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 firstSheet="1" activeTab="10"/>
  </bookViews>
  <sheets>
    <sheet name="轮次计算表A" sheetId="20" state="hidden" r:id="rId1"/>
    <sheet name="A" sheetId="8" r:id="rId2"/>
    <sheet name="轮次计算表B" sheetId="21" state="hidden" r:id="rId3"/>
    <sheet name="B" sheetId="15" r:id="rId4"/>
    <sheet name="轮次计算表C" sheetId="22" state="hidden" r:id="rId5"/>
    <sheet name="C" sheetId="16" r:id="rId6"/>
    <sheet name="轮次计算表D" sheetId="23" state="hidden" r:id="rId7"/>
    <sheet name="D" sheetId="17" r:id="rId8"/>
    <sheet name="轮次计算表E" sheetId="24" state="hidden" r:id="rId9"/>
    <sheet name="E" sheetId="18" r:id="rId10"/>
    <sheet name="F" sheetId="19" r:id="rId11"/>
  </sheets>
  <definedNames>
    <definedName name="_xlnm._FilterDatabase" localSheetId="3" hidden="1">B!$A$1:$E$5476</definedName>
    <definedName name="_xlnm._FilterDatabase" localSheetId="5" hidden="1">'C'!$A$1:$E$5476</definedName>
    <definedName name="_xlnm._FilterDatabase" localSheetId="7" hidden="1">D!$A$1:$E$5476</definedName>
    <definedName name="_xlnm._FilterDatabase" localSheetId="9" hidden="1">E!$A$1:$E$5476</definedName>
    <definedName name="_xlnm._FilterDatabase" localSheetId="10" hidden="1">F!$A$1:$E$5476</definedName>
    <definedName name="_xlnm._FilterDatabase" localSheetId="1" hidden="1">A!$A$1:$E$1246</definedName>
  </definedNames>
  <calcPr calcId="144525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</pivotCaches>
</workbook>
</file>

<file path=xl/sharedStrings.xml><?xml version="1.0" encoding="utf-8"?>
<sst xmlns="http://schemas.openxmlformats.org/spreadsheetml/2006/main" count="87885" uniqueCount="6870">
  <si>
    <t>求和项:错避峰计划(kW)</t>
  </si>
  <si>
    <t>供电单位</t>
  </si>
  <si>
    <t>执行轮次</t>
  </si>
  <si>
    <t>每月执行天数</t>
  </si>
  <si>
    <t>草塔供电所</t>
  </si>
  <si>
    <t>大唐供电所</t>
  </si>
  <si>
    <t>大西供电所</t>
  </si>
  <si>
    <t>店口供电所</t>
  </si>
  <si>
    <t>枫桥供电所</t>
  </si>
  <si>
    <t>璜山供电所</t>
  </si>
  <si>
    <t>暨阳供电所</t>
  </si>
  <si>
    <t>客户服务中心</t>
  </si>
  <si>
    <t>浬浦供电所</t>
  </si>
  <si>
    <t>牌头供电所</t>
  </si>
  <si>
    <t>姚江供电所</t>
  </si>
  <si>
    <t>总计</t>
  </si>
  <si>
    <t>合计</t>
  </si>
  <si>
    <t>1轮</t>
  </si>
  <si>
    <t>2轮</t>
  </si>
  <si>
    <t>3轮</t>
  </si>
  <si>
    <t>4轮</t>
  </si>
  <si>
    <t>行政单位</t>
  </si>
  <si>
    <t>户号</t>
  </si>
  <si>
    <t>户名</t>
  </si>
  <si>
    <t>陶朱街道</t>
  </si>
  <si>
    <t>330176****912</t>
  </si>
  <si>
    <t>浙江友谊新材料有限公司</t>
  </si>
  <si>
    <t>大唐街道</t>
  </si>
  <si>
    <t>330176****430</t>
  </si>
  <si>
    <t>诸暨华海氨纶有限公司</t>
  </si>
  <si>
    <t>浣东街道</t>
  </si>
  <si>
    <t>330176****451</t>
  </si>
  <si>
    <t>兆山集团诸暨水泥有限公司</t>
  </si>
  <si>
    <t>店口镇</t>
  </si>
  <si>
    <t>330176****547</t>
  </si>
  <si>
    <t>浙江海亮股份有限公司</t>
  </si>
  <si>
    <t>330176****563</t>
  </si>
  <si>
    <t>姚江镇</t>
  </si>
  <si>
    <t>330176****085</t>
  </si>
  <si>
    <t>暨阳街道</t>
  </si>
  <si>
    <t>330176****880</t>
  </si>
  <si>
    <t>诸暨清荣新材料有限公司</t>
  </si>
  <si>
    <t>330993****066</t>
  </si>
  <si>
    <t>浙江富润数码科技有限公司</t>
  </si>
  <si>
    <t>330176****202</t>
  </si>
  <si>
    <t>浙江鼎艺新材料科技有限公司</t>
  </si>
  <si>
    <t>安华镇</t>
  </si>
  <si>
    <t>330176****546</t>
  </si>
  <si>
    <t>浙江锦事达化纤有限公司</t>
  </si>
  <si>
    <t>330176****973</t>
  </si>
  <si>
    <t>浙江德润化纤有限公司</t>
  </si>
  <si>
    <t>枫桥镇</t>
  </si>
  <si>
    <t>330993****553</t>
  </si>
  <si>
    <t>浙江天基重工机械有限公司</t>
  </si>
  <si>
    <t>330176****474</t>
  </si>
  <si>
    <t>浙江天雅染整有限公司</t>
  </si>
  <si>
    <t>330993****016</t>
  </si>
  <si>
    <t>浙江富润印染有限公司</t>
  </si>
  <si>
    <t>330176****062</t>
  </si>
  <si>
    <t>浙江建科纺织有限公司</t>
  </si>
  <si>
    <t>330176****714</t>
  </si>
  <si>
    <t>浙江坤兴化纤科技有限公司</t>
  </si>
  <si>
    <t>330176****755</t>
  </si>
  <si>
    <t>浙江军联铜业有限公司</t>
  </si>
  <si>
    <t>330176****376</t>
  </si>
  <si>
    <t>浙江金旗新材料科技有限公司</t>
  </si>
  <si>
    <t>330176****319</t>
  </si>
  <si>
    <t>浙江华油色纺科技有限公司</t>
  </si>
  <si>
    <t>330176****574</t>
  </si>
  <si>
    <t>浙江恒冠化纤有限公司</t>
  </si>
  <si>
    <t>应店街镇</t>
  </si>
  <si>
    <t>330176****635</t>
  </si>
  <si>
    <t>浙江联颖科技有限公司</t>
  </si>
  <si>
    <t>330176****621</t>
  </si>
  <si>
    <t>浙江诸暨一丰针纺科技有限公司</t>
  </si>
  <si>
    <t>牌头镇</t>
  </si>
  <si>
    <t>330176****817</t>
  </si>
  <si>
    <t>浙江润天磁性材料有限公司</t>
  </si>
  <si>
    <t>330176****456</t>
  </si>
  <si>
    <t>诸暨市葆元实业有限公司</t>
  </si>
  <si>
    <t>330176****600</t>
  </si>
  <si>
    <t>诸暨市蓝天化纤有限公司</t>
  </si>
  <si>
    <t>330176****324</t>
  </si>
  <si>
    <t>诸暨华都国际纺织产业城集团有限公司</t>
  </si>
  <si>
    <t>330176****997</t>
  </si>
  <si>
    <t>浙江及时宇新材料有限公司</t>
  </si>
  <si>
    <t>次坞镇</t>
  </si>
  <si>
    <t>330176****962</t>
  </si>
  <si>
    <t>浙江上峰建材有限公司</t>
  </si>
  <si>
    <t>330176****374</t>
  </si>
  <si>
    <t>诸暨市华夏化纤有限公司</t>
  </si>
  <si>
    <t>330176****332</t>
  </si>
  <si>
    <t>兆山新星集团浙江云石水泥有限公司</t>
  </si>
  <si>
    <t>330176****932</t>
  </si>
  <si>
    <t>诸暨市通运化纤有限公司</t>
  </si>
  <si>
    <t>330176****299</t>
  </si>
  <si>
    <t>诸暨市天同化纤有限公司</t>
  </si>
  <si>
    <t>330176****533</t>
  </si>
  <si>
    <t>诸暨鼎丰化纤有限公司</t>
  </si>
  <si>
    <t>330176****067</t>
  </si>
  <si>
    <t>诸暨龙圣化纤有限公司</t>
  </si>
  <si>
    <t>330176****294</t>
  </si>
  <si>
    <t>浙江飞燕化纤有限公司</t>
  </si>
  <si>
    <t>330176****251</t>
  </si>
  <si>
    <t>诸暨市久顺印染有限公司</t>
  </si>
  <si>
    <t>330176****397</t>
  </si>
  <si>
    <t>诸暨市嘉绍纺织有限公司</t>
  </si>
  <si>
    <t>330176****965</t>
  </si>
  <si>
    <t>诸暨市新丝维纤维有限公司</t>
  </si>
  <si>
    <t>330176****143</t>
  </si>
  <si>
    <t>诸暨立鑫建材有限公司</t>
  </si>
  <si>
    <t>330176****738</t>
  </si>
  <si>
    <t>浙江大象新型材料有限公司</t>
  </si>
  <si>
    <t>330176****115</t>
  </si>
  <si>
    <t>诸暨市顺达金属装饰科技有限公司</t>
  </si>
  <si>
    <t>330176****460</t>
  </si>
  <si>
    <t>诸暨市美尔佳纺织有限公司</t>
  </si>
  <si>
    <t>五泄镇</t>
  </si>
  <si>
    <t>330176****268</t>
  </si>
  <si>
    <t>浙江富力化纤有限公司</t>
  </si>
  <si>
    <t>330176****034</t>
  </si>
  <si>
    <t>兆山新星集团诸暨兆山水泥有限公司</t>
  </si>
  <si>
    <t>330176****744</t>
  </si>
  <si>
    <t>浙江聚元新材料股份有限公司</t>
  </si>
  <si>
    <t>330176****098</t>
  </si>
  <si>
    <t>浙江丰基化纤有限公司</t>
  </si>
  <si>
    <t>330176****240</t>
  </si>
  <si>
    <t>浙江天一锦纶科技有限公司</t>
  </si>
  <si>
    <t>330176****665</t>
  </si>
  <si>
    <t>诸暨市科亚铜业有限公司</t>
  </si>
  <si>
    <t>330176****423</t>
  </si>
  <si>
    <t>诸暨众木机电有限公司</t>
  </si>
  <si>
    <t>330176****619</t>
  </si>
  <si>
    <t>浙江荣华纺织品有限公司</t>
  </si>
  <si>
    <t>330176****737</t>
  </si>
  <si>
    <t>诸暨市百乐化纤有限公司</t>
  </si>
  <si>
    <t>330176****152</t>
  </si>
  <si>
    <t>诸暨天义恒染整有限公司</t>
  </si>
  <si>
    <t>330176****759</t>
  </si>
  <si>
    <t>浙江杰辉纺织有限公司</t>
  </si>
  <si>
    <t>330176****692</t>
  </si>
  <si>
    <t>诸暨市景润化纤有限公司</t>
  </si>
  <si>
    <t>330176****290</t>
  </si>
  <si>
    <t>浙江帛川纺织有限公司</t>
  </si>
  <si>
    <t>暨南街道</t>
  </si>
  <si>
    <t>330176****136</t>
  </si>
  <si>
    <t>诸暨市宇航化纤有限公司</t>
  </si>
  <si>
    <t>山下湖镇</t>
  </si>
  <si>
    <t>330176****913</t>
  </si>
  <si>
    <t>诸暨南方水泥有限公司</t>
  </si>
  <si>
    <t>330176****196</t>
  </si>
  <si>
    <t>诸暨市正道化纤有限公司</t>
  </si>
  <si>
    <t>330176****553</t>
  </si>
  <si>
    <t>浙江华康化纤有限公司</t>
  </si>
  <si>
    <t>330176****187</t>
  </si>
  <si>
    <t>诸暨市秀峰织造厂</t>
  </si>
  <si>
    <t>330993****168</t>
  </si>
  <si>
    <t>浙江兆山铜业有限公司</t>
  </si>
  <si>
    <t>330176****841</t>
  </si>
  <si>
    <t>浙江光乾纺织有限公司</t>
  </si>
  <si>
    <t>330176****864</t>
  </si>
  <si>
    <t>诸暨市锦运化纤有限公司</t>
  </si>
  <si>
    <t>330176****924</t>
  </si>
  <si>
    <t>诸暨市金丽达针织有限公司</t>
  </si>
  <si>
    <t>330176****654</t>
  </si>
  <si>
    <t>诸暨市双冠化纤有限公司</t>
  </si>
  <si>
    <t>330176****538</t>
  </si>
  <si>
    <t>浙江富润纺织有限公司</t>
  </si>
  <si>
    <t>330176****644</t>
  </si>
  <si>
    <t>浙江今日风纺织有限公司</t>
  </si>
  <si>
    <t>330176****756</t>
  </si>
  <si>
    <t>诸暨市锦润纺织有限公司</t>
  </si>
  <si>
    <t>330176****908</t>
  </si>
  <si>
    <t>浙江天基新型建材有限公司</t>
  </si>
  <si>
    <t>330176****845</t>
  </si>
  <si>
    <t>浙江杭机铸造有限公司</t>
  </si>
  <si>
    <t>330176****875</t>
  </si>
  <si>
    <t>诸暨市津津化纤工贸有限公司</t>
  </si>
  <si>
    <t>330176****472</t>
  </si>
  <si>
    <t>浙江方兴化纤科技有限公司</t>
  </si>
  <si>
    <t>330176****019</t>
  </si>
  <si>
    <t>诸暨市华圣铸钢厂</t>
  </si>
  <si>
    <t>330176****445</t>
  </si>
  <si>
    <t>诸暨市鸿莱化纤有限公司</t>
  </si>
  <si>
    <t>330176****916</t>
  </si>
  <si>
    <t>诸暨市幄肯中智新材料有限公司</t>
  </si>
  <si>
    <t>330176****366</t>
  </si>
  <si>
    <t>诸暨市东瓯新材料有限公司</t>
  </si>
  <si>
    <t>330176****119</t>
  </si>
  <si>
    <t>诸暨市鼎恒电镀有限公司</t>
  </si>
  <si>
    <t>330993****021</t>
  </si>
  <si>
    <t>浙江雍久传动科技有限公司</t>
  </si>
  <si>
    <t>330176****327</t>
  </si>
  <si>
    <t>诸暨振凯纺织有限公司</t>
  </si>
  <si>
    <t>330176****032</t>
  </si>
  <si>
    <t>浙江双鹰水泥有限公司</t>
  </si>
  <si>
    <t>330176****611</t>
  </si>
  <si>
    <t>诸暨德耀科技有限公司</t>
  </si>
  <si>
    <t>330176****323</t>
  </si>
  <si>
    <t>诸暨市永宁铸造厂</t>
  </si>
  <si>
    <t>330176****123</t>
  </si>
  <si>
    <t>诸暨市欣拓电镀有限公司</t>
  </si>
  <si>
    <t>330176****544</t>
  </si>
  <si>
    <t>浙江得麒乐纺织有限公司</t>
  </si>
  <si>
    <t>330176****669</t>
  </si>
  <si>
    <t>330176****821</t>
  </si>
  <si>
    <t>诸暨市振允化纤有限公司</t>
  </si>
  <si>
    <t>330176****071</t>
  </si>
  <si>
    <t>诸暨市恒联铜业科技有限公司</t>
  </si>
  <si>
    <t>330176****318</t>
  </si>
  <si>
    <t>诸暨市富嘉化纤有限公司</t>
  </si>
  <si>
    <t>330176****581</t>
  </si>
  <si>
    <t>诸暨市恒诚化纤有限公司</t>
  </si>
  <si>
    <t>330176****029</t>
  </si>
  <si>
    <t>330176****001</t>
  </si>
  <si>
    <t>诸暨市隆源纺织有限公司</t>
  </si>
  <si>
    <t>330176****461</t>
  </si>
  <si>
    <t>诸暨市搏达针织化纤厂</t>
  </si>
  <si>
    <t>330993****959</t>
  </si>
  <si>
    <t>诸暨市万众铜业有限公司</t>
  </si>
  <si>
    <t>330176****616</t>
  </si>
  <si>
    <t>浙江康洁丝新材料科技有限公司</t>
  </si>
  <si>
    <t>330176****839</t>
  </si>
  <si>
    <t>诸暨丽洁科技有限公司</t>
  </si>
  <si>
    <t>330176****211</t>
  </si>
  <si>
    <t>诸暨市九天纤维有限公司</t>
  </si>
  <si>
    <t>330176****133</t>
  </si>
  <si>
    <t>诸暨市广联化纤有限公司</t>
  </si>
  <si>
    <t>330176****618</t>
  </si>
  <si>
    <t>诸暨市华美针织厂</t>
  </si>
  <si>
    <t>330176****242</t>
  </si>
  <si>
    <t>330993****648</t>
  </si>
  <si>
    <t>诸暨永博铜业有限公司</t>
  </si>
  <si>
    <t>330176****404</t>
  </si>
  <si>
    <t>诸暨市应店街前伟纺织厂</t>
  </si>
  <si>
    <t>330176****233</t>
  </si>
  <si>
    <t>新金塔集团有限公司</t>
  </si>
  <si>
    <t>诸暨市双丹纺织品有限公司</t>
  </si>
  <si>
    <t>330176****417</t>
  </si>
  <si>
    <t>浙江威尔化纤有限公司</t>
  </si>
  <si>
    <t>330176****907</t>
  </si>
  <si>
    <t>诸暨市慈杭纺织有限公司</t>
  </si>
  <si>
    <t>330176****167</t>
  </si>
  <si>
    <t>浙江诸暨绍弹工贸有限公司</t>
  </si>
  <si>
    <t>330176****728</t>
  </si>
  <si>
    <t>诸暨市恒祥纺织有限公司</t>
  </si>
  <si>
    <t>330176****354</t>
  </si>
  <si>
    <t>诸暨市店口三新科技创业园管理有限公司</t>
  </si>
  <si>
    <t>诸暨市煜丰化纤有限公司</t>
  </si>
  <si>
    <t>330176****736</t>
  </si>
  <si>
    <t>诸暨市建翔纺织品有限公司</t>
  </si>
  <si>
    <t>330176****757</t>
  </si>
  <si>
    <t>诸暨锦宇特种纤维有限公司</t>
  </si>
  <si>
    <t>330993****827</t>
  </si>
  <si>
    <t>诸暨市霖利纺织机械有限公司</t>
  </si>
  <si>
    <t>330176****814</t>
  </si>
  <si>
    <t>浙江诸暨福莱特玻璃制品有限公司</t>
  </si>
  <si>
    <t>330176****313</t>
  </si>
  <si>
    <t>诸暨市大唐楼海南加弹厂</t>
  </si>
  <si>
    <t>浙江宏铭铜业有限公司</t>
  </si>
  <si>
    <t>330176****243</t>
  </si>
  <si>
    <t>诸暨市贝特儿针纺织有限公司</t>
  </si>
  <si>
    <t>330176****108</t>
  </si>
  <si>
    <t>诸暨市巨峰旋窑水泥有限公司</t>
  </si>
  <si>
    <t>330176****561</t>
  </si>
  <si>
    <t>诸暨市振足化纤厂</t>
  </si>
  <si>
    <t>330176****978</t>
  </si>
  <si>
    <t>浙江安乾科技有限公司</t>
  </si>
  <si>
    <t>诸暨市鸿源纺织有限公司</t>
  </si>
  <si>
    <t>诸暨市花蝴蝶纺织有限公司</t>
  </si>
  <si>
    <t>330176****297</t>
  </si>
  <si>
    <t>诸暨市云法化纤有限公司</t>
  </si>
  <si>
    <t>330176****783</t>
  </si>
  <si>
    <t>诸暨市翘楚化纤有限公司</t>
  </si>
  <si>
    <t>330176****790</t>
  </si>
  <si>
    <t>诸暨市佳园化纤有限公司</t>
  </si>
  <si>
    <t>330176****016</t>
  </si>
  <si>
    <t>浙江李字日化有限责任公司</t>
  </si>
  <si>
    <t>330176****261</t>
  </si>
  <si>
    <t>浙江泰海进出口有限公司</t>
  </si>
  <si>
    <t>330176****733</t>
  </si>
  <si>
    <t>诸暨市裕祥化纤厂</t>
  </si>
  <si>
    <t>330176****891</t>
  </si>
  <si>
    <t>浙江凯锋金属材料有限公司</t>
  </si>
  <si>
    <t>绍兴永阳机械有限公司</t>
  </si>
  <si>
    <t>330176****009</t>
  </si>
  <si>
    <t>浙江菲达环保科技股份有限公司</t>
  </si>
  <si>
    <t>330176****804</t>
  </si>
  <si>
    <t>诸暨市纸板箱厂</t>
  </si>
  <si>
    <t>330176****126</t>
  </si>
  <si>
    <t>诸暨市华新电镀有限公司</t>
  </si>
  <si>
    <t>330176****365</t>
  </si>
  <si>
    <t>诸暨市鼎炜铸造有限公司</t>
  </si>
  <si>
    <t>诸暨市金山丙纶丝厂</t>
  </si>
  <si>
    <t>330176****529</t>
  </si>
  <si>
    <t>浙江润锦纺织品制造有限公司</t>
  </si>
  <si>
    <t>330176****372</t>
  </si>
  <si>
    <t>诸暨永新色纺有限公司</t>
  </si>
  <si>
    <t>330176****407</t>
  </si>
  <si>
    <t>诸暨市同翔化纤有限公司</t>
  </si>
  <si>
    <t>330176****438</t>
  </si>
  <si>
    <t>诸暨市大欣化纤有限公司</t>
  </si>
  <si>
    <t>330176****168</t>
  </si>
  <si>
    <t>浙江鸿铭材料科技有限公司</t>
  </si>
  <si>
    <t>330176****867</t>
  </si>
  <si>
    <t>诸暨万骏针纺有限公司</t>
  </si>
  <si>
    <t>330993****575</t>
  </si>
  <si>
    <t>诸暨市康煌针织有限公司</t>
  </si>
  <si>
    <t>330176****716</t>
  </si>
  <si>
    <t>诸暨市润威纺织有限公司</t>
  </si>
  <si>
    <t>330176****805</t>
  </si>
  <si>
    <t>浙江恒哲新材料科技有限公司</t>
  </si>
  <si>
    <t>330176****593</t>
  </si>
  <si>
    <t>诸暨市枫桥镇建材厂</t>
  </si>
  <si>
    <t>330176****412</t>
  </si>
  <si>
    <t>诸暨市城南九妹包覆纱厂(普通合伙)</t>
  </si>
  <si>
    <t>330176****793</t>
  </si>
  <si>
    <t>诸暨市同兴针纺科技有限公司</t>
  </si>
  <si>
    <t>诸暨市金润化纤有限公司</t>
  </si>
  <si>
    <t>330176****863</t>
  </si>
  <si>
    <t>浙江华松袜业有限公司</t>
  </si>
  <si>
    <t>330176****484</t>
  </si>
  <si>
    <t>浙江世纪纤维纺织有限公司</t>
  </si>
  <si>
    <t>330176****977</t>
  </si>
  <si>
    <t>诸暨市大佳纺织有限公司</t>
  </si>
  <si>
    <t>330176****680</t>
  </si>
  <si>
    <t>诸暨市鸿利来针纺织品有限公司</t>
  </si>
  <si>
    <t>330993****807</t>
  </si>
  <si>
    <t>诸暨市日月宏纺织有限公司</t>
  </si>
  <si>
    <t>330176****876</t>
  </si>
  <si>
    <t>诸暨市暨阳化纤有限公司</t>
  </si>
  <si>
    <t>诸暨市赛荣纺织服饰有限公司</t>
  </si>
  <si>
    <t>330176****489</t>
  </si>
  <si>
    <t>浙江省诸暨市民生纺织有限公司</t>
  </si>
  <si>
    <t>330176****687</t>
  </si>
  <si>
    <t>诸暨市缘桥化纤有限公司</t>
  </si>
  <si>
    <t>330176****994</t>
  </si>
  <si>
    <t>浙江柯暖化纤有限公司</t>
  </si>
  <si>
    <t>330176****870</t>
  </si>
  <si>
    <t>诸暨市飞亚纺织有限公司</t>
  </si>
  <si>
    <t>330176****699</t>
  </si>
  <si>
    <t>诸暨市草塔博源化纤针织厂</t>
  </si>
  <si>
    <t>330176****722</t>
  </si>
  <si>
    <t>诸暨市勤加缘贸易有限公司</t>
  </si>
  <si>
    <t>330176****426</t>
  </si>
  <si>
    <t>诸暨市弘仕机械有限公司</t>
  </si>
  <si>
    <t>330176****682</t>
  </si>
  <si>
    <t>绍兴旭发包装制品有限公司</t>
  </si>
  <si>
    <t>330176****909</t>
  </si>
  <si>
    <t>诸暨巨原化纤有限公司</t>
  </si>
  <si>
    <t>浙江墨城水泥有限公司</t>
  </si>
  <si>
    <t>330176****569</t>
  </si>
  <si>
    <t>绍兴智臻纺织有限公司</t>
  </si>
  <si>
    <t>330176****006</t>
  </si>
  <si>
    <t>诸暨市英德纺织厂</t>
  </si>
  <si>
    <t>330176****074</t>
  </si>
  <si>
    <t>诸暨市佳夷特针织厂</t>
  </si>
  <si>
    <t>330176****515</t>
  </si>
  <si>
    <t>诸暨市多米纺织有限公司</t>
  </si>
  <si>
    <t>诸暨市大唐欢乐加弹厂</t>
  </si>
  <si>
    <t>330176****690</t>
  </si>
  <si>
    <t>诸暨市陈泽针织厂</t>
  </si>
  <si>
    <t>330176****343</t>
  </si>
  <si>
    <t>诸暨市巨丰机械制造厂</t>
  </si>
  <si>
    <t>330176****641</t>
  </si>
  <si>
    <t>诸暨市海川机械铸造有限公司</t>
  </si>
  <si>
    <t>330176****582</t>
  </si>
  <si>
    <t>诸暨市枫桥屠菲杨纺织厂</t>
  </si>
  <si>
    <t>330176****452</t>
  </si>
  <si>
    <t>诸暨市天甲化纤有限公司</t>
  </si>
  <si>
    <t>330176****201</t>
  </si>
  <si>
    <t>浙江昌博纺织品有限公司</t>
  </si>
  <si>
    <t>330176****560</t>
  </si>
  <si>
    <t>330176****054</t>
  </si>
  <si>
    <t>诸暨市阆元纺织有限公司</t>
  </si>
  <si>
    <t>诸暨市卓昂针织有限公司</t>
  </si>
  <si>
    <t>330176****836</t>
  </si>
  <si>
    <t>诸暨市草塔熠莹袜厂</t>
  </si>
  <si>
    <t>330176****747</t>
  </si>
  <si>
    <t>诸暨市亿欣针纺有限公司</t>
  </si>
  <si>
    <t>330176****037</t>
  </si>
  <si>
    <t>诸暨金正弹簧制造有限公司</t>
  </si>
  <si>
    <t>330176****281</t>
  </si>
  <si>
    <t>诸暨市凯佳纺织有限公司</t>
  </si>
  <si>
    <t>330176****395</t>
  </si>
  <si>
    <t>诸暨市美诗特纺织厂</t>
  </si>
  <si>
    <t>330176****420</t>
  </si>
  <si>
    <t>诸暨市天图针织有限公司</t>
  </si>
  <si>
    <t>330993****577</t>
  </si>
  <si>
    <t>诸暨市祥润化纤纺织有限公司</t>
  </si>
  <si>
    <t>330176****598</t>
  </si>
  <si>
    <t>诸暨市金奔纺织有限公司</t>
  </si>
  <si>
    <t>330176****020</t>
  </si>
  <si>
    <t>诸暨市欧佳针纺织品有限公司</t>
  </si>
  <si>
    <t>330176****667</t>
  </si>
  <si>
    <t>诸暨迪雅纺织有限公司</t>
  </si>
  <si>
    <t>330176****768</t>
  </si>
  <si>
    <t>元龙慧(绍兴)网络科技有限公司</t>
  </si>
  <si>
    <t>330176****666</t>
  </si>
  <si>
    <t>诸暨市天珂纺织有限公司</t>
  </si>
  <si>
    <t>330176****204</t>
  </si>
  <si>
    <t>诸暨市正大布厂</t>
  </si>
  <si>
    <t>诸暨哲圣电源科技有限公司</t>
  </si>
  <si>
    <t>330176****218</t>
  </si>
  <si>
    <t>诸暨市震丰化纤机械有限公司</t>
  </si>
  <si>
    <t>330176****479</t>
  </si>
  <si>
    <t>浙江晨林金属工具有限公司</t>
  </si>
  <si>
    <t>330176****707</t>
  </si>
  <si>
    <t>诸暨程浩铜业有限公司</t>
  </si>
  <si>
    <t>330176****439</t>
  </si>
  <si>
    <t>诸暨市科航化纤有限公司</t>
  </si>
  <si>
    <t>330993****640</t>
  </si>
  <si>
    <t>诸暨中昊新材料科技有限公司</t>
  </si>
  <si>
    <t>330176****358</t>
  </si>
  <si>
    <t>诸暨腾盛化纤有限公司</t>
  </si>
  <si>
    <t>诸暨市耀盛纺织有限公司</t>
  </si>
  <si>
    <t>330176****441</t>
  </si>
  <si>
    <t>诸暨市泰瑞针纺科技有限公司</t>
  </si>
  <si>
    <t>诸暨市东一双华纺织厂</t>
  </si>
  <si>
    <t>330176****012</t>
  </si>
  <si>
    <t>诸暨市沈斌针织有限公司</t>
  </si>
  <si>
    <t>诸暨市金铭纱线厂</t>
  </si>
  <si>
    <t>330176****832</t>
  </si>
  <si>
    <t>诸暨愉霖化纤有限公司</t>
  </si>
  <si>
    <t>330993****254</t>
  </si>
  <si>
    <t>浙江前方齿轮有限公司</t>
  </si>
  <si>
    <t>诸暨市帛越纺织厂</t>
  </si>
  <si>
    <t>330176****888</t>
  </si>
  <si>
    <t>诸暨市万锦纺织有限公司</t>
  </si>
  <si>
    <t>330176****165</t>
  </si>
  <si>
    <t>诸暨市启之鑫针织有限公司</t>
  </si>
  <si>
    <t>诸暨市林昊纺织品有限公司</t>
  </si>
  <si>
    <t>330176****013</t>
  </si>
  <si>
    <t>浙江泰得利纺织有限公司</t>
  </si>
  <si>
    <t>330176****922</t>
  </si>
  <si>
    <t>诸暨市安泰纺织品有限公司</t>
  </si>
  <si>
    <t>诸暨市建恺纺织厂</t>
  </si>
  <si>
    <t>330993****167</t>
  </si>
  <si>
    <t>浙江创亿管业有限公司</t>
  </si>
  <si>
    <t>330176****633</t>
  </si>
  <si>
    <t>诸暨市伟涛铸造厂</t>
  </si>
  <si>
    <t>330176****437</t>
  </si>
  <si>
    <t>诸暨市佳利来纺织厂</t>
  </si>
  <si>
    <t>璜山镇</t>
  </si>
  <si>
    <t>330176****205</t>
  </si>
  <si>
    <t>诸暨市博凯钢化玻璃有限公司</t>
  </si>
  <si>
    <t>330176****612</t>
  </si>
  <si>
    <t>诸暨市欣媛纺织有限公司</t>
  </si>
  <si>
    <t>330176****902</t>
  </si>
  <si>
    <t>诸暨市邦森建材有限公司</t>
  </si>
  <si>
    <t>诸暨市程邦化纤厂</t>
  </si>
  <si>
    <t>330176****763</t>
  </si>
  <si>
    <t>诸暨市舒辰化纤有限公司</t>
  </si>
  <si>
    <t>诸暨市鑫海纺织服饰有限公司</t>
  </si>
  <si>
    <t>330176****015</t>
  </si>
  <si>
    <t>诸暨市能兴纺织有限公司</t>
  </si>
  <si>
    <t>330176****677</t>
  </si>
  <si>
    <t>诸暨市大唐俞佳莹袜厂</t>
  </si>
  <si>
    <t>330176****597</t>
  </si>
  <si>
    <t>诸暨市孚瑞纺织新材料科技有限公司</t>
  </si>
  <si>
    <t>诸暨市李氏纺织品有限公司</t>
  </si>
  <si>
    <t>330176****308</t>
  </si>
  <si>
    <t>诸暨市锦晨纺织有限公司</t>
  </si>
  <si>
    <t>330176****002</t>
  </si>
  <si>
    <t>诸暨市盛浦铸造有限公司</t>
  </si>
  <si>
    <t>330176****930</t>
  </si>
  <si>
    <t>诸暨市富程针织有限公司</t>
  </si>
  <si>
    <t>330176****874</t>
  </si>
  <si>
    <t>浙江诸暨联兴织造有限公司</t>
  </si>
  <si>
    <t>330176****516</t>
  </si>
  <si>
    <t>诸暨市承隆化纤有限公司</t>
  </si>
  <si>
    <t>330176****102</t>
  </si>
  <si>
    <t>浙江建培纺织有限公司</t>
  </si>
  <si>
    <t>马剑镇</t>
  </si>
  <si>
    <t>330176****035</t>
  </si>
  <si>
    <t>诸暨市余瑞纺织有限公司</t>
  </si>
  <si>
    <t>330176****851</t>
  </si>
  <si>
    <t>诸暨市戚泰化纤有限公司</t>
  </si>
  <si>
    <t>330176****966</t>
  </si>
  <si>
    <t>诸暨市垲淇纺织有限公司</t>
  </si>
  <si>
    <t>330176****551</t>
  </si>
  <si>
    <t>诸暨市海旗化纤有限公司</t>
  </si>
  <si>
    <t>330176****007</t>
  </si>
  <si>
    <t>诸暨市同顺化纤有限公司</t>
  </si>
  <si>
    <t>330176****249</t>
  </si>
  <si>
    <t>浙江斯蓓琳针纺有限公司</t>
  </si>
  <si>
    <t>330176****585</t>
  </si>
  <si>
    <t>诸暨市荣阳化纤有限公司</t>
  </si>
  <si>
    <t>330176****164</t>
  </si>
  <si>
    <t>诸暨市大唐大浪化纤加弹厂</t>
  </si>
  <si>
    <t>330176****314</t>
  </si>
  <si>
    <t>锦源恒博集团有限公司</t>
  </si>
  <si>
    <t>330176****053</t>
  </si>
  <si>
    <t>诸暨市舒健针织有限公司</t>
  </si>
  <si>
    <t>拉美拉针织(浙江)有限公司</t>
  </si>
  <si>
    <t>浬浦镇</t>
  </si>
  <si>
    <t>330993****552</t>
  </si>
  <si>
    <t>诸暨市西子矿业物资有限公司</t>
  </si>
  <si>
    <t>330176****723</t>
  </si>
  <si>
    <t>诸暨市欧诚化纤有限公司</t>
  </si>
  <si>
    <t>诸暨市草塔永振化纤厂</t>
  </si>
  <si>
    <t>330176****595</t>
  </si>
  <si>
    <t>诸暨市乾鑫色纺有限公司</t>
  </si>
  <si>
    <t>330176****656</t>
  </si>
  <si>
    <t>诸暨市昊瑞纺织有限公司</t>
  </si>
  <si>
    <t>330176****767</t>
  </si>
  <si>
    <t>诸暨市新羽纺织有限公司</t>
  </si>
  <si>
    <t>330176****947</t>
  </si>
  <si>
    <t>诸暨市晓黎化纤有限公司</t>
  </si>
  <si>
    <t>330176****519</t>
  </si>
  <si>
    <t>诸暨市枫桥天云纺织厂</t>
  </si>
  <si>
    <t>330176****391</t>
  </si>
  <si>
    <t>诸暨市云丰纺织品有限公司</t>
  </si>
  <si>
    <t>330176****552</t>
  </si>
  <si>
    <t>诸暨市诚信轻纺针织服饰有限公司</t>
  </si>
  <si>
    <t>330176****411</t>
  </si>
  <si>
    <t>诸暨市金城纺织有限公司</t>
  </si>
  <si>
    <t>330176****862</t>
  </si>
  <si>
    <t>诸暨市庆丰化纤有限公司</t>
  </si>
  <si>
    <t>330176****217</t>
  </si>
  <si>
    <t>诸暨市联谊弹簧厂</t>
  </si>
  <si>
    <t>330993****707</t>
  </si>
  <si>
    <t>诸暨市旺丰达纺织厂</t>
  </si>
  <si>
    <t>330176****691</t>
  </si>
  <si>
    <t>诸暨市航飞机械有限公司</t>
  </si>
  <si>
    <t>诸暨市应店街方云英纺织厂</t>
  </si>
  <si>
    <t>330176****298</t>
  </si>
  <si>
    <t>诸暨市恒普铜业有限公司</t>
  </si>
  <si>
    <t>330176****991</t>
  </si>
  <si>
    <t>诸暨市冠奇纺织有限公司</t>
  </si>
  <si>
    <t>330176****898</t>
  </si>
  <si>
    <t>诸暨市统辉机械配件厂</t>
  </si>
  <si>
    <t>330176****604</t>
  </si>
  <si>
    <t>浙江华业针纺织品有限公司</t>
  </si>
  <si>
    <t>330176****300</t>
  </si>
  <si>
    <t>330993****943</t>
  </si>
  <si>
    <t>浙江积加汽车零部件有限公司</t>
  </si>
  <si>
    <t>诸暨市城南兴欣化纤加弹厂</t>
  </si>
  <si>
    <t>330176****843</t>
  </si>
  <si>
    <t>诸暨瑞阳纸业有限公司</t>
  </si>
  <si>
    <t>330993****516</t>
  </si>
  <si>
    <t>诸暨市天普铜业有限公司</t>
  </si>
  <si>
    <t>诸暨市三华纺织有限公司</t>
  </si>
  <si>
    <t>330993****730</t>
  </si>
  <si>
    <t>诸暨市丝菲娜针织有限公司</t>
  </si>
  <si>
    <t>330176****603</t>
  </si>
  <si>
    <t>诸暨市昌稼纺织有限公司</t>
  </si>
  <si>
    <t>浙江华诗秀新材料科技有限公司</t>
  </si>
  <si>
    <t>330176****215</t>
  </si>
  <si>
    <t>诸暨市华树化纤有限公司</t>
  </si>
  <si>
    <t>诸暨市鸿洲化纤有限公司</t>
  </si>
  <si>
    <t>330176****398</t>
  </si>
  <si>
    <t>诸暨市晋绫化纤有限公司</t>
  </si>
  <si>
    <t>330176****135</t>
  </si>
  <si>
    <t>诸暨市欢乐塑料制品有限公司</t>
  </si>
  <si>
    <t>330176****865</t>
  </si>
  <si>
    <t>诸暨市舒亭纺织有限公司</t>
  </si>
  <si>
    <t>330176****039</t>
  </si>
  <si>
    <t>浙江省诸暨市宏泽实业有限公司</t>
  </si>
  <si>
    <t>诸暨市大唐云岚化纤厂</t>
  </si>
  <si>
    <t>诸暨希原针纺织有限公司</t>
  </si>
  <si>
    <t>330176****422</t>
  </si>
  <si>
    <t>诸暨市鑫隆汽车部件有限公司</t>
  </si>
  <si>
    <t>330176****383</t>
  </si>
  <si>
    <t>诸暨市迪业纺织有限公司</t>
  </si>
  <si>
    <t>诸暨市油泵弹簧厂</t>
  </si>
  <si>
    <t>诸暨市大唐骆家越兴加弹厂</t>
  </si>
  <si>
    <t>330176****849</t>
  </si>
  <si>
    <t>诸暨市伊玛迪纺织有限公司</t>
  </si>
  <si>
    <t>330176****819</t>
  </si>
  <si>
    <t>诸暨市草塔鸿润针织化纤厂</t>
  </si>
  <si>
    <t>诸暨市草塔华南化织厂</t>
  </si>
  <si>
    <t>浙江省诸暨市利强弹簧有限公司</t>
  </si>
  <si>
    <t>330176****937</t>
  </si>
  <si>
    <t>诸暨市沃特袜业有限公司</t>
  </si>
  <si>
    <t>330176****385</t>
  </si>
  <si>
    <t>浙江凯诗利科技有限公司</t>
  </si>
  <si>
    <t>330176****640</t>
  </si>
  <si>
    <t>诸暨市飞红化纤厂</t>
  </si>
  <si>
    <t>浙江弘耀化纤有限公司</t>
  </si>
  <si>
    <t>330176****317</t>
  </si>
  <si>
    <t>诸暨佳北业针织有限公司</t>
  </si>
  <si>
    <t>330176****081</t>
  </si>
  <si>
    <t>诸暨市草塔钢丹化纤厂</t>
  </si>
  <si>
    <t>浙江嘉奕达新材料有限公司</t>
  </si>
  <si>
    <t>330176****724</t>
  </si>
  <si>
    <t>诸暨市越拓机械有限公司</t>
  </si>
  <si>
    <t>诸暨市华瑞化纤厂</t>
  </si>
  <si>
    <t>330176****005</t>
  </si>
  <si>
    <t>诸暨市莎啦啦化纤有限公司</t>
  </si>
  <si>
    <t>330176****632</t>
  </si>
  <si>
    <t>诸暨市晗悦化纤股份有限公司</t>
  </si>
  <si>
    <t>诸暨市源美化纤有限公司</t>
  </si>
  <si>
    <t>330176****812</t>
  </si>
  <si>
    <t>诸暨市源盛袜业有限公司</t>
  </si>
  <si>
    <t>诸暨凌威针织有限公司</t>
  </si>
  <si>
    <t>330176****173</t>
  </si>
  <si>
    <t>诸暨市君珂化纤有限公司</t>
  </si>
  <si>
    <t>诸暨市奇圣五金管件制造有限公司</t>
  </si>
  <si>
    <t>330176****939</t>
  </si>
  <si>
    <t>诸暨市沁秀纺织有限公司</t>
  </si>
  <si>
    <t>330176****543</t>
  </si>
  <si>
    <t>诸暨市锦瑞针纺有限公司</t>
  </si>
  <si>
    <t>赵家镇</t>
  </si>
  <si>
    <t>诸暨博览布业发展有限公司</t>
  </si>
  <si>
    <t>诸暨市泓帆化纤有限公司</t>
  </si>
  <si>
    <t>330176****706</t>
  </si>
  <si>
    <t>浙江省诸暨市康娜袜业有限公司</t>
  </si>
  <si>
    <t>330176****918</t>
  </si>
  <si>
    <t>诸暨市良裕化纤有限公司</t>
  </si>
  <si>
    <t>330176****302</t>
  </si>
  <si>
    <t>诸暨征昂纺织有限公司</t>
  </si>
  <si>
    <t>330176****024</t>
  </si>
  <si>
    <t>骆云表</t>
  </si>
  <si>
    <t>330176****111</t>
  </si>
  <si>
    <t>蒋生新</t>
  </si>
  <si>
    <t>330176****834</t>
  </si>
  <si>
    <t>诸暨市丁泽化纤有限公司</t>
  </si>
  <si>
    <t>330176****097</t>
  </si>
  <si>
    <t>诸暨瑞铂贸易有限公司</t>
  </si>
  <si>
    <t>330176****980</t>
  </si>
  <si>
    <t>诸暨市联润生态农业发展有限公司</t>
  </si>
  <si>
    <t>330176****514</t>
  </si>
  <si>
    <t>诸暨市金鑫化纤有限公司</t>
  </si>
  <si>
    <t>诸暨市源成针织有限公司</t>
  </si>
  <si>
    <t>330176****468</t>
  </si>
  <si>
    <t>诸暨市能量弹簧有限公司</t>
  </si>
  <si>
    <t>330176****373</t>
  </si>
  <si>
    <t>诸暨市冠宇化纤有限公司</t>
  </si>
  <si>
    <t>330176****301</t>
  </si>
  <si>
    <t>浙江绅仕镭玻璃有限公司</t>
  </si>
  <si>
    <t>330176****809</t>
  </si>
  <si>
    <t>诸暨市大唐文伟袜厂</t>
  </si>
  <si>
    <t>330176****154</t>
  </si>
  <si>
    <t>诸暨市金驰纺织有限公司</t>
  </si>
  <si>
    <t>330176****485</t>
  </si>
  <si>
    <t>诸暨市振皓包装有限公司</t>
  </si>
  <si>
    <t>330176****103</t>
  </si>
  <si>
    <t>诸暨市莹颖纺织厂</t>
  </si>
  <si>
    <t>330176****447</t>
  </si>
  <si>
    <t>诸暨市久承化纤有限公司</t>
  </si>
  <si>
    <t>诸暨市超骏针织厂</t>
  </si>
  <si>
    <t>330176****806</t>
  </si>
  <si>
    <t>诸暨市舒鼎化纤有限公司</t>
  </si>
  <si>
    <t>330176****703</t>
  </si>
  <si>
    <t>诸暨市大唐鑫豪化纤厂</t>
  </si>
  <si>
    <t>330176****601</t>
  </si>
  <si>
    <t>诸暨市仲辉纺织有限公司</t>
  </si>
  <si>
    <t>330176****681</t>
  </si>
  <si>
    <t>诸暨市顺佑纺织有限公司</t>
  </si>
  <si>
    <t>诸暨市蓝万意纺织有限公司</t>
  </si>
  <si>
    <t>诸暨市浚淳针织有限公司</t>
  </si>
  <si>
    <t>330176****779</t>
  </si>
  <si>
    <t>浙江诸暨劲伟轻纺有限公司</t>
  </si>
  <si>
    <t>330176****838</t>
  </si>
  <si>
    <t>诸暨铭威化纤有限公司</t>
  </si>
  <si>
    <t>330176****162</t>
  </si>
  <si>
    <t>诸暨市汇宏针纺织有限公司</t>
  </si>
  <si>
    <t>330176****399</t>
  </si>
  <si>
    <t>诸暨市繁丰化纤厂</t>
  </si>
  <si>
    <t>330993****626</t>
  </si>
  <si>
    <t>诸暨市丹洛特机械科技有限公司</t>
  </si>
  <si>
    <t>诸暨市应店街荣鑫纺织厂</t>
  </si>
  <si>
    <t>330176****572</t>
  </si>
  <si>
    <t>诸暨市大唐锦辰虹化纤厂</t>
  </si>
  <si>
    <t>330993****249</t>
  </si>
  <si>
    <t>诸暨市恒益机械有限公司</t>
  </si>
  <si>
    <t>330176****084</t>
  </si>
  <si>
    <t>诸暨市大盛化纤厂</t>
  </si>
  <si>
    <t>330176****428</t>
  </si>
  <si>
    <t>成友（绍兴）织造有限公司</t>
  </si>
  <si>
    <t>诸暨市春源纺织有限公司</t>
  </si>
  <si>
    <t>330176****895</t>
  </si>
  <si>
    <t>诸暨市同益化纤有限公司</t>
  </si>
  <si>
    <t>330176****206</t>
  </si>
  <si>
    <t>诸暨市恺达纺织有限公司</t>
  </si>
  <si>
    <t>330176****998</t>
  </si>
  <si>
    <t>诸暨经腾纺织有限公司</t>
  </si>
  <si>
    <t>330176****820</t>
  </si>
  <si>
    <t>诸暨市佳杰纺织有限公司</t>
  </si>
  <si>
    <t>330994****262</t>
  </si>
  <si>
    <t>浙江永超传动科技有限公司</t>
  </si>
  <si>
    <t>诸暨市五泄裕润针织厂</t>
  </si>
  <si>
    <t>330176****049</t>
  </si>
  <si>
    <t>诸暨市熠航纺织有限公司</t>
  </si>
  <si>
    <t>诸暨市大唐圣堡易袜厂</t>
  </si>
  <si>
    <t>浙江卡瑞特金属制品有限公司</t>
  </si>
  <si>
    <t>诸暨市全发纺织厂</t>
  </si>
  <si>
    <t>330176****929</t>
  </si>
  <si>
    <t>诸暨市婷亭包装有限公司</t>
  </si>
  <si>
    <t>330994****182</t>
  </si>
  <si>
    <t>诸暨市卫阳针织有限公司</t>
  </si>
  <si>
    <t>诸暨市锦鑫纺织有限公司</t>
  </si>
  <si>
    <t>诸暨市安威针织有限公司</t>
  </si>
  <si>
    <t>诸暨家明石材有限公司</t>
  </si>
  <si>
    <t>诸暨市执聪纺织有限公司</t>
  </si>
  <si>
    <t>330176****257</t>
  </si>
  <si>
    <t>诸暨市睿通工艺品有限公司</t>
  </si>
  <si>
    <t>330176****163</t>
  </si>
  <si>
    <t>诸暨市双桥五金铸造厂</t>
  </si>
  <si>
    <t>330176****943</t>
  </si>
  <si>
    <t>诸暨市航羽纺织有限公司</t>
  </si>
  <si>
    <t>330176****945</t>
  </si>
  <si>
    <t>诸暨市大唐梦翔化纤厂</t>
  </si>
  <si>
    <t>330176****156</t>
  </si>
  <si>
    <t>诸暨市枫桥久恒纺织厂</t>
  </si>
  <si>
    <t>330176****782</t>
  </si>
  <si>
    <t>诸暨市大唐峰源祥化纤厂</t>
  </si>
  <si>
    <t>诸暨市枫桥锋平纺织厂</t>
  </si>
  <si>
    <t>诸暨市祥龙针织有限公司</t>
  </si>
  <si>
    <t>330176****362</t>
  </si>
  <si>
    <t>诸暨市洪龙纺织有限公司</t>
  </si>
  <si>
    <t>330176****169</t>
  </si>
  <si>
    <t>浙江新恒奇袜业有限公司</t>
  </si>
  <si>
    <t>330176****858</t>
  </si>
  <si>
    <t>诸暨市旭明纺织有限公司</t>
  </si>
  <si>
    <t>诸暨市祥益新材料有限公司</t>
  </si>
  <si>
    <t>330993****229</t>
  </si>
  <si>
    <t>诸暨市盛旷针纺有限公司</t>
  </si>
  <si>
    <t>330176****200</t>
  </si>
  <si>
    <t>诸暨市力东化纤厂</t>
  </si>
  <si>
    <t>330176****830</t>
  </si>
  <si>
    <t>诸暨市高宇包装材料有限公司</t>
  </si>
  <si>
    <t>诸暨市振华塑料制品有限公司</t>
  </si>
  <si>
    <t>330176****934</t>
  </si>
  <si>
    <t>诸暨市大唐军权化纤厂</t>
  </si>
  <si>
    <t>330176****446</t>
  </si>
  <si>
    <t>赵正国</t>
  </si>
  <si>
    <t>诸暨市哲玮化纤有限公司</t>
  </si>
  <si>
    <t>330176****732</t>
  </si>
  <si>
    <t>诸暨市诚耀针织有限公司</t>
  </si>
  <si>
    <t>330993****515</t>
  </si>
  <si>
    <t>诸暨市三科实业有限公司</t>
  </si>
  <si>
    <t>330176****993</t>
  </si>
  <si>
    <t>诸暨市涛淇化纤厂</t>
  </si>
  <si>
    <t>330176****629</t>
  </si>
  <si>
    <t>诸暨市钱隆化纤有限公司</t>
  </si>
  <si>
    <t>330176****831</t>
  </si>
  <si>
    <t>诸暨市大唐银瑞化纤厂</t>
  </si>
  <si>
    <t>330176****442</t>
  </si>
  <si>
    <t>诸暨市日升纺织厂</t>
  </si>
  <si>
    <t>330993****035</t>
  </si>
  <si>
    <t>诸暨市卓峰玻璃科技有限公司</t>
  </si>
  <si>
    <t>330176****030</t>
  </si>
  <si>
    <t>诸暨市圣芩纺织有限公司</t>
  </si>
  <si>
    <t>诸暨市卓华纺织有限公司</t>
  </si>
  <si>
    <t>330176****145</t>
  </si>
  <si>
    <t>诸暨市锦烨纺织厂</t>
  </si>
  <si>
    <t>330176****403</t>
  </si>
  <si>
    <t>诸暨永义纺织有限公司</t>
  </si>
  <si>
    <t>330176****130</t>
  </si>
  <si>
    <t>诸暨市枫桥善浩纺织厂</t>
  </si>
  <si>
    <t>330176****705</t>
  </si>
  <si>
    <t>诸暨市东冉纺织有限公司</t>
  </si>
  <si>
    <t>330176****894</t>
  </si>
  <si>
    <t>诸暨市江北纺织有限公司</t>
  </si>
  <si>
    <t>330176****292</t>
  </si>
  <si>
    <t>诸暨市大唐睿馨化纤厂</t>
  </si>
  <si>
    <t>诸暨市华鑫针纺有限公司</t>
  </si>
  <si>
    <t>诸暨市天雄包覆纱厂</t>
  </si>
  <si>
    <t>330176****149</t>
  </si>
  <si>
    <t>330176****117</t>
  </si>
  <si>
    <t>诸暨市佳强纺织有限公司</t>
  </si>
  <si>
    <t>330176****161</t>
  </si>
  <si>
    <t>诸暨市青达环保科技有限公司</t>
  </si>
  <si>
    <t>330176****917</t>
  </si>
  <si>
    <t>诸暨市鑫诚针纺织品经营部</t>
  </si>
  <si>
    <t>330176****033</t>
  </si>
  <si>
    <t>诸暨市双乐纺织有限公司</t>
  </si>
  <si>
    <t>浙江汇隆富传动科技有限公司</t>
  </si>
  <si>
    <t>330176****727</t>
  </si>
  <si>
    <t>诸暨市亿帆纺织有限公司</t>
  </si>
  <si>
    <t>330176****027</t>
  </si>
  <si>
    <t>诸暨市大唐能放化纤厂</t>
  </si>
  <si>
    <t>诸暨市亿恒化纤有限公司</t>
  </si>
  <si>
    <t>330993****651</t>
  </si>
  <si>
    <t>诸暨市煜鼎纺织有限公司</t>
  </si>
  <si>
    <t>330176****322</t>
  </si>
  <si>
    <t>诸暨市欣亿宏管业有限公司</t>
  </si>
  <si>
    <t>330176****353</t>
  </si>
  <si>
    <t>诸暨市华琇纺织有限公司</t>
  </si>
  <si>
    <t>330176****000</t>
  </si>
  <si>
    <t>诸暨市亿霸制冷科技有限公司</t>
  </si>
  <si>
    <t>330993****913</t>
  </si>
  <si>
    <t>诸暨市布邑纺织厂</t>
  </si>
  <si>
    <t>330176****057</t>
  </si>
  <si>
    <t>诸暨市草塔幼元袜厂</t>
  </si>
  <si>
    <t>330176****586</t>
  </si>
  <si>
    <t>诸暨市城北金碧袜厂</t>
  </si>
  <si>
    <t>诸暨市大唐春月织造厂</t>
  </si>
  <si>
    <t>330176****370</t>
  </si>
  <si>
    <t>诸暨市浙中化纤厂</t>
  </si>
  <si>
    <t>浙江奕富铜业有限公司</t>
  </si>
  <si>
    <t>诸暨市君祥化纤有限公司</t>
  </si>
  <si>
    <t>330176****949</t>
  </si>
  <si>
    <t>浙江锦茂化纤有限公司</t>
  </si>
  <si>
    <t>330994****950</t>
  </si>
  <si>
    <t>诸暨市硕克纺织有限公司</t>
  </si>
  <si>
    <t>诸暨市航迪纺织有限公司</t>
  </si>
  <si>
    <t>诸暨市大唐新大立包覆纱厂</t>
  </si>
  <si>
    <t>诸暨市申野纺织有限公司</t>
  </si>
  <si>
    <t>330176****444</t>
  </si>
  <si>
    <t>诸暨市辰悦针织厂</t>
  </si>
  <si>
    <t>330176****107</t>
  </si>
  <si>
    <t>诸暨市久越针织有限公司</t>
  </si>
  <si>
    <t>330176****106</t>
  </si>
  <si>
    <t>诸暨市草塔镇章良织袜厂</t>
  </si>
  <si>
    <t>诸暨市大唐宇兴袜厂</t>
  </si>
  <si>
    <t>诸暨市北龙化纤有限公司</t>
  </si>
  <si>
    <t>诸暨市昊彩纺织有限公司</t>
  </si>
  <si>
    <t>诸暨市仁鸿针织有限公司</t>
  </si>
  <si>
    <t>330176****694</t>
  </si>
  <si>
    <t>诸暨市广川针纺有限公司</t>
  </si>
  <si>
    <t>诸暨润足袜业有限公司</t>
  </si>
  <si>
    <t>330176****232</t>
  </si>
  <si>
    <t>浙江诸暨市汇佳机械有限公司</t>
  </si>
  <si>
    <t>330176****239</t>
  </si>
  <si>
    <t>诸暨市诺诚纺织有限公司</t>
  </si>
  <si>
    <t>陈宅镇</t>
  </si>
  <si>
    <t>330993****652</t>
  </si>
  <si>
    <t>诸暨市华栋机械有限公司</t>
  </si>
  <si>
    <t>诸暨市丰雅纺织有限公司</t>
  </si>
  <si>
    <t>330176****674</t>
  </si>
  <si>
    <t>诸暨市鸿洁环保有限公司</t>
  </si>
  <si>
    <t>330176****627</t>
  </si>
  <si>
    <t>诸暨市枫桥文澜纺织厂</t>
  </si>
  <si>
    <t>330993****171</t>
  </si>
  <si>
    <t>诸暨市圣耀针织有限公司</t>
  </si>
  <si>
    <t>330176****842</t>
  </si>
  <si>
    <t>郭永利</t>
  </si>
  <si>
    <t>330176****628</t>
  </si>
  <si>
    <t>诸暨市华战环保设备有限公司</t>
  </si>
  <si>
    <t>诸暨市亨嘉织品有限公司</t>
  </si>
  <si>
    <t>330993****007</t>
  </si>
  <si>
    <t>浙江鼎持生物制品有限公司</t>
  </si>
  <si>
    <t>330176****498</t>
  </si>
  <si>
    <t>诸暨市草塔镇金燊袜厂</t>
  </si>
  <si>
    <t>诸暨市新名怡袜业有限公司</t>
  </si>
  <si>
    <t>330176****277</t>
  </si>
  <si>
    <t>诸暨市佳霓针纺织有限公司</t>
  </si>
  <si>
    <t>330176****718</t>
  </si>
  <si>
    <t>诸暨市越昕化纤有限公司</t>
  </si>
  <si>
    <t>330176****559</t>
  </si>
  <si>
    <t>浙江恒瑞达纺织科技有限公司</t>
  </si>
  <si>
    <t>330176****780</t>
  </si>
  <si>
    <t>诸暨市庆相铜业有限公司</t>
  </si>
  <si>
    <t>330176****828</t>
  </si>
  <si>
    <t>浙江晶达建材科技有限公司</t>
  </si>
  <si>
    <t>330176****502</t>
  </si>
  <si>
    <t>诸暨市龙腾化纤织造厂</t>
  </si>
  <si>
    <t>诸暨市科田纺织有限公司</t>
  </si>
  <si>
    <t>330176****223</t>
  </si>
  <si>
    <t>诸暨市睿琪针织有限公司</t>
  </si>
  <si>
    <t>330176****599</t>
  </si>
  <si>
    <t>诸暨市草塔海宇化纤针织厂</t>
  </si>
  <si>
    <t>330176****956</t>
  </si>
  <si>
    <t>诸暨市凯涯纺织有限公司</t>
  </si>
  <si>
    <t>诸暨市草塔锋杰化纤厂</t>
  </si>
  <si>
    <t>330176****341</t>
  </si>
  <si>
    <t>浙江丽傅针纺有限公司</t>
  </si>
  <si>
    <t>330176****349</t>
  </si>
  <si>
    <t>诸暨市普美轴承有限公司</t>
  </si>
  <si>
    <t>330176****188</t>
  </si>
  <si>
    <t>诸暨市申诺管业有限公司</t>
  </si>
  <si>
    <t>330994****430</t>
  </si>
  <si>
    <t>诸暨聚隆智能科技有限公司</t>
  </si>
  <si>
    <t>330993****371</t>
  </si>
  <si>
    <t>330993****806</t>
  </si>
  <si>
    <t>诸暨市阮市印花厂</t>
  </si>
  <si>
    <t>330993****058</t>
  </si>
  <si>
    <t>诸暨市笑卓针织有限公司</t>
  </si>
  <si>
    <t>诸暨市广金化纤有限公司</t>
  </si>
  <si>
    <t>330176****325</t>
  </si>
  <si>
    <t>诸暨市大唐金晶化纤针织厂</t>
  </si>
  <si>
    <t>330176****342</t>
  </si>
  <si>
    <t>浙江海亚科技有限公司</t>
  </si>
  <si>
    <t>诸暨市大唐伟柯化纤厂</t>
  </si>
  <si>
    <t>诸暨市第三绸厂</t>
  </si>
  <si>
    <t>330176****465</t>
  </si>
  <si>
    <t>诸暨市金世佳纺织有限公司</t>
  </si>
  <si>
    <t>330176****540</t>
  </si>
  <si>
    <t>诸暨市景森纺织有限公司</t>
  </si>
  <si>
    <t>东和乡</t>
  </si>
  <si>
    <t>330176****333</t>
  </si>
  <si>
    <t>诸暨市金王纺织厂</t>
  </si>
  <si>
    <t>330176****537</t>
  </si>
  <si>
    <t>诸暨市涛涛化纤加弹厂</t>
  </si>
  <si>
    <t>330176****061</t>
  </si>
  <si>
    <t>诸暨市尊煌纺织有限公司</t>
  </si>
  <si>
    <t>330176****613</t>
  </si>
  <si>
    <t>诸暨市垄垣建材厂</t>
  </si>
  <si>
    <t>330176****235</t>
  </si>
  <si>
    <t>诸暨市源涞化纤有限公司</t>
  </si>
  <si>
    <t>330176****491</t>
  </si>
  <si>
    <t>330176****774</t>
  </si>
  <si>
    <t>诸暨市嘉顺纺织科技有限公司</t>
  </si>
  <si>
    <t>诸暨市枫苑纺织有限公司</t>
  </si>
  <si>
    <t>诸暨市大唐强力加弹厂</t>
  </si>
  <si>
    <t>330176****390</t>
  </si>
  <si>
    <t>绍兴红羽家纺有限公司</t>
  </si>
  <si>
    <t>诸暨市城关合纤丝加弹厂</t>
  </si>
  <si>
    <t>330176****499</t>
  </si>
  <si>
    <t>诸暨市朗戈纺织有限公司</t>
  </si>
  <si>
    <t>330176****146</t>
  </si>
  <si>
    <t>330176****345</t>
  </si>
  <si>
    <t>诸暨市三同纸品有限公司</t>
  </si>
  <si>
    <t>诸暨市万欧皮具有限公司</t>
  </si>
  <si>
    <t>330176****139</t>
  </si>
  <si>
    <t>诸暨市草塔杨文明化纤厂</t>
  </si>
  <si>
    <t>330176****852</t>
  </si>
  <si>
    <t>诸暨市草塔永利橡筋厂</t>
  </si>
  <si>
    <t>诸暨市建一化纤厂</t>
  </si>
  <si>
    <t>330176****192</t>
  </si>
  <si>
    <t>330176****179</t>
  </si>
  <si>
    <t>330176****911</t>
  </si>
  <si>
    <t>诸暨市枫桥镇鼎植纺织厂</t>
  </si>
  <si>
    <t>诸暨市银环纺织有限公司</t>
  </si>
  <si>
    <t>330176****492</t>
  </si>
  <si>
    <t>诸暨市博凡纺织有限公司</t>
  </si>
  <si>
    <t>330176****352</t>
  </si>
  <si>
    <t>诸暨市煜宇化纤有限公司</t>
  </si>
  <si>
    <t>330176****850</t>
  </si>
  <si>
    <t>诸暨市大唐建惠袜厂</t>
  </si>
  <si>
    <t>诸暨市融森纺织有限公司</t>
  </si>
  <si>
    <t>330176****266</t>
  </si>
  <si>
    <t>诸暨市贻杰纺织有限公司</t>
  </si>
  <si>
    <t>诸暨市草塔康昇化纤厂</t>
  </si>
  <si>
    <t>330176****927</t>
  </si>
  <si>
    <t>诸暨市耀峰机电科技开发有限公司</t>
  </si>
  <si>
    <t>330176****886</t>
  </si>
  <si>
    <t>诸暨市瑶盛阀门有限公司</t>
  </si>
  <si>
    <t>诸暨市俊鑫兴纺织有限公司</t>
  </si>
  <si>
    <t>诸暨市锋达化纤有限公司</t>
  </si>
  <si>
    <t>诸暨市奇虹机械有限公司</t>
  </si>
  <si>
    <t>诸暨市久通化纤厂</t>
  </si>
  <si>
    <t>330993****897</t>
  </si>
  <si>
    <t>诸暨市丰宇纺织厂</t>
  </si>
  <si>
    <t>诸暨市馨霏纺织有限公司</t>
  </si>
  <si>
    <t>330176****856</t>
  </si>
  <si>
    <t>诸暨市恺悦针织有限公司</t>
  </si>
  <si>
    <t>330176****890</t>
  </si>
  <si>
    <t>浙江派昂制衣有限公司</t>
  </si>
  <si>
    <t>泰荣针纺集团有限公司</t>
  </si>
  <si>
    <t>330176****660</t>
  </si>
  <si>
    <t>诸暨市长达贸易有限公司</t>
  </si>
  <si>
    <t>330176****470</t>
  </si>
  <si>
    <t>诸暨市景逸化纤厂</t>
  </si>
  <si>
    <t>330176****848</t>
  </si>
  <si>
    <t>诸暨市烜恒纺织有限公司</t>
  </si>
  <si>
    <t>330176****608</t>
  </si>
  <si>
    <t>330176****459</t>
  </si>
  <si>
    <t>诸暨市艺鸿纺织有限公司</t>
  </si>
  <si>
    <t>浙江燕泽纺织有限公司</t>
  </si>
  <si>
    <t>330994****475</t>
  </si>
  <si>
    <t>诸暨市宇霸机械设备厂</t>
  </si>
  <si>
    <t>330176****400</t>
  </si>
  <si>
    <t>诸暨市威慧纺织厂</t>
  </si>
  <si>
    <t>330176****770</t>
  </si>
  <si>
    <t>诸暨市阮市镇杨梅桥工艺香型美术厂</t>
  </si>
  <si>
    <t>330176****617</t>
  </si>
  <si>
    <t>诸暨市振奇化纤有限公司</t>
  </si>
  <si>
    <t>330176****968</t>
  </si>
  <si>
    <t>诸暨市昆昂化纤有限公司</t>
  </si>
  <si>
    <t>330176****262</t>
  </si>
  <si>
    <t>诸暨佳祎针织有限公司</t>
  </si>
  <si>
    <t>330176****326</t>
  </si>
  <si>
    <t>诸暨市枫恺针织有限公司</t>
  </si>
  <si>
    <t>330176****520</t>
  </si>
  <si>
    <t>诸暨鸿鑫消防科技有限公司</t>
  </si>
  <si>
    <t>330176****639</t>
  </si>
  <si>
    <t>浙江贝诺铜业有限公司</t>
  </si>
  <si>
    <t>诸暨市牌头创利布厂</t>
  </si>
  <si>
    <t>330176****776</t>
  </si>
  <si>
    <t>诸暨市晶达包装有限公司</t>
  </si>
  <si>
    <t>330176****040</t>
  </si>
  <si>
    <t>诸暨市恒翔化纤厂</t>
  </si>
  <si>
    <t>330176****982</t>
  </si>
  <si>
    <t>诸暨市而而化纤厂</t>
  </si>
  <si>
    <t>330176****501</t>
  </si>
  <si>
    <t>诸暨市恒莎化纤有限公司</t>
  </si>
  <si>
    <t>330176****079</t>
  </si>
  <si>
    <t>诸暨市楼上楼纺织有限公司</t>
  </si>
  <si>
    <t>诸暨市大唐杨仲灿化纤厂</t>
  </si>
  <si>
    <t>诸暨日贻纺织有限公司</t>
  </si>
  <si>
    <t>330176****955</t>
  </si>
  <si>
    <t>诸暨市江纳纺织机械有限公司</t>
  </si>
  <si>
    <t>诸暨市大唐宏森化纤厂</t>
  </si>
  <si>
    <t>杭州林艾羽纤维有限公司</t>
  </si>
  <si>
    <t>诸暨市万绣纺织有限公司</t>
  </si>
  <si>
    <t>诸暨市金百合纺织有限公司</t>
  </si>
  <si>
    <t>330176****315</t>
  </si>
  <si>
    <t>蒋冬明</t>
  </si>
  <si>
    <t>330176****059</t>
  </si>
  <si>
    <t>浙江航笑针织有限公司</t>
  </si>
  <si>
    <t>诸暨市三顺化纤厂</t>
  </si>
  <si>
    <t>330176****969</t>
  </si>
  <si>
    <t>诸暨市草塔金鑫针织化纤厂</t>
  </si>
  <si>
    <t>诸暨市畅璐针织有限公司</t>
  </si>
  <si>
    <t>330176****504</t>
  </si>
  <si>
    <t>诸暨市如情纺织有限公司</t>
  </si>
  <si>
    <t>330176****174</t>
  </si>
  <si>
    <t>诸暨市草塔锋宇针织化纤厂</t>
  </si>
  <si>
    <t>330993****964</t>
  </si>
  <si>
    <t>诸暨市傲爷纺织有限公司</t>
  </si>
  <si>
    <t>330993****094</t>
  </si>
  <si>
    <t>诸暨市国立机械有限公司</t>
  </si>
  <si>
    <t>330176****335</t>
  </si>
  <si>
    <t>浙江豪挺纤维有限公司</t>
  </si>
  <si>
    <t>诸暨市男宇针织厂</t>
  </si>
  <si>
    <t>330993****344</t>
  </si>
  <si>
    <t>浙江银慧纺织机械科技有限公司</t>
  </si>
  <si>
    <t>330176****536</t>
  </si>
  <si>
    <t>诸暨市金英五金机械有限公司</t>
  </si>
  <si>
    <t>浙江胜宏传动科技有限公司</t>
  </si>
  <si>
    <t>330176****189</t>
  </si>
  <si>
    <t>诸暨富润服饰有限公司</t>
  </si>
  <si>
    <t>330176****046</t>
  </si>
  <si>
    <t>诸暨市店口联通机械管件厂</t>
  </si>
  <si>
    <t>330176****954</t>
  </si>
  <si>
    <t>诸暨市家丰化纤有限公司</t>
  </si>
  <si>
    <t>330994****116</t>
  </si>
  <si>
    <t>诸暨市艺诺维特针织有限公司</t>
  </si>
  <si>
    <t>330176****798</t>
  </si>
  <si>
    <t>诸暨金毅机械有限公司</t>
  </si>
  <si>
    <t>浙江富佳翔纺织有限公司</t>
  </si>
  <si>
    <t>诸暨市双得利针织橡筋有限公司</t>
  </si>
  <si>
    <t>诸暨市蓝虹轻纺有限公司</t>
  </si>
  <si>
    <t>诸暨市蓝湾针纺织有限公司</t>
  </si>
  <si>
    <t>330176****807</t>
  </si>
  <si>
    <t>诸暨市草塔炀皞化纤厂</t>
  </si>
  <si>
    <t>330176****042</t>
  </si>
  <si>
    <t>诸暨市东鸿针纺有限公司</t>
  </si>
  <si>
    <t>330993****246</t>
  </si>
  <si>
    <t>诸暨市博艺纺织有限公司</t>
  </si>
  <si>
    <t>诸暨市嘉圆化纤有限公司</t>
  </si>
  <si>
    <t>330176****222</t>
  </si>
  <si>
    <t>浙江恒曜五金有限公司</t>
  </si>
  <si>
    <t>330176****287</t>
  </si>
  <si>
    <t>诸暨市大唐华锦织造厂</t>
  </si>
  <si>
    <t>330176****792</t>
  </si>
  <si>
    <t>诸暨市智珅袜业有限公司</t>
  </si>
  <si>
    <t>诸暨市宝成纤维厂</t>
  </si>
  <si>
    <t>330176****961</t>
  </si>
  <si>
    <t>浙江荣展机械有限公司</t>
  </si>
  <si>
    <t>330176****255</t>
  </si>
  <si>
    <t>诸暨市特耐工程陶瓷有限公司</t>
  </si>
  <si>
    <t>诸暨市恒明纺织有限公司</t>
  </si>
  <si>
    <t>330176****910</t>
  </si>
  <si>
    <t>诸暨航丰针纺织有限公司</t>
  </si>
  <si>
    <t>330993****433</t>
  </si>
  <si>
    <t>诸暨市杨梅桥铜材厂</t>
  </si>
  <si>
    <t>诸暨市智源纺织有限公司</t>
  </si>
  <si>
    <t>诸暨市兴阳纺织有限公司</t>
  </si>
  <si>
    <t>陈月峰</t>
  </si>
  <si>
    <t>330176****512</t>
  </si>
  <si>
    <t>诸暨市纳源纺织有限公司</t>
  </si>
  <si>
    <t>诸暨市稳德织带有限公司</t>
  </si>
  <si>
    <t>330993****555</t>
  </si>
  <si>
    <t>诸暨市成说服饰有限公司</t>
  </si>
  <si>
    <t>诸暨市大唐阳明化纤厂</t>
  </si>
  <si>
    <t>330176****220</t>
  </si>
  <si>
    <t>诸暨市大唐邓飞袜厂</t>
  </si>
  <si>
    <t>330993****551</t>
  </si>
  <si>
    <t>诸暨志鸿节能科技有限公司</t>
  </si>
  <si>
    <t>330176****885</t>
  </si>
  <si>
    <t>诸暨市草塔欣航针织袜厂</t>
  </si>
  <si>
    <t>330176****545</t>
  </si>
  <si>
    <t>诸暨市华创化纤有限公司</t>
  </si>
  <si>
    <t>330176****464</t>
  </si>
  <si>
    <t>申发集团有限公司</t>
  </si>
  <si>
    <t>330176****672</t>
  </si>
  <si>
    <t>浙江耀华建设构件科技有限公司</t>
  </si>
  <si>
    <t>浙江明峰弹簧有限公司</t>
  </si>
  <si>
    <t>诸暨市严格化纤有限公司</t>
  </si>
  <si>
    <t>诸暨市恒旦针织有限公司</t>
  </si>
  <si>
    <t>330176****044</t>
  </si>
  <si>
    <t>杭州萧冠机械有限公司</t>
  </si>
  <si>
    <t>诸暨市怡珑纤维有限公司</t>
  </si>
  <si>
    <t>诸暨市锦盈化纤厂</t>
  </si>
  <si>
    <t>330176****225</t>
  </si>
  <si>
    <t>诸暨市大唐顺利泰纤维针织厂</t>
  </si>
  <si>
    <t>330176****195</t>
  </si>
  <si>
    <t>诸暨市健格弹簧科技有限公司</t>
  </si>
  <si>
    <t>诸暨市炯宇化纤有限公司</t>
  </si>
  <si>
    <t>330176****109</t>
  </si>
  <si>
    <t>诸暨市鼎禄纺织品有限公司</t>
  </si>
  <si>
    <t>诸暨市锦绣针织有限公司</t>
  </si>
  <si>
    <t>诸暨市丽迪化纤厂</t>
  </si>
  <si>
    <t>330176****975</t>
  </si>
  <si>
    <t>诸暨市简禾纸业有限公司</t>
  </si>
  <si>
    <t>330176****721</t>
  </si>
  <si>
    <t>诸暨市佑昊化纤有限公司</t>
  </si>
  <si>
    <t>诸暨市草塔建恩针织化纤厂</t>
  </si>
  <si>
    <t>330176****285</t>
  </si>
  <si>
    <t>诸暨市惠昱化纤有限公司</t>
  </si>
  <si>
    <t>诸暨市金圣凤纺织有限公司</t>
  </si>
  <si>
    <t>诸暨市洳洲纺织有限公司</t>
  </si>
  <si>
    <t>诸暨市丰依机械有限公司</t>
  </si>
  <si>
    <t>330176****230</t>
  </si>
  <si>
    <t>诸暨市缘华针纺袜业有限公司</t>
  </si>
  <si>
    <t>330176****773</t>
  </si>
  <si>
    <t>诸暨市寒雪针织厂</t>
  </si>
  <si>
    <t>330176****278</t>
  </si>
  <si>
    <t>诸暨市健尼达电器有限公司</t>
  </si>
  <si>
    <t>诸暨市易景纺织有限公司</t>
  </si>
  <si>
    <t>330176****963</t>
  </si>
  <si>
    <t>诸暨市鑫丰达纺织品有限责任公司</t>
  </si>
  <si>
    <t>诸暨市大唐金莎化纤厂</t>
  </si>
  <si>
    <t>330176****745</t>
  </si>
  <si>
    <t>绍兴弘杰纺织有限公司</t>
  </si>
  <si>
    <t>330176****224</t>
  </si>
  <si>
    <t>诸暨市应店街正圆纺织厂</t>
  </si>
  <si>
    <t>330176****951</t>
  </si>
  <si>
    <t>诸暨市晨妍针织化纤有限公司</t>
  </si>
  <si>
    <t>诸暨市驰敏气动元件有限公司</t>
  </si>
  <si>
    <t>330993****155</t>
  </si>
  <si>
    <t>诸暨英科针织有限公司</t>
  </si>
  <si>
    <t>330176****647</t>
  </si>
  <si>
    <t>诸暨市贝格南斯针织有限公司</t>
  </si>
  <si>
    <t>诸暨市天腾化纤有限公司</t>
  </si>
  <si>
    <t>诸暨市金属电镀厂</t>
  </si>
  <si>
    <t>330176****602</t>
  </si>
  <si>
    <t>诸暨市恒嘉印务有限公司</t>
  </si>
  <si>
    <t>330176****116</t>
  </si>
  <si>
    <t>诸暨市梦江南化纤针织厂</t>
  </si>
  <si>
    <t>330176****101</t>
  </si>
  <si>
    <t>诸暨市豪锋纺织有限公司</t>
  </si>
  <si>
    <t>330176****321</t>
  </si>
  <si>
    <t>诸暨市飞泰针织有限公司</t>
  </si>
  <si>
    <t>330176****653</t>
  </si>
  <si>
    <t>浙江文体袜业有限公司</t>
  </si>
  <si>
    <t>诸暨市草塔镇恒利针织厂</t>
  </si>
  <si>
    <t>诸暨市瑞阿美化纤厂</t>
  </si>
  <si>
    <t>330176****382</t>
  </si>
  <si>
    <t>诸暨市鸿楚化纤有限公司</t>
  </si>
  <si>
    <t>330176****305</t>
  </si>
  <si>
    <t>浙江冠源机械制造有限公司</t>
  </si>
  <si>
    <t>330176****177</t>
  </si>
  <si>
    <t>诸暨市君祺化纤有限公司</t>
  </si>
  <si>
    <t>诸暨市枫桥铭磊机械配件厂</t>
  </si>
  <si>
    <t>330176****171</t>
  </si>
  <si>
    <t>诸暨市雷凯袜业有限公司</t>
  </si>
  <si>
    <t>330176****571</t>
  </si>
  <si>
    <t>诸暨市再宏纺织有限公司</t>
  </si>
  <si>
    <t>330176****178</t>
  </si>
  <si>
    <t>诸暨市大唐维军加弹厂</t>
  </si>
  <si>
    <t>330176****360</t>
  </si>
  <si>
    <t>诸暨市双盈纺织品有限公司</t>
  </si>
  <si>
    <t>诸暨瑞瞿化纤厂</t>
  </si>
  <si>
    <t>330176****478</t>
  </si>
  <si>
    <t>诸暨市金剑指甲钳厂</t>
  </si>
  <si>
    <t>诸暨市敏怡机械配件厂</t>
  </si>
  <si>
    <t>330994****342</t>
  </si>
  <si>
    <t>诸暨市远杭家具有限公司</t>
  </si>
  <si>
    <t>诸暨市草塔佳顺袜厂</t>
  </si>
  <si>
    <t>浙江威斯顿科技有限公司</t>
  </si>
  <si>
    <t>诸暨市淇淇化纤厂</t>
  </si>
  <si>
    <t>330176****282</t>
  </si>
  <si>
    <t>诸暨市新星袜厂</t>
  </si>
  <si>
    <t>330176****048</t>
  </si>
  <si>
    <t>诸暨市草塔杨明均针织厂</t>
  </si>
  <si>
    <t>330176****142</t>
  </si>
  <si>
    <t>诸暨市伟涛轻纺织造厂</t>
  </si>
  <si>
    <t>330176****655</t>
  </si>
  <si>
    <t>诸暨市企成机电有限公司</t>
  </si>
  <si>
    <t>浙江东盛科技有限公司</t>
  </si>
  <si>
    <t>诸暨市机械弹簧厂</t>
  </si>
  <si>
    <t>330176****542</t>
  </si>
  <si>
    <t>诸暨市骏舰机电有限公司</t>
  </si>
  <si>
    <t>330176****869</t>
  </si>
  <si>
    <t>诸暨市青山亚大化纤针织厂</t>
  </si>
  <si>
    <t>330176****483</t>
  </si>
  <si>
    <t>诸暨市承卓针织厂</t>
  </si>
  <si>
    <t>诸暨市岳都纺织有限公司</t>
  </si>
  <si>
    <t>330176****457</t>
  </si>
  <si>
    <t>诸暨市大财化纤厂</t>
  </si>
  <si>
    <t>330176****082</t>
  </si>
  <si>
    <t>诸暨市五宜纺织有限公司</t>
  </si>
  <si>
    <t>330176****857</t>
  </si>
  <si>
    <t>诸暨市草塔川川针纺织厂</t>
  </si>
  <si>
    <t>330176****424</t>
  </si>
  <si>
    <t>浙江鸿创机械有限公司</t>
  </si>
  <si>
    <t>330176****684</t>
  </si>
  <si>
    <t>330176****388</t>
  </si>
  <si>
    <t>诸暨市新迈金属有限公司</t>
  </si>
  <si>
    <t>330993****891</t>
  </si>
  <si>
    <t>诸暨市宏丰环境工程有限公司</t>
  </si>
  <si>
    <t>诸暨市大唐建龙电脑刺绣厂</t>
  </si>
  <si>
    <t>330176****286</t>
  </si>
  <si>
    <t>诸暨市辉达管道科技有限公司</t>
  </si>
  <si>
    <t>诸暨市枫桥彩红织造厂</t>
  </si>
  <si>
    <t>诸暨市宝莎纺织有限公司</t>
  </si>
  <si>
    <t>330176****678</t>
  </si>
  <si>
    <t>诸暨市枫桥乐贤纺织厂</t>
  </si>
  <si>
    <t>诸暨市美锦针织有限公司</t>
  </si>
  <si>
    <t>330993****509</t>
  </si>
  <si>
    <t>诸暨市归真新材料有限公司</t>
  </si>
  <si>
    <t>330993****845</t>
  </si>
  <si>
    <t>诸暨恒明包装有限公司</t>
  </si>
  <si>
    <t>诸暨市五泄童袜厂</t>
  </si>
  <si>
    <t>330176****440</t>
  </si>
  <si>
    <t>诸暨市锐华金属表面处理有限公司</t>
  </si>
  <si>
    <t>330176****735</t>
  </si>
  <si>
    <t>330176****987</t>
  </si>
  <si>
    <t>诸暨市广义纺织厂</t>
  </si>
  <si>
    <t>诸暨市振函针织厂</t>
  </si>
  <si>
    <t>诸暨市易笑针织有限公司</t>
  </si>
  <si>
    <t>诸暨市通程化纤厂</t>
  </si>
  <si>
    <t>330176****011</t>
  </si>
  <si>
    <t>330176****051</t>
  </si>
  <si>
    <t>诸暨市大唐昂叶袜厂</t>
  </si>
  <si>
    <t>诸暨市欧宁针织有限公司</t>
  </si>
  <si>
    <t>330176****208</t>
  </si>
  <si>
    <t>诸暨市诚禾环保科技有限公司</t>
  </si>
  <si>
    <t>浙江兆锦贸易有限公司</t>
  </si>
  <si>
    <t>诸暨市合联管业有限公司</t>
  </si>
  <si>
    <t>330176****246</t>
  </si>
  <si>
    <t>诸暨恒新纺织有限公司</t>
  </si>
  <si>
    <t>330994****188</t>
  </si>
  <si>
    <t>浙江培森工贸有限公司</t>
  </si>
  <si>
    <t>330176****958</t>
  </si>
  <si>
    <t>诸暨市宝蓝纺织厂</t>
  </si>
  <si>
    <t>330993****765</t>
  </si>
  <si>
    <t>诸暨市华星化纤工贸有限公司</t>
  </si>
  <si>
    <t>诸暨市大唐冠潮化纤厂</t>
  </si>
  <si>
    <t>330176****587</t>
  </si>
  <si>
    <t>浙江泓皇管业有限公司</t>
  </si>
  <si>
    <t>诸暨市春翰机械有限公司</t>
  </si>
  <si>
    <t>330176****153</t>
  </si>
  <si>
    <t>诸暨九儿纺织有限公司</t>
  </si>
  <si>
    <t>诸暨市振振纺织有限公司</t>
  </si>
  <si>
    <t>330176****210</t>
  </si>
  <si>
    <t>330176****657</t>
  </si>
  <si>
    <t>诸暨市安华华东针织厂</t>
  </si>
  <si>
    <t>330993****350</t>
  </si>
  <si>
    <t>浙江新胜铝业科技有限公司</t>
  </si>
  <si>
    <t>330176****351</t>
  </si>
  <si>
    <t>诸暨市柏杰纺织有限公司</t>
  </si>
  <si>
    <t>330176****408</t>
  </si>
  <si>
    <t>诸暨市大唐伟炳针织厂</t>
  </si>
  <si>
    <t>330176****623</t>
  </si>
  <si>
    <t>诸暨市京亚针织有限公司</t>
  </si>
  <si>
    <t>330993****382</t>
  </si>
  <si>
    <t>330176****364</t>
  </si>
  <si>
    <t>诸暨市大唐金利针织厂</t>
  </si>
  <si>
    <t>330176****824</t>
  </si>
  <si>
    <t>诸暨市大唐锦路化纤针织厂</t>
  </si>
  <si>
    <t>330994****552</t>
  </si>
  <si>
    <t>诸暨市超峰化纤有限公司</t>
  </si>
  <si>
    <t>诸暨市荣翔化纤有限公司</t>
  </si>
  <si>
    <t>诸暨市义振印花有限公司</t>
  </si>
  <si>
    <t>330176****203</t>
  </si>
  <si>
    <t>浙江庄晨色母粒有限公司</t>
  </si>
  <si>
    <t>330176****638</t>
  </si>
  <si>
    <t>诸暨市草塔东冠化纤厂</t>
  </si>
  <si>
    <t>330176****730</t>
  </si>
  <si>
    <t>诸暨市渝度达纺织品有限公司</t>
  </si>
  <si>
    <t>330176****247</t>
  </si>
  <si>
    <t>诸暨市草塔炯炯化纤厂</t>
  </si>
  <si>
    <t>诸暨市汇欢纺织有限公司</t>
  </si>
  <si>
    <t>诸暨市久能王管业有限公司</t>
  </si>
  <si>
    <t>330176****476</t>
  </si>
  <si>
    <t>诸暨市俞锋袜厂</t>
  </si>
  <si>
    <t>诸暨市华利包装有限公司</t>
  </si>
  <si>
    <t>330176****915</t>
  </si>
  <si>
    <t>浙江丝维纺织有限公司</t>
  </si>
  <si>
    <t>诸暨市争勤化纤厂</t>
  </si>
  <si>
    <t>330176****720</t>
  </si>
  <si>
    <t>诸暨市草塔仙义袜厂</t>
  </si>
  <si>
    <t>诸暨市立勤纺织有限公司</t>
  </si>
  <si>
    <t>330176****524</t>
  </si>
  <si>
    <t>诸暨市家鑫纸制品有限公司</t>
  </si>
  <si>
    <t>330176****213</t>
  </si>
  <si>
    <t>诸暨市琦瑜化纤有限公司</t>
  </si>
  <si>
    <t>330176****704</t>
  </si>
  <si>
    <t>诸暨市大唐骆利根化纤厂</t>
  </si>
  <si>
    <t>诸暨市大唐晨裕化纤厂</t>
  </si>
  <si>
    <t>330993****481</t>
  </si>
  <si>
    <t>西纺新材料科技（诸暨）有限公司</t>
  </si>
  <si>
    <t>330176****134</t>
  </si>
  <si>
    <t>诸暨市红马包装有限公司</t>
  </si>
  <si>
    <t>330176****634</t>
  </si>
  <si>
    <t>诸暨市锋为针织有限公司</t>
  </si>
  <si>
    <t>330993****368</t>
  </si>
  <si>
    <t>诸暨市欣光针织厂</t>
  </si>
  <si>
    <t>330993****027</t>
  </si>
  <si>
    <t>诸暨市伟强纺织有限公司</t>
  </si>
  <si>
    <t>诸暨羽蝶针织有限公司</t>
  </si>
  <si>
    <t>诸暨市大唐福乐化纤门市部</t>
  </si>
  <si>
    <t>330176****933</t>
  </si>
  <si>
    <t>诸暨市诚工坊袜业有限公司</t>
  </si>
  <si>
    <t>330176****258</t>
  </si>
  <si>
    <t>诸暨市合均针织厂</t>
  </si>
  <si>
    <t>诸暨市枫桥军盛织造厂</t>
  </si>
  <si>
    <t>诸暨市丰茂机械油泵弹簧厂</t>
  </si>
  <si>
    <t>诸暨市博邦包装材料有限公司</t>
  </si>
  <si>
    <t>诸暨市天瑞商品混凝土有限公司干混砂浆分公司</t>
  </si>
  <si>
    <t>诸暨市昊奇水暖配件有限公司</t>
  </si>
  <si>
    <t>诸暨市丰登针纺有限公司</t>
  </si>
  <si>
    <t>330176****750</t>
  </si>
  <si>
    <t>浙江军凯机电科技有限公司</t>
  </si>
  <si>
    <t>330176****580</t>
  </si>
  <si>
    <t>诸暨市戈乐纺织有限公司</t>
  </si>
  <si>
    <t>诸暨凯发实业有限公司</t>
  </si>
  <si>
    <t>330176****443</t>
  </si>
  <si>
    <t>330176****172</t>
  </si>
  <si>
    <t>浙江鸿来包装材料有限公司</t>
  </si>
  <si>
    <t>330176****904</t>
  </si>
  <si>
    <t>诸暨市枫桥建勇纺织厂</t>
  </si>
  <si>
    <t>诸暨市东帅纺织有限公司</t>
  </si>
  <si>
    <t>诸暨市舒冠针织有限公司</t>
  </si>
  <si>
    <t>330176****808</t>
  </si>
  <si>
    <t>诸暨市大唐戚玲瑜袜厂</t>
  </si>
  <si>
    <t>330993****549</t>
  </si>
  <si>
    <t>诸暨市瑞蒙袜业有限公司</t>
  </si>
  <si>
    <t>330176****259</t>
  </si>
  <si>
    <t>浙江龙葳链传动有限公司</t>
  </si>
  <si>
    <t>330176****854</t>
  </si>
  <si>
    <t>诸暨市大唐梅新化纤厂</t>
  </si>
  <si>
    <t>330176****089</t>
  </si>
  <si>
    <t>诸暨市团家针纺织有限公司</t>
  </si>
  <si>
    <t>诸暨市大唐楠雄化纤厂</t>
  </si>
  <si>
    <t>330176****555</t>
  </si>
  <si>
    <t>诸暨市大唐秦莹弹力丝厂</t>
  </si>
  <si>
    <t>诸暨市大唐钟岳加弹厂</t>
  </si>
  <si>
    <t>330176****740</t>
  </si>
  <si>
    <t>诸暨市赵利江针织厂</t>
  </si>
  <si>
    <t>诸暨市草塔再峰汽车修理厂</t>
  </si>
  <si>
    <t>330176****751</t>
  </si>
  <si>
    <t>诸暨市大唐浙盟针织化纤厂</t>
  </si>
  <si>
    <t>诸暨市建磊混凝土有限公司</t>
  </si>
  <si>
    <t>330176****900</t>
  </si>
  <si>
    <t>诸暨市泰邦针织有限公司</t>
  </si>
  <si>
    <t>330176****590</t>
  </si>
  <si>
    <t>诸暨市南凯印务有限公司</t>
  </si>
  <si>
    <t>330176****964</t>
  </si>
  <si>
    <t>诸暨市大唐徐敏拼裆厂</t>
  </si>
  <si>
    <t>诸暨市美思格纺织有限公司</t>
  </si>
  <si>
    <t>诸暨市达美针织袜厂</t>
  </si>
  <si>
    <t>诸暨市轩航纺织有限公司</t>
  </si>
  <si>
    <t>诸暨市万洲化纤有限公司</t>
  </si>
  <si>
    <t>330176****974</t>
  </si>
  <si>
    <t>诸暨市城南金多利针织厂</t>
  </si>
  <si>
    <t>诸暨市德明模具科技有限公司</t>
  </si>
  <si>
    <t>330176****505</t>
  </si>
  <si>
    <t>诸暨市应店街朱枫纺织厂</t>
  </si>
  <si>
    <t>330176****155</t>
  </si>
  <si>
    <t>330176****803</t>
  </si>
  <si>
    <t>诸暨市文昊机械有限公司</t>
  </si>
  <si>
    <t>330176****231</t>
  </si>
  <si>
    <t>诸暨市王蓉化纤有限公司</t>
  </si>
  <si>
    <t>330176****992</t>
  </si>
  <si>
    <t>诸暨市鑫愽针织有限公司</t>
  </si>
  <si>
    <t>330176****455</t>
  </si>
  <si>
    <t>诸暨市欣保化纤有限公司</t>
  </si>
  <si>
    <t>诸暨市恒志针织厂</t>
  </si>
  <si>
    <t>330176****920</t>
  </si>
  <si>
    <t>诸暨市大唐金石化纤厂</t>
  </si>
  <si>
    <t>330993****865</t>
  </si>
  <si>
    <t>诸暨市潮丰铜业有限公司</t>
  </si>
  <si>
    <t>330176****405</t>
  </si>
  <si>
    <t>诸暨市大唐李佳欣袜厂</t>
  </si>
  <si>
    <t>330176****416</t>
  </si>
  <si>
    <t>诸暨市松泽轻纺有限公司</t>
  </si>
  <si>
    <t>330176****503</t>
  </si>
  <si>
    <t>诸暨市佳易袜业有限公司</t>
  </si>
  <si>
    <t>330993****049</t>
  </si>
  <si>
    <t>诸暨市安佳针纺有限公司</t>
  </si>
  <si>
    <t>330176****124</t>
  </si>
  <si>
    <t>诸暨市美纪针织厂</t>
  </si>
  <si>
    <t>330176****406</t>
  </si>
  <si>
    <t>诸暨市申裕装饰有限公司</t>
  </si>
  <si>
    <t>330176****971</t>
  </si>
  <si>
    <t>诸暨市三世缘纺织品有限公司</t>
  </si>
  <si>
    <t>330176****713</t>
  </si>
  <si>
    <t>诸暨瑞润针织有限公司</t>
  </si>
  <si>
    <t>330176****671</t>
  </si>
  <si>
    <t>诸暨市弘舟针纺织品有限公司</t>
  </si>
  <si>
    <t>诸暨市大唐辰旭袜厂</t>
  </si>
  <si>
    <t>330176****265</t>
  </si>
  <si>
    <t>诸暨市二通纺织有限公司</t>
  </si>
  <si>
    <t>诸暨市李钊根针织厂</t>
  </si>
  <si>
    <t>330176****879</t>
  </si>
  <si>
    <t>诸暨市见见水暖有限公司</t>
  </si>
  <si>
    <t>330176****811</t>
  </si>
  <si>
    <t>诸暨市炽辰气压动力机械有限公司</t>
  </si>
  <si>
    <t>诸暨市大唐下箭路吉祥加弹厂</t>
  </si>
  <si>
    <t>330176****979</t>
  </si>
  <si>
    <t>浙江华栋自行车有限公司</t>
  </si>
  <si>
    <t>诸暨市八方混凝土建材有限公司</t>
  </si>
  <si>
    <t>诸暨市大唐嘉晖袜厂</t>
  </si>
  <si>
    <t>330176****877</t>
  </si>
  <si>
    <t>浙江华固悍马环保建材有限公司</t>
  </si>
  <si>
    <t>330176****648</t>
  </si>
  <si>
    <t>浙江德盛针织科技有限公司</t>
  </si>
  <si>
    <t>诸暨市枫桥新诚织造厂</t>
  </si>
  <si>
    <t>诸暨市草塔汉良针织化纤厂</t>
  </si>
  <si>
    <t>330993****921</t>
  </si>
  <si>
    <t>诸暨市赵家花明织造厂</t>
  </si>
  <si>
    <t>诸暨市千奇纺织有限公司</t>
  </si>
  <si>
    <t>330176****764</t>
  </si>
  <si>
    <t>诸暨市富豪橡胶有限公司</t>
  </si>
  <si>
    <t>330176****510</t>
  </si>
  <si>
    <t>诸暨市亿正化纤有限公司</t>
  </si>
  <si>
    <t>诸暨市三向纺织科技有限公司</t>
  </si>
  <si>
    <t>330176****673</t>
  </si>
  <si>
    <t>诸暨市大唐志根袜加工厂</t>
  </si>
  <si>
    <t>330176****800</t>
  </si>
  <si>
    <t>诸暨市禹源化纤有限公司</t>
  </si>
  <si>
    <t>诸暨市筱慧袜厂</t>
  </si>
  <si>
    <t>330993****278</t>
  </si>
  <si>
    <t>诸暨市华新机电科技有限公司</t>
  </si>
  <si>
    <t>330176****731</t>
  </si>
  <si>
    <t>诸暨市毅嘉针织有限公司</t>
  </si>
  <si>
    <t>330176****450</t>
  </si>
  <si>
    <t>诸暨市锦辉再生资源有限公司</t>
  </si>
  <si>
    <t>330993****411</t>
  </si>
  <si>
    <t>诸暨市明郎机械有限公司</t>
  </si>
  <si>
    <t>330176****649</t>
  </si>
  <si>
    <t>诸暨市万胜五金厂</t>
  </si>
  <si>
    <t>330176****577</t>
  </si>
  <si>
    <t>诸暨市浩威纺织有限公司</t>
  </si>
  <si>
    <t>浙江七色鹿色母粒有限公司</t>
  </si>
  <si>
    <t>诸暨市富皇纺织有限公司</t>
  </si>
  <si>
    <t>330176****330</t>
  </si>
  <si>
    <t>诸暨市祥源袜厂</t>
  </si>
  <si>
    <t>诸暨市三宝纺织有限公司</t>
  </si>
  <si>
    <t>诸暨市琪盾阀门有限公司</t>
  </si>
  <si>
    <t>华佳控股集团有限公司</t>
  </si>
  <si>
    <t>330176****467</t>
  </si>
  <si>
    <t>浙江江欣铜管道有限公司</t>
  </si>
  <si>
    <t>诸暨市锦泰石材有限公司</t>
  </si>
  <si>
    <t>诸暨市林可卓针织有限公司</t>
  </si>
  <si>
    <t>诸暨道奇汽车科技有限公司</t>
  </si>
  <si>
    <t>诸暨市锦颖化纤有限公司</t>
  </si>
  <si>
    <t>诸暨继盛纺织服饰有限公司</t>
  </si>
  <si>
    <t>330176****513</t>
  </si>
  <si>
    <t>诸暨昂铭针织有限公司</t>
  </si>
  <si>
    <t>诸暨市足秀袜厂</t>
  </si>
  <si>
    <t>330176****521</t>
  </si>
  <si>
    <t>浙江科源化纤有限公司</t>
  </si>
  <si>
    <t>诸暨市金锟弹簧厂</t>
  </si>
  <si>
    <t>330993****420</t>
  </si>
  <si>
    <t>诸暨市牌头凤萍袜厂</t>
  </si>
  <si>
    <t>诸暨市安华虹升线厂</t>
  </si>
  <si>
    <t>诸暨市大唐中达纺织原料经营部</t>
  </si>
  <si>
    <t>330176****801</t>
  </si>
  <si>
    <t>诸暨市誉盛针织有限公司</t>
  </si>
  <si>
    <t>浙江金萨特管业有限公司</t>
  </si>
  <si>
    <t>330993****503</t>
  </si>
  <si>
    <t>诸暨市金岭电镀有限公司</t>
  </si>
  <si>
    <t>诸暨市迪光化纤厂</t>
  </si>
  <si>
    <t>诸暨市乔伊针织有限公司</t>
  </si>
  <si>
    <t>330176****311</t>
  </si>
  <si>
    <t>浙江宏阳纸制品有限公司</t>
  </si>
  <si>
    <t>330994****205</t>
  </si>
  <si>
    <t>诸暨市超杰汽车配件厂</t>
  </si>
  <si>
    <t>330176****256</t>
  </si>
  <si>
    <t>诸暨市佳承袜业有限公司</t>
  </si>
  <si>
    <t>330176****815</t>
  </si>
  <si>
    <t>诸暨晶润化纤有限公司</t>
  </si>
  <si>
    <t>诸暨市万程机械有限公司</t>
  </si>
  <si>
    <t>浙江耀辉玻璃有限公司</t>
  </si>
  <si>
    <t>330176****952</t>
  </si>
  <si>
    <t>诸暨天新针纺有限公司</t>
  </si>
  <si>
    <t>浙江申佰利袜业有限公司</t>
  </si>
  <si>
    <t>诸暨市昂哲纺织有限公司</t>
  </si>
  <si>
    <t>330176****269</t>
  </si>
  <si>
    <t>诸暨恒鑫包装材料有限公司</t>
  </si>
  <si>
    <t>330176****414</t>
  </si>
  <si>
    <t>诸暨市丰弘机械纺织有限公司</t>
  </si>
  <si>
    <t>诸暨市荣凯化纤厂</t>
  </si>
  <si>
    <t>330176****490</t>
  </si>
  <si>
    <t>诸暨市中冉纺织有限公司</t>
  </si>
  <si>
    <t>诸暨市陶林纺织有限公司</t>
  </si>
  <si>
    <t>330176****784</t>
  </si>
  <si>
    <t>诸暨市奇昌针织有限公司</t>
  </si>
  <si>
    <t>330176****214</t>
  </si>
  <si>
    <t>浙江东备汽车零部件有限公司</t>
  </si>
  <si>
    <t>330176****734</t>
  </si>
  <si>
    <t>诸暨市清新袜业有限公司</t>
  </si>
  <si>
    <t>330176****128</t>
  </si>
  <si>
    <t>诸暨市牛郎星针织厂</t>
  </si>
  <si>
    <t>330176****802</t>
  </si>
  <si>
    <t>诸暨市承乐化纤厂</t>
  </si>
  <si>
    <t>330176****413</t>
  </si>
  <si>
    <t>浙江丰尚机械配件有限公司</t>
  </si>
  <si>
    <t>诸暨市海鹏纺织有限公司</t>
  </si>
  <si>
    <t>绍兴皇辉纺织品有限公司</t>
  </si>
  <si>
    <t>330993****937</t>
  </si>
  <si>
    <t>诸暨市水友管业有限公司</t>
  </si>
  <si>
    <t>诸暨市草塔俊宇袜厂</t>
  </si>
  <si>
    <t>诸暨市瑞皓太阳能器材有限公司</t>
  </si>
  <si>
    <t>诸暨市凌寒针纺织品厂</t>
  </si>
  <si>
    <t>诸暨市大唐萍远针织厂</t>
  </si>
  <si>
    <t>诸暨市吉亨包装材料有限公司</t>
  </si>
  <si>
    <t>330176****711</t>
  </si>
  <si>
    <t>诸暨市草塔中发弹力丝厂</t>
  </si>
  <si>
    <t>浙江开尔制衣有限公司</t>
  </si>
  <si>
    <t>330176****023</t>
  </si>
  <si>
    <t>浙江华灵机械有限公司</t>
  </si>
  <si>
    <t>330176****988</t>
  </si>
  <si>
    <t>浙江金大地生物科技股份有限公司</t>
  </si>
  <si>
    <t>330176****381</t>
  </si>
  <si>
    <t>诸暨市宏康针织厂</t>
  </si>
  <si>
    <t>330176****181</t>
  </si>
  <si>
    <t>诸暨市蕾伊特化纤厂</t>
  </si>
  <si>
    <t>诸暨市玖伟织带有限公司</t>
  </si>
  <si>
    <t>诸暨市大唐大宝化纤厂</t>
  </si>
  <si>
    <t>诸暨市草塔山兄弟针织化纤厂</t>
  </si>
  <si>
    <t>诸暨市店口国委液压机械附件厂</t>
  </si>
  <si>
    <t>330176****787</t>
  </si>
  <si>
    <t>诸暨市振荣针织厂</t>
  </si>
  <si>
    <t>诸暨草塔祥宁袜厂</t>
  </si>
  <si>
    <t>诸暨市金丝缕纱线厂</t>
  </si>
  <si>
    <t>330176****868</t>
  </si>
  <si>
    <t>浙江美克美芙食品有限公司</t>
  </si>
  <si>
    <t>诸暨市草塔镇周舟化纤针织厂</t>
  </si>
  <si>
    <t>诸暨市大唐迪迪化纤针织厂</t>
  </si>
  <si>
    <t>诸暨市梦龙袜业有限公司</t>
  </si>
  <si>
    <t>诸暨市光磊机械有限公司</t>
  </si>
  <si>
    <t>诸暨市五泄蓝天化纤厂</t>
  </si>
  <si>
    <t>330993****760</t>
  </si>
  <si>
    <t>浙江鸿概包装有限公司</t>
  </si>
  <si>
    <t>330993****391</t>
  </si>
  <si>
    <t>诸暨市众盛世锦电线厂</t>
  </si>
  <si>
    <t>诸暨市国立化纤厂</t>
  </si>
  <si>
    <t>诸暨市金宇液压机厂</t>
  </si>
  <si>
    <t>浙江杰秀五金有限公司</t>
  </si>
  <si>
    <t>诸暨市应店街双日纺织厂</t>
  </si>
  <si>
    <t>330176****052</t>
  </si>
  <si>
    <t>绍兴浩阳卫生用品有限公司</t>
  </si>
  <si>
    <t>330176****077</t>
  </si>
  <si>
    <t>诸暨市大唐钟灿化纤厂</t>
  </si>
  <si>
    <t>330176****625</t>
  </si>
  <si>
    <t>诸暨市浩通针织机械厂</t>
  </si>
  <si>
    <t>浙江轩品家居有限公司</t>
  </si>
  <si>
    <t>诸暨市中博机械有限公司</t>
  </si>
  <si>
    <t>诸暨市鸿迪针纺织品有限公司</t>
  </si>
  <si>
    <t>330176****454</t>
  </si>
  <si>
    <t>浙江中侨机械科技有限公司</t>
  </si>
  <si>
    <t>330176****494</t>
  </si>
  <si>
    <t>诸暨市枫桥鼎凯纺织厂</t>
  </si>
  <si>
    <t>诸暨市张程化纤有限公司</t>
  </si>
  <si>
    <t>330993****567</t>
  </si>
  <si>
    <t>330176****449</t>
  </si>
  <si>
    <t>330176****316</t>
  </si>
  <si>
    <t>诸暨市友顺化纤厂</t>
  </si>
  <si>
    <t>330176****056</t>
  </si>
  <si>
    <t>诸暨市顾佳琪化纤厂</t>
  </si>
  <si>
    <t>浙江金阳医疗用品有限公司</t>
  </si>
  <si>
    <t>同山镇</t>
  </si>
  <si>
    <t>诸暨市宏平塑料餐具厂</t>
  </si>
  <si>
    <t>诸暨市大唐辽阳加弹厂</t>
  </si>
  <si>
    <t>330176****198</t>
  </si>
  <si>
    <t>诸暨市五东氨纶包覆纱厂</t>
  </si>
  <si>
    <t>诸暨市途安针织有限公司</t>
  </si>
  <si>
    <t>330176****137</t>
  </si>
  <si>
    <t>诸暨市大唐天顺化纤厂</t>
  </si>
  <si>
    <t>330176****748</t>
  </si>
  <si>
    <t>诸暨市大唐胜莹加弹厂</t>
  </si>
  <si>
    <t>浙江智鸿纺织服饰有限公司</t>
  </si>
  <si>
    <t>330176****275</t>
  </si>
  <si>
    <t>诸暨市创成管道有限公司</t>
  </si>
  <si>
    <t>浙江凤棋机械制造有限公司</t>
  </si>
  <si>
    <t>330176****304</t>
  </si>
  <si>
    <t>浙江诸暨丰瑞新型建材有限公司</t>
  </si>
  <si>
    <t>330176****624</t>
  </si>
  <si>
    <t>诸暨市大唐华洋袜厂</t>
  </si>
  <si>
    <t>诸暨市新润昌化纤针织厂</t>
  </si>
  <si>
    <t>330176****458</t>
  </si>
  <si>
    <t>诸暨市宣美袜业有限公司</t>
  </si>
  <si>
    <t>330176****041</t>
  </si>
  <si>
    <t>诸暨市大唐俏珈亦化纤针织厂</t>
  </si>
  <si>
    <t>诸暨市大唐鑫叠化纤厂</t>
  </si>
  <si>
    <t>330176****291</t>
  </si>
  <si>
    <t>诸暨汉玛家具制造有限公司</t>
  </si>
  <si>
    <t>330176****576</t>
  </si>
  <si>
    <t>浙江钰安管业有限公司</t>
  </si>
  <si>
    <t>330176****150</t>
  </si>
  <si>
    <t>诸暨市雨洁喷泉喷灌设备有限公司</t>
  </si>
  <si>
    <t>330176****419</t>
  </si>
  <si>
    <t>诸暨市越洁水暖有限公司</t>
  </si>
  <si>
    <t>330176****688</t>
  </si>
  <si>
    <t>诸暨市万飞汽车配件有限公司</t>
  </si>
  <si>
    <t>诸暨市阮市通安排气阀厂</t>
  </si>
  <si>
    <t>330993****961</t>
  </si>
  <si>
    <t>浙江东叶阀门有限公司</t>
  </si>
  <si>
    <t>诸暨市佳得丽袜业有限公司</t>
  </si>
  <si>
    <t>330993****528</t>
  </si>
  <si>
    <t>诸暨市富华机械有限公司</t>
  </si>
  <si>
    <t>诸暨市泰信化纤有限公司</t>
  </si>
  <si>
    <t>诸暨斯奈尔纺织有限公司</t>
  </si>
  <si>
    <t>330176****620</t>
  </si>
  <si>
    <t>诸暨市宏峰化纤针织厂</t>
  </si>
  <si>
    <t>330993****163</t>
  </si>
  <si>
    <t>浙江诸暨进步实业有限公司</t>
  </si>
  <si>
    <t>诸暨洪博机械有限公司</t>
  </si>
  <si>
    <t>诸暨市枫桥新宇纺织厂</t>
  </si>
  <si>
    <t>330176****689</t>
  </si>
  <si>
    <t>浙江宇力恒塑业有限公司</t>
  </si>
  <si>
    <t>诸暨市金宗针织有限公司</t>
  </si>
  <si>
    <t>绍兴纯蓁塑料制品有限公司</t>
  </si>
  <si>
    <t>330176****393</t>
  </si>
  <si>
    <t>诸暨市大唐周信全袜厂</t>
  </si>
  <si>
    <t>330176****073</t>
  </si>
  <si>
    <t>诸暨市跃龙机械厂</t>
  </si>
  <si>
    <t>诸暨市新泉针织有限公司</t>
  </si>
  <si>
    <t>诸暨市凯凯服装厂</t>
  </si>
  <si>
    <t>诸暨市川尚袜业有限公司</t>
  </si>
  <si>
    <t>330176****121</t>
  </si>
  <si>
    <t>诸暨市亿信化纤针织有限公司</t>
  </si>
  <si>
    <t>浙江智鼎汽车零部件有限公司</t>
  </si>
  <si>
    <t>诸暨市万载针织有限公司</t>
  </si>
  <si>
    <t>330176****827</t>
  </si>
  <si>
    <t>浙江联程公路工程养护有限公司</t>
  </si>
  <si>
    <t>330176****926</t>
  </si>
  <si>
    <t>诸暨市车林制动系统科技有限公司</t>
  </si>
  <si>
    <t>330176****651</t>
  </si>
  <si>
    <t>诸暨市锦绘针织厂</t>
  </si>
  <si>
    <t>诸暨市大唐赵娣化纤厂</t>
  </si>
  <si>
    <t>诸暨市西苑建材有限公司</t>
  </si>
  <si>
    <t>330993****099</t>
  </si>
  <si>
    <t>诸暨冠隆机械科技有限公司</t>
  </si>
  <si>
    <t>330176****826</t>
  </si>
  <si>
    <t>诸暨众阳混凝土有限公司</t>
  </si>
  <si>
    <t>330176****562</t>
  </si>
  <si>
    <t>诸暨市慈莲纺织品有限公司</t>
  </si>
  <si>
    <t>诸暨市聚豪水暖管材厂</t>
  </si>
  <si>
    <t>330176****794</t>
  </si>
  <si>
    <t>浙江诸暨米旗针纺织有限公司</t>
  </si>
  <si>
    <t>330176****766</t>
  </si>
  <si>
    <t>诸暨市顶兴锻件厂</t>
  </si>
  <si>
    <t>330176****448</t>
  </si>
  <si>
    <t>浙江又一新材料技术有限公司</t>
  </si>
  <si>
    <t>浙江飞腾人防设备有限公司</t>
  </si>
  <si>
    <t>诸暨市久霞化纤厂</t>
  </si>
  <si>
    <t>绍兴天云纸管有限公司</t>
  </si>
  <si>
    <t>诸暨市灿丰针织厂</t>
  </si>
  <si>
    <t>诸暨市五泄浙东针纺厂</t>
  </si>
  <si>
    <t>330176****087</t>
  </si>
  <si>
    <t>诸暨市广粤日丰管业有限公司</t>
  </si>
  <si>
    <t>330176****160</t>
  </si>
  <si>
    <t>诸暨市亚森化纤厂</t>
  </si>
  <si>
    <t>330176****726</t>
  </si>
  <si>
    <t>绍兴华迈电器有限公司</t>
  </si>
  <si>
    <t>330994****886</t>
  </si>
  <si>
    <t>诸暨市雄鑫机械科技有限公司</t>
  </si>
  <si>
    <t>330993****245</t>
  </si>
  <si>
    <t>诸暨市百舟机械有限公司</t>
  </si>
  <si>
    <t>诸暨市阮市镇浙奇机械配件厂</t>
  </si>
  <si>
    <t>诸暨市铭阳金属股份有限公司</t>
  </si>
  <si>
    <t>330176****518</t>
  </si>
  <si>
    <t>浙江富瑞服饰有限公司</t>
  </si>
  <si>
    <t>330176****795</t>
  </si>
  <si>
    <t>浙江雄源服装玩具有限公司</t>
  </si>
  <si>
    <t>330176****091</t>
  </si>
  <si>
    <t>诸暨市华发气动液压元件厂</t>
  </si>
  <si>
    <t>330176****296</t>
  </si>
  <si>
    <t>诸暨市科腾机械有限公司</t>
  </si>
  <si>
    <t>330176****575</t>
  </si>
  <si>
    <t>诸暨市兴宇化纤有限公司</t>
  </si>
  <si>
    <t>330176****229</t>
  </si>
  <si>
    <t>诸暨市豪士达保温容器有限公司</t>
  </si>
  <si>
    <t>浙江佳华机械实业有限公司</t>
  </si>
  <si>
    <t>330176****093</t>
  </si>
  <si>
    <t>浙江新杰机械有限公司</t>
  </si>
  <si>
    <t>330176****094</t>
  </si>
  <si>
    <t>诸暨市三马汽车管业有限公司</t>
  </si>
  <si>
    <t>330176****045</t>
  </si>
  <si>
    <t>诸暨市贵富针织化纤厂</t>
  </si>
  <si>
    <t>诸暨市创富针织有限公司</t>
  </si>
  <si>
    <t>330176****058</t>
  </si>
  <si>
    <t>诸暨市久星机械有限公司</t>
  </si>
  <si>
    <t>330176****579</t>
  </si>
  <si>
    <t>诸暨市越枫管业有限公司</t>
  </si>
  <si>
    <t>诸暨市致达机械有限公司</t>
  </si>
  <si>
    <t>330176****984</t>
  </si>
  <si>
    <t>诸暨市跃盾机械有限公司</t>
  </si>
  <si>
    <t>330993****397</t>
  </si>
  <si>
    <t>诸暨市特种建材厂</t>
  </si>
  <si>
    <t>诸暨市凤楼铜业有限公司</t>
  </si>
  <si>
    <t>诸暨市店口天铜机械厂</t>
  </si>
  <si>
    <t>330176****859</t>
  </si>
  <si>
    <t>浙江弘昌管道有限公司</t>
  </si>
  <si>
    <t>330176****237</t>
  </si>
  <si>
    <t>诸暨市奥润针织有限公司</t>
  </si>
  <si>
    <t>诸暨市大唐金泉达化纤厂</t>
  </si>
  <si>
    <t>330176****986</t>
  </si>
  <si>
    <t>诸暨泓丰机械设备有限公司</t>
  </si>
  <si>
    <t>330993****418</t>
  </si>
  <si>
    <t>诸暨市吉成包装材料有限公司</t>
  </si>
  <si>
    <t>李小海</t>
  </si>
  <si>
    <t>诸暨市枫桥益庆纺织厂</t>
  </si>
  <si>
    <t>330176****749</t>
  </si>
  <si>
    <t>诸暨市大唐杨益飞针织厂</t>
  </si>
  <si>
    <t>330176****695</t>
  </si>
  <si>
    <t>诸暨市荣通阀门有限公司</t>
  </si>
  <si>
    <t>诸暨市鑫科机械部件有限公司</t>
  </si>
  <si>
    <t>诸暨市合益弹簧厂</t>
  </si>
  <si>
    <t>诸暨市大唐正山化纤厂</t>
  </si>
  <si>
    <t>330176****816</t>
  </si>
  <si>
    <t>诸暨双涛管业有限公司</t>
  </si>
  <si>
    <t>诸暨市浩宇化纤针织有限公司</t>
  </si>
  <si>
    <t>330176****652</t>
  </si>
  <si>
    <t>诸暨市宏博纺织机械有限公司</t>
  </si>
  <si>
    <t>诸暨市鑫语针织有限公司</t>
  </si>
  <si>
    <t>浙江赵公布业有限公司</t>
  </si>
  <si>
    <t>诸暨市亿联管件厂</t>
  </si>
  <si>
    <t>诸暨市征天浆纱纺织有限公司</t>
  </si>
  <si>
    <t>330993****352</t>
  </si>
  <si>
    <t>绍兴龙衢针织有限公司</t>
  </si>
  <si>
    <t>诸暨市凯丽达焊接设备有限公司</t>
  </si>
  <si>
    <t>330176****363</t>
  </si>
  <si>
    <t>诸暨市晨暖针织有限公司</t>
  </si>
  <si>
    <t>诸暨市红湖机械有限公司</t>
  </si>
  <si>
    <t>浙江中泓新材料科技有限公司</t>
  </si>
  <si>
    <t>诸暨市展孚汽车配件有限公司</t>
  </si>
  <si>
    <t>诸暨市三江制动元件厂</t>
  </si>
  <si>
    <t>330176****340</t>
  </si>
  <si>
    <t>诸暨市应店街孟加卫纺织厂</t>
  </si>
  <si>
    <t>330176****337</t>
  </si>
  <si>
    <t>浙江东亘金属科技有限公司</t>
  </si>
  <si>
    <t>330176****570</t>
  </si>
  <si>
    <t>诸暨市麒羽纺织有限公司</t>
  </si>
  <si>
    <t>330176****469</t>
  </si>
  <si>
    <t>浙江百德力暖通科技有限公司</t>
  </si>
  <si>
    <t>330176****528</t>
  </si>
  <si>
    <t>诸暨市大唐快乐针织厂</t>
  </si>
  <si>
    <t>330176****280</t>
  </si>
  <si>
    <t>诸暨市高通添添袜厂</t>
  </si>
  <si>
    <t>诸暨市一豪纺织有限公司</t>
  </si>
  <si>
    <t>330176****170</t>
  </si>
  <si>
    <t>浙江永凯实业有限公司</t>
  </si>
  <si>
    <t>诸暨佰恒袜业有限公司</t>
  </si>
  <si>
    <t>诸暨市越宁建材有限公司</t>
  </si>
  <si>
    <t>诸暨市草塔奥矛袜厂</t>
  </si>
  <si>
    <t>330994****109</t>
  </si>
  <si>
    <t>诸暨三铃纺织有限公司</t>
  </si>
  <si>
    <t>浙江省诸暨市宏成服饰有限公司</t>
  </si>
  <si>
    <t>330176****141</t>
  </si>
  <si>
    <t>叶彩丽</t>
  </si>
  <si>
    <t>诸暨市射阳针织厂</t>
  </si>
  <si>
    <t>浙江韩尚软包装有限公司</t>
  </si>
  <si>
    <t>330176****070</t>
  </si>
  <si>
    <t>诸暨市永宝化纤有限公司</t>
  </si>
  <si>
    <t>330176****765</t>
  </si>
  <si>
    <t>诸暨市阮市塑料泡沫厂</t>
  </si>
  <si>
    <t>诸暨市凯飞纺织有限公司</t>
  </si>
  <si>
    <t>诸暨市全堂机械电镀厂</t>
  </si>
  <si>
    <t>诸暨市通顺化纤有限公司</t>
  </si>
  <si>
    <t>330993****284</t>
  </si>
  <si>
    <t>诸暨市沁和针织有限公司</t>
  </si>
  <si>
    <t>诸暨市草塔成炎针织机械厂</t>
  </si>
  <si>
    <t>诸暨市相省纺织有限公司</t>
  </si>
  <si>
    <t>诸暨市大唐欣中针织厂</t>
  </si>
  <si>
    <t>诸暨市大唐忠达化纤厂</t>
  </si>
  <si>
    <t>浙江暨诺管业有限公司</t>
  </si>
  <si>
    <t>诸暨市金凌弹簧有限公司</t>
  </si>
  <si>
    <t>330176****309</t>
  </si>
  <si>
    <t>诸暨市爱丽多袜业有限公司</t>
  </si>
  <si>
    <t>330176****658</t>
  </si>
  <si>
    <t>诸暨市大唐小光加弹厂</t>
  </si>
  <si>
    <t>330176****650</t>
  </si>
  <si>
    <t>诸暨市娜塔莎针织厂</t>
  </si>
  <si>
    <t>诸暨市郦景金属科技有限公司</t>
  </si>
  <si>
    <t>诸暨市固晟机械有限公司</t>
  </si>
  <si>
    <t>330176****976</t>
  </si>
  <si>
    <t>诸暨市罗鹏纺织有限公司</t>
  </si>
  <si>
    <t>诸暨市磊澎机械有限公司</t>
  </si>
  <si>
    <t>330176****508</t>
  </si>
  <si>
    <t>诸暨市恒兴混凝土有限公司</t>
  </si>
  <si>
    <t>诸暨市大唐琼羚化纤厂</t>
  </si>
  <si>
    <t>诸暨市鸿波冲压件厂</t>
  </si>
  <si>
    <t>330176****271</t>
  </si>
  <si>
    <t>大唐包纱厂</t>
  </si>
  <si>
    <t>诸暨市苗佳管业科技有限公司</t>
  </si>
  <si>
    <t>诸暨市可为纺织品有限公司</t>
  </si>
  <si>
    <t>诸暨市卫达袜业有限公司</t>
  </si>
  <si>
    <t>诸暨市大唐华兴机械经营部</t>
  </si>
  <si>
    <t>诸暨振田纺织服饰有限公司</t>
  </si>
  <si>
    <t>诸暨市振越针织有限公司</t>
  </si>
  <si>
    <t>诸暨市紫奇化纤有限公司</t>
  </si>
  <si>
    <t>诸暨市地宝矿业有限公司</t>
  </si>
  <si>
    <t>浙江骏克纸品有限公司</t>
  </si>
  <si>
    <t>330176****186</t>
  </si>
  <si>
    <t>诸暨市恒畅纺织有限公司</t>
  </si>
  <si>
    <t>诸暨市中帅阀业有限公司</t>
  </si>
  <si>
    <t>330993****622</t>
  </si>
  <si>
    <t>诸暨市铂丰汽车零部件有限公司</t>
  </si>
  <si>
    <t>诸暨莹源服装辅料有限公司</t>
  </si>
  <si>
    <t>诸暨市赵军化纤厂</t>
  </si>
  <si>
    <t>诸暨市乐心针织厂</t>
  </si>
  <si>
    <t>330993****932</t>
  </si>
  <si>
    <t>浙江双佳管业有限公司</t>
  </si>
  <si>
    <t>吴水良</t>
  </si>
  <si>
    <t>诸暨市维纳斯针纺有限公司</t>
  </si>
  <si>
    <t>浙江欣怡自行车有限公司</t>
  </si>
  <si>
    <t>诸暨市暖暖家纺有限公司</t>
  </si>
  <si>
    <t>330176****260</t>
  </si>
  <si>
    <t>诸暨市俊仁纺织品有限公司</t>
  </si>
  <si>
    <t>330176****100</t>
  </si>
  <si>
    <t>浙江明亮铝业有限公司</t>
  </si>
  <si>
    <t>诸暨市亚希雅机械配件有限公司</t>
  </si>
  <si>
    <t>330993****361</t>
  </si>
  <si>
    <t>浙江黑猫神销售有限公司</t>
  </si>
  <si>
    <t>诸暨市鸿景机械有限公司</t>
  </si>
  <si>
    <t>诸暨市彩荷针织有限公司</t>
  </si>
  <si>
    <t>诸暨市立峰塑业有限公司</t>
  </si>
  <si>
    <t>330176****184</t>
  </si>
  <si>
    <t>浙江宁凯混凝土有限公司</t>
  </si>
  <si>
    <t>330176****606</t>
  </si>
  <si>
    <t>诸暨市杨梅桥紧固元件厂</t>
  </si>
  <si>
    <t>330993****201</t>
  </si>
  <si>
    <t>诸暨市君驰五金机械有限公司</t>
  </si>
  <si>
    <t>330176****253</t>
  </si>
  <si>
    <t>诸暨市振飞五金厂</t>
  </si>
  <si>
    <t>诸暨市浙丹化纤厂</t>
  </si>
  <si>
    <t>330176****004</t>
  </si>
  <si>
    <t>诸暨市骏诚针织有限公司</t>
  </si>
  <si>
    <t>330176****481</t>
  </si>
  <si>
    <t>浙江德诚工艺品有限公司</t>
  </si>
  <si>
    <t>330993****073</t>
  </si>
  <si>
    <t>诸暨市三都纺织厂</t>
  </si>
  <si>
    <t>诸暨市草塔鑫富针织厂</t>
  </si>
  <si>
    <t>诸暨市正文袜加工厂</t>
  </si>
  <si>
    <t>330993****728</t>
  </si>
  <si>
    <t>诸暨市华联机械有限公司</t>
  </si>
  <si>
    <t>诸暨市傲阳化纤有限公司</t>
  </si>
  <si>
    <t>诸暨市金蕾液压科技有限公司</t>
  </si>
  <si>
    <t>330176****742</t>
  </si>
  <si>
    <t>诸暨市环保机械厂</t>
  </si>
  <si>
    <t>诸暨市顺弋化纤厂</t>
  </si>
  <si>
    <t>330176****493</t>
  </si>
  <si>
    <t>诸暨市新建石英墙材厂</t>
  </si>
  <si>
    <t>330176****871</t>
  </si>
  <si>
    <t>浙江丁裕实业有限公司</t>
  </si>
  <si>
    <t>诸暨市恒晖整饰厂</t>
  </si>
  <si>
    <t>330993****086</t>
  </si>
  <si>
    <t>诸暨杭尚服饰有限公司</t>
  </si>
  <si>
    <t>诸暨新阳光皮件服饰有限公司</t>
  </si>
  <si>
    <t>诸暨市绮大针织有限公司</t>
  </si>
  <si>
    <t>诸暨市阮市塑料彩印厂</t>
  </si>
  <si>
    <t>诸暨市乐嘉工贸有限公司</t>
  </si>
  <si>
    <t>330176****799</t>
  </si>
  <si>
    <t>诸暨市复合轴承厂</t>
  </si>
  <si>
    <t>330993****568</t>
  </si>
  <si>
    <t>诸暨市卡普瑞机械配件有限公司</t>
  </si>
  <si>
    <t>浙江杭途机械制造有限公司</t>
  </si>
  <si>
    <t>浙江华鸿管业有限公司</t>
  </si>
  <si>
    <t>浙江景凡环境科技有限公司</t>
  </si>
  <si>
    <t>330176****014</t>
  </si>
  <si>
    <t>诸暨市店口自鑫快速连接厂</t>
  </si>
  <si>
    <t>诸暨市银飞汽车配件厂</t>
  </si>
  <si>
    <t>330993****092</t>
  </si>
  <si>
    <t>浙江倍智智能科技有限公司</t>
  </si>
  <si>
    <t>诸暨市培佳针纺有限公司</t>
  </si>
  <si>
    <t>330176****882</t>
  </si>
  <si>
    <t>浙江征天机械股份有限公司</t>
  </si>
  <si>
    <t>浙江博欧包装有限公司</t>
  </si>
  <si>
    <t>330176****960</t>
  </si>
  <si>
    <t>诸暨市丁来铜棒厂</t>
  </si>
  <si>
    <t>诸暨市彦轻袜厂</t>
  </si>
  <si>
    <t>330993****230</t>
  </si>
  <si>
    <t>诸暨市然科贸易有限公司</t>
  </si>
  <si>
    <t>浙江恒晖管业有限公司</t>
  </si>
  <si>
    <t>诸暨市东一星光五金厂</t>
  </si>
  <si>
    <t>周晓明</t>
  </si>
  <si>
    <t>330176****148</t>
  </si>
  <si>
    <t>330176****777</t>
  </si>
  <si>
    <t>诸暨云强机械有限公司</t>
  </si>
  <si>
    <t>浙江久恒自行车有限公司</t>
  </si>
  <si>
    <t>诸暨市贻平铜业有限公司</t>
  </si>
  <si>
    <t>330993****087</t>
  </si>
  <si>
    <t>浙江新科利管业有限公司</t>
  </si>
  <si>
    <t>330993****289</t>
  </si>
  <si>
    <t>诸暨市龙锦水暖配件有限公司</t>
  </si>
  <si>
    <t>330993****483</t>
  </si>
  <si>
    <t>浙江鸿强电力机械有限公司</t>
  </si>
  <si>
    <t>330176****881</t>
  </si>
  <si>
    <t>诸暨市金联包装有限公司</t>
  </si>
  <si>
    <t>诸暨市佳甸纺织有限公司</t>
  </si>
  <si>
    <t>330176****386</t>
  </si>
  <si>
    <t>诸暨市登远针织有限公司</t>
  </si>
  <si>
    <t>诸暨市弘毅针织厂</t>
  </si>
  <si>
    <t>诸暨市大唐劲步袜厂</t>
  </si>
  <si>
    <t>330176****696</t>
  </si>
  <si>
    <t>诸暨市广旺昌袜业有限公司</t>
  </si>
  <si>
    <t>浙江腾科液压机械有限公司</t>
  </si>
  <si>
    <t>浙江同有机械科技有限公司</t>
  </si>
  <si>
    <t>330993****660</t>
  </si>
  <si>
    <t>诸暨亿恒机械有限公司</t>
  </si>
  <si>
    <t>诸暨市枫桥舒沁纺织厂</t>
  </si>
  <si>
    <t>诸暨市盾昌机械有限公司</t>
  </si>
  <si>
    <t>诸暨市洛莹针织有限公司</t>
  </si>
  <si>
    <t>诸暨市洪恩织带厂</t>
  </si>
  <si>
    <t>330993****346</t>
  </si>
  <si>
    <t>诸暨市东一宏达汽车配件厂</t>
  </si>
  <si>
    <t>诸暨市大唐胜利织造厂</t>
  </si>
  <si>
    <t>330176****614</t>
  </si>
  <si>
    <t>诸暨市天逸进出口有限公司</t>
  </si>
  <si>
    <t>诸暨市都乐纺织有限公司</t>
  </si>
  <si>
    <t>诸暨市枫桥阿永纺织厂</t>
  </si>
  <si>
    <t>诸暨市明康化纤厂</t>
  </si>
  <si>
    <t>诸暨乾硕针织有限公司</t>
  </si>
  <si>
    <t>330176****076</t>
  </si>
  <si>
    <t>诸暨市枫桥科力陶土厂</t>
  </si>
  <si>
    <t>330176****129</t>
  </si>
  <si>
    <t>诸暨市典娜生物科技有限公司</t>
  </si>
  <si>
    <t>诸暨市鑫祺纺织印花有限公司</t>
  </si>
  <si>
    <t>330176****293</t>
  </si>
  <si>
    <t>诸暨市星盛纺织有限公司</t>
  </si>
  <si>
    <t>330176****935</t>
  </si>
  <si>
    <t>浙江蓝西卡针织有限公司</t>
  </si>
  <si>
    <t>330176****925</t>
  </si>
  <si>
    <t>诸暨市天瑞商品混凝土有限公司</t>
  </si>
  <si>
    <t>诸暨市第二袜厂</t>
  </si>
  <si>
    <t>浙江麦科磁性器材有限公司</t>
  </si>
  <si>
    <t>330176****637</t>
  </si>
  <si>
    <t>诸暨市梦寐一足针织厂</t>
  </si>
  <si>
    <t>诸暨市楠榕针织厂</t>
  </si>
  <si>
    <t>诸暨市润泽化纤有限公司</t>
  </si>
  <si>
    <t>330176****959</t>
  </si>
  <si>
    <t>金才良</t>
  </si>
  <si>
    <t>330176****564</t>
  </si>
  <si>
    <t>诸暨市泰富纺织有限公司</t>
  </si>
  <si>
    <t>330993****395</t>
  </si>
  <si>
    <t>诸暨市链之园智慧科技有限公司</t>
  </si>
  <si>
    <t>330176****995</t>
  </si>
  <si>
    <t>诸暨市大唐赵松苗化纤厂</t>
  </si>
  <si>
    <t>诸暨市日发包装材料有限公司</t>
  </si>
  <si>
    <t>330176****125</t>
  </si>
  <si>
    <t>诸暨市朗越袜业有限公司</t>
  </si>
  <si>
    <t>诸暨市鹏达化纤针织厂</t>
  </si>
  <si>
    <t>330176****331</t>
  </si>
  <si>
    <t>浙江临杭科技有限公司</t>
  </si>
  <si>
    <t>浙江征天进出口有限公司</t>
  </si>
  <si>
    <t>诸暨市双林机械电镀厂</t>
  </si>
  <si>
    <t>330176****778</t>
  </si>
  <si>
    <t>诸暨市次坞镇大村电镀厂</t>
  </si>
  <si>
    <t>诸暨市助剂厂</t>
  </si>
  <si>
    <t>诸暨市美强管业有限公司</t>
  </si>
  <si>
    <t>诸暨市五荣纺织有限公司</t>
  </si>
  <si>
    <t>诸暨市锋光传动机械厂</t>
  </si>
  <si>
    <t>诸暨海洋特种绳业有限公司</t>
  </si>
  <si>
    <t>诸暨市海锋矿业有限公司</t>
  </si>
  <si>
    <t>330993****327</t>
  </si>
  <si>
    <t>浙江简泊智能制造有限公司</t>
  </si>
  <si>
    <t>330176****752</t>
  </si>
  <si>
    <t>诸暨市辰彦针织有限公司</t>
  </si>
  <si>
    <t>诸暨市草塔月光鱼针织厂</t>
  </si>
  <si>
    <t>诸暨市凌宇制冷企业有限公司</t>
  </si>
  <si>
    <t>诸暨市东昂针织有限公司</t>
  </si>
  <si>
    <t>330176****008</t>
  </si>
  <si>
    <t>浙江省诸暨延伸弹簧有限公司</t>
  </si>
  <si>
    <t>诸暨尚楚服饰有限公司</t>
  </si>
  <si>
    <t>330176****630</t>
  </si>
  <si>
    <t>诸暨市恺洲文化用品有限公司</t>
  </si>
  <si>
    <t>330993****244</t>
  </si>
  <si>
    <t>诸暨市胜德仕机械科技有限公司</t>
  </si>
  <si>
    <t>浙江传艺智能家居科技有限公司</t>
  </si>
  <si>
    <t>诸暨潍新汽车零部件有限公司</t>
  </si>
  <si>
    <t>诸暨市王家井织造厂</t>
  </si>
  <si>
    <t>诸暨市安华李宏纱线厂</t>
  </si>
  <si>
    <t>330176****712</t>
  </si>
  <si>
    <t>浙江易桂塑胶有限公司</t>
  </si>
  <si>
    <t>330176****092</t>
  </si>
  <si>
    <t>诸暨潘玲机械有限公司</t>
  </si>
  <si>
    <t>诸暨市精美包装印刷厂</t>
  </si>
  <si>
    <t>浙江诸暨陕汽制动阀有限公司</t>
  </si>
  <si>
    <t>诸暨市维力机械有限公司</t>
  </si>
  <si>
    <t>诸暨市日升食品有限公司</t>
  </si>
  <si>
    <t>诸暨市宏鼎文具有限公司</t>
  </si>
  <si>
    <t>诸暨市爱琴包装有限公司</t>
  </si>
  <si>
    <t>330176****829</t>
  </si>
  <si>
    <t>诸暨市积成袜厂</t>
  </si>
  <si>
    <t>诸暨市普星机械有限公司</t>
  </si>
  <si>
    <t>诸暨市东一新型墙材厂</t>
  </si>
  <si>
    <t>330176****047</t>
  </si>
  <si>
    <t>浙江诸暨华钟针织有限公司</t>
  </si>
  <si>
    <t>330993****375</t>
  </si>
  <si>
    <t>诸暨市店口宏伟塑料制品厂</t>
  </si>
  <si>
    <t>诸暨市鼎弘包装有限公司</t>
  </si>
  <si>
    <t>330176****789</t>
  </si>
  <si>
    <t>诸暨市宏海化纤有限公司</t>
  </si>
  <si>
    <t>诸暨市鹏翔纺织有限公司</t>
  </si>
  <si>
    <t>诸暨市中翔科技有限公司</t>
  </si>
  <si>
    <t>浙江珠丰管业有限公司</t>
  </si>
  <si>
    <t>诸暨市兴申电子科技有限公司</t>
  </si>
  <si>
    <t>330176****355</t>
  </si>
  <si>
    <t>诸暨市双洁汽车零部件有限公司</t>
  </si>
  <si>
    <t>诸暨市全堂针纺织厂</t>
  </si>
  <si>
    <t>330176****254</t>
  </si>
  <si>
    <t>诸暨市大唐晨通化纤厂</t>
  </si>
  <si>
    <t>330176****158</t>
  </si>
  <si>
    <t>浙江衡盛机械科技有限公司</t>
  </si>
  <si>
    <t>诸暨市靓可欣针织厂</t>
  </si>
  <si>
    <t>330176****157</t>
  </si>
  <si>
    <t>诸暨市城西弹簧厂(普通合伙)</t>
  </si>
  <si>
    <t>330176****216</t>
  </si>
  <si>
    <t>诸暨市雪曼康袜业有限公司</t>
  </si>
  <si>
    <t>诸暨市雅轩科技有限公司</t>
  </si>
  <si>
    <t>诸暨市锦俏针织有限公司</t>
  </si>
  <si>
    <t>330176****144</t>
  </si>
  <si>
    <t>诸暨市新华彩印有限公司</t>
  </si>
  <si>
    <t>诸暨市紫金机械配件厂</t>
  </si>
  <si>
    <t>诸暨润发针织有限公司</t>
  </si>
  <si>
    <t>诸暨市大唐宏基丙纶长丝厂</t>
  </si>
  <si>
    <t>诸暨市日照纺织品有限公司</t>
  </si>
  <si>
    <t>330993****595</t>
  </si>
  <si>
    <t>诸暨市枫安汽车零部件厂</t>
  </si>
  <si>
    <t>330176****873</t>
  </si>
  <si>
    <t>诸暨市北山玻璃制品有限公司</t>
  </si>
  <si>
    <t>诸暨市美固龙塑胶有限公司</t>
  </si>
  <si>
    <t>诸暨市东昂饲料有限公司</t>
  </si>
  <si>
    <t>浙江宇明机电科技有限公司</t>
  </si>
  <si>
    <t>330176****532</t>
  </si>
  <si>
    <t>诸暨市枫桥镇枫一塑料制袋厂</t>
  </si>
  <si>
    <t>330994****254</t>
  </si>
  <si>
    <t>330176****272</t>
  </si>
  <si>
    <t>诸暨盛得机械部件有限公司</t>
  </si>
  <si>
    <t>诸暨市建宏纺织有限公司</t>
  </si>
  <si>
    <t>330176****883</t>
  </si>
  <si>
    <t>诸暨市阮市健健纺织厂</t>
  </si>
  <si>
    <t>诸暨市洪盛纺织厂</t>
  </si>
  <si>
    <t>330176****379</t>
  </si>
  <si>
    <t>诸暨市精靓针纺有限公司</t>
  </si>
  <si>
    <t>330176****938</t>
  </si>
  <si>
    <t>浙江诸暨博牛管业有限公司</t>
  </si>
  <si>
    <t>浙江宇洲机械科技有限公司</t>
  </si>
  <si>
    <t>诸暨市腾腾袜厂</t>
  </si>
  <si>
    <t>诸暨市荣恩针纺织有限公司</t>
  </si>
  <si>
    <t>诸暨市家具总厂</t>
  </si>
  <si>
    <t>诸暨市申冷制冷设备科技有限公司</t>
  </si>
  <si>
    <t>浙江鼎昊进出口有限公司</t>
  </si>
  <si>
    <t>诸暨市新华龙印务有限公司</t>
  </si>
  <si>
    <t>330176****771</t>
  </si>
  <si>
    <t>诸暨吉通汽车配件有限公司</t>
  </si>
  <si>
    <t>330176****985</t>
  </si>
  <si>
    <t>诸暨市城北宏翔化纤厂</t>
  </si>
  <si>
    <t>330176****589</t>
  </si>
  <si>
    <t>浙江鼎弘机械制造有限公司</t>
  </si>
  <si>
    <t>330993****720</t>
  </si>
  <si>
    <t>330176****700</t>
  </si>
  <si>
    <t>诸暨市震丰化纤厂</t>
  </si>
  <si>
    <t>330176****096</t>
  </si>
  <si>
    <t>浙江小馋猫智能科技有限公司</t>
  </si>
  <si>
    <t>浙江诚晟机械有限公司</t>
  </si>
  <si>
    <t>诸暨市华盛机械配件厂</t>
  </si>
  <si>
    <t>诸暨市蓝虹纸塑制品厂</t>
  </si>
  <si>
    <t>330993****983</t>
  </si>
  <si>
    <t>诸暨市齐昱机械有限公司</t>
  </si>
  <si>
    <t>330176****380</t>
  </si>
  <si>
    <t>浙江百事得塑胶有限公司</t>
  </si>
  <si>
    <t>诸暨市裕恒包装有限公司</t>
  </si>
  <si>
    <t>330176****906</t>
  </si>
  <si>
    <t>浙江新连能源科技有限公司</t>
  </si>
  <si>
    <t>诸暨市飞翔食品有限公司</t>
  </si>
  <si>
    <t>诸暨市弘锦针织有限公司</t>
  </si>
  <si>
    <t>诸暨市日昇水泥管业厂</t>
  </si>
  <si>
    <t>330993****783</t>
  </si>
  <si>
    <t>诸暨市敏利机械厂</t>
  </si>
  <si>
    <t>330176****209</t>
  </si>
  <si>
    <t>浙江海丰环保科技股份有限公司</t>
  </si>
  <si>
    <t>诸暨星海喷泉设备有限公司</t>
  </si>
  <si>
    <t>330176****526</t>
  </si>
  <si>
    <t>诸暨市国兴纺织有限公司</t>
  </si>
  <si>
    <t>诸暨市凤华五金配件厂</t>
  </si>
  <si>
    <t>诸暨卡捷汽车零部件有限公司</t>
  </si>
  <si>
    <t>浙江艾迪美科技有限公司</t>
  </si>
  <si>
    <t>330993****215</t>
  </si>
  <si>
    <t>诸暨市天峰新型建材有限公司</t>
  </si>
  <si>
    <t>诸暨市海春纺织科技有限公司</t>
  </si>
  <si>
    <t>诸暨市九千亩纺织服饰有限公司</t>
  </si>
  <si>
    <t>诸暨市直埠瑞丰制针厂</t>
  </si>
  <si>
    <t>诸暨市叉车制造有限公司</t>
  </si>
  <si>
    <t>330176****685</t>
  </si>
  <si>
    <t>郭志杨</t>
  </si>
  <si>
    <t>诸暨泰布克汽车零部件有限公司</t>
  </si>
  <si>
    <t>诸暨市大唐松柏化纤加弹厂</t>
  </si>
  <si>
    <t>诸暨市强越纺织品有限公司</t>
  </si>
  <si>
    <t>诸暨市佑朴针织有限公司</t>
  </si>
  <si>
    <t>浙江米悦鞋业有限公司</t>
  </si>
  <si>
    <t>诸暨市钱莉纺织有限公司</t>
  </si>
  <si>
    <t>诸暨市裕康生物科技有限公司</t>
  </si>
  <si>
    <t>诸暨市大唐亿鲁克袜厂</t>
  </si>
  <si>
    <t>330176****377</t>
  </si>
  <si>
    <t>诸暨市大唐宏娜针织化纤厂</t>
  </si>
  <si>
    <t>330993****512</t>
  </si>
  <si>
    <t>诸暨林杰机械科技有限公司</t>
  </si>
  <si>
    <t>浙江丰荣五金制品有限公司</t>
  </si>
  <si>
    <t>浙江嘉隆金属制品科技有限公司</t>
  </si>
  <si>
    <t>岭北镇</t>
  </si>
  <si>
    <t>诸暨市岭北华富制线厂</t>
  </si>
  <si>
    <t>330176****113</t>
  </si>
  <si>
    <t>郦妙华</t>
  </si>
  <si>
    <t>诸暨市舒达纱线有限公司</t>
  </si>
  <si>
    <t>330176****710</t>
  </si>
  <si>
    <t>诸暨市陈张纺织机械厂</t>
  </si>
  <si>
    <t>330176****347</t>
  </si>
  <si>
    <t>330176****368</t>
  </si>
  <si>
    <t>诸暨市亚中汽拖配件厂</t>
  </si>
  <si>
    <t>诸暨市何丰纺织有限公司</t>
  </si>
  <si>
    <t>330176****221</t>
  </si>
  <si>
    <t>诸暨市店口关兴水暖配件厂</t>
  </si>
  <si>
    <t>330176****190</t>
  </si>
  <si>
    <t>浙江精创热能科技有限公司</t>
  </si>
  <si>
    <t>浙江民虹色纺有限公司</t>
  </si>
  <si>
    <t>330176****375</t>
  </si>
  <si>
    <t>诸暨市和普机电有限公司</t>
  </si>
  <si>
    <t>330993****023</t>
  </si>
  <si>
    <t>诸暨市城北侣君制冰厂</t>
  </si>
  <si>
    <t>浙江浩为机械有限公司</t>
  </si>
  <si>
    <t>浙江省诸暨市三佳服饰有限公司</t>
  </si>
  <si>
    <t>诸暨市大唐冬梅化纤厂</t>
  </si>
  <si>
    <t>诸暨市伟盛工贸有限公司</t>
  </si>
  <si>
    <t>诸暨市铭未轻纺经营部</t>
  </si>
  <si>
    <t>诸暨市优尚工艺品有限公司</t>
  </si>
  <si>
    <t>诸暨市振华纺织厂</t>
  </si>
  <si>
    <t>330993****906</t>
  </si>
  <si>
    <t>诸暨市旭力服装辅料有限公司</t>
  </si>
  <si>
    <t>诸暨市君杭服装辅料有限公司</t>
  </si>
  <si>
    <t>330176****463</t>
  </si>
  <si>
    <t>330176****946</t>
  </si>
  <si>
    <t>诸暨市力悦化纤厂</t>
  </si>
  <si>
    <t>诸暨市牌头慧平化纤加弹厂</t>
  </si>
  <si>
    <t>诸暨市新天航针纺织有限公司</t>
  </si>
  <si>
    <t>诸暨宝庆针纺有限公司</t>
  </si>
  <si>
    <t>330176****622</t>
  </si>
  <si>
    <t>诸暨市店口祖永铸造厂</t>
  </si>
  <si>
    <t>诸暨市建松石材有限公司</t>
  </si>
  <si>
    <t>330176****310</t>
  </si>
  <si>
    <t>诸暨泰奥纤维有限公司</t>
  </si>
  <si>
    <t>330176****050</t>
  </si>
  <si>
    <t>浙江创欣机械制造有限公司</t>
  </si>
  <si>
    <t>诸暨市陶朱黄美平纺织厂</t>
  </si>
  <si>
    <t>330176****661</t>
  </si>
  <si>
    <t>金丁立</t>
  </si>
  <si>
    <t>330993****639</t>
  </si>
  <si>
    <t>诸暨滕飞商贸有限公司</t>
  </si>
  <si>
    <t>浙江顺安预制件制造有限公司</t>
  </si>
  <si>
    <t>诸暨市华力塑料厂</t>
  </si>
  <si>
    <t>330993****098</t>
  </si>
  <si>
    <t>诸暨市东风汽冷制造厂</t>
  </si>
  <si>
    <t>330176****295</t>
  </si>
  <si>
    <t>诸暨市佳希纺织有限公司</t>
  </si>
  <si>
    <t>诸暨市皓天石材有限公司</t>
  </si>
  <si>
    <t>诸暨市枫桥久发汽车配件厂</t>
  </si>
  <si>
    <t>诸暨市恒亚机电科技有限公司</t>
  </si>
  <si>
    <t>诸暨市大唐凯荣针织厂</t>
  </si>
  <si>
    <t>诸暨市枫桥镇恒康纺织厂</t>
  </si>
  <si>
    <t>诸暨市天颐建材有限公司</t>
  </si>
  <si>
    <t>330176****462</t>
  </si>
  <si>
    <t>诸暨市华球提花布厂</t>
  </si>
  <si>
    <t>诸暨市东欣家具厂</t>
  </si>
  <si>
    <t>浙江烈铭五金有限公司</t>
  </si>
  <si>
    <t>浙江中日弹簧有限公司</t>
  </si>
  <si>
    <t>诸暨市伊露达科技有限公司</t>
  </si>
  <si>
    <t>诸暨市三杰管业有限公司</t>
  </si>
  <si>
    <t>330176****872</t>
  </si>
  <si>
    <t>诸暨市高山泉纯净水有限公司</t>
  </si>
  <si>
    <t>诸暨市大唐源龙针织厂</t>
  </si>
  <si>
    <t>诸暨市百强针纺织品厂</t>
  </si>
  <si>
    <t>诸暨市贝丝特日用化学有限公司</t>
  </si>
  <si>
    <t>浙江澳林阀门科技有限公司</t>
  </si>
  <si>
    <t>330176****276</t>
  </si>
  <si>
    <t>浙江展诚机械股份有限公司</t>
  </si>
  <si>
    <t>诸暨市铁人机械科技有限公司</t>
  </si>
  <si>
    <t>330176****702</t>
  </si>
  <si>
    <t>诸暨市润东机械有限公司</t>
  </si>
  <si>
    <t>330176****631</t>
  </si>
  <si>
    <t>浙江巨丰管业有限公司</t>
  </si>
  <si>
    <t>诸暨市好管佳管业厂</t>
  </si>
  <si>
    <t>330994****837</t>
  </si>
  <si>
    <t>诸暨卡楠包装印刷有限公司</t>
  </si>
  <si>
    <t>诸暨市丰利来竹木制品厂</t>
  </si>
  <si>
    <t>330993****206</t>
  </si>
  <si>
    <t>诸暨市悦盛建筑材料有限公司</t>
  </si>
  <si>
    <t>诸暨市大唐新峰针织厂</t>
  </si>
  <si>
    <t>诸暨市通利铁件有限公司</t>
  </si>
  <si>
    <t>330176****114</t>
  </si>
  <si>
    <t>诸暨市店口佳隆机械厂</t>
  </si>
  <si>
    <t>330993****466</t>
  </si>
  <si>
    <t>诸暨市双叶管业有限公司</t>
  </si>
  <si>
    <t>诸暨市大唐金志泉针织化纤厂</t>
  </si>
  <si>
    <t>诸暨市国军机械配件厂</t>
  </si>
  <si>
    <t>诸暨市九久龙管件有限公司</t>
  </si>
  <si>
    <t>330993****812</t>
  </si>
  <si>
    <t>诸暨市集安散热器厂</t>
  </si>
  <si>
    <t>诸暨中信慧普科技有限公司</t>
  </si>
  <si>
    <t>诸暨市祥磊石业有限公司</t>
  </si>
  <si>
    <t>诸暨市洪涛机械有限公司</t>
  </si>
  <si>
    <t>浙江东联汽车配件有限公司</t>
  </si>
  <si>
    <t>诸暨市店口大地特种陶瓷厂</t>
  </si>
  <si>
    <t>330176****270</t>
  </si>
  <si>
    <t>浙江省诸暨市锦裕袜业有限公司</t>
  </si>
  <si>
    <t>浙江中优实业有限公司</t>
  </si>
  <si>
    <t>浙江金霸机电科技有限公司</t>
  </si>
  <si>
    <t>浙江吉成塑粉有限公司</t>
  </si>
  <si>
    <t>330176****274</t>
  </si>
  <si>
    <t>浙江飞鹰缝制设备有限公司</t>
  </si>
  <si>
    <t>诸暨市明德管业有限公司</t>
  </si>
  <si>
    <t>诸暨市大唐永盛化纤加弹厂</t>
  </si>
  <si>
    <t>诸暨市弘力建材有限公司</t>
  </si>
  <si>
    <t>诸暨市盛夏商贸有限公司</t>
  </si>
  <si>
    <t>诸暨市金浦电子有限公司</t>
  </si>
  <si>
    <t>330176****981</t>
  </si>
  <si>
    <t>诸暨泰谱圣科技有限公司</t>
  </si>
  <si>
    <t>诸暨市天瑞石料加工有限公司</t>
  </si>
  <si>
    <t>330176****471</t>
  </si>
  <si>
    <t>诸暨市张铁平化纤厂</t>
  </si>
  <si>
    <t>诸暨市昌阳针织有限公司</t>
  </si>
  <si>
    <t>诸暨尚瑞针织有限公司</t>
  </si>
  <si>
    <t>330176****122</t>
  </si>
  <si>
    <t>诸暨市大地纺织有限公司</t>
  </si>
  <si>
    <t>330176****797</t>
  </si>
  <si>
    <t>诸暨市强云袜厂</t>
  </si>
  <si>
    <t>330993****250</t>
  </si>
  <si>
    <t>绍兴三淋纺织机械有限公司</t>
  </si>
  <si>
    <t>诸暨市岂肇化纤有限公司</t>
  </si>
  <si>
    <t>诸暨市利盛针织机械有限公司</t>
  </si>
  <si>
    <t>诸暨市浩翰包覆纱厂</t>
  </si>
  <si>
    <t>诸暨富润宠物用品有限公司</t>
  </si>
  <si>
    <t>诸暨市枫桥浙东汽车配件厂</t>
  </si>
  <si>
    <t>诸暨市草塔赵洋机械五金厂</t>
  </si>
  <si>
    <t>浙江三鹰新材料科技有限公司</t>
  </si>
  <si>
    <t>330176****022</t>
  </si>
  <si>
    <t>诸暨市大唐云峰针织厂</t>
  </si>
  <si>
    <t>330176****972</t>
  </si>
  <si>
    <t>诸暨市丹萍水泥制品厂</t>
  </si>
  <si>
    <t>330993****120</t>
  </si>
  <si>
    <t>诸暨市城东丰盛印刷厂</t>
  </si>
  <si>
    <t>330176****166</t>
  </si>
  <si>
    <t>诸暨市睿丰彩印有限公司</t>
  </si>
  <si>
    <t>诸暨市越成石材有限公司</t>
  </si>
  <si>
    <t>诸暨市新光市政设施有限公司</t>
  </si>
  <si>
    <t>绍兴青宇仓储有限公司</t>
  </si>
  <si>
    <t>诸暨市沪冠纱线有限公司</t>
  </si>
  <si>
    <t>330176****182</t>
  </si>
  <si>
    <t>诸暨盛格软控有限公司</t>
  </si>
  <si>
    <t>诸暨市丰璟纤维有限公司</t>
  </si>
  <si>
    <t>诸暨市大唐陈宇纺织厂</t>
  </si>
  <si>
    <t>330176****064</t>
  </si>
  <si>
    <t>诸暨市大唐海昂针织厂</t>
  </si>
  <si>
    <t>330176****392</t>
  </si>
  <si>
    <t>诸暨市孙傅机械有限公司</t>
  </si>
  <si>
    <t>诸暨依翔服饰有限公司</t>
  </si>
  <si>
    <t>诸暨鑫阳化纤有限公司</t>
  </si>
  <si>
    <t>浙江省诸暨市越翠实业有限公司</t>
  </si>
  <si>
    <t>330993****404</t>
  </si>
  <si>
    <t>诸暨珠峰喷雾设备科技有限公司</t>
  </si>
  <si>
    <t>诸暨市怡宝针织有限公司</t>
  </si>
  <si>
    <t>浙江高德威尔纺织有限公司</t>
  </si>
  <si>
    <t>诸暨市铭笑机械有限公司</t>
  </si>
  <si>
    <t>330993****398</t>
  </si>
  <si>
    <t>诸暨市东旭汽配有限公司</t>
  </si>
  <si>
    <t>浙江熠东新材料科技有限公司</t>
  </si>
  <si>
    <t>330993****620</t>
  </si>
  <si>
    <t>浙江富柴机械配件有限公司</t>
  </si>
  <si>
    <t>330993****680</t>
  </si>
  <si>
    <t>浙江飞天麦光光电子商务有限公司</t>
  </si>
  <si>
    <t>330176****860</t>
  </si>
  <si>
    <t>诸暨市大唐兴卓亿针织厂</t>
  </si>
  <si>
    <t>诸暨市直上鞋厂</t>
  </si>
  <si>
    <t>浙江智味轩食品科技有限公司</t>
  </si>
  <si>
    <t>诸暨市大唐明叶针织厂</t>
  </si>
  <si>
    <t>330994****059</t>
  </si>
  <si>
    <t>浙江寰洁环保科技有限公司</t>
  </si>
  <si>
    <t>浙江勇泰辊业有限公司</t>
  </si>
  <si>
    <t>诸暨市周森化纤针织厂</t>
  </si>
  <si>
    <t>诸暨市巅峰服饰有限公司</t>
  </si>
  <si>
    <t>诸暨市城业制盖厂</t>
  </si>
  <si>
    <t>330176****531</t>
  </si>
  <si>
    <t>诸暨市海仕管业有限公司</t>
  </si>
  <si>
    <t>330176****104</t>
  </si>
  <si>
    <t>诸暨市欧浩纺织有限公司</t>
  </si>
  <si>
    <t>浙江加美展示工程有限公司</t>
  </si>
  <si>
    <t>浙江嘉程通讯导航设备有限公司</t>
  </si>
  <si>
    <t>诸暨市超宇电器有限公司</t>
  </si>
  <si>
    <t>诸暨市金迪机械厂</t>
  </si>
  <si>
    <t>330176****402</t>
  </si>
  <si>
    <t>诸暨市巨源纺织厂</t>
  </si>
  <si>
    <t>330176****086</t>
  </si>
  <si>
    <t>诸暨市店口福达机械配件厂</t>
  </si>
  <si>
    <t>诸暨市酷睿纺织有限公司</t>
  </si>
  <si>
    <t>绍兴市枫桥酒厂</t>
  </si>
  <si>
    <t>330176****591</t>
  </si>
  <si>
    <t>诸暨添增科技有限公司</t>
  </si>
  <si>
    <t>330993****439</t>
  </si>
  <si>
    <t>诸暨市艺腾纺织有限公司</t>
  </si>
  <si>
    <t>诸暨市大唐王天江袜厂</t>
  </si>
  <si>
    <t>330176****668</t>
  </si>
  <si>
    <t>诸暨市起点包装有限公司</t>
  </si>
  <si>
    <t>诸暨市中旺机械厂</t>
  </si>
  <si>
    <t>诸暨市百达石料加工厂</t>
  </si>
  <si>
    <t>330176****609</t>
  </si>
  <si>
    <t>诸暨市金阳纸管有限公司</t>
  </si>
  <si>
    <t>诸暨市丰威阀业有限公司</t>
  </si>
  <si>
    <t>330993****546</t>
  </si>
  <si>
    <t>诸暨市览宇机械配件有限公司</t>
  </si>
  <si>
    <t>诸暨市弘智袜包装厂</t>
  </si>
  <si>
    <t>330176****788</t>
  </si>
  <si>
    <t>诸暨市店口海峰铸造厂</t>
  </si>
  <si>
    <t>诸暨市店口利女五金配件厂</t>
  </si>
  <si>
    <t>诸暨市亚亚文具有限公司</t>
  </si>
  <si>
    <t>诸暨尚禹机械配件有限公司</t>
  </si>
  <si>
    <t>330176****846</t>
  </si>
  <si>
    <t>诸暨市轩敞水泥制品有限公司</t>
  </si>
  <si>
    <t>浙江旭成机械科技有限公司</t>
  </si>
  <si>
    <t>330176****245</t>
  </si>
  <si>
    <t>诸暨市鸿业彩印包装厂</t>
  </si>
  <si>
    <t>诸暨美皇纺织机械有限公司</t>
  </si>
  <si>
    <t>330176****541</t>
  </si>
  <si>
    <t>诸暨顺佳管件有限公司</t>
  </si>
  <si>
    <t>诸暨市捷安达消防设备有限公司</t>
  </si>
  <si>
    <t>诸暨市科丹管业有限公司</t>
  </si>
  <si>
    <t>诸暨美宸科技有限公司</t>
  </si>
  <si>
    <t>诸暨顺隆阀门科技有限公司</t>
  </si>
  <si>
    <t>诸暨市凯昌针纺织厂</t>
  </si>
  <si>
    <t>330993****047</t>
  </si>
  <si>
    <t>诸暨市永旺汽车零部件有限公司</t>
  </si>
  <si>
    <t>诸暨市大桥彩印厂</t>
  </si>
  <si>
    <t>330176****003</t>
  </si>
  <si>
    <t>浙江柯尼达科技有限公司</t>
  </si>
  <si>
    <t>诸暨市吉阳光化纤厂</t>
  </si>
  <si>
    <t>诸暨市谷峰针织有限公司</t>
  </si>
  <si>
    <t>330176****588</t>
  </si>
  <si>
    <t>诸暨市恒成铝塑材料有限公司</t>
  </si>
  <si>
    <t>330176****901</t>
  </si>
  <si>
    <t>330993****051</t>
  </si>
  <si>
    <t>诸暨市大唐杨业化纤厂</t>
  </si>
  <si>
    <t>诸暨市嘉超布业有限公司</t>
  </si>
  <si>
    <t>诸暨市上工机械制造有限公司</t>
  </si>
  <si>
    <t>诸暨市铭亿铜业有限公司</t>
  </si>
  <si>
    <t>诸暨市红树林服饰有限公司</t>
  </si>
  <si>
    <t>330176****055</t>
  </si>
  <si>
    <t>诸暨市添亿机电科技有限公司</t>
  </si>
  <si>
    <t>330176****078</t>
  </si>
  <si>
    <t>诸暨市和信机械有限公司</t>
  </si>
  <si>
    <t>330176****303</t>
  </si>
  <si>
    <t>诸暨市芹嫣针织厂</t>
  </si>
  <si>
    <t>诸暨市乔瑞化纤厂</t>
  </si>
  <si>
    <t>浙江若林卫生用品有限公司</t>
  </si>
  <si>
    <t>浙江诸暨耐迩针纺有限公司</t>
  </si>
  <si>
    <t>浙江省诸暨弹簧制造厂</t>
  </si>
  <si>
    <t>诸暨市卓晨针织厂</t>
  </si>
  <si>
    <t>诸暨天贤布艺有限公司</t>
  </si>
  <si>
    <t>浙江强立电机有限公司</t>
  </si>
  <si>
    <t>诸暨市展谋纺织有限公司</t>
  </si>
  <si>
    <t>诸暨市建凤袜厂</t>
  </si>
  <si>
    <t>330176****346</t>
  </si>
  <si>
    <t>诸暨市永乐水暖有限公司</t>
  </si>
  <si>
    <t>诸暨市泽鑫服饰有限公司</t>
  </si>
  <si>
    <t>浙江奥祥文具有限公司</t>
  </si>
  <si>
    <t>330993****751</t>
  </si>
  <si>
    <t>诸暨市宇鑫纺织厂</t>
  </si>
  <si>
    <t>330993****766</t>
  </si>
  <si>
    <t>浙江久诺机械有限公司</t>
  </si>
  <si>
    <t>诸暨市章文轧石有限公司</t>
  </si>
  <si>
    <t>330176****427</t>
  </si>
  <si>
    <t>诸暨市双普机械有限公司</t>
  </si>
  <si>
    <t>杨友法</t>
  </si>
  <si>
    <t>330176****941</t>
  </si>
  <si>
    <t>诸暨市长宁石艺厂</t>
  </si>
  <si>
    <t>绍兴领虹机械科技有限公司</t>
  </si>
  <si>
    <t>330993****218</t>
  </si>
  <si>
    <t>诸暨市中星五金机械制造厂</t>
  </si>
  <si>
    <t>诸暨市超依袜厂</t>
  </si>
  <si>
    <t>330993****045</t>
  </si>
  <si>
    <t>诸暨大德润滑油有限公司</t>
  </si>
  <si>
    <t>330176****527</t>
  </si>
  <si>
    <t>浙江星光机械有限公司</t>
  </si>
  <si>
    <t>330176****919</t>
  </si>
  <si>
    <t>诸暨市华婕袜子经营部</t>
  </si>
  <si>
    <t>330176****754</t>
  </si>
  <si>
    <t>浙江兵匠工具有限公司</t>
  </si>
  <si>
    <t>330176****389</t>
  </si>
  <si>
    <t>浙江铭仕机械有限公司</t>
  </si>
  <si>
    <t>330993****015</t>
  </si>
  <si>
    <t>诸暨市祥宇新材料科技有限公司</t>
  </si>
  <si>
    <t>诸暨市昆成纱线有限公司</t>
  </si>
  <si>
    <t>浙江九达环保科技有限公司</t>
  </si>
  <si>
    <t>330176****401</t>
  </si>
  <si>
    <t>何荷珍(专变)</t>
  </si>
  <si>
    <t>330176****840</t>
  </si>
  <si>
    <t>诸暨市城东双雄机械配件厂</t>
  </si>
  <si>
    <t>魏达克</t>
  </si>
  <si>
    <t>诸暨市吉丰纺织厂</t>
  </si>
  <si>
    <t>诸暨市天鸿织造厂</t>
  </si>
  <si>
    <t>诸暨市亿曼机械有限公司</t>
  </si>
  <si>
    <t>诸暨雨轩石材贸易有限公司</t>
  </si>
  <si>
    <t>诸暨市柒牌纺织机械有限公司</t>
  </si>
  <si>
    <t>浙江鹏爱新材料科技有限公司</t>
  </si>
  <si>
    <t>330176****486</t>
  </si>
  <si>
    <t>浙江金涛家具制造有限公司</t>
  </si>
  <si>
    <t>330993****635</t>
  </si>
  <si>
    <t>诸暨市鼎灿纺织有限公司</t>
  </si>
  <si>
    <t>诸暨市越都茶业有限公司</t>
  </si>
  <si>
    <t>诸暨市东民纺织品有限公司</t>
  </si>
  <si>
    <t>诸暨市启运纺织品有限公司</t>
  </si>
  <si>
    <t>330176****369</t>
  </si>
  <si>
    <t>诸暨市和熙家具有限公司</t>
  </si>
  <si>
    <t>郭佳新</t>
  </si>
  <si>
    <t>330993****896</t>
  </si>
  <si>
    <t>诸暨市钇捷机械有限公司</t>
  </si>
  <si>
    <t>330994****869</t>
  </si>
  <si>
    <t>诸暨市纳兴机械有限公司</t>
  </si>
  <si>
    <t>330993****209</t>
  </si>
  <si>
    <t>诸暨市华驰机械设备有限公司</t>
  </si>
  <si>
    <t>330994****300</t>
  </si>
  <si>
    <t>浙江乾汇机械有限公司</t>
  </si>
  <si>
    <t>诸暨市鸿成管业有限公司</t>
  </si>
  <si>
    <t>330176****525</t>
  </si>
  <si>
    <t>浙江蒙卡尔彩印有限公司</t>
  </si>
  <si>
    <t>330993****198</t>
  </si>
  <si>
    <t>诸暨市涵吉针织厂</t>
  </si>
  <si>
    <t>浙江诸达弹簧有限公司</t>
  </si>
  <si>
    <t>诸暨沃谱诗电子科技有限公司</t>
  </si>
  <si>
    <t>诸暨市店口杨明五金铜件厂</t>
  </si>
  <si>
    <t>浙江同山醉美人酒业有限公司</t>
  </si>
  <si>
    <t>周学定</t>
  </si>
  <si>
    <t>诸暨市三水暖通科技有限公司</t>
  </si>
  <si>
    <t>诸暨市阮市旺二旺炒货厂</t>
  </si>
  <si>
    <t>330176****367</t>
  </si>
  <si>
    <t>浙江霖达针纺织品有限公司</t>
  </si>
  <si>
    <t>330994****008</t>
  </si>
  <si>
    <t>诸暨金菲特管业有限公司</t>
  </si>
  <si>
    <t>诸暨邦纳汽车零部件有限公司</t>
  </si>
  <si>
    <t>330993****004</t>
  </si>
  <si>
    <t>诸暨中舟通风设备有限公司</t>
  </si>
  <si>
    <t>330176****781</t>
  </si>
  <si>
    <t>诸暨市草塔镇光明丝绸针织厂</t>
  </si>
  <si>
    <t>诸暨市俊秀针织有限公司</t>
  </si>
  <si>
    <t>诸暨欣怡环保科技有限公司</t>
  </si>
  <si>
    <t>330176****384</t>
  </si>
  <si>
    <t>诸暨市珩珩纺织有限公司</t>
  </si>
  <si>
    <t>330993****536</t>
  </si>
  <si>
    <t>诸暨市通达电镀管理服务有限公司</t>
  </si>
  <si>
    <t>诸暨市志成海绵厂</t>
  </si>
  <si>
    <t>诸暨英达电子有限公司</t>
  </si>
  <si>
    <t>330176****578</t>
  </si>
  <si>
    <t>诸暨市简美智能科技有限公司</t>
  </si>
  <si>
    <t>诸暨市丹阳磁性材料有限公司</t>
  </si>
  <si>
    <t>330994****697</t>
  </si>
  <si>
    <t>诸暨市大雁服装有限公司</t>
  </si>
  <si>
    <t>330176****896</t>
  </si>
  <si>
    <t>浙江钦波纸张贸易有限公司</t>
  </si>
  <si>
    <t>诸暨市濠源纺织有限公司</t>
  </si>
  <si>
    <t>330176****425</t>
  </si>
  <si>
    <t>诸暨市大唐裕翔装潢材料经营部</t>
  </si>
  <si>
    <t>诸暨市羽迪纺织有限公司</t>
  </si>
  <si>
    <t>诸暨市普腾针织有限公司</t>
  </si>
  <si>
    <t>诸暨市顺科机械有限公司</t>
  </si>
  <si>
    <t>诸暨市鑫昊机械有限公司</t>
  </si>
  <si>
    <t>诸暨市展洋袜业有限公司</t>
  </si>
  <si>
    <t>诸暨市贝尔艺术品有限公司</t>
  </si>
  <si>
    <t>330994****567</t>
  </si>
  <si>
    <t>诸暨市金富旺弹簧厂</t>
  </si>
  <si>
    <t>绍兴雪利制冷设备有限公司</t>
  </si>
  <si>
    <t>浙江杭军机械科技有限公司</t>
  </si>
  <si>
    <t>330176****312</t>
  </si>
  <si>
    <t>330176****887</t>
  </si>
  <si>
    <t>诸暨市益久液压科技有限公司</t>
  </si>
  <si>
    <t>330176****025</t>
  </si>
  <si>
    <t>诸暨市枫桥德苗纺织厂</t>
  </si>
  <si>
    <t>330993****985</t>
  </si>
  <si>
    <t>浙江杰升科技有限公司</t>
  </si>
  <si>
    <t>330176****646</t>
  </si>
  <si>
    <t>浙江德运纸品有限公司</t>
  </si>
  <si>
    <t>330176****409</t>
  </si>
  <si>
    <t>诸暨市芬奈彩服饰有限公司</t>
  </si>
  <si>
    <t>330176****334</t>
  </si>
  <si>
    <t>诸暨市伟阳印刷有限公司</t>
  </si>
  <si>
    <t>330176****715</t>
  </si>
  <si>
    <t>诸暨市城东琰女水暖经营部</t>
  </si>
  <si>
    <t>诸暨市恒新机械包装有限公司</t>
  </si>
  <si>
    <t>诸暨市玖利达空气处理设备有限公司</t>
  </si>
  <si>
    <t>诸暨市驰晨机械配件厂</t>
  </si>
  <si>
    <t>诸暨市静德智能家居有限公司</t>
  </si>
  <si>
    <t>诸暨市百丰五金配件厂</t>
  </si>
  <si>
    <t>俞伟欢</t>
  </si>
  <si>
    <t>俞小均</t>
  </si>
  <si>
    <t>330176****853</t>
  </si>
  <si>
    <t>诸暨市城东惠讲石料厂</t>
  </si>
  <si>
    <t>330176****847</t>
  </si>
  <si>
    <t>直下建材厂</t>
  </si>
  <si>
    <t>诸暨市情润针纺有限公司</t>
  </si>
  <si>
    <t>诸暨奔利混凝土有限公司</t>
  </si>
  <si>
    <t>诸暨市静远服饰辅料有限公司</t>
  </si>
  <si>
    <t>诸暨市湄池建华日用工艺制品厂</t>
  </si>
  <si>
    <t>马步超</t>
  </si>
  <si>
    <t>诸暨营峰机械有限公司</t>
  </si>
  <si>
    <t>330176****592</t>
  </si>
  <si>
    <t>诸暨市隽达贸易有限公司</t>
  </si>
  <si>
    <t>330176****244</t>
  </si>
  <si>
    <t>诸暨市恒鑫纱线厂</t>
  </si>
  <si>
    <t>330993****643</t>
  </si>
  <si>
    <t>诸暨市简雅五金有限公司</t>
  </si>
  <si>
    <t>诸暨市大唐全军化纤厂</t>
  </si>
  <si>
    <t>浙江嘉梦依集团有限公司</t>
  </si>
  <si>
    <t>诸暨市高峰水泥砖厂</t>
  </si>
  <si>
    <t>330993****908</t>
  </si>
  <si>
    <t>浙江亚成新材料有限公司</t>
  </si>
  <si>
    <t>诸暨广欣自动化设备有限公司</t>
  </si>
  <si>
    <t>330176****038</t>
  </si>
  <si>
    <t>诸暨市朝良纺织厂</t>
  </si>
  <si>
    <t>浙江浩淼科技有限公司</t>
  </si>
  <si>
    <t>诸暨市枫磊建材有限公司</t>
  </si>
  <si>
    <t>诸暨市增强管业有限公司</t>
  </si>
  <si>
    <t>诸暨市五金标牌厂</t>
  </si>
  <si>
    <t>330176****914</t>
  </si>
  <si>
    <t>曹宇红</t>
  </si>
  <si>
    <t>诸暨市创佳石材有限公司</t>
  </si>
  <si>
    <t>浙江宏晟涂料有限公司</t>
  </si>
  <si>
    <t>诸暨市金谊机械科技有限公司</t>
  </si>
  <si>
    <t>诸暨市振兴机器制造有限公司</t>
  </si>
  <si>
    <t>330176****931</t>
  </si>
  <si>
    <t>诸暨市远帆针织有限公司</t>
  </si>
  <si>
    <t>诸暨市瑞鸿食品有限公司</t>
  </si>
  <si>
    <t>330993****554</t>
  </si>
  <si>
    <t>诸暨市明宇管业有限公司</t>
  </si>
  <si>
    <t>诸暨市乔泽贸易有限公司</t>
  </si>
  <si>
    <t>诸暨市顺峰木制品有限公司</t>
  </si>
  <si>
    <t>330994****528</t>
  </si>
  <si>
    <t>诸暨市建工机械制造厂</t>
  </si>
  <si>
    <t>诸暨市东江铜棒厂</t>
  </si>
  <si>
    <t>诸暨市莹凯鞋业有限公司</t>
  </si>
  <si>
    <t>诸暨市顶越食品有限公司</t>
  </si>
  <si>
    <t>330176****063</t>
  </si>
  <si>
    <t>诸暨市雄量汽车配件有限公司</t>
  </si>
  <si>
    <t>330176****250</t>
  </si>
  <si>
    <t>诸暨市欣新印刷厂</t>
  </si>
  <si>
    <t>诸暨市安太宝防水材料厂</t>
  </si>
  <si>
    <t>诸暨市旺来针纺有限公司</t>
  </si>
  <si>
    <t>浙江豪金科技有限公司</t>
  </si>
  <si>
    <t>诸暨柯杰食品有限公司</t>
  </si>
  <si>
    <t>浙江园丰家具制造有限公司</t>
  </si>
  <si>
    <t>诸暨市永超针织厂</t>
  </si>
  <si>
    <t>诸暨市海波纺织拉绒整理有限公司</t>
  </si>
  <si>
    <t>诸暨市安华机械铸造厂</t>
  </si>
  <si>
    <t>330176****289</t>
  </si>
  <si>
    <t>诸暨市金路达管业有限公司</t>
  </si>
  <si>
    <t>诸暨市香越食品有限公司</t>
  </si>
  <si>
    <t>诸暨市华音纺织有限公司</t>
  </si>
  <si>
    <t>330176****212</t>
  </si>
  <si>
    <t>浙江轩和智能制造有限公司</t>
  </si>
  <si>
    <t>诸暨市三联构件有限公司</t>
  </si>
  <si>
    <t>诸暨市成套纸箱厂(普通合伙)</t>
  </si>
  <si>
    <t>诸暨市大唐建中化纤厂</t>
  </si>
  <si>
    <t>诸暨市绿顺纸业有限公司</t>
  </si>
  <si>
    <t>浙江诸暨依乐美袜业有限公司</t>
  </si>
  <si>
    <t>330993****413</t>
  </si>
  <si>
    <t>浙江升辉石材有限公司</t>
  </si>
  <si>
    <t>诸暨市维塑管厂</t>
  </si>
  <si>
    <t>330176****596</t>
  </si>
  <si>
    <t>浙江越光美妆有限公司</t>
  </si>
  <si>
    <t>诸暨市昊美针织厂</t>
  </si>
  <si>
    <t>浙江奇创科技有限公司</t>
  </si>
  <si>
    <t>诸暨市征天耐火建材厂</t>
  </si>
  <si>
    <t>陈申吉</t>
  </si>
  <si>
    <t>诸暨市经纬轻纺有限公司</t>
  </si>
  <si>
    <t>诸暨市王家井洋湖袜厂</t>
  </si>
  <si>
    <t>330993****991</t>
  </si>
  <si>
    <t>诸暨市天成复合材料有限公司</t>
  </si>
  <si>
    <t>诸暨市赵家华燕家纺厂</t>
  </si>
  <si>
    <t>330176****131</t>
  </si>
  <si>
    <t>诸暨市江南电子仪器厂</t>
  </si>
  <si>
    <t>诸暨吉达机械配件有限公司</t>
  </si>
  <si>
    <t>诸暨兴绿油脂有限公司</t>
  </si>
  <si>
    <t>诸暨市大唐创丽化纤厂</t>
  </si>
  <si>
    <t>诸暨市俞仕布业有限公司</t>
  </si>
  <si>
    <t>诸暨市丰邦化学有限公司</t>
  </si>
  <si>
    <t>诸暨市汇锦食品有限公司</t>
  </si>
  <si>
    <t>330176****615</t>
  </si>
  <si>
    <t>330993****719</t>
  </si>
  <si>
    <t>诸暨乾德精密机械有限公司</t>
  </si>
  <si>
    <t>诸暨市勇泽针织有限公司</t>
  </si>
  <si>
    <t>绍兴市仁酿酒厂</t>
  </si>
  <si>
    <t>诸暨市浙花玻璃马赛克厂</t>
  </si>
  <si>
    <t>330993****828</t>
  </si>
  <si>
    <t>浙江肖柏林智控科技有限公司</t>
  </si>
  <si>
    <t>330993****031</t>
  </si>
  <si>
    <t>浙江米乐家具有限公司</t>
  </si>
  <si>
    <t>330994****120</t>
  </si>
  <si>
    <t>诸暨市绿野纺织服饰有限公司</t>
  </si>
  <si>
    <t>330176****741</t>
  </si>
  <si>
    <t>诸暨市润可建材有限公司</t>
  </si>
  <si>
    <t>诸暨琪冠纺织有限公司</t>
  </si>
  <si>
    <t>诸暨市璜山海丽建材厂</t>
  </si>
  <si>
    <t>诸暨市正大包装有限公司</t>
  </si>
  <si>
    <t>诸暨市人信袜厂</t>
  </si>
  <si>
    <t>诸暨市意沁纺织有限公司</t>
  </si>
  <si>
    <t>绍兴力易能工具有限公司</t>
  </si>
  <si>
    <t>诸暨市神农阀业有限公司</t>
  </si>
  <si>
    <t>诸暨市古桥石材厂</t>
  </si>
  <si>
    <t>330176****361</t>
  </si>
  <si>
    <t>浙江省诸暨市动力轴瓦厂</t>
  </si>
  <si>
    <t>330176****112</t>
  </si>
  <si>
    <t>诸暨市君美生物质燃料有限公司</t>
  </si>
  <si>
    <t>浙江美戈医疗器械有限公司</t>
  </si>
  <si>
    <t>诸暨市修心机械有限公司</t>
  </si>
  <si>
    <t>330176****488</t>
  </si>
  <si>
    <t>诸暨市汇世针织有限公司</t>
  </si>
  <si>
    <t>诸暨市义浪针织有限公司</t>
  </si>
  <si>
    <t>330993****494</t>
  </si>
  <si>
    <t>浙江加乘玻璃科技有限公司</t>
  </si>
  <si>
    <t>诸暨市湘彩织带有限公司</t>
  </si>
  <si>
    <t>诸暨九丰纺织科技有限公司</t>
  </si>
  <si>
    <t>330993****069</t>
  </si>
  <si>
    <t>浙江恒良中药饮片有限公司</t>
  </si>
  <si>
    <t>330993****970</t>
  </si>
  <si>
    <t>诸暨市东燕萤材厂</t>
  </si>
  <si>
    <t>诸暨市全堂欣诚织造厂</t>
  </si>
  <si>
    <t>诸暨市草塔俊珈明针织厂</t>
  </si>
  <si>
    <t>330993****633</t>
  </si>
  <si>
    <t>诸暨市亿喆袜业有限公司</t>
  </si>
  <si>
    <t>枫桥织造厂</t>
  </si>
  <si>
    <t>330993****699</t>
  </si>
  <si>
    <t>诸暨市家和机械配件有限公司</t>
  </si>
  <si>
    <t>330176****990</t>
  </si>
  <si>
    <t>诸暨康越针织有限公司</t>
  </si>
  <si>
    <t>330176****387</t>
  </si>
  <si>
    <t>诸暨市锋润纸制品厂</t>
  </si>
  <si>
    <t>诸暨市天意化纤厂</t>
  </si>
  <si>
    <t>330994****828</t>
  </si>
  <si>
    <t>诸暨市金帆管业有限公司</t>
  </si>
  <si>
    <t>330176****180</t>
  </si>
  <si>
    <t>诸暨市帜优纤维科技有限公司</t>
  </si>
  <si>
    <t>330993****061</t>
  </si>
  <si>
    <t>浙江泽正机械有限公司</t>
  </si>
  <si>
    <t>浙江奔达纺织有限公司</t>
  </si>
  <si>
    <t>330994****615</t>
  </si>
  <si>
    <t>浙江家印液压机械有限公司</t>
  </si>
  <si>
    <t>330994****346</t>
  </si>
  <si>
    <t>诸暨市乙谷针织有限公司</t>
  </si>
  <si>
    <t>诸暨市林泰化纤厂</t>
  </si>
  <si>
    <t>郦志德</t>
  </si>
  <si>
    <t>诸暨市大卓食品有限公司</t>
  </si>
  <si>
    <t>诸暨市璜山泰龙纺织厂</t>
  </si>
  <si>
    <t>330993****054</t>
  </si>
  <si>
    <t>浙江尚岸食品有限公司</t>
  </si>
  <si>
    <t>330176****999</t>
  </si>
  <si>
    <t>诸暨市里浦镇预制场</t>
  </si>
  <si>
    <t>绍兴德科工具有限公司</t>
  </si>
  <si>
    <t>诸暨市南达钢结构制造厂</t>
  </si>
  <si>
    <t>浙江恒荣纸业有限公司</t>
  </si>
  <si>
    <t>330994****062</t>
  </si>
  <si>
    <t>诸暨亿丰工艺品有限公司</t>
  </si>
  <si>
    <t>诸暨市富力化纤厂</t>
  </si>
  <si>
    <t>绍兴逸凡新材料科技有限公司</t>
  </si>
  <si>
    <t>诸暨市大唐天吉针织厂</t>
  </si>
  <si>
    <t>330176****028</t>
  </si>
  <si>
    <t>诸暨市草塔丰华加弹厂</t>
  </si>
  <si>
    <t>诸暨不织辊环保科技有限公司</t>
  </si>
  <si>
    <t>浙江富尔马动力机械有限公司</t>
  </si>
  <si>
    <t>诸暨市安顺汽车修理有限公司</t>
  </si>
  <si>
    <t>330176****583</t>
  </si>
  <si>
    <t>浙江昊昌液压科技有限公司</t>
  </si>
  <si>
    <t>诸暨市大唐鑫源化纤厂</t>
  </si>
  <si>
    <t>330176****356</t>
  </si>
  <si>
    <t>诸暨市城关西施电器厂</t>
  </si>
  <si>
    <t>诸暨市泰工阀门有限公司</t>
  </si>
  <si>
    <t>诸暨市兴发五金厂</t>
  </si>
  <si>
    <t>浙江蓝美生物技术有限公司</t>
  </si>
  <si>
    <t>诸暨市船舶配件厂</t>
  </si>
  <si>
    <t>诸暨市全堂八达纺织厂</t>
  </si>
  <si>
    <t>330176****813</t>
  </si>
  <si>
    <t>诸暨阿皮针织有限公司</t>
  </si>
  <si>
    <t>诸暨市鸿达纸箱厂</t>
  </si>
  <si>
    <t>诸暨市线盘综合厂</t>
  </si>
  <si>
    <t>诸暨市锦久辰化纤有限公司</t>
  </si>
  <si>
    <t>诸暨市天臻机电科技有限公司</t>
  </si>
  <si>
    <t>诸暨市高湖轮窑厂</t>
  </si>
  <si>
    <t>诸暨市吴越环保设备有限公司</t>
  </si>
  <si>
    <t>诸暨市银鹰印务有限公司</t>
  </si>
  <si>
    <t>诸暨市锡钧袜业有限公司</t>
  </si>
  <si>
    <t>诸暨市华跃纺织有限公司</t>
  </si>
  <si>
    <t>浙江天冉中药饮片有限公司</t>
  </si>
  <si>
    <t>330176****328</t>
  </si>
  <si>
    <t>诸暨市赵家振兴仪表配件厂</t>
  </si>
  <si>
    <t>诸暨市康臣生物科技有限公司</t>
  </si>
  <si>
    <t>浙江远东建材有限公司</t>
  </si>
  <si>
    <t>330994****969</t>
  </si>
  <si>
    <t>诸暨市利达纺织厂</t>
  </si>
  <si>
    <t>330993****022</t>
  </si>
  <si>
    <t>浙江宝鸿针织有限公司</t>
  </si>
  <si>
    <t>诸暨市大唐柳炜原料针织厂</t>
  </si>
  <si>
    <t>诸暨市厚烨化纤有限公司</t>
  </si>
  <si>
    <t>诸暨市荣达金属制造有限公司</t>
  </si>
  <si>
    <t>330176****495</t>
  </si>
  <si>
    <t>诸暨市华森缝制机械有限公司</t>
  </si>
  <si>
    <t>诸暨市科彩化纤厂</t>
  </si>
  <si>
    <t>三建公司</t>
  </si>
  <si>
    <t>330994****360</t>
  </si>
  <si>
    <t>诸暨市铭仕地暖系统技术有限公司</t>
  </si>
  <si>
    <t>330176****338</t>
  </si>
  <si>
    <t>诸暨市牌头边宝满针织厂</t>
  </si>
  <si>
    <t>330994****549</t>
  </si>
  <si>
    <t>诸暨恒宏实业有限公司</t>
  </si>
  <si>
    <t>浙江诸暨康宏链条设备有限公司</t>
  </si>
  <si>
    <t>诸暨市建进机械有限公司</t>
  </si>
  <si>
    <t>浙江蓝螺新型材料科技有限公司</t>
  </si>
  <si>
    <t>诸暨市天禹纺织品有限公司</t>
  </si>
  <si>
    <t>诸暨市全宝石英砂厂</t>
  </si>
  <si>
    <t>诸暨立晨曲轴有限公司</t>
  </si>
  <si>
    <t>诸暨市尚依纺织有限公司</t>
  </si>
  <si>
    <t>诸暨市纤维素厂</t>
  </si>
  <si>
    <t>浙江泽旺智能科技有限公司</t>
  </si>
  <si>
    <t>诸暨市唐派贸易有限公司</t>
  </si>
  <si>
    <t>诸暨市宏观制衣厂</t>
  </si>
  <si>
    <t>诸暨市海江化纤厂</t>
  </si>
  <si>
    <t>诸暨市华逸新能源有限公司</t>
  </si>
  <si>
    <t>诸暨市铝盖厂</t>
  </si>
  <si>
    <t>诸暨绿泰金属制品有限公司</t>
  </si>
  <si>
    <t>诸暨市金家针织厂</t>
  </si>
  <si>
    <t>大石头化纤织造厂</t>
  </si>
  <si>
    <t>诸暨市宇阳实业有限公司</t>
  </si>
  <si>
    <t>330176****147</t>
  </si>
  <si>
    <t>诸暨市百宇针织厂</t>
  </si>
  <si>
    <t>诸暨市惇大精工机电有限公司</t>
  </si>
  <si>
    <t>浙江益民纺织有限公司</t>
  </si>
  <si>
    <t>330176****785</t>
  </si>
  <si>
    <t>诸暨市星轩袜厂</t>
  </si>
  <si>
    <t>诸暨市美安袜厂</t>
  </si>
  <si>
    <t>浙江亚和机械制造有限公司</t>
  </si>
  <si>
    <t>诸暨市浣东泰南铸造厂</t>
  </si>
  <si>
    <t>诸暨市江藻镇小岭石料场</t>
  </si>
  <si>
    <t>诸暨市大唐镇富利弹力丝厂</t>
  </si>
  <si>
    <t>浙江诸暨东泰纺织有限公司</t>
  </si>
  <si>
    <t>330176****855</t>
  </si>
  <si>
    <t>诸暨市锦兴化纤厂</t>
  </si>
  <si>
    <t>诸暨明盈科技有限公司</t>
  </si>
  <si>
    <t>诸暨市耐特塑胶制品有限公司</t>
  </si>
  <si>
    <t>330994****065</t>
  </si>
  <si>
    <t>绍兴宏镇汽车零部件制造有限公司</t>
  </si>
  <si>
    <t>330993****682</t>
  </si>
  <si>
    <t>浙江森冠健康产业有限公司</t>
  </si>
  <si>
    <t>诸暨市广亿建材有限公司</t>
  </si>
  <si>
    <t>诸暨市恒蓝纺织有限公司</t>
  </si>
  <si>
    <t>诸暨市尔发水泥砖厂</t>
  </si>
  <si>
    <t>330993****273</t>
  </si>
  <si>
    <t>诸暨市威豪家私厂</t>
  </si>
  <si>
    <t>诸暨市特嘉昊针织有限公司</t>
  </si>
  <si>
    <t>330176****138</t>
  </si>
  <si>
    <t>诸暨市程弘化纤厂</t>
  </si>
  <si>
    <t>诸暨市五泄电袜厂</t>
  </si>
  <si>
    <t>诸暨达迩新材料有限公司</t>
  </si>
  <si>
    <t>330994****323</t>
  </si>
  <si>
    <t>诸暨市步华针纺机械有限公司</t>
  </si>
  <si>
    <t>诸暨市嘉汉包复丝有限公司</t>
  </si>
  <si>
    <t>诸暨市青峰环保建材厂</t>
  </si>
  <si>
    <t>330994****485</t>
  </si>
  <si>
    <t>330994****292</t>
  </si>
  <si>
    <t>诸暨市菲欧特管业有限公司</t>
  </si>
  <si>
    <t>诸暨市越盛公路工程材料有限公司</t>
  </si>
  <si>
    <t>330993****499</t>
  </si>
  <si>
    <t>浙江新富布艺有限公司</t>
  </si>
  <si>
    <t>浙江培苗装饰材料有限公司</t>
  </si>
  <si>
    <t>诸暨市宏丰化纤有限公司</t>
  </si>
  <si>
    <t>诸暨市大桥黄砖厂</t>
  </si>
  <si>
    <t>诸暨市和济陶器厂</t>
  </si>
  <si>
    <t>330176****228</t>
  </si>
  <si>
    <t>诸暨月形山石材有限公司</t>
  </si>
  <si>
    <t>330176****884</t>
  </si>
  <si>
    <t>浙江柬茂纺织服饰有限公司</t>
  </si>
  <si>
    <t>诸暨市锦博五金有限公司</t>
  </si>
  <si>
    <t>330993****918</t>
  </si>
  <si>
    <t>绍兴市亚美利汽配有限公司</t>
  </si>
  <si>
    <t>求和项:参考早峰(kW)</t>
  </si>
  <si>
    <t>求和项:参考腰荷(kW)</t>
  </si>
  <si>
    <t>求和项:参考晚峰(kW)</t>
  </si>
  <si>
    <t>浙江露笑电子线材有限公司</t>
  </si>
  <si>
    <t>浙江盾安禾田金属有限公司</t>
  </si>
  <si>
    <t>330176****729</t>
  </si>
  <si>
    <t>芯云半导体(诸暨)有限公司</t>
  </si>
  <si>
    <t>诸暨市博瑞进出口有限公司</t>
  </si>
  <si>
    <t>浙江大东南万象科技有限公司</t>
  </si>
  <si>
    <t>330176****018</t>
  </si>
  <si>
    <t>浙江帕瓦新能源股份有限公司</t>
  </si>
  <si>
    <t>330176****435</t>
  </si>
  <si>
    <t>华纬科技股份有限公司</t>
  </si>
  <si>
    <t>浙江卡立德机械有限公司</t>
  </si>
  <si>
    <t>浙江健力股份有限公司</t>
  </si>
  <si>
    <t>浙江红霞暖通工程有限公司</t>
  </si>
  <si>
    <t>浙江融佳化纤科技有限公司</t>
  </si>
  <si>
    <t>盾安汽车热管理科技有限公司</t>
  </si>
  <si>
    <t>浙江安特磁材股份有限公司</t>
  </si>
  <si>
    <t>全兴精工集团有限公司</t>
  </si>
  <si>
    <t>330993****465</t>
  </si>
  <si>
    <t>浙江万安智驭汽车控制系统有限公司</t>
  </si>
  <si>
    <t>诸暨卓普机械配件有限公司</t>
  </si>
  <si>
    <t>330176****288</t>
  </si>
  <si>
    <t>浙江盾安机电科技有限公司</t>
  </si>
  <si>
    <t>浙江万青汽车零部件有限公司</t>
  </si>
  <si>
    <t>330176****892</t>
  </si>
  <si>
    <t>330993****176</t>
  </si>
  <si>
    <t>浙江烨嘉光电科技有限公司</t>
  </si>
  <si>
    <t>330993****419</t>
  </si>
  <si>
    <t>浙江巨箭科技有限公司</t>
  </si>
  <si>
    <t>诸暨市越兴矿业有限公司</t>
  </si>
  <si>
    <t>浙江日日兴新材料科技有限公司</t>
  </si>
  <si>
    <t>诸暨市风帆管业有限公司</t>
  </si>
  <si>
    <t>330993****090</t>
  </si>
  <si>
    <t>浙江恒久传动科技股份有限公司</t>
  </si>
  <si>
    <t>浙江富浩管道科技有限公司</t>
  </si>
  <si>
    <t>330993****697</t>
  </si>
  <si>
    <t>浙江睿扬纺织股份有限公司</t>
  </si>
  <si>
    <t>浙江金海高科股份有限公司</t>
  </si>
  <si>
    <t>330176****928</t>
  </si>
  <si>
    <t>浙江灿根智能科技股份有限公司</t>
  </si>
  <si>
    <t>浙江豪路热能科技有限公司</t>
  </si>
  <si>
    <t>330993****276</t>
  </si>
  <si>
    <t>诸暨市友顺金属科技有限公司</t>
  </si>
  <si>
    <t>浙江美尔棒纺织有限公司</t>
  </si>
  <si>
    <t>330993****885</t>
  </si>
  <si>
    <t>浙江老鹰半导体技术有限公司</t>
  </si>
  <si>
    <t>浙江华锦新能源有限公司</t>
  </si>
  <si>
    <t>诸暨市宥嘉纺织有限公司</t>
  </si>
  <si>
    <t>330993****257</t>
  </si>
  <si>
    <t>诸暨市恒实化纤有限公司</t>
  </si>
  <si>
    <t>浙江诸暨铜岩山矿业有限公司</t>
  </si>
  <si>
    <t>诸暨市德创针织有限公司</t>
  </si>
  <si>
    <t>330993****969</t>
  </si>
  <si>
    <t>浙江安立磁材有限公司</t>
  </si>
  <si>
    <t>330993****139</t>
  </si>
  <si>
    <t>330993****976</t>
  </si>
  <si>
    <t>诸暨市齐鑫机械有限公司</t>
  </si>
  <si>
    <t>浙江金亚机械有限公司</t>
  </si>
  <si>
    <t>诸暨市均腾化纤有限公司</t>
  </si>
  <si>
    <t>浙江暨诺科技有限公司</t>
  </si>
  <si>
    <t>330993****861</t>
  </si>
  <si>
    <t>绍兴今泰纺织机械有限公司</t>
  </si>
  <si>
    <t>330176****199</t>
  </si>
  <si>
    <t>浙江格诗新材料科技有限公司</t>
  </si>
  <si>
    <t>330176****436</t>
  </si>
  <si>
    <t>浙江伊思灵双第弹簧有限公司</t>
  </si>
  <si>
    <t>330176****889</t>
  </si>
  <si>
    <t>浙江天伟生物科技股份有限公司</t>
  </si>
  <si>
    <t>330993****782</t>
  </si>
  <si>
    <t>浙江龙鼎消防器材有限公司</t>
  </si>
  <si>
    <t>330993****274</t>
  </si>
  <si>
    <t>诸暨市凯泽新材料有限公司</t>
  </si>
  <si>
    <t>浙江枫叶管业科技股份有限公司</t>
  </si>
  <si>
    <t>诸暨市海纳特钢有限公司</t>
  </si>
  <si>
    <t>330993****752</t>
  </si>
  <si>
    <t>诸暨市海东水处理有限公司</t>
  </si>
  <si>
    <t>330993****785</t>
  </si>
  <si>
    <t>330993****125</t>
  </si>
  <si>
    <t>浙江铭仕兴新暖通科技股份有限公司</t>
  </si>
  <si>
    <t>330993****814</t>
  </si>
  <si>
    <t>浙江三尚智迪科技有限公司</t>
  </si>
  <si>
    <t>诸暨市振宇新材料科技有限公司</t>
  </si>
  <si>
    <t>330993****221</t>
  </si>
  <si>
    <t>西子(诸暨)新能源装备有限公司</t>
  </si>
  <si>
    <t>330993****672</t>
  </si>
  <si>
    <t>浙江宁巍机械科技有限公司</t>
  </si>
  <si>
    <t>330993****002</t>
  </si>
  <si>
    <t>浙江搜秀纺织科技有限公司</t>
  </si>
  <si>
    <t>330993****122</t>
  </si>
  <si>
    <t>诸暨大盈袜业有限公司</t>
  </si>
  <si>
    <t>330993****802</t>
  </si>
  <si>
    <t>330993****479</t>
  </si>
  <si>
    <t>诸暨市竣泽化纤有限公司</t>
  </si>
  <si>
    <t>330993****596</t>
  </si>
  <si>
    <t>诸暨市宏宇环境发展有限公司</t>
  </si>
  <si>
    <t>浙江金霸王弹簧有限公司</t>
  </si>
  <si>
    <t>诸暨市众友高分子材料有限公司</t>
  </si>
  <si>
    <t>诸暨市亿力服饰有限公司</t>
  </si>
  <si>
    <t>浙江锦枫管业有限公司</t>
  </si>
  <si>
    <t>330993****924</t>
  </si>
  <si>
    <t>诸暨市舒欣化纤有限公司</t>
  </si>
  <si>
    <t>浙江宏发五峰电容器有限公司</t>
  </si>
  <si>
    <t>浙江国锦纺织有限公司</t>
  </si>
  <si>
    <t>330993****748</t>
  </si>
  <si>
    <t>浙江菲博曼环境科技有限公司</t>
  </si>
  <si>
    <t>浙江埃布生物技术有限公司</t>
  </si>
  <si>
    <t>330176****683</t>
  </si>
  <si>
    <t>诸暨世源化纤有限公司</t>
  </si>
  <si>
    <t>330176****394</t>
  </si>
  <si>
    <t>浙江森威纺织机械有限公司</t>
  </si>
  <si>
    <t>330993****079</t>
  </si>
  <si>
    <t>诸暨意创磁性技术有限公司</t>
  </si>
  <si>
    <t>浙江公羽电器有限公司</t>
  </si>
  <si>
    <t>浙江云雾山矿业有限公司</t>
  </si>
  <si>
    <t>浙江嘉业机电有限公司</t>
  </si>
  <si>
    <t>330993****043</t>
  </si>
  <si>
    <t>诸暨碧水环境科技有限公司</t>
  </si>
  <si>
    <t>330993****764</t>
  </si>
  <si>
    <t>330993****793</t>
  </si>
  <si>
    <t>诸暨市新城投资开发集团有限公司</t>
  </si>
  <si>
    <t>330994****359</t>
  </si>
  <si>
    <t>诸暨市忆辰商业管理有限公司</t>
  </si>
  <si>
    <t>330176****267</t>
  </si>
  <si>
    <t>诸暨市鸿海塑胶管业有限公司</t>
  </si>
  <si>
    <t>诸暨市高晖机械有限公司</t>
  </si>
  <si>
    <t>330994****670</t>
  </si>
  <si>
    <t>诸暨市友纶化纤有限公司</t>
  </si>
  <si>
    <t>浙江金晟汽车零部件股份有限公司</t>
  </si>
  <si>
    <t>330993****869</t>
  </si>
  <si>
    <t>浙江齐鲤机械有限公司</t>
  </si>
  <si>
    <t>诸暨市鸿康生物科技有限公司</t>
  </si>
  <si>
    <t>330993****290</t>
  </si>
  <si>
    <t>330993****428</t>
  </si>
  <si>
    <t>浙江果如食品科技有限公司</t>
  </si>
  <si>
    <t>330994****715</t>
  </si>
  <si>
    <t>诸暨市元齐机械科技有限公司</t>
  </si>
  <si>
    <t>浙江伟众科技有限公司</t>
  </si>
  <si>
    <t>330993****849</t>
  </si>
  <si>
    <t>诸暨兴汇达塑业有限公司</t>
  </si>
  <si>
    <t>330176****675</t>
  </si>
  <si>
    <t>诸暨市升派包装材料有限公司</t>
  </si>
  <si>
    <t>浙江盾安机械有限公司</t>
  </si>
  <si>
    <t>330993****389</t>
  </si>
  <si>
    <t>浙江萧滨精工科技有限公司</t>
  </si>
  <si>
    <t>浙江鼎宸机械有限公司</t>
  </si>
  <si>
    <t>浙江轩通机械有限公司</t>
  </si>
  <si>
    <t>330993****703</t>
  </si>
  <si>
    <t>浙江上峰新材有限公司</t>
  </si>
  <si>
    <t>330994****016</t>
  </si>
  <si>
    <t>绍兴文蓝纺织科技有限公司</t>
  </si>
  <si>
    <t>330176****339</t>
  </si>
  <si>
    <t>诸暨市昌华装饰材料有限公司</t>
  </si>
  <si>
    <t>330993****519</t>
  </si>
  <si>
    <t>诸暨市芬享袜业有限公司</t>
  </si>
  <si>
    <t>浙江格瑞博电器制造有限公司</t>
  </si>
  <si>
    <t>诸暨市浩海空调器制造有限公司</t>
  </si>
  <si>
    <t>330993****800</t>
  </si>
  <si>
    <t>330994****591</t>
  </si>
  <si>
    <t>诸暨市鸿鹄针织有限公司</t>
  </si>
  <si>
    <t>浙江蔡司管道科技有限公司</t>
  </si>
  <si>
    <t>浙江裕荣弹簧有限公司</t>
  </si>
  <si>
    <t>330993****645</t>
  </si>
  <si>
    <t>诸暨市欣欣纺织有限公司</t>
  </si>
  <si>
    <t>浙江恒烁精工有限公司</t>
  </si>
  <si>
    <t>诸暨市友润袜业有限公司</t>
  </si>
  <si>
    <t>330176****701</t>
  </si>
  <si>
    <t>浙江春宇五金制造有限公司</t>
  </si>
  <si>
    <t>330176****833</t>
  </si>
  <si>
    <t>中节能(诸暨)环保产业园发展有限公司</t>
  </si>
  <si>
    <t>浙江创格科技股份有限公司</t>
  </si>
  <si>
    <t>330993****831</t>
  </si>
  <si>
    <t>330994****731</t>
  </si>
  <si>
    <t>大赫金属技术（诸暨）有限公司</t>
  </si>
  <si>
    <t>诸暨市宇光机械有限公司</t>
  </si>
  <si>
    <t>330993****632</t>
  </si>
  <si>
    <t>诸暨盛融纺织有限公司</t>
  </si>
  <si>
    <t>诸暨市荣骏物业管理有限公司</t>
  </si>
  <si>
    <t>330994****748</t>
  </si>
  <si>
    <t>诸暨展宏铜业有限公司</t>
  </si>
  <si>
    <t>330993****880</t>
  </si>
  <si>
    <t>诸暨市万青汽车科技有限公司</t>
  </si>
  <si>
    <t>浙江军豪船舶机械有限公司</t>
  </si>
  <si>
    <t>诸暨市丰峰建材有限公司</t>
  </si>
  <si>
    <t>330176****989</t>
  </si>
  <si>
    <t>浙江宏茂重工有限公司</t>
  </si>
  <si>
    <t>330993****196</t>
  </si>
  <si>
    <t>浙江三可热交换系统有限公司</t>
  </si>
  <si>
    <t>330993****220</t>
  </si>
  <si>
    <t>浙江铭豪袜业有限公司</t>
  </si>
  <si>
    <t>330176****568</t>
  </si>
  <si>
    <t>浙江信道塑料包装有限公司</t>
  </si>
  <si>
    <t>330176****031</t>
  </si>
  <si>
    <t>浙江星杰汽车零部件有限公司</t>
  </si>
  <si>
    <t>浙江力源工具有限公司</t>
  </si>
  <si>
    <t>330993****982</t>
  </si>
  <si>
    <t>浙江瑞远智能机床股份有限公司</t>
  </si>
  <si>
    <t>绍兴正耀汽车零部件有限公司</t>
  </si>
  <si>
    <t>浙江康宇电缆有限公司</t>
  </si>
  <si>
    <t>浙江飞怡达针纺有限公司</t>
  </si>
  <si>
    <t>诸暨市佳尔达机械有限公司</t>
  </si>
  <si>
    <t>浙江盾运实业有限公司</t>
  </si>
  <si>
    <t>申科滑动轴承股份有限公司</t>
  </si>
  <si>
    <t>330993****185</t>
  </si>
  <si>
    <t>海特信科新材料科技有限公司</t>
  </si>
  <si>
    <t>浙江镨美科智能刺绣设备有限公司</t>
  </si>
  <si>
    <t>330176****191</t>
  </si>
  <si>
    <t>诸暨市宋晟机械有限公司</t>
  </si>
  <si>
    <t>330176****194</t>
  </si>
  <si>
    <t>浙江富淳弹簧有限公司</t>
  </si>
  <si>
    <t>浙江金昌弹簧有限公司</t>
  </si>
  <si>
    <t>诸暨梦丽特针纺织品有限公司</t>
  </si>
  <si>
    <t>浙江鑫峰新材料科技有限公司</t>
  </si>
  <si>
    <t>诸暨富润新能源科技有限公司</t>
  </si>
  <si>
    <t>诸暨市荣发煤矿机械有限公司</t>
  </si>
  <si>
    <t>诸暨市地宝机械有限公司</t>
  </si>
  <si>
    <t>浙江水仓食品科技有限公司</t>
  </si>
  <si>
    <t>330176****556</t>
  </si>
  <si>
    <t>浙江豪锐科技有限公司</t>
  </si>
  <si>
    <t>330993****518</t>
  </si>
  <si>
    <t>诸暨凯衡针纺科技有限公司</t>
  </si>
  <si>
    <t>浙江莱普顿管道科技有限公司</t>
  </si>
  <si>
    <t>330994****652</t>
  </si>
  <si>
    <t>浙江骏博新材料科技有限公司</t>
  </si>
  <si>
    <t>330993****409</t>
  </si>
  <si>
    <t>浙江慕尚袜业有限公司</t>
  </si>
  <si>
    <t>330176****110</t>
  </si>
  <si>
    <t>浙江美净管业有限公司</t>
  </si>
  <si>
    <t>浙江久辉机械股份有限公司</t>
  </si>
  <si>
    <t>诸暨市晟丽科技有限公司</t>
  </si>
  <si>
    <t>330176****921</t>
  </si>
  <si>
    <t>浙江曼普尼科技有限公司</t>
  </si>
  <si>
    <t>330993****661</t>
  </si>
  <si>
    <t>浙江三可热能科技有限公司</t>
  </si>
  <si>
    <t>330176****263</t>
  </si>
  <si>
    <t>浙江环宏磁电科技有限公司</t>
  </si>
  <si>
    <t>330993****810</t>
  </si>
  <si>
    <t>330993****683</t>
  </si>
  <si>
    <t>浙江工正机械有限公司</t>
  </si>
  <si>
    <t>330993****776</t>
  </si>
  <si>
    <t>诸暨市金钰机械制造有限公司</t>
  </si>
  <si>
    <t>浙江迪艾智控科技股份有限公司</t>
  </si>
  <si>
    <t>330993****813</t>
  </si>
  <si>
    <t>诸暨市沐远化纤有限公司</t>
  </si>
  <si>
    <t>诸暨市博禹服饰有限公司</t>
  </si>
  <si>
    <t>诸暨市城乡投资集团有限公司</t>
  </si>
  <si>
    <t>诸暨信胜机械制造有限公司</t>
  </si>
  <si>
    <t>浙江三叶机械有限公司</t>
  </si>
  <si>
    <t>浙江新金宸机械有限公司</t>
  </si>
  <si>
    <t>诸暨市鹏源新能源科技有限公司</t>
  </si>
  <si>
    <t>330994****766</t>
  </si>
  <si>
    <t>诸暨市汉漫服饰有限公司</t>
  </si>
  <si>
    <t>330994****930</t>
  </si>
  <si>
    <t>诸暨市足飞针织有限公司</t>
  </si>
  <si>
    <t>浙江佛洛德包装有限公司</t>
  </si>
  <si>
    <t>诸暨市华琛机械科技有限公司</t>
  </si>
  <si>
    <t>诸暨市昌龙新型建材厂</t>
  </si>
  <si>
    <t>330993****490</t>
  </si>
  <si>
    <t>诸暨众邦优美嘉装饰材料有限公司</t>
  </si>
  <si>
    <t>乐鑫智慧科技(浙江)有限公司</t>
  </si>
  <si>
    <t>露笑科技股份有限公司</t>
  </si>
  <si>
    <t>诸暨佳沃通信技术有限公司</t>
  </si>
  <si>
    <t>浙江华众标签有限公司</t>
  </si>
  <si>
    <t>浙江伟焕机械科技有限公司</t>
  </si>
  <si>
    <t>330993****202</t>
  </si>
  <si>
    <t>浙江昊立科技有限公司</t>
  </si>
  <si>
    <t>浙江博忆纺织科技有限公司</t>
  </si>
  <si>
    <t>浙江金焕特钢有限公司</t>
  </si>
  <si>
    <t>330994****967</t>
  </si>
  <si>
    <t>诸暨市子烁金属材料有限公司</t>
  </si>
  <si>
    <t>浙江元集新材料有限公司</t>
  </si>
  <si>
    <t>诸暨市康阳机械有限公司</t>
  </si>
  <si>
    <t>浙江元鼎船舶设备有限公司</t>
  </si>
  <si>
    <t>330993****847</t>
  </si>
  <si>
    <t>诸暨市驰尊针织有限公司</t>
  </si>
  <si>
    <t>浙江万安科技股份有限公司</t>
  </si>
  <si>
    <t>浙江恒霸机械有限公司</t>
  </si>
  <si>
    <t>浙江恒森实业集团有限公司</t>
  </si>
  <si>
    <t>诸暨市缘锦针纺有限公司</t>
  </si>
  <si>
    <t>捷晟消防设备（浙江）有限公司</t>
  </si>
  <si>
    <t>浙江东星科技有限公司</t>
  </si>
  <si>
    <t>330176****197</t>
  </si>
  <si>
    <t>浙江科达利实业有限公司</t>
  </si>
  <si>
    <t>诸暨市奔程袜业有限公司</t>
  </si>
  <si>
    <t>330993****067</t>
  </si>
  <si>
    <t>诸暨市晟晟纺织机械有限公司</t>
  </si>
  <si>
    <t>浙江哥尔德管业有限公司</t>
  </si>
  <si>
    <t>330994****270</t>
  </si>
  <si>
    <t>诸暨市宏邦纺织科技有限公司</t>
  </si>
  <si>
    <t>浙江金玉管业有限公司</t>
  </si>
  <si>
    <t>浙江建成发弹簧制造有限公司</t>
  </si>
  <si>
    <t>浙江永成机械有限公司</t>
  </si>
  <si>
    <t>诸暨市绿青机械有限公司</t>
  </si>
  <si>
    <t>330176****507</t>
  </si>
  <si>
    <t>浙江丰悦针纺有限公司</t>
  </si>
  <si>
    <t>浙江富亿管业有限公司</t>
  </si>
  <si>
    <t>330176****626</t>
  </si>
  <si>
    <t>浙江慧福智能家居有限公司</t>
  </si>
  <si>
    <t>诸暨市德富电气设备制造有限公司</t>
  </si>
  <si>
    <t>浙江开迈机械有限公司</t>
  </si>
  <si>
    <t>330176****878</t>
  </si>
  <si>
    <t>诸暨市恒安袜业有限公司</t>
  </si>
  <si>
    <t>诸暨林安机械有限公司</t>
  </si>
  <si>
    <t>三峰实业有限公司</t>
  </si>
  <si>
    <t>浙江融合再生资源有限公司</t>
  </si>
  <si>
    <t>浙江欧仕雷纺织科技有限公司</t>
  </si>
  <si>
    <t>330993****879</t>
  </si>
  <si>
    <t>诸暨市鹰世针织有限公司</t>
  </si>
  <si>
    <t>330993****851</t>
  </si>
  <si>
    <t>浙江耀顺科技有限公司</t>
  </si>
  <si>
    <t>330176****905</t>
  </si>
  <si>
    <t>浙江来源机械有限公司</t>
  </si>
  <si>
    <t>浙江珀美新材料有限公司</t>
  </si>
  <si>
    <t>330176****264</t>
  </si>
  <si>
    <t>浙江勇腾科技有限公司</t>
  </si>
  <si>
    <t>330993****456</t>
  </si>
  <si>
    <t>诸暨优凯化纤科技有限公司</t>
  </si>
  <si>
    <t>诸暨市森元机械有限公司</t>
  </si>
  <si>
    <t>330993****884</t>
  </si>
  <si>
    <t>诸暨市隆剑化纤有限公司</t>
  </si>
  <si>
    <t>330994****878</t>
  </si>
  <si>
    <t>诸暨市友福纺织有限公司</t>
  </si>
  <si>
    <t>330993****107</t>
  </si>
  <si>
    <t>浙江百森供应链有限公司</t>
  </si>
  <si>
    <t>浙江天琪袜业有限公司</t>
  </si>
  <si>
    <t>浙江鸿森机械有限公司</t>
  </si>
  <si>
    <t>330993****965</t>
  </si>
  <si>
    <t>诸暨市臻立化纤有限公司</t>
  </si>
  <si>
    <t>330993****179</t>
  </si>
  <si>
    <t>诸暨市越明化纤有限公司</t>
  </si>
  <si>
    <t>浙江波士特集团有限公司</t>
  </si>
  <si>
    <t>浙江缘旺门窗有限公司</t>
  </si>
  <si>
    <t>诸暨城璜再生资源有限公司</t>
  </si>
  <si>
    <t>330176****175</t>
  </si>
  <si>
    <t>诸暨市豪轩包装有限公司</t>
  </si>
  <si>
    <t>诸暨市昌宏科技有限公司</t>
  </si>
  <si>
    <t>诸暨市船舶配件厂有限公司</t>
  </si>
  <si>
    <t>330994****114</t>
  </si>
  <si>
    <t>诸暨市祥鹏针织有限公司</t>
  </si>
  <si>
    <t>330993****929</t>
  </si>
  <si>
    <t>浙江中泰智能制造有限公司</t>
  </si>
  <si>
    <t>诸暨市天博汽车零部件有限公司</t>
  </si>
  <si>
    <t>诸暨市屹能纺织有限公司</t>
  </si>
  <si>
    <t>诸暨市信灿机械有限公司</t>
  </si>
  <si>
    <t>诸暨中绣机械有限公司</t>
  </si>
  <si>
    <t>330994****217</t>
  </si>
  <si>
    <t>诸暨市威涛建材有限公司</t>
  </si>
  <si>
    <t>浙江恒发管业有限公司</t>
  </si>
  <si>
    <t>诸暨市晖鸿玻璃有限公司</t>
  </si>
  <si>
    <t>浙江嘉志利智能科技有限公司</t>
  </si>
  <si>
    <t>诸暨市镭迪机械有限公司</t>
  </si>
  <si>
    <t>浙江蓝博空调网业有限公司</t>
  </si>
  <si>
    <t>330993****799</t>
  </si>
  <si>
    <t>诸暨市奕佳晟纺织有限公司</t>
  </si>
  <si>
    <t>浙江精英塑胶模具有限公司</t>
  </si>
  <si>
    <t>浙江海狄化纤有限公司</t>
  </si>
  <si>
    <t>330993****145</t>
  </si>
  <si>
    <t>绍兴理格化纤有限公司</t>
  </si>
  <si>
    <t>330993****681</t>
  </si>
  <si>
    <t>诸暨市八零後纺织有限公司</t>
  </si>
  <si>
    <t>330993****286</t>
  </si>
  <si>
    <t>诸暨市锦岚纺织有限公司</t>
  </si>
  <si>
    <t>浙江微田新材料科技有限公司</t>
  </si>
  <si>
    <t>诸暨市波尔森管业有限公司</t>
  </si>
  <si>
    <t>诸暨市大唐海宏汽配弹簧厂</t>
  </si>
  <si>
    <t>浙江诸暨聚源生物技术有限公司</t>
  </si>
  <si>
    <t>诸暨市昀旺化纤有限公司</t>
  </si>
  <si>
    <t>浙江省诸暨金宝汽车弹簧制造厂</t>
  </si>
  <si>
    <t>330176****810</t>
  </si>
  <si>
    <t>浙江哲成新材料科技有限公司</t>
  </si>
  <si>
    <t>330993****808</t>
  </si>
  <si>
    <t>浙江珈风针织科技有限公司</t>
  </si>
  <si>
    <t>330993****692</t>
  </si>
  <si>
    <t>诸暨市王家井合成纤维厂</t>
  </si>
  <si>
    <t>浙江超驰物流有限公司</t>
  </si>
  <si>
    <t>浙江众邦装饰材料有限公司</t>
  </si>
  <si>
    <t>诸暨市歌嵘针织有限公司</t>
  </si>
  <si>
    <t>330176****350</t>
  </si>
  <si>
    <t>诸暨市昂科弹簧厂</t>
  </si>
  <si>
    <t>330993****649</t>
  </si>
  <si>
    <t>诸暨市语蓉化纤有限公司</t>
  </si>
  <si>
    <t>诸暨市唐煌针织品有限公司</t>
  </si>
  <si>
    <t>330176****940</t>
  </si>
  <si>
    <t>诸暨市华能气体有限公司</t>
  </si>
  <si>
    <t>330993****778</t>
  </si>
  <si>
    <t>诸暨市超富针纺织厂</t>
  </si>
  <si>
    <t>浙江翔利羽绒制品有限公司</t>
  </si>
  <si>
    <t>330993****183</t>
  </si>
  <si>
    <t>步森集团有限公司</t>
  </si>
  <si>
    <t>330176****522</t>
  </si>
  <si>
    <t>浙江洪量新材科技有限公司</t>
  </si>
  <si>
    <t>浙江洁利达暖通科技有限公司</t>
  </si>
  <si>
    <t>330993****780</t>
  </si>
  <si>
    <t>诸暨市嘉远化纤有限公司</t>
  </si>
  <si>
    <t>诸暨市盛邦包装有限公司</t>
  </si>
  <si>
    <t>诸暨海元水处理有限公司</t>
  </si>
  <si>
    <t>诸暨市蓝德再生资源有限公司</t>
  </si>
  <si>
    <t>330993****377</t>
  </si>
  <si>
    <t>东南星级材料科技（浙江）有限公司</t>
  </si>
  <si>
    <t>浙江得以色纺有限公司</t>
  </si>
  <si>
    <t>330993****573</t>
  </si>
  <si>
    <t>浙江凯姆纺织有限公司</t>
  </si>
  <si>
    <t>330993****318</t>
  </si>
  <si>
    <t>顾六一</t>
  </si>
  <si>
    <t>浙江丰球泵业股份有限公司</t>
  </si>
  <si>
    <t>诸暨市万泰塑业有限公司</t>
  </si>
  <si>
    <t>浙江孚菱机械有限公司</t>
  </si>
  <si>
    <t>330993****226</t>
  </si>
  <si>
    <t>绍兴诸暨市佰胜纺织有限公司</t>
  </si>
  <si>
    <t>诸暨市三飞袜业有限公司</t>
  </si>
  <si>
    <t>330993****211</t>
  </si>
  <si>
    <t>诸暨市千宏纺织有限公司</t>
  </si>
  <si>
    <t>浙江海帆阀业有限公司</t>
  </si>
  <si>
    <t>浙江森伯赫环境科技有限公司</t>
  </si>
  <si>
    <t>浙江亚嘉采棉机配件有限公司</t>
  </si>
  <si>
    <t>诸暨市宏峰机械有限公司</t>
  </si>
  <si>
    <t>诸暨市青昇针织有限公司</t>
  </si>
  <si>
    <t>330993****403</t>
  </si>
  <si>
    <t>诸暨市锦依渝纺织科技有限公司</t>
  </si>
  <si>
    <t>浙江誉球工具有限公司</t>
  </si>
  <si>
    <t>绍兴祥汇科技有限责任公司</t>
  </si>
  <si>
    <t>浙江尚强智能科技有限公司</t>
  </si>
  <si>
    <t>330993****097</t>
  </si>
  <si>
    <t>浙江鸿图传动科技有限公司</t>
  </si>
  <si>
    <t>诸暨市来吧机械有限公司</t>
  </si>
  <si>
    <t>330993****205</t>
  </si>
  <si>
    <t>诸暨市鸿杨化纤有限公司</t>
  </si>
  <si>
    <t>浙江易美家具有限公司</t>
  </si>
  <si>
    <t>330993****425</t>
  </si>
  <si>
    <t>浙江东方缘针织有限公司</t>
  </si>
  <si>
    <t>诸暨市雅耐丝针纺织品有限公司</t>
  </si>
  <si>
    <t>330993****788</t>
  </si>
  <si>
    <t>弘瑞（诸暨）物业有限公司</t>
  </si>
  <si>
    <t>浙江安驰机械有限公司</t>
  </si>
  <si>
    <t>浙江佳绣针织有限公司</t>
  </si>
  <si>
    <t>诸暨市康宇弹簧有限公司</t>
  </si>
  <si>
    <t>诸暨市大通弹簧厂</t>
  </si>
  <si>
    <t>330176****159</t>
  </si>
  <si>
    <t>诸暨市德胜袜业有限公司</t>
  </si>
  <si>
    <t>330993****005</t>
  </si>
  <si>
    <t>诸暨市东衡针织有限公司</t>
  </si>
  <si>
    <t>浙江大豪科技有限公司</t>
  </si>
  <si>
    <t>诸暨市亿霸龙保温材料有限公司</t>
  </si>
  <si>
    <t>330993****775</t>
  </si>
  <si>
    <t>浙江翔光光电显示技术有限公司</t>
  </si>
  <si>
    <t>330993****614</t>
  </si>
  <si>
    <t>诸暨市蕊蕾纺织有限公司</t>
  </si>
  <si>
    <t>浙江英其尔针织有限公司</t>
  </si>
  <si>
    <t>天洁集团有限公司</t>
  </si>
  <si>
    <t>330994****868</t>
  </si>
  <si>
    <t>诸暨市文河针织有限公司</t>
  </si>
  <si>
    <t>330993****868</t>
  </si>
  <si>
    <t>诸暨市风帛针织有限公司</t>
  </si>
  <si>
    <t>诸暨诚彧纺织有限公司</t>
  </si>
  <si>
    <t>330993****197</t>
  </si>
  <si>
    <t>诸暨市玟玟针织有限公司</t>
  </si>
  <si>
    <t>330993****949</t>
  </si>
  <si>
    <t>诸暨市飞勤纺织品有限公司</t>
  </si>
  <si>
    <t>浙江宸铭物资有限公司</t>
  </si>
  <si>
    <t>诸暨市华奔袜业有限公司</t>
  </si>
  <si>
    <t>330993****702</t>
  </si>
  <si>
    <t>诸暨市草塔杨立烽袜厂</t>
  </si>
  <si>
    <t>浙江诸暨浩越袜业有限公司</t>
  </si>
  <si>
    <t>330993****006</t>
  </si>
  <si>
    <t>诸暨市天晨环境科技有限公司</t>
  </si>
  <si>
    <t>浙江洛琪袜业有限公司</t>
  </si>
  <si>
    <t>浙江莎耐特袜业有限公司</t>
  </si>
  <si>
    <t>诸暨市佳燕化纤有限公司</t>
  </si>
  <si>
    <t>诸暨市新洋粘扣带有限公司</t>
  </si>
  <si>
    <t>浙江汇华包装有限公司</t>
  </si>
  <si>
    <t>330993****862</t>
  </si>
  <si>
    <t>绍兴剡兴纺织有限公司</t>
  </si>
  <si>
    <t>浙江双普工贸有限公司</t>
  </si>
  <si>
    <t>浙江启慧建设有限公司</t>
  </si>
  <si>
    <t>浙江威能斯针纺织有限公司</t>
  </si>
  <si>
    <t>浙江凯越家具制造有限公司</t>
  </si>
  <si>
    <t>330993****837</t>
  </si>
  <si>
    <t>绍兴市启丝化纤有限公司</t>
  </si>
  <si>
    <t>浙江奇峰水暖管业有限公司</t>
  </si>
  <si>
    <t>330994****327</t>
  </si>
  <si>
    <t>诸暨市宇杰针织化纤厂</t>
  </si>
  <si>
    <t>浙江弘耀袜业有限公司</t>
  </si>
  <si>
    <t>诸暨市亿格袜业有限公司</t>
  </si>
  <si>
    <t>浙江广泰德达袜业有限公司</t>
  </si>
  <si>
    <t>浙江省诸暨市汽摩弹簧制造有限公司</t>
  </si>
  <si>
    <t>诸暨市芙蓉山商贸有限公司</t>
  </si>
  <si>
    <t>诸暨市博取机械有限公司</t>
  </si>
  <si>
    <t>诸暨市大伟袜厂</t>
  </si>
  <si>
    <t>330993****297</t>
  </si>
  <si>
    <t>绍兴佳卓新材料科技有限公司</t>
  </si>
  <si>
    <t>诸暨市玉石机械配件有限公司</t>
  </si>
  <si>
    <t>330994****965</t>
  </si>
  <si>
    <t>诸暨市艾林服饰有限公司</t>
  </si>
  <si>
    <t>浙江威奇亚智能科技有限公司</t>
  </si>
  <si>
    <t>330993****988</t>
  </si>
  <si>
    <t>诸暨市众鑫化纤有限公司</t>
  </si>
  <si>
    <t>浙江王宏机械有限公司</t>
  </si>
  <si>
    <t>诸暨市巨泽机械配件厂</t>
  </si>
  <si>
    <t>330993****345</t>
  </si>
  <si>
    <t>浙江一贝袜业有限公司</t>
  </si>
  <si>
    <t>诸暨市嘉欧机械有限公司</t>
  </si>
  <si>
    <t>绍兴立明机电科技有限公司</t>
  </si>
  <si>
    <t>诸暨市同步鸟袜业有限公司</t>
  </si>
  <si>
    <t>诸暨市荣兴针织有限公司</t>
  </si>
  <si>
    <t>330993****674</t>
  </si>
  <si>
    <t>浙江思慧针织有限公司</t>
  </si>
  <si>
    <t>330993****109</t>
  </si>
  <si>
    <t>诸暨市枫桥鑫诚纺织厂</t>
  </si>
  <si>
    <t>330993****789</t>
  </si>
  <si>
    <t>浙江晶美纺织有限公司</t>
  </si>
  <si>
    <t>330993****379</t>
  </si>
  <si>
    <t>浙江神牛机械制造有限公司</t>
  </si>
  <si>
    <t>330993****873</t>
  </si>
  <si>
    <t>诸暨市福纳瑞纺织有限公司</t>
  </si>
  <si>
    <t>艾依诺科技有限公司</t>
  </si>
  <si>
    <t>330993****487</t>
  </si>
  <si>
    <t>诸暨市华尊针纺织品有限公司</t>
  </si>
  <si>
    <t>诸暨市翔实纺织有限公司</t>
  </si>
  <si>
    <t>330993****133</t>
  </si>
  <si>
    <t>诸暨市向上广塑料制品有限公司</t>
  </si>
  <si>
    <t>浙江蒙欣砼构件有限公司</t>
  </si>
  <si>
    <t>诸暨市海盛袜业有限公司</t>
  </si>
  <si>
    <t>330176****421</t>
  </si>
  <si>
    <t>诸暨玖俪针织有限公司</t>
  </si>
  <si>
    <t>330993****686</t>
  </si>
  <si>
    <t>诸暨市唐纱化纤有限公司</t>
  </si>
  <si>
    <t>诸暨市日月服饰有限公司</t>
  </si>
  <si>
    <t>浙江佰宜农业科技有限公司</t>
  </si>
  <si>
    <t>330176****068</t>
  </si>
  <si>
    <t>诸暨市涧澜袜业有限公司</t>
  </si>
  <si>
    <t>浙江申科滑动轴承科技有限公司</t>
  </si>
  <si>
    <t>浙江方舟实业有限公司</t>
  </si>
  <si>
    <t>浙江金晟企业管理有限公司</t>
  </si>
  <si>
    <t>诸暨市瑜玥针织有限公司</t>
  </si>
  <si>
    <t>诸暨市宁顺纺织有限公司</t>
  </si>
  <si>
    <t>诸暨市佳航机械有限公司</t>
  </si>
  <si>
    <t>浙江海珠管业有限公司</t>
  </si>
  <si>
    <t>诸暨市华科管件厂</t>
  </si>
  <si>
    <t>330993****336</t>
  </si>
  <si>
    <t>诸暨乐承物业管理有限公司</t>
  </si>
  <si>
    <t>330176****686</t>
  </si>
  <si>
    <t>绍兴飞启汽车零部件有限公司</t>
  </si>
  <si>
    <t>330176****090</t>
  </si>
  <si>
    <t>诸暨市瑞阳袜业有限公司</t>
  </si>
  <si>
    <t>诸暨市海恒机械配件有限公司</t>
  </si>
  <si>
    <t>浙江朗格园林工具有限公司</t>
  </si>
  <si>
    <t>诸暨蝶曼纺织有限公司</t>
  </si>
  <si>
    <t>330176****645</t>
  </si>
  <si>
    <t>诸暨市胜珧针织有限公司</t>
  </si>
  <si>
    <t>330993****867</t>
  </si>
  <si>
    <t>诸暨市扬隆针织有限公司</t>
  </si>
  <si>
    <t>阿迪太子服饰有限公司</t>
  </si>
  <si>
    <t>浙江锦荟针织有限公司</t>
  </si>
  <si>
    <t>330993****562</t>
  </si>
  <si>
    <t>诸暨市名津机械配件厂</t>
  </si>
  <si>
    <t>浙江及治暖通科技有限公司</t>
  </si>
  <si>
    <t>330993****637</t>
  </si>
  <si>
    <t>诸暨市兴承机械有限公司</t>
  </si>
  <si>
    <t>330994****947</t>
  </si>
  <si>
    <t>诸暨市禾起纺织科技有限公司</t>
  </si>
  <si>
    <t>浙江德意弹簧有限公司</t>
  </si>
  <si>
    <t>330176****970</t>
  </si>
  <si>
    <t>诸暨市广鑫化纤有限公司</t>
  </si>
  <si>
    <t>330176****226</t>
  </si>
  <si>
    <t>诸暨市澄宁水暖配件厂</t>
  </si>
  <si>
    <t>诸暨华东国际珠宝城有限公司</t>
  </si>
  <si>
    <t>330993****564</t>
  </si>
  <si>
    <t>诸暨市亿炜再生资源科技有限公司</t>
  </si>
  <si>
    <t>诸暨市晨禾化纤有限公司</t>
  </si>
  <si>
    <t>330993****819</t>
  </si>
  <si>
    <t>诸暨越隆精密机械制造有限公司</t>
  </si>
  <si>
    <t>诸暨市方杰家具有限公司</t>
  </si>
  <si>
    <t>330993****990</t>
  </si>
  <si>
    <t>诸暨市豪蒸源纺织厂</t>
  </si>
  <si>
    <t>浙江亘元机械有限公司</t>
  </si>
  <si>
    <t>浙江万安智驱汽车电子技术有限公司</t>
  </si>
  <si>
    <t>浙江罗速设备制造有限公司</t>
  </si>
  <si>
    <t>330993****542</t>
  </si>
  <si>
    <t>诸暨市朱仲辉纺织厂</t>
  </si>
  <si>
    <t>330993****621</t>
  </si>
  <si>
    <t>诸暨市东润针织有限公司</t>
  </si>
  <si>
    <t>330176****567</t>
  </si>
  <si>
    <t>诸暨民创袜业有限公司</t>
  </si>
  <si>
    <t>诸暨市高益纺织有限公司</t>
  </si>
  <si>
    <t>诸暨市油润再生资源回收有限公司</t>
  </si>
  <si>
    <t>诸暨市鸿源电力机械有限公司</t>
  </si>
  <si>
    <t>330993****739</t>
  </si>
  <si>
    <t>浙江可造新材料有限公司</t>
  </si>
  <si>
    <t>330176****607</t>
  </si>
  <si>
    <t>诸暨斯贝达金属有限公司</t>
  </si>
  <si>
    <t>330993****064</t>
  </si>
  <si>
    <t>浙江芳园盼盼智能科技有限公司</t>
  </si>
  <si>
    <t>330993****044</t>
  </si>
  <si>
    <t>诸暨市淇凯纺织有限公司</t>
  </si>
  <si>
    <t>浙江珂乐新材料有限公司</t>
  </si>
  <si>
    <t>浙江建培投资有限公司</t>
  </si>
  <si>
    <t>330993****981</t>
  </si>
  <si>
    <t>330993****192</t>
  </si>
  <si>
    <t>浙江亿衡针纺科技有限公司</t>
  </si>
  <si>
    <t>330176****554</t>
  </si>
  <si>
    <t>浙江双祥汽配制造有限公司</t>
  </si>
  <si>
    <t>浙江凯达机床股份有限公司</t>
  </si>
  <si>
    <t>330993****685</t>
  </si>
  <si>
    <t>浙江何俊机械科技有限公司</t>
  </si>
  <si>
    <t>诸暨市赵家轻工原件厂</t>
  </si>
  <si>
    <t>瑞祥数智(诸暨)科技发展有限公司</t>
  </si>
  <si>
    <t>诸暨市培呈化纤有限公司</t>
  </si>
  <si>
    <t>330993****713</t>
  </si>
  <si>
    <t>诸暨市孟志秀纺织厂</t>
  </si>
  <si>
    <t>诸暨贝加尔纺织有限公司</t>
  </si>
  <si>
    <t>330993****264</t>
  </si>
  <si>
    <t>浙江鑫蓝新材料科技有限公司</t>
  </si>
  <si>
    <t>330993****738</t>
  </si>
  <si>
    <t>诸暨市绅花包装有限公司</t>
  </si>
  <si>
    <t>330994****493</t>
  </si>
  <si>
    <t>浙江青宁纺织有限公司</t>
  </si>
  <si>
    <t>330993****957</t>
  </si>
  <si>
    <t>330994****620</t>
  </si>
  <si>
    <t>诸暨市鑫策针织有限公司</t>
  </si>
  <si>
    <t>浙江思山湾纺织有限公司</t>
  </si>
  <si>
    <t>浙江越润车业有限公司</t>
  </si>
  <si>
    <t>诸暨市本质纺织有限公司</t>
  </si>
  <si>
    <t>330993****299</t>
  </si>
  <si>
    <t>诸暨市大唐泷隆袜厂</t>
  </si>
  <si>
    <t>330993****267</t>
  </si>
  <si>
    <t>诸暨市小酪斧纺织厂（个体工商户）</t>
  </si>
  <si>
    <t>330993****690</t>
  </si>
  <si>
    <t>330993****936</t>
  </si>
  <si>
    <t>绍兴信瑞物联技术有限公司</t>
  </si>
  <si>
    <t>诸暨市昌义化纤有限公司</t>
  </si>
  <si>
    <t>330993****159</t>
  </si>
  <si>
    <t>浙江艺足智能科技有限公司</t>
  </si>
  <si>
    <t>330993****041</t>
  </si>
  <si>
    <t>浙江猎马人袜业有限公司</t>
  </si>
  <si>
    <t>330993****962</t>
  </si>
  <si>
    <t>绍兴三兄隆针纺有限公司</t>
  </si>
  <si>
    <t>诸暨市益亿纺织品有限公司</t>
  </si>
  <si>
    <t>330176****432</t>
  </si>
  <si>
    <t>浙江诸暨市轴瓦总厂有限公司</t>
  </si>
  <si>
    <t>诸暨市爱珈特针织有限公司</t>
  </si>
  <si>
    <t>诸暨市东旺管业有限公司</t>
  </si>
  <si>
    <t>330176****415</t>
  </si>
  <si>
    <t>诸暨市天马服装有限公司</t>
  </si>
  <si>
    <t>330993****734</t>
  </si>
  <si>
    <t>诸暨市金沁袜业有限公司</t>
  </si>
  <si>
    <t>330994****263</t>
  </si>
  <si>
    <t>诸暨市祝英台纺织品有限公司</t>
  </si>
  <si>
    <t>330176****036</t>
  </si>
  <si>
    <t>诸暨东丽塑胶科技有限公司</t>
  </si>
  <si>
    <t>330993****150</t>
  </si>
  <si>
    <t>诸暨市丹军纺织厂</t>
  </si>
  <si>
    <t>浙江广丽织带有限公司</t>
  </si>
  <si>
    <t>诸暨市彦博机械有限公司</t>
  </si>
  <si>
    <t>330994****447</t>
  </si>
  <si>
    <t>诸暨市杨雪针织有限公司</t>
  </si>
  <si>
    <t>诸暨市南杰机械厂</t>
  </si>
  <si>
    <t>浙江棋梦针织有限公司</t>
  </si>
  <si>
    <t>330993****338</t>
  </si>
  <si>
    <t>诸暨市欣姣纺织有限公司</t>
  </si>
  <si>
    <t>330994****590</t>
  </si>
  <si>
    <t>绍兴市恒雁金属制品有限公司</t>
  </si>
  <si>
    <t>诸暨市申锘工矿机械科技有限公司</t>
  </si>
  <si>
    <t>330994****350</t>
  </si>
  <si>
    <t>诸暨市杰德机械有限公司</t>
  </si>
  <si>
    <t>330993****580</t>
  </si>
  <si>
    <t>诸暨航川线业有限公司</t>
  </si>
  <si>
    <t>330994****793</t>
  </si>
  <si>
    <t>诸暨市帼益纺织科技有限公司</t>
  </si>
  <si>
    <t>诸暨市锜凯纺织有限公司</t>
  </si>
  <si>
    <t>浙江金丰管业有限公司</t>
  </si>
  <si>
    <t>诸暨市赛丝丽纺织品有限公司</t>
  </si>
  <si>
    <t>330993****610</t>
  </si>
  <si>
    <t>诸暨市涵雁纺织有限公司</t>
  </si>
  <si>
    <t>330993****665</t>
  </si>
  <si>
    <t>浙江金唐机械零部件有限公司</t>
  </si>
  <si>
    <t>浙江众豪管业有限公司</t>
  </si>
  <si>
    <t>330994****033</t>
  </si>
  <si>
    <t>诸暨市金柯纺织有限公司</t>
  </si>
  <si>
    <t>浙江菲达通球环保管业有限公司</t>
  </si>
  <si>
    <t>330176****429</t>
  </si>
  <si>
    <t>浙江奇爱实业有限公司</t>
  </si>
  <si>
    <t>330993****903</t>
  </si>
  <si>
    <t>诸暨市丽润针织有限公司</t>
  </si>
  <si>
    <t>诸暨市创凯机械有限公司</t>
  </si>
  <si>
    <t>诸暨市三升化纤厂</t>
  </si>
  <si>
    <t>浙江普菲特切削工具有限公司</t>
  </si>
  <si>
    <t>330993****534</t>
  </si>
  <si>
    <t>诸暨市鸿馨针织有限公司</t>
  </si>
  <si>
    <t>诸暨市华林电子科技有限公司</t>
  </si>
  <si>
    <t>诸暨大中机械有限公司</t>
  </si>
  <si>
    <t>330993****351</t>
  </si>
  <si>
    <t>浙江日福化纤针织有限公司</t>
  </si>
  <si>
    <t>浙江喜悦家纺有限公司</t>
  </si>
  <si>
    <t>诸暨伍凯机械有限公司</t>
  </si>
  <si>
    <t>330993****381</t>
  </si>
  <si>
    <t>诸暨市润龙针织有限公司</t>
  </si>
  <si>
    <t>330994****044</t>
  </si>
  <si>
    <t>诸暨市五泄蒋祖光纺织厂</t>
  </si>
  <si>
    <t>诸暨市华莱针织厂</t>
  </si>
  <si>
    <t>330176****643</t>
  </si>
  <si>
    <t>诸暨市琇程化纤有限公司</t>
  </si>
  <si>
    <t>浙江丰和管业有限公司</t>
  </si>
  <si>
    <t>330993****878</t>
  </si>
  <si>
    <t>诸暨市开耀袜业有限公司</t>
  </si>
  <si>
    <t>浙江茗澜服饰有限公司</t>
  </si>
  <si>
    <t>诸暨市若政机械配件厂</t>
  </si>
  <si>
    <t>诸暨市赛力隆塑胶有限公司</t>
  </si>
  <si>
    <t>诸暨市森鑫机械有限公司</t>
  </si>
  <si>
    <t>330993****496</t>
  </si>
  <si>
    <t>诸暨市仝媛化纤厂</t>
  </si>
  <si>
    <t>330993****095</t>
  </si>
  <si>
    <t>诸暨市亚泓针织有限公司</t>
  </si>
  <si>
    <t>330176****080</t>
  </si>
  <si>
    <t>浙江海洁水暖器材有限公司</t>
  </si>
  <si>
    <t>诸暨市卓阳机械有限公司</t>
  </si>
  <si>
    <t>浙江枫桥杭派服饰产业园有限公司</t>
  </si>
  <si>
    <t>330993****824</t>
  </si>
  <si>
    <t>浙江鼎尚商业展示用品有限公司</t>
  </si>
  <si>
    <t>浙江伊朵金属材料有限公司</t>
  </si>
  <si>
    <t>330994****119</t>
  </si>
  <si>
    <t>诸暨市传东纺织厂</t>
  </si>
  <si>
    <t>330993****105</t>
  </si>
  <si>
    <t>诸暨市昊润纺织科技有限公司</t>
  </si>
  <si>
    <t>诸暨市足倍健贸易有限公司</t>
  </si>
  <si>
    <t>330993****082</t>
  </si>
  <si>
    <t>诸暨市卫旺针织有限公司</t>
  </si>
  <si>
    <t>诸暨市明哥针织厂</t>
  </si>
  <si>
    <t>330176****480</t>
  </si>
  <si>
    <t>浙江三A弹簧有限公司</t>
  </si>
  <si>
    <t>330993****453</t>
  </si>
  <si>
    <t>浙江恒晟织造有限公司</t>
  </si>
  <si>
    <t>浙江峰峰管业有限公司</t>
  </si>
  <si>
    <t>浙江哈楠业科技有限公司</t>
  </si>
  <si>
    <t>诸暨市豪洁针织有限公司</t>
  </si>
  <si>
    <t>330993****460</t>
  </si>
  <si>
    <t>诸暨市泓言化纤有限公司</t>
  </si>
  <si>
    <t>诸暨市安泰机械科技有限公司</t>
  </si>
  <si>
    <t>诸暨市振仁化纤有限公司</t>
  </si>
  <si>
    <t>330993****940</t>
  </si>
  <si>
    <t>诸暨市夏之恋针织厂</t>
  </si>
  <si>
    <t>330176****066</t>
  </si>
  <si>
    <t>330993****091</t>
  </si>
  <si>
    <t>诸暨市正柯保温材料有限公司</t>
  </si>
  <si>
    <t>诸暨广雍袜业有限公司</t>
  </si>
  <si>
    <t>330993****084</t>
  </si>
  <si>
    <t>诸暨市新奥塑胶科技有限公司</t>
  </si>
  <si>
    <t>330993****537</t>
  </si>
  <si>
    <t>诸暨市长桥纺织有限公司</t>
  </si>
  <si>
    <t>330993****678</t>
  </si>
  <si>
    <t>诸暨市笃行纺织科技有限公司</t>
  </si>
  <si>
    <t>330993****500</t>
  </si>
  <si>
    <t>诸暨市妙秀品针织有限公司</t>
  </si>
  <si>
    <t>诸暨德可纺织有限公司</t>
  </si>
  <si>
    <t>诸暨市雅茜贸易有限公司</t>
  </si>
  <si>
    <t>浙江佳友工具有限公司</t>
  </si>
  <si>
    <t>诸暨韦康化纤科技有限公司</t>
  </si>
  <si>
    <t>330176****118</t>
  </si>
  <si>
    <t>诸暨市欧祺针纺织品有限公司</t>
  </si>
  <si>
    <t>诸暨市迅狼电子商务有限公司</t>
  </si>
  <si>
    <t>330993****219</t>
  </si>
  <si>
    <t>诸暨市海科化纤厂</t>
  </si>
  <si>
    <t>诸暨市天诚纺织厂</t>
  </si>
  <si>
    <t>浙江利达环保科技股份有限公司</t>
  </si>
  <si>
    <t>诸暨市博惠汽车配件有限公司</t>
  </si>
  <si>
    <t>330993****386</t>
  </si>
  <si>
    <t>沈威</t>
  </si>
  <si>
    <t>330993****227</t>
  </si>
  <si>
    <t>诸暨市圣博针织有限公司</t>
  </si>
  <si>
    <t>330994****000</t>
  </si>
  <si>
    <t>诸暨市佳顺针织有限公司</t>
  </si>
  <si>
    <t>诸暨市进口汽车配件厂</t>
  </si>
  <si>
    <t>诸暨市瞭望机械配件厂</t>
  </si>
  <si>
    <t>浙江申发重工机械科技有限公司</t>
  </si>
  <si>
    <t>诸暨市宝彩纺织有限公司</t>
  </si>
  <si>
    <t>诸暨链之园机械设备维修有限公司</t>
  </si>
  <si>
    <t>330993****383</t>
  </si>
  <si>
    <t>诸暨金瑞纸业有限公司</t>
  </si>
  <si>
    <t>330993****400</t>
  </si>
  <si>
    <t>诸暨晟隆纺织机械有限公司</t>
  </si>
  <si>
    <t>绍兴迈润商贸有限公司</t>
  </si>
  <si>
    <t>330176****140</t>
  </si>
  <si>
    <t>浙江宏威汽车零部件有限公司</t>
  </si>
  <si>
    <t>330993****115</t>
  </si>
  <si>
    <t>诸暨市博缘纺织科技有限公司</t>
  </si>
  <si>
    <t>330993****117</t>
  </si>
  <si>
    <t>绍兴焕呈纺织科技有限公司</t>
  </si>
  <si>
    <t>330994****334</t>
  </si>
  <si>
    <t>诸暨市迪海贸易有限公司</t>
  </si>
  <si>
    <t>330993****623</t>
  </si>
  <si>
    <t>诸暨市鼎臻纺织有限公司</t>
  </si>
  <si>
    <t>浙江宁灏针织有限公司</t>
  </si>
  <si>
    <t>330993****750</t>
  </si>
  <si>
    <t>诸暨市念恩针织有限公司</t>
  </si>
  <si>
    <t>浙江越隆缝制设备有限公司</t>
  </si>
  <si>
    <t>330993****424</t>
  </si>
  <si>
    <t>浙江全信管业有限公司</t>
  </si>
  <si>
    <t>诸暨市笑哥化纤厂</t>
  </si>
  <si>
    <t>330993****131</t>
  </si>
  <si>
    <t>诸暨市仁益日用品厂（个体工商户）</t>
  </si>
  <si>
    <t>诸暨市壹扬化纤有限公司</t>
  </si>
  <si>
    <t>330993****805</t>
  </si>
  <si>
    <t>诸暨市永惠化纤厂</t>
  </si>
  <si>
    <t>330993****520</t>
  </si>
  <si>
    <t>诸暨市伊勒塑料制品有限公司</t>
  </si>
  <si>
    <t>330993****540</t>
  </si>
  <si>
    <t>诸暨市欧恋鸟袜业有限公司</t>
  </si>
  <si>
    <t>浙江一只鱼纺织有限公司</t>
  </si>
  <si>
    <t>浙江美珈羽针织有限公司</t>
  </si>
  <si>
    <t>诸暨市洪昌环境科技有限公司</t>
  </si>
  <si>
    <t>浙江亿科制冷设备有限公司</t>
  </si>
  <si>
    <t>诸暨市唐唐针织厂</t>
  </si>
  <si>
    <t>330176****183</t>
  </si>
  <si>
    <t>浙江浙塑管道科技有限公司</t>
  </si>
  <si>
    <t>浙江胡庆余堂本草药物有限公司</t>
  </si>
  <si>
    <t>诸暨市申通橡塑管业有限公司</t>
  </si>
  <si>
    <t>330176****746</t>
  </si>
  <si>
    <t>诸暨市国大塑业有限公司</t>
  </si>
  <si>
    <t>诸暨市金昂箱包有限公司</t>
  </si>
  <si>
    <t>330993****916</t>
  </si>
  <si>
    <t>诸暨市铁森纺织有限公司</t>
  </si>
  <si>
    <t>诸暨市宏顺针纺织有限公司</t>
  </si>
  <si>
    <t>浙江东申工艺品有限公司</t>
  </si>
  <si>
    <t>诸暨市友玲化纤厂</t>
  </si>
  <si>
    <t>诸暨市城昂针织厂</t>
  </si>
  <si>
    <t>330176****306</t>
  </si>
  <si>
    <t>浙江鑫犇机械有限公司</t>
  </si>
  <si>
    <t>浙江锦安汽车零部件有限公司</t>
  </si>
  <si>
    <t>330176****083</t>
  </si>
  <si>
    <t>诸暨市宝泉机械有限公司</t>
  </si>
  <si>
    <t>诸暨市茗舒针织有限公司</t>
  </si>
  <si>
    <t>330993****010</t>
  </si>
  <si>
    <t>浙江天泽环境科技股份有限公司</t>
  </si>
  <si>
    <t>浙江久运机电科技有限公司</t>
  </si>
  <si>
    <t>浙江百耐汽车零部件有限公司</t>
  </si>
  <si>
    <t>诸暨市旭春纺织有限公司</t>
  </si>
  <si>
    <t>330994****236</t>
  </si>
  <si>
    <t>诸暨市鸿畴化纤有限公司</t>
  </si>
  <si>
    <t>330993****892</t>
  </si>
  <si>
    <t>诸暨市朗源化纤有限公司</t>
  </si>
  <si>
    <t>浙江国鸿针织有限公司</t>
  </si>
  <si>
    <t>浙江滢生针织有限公司</t>
  </si>
  <si>
    <t>浙江海祖管业有限公司</t>
  </si>
  <si>
    <t>330993****028</t>
  </si>
  <si>
    <t>诸暨市锦拓针纺有限公司</t>
  </si>
  <si>
    <t>330993****820</t>
  </si>
  <si>
    <t>诸暨市铖铮化纤有限公司</t>
  </si>
  <si>
    <t>330993****599</t>
  </si>
  <si>
    <t>诸暨市佳鲤纺织有限公司</t>
  </si>
  <si>
    <t>330993****491</t>
  </si>
  <si>
    <t>诸暨市银通纺织厂</t>
  </si>
  <si>
    <t>浙江远顺缝制设备有限公司</t>
  </si>
  <si>
    <t>330176****719</t>
  </si>
  <si>
    <t>诸暨市东三汽配产业发展有限公司</t>
  </si>
  <si>
    <t>330994****117</t>
  </si>
  <si>
    <t>诸暨市安和物业管理有限公司</t>
  </si>
  <si>
    <t>诸暨市诺冠工艺品有限公司</t>
  </si>
  <si>
    <t>诸暨市德其利袜业有限公司</t>
  </si>
  <si>
    <t>330994****699</t>
  </si>
  <si>
    <t>诸暨市海泰科技有限公司</t>
  </si>
  <si>
    <t>330993****354</t>
  </si>
  <si>
    <t>诸暨市万航机械科技有限公司</t>
  </si>
  <si>
    <t>诸暨市健富达管业有限公司</t>
  </si>
  <si>
    <t>诸暨市浙科五金厂</t>
  </si>
  <si>
    <t>330993****545</t>
  </si>
  <si>
    <t>诸暨市绮嫱纺织有限公司</t>
  </si>
  <si>
    <t>张祖伟</t>
  </si>
  <si>
    <t>诸暨市臻阳袜业有限公司</t>
  </si>
  <si>
    <t>诸暨市越惠针织厂</t>
  </si>
  <si>
    <t>330994****959</t>
  </si>
  <si>
    <t>诸暨市航海纺织科技有限公司</t>
  </si>
  <si>
    <t>诸暨市镕其化纤有限公司</t>
  </si>
  <si>
    <t>330993****417</t>
  </si>
  <si>
    <t>诸暨市彦希化纤厂</t>
  </si>
  <si>
    <t>浙江沃奔科技有限公司</t>
  </si>
  <si>
    <t>330993****923</t>
  </si>
  <si>
    <t>诸暨市众金化纤有限公司</t>
  </si>
  <si>
    <t>330993****057</t>
  </si>
  <si>
    <t>诸暨市大唐东南针纺织厂</t>
  </si>
  <si>
    <t>周亚飞</t>
  </si>
  <si>
    <t>330994****419</t>
  </si>
  <si>
    <t>诸暨市名云化纤有限公司</t>
  </si>
  <si>
    <t>绍兴市恒卓纺织科技有限公司</t>
  </si>
  <si>
    <t>诸暨市平升模具有限公司</t>
  </si>
  <si>
    <t>浙江叶晓机械科技有限公司</t>
  </si>
  <si>
    <t>330993****112</t>
  </si>
  <si>
    <t>诸暨市敏琦化纤有限公司</t>
  </si>
  <si>
    <t>浙江申丰管业有限公司</t>
  </si>
  <si>
    <t>诸暨市伊嘉针织有限公司</t>
  </si>
  <si>
    <t>330994****883</t>
  </si>
  <si>
    <t>诸暨市长林纺织厂</t>
  </si>
  <si>
    <t>诸暨市芯悦针织有限公司</t>
  </si>
  <si>
    <t>330993****688</t>
  </si>
  <si>
    <t>浙江沃森环境科技有限公司</t>
  </si>
  <si>
    <t>330993****335</t>
  </si>
  <si>
    <t>绍兴诸暨阔秀新材料科技有限公司</t>
  </si>
  <si>
    <t>诸暨市云彬针织有限公司</t>
  </si>
  <si>
    <t>浙江皓敏机械科技有限公司</t>
  </si>
  <si>
    <t>诸暨市驰骋化纤有限公司</t>
  </si>
  <si>
    <t>330993****883</t>
  </si>
  <si>
    <t>诸暨市维迪诺纺织品有限公司</t>
  </si>
  <si>
    <t>诸暨市昌成液压机械附件有限公司</t>
  </si>
  <si>
    <t>330993****818</t>
  </si>
  <si>
    <t>330993****293</t>
  </si>
  <si>
    <t>诸暨市安华镇梦薇袜厂</t>
  </si>
  <si>
    <t>330993****029</t>
  </si>
  <si>
    <t>诸暨市乐希橡胶有限公司</t>
  </si>
  <si>
    <t>浙江华信机械有限公司</t>
  </si>
  <si>
    <t>330993****026</t>
  </si>
  <si>
    <t>诸暨市昊伟纺织有限公司</t>
  </si>
  <si>
    <t>浙江丰球克瑞泵业有限公司</t>
  </si>
  <si>
    <t>330993****732</t>
  </si>
  <si>
    <t>浙江菲达精工机械有限公司</t>
  </si>
  <si>
    <t>诸暨市草塔靖飞袜厂</t>
  </si>
  <si>
    <t>诸暨市藤燕针织厂</t>
  </si>
  <si>
    <t>330994****710</t>
  </si>
  <si>
    <t>诸暨市亿同化纤有限公司</t>
  </si>
  <si>
    <t>330176****307</t>
  </si>
  <si>
    <t>浙江和畅袜业科技有限公司</t>
  </si>
  <si>
    <t>330176****944</t>
  </si>
  <si>
    <t>330993****275</t>
  </si>
  <si>
    <t>诸暨市易佳工艺品厂</t>
  </si>
  <si>
    <t>诸暨市拓源针织有限公司</t>
  </si>
  <si>
    <t>浙江中德实业有限公司</t>
  </si>
  <si>
    <t>330994****630</t>
  </si>
  <si>
    <t>浙江灵捷电气设备有限公司</t>
  </si>
  <si>
    <t>330993****747</t>
  </si>
  <si>
    <t>330176****676</t>
  </si>
  <si>
    <t>诸暨市富壹商务信息服务有限公司</t>
  </si>
  <si>
    <t>诸暨市乐业机电有限公司</t>
  </si>
  <si>
    <t>诸暨市汇鑫机械有限公司</t>
  </si>
  <si>
    <t>330994****501</t>
  </si>
  <si>
    <t>诸暨市草塔贤国化纤针织厂</t>
  </si>
  <si>
    <t>330993****997</t>
  </si>
  <si>
    <t>诸暨市弘益机械有限公司</t>
  </si>
  <si>
    <t>诸暨市全能袜业有限公司</t>
  </si>
  <si>
    <t>330993****248</t>
  </si>
  <si>
    <t>浙江辰午电子科技有限公司</t>
  </si>
  <si>
    <t>浙江佳骏汽车零部件有限公司</t>
  </si>
  <si>
    <t>诸暨市金怡机械配件有限公司</t>
  </si>
  <si>
    <t>330993****034</t>
  </si>
  <si>
    <t>诸暨市东之润针织有限公司</t>
  </si>
  <si>
    <t>浙江三力管道科技有限公司</t>
  </si>
  <si>
    <t>诸暨市巨灵机械制造有限公司</t>
  </si>
  <si>
    <t>330176****234</t>
  </si>
  <si>
    <t>诸暨市京伊丽袜业有限公司</t>
  </si>
  <si>
    <t>浙江方威胶管科技有限公司</t>
  </si>
  <si>
    <t>330993****741</t>
  </si>
  <si>
    <t>330176****238</t>
  </si>
  <si>
    <t>诸暨市雷曼针织有限公司</t>
  </si>
  <si>
    <t>浙江梦丽宏竹木有限公司</t>
  </si>
  <si>
    <t>浙江中质消防产品质量检验有限公司</t>
  </si>
  <si>
    <t>330993****378</t>
  </si>
  <si>
    <t>330994****641</t>
  </si>
  <si>
    <t>浙江铭盛牧业有限公司</t>
  </si>
  <si>
    <t>330993****240</t>
  </si>
  <si>
    <t>诸暨市韵啸纺织厂</t>
  </si>
  <si>
    <t>诸暨禾物数字科技有限公司</t>
  </si>
  <si>
    <t>330993****858</t>
  </si>
  <si>
    <t>诸暨市双逸化纤有限公司</t>
  </si>
  <si>
    <t>诸暨市依岩纺织有限公司</t>
  </si>
  <si>
    <t>330993****628</t>
  </si>
  <si>
    <t>诸暨市骉鑫针织厂</t>
  </si>
  <si>
    <t>快达消防科技有限公司</t>
  </si>
  <si>
    <t>浙江三得科技有限公司</t>
  </si>
  <si>
    <t>330993****839</t>
  </si>
  <si>
    <t>诸暨市卓和针织有限公司</t>
  </si>
  <si>
    <t>330993****584</t>
  </si>
  <si>
    <t>诸暨市大唐笛鸣化纤厂</t>
  </si>
  <si>
    <t>浙江科超环保有限公司</t>
  </si>
  <si>
    <t>330994****058</t>
  </si>
  <si>
    <t>诸暨市众冠建材有限公司</t>
  </si>
  <si>
    <t>诸暨市宝发针织厂</t>
  </si>
  <si>
    <t>330993****367</t>
  </si>
  <si>
    <t>诸暨市天锦猴化纤有限公司</t>
  </si>
  <si>
    <t>330993****745</t>
  </si>
  <si>
    <t>诸暨市梦霞化纤有限公司</t>
  </si>
  <si>
    <t>诸暨市鑫粲纺织有限公司</t>
  </si>
  <si>
    <t>330176****329</t>
  </si>
  <si>
    <t>诸暨犇腾纺织有限公司</t>
  </si>
  <si>
    <t>浙江德川纺织有限公司</t>
  </si>
  <si>
    <t>诸暨市优力健针织有限公司</t>
  </si>
  <si>
    <t>330993****070</t>
  </si>
  <si>
    <t>诸暨市钱旺液压机械有限公司</t>
  </si>
  <si>
    <t>蒋永杨</t>
  </si>
  <si>
    <t>330993****454</t>
  </si>
  <si>
    <t>诸暨市大唐钟伟建推拿店</t>
  </si>
  <si>
    <t>330994****355</t>
  </si>
  <si>
    <t>诸暨市大唐刚毅化纤厂</t>
  </si>
  <si>
    <t>浙江宏亮汽车零部件有限公司</t>
  </si>
  <si>
    <t>330994****964</t>
  </si>
  <si>
    <t>诸暨市周坚针织有限公司</t>
  </si>
  <si>
    <t>诸暨市海纳针纺科技有限公司</t>
  </si>
  <si>
    <t>330993****349</t>
  </si>
  <si>
    <t>浙江同雅针织有限公司</t>
  </si>
  <si>
    <t>浙江亿业机械有限公司</t>
  </si>
  <si>
    <t>浙江诚力新材料科技有限公司</t>
  </si>
  <si>
    <t>杭州亿高纺织有限公司</t>
  </si>
  <si>
    <t>诸暨市进昌德机械有限公司</t>
  </si>
  <si>
    <t>330993****014</t>
  </si>
  <si>
    <t>诸暨市永多机械有限公司</t>
  </si>
  <si>
    <t>诸暨市浙佳管业有限公司</t>
  </si>
  <si>
    <t>330994****365</t>
  </si>
  <si>
    <t>诸暨市华贝润滑机械有限公司</t>
  </si>
  <si>
    <t>浙江思迈电器有限公司</t>
  </si>
  <si>
    <t>330993****053</t>
  </si>
  <si>
    <t>浙江澜鲸科技有限公司</t>
  </si>
  <si>
    <t>诸暨市速耐倍针织有限公司</t>
  </si>
  <si>
    <t>诸暨市龙飞机械有限公司</t>
  </si>
  <si>
    <t>330993****846</t>
  </si>
  <si>
    <t>诸暨星森针织有限公司</t>
  </si>
  <si>
    <t>330993****710</t>
  </si>
  <si>
    <t>诸暨市祥宇机械有限公司</t>
  </si>
  <si>
    <t>浙江鑫铼针织有限公司</t>
  </si>
  <si>
    <t>浙江铭仕不锈钢有限公司</t>
  </si>
  <si>
    <t>330994****313</t>
  </si>
  <si>
    <t>浙江舜天贸易有限公司</t>
  </si>
  <si>
    <t>330994****112</t>
  </si>
  <si>
    <t>诸暨市博朗尔针织有限公司</t>
  </si>
  <si>
    <t>赵月冲</t>
  </si>
  <si>
    <t>诸暨市源翔纺织有限公司</t>
  </si>
  <si>
    <t>330993****143</t>
  </si>
  <si>
    <t>诸暨市亿米包装材料有限公司</t>
  </si>
  <si>
    <t>浙江诸暨通海五金有限公司</t>
  </si>
  <si>
    <t>诸暨市鑫贝环保设备有限公司</t>
  </si>
  <si>
    <t>330176****348</t>
  </si>
  <si>
    <t>浙江永铸金属科技有限公司</t>
  </si>
  <si>
    <t>绍兴市万兆制冷设备有限公司</t>
  </si>
  <si>
    <t>诸暨市金穗机械有限公司</t>
  </si>
  <si>
    <t>诸暨市直埠妙妙鞋厂</t>
  </si>
  <si>
    <t>浙江三齐光电科技有限公司</t>
  </si>
  <si>
    <t>330993****641</t>
  </si>
  <si>
    <t>诸暨市筠润针织有限公司</t>
  </si>
  <si>
    <t>330176****948</t>
  </si>
  <si>
    <t>诸暨山下湖污水处理有限公司</t>
  </si>
  <si>
    <t>诸暨市碧峰化纤厂</t>
  </si>
  <si>
    <t>330993****050</t>
  </si>
  <si>
    <t>诸暨敏杰精密机械有限公司</t>
  </si>
  <si>
    <t>诸暨市信诺环境设备有限公司</t>
  </si>
  <si>
    <t>330994****814</t>
  </si>
  <si>
    <t>诸暨市盛煌针织有限公司</t>
  </si>
  <si>
    <t>诸暨市鸿沄针纺有限公司</t>
  </si>
  <si>
    <t>诸暨和创电机科技有限公司</t>
  </si>
  <si>
    <t>330993****422</t>
  </si>
  <si>
    <t>诸暨加禾纺织有限公司</t>
  </si>
  <si>
    <t>诸暨市北极熊机械管业有限公司</t>
  </si>
  <si>
    <t>诸暨市伊泽机械有限公司</t>
  </si>
  <si>
    <t>浙江美高智能科技有限公司</t>
  </si>
  <si>
    <t>诸暨市金石机械有限公司</t>
  </si>
  <si>
    <t>330176****709</t>
  </si>
  <si>
    <t>诸暨市申强机械有限公司</t>
  </si>
  <si>
    <t>330176****565</t>
  </si>
  <si>
    <t>诸暨市宝顺餐具有限公司</t>
  </si>
  <si>
    <t>330176****509</t>
  </si>
  <si>
    <t>诸暨市悦发机电设备有限公司</t>
  </si>
  <si>
    <t>330993****757</t>
  </si>
  <si>
    <t>诸暨市雷拓袜业有限公司</t>
  </si>
  <si>
    <t>诸暨市大唐上张预制品厂</t>
  </si>
  <si>
    <t>330994****960</t>
  </si>
  <si>
    <t>诸暨市旭佳针织有限公司</t>
  </si>
  <si>
    <t>诸暨市佳晖塑料经营部</t>
  </si>
  <si>
    <t>330176****717</t>
  </si>
  <si>
    <t>浙江雍博仪表有限公司</t>
  </si>
  <si>
    <t>诸暨市上水管业有限公司</t>
  </si>
  <si>
    <t>330993****712</t>
  </si>
  <si>
    <t>诸暨市东大次坞污水处理有限公司</t>
  </si>
  <si>
    <t>330994****227</t>
  </si>
  <si>
    <t>诸暨市丰奇纺织有限公司</t>
  </si>
  <si>
    <t>330993****036</t>
  </si>
  <si>
    <t>诸暨市枫桥丰顺纺织厂</t>
  </si>
  <si>
    <t>诸暨市林鸿机械配件厂</t>
  </si>
  <si>
    <t>诸暨焙森纺织科技有限公司</t>
  </si>
  <si>
    <t>330994****688</t>
  </si>
  <si>
    <t>浙江新锦马食品有限公司</t>
  </si>
  <si>
    <t>330993****910</t>
  </si>
  <si>
    <t>诸暨市均英化纤厂</t>
  </si>
  <si>
    <t>330993****581</t>
  </si>
  <si>
    <t>浙江仕玺智能科技有限公司</t>
  </si>
  <si>
    <t>330993****077</t>
  </si>
  <si>
    <t>绍兴六发纺织有限公司</t>
  </si>
  <si>
    <t>330993****337</t>
  </si>
  <si>
    <t>诸暨市铭宜水暖配件有限公司</t>
  </si>
  <si>
    <t>330993****560</t>
  </si>
  <si>
    <t>诸暨市凯马精工机械有限公司</t>
  </si>
  <si>
    <t>330176****835</t>
  </si>
  <si>
    <t>诸暨市奇昂机械配件厂</t>
  </si>
  <si>
    <t>浙江晨馨阀门有限公司</t>
  </si>
  <si>
    <t>诸暨市盈家针织有限公司</t>
  </si>
  <si>
    <t>330176****021</t>
  </si>
  <si>
    <t>诸暨市店口思锋机械配件厂</t>
  </si>
  <si>
    <t>诸暨市飞润阀门有限公司</t>
  </si>
  <si>
    <t>诸暨市五阳袜业有限公司</t>
  </si>
  <si>
    <t>陈天红</t>
  </si>
  <si>
    <t>诸暨市齐创针织有限公司</t>
  </si>
  <si>
    <t>诸暨市新萌纺织有限公司</t>
  </si>
  <si>
    <t>330993****523</t>
  </si>
  <si>
    <t>陈幼定</t>
  </si>
  <si>
    <t>330993****605</t>
  </si>
  <si>
    <t>浙江荣胜汽车零部件有限公司</t>
  </si>
  <si>
    <t>诸暨市安顺保安服务有限公司</t>
  </si>
  <si>
    <t>330993****083</t>
  </si>
  <si>
    <t>诸暨市川奇机械制造有限公司</t>
  </si>
  <si>
    <t>330993****303</t>
  </si>
  <si>
    <t>诸暨市飞行化纤有限公司</t>
  </si>
  <si>
    <t>诸暨市侨泰工艺品厂</t>
  </si>
  <si>
    <t>浙江天斌进出口有限公司</t>
  </si>
  <si>
    <t>诸暨市喜特宝阀门有限公司</t>
  </si>
  <si>
    <t>浙江新越丝路家居生活有限公司</t>
  </si>
  <si>
    <t>诸暨市光耀弹簧有限公司</t>
  </si>
  <si>
    <t>330994****582</t>
  </si>
  <si>
    <t>浙江远普矿业有限公司</t>
  </si>
  <si>
    <t>330993****129</t>
  </si>
  <si>
    <t>诸暨市宜坤金属制品有限公司</t>
  </si>
  <si>
    <t>330993****126</t>
  </si>
  <si>
    <t>浙江鹿仁针织有限公司</t>
  </si>
  <si>
    <t>330994****449</t>
  </si>
  <si>
    <t>诸暨鼎杰机械科技有限公司</t>
  </si>
  <si>
    <t>绍兴张叶纺织有限公司</t>
  </si>
  <si>
    <t>330993****613</t>
  </si>
  <si>
    <t>诸暨市东一制冷配件有限公司</t>
  </si>
  <si>
    <t>锐创新能源(浙江)有限公司</t>
  </si>
  <si>
    <t>诸暨市豪兴针织有限公司</t>
  </si>
  <si>
    <t>诸暨锦杰金属工具有限公司</t>
  </si>
  <si>
    <t>330176****758</t>
  </si>
  <si>
    <t>浙江凯姆热能设备有限公司</t>
  </si>
  <si>
    <t>诸暨市金马特种弹簧有限公司</t>
  </si>
  <si>
    <t>诸暨市祥和包装科技有限公司</t>
  </si>
  <si>
    <t>330176****899</t>
  </si>
  <si>
    <t>浙江恩慈抛光材料有限公司</t>
  </si>
  <si>
    <t>诸暨市精展机械有限公司</t>
  </si>
  <si>
    <t>330993****228</t>
  </si>
  <si>
    <t>诸暨市韵琛针织有限公司</t>
  </si>
  <si>
    <t>浙江稳力五金工具有限公司</t>
  </si>
  <si>
    <t>330993****870</t>
  </si>
  <si>
    <t>诸暨市凯事达化纤厂</t>
  </si>
  <si>
    <t>诸暨市时代卡丹贸易有限公司</t>
  </si>
  <si>
    <t>浙江启亿昊机械制造有限公司</t>
  </si>
  <si>
    <t>330993****452</t>
  </si>
  <si>
    <t>浙江洁辰环保科技有限公司</t>
  </si>
  <si>
    <t>330993****967</t>
  </si>
  <si>
    <t>诸暨市梵汐针织厂</t>
  </si>
  <si>
    <t>浙江华球消防设备有限责任公司</t>
  </si>
  <si>
    <t>诸暨市创拓化纤有限公司</t>
  </si>
  <si>
    <t>浙江澳森环境科技有限公司</t>
  </si>
  <si>
    <t>330993****638</t>
  </si>
  <si>
    <t>绍兴元宇光电科技有限公司</t>
  </si>
  <si>
    <t>诸暨市金万年针织厂</t>
  </si>
  <si>
    <t>330993****130</t>
  </si>
  <si>
    <t>诸暨市八润化纤厂</t>
  </si>
  <si>
    <t>诸暨杰威汽车零部件有限公司</t>
  </si>
  <si>
    <t>诸暨市峥博机械厂</t>
  </si>
  <si>
    <t>诸暨市吉祥福机械配件厂</t>
  </si>
  <si>
    <t>330176****227</t>
  </si>
  <si>
    <t>诸暨和丰服饰玩具有限公司</t>
  </si>
  <si>
    <t>330994****848</t>
  </si>
  <si>
    <t>诸暨市逸歆针织有限公司</t>
  </si>
  <si>
    <t>诸暨市瑞达精工机械有限公司</t>
  </si>
  <si>
    <t>浙江恒标阀门有限公司</t>
  </si>
  <si>
    <t>330176****072</t>
  </si>
  <si>
    <t>浙江森士管业有限公司</t>
  </si>
  <si>
    <t>诸暨市雅格罗兰服饰有限公司</t>
  </si>
  <si>
    <t>浙江越远机械有限公司</t>
  </si>
  <si>
    <t>诸暨市子渔针织有限公司</t>
  </si>
  <si>
    <t>浙江万道汽车配件有限责任公司</t>
  </si>
  <si>
    <t>诸暨市草塔正太弹簧厂</t>
  </si>
  <si>
    <t>330993****388</t>
  </si>
  <si>
    <t>诸暨市有达袜业有限公司</t>
  </si>
  <si>
    <t>330993****380</t>
  </si>
  <si>
    <t>诸暨市润色针织有限公司</t>
  </si>
  <si>
    <t>330993****271</t>
  </si>
  <si>
    <t>诸暨市秋毫针织有限公司</t>
  </si>
  <si>
    <t>浙江杭依自行车制造有限公司</t>
  </si>
  <si>
    <t>浙江团结传动机械有限公司</t>
  </si>
  <si>
    <t>330993****811</t>
  </si>
  <si>
    <t>绍兴杰力仕工具有限公司</t>
  </si>
  <si>
    <t>浙江赫千电子科技有限公司</t>
  </si>
  <si>
    <t>诸暨市裕哲纺织有限公司</t>
  </si>
  <si>
    <t>330176****105</t>
  </si>
  <si>
    <t>诸暨市钜程机械配件厂</t>
  </si>
  <si>
    <t>330993****169</t>
  </si>
  <si>
    <t>诸暨奔威织带有限公司</t>
  </si>
  <si>
    <t>浙江楠丰管道工业有限公司</t>
  </si>
  <si>
    <t>诸暨市如水针织有限公司</t>
  </si>
  <si>
    <t>诸暨市次坞镇金家坞金属拉丝厂</t>
  </si>
  <si>
    <t>诸暨市榆镔机械配件厂</t>
  </si>
  <si>
    <t>330993****357</t>
  </si>
  <si>
    <t>诸暨市越翔纺织有限公司</t>
  </si>
  <si>
    <t>330993****448</t>
  </si>
  <si>
    <t>诸暨市胤睿针织有限公司</t>
  </si>
  <si>
    <t>诸暨市晋仕科技有限公司</t>
  </si>
  <si>
    <t>诸暨市友成石材有限公司</t>
  </si>
  <si>
    <t>330176****697</t>
  </si>
  <si>
    <t>诸暨泓鉴管业有限公司</t>
  </si>
  <si>
    <t>诸暨大联袜艺小镇投资开发有限公司</t>
  </si>
  <si>
    <t>浙江中尔阀门有限公司</t>
  </si>
  <si>
    <t>330176****273</t>
  </si>
  <si>
    <t>诸暨市恒圣智能科技有限公司</t>
  </si>
  <si>
    <t>浙江富华管业有限公司</t>
  </si>
  <si>
    <t>浙江不凡管业有限公司</t>
  </si>
  <si>
    <t>浙江铧铖液压机械有限公司</t>
  </si>
  <si>
    <t>诸暨市合众机械有限公司</t>
  </si>
  <si>
    <t>330176****753</t>
  </si>
  <si>
    <t>诸暨振光针纺有限公司</t>
  </si>
  <si>
    <t>诸暨市六顺袜厂</t>
  </si>
  <si>
    <t>330993****135</t>
  </si>
  <si>
    <t>330993****187</t>
  </si>
  <si>
    <t>浙江鼎牛智能制造有限公司</t>
  </si>
  <si>
    <t>330993****517</t>
  </si>
  <si>
    <t>诸暨市增一服饰有限公司</t>
  </si>
  <si>
    <t>诸暨市征程袜业有限公司</t>
  </si>
  <si>
    <t>浙江宏达建设集团有限公司</t>
  </si>
  <si>
    <t>诸暨市一美纺织厂</t>
  </si>
  <si>
    <t>诸暨市优尔袜业有限公司</t>
  </si>
  <si>
    <t>330176****866</t>
  </si>
  <si>
    <t>诸暨市金龙英洁具有限公司</t>
  </si>
  <si>
    <t>诸暨次坞污水处理有限公司</t>
  </si>
  <si>
    <t>330176****636</t>
  </si>
  <si>
    <t>奥品科技有限公司</t>
  </si>
  <si>
    <t>330993****676</t>
  </si>
  <si>
    <t>诸暨市奇凯杰纺织有限公司</t>
  </si>
  <si>
    <t>诸暨市铭洲化纤有限公司</t>
  </si>
  <si>
    <t>330993****655</t>
  </si>
  <si>
    <t>诸暨牧云针织有限公司</t>
  </si>
  <si>
    <t>诸暨市存瑞针织厂</t>
  </si>
  <si>
    <t>诸暨市铭洲机械有限公司</t>
  </si>
  <si>
    <t>诸暨峰丽化纤有限公司</t>
  </si>
  <si>
    <t>浙江诸暨骏达环保设备有限公司</t>
  </si>
  <si>
    <t>诸暨市帛珑袜业有限公司</t>
  </si>
  <si>
    <t>330993****999</t>
  </si>
  <si>
    <t>诸暨市精家机械有限公司</t>
  </si>
  <si>
    <t>330993****075</t>
  </si>
  <si>
    <t>诸暨市牌头益祥化纤厂</t>
  </si>
  <si>
    <t>诸暨市车桥附件厂</t>
  </si>
  <si>
    <t>浙江诺洁管业有限公司</t>
  </si>
  <si>
    <t>330993****307</t>
  </si>
  <si>
    <t>浙江众弘环保科技有限公司</t>
  </si>
  <si>
    <t>330994****125</t>
  </si>
  <si>
    <t>诸暨市禹安日用品店</t>
  </si>
  <si>
    <t>诸暨市乐意包装有限公司</t>
  </si>
  <si>
    <t>浙江三合洗涤有限公司</t>
  </si>
  <si>
    <t>330993****208</t>
  </si>
  <si>
    <t>诸暨市众裕纺织有限公司</t>
  </si>
  <si>
    <t>诸暨市殷得针织有限公司</t>
  </si>
  <si>
    <t>诸暨市蹦蹦猴服装辅料有限公司</t>
  </si>
  <si>
    <t>浙江海贝思机械有限公司</t>
  </si>
  <si>
    <t>浙江诚晨汽车零部件有限公司</t>
  </si>
  <si>
    <t>诸暨市欣飞针织有限公司</t>
  </si>
  <si>
    <t>诸暨市豪宇袜业有限公司</t>
  </si>
  <si>
    <t>诸暨市学才机械配件厂</t>
  </si>
  <si>
    <t>诸暨市同拓化纤有限公司</t>
  </si>
  <si>
    <t>330993****199</t>
  </si>
  <si>
    <t>浙江水澄物业管理有限公司</t>
  </si>
  <si>
    <t>浙江中伟液压科技有限公司</t>
  </si>
  <si>
    <t>诸暨市申枫化纤厂</t>
  </si>
  <si>
    <t>诸暨市神通机电工业有限公司</t>
  </si>
  <si>
    <t>330176****466</t>
  </si>
  <si>
    <t>上海涵亿气动元件有限公司</t>
  </si>
  <si>
    <t>浙江奕朵五金有限公司</t>
  </si>
  <si>
    <t>诸暨市华跃电器成套设备有限公司</t>
  </si>
  <si>
    <t>330993****471</t>
  </si>
  <si>
    <t>诸暨市妙源化纤厂</t>
  </si>
  <si>
    <t>诸暨市越爱管件厂</t>
  </si>
  <si>
    <t>浙江南升新材料科技有限公司</t>
  </si>
  <si>
    <t>浙江南统袜业有限公司</t>
  </si>
  <si>
    <t>浙江朱杰汽车零部件有限公司</t>
  </si>
  <si>
    <t>330993****905</t>
  </si>
  <si>
    <t>诸暨市旭丰针织有限公司</t>
  </si>
  <si>
    <t>浙江海马传动科技股份有限公司</t>
  </si>
  <si>
    <t>330993****042</t>
  </si>
  <si>
    <t>诸暨市金山银山家庭农场</t>
  </si>
  <si>
    <t>诸暨市景铂机械有限公司</t>
  </si>
  <si>
    <t>浙江杭富迪洗涤有限公司</t>
  </si>
  <si>
    <t>浙江通洋机械有限公司</t>
  </si>
  <si>
    <t>330993****119</t>
  </si>
  <si>
    <t>诸暨市欣月泰化纤有限公司</t>
  </si>
  <si>
    <t>浙江华亿管业有限公司</t>
  </si>
  <si>
    <t>浙江中鑫管业有限公司</t>
  </si>
  <si>
    <t>浙江信胜科技股份有限公司</t>
  </si>
  <si>
    <t>浙江斯朗尼管道科技有限公司</t>
  </si>
  <si>
    <t>浙江暨阳电子科技有限公司</t>
  </si>
  <si>
    <t>330994****940</t>
  </si>
  <si>
    <t>诸暨市穗惠针织厂</t>
  </si>
  <si>
    <t>诸暨市明仪机械有限公司</t>
  </si>
  <si>
    <t>330994****650</t>
  </si>
  <si>
    <t>诸暨市禾源五金配件经营部</t>
  </si>
  <si>
    <t>330176****743</t>
  </si>
  <si>
    <t>诸暨市何伟袜业有限公司</t>
  </si>
  <si>
    <t>诸暨市圣迈塑胶科技有限公司</t>
  </si>
  <si>
    <t>诸暨市辉煌五金有限公司</t>
  </si>
  <si>
    <t>330993****585</t>
  </si>
  <si>
    <t>绍兴市量凯纺织有限公司</t>
  </si>
  <si>
    <t>330993****156</t>
  </si>
  <si>
    <t>诸暨力拓管业有限公司</t>
  </si>
  <si>
    <t>浙江诸暨洁阳弹簧有限公司</t>
  </si>
  <si>
    <t>330994****480</t>
  </si>
  <si>
    <t>诸暨市巧巧工艺品有限公司</t>
  </si>
  <si>
    <t>330993****315</t>
  </si>
  <si>
    <t>诸暨市奥奇尔针织有限公司</t>
  </si>
  <si>
    <t>诸暨枫桥污水处理有限公司</t>
  </si>
  <si>
    <t>330176****060</t>
  </si>
  <si>
    <t>诸暨市店口永永木箱加工厂</t>
  </si>
  <si>
    <t>浙江中洁管道有限公司</t>
  </si>
  <si>
    <t>诸暨市顺达机械制造有限公司</t>
  </si>
  <si>
    <t>诸暨市欣汉机械有限公司</t>
  </si>
  <si>
    <t>330993****174</t>
  </si>
  <si>
    <t>诸暨市龙陈兴化纤有限公司</t>
  </si>
  <si>
    <t>绍兴五洲机械有限公司</t>
  </si>
  <si>
    <t>浙江超安机械有限公司</t>
  </si>
  <si>
    <t>330993****427</t>
  </si>
  <si>
    <t>诸暨市东迈纺织有限公司</t>
  </si>
  <si>
    <t>330993****726</t>
  </si>
  <si>
    <t>诸暨市天亿化纤有限公司</t>
  </si>
  <si>
    <t>浙江情谊袜业有限公司</t>
  </si>
  <si>
    <t>诸暨市大唐镇勇潮塑料包装厂</t>
  </si>
  <si>
    <t>浙江巨马文旅股份有限公司</t>
  </si>
  <si>
    <t>浙江汇隆服装有限公司</t>
  </si>
  <si>
    <t>诸暨市迦阳纺织有限公司</t>
  </si>
  <si>
    <t>330993****989</t>
  </si>
  <si>
    <t>诸暨知绒纺织有限公司</t>
  </si>
  <si>
    <t>330993****059</t>
  </si>
  <si>
    <t>诸暨立耀针纺有限公司</t>
  </si>
  <si>
    <t>330993****848</t>
  </si>
  <si>
    <t>浙江西州将军门业有限公司</t>
  </si>
  <si>
    <t>330993****689</t>
  </si>
  <si>
    <t>诸暨市宝来化纤厂</t>
  </si>
  <si>
    <t>浙江宏天弹簧有限公司</t>
  </si>
  <si>
    <t>330994****575</t>
  </si>
  <si>
    <t>钟力</t>
  </si>
  <si>
    <t>浙江友茶针织有限公司</t>
  </si>
  <si>
    <t>诸暨市苏哈工具有限公司</t>
  </si>
  <si>
    <t>330993****458</t>
  </si>
  <si>
    <t>诸暨市丰荷化纤有限公司</t>
  </si>
  <si>
    <t>诸暨市柏亚机械有限公司</t>
  </si>
  <si>
    <t>诸暨市江森机电科技有限公司</t>
  </si>
  <si>
    <t>诸暨市赢杰化纤厂</t>
  </si>
  <si>
    <t>诸暨市大唐汇宁塑料袋加工厂</t>
  </si>
  <si>
    <t>330993****619</t>
  </si>
  <si>
    <t>诸暨市翊凯机械有限公司</t>
  </si>
  <si>
    <t>诸暨市步遥针织有限公司</t>
  </si>
  <si>
    <t>浙江永景科技有限公司</t>
  </si>
  <si>
    <t>330993****852</t>
  </si>
  <si>
    <t>诸暨市三卓商务咨询有限公司</t>
  </si>
  <si>
    <t>诸暨市星波机械厂</t>
  </si>
  <si>
    <t>浙江铠程新型材料科技有限公司</t>
  </si>
  <si>
    <t>330993****579</t>
  </si>
  <si>
    <t>诸暨市怡加针织有限公司</t>
  </si>
  <si>
    <t>诸暨市盛合机械厂</t>
  </si>
  <si>
    <t>诸暨市动力弹簧厂</t>
  </si>
  <si>
    <t>诸暨安建机械有限公司</t>
  </si>
  <si>
    <t>330176****523</t>
  </si>
  <si>
    <t>诸暨市枫桥久有汽车配件厂</t>
  </si>
  <si>
    <t>330176****453</t>
  </si>
  <si>
    <t>诸暨市爱家阀门有限公司</t>
  </si>
  <si>
    <t>330993****088</t>
  </si>
  <si>
    <t>诸暨市香都针织厂</t>
  </si>
  <si>
    <t>诸暨市广盛机械科技有限公司</t>
  </si>
  <si>
    <t>诸暨市功卓化纤厂</t>
  </si>
  <si>
    <t>诸暨市草塔仁文袜厂</t>
  </si>
  <si>
    <t>330993****960</t>
  </si>
  <si>
    <t>诸暨纬楠机械有限公司</t>
  </si>
  <si>
    <t>浙江杭连汽车零部件有限公司</t>
  </si>
  <si>
    <t>钟尧</t>
  </si>
  <si>
    <t>诸暨市博浩包装有限公司</t>
  </si>
  <si>
    <t>诸暨市岳达纺织有限公司</t>
  </si>
  <si>
    <t>浙江黑猫神环境科技有限公司</t>
  </si>
  <si>
    <t>浙江东创铝业有限公司</t>
  </si>
  <si>
    <t>诸暨进达塑业有限公司</t>
  </si>
  <si>
    <t>诸暨市吟汝针织有限公司</t>
  </si>
  <si>
    <t>诸暨市增辉机械有限公司</t>
  </si>
  <si>
    <t>诸暨市店口娜江五金配件厂</t>
  </si>
  <si>
    <t>浙江波德机械有限公司</t>
  </si>
  <si>
    <t>诸暨市信诚化纤有限公司</t>
  </si>
  <si>
    <t>330993****329</t>
  </si>
  <si>
    <t>诸暨众兴源电机科技有限公司</t>
  </si>
  <si>
    <t>330176****861</t>
  </si>
  <si>
    <t>诸暨市金彤机械配件厂</t>
  </si>
  <si>
    <t>浙江剑达汽车零部件有限公司</t>
  </si>
  <si>
    <t>330993****438</t>
  </si>
  <si>
    <t>诸暨非驰针织有限公司</t>
  </si>
  <si>
    <t>330994****722</t>
  </si>
  <si>
    <t>诸暨市璐尔佳纺织厂</t>
  </si>
  <si>
    <t>诸暨市姚仕机械厂</t>
  </si>
  <si>
    <t>330176****698</t>
  </si>
  <si>
    <t>诸暨市瑞运机械科技有限公司</t>
  </si>
  <si>
    <t>诸暨市诺诺袜厂</t>
  </si>
  <si>
    <t>诸暨市龙尚袜厂</t>
  </si>
  <si>
    <t>诸暨市建盈机械配件有限公司</t>
  </si>
  <si>
    <t>诸暨市杨晓化纤厂</t>
  </si>
  <si>
    <t>诸暨市情缘针纺股份有限公司</t>
  </si>
  <si>
    <t>330993****128</t>
  </si>
  <si>
    <t>诸暨市雅洲针织有限公司</t>
  </si>
  <si>
    <t>330993****762</t>
  </si>
  <si>
    <t>浙江珍世堂生物科技有限公司</t>
  </si>
  <si>
    <t>浙江硕源科技有限公司</t>
  </si>
  <si>
    <t>330993****261</t>
  </si>
  <si>
    <t>浙江诸暨久能金属有限公司</t>
  </si>
  <si>
    <t>诸暨市明清袜厂</t>
  </si>
  <si>
    <t>330993****731</t>
  </si>
  <si>
    <t>诸暨市鑫云埔建材有限公司</t>
  </si>
  <si>
    <t>诸暨万鹏保温材料有限公司</t>
  </si>
  <si>
    <t>330993****753</t>
  </si>
  <si>
    <t>诸暨市永泉弹簧有限公司</t>
  </si>
  <si>
    <t>330993****103</t>
  </si>
  <si>
    <t>诸暨市乐楠化纤厂</t>
  </si>
  <si>
    <t>诸暨市大发建材厂</t>
  </si>
  <si>
    <t>诸暨晶创纺织有限公司</t>
  </si>
  <si>
    <t>诸暨市雪妤针织有限公司</t>
  </si>
  <si>
    <t>浙江省诸暨市侣灯电器有限公司</t>
  </si>
  <si>
    <t>诸暨市铭邦机械有限公司</t>
  </si>
  <si>
    <t>浙江路旭科技有限公司</t>
  </si>
  <si>
    <t>浙江亿值旺新材料科技有限公司</t>
  </si>
  <si>
    <t>诸暨同富机械有限公司</t>
  </si>
  <si>
    <t>330994****451</t>
  </si>
  <si>
    <t>诸暨市易韵针织有限公司</t>
  </si>
  <si>
    <t>诸暨市茗锐针织有限公司</t>
  </si>
  <si>
    <t>330176****410</t>
  </si>
  <si>
    <t>诸暨市安华李志超针织厂</t>
  </si>
  <si>
    <t>诸暨市羡东建材经营部</t>
  </si>
  <si>
    <t>诸暨市安朋服装辅料加工厂</t>
  </si>
  <si>
    <t>330993****421</t>
  </si>
  <si>
    <t>诸暨市柯景水暖配件厂</t>
  </si>
  <si>
    <t>诸暨市恺霞五金配件厂</t>
  </si>
  <si>
    <t>诸暨市昕科针纺有限公司</t>
  </si>
  <si>
    <t>诸暨市城北云光照明电器厂</t>
  </si>
  <si>
    <t>诸暨市乔琦惠生物科技有限公司</t>
  </si>
  <si>
    <t>诸暨市爱家针织有限公司</t>
  </si>
  <si>
    <t>诸暨市九合新材料科技有限公司</t>
  </si>
  <si>
    <t>330993****657</t>
  </si>
  <si>
    <t>诸暨市蒋利军化纤厂</t>
  </si>
  <si>
    <t>诸暨宝锐齿轮有限公司</t>
  </si>
  <si>
    <t>诸暨市康安机械有限公司</t>
  </si>
  <si>
    <t>330993****871</t>
  </si>
  <si>
    <t>诸暨市鸿韵针织厂</t>
  </si>
  <si>
    <t>诸暨市五泄周春凤化纤厂</t>
  </si>
  <si>
    <t>330993****190</t>
  </si>
  <si>
    <t>诸暨市大唐欣睿化纤厂</t>
  </si>
  <si>
    <t>诸暨市安宝针织有限公司</t>
  </si>
  <si>
    <t>330994****633</t>
  </si>
  <si>
    <t>浙江金丰数字技术有限公司</t>
  </si>
  <si>
    <t>诸暨依全化纤有限公司</t>
  </si>
  <si>
    <t>330993****611</t>
  </si>
  <si>
    <t>诸暨市全堂建伟无梭纺织厂</t>
  </si>
  <si>
    <t>330993****470</t>
  </si>
  <si>
    <t>浙江富超安全阀制造有限公司</t>
  </si>
  <si>
    <t>诸暨市龙腾五金厂</t>
  </si>
  <si>
    <t>330176****822</t>
  </si>
  <si>
    <t>浙江品杰机械制造有限公司</t>
  </si>
  <si>
    <t>诸暨市五洩锋雄针织厂</t>
  </si>
  <si>
    <t>诸暨市足泰化纤厂</t>
  </si>
  <si>
    <t>诸暨市牛皋物资有限公司</t>
  </si>
  <si>
    <t>浙江云润服饰有限公司</t>
  </si>
  <si>
    <t>诸暨市越强新材料科技有限公司</t>
  </si>
  <si>
    <t>330176****642</t>
  </si>
  <si>
    <t>浙江海普管业有限公司</t>
  </si>
  <si>
    <t>诸暨市久宇针织厂</t>
  </si>
  <si>
    <t>诸暨市振灵包装机械有限公司</t>
  </si>
  <si>
    <t>330993****669</t>
  </si>
  <si>
    <t>330176****957</t>
  </si>
  <si>
    <t>诸暨市瑞裕针织有限公司</t>
  </si>
  <si>
    <t>浙江金麦鞋业有限公司</t>
  </si>
  <si>
    <t>330176****127</t>
  </si>
  <si>
    <t>浙江源邑针织有限公司</t>
  </si>
  <si>
    <t>诸暨力立汽车配件有限公司</t>
  </si>
  <si>
    <t>330993****572</t>
  </si>
  <si>
    <t>诸暨市潼洋纺织有限公司</t>
  </si>
  <si>
    <t>诸暨滇池水务有限公司</t>
  </si>
  <si>
    <t>诸暨市晟翔机械部件有限公司</t>
  </si>
  <si>
    <t>诸暨市黛娜丝袜业有限公司</t>
  </si>
  <si>
    <t>330993****287</t>
  </si>
  <si>
    <t>330993****113</t>
  </si>
  <si>
    <t>浙江绿程环境股份有限公司</t>
  </si>
  <si>
    <t>诸暨市昀辰纺织有限公司</t>
  </si>
  <si>
    <t>诸暨市伊伴纺织有限公司</t>
  </si>
  <si>
    <t>浙江申发轴瓦股份有限公司</t>
  </si>
  <si>
    <t>330994****326</t>
  </si>
  <si>
    <t>诸暨市建杨纺织厂</t>
  </si>
  <si>
    <t>浙江恒安消防安全设备有限公司</t>
  </si>
  <si>
    <t>诸暨利元针织有限公司</t>
  </si>
  <si>
    <t>诸暨市悦荟针织厂</t>
  </si>
  <si>
    <t>浙江萧南机械有限公司</t>
  </si>
  <si>
    <t>330993****204</t>
  </si>
  <si>
    <t>浙江波斯猫文具有限公司</t>
  </si>
  <si>
    <t>诸暨市傅盈喷塑有限公司</t>
  </si>
  <si>
    <t>诸暨中奥汽车零部件有限公司</t>
  </si>
  <si>
    <t>诸暨市瑞鑫机械有限公司</t>
  </si>
  <si>
    <t>诸暨市丰德莱针纺织有限公司</t>
  </si>
  <si>
    <t>浙江迈博针织有限公司</t>
  </si>
  <si>
    <t>330993****158</t>
  </si>
  <si>
    <t>诸暨市迪日针纺有限公司</t>
  </si>
  <si>
    <t>浙江兴捷车业有限公司</t>
  </si>
  <si>
    <t>330994****127</t>
  </si>
  <si>
    <t>诸暨市步罗针织厂</t>
  </si>
  <si>
    <t>浙江鑫牛管业有限公司</t>
  </si>
  <si>
    <t>330993****608</t>
  </si>
  <si>
    <t>诸暨睿畅针织有限公司</t>
  </si>
  <si>
    <t>诸暨市成顺机械有限公司</t>
  </si>
  <si>
    <t>330993****941</t>
  </si>
  <si>
    <t>诸暨市昂宗兴科技有限公司</t>
  </si>
  <si>
    <t>诸暨市康惠针织有限公司</t>
  </si>
  <si>
    <t>330993****829</t>
  </si>
  <si>
    <t>诸暨市大音袜业有限公司</t>
  </si>
  <si>
    <t>诸暨市志冠汽配有限公司</t>
  </si>
  <si>
    <t>诸暨科尼达管业有限公司</t>
  </si>
  <si>
    <t>诸暨市雪韵针织有限公司</t>
  </si>
  <si>
    <t>诸暨鸿腾机械有限公司</t>
  </si>
  <si>
    <t>浙江炫夫服饰有限公司</t>
  </si>
  <si>
    <t>330993****559</t>
  </si>
  <si>
    <t>诸暨市鹏硕纺织厂</t>
  </si>
  <si>
    <t>浙江隆美金属科技有限公司</t>
  </si>
  <si>
    <t>330176****431</t>
  </si>
  <si>
    <t>诸暨市宏哲机械有限公司</t>
  </si>
  <si>
    <t>330994****577</t>
  </si>
  <si>
    <t>诸暨市双翔机械有限公司</t>
  </si>
  <si>
    <t>330993****282</t>
  </si>
  <si>
    <t>诸暨市湄池正时万能磨厂</t>
  </si>
  <si>
    <t>浙江卫德管业有限公司</t>
  </si>
  <si>
    <t>浙江华锦焊接设备有限公司</t>
  </si>
  <si>
    <t>诸暨市日新机械有限公司</t>
  </si>
  <si>
    <t>杭州田农五金有限公司</t>
  </si>
  <si>
    <t>诸暨市班威服装辅料有限公司</t>
  </si>
  <si>
    <t>浙江京能科技有限公司</t>
  </si>
  <si>
    <t>诸暨市亿瞳针织有限公司</t>
  </si>
  <si>
    <t>诸暨市陶朱四方再生资源科技有限公司</t>
  </si>
  <si>
    <t>330993****396</t>
  </si>
  <si>
    <t>330176****207</t>
  </si>
  <si>
    <t>诸暨市远足鞋材料有限公司</t>
  </si>
  <si>
    <t>绍兴久煌纺织品有限公司</t>
  </si>
  <si>
    <t>诸暨市晓明机械配件厂</t>
  </si>
  <si>
    <t>330993****060</t>
  </si>
  <si>
    <t>诸暨市凯昂纺织有限公司</t>
  </si>
  <si>
    <t>浙江久用电器有限公司</t>
  </si>
  <si>
    <t>诸暨市诚翔机械有限公司</t>
  </si>
  <si>
    <t>浙江纯雨实业有限公司</t>
  </si>
  <si>
    <t>诸暨市东霞五金厂</t>
  </si>
  <si>
    <t>330993****238</t>
  </si>
  <si>
    <t>浙江共润科技有限公司</t>
  </si>
  <si>
    <t>诸暨市星怡针织厂</t>
  </si>
  <si>
    <t>诸暨市城北方均塑料加工点</t>
  </si>
  <si>
    <t>浙江先跃塑业有限公司</t>
  </si>
  <si>
    <t>绍兴光彩显示技术有限公司</t>
  </si>
  <si>
    <t>330993****797</t>
  </si>
  <si>
    <t>诸暨市致涵纺织厂</t>
  </si>
  <si>
    <t>330993****630</t>
  </si>
  <si>
    <t>绍兴懂得纺织品有限公司</t>
  </si>
  <si>
    <t>330993****975</t>
  </si>
  <si>
    <t>诸暨市合丰塑胶制品有限公司</t>
  </si>
  <si>
    <t>330993****164</t>
  </si>
  <si>
    <t>诸暨市大唐龙建针织厂</t>
  </si>
  <si>
    <t>诸暨平知针织有限公司</t>
  </si>
  <si>
    <t>诸暨市晨宇环保设备有限公司</t>
  </si>
  <si>
    <t>浙江诸暨露亿阀业有限公司</t>
  </si>
  <si>
    <t>330176****837</t>
  </si>
  <si>
    <t>浙江东承机电科技有限公司</t>
  </si>
  <si>
    <t>330994****693</t>
  </si>
  <si>
    <t>诸暨市恒泰针纺织品有限公司</t>
  </si>
  <si>
    <t>诸暨市高德机械有限公司</t>
  </si>
  <si>
    <t>诸暨市东禾实业投资有限公司</t>
  </si>
  <si>
    <t>浙江圣邦化纤针织有限公司</t>
  </si>
  <si>
    <t>330993****533</t>
  </si>
  <si>
    <t>诸暨市武杰纺织品有限公司</t>
  </si>
  <si>
    <t>330994****512</t>
  </si>
  <si>
    <t>诸暨市谕之赢化纤有限公司</t>
  </si>
  <si>
    <t>诸暨市利旺袜厂</t>
  </si>
  <si>
    <t>浙江吕丰暖通科技有限公司</t>
  </si>
  <si>
    <t>330993****173</t>
  </si>
  <si>
    <t>诸暨光泰包装有限公司</t>
  </si>
  <si>
    <t>浙江冷鑫散热器有限公司</t>
  </si>
  <si>
    <t>诸暨康盛刺绣有限公司</t>
  </si>
  <si>
    <t>浙江科军机械有限公司</t>
  </si>
  <si>
    <t>诸暨市荣拓袜业有限公司</t>
  </si>
  <si>
    <t>330993****925</t>
  </si>
  <si>
    <t>诸暨市永欣塑化有限公司</t>
  </si>
  <si>
    <t>330994****438</t>
  </si>
  <si>
    <t>诸暨赤影袜厂</t>
  </si>
  <si>
    <t>330993****019</t>
  </si>
  <si>
    <t>330993****779</t>
  </si>
  <si>
    <t>诸暨市发达机械厂</t>
  </si>
  <si>
    <t>浙江和君服装有限公司</t>
  </si>
  <si>
    <t>浙江彰贵轴承科技有限公司</t>
  </si>
  <si>
    <t>诸暨市雨豆纺织有限公司</t>
  </si>
  <si>
    <t>诸暨市双元粉末冶金厂</t>
  </si>
  <si>
    <t>330993****281</t>
  </si>
  <si>
    <t>诸暨市思语针纺织有限公司</t>
  </si>
  <si>
    <t>诸暨市枫桥江淮汽车配套厂</t>
  </si>
  <si>
    <t>诸暨市亿辉机械有限公司</t>
  </si>
  <si>
    <t>诸暨市亨科管道科技有限公司</t>
  </si>
  <si>
    <t>诸暨市荣康科技有限公司</t>
  </si>
  <si>
    <t>浙江吉灵机械科技有限公司</t>
  </si>
  <si>
    <t>诸暨市华泰消防设备有限公司</t>
  </si>
  <si>
    <t>330993****592</t>
  </si>
  <si>
    <t>诸暨绣中帘纺织有限公司</t>
  </si>
  <si>
    <t>诸暨新雄通纺织有限公司</t>
  </si>
  <si>
    <t>330176****664</t>
  </si>
  <si>
    <t>诸暨市中汽机械零部件有限公司</t>
  </si>
  <si>
    <t>330993****353</t>
  </si>
  <si>
    <t>诸暨万彩涂装科技有限公司</t>
  </si>
  <si>
    <t>330993****951</t>
  </si>
  <si>
    <t>诸暨市唐虹针织有限公司</t>
  </si>
  <si>
    <t>330993****121</t>
  </si>
  <si>
    <t>330993****081</t>
  </si>
  <si>
    <t>诸暨市特金袜加工厂</t>
  </si>
  <si>
    <t>诸暨市暨阳排水管理有限公司</t>
  </si>
  <si>
    <t>浙江智邦玩具有限公司</t>
  </si>
  <si>
    <t>浙江萧阳机械有限公司</t>
  </si>
  <si>
    <t>330176****344</t>
  </si>
  <si>
    <t>浙江新洋科技股份有限公司</t>
  </si>
  <si>
    <t>330176****535</t>
  </si>
  <si>
    <t>诸暨市恒钢弹簧制造有限公司</t>
  </si>
  <si>
    <t>330993****392</t>
  </si>
  <si>
    <t>诸暨市东雨汽车零部件有限公司</t>
  </si>
  <si>
    <t>330994****934</t>
  </si>
  <si>
    <t>诸暨市草塔和平针织化纤厂</t>
  </si>
  <si>
    <t>诸暨市佳翔工艺品有限公司</t>
  </si>
  <si>
    <t>330993****823</t>
  </si>
  <si>
    <t>诸暨市颢旭化纤有限公司</t>
  </si>
  <si>
    <t>诸暨众帮机械有限公司</t>
  </si>
  <si>
    <t>330994****752</t>
  </si>
  <si>
    <t>诸暨市曼利莎针织有限公司</t>
  </si>
  <si>
    <t>诸暨市优丽卡针织厂</t>
  </si>
  <si>
    <t>浙江朝晖农牧机械科技有限公司</t>
  </si>
  <si>
    <t>诸暨市金帛化纤有限公司</t>
  </si>
  <si>
    <t>浙江千足珍珠有限公司</t>
  </si>
  <si>
    <t>诸暨市九百真针织有限公司</t>
  </si>
  <si>
    <t>诸暨市四环机械有限公司</t>
  </si>
  <si>
    <t>330993****316</t>
  </si>
  <si>
    <t>诸暨建林商贸有限公司</t>
  </si>
  <si>
    <t>330993****569</t>
  </si>
  <si>
    <t>诸暨市众盛化纤有限公司</t>
  </si>
  <si>
    <t>浙江巨峰汽车零部件有限公司</t>
  </si>
  <si>
    <t>浙江双凯针织有限公司</t>
  </si>
  <si>
    <t>诸暨市昶源机械有限公司</t>
  </si>
  <si>
    <t>浙江诸暨八方热电有限责任公司</t>
  </si>
  <si>
    <t>330994****651</t>
  </si>
  <si>
    <t>浙江山固液压技术有限公司</t>
  </si>
  <si>
    <t>诸暨市元路针纺织品有限公司</t>
  </si>
  <si>
    <t>330994****484</t>
  </si>
  <si>
    <t>诸暨市瑜芯五金配件有限公司</t>
  </si>
  <si>
    <t>诸暨市弘润阀门有限公司</t>
  </si>
  <si>
    <t>330994****220</t>
  </si>
  <si>
    <t>诸暨市德丰印务有限公司</t>
  </si>
  <si>
    <t>诸暨晨丰暖通设备有限公司</t>
  </si>
  <si>
    <t>诸暨市亲人汽车配件制造厂</t>
  </si>
  <si>
    <t>诸暨市澈岑化纤厂</t>
  </si>
  <si>
    <t>浙江特一忠持汽车零部件有限公司</t>
  </si>
  <si>
    <t>诸暨中宁汽配有限公司</t>
  </si>
  <si>
    <t>诸暨市芯霸阀门有限公司</t>
  </si>
  <si>
    <t>诸暨市直埠旦旦橡塑厂</t>
  </si>
  <si>
    <t>330994****286</t>
  </si>
  <si>
    <t>诸暨市和晨塑料制品有限公司</t>
  </si>
  <si>
    <t>诸暨市亿安气门有限公司</t>
  </si>
  <si>
    <t>诸暨市绅顺水暖管件厂</t>
  </si>
  <si>
    <t>330993****998</t>
  </si>
  <si>
    <t>浙江天源特种材料科技有限公司</t>
  </si>
  <si>
    <t>诸暨市初羽贸易有限公司</t>
  </si>
  <si>
    <t>330993****791</t>
  </si>
  <si>
    <t>诸暨市蕙兰新材料科技有限公司</t>
  </si>
  <si>
    <t>诸暨市鑫铭天钢结构有限公司</t>
  </si>
  <si>
    <t>浙江越安科技有限公司</t>
  </si>
  <si>
    <t>诸暨市景锋机电有限公司</t>
  </si>
  <si>
    <t>诸暨兴丞针织服饰有限公司</t>
  </si>
  <si>
    <t>浙江启运汽车零部件有限公司</t>
  </si>
  <si>
    <t>330176****043</t>
  </si>
  <si>
    <t>回音必集团浙江齐齐制药有限公司</t>
  </si>
  <si>
    <t>330993****984</t>
  </si>
  <si>
    <t>浙江阳槿管业有限公司</t>
  </si>
  <si>
    <t>330176****967</t>
  </si>
  <si>
    <t>诸暨市宝歌袜业有限公司</t>
  </si>
  <si>
    <t>330993****330</t>
  </si>
  <si>
    <t>诸暨市富易来袜业有限公司</t>
  </si>
  <si>
    <t>330993****463</t>
  </si>
  <si>
    <t>诸暨市峰达木业有限公司</t>
  </si>
  <si>
    <t>诸暨市隽丽针织厂</t>
  </si>
  <si>
    <t>330994****374</t>
  </si>
  <si>
    <t>诸暨市七好新材料有限责任公司</t>
  </si>
  <si>
    <t>330993****853</t>
  </si>
  <si>
    <t>诸暨市车宝汽车部件有限公司</t>
  </si>
  <si>
    <t>诸暨市佳理袜厂</t>
  </si>
  <si>
    <t>330176****371</t>
  </si>
  <si>
    <t>诸暨市诺尔佳针织有限公司</t>
  </si>
  <si>
    <t>诸暨市恒远彩印包装有限公司</t>
  </si>
  <si>
    <t>诸暨市液压管厂</t>
  </si>
  <si>
    <t>330993****754</t>
  </si>
  <si>
    <t>诸暨市孟佩佩五金产品厂</t>
  </si>
  <si>
    <t>浙江东盈纺织机械科技有限公司</t>
  </si>
  <si>
    <t>浙江浩娟科技有限公司</t>
  </si>
  <si>
    <t>330993****441</t>
  </si>
  <si>
    <t>板约漫居(诸暨)企业管理有限公司</t>
  </si>
  <si>
    <t>330993****451</t>
  </si>
  <si>
    <t>330993****138</t>
  </si>
  <si>
    <t>钟泽</t>
  </si>
  <si>
    <t>诸暨市欧阳五金制品有限公司</t>
  </si>
  <si>
    <t>330994****243</t>
  </si>
  <si>
    <t>诸暨市棉竹屋针织品经营部</t>
  </si>
  <si>
    <t>诸暨市鑫申针纺织厂</t>
  </si>
  <si>
    <t>诸暨贝马塑业有限公司</t>
  </si>
  <si>
    <t>诸暨市怀利鞋业有限公司</t>
  </si>
  <si>
    <t>330993****980</t>
  </si>
  <si>
    <t>义乌市超燕服装商行</t>
  </si>
  <si>
    <t>330176****482</t>
  </si>
  <si>
    <t>诸暨市挺越机械制造有限公司</t>
  </si>
  <si>
    <t>330993****644</t>
  </si>
  <si>
    <t>诸暨市浩涵针织机械厂</t>
  </si>
  <si>
    <t>浙江域桥电器有限公司</t>
  </si>
  <si>
    <t>浙江亚力大科技有限公司</t>
  </si>
  <si>
    <t>诸暨市鑫闽达纺织有限公司</t>
  </si>
  <si>
    <t>诸暨市众洋化纤有限公司</t>
  </si>
  <si>
    <t>诸暨市乐华针织袜业有限公司</t>
  </si>
  <si>
    <t>诸暨市通灵实业有限公司</t>
  </si>
  <si>
    <t>330176****584</t>
  </si>
  <si>
    <t>诸暨市亚尔太管业有限公司</t>
  </si>
  <si>
    <t>诸暨锦泰制冷配件有限公司</t>
  </si>
  <si>
    <t>浙江云豪鞋业有限公司</t>
  </si>
  <si>
    <t>诸暨市丰义纺织厂</t>
  </si>
  <si>
    <t>百立制动系统(浙江)有限公司</t>
  </si>
  <si>
    <t>330994****443</t>
  </si>
  <si>
    <t>诸暨市宏宇化纤厂</t>
  </si>
  <si>
    <t>诸暨市暨东机械有限公司</t>
  </si>
  <si>
    <t>浙江禾盛环保科技有限公司</t>
  </si>
  <si>
    <t>诸暨市其珈针织有限公司</t>
  </si>
  <si>
    <t>浙江凌荣工艺品有限公司</t>
  </si>
  <si>
    <t>330993****373</t>
  </si>
  <si>
    <t>诸暨市青同机械有限公司</t>
  </si>
  <si>
    <t>330993****609</t>
  </si>
  <si>
    <t>330994****458</t>
  </si>
  <si>
    <t>诸暨市大唐盼福化纤厂</t>
  </si>
  <si>
    <t>330176****475</t>
  </si>
  <si>
    <t>浙江龙净水业有限公司</t>
  </si>
  <si>
    <t>诸暨市晋立针织有限公司</t>
  </si>
  <si>
    <t>330993****203</t>
  </si>
  <si>
    <t>诸暨市菡鼎机械有限公司</t>
  </si>
  <si>
    <t>诸暨市铭旺管业有限公司</t>
  </si>
  <si>
    <t>诸暨市亿宇机械有限公司</t>
  </si>
  <si>
    <t>330993****068</t>
  </si>
  <si>
    <t>诸暨市新尧江袜业有限公司</t>
  </si>
  <si>
    <t>诸暨市亿杰机械有限公司</t>
  </si>
  <si>
    <t>诸暨市宏祺服饰有限公司</t>
  </si>
  <si>
    <t>浙江辰可管业科技有限公司</t>
  </si>
  <si>
    <t>诸暨市海宇弹簧有限公司</t>
  </si>
  <si>
    <t>浙江迪安虎服饰有限公司</t>
  </si>
  <si>
    <t>诸暨市涵胜服装辅料有限公司</t>
  </si>
  <si>
    <t>诸暨市店口铭利达机械厂</t>
  </si>
  <si>
    <t>诸暨市富易达机械有限公司</t>
  </si>
  <si>
    <t>浙江科宇板材有限公司</t>
  </si>
  <si>
    <t>浙江绍兴拓业新材料科技有限公司</t>
  </si>
  <si>
    <t>诸暨市禾林机械有限公司</t>
  </si>
  <si>
    <t>浙江峰威机械有限公司</t>
  </si>
  <si>
    <t>浙江宏丰橡塑管业有限公司</t>
  </si>
  <si>
    <t>诸暨童品针织有限公司</t>
  </si>
  <si>
    <t>诸暨市顾仕阀门科技有限公司</t>
  </si>
  <si>
    <t>浙江梦润贸易有限公司</t>
  </si>
  <si>
    <t>浙江万轲机械有限公司</t>
  </si>
  <si>
    <t>330993****365</t>
  </si>
  <si>
    <t>诸暨市馨楷包装有限公司</t>
  </si>
  <si>
    <t>诸暨华商进出口有限公司</t>
  </si>
  <si>
    <t>浙江奥恒汽配有限公司</t>
  </si>
  <si>
    <t>诸暨市申威数控机床有限公司</t>
  </si>
  <si>
    <t>浙江兴地金属制品有限公司</t>
  </si>
  <si>
    <t>330993****784</t>
  </si>
  <si>
    <t>诸暨市恩哲针织有限公司</t>
  </si>
  <si>
    <t>330993****195</t>
  </si>
  <si>
    <t>冯汉如</t>
  </si>
  <si>
    <t>诸暨市恒强机械有限公司</t>
  </si>
  <si>
    <t>330176****663</t>
  </si>
  <si>
    <t>浙江万杰管业有限公司</t>
  </si>
  <si>
    <t>诸暨市鸿欣日辉机械有限公司</t>
  </si>
  <si>
    <t>诸暨市鸿强轴瓦有限公司</t>
  </si>
  <si>
    <t>330994****494</t>
  </si>
  <si>
    <t>诸暨市柯齐袜业有限公司</t>
  </si>
  <si>
    <t>330993****934</t>
  </si>
  <si>
    <t>330993****834</t>
  </si>
  <si>
    <t>诸暨市隆威汽车配件有限公司</t>
  </si>
  <si>
    <t>浙江德源机电有限公司</t>
  </si>
  <si>
    <t>330176****558</t>
  </si>
  <si>
    <t>330176****219</t>
  </si>
  <si>
    <t>诸暨开凯服饰有限公司</t>
  </si>
  <si>
    <t>330993****737</t>
  </si>
  <si>
    <t>浙江沃科桥梁钢结构有限公司</t>
  </si>
  <si>
    <t>诸暨市誉洲管件有限公司</t>
  </si>
  <si>
    <t>330993****948</t>
  </si>
  <si>
    <t>诸暨市承莱针织有限公司</t>
  </si>
  <si>
    <t>诸暨市天助食品有限公司</t>
  </si>
  <si>
    <t>浙江启顺科技有限公司</t>
  </si>
  <si>
    <t>诸暨市寅悦袜厂</t>
  </si>
  <si>
    <t>诸暨市光赛机械配件厂</t>
  </si>
  <si>
    <t>浙江金森机械有限公司</t>
  </si>
  <si>
    <t>浙江亚嘉暖通科技有限公司</t>
  </si>
  <si>
    <t>诸暨德扬塑业有限公司</t>
  </si>
  <si>
    <t>诸暨市裕能生物质燃料有限公司</t>
  </si>
  <si>
    <t>浙江永韬新材料有限公司</t>
  </si>
  <si>
    <t>诸暨市震达轴承有限公司</t>
  </si>
  <si>
    <t>诸暨屹舟信息技术有限公司</t>
  </si>
  <si>
    <t>诸暨市凯之泽电器有限公司</t>
  </si>
  <si>
    <t>诸暨玛雅电器机械有限公司</t>
  </si>
  <si>
    <t>诸暨市浩东机械有限公司</t>
  </si>
  <si>
    <t>330993****526</t>
  </si>
  <si>
    <t>诸暨市勇和针织品有限公司</t>
  </si>
  <si>
    <t>诸暨市家诺针织有限公司</t>
  </si>
  <si>
    <t>330993****055</t>
  </si>
  <si>
    <t>诸暨市骋翔袜业有限公司</t>
  </si>
  <si>
    <t>诸暨市烨达针织有限公司</t>
  </si>
  <si>
    <t>浙江翰辰科技有限公司</t>
  </si>
  <si>
    <t>330993****262</t>
  </si>
  <si>
    <t>诸暨市金虹机械有限公司</t>
  </si>
  <si>
    <t>诸暨市钦元针织有限公司</t>
  </si>
  <si>
    <t>330993****705</t>
  </si>
  <si>
    <t>浙江浙农华盛农产品配送有限公司</t>
  </si>
  <si>
    <t>诸暨市展豪五金配件厂</t>
  </si>
  <si>
    <t>诸暨市鑫荣机械厂</t>
  </si>
  <si>
    <t>330994****349</t>
  </si>
  <si>
    <t>诸暨市君苹袜加工厂（个体工商户）</t>
  </si>
  <si>
    <t>330993****123</t>
  </si>
  <si>
    <t>诸暨市洁涛袜业有限公司</t>
  </si>
  <si>
    <t>诸暨市城南绍根针织厂</t>
  </si>
  <si>
    <t>浙江爱科净水科技有限公司</t>
  </si>
  <si>
    <t>330993****408</t>
  </si>
  <si>
    <t>诸暨市泓运针织有限公司</t>
  </si>
  <si>
    <t>诸暨市金德利摩擦材料有限公司</t>
  </si>
  <si>
    <t>浙江广耀实业有限公司</t>
  </si>
  <si>
    <t>330993****189</t>
  </si>
  <si>
    <t>诸暨锦天针织有限公司</t>
  </si>
  <si>
    <t>诸暨市骏迈机械有限公司</t>
  </si>
  <si>
    <t>330176****017</t>
  </si>
  <si>
    <t>浙江强洁管业有限公司</t>
  </si>
  <si>
    <t>诸暨市舒桦机械有限公司</t>
  </si>
  <si>
    <t>浙江屹步袜业有限公司</t>
  </si>
  <si>
    <t>330993****306</t>
  </si>
  <si>
    <t>330993****072</t>
  </si>
  <si>
    <t>诸暨市京晟针织厂</t>
  </si>
  <si>
    <t>诸暨市澳格厨卫有限公司</t>
  </si>
  <si>
    <t>浙江富东管业有限公司</t>
  </si>
  <si>
    <t>诸暨市富邦环保机械有限公司</t>
  </si>
  <si>
    <t>330993****157</t>
  </si>
  <si>
    <t>中交第二公路工程局有限公司</t>
  </si>
  <si>
    <t>浙江灿烂工艺品有限公司</t>
  </si>
  <si>
    <t>诸暨市飞恒阀门有限公司</t>
  </si>
  <si>
    <t>诸暨市焕峰水暖管件厂</t>
  </si>
  <si>
    <t>诸暨市一铠五金配件厂</t>
  </si>
  <si>
    <t>诸暨市双丰消防设备有限公司</t>
  </si>
  <si>
    <t>浙江天德管业有限公司</t>
  </si>
  <si>
    <t>诸暨星驰针织有限公司</t>
  </si>
  <si>
    <t>浙江省诸暨市三星粉沫冶金厂(普通合伙)</t>
  </si>
  <si>
    <t>诸暨市阮市镇三益电器五金厂</t>
  </si>
  <si>
    <t>诸暨市桑美袜业有限公司</t>
  </si>
  <si>
    <t>诸暨市奇荣阀门有限公司</t>
  </si>
  <si>
    <t>诸暨市亿中汽配有限公司</t>
  </si>
  <si>
    <t>330993****736</t>
  </si>
  <si>
    <t>诸暨市富星机械有限公司</t>
  </si>
  <si>
    <t>诸暨市店口光彩喷涂厂</t>
  </si>
  <si>
    <t>浙江诸暨市中赫机械配件有限公司</t>
  </si>
  <si>
    <t>诸暨市青子悠针织有限公司</t>
  </si>
  <si>
    <t>诸暨宝乐事科技有限公司</t>
  </si>
  <si>
    <t>诸暨市晔琛针织品有限公司</t>
  </si>
  <si>
    <t>诸暨市三角模具厂</t>
  </si>
  <si>
    <t>诸暨市凡华五金电器有限公司</t>
  </si>
  <si>
    <t>330176****936</t>
  </si>
  <si>
    <t>浙江嘉锐汽车服务有限公司</t>
  </si>
  <si>
    <t>浙江浙元管业科技有限公司</t>
  </si>
  <si>
    <t>绍兴鑫略纺织品有限公司</t>
  </si>
  <si>
    <t>诸暨市星华机械有限公司</t>
  </si>
  <si>
    <t>诸暨市烮洋针织厂</t>
  </si>
  <si>
    <t>330993****111</t>
  </si>
  <si>
    <t>诸暨市草塔炫烨袜厂</t>
  </si>
  <si>
    <t>诸暨市全润机械有限公司</t>
  </si>
  <si>
    <t>330993****298</t>
  </si>
  <si>
    <t>浙江智博机械科技有限公司</t>
  </si>
  <si>
    <t>诸暨今视针织有限公司</t>
  </si>
  <si>
    <t>诸暨市暨嘉机械配件厂</t>
  </si>
  <si>
    <t>330993****376</t>
  </si>
  <si>
    <t>诸暨厚源贸易有限公司</t>
  </si>
  <si>
    <t>诸暨市恒琦阀门有限公司</t>
  </si>
  <si>
    <t>330994****919</t>
  </si>
  <si>
    <t>诸暨市申工机械有限公司</t>
  </si>
  <si>
    <t>330994****771</t>
  </si>
  <si>
    <t>诸暨市诚邦包装有限公司</t>
  </si>
  <si>
    <t>浙江百川机械有限公司</t>
  </si>
  <si>
    <t>330993****359</t>
  </si>
  <si>
    <t>诸暨市昕蔚化纤厂</t>
  </si>
  <si>
    <t>诸暨市锦向针织有限公司</t>
  </si>
  <si>
    <t>330994****937</t>
  </si>
  <si>
    <t>浙江德建机械有限公司</t>
  </si>
  <si>
    <t>330176****550</t>
  </si>
  <si>
    <t>诸暨市帕克暖通科技有限公司</t>
  </si>
  <si>
    <t>诸暨市金牛科技有限公司</t>
  </si>
  <si>
    <t>330994****941</t>
  </si>
  <si>
    <t>诸暨市哲天金属材料有限公司</t>
  </si>
  <si>
    <t>浙江诸暨水中王管业有限公司</t>
  </si>
  <si>
    <t>330176****088</t>
  </si>
  <si>
    <t>诸暨市吕尚科技发展有限公司</t>
  </si>
  <si>
    <t>330993****489</t>
  </si>
  <si>
    <t>诸暨禾沐科技有限公司</t>
  </si>
  <si>
    <t>绍兴君奇汽配有限公司</t>
  </si>
  <si>
    <t>诸暨市展科机械有限公司</t>
  </si>
  <si>
    <t>330993****020</t>
  </si>
  <si>
    <t>诸暨市奇才鞋业有限公司</t>
  </si>
  <si>
    <t>绍兴赛文工具有限公司</t>
  </si>
  <si>
    <t>诸暨市七星塑料制品厂</t>
  </si>
  <si>
    <t>330993****663</t>
  </si>
  <si>
    <t>诸暨市俸斯弘针织厂</t>
  </si>
  <si>
    <t>诸暨加米袜业有限公司</t>
  </si>
  <si>
    <t>浙江宇宙塑钢模板有限公司</t>
  </si>
  <si>
    <t>330994****978</t>
  </si>
  <si>
    <t>诸暨市锦翼针织有限公司</t>
  </si>
  <si>
    <t>诸暨中绍机械设备有限公司</t>
  </si>
  <si>
    <t>诸暨市精特针织有限公司</t>
  </si>
  <si>
    <t>浙江沃尔拓科汽车部件有限公司</t>
  </si>
  <si>
    <t>浙江伟昱新材料科技有限公司</t>
  </si>
  <si>
    <t>浙江衡泰机械有限公司</t>
  </si>
  <si>
    <t>诸暨市阮冷管业有限公司</t>
  </si>
  <si>
    <t>浙江豪业机械制造有限公司</t>
  </si>
  <si>
    <t>宝鑫金属(诸暨)有限公司</t>
  </si>
  <si>
    <t>诸暨金瑞宁消防设备有限公司</t>
  </si>
  <si>
    <t>浙江雄达汽配有限公司</t>
  </si>
  <si>
    <t>浙江明龙户外照明有限公司</t>
  </si>
  <si>
    <t>绍兴树宝纺织有限公司</t>
  </si>
  <si>
    <t>330993****881</t>
  </si>
  <si>
    <t>诸暨市鼎盛液压科技有限公司</t>
  </si>
  <si>
    <t>330176****950</t>
  </si>
  <si>
    <t>诸暨市搏林工具有限公司</t>
  </si>
  <si>
    <t>浙江格雷特科技股份有限公司</t>
  </si>
  <si>
    <t>浙江旺季服饰有限公司</t>
  </si>
  <si>
    <t>330993****522</t>
  </si>
  <si>
    <t>诸暨市斌灵针织有限公司</t>
  </si>
  <si>
    <t>诸暨市德源化纤厂(普通合伙)</t>
  </si>
  <si>
    <t>诸暨市锦标管业有限公司</t>
  </si>
  <si>
    <t>浙江羿晟科技有限公司</t>
  </si>
  <si>
    <t>诸暨市飞英特针织厂</t>
  </si>
  <si>
    <t>浙江豪亮科技有限公司</t>
  </si>
  <si>
    <t>诸暨市高远塑料制品厂</t>
  </si>
  <si>
    <t>诸暨华宏喷灌设备制造有限公司</t>
  </si>
  <si>
    <t>诸暨市精铭机械制造有限公司</t>
  </si>
  <si>
    <t>诸暨市振洲压力容器有限公司</t>
  </si>
  <si>
    <t>浙江绍兴越行道机械制造有限公司</t>
  </si>
  <si>
    <t>诸暨市金闽辉电子科技有限公司</t>
  </si>
  <si>
    <t>浙江权安阀门有限公司</t>
  </si>
  <si>
    <t>诸暨荣达阀业有限公司</t>
  </si>
  <si>
    <t>330993****260</t>
  </si>
  <si>
    <t>诸暨市歆昊针织有限公司</t>
  </si>
  <si>
    <t>浙江自凤自行车有限公司</t>
  </si>
  <si>
    <t>诸暨沃克电子有限公司</t>
  </si>
  <si>
    <t>浙江金格管道有限公司</t>
  </si>
  <si>
    <t>浙江杰枫机械制造有限公司</t>
  </si>
  <si>
    <t>诸暨市炬波锻压件厂</t>
  </si>
  <si>
    <t>诸暨市捷辉水暖有限公司</t>
  </si>
  <si>
    <t>浙江蓝美技术股份有限公司</t>
  </si>
  <si>
    <t>330993****472</t>
  </si>
  <si>
    <t>诸暨市武伟机械配件厂</t>
  </si>
  <si>
    <t>诸暨市贝美特针织厂</t>
  </si>
  <si>
    <t>诸暨市周敬织造厂</t>
  </si>
  <si>
    <t>330994****642</t>
  </si>
  <si>
    <t>诸暨市沙科化纤厂（个体工商户）</t>
  </si>
  <si>
    <t>诸暨市鹏瑞针纺织厂</t>
  </si>
  <si>
    <t>诸暨市亿嘉塑化有限公司</t>
  </si>
  <si>
    <t>330993****786</t>
  </si>
  <si>
    <t>浙江固丰管道科技有限公司</t>
  </si>
  <si>
    <t>330993****625</t>
  </si>
  <si>
    <t>诸暨市浩天管业有限公司</t>
  </si>
  <si>
    <t>诸暨市金科弹簧科技有限公司</t>
  </si>
  <si>
    <t>诸暨市店口景科花木场</t>
  </si>
  <si>
    <t>浙江中盾机械有限公司</t>
  </si>
  <si>
    <t>330993****673</t>
  </si>
  <si>
    <t>诸暨市亿昌禾水暖配件有限公司</t>
  </si>
  <si>
    <t>330176****176</t>
  </si>
  <si>
    <t>诸暨市强宇管道科技有限公司</t>
  </si>
  <si>
    <t>330176****534</t>
  </si>
  <si>
    <t>诸暨市中诺管业有限公司</t>
  </si>
  <si>
    <t>诸暨市厚石机械有限公司</t>
  </si>
  <si>
    <t>诸暨弋人袜业有限公司</t>
  </si>
  <si>
    <t>诸暨市潍隆柴油机配件有限公司</t>
  </si>
  <si>
    <t>诸暨市均悦针织有限公司</t>
  </si>
  <si>
    <t>绍兴顺联印刷有限公司</t>
  </si>
  <si>
    <t>浙江拓欣智能科技有限公司</t>
  </si>
  <si>
    <t>陈位章</t>
  </si>
  <si>
    <t>诸暨市三都兴发纺织厂</t>
  </si>
  <si>
    <t>诸暨市百洋袜业有限公司</t>
  </si>
  <si>
    <t>浙江华锐纺织服装有限公司</t>
  </si>
  <si>
    <t>330994****664</t>
  </si>
  <si>
    <t>诸暨市伟宇橡塑制品有限公司</t>
  </si>
  <si>
    <t>330176****610</t>
  </si>
  <si>
    <t>诸暨市三联锻造厂</t>
  </si>
  <si>
    <t>诸暨市松良纺织厂</t>
  </si>
  <si>
    <t>浙江科发轴瓦有限公司</t>
  </si>
  <si>
    <t>330993****914</t>
  </si>
  <si>
    <t>诸暨市永卓机械配件有限公司</t>
  </si>
  <si>
    <t>浙江三泽汽车零部件有限公司</t>
  </si>
  <si>
    <t>诸暨市阮市雄伟五金厂</t>
  </si>
  <si>
    <t>330176****151</t>
  </si>
  <si>
    <t>诸暨市波思漫服饰有限公司</t>
  </si>
  <si>
    <t>诸暨市森彪纺织机械厂</t>
  </si>
  <si>
    <t>诸暨市丁霖针织有限公司</t>
  </si>
  <si>
    <t>诸暨市昱欣机械有限公司</t>
  </si>
  <si>
    <t>诸暨市水雾机械配件有限公司</t>
  </si>
  <si>
    <t>浙江永邦机械有限公司</t>
  </si>
  <si>
    <t>330993****106</t>
  </si>
  <si>
    <t>诸暨市泓鑫针纺有限公司</t>
  </si>
  <si>
    <t>330176****893</t>
  </si>
  <si>
    <t>浙江凯强轻纺机械有限公司</t>
  </si>
  <si>
    <t>诸暨尚正机械有限公司</t>
  </si>
  <si>
    <t>330994****444</t>
  </si>
  <si>
    <t>诸暨市赞昊纺织厂</t>
  </si>
  <si>
    <t>诸暨市欧凯机械有限公司</t>
  </si>
  <si>
    <t>浙江傅爱电器有限公司</t>
  </si>
  <si>
    <t>330993****266</t>
  </si>
  <si>
    <t>诸暨市衣直在线电子商务有限公司</t>
  </si>
  <si>
    <t>诸暨市顾燕飞袜厂</t>
  </si>
  <si>
    <t>330993****909</t>
  </si>
  <si>
    <t>诸暨市芮阳日用品有限公司</t>
  </si>
  <si>
    <t>浙江德广信电子科技股份有限公司</t>
  </si>
  <si>
    <t>诸暨市城南伟泽针织厂</t>
  </si>
  <si>
    <t>浙江大麦电子商务有限公司</t>
  </si>
  <si>
    <t>330993****326</t>
  </si>
  <si>
    <t>诸暨市侣明电器有限公司</t>
  </si>
  <si>
    <t>浙江威斯法利机械科技股份有限公司</t>
  </si>
  <si>
    <t>浙江好固胶业有限公司</t>
  </si>
  <si>
    <t>绍兴韵港纺织有限公司</t>
  </si>
  <si>
    <t>诸暨市安邦服装有限公司</t>
  </si>
  <si>
    <t>诸暨市曾氏机械科技有限公司</t>
  </si>
  <si>
    <t>诸暨市大唐镇大众弹簧厂</t>
  </si>
  <si>
    <t>诸暨市利愉机械配件有限公司</t>
  </si>
  <si>
    <t>浙江杉茗植物科技有限公司</t>
  </si>
  <si>
    <t>330993****835</t>
  </si>
  <si>
    <t>诸暨市远佳针织有限公司</t>
  </si>
  <si>
    <t>绍兴铁安汽配制造有限公司</t>
  </si>
  <si>
    <t>330176****279</t>
  </si>
  <si>
    <t>诸暨市鸿吕机械有限公司</t>
  </si>
  <si>
    <t>诸暨市海粤液压流体有限公司</t>
  </si>
  <si>
    <t>330994****804</t>
  </si>
  <si>
    <t>浙江家家富建材科技有限公司</t>
  </si>
  <si>
    <t>浙江欧威袜业有限公司</t>
  </si>
  <si>
    <t>浙江石隆实业有限公司</t>
  </si>
  <si>
    <t>诸暨市永超机械有限公司</t>
  </si>
  <si>
    <t>330994****945</t>
  </si>
  <si>
    <t>诸暨市鑫玉针织厂</t>
  </si>
  <si>
    <t>浙江亿家针织科技有限公司</t>
  </si>
  <si>
    <t>诸暨市欧坤化纤厂</t>
  </si>
  <si>
    <t>严琴仙</t>
  </si>
  <si>
    <t>诸暨盾奥阀门科技有限公司</t>
  </si>
  <si>
    <t>诸暨市俊凤服装厂</t>
  </si>
  <si>
    <t>诸暨市华宇日丰管业有限公司</t>
  </si>
  <si>
    <t>诸暨市亿鑫汽车配件有限公司</t>
  </si>
  <si>
    <t>330176****769</t>
  </si>
  <si>
    <t>浙江诸暨小林精密密封件有限公司</t>
  </si>
  <si>
    <t>诸暨市店口智杰五金配件厂</t>
  </si>
  <si>
    <t>诸暨天使之泪珠宝有限公司</t>
  </si>
  <si>
    <t>浙江红天包装有限公司</t>
  </si>
  <si>
    <t>诸暨茂锋机械有限公司</t>
  </si>
  <si>
    <t>诸暨方和袜业有限公司</t>
  </si>
  <si>
    <t>浙江创讯新材料科技有限公司</t>
  </si>
  <si>
    <t>诸暨市莱恩管业有限公司</t>
  </si>
  <si>
    <t>诸暨市武勇机械配件厂</t>
  </si>
  <si>
    <t>诸暨市俊杰电脑绣花设备有限公司</t>
  </si>
  <si>
    <t>诸暨市蓝池冷暖设备有限公司</t>
  </si>
  <si>
    <t>浙江睿安汽配有限公司</t>
  </si>
  <si>
    <t>浙江诸暨百成机械有限公司</t>
  </si>
  <si>
    <t>川页(绍兴)工具有限公司</t>
  </si>
  <si>
    <t>诸暨市航呈机械有限公司</t>
  </si>
  <si>
    <t>诸暨齐胜机械科技有限公司</t>
  </si>
  <si>
    <t>330993****634</t>
  </si>
  <si>
    <t>诸暨市润之美袜业有限公司</t>
  </si>
  <si>
    <t>诸暨市杨梅桥汽冷配套厂</t>
  </si>
  <si>
    <t>诸暨富鸿机械科技有限公司</t>
  </si>
  <si>
    <t>浙江森威特针纺有限公司</t>
  </si>
  <si>
    <t>浙江东欣节能科技有限公司</t>
  </si>
  <si>
    <t>浙江三中机械有限公司</t>
  </si>
  <si>
    <t>诸暨市国玮制衣有限公司</t>
  </si>
  <si>
    <t>诸暨市敏航化纤有限公司</t>
  </si>
  <si>
    <t>诸暨市世虹纺织有限公司</t>
  </si>
  <si>
    <t>诸暨市诚希机械配件厂</t>
  </si>
  <si>
    <t>诸暨市阮市伟腾机械厂</t>
  </si>
  <si>
    <t>浙江子扬环保工程有限公司</t>
  </si>
  <si>
    <t>诸暨市晓英机械配件厂</t>
  </si>
  <si>
    <t>诸暨市双盛弹簧有限公司</t>
  </si>
  <si>
    <t>330994****196</t>
  </si>
  <si>
    <t>诸暨市琪琪针织厂</t>
  </si>
  <si>
    <t>诸暨市灵宇健身机械制造有限公司</t>
  </si>
  <si>
    <t>绍兴启荔化纤有限公司</t>
  </si>
  <si>
    <t>330994****958</t>
  </si>
  <si>
    <t>诸暨市鹰麒针织有限公司</t>
  </si>
  <si>
    <t>浙江璟达新材料有限公司</t>
  </si>
  <si>
    <t>诸暨市新涛管件厂</t>
  </si>
  <si>
    <t>浙江影枫实业有限公司</t>
  </si>
  <si>
    <t>诸暨市辉杰阀门有限公司</t>
  </si>
  <si>
    <t>浙江安旺自行车有限公司</t>
  </si>
  <si>
    <t>诸暨市美利德针织厂</t>
  </si>
  <si>
    <t>浣江水务股份有限公司</t>
  </si>
  <si>
    <t>330993****933</t>
  </si>
  <si>
    <t>330993****236</t>
  </si>
  <si>
    <t>诸暨市瑞杰针织有限公司</t>
  </si>
  <si>
    <t>诸暨市天海粉珠养殖有限公司</t>
  </si>
  <si>
    <t>诸暨链条总厂</t>
  </si>
  <si>
    <t>诸暨市铁鸟树脂管厂</t>
  </si>
  <si>
    <t>诸暨市枫桥双杰门业经营部</t>
  </si>
  <si>
    <t>浙江天灵机械科技有限公司</t>
  </si>
  <si>
    <t>330993****432</t>
  </si>
  <si>
    <t>诸暨市贸森板业有限公司</t>
  </si>
  <si>
    <t>诸暨市梦华纺织有限公司</t>
  </si>
  <si>
    <t>诸暨市城北胜超模具厂</t>
  </si>
  <si>
    <t>330994****800</t>
  </si>
  <si>
    <t>诸暨沙鸥针织有限公司</t>
  </si>
  <si>
    <t>浙江乾泰科技有限公司</t>
  </si>
  <si>
    <t>330993****412</t>
  </si>
  <si>
    <t>诸暨智臻电子商务有限公司</t>
  </si>
  <si>
    <t>浙江普亚金属科技有限公司</t>
  </si>
  <si>
    <t>诸暨市铣涛机械有限公司</t>
  </si>
  <si>
    <t>浙江德尚桥梁钢结构有限公司</t>
  </si>
  <si>
    <t>330993****838</t>
  </si>
  <si>
    <t>浙江佳豪机电有限公司</t>
  </si>
  <si>
    <t>诸暨市衣诺服装辅料有限公司</t>
  </si>
  <si>
    <t>330993****478</t>
  </si>
  <si>
    <t>诸暨市永标新材料科技有限公司</t>
  </si>
  <si>
    <t>诸暨市弘达金属锻造有限公司</t>
  </si>
  <si>
    <t>诸暨浙阳管道科技有限公司</t>
  </si>
  <si>
    <t>浙江勤炜流体科技有限公司</t>
  </si>
  <si>
    <t>浙江合和机电有限公司</t>
  </si>
  <si>
    <t>浙江鑫飞腾塑料科技有限公司</t>
  </si>
  <si>
    <t>诸暨市遇转角袜业有限公司</t>
  </si>
  <si>
    <t>浙江嵘润机械有限公司</t>
  </si>
  <si>
    <t>浙江诸暨欧洁不锈钢制品有限公司</t>
  </si>
  <si>
    <t>诸暨嘉硕机械有限公司</t>
  </si>
  <si>
    <t>诸暨市佳盈袜业有限公司</t>
  </si>
  <si>
    <t>诸暨市铁鑫液压科技有限公司</t>
  </si>
  <si>
    <t>330993****684</t>
  </si>
  <si>
    <t>诸暨市云瓴针织有限公司</t>
  </si>
  <si>
    <t>诸暨市佳士特机械有限公司</t>
  </si>
  <si>
    <t>诸暨市盛浦机械有限公司</t>
  </si>
  <si>
    <t>浙江易邦机械有限公司</t>
  </si>
  <si>
    <t>330993****116</t>
  </si>
  <si>
    <t>杭州并坚科技有限公司</t>
  </si>
  <si>
    <t>诸暨市敏仪藤制品有限公司</t>
  </si>
  <si>
    <t>浙江金梓幕墙装饰有限公司</t>
  </si>
  <si>
    <t>诸暨市王睿五金挂具厂</t>
  </si>
  <si>
    <t>诸暨市鸿为袜业有限公司</t>
  </si>
  <si>
    <t>浙江盛祺服饰有限公司</t>
  </si>
  <si>
    <t>浙江天旭塑粉科技有限公司</t>
  </si>
  <si>
    <t>诸暨市店口新雅水暖配件经营部</t>
  </si>
  <si>
    <t>诸暨市直埠机械配件厂</t>
  </si>
  <si>
    <t>浙江万通管业有限公司</t>
  </si>
  <si>
    <t>浙江重科汽车零部件有限公司</t>
  </si>
  <si>
    <t>330993****798</t>
  </si>
  <si>
    <t>诸暨市阮市镇承远五金厂</t>
  </si>
  <si>
    <t>浙江维斯尔管道有限公司</t>
  </si>
  <si>
    <t>诸暨市斯柯宁机械科技有限公司</t>
  </si>
  <si>
    <t>浙江慧珍服装辅料有限公司</t>
  </si>
  <si>
    <t>330993****132</t>
  </si>
  <si>
    <t>诸暨红胜医疗器械有限公司</t>
  </si>
  <si>
    <t>浙江美固科技有限公司</t>
  </si>
  <si>
    <t>浙江诺安金属容器有限公司</t>
  </si>
  <si>
    <t>诸暨市金宏弹簧有限公司</t>
  </si>
  <si>
    <t>诸暨市恒鸿焊割科技有限公司</t>
  </si>
  <si>
    <t>浙江亿达珍珠有限公司</t>
  </si>
  <si>
    <t>浙江叁晟信息科技有限公司</t>
  </si>
  <si>
    <t>诸暨市金安压缩机有限公司</t>
  </si>
  <si>
    <t>诸暨市栩栩针织有限公司</t>
  </si>
  <si>
    <t>浙江铭盛工具有限公司</t>
  </si>
  <si>
    <t>浙江炜兴企业管理有限公司</t>
  </si>
  <si>
    <t>诸暨市淕林针织厂</t>
  </si>
  <si>
    <t>330993****987</t>
  </si>
  <si>
    <t>诸暨市枫桥废铁交易市场有限公司</t>
  </si>
  <si>
    <t>诸暨市诚翀针织厂</t>
  </si>
  <si>
    <t>浙江汇明激光科技有限公司</t>
  </si>
  <si>
    <t>诸暨市长岭五金电器厂</t>
  </si>
  <si>
    <t>诸暨市汤凯针织厂</t>
  </si>
  <si>
    <t>诸暨市迈科绍克斯针织有限公司</t>
  </si>
  <si>
    <t>诸暨远景机电有限公司</t>
  </si>
  <si>
    <t>浙江三正管业有限公司</t>
  </si>
  <si>
    <t>诸暨市龙飞管业有限公司</t>
  </si>
  <si>
    <t>诸暨市三羽针织有限公司</t>
  </si>
  <si>
    <t>浙江诸暨琼楼服饰有限公司</t>
  </si>
  <si>
    <t>诸暨市旭峰汽车零部件有限公司</t>
  </si>
  <si>
    <t>诸暨市富晨机械有限公司</t>
  </si>
  <si>
    <t>330993****423</t>
  </si>
  <si>
    <t>浙江诸暨力天食品有限公司</t>
  </si>
  <si>
    <t>330993****662</t>
  </si>
  <si>
    <t>浙江恒雁通用设备有限公司</t>
  </si>
  <si>
    <t>诸暨市何涛水暖配件有限公司</t>
  </si>
  <si>
    <t>浙江天诺建材有限公司</t>
  </si>
  <si>
    <t>诸暨市晨旗针织有限公司</t>
  </si>
  <si>
    <t>浙江富羽阀门制造有限公司</t>
  </si>
  <si>
    <t>诸暨市日越金塑件厂</t>
  </si>
  <si>
    <t>诸暨忠凯机械有限公司</t>
  </si>
  <si>
    <t>诸暨市晟兴机械部件有限公司</t>
  </si>
  <si>
    <t>诸暨市怡桐机械有限公司</t>
  </si>
  <si>
    <t>330994****108</t>
  </si>
  <si>
    <t>诸暨市昊琴化纤有限责任公司</t>
  </si>
  <si>
    <t>330993****591</t>
  </si>
  <si>
    <t>诸暨市易琳针织有限公司</t>
  </si>
  <si>
    <t>诸暨腾隆塑业有限公司</t>
  </si>
  <si>
    <t>诸暨市泰昂机械有限公司</t>
  </si>
  <si>
    <t>诸暨恒尚环保科技有限公司</t>
  </si>
  <si>
    <t>诸暨市国成塑料制品厂</t>
  </si>
  <si>
    <t>诸暨市宇嘉机械有限公司</t>
  </si>
  <si>
    <t>浙江西格玛服饰有限公司</t>
  </si>
  <si>
    <t>浙江伟山机械有限公司</t>
  </si>
  <si>
    <t>诸暨曼妙针纺有限公司</t>
  </si>
  <si>
    <t>330994****540</t>
  </si>
  <si>
    <t>诸暨市荣发科技有限公司</t>
  </si>
  <si>
    <t>诸暨市鑫波五金配件有限公司</t>
  </si>
  <si>
    <t>330993****530</t>
  </si>
  <si>
    <t>诸暨市迪玥针织有限公司</t>
  </si>
  <si>
    <t>330994****907</t>
  </si>
  <si>
    <t>诸暨国达钢管租赁有限公司</t>
  </si>
  <si>
    <t>浙江盈舒针纺有限公司</t>
  </si>
  <si>
    <t>诸暨市扬翌纺织品有限公司</t>
  </si>
  <si>
    <t>诸暨市晟安科技有限公司</t>
  </si>
  <si>
    <t>诸暨市元森塑胶科技有限公司</t>
  </si>
  <si>
    <t>330176****762</t>
  </si>
  <si>
    <t>诸暨市驰晟机械有限公司</t>
  </si>
  <si>
    <t>330993****258</t>
  </si>
  <si>
    <t>诸暨迹像纺织有限公司</t>
  </si>
  <si>
    <t>诸暨市华法橡塑有限公司</t>
  </si>
  <si>
    <t>浙江奇展机械制造有限公司</t>
  </si>
  <si>
    <t>诸暨市联盾机械有限公司</t>
  </si>
  <si>
    <t>330176****679</t>
  </si>
  <si>
    <t>诸暨市梅柯管业有限公司</t>
  </si>
  <si>
    <t>浙江伟盈智能科技股份有限公司</t>
  </si>
  <si>
    <t>浙江叶晓针织机械有限公司</t>
  </si>
  <si>
    <t>诸暨市城南曙光针织厂</t>
  </si>
  <si>
    <t>330993****200</t>
  </si>
  <si>
    <t>杭州皮尔萨化工设备有限公司</t>
  </si>
  <si>
    <t>浙江双百利数码科技有限公司</t>
  </si>
  <si>
    <t>浙江铭乐科技有限公司</t>
  </si>
  <si>
    <t>330176****283</t>
  </si>
  <si>
    <t>诸暨市中汇服饰有限公司</t>
  </si>
  <si>
    <t>浙江金至医药包装有限公司</t>
  </si>
  <si>
    <t>诸暨匠心针织有限公司</t>
  </si>
  <si>
    <t>浙江创兴玻璃有限公司</t>
  </si>
  <si>
    <t>浙江东大环境工程有限公司</t>
  </si>
  <si>
    <t>330993****305</t>
  </si>
  <si>
    <t>浙江安郅科技有限公司</t>
  </si>
  <si>
    <t>浙江颖锋环保设备有限公司</t>
  </si>
  <si>
    <t>杭州家得好日用品有限公司诸暨分公司</t>
  </si>
  <si>
    <t>浙江双华汽车零部件有限公司</t>
  </si>
  <si>
    <t>浙江润洁环境科技股份有限公司</t>
  </si>
  <si>
    <t>330994****397</t>
  </si>
  <si>
    <t>浙江远峰机电有限公司</t>
  </si>
  <si>
    <t>330994****287</t>
  </si>
  <si>
    <t>诸暨市梓涵针织有限公司</t>
  </si>
  <si>
    <t>330993****437</t>
  </si>
  <si>
    <t>诸暨市上丰五金厂（普通合伙）</t>
  </si>
  <si>
    <t>330994****134</t>
  </si>
  <si>
    <t>诸暨周一针织有限公司</t>
  </si>
  <si>
    <t>诸暨市东飞机械配件厂</t>
  </si>
  <si>
    <t>330176****433</t>
  </si>
  <si>
    <t>浙江洛丁森智能科技有限公司</t>
  </si>
  <si>
    <t>诸暨市惠利氨纶制品厂</t>
  </si>
  <si>
    <t>330993****718</t>
  </si>
  <si>
    <t>浙江省诸暨市精益机电制造有限公司</t>
  </si>
  <si>
    <t>浙江力声弹簧有限公司</t>
  </si>
  <si>
    <t>诸暨市水金机械科技有限公司</t>
  </si>
  <si>
    <t>诸暨利泰袜业有限公司</t>
  </si>
  <si>
    <t>诸暨市鑫冠机械厂</t>
  </si>
  <si>
    <t>诸暨市华亿机械科技有限公司</t>
  </si>
  <si>
    <t>330176****099</t>
  </si>
  <si>
    <t>诸暨市旭昇机械厂</t>
  </si>
  <si>
    <t>330993****118</t>
  </si>
  <si>
    <t>诸暨市红枫塑化有限公司</t>
  </si>
  <si>
    <t>诸暨雨媛针织有限公司</t>
  </si>
  <si>
    <t>诸暨市科乐机械配件有限公司</t>
  </si>
  <si>
    <t>浙江博通汽车科技有限公司</t>
  </si>
  <si>
    <t>330176****903</t>
  </si>
  <si>
    <t>诸暨市联润机械设备制造有限公司</t>
  </si>
  <si>
    <t>诸暨勇顺纺织有限公司</t>
  </si>
  <si>
    <t>330994****361</t>
  </si>
  <si>
    <t>浙江松山阀门有限公司</t>
  </si>
  <si>
    <t>浙江管路者塑胶有限公司</t>
  </si>
  <si>
    <t>330994****541</t>
  </si>
  <si>
    <t>诸暨市开普机械有限公司</t>
  </si>
  <si>
    <t>浙江丰光五金有限公司</t>
  </si>
  <si>
    <t>浙江省诸暨新旦制衣有限公司</t>
  </si>
  <si>
    <t>诸暨市艾尚琳针织有限公司</t>
  </si>
  <si>
    <t>绍兴市港杰汽配有限公司</t>
  </si>
  <si>
    <t>330993****147</t>
  </si>
  <si>
    <t>诸暨聚盈机械制造有限公司</t>
  </si>
  <si>
    <t>诸暨市城东张开松袜厂</t>
  </si>
  <si>
    <t>330993****583</t>
  </si>
  <si>
    <t>诸暨希凯针织有限公司</t>
  </si>
  <si>
    <t>诸暨市热海机械配件有限公司</t>
  </si>
  <si>
    <t>浙江雄绅制衣有限公司</t>
  </si>
  <si>
    <t>330993****251</t>
  </si>
  <si>
    <t>诸暨市泓达针织有限公司</t>
  </si>
  <si>
    <t>诸暨市汉德威机械有限公司</t>
  </si>
  <si>
    <t>330993****334</t>
  </si>
  <si>
    <t>诸暨市豫奇针织有限公司</t>
  </si>
  <si>
    <t>330993****268</t>
  </si>
  <si>
    <t>诸暨市化工机械厂</t>
  </si>
  <si>
    <t>诸暨市伟超液压管件有限公司</t>
  </si>
  <si>
    <t>诸暨市童博服饰有限公司</t>
  </si>
  <si>
    <t>330993****033</t>
  </si>
  <si>
    <t>诸暨市瑞拓服饰有限公司</t>
  </si>
  <si>
    <t>330993****513</t>
  </si>
  <si>
    <t>诸暨市长优针织有限公司</t>
  </si>
  <si>
    <t>诸暨市精工印刷厂</t>
  </si>
  <si>
    <t>浙江铖虹机械有限公司</t>
  </si>
  <si>
    <t>诸暨市齐顺机械配件有限公司</t>
  </si>
  <si>
    <t>330993****667</t>
  </si>
  <si>
    <t>浙江省诸暨市通用轴瓦有限公司</t>
  </si>
  <si>
    <t>330993****039</t>
  </si>
  <si>
    <t>诸暨市浩科机械有限公司</t>
  </si>
  <si>
    <t>诸暨市步鑫袜业有限公司</t>
  </si>
  <si>
    <t>浙江众幸防护设备有限公司</t>
  </si>
  <si>
    <t>330994****846</t>
  </si>
  <si>
    <t>诸暨市缔思妃针织有限公司</t>
  </si>
  <si>
    <t>诸暨市科讯电子科技有限公司</t>
  </si>
  <si>
    <t>诸暨市卫泽消防设备有限公司</t>
  </si>
  <si>
    <t>诸暨市店口兴军水暖建材经营部</t>
  </si>
  <si>
    <t>330993****866</t>
  </si>
  <si>
    <t>浙江予浙汽车科技有限公司</t>
  </si>
  <si>
    <t>浙江彩林户外用品有限公司</t>
  </si>
  <si>
    <t>诸暨市永欣竹业有限公司</t>
  </si>
  <si>
    <t>诸暨旺龙机械有限公司</t>
  </si>
  <si>
    <t>330993****339</t>
  </si>
  <si>
    <t>绍兴耀力机械有限公司</t>
  </si>
  <si>
    <t>诸暨市荣浩机械有限公司</t>
  </si>
  <si>
    <t>浙江桢利汽车零部件有限公司</t>
  </si>
  <si>
    <t>诸暨市店口双利五金配件厂</t>
  </si>
  <si>
    <t>诸暨市亿昌机械有限公司</t>
  </si>
  <si>
    <t>诸暨市店口永泰管件厂</t>
  </si>
  <si>
    <t>浙江省诸暨市浩诚针织有限公司</t>
  </si>
  <si>
    <t>浙江诸暨枫港照明科技有限公司</t>
  </si>
  <si>
    <t>浙江天翔机械配件有限公司</t>
  </si>
  <si>
    <t>诸暨市金乐机械有限公司</t>
  </si>
  <si>
    <t>诸暨秀欣智能制造服务有限公司</t>
  </si>
  <si>
    <t>诸暨市东源机械配件厂</t>
  </si>
  <si>
    <t>诸暨市璐通弹簧有限公司</t>
  </si>
  <si>
    <t>诸暨市碧涵精工模塑有限公司</t>
  </si>
  <si>
    <t>浙江全能丰禾塑业有限公司</t>
  </si>
  <si>
    <t>330176****517</t>
  </si>
  <si>
    <t>浙江源力医疗科技有限公司</t>
  </si>
  <si>
    <t>诸暨市昊浛机械有限公司</t>
  </si>
  <si>
    <t>诸暨市长恒机械有限公司</t>
  </si>
  <si>
    <t>诸暨大河工具有限公司</t>
  </si>
  <si>
    <t>330994****213</t>
  </si>
  <si>
    <t>诸暨市益澜纺织品有限公司</t>
  </si>
  <si>
    <t>浙江致盛新材料科技有限公司</t>
  </si>
  <si>
    <t>330994****086</t>
  </si>
  <si>
    <t>330994****224</t>
  </si>
  <si>
    <t>诸暨市泰能达科技有限公司</t>
  </si>
  <si>
    <t>诸暨市中锐机械有限公司</t>
  </si>
  <si>
    <t>浙江剑灵机械有限公司</t>
  </si>
  <si>
    <t>诸暨市海耐德气动工具厂</t>
  </si>
  <si>
    <t>330994****290</t>
  </si>
  <si>
    <t>诸暨圣泰针织有限公司</t>
  </si>
  <si>
    <t>诸暨市泓方机械制造有限公司</t>
  </si>
  <si>
    <t>诸暨市大唐建富化纤厂</t>
  </si>
  <si>
    <t>诸暨市布谷湾科技生态园有限公司</t>
  </si>
  <si>
    <t>浙江诸暨钇澎机械股份有限公司</t>
  </si>
  <si>
    <t>诸暨市纵横冷暖配件有限公司</t>
  </si>
  <si>
    <t>诸暨市科腾纺织有限公司</t>
  </si>
  <si>
    <t>330176****075</t>
  </si>
  <si>
    <t>诸暨市如海针纺有限公司</t>
  </si>
  <si>
    <t>浙江舒工坊针纺有限公司</t>
  </si>
  <si>
    <t>诸暨市大德机械有限公司</t>
  </si>
  <si>
    <t>诸暨市锦马年糕厂</t>
  </si>
  <si>
    <t>诸暨市翰海包装有限公司</t>
  </si>
  <si>
    <t>诸暨市双宁毛圈袜厂</t>
  </si>
  <si>
    <t>浙江轩博机电有限公司</t>
  </si>
  <si>
    <t>330993****935</t>
  </si>
  <si>
    <t>诸暨市华通弹簧有限公司</t>
  </si>
  <si>
    <t>诸暨市暨阳滑动轴承有限公司</t>
  </si>
  <si>
    <t>诸暨市亚杰王水暖配件厂</t>
  </si>
  <si>
    <t>徐正良</t>
  </si>
  <si>
    <t>浙江新卓洛智能科技有限公司</t>
  </si>
  <si>
    <t>330993****495</t>
  </si>
  <si>
    <t>诸暨市江奇五金产品厂</t>
  </si>
  <si>
    <t>诸暨市阮市镇鑫达管件厂</t>
  </si>
  <si>
    <t>诸暨市三达机械有限公司</t>
  </si>
  <si>
    <t>诸暨航发船舶设备有限公司</t>
  </si>
  <si>
    <t>诸暨市洁夫蓉针织厂</t>
  </si>
  <si>
    <t>330993****566</t>
  </si>
  <si>
    <t>诸暨市汇宏新材料科技有限公司</t>
  </si>
  <si>
    <t>330994****551</t>
  </si>
  <si>
    <t>诸暨市迪冠针织厂（个体工商户）</t>
  </si>
  <si>
    <t>330993****714</t>
  </si>
  <si>
    <t>诸暨市万道包装有限公司</t>
  </si>
  <si>
    <t>诸暨市鑫高物资贸易有限公司</t>
  </si>
  <si>
    <t>330993****177</t>
  </si>
  <si>
    <t>浙江锦宇枫叶管业有限公司</t>
  </si>
  <si>
    <t>330994****982</t>
  </si>
  <si>
    <t>诸暨市海诚管业有限公司</t>
  </si>
  <si>
    <t>诸暨市皓永机械有限公司</t>
  </si>
  <si>
    <t>330993****146</t>
  </si>
  <si>
    <t>诸暨市媛程服装辅料有限公司</t>
  </si>
  <si>
    <t>诸暨卓盛服饰有限公司</t>
  </si>
  <si>
    <t>诸暨市利超金属制品有限公司</t>
  </si>
  <si>
    <t>330993****317</t>
  </si>
  <si>
    <t>诸暨市骄阳机械配件厂</t>
  </si>
  <si>
    <t>诸暨市双辰袜业有限公司</t>
  </si>
  <si>
    <t>330993****647</t>
  </si>
  <si>
    <t>诸暨俪红媚针织有限公司</t>
  </si>
  <si>
    <t>诸暨市海航喷雾设备有限公司</t>
  </si>
  <si>
    <t>诸暨市三富机械有限公司</t>
  </si>
  <si>
    <t>330176****236</t>
  </si>
  <si>
    <t>诸暨市格瑞特丰管业有限公司</t>
  </si>
  <si>
    <t>诸暨市江诚机械有限公司</t>
  </si>
  <si>
    <t>诸暨市荣冠机械有限公司</t>
  </si>
  <si>
    <t>诸暨市邦业机塑设备有限公司</t>
  </si>
  <si>
    <t>330176****539</t>
  </si>
  <si>
    <t>诸暨市灵动气门有限公司</t>
  </si>
  <si>
    <t>诸暨市恒威机械有限公司</t>
  </si>
  <si>
    <t>330993****721</t>
  </si>
  <si>
    <t>浙江奇爱管业有限公司</t>
  </si>
  <si>
    <t>330993****729</t>
  </si>
  <si>
    <t>诸暨市启特机械有限公司</t>
  </si>
  <si>
    <t>浙江诗恩智能科技有限公司</t>
  </si>
  <si>
    <t>诸暨市洛德尔服装有限公司</t>
  </si>
  <si>
    <t>浙江凯爱汽配制造有限公司</t>
  </si>
  <si>
    <t>诸暨市华锟机械有限公司</t>
  </si>
  <si>
    <t>浙江蒂娜尔时装有限公司</t>
  </si>
  <si>
    <t>诸暨市中钢机械有限公司</t>
  </si>
  <si>
    <t>浙江博世曼环境科技有限公司</t>
  </si>
  <si>
    <t>330176****010</t>
  </si>
  <si>
    <t>绍兴亿泽金属制品有限公司</t>
  </si>
  <si>
    <t>诸暨多得针织品有限公司</t>
  </si>
  <si>
    <t>诸暨市歆浪塑料制品有限公司</t>
  </si>
  <si>
    <t>浙江莱梦德电力设备有限公司</t>
  </si>
  <si>
    <t>浙江全顺机床有限公司</t>
  </si>
  <si>
    <t>诸暨慧达机电有限公司</t>
  </si>
  <si>
    <t>诸暨市店口海鼎汽车配件厂</t>
  </si>
  <si>
    <t>浙江吉吉通讯机房设备有限公司</t>
  </si>
  <si>
    <t>浙江省诸暨市广友鞋业有限公司</t>
  </si>
  <si>
    <t>浙江恺之琪服饰有限公司</t>
  </si>
  <si>
    <t>诸暨市温暖鞋业有限公司</t>
  </si>
  <si>
    <t>诸暨市力达弹簧厂</t>
  </si>
  <si>
    <t>诸暨市庆立机械有限公司</t>
  </si>
  <si>
    <t>330993****755</t>
  </si>
  <si>
    <t>浙江骏智汽车零部件有限公司</t>
  </si>
  <si>
    <t>诸暨市恒工机械有限公司</t>
  </si>
  <si>
    <t>金华市宝山花边有限公司</t>
  </si>
  <si>
    <t>330993****450</t>
  </si>
  <si>
    <t>浙江玥然家居用品有限公司</t>
  </si>
  <si>
    <t>浙江省诸暨市中马链条厂</t>
  </si>
  <si>
    <t>诸暨市明卓机械有限公司</t>
  </si>
  <si>
    <t>诸暨正其塑料有限公司</t>
  </si>
  <si>
    <t>诸暨市鸿阳管业有限公司</t>
  </si>
  <si>
    <t>诸暨市店口永固五金配件厂</t>
  </si>
  <si>
    <t>330994****204</t>
  </si>
  <si>
    <t>浙江金焕管业有限公司</t>
  </si>
  <si>
    <t>330994****768</t>
  </si>
  <si>
    <t>浙江龙滨科技有限公司</t>
  </si>
  <si>
    <t>诸暨市雷士管业科技有限公司</t>
  </si>
  <si>
    <t>诸暨市足创针织厂</t>
  </si>
  <si>
    <t>诸暨市之航纺织品有限公司</t>
  </si>
  <si>
    <t>330994****087</t>
  </si>
  <si>
    <t>诸暨市恒莎五金厂</t>
  </si>
  <si>
    <t>330994****778</t>
  </si>
  <si>
    <t>诸暨市库仑环保科技有限公司</t>
  </si>
  <si>
    <t>330993****285</t>
  </si>
  <si>
    <t>诸暨市润泽农用管接配件厂</t>
  </si>
  <si>
    <t>浙江凌风科技有限公司</t>
  </si>
  <si>
    <t>诸暨市科佳机械有限公司</t>
  </si>
  <si>
    <t>浙江杰鼎重工装备有限公司</t>
  </si>
  <si>
    <t>诸暨市伟业纺织服装有限公司</t>
  </si>
  <si>
    <t>诸暨市恒峰管业有限公司</t>
  </si>
  <si>
    <t>绍兴惠科竹业有限公司</t>
  </si>
  <si>
    <t>诸暨市路昌机械配件厂</t>
  </si>
  <si>
    <t>华星澳亚控股有限公司</t>
  </si>
  <si>
    <t>诸暨市超灵机械有限公司</t>
  </si>
  <si>
    <t>诸暨市欧铭针织有限公司</t>
  </si>
  <si>
    <t>浙江金菱制冷工程有限公司</t>
  </si>
  <si>
    <t>330176****396</t>
  </si>
  <si>
    <t>浙江通得数字印刷设备制造有限公司</t>
  </si>
  <si>
    <t>330993****364</t>
  </si>
  <si>
    <t>诸暨市福尔斯橡塑机械有限公司</t>
  </si>
  <si>
    <t>330176****284</t>
  </si>
  <si>
    <t>诸暨市恒达饲料厂</t>
  </si>
  <si>
    <t>浙江车缘机械科技有限公司</t>
  </si>
  <si>
    <t>330993****101</t>
  </si>
  <si>
    <t>诸暨市旦杨针织有限公司</t>
  </si>
  <si>
    <t>诸暨祥德纺织品有限公司</t>
  </si>
  <si>
    <t>浙江金吕电动工具股份有限公司</t>
  </si>
  <si>
    <t>诸暨市尚来鞋业有限公司</t>
  </si>
  <si>
    <t>诸暨市店口镇上畈村股份经济合作社</t>
  </si>
  <si>
    <t>330994****160</t>
  </si>
  <si>
    <t>诸暨市润阳农业开发有限公司</t>
  </si>
  <si>
    <t>浙江兆峰弹簧有限公司</t>
  </si>
  <si>
    <t>诸暨市鹏天医疗器械有限公司</t>
  </si>
  <si>
    <t>浙江大升电子开发有限公司</t>
  </si>
  <si>
    <t>诸暨市城东兄弟西裤厂</t>
  </si>
  <si>
    <t>浙江玉王电器有限公司</t>
  </si>
  <si>
    <t>浙江豪锐门业有限公司</t>
  </si>
  <si>
    <t>诸暨市嵘利机械厂</t>
  </si>
  <si>
    <t>浙江赤道筑养路机械有限公司</t>
  </si>
  <si>
    <t>诸暨市茂隆塑业有限公司</t>
  </si>
  <si>
    <t>浙江海伊自控科技有限公司</t>
  </si>
  <si>
    <t>诸暨市金龙水暖器材厂</t>
  </si>
  <si>
    <t>诸暨市伟权气动元件厂</t>
  </si>
  <si>
    <t>诸暨市奇科机械有限公司</t>
  </si>
  <si>
    <t>诸暨市五一绣花机械厂</t>
  </si>
  <si>
    <t>诸暨市倾心塑料制品厂</t>
  </si>
  <si>
    <t>330993****104</t>
  </si>
  <si>
    <t>浙江纵驰环境科技有限公司</t>
  </si>
  <si>
    <t>诸暨市安华镇包装材料厂</t>
  </si>
  <si>
    <t>330993****653</t>
  </si>
  <si>
    <t>诸暨市旷力针织有限公司</t>
  </si>
  <si>
    <t>杭州汉丰工具有限公司</t>
  </si>
  <si>
    <t>诸暨市大唐志水化纤丝厂</t>
  </si>
  <si>
    <t>诸暨市三晖机械有限公司</t>
  </si>
  <si>
    <t>诸暨市磊来环保设备有限公司</t>
  </si>
  <si>
    <t>330176****193</t>
  </si>
  <si>
    <t>诸暨市超宏机械厂</t>
  </si>
  <si>
    <t>330993****636</t>
  </si>
  <si>
    <t>浙江交工集团股份有限公司</t>
  </si>
  <si>
    <t>330993****597</t>
  </si>
  <si>
    <t>诸暨市天锦机械有限公司</t>
  </si>
  <si>
    <t>诸暨市天利机械有限公司</t>
  </si>
  <si>
    <t>诸暨市长江染整有限公司</t>
  </si>
  <si>
    <t>诸暨市草塔和风冷风机厂</t>
  </si>
  <si>
    <t>诸暨市创坚针织有限公司</t>
  </si>
  <si>
    <t>330176****241</t>
  </si>
  <si>
    <t>浙江迪特汽车零部件有限公司</t>
  </si>
  <si>
    <t>330993****958</t>
  </si>
  <si>
    <t>诸暨市远帆机械有限公司</t>
  </si>
  <si>
    <t>浙江博盾水暖有限公司</t>
  </si>
  <si>
    <t>浙江塔牌国酿绍兴酒有限公司</t>
  </si>
  <si>
    <t>诸暨爱德华膨胀节制造有限公司</t>
  </si>
  <si>
    <t>330993****447</t>
  </si>
  <si>
    <t>诸暨市孟哲餐饮店</t>
  </si>
  <si>
    <t>诸暨市店口宇优五金配件厂</t>
  </si>
  <si>
    <t>浙江万达物资有限公司</t>
  </si>
  <si>
    <t>诸暨市瑞涵化纤厂</t>
  </si>
  <si>
    <t>诸暨市罗彩袜业有限公司</t>
  </si>
  <si>
    <t>330994****207</t>
  </si>
  <si>
    <t>诸暨市精敏机械厂</t>
  </si>
  <si>
    <t>诸暨市鲁班机电制造有限公司</t>
  </si>
  <si>
    <t>浙江云曦智能装备有限公司</t>
  </si>
  <si>
    <t>诸暨市杰尔柯机械有限公司</t>
  </si>
  <si>
    <t>诸暨市昊腾锻件有限公司</t>
  </si>
  <si>
    <t>诸暨市涵雨汽车配件厂</t>
  </si>
  <si>
    <t>诸暨市东方大明珠珍珠首饰品有限公司</t>
  </si>
  <si>
    <t>诸暨昊阳机械有限公司</t>
  </si>
  <si>
    <t>诸暨市杭勤化纤厂</t>
  </si>
  <si>
    <t>330993****836</t>
  </si>
  <si>
    <t>诸暨市天弓服饰科技有限公司</t>
  </si>
  <si>
    <t>诸暨市林锋管道有限公司</t>
  </si>
  <si>
    <t>浙江佳强管业有限公司</t>
  </si>
  <si>
    <t>诸暨市元品鞋业有限公司</t>
  </si>
  <si>
    <t>诸暨慧慧机械配件有限公司</t>
  </si>
  <si>
    <t>浙江东飞管道科技有限公司</t>
  </si>
  <si>
    <t>诸暨市迈霆服饰有限公司</t>
  </si>
  <si>
    <t>诸暨市凌致物业管理服务有限公司</t>
  </si>
  <si>
    <t>诸暨市双金机械有限公司</t>
  </si>
  <si>
    <t>诸暨市秦湖机械有限公司</t>
  </si>
  <si>
    <t>浙江万业凯乔箱包有限公司</t>
  </si>
  <si>
    <t>诸暨市哈特针织有限公司</t>
  </si>
  <si>
    <t>诸暨市绿之源管业有限公司</t>
  </si>
  <si>
    <t>诸暨市好易德商贸有限公司</t>
  </si>
  <si>
    <t>诸暨市越龙工艺厂</t>
  </si>
  <si>
    <t>浙江铖镔机械科技有限公司</t>
  </si>
  <si>
    <t>330993****801</t>
  </si>
  <si>
    <t>诸暨市达发纱线有限公司</t>
  </si>
  <si>
    <t>诸暨市店口傅王水暖管材厂</t>
  </si>
  <si>
    <t>诸暨市赋德机械有限公司</t>
  </si>
  <si>
    <t>诸暨市凯利纺织机械有限公司</t>
  </si>
  <si>
    <t>诸暨市艾其达针织有限公司</t>
  </si>
  <si>
    <t>诸暨五兴印务有限公司</t>
  </si>
  <si>
    <t>诸暨铭隆机械有限公司</t>
  </si>
  <si>
    <t>埃里斯克矿山工程机械有限公司</t>
  </si>
  <si>
    <t>诸暨市雅士洁针纺有限公司</t>
  </si>
  <si>
    <t>诸暨市米凡针织厂</t>
  </si>
  <si>
    <t>诸暨市周铭阀门厂</t>
  </si>
  <si>
    <t>诸暨市天辰钢结构工程有限公司</t>
  </si>
  <si>
    <t>诸暨市斯家山机械有限公司</t>
  </si>
  <si>
    <t>浙江巨运管业有限公司</t>
  </si>
  <si>
    <t>诸暨市通顺机械有限公司</t>
  </si>
  <si>
    <t>330176****026</t>
  </si>
  <si>
    <t>诸暨富润机械弹簧有限公司</t>
  </si>
  <si>
    <t>330993****455</t>
  </si>
  <si>
    <t>诸暨市宏心鞋业有限公司</t>
  </si>
  <si>
    <t>330993****777</t>
  </si>
  <si>
    <t>诸暨市大唐均均建材经营部</t>
  </si>
  <si>
    <t>诸暨市第二橡塑厂</t>
  </si>
  <si>
    <t>330176****359</t>
  </si>
  <si>
    <t>诸暨恒达电机维修有限公司</t>
  </si>
  <si>
    <t>330993****646</t>
  </si>
  <si>
    <t>浙江兆盛机械制造有限公司</t>
  </si>
  <si>
    <t>诸暨市龙承机械有限公司</t>
  </si>
  <si>
    <t>诸暨市民生弹簧厂</t>
  </si>
  <si>
    <t>浙江超凡医疗器械有限公司</t>
  </si>
  <si>
    <t>浙江波琳智能家居有限公司</t>
  </si>
  <si>
    <t>诸暨市昌锜珠宝首饰厂</t>
  </si>
  <si>
    <t>诸暨市依科轴承有限公司</t>
  </si>
  <si>
    <t>330993****671</t>
  </si>
  <si>
    <t>诸暨市靴下屋贸易有限公司</t>
  </si>
  <si>
    <t>诸暨市嘉霞袜厂</t>
  </si>
  <si>
    <t>诸暨市枫桥艳阳五金配件厂</t>
  </si>
  <si>
    <t>浙江锦财管业有限公司</t>
  </si>
  <si>
    <t>诸暨市名轩缝制设备有限公司</t>
  </si>
  <si>
    <t>诸暨市路宝鞋业有限公司</t>
  </si>
  <si>
    <t>诸暨市飞能制动科技有限公司</t>
  </si>
  <si>
    <t>诸暨中宝纺织机械配件有限公司</t>
  </si>
  <si>
    <t>诸暨市艺晶针织有限公司</t>
  </si>
  <si>
    <t>330176****942</t>
  </si>
  <si>
    <t>诸暨市宏泰工程检测有限公司</t>
  </si>
  <si>
    <t>浙江诸暨建设链条制造有限公司</t>
  </si>
  <si>
    <t>330176****923</t>
  </si>
  <si>
    <t>诸暨市恒泰汽车部件有限公司</t>
  </si>
  <si>
    <t>诸暨市谐和机械有限公司</t>
  </si>
  <si>
    <t>330993****172</t>
  </si>
  <si>
    <t>浙江九通半导体材料有限公司</t>
  </si>
  <si>
    <t>诸暨日胜化纤针织有限公司</t>
  </si>
  <si>
    <t>诸暨市店口镇金家站村股份经济合作社</t>
  </si>
  <si>
    <t>浙江上冠鞋业有限公司</t>
  </si>
  <si>
    <t>浙江何字食品有限公司</t>
  </si>
  <si>
    <t>浙江飞犇科技有限公司</t>
  </si>
  <si>
    <t>诸暨市万江机械有限公司</t>
  </si>
  <si>
    <t>诸暨市中迅五金厂</t>
  </si>
  <si>
    <t>诸暨力合环境科技有限公司</t>
  </si>
  <si>
    <t>浙江正盛轴瓦有限责任公司</t>
  </si>
  <si>
    <t>浙江粮工机械科技有限公司</t>
  </si>
  <si>
    <t>诸暨市锦利机械有限公司</t>
  </si>
  <si>
    <t>330176****605</t>
  </si>
  <si>
    <t>浙江明匠金属制品有限公司</t>
  </si>
  <si>
    <t>330993****650</t>
  </si>
  <si>
    <t>诸暨市风领环保设备有限公司</t>
  </si>
  <si>
    <t>330993****175</t>
  </si>
  <si>
    <t>诸暨市卓宇机械有限公司</t>
  </si>
  <si>
    <t>浙江金南工量具有限公司</t>
  </si>
  <si>
    <t>诸暨市菱菲针织厂</t>
  </si>
  <si>
    <t>330993****501</t>
  </si>
  <si>
    <t>浙江星福暖通科技有限公司</t>
  </si>
  <si>
    <t>330993****008</t>
  </si>
  <si>
    <t>东阳市白云高升布制腰带厂</t>
  </si>
  <si>
    <t>诸暨市哈弗勒斯暖通自控有限公司</t>
  </si>
  <si>
    <t>浙江上丰金好管业有限公司</t>
  </si>
  <si>
    <t>诸暨市金泽机械有限公司</t>
  </si>
  <si>
    <t>330176****336</t>
  </si>
  <si>
    <t>诸暨市一鸣机械有限公司</t>
  </si>
  <si>
    <t>330176****897</t>
  </si>
  <si>
    <t>浙江龙勇制动科技有限公司</t>
  </si>
  <si>
    <t>诸暨市东仁机械有限公司</t>
  </si>
  <si>
    <t>浙江飞麦工艺品有限公司</t>
  </si>
  <si>
    <t>浙江诸暨迈德汽车零部件有限公司</t>
  </si>
  <si>
    <t>诸暨市华鼎气动机械有限公司</t>
  </si>
  <si>
    <t>330993****679</t>
  </si>
  <si>
    <t>诸暨市洪菊五金有限公司</t>
  </si>
  <si>
    <t>330993****243</t>
  </si>
  <si>
    <t>诸暨市达鸿网络科技有限公司</t>
  </si>
  <si>
    <t>浙江明浩科技有限公司</t>
  </si>
  <si>
    <t>诸暨市乾逸机械有限公司</t>
  </si>
  <si>
    <t>330993****538</t>
  </si>
  <si>
    <t>诸暨市华凯食品有限公司</t>
  </si>
  <si>
    <t>浙江星耀透平科技有限公司</t>
  </si>
  <si>
    <t>诸暨安邸纺织有限公司</t>
  </si>
  <si>
    <t>330993****907</t>
  </si>
  <si>
    <t>诸暨一来机械有限公司</t>
  </si>
  <si>
    <t>诸暨市平盛化纤有限公司</t>
  </si>
  <si>
    <t>诸暨市欧莱亿机械有限公司</t>
  </si>
  <si>
    <t>浙江国城科技有限公司</t>
  </si>
  <si>
    <t>330993****968</t>
  </si>
  <si>
    <t>浙江佰施管道系统有限公司</t>
  </si>
  <si>
    <t>诸暨市兴业电声元件厂</t>
  </si>
  <si>
    <t>330993****037</t>
  </si>
  <si>
    <t>汪金娣</t>
  </si>
  <si>
    <t>诸暨涵杰机械配件有限公司</t>
  </si>
  <si>
    <t>330993****587</t>
  </si>
  <si>
    <t>诸暨鑫韬新材料科技有限责任公司</t>
  </si>
  <si>
    <t>诸暨市华宏轧辊有限公司</t>
  </si>
  <si>
    <t>330994****010</t>
  </si>
  <si>
    <t>诸暨市俊绣纺织厂（个体工商户）</t>
  </si>
  <si>
    <t>浙江艾柯暖通科技有限公司</t>
  </si>
  <si>
    <t>诸暨市正杨鞋业有限公司</t>
  </si>
  <si>
    <t>330994****268</t>
  </si>
  <si>
    <t>诸暨市柒丹袜业有限公司</t>
  </si>
  <si>
    <t>诸暨市通灵制冷设备有限公司</t>
  </si>
  <si>
    <t>诸暨市捷速尔纺织机械有限公司</t>
  </si>
  <si>
    <t>赵江</t>
  </si>
  <si>
    <t>330993****882</t>
  </si>
  <si>
    <t>330994****908</t>
  </si>
  <si>
    <t>诸暨市五凌针织有限公司</t>
  </si>
  <si>
    <t>330993****366</t>
  </si>
  <si>
    <t>诸暨市绿林富红环保设备厂</t>
  </si>
  <si>
    <t>绍兴聚力机械科技有限公司</t>
  </si>
  <si>
    <t>诸暨市诗树机械配件有限公司</t>
  </si>
  <si>
    <t>诸暨市洪帆机械配件厂</t>
  </si>
  <si>
    <t>诸暨市暨东机电维修有限公司</t>
  </si>
  <si>
    <t>浙江飞辰汽车部件有限公司</t>
  </si>
  <si>
    <t>浙江宝岛链业有限公司</t>
  </si>
  <si>
    <t>诸暨市长风西裤厂</t>
  </si>
  <si>
    <t>杭州英瓦特机械设备有限公司</t>
  </si>
  <si>
    <t>浙江宝牛管业有限公司</t>
  </si>
  <si>
    <t>东白湖镇</t>
  </si>
  <si>
    <t>330994****277</t>
  </si>
  <si>
    <t>330993****677</t>
  </si>
  <si>
    <t>诸暨市惇大五金科技有限公司</t>
  </si>
  <si>
    <t>330994****050</t>
  </si>
  <si>
    <t>诸暨市枫桥羿凡纺织厂</t>
  </si>
  <si>
    <t>诸暨市澄皓针织厂</t>
  </si>
  <si>
    <t>330994****864</t>
  </si>
  <si>
    <t>诸暨市阮市何国中制冷配件厂</t>
  </si>
  <si>
    <t>诸暨市南爽针织厂</t>
  </si>
  <si>
    <t>330993****510</t>
  </si>
  <si>
    <t>诸暨市晨欣针织有限公司</t>
  </si>
  <si>
    <t>浙江合力发电设备有限公司</t>
  </si>
  <si>
    <t>诸暨市汤骐华纺织有限公司</t>
  </si>
  <si>
    <t>诸暨市新奇杰机械制造有限公司</t>
  </si>
  <si>
    <t>诸暨市超杰五金有限公司</t>
  </si>
  <si>
    <t>诸暨银发金属科技有限公司</t>
  </si>
  <si>
    <t>330993****618</t>
  </si>
  <si>
    <t>诸暨市麦西柏衣架厂</t>
  </si>
  <si>
    <t>诸暨市同兴管业有限公司</t>
  </si>
  <si>
    <t>诸暨市城北兴旺特种水产养殖场</t>
  </si>
  <si>
    <t>诸暨市海润塑料制品厂</t>
  </si>
  <si>
    <t>诸暨市飞旺汽车制动器厂</t>
  </si>
  <si>
    <t>杭州维正传动设备有限公司</t>
  </si>
  <si>
    <t>诸暨市贝思得袜厂</t>
  </si>
  <si>
    <t>330993****048</t>
  </si>
  <si>
    <t>诸暨市昊龙机械有限公司</t>
  </si>
  <si>
    <t>330993****607</t>
  </si>
  <si>
    <t>诸暨市牧彦针织厂（个体工商户）</t>
  </si>
  <si>
    <t>诸暨市南新管业有限公司</t>
  </si>
  <si>
    <t>诸暨市精驰机械有限公司</t>
  </si>
  <si>
    <t>诸暨市海静化纤厂</t>
  </si>
  <si>
    <t>330993****859</t>
  </si>
  <si>
    <t>浙江华球电子设备有限公司</t>
  </si>
  <si>
    <t>330993****787</t>
  </si>
  <si>
    <t>诸暨市宇克机械有限公司</t>
  </si>
  <si>
    <t>浙江立盾汽车制动阀有限公司</t>
  </si>
  <si>
    <t>诸暨市鼎瑶五金机械厂</t>
  </si>
  <si>
    <t>诸暨众集环保能源有限公司</t>
  </si>
  <si>
    <t>330993****370</t>
  </si>
  <si>
    <t>诸暨市嘉杰铝业有限公司</t>
  </si>
  <si>
    <t>华诚机械(绍兴)有限公司</t>
  </si>
  <si>
    <t>浙江诸暨中迅车辆部件有限公司</t>
  </si>
  <si>
    <t>浙江海亨暖通科技有限公司</t>
  </si>
  <si>
    <t>330176****761</t>
  </si>
  <si>
    <t>诸暨市佳哲卫浴有限公司</t>
  </si>
  <si>
    <t>卡迪丹集团有限公司</t>
  </si>
  <si>
    <t>诸暨市红锐机械有限公司</t>
  </si>
  <si>
    <t>浙江永博箱包有限公司</t>
  </si>
  <si>
    <t>浙江泰尔戈移动照明有限公司</t>
  </si>
  <si>
    <t>浙江鑫发管道科技有限公司</t>
  </si>
  <si>
    <t>浙江五优洁水管材有限公司</t>
  </si>
  <si>
    <t>诸暨市草塔禾米化纤厂</t>
  </si>
  <si>
    <t>诸暨市宏树公路工程有限公司</t>
  </si>
  <si>
    <t>浙江亿邦兴业箱包有限公司</t>
  </si>
  <si>
    <t>浙江乐佳机电有限公司</t>
  </si>
  <si>
    <t>诸暨更兴环保设备有限公司</t>
  </si>
  <si>
    <t>浙江共泰机电有限公司</t>
  </si>
  <si>
    <t>诸暨秉和物业有限公司</t>
  </si>
  <si>
    <t>诸暨宇诺汽车配件有限公司</t>
  </si>
  <si>
    <t>330176****511</t>
  </si>
  <si>
    <t>诸暨市三玛机械有限公司</t>
  </si>
  <si>
    <t>诸暨市坚恒弹簧厂</t>
  </si>
  <si>
    <t>浙江方达环保科技有限公司</t>
  </si>
  <si>
    <t>诸暨市美燕机械有限公司</t>
  </si>
  <si>
    <t>浙江鲁顺实业有限公司</t>
  </si>
  <si>
    <t>330994****128</t>
  </si>
  <si>
    <t>浙江致仁日用品有限公司</t>
  </si>
  <si>
    <t>330176****818</t>
  </si>
  <si>
    <t>诸暨市凯亚制药机械厂</t>
  </si>
  <si>
    <t>浙江芬娜服饰有限公司</t>
  </si>
  <si>
    <t>诸暨市鸿嘉木业有限公司</t>
  </si>
  <si>
    <t>330993****484</t>
  </si>
  <si>
    <t>诸暨市鸿达家私厂</t>
  </si>
  <si>
    <t>330993****328</t>
  </si>
  <si>
    <t>绍兴金瑔贸易有限公司</t>
  </si>
  <si>
    <t>诸暨市俏倩针织厂</t>
  </si>
  <si>
    <t>诸暨市恒芯电子科技有限公司</t>
  </si>
  <si>
    <t>诸暨市铸钢厂</t>
  </si>
  <si>
    <t>诸暨万瑞机械有限公司</t>
  </si>
  <si>
    <t>诸暨市野趣针纺织有限公司</t>
  </si>
  <si>
    <t>诸暨市鑫宇风机有限公司</t>
  </si>
  <si>
    <t>诸暨市天吉机械有限公司</t>
  </si>
  <si>
    <t>330993****698</t>
  </si>
  <si>
    <t>诸暨市众臻机械制造有限公司</t>
  </si>
  <si>
    <t>诸暨市恒力机械有限公司</t>
  </si>
  <si>
    <t>诸暨市斐帆服饰有限公司</t>
  </si>
  <si>
    <t>诸暨市大唐周华良钢材店</t>
  </si>
  <si>
    <t>诸暨市次坞镇集体资产经营公司</t>
  </si>
  <si>
    <t>330176****786</t>
  </si>
  <si>
    <t>诸暨市博达机械科技有限公司</t>
  </si>
  <si>
    <t>诸暨市铂恩珠宝有限公司</t>
  </si>
  <si>
    <t>诸暨市百神丝网织造厂</t>
  </si>
  <si>
    <t>浙江万源环保机械科技有限公司</t>
  </si>
  <si>
    <t>诸暨市直埠镇星宇鞋厂</t>
  </si>
  <si>
    <t>绍兴盈皓体育用品有限公司</t>
  </si>
  <si>
    <t>诸暨市天普制冷部件有限公司</t>
  </si>
  <si>
    <t>330993****235</t>
  </si>
  <si>
    <t>诸暨日超机械配件有限公司</t>
  </si>
  <si>
    <t>诸暨市睿达建材有限公司</t>
  </si>
  <si>
    <t>诸暨旭泰机械有限公司</t>
  </si>
  <si>
    <t>330993****096</t>
  </si>
  <si>
    <t>诸暨市志梵针织厂</t>
  </si>
  <si>
    <t>诸暨市淀粉厂</t>
  </si>
  <si>
    <t>诸暨市万国机电有限公司</t>
  </si>
  <si>
    <t>330993****504</t>
  </si>
  <si>
    <t>诸暨市永瑞机械有限公司</t>
  </si>
  <si>
    <t>330994****613</t>
  </si>
  <si>
    <t>诸暨市永豪织造厂</t>
  </si>
  <si>
    <t>诸暨市牌头宣立伟建材经营部</t>
  </si>
  <si>
    <t>浙江诸暨三A机械有限公司</t>
  </si>
  <si>
    <t>诸暨信顺机电科技有限公司</t>
  </si>
  <si>
    <t>诸暨市大唐德云机械厂</t>
  </si>
  <si>
    <t>诸暨市乐楷五金配件厂</t>
  </si>
  <si>
    <t>浙江诸暨明光机械有限公司</t>
  </si>
  <si>
    <t>浙江傅氏生物科技有限公司</t>
  </si>
  <si>
    <t>诸暨市丰之晨机械有限公司</t>
  </si>
  <si>
    <t>诸暨市金鲁橡塑制品有限公司</t>
  </si>
  <si>
    <t>浙江森瀚鞋业有限公司</t>
  </si>
  <si>
    <t>330176****434</t>
  </si>
  <si>
    <t>诸暨嘉利来机械有限公司</t>
  </si>
  <si>
    <t>330993****855</t>
  </si>
  <si>
    <t>诸暨市马道良汽车配件有限公司</t>
  </si>
  <si>
    <t>330994****004</t>
  </si>
  <si>
    <t>诸暨盛源水产养殖有限公司</t>
  </si>
  <si>
    <t>诸暨市恒盾空调设备有限公司</t>
  </si>
  <si>
    <t>诸暨市炬星纺织有限公司</t>
  </si>
  <si>
    <t>诸暨锦顺智能科技有限公司</t>
  </si>
  <si>
    <t>诸暨市雅盈纺织有限公司</t>
  </si>
  <si>
    <t>诸暨则通环保设备有限公司</t>
  </si>
  <si>
    <t>330176****548</t>
  </si>
  <si>
    <t>诸暨盛捷机械有限公司</t>
  </si>
  <si>
    <t>诸暨月信废旧物资回收有限公司</t>
  </si>
  <si>
    <t>诸暨奥拓机械有限公司</t>
  </si>
  <si>
    <t>诸暨市万润机械厂</t>
  </si>
  <si>
    <t>诸暨市悦宏环保工程有限公司</t>
  </si>
  <si>
    <t>诸暨市明浩水暖配件厂</t>
  </si>
  <si>
    <t>330993****508</t>
  </si>
  <si>
    <t>诸暨市尔芳金属制品有限公司</t>
  </si>
  <si>
    <t>浙江易铸科技有限公司</t>
  </si>
  <si>
    <t>诸暨众宇缝制设备有限公司</t>
  </si>
  <si>
    <t>330176****844</t>
  </si>
  <si>
    <t>诸暨市恒宸机械厂</t>
  </si>
  <si>
    <t>330994****206</t>
  </si>
  <si>
    <t>诸暨市阮市铁英汽车配件厂</t>
  </si>
  <si>
    <t>诸暨市圣越机械厂</t>
  </si>
  <si>
    <t>绍兴本基金属科技有限公司</t>
  </si>
  <si>
    <t>诸暨市康顺水暖管业有限公司</t>
  </si>
  <si>
    <t>诸暨市袁家生态养殖场</t>
  </si>
  <si>
    <t>诸暨市名统文具厂</t>
  </si>
  <si>
    <t>诸暨市航乐晨纺织有限公司</t>
  </si>
  <si>
    <t>诸暨伏泰问源环境科技有限公司</t>
  </si>
  <si>
    <t>诸暨市禾风机电科技有限公司</t>
  </si>
  <si>
    <t>诸暨市璜山通达电容器厂</t>
  </si>
  <si>
    <t>诸暨市华科弹簧有限公司</t>
  </si>
  <si>
    <t>诸暨市城东晓磊石料厂</t>
  </si>
  <si>
    <t>诸暨市景鑫建材经营部</t>
  </si>
  <si>
    <t>诸暨市天翊机械配件有限公司</t>
  </si>
  <si>
    <t>诸暨市建金机械配件厂</t>
  </si>
  <si>
    <t>诸暨市鹏辉紧固件有限公司</t>
  </si>
  <si>
    <t>330993****532</t>
  </si>
  <si>
    <t>诸暨市伟瑞五金产品厂</t>
  </si>
  <si>
    <t>诸暨市艾尔佳管业有限公司</t>
  </si>
  <si>
    <t>诸暨市创元展柜制造有限公司</t>
  </si>
  <si>
    <t>诸暨市一鸿机械有限公司</t>
  </si>
  <si>
    <t>330994****416</t>
  </si>
  <si>
    <t>诸暨创烨智能科技有限公司</t>
  </si>
  <si>
    <t>诸暨市兰博管业有限公司</t>
  </si>
  <si>
    <t>330993****563</t>
  </si>
  <si>
    <t>诸暨市耐婷针织有限公司</t>
  </si>
  <si>
    <t>诸暨市永兰机械有限公司</t>
  </si>
  <si>
    <t>诸暨市诚兴进出口有限公司</t>
  </si>
  <si>
    <t>绍兴鼎森制冷科技有限公司</t>
  </si>
  <si>
    <t>浙江兰电环保集团有限公司</t>
  </si>
  <si>
    <t>330994****137</t>
  </si>
  <si>
    <t>浙江顺谊科技有限公司</t>
  </si>
  <si>
    <t>330993****911</t>
  </si>
  <si>
    <t>诸暨市雷鸣电子商务商行</t>
  </si>
  <si>
    <t>诸暨市捷达新材料有限公司</t>
  </si>
  <si>
    <t>诸暨市申润轴瓦厂</t>
  </si>
  <si>
    <t>330994****968</t>
  </si>
  <si>
    <t>天津浩鑫华耀建筑工程有限公司</t>
  </si>
  <si>
    <t>330176****775</t>
  </si>
  <si>
    <t>诸暨市亿松水暖管材有限公司</t>
  </si>
  <si>
    <t>诸暨市兴乐电声器材有限公司</t>
  </si>
  <si>
    <t>诸暨市万茂零配件厂</t>
  </si>
  <si>
    <t>诸暨市城东田美绣花机修理厂</t>
  </si>
  <si>
    <t>诸暨市新康汽车零部件厂</t>
  </si>
  <si>
    <t>330994****245</t>
  </si>
  <si>
    <t>诸暨市海奥液压机械有限公司</t>
  </si>
  <si>
    <t>浙江瑞朗特研磨设备有限公司</t>
  </si>
  <si>
    <t>诸暨市伊维帅针纺有限公司</t>
  </si>
  <si>
    <t>诸暨市万夏机械配件厂</t>
  </si>
  <si>
    <t>诸暨市煜程机械有限公司</t>
  </si>
  <si>
    <t>330994****574</t>
  </si>
  <si>
    <t>诸暨市金樱子针织有限公司</t>
  </si>
  <si>
    <t>诸暨市晶晶密封件科技有限公司</t>
  </si>
  <si>
    <t>诸暨乃金文化传播有限公司</t>
  </si>
  <si>
    <t>浙江巨江管业有限公司</t>
  </si>
  <si>
    <t>诸暨市诸宝管件厂</t>
  </si>
  <si>
    <t>诸暨市宁发机械有限公司</t>
  </si>
  <si>
    <t>330993****032</t>
  </si>
  <si>
    <t>诸暨市昊萍建材经营部</t>
  </si>
  <si>
    <t>诸暨市创奇环保机械有限公司</t>
  </si>
  <si>
    <t>诸暨市泽铠制衣有限公司</t>
  </si>
  <si>
    <t>诸暨市振良婴童服饰有限公司</t>
  </si>
  <si>
    <t>绍兴市景天旅游用品有限公司</t>
  </si>
  <si>
    <t>许利民</t>
  </si>
  <si>
    <t>330993****759</t>
  </si>
  <si>
    <t>绍兴欣锐医疗科技有限公司</t>
  </si>
  <si>
    <t>诸暨市永特机械有限公司</t>
  </si>
  <si>
    <t>诸暨市阮市科辉五金厂</t>
  </si>
  <si>
    <t>330993****263</t>
  </si>
  <si>
    <t>诸暨市鑫亮针纺有限公司</t>
  </si>
  <si>
    <t>330176****739</t>
  </si>
  <si>
    <t>诸暨市诸荣机械有限公司</t>
  </si>
  <si>
    <t>诸暨市汇晶包装膜厂</t>
  </si>
  <si>
    <t>诸暨市优跃针织有限公司</t>
  </si>
  <si>
    <t>诸暨市途识汽车零部件有限公司</t>
  </si>
  <si>
    <t>诸暨市彬泰制衣有限公司</t>
  </si>
  <si>
    <t>330993****137</t>
  </si>
  <si>
    <t>浙江飞越汽配有限公司</t>
  </si>
  <si>
    <t>诸暨市德奥汽车服务有限公司</t>
  </si>
  <si>
    <t>诸暨市金太阳服饰有限公司</t>
  </si>
  <si>
    <t>诸暨市新艺印刷有限公司</t>
  </si>
  <si>
    <t>浙江绿球环保科技有限公司</t>
  </si>
  <si>
    <t>诸暨才腾机械制造有限公司</t>
  </si>
  <si>
    <t>诸暨市博佳机械配件有限公司</t>
  </si>
  <si>
    <t>诸暨市枫桥森世汽车配件厂</t>
  </si>
  <si>
    <t>330993****928</t>
  </si>
  <si>
    <t>诸暨市伍煜化纤厂</t>
  </si>
  <si>
    <t>330993****009</t>
  </si>
  <si>
    <t>诸暨市富纬缝制设备有限公司</t>
  </si>
  <si>
    <t>诸暨市兴杰汽车配件有限公司</t>
  </si>
  <si>
    <t>诸暨市水娃娃管业有限公司</t>
  </si>
  <si>
    <t>浙江逸皓塑胶有限公司</t>
  </si>
  <si>
    <t>330993****426</t>
  </si>
  <si>
    <t>浙江蕊坚食品科技有限公司</t>
  </si>
  <si>
    <t>诸暨鸿顺纺织机械有限公司</t>
  </si>
  <si>
    <t>诸暨市跃发型钢厂</t>
  </si>
  <si>
    <t>诸暨市恒鼎机械制造有限公司</t>
  </si>
  <si>
    <t>诸暨市益峰制冷设备有限公司</t>
  </si>
  <si>
    <t>330993****001</t>
  </si>
  <si>
    <t>诸暨市中迎粉末冶金有限公司</t>
  </si>
  <si>
    <t>诸暨市晶晶电炉配件有限公司</t>
  </si>
  <si>
    <t>330993****945</t>
  </si>
  <si>
    <t>诸暨市佐棉针织有限公司</t>
  </si>
  <si>
    <t>诸暨市店口灿江塑料制品厂</t>
  </si>
  <si>
    <t>诸暨市海纳消防科技有限公司</t>
  </si>
  <si>
    <t>诸暨无它贸易有限公司</t>
  </si>
  <si>
    <t>诸暨市永裕球阀厂</t>
  </si>
  <si>
    <t>浙江宝思博新材料有限公司</t>
  </si>
  <si>
    <t>330993****207</t>
  </si>
  <si>
    <t>诸暨市波球纺织机械厂</t>
  </si>
  <si>
    <t>浙江爱的深珍珠科技有限公司</t>
  </si>
  <si>
    <t>诸暨市百恒食品有限公司</t>
  </si>
  <si>
    <t>浙江玖琪通用设备有限公司</t>
  </si>
  <si>
    <t>330993****065</t>
  </si>
  <si>
    <t>诸暨市店口卫星液压自动元件厂</t>
  </si>
  <si>
    <t>诸暨市清馨食品有限公司</t>
  </si>
  <si>
    <t>诸暨市巨鑫工程机械有限公司</t>
  </si>
  <si>
    <t>诸暨市佑佳机械配件厂</t>
  </si>
  <si>
    <t>浙江迈森科技有限公司</t>
  </si>
  <si>
    <t>诸暨市陆巡针织厂</t>
  </si>
  <si>
    <t>诸暨市高宏锻件有限公司</t>
  </si>
  <si>
    <t>诸暨市通闽废旧物资回收有限公司</t>
  </si>
  <si>
    <t>浙江和通服装有限公司</t>
  </si>
  <si>
    <t>诸暨市振宏模具厂</t>
  </si>
  <si>
    <t>诸暨市文轩机电制造有限公司</t>
  </si>
  <si>
    <t>330993****743</t>
  </si>
  <si>
    <t>诸暨市中策废弃物清运服务有限公司</t>
  </si>
  <si>
    <t>诸暨帮泰鞋业有限公司</t>
  </si>
  <si>
    <t>诸暨市万烨机械配件厂</t>
  </si>
  <si>
    <t>浙江阮仕珍珠股份有限公司</t>
  </si>
  <si>
    <t>浙江丰科汽车零部件有限公司</t>
  </si>
  <si>
    <t>诸暨市巨鼎弹簧厂</t>
  </si>
  <si>
    <t>诸暨市金桥实业有限公司</t>
  </si>
  <si>
    <t>浙江苏亿管业有限公司</t>
  </si>
  <si>
    <t>浙江绿洲环保设备有限公司</t>
  </si>
  <si>
    <t>浙江盛世门业有限公司</t>
  </si>
  <si>
    <t>330176****825</t>
  </si>
  <si>
    <t>浙江精美服饰有限公司</t>
  </si>
  <si>
    <t>诸暨市宏臣贸易有限公司</t>
  </si>
  <si>
    <t>诸暨春恩管业有限公司</t>
  </si>
  <si>
    <t>诸暨嘉利宠物用品有限公司</t>
  </si>
  <si>
    <t>诸暨市店口舒洋水暖管件厂</t>
  </si>
  <si>
    <t>330993****144</t>
  </si>
  <si>
    <t>330994****320</t>
  </si>
  <si>
    <t>浙江南兴轴瓦有限公司</t>
  </si>
  <si>
    <t>绍兴兴华机械有限公司</t>
  </si>
  <si>
    <t>浙江平久消防科技有限公司</t>
  </si>
  <si>
    <t>诸暨闻堰五金工具有限公司</t>
  </si>
  <si>
    <t>诸暨市恒冠机械有限公司</t>
  </si>
  <si>
    <t>330993****514</t>
  </si>
  <si>
    <t>浙江宏豪环境科技有限公司</t>
  </si>
  <si>
    <t>浙江万龙轴瓦有限公司</t>
  </si>
  <si>
    <t>诸暨市万瑞管业有限公司</t>
  </si>
  <si>
    <t>浙江三净环保工程有限公司</t>
  </si>
  <si>
    <t>330993****826</t>
  </si>
  <si>
    <t>诸暨市钧豪袜加工厂</t>
  </si>
  <si>
    <t>诸暨市德翔机械配件有限公司</t>
  </si>
  <si>
    <t>诸暨市宏利达鞋业有限公司</t>
  </si>
  <si>
    <t>330993****312</t>
  </si>
  <si>
    <t>诸暨市正泰化建有限公司</t>
  </si>
  <si>
    <t>诸暨市久锋机械有限公司</t>
  </si>
  <si>
    <t>绍兴鼎鲜食品有限公司</t>
  </si>
  <si>
    <t>诸暨市上坂机械配件有限公司</t>
  </si>
  <si>
    <t>浙江商林科技股份有限公司</t>
  </si>
  <si>
    <t>诸暨市店口赛北水暖管件经营部</t>
  </si>
  <si>
    <t>诸暨市金莫贸易有限公司</t>
  </si>
  <si>
    <t>诸暨市向远机械配件有限公司</t>
  </si>
  <si>
    <t>诸暨粉小子新材料科技有限公司</t>
  </si>
  <si>
    <t>浙江东方巨星珍珠制品有限公司</t>
  </si>
  <si>
    <t>诸暨市丹启针织厂</t>
  </si>
  <si>
    <t>330176****996</t>
  </si>
  <si>
    <t>浙江利之安冷暖设备有限公司</t>
  </si>
  <si>
    <t>诸暨市泽威机械有限公司</t>
  </si>
  <si>
    <t>诸暨市宏嘉机械有限公司</t>
  </si>
  <si>
    <t>330993****863</t>
  </si>
  <si>
    <t>诸暨市瑞锋机械有限公司</t>
  </si>
  <si>
    <t>诸暨市凌锋制衣厂</t>
  </si>
  <si>
    <t>诸暨市丰廷装饰材料有限公司</t>
  </si>
  <si>
    <t>330176****132</t>
  </si>
  <si>
    <t>诸暨市天熠纺织科技有限公司</t>
  </si>
  <si>
    <t>诸暨市笛辉机械厂</t>
  </si>
  <si>
    <t>浙江全民管业有限公司</t>
  </si>
  <si>
    <t>杭州康达工具有限公司</t>
  </si>
  <si>
    <t>诸暨市盾皓五金配件厂</t>
  </si>
  <si>
    <t>浙江容易富机械科技有限公司</t>
  </si>
  <si>
    <t>诸暨市昊和机械股份有限公司</t>
  </si>
  <si>
    <t>浙江雨濠智能设备有限公司</t>
  </si>
  <si>
    <t>诸暨市文超机械有限公司</t>
  </si>
  <si>
    <t>330994****257</t>
  </si>
  <si>
    <t>浙江新伊科机械科技有限公司</t>
  </si>
  <si>
    <t>浙江诸暨海珠机械科技有限公司</t>
  </si>
  <si>
    <t>诸暨市阮市金岭热冲加工厂</t>
  </si>
  <si>
    <t>诸暨市城关侣灯电器厂</t>
  </si>
  <si>
    <t>诸暨市红文机械有限公司</t>
  </si>
  <si>
    <t>诸暨市恒澜纺织品有限公司</t>
  </si>
  <si>
    <t>诸暨市宇波鞋业股份有限公司</t>
  </si>
  <si>
    <t>诸暨市鑫达矿业有限公司</t>
  </si>
  <si>
    <t>诸暨市鹿博机械有限公司</t>
  </si>
  <si>
    <t>诸暨市明丰模具材料有限公司</t>
  </si>
  <si>
    <t>诸暨市牌头迪建机械设备厂</t>
  </si>
  <si>
    <t>诸暨市陈宝红袜厂</t>
  </si>
  <si>
    <t>浙江心仙食品有限公司</t>
  </si>
  <si>
    <t>330993****939</t>
  </si>
  <si>
    <t>诸暨市蓝凌光电科技有限公司</t>
  </si>
  <si>
    <t>诸暨市北丰管业有限公司</t>
  </si>
  <si>
    <t>诸暨三灵环保设备股份有限公司</t>
  </si>
  <si>
    <t>诸暨市玮琳箱包有限公司</t>
  </si>
  <si>
    <t>诸暨市通机弹簧厂</t>
  </si>
  <si>
    <t>330993****283</t>
  </si>
  <si>
    <t>浙江至信新材料股份有限公司</t>
  </si>
  <si>
    <t>杨秀方</t>
  </si>
  <si>
    <t>诸暨普雷博制动系统科技有限公司</t>
  </si>
  <si>
    <t>诸暨璜山污水处理有限公司</t>
  </si>
  <si>
    <t>浙江创锐达汽车零部件有限公司</t>
  </si>
  <si>
    <t>浙江唐鼎机电制造有限公司</t>
  </si>
  <si>
    <t>浙江聚成机械科技有限公司</t>
  </si>
  <si>
    <t>浙江天明环境工程有限公司</t>
  </si>
  <si>
    <t>诸暨市星星服饰辅料工艺厂</t>
  </si>
  <si>
    <t>诸暨市邦源水暖管件厂</t>
  </si>
  <si>
    <t>诸暨市同盛机械有限公司</t>
  </si>
  <si>
    <t>诸暨市枫江弹簧有限公司</t>
  </si>
  <si>
    <t>诸暨市元芹五金配件厂</t>
  </si>
  <si>
    <t>诸暨市九鼎机械有限公司</t>
  </si>
  <si>
    <t>诸暨市宝林包装有限公司</t>
  </si>
  <si>
    <t>诸暨尖阳镭射制品有限公司</t>
  </si>
  <si>
    <t>330176****500</t>
  </si>
  <si>
    <t>诸暨市振洲机械有限公司</t>
  </si>
  <si>
    <t>绍兴仟艺塑业有限公司</t>
  </si>
  <si>
    <t>诸暨市统一印刷有限公司</t>
  </si>
  <si>
    <t>330993****325</t>
  </si>
  <si>
    <t>诸暨鸿瑞环保设备有限公司</t>
  </si>
  <si>
    <t>绍兴驰腾汽车零部件有限公司</t>
  </si>
  <si>
    <t>诸暨市正帆机械有限公司</t>
  </si>
  <si>
    <t>诸暨市大唐飞达机械弹簧厂</t>
  </si>
  <si>
    <t>浙江诸暨永日机械有限公司</t>
  </si>
  <si>
    <t>诸暨市红博羊毛衫厂</t>
  </si>
  <si>
    <t>诸暨市旺润五金制造有限公司</t>
  </si>
  <si>
    <t>诸暨市唐颂针织有限公司</t>
  </si>
  <si>
    <t>诸暨市中坚机械有限公司</t>
  </si>
  <si>
    <t>浙江兆山电器有限公司</t>
  </si>
  <si>
    <t>诸暨市亚泽五金科技有限公司</t>
  </si>
  <si>
    <t>浙江开来智能装备有限公司</t>
  </si>
  <si>
    <t>绍兴锐枫新材料有限公司</t>
  </si>
  <si>
    <t>诸暨市佩新包装用品厂(普通合伙)</t>
  </si>
  <si>
    <t>330993****574</t>
  </si>
  <si>
    <t>诸暨市宇琴织带有限公司</t>
  </si>
  <si>
    <t>诸暨市宏邦金属制品有限公司</t>
  </si>
  <si>
    <t>330994****067</t>
  </si>
  <si>
    <t>诸暨市昊创机械有限公司</t>
  </si>
  <si>
    <t>诸暨市湄江五金厂</t>
  </si>
  <si>
    <t>浙江安达环保设备有限公司</t>
  </si>
  <si>
    <t>顾依莎</t>
  </si>
  <si>
    <t>诸暨市盛丰机械配套材料厂</t>
  </si>
  <si>
    <t>诸暨市海瀚水暖配件厂</t>
  </si>
  <si>
    <t>诸暨市现代缝制设备制造有限公司</t>
  </si>
  <si>
    <t>330994****293</t>
  </si>
  <si>
    <t>诸暨海鼎金属材料有限公司</t>
  </si>
  <si>
    <t>330176****378</t>
  </si>
  <si>
    <t>诸暨市伟江机械厂</t>
  </si>
  <si>
    <t>诸暨市法而得管业有限公司</t>
  </si>
  <si>
    <t>330993****046</t>
  </si>
  <si>
    <t>诸暨市艾妍儿针织有限公司</t>
  </si>
  <si>
    <t>诸暨市五洩燕华定型袜厂</t>
  </si>
  <si>
    <t>浙江越宏纸业科技有限公司</t>
  </si>
  <si>
    <t>330176****357</t>
  </si>
  <si>
    <t>诸暨市赵家镇人民政府</t>
  </si>
  <si>
    <t>诸暨市弘优袜定型厂</t>
  </si>
  <si>
    <t>330993****588</t>
  </si>
  <si>
    <t>新光芯制（浙江）科技有限公司</t>
  </si>
  <si>
    <t>诸暨润美珠宝首饰有限公司</t>
  </si>
  <si>
    <t>诸暨市飞芳机械制造有限公司</t>
  </si>
  <si>
    <t>诸暨雨润喷泉喷灌设备有限公司</t>
  </si>
  <si>
    <t>诸暨市百顺鞋业有限公司</t>
  </si>
  <si>
    <t>诸暨市婷婷炒货食品厂</t>
  </si>
  <si>
    <t>绍兴星冠辊业有限公司</t>
  </si>
  <si>
    <t>330993****531</t>
  </si>
  <si>
    <t>浙江宇琪新能源有限公司</t>
  </si>
  <si>
    <t>杭州莲朗服饰有限公司</t>
  </si>
  <si>
    <t>绍兴玛尔迪机械设备有限公司</t>
  </si>
  <si>
    <t>浙江灵锚粉末冶金有限公司</t>
  </si>
  <si>
    <t>浙江远驰科技有限公司</t>
  </si>
  <si>
    <t>诸暨市易硕机械有限公司</t>
  </si>
  <si>
    <t>诸暨市凡凡机械有限公司</t>
  </si>
  <si>
    <t>330176****557</t>
  </si>
  <si>
    <t>诸暨市亿通机械有限公司</t>
  </si>
  <si>
    <t>诸暨市仕杰机械有限公司</t>
  </si>
  <si>
    <t>浙江信雅达环保工程有限公司</t>
  </si>
  <si>
    <t>浙江千枝服饰有限公司</t>
  </si>
  <si>
    <t>330993****946</t>
  </si>
  <si>
    <t>诸暨方军机电科技有限公司</t>
  </si>
  <si>
    <t>诸暨市阿蔡针织厂（个体工商户）</t>
  </si>
  <si>
    <t>诸暨市勇峰机械设备有限公司</t>
  </si>
  <si>
    <t>330176****418</t>
  </si>
  <si>
    <t>诸暨市耀阳广告有限公司</t>
  </si>
  <si>
    <t>诸暨丰德再生资源有限公司</t>
  </si>
  <si>
    <t>诸暨市京塑管业有限公司</t>
  </si>
  <si>
    <t>诸暨市奇杰消防设备有限公司</t>
  </si>
  <si>
    <t>330993****308</t>
  </si>
  <si>
    <t>浙江申力化纤有限公司</t>
  </si>
  <si>
    <t>浙江诸暨鹰锐轴承有限公司</t>
  </si>
  <si>
    <t>浙江省诸暨市中太造纸机械有限公司</t>
  </si>
  <si>
    <t>诸暨闵朗电器有限公司</t>
  </si>
  <si>
    <t>浙江壹加农业发展有限公司</t>
  </si>
  <si>
    <t>诸暨市林丰电器配件厂</t>
  </si>
  <si>
    <t>浙江广山刺绣有限公司</t>
  </si>
  <si>
    <t>330994****382</t>
  </si>
  <si>
    <t>诸暨市钧涵针织有限公司</t>
  </si>
  <si>
    <t>诸暨市宝时捷缝制设备有限公司</t>
  </si>
  <si>
    <t>诸暨市哲岷建材经营部</t>
  </si>
  <si>
    <t>上海金铤管业有限公司</t>
  </si>
  <si>
    <t>诸暨市傅大江管业有限公司</t>
  </si>
  <si>
    <t>诸暨市国扬电力设备厂</t>
  </si>
  <si>
    <t>诸暨市筑禾针织有限公司</t>
  </si>
  <si>
    <t>浙江沣润电气科技有限公司</t>
  </si>
  <si>
    <t>诸暨市旺顺竹制品有限公司</t>
  </si>
  <si>
    <t>浙江黄金机械厂</t>
  </si>
  <si>
    <t>诸暨市安居五金配件厂</t>
  </si>
  <si>
    <t>诸暨市五泄杨欣针织厂</t>
  </si>
  <si>
    <t>诸暨市奥莱机械有限公司</t>
  </si>
  <si>
    <t>浙江长远烟具有限公司</t>
  </si>
  <si>
    <t>330176****566</t>
  </si>
  <si>
    <t>诸暨市宝谷彩印厂</t>
  </si>
  <si>
    <t>330993****313</t>
  </si>
  <si>
    <t>诸暨市草塔昊霖袜厂</t>
  </si>
  <si>
    <t>诸暨市华众机械制造有限公司</t>
  </si>
  <si>
    <t>诸暨市净鱼机械有限公司</t>
  </si>
  <si>
    <t>330176****791</t>
  </si>
  <si>
    <t>浙江豪亿弹簧有限公司</t>
  </si>
  <si>
    <t>330993****586</t>
  </si>
  <si>
    <t>诸暨市盛超机械有限公司</t>
  </si>
  <si>
    <t>浙江大金管道有限公司</t>
  </si>
  <si>
    <t>诸暨富邦物资有限公司</t>
  </si>
  <si>
    <t>诸暨市亮达机械有限公司</t>
  </si>
  <si>
    <t>诸暨市华仁机械有限公司</t>
  </si>
  <si>
    <t>330993****416</t>
  </si>
  <si>
    <t>诸暨市展博机械有限公司</t>
  </si>
  <si>
    <t>诸暨市金洲弹簧制造有限公司</t>
  </si>
  <si>
    <t>诸暨欧洁亚管业制造厂</t>
  </si>
  <si>
    <t>诸暨市直埠丰利鞋厂</t>
  </si>
  <si>
    <t>诸暨市店口红钰机件厂</t>
  </si>
  <si>
    <t>330994****228</t>
  </si>
  <si>
    <t>浙江顺之杰建筑科技有限公司</t>
  </si>
  <si>
    <t>330993****294</t>
  </si>
  <si>
    <t>浙江燊燊智能流体科技有限公司</t>
  </si>
  <si>
    <t>330994****388</t>
  </si>
  <si>
    <t>诸暨市杭千针织厂</t>
  </si>
  <si>
    <t>浙江樾筑科技有限公司</t>
  </si>
  <si>
    <t>330994****079</t>
  </si>
  <si>
    <t>诸暨市飞虎纺织机械有限公司</t>
  </si>
  <si>
    <t>诸暨市昇科机械有限公司</t>
  </si>
  <si>
    <t>诸暨市捷创机械科技有限公司</t>
  </si>
  <si>
    <t>诸暨市琪艺汽车配件厂</t>
  </si>
  <si>
    <t>330993****952</t>
  </si>
  <si>
    <t>诸暨利合包装有限公司</t>
  </si>
  <si>
    <t>诸暨市店口边疆水暖配件厂</t>
  </si>
  <si>
    <t>诸暨市步云彩印厂</t>
  </si>
  <si>
    <t>诸暨市店口康泰雅水暖综合厂</t>
  </si>
  <si>
    <t>诸暨市欧霸机电设备有限公司</t>
  </si>
  <si>
    <t>诸暨市洁伟金属配件有限公司</t>
  </si>
  <si>
    <t>330994****190</t>
  </si>
  <si>
    <t>诸暨市砾达环保设备有限公司</t>
  </si>
  <si>
    <t>330993****154</t>
  </si>
  <si>
    <t>诸暨市启胜消防科技有限公司</t>
  </si>
  <si>
    <t>330993****232</t>
  </si>
  <si>
    <t>诸暨市东宇再生资源回收有限公司</t>
  </si>
  <si>
    <t>诸暨优之家针织有限公司</t>
  </si>
  <si>
    <t>浙江黑桃柒新材料科技有限公司</t>
  </si>
  <si>
    <t>诸暨新航飞电子科技有限公司</t>
  </si>
  <si>
    <t>浙江荣通汽车销售服务有限公司</t>
  </si>
  <si>
    <t>330993****947</t>
  </si>
  <si>
    <t>诸暨市铭汇针织有限公司</t>
  </si>
  <si>
    <t>诸暨琅玟服饰有限公司</t>
  </si>
  <si>
    <t>诸暨市西施羽绒有限公司</t>
  </si>
  <si>
    <t>浙江恒大数控装备有限公司</t>
  </si>
  <si>
    <t>诸暨市伟翔金属材料有限公司</t>
  </si>
  <si>
    <t>诸暨日溢机械有限公司</t>
  </si>
  <si>
    <t>330176****725</t>
  </si>
  <si>
    <t>浙江威莱特包装有限公司</t>
  </si>
  <si>
    <t>浙江明星机械有限公司</t>
  </si>
  <si>
    <t>330993****390</t>
  </si>
  <si>
    <t>杭州湘工工量具有限公司</t>
  </si>
  <si>
    <t>圣娜塔（浙江）复合材料制造有限公司</t>
  </si>
  <si>
    <t>诸暨市力行弹簧有限公司</t>
  </si>
  <si>
    <t>浙江捷丰灯饰有限公司</t>
  </si>
  <si>
    <t>浙江开旭智能设备科技有限公司</t>
  </si>
  <si>
    <t>330993****558</t>
  </si>
  <si>
    <t>浙江戈德文具有限公司</t>
  </si>
  <si>
    <t>诸暨市则艺建材有限公司</t>
  </si>
  <si>
    <t>诸暨市悦辰机械有限公司</t>
  </si>
  <si>
    <t>330994****340</t>
  </si>
  <si>
    <t>诸暨市炯泂化纤厂</t>
  </si>
  <si>
    <t>浙江品位门业有限公司</t>
  </si>
  <si>
    <t>诸暨市迈派机械配件有限公司</t>
  </si>
  <si>
    <t>诸暨市广亚涂料有限公司</t>
  </si>
  <si>
    <t>诸暨市方科机械有限公司</t>
  </si>
  <si>
    <t>诸暨市昂博机械有限公司</t>
  </si>
  <si>
    <t>诸暨市润丰机械有限公司</t>
  </si>
  <si>
    <t>诸暨市佳盈设备租赁有限公司</t>
  </si>
  <si>
    <t>诸暨市程裕机械配件有限公司</t>
  </si>
  <si>
    <t>诸暨市艾尔信阀业有限公司</t>
  </si>
  <si>
    <t>浙江贵诚机械科技有限公司</t>
  </si>
  <si>
    <t>诸暨市新路海绵复合有限公司</t>
  </si>
  <si>
    <t>诸暨珵博商务信息咨询有限公司</t>
  </si>
  <si>
    <t>浙江契卡拉起重机械有限公司</t>
  </si>
  <si>
    <t>诸暨市超艺铝业有限公司</t>
  </si>
  <si>
    <t>诸暨市宇寅针织机械有限公司</t>
  </si>
  <si>
    <t>仁泽(诸暨)医院有限公司</t>
  </si>
  <si>
    <t>诸暨市淳熙针织有限公司</t>
  </si>
  <si>
    <t>浙江默护工业自动化有限公司</t>
  </si>
  <si>
    <t>诸暨市中欣新材料有限公司</t>
  </si>
  <si>
    <t>诸暨市祥鸿童装有限公司</t>
  </si>
  <si>
    <t>诸暨市纯裕塑料制品厂</t>
  </si>
  <si>
    <t>浙江欧意数字科技有限公司</t>
  </si>
  <si>
    <t>诸暨市博凡机电制造有限公司</t>
  </si>
  <si>
    <t>诸暨市水空间管业有限公司</t>
  </si>
  <si>
    <t>诸暨市永欣再生资源有限公司</t>
  </si>
  <si>
    <t>诸暨天汇机械有限公司</t>
  </si>
  <si>
    <t>浙江鑫帝精密电子有限公司</t>
  </si>
  <si>
    <t>诸暨市双球塑胶五金厂</t>
  </si>
  <si>
    <t>诸暨市苗秀服饰厂</t>
  </si>
  <si>
    <t>浙江弘飞空天科技有限公司</t>
  </si>
  <si>
    <t>浙江卓冉食品有限公司</t>
  </si>
  <si>
    <t>330993****901</t>
  </si>
  <si>
    <t>诸暨振雄机械制造有限公司</t>
  </si>
  <si>
    <t>诸暨市顺博机械有限公司</t>
  </si>
  <si>
    <t>330993****030</t>
  </si>
  <si>
    <t>诸暨市大唐双荣轻纺门市部</t>
  </si>
  <si>
    <t>诸暨市名程包业有限公司</t>
  </si>
  <si>
    <t>诸暨市城东永信塑胶制品厂</t>
  </si>
  <si>
    <t>浙江益启点科技有限公司</t>
  </si>
  <si>
    <t>诸暨市大唐同发袜厂</t>
  </si>
  <si>
    <t>浙江长生鸟药业有限公司</t>
  </si>
  <si>
    <t>330993****212</t>
  </si>
  <si>
    <t>诸暨市大唐聚汇机械厂</t>
  </si>
  <si>
    <t>诸暨市美林凯液压配件厂</t>
  </si>
  <si>
    <t>诸暨市莱曼机械有限公司</t>
  </si>
  <si>
    <t>330994****240</t>
  </si>
  <si>
    <t>诸暨攀达机械有限公司</t>
  </si>
  <si>
    <t>330993****593</t>
  </si>
  <si>
    <t>浙江博创电器有限公司</t>
  </si>
  <si>
    <t>浙江至美环境设备有限公司</t>
  </si>
  <si>
    <t>诸暨众利来机械配件有限公司</t>
  </si>
  <si>
    <t>绍兴威旭母婴用品有限公司</t>
  </si>
  <si>
    <t>330993****986</t>
  </si>
  <si>
    <t>诸暨市圣实针织有限公司</t>
  </si>
  <si>
    <t>傅立标</t>
  </si>
  <si>
    <t>诸暨市和萍包装有限公司</t>
  </si>
  <si>
    <t>诸暨市三诚机械有限公司</t>
  </si>
  <si>
    <t>诸暨市君杰建材有限公司</t>
  </si>
  <si>
    <t>浙江宏顺电力设备有限公司</t>
  </si>
  <si>
    <t>诸暨市增力五金工具有限公司</t>
  </si>
  <si>
    <t>330993****170</t>
  </si>
  <si>
    <t>诸暨市盛祺机械有限公司</t>
  </si>
  <si>
    <t>诸暨弘德新材料有限公司</t>
  </si>
  <si>
    <t>浙江宁若环保科技有限公司</t>
  </si>
  <si>
    <t>浙江力恺鞋业有限公司</t>
  </si>
  <si>
    <t>浙江乾森空调设备零部件有限公司</t>
  </si>
  <si>
    <t>330994****915</t>
  </si>
  <si>
    <t>诸暨星之能新材料制造有限公司</t>
  </si>
  <si>
    <t>330993****770</t>
  </si>
  <si>
    <t>诸暨市中欣燃气有限公司</t>
  </si>
  <si>
    <t>浙江省诸暨市擎天柱灯业有限公司</t>
  </si>
  <si>
    <t>330994****280</t>
  </si>
  <si>
    <t>诸暨市金长城织造有限公司</t>
  </si>
  <si>
    <t>诸暨市吉英立弹簧有限公司</t>
  </si>
  <si>
    <t>诸暨市强隆机电有限公司</t>
  </si>
  <si>
    <t>诸暨市螺帽厂</t>
  </si>
  <si>
    <t>诸暨市鑫樾机械有限公司</t>
  </si>
  <si>
    <t>330176****953</t>
  </si>
  <si>
    <t>浙江良缘包装有限公司</t>
  </si>
  <si>
    <t>诸暨市远大弹簧冲压件厂</t>
  </si>
  <si>
    <t>诸暨市祥镇鞋店</t>
  </si>
  <si>
    <t>诸暨市宏浩废品回收经营部（个体工商户）</t>
  </si>
  <si>
    <t>诸暨市彩印厂</t>
  </si>
  <si>
    <t>诸暨市璜山萃溪铅锌矿</t>
  </si>
  <si>
    <t>诸暨市恒侃针织厂</t>
  </si>
  <si>
    <t>诸暨市亦达机械有限公司</t>
  </si>
  <si>
    <t>诸暨市慧创机械有限公司</t>
  </si>
  <si>
    <t>诸暨市伟永衡器有限公司</t>
  </si>
  <si>
    <t>诸暨祥裕新材料科技有限公司</t>
  </si>
  <si>
    <t>浙江华澄机械制造有限公司</t>
  </si>
  <si>
    <t>浙江金豪管业有限公司</t>
  </si>
  <si>
    <t>330176****506</t>
  </si>
  <si>
    <t>诸暨市江通制链机械厂</t>
  </si>
  <si>
    <t>诸暨市天越光电科技有限公司</t>
  </si>
  <si>
    <t>浙江宝泓机械有限公司</t>
  </si>
  <si>
    <t>诸暨市华犇机械有限公司</t>
  </si>
  <si>
    <t>330994****107</t>
  </si>
  <si>
    <t>浙江宣诚自动化设备有限公司</t>
  </si>
  <si>
    <t>诸暨市中格阀业有限公司</t>
  </si>
  <si>
    <t>诸暨市城东泽宇手套厂</t>
  </si>
  <si>
    <t>浙江盾华机械有限公司</t>
  </si>
  <si>
    <t>诸暨市鸿华珍珠首饰有限公司</t>
  </si>
  <si>
    <t>330993****136</t>
  </si>
  <si>
    <t>诸暨市鸿硕机械配件厂</t>
  </si>
  <si>
    <t>诸暨市城东磁性模具厂</t>
  </si>
  <si>
    <t>330994****627</t>
  </si>
  <si>
    <t>毅创智能装备（绍兴）有限公司</t>
  </si>
  <si>
    <t>诸暨市锦洲商贸有限公司</t>
  </si>
  <si>
    <t>诸暨迪孚特科技有限公司</t>
  </si>
  <si>
    <t>诸暨艾力克流体连接件有限公司</t>
  </si>
  <si>
    <t>诸暨市海月机械配件有限公司</t>
  </si>
  <si>
    <t>浙江全品自行车有限公司</t>
  </si>
  <si>
    <t>诸暨妙洁旅游用品有限公司</t>
  </si>
  <si>
    <t>诸暨市城东众邦环保设备厂</t>
  </si>
  <si>
    <t>诸暨市彩宏制衣厂</t>
  </si>
  <si>
    <t>浙江一雄精密钣金科技有限公司</t>
  </si>
  <si>
    <t>330993****544</t>
  </si>
  <si>
    <t>诸暨市伟群机械有限公司</t>
  </si>
  <si>
    <t>浙江奔达搪业有限公司</t>
  </si>
  <si>
    <t>诸暨市盛征汽车零部件有限公司</t>
  </si>
  <si>
    <t>诸暨市真彩塑胶科技有限公司</t>
  </si>
  <si>
    <t>诸暨咔兹咔兹农产品有限公司</t>
  </si>
  <si>
    <t>诸暨市康顺建材贸易有限公司</t>
  </si>
  <si>
    <t>330994****234</t>
  </si>
  <si>
    <t>诸暨市大唐金国裕化纤厂</t>
  </si>
  <si>
    <t>诸暨艾达机械有限公司</t>
  </si>
  <si>
    <t>诸暨市广南铝业有限公司</t>
  </si>
  <si>
    <t>诸暨市艾威森管业有限公司</t>
  </si>
  <si>
    <t>浙江大鹏重工设备制造有限公司</t>
  </si>
  <si>
    <t>诸暨市双佳机械制造有限公司</t>
  </si>
  <si>
    <t>诸暨市邦尔尼针织有限公司</t>
  </si>
  <si>
    <t>诸暨市硅博机械配件有限公司</t>
  </si>
  <si>
    <t>诸暨市中立气门嘴厂</t>
  </si>
  <si>
    <t>330994****105</t>
  </si>
  <si>
    <t>诸暨科安袜业有限公司</t>
  </si>
  <si>
    <t>诸暨市湄池镇江东五金百杂商店</t>
  </si>
  <si>
    <t>诸暨市航杰电子有限公司</t>
  </si>
  <si>
    <t>诸暨市万钢材料有限公司</t>
  </si>
  <si>
    <t>诸暨市美香诺食品有限公司</t>
  </si>
  <si>
    <t>诸暨市榕淳塑业有限公司</t>
  </si>
  <si>
    <t>浙江恒坤建设有限公司</t>
  </si>
  <si>
    <t>诸暨市万拓环保设备有限公司</t>
  </si>
  <si>
    <t>330993****565</t>
  </si>
  <si>
    <t>诸暨振轩科技有限公司</t>
  </si>
  <si>
    <t>330993****242</t>
  </si>
  <si>
    <t>浙江欣峰机械有限公司</t>
  </si>
  <si>
    <t>诸暨市丰豪汽车配件有限公司</t>
  </si>
  <si>
    <t>330993****603</t>
  </si>
  <si>
    <t>诸暨市红晟五金配件厂</t>
  </si>
  <si>
    <t>诸暨市洛晨五金配件厂</t>
  </si>
  <si>
    <t>诸暨融冠五金配件有限公司</t>
  </si>
  <si>
    <t>诸暨市双桥华东塑料电器厂</t>
  </si>
  <si>
    <t>诸暨市良程机械有限公司</t>
  </si>
  <si>
    <t>330993****511</t>
  </si>
  <si>
    <t>诸暨市宣杰机械配件厂</t>
  </si>
  <si>
    <t>诸暨市洋湖陶艺有限公司</t>
  </si>
  <si>
    <t>浙江嘉磊针织有限公司</t>
  </si>
  <si>
    <t>浙江斯民香榧有限公司</t>
  </si>
  <si>
    <t>诸暨科辉纺织机械有限公司</t>
  </si>
  <si>
    <t>诸暨市友鑫家居有限公司</t>
  </si>
  <si>
    <t>浙江中锦进出口有限公司</t>
  </si>
  <si>
    <t>诸暨市昕瑞针织有限公司</t>
  </si>
  <si>
    <t>浙江长生鸟健康科技股份有限公司</t>
  </si>
  <si>
    <t>上海白洁管业有限公司</t>
  </si>
  <si>
    <t>诸暨市杰妮机械配件有限公司</t>
  </si>
  <si>
    <t>诸暨市斯罗特服饰有限公司</t>
  </si>
  <si>
    <t>诸暨市鑫运管业有限公司</t>
  </si>
  <si>
    <t>330993****063</t>
  </si>
  <si>
    <t>浙江中啸电气有限公司</t>
  </si>
  <si>
    <t>诸暨市泽优机械有限公司</t>
  </si>
  <si>
    <t>诸暨市祝福管业有限公司</t>
  </si>
  <si>
    <t>诸暨市科球机械配件有限公司</t>
  </si>
  <si>
    <t>诸暨市天宸塑业有限公司</t>
  </si>
  <si>
    <t>诸暨市兴鑫五金厂</t>
  </si>
  <si>
    <t>诸暨市信德建材经营部</t>
  </si>
  <si>
    <t>诸暨市明昂机械厂</t>
  </si>
  <si>
    <t>诸暨市创大机电制造有限公司</t>
  </si>
  <si>
    <t>诸暨市十里牌汽修厂</t>
  </si>
  <si>
    <t>诸暨市山下湖轿车维修中心</t>
  </si>
  <si>
    <t>浙江广昊机械科技有限公司</t>
  </si>
  <si>
    <t>浙江原锅酒业有限公司</t>
  </si>
  <si>
    <t>330993****709</t>
  </si>
  <si>
    <t>浙江聚源电气科技有限公司</t>
  </si>
  <si>
    <t>诸暨市汉尼森机械有限公司</t>
  </si>
  <si>
    <t>诸暨市润锋制冰厂</t>
  </si>
  <si>
    <t>浙江桢怡机械有限公司</t>
  </si>
  <si>
    <t>浙江锦杭机械科技有限公司</t>
  </si>
  <si>
    <t>浙江艾孚尔环境科技有限公司</t>
  </si>
  <si>
    <t>诸暨市福鑫服饰有限公司</t>
  </si>
  <si>
    <t>330993****445</t>
  </si>
  <si>
    <t>诸暨市楼家桥再生资源回收有限公司</t>
  </si>
  <si>
    <t>诸暨市城东塑料电器厂</t>
  </si>
  <si>
    <t>诸暨市航诚机械配件厂</t>
  </si>
  <si>
    <t>诸暨市塑料灯具厂</t>
  </si>
  <si>
    <t>浙江万宸机械有限公司</t>
  </si>
  <si>
    <t>诸暨市钧雁五金机械厂</t>
  </si>
  <si>
    <t>诸暨市枫桥成新五金配件厂</t>
  </si>
  <si>
    <t>诸暨市峰林水暖管件厂</t>
  </si>
  <si>
    <t>330994****974</t>
  </si>
  <si>
    <t>浙江瑞铧电力设施有限公司</t>
  </si>
  <si>
    <t>诸暨昊明金属制品有限公司</t>
  </si>
  <si>
    <t>诸暨市隆益华机械零部件有限公司</t>
  </si>
  <si>
    <t>杭州建工建材有限公司诸暨分公司</t>
  </si>
  <si>
    <t>浙江萧燃科技有限公司</t>
  </si>
  <si>
    <t>浙江诸暨华泰药业有限公司</t>
  </si>
  <si>
    <t>330993****160</t>
  </si>
  <si>
    <t>浙江丰盈医用塑料有限公司</t>
  </si>
  <si>
    <t>浙江诸暨倍斯特羽绒制品有限公司</t>
  </si>
  <si>
    <t>诸暨市通源机械有限公司</t>
  </si>
  <si>
    <t>330993****854</t>
  </si>
  <si>
    <t>诸暨市雨田管业有限公司</t>
  </si>
  <si>
    <t>330993****399</t>
  </si>
  <si>
    <t>330993****480</t>
  </si>
  <si>
    <t>诸暨市景方米花糖加工坊</t>
  </si>
  <si>
    <t>浙江中纺互联网络科技有限公司</t>
  </si>
  <si>
    <t>浙江贝克机械有限公司</t>
  </si>
  <si>
    <t>诸暨奥西智能科技有限公司</t>
  </si>
  <si>
    <t>诸暨市隆诚汽配有限公司</t>
  </si>
  <si>
    <t>浙江东鹰科技有限公司</t>
  </si>
  <si>
    <t>浙江阳光工艺品有限公司</t>
  </si>
  <si>
    <t>浙江诸暨孙海机械有限公司</t>
  </si>
  <si>
    <t>诸暨市店口企步机械配件厂</t>
  </si>
  <si>
    <t>诸暨双伟机械有限公司</t>
  </si>
  <si>
    <t>诸暨越浦印刷有限公司</t>
  </si>
  <si>
    <t>诸暨市百佳印务社</t>
  </si>
  <si>
    <t>绍兴瑞宏新材料科技有限公司</t>
  </si>
  <si>
    <t>330993****744</t>
  </si>
  <si>
    <t>诸暨市鑫德胜印染有限公司</t>
  </si>
  <si>
    <t>诸暨市天佑环保科技有限公司</t>
  </si>
  <si>
    <t>330994****636</t>
  </si>
  <si>
    <t>诸暨市飞天纺织有限公司</t>
  </si>
  <si>
    <t>诸暨市店口环境综合治理有限公司</t>
  </si>
  <si>
    <t>浙江圣东机械科技有限公司</t>
  </si>
  <si>
    <t>诸暨市非标链条厂</t>
  </si>
  <si>
    <t>浙江巨天科技有限公司</t>
  </si>
  <si>
    <t>诸暨市双琦喷灌设备厂</t>
  </si>
  <si>
    <t>诸暨市天盛标准件厂</t>
  </si>
  <si>
    <t>浙江九伦服饰有限公司</t>
  </si>
  <si>
    <t>诸暨市三犇机械配件厂</t>
  </si>
  <si>
    <t>诸暨鼎多多食品有限公司</t>
  </si>
  <si>
    <t>诸暨市万商机械有限公司</t>
  </si>
  <si>
    <t>诸暨市铼宇机械有限公司</t>
  </si>
  <si>
    <t>浙江展诚建设集团股份有限公司</t>
  </si>
  <si>
    <t>诸暨市直埠三星鞋厂</t>
  </si>
  <si>
    <t>浙江大力神重工科技有限公司</t>
  </si>
  <si>
    <t>诸暨市杭丹水暖配件厂</t>
  </si>
  <si>
    <t>诸暨市复合轴套厂</t>
  </si>
  <si>
    <t>诸暨市康茗杯业有限公司</t>
  </si>
  <si>
    <t>诸暨市怀创汽车零部件有限公司</t>
  </si>
  <si>
    <t>浙江兴越缝制设备有限公司</t>
  </si>
  <si>
    <t>330993****890</t>
  </si>
  <si>
    <t>诸暨市崔立鹏再生资源回收有限公司</t>
  </si>
  <si>
    <t>诸暨市川云袜业有限公司</t>
  </si>
  <si>
    <t>诸暨市交通机械有限公司</t>
  </si>
  <si>
    <t>诸暨市宸运机械厂</t>
  </si>
  <si>
    <t>诸暨铭誉机械有限公司</t>
  </si>
  <si>
    <t>诸暨市盾尔阀门有限公司</t>
  </si>
  <si>
    <t>诸暨市三真机械科技有限公司</t>
  </si>
  <si>
    <t>诸暨市华帛羽绒服饰有限公司</t>
  </si>
  <si>
    <t>浙江鹏鸣游乐设备有限公司</t>
  </si>
  <si>
    <t>绍兴博誉科技有限公司</t>
  </si>
  <si>
    <t>浙江元茂智能科技有限公司</t>
  </si>
  <si>
    <t>330993****166</t>
  </si>
  <si>
    <t>诸暨市福哲针织有限公司</t>
  </si>
  <si>
    <t>诸暨玖策袜业有限公司</t>
  </si>
  <si>
    <t>330994****840</t>
  </si>
  <si>
    <t>诸暨苏博特新材料有限公司</t>
  </si>
  <si>
    <t>诸暨市一达机械制造厂</t>
  </si>
  <si>
    <t>诸暨市杰发机械有限公司</t>
  </si>
  <si>
    <t>诸暨市康诺登电子设备有限公司</t>
  </si>
  <si>
    <t>诸暨市万通金属材料有限公司</t>
  </si>
  <si>
    <t>诸暨市双源机械有限公司</t>
  </si>
  <si>
    <t>浙江省烟草公司绍兴市公司</t>
  </si>
  <si>
    <t>诸暨市美余奇服饰有限公司</t>
  </si>
  <si>
    <t>诸暨市万昌机械木模厂</t>
  </si>
  <si>
    <t>诸暨市旺林机械厂</t>
  </si>
  <si>
    <t>诸暨市泓源机电设备厂</t>
  </si>
  <si>
    <t>诸暨市精志粉末冶金科技有限公司</t>
  </si>
  <si>
    <t>诸暨市霞兴针织厂（个体工商户）</t>
  </si>
  <si>
    <t>330176****693</t>
  </si>
  <si>
    <t>诸暨市博业金属材料有限公司</t>
  </si>
  <si>
    <t>浙江天策电力科技有限公司</t>
  </si>
  <si>
    <t>诸暨市科达管道建材有限公司（仓库）</t>
  </si>
  <si>
    <t>诸暨市五泄周立明定型厂</t>
  </si>
  <si>
    <t>诸暨市宏嘉矿山机械厂</t>
  </si>
  <si>
    <t>诸暨市英峰机械有限公司</t>
  </si>
  <si>
    <t>330993****025</t>
  </si>
  <si>
    <t>诸暨市名联新材料有限公司</t>
  </si>
  <si>
    <t>诸暨世纳贸易有限公司</t>
  </si>
  <si>
    <t>诸暨创加电子设备有限公司</t>
  </si>
  <si>
    <t>浙江前乐辊业有限公司</t>
  </si>
  <si>
    <t>屠国珍</t>
  </si>
  <si>
    <t>浙江地净环境工程股份有限公司</t>
  </si>
  <si>
    <t>浙江伟岸达管业有限公司</t>
  </si>
  <si>
    <t>诸暨市智伟机械有限公司</t>
  </si>
  <si>
    <t>诸暨徐王记生态农业开发有限公司</t>
  </si>
  <si>
    <t>330992****722</t>
  </si>
  <si>
    <t>诸暨市纯雨阀业有限公司</t>
  </si>
  <si>
    <t>诸暨市兄弟包装有限公司</t>
  </si>
  <si>
    <t>330176****823</t>
  </si>
  <si>
    <t>诸暨市店口天长机械厂</t>
  </si>
  <si>
    <t>诸暨市钟利装饰材料经营部</t>
  </si>
  <si>
    <t>浙江固盾管业有限公司</t>
  </si>
  <si>
    <t>330993****735</t>
  </si>
  <si>
    <t>浙江众擎起重机械制造有限公司</t>
  </si>
  <si>
    <t>浙江翊鑫科技股份有限公司</t>
  </si>
  <si>
    <t>浙江创盛新材料有限公司</t>
  </si>
  <si>
    <t>诸暨振康机械科技有限公司</t>
  </si>
  <si>
    <t>浙江省诸暨市珠力神医用品有限公司</t>
  </si>
  <si>
    <t>诸暨买格针织有限公司</t>
  </si>
  <si>
    <t>诸暨市城东信苗台板厂</t>
  </si>
  <si>
    <t>诸暨阳茂欣新材料科技有限公司</t>
  </si>
  <si>
    <t>诸暨市通盛食品有限公司</t>
  </si>
  <si>
    <t>浙江亨戈机械股份有限公司</t>
  </si>
  <si>
    <t>330994****144</t>
  </si>
  <si>
    <t>330176****772</t>
  </si>
  <si>
    <t>诸暨市虹宇针织厂</t>
  </si>
  <si>
    <t>浙江嘉典展览制作有限公司</t>
  </si>
  <si>
    <t>诸暨市易安电器有限公司</t>
  </si>
  <si>
    <t>诸暨市凯发弹簧有限公司</t>
  </si>
  <si>
    <t>诸暨市铭超机械配件有限公司</t>
  </si>
  <si>
    <t>330994****713</t>
  </si>
  <si>
    <t>诸暨飞亿机械有限公司</t>
  </si>
  <si>
    <t>诸暨市浮力之舟服饰有限公司</t>
  </si>
  <si>
    <t>诸暨市建刚锻造厂</t>
  </si>
  <si>
    <t>330993****013</t>
  </si>
  <si>
    <t>通宜（绍兴）智能装备有限公司</t>
  </si>
  <si>
    <t>浙江同信装饰有限公司</t>
  </si>
  <si>
    <t>诸暨市智宇机械有限公司</t>
  </si>
  <si>
    <t>诸暨市兆丰机械制造有限公司</t>
  </si>
  <si>
    <t>诸暨市超杰消防设备有限公司</t>
  </si>
  <si>
    <t>浙江星合汽车服务有限公司</t>
  </si>
  <si>
    <t>诸暨市自强建筑机械修理厂</t>
  </si>
  <si>
    <t>330993****214</t>
  </si>
  <si>
    <t>诸暨市杰普达机械配件厂</t>
  </si>
  <si>
    <t>诸暨市杭煜机械有限公司</t>
  </si>
  <si>
    <t>诸暨市银丰管业有限公司</t>
  </si>
  <si>
    <t>诸暨市店口长隆水暖配件厂</t>
  </si>
  <si>
    <t>诸暨市金浩电容器有限公司</t>
  </si>
  <si>
    <t>浙江汇通机械有限公司</t>
  </si>
  <si>
    <t>浙江亿恒工程技术有限公司</t>
  </si>
  <si>
    <t>诸暨市洪祥再生资源回收经营部</t>
  </si>
  <si>
    <t>诸暨市富航焊接设备有限公司</t>
  </si>
  <si>
    <t>浙江永宝珍珠有限公司</t>
  </si>
  <si>
    <t>诸暨市温馨鞋厂</t>
  </si>
  <si>
    <t>诸暨市奇百川不锈钢波纹管有限公司</t>
  </si>
  <si>
    <t>诸暨市富奥链条制造有限公司</t>
  </si>
  <si>
    <t>诸暨市宏伟彩印厂</t>
  </si>
  <si>
    <t>诸暨市南兴轴瓦制造厂</t>
  </si>
  <si>
    <t>330994****585</t>
  </si>
  <si>
    <t>浙江氧怡医疗器械有限公司</t>
  </si>
  <si>
    <t>诸暨市汇博机械有限公司</t>
  </si>
  <si>
    <t>诸暨市志富绣花厂</t>
  </si>
  <si>
    <t>浙江臻质动物营养科技有限公司</t>
  </si>
  <si>
    <t>绍兴匠拓机械有限公司</t>
  </si>
  <si>
    <t>诸暨市联华机电设备有限公司</t>
  </si>
  <si>
    <t>诸暨一诚卫生用品有限公司</t>
  </si>
  <si>
    <t>浙江天德新材料科技有限公司</t>
  </si>
  <si>
    <t>楼筱春</t>
  </si>
  <si>
    <t>诸暨市卫安纺织品有限公司</t>
  </si>
  <si>
    <t>诸暨市武霸系列体育用品厂</t>
  </si>
  <si>
    <t>诸暨市祥发五金金属拉丝厂</t>
  </si>
  <si>
    <t>浙江君王管业有限公司</t>
  </si>
  <si>
    <t>诸暨市东利汽车附件有限公司</t>
  </si>
  <si>
    <t>330994****979</t>
  </si>
  <si>
    <t>诸暨市兆荣五金配件有限公司</t>
  </si>
  <si>
    <t>诸暨爱康铝业有限公司</t>
  </si>
  <si>
    <t>诸暨市枭雄五金制品厂</t>
  </si>
  <si>
    <t>诸暨格思豪机械有限公司</t>
  </si>
  <si>
    <t>诸暨市航峰数控机床厂</t>
  </si>
  <si>
    <t>诸暨市欧奥兰电子有限公司</t>
  </si>
  <si>
    <t>诸暨市可洁机械设备制造有限公司</t>
  </si>
  <si>
    <t>诸暨市通安环保科技有限公司</t>
  </si>
  <si>
    <t>330993****758</t>
  </si>
  <si>
    <t>诸暨长鹅袜业有限公司</t>
  </si>
  <si>
    <t>诸暨市博拉什阀门有限公司</t>
  </si>
  <si>
    <t>诸暨童德包装材料有限公司</t>
  </si>
  <si>
    <t>浙江戴杰数控技术有限公司</t>
  </si>
  <si>
    <t>诸暨市特恩鞋料加工厂</t>
  </si>
  <si>
    <t>诸暨市格雷特管业有限公司</t>
  </si>
  <si>
    <t>诸暨市科卫思五金配件厂</t>
  </si>
  <si>
    <t>330994****891</t>
  </si>
  <si>
    <t>诸暨市欣邦纺织有限公司</t>
  </si>
  <si>
    <t>诸暨市实干针织机械有限公司</t>
  </si>
  <si>
    <t>绍兴伟亚合文具制造有限公司</t>
  </si>
  <si>
    <t>诸暨市嘉友机械有限公司</t>
  </si>
  <si>
    <t>诸暨市东风化纤织造厂</t>
  </si>
  <si>
    <t>诸暨市晟达水暖有限公司</t>
  </si>
  <si>
    <t>诸暨市固特安机械有限公司</t>
  </si>
  <si>
    <t>诸暨市金猴游乐设备制造有限公司</t>
  </si>
  <si>
    <t>诸暨市铁平机械配件有限公司</t>
  </si>
  <si>
    <t>建安消防设备(浙江)有限公司</t>
  </si>
  <si>
    <t>诸暨市普特轴承有限公司</t>
  </si>
  <si>
    <t>诸暨市楠栩机械配件有限公司</t>
  </si>
  <si>
    <t>浙江亚嘉包装材料有限公司</t>
  </si>
  <si>
    <t>诸暨市凯鑫机械有限公司</t>
  </si>
  <si>
    <t>浙江煜丰机床有限公司</t>
  </si>
  <si>
    <t>诸暨市其连针纺织品有限公司</t>
  </si>
  <si>
    <t>温岭市奕威卫生用品有限公司</t>
  </si>
  <si>
    <t>330993****141</t>
  </si>
  <si>
    <t>诸暨市圆润精密机械厂</t>
  </si>
  <si>
    <t>诸暨市铭升管件厂</t>
  </si>
  <si>
    <t>诸暨市舒康针织厂</t>
  </si>
  <si>
    <t>浙江固泰建筑科技有限公司</t>
  </si>
  <si>
    <t>绍兴诸暨市隼雅金属制品有限公司</t>
  </si>
  <si>
    <t>诸暨市新腾机械有限公司</t>
  </si>
  <si>
    <t>诸暨荣敢纺织有限公司</t>
  </si>
  <si>
    <t>浙江溢诚纺织品有限公司</t>
  </si>
  <si>
    <t>诸暨市木兆针织有限公司</t>
  </si>
  <si>
    <t>诸暨市佳磊管业有限公司</t>
  </si>
  <si>
    <t>诸暨市恒创科技有限公司</t>
  </si>
  <si>
    <t>诸暨市自来水有限公司</t>
  </si>
  <si>
    <t>浙江骏恒智能装备有限公司</t>
  </si>
  <si>
    <t>诸暨市超前泵业科技有限公司</t>
  </si>
  <si>
    <t>诸暨市金凯隆袜业有限公司</t>
  </si>
  <si>
    <t>诸暨市潘大头针织厂</t>
  </si>
  <si>
    <t>330994****531</t>
  </si>
  <si>
    <t>浙江诸暨环友弹簧有限公司</t>
  </si>
  <si>
    <t>吴彩仙</t>
  </si>
  <si>
    <t>诸暨市丰山丝织厂</t>
  </si>
  <si>
    <t>浙江蓝空能源科技有限公司</t>
  </si>
  <si>
    <t>浙江建河文化发展有限公司</t>
  </si>
  <si>
    <t>浙江福德宝科技有限公司</t>
  </si>
  <si>
    <t>诸暨市如山机械科技有限公司</t>
  </si>
  <si>
    <t>诸暨市恒金五金机械厂</t>
  </si>
  <si>
    <t>浙江诸暨炬荣机械有限公司</t>
  </si>
  <si>
    <t>诸暨市三兆机械有限公司</t>
  </si>
  <si>
    <t>诸暨市梦亨针织厂</t>
  </si>
  <si>
    <t>峰澜科技(绍兴)有限公司</t>
  </si>
  <si>
    <t>诸暨市高速轴瓦厂</t>
  </si>
  <si>
    <t>浙江诚朴机械科技有限公司</t>
  </si>
  <si>
    <t>诸暨市城东大江饲料服务部</t>
  </si>
  <si>
    <t>诸暨市三牛食品有限公司</t>
  </si>
  <si>
    <t>诸暨市江洁管件厂</t>
  </si>
  <si>
    <t>诸暨市浣南综合养殖场</t>
  </si>
  <si>
    <t>330993****348</t>
  </si>
  <si>
    <t>诸暨市城东海昌塑料制品厂</t>
  </si>
  <si>
    <t>柏视（诸暨）医疗科技有限公司</t>
  </si>
  <si>
    <t>330993****742</t>
  </si>
  <si>
    <t>绍兴市海擎建设有限公司</t>
  </si>
  <si>
    <t>诸暨明扬电气有限公司</t>
  </si>
  <si>
    <t>330993****162</t>
  </si>
  <si>
    <t>浙江共高新材料科技有限公司</t>
  </si>
  <si>
    <t>诸暨紫茹袜业有限公司</t>
  </si>
  <si>
    <t>330994****412</t>
  </si>
  <si>
    <t>诸暨市凯信科技有限公司</t>
  </si>
  <si>
    <t>330994****329</t>
  </si>
  <si>
    <t>诸暨市小时候苗木场</t>
  </si>
  <si>
    <t>330994****850</t>
  </si>
  <si>
    <t>诸暨市雨希液压流体有限公司</t>
  </si>
  <si>
    <t>330993****771</t>
  </si>
  <si>
    <t>诸暨市大岳工艺品有限公司</t>
  </si>
  <si>
    <t>诸暨市虎力机械有限公司</t>
  </si>
  <si>
    <t>诸暨市超众汽配科技有限公司</t>
  </si>
  <si>
    <t>诸暨均泰汽车零部件有限公司</t>
  </si>
  <si>
    <t>诸暨市阮市机件配套厂</t>
  </si>
  <si>
    <t>诸暨市巨民制冰有限公司</t>
  </si>
  <si>
    <t>诸暨市江雨紧固件有限公司</t>
  </si>
  <si>
    <t>浙江富隆管业有限公司</t>
  </si>
  <si>
    <t>330994****707</t>
  </si>
  <si>
    <t>诸暨市佳德机械有限公司</t>
  </si>
  <si>
    <t>诸暨市威能电磁制动器厂</t>
  </si>
  <si>
    <t>330994****757</t>
  </si>
  <si>
    <t>诸暨市欧邦电脑绣花机制造厂</t>
  </si>
  <si>
    <t>绍兴恒颜悦色包装科技有限公司</t>
  </si>
  <si>
    <t>诸暨市锦拓机械有限公司</t>
  </si>
  <si>
    <t>诸暨市均云物资有限公司</t>
  </si>
  <si>
    <t>浙江兴阳纸业有限公司</t>
  </si>
  <si>
    <t>诸暨市兴建机械厂</t>
  </si>
  <si>
    <t>诸暨洁球环保科技有限公司</t>
  </si>
  <si>
    <t>诸暨市禾盛机械配件厂</t>
  </si>
  <si>
    <t>浙江登维皮具有限公司</t>
  </si>
  <si>
    <t>浙江恒润机械制造有限公司</t>
  </si>
  <si>
    <t>诸暨市宇源机械制造厂</t>
  </si>
  <si>
    <t>诸暨艺泰针纺有限公司</t>
  </si>
  <si>
    <t>330993****038</t>
  </si>
  <si>
    <t>诸暨市佳余水暖配件厂</t>
  </si>
  <si>
    <t>浙江银锋五金制造有限公司</t>
  </si>
  <si>
    <t>330993****809</t>
  </si>
  <si>
    <t>诸暨市君澎管业有限公司</t>
  </si>
  <si>
    <t>诸暨市泽东机械厂</t>
  </si>
  <si>
    <t>诸暨宝吉汽车配件有限公司</t>
  </si>
  <si>
    <t>330994****936</t>
  </si>
  <si>
    <t>诸暨市春森空调设备有限公司</t>
  </si>
  <si>
    <t>诸暨市求精机床配件厂</t>
  </si>
  <si>
    <t>诸暨市杰工工程机械配件有限公司</t>
  </si>
  <si>
    <t>浙江志鸿智能感应科技有限公司</t>
  </si>
  <si>
    <t>330993****191</t>
  </si>
  <si>
    <t>浙江佰杰乐生物科技有限公司</t>
  </si>
  <si>
    <t>诸暨市樾赫媛服饰有限公司</t>
  </si>
  <si>
    <t>诸暨市丹简针织厂</t>
  </si>
  <si>
    <t>浙江愑新机械有限公司</t>
  </si>
  <si>
    <t>浙江骏恒机械制造有限公司</t>
  </si>
  <si>
    <t>诸暨市双菱机械有限公司</t>
  </si>
  <si>
    <t>诸暨杰翔金属表面处理有限公司</t>
  </si>
  <si>
    <t>诸暨银河机电有限公司</t>
  </si>
  <si>
    <t>诸暨市沪泵轴瓦厂</t>
  </si>
  <si>
    <t>330176****983</t>
  </si>
  <si>
    <t>诸暨市联承汽配有限公司</t>
  </si>
  <si>
    <t>诸暨市奔宝弹簧有限公司</t>
  </si>
  <si>
    <t>浙江斐而瑞制药设备有限公司</t>
  </si>
  <si>
    <t>诸暨市敏飞机械有限公司</t>
  </si>
  <si>
    <t>诸暨市港福五金配件厂</t>
  </si>
  <si>
    <t>杭州康众货运代理有限公司</t>
  </si>
  <si>
    <t>诸暨市潍内柴油机配件厂</t>
  </si>
  <si>
    <t>330993****602</t>
  </si>
  <si>
    <t>浙江栋越新材料科技有限公司</t>
  </si>
  <si>
    <t>诸暨市加泰机械厂</t>
  </si>
  <si>
    <t>诸暨市冶金联轴器厂</t>
  </si>
  <si>
    <t>诸暨市科力机械有限公司</t>
  </si>
  <si>
    <t>诸暨市越润彩印包装厂</t>
  </si>
  <si>
    <t>诸暨市信孚娱乐设备科技有限公司</t>
  </si>
  <si>
    <t>330994****732</t>
  </si>
  <si>
    <t>诸暨市永泽机械有限公司</t>
  </si>
  <si>
    <t>诸暨恩诺特机械科技有限公司</t>
  </si>
  <si>
    <t>绍兴恒坚机械有限公司</t>
  </si>
  <si>
    <t>浙江一慕科技有限公司</t>
  </si>
  <si>
    <t>330993****547</t>
  </si>
  <si>
    <t>诸暨市贤丽针织有限公司</t>
  </si>
  <si>
    <t>诸几铅锌矿宿舍</t>
  </si>
  <si>
    <t>浙江昌运机械科技有限公司</t>
  </si>
  <si>
    <t>诸暨市铁盛钢材厂</t>
  </si>
  <si>
    <t>诸暨市中石钢模有限公司</t>
  </si>
  <si>
    <t>330994****803</t>
  </si>
  <si>
    <t>诸暨市力凯纺织有限公司</t>
  </si>
  <si>
    <t>博润特(诸暨)新材料科技有限公司</t>
  </si>
  <si>
    <t>诸暨市鼎盛陶瓷厂</t>
  </si>
  <si>
    <t>诸暨锦恒机械有限公司</t>
  </si>
  <si>
    <t>诸暨市诚华污泥处理科技有限公司</t>
  </si>
  <si>
    <t>诸暨瑞苏智能装备有限公司</t>
  </si>
  <si>
    <t>330993****842</t>
  </si>
  <si>
    <t>诸暨市古文针织有限公司</t>
  </si>
  <si>
    <t>诸暨市普金电子有限公司</t>
  </si>
  <si>
    <t>诸暨名门金属制品有限公司</t>
  </si>
  <si>
    <t>诸暨市永信智能门窗厂</t>
  </si>
  <si>
    <t>诸暨市永顺再生资源有限公司</t>
  </si>
  <si>
    <t>柱山茶厂</t>
  </si>
  <si>
    <t>诸暨市通用轴瓦厂第一分厂</t>
  </si>
  <si>
    <t>诸暨市奕虎针织有限公司</t>
  </si>
  <si>
    <t>诸暨市德超针织有限公司</t>
  </si>
  <si>
    <t>诸暨市阿关废旧金属回收经营部</t>
  </si>
  <si>
    <t>浙江明宇液压技术有限公司</t>
  </si>
  <si>
    <t>浙江泰通新材料有限公司</t>
  </si>
  <si>
    <t>浙江博灿供应链管理有限公司</t>
  </si>
  <si>
    <t>诸暨市维红电力机械有限公司</t>
  </si>
  <si>
    <t>诸暨市汉嘉门窗厂</t>
  </si>
  <si>
    <t>浙江火印环境科技有限公司</t>
  </si>
  <si>
    <t>诸暨市卓良机械有限公司</t>
  </si>
  <si>
    <t>330993****343</t>
  </si>
  <si>
    <t>浙江鹰特药业有限公司</t>
  </si>
  <si>
    <t>330993****942</t>
  </si>
  <si>
    <t>诸暨乐羿机械有限公司</t>
  </si>
  <si>
    <t>诸暨市如锦纺织有限公司</t>
  </si>
  <si>
    <t>330993****269</t>
  </si>
  <si>
    <t>浙江友谊特种钢有限公司</t>
  </si>
  <si>
    <t>诸暨市店口新丰机械配件厂</t>
  </si>
  <si>
    <t>330994****169</t>
  </si>
  <si>
    <t>浙江天羽新材料有限公司</t>
  </si>
  <si>
    <t>诸暨市阮市自选商场</t>
  </si>
  <si>
    <t>诸暨马军套丝机配件有限公司</t>
  </si>
  <si>
    <t>浙江华目物联网技术有限公司</t>
  </si>
  <si>
    <t>浙江华鸿贝壳装饰材料有限公司</t>
  </si>
  <si>
    <t>诸暨市恒信链条有限公司</t>
  </si>
  <si>
    <t>浙江翔宇暖通空调有限公司</t>
  </si>
  <si>
    <t>诸暨安和企业管理咨询有限公司</t>
  </si>
  <si>
    <t>330994****856</t>
  </si>
  <si>
    <t>诸暨彭斌包装材料有限公司</t>
  </si>
  <si>
    <t>诸暨市直埠越荣塑料制品厂</t>
  </si>
  <si>
    <t>浙江华珍科技有限公司</t>
  </si>
  <si>
    <t>330993****431</t>
  </si>
  <si>
    <t>浙江熊之谷生物科技有限公司</t>
  </si>
  <si>
    <t>诸暨市崇诚玻璃加工厂</t>
  </si>
  <si>
    <t>诸暨市农富山矿业有限公司</t>
  </si>
  <si>
    <t>330993****600</t>
  </si>
  <si>
    <t>浙江奥美食品有限公司</t>
  </si>
  <si>
    <t>诸暨市泰拓机械科技有限公司</t>
  </si>
  <si>
    <t>诸暨市浙永机械有限公司</t>
  </si>
  <si>
    <t>浙江省诸暨市丰达佳银服饰有限公司</t>
  </si>
  <si>
    <t>诸暨市中力塑料包装厂</t>
  </si>
  <si>
    <t>诸暨市景丽建筑机械租赁服务部</t>
  </si>
  <si>
    <t>诸暨市造纸机械厂(普通合伙)</t>
  </si>
  <si>
    <t>浙江和方电力设备有限公司</t>
  </si>
  <si>
    <t>诸暨市鼎隆星针织有限公司</t>
  </si>
  <si>
    <t>330993****148</t>
  </si>
  <si>
    <t>诸暨市金灵链条配件制造有限公司</t>
  </si>
  <si>
    <t>诸暨市绿竹纺织有限公司</t>
  </si>
  <si>
    <t>330993****687</t>
  </si>
  <si>
    <t>浙江千滋仁食品有限公司</t>
  </si>
  <si>
    <t>浙江广特电机科技有限公司</t>
  </si>
  <si>
    <t>诸暨市同山六兄酒作坊</t>
  </si>
  <si>
    <t>诸暨市蓝博塑胶有限公司</t>
  </si>
  <si>
    <t>浙江吉隆机械有限公司</t>
  </si>
  <si>
    <t>诸暨市科来雅机械有限公司</t>
  </si>
  <si>
    <t>浙江金津环保科技有限公司</t>
  </si>
  <si>
    <t>330993****217</t>
  </si>
  <si>
    <t>诸暨市鼎宝食品有限公司</t>
  </si>
  <si>
    <t>诸暨市江华机械有限公司</t>
  </si>
  <si>
    <t>诸暨市力凯机械有限公司</t>
  </si>
  <si>
    <t>诸暨市三博机电厂</t>
  </si>
  <si>
    <t>诸暨市海道机械股份有限公司</t>
  </si>
  <si>
    <t>诸暨市丹瑜袜厂</t>
  </si>
  <si>
    <t>诸暨市腾铭机械科技有限公司</t>
  </si>
  <si>
    <t>诸暨市五金弹簧厂</t>
  </si>
  <si>
    <t>诸暨市宏兴模具有限公司</t>
  </si>
  <si>
    <t>330993****011</t>
  </si>
  <si>
    <t>诸暨市泓欣机械制造有限公司</t>
  </si>
  <si>
    <t>330994****387</t>
  </si>
  <si>
    <t>诸暨合美智能设备有限公司</t>
  </si>
  <si>
    <t>浙江秀欣科技有限公司</t>
  </si>
  <si>
    <t>浙江蒙欣家私有限公司</t>
  </si>
  <si>
    <t>诸暨市车辆变速器厂</t>
  </si>
  <si>
    <t>330994****682</t>
  </si>
  <si>
    <t>诸暨市莹昊袜厂</t>
  </si>
  <si>
    <t>诸暨市双奇管业有限公司</t>
  </si>
  <si>
    <t>诸暨市仁人石材有限公司</t>
  </si>
  <si>
    <t>浙江耀华新型材料科技有限公司</t>
  </si>
  <si>
    <t>诸暨市双桥金属焊件厂</t>
  </si>
  <si>
    <t>诸暨市玮建机械有限公司</t>
  </si>
  <si>
    <t>诸暨市亿豪机械有限公司</t>
  </si>
  <si>
    <t>诸暨市枫桥锋伟冲件厂</t>
  </si>
  <si>
    <t>330993****089</t>
  </si>
  <si>
    <t>浙江交工金筑交通建设有限公司</t>
  </si>
  <si>
    <t>诸暨市佳彬机械有限公司</t>
  </si>
  <si>
    <t>浙江绿球食品有限公司</t>
  </si>
  <si>
    <t>诸暨市伟易流体科技有限公司</t>
  </si>
  <si>
    <t>浙江夕橦环保科技有限公司</t>
  </si>
  <si>
    <t>诸暨市天岩山泉水厂</t>
  </si>
  <si>
    <t>诸暨市兴光纺织厂</t>
  </si>
  <si>
    <t>诸暨市店口机件附件厂</t>
  </si>
  <si>
    <t>浙江益昇环境科技有限公司</t>
  </si>
  <si>
    <t>330994****218</t>
  </si>
  <si>
    <t>诸暨市兆云化纤有限公司</t>
  </si>
  <si>
    <t>诸暨秦链传动部件有限公司</t>
  </si>
  <si>
    <t>诸暨市阮市花园制冷部件厂</t>
  </si>
  <si>
    <t>330994****038</t>
  </si>
  <si>
    <t>诸暨市骏昊针织有限公司</t>
  </si>
  <si>
    <t>诸暨市恒玖机械有限公司</t>
  </si>
  <si>
    <t>诸暨市浪顺针织品有限公司</t>
  </si>
  <si>
    <t>诸暨市浬浦镇旗熊玩具厂</t>
  </si>
  <si>
    <t>诸暨市全堂镇兴盛纺织厂</t>
  </si>
  <si>
    <t>诸暨市飞凤机械有限公司</t>
  </si>
  <si>
    <t>诸暨市店口顺发金属拉丝厂</t>
  </si>
  <si>
    <t>诸暨市千百针针织品有限公司</t>
  </si>
  <si>
    <t>330994****769</t>
  </si>
  <si>
    <t>绍兴云浙马攀机械有限公司</t>
  </si>
  <si>
    <t>浙江穿越润滑油有限公司</t>
  </si>
  <si>
    <t>诸暨市次坞张华废旧物资回收经营部</t>
  </si>
  <si>
    <t>诸暨三梅管业有限公司</t>
  </si>
  <si>
    <t>330993****280</t>
  </si>
  <si>
    <t>浙江萨弘智能设备有限公司</t>
  </si>
  <si>
    <t>诸暨市振远文化传播有限公司</t>
  </si>
  <si>
    <t>浙江省诸暨市鹏鸣时装有限公司</t>
  </si>
  <si>
    <t>330993****488</t>
  </si>
  <si>
    <t>诸暨市海佳能源成套设备有限公司</t>
  </si>
  <si>
    <t>浙江飞派动力科技有限公司</t>
  </si>
  <si>
    <t>330994****463</t>
  </si>
  <si>
    <t>诸暨市枫桥云海废品回收站</t>
  </si>
  <si>
    <t>绍兴市精工机械模具有限公司</t>
  </si>
  <si>
    <t>诸暨思尔投资有限公司</t>
  </si>
  <si>
    <t>浙江通瑞轴瓦有限公司</t>
  </si>
  <si>
    <t>诸暨市钱泳袜厂</t>
  </si>
  <si>
    <t>诸暨市宏洋船舶部件有限公司</t>
  </si>
  <si>
    <t>动冶重工设备浙江有限公司</t>
  </si>
  <si>
    <t>诸暨市博立环保科技有限公司</t>
  </si>
  <si>
    <t>诸暨市彩英机械有限公司</t>
  </si>
  <si>
    <t>诸暨鸿亚贸易有限公司</t>
  </si>
  <si>
    <t>诸暨市轴承轴瓦总厂</t>
  </si>
  <si>
    <t>诸暨市农业生产资料有限公司</t>
  </si>
  <si>
    <t>330994****471</t>
  </si>
  <si>
    <t>诸暨市荣翔果蔬专业合作社</t>
  </si>
  <si>
    <t>诸暨市应店街杨伟忠建材经营部</t>
  </si>
  <si>
    <t>俞小梅</t>
  </si>
  <si>
    <t>杭州云兔物流有限公司</t>
  </si>
  <si>
    <t>诸暨市舜昌纺织有限公司</t>
  </si>
  <si>
    <t>330993****612</t>
  </si>
  <si>
    <t>诸暨市陈奔针织有限公司</t>
  </si>
  <si>
    <t>330994****995</t>
  </si>
  <si>
    <t>诸暨润物语科技有限公司</t>
  </si>
  <si>
    <t>诸暨市伦峰海绵复合有限公司</t>
  </si>
  <si>
    <t>诸暨市永熠科技有限公司</t>
  </si>
  <si>
    <t>330994****802</t>
  </si>
  <si>
    <t>浙江灵西智能视觉科技有限公司</t>
  </si>
  <si>
    <t>330994****579</t>
  </si>
  <si>
    <t>绍兴锐创金属材料有限公司</t>
  </si>
  <si>
    <t>浙江诸暨东立机械有限公司</t>
  </si>
  <si>
    <t>诸暨市双桥机械热处理厂</t>
  </si>
  <si>
    <t>诸暨市安华赵歌包覆纱厂</t>
  </si>
  <si>
    <t>浙江布鲁斯环境科技有限公司</t>
  </si>
  <si>
    <t>诸暨市小草鞋业有限公司</t>
  </si>
  <si>
    <t>330993****977</t>
  </si>
  <si>
    <t>诸暨迁徙鸟汽车有限公司</t>
  </si>
  <si>
    <t>浙江千禾信息科技有限公司</t>
  </si>
  <si>
    <t>诸暨市满鑫食品科技有限公司</t>
  </si>
  <si>
    <t>浙江鹏宏浚达科技有限公司</t>
  </si>
  <si>
    <t>浙江远望通信技术有限公司</t>
  </si>
  <si>
    <t>诸暨市映之花针织有限公司</t>
  </si>
  <si>
    <t>诸暨富邦工艺品有限公司</t>
  </si>
  <si>
    <t>诸暨三农食品有限公司</t>
  </si>
  <si>
    <t>330993****000</t>
  </si>
  <si>
    <t>浙江蓝丰农林开发有限公司</t>
  </si>
  <si>
    <t>诸暨市丰联机械热处理厂</t>
  </si>
  <si>
    <t>诸暨匠新服饰有限公司</t>
  </si>
  <si>
    <t>诸暨市店口海江机械厂</t>
  </si>
  <si>
    <t>330993****407</t>
  </si>
  <si>
    <t>杭州余杭银福五金静电电器有限公司</t>
  </si>
  <si>
    <t>诸暨市佳云针织厂</t>
  </si>
  <si>
    <t>诸暨市科力物位仪有限公司</t>
  </si>
  <si>
    <t>浙江琮源管业有限公司</t>
  </si>
  <si>
    <t>诸暨市荣福塑料制品厂</t>
  </si>
  <si>
    <t>诸暨力霸工艺品有限公司</t>
  </si>
  <si>
    <t>330994****176</t>
  </si>
  <si>
    <t>诸暨市家和佳纺织有限公司</t>
  </si>
  <si>
    <t>330994****478</t>
  </si>
  <si>
    <t>浙江盾安自控科技有限公司</t>
  </si>
  <si>
    <t>诸暨市锦帆塑业有限公司</t>
  </si>
  <si>
    <t>诸暨市大西运输有限公司</t>
  </si>
  <si>
    <t>330993****717</t>
  </si>
  <si>
    <t>浙江智彬针织有限公司</t>
  </si>
  <si>
    <t>330994****177</t>
  </si>
  <si>
    <t>诸暨市依维袜业有限公司</t>
  </si>
  <si>
    <t>诸暨市城南诚鑫电脑袜厂</t>
  </si>
  <si>
    <t>诸暨市宇晖机电设备厂</t>
  </si>
  <si>
    <t>晓凯(诸暨)科技有限公司</t>
  </si>
  <si>
    <t>诸暨市富瑞汽车配件有限公司</t>
  </si>
  <si>
    <t>浙江恒东机械科技有限公司</t>
  </si>
  <si>
    <t>诸暨市大丰彩印有限公司</t>
  </si>
  <si>
    <t>诸暨市金晖电脑绣花机厂</t>
  </si>
  <si>
    <t>诸暨市大唐张江加弹厂</t>
  </si>
  <si>
    <t>诸暨市华越包装箱有限公司</t>
  </si>
  <si>
    <t>330994****283</t>
  </si>
  <si>
    <t>浙江嘉博电子科技有限公司</t>
  </si>
  <si>
    <t>诸暨市铭流纺织有限公司</t>
  </si>
  <si>
    <t>浙江诸暨秋吉竹业有限公司</t>
  </si>
  <si>
    <t>诸暨悦绣绣花机有限公司</t>
  </si>
  <si>
    <t>绍兴游龙窗饰有限公司</t>
  </si>
  <si>
    <t>诸暨十成汽配有限公司</t>
  </si>
  <si>
    <t>诸暨市蓝天非金属工艺研究所</t>
  </si>
  <si>
    <t>诸暨市李四石子厂</t>
  </si>
  <si>
    <t>诸暨市灿安工艺品厂</t>
  </si>
  <si>
    <t>诸暨科泰世电子科技有限公司</t>
  </si>
  <si>
    <t>浙江共向农业开发有限公司</t>
  </si>
  <si>
    <t>诸暨市安华诸亮电器厂</t>
  </si>
  <si>
    <t>诸暨市寅生机械厂</t>
  </si>
  <si>
    <t>浙江巴科新材料有限公司</t>
  </si>
  <si>
    <t>诸暨市燕宇机械有限公司</t>
  </si>
  <si>
    <t>诸暨市直埠建筑材料厂</t>
  </si>
  <si>
    <t>三都建筑石料厂</t>
  </si>
  <si>
    <t>浙江省诸暨市恒丰针织厂</t>
  </si>
  <si>
    <t>330993****919</t>
  </si>
  <si>
    <t>诸暨市宏奕汽车配件有限公司</t>
  </si>
  <si>
    <t>绍兴霖泰电子科技有限公司</t>
  </si>
  <si>
    <t>330994****612</t>
  </si>
  <si>
    <t>浙江长禾建筑装饰有限公司</t>
  </si>
  <si>
    <t>浙江阿杰邦尼服饰有限公司</t>
  </si>
  <si>
    <t>浙江海丰电力设备有限公司</t>
  </si>
  <si>
    <t>诸暨富润宏泰医疗用品有限公司</t>
  </si>
  <si>
    <t>330994****805</t>
  </si>
  <si>
    <t>诸暨市一农农产品配送有限公司</t>
  </si>
  <si>
    <t>诸暨市城东环宇机械厂</t>
  </si>
  <si>
    <t>杨赛琴</t>
  </si>
  <si>
    <t>诸暨市草塔炯伟纺织厂</t>
  </si>
  <si>
    <t>浙江双涵化工有限公司</t>
  </si>
  <si>
    <t>诸暨市文化印刷厂</t>
  </si>
  <si>
    <t>330993****781</t>
  </si>
  <si>
    <t>诸暨市亮猫针织有限公司</t>
  </si>
  <si>
    <t>330994****366</t>
  </si>
  <si>
    <t>诸暨市桐岭新材料有限公司</t>
  </si>
  <si>
    <t>330993****486</t>
  </si>
  <si>
    <t>诸暨博杰包装印刷有限公司</t>
  </si>
  <si>
    <t>330994****163</t>
  </si>
  <si>
    <t>浙江永宁弟兄农业开发有限公司</t>
  </si>
  <si>
    <t>诸暨市亿瑞机械厂</t>
  </si>
  <si>
    <t>浙江葱珑针织有限公司</t>
  </si>
  <si>
    <t>诸暨市东三华美五金厂</t>
  </si>
  <si>
    <t>诸暨市富焱贸易有限公司</t>
  </si>
  <si>
    <t>诸暨市宇月袜厂</t>
  </si>
  <si>
    <t>330993****181</t>
  </si>
  <si>
    <t>诸暨市浩悦机械有限公司</t>
  </si>
  <si>
    <t>傅金苗(专变)</t>
  </si>
  <si>
    <t>姚汉勇</t>
  </si>
  <si>
    <t>诸暨市常顺建材有限公司</t>
  </si>
  <si>
    <t>诸暨市新保塑料制品厂</t>
  </si>
  <si>
    <t>绍兴市联意机电制造有限公司</t>
  </si>
  <si>
    <t>诸暨市枫桥云伟纺织厂</t>
  </si>
  <si>
    <t>330993****656</t>
  </si>
  <si>
    <t>诸暨市顾建江针纺织厂</t>
  </si>
  <si>
    <t>诸暨市海马针织厂</t>
  </si>
  <si>
    <t>诸暨市胜东有色金属有限公司</t>
  </si>
  <si>
    <t>诸暨市空后贸易有限公司</t>
  </si>
  <si>
    <t>诸暨市智博激光设备有限公司</t>
  </si>
  <si>
    <t>绍兴福瑞雪食品科技有限公司</t>
  </si>
  <si>
    <t>诸暨市陈宅通达机械厂</t>
  </si>
  <si>
    <t>辰海生物工程（绍兴）有限公司</t>
  </si>
  <si>
    <t>诸暨市大唐阿昊化纤厂</t>
  </si>
  <si>
    <t>诸暨市次坞吕达石料经营部</t>
  </si>
  <si>
    <t>诸暨美智安全阀有限公司</t>
  </si>
  <si>
    <t>诸暨忆华年文化创意有限公司</t>
  </si>
  <si>
    <t>诸暨市五丰冶金输送链条有限公司</t>
  </si>
  <si>
    <t>浙江汇泰平板显示电气有限公司</t>
  </si>
  <si>
    <t>杭州均添机械有限公司</t>
  </si>
  <si>
    <t>诸暨市金钥匙农业开发有限公司</t>
  </si>
  <si>
    <t>诸暨瑞翔机械有限公司</t>
  </si>
  <si>
    <t>诸暨市通众弹簧厂</t>
  </si>
  <si>
    <t>浙江常禾模具科技有限公司</t>
  </si>
  <si>
    <t>330993****213</t>
  </si>
  <si>
    <t>余婉春</t>
  </si>
  <si>
    <t>诸暨市天行健袜业有限公司</t>
  </si>
  <si>
    <t>诸暨市大唐溪缘桥红云废品回收店</t>
  </si>
  <si>
    <t>330176****670</t>
  </si>
  <si>
    <t>浙江一心科技有限公司</t>
  </si>
  <si>
    <t>诸暨市鑫达塑钢复合井盖厂</t>
  </si>
  <si>
    <t>330994****865</t>
  </si>
  <si>
    <t>浙江润杰机械科技有限公司</t>
  </si>
  <si>
    <t>铁锒电动工具有限公司</t>
  </si>
  <si>
    <t>诸暨市宏泰矿业有限公司</t>
  </si>
  <si>
    <t>330176****662</t>
  </si>
  <si>
    <t>魏春燕</t>
  </si>
  <si>
    <t>诸暨市子旭制冷配件有限公司</t>
  </si>
  <si>
    <t>330994****138</t>
  </si>
  <si>
    <t>诸暨市金楼纺织有限公司</t>
  </si>
  <si>
    <t>绍兴工尚机械科技有限公司</t>
  </si>
  <si>
    <t>诸暨市里联农机专业合作社</t>
  </si>
  <si>
    <t>诸暨市胜马飞工艺品有限公司</t>
  </si>
  <si>
    <t>浙江琪峰电气有限公司</t>
  </si>
  <si>
    <t>诸暨市国盛洗衣服装厂</t>
  </si>
  <si>
    <t>张利君</t>
  </si>
  <si>
    <t>诸暨市直埠镇人民政府（朱公湖水利会）</t>
  </si>
  <si>
    <t>浙江劼力起重机械设备有限公司</t>
  </si>
  <si>
    <t>浙江省诸暨绿剑茶业有限公司</t>
  </si>
  <si>
    <t>诸暨市次坞明日机械厂</t>
  </si>
  <si>
    <t>诸暨市次坞建华废品收购部</t>
  </si>
  <si>
    <t>浙江楚越新材料有限公司</t>
  </si>
  <si>
    <t>浙江鑫盛黄金有限公司</t>
  </si>
  <si>
    <t>330993****590</t>
  </si>
  <si>
    <t>诸暨宏宇环保设备有限公司</t>
  </si>
  <si>
    <t>330993****817</t>
  </si>
  <si>
    <t>诸暨市申电滑动轴承有限公司</t>
  </si>
  <si>
    <t>诸暨市欣捷机械有限公司</t>
  </si>
  <si>
    <t>诸暨市张弛汽车配件厂</t>
  </si>
  <si>
    <t>330992****721</t>
  </si>
  <si>
    <t>诸暨市欣毓化纤厂</t>
  </si>
  <si>
    <t>牛头劲水库</t>
  </si>
  <si>
    <t>诸暨市骏瑞化纤有限公司</t>
  </si>
  <si>
    <t>诸暨天辰机械有限公司</t>
  </si>
  <si>
    <t>诸暨市玉峰矿业有限公司</t>
  </si>
  <si>
    <t>诸暨裕通贸易有限公司</t>
  </si>
  <si>
    <t>绍兴宜可纺织科技有限公司</t>
  </si>
  <si>
    <t>浙江君宁机械科技有限公司</t>
  </si>
  <si>
    <t>330994****415</t>
  </si>
  <si>
    <t>浙江亿聚霖食品有限公司</t>
  </si>
  <si>
    <t>诸暨舞凤农业科技有限公司</t>
  </si>
  <si>
    <t>诸暨市大唐子建袜厂</t>
  </si>
  <si>
    <t>330993****473</t>
  </si>
  <si>
    <t>诸暨市恒富食品有限公司</t>
  </si>
  <si>
    <t>330994****647</t>
  </si>
  <si>
    <t>浙江佐昊汽车配件有限公司</t>
  </si>
  <si>
    <t>张中华</t>
  </si>
  <si>
    <t>诸暨市应店街根岳矿石加工厂</t>
  </si>
  <si>
    <t>姚海忠</t>
  </si>
  <si>
    <t>中交路桥建设有限公司</t>
  </si>
  <si>
    <t>诸暨市乐阳袜业有限公司</t>
  </si>
  <si>
    <t>330994****724</t>
  </si>
  <si>
    <t>诸暨市次坞镇昌隆门窗厂</t>
  </si>
  <si>
    <t>诸暨市同仁机器厂</t>
  </si>
  <si>
    <t>诸暨市原水管理有限公司</t>
  </si>
  <si>
    <t>诸暨市五泄伟勇针织厂</t>
  </si>
  <si>
    <t>诸暨市铭达建材经营部</t>
  </si>
  <si>
    <t>330994****191</t>
  </si>
  <si>
    <t>诸暨若广针织有限公司</t>
  </si>
  <si>
    <t>诸暨甜芯供应链管理有限公司</t>
  </si>
  <si>
    <t>诸暨庖丁解牛食品科技有限公司</t>
  </si>
  <si>
    <t>诸暨市为民林业专业合作社</t>
  </si>
  <si>
    <t>浙江赛衡机械有限公司</t>
  </si>
  <si>
    <t>330994****411</t>
  </si>
  <si>
    <t>浙江凯普瑞暖通科技有限公司</t>
  </si>
  <si>
    <t>诸暨市新时奥食品有限公司</t>
  </si>
  <si>
    <t>330994****935</t>
  </si>
  <si>
    <t>浙江英飞泰科技有限公司</t>
  </si>
  <si>
    <t>诸暨市越盛机械有限公司</t>
  </si>
  <si>
    <t>杭州句红得网络科技有限公司</t>
  </si>
  <si>
    <t>330993****963</t>
  </si>
  <si>
    <t>浙江丰景食品有限公司</t>
  </si>
  <si>
    <t>330994****839</t>
  </si>
  <si>
    <t>浙江联翔矿业有限公司</t>
  </si>
  <si>
    <t>330993****642</t>
  </si>
  <si>
    <t>浙江朝雾山农业科技有限公司</t>
  </si>
  <si>
    <t>330993****860</t>
  </si>
  <si>
    <t>浙江汴申电子科技有限公司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</si>
</sst>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00000"/>
  </numFmts>
  <fonts count="28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b/>
      <sz val="10"/>
      <name val="宋体"/>
      <charset val="0"/>
    </font>
    <font>
      <sz val="10"/>
      <name val="宋体"/>
      <charset val="0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1" borderId="1" applyNumberFormat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left"/>
    </xf>
    <xf numFmtId="0" fontId="2" fillId="0" borderId="0" xfId="0" applyNumberFormat="1" applyFont="1" applyAlignment="1">
      <alignment horizontal="left" vertical="center"/>
    </xf>
    <xf numFmtId="177" fontId="6" fillId="0" borderId="0" xfId="0" applyNumberFormat="1" applyFont="1" applyFill="1" applyBorder="1" applyAlignment="1">
      <alignment horizontal="left"/>
    </xf>
    <xf numFmtId="176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pivotCacheDefinition" Target="pivotCache/pivotCacheDefinition6.xml"/><Relationship Id="rId16" Type="http://schemas.openxmlformats.org/officeDocument/2006/relationships/pivotCacheDefinition" Target="pivotCache/pivotCacheDefinition5.xml"/><Relationship Id="rId15" Type="http://schemas.openxmlformats.org/officeDocument/2006/relationships/pivotCacheDefinition" Target="pivotCache/pivotCacheDefinition4.xml"/><Relationship Id="rId14" Type="http://schemas.openxmlformats.org/officeDocument/2006/relationships/pivotCacheDefinition" Target="pivotCache/pivotCacheDefinition3.xml"/><Relationship Id="rId13" Type="http://schemas.openxmlformats.org/officeDocument/2006/relationships/pivotCacheDefinition" Target="pivotCache/pivotCacheDefinition2.xml"/><Relationship Id="rId12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6.6573726852" refreshedBy="胡志广" recordCount="1245">
  <cacheSource type="worksheet">
    <worksheetSource ref="A1:E1246" sheet="A"/>
  </cacheSource>
  <cacheFields count="19">
    <cacheField name="供电单位" numFmtId="0">
      <sharedItems count="11">
        <s v="客户服务中心"/>
        <s v="大唐供电所"/>
        <s v="店口供电所"/>
        <s v="草塔供电所"/>
        <s v="大西供电所"/>
        <s v="暨阳供电所"/>
        <s v="枫桥供电所"/>
        <s v="姚江供电所"/>
        <s v="牌头供电所"/>
        <s v="璜山供电所"/>
        <s v="浬浦供电所"/>
      </sharedItems>
    </cacheField>
    <cacheField name="行政单位" numFmtId="0">
      <sharedItems count="21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璜山镇"/>
        <s v="马剑镇"/>
        <s v="赵家镇"/>
        <s v="陈宅镇"/>
        <s v="东和乡"/>
        <s v="浬浦镇"/>
        <s v="岭北镇"/>
      </sharedItems>
    </cacheField>
    <cacheField name="户号" numFmtId="0">
      <sharedItems containsSemiMixedTypes="0" containsString="0" containsNumber="1" containsInteger="1" minValue="0" maxValue="3309937839499" count="1245">
        <n v="3301761142912"/>
        <n v="3301761121430"/>
        <n v="3301761129451"/>
        <n v="3301761147547"/>
        <n v="3301761082563"/>
        <n v="3301762250085"/>
        <n v="3301762018880"/>
        <n v="3309930012066"/>
        <n v="3301762086202"/>
        <n v="3301761125546"/>
        <n v="3301762096973"/>
        <n v="3309930023553"/>
        <n v="3301762304474"/>
        <n v="3309930003016"/>
        <n v="3301761120062"/>
        <n v="3301762287714"/>
        <n v="3301762122755"/>
        <n v="3301762114376"/>
        <n v="3301761088319"/>
        <n v="3301761148574"/>
        <n v="3301762130635"/>
        <n v="3301762169621"/>
        <n v="3301761027817"/>
        <n v="3301762032456"/>
        <n v="3301761155600"/>
        <n v="3301762291324"/>
        <n v="3301762053997"/>
        <n v="3301761122962"/>
        <n v="3301761011374"/>
        <n v="3301761118332"/>
        <n v="3309933353176"/>
        <n v="3301761148932"/>
        <n v="3301762070299"/>
        <n v="3301762014533"/>
        <n v="3301762073067"/>
        <n v="3301761140294"/>
        <n v="3301761155251"/>
        <n v="3301761152397"/>
        <n v="3301761147965"/>
        <n v="3301762082143"/>
        <n v="3301761143738"/>
        <n v="3301762125115"/>
        <n v="3301762143460"/>
        <n v="3301761128268"/>
        <n v="3301761010034"/>
        <n v="3301762016744"/>
        <n v="3301762086098"/>
        <n v="3301762005240"/>
        <n v="3301762098665"/>
        <n v="3301762086423"/>
        <n v="3301761122619"/>
        <n v="3301762184737"/>
        <n v="3301762160152"/>
        <n v="3301762008759"/>
        <n v="3301762059692"/>
        <n v="3301762278290"/>
        <n v="3301762060136"/>
        <n v="3301761021913"/>
        <n v="3301762141196"/>
        <n v="3301761125553"/>
        <n v="3301762001187"/>
        <n v="3309937359168"/>
        <n v="3301761109841"/>
        <n v="3301762237864"/>
        <n v="3301761292924"/>
        <n v="3301762245654"/>
        <n v="3301762024538"/>
        <n v="3301761013644"/>
        <n v="3301761159756"/>
        <n v="3301761121908"/>
        <n v="3301762002845"/>
        <n v="3301762001875"/>
        <n v="3301761080472"/>
        <n v="3301761010019"/>
        <n v="3301762064445"/>
        <n v="3301762278916"/>
        <n v="3301761129366"/>
        <n v="3301762125119"/>
        <n v="3301762114327"/>
        <n v="3301761010032"/>
        <n v="3301761012611"/>
        <n v="3301762130323"/>
        <n v="3301762125123"/>
        <n v="3301762240544"/>
        <n v="3301762289669"/>
        <n v="3301762143821"/>
        <n v="3301762090071"/>
        <n v="3301761076318"/>
        <n v="3301762258581"/>
        <n v="3301761010029"/>
        <n v="3301762198001"/>
        <n v="3301761127461"/>
        <n v="3309934532959"/>
        <n v="3301762064616"/>
        <n v="3301761153211"/>
        <n v="3301762086133"/>
        <n v="3301762278618"/>
        <n v="3301761096242"/>
        <n v="3309934814648"/>
        <n v="3301762115404"/>
        <n v="3301761014233"/>
        <n v="3301762260817"/>
        <n v="3301762059417"/>
        <n v="3301762127907"/>
        <n v="3301761145167"/>
        <n v="3301762057728"/>
        <n v="3301762259460"/>
        <n v="3301762041736"/>
        <n v="3301762010757"/>
        <n v="3301761156814"/>
        <n v="3301762236313"/>
        <n v="3301762264233"/>
        <n v="3301762162243"/>
        <n v="3301761125108"/>
        <n v="3301762156561"/>
        <n v="3301762252978"/>
        <n v="3301762258460"/>
        <n v="3301762136814"/>
        <n v="3301762049297"/>
        <n v="3301762230783"/>
        <n v="3301761118790"/>
        <n v="3301761010016"/>
        <n v="3301761133261"/>
        <n v="3301761069733"/>
        <n v="3301762258891"/>
        <n v="3301761010009"/>
        <n v="3301761015804"/>
        <n v="3301762125126"/>
        <n v="3301762187365"/>
        <n v="3301762086211"/>
        <n v="3301762286529"/>
        <n v="3301762114372"/>
        <n v="3301762014407"/>
        <n v="3301762213438"/>
        <n v="3301762175516"/>
        <n v="3301762162168"/>
        <n v="3301762237867"/>
        <n v="3301762134716"/>
        <n v="3301762278805"/>
        <n v="3301762151593"/>
        <n v="3301762140412"/>
        <n v="3301762136793"/>
        <n v="3301762293755"/>
        <n v="3301761156484"/>
        <n v="3301762128680"/>
        <n v="3301762033876"/>
        <n v="3301762262845"/>
        <n v="3301761107489"/>
        <n v="3301762126687"/>
        <n v="3301762049994"/>
        <n v="3301761109870"/>
        <n v="3301761063699"/>
        <n v="3301762248722"/>
        <n v="3301762174682"/>
        <n v="3301762173909"/>
        <n v="3301762188404"/>
        <n v="3301762228569"/>
        <n v="3301761113006"/>
        <n v="3301762118074"/>
        <n v="3301762247515"/>
        <n v="3301762114738"/>
        <n v="3301761136654"/>
        <n v="3301762171690"/>
        <n v="3301761150641"/>
        <n v="3301762239582"/>
        <n v="3301762290452"/>
        <n v="3301762173201"/>
        <n v="3301761151560"/>
        <n v="3301762121054"/>
        <n v="3301762280757"/>
        <n v="3301762136836"/>
        <n v="3301762234747"/>
        <n v="3301762053037"/>
        <n v="3301762236281"/>
        <n v="3301762063395"/>
        <n v="3301762114420"/>
        <n v="3301761078598"/>
        <n v="3301762135020"/>
        <n v="3301762273667"/>
        <n v="3301762044768"/>
        <n v="3301762232666"/>
        <n v="3301762238204"/>
        <n v="3309935741929"/>
        <n v="3301762290218"/>
        <n v="3301762120479"/>
        <n v="3301762228707"/>
        <n v="3301762045439"/>
        <n v="3301762123358"/>
        <n v="3301762108621"/>
        <n v="3301762114441"/>
        <n v="3301762133029"/>
        <n v="3301762285012"/>
        <n v="3301761110876"/>
        <n v="3301762270832"/>
        <n v="3301762253654"/>
        <n v="3301762278888"/>
        <n v="3301762234165"/>
        <n v="3301762103977"/>
        <n v="3301762177013"/>
        <n v="3301762254922"/>
        <n v="3301762105218"/>
        <n v="3301762237633"/>
        <n v="3301761156437"/>
        <n v="3301762220205"/>
        <n v="3301762278612"/>
        <n v="3301762262902"/>
        <n v="3301762134687"/>
        <n v="3301762039763"/>
        <n v="3301762097891"/>
        <n v="3301762271015"/>
        <n v="3301762114677"/>
        <n v="3301762272597"/>
        <n v="3301762118437"/>
        <n v="3301762286308"/>
        <n v="3301761113002"/>
        <n v="3301762285930"/>
        <n v="3301761097874"/>
        <n v="3301762093516"/>
        <n v="3301761094102"/>
        <n v="3301761116035"/>
        <n v="3301762237851"/>
        <n v="3301762270966"/>
        <n v="3301761095551"/>
        <n v="3301762038007"/>
        <n v="3301762114249"/>
        <n v="3301762257585"/>
        <n v="3301762199164"/>
        <n v="3301761110314"/>
        <n v="3301762116053"/>
        <n v="3301762074358"/>
        <n v="3301761362723"/>
        <n v="3301762082261"/>
        <n v="3301761077595"/>
        <n v="3301762134656"/>
        <n v="3301762278767"/>
        <n v="3301762097947"/>
        <n v="3301761015519"/>
        <n v="3301762145391"/>
        <n v="3301761011552"/>
        <n v="3301762106411"/>
        <n v="3301761148862"/>
        <n v="3301762031217"/>
        <n v="3301762131691"/>
        <n v="3301762251242"/>
        <n v="3301762089298"/>
        <n v="3301762143991"/>
        <n v="3301761134898"/>
        <n v="3301761141604"/>
        <n v="3301762233300"/>
        <n v="3301762004867"/>
        <n v="3301762069843"/>
        <n v="3309934401516"/>
        <n v="3301762268108"/>
        <n v="3301762275603"/>
        <n v="3301762232479"/>
        <n v="3301762076595"/>
        <n v="3301762120215"/>
        <n v="3301762001851"/>
        <n v="3301762177398"/>
        <n v="3301762251865"/>
        <n v="3301761079039"/>
        <n v="3301762103973"/>
        <n v="3301762118297"/>
        <n v="3301762124383"/>
        <n v="3301762062891"/>
        <n v="3301762128849"/>
        <n v="3301762151819"/>
        <n v="3301761095912"/>
        <n v="3301762074032"/>
        <n v="3301762039937"/>
        <n v="3301762114385"/>
        <n v="3301762261640"/>
        <n v="3301762251898"/>
        <n v="3301762114317"/>
        <n v="3301762206081"/>
        <n v="3301762039724"/>
        <n v="3301761113196"/>
        <n v="3301761119005"/>
        <n v="3301762156632"/>
        <n v="3301762173908"/>
        <n v="3301762011812"/>
        <n v="3301762004585"/>
        <n v="3301762243716"/>
        <n v="3301761014173"/>
        <n v="3301762195939"/>
        <n v="3301762011543"/>
        <n v="3301761112297"/>
        <n v="3301762181930"/>
        <n v="3301761142918"/>
        <n v="3301762256302"/>
        <n v="3301762272024"/>
        <n v="3301762234111"/>
        <n v="3301762158834"/>
        <n v="3301762289097"/>
        <n v="3301762007980"/>
        <n v="3301762223514"/>
        <n v="3301762145308"/>
        <n v="3301762125373"/>
        <n v="3301761143301"/>
        <n v="3301761111809"/>
        <n v="3301762033154"/>
        <n v="3301762279103"/>
        <n v="3301762114447"/>
        <n v="3301762093600"/>
        <n v="3301762233806"/>
        <n v="3301761126703"/>
        <n v="3301762023217"/>
        <n v="3301762233601"/>
        <n v="3301762278681"/>
        <n v="3301762131297"/>
        <n v="3301762281407"/>
        <n v="3301761076779"/>
        <n v="3301761078838"/>
        <n v="3301762147162"/>
        <n v="3301762173399"/>
        <n v="3301762269819"/>
        <n v="3301762180572"/>
        <n v="3301762297293"/>
        <n v="3301761120084"/>
        <n v="3301761125428"/>
        <n v="3301762272006"/>
        <n v="3301762092206"/>
        <n v="3301762182998"/>
        <n v="3301762001820"/>
        <n v="3301762204888"/>
        <n v="3301762262049"/>
        <n v="3301762144902"/>
        <n v="3301762031205"/>
        <n v="3301762251849"/>
        <n v="3301762288598"/>
        <n v="3301762096965"/>
        <n v="3301762139438"/>
        <n v="3301762000621"/>
        <n v="3301762238163"/>
        <n v="3301762275943"/>
        <n v="3301761119945"/>
        <n v="3301762261156"/>
        <n v="3301761079782"/>
        <n v="3301762279841"/>
        <n v="3301762080365"/>
        <n v="3301762275362"/>
        <n v="3301761128169"/>
        <n v="3301762289858"/>
        <n v="3301762246163"/>
        <n v="3301762031793"/>
        <n v="3301762270200"/>
        <n v="3301762171934"/>
        <n v="3301762273446"/>
        <n v="3301762157563"/>
        <n v="3301761122732"/>
        <n v="3309934739515"/>
        <n v="3301762206993"/>
        <n v="3301762114682"/>
        <n v="3301762244629"/>
        <n v="3301762136831"/>
        <n v="3301762254442"/>
        <n v="3301762279030"/>
        <n v="3301761012417"/>
        <n v="3301762241145"/>
        <n v="3301762131403"/>
        <n v="3301762157130"/>
        <n v="3301762227705"/>
        <n v="3301761522894"/>
        <n v="3301761011292"/>
        <n v="3301762274218"/>
        <n v="3301761133097"/>
        <n v="3301762060149"/>
        <n v="3301762030117"/>
        <n v="3301762256161"/>
        <n v="3301762186917"/>
        <n v="3301762119033"/>
        <n v="3301762158727"/>
        <n v="3301762097027"/>
        <n v="3301762289460"/>
        <n v="3301762280353"/>
        <n v="3301762265945"/>
        <n v="3301762000057"/>
        <n v="3301761022586"/>
        <n v="3301762116029"/>
        <n v="3301762259370"/>
        <n v="3301762074574"/>
        <n v="3301762262619"/>
        <n v="3301761104949"/>
        <n v="3301762126281"/>
        <n v="3301762120692"/>
        <n v="3301762256616"/>
        <n v="3301762133444"/>
        <n v="3301762276107"/>
        <n v="3301762279106"/>
        <n v="3301762256365"/>
        <n v="3301762114366"/>
        <n v="3301762297126"/>
        <n v="3301762086144"/>
        <n v="3301761134136"/>
        <n v="3301761122694"/>
        <n v="3301762136943"/>
        <n v="3301762096239"/>
        <n v="3301762276233"/>
        <n v="3301762024947"/>
        <n v="3301762162674"/>
        <n v="3301762119627"/>
        <n v="3301762124842"/>
        <n v="3301762210628"/>
        <n v="3301762268841"/>
        <n v="3309934869007"/>
        <n v="3301762071498"/>
        <n v="3301761154456"/>
        <n v="3301762052277"/>
        <n v="3301761014718"/>
        <n v="3301762130559"/>
        <n v="3301762258299"/>
        <n v="3301762195780"/>
        <n v="3301762199828"/>
        <n v="3301762263502"/>
        <n v="3301762264013"/>
        <n v="3301762153223"/>
        <n v="3301762131599"/>
        <n v="3301762065956"/>
        <n v="3301762005412"/>
        <n v="3301762184341"/>
        <n v="3309930024058"/>
        <n v="3301762133820"/>
        <n v="3301762123325"/>
        <n v="3301762129342"/>
        <n v="3301762252533"/>
        <n v="3301761014302"/>
        <n v="3301761114465"/>
        <n v="3301762177540"/>
        <n v="3301762151333"/>
        <n v="3301761026537"/>
        <n v="3301762274061"/>
        <n v="3301762118613"/>
        <n v="3301762286365"/>
        <n v="3301762114235"/>
        <n v="3301761102491"/>
        <n v="3301762018774"/>
        <n v="3301762204902"/>
        <n v="3301762198123"/>
        <n v="3301762100390"/>
        <n v="3301762277499"/>
        <n v="3301762279313"/>
        <n v="3301762086146"/>
        <n v="3301762114345"/>
        <n v="3301762257139"/>
        <n v="3301762251852"/>
        <n v="3301762012154"/>
        <n v="3301761080192"/>
        <n v="3301762198179"/>
        <n v="3301762087911"/>
        <n v="3301762114200"/>
        <n v="3301762268492"/>
        <n v="3301762093352"/>
        <n v="3301762279850"/>
        <n v="3301762251179"/>
        <n v="3301762116266"/>
        <n v="3301762053055"/>
        <n v="3301761128345"/>
        <n v="3301762012149"/>
        <n v="3301762094898"/>
        <n v="3301762128977"/>
        <n v="3301762233680"/>
        <n v="3301761131856"/>
        <n v="3301761148865"/>
        <n v="3301762106660"/>
        <n v="3301762293470"/>
        <n v="3301762132848"/>
        <n v="3301762285608"/>
        <n v="3301762259459"/>
        <n v="3301762252292"/>
        <n v="3301762127400"/>
        <n v="3301761012239"/>
        <n v="3301762089868"/>
        <n v="3301762034617"/>
        <n v="3301762239968"/>
        <n v="3301762191262"/>
        <n v="3301762257326"/>
        <n v="3301762090520"/>
        <n v="3301762298639"/>
        <n v="3301762144391"/>
        <n v="3301762196040"/>
        <n v="3301762272982"/>
        <n v="3301762254501"/>
        <n v="3301762131079"/>
        <n v="3301762281298"/>
        <n v="3301762071447"/>
        <n v="3301762226955"/>
        <n v="3301761116502"/>
        <n v="3301761011343"/>
        <n v="3301762130947"/>
        <n v="3301761155204"/>
        <n v="3301762256315"/>
        <n v="3301762291821"/>
        <n v="3301762133969"/>
        <n v="3301762105373"/>
        <n v="3301762154504"/>
        <n v="3301762136174"/>
        <n v="3309936906964"/>
        <n v="3301762003335"/>
        <n v="3301761150913"/>
        <n v="3301761149149"/>
        <n v="3301762250536"/>
        <n v="3301761128907"/>
        <n v="3301762289189"/>
        <n v="3301762279865"/>
        <n v="3301762116954"/>
        <n v="3301762251149"/>
        <n v="3301761092349"/>
        <n v="3301762133456"/>
        <n v="3301762086420"/>
        <n v="3301761107807"/>
        <n v="3301761118042"/>
        <n v="3301762210895"/>
        <n v="3301762284287"/>
        <n v="3301762297792"/>
        <n v="3301762156081"/>
        <n v="3301762175961"/>
        <n v="3301762139560"/>
        <n v="3301762031910"/>
        <n v="3309937240433"/>
        <n v="3301761080830"/>
        <n v="3301762134922"/>
        <n v="3301762270694"/>
        <n v="3301762008512"/>
        <n v="3301762279843"/>
        <n v="3301762131016"/>
        <n v="3301762151220"/>
        <n v="3301762018885"/>
        <n v="3301761102545"/>
        <n v="3301762195672"/>
        <n v="3301762048489"/>
        <n v="3301762169266"/>
        <n v="3301761149044"/>
        <n v="3301762273452"/>
        <n v="3301761111770"/>
        <n v="3301762013225"/>
        <n v="3301762128639"/>
        <n v="3301762234109"/>
        <n v="3301761133412"/>
        <n v="3301762255947"/>
        <n v="3301761144975"/>
        <n v="3301762131721"/>
        <n v="3301762105559"/>
        <n v="3301762051285"/>
        <n v="3301762136187"/>
        <n v="3301762159821"/>
        <n v="3301762280474"/>
        <n v="3301762031230"/>
        <n v="3301762123773"/>
        <n v="3301762210885"/>
        <n v="3301762286963"/>
        <n v="3301762046922"/>
        <n v="3301762244745"/>
        <n v="3301762274224"/>
        <n v="3301762255951"/>
        <n v="3301762171647"/>
        <n v="3301761132319"/>
        <n v="3301761014139"/>
        <n v="3301762086116"/>
        <n v="3301762288101"/>
        <n v="3301761065653"/>
        <n v="3301761141585"/>
        <n v="3301762285200"/>
        <n v="3301762233382"/>
        <n v="3301762188177"/>
        <n v="3301761144171"/>
        <n v="3301761319571"/>
        <n v="3301762268178"/>
        <n v="3301762122360"/>
        <n v="3301762276628"/>
        <n v="3301762257491"/>
        <n v="3301761135569"/>
        <n v="3301762036390"/>
        <n v="3301762243024"/>
        <n v="3301762114282"/>
        <n v="3301761094461"/>
        <n v="3301762175048"/>
        <n v="3301762122142"/>
        <n v="3301762037446"/>
        <n v="3301761012202"/>
        <n v="3301761062869"/>
        <n v="3301762257483"/>
        <n v="3301762105865"/>
        <n v="3301762132457"/>
        <n v="3301762131082"/>
        <n v="3301762072857"/>
        <n v="3301762201684"/>
        <n v="3301762291388"/>
        <n v="3309931385891"/>
        <n v="3301762261152"/>
        <n v="3301762237768"/>
        <n v="3301762256459"/>
        <n v="3301762278678"/>
        <n v="3301762237949"/>
        <n v="3301761149735"/>
        <n v="3301762271987"/>
        <n v="3301762276366"/>
        <n v="3301762183354"/>
        <n v="3301761114828"/>
        <n v="3301762253011"/>
        <n v="3301762154390"/>
        <n v="3301762278051"/>
        <n v="3301762170173"/>
        <n v="3301762304208"/>
        <n v="3301762238333"/>
        <n v="3301761083246"/>
        <n v="3301762226958"/>
        <n v="3301762282608"/>
        <n v="3301762181587"/>
        <n v="3301762218153"/>
        <n v="3301762116862"/>
        <n v="3301762274210"/>
        <n v="3301762259351"/>
        <n v="3301762131408"/>
        <n v="3301761323623"/>
        <n v="3301762003364"/>
        <n v="3301762249824"/>
        <n v="3301761133085"/>
        <n v="3301762069604"/>
        <n v="3301761067543"/>
        <n v="3301762171203"/>
        <n v="3301762089638"/>
        <n v="3301762198247"/>
        <n v="3301762246730"/>
        <n v="3301762086476"/>
        <n v="3301761031085"/>
        <n v="3301762280915"/>
        <n v="3301762259033"/>
        <n v="3301762258720"/>
        <n v="3301761018687"/>
        <n v="3301762129524"/>
        <n v="3301762063213"/>
        <n v="3301762254705"/>
        <n v="3301762126704"/>
        <n v="3301762270015"/>
        <n v="3301762123134"/>
        <n v="3301762012634"/>
        <n v="3301761152498"/>
        <n v="3301761126828"/>
        <n v="3301762127933"/>
        <n v="3301762062399"/>
        <n v="3301762091258"/>
        <n v="3301762158841"/>
        <n v="3301762164704"/>
        <n v="3301762140211"/>
        <n v="3301762232134"/>
        <n v="3301762131580"/>
        <n v="3301761157536"/>
        <n v="3301762286443"/>
        <n v="3301762127904"/>
        <n v="3301762096730"/>
        <n v="3301762123484"/>
        <n v="3301762201808"/>
        <n v="3301762039854"/>
        <n v="3301762179089"/>
        <n v="3301762266704"/>
        <n v="3301762285555"/>
        <n v="3301762173913"/>
        <n v="3301762241740"/>
        <n v="3301762130628"/>
        <n v="3301762285751"/>
        <n v="3301762178966"/>
        <n v="3301762062900"/>
        <n v="3301762185964"/>
        <n v="3301762137277"/>
        <n v="3301761129461"/>
        <n v="3301762066730"/>
        <n v="3301762297085"/>
        <n v="3301761061750"/>
        <n v="3301762134974"/>
        <n v="3301762286505"/>
        <n v="3301762260155"/>
        <n v="3301762128231"/>
        <n v="3301761525992"/>
        <n v="3301762157455"/>
        <n v="3301762281302"/>
        <n v="3301762127920"/>
        <n v="3309936537865"/>
        <n v="3301762283405"/>
        <n v="3301761014416"/>
        <n v="3301762045124"/>
        <n v="3301761061406"/>
        <n v="3301762231971"/>
        <n v="3301762012671"/>
        <n v="3301762089464"/>
        <n v="3301761030265"/>
        <n v="3301762131395"/>
        <n v="3301762076879"/>
        <n v="3301761149973"/>
        <n v="3301761121912"/>
        <n v="3301761123949"/>
        <n v="3301762253877"/>
        <n v="3301762114790"/>
        <n v="3301762200441"/>
        <n v="3301761014016"/>
        <n v="3301762272287"/>
        <n v="3301762254510"/>
        <n v="3301762175779"/>
        <n v="3301762127673"/>
        <n v="3301761119800"/>
        <n v="3301762060601"/>
        <n v="3301762125649"/>
        <n v="3301762184577"/>
        <n v="3301761097115"/>
        <n v="3301762285621"/>
        <n v="3301762131330"/>
        <n v="3301762052187"/>
        <n v="3301762156641"/>
        <n v="3301761450467"/>
        <n v="3301762039783"/>
        <n v="3301762293850"/>
        <n v="3301761487628"/>
        <n v="3301761153736"/>
        <n v="3301762254513"/>
        <n v="3301762116224"/>
        <n v="3301762292808"/>
        <n v="3301761010043"/>
        <n v="3301762130142"/>
        <n v="3301762114373"/>
        <n v="3301761079798"/>
        <n v="3301762270763"/>
        <n v="3301762159311"/>
        <n v="3301761112256"/>
        <n v="3301762275815"/>
        <n v="3301762168598"/>
        <n v="3301762129807"/>
        <n v="3301762260152"/>
        <n v="3301761086269"/>
        <n v="3301762086414"/>
        <n v="3301761135641"/>
        <n v="3301761107490"/>
        <n v="3301762067718"/>
        <n v="3301761148784"/>
        <n v="3301762241734"/>
        <n v="3301762134128"/>
        <n v="3301762286802"/>
        <n v="3301762101623"/>
        <n v="3301762220667"/>
        <n v="3301762201483"/>
        <n v="3301762156993"/>
        <n v="3301762170711"/>
        <n v="3301762086125"/>
        <n v="3301762130381"/>
        <n v="3301761085181"/>
        <n v="3301762269998"/>
        <n v="3301762191574"/>
        <n v="3301762137262"/>
        <n v="3301762130787"/>
        <n v="3301762239504"/>
        <n v="3301762163800"/>
        <n v="3301762240233"/>
        <n v="3301761147655"/>
        <n v="3301762244706"/>
        <n v="3301761019908"/>
        <n v="3301762279318"/>
        <n v="3301762281411"/>
        <n v="3301762257052"/>
        <n v="3301762064077"/>
        <n v="3301762236625"/>
        <n v="3301762055917"/>
        <n v="3301762179494"/>
        <n v="3301762131545"/>
        <n v="3301762189692"/>
        <n v="3309932315567"/>
        <n v="3301762022449"/>
        <n v="3301762279316"/>
        <n v="3301761500056"/>
        <n v="3301761015699"/>
        <n v="3301761149198"/>
        <n v="3301762127390"/>
        <n v="3301762252137"/>
        <n v="3301762029748"/>
        <n v="3301762155304"/>
        <n v="3301762257624"/>
        <n v="3301761154460"/>
        <n v="3301762131041"/>
        <n v="3301762127952"/>
        <n v="3301761116654"/>
        <n v="3301761032324"/>
        <n v="3301761149773"/>
        <n v="3301762170181"/>
        <n v="3301762054620"/>
        <n v="3301762132441"/>
        <n v="3301762236294"/>
        <n v="3301762296318"/>
        <n v="3301762275393"/>
        <n v="3301762261024"/>
        <n v="3301761141121"/>
        <n v="3301761141041"/>
        <n v="3301762162827"/>
        <n v="3301761128202"/>
        <n v="3301761522595"/>
        <n v="3301762146012"/>
        <n v="3301761128826"/>
        <n v="3301762275562"/>
        <n v="3301762031794"/>
        <n v="3301762039766"/>
        <n v="3301762040611"/>
        <n v="3301762128179"/>
        <n v="3301762275604"/>
        <n v="3301762128266"/>
        <n v="3301762119160"/>
        <n v="3301762201054"/>
        <n v="3301761155957"/>
        <n v="3301762151575"/>
        <n v="3301761137229"/>
        <n v="3301761063524"/>
        <n v="3301761059045"/>
        <n v="3301762128660"/>
        <n v="3301762016711"/>
        <n v="3309935914397"/>
        <n v="3301761413121"/>
        <n v="3301762041503"/>
        <n v="3301762246237"/>
        <n v="3301762258178"/>
        <n v="3309936942378"/>
        <n v="3301762171297"/>
        <n v="3301762227345"/>
        <n v="3301762178749"/>
        <n v="3301762031146"/>
        <n v="3301762127839"/>
        <n v="3301761091256"/>
        <n v="3301762130652"/>
        <n v="3301762263834"/>
        <n v="3301761148579"/>
        <n v="3301762156240"/>
        <n v="3301762120621"/>
        <n v="3301762199340"/>
        <n v="3301762275337"/>
        <n v="3301762264570"/>
        <n v="3301762068528"/>
        <n v="3301762126280"/>
        <n v="3301762270842"/>
        <n v="3301762203058"/>
        <n v="3301762134734"/>
        <n v="3301762114030"/>
        <n v="3301761122851"/>
        <n v="3301762122141"/>
        <n v="3301762257987"/>
        <n v="3301762265070"/>
        <n v="3301762251456"/>
        <n v="3301761013093"/>
        <n v="3301761424133"/>
        <n v="3301762194041"/>
        <n v="3301762275575"/>
        <n v="3301762260145"/>
        <n v="3301762254827"/>
        <n v="3301762128309"/>
        <n v="3301762253658"/>
        <n v="3301762290650"/>
        <n v="3301762204438"/>
        <n v="3301762114976"/>
        <n v="3301762127508"/>
        <n v="3301762064137"/>
        <n v="3301761082271"/>
        <n v="3301762183155"/>
        <n v="3301762198641"/>
        <n v="3301761126124"/>
        <n v="3301762121667"/>
        <n v="3301761149680"/>
        <n v="3301762159309"/>
        <n v="3301762018186"/>
        <n v="3301761085214"/>
        <n v="3301762114214"/>
        <n v="3301762256318"/>
        <n v="3301762275474"/>
        <n v="3301762234977"/>
        <n v="3301762086260"/>
        <n v="3301762003100"/>
        <n v="3301761153988"/>
        <n v="3301762135136"/>
        <n v="3301762125184"/>
        <n v="3301762263736"/>
        <n v="3301762133004"/>
        <n v="3301762133723"/>
        <n v="3301762128232"/>
        <n v="3301762284653"/>
        <n v="3301762277543"/>
        <n v="3301762048493"/>
        <n v="3301762114871"/>
        <n v="3301761121767"/>
        <n v="3301762156747"/>
        <n v="3301761067146"/>
        <n v="3301761130196"/>
        <n v="3301762001960"/>
        <n v="3301761111963"/>
        <n v="3301762129581"/>
        <n v="3301762013224"/>
        <n v="3301762013054"/>
        <n v="3301761099386"/>
        <n v="3301762266285"/>
        <n v="3301762278280"/>
        <n v="3301761015696"/>
        <n v="3301762265585"/>
        <n v="3301761030891"/>
        <n v="3301762178918"/>
        <n v="3301761139827"/>
        <n v="3301762129614"/>
        <n v="3301761094790"/>
        <n v="3309935850364"/>
        <n v="3301762132590"/>
        <n v="3301762250084"/>
        <n v="3301762251451"/>
        <n v="3301762114076"/>
        <n v="3301762214461"/>
        <n v="3301762268935"/>
        <n v="3301762088925"/>
        <n v="3301761129895"/>
        <n v="3301762255637"/>
        <n v="3301762142732"/>
        <n v="3301762134952"/>
        <n v="3301761115959"/>
        <n v="3301762193564"/>
        <n v="3301762127995"/>
        <n v="3301761014125"/>
        <n v="3301762178922"/>
        <n v="3301762065968"/>
        <n v="3301762291400"/>
        <n v="3301762037778"/>
        <n v="3301761014637"/>
        <n v="3301761014117"/>
        <n v="3301761126169"/>
        <n v="3301761164268"/>
        <n v="3309937012327"/>
        <n v="3301762115752"/>
        <n v="3301762026926"/>
        <n v="3301761010039"/>
        <n v="3301761121198"/>
        <n v="3301762294777"/>
        <n v="3301762228712"/>
        <n v="3301762097092"/>
        <n v="3301761156204"/>
        <n v="3301762291691"/>
        <n v="3301762213829"/>
        <n v="3301762039316"/>
        <n v="3301762280345"/>
        <n v="3301761107047"/>
        <n v="3301762270737"/>
        <n v="3301762088789"/>
        <n v="3301762192673"/>
        <n v="3301762175780"/>
        <n v="3301762111969"/>
        <n v="3301761062254"/>
        <n v="3301762300158"/>
        <n v="3301762096282"/>
        <n v="3301762088157"/>
        <n v="3301762194826"/>
        <n v="3301762182674"/>
        <n v="3301762122158"/>
        <n v="3301762131094"/>
        <n v="3301762279630"/>
        <n v="3301762026492"/>
        <n v="3301761062873"/>
        <n v="3301762117532"/>
        <n v="3301762131618"/>
        <n v="3301762222883"/>
        <n v="3301762177058"/>
        <n v="3301762131379"/>
        <n v="3301762127831"/>
        <n v="3301761148478"/>
        <n v="3301762129951"/>
        <n v="3301761068985"/>
        <n v="3301761371700"/>
        <n v="3301762253008"/>
        <n v="3301762084380"/>
        <n v="3301761111518"/>
        <n v="3301762130589"/>
        <n v="3301761126952"/>
        <n v="3301762270526"/>
        <n v="3301762252269"/>
        <n v="3301761012703"/>
        <n v="3301762182685"/>
        <n v="3301761026163"/>
        <n v="3301762034214"/>
        <n v="3301762132829"/>
        <n v="3301761015172"/>
        <n v="3301762005447"/>
        <n v="3301762131582"/>
        <n v="3301762238377"/>
        <n v="3301762135915"/>
        <n v="3301762175461"/>
        <n v="3301761088113"/>
        <n v="3301762194777"/>
        <n v="3301761075571"/>
        <n v="3301762128710"/>
        <n v="3301762233576"/>
        <n v="3301762170190"/>
        <n v="3301762086239"/>
        <n v="3301762128737"/>
        <n v="3301762049294"/>
        <n v="3301762269259"/>
        <n v="3301762269994"/>
        <n v="3301762145946"/>
        <n v="3301761114801"/>
        <n v="3301762183731"/>
        <n v="3301762289463"/>
        <n v="3301762105622"/>
        <n v="3301762177943"/>
        <n v="3301762157310"/>
        <n v="3301762135536"/>
        <n v="3301762132661"/>
        <n v="3301762091937"/>
        <n v="3301761030295"/>
        <n v="3301762198807"/>
        <n v="3301762129489"/>
        <n v="3301762250353"/>
        <n v="3301762228380"/>
        <n v="3301761080462"/>
        <n v="3301762154285"/>
        <n v="3301762128184"/>
        <n v="3301761127205"/>
        <n v="3301762201879"/>
        <n v="3301762126188"/>
        <n v="3301761013426"/>
        <n v="3301762281848"/>
        <n v="3301762280158"/>
        <n v="3301762150490"/>
        <n v="3301762121678"/>
        <n v="3301761012657"/>
        <n v="3301762100270"/>
        <n v="3301762067220"/>
        <n v="3301761137274"/>
        <n v="3301762126870"/>
        <n v="3301762105544"/>
        <n v="3301762253124"/>
        <n v="3301762192107"/>
        <n v="3301762235471"/>
        <n v="3301762128379"/>
        <n v="3301762086122"/>
        <n v="3301762172797"/>
        <n v="3301761100545"/>
        <n v="3301762093575"/>
        <n v="3301762135216"/>
        <n v="3301761284022"/>
        <n v="3301762228972"/>
        <n v="3301762159485"/>
        <n v="3301762121216"/>
        <n v="3301762286625"/>
        <n v="3301762275571"/>
        <n v="3301762267319"/>
        <n v="3301762090399"/>
        <n v="3301762135064"/>
        <n v="3301761071062"/>
        <n v="3301762126014"/>
        <n v="3301761014673"/>
        <n v="3301762133368"/>
        <n v="3301761011052"/>
        <n v="3301761021860"/>
        <n v="3301762134139"/>
        <n v="3301762181784"/>
        <n v="3301762129114"/>
        <n v="3301762250051"/>
        <n v="3301761013104"/>
        <n v="3301761024402"/>
        <n v="3301762286340"/>
        <n v="3301761097668"/>
        <n v="3301761154107"/>
        <n v="3301762124404"/>
        <n v="3301762178609"/>
        <n v="3301762251471"/>
        <n v="3301762244788"/>
        <n v="3301762266846"/>
        <n v="3301761096245"/>
        <n v="3301762115988"/>
        <n v="3301762133929"/>
        <n v="3301761117588"/>
        <n v="3301761097901"/>
        <n v="3301762129276"/>
        <n v="3301761082059"/>
        <n v="3301762263395"/>
        <n v="3301762258303"/>
        <n v="3301762289694"/>
        <n v="3301762194187"/>
        <n v="3301762146152"/>
        <n v="3301762115097"/>
        <n v="3301761137056"/>
        <n v="3301761118865"/>
        <n v="3301761103346"/>
        <n v="3301762172685"/>
        <n v="3301762136296"/>
        <n v="3301762161504"/>
        <n v="3301761153985"/>
        <n v="3301762116941"/>
        <n v="3301762126393"/>
        <n v="3301761135919"/>
        <n v="3301762270013"/>
        <n v="3301761119401"/>
        <n v="3301762125842"/>
        <n v="3301761013331"/>
        <n v="3301761014335"/>
        <n v="3301762138430"/>
        <n v="3301762290545"/>
        <n v="3301762239975"/>
        <n v="3301761121405"/>
        <n v="3301762235341"/>
        <n v="3301761545671"/>
        <n v="3301761133298"/>
        <n v="3301761137315"/>
        <n v="3301761069316"/>
        <n v="3301762129367"/>
        <n v="3301761019781"/>
        <n v="3301762154459"/>
        <n v="3301761012688"/>
        <n v="3301762131384"/>
        <n v="3309937683536"/>
        <n v="3301762241896"/>
        <n v="3301762276809"/>
        <n v="3301762128455"/>
        <n v="3301762243425"/>
        <n v="3301762125272"/>
        <n v="3301762215845"/>
        <n v="3301761020809"/>
        <n v="3301762178025"/>
        <n v="3301762190646"/>
        <n v="3301762246409"/>
        <n v="3301762127715"/>
        <n v="3301762232749"/>
        <n v="3301762179133"/>
        <n v="3301761154481"/>
        <n v="3301762275853"/>
        <n v="3301761012847"/>
        <n v="3301762242074"/>
        <n v="3301762157315"/>
        <n v="3301762137149"/>
        <n v="3301761100614"/>
        <n v="3301762194244"/>
        <n v="3301762124126"/>
        <n v="3301761018872"/>
        <n v="3301761077012"/>
        <n v="3301762281038"/>
        <n v="3301762137669"/>
        <n v="3301761012914"/>
        <n v="3301762129724"/>
        <n v="3301762204646"/>
        <n v="3301762238561"/>
        <n v="3301762139931"/>
        <n v="3301762117200"/>
        <n v="3301762124032"/>
        <n v="3301761063882"/>
        <n v="3301761149975"/>
        <n v="3301761117728"/>
        <n v="3301762229722"/>
        <n v="3301761142360"/>
        <n v="3301761028602"/>
        <n v="3301761031177"/>
        <n v="3301761150653"/>
        <n v="3301762129597"/>
        <n v="3301762274596"/>
        <n v="3301762228476"/>
        <n v="3301761013192"/>
        <n v="3301762131639"/>
        <n v="3301762182773"/>
        <n v="3301762280152"/>
        <n v="3301762191407"/>
        <n v="3301762069198"/>
        <n v="3301762286681"/>
        <n v="3301761149817"/>
        <n v="3301761013609"/>
        <n v="3301762277544"/>
        <n v="3301762274223"/>
        <n v="3301762264312"/>
        <n v="3301761110741"/>
        <n v="3301762039787"/>
        <n v="3301761155537"/>
        <n v="3301761021525"/>
        <n v="3301761458276"/>
        <n v="3301762134976"/>
        <n v="3301762244590"/>
        <n v="3301762115695"/>
        <n v="3301761030694"/>
        <n v="3301762271094"/>
        <n v="3301762190602"/>
        <n v="3301761014411"/>
        <n v="3301762158718"/>
        <n v="3301762054790"/>
        <n v="3301761013209"/>
        <n v="3301762121990"/>
        <n v="3301762286387"/>
        <n v="3301762178232"/>
        <n v="3301761022180"/>
        <n v="3301761012398"/>
        <n v="3301761503891"/>
        <n v="3301761014888"/>
        <n v="3301762031655"/>
        <n v="3301761122781"/>
        <n v="3301762276815"/>
        <n v="3301761063742"/>
        <n v="3301762237171"/>
        <n v="3301761164638"/>
        <n v="3301761014028"/>
        <n v="3301762125536"/>
        <n v="3301761126255"/>
        <n v="3301762150793"/>
        <n v="3301761082728"/>
        <n v="3301761012258"/>
        <n v="3301761012347"/>
        <n v="3301761139945"/>
        <n v="3301761013839"/>
        <n v="3301762059734"/>
        <n v="3301762026330"/>
        <n v="3301762135744"/>
        <n v="3301761129349"/>
        <n v="3301762127930"/>
        <n v="3301762114448"/>
        <n v="3301762260628"/>
        <n v="3301761011540"/>
        <n v="3301762250338"/>
        <n v="3301761013838"/>
        <n v="3301762280355"/>
        <n v="3301762053821"/>
        <n v="3301761012865"/>
        <n v="3301762124632"/>
        <n v="3301761013332"/>
        <n v="3301761015109"/>
        <n v="3301761020917"/>
        <n v="3301761026838"/>
        <n v="3301761012908"/>
        <n v="3301761103147"/>
        <n v="3301762286665"/>
        <n v="3301762039785"/>
        <n v="3301761014373"/>
        <n v="3301762000622"/>
        <n v="3301762265374"/>
        <n v="3301762014694"/>
        <n v="3301761011541"/>
        <n v="3301762005580"/>
        <n v="3301761030076"/>
        <n v="3301762031498"/>
        <n v="3301761131855"/>
        <n v="3301761103637"/>
        <n v="3301762278282"/>
        <n v="3301762258589"/>
        <n v="3301761153984"/>
        <n v="3301761121910"/>
        <n v="3301761027184"/>
        <n v="3301761014138"/>
        <n v="3301761106006"/>
        <n v="3301762172460"/>
        <n v="3301762018352"/>
        <n v="3301762272879"/>
        <n v="3309937839499"/>
        <n v="3301762048655"/>
        <n v="3301761079034"/>
        <n v="3301762158850"/>
        <n v="3301761013875"/>
        <n v="3301762170228"/>
      </sharedItems>
    </cacheField>
    <cacheField name="户名" numFmtId="0">
      <sharedItems count="1179">
        <s v="浙江友谊新材料有限公司"/>
        <s v="诸暨华海氨纶有限公司"/>
        <s v="兆山集团诸暨水泥有限公司"/>
        <s v="浙江海亮股份有限公司"/>
        <s v="诸暨清荣新材料有限公司"/>
        <s v="浙江富润数码科技有限公司"/>
        <s v="浙江鼎艺新材料科技有限公司"/>
        <s v="浙江锦事达化纤有限公司"/>
        <s v="浙江德润化纤有限公司"/>
        <s v="浙江天基重工机械有限公司"/>
        <s v="浙江天雅染整有限公司"/>
        <s v="浙江富润印染有限公司"/>
        <s v="浙江建科纺织有限公司"/>
        <s v="浙江坤兴化纤科技有限公司"/>
        <s v="浙江军联铜业有限公司"/>
        <s v="浙江金旗新材料科技有限公司"/>
        <s v="浙江华油色纺科技有限公司"/>
        <s v="浙江恒冠化纤有限公司"/>
        <s v="浙江联颖科技有限公司"/>
        <s v="浙江诸暨一丰针纺科技有限公司"/>
        <s v="浙江润天磁性材料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诸暨市华夏化纤有限公司"/>
        <s v="兆山新星集团浙江云石水泥有限公司"/>
        <s v="浙江烨嘉光电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久顺印染有限公司"/>
        <s v="诸暨市嘉绍纺织有限公司"/>
        <s v="诸暨市新丝维纤维有限公司"/>
        <s v="诸暨立鑫建材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丰基化纤有限公司"/>
        <s v="浙江天一锦纶科技有限公司"/>
        <s v="诸暨市科亚铜业有限公司"/>
        <s v="诸暨众木机电有限公司"/>
        <s v="浙江荣华纺织品有限公司"/>
        <s v="诸暨市百乐化纤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浙江华康化纤有限公司"/>
        <s v="诸暨市秀峰织造厂"/>
        <s v="浙江兆山铜业有限公司"/>
        <s v="浙江光乾纺织有限公司"/>
        <s v="诸暨市锦运化纤有限公司"/>
        <s v="诸暨市金丽达针织有限公司"/>
        <s v="诸暨市双冠化纤有限公司"/>
        <s v="浙江富润纺织有限公司"/>
        <s v="浙江今日风纺织有限公司"/>
        <s v="诸暨市锦润纺织有限公司"/>
        <s v="浙江天基新型建材有限公司"/>
        <s v="浙江杭机铸造有限公司"/>
        <s v="诸暨市津津化纤工贸有限公司"/>
        <s v="浙江方兴化纤科技有限公司"/>
        <s v="诸暨市华圣铸钢厂"/>
        <s v="诸暨市鸿莱化纤有限公司"/>
        <s v="诸暨市幄肯中智新材料有限公司"/>
        <s v="诸暨市东瓯新材料有限公司"/>
        <s v="诸暨市鼎恒电镀有限公司"/>
        <s v="诸暨振凯纺织有限公司"/>
        <s v="浙江双鹰水泥有限公司"/>
        <s v="诸暨德耀科技有限公司"/>
        <s v="诸暨市永宁铸造厂"/>
        <s v="诸暨市欣拓电镀有限公司"/>
        <s v="浙江得麒乐纺织有限公司"/>
        <s v="诸暨市振允化纤有限公司"/>
        <s v="诸暨市恒联铜业科技有限公司"/>
        <s v="诸暨市富嘉化纤有限公司"/>
        <s v="诸暨市恒诚化纤有限公司"/>
        <s v="诸暨市隆源纺织有限公司"/>
        <s v="诸暨市搏达针织化纤厂"/>
        <s v="诸暨市万众铜业有限公司"/>
        <s v="浙江康洁丝新材料科技有限公司"/>
        <s v="诸暨市九天纤维有限公司"/>
        <s v="诸暨市广联化纤有限公司"/>
        <s v="诸暨市华美针织厂"/>
        <s v="诸暨永博铜业有限公司"/>
        <s v="诸暨市应店街前伟纺织厂"/>
        <s v="新金塔集团有限公司"/>
        <s v="诸暨市双丹纺织品有限公司"/>
        <s v="浙江威尔化纤有限公司"/>
        <s v="诸暨市慈杭纺织有限公司"/>
        <s v="浙江诸暨绍弹工贸有限公司"/>
        <s v="诸暨市恒祥纺织有限公司"/>
        <s v="诸暨市煜丰化纤有限公司"/>
        <s v="诸暨市建翔纺织品有限公司"/>
        <s v="诸暨锦宇特种纤维有限公司"/>
        <s v="浙江诸暨福莱特玻璃制品有限公司"/>
        <s v="诸暨市大唐楼海南加弹厂"/>
        <s v="浙江宏铭铜业有限公司"/>
        <s v="诸暨市贝特儿针纺织有限公司"/>
        <s v="诸暨市巨峰旋窑水泥有限公司"/>
        <s v="诸暨市振足化纤厂"/>
        <s v="浙江安乾科技有限公司"/>
        <s v="诸暨市鸿源纺织有限公司"/>
        <s v="诸暨市花蝴蝶纺织有限公司"/>
        <s v="诸暨市云法化纤有限公司"/>
        <s v="诸暨市翘楚化纤有限公司"/>
        <s v="诸暨市佳园化纤有限公司"/>
        <s v="浙江李字日化有限责任公司"/>
        <s v="浙江泰海进出口有限公司"/>
        <s v="诸暨市裕祥化纤厂"/>
        <s v="浙江凯锋金属材料有限公司"/>
        <s v="浙江菲达环保科技股份有限公司"/>
        <s v="诸暨市纸板箱厂"/>
        <s v="诸暨市华新电镀有限公司"/>
        <s v="诸暨市鼎炜铸造有限公司"/>
        <s v="诸暨市金山丙纶丝厂"/>
        <s v="浙江润锦纺织品制造有限公司"/>
        <s v="诸暨永新色纺有限公司"/>
        <s v="诸暨市同翔化纤有限公司"/>
        <s v="诸暨市大欣化纤有限公司"/>
        <s v="诸暨凯衡针纺科技有限公司"/>
        <s v="浙江鸿铭材料科技有限公司"/>
        <s v="诸暨万骏针纺有限公司"/>
        <s v="诸暨市润威纺织有限公司"/>
        <s v="浙江恒哲新材料科技有限公司"/>
        <s v="诸暨市枫桥镇建材厂"/>
        <s v="诸暨市城南九妹包覆纱厂(普通合伙)"/>
        <s v="诸暨市同兴针纺科技有限公司"/>
        <s v="诸暨市金润化纤有限公司"/>
        <s v="浙江世纪纤维纺织有限公司"/>
        <s v="诸暨市鸿利来针纺织品有限公司"/>
        <s v="诸暨市暨阳化纤有限公司"/>
        <s v="诸暨市赛荣纺织服饰有限公司"/>
        <s v="浙江省诸暨市民生纺织有限公司"/>
        <s v="诸暨市缘桥化纤有限公司"/>
        <s v="浙江柯暖化纤有限公司"/>
        <s v="诸暨市飞亚纺织有限公司"/>
        <s v="诸暨市草塔博源化纤针织厂"/>
        <s v="诸暨市勤加缘贸易有限公司"/>
        <s v="绍兴旭发包装制品有限公司"/>
        <s v="诸暨巨原化纤有限公司"/>
        <s v="浙江墨城水泥有限公司"/>
        <s v="绍兴智臻纺织有限公司"/>
        <s v="诸暨市英德纺织厂"/>
        <s v="诸暨市佳夷特针织厂"/>
        <s v="诸暨市多米纺织有限公司"/>
        <s v="诸暨市大唐欢乐加弹厂"/>
        <s v="诸暨市陈泽针织厂"/>
        <s v="诸暨市海川机械铸造有限公司"/>
        <s v="诸暨市枫桥屠菲杨纺织厂"/>
        <s v="诸暨市天甲化纤有限公司"/>
        <s v="浙江昌博纺织品有限公司"/>
        <s v="诸暨市阆元纺织有限公司"/>
        <s v="诸暨市卓昂针织有限公司"/>
        <s v="诸暨市草塔熠莹袜厂"/>
        <s v="诸暨市亿欣针纺有限公司"/>
        <s v="诸暨金正弹簧制造有限公司"/>
        <s v="诸暨市凯佳纺织有限公司"/>
        <s v="诸暨市美诗特纺织厂"/>
        <s v="诸暨市天图针织有限公司"/>
        <s v="诸暨市金奔纺织有限公司"/>
        <s v="诸暨市欧佳针纺织品有限公司"/>
        <s v="诸暨迪雅纺织有限公司"/>
        <s v="元龙慧(绍兴)网络科技有限公司"/>
        <s v="诸暨市天珂纺织有限公司"/>
        <s v="诸暨市正大布厂"/>
        <s v="浙江中泰智能制造有限公司"/>
        <s v="诸暨市震丰化纤机械有限公司"/>
        <s v="浙江晨林金属工具有限公司"/>
        <s v="诸暨程浩铜业有限公司"/>
        <s v="诸暨市科航化纤有限公司"/>
        <s v="诸暨腾盛化纤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诸暨市帛越纺织厂"/>
        <s v="诸暨市万锦纺织有限公司"/>
        <s v="诸暨市启之鑫针织有限公司"/>
        <s v="诸暨市林昊纺织品有限公司"/>
        <s v="浙江泰得利纺织有限公司"/>
        <s v="诸暨市安泰纺织品有限公司"/>
        <s v="诸暨市建恺纺织厂"/>
        <s v="诸暨市伟涛铸造厂"/>
        <s v="诸暨市佳利来纺织厂"/>
        <s v="诸暨市博凯钢化玻璃有限公司"/>
        <s v="诸暨市欣媛纺织有限公司"/>
        <s v="诸暨市邦森建材有限公司"/>
        <s v="诸暨市程邦化纤厂"/>
        <s v="诸暨市舒辰化纤有限公司"/>
        <s v="诸暨市鑫海纺织服饰有限公司"/>
        <s v="诸暨市能兴纺织有限公司"/>
        <s v="诸暨市大唐俞佳莹袜厂"/>
        <s v="诸暨市孚瑞纺织新材料科技有限公司"/>
        <s v="诸暨市李氏纺织品有限公司"/>
        <s v="诸暨市锦晨纺织有限公司"/>
        <s v="诸暨市盛浦铸造有限公司"/>
        <s v="诸暨市富程针织有限公司"/>
        <s v="浙江诸暨联兴织造有限公司"/>
        <s v="诸暨市承隆化纤有限公司"/>
        <s v="浙江建培纺织有限公司"/>
        <s v="诸暨市余瑞纺织有限公司"/>
        <s v="诸暨市戚泰化纤有限公司"/>
        <s v="诸暨市垲淇纺织有限公司"/>
        <s v="诸暨市海旗化纤有限公司"/>
        <s v="诸暨市同顺化纤有限公司"/>
        <s v="浙江斯蓓琳针纺有限公司"/>
        <s v="诸暨市荣阳化纤有限公司"/>
        <s v="诸暨市大唐大浪化纤加弹厂"/>
        <s v="锦源恒博集团有限公司"/>
        <s v="诸暨市舒健针织有限公司"/>
        <s v="拉美拉针织(浙江)有限公司"/>
        <s v="诸暨市欧诚化纤有限公司"/>
        <s v="诸暨市草塔永振化纤厂"/>
        <s v="诸暨市乾鑫色纺有限公司"/>
        <s v="诸暨市昊瑞纺织有限公司"/>
        <s v="诸暨市新羽纺织有限公司"/>
        <s v="诸暨市晓黎化纤有限公司"/>
        <s v="诸暨市枫桥天云纺织厂"/>
        <s v="诸暨市云丰纺织品有限公司"/>
        <s v="诸暨市诚信轻纺针织服饰有限公司"/>
        <s v="诸暨市金城纺织有限公司"/>
        <s v="诸暨市庆丰化纤有限公司"/>
        <s v="诸暨市联谊弹簧厂"/>
        <s v="诸暨市航飞机械有限公司"/>
        <s v="诸暨市应店街方云英纺织厂"/>
        <s v="诸暨市恒普铜业有限公司"/>
        <s v="诸暨市冠奇纺织有限公司"/>
        <s v="诸暨市统辉机械配件厂"/>
        <s v="浙江华业针纺织品有限公司"/>
        <s v="诸暨市城南兴欣化纤加弹厂"/>
        <s v="诸暨瑞阳纸业有限公司"/>
        <s v="诸暨市天普铜业有限公司"/>
        <s v="诸暨市三华纺织有限公司"/>
        <s v="诸暨市昌稼纺织有限公司"/>
        <s v="浙江华诗秀新材料科技有限公司"/>
        <s v="诸暨市华树化纤有限公司"/>
        <s v="诸暨市鸿洲化纤有限公司"/>
        <s v="诸暨市晋绫化纤有限公司"/>
        <s v="诸暨市舒亭纺织有限公司"/>
        <s v="浙江省诸暨市宏泽实业有限公司"/>
        <s v="诸暨市大唐云岚化纤厂"/>
        <s v="诸暨希原针纺织有限公司"/>
        <s v="诸暨市迪业纺织有限公司"/>
        <s v="诸暨市大唐骆家越兴加弹厂"/>
        <s v="诸暨市伊玛迪纺织有限公司"/>
        <s v="诸暨市草塔鸿润针织化纤厂"/>
        <s v="诸暨市草塔华南化织厂"/>
        <s v="浙江省诸暨市利强弹簧有限公司"/>
        <s v="诸暨市沃特袜业有限公司"/>
        <s v="浙江凯诗利科技有限公司"/>
        <s v="诸暨市飞红化纤厂"/>
        <s v="浙江弘耀化纤有限公司"/>
        <s v="诸暨佳北业针织有限公司"/>
        <s v="诸暨市草塔钢丹化纤厂"/>
        <s v="诸暨市越拓机械有限公司"/>
        <s v="诸暨市华瑞化纤厂"/>
        <s v="诸暨市莎啦啦化纤有限公司"/>
        <s v="诸暨市晗悦化纤股份有限公司"/>
        <s v="诸暨市源美化纤有限公司"/>
        <s v="诸暨市源盛袜业有限公司"/>
        <s v="诸暨凌威针织有限公司"/>
        <s v="艾依诺科技有限公司"/>
        <s v="诸暨市君珂化纤有限公司"/>
        <s v="诸暨市沁秀纺织有限公司"/>
        <s v="诸暨市锦瑞针纺有限公司"/>
        <s v="诸暨博览布业发展有限公司"/>
        <s v="诸暨市泓帆化纤有限公司"/>
        <s v="诸暨市良裕化纤有限公司"/>
        <s v="诸暨征昂纺织有限公司"/>
        <s v="骆云表"/>
        <s v="蒋生新"/>
        <s v="诸暨市丁泽化纤有限公司"/>
        <s v="诸暨瑞铂贸易有限公司"/>
        <s v="诸暨市联润生态农业发展有限公司"/>
        <s v="诸暨市金鑫化纤有限公司"/>
        <s v="诸暨市源成针织有限公司"/>
        <s v="诸暨市冠宇化纤有限公司"/>
        <s v="浙江绅仕镭玻璃有限公司"/>
        <s v="诸暨市大唐文伟袜厂"/>
        <s v="诸暨市金驰纺织有限公司"/>
        <s v="诸暨市莹颖纺织厂"/>
        <s v="诸暨市久承化纤有限公司"/>
        <s v="诸暨市超骏针织厂"/>
        <s v="诸暨市舒鼎化纤有限公司"/>
        <s v="诸暨市大唐鑫豪化纤厂"/>
        <s v="诸暨市仲辉纺织有限公司"/>
        <s v="诸暨市顺佑纺织有限公司"/>
        <s v="诸暨市蓝万意纺织有限公司"/>
        <s v="诸暨市浚淳针织有限公司"/>
        <s v="浙江诸暨劲伟轻纺有限公司"/>
        <s v="诸暨铭威化纤有限公司"/>
        <s v="诸暨市汇宏针纺织有限公司"/>
        <s v="诸暨市繁丰化纤厂"/>
        <s v="诸暨市应店街荣鑫纺织厂"/>
        <s v="诸暨市大唐锦辰虹化纤厂"/>
        <s v="浙江珂乐新材料有限公司"/>
        <s v="诸暨市大盛化纤厂"/>
        <s v="成友（绍兴）织造有限公司"/>
        <s v="诸暨市春源纺织有限公司"/>
        <s v="诸暨市恺达纺织有限公司"/>
        <s v="诸暨经腾纺织有限公司"/>
        <s v="诸暨市佳杰纺织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锦鑫纺织有限公司"/>
        <s v="诸暨市安威针织有限公司"/>
        <s v="诸暨家明石材有限公司"/>
        <s v="诸暨市执聪纺织有限公司"/>
        <s v="诸暨市双桥五金铸造厂"/>
        <s v="诸暨市航羽纺织有限公司"/>
        <s v="诸暨市大唐梦翔化纤厂"/>
        <s v="诸暨市枫桥久恒纺织厂"/>
        <s v="诸暨市大唐峰源祥化纤厂"/>
        <s v="诸暨市枫桥锋平纺织厂"/>
        <s v="诸暨市祥龙针织有限公司"/>
        <s v="诸暨市洪龙纺织有限公司"/>
        <s v="浙江新恒奇袜业有限公司"/>
        <s v="诸暨市旭明纺织有限公司"/>
        <s v="诸暨市祥益新材料有限公司"/>
        <s v="诸暨市盛旷针纺有限公司"/>
        <s v="诸暨市力东化纤厂"/>
        <s v="诸暨市大唐军权化纤厂"/>
        <s v="赵正国"/>
        <s v="诸暨市哲玮化纤有限公司"/>
        <s v="诸暨市诚耀针织有限公司"/>
        <s v="诸暨市三科实业有限公司"/>
        <s v="诸暨市涛淇化纤厂"/>
        <s v="诸暨市钱隆化纤有限公司"/>
        <s v="诸暨市大唐银瑞化纤厂"/>
        <s v="诸暨市日升纺织厂"/>
        <s v="诸暨市圣芩纺织有限公司"/>
        <s v="诸暨市卓华纺织有限公司"/>
        <s v="诸暨市锦烨纺织厂"/>
        <s v="诸暨永义纺织有限公司"/>
        <s v="诸暨市枫桥善浩纺织厂"/>
        <s v="诸暨市东冉纺织有限公司"/>
        <s v="诸暨市江北纺织有限公司"/>
        <s v="诸暨市大唐睿馨化纤厂"/>
        <s v="诸暨市华鑫针纺有限公司"/>
        <s v="诸暨市天雄包覆纱厂"/>
        <s v="诸暨市佳强纺织有限公司"/>
        <s v="诸暨市青达环保科技有限公司"/>
        <s v="诸暨市鑫诚针纺织品经营部"/>
        <s v="诸暨市双乐纺织有限公司"/>
        <s v="诸暨市亿帆纺织有限公司"/>
        <s v="诸暨市大唐能放化纤厂"/>
        <s v="诸暨市亿恒化纤有限公司"/>
        <s v="诸暨市华琇纺织有限公司"/>
        <s v="诸暨市布邑纺织厂"/>
        <s v="诸暨市草塔幼元袜厂"/>
        <s v="诸暨市城北金碧袜厂"/>
        <s v="诸暨市大唐春月织造厂"/>
        <s v="诸暨市浙中化纤厂"/>
        <s v="浙江奕富铜业有限公司"/>
        <s v="诸暨市君祥化纤有限公司"/>
        <s v="浙江锦茂化纤有限公司"/>
        <s v="诸暨市航迪纺织有限公司"/>
        <s v="诸暨市大唐新大立包覆纱厂"/>
        <s v="诸暨市申野纺织有限公司"/>
        <s v="诸暨市辰悦针织厂"/>
        <s v="诸暨市久越针织有限公司"/>
        <s v="诸暨市草塔镇章良织袜厂"/>
        <s v="诸暨市大唐宇兴袜厂"/>
        <s v="诸暨市北龙化纤有限公司"/>
        <s v="诸暨市昊彩纺织有限公司"/>
        <s v="浙江申发重工机械科技有限公司"/>
        <s v="诸暨市仁鸿针织有限公司"/>
        <s v="诸暨市广川针纺有限公司"/>
        <s v="诸暨润足袜业有限公司"/>
        <s v="诸暨市诺诚纺织有限公司"/>
        <s v="诸暨市丰雅纺织有限公司"/>
        <s v="诸暨市鸿洁环保有限公司"/>
        <s v="诸暨市枫桥文澜纺织厂"/>
        <s v="郭永利"/>
        <s v="诸暨市华战环保设备有限公司"/>
        <s v="诸暨市亨嘉织品有限公司"/>
        <s v="浙江鼎持生物制品有限公司"/>
        <s v="诸暨市草塔镇金燊袜厂"/>
        <s v="浙江美珈羽针织有限公司"/>
        <s v="诸暨市佳霓针纺织有限公司"/>
        <s v="诸暨市越昕化纤有限公司"/>
        <s v="浙江恒瑞达纺织科技有限公司"/>
        <s v="诸暨市庆相铜业有限公司"/>
        <s v="浙江晶达建材科技有限公司"/>
        <s v="诸暨市龙腾化纤织造厂"/>
        <s v="诸暨市科田纺织有限公司"/>
        <s v="诸暨市睿琪针织有限公司"/>
        <s v="诸暨市草塔海宇化纤针织厂"/>
        <s v="诸暨市凯涯纺织有限公司"/>
        <s v="诸暨市草塔锋杰化纤厂"/>
        <s v="浙江丽傅针纺有限公司"/>
        <s v="诸暨市笑卓针织有限公司"/>
        <s v="诸暨市广金化纤有限公司"/>
        <s v="诸暨市大唐金晶化纤针织厂"/>
        <s v="浙江海亚科技有限公司"/>
        <s v="诸暨市大唐伟柯化纤厂"/>
        <s v="诸暨市第三绸厂"/>
        <s v="诸暨市金世佳纺织有限公司"/>
        <s v="诸暨市景森纺织有限公司"/>
        <s v="诸暨市金王纺织厂"/>
        <s v="诸暨市涛涛化纤加弹厂"/>
        <s v="诸暨市尊煌纺织有限公司"/>
        <s v="诸暨市垄垣建材厂"/>
        <s v="诸暨市源涞化纤有限公司"/>
        <s v="诸暨市嘉顺纺织科技有限公司"/>
        <s v="诸暨市枫苑纺织有限公司"/>
        <s v="诸暨市大唐强力加弹厂"/>
        <s v="绍兴红羽家纺有限公司"/>
        <s v="诸暨市朗戈纺织有限公司"/>
        <s v="诸暨市三同纸品有限公司"/>
        <s v="诸暨市草塔杨文明化纤厂"/>
        <s v="诸暨市草塔永利橡筋厂"/>
        <s v="诸暨市建一化纤厂"/>
        <s v="诸暨市霖利纺织机械有限公司"/>
        <s v="诸暨市枫桥镇鼎植纺织厂"/>
        <s v="诸暨市银环纺织有限公司"/>
        <s v="诸暨市博凡纺织有限公司"/>
        <s v="诸暨市煜宇化纤有限公司"/>
        <s v="诸暨市大唐建惠袜厂"/>
        <s v="诸暨市融森纺织有限公司"/>
        <s v="诸暨市贻杰纺织有限公司"/>
        <s v="诸暨市汇鑫机械有限公司"/>
        <s v="诸暨市草塔康昇化纤厂"/>
        <s v="诸暨市俊鑫兴纺织有限公司"/>
        <s v="诸暨市锋达化纤有限公司"/>
        <s v="诸暨市久通化纤厂"/>
        <s v="诸暨市馨霏纺织有限公司"/>
        <s v="诸暨市恺悦针织有限公司"/>
        <s v="泰荣针纺集团有限公司"/>
        <s v="诸暨市长达贸易有限公司"/>
        <s v="诸暨市景逸化纤厂"/>
        <s v="诸暨市烜恒纺织有限公司"/>
        <s v="诸暨市艺鸿纺织有限公司"/>
        <s v="浙江燕泽纺织有限公司"/>
        <s v="诸暨市威慧纺织厂"/>
        <s v="诸暨市振奇化纤有限公司"/>
        <s v="诸暨市昆昂化纤有限公司"/>
        <s v="诸暨佳祎针织有限公司"/>
        <s v="诸暨市枫恺针织有限公司"/>
        <s v="诸暨鸿鑫消防科技有限公司"/>
        <s v="浙江贝诺铜业有限公司"/>
        <s v="诸暨市牌头创利布厂"/>
        <s v="诸暨市恒翔化纤厂"/>
        <s v="诸暨市而而化纤厂"/>
        <s v="诸暨市恒莎化纤有限公司"/>
        <s v="诸暨市楼上楼纺织有限公司"/>
        <s v="诸暨市大唐杨仲灿化纤厂"/>
        <s v="诸暨日贻纺织有限公司"/>
        <s v="诸暨市江纳纺织机械有限公司"/>
        <s v="诸暨市大唐宏森化纤厂"/>
        <s v="杭州林艾羽纤维有限公司"/>
        <s v="诸暨市万绣纺织有限公司"/>
        <s v="诸暨市金百合纺织有限公司"/>
        <s v="蒋冬明"/>
        <s v="诸暨市三顺化纤厂"/>
        <s v="诸暨市草塔金鑫针织化纤厂"/>
        <s v="诸暨市畅璐针织有限公司"/>
        <s v="诸暨市如情纺织有限公司"/>
        <s v="诸暨市草塔锋宇针织化纤厂"/>
        <s v="诸暨市傲爷纺织有限公司"/>
        <s v="浙江豪挺纤维有限公司"/>
        <s v="诸暨市男宇针织厂"/>
        <s v="浙江银慧纺织机械科技有限公司"/>
        <s v="浙江胜宏传动科技有限公司"/>
        <s v="诸暨富润服饰有限公司"/>
        <s v="诸暨市家丰化纤有限公司"/>
        <s v="浙江富佳翔纺织有限公司"/>
        <s v="诸暨市双得利针织橡筋有限公司"/>
        <s v="诸暨市蓝虹轻纺有限公司"/>
        <s v="诸暨市蓝湾针纺织有限公司"/>
        <s v="诸暨市草塔炀皞化纤厂"/>
        <s v="诸暨市东鸿针纺有限公司"/>
        <s v="诸暨市嘉圆化纤有限公司"/>
        <s v="诸暨市大唐华锦织造厂"/>
        <s v="诸暨市智珅袜业有限公司"/>
        <s v="诸暨市宝成纤维厂"/>
        <s v="浙江荣展机械有限公司"/>
        <s v="诸暨市恒明纺织有限公司"/>
        <s v="诸暨航丰针纺织有限公司"/>
        <s v="诸暨市杨梅桥铜材厂"/>
        <s v="诸暨市智源纺织有限公司"/>
        <s v="诸暨市兴阳纺织有限公司"/>
        <s v="陈月峰"/>
        <s v="诸暨市纳源纺织有限公司"/>
        <s v="诸暨市稳德织带有限公司"/>
        <s v="诸暨市大唐阳明化纤厂"/>
        <s v="诸暨市大唐邓飞袜厂"/>
        <s v="诸暨市草塔欣航针织袜厂"/>
        <s v="诸暨市华创化纤有限公司"/>
        <s v="浙江耀华建设构件科技有限公司"/>
        <s v="诸暨市严格化纤有限公司"/>
        <s v="诸暨市恒旦针织有限公司"/>
        <s v="杭州萧冠机械有限公司"/>
        <s v="诸暨市怡珑纤维有限公司"/>
        <s v="诸暨市锦盈化纤厂"/>
        <s v="诸暨市大唐顺利泰纤维针织厂"/>
        <s v="诸暨市炯宇化纤有限公司"/>
        <s v="诸暨市鼎禄纺织品有限公司"/>
        <s v="诸暨市锦绣针织有限公司"/>
        <s v="诸暨市丽迪化纤厂"/>
        <s v="诸暨市简禾纸业有限公司"/>
        <s v="诸暨市佑昊化纤有限公司"/>
        <s v="诸暨市草塔建恩针织化纤厂"/>
        <s v="诸暨市惠昱化纤有限公司"/>
        <s v="诸暨市金圣凤纺织有限公司"/>
        <s v="诸暨市洳洲纺织有限公司"/>
        <s v="诸暨市丰依机械有限公司"/>
        <s v="诸暨市缘华针纺袜业有限公司"/>
        <s v="诸暨市寒雪针织厂"/>
        <s v="诸暨市易景纺织有限公司"/>
        <s v="诸暨市鑫丰达纺织品有限责任公司"/>
        <s v="诸暨市大唐金莎化纤厂"/>
        <s v="绍兴弘杰纺织有限公司"/>
        <s v="诸暨市应店街正圆纺织厂"/>
        <s v="诸暨市晨妍针织化纤有限公司"/>
        <s v="诸暨市贝格南斯针织有限公司"/>
        <s v="诸暨市天腾化纤有限公司"/>
        <s v="诸暨市金属电镀厂"/>
        <s v="诸暨市梦江南化纤针织厂"/>
        <s v="诸暨市豪锋纺织有限公司"/>
        <s v="浙江文体袜业有限公司"/>
        <s v="诸暨市草塔镇恒利针织厂"/>
        <s v="诸暨市瑞阿美化纤厂"/>
        <s v="诸暨市鸿楚化纤有限公司"/>
        <s v="诸暨市君祺化纤有限公司"/>
        <s v="诸暨市雷凯袜业有限公司"/>
        <s v="诸暨市再宏纺织有限公司"/>
        <s v="诸暨市大唐维军加弹厂"/>
        <s v="诸暨市双盈纺织品有限公司"/>
        <s v="诸暨瑞瞿化纤厂"/>
        <s v="诸暨市草塔佳顺袜厂"/>
        <s v="浙江威斯顿科技有限公司"/>
        <s v="诸暨市淇淇化纤厂"/>
        <s v="诸暨市新星袜厂"/>
        <s v="诸暨市草塔杨明均针织厂"/>
        <s v="诸暨市伟涛轻纺织造厂"/>
        <s v="诸暨市机械弹簧厂"/>
        <s v="诸暨市青山亚大化纤针织厂"/>
        <s v="诸暨市承卓针织厂"/>
        <s v="诸暨市岳都纺织有限公司"/>
        <s v="诸暨市大财化纤厂"/>
        <s v="诸暨市五宜纺织有限公司"/>
        <s v="诸暨市草塔川川针纺织厂"/>
        <s v="诸暨市新迈金属有限公司"/>
        <s v="诸暨市宏丰环境工程有限公司"/>
        <s v="诸暨市大唐建龙电脑刺绣厂"/>
        <s v="诸暨市枫桥彩红织造厂"/>
        <s v="诸暨市宝莎纺织有限公司"/>
        <s v="诸暨市枫桥乐贤纺织厂"/>
        <s v="诸暨市美锦针织有限公司"/>
        <s v="诸暨市广义纺织厂"/>
        <s v="诸暨市振函针织厂"/>
        <s v="诸暨市易笑针织有限公司"/>
        <s v="诸暨市通程化纤厂"/>
        <s v="诸暨市大唐昂叶袜厂"/>
        <s v="诸暨市欧宁针织有限公司"/>
        <s v="诸暨市诚禾环保科技有限公司"/>
        <s v="浙江兆锦贸易有限公司"/>
        <s v="诸暨恒新纺织有限公司"/>
        <s v="诸暨市宝蓝纺织厂"/>
        <s v="诸暨市大唐冠潮化纤厂"/>
        <s v="浙江泓皇管业有限公司"/>
        <s v="诸暨九儿纺织有限公司"/>
        <s v="诸暨市振振纺织有限公司"/>
        <s v="诸暨市柏杰纺织有限公司"/>
        <s v="诸暨市大唐伟炳针织厂"/>
        <s v="诸暨市京亚针织有限公司"/>
        <s v="诸暨市大唐金利针织厂"/>
        <s v="诸暨市大唐锦路化纤针织厂"/>
        <s v="诸暨市荣翔化纤有限公司"/>
        <s v="诸暨市义振印花有限公司"/>
        <s v="浙江庄晨色母粒有限公司"/>
        <s v="诸暨市草塔东冠化纤厂"/>
        <s v="诸暨市草塔炯炯化纤厂"/>
        <s v="诸暨市汇欢纺织有限公司"/>
        <s v="诸暨市俞锋袜厂"/>
        <s v="诸暨市华利包装有限公司"/>
        <s v="浙江丝维纺织有限公司"/>
        <s v="诸暨市争勤化纤厂"/>
        <s v="诸暨市草塔仙义袜厂"/>
        <s v="诸暨市立勤纺织有限公司"/>
        <s v="诸暨市家鑫纸制品有限公司"/>
        <s v="诸暨市琦瑜化纤有限公司"/>
        <s v="诸暨市大唐骆利根化纤厂"/>
        <s v="诸暨市大唐晨裕化纤厂"/>
        <s v="诸暨市红马包装有限公司"/>
        <s v="诸暨市锋为针织有限公司"/>
        <s v="诸暨市大唐福乐化纤门市部"/>
        <s v="诸暨市诚工坊袜业有限公司"/>
        <s v="浙江云润服饰有限公司"/>
        <s v="诸暨市合均针织厂"/>
        <s v="诸暨市枫桥军盛织造厂"/>
        <s v="诸暨市丰茂机械油泵弹簧厂"/>
        <s v="诸暨市天瑞商品混凝土有限公司干混砂浆分公司"/>
        <s v="诸暨市丰登针纺有限公司"/>
        <s v="诸暨市戈乐纺织有限公司"/>
        <s v="诸暨凯发实业有限公司"/>
        <s v="诸暨市枫桥建勇纺织厂"/>
        <s v="诸暨市东帅纺织有限公司"/>
        <s v="诸暨市舒冠针织有限公司"/>
        <s v="诸暨市大唐戚玲瑜袜厂"/>
        <s v="诸暨市大唐梅新化纤厂"/>
        <s v="诸暨市团家针纺织有限公司"/>
        <s v="诸暨市大唐楠雄化纤厂"/>
        <s v="诸暨市大唐秦莹弹力丝厂"/>
        <s v="诸暨市大唐钟岳加弹厂"/>
        <s v="诸暨市赵利江针织厂"/>
        <s v="诸暨市草塔再峰汽车修理厂"/>
        <s v="诸暨市大唐浙盟针织化纤厂"/>
        <s v="诸暨市建磊混凝土有限公司"/>
        <s v="诸暨市泰邦针织有限公司"/>
        <s v="诸暨市大唐徐敏拼裆厂"/>
        <s v="诸暨市美思格纺织有限公司"/>
        <s v="诸暨市达美针织袜厂"/>
        <s v="诸暨市轩航纺织有限公司"/>
        <s v="诸暨市万洲化纤有限公司"/>
        <s v="诸暨市城南金多利针织厂"/>
        <s v="诸暨市应店街朱枫纺织厂"/>
        <s v="诸暨市王蓉化纤有限公司"/>
        <s v="诸暨市鑫愽针织有限公司"/>
        <s v="诸暨市欣保化纤有限公司"/>
        <s v="诸暨市恒志针织厂"/>
        <s v="诸暨市大唐金石化纤厂"/>
        <s v="诸暨市潮丰铜业有限公司"/>
        <s v="诸暨市大唐李佳欣袜厂"/>
        <s v="诸暨市松泽轻纺有限公司"/>
        <s v="诸暨市美纪针织厂"/>
        <s v="诸暨市申裕装饰有限公司"/>
        <s v="诸暨市三世缘纺织品有限公司"/>
        <s v="诸暨市弘舟针纺织品有限公司"/>
        <s v="诸暨市大唐辰旭袜厂"/>
        <s v="诸暨市二通纺织有限公司"/>
        <s v="诸暨市李钊根针织厂"/>
        <s v="诸暨市见见水暖有限公司"/>
        <s v="诸暨市大唐下箭路吉祥加弹厂"/>
        <s v="诸暨市八方混凝土建材有限公司"/>
        <s v="诸暨市大唐嘉晖袜厂"/>
        <s v="浙江华固悍马环保建材有限公司"/>
        <s v="诸暨市安佳针纺有限公司"/>
        <s v="诸暨市枫桥新诚织造厂"/>
        <s v="诸暨市草塔汉良针织化纤厂"/>
        <s v="诸暨市千奇纺织有限公司"/>
        <s v="诸暨市亿正化纤有限公司"/>
        <s v="诸暨市三向纺织科技有限公司"/>
        <s v="诸暨市大唐志根袜加工厂"/>
        <s v="诸暨市禹源化纤有限公司"/>
        <s v="诸暨市筱慧袜厂"/>
        <s v="诸暨市浩威纺织有限公司"/>
        <s v="浙江七色鹿色母粒有限公司"/>
        <s v="诸暨市富皇纺织有限公司"/>
        <s v="诸暨市祥源袜厂"/>
        <s v="诸暨市三宝纺织有限公司"/>
        <s v="浙江江欣铜管道有限公司"/>
        <s v="诸暨市锦泰石材有限公司"/>
        <s v="诸暨市林可卓针织有限公司"/>
        <s v="诸暨市锦颖化纤有限公司"/>
        <s v="诸暨继盛纺织服饰有限公司"/>
        <s v="诸暨昂铭针织有限公司"/>
        <s v="诸暨市足秀袜厂"/>
        <s v="诸暨市金锟弹簧厂"/>
        <s v="回音必集团浙江齐齐制药有限公司"/>
        <s v="诸暨市安华虹升线厂"/>
        <s v="诸暨市大唐中达纺织原料经营部"/>
        <s v="诸暨市迪光化纤厂"/>
        <s v="诸暨市乔伊针织有限公司"/>
        <s v="浙江宏阳纸制品有限公司"/>
        <s v="诸暨市佳承袜业有限公司"/>
        <s v="诸暨晶润化纤有限公司"/>
        <s v="浙江耀辉玻璃有限公司"/>
        <s v="浙江申佰利袜业有限公司"/>
        <s v="诸暨市昂哲纺织有限公司"/>
        <s v="诸暨恒鑫包装材料有限公司"/>
        <s v="诸暨市丰弘机械纺织有限公司"/>
        <s v="诸暨市荣凯化纤厂"/>
        <s v="诸暨市中冉纺织有限公司"/>
        <s v="诸暨市陶林纺织有限公司"/>
        <s v="诸暨市奇昌针织有限公司"/>
        <s v="诸暨市清新袜业有限公司"/>
        <s v="诸暨市牛郎星针织厂"/>
        <s v="诸暨市承乐化纤厂"/>
        <s v="诸暨市海鹏纺织有限公司"/>
        <s v="绍兴皇辉纺织品有限公司"/>
        <s v="诸暨市草塔俊宇袜厂"/>
        <s v="诸暨市大唐萍远针织厂"/>
        <s v="诸暨市草塔中发弹力丝厂"/>
        <s v="浙江万轲机械有限公司"/>
        <s v="诸暨市宏康针织厂"/>
        <s v="诸暨市蕾伊特化纤厂"/>
        <s v="诸暨市玖伟织带有限公司"/>
        <s v="诸暨市大唐大宝化纤厂"/>
        <s v="诸暨市草塔山兄弟针织化纤厂"/>
        <s v="诸暨市振荣针织厂"/>
        <s v="诸暨草塔祥宁袜厂"/>
        <s v="诸暨市金丝缕纱线厂"/>
        <s v="诸暨市草塔镇周舟化纤针织厂"/>
        <s v="诸暨市大唐迪迪化纤针织厂"/>
        <s v="诸暨市梦龙袜业有限公司"/>
        <s v="诸暨市五泄蓝天化纤厂"/>
        <s v="诸暨市国立化纤厂"/>
        <s v="诸暨市应店街双日纺织厂"/>
        <s v="绍兴浩阳卫生用品有限公司"/>
        <s v="诸暨市大唐钟灿化纤厂"/>
        <s v="诸暨市浩通针织机械厂"/>
        <s v="诸暨市鸿迪针纺织品有限公司"/>
        <s v="诸暨市枫桥鼎凯纺织厂"/>
        <s v="诸暨市张程化纤有限公司"/>
        <s v="诸暨市友顺化纤厂"/>
        <s v="诸暨市顾佳琪化纤厂"/>
        <s v="诸暨市大唐辽阳加弹厂"/>
        <s v="诸暨市五东氨纶包覆纱厂"/>
        <s v="诸暨市途安针织有限公司"/>
        <s v="诸暨市大唐天顺化纤厂"/>
        <s v="诸暨市大唐胜莹加弹厂"/>
        <s v="浙江诸暨丰瑞新型建材有限公司"/>
        <s v="诸暨市大唐华洋袜厂"/>
        <s v="诸暨市新润昌化纤针织厂"/>
        <s v="诸暨市大唐俏珈亦化纤针织厂"/>
        <s v="诸暨市大唐鑫叠化纤厂"/>
        <s v="诸暨市精铭机械制造有限公司"/>
        <s v="诸暨市佳得丽袜业有限公司"/>
        <s v="诸暨市泰信化纤有限公司"/>
        <s v="诸暨斯奈尔纺织有限公司"/>
        <s v="诸暨市宏峰化纤针织厂"/>
        <s v="诸暨市枫桥新宇纺织厂"/>
        <s v="诸暨市金宗针织有限公司"/>
        <s v="绍兴纯蓁塑料制品有限公司"/>
        <s v="诸暨市大唐周信全袜厂"/>
        <s v="诸暨市川尚袜业有限公司"/>
        <s v="诸暨市亿信化纤针织有限公司"/>
        <s v="诸暨市万载针织有限公司"/>
        <s v="浙江联程公路工程养护有限公司"/>
        <s v="浙江傅爱电器有限公司"/>
        <s v="诸暨市大唐赵娣化纤厂"/>
        <s v="诸暨市西苑建材有限公司"/>
        <s v="诸暨众阳混凝土有限公司"/>
        <s v="诸暨市慈莲纺织品有限公司"/>
        <s v="浙江诸暨米旗针纺织有限公司"/>
        <s v="诸暨市顶兴锻件厂"/>
        <s v="浙江飞腾人防设备有限公司"/>
        <s v="诸暨市久霞化纤厂"/>
        <s v="绍兴天云纸管有限公司"/>
        <s v="诸暨市灿丰针织厂"/>
        <s v="诸暨市亚森化纤厂"/>
        <s v="诸暨市铭阳金属股份有限公司"/>
        <s v="诸暨市国玮制衣有限公司"/>
        <s v="诸暨市兴宇化纤有限公司"/>
        <s v="诸暨市豪士达保温容器有限公司"/>
        <s v="浙江佳华机械实业有限公司"/>
        <s v="诸暨市贵富针织化纤厂"/>
        <s v="诸暨市创富针织有限公司"/>
        <s v="诸暨市特种建材厂"/>
        <s v="诸暨市凤楼铜业有限公司"/>
        <s v="诸暨市店口天铜机械厂"/>
        <s v="诸暨市奥润针织有限公司"/>
        <s v="诸暨市大唐金泉达化纤厂"/>
        <s v="诸暨市佳盈袜业有限公司"/>
        <s v="李小海"/>
        <s v="诸暨市枫桥益庆纺织厂"/>
        <s v="诸暨市大唐杨益飞针织厂"/>
        <s v="诸暨市合益弹簧厂"/>
        <s v="诸暨市大唐正山化纤厂"/>
        <s v="诸暨市浩宇化纤针织有限公司"/>
        <s v="诸暨市宏博纺织机械有限公司"/>
        <s v="诸暨市鑫语针织有限公司"/>
        <s v="浙江赵公布业有限公司"/>
        <s v="诸暨市征天浆纱纺织有限公司"/>
        <s v="浙江中泓新材料科技有限公司"/>
        <s v="诸暨市应店街孟加卫纺织厂"/>
        <s v="浙江东亘金属科技有限公司"/>
        <s v="诸暨市麒羽纺织有限公司"/>
        <s v="诸暨市大唐快乐针织厂"/>
        <s v="诸暨市高通添添袜厂"/>
        <s v="诸暨市一豪纺织有限公司"/>
        <s v="诸暨佰恒袜业有限公司"/>
        <s v="诸暨市越宁建材有限公司"/>
        <s v="诸暨市草塔奥矛袜厂"/>
        <s v="浙江省诸暨市宏成服饰有限公司"/>
        <s v="叶彩丽"/>
        <s v="诸暨市射阳针织厂"/>
        <s v="诸暨市永宝化纤有限公司"/>
        <s v="诸暨市凯飞纺织有限公司"/>
        <s v="诸暨市全堂机械电镀厂"/>
        <s v="诸暨市通顺化纤有限公司"/>
        <s v="诸暨市草塔成炎针织机械厂"/>
        <s v="诸暨市相省纺织有限公司"/>
        <s v="诸暨市大唐欣中针织厂"/>
        <s v="诸暨市大唐忠达化纤厂"/>
        <s v="诸暨市爱丽多袜业有限公司"/>
        <s v="诸暨市大唐小光加弹厂"/>
        <s v="诸暨市娜塔莎针织厂"/>
        <s v="诸暨市郦景金属科技有限公司"/>
        <s v="诸暨市罗鹏纺织有限公司"/>
        <s v="诸暨市恒兴混凝土有限公司"/>
        <s v="诸暨市大唐琼羚化纤厂"/>
        <s v="大唐包纱厂"/>
        <s v="诸暨市可为纺织品有限公司"/>
        <s v="诸暨市卫达袜业有限公司"/>
        <s v="诸暨振田纺织服饰有限公司"/>
        <s v="诸暨市振越针织有限公司"/>
        <s v="诸暨市紫奇化纤有限公司"/>
        <s v="浙江骏克纸品有限公司"/>
        <s v="诸暨市恒畅纺织有限公司"/>
        <s v="诸暨市赵军化纤厂"/>
        <s v="诸暨市乐心针织厂"/>
        <s v="吴水良"/>
        <s v="诸暨市维纳斯针纺有限公司"/>
        <s v="诸暨市俊仁纺织品有限公司"/>
        <s v="浙江明亮铝业有限公司"/>
        <s v="浙江黑猫神销售有限公司"/>
        <s v="诸暨市彩荷针织有限公司"/>
        <s v="浙江宁凯混凝土有限公司"/>
        <s v="诸暨市浙丹化纤厂"/>
        <s v="诸暨市骏诚针织有限公司"/>
        <s v="诸暨市草塔鑫富针织厂"/>
        <s v="诸暨市正文袜加工厂"/>
        <s v="诸暨市傲阳化纤有限公司"/>
        <s v="诸暨市顺弋化纤厂"/>
        <s v="诸暨市新建石英墙材厂"/>
        <s v="浙江丁裕实业有限公司"/>
        <s v="诸暨市恒晖整饰厂"/>
        <s v="诸暨市绮大针织有限公司"/>
        <s v="诸暨市乐嘉工贸有限公司"/>
        <s v="诸暨市培佳针纺有限公司"/>
        <s v="诸暨市丁来铜棒厂"/>
        <s v="诸暨市彦轻袜厂"/>
        <s v="周晓明"/>
        <s v="诸暨市贻平铜业有限公司"/>
        <s v="诸暨市佳甸纺织有限公司"/>
        <s v="诸暨市登远针织有限公司"/>
        <s v="诸暨市弘毅针织厂"/>
        <s v="诸暨市大唐劲步袜厂"/>
        <s v="诸暨市广旺昌袜业有限公司"/>
        <s v="诸暨市枫桥舒沁纺织厂"/>
        <s v="诸暨市洛莹针织有限公司"/>
        <s v="诸暨市洪恩织带厂"/>
        <s v="诸暨市大唐胜利织造厂"/>
        <s v="诸暨市天逸进出口有限公司"/>
        <s v="诸暨市都乐纺织有限公司"/>
        <s v="诸暨市福尔斯橡塑机械有限公司"/>
        <s v="诸暨市枫桥阿永纺织厂"/>
        <s v="诸暨市明康化纤厂"/>
        <s v="诸暨乾硕针织有限公司"/>
        <s v="诸暨市枫桥科力陶土厂"/>
        <s v="诸暨市鑫祺纺织印花有限公司"/>
        <s v="浙江蓝西卡针织有限公司"/>
        <s v="诸暨市天瑞商品混凝土有限公司"/>
        <s v="诸暨市第二袜厂"/>
        <s v="诸暨市梦寐一足针织厂"/>
        <s v="诸暨市楠榕针织厂"/>
        <s v="诸暨市润泽化纤有限公司"/>
        <s v="金才良"/>
        <s v="诸暨市泰富纺织有限公司"/>
        <s v="诸暨市大唐赵松苗化纤厂"/>
        <s v="诸暨市朗越袜业有限公司"/>
        <s v="诸暨市鹏达化纤针织厂"/>
        <s v="浙江征天进出口有限公司"/>
        <s v="诸暨市双林机械电镀厂"/>
        <s v="诸暨市次坞镇大村电镀厂"/>
        <s v="诸暨市助剂厂"/>
        <s v="诸暨市五荣纺织有限公司"/>
        <s v="诸暨海洋特种绳业有限公司"/>
        <s v="诸暨市海锋矿业有限公司"/>
        <s v="浙江简泊智能制造有限公司"/>
        <s v="诸暨市辰彦针织有限公司"/>
        <s v="诸暨市草塔月光鱼针织厂"/>
        <s v="诸暨市凌宇制冷企业有限公司"/>
        <s v="诸暨市王家井织造厂"/>
        <s v="诸暨市安华李宏纱线厂"/>
        <s v="浙江易桂塑胶有限公司"/>
        <s v="诸暨潘玲机械有限公司"/>
        <s v="诸暨市积成袜厂"/>
        <s v="诸暨市普星机械有限公司"/>
        <s v="诸暨市东一新型墙材厂"/>
        <s v="浙江诸暨华钟针织有限公司"/>
        <s v="诸暨市宏海化纤有限公司"/>
        <s v="诸暨市鹏翔纺织有限公司"/>
        <s v="诸暨市兴申电子科技有限公司"/>
        <s v="诸暨市全堂针纺织厂"/>
        <s v="诸暨市大唐晨通化纤厂"/>
        <s v="浙江衡盛机械科技有限公司"/>
        <s v="诸暨市靓可欣针织厂"/>
        <s v="诸暨市城西弹簧厂(普通合伙)"/>
        <s v="诸暨市雪曼康袜业有限公司"/>
        <s v="诸暨市雅轩科技有限公司"/>
        <s v="诸暨市锦俏针织有限公司"/>
        <s v="诸暨润发针织有限公司"/>
        <s v="诸暨市大唐宏基丙纶长丝厂"/>
        <s v="诸暨市日照纺织品有限公司"/>
        <s v="诸暨市北山玻璃制品有限公司"/>
        <s v="诸暨市枫桥镇枫一塑料制袋厂"/>
        <s v="诸暨市建宏纺织有限公司"/>
        <s v="诸暨市阮市健健纺织厂"/>
        <s v="诸暨市洪盛纺织厂"/>
        <s v="诸暨市精靓针纺有限公司"/>
        <s v="诸暨市腾腾袜厂"/>
        <s v="诸暨市荣恩针纺织有限公司"/>
        <s v="浙江鼎昊进出口有限公司"/>
        <s v="诸暨市城北宏翔化纤厂"/>
        <s v="诸暨市震丰化纤厂"/>
        <s v="诸暨市蓝虹纸塑制品厂"/>
        <s v="浙江百事得塑胶有限公司"/>
        <s v="诸暨市裕恒包装有限公司"/>
        <s v="诸暨市弘锦针织有限公司"/>
        <s v="诸暨市日昇水泥管业厂"/>
        <s v="诸暨市国兴纺织有限公司"/>
        <s v="诸暨市海春纺织科技有限公司"/>
        <s v="诸暨市九千亩纺织服饰有限公司"/>
        <s v="郭志杨"/>
        <s v="诸暨市大唐松柏化纤加弹厂"/>
        <s v="诸暨市强越纺织品有限公司"/>
        <s v="诸暨市佑朴针织有限公司"/>
        <s v="诸暨市钱莉纺织有限公司"/>
        <s v="诸暨市裕康生物科技有限公司"/>
        <s v="诸暨市大唐亿鲁克袜厂"/>
        <s v="诸暨市大唐宏娜针织化纤厂"/>
        <s v="浙江丰荣五金制品有限公司"/>
        <s v="诸暨市岭北华富制线厂"/>
        <s v="郦妙华"/>
        <s v="诸暨市舒达纱线有限公司"/>
        <s v="诸暨市陈张纺织机械厂"/>
        <s v="诸暨市何丰纺织有限公司"/>
        <s v="浙江精创热能科技有限公司"/>
        <s v="浙江浩为机械有限公司"/>
        <s v="诸暨市大唐冬梅化纤厂"/>
        <s v="诸暨市铭未轻纺经营部"/>
        <s v="诸暨市优尚工艺品有限公司"/>
        <s v="诸暨市振华纺织厂"/>
        <s v="诸暨市力悦化纤厂"/>
        <s v="诸暨市牌头慧平化纤加弹厂"/>
        <s v="诸暨市新天航针纺织有限公司"/>
        <s v="诸暨宝庆针纺有限公司"/>
        <s v="诸暨市店口祖永铸造厂"/>
        <s v="诸暨市建松石材有限公司"/>
        <s v="诸暨泰奥纤维有限公司"/>
        <s v="诸暨市陶朱黄美平纺织厂"/>
        <s v="金丁立"/>
        <s v="浙江顺安预制件制造有限公司"/>
        <s v="诸暨市佳希纺织有限公司"/>
        <s v="诸暨市皓天石材有限公司"/>
        <s v="诸暨市大唐凯荣针织厂"/>
        <s v="诸暨市枫桥镇恒康纺织厂"/>
        <s v="诸暨市天颐建材有限公司"/>
        <s v="诸暨市华球提花布厂"/>
        <s v="浙江中日弹簧有限公司"/>
        <s v="诸暨市大唐源龙针织厂"/>
        <s v="诸暨市百强针纺织品厂"/>
        <s v="诸暨市贝丝特日用化学有限公司"/>
        <s v="诸暨市大唐新峰针织厂"/>
        <s v="诸暨市通利铁件有限公司"/>
        <s v="诸暨市大唐金志泉针织化纤厂"/>
        <s v="诸暨市九久龙管件有限公司"/>
        <s v="诸暨中信慧普科技有限公司"/>
        <s v="诸暨市祥磊石业有限公司"/>
        <s v="诸暨市店口大地特种陶瓷厂"/>
        <s v="浙江省诸暨市锦裕袜业有限公司"/>
        <s v="浙江吉成塑粉有限公司"/>
        <s v="浙江飞鹰缝制设备有限公司"/>
        <s v="诸暨市大唐永盛化纤加弹厂"/>
        <s v="诸暨市盛夏商贸有限公司"/>
        <s v="诸暨市天瑞石料加工有限公司"/>
        <s v="诸暨市张铁平化纤厂"/>
        <s v="诸暨市昌阳针织有限公司"/>
        <s v="诸暨市大地纺织有限公司"/>
        <s v="诸暨市强云袜厂"/>
        <s v="诸暨市浩翰包覆纱厂"/>
        <s v="诸暨富润宠物用品有限公司"/>
        <s v="诸暨市草塔赵洋机械五金厂"/>
        <s v="诸暨市大唐云峰针织厂"/>
        <s v="诸暨市丹萍水泥制品厂"/>
        <s v="诸暨市越成石材有限公司"/>
        <s v="诸暨市新光市政设施有限公司"/>
        <s v="绍兴青宇仓储有限公司"/>
        <s v="诸暨市沪冠纱线有限公司"/>
        <s v="诸暨市丰璟纤维有限公司"/>
        <s v="诸暨市大唐陈宇纺织厂"/>
        <s v="诸暨市大唐海昂针织厂"/>
        <s v="诸暨依翔服饰有限公司"/>
        <s v="诸暨鑫阳化纤有限公司"/>
        <s v="浙江省诸暨市越翠实业有限公司"/>
        <s v="诸暨市怡宝针织有限公司"/>
        <s v="浙江高德威尔纺织有限公司"/>
        <s v="诸暨市大唐兴卓亿针织厂"/>
        <s v="诸暨市大唐明叶针织厂"/>
        <s v="诸暨市周森化纤针织厂"/>
        <s v="诸暨市巅峰服饰有限公司"/>
        <s v="诸暨市欧浩纺织有限公司"/>
        <s v="诸暨市巨源纺织厂"/>
        <s v="诸暨市大唐王天江袜厂"/>
        <s v="诸暨市超峰化纤有限公司"/>
        <s v="诸暨市百达石料加工厂"/>
        <s v="诸暨市金阳纸管有限公司"/>
        <s v="诸暨市弘智袜包装厂"/>
        <s v="诸暨市店口海峰铸造厂"/>
        <s v="诸暨市轩敞水泥制品有限公司"/>
        <s v="诸暨市鸿业彩印包装厂"/>
        <s v="诸暨市凯昌针纺织厂"/>
        <s v="诸暨市吉阳光化纤厂"/>
        <s v="诸暨市恒成铝塑材料有限公司"/>
        <s v="诸暨市大唐杨业化纤厂"/>
        <s v="诸暨市嘉超布业有限公司"/>
        <s v="诸暨市上工机械制造有限公司"/>
        <s v="诸暨市芹嫣针织厂"/>
        <s v="诸暨市乔瑞化纤厂"/>
        <s v="浙江若林卫生用品有限公司"/>
        <s v="浙江诸暨耐迩针纺有限公司"/>
        <s v="诸暨市卓晨针织厂"/>
        <s v="诸暨天贤布艺有限公司"/>
        <s v="诸暨市建凤袜厂"/>
        <s v="诸暨市永乐水暖有限公司"/>
        <s v="诸暨市泽鑫服饰有限公司"/>
        <s v="诸暨市宇鑫纺织厂"/>
        <s v="诸暨市章文轧石有限公司"/>
        <s v="杨友法"/>
        <s v="诸暨市长宁石艺厂"/>
        <s v="诸暨市超依袜厂"/>
        <s v="诸暨市华婕袜子经营部"/>
        <s v="诸暨市昆成纱线有限公司"/>
        <s v="何荷珍(专变)"/>
        <s v="魏达克"/>
        <s v="诸暨市吉丰纺织厂"/>
        <s v="诸暨市天鸿织造厂"/>
        <s v="诸暨雨轩石材贸易有限公司"/>
        <s v="诸暨市东民纺织品有限公司"/>
        <s v="郭佳新"/>
        <s v="诸暨市涵吉针织厂"/>
        <s v="诸暨市店口杨明五金铜件厂"/>
        <s v="周学定"/>
        <s v="浙江霖达针纺织品有限公司"/>
        <s v="诸暨市草塔镇光明丝绸针织厂"/>
        <s v="诸暨市俊秀针织有限公司"/>
        <s v="诸暨欣怡环保科技有限公司"/>
        <s v="诸暨市珩珩纺织有限公司"/>
        <s v="诸暨市通达电镀管理服务有限公司"/>
        <s v="浙江钦波纸张贸易有限公司"/>
        <s v="诸暨市濠源纺织有限公司"/>
        <s v="诸暨市大唐裕翔装潢材料经营部"/>
        <s v="诸暨市羽迪纺织有限公司"/>
        <s v="诸暨市展洋袜业有限公司"/>
        <s v="诸暨市贝尔艺术品有限公司"/>
        <s v="诸暨市枫桥德苗纺织厂"/>
        <s v="浙江德运纸品有限公司"/>
        <s v="诸暨市芬奈彩服饰有限公司"/>
        <s v="诸暨市城东琰女水暖经营部"/>
        <s v="浙江煜丰机床有限公司"/>
        <s v="俞伟欢"/>
        <s v="俞小均"/>
        <s v="诸暨市城东惠讲石料厂"/>
        <s v="直下建材厂"/>
        <s v="诸暨市情润针纺有限公司"/>
        <s v="诸暨市艺诺维特针织有限公司"/>
        <s v="诸暨奔利混凝土有限公司"/>
        <s v="马步超"/>
        <s v="诸暨市恒鑫纱线厂"/>
        <s v="诸暨市大唐全军化纤厂"/>
        <s v="浙江嘉梦依集团有限公司"/>
        <s v="诸暨市高峰水泥砖厂"/>
        <s v="诸暨市朝良纺织厂"/>
        <s v="诸暨市枫磊建材有限公司"/>
        <s v="曹宇红"/>
        <s v="诸暨市创佳石材有限公司"/>
        <s v="浙江宏晟涂料有限公司"/>
        <s v="诸暨市金谊机械科技有限公司"/>
        <s v="诸暨市远帆针织有限公司"/>
        <s v="诸暨市安太宝防水材料厂"/>
        <s v="诸暨市旺来针纺有限公司"/>
        <s v="诸暨市永超针织厂"/>
        <s v="诸暨市海波纺织拉绒整理有限公司"/>
        <s v="诸暨市安华机械铸造厂"/>
        <s v="诸暨市华音纺织有限公司"/>
        <s v="诸暨市三联构件有限公司"/>
        <s v="诸暨市成套纸箱厂(普通合伙)"/>
        <s v="诸暨市大唐建中化纤厂"/>
        <s v="诸暨市绿顺纸业有限公司"/>
        <s v="浙江诸暨依乐美袜业有限公司"/>
        <s v="浙江越光美妆有限公司"/>
        <s v="诸暨市昊美针织厂"/>
        <s v="诸暨市征天耐火建材厂"/>
        <s v="陈申吉"/>
        <s v="诸暨市经纬轻纺有限公司"/>
        <s v="诸暨市王家井洋湖袜厂"/>
        <s v="诸暨市赵家华燕家纺厂"/>
        <s v="诸暨兴绿油脂有限公司"/>
        <s v="诸暨市大唐创丽化纤厂"/>
        <s v="诸暨市俞仕布业有限公司"/>
        <s v="诸暨市丰邦化学有限公司"/>
        <s v="诸暨市勇泽针织有限公司"/>
        <s v="诸暨市浙花玻璃马赛克厂"/>
        <s v="诸暨市润可建材有限公司"/>
        <s v="诸暨琪冠纺织有限公司"/>
        <s v="诸暨市璜山海丽建材厂"/>
        <s v="诸暨市正大包装有限公司"/>
        <s v="诸暨市人信袜厂"/>
        <s v="诸暨市神农阀业有限公司"/>
        <s v="诸暨市古桥石材厂"/>
        <s v="诸暨市汇世针织有限公司"/>
        <s v="诸暨市湘彩织带有限公司"/>
        <s v="诸暨九丰纺织科技有限公司"/>
        <s v="诸暨市东燕萤材厂"/>
        <s v="诸暨市全堂欣诚织造厂"/>
        <s v="诸暨市草塔俊珈明针织厂"/>
        <s v="枫桥织造厂"/>
        <s v="诸暨康越针织有限公司"/>
        <s v="诸暨市锋润纸制品厂"/>
        <s v="诸暨市天意化纤厂"/>
        <s v="诸暨市帜优纤维科技有限公司"/>
        <s v="浙江奔达纺织有限公司"/>
        <s v="诸暨市林泰化纤厂"/>
        <s v="郦志德"/>
        <s v="诸暨市璜山泰龙纺织厂"/>
        <s v="诸暨市里浦镇预制场"/>
        <s v="浙江恒荣纸业有限公司"/>
        <s v="诸暨市富力化纤厂"/>
        <s v="绍兴逸凡新材料科技有限公司"/>
        <s v="诸暨市大唐天吉针织厂"/>
        <s v="诸暨市草塔丰华加弹厂"/>
        <s v="浙江富尔马动力机械有限公司"/>
        <s v="诸暨市安顺汽车修理有限公司"/>
        <s v="诸暨市大唐鑫源化纤厂"/>
        <s v="诸暨市全堂八达纺织厂"/>
        <s v="诸暨市鸿达纸箱厂"/>
        <s v="诸暨市锦久辰化纤有限公司"/>
        <s v="诸暨市高湖轮窑厂"/>
        <s v="诸暨市锡钧袜业有限公司"/>
        <s v="诸暨市华跃纺织有限公司"/>
        <s v="浙江远东建材有限公司"/>
        <s v="诸暨市大唐柳炜原料针织厂"/>
        <s v="诸暨市厚烨化纤有限公司"/>
        <s v="诸暨市荣达金属制造有限公司"/>
        <s v="诸暨市科彩化纤厂"/>
        <s v="三建公司"/>
        <s v="诸暨市牌头边宝满针织厂"/>
        <s v="浙江蓝螺新型材料科技有限公司"/>
        <s v="诸暨市全宝石英砂厂"/>
        <s v="诸暨市尚依纺织有限公司"/>
        <s v="诸暨市纤维素厂"/>
        <s v="诸暨市海江化纤厂"/>
        <s v="诸暨市金家针织厂"/>
        <s v="大石头化纤织造厂"/>
        <s v="诸暨市宇阳实业有限公司"/>
        <s v="诸暨市百宇针织厂"/>
        <s v="浙江益民纺织有限公司"/>
        <s v="诸暨市星轩袜厂"/>
        <s v="诸暨市美安袜厂"/>
        <s v="浙江亚和机械制造有限公司"/>
        <s v="诸暨市浣东泰南铸造厂"/>
        <s v="诸暨市江藻镇小岭石料场"/>
        <s v="诸暨市大唐镇富利弹力丝厂"/>
        <s v="浙江诸暨东泰纺织有限公司"/>
        <s v="诸暨市锦兴化纤厂"/>
        <s v="诸暨市耐特塑胶制品有限公司"/>
        <s v="诸暨市广亿建材有限公司"/>
        <s v="诸暨市恒蓝纺织有限公司"/>
        <s v="诸暨市尔发水泥砖厂"/>
        <s v="诸暨市特嘉昊针织有限公司"/>
        <s v="诸暨市程弘化纤厂"/>
        <s v="诸暨市嘉汉包复丝有限公司"/>
        <s v="诸暨市青峰环保建材厂"/>
        <s v="诸暨市越盛公路工程材料有限公司"/>
        <s v="浙江新富布艺有限公司"/>
        <s v="浙江培苗装饰材料有限公司"/>
        <s v="诸暨市宏丰化纤有限公司"/>
        <s v="诸暨市大桥黄砖厂"/>
        <s v="诸暨市和济陶器厂"/>
        <s v="诸暨月形山石材有限公司"/>
      </sharedItems>
    </cacheField>
    <cacheField name="行业" numFmtId="0">
      <sharedItems count="74">
        <s v="钢压延加工"/>
        <s v="化纤织造及印染精加工"/>
        <s v="其中：水泥制造"/>
        <s v="有色金属压延加工"/>
        <s v="合成纤维制造"/>
        <s v="通用零部件制造"/>
        <s v="丝绢纺织及印染精加工"/>
        <s v="棉纺织及印染精加工"/>
        <s v="纤维素纤维原料及纤维制造"/>
        <s v="汽车零部件及配件制造"/>
        <s v="针织或钩针编织物及其制品制造"/>
        <s v="污水处理及其再生利用"/>
        <s v="电子和电工机械专用设备制造"/>
        <s v="土砂石开采"/>
        <s v="特种陶瓷制品制造"/>
        <s v="金属表面处理及热处理加工"/>
        <s v="产业用纺织制成品制造"/>
        <s v="轴承、齿轮和传动部件制造"/>
        <s v="家用纺织制成品制造"/>
        <s v="石膏、水泥制品及类似制品制造"/>
        <s v="砖瓦、石材等建筑材料制造"/>
        <s v="金属加工机械制造"/>
        <s v="铸造及其他金属制品制造"/>
        <s v="烘炉、风机、包装等设备制造"/>
        <s v="锅炉及辅助设备、其他原动设备制造"/>
        <s v="纺织、服装和皮革工业专用设备制造"/>
        <s v="平板玻璃制造"/>
        <s v="日用化学产品制造"/>
        <s v="环保、邮政、社会公共服务及其他专用设备制造"/>
        <s v="纸制品制造"/>
        <s v="金属丝绳及其制品制造"/>
        <s v="其他玻璃制品制造"/>
        <s v="塑料零件制造及其他塑料制品制造"/>
        <s v="结构性金属制品制造"/>
        <s v="采矿、冶金、建筑专用设备制造"/>
        <s v="技术玻璃制品制造"/>
        <s v="塑料板、管、型材制造"/>
        <s v="日用塑料制造"/>
        <s v="机织服装制造"/>
        <s v="针织或钩针编织服装制造"/>
        <s v="电机制造"/>
        <s v="生物药品制品制造"/>
        <s v="其他电子设备制造"/>
        <s v="毛纺织和染整精加工"/>
        <s v="化工、木材、非金属加工专用设备制造"/>
        <s v="其他未列明的制造业"/>
        <s v="日用陶瓷制品制造"/>
        <s v="化学药品原料药制造"/>
        <s v="装订及其他印刷服务活动"/>
        <s v="其他玻璃制造"/>
        <s v="通信设备制造"/>
        <s v="其他金属工具制造"/>
        <s v="家用电力器具制造"/>
        <s v="金属制日用品制造"/>
        <s v="卫生材料及医药用品制造"/>
        <s v="涂料、油墨、颜料及类似产品制造"/>
        <s v="麻纺织和染整精加工"/>
        <s v="其他橡胶制品制造"/>
        <s v="水泥、石灰和石膏制造"/>
        <s v="切削工具制造"/>
        <s v="耐火材料制品制造"/>
        <s v="基础化学原料制造"/>
        <s v="其他电气机械及器材制造"/>
        <s v="其他家具制造"/>
        <s v="日用玻璃制品制造"/>
        <s v="泡沫塑料制造"/>
        <s v="卫生陶瓷制品制造"/>
        <s v="农、林、牧、渔专用机械制造"/>
        <s v="交通器材及其他交通运输设备制造"/>
        <s v="建筑陶瓷制品制造"/>
        <s v="金属废料和碎屑加工处理"/>
        <s v="石墨及其他非金属矿物制品制造"/>
        <s v="专用化学产品制造"/>
        <s v="其他机械和设备修理业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限制类"/>
        <s v="一般限制类"/>
        <s v="一般保障类"/>
      </sharedItems>
    </cacheField>
    <cacheField name="综合评价" numFmtId="0">
      <sharedItems count="4">
        <s v="A"/>
        <s v="D"/>
        <s v="C"/>
        <s v="B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88">
        <n v="81500"/>
        <n v="40000"/>
        <n v="14300"/>
        <n v="24000"/>
        <n v="20500"/>
        <n v="25000"/>
        <n v="16300"/>
        <n v="8630"/>
        <n v="6400"/>
        <n v="6700"/>
        <n v="5800"/>
        <n v="12500"/>
        <n v="7600"/>
        <n v="6800"/>
        <n v="4800"/>
        <n v="3650"/>
        <n v="4500"/>
        <n v="3300"/>
        <n v="5700"/>
        <n v="3430"/>
        <n v="8000"/>
        <n v="4200"/>
        <n v="9200"/>
        <n v="2850"/>
        <n v="10000"/>
        <n v="3250"/>
        <n v="2315"/>
        <n v="2900"/>
        <n v="2680"/>
        <n v="2430"/>
        <n v="4450"/>
        <n v="2630"/>
        <n v="2400"/>
        <n v="4230"/>
        <n v="2000"/>
        <n v="3600"/>
        <n v="3750"/>
        <n v="1600"/>
        <n v="1850"/>
        <n v="5000"/>
        <n v="1880"/>
        <n v="2250"/>
        <n v="1630"/>
        <n v="1400"/>
        <n v="2500"/>
        <n v="1430"/>
        <n v="2450"/>
        <n v="6980"/>
        <n v="3465"/>
        <n v="4000"/>
        <n v="3000"/>
        <n v="3200"/>
        <n v="1000"/>
        <n v="1250"/>
        <n v="1200"/>
        <n v="1300"/>
        <n v="1650"/>
        <n v="1050"/>
        <n v="6100"/>
        <n v="1260"/>
        <n v="1660"/>
        <n v="800"/>
        <n v="1800"/>
        <n v="5630"/>
        <n v="630"/>
        <n v="715"/>
        <n v="650"/>
        <n v="2230"/>
        <n v="815"/>
        <n v="1130"/>
        <n v="400"/>
        <n v="1350"/>
        <n v="1030"/>
        <n v="315"/>
        <n v="250"/>
        <n v="500"/>
        <n v="2060"/>
        <n v="880"/>
        <n v="160"/>
        <n v="200"/>
        <n v="125"/>
        <n v="80"/>
        <n v="750"/>
        <n v="50"/>
        <n v="100"/>
        <n v="30"/>
        <n v="20"/>
        <n v="0"/>
      </sharedItems>
    </cacheField>
    <cacheField name="参考负荷(kW)" numFmtId="176">
      <sharedItems containsSemiMixedTypes="0" containsString="0" containsNumber="1" minValue="0" maxValue="28007.3233333333" count="1225">
        <n v="21263.4866666667"/>
        <n v="28007.3233333333"/>
        <n v="2720.55"/>
        <n v="7192.57666666667"/>
        <n v="5106.26666666667"/>
        <n v="6673.45333333333"/>
        <n v="6426.25333333333"/>
        <n v="5519.68666666667"/>
        <n v="5715.69333333333"/>
        <n v="4597.66"/>
        <n v="4740.21666666667"/>
        <n v="1323.95666666667"/>
        <n v="4722.13666666667"/>
        <n v="3549.82666666667"/>
        <n v="4222.53"/>
        <n v="3816.30666666667"/>
        <n v="3873.57666666667"/>
        <n v="3334.71333333333"/>
        <n v="3435.83"/>
        <n v="3231.36333333333"/>
        <n v="2212.91666666667"/>
        <n v="2855.18333333333"/>
        <n v="3413.17333333333"/>
        <n v="2560.47666666667"/>
        <n v="2494.61333333333"/>
        <n v="2415.49666666667"/>
        <n v="2502.26666666667"/>
        <n v="251.923333333333"/>
        <n v="2440.80333333333"/>
        <n v="1602.75666666667"/>
        <n v="2167.39"/>
        <n v="2251.86"/>
        <n v="2286.84333333333"/>
        <n v="2363.32333333333"/>
        <n v="2327.84666666667"/>
        <n v="2231.07666666667"/>
        <n v="2140.76"/>
        <n v="1924.45333333333"/>
        <n v="2148.55"/>
        <n v="1828.09666666667"/>
        <n v="1508.04666666667"/>
        <n v="2674.39"/>
        <n v="1698.28333333333"/>
        <n v="1933.41666666667"/>
        <n v="647.48"/>
        <n v="1991.60333333333"/>
        <n v="1601.31666666667"/>
        <n v="1862.85"/>
        <n v="1564.47333333333"/>
        <n v="1985.24333333333"/>
        <n v="1376.56666666667"/>
        <n v="1644.8"/>
        <n v="1583.72"/>
        <n v="1388.59666666667"/>
        <n v="1499.59333333333"/>
        <n v="1283.12"/>
        <n v="1294.83"/>
        <n v="243.663333333333"/>
        <n v="1528.33"/>
        <n v="1357.97333333333"/>
        <n v="1421.40666666667"/>
        <n v="973.816666666667"/>
        <n v="1413.69333333333"/>
        <n v="1357.67666666667"/>
        <n v="1487.81333333333"/>
        <n v="1315.54"/>
        <n v="1199.21"/>
        <n v="1083.15666666667"/>
        <n v="1295.99333333333"/>
        <n v="1098.64666666667"/>
        <n v="612.713333333333"/>
        <n v="1112.31666666667"/>
        <n v="1217.92"/>
        <n v="302.746666666667"/>
        <n v="1151.82"/>
        <n v="733.03"/>
        <n v="1022.68666666667"/>
        <n v="1782.30666666667"/>
        <n v="1023.32333333333"/>
        <n v="873.223333333333"/>
        <n v="1312.6"/>
        <n v="99.6066666666667"/>
        <n v="1499.41333333333"/>
        <n v="997.16"/>
        <n v="1038.08666666667"/>
        <n v="890.366666666667"/>
        <n v="939.67"/>
        <n v="729.373333333333"/>
        <n v="985.443333333333"/>
        <n v="313.44"/>
        <n v="1150.08666666667"/>
        <n v="904.65"/>
        <n v="912.556666666667"/>
        <n v="802.763333333333"/>
        <n v="751.22"/>
        <n v="818.483333333333"/>
        <n v="774.18"/>
        <n v="492.72"/>
        <n v="933.46"/>
        <n v="835.173333333333"/>
        <n v="938.18"/>
        <n v="672.096666666667"/>
        <n v="939.74"/>
        <n v="882.653333333333"/>
        <n v="741.69"/>
        <n v="758.353333333333"/>
        <n v="745.47"/>
        <n v="719.643333333333"/>
        <n v="739.39"/>
        <n v="523.42"/>
        <n v="757.103333333333"/>
        <n v="491.676666666667"/>
        <n v="620.56"/>
        <n v="105.643333333333"/>
        <n v="724.77"/>
        <n v="671.69"/>
        <n v="688.52"/>
        <n v="649.446666666667"/>
        <n v="692.733333333333"/>
        <n v="663.56"/>
        <n v="628.17"/>
        <n v="710.033333333333"/>
        <n v="749.26"/>
        <n v="647.093333333333"/>
        <n v="427.633333333333"/>
        <n v="1293.08333333333"/>
        <n v="650.67"/>
        <n v="928.266666666667"/>
        <n v="411.67"/>
        <n v="524.94"/>
        <n v="539"/>
        <n v="386.583333333333"/>
        <n v="634.92"/>
        <n v="616.33"/>
        <n v="538.933333333333"/>
        <n v="214.96"/>
        <n v="552.986666666667"/>
        <n v="512.506666666667"/>
        <n v="495.643333333333"/>
        <n v="253.17"/>
        <n v="596.056666666667"/>
        <n v="538.993333333333"/>
        <n v="562.866666666667"/>
        <n v="700.36"/>
        <n v="576.85"/>
        <n v="751.946666666667"/>
        <n v="536.203333333333"/>
        <n v="508.55"/>
        <n v="533.966666666667"/>
        <n v="426.556666666667"/>
        <n v="487.48"/>
        <n v="517.72"/>
        <n v="397.383333333333"/>
        <n v="264.32"/>
        <n v="413.7"/>
        <n v="44.5766666666667"/>
        <n v="438.57"/>
        <n v="418.893333333333"/>
        <n v="394.616666666667"/>
        <n v="370.496666666667"/>
        <n v="348.316666666667"/>
        <n v="423.26"/>
        <n v="442.94"/>
        <n v="253.623333333333"/>
        <n v="408.236666666667"/>
        <n v="430.133333333333"/>
        <n v="384.053333333333"/>
        <n v="378.27"/>
        <n v="339.526666666667"/>
        <n v="359.626666666667"/>
        <n v="394.396666666667"/>
        <n v="421.706666666667"/>
        <n v="413.08"/>
        <n v="386.983333333333"/>
        <n v="370.53"/>
        <n v="410.74"/>
        <n v="373.346666666667"/>
        <n v="370.663333333333"/>
        <n v="341.46"/>
        <n v="312.36"/>
        <n v="367.13"/>
        <n v="368.386666666667"/>
        <n v="696"/>
        <n v="346.033333333333"/>
        <n v="415.81"/>
        <n v="365.096666666667"/>
        <n v="323.333333333333"/>
        <n v="349.336666666667"/>
        <n v="314.063333333333"/>
        <n v="265.496666666667"/>
        <n v="277.47"/>
        <n v="273.333333333333"/>
        <n v="376.543333333333"/>
        <n v="369.373333333333"/>
        <n v="329.686666666667"/>
        <n v="355.503333333333"/>
        <n v="279.773333333333"/>
        <n v="320.813333333333"/>
        <n v="315.973333333333"/>
        <n v="274.33"/>
        <n v="327.823333333333"/>
        <n v="117.726666666667"/>
        <n v="351.91"/>
        <n v="386.443333333333"/>
        <n v="333.523333333333"/>
        <n v="353.846666666667"/>
        <n v="351.003333333333"/>
        <n v="364.493333333333"/>
        <n v="360.723333333333"/>
        <n v="328.273333333333"/>
        <n v="342.843333333333"/>
        <n v="342.1"/>
        <n v="332.766666666667"/>
        <n v="309.586666666667"/>
        <n v="644.356666666667"/>
        <n v="328.59"/>
        <n v="342.913333333333"/>
        <n v="334.536666666667"/>
        <n v="348.043333333333"/>
        <n v="369.643333333333"/>
        <n v="348.296666666667"/>
        <n v="329.95"/>
        <n v="326.496666666667"/>
        <n v="345.78"/>
        <n v="357.033333333333"/>
        <n v="237.143333333333"/>
        <n v="316.866666666667"/>
        <n v="355.936666666667"/>
        <n v="349.323333333333"/>
        <n v="340.203333333333"/>
        <n v="304.813333333333"/>
        <n v="331.616666666667"/>
        <n v="258.213333333333"/>
        <n v="324.92"/>
        <n v="299.946666666667"/>
        <n v="321.896666666667"/>
        <n v="208.686666666667"/>
        <n v="303.803333333333"/>
        <n v="317.29"/>
        <n v="320.323333333333"/>
        <n v="311.52"/>
        <n v="306.356666666667"/>
        <n v="308.173333333333"/>
        <n v="302.373333333333"/>
        <n v="327.553333333333"/>
        <n v="332.986666666667"/>
        <n v="325.123333333333"/>
        <n v="322.843333333333"/>
        <n v="300.74"/>
        <n v="293.466666666667"/>
        <n v="263.55"/>
        <n v="359.413333333333"/>
        <n v="297.023333333333"/>
        <n v="289.18"/>
        <n v="309.013333333333"/>
        <n v="299.68"/>
        <n v="317.1"/>
        <n v="308.43"/>
        <n v="297.11"/>
        <n v="229.533333333333"/>
        <n v="278.083333333333"/>
        <n v="301.553333333333"/>
        <n v="261.23"/>
        <n v="299.046666666667"/>
        <n v="277.18"/>
        <n v="348.796666666667"/>
        <n v="258.44"/>
        <n v="273.176666666667"/>
        <n v="248.98"/>
        <n v="312.51"/>
        <n v="306.286666666667"/>
        <n v="291.066666666667"/>
        <n v="143.156666666667"/>
        <n v="305.296666666667"/>
        <n v="279.21"/>
        <n v="228.39"/>
        <n v="355.683333333333"/>
        <n v="199.906666666667"/>
        <n v="228.72"/>
        <n v="286.323333333333"/>
        <n v="261.246666666667"/>
        <n v="281.433333333333"/>
        <n v="450.136666666667"/>
        <n v="229.616666666667"/>
        <n v="267.59"/>
        <n v="250.253333333333"/>
        <n v="234.683333333333"/>
        <n v="270.083333333333"/>
        <n v="272.99"/>
        <n v="257.11"/>
        <n v="252.093333333333"/>
        <n v="266.233333333333"/>
        <n v="267.403333333333"/>
        <n v="275.973333333333"/>
        <n v="217.57"/>
        <n v="293.27"/>
        <n v="238.956666666667"/>
        <n v="295.08"/>
        <n v="155.97"/>
        <n v="260.116666666667"/>
        <n v="260.893333333333"/>
        <n v="253.61"/>
        <n v="216.07"/>
        <n v="255.37"/>
        <n v="236.593333333333"/>
        <n v="337.423333333333"/>
        <n v="250.603333333333"/>
        <n v="244.953333333333"/>
        <n v="220.466666666667"/>
        <n v="279.076666666667"/>
        <n v="182.086666666667"/>
        <n v="251.266666666667"/>
        <n v="197.83"/>
        <n v="234.443333333333"/>
        <n v="246.496666666667"/>
        <n v="245.646666666667"/>
        <n v="230.2"/>
        <n v="42.3966666666667"/>
        <n v="283.926666666667"/>
        <n v="169.576666666667"/>
        <n v="268.72"/>
        <n v="239.033333333333"/>
        <n v="219.33"/>
        <n v="216.973333333333"/>
        <n v="232.69"/>
        <n v="231.203333333333"/>
        <n v="210.816666666667"/>
        <n v="200.99"/>
        <n v="249.83"/>
        <n v="245.54"/>
        <n v="262.596666666667"/>
        <n v="321.086666666667"/>
        <n v="200.786666666667"/>
        <n v="37.98"/>
        <n v="351.2"/>
        <n v="221.633333333333"/>
        <n v="231.766666666667"/>
        <n v="204.453333333333"/>
        <n v="241.883333333333"/>
        <n v="227.636666666667"/>
        <n v="138.8"/>
        <n v="223.723333333333"/>
        <n v="228.776666666667"/>
        <n v="253.886666666667"/>
        <n v="218.13"/>
        <n v="231.82"/>
        <n v="217.223333333333"/>
        <n v="222.92"/>
        <n v="196.02"/>
        <n v="228.283333333333"/>
        <n v="246.116666666667"/>
        <n v="216.823333333333"/>
        <n v="230.356666666667"/>
        <n v="216.523333333333"/>
        <n v="196.466666666667"/>
        <n v="213.356666666667"/>
        <n v="237.64"/>
        <n v="260.56"/>
        <n v="185.133333333333"/>
        <n v="180.6"/>
        <n v="166.873333333333"/>
        <n v="214.986666666667"/>
        <n v="244.273333333333"/>
        <n v="208.95"/>
        <n v="220.16"/>
        <n v="222.943333333333"/>
        <n v="226.93"/>
        <n v="210.29"/>
        <n v="222.31"/>
        <n v="232.206666666667"/>
        <n v="214.94"/>
        <n v="216.926666666667"/>
        <n v="224.98"/>
        <n v="206.066666666667"/>
        <n v="191.553333333333"/>
        <n v="214.573333333333"/>
        <n v="173.31"/>
        <n v="216.61"/>
        <n v="214.886666666667"/>
        <n v="276.416666666667"/>
        <n v="221.003333333333"/>
        <n v="206.903333333333"/>
        <n v="209.283333333333"/>
        <n v="225.06"/>
        <n v="200.436666666667"/>
        <n v="217.3"/>
        <n v="199.02"/>
        <n v="205.803333333333"/>
        <n v="203.826666666667"/>
        <n v="207.543333333333"/>
        <n v="194.793333333333"/>
        <n v="139.733333333333"/>
        <n v="170.703333333333"/>
        <n v="190.023333333333"/>
        <n v="179.336666666667"/>
        <n v="207.233333333333"/>
        <n v="167.836666666667"/>
        <n v="183.63"/>
        <n v="324.793333333333"/>
        <n v="157.17"/>
        <n v="132.936666666667"/>
        <n v="175.103333333333"/>
        <n v="195.556666666667"/>
        <n v="152.496666666667"/>
        <n v="196.98"/>
        <n v="240.05"/>
        <n v="116.366666666667"/>
        <n v="163.51"/>
        <n v="168.37"/>
        <n v="191.296666666667"/>
        <n v="301.326666666667"/>
        <n v="260.18"/>
        <n v="194.783333333333"/>
        <n v="201.743333333333"/>
        <n v="195.693333333333"/>
        <n v="212.576666666667"/>
        <n v="214.586666666667"/>
        <n v="201.553333333333"/>
        <n v="225.626666666667"/>
        <n v="183.746666666667"/>
        <n v="181.693333333333"/>
        <n v="204.83"/>
        <n v="173.946666666667"/>
        <n v="183.846666666667"/>
        <n v="175.31"/>
        <n v="177.383333333333"/>
        <n v="189.946666666667"/>
        <n v="160.936666666667"/>
        <n v="187.11"/>
        <n v="165.723333333333"/>
        <n v="194.096666666667"/>
        <n v="264.896666666667"/>
        <n v="186.263333333333"/>
        <n v="236.303333333333"/>
        <n v="172.16"/>
        <n v="127.44"/>
        <n v="186.796666666667"/>
        <n v="153.023333333333"/>
        <n v="175.896666666667"/>
        <n v="190.653333333333"/>
        <n v="220.793333333333"/>
        <n v="349.096666666667"/>
        <n v="172.053333333333"/>
        <n v="242.576666666667"/>
        <n v="146.24"/>
        <n v="141.853333333333"/>
        <n v="173.773333333333"/>
        <n v="180.7"/>
        <n v="150.136666666667"/>
        <n v="178.783333333333"/>
        <n v="191.97"/>
        <n v="185.19"/>
        <n v="216.946666666667"/>
        <n v="145.706666666667"/>
        <n v="200.556666666667"/>
        <n v="164.226666666667"/>
        <n v="164.743333333333"/>
        <n v="183.333333333333"/>
        <n v="172.923333333333"/>
        <n v="139.106666666667"/>
        <n v="165.75"/>
        <n v="198.013333333333"/>
        <n v="182.5"/>
        <n v="148.476666666667"/>
        <n v="161.186666666667"/>
        <n v="174.406666666667"/>
        <n v="101.363333333333"/>
        <n v="207.263333333333"/>
        <n v="166.1"/>
        <n v="173.243333333333"/>
        <n v="157.843333333333"/>
        <n v="172.983333333333"/>
        <n v="181.09"/>
        <n v="179.156666666667"/>
        <n v="170.536666666667"/>
        <n v="173.713333333333"/>
        <n v="219.473333333333"/>
        <n v="184.453333333333"/>
        <n v="160.74"/>
        <n v="166.076666666667"/>
        <n v="175.04"/>
        <n v="130.83"/>
        <n v="148.493333333333"/>
        <n v="199.98"/>
        <n v="159.7"/>
        <n v="135.13"/>
        <n v="217.143333333333"/>
        <n v="154.783333333333"/>
        <n v="166.94"/>
        <n v="159.626666666667"/>
        <n v="199.21"/>
        <n v="165.706666666667"/>
        <n v="169.44"/>
        <n v="163.27"/>
        <n v="156.07"/>
        <n v="149.053333333333"/>
        <n v="160.863333333333"/>
        <n v="142.47"/>
        <n v="160.23"/>
        <n v="151.79"/>
        <n v="177.06"/>
        <n v="161.743333333333"/>
        <n v="152.963333333333"/>
        <n v="213.876666666667"/>
        <n v="191.026666666667"/>
        <n v="158.423333333333"/>
        <n v="179.813333333333"/>
        <n v="142.903333333333"/>
        <n v="176.133333333333"/>
        <n v="153.966666666667"/>
        <n v="155.64"/>
        <n v="186.423333333333"/>
        <n v="163.936666666667"/>
        <n v="190.316666666667"/>
        <n v="175.723333333333"/>
        <n v="150.796666666667"/>
        <n v="106.68"/>
        <n v="163.953333333333"/>
        <n v="153.916666666667"/>
        <n v="148.066666666667"/>
        <n v="155.143333333333"/>
        <n v="161.036666666667"/>
        <n v="184.166666666667"/>
        <n v="145.346666666667"/>
        <n v="112.306666666667"/>
        <n v="163.203333333333"/>
        <n v="144.606666666667"/>
        <n v="191.813333333333"/>
        <n v="171.246666666667"/>
        <n v="167.64"/>
        <n v="169.116666666667"/>
        <n v="159.973333333333"/>
        <n v="143.77"/>
        <n v="178.8"/>
        <n v="154.763333333333"/>
        <n v="145.266666666667"/>
        <n v="156.206666666667"/>
        <n v="141.433333333333"/>
        <n v="118.346666666667"/>
        <n v="145.48"/>
        <n v="150.413333333333"/>
        <n v="149.05"/>
        <n v="151.5"/>
        <n v="142.31"/>
        <n v="195.306666666667"/>
        <n v="171.273333333333"/>
        <n v="138.55"/>
        <n v="136.726666666667"/>
        <n v="137.466666666667"/>
        <n v="139.483333333333"/>
        <n v="136.7"/>
        <n v="155.1"/>
        <n v="155.556666666667"/>
        <n v="176.366666666667"/>
        <n v="125.176666666667"/>
        <n v="103.713333333333"/>
        <n v="115.186666666667"/>
        <n v="144.886666666667"/>
        <n v="100.22"/>
        <n v="111.953333333333"/>
        <n v="165.81"/>
        <n v="159.72"/>
        <n v="138.706666666667"/>
        <n v="144.276666666667"/>
        <n v="129.013333333333"/>
        <n v="137.556666666667"/>
        <n v="135.566666666667"/>
        <n v="152.133333333333"/>
        <n v="154.63"/>
        <n v="105.676666666667"/>
        <n v="155.673333333333"/>
        <n v="132.566666666667"/>
        <n v="140.573333333333"/>
        <n v="131.616666666667"/>
        <n v="138.023333333333"/>
        <n v="157.936666666667"/>
        <n v="155.02"/>
        <n v="137.97"/>
        <n v="125.766666666667"/>
        <n v="149.81"/>
        <n v="137.89"/>
        <n v="157.276666666667"/>
        <n v="97.12"/>
        <n v="143.41"/>
        <n v="144.34"/>
        <n v="117.486666666667"/>
        <n v="183.433333333333"/>
        <n v="145.543333333333"/>
        <n v="109.566666666667"/>
        <n v="136.533333333333"/>
        <n v="128.693333333333"/>
        <n v="127.34"/>
        <n v="151.296666666667"/>
        <n v="122.876666666667"/>
        <n v="96.43"/>
        <n v="154.76"/>
        <n v="151.466666666667"/>
        <n v="115.106666666667"/>
        <n v="145.523333333333"/>
        <n v="122.383333333333"/>
        <n v="141.953333333333"/>
        <n v="295.42"/>
        <n v="129.816666666667"/>
        <n v="138.863333333333"/>
        <n v="130.933333333333"/>
        <n v="132.743333333333"/>
        <n v="155.986666666667"/>
        <n v="114.1"/>
        <n v="132.33"/>
        <n v="122.186666666667"/>
        <n v="119.453333333333"/>
        <n v="114.136666666667"/>
        <n v="126.016666666667"/>
        <n v="125.466666666667"/>
        <n v="118.46"/>
        <n v="160.12"/>
        <n v="118.32"/>
        <n v="79.6"/>
        <n v="187.023333333333"/>
        <n v="113.71"/>
        <n v="136.85"/>
        <n v="104.473333333333"/>
        <n v="119.28"/>
        <n v="120.036666666667"/>
        <n v="113.863333333333"/>
        <n v="123.63"/>
        <n v="115.166666666667"/>
        <n v="115.21"/>
        <n v="118.813333333333"/>
        <n v="122.623333333333"/>
        <n v="123.21"/>
        <n v="115.673333333333"/>
        <n v="112.206666666667"/>
        <n v="216.093333333333"/>
        <n v="137.256666666667"/>
        <n v="109.89"/>
        <n v="122.413333333333"/>
        <n v="130.516666666667"/>
        <n v="116.616666666667"/>
        <n v="103.486666666667"/>
        <n v="76.3266666666667"/>
        <n v="126.49"/>
        <n v="91.16"/>
        <n v="122.21"/>
        <n v="121.393333333333"/>
        <n v="78.9166666666667"/>
        <n v="112.606666666667"/>
        <n v="118.846666666667"/>
        <n v="133.6"/>
        <n v="117.873333333333"/>
        <n v="118.606666666667"/>
        <n v="108.243333333333"/>
        <n v="111.986666666667"/>
        <n v="110.993333333333"/>
        <n v="119.956666666667"/>
        <n v="128.98"/>
        <n v="160.15"/>
        <n v="121.356666666667"/>
        <n v="109.803333333333"/>
        <n v="135.183333333333"/>
        <n v="112.733333333333"/>
        <n v="167.906666666667"/>
        <n v="105.313333333333"/>
        <n v="132.75"/>
        <n v="139.79"/>
        <n v="110.63"/>
        <n v="115.08"/>
        <n v="110.726666666667"/>
        <n v="111.37"/>
        <n v="125.27"/>
        <n v="106.863333333333"/>
        <n v="119.04"/>
        <n v="114.5"/>
        <n v="104.793333333333"/>
        <n v="104.683333333333"/>
        <n v="109.23"/>
        <n v="113.946666666667"/>
        <n v="102.856666666667"/>
        <n v="113.323333333333"/>
        <n v="80.1733333333333"/>
        <n v="180.15"/>
        <n v="130.94"/>
        <n v="111.186666666667"/>
        <n v="100.07"/>
        <n v="154.983333333333"/>
        <n v="163.366666666667"/>
        <n v="102.886666666667"/>
        <n v="158.686666666667"/>
        <n v="103.9"/>
        <n v="106.746666666667"/>
        <n v="97.1466666666667"/>
        <n v="98.2666666666667"/>
        <n v="122.31"/>
        <n v="100.626666666667"/>
        <n v="130.8"/>
        <n v="103.213333333333"/>
        <n v="94.45"/>
        <n v="128.73"/>
        <n v="146.306666666667"/>
        <n v="113.446666666667"/>
        <n v="144.2"/>
        <n v="143.64"/>
        <n v="97.2766666666667"/>
        <n v="105.083333333333"/>
        <n v="131.366666666667"/>
        <n v="102.033333333333"/>
        <n v="175.196666666667"/>
        <n v="112.433333333333"/>
        <n v="100.59"/>
        <n v="234.816666666667"/>
        <n v="90.7466666666667"/>
        <n v="98.1566666666667"/>
        <n v="60.51"/>
        <n v="110.973333333333"/>
        <n v="120.776666666667"/>
        <n v="145.033333333333"/>
        <n v="129.77"/>
        <n v="102.746666666667"/>
        <n v="130.053333333333"/>
        <n v="97.93"/>
        <n v="97.2233333333333"/>
        <n v="109.223333333333"/>
        <n v="92.91"/>
        <n v="169.79"/>
        <n v="62.4833333333333"/>
        <n v="92.4033333333334"/>
        <n v="73.99"/>
        <n v="66.5233333333333"/>
        <n v="123.07"/>
        <n v="94.5266666666667"/>
        <n v="97.5433333333333"/>
        <n v="116.45"/>
        <n v="97.7966666666667"/>
        <n v="91.61"/>
        <n v="85.1"/>
        <n v="106.853333333333"/>
        <n v="86.9566666666667"/>
        <n v="129.413333333333"/>
        <n v="89.99"/>
        <n v="67.2566666666667"/>
        <n v="78.48"/>
        <n v="99.8666666666667"/>
        <n v="92.4933333333333"/>
        <n v="87.8133333333333"/>
        <n v="67.0933333333333"/>
        <n v="99.2633333333333"/>
        <n v="91.0333333333333"/>
        <n v="84.3466666666666"/>
        <n v="88.4266666666667"/>
        <n v="87.23"/>
        <n v="98.2633333333333"/>
        <n v="84.18"/>
        <n v="125.296666666667"/>
        <n v="79.84"/>
        <n v="86.3033333333333"/>
        <n v="82.58"/>
        <n v="81.3"/>
        <n v="82.9066666666667"/>
        <n v="82.0333333333333"/>
        <n v="97.51"/>
        <n v="44.0533333333333"/>
        <n v="96.17"/>
        <n v="80.19"/>
        <n v="79.34"/>
        <n v="102.05"/>
        <n v="81.9333333333333"/>
        <n v="79.6166666666667"/>
        <n v="79.68"/>
        <n v="148.303333333333"/>
        <n v="98.3833333333333"/>
        <n v="92.88"/>
        <n v="87.1466666666666"/>
        <n v="76.6233333333333"/>
        <n v="126.62"/>
        <n v="87.0033333333333"/>
        <n v="76.5866666666667"/>
        <n v="80.4733333333333"/>
        <n v="73.8666666666667"/>
        <n v="61.5533333333333"/>
        <n v="76.9066666666667"/>
        <n v="71.4233333333333"/>
        <n v="88.15"/>
        <n v="78.0566666666667"/>
        <n v="94"/>
        <n v="78.0933333333333"/>
        <n v="129.633333333333"/>
        <n v="84.4966666666667"/>
        <n v="76.8933333333333"/>
        <n v="113.693333333333"/>
        <n v="123.29"/>
        <n v="75.56"/>
        <n v="75.1166666666667"/>
        <n v="134.116666666667"/>
        <n v="82.5833333333333"/>
        <n v="72.8633333333333"/>
        <n v="76.67"/>
        <n v="77.35"/>
        <n v="121.993333333333"/>
        <n v="89.1766666666667"/>
        <n v="127.193333333333"/>
        <n v="70.8866666666667"/>
        <n v="83.4133333333333"/>
        <n v="109.826666666667"/>
        <n v="76.7533333333333"/>
        <n v="76.58"/>
        <n v="126.926666666667"/>
        <n v="82.8466666666667"/>
        <n v="59.2"/>
        <n v="76.68"/>
        <n v="69.07"/>
        <n v="75.3833333333333"/>
        <n v="75.3033333333333"/>
        <n v="73.5866666666667"/>
        <n v="65.9566666666667"/>
        <n v="75.83"/>
        <n v="57.71"/>
        <n v="66.34"/>
        <n v="71.6866666666667"/>
        <n v="68.6"/>
        <n v="65.7633333333333"/>
        <n v="66.6066666666667"/>
        <n v="75.3466666666667"/>
        <n v="112.96"/>
        <n v="61.7233333333333"/>
        <n v="86.73"/>
        <n v="68.1733333333333"/>
        <n v="67.2866666666667"/>
        <n v="107.636666666667"/>
        <n v="60.4066666666667"/>
        <n v="64.0166666666667"/>
        <n v="89.3666666666667"/>
        <n v="82.9466666666667"/>
        <n v="111.173333333333"/>
        <n v="68.69"/>
        <n v="63.0233333333333"/>
        <n v="81.84"/>
        <n v="66.0066666666667"/>
        <n v="68.4566666666667"/>
        <n v="43.9833333333333"/>
        <n v="68.04"/>
        <n v="105.45"/>
        <n v="59.68"/>
        <n v="121.823333333333"/>
        <n v="68.3233333333333"/>
        <n v="58.9366666666667"/>
        <n v="63.85"/>
        <n v="135.68"/>
        <n v="58.2766666666667"/>
        <n v="83.0066666666667"/>
        <n v="63.9633333333333"/>
        <n v="65.1033333333333"/>
        <n v="71.34"/>
        <n v="72.39"/>
        <n v="70.05"/>
        <n v="73.2366666666667"/>
        <n v="83.7866666666667"/>
        <n v="55.8733333333333"/>
        <n v="59.5366666666667"/>
        <n v="65.9166666666667"/>
        <n v="95.41"/>
        <n v="58.89"/>
        <n v="54.6066666666667"/>
        <n v="67.91"/>
        <n v="60.13"/>
        <n v="75.1033333333333"/>
        <n v="84.0133333333333"/>
        <n v="67.1433333333333"/>
        <n v="82.9533333333333"/>
        <n v="44.5833333333333"/>
        <n v="104.616666666667"/>
        <n v="71.0433333333333"/>
        <n v="62.2533333333333"/>
        <n v="106.733333333333"/>
        <n v="51.31"/>
        <n v="130.783333333333"/>
        <n v="60.0766666666667"/>
        <n v="84.5733333333333"/>
        <n v="70.9"/>
        <n v="57.11"/>
        <n v="60.27"/>
        <n v="74.6066666666667"/>
        <n v="54.58"/>
        <n v="58.3233333333333"/>
        <n v="73.8233333333333"/>
        <n v="52.2366666666667"/>
        <n v="55.02"/>
        <n v="51.47"/>
        <n v="58.95"/>
        <n v="52.8"/>
        <n v="50.8"/>
        <n v="58.8533333333333"/>
        <n v="62.2366666666667"/>
        <n v="49.8066666666667"/>
        <n v="74.4766666666667"/>
        <n v="61.6466666666667"/>
        <n v="79.19"/>
        <n v="46.77"/>
        <n v="51.2466666666667"/>
        <n v="30.29"/>
        <n v="108.12"/>
        <n v="46.8266666666667"/>
        <n v="64.7433333333333"/>
        <n v="71.0666666666667"/>
        <n v="86.7066666666667"/>
        <n v="54.2433333333333"/>
        <n v="51.4866666666667"/>
        <n v="63.64"/>
        <n v="46.7533333333333"/>
        <n v="54.3233333333333"/>
        <n v="55.7233333333333"/>
        <n v="55.0633333333333"/>
        <n v="48.3133333333333"/>
        <n v="89.3933333333333"/>
        <n v="88.7566666666667"/>
        <n v="70.3033333333333"/>
        <n v="142.56"/>
        <n v="48.2"/>
        <n v="46.1166666666667"/>
        <n v="1.09333333333333"/>
        <n v="71.1966666666667"/>
        <n v="53.06"/>
        <n v="79.3"/>
        <n v="81.4633333333333"/>
        <n v="49.63"/>
        <n v="57.6033333333333"/>
        <n v="70.2"/>
        <n v="60.9933333333333"/>
        <n v="83.8766666666667"/>
        <n v="84.46"/>
        <n v="44.1366666666667"/>
        <n v="63.5566666666667"/>
        <n v="68.1766666666667"/>
        <n v="55.2033333333333"/>
        <n v="38.5633333333333"/>
        <n v="44.2866666666667"/>
        <n v="50.5366666666667"/>
        <n v="42.76"/>
        <n v="42.8333333333333"/>
        <n v="67.38"/>
        <n v="54.1433333333333"/>
        <n v="47.7133333333333"/>
        <n v="58.3433333333333"/>
        <n v="44.6433333333333"/>
        <n v="84.5666666666667"/>
        <n v="60.1966666666667"/>
        <n v="47.91"/>
        <n v="53.83"/>
        <n v="69.41"/>
        <n v="27.9133333333333"/>
        <n v="46.3"/>
        <n v="61.89"/>
        <n v="38.4433333333333"/>
        <n v="44.54"/>
        <n v="38.2466666666667"/>
        <n v="75.9233333333333"/>
        <n v="40.0966666666667"/>
        <n v="53.9266666666667"/>
        <n v="38.2933333333333"/>
        <n v="43.61"/>
        <n v="47.0133333333333"/>
        <n v="37.8933333333333"/>
        <n v="45.0066666666667"/>
        <n v="47.2"/>
        <n v="73.2733333333333"/>
        <n v="39.9566666666667"/>
        <n v="34.2766666666667"/>
        <n v="30.71"/>
        <n v="93.2566666666667"/>
        <n v="50.7"/>
        <n v="34.32"/>
        <n v="80.42"/>
        <n v="55.5033333333333"/>
        <n v="38.8133333333333"/>
        <n v="67.8866666666667"/>
        <n v="39.6733333333333"/>
        <n v="32.9033333333333"/>
        <n v="57.6866666666667"/>
        <n v="49.9733333333333"/>
        <n v="32.86"/>
        <n v="64.4266666666667"/>
        <n v="51.45"/>
        <n v="33.8933333333333"/>
        <n v="52.19"/>
        <n v="26.56"/>
        <n v="51.4133333333333"/>
        <n v="34.51"/>
        <n v="18.4666666666667"/>
        <n v="46.7766666666667"/>
        <n v="38.9633333333333"/>
        <n v="34.83"/>
        <n v="53.2"/>
        <n v="82.1933333333333"/>
        <n v="31.89"/>
        <n v="57.3566666666667"/>
        <n v="35.8233333333333"/>
        <n v="49.8166666666667"/>
        <n v="52.55"/>
        <n v="68.0666666666667"/>
        <n v="44.7433333333333"/>
        <n v="48.6966666666667"/>
        <n v="89.9866666666667"/>
        <n v="39.42"/>
        <n v="57.6166666666667"/>
        <n v="35.0766666666667"/>
        <n v="38.0333333333333"/>
        <n v="48.3266666666667"/>
        <n v="38.6066666666667"/>
        <n v="32.1"/>
        <n v="31.2833333333333"/>
        <n v="46.4166666666667"/>
        <n v="42.9533333333333"/>
        <n v="64.0133333333333"/>
        <n v="42.1133333333333"/>
        <n v="46.38"/>
        <n v="70.7666666666667"/>
        <n v="21.2066666666667"/>
        <n v="28.5266666666667"/>
        <n v="33.6966666666667"/>
        <n v="40.3533333333333"/>
        <n v="54.7766666666667"/>
        <n v="34.9933333333333"/>
        <n v="25.81"/>
        <n v="25.1466666666667"/>
        <n v="25.7033333333333"/>
        <n v="27.05"/>
        <n v="26.95"/>
        <n v="32.9766666666667"/>
        <n v="23.6966666666667"/>
        <n v="156.503333333333"/>
        <n v="39.5633333333333"/>
        <n v="27.0833333333333"/>
        <n v="58.4966666666667"/>
        <n v="38.5466666666667"/>
        <n v="25.2933333333333"/>
        <n v="7.29"/>
        <n v="22.98"/>
        <n v="24.73"/>
        <n v="40.8633333333333"/>
        <n v="38.71"/>
        <n v="37.3133333333333"/>
        <n v="28.8866666666667"/>
        <n v="33.5466666666667"/>
        <n v="28.5633333333333"/>
        <n v="39.7666666666667"/>
        <n v="30.2733333333333"/>
        <n v="33.7566666666667"/>
        <n v="18.4633333333333"/>
        <n v="31.5733333333333"/>
        <n v="18.6466666666667"/>
        <n v="37.66"/>
        <n v="2.26333333333333"/>
        <n v="51.84"/>
        <n v="32"/>
        <n v="42.6133333333333"/>
        <n v="31.4633333333333"/>
        <n v="40.83"/>
        <n v="35.6666666666667"/>
        <n v="33.7033333333333"/>
        <n v="26.6033333333333"/>
        <n v="17.06"/>
        <n v="39.66"/>
        <n v="17.46"/>
        <n v="20.5633333333333"/>
        <n v="34.14"/>
        <n v="18.7833333333333"/>
        <n v="70.8133333333333"/>
        <n v="34.4833333333333"/>
        <n v="28.8166666666667"/>
        <n v="26.41"/>
        <n v="25.13"/>
        <n v="17.0966666666667"/>
        <n v="26.9966666666667"/>
        <n v="29.5866666666667"/>
        <n v="32.4066666666667"/>
        <n v="77.13"/>
        <n v="37.1366666666667"/>
        <n v="21.6733333333333"/>
        <n v="22.78"/>
        <n v="14.1466666666667"/>
        <n v="18.4933333333333"/>
        <n v="12.47"/>
        <n v="15.0266666666667"/>
        <n v="12.55"/>
        <n v="15.78"/>
        <n v="13.8033333333333"/>
        <n v="35.4033333333333"/>
        <n v="29.6466666666667"/>
        <n v="22.6833333333333"/>
        <n v="26.77"/>
        <n v="20.1333333333333"/>
        <n v="10.3533333333333"/>
        <n v="21.8633333333333"/>
        <n v="15.8"/>
        <n v="13.1933333333333"/>
        <n v="14.84"/>
        <n v="12.24"/>
        <n v="22.6666666666667"/>
        <n v="12.07"/>
        <n v="12.26"/>
        <n v="22.32"/>
        <n v="19.7333333333333"/>
        <n v="9.77"/>
        <n v="22.0433333333333"/>
        <n v="14.2833333333333"/>
        <n v="8.73"/>
        <n v="12.44"/>
        <n v="13.2966666666667"/>
        <n v="11.92"/>
        <n v="10.3733333333333"/>
        <n v="18.6533333333333"/>
        <n v="14.8"/>
        <n v="20.06"/>
        <n v="48.5733333333333"/>
        <n v="13.45"/>
        <n v="9.35"/>
        <n v="13.8166666666667"/>
        <n v="7.79"/>
        <n v="12.7233333333333"/>
        <n v="12.2133333333333"/>
        <n v="15.2166666666667"/>
        <n v="18.9333333333333"/>
        <n v="13.5233333333333"/>
        <n v="13.7333333333333"/>
        <n v="12.6633333333333"/>
        <n v="7.62666666666667"/>
        <n v="15.5033333333333"/>
        <n v="8.06666666666667"/>
        <n v="10.6633333333333"/>
        <n v="9.88666666666667"/>
        <n v="26.3733333333333"/>
        <n v="7.70666666666667"/>
        <n v="9.99"/>
        <n v="9.37"/>
        <n v="5.27"/>
        <n v="15.96"/>
        <n v="9.05666666666667"/>
        <n v="9.92"/>
        <n v="7.52333333333333"/>
        <n v="8.23"/>
        <n v="9.51333333333333"/>
        <n v="6.30333333333333"/>
        <n v="8.72666666666667"/>
        <n v="6.61333333333333"/>
        <n v="11.76"/>
        <n v="4.53333333333333"/>
        <n v="10.3133333333333"/>
        <n v="10.1966666666667"/>
        <n v="6.89"/>
        <n v="6.12333333333333"/>
        <n v="10.79"/>
        <n v="5.78666666666667"/>
        <n v="3.78666666666667"/>
        <n v="8.21666666666667"/>
        <n v="14.0166666666667"/>
        <n v="19.64"/>
        <n v="7.23"/>
        <n v="2.57"/>
        <n v="5.13333333333333"/>
        <n v="2.63333333333333"/>
        <n v="5.40666666666667"/>
        <n v="6.05333333333333"/>
        <n v="8.30666666666667"/>
        <n v="5.98"/>
        <n v="6.61666666666667"/>
        <n v="11.0266666666667"/>
        <n v="2.37"/>
        <n v="4.76"/>
        <n v="6.17333333333333"/>
        <n v="3.31"/>
        <n v="14.4433333333333"/>
        <n v="2.79666666666667"/>
        <n v="2.65666666666667"/>
        <n v="2.74"/>
        <n v="2.47333333333333"/>
        <n v="5.09666666666667"/>
        <n v="2.46333333333333"/>
        <n v="3.07333333333333"/>
        <n v="7.71"/>
        <n v="2.97"/>
        <n v="2.33666666666667"/>
        <n v="1.49333333333333"/>
        <n v="1.95"/>
        <n v="3.30333333333333"/>
        <n v="1.7"/>
        <n v="1.79666666666667"/>
        <n v="1.42"/>
        <n v="1.41666666666667"/>
        <n v="1.64666666666667"/>
        <n v="3.76"/>
        <n v="1.48"/>
        <n v="0.97"/>
        <n v="2.31333333333333"/>
        <n v="0.556666666666667"/>
        <n v="1.68333333333333"/>
        <n v="0.826666666666667"/>
        <n v="4.06666666666667"/>
        <n v="3.10333333333333"/>
        <n v="0.723333333333333"/>
        <n v="1.22666666666667"/>
        <n v="1.53666666666667"/>
        <n v="0.47"/>
        <n v="0.77"/>
        <n v="0.666666666666667"/>
        <n v="0.406666666666667"/>
        <n v="0.436666666666667"/>
        <n v="0.82"/>
        <n v="1.02333333333333"/>
        <n v="3.79666666666667"/>
        <n v="1.38"/>
        <n v="0.176666666666667"/>
        <n v="0.173333333333333"/>
        <n v="0.143333333333333"/>
        <n v="0.213333333333333"/>
        <n v="0.51"/>
        <n v="0.506666666666667"/>
        <n v="0.303333333333333"/>
        <n v="0"/>
        <n v="0.0333333333333333"/>
        <n v="0.0866666666666667"/>
        <n v="0.286666666666667"/>
        <n v="0.0666666666666667"/>
        <n v="0.156666666666667"/>
        <n v="0.01"/>
        <n v="0.02"/>
        <n v="0.0133333333333333"/>
      </sharedItems>
    </cacheField>
    <cacheField name="参考早峰(kW)" numFmtId="176">
      <sharedItems containsSemiMixedTypes="0" containsString="0" containsNumber="1" minValue="0" maxValue="27657.97" count="1209">
        <n v="21551.93"/>
        <n v="27657.97"/>
        <n v="3378.84"/>
        <n v="4613.08"/>
        <n v="5431.53"/>
        <n v="5670.5"/>
        <n v="6273.69"/>
        <n v="5081.06"/>
        <n v="5575.83"/>
        <n v="4185.58"/>
        <n v="4624.58"/>
        <n v="899.21"/>
        <n v="4709.44"/>
        <n v="2466.53"/>
        <n v="4190.02"/>
        <n v="3716.32"/>
        <n v="3852.12"/>
        <n v="3005.27"/>
        <n v="3284"/>
        <n v="2951.68"/>
        <n v="1453.13"/>
        <n v="2630.26"/>
        <n v="2863.91"/>
        <n v="2540.51"/>
        <n v="2395.15"/>
        <n v="2183.83"/>
        <n v="2347.82"/>
        <n v="268.63"/>
        <n v="2323.41"/>
        <n v="724.99"/>
        <n v="1871.42"/>
        <n v="2069.68"/>
        <n v="2170.64"/>
        <n v="2319.77"/>
        <n v="2243.92"/>
        <n v="2148.75"/>
        <n v="2842.25"/>
        <n v="1777.9"/>
        <n v="2255.41"/>
        <n v="209.5"/>
        <n v="1609.02"/>
        <n v="2848.12"/>
        <n v="1508.03"/>
        <n v="1939.47"/>
        <n v="627.2"/>
        <n v="1938.11"/>
        <n v="1164.04"/>
        <n v="1794.65"/>
        <n v="1262.92"/>
        <n v="2259.93"/>
        <n v="1076.24"/>
        <n v="1649.14"/>
        <n v="1566.12"/>
        <n v="1188.31"/>
        <n v="1403.18"/>
        <n v="1039.68"/>
        <n v="1229.65"/>
        <n v="306.82"/>
        <n v="1541.14"/>
        <n v="1065.84"/>
        <n v="1277.73"/>
        <n v="608.15"/>
        <n v="1397.91"/>
        <n v="1340.4"/>
        <n v="1515.79"/>
        <n v="1321.77"/>
        <n v="1063.82"/>
        <n v="994.68"/>
        <n v="1175.99"/>
        <n v="877.23"/>
        <n v="318.89"/>
        <n v="1135.07"/>
        <n v="1218.47"/>
        <n v="421.54"/>
        <n v="1138.58"/>
        <n v="87.71"/>
        <n v="1132.59"/>
        <n v="1906.09"/>
        <n v="1034.22"/>
        <n v="1288.14"/>
        <n v="1909.15"/>
        <n v="160"/>
        <n v="1725.49"/>
        <n v="995.28"/>
        <n v="1038.46"/>
        <n v="790.55"/>
        <n v="1153.06"/>
        <n v="727.29"/>
        <n v="913.55"/>
        <n v="438.34"/>
        <n v="1225.59"/>
        <n v="863.98"/>
        <n v="984.54"/>
        <n v="624.84"/>
        <n v="525.29"/>
        <n v="748.01"/>
        <n v="598.42"/>
        <n v="599.56"/>
        <n v="864.08"/>
        <n v="828.15"/>
        <n v="929.36"/>
        <n v="514.08"/>
        <n v="941.75"/>
        <n v="795.81"/>
        <n v="619.74"/>
        <n v="742.39"/>
        <n v="703.64"/>
        <n v="633.71"/>
        <n v="652.05"/>
        <n v="435.72"/>
        <n v="760.73"/>
        <n v="682.92"/>
        <n v="477.86"/>
        <n v="180.25"/>
        <n v="731.67"/>
        <n v="689.82"/>
        <n v="606.28"/>
        <n v="592.48"/>
        <n v="694.04"/>
        <n v="669.41"/>
        <n v="580.6"/>
        <n v="754.87"/>
        <n v="778.79"/>
        <n v="660.69"/>
        <n v="745.21"/>
        <n v="1471.2"/>
        <n v="651.94"/>
        <n v="1059.29"/>
        <n v="493.2"/>
        <n v="375.14"/>
        <n v="280.09"/>
        <n v="193.51"/>
        <n v="640.47"/>
        <n v="616.02"/>
        <n v="457.33"/>
        <n v="246.04"/>
        <n v="507.43"/>
        <n v="454.38"/>
        <n v="404.47"/>
        <n v="264.27"/>
        <n v="608.24"/>
        <n v="542.06"/>
        <n v="566.3"/>
        <n v="865.33"/>
        <n v="579.62"/>
        <n v="756.99"/>
        <n v="570.4"/>
        <n v="526.63"/>
        <n v="538.58"/>
        <n v="378.8"/>
        <n v="475.75"/>
        <n v="524.89"/>
        <n v="306.93"/>
        <n v="108.6"/>
        <n v="336.21"/>
        <n v="88.36"/>
        <n v="439.06"/>
        <n v="421.85"/>
        <n v="401.3"/>
        <n v="330.12"/>
        <n v="303.37"/>
        <n v="436.86"/>
        <n v="440.75"/>
        <n v="309.79"/>
        <n v="412.09"/>
        <n v="428.26"/>
        <n v="382.77"/>
        <n v="372.71"/>
        <n v="290.46"/>
        <n v="328.06"/>
        <n v="395.37"/>
        <n v="420.6"/>
        <n v="429.33"/>
        <n v="388.15"/>
        <n v="389.55"/>
        <n v="408.28"/>
        <n v="392.66"/>
        <n v="369.61"/>
        <n v="300.4"/>
        <n v="214.53"/>
        <n v="371.14"/>
        <n v="370.52"/>
        <n v="947.78"/>
        <n v="308.92"/>
        <n v="414.81"/>
        <n v="366.81"/>
        <n v="273.1"/>
        <n v="337.22"/>
        <n v="249.77"/>
        <n v="213.73"/>
        <n v="225.04"/>
        <n v="176.91"/>
        <n v="384.63"/>
        <n v="372.31"/>
        <n v="299.51"/>
        <n v="354.79"/>
        <n v="217.19"/>
        <n v="282.96"/>
        <n v="258.97"/>
        <n v="242.29"/>
        <n v="331.68"/>
        <n v="207.53"/>
        <n v="359.31"/>
        <n v="591.06"/>
        <n v="333.24"/>
        <n v="7.71"/>
        <n v="352.62"/>
        <n v="374.03"/>
        <n v="363.44"/>
        <n v="331.5"/>
        <n v="341.51"/>
        <n v="349.36"/>
        <n v="340.05"/>
        <n v="297.52"/>
        <n v="550.14"/>
        <n v="329.63"/>
        <n v="349.12"/>
        <n v="316.69"/>
        <n v="381.86"/>
        <n v="413.49"/>
        <n v="348.31"/>
        <n v="330.36"/>
        <n v="329.62"/>
        <n v="352.87"/>
        <n v="354.22"/>
        <n v="182.62"/>
        <n v="310.39"/>
        <n v="360.96"/>
        <n v="356.87"/>
        <n v="348.55"/>
        <n v="277.74"/>
        <n v="328.68"/>
        <n v="192.73"/>
        <n v="329.2"/>
        <n v="305.83"/>
        <n v="314.44"/>
        <n v="103.06"/>
        <n v="304.82"/>
        <n v="320.81"/>
        <n v="323.34"/>
        <n v="322.27"/>
        <n v="276.25"/>
        <n v="307.72"/>
        <n v="302.49"/>
        <n v="345.21"/>
        <n v="333.11"/>
        <n v="332.53"/>
        <n v="265.85"/>
        <n v="300.2"/>
        <n v="287.16"/>
        <n v="222.91"/>
        <n v="587.37"/>
        <n v="297.82"/>
        <n v="283.33"/>
        <n v="261.52"/>
        <n v="293.32"/>
        <n v="319.73"/>
        <n v="311.1"/>
        <n v="291.71"/>
        <n v="190.92"/>
        <n v="246.16"/>
        <n v="304.88"/>
        <n v="219.58"/>
        <n v="309.83"/>
        <n v="262.35"/>
        <n v="342.09"/>
        <n v="192.24"/>
        <n v="249.9"/>
        <n v="215.11"/>
        <n v="289.17"/>
        <n v="319.84"/>
        <n v="292.92"/>
        <n v="75.4"/>
        <n v="310.45"/>
        <n v="278.52"/>
        <n v="180"/>
        <n v="365.14"/>
        <n v="120.14"/>
        <n v="173.43"/>
        <n v="277.83"/>
        <n v="204"/>
        <n v="293.71"/>
        <n v="506.69"/>
        <n v="231.25"/>
        <n v="267.98"/>
        <n v="238.16"/>
        <n v="204.63"/>
        <n v="285.07"/>
        <n v="276.3"/>
        <n v="257.15"/>
        <n v="249.47"/>
        <n v="263.82"/>
        <n v="270.88"/>
        <n v="286.08"/>
        <n v="223.03"/>
        <n v="300.58"/>
        <n v="189.41"/>
        <n v="295.07"/>
        <n v="154.79"/>
        <n v="256.6"/>
        <n v="273.82"/>
        <n v="254.32"/>
        <n v="168.79"/>
        <n v="255.37"/>
        <n v="209.25"/>
        <n v="336.68"/>
        <n v="251.84"/>
        <n v="254.7"/>
        <n v="198.16"/>
        <n v="284.3"/>
        <n v="118.9"/>
        <n v="281.5"/>
        <n v="144.15"/>
        <n v="221.02"/>
        <n v="275.3"/>
        <n v="249.16"/>
        <n v="238.87"/>
        <n v="69.37"/>
        <n v="297.63"/>
        <n v="99.78"/>
        <n v="242.43"/>
        <n v="240.98"/>
        <n v="219.08"/>
        <n v="188.66"/>
        <n v="211.54"/>
        <n v="234.46"/>
        <n v="186.42"/>
        <n v="128.22"/>
        <n v="247.88"/>
        <n v="272.66"/>
        <n v="885.4"/>
        <n v="131.47"/>
        <n v="56.41"/>
        <n v="233.49"/>
        <n v="353.06"/>
        <n v="204.31"/>
        <n v="232.02"/>
        <n v="176.07"/>
        <n v="245.8"/>
        <n v="224.9"/>
        <n v="122.64"/>
        <n v="226.21"/>
        <n v="218.39"/>
        <n v="250.66"/>
        <n v="194.09"/>
        <n v="235.96"/>
        <n v="219.68"/>
        <n v="227.01"/>
        <n v="148.76"/>
        <n v="206.08"/>
        <n v="252.76"/>
        <n v="218.37"/>
        <n v="233.01"/>
        <n v="216.8"/>
        <n v="183.64"/>
        <n v="215.5"/>
        <n v="238.23"/>
        <n v="263.59"/>
        <n v="159.86"/>
        <n v="148.14"/>
        <n v="114.77"/>
        <n v="228.55"/>
        <n v="263.24"/>
        <n v="210"/>
        <n v="229.39"/>
        <n v="243.42"/>
        <n v="229.2"/>
        <n v="204.03"/>
        <n v="222.59"/>
        <n v="235.35"/>
        <n v="221.09"/>
        <n v="219.16"/>
        <n v="229.21"/>
        <n v="203.27"/>
        <n v="192.99"/>
        <n v="134.46"/>
        <n v="212.86"/>
        <n v="214.02"/>
        <n v="297.55"/>
        <n v="229.41"/>
        <n v="202.95"/>
        <n v="217.59"/>
        <n v="221.42"/>
        <n v="197.07"/>
        <n v="223.88"/>
        <n v="198.43"/>
        <n v="205.79"/>
        <n v="203.48"/>
        <n v="209.94"/>
        <n v="184.25"/>
        <n v="303.16"/>
        <n v="133.78"/>
        <n v="190.19"/>
        <n v="144.71"/>
        <n v="203.97"/>
        <n v="168.99"/>
        <n v="182.49"/>
        <n v="477.28"/>
        <n v="123.36"/>
        <n v="124.98"/>
        <n v="184.84"/>
        <n v="196.65"/>
        <n v="166.05"/>
        <n v="195.07"/>
        <n v="251.54"/>
        <n v="71.27"/>
        <n v="166.34"/>
        <n v="179.13"/>
        <n v="194.99"/>
        <n v="389.58"/>
        <n v="283.63"/>
        <n v="203.4"/>
        <n v="198.68"/>
        <n v="217.12"/>
        <n v="214.99"/>
        <n v="204.32"/>
        <n v="225.46"/>
        <n v="150.49"/>
        <n v="182.01"/>
        <n v="202.07"/>
        <n v="177.18"/>
        <n v="186.41"/>
        <n v="172.31"/>
        <n v="185.7"/>
        <n v="187.21"/>
        <n v="134.7"/>
        <n v="191.16"/>
        <n v="145.69"/>
        <n v="196.87"/>
        <n v="311.74"/>
        <n v="169.84"/>
        <n v="267.22"/>
        <n v="173.12"/>
        <n v="98.79"/>
        <n v="191.69"/>
        <n v="154.9"/>
        <n v="175.16"/>
        <n v="195.22"/>
        <n v="233.2"/>
        <n v="358.28"/>
        <n v="172.34"/>
        <n v="243.16"/>
        <n v="100.39"/>
        <n v="143.56"/>
        <n v="173.66"/>
        <n v="189.11"/>
        <n v="147.83"/>
        <n v="179"/>
        <n v="196.8"/>
        <n v="187.14"/>
        <n v="221.67"/>
        <n v="119.06"/>
        <n v="227.1"/>
        <n v="154.57"/>
        <n v="201.79"/>
        <n v="185.74"/>
        <n v="174.66"/>
        <n v="108.27"/>
        <n v="180.88"/>
        <n v="217.15"/>
        <n v="180.16"/>
        <n v="152.84"/>
        <n v="140.13"/>
        <n v="173.6"/>
        <n v="58.21"/>
        <n v="199.86"/>
        <n v="165.41"/>
        <n v="176.09"/>
        <n v="165.09"/>
        <n v="172.75"/>
        <n v="180.65"/>
        <n v="177.32"/>
        <n v="174.86"/>
        <n v="195.66"/>
        <n v="190.8"/>
        <n v="186.55"/>
        <n v="161.32"/>
        <n v="164.09"/>
        <n v="173.68"/>
        <n v="109.3"/>
        <n v="157.95"/>
        <n v="202.27"/>
        <n v="161.1"/>
        <n v="100.93"/>
        <n v="222.42"/>
        <n v="154.06"/>
        <n v="180.19"/>
        <n v="166.79"/>
        <n v="211.17"/>
        <n v="168.53"/>
        <n v="164.02"/>
        <n v="156.44"/>
        <n v="150.27"/>
        <n v="147.42"/>
        <n v="110.71"/>
        <n v="159.13"/>
        <n v="153.3"/>
        <n v="183.22"/>
        <n v="112.95"/>
        <n v="155.49"/>
        <n v="219.89"/>
        <n v="190.11"/>
        <n v="147.37"/>
        <n v="183.92"/>
        <n v="123.17"/>
        <n v="179.89"/>
        <n v="155.32"/>
        <n v="157.67"/>
        <n v="192.92"/>
        <n v="164.77"/>
        <n v="189.2"/>
        <n v="182.84"/>
        <n v="151.84"/>
        <n v="66.76"/>
        <n v="182.14"/>
        <n v="151.27"/>
        <n v="150.74"/>
        <n v="154.52"/>
        <n v="164.5"/>
        <n v="196.18"/>
        <n v="146.57"/>
        <n v="67.53"/>
        <n v="167.57"/>
        <n v="142.85"/>
        <n v="240.43"/>
        <n v="171.59"/>
        <n v="170.81"/>
        <n v="189.08"/>
        <n v="157.02"/>
        <n v="143.02"/>
        <n v="178.89"/>
        <n v="154.66"/>
        <n v="144.89"/>
        <n v="187.31"/>
        <n v="140.12"/>
        <n v="91.28"/>
        <n v="143.44"/>
        <n v="154.24"/>
        <n v="149"/>
        <n v="159.21"/>
        <n v="144.23"/>
        <n v="196.82"/>
        <n v="190.39"/>
        <n v="138.17"/>
        <n v="136.66"/>
        <n v="143.61"/>
        <n v="140.75"/>
        <n v="140.91"/>
        <n v="156.43"/>
        <n v="154.58"/>
        <n v="181.91"/>
        <n v="125.18"/>
        <n v="60.77"/>
        <n v="79.04"/>
        <n v="148.27"/>
        <n v="61.57"/>
        <n v="90.07"/>
        <n v="171.75"/>
        <n v="142.42"/>
        <n v="146.77"/>
        <n v="128.66"/>
        <n v="137.78"/>
        <n v="140.71"/>
        <n v="153.91"/>
        <n v="162.36"/>
        <n v="80.02"/>
        <n v="145.86"/>
        <n v="129.71"/>
        <n v="137.77"/>
        <n v="132.37"/>
        <n v="139.65"/>
        <n v="162.62"/>
        <n v="180.1"/>
        <n v="137.66"/>
        <n v="125.88"/>
        <n v="153.99"/>
        <n v="143.55"/>
        <n v="169.52"/>
        <n v="70.54"/>
        <n v="144.85"/>
        <n v="145.25"/>
        <n v="90.46"/>
        <n v="165.23"/>
        <n v="151.32"/>
        <n v="107.5"/>
        <n v="129.32"/>
        <n v="106.3"/>
        <n v="149.19"/>
        <n v="120.92"/>
        <n v="99.86"/>
        <n v="122.49"/>
        <n v="159.52"/>
        <n v="114.3"/>
        <n v="145.26"/>
        <n v="122.85"/>
        <n v="142.91"/>
        <n v="487.57"/>
        <n v="125.84"/>
        <n v="140.11"/>
        <n v="132.97"/>
        <n v="132.11"/>
        <n v="158.34"/>
        <n v="105.08"/>
        <n v="135.08"/>
        <n v="122.53"/>
        <n v="120.89"/>
        <n v="118.46"/>
        <n v="126.51"/>
        <n v="127.52"/>
        <n v="120.72"/>
        <n v="161.91"/>
        <n v="128.45"/>
        <n v="38.38"/>
        <n v="187.09"/>
        <n v="112.23"/>
        <n v="137.03"/>
        <n v="106.84"/>
        <n v="120.2"/>
        <n v="131.09"/>
        <n v="116.04"/>
        <n v="119.74"/>
        <n v="100.94"/>
        <n v="123.42"/>
        <n v="116.61"/>
        <n v="128.68"/>
        <n v="123.98"/>
        <n v="106.61"/>
        <n v="111.42"/>
        <n v="274.01"/>
        <n v="140.05"/>
        <n v="113.4"/>
        <n v="126.74"/>
        <n v="143.49"/>
        <n v="104.21"/>
        <n v="106.22"/>
        <n v="57.69"/>
        <n v="127.78"/>
        <n v="133.58"/>
        <n v="122.79"/>
        <n v="128.21"/>
        <n v="33.83"/>
        <n v="111.3"/>
        <n v="126.29"/>
        <n v="142.87"/>
        <n v="121.1"/>
        <n v="122.03"/>
        <n v="113.86"/>
        <n v="111.41"/>
        <n v="113.54"/>
        <n v="120.69"/>
        <n v="131.42"/>
        <n v="180.77"/>
        <n v="125.16"/>
        <n v="112.1"/>
        <n v="187.89"/>
        <n v="111.61"/>
        <n v="192.38"/>
        <n v="106.03"/>
        <n v="134.84"/>
        <n v="208.61"/>
        <n v="109.44"/>
        <n v="127.32"/>
        <n v="113.8"/>
        <n v="108.95"/>
        <n v="117.11"/>
        <n v="107.45"/>
        <n v="124.03"/>
        <n v="117.74"/>
        <n v="106.76"/>
        <n v="107.62"/>
        <n v="107.42"/>
        <n v="114.74"/>
        <n v="103.39"/>
        <n v="115.86"/>
        <n v="55.43"/>
        <n v="174.7"/>
        <n v="135.59"/>
        <n v="111.53"/>
        <n v="98.74"/>
        <n v="166.54"/>
        <n v="208.01"/>
        <n v="102.74"/>
        <n v="229.43"/>
        <n v="105.98"/>
        <n v="57.92"/>
        <n v="107.1"/>
        <n v="85.84"/>
        <n v="101.58"/>
        <n v="120.07"/>
        <n v="102.4"/>
        <n v="131.49"/>
        <n v="101.51"/>
        <n v="95.42"/>
        <n v="137.02"/>
        <n v="210.74"/>
        <n v="142.26"/>
        <n v="245.21"/>
        <n v="99.8"/>
        <n v="114.32"/>
        <n v="132.9"/>
        <n v="145.08"/>
        <n v="265.12"/>
        <n v="117.58"/>
        <n v="95.58"/>
        <n v="261.88"/>
        <n v="91.9"/>
        <n v="101.82"/>
        <n v="31.02"/>
        <n v="168.77"/>
        <n v="123.72"/>
        <n v="157.39"/>
        <n v="129.52"/>
        <n v="105.72"/>
        <n v="137.07"/>
        <n v="103.47"/>
        <n v="97.42"/>
        <n v="159.4"/>
        <n v="96.02"/>
        <n v="97.13"/>
        <n v="232.3"/>
        <n v="35.37"/>
        <n v="96.63"/>
        <n v="49.7"/>
        <n v="47.66"/>
        <n v="137.25"/>
        <n v="93.79"/>
        <n v="97.64"/>
        <n v="115.7"/>
        <n v="98.51"/>
        <n v="87.75"/>
        <n v="84.95"/>
        <n v="108.88"/>
        <n v="85.28"/>
        <n v="168.21"/>
        <n v="91.87"/>
        <n v="48.17"/>
        <n v="45.95"/>
        <n v="100.2"/>
        <n v="92.37"/>
        <n v="89.7"/>
        <n v="70.2"/>
        <n v="142.93"/>
        <n v="92.98"/>
        <n v="84.66"/>
        <n v="91.94"/>
        <n v="88.33"/>
        <n v="93.01"/>
        <n v="82.88"/>
        <n v="123.48"/>
        <n v="80.14"/>
        <n v="71.54"/>
        <n v="85.35"/>
        <n v="80.68"/>
        <n v="86.33"/>
        <n v="61.58"/>
        <n v="42.56"/>
        <n v="98.24"/>
        <n v="79.79"/>
        <n v="77.69"/>
        <n v="104.01"/>
        <n v="76.46"/>
        <n v="79.54"/>
        <n v="78.48"/>
        <n v="173.58"/>
        <n v="98.38"/>
        <n v="90.18"/>
        <n v="94.21"/>
        <n v="63.84"/>
        <n v="143.38"/>
        <n v="85.78"/>
        <n v="76.88"/>
        <n v="73.04"/>
        <n v="77.29"/>
        <n v="27.98"/>
        <n v="78"/>
        <n v="69.45"/>
        <n v="86.56"/>
        <n v="78.57"/>
        <n v="94.99"/>
        <n v="76.9"/>
        <n v="271.39"/>
        <n v="88.56"/>
        <n v="78.39"/>
        <n v="144.13"/>
        <n v="172.56"/>
        <n v="78.3"/>
        <n v="75.89"/>
        <n v="212.55"/>
        <n v="82.08"/>
        <n v="75.29"/>
        <n v="45.92"/>
        <n v="77.26"/>
        <n v="121.43"/>
        <n v="84.47"/>
        <n v="120.03"/>
        <n v="71.4"/>
        <n v="102.45"/>
        <n v="161.87"/>
        <n v="77.25"/>
        <n v="75.16"/>
        <n v="178.54"/>
        <n v="128.27"/>
        <n v="33.3"/>
        <n v="77.79"/>
        <n v="68.72"/>
        <n v="77.13"/>
        <n v="59.08"/>
        <n v="74.34"/>
        <n v="67.65"/>
        <n v="82.02"/>
        <n v="45.25"/>
        <n v="66.03"/>
        <n v="67.39"/>
        <n v="69.06"/>
        <n v="68.02"/>
        <n v="70.69"/>
        <n v="81.93"/>
        <n v="191.63"/>
        <n v="63.27"/>
        <n v="101.08"/>
        <n v="68.05"/>
        <n v="115.23"/>
        <n v="56.25"/>
        <n v="65.95"/>
        <n v="125.06"/>
        <n v="93.49"/>
        <n v="87.37"/>
        <n v="68.48"/>
        <n v="65.08"/>
        <n v="90.09"/>
        <n v="65.5"/>
        <n v="75.87"/>
        <n v="43.8"/>
        <n v="71.11"/>
        <n v="115.02"/>
        <n v="59.57"/>
        <n v="130.98"/>
        <n v="69.44"/>
        <n v="64.07"/>
        <n v="62.24"/>
        <n v="176.5"/>
        <n v="62.96"/>
        <n v="107.98"/>
        <n v="60.18"/>
        <n v="66.97"/>
        <n v="74.98"/>
        <n v="71.28"/>
        <n v="63.76"/>
        <n v="76.11"/>
        <n v="83.49"/>
        <n v="46.47"/>
        <n v="55.79"/>
        <n v="67.09"/>
        <n v="105.32"/>
        <n v="58.97"/>
        <n v="48.08"/>
        <n v="74.58"/>
        <n v="64.36"/>
        <n v="19.49"/>
        <n v="96.22"/>
        <n v="67.84"/>
        <n v="101.45"/>
        <n v="44.26"/>
        <n v="109.28"/>
        <n v="64.04"/>
        <n v="64.84"/>
        <n v="114.84"/>
        <n v="49.1"/>
        <n v="247.1"/>
        <n v="65.52"/>
        <n v="123.64"/>
        <n v="71.76"/>
        <n v="56.69"/>
        <n v="75.78"/>
        <n v="86.11"/>
        <n v="55.92"/>
        <n v="61.24"/>
        <n v="126.53"/>
        <n v="56.56"/>
        <n v="54.61"/>
        <n v="53.33"/>
        <n v="59.54"/>
        <n v="54.28"/>
        <n v="50.63"/>
        <n v="60.79"/>
        <n v="73.35"/>
        <n v="47.73"/>
        <n v="74.89"/>
        <n v="66.68"/>
        <n v="64.05"/>
        <n v="50.7"/>
        <n v="51.08"/>
        <n v="31.27"/>
        <n v="183.62"/>
        <n v="56.72"/>
        <n v="60.87"/>
        <n v="101.79"/>
        <n v="152.66"/>
        <n v="54.92"/>
        <n v="52.59"/>
        <n v="65.04"/>
        <n v="40.71"/>
        <n v="60.39"/>
        <n v="55.91"/>
        <n v="56.52"/>
        <n v="50.75"/>
        <n v="93.51"/>
        <n v="96.07"/>
        <n v="200.64"/>
        <n v="50.91"/>
        <n v="27.24"/>
        <n v="2.96"/>
        <n v="81.86"/>
        <n v="55.3"/>
        <n v="83.69"/>
        <n v="109.97"/>
        <n v="51.72"/>
        <n v="53.21"/>
        <n v="92.23"/>
        <n v="62.15"/>
        <n v="137.37"/>
        <n v="74.25"/>
        <n v="43.13"/>
        <n v="77.5"/>
        <n v="137.62"/>
        <n v="55.33"/>
        <n v="37.18"/>
        <n v="45.11"/>
        <n v="53.9"/>
        <n v="43.67"/>
        <n v="51.16"/>
        <n v="43.17"/>
        <n v="90.11"/>
        <n v="55.6"/>
        <n v="52.09"/>
        <n v="66.83"/>
        <n v="46.42"/>
        <n v="106.16"/>
        <n v="68.63"/>
        <n v="47.9"/>
        <n v="57.39"/>
        <n v="113.68"/>
        <n v="19.22"/>
        <n v="47.18"/>
        <n v="109.33"/>
        <n v="38.48"/>
        <n v="45.31"/>
        <n v="39.61"/>
        <n v="67.46"/>
        <n v="40.3"/>
        <n v="55.28"/>
        <n v="39.79"/>
        <n v="86.77"/>
        <n v="63.7"/>
        <n v="53.1"/>
        <n v="40"/>
        <n v="64.9"/>
        <n v="48.6"/>
        <n v="43.84"/>
        <n v="32.33"/>
        <n v="25.06"/>
        <n v="2.4"/>
        <n v="59.34"/>
        <n v="34.22"/>
        <n v="84.37"/>
        <n v="62.74"/>
        <n v="41.84"/>
        <n v="115.1"/>
        <n v="38.89"/>
        <n v="27.52"/>
        <n v="69.43"/>
        <n v="63.23"/>
        <n v="34.38"/>
        <n v="86.21"/>
        <n v="62.54"/>
        <n v="42.48"/>
        <n v="54.52"/>
        <n v="26.84"/>
        <n v="49.55"/>
        <n v="26.56"/>
        <n v="12.21"/>
        <n v="50.48"/>
        <n v="41.68"/>
        <n v="35.69"/>
        <n v="67.72"/>
        <n v="109.14"/>
        <n v="34.17"/>
        <n v="73.22"/>
        <n v="34.13"/>
        <n v="86.37"/>
        <n v="80.89"/>
        <n v="102.78"/>
        <n v="46.99"/>
        <n v="49.06"/>
        <n v="124.1"/>
        <n v="56.28"/>
        <n v="63.88"/>
        <n v="30.33"/>
        <n v="40.02"/>
        <n v="116.26"/>
        <n v="32.86"/>
        <n v="49.74"/>
        <n v="29.73"/>
        <n v="73.95"/>
        <n v="56.48"/>
        <n v="68.83"/>
        <n v="64.48"/>
        <n v="53.31"/>
        <n v="106.27"/>
        <n v="16.78"/>
        <n v="28.13"/>
        <n v="34.44"/>
        <n v="29.34"/>
        <n v="63.19"/>
        <n v="36.34"/>
        <n v="26.76"/>
        <n v="22.28"/>
        <n v="25.78"/>
        <n v="26.68"/>
        <n v="25.29"/>
        <n v="32.32"/>
        <n v="24.3"/>
        <n v="58.73"/>
        <n v="31.97"/>
        <n v="58.42"/>
        <n v="26.55"/>
        <n v="6.71"/>
        <n v="17.59"/>
        <n v="34.19"/>
        <n v="45.14"/>
        <n v="45.47"/>
        <n v="37.81"/>
        <n v="41.64"/>
        <n v="25.22"/>
        <n v="27.65"/>
        <n v="43.34"/>
        <n v="31.94"/>
        <n v="43.82"/>
        <n v="20.07"/>
        <n v="39.16"/>
        <n v="18.52"/>
        <n v="34.89"/>
        <n v="2.55"/>
        <n v="47.02"/>
        <n v="76.94"/>
        <n v="36.88"/>
        <n v="51.31"/>
        <n v="41.39"/>
        <n v="46.17"/>
        <n v="50.66"/>
        <n v="15.71"/>
        <n v="71.6"/>
        <n v="14.59"/>
        <n v="20.93"/>
        <n v="32.27"/>
        <n v="19.61"/>
        <n v="74.39"/>
        <n v="50.55"/>
        <n v="28.27"/>
        <n v="27.11"/>
        <n v="18.44"/>
        <n v="37.06"/>
        <n v="31.64"/>
        <n v="50.08"/>
        <n v="134.16"/>
        <n v="45.2"/>
        <n v="35.05"/>
        <n v="21.94"/>
        <n v="13.15"/>
        <n v="11.7"/>
        <n v="7.77"/>
        <n v="14.9"/>
        <n v="13.97"/>
        <n v="20.17"/>
        <n v="13.84"/>
        <n v="52.6"/>
        <n v="40.38"/>
        <n v="33.87"/>
        <n v="26.06"/>
        <n v="25.93"/>
        <n v="7.48"/>
        <n v="32.25"/>
        <n v="22.91"/>
        <n v="12.17"/>
        <n v="16.4"/>
        <n v="12.56"/>
        <n v="29.56"/>
        <n v="10.58"/>
        <n v="13.67"/>
        <n v="32.2"/>
        <n v="30.23"/>
        <n v="44.7"/>
        <n v="6.19"/>
        <n v="35.48"/>
        <n v="15.04"/>
        <n v="5.71"/>
        <n v="19.5"/>
        <n v="18.25"/>
        <n v="10.78"/>
        <n v="8.31"/>
        <n v="18.6"/>
        <n v="13.99"/>
        <n v="56.12"/>
        <n v="79.9"/>
        <n v="21.62"/>
        <n v="10.41"/>
        <n v="13.96"/>
        <n v="7.54"/>
        <n v="22.14"/>
        <n v="14.96"/>
        <n v="19.26"/>
        <n v="17.15"/>
        <n v="28.77"/>
        <n v="15.11"/>
        <n v="18.48"/>
        <n v="7.28"/>
        <n v="19.24"/>
        <n v="12.58"/>
        <n v="14.52"/>
        <n v="12.96"/>
        <n v="33.18"/>
        <n v="8.44"/>
        <n v="9.37"/>
        <n v="9.75"/>
        <n v="2.99"/>
        <n v="20.69"/>
        <n v="17.01"/>
        <n v="15.6"/>
        <n v="8.42"/>
        <n v="12.03"/>
        <n v="10.84"/>
        <n v="6.76"/>
        <n v="10.39"/>
        <n v="11.13"/>
        <n v="13.2"/>
        <n v="4.52"/>
        <n v="21.98"/>
        <n v="8.82"/>
        <n v="5.21"/>
        <n v="20.4"/>
        <n v="8.27"/>
        <n v="3.05"/>
        <n v="3.52"/>
        <n v="19.53"/>
        <n v="52.69"/>
        <n v="6.63"/>
        <n v="1.92"/>
        <n v="4.85"/>
        <n v="0.38"/>
        <n v="9.39"/>
        <n v="7.35"/>
        <n v="21.05"/>
        <n v="6.34"/>
        <n v="7.63"/>
        <n v="12.91"/>
        <n v="4.84"/>
        <n v="1.5"/>
        <n v="6.27"/>
        <n v="3.82"/>
        <n v="21.12"/>
        <n v="2.14"/>
        <n v="3.19"/>
        <n v="3.41"/>
        <n v="3.02"/>
        <n v="8.37"/>
        <n v="3.04"/>
        <n v="6.37"/>
        <n v="9.51"/>
        <n v="2.66"/>
        <n v="1.05"/>
        <n v="1.63"/>
        <n v="6.52"/>
        <n v="1.85"/>
        <n v="1.97"/>
        <n v="2.2"/>
        <n v="1.6"/>
        <n v="1.74"/>
        <n v="1.06"/>
        <n v="0.59"/>
        <n v="1.14"/>
        <n v="0.07"/>
        <n v="0.65"/>
        <n v="0.93"/>
        <n v="1.04"/>
        <n v="5.42"/>
        <n v="5.88"/>
        <n v="0.73"/>
        <n v="1.56"/>
        <n v="1.17"/>
        <n v="0.56"/>
        <n v="0.05"/>
        <n v="0.49"/>
        <n v="0.43"/>
        <n v="0.51"/>
        <n v="1.22"/>
        <n v="0.33"/>
        <n v="3.16"/>
        <n v="2.9"/>
        <n v="0.3"/>
        <n v="0.17"/>
        <n v="0.15"/>
        <n v="0.29"/>
        <n v="0.36"/>
        <n v="0"/>
        <n v="0.03"/>
        <n v="0.08"/>
        <n v="0.11"/>
        <n v="0.06"/>
        <n v="0.01"/>
      </sharedItems>
    </cacheField>
    <cacheField name="参考腰荷(kW)" numFmtId="176">
      <sharedItems containsSemiMixedTypes="0" containsString="0" containsNumber="1" minValue="0" maxValue="27930.83" count="1202">
        <n v="14305.13"/>
        <n v="27930.83"/>
        <n v="712.54"/>
        <n v="7439.44"/>
        <n v="4133.89"/>
        <n v="6784.92"/>
        <n v="6513.21"/>
        <n v="5975.25"/>
        <n v="5726.78"/>
        <n v="4606.76"/>
        <n v="4774.91"/>
        <n v="404.25"/>
        <n v="4739.58"/>
        <n v="3914.53"/>
        <n v="4224.97"/>
        <n v="3855"/>
        <n v="4022.88"/>
        <n v="3423.27"/>
        <n v="3423.11"/>
        <n v="3251.83"/>
        <n v="2202.62"/>
        <n v="2879.82"/>
        <n v="3237.91"/>
        <n v="2556.13"/>
        <n v="2507.85"/>
        <n v="2405.73"/>
        <n v="2514.62"/>
        <n v="310.8"/>
        <n v="2443.66"/>
        <n v="627.3"/>
        <n v="2197.53"/>
        <n v="2285.32"/>
        <n v="2255.09"/>
        <n v="2375.37"/>
        <n v="2340.04"/>
        <n v="2215.94"/>
        <n v="2120.4"/>
        <n v="1964.92"/>
        <n v="2123.23"/>
        <n v="2601.97"/>
        <n v="1417.16"/>
        <n v="2894.99"/>
        <n v="1669.02"/>
        <n v="1953.27"/>
        <n v="872.84"/>
        <n v="1995.56"/>
        <n v="1709.48"/>
        <n v="1884.37"/>
        <n v="1553.41"/>
        <n v="2075.98"/>
        <n v="1426.65"/>
        <n v="1697.57"/>
        <n v="1625.96"/>
        <n v="1397.09"/>
        <n v="1485.59"/>
        <n v="1286.84"/>
        <n v="1291.86"/>
        <n v="300.71"/>
        <n v="1540.68"/>
        <n v="1426.98"/>
        <n v="1398.71"/>
        <n v="930.31"/>
        <n v="1464.51"/>
        <n v="1356.6"/>
        <n v="1517.11"/>
        <n v="1305.87"/>
        <n v="1228.08"/>
        <n v="882.01"/>
        <n v="1298.79"/>
        <n v="1359.11"/>
        <n v="417.36"/>
        <n v="1055.57"/>
        <n v="1213.52"/>
        <n v="342.15"/>
        <n v="1148.6"/>
        <n v="621.18"/>
        <n v="977.86"/>
        <n v="1944.43"/>
        <n v="1023.4"/>
        <n v="1021.28"/>
        <n v="1174.23"/>
        <n v="100.89"/>
        <n v="1681.79"/>
        <n v="979.49"/>
        <n v="1123.63"/>
        <n v="890.06"/>
        <n v="750.06"/>
        <n v="734.3"/>
        <n v="991.17"/>
        <n v="340.22"/>
        <n v="1098.9"/>
        <n v="918.9"/>
        <n v="789.67"/>
        <n v="810.48"/>
        <n v="774.13"/>
        <n v="816.51"/>
        <n v="795.14"/>
        <n v="545.78"/>
        <n v="982.69"/>
        <n v="835.16"/>
        <n v="960.92"/>
        <n v="696.9"/>
        <n v="953.53"/>
        <n v="897.27"/>
        <n v="766.8"/>
        <n v="758.46"/>
        <n v="731.41"/>
        <n v="745.44"/>
        <n v="770.24"/>
        <n v="530.63"/>
        <n v="753.12"/>
        <n v="270.68"/>
        <n v="619.73"/>
        <n v="98"/>
        <n v="709.09"/>
        <n v="679.47"/>
        <n v="720.89"/>
        <n v="655.27"/>
        <n v="689.15"/>
        <n v="659.19"/>
        <n v="624.3"/>
        <n v="741.41"/>
        <n v="759.81"/>
        <n v="638.99"/>
        <n v="373.53"/>
        <n v="1332.56"/>
        <n v="645.14"/>
        <n v="1012.92"/>
        <n v="425.19"/>
        <n v="544.76"/>
        <n v="476.34"/>
        <n v="404.1"/>
        <n v="652.19"/>
        <n v="639.01"/>
        <n v="549.27"/>
        <n v="146.97"/>
        <n v="549.66"/>
        <n v="514.43"/>
        <n v="504.95"/>
        <n v="250.53"/>
        <n v="593.35"/>
        <n v="546.92"/>
        <n v="560.64"/>
        <n v="746.12"/>
        <n v="576.65"/>
        <n v="762.09"/>
        <n v="551.2"/>
        <n v="490.23"/>
        <n v="527.21"/>
        <n v="445.22"/>
        <n v="494.87"/>
        <n v="516.66"/>
        <n v="389.75"/>
        <n v="242.97"/>
        <n v="414.27"/>
        <n v="37.28"/>
        <n v="438.52"/>
        <n v="411.86"/>
        <n v="395.32"/>
        <n v="366.23"/>
        <n v="345.89"/>
        <n v="425.7"/>
        <n v="452.08"/>
        <n v="371.82"/>
        <n v="403.79"/>
        <n v="427.57"/>
        <n v="386.47"/>
        <n v="384.22"/>
        <n v="341.41"/>
        <n v="366.76"/>
        <n v="394.04"/>
        <n v="426.96"/>
        <n v="449.04"/>
        <n v="385.11"/>
        <n v="376.28"/>
        <n v="416.43"/>
        <n v="381.4"/>
        <n v="369.8"/>
        <n v="337.72"/>
        <n v="328.5"/>
        <n v="357.96"/>
        <n v="369.15"/>
        <n v="843"/>
        <n v="344.9"/>
        <n v="433.81"/>
        <n v="362.77"/>
        <n v="331.07"/>
        <n v="349.35"/>
        <n v="314.45"/>
        <n v="255.39"/>
        <n v="277.26"/>
        <n v="296.71"/>
        <n v="373.89"/>
        <n v="374.62"/>
        <n v="330.01"/>
        <n v="354.49"/>
        <n v="281.48"/>
        <n v="314.98"/>
        <n v="314.78"/>
        <n v="300.56"/>
        <n v="324.34"/>
        <n v="89.68"/>
        <n v="338.82"/>
        <n v="500.54"/>
        <n v="332.68"/>
        <n v="4.96"/>
        <n v="350.38"/>
        <n v="356.59"/>
        <n v="366.19"/>
        <n v="323.63"/>
        <n v="333.4"/>
        <n v="343.31"/>
        <n v="325.66"/>
        <n v="303.71"/>
        <n v="877.29"/>
        <n v="327.83"/>
        <n v="342.82"/>
        <n v="325.86"/>
        <n v="355.81"/>
        <n v="327.31"/>
        <n v="350.95"/>
        <n v="328.2"/>
        <n v="322.02"/>
        <n v="347.45"/>
        <n v="359.05"/>
        <n v="233.38"/>
        <n v="317.66"/>
        <n v="354.22"/>
        <n v="350.31"/>
        <n v="343.8"/>
        <n v="328.55"/>
        <n v="330.34"/>
        <n v="261.1"/>
        <n v="323.18"/>
        <n v="295.45"/>
        <n v="315.35"/>
        <n v="207.34"/>
        <n v="304.17"/>
        <n v="318.05"/>
        <n v="314.86"/>
        <n v="305.69"/>
        <n v="304.69"/>
        <n v="303.55"/>
        <n v="301.25"/>
        <n v="325.6"/>
        <n v="323.05"/>
        <n v="330.68"/>
        <n v="333.27"/>
        <n v="298"/>
        <n v="291.14"/>
        <n v="288.2"/>
        <n v="425.83"/>
        <n v="295.47"/>
        <n v="297.32"/>
        <n v="335.74"/>
        <n v="302.24"/>
        <n v="314.52"/>
        <n v="305.68"/>
        <n v="301.3"/>
        <n v="224.17"/>
        <n v="277.92"/>
        <n v="295.77"/>
        <n v="268.54"/>
        <n v="296.21"/>
        <n v="281.16"/>
        <n v="268.2"/>
        <n v="277.34"/>
        <n v="253.18"/>
        <n v="309.19"/>
        <n v="312.3"/>
        <n v="286.79"/>
        <n v="110.69"/>
        <n v="277.29"/>
        <n v="255.24"/>
        <n v="362.82"/>
        <n v="211.31"/>
        <n v="228.18"/>
        <n v="291.08"/>
        <n v="266.44"/>
        <n v="287.05"/>
        <n v="422.21"/>
        <n v="222.2"/>
        <n v="266.49"/>
        <n v="247.01"/>
        <n v="235.8"/>
        <n v="247.58"/>
        <n v="273.47"/>
        <n v="255.65"/>
        <n v="249.22"/>
        <n v="269.49"/>
        <n v="266.1"/>
        <n v="271.41"/>
        <n v="214.89"/>
        <n v="295.12"/>
        <n v="254.58"/>
        <n v="291.27"/>
        <n v="161.84"/>
        <n v="255.42"/>
        <n v="259.2"/>
        <n v="252.57"/>
        <n v="216.36"/>
        <n v="252.83"/>
        <n v="229.46"/>
        <n v="338.78"/>
        <n v="245.65"/>
        <n v="236.49"/>
        <n v="208.32"/>
        <n v="282.09"/>
        <n v="179.55"/>
        <n v="242.65"/>
        <n v="205.61"/>
        <n v="236.05"/>
        <n v="242.49"/>
        <n v="244.39"/>
        <n v="222.07"/>
        <n v="40.48"/>
        <n v="302.34"/>
        <n v="170.38"/>
        <n v="273.89"/>
        <n v="236.85"/>
        <n v="211.58"/>
        <n v="227.37"/>
        <n v="231.03"/>
        <n v="228.74"/>
        <n v="209.67"/>
        <n v="234.94"/>
        <n v="252.82"/>
        <n v="245.06"/>
        <n v="269.63"/>
        <n v="58.86"/>
        <n v="223.5"/>
        <n v="30.71"/>
        <n v="234.31"/>
        <n v="353.96"/>
        <n v="223.1"/>
        <n v="235.08"/>
        <n v="208.4"/>
        <n v="240.34"/>
        <n v="228.95"/>
        <n v="94.04"/>
        <n v="220.87"/>
        <n v="228.96"/>
        <n v="256.7"/>
        <n v="227.79"/>
        <n v="234.99"/>
        <n v="210.77"/>
        <n v="223.75"/>
        <n v="216.42"/>
        <n v="237.78"/>
        <n v="241.81"/>
        <n v="213.28"/>
        <n v="232.51"/>
        <n v="211.83"/>
        <n v="190.71"/>
        <n v="212.97"/>
        <n v="237.17"/>
        <n v="259.64"/>
        <n v="190.21"/>
        <n v="181.34"/>
        <n v="172.97"/>
        <n v="209.83"/>
        <n v="251.55"/>
        <n v="207.41"/>
        <n v="217.19"/>
        <n v="238.98"/>
        <n v="223.36"/>
        <n v="204.31"/>
        <n v="220.52"/>
        <n v="229.8"/>
        <n v="212.83"/>
        <n v="222.81"/>
        <n v="230.38"/>
        <n v="207.35"/>
        <n v="190.86"/>
        <n v="211.48"/>
        <n v="164.84"/>
        <n v="217.04"/>
        <n v="215.7"/>
        <n v="322.38"/>
        <n v="220.77"/>
        <n v="201.43"/>
        <n v="214.63"/>
        <n v="224.14"/>
        <n v="199.49"/>
        <n v="221.74"/>
        <n v="202.11"/>
        <n v="205.63"/>
        <n v="202.91"/>
        <n v="205.73"/>
        <n v="208.62"/>
        <n v="18.99"/>
        <n v="170.44"/>
        <n v="188.91"/>
        <n v="184.47"/>
        <n v="206.51"/>
        <n v="166.45"/>
        <n v="181.27"/>
        <n v="397.88"/>
        <n v="160.53"/>
        <n v="132.09"/>
        <n v="186.47"/>
        <n v="194.84"/>
        <n v="169.16"/>
        <n v="200.16"/>
        <n v="243.79"/>
        <n v="98.55"/>
        <n v="162.8"/>
        <n v="155.23"/>
        <n v="188.51"/>
        <n v="364.99"/>
        <n v="275.06"/>
        <n v="191.11"/>
        <n v="198.87"/>
        <n v="193.31"/>
        <n v="217.27"/>
        <n v="210.99"/>
        <n v="197.78"/>
        <n v="228.25"/>
        <n v="181.81"/>
        <n v="181.91"/>
        <n v="210.04"/>
        <n v="172.49"/>
        <n v="182.62"/>
        <n v="178.29"/>
        <n v="176.49"/>
        <n v="189.75"/>
        <n v="164.59"/>
        <n v="184.25"/>
        <n v="165.64"/>
        <n v="198.25"/>
        <n v="305.56"/>
        <n v="196.42"/>
        <n v="245.59"/>
        <n v="166.91"/>
        <n v="124.86"/>
        <n v="182.35"/>
        <n v="143.63"/>
        <n v="176.48"/>
        <n v="188.87"/>
        <n v="212.28"/>
        <n v="354.59"/>
        <n v="171.89"/>
        <n v="241.03"/>
        <n v="146.05"/>
        <n v="142.59"/>
        <n v="176.82"/>
        <n v="177.97"/>
        <n v="144.74"/>
        <n v="177.73"/>
        <n v="192.58"/>
        <n v="185.05"/>
        <n v="214.68"/>
        <n v="150.05"/>
        <n v="220.84"/>
        <n v="167.52"/>
        <n v="152.17"/>
        <n v="186.39"/>
        <n v="171.59"/>
        <n v="143.87"/>
        <n v="171.03"/>
        <n v="213.46"/>
        <n v="179.47"/>
        <n v="143.81"/>
        <n v="161.86"/>
        <n v="172.68"/>
        <n v="94.89"/>
        <n v="164.91"/>
        <n v="172.35"/>
        <n v="157.34"/>
        <n v="171.44"/>
        <n v="186.4"/>
        <n v="174.24"/>
        <n v="167.29"/>
        <n v="178.52"/>
        <n v="252.7"/>
        <n v="176.92"/>
        <n v="163.19"/>
        <n v="168.24"/>
        <n v="176.14"/>
        <n v="130.98"/>
        <n v="134.35"/>
        <n v="199.68"/>
        <n v="158.85"/>
        <n v="130.49"/>
        <n v="218.97"/>
        <n v="157.98"/>
        <n v="163.67"/>
        <n v="154.99"/>
        <n v="198.48"/>
        <n v="170.93"/>
        <n v="166.89"/>
        <n v="152.38"/>
        <n v="165.06"/>
        <n v="170.51"/>
        <n v="144.05"/>
        <n v="158.09"/>
        <n v="149.04"/>
        <n v="177.36"/>
        <n v="190.81"/>
        <n v="151.88"/>
        <n v="208.42"/>
        <n v="192.98"/>
        <n v="155.89"/>
        <n v="179.9"/>
        <n v="146.91"/>
        <n v="171.91"/>
        <n v="155.9"/>
        <n v="157.49"/>
        <n v="184.22"/>
        <n v="165.02"/>
        <n v="187.02"/>
        <n v="196.85"/>
        <n v="149.35"/>
        <n v="101.25"/>
        <n v="188.71"/>
        <n v="153.39"/>
        <n v="146.68"/>
        <n v="155.28"/>
        <n v="160.72"/>
        <n v="196.59"/>
        <n v="144.66"/>
        <n v="102.69"/>
        <n v="162.66"/>
        <n v="139.51"/>
        <n v="195.62"/>
        <n v="170.27"/>
        <n v="167.21"/>
        <n v="179.14"/>
        <n v="163.01"/>
        <n v="142.97"/>
        <n v="184.04"/>
        <n v="154.28"/>
        <n v="144.17"/>
        <n v="148.75"/>
        <n v="142.27"/>
        <n v="126.75"/>
        <n v="148.07"/>
        <n v="146.55"/>
        <n v="148.94"/>
        <n v="147.87"/>
        <n v="141.23"/>
        <n v="198.22"/>
        <n v="182.78"/>
        <n v="137.29"/>
        <n v="136.45"/>
        <n v="135.9"/>
        <n v="138.6"/>
        <n v="134.86"/>
        <n v="158.34"/>
        <n v="155.99"/>
        <n v="174.14"/>
        <n v="124.69"/>
        <n v="105.47"/>
        <n v="113.49"/>
        <n v="143.11"/>
        <n v="102.73"/>
        <n v="109.86"/>
        <n v="166.17"/>
        <n v="165.93"/>
        <n v="153.4"/>
        <n v="141.45"/>
        <n v="131.4"/>
        <n v="137.15"/>
        <n v="131.05"/>
        <n v="152.33"/>
        <n v="158.35"/>
        <n v="104.12"/>
        <n v="194.83"/>
        <n v="133.38"/>
        <n v="140.89"/>
        <n v="134.28"/>
        <n v="142.05"/>
        <n v="165.22"/>
        <n v="160.03"/>
        <n v="138.25"/>
        <n v="128.33"/>
        <n v="151.64"/>
        <n v="162.44"/>
        <n v="91.87"/>
        <n v="141.85"/>
        <n v="147.69"/>
        <n v="151"/>
        <n v="198.29"/>
        <n v="148.51"/>
        <n v="109.52"/>
        <n v="165.01"/>
        <n v="127"/>
        <n v="127.63"/>
        <n v="151.8"/>
        <n v="126.06"/>
        <n v="94.43"/>
        <n v="175.46"/>
        <n v="114.69"/>
        <n v="148.01"/>
        <n v="121.72"/>
        <n v="141.98"/>
        <n v="317.56"/>
        <n v="123.53"/>
        <n v="137.77"/>
        <n v="133.43"/>
        <n v="131.66"/>
        <n v="137.39"/>
        <n v="114.11"/>
        <n v="132.95"/>
        <n v="122.44"/>
        <n v="119.62"/>
        <n v="111.33"/>
        <n v="122.61"/>
        <n v="125.78"/>
        <n v="117.62"/>
        <n v="157.91"/>
        <n v="112.03"/>
        <n v="82.16"/>
        <n v="190.55"/>
        <n v="110.92"/>
        <n v="138.06"/>
        <n v="101.35"/>
        <n v="120.96"/>
        <n v="113.05"/>
        <n v="112.95"/>
        <n v="130.3"/>
        <n v="117.51"/>
        <n v="119.5"/>
        <n v="120.31"/>
        <n v="119.15"/>
        <n v="121.81"/>
        <n v="107.07"/>
        <n v="109.97"/>
        <n v="248.29"/>
        <n v="110.81"/>
        <n v="122.75"/>
        <n v="128.51"/>
        <n v="137.48"/>
        <n v="104.41"/>
        <n v="72.94"/>
        <n v="127.91"/>
        <n v="18.26"/>
        <n v="120.76"/>
        <n v="80.37"/>
        <n v="112.54"/>
        <n v="117.09"/>
        <n v="144.18"/>
        <n v="115.61"/>
        <n v="115.04"/>
        <n v="105.12"/>
        <n v="112.33"/>
        <n v="111.9"/>
        <n v="116.38"/>
        <n v="128.89"/>
        <n v="162.72"/>
        <n v="118.58"/>
        <n v="106.25"/>
        <n v="150.56"/>
        <n v="110.98"/>
        <n v="190.1"/>
        <n v="104.98"/>
        <n v="129.02"/>
        <n v="209.16"/>
        <n v="113.01"/>
        <n v="118.27"/>
        <n v="110.72"/>
        <n v="117.67"/>
        <n v="132.19"/>
        <n v="104.75"/>
        <n v="125.43"/>
        <n v="114.26"/>
        <n v="102.64"/>
        <n v="101.74"/>
        <n v="111.16"/>
        <n v="101.76"/>
        <n v="110.06"/>
        <n v="85.31"/>
        <n v="182.82"/>
        <n v="133.35"/>
        <n v="116.79"/>
        <n v="98.02"/>
        <n v="168.55"/>
        <n v="153.15"/>
        <n v="102.13"/>
        <n v="176.39"/>
        <n v="104.65"/>
        <n v="105.56"/>
        <n v="107.49"/>
        <n v="100.95"/>
        <n v="98.11"/>
        <n v="117.52"/>
        <n v="100.33"/>
        <n v="130.66"/>
        <n v="101.77"/>
        <n v="91.33"/>
        <n v="134.01"/>
        <n v="194.26"/>
        <n v="100.47"/>
        <n v="178.02"/>
        <n v="149.47"/>
        <n v="96.65"/>
        <n v="105.52"/>
        <n v="129.35"/>
        <n v="155.93"/>
        <n v="202.18"/>
        <n v="129.94"/>
        <n v="99.07"/>
        <n v="236.7"/>
        <n v="86.72"/>
        <n v="100.43"/>
        <n v="50.91"/>
        <n v="101.33"/>
        <n v="119.31"/>
        <n v="153.38"/>
        <n v="148.25"/>
        <n v="102.52"/>
        <n v="149.99"/>
        <n v="97.62"/>
        <n v="96.26"/>
        <n v="144.9"/>
        <n v="111.81"/>
        <n v="88.94"/>
        <n v="178.74"/>
        <n v="58.4"/>
        <n v="89.29"/>
        <n v="76.17"/>
        <n v="72.59"/>
        <n v="128.14"/>
        <n v="92.3"/>
        <n v="98.6"/>
        <n v="118.81"/>
        <n v="100.03"/>
        <n v="90.35"/>
        <n v="81.63"/>
        <n v="109.06"/>
        <n v="86.61"/>
        <n v="161.32"/>
        <n v="86.39"/>
        <n v="65.35"/>
        <n v="79.2"/>
        <n v="99.25"/>
        <n v="89.08"/>
        <n v="84.91"/>
        <n v="66.65"/>
        <n v="118.44"/>
        <n v="91.5"/>
        <n v="83.49"/>
        <n v="88.93"/>
        <n v="87.15"/>
        <n v="85.12"/>
        <n v="130.95"/>
        <n v="80.26"/>
        <n v="85.21"/>
        <n v="82.88"/>
        <n v="85"/>
        <n v="80.19"/>
        <n v="90.34"/>
        <n v="137.05"/>
        <n v="44.92"/>
        <n v="97.74"/>
        <n v="82.2"/>
        <n v="79.91"/>
        <n v="102.94"/>
        <n v="81.64"/>
        <n v="79.56"/>
        <n v="78.71"/>
        <n v="172.16"/>
        <n v="99.31"/>
        <n v="93.7"/>
        <n v="88.88"/>
        <n v="78.41"/>
        <n v="134.56"/>
        <n v="88.58"/>
        <n v="76.63"/>
        <n v="82.06"/>
        <n v="73.44"/>
        <n v="63.72"/>
        <n v="73.69"/>
        <n v="76.44"/>
        <n v="86.44"/>
        <n v="75.83"/>
        <n v="94.21"/>
        <n v="77.73"/>
        <n v="103.1"/>
        <n v="79.54"/>
        <n v="78.94"/>
        <n v="148.69"/>
        <n v="131.89"/>
        <n v="76.33"/>
        <n v="75.69"/>
        <n v="163.4"/>
        <n v="81.48"/>
        <n v="71.47"/>
        <n v="42.31"/>
        <n v="76.51"/>
        <n v="129.41"/>
        <n v="85.88"/>
        <n v="133.33"/>
        <n v="69.58"/>
        <n v="85.6"/>
        <n v="139.97"/>
        <n v="75.65"/>
        <n v="77.08"/>
        <n v="116.26"/>
        <n v="68.87"/>
        <n v="101.42"/>
        <n v="69.17"/>
        <n v="75.55"/>
        <n v="87.84"/>
        <n v="72.19"/>
        <n v="64.31"/>
        <n v="74.81"/>
        <n v="63.33"/>
        <n v="66.43"/>
        <n v="70.68"/>
        <n v="66.86"/>
        <n v="63.99"/>
        <n v="65.55"/>
        <n v="76.39"/>
        <n v="124.79"/>
        <n v="60.33"/>
        <n v="92.48"/>
        <n v="66.7"/>
        <n v="66.62"/>
        <n v="111.97"/>
        <n v="59.66"/>
        <n v="61.68"/>
        <n v="91.27"/>
        <n v="66.45"/>
        <n v="117.37"/>
        <n v="67.34"/>
        <n v="60.82"/>
        <n v="83.25"/>
        <n v="64.29"/>
        <n v="64.05"/>
        <n v="44.54"/>
        <n v="64.61"/>
        <n v="111.45"/>
        <n v="59.4"/>
        <n v="124.81"/>
        <n v="68.02"/>
        <n v="63.24"/>
        <n v="64.12"/>
        <n v="166.48"/>
        <n v="55.41"/>
        <n v="90.42"/>
        <n v="58.93"/>
        <n v="63.19"/>
        <n v="70.33"/>
        <n v="62.73"/>
        <n v="73.21"/>
        <n v="42.21"/>
        <n v="53.75"/>
        <n v="65.2"/>
        <n v="108.32"/>
        <n v="58.22"/>
        <n v="59.07"/>
        <n v="67.38"/>
        <n v="61.27"/>
        <n v="2.67"/>
        <n v="83.14"/>
        <n v="65.93"/>
        <n v="98.91"/>
        <n v="44.09"/>
        <n v="112.08"/>
        <n v="67.25"/>
        <n v="63.97"/>
        <n v="122.35"/>
        <n v="52.34"/>
        <n v="137.69"/>
        <n v="55.84"/>
        <n v="122.43"/>
        <n v="57.95"/>
        <n v="69.25"/>
        <n v="76.71"/>
        <n v="54.85"/>
        <n v="59.26"/>
        <n v="65.33"/>
        <n v="48.73"/>
        <n v="57.55"/>
        <n v="52.81"/>
        <n v="59.35"/>
        <n v="56.03"/>
        <n v="49.12"/>
        <n v="58"/>
        <n v="68.9"/>
        <n v="47.26"/>
        <n v="74.14"/>
        <n v="65.34"/>
        <n v="115.92"/>
        <n v="43.62"/>
        <n v="51.6"/>
        <n v="29.24"/>
        <n v="140.58"/>
        <n v="81.08"/>
        <n v="77.58"/>
        <n v="72.14"/>
        <n v="53.02"/>
        <n v="47.59"/>
        <n v="62.13"/>
        <n v="53.56"/>
        <n v="56.77"/>
        <n v="54.52"/>
        <n v="56.12"/>
        <n v="45.94"/>
        <n v="84.64"/>
        <n v="118.75"/>
        <n v="105.08"/>
        <n v="187.08"/>
        <n v="49.16"/>
        <n v="51.39"/>
        <n v="0.16"/>
        <n v="51.72"/>
        <n v="77.77"/>
        <n v="100.37"/>
        <n v="50.39"/>
        <n v="59.46"/>
        <n v="74.8"/>
        <n v="63.58"/>
        <n v="94.75"/>
        <n v="101.97"/>
        <n v="42.93"/>
        <n v="60.86"/>
        <n v="50.64"/>
        <n v="39.57"/>
        <n v="44.69"/>
        <n v="49.95"/>
        <n v="42.6"/>
        <n v="48.98"/>
        <n v="43.07"/>
        <n v="75.81"/>
        <n v="55.66"/>
        <n v="47.24"/>
        <n v="61.41"/>
        <n v="48.04"/>
        <n v="85.15"/>
        <n v="67.81"/>
        <n v="46.39"/>
        <n v="50.06"/>
        <n v="87.3"/>
        <n v="27.42"/>
        <n v="46.28"/>
        <n v="72.72"/>
        <n v="38.08"/>
        <n v="44.8"/>
        <n v="37.76"/>
        <n v="90.14"/>
        <n v="39.06"/>
        <n v="54.31"/>
        <n v="37.57"/>
        <n v="46.27"/>
        <n v="57.17"/>
        <n v="39.05"/>
        <n v="68.12"/>
        <n v="45.45"/>
        <n v="102.51"/>
        <n v="43.01"/>
        <n v="34.9"/>
        <n v="25"/>
        <n v="48.38"/>
        <n v="51.5"/>
        <n v="34.21"/>
        <n v="101.18"/>
        <n v="63.74"/>
        <n v="39.65"/>
        <n v="65.72"/>
        <n v="41.51"/>
        <n v="27.51"/>
        <n v="65.27"/>
        <n v="55.82"/>
        <n v="32.4"/>
        <n v="106.94"/>
        <n v="56.4"/>
        <n v="33.25"/>
        <n v="51.63"/>
        <n v="25.97"/>
        <n v="49.55"/>
        <n v="22.84"/>
        <n v="16.36"/>
        <n v="58.2"/>
        <n v="39.02"/>
        <n v="35.72"/>
        <n v="71.64"/>
        <n v="112.19"/>
        <n v="30.26"/>
        <n v="70.39"/>
        <n v="36.37"/>
        <n v="42.78"/>
        <n v="54.06"/>
        <n v="92.9"/>
        <n v="45.59"/>
        <n v="48.55"/>
        <n v="140.23"/>
        <n v="36.83"/>
        <n v="71.97"/>
        <n v="36.91"/>
        <n v="37.46"/>
        <n v="18.8"/>
        <n v="37.45"/>
        <n v="33.21"/>
        <n v="33.68"/>
        <n v="60.85"/>
        <n v="49.63"/>
        <n v="77.56"/>
        <n v="56.26"/>
        <n v="40.92"/>
        <n v="102.24"/>
        <n v="16.62"/>
        <n v="28.17"/>
        <n v="29.64"/>
        <n v="42.9"/>
        <n v="72.99"/>
        <n v="35.31"/>
        <n v="26.22"/>
        <n v="23.07"/>
        <n v="25.31"/>
        <n v="26.92"/>
        <n v="19.93"/>
        <n v="34.14"/>
        <n v="21.31"/>
        <n v="233.62"/>
        <n v="54.01"/>
        <n v="24.07"/>
        <n v="56.93"/>
        <n v="39.86"/>
        <n v="24.1"/>
        <n v="6.44"/>
        <n v="17.99"/>
        <n v="22.47"/>
        <n v="41.2"/>
        <n v="37"/>
        <n v="43.78"/>
        <n v="31.82"/>
        <n v="16.64"/>
        <n v="28.88"/>
        <n v="46.81"/>
        <n v="33.28"/>
        <n v="36.21"/>
        <n v="17.48"/>
        <n v="37.39"/>
        <n v="18.62"/>
        <n v="38.94"/>
        <n v="2.3"/>
        <n v="63.71"/>
        <n v="45.35"/>
        <n v="49.93"/>
        <n v="32.12"/>
        <n v="40.26"/>
        <n v="38.76"/>
        <n v="43.81"/>
        <n v="21.7"/>
        <n v="15.75"/>
        <n v="43.77"/>
        <n v="15.54"/>
        <n v="17.74"/>
        <n v="33.18"/>
        <n v="17.91"/>
        <n v="69.92"/>
        <n v="43.4"/>
        <n v="29.16"/>
        <n v="26.06"/>
        <n v="24.3"/>
        <n v="16.66"/>
        <n v="35.32"/>
        <n v="33.14"/>
        <n v="34.23"/>
        <n v="97.15"/>
        <n v="31.91"/>
        <n v="27.17"/>
        <n v="25.71"/>
        <n v="13.78"/>
        <n v="23.57"/>
        <n v="9.39"/>
        <n v="14.77"/>
        <n v="11.56"/>
        <n v="20.33"/>
        <n v="13.09"/>
        <n v="45.79"/>
        <n v="41.95"/>
        <n v="29.06"/>
        <n v="28.57"/>
        <n v="31.07"/>
        <n v="12.53"/>
        <n v="31.24"/>
        <n v="16.57"/>
        <n v="13.12"/>
        <n v="12.55"/>
        <n v="30.21"/>
        <n v="12.51"/>
        <n v="18.44"/>
        <n v="22.38"/>
        <n v="26.74"/>
        <n v="25.63"/>
        <n v="7.15"/>
        <n v="18.75"/>
        <n v="15.56"/>
        <n v="6.64"/>
        <n v="12.18"/>
        <n v="11.86"/>
        <n v="11.03"/>
        <n v="10.47"/>
        <n v="19.5"/>
        <n v="15.52"/>
        <n v="2.87"/>
        <n v="63.77"/>
        <n v="18.73"/>
        <n v="8.47"/>
        <n v="14.29"/>
        <n v="9.38"/>
        <n v="6.1"/>
        <n v="14.8"/>
        <n v="19.04"/>
        <n v="19.81"/>
        <n v="8.29"/>
        <n v="15.64"/>
        <n v="18.27"/>
        <n v="6.94"/>
        <n v="21.47"/>
        <n v="9.21"/>
        <n v="12.5"/>
        <n v="10.22"/>
        <n v="31.25"/>
        <n v="8.26"/>
        <n v="9.58"/>
        <n v="9.79"/>
        <n v="17.01"/>
        <n v="6.53"/>
        <n v="13.26"/>
        <n v="9.19"/>
        <n v="7.66"/>
        <n v="10.12"/>
        <n v="5.19"/>
        <n v="10.28"/>
        <n v="8.11"/>
        <n v="13.49"/>
        <n v="3.82"/>
        <n v="7.09"/>
        <n v="7.44"/>
        <n v="4.27"/>
        <n v="8.58"/>
        <n v="11.67"/>
        <n v="4.94"/>
        <n v="3.61"/>
        <n v="6.68"/>
        <n v="17.84"/>
        <n v="3.58"/>
        <n v="9.93"/>
        <n v="4.02"/>
        <n v="3.09"/>
        <n v="0.26"/>
        <n v="3.88"/>
        <n v="7.5"/>
        <n v="1.78"/>
        <n v="6.85"/>
        <n v="6.95"/>
        <n v="5.8"/>
        <n v="18.78"/>
        <n v="1.79"/>
        <n v="4.83"/>
        <n v="9.43"/>
        <n v="3.33"/>
        <n v="17.5"/>
        <n v="2.53"/>
        <n v="2.02"/>
        <n v="3.03"/>
        <n v="2.15"/>
        <n v="6.43"/>
        <n v="1.89"/>
        <n v="2.19"/>
        <n v="11.36"/>
        <n v="2.84"/>
        <n v="1.71"/>
        <n v="1.21"/>
        <n v="1.8"/>
        <n v="1.61"/>
        <n v="0.97"/>
        <n v="1.74"/>
        <n v="2.13"/>
        <n v="4.89"/>
        <n v="0.63"/>
        <n v="1.08"/>
        <n v="1.69"/>
        <n v="0.59"/>
        <n v="0.98"/>
        <n v="0.82"/>
        <n v="4.34"/>
        <n v="3.12"/>
        <n v="0.74"/>
        <n v="1.56"/>
        <n v="1.59"/>
        <n v="0.42"/>
        <n v="0.09"/>
        <n v="0.53"/>
        <n v="0.36"/>
        <n v="0.31"/>
        <n v="2.4"/>
        <n v="1.22"/>
        <n v="0.07"/>
        <n v="0.17"/>
        <n v="0.14"/>
        <n v="0.23"/>
        <n v="0.49"/>
        <n v="0"/>
        <n v="0.22"/>
        <n v="0.04"/>
        <n v="0.01"/>
        <n v="0.06"/>
      </sharedItems>
    </cacheField>
    <cacheField name="参考晚峰(kW)" numFmtId="176">
      <sharedItems containsSemiMixedTypes="0" containsString="0" containsNumber="1" minValue="0" maxValue="28433.17" count="1207">
        <n v="27933.4"/>
        <n v="28433.17"/>
        <n v="4070.27"/>
        <n v="9525.21"/>
        <n v="5753.38"/>
        <n v="7564.94"/>
        <n v="6491.86"/>
        <n v="5502.75"/>
        <n v="5844.47"/>
        <n v="5000.64"/>
        <n v="4821.16"/>
        <n v="2668.41"/>
        <n v="4717.39"/>
        <n v="4268.42"/>
        <n v="4252.6"/>
        <n v="3877.6"/>
        <n v="3745.73"/>
        <n v="3575.6"/>
        <n v="3600.38"/>
        <n v="3490.58"/>
        <n v="2983"/>
        <n v="3055.47"/>
        <n v="4137.7"/>
        <n v="2584.79"/>
        <n v="2580.84"/>
        <n v="2656.93"/>
        <n v="2644.36"/>
        <n v="176.34"/>
        <n v="2555.34"/>
        <n v="3455.98"/>
        <n v="2433.22"/>
        <n v="2400.58"/>
        <n v="2434.8"/>
        <n v="2394.83"/>
        <n v="2399.58"/>
        <n v="2328.54"/>
        <n v="1459.63"/>
        <n v="2030.54"/>
        <n v="2067.01"/>
        <n v="2672.82"/>
        <n v="1497.96"/>
        <n v="2280.06"/>
        <n v="1917.8"/>
        <n v="1907.51"/>
        <n v="442.4"/>
        <n v="2041.14"/>
        <n v="1930.43"/>
        <n v="1909.53"/>
        <n v="1877.09"/>
        <n v="1619.82"/>
        <n v="1626.81"/>
        <n v="1587.69"/>
        <n v="1559.08"/>
        <n v="1580.39"/>
        <n v="1610.01"/>
        <n v="1522.84"/>
        <n v="1362.98"/>
        <n v="123.46"/>
        <n v="1503.17"/>
        <n v="1581.1"/>
        <n v="1587.78"/>
        <n v="1382.99"/>
        <n v="1378.66"/>
        <n v="1376.03"/>
        <n v="1430.54"/>
        <n v="1318.98"/>
        <n v="1305.73"/>
        <n v="1372.78"/>
        <n v="1413.2"/>
        <n v="1059.6"/>
        <n v="1101.89"/>
        <n v="1146.31"/>
        <n v="1221.77"/>
        <n v="144.55"/>
        <n v="1168.28"/>
        <n v="1490.2"/>
        <n v="957.61"/>
        <n v="1496.4"/>
        <n v="1012.35"/>
        <n v="310.25"/>
        <n v="854.42"/>
        <n v="37.93"/>
        <n v="1090.96"/>
        <n v="1016.71"/>
        <n v="952.17"/>
        <n v="990.49"/>
        <n v="915.89"/>
        <n v="726.53"/>
        <n v="1051.61"/>
        <n v="161.76"/>
        <n v="1125.77"/>
        <n v="931.07"/>
        <n v="963.46"/>
        <n v="972.97"/>
        <n v="954.24"/>
        <n v="890.93"/>
        <n v="928.98"/>
        <n v="332.82"/>
        <n v="953.61"/>
        <n v="842.21"/>
        <n v="924.26"/>
        <n v="805.31"/>
        <n v="923.94"/>
        <n v="954.88"/>
        <n v="838.53"/>
        <n v="774.21"/>
        <n v="801.36"/>
        <n v="779.78"/>
        <n v="795.88"/>
        <n v="603.91"/>
        <n v="757.46"/>
        <n v="521.43"/>
        <n v="764.09"/>
        <n v="38.68"/>
        <n v="733.55"/>
        <n v="645.78"/>
        <n v="738.39"/>
        <n v="700.59"/>
        <n v="695.01"/>
        <n v="662.08"/>
        <n v="679.61"/>
        <n v="633.82"/>
        <n v="709.18"/>
        <n v="641.6"/>
        <n v="164.16"/>
        <n v="1075.49"/>
        <n v="654.93"/>
        <n v="712.59"/>
        <n v="316.62"/>
        <n v="654.92"/>
        <n v="860.57"/>
        <n v="562.14"/>
        <n v="612.1"/>
        <n v="593.96"/>
        <n v="610.2"/>
        <n v="251.87"/>
        <n v="601.87"/>
        <n v="568.71"/>
        <n v="577.51"/>
        <n v="244.71"/>
        <n v="586.58"/>
        <n v="528"/>
        <n v="561.66"/>
        <n v="489.63"/>
        <n v="574.28"/>
        <n v="736.76"/>
        <n v="487.01"/>
        <n v="508.79"/>
        <n v="536.11"/>
        <n v="455.65"/>
        <n v="491.82"/>
        <n v="511.61"/>
        <n v="495.47"/>
        <n v="441.39"/>
        <n v="490.62"/>
        <n v="8.09"/>
        <n v="438.13"/>
        <n v="422.97"/>
        <n v="387.23"/>
        <n v="415.14"/>
        <n v="395.69"/>
        <n v="407.22"/>
        <n v="435.99"/>
        <n v="79.26"/>
        <n v="408.83"/>
        <n v="434.57"/>
        <n v="382.92"/>
        <n v="377.88"/>
        <n v="386.71"/>
        <n v="384.06"/>
        <n v="393.78"/>
        <n v="417.56"/>
        <n v="360.87"/>
        <n v="387.69"/>
        <n v="345.76"/>
        <n v="407.51"/>
        <n v="345.98"/>
        <n v="372.58"/>
        <n v="386.26"/>
        <n v="394.05"/>
        <n v="372.29"/>
        <n v="365.49"/>
        <n v="297.22"/>
        <n v="384.28"/>
        <n v="398.81"/>
        <n v="365.71"/>
        <n v="365.83"/>
        <n v="361.44"/>
        <n v="377.97"/>
        <n v="327.37"/>
        <n v="330.11"/>
        <n v="346.38"/>
        <n v="371.11"/>
        <n v="361.19"/>
        <n v="359.54"/>
        <n v="357.23"/>
        <n v="340.65"/>
        <n v="364.5"/>
        <n v="374.17"/>
        <n v="280.14"/>
        <n v="327.45"/>
        <n v="55.97"/>
        <n v="357.6"/>
        <n v="67.73"/>
        <n v="334.65"/>
        <n v="1048.87"/>
        <n v="350.01"/>
        <n v="362.86"/>
        <n v="352.54"/>
        <n v="329.69"/>
        <n v="353.62"/>
        <n v="333.63"/>
        <n v="332.59"/>
        <n v="327.53"/>
        <n v="505.64"/>
        <n v="328.31"/>
        <n v="336.8"/>
        <n v="361.06"/>
        <n v="306.46"/>
        <n v="368.13"/>
        <n v="345.63"/>
        <n v="331.29"/>
        <n v="327.85"/>
        <n v="337.02"/>
        <n v="357.83"/>
        <n v="295.43"/>
        <n v="322.55"/>
        <n v="352.63"/>
        <n v="340.79"/>
        <n v="328.26"/>
        <n v="308.15"/>
        <n v="335.83"/>
        <n v="320.81"/>
        <n v="322.38"/>
        <n v="298.56"/>
        <n v="335.9"/>
        <n v="315.66"/>
        <n v="302.42"/>
        <n v="313.01"/>
        <n v="322.77"/>
        <n v="306.6"/>
        <n v="338.13"/>
        <n v="313.25"/>
        <n v="303.38"/>
        <n v="311.85"/>
        <n v="342.8"/>
        <n v="312.16"/>
        <n v="369.41"/>
        <n v="304.02"/>
        <n v="302.1"/>
        <n v="279.54"/>
        <n v="65.04"/>
        <n v="297.78"/>
        <n v="286.89"/>
        <n v="329.78"/>
        <n v="303.48"/>
        <n v="317.05"/>
        <n v="308.51"/>
        <n v="298.32"/>
        <n v="273.51"/>
        <n v="310.17"/>
        <n v="304.01"/>
        <n v="295.57"/>
        <n v="291.1"/>
        <n v="288.03"/>
        <n v="349.81"/>
        <n v="314.88"/>
        <n v="292.29"/>
        <n v="278.65"/>
        <n v="339.17"/>
        <n v="286.72"/>
        <n v="293.49"/>
        <n v="243.38"/>
        <n v="301.89"/>
        <n v="281.82"/>
        <n v="249.93"/>
        <n v="339.09"/>
        <n v="268.27"/>
        <n v="284.55"/>
        <n v="290.06"/>
        <n v="313.3"/>
        <n v="263.54"/>
        <n v="421.51"/>
        <n v="235.4"/>
        <n v="268.3"/>
        <n v="265.59"/>
        <n v="263.62"/>
        <n v="277.6"/>
        <n v="269.2"/>
        <n v="258.53"/>
        <n v="257.59"/>
        <n v="265.39"/>
        <n v="265.23"/>
        <n v="270.43"/>
        <n v="214.79"/>
        <n v="284.11"/>
        <n v="272.88"/>
        <n v="298.9"/>
        <n v="151.28"/>
        <n v="268.33"/>
        <n v="249.66"/>
        <n v="253.94"/>
        <n v="263.06"/>
        <n v="257.91"/>
        <n v="271.07"/>
        <n v="336.81"/>
        <n v="254.32"/>
        <n v="243.67"/>
        <n v="254.92"/>
        <n v="270.84"/>
        <n v="247.81"/>
        <n v="229.65"/>
        <n v="243.73"/>
        <n v="246.26"/>
        <n v="221.7"/>
        <n v="243.39"/>
        <n v="229.66"/>
        <n v="17.34"/>
        <n v="251.81"/>
        <n v="238.57"/>
        <n v="289.84"/>
        <n v="239.27"/>
        <n v="227.33"/>
        <n v="234.89"/>
        <n v="255.5"/>
        <n v="230.41"/>
        <n v="236.36"/>
        <n v="239.81"/>
        <n v="248.79"/>
        <n v="245.52"/>
        <n v="245.5"/>
        <n v="19"/>
        <n v="247.39"/>
        <n v="26.82"/>
        <n v="230.27"/>
        <n v="346.58"/>
        <n v="237.49"/>
        <n v="228.2"/>
        <n v="228.89"/>
        <n v="239.51"/>
        <n v="229.06"/>
        <n v="199.72"/>
        <n v="224.09"/>
        <n v="238.98"/>
        <n v="254.3"/>
        <n v="232.51"/>
        <n v="224.51"/>
        <n v="221.22"/>
        <n v="218"/>
        <n v="222.88"/>
        <n v="240.99"/>
        <n v="243.78"/>
        <n v="218.82"/>
        <n v="225.55"/>
        <n v="220.94"/>
        <n v="215.05"/>
        <n v="211.6"/>
        <n v="237.52"/>
        <n v="258.45"/>
        <n v="205.33"/>
        <n v="212.32"/>
        <n v="212.88"/>
        <n v="206.58"/>
        <n v="218.03"/>
        <n v="209.44"/>
        <n v="213.9"/>
        <n v="186.43"/>
        <n v="228.23"/>
        <n v="222.53"/>
        <n v="223.82"/>
        <n v="231.47"/>
        <n v="210.9"/>
        <n v="208.81"/>
        <n v="215.35"/>
        <n v="207.58"/>
        <n v="190.81"/>
        <n v="220.63"/>
        <n v="219.93"/>
        <n v="214.94"/>
        <n v="209.32"/>
        <n v="212.83"/>
        <n v="216.33"/>
        <n v="195.63"/>
        <n v="229.62"/>
        <n v="204.75"/>
        <n v="206.28"/>
        <n v="196.52"/>
        <n v="205.99"/>
        <n v="205.09"/>
        <n v="206.96"/>
        <n v="191.51"/>
        <n v="97.05"/>
        <n v="207.89"/>
        <n v="190.97"/>
        <n v="208.83"/>
        <n v="211.22"/>
        <n v="168.07"/>
        <n v="187.13"/>
        <n v="99.22"/>
        <n v="187.62"/>
        <n v="141.74"/>
        <n v="154"/>
        <n v="195.18"/>
        <n v="122.28"/>
        <n v="195.71"/>
        <n v="224.82"/>
        <n v="179.28"/>
        <n v="161.39"/>
        <n v="170.75"/>
        <n v="190.39"/>
        <n v="149.41"/>
        <n v="221.85"/>
        <n v="198.17"/>
        <n v="202.96"/>
        <n v="195.09"/>
        <n v="203.34"/>
        <n v="217.78"/>
        <n v="202.56"/>
        <n v="223.17"/>
        <n v="218.94"/>
        <n v="181.16"/>
        <n v="202.38"/>
        <n v="172.17"/>
        <n v="182.51"/>
        <n v="175.33"/>
        <n v="169.96"/>
        <n v="192.88"/>
        <n v="183.52"/>
        <n v="185.92"/>
        <n v="185.84"/>
        <n v="187.17"/>
        <n v="177.39"/>
        <n v="192.53"/>
        <n v="196.1"/>
        <n v="176.45"/>
        <n v="158.67"/>
        <n v="186.35"/>
        <n v="160.54"/>
        <n v="176.05"/>
        <n v="187.87"/>
        <n v="216.9"/>
        <n v="334.42"/>
        <n v="171.93"/>
        <n v="243.54"/>
        <n v="192.28"/>
        <n v="139.41"/>
        <n v="170.84"/>
        <n v="175.02"/>
        <n v="157.84"/>
        <n v="179.62"/>
        <n v="186.53"/>
        <n v="183.38"/>
        <n v="214.49"/>
        <n v="168.01"/>
        <n v="153.73"/>
        <n v="170.59"/>
        <n v="140.27"/>
        <n v="177.87"/>
        <n v="172.52"/>
        <n v="165.18"/>
        <n v="145.34"/>
        <n v="163.43"/>
        <n v="148.78"/>
        <n v="181.57"/>
        <n v="176.94"/>
        <n v="150.99"/>
        <n v="211.16"/>
        <n v="167.98"/>
        <n v="171.29"/>
        <n v="151.1"/>
        <n v="174.76"/>
        <n v="176.22"/>
        <n v="185.91"/>
        <n v="169.46"/>
        <n v="146.96"/>
        <n v="214.92"/>
        <n v="189.89"/>
        <n v="157.71"/>
        <n v="165.9"/>
        <n v="175.3"/>
        <n v="152.21"/>
        <n v="153.18"/>
        <n v="197.99"/>
        <n v="159.15"/>
        <n v="173.97"/>
        <n v="210.04"/>
        <n v="152.31"/>
        <n v="156.96"/>
        <n v="157.1"/>
        <n v="187.98"/>
        <n v="150.1"/>
        <n v="172.9"/>
        <n v="162.99"/>
        <n v="159.39"/>
        <n v="131.83"/>
        <n v="164.66"/>
        <n v="172.65"/>
        <n v="163.47"/>
        <n v="153.03"/>
        <n v="170.6"/>
        <n v="181.47"/>
        <n v="151.52"/>
        <n v="213.32"/>
        <n v="189.99"/>
        <n v="172.01"/>
        <n v="175.62"/>
        <n v="158.63"/>
        <n v="176.6"/>
        <n v="150.68"/>
        <n v="151.76"/>
        <n v="182.13"/>
        <n v="162.02"/>
        <n v="194.73"/>
        <n v="147.48"/>
        <n v="151.2"/>
        <n v="152.03"/>
        <n v="121.01"/>
        <n v="157.09"/>
        <n v="146.78"/>
        <n v="155.63"/>
        <n v="157.89"/>
        <n v="159.73"/>
        <n v="144.81"/>
        <n v="166.7"/>
        <n v="159.38"/>
        <n v="151.46"/>
        <n v="139.39"/>
        <n v="171.88"/>
        <n v="164.9"/>
        <n v="139.13"/>
        <n v="159.89"/>
        <n v="145.32"/>
        <n v="173.47"/>
        <n v="155.35"/>
        <n v="146.74"/>
        <n v="132.56"/>
        <n v="141.91"/>
        <n v="137.01"/>
        <n v="144.93"/>
        <n v="150.45"/>
        <n v="149.21"/>
        <n v="147.42"/>
        <n v="141.47"/>
        <n v="190.88"/>
        <n v="140.65"/>
        <n v="140.19"/>
        <n v="137.07"/>
        <n v="132.89"/>
        <n v="139.1"/>
        <n v="134.33"/>
        <n v="150.53"/>
        <n v="156.1"/>
        <n v="173.05"/>
        <n v="125.66"/>
        <n v="144.9"/>
        <n v="143.28"/>
        <n v="136.36"/>
        <n v="135.93"/>
        <n v="159.51"/>
        <n v="148.46"/>
        <n v="120.3"/>
        <n v="144.61"/>
        <n v="126.98"/>
        <n v="137.74"/>
        <n v="134.94"/>
        <n v="150.16"/>
        <n v="143.18"/>
        <n v="126.33"/>
        <n v="134.61"/>
        <n v="143.06"/>
        <n v="128.2"/>
        <n v="132.37"/>
        <n v="145.97"/>
        <n v="124.93"/>
        <n v="138"/>
        <n v="123.09"/>
        <n v="143.8"/>
        <n v="132.83"/>
        <n v="139.87"/>
        <n v="128.95"/>
        <n v="143.53"/>
        <n v="140.08"/>
        <n v="111"/>
        <n v="186.78"/>
        <n v="136.8"/>
        <n v="111.68"/>
        <n v="96.32"/>
        <n v="129.76"/>
        <n v="148.09"/>
        <n v="152.9"/>
        <n v="121.65"/>
        <n v="95"/>
        <n v="166.33"/>
        <n v="148.33"/>
        <n v="116.33"/>
        <n v="143.3"/>
        <n v="122.58"/>
        <n v="140.97"/>
        <n v="81.13"/>
        <n v="138.71"/>
        <n v="126.4"/>
        <n v="134.46"/>
        <n v="172.23"/>
        <n v="123.11"/>
        <n v="128.96"/>
        <n v="121.59"/>
        <n v="117.85"/>
        <n v="112.62"/>
        <n v="128.93"/>
        <n v="123.1"/>
        <n v="117.04"/>
        <n v="114.48"/>
        <n v="118.26"/>
        <n v="183.43"/>
        <n v="117.98"/>
        <n v="135.46"/>
        <n v="105.23"/>
        <n v="116.68"/>
        <n v="115.97"/>
        <n v="112.6"/>
        <n v="120.85"/>
        <n v="127.05"/>
        <n v="102.71"/>
        <n v="119.52"/>
        <n v="120.04"/>
        <n v="123.84"/>
        <n v="133.34"/>
        <n v="115.23"/>
        <n v="125.98"/>
        <n v="130.49"/>
        <n v="105.46"/>
        <n v="117.75"/>
        <n v="119.55"/>
        <n v="108.16"/>
        <n v="99.83"/>
        <n v="98.35"/>
        <n v="123.78"/>
        <n v="121.64"/>
        <n v="122.12"/>
        <n v="115.21"/>
        <n v="122.55"/>
        <n v="113.98"/>
        <n v="113.16"/>
        <n v="113.75"/>
        <n v="116.91"/>
        <n v="118.75"/>
        <n v="105.75"/>
        <n v="112.22"/>
        <n v="107.54"/>
        <n v="122.8"/>
        <n v="126.63"/>
        <n v="136.96"/>
        <n v="120.33"/>
        <n v="111.06"/>
        <n v="67.1"/>
        <n v="115.61"/>
        <n v="121.24"/>
        <n v="104.93"/>
        <n v="134.39"/>
        <n v="1.6"/>
        <n v="109.44"/>
        <n v="99.65"/>
        <n v="107.66"/>
        <n v="107.49"/>
        <n v="126.51"/>
        <n v="108.39"/>
        <n v="111.5"/>
        <n v="104.98"/>
        <n v="104.69"/>
        <n v="109.11"/>
        <n v="114.05"/>
        <n v="103.42"/>
        <n v="99.78"/>
        <n v="182.93"/>
        <n v="123.88"/>
        <n v="105.24"/>
        <n v="103.45"/>
        <n v="129.86"/>
        <n v="128.94"/>
        <n v="103.79"/>
        <n v="70.24"/>
        <n v="101.07"/>
        <n v="156.76"/>
        <n v="105.45"/>
        <n v="104.65"/>
        <n v="95.11"/>
        <n v="129.34"/>
        <n v="99.15"/>
        <n v="130.25"/>
        <n v="106.36"/>
        <n v="96.6"/>
        <n v="115.16"/>
        <n v="33.92"/>
        <n v="97.61"/>
        <n v="9.37"/>
        <n v="134.08"/>
        <n v="95.38"/>
        <n v="95.41"/>
        <n v="131.85"/>
        <n v="5.09"/>
        <n v="58.29"/>
        <n v="89.78"/>
        <n v="107.12"/>
        <n v="205.87"/>
        <n v="93.62"/>
        <n v="92.22"/>
        <n v="99.6"/>
        <n v="62.82"/>
        <n v="119.3"/>
        <n v="124.33"/>
        <n v="111.54"/>
        <n v="100"/>
        <n v="103.1"/>
        <n v="92.7"/>
        <n v="97.99"/>
        <n v="107.47"/>
        <n v="119.84"/>
        <n v="92.66"/>
        <n v="98.33"/>
        <n v="93.68"/>
        <n v="91.29"/>
        <n v="96.1"/>
        <n v="79.32"/>
        <n v="103.82"/>
        <n v="97.49"/>
        <n v="96.39"/>
        <n v="114.84"/>
        <n v="94.85"/>
        <n v="96.73"/>
        <n v="88.72"/>
        <n v="102.62"/>
        <n v="88.98"/>
        <n v="58.71"/>
        <n v="91.71"/>
        <n v="88.25"/>
        <n v="110.29"/>
        <n v="100.15"/>
        <n v="96.03"/>
        <n v="88.83"/>
        <n v="64.43"/>
        <n v="36.42"/>
        <n v="88.62"/>
        <n v="84.89"/>
        <n v="84.41"/>
        <n v="86.21"/>
        <n v="96.8"/>
        <n v="84.54"/>
        <n v="121.46"/>
        <n v="79.12"/>
        <n v="102.16"/>
        <n v="79.51"/>
        <n v="78.22"/>
        <n v="82.2"/>
        <n v="94.18"/>
        <n v="1.42"/>
        <n v="44.68"/>
        <n v="92.53"/>
        <n v="78.58"/>
        <n v="80.42"/>
        <n v="99.2"/>
        <n v="87.7"/>
        <n v="79.75"/>
        <n v="81.85"/>
        <n v="99.17"/>
        <n v="97.46"/>
        <n v="94.76"/>
        <n v="78.35"/>
        <n v="87.62"/>
        <n v="101.92"/>
        <n v="86.65"/>
        <n v="76.25"/>
        <n v="86.32"/>
        <n v="70.87"/>
        <n v="92.96"/>
        <n v="79.03"/>
        <n v="68.38"/>
        <n v="91.45"/>
        <n v="79.77"/>
        <n v="92.8"/>
        <n v="79.65"/>
        <n v="14.41"/>
        <n v="85.39"/>
        <n v="73.35"/>
        <n v="48.26"/>
        <n v="65.42"/>
        <n v="72.05"/>
        <n v="73.77"/>
        <n v="26.4"/>
        <n v="84.19"/>
        <n v="71.83"/>
        <n v="141.78"/>
        <n v="78.28"/>
        <n v="115.14"/>
        <n v="97.18"/>
        <n v="128.22"/>
        <n v="71.68"/>
        <n v="62.19"/>
        <n v="27.64"/>
        <n v="77.36"/>
        <n v="77.5"/>
        <n v="64.47"/>
        <n v="4.01"/>
        <n v="75.43"/>
        <n v="50.83"/>
        <n v="69.32"/>
        <n v="73.47"/>
        <n v="78.99"/>
        <n v="74.23"/>
        <n v="65.91"/>
        <n v="70.66"/>
        <n v="64.55"/>
        <n v="66.56"/>
        <n v="76.99"/>
        <n v="69.88"/>
        <n v="65.28"/>
        <n v="63.58"/>
        <n v="67.72"/>
        <n v="22.46"/>
        <n v="61.57"/>
        <n v="66.63"/>
        <n v="64.78"/>
        <n v="67.19"/>
        <n v="95.71"/>
        <n v="65.31"/>
        <n v="64.42"/>
        <n v="51.77"/>
        <n v="88.9"/>
        <n v="128.78"/>
        <n v="70.25"/>
        <n v="63.17"/>
        <n v="72.18"/>
        <n v="68.23"/>
        <n v="65.45"/>
        <n v="43.61"/>
        <n v="68.4"/>
        <n v="89.88"/>
        <n v="60.07"/>
        <n v="109.68"/>
        <n v="67.51"/>
        <n v="49.5"/>
        <n v="65.19"/>
        <n v="64.06"/>
        <n v="56.46"/>
        <n v="50.62"/>
        <n v="72.78"/>
        <n v="65.15"/>
        <n v="68.71"/>
        <n v="81.58"/>
        <n v="83.66"/>
        <n v="70.39"/>
        <n v="86.23"/>
        <n v="78.94"/>
        <n v="69.07"/>
        <n v="65.46"/>
        <n v="72.59"/>
        <n v="59.48"/>
        <n v="56.67"/>
        <n v="61.77"/>
        <n v="54.76"/>
        <n v="203.15"/>
        <n v="72.68"/>
        <n v="67.66"/>
        <n v="48.5"/>
        <n v="45.4"/>
        <n v="92.49"/>
        <n v="81.84"/>
        <n v="57.95"/>
        <n v="83.01"/>
        <n v="52.49"/>
        <n v="7.56"/>
        <n v="58.87"/>
        <n v="7.65"/>
        <n v="56.69"/>
        <n v="35.78"/>
        <n v="61"/>
        <n v="52.97"/>
        <n v="54.47"/>
        <n v="29.61"/>
        <n v="51.42"/>
        <n v="52.9"/>
        <n v="48.27"/>
        <n v="57.96"/>
        <n v="48.09"/>
        <n v="52.65"/>
        <n v="57.77"/>
        <n v="44.46"/>
        <n v="54.43"/>
        <n v="74.4"/>
        <n v="52.92"/>
        <n v="57.6"/>
        <n v="45.99"/>
        <n v="51.06"/>
        <n v="30.36"/>
        <n v="0.16"/>
        <n v="2.68"/>
        <n v="69.05"/>
        <n v="33.83"/>
        <n v="35.32"/>
        <n v="54.79"/>
        <n v="54.28"/>
        <n v="63.75"/>
        <n v="45.81"/>
        <n v="56.74"/>
        <n v="52.55"/>
        <n v="48.25"/>
        <n v="90.03"/>
        <n v="23.88"/>
        <n v="9.76"/>
        <n v="39.96"/>
        <n v="44.53"/>
        <n v="59.72"/>
        <n v="55.56"/>
        <n v="52.16"/>
        <n v="76.44"/>
        <n v="34.05"/>
        <n v="46.78"/>
        <n v="60.14"/>
        <n v="43.57"/>
        <n v="57.25"/>
        <n v="19.51"/>
        <n v="77.16"/>
        <n v="46.35"/>
        <n v="12.28"/>
        <n v="6.05"/>
        <n v="59.64"/>
        <n v="38.94"/>
        <n v="43.06"/>
        <n v="47.76"/>
        <n v="42.01"/>
        <n v="74.83"/>
        <n v="42.26"/>
        <n v="36.22"/>
        <n v="51.17"/>
        <n v="43.81"/>
        <n v="46.79"/>
        <n v="39.47"/>
        <n v="62.39"/>
        <n v="44.15"/>
        <n v="49.44"/>
        <n v="54.04"/>
        <n v="7.25"/>
        <n v="37.1"/>
        <n v="45.44"/>
        <n v="3.62"/>
        <n v="38.77"/>
        <n v="43.51"/>
        <n v="37.37"/>
        <n v="70.17"/>
        <n v="40.93"/>
        <n v="52.19"/>
        <n v="37.52"/>
        <n v="5.31"/>
        <n v="9.96"/>
        <n v="45.34"/>
        <n v="34.63"/>
        <n v="2"/>
        <n v="47.55"/>
        <n v="50.55"/>
        <n v="33.02"/>
        <n v="35.6"/>
        <n v="42.07"/>
        <n v="228.99"/>
        <n v="41.26"/>
        <n v="34.53"/>
        <n v="55.71"/>
        <n v="40.03"/>
        <n v="34.95"/>
        <n v="22.84"/>
        <n v="38.62"/>
        <n v="43.68"/>
        <n v="38.36"/>
        <n v="30.87"/>
        <n v="31.8"/>
        <n v="0.13"/>
        <n v="35.41"/>
        <n v="25.95"/>
        <n v="50.42"/>
        <n v="26.87"/>
        <n v="55.14"/>
        <n v="54.13"/>
        <n v="26.83"/>
        <n v="31.65"/>
        <n v="36.19"/>
        <n v="33.08"/>
        <n v="20.24"/>
        <n v="25.25"/>
        <n v="31.24"/>
        <n v="28.46"/>
        <n v="36.97"/>
        <n v="20.3"/>
        <n v="22.7"/>
        <n v="8.52"/>
        <n v="41.65"/>
        <n v="48.48"/>
        <n v="5.63"/>
        <n v="25.15"/>
        <n v="37"/>
        <n v="37.99"/>
        <n v="36.62"/>
        <n v="9.92"/>
        <n v="45.51"/>
        <n v="13.35"/>
        <n v="30.44"/>
        <n v="4.45"/>
        <n v="22.75"/>
        <n v="45.65"/>
        <n v="5.6"/>
        <n v="44.91"/>
        <n v="3.79"/>
        <n v="30.22"/>
        <n v="29.28"/>
        <n v="37.01"/>
        <n v="48.82"/>
        <n v="28.15"/>
        <n v="33.33"/>
        <n v="24.45"/>
        <n v="30.09"/>
        <n v="26.02"/>
        <n v="27.55"/>
        <n v="35.63"/>
        <n v="32.47"/>
        <n v="25.48"/>
        <n v="12.01"/>
        <n v="5.95"/>
        <n v="25.21"/>
        <n v="30.67"/>
        <n v="25.23"/>
        <n v="8.72"/>
        <n v="33.36"/>
        <n v="17.53"/>
        <n v="36.25"/>
        <n v="33.66"/>
        <n v="30.35"/>
        <n v="13.2"/>
        <n v="58.78"/>
        <n v="29.16"/>
        <n v="29.15"/>
        <n v="25.6"/>
        <n v="21.24"/>
        <n v="17.84"/>
        <n v="18.17"/>
        <n v="18.8"/>
        <n v="39.15"/>
        <n v="1.94"/>
        <n v="12.27"/>
        <n v="3.63"/>
        <n v="0.97"/>
        <n v="25.39"/>
        <n v="30.92"/>
        <n v="26.85"/>
        <n v="11.13"/>
        <n v="7.45"/>
        <n v="19.72"/>
        <n v="3.61"/>
        <n v="22.25"/>
        <n v="23.02"/>
        <n v="18.83"/>
        <n v="68.13"/>
        <n v="9.5"/>
        <n v="29.02"/>
        <n v="26.06"/>
        <n v="23.85"/>
        <n v="16.19"/>
        <n v="8.61"/>
        <n v="23.98"/>
        <n v="12.91"/>
        <n v="0.08"/>
        <n v="34.3"/>
        <n v="2.8"/>
        <n v="20.69"/>
        <n v="15.51"/>
        <n v="20.21"/>
        <n v="20.25"/>
        <n v="15.41"/>
        <n v="12.12"/>
        <n v="6.84"/>
        <n v="14.48"/>
        <n v="7.82"/>
        <n v="6.61"/>
        <n v="5.12"/>
        <n v="25.68"/>
        <n v="3.4"/>
        <n v="11.05"/>
        <n v="2.1"/>
        <n v="7.92"/>
        <n v="14.29"/>
        <n v="12.58"/>
        <n v="11.61"/>
        <n v="8.23"/>
        <n v="13.12"/>
        <n v="4.67"/>
        <n v="12.38"/>
        <n v="2.23"/>
        <n v="9.35"/>
        <n v="15.97"/>
        <n v="11.9"/>
        <n v="12.25"/>
        <n v="13.84"/>
        <n v="5.64"/>
        <n v="9.78"/>
        <n v="13.95"/>
        <n v="12.34"/>
        <n v="17.86"/>
        <n v="14.89"/>
        <n v="1.19"/>
        <n v="2.05"/>
        <n v="0"/>
        <n v="9.17"/>
        <n v="6.45"/>
        <n v="9.93"/>
        <n v="6.88"/>
        <n v="7.35"/>
        <n v="19.84"/>
        <n v="3.51"/>
        <n v="10.45"/>
        <n v="1.24"/>
        <n v="8.66"/>
        <n v="5.8"/>
        <n v="2.41"/>
        <n v="4.97"/>
        <n v="6.48"/>
        <n v="14.69"/>
        <n v="6.42"/>
        <n v="11.02"/>
        <n v="8.57"/>
        <n v="4.35"/>
        <n v="10.18"/>
        <n v="0.9"/>
        <n v="4.96"/>
        <n v="5"/>
        <n v="7.58"/>
        <n v="6.96"/>
        <n v="5.51"/>
        <n v="0.6"/>
        <n v="8.59"/>
        <n v="5.26"/>
        <n v="3.68"/>
        <n v="1.17"/>
        <n v="4.58"/>
        <n v="0.3"/>
        <n v="4.15"/>
        <n v="4.7"/>
        <n v="14.45"/>
        <n v="4.68"/>
        <n v="2.65"/>
        <n v="5.13"/>
        <n v="1.77"/>
        <n v="7.46"/>
        <n v="7.26"/>
        <n v="2.95"/>
        <n v="3.31"/>
        <n v="2.09"/>
        <n v="4.75"/>
        <n v="3.36"/>
        <n v="1.14"/>
        <n v="9.46"/>
        <n v="3.82"/>
        <n v="3.18"/>
        <n v="4.57"/>
        <n v="2.78"/>
        <n v="4.71"/>
        <n v="3.72"/>
        <n v="2.76"/>
        <n v="1.78"/>
        <n v="2.25"/>
        <n v="0.49"/>
        <n v="2.46"/>
        <n v="0.66"/>
        <n v="2.26"/>
        <n v="3.84"/>
        <n v="1.51"/>
        <n v="1.72"/>
        <n v="3.01"/>
        <n v="1.59"/>
        <n v="1.36"/>
        <n v="1.81"/>
        <n v="1.09"/>
        <n v="0.91"/>
        <n v="1.07"/>
        <n v="5.33"/>
        <n v="3.22"/>
        <n v="0.69"/>
        <n v="5.18"/>
        <n v="0.43"/>
        <n v="3.14"/>
        <n v="0.62"/>
        <n v="2.44"/>
        <n v="0.31"/>
        <n v="0.7"/>
        <n v="0.56"/>
        <n v="1.85"/>
        <n v="2.17"/>
        <n v="0.98"/>
        <n v="0.5"/>
        <n v="0.34"/>
        <n v="3.96"/>
        <n v="0.02"/>
        <n v="0.18"/>
        <n v="0.14"/>
        <n v="0.12"/>
        <n v="0.39"/>
        <n v="0.41"/>
        <n v="0.23"/>
        <n v="0.03"/>
        <n v="0.09"/>
        <n v="0.07"/>
        <n v="0.01"/>
      </sharedItems>
    </cacheField>
    <cacheField name="用电指标(kW)" numFmtId="176">
      <sharedItems containsSemiMixedTypes="0" containsString="0" containsNumber="1" minValue="0" maxValue="2800.73233333333" count="1225">
        <n v="2126.34866666667"/>
        <n v="2800.73233333333"/>
        <n v="272.055"/>
        <n v="719.257666666667"/>
        <n v="510.626666666667"/>
        <n v="667.345333333333"/>
        <n v="642.625333333333"/>
        <n v="551.968666666667"/>
        <n v="571.569333333333"/>
        <n v="459.766"/>
        <n v="474.021666666667"/>
        <n v="132.395666666667"/>
        <n v="472.213666666667"/>
        <n v="354.982666666667"/>
        <n v="422.253"/>
        <n v="381.630666666667"/>
        <n v="387.357666666667"/>
        <n v="333.471333333333"/>
        <n v="343.583"/>
        <n v="323.136333333333"/>
        <n v="221.291666666667"/>
        <n v="285.518333333333"/>
        <n v="341.317333333333"/>
        <n v="256.047666666667"/>
        <n v="249.461333333333"/>
        <n v="241.549666666667"/>
        <n v="250.226666666667"/>
        <n v="25.1923333333333"/>
        <n v="244.080333333333"/>
        <n v="160.275666666667"/>
        <n v="216.739"/>
        <n v="225.186"/>
        <n v="228.684333333333"/>
        <n v="236.332333333333"/>
        <n v="232.784666666667"/>
        <n v="223.107666666667"/>
        <n v="214.076"/>
        <n v="192.445333333333"/>
        <n v="214.855"/>
        <n v="182.809666666667"/>
        <n v="150.804666666667"/>
        <n v="267.439"/>
        <n v="169.828333333333"/>
        <n v="193.341666666667"/>
        <n v="64.748"/>
        <n v="199.160333333333"/>
        <n v="160.131666666667"/>
        <n v="186.285"/>
        <n v="156.447333333333"/>
        <n v="198.524333333333"/>
        <n v="137.656666666667"/>
        <n v="164.48"/>
        <n v="158.372"/>
        <n v="138.859666666667"/>
        <n v="149.959333333333"/>
        <n v="128.312"/>
        <n v="129.483"/>
        <n v="24.3663333333333"/>
        <n v="152.833"/>
        <n v="135.797333333333"/>
        <n v="142.140666666667"/>
        <n v="97.3816666666667"/>
        <n v="141.369333333333"/>
        <n v="135.767666666667"/>
        <n v="148.781333333333"/>
        <n v="131.554"/>
        <n v="119.921"/>
        <n v="108.315666666667"/>
        <n v="129.599333333333"/>
        <n v="109.864666666667"/>
        <n v="61.2713333333333"/>
        <n v="111.231666666667"/>
        <n v="121.792"/>
        <n v="30.2746666666667"/>
        <n v="115.182"/>
        <n v="73.303"/>
        <n v="102.268666666667"/>
        <n v="178.230666666667"/>
        <n v="102.332333333333"/>
        <n v="87.3223333333333"/>
        <n v="131.26"/>
        <n v="9.96066666666667"/>
        <n v="149.941333333333"/>
        <n v="99.716"/>
        <n v="103.808666666667"/>
        <n v="89.0366666666667"/>
        <n v="93.967"/>
        <n v="72.9373333333333"/>
        <n v="98.5443333333333"/>
        <n v="31.344"/>
        <n v="115.008666666667"/>
        <n v="90.465"/>
        <n v="91.2556666666667"/>
        <n v="80.2763333333333"/>
        <n v="75.122"/>
        <n v="81.8483333333333"/>
        <n v="77.418"/>
        <n v="49.272"/>
        <n v="93.346"/>
        <n v="83.5173333333333"/>
        <n v="93.818"/>
        <n v="67.2096666666667"/>
        <n v="93.974"/>
        <n v="88.2653333333333"/>
        <n v="74.169"/>
        <n v="75.8353333333333"/>
        <n v="74.547"/>
        <n v="71.9643333333333"/>
        <n v="73.939"/>
        <n v="52.342"/>
        <n v="75.7103333333333"/>
        <n v="49.1676666666667"/>
        <n v="62.056"/>
        <n v="10.5643333333333"/>
        <n v="72.477"/>
        <n v="67.169"/>
        <n v="68.852"/>
        <n v="64.9446666666667"/>
        <n v="69.2733333333333"/>
        <n v="66.356"/>
        <n v="62.817"/>
        <n v="71.0033333333333"/>
        <n v="74.926"/>
        <n v="64.7093333333333"/>
        <n v="42.7633333333333"/>
        <n v="129.308333333333"/>
        <n v="65.067"/>
        <n v="92.8266666666667"/>
        <n v="41.167"/>
        <n v="52.494"/>
        <n v="53.9"/>
        <n v="38.6583333333333"/>
        <n v="63.492"/>
        <n v="61.633"/>
        <n v="53.8933333333333"/>
        <n v="21.496"/>
        <n v="55.2986666666667"/>
        <n v="51.2506666666667"/>
        <n v="49.5643333333333"/>
        <n v="25.317"/>
        <n v="59.6056666666667"/>
        <n v="53.8993333333333"/>
        <n v="56.2866666666667"/>
        <n v="70.036"/>
        <n v="57.685"/>
        <n v="75.1946666666667"/>
        <n v="53.6203333333333"/>
        <n v="50.855"/>
        <n v="53.3966666666667"/>
        <n v="42.6556666666667"/>
        <n v="48.748"/>
        <n v="51.772"/>
        <n v="39.7383333333333"/>
        <n v="26.432"/>
        <n v="41.37"/>
        <n v="4.45766666666667"/>
        <n v="43.857"/>
        <n v="41.8893333333333"/>
        <n v="39.4616666666667"/>
        <n v="37.0496666666667"/>
        <n v="34.8316666666667"/>
        <n v="42.326"/>
        <n v="44.294"/>
        <n v="25.3623333333333"/>
        <n v="40.8236666666667"/>
        <n v="43.0133333333333"/>
        <n v="38.4053333333333"/>
        <n v="37.827"/>
        <n v="33.9526666666667"/>
        <n v="35.9626666666667"/>
        <n v="39.4396666666667"/>
        <n v="42.1706666666667"/>
        <n v="41.308"/>
        <n v="38.6983333333333"/>
        <n v="37.053"/>
        <n v="41.074"/>
        <n v="37.3346666666667"/>
        <n v="37.0663333333333"/>
        <n v="34.146"/>
        <n v="31.236"/>
        <n v="36.713"/>
        <n v="36.8386666666667"/>
        <n v="69.6"/>
        <n v="34.6033333333333"/>
        <n v="41.581"/>
        <n v="36.5096666666667"/>
        <n v="32.3333333333333"/>
        <n v="34.9336666666667"/>
        <n v="31.4063333333333"/>
        <n v="26.5496666666667"/>
        <n v="27.747"/>
        <n v="27.3333333333333"/>
        <n v="37.6543333333333"/>
        <n v="36.9373333333333"/>
        <n v="32.9686666666667"/>
        <n v="35.5503333333333"/>
        <n v="27.9773333333333"/>
        <n v="32.0813333333333"/>
        <n v="31.5973333333333"/>
        <n v="27.433"/>
        <n v="32.7823333333333"/>
        <n v="11.7726666666667"/>
        <n v="35.191"/>
        <n v="38.6443333333333"/>
        <n v="33.3523333333333"/>
        <n v="35.3846666666667"/>
        <n v="35.1003333333333"/>
        <n v="36.4493333333333"/>
        <n v="36.0723333333333"/>
        <n v="32.8273333333333"/>
        <n v="34.2843333333333"/>
        <n v="34.21"/>
        <n v="33.2766666666667"/>
        <n v="30.9586666666667"/>
        <n v="64.4356666666667"/>
        <n v="32.859"/>
        <n v="34.2913333333333"/>
        <n v="33.4536666666667"/>
        <n v="34.8043333333333"/>
        <n v="36.9643333333333"/>
        <n v="34.8296666666667"/>
        <n v="32.995"/>
        <n v="32.6496666666667"/>
        <n v="34.578"/>
        <n v="35.7033333333333"/>
        <n v="23.7143333333333"/>
        <n v="31.6866666666667"/>
        <n v="35.5936666666667"/>
        <n v="34.9323333333333"/>
        <n v="34.0203333333333"/>
        <n v="30.4813333333333"/>
        <n v="33.1616666666667"/>
        <n v="25.8213333333333"/>
        <n v="32.492"/>
        <n v="29.9946666666667"/>
        <n v="32.1896666666667"/>
        <n v="20.8686666666667"/>
        <n v="30.3803333333333"/>
        <n v="31.729"/>
        <n v="32.0323333333333"/>
        <n v="31.152"/>
        <n v="30.6356666666667"/>
        <n v="30.8173333333333"/>
        <n v="30.2373333333333"/>
        <n v="32.7553333333333"/>
        <n v="33.2986666666667"/>
        <n v="32.5123333333333"/>
        <n v="32.2843333333333"/>
        <n v="30.074"/>
        <n v="29.3466666666667"/>
        <n v="26.355"/>
        <n v="35.9413333333333"/>
        <n v="29.7023333333333"/>
        <n v="28.918"/>
        <n v="30.9013333333333"/>
        <n v="29.968"/>
        <n v="31.71"/>
        <n v="30.843"/>
        <n v="29.711"/>
        <n v="22.9533333333333"/>
        <n v="27.8083333333333"/>
        <n v="30.1553333333333"/>
        <n v="26.123"/>
        <n v="29.9046666666667"/>
        <n v="27.718"/>
        <n v="34.8796666666667"/>
        <n v="25.844"/>
        <n v="27.3176666666667"/>
        <n v="24.898"/>
        <n v="31.251"/>
        <n v="30.6286666666667"/>
        <n v="29.1066666666667"/>
        <n v="14.3156666666667"/>
        <n v="30.5296666666667"/>
        <n v="27.921"/>
        <n v="22.839"/>
        <n v="35.5683333333333"/>
        <n v="19.9906666666667"/>
        <n v="22.872"/>
        <n v="28.6323333333333"/>
        <n v="26.1246666666667"/>
        <n v="28.1433333333333"/>
        <n v="45.0136666666667"/>
        <n v="22.9616666666667"/>
        <n v="26.759"/>
        <n v="25.0253333333333"/>
        <n v="23.4683333333333"/>
        <n v="27.0083333333333"/>
        <n v="27.299"/>
        <n v="25.711"/>
        <n v="25.2093333333333"/>
        <n v="26.6233333333333"/>
        <n v="26.7403333333333"/>
        <n v="27.5973333333333"/>
        <n v="21.757"/>
        <n v="29.327"/>
        <n v="23.8956666666667"/>
        <n v="29.508"/>
        <n v="15.597"/>
        <n v="26.0116666666667"/>
        <n v="26.0893333333333"/>
        <n v="25.361"/>
        <n v="21.607"/>
        <n v="25.537"/>
        <n v="23.6593333333333"/>
        <n v="33.7423333333333"/>
        <n v="25.0603333333333"/>
        <n v="24.4953333333333"/>
        <n v="22.0466666666667"/>
        <n v="27.9076666666667"/>
        <n v="18.2086666666667"/>
        <n v="25.1266666666667"/>
        <n v="19.783"/>
        <n v="23.4443333333333"/>
        <n v="24.6496666666667"/>
        <n v="24.5646666666667"/>
        <n v="23.02"/>
        <n v="4.23966666666667"/>
        <n v="28.3926666666667"/>
        <n v="16.9576666666667"/>
        <n v="26.872"/>
        <n v="23.9033333333333"/>
        <n v="21.933"/>
        <n v="21.6973333333333"/>
        <n v="23.269"/>
        <n v="23.1203333333333"/>
        <n v="21.0816666666667"/>
        <n v="20.099"/>
        <n v="24.983"/>
        <n v="24.554"/>
        <n v="26.2596666666667"/>
        <n v="32.1086666666667"/>
        <n v="20.0786666666667"/>
        <n v="3.798"/>
        <n v="35.12"/>
        <n v="22.1633333333333"/>
        <n v="23.1766666666667"/>
        <n v="20.4453333333333"/>
        <n v="24.1883333333333"/>
        <n v="22.7636666666667"/>
        <n v="13.88"/>
        <n v="22.3723333333333"/>
        <n v="22.8776666666667"/>
        <n v="25.3886666666667"/>
        <n v="21.813"/>
        <n v="23.182"/>
        <n v="21.7223333333333"/>
        <n v="22.292"/>
        <n v="19.602"/>
        <n v="22.8283333333333"/>
        <n v="24.6116666666667"/>
        <n v="21.6823333333333"/>
        <n v="23.0356666666667"/>
        <n v="21.6523333333333"/>
        <n v="19.6466666666667"/>
        <n v="21.3356666666667"/>
        <n v="23.764"/>
        <n v="26.056"/>
        <n v="18.5133333333333"/>
        <n v="18.06"/>
        <n v="16.6873333333333"/>
        <n v="21.4986666666667"/>
        <n v="24.4273333333333"/>
        <n v="20.895"/>
        <n v="22.016"/>
        <n v="22.2943333333333"/>
        <n v="22.693"/>
        <n v="21.029"/>
        <n v="22.231"/>
        <n v="23.2206666666667"/>
        <n v="21.494"/>
        <n v="21.6926666666667"/>
        <n v="22.498"/>
        <n v="20.6066666666667"/>
        <n v="19.1553333333333"/>
        <n v="21.4573333333333"/>
        <n v="17.331"/>
        <n v="21.661"/>
        <n v="21.4886666666667"/>
        <n v="27.6416666666667"/>
        <n v="22.1003333333333"/>
        <n v="20.6903333333333"/>
        <n v="20.9283333333333"/>
        <n v="22.506"/>
        <n v="20.0436666666667"/>
        <n v="21.73"/>
        <n v="19.902"/>
        <n v="20.5803333333333"/>
        <n v="20.3826666666667"/>
        <n v="20.7543333333333"/>
        <n v="19.4793333333333"/>
        <n v="13.9733333333333"/>
        <n v="17.0703333333333"/>
        <n v="19.0023333333333"/>
        <n v="17.9336666666667"/>
        <n v="20.7233333333333"/>
        <n v="16.7836666666667"/>
        <n v="18.363"/>
        <n v="32.4793333333333"/>
        <n v="15.717"/>
        <n v="13.2936666666667"/>
        <n v="17.5103333333333"/>
        <n v="19.5556666666667"/>
        <n v="15.2496666666667"/>
        <n v="19.698"/>
        <n v="24.005"/>
        <n v="11.6366666666667"/>
        <n v="16.351"/>
        <n v="16.837"/>
        <n v="19.1296666666667"/>
        <n v="30.1326666666667"/>
        <n v="26.018"/>
        <n v="19.4783333333333"/>
        <n v="20.1743333333333"/>
        <n v="19.5693333333333"/>
        <n v="21.2576666666667"/>
        <n v="21.4586666666667"/>
        <n v="20.1553333333333"/>
        <n v="22.5626666666667"/>
        <n v="18.3746666666667"/>
        <n v="18.1693333333333"/>
        <n v="20.483"/>
        <n v="17.3946666666667"/>
        <n v="18.3846666666667"/>
        <n v="17.531"/>
        <n v="17.7383333333333"/>
        <n v="18.9946666666667"/>
        <n v="16.0936666666667"/>
        <n v="18.711"/>
        <n v="16.5723333333333"/>
        <n v="19.4096666666667"/>
        <n v="26.4896666666667"/>
        <n v="18.6263333333333"/>
        <n v="23.6303333333333"/>
        <n v="17.216"/>
        <n v="12.744"/>
        <n v="18.6796666666667"/>
        <n v="15.3023333333333"/>
        <n v="17.5896666666667"/>
        <n v="19.0653333333333"/>
        <n v="22.0793333333333"/>
        <n v="34.9096666666667"/>
        <n v="17.2053333333333"/>
        <n v="24.2576666666667"/>
        <n v="14.624"/>
        <n v="14.1853333333333"/>
        <n v="17.3773333333333"/>
        <n v="18.07"/>
        <n v="15.0136666666667"/>
        <n v="17.8783333333333"/>
        <n v="19.197"/>
        <n v="18.519"/>
        <n v="21.6946666666667"/>
        <n v="14.5706666666667"/>
        <n v="20.0556666666667"/>
        <n v="16.4226666666667"/>
        <n v="16.4743333333333"/>
        <n v="18.3333333333333"/>
        <n v="17.2923333333333"/>
        <n v="13.9106666666667"/>
        <n v="16.575"/>
        <n v="19.8013333333333"/>
        <n v="18.25"/>
        <n v="14.8476666666667"/>
        <n v="16.1186666666667"/>
        <n v="17.4406666666667"/>
        <n v="10.1363333333333"/>
        <n v="20.7263333333333"/>
        <n v="16.61"/>
        <n v="17.3243333333333"/>
        <n v="15.7843333333333"/>
        <n v="17.2983333333333"/>
        <n v="18.109"/>
        <n v="17.9156666666667"/>
        <n v="17.0536666666667"/>
        <n v="17.3713333333333"/>
        <n v="21.9473333333333"/>
        <n v="18.4453333333333"/>
        <n v="16.074"/>
        <n v="16.6076666666667"/>
        <n v="17.504"/>
        <n v="13.083"/>
        <n v="14.8493333333333"/>
        <n v="19.998"/>
        <n v="15.97"/>
        <n v="13.513"/>
        <n v="21.7143333333333"/>
        <n v="15.4783333333333"/>
        <n v="16.694"/>
        <n v="15.9626666666667"/>
        <n v="19.921"/>
        <n v="16.5706666666667"/>
        <n v="16.944"/>
        <n v="16.327"/>
        <n v="15.607"/>
        <n v="14.9053333333333"/>
        <n v="16.0863333333333"/>
        <n v="14.247"/>
        <n v="16.023"/>
        <n v="15.179"/>
        <n v="17.706"/>
        <n v="16.1743333333333"/>
        <n v="15.2963333333333"/>
        <n v="21.3876666666667"/>
        <n v="19.1026666666667"/>
        <n v="15.8423333333333"/>
        <n v="17.9813333333333"/>
        <n v="14.2903333333333"/>
        <n v="17.6133333333333"/>
        <n v="15.3966666666667"/>
        <n v="15.564"/>
        <n v="18.6423333333333"/>
        <n v="16.3936666666667"/>
        <n v="19.0316666666667"/>
        <n v="17.5723333333333"/>
        <n v="15.0796666666667"/>
        <n v="10.668"/>
        <n v="16.3953333333333"/>
        <n v="15.3916666666667"/>
        <n v="14.8066666666667"/>
        <n v="15.5143333333333"/>
        <n v="16.1036666666667"/>
        <n v="18.4166666666667"/>
        <n v="14.5346666666667"/>
        <n v="11.2306666666667"/>
        <n v="16.3203333333333"/>
        <n v="14.4606666666667"/>
        <n v="19.1813333333333"/>
        <n v="17.1246666666667"/>
        <n v="16.764"/>
        <n v="16.9116666666667"/>
        <n v="15.9973333333333"/>
        <n v="14.377"/>
        <n v="17.88"/>
        <n v="15.4763333333333"/>
        <n v="14.5266666666667"/>
        <n v="15.6206666666667"/>
        <n v="14.1433333333333"/>
        <n v="11.8346666666667"/>
        <n v="14.548"/>
        <n v="15.0413333333333"/>
        <n v="14.905"/>
        <n v="15.15"/>
        <n v="14.231"/>
        <n v="19.5306666666667"/>
        <n v="17.1273333333333"/>
        <n v="13.855"/>
        <n v="13.6726666666667"/>
        <n v="13.7466666666667"/>
        <n v="13.9483333333333"/>
        <n v="13.67"/>
        <n v="15.51"/>
        <n v="15.5556666666667"/>
        <n v="17.6366666666667"/>
        <n v="12.5176666666667"/>
        <n v="10.3713333333333"/>
        <n v="11.5186666666667"/>
        <n v="14.4886666666667"/>
        <n v="10.022"/>
        <n v="11.1953333333333"/>
        <n v="16.581"/>
        <n v="15.972"/>
        <n v="13.8706666666667"/>
        <n v="14.4276666666667"/>
        <n v="12.9013333333333"/>
        <n v="13.7556666666667"/>
        <n v="13.5566666666667"/>
        <n v="15.2133333333333"/>
        <n v="15.463"/>
        <n v="10.5676666666667"/>
        <n v="15.5673333333333"/>
        <n v="13.2566666666667"/>
        <n v="14.0573333333333"/>
        <n v="13.1616666666667"/>
        <n v="13.8023333333333"/>
        <n v="15.7936666666667"/>
        <n v="15.502"/>
        <n v="13.797"/>
        <n v="12.5766666666667"/>
        <n v="14.981"/>
        <n v="13.789"/>
        <n v="15.7276666666667"/>
        <n v="9.712"/>
        <n v="14.341"/>
        <n v="14.434"/>
        <n v="11.7486666666667"/>
        <n v="18.3433333333333"/>
        <n v="14.5543333333333"/>
        <n v="10.9566666666667"/>
        <n v="13.6533333333333"/>
        <n v="12.8693333333333"/>
        <n v="12.734"/>
        <n v="15.1296666666667"/>
        <n v="12.2876666666667"/>
        <n v="9.643"/>
        <n v="15.476"/>
        <n v="15.1466666666667"/>
        <n v="11.5106666666667"/>
        <n v="14.5523333333333"/>
        <n v="12.2383333333333"/>
        <n v="14.1953333333333"/>
        <n v="29.542"/>
        <n v="12.9816666666667"/>
        <n v="13.8863333333333"/>
        <n v="13.0933333333333"/>
        <n v="13.2743333333333"/>
        <n v="15.5986666666667"/>
        <n v="11.41"/>
        <n v="13.233"/>
        <n v="12.2186666666667"/>
        <n v="11.9453333333333"/>
        <n v="11.4136666666667"/>
        <n v="12.6016666666667"/>
        <n v="12.5466666666667"/>
        <n v="11.846"/>
        <n v="16.012"/>
        <n v="11.832"/>
        <n v="7.96"/>
        <n v="18.7023333333333"/>
        <n v="11.371"/>
        <n v="13.685"/>
        <n v="10.4473333333333"/>
        <n v="11.928"/>
        <n v="12.0036666666667"/>
        <n v="11.3863333333333"/>
        <n v="12.363"/>
        <n v="11.5166666666667"/>
        <n v="11.521"/>
        <n v="11.8813333333333"/>
        <n v="12.2623333333333"/>
        <n v="12.321"/>
        <n v="11.5673333333333"/>
        <n v="11.2206666666667"/>
        <n v="21.6093333333333"/>
        <n v="13.7256666666667"/>
        <n v="10.989"/>
        <n v="12.2413333333333"/>
        <n v="13.0516666666667"/>
        <n v="11.6616666666667"/>
        <n v="10.3486666666667"/>
        <n v="7.63266666666667"/>
        <n v="12.649"/>
        <n v="9.116"/>
        <n v="12.221"/>
        <n v="12.1393333333333"/>
        <n v="7.89166666666667"/>
        <n v="11.2606666666667"/>
        <n v="11.8846666666667"/>
        <n v="13.36"/>
        <n v="11.7873333333333"/>
        <n v="11.8606666666667"/>
        <n v="10.8243333333333"/>
        <n v="11.1986666666667"/>
        <n v="11.0993333333333"/>
        <n v="11.9956666666667"/>
        <n v="12.898"/>
        <n v="16.015"/>
        <n v="12.1356666666667"/>
        <n v="10.9803333333333"/>
        <n v="13.5183333333333"/>
        <n v="11.2733333333333"/>
        <n v="16.7906666666667"/>
        <n v="10.5313333333333"/>
        <n v="13.275"/>
        <n v="13.979"/>
        <n v="11.063"/>
        <n v="11.508"/>
        <n v="11.0726666666667"/>
        <n v="11.137"/>
        <n v="12.527"/>
        <n v="10.6863333333333"/>
        <n v="11.904"/>
        <n v="11.45"/>
        <n v="10.4793333333333"/>
        <n v="10.4683333333333"/>
        <n v="10.923"/>
        <n v="11.3946666666667"/>
        <n v="10.2856666666667"/>
        <n v="11.3323333333333"/>
        <n v="8.01733333333333"/>
        <n v="18.015"/>
        <n v="13.094"/>
        <n v="11.1186666666667"/>
        <n v="10.007"/>
        <n v="15.4983333333333"/>
        <n v="16.3366666666667"/>
        <n v="10.2886666666667"/>
        <n v="15.8686666666667"/>
        <n v="10.39"/>
        <n v="10.6746666666667"/>
        <n v="9.71466666666667"/>
        <n v="9.82666666666667"/>
        <n v="12.231"/>
        <n v="10.0626666666667"/>
        <n v="13.08"/>
        <n v="10.3213333333333"/>
        <n v="9.445"/>
        <n v="12.873"/>
        <n v="14.6306666666667"/>
        <n v="11.3446666666667"/>
        <n v="14.42"/>
        <n v="14.364"/>
        <n v="9.72766666666667"/>
        <n v="10.5083333333333"/>
        <n v="13.1366666666667"/>
        <n v="10.2033333333333"/>
        <n v="17.5196666666667"/>
        <n v="11.2433333333333"/>
        <n v="10.059"/>
        <n v="23.4816666666667"/>
        <n v="9.07466666666667"/>
        <n v="9.81566666666667"/>
        <n v="6.051"/>
        <n v="11.0973333333333"/>
        <n v="12.0776666666667"/>
        <n v="14.5033333333333"/>
        <n v="12.977"/>
        <n v="10.2746666666667"/>
        <n v="13.0053333333333"/>
        <n v="9.793"/>
        <n v="9.72233333333334"/>
        <n v="10.9223333333333"/>
        <n v="9.291"/>
        <n v="16.979"/>
        <n v="6.24833333333333"/>
        <n v="9.24033333333334"/>
        <n v="7.399"/>
        <n v="6.65233333333333"/>
        <n v="12.307"/>
        <n v="9.45266666666667"/>
        <n v="9.75433333333334"/>
        <n v="11.645"/>
        <n v="9.77966666666667"/>
        <n v="9.161"/>
        <n v="8.51"/>
        <n v="10.6853333333333"/>
        <n v="8.69566666666667"/>
        <n v="12.9413333333333"/>
        <n v="8.999"/>
        <n v="6.72566666666667"/>
        <n v="7.848"/>
        <n v="9.98666666666667"/>
        <n v="9.24933333333333"/>
        <n v="8.78133333333333"/>
        <n v="6.70933333333334"/>
        <n v="9.92633333333333"/>
        <n v="9.10333333333334"/>
        <n v="8.43466666666666"/>
        <n v="8.84266666666667"/>
        <n v="8.723"/>
        <n v="9.82633333333333"/>
        <n v="8.418"/>
        <n v="12.5296666666667"/>
        <n v="7.984"/>
        <n v="8.63033333333333"/>
        <n v="8.258"/>
        <n v="8.13"/>
        <n v="8.29066666666666"/>
        <n v="8.20333333333333"/>
        <n v="9.751"/>
        <n v="4.40533333333333"/>
        <n v="9.617"/>
        <n v="8.019"/>
        <n v="7.934"/>
        <n v="10.205"/>
        <n v="8.19333333333333"/>
        <n v="7.96166666666667"/>
        <n v="7.968"/>
        <n v="14.8303333333333"/>
        <n v="9.83833333333333"/>
        <n v="9.288"/>
        <n v="8.71466666666666"/>
        <n v="7.66233333333333"/>
        <n v="12.662"/>
        <n v="8.70033333333333"/>
        <n v="7.65866666666667"/>
        <n v="8.04733333333333"/>
        <n v="7.38666666666667"/>
        <n v="6.15533333333333"/>
        <n v="7.69066666666667"/>
        <n v="7.14233333333333"/>
        <n v="8.815"/>
        <n v="7.80566666666667"/>
        <n v="9.4"/>
        <n v="7.80933333333333"/>
        <n v="12.9633333333333"/>
        <n v="8.44966666666667"/>
        <n v="7.68933333333333"/>
        <n v="11.3693333333333"/>
        <n v="12.329"/>
        <n v="7.556"/>
        <n v="7.51166666666667"/>
        <n v="13.4116666666667"/>
        <n v="8.25833333333333"/>
        <n v="7.28633333333333"/>
        <n v="7.667"/>
        <n v="7.735"/>
        <n v="12.1993333333333"/>
        <n v="8.91766666666667"/>
        <n v="12.7193333333333"/>
        <n v="7.08866666666667"/>
        <n v="8.34133333333333"/>
        <n v="10.9826666666667"/>
        <n v="7.67533333333333"/>
        <n v="7.658"/>
        <n v="12.6926666666667"/>
        <n v="8.28466666666667"/>
        <n v="5.92"/>
        <n v="7.668"/>
        <n v="6.907"/>
        <n v="7.53833333333333"/>
        <n v="7.53033333333333"/>
        <n v="7.35866666666667"/>
        <n v="6.59566666666667"/>
        <n v="7.583"/>
        <n v="5.771"/>
        <n v="6.634"/>
        <n v="7.16866666666667"/>
        <n v="6.86"/>
        <n v="6.57633333333333"/>
        <n v="6.66066666666667"/>
        <n v="7.53466666666667"/>
        <n v="11.296"/>
        <n v="6.17233333333333"/>
        <n v="8.673"/>
        <n v="6.81733333333333"/>
        <n v="6.72866666666667"/>
        <n v="10.7636666666667"/>
        <n v="6.04066666666667"/>
        <n v="6.40166666666667"/>
        <n v="8.93666666666667"/>
        <n v="8.29466666666667"/>
        <n v="11.1173333333333"/>
        <n v="6.869"/>
        <n v="6.30233333333333"/>
        <n v="8.184"/>
        <n v="6.60066666666667"/>
        <n v="6.84566666666667"/>
        <n v="4.39833333333333"/>
        <n v="6.804"/>
        <n v="10.545"/>
        <n v="5.968"/>
        <n v="12.1823333333333"/>
        <n v="6.83233333333333"/>
        <n v="5.89366666666667"/>
        <n v="6.385"/>
        <n v="13.568"/>
        <n v="5.82766666666667"/>
        <n v="8.30066666666667"/>
        <n v="6.39633333333333"/>
        <n v="6.51033333333333"/>
        <n v="7.134"/>
        <n v="7.239"/>
        <n v="7.005"/>
        <n v="7.32366666666667"/>
        <n v="8.37866666666667"/>
        <n v="5.58733333333333"/>
        <n v="5.95366666666667"/>
        <n v="6.59166666666667"/>
        <n v="9.541"/>
        <n v="5.889"/>
        <n v="5.46066666666667"/>
        <n v="6.791"/>
        <n v="6.013"/>
        <n v="7.51033333333333"/>
        <n v="8.40133333333333"/>
        <n v="6.71433333333333"/>
        <n v="8.29533333333333"/>
        <n v="4.45833333333333"/>
        <n v="10.4616666666667"/>
        <n v="7.10433333333333"/>
        <n v="6.22533333333333"/>
        <n v="10.6733333333333"/>
        <n v="5.131"/>
        <n v="13.0783333333333"/>
        <n v="6.00766666666667"/>
        <n v="8.45733333333333"/>
        <n v="7.09"/>
        <n v="5.711"/>
        <n v="6.027"/>
        <n v="7.46066666666667"/>
        <n v="5.458"/>
        <n v="5.83233333333333"/>
        <n v="7.38233333333333"/>
        <n v="5.22366666666667"/>
        <n v="5.502"/>
        <n v="5.147"/>
        <n v="5.895"/>
        <n v="5.28"/>
        <n v="5.08"/>
        <n v="5.88533333333333"/>
        <n v="6.22366666666667"/>
        <n v="4.98066666666667"/>
        <n v="7.44766666666667"/>
        <n v="6.16466666666667"/>
        <n v="7.919"/>
        <n v="4.677"/>
        <n v="5.12466666666667"/>
        <n v="3.029"/>
        <n v="10.812"/>
        <n v="4.68266666666667"/>
        <n v="6.47433333333333"/>
        <n v="7.10666666666667"/>
        <n v="8.67066666666667"/>
        <n v="5.42433333333333"/>
        <n v="5.14866666666667"/>
        <n v="6.364"/>
        <n v="4.67533333333333"/>
        <n v="5.43233333333333"/>
        <n v="5.57233333333333"/>
        <n v="5.50633333333333"/>
        <n v="4.83133333333333"/>
        <n v="8.93933333333333"/>
        <n v="8.87566666666667"/>
        <n v="7.03033333333333"/>
        <n v="14.256"/>
        <n v="4.82"/>
        <n v="4.61166666666667"/>
        <n v="0.109333333333333"/>
        <n v="7.11966666666667"/>
        <n v="5.306"/>
        <n v="7.93"/>
        <n v="8.14633333333333"/>
        <n v="4.963"/>
        <n v="5.76033333333333"/>
        <n v="7.02"/>
        <n v="6.09933333333333"/>
        <n v="8.38766666666667"/>
        <n v="8.446"/>
        <n v="4.41366666666667"/>
        <n v="6.35566666666667"/>
        <n v="6.81766666666667"/>
        <n v="5.52033333333333"/>
        <n v="3.85633333333333"/>
        <n v="4.42866666666667"/>
        <n v="5.05366666666667"/>
        <n v="4.276"/>
        <n v="4.28333333333333"/>
        <n v="6.738"/>
        <n v="5.41433333333333"/>
        <n v="4.77133333333333"/>
        <n v="5.83433333333333"/>
        <n v="4.46433333333333"/>
        <n v="8.45666666666667"/>
        <n v="6.01966666666667"/>
        <n v="4.791"/>
        <n v="5.383"/>
        <n v="6.941"/>
        <n v="2.79133333333333"/>
        <n v="4.63"/>
        <n v="6.189"/>
        <n v="3.84433333333333"/>
        <n v="4.454"/>
        <n v="3.82466666666667"/>
        <n v="7.59233333333333"/>
        <n v="4.00966666666667"/>
        <n v="5.39266666666667"/>
        <n v="3.82933333333333"/>
        <n v="4.361"/>
        <n v="4.70133333333333"/>
        <n v="3.78933333333333"/>
        <n v="4.50066666666667"/>
        <n v="4.72"/>
        <n v="7.32733333333333"/>
        <n v="3.99566666666667"/>
        <n v="3.42766666666667"/>
        <n v="3.071"/>
        <n v="9.32566666666667"/>
        <n v="5.07"/>
        <n v="3.432"/>
        <n v="8.042"/>
        <n v="5.55033333333333"/>
        <n v="3.88133333333333"/>
        <n v="6.78866666666667"/>
        <n v="3.96733333333333"/>
        <n v="3.29033333333333"/>
        <n v="5.76866666666667"/>
        <n v="4.99733333333333"/>
        <n v="3.286"/>
        <n v="6.44266666666667"/>
        <n v="5.145"/>
        <n v="3.38933333333333"/>
        <n v="5.219"/>
        <n v="2.656"/>
        <n v="5.14133333333333"/>
        <n v="3.451"/>
        <n v="1.84666666666667"/>
        <n v="4.67766666666667"/>
        <n v="3.89633333333333"/>
        <n v="3.483"/>
        <n v="5.32"/>
        <n v="8.21933333333333"/>
        <n v="3.189"/>
        <n v="5.73566666666667"/>
        <n v="3.58233333333333"/>
        <n v="4.98166666666667"/>
        <n v="5.255"/>
        <n v="6.80666666666667"/>
        <n v="4.47433333333333"/>
        <n v="4.86966666666667"/>
        <n v="8.99866666666667"/>
        <n v="3.942"/>
        <n v="5.76166666666667"/>
        <n v="3.50766666666667"/>
        <n v="3.80333333333333"/>
        <n v="4.83266666666667"/>
        <n v="3.86066666666667"/>
        <n v="3.21"/>
        <n v="3.12833333333333"/>
        <n v="4.64166666666667"/>
        <n v="4.29533333333333"/>
        <n v="6.40133333333333"/>
        <n v="4.21133333333333"/>
        <n v="4.638"/>
        <n v="7.07666666666667"/>
        <n v="2.12066666666667"/>
        <n v="2.85266666666667"/>
        <n v="3.36966666666667"/>
        <n v="4.03533333333333"/>
        <n v="5.47766666666667"/>
        <n v="3.49933333333333"/>
        <n v="2.581"/>
        <n v="2.51466666666667"/>
        <n v="2.57033333333333"/>
        <n v="2.705"/>
        <n v="2.695"/>
        <n v="3.29766666666667"/>
        <n v="2.36966666666667"/>
        <n v="15.6503333333333"/>
        <n v="3.95633333333333"/>
        <n v="2.70833333333333"/>
        <n v="5.84966666666667"/>
        <n v="3.85466666666667"/>
        <n v="2.52933333333333"/>
        <n v="0.729"/>
        <n v="2.298"/>
        <n v="2.473"/>
        <n v="4.08633333333333"/>
        <n v="3.871"/>
        <n v="3.73133333333333"/>
        <n v="2.88866666666667"/>
        <n v="3.35466666666667"/>
        <n v="2.85633333333333"/>
        <n v="3.97666666666667"/>
        <n v="3.02733333333333"/>
        <n v="3.37566666666667"/>
        <n v="1.84633333333333"/>
        <n v="3.15733333333333"/>
        <n v="1.86466666666667"/>
        <n v="3.766"/>
        <n v="0.226333333333333"/>
        <n v="5.184"/>
        <n v="3.2"/>
        <n v="4.26133333333333"/>
        <n v="3.14633333333333"/>
        <n v="4.083"/>
        <n v="3.56666666666667"/>
        <n v="3.37033333333333"/>
        <n v="2.66033333333333"/>
        <n v="1.706"/>
        <n v="3.966"/>
        <n v="1.746"/>
        <n v="2.05633333333333"/>
        <n v="3.414"/>
        <n v="1.87833333333333"/>
        <n v="7.08133333333333"/>
        <n v="3.44833333333333"/>
        <n v="2.88166666666667"/>
        <n v="2.641"/>
        <n v="2.513"/>
        <n v="1.70966666666667"/>
        <n v="2.69966666666667"/>
        <n v="2.95866666666667"/>
        <n v="3.24066666666667"/>
        <n v="7.713"/>
        <n v="3.71366666666667"/>
        <n v="2.16733333333333"/>
        <n v="2.278"/>
        <n v="1.41466666666667"/>
        <n v="1.84933333333333"/>
        <n v="1.247"/>
        <n v="1.50266666666667"/>
        <n v="1.255"/>
        <n v="1.578"/>
        <n v="1.38033333333333"/>
        <n v="3.54033333333333"/>
        <n v="2.96466666666667"/>
        <n v="2.26833333333333"/>
        <n v="2.677"/>
        <n v="2.01333333333333"/>
        <n v="1.03533333333333"/>
        <n v="2.18633333333333"/>
        <n v="1.58"/>
        <n v="1.31933333333333"/>
        <n v="1.484"/>
        <n v="1.224"/>
        <n v="2.26666666666667"/>
        <n v="1.207"/>
        <n v="1.226"/>
        <n v="2.232"/>
        <n v="1.97333333333333"/>
        <n v="0.977"/>
        <n v="2.20433333333333"/>
        <n v="1.42833333333333"/>
        <n v="0.873"/>
        <n v="1.244"/>
        <n v="1.32966666666667"/>
        <n v="1.192"/>
        <n v="1.03733333333333"/>
        <n v="1.86533333333333"/>
        <n v="1.48"/>
        <n v="2.006"/>
        <n v="4.85733333333333"/>
        <n v="1.345"/>
        <n v="0.935"/>
        <n v="1.38166666666667"/>
        <n v="0.779"/>
        <n v="1.27233333333333"/>
        <n v="1.22133333333333"/>
        <n v="1.52166666666667"/>
        <n v="1.89333333333333"/>
        <n v="1.35233333333333"/>
        <n v="1.37333333333333"/>
        <n v="1.26633333333333"/>
        <n v="0.762666666666667"/>
        <n v="1.55033333333333"/>
        <n v="0.806666666666667"/>
        <n v="1.06633333333333"/>
        <n v="0.988666666666667"/>
        <n v="2.63733333333333"/>
        <n v="0.770666666666667"/>
        <n v="0.999"/>
        <n v="0.937"/>
        <n v="0.527"/>
        <n v="1.596"/>
        <n v="0.905666666666667"/>
        <n v="0.992"/>
        <n v="0.752333333333333"/>
        <n v="0.823"/>
        <n v="0.951333333333333"/>
        <n v="0.630333333333333"/>
        <n v="0.872666666666667"/>
        <n v="0.661333333333333"/>
        <n v="1.176"/>
        <n v="0.453333333333333"/>
        <n v="1.03133333333333"/>
        <n v="1.01966666666667"/>
        <n v="0.689"/>
        <n v="0.612333333333333"/>
        <n v="1.079"/>
        <n v="0.578666666666667"/>
        <n v="0.378666666666667"/>
        <n v="0.821666666666667"/>
        <n v="1.40166666666667"/>
        <n v="1.964"/>
        <n v="0.723"/>
        <n v="0.257"/>
        <n v="0.513333333333333"/>
        <n v="0.263333333333333"/>
        <n v="0.540666666666667"/>
        <n v="0.605333333333333"/>
        <n v="0.830666666666667"/>
        <n v="0.598"/>
        <n v="0.661666666666667"/>
        <n v="1.10266666666667"/>
        <n v="0.237"/>
        <n v="0.476"/>
        <n v="0.617333333333333"/>
        <n v="0.331"/>
        <n v="1.44433333333333"/>
        <n v="0.279666666666667"/>
        <n v="0.265666666666667"/>
        <n v="0.274"/>
        <n v="0.247333333333333"/>
        <n v="0.509666666666667"/>
        <n v="0.246333333333333"/>
        <n v="0.307333333333333"/>
        <n v="0.771"/>
        <n v="0.297"/>
        <n v="0.233666666666667"/>
        <n v="0.149333333333333"/>
        <n v="0.195"/>
        <n v="0.330333333333333"/>
        <n v="0.17"/>
        <n v="0.179666666666667"/>
        <n v="0.142"/>
        <n v="0.141666666666667"/>
        <n v="0.164666666666667"/>
        <n v="0.376"/>
        <n v="0.148"/>
        <n v="0.097"/>
        <n v="0.231333333333333"/>
        <n v="0.0556666666666667"/>
        <n v="0.168333333333333"/>
        <n v="0.0826666666666667"/>
        <n v="0.406666666666667"/>
        <n v="0.310333333333333"/>
        <n v="0.0723333333333333"/>
        <n v="0.122666666666667"/>
        <n v="0.153666666666667"/>
        <n v="0.047"/>
        <n v="0.077"/>
        <n v="0.0666666666666667"/>
        <n v="0.0406666666666667"/>
        <n v="0.0436666666666667"/>
        <n v="0.082"/>
        <n v="0.102333333333333"/>
        <n v="0.379666666666667"/>
        <n v="0.138"/>
        <n v="0.0176666666666667"/>
        <n v="0.0173333333333333"/>
        <n v="0.0143333333333333"/>
        <n v="0.0213333333333333"/>
        <n v="0.051"/>
        <n v="0.0506666666666667"/>
        <n v="0.0303333333333333"/>
        <n v="0"/>
        <n v="0.00333333333333333"/>
        <n v="0.00866666666666667"/>
        <n v="0.0286666666666667"/>
        <n v="0.00666666666666667"/>
        <n v="0.0156666666666667"/>
        <n v="0.001"/>
        <n v="0.002"/>
        <n v="0.00133333333333333"/>
      </sharedItems>
    </cacheField>
    <cacheField name="错避峰计划(kW)" numFmtId="176">
      <sharedItems containsSemiMixedTypes="0" containsString="0" containsNumber="1" minValue="0" maxValue="25206.591" count="1225">
        <n v="19137.138"/>
        <n v="25206.591"/>
        <n v="2448.495"/>
        <n v="6473.319"/>
        <n v="4595.64"/>
        <n v="6006.108"/>
        <n v="5783.628"/>
        <n v="4967.718"/>
        <n v="5144.124"/>
        <n v="4137.894"/>
        <n v="4266.195"/>
        <n v="1191.561"/>
        <n v="4249.923"/>
        <n v="3194.844"/>
        <n v="3800.277"/>
        <n v="3434.676"/>
        <n v="3486.219"/>
        <n v="3001.242"/>
        <n v="3092.247"/>
        <n v="2908.227"/>
        <n v="1991.625"/>
        <n v="2569.665"/>
        <n v="3071.856"/>
        <n v="2304.429"/>
        <n v="2245.152"/>
        <n v="2173.947"/>
        <n v="2252.04"/>
        <n v="226.731"/>
        <n v="2196.723"/>
        <n v="1442.481"/>
        <n v="1950.651"/>
        <n v="2026.674"/>
        <n v="2058.159"/>
        <n v="2126.991"/>
        <n v="2095.062"/>
        <n v="2007.969"/>
        <n v="1926.684"/>
        <n v="1732.008"/>
        <n v="1933.695"/>
        <n v="1645.287"/>
        <n v="1357.242"/>
        <n v="2406.951"/>
        <n v="1528.455"/>
        <n v="1740.075"/>
        <n v="582.732"/>
        <n v="1792.443"/>
        <n v="1441.185"/>
        <n v="1676.565"/>
        <n v="1408.026"/>
        <n v="1786.719"/>
        <n v="1238.91"/>
        <n v="1480.32"/>
        <n v="1425.348"/>
        <n v="1249.737"/>
        <n v="1349.634"/>
        <n v="1154.808"/>
        <n v="1165.347"/>
        <n v="219.297"/>
        <n v="1375.497"/>
        <n v="1222.176"/>
        <n v="1279.266"/>
        <n v="876.435"/>
        <n v="1272.324"/>
        <n v="1221.909"/>
        <n v="1339.032"/>
        <n v="1183.986"/>
        <n v="1079.289"/>
        <n v="974.841"/>
        <n v="1166.394"/>
        <n v="988.782"/>
        <n v="551.442"/>
        <n v="1001.085"/>
        <n v="1096.128"/>
        <n v="272.472"/>
        <n v="1036.638"/>
        <n v="659.727"/>
        <n v="920.418"/>
        <n v="1604.076"/>
        <n v="920.991"/>
        <n v="785.901"/>
        <n v="1181.34"/>
        <n v="89.646"/>
        <n v="1349.472"/>
        <n v="897.444"/>
        <n v="934.278"/>
        <n v="801.33"/>
        <n v="845.703"/>
        <n v="656.436"/>
        <n v="886.899"/>
        <n v="282.096"/>
        <n v="1035.078"/>
        <n v="814.185"/>
        <n v="821.301"/>
        <n v="722.487"/>
        <n v="676.098"/>
        <n v="736.635"/>
        <n v="696.762"/>
        <n v="443.448"/>
        <n v="840.114"/>
        <n v="751.656"/>
        <n v="844.362"/>
        <n v="604.887"/>
        <n v="845.766"/>
        <n v="794.388"/>
        <n v="667.521"/>
        <n v="682.518"/>
        <n v="670.923"/>
        <n v="647.679"/>
        <n v="665.451"/>
        <n v="471.078"/>
        <n v="681.393"/>
        <n v="442.509"/>
        <n v="558.504"/>
        <n v="95.079"/>
        <n v="652.293"/>
        <n v="604.521"/>
        <n v="619.668"/>
        <n v="584.502"/>
        <n v="623.46"/>
        <n v="597.204"/>
        <n v="565.353"/>
        <n v="639.03"/>
        <n v="674.334"/>
        <n v="582.384"/>
        <n v="384.87"/>
        <n v="1163.775"/>
        <n v="585.603"/>
        <n v="835.44"/>
        <n v="370.503"/>
        <n v="472.446"/>
        <n v="485.1"/>
        <n v="347.925"/>
        <n v="571.428"/>
        <n v="554.697"/>
        <n v="485.04"/>
        <n v="193.464"/>
        <n v="497.688"/>
        <n v="461.256"/>
        <n v="446.079"/>
        <n v="227.853"/>
        <n v="536.451"/>
        <n v="485.094"/>
        <n v="506.58"/>
        <n v="630.324"/>
        <n v="519.165"/>
        <n v="676.752"/>
        <n v="482.583"/>
        <n v="457.695"/>
        <n v="480.57"/>
        <n v="383.901"/>
        <n v="438.732"/>
        <n v="465.948"/>
        <n v="357.645"/>
        <n v="237.888"/>
        <n v="372.33"/>
        <n v="40.119"/>
        <n v="394.713"/>
        <n v="377.004"/>
        <n v="355.155"/>
        <n v="333.447"/>
        <n v="313.485"/>
        <n v="380.934"/>
        <n v="398.646"/>
        <n v="228.261"/>
        <n v="367.413"/>
        <n v="387.12"/>
        <n v="345.648"/>
        <n v="340.443"/>
        <n v="305.574"/>
        <n v="323.664"/>
        <n v="354.957"/>
        <n v="379.536"/>
        <n v="371.772"/>
        <n v="348.285"/>
        <n v="333.477"/>
        <n v="369.666"/>
        <n v="336.012"/>
        <n v="333.597"/>
        <n v="307.314"/>
        <n v="281.124"/>
        <n v="330.417"/>
        <n v="331.548"/>
        <n v="626.4"/>
        <n v="311.43"/>
        <n v="374.229"/>
        <n v="328.587"/>
        <n v="291"/>
        <n v="314.403"/>
        <n v="282.657"/>
        <n v="238.947"/>
        <n v="249.723"/>
        <n v="246"/>
        <n v="338.889"/>
        <n v="332.436"/>
        <n v="296.718"/>
        <n v="319.953"/>
        <n v="251.796"/>
        <n v="288.732"/>
        <n v="284.376"/>
        <n v="246.897"/>
        <n v="295.041"/>
        <n v="105.954"/>
        <n v="316.719"/>
        <n v="347.799"/>
        <n v="300.171"/>
        <n v="318.462"/>
        <n v="315.903"/>
        <n v="328.044"/>
        <n v="324.651"/>
        <n v="295.446"/>
        <n v="308.559"/>
        <n v="307.89"/>
        <n v="299.49"/>
        <n v="278.628"/>
        <n v="579.921"/>
        <n v="295.731"/>
        <n v="308.622"/>
        <n v="301.083"/>
        <n v="313.239"/>
        <n v="332.679"/>
        <n v="313.467"/>
        <n v="296.955"/>
        <n v="293.847"/>
        <n v="311.202"/>
        <n v="321.33"/>
        <n v="213.429"/>
        <n v="285.18"/>
        <n v="320.343"/>
        <n v="314.391"/>
        <n v="306.183"/>
        <n v="274.332"/>
        <n v="298.455"/>
        <n v="232.392"/>
        <n v="292.428"/>
        <n v="269.952"/>
        <n v="289.707"/>
        <n v="187.818"/>
        <n v="273.423"/>
        <n v="285.561"/>
        <n v="288.291"/>
        <n v="280.368"/>
        <n v="275.721"/>
        <n v="277.356"/>
        <n v="272.136"/>
        <n v="294.798"/>
        <n v="299.688"/>
        <n v="292.611"/>
        <n v="290.559"/>
        <n v="270.666"/>
        <n v="264.12"/>
        <n v="237.195"/>
        <n v="323.472"/>
        <n v="267.321"/>
        <n v="260.262"/>
        <n v="278.112"/>
        <n v="269.712"/>
        <n v="285.39"/>
        <n v="277.587"/>
        <n v="267.399"/>
        <n v="206.58"/>
        <n v="250.275"/>
        <n v="271.398"/>
        <n v="235.107"/>
        <n v="269.142"/>
        <n v="249.462"/>
        <n v="313.917"/>
        <n v="232.596"/>
        <n v="245.859"/>
        <n v="224.082"/>
        <n v="281.259"/>
        <n v="275.658"/>
        <n v="261.96"/>
        <n v="128.841"/>
        <n v="274.767"/>
        <n v="251.289"/>
        <n v="205.551"/>
        <n v="320.115"/>
        <n v="179.916"/>
        <n v="205.848"/>
        <n v="257.691"/>
        <n v="235.122"/>
        <n v="253.29"/>
        <n v="405.123"/>
        <n v="206.655"/>
        <n v="240.831"/>
        <n v="225.228"/>
        <n v="211.215"/>
        <n v="243.075"/>
        <n v="245.691"/>
        <n v="231.399"/>
        <n v="226.884"/>
        <n v="239.61"/>
        <n v="240.663"/>
        <n v="248.376"/>
        <n v="195.813"/>
        <n v="263.943"/>
        <n v="215.061"/>
        <n v="265.572"/>
        <n v="140.373"/>
        <n v="234.105"/>
        <n v="234.804"/>
        <n v="228.249"/>
        <n v="194.463"/>
        <n v="229.833"/>
        <n v="212.934"/>
        <n v="303.681"/>
        <n v="225.543"/>
        <n v="220.458"/>
        <n v="198.42"/>
        <n v="251.169"/>
        <n v="163.878"/>
        <n v="226.14"/>
        <n v="178.047"/>
        <n v="210.999"/>
        <n v="221.847"/>
        <n v="221.082"/>
        <n v="207.18"/>
        <n v="38.157"/>
        <n v="255.534"/>
        <n v="152.619"/>
        <n v="241.848"/>
        <n v="215.13"/>
        <n v="197.397"/>
        <n v="195.276"/>
        <n v="209.421"/>
        <n v="208.083"/>
        <n v="189.735"/>
        <n v="180.891"/>
        <n v="224.847"/>
        <n v="220.986"/>
        <n v="236.337"/>
        <n v="288.978"/>
        <n v="180.708"/>
        <n v="34.182"/>
        <n v="316.08"/>
        <n v="199.47"/>
        <n v="208.59"/>
        <n v="184.008"/>
        <n v="217.695"/>
        <n v="204.873"/>
        <n v="124.92"/>
        <n v="201.351"/>
        <n v="205.899"/>
        <n v="228.498"/>
        <n v="196.317"/>
        <n v="208.638"/>
        <n v="195.501"/>
        <n v="200.628"/>
        <n v="176.418"/>
        <n v="205.455"/>
        <n v="221.505"/>
        <n v="195.141"/>
        <n v="207.321"/>
        <n v="194.871"/>
        <n v="176.82"/>
        <n v="192.021"/>
        <n v="213.876"/>
        <n v="234.504"/>
        <n v="166.62"/>
        <n v="162.54"/>
        <n v="150.186"/>
        <n v="193.488"/>
        <n v="219.846"/>
        <n v="188.055"/>
        <n v="198.144"/>
        <n v="200.649"/>
        <n v="204.237"/>
        <n v="189.261"/>
        <n v="200.079"/>
        <n v="208.986"/>
        <n v="193.446"/>
        <n v="195.234"/>
        <n v="202.482"/>
        <n v="185.46"/>
        <n v="172.398"/>
        <n v="193.116"/>
        <n v="155.979"/>
        <n v="194.949"/>
        <n v="193.398"/>
        <n v="248.775"/>
        <n v="198.903"/>
        <n v="186.213"/>
        <n v="188.355"/>
        <n v="202.554"/>
        <n v="180.393"/>
        <n v="195.57"/>
        <n v="179.118"/>
        <n v="185.223"/>
        <n v="183.444"/>
        <n v="186.789"/>
        <n v="175.314"/>
        <n v="125.76"/>
        <n v="153.633"/>
        <n v="171.021"/>
        <n v="161.403"/>
        <n v="186.51"/>
        <n v="151.053"/>
        <n v="165.267"/>
        <n v="292.314"/>
        <n v="141.453"/>
        <n v="119.643"/>
        <n v="157.593"/>
        <n v="176.001"/>
        <n v="137.247"/>
        <n v="177.282"/>
        <n v="216.045"/>
        <n v="104.73"/>
        <n v="147.159"/>
        <n v="151.533"/>
        <n v="172.167"/>
        <n v="271.194"/>
        <n v="234.162"/>
        <n v="175.305"/>
        <n v="181.569"/>
        <n v="176.124"/>
        <n v="191.319"/>
        <n v="193.128"/>
        <n v="181.398"/>
        <n v="203.064"/>
        <n v="165.372"/>
        <n v="163.524"/>
        <n v="184.347"/>
        <n v="156.552"/>
        <n v="165.462"/>
        <n v="157.779"/>
        <n v="159.645"/>
        <n v="170.952"/>
        <n v="144.843"/>
        <n v="168.399"/>
        <n v="149.151"/>
        <n v="174.687"/>
        <n v="238.407"/>
        <n v="167.637"/>
        <n v="212.673"/>
        <n v="154.944"/>
        <n v="114.696"/>
        <n v="168.117"/>
        <n v="137.721"/>
        <n v="158.307"/>
        <n v="171.588"/>
        <n v="198.714"/>
        <n v="314.187"/>
        <n v="154.848"/>
        <n v="218.319"/>
        <n v="131.616"/>
        <n v="127.668"/>
        <n v="156.396"/>
        <n v="162.63"/>
        <n v="135.123"/>
        <n v="160.905"/>
        <n v="172.773"/>
        <n v="166.671"/>
        <n v="195.252"/>
        <n v="131.136"/>
        <n v="180.501"/>
        <n v="147.804"/>
        <n v="148.269"/>
        <n v="165"/>
        <n v="155.631"/>
        <n v="125.196"/>
        <n v="149.175"/>
        <n v="178.212"/>
        <n v="164.25"/>
        <n v="133.629"/>
        <n v="145.068"/>
        <n v="156.966"/>
        <n v="91.227"/>
        <n v="186.537"/>
        <n v="149.49"/>
        <n v="155.919"/>
        <n v="142.059"/>
        <n v="155.685"/>
        <n v="162.981"/>
        <n v="161.241"/>
        <n v="153.483"/>
        <n v="156.342"/>
        <n v="197.526"/>
        <n v="166.008"/>
        <n v="144.666"/>
        <n v="149.469"/>
        <n v="157.536"/>
        <n v="117.747"/>
        <n v="133.644"/>
        <n v="179.982"/>
        <n v="143.73"/>
        <n v="121.617"/>
        <n v="195.429"/>
        <n v="139.305"/>
        <n v="150.246"/>
        <n v="143.664"/>
        <n v="179.289"/>
        <n v="149.136"/>
        <n v="152.496"/>
        <n v="146.943"/>
        <n v="140.463"/>
        <n v="134.148"/>
        <n v="144.777"/>
        <n v="128.223"/>
        <n v="144.207"/>
        <n v="136.611"/>
        <n v="159.354"/>
        <n v="145.569"/>
        <n v="137.667"/>
        <n v="192.489"/>
        <n v="171.924"/>
        <n v="142.581"/>
        <n v="161.832"/>
        <n v="128.613"/>
        <n v="158.52"/>
        <n v="138.57"/>
        <n v="140.076"/>
        <n v="167.781"/>
        <n v="147.543"/>
        <n v="171.285"/>
        <n v="158.151"/>
        <n v="135.717"/>
        <n v="96.012"/>
        <n v="147.558"/>
        <n v="138.525"/>
        <n v="133.26"/>
        <n v="139.629"/>
        <n v="144.933"/>
        <n v="165.75"/>
        <n v="130.812"/>
        <n v="101.076"/>
        <n v="146.883"/>
        <n v="130.146"/>
        <n v="172.632"/>
        <n v="154.122"/>
        <n v="150.876"/>
        <n v="152.205"/>
        <n v="143.976"/>
        <n v="129.393"/>
        <n v="160.92"/>
        <n v="139.287"/>
        <n v="130.74"/>
        <n v="140.586"/>
        <n v="127.29"/>
        <n v="106.512"/>
        <n v="130.932"/>
        <n v="135.372"/>
        <n v="134.145"/>
        <n v="136.35"/>
        <n v="128.079"/>
        <n v="175.776"/>
        <n v="154.146"/>
        <n v="124.695"/>
        <n v="123.054"/>
        <n v="123.72"/>
        <n v="125.535"/>
        <n v="123.03"/>
        <n v="139.59"/>
        <n v="140.001"/>
        <n v="158.73"/>
        <n v="112.659"/>
        <n v="93.342"/>
        <n v="103.668"/>
        <n v="130.398"/>
        <n v="90.198"/>
        <n v="100.758"/>
        <n v="149.229"/>
        <n v="143.748"/>
        <n v="124.836"/>
        <n v="129.849"/>
        <n v="116.112"/>
        <n v="123.801"/>
        <n v="122.01"/>
        <n v="136.92"/>
        <n v="139.167"/>
        <n v="95.109"/>
        <n v="140.106"/>
        <n v="119.31"/>
        <n v="126.516"/>
        <n v="118.455"/>
        <n v="124.221"/>
        <n v="142.143"/>
        <n v="139.518"/>
        <n v="124.173"/>
        <n v="113.19"/>
        <n v="134.829"/>
        <n v="124.101"/>
        <n v="141.549"/>
        <n v="87.408"/>
        <n v="129.069"/>
        <n v="129.906"/>
        <n v="105.738"/>
        <n v="165.09"/>
        <n v="130.989"/>
        <n v="98.61"/>
        <n v="122.88"/>
        <n v="115.824"/>
        <n v="114.606"/>
        <n v="136.167"/>
        <n v="110.589"/>
        <n v="86.787"/>
        <n v="139.284"/>
        <n v="136.32"/>
        <n v="103.596"/>
        <n v="130.971"/>
        <n v="110.145"/>
        <n v="127.758"/>
        <n v="265.878"/>
        <n v="116.835"/>
        <n v="124.977"/>
        <n v="117.84"/>
        <n v="119.469"/>
        <n v="140.388"/>
        <n v="102.69"/>
        <n v="119.097"/>
        <n v="109.968"/>
        <n v="107.508"/>
        <n v="102.723"/>
        <n v="113.415"/>
        <n v="112.92"/>
        <n v="106.614"/>
        <n v="144.108"/>
        <n v="106.488"/>
        <n v="71.64"/>
        <n v="168.321"/>
        <n v="102.339"/>
        <n v="123.165"/>
        <n v="94.026"/>
        <n v="107.352"/>
        <n v="108.033"/>
        <n v="102.477"/>
        <n v="111.267"/>
        <n v="103.65"/>
        <n v="103.689"/>
        <n v="106.932"/>
        <n v="110.361"/>
        <n v="110.889"/>
        <n v="104.106"/>
        <n v="100.986"/>
        <n v="194.484"/>
        <n v="123.531"/>
        <n v="98.901"/>
        <n v="110.172"/>
        <n v="117.465"/>
        <n v="104.955"/>
        <n v="93.138"/>
        <n v="68.694"/>
        <n v="113.841"/>
        <n v="82.044"/>
        <n v="109.989"/>
        <n v="109.254"/>
        <n v="71.025"/>
        <n v="101.346"/>
        <n v="106.962"/>
        <n v="120.24"/>
        <n v="106.086"/>
        <n v="106.746"/>
        <n v="97.419"/>
        <n v="100.788"/>
        <n v="99.894"/>
        <n v="107.961"/>
        <n v="116.082"/>
        <n v="144.135"/>
        <n v="109.221"/>
        <n v="98.823"/>
        <n v="121.665"/>
        <n v="101.46"/>
        <n v="151.116"/>
        <n v="94.782"/>
        <n v="119.475"/>
        <n v="125.811"/>
        <n v="99.567"/>
        <n v="103.572"/>
        <n v="99.654"/>
        <n v="100.233"/>
        <n v="112.743"/>
        <n v="96.177"/>
        <n v="107.136"/>
        <n v="103.05"/>
        <n v="94.314"/>
        <n v="94.215"/>
        <n v="98.307"/>
        <n v="102.552"/>
        <n v="92.571"/>
        <n v="101.991"/>
        <n v="72.156"/>
        <n v="162.135"/>
        <n v="117.846"/>
        <n v="100.068"/>
        <n v="90.063"/>
        <n v="139.485"/>
        <n v="147.03"/>
        <n v="92.598"/>
        <n v="142.818"/>
        <n v="93.51"/>
        <n v="96.072"/>
        <n v="87.432"/>
        <n v="88.44"/>
        <n v="110.079"/>
        <n v="90.564"/>
        <n v="117.72"/>
        <n v="92.892"/>
        <n v="85.005"/>
        <n v="115.857"/>
        <n v="131.676"/>
        <n v="102.102"/>
        <n v="129.78"/>
        <n v="129.276"/>
        <n v="87.549"/>
        <n v="94.575"/>
        <n v="118.23"/>
        <n v="91.83"/>
        <n v="157.677"/>
        <n v="101.19"/>
        <n v="90.531"/>
        <n v="211.335"/>
        <n v="81.672"/>
        <n v="88.341"/>
        <n v="54.459"/>
        <n v="99.876"/>
        <n v="108.699"/>
        <n v="130.53"/>
        <n v="116.793"/>
        <n v="92.472"/>
        <n v="117.048"/>
        <n v="88.137"/>
        <n v="87.501"/>
        <n v="98.301"/>
        <n v="83.619"/>
        <n v="152.811"/>
        <n v="56.235"/>
        <n v="83.163"/>
        <n v="66.591"/>
        <n v="59.871"/>
        <n v="110.763"/>
        <n v="85.074"/>
        <n v="87.789"/>
        <n v="104.805"/>
        <n v="88.017"/>
        <n v="82.449"/>
        <n v="76.59"/>
        <n v="96.168"/>
        <n v="78.261"/>
        <n v="116.472"/>
        <n v="80.991"/>
        <n v="60.531"/>
        <n v="70.632"/>
        <n v="89.88"/>
        <n v="83.244"/>
        <n v="79.032"/>
        <n v="60.384"/>
        <n v="89.337"/>
        <n v="81.93"/>
        <n v="75.912"/>
        <n v="79.584"/>
        <n v="78.507"/>
        <n v="88.437"/>
        <n v="75.762"/>
        <n v="112.767"/>
        <n v="71.856"/>
        <n v="77.673"/>
        <n v="74.322"/>
        <n v="73.17"/>
        <n v="74.616"/>
        <n v="73.83"/>
        <n v="87.759"/>
        <n v="39.648"/>
        <n v="86.553"/>
        <n v="72.171"/>
        <n v="71.406"/>
        <n v="91.845"/>
        <n v="73.74"/>
        <n v="71.655"/>
        <n v="71.712"/>
        <n v="133.473"/>
        <n v="88.545"/>
        <n v="83.592"/>
        <n v="78.432"/>
        <n v="68.961"/>
        <n v="113.958"/>
        <n v="78.303"/>
        <n v="68.928"/>
        <n v="72.426"/>
        <n v="66.48"/>
        <n v="55.398"/>
        <n v="69.216"/>
        <n v="64.281"/>
        <n v="79.335"/>
        <n v="70.251"/>
        <n v="84.6"/>
        <n v="70.284"/>
        <n v="116.67"/>
        <n v="76.047"/>
        <n v="69.204"/>
        <n v="102.324"/>
        <n v="110.961"/>
        <n v="68.004"/>
        <n v="67.605"/>
        <n v="120.705"/>
        <n v="74.325"/>
        <n v="65.577"/>
        <n v="69.003"/>
        <n v="69.615"/>
        <n v="109.794"/>
        <n v="80.259"/>
        <n v="114.474"/>
        <n v="63.798"/>
        <n v="75.072"/>
        <n v="98.844"/>
        <n v="69.078"/>
        <n v="68.922"/>
        <n v="114.234"/>
        <n v="74.562"/>
        <n v="53.28"/>
        <n v="69.012"/>
        <n v="62.163"/>
        <n v="67.845"/>
        <n v="67.773"/>
        <n v="66.228"/>
        <n v="59.361"/>
        <n v="68.247"/>
        <n v="51.939"/>
        <n v="59.706"/>
        <n v="64.518"/>
        <n v="61.74"/>
        <n v="59.187"/>
        <n v="59.946"/>
        <n v="67.812"/>
        <n v="101.664"/>
        <n v="55.551"/>
        <n v="78.057"/>
        <n v="61.356"/>
        <n v="60.558"/>
        <n v="96.873"/>
        <n v="54.366"/>
        <n v="57.615"/>
        <n v="80.43"/>
        <n v="74.652"/>
        <n v="100.056"/>
        <n v="61.821"/>
        <n v="56.721"/>
        <n v="73.656"/>
        <n v="59.406"/>
        <n v="61.611"/>
        <n v="39.585"/>
        <n v="61.236"/>
        <n v="94.905"/>
        <n v="53.712"/>
        <n v="109.641"/>
        <n v="61.491"/>
        <n v="53.043"/>
        <n v="57.465"/>
        <n v="122.112"/>
        <n v="52.449"/>
        <n v="74.706"/>
        <n v="57.567"/>
        <n v="58.593"/>
        <n v="64.206"/>
        <n v="65.151"/>
        <n v="63.045"/>
        <n v="65.913"/>
        <n v="75.408"/>
        <n v="50.286"/>
        <n v="53.583"/>
        <n v="59.325"/>
        <n v="85.869"/>
        <n v="53.001"/>
        <n v="49.146"/>
        <n v="61.119"/>
        <n v="54.117"/>
        <n v="67.593"/>
        <n v="75.612"/>
        <n v="60.429"/>
        <n v="74.658"/>
        <n v="40.125"/>
        <n v="94.155"/>
        <n v="63.939"/>
        <n v="56.028"/>
        <n v="96.06"/>
        <n v="46.179"/>
        <n v="117.705"/>
        <n v="54.069"/>
        <n v="76.116"/>
        <n v="63.81"/>
        <n v="51.399"/>
        <n v="54.243"/>
        <n v="67.146"/>
        <n v="49.122"/>
        <n v="52.491"/>
        <n v="66.441"/>
        <n v="47.013"/>
        <n v="49.518"/>
        <n v="46.323"/>
        <n v="53.055"/>
        <n v="47.52"/>
        <n v="45.72"/>
        <n v="52.968"/>
        <n v="56.013"/>
        <n v="44.826"/>
        <n v="67.029"/>
        <n v="55.482"/>
        <n v="71.271"/>
        <n v="42.093"/>
        <n v="46.122"/>
        <n v="27.261"/>
        <n v="97.308"/>
        <n v="42.144"/>
        <n v="58.269"/>
        <n v="63.96"/>
        <n v="78.036"/>
        <n v="48.819"/>
        <n v="46.338"/>
        <n v="57.276"/>
        <n v="42.078"/>
        <n v="48.891"/>
        <n v="50.151"/>
        <n v="49.557"/>
        <n v="43.482"/>
        <n v="80.454"/>
        <n v="79.881"/>
        <n v="63.273"/>
        <n v="128.304"/>
        <n v="43.38"/>
        <n v="41.505"/>
        <n v="0.984"/>
        <n v="64.077"/>
        <n v="47.754"/>
        <n v="71.37"/>
        <n v="73.317"/>
        <n v="44.667"/>
        <n v="51.843"/>
        <n v="63.18"/>
        <n v="54.894"/>
        <n v="75.489"/>
        <n v="76.014"/>
        <n v="39.723"/>
        <n v="57.201"/>
        <n v="61.359"/>
        <n v="49.683"/>
        <n v="34.707"/>
        <n v="39.858"/>
        <n v="45.483"/>
        <n v="38.484"/>
        <n v="38.55"/>
        <n v="60.642"/>
        <n v="48.729"/>
        <n v="42.942"/>
        <n v="52.509"/>
        <n v="40.179"/>
        <n v="76.11"/>
        <n v="54.177"/>
        <n v="43.119"/>
        <n v="48.447"/>
        <n v="62.469"/>
        <n v="25.122"/>
        <n v="41.67"/>
        <n v="55.701"/>
        <n v="34.599"/>
        <n v="40.086"/>
        <n v="34.422"/>
        <n v="68.331"/>
        <n v="36.087"/>
        <n v="48.534"/>
        <n v="34.464"/>
        <n v="39.249"/>
        <n v="42.312"/>
        <n v="34.104"/>
        <n v="40.506"/>
        <n v="42.48"/>
        <n v="65.946"/>
        <n v="35.961"/>
        <n v="30.849"/>
        <n v="27.639"/>
        <n v="83.931"/>
        <n v="45.63"/>
        <n v="30.888"/>
        <n v="72.378"/>
        <n v="49.953"/>
        <n v="34.932"/>
        <n v="61.098"/>
        <n v="35.706"/>
        <n v="29.613"/>
        <n v="51.918"/>
        <n v="44.976"/>
        <n v="29.574"/>
        <n v="57.984"/>
        <n v="46.305"/>
        <n v="30.504"/>
        <n v="46.971"/>
        <n v="23.904"/>
        <n v="46.272"/>
        <n v="31.059"/>
        <n v="16.62"/>
        <n v="42.099"/>
        <n v="35.067"/>
        <n v="31.347"/>
        <n v="47.88"/>
        <n v="73.974"/>
        <n v="28.701"/>
        <n v="51.621"/>
        <n v="32.241"/>
        <n v="44.835"/>
        <n v="47.295"/>
        <n v="61.26"/>
        <n v="40.269"/>
        <n v="43.827"/>
        <n v="80.988"/>
        <n v="35.478"/>
        <n v="51.855"/>
        <n v="31.569"/>
        <n v="34.23"/>
        <n v="43.494"/>
        <n v="34.746"/>
        <n v="28.89"/>
        <n v="28.155"/>
        <n v="41.775"/>
        <n v="38.658"/>
        <n v="57.612"/>
        <n v="37.902"/>
        <n v="41.742"/>
        <n v="63.69"/>
        <n v="19.086"/>
        <n v="25.674"/>
        <n v="30.327"/>
        <n v="36.318"/>
        <n v="49.299"/>
        <n v="31.494"/>
        <n v="23.229"/>
        <n v="22.632"/>
        <n v="23.133"/>
        <n v="24.345"/>
        <n v="24.255"/>
        <n v="29.679"/>
        <n v="21.327"/>
        <n v="140.853"/>
        <n v="35.607"/>
        <n v="24.375"/>
        <n v="52.647"/>
        <n v="34.692"/>
        <n v="22.764"/>
        <n v="6.561"/>
        <n v="20.682"/>
        <n v="22.257"/>
        <n v="36.777"/>
        <n v="34.839"/>
        <n v="33.582"/>
        <n v="25.998"/>
        <n v="30.192"/>
        <n v="25.707"/>
        <n v="35.79"/>
        <n v="27.246"/>
        <n v="30.381"/>
        <n v="16.617"/>
        <n v="28.416"/>
        <n v="16.782"/>
        <n v="33.894"/>
        <n v="2.037"/>
        <n v="46.656"/>
        <n v="28.8"/>
        <n v="38.352"/>
        <n v="28.317"/>
        <n v="36.747"/>
        <n v="32.1"/>
        <n v="30.333"/>
        <n v="23.943"/>
        <n v="15.354"/>
        <n v="35.694"/>
        <n v="15.714"/>
        <n v="18.507"/>
        <n v="30.726"/>
        <n v="16.905"/>
        <n v="63.732"/>
        <n v="31.035"/>
        <n v="25.935"/>
        <n v="23.769"/>
        <n v="22.617"/>
        <n v="15.387"/>
        <n v="24.297"/>
        <n v="26.628"/>
        <n v="29.166"/>
        <n v="69.417"/>
        <n v="33.423"/>
        <n v="19.506"/>
        <n v="20.502"/>
        <n v="12.732"/>
        <n v="16.644"/>
        <n v="11.223"/>
        <n v="13.524"/>
        <n v="11.295"/>
        <n v="14.202"/>
        <n v="12.423"/>
        <n v="31.863"/>
        <n v="26.682"/>
        <n v="20.415"/>
        <n v="24.093"/>
        <n v="18.12"/>
        <n v="9.318"/>
        <n v="19.677"/>
        <n v="14.22"/>
        <n v="11.874"/>
        <n v="13.356"/>
        <n v="11.016"/>
        <n v="20.4"/>
        <n v="10.863"/>
        <n v="11.034"/>
        <n v="20.088"/>
        <n v="17.76"/>
        <n v="8.793"/>
        <n v="19.839"/>
        <n v="12.855"/>
        <n v="7.857"/>
        <n v="11.196"/>
        <n v="11.967"/>
        <n v="10.728"/>
        <n v="9.336"/>
        <n v="16.788"/>
        <n v="13.32"/>
        <n v="18.054"/>
        <n v="43.716"/>
        <n v="12.105"/>
        <n v="8.415"/>
        <n v="12.435"/>
        <n v="7.011"/>
        <n v="11.451"/>
        <n v="10.992"/>
        <n v="13.695"/>
        <n v="17.04"/>
        <n v="12.171"/>
        <n v="12.36"/>
        <n v="11.397"/>
        <n v="6.864"/>
        <n v="13.953"/>
        <n v="7.26"/>
        <n v="9.597"/>
        <n v="8.898"/>
        <n v="23.736"/>
        <n v="6.936"/>
        <n v="8.991"/>
        <n v="8.433"/>
        <n v="4.743"/>
        <n v="14.364"/>
        <n v="8.151"/>
        <n v="8.928"/>
        <n v="6.771"/>
        <n v="7.407"/>
        <n v="8.562"/>
        <n v="5.673"/>
        <n v="7.854"/>
        <n v="5.952"/>
        <n v="10.584"/>
        <n v="4.08"/>
        <n v="9.282"/>
        <n v="9.177"/>
        <n v="6.201"/>
        <n v="5.511"/>
        <n v="9.711"/>
        <n v="5.208"/>
        <n v="3.408"/>
        <n v="7.395"/>
        <n v="12.615"/>
        <n v="17.676"/>
        <n v="6.507"/>
        <n v="2.313"/>
        <n v="4.62"/>
        <n v="2.37"/>
        <n v="4.866"/>
        <n v="5.448"/>
        <n v="7.476"/>
        <n v="5.382"/>
        <n v="5.955"/>
        <n v="9.924"/>
        <n v="2.133"/>
        <n v="4.284"/>
        <n v="5.556"/>
        <n v="2.979"/>
        <n v="12.999"/>
        <n v="2.517"/>
        <n v="2.391"/>
        <n v="2.466"/>
        <n v="2.226"/>
        <n v="4.587"/>
        <n v="2.217"/>
        <n v="2.766"/>
        <n v="6.939"/>
        <n v="2.673"/>
        <n v="2.103"/>
        <n v="1.344"/>
        <n v="1.755"/>
        <n v="2.973"/>
        <n v="1.53"/>
        <n v="1.617"/>
        <n v="1.278"/>
        <n v="1.275"/>
        <n v="1.482"/>
        <n v="3.384"/>
        <n v="1.332"/>
        <n v="0.873"/>
        <n v="2.082"/>
        <n v="0.501"/>
        <n v="1.515"/>
        <n v="0.744"/>
        <n v="3.66"/>
        <n v="2.793"/>
        <n v="0.651"/>
        <n v="1.104"/>
        <n v="1.383"/>
        <n v="0.423"/>
        <n v="0.693"/>
        <n v="0.6"/>
        <n v="0.366"/>
        <n v="0.393"/>
        <n v="0.738"/>
        <n v="0.921"/>
        <n v="3.417"/>
        <n v="1.242"/>
        <n v="0.159"/>
        <n v="0.156"/>
        <n v="0.129"/>
        <n v="0.192"/>
        <n v="0.459"/>
        <n v="0.456"/>
        <n v="0.273"/>
        <n v="0"/>
        <n v="0.03"/>
        <n v="0.078"/>
        <n v="0.258"/>
        <n v="0.06"/>
        <n v="0.141"/>
        <n v="0.009"/>
        <n v="0.018"/>
        <n v="0.012"/>
      </sharedItems>
    </cacheField>
    <cacheField name="每月执行天数" numFmtId="0">
      <sharedItems containsSemiMixedTypes="0" containsString="0" containsNumber="1" containsInteger="1" minValue="0" maxValue="31" count="5">
        <n v="5"/>
        <n v="31"/>
        <n v="14"/>
        <n v="12"/>
        <n v="7"/>
      </sharedItems>
    </cacheField>
    <cacheField name="日均错避峰(kW)" numFmtId="176">
      <sharedItems containsSemiMixedTypes="0" containsString="0" containsNumber="1" minValue="0" maxValue="4065.57919354839" count="1229">
        <n v="3086.63516129032"/>
        <n v="4065.57919354839"/>
        <n v="2448.495"/>
        <n v="1044.08370967742"/>
        <n v="741.232258064516"/>
        <n v="968.727096774194"/>
        <n v="932.843225806452"/>
        <n v="2243.4855483871"/>
        <n v="829.697419354839"/>
        <n v="1601.76541935484"/>
        <n v="963.33435483871"/>
        <n v="269.062161290323"/>
        <n v="959.660032258064"/>
        <n v="515.297419354839"/>
        <n v="858.127064516129"/>
        <n v="775.572"/>
        <n v="562.293387096774"/>
        <n v="677.699806451613"/>
        <n v="1196.99883870968"/>
        <n v="656.696419354839"/>
        <n v="449.721774193548"/>
        <n v="580.246935483871"/>
        <n v="693.644903225807"/>
        <n v="520.354935483871"/>
        <n v="869.091096774194"/>
        <n v="841.527870967742"/>
        <n v="508.525161290323"/>
        <n v="226.731"/>
        <n v="496.034225806452"/>
        <n v="1442.481"/>
        <n v="880.939161290323"/>
        <n v="915.272129032258"/>
        <n v="796.706709677419"/>
        <n v="480.288290322581"/>
        <n v="473.078516129032"/>
        <n v="777.278322580645"/>
        <n v="435.057677419355"/>
        <n v="670.454709677419"/>
        <n v="436.640806451613"/>
        <n v="743.032838709677"/>
        <n v="525.384"/>
        <n v="931.722967741935"/>
        <n v="591.66"/>
        <n v="392.920161290323"/>
        <n v="582.732"/>
        <n v="693.848903225807"/>
        <n v="557.878064516129"/>
        <n v="648.992903225806"/>
        <n v="545.042322580645"/>
        <n v="691.633161290323"/>
        <n v="479.578064516129"/>
        <n v="334.265806451613"/>
        <n v="551.747612903226"/>
        <n v="282.198677419355"/>
        <n v="522.438967741935"/>
        <n v="260.763096774194"/>
        <n v="263.142870967742"/>
        <n v="219.297"/>
        <n v="532.450451612903"/>
        <n v="473.100387096774"/>
        <n v="495.199741935484"/>
        <n v="339.265161290323"/>
        <n v="287.298967741935"/>
        <n v="275.914935483871"/>
        <n v="518.334967741935"/>
        <n v="458.317161290323"/>
        <n v="174.078870967742"/>
        <n v="377.357806451613"/>
        <n v="263.379290322581"/>
        <n v="223.27335483871"/>
        <n v="124.519161290323"/>
        <n v="226.051451612903"/>
        <n v="247.512774193548"/>
        <n v="61.525935483871"/>
        <n v="234.079548387097"/>
        <n v="148.970612903226"/>
        <n v="207.836322580645"/>
        <n v="362.210709677419"/>
        <n v="207.965709677419"/>
        <n v="785.901"/>
        <n v="457.292903225807"/>
        <n v="20.2426451612903"/>
        <n v="304.719483870968"/>
        <n v="347.397677419355"/>
        <n v="150.69"/>
        <n v="310.192258064516"/>
        <n v="327.368903225806"/>
        <n v="148.227483870968"/>
        <n v="343.315741935484"/>
        <n v="282.096"/>
        <n v="233.727290322581"/>
        <n v="315.168387096774"/>
        <n v="317.922967741936"/>
        <n v="163.142225806452"/>
        <n v="261.71535483871"/>
        <n v="166.336935483871"/>
        <n v="269.714322580645"/>
        <n v="100.133419354839"/>
        <n v="189.703161290323"/>
        <n v="290.963612903226"/>
        <n v="190.662387096774"/>
        <n v="273.174774193548"/>
        <n v="190.979419354839"/>
        <n v="179.377935483871"/>
        <n v="258.395225806452"/>
        <n v="264.200516129032"/>
        <n v="151.498741935484"/>
        <n v="146.250096774194"/>
        <n v="150.263129032258"/>
        <n v="182.352774193548"/>
        <n v="153.862935483871"/>
        <n v="99.9213870967742"/>
        <n v="126.113806451613"/>
        <n v="95.079"/>
        <n v="147.291967741936"/>
        <n v="136.504741935484"/>
        <n v="139.925032258065"/>
        <n v="131.984322580645"/>
        <n v="241.33935483871"/>
        <n v="134.852516129032"/>
        <n v="218.846322580645"/>
        <n v="247.366451612903"/>
        <n v="261.032516129032"/>
        <n v="263.012129032258"/>
        <n v="148.981935483871"/>
        <n v="187.70564516129"/>
        <n v="226.685032258064"/>
        <n v="323.396129032258"/>
        <n v="83.6619677419355"/>
        <n v="182.882322580645"/>
        <n v="187.78064516129"/>
        <n v="134.68064516129"/>
        <n v="258.064258064516"/>
        <n v="125.254161290323"/>
        <n v="219.050322580645"/>
        <n v="87.3708387096774"/>
        <n v="80.2722580645161"/>
        <n v="178.550709677419"/>
        <n v="100.727516129032"/>
        <n v="88.2011612903226"/>
        <n v="207.658451612903"/>
        <n v="187.778322580645"/>
        <n v="114.389032258065"/>
        <n v="243.996387096774"/>
        <n v="200.967096774194"/>
        <n v="261.968516129032"/>
        <n v="108.97035483871"/>
        <n v="177.172258064516"/>
        <n v="186.027096774194"/>
        <n v="148.606838709677"/>
        <n v="99.0685161290323"/>
        <n v="180.366967741935"/>
        <n v="80.7585483870968"/>
        <n v="53.7166451612903"/>
        <n v="144.127741935484"/>
        <n v="40.119"/>
        <n v="89.1287419354839"/>
        <n v="145.937032258065"/>
        <n v="137.47935483871"/>
        <n v="129.076258064516"/>
        <n v="121.349032258065"/>
        <n v="147.458322580645"/>
        <n v="154.314580645161"/>
        <n v="51.5428064516129"/>
        <n v="142.224387096774"/>
        <n v="87.4141935483871"/>
        <n v="78.0495483870968"/>
        <n v="76.8742258064516"/>
        <n v="118.286709677419"/>
        <n v="73.0854193548387"/>
        <n v="137.402709677419"/>
        <n v="146.917161290323"/>
        <n v="167.897032258065"/>
        <n v="78.645"/>
        <n v="129.087870967742"/>
        <n v="143.096516129032"/>
        <n v="130.069161290323"/>
        <n v="75.3283548387097"/>
        <n v="69.3934838709678"/>
        <n v="108.822193548387"/>
        <n v="74.6102903225806"/>
        <n v="128.341161290323"/>
        <n v="282.890322580645"/>
        <n v="120.553548387097"/>
        <n v="84.5033225806452"/>
        <n v="127.194967741935"/>
        <n v="112.645161290323"/>
        <n v="70.9942258064516"/>
        <n v="45.5898387096774"/>
        <n v="53.9557741935484"/>
        <n v="56.389064516129"/>
        <n v="95.2258064516129"/>
        <n v="76.5233225806452"/>
        <n v="53.6187096774194"/>
        <n v="114.858580645161"/>
        <n v="72.2474516129032"/>
        <n v="97.4694193548387"/>
        <n v="65.1975483870968"/>
        <n v="64.213935483871"/>
        <n v="95.5730322580645"/>
        <n v="114.209419354839"/>
        <n v="23.9250967741936"/>
        <n v="71.5171935483871"/>
        <n v="134.631870967742"/>
        <n v="116.195225806452"/>
        <n v="71.9107741935484"/>
        <n v="122.285032258065"/>
        <n v="126.984774193548"/>
        <n v="125.67135483871"/>
        <n v="114.366193548387"/>
        <n v="119.442193548387"/>
        <n v="119.183225806452"/>
        <n v="67.6267741935484"/>
        <n v="62.916"/>
        <n v="130.949903225806"/>
        <n v="66.7779677419355"/>
        <n v="119.466580645161"/>
        <n v="116.548258064516"/>
        <n v="121.253806451613"/>
        <n v="128.778967741935"/>
        <n v="50.5591935483871"/>
        <n v="114.950322580645"/>
        <n v="113.747225806452"/>
        <n v="120.465290322581"/>
        <n v="124.385806451613"/>
        <n v="48.1936451612903"/>
        <n v="110.392258064516"/>
        <n v="124.003741935484"/>
        <n v="121.699741935484"/>
        <n v="118.522451612903"/>
        <n v="123.891870967742"/>
        <n v="115.530967741935"/>
        <n v="52.4756129032258"/>
        <n v="132.064258064516"/>
        <n v="104.497548387097"/>
        <n v="112.14464516129"/>
        <n v="72.7037419354839"/>
        <n v="61.7406774193548"/>
        <n v="110.539741935484"/>
        <n v="65.0979677419355"/>
        <n v="108.529548387097"/>
        <n v="62.2595806451613"/>
        <n v="107.363612903226"/>
        <n v="105.342967741935"/>
        <n v="114.11535483871"/>
        <n v="116.008258064516"/>
        <n v="113.268774193548"/>
        <n v="112.474451612903"/>
        <n v="61.1181290322581"/>
        <n v="59.64"/>
        <n v="91.8174193548387"/>
        <n v="125.214967741936"/>
        <n v="103.479096774194"/>
        <n v="100.746580645161"/>
        <n v="107.656258064516"/>
        <n v="60.9027096774194"/>
        <n v="64.4429032258064"/>
        <n v="107.453032258065"/>
        <n v="103.509290322581"/>
        <n v="46.6470967741935"/>
        <n v="96.8806451612903"/>
        <n v="105.057290322581"/>
        <n v="53.0886774193548"/>
        <n v="104.184"/>
        <n v="96.565935483871"/>
        <n v="50.6317741935484"/>
        <n v="52.5216774193548"/>
        <n v="95.1712258064516"/>
        <n v="50.5991612903226"/>
        <n v="45.3643548387097"/>
        <n v="106.706322580645"/>
        <n v="101.403870967742"/>
        <n v="49.873935483871"/>
        <n v="106.361419354839"/>
        <n v="56.7426774193548"/>
        <n v="46.4147419354839"/>
        <n v="72.2840322580645"/>
        <n v="40.6261935483871"/>
        <n v="46.4818064516129"/>
        <n v="99.7513548387097"/>
        <n v="53.092064516129"/>
        <n v="57.1945161290323"/>
        <n v="182.958774193548"/>
        <n v="79.9954838709677"/>
        <n v="93.2249032258064"/>
        <n v="50.857935483871"/>
        <n v="81.7606451612903"/>
        <n v="54.8879032258064"/>
        <n v="95.1061935483871"/>
        <n v="52.2513870967742"/>
        <n v="87.826064516129"/>
        <n v="92.7522580645161"/>
        <n v="54.3432580645161"/>
        <n v="56.0849032258065"/>
        <n v="75.7985806451613"/>
        <n v="102.171483870968"/>
        <n v="83.2494193548387"/>
        <n v="102.802064516129"/>
        <n v="31.6971290322581"/>
        <n v="90.6212903225806"/>
        <n v="90.8918709677419"/>
        <n v="88.3544516129032"/>
        <n v="43.911"/>
        <n v="88.9676129032258"/>
        <n v="82.426064516129"/>
        <n v="117.553935483871"/>
        <n v="87.3069677419355"/>
        <n v="49.7808387096774"/>
        <n v="44.8045161290323"/>
        <n v="97.2267096774194"/>
        <n v="63.4366451612903"/>
        <n v="51.0638709677419"/>
        <n v="68.9214193548387"/>
        <n v="47.644935483871"/>
        <n v="85.8762580645161"/>
        <n v="85.5801290322581"/>
        <n v="80.1987096774193"/>
        <n v="17.2321935483871"/>
        <n v="98.9163870967742"/>
        <n v="59.0783225806452"/>
        <n v="54.6108387096774"/>
        <n v="83.2761290322581"/>
        <n v="31.8382258064516"/>
        <n v="75.5907096774194"/>
        <n v="81.0661935483871"/>
        <n v="46.9864838709677"/>
        <n v="42.8433870967742"/>
        <n v="40.8463548387097"/>
        <n v="50.7719032258065"/>
        <n v="85.5429677419355"/>
        <n v="91.4852903225806"/>
        <n v="65.2530967741935"/>
        <n v="69.9514838709677"/>
        <n v="13.2317419354839"/>
        <n v="47.2886129032258"/>
        <n v="71.3729032258065"/>
        <n v="77.2141935483871"/>
        <n v="80.7445161290322"/>
        <n v="71.2289032258064"/>
        <n v="84.2690322580645"/>
        <n v="79.3056774193548"/>
        <n v="56.4154838709677"/>
        <n v="77.9423225806452"/>
        <n v="46.4933225806452"/>
        <n v="88.4508387096774"/>
        <n v="75.9936774193548"/>
        <n v="80.7630967741936"/>
        <n v="75.6778064516129"/>
        <n v="77.6624516129032"/>
        <n v="39.8363225806452"/>
        <n v="92.7861290322581"/>
        <n v="85.7438709677419"/>
        <n v="44.0640967741936"/>
        <n v="80.2532903225806"/>
        <n v="75.433935483871"/>
        <n v="68.4464516129032"/>
        <n v="74.3307096774194"/>
        <n v="82.7907096774193"/>
        <n v="90.7757419354839"/>
        <n v="37.6238709677419"/>
        <n v="62.9187096774194"/>
        <n v="58.1365161290323"/>
        <n v="74.8985806451613"/>
        <n v="85.1016774193548"/>
        <n v="42.4640322580645"/>
        <n v="76.7009032258065"/>
        <n v="77.6705806451613"/>
        <n v="46.1180322580645"/>
        <n v="73.2623225806452"/>
        <n v="77.449935483871"/>
        <n v="47.1903870967742"/>
        <n v="43.6813548387097"/>
        <n v="75.5744516129032"/>
        <n v="78.3801290322581"/>
        <n v="71.7909677419355"/>
        <n v="66.7347096774194"/>
        <n v="74.7545806451613"/>
        <n v="60.3789677419355"/>
        <n v="75.4641290322581"/>
        <n v="74.8637419354839"/>
        <n v="96.3"/>
        <n v="76.9947096774194"/>
        <n v="72.0824516129032"/>
        <n v="42.5317741935484"/>
        <n v="78.408"/>
        <n v="69.8295483870968"/>
        <n v="75.7045161290323"/>
        <n v="69.336"/>
        <n v="71.6992258064516"/>
        <n v="71.0105806451613"/>
        <n v="72.3054193548387"/>
        <n v="67.8634838709677"/>
        <n v="56.7948387096774"/>
        <n v="59.4708387096774"/>
        <n v="66.2016774193549"/>
        <n v="26.0327419354839"/>
        <n v="72.1974193548387"/>
        <n v="34.1087419354839"/>
        <n v="63.9743225806452"/>
        <n v="113.153806451613"/>
        <n v="54.756"/>
        <n v="46.3134193548387"/>
        <n v="35.5855161290322"/>
        <n v="39.7421612903226"/>
        <n v="61.9825161290323"/>
        <n v="68.6252903225806"/>
        <n v="97.5687096774193"/>
        <n v="47.2974193548387"/>
        <n v="56.9647741935484"/>
        <n v="68.4342580645161"/>
        <n v="38.8764193548387"/>
        <n v="61.2373548387097"/>
        <n v="90.6433548387097"/>
        <n v="67.86"/>
        <n v="70.2847741935484"/>
        <n v="79.5398709677419"/>
        <n v="74.0589677419355"/>
        <n v="74.7592258064516"/>
        <n v="70.2185806451613"/>
        <n v="78.6054193548387"/>
        <n v="74.6841290322581"/>
        <n v="26.3748387096774"/>
        <n v="71.3601290322581"/>
        <n v="35.3504516129032"/>
        <n v="64.0498064516129"/>
        <n v="61.0757419354839"/>
        <n v="36.0488709677419"/>
        <n v="38.602064516129"/>
        <n v="32.7064838709677"/>
        <n v="65.1867096774194"/>
        <n v="33.6792580645161"/>
        <n v="39.4454516129032"/>
        <n v="92.2865806451613"/>
        <n v="64.8917419354839"/>
        <n v="82.3250322580645"/>
        <n v="34.9873548387097"/>
        <n v="25.8990967741935"/>
        <n v="65.0775483870968"/>
        <n v="31.0982903225806"/>
        <n v="35.7467419354839"/>
        <n v="66.4211612903226"/>
        <n v="76.9215483870968"/>
        <n v="70.9454516129032"/>
        <n v="59.9411612903226"/>
        <n v="84.5105806451613"/>
        <n v="50.9481290322581"/>
        <n v="28.8282580645161"/>
        <n v="35.3152258064516"/>
        <n v="62.9535483870968"/>
        <n v="52.3056774193548"/>
        <n v="36.3333870967742"/>
        <n v="66.8798709677419"/>
        <n v="64.5178064516129"/>
        <n v="75.5814193548387"/>
        <n v="29.6113548387097"/>
        <n v="81.5165806451613"/>
        <n v="57.2144516129032"/>
        <n v="57.3944516129032"/>
        <n v="63.8709677419355"/>
        <n v="60.2442580645161"/>
        <n v="28.270064516129"/>
        <n v="33.6846774193548"/>
        <n v="68.9852903225806"/>
        <n v="63.5806451612903"/>
        <n v="51.7273548387097"/>
        <n v="32.7572903225807"/>
        <n v="35.443935483871"/>
        <n v="20.5996451612903"/>
        <n v="42.1212580645161"/>
        <n v="24.1112903225806"/>
        <n v="35.2075161290323"/>
        <n v="64.1556774193548"/>
        <n v="60.2651612903226"/>
        <n v="36.8021612903226"/>
        <n v="62.4158709677419"/>
        <n v="59.4127741935484"/>
        <n v="60.5194838709678"/>
        <n v="76.4616774193548"/>
        <n v="64.2611612903226"/>
        <n v="55.9997419354839"/>
        <n v="57.8589677419355"/>
        <n v="60.9816774193548"/>
        <n v="45.5794838709677"/>
        <n v="51.7331612903226"/>
        <n v="69.6704516129032"/>
        <n v="32.4551612903226"/>
        <n v="47.0775483870968"/>
        <n v="75.649935483871"/>
        <n v="53.9245161290323"/>
        <n v="58.1597419354839"/>
        <n v="55.6118709677419"/>
        <n v="69.4021935483871"/>
        <n v="57.730064516129"/>
        <n v="59.0307096774193"/>
        <n v="33.1806774193548"/>
        <n v="54.3727741935484"/>
        <n v="60.5829677419355"/>
        <n v="56.0427096774194"/>
        <n v="49.6347096774194"/>
        <n v="32.5628709677419"/>
        <n v="30.8476451612903"/>
        <n v="61.6854193548387"/>
        <n v="32.8704193548387"/>
        <n v="31.0860967741935"/>
        <n v="74.5118709677419"/>
        <n v="38.8215483870968"/>
        <n v="55.1926451612903"/>
        <n v="62.6446451612903"/>
        <n v="29.0416451612903"/>
        <n v="61.3625806451613"/>
        <n v="31.29"/>
        <n v="31.630064516129"/>
        <n v="37.8860322580645"/>
        <n v="57.1134193548387"/>
        <n v="66.3038709677419"/>
        <n v="71.4230322580645"/>
        <n v="21.8898387096774"/>
        <n v="21.6801290322581"/>
        <n v="57.1192258064516"/>
        <n v="53.6225806451613"/>
        <n v="51.5845161290323"/>
        <n v="54.049935483871"/>
        <n v="56.1030967741935"/>
        <n v="37.4274193548387"/>
        <n v="50.6369032258065"/>
        <n v="39.1261935483871"/>
        <n v="56.857935483871"/>
        <n v="50.3790967741936"/>
        <n v="38.9814193548387"/>
        <n v="59.6601290322581"/>
        <n v="58.4036129032258"/>
        <n v="58.918064516129"/>
        <n v="55.7326451612903"/>
        <n v="50.0876129032258"/>
        <n v="62.2916129032258"/>
        <n v="53.9175483870968"/>
        <n v="50.6090322580645"/>
        <n v="31.7452258064516"/>
        <n v="49.2735483870968"/>
        <n v="24.0510967741936"/>
        <n v="50.6833548387097"/>
        <n v="52.402064516129"/>
        <n v="51.9270967741936"/>
        <n v="30.7887096774194"/>
        <n v="28.921064516129"/>
        <n v="68.0423225806452"/>
        <n v="59.6694193548387"/>
        <n v="48.2690322580645"/>
        <n v="27.7863870967742"/>
        <n v="47.8916129032258"/>
        <n v="48.5941935483871"/>
        <n v="47.6245161290323"/>
        <n v="54.0348387096774"/>
        <n v="54.193935483871"/>
        <n v="35.8422580645161"/>
        <n v="43.609935483871"/>
        <n v="36.1323870967742"/>
        <n v="23.4089032258065"/>
        <n v="50.4766451612903"/>
        <n v="20.3672903225806"/>
        <n v="39.0030967741936"/>
        <n v="57.766064516129"/>
        <n v="55.6443870967742"/>
        <n v="48.3236129032258"/>
        <n v="29.3207419354839"/>
        <n v="26.2188387096774"/>
        <n v="47.9229677419355"/>
        <n v="47.2296774193548"/>
        <n v="53.0012903225806"/>
        <n v="53.8710967741935"/>
        <n v="36.8163870967742"/>
        <n v="54.2345806451613"/>
        <n v="46.1845161290323"/>
        <n v="48.973935483871"/>
        <n v="45.8535483870968"/>
        <n v="48.0855483870968"/>
        <n v="22.9262903225806"/>
        <n v="31.504064516129"/>
        <n v="28.039064516129"/>
        <n v="43.8154838709677"/>
        <n v="52.1918709677419"/>
        <n v="48.0390967741936"/>
        <n v="54.7931612903226"/>
        <n v="19.7372903225806"/>
        <n v="49.9621935483871"/>
        <n v="29.3336129032258"/>
        <n v="23.8763225806452"/>
        <n v="74.5567741935484"/>
        <n v="50.7054193548387"/>
        <n v="38.1716129032258"/>
        <n v="47.5664516129032"/>
        <n v="44.8350967741935"/>
        <n v="25.8787741935484"/>
        <n v="30.7473870967742"/>
        <n v="42.8086451612903"/>
        <n v="33.5949677419355"/>
        <n v="53.9163870967742"/>
        <n v="52.7690322580645"/>
        <n v="40.1016774193548"/>
        <n v="29.5740967741935"/>
        <n v="42.6367741935484"/>
        <n v="49.4547096774194"/>
        <n v="120.073935483871"/>
        <n v="45.2264516129032"/>
        <n v="48.3781935483871"/>
        <n v="26.6090322580645"/>
        <n v="46.246064516129"/>
        <n v="63.4010322580645"/>
        <n v="23.188064516129"/>
        <n v="46.102064516129"/>
        <n v="42.5682580645161"/>
        <n v="41.616"/>
        <n v="39.7637419354839"/>
        <n v="43.9025806451613"/>
        <n v="43.7109677419355"/>
        <n v="24.0741290322581"/>
        <n v="55.7837419354839"/>
        <n v="41.2211612903226"/>
        <n v="27.7316129032258"/>
        <n v="65.1565161290322"/>
        <n v="39.6150967741935"/>
        <n v="47.6767741935484"/>
        <n v="36.3971612903226"/>
        <n v="41.5556129032258"/>
        <n v="24.3945483870968"/>
        <n v="16.5285483870968"/>
        <n v="43.0710967741935"/>
        <n v="40.1225806451613"/>
        <n v="16.7240322580645"/>
        <n v="41.3930322580645"/>
        <n v="42.7203870967742"/>
        <n v="42.9247741935484"/>
        <n v="40.2990967741935"/>
        <n v="39.0913548387097"/>
        <n v="43.9157419354839"/>
        <n v="27.8940967741935"/>
        <n v="22.3324838709677"/>
        <n v="42.6472258064516"/>
        <n v="45.4703225806452"/>
        <n v="47.3990322580645"/>
        <n v="36.0534193548387"/>
        <n v="15.5115483870968"/>
        <n v="44.0674838709677"/>
        <n v="31.7589677419355"/>
        <n v="24.8362258064516"/>
        <n v="42.2918709677419"/>
        <n v="27.4935483870968"/>
        <n v="22.8845806451613"/>
        <n v="41.4046451612903"/>
        <n v="27.1509677419355"/>
        <n v="41.0655483870968"/>
        <n v="41.3210322580645"/>
        <n v="37.7105806451613"/>
        <n v="39.0147096774194"/>
        <n v="38.6686451612903"/>
        <n v="41.7913548387097"/>
        <n v="44.9349677419355"/>
        <n v="55.7941935483871"/>
        <n v="42.2790967741936"/>
        <n v="38.254064516129"/>
        <n v="27.4727419354839"/>
        <n v="39.2748387096774"/>
        <n v="58.4965161290323"/>
        <n v="36.6898064516129"/>
        <n v="46.2483870967742"/>
        <n v="56.8178709677419"/>
        <n v="38.542064516129"/>
        <n v="40.0923870967742"/>
        <n v="38.5757419354839"/>
        <n v="38.7998709677419"/>
        <n v="25.4580967741936"/>
        <n v="37.2298064516129"/>
        <n v="17.28"/>
        <n v="39.8903225806452"/>
        <n v="36.5086451612903"/>
        <n v="36.4703225806452"/>
        <n v="38.0543225806452"/>
        <n v="39.6975483870968"/>
        <n v="35.833935483871"/>
        <n v="39.4803870967742"/>
        <n v="27.9313548387097"/>
        <n v="36.6111290322581"/>
        <n v="45.6178064516129"/>
        <n v="38.736"/>
        <n v="34.8630967741936"/>
        <n v="53.9941935483871"/>
        <n v="56.9148387096774"/>
        <n v="35.8443870967742"/>
        <n v="32.2492258064516"/>
        <n v="36.1974193548387"/>
        <n v="21.6936774193548"/>
        <n v="37.165935483871"/>
        <n v="14.101935483871"/>
        <n v="19.9703225806452"/>
        <n v="42.6112258064516"/>
        <n v="35.0570322580645"/>
        <n v="45.5690322580645"/>
        <n v="35.9581935483871"/>
        <n v="32.9051612903226"/>
        <n v="44.8478709677419"/>
        <n v="59.4665806451613"/>
        <n v="16.468064516129"/>
        <n v="29.3051612903226"/>
        <n v="50.0423225806452"/>
        <n v="33.889935483871"/>
        <n v="21.3556451612903"/>
        <n v="45.7664516129032"/>
        <n v="14.8112903225806"/>
        <n v="71.2089677419355"/>
        <n v="39.1703225806452"/>
        <n v="35.0442580645161"/>
        <n v="47.7208064516129"/>
        <n v="31.6149677419355"/>
        <n v="34.1965161290323"/>
        <n v="21.0809032258064"/>
        <n v="45.1052903225807"/>
        <n v="42.0770322580645"/>
        <n v="50.5277419354839"/>
        <n v="45.2101935483871"/>
        <n v="20.8807741935484"/>
        <n v="26.4301935483871"/>
        <n v="19.9019032258065"/>
        <n v="33.8713548387097"/>
        <n v="38.052"/>
        <n v="32.3686451612903"/>
        <n v="59.1526451612903"/>
        <n v="12.6982258064516"/>
        <n v="18.7787419354839"/>
        <n v="25.7771612903226"/>
        <n v="13.5192580645161"/>
        <n v="25.011"/>
        <n v="19.2102580645161"/>
        <n v="33.9828387096774"/>
        <n v="40.5696774193548"/>
        <n v="34.0710967741935"/>
        <n v="31.9157419354839"/>
        <n v="29.6477419354839"/>
        <n v="37.2263225806452"/>
        <n v="30.2945806451613"/>
        <n v="52.6002580645161"/>
        <n v="18.2882903225806"/>
        <n v="23.4313548387097"/>
        <n v="27.3414193548387"/>
        <n v="14.4967741935484"/>
        <n v="32.2234838709677"/>
        <n v="30.5930322580645"/>
        <n v="23.3744516129032"/>
        <n v="34.582064516129"/>
        <n v="31.7148387096774"/>
        <n v="29.3852903225806"/>
        <n v="30.8067096774194"/>
        <n v="30.3898064516129"/>
        <n v="34.2336774193548"/>
        <n v="29.3272258064516"/>
        <n v="43.6517419354839"/>
        <n v="27.8152258064516"/>
        <n v="17.539064516129"/>
        <n v="28.7698064516129"/>
        <n v="28.3238709677419"/>
        <n v="28.8836129032258"/>
        <n v="28.5793548387097"/>
        <n v="14.1546774193548"/>
        <n v="17.9055483870968"/>
        <n v="19.5442258064516"/>
        <n v="27.9371612903226"/>
        <n v="27.6410322580645"/>
        <n v="35.5529032258064"/>
        <n v="16.6509677419355"/>
        <n v="27.7374193548387"/>
        <n v="27.7594838709677"/>
        <n v="21.5279032258065"/>
        <n v="34.2754838709677"/>
        <n v="18.8756129032258"/>
        <n v="30.3607741935484"/>
        <n v="26.6945806451613"/>
        <n v="51.4649032258065"/>
        <n v="30.3108387096774"/>
        <n v="26.6818064516129"/>
        <n v="28.0358709677419"/>
        <n v="25.7341935483871"/>
        <n v="12.5092258064516"/>
        <n v="26.7932903225806"/>
        <n v="24.8829677419355"/>
        <n v="30.7103225806452"/>
        <n v="27.193935483871"/>
        <n v="32.7483870967742"/>
        <n v="15.8705806451613"/>
        <n v="26.3448387096774"/>
        <n v="34.3438064516129"/>
        <n v="26.7886451612903"/>
        <n v="39.6092903225806"/>
        <n v="25.0557096774194"/>
        <n v="26.3241290322581"/>
        <n v="26.1696774193548"/>
        <n v="27.2559677419355"/>
        <n v="16.783064516129"/>
        <n v="25.3846451612903"/>
        <n v="26.7108387096774"/>
        <n v="26.9477419354839"/>
        <n v="42.5009032258065"/>
        <n v="18.123"/>
        <n v="51.697935483871"/>
        <n v="24.696"/>
        <n v="16.9517419354839"/>
        <n v="44.6392258064516"/>
        <n v="26.7398709677419"/>
        <n v="15.5630322580645"/>
        <n v="25.7947741935484"/>
        <n v="33.6731612903226"/>
        <n v="12.0309677419355"/>
        <n v="26.7143225806452"/>
        <n v="24.0630967741935"/>
        <n v="26.2625806451613"/>
        <n v="30.6071612903226"/>
        <n v="25.6366451612903"/>
        <n v="22.9784516129032"/>
        <n v="26.4181935483871"/>
        <n v="20.1054193548387"/>
        <n v="23.112"/>
        <n v="24.9747096774194"/>
        <n v="23.8993548387097"/>
        <n v="22.9110967741935"/>
        <n v="13.5361935483871"/>
        <n v="15.3123870967742"/>
        <n v="39.3538064516129"/>
        <n v="21.5036129032258"/>
        <n v="17.6257741935484"/>
        <n v="23.7507096774194"/>
        <n v="23.4418064516129"/>
        <n v="37.4992258064516"/>
        <n v="21.0449032258065"/>
        <n v="22.3025806451613"/>
        <n v="18.1616129032258"/>
        <n v="28.8975483870968"/>
        <n v="16.138064516129"/>
        <n v="23.9307096774194"/>
        <n v="21.9565161290323"/>
        <n v="28.512"/>
        <n v="22.9958709677419"/>
        <n v="23.8494193548387"/>
        <n v="15.3232258064516"/>
        <n v="23.7042580645161"/>
        <n v="36.7374193548387"/>
        <n v="20.7917419354839"/>
        <n v="42.4416774193548"/>
        <n v="23.8029677419355"/>
        <n v="20.5327741935484"/>
        <n v="22.2445161290323"/>
        <n v="55.1473548387097"/>
        <n v="20.3028387096774"/>
        <n v="16.8690967741935"/>
        <n v="22.284"/>
        <n v="22.6811612903226"/>
        <n v="24.853935483871"/>
        <n v="25.2197419354839"/>
        <n v="28.471935483871"/>
        <n v="14.8835806451613"/>
        <n v="29.1901935483871"/>
        <n v="19.4655483870968"/>
        <n v="20.7418064516129"/>
        <n v="22.9645161290323"/>
        <n v="33.2396129032258"/>
        <n v="20.5165161290323"/>
        <n v="19.0242580645161"/>
        <n v="13.801064516129"/>
        <n v="20.9485161290323"/>
        <n v="15.262935483871"/>
        <n v="17.0736774193548"/>
        <n v="23.3918709677419"/>
        <n v="28.8998709677419"/>
        <n v="15.5322580645161"/>
        <n v="21.2608064516129"/>
        <n v="24.7505806451613"/>
        <n v="21.6882580645161"/>
        <n v="37.1845161290323"/>
        <n v="17.8757419354839"/>
        <n v="26.5785483870968"/>
        <n v="8.72080645161291"/>
        <n v="29.4642580645161"/>
        <n v="10.291935483871"/>
        <n v="11.6062258064516"/>
        <n v="12.2484193548387"/>
        <n v="25.992"/>
        <n v="19.0149677419355"/>
        <n v="20.3190967741936"/>
        <n v="25.7190967741936"/>
        <n v="18.1985806451613"/>
        <n v="19.1682580645161"/>
        <n v="17.9314838709677"/>
        <n v="20.5374193548387"/>
        <n v="7.66451612903226"/>
        <n v="17.698064516129"/>
        <n v="20.5037419354839"/>
        <n v="12.6480967741935"/>
        <n v="17.352"/>
        <n v="25.9467096774194"/>
        <n v="12.5281935483871"/>
        <n v="32.1869032258065"/>
        <n v="16.294064516129"/>
        <n v="17.8536774193548"/>
        <n v="10.5526451612903"/>
        <n v="37.6676129032258"/>
        <n v="16.3138064516129"/>
        <n v="22.5557419354839"/>
        <n v="14.4425806451613"/>
        <n v="30.2074838709677"/>
        <n v="18.8976774193548"/>
        <n v="17.9372903225806"/>
        <n v="22.1713548387097"/>
        <n v="16.2882580645161"/>
        <n v="18.9255483870968"/>
        <n v="19.4132903225806"/>
        <n v="19.1833548387097"/>
        <n v="16.8317419354839"/>
        <n v="31.1434838709677"/>
        <n v="30.9216774193548"/>
        <n v="24.4927741935484"/>
        <n v="49.666064516129"/>
        <n v="16.7922580645161"/>
        <n v="9.37209677419355"/>
        <n v="0.380903225806452"/>
        <n v="28.938"/>
        <n v="18.4854193548387"/>
        <n v="27.6270967741936"/>
        <n v="33.1109032258064"/>
        <n v="10.0860967741935"/>
        <n v="20.0682580645161"/>
        <n v="14.2664516129032"/>
        <n v="12.3954193548387"/>
        <n v="17.0459032258065"/>
        <n v="34.3289032258065"/>
        <n v="15.3766451612903"/>
        <n v="25.8327096774194"/>
        <n v="27.7105161290323"/>
        <n v="19.2321290322581"/>
        <n v="13.4349677419355"/>
        <n v="9.0001935483871"/>
        <n v="17.6063225806452"/>
        <n v="14.8970322580645"/>
        <n v="14.9225806451613"/>
        <n v="27.3867096774194"/>
        <n v="18.8628387096774"/>
        <n v="16.6227096774194"/>
        <n v="11.8568709677419"/>
        <n v="15.5531612903226"/>
        <n v="29.461935483871"/>
        <n v="20.9717419354839"/>
        <n v="16.6912258064516"/>
        <n v="10.9396451612903"/>
        <n v="24.1815483870968"/>
        <n v="5.67270967741936"/>
        <n v="16.1303225806452"/>
        <n v="21.5616774193548"/>
        <n v="7.81267741935484"/>
        <n v="15.5171612903226"/>
        <n v="13.3246451612903"/>
        <n v="26.4507096774194"/>
        <n v="13.9691612903226"/>
        <n v="18.7873548387097"/>
        <n v="13.3409032258065"/>
        <n v="6.69435483870968"/>
        <n v="17.7253548387097"/>
        <n v="9.55432258064516"/>
        <n v="13.2015483870968"/>
        <n v="9.14651612903226"/>
        <n v="16.4438709677419"/>
        <n v="14.8910322580645"/>
        <n v="8.12022580645161"/>
        <n v="11.9415483870968"/>
        <n v="10.6989677419355"/>
        <n v="32.4894193548387"/>
        <n v="17.6632258064516"/>
        <n v="11.9566451612903"/>
        <n v="16.3434193548387"/>
        <n v="19.3366451612903"/>
        <n v="13.522064516129"/>
        <n v="23.6508387096774"/>
        <n v="13.8216774193548"/>
        <n v="11.4630967741935"/>
        <n v="20.0972903225806"/>
        <n v="17.410064516129"/>
        <n v="11.448"/>
        <n v="22.4454193548387"/>
        <n v="10.4559677419355"/>
        <n v="13.776"/>
        <n v="18.1823225806452"/>
        <n v="9.25316129032258"/>
        <n v="17.9117419354839"/>
        <n v="12.0228387096774"/>
        <n v="6.43354838709677"/>
        <n v="16.2963870967742"/>
        <n v="5.65596774193548"/>
        <n v="12.1343225806452"/>
        <n v="18.5341935483871"/>
        <n v="28.6350967741936"/>
        <n v="11.110064516129"/>
        <n v="19.9823225806452"/>
        <n v="12.4803870967742"/>
        <n v="20.248064516129"/>
        <n v="18.3077419354839"/>
        <n v="23.7135483870968"/>
        <n v="15.588"/>
        <n v="16.9652903225806"/>
        <n v="31.3501935483871"/>
        <n v="13.7334193548387"/>
        <n v="20.0729032258065"/>
        <n v="12.2202580645161"/>
        <n v="13.2503225806452"/>
        <n v="9.82122580645161"/>
        <n v="13.450064516129"/>
        <n v="11.1832258064516"/>
        <n v="10.8987096774194"/>
        <n v="16.1709677419355"/>
        <n v="14.9643870967742"/>
        <n v="22.3014193548387"/>
        <n v="14.6717419354839"/>
        <n v="16.1581935483871"/>
        <n v="24.6541935483871"/>
        <n v="3.07838709677419"/>
        <n v="9.93832258064516"/>
        <n v="11.7394838709677"/>
        <n v="14.0585806451613"/>
        <n v="19.0834838709677"/>
        <n v="12.1912258064516"/>
        <n v="8.99187096774194"/>
        <n v="10.2209032258065"/>
        <n v="8.95470967741936"/>
        <n v="9.42387096774194"/>
        <n v="5.47693548387097"/>
        <n v="11.4886451612903"/>
        <n v="8.25561290322581"/>
        <n v="54.5237419354839"/>
        <n v="13.7833548387097"/>
        <n v="3.93145161290323"/>
        <n v="20.3794838709677"/>
        <n v="13.4291612903226"/>
        <n v="8.81187096774194"/>
        <n v="2.53974193548387"/>
        <n v="8.00593548387097"/>
        <n v="3.58983870967742"/>
        <n v="14.2362580645161"/>
        <n v="13.486064516129"/>
        <n v="12.9994838709677"/>
        <n v="5.87051612903226"/>
        <n v="6.81754838709677"/>
        <n v="9.95109677419355"/>
        <n v="13.8541935483871"/>
        <n v="10.5468387096774"/>
        <n v="11.7603870967742"/>
        <n v="6.43238709677419"/>
        <n v="10.9997419354839"/>
        <n v="6.49625806451613"/>
        <n v="7.65348387096774"/>
        <n v="0.788516129032258"/>
        <n v="18.0603870967742"/>
        <n v="6.50322580645161"/>
        <n v="14.845935483871"/>
        <n v="10.9614193548387"/>
        <n v="14.2246451612903"/>
        <n v="7.24838709677419"/>
        <n v="11.7418064516129"/>
        <n v="9.26825806451613"/>
        <n v="3.46703225806452"/>
        <n v="5.75709677419355"/>
        <n v="6.08283870967742"/>
        <n v="7.164"/>
        <n v="13.8762580645161"/>
        <n v="6.54387096774194"/>
        <n v="24.6704516129032"/>
        <n v="12.0135483870968"/>
        <n v="10.0393548387097"/>
        <n v="9.20090322580645"/>
        <n v="8.75496774193548"/>
        <n v="5.95625806451613"/>
        <n v="10.9728387096774"/>
        <n v="10.3076129032258"/>
        <n v="11.290064516129"/>
        <n v="15.6748064516129"/>
        <n v="12.937935483871"/>
        <n v="7.55070967741936"/>
        <n v="7.93625806451613"/>
        <n v="4.92851612903226"/>
        <n v="6.44283870967742"/>
        <n v="4.34438709677419"/>
        <n v="5.23509677419355"/>
        <n v="4.37225806451613"/>
        <n v="5.49754838709677"/>
        <n v="4.80890322580645"/>
        <n v="12.334064516129"/>
        <n v="10.3285161290323"/>
        <n v="4.60983870967742"/>
        <n v="9.32632258064516"/>
        <n v="7.0141935483871"/>
        <n v="3.60696774193548"/>
        <n v="7.61690322580645"/>
        <n v="5.50451612903226"/>
        <n v="4.59638709677419"/>
        <n v="5.17006451612903"/>
        <n v="4.26425806451613"/>
        <n v="7.89677419354839"/>
        <n v="4.20503225806452"/>
        <n v="4.27122580645161"/>
        <n v="7.776"/>
        <n v="6.87483870967742"/>
        <n v="3.40374193548387"/>
        <n v="7.67961290322581"/>
        <n v="4.97612903225806"/>
        <n v="3.04141935483871"/>
        <n v="4.33393548387097"/>
        <n v="2.70222580645161"/>
        <n v="4.15277419354839"/>
        <n v="3.61393548387097"/>
        <n v="7.58167741935484"/>
        <n v="5.15612903225806"/>
        <n v="6.98864516129032"/>
        <n v="16.9223225806452"/>
        <n v="4.6858064516129"/>
        <n v="3.25741935483871"/>
        <n v="4.81354838709677"/>
        <n v="1.1308064516129"/>
        <n v="4.43264516129032"/>
        <n v="4.25496774193548"/>
        <n v="5.30129032258065"/>
        <n v="7.69548387096774"/>
        <n v="4.71135483870968"/>
        <n v="4.78451612903226"/>
        <n v="4.41174193548387"/>
        <n v="2.65703225806452"/>
        <n v="3.15067741935484"/>
        <n v="2.81032258064516"/>
        <n v="3.71496774193548"/>
        <n v="3.44438709677419"/>
        <n v="9.18812903225807"/>
        <n v="2.68490322580645"/>
        <n v="3.48038709677419"/>
        <n v="3.26438709677419"/>
        <n v="1.836"/>
        <n v="5.56025806451613"/>
        <n v="3.15522580645161"/>
        <n v="3.456"/>
        <n v="2.62103225806452"/>
        <n v="2.86722580645161"/>
        <n v="1.38096774193548"/>
        <n v="2.196"/>
        <n v="3.04025806451613"/>
        <n v="2.304"/>
        <n v="4.09703225806452"/>
        <n v="1.57935483870968"/>
        <n v="4.19187096774194"/>
        <n v="2.07222580645161"/>
        <n v="1.40022580645161"/>
        <n v="2.13329032258065"/>
        <n v="3.75909677419355"/>
        <n v="0.84"/>
        <n v="1.31922580645161"/>
        <n v="2.86258064516129"/>
        <n v="5.69709677419355"/>
        <n v="6.84232258064516"/>
        <n v="2.51883870967742"/>
        <n v="0.895354838709678"/>
        <n v="1.04322580645161"/>
        <n v="0.91741935483871"/>
        <n v="1.09877419354839"/>
        <n v="2.10890322580645"/>
        <n v="2.89393548387097"/>
        <n v="2.08335483870968"/>
        <n v="1.34467741935484"/>
        <n v="3.84154838709677"/>
        <n v="0.481645161290323"/>
        <n v="1.65832258064516"/>
        <n v="2.15070967741935"/>
        <n v="1.15316129032258"/>
        <n v="5.03187096774194"/>
        <n v="0.974322580645161"/>
        <n v="0.925548387096774"/>
        <n v="0.556838709677419"/>
        <n v="0.861677419354839"/>
        <n v="1.77561290322581"/>
        <n v="0.858193548387097"/>
        <n v="1.07070967741935"/>
        <n v="2.68606451612903"/>
        <n v="1.03470967741936"/>
        <n v="0.814064516129032"/>
        <n v="0.520258064516129"/>
        <n v="0.679354838709677"/>
        <n v="1.34264516129032"/>
        <n v="0.592258064516129"/>
        <n v="0.730258064516129"/>
        <n v="0.206129032258065"/>
        <n v="0.287903225806452"/>
        <n v="0.573677419354839"/>
        <n v="0.764129032258065"/>
        <n v="0.515612903225807"/>
        <n v="0.337935483870968"/>
        <n v="0.470129032258064"/>
        <n v="0.113129032258065"/>
        <n v="0.586451612903226"/>
        <n v="0.288"/>
        <n v="0.826451612903226"/>
        <n v="1.08116129032258"/>
        <n v="0.252"/>
        <n v="0.427354838709677"/>
        <n v="0.535354838709677"/>
        <n v="0.163741935483871"/>
        <n v="0.156483870967742"/>
        <n v="0.232258064516129"/>
        <n v="0.141677419354839"/>
        <n v="0.152129032258065"/>
        <n v="0.285677419354839"/>
        <n v="0.356516129032258"/>
        <n v="1.32270967741935"/>
        <n v="0.480774193548387"/>
        <n v="0.0615483870967742"/>
        <n v="0.0603870967741936"/>
        <n v="0.0499354838709677"/>
        <n v="0.0743225806451613"/>
        <n v="0.207290322580645"/>
        <n v="0.205935483870968"/>
        <n v="0.105677419354839"/>
        <n v="0"/>
        <n v="0.0116129032258065"/>
        <n v="0.0176129032258065"/>
        <n v="0.0998709677419355"/>
        <n v="0.0232258064516129"/>
        <n v="0.0545806451612903"/>
        <n v="0.00203225806451613"/>
        <n v="0.00348387096774194"/>
        <n v="0.00696774193548387"/>
        <n v="0.00541935483870968"/>
      </sharedItems>
    </cacheField>
    <cacheField name="执行轮次" numFmtId="0">
      <sharedItems containsSemiMixedTypes="0" containsString="0" containsNumber="1" containsInteger="1" minValue="0" maxValue="4" count="4">
        <n v="4"/>
        <n v="1"/>
        <n v="2"/>
        <n v="3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6.6598842593" refreshedBy="胡志广" recordCount="5475">
  <cacheSource type="worksheet">
    <worksheetSource ref="A1:D5476" sheet="B"/>
  </cacheSource>
  <cacheFields count="19">
    <cacheField name="供电单位" numFmtId="0">
      <sharedItems count="11">
        <s v="客户服务中心"/>
        <s v="大唐供电所"/>
        <s v="店口供电所"/>
        <s v="草塔供电所"/>
        <s v="大西供电所"/>
        <s v="姚江供电所"/>
        <s v="暨阳供电所"/>
        <s v="枫桥供电所"/>
        <s v="牌头供电所"/>
        <s v="浬浦供电所"/>
        <s v="璜山供电所"/>
      </sharedItems>
    </cacheField>
    <cacheField name="行政单位" numFmtId="0">
      <sharedItems count="23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浬浦镇"/>
        <s v="璜山镇"/>
        <s v="马剑镇"/>
        <s v="赵家镇"/>
        <s v="陈宅镇"/>
        <s v="东和乡"/>
        <s v="同山镇"/>
        <s v="东白湖镇"/>
        <s v="岭北镇"/>
      </sharedItems>
    </cacheField>
    <cacheField name="户号" numFmtId="0"/>
    <cacheField name="户名" numFmtId="0">
      <sharedItems count="4896">
        <s v="浙江友谊新材料有限公司"/>
        <s v="诸暨华海氨纶有限公司"/>
        <s v="兆山集团诸暨水泥有限公司"/>
        <s v="浙江海亮股份有限公司"/>
        <s v="浙江露笑电子线材有限公司"/>
        <s v="浙江盾安禾田金属有限公司"/>
        <s v="诸暨清荣新材料有限公司"/>
        <s v="浙江富润数码科技有限公司"/>
        <s v="浙江鼎艺新材料科技有限公司"/>
        <s v="浙江锦事达化纤有限公司"/>
        <s v="芯云半导体(诸暨)有限公司"/>
        <s v="浙江德润化纤有限公司"/>
        <s v="诸暨市博瑞进出口有限公司"/>
        <s v="浙江天基重工机械有限公司"/>
        <s v="浙江大东南万象科技有限公司"/>
        <s v="浙江天雅染整有限公司"/>
        <s v="浙江帕瓦新能源股份有限公司"/>
        <s v="浙江富润印染有限公司"/>
        <s v="浙江建科纺织有限公司"/>
        <s v="华纬科技股份有限公司"/>
        <s v="浙江坤兴化纤科技有限公司"/>
        <s v="浙江卡立德机械有限公司"/>
        <s v="浙江军联铜业有限公司"/>
        <s v="浙江健力股份有限公司"/>
        <s v="浙江红霞暖通工程有限公司"/>
        <s v="浙江金旗新材料科技有限公司"/>
        <s v="浙江融佳化纤科技有限公司"/>
        <s v="盾安汽车热管理科技有限公司"/>
        <s v="浙江安特磁材股份有限公司"/>
        <s v="浙江华油色纺科技有限公司"/>
        <s v="浙江恒冠化纤有限公司"/>
        <s v="浙江联颖科技有限公司"/>
        <s v="全兴精工集团有限公司"/>
        <s v="浙江诸暨一丰针纺科技有限公司"/>
        <s v="浙江润天磁性材料有限公司"/>
        <s v="浙江万安智驭汽车控制系统有限公司"/>
        <s v="诸暨卓普机械配件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浙江盾安机电科技有限公司"/>
        <s v="诸暨市华夏化纤有限公司"/>
        <s v="兆山新星集团浙江云石水泥有限公司"/>
        <s v="浙江万青汽车零部件有限公司"/>
        <s v="浙江烨嘉光电科技有限公司"/>
        <s v="浙江巨箭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越兴矿业有限公司"/>
        <s v="浙江日日兴新材料科技有限公司"/>
        <s v="诸暨市久顺印染有限公司"/>
        <s v="诸暨市风帆管业有限公司"/>
        <s v="浙江恒久传动科技股份有限公司"/>
        <s v="诸暨市嘉绍纺织有限公司"/>
        <s v="诸暨市新丝维纤维有限公司"/>
        <s v="浙江富浩管道科技有限公司"/>
        <s v="诸暨立鑫建材有限公司"/>
        <s v="浙江睿扬纺织股份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金海高科股份有限公司"/>
        <s v="浙江灿根智能科技股份有限公司"/>
        <s v="浙江豪路热能科技有限公司"/>
        <s v="浙江丰基化纤有限公司"/>
        <s v="诸暨市易景纺织有限公司"/>
        <s v="诸暨市友顺金属科技有限公司"/>
        <s v="浙江天一锦纶科技有限公司"/>
        <s v="浙江美尔棒纺织有限公司"/>
        <s v="浙江老鹰半导体技术有限公司"/>
        <s v="诸暨市科亚铜业有限公司"/>
        <s v="浙江华锦新能源有限公司"/>
        <s v="诸暨众木机电有限公司"/>
        <s v="浙江荣华纺织品有限公司"/>
        <s v="诸暨市百乐化纤有限公司"/>
        <s v="诸暨市宥嘉纺织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诸暨市恒实化纤有限公司"/>
        <s v="浙江诸暨铜岩山矿业有限公司"/>
        <s v="诸暨市德创针织有限公司"/>
        <s v="浙江安立磁材有限公司"/>
        <s v="诸暨市齐鑫机械有限公司"/>
        <s v="浙江华康化纤有限公司"/>
        <s v="浙江金亚机械有限公司"/>
        <s v="诸暨市均腾化纤有限公司"/>
        <s v="浙江暨诺科技有限公司"/>
        <s v="绍兴今泰纺织机械有限公司"/>
        <s v="诸暨市秀峰织造厂"/>
        <s v="浙江格诗新材料科技有限公司"/>
        <s v="浙江伊思灵双第弹簧有限公司"/>
        <s v="浙江兆山铜业有限公司"/>
        <s v="浙江天伟生物科技股份有限公司"/>
        <s v="浙江光乾纺织有限公司"/>
        <s v="浙江龙鼎消防器材有限公司"/>
        <s v="诸暨市锦运化纤有限公司"/>
        <s v="诸暨市金丽达针织有限公司"/>
        <s v="诸暨市凯泽新材料有限公司"/>
        <s v="浙江枫叶管业科技股份有限公司"/>
        <s v="诸暨市双冠化纤有限公司"/>
        <s v="诸暨市海纳特钢有限公司"/>
        <s v="浙江富润纺织有限公司"/>
        <s v="浙江今日风纺织有限公司"/>
        <s v="诸暨市锦润纺织有限公司"/>
        <s v="浙江天基新型建材有限公司"/>
        <s v="诸暨市海东水处理有限公司"/>
        <s v="浙江杭机铸造有限公司"/>
        <s v="浙江铭仕兴新暖通科技股份有限公司"/>
        <s v="浙江三尚智迪科技有限公司"/>
        <s v="诸暨市振宇新材料科技有限公司"/>
        <s v="西子(诸暨)新能源装备有限公司"/>
        <s v="诸暨市津津化纤工贸有限公司"/>
        <s v="浙江方兴化纤科技有限公司"/>
        <s v="诸暨市华圣铸钢厂"/>
        <s v="诸暨市鸿莱化纤有限公司"/>
        <s v="浙江宁巍机械科技有限公司"/>
        <s v="诸暨市幄肯中智新材料有限公司"/>
        <s v="诸暨市东瓯新材料有限公司"/>
        <s v="浙江搜秀纺织科技有限公司"/>
        <s v="诸暨大盈袜业有限公司"/>
        <s v="诸暨市鼎恒电镀有限公司"/>
        <s v="浙江雍久传动科技有限公司"/>
        <s v="诸暨市竣泽化纤有限公司"/>
        <s v="诸暨振凯纺织有限公司"/>
        <s v="诸暨市宏宇环境发展有限公司"/>
        <s v="浙江金霸王弹簧有限公司"/>
        <s v="浙江双鹰水泥有限公司"/>
        <s v="诸暨市众友高分子材料有限公司"/>
        <s v="诸暨德耀科技有限公司"/>
        <s v="诸暨市亿力服饰有限公司"/>
        <s v="浙江锦枫管业有限公司"/>
        <s v="诸暨市舒欣化纤有限公司"/>
        <s v="诸暨市永宁铸造厂"/>
        <s v="浙江宏发五峰电容器有限公司"/>
        <s v="浙江国锦纺织有限公司"/>
        <s v="浙江菲博曼环境科技有限公司"/>
        <s v="诸暨市欣拓电镀有限公司"/>
        <s v="浙江埃布生物技术有限公司"/>
        <s v="诸暨世源化纤有限公司"/>
        <s v="浙江森威纺织机械有限公司"/>
        <s v="诸暨意创磁性技术有限公司"/>
        <s v="浙江公羽电器有限公司"/>
        <s v="浙江云雾山矿业有限公司"/>
        <s v="浙江嘉业机电有限公司"/>
        <s v="浙江得麒乐纺织有限公司"/>
        <s v="诸暨碧水环境科技有限公司"/>
        <s v="诸暨市振允化纤有限公司"/>
        <s v="诸暨市新城投资开发集团有限公司"/>
        <s v="诸暨市恒联铜业科技有限公司"/>
        <s v="诸暨市富嘉化纤有限公司"/>
        <s v="诸暨市忆辰商业管理有限公司"/>
        <s v="诸暨市恒诚化纤有限公司"/>
        <s v="诸暨市鸿海塑胶管业有限公司"/>
        <s v="诸暨市高晖机械有限公司"/>
        <s v="诸暨市友纶化纤有限公司"/>
        <s v="浙江金晟汽车零部件股份有限公司"/>
        <s v="浙江齐鲤机械有限公司"/>
        <s v="诸暨市隆源纺织有限公司"/>
        <s v="诸暨市搏达针织化纤厂"/>
        <s v="诸暨市万众铜业有限公司"/>
        <s v="诸暨市鸿康生物科技有限公司"/>
        <s v="浙江果如食品科技有限公司"/>
        <s v="浙江康洁丝新材料科技有限公司"/>
        <s v="诸暨市元齐机械科技有限公司"/>
        <s v="诸暨丽洁科技有限公司"/>
        <s v="诸暨市九天纤维有限公司"/>
        <s v="浙江伟众科技有限公司"/>
        <s v="诸暨兴汇达塑业有限公司"/>
        <s v="诸暨市升派包装材料有限公司"/>
        <s v="浙江盾安机械有限公司"/>
        <s v="浙江萧滨精工科技有限公司"/>
        <s v="浙江鼎宸机械有限公司"/>
        <s v="浙江轩通机械有限公司"/>
        <s v="诸暨市广联化纤有限公司"/>
        <s v="浙江上峰新材有限公司"/>
        <s v="绍兴文蓝纺织科技有限公司"/>
        <s v="诸暨市华美针织厂"/>
        <s v="诸暨永博铜业有限公司"/>
        <s v="诸暨市昌华装饰材料有限公司"/>
        <s v="诸暨市应店街前伟纺织厂"/>
        <s v="诸暨市芬享袜业有限公司"/>
        <s v="浙江格瑞博电器制造有限公司"/>
        <s v="新金塔集团有限公司"/>
        <s v="诸暨市浩海空调器制造有限公司"/>
        <s v="诸暨市双丹纺织品有限公司"/>
        <s v="浙江威尔化纤有限公司"/>
        <s v="诸暨市鸿鹄针织有限公司"/>
        <s v="浙江蔡司管道科技有限公司"/>
        <s v="诸暨市慈杭纺织有限公司"/>
        <s v="浙江裕荣弹簧有限公司"/>
        <s v="诸暨市欣欣纺织有限公司"/>
        <s v="浙江诸暨绍弹工贸有限公司"/>
        <s v="浙江恒烁精工有限公司"/>
        <s v="诸暨市友润袜业有限公司"/>
        <s v="浙江春宇五金制造有限公司"/>
        <s v="中节能(诸暨)环保产业园发展有限公司"/>
        <s v="诸暨市恒祥纺织有限公司"/>
        <s v="诸暨市店口三新科技创业园管理有限公司"/>
        <s v="诸暨市煜丰化纤有限公司"/>
        <s v="诸暨市建翔纺织品有限公司"/>
        <s v="诸暨锦宇特种纤维有限公司"/>
        <s v="诸暨市霖利纺织机械有限公司"/>
        <s v="浙江创格科技股份有限公司"/>
        <s v="浙江诸暨福莱特玻璃制品有限公司"/>
        <s v="大赫金属技术（诸暨）有限公司"/>
        <s v="诸暨市宇光机械有限公司"/>
        <s v="浙江银慧纺织机械科技有限公司"/>
        <s v="诸暨市大唐楼海南加弹厂"/>
        <s v="诸暨盛融纺织有限公司"/>
        <s v="浙江宏铭铜业有限公司"/>
        <s v="诸暨市荣骏物业管理有限公司"/>
        <s v="诸暨展宏铜业有限公司"/>
        <s v="诸暨市万青汽车科技有限公司"/>
        <s v="浙江军豪船舶机械有限公司"/>
        <s v="诸暨市贝特儿针纺织有限公司"/>
        <s v="诸暨市丰峰建材有限公司"/>
        <s v="浙江宏茂重工有限公司"/>
        <s v="浙江三可热交换系统有限公司"/>
        <s v="诸暨市巨峰旋窑水泥有限公司"/>
        <s v="诸暨市振足化纤厂"/>
        <s v="浙江安乾科技有限公司"/>
        <s v="诸暨市鸿源纺织有限公司"/>
        <s v="浙江铭豪袜业有限公司"/>
        <s v="诸暨市花蝴蝶纺织有限公司"/>
        <s v="诸暨市云法化纤有限公司"/>
        <s v="诸暨市翘楚化纤有限公司"/>
        <s v="诸暨市佳园化纤有限公司"/>
        <s v="浙江信道塑料包装有限公司"/>
        <s v="浙江李字日化有限责任公司"/>
        <s v="浙江星杰汽车零部件有限公司"/>
        <s v="浙江力源工具有限公司"/>
        <s v="浙江瑞远智能机床股份有限公司"/>
        <s v="绍兴正耀汽车零部件有限公司"/>
        <s v="浙江泰海进出口有限公司"/>
        <s v="诸暨市裕祥化纤厂"/>
        <s v="浙江凯锋金属材料有限公司"/>
        <s v="浙江康宇电缆有限公司"/>
        <s v="绍兴永阳机械有限公司"/>
        <s v="浙江飞怡达针纺有限公司"/>
        <s v="诸暨市佳尔达机械有限公司"/>
        <s v="浙江菲达环保科技股份有限公司"/>
        <s v="浙江盾运实业有限公司"/>
        <s v="申科滑动轴承股份有限公司"/>
        <s v="诸暨市纸板箱厂"/>
        <s v="海特信科新材料科技有限公司"/>
        <s v="诸暨市华新电镀有限公司"/>
        <s v="浙江镨美科智能刺绣设备有限公司"/>
        <s v="诸暨市鼎炜铸造有限公司"/>
        <s v="诸暨市宋晟机械有限公司"/>
        <s v="诸暨市金山丙纶丝厂"/>
        <s v="浙江润锦纺织品制造有限公司"/>
        <s v="浙江富淳弹簧有限公司"/>
        <s v="浙江金昌弹簧有限公司"/>
        <s v="诸暨梦丽特针纺织品有限公司"/>
        <s v="浙江鑫峰新材料科技有限公司"/>
        <s v="诸暨富润新能源科技有限公司"/>
        <s v="诸暨市荣发煤矿机械有限公司"/>
        <s v="诸暨市地宝机械有限公司"/>
        <s v="诸暨永新色纺有限公司"/>
        <s v="浙江水仓食品科技有限公司"/>
        <s v="诸暨市同翔化纤有限公司"/>
        <s v="浙江豪锐科技有限公司"/>
        <s v="诸暨市大欣化纤有限公司"/>
        <s v="诸暨凯衡针纺科技有限公司"/>
        <s v="浙江莱普顿管道科技有限公司"/>
        <s v="浙江鸿铭材料科技有限公司"/>
        <s v="诸暨万骏针纺有限公司"/>
        <s v="诸暨市康煌针织有限公司"/>
        <s v="浙江骏博新材料科技有限公司"/>
        <s v="诸暨市润威纺织有限公司"/>
        <s v="浙江慕尚袜业有限公司"/>
        <s v="浙江恒哲新材料科技有限公司"/>
        <s v="诸暨市枫桥镇建材厂"/>
        <s v="诸暨市城南九妹包覆纱厂(普通合伙)"/>
        <s v="浙江美净管业有限公司"/>
        <s v="浙江久辉机械股份有限公司"/>
        <s v="诸暨市晟丽科技有限公司"/>
        <s v="浙江曼普尼科技有限公司"/>
        <s v="浙江三可热能科技有限公司"/>
        <s v="诸暨市同兴针纺科技有限公司"/>
        <s v="浙江环宏磁电科技有限公司"/>
        <s v="诸暨市金润化纤有限公司"/>
        <s v="诸暨市鸿楚化纤有限公司"/>
        <s v="浙江工正机械有限公司"/>
        <s v="诸暨市金钰机械制造有限公司"/>
        <s v="浙江华松袜业有限公司"/>
        <s v="浙江世纪纤维纺织有限公司"/>
        <s v="浙江迪艾智控科技股份有限公司"/>
        <s v="诸暨市沐远化纤有限公司"/>
        <s v="诸暨市博禹服饰有限公司"/>
        <s v="诸暨市城乡投资集团有限公司"/>
        <s v="诸暨信胜机械制造有限公司"/>
        <s v="诸暨市大佳纺织有限公司"/>
        <s v="浙江三叶机械有限公司"/>
        <s v="浙江新金宸机械有限公司"/>
        <s v="诸暨市鹏源新能源科技有限公司"/>
        <s v="诸暨市鸿利来针纺织品有限公司"/>
        <s v="诸暨市汉漫服饰有限公司"/>
        <s v="诸暨市日月宏纺织有限公司"/>
        <s v="诸暨市足飞针织有限公司"/>
        <s v="诸暨市暨阳化纤有限公司"/>
        <s v="浙江佛洛德包装有限公司"/>
        <s v="诸暨市华琛机械科技有限公司"/>
        <s v="诸暨市赛荣纺织服饰有限公司"/>
        <s v="诸暨市昌龙新型建材厂"/>
        <s v="诸暨众邦优美嘉装饰材料有限公司"/>
        <s v="乐鑫智慧科技(浙江)有限公司"/>
        <s v="浙江省诸暨市民生纺织有限公司"/>
        <s v="露笑科技股份有限公司"/>
        <s v="诸暨佳沃通信技术有限公司"/>
        <s v="浙江华众标签有限公司"/>
        <s v="诸暨市缘桥化纤有限公司"/>
        <s v="浙江柯暖化纤有限公司"/>
        <s v="浙江伟焕机械科技有限公司"/>
        <s v="浙江昊立科技有限公司"/>
        <s v="浙江博忆纺织科技有限公司"/>
        <s v="诸暨市飞亚纺织有限公司"/>
        <s v="浙江金焕特钢有限公司"/>
        <s v="诸暨市子烁金属材料有限公司"/>
        <s v="浙江元集新材料有限公司"/>
        <s v="诸暨市康阳机械有限公司"/>
        <s v="浙江元鼎船舶设备有限公司"/>
        <s v="诸暨市驰尊针织有限公司"/>
        <s v="浙江万安科技股份有限公司"/>
        <s v="浙江恒霸机械有限公司"/>
        <s v="浙江恒森实业集团有限公司"/>
        <s v="诸暨市缘锦针纺有限公司"/>
        <s v="捷晟消防设备（浙江）有限公司"/>
        <s v="浙江东星科技有限公司"/>
        <s v="诸暨市草塔博源化纤针织厂"/>
        <s v="诸暨市勤加缘贸易有限公司"/>
        <s v="浙江科达利实业有限公司"/>
        <s v="诸暨市奔程袜业有限公司"/>
        <s v="诸暨市晟晟纺织机械有限公司"/>
        <s v="浙江哥尔德管业有限公司"/>
        <s v="诸暨市宏邦纺织科技有限公司"/>
        <s v="浙江金玉管业有限公司"/>
        <s v="诸暨市弘仕机械有限公司"/>
        <s v="绍兴旭发包装制品有限公司"/>
        <s v="诸暨巨原化纤有限公司"/>
        <s v="浙江建成发弹簧制造有限公司"/>
        <s v="浙江永成机械有限公司"/>
        <s v="诸暨市绿青机械有限公司"/>
        <s v="浙江墨城水泥有限公司"/>
        <s v="浙江丰悦针纺有限公司"/>
        <s v="浙江富亿管业有限公司"/>
        <s v="绍兴智臻纺织有限公司"/>
        <s v="浙江慧福智能家居有限公司"/>
        <s v="诸暨市德富电气设备制造有限公司"/>
        <s v="浙江开迈机械有限公司"/>
        <s v="诸暨市恒安袜业有限公司"/>
        <s v="诸暨林安机械有限公司"/>
        <s v="诸暨市英德纺织厂"/>
        <s v="三峰实业有限公司"/>
        <s v="诸暨市佳夷特针织厂"/>
        <s v="诸暨市多米纺织有限公司"/>
        <s v="浙江融合再生资源有限公司"/>
        <s v="诸暨市大唐欢乐加弹厂"/>
        <s v="浙江欧仕雷纺织科技有限公司"/>
        <s v="诸暨市陈泽针织厂"/>
        <s v="诸暨市鹰世针织有限公司"/>
        <s v="诸暨市巨丰机械制造厂"/>
        <s v="诸暨市海川机械铸造有限公司"/>
        <s v="浙江耀顺科技有限公司"/>
        <s v="浙江来源机械有限公司"/>
        <s v="浙江珀美新材料有限公司"/>
        <s v="浙江勇腾科技有限公司"/>
        <s v="诸暨市枫桥屠菲杨纺织厂"/>
        <s v="诸暨优凯化纤科技有限公司"/>
        <s v="诸暨市森元机械有限公司"/>
        <s v="诸暨市天甲化纤有限公司"/>
        <s v="浙江昌博纺织品有限公司"/>
        <s v="诸暨市隆剑化纤有限公司"/>
        <s v="诸暨市友福纺织有限公司"/>
        <s v="诸暨市阆元纺织有限公司"/>
        <s v="浙江百森供应链有限公司"/>
        <s v="诸暨市卓昂针织有限公司"/>
        <s v="浙江天琪袜业有限公司"/>
        <s v="浙江鸿森机械有限公司"/>
        <s v="诸暨市金城纺织有限公司"/>
        <s v="诸暨市草塔熠莹袜厂"/>
        <s v="诸暨市亿欣针纺有限公司"/>
        <s v="诸暨金正弹簧制造有限公司"/>
        <s v="诸暨市臻立化纤有限公司"/>
        <s v="诸暨市越明化纤有限公司"/>
        <s v="诸暨市凯佳纺织有限公司"/>
        <s v="浙江波士特集团有限公司"/>
        <s v="诸暨市美诗特纺织厂"/>
        <s v="浙江缘旺门窗有限公司"/>
        <s v="诸暨市天图针织有限公司"/>
        <s v="诸暨市祥润化纤纺织有限公司"/>
        <s v="浙江绅仕镭玻璃有限公司"/>
        <s v="诸暨城璜再生资源有限公司"/>
        <s v="诸暨市金奔纺织有限公司"/>
        <s v="诸暨市欧佳针纺织品有限公司"/>
        <s v="诸暨迪雅纺织有限公司"/>
        <s v="诸暨市豪轩包装有限公司"/>
        <s v="诸暨市昌宏科技有限公司"/>
        <s v="诸暨市船舶配件厂有限公司"/>
        <s v="元龙慧(绍兴)网络科技有限公司"/>
        <s v="诸暨市彩荷针织有限公司"/>
        <s v="诸暨市天珂纺织有限公司"/>
        <s v="诸暨市正大布厂"/>
        <s v="诸暨市祥鹏针织有限公司"/>
        <s v="浙江中泰智能制造有限公司"/>
        <s v="诸暨市天博汽车零部件有限公司"/>
        <s v="诸暨市屹能纺织有限公司"/>
        <s v="诸暨市信灿机械有限公司"/>
        <s v="诸暨哲圣电源科技有限公司"/>
        <s v="诸暨中绣机械有限公司"/>
        <s v="诸暨市威涛建材有限公司"/>
        <s v="浙江恒发管业有限公司"/>
        <s v="诸暨市晖鸿玻璃有限公司"/>
        <s v="诸暨市震丰化纤机械有限公司"/>
        <s v="浙江晨林金属工具有限公司"/>
        <s v="浙江嘉志利智能科技有限公司"/>
        <s v="诸暨程浩铜业有限公司"/>
        <s v="诸暨市科航化纤有限公司"/>
        <s v="诸暨市镭迪机械有限公司"/>
        <s v="诸暨中昊新材料科技有限公司"/>
        <s v="浙江蓝博空调网业有限公司"/>
        <s v="诸暨市奕佳晟纺织有限公司"/>
        <s v="浙江精英塑胶模具有限公司"/>
        <s v="浙江海狄化纤有限公司"/>
        <s v="绍兴理格化纤有限公司"/>
        <s v="诸暨腾盛化纤有限公司"/>
        <s v="诸暨市八零後纺织有限公司"/>
        <s v="诸暨市锦岚纺织有限公司"/>
        <s v="浙江微田新材料科技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浙江前方齿轮有限公司"/>
        <s v="诸暨市波尔森管业有限公司"/>
        <s v="诸暨市冠奇纺织有限公司"/>
        <s v="诸暨市帛越纺织厂"/>
        <s v="诸暨市大唐海宏汽配弹簧厂"/>
        <s v="诸暨市万锦纺织有限公司"/>
        <s v="浙江诸暨聚源生物技术有限公司"/>
        <s v="诸暨市昀旺化纤有限公司"/>
        <s v="浙江省诸暨金宝汽车弹簧制造厂"/>
        <s v="浙江哲成新材料科技有限公司"/>
        <s v="浙江珈风针织科技有限公司"/>
        <s v="诸暨市启之鑫针织有限公司"/>
        <s v="诸暨市王家井合成纤维厂"/>
        <s v="诸暨市林昊纺织品有限公司"/>
        <s v="浙江泰得利纺织有限公司"/>
        <s v="浙江超驰物流有限公司"/>
        <s v="诸暨市安泰纺织品有限公司"/>
        <s v="诸暨市建恺纺织厂"/>
        <s v="浙江众邦装饰材料有限公司"/>
        <s v="诸暨市歌嵘针织有限公司"/>
        <s v="浙江创亿管业有限公司"/>
        <s v="诸暨市伟涛铸造厂"/>
        <s v="诸暨市昂科弹簧厂"/>
        <s v="诸暨市佳利来纺织厂"/>
        <s v="诸暨市语蓉化纤有限公司"/>
        <s v="诸暨市唐煌针织品有限公司"/>
        <s v="诸暨市华能气体有限公司"/>
        <s v="诸暨市超富针纺织厂"/>
        <s v="诸暨市博凯钢化玻璃有限公司"/>
        <s v="浙江翔利羽绒制品有限公司"/>
        <s v="步森集团有限公司"/>
        <s v="诸暨市欣媛纺织有限公司"/>
        <s v="诸暨市邦森建材有限公司"/>
        <s v="浙江洪量新材科技有限公司"/>
        <s v="诸暨市程邦化纤厂"/>
        <s v="诸暨市舒辰化纤有限公司"/>
        <s v="诸暨市鑫海纺织服饰有限公司"/>
        <s v="诸暨市能兴纺织有限公司"/>
        <s v="浙江洁利达暖通科技有限公司"/>
        <s v="诸暨市嘉远化纤有限公司"/>
        <s v="诸暨市大唐俞佳莹袜厂"/>
        <s v="诸暨市盛邦包装有限公司"/>
        <s v="诸暨市孚瑞纺织新材料科技有限公司"/>
        <s v="诸暨海元水处理有限公司"/>
        <s v="诸暨市蓝德再生资源有限公司"/>
        <s v="东南星级材料科技（浙江）有限公司"/>
        <s v="浙江得以色纺有限公司"/>
        <s v="诸暨市李氏纺织品有限公司"/>
        <s v="诸暨市锦晨纺织有限公司"/>
        <s v="浙江凯姆纺织有限公司"/>
        <s v="顾六一"/>
        <s v="浙江丰球泵业股份有限公司"/>
        <s v="诸暨市盛浦铸造有限公司"/>
        <s v="诸暨市富程针织有限公司"/>
        <s v="浙江诸暨联兴织造有限公司"/>
        <s v="诸暨市万泰塑业有限公司"/>
        <s v="浙江孚菱机械有限公司"/>
        <s v="绍兴诸暨市佰胜纺织有限公司"/>
        <s v="诸暨市承隆化纤有限公司"/>
        <s v="诸暨市三飞袜业有限公司"/>
        <s v="诸暨市千宏纺织有限公司"/>
        <s v="浙江海帆阀业有限公司"/>
        <s v="浙江森伯赫环境科技有限公司"/>
        <s v="浙江亚嘉采棉机配件有限公司"/>
        <s v="诸暨市宏峰机械有限公司"/>
        <s v="浙江建培纺织有限公司"/>
        <s v="诸暨市余瑞纺织有限公司"/>
        <s v="诸暨市青昇针织有限公司"/>
        <s v="诸暨市戚泰化纤有限公司"/>
        <s v="诸暨市垲淇纺织有限公司"/>
        <s v="诸暨市锦依渝纺织科技有限公司"/>
        <s v="浙江誉球工具有限公司"/>
        <s v="诸暨市海旗化纤有限公司"/>
        <s v="绍兴祥汇科技有限责任公司"/>
        <s v="诸暨市同顺化纤有限公司"/>
        <s v="浙江斯蓓琳针纺有限公司"/>
        <s v="浙江尚强智能科技有限公司"/>
        <s v="诸暨市荣阳化纤有限公司"/>
        <s v="诸暨市大唐大浪化纤加弹厂"/>
        <s v="浙江鸿图传动科技有限公司"/>
        <s v="诸暨市来吧机械有限公司"/>
        <s v="诸暨市鸿杨化纤有限公司"/>
        <s v="锦源恒博集团有限公司"/>
        <s v="浙江易美家具有限公司"/>
        <s v="浙江东方缘针织有限公司"/>
        <s v="诸暨市舒健针织有限公司"/>
        <s v="拉美拉针织(浙江)有限公司"/>
        <s v="诸暨市雅耐丝针纺织品有限公司"/>
        <s v="诸暨市西子矿业物资有限公司"/>
        <s v="弘瑞（诸暨）物业有限公司"/>
        <s v="诸暨市欧诚化纤有限公司"/>
        <s v="浙江安驰机械有限公司"/>
        <s v="诸暨市草塔永振化纤厂"/>
        <s v="诸暨市乾鑫色纺有限公司"/>
        <s v="浙江佳绣针织有限公司"/>
        <s v="诸暨市康宇弹簧有限公司"/>
        <s v="诸暨市大通弹簧厂"/>
        <s v="诸暨市昊瑞纺织有限公司"/>
        <s v="诸暨市新羽纺织有限公司"/>
        <s v="诸暨市德胜袜业有限公司"/>
        <s v="诸暨市晓黎化纤有限公司"/>
        <s v="诸暨市枫桥天云纺织厂"/>
        <s v="诸暨市锦鑫纺织有限公司"/>
        <s v="诸暨市云丰纺织品有限公司"/>
        <s v="诸暨市诚信轻纺针织服饰有限公司"/>
        <s v="诸暨市庆丰化纤有限公司"/>
        <s v="诸暨市联谊弹簧厂"/>
        <s v="诸暨市旺丰达纺织厂"/>
        <s v="诸暨市航飞机械有限公司"/>
        <s v="诸暨市东衡针织有限公司"/>
        <s v="浙江大豪科技有限公司"/>
        <s v="诸暨市亿霸龙保温材料有限公司"/>
        <s v="浙江翔光光电显示技术有限公司"/>
        <s v="诸暨市蕊蕾纺织有限公司"/>
        <s v="浙江英其尔针织有限公司"/>
        <s v="天洁集团有限公司"/>
        <s v="诸暨市应店街方云英纺织厂"/>
        <s v="诸暨市恒普铜业有限公司"/>
        <s v="诸暨市文河针织有限公司"/>
        <s v="诸暨市统辉机械配件厂"/>
        <s v="浙江华业针纺织品有限公司"/>
        <s v="诸暨市风帛针织有限公司"/>
        <s v="诸暨诚彧纺织有限公司"/>
        <s v="诸暨市玟玟针织有限公司"/>
        <s v="浙江积加汽车零部件有限公司"/>
        <s v="诸暨市飞勤纺织品有限公司"/>
        <s v="浙江宸铭物资有限公司"/>
        <s v="诸暨市华奔袜业有限公司"/>
        <s v="诸暨市城南兴欣化纤加弹厂"/>
        <s v="诸暨瑞阳纸业有限公司"/>
        <s v="诸暨市草塔杨立烽袜厂"/>
        <s v="诸暨市天普铜业有限公司"/>
        <s v="诸暨市三华纺织有限公司"/>
        <s v="诸暨市丝菲娜针织有限公司"/>
        <s v="诸暨市昌稼纺织有限公司"/>
        <s v="浙江诸暨浩越袜业有限公司"/>
        <s v="诸暨市天晨环境科技有限公司"/>
        <s v="浙江华诗秀新材料科技有限公司"/>
        <s v="浙江洛琪袜业有限公司"/>
        <s v="浙江莎耐特袜业有限公司"/>
        <s v="诸暨市佳燕化纤有限公司"/>
        <s v="诸暨市华树化纤有限公司"/>
        <s v="诸暨市新洋粘扣带有限公司"/>
        <s v="浙江汇华包装有限公司"/>
        <s v="绍兴剡兴纺织有限公司"/>
        <s v="浙江双普工贸有限公司"/>
        <s v="浙江启慧建设有限公司"/>
        <s v="浙江威能斯针纺织有限公司"/>
        <s v="浙江凯越家具制造有限公司"/>
        <s v="诸暨市鸿洲化纤有限公司"/>
        <s v="绍兴市启丝化纤有限公司"/>
        <s v="诸暨市晋绫化纤有限公司"/>
        <s v="诸暨市欢乐塑料制品有限公司"/>
        <s v="诸暨市舒亭纺织有限公司"/>
        <s v="浙江省诸暨市宏泽实业有限公司"/>
        <s v="浙江奇峰水暖管业有限公司"/>
        <s v="诸暨市大唐云岚化纤厂"/>
        <s v="诸暨市宇杰针织化纤厂"/>
        <s v="浙江弘耀袜业有限公司"/>
        <s v="诸暨市亿格袜业有限公司"/>
        <s v="诸暨希原针纺织有限公司"/>
        <s v="浙江广泰德达袜业有限公司"/>
        <s v="诸暨市鑫隆汽车部件有限公司"/>
        <s v="诸暨市迪业纺织有限公司"/>
        <s v="浙江省诸暨市汽摩弹簧制造有限公司"/>
        <s v="诸暨市油泵弹簧厂"/>
        <s v="诸暨市大唐骆家越兴加弹厂"/>
        <s v="诸暨市芙蓉山商贸有限公司"/>
        <s v="诸暨市伊玛迪纺织有限公司"/>
        <s v="诸暨市草塔鸿润针织化纤厂"/>
        <s v="诸暨市博取机械有限公司"/>
        <s v="诸暨市大伟袜厂"/>
        <s v="绍兴佳卓新材料科技有限公司"/>
        <s v="诸暨市玉石机械配件有限公司"/>
        <s v="诸暨市草塔华南化织厂"/>
        <s v="浙江省诸暨市利强弹簧有限公司"/>
        <s v="诸暨市沃特袜业有限公司"/>
        <s v="诸暨市艾林服饰有限公司"/>
        <s v="浙江凯诗利科技有限公司"/>
        <s v="诸暨市飞红化纤厂"/>
        <s v="浙江威奇亚智能科技有限公司"/>
        <s v="诸暨市众鑫化纤有限公司"/>
        <s v="浙江弘耀化纤有限公司"/>
        <s v="诸暨佳北业针织有限公司"/>
        <s v="诸暨市草塔钢丹化纤厂"/>
        <s v="浙江王宏机械有限公司"/>
        <s v="浙江嘉奕达新材料有限公司"/>
        <s v="诸暨市巨泽机械配件厂"/>
        <s v="浙江一贝袜业有限公司"/>
        <s v="诸暨市越拓机械有限公司"/>
        <s v="诸暨市华瑞化纤厂"/>
        <s v="诸暨市莎啦啦化纤有限公司"/>
        <s v="诸暨市嘉欧机械有限公司"/>
        <s v="绍兴立明机电科技有限公司"/>
        <s v="诸暨市晗悦化纤股份有限公司"/>
        <s v="诸暨市同步鸟袜业有限公司"/>
        <s v="诸暨市荣兴针织有限公司"/>
        <s v="浙江思慧针织有限公司"/>
        <s v="诸暨市枫桥鑫诚纺织厂"/>
        <s v="浙江晶美纺织有限公司"/>
        <s v="浙江神牛机械制造有限公司"/>
        <s v="诸暨市源美化纤有限公司"/>
        <s v="诸暨市源盛袜业有限公司"/>
        <s v="诸暨市福纳瑞纺织有限公司"/>
        <s v="诸暨凌威针织有限公司"/>
        <s v="艾依诺科技有限公司"/>
        <s v="诸暨市华尊针纺织品有限公司"/>
        <s v="诸暨市君珂化纤有限公司"/>
        <s v="诸暨市翔实纺织有限公司"/>
        <s v="诸暨市向上广塑料制品有限公司"/>
        <s v="浙江蒙欣砼构件有限公司"/>
        <s v="诸暨市海盛袜业有限公司"/>
        <s v="诸暨玖俪针织有限公司"/>
        <s v="诸暨市唐纱化纤有限公司"/>
        <s v="诸暨市奇圣五金管件制造有限公司"/>
        <s v="诸暨市日月服饰有限公司"/>
        <s v="浙江佰宜农业科技有限公司"/>
        <s v="诸暨市涧澜袜业有限公司"/>
        <s v="浙江申科滑动轴承科技有限公司"/>
        <s v="浙江方舟实业有限公司"/>
        <s v="诸暨市沁秀纺织有限公司"/>
        <s v="诸暨市锦瑞针纺有限公司"/>
        <s v="浙江金晟企业管理有限公司"/>
        <s v="诸暨博览布业发展有限公司"/>
        <s v="诸暨市瑜玥针织有限公司"/>
        <s v="诸暨市泓帆化纤有限公司"/>
        <s v="浙江省诸暨市康娜袜业有限公司"/>
        <s v="诸暨市宁顺纺织有限公司"/>
        <s v="诸暨市良裕化纤有限公司"/>
        <s v="诸暨市佳航机械有限公司"/>
        <s v="浙江海珠管业有限公司"/>
        <s v="诸暨市华科管件厂"/>
        <s v="诸暨乐承物业管理有限公司"/>
        <s v="绍兴飞启汽车零部件有限公司"/>
        <s v="诸暨市瑞阳袜业有限公司"/>
        <s v="诸暨市海恒机械配件有限公司"/>
        <s v="浙江朗格园林工具有限公司"/>
        <s v="诸暨征昂纺织有限公司"/>
        <s v="诸暨蝶曼纺织有限公司"/>
        <s v="骆云表"/>
        <s v="蒋生新"/>
        <s v="诸暨市胜珧针织有限公司"/>
        <s v="诸暨市扬隆针织有限公司"/>
        <s v="阿迪太子服饰有限公司"/>
        <s v="浙江锦荟针织有限公司"/>
        <s v="诸暨市丁泽化纤有限公司"/>
        <s v="诸暨瑞铂贸易有限公司"/>
        <s v="诸暨市联润生态农业发展有限公司"/>
        <s v="诸暨市金鑫化纤有限公司"/>
        <s v="诸暨市名津机械配件厂"/>
        <s v="浙江及治暖通科技有限公司"/>
        <s v="诸暨市源成针织有限公司"/>
        <s v="诸暨市航羽纺织有限公司"/>
        <s v="诸暨市能量弹簧有限公司"/>
        <s v="诸暨市兴承机械有限公司"/>
        <s v="诸暨市禾起纺织科技有限公司"/>
        <s v="诸暨市冠宇化纤有限公司"/>
        <s v="诸暨市大唐文伟袜厂"/>
        <s v="诸暨市金驰纺织有限公司"/>
        <s v="诸暨市振皓包装有限公司"/>
        <s v="浙江德意弹簧有限公司"/>
        <s v="诸暨市莹颖纺织厂"/>
        <s v="诸暨市广鑫化纤有限公司"/>
        <s v="诸暨市澄宁水暖配件厂"/>
        <s v="诸暨市久承化纤有限公司"/>
        <s v="诸暨华东国际珠宝城有限公司"/>
        <s v="诸暨市超骏针织厂"/>
        <s v="诸暨市亿炜再生资源科技有限公司"/>
        <s v="诸暨市舒鼎化纤有限公司"/>
        <s v="诸暨市晨禾化纤有限公司"/>
        <s v="诸暨越隆精密机械制造有限公司"/>
        <s v="诸暨市方杰家具有限公司"/>
        <s v="诸暨市豪蒸源纺织厂"/>
        <s v="诸暨市大唐鑫豪化纤厂"/>
        <s v="浙江亘元机械有限公司"/>
        <s v="诸暨市仲辉纺织有限公司"/>
        <s v="诸暨市顺佑纺织有限公司"/>
        <s v="浙江万安智驱汽车电子技术有限公司"/>
        <s v="诸暨市蓝万意纺织有限公司"/>
        <s v="诸暨市浚淳针织有限公司"/>
        <s v="浙江诸暨劲伟轻纺有限公司"/>
        <s v="浙江罗速设备制造有限公司"/>
        <s v="诸暨铭威化纤有限公司"/>
        <s v="诸暨市汇宏针纺织有限公司"/>
        <s v="诸暨市繁丰化纤厂"/>
        <s v="诸暨市朱仲辉纺织厂"/>
        <s v="诸暨市东润针织有限公司"/>
        <s v="诸暨民创袜业有限公司"/>
        <s v="诸暨市丹洛特机械科技有限公司"/>
        <s v="诸暨市高益纺织有限公司"/>
        <s v="诸暨市油润再生资源回收有限公司"/>
        <s v="诸暨市应店街荣鑫纺织厂"/>
        <s v="诸暨市大唐锦辰虹化纤厂"/>
        <s v="诸暨市鸿源电力机械有限公司"/>
        <s v="浙江可造新材料有限公司"/>
        <s v="诸暨斯贝达金属有限公司"/>
        <s v="诸暨市恒益机械有限公司"/>
        <s v="浙江芳园盼盼智能科技有限公司"/>
        <s v="诸暨市淇凯纺织有限公司"/>
        <s v="浙江珂乐新材料有限公司"/>
        <s v="诸暨市大盛化纤厂"/>
        <s v="成友（绍兴）织造有限公司"/>
        <s v="浙江建培投资有限公司"/>
        <s v="诸暨市春源纺织有限公司"/>
        <s v="诸暨市同益化纤有限公司"/>
        <s v="浙江亿衡针纺科技有限公司"/>
        <s v="诸暨市恺达纺织有限公司"/>
        <s v="浙江双祥汽配制造有限公司"/>
        <s v="诸暨经腾纺织有限公司"/>
        <s v="浙江凯达机床股份有限公司"/>
        <s v="浙江何俊机械科技有限公司"/>
        <s v="诸暨市赵家轻工原件厂"/>
        <s v="瑞祥数智(诸暨)科技发展有限公司"/>
        <s v="诸暨市培呈化纤有限公司"/>
        <s v="诸暨市佳杰纺织有限公司"/>
        <s v="诸暨市孟志秀纺织厂"/>
        <s v="诸暨贝加尔纺织有限公司"/>
        <s v="浙江鑫蓝新材料科技有限公司"/>
        <s v="诸暨市绅花包装有限公司"/>
        <s v="浙江青宁纺织有限公司"/>
        <s v="诸暨市鑫策针织有限公司"/>
        <s v="浙江思山湾纺织有限公司"/>
        <s v="浙江永超传动科技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婷亭包装有限公司"/>
        <s v="诸暨市卫阳针织有限公司"/>
        <s v="浙江越润车业有限公司"/>
        <s v="诸暨市本质纺织有限公司"/>
        <s v="诸暨市大唐泷隆袜厂"/>
        <s v="诸暨市安威针织有限公司"/>
        <s v="诸暨市小酪斧纺织厂（个体工商户）"/>
        <s v="诸暨家明石材有限公司"/>
        <s v="绍兴信瑞物联技术有限公司"/>
        <s v="诸暨市昌义化纤有限公司"/>
        <s v="浙江艺足智能科技有限公司"/>
        <s v="诸暨市执聪纺织有限公司"/>
        <s v="浙江猎马人袜业有限公司"/>
        <s v="绍兴三兄隆针纺有限公司"/>
        <s v="诸暨市睿通工艺品有限公司"/>
        <s v="诸暨市双桥五金铸造厂"/>
        <s v="诸暨市大唐梦翔化纤厂"/>
        <s v="诸暨市益亿纺织品有限公司"/>
        <s v="诸暨市枫桥久恒纺织厂"/>
        <s v="浙江诸暨市轴瓦总厂有限公司"/>
        <s v="诸暨市爱珈特针织有限公司"/>
        <s v="诸暨市东旺管业有限公司"/>
        <s v="诸暨市天马服装有限公司"/>
        <s v="诸暨市大唐峰源祥化纤厂"/>
        <s v="诸暨市金沁袜业有限公司"/>
        <s v="诸暨市鑫愽针织有限公司"/>
        <s v="诸暨市枫桥锋平纺织厂"/>
        <s v="诸暨市祥龙针织有限公司"/>
        <s v="诸暨市祝英台纺织品有限公司"/>
        <s v="诸暨东丽塑胶科技有限公司"/>
        <s v="诸暨市丹军纺织厂"/>
        <s v="浙江广丽织带有限公司"/>
        <s v="诸暨市洪龙纺织有限公司"/>
        <s v="浙江新恒奇袜业有限公司"/>
        <s v="诸暨市彦博机械有限公司"/>
        <s v="诸暨市杨雪针织有限公司"/>
        <s v="诸暨市旭明纺织有限公司"/>
        <s v="诸暨市祥益新材料有限公司"/>
        <s v="诸暨市盛旷针纺有限公司"/>
        <s v="诸暨市力东化纤厂"/>
        <s v="诸暨市南杰机械厂"/>
        <s v="浙江棋梦针织有限公司"/>
        <s v="诸暨市欣姣纺织有限公司"/>
        <s v="绍兴市恒雁金属制品有限公司"/>
        <s v="诸暨市申锘工矿机械科技有限公司"/>
        <s v="诸暨市杰德机械有限公司"/>
        <s v="诸暨市高宇包装材料有限公司"/>
        <s v="诸暨市振华塑料制品有限公司"/>
        <s v="诸暨市大唐军权化纤厂"/>
        <s v="诸暨航川线业有限公司"/>
        <s v="赵正国"/>
        <s v="诸暨市帼益纺织科技有限公司"/>
        <s v="诸暨市哲玮化纤有限公司"/>
        <s v="诸暨市锜凯纺织有限公司"/>
        <s v="诸暨市诚耀针织有限公司"/>
        <s v="浙江金丰管业有限公司"/>
        <s v="诸暨市赛丝丽纺织品有限公司"/>
        <s v="诸暨市涵雁纺织有限公司"/>
        <s v="浙江金唐机械零部件有限公司"/>
        <s v="诸暨市三科实业有限公司"/>
        <s v="浙江众豪管业有限公司"/>
        <s v="诸暨市恒畅纺织有限公司"/>
        <s v="诸暨市金柯纺织有限公司"/>
        <s v="浙江菲达通球环保管业有限公司"/>
        <s v="诸暨市涛淇化纤厂"/>
        <s v="诸暨市钱隆化纤有限公司"/>
        <s v="诸暨市大唐银瑞化纤厂"/>
        <s v="诸暨市日升纺织厂"/>
        <s v="浙江奇爱实业有限公司"/>
        <s v="诸暨市丽润针织有限公司"/>
        <s v="诸暨市创凯机械有限公司"/>
        <s v="诸暨市卓峰玻璃科技有限公司"/>
        <s v="诸暨市三升化纤厂"/>
        <s v="诸暨市圣芩纺织有限公司"/>
        <s v="诸暨市卓华纺织有限公司"/>
        <s v="浙江普菲特切削工具有限公司"/>
        <s v="诸暨市鸿馨针织有限公司"/>
        <s v="诸暨市华林电子科技有限公司"/>
        <s v="诸暨大中机械有限公司"/>
        <s v="浙江日福化纤针织有限公司"/>
        <s v="浙江喜悦家纺有限公司"/>
        <s v="诸暨伍凯机械有限公司"/>
        <s v="诸暨市枫桥新宇纺织厂"/>
        <s v="诸暨市润龙针织有限公司"/>
        <s v="诸暨市锦烨纺织厂"/>
        <s v="诸暨永义纺织有限公司"/>
        <s v="诸暨市五泄蒋祖光纺织厂"/>
        <s v="诸暨市华莱针织厂"/>
        <s v="诸暨市琇程化纤有限公司"/>
        <s v="诸暨市广金化纤有限公司"/>
        <s v="浙江丰和管业有限公司"/>
        <s v="诸暨市枫桥善浩纺织厂"/>
        <s v="诸暨航丰针纺织有限公司"/>
        <s v="诸暨市东冉纺织有限公司"/>
        <s v="诸暨市开耀袜业有限公司"/>
        <s v="浙江茗澜服饰有限公司"/>
        <s v="诸暨市若政机械配件厂"/>
        <s v="诸暨市赛力隆塑胶有限公司"/>
        <s v="诸暨市江北纺织有限公司"/>
        <s v="诸暨市森鑫机械有限公司"/>
        <s v="诸暨市仝媛化纤厂"/>
        <s v="诸暨市大唐睿馨化纤厂"/>
        <s v="诸暨市华鑫针纺有限公司"/>
        <s v="诸暨市亚泓针织有限公司"/>
        <s v="诸暨市天雄包覆纱厂"/>
        <s v="诸暨市佳强纺织有限公司"/>
        <s v="诸暨市青达环保科技有限公司"/>
        <s v="浙江海洁水暖器材有限公司"/>
        <s v="诸暨市卓阳机械有限公司"/>
        <s v="浙江枫桥杭派服饰产业园有限公司"/>
        <s v="诸暨市鑫诚针纺织品经营部"/>
        <s v="诸暨市双乐纺织有限公司"/>
        <s v="浙江汇隆富传动科技有限公司"/>
        <s v="浙江鼎尚商业展示用品有限公司"/>
        <s v="诸暨市亿帆纺织有限公司"/>
        <s v="浙江伊朵金属材料有限公司"/>
        <s v="诸暨市传东纺织厂"/>
        <s v="诸暨市大唐能放化纤厂"/>
        <s v="诸暨市亿恒化纤有限公司"/>
        <s v="诸暨市昊润纺织科技有限公司"/>
        <s v="诸暨市足倍健贸易有限公司"/>
        <s v="诸暨市卫旺针织有限公司"/>
        <s v="诸暨市明哥针织厂"/>
        <s v="浙江三A弹簧有限公司"/>
        <s v="浙江恒晟织造有限公司"/>
        <s v="浙江峰峰管业有限公司"/>
        <s v="诸暨市煜鼎纺织有限公司"/>
        <s v="浙江哈楠业科技有限公司"/>
        <s v="诸暨市欣亿宏管业有限公司"/>
        <s v="诸暨市华琇纺织有限公司"/>
        <s v="诸暨市豪洁针织有限公司"/>
        <s v="诸暨市亿霸制冷科技有限公司"/>
        <s v="诸暨市泓言化纤有限公司"/>
        <s v="诸暨市安泰机械科技有限公司"/>
        <s v="诸暨市振仁化纤有限公司"/>
        <s v="诸暨市夏之恋针织厂"/>
        <s v="诸暨市正柯保温材料有限公司"/>
        <s v="诸暨市布邑纺织厂"/>
        <s v="诸暨广雍袜业有限公司"/>
        <s v="诸暨市草塔幼元袜厂"/>
        <s v="诸暨市城北金碧袜厂"/>
        <s v="诸暨市大唐春月织造厂"/>
        <s v="诸暨市新奥塑胶科技有限公司"/>
        <s v="诸暨市长桥纺织有限公司"/>
        <s v="诸暨市笃行纺织科技有限公司"/>
        <s v="诸暨市妙秀品针织有限公司"/>
        <s v="诸暨市浙中化纤厂"/>
        <s v="诸暨德可纺织有限公司"/>
        <s v="浙江奕富铜业有限公司"/>
        <s v="诸暨市雅茜贸易有限公司"/>
        <s v="浙江佳友工具有限公司"/>
        <s v="诸暨市君祥化纤有限公司"/>
        <s v="诸暨韦康化纤科技有限公司"/>
        <s v="诸暨市欧祺针纺织品有限公司"/>
        <s v="浙江锦茂化纤有限公司"/>
        <s v="诸暨市硕克纺织有限公司"/>
        <s v="诸暨市航迪纺织有限公司"/>
        <s v="诸暨市迅狼电子商务有限公司"/>
        <s v="诸暨市大唐新大立包覆纱厂"/>
        <s v="诸暨市申野纺织有限公司"/>
        <s v="诸暨市辰悦针织厂"/>
        <s v="诸暨市海科化纤厂"/>
        <s v="诸暨市久越针织有限公司"/>
        <s v="诸暨市天诚纺织厂"/>
        <s v="诸暨市草塔镇章良织袜厂"/>
        <s v="浙江利达环保科技股份有限公司"/>
        <s v="诸暨市博惠汽车配件有限公司"/>
        <s v="诸暨市大唐宇兴袜厂"/>
        <s v="沈威"/>
        <s v="诸暨市北龙化纤有限公司"/>
        <s v="诸暨市圣博针织有限公司"/>
        <s v="诸暨市佳顺针织有限公司"/>
        <s v="诸暨市进口汽车配件厂"/>
        <s v="诸暨市昊彩纺织有限公司"/>
        <s v="诸暨市瞭望机械配件厂"/>
        <s v="浙江申发重工机械科技有限公司"/>
        <s v="诸暨市仁鸿针织有限公司"/>
        <s v="诸暨市宝彩纺织有限公司"/>
        <s v="诸暨链之园机械设备维修有限公司"/>
        <s v="诸暨金瑞纸业有限公司"/>
        <s v="诸暨晟隆纺织机械有限公司"/>
        <s v="诸暨市广川针纺有限公司"/>
        <s v="绍兴迈润商贸有限公司"/>
        <s v="诸暨润足袜业有限公司"/>
        <s v="浙江宏威汽车零部件有限公司"/>
        <s v="诸暨市博缘纺织科技有限公司"/>
        <s v="浙江诸暨市汇佳机械有限公司"/>
        <s v="绍兴焕呈纺织科技有限公司"/>
        <s v="诸暨市诺诚纺织有限公司"/>
        <s v="诸暨市迪海贸易有限公司"/>
        <s v="诸暨市华栋机械有限公司"/>
        <s v="诸暨市丰雅纺织有限公司"/>
        <s v="诸暨市鼎臻纺织有限公司"/>
        <s v="浙江宁灏针织有限公司"/>
        <s v="诸暨市念恩针织有限公司"/>
        <s v="浙江越隆缝制设备有限公司"/>
        <s v="诸暨市鸿洁环保有限公司"/>
        <s v="浙江全信管业有限公司"/>
        <s v="诸暨市枫桥文澜纺织厂"/>
        <s v="诸暨市笑哥化纤厂"/>
        <s v="诸暨市圣耀针织有限公司"/>
        <s v="诸暨市仁益日用品厂（个体工商户）"/>
        <s v="诸暨市壹扬化纤有限公司"/>
        <s v="诸暨市永惠化纤厂"/>
        <s v="郭永利"/>
        <s v="诸暨市伊勒塑料制品有限公司"/>
        <s v="诸暨市华战环保设备有限公司"/>
        <s v="诸暨市欧恋鸟袜业有限公司"/>
        <s v="诸暨市亨嘉织品有限公司"/>
        <s v="浙江鼎持生物制品有限公司"/>
        <s v="诸暨市草塔镇金燊袜厂"/>
        <s v="浙江一只鱼纺织有限公司"/>
        <s v="浙江美珈羽针织有限公司"/>
        <s v="诸暨市新名怡袜业有限公司"/>
        <s v="诸暨市洪昌环境科技有限公司"/>
        <s v="浙江亿科制冷设备有限公司"/>
        <s v="诸暨市佳霓针纺织有限公司"/>
        <s v="诸暨市唐唐针织厂"/>
        <s v="诸暨市越昕化纤有限公司"/>
        <s v="浙江恒瑞达纺织科技有限公司"/>
        <s v="浙江浙塑管道科技有限公司"/>
        <s v="浙江胡庆余堂本草药物有限公司"/>
        <s v="诸暨市庆相铜业有限公司"/>
        <s v="浙江晶达建材科技有限公司"/>
        <s v="诸暨市申通橡塑管业有限公司"/>
        <s v="诸暨市国大塑业有限公司"/>
        <s v="诸暨市龙腾化纤织造厂"/>
        <s v="诸暨市金昂箱包有限公司"/>
        <s v="诸暨市科田纺织有限公司"/>
        <s v="诸暨市铁森纺织有限公司"/>
        <s v="诸暨市睿琪针织有限公司"/>
        <s v="诸暨市草塔海宇化纤针织厂"/>
        <s v="诸暨市凯涯纺织有限公司"/>
        <s v="诸暨市宏顺针纺织有限公司"/>
        <s v="浙江东申工艺品有限公司"/>
        <s v="诸暨市草塔锋杰化纤厂"/>
        <s v="诸暨市友玲化纤厂"/>
        <s v="浙江丽傅针纺有限公司"/>
        <s v="诸暨市城昂针织厂"/>
        <s v="浙江鑫犇机械有限公司"/>
        <s v="诸暨市普美轴承有限公司"/>
        <s v="诸暨市申诺管业有限公司"/>
        <s v="浙江锦安汽车零部件有限公司"/>
        <s v="诸暨市宝泉机械有限公司"/>
        <s v="诸暨市茗舒针织有限公司"/>
        <s v="诸暨市景森纺织有限公司"/>
        <s v="浙江天泽环境科技股份有限公司"/>
        <s v="浙江久运机电科技有限公司"/>
        <s v="诸暨聚隆智能科技有限公司"/>
        <s v="浙江百耐汽车零部件有限公司"/>
        <s v="诸暨市阮市印花厂"/>
        <s v="诸暨市旭春纺织有限公司"/>
        <s v="诸暨市鸿畴化纤有限公司"/>
        <s v="诸暨市笑卓针织有限公司"/>
        <s v="诸暨市朗源化纤有限公司"/>
        <s v="浙江国鸿针织有限公司"/>
        <s v="浙江滢生针织有限公司"/>
        <s v="诸暨市大唐金晶化纤针织厂"/>
        <s v="浙江海亚科技有限公司"/>
        <s v="浙江海祖管业有限公司"/>
        <s v="诸暨市锦拓针纺有限公司"/>
        <s v="诸暨市铖铮化纤有限公司"/>
        <s v="诸暨市佳鲤纺织有限公司"/>
        <s v="诸暨市大唐伟柯化纤厂"/>
        <s v="诸暨市第三绸厂"/>
        <s v="诸暨市金世佳纺织有限公司"/>
        <s v="诸暨市银通纺织厂"/>
        <s v="浙江远顺缝制设备有限公司"/>
        <s v="诸暨市东三汽配产业发展有限公司"/>
        <s v="诸暨市金王纺织厂"/>
        <s v="诸暨市涛涛化纤加弹厂"/>
        <s v="诸暨市安和物业管理有限公司"/>
        <s v="诸暨市诺冠工艺品有限公司"/>
        <s v="诸暨市德其利袜业有限公司"/>
        <s v="诸暨市海泰科技有限公司"/>
        <s v="诸暨市万航机械科技有限公司"/>
        <s v="诸暨市健富达管业有限公司"/>
        <s v="诸暨市浙科五金厂"/>
        <s v="诸暨市尊煌纺织有限公司"/>
        <s v="诸暨市绮嫱纺织有限公司"/>
        <s v="张祖伟"/>
        <s v="诸暨市臻阳袜业有限公司"/>
        <s v="诸暨市越惠针织厂"/>
        <s v="诸暨市垄垣建材厂"/>
        <s v="诸暨市源涞化纤有限公司"/>
        <s v="诸暨市航海纺织科技有限公司"/>
        <s v="诸暨市镕其化纤有限公司"/>
        <s v="诸暨市彦希化纤厂"/>
        <s v="诸暨市嘉顺纺织科技有限公司"/>
        <s v="浙江沃奔科技有限公司"/>
        <s v="诸暨市众金化纤有限公司"/>
        <s v="诸暨市大唐东南针纺织厂"/>
        <s v="周亚飞"/>
        <s v="诸暨市枫苑纺织有限公司"/>
        <s v="诸暨市大唐强力加弹厂"/>
        <s v="诸暨市名云化纤有限公司"/>
        <s v="绍兴市恒卓纺织科技有限公司"/>
        <s v="绍兴红羽家纺有限公司"/>
        <s v="诸暨市城关合纤丝加弹厂"/>
        <s v="诸暨市平升模具有限公司"/>
        <s v="诸暨市朗戈纺织有限公司"/>
        <s v="浙江叶晓机械科技有限公司"/>
        <s v="诸暨市敏琦化纤有限公司"/>
        <s v="浙江申丰管业有限公司"/>
        <s v="诸暨市三同纸品有限公司"/>
        <s v="诸暨市伊嘉针织有限公司"/>
        <s v="诸暨市长林纺织厂"/>
        <s v="诸暨市芯悦针织有限公司"/>
        <s v="浙江沃森环境科技有限公司"/>
        <s v="绍兴诸暨阔秀新材料科技有限公司"/>
        <s v="诸暨市万欧皮具有限公司"/>
        <s v="诸暨市云彬针织有限公司"/>
        <s v="诸暨市草塔杨文明化纤厂"/>
        <s v="诸暨市草塔永利橡筋厂"/>
        <s v="浙江皓敏机械科技有限公司"/>
        <s v="诸暨市驰骋化纤有限公司"/>
        <s v="诸暨市维迪诺纺织品有限公司"/>
        <s v="诸暨市昌成液压机械附件有限公司"/>
        <s v="浙江丝维纺织有限公司"/>
        <s v="诸暨市建一化纤厂"/>
        <s v="诸暨市安华镇梦薇袜厂"/>
        <s v="诸暨市乐希橡胶有限公司"/>
        <s v="浙江华信机械有限公司"/>
        <s v="诸暨市昊伟纺织有限公司"/>
        <s v="诸暨市枫桥镇鼎植纺织厂"/>
        <s v="诸暨市银环纺织有限公司"/>
        <s v="诸暨市博凡纺织有限公司"/>
        <s v="浙江丰球克瑞泵业有限公司"/>
        <s v="诸暨市煜宇化纤有限公司"/>
        <s v="诸暨市泰信化纤有限公司"/>
        <s v="浙江菲达精工机械有限公司"/>
        <s v="诸暨市草塔靖飞袜厂"/>
        <s v="诸暨市藤燕针织厂"/>
        <s v="诸暨市大唐建惠袜厂"/>
        <s v="诸暨市亿同化纤有限公司"/>
        <s v="浙江和畅袜业科技有限公司"/>
        <s v="诸暨市乐嘉工贸有限公司"/>
        <s v="诸暨市融森纺织有限公司"/>
        <s v="诸暨市易佳工艺品厂"/>
        <s v="诸暨市拓源针织有限公司"/>
        <s v="浙江中德实业有限公司"/>
        <s v="浙江灵捷电气设备有限公司"/>
        <s v="诸暨市富壹商务信息服务有限公司"/>
        <s v="诸暨市贻杰纺织有限公司"/>
        <s v="诸暨市乐业机电有限公司"/>
        <s v="诸暨市汇鑫机械有限公司"/>
        <s v="诸暨市草塔贤国化纤针织厂"/>
        <s v="诸暨市弘益机械有限公司"/>
        <s v="诸暨市全能袜业有限公司"/>
        <s v="诸暨市草塔康昇化纤厂"/>
        <s v="诸暨市耀峰机电科技开发有限公司"/>
        <s v="浙江辰午电子科技有限公司"/>
        <s v="浙江佳骏汽车零部件有限公司"/>
        <s v="诸暨市瑶盛阀门有限公司"/>
        <s v="诸暨市俊鑫兴纺织有限公司"/>
        <s v="诸暨市锋达化纤有限公司"/>
        <s v="诸暨市金怡机械配件有限公司"/>
        <s v="诸暨市奇虹机械有限公司"/>
        <s v="诸暨市久通化纤厂"/>
        <s v="诸暨市丰宇纺织厂"/>
        <s v="诸暨市馨霏纺织有限公司"/>
        <s v="诸暨市恺悦针织有限公司"/>
        <s v="浙江派昂制衣有限公司"/>
        <s v="诸暨市东之润针织有限公司"/>
        <s v="浙江三力管道科技有限公司"/>
        <s v="诸暨市巨灵机械制造有限公司"/>
        <s v="诸暨市京伊丽袜业有限公司"/>
        <s v="泰荣针纺集团有限公司"/>
        <s v="诸暨市长达贸易有限公司"/>
        <s v="诸暨市景逸化纤厂"/>
        <s v="浙江方威胶管科技有限公司"/>
        <s v="诸暨市雷曼针织有限公司"/>
        <s v="浙江梦丽宏竹木有限公司"/>
        <s v="浙江中质消防产品质量检验有限公司"/>
        <s v="诸暨市烜恒纺织有限公司"/>
        <s v="浙江铭盛牧业有限公司"/>
        <s v="诸暨市艺鸿纺织有限公司"/>
        <s v="诸暨市韵啸纺织厂"/>
        <s v="浙江燕泽纺织有限公司"/>
        <s v="诸暨禾物数字科技有限公司"/>
        <s v="诸暨市双逸化纤有限公司"/>
        <s v="诸暨市依岩纺织有限公司"/>
        <s v="诸暨市骉鑫针织厂"/>
        <s v="诸暨市宇霸机械设备厂"/>
        <s v="快达消防科技有限公司"/>
        <s v="诸暨市威慧纺织厂"/>
        <s v="诸暨市阮市镇杨梅桥工艺香型美术厂"/>
        <s v="浙江三得科技有限公司"/>
        <s v="诸暨市卓和针织有限公司"/>
        <s v="诸暨市大唐笛鸣化纤厂"/>
        <s v="浙江科超环保有限公司"/>
        <s v="诸暨市众冠建材有限公司"/>
        <s v="诸暨市宝发针织厂"/>
        <s v="诸暨市振奇化纤有限公司"/>
        <s v="诸暨市昆昂化纤有限公司"/>
        <s v="诸暨市万绣纺织有限公司"/>
        <s v="诸暨市天锦猴化纤有限公司"/>
        <s v="诸暨市梦霞化纤有限公司"/>
        <s v="诸暨市鑫粲纺织有限公司"/>
        <s v="诸暨佳祎针织有限公司"/>
        <s v="诸暨犇腾纺织有限公司"/>
        <s v="浙江德川纺织有限公司"/>
        <s v="诸暨市枫恺针织有限公司"/>
        <s v="诸暨鸿鑫消防科技有限公司"/>
        <s v="诸暨市优力健针织有限公司"/>
        <s v="诸暨市钱旺液压机械有限公司"/>
        <s v="蒋永杨"/>
        <s v="诸暨市大唐钟伟建推拿店"/>
        <s v="诸暨市大唐刚毅化纤厂"/>
        <s v="浙江宏亮汽车零部件有限公司"/>
        <s v="诸暨市周坚针织有限公司"/>
        <s v="诸暨市海纳针纺科技有限公司"/>
        <s v="浙江同雅针织有限公司"/>
        <s v="浙江亿业机械有限公司"/>
        <s v="浙江贝诺铜业有限公司"/>
        <s v="浙江诚力新材料科技有限公司"/>
        <s v="诸暨市牌头创利布厂"/>
        <s v="杭州亿高纺织有限公司"/>
        <s v="诸暨市进昌德机械有限公司"/>
        <s v="诸暨市永多机械有限公司"/>
        <s v="诸暨市浙佳管业有限公司"/>
        <s v="诸暨市晶达包装有限公司"/>
        <s v="诸暨市恒翔化纤厂"/>
        <s v="诸暨市而而化纤厂"/>
        <s v="诸暨市华贝润滑机械有限公司"/>
        <s v="诸暨市恒莎化纤有限公司"/>
        <s v="浙江思迈电器有限公司"/>
        <s v="浙江澜鲸科技有限公司"/>
        <s v="诸暨市速耐倍针织有限公司"/>
        <s v="诸暨市龙飞机械有限公司"/>
        <s v="诸暨星森针织有限公司"/>
        <s v="诸暨市楼上楼纺织有限公司"/>
        <s v="诸暨市大唐杨仲灿化纤厂"/>
        <s v="诸暨市祥宇机械有限公司"/>
        <s v="浙江鑫铼针织有限公司"/>
        <s v="浙江铭仕不锈钢有限公司"/>
        <s v="诸暨市大唐金石化纤厂"/>
        <s v="浙江舜天贸易有限公司"/>
        <s v="诸暨日贻纺织有限公司"/>
        <s v="诸暨市江纳纺织机械有限公司"/>
        <s v="诸暨市博朗尔针织有限公司"/>
        <s v="诸暨市大唐宏森化纤厂"/>
        <s v="杭州林艾羽纤维有限公司"/>
        <s v="赵月冲"/>
        <s v="诸暨市源翔纺织有限公司"/>
        <s v="诸暨市亿米包装材料有限公司"/>
        <s v="浙江诸暨通海五金有限公司"/>
        <s v="诸暨市鑫贝环保设备有限公司"/>
        <s v="诸暨市金百合纺织有限公司"/>
        <s v="蒋冬明"/>
        <s v="浙江永铸金属科技有限公司"/>
        <s v="绍兴市万兆制冷设备有限公司"/>
        <s v="诸暨市金穗机械有限公司"/>
        <s v="诸暨市直埠妙妙鞋厂"/>
        <s v="浙江三齐光电科技有限公司"/>
        <s v="诸暨市筠润针织有限公司"/>
        <s v="浙江航笑针织有限公司"/>
        <s v="诸暨市三顺化纤厂"/>
        <s v="诸暨市草塔金鑫针织化纤厂"/>
        <s v="诸暨山下湖污水处理有限公司"/>
        <s v="诸暨市畅璐针织有限公司"/>
        <s v="诸暨市碧峰化纤厂"/>
        <s v="诸暨敏杰精密机械有限公司"/>
        <s v="诸暨市信诺环境设备有限公司"/>
        <s v="诸暨市盛煌针织有限公司"/>
        <s v="诸暨市鸿沄针纺有限公司"/>
        <s v="诸暨市如情纺织有限公司"/>
        <s v="诸暨和创电机科技有限公司"/>
        <s v="诸暨加禾纺织有限公司"/>
        <s v="诸暨市北极熊机械管业有限公司"/>
        <s v="诸暨市伊泽机械有限公司"/>
        <s v="浙江美高智能科技有限公司"/>
        <s v="诸暨市草塔锋宇针织化纤厂"/>
        <s v="诸暨市金石机械有限公司"/>
        <s v="诸暨市傲爷纺织有限公司"/>
        <s v="诸暨市申强机械有限公司"/>
        <s v="诸暨市宝顺餐具有限公司"/>
        <s v="诸暨市国立机械有限公司"/>
        <s v="诸暨市悦发机电设备有限公司"/>
        <s v="浙江豪挺纤维有限公司"/>
        <s v="诸暨市男宇针织厂"/>
        <s v="诸暨市雷拓袜业有限公司"/>
        <s v="诸暨市大唐上张预制品厂"/>
        <s v="诸暨市旭佳针织有限公司"/>
        <s v="诸暨市金英五金机械有限公司"/>
        <s v="浙江胜宏传动科技有限公司"/>
        <s v="诸暨富润服饰有限公司"/>
        <s v="诸暨市佳晖塑料经营部"/>
        <s v="诸暨市店口联通机械管件厂"/>
        <s v="浙江雍博仪表有限公司"/>
        <s v="诸暨市上水管业有限公司"/>
        <s v="浙江益民纺织有限公司"/>
        <s v="诸暨市东大次坞污水处理有限公司"/>
        <s v="诸暨市丰奇纺织有限公司"/>
        <s v="诸暨市枫桥丰顺纺织厂"/>
        <s v="诸暨市林鸿机械配件厂"/>
        <s v="诸暨焙森纺织科技有限公司"/>
        <s v="诸暨市家丰化纤有限公司"/>
        <s v="诸暨市艺诺维特针织有限公司"/>
        <s v="浙江新锦马食品有限公司"/>
        <s v="诸暨市均英化纤厂"/>
        <s v="诸暨金毅机械有限公司"/>
        <s v="浙江富佳翔纺织有限公司"/>
        <s v="诸暨市双得利针织橡筋有限公司"/>
        <s v="诸暨市蓝虹轻纺有限公司"/>
        <s v="浙江仕玺智能科技有限公司"/>
        <s v="绍兴六发纺织有限公司"/>
        <s v="诸暨市蓝湾针纺织有限公司"/>
        <s v="诸暨市草塔炀皞化纤厂"/>
        <s v="诸暨市铭宜水暖配件有限公司"/>
        <s v="诸暨市凯马精工机械有限公司"/>
        <s v="诸暨市东鸿针纺有限公司"/>
        <s v="诸暨市博艺纺织有限公司"/>
        <s v="诸暨市奇昂机械配件厂"/>
        <s v="浙江晨馨阀门有限公司"/>
        <s v="诸暨市嘉圆化纤有限公司"/>
        <s v="浙江恒曜五金有限公司"/>
        <s v="诸暨市盈家针织有限公司"/>
        <s v="诸暨市大唐华锦织造厂"/>
        <s v="诸暨市智珅袜业有限公司"/>
        <s v="诸暨市店口思锋机械配件厂"/>
        <s v="诸暨市宝成纤维厂"/>
        <s v="浙江荣展机械有限公司"/>
        <s v="诸暨市特耐工程陶瓷有限公司"/>
        <s v="诸暨市飞润阀门有限公司"/>
        <s v="诸暨市五阳袜业有限公司"/>
        <s v="陈天红"/>
        <s v="诸暨市齐创针织有限公司"/>
        <s v="诸暨市新萌纺织有限公司"/>
        <s v="诸暨市恒明纺织有限公司"/>
        <s v="陈幼定"/>
        <s v="浙江荣胜汽车零部件有限公司"/>
        <s v="诸暨市安顺保安服务有限公司"/>
        <s v="诸暨市川奇机械制造有限公司"/>
        <s v="诸暨市飞行化纤有限公司"/>
        <s v="诸暨市侨泰工艺品厂"/>
        <s v="浙江天斌进出口有限公司"/>
        <s v="诸暨市喜特宝阀门有限公司"/>
        <s v="浙江新越丝路家居生活有限公司"/>
        <s v="诸暨市杨梅桥铜材厂"/>
        <s v="诸暨市光耀弹簧有限公司"/>
        <s v="诸暨市智源纺织有限公司"/>
        <s v="浙江远普矿业有限公司"/>
        <s v="诸暨市兴阳纺织有限公司"/>
        <s v="诸暨市宜坤金属制品有限公司"/>
        <s v="陈月峰"/>
        <s v="浙江鹿仁针织有限公司"/>
        <s v="诸暨鼎杰机械科技有限公司"/>
        <s v="绍兴张叶纺织有限公司"/>
        <s v="诸暨市纳源纺织有限公司"/>
        <s v="诸暨市稳德织带有限公司"/>
        <s v="诸暨市东一制冷配件有限公司"/>
        <s v="锐创新能源(浙江)有限公司"/>
        <s v="诸暨市成说服饰有限公司"/>
        <s v="诸暨市豪兴针织有限公司"/>
        <s v="诸暨市大唐阳明化纤厂"/>
        <s v="诸暨锦杰金属工具有限公司"/>
        <s v="诸暨市大唐邓飞袜厂"/>
        <s v="浙江凯姆热能设备有限公司"/>
        <s v="诸暨市金马特种弹簧有限公司"/>
        <s v="诸暨志鸿节能科技有限公司"/>
        <s v="诸暨市祥和包装科技有限公司"/>
        <s v="诸暨市草塔欣航针织袜厂"/>
        <s v="诸暨市华创化纤有限公司"/>
        <s v="浙江恩慈抛光材料有限公司"/>
        <s v="诸暨市精展机械有限公司"/>
        <s v="诸暨市韵琛针织有限公司"/>
        <s v="浙江稳力五金工具有限公司"/>
        <s v="诸暨市凯事达化纤厂"/>
        <s v="诸暨市时代卡丹贸易有限公司"/>
        <s v="申发集团有限公司"/>
        <s v="浙江耀华建设构件科技有限公司"/>
        <s v="浙江明峰弹簧有限公司"/>
        <s v="诸暨市严格化纤有限公司"/>
        <s v="浙江启亿昊机械制造有限公司"/>
        <s v="浙江洁辰环保科技有限公司"/>
        <s v="诸暨市恒旦针织有限公司"/>
        <s v="诸暨市梵汐针织厂"/>
        <s v="浙江华球消防设备有限责任公司"/>
        <s v="诸暨市创拓化纤有限公司"/>
        <s v="浙江澳森环境科技有限公司"/>
        <s v="杭州萧冠机械有限公司"/>
        <s v="诸暨市怡珑纤维有限公司"/>
        <s v="诸暨市锦盈化纤厂"/>
        <s v="绍兴元宇光电科技有限公司"/>
        <s v="诸暨市金万年针织厂"/>
        <s v="诸暨市八润化纤厂"/>
        <s v="诸暨杰威汽车零部件有限公司"/>
        <s v="诸暨市大唐顺利泰纤维针织厂"/>
        <s v="诸暨市健格弹簧科技有限公司"/>
        <s v="诸暨市炯宇化纤有限公司"/>
        <s v="诸暨市峥博机械厂"/>
        <s v="诸暨市鼎禄纺织品有限公司"/>
        <s v="诸暨市吉祥福机械配件厂"/>
        <s v="诸暨和丰服饰玩具有限公司"/>
        <s v="诸暨市锦绣针织有限公司"/>
        <s v="诸暨市丽迪化纤厂"/>
        <s v="诸暨市简禾纸业有限公司"/>
        <s v="诸暨市逸歆针织有限公司"/>
        <s v="诸暨市佑昊化纤有限公司"/>
        <s v="诸暨市瑞达精工机械有限公司"/>
        <s v="浙江恒标阀门有限公司"/>
        <s v="浙江森士管业有限公司"/>
        <s v="诸暨市草塔建恩针织化纤厂"/>
        <s v="诸暨市惠昱化纤有限公司"/>
        <s v="诸暨市雅格罗兰服饰有限公司"/>
        <s v="诸暨市金圣凤纺织有限公司"/>
        <s v="诸暨市洳洲纺织有限公司"/>
        <s v="浙江越远机械有限公司"/>
        <s v="诸暨市子渔针织有限公司"/>
        <s v="诸暨市丰依机械有限公司"/>
        <s v="诸暨市缘华针纺袜业有限公司"/>
        <s v="浙江万道汽车配件有限责任公司"/>
        <s v="诸暨市寒雪针织厂"/>
        <s v="诸暨市草塔正太弹簧厂"/>
        <s v="诸暨市有达袜业有限公司"/>
        <s v="诸暨市健尼达电器有限公司"/>
        <s v="诸暨市润色针织有限公司"/>
        <s v="诸暨市秋毫针织有限公司"/>
        <s v="诸暨市鑫丰达纺织品有限责任公司"/>
        <s v="浙江杭依自行车制造有限公司"/>
        <s v="诸暨市大唐金莎化纤厂"/>
        <s v="绍兴弘杰纺织有限公司"/>
        <s v="浙江团结传动机械有限公司"/>
        <s v="诸暨市应店街正圆纺织厂"/>
        <s v="诸暨市晨妍针织化纤有限公司"/>
        <s v="绍兴杰力仕工具有限公司"/>
        <s v="浙江赫千电子科技有限公司"/>
        <s v="诸暨市裕哲纺织有限公司"/>
        <s v="诸暨市钜程机械配件厂"/>
        <s v="诸暨奔威织带有限公司"/>
        <s v="诸暨市驰敏气动元件有限公司"/>
        <s v="诸暨英科针织有限公司"/>
        <s v="浙江楠丰管道工业有限公司"/>
        <s v="诸暨市贝格南斯针织有限公司"/>
        <s v="诸暨市天腾化纤有限公司"/>
        <s v="诸暨市如水针织有限公司"/>
        <s v="诸暨市次坞镇金家坞金属拉丝厂"/>
        <s v="诸暨市金属电镀厂"/>
        <s v="诸暨市榆镔机械配件厂"/>
        <s v="诸暨市越翔纺织有限公司"/>
        <s v="诸暨市胤睿针织有限公司"/>
        <s v="诸暨市晋仕科技有限公司"/>
        <s v="诸暨市恒嘉印务有限公司"/>
        <s v="诸暨市梦江南化纤针织厂"/>
        <s v="诸暨市豪锋纺织有限公司"/>
        <s v="诸暨市飞泰针织有限公司"/>
        <s v="诸暨市友成石材有限公司"/>
        <s v="诸暨泓鉴管业有限公司"/>
        <s v="诸暨大联袜艺小镇投资开发有限公司"/>
        <s v="浙江文体袜业有限公司"/>
        <s v="浙江中尔阀门有限公司"/>
        <s v="诸暨市草塔镇恒利针织厂"/>
        <s v="诸暨市恒圣智能科技有限公司"/>
        <s v="诸暨市瑞阿美化纤厂"/>
        <s v="浙江富华管业有限公司"/>
        <s v="浙江不凡管业有限公司"/>
        <s v="浙江冠源机械制造有限公司"/>
        <s v="诸暨市君祺化纤有限公司"/>
        <s v="浙江铧铖液压机械有限公司"/>
        <s v="诸暨市合众机械有限公司"/>
        <s v="诸暨市枫桥铭磊机械配件厂"/>
        <s v="诸暨振光针纺有限公司"/>
        <s v="诸暨市六顺袜厂"/>
        <s v="浙江鼎牛智能制造有限公司"/>
        <s v="诸暨市增一服饰有限公司"/>
        <s v="诸暨市征程袜业有限公司"/>
        <s v="诸暨市雷凯袜业有限公司"/>
        <s v="诸暨市再宏纺织有限公司"/>
        <s v="浙江宏达建设集团有限公司"/>
        <s v="诸暨市大唐维军加弹厂"/>
        <s v="诸暨市双盈纺织品有限公司"/>
        <s v="诸暨市一美纺织厂"/>
        <s v="诸暨市优尔袜业有限公司"/>
        <s v="诸暨市金龙英洁具有限公司"/>
        <s v="诸暨瑞瞿化纤厂"/>
        <s v="诸暨次坞污水处理有限公司"/>
        <s v="奥品科技有限公司"/>
        <s v="诸暨市金剑指甲钳厂"/>
        <s v="诸暨市奇凯杰纺织有限公司"/>
        <s v="诸暨市铭洲化纤有限公司"/>
        <s v="诸暨市敏怡机械配件厂"/>
        <s v="诸暨市远杭家具有限公司"/>
        <s v="诸暨牧云针织有限公司"/>
        <s v="诸暨市存瑞针织厂"/>
        <s v="诸暨市铭洲机械有限公司"/>
        <s v="诸暨峰丽化纤有限公司"/>
        <s v="浙江诸暨骏达环保设备有限公司"/>
        <s v="诸暨市草塔佳顺袜厂"/>
        <s v="诸暨市帛珑袜业有限公司"/>
        <s v="诸暨市精家机械有限公司"/>
        <s v="诸暨市牌头益祥化纤厂"/>
        <s v="诸暨市车桥附件厂"/>
        <s v="浙江威斯顿科技有限公司"/>
        <s v="浙江诺洁管业有限公司"/>
        <s v="诸暨市淇淇化纤厂"/>
        <s v="浙江众弘环保科技有限公司"/>
        <s v="诸暨市新星袜厂"/>
        <s v="诸暨市禹安日用品店"/>
        <s v="诸暨市乐意包装有限公司"/>
        <s v="浙江三合洗涤有限公司"/>
        <s v="诸暨市众裕纺织有限公司"/>
        <s v="诸暨市殷得针织有限公司"/>
        <s v="诸暨市草塔杨明均针织厂"/>
        <s v="诸暨市蹦蹦猴服装辅料有限公司"/>
        <s v="浙江海贝思机械有限公司"/>
        <s v="浙江诚晨汽车零部件有限公司"/>
        <s v="诸暨市欣飞针织有限公司"/>
        <s v="诸暨市豪宇袜业有限公司"/>
        <s v="诸暨市学才机械配件厂"/>
        <s v="诸暨市同拓化纤有限公司"/>
        <s v="浙江水澄物业管理有限公司"/>
        <s v="诸暨市伟涛轻纺织造厂"/>
        <s v="浙江中伟液压科技有限公司"/>
        <s v="诸暨市企成机电有限公司"/>
        <s v="浙江东盛科技有限公司"/>
        <s v="诸暨市机械弹簧厂"/>
        <s v="诸暨市申枫化纤厂"/>
        <s v="诸暨市骏舰机电有限公司"/>
        <s v="诸暨市神通机电工业有限公司"/>
        <s v="上海涵亿气动元件有限公司"/>
        <s v="浙江奕朵五金有限公司"/>
        <s v="诸暨市青山亚大化纤针织厂"/>
        <s v="诸暨市承卓针织厂"/>
        <s v="诸暨市岳都纺织有限公司"/>
        <s v="诸暨市大财化纤厂"/>
        <s v="诸暨市华跃电器成套设备有限公司"/>
        <s v="诸暨市妙源化纤厂"/>
        <s v="诸暨市越爱管件厂"/>
        <s v="浙江南升新材料科技有限公司"/>
        <s v="浙江南统袜业有限公司"/>
        <s v="诸暨市五宜纺织有限公司"/>
        <s v="诸暨市草塔川川针纺织厂"/>
        <s v="浙江朱杰汽车零部件有限公司"/>
        <s v="浙江鸿创机械有限公司"/>
        <s v="诸暨市新迈金属有限公司"/>
        <s v="诸暨市旭丰针织有限公司"/>
        <s v="诸暨市宏丰环境工程有限公司"/>
        <s v="浙江海马传动科技股份有限公司"/>
        <s v="诸暨市金山银山家庭农场"/>
        <s v="诸暨市大唐建龙电脑刺绣厂"/>
        <s v="诸暨市辉达管道科技有限公司"/>
        <s v="诸暨市枫桥彩红织造厂"/>
        <s v="诸暨市景铂机械有限公司"/>
        <s v="诸暨市宝莎纺织有限公司"/>
        <s v="诸暨市枫桥乐贤纺织厂"/>
        <s v="浙江杭富迪洗涤有限公司"/>
        <s v="浙江通洋机械有限公司"/>
        <s v="诸暨市欣月泰化纤有限公司"/>
        <s v="诸暨市美锦针织有限公司"/>
        <s v="诸暨市归真新材料有限公司"/>
        <s v="浙江华亿管业有限公司"/>
        <s v="浙江中鑫管业有限公司"/>
        <s v="浙江信胜科技股份有限公司"/>
        <s v="诸暨恒明包装有限公司"/>
        <s v="浙江斯朗尼管道科技有限公司"/>
        <s v="浙江暨阳电子科技有限公司"/>
        <s v="诸暨市穗惠针织厂"/>
        <s v="诸暨市五泄童袜厂"/>
        <s v="诸暨市明仪机械有限公司"/>
        <s v="诸暨市锐华金属表面处理有限公司"/>
        <s v="诸暨市禾源五金配件经营部"/>
        <s v="诸暨市何伟袜业有限公司"/>
        <s v="诸暨市圣迈塑胶科技有限公司"/>
        <s v="诸暨市辉煌五金有限公司"/>
        <s v="绍兴市量凯纺织有限公司"/>
        <s v="诸暨力拓管业有限公司"/>
        <s v="浙江诸暨洁阳弹簧有限公司"/>
        <s v="诸暨市巧巧工艺品有限公司"/>
        <s v="诸暨市广义纺织厂"/>
        <s v="诸暨市奥奇尔针织有限公司"/>
        <s v="诸暨枫桥污水处理有限公司"/>
        <s v="诸暨市振函针织厂"/>
        <s v="诸暨市店口永永木箱加工厂"/>
        <s v="浙江中洁管道有限公司"/>
        <s v="诸暨市顺达机械制造有限公司"/>
        <s v="诸暨市欣汉机械有限公司"/>
        <s v="诸暨市龙陈兴化纤有限公司"/>
        <s v="绍兴五洲机械有限公司"/>
        <s v="诸暨市易笑针织有限公司"/>
        <s v="浙江超安机械有限公司"/>
        <s v="诸暨市通程化纤厂"/>
        <s v="诸暨市大唐昂叶袜厂"/>
        <s v="诸暨市东迈纺织有限公司"/>
        <s v="诸暨市天亿化纤有限公司"/>
        <s v="浙江情谊袜业有限公司"/>
        <s v="诸暨市欧宁针织有限公司"/>
        <s v="诸暨市大唐镇勇潮塑料包装厂"/>
        <s v="浙江巨马文旅股份有限公司"/>
        <s v="浙江汇隆服装有限公司"/>
        <s v="诸暨市迦阳纺织有限公司"/>
        <s v="诸暨市诚禾环保科技有限公司"/>
        <s v="诸暨知绒纺织有限公司"/>
        <s v="浙江兆锦贸易有限公司"/>
        <s v="诸暨市合联管业有限公司"/>
        <s v="诸暨立耀针纺有限公司"/>
        <s v="浙江西州将军门业有限公司"/>
        <s v="诸暨市宝来化纤厂"/>
        <s v="浙江宏天弹簧有限公司"/>
        <s v="诸暨恒新纺织有限公司"/>
        <s v="钟力"/>
        <s v="浙江友茶针织有限公司"/>
        <s v="浙江培森工贸有限公司"/>
        <s v="诸暨市苏哈工具有限公司"/>
        <s v="诸暨市丰荷化纤有限公司"/>
        <s v="诸暨市宝蓝纺织厂"/>
        <s v="诸暨市柏亚机械有限公司"/>
        <s v="诸暨市华星化纤工贸有限公司"/>
        <s v="诸暨市江森机电科技有限公司"/>
        <s v="诸暨市赢杰化纤厂"/>
        <s v="诸暨市大唐冠潮化纤厂"/>
        <s v="浙江泓皇管业有限公司"/>
        <s v="诸暨市大唐汇宁塑料袋加工厂"/>
        <s v="诸暨市翊凯机械有限公司"/>
        <s v="诸暨市春翰机械有限公司"/>
        <s v="诸暨市步遥针织有限公司"/>
        <s v="浙江永景科技有限公司"/>
        <s v="诸暨市三卓商务咨询有限公司"/>
        <s v="诸暨市星波机械厂"/>
        <s v="诸暨九儿纺织有限公司"/>
        <s v="浙江铠程新型材料科技有限公司"/>
        <s v="诸暨市怡加针织有限公司"/>
        <s v="诸暨市振振纺织有限公司"/>
        <s v="诸暨市盛合机械厂"/>
        <s v="诸暨市安华华东针织厂"/>
        <s v="诸暨市动力弹簧厂"/>
        <s v="诸暨安建机械有限公司"/>
        <s v="诸暨市枫桥久有汽车配件厂"/>
        <s v="浙江新胜铝业科技有限公司"/>
        <s v="诸暨市爱家阀门有限公司"/>
        <s v="诸暨市香都针织厂"/>
        <s v="诸暨市广盛机械科技有限公司"/>
        <s v="诸暨市功卓化纤厂"/>
        <s v="诸暨市草塔仁文袜厂"/>
        <s v="诸暨市柏杰纺织有限公司"/>
        <s v="诸暨纬楠机械有限公司"/>
        <s v="浙江杭连汽车零部件有限公司"/>
        <s v="诸暨市大唐伟炳针织厂"/>
        <s v="诸暨市京亚针织有限公司"/>
        <s v="钟尧"/>
        <s v="诸暨市博浩包装有限公司"/>
        <s v="诸暨市岳达纺织有限公司"/>
        <s v="浙江黑猫神环境科技有限公司"/>
        <s v="诸暨市大唐金利针织厂"/>
        <s v="浙江东创铝业有限公司"/>
        <s v="诸暨进达塑业有限公司"/>
        <s v="诸暨市吟汝针织有限公司"/>
        <s v="诸暨市增辉机械有限公司"/>
        <s v="诸暨市店口娜江五金配件厂"/>
        <s v="浙江波德机械有限公司"/>
        <s v="诸暨市大唐锦路化纤针织厂"/>
        <s v="诸暨市超峰化纤有限公司"/>
        <s v="诸暨市信诚化纤有限公司"/>
        <s v="诸暨市荣翔化纤有限公司"/>
        <s v="诸暨市义振印花有限公司"/>
        <s v="诸暨众兴源电机科技有限公司"/>
        <s v="诸暨市金彤机械配件厂"/>
        <s v="浙江剑达汽车零部件有限公司"/>
        <s v="诸暨非驰针织有限公司"/>
        <s v="诸暨市璐尔佳纺织厂"/>
        <s v="诸暨市姚仕机械厂"/>
        <s v="诸暨市瑞运机械科技有限公司"/>
        <s v="诸暨市诺诺袜厂"/>
        <s v="浙江庄晨色母粒有限公司"/>
        <s v="诸暨市龙尚袜厂"/>
        <s v="诸暨市建盈机械配件有限公司"/>
        <s v="诸暨市杨晓化纤厂"/>
        <s v="诸暨市情缘针纺股份有限公司"/>
        <s v="诸暨市雅洲针织有限公司"/>
        <s v="诸暨市草塔东冠化纤厂"/>
        <s v="浙江珍世堂生物科技有限公司"/>
        <s v="浙江硕源科技有限公司"/>
        <s v="浙江诸暨久能金属有限公司"/>
        <s v="诸暨市渝度达纺织品有限公司"/>
        <s v="诸暨市明清袜厂"/>
        <s v="诸暨市鑫云埔建材有限公司"/>
        <s v="诸暨万鹏保温材料有限公司"/>
        <s v="诸暨市永泉弹簧有限公司"/>
        <s v="诸暨市乐楠化纤厂"/>
        <s v="诸暨市大发建材厂"/>
        <s v="诸暨晶创纺织有限公司"/>
        <s v="诸暨市草塔炯炯化纤厂"/>
        <s v="诸暨市雪妤针织有限公司"/>
        <s v="诸暨市汇欢纺织有限公司"/>
        <s v="浙江省诸暨市侣灯电器有限公司"/>
        <s v="诸暨市铭邦机械有限公司"/>
        <s v="浙江路旭科技有限公司"/>
        <s v="浙江亿值旺新材料科技有限公司"/>
        <s v="诸暨同富机械有限公司"/>
        <s v="诸暨市易韵针织有限公司"/>
        <s v="诸暨市茗锐针织有限公司"/>
        <s v="诸暨市久能王管业有限公司"/>
        <s v="诸暨市安华李志超针织厂"/>
        <s v="诸暨市俞锋袜厂"/>
        <s v="诸暨市羡东建材经营部"/>
        <s v="诸暨市华利包装有限公司"/>
        <s v="诸暨市争勤化纤厂"/>
        <s v="诸暨市草塔仙义袜厂"/>
        <s v="诸暨市安朋服装辅料加工厂"/>
        <s v="诸暨市立勤纺织有限公司"/>
        <s v="诸暨市家鑫纸制品有限公司"/>
        <s v="诸暨市柯景水暖配件厂"/>
        <s v="诸暨市恺霞五金配件厂"/>
        <s v="诸暨市琦瑜化纤有限公司"/>
        <s v="诸暨市昕科针纺有限公司"/>
        <s v="诸暨市城北云光照明电器厂"/>
        <s v="诸暨市乔琦惠生物科技有限公司"/>
        <s v="诸暨市爱家针织有限公司"/>
        <s v="诸暨市九合新材料科技有限公司"/>
        <s v="诸暨市蒋利军化纤厂"/>
        <s v="诸暨市大唐骆利根化纤厂"/>
        <s v="诸暨宝锐齿轮有限公司"/>
        <s v="诸暨市康安机械有限公司"/>
        <s v="诸暨市鸿韵针织厂"/>
        <s v="诸暨市大唐晨裕化纤厂"/>
        <s v="诸暨市五泄周春凤化纤厂"/>
        <s v="西纺新材料科技（诸暨）有限公司"/>
        <s v="诸暨市红马包装有限公司"/>
        <s v="诸暨市大唐欣睿化纤厂"/>
        <s v="诸暨市锋为针织有限公司"/>
        <s v="诸暨市安宝针织有限公司"/>
        <s v="浙江金丰数字技术有限公司"/>
        <s v="诸暨依全化纤有限公司"/>
        <s v="诸暨市全堂建伟无梭纺织厂"/>
        <s v="诸暨市欣光针织厂"/>
        <s v="浙江富超安全阀制造有限公司"/>
        <s v="诸暨市龙腾五金厂"/>
        <s v="诸暨市伟强纺织有限公司"/>
        <s v="浙江品杰机械制造有限公司"/>
        <s v="诸暨羽蝶针织有限公司"/>
        <s v="诸暨市五洩锋雄针织厂"/>
        <s v="诸暨市大唐福乐化纤门市部"/>
        <s v="诸暨市足泰化纤厂"/>
        <s v="诸暨市诚工坊袜业有限公司"/>
        <s v="诸暨市牛皋物资有限公司"/>
        <s v="浙江云润服饰有限公司"/>
        <s v="诸暨市合均针织厂"/>
        <s v="诸暨市越强新材料科技有限公司"/>
        <s v="浙江海普管业有限公司"/>
        <s v="诸暨市枫桥军盛织造厂"/>
        <s v="诸暨市久宇针织厂"/>
        <s v="诸暨市振灵包装机械有限公司"/>
        <s v="诸暨市瑞裕针织有限公司"/>
        <s v="浙江金麦鞋业有限公司"/>
        <s v="诸暨市丰茂机械油泵弹簧厂"/>
        <s v="浙江源邑针织有限公司"/>
        <s v="诸暨力立汽车配件有限公司"/>
        <s v="诸暨市博邦包装材料有限公司"/>
        <s v="诸暨市潼洋纺织有限公司"/>
        <s v="诸暨滇池水务有限公司"/>
        <s v="诸暨市天瑞商品混凝土有限公司干混砂浆分公司"/>
        <s v="诸暨市晟翔机械部件有限公司"/>
        <s v="诸暨市昊奇水暖配件有限公司"/>
        <s v="诸暨市丰登针纺有限公司"/>
        <s v="诸暨市黛娜丝袜业有限公司"/>
        <s v="浙江绿程环境股份有限公司"/>
        <s v="浙江军凯机电科技有限公司"/>
        <s v="诸暨市戈乐纺织有限公司"/>
        <s v="诸暨凯发实业有限公司"/>
        <s v="诸暨市昀辰纺织有限公司"/>
        <s v="诸暨市伊伴纺织有限公司"/>
        <s v="浙江申发轴瓦股份有限公司"/>
        <s v="诸暨市建杨纺织厂"/>
        <s v="浙江鸿来包装材料有限公司"/>
        <s v="浙江恒安消防安全设备有限公司"/>
        <s v="诸暨市枫桥建勇纺织厂"/>
        <s v="诸暨利元针织有限公司"/>
        <s v="诸暨市东帅纺织有限公司"/>
        <s v="诸暨市悦荟针织厂"/>
        <s v="浙江萧南机械有限公司"/>
        <s v="浙江波斯猫文具有限公司"/>
        <s v="诸暨市傅盈喷塑有限公司"/>
        <s v="诸暨中奥汽车零部件有限公司"/>
        <s v="诸暨市瑞鑫机械有限公司"/>
        <s v="诸暨市丰德莱针纺织有限公司"/>
        <s v="诸暨市舒冠针织有限公司"/>
        <s v="诸暨市大唐戚玲瑜袜厂"/>
        <s v="诸暨市瑞蒙袜业有限公司"/>
        <s v="浙江迈博针织有限公司"/>
        <s v="浙江龙葳链传动有限公司"/>
        <s v="诸暨市大唐梅新化纤厂"/>
        <s v="诸暨市迪日针纺有限公司"/>
        <s v="诸暨市团家针纺织有限公司"/>
        <s v="诸暨市大唐楠雄化纤厂"/>
        <s v="浙江兴捷车业有限公司"/>
        <s v="诸暨市步罗针织厂"/>
        <s v="诸暨市大唐秦莹弹力丝厂"/>
        <s v="浙江鑫牛管业有限公司"/>
        <s v="诸暨睿畅针织有限公司"/>
        <s v="诸暨市成顺机械有限公司"/>
        <s v="诸暨市大唐钟岳加弹厂"/>
        <s v="诸暨市赵利江针织厂"/>
        <s v="诸暨市草塔再峰汽车修理厂"/>
        <s v="诸暨市大唐浙盟针织化纤厂"/>
        <s v="诸暨市昂宗兴科技有限公司"/>
        <s v="诸暨市康惠针织有限公司"/>
        <s v="诸暨市大音袜业有限公司"/>
        <s v="诸暨市志冠汽配有限公司"/>
        <s v="诸暨市建磊混凝土有限公司"/>
        <s v="诸暨市泰邦针织有限公司"/>
        <s v="诸暨市南凯印务有限公司"/>
        <s v="诸暨市大唐徐敏拼裆厂"/>
        <s v="诸暨科尼达管业有限公司"/>
        <s v="诸暨市美思格纺织有限公司"/>
        <s v="诸暨市雪韵针织有限公司"/>
        <s v="诸暨鸿腾机械有限公司"/>
        <s v="浙江炫夫服饰有限公司"/>
        <s v="诸暨市鹏硕纺织厂"/>
        <s v="浙江隆美金属科技有限公司"/>
        <s v="诸暨市宏哲机械有限公司"/>
        <s v="诸暨市达美针织袜厂"/>
        <s v="诸暨市双翔机械有限公司"/>
        <s v="诸暨市湄池正时万能磨厂"/>
        <s v="浙江卫德管业有限公司"/>
        <s v="浙江华锦焊接设备有限公司"/>
        <s v="诸暨市轩航纺织有限公司"/>
        <s v="诸暨市日新机械有限公司"/>
        <s v="诸暨市万洲化纤有限公司"/>
        <s v="杭州田农五金有限公司"/>
        <s v="诸暨市班威服装辅料有限公司"/>
        <s v="浙江京能科技有限公司"/>
        <s v="诸暨市亿瞳针织有限公司"/>
        <s v="诸暨市陶朱四方再生资源科技有限公司"/>
        <s v="诸暨市城南金多利针织厂"/>
        <s v="诸暨市德明模具科技有限公司"/>
        <s v="诸暨市应店街朱枫纺织厂"/>
        <s v="诸暨市远足鞋材料有限公司"/>
        <s v="绍兴久煌纺织品有限公司"/>
        <s v="诸暨市晓明机械配件厂"/>
        <s v="诸暨市凯昂纺织有限公司"/>
        <s v="浙江久用电器有限公司"/>
        <s v="诸暨市诚翔机械有限公司"/>
        <s v="浙江纯雨实业有限公司"/>
        <s v="诸暨市东霞五金厂"/>
        <s v="浙江共润科技有限公司"/>
        <s v="诸暨市文昊机械有限公司"/>
        <s v="诸暨市王蓉化纤有限公司"/>
        <s v="诸暨市星怡针织厂"/>
        <s v="诸暨市欣保化纤有限公司"/>
        <s v="诸暨市城北方均塑料加工点"/>
        <s v="浙江先跃塑业有限公司"/>
        <s v="绍兴光彩显示技术有限公司"/>
        <s v="诸暨市恒志针织厂"/>
        <s v="诸暨市致涵纺织厂"/>
        <s v="绍兴懂得纺织品有限公司"/>
        <s v="诸暨市合丰塑胶制品有限公司"/>
        <s v="诸暨市大唐龙建针织厂"/>
        <s v="诸暨平知针织有限公司"/>
        <s v="诸暨市晨宇环保设备有限公司"/>
        <s v="诸暨市潮丰铜业有限公司"/>
        <s v="浙江诸暨露亿阀业有限公司"/>
        <s v="诸暨市大唐李佳欣袜厂"/>
        <s v="诸暨市松泽轻纺有限公司"/>
        <s v="诸暨市佳易袜业有限公司"/>
        <s v="浙江东承机电科技有限公司"/>
        <s v="诸暨市安佳针纺有限公司"/>
        <s v="诸暨市恒泰针纺织品有限公司"/>
        <s v="诸暨市美纪针织厂"/>
        <s v="诸暨市申裕装饰有限公司"/>
        <s v="诸暨市高德机械有限公司"/>
        <s v="诸暨市东禾实业投资有限公司"/>
        <s v="诸暨市三世缘纺织品有限公司"/>
        <s v="浙江圣邦化纤针织有限公司"/>
        <s v="诸暨市武杰纺织品有限公司"/>
        <s v="诸暨市谕之赢化纤有限公司"/>
        <s v="诸暨市利旺袜厂"/>
        <s v="诸暨瑞润针织有限公司"/>
        <s v="诸暨市弘舟针纺织品有限公司"/>
        <s v="浙江吕丰暖通科技有限公司"/>
        <s v="诸暨光泰包装有限公司"/>
        <s v="浙江冷鑫散热器有限公司"/>
        <s v="诸暨市大唐辰旭袜厂"/>
        <s v="诸暨市二通纺织有限公司"/>
        <s v="诸暨市李钊根针织厂"/>
        <s v="诸暨康盛刺绣有限公司"/>
        <s v="浙江科军机械有限公司"/>
        <s v="诸暨市荣拓袜业有限公司"/>
        <s v="诸暨市永欣塑化有限公司"/>
        <s v="诸暨赤影袜厂"/>
        <s v="诸暨市见见水暖有限公司"/>
        <s v="诸暨市炽辰气压动力机械有限公司"/>
        <s v="诸暨市大唐下箭路吉祥加弹厂"/>
        <s v="诸暨市发达机械厂"/>
        <s v="浙江和君服装有限公司"/>
        <s v="浙江彰贵轴承科技有限公司"/>
        <s v="诸暨市雨豆纺织有限公司"/>
        <s v="浙江华栋自行车有限公司"/>
        <s v="诸暨市双元粉末冶金厂"/>
        <s v="诸暨市思语针纺织有限公司"/>
        <s v="诸暨市枫桥江淮汽车配套厂"/>
        <s v="诸暨市亿辉机械有限公司"/>
        <s v="诸暨市亨科管道科技有限公司"/>
        <s v="诸暨市八方混凝土建材有限公司"/>
        <s v="诸暨市荣康科技有限公司"/>
        <s v="浙江吉灵机械科技有限公司"/>
        <s v="诸暨市大唐嘉晖袜厂"/>
        <s v="浙江华固悍马环保建材有限公司"/>
        <s v="诸暨市华泰消防设备有限公司"/>
        <s v="浙江德盛针织科技有限公司"/>
        <s v="诸暨绣中帘纺织有限公司"/>
        <s v="诸暨市枫桥新诚织造厂"/>
        <s v="诸暨新雄通纺织有限公司"/>
        <s v="诸暨市中汽机械零部件有限公司"/>
        <s v="诸暨万彩涂装科技有限公司"/>
        <s v="诸暨市唐虹针织有限公司"/>
        <s v="诸暨市草塔汉良针织化纤厂"/>
        <s v="诸暨市何丰纺织有限公司"/>
        <s v="诸暨市特金袜加工厂"/>
        <s v="诸暨市暨阳排水管理有限公司"/>
        <s v="浙江智邦玩具有限公司"/>
        <s v="诸暨市赵家花明织造厂"/>
        <s v="诸暨市千奇纺织有限公司"/>
        <s v="浙江萧阳机械有限公司"/>
        <s v="诸暨市富豪橡胶有限公司"/>
        <s v="浙江新洋科技股份有限公司"/>
        <s v="诸暨市亿正化纤有限公司"/>
        <s v="诸暨市恒钢弹簧制造有限公司"/>
        <s v="诸暨市三向纺织科技有限公司"/>
        <s v="诸暨市东雨汽车零部件有限公司"/>
        <s v="诸暨市草塔和平针织化纤厂"/>
        <s v="诸暨市大唐志根袜加工厂"/>
        <s v="诸暨市佳翔工艺品有限公司"/>
        <s v="诸暨市颢旭化纤有限公司"/>
        <s v="诸暨市禹源化纤有限公司"/>
        <s v="诸暨众帮机械有限公司"/>
        <s v="诸暨市筱慧袜厂"/>
        <s v="诸暨市曼利莎针织有限公司"/>
        <s v="诸暨市优丽卡针织厂"/>
        <s v="浙江朝晖农牧机械科技有限公司"/>
        <s v="诸暨市华新机电科技有限公司"/>
        <s v="诸暨市毅嘉针织有限公司"/>
        <s v="诸暨市锦辉再生资源有限公司"/>
        <s v="诸暨市金帛化纤有限公司"/>
        <s v="浙江千足珍珠有限公司"/>
        <s v="诸暨市九百真针织有限公司"/>
        <s v="诸暨市明郎机械有限公司"/>
        <s v="诸暨市四环机械有限公司"/>
        <s v="诸暨建林商贸有限公司"/>
        <s v="诸暨市众盛化纤有限公司"/>
        <s v="浙江巨峰汽车零部件有限公司"/>
        <s v="浙江双凯针织有限公司"/>
        <s v="诸暨市昶源机械有限公司"/>
        <s v="浙江诸暨八方热电有限责任公司"/>
        <s v="浙江山固液压技术有限公司"/>
        <s v="诸暨市元路针纺织品有限公司"/>
        <s v="诸暨市万胜五金厂"/>
        <s v="诸暨市浩威纺织有限公司"/>
        <s v="浙江七色鹿色母粒有限公司"/>
        <s v="诸暨市瑜芯五金配件有限公司"/>
        <s v="诸暨市弘润阀门有限公司"/>
        <s v="诸暨市富皇纺织有限公司"/>
        <s v="诸暨市德丰印务有限公司"/>
        <s v="诸暨市祥源袜厂"/>
        <s v="诸暨晨丰暖通设备有限公司"/>
        <s v="诸暨市三宝纺织有限公司"/>
        <s v="诸暨市亲人汽车配件制造厂"/>
        <s v="诸暨市澈岑化纤厂"/>
        <s v="浙江特一忠持汽车零部件有限公司"/>
        <s v="诸暨中宁汽配有限公司"/>
        <s v="诸暨市琪盾阀门有限公司"/>
        <s v="诸暨市芯霸阀门有限公司"/>
        <s v="华佳控股集团有限公司"/>
        <s v="诸暨市直埠旦旦橡塑厂"/>
        <s v="诸暨市和晨塑料制品有限公司"/>
        <s v="浙江江欣铜管道有限公司"/>
        <s v="诸暨市锦泰石材有限公司"/>
        <s v="诸暨市亿安气门有限公司"/>
        <s v="诸暨市绅顺水暖管件厂"/>
        <s v="诸暨市林可卓针织有限公司"/>
        <s v="诸暨道奇汽车科技有限公司"/>
        <s v="浙江天源特种材料科技有限公司"/>
        <s v="诸暨市初羽贸易有限公司"/>
        <s v="诸暨市锦颖化纤有限公司"/>
        <s v="诸暨市蕙兰新材料科技有限公司"/>
        <s v="诸暨继盛纺织服饰有限公司"/>
        <s v="诸暨市鑫铭天钢结构有限公司"/>
        <s v="诸暨昂铭针织有限公司"/>
        <s v="浙江越安科技有限公司"/>
        <s v="诸暨市足秀袜厂"/>
        <s v="浙江科源化纤有限公司"/>
        <s v="诸暨市金锟弹簧厂"/>
        <s v="诸暨市景锋机电有限公司"/>
        <s v="浙江飞鹰缝制设备有限公司"/>
        <s v="诸暨兴丞针织服饰有限公司"/>
        <s v="浙江启运汽车零部件有限公司"/>
        <s v="回音必集团浙江齐齐制药有限公司"/>
        <s v="诸暨市牌头凤萍袜厂"/>
        <s v="浙江阳槿管业有限公司"/>
        <s v="诸暨市安华虹升线厂"/>
        <s v="诸暨市宝歌袜业有限公司"/>
        <s v="诸暨市大唐中达纺织原料经营部"/>
        <s v="诸暨市富易来袜业有限公司"/>
        <s v="诸暨市誉盛针织有限公司"/>
        <s v="浙江金萨特管业有限公司"/>
        <s v="诸暨市金岭电镀有限公司"/>
        <s v="诸暨市峰达木业有限公司"/>
        <s v="诸暨市隽丽针织厂"/>
        <s v="诸暨市迪光化纤厂"/>
        <s v="诸暨市七好新材料有限责任公司"/>
        <s v="诸暨市车宝汽车部件有限公司"/>
        <s v="诸暨市佳理袜厂"/>
        <s v="诸暨市诺尔佳针织有限公司"/>
        <s v="诸暨市恒远彩印包装有限公司"/>
        <s v="诸暨市乔伊针织有限公司"/>
        <s v="诸暨市液压管厂"/>
        <s v="浙江宏阳纸制品有限公司"/>
        <s v="诸暨市孟佩佩五金产品厂"/>
        <s v="浙江东盈纺织机械科技有限公司"/>
        <s v="诸暨市超杰汽车配件厂"/>
        <s v="诸暨市佳承袜业有限公司"/>
        <s v="诸暨晶润化纤有限公司"/>
        <s v="诸暨市万程机械有限公司"/>
        <s v="浙江耀辉玻璃有限公司"/>
        <s v="诸暨天新针纺有限公司"/>
        <s v="浙江申佰利袜业有限公司"/>
        <s v="浙江浩娟科技有限公司"/>
        <s v="板约漫居(诸暨)企业管理有限公司"/>
        <s v="诸暨市昂哲纺织有限公司"/>
        <s v="钟泽"/>
        <s v="诸暨市欧阳五金制品有限公司"/>
        <s v="诸暨市棉竹屋针织品经营部"/>
        <s v="诸暨市鑫申针纺织厂"/>
        <s v="诸暨贝马塑业有限公司"/>
        <s v="诸暨恒鑫包装材料有限公司"/>
        <s v="诸暨市丰弘机械纺织有限公司"/>
        <s v="诸暨市怀利鞋业有限公司"/>
        <s v="诸暨市荣凯化纤厂"/>
        <s v="义乌市超燕服装商行"/>
        <s v="诸暨市中冉纺织有限公司"/>
        <s v="诸暨市挺越机械制造有限公司"/>
        <s v="诸暨市浩涵针织机械厂"/>
        <s v="浙江域桥电器有限公司"/>
        <s v="诸暨市陶林纺织有限公司"/>
        <s v="诸暨市奇昌针织有限公司"/>
        <s v="浙江东备汽车零部件有限公司"/>
        <s v="诸暨市清新袜业有限公司"/>
        <s v="诸暨市牛郎星针织厂"/>
        <s v="浙江亚力大科技有限公司"/>
        <s v="诸暨市鑫闽达纺织有限公司"/>
        <s v="诸暨市众洋化纤有限公司"/>
        <s v="诸暨市乐华针织袜业有限公司"/>
        <s v="诸暨市通灵实业有限公司"/>
        <s v="诸暨市亚尔太管业有限公司"/>
        <s v="诸暨锦泰制冷配件有限公司"/>
        <s v="浙江云豪鞋业有限公司"/>
        <s v="诸暨市丰义纺织厂"/>
        <s v="百立制动系统(浙江)有限公司"/>
        <s v="诸暨市宏宇化纤厂"/>
        <s v="诸暨市承乐化纤厂"/>
        <s v="诸暨市暨东机械有限公司"/>
        <s v="浙江禾盛环保科技有限公司"/>
        <s v="诸暨市其珈针织有限公司"/>
        <s v="浙江凌荣工艺品有限公司"/>
        <s v="浙江丰尚机械配件有限公司"/>
        <s v="诸暨市青同机械有限公司"/>
        <s v="诸暨市大唐盼福化纤厂"/>
        <s v="浙江龙净水业有限公司"/>
        <s v="诸暨市晋立针织有限公司"/>
        <s v="诸暨市菡鼎机械有限公司"/>
        <s v="诸暨市铭旺管业有限公司"/>
        <s v="诸暨市亿宇机械有限公司"/>
        <s v="诸暨市海鹏纺织有限公司"/>
        <s v="绍兴皇辉纺织品有限公司"/>
        <s v="诸暨市水友管业有限公司"/>
        <s v="诸暨市新尧江袜业有限公司"/>
        <s v="诸暨市亿杰机械有限公司"/>
        <s v="诸暨市宏祺服饰有限公司"/>
        <s v="浙江辰可管业科技有限公司"/>
        <s v="诸暨市海宇弹簧有限公司"/>
        <s v="浙江迪安虎服饰有限公司"/>
        <s v="诸暨市涵胜服装辅料有限公司"/>
        <s v="诸暨市草塔俊宇袜厂"/>
        <s v="诸暨市店口铭利达机械厂"/>
        <s v="诸暨市富易达机械有限公司"/>
        <s v="浙江科宇板材有限公司"/>
        <s v="浙江绍兴拓业新材料科技有限公司"/>
        <s v="诸暨市瑞皓太阳能器材有限公司"/>
        <s v="诸暨市禾林机械有限公司"/>
        <s v="诸暨市凌寒针纺织品厂"/>
        <s v="诸暨市大唐萍远针织厂"/>
        <s v="浙江峰威机械有限公司"/>
        <s v="浙江宏丰橡塑管业有限公司"/>
        <s v="诸暨童品针织有限公司"/>
        <s v="诸暨市顾仕阀门科技有限公司"/>
        <s v="诸暨市吉亨包装材料有限公司"/>
        <s v="诸暨市草塔中发弹力丝厂"/>
        <s v="浙江开尔制衣有限公司"/>
        <s v="浙江华灵机械有限公司"/>
        <s v="浙江金大地生物科技股份有限公司"/>
        <s v="浙江梦润贸易有限公司"/>
        <s v="浙江万轲机械有限公司"/>
        <s v="诸暨市馨楷包装有限公司"/>
        <s v="诸暨华商进出口有限公司"/>
        <s v="浙江奥恒汽配有限公司"/>
        <s v="诸暨市申威数控机床有限公司"/>
        <s v="浙江兴地金属制品有限公司"/>
        <s v="诸暨市恩哲针织有限公司"/>
        <s v="冯汉如"/>
        <s v="诸暨市恒强机械有限公司"/>
        <s v="诸暨市宏康针织厂"/>
        <s v="浙江万杰管业有限公司"/>
        <s v="诸暨市鸿欣日辉机械有限公司"/>
        <s v="诸暨市鸿强轴瓦有限公司"/>
        <s v="诸暨市柯齐袜业有限公司"/>
        <s v="诸暨市蕾伊特化纤厂"/>
        <s v="诸暨市玖伟织带有限公司"/>
        <s v="诸暨市隆威汽车配件有限公司"/>
        <s v="浙江德源机电有限公司"/>
        <s v="诸暨市大唐大宝化纤厂"/>
        <s v="诸暨开凯服饰有限公司"/>
        <s v="浙江沃科桥梁钢结构有限公司"/>
        <s v="诸暨市誉洲管件有限公司"/>
        <s v="诸暨市草塔山兄弟针织化纤厂"/>
        <s v="诸暨市店口国委液压机械附件厂"/>
        <s v="诸暨市承莱针织有限公司"/>
        <s v="诸暨市振荣针织厂"/>
        <s v="诸暨市天助食品有限公司"/>
        <s v="浙江启顺科技有限公司"/>
        <s v="诸暨市寅悦袜厂"/>
        <s v="诸暨市光赛机械配件厂"/>
        <s v="浙江金森机械有限公司"/>
        <s v="浙江亚嘉暖通科技有限公司"/>
        <s v="诸暨草塔祥宁袜厂"/>
        <s v="诸暨市金丝缕纱线厂"/>
        <s v="诸暨德扬塑业有限公司"/>
        <s v="诸暨市裕能生物质燃料有限公司"/>
        <s v="浙江永韬新材料有限公司"/>
        <s v="诸暨市震达轴承有限公司"/>
        <s v="浙江美克美芙食品有限公司"/>
        <s v="诸暨屹舟信息技术有限公司"/>
        <s v="诸暨市凯之泽电器有限公司"/>
        <s v="诸暨玛雅电器机械有限公司"/>
        <s v="诸暨市浩东机械有限公司"/>
        <s v="诸暨市勇和针织品有限公司"/>
        <s v="诸暨市草塔镇周舟化纤针织厂"/>
        <s v="诸暨市大唐迪迪化纤针织厂"/>
        <s v="诸暨市家诺针织有限公司"/>
        <s v="诸暨市骋翔袜业有限公司"/>
        <s v="诸暨市烨达针织有限公司"/>
        <s v="浙江翰辰科技有限公司"/>
        <s v="诸暨市梦龙袜业有限公司"/>
        <s v="诸暨市金虹机械有限公司"/>
        <s v="诸暨市光磊机械有限公司"/>
        <s v="诸暨市钦元针织有限公司"/>
        <s v="浙江浙农华盛农产品配送有限公司"/>
        <s v="诸暨市展豪五金配件厂"/>
        <s v="诸暨市鑫荣机械厂"/>
        <s v="诸暨市君苹袜加工厂（个体工商户）"/>
        <s v="诸暨市洁涛袜业有限公司"/>
        <s v="诸暨市城南绍根针织厂"/>
        <s v="浙江爱科净水科技有限公司"/>
        <s v="诸暨市五泄蓝天化纤厂"/>
        <s v="诸暨市泓运针织有限公司"/>
        <s v="诸暨市金德利摩擦材料有限公司"/>
        <s v="浙江广耀实业有限公司"/>
        <s v="浙江鸿概包装有限公司"/>
        <s v="诸暨锦天针织有限公司"/>
        <s v="诸暨市骏迈机械有限公司"/>
        <s v="诸暨市众盛世锦电线厂"/>
        <s v="浙江强洁管业有限公司"/>
        <s v="诸暨市舒桦机械有限公司"/>
        <s v="浙江屹步袜业有限公司"/>
        <s v="诸暨市京晟针织厂"/>
        <s v="诸暨市国立化纤厂"/>
        <s v="诸暨市金宇液压机厂"/>
        <s v="诸暨市澳格厨卫有限公司"/>
        <s v="浙江杰秀五金有限公司"/>
        <s v="诸暨市应店街双日纺织厂"/>
        <s v="浙江富东管业有限公司"/>
        <s v="绍兴浩阳卫生用品有限公司"/>
        <s v="诸暨市富邦环保机械有限公司"/>
        <s v="中交第二公路工程局有限公司"/>
        <s v="浙江灿烂工艺品有限公司"/>
        <s v="诸暨市飞恒阀门有限公司"/>
        <s v="诸暨市焕峰水暖管件厂"/>
        <s v="诸暨市一铠五金配件厂"/>
        <s v="诸暨市大唐钟灿化纤厂"/>
        <s v="诸暨市浩通针织机械厂"/>
        <s v="诸暨市双丰消防设备有限公司"/>
        <s v="浙江天德管业有限公司"/>
        <s v="诸暨星驰针织有限公司"/>
        <s v="浙江省诸暨市三星粉沫冶金厂(普通合伙)"/>
        <s v="诸暨市阮市镇三益电器五金厂"/>
        <s v="浙江轩品家居有限公司"/>
        <s v="诸暨市中博机械有限公司"/>
        <s v="诸暨市鸿迪针纺织品有限公司"/>
        <s v="浙江中侨机械科技有限公司"/>
        <s v="诸暨市桑美袜业有限公司"/>
        <s v="诸暨市奇荣阀门有限公司"/>
        <s v="诸暨市亿中汽配有限公司"/>
        <s v="诸暨市富星机械有限公司"/>
        <s v="诸暨市店口光彩喷涂厂"/>
        <s v="浙江诸暨市中赫机械配件有限公司"/>
        <s v="诸暨市青子悠针织有限公司"/>
        <s v="诸暨宝乐事科技有限公司"/>
        <s v="诸暨市枫桥鼎凯纺织厂"/>
        <s v="诸暨市晔琛针织品有限公司"/>
        <s v="诸暨市三角模具厂"/>
        <s v="诸暨市张程化纤有限公司"/>
        <s v="诸暨市凡华五金电器有限公司"/>
        <s v="浙江嘉锐汽车服务有限公司"/>
        <s v="浙江浙元管业科技有限公司"/>
        <s v="绍兴鑫略纺织品有限公司"/>
        <s v="诸暨市星华机械有限公司"/>
        <s v="诸暨市烮洋针织厂"/>
        <s v="诸暨市草塔炫烨袜厂"/>
        <s v="诸暨市全润机械有限公司"/>
        <s v="浙江智博机械科技有限公司"/>
        <s v="诸暨今视针织有限公司"/>
        <s v="诸暨市暨嘉机械配件厂"/>
        <s v="诸暨市友顺化纤厂"/>
        <s v="诸暨厚源贸易有限公司"/>
        <s v="诸暨市恒琦阀门有限公司"/>
        <s v="诸暨市顾佳琪化纤厂"/>
        <s v="诸暨市申工机械有限公司"/>
        <s v="诸暨市诚邦包装有限公司"/>
        <s v="浙江金阳医疗用品有限公司"/>
        <s v="浙江百川机械有限公司"/>
        <s v="诸暨市昕蔚化纤厂"/>
        <s v="诸暨市锦向针织有限公司"/>
        <s v="浙江德建机械有限公司"/>
        <s v="诸暨市宏平塑料餐具厂"/>
        <s v="诸暨市帕克暖通科技有限公司"/>
        <s v="诸暨市大唐辽阳加弹厂"/>
        <s v="诸暨市五东氨纶包覆纱厂"/>
        <s v="诸暨市金牛科技有限公司"/>
        <s v="诸暨市哲天金属材料有限公司"/>
        <s v="浙江诸暨水中王管业有限公司"/>
        <s v="诸暨市吕尚科技发展有限公司"/>
        <s v="诸暨禾沐科技有限公司"/>
        <s v="诸暨市途安针织有限公司"/>
        <s v="绍兴君奇汽配有限公司"/>
        <s v="诸暨市展科机械有限公司"/>
        <s v="诸暨市奇才鞋业有限公司"/>
        <s v="绍兴赛文工具有限公司"/>
        <s v="诸暨市七星塑料制品厂"/>
        <s v="诸暨市俸斯弘针织厂"/>
        <s v="诸暨加米袜业有限公司"/>
        <s v="诸暨市大唐天顺化纤厂"/>
        <s v="浙江宇宙塑钢模板有限公司"/>
        <s v="诸暨市锦翼针织有限公司"/>
        <s v="诸暨中绍机械设备有限公司"/>
        <s v="诸暨市大唐胜莹加弹厂"/>
        <s v="浙江智鸿纺织服饰有限公司"/>
        <s v="诸暨市创成管道有限公司"/>
        <s v="诸暨市精特针织有限公司"/>
        <s v="浙江沃尔拓科汽车部件有限公司"/>
        <s v="浙江伟昱新材料科技有限公司"/>
        <s v="浙江衡泰机械有限公司"/>
        <s v="浙江凤棋机械制造有限公司"/>
        <s v="浙江诸暨丰瑞新型建材有限公司"/>
        <s v="诸暨市大唐华洋袜厂"/>
        <s v="诸暨市阮冷管业有限公司"/>
        <s v="浙江豪业机械制造有限公司"/>
        <s v="宝鑫金属(诸暨)有限公司"/>
        <s v="诸暨金瑞宁消防设备有限公司"/>
        <s v="诸暨市新润昌化纤针织厂"/>
        <s v="浙江雄达汽配有限公司"/>
        <s v="浙江明龙户外照明有限公司"/>
        <s v="绍兴树宝纺织有限公司"/>
        <s v="诸暨市鼎盛液压科技有限公司"/>
        <s v="诸暨市搏林工具有限公司"/>
        <s v="浙江格雷特科技股份有限公司"/>
        <s v="浙江旺季服饰有限公司"/>
        <s v="诸暨市斌灵针织有限公司"/>
        <s v="诸暨市宣美袜业有限公司"/>
        <s v="诸暨市大唐俏珈亦化纤针织厂"/>
        <s v="诸暨市德源化纤厂(普通合伙)"/>
        <s v="诸暨市锦标管业有限公司"/>
        <s v="浙江羿晟科技有限公司"/>
        <s v="诸暨市飞英特针织厂"/>
        <s v="诸暨市大唐鑫叠化纤厂"/>
        <s v="浙江豪亮科技有限公司"/>
        <s v="诸暨市高远塑料制品厂"/>
        <s v="诸暨华宏喷灌设备制造有限公司"/>
        <s v="诸暨市精铭机械制造有限公司"/>
        <s v="诸暨市振洲压力容器有限公司"/>
        <s v="诸暨汉玛家具制造有限公司"/>
        <s v="浙江绍兴越行道机械制造有限公司"/>
        <s v="诸暨市金闽辉电子科技有限公司"/>
        <s v="浙江权安阀门有限公司"/>
        <s v="诸暨荣达阀业有限公司"/>
        <s v="浙江钰安管业有限公司"/>
        <s v="诸暨市雨洁喷泉喷灌设备有限公司"/>
        <s v="诸暨市越洁水暖有限公司"/>
        <s v="诸暨市歆昊针织有限公司"/>
        <s v="诸暨市万飞汽车配件有限公司"/>
        <s v="浙江自凤自行车有限公司"/>
        <s v="诸暨沃克电子有限公司"/>
        <s v="浙江金格管道有限公司"/>
        <s v="诸暨市阮市通安排气阀厂"/>
        <s v="浙江东叶阀门有限公司"/>
        <s v="浙江杰枫机械制造有限公司"/>
        <s v="诸暨市佳得丽袜业有限公司"/>
        <s v="诸暨市炬波锻压件厂"/>
        <s v="诸暨市捷辉水暖有限公司"/>
        <s v="浙江蓝美技术股份有限公司"/>
        <s v="诸暨市武伟机械配件厂"/>
        <s v="诸暨市贝美特针织厂"/>
        <s v="诸暨市富华机械有限公司"/>
        <s v="诸暨市周敬织造厂"/>
        <s v="诸暨市沙科化纤厂（个体工商户）"/>
        <s v="诸暨市鹏瑞针纺织厂"/>
        <s v="诸暨市亿嘉塑化有限公司"/>
        <s v="浙江固丰管道科技有限公司"/>
        <s v="诸暨市浩天管业有限公司"/>
        <s v="诸暨市金科弹簧科技有限公司"/>
        <s v="诸暨市店口景科花木场"/>
        <s v="诸暨斯奈尔纺织有限公司"/>
        <s v="浙江中盾机械有限公司"/>
        <s v="诸暨市宏峰化纤针织厂"/>
        <s v="浙江诸暨进步实业有限公司"/>
        <s v="诸暨市亿昌禾水暖配件有限公司"/>
        <s v="诸暨洪博机械有限公司"/>
        <s v="诸暨市强宇管道科技有限公司"/>
        <s v="诸暨市中诺管业有限公司"/>
        <s v="诸暨市厚石机械有限公司"/>
        <s v="浙江宇力恒塑业有限公司"/>
        <s v="诸暨弋人袜业有限公司"/>
        <s v="诸暨市金宗针织有限公司"/>
        <s v="诸暨市潍隆柴油机配件有限公司"/>
        <s v="诸暨市均悦针织有限公司"/>
        <s v="绍兴顺联印刷有限公司"/>
        <s v="绍兴纯蓁塑料制品有限公司"/>
        <s v="诸暨市大唐周信全袜厂"/>
        <s v="浙江拓欣智能科技有限公司"/>
        <s v="陈位章"/>
        <s v="诸暨市三都兴发纺织厂"/>
        <s v="诸暨市百洋袜业有限公司"/>
        <s v="诸暨市跃龙机械厂"/>
        <s v="诸暨市新泉针织有限公司"/>
        <s v="诸暨市凯凯服装厂"/>
        <s v="浙江华锐纺织服装有限公司"/>
        <s v="诸暨市川尚袜业有限公司"/>
        <s v="诸暨市伟宇橡塑制品有限公司"/>
        <s v="诸暨市三联锻造厂"/>
        <s v="诸暨市松良纺织厂"/>
        <s v="诸暨市亿信化纤针织有限公司"/>
        <s v="浙江科发轴瓦有限公司"/>
        <s v="浙江智鼎汽车零部件有限公司"/>
        <s v="诸暨市永卓机械配件有限公司"/>
        <s v="浙江三泽汽车零部件有限公司"/>
        <s v="诸暨市阮市雄伟五金厂"/>
        <s v="诸暨市万载针织有限公司"/>
        <s v="诸暨市波思漫服饰有限公司"/>
        <s v="浙江联程公路工程养护有限公司"/>
        <s v="诸暨市森彪纺织机械厂"/>
        <s v="诸暨市丁霖针织有限公司"/>
        <s v="诸暨市车林制动系统科技有限公司"/>
        <s v="诸暨市昱欣机械有限公司"/>
        <s v="诸暨市水雾机械配件有限公司"/>
        <s v="浙江永邦机械有限公司"/>
        <s v="诸暨市泓鑫针纺有限公司"/>
        <s v="浙江凯强轻纺机械有限公司"/>
        <s v="诸暨尚正机械有限公司"/>
        <s v="诸暨市赞昊纺织厂"/>
        <s v="诸暨市欧凯机械有限公司"/>
        <s v="浙江傅爱电器有限公司"/>
        <s v="诸暨市锦绘针织厂"/>
        <s v="诸暨市衣直在线电子商务有限公司"/>
        <s v="诸暨市大唐赵娣化纤厂"/>
        <s v="诸暨市西苑建材有限公司"/>
        <s v="诸暨冠隆机械科技有限公司"/>
        <s v="诸暨众阳混凝土有限公司"/>
        <s v="诸暨市顾燕飞袜厂"/>
        <s v="诸暨市芮阳日用品有限公司"/>
        <s v="诸暨市慈莲纺织品有限公司"/>
        <s v="诸暨市聚豪水暖管材厂"/>
        <s v="浙江德广信电子科技股份有限公司"/>
        <s v="浙江诸暨米旗针纺织有限公司"/>
        <s v="诸暨市城南伟泽针织厂"/>
        <s v="诸暨市顶兴锻件厂"/>
        <s v="浙江大麦电子商务有限公司"/>
        <s v="浙江又一新材料技术有限公司"/>
        <s v="诸暨市侣明电器有限公司"/>
        <s v="浙江威斯法利机械科技股份有限公司"/>
        <s v="浙江好固胶业有限公司"/>
        <s v="浙江飞腾人防设备有限公司"/>
        <s v="绍兴韵港纺织有限公司"/>
        <s v="诸暨市久霞化纤厂"/>
        <s v="诸暨市安邦服装有限公司"/>
        <s v="诸暨市曾氏机械科技有限公司"/>
        <s v="诸暨市大唐镇大众弹簧厂"/>
        <s v="诸暨市利愉机械配件有限公司"/>
        <s v="浙江杉茗植物科技有限公司"/>
        <s v="诸暨市远佳针织有限公司"/>
        <s v="绍兴铁安汽配制造有限公司"/>
        <s v="诸暨市鸿吕机械有限公司"/>
        <s v="诸暨市海粤液压流体有限公司"/>
        <s v="绍兴天云纸管有限公司"/>
        <s v="浙江家家富建材科技有限公司"/>
        <s v="浙江欧威袜业有限公司"/>
        <s v="浙江石隆实业有限公司"/>
        <s v="诸暨市永超机械有限公司"/>
        <s v="诸暨市灿丰针织厂"/>
        <s v="诸暨市鑫玉针织厂"/>
        <s v="浙江亿家针织科技有限公司"/>
        <s v="诸暨市欧坤化纤厂"/>
        <s v="诸暨市五泄浙东针纺厂"/>
        <s v="严琴仙"/>
        <s v="诸暨盾奥阀门科技有限公司"/>
        <s v="诸暨市俊凤服装厂"/>
        <s v="诸暨市华宇日丰管业有限公司"/>
        <s v="诸暨市亿鑫汽车配件有限公司"/>
        <s v="浙江诸暨小林精密密封件有限公司"/>
        <s v="诸暨市店口智杰五金配件厂"/>
        <s v="诸暨天使之泪珠宝有限公司"/>
        <s v="诸暨市广粤日丰管业有限公司"/>
        <s v="诸暨市亚森化纤厂"/>
        <s v="绍兴华迈电器有限公司"/>
        <s v="浙江红天包装有限公司"/>
        <s v="诸暨茂锋机械有限公司"/>
        <s v="诸暨市雄鑫机械科技有限公司"/>
        <s v="诸暨方和袜业有限公司"/>
        <s v="浙江创讯新材料科技有限公司"/>
        <s v="诸暨市莱恩管业有限公司"/>
        <s v="诸暨市武勇机械配件厂"/>
        <s v="诸暨市俊杰电脑绣花设备有限公司"/>
        <s v="诸暨市百舟机械有限公司"/>
        <s v="诸暨市蓝池冷暖设备有限公司"/>
        <s v="浙江睿安汽配有限公司"/>
        <s v="诸暨市阮市镇浙奇机械配件厂"/>
        <s v="浙江诸暨百成机械有限公司"/>
        <s v="诸暨市铭阳金属股份有限公司"/>
        <s v="川页(绍兴)工具有限公司"/>
        <s v="诸暨市航呈机械有限公司"/>
        <s v="浙江富瑞服饰有限公司"/>
        <s v="诸暨齐胜机械科技有限公司"/>
        <s v="诸暨市润之美袜业有限公司"/>
        <s v="浙江雄源服装玩具有限公司"/>
        <s v="诸暨市杨梅桥汽冷配套厂"/>
        <s v="诸暨富鸿机械科技有限公司"/>
        <s v="浙江森威特针纺有限公司"/>
        <s v="诸暨市华发气动液压元件厂"/>
        <s v="浙江东欣节能科技有限公司"/>
        <s v="浙江三中机械有限公司"/>
        <s v="诸暨市科腾机械有限公司"/>
        <s v="诸暨市国玮制衣有限公司"/>
        <s v="诸暨市兴宇化纤有限公司"/>
        <s v="诸暨市宇阳实业有限公司"/>
        <s v="诸暨市豪士达保温容器有限公司"/>
        <s v="浙江佳华机械实业有限公司"/>
        <s v="诸暨市敏航化纤有限公司"/>
        <s v="诸暨市世虹纺织有限公司"/>
        <s v="诸暨市诚希机械配件厂"/>
        <s v="诸暨市阮市伟腾机械厂"/>
        <s v="浙江子扬环保工程有限公司"/>
        <s v="诸暨市晓英机械配件厂"/>
        <s v="诸暨市双盛弹簧有限公司"/>
        <s v="浙江新杰机械有限公司"/>
        <s v="诸暨市三马汽车管业有限公司"/>
        <s v="诸暨市琪琪针织厂"/>
        <s v="诸暨市灵宇健身机械制造有限公司"/>
        <s v="绍兴启荔化纤有限公司"/>
        <s v="诸暨市贵富针织化纤厂"/>
        <s v="诸暨市创富针织有限公司"/>
        <s v="诸暨市鹰麒针织有限公司"/>
        <s v="诸暨市久星机械有限公司"/>
        <s v="浙江璟达新材料有限公司"/>
        <s v="诸暨市新涛管件厂"/>
        <s v="浙江影枫实业有限公司"/>
        <s v="诸暨市辉杰阀门有限公司"/>
        <s v="浙江安旺自行车有限公司"/>
        <s v="诸暨市美利德针织厂"/>
        <s v="浣江水务股份有限公司"/>
        <s v="诸暨市越枫管业有限公司"/>
        <s v="诸暨市瑞杰针织有限公司"/>
        <s v="诸暨市致达机械有限公司"/>
        <s v="诸暨市天海粉珠养殖有限公司"/>
        <s v="诸暨链条总厂"/>
        <s v="诸暨市跃盾机械有限公司"/>
        <s v="诸暨市特种建材厂"/>
        <s v="诸暨市铁鸟树脂管厂"/>
        <s v="诸暨市枫桥双杰门业经营部"/>
        <s v="诸暨市凤楼铜业有限公司"/>
        <s v="浙江天灵机械科技有限公司"/>
        <s v="诸暨市贸森板业有限公司"/>
        <s v="诸暨市店口天铜机械厂"/>
        <s v="诸暨市梦华纺织有限公司"/>
        <s v="浙江弘昌管道有限公司"/>
        <s v="诸暨市奥润针织有限公司"/>
        <s v="诸暨市城北胜超模具厂"/>
        <s v="诸暨沙鸥针织有限公司"/>
        <s v="浙江乾泰科技有限公司"/>
        <s v="诸暨市大唐金泉达化纤厂"/>
        <s v="诸暨智臻电子商务有限公司"/>
        <s v="浙江普亚金属科技有限公司"/>
        <s v="诸暨泓丰机械设备有限公司"/>
        <s v="诸暨市铣涛机械有限公司"/>
        <s v="浙江德尚桥梁钢结构有限公司"/>
        <s v="浙江佳豪机电有限公司"/>
        <s v="诸暨市衣诺服装辅料有限公司"/>
        <s v="诸暨市吉成包装材料有限公司"/>
        <s v="诸暨市永标新材料科技有限公司"/>
        <s v="诸暨市弘达金属锻造有限公司"/>
        <s v="诸暨浙阳管道科技有限公司"/>
        <s v="浙江勤炜流体科技有限公司"/>
        <s v="浙江合和机电有限公司"/>
        <s v="浙江鑫飞腾塑料科技有限公司"/>
        <s v="诸暨市遇转角袜业有限公司"/>
        <s v="浙江嵘润机械有限公司"/>
        <s v="浙江诸暨欧洁不锈钢制品有限公司"/>
        <s v="诸暨嘉硕机械有限公司"/>
        <s v="诸暨市佳盈袜业有限公司"/>
        <s v="李小海"/>
        <s v="诸暨市铁鑫液压科技有限公司"/>
        <s v="诸暨市云瓴针织有限公司"/>
        <s v="诸暨市佳士特机械有限公司"/>
        <s v="诸暨市枫桥益庆纺织厂"/>
        <s v="诸暨市大唐杨益飞针织厂"/>
        <s v="诸暨市盛浦机械有限公司"/>
        <s v="诸暨市荣通阀门有限公司"/>
        <s v="浙江易邦机械有限公司"/>
        <s v="杭州并坚科技有限公司"/>
        <s v="诸暨市敏仪藤制品有限公司"/>
        <s v="浙江金梓幕墙装饰有限公司"/>
        <s v="诸暨市鑫科机械部件有限公司"/>
        <s v="诸暨市王睿五金挂具厂"/>
        <s v="诸暨市鸿为袜业有限公司"/>
        <s v="诸暨市合益弹簧厂"/>
        <s v="浙江盛祺服饰有限公司"/>
        <s v="浙江天旭塑粉科技有限公司"/>
        <s v="诸暨市店口新雅水暖配件经营部"/>
        <s v="诸暨市直埠机械配件厂"/>
        <s v="浙江万通管业有限公司"/>
        <s v="诸暨市大唐正山化纤厂"/>
        <s v="浙江重科汽车零部件有限公司"/>
        <s v="诸暨双涛管业有限公司"/>
        <s v="诸暨市阮市镇承远五金厂"/>
        <s v="浙江维斯尔管道有限公司"/>
        <s v="诸暨市斯柯宁机械科技有限公司"/>
        <s v="浙江慧珍服装辅料有限公司"/>
        <s v="诸暨市浩宇化纤针织有限公司"/>
        <s v="诸暨市宏博纺织机械有限公司"/>
        <s v="诸暨红胜医疗器械有限公司"/>
        <s v="浙江美固科技有限公司"/>
        <s v="浙江诺安金属容器有限公司"/>
        <s v="诸暨市金宏弹簧有限公司"/>
        <s v="诸暨市鑫语针织有限公司"/>
        <s v="诸暨市恒鸿焊割科技有限公司"/>
        <s v="浙江赵公布业有限公司"/>
        <s v="浙江亿达珍珠有限公司"/>
        <s v="诸暨市亿联管件厂"/>
        <s v="诸暨市征天浆纱纺织有限公司"/>
        <s v="绍兴龙衢针织有限公司"/>
        <s v="诸暨市凯丽达焊接设备有限公司"/>
        <s v="浙江叁晟信息科技有限公司"/>
        <s v="诸暨市金安压缩机有限公司"/>
        <s v="诸暨市晨暖针织有限公司"/>
        <s v="诸暨市栩栩针织有限公司"/>
        <s v="诸暨市红湖机械有限公司"/>
        <s v="浙江铭盛工具有限公司"/>
        <s v="浙江炜兴企业管理有限公司"/>
        <s v="诸暨市淕林针织厂"/>
        <s v="诸暨市枫桥废铁交易市场有限公司"/>
        <s v="浙江中泓新材料科技有限公司"/>
        <s v="诸暨市诚翀针织厂"/>
        <s v="浙江汇明激光科技有限公司"/>
        <s v="诸暨市长岭五金电器厂"/>
        <s v="诸暨市展孚汽车配件有限公司"/>
        <s v="诸暨市三江制动元件厂"/>
        <s v="诸暨市应店街孟加卫纺织厂"/>
        <s v="诸暨市汤凯针织厂"/>
        <s v="浙江东亘金属科技有限公司"/>
        <s v="诸暨市迈科绍克斯针织有限公司"/>
        <s v="诸暨远景机电有限公司"/>
        <s v="浙江三正管业有限公司"/>
        <s v="诸暨市龙飞管业有限公司"/>
        <s v="诸暨市三羽针织有限公司"/>
        <s v="浙江诸暨琼楼服饰有限公司"/>
        <s v="诸暨市旭峰汽车零部件有限公司"/>
        <s v="诸暨市麒羽纺织有限公司"/>
        <s v="浙江百德力暖通科技有限公司"/>
        <s v="诸暨市富晨机械有限公司"/>
        <s v="诸暨市大唐快乐针织厂"/>
        <s v="浙江诸暨力天食品有限公司"/>
        <s v="浙江恒雁通用设备有限公司"/>
        <s v="诸暨市何涛水暖配件有限公司"/>
        <s v="诸暨市高通添添袜厂"/>
        <s v="诸暨市一豪纺织有限公司"/>
        <s v="浙江天诺建材有限公司"/>
        <s v="浙江永凯实业有限公司"/>
        <s v="诸暨市晨旗针织有限公司"/>
        <s v="诸暨佰恒袜业有限公司"/>
        <s v="诸暨市越宁建材有限公司"/>
        <s v="诸暨市草塔奥矛袜厂"/>
        <s v="诸暨三铃纺织有限公司"/>
        <s v="浙江富羽阀门制造有限公司"/>
        <s v="诸暨市日越金塑件厂"/>
        <s v="诸暨忠凯机械有限公司"/>
        <s v="浙江省诸暨市宏成服饰有限公司"/>
        <s v="叶彩丽"/>
        <s v="诸暨市射阳针织厂"/>
        <s v="浙江韩尚软包装有限公司"/>
        <s v="诸暨市晟兴机械部件有限公司"/>
        <s v="诸暨市怡桐机械有限公司"/>
        <s v="诸暨市昊琴化纤有限责任公司"/>
        <s v="诸暨市易琳针织有限公司"/>
        <s v="诸暨市永宝化纤有限公司"/>
        <s v="诸暨腾隆塑业有限公司"/>
        <s v="诸暨市泰昂机械有限公司"/>
        <s v="诸暨恒尚环保科技有限公司"/>
        <s v="诸暨市国成塑料制品厂"/>
        <s v="诸暨市阮市塑料泡沫厂"/>
        <s v="诸暨市凯飞纺织有限公司"/>
        <s v="诸暨市宇嘉机械有限公司"/>
        <s v="浙江西格玛服饰有限公司"/>
        <s v="浙江伟山机械有限公司"/>
        <s v="诸暨市全堂机械电镀厂"/>
        <s v="诸暨市通顺化纤有限公司"/>
        <s v="诸暨市沁和针织有限公司"/>
        <s v="诸暨曼妙针纺有限公司"/>
        <s v="诸暨市荣发科技有限公司"/>
        <s v="诸暨市鑫波五金配件有限公司"/>
        <s v="诸暨市迪玥针织有限公司"/>
        <s v="诸暨国达钢管租赁有限公司"/>
        <s v="浙江盈舒针纺有限公司"/>
        <s v="诸暨市扬翌纺织品有限公司"/>
        <s v="诸暨市草塔成炎针织机械厂"/>
        <s v="诸暨市晟安科技有限公司"/>
        <s v="诸暨市元森塑胶科技有限公司"/>
        <s v="诸暨市相省纺织有限公司"/>
        <s v="诸暨市驰晟机械有限公司"/>
        <s v="诸暨市大唐欣中针织厂"/>
        <s v="诸暨市大唐忠达化纤厂"/>
        <s v="诸暨迹像纺织有限公司"/>
        <s v="诸暨市华法橡塑有限公司"/>
        <s v="浙江奇展机械制造有限公司"/>
        <s v="诸暨市联盾机械有限公司"/>
        <s v="浙江暨诺管业有限公司"/>
        <s v="诸暨市梅柯管业有限公司"/>
        <s v="浙江伟盈智能科技股份有限公司"/>
        <s v="诸暨市金凌弹簧有限公司"/>
        <s v="浙江叶晓针织机械有限公司"/>
        <s v="诸暨市城南曙光针织厂"/>
        <s v="杭州皮尔萨化工设备有限公司"/>
        <s v="浙江双百利数码科技有限公司"/>
        <s v="浙江铭乐科技有限公司"/>
        <s v="诸暨市中汇服饰有限公司"/>
        <s v="浙江金至医药包装有限公司"/>
        <s v="诸暨匠心针织有限公司"/>
        <s v="诸暨市爱丽多袜业有限公司"/>
        <s v="浙江创兴玻璃有限公司"/>
        <s v="浙江东大环境工程有限公司"/>
        <s v="诸暨市大唐小光加弹厂"/>
        <s v="诸暨市娜塔莎针织厂"/>
        <s v="浙江安郅科技有限公司"/>
        <s v="浙江颖锋环保设备有限公司"/>
        <s v="杭州家得好日用品有限公司诸暨分公司"/>
        <s v="浙江双华汽车零部件有限公司"/>
        <s v="浙江润洁环境科技股份有限公司"/>
        <s v="诸暨市郦景金属科技有限公司"/>
        <s v="浙江远峰机电有限公司"/>
        <s v="诸暨市梓涵针织有限公司"/>
        <s v="诸暨市上丰五金厂（普通合伙）"/>
        <s v="诸暨周一针织有限公司"/>
        <s v="诸暨市东飞机械配件厂"/>
        <s v="浙江洛丁森智能科技有限公司"/>
        <s v="诸暨市固晟机械有限公司"/>
        <s v="诸暨市惠利氨纶制品厂"/>
        <s v="诸暨市罗鹏纺织有限公司"/>
        <s v="诸暨市磊澎机械有限公司"/>
        <s v="诸暨市恒兴混凝土有限公司"/>
        <s v="浙江省诸暨市精益机电制造有限公司"/>
        <s v="诸暨市大唐琼羚化纤厂"/>
        <s v="浙江力声弹簧有限公司"/>
        <s v="诸暨市水金机械科技有限公司"/>
        <s v="诸暨市鸿波冲压件厂"/>
        <s v="大唐包纱厂"/>
        <s v="诸暨利泰袜业有限公司"/>
        <s v="诸暨市苗佳管业科技有限公司"/>
        <s v="诸暨市鑫冠机械厂"/>
        <s v="诸暨市可为纺织品有限公司"/>
        <s v="诸暨市华亿机械科技有限公司"/>
        <s v="诸暨市卫达袜业有限公司"/>
        <s v="诸暨市旭昇机械厂"/>
        <s v="诸暨市大唐华兴机械经营部"/>
        <s v="诸暨市红枫塑化有限公司"/>
        <s v="诸暨振田纺织服饰有限公司"/>
        <s v="诸暨市振越针织有限公司"/>
        <s v="诸暨雨媛针织有限公司"/>
        <s v="诸暨市科乐机械配件有限公司"/>
        <s v="浙江博通汽车科技有限公司"/>
        <s v="诸暨市联润机械设备制造有限公司"/>
        <s v="诸暨勇顺纺织有限公司"/>
        <s v="浙江松山阀门有限公司"/>
        <s v="诸暨市紫奇化纤有限公司"/>
        <s v="浙江管路者塑胶有限公司"/>
        <s v="诸暨市开普机械有限公司"/>
        <s v="诸暨市地宝矿业有限公司"/>
        <s v="浙江丰光五金有限公司"/>
        <s v="浙江省诸暨新旦制衣有限公司"/>
        <s v="浙江骏克纸品有限公司"/>
        <s v="诸暨市艾尚琳针织有限公司"/>
        <s v="诸暨市中帅阀业有限公司"/>
        <s v="绍兴市港杰汽配有限公司"/>
        <s v="诸暨聚盈机械制造有限公司"/>
        <s v="诸暨市城东张开松袜厂"/>
        <s v="诸暨市铂丰汽车零部件有限公司"/>
        <s v="诸暨希凯针织有限公司"/>
        <s v="诸暨市热海机械配件有限公司"/>
        <s v="浙江雄绅制衣有限公司"/>
        <s v="诸暨市泓达针织有限公司"/>
        <s v="诸暨莹源服装辅料有限公司"/>
        <s v="诸暨市汉德威机械有限公司"/>
        <s v="诸暨市豫奇针织有限公司"/>
        <s v="诸暨市赵军化纤厂"/>
        <s v="诸暨市乐心针织厂"/>
        <s v="诸暨市化工机械厂"/>
        <s v="浙江双佳管业有限公司"/>
        <s v="诸暨市伟超液压管件有限公司"/>
        <s v="诸暨市童博服饰有限公司"/>
        <s v="诸暨市瑞拓服饰有限公司"/>
        <s v="吴水良"/>
        <s v="诸暨市长优针织有限公司"/>
        <s v="诸暨市维纳斯针纺有限公司"/>
        <s v="诸暨市精工印刷厂"/>
        <s v="浙江欣怡自行车有限公司"/>
        <s v="浙江铖虹机械有限公司"/>
        <s v="诸暨市暖暖家纺有限公司"/>
        <s v="诸暨市齐顺机械配件有限公司"/>
        <s v="浙江省诸暨市通用轴瓦有限公司"/>
        <s v="诸暨市浩科机械有限公司"/>
        <s v="诸暨市步鑫袜业有限公司"/>
        <s v="诸暨市俊仁纺织品有限公司"/>
        <s v="浙江明亮铝业有限公司"/>
        <s v="浙江众幸防护设备有限公司"/>
        <s v="诸暨市亚希雅机械配件有限公司"/>
        <s v="诸暨市缔思妃针织有限公司"/>
        <s v="诸暨市科讯电子科技有限公司"/>
        <s v="诸暨市卫泽消防设备有限公司"/>
        <s v="诸暨市店口兴军水暖建材经营部"/>
        <s v="浙江予浙汽车科技有限公司"/>
        <s v="浙江彩林户外用品有限公司"/>
        <s v="浙江黑猫神销售有限公司"/>
        <s v="诸暨市永欣竹业有限公司"/>
        <s v="诸暨旺龙机械有限公司"/>
        <s v="绍兴耀力机械有限公司"/>
        <s v="诸暨市鸿景机械有限公司"/>
        <s v="诸暨市立峰塑业有限公司"/>
        <s v="浙江宁凯混凝土有限公司"/>
        <s v="诸暨市荣浩机械有限公司"/>
        <s v="浙江桢利汽车零部件有限公司"/>
        <s v="诸暨市店口双利五金配件厂"/>
        <s v="诸暨市亿昌机械有限公司"/>
        <s v="诸暨市店口永泰管件厂"/>
        <s v="浙江省诸暨市浩诚针织有限公司"/>
        <s v="浙江诸暨枫港照明科技有限公司"/>
        <s v="浙江天翔机械配件有限公司"/>
        <s v="诸暨市杨梅桥紧固元件厂"/>
        <s v="诸暨市君驰五金机械有限公司"/>
        <s v="诸暨市振飞五金厂"/>
        <s v="诸暨市金乐机械有限公司"/>
        <s v="诸暨秀欣智能制造服务有限公司"/>
        <s v="诸暨市浙丹化纤厂"/>
        <s v="诸暨市东源机械配件厂"/>
        <s v="诸暨市骏诚针织有限公司"/>
        <s v="诸暨市璐通弹簧有限公司"/>
        <s v="诸暨市碧涵精工模塑有限公司"/>
        <s v="浙江全能丰禾塑业有限公司"/>
        <s v="浙江源力医疗科技有限公司"/>
        <s v="浙江德诚工艺品有限公司"/>
        <s v="诸暨市昊浛机械有限公司"/>
        <s v="诸暨市长恒机械有限公司"/>
        <s v="诸暨大河工具有限公司"/>
        <s v="诸暨市三都纺织厂"/>
        <s v="诸暨市益澜纺织品有限公司"/>
        <s v="浙江致盛新材料科技有限公司"/>
        <s v="诸暨市草塔鑫富针织厂"/>
        <s v="诸暨市正文袜加工厂"/>
        <s v="诸暨市华联机械有限公司"/>
        <s v="诸暨市傲阳化纤有限公司"/>
        <s v="诸暨市泰能达科技有限公司"/>
        <s v="诸暨市中锐机械有限公司"/>
        <s v="浙江剑灵机械有限公司"/>
        <s v="诸暨市金蕾液压科技有限公司"/>
        <s v="诸暨市海耐德气动工具厂"/>
        <s v="诸暨圣泰针织有限公司"/>
        <s v="诸暨市泓方机械制造有限公司"/>
        <s v="诸暨市环保机械厂"/>
        <s v="诸暨市大唐建富化纤厂"/>
        <s v="诸暨市布谷湾科技生态园有限公司"/>
        <s v="诸暨市顺弋化纤厂"/>
        <s v="浙江诸暨钇澎机械股份有限公司"/>
        <s v="诸暨市新建石英墙材厂"/>
        <s v="诸暨市纵横冷暖配件有限公司"/>
        <s v="诸暨市科腾纺织有限公司"/>
        <s v="诸暨市如海针纺有限公司"/>
        <s v="浙江舒工坊针纺有限公司"/>
        <s v="诸暨市大德机械有限公司"/>
        <s v="浙江丁裕实业有限公司"/>
        <s v="诸暨市锦马年糕厂"/>
        <s v="诸暨市恒晖整饰厂"/>
        <s v="诸暨杭尚服饰有限公司"/>
        <s v="诸暨市翰海包装有限公司"/>
        <s v="诸暨市双宁毛圈袜厂"/>
        <s v="浙江轩博机电有限公司"/>
        <s v="诸暨新阳光皮件服饰有限公司"/>
        <s v="诸暨市华通弹簧有限公司"/>
        <s v="诸暨市暨阳滑动轴承有限公司"/>
        <s v="诸暨市绮大针织有限公司"/>
        <s v="诸暨市亚杰王水暖配件厂"/>
        <s v="徐正良"/>
        <s v="浙江新卓洛智能科技有限公司"/>
        <s v="诸暨市江奇五金产品厂"/>
        <s v="诸暨市阮市塑料彩印厂"/>
        <s v="诸暨市阮市镇鑫达管件厂"/>
        <s v="诸暨市三达机械有限公司"/>
        <s v="诸暨航发船舶设备有限公司"/>
        <s v="诸暨市复合轴承厂"/>
        <s v="诸暨市卡普瑞机械配件有限公司"/>
        <s v="浙江杭途机械制造有限公司"/>
        <s v="诸暨市洁夫蓉针织厂"/>
        <s v="浙江华鸿管业有限公司"/>
        <s v="诸暨市汇宏新材料科技有限公司"/>
        <s v="浙江景凡环境科技有限公司"/>
        <s v="诸暨市迪冠针织厂（个体工商户）"/>
        <s v="诸暨市万道包装有限公司"/>
        <s v="诸暨市鑫高物资贸易有限公司"/>
        <s v="诸暨市店口自鑫快速连接厂"/>
        <s v="浙江锦宇枫叶管业有限公司"/>
        <s v="诸暨市银飞汽车配件厂"/>
        <s v="诸暨市海诚管业有限公司"/>
        <s v="诸暨市皓永机械有限公司"/>
        <s v="诸暨市媛程服装辅料有限公司"/>
        <s v="诸暨卓盛服饰有限公司"/>
        <s v="诸暨市利超金属制品有限公司"/>
        <s v="诸暨市骄阳机械配件厂"/>
        <s v="诸暨市双辰袜业有限公司"/>
        <s v="诸暨俪红媚针织有限公司"/>
        <s v="诸暨市海航喷雾设备有限公司"/>
        <s v="浙江倍智智能科技有限公司"/>
        <s v="诸暨市三富机械有限公司"/>
        <s v="诸暨市格瑞特丰管业有限公司"/>
        <s v="诸暨市江诚机械有限公司"/>
        <s v="诸暨市荣冠机械有限公司"/>
        <s v="诸暨市培佳针纺有限公司"/>
        <s v="诸暨市邦业机塑设备有限公司"/>
        <s v="诸暨市灵动气门有限公司"/>
        <s v="浙江征天机械股份有限公司"/>
        <s v="浙江博欧包装有限公司"/>
        <s v="诸暨市恒威机械有限公司"/>
        <s v="浙江奇爱管业有限公司"/>
        <s v="诸暨市启特机械有限公司"/>
        <s v="诸暨市丁来铜棒厂"/>
        <s v="浙江诗恩智能科技有限公司"/>
        <s v="诸暨市洛德尔服装有限公司"/>
        <s v="诸暨市彦轻袜厂"/>
        <s v="诸暨市然科贸易有限公司"/>
        <s v="浙江恒晖管业有限公司"/>
        <s v="诸暨市东一星光五金厂"/>
        <s v="浙江凯爱汽配制造有限公司"/>
        <s v="周晓明"/>
        <s v="诸暨市华锟机械有限公司"/>
        <s v="浙江蒂娜尔时装有限公司"/>
        <s v="诸暨市中钢机械有限公司"/>
        <s v="浙江博世曼环境科技有限公司"/>
        <s v="绍兴亿泽金属制品有限公司"/>
        <s v="诸暨云强机械有限公司"/>
        <s v="诸暨多得针织品有限公司"/>
        <s v="诸暨市歆浪塑料制品有限公司"/>
        <s v="浙江久恒自行车有限公司"/>
        <s v="浙江莱梦德电力设备有限公司"/>
        <s v="浙江全顺机床有限公司"/>
        <s v="诸暨慧达机电有限公司"/>
        <s v="诸暨市贻平铜业有限公司"/>
        <s v="诸暨市店口海鼎汽车配件厂"/>
        <s v="浙江新科利管业有限公司"/>
        <s v="诸暨市龙锦水暖配件有限公司"/>
        <s v="浙江鸿强电力机械有限公司"/>
        <s v="浙江吉吉通讯机房设备有限公司"/>
        <s v="浙江省诸暨市广友鞋业有限公司"/>
        <s v="浙江恺之琪服饰有限公司"/>
        <s v="诸暨市温暖鞋业有限公司"/>
        <s v="诸暨市力达弹簧厂"/>
        <s v="诸暨市庆立机械有限公司"/>
        <s v="浙江骏智汽车零部件有限公司"/>
        <s v="诸暨市恒工机械有限公司"/>
        <s v="金华市宝山花边有限公司"/>
        <s v="诸暨市金联包装有限公司"/>
        <s v="诸暨市佳甸纺织有限公司"/>
        <s v="浙江玥然家居用品有限公司"/>
        <s v="浙江省诸暨市中马链条厂"/>
        <s v="诸暨市登远针织有限公司"/>
        <s v="诸暨市明卓机械有限公司"/>
        <s v="诸暨市弘毅针织厂"/>
        <s v="诸暨市大唐劲步袜厂"/>
        <s v="诸暨正其塑料有限公司"/>
        <s v="诸暨市广旺昌袜业有限公司"/>
        <s v="诸暨市鸿阳管业有限公司"/>
        <s v="诸暨市店口永固五金配件厂"/>
        <s v="浙江腾科液压机械有限公司"/>
        <s v="浙江金焕管业有限公司"/>
        <s v="浙江同有机械科技有限公司"/>
        <s v="诸暨亿恒机械有限公司"/>
        <s v="浙江龙滨科技有限公司"/>
        <s v="诸暨市雷士管业科技有限公司"/>
        <s v="诸暨市足创针织厂"/>
        <s v="诸暨市枫桥舒沁纺织厂"/>
        <s v="诸暨市之航纺织品有限公司"/>
        <s v="诸暨市恒莎五金厂"/>
        <s v="诸暨市库仑环保科技有限公司"/>
        <s v="诸暨市盾昌机械有限公司"/>
        <s v="诸暨市润泽农用管接配件厂"/>
        <s v="浙江凌风科技有限公司"/>
        <s v="诸暨市科佳机械有限公司"/>
        <s v="诸暨市洛莹针织有限公司"/>
        <s v="诸暨市洪恩织带厂"/>
        <s v="浙江杰鼎重工装备有限公司"/>
        <s v="诸暨市伟业纺织服装有限公司"/>
        <s v="诸暨市恒峰管业有限公司"/>
        <s v="绍兴惠科竹业有限公司"/>
        <s v="诸暨市路昌机械配件厂"/>
        <s v="华星澳亚控股有限公司"/>
        <s v="诸暨市超灵机械有限公司"/>
        <s v="诸暨市东一宏达汽车配件厂"/>
        <s v="诸暨市大唐胜利织造厂"/>
        <s v="诸暨市天逸进出口有限公司"/>
        <s v="诸暨市欧铭针织有限公司"/>
        <s v="浙江金菱制冷工程有限公司"/>
        <s v="诸暨市都乐纺织有限公司"/>
        <s v="浙江通得数字印刷设备制造有限公司"/>
        <s v="诸暨市福尔斯橡塑机械有限公司"/>
        <s v="诸暨市枫桥阿永纺织厂"/>
        <s v="诸暨市明康化纤厂"/>
        <s v="诸暨市恒达饲料厂"/>
        <s v="浙江车缘机械科技有限公司"/>
        <s v="诸暨市旦杨针织有限公司"/>
        <s v="诸暨祥德纺织品有限公司"/>
        <s v="浙江金吕电动工具股份有限公司"/>
        <s v="诸暨市尚来鞋业有限公司"/>
        <s v="诸暨市店口镇上畈村股份经济合作社"/>
        <s v="诸暨市润阳农业开发有限公司"/>
        <s v="浙江兆峰弹簧有限公司"/>
        <s v="诸暨乾硕针织有限公司"/>
        <s v="诸暨市枫桥科力陶土厂"/>
        <s v="诸暨市典娜生物科技有限公司"/>
        <s v="诸暨市鹏天医疗器械有限公司"/>
        <s v="浙江大升电子开发有限公司"/>
        <s v="诸暨市城东兄弟西裤厂"/>
        <s v="浙江玉王电器有限公司"/>
        <s v="浙江豪锐门业有限公司"/>
        <s v="诸暨市嵘利机械厂"/>
        <s v="浙江赤道筑养路机械有限公司"/>
        <s v="诸暨市鑫祺纺织印花有限公司"/>
        <s v="诸暨市星盛纺织有限公司"/>
        <s v="浙江蓝西卡针织有限公司"/>
        <s v="诸暨市茂隆塑业有限公司"/>
        <s v="诸暨市天瑞商品混凝土有限公司"/>
        <s v="浙江海伊自控科技有限公司"/>
        <s v="诸暨市第二袜厂"/>
        <s v="浙江麦科磁性器材有限公司"/>
        <s v="诸暨市金龙水暖器材厂"/>
        <s v="诸暨市梦寐一足针织厂"/>
        <s v="诸暨市楠榕针织厂"/>
        <s v="诸暨市伟权气动元件厂"/>
        <s v="诸暨市润泽化纤有限公司"/>
        <s v="诸暨市奇科机械有限公司"/>
        <s v="金才良"/>
        <s v="诸暨市五一绣花机械厂"/>
        <s v="诸暨市倾心塑料制品厂"/>
        <s v="浙江纵驰环境科技有限公司"/>
        <s v="诸暨市安华镇包装材料厂"/>
        <s v="诸暨市旷力针织有限公司"/>
        <s v="杭州汉丰工具有限公司"/>
        <s v="诸暨市泰富纺织有限公司"/>
        <s v="诸暨市链之园智慧科技有限公司"/>
        <s v="诸暨市大唐志水化纤丝厂"/>
        <s v="诸暨市三晖机械有限公司"/>
        <s v="诸暨市大唐赵松苗化纤厂"/>
        <s v="诸暨市磊来环保设备有限公司"/>
        <s v="诸暨市日发包装材料有限公司"/>
        <s v="诸暨市超宏机械厂"/>
        <s v="浙江交工集团股份有限公司"/>
        <s v="诸暨市朗越袜业有限公司"/>
        <s v="诸暨市天锦机械有限公司"/>
        <s v="诸暨市天利机械有限公司"/>
        <s v="诸暨市长江染整有限公司"/>
        <s v="诸暨市草塔和风冷风机厂"/>
        <s v="诸暨市创坚针织有限公司"/>
        <s v="浙江迪特汽车零部件有限公司"/>
        <s v="诸暨市鹏达化纤针织厂"/>
        <s v="诸暨市远帆机械有限公司"/>
        <s v="浙江博盾水暖有限公司"/>
        <s v="浙江临杭科技有限公司"/>
        <s v="浙江塔牌国酿绍兴酒有限公司"/>
        <s v="诸暨爱德华膨胀节制造有限公司"/>
        <s v="浙江征天进出口有限公司"/>
        <s v="诸暨市孟哲餐饮店"/>
        <s v="诸暨市店口宇优五金配件厂"/>
        <s v="浙江万达物资有限公司"/>
        <s v="诸暨市双林机械电镀厂"/>
        <s v="诸暨市次坞镇大村电镀厂"/>
        <s v="诸暨市助剂厂"/>
        <s v="诸暨市美强管业有限公司"/>
        <s v="诸暨市瑞涵化纤厂"/>
        <s v="诸暨市罗彩袜业有限公司"/>
        <s v="诸暨市五荣纺织有限公司"/>
        <s v="诸暨市锋光传动机械厂"/>
        <s v="诸暨市精敏机械厂"/>
        <s v="诸暨市鲁班机电制造有限公司"/>
        <s v="浙江云曦智能装备有限公司"/>
        <s v="诸暨市杰尔柯机械有限公司"/>
        <s v="诸暨市昊腾锻件有限公司"/>
        <s v="诸暨海洋特种绳业有限公司"/>
        <s v="诸暨市涵雨汽车配件厂"/>
        <s v="诸暨市东方大明珠珍珠首饰品有限公司"/>
        <s v="诸暨市海锋矿业有限公司"/>
        <s v="诸暨昊阳机械有限公司"/>
        <s v="诸暨市杭勤化纤厂"/>
        <s v="诸暨市天弓服饰科技有限公司"/>
        <s v="诸暨市林锋管道有限公司"/>
        <s v="浙江佳强管业有限公司"/>
        <s v="浙江简泊智能制造有限公司"/>
        <s v="诸暨市辰彦针织有限公司"/>
        <s v="诸暨市元品鞋业有限公司"/>
        <s v="诸暨慧慧机械配件有限公司"/>
        <s v="浙江东飞管道科技有限公司"/>
        <s v="诸暨市迈霆服饰有限公司"/>
        <s v="诸暨市凌致物业管理服务有限公司"/>
        <s v="诸暨市双金机械有限公司"/>
        <s v="诸暨市秦湖机械有限公司"/>
        <s v="浙江万业凯乔箱包有限公司"/>
        <s v="诸暨市草塔月光鱼针织厂"/>
        <s v="诸暨市凌宇制冷企业有限公司"/>
        <s v="诸暨市哈特针织有限公司"/>
        <s v="诸暨市东昂针织有限公司"/>
        <s v="诸暨市绿之源管业有限公司"/>
        <s v="诸暨市好易德商贸有限公司"/>
        <s v="浙江省诸暨延伸弹簧有限公司"/>
        <s v="诸暨市越龙工艺厂"/>
        <s v="浙江铖镔机械科技有限公司"/>
        <s v="诸暨尚楚服饰有限公司"/>
        <s v="诸暨市恺洲文化用品有限公司"/>
        <s v="诸暨市达发纱线有限公司"/>
        <s v="诸暨市店口傅王水暖管材厂"/>
        <s v="诸暨市赋德机械有限公司"/>
        <s v="诸暨市凯利纺织机械有限公司"/>
        <s v="诸暨市艾其达针织有限公司"/>
        <s v="诸暨市胜德仕机械科技有限公司"/>
        <s v="浙江传艺智能家居科技有限公司"/>
        <s v="诸暨潍新汽车零部件有限公司"/>
        <s v="诸暨五兴印务有限公司"/>
        <s v="诸暨铭隆机械有限公司"/>
        <s v="诸暨市王家井织造厂"/>
        <s v="埃里斯克矿山工程机械有限公司"/>
        <s v="诸暨市安华李宏纱线厂"/>
        <s v="诸暨市雅士洁针纺有限公司"/>
        <s v="诸暨市米凡针织厂"/>
        <s v="浙江易桂塑胶有限公司"/>
        <s v="诸暨市周铭阀门厂"/>
        <s v="诸暨市天辰钢结构工程有限公司"/>
        <s v="诸暨市斯家山机械有限公司"/>
        <s v="浙江巨运管业有限公司"/>
        <s v="诸暨潘玲机械有限公司"/>
        <s v="诸暨市通顺机械有限公司"/>
        <s v="诸暨市精美包装印刷厂"/>
        <s v="诸暨富润机械弹簧有限公司"/>
        <s v="诸暨市宏心鞋业有限公司"/>
        <s v="浙江诸暨陕汽制动阀有限公司"/>
        <s v="诸暨市维力机械有限公司"/>
        <s v="诸暨市大唐均均建材经营部"/>
        <s v="诸暨市第二橡塑厂"/>
        <s v="诸暨市日升食品有限公司"/>
        <s v="诸暨恒达电机维修有限公司"/>
        <s v="浙江兆盛机械制造有限公司"/>
        <s v="诸暨市龙承机械有限公司"/>
        <s v="诸暨市宏鼎文具有限公司"/>
        <s v="诸暨市民生弹簧厂"/>
        <s v="浙江超凡医疗器械有限公司"/>
        <s v="浙江波琳智能家居有限公司"/>
        <s v="诸暨市昌锜珠宝首饰厂"/>
        <s v="诸暨市爱琴包装有限公司"/>
        <s v="诸暨市依科轴承有限公司"/>
        <s v="诸暨市靴下屋贸易有限公司"/>
        <s v="诸暨市积成袜厂"/>
        <s v="诸暨市嘉霞袜厂"/>
        <s v="诸暨市枫桥艳阳五金配件厂"/>
        <s v="浙江锦财管业有限公司"/>
        <s v="诸暨市名轩缝制设备有限公司"/>
        <s v="诸暨市路宝鞋业有限公司"/>
        <s v="诸暨市飞能制动科技有限公司"/>
        <s v="诸暨中宝纺织机械配件有限公司"/>
        <s v="诸暨市普星机械有限公司"/>
        <s v="诸暨市艺晶针织有限公司"/>
        <s v="诸暨市宏泰工程检测有限公司"/>
        <s v="诸暨市东一新型墙材厂"/>
        <s v="浙江诸暨建设链条制造有限公司"/>
        <s v="诸暨市恒泰汽车部件有限公司"/>
        <s v="诸暨市谐和机械有限公司"/>
        <s v="诸暨市贝丝特日用化学有限公司"/>
        <s v="浙江九通半导体材料有限公司"/>
        <s v="诸暨日胜化纤针织有限公司"/>
        <s v="诸暨市店口镇金家站村股份经济合作社"/>
        <s v="浙江上冠鞋业有限公司"/>
        <s v="浙江何字食品有限公司"/>
        <s v="浙江飞犇科技有限公司"/>
        <s v="诸暨市万江机械有限公司"/>
        <s v="诸暨市中迅五金厂"/>
        <s v="浙江诸暨华钟针织有限公司"/>
        <s v="诸暨市店口宏伟塑料制品厂"/>
        <s v="诸暨力合环境科技有限公司"/>
        <s v="浙江正盛轴瓦有限责任公司"/>
        <s v="浙江粮工机械科技有限公司"/>
        <s v="诸暨市锦利机械有限公司"/>
        <s v="浙江明匠金属制品有限公司"/>
        <s v="诸暨市鼎弘包装有限公司"/>
        <s v="诸暨市风领环保设备有限公司"/>
        <s v="诸暨市卓宇机械有限公司"/>
        <s v="浙江金南工量具有限公司"/>
        <s v="诸暨市菱菲针织厂"/>
        <s v="浙江星福暖通科技有限公司"/>
        <s v="诸暨市宏海化纤有限公司"/>
        <s v="东阳市白云高升布制腰带厂"/>
        <s v="诸暨市哈弗勒斯暖通自控有限公司"/>
        <s v="浙江上丰金好管业有限公司"/>
        <s v="诸暨市金泽机械有限公司"/>
        <s v="诸暨市鹏翔纺织有限公司"/>
        <s v="诸暨市中翔科技有限公司"/>
        <s v="诸暨市一鸣机械有限公司"/>
        <s v="浙江珠丰管业有限公司"/>
        <s v="浙江龙勇制动科技有限公司"/>
        <s v="诸暨市东仁机械有限公司"/>
        <s v="诸暨市兴申电子科技有限公司"/>
        <s v="诸暨市双洁汽车零部件有限公司"/>
        <s v="浙江飞麦工艺品有限公司"/>
        <s v="诸暨市全堂针纺织厂"/>
        <s v="浙江诸暨迈德汽车零部件有限公司"/>
        <s v="诸暨市大唐晨通化纤厂"/>
        <s v="诸暨市华鼎气动机械有限公司"/>
        <s v="浙江衡盛机械科技有限公司"/>
        <s v="诸暨市洪菊五金有限公司"/>
        <s v="诸暨市达鸿网络科技有限公司"/>
        <s v="浙江明浩科技有限公司"/>
        <s v="诸暨市乾逸机械有限公司"/>
        <s v="诸暨市华凯食品有限公司"/>
        <s v="浙江星耀透平科技有限公司"/>
        <s v="诸暨安邸纺织有限公司"/>
        <s v="诸暨一来机械有限公司"/>
        <s v="诸暨市平盛化纤有限公司"/>
        <s v="诸暨市欧莱亿机械有限公司"/>
        <s v="浙江国城科技有限公司"/>
        <s v="浙江佰施管道系统有限公司"/>
        <s v="诸暨市靓可欣针织厂"/>
        <s v="诸暨市城西弹簧厂(普通合伙)"/>
        <s v="诸暨市兴业电声元件厂"/>
        <s v="汪金娣"/>
        <s v="诸暨涵杰机械配件有限公司"/>
        <s v="诸暨鑫韬新材料科技有限责任公司"/>
        <s v="诸暨市华宏轧辊有限公司"/>
        <s v="诸暨市俊绣纺织厂（个体工商户）"/>
        <s v="浙江艾柯暖通科技有限公司"/>
        <s v="诸暨市雪曼康袜业有限公司"/>
        <s v="诸暨市正杨鞋业有限公司"/>
        <s v="诸暨市柒丹袜业有限公司"/>
        <s v="诸暨市通灵制冷设备有限公司"/>
        <s v="诸暨市捷速尔纺织机械有限公司"/>
        <s v="赵江"/>
        <s v="诸暨市五凌针织有限公司"/>
        <s v="诸暨市绿林富红环保设备厂"/>
        <s v="绍兴聚力机械科技有限公司"/>
        <s v="诸暨市诗树机械配件有限公司"/>
        <s v="诸暨市洪帆机械配件厂"/>
        <s v="诸暨市暨东机电维修有限公司"/>
        <s v="浙江飞辰汽车部件有限公司"/>
        <s v="浙江宝岛链业有限公司"/>
        <s v="诸暨市长风西裤厂"/>
        <s v="诸暨市雅轩科技有限公司"/>
        <s v="杭州英瓦特机械设备有限公司"/>
        <s v="浙江宝牛管业有限公司"/>
        <s v="诸暨市锦俏针织有限公司"/>
        <s v="诸暨市惇大五金科技有限公司"/>
        <s v="诸暨市枫桥羿凡纺织厂"/>
        <s v="诸暨市新华彩印有限公司"/>
        <s v="诸暨市澄皓针织厂"/>
        <s v="诸暨市阮市何国中制冷配件厂"/>
        <s v="诸暨市南爽针织厂"/>
        <s v="诸暨市晨欣针织有限公司"/>
        <s v="浙江合力发电设备有限公司"/>
        <s v="诸暨市汤骐华纺织有限公司"/>
        <s v="诸暨市新奇杰机械制造有限公司"/>
        <s v="诸暨市超杰五金有限公司"/>
        <s v="诸暨市紫金机械配件厂"/>
        <s v="诸暨银发金属科技有限公司"/>
        <s v="诸暨润发针织有限公司"/>
        <s v="诸暨市麦西柏衣架厂"/>
        <s v="诸暨市大唐宏基丙纶长丝厂"/>
        <s v="诸暨市同兴管业有限公司"/>
        <s v="诸暨市城北兴旺特种水产养殖场"/>
        <s v="诸暨市海润塑料制品厂"/>
        <s v="诸暨市飞旺汽车制动器厂"/>
        <s v="诸暨市日照纺织品有限公司"/>
        <s v="诸暨市枫安汽车零部件厂"/>
        <s v="杭州维正传动设备有限公司"/>
        <s v="诸暨市贝思得袜厂"/>
        <s v="诸暨市北山玻璃制品有限公司"/>
        <s v="诸暨市美固龙塑胶有限公司"/>
        <s v="诸暨市东昂饲料有限公司"/>
        <s v="诸暨市昊龙机械有限公司"/>
        <s v="诸暨市牧彦针织厂（个体工商户）"/>
        <s v="诸暨市南新管业有限公司"/>
        <s v="诸暨市精驰机械有限公司"/>
        <s v="诸暨市海静化纤厂"/>
        <s v="浙江华球电子设备有限公司"/>
        <s v="诸暨市宇克机械有限公司"/>
        <s v="浙江立盾汽车制动阀有限公司"/>
        <s v="诸暨市鼎瑶五金机械厂"/>
        <s v="浙江宇明机电科技有限公司"/>
        <s v="诸暨众集环保能源有限公司"/>
        <s v="诸暨市嘉杰铝业有限公司"/>
        <s v="华诚机械(绍兴)有限公司"/>
        <s v="浙江诸暨中迅车辆部件有限公司"/>
        <s v="浙江海亨暖通科技有限公司"/>
        <s v="诸暨市佳哲卫浴有限公司"/>
        <s v="卡迪丹集团有限公司"/>
        <s v="诸暨市枫桥镇枫一塑料制袋厂"/>
        <s v="诸暨市红锐机械有限公司"/>
        <s v="浙江永博箱包有限公司"/>
        <s v="浙江泰尔戈移动照明有限公司"/>
        <s v="诸暨盛得机械部件有限公司"/>
        <s v="浙江鑫发管道科技有限公司"/>
        <s v="浙江五优洁水管材有限公司"/>
        <s v="诸暨市草塔禾米化纤厂"/>
        <s v="诸暨市宏树公路工程有限公司"/>
        <s v="诸暨市建宏纺织有限公司"/>
        <s v="诸暨市阮市健健纺织厂"/>
        <s v="诸暨市洪盛纺织厂"/>
        <s v="浙江亿邦兴业箱包有限公司"/>
        <s v="浙江乐佳机电有限公司"/>
        <s v="诸暨市精靓针纺有限公司"/>
        <s v="浙江诸暨博牛管业有限公司"/>
        <s v="诸暨更兴环保设备有限公司"/>
        <s v="浙江共泰机电有限公司"/>
        <s v="浙江宇洲机械科技有限公司"/>
        <s v="诸暨秉和物业有限公司"/>
        <s v="诸暨市腾腾袜厂"/>
        <s v="诸暨宇诺汽车配件有限公司"/>
        <s v="诸暨市三玛机械有限公司"/>
        <s v="诸暨市坚恒弹簧厂"/>
        <s v="诸暨市荣恩针纺织有限公司"/>
        <s v="浙江方达环保科技有限公司"/>
        <s v="诸暨市美燕机械有限公司"/>
        <s v="诸暨市家具总厂"/>
        <s v="浙江鲁顺实业有限公司"/>
        <s v="浙江致仁日用品有限公司"/>
        <s v="诸暨市凯亚制药机械厂"/>
        <s v="诸暨市申冷制冷设备科技有限公司"/>
        <s v="浙江鼎昊进出口有限公司"/>
        <s v="诸暨市新华龙印务有限公司"/>
        <s v="诸暨吉通汽车配件有限公司"/>
        <s v="诸暨市城北宏翔化纤厂"/>
        <s v="浙江鼎弘机械制造有限公司"/>
        <s v="浙江芬娜服饰有限公司"/>
        <s v="诸暨市鸿嘉木业有限公司"/>
        <s v="诸暨市鸿达家私厂"/>
        <s v="绍兴金瑔贸易有限公司"/>
        <s v="诸暨市俏倩针织厂"/>
        <s v="诸暨市恒芯电子科技有限公司"/>
        <s v="诸暨市铸钢厂"/>
        <s v="诸暨万瑞机械有限公司"/>
        <s v="诸暨市野趣针纺织有限公司"/>
        <s v="诸暨市震丰化纤厂"/>
        <s v="浙江小馋猫智能科技有限公司"/>
        <s v="诸暨市鑫宇风机有限公司"/>
        <s v="诸暨市天吉机械有限公司"/>
        <s v="诸暨市众臻机械制造有限公司"/>
        <s v="诸暨市恒力机械有限公司"/>
        <s v="诸暨市斐帆服饰有限公司"/>
        <s v="浙江诚晟机械有限公司"/>
        <s v="诸暨市大唐周华良钢材店"/>
        <s v="诸暨市次坞镇集体资产经营公司"/>
        <s v="诸暨市博达机械科技有限公司"/>
        <s v="诸暨市华盛机械配件厂"/>
        <s v="诸暨市铂恩珠宝有限公司"/>
        <s v="诸暨市百神丝网织造厂"/>
        <s v="浙江万源环保机械科技有限公司"/>
        <s v="诸暨市蓝虹纸塑制品厂"/>
        <s v="诸暨市直埠镇星宇鞋厂"/>
        <s v="绍兴盈皓体育用品有限公司"/>
        <s v="诸暨市天普制冷部件有限公司"/>
        <s v="诸暨日超机械配件有限公司"/>
        <s v="诸暨市睿达建材有限公司"/>
        <s v="诸暨旭泰机械有限公司"/>
        <s v="诸暨市齐昱机械有限公司"/>
        <s v="诸暨市志梵针织厂"/>
        <s v="诸暨市淀粉厂"/>
        <s v="诸暨市万国机电有限公司"/>
        <s v="浙江百事得塑胶有限公司"/>
        <s v="诸暨市永瑞机械有限公司"/>
        <s v="诸暨市永豪织造厂"/>
        <s v="诸暨市牌头宣立伟建材经营部"/>
        <s v="浙江诸暨三A机械有限公司"/>
        <s v="诸暨市裕恒包装有限公司"/>
        <s v="诸暨信顺机电科技有限公司"/>
        <s v="诸暨市大唐德云机械厂"/>
        <s v="诸暨市乐楷五金配件厂"/>
        <s v="浙江诸暨明光机械有限公司"/>
        <s v="浙江傅氏生物科技有限公司"/>
        <s v="诸暨市丰之晨机械有限公司"/>
        <s v="诸暨市金鲁橡塑制品有限公司"/>
        <s v="浙江新连能源科技有限公司"/>
        <s v="浙江森瀚鞋业有限公司"/>
        <s v="诸暨市飞翔食品有限公司"/>
        <s v="诸暨市弘锦针织有限公司"/>
        <s v="诸暨市日昇水泥管业厂"/>
        <s v="诸暨市敏利机械厂"/>
        <s v="诸暨嘉利来机械有限公司"/>
        <s v="诸暨市马道良汽车配件有限公司"/>
        <s v="浙江海丰环保科技股份有限公司"/>
        <s v="诸暨星海喷泉设备有限公司"/>
        <s v="诸暨盛源水产养殖有限公司"/>
        <s v="诸暨市恒盾空调设备有限公司"/>
        <s v="诸暨市炬星纺织有限公司"/>
        <s v="诸暨市国兴纺织有限公司"/>
        <s v="诸暨市凤华五金配件厂"/>
        <s v="诸暨锦顺智能科技有限公司"/>
        <s v="诸暨市雅盈纺织有限公司"/>
        <s v="诸暨则通环保设备有限公司"/>
        <s v="诸暨盛捷机械有限公司"/>
        <s v="诸暨卡捷汽车零部件有限公司"/>
        <s v="诸暨月信废旧物资回收有限公司"/>
        <s v="浙江艾迪美科技有限公司"/>
        <s v="诸暨奥拓机械有限公司"/>
        <s v="诸暨市万润机械厂"/>
        <s v="诸暨市悦宏环保工程有限公司"/>
        <s v="诸暨市明浩水暖配件厂"/>
        <s v="诸暨市尔芳金属制品有限公司"/>
        <s v="浙江易铸科技有限公司"/>
        <s v="诸暨众宇缝制设备有限公司"/>
        <s v="诸暨市天峰新型建材有限公司"/>
        <s v="诸暨市恒宸机械厂"/>
        <s v="诸暨市海春纺织科技有限公司"/>
        <s v="诸暨市九千亩纺织服饰有限公司"/>
        <s v="诸暨市阮市铁英汽车配件厂"/>
        <s v="诸暨市圣越机械厂"/>
        <s v="诸暨市直埠瑞丰制针厂"/>
        <s v="绍兴本基金属科技有限公司"/>
        <s v="诸暨市叉车制造有限公司"/>
        <s v="诸暨市康顺水暖管业有限公司"/>
        <s v="诸暨市袁家生态养殖场"/>
        <s v="诸暨市名统文具厂"/>
        <s v="诸暨市航乐晨纺织有限公司"/>
        <s v="诸暨伏泰问源环境科技有限公司"/>
        <s v="郭志杨"/>
        <s v="诸暨市禾风机电科技有限公司"/>
        <s v="诸暨泰布克汽车零部件有限公司"/>
        <s v="诸暨市大唐松柏化纤加弹厂"/>
        <s v="诸暨市强越纺织品有限公司"/>
        <s v="诸暨市佑朴针织有限公司"/>
        <s v="诸暨市璜山通达电容器厂"/>
        <s v="诸暨市华科弹簧有限公司"/>
        <s v="诸暨市城东晓磊石料厂"/>
        <s v="诸暨市景鑫建材经营部"/>
        <s v="浙江米悦鞋业有限公司"/>
        <s v="诸暨市天翊机械配件有限公司"/>
        <s v="诸暨市建金机械配件厂"/>
        <s v="诸暨市钱莉纺织有限公司"/>
        <s v="诸暨市鹏辉紧固件有限公司"/>
        <s v="诸暨市伟瑞五金产品厂"/>
        <s v="诸暨市裕康生物科技有限公司"/>
        <s v="诸暨市艾尔佳管业有限公司"/>
        <s v="诸暨市创元展柜制造有限公司"/>
        <s v="诸暨市大唐亿鲁克袜厂"/>
        <s v="诸暨市一鸿机械有限公司"/>
        <s v="诸暨市大唐宏娜针织化纤厂"/>
        <s v="诸暨创烨智能科技有限公司"/>
        <s v="诸暨市兰博管业有限公司"/>
        <s v="诸暨林杰机械科技有限公司"/>
        <s v="浙江丰荣五金制品有限公司"/>
        <s v="浙江嘉隆金属制品科技有限公司"/>
        <s v="诸暨市耐婷针织有限公司"/>
        <s v="诸暨市永兰机械有限公司"/>
        <s v="诸暨市诚兴进出口有限公司"/>
        <s v="诸暨市岭北华富制线厂"/>
        <s v="郦妙华"/>
        <s v="绍兴鼎森制冷科技有限公司"/>
        <s v="诸暨市舒达纱线有限公司"/>
        <s v="浙江兰电环保集团有限公司"/>
        <s v="诸暨市陈张纺织机械厂"/>
        <s v="浙江顺谊科技有限公司"/>
        <s v="诸暨市雷鸣电子商务商行"/>
        <s v="诸暨市捷达新材料有限公司"/>
        <s v="诸暨市亚中汽拖配件厂"/>
        <s v="诸暨市申润轴瓦厂"/>
        <s v="诸暨市星轩袜厂"/>
        <s v="天津浩鑫华耀建筑工程有限公司"/>
        <s v="诸暨市店口关兴水暖配件厂"/>
        <s v="浙江精创热能科技有限公司"/>
        <s v="诸暨市亿松水暖管材有限公司"/>
        <s v="诸暨市兴乐电声器材有限公司"/>
        <s v="诸暨市万茂零配件厂"/>
        <s v="诸暨市城东田美绣花机修理厂"/>
        <s v="诸暨市新康汽车零部件厂"/>
        <s v="诸暨市海奥液压机械有限公司"/>
        <s v="浙江民虹色纺有限公司"/>
        <s v="浙江瑞朗特研磨设备有限公司"/>
        <s v="诸暨市伊维帅针纺有限公司"/>
        <s v="诸暨市万夏机械配件厂"/>
        <s v="诸暨市煜程机械有限公司"/>
        <s v="诸暨市金樱子针织有限公司"/>
        <s v="诸暨市晶晶密封件科技有限公司"/>
        <s v="诸暨乃金文化传播有限公司"/>
        <s v="浙江巨江管业有限公司"/>
        <s v="诸暨市诸宝管件厂"/>
        <s v="诸暨市宁发机械有限公司"/>
        <s v="诸暨市昊萍建材经营部"/>
        <s v="诸暨市创奇环保机械有限公司"/>
        <s v="诸暨市泽铠制衣有限公司"/>
        <s v="诸暨市和普机电有限公司"/>
        <s v="诸暨市城北侣君制冰厂"/>
        <s v="诸暨市振良婴童服饰有限公司"/>
        <s v="浙江浩为机械有限公司"/>
        <s v="浙江省诸暨市三佳服饰有限公司"/>
        <s v="绍兴市景天旅游用品有限公司"/>
        <s v="许利民"/>
        <s v="诸暨市大唐冬梅化纤厂"/>
        <s v="绍兴欣锐医疗科技有限公司"/>
        <s v="诸暨市永特机械有限公司"/>
        <s v="诸暨市阮市科辉五金厂"/>
        <s v="诸暨市伟盛工贸有限公司"/>
        <s v="诸暨市鑫亮针纺有限公司"/>
        <s v="诸暨市诸荣机械有限公司"/>
        <s v="诸暨市汇晶包装膜厂"/>
        <s v="诸暨市优跃针织有限公司"/>
        <s v="诸暨市途识汽车零部件有限公司"/>
        <s v="诸暨市彬泰制衣有限公司"/>
        <s v="诸暨市铭未轻纺经营部"/>
        <s v="浙江飞越汽配有限公司"/>
        <s v="诸暨市德奥汽车服务有限公司"/>
        <s v="诸暨市金太阳服饰有限公司"/>
        <s v="诸暨市新艺印刷有限公司"/>
        <s v="浙江绿球环保科技有限公司"/>
        <s v="诸暨市优尚工艺品有限公司"/>
        <s v="诸暨市振华纺织厂"/>
        <s v="诸暨才腾机械制造有限公司"/>
        <s v="诸暨市旭力服装辅料有限公司"/>
        <s v="诸暨市君杭服装辅料有限公司"/>
        <s v="诸暨市博佳机械配件有限公司"/>
        <s v="诸暨市枫桥森世汽车配件厂"/>
        <s v="诸暨市力悦化纤厂"/>
        <s v="诸暨市牌头慧平化纤加弹厂"/>
        <s v="诸暨市伍煜化纤厂"/>
        <s v="诸暨市富纬缝制设备有限公司"/>
        <s v="诸暨市兴杰汽车配件有限公司"/>
        <s v="诸暨市水娃娃管业有限公司"/>
        <s v="诸暨市新天航针纺织有限公司"/>
        <s v="浙江逸皓塑胶有限公司"/>
        <s v="浙江蕊坚食品科技有限公司"/>
        <s v="诸暨鸿顺纺织机械有限公司"/>
        <s v="诸暨宝庆针纺有限公司"/>
        <s v="诸暨市跃发型钢厂"/>
        <s v="诸暨市恒鼎机械制造有限公司"/>
        <s v="诸暨市益峰制冷设备有限公司"/>
        <s v="诸暨市中迎粉末冶金有限公司"/>
        <s v="诸暨市晶晶电炉配件有限公司"/>
        <s v="诸暨市佐棉针织有限公司"/>
        <s v="诸暨市店口灿江塑料制品厂"/>
        <s v="诸暨市店口祖永铸造厂"/>
        <s v="诸暨市海纳消防科技有限公司"/>
        <s v="诸暨无它贸易有限公司"/>
        <s v="诸暨市永裕球阀厂"/>
        <s v="浙江宝思博新材料有限公司"/>
        <s v="诸暨市建松石材有限公司"/>
        <s v="诸暨市波球纺织机械厂"/>
        <s v="浙江爱的深珍珠科技有限公司"/>
        <s v="诸暨泰奥纤维有限公司"/>
        <s v="浙江创欣机械制造有限公司"/>
        <s v="诸暨市百恒食品有限公司"/>
        <s v="浙江玖琪通用设备有限公司"/>
        <s v="诸暨市陶朱黄美平纺织厂"/>
        <s v="诸暨市店口卫星液压自动元件厂"/>
        <s v="诸暨市清馨食品有限公司"/>
        <s v="诸暨市巨鑫工程机械有限公司"/>
        <s v="诸暨市佑佳机械配件厂"/>
        <s v="浙江迈森科技有限公司"/>
        <s v="诸暨市陆巡针织厂"/>
        <s v="金丁立"/>
        <s v="诸暨滕飞商贸有限公司"/>
        <s v="诸暨市高宏锻件有限公司"/>
        <s v="诸暨市通闽废旧物资回收有限公司"/>
        <s v="浙江和通服装有限公司"/>
        <s v="诸暨市振宏模具厂"/>
        <s v="浙江顺安预制件制造有限公司"/>
        <s v="诸暨市文轩机电制造有限公司"/>
        <s v="诸暨市中策废弃物清运服务有限公司"/>
        <s v="诸暨帮泰鞋业有限公司"/>
        <s v="诸暨市华力塑料厂"/>
        <s v="诸暨市东风汽冷制造厂"/>
        <s v="诸暨市佳希纺织有限公司"/>
        <s v="诸暨市万烨机械配件厂"/>
        <s v="浙江阮仕珍珠股份有限公司"/>
        <s v="浙江丰科汽车零部件有限公司"/>
        <s v="诸暨市巨鼎弹簧厂"/>
        <s v="诸暨市皓天石材有限公司"/>
        <s v="诸暨市金桥实业有限公司"/>
        <s v="浙江苏亿管业有限公司"/>
        <s v="浙江绿洲环保设备有限公司"/>
        <s v="诸暨市枫桥久发汽车配件厂"/>
        <s v="诸暨市恒亚机电科技有限公司"/>
        <s v="浙江盛世门业有限公司"/>
        <s v="浙江精美服饰有限公司"/>
        <s v="诸暨市宏臣贸易有限公司"/>
        <s v="诸暨春恩管业有限公司"/>
        <s v="诸暨嘉利宠物用品有限公司"/>
        <s v="诸暨市店口舒洋水暖管件厂"/>
        <s v="诸暨市大唐凯荣针织厂"/>
        <s v="诸暨市枫桥镇恒康纺织厂"/>
        <s v="浙江南兴轴瓦有限公司"/>
        <s v="诸暨市天颐建材有限公司"/>
        <s v="绍兴兴华机械有限公司"/>
        <s v="浙江平久消防科技有限公司"/>
        <s v="诸暨闻堰五金工具有限公司"/>
        <s v="诸暨市华球提花布厂"/>
        <s v="诸暨市恒冠机械有限公司"/>
        <s v="浙江宏豪环境科技有限公司"/>
        <s v="浙江万龙轴瓦有限公司"/>
        <s v="诸暨市东欣家具厂"/>
        <s v="诸暨市万瑞管业有限公司"/>
        <s v="浙江烈铭五金有限公司"/>
        <s v="浙江三净环保工程有限公司"/>
        <s v="浙江中日弹簧有限公司"/>
        <s v="诸暨市钧豪袜加工厂"/>
        <s v="诸暨市伊露达科技有限公司"/>
        <s v="诸暨市德翔机械配件有限公司"/>
        <s v="诸暨市宏利达鞋业有限公司"/>
        <s v="诸暨市正泰化建有限公司"/>
        <s v="诸暨市三杰管业有限公司"/>
        <s v="诸暨市久锋机械有限公司"/>
        <s v="诸暨市高山泉纯净水有限公司"/>
        <s v="绍兴鼎鲜食品有限公司"/>
        <s v="诸暨市上坂机械配件有限公司"/>
        <s v="浙江商林科技股份有限公司"/>
        <s v="诸暨市店口赛北水暖管件经营部"/>
        <s v="诸暨市金莫贸易有限公司"/>
        <s v="诸暨市向远机械配件有限公司"/>
        <s v="诸暨市大唐源龙针织厂"/>
        <s v="诸暨粉小子新材料科技有限公司"/>
        <s v="诸暨市百强针纺织品厂"/>
        <s v="浙江东方巨星珍珠制品有限公司"/>
        <s v="诸暨市丹启针织厂"/>
        <s v="浙江利之安冷暖设备有限公司"/>
        <s v="诸暨市泽威机械有限公司"/>
        <s v="诸暨市宏嘉机械有限公司"/>
        <s v="诸暨市瑞锋机械有限公司"/>
        <s v="诸暨市凌锋制衣厂"/>
        <s v="诸暨市丰廷装饰材料有限公司"/>
        <s v="诸暨市天熠纺织科技有限公司"/>
        <s v="诸暨市笛辉机械厂"/>
        <s v="浙江澳林阀门科技有限公司"/>
        <s v="浙江展诚机械股份有限公司"/>
        <s v="诸暨市铁人机械科技有限公司"/>
        <s v="浙江全民管业有限公司"/>
        <s v="诸暨市润东机械有限公司"/>
        <s v="杭州康达工具有限公司"/>
        <s v="诸暨市盾皓五金配件厂"/>
        <s v="浙江巨丰管业有限公司"/>
        <s v="浙江容易富机械科技有限公司"/>
        <s v="诸暨市昊和机械股份有限公司"/>
        <s v="浙江雨濠智能设备有限公司"/>
        <s v="诸暨市文超机械有限公司"/>
        <s v="浙江新伊科机械科技有限公司"/>
        <s v="浙江诸暨海珠机械科技有限公司"/>
        <s v="诸暨市好管佳管业厂"/>
        <s v="诸暨市阮市金岭热冲加工厂"/>
        <s v="诸暨卡楠包装印刷有限公司"/>
        <s v="诸暨市城关侣灯电器厂"/>
        <s v="诸暨市红文机械有限公司"/>
        <s v="诸暨市恒澜纺织品有限公司"/>
        <s v="诸暨市宇波鞋业股份有限公司"/>
        <s v="诸暨市鑫达矿业有限公司"/>
        <s v="诸暨市鹿博机械有限公司"/>
        <s v="诸暨市明丰模具材料有限公司"/>
        <s v="诸暨市牌头迪建机械设备厂"/>
        <s v="诸暨市丰利来竹木制品厂"/>
        <s v="诸暨市陈宝红袜厂"/>
        <s v="诸暨市悦盛建筑材料有限公司"/>
        <s v="浙江心仙食品有限公司"/>
        <s v="诸暨市大唐新峰针织厂"/>
        <s v="诸暨市蓝凌光电科技有限公司"/>
        <s v="诸暨市通利铁件有限公司"/>
        <s v="诸暨市店口佳隆机械厂"/>
        <s v="诸暨市北丰管业有限公司"/>
        <s v="诸暨三灵环保设备股份有限公司"/>
        <s v="诸暨市玮琳箱包有限公司"/>
        <s v="诸暨市双叶管业有限公司"/>
        <s v="诸暨市通机弹簧厂"/>
        <s v="浙江至信新材料股份有限公司"/>
        <s v="杨秀方"/>
        <s v="诸暨普雷博制动系统科技有限公司"/>
        <s v="诸暨市大唐金志泉针织化纤厂"/>
        <s v="诸暨市国军机械配件厂"/>
        <s v="诸暨璜山污水处理有限公司"/>
        <s v="浙江创锐达汽车零部件有限公司"/>
        <s v="诸暨市九久龙管件有限公司"/>
        <s v="浙江唐鼎机电制造有限公司"/>
        <s v="浙江聚成机械科技有限公司"/>
        <s v="浙江天明环境工程有限公司"/>
        <s v="诸暨市星星服饰辅料工艺厂"/>
        <s v="诸暨市邦源水暖管件厂"/>
        <s v="诸暨市同盛机械有限公司"/>
        <s v="诸暨市枫江弹簧有限公司"/>
        <s v="诸暨市集安散热器厂"/>
        <s v="诸暨中信慧普科技有限公司"/>
        <s v="诸暨市祥磊石业有限公司"/>
        <s v="诸暨市元芹五金配件厂"/>
        <s v="诸暨市洪涛机械有限公司"/>
        <s v="诸暨市九鼎机械有限公司"/>
        <s v="诸暨市宝林包装有限公司"/>
        <s v="浙江东联汽车配件有限公司"/>
        <s v="诸暨市店口大地特种陶瓷厂"/>
        <s v="浙江省诸暨市锦裕袜业有限公司"/>
        <s v="诸暨尖阳镭射制品有限公司"/>
        <s v="诸暨市振洲机械有限公司"/>
        <s v="绍兴仟艺塑业有限公司"/>
        <s v="诸暨市统一印刷有限公司"/>
        <s v="诸暨鸿瑞环保设备有限公司"/>
        <s v="浙江中优实业有限公司"/>
        <s v="绍兴驰腾汽车零部件有限公司"/>
        <s v="诸暨市正帆机械有限公司"/>
        <s v="诸暨市大唐飞达机械弹簧厂"/>
        <s v="浙江诸暨永日机械有限公司"/>
        <s v="诸暨市红博羊毛衫厂"/>
        <s v="诸暨市旺润五金制造有限公司"/>
        <s v="诸暨市唐颂针织有限公司"/>
        <s v="浙江金霸机电科技有限公司"/>
        <s v="诸暨市中坚机械有限公司"/>
        <s v="浙江兆山电器有限公司"/>
        <s v="浙江吉成塑粉有限公司"/>
        <s v="诸暨市亚泽五金科技有限公司"/>
        <s v="诸暨市明德管业有限公司"/>
        <s v="诸暨市大唐永盛化纤加弹厂"/>
        <s v="浙江开来智能装备有限公司"/>
        <s v="绍兴锐枫新材料有限公司"/>
        <s v="诸暨市佩新包装用品厂(普通合伙)"/>
        <s v="诸暨市宇琴织带有限公司"/>
        <s v="诸暨市弘力建材有限公司"/>
        <s v="诸暨市宏邦金属制品有限公司"/>
        <s v="诸暨市昊创机械有限公司"/>
        <s v="诸暨市湄江五金厂"/>
        <s v="浙江安达环保设备有限公司"/>
        <s v="顾依莎"/>
        <s v="诸暨市盛丰机械配套材料厂"/>
        <s v="诸暨市盛夏商贸有限公司"/>
        <s v="诸暨市金浦电子有限公司"/>
        <s v="诸暨市海瀚水暖配件厂"/>
        <s v="诸暨市现代缝制设备制造有限公司"/>
        <s v="诸暨海鼎金属材料有限公司"/>
        <s v="诸暨市伟江机械厂"/>
        <s v="诸暨市法而得管业有限公司"/>
        <s v="诸暨泰谱圣科技有限公司"/>
        <s v="诸暨市艾妍儿针织有限公司"/>
        <s v="诸暨市五洩燕华定型袜厂"/>
        <s v="浙江越宏纸业科技有限公司"/>
        <s v="诸暨市赵家镇人民政府"/>
        <s v="诸暨市天瑞石料加工有限公司"/>
        <s v="诸暨市弘优袜定型厂"/>
        <s v="新光芯制（浙江）科技有限公司"/>
        <s v="诸暨润美珠宝首饰有限公司"/>
        <s v="诸暨市飞芳机械制造有限公司"/>
        <s v="诸暨雨润喷泉喷灌设备有限公司"/>
        <s v="诸暨市百顺鞋业有限公司"/>
        <s v="诸暨市张铁平化纤厂"/>
        <s v="诸暨市婷婷炒货食品厂"/>
        <s v="绍兴星冠辊业有限公司"/>
        <s v="诸暨市昌阳针织有限公司"/>
        <s v="浙江宇琪新能源有限公司"/>
        <s v="杭州莲朗服饰有限公司"/>
        <s v="诸暨尚瑞针织有限公司"/>
        <s v="诸暨市大地纺织有限公司"/>
        <s v="绍兴玛尔迪机械设备有限公司"/>
        <s v="浙江灵锚粉末冶金有限公司"/>
        <s v="浙江远驰科技有限公司"/>
        <s v="诸暨市易硕机械有限公司"/>
        <s v="诸暨市强云袜厂"/>
        <s v="诸暨市凡凡机械有限公司"/>
        <s v="绍兴三淋纺织机械有限公司"/>
        <s v="诸暨市亿通机械有限公司"/>
        <s v="诸暨市仕杰机械有限公司"/>
        <s v="浙江信雅达环保工程有限公司"/>
        <s v="浙江千枝服饰有限公司"/>
        <s v="诸暨方军机电科技有限公司"/>
        <s v="诸暨市阿蔡针织厂（个体工商户）"/>
        <s v="诸暨市勇峰机械设备有限公司"/>
        <s v="诸暨市岂肇化纤有限公司"/>
        <s v="诸暨市耀阳广告有限公司"/>
        <s v="诸暨丰德再生资源有限公司"/>
        <s v="诸暨市京塑管业有限公司"/>
        <s v="诸暨市奇杰消防设备有限公司"/>
        <s v="浙江申力化纤有限公司"/>
        <s v="浙江诸暨鹰锐轴承有限公司"/>
        <s v="诸暨市利盛针织机械有限公司"/>
        <s v="浙江省诸暨市中太造纸机械有限公司"/>
        <s v="诸暨市浩翰包覆纱厂"/>
        <s v="诸暨闵朗电器有限公司"/>
        <s v="浙江壹加农业发展有限公司"/>
        <s v="诸暨富润宠物用品有限公司"/>
        <s v="诸暨市林丰电器配件厂"/>
        <s v="诸暨市枫桥浙东汽车配件厂"/>
        <s v="诸暨市草塔赵洋机械五金厂"/>
        <s v="浙江三鹰新材料科技有限公司"/>
        <s v="浙江广山刺绣有限公司"/>
        <s v="诸暨市大唐云峰针织厂"/>
        <s v="诸暨市钧涵针织有限公司"/>
        <s v="诸暨市宝时捷缝制设备有限公司"/>
        <s v="诸暨市丹萍水泥制品厂"/>
        <s v="诸暨市哲岷建材经营部"/>
        <s v="上海金铤管业有限公司"/>
        <s v="诸暨市傅大江管业有限公司"/>
        <s v="诸暨市国扬电力设备厂"/>
        <s v="诸暨市筑禾针织有限公司"/>
        <s v="浙江沣润电气科技有限公司"/>
        <s v="诸暨市旺顺竹制品有限公司"/>
        <s v="诸暨市城东丰盛印刷厂"/>
        <s v="浙江黄金机械厂"/>
        <s v="诸暨市安居五金配件厂"/>
        <s v="诸暨市五泄杨欣针织厂"/>
        <s v="诸暨市奥莱机械有限公司"/>
        <s v="诸暨市睿丰彩印有限公司"/>
        <s v="浙江长远烟具有限公司"/>
        <s v="诸暨市宝谷彩印厂"/>
        <s v="诸暨市草塔昊霖袜厂"/>
        <s v="诸暨市越成石材有限公司"/>
        <s v="诸暨市华众机械制造有限公司"/>
        <s v="诸暨市净鱼机械有限公司"/>
        <s v="浙江豪亿弹簧有限公司"/>
        <s v="诸暨市新光市政设施有限公司"/>
        <s v="绍兴青宇仓储有限公司"/>
        <s v="诸暨市盛超机械有限公司"/>
        <s v="浙江大金管道有限公司"/>
        <s v="诸暨市沪冠纱线有限公司"/>
        <s v="诸暨富邦物资有限公司"/>
        <s v="诸暨市亮达机械有限公司"/>
        <s v="诸暨市华仁机械有限公司"/>
        <s v="诸暨市展博机械有限公司"/>
        <s v="诸暨盛格软控有限公司"/>
        <s v="诸暨市金洲弹簧制造有限公司"/>
        <s v="诸暨欧洁亚管业制造厂"/>
        <s v="诸暨市直埠丰利鞋厂"/>
        <s v="诸暨市店口红钰机件厂"/>
        <s v="诸暨市丰璟纤维有限公司"/>
        <s v="浙江顺之杰建筑科技有限公司"/>
        <s v="诸暨市大唐陈宇纺织厂"/>
        <s v="浙江燊燊智能流体科技有限公司"/>
        <s v="诸暨市杭千针织厂"/>
        <s v="浙江樾筑科技有限公司"/>
        <s v="诸暨市大唐海昂针织厂"/>
        <s v="诸暨市孙傅机械有限公司"/>
        <s v="诸暨依翔服饰有限公司"/>
        <s v="诸暨鑫阳化纤有限公司"/>
        <s v="诸暨市飞虎纺织机械有限公司"/>
        <s v="浙江省诸暨市越翠实业有限公司"/>
        <s v="诸暨市昇科机械有限公司"/>
        <s v="诸暨珠峰喷雾设备科技有限公司"/>
        <s v="诸暨市捷创机械科技有限公司"/>
        <s v="诸暨市琪艺汽车配件厂"/>
        <s v="诸暨利合包装有限公司"/>
        <s v="诸暨市店口边疆水暖配件厂"/>
        <s v="诸暨市步云彩印厂"/>
        <s v="诸暨市怡宝针织有限公司"/>
        <s v="诸暨市店口康泰雅水暖综合厂"/>
        <s v="浙江高德威尔纺织有限公司"/>
        <s v="诸暨市欧霸机电设备有限公司"/>
        <s v="诸暨市洁伟金属配件有限公司"/>
        <s v="诸暨市铭笑机械有限公司"/>
        <s v="诸暨市砾达环保设备有限公司"/>
        <s v="诸暨市启胜消防科技有限公司"/>
        <s v="诸暨市东旭汽配有限公司"/>
        <s v="浙江熠东新材料科技有限公司"/>
        <s v="浙江富柴机械配件有限公司"/>
        <s v="浙江飞天麦光光电子商务有限公司"/>
        <s v="诸暨市东宇再生资源回收有限公司"/>
        <s v="诸暨优之家针织有限公司"/>
        <s v="诸暨市大唐兴卓亿针织厂"/>
        <s v="浙江黑桃柒新材料科技有限公司"/>
        <s v="诸暨市直上鞋厂"/>
        <s v="浙江智味轩食品科技有限公司"/>
        <s v="诸暨新航飞电子科技有限公司"/>
        <s v="浙江荣通汽车销售服务有限公司"/>
        <s v="诸暨市铭汇针织有限公司"/>
        <s v="诸暨琅玟服饰有限公司"/>
        <s v="诸暨市西施羽绒有限公司"/>
        <s v="浙江恒大数控装备有限公司"/>
        <s v="诸暨市大唐明叶针织厂"/>
        <s v="诸暨市伟翔金属材料有限公司"/>
        <s v="诸暨日溢机械有限公司"/>
        <s v="浙江威莱特包装有限公司"/>
        <s v="浙江明星机械有限公司"/>
        <s v="浙江寰洁环保科技有限公司"/>
        <s v="杭州湘工工量具有限公司"/>
        <s v="圣娜塔（浙江）复合材料制造有限公司"/>
        <s v="诸暨市力行弹簧有限公司"/>
        <s v="浙江捷丰灯饰有限公司"/>
        <s v="浙江勇泰辊业有限公司"/>
        <s v="浙江开旭智能设备科技有限公司"/>
        <s v="浙江戈德文具有限公司"/>
        <s v="诸暨市则艺建材有限公司"/>
        <s v="诸暨市周森化纤针织厂"/>
        <s v="诸暨市悦辰机械有限公司"/>
        <s v="诸暨市炯泂化纤厂"/>
        <s v="浙江品位门业有限公司"/>
        <s v="诸暨市迈派机械配件有限公司"/>
        <s v="诸暨市巅峰服饰有限公司"/>
        <s v="诸暨市广亚涂料有限公司"/>
        <s v="诸暨市方科机械有限公司"/>
        <s v="诸暨市昂博机械有限公司"/>
        <s v="诸暨市润丰机械有限公司"/>
        <s v="诸暨市佳盈设备租赁有限公司"/>
        <s v="诸暨市程裕机械配件有限公司"/>
        <s v="诸暨市艾尔信阀业有限公司"/>
        <s v="浙江贵诚机械科技有限公司"/>
        <s v="诸暨市城业制盖厂"/>
        <s v="诸暨市新路海绵复合有限公司"/>
        <s v="诸暨珵博商务信息咨询有限公司"/>
        <s v="浙江契卡拉起重机械有限公司"/>
        <s v="诸暨市超艺铝业有限公司"/>
        <s v="诸暨市宇寅针织机械有限公司"/>
        <s v="仁泽(诸暨)医院有限公司"/>
        <s v="诸暨市淳熙针织有限公司"/>
        <s v="浙江默护工业自动化有限公司"/>
        <s v="诸暨市中欣新材料有限公司"/>
        <s v="诸暨市祥鸿童装有限公司"/>
        <s v="诸暨市海仕管业有限公司"/>
        <s v="诸暨市纯裕塑料制品厂"/>
        <s v="诸暨市欧浩纺织有限公司"/>
        <s v="浙江加美展示工程有限公司"/>
        <s v="浙江欧意数字科技有限公司"/>
        <s v="浙江嘉程通讯导航设备有限公司"/>
        <s v="诸暨市超宇电器有限公司"/>
        <s v="诸暨市博凡机电制造有限公司"/>
        <s v="诸暨市水空间管业有限公司"/>
        <s v="诸暨市金迪机械厂"/>
        <s v="诸暨市永欣再生资源有限公司"/>
        <s v="诸暨市巨源纺织厂"/>
        <s v="诸暨市店口福达机械配件厂"/>
        <s v="诸暨天汇机械有限公司"/>
        <s v="浙江鑫帝精密电子有限公司"/>
        <s v="诸暨市酷睿纺织有限公司"/>
        <s v="绍兴市枫桥酒厂"/>
        <s v="诸暨市双球塑胶五金厂"/>
        <s v="诸暨市苗秀服饰厂"/>
        <s v="浙江弘飞空天科技有限公司"/>
        <s v="浙江卓冉食品有限公司"/>
        <s v="诸暨添增科技有限公司"/>
        <s v="诸暨振雄机械制造有限公司"/>
        <s v="诸暨市顺博机械有限公司"/>
        <s v="诸暨市大唐双荣轻纺门市部"/>
        <s v="诸暨市艺腾纺织有限公司"/>
        <s v="诸暨市名程包业有限公司"/>
        <s v="诸暨市城东永信塑胶制品厂"/>
        <s v="浙江益启点科技有限公司"/>
        <s v="诸暨市大唐王天江袜厂"/>
        <s v="诸暨市大唐同发袜厂"/>
        <s v="浙江长生鸟药业有限公司"/>
        <s v="诸暨市大唐聚汇机械厂"/>
        <s v="诸暨市美林凯液压配件厂"/>
        <s v="诸暨市莱曼机械有限公司"/>
        <s v="诸暨攀达机械有限公司"/>
        <s v="浙江博创电器有限公司"/>
        <s v="浙江至美环境设备有限公司"/>
        <s v="诸暨众利来机械配件有限公司"/>
        <s v="诸暨市起点包装有限公司"/>
        <s v="绍兴威旭母婴用品有限公司"/>
        <s v="诸暨市圣实针织有限公司"/>
        <s v="傅立标"/>
        <s v="诸暨市和萍包装有限公司"/>
        <s v="诸暨市中旺机械厂"/>
        <s v="诸暨市百达石料加工厂"/>
        <s v="诸暨市金阳纸管有限公司"/>
        <s v="诸暨市三诚机械有限公司"/>
        <s v="诸暨市丰威阀业有限公司"/>
        <s v="诸暨市君杰建材有限公司"/>
        <s v="浙江宏顺电力设备有限公司"/>
        <s v="诸暨市览宇机械配件有限公司"/>
        <s v="诸暨市增力五金工具有限公司"/>
        <s v="诸暨市弘智袜包装厂"/>
        <s v="诸暨市店口海峰铸造厂"/>
        <s v="诸暨市盛祺机械有限公司"/>
        <s v="诸暨市店口利女五金配件厂"/>
        <s v="诸暨市亚亚文具有限公司"/>
        <s v="诸暨弘德新材料有限公司"/>
        <s v="诸暨尚禹机械配件有限公司"/>
        <s v="浙江宁若环保科技有限公司"/>
        <s v="浙江力恺鞋业有限公司"/>
        <s v="诸暨市轩敞水泥制品有限公司"/>
        <s v="浙江乾森空调设备零部件有限公司"/>
        <s v="诸暨星之能新材料制造有限公司"/>
        <s v="诸暨市中欣燃气有限公司"/>
        <s v="浙江省诸暨市擎天柱灯业有限公司"/>
        <s v="浙江旭成机械科技有限公司"/>
        <s v="诸暨市鸿业彩印包装厂"/>
        <s v="诸暨市金长城织造有限公司"/>
        <s v="诸暨市吉英立弹簧有限公司"/>
        <s v="诸暨市强隆机电有限公司"/>
        <s v="诸暨市螺帽厂"/>
        <s v="诸暨市鑫樾机械有限公司"/>
        <s v="诸暨美皇纺织机械有限公司"/>
        <s v="浙江良缘包装有限公司"/>
        <s v="诸暨市远大弹簧冲压件厂"/>
        <s v="诸暨市祥镇鞋店"/>
        <s v="诸暨市宏浩废品回收经营部（个体工商户）"/>
        <s v="诸暨市彩印厂"/>
        <s v="诸暨顺佳管件有限公司"/>
        <s v="诸暨市璜山萃溪铅锌矿"/>
        <s v="诸暨市恒侃针织厂"/>
        <s v="诸暨市亦达机械有限公司"/>
        <s v="诸暨市捷安达消防设备有限公司"/>
        <s v="诸暨市慧创机械有限公司"/>
        <s v="诸暨市科丹管业有限公司"/>
        <s v="诸暨市伟永衡器有限公司"/>
        <s v="诸暨祥裕新材料科技有限公司"/>
        <s v="浙江华澄机械制造有限公司"/>
        <s v="浙江金豪管业有限公司"/>
        <s v="诸暨市江通制链机械厂"/>
        <s v="诸暨美宸科技有限公司"/>
        <s v="诸暨市天越光电科技有限公司"/>
        <s v="浙江宝泓机械有限公司"/>
        <s v="诸暨市华犇机械有限公司"/>
        <s v="诸暨顺隆阀门科技有限公司"/>
        <s v="浙江宣诚自动化设备有限公司"/>
        <s v="诸暨市中格阀业有限公司"/>
        <s v="诸暨市凯昌针纺织厂"/>
        <s v="诸暨市永旺汽车零部件有限公司"/>
        <s v="诸暨市城东泽宇手套厂"/>
        <s v="诸暨市大桥彩印厂"/>
        <s v="浙江柯尼达科技有限公司"/>
        <s v="浙江盾华机械有限公司"/>
        <s v="诸暨市鸿华珍珠首饰有限公司"/>
        <s v="诸暨市鸿硕机械配件厂"/>
        <s v="诸暨市吉阳光化纤厂"/>
        <s v="诸暨市城东磁性模具厂"/>
        <s v="诸暨市谷峰针织有限公司"/>
        <s v="毅创智能装备（绍兴）有限公司"/>
        <s v="诸暨市锦洲商贸有限公司"/>
        <s v="诸暨迪孚特科技有限公司"/>
        <s v="诸暨艾力克流体连接件有限公司"/>
        <s v="诸暨市海月机械配件有限公司"/>
        <s v="浙江全品自行车有限公司"/>
        <s v="诸暨妙洁旅游用品有限公司"/>
        <s v="诸暨市城东众邦环保设备厂"/>
        <s v="诸暨市彩宏制衣厂"/>
        <s v="浙江一雄精密钣金科技有限公司"/>
        <s v="诸暨市伟群机械有限公司"/>
        <s v="浙江奔达搪业有限公司"/>
        <s v="诸暨市盛征汽车零部件有限公司"/>
        <s v="诸暨市真彩塑胶科技有限公司"/>
        <s v="诸暨市恒成铝塑材料有限公司"/>
        <s v="诸暨咔兹咔兹农产品有限公司"/>
        <s v="诸暨市康顺建材贸易有限公司"/>
        <s v="诸暨市大唐金国裕化纤厂"/>
        <s v="诸暨艾达机械有限公司"/>
        <s v="诸暨市大唐杨业化纤厂"/>
        <s v="诸暨市广南铝业有限公司"/>
        <s v="诸暨市嘉超布业有限公司"/>
        <s v="诸暨市上工机械制造有限公司"/>
        <s v="诸暨市艾威森管业有限公司"/>
        <s v="浙江大鹏重工设备制造有限公司"/>
        <s v="诸暨市双佳机械制造有限公司"/>
        <s v="诸暨市铭亿铜业有限公司"/>
        <s v="诸暨市红树林服饰有限公司"/>
        <s v="诸暨市邦尔尼针织有限公司"/>
        <s v="诸暨市添亿机电科技有限公司"/>
        <s v="诸暨市硅博机械配件有限公司"/>
        <s v="诸暨市和信机械有限公司"/>
        <s v="诸暨市芹嫣针织厂"/>
        <s v="诸暨市中立气门嘴厂"/>
        <s v="诸暨市乔瑞化纤厂"/>
        <s v="诸暨科安袜业有限公司"/>
        <s v="诸暨市湄池镇江东五金百杂商店"/>
        <s v="诸暨市航杰电子有限公司"/>
        <s v="诸暨市万钢材料有限公司"/>
        <s v="浙江若林卫生用品有限公司"/>
        <s v="诸暨市美香诺食品有限公司"/>
        <s v="诸暨市榕淳塑业有限公司"/>
        <s v="浙江诸暨耐迩针纺有限公司"/>
        <s v="浙江省诸暨弹簧制造厂"/>
        <s v="浙江恒坤建设有限公司"/>
        <s v="诸暨市万拓环保设备有限公司"/>
        <s v="诸暨振轩科技有限公司"/>
        <s v="诸暨市卓晨针织厂"/>
        <s v="浙江欣峰机械有限公司"/>
        <s v="诸暨市丰豪汽车配件有限公司"/>
        <s v="诸暨市红晟五金配件厂"/>
        <s v="诸暨市洛晨五金配件厂"/>
        <s v="诸暨融冠五金配件有限公司"/>
        <s v="诸暨市双桥华东塑料电器厂"/>
        <s v="诸暨市良程机械有限公司"/>
        <s v="诸暨市宣杰机械配件厂"/>
        <s v="诸暨市洋湖陶艺有限公司"/>
        <s v="浙江嘉磊针织有限公司"/>
        <s v="诸暨天贤布艺有限公司"/>
        <s v="浙江斯民香榧有限公司"/>
        <s v="诸暨科辉纺织机械有限公司"/>
        <s v="诸暨市友鑫家居有限公司"/>
        <s v="浙江中锦进出口有限公司"/>
        <s v="诸暨市昕瑞针织有限公司"/>
        <s v="浙江长生鸟健康科技股份有限公司"/>
        <s v="上海白洁管业有限公司"/>
        <s v="浙江强立电机有限公司"/>
        <s v="诸暨市杰妮机械配件有限公司"/>
        <s v="诸暨市斯罗特服饰有限公司"/>
        <s v="诸暨市鑫运管业有限公司"/>
        <s v="诸暨市展谋纺织有限公司"/>
        <s v="浙江中啸电气有限公司"/>
        <s v="诸暨市泽优机械有限公司"/>
        <s v="诸暨市祝福管业有限公司"/>
        <s v="诸暨市科球机械配件有限公司"/>
        <s v="诸暨市天宸塑业有限公司"/>
        <s v="诸暨市建凤袜厂"/>
        <s v="诸暨市永乐水暖有限公司"/>
        <s v="诸暨市兴鑫五金厂"/>
        <s v="诸暨市信德建材经营部"/>
        <s v="诸暨市泽鑫服饰有限公司"/>
        <s v="诸暨市明昂机械厂"/>
        <s v="诸暨市创大机电制造有限公司"/>
        <s v="浙江奥祥文具有限公司"/>
        <s v="诸暨市十里牌汽修厂"/>
        <s v="诸暨市宇鑫纺织厂"/>
        <s v="诸暨市山下湖轿车维修中心"/>
        <s v="浙江广昊机械科技有限公司"/>
        <s v="浙江原锅酒业有限公司"/>
        <s v="浙江聚源电气科技有限公司"/>
        <s v="浙江久诺机械有限公司"/>
        <s v="诸暨市汉尼森机械有限公司"/>
        <s v="诸暨市润锋制冰厂"/>
        <s v="浙江桢怡机械有限公司"/>
        <s v="浙江锦杭机械科技有限公司"/>
        <s v="浙江艾孚尔环境科技有限公司"/>
        <s v="诸暨市福鑫服饰有限公司"/>
        <s v="诸暨市楼家桥再生资源回收有限公司"/>
        <s v="诸暨市城东塑料电器厂"/>
        <s v="诸暨市航诚机械配件厂"/>
        <s v="诸暨市塑料灯具厂"/>
        <s v="浙江万宸机械有限公司"/>
        <s v="诸暨市钧雁五金机械厂"/>
        <s v="诸暨市章文轧石有限公司"/>
        <s v="诸暨市枫桥成新五金配件厂"/>
        <s v="诸暨市峰林水暖管件厂"/>
        <s v="浙江瑞铧电力设施有限公司"/>
        <s v="诸暨昊明金属制品有限公司"/>
        <s v="诸暨市隆益华机械零部件有限公司"/>
        <s v="诸暨市双普机械有限公司"/>
        <s v="杨友法"/>
        <s v="杭州建工建材有限公司诸暨分公司"/>
        <s v="浙江萧燃科技有限公司"/>
        <s v="浙江诸暨华泰药业有限公司"/>
        <s v="浙江丰盈医用塑料有限公司"/>
        <s v="诸暨市长宁石艺厂"/>
        <s v="绍兴领虹机械科技有限公司"/>
        <s v="浙江诸暨倍斯特羽绒制品有限公司"/>
        <s v="诸暨市通源机械有限公司"/>
        <s v="诸暨市雨田管业有限公司"/>
        <s v="诸暨市中星五金机械制造厂"/>
        <s v="诸暨市超依袜厂"/>
        <s v="诸暨市景方米花糖加工坊"/>
        <s v="浙江中纺互联网络科技有限公司"/>
        <s v="诸暨大德润滑油有限公司"/>
        <s v="浙江星光机械有限公司"/>
        <s v="浙江贝克机械有限公司"/>
        <s v="诸暨奥西智能科技有限公司"/>
        <s v="诸暨市隆诚汽配有限公司"/>
        <s v="浙江东鹰科技有限公司"/>
        <s v="浙江阳光工艺品有限公司"/>
        <s v="诸暨市华婕袜子经营部"/>
        <s v="浙江兵匠工具有限公司"/>
        <s v="浙江铭仕机械有限公司"/>
        <s v="浙江诸暨孙海机械有限公司"/>
        <s v="诸暨市店口企步机械配件厂"/>
        <s v="诸暨市祥宇新材料科技有限公司"/>
        <s v="诸暨市昆成纱线有限公司"/>
        <s v="诸暨双伟机械有限公司"/>
        <s v="浙江九达环保科技有限公司"/>
        <s v="何荷珍(专变)"/>
        <s v="诸暨越浦印刷有限公司"/>
        <s v="诸暨市百佳印务社"/>
        <s v="绍兴瑞宏新材料科技有限公司"/>
        <s v="诸暨市鑫德胜印染有限公司"/>
        <s v="诸暨市城东双雄机械配件厂"/>
        <s v="诸暨市天佑环保科技有限公司"/>
        <s v="诸暨市飞天纺织有限公司"/>
        <s v="魏达克"/>
        <s v="诸暨市店口环境综合治理有限公司"/>
        <s v="浙江圣东机械科技有限公司"/>
        <s v="诸暨市吉丰纺织厂"/>
        <s v="诸暨市非标链条厂"/>
        <s v="浙江巨天科技有限公司"/>
        <s v="诸暨市双琦喷灌设备厂"/>
        <s v="诸暨市天盛标准件厂"/>
        <s v="诸暨市天鸿织造厂"/>
        <s v="浙江九伦服饰有限公司"/>
        <s v="诸暨市亿曼机械有限公司"/>
        <s v="诸暨市三犇机械配件厂"/>
        <s v="诸暨鼎多多食品有限公司"/>
        <s v="诸暨雨轩石材贸易有限公司"/>
        <s v="诸暨市柒牌纺织机械有限公司"/>
        <s v="诸暨市万商机械有限公司"/>
        <s v="诸暨市铼宇机械有限公司"/>
        <s v="浙江鹏爱新材料科技有限公司"/>
        <s v="浙江展诚建设集团股份有限公司"/>
        <s v="诸暨市直埠三星鞋厂"/>
        <s v="浙江金涛家具制造有限公司"/>
        <s v="浙江大力神重工科技有限公司"/>
        <s v="诸暨市杭丹水暖配件厂"/>
        <s v="诸暨市复合轴套厂"/>
        <s v="诸暨市鼎灿纺织有限公司"/>
        <s v="诸暨市康茗杯业有限公司"/>
        <s v="诸暨市怀创汽车零部件有限公司"/>
        <s v="诸暨市越都茶业有限公司"/>
        <s v="诸暨市东民纺织品有限公司"/>
        <s v="浙江兴越缝制设备有限公司"/>
        <s v="诸暨市崔立鹏再生资源回收有限公司"/>
        <s v="诸暨市川云袜业有限公司"/>
        <s v="诸暨市交通机械有限公司"/>
        <s v="诸暨市宸运机械厂"/>
        <s v="诸暨铭誉机械有限公司"/>
        <s v="诸暨市盾尔阀门有限公司"/>
        <s v="诸暨市三真机械科技有限公司"/>
        <s v="诸暨市华帛羽绒服饰有限公司"/>
        <s v="诸暨市启运纺织品有限公司"/>
        <s v="浙江鹏鸣游乐设备有限公司"/>
        <s v="诸暨市和熙家具有限公司"/>
        <s v="绍兴博誉科技有限公司"/>
        <s v="浙江元茂智能科技有限公司"/>
        <s v="诸暨市福哲针织有限公司"/>
        <s v="诸暨玖策袜业有限公司"/>
        <s v="诸暨苏博特新材料有限公司"/>
        <s v="诸暨市一达机械制造厂"/>
        <s v="诸暨市杰发机械有限公司"/>
        <s v="诸暨市康诺登电子设备有限公司"/>
        <s v="诸暨市万通金属材料有限公司"/>
        <s v="诸暨市双源机械有限公司"/>
        <s v="浙江省烟草公司绍兴市公司"/>
        <s v="诸暨市美余奇服饰有限公司"/>
        <s v="诸暨市万昌机械木模厂"/>
        <s v="郭佳新"/>
        <s v="诸暨市旺林机械厂"/>
        <s v="诸暨市泓源机电设备厂"/>
        <s v="诸暨市精志粉末冶金科技有限公司"/>
        <s v="诸暨市钇捷机械有限公司"/>
        <s v="诸暨市霞兴针织厂（个体工商户）"/>
        <s v="诸暨市博业金属材料有限公司"/>
        <s v="浙江天策电力科技有限公司"/>
        <s v="诸暨市科达管道建材有限公司（仓库）"/>
        <s v="诸暨市五泄周立明定型厂"/>
        <s v="诸暨市宏嘉矿山机械厂"/>
        <s v="诸暨市英峰机械有限公司"/>
        <s v="诸暨市纳兴机械有限公司"/>
        <s v="诸暨市名联新材料有限公司"/>
        <s v="诸暨世纳贸易有限公司"/>
        <s v="诸暨市华驰机械设备有限公司"/>
        <s v="诸暨创加电子设备有限公司"/>
        <s v="浙江前乐辊业有限公司"/>
        <s v="屠国珍"/>
        <s v="浙江乾汇机械有限公司"/>
        <s v="诸暨市鸿成管业有限公司"/>
        <s v="浙江地净环境工程股份有限公司"/>
        <s v="浙江伟岸达管业有限公司"/>
        <s v="诸暨市智伟机械有限公司"/>
        <s v="浙江蒙卡尔彩印有限公司"/>
        <s v="诸暨徐王记生态农业开发有限公司"/>
        <s v="诸暨市纯雨阀业有限公司"/>
        <s v="诸暨市兄弟包装有限公司"/>
        <s v="诸暨市店口天长机械厂"/>
        <s v="诸暨市钟利装饰材料经营部"/>
        <s v="浙江固盾管业有限公司"/>
        <s v="浙江众擎起重机械制造有限公司"/>
        <s v="浙江翊鑫科技股份有限公司"/>
        <s v="浙江创盛新材料有限公司"/>
        <s v="诸暨振康机械科技有限公司"/>
        <s v="浙江省诸暨市珠力神医用品有限公司"/>
        <s v="诸暨买格针织有限公司"/>
        <s v="诸暨市城东信苗台板厂"/>
        <s v="诸暨市涵吉针织厂"/>
        <s v="浙江诸达弹簧有限公司"/>
        <s v="诸暨阳茂欣新材料科技有限公司"/>
        <s v="诸暨市通盛食品有限公司"/>
        <s v="诸暨沃谱诗电子科技有限公司"/>
        <s v="浙江亨戈机械股份有限公司"/>
        <s v="诸暨市店口杨明五金铜件厂"/>
        <s v="浙江同山醉美人酒业有限公司"/>
        <s v="诸暨市虹宇针织厂"/>
        <s v="浙江嘉典展览制作有限公司"/>
        <s v="诸暨市易安电器有限公司"/>
        <s v="诸暨市凯发弹簧有限公司"/>
        <s v="诸暨市铭超机械配件有限公司"/>
        <s v="诸暨飞亿机械有限公司"/>
        <s v="诸暨市浮力之舟服饰有限公司"/>
        <s v="诸暨市建刚锻造厂"/>
        <s v="周学定"/>
        <s v="通宜（绍兴）智能装备有限公司"/>
        <s v="诸暨市三水暖通科技有限公司"/>
        <s v="诸暨市阮市旺二旺炒货厂"/>
        <s v="浙江同信装饰有限公司"/>
        <s v="诸暨市智宇机械有限公司"/>
        <s v="诸暨市兆丰机械制造有限公司"/>
        <s v="浙江远东建材有限公司"/>
        <s v="浙江霖达针纺织品有限公司"/>
        <s v="诸暨金菲特管业有限公司"/>
        <s v="诸暨市超杰消防设备有限公司"/>
        <s v="浙江星合汽车服务有限公司"/>
        <s v="诸暨市自强建筑机械修理厂"/>
        <s v="诸暨市杰普达机械配件厂"/>
        <s v="诸暨邦纳汽车零部件有限公司"/>
        <s v="诸暨市杭煜机械有限公司"/>
        <s v="诸暨市银丰管业有限公司"/>
        <s v="诸暨市店口长隆水暖配件厂"/>
        <s v="诸暨市金浩电容器有限公司"/>
        <s v="诸暨中舟通风设备有限公司"/>
        <s v="浙江汇通机械有限公司"/>
        <s v="诸暨市草塔镇光明丝绸针织厂"/>
        <s v="诸暨市俊秀针织有限公司"/>
        <s v="浙江亿恒工程技术有限公司"/>
        <s v="诸暨市洪祥再生资源回收经营部"/>
        <s v="诸暨欣怡环保科技有限公司"/>
        <s v="诸暨市富航焊接设备有限公司"/>
        <s v="浙江永宝珍珠有限公司"/>
        <s v="诸暨市温馨鞋厂"/>
        <s v="诸暨市珩珩纺织有限公司"/>
        <s v="诸暨市奇百川不锈钢波纹管有限公司"/>
        <s v="诸暨市通达电镀管理服务有限公司"/>
        <s v="诸暨市志成海绵厂"/>
        <s v="诸暨英达电子有限公司"/>
        <s v="诸暨市富奥链条制造有限公司"/>
        <s v="诸暨市简美智能科技有限公司"/>
        <s v="诸暨市丹阳磁性材料有限公司"/>
        <s v="诸暨市大雁服装有限公司"/>
        <s v="诸暨市宏伟彩印厂"/>
        <s v="诸暨市南兴轴瓦制造厂"/>
        <s v="浙江氧怡医疗器械有限公司"/>
        <s v="诸暨市汇博机械有限公司"/>
        <s v="诸暨市志富绣花厂"/>
        <s v="浙江臻质动物营养科技有限公司"/>
        <s v="浙江钦波纸张贸易有限公司"/>
        <s v="诸暨市濠源纺织有限公司"/>
        <s v="诸暨市大唐裕翔装潢材料经营部"/>
        <s v="绍兴匠拓机械有限公司"/>
        <s v="诸暨市联华机电设备有限公司"/>
        <s v="诸暨一诚卫生用品有限公司"/>
        <s v="浙江天德新材料科技有限公司"/>
        <s v="楼筱春"/>
        <s v="诸暨市羽迪纺织有限公司"/>
        <s v="诸暨市卫安纺织品有限公司"/>
        <s v="诸暨市普腾针织有限公司"/>
        <s v="诸暨市武霸系列体育用品厂"/>
        <s v="诸暨市祥发五金金属拉丝厂"/>
        <s v="浙江君王管业有限公司"/>
        <s v="诸暨市顺科机械有限公司"/>
        <s v="诸暨市东利汽车附件有限公司"/>
        <s v="诸暨市鑫昊机械有限公司"/>
        <s v="诸暨市兆荣五金配件有限公司"/>
        <s v="诸暨爱康铝业有限公司"/>
        <s v="诸暨市枭雄五金制品厂"/>
        <s v="诸暨格思豪机械有限公司"/>
        <s v="诸暨市航峰数控机床厂"/>
        <s v="诸暨市欧奥兰电子有限公司"/>
        <s v="诸暨市可洁机械设备制造有限公司"/>
        <s v="诸暨市通安环保科技有限公司"/>
        <s v="诸暨长鹅袜业有限公司"/>
        <s v="诸暨市展洋袜业有限公司"/>
        <s v="诸暨市博拉什阀门有限公司"/>
        <s v="诸暨童德包装材料有限公司"/>
        <s v="诸暨市贝尔艺术品有限公司"/>
        <s v="浙江戴杰数控技术有限公司"/>
        <s v="诸暨市特恩鞋料加工厂"/>
        <s v="诸暨市金富旺弹簧厂"/>
        <s v="诸暨市格雷特管业有限公司"/>
        <s v="诸暨市科卫思五金配件厂"/>
        <s v="诸暨市欣邦纺织有限公司"/>
        <s v="诸暨市实干针织机械有限公司"/>
        <s v="绍兴雪利制冷设备有限公司"/>
        <s v="绍兴伟亚合文具制造有限公司"/>
        <s v="诸暨市嘉友机械有限公司"/>
        <s v="浙江杭军机械科技有限公司"/>
        <s v="诸暨市东风化纤织造厂"/>
        <s v="诸暨市晟达水暖有限公司"/>
        <s v="诸暨市固特安机械有限公司"/>
        <s v="诸暨市益久液压科技有限公司"/>
        <s v="诸暨市金猴游乐设备制造有限公司"/>
        <s v="诸暨市枫桥德苗纺织厂"/>
        <s v="浙江杰升科技有限公司"/>
        <s v="诸暨市铁平机械配件有限公司"/>
        <s v="浙江德运纸品有限公司"/>
        <s v="建安消防设备(浙江)有限公司"/>
        <s v="诸暨市普特轴承有限公司"/>
        <s v="诸暨市芬奈彩服饰有限公司"/>
        <s v="诸暨市伟阳印刷有限公司"/>
        <s v="诸暨市城东琰女水暖经营部"/>
        <s v="诸暨市楠栩机械配件有限公司"/>
        <s v="浙江亚嘉包装材料有限公司"/>
        <s v="诸暨市恒新机械包装有限公司"/>
        <s v="诸暨市凯鑫机械有限公司"/>
        <s v="浙江煜丰机床有限公司"/>
        <s v="诸暨市其连针纺织品有限公司"/>
        <s v="诸暨市玖利达空气处理设备有限公司"/>
        <s v="诸暨市驰晨机械配件厂"/>
        <s v="温岭市奕威卫生用品有限公司"/>
        <s v="诸暨市静德智能家居有限公司"/>
        <s v="诸暨市圆润精密机械厂"/>
        <s v="诸暨市铭升管件厂"/>
        <s v="诸暨市百丰五金配件厂"/>
        <s v="诸暨市舒康针织厂"/>
        <s v="俞伟欢"/>
        <s v="俞小均"/>
        <s v="浙江固泰建筑科技有限公司"/>
        <s v="绍兴诸暨市隼雅金属制品有限公司"/>
        <s v="诸暨市城东惠讲石料厂"/>
        <s v="直下建材厂"/>
        <s v="诸暨市新腾机械有限公司"/>
        <s v="诸暨荣敢纺织有限公司"/>
        <s v="浙江溢诚纺织品有限公司"/>
        <s v="诸暨市情润针纺有限公司"/>
        <s v="诸暨市木兆针织有限公司"/>
        <s v="诸暨市佳磊管业有限公司"/>
        <s v="诸暨市恒创科技有限公司"/>
        <s v="诸暨奔利混凝土有限公司"/>
        <s v="诸暨市静远服饰辅料有限公司"/>
        <s v="诸暨市自来水有限公司"/>
        <s v="浙江骏恒智能装备有限公司"/>
        <s v="诸暨市超前泵业科技有限公司"/>
        <s v="诸暨市金凯隆袜业有限公司"/>
        <s v="诸暨市潘大头针织厂"/>
        <s v="浙江诸暨环友弹簧有限公司"/>
        <s v="诸暨市湄池建华日用工艺制品厂"/>
        <s v="吴彩仙"/>
        <s v="马步超"/>
        <s v="诸暨市丰山丝织厂"/>
        <s v="浙江蓝空能源科技有限公司"/>
        <s v="浙江建河文化发展有限公司"/>
        <s v="浙江福德宝科技有限公司"/>
        <s v="诸暨营峰机械有限公司"/>
        <s v="诸暨市如山机械科技有限公司"/>
        <s v="诸暨市恒金五金机械厂"/>
        <s v="诸暨市隽达贸易有限公司"/>
        <s v="诸暨市恒鑫纱线厂"/>
        <s v="诸暨市简雅五金有限公司"/>
        <s v="浙江诸暨炬荣机械有限公司"/>
        <s v="诸暨市三兆机械有限公司"/>
        <s v="诸暨市梦亨针织厂"/>
        <s v="诸暨市大唐全军化纤厂"/>
        <s v="峰澜科技(绍兴)有限公司"/>
        <s v="诸暨市高速轴瓦厂"/>
        <s v="浙江诚朴机械科技有限公司"/>
        <s v="诸暨市城东大江饲料服务部"/>
        <s v="诸暨市三牛食品有限公司"/>
        <s v="诸暨市江洁管件厂"/>
        <s v="浙江嘉梦依集团有限公司"/>
        <s v="诸暨市高峰水泥砖厂"/>
        <s v="浙江亚成新材料有限公司"/>
        <s v="诸暨市浣南综合养殖场"/>
        <s v="诸暨广欣自动化设备有限公司"/>
        <s v="诸暨市城东海昌塑料制品厂"/>
        <s v="柏视（诸暨）医疗科技有限公司"/>
        <s v="绍兴市海擎建设有限公司"/>
        <s v="诸暨明扬电气有限公司"/>
        <s v="浙江共高新材料科技有限公司"/>
        <s v="诸暨市朝良纺织厂"/>
        <s v="诸暨紫茹袜业有限公司"/>
        <s v="诸暨市凯信科技有限公司"/>
        <s v="浙江浩淼科技有限公司"/>
        <s v="诸暨市小时候苗木场"/>
        <s v="诸暨市雨希液压流体有限公司"/>
        <s v="诸暨市枫磊建材有限公司"/>
        <s v="诸暨市增强管业有限公司"/>
        <s v="诸暨市大岳工艺品有限公司"/>
        <s v="诸暨市虎力机械有限公司"/>
        <s v="诸暨市超众汽配科技有限公司"/>
        <s v="诸暨市五金标牌厂"/>
        <s v="曹宇红"/>
        <s v="诸暨均泰汽车零部件有限公司"/>
        <s v="诸暨市阮市机件配套厂"/>
        <s v="诸暨市巨民制冰有限公司"/>
        <s v="诸暨市创佳石材有限公司"/>
        <s v="诸暨市江雨紧固件有限公司"/>
        <s v="浙江富隆管业有限公司"/>
        <s v="诸暨市佳德机械有限公司"/>
        <s v="浙江宏晟涂料有限公司"/>
        <s v="诸暨市金谊机械科技有限公司"/>
        <s v="诸暨市振兴机器制造有限公司"/>
        <s v="诸暨市威能电磁制动器厂"/>
        <s v="诸暨市欧邦电脑绣花机制造厂"/>
        <s v="绍兴恒颜悦色包装科技有限公司"/>
        <s v="诸暨市远帆针织有限公司"/>
        <s v="诸暨市锦拓机械有限公司"/>
        <s v="诸暨市瑞鸿食品有限公司"/>
        <s v="诸暨市均云物资有限公司"/>
        <s v="浙江兴阳纸业有限公司"/>
        <s v="诸暨市兴建机械厂"/>
        <s v="诸暨市明宇管业有限公司"/>
        <s v="诸暨洁球环保科技有限公司"/>
        <s v="诸暨市乔泽贸易有限公司"/>
        <s v="诸暨市顺峰木制品有限公司"/>
        <s v="诸暨市建工机械制造厂"/>
        <s v="诸暨市东江铜棒厂"/>
        <s v="诸暨市禾盛机械配件厂"/>
        <s v="浙江登维皮具有限公司"/>
        <s v="浙江恒润机械制造有限公司"/>
        <s v="诸暨市宇源机械制造厂"/>
        <s v="诸暨艺泰针纺有限公司"/>
        <s v="诸暨市莹凯鞋业有限公司"/>
        <s v="诸暨市佳余水暖配件厂"/>
        <s v="浙江银锋五金制造有限公司"/>
        <s v="诸暨市君澎管业有限公司"/>
        <s v="诸暨市泽东机械厂"/>
        <s v="诸暨市顶越食品有限公司"/>
        <s v="诸暨宝吉汽车配件有限公司"/>
        <s v="诸暨市雄量汽车配件有限公司"/>
        <s v="诸暨市春森空调设备有限公司"/>
        <s v="诸暨市求精机床配件厂"/>
        <s v="诸暨市欣新印刷厂"/>
        <s v="诸暨市安太宝防水材料厂"/>
        <s v="诸暨市杰工工程机械配件有限公司"/>
        <s v="浙江志鸿智能感应科技有限公司"/>
        <s v="浙江佰杰乐生物科技有限公司"/>
        <s v="诸暨市樾赫媛服饰有限公司"/>
        <s v="诸暨市旺来针纺有限公司"/>
        <s v="诸暨市丹简针织厂"/>
        <s v="浙江愑新机械有限公司"/>
        <s v="浙江豪金科技有限公司"/>
        <s v="浙江骏恒机械制造有限公司"/>
        <s v="诸暨市双菱机械有限公司"/>
        <s v="诸暨杰翔金属表面处理有限公司"/>
        <s v="诸暨柯杰食品有限公司"/>
        <s v="诸暨银河机电有限公司"/>
        <s v="诸暨市沪泵轴瓦厂"/>
        <s v="浙江园丰家具制造有限公司"/>
        <s v="诸暨市联承汽配有限公司"/>
        <s v="诸暨市永超针织厂"/>
        <s v="诸暨市奔宝弹簧有限公司"/>
        <s v="浙江斐而瑞制药设备有限公司"/>
        <s v="诸暨市敏飞机械有限公司"/>
        <s v="诸暨市港福五金配件厂"/>
        <s v="杭州康众货运代理有限公司"/>
        <s v="诸暨市海波纺织拉绒整理有限公司"/>
        <s v="诸暨市安华机械铸造厂"/>
        <s v="诸暨市金路达管业有限公司"/>
        <s v="诸暨市香越食品有限公司"/>
        <s v="诸暨市华音纺织有限公司"/>
        <s v="诸暨市潍内柴油机配件厂"/>
        <s v="浙江栋越新材料科技有限公司"/>
        <s v="诸暨市加泰机械厂"/>
        <s v="诸暨市冶金联轴器厂"/>
        <s v="诸暨市科力机械有限公司"/>
        <s v="诸暨市越润彩印包装厂"/>
        <s v="诸暨市信孚娱乐设备科技有限公司"/>
        <s v="诸暨市永泽机械有限公司"/>
        <s v="诸暨恩诺特机械科技有限公司"/>
        <s v="绍兴恒坚机械有限公司"/>
        <s v="浙江一慕科技有限公司"/>
        <s v="诸暨市贤丽针织有限公司"/>
        <s v="浙江轩和智能制造有限公司"/>
        <s v="诸暨市三联构件有限公司"/>
        <s v="诸几铅锌矿宿舍"/>
        <s v="浙江昌运机械科技有限公司"/>
        <s v="诸暨市铁盛钢材厂"/>
        <s v="诸暨市中石钢模有限公司"/>
        <s v="诸暨市成套纸箱厂(普通合伙)"/>
        <s v="诸暨市力凯纺织有限公司"/>
        <s v="博润特(诸暨)新材料科技有限公司"/>
        <s v="诸暨市鼎盛陶瓷厂"/>
        <s v="诸暨市大唐建中化纤厂"/>
        <s v="诸暨锦恒机械有限公司"/>
        <s v="诸暨市诚华污泥处理科技有限公司"/>
        <s v="诸暨瑞苏智能装备有限公司"/>
        <s v="诸暨市古文针织有限公司"/>
        <s v="诸暨市绿顺纸业有限公司"/>
        <s v="诸暨市普金电子有限公司"/>
        <s v="诸暨名门金属制品有限公司"/>
        <s v="诸暨市永信智能门窗厂"/>
        <s v="诸暨市永顺再生资源有限公司"/>
        <s v="浙江诸暨依乐美袜业有限公司"/>
        <s v="浙江升辉石材有限公司"/>
        <s v="诸暨市维塑管厂"/>
        <s v="浙江越光美妆有限公司"/>
        <s v="诸暨市昊美针织厂"/>
        <s v="柱山茶厂"/>
        <s v="诸暨市通用轴瓦厂第一分厂"/>
        <s v="诸暨市奕虎针织有限公司"/>
        <s v="诸暨市德超针织有限公司"/>
        <s v="诸暨市阿关废旧金属回收经营部"/>
        <s v="浙江明宇液压技术有限公司"/>
        <s v="浙江泰通新材料有限公司"/>
        <s v="浙江博灿供应链管理有限公司"/>
        <s v="浙江奇创科技有限公司"/>
        <s v="诸暨市维红电力机械有限公司"/>
        <s v="诸暨市汉嘉门窗厂"/>
        <s v="浙江火印环境科技有限公司"/>
        <s v="诸暨市卓良机械有限公司"/>
        <s v="诸暨市征天耐火建材厂"/>
        <s v="浙江鹰特药业有限公司"/>
        <s v="诸暨乐羿机械有限公司"/>
        <s v="陈申吉"/>
        <s v="诸暨市如锦纺织有限公司"/>
        <s v="诸暨市经纬轻纺有限公司"/>
        <s v="诸暨市王家井洋湖袜厂"/>
        <s v="浙江友谊特种钢有限公司"/>
        <s v="诸暨市店口新丰机械配件厂"/>
        <s v="诸暨市天成复合材料有限公司"/>
        <s v="浙江天羽新材料有限公司"/>
        <s v="诸暨市阮市自选商场"/>
        <s v="诸暨马军套丝机配件有限公司"/>
        <s v="诸暨市赵家华燕家纺厂"/>
        <s v="浙江华目物联网技术有限公司"/>
        <s v="诸暨市江南电子仪器厂"/>
        <s v="诸暨吉达机械配件有限公司"/>
        <s v="浙江华鸿贝壳装饰材料有限公司"/>
        <s v="诸暨市恒信链条有限公司"/>
        <s v="诸暨兴绿油脂有限公司"/>
        <s v="诸暨市大唐创丽化纤厂"/>
        <s v="浙江翔宇暖通空调有限公司"/>
        <s v="诸暨市俞仕布业有限公司"/>
        <s v="诸暨市丰邦化学有限公司"/>
        <s v="诸暨市汇锦食品有限公司"/>
        <s v="诸暨安和企业管理咨询有限公司"/>
        <s v="诸暨彭斌包装材料有限公司"/>
        <s v="诸暨乾德精密机械有限公司"/>
        <s v="诸暨市直埠越荣塑料制品厂"/>
        <s v="诸暨市勇泽针织有限公司"/>
        <s v="浙江华珍科技有限公司"/>
        <s v="绍兴市仁酿酒厂"/>
        <s v="浙江熊之谷生物科技有限公司"/>
        <s v="诸暨市崇诚玻璃加工厂"/>
        <s v="诸暨市农富山矿业有限公司"/>
        <s v="浙江奥美食品有限公司"/>
        <s v="诸暨市泰拓机械科技有限公司"/>
        <s v="诸暨市浙花玻璃马赛克厂"/>
        <s v="诸暨市浙永机械有限公司"/>
        <s v="浙江肖柏林智控科技有限公司"/>
        <s v="浙江米乐家具有限公司"/>
        <s v="浙江省诸暨市丰达佳银服饰有限公司"/>
        <s v="诸暨市绿野纺织服饰有限公司"/>
        <s v="诸暨市润可建材有限公司"/>
        <s v="诸暨琪冠纺织有限公司"/>
        <s v="诸暨市中力塑料包装厂"/>
        <s v="诸暨市景丽建筑机械租赁服务部"/>
        <s v="诸暨市造纸机械厂(普通合伙)"/>
        <s v="浙江和方电力设备有限公司"/>
        <s v="诸暨市鼎隆星针织有限公司"/>
        <s v="诸暨市金灵链条配件制造有限公司"/>
        <s v="诸暨市璜山海丽建材厂"/>
        <s v="诸暨市绿竹纺织有限公司"/>
        <s v="浙江千滋仁食品有限公司"/>
        <s v="浙江广特电机科技有限公司"/>
        <s v="诸暨市同山六兄酒作坊"/>
        <s v="诸暨市蓝博塑胶有限公司"/>
        <s v="诸暨市正大包装有限公司"/>
        <s v="浙江吉隆机械有限公司"/>
        <s v="诸暨市人信袜厂"/>
        <s v="诸暨市意沁纺织有限公司"/>
        <s v="绍兴力易能工具有限公司"/>
        <s v="诸暨市科来雅机械有限公司"/>
        <s v="浙江金津环保科技有限公司"/>
        <s v="诸暨市鼎宝食品有限公司"/>
        <s v="诸暨市江华机械有限公司"/>
        <s v="诸暨市神农阀业有限公司"/>
        <s v="诸暨市力凯机械有限公司"/>
        <s v="诸暨市古桥石材厂"/>
        <s v="诸暨市三博机电厂"/>
        <s v="诸暨市海道机械股份有限公司"/>
        <s v="浙江省诸暨市动力轴瓦厂"/>
        <s v="诸暨市丹瑜袜厂"/>
        <s v="诸暨市君美生物质燃料有限公司"/>
        <s v="诸暨市腾铭机械科技有限公司"/>
        <s v="诸暨市五金弹簧厂"/>
        <s v="诸暨市宏兴模具有限公司"/>
        <s v="诸暨市泓欣机械制造有限公司"/>
        <s v="诸暨合美智能设备有限公司"/>
        <s v="浙江美戈医疗器械有限公司"/>
        <s v="浙江秀欣科技有限公司"/>
        <s v="诸暨市修心机械有限公司"/>
        <s v="浙江蒙欣家私有限公司"/>
        <s v="诸暨市车辆变速器厂"/>
        <s v="诸暨市莹昊袜厂"/>
        <s v="诸暨市双奇管业有限公司"/>
        <s v="诸暨市汇世针织有限公司"/>
        <s v="诸暨市仁人石材有限公司"/>
        <s v="浙江耀华新型材料科技有限公司"/>
        <s v="诸暨市义浪针织有限公司"/>
        <s v="诸暨市双桥金属焊件厂"/>
        <s v="浙江加乘玻璃科技有限公司"/>
        <s v="诸暨市玮建机械有限公司"/>
        <s v="诸暨市湘彩织带有限公司"/>
        <s v="诸暨市亿豪机械有限公司"/>
        <s v="诸暨市枫桥锋伟冲件厂"/>
        <s v="浙江交工金筑交通建设有限公司"/>
        <s v="诸暨市佳彬机械有限公司"/>
        <s v="浙江绿球食品有限公司"/>
        <s v="诸暨九丰纺织科技有限公司"/>
        <s v="诸暨市伟易流体科技有限公司"/>
        <s v="浙江夕橦环保科技有限公司"/>
        <s v="诸暨市天岩山泉水厂"/>
        <s v="诸暨市兴光纺织厂"/>
        <s v="浙江恒良中药饮片有限公司"/>
        <s v="诸暨市店口机件附件厂"/>
        <s v="诸暨市东燕萤材厂"/>
        <s v="浙江益昇环境科技有限公司"/>
        <s v="诸暨市全堂欣诚织造厂"/>
        <s v="诸暨市草塔俊珈明针织厂"/>
        <s v="诸暨市亿喆袜业有限公司"/>
        <s v="诸暨市兆云化纤有限公司"/>
        <s v="诸暨秦链传动部件有限公司"/>
        <s v="诸暨市阮市花园制冷部件厂"/>
        <s v="诸暨市骏昊针织有限公司"/>
        <s v="诸暨市恒玖机械有限公司"/>
        <s v="诸暨市浪顺针织品有限公司"/>
        <s v="枫桥织造厂"/>
        <s v="诸暨市浬浦镇旗熊玩具厂"/>
        <s v="诸暨市家和机械配件有限公司"/>
        <s v="诸暨市全堂镇兴盛纺织厂"/>
        <s v="诸暨市飞凤机械有限公司"/>
        <s v="诸暨市店口顺发金属拉丝厂"/>
        <s v="诸暨市千百针针织品有限公司"/>
        <s v="诸暨康越针织有限公司"/>
        <s v="绍兴云浙马攀机械有限公司"/>
        <s v="浙江穿越润滑油有限公司"/>
        <s v="诸暨市次坞张华废旧物资回收经营部"/>
        <s v="诸暨市锋润纸制品厂"/>
        <s v="诸暨三梅管业有限公司"/>
        <s v="浙江萨弘智能设备有限公司"/>
        <s v="诸暨市振远文化传播有限公司"/>
        <s v="浙江省诸暨市鹏鸣时装有限公司"/>
        <s v="诸暨市天意化纤厂"/>
        <s v="诸暨市海佳能源成套设备有限公司"/>
        <s v="浙江飞派动力科技有限公司"/>
        <s v="诸暨市金帆管业有限公司"/>
        <s v="诸暨市帜优纤维科技有限公司"/>
        <s v="诸暨市枫桥云海废品回收站"/>
        <s v="浙江泽正机械有限公司"/>
        <s v="绍兴市精工机械模具有限公司"/>
        <s v="诸暨思尔投资有限公司"/>
        <s v="浙江通瑞轴瓦有限公司"/>
        <s v="诸暨市钱泳袜厂"/>
        <s v="浙江奔达纺织有限公司"/>
        <s v="浙江家印液压机械有限公司"/>
        <s v="诸暨市乙谷针织有限公司"/>
        <s v="诸暨市宏洋船舶部件有限公司"/>
        <s v="动冶重工设备浙江有限公司"/>
        <s v="诸暨市林泰化纤厂"/>
        <s v="郦志德"/>
        <s v="诸暨市大卓食品有限公司"/>
        <s v="诸暨市博立环保科技有限公司"/>
        <s v="诸暨市彩英机械有限公司"/>
        <s v="诸暨鸿亚贸易有限公司"/>
        <s v="诸暨市轴承轴瓦总厂"/>
        <s v="诸暨市农业生产资料有限公司"/>
        <s v="诸暨市荣翔果蔬专业合作社"/>
        <s v="诸暨市应店街杨伟忠建材经营部"/>
        <s v="俞小梅"/>
        <s v="杭州云兔物流有限公司"/>
        <s v="诸暨市舜昌纺织有限公司"/>
        <s v="诸暨市陈奔针织有限公司"/>
        <s v="诸暨润物语科技有限公司"/>
        <s v="诸暨市伦峰海绵复合有限公司"/>
        <s v="诸暨市璜山泰龙纺织厂"/>
        <s v="诸暨市永熠科技有限公司"/>
        <s v="浙江尚岸食品有限公司"/>
        <s v="浙江灵西智能视觉科技有限公司"/>
        <s v="绍兴锐创金属材料有限公司"/>
        <s v="诸暨市里浦镇预制场"/>
        <s v="绍兴德科工具有限公司"/>
        <s v="诸暨市南达钢结构制造厂"/>
        <s v="浙江诸暨东立机械有限公司"/>
        <s v="诸暨市双桥机械热处理厂"/>
        <s v="浙江恒荣纸业有限公司"/>
        <s v="诸暨市安华赵歌包覆纱厂"/>
        <s v="浙江布鲁斯环境科技有限公司"/>
        <s v="诸暨市小草鞋业有限公司"/>
        <s v="诸暨迁徙鸟汽车有限公司"/>
        <s v="浙江千禾信息科技有限公司"/>
        <s v="诸暨市满鑫食品科技有限公司"/>
        <s v="浙江鹏宏浚达科技有限公司"/>
        <s v="诸暨亿丰工艺品有限公司"/>
        <s v="浙江远望通信技术有限公司"/>
        <s v="诸暨市映之花针织有限公司"/>
        <s v="诸暨富邦工艺品有限公司"/>
        <s v="诸暨市富力化纤厂"/>
        <s v="诸暨三农食品有限公司"/>
        <s v="浙江蓝丰农林开发有限公司"/>
        <s v="诸暨市丰联机械热处理厂"/>
        <s v="诸暨匠新服饰有限公司"/>
        <s v="诸暨市店口海江机械厂"/>
        <s v="杭州余杭银福五金静电电器有限公司"/>
        <s v="诸暨市佳云针织厂"/>
        <s v="诸暨市科力物位仪有限公司"/>
        <s v="绍兴逸凡新材料科技有限公司"/>
        <s v="浙江琮源管业有限公司"/>
        <s v="诸暨市荣福塑料制品厂"/>
        <s v="诸暨市大唐天吉针织厂"/>
        <s v="诸暨力霸工艺品有限公司"/>
        <s v="诸暨市草塔丰华加弹厂"/>
        <s v="诸暨市家和佳纺织有限公司"/>
        <s v="浙江盾安自控科技有限公司"/>
        <s v="诸暨市锦帆塑业有限公司"/>
        <s v="诸暨不织辊环保科技有限公司"/>
        <s v="浙江富尔马动力机械有限公司"/>
        <s v="诸暨市大西运输有限公司"/>
        <s v="浙江智彬针织有限公司"/>
        <s v="诸暨市依维袜业有限公司"/>
        <s v="诸暨市城南诚鑫电脑袜厂"/>
        <s v="诸暨市安顺汽车修理有限公司"/>
        <s v="诸暨市宇晖机电设备厂"/>
        <s v="晓凯(诸暨)科技有限公司"/>
        <s v="诸暨市富瑞汽车配件有限公司"/>
        <s v="浙江昊昌液压科技有限公司"/>
        <s v="浙江恒东机械科技有限公司"/>
        <s v="诸暨市大丰彩印有限公司"/>
        <s v="诸暨市金晖电脑绣花机厂"/>
        <s v="诸暨市大唐张江加弹厂"/>
        <s v="诸暨市华越包装箱有限公司"/>
        <s v="浙江嘉博电子科技有限公司"/>
        <s v="诸暨市大唐鑫源化纤厂"/>
        <s v="诸暨市铭流纺织有限公司"/>
        <s v="浙江诸暨秋吉竹业有限公司"/>
        <s v="诸暨市城关西施电器厂"/>
        <s v="诸暨市泰工阀门有限公司"/>
        <s v="诸暨悦绣绣花机有限公司"/>
        <s v="绍兴游龙窗饰有限公司"/>
        <s v="诸暨十成汽配有限公司"/>
        <s v="诸暨市蓝天非金属工艺研究所"/>
        <s v="诸暨市李四石子厂"/>
        <s v="诸暨市灿安工艺品厂"/>
        <s v="诸暨科泰世电子科技有限公司"/>
        <s v="浙江共向农业开发有限公司"/>
        <s v="诸暨市安华诸亮电器厂"/>
        <s v="诸暨市兴发五金厂"/>
        <s v="诸暨市寅生机械厂"/>
        <s v="浙江蓝美生物技术有限公司"/>
        <s v="浙江巴科新材料有限公司"/>
        <s v="诸暨市燕宇机械有限公司"/>
        <s v="诸暨市直埠建筑材料厂"/>
        <s v="三都建筑石料厂"/>
        <s v="诸暨市船舶配件厂"/>
        <s v="浙江省诸暨市恒丰针织厂"/>
        <s v="诸暨市宏奕汽车配件有限公司"/>
        <s v="绍兴霖泰电子科技有限公司"/>
        <s v="诸暨市全堂八达纺织厂"/>
        <s v="诸暨阿皮针织有限公司"/>
        <s v="浙江长禾建筑装饰有限公司"/>
        <s v="诸暨市鸿达纸箱厂"/>
        <s v="诸暨市线盘综合厂"/>
        <s v="浙江阿杰邦尼服饰有限公司"/>
        <s v="浙江海丰电力设备有限公司"/>
        <s v="诸暨富润宏泰医疗用品有限公司"/>
        <s v="诸暨市一农农产品配送有限公司"/>
        <s v="诸暨市锦久辰化纤有限公司"/>
        <s v="诸暨市天臻机电科技有限公司"/>
        <s v="诸暨市城东环宇机械厂"/>
        <s v="诸暨市高湖轮窑厂"/>
        <s v="杨赛琴"/>
        <s v="诸暨市吴越环保设备有限公司"/>
        <s v="诸暨市草塔炯伟纺织厂"/>
        <s v="诸暨市银鹰印务有限公司"/>
        <s v="浙江双涵化工有限公司"/>
        <s v="诸暨市文化印刷厂"/>
        <s v="诸暨市亮猫针织有限公司"/>
        <s v="诸暨市桐岭新材料有限公司"/>
        <s v="诸暨博杰包装印刷有限公司"/>
        <s v="诸暨市锡钧袜业有限公司"/>
        <s v="浙江永宁弟兄农业开发有限公司"/>
        <s v="诸暨市亿瑞机械厂"/>
        <s v="诸暨市华跃纺织有限公司"/>
        <s v="浙江葱珑针织有限公司"/>
        <s v="诸暨市东三华美五金厂"/>
        <s v="诸暨市富焱贸易有限公司"/>
        <s v="浙江天冉中药饮片有限公司"/>
        <s v="诸暨市赵家振兴仪表配件厂"/>
        <s v="诸暨市康臣生物科技有限公司"/>
        <s v="诸暨市利达纺织厂"/>
        <s v="诸暨市宇月袜厂"/>
        <s v="浙江宝鸿针织有限公司"/>
        <s v="诸暨市浩悦机械有限公司"/>
        <s v="傅金苗(专变)"/>
        <s v="诸暨市大唐柳炜原料针织厂"/>
        <s v="姚汉勇"/>
        <s v="诸暨市常顺建材有限公司"/>
        <s v="诸暨市新保塑料制品厂"/>
        <s v="绍兴市联意机电制造有限公司"/>
        <s v="诸暨市枫桥云伟纺织厂"/>
        <s v="诸暨市顾建江针纺织厂"/>
        <s v="诸暨市厚烨化纤有限公司"/>
        <s v="诸暨市海马针织厂"/>
        <s v="诸暨市胜东有色金属有限公司"/>
        <s v="诸暨市空后贸易有限公司"/>
        <s v="诸暨市智博激光设备有限公司"/>
        <s v="诸暨市荣达金属制造有限公司"/>
        <s v="绍兴福瑞雪食品科技有限公司"/>
        <s v="诸暨市华森缝制机械有限公司"/>
        <s v="诸暨市科彩化纤厂"/>
        <s v="三建公司"/>
        <s v="诸暨市陈宅通达机械厂"/>
        <s v="辰海生物工程（绍兴）有限公司"/>
        <s v="诸暨市铭仕地暖系统技术有限公司"/>
        <s v="诸暨市大唐阿昊化纤厂"/>
        <s v="诸暨市牌头边宝满针织厂"/>
        <s v="诸暨市次坞吕达石料经营部"/>
        <s v="诸暨美智安全阀有限公司"/>
        <s v="诸暨忆华年文化创意有限公司"/>
        <s v="诸暨恒宏实业有限公司"/>
        <s v="浙江诸暨康宏链条设备有限公司"/>
        <s v="诸暨市建进机械有限公司"/>
        <s v="浙江蓝螺新型材料科技有限公司"/>
        <s v="诸暨市天禹纺织品有限公司"/>
        <s v="诸暨市五丰冶金输送链条有限公司"/>
        <s v="浙江汇泰平板显示电气有限公司"/>
        <s v="杭州均添机械有限公司"/>
        <s v="诸暨市金钥匙农业开发有限公司"/>
        <s v="诸暨瑞翔机械有限公司"/>
        <s v="诸暨市通众弹簧厂"/>
        <s v="浙江常禾模具科技有限公司"/>
        <s v="余婉春"/>
        <s v="诸暨市天行健袜业有限公司"/>
        <s v="诸暨市全宝石英砂厂"/>
        <s v="诸暨市大唐溪缘桥红云废品回收店"/>
        <s v="浙江一心科技有限公司"/>
        <s v="诸暨立晨曲轴有限公司"/>
        <s v="诸暨市尚依纺织有限公司"/>
        <s v="诸暨市鑫达塑钢复合井盖厂"/>
        <s v="浙江润杰机械科技有限公司"/>
        <s v="铁锒电动工具有限公司"/>
        <s v="诸暨市纤维素厂"/>
        <s v="浙江泽旺智能科技有限公司"/>
        <s v="诸暨市宏泰矿业有限公司"/>
        <s v="诸暨市唐派贸易有限公司"/>
        <s v="魏春燕"/>
        <s v="诸暨市宏观制衣厂"/>
        <s v="诸暨市子旭制冷配件有限公司"/>
        <s v="诸暨市金楼纺织有限公司"/>
        <s v="诸暨市海江化纤厂"/>
        <s v="诸暨市华逸新能源有限公司"/>
        <s v="绍兴工尚机械科技有限公司"/>
        <s v="诸暨市里联农机专业合作社"/>
        <s v="诸暨市胜马飞工艺品有限公司"/>
        <s v="浙江琪峰电气有限公司"/>
        <s v="诸暨市铝盖厂"/>
        <s v="诸暨绿泰金属制品有限公司"/>
        <s v="诸暨市国盛洗衣服装厂"/>
        <s v="张利君"/>
        <s v="诸暨市金家针织厂"/>
        <s v="大石头化纤织造厂"/>
        <s v="诸暨市直埠镇人民政府（朱公湖水利会）"/>
        <s v="浙江劼力起重机械设备有限公司"/>
        <s v="浙江省诸暨绿剑茶业有限公司"/>
        <s v="诸暨市百宇针织厂"/>
        <s v="诸暨市次坞明日机械厂"/>
        <s v="诸暨市次坞建华废品收购部"/>
        <s v="诸暨市惇大精工机电有限公司"/>
        <s v="诸暨市美安袜厂"/>
        <s v="浙江楚越新材料有限公司"/>
        <s v="浙江鑫盛黄金有限公司"/>
        <s v="诸暨宏宇环保设备有限公司"/>
        <s v="诸暨市申电滑动轴承有限公司"/>
        <s v="诸暨市欣捷机械有限公司"/>
        <s v="诸暨市张弛汽车配件厂"/>
        <s v="浙江亚和机械制造有限公司"/>
        <s v="诸暨市浣东泰南铸造厂"/>
        <s v="诸暨市欣毓化纤厂"/>
        <s v="牛头劲水库"/>
        <s v="诸暨市骏瑞化纤有限公司"/>
        <s v="诸暨天辰机械有限公司"/>
        <s v="诸暨市玉峰矿业有限公司"/>
        <s v="诸暨市江藻镇小岭石料场"/>
        <s v="诸暨市大唐镇富利弹力丝厂"/>
        <s v="诸暨裕通贸易有限公司"/>
        <s v="浙江诸暨东泰纺织有限公司"/>
        <s v="绍兴宜可纺织科技有限公司"/>
        <s v="浙江君宁机械科技有限公司"/>
        <s v="浙江亿聚霖食品有限公司"/>
        <s v="诸暨舞凤农业科技有限公司"/>
        <s v="诸暨市锦兴化纤厂"/>
        <s v="诸暨市大唐子建袜厂"/>
        <s v="诸暨明盈科技有限公司"/>
        <s v="诸暨市恒富食品有限公司"/>
        <s v="浙江佐昊汽车配件有限公司"/>
        <s v="诸暨市耐特塑胶制品有限公司"/>
        <s v="张中华"/>
        <s v="绍兴宏镇汽车零部件制造有限公司"/>
        <s v="浙江森冠健康产业有限公司"/>
        <s v="诸暨市应店街根岳矿石加工厂"/>
        <s v="诸暨市广亿建材有限公司"/>
        <s v="姚海忠"/>
        <s v="诸暨市恒蓝纺织有限公司"/>
        <s v="诸暨市尔发水泥砖厂"/>
        <s v="诸暨市威豪家私厂"/>
        <s v="诸暨市特嘉昊针织有限公司"/>
        <s v="中交路桥建设有限公司"/>
        <s v="诸暨市乐阳袜业有限公司"/>
        <s v="诸暨市次坞镇昌隆门窗厂"/>
        <s v="诸暨市同仁机器厂"/>
        <s v="诸暨市原水管理有限公司"/>
        <s v="诸暨市程弘化纤厂"/>
        <s v="诸暨市五泄伟勇针织厂"/>
        <s v="诸暨市五泄电袜厂"/>
        <s v="诸暨达迩新材料有限公司"/>
        <s v="诸暨市步华针纺机械有限公司"/>
        <s v="诸暨市铭达建材经营部"/>
        <s v="诸暨市嘉汉包复丝有限公司"/>
        <s v="诸暨若广针织有限公司"/>
        <s v="诸暨甜芯供应链管理有限公司"/>
        <s v="诸暨庖丁解牛食品科技有限公司"/>
        <s v="诸暨市青峰环保建材厂"/>
        <s v="诸暨市为民林业专业合作社"/>
        <s v="浙江赛衡机械有限公司"/>
        <s v="诸暨市菲欧特管业有限公司"/>
        <s v="浙江凯普瑞暖通科技有限公司"/>
        <s v="诸暨市新时奥食品有限公司"/>
        <s v="诸暨市越盛公路工程材料有限公司"/>
        <s v="浙江新富布艺有限公司"/>
        <s v="浙江英飞泰科技有限公司"/>
        <s v="诸暨市越盛机械有限公司"/>
        <s v="杭州句红得网络科技有限公司"/>
        <s v="浙江培苗装饰材料有限公司"/>
        <s v="诸暨市宏丰化纤有限公司"/>
        <s v="浙江丰景食品有限公司"/>
        <s v="诸暨市大桥黄砖厂"/>
        <s v="浙江联翔矿业有限公司"/>
        <s v="浙江朝雾山农业科技有限公司"/>
        <s v="诸暨市和济陶器厂"/>
        <s v="诸暨月形山石材有限公司"/>
        <s v="浙江柬茂纺织服饰有限公司"/>
        <s v="诸暨市锦博五金有限公司"/>
        <s v="浙江汴申电子科技有限公司"/>
        <s v="绍兴市亚美利汽配有限公司"/>
      </sharedItems>
    </cacheField>
    <cacheField name="行业" numFmtId="0">
      <sharedItems count="153">
        <s v="钢压延加工"/>
        <s v="化纤织造及印染精加工"/>
        <s v="其中：水泥制造"/>
        <s v="有色金属压延加工"/>
        <s v="金属丝绳及其制品制造"/>
        <s v="锅炉及辅助设备、其他原动设备制造"/>
        <s v="合成纤维制造"/>
        <s v="其他电子设备制造"/>
        <s v="家用电力器具制造"/>
        <s v="通用零部件制造"/>
        <s v="塑料薄膜制造"/>
        <s v="丝绢纺织及印染精加工"/>
        <s v="电子器件制造"/>
        <s v="棉纺织及印染精加工"/>
        <s v="汽车零部件及配件制造"/>
        <s v="轴承、齿轮和传动部件制造"/>
        <s v="电子元件及电子专用材料制造"/>
        <s v="纤维素纤维原料及纤维制造"/>
        <s v="其他金属工具制造"/>
        <s v="针织或钩针编织物及其制品制造"/>
        <s v="污水处理及其再生利用"/>
        <s v="其他采矿业"/>
        <s v="电子和电工机械专用设备制造"/>
        <s v="其他未列明的制造业"/>
        <s v="土砂石开采"/>
        <s v="产业用纺织制成品制造"/>
        <s v="特种陶瓷制品制造"/>
        <s v="金属表面处理及热处理加工"/>
        <s v="生物药品制品制造"/>
        <s v="金属加工机械制造"/>
        <s v="铸造及其他金属制品制造"/>
        <s v="通用设备修理"/>
        <s v="家用纺织制成品制造"/>
        <s v="石膏、水泥制品及类似制品制造"/>
        <s v="纺织、服装和皮革工业专用设备制造"/>
        <s v="塑料零件制造及其他塑料制品制造"/>
        <s v="砖瓦、石材等建筑材料制造"/>
        <s v="环保、邮政、社会公共服务及其他专用设备制造"/>
        <s v="泵、阀门、压缩机及类似机械制造"/>
        <s v="日用塑料制造"/>
        <s v="塑料板、管、型材制造"/>
        <s v="机织服装制造"/>
        <s v="医疗仪器设备及器械制造"/>
        <s v="常用有色金属矿采选"/>
        <s v="烘炉、风机、包装等设备制造"/>
        <s v="金属制日用品制造"/>
        <s v="其他食品制造"/>
        <s v="装订及其他印刷服务活动"/>
        <s v="纸制品制造"/>
        <s v="日用杂品制造"/>
        <s v="平板玻璃制造"/>
        <s v="结构性金属制品制造"/>
        <s v="日用化学产品制造"/>
        <s v="电机制造"/>
        <s v="电线、电缆、光缆及电工器材制造"/>
        <s v="其他电气机械及器材制造"/>
        <s v="生物质燃料加工"/>
        <s v="印刷"/>
        <s v="其他家具制造"/>
        <s v="金属废料和碎屑加工处理"/>
        <s v="其他玻璃制品制造"/>
        <s v="焙烤食品制造"/>
        <s v="针织或钩针编织服装制造"/>
        <s v="非金属废料和碎屑加工处理"/>
        <s v="工艺美术及礼仪用品制造"/>
        <s v="塑料包装箱及容器制造"/>
        <s v="日用玻璃制品制造"/>
        <s v="塑料丝、绳及编织品制造"/>
        <s v="2.燃气生产和供应业"/>
        <s v="交通器材及其他交通运输设备制造"/>
        <s v="橡胶板、管、带的制造"/>
        <s v="金属家具制造"/>
        <s v="其他农副食品加工"/>
        <s v="农用及园林用金属工具制造"/>
        <s v="采矿、冶金、建筑专用设备制造"/>
        <s v="技术玻璃制品制造"/>
        <s v="木质家具制造"/>
        <s v="其他智能消费设备制造"/>
        <s v="金属制品修理"/>
        <s v="其他橡胶制品制造"/>
        <s v="有色金属合金制造"/>
        <s v="文教办公用品制造"/>
        <s v="服饰制造"/>
        <s v="橡胶零件制造"/>
        <s v="刀剪及类似日用金属工具制造"/>
        <s v="软木制品及其他木制品制造"/>
        <s v="毛纺织和染整精加工"/>
        <s v="皮革制品制造"/>
        <s v="农、林、牧、渔专用机械制造"/>
        <s v="竹、藤、棕、草等制品制造"/>
        <s v="屠宰及肉类加工"/>
        <s v="制鞋业"/>
        <s v="化工、木材、非金属加工专用设备制造"/>
        <s v="照明器具制造"/>
        <s v="集装箱及金属包装容器制造"/>
        <s v="通信设备制造"/>
        <s v="玩具制造"/>
        <s v="麻纺织和染整精加工"/>
        <s v="通用仪器仪表制造"/>
        <s v="合成材料制造"/>
        <s v="泡沫塑料制造"/>
        <s v="建筑、安全用金属制品制造"/>
        <s v="木容器制造"/>
        <s v="电池制造"/>
        <s v="游艺器材及娱乐用品制造"/>
        <s v="其中：电厂生产全部耗用电量"/>
        <s v="日用陶瓷制品制造"/>
        <s v="化学药品原料药制造"/>
        <s v="木材加工"/>
        <s v="其他玻璃制造"/>
        <s v="其他水的处理、利用与分配"/>
        <s v="饲料加工"/>
        <s v="方便食品制造"/>
        <s v="精制茶加工"/>
        <s v="铁路运输设备制造"/>
        <s v="汽柴油车整车制造"/>
        <s v="切削工具制造"/>
        <s v="手工具制造"/>
        <s v="卫生材料及医药用品制造"/>
        <s v="自来水生产和供应"/>
        <s v="耐火材料制品制造"/>
        <s v="建筑用木料及木材组件加工"/>
        <s v="涂料、油墨、颜料及类似产品制造"/>
        <s v="水泥、石灰和石膏制造"/>
        <s v="化学药品制剂制造"/>
        <s v="石棉及其他非金属矿采选"/>
        <s v="印刷、制药、日化及日用品生产专用设备制造"/>
        <s v="蔬菜、菌类、水果和坚果加工"/>
        <s v="酒的制造"/>
        <s v="基础化学原料制造"/>
        <s v="其他未列明通用设备制造业"/>
        <s v="体育用品制造"/>
        <s v="其他烟草制品制造"/>
        <s v="水产品加工"/>
        <s v="中药饮片加工"/>
        <s v="专用化学产品制造"/>
        <s v="调味品、发酵制品制造"/>
        <s v="卫生陶瓷制品制造"/>
        <s v="电气设备修理"/>
        <s v="航空、航天器及设备制造"/>
        <s v="建筑陶瓷制品制造"/>
        <s v="人造板制造"/>
        <s v="玻璃纤维及制品制造"/>
        <s v="锰矿、铬矿采选"/>
        <s v="生产专用搪瓷制品制造"/>
        <s v="中成药生产"/>
        <s v="石墨及其他非金属矿物制品制造"/>
        <s v="船舶及相关装置制造"/>
        <s v="其他机械和设备修理业"/>
        <s v="食品、饮料、烟草及饲料生产专用设备制造"/>
        <s v="谷物磨制"/>
        <s v="物料搬运设备制造"/>
        <s v="贵金属矿采选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一般保障类"/>
        <s v="限制类"/>
        <s v="一般限制类"/>
      </sharedItems>
    </cacheField>
    <cacheField name="综合评价" numFmtId="0">
      <sharedItems count="4">
        <s v="A"/>
        <s v="B"/>
        <s v="D"/>
        <s v="C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136">
        <n v="81500"/>
        <n v="40000"/>
        <n v="14300"/>
        <n v="24000"/>
        <n v="20500"/>
        <n v="25000"/>
        <n v="12500"/>
        <n v="8550"/>
        <n v="16300"/>
        <n v="8630"/>
        <n v="6400"/>
        <n v="6700"/>
        <n v="9800"/>
        <n v="5800"/>
        <n v="5030"/>
        <n v="6300"/>
        <n v="7600"/>
        <n v="16000"/>
        <n v="6800"/>
        <n v="4800"/>
        <n v="3650"/>
        <n v="8000"/>
        <n v="4500"/>
        <n v="10000"/>
        <n v="4830"/>
        <n v="4000"/>
        <n v="4600"/>
        <n v="3300"/>
        <n v="5700"/>
        <n v="6000"/>
        <n v="7800"/>
        <n v="3430"/>
        <n v="4200"/>
        <n v="9200"/>
        <n v="8400"/>
        <n v="2850"/>
        <n v="4950"/>
        <n v="3250"/>
        <n v="2315"/>
        <n v="2900"/>
        <n v="2680"/>
        <n v="2430"/>
        <n v="2630"/>
        <n v="4100"/>
        <n v="4450"/>
        <n v="2450"/>
        <n v="2400"/>
        <n v="2500"/>
        <n v="2940"/>
        <n v="4230"/>
        <n v="2000"/>
        <n v="2660"/>
        <n v="3600"/>
        <n v="2600"/>
        <n v="8950"/>
        <n v="3750"/>
        <n v="1600"/>
        <n v="1850"/>
        <n v="5000"/>
        <n v="1880"/>
        <n v="1800"/>
        <n v="4380"/>
        <n v="3200"/>
        <n v="1745"/>
        <n v="2250"/>
        <n v="2880"/>
        <n v="1630"/>
        <n v="1400"/>
        <n v="1430"/>
        <n v="6980"/>
        <n v="3465"/>
        <n v="2200"/>
        <n v="3000"/>
        <n v="1500"/>
        <n v="2530"/>
        <n v="1680"/>
        <n v="4115"/>
        <n v="2800"/>
        <n v="1250"/>
        <n v="3230"/>
        <n v="1660"/>
        <n v="1000"/>
        <n v="1200"/>
        <n v="1300"/>
        <n v="1650"/>
        <n v="1030"/>
        <n v="3130"/>
        <n v="3760"/>
        <n v="1050"/>
        <n v="6100"/>
        <n v="1260"/>
        <n v="2050"/>
        <n v="800"/>
        <n v="3950"/>
        <n v="3410"/>
        <n v="5630"/>
        <n v="3030"/>
        <n v="630"/>
        <n v="1760"/>
        <n v="715"/>
        <n v="650"/>
        <n v="1750"/>
        <n v="900"/>
        <n v="1830"/>
        <n v="945"/>
        <n v="880"/>
        <n v="3850"/>
        <n v="2230"/>
        <n v="1450"/>
        <n v="815"/>
        <n v="2060"/>
        <n v="400"/>
        <n v="1130"/>
        <n v="1115"/>
        <n v="2365"/>
        <n v="750"/>
        <n v="1350"/>
        <n v="2915"/>
        <n v="315"/>
        <n v="250"/>
        <n v="500"/>
        <n v="1330"/>
        <n v="200"/>
        <n v="160"/>
        <n v="125"/>
        <n v="100"/>
        <n v="2700"/>
        <n v="80"/>
        <n v="2990"/>
        <n v="960"/>
        <n v="2520"/>
        <n v="50"/>
        <n v="63"/>
        <n v="30"/>
        <n v="20"/>
        <n v="0"/>
      </sharedItems>
    </cacheField>
    <cacheField name="参考负荷(kW)" numFmtId="176"/>
    <cacheField name="参考早峰(kW)" numFmtId="176">
      <sharedItems containsSemiMixedTypes="0" containsString="0" containsNumber="1" minValue="0" maxValue="27657.97" count="4919">
        <n v="21551.93"/>
        <n v="27657.97"/>
        <n v="3378.84"/>
        <n v="4613.08"/>
        <n v="5431.53"/>
        <n v="5670.5"/>
        <n v="3756.62"/>
        <n v="5928.81"/>
        <n v="6273.69"/>
        <n v="5081.06"/>
        <n v="5575.83"/>
        <n v="4185.58"/>
        <n v="4876.9"/>
        <n v="4624.58"/>
        <n v="4406"/>
        <n v="899.21"/>
        <n v="4577.01"/>
        <n v="4709.44"/>
        <n v="3618.24"/>
        <n v="2466.53"/>
        <n v="4190.02"/>
        <n v="4136"/>
        <n v="3716.32"/>
        <n v="2479.17"/>
        <n v="3852.12"/>
        <n v="4136.77"/>
        <n v="3260.3"/>
        <n v="3005.27"/>
        <n v="2984.48"/>
        <n v="3848.88"/>
        <n v="4033.72"/>
        <n v="3284"/>
        <n v="2951.68"/>
        <n v="1453.13"/>
        <n v="1177.91"/>
        <n v="2992.06"/>
        <n v="2630.26"/>
        <n v="2863.91"/>
        <n v="2275.38"/>
        <n v="2127.04"/>
        <n v="2540.51"/>
        <n v="2395.15"/>
        <n v="2183.83"/>
        <n v="2347.82"/>
        <n v="268.63"/>
        <n v="1686.11"/>
        <n v="2323.41"/>
        <n v="724.99"/>
        <n v="2528.87"/>
        <n v="2320.38"/>
        <n v="1871.42"/>
        <n v="1708.59"/>
        <n v="2069.68"/>
        <n v="2170.64"/>
        <n v="2319.77"/>
        <n v="2243.92"/>
        <n v="2148.75"/>
        <n v="802.43"/>
        <n v="2120.24"/>
        <n v="1192"/>
        <n v="2842.25"/>
        <n v="2267.13"/>
        <n v="1684.88"/>
        <n v="1777.9"/>
        <n v="2255.41"/>
        <n v="2005.07"/>
        <n v="209.5"/>
        <n v="1660.8"/>
        <n v="1609.02"/>
        <n v="2848.12"/>
        <n v="1508.03"/>
        <n v="1939.47"/>
        <n v="627.2"/>
        <n v="1938.11"/>
        <n v="1913.58"/>
        <n v="2015.59"/>
        <n v="1521.68"/>
        <n v="1164.04"/>
        <n v="1688.28"/>
        <n v="1633.69"/>
        <n v="1794.65"/>
        <n v="308.49"/>
        <n v="1757.07"/>
        <n v="1262.92"/>
        <n v="1478.5"/>
        <n v="2259.93"/>
        <n v="1076.24"/>
        <n v="1649.14"/>
        <n v="1297.64"/>
        <n v="1566.12"/>
        <n v="1188.31"/>
        <n v="1403.18"/>
        <n v="1039.68"/>
        <n v="1229.65"/>
        <n v="306.82"/>
        <n v="1541.14"/>
        <n v="1359.69"/>
        <n v="1236.47"/>
        <n v="1551.7"/>
        <n v="1527.29"/>
        <n v="1913.82"/>
        <n v="1507.41"/>
        <n v="1065.84"/>
        <n v="215.2"/>
        <n v="1599.93"/>
        <n v="1240.89"/>
        <n v="892.33"/>
        <n v="1277.73"/>
        <n v="1022.11"/>
        <n v="1697.29"/>
        <n v="608.15"/>
        <n v="1432.82"/>
        <n v="1397.91"/>
        <n v="1264.29"/>
        <n v="1297.77"/>
        <n v="1916.86"/>
        <n v="1340.4"/>
        <n v="1515.79"/>
        <n v="1415.9"/>
        <n v="1564.4"/>
        <n v="1321.77"/>
        <n v="1107.43"/>
        <n v="1063.82"/>
        <n v="994.68"/>
        <n v="1175.99"/>
        <n v="1437.18"/>
        <n v="877.23"/>
        <n v="228.15"/>
        <n v="1557.78"/>
        <n v="318.89"/>
        <n v="321.75"/>
        <n v="1106.83"/>
        <n v="1145.85"/>
        <n v="1126.36"/>
        <n v="1559.3"/>
        <n v="1135.07"/>
        <n v="1218.47"/>
        <n v="421.54"/>
        <n v="1142.84"/>
        <n v="1138.58"/>
        <n v="1356.14"/>
        <n v="87.71"/>
        <n v="1132.59"/>
        <n v="936.47"/>
        <n v="1011.35"/>
        <n v="1906.09"/>
        <n v="1038.93"/>
        <n v="1136.44"/>
        <n v="1156.22"/>
        <n v="1034.22"/>
        <n v="724.93"/>
        <n v="1211.29"/>
        <n v="1034.03"/>
        <n v="1288.14"/>
        <n v="1137.09"/>
        <n v="1909.15"/>
        <n v="1162.31"/>
        <n v="1719.49"/>
        <n v="991.85"/>
        <n v="160"/>
        <n v="956.88"/>
        <n v="1086.02"/>
        <n v="1097.2"/>
        <n v="1505.92"/>
        <n v="1725.49"/>
        <n v="1159.47"/>
        <n v="963.04"/>
        <n v="1005.68"/>
        <n v="1057.86"/>
        <n v="366.66"/>
        <n v="647.81"/>
        <n v="1118.08"/>
        <n v="172.53"/>
        <n v="995.28"/>
        <n v="1038.46"/>
        <n v="1061.61"/>
        <n v="165.73"/>
        <n v="790.55"/>
        <n v="980.02"/>
        <n v="1130.93"/>
        <n v="1153.06"/>
        <n v="727.29"/>
        <n v="1001.73"/>
        <n v="913.55"/>
        <n v="1003.78"/>
        <n v="1072.87"/>
        <n v="438.34"/>
        <n v="1012.92"/>
        <n v="1407.71"/>
        <n v="640.58"/>
        <n v="1225.59"/>
        <n v="863.98"/>
        <n v="984.54"/>
        <n v="668.85"/>
        <n v="904.04"/>
        <n v="449.97"/>
        <n v="624.84"/>
        <n v="1073.09"/>
        <n v="815.11"/>
        <n v="525.29"/>
        <n v="1026.82"/>
        <n v="630.21"/>
        <n v="1445.1"/>
        <n v="1176.69"/>
        <n v="767.83"/>
        <n v="1348.59"/>
        <n v="1172.95"/>
        <n v="648.24"/>
        <n v="748.01"/>
        <n v="1188.48"/>
        <n v="1021.23"/>
        <n v="598.42"/>
        <n v="599.56"/>
        <n v="864.08"/>
        <n v="727.04"/>
        <n v="828.15"/>
        <n v="657.42"/>
        <n v="303.36"/>
        <n v="929.36"/>
        <n v="692.66"/>
        <n v="831.87"/>
        <n v="514.08"/>
        <n v="941.75"/>
        <n v="1261.99"/>
        <n v="469.56"/>
        <n v="819.42"/>
        <n v="795.81"/>
        <n v="1689.82"/>
        <n v="806.3"/>
        <n v="619.74"/>
        <n v="512.56"/>
        <n v="928.18"/>
        <n v="114.87"/>
        <n v="753.03"/>
        <n v="742.39"/>
        <n v="992.4"/>
        <n v="703.64"/>
        <n v="633.71"/>
        <n v="652.05"/>
        <n v="690.29"/>
        <n v="1272.58"/>
        <n v="829.27"/>
        <n v="435.72"/>
        <n v="844.23"/>
        <n v="1054.96"/>
        <n v="708.48"/>
        <n v="760.73"/>
        <n v="610.18"/>
        <n v="682.92"/>
        <n v="569.74"/>
        <n v="733.46"/>
        <n v="601.64"/>
        <n v="1213.91"/>
        <n v="477.86"/>
        <n v="113.99"/>
        <n v="476"/>
        <n v="671.49"/>
        <n v="482.6"/>
        <n v="180.25"/>
        <n v="731.67"/>
        <n v="689.82"/>
        <n v="606.28"/>
        <n v="497.47"/>
        <n v="592.48"/>
        <n v="694.04"/>
        <n v="669.41"/>
        <n v="580.6"/>
        <n v="507.64"/>
        <n v="754.87"/>
        <n v="794.5"/>
        <n v="636.47"/>
        <n v="232.18"/>
        <n v="735.1"/>
        <n v="778.79"/>
        <n v="660.69"/>
        <n v="745.21"/>
        <n v="620.68"/>
        <n v="583.19"/>
        <n v="475.12"/>
        <n v="898.55"/>
        <n v="1471.2"/>
        <n v="581.67"/>
        <n v="1009.14"/>
        <n v="651.94"/>
        <n v="775.28"/>
        <n v="1059.29"/>
        <n v="984.76"/>
        <n v="493.2"/>
        <n v="264.42"/>
        <n v="210.75"/>
        <n v="375.14"/>
        <n v="280.09"/>
        <n v="14.33"/>
        <n v="189.91"/>
        <n v="501.83"/>
        <n v="576.91"/>
        <n v="725.11"/>
        <n v="1168.46"/>
        <n v="683.83"/>
        <n v="193.51"/>
        <n v="605.25"/>
        <n v="640.47"/>
        <n v="141.78"/>
        <n v="616.02"/>
        <n v="960.34"/>
        <n v="457.33"/>
        <n v="693.1"/>
        <n v="246.04"/>
        <n v="507.43"/>
        <n v="405"/>
        <n v="693.42"/>
        <n v="78.26"/>
        <n v="454.38"/>
        <n v="770.14"/>
        <n v="404.47"/>
        <n v="264.27"/>
        <n v="608.24"/>
        <n v="354.33"/>
        <n v="468.02"/>
        <n v="602.49"/>
        <n v="893.19"/>
        <n v="689.57"/>
        <n v="542.06"/>
        <n v="536.83"/>
        <n v="566.3"/>
        <n v="549.3"/>
        <n v="555.95"/>
        <n v="105.72"/>
        <n v="605.23"/>
        <n v="865.33"/>
        <n v="734.34"/>
        <n v="574.64"/>
        <n v="401.51"/>
        <n v="501.62"/>
        <n v="946.77"/>
        <n v="583.38"/>
        <n v="774.93"/>
        <n v="716.11"/>
        <n v="55.92"/>
        <n v="579.62"/>
        <n v="572.66"/>
        <n v="372.82"/>
        <n v="440.26"/>
        <n v="756.99"/>
        <n v="738.34"/>
        <n v="527.07"/>
        <n v="570.4"/>
        <n v="1719.77"/>
        <n v="728.12"/>
        <n v="441.16"/>
        <n v="526.63"/>
        <n v="488.73"/>
        <n v="796.66"/>
        <n v="595.77"/>
        <n v="620.59"/>
        <n v="1008.5"/>
        <n v="538.58"/>
        <n v="378.8"/>
        <n v="352.7"/>
        <n v="575.86"/>
        <n v="477.68"/>
        <n v="475.75"/>
        <n v="545.05"/>
        <n v="527.09"/>
        <n v="218.02"/>
        <n v="502"/>
        <n v="742.46"/>
        <n v="506.53"/>
        <n v="601.78"/>
        <n v="1002.99"/>
        <n v="271.73"/>
        <n v="518.87"/>
        <n v="537.46"/>
        <n v="424.23"/>
        <n v="524.89"/>
        <n v="306.93"/>
        <n v="214.27"/>
        <n v="561.22"/>
        <n v="337.31"/>
        <n v="379.14"/>
        <n v="482.74"/>
        <n v="266.96"/>
        <n v="885.95"/>
        <n v="108.6"/>
        <n v="336.21"/>
        <n v="563.86"/>
        <n v="392.54"/>
        <n v="88.36"/>
        <n v="481.92"/>
        <n v="446.48"/>
        <n v="439.06"/>
        <n v="381.12"/>
        <n v="387.88"/>
        <n v="159.59"/>
        <n v="379.37"/>
        <n v="315.21"/>
        <n v="421.85"/>
        <n v="268.82"/>
        <n v="401.3"/>
        <n v="330.12"/>
        <n v="629.42"/>
        <n v="303.37"/>
        <n v="425.7"/>
        <n v="436.86"/>
        <n v="440.75"/>
        <n v="415.78"/>
        <n v="424.18"/>
        <n v="309.79"/>
        <n v="492.54"/>
        <n v="349.68"/>
        <n v="828.8"/>
        <n v="428.01"/>
        <n v="412.09"/>
        <n v="407.71"/>
        <n v="1245.89"/>
        <n v="428.26"/>
        <n v="382.77"/>
        <n v="428.72"/>
        <n v="387.97"/>
        <n v="820.11"/>
        <n v="372.71"/>
        <n v="290.46"/>
        <n v="422.56"/>
        <n v="328.06"/>
        <n v="430.87"/>
        <n v="494.5"/>
        <n v="261.87"/>
        <n v="395.37"/>
        <n v="420.6"/>
        <n v="429.33"/>
        <n v="265.43"/>
        <n v="426.61"/>
        <n v="388.15"/>
        <n v="600.03"/>
        <n v="389.55"/>
        <n v="602.63"/>
        <n v="408.28"/>
        <n v="409.53"/>
        <n v="596.88"/>
        <n v="308.83"/>
        <n v="392.66"/>
        <n v="369.61"/>
        <n v="300.4"/>
        <n v="386.75"/>
        <n v="382.56"/>
        <n v="324.17"/>
        <n v="214.53"/>
        <n v="224.99"/>
        <n v="371.14"/>
        <n v="370.52"/>
        <n v="400.04"/>
        <n v="947.78"/>
        <n v="511.83"/>
        <n v="369.53"/>
        <n v="805.6"/>
        <n v="219.33"/>
        <n v="327.55"/>
        <n v="314.01"/>
        <n v="244.04"/>
        <n v="499.67"/>
        <n v="308.92"/>
        <n v="414.81"/>
        <n v="453.04"/>
        <n v="366.81"/>
        <n v="273.1"/>
        <n v="292.06"/>
        <n v="318.14"/>
        <n v="407.78"/>
        <n v="266.43"/>
        <n v="400.49"/>
        <n v="396.23"/>
        <n v="304.79"/>
        <n v="209.1"/>
        <n v="337.22"/>
        <n v="211.69"/>
        <n v="380.06"/>
        <n v="390.51"/>
        <n v="249.77"/>
        <n v="213.73"/>
        <n v="225.04"/>
        <n v="176.91"/>
        <n v="384.63"/>
        <n v="372.31"/>
        <n v="696.01"/>
        <n v="340.99"/>
        <n v="212.73"/>
        <n v="299.51"/>
        <n v="373.09"/>
        <n v="354.79"/>
        <n v="451.4"/>
        <n v="261.06"/>
        <n v="714.39"/>
        <n v="618.21"/>
        <n v="335.79"/>
        <n v="217.19"/>
        <n v="250.61"/>
        <n v="282.96"/>
        <n v="258.97"/>
        <n v="548.2"/>
        <n v="242.29"/>
        <n v="331.68"/>
        <n v="483.82"/>
        <n v="447.43"/>
        <n v="353.91"/>
        <n v="207.53"/>
        <n v="220.8"/>
        <n v="359.31"/>
        <n v="370.84"/>
        <n v="357.82"/>
        <n v="349.18"/>
        <n v="342.28"/>
        <n v="591.06"/>
        <n v="384.98"/>
        <n v="64.04"/>
        <n v="333.24"/>
        <n v="7.71"/>
        <n v="382.84"/>
        <n v="352.62"/>
        <n v="374.03"/>
        <n v="363.44"/>
        <n v="331.5"/>
        <n v="559.4"/>
        <n v="457.69"/>
        <n v="344.27"/>
        <n v="341.51"/>
        <n v="350.76"/>
        <n v="349.36"/>
        <n v="36.22"/>
        <n v="408.5"/>
        <n v="547.77"/>
        <n v="322.29"/>
        <n v="340.05"/>
        <n v="297.52"/>
        <n v="376.77"/>
        <n v="323.61"/>
        <n v="137.41"/>
        <n v="550.14"/>
        <n v="329.63"/>
        <n v="349.12"/>
        <n v="215.95"/>
        <n v="508.38"/>
        <n v="335.42"/>
        <n v="316.69"/>
        <n v="245.82"/>
        <n v="252.4"/>
        <n v="647.63"/>
        <n v="388.73"/>
        <n v="427.89"/>
        <n v="234.58"/>
        <n v="381.86"/>
        <n v="413.49"/>
        <n v="354.97"/>
        <n v="348.31"/>
        <n v="330.36"/>
        <n v="210.6"/>
        <n v="184.04"/>
        <n v="329.62"/>
        <n v="289.86"/>
        <n v="352.87"/>
        <n v="354.22"/>
        <n v="580.79"/>
        <n v="182.62"/>
        <n v="310.39"/>
        <n v="320.47"/>
        <n v="135.92"/>
        <n v="316.73"/>
        <n v="360.96"/>
        <n v="326.08"/>
        <n v="459.88"/>
        <n v="325.72"/>
        <n v="356.87"/>
        <n v="348.55"/>
        <n v="325.99"/>
        <n v="739.58"/>
        <n v="376.85"/>
        <n v="277.74"/>
        <n v="157.99"/>
        <n v="328.68"/>
        <n v="192.73"/>
        <n v="363.01"/>
        <n v="658.86"/>
        <n v="334.2"/>
        <n v="329.2"/>
        <n v="305.83"/>
        <n v="252.79"/>
        <n v="314.44"/>
        <n v="103.06"/>
        <n v="311.88"/>
        <n v="304.82"/>
        <n v="320.81"/>
        <n v="323.34"/>
        <n v="322.27"/>
        <n v="276.25"/>
        <n v="252.67"/>
        <n v="307.72"/>
        <n v="352.63"/>
        <n v="259.52"/>
        <n v="491.93"/>
        <n v="412.08"/>
        <n v="314.14"/>
        <n v="277.64"/>
        <n v="43.52"/>
        <n v="302.49"/>
        <n v="345.21"/>
        <n v="337.44"/>
        <n v="333.11"/>
        <n v="332.53"/>
        <n v="265.85"/>
        <n v="239.5"/>
        <n v="323.58"/>
        <n v="300.2"/>
        <n v="333.89"/>
        <n v="417.75"/>
        <n v="325.92"/>
        <n v="670.1"/>
        <n v="405.81"/>
        <n v="251.31"/>
        <n v="287.16"/>
        <n v="222.91"/>
        <n v="587.37"/>
        <n v="297.82"/>
        <n v="327.84"/>
        <n v="283.33"/>
        <n v="192.61"/>
        <n v="218.21"/>
        <n v="261.52"/>
        <n v="307.87"/>
        <n v="265.65"/>
        <n v="245.06"/>
        <n v="293.32"/>
        <n v="319.73"/>
        <n v="359.44"/>
        <n v="438.64"/>
        <n v="193.4"/>
        <n v="221.71"/>
        <n v="610.89"/>
        <n v="209.76"/>
        <n v="583.21"/>
        <n v="311.1"/>
        <n v="269.77"/>
        <n v="287.71"/>
        <n v="291.71"/>
        <n v="350.75"/>
        <n v="239.65"/>
        <n v="190.92"/>
        <n v="246.16"/>
        <n v="385.89"/>
        <n v="304.88"/>
        <n v="303.49"/>
        <n v="342.72"/>
        <n v="334.94"/>
        <n v="219.58"/>
        <n v="286.48"/>
        <n v="447.87"/>
        <n v="309.83"/>
        <n v="367.2"/>
        <n v="225.07"/>
        <n v="262.35"/>
        <n v="545.76"/>
        <n v="342.09"/>
        <n v="192.24"/>
        <n v="294.2"/>
        <n v="318.7"/>
        <n v="152.63"/>
        <n v="435.47"/>
        <n v="249.9"/>
        <n v="215.11"/>
        <n v="289.17"/>
        <n v="268.26"/>
        <n v="319.84"/>
        <n v="292.92"/>
        <n v="416.5"/>
        <n v="301.61"/>
        <n v="75.4"/>
        <n v="310.45"/>
        <n v="278.52"/>
        <n v="16.89"/>
        <n v="293.3"/>
        <n v="328.85"/>
        <n v="315.12"/>
        <n v="180"/>
        <n v="365.14"/>
        <n v="120.14"/>
        <n v="637.77"/>
        <n v="288.44"/>
        <n v="173.43"/>
        <n v="205.98"/>
        <n v="307.55"/>
        <n v="270.98"/>
        <n v="245.75"/>
        <n v="299.99"/>
        <n v="389.09"/>
        <n v="527.83"/>
        <n v="277.83"/>
        <n v="204"/>
        <n v="286.78"/>
        <n v="293.71"/>
        <n v="506.69"/>
        <n v="275.7"/>
        <n v="231.25"/>
        <n v="255.24"/>
        <n v="350.17"/>
        <n v="130.25"/>
        <n v="307.39"/>
        <n v="212.48"/>
        <n v="275.88"/>
        <n v="387.76"/>
        <n v="251.46"/>
        <n v="141.45"/>
        <n v="289.37"/>
        <n v="241.42"/>
        <n v="225.64"/>
        <n v="267.98"/>
        <n v="238.16"/>
        <n v="93.33"/>
        <n v="204.63"/>
        <n v="297.68"/>
        <n v="285.07"/>
        <n v="156.08"/>
        <n v="294.33"/>
        <n v="276.3"/>
        <n v="321.98"/>
        <n v="353.74"/>
        <n v="249.56"/>
        <n v="275.9"/>
        <n v="131.43"/>
        <n v="331.03"/>
        <n v="350.53"/>
        <n v="333.5"/>
        <n v="257.15"/>
        <n v="304.44"/>
        <n v="249.47"/>
        <n v="263.82"/>
        <n v="395.92"/>
        <n v="244.1"/>
        <n v="235.31"/>
        <n v="272.61"/>
        <n v="270.88"/>
        <n v="286.08"/>
        <n v="223.03"/>
        <n v="300.58"/>
        <n v="337.42"/>
        <n v="392.12"/>
        <n v="189.41"/>
        <n v="200.9"/>
        <n v="181.7"/>
        <n v="37.45"/>
        <n v="267.75"/>
        <n v="295.07"/>
        <n v="154.79"/>
        <n v="256.6"/>
        <n v="273.82"/>
        <n v="194.94"/>
        <n v="141.76"/>
        <n v="254.32"/>
        <n v="274.12"/>
        <n v="388.32"/>
        <n v="168.79"/>
        <n v="309.68"/>
        <n v="255.37"/>
        <n v="427.79"/>
        <n v="209.25"/>
        <n v="251.61"/>
        <n v="273.66"/>
        <n v="284.7"/>
        <n v="437.17"/>
        <n v="258.92"/>
        <n v="336.68"/>
        <n v="251.94"/>
        <n v="251.84"/>
        <n v="389.07"/>
        <n v="254.7"/>
        <n v="198.16"/>
        <n v="425.58"/>
        <n v="284.3"/>
        <n v="118.9"/>
        <n v="281.5"/>
        <n v="320.01"/>
        <n v="144.15"/>
        <n v="221.02"/>
        <n v="275.3"/>
        <n v="246.18"/>
        <n v="200.46"/>
        <n v="183.73"/>
        <n v="221.23"/>
        <n v="130.14"/>
        <n v="263.61"/>
        <n v="195.06"/>
        <n v="249.16"/>
        <n v="238.87"/>
        <n v="430.79"/>
        <n v="164.68"/>
        <n v="674.7"/>
        <n v="241.27"/>
        <n v="241.61"/>
        <n v="8.24"/>
        <n v="244.66"/>
        <n v="69.37"/>
        <n v="297.63"/>
        <n v="99.78"/>
        <n v="187.33"/>
        <n v="234.31"/>
        <n v="242.43"/>
        <n v="163.94"/>
        <n v="145.37"/>
        <n v="247.44"/>
        <n v="148.97"/>
        <n v="240.98"/>
        <n v="277.27"/>
        <n v="219.08"/>
        <n v="565.05"/>
        <n v="112.79"/>
        <n v="253.51"/>
        <n v="96.71"/>
        <n v="323.72"/>
        <n v="188.66"/>
        <n v="188.61"/>
        <n v="162.3"/>
        <n v="440.22"/>
        <n v="129.07"/>
        <n v="293.47"/>
        <n v="256.34"/>
        <n v="267.78"/>
        <n v="248.07"/>
        <n v="153.54"/>
        <n v="463.82"/>
        <n v="211.54"/>
        <n v="234.46"/>
        <n v="186.42"/>
        <n v="128.22"/>
        <n v="247.88"/>
        <n v="190.44"/>
        <n v="295.97"/>
        <n v="227.24"/>
        <n v="243.87"/>
        <n v="231.01"/>
        <n v="241.53"/>
        <n v="272.66"/>
        <n v="138.8"/>
        <n v="885.4"/>
        <n v="257.41"/>
        <n v="169.97"/>
        <n v="257.06"/>
        <n v="289.35"/>
        <n v="230.95"/>
        <n v="131.47"/>
        <n v="253.77"/>
        <n v="239.99"/>
        <n v="284.16"/>
        <n v="56.41"/>
        <n v="233.49"/>
        <n v="353.06"/>
        <n v="226.81"/>
        <n v="204.31"/>
        <n v="387.86"/>
        <n v="271.66"/>
        <n v="229.59"/>
        <n v="70.97"/>
        <n v="232.02"/>
        <n v="187.7"/>
        <n v="151.97"/>
        <n v="176.07"/>
        <n v="245.8"/>
        <n v="230.71"/>
        <n v="42.6"/>
        <n v="222.25"/>
        <n v="176.13"/>
        <n v="224.9"/>
        <n v="122.64"/>
        <n v="231.44"/>
        <n v="240.52"/>
        <n v="226.21"/>
        <n v="218.39"/>
        <n v="201.3"/>
        <n v="250.66"/>
        <n v="194.09"/>
        <n v="227.94"/>
        <n v="239.82"/>
        <n v="232.45"/>
        <n v="402.83"/>
        <n v="274.71"/>
        <n v="23.02"/>
        <n v="177.42"/>
        <n v="196.86"/>
        <n v="235.96"/>
        <n v="223.23"/>
        <n v="219.68"/>
        <n v="188.88"/>
        <n v="227.01"/>
        <n v="218.26"/>
        <n v="148.76"/>
        <n v="235.85"/>
        <n v="240.12"/>
        <n v="272.56"/>
        <n v="163.47"/>
        <n v="125.31"/>
        <n v="198.31"/>
        <n v="206.08"/>
        <n v="188.53"/>
        <n v="244.53"/>
        <n v="226.92"/>
        <n v="359.4"/>
        <n v="252.76"/>
        <n v="218.37"/>
        <n v="233.01"/>
        <n v="216.8"/>
        <n v="183.64"/>
        <n v="417.42"/>
        <n v="241.03"/>
        <n v="220.96"/>
        <n v="289.36"/>
        <n v="214.48"/>
        <n v="215.5"/>
        <n v="238.23"/>
        <n v="219.84"/>
        <n v="238.13"/>
        <n v="137.05"/>
        <n v="222.15"/>
        <n v="111.7"/>
        <n v="252.68"/>
        <n v="256.27"/>
        <n v="132.7"/>
        <n v="187.31"/>
        <n v="263.59"/>
        <n v="159.86"/>
        <n v="213.49"/>
        <n v="253.58"/>
        <n v="225.88"/>
        <n v="215.53"/>
        <n v="260.2"/>
        <n v="148.14"/>
        <n v="239.72"/>
        <n v="114.77"/>
        <n v="264.34"/>
        <n v="229.68"/>
        <n v="239.27"/>
        <n v="213.26"/>
        <n v="228.55"/>
        <n v="222.22"/>
        <n v="238.46"/>
        <n v="263.24"/>
        <n v="210"/>
        <n v="248.28"/>
        <n v="229.39"/>
        <n v="243.42"/>
        <n v="229.2"/>
        <n v="228.76"/>
        <n v="204.03"/>
        <n v="601.33"/>
        <n v="219.53"/>
        <n v="379.59"/>
        <n v="222.59"/>
        <n v="235.35"/>
        <n v="279.73"/>
        <n v="254.95"/>
        <n v="221.09"/>
        <n v="282.14"/>
        <n v="205.5"/>
        <n v="219.16"/>
        <n v="229.21"/>
        <n v="415.7"/>
        <n v="208.63"/>
        <n v="283.7"/>
        <n v="146.97"/>
        <n v="244.77"/>
        <n v="642.65"/>
        <n v="210.49"/>
        <n v="298.43"/>
        <n v="107.12"/>
        <n v="205.2"/>
        <n v="222.87"/>
        <n v="242.6"/>
        <n v="203.27"/>
        <n v="226.01"/>
        <n v="193.27"/>
        <n v="263.55"/>
        <n v="140.79"/>
        <n v="352.15"/>
        <n v="250.27"/>
        <n v="231.29"/>
        <n v="171.71"/>
        <n v="309.84"/>
        <n v="250.37"/>
        <n v="192.99"/>
        <n v="249.95"/>
        <n v="134.46"/>
        <n v="212.86"/>
        <n v="227.05"/>
        <n v="204.04"/>
        <n v="208.05"/>
        <n v="199.01"/>
        <n v="249.55"/>
        <n v="214.02"/>
        <n v="152.8"/>
        <n v="297.55"/>
        <n v="251.48"/>
        <n v="340.96"/>
        <n v="229.41"/>
        <n v="138.53"/>
        <n v="154.4"/>
        <n v="202.95"/>
        <n v="220.5"/>
        <n v="217.59"/>
        <n v="256.29"/>
        <n v="221.42"/>
        <n v="197.07"/>
        <n v="223.88"/>
        <n v="137.53"/>
        <n v="198.43"/>
        <n v="143.8"/>
        <n v="205.79"/>
        <n v="278.12"/>
        <n v="213.21"/>
        <n v="203.48"/>
        <n v="208.1"/>
        <n v="209.94"/>
        <n v="143.56"/>
        <n v="140.21"/>
        <n v="376.32"/>
        <n v="184.25"/>
        <n v="165.95"/>
        <n v="303.16"/>
        <n v="133.78"/>
        <n v="149.62"/>
        <n v="228.96"/>
        <n v="186.67"/>
        <n v="216.01"/>
        <n v="190.19"/>
        <n v="197.73"/>
        <n v="144.71"/>
        <n v="422.98"/>
        <n v="174.3"/>
        <n v="323.84"/>
        <n v="107.46"/>
        <n v="203.97"/>
        <n v="242.61"/>
        <n v="168.99"/>
        <n v="325.53"/>
        <n v="182.49"/>
        <n v="189.69"/>
        <n v="214.43"/>
        <n v="209.37"/>
        <n v="203.73"/>
        <n v="355.53"/>
        <n v="477.28"/>
        <n v="236.01"/>
        <n v="123.36"/>
        <n v="113.1"/>
        <n v="155.04"/>
        <n v="281.38"/>
        <n v="186.6"/>
        <n v="199.7"/>
        <n v="124.98"/>
        <n v="148.01"/>
        <n v="184.84"/>
        <n v="228.54"/>
        <n v="196.65"/>
        <n v="166.05"/>
        <n v="195.07"/>
        <n v="223.58"/>
        <n v="251.54"/>
        <n v="130.32"/>
        <n v="238.5"/>
        <n v="335.63"/>
        <n v="71.27"/>
        <n v="144.1"/>
        <n v="166.34"/>
        <n v="179.13"/>
        <n v="210.45"/>
        <n v="319.25"/>
        <n v="194.99"/>
        <n v="389.58"/>
        <n v="283.63"/>
        <n v="243.63"/>
        <n v="295.87"/>
        <n v="7.97"/>
        <n v="203.4"/>
        <n v="213.43"/>
        <n v="198.68"/>
        <n v="217.12"/>
        <n v="214.99"/>
        <n v="202.61"/>
        <n v="256.8"/>
        <n v="204.32"/>
        <n v="271.52"/>
        <n v="225.46"/>
        <n v="179.84"/>
        <n v="164.39"/>
        <n v="130.24"/>
        <n v="108.36"/>
        <n v="100.36"/>
        <n v="257.37"/>
        <n v="166.59"/>
        <n v="197.44"/>
        <n v="185.11"/>
        <n v="127.61"/>
        <n v="243.39"/>
        <n v="216.52"/>
        <n v="107.3"/>
        <n v="105.11"/>
        <n v="182.48"/>
        <n v="207.45"/>
        <n v="150.49"/>
        <n v="182.01"/>
        <n v="181.81"/>
        <n v="175.19"/>
        <n v="195.09"/>
        <n v="202.07"/>
        <n v="177.18"/>
        <n v="334.98"/>
        <n v="185.15"/>
        <n v="204.4"/>
        <n v="185.09"/>
        <n v="186.41"/>
        <n v="172.31"/>
        <n v="185.7"/>
        <n v="196.5"/>
        <n v="187.21"/>
        <n v="241.85"/>
        <n v="134.7"/>
        <n v="191.16"/>
        <n v="216.37"/>
        <n v="157.55"/>
        <n v="130.73"/>
        <n v="281.14"/>
        <n v="302.66"/>
        <n v="221.5"/>
        <n v="231.71"/>
        <n v="145.69"/>
        <n v="184.21"/>
        <n v="196.87"/>
        <n v="206.16"/>
        <n v="224.1"/>
        <n v="187.16"/>
        <n v="311.74"/>
        <n v="169.84"/>
        <n v="181.72"/>
        <n v="6.62"/>
        <n v="224.01"/>
        <n v="267.22"/>
        <n v="173.12"/>
        <n v="268.71"/>
        <n v="188.97"/>
        <n v="175.5"/>
        <n v="98.79"/>
        <n v="191.69"/>
        <n v="175.41"/>
        <n v="175.6"/>
        <n v="154.9"/>
        <n v="209.46"/>
        <n v="188.79"/>
        <n v="175.16"/>
        <n v="195.22"/>
        <n v="233.2"/>
        <n v="274.22"/>
        <n v="182.71"/>
        <n v="58.6"/>
        <n v="358.28"/>
        <n v="213.35"/>
        <n v="182.6"/>
        <n v="295.68"/>
        <n v="174.38"/>
        <n v="161.69"/>
        <n v="235.36"/>
        <n v="34.68"/>
        <n v="222.29"/>
        <n v="184.09"/>
        <n v="172.34"/>
        <n v="243.16"/>
        <n v="271.54"/>
        <n v="197.68"/>
        <n v="160.96"/>
        <n v="239.19"/>
        <n v="179.04"/>
        <n v="195.63"/>
        <n v="100.39"/>
        <n v="134.72"/>
        <n v="219.21"/>
        <n v="132.85"/>
        <n v="184.87"/>
        <n v="173.66"/>
        <n v="191.58"/>
        <n v="189.11"/>
        <n v="147.83"/>
        <n v="179"/>
        <n v="524.42"/>
        <n v="196.8"/>
        <n v="184.95"/>
        <n v="301.55"/>
        <n v="171.5"/>
        <n v="191.76"/>
        <n v="187.14"/>
        <n v="188.16"/>
        <n v="174.29"/>
        <n v="165.04"/>
        <n v="221.67"/>
        <n v="217.47"/>
        <n v="251.39"/>
        <n v="171.9"/>
        <n v="329.25"/>
        <n v="217.71"/>
        <n v="432.44"/>
        <n v="119.06"/>
        <n v="407.93"/>
        <n v="179.85"/>
        <n v="227.1"/>
        <n v="179.7"/>
        <n v="168.4"/>
        <n v="100.17"/>
        <n v="154.57"/>
        <n v="232.72"/>
        <n v="316.95"/>
        <n v="117.5"/>
        <n v="317.6"/>
        <n v="352.85"/>
        <n v="201.79"/>
        <n v="185.74"/>
        <n v="233.96"/>
        <n v="298.45"/>
        <n v="410.61"/>
        <n v="174.66"/>
        <n v="221.79"/>
        <n v="180.56"/>
        <n v="108.27"/>
        <n v="180.88"/>
        <n v="163.48"/>
        <n v="350.68"/>
        <n v="181.3"/>
        <n v="212.9"/>
        <n v="107.78"/>
        <n v="172.24"/>
        <n v="193.14"/>
        <n v="217.15"/>
        <n v="180.16"/>
        <n v="152.84"/>
        <n v="52.74"/>
        <n v="166.33"/>
        <n v="165.28"/>
        <n v="245.98"/>
        <n v="465.96"/>
        <n v="167.29"/>
        <n v="140.13"/>
        <n v="173.6"/>
        <n v="295.24"/>
        <n v="204.35"/>
        <n v="58.21"/>
        <n v="175.89"/>
        <n v="199.86"/>
        <n v="49.87"/>
        <n v="129.05"/>
        <n v="193.71"/>
        <n v="175.67"/>
        <n v="274.65"/>
        <n v="171.33"/>
        <n v="165.41"/>
        <n v="191.51"/>
        <n v="291.06"/>
        <n v="176.09"/>
        <n v="199.69"/>
        <n v="243.5"/>
        <n v="644.69"/>
        <n v="165.09"/>
        <n v="163.35"/>
        <n v="172.75"/>
        <n v="180.65"/>
        <n v="172.88"/>
        <n v="191.02"/>
        <n v="173.1"/>
        <n v="169.39"/>
        <n v="177.32"/>
        <n v="183.11"/>
        <n v="146.65"/>
        <n v="174.86"/>
        <n v="195.66"/>
        <n v="231.02"/>
        <n v="178.95"/>
        <n v="170.35"/>
        <n v="167.85"/>
        <n v="197.72"/>
        <n v="305.33"/>
        <n v="173.69"/>
        <n v="174.59"/>
        <n v="185.54"/>
        <n v="190.8"/>
        <n v="78.19"/>
        <n v="186.55"/>
        <n v="169.3"/>
        <n v="235.79"/>
        <n v="76.31"/>
        <n v="173.92"/>
        <n v="194.61"/>
        <n v="161.32"/>
        <n v="355.82"/>
        <n v="164.09"/>
        <n v="167.58"/>
        <n v="173.68"/>
        <n v="198.57"/>
        <n v="186.24"/>
        <n v="148.32"/>
        <n v="167.09"/>
        <n v="186.68"/>
        <n v="172.45"/>
        <n v="109.3"/>
        <n v="157.95"/>
        <n v="195.95"/>
        <n v="330.53"/>
        <n v="178.74"/>
        <n v="185.79"/>
        <n v="202.27"/>
        <n v="161.1"/>
        <n v="165.85"/>
        <n v="100.93"/>
        <n v="222.42"/>
        <n v="175.94"/>
        <n v="109.21"/>
        <n v="154.06"/>
        <n v="202.3"/>
        <n v="102.61"/>
        <n v="128.39"/>
        <n v="180.19"/>
        <n v="166.79"/>
        <n v="177.04"/>
        <n v="213.88"/>
        <n v="56.53"/>
        <n v="207.49"/>
        <n v="382.19"/>
        <n v="237.46"/>
        <n v="129.08"/>
        <n v="211.17"/>
        <n v="145.86"/>
        <n v="168.53"/>
        <n v="201.57"/>
        <n v="185.35"/>
        <n v="275.75"/>
        <n v="178.89"/>
        <n v="211.28"/>
        <n v="164.02"/>
        <n v="181.2"/>
        <n v="157.41"/>
        <n v="245.48"/>
        <n v="146.88"/>
        <n v="276.22"/>
        <n v="156.44"/>
        <n v="195.77"/>
        <n v="150.27"/>
        <n v="183.1"/>
        <n v="177.13"/>
        <n v="349.92"/>
        <n v="208.48"/>
        <n v="147.42"/>
        <n v="198.29"/>
        <n v="110.71"/>
        <n v="114.11"/>
        <n v="181.45"/>
        <n v="159.13"/>
        <n v="165.96"/>
        <n v="153.3"/>
        <n v="244.22"/>
        <n v="330.15"/>
        <n v="183.22"/>
        <n v="112.95"/>
        <n v="157.65"/>
        <n v="363.84"/>
        <n v="197.49"/>
        <n v="155.49"/>
        <n v="95.48"/>
        <n v="135.22"/>
        <n v="228.71"/>
        <n v="132.88"/>
        <n v="151.57"/>
        <n v="172.55"/>
        <n v="281.84"/>
        <n v="157.26"/>
        <n v="219.89"/>
        <n v="160.44"/>
        <n v="203.32"/>
        <n v="171.04"/>
        <n v="170.92"/>
        <n v="158.57"/>
        <n v="218.24"/>
        <n v="190.11"/>
        <n v="147.37"/>
        <n v="183.92"/>
        <n v="191.88"/>
        <n v="128.73"/>
        <n v="123.17"/>
        <n v="179.89"/>
        <n v="189.9"/>
        <n v="179.53"/>
        <n v="155.32"/>
        <n v="51.35"/>
        <n v="153.84"/>
        <n v="157.67"/>
        <n v="95.95"/>
        <n v="151.04"/>
        <n v="192.92"/>
        <n v="164.77"/>
        <n v="143.95"/>
        <n v="189.2"/>
        <n v="174.36"/>
        <n v="182.84"/>
        <n v="177.57"/>
        <n v="30.5"/>
        <n v="97.88"/>
        <n v="179.97"/>
        <n v="150.48"/>
        <n v="151.84"/>
        <n v="157.05"/>
        <n v="296.61"/>
        <n v="199.15"/>
        <n v="116.19"/>
        <n v="166.51"/>
        <n v="170.86"/>
        <n v="66.76"/>
        <n v="147.52"/>
        <n v="241.49"/>
        <n v="147.1"/>
        <n v="310.85"/>
        <n v="182.14"/>
        <n v="124.21"/>
        <n v="151.27"/>
        <n v="185.55"/>
        <n v="150.74"/>
        <n v="214.22"/>
        <n v="154.52"/>
        <n v="185.68"/>
        <n v="222.63"/>
        <n v="174.16"/>
        <n v="164.5"/>
        <n v="196.18"/>
        <n v="266.36"/>
        <n v="116.96"/>
        <n v="189.7"/>
        <n v="171.91"/>
        <n v="146.57"/>
        <n v="389.97"/>
        <n v="67.53"/>
        <n v="171.93"/>
        <n v="244.71"/>
        <n v="148.7"/>
        <n v="208.12"/>
        <n v="167.57"/>
        <n v="142.85"/>
        <n v="299.11"/>
        <n v="110.11"/>
        <n v="188.25"/>
        <n v="118.68"/>
        <n v="152.03"/>
        <n v="143.67"/>
        <n v="310.34"/>
        <n v="240.43"/>
        <n v="246.97"/>
        <n v="171.59"/>
        <n v="310.71"/>
        <n v="143.05"/>
        <n v="235.52"/>
        <n v="170.81"/>
        <n v="150.94"/>
        <n v="29.14"/>
        <n v="124.29"/>
        <n v="162.71"/>
        <n v="214.63"/>
        <n v="189.08"/>
        <n v="157.02"/>
        <n v="143.02"/>
        <n v="131.96"/>
        <n v="154.3"/>
        <n v="86.6"/>
        <n v="71.64"/>
        <n v="154.66"/>
        <n v="103.14"/>
        <n v="144.89"/>
        <n v="58.15"/>
        <n v="171.32"/>
        <n v="140.12"/>
        <n v="91.28"/>
        <n v="173.94"/>
        <n v="143.44"/>
        <n v="212.25"/>
        <n v="357.94"/>
        <n v="197.46"/>
        <n v="154.24"/>
        <n v="149"/>
        <n v="188.82"/>
        <n v="159.21"/>
        <n v="144.23"/>
        <n v="197.61"/>
        <n v="148.21"/>
        <n v="196.82"/>
        <n v="190.39"/>
        <n v="215.28"/>
        <n v="138.17"/>
        <n v="96.33"/>
        <n v="165.57"/>
        <n v="220.57"/>
        <n v="146.91"/>
        <n v="230.58"/>
        <n v="136.66"/>
        <n v="143.61"/>
        <n v="340.81"/>
        <n v="140.75"/>
        <n v="162.1"/>
        <n v="140.91"/>
        <n v="217.65"/>
        <n v="156.43"/>
        <n v="154.58"/>
        <n v="208.35"/>
        <n v="221.22"/>
        <n v="209.62"/>
        <n v="144.47"/>
        <n v="157.56"/>
        <n v="180.28"/>
        <n v="292.38"/>
        <n v="43.24"/>
        <n v="181.91"/>
        <n v="125.18"/>
        <n v="186.82"/>
        <n v="191.89"/>
        <n v="60.77"/>
        <n v="235.59"/>
        <n v="138.92"/>
        <n v="134.44"/>
        <n v="98.09"/>
        <n v="119.95"/>
        <n v="79.04"/>
        <n v="148.27"/>
        <n v="141.34"/>
        <n v="293.41"/>
        <n v="116.36"/>
        <n v="138.36"/>
        <n v="61.57"/>
        <n v="142.49"/>
        <n v="90.07"/>
        <n v="138.83"/>
        <n v="171.75"/>
        <n v="140.26"/>
        <n v="115.71"/>
        <n v="257.26"/>
        <n v="142.42"/>
        <n v="135.78"/>
        <n v="88.62"/>
        <n v="194.91"/>
        <n v="165.25"/>
        <n v="70.23"/>
        <n v="181.68"/>
        <n v="107.13"/>
        <n v="162.96"/>
        <n v="146.77"/>
        <n v="128.66"/>
        <n v="155"/>
        <n v="137.78"/>
        <n v="140.71"/>
        <n v="166.48"/>
        <n v="179.69"/>
        <n v="263.08"/>
        <n v="153.91"/>
        <n v="90.49"/>
        <n v="116.6"/>
        <n v="142.45"/>
        <n v="129.56"/>
        <n v="149.67"/>
        <n v="162.36"/>
        <n v="55.39"/>
        <n v="89.83"/>
        <n v="193.52"/>
        <n v="179.83"/>
        <n v="131.9"/>
        <n v="156.39"/>
        <n v="143.48"/>
        <n v="262.21"/>
        <n v="80.02"/>
        <n v="165.6"/>
        <n v="108.97"/>
        <n v="149.16"/>
        <n v="168.16"/>
        <n v="127.34"/>
        <n v="129.71"/>
        <n v="143.66"/>
        <n v="137.77"/>
        <n v="155.79"/>
        <n v="190.47"/>
        <n v="132.37"/>
        <n v="123.72"/>
        <n v="129.14"/>
        <n v="188.92"/>
        <n v="139.65"/>
        <n v="76.68"/>
        <n v="88.63"/>
        <n v="151.98"/>
        <n v="163.49"/>
        <n v="218.55"/>
        <n v="162.62"/>
        <n v="273.5"/>
        <n v="238.83"/>
        <n v="257.88"/>
        <n v="180.1"/>
        <n v="166.8"/>
        <n v="73.3"/>
        <n v="127.94"/>
        <n v="296.72"/>
        <n v="196.43"/>
        <n v="107.95"/>
        <n v="137.66"/>
        <n v="125.88"/>
        <n v="153.99"/>
        <n v="143.55"/>
        <n v="169.52"/>
        <n v="166.57"/>
        <n v="123.32"/>
        <n v="69.53"/>
        <n v="102.85"/>
        <n v="223.72"/>
        <n v="70.54"/>
        <n v="144.85"/>
        <n v="216.74"/>
        <n v="115.69"/>
        <n v="145.25"/>
        <n v="90.46"/>
        <n v="195.82"/>
        <n v="165.23"/>
        <n v="160.8"/>
        <n v="121.36"/>
        <n v="151.32"/>
        <n v="258.93"/>
        <n v="107.5"/>
        <n v="273.23"/>
        <n v="129.32"/>
        <n v="57.51"/>
        <n v="197.76"/>
        <n v="103.05"/>
        <n v="134.82"/>
        <n v="106.3"/>
        <n v="175.38"/>
        <n v="257.51"/>
        <n v="243.35"/>
        <n v="207.6"/>
        <n v="147.89"/>
        <n v="118.92"/>
        <n v="132.14"/>
        <n v="138.18"/>
        <n v="307.82"/>
        <n v="315.79"/>
        <n v="153.7"/>
        <n v="180.33"/>
        <n v="248.05"/>
        <n v="149.19"/>
        <n v="257.3"/>
        <n v="141.17"/>
        <n v="122.73"/>
        <n v="173.79"/>
        <n v="151.02"/>
        <n v="120.92"/>
        <n v="132.44"/>
        <n v="137.08"/>
        <n v="16.08"/>
        <n v="139.66"/>
        <n v="99.86"/>
        <n v="166.58"/>
        <n v="58.25"/>
        <n v="176.88"/>
        <n v="135.32"/>
        <n v="115.98"/>
        <n v="207.34"/>
        <n v="122.49"/>
        <n v="224.35"/>
        <n v="159.52"/>
        <n v="114.3"/>
        <n v="145.26"/>
        <n v="122.85"/>
        <n v="136.61"/>
        <n v="148.07"/>
        <n v="152.15"/>
        <n v="142.91"/>
        <n v="123.83"/>
        <n v="287.85"/>
        <n v="159.72"/>
        <n v="169.74"/>
        <n v="487.57"/>
        <n v="72.64"/>
        <n v="125.84"/>
        <n v="76.16"/>
        <n v="145.52"/>
        <n v="369.59"/>
        <n v="141.98"/>
        <n v="307.18"/>
        <n v="140.11"/>
        <n v="170.13"/>
        <n v="171.96"/>
        <n v="71.86"/>
        <n v="118.95"/>
        <n v="132.97"/>
        <n v="377.98"/>
        <n v="70.6"/>
        <n v="186.02"/>
        <n v="134.97"/>
        <n v="132.11"/>
        <n v="158.34"/>
        <n v="144.7"/>
        <n v="191.75"/>
        <n v="89.46"/>
        <n v="123.11"/>
        <n v="250.57"/>
        <n v="76.24"/>
        <n v="116.39"/>
        <n v="105.08"/>
        <n v="9.23"/>
        <n v="151.94"/>
        <n v="135.08"/>
        <n v="293.56"/>
        <n v="122.53"/>
        <n v="129.36"/>
        <n v="255.23"/>
        <n v="228.3"/>
        <n v="175.17"/>
        <n v="199.53"/>
        <n v="148.64"/>
        <n v="26.83"/>
        <n v="126.55"/>
        <n v="135.93"/>
        <n v="120.89"/>
        <n v="146.21"/>
        <n v="78.86"/>
        <n v="118.46"/>
        <n v="126.51"/>
        <n v="115.11"/>
        <n v="190.7"/>
        <n v="272.27"/>
        <n v="173.23"/>
        <n v="120.23"/>
        <n v="317.26"/>
        <n v="127.52"/>
        <n v="154.42"/>
        <n v="129.47"/>
        <n v="158.45"/>
        <n v="183.29"/>
        <n v="129.49"/>
        <n v="120.72"/>
        <n v="193.82"/>
        <n v="161.91"/>
        <n v="109.62"/>
        <n v="116.5"/>
        <n v="128.45"/>
        <n v="38.38"/>
        <n v="119.88"/>
        <n v="216.18"/>
        <n v="161.9"/>
        <n v="73.57"/>
        <n v="107.61"/>
        <n v="280.01"/>
        <n v="237.8"/>
        <n v="128.9"/>
        <n v="187.09"/>
        <n v="134.35"/>
        <n v="250.34"/>
        <n v="143.07"/>
        <n v="148.87"/>
        <n v="130.35"/>
        <n v="112.23"/>
        <n v="141.5"/>
        <n v="158.38"/>
        <n v="174.46"/>
        <n v="142.53"/>
        <n v="1029.82"/>
        <n v="209.28"/>
        <n v="163.04"/>
        <n v="121.88"/>
        <n v="97.62"/>
        <n v="154.94"/>
        <n v="137.03"/>
        <n v="123.87"/>
        <n v="106.84"/>
        <n v="154.65"/>
        <n v="237.11"/>
        <n v="238.72"/>
        <n v="144.96"/>
        <n v="163.15"/>
        <n v="168.7"/>
        <n v="224.34"/>
        <n v="86.89"/>
        <n v="261.58"/>
        <n v="251.37"/>
        <n v="125.42"/>
        <n v="120.2"/>
        <n v="114.91"/>
        <n v="131.09"/>
        <n v="116.04"/>
        <n v="119.74"/>
        <n v="100.94"/>
        <n v="137.21"/>
        <n v="123.42"/>
        <n v="116.61"/>
        <n v="151.88"/>
        <n v="117.42"/>
        <n v="133.56"/>
        <n v="128.68"/>
        <n v="123.98"/>
        <n v="211.91"/>
        <n v="275.11"/>
        <n v="142.27"/>
        <n v="133.91"/>
        <n v="113.6"/>
        <n v="106.61"/>
        <n v="135.52"/>
        <n v="247.87"/>
        <n v="117.46"/>
        <n v="111.42"/>
        <n v="143.53"/>
        <n v="132.43"/>
        <n v="274.01"/>
        <n v="120.27"/>
        <n v="140.05"/>
        <n v="122.19"/>
        <n v="209.47"/>
        <n v="138.55"/>
        <n v="123.13"/>
        <n v="97.42"/>
        <n v="278.98"/>
        <n v="286.7"/>
        <n v="108.99"/>
        <n v="113.4"/>
        <n v="187.44"/>
        <n v="88.18"/>
        <n v="142.31"/>
        <n v="117.93"/>
        <n v="126.74"/>
        <n v="109.98"/>
        <n v="143.49"/>
        <n v="121.73"/>
        <n v="104.21"/>
        <n v="106.22"/>
        <n v="56.68"/>
        <n v="149.04"/>
        <n v="57.69"/>
        <n v="121.81"/>
        <n v="107.68"/>
        <n v="133.17"/>
        <n v="164.75"/>
        <n v="229.93"/>
        <n v="127.78"/>
        <n v="125.39"/>
        <n v="148.09"/>
        <n v="128.84"/>
        <n v="92.55"/>
        <n v="123.79"/>
        <n v="121.7"/>
        <n v="133.58"/>
        <n v="143.28"/>
        <n v="122.79"/>
        <n v="173.74"/>
        <n v="102.77"/>
        <n v="159.76"/>
        <n v="298.31"/>
        <n v="161.77"/>
        <n v="128.21"/>
        <n v="33.83"/>
        <n v="143.85"/>
        <n v="111.3"/>
        <n v="111.27"/>
        <n v="232.54"/>
        <n v="111.45"/>
        <n v="104.53"/>
        <n v="255.46"/>
        <n v="126.29"/>
        <n v="136.16"/>
        <n v="142.87"/>
        <n v="124.31"/>
        <n v="274.26"/>
        <n v="113.67"/>
        <n v="185.01"/>
        <n v="203.18"/>
        <n v="175.74"/>
        <n v="153.22"/>
        <n v="129.79"/>
        <n v="121.1"/>
        <n v="122.03"/>
        <n v="60.47"/>
        <n v="48.66"/>
        <n v="132.63"/>
        <n v="113.86"/>
        <n v="150.87"/>
        <n v="111.41"/>
        <n v="113.54"/>
        <n v="134.8"/>
        <n v="162.42"/>
        <n v="120.69"/>
        <n v="77.23"/>
        <n v="121.9"/>
        <n v="83.33"/>
        <n v="158.73"/>
        <n v="131.42"/>
        <n v="180.77"/>
        <n v="125.16"/>
        <n v="112.1"/>
        <n v="230.06"/>
        <n v="135.67"/>
        <n v="114.36"/>
        <n v="258.7"/>
        <n v="187.89"/>
        <n v="111.61"/>
        <n v="77.97"/>
        <n v="192.38"/>
        <n v="119.12"/>
        <n v="106.03"/>
        <n v="121.39"/>
        <n v="251.62"/>
        <n v="61.36"/>
        <n v="114.9"/>
        <n v="175.39"/>
        <n v="255.53"/>
        <n v="134.84"/>
        <n v="208.61"/>
        <n v="207.38"/>
        <n v="111.21"/>
        <n v="99.34"/>
        <n v="87.9"/>
        <n v="157.54"/>
        <n v="109.44"/>
        <n v="235.72"/>
        <n v="127.32"/>
        <n v="150.45"/>
        <n v="132.78"/>
        <n v="60.44"/>
        <n v="130.3"/>
        <n v="131.69"/>
        <n v="166.68"/>
        <n v="113.8"/>
        <n v="142.56"/>
        <n v="108.95"/>
        <n v="125.74"/>
        <n v="152.62"/>
        <n v="157.04"/>
        <n v="224.58"/>
        <n v="119.2"/>
        <n v="274.84"/>
        <n v="178.5"/>
        <n v="219.92"/>
        <n v="224.55"/>
        <n v="131.85"/>
        <n v="103.89"/>
        <n v="117.11"/>
        <n v="109.57"/>
        <n v="107.45"/>
        <n v="135.2"/>
        <n v="124.03"/>
        <n v="117.74"/>
        <n v="80.46"/>
        <n v="177.92"/>
        <n v="67.56"/>
        <n v="106.76"/>
        <n v="109.66"/>
        <n v="225.18"/>
        <n v="98.45"/>
        <n v="115"/>
        <n v="102.6"/>
        <n v="107.62"/>
        <n v="68.17"/>
        <n v="208.15"/>
        <n v="107.42"/>
        <n v="153.45"/>
        <n v="114.74"/>
        <n v="103.39"/>
        <n v="127.33"/>
        <n v="28.96"/>
        <n v="47.32"/>
        <n v="104.34"/>
        <n v="106.92"/>
        <n v="115.86"/>
        <n v="103.13"/>
        <n v="55.43"/>
        <n v="239.02"/>
        <n v="182.73"/>
        <n v="174.7"/>
        <n v="143.41"/>
        <n v="107.65"/>
        <n v="102.69"/>
        <n v="42.31"/>
        <n v="135.59"/>
        <n v="216.95"/>
        <n v="103.33"/>
        <n v="308.02"/>
        <n v="90.32"/>
        <n v="111.53"/>
        <n v="98.74"/>
        <n v="166.54"/>
        <n v="150.99"/>
        <n v="135.35"/>
        <n v="164.05"/>
        <n v="140.22"/>
        <n v="132.89"/>
        <n v="191.5"/>
        <n v="208.01"/>
        <n v="120.4"/>
        <n v="102.74"/>
        <n v="18.04"/>
        <n v="123.09"/>
        <n v="141.94"/>
        <n v="139.08"/>
        <n v="37.9"/>
        <n v="151.56"/>
        <n v="51.39"/>
        <n v="125.19"/>
        <n v="133.87"/>
        <n v="100.58"/>
        <n v="226.68"/>
        <n v="131.54"/>
        <n v="229.43"/>
        <n v="270.05"/>
        <n v="106.35"/>
        <n v="208.28"/>
        <n v="105.98"/>
        <n v="57.92"/>
        <n v="107.1"/>
        <n v="97.54"/>
        <n v="102.67"/>
        <n v="84.44"/>
        <n v="85.84"/>
        <n v="102.54"/>
        <n v="136.69"/>
        <n v="207.09"/>
        <n v="103.66"/>
        <n v="101.58"/>
        <n v="97.66"/>
        <n v="99.72"/>
        <n v="114.16"/>
        <n v="60.84"/>
        <n v="101.46"/>
        <n v="120.07"/>
        <n v="121.82"/>
        <n v="40.95"/>
        <n v="90.36"/>
        <n v="102.4"/>
        <n v="80.6"/>
        <n v="131.49"/>
        <n v="129.82"/>
        <n v="149.5"/>
        <n v="101.51"/>
        <n v="195.69"/>
        <n v="94.04"/>
        <n v="95.42"/>
        <n v="100.59"/>
        <n v="137.02"/>
        <n v="119.64"/>
        <n v="105.37"/>
        <n v="181.58"/>
        <n v="161.72"/>
        <n v="103.01"/>
        <n v="174.44"/>
        <n v="207.41"/>
        <n v="134.53"/>
        <n v="187.29"/>
        <n v="112.35"/>
        <n v="167.14"/>
        <n v="231.37"/>
        <n v="102.05"/>
        <n v="57.5"/>
        <n v="127.11"/>
        <n v="210.74"/>
        <n v="179.64"/>
        <n v="80.37"/>
        <n v="156.64"/>
        <n v="99.5"/>
        <n v="243.57"/>
        <n v="271.03"/>
        <n v="142.26"/>
        <n v="245.21"/>
        <n v="212.24"/>
        <n v="146.16"/>
        <n v="97.87"/>
        <n v="50.93"/>
        <n v="99.8"/>
        <n v="187.39"/>
        <n v="114.32"/>
        <n v="178.21"/>
        <n v="132.9"/>
        <n v="53.1"/>
        <n v="87.55"/>
        <n v="77.09"/>
        <n v="167.47"/>
        <n v="94.72"/>
        <n v="163.09"/>
        <n v="148.94"/>
        <n v="148.79"/>
        <n v="188.96"/>
        <n v="145.08"/>
        <n v="265.12"/>
        <n v="131.02"/>
        <n v="154.38"/>
        <n v="117.58"/>
        <n v="181.15"/>
        <n v="188.21"/>
        <n v="119.85"/>
        <n v="126.21"/>
        <n v="187.63"/>
        <n v="95.58"/>
        <n v="193.86"/>
        <n v="261.88"/>
        <n v="91.9"/>
        <n v="152.72"/>
        <n v="101.82"/>
        <n v="214.36"/>
        <n v="31.02"/>
        <n v="148.93"/>
        <n v="170.22"/>
        <n v="143.94"/>
        <n v="217.42"/>
        <n v="168.77"/>
        <n v="40.55"/>
        <n v="98.85"/>
        <n v="216.19"/>
        <n v="157.39"/>
        <n v="94.96"/>
        <n v="113.23"/>
        <n v="109.65"/>
        <n v="185.82"/>
        <n v="3.02"/>
        <n v="106.87"/>
        <n v="129.52"/>
        <n v="119.07"/>
        <n v="188.44"/>
        <n v="132.3"/>
        <n v="54.69"/>
        <n v="99.42"/>
        <n v="190.02"/>
        <n v="137.07"/>
        <n v="198.84"/>
        <n v="100.24"/>
        <n v="193.36"/>
        <n v="103.47"/>
        <n v="204.64"/>
        <n v="159.4"/>
        <n v="109.41"/>
        <n v="96.02"/>
        <n v="117.35"/>
        <n v="23.81"/>
        <n v="97.13"/>
        <n v="89.5"/>
        <n v="124.93"/>
        <n v="99.1"/>
        <n v="83.68"/>
        <n v="99.69"/>
        <n v="232.3"/>
        <n v="35.37"/>
        <n v="220.28"/>
        <n v="96.63"/>
        <n v="122.72"/>
        <n v="49.7"/>
        <n v="119.33"/>
        <n v="103.42"/>
        <n v="199.12"/>
        <n v="47.66"/>
        <n v="137.25"/>
        <n v="195.33"/>
        <n v="93.79"/>
        <n v="97.64"/>
        <n v="87.19"/>
        <n v="126.22"/>
        <n v="86.49"/>
        <n v="103.24"/>
        <n v="106.85"/>
        <n v="179.55"/>
        <n v="147.78"/>
        <n v="235.19"/>
        <n v="103.37"/>
        <n v="263.18"/>
        <n v="47.93"/>
        <n v="133.39"/>
        <n v="59.27"/>
        <n v="92.01"/>
        <n v="115.7"/>
        <n v="167.12"/>
        <n v="2.7"/>
        <n v="0.26"/>
        <n v="104.9"/>
        <n v="130.69"/>
        <n v="213.24"/>
        <n v="125.33"/>
        <n v="112.15"/>
        <n v="103.81"/>
        <n v="148.54"/>
        <n v="212.74"/>
        <n v="236.97"/>
        <n v="90.43"/>
        <n v="255.01"/>
        <n v="113.52"/>
        <n v="182.09"/>
        <n v="98.51"/>
        <n v="87.75"/>
        <n v="112.49"/>
        <n v="126.47"/>
        <n v="94.07"/>
        <n v="129.91"/>
        <n v="79.74"/>
        <n v="175.69"/>
        <n v="131.48"/>
        <n v="167.46"/>
        <n v="109.79"/>
        <n v="84.95"/>
        <n v="234.71"/>
        <n v="121.47"/>
        <n v="179.91"/>
        <n v="171.21"/>
        <n v="95.23"/>
        <n v="187.15"/>
        <n v="108.15"/>
        <n v="128.43"/>
        <n v="108.88"/>
        <n v="189.27"/>
        <n v="156.71"/>
        <n v="97.01"/>
        <n v="202.81"/>
        <n v="146.74"/>
        <n v="85.28"/>
        <n v="88.58"/>
        <n v="207.79"/>
        <n v="622.04"/>
        <n v="104.23"/>
        <n v="168.21"/>
        <n v="232.66"/>
        <n v="181.65"/>
        <n v="77.76"/>
        <n v="168.47"/>
        <n v="95.32"/>
        <n v="234.14"/>
        <n v="190.81"/>
        <n v="91.87"/>
        <n v="114.71"/>
        <n v="193.73"/>
        <n v="152.68"/>
        <n v="166.75"/>
        <n v="106.78"/>
        <n v="48.17"/>
        <n v="45.95"/>
        <n v="241.52"/>
        <n v="195.51"/>
        <n v="100.2"/>
        <n v="76.01"/>
        <n v="110.76"/>
        <n v="171.76"/>
        <n v="208.64"/>
        <n v="54.11"/>
        <n v="108.64"/>
        <n v="92.37"/>
        <n v="60.2"/>
        <n v="84.36"/>
        <n v="89.7"/>
        <n v="88.03"/>
        <n v="149.14"/>
        <n v="94.16"/>
        <n v="172.65"/>
        <n v="164"/>
        <n v="136.29"/>
        <n v="70.2"/>
        <n v="142.93"/>
        <n v="147.39"/>
        <n v="3.06"/>
        <n v="212.93"/>
        <n v="145.76"/>
        <n v="108.58"/>
        <n v="141.18"/>
        <n v="135.55"/>
        <n v="192.55"/>
        <n v="198.6"/>
        <n v="120.44"/>
        <n v="117.02"/>
        <n v="92.98"/>
        <n v="84.66"/>
        <n v="105.06"/>
        <n v="81.86"/>
        <n v="138.79"/>
        <n v="96.76"/>
        <n v="154.25"/>
        <n v="116.98"/>
        <n v="91.94"/>
        <n v="174.27"/>
        <n v="204.71"/>
        <n v="107.55"/>
        <n v="34.84"/>
        <n v="133.38"/>
        <n v="190.71"/>
        <n v="82.92"/>
        <n v="93.43"/>
        <n v="92.12"/>
        <n v="85.95"/>
        <n v="120.09"/>
        <n v="88.33"/>
        <n v="87.11"/>
        <n v="164.69"/>
        <n v="114.53"/>
        <n v="118.14"/>
        <n v="93.1"/>
        <n v="64.85"/>
        <n v="102.28"/>
        <n v="115.48"/>
        <n v="162.65"/>
        <n v="80.19"/>
        <n v="81.33"/>
        <n v="47.74"/>
        <n v="93.01"/>
        <n v="137.9"/>
        <n v="224.18"/>
        <n v="226.23"/>
        <n v="82.88"/>
        <n v="84.78"/>
        <n v="123.48"/>
        <n v="87.47"/>
        <n v="95.62"/>
        <n v="131.61"/>
        <n v="231.35"/>
        <n v="75.12"/>
        <n v="127.45"/>
        <n v="80.14"/>
        <n v="71.54"/>
        <n v="182.18"/>
        <n v="100.11"/>
        <n v="85.14"/>
        <n v="221.18"/>
        <n v="139.06"/>
        <n v="80.34"/>
        <n v="121.48"/>
        <n v="85.35"/>
        <n v="155.14"/>
        <n v="105.26"/>
        <n v="117.47"/>
        <n v="154.1"/>
        <n v="140.77"/>
        <n v="174.09"/>
        <n v="169.76"/>
        <n v="201.98"/>
        <n v="200.45"/>
        <n v="80.68"/>
        <n v="88.24"/>
        <n v="107.75"/>
        <n v="86.33"/>
        <n v="154.48"/>
        <n v="151.17"/>
        <n v="4.09"/>
        <n v="92.47"/>
        <n v="61.58"/>
        <n v="62.61"/>
        <n v="93.32"/>
        <n v="95.56"/>
        <n v="153.47"/>
        <n v="101.32"/>
        <n v="115.8"/>
        <n v="82.95"/>
        <n v="73.99"/>
        <n v="42.56"/>
        <n v="98.24"/>
        <n v="106.21"/>
        <n v="225.09"/>
        <n v="79.79"/>
        <n v="85.26"/>
        <n v="167.45"/>
        <n v="227.14"/>
        <n v="140.97"/>
        <n v="115.03"/>
        <n v="90.51"/>
        <n v="145.21"/>
        <n v="121.85"/>
        <n v="218.03"/>
        <n v="77.69"/>
        <n v="104.01"/>
        <n v="71.02"/>
        <n v="94.06"/>
        <n v="119.58"/>
        <n v="107.63"/>
        <n v="76.46"/>
        <n v="136.54"/>
        <n v="205.39"/>
        <n v="93.03"/>
        <n v="191.28"/>
        <n v="104.54"/>
        <n v="81.41"/>
        <n v="80.24"/>
        <n v="79.54"/>
        <n v="162.92"/>
        <n v="151.48"/>
        <n v="298.62"/>
        <n v="230.24"/>
        <n v="78.48"/>
        <n v="145.17"/>
        <n v="153.37"/>
        <n v="84.14"/>
        <n v="184.7"/>
        <n v="82.31"/>
        <n v="168.76"/>
        <n v="124.76"/>
        <n v="173.58"/>
        <n v="98.38"/>
        <n v="129.72"/>
        <n v="150.78"/>
        <n v="121.65"/>
        <n v="191.65"/>
        <n v="90.18"/>
        <n v="169.79"/>
        <n v="59.43"/>
        <n v="195.72"/>
        <n v="171.81"/>
        <n v="204.17"/>
        <n v="97.06"/>
        <n v="95.14"/>
        <n v="85.97"/>
        <n v="94.21"/>
        <n v="86.36"/>
        <n v="86.25"/>
        <n v="157.64"/>
        <n v="82.3"/>
        <n v="75.43"/>
        <n v="63.84"/>
        <n v="23.61"/>
        <n v="77.68"/>
        <n v="193.94"/>
        <n v="86.61"/>
        <n v="143.38"/>
        <n v="87.61"/>
        <n v="141.12"/>
        <n v="146.35"/>
        <n v="117.98"/>
        <n v="126.81"/>
        <n v="190.5"/>
        <n v="190.69"/>
        <n v="105"/>
        <n v="124.81"/>
        <n v="90.27"/>
        <n v="172.73"/>
        <n v="111.65"/>
        <n v="131"/>
        <n v="122.28"/>
        <n v="151.49"/>
        <n v="80.99"/>
        <n v="194.52"/>
        <n v="85.78"/>
        <n v="176.79"/>
        <n v="162.27"/>
        <n v="118.02"/>
        <n v="77.61"/>
        <n v="195.64"/>
        <n v="182.89"/>
        <n v="88.82"/>
        <n v="163.99"/>
        <n v="77.73"/>
        <n v="85.44"/>
        <n v="189.71"/>
        <n v="158.41"/>
        <n v="76.88"/>
        <n v="148.02"/>
        <n v="73.04"/>
        <n v="91.91"/>
        <n v="146.58"/>
        <n v="77.29"/>
        <n v="156.02"/>
        <n v="84.02"/>
        <n v="149.7"/>
        <n v="201.26"/>
        <n v="27.98"/>
        <n v="100.81"/>
        <n v="96.72"/>
        <n v="78"/>
        <n v="171.37"/>
        <n v="74.92"/>
        <n v="125.54"/>
        <n v="69.45"/>
        <n v="86.56"/>
        <n v="196.13"/>
        <n v="130.83"/>
        <n v="75.46"/>
        <n v="93.81"/>
        <n v="107.36"/>
        <n v="172.86"/>
        <n v="103.84"/>
        <n v="42.23"/>
        <n v="78.57"/>
        <n v="127.82"/>
        <n v="133.93"/>
        <n v="145.83"/>
        <n v="78.35"/>
        <n v="94.99"/>
        <n v="101.22"/>
        <n v="146.49"/>
        <n v="130.93"/>
        <n v="143.37"/>
        <n v="85.62"/>
        <n v="76.9"/>
        <n v="102.81"/>
        <n v="271.39"/>
        <n v="78.55"/>
        <n v="88.75"/>
        <n v="159.03"/>
        <n v="134.21"/>
        <n v="203.84"/>
        <n v="172.57"/>
        <n v="74.66"/>
        <n v="94.03"/>
        <n v="108.9"/>
        <n v="333.77"/>
        <n v="167.02"/>
        <n v="88.56"/>
        <n v="100.95"/>
        <n v="88.31"/>
        <n v="78.39"/>
        <n v="153.88"/>
        <n v="87.36"/>
        <n v="144.13"/>
        <n v="163.88"/>
        <n v="172.56"/>
        <n v="73.75"/>
        <n v="100.56"/>
        <n v="78.3"/>
        <n v="145.4"/>
        <n v="54.71"/>
        <n v="113.76"/>
        <n v="75.89"/>
        <n v="72.79"/>
        <n v="212.55"/>
        <n v="78.61"/>
        <n v="126.09"/>
        <n v="29.65"/>
        <n v="183.43"/>
        <n v="137.19"/>
        <n v="79.25"/>
        <n v="206.92"/>
        <n v="82.08"/>
        <n v="71.8"/>
        <n v="75.29"/>
        <n v="95.7"/>
        <n v="153.9"/>
        <n v="208.67"/>
        <n v="127.24"/>
        <n v="91.36"/>
        <n v="88.51"/>
        <n v="95.11"/>
        <n v="155.23"/>
        <n v="168.98"/>
        <n v="70.81"/>
        <n v="64.03"/>
        <n v="45.92"/>
        <n v="91.62"/>
        <n v="125.58"/>
        <n v="166.43"/>
        <n v="149.91"/>
        <n v="77.26"/>
        <n v="98.29"/>
        <n v="65.43"/>
        <n v="77.65"/>
        <n v="71.33"/>
        <n v="171.47"/>
        <n v="184.59"/>
        <n v="93.62"/>
        <n v="78.4"/>
        <n v="85.6"/>
        <n v="174.32"/>
        <n v="172.77"/>
        <n v="97.99"/>
        <n v="158.84"/>
        <n v="121.43"/>
        <n v="155.21"/>
        <n v="131.01"/>
        <n v="125.44"/>
        <n v="148.56"/>
        <n v="81.74"/>
        <n v="145.87"/>
        <n v="144.26"/>
        <n v="193.34"/>
        <n v="135.85"/>
        <n v="112.98"/>
        <n v="140.06"/>
        <n v="167.2"/>
        <n v="145.28"/>
        <n v="84.47"/>
        <n v="120.64"/>
        <n v="99.49"/>
        <n v="118.8"/>
        <n v="66.35"/>
        <n v="120.32"/>
        <n v="194.38"/>
        <n v="79.84"/>
        <n v="178.6"/>
        <n v="242.92"/>
        <n v="191.7"/>
        <n v="180.69"/>
        <n v="120.03"/>
        <n v="71.4"/>
        <n v="125.38"/>
        <n v="102.45"/>
        <n v="161.87"/>
        <n v="73.16"/>
        <n v="75.44"/>
        <n v="118.99"/>
        <n v="112.38"/>
        <n v="124.67"/>
        <n v="23.63"/>
        <n v="169.95"/>
        <n v="67.87"/>
        <n v="72.31"/>
        <n v="152.61"/>
        <n v="93.23"/>
        <n v="77.25"/>
        <n v="75.16"/>
        <n v="63.48"/>
        <n v="137.4"/>
        <n v="116.81"/>
        <n v="177.12"/>
        <n v="178.54"/>
        <n v="152.87"/>
        <n v="70.57"/>
        <n v="72.24"/>
        <n v="151.76"/>
        <n v="109.35"/>
        <n v="76.4"/>
        <n v="155.8"/>
        <n v="58.48"/>
        <n v="161.66"/>
        <n v="128.86"/>
        <n v="128.27"/>
        <n v="155.64"/>
        <n v="33.3"/>
        <n v="132.38"/>
        <n v="70.5"/>
        <n v="77.79"/>
        <n v="68.72"/>
        <n v="80.2"/>
        <n v="124.69"/>
        <n v="162.72"/>
        <n v="77.13"/>
        <n v="130.45"/>
        <n v="81.58"/>
        <n v="114.83"/>
        <n v="123.58"/>
        <n v="168.05"/>
        <n v="144.01"/>
        <n v="170.04"/>
        <n v="150.32"/>
        <n v="93.5"/>
        <n v="102.56"/>
        <n v="133.81"/>
        <n v="90"/>
        <n v="146.55"/>
        <n v="111.43"/>
        <n v="70.28"/>
        <n v="105.27"/>
        <n v="162.07"/>
        <n v="152.51"/>
        <n v="59.08"/>
        <n v="74.34"/>
        <n v="73.02"/>
        <n v="136.65"/>
        <n v="77.48"/>
        <n v="54.36"/>
        <n v="67.65"/>
        <n v="82.02"/>
        <n v="79.72"/>
        <n v="173.33"/>
        <n v="189.44"/>
        <n v="106.38"/>
        <n v="44.1"/>
        <n v="198.17"/>
        <n v="156.14"/>
        <n v="139.61"/>
        <n v="82.47"/>
        <n v="45.25"/>
        <n v="79.48"/>
        <n v="146.06"/>
        <n v="221.87"/>
        <n v="37.73"/>
        <n v="66.03"/>
        <n v="61.74"/>
        <n v="172.96"/>
        <n v="139.74"/>
        <n v="137.73"/>
        <n v="162.4"/>
        <n v="102.39"/>
        <n v="67.39"/>
        <n v="69.06"/>
        <n v="147.92"/>
        <n v="136.64"/>
        <n v="185.98"/>
        <n v="131.19"/>
        <n v="68.02"/>
        <n v="106.19"/>
        <n v="70.69"/>
        <n v="69.83"/>
        <n v="123.45"/>
        <n v="105.58"/>
        <n v="81.93"/>
        <n v="83.71"/>
        <n v="170.89"/>
        <n v="52.52"/>
        <n v="57.85"/>
        <n v="86.03"/>
        <n v="70.94"/>
        <n v="135.7"/>
        <n v="206.56"/>
        <n v="111.84"/>
        <n v="84.42"/>
        <n v="186.66"/>
        <n v="191.63"/>
        <n v="59.93"/>
        <n v="78.78"/>
        <n v="147.94"/>
        <n v="159.84"/>
        <n v="90.71"/>
        <n v="63.27"/>
        <n v="51.12"/>
        <n v="101.08"/>
        <n v="79.2"/>
        <n v="87.18"/>
        <n v="134.64"/>
        <n v="127.4"/>
        <n v="32.94"/>
        <n v="30.31"/>
        <n v="141.33"/>
        <n v="173.62"/>
        <n v="113.53"/>
        <n v="68.05"/>
        <n v="84.3"/>
        <n v="147.95"/>
        <n v="170.38"/>
        <n v="115.23"/>
        <n v="56.25"/>
        <n v="37.35"/>
        <n v="72.69"/>
        <n v="41.09"/>
        <n v="65.22"/>
        <n v="65.95"/>
        <n v="125.06"/>
        <n v="93.49"/>
        <n v="76.04"/>
        <n v="160.26"/>
        <n v="73.48"/>
        <n v="152.07"/>
        <n v="120.97"/>
        <n v="87.37"/>
        <n v="68.48"/>
        <n v="65.08"/>
        <n v="101.27"/>
        <n v="123.89"/>
        <n v="177.85"/>
        <n v="67.2"/>
        <n v="68.21"/>
        <n v="90.09"/>
        <n v="90.68"/>
        <n v="89.14"/>
        <n v="97.1"/>
        <n v="84.31"/>
        <n v="89.13"/>
        <n v="65.5"/>
        <n v="85.57"/>
        <n v="75.87"/>
        <n v="43.8"/>
        <n v="59.28"/>
        <n v="71.07"/>
        <n v="46.76"/>
        <n v="147.71"/>
        <n v="150.79"/>
        <n v="68.96"/>
        <n v="27.2"/>
        <n v="77.43"/>
        <n v="164.11"/>
        <n v="71.11"/>
        <n v="165.72"/>
        <n v="105.41"/>
        <n v="115.02"/>
        <n v="129.53"/>
        <n v="59.57"/>
        <n v="130.98"/>
        <n v="76.76"/>
        <n v="8.29"/>
        <n v="68.06"/>
        <n v="52.16"/>
        <n v="65.81"/>
        <n v="71.91"/>
        <n v="72.22"/>
        <n v="102.55"/>
        <n v="70.35"/>
        <n v="73.43"/>
        <n v="119.98"/>
        <n v="61.27"/>
        <n v="49.07"/>
        <n v="78.84"/>
        <n v="69.44"/>
        <n v="126.28"/>
        <n v="112.82"/>
        <n v="64.07"/>
        <n v="62.24"/>
        <n v="82.29"/>
        <n v="124.95"/>
        <n v="136.06"/>
        <n v="75.88"/>
        <n v="137"/>
        <n v="67.34"/>
        <n v="176.5"/>
        <n v="97.39"/>
        <n v="86.84"/>
        <n v="87.01"/>
        <n v="115.36"/>
        <n v="84.85"/>
        <n v="137.17"/>
        <n v="71.61"/>
        <n v="119.36"/>
        <n v="177.14"/>
        <n v="53.03"/>
        <n v="171.02"/>
        <n v="151.1"/>
        <n v="62.37"/>
        <n v="62.96"/>
        <n v="183.6"/>
        <n v="107.98"/>
        <n v="54.74"/>
        <n v="60.18"/>
        <n v="137.3"/>
        <n v="159.93"/>
        <n v="189.07"/>
        <n v="66.97"/>
        <n v="76.75"/>
        <n v="104.22"/>
        <n v="80.95"/>
        <n v="74.98"/>
        <n v="102.8"/>
        <n v="71.28"/>
        <n v="80.44"/>
        <n v="47.46"/>
        <n v="16.45"/>
        <n v="63.76"/>
        <n v="76.11"/>
        <n v="48.12"/>
        <n v="104.93"/>
        <n v="143.5"/>
        <n v="62.31"/>
        <n v="113.68"/>
        <n v="83.49"/>
        <n v="110.26"/>
        <n v="60.39"/>
        <n v="123.63"/>
        <n v="164.61"/>
        <n v="46.47"/>
        <n v="32.16"/>
        <n v="55.79"/>
        <n v="126.02"/>
        <n v="81.4"/>
        <n v="133.3"/>
        <n v="86.11"/>
        <n v="71.37"/>
        <n v="58.01"/>
        <n v="65.11"/>
        <n v="70.63"/>
        <n v="63.58"/>
        <n v="65.44"/>
        <n v="168.29"/>
        <n v="67.09"/>
        <n v="105.32"/>
        <n v="124.51"/>
        <n v="59.82"/>
        <n v="138.62"/>
        <n v="68.76"/>
        <n v="57.44"/>
        <n v="58.97"/>
        <n v="70.04"/>
        <n v="48.08"/>
        <n v="74.58"/>
        <n v="108.44"/>
        <n v="108.33"/>
        <n v="112.41"/>
        <n v="57.54"/>
        <n v="67.07"/>
        <n v="100.99"/>
        <n v="157.8"/>
        <n v="51.51"/>
        <n v="64.36"/>
        <n v="19.49"/>
        <n v="228.67"/>
        <n v="18.55"/>
        <n v="122.43"/>
        <n v="81.92"/>
        <n v="150.38"/>
        <n v="113.27"/>
        <n v="68.03"/>
        <n v="156.3"/>
        <n v="96.22"/>
        <n v="114.25"/>
        <n v="177.76"/>
        <n v="71.87"/>
        <n v="67.84"/>
        <n v="116.43"/>
        <n v="65.27"/>
        <n v="59.21"/>
        <n v="101.45"/>
        <n v="80.96"/>
        <n v="131.53"/>
        <n v="107.02"/>
        <n v="148.74"/>
        <n v="106.36"/>
        <n v="55.11"/>
        <n v="111.13"/>
        <n v="96.21"/>
        <n v="148.95"/>
        <n v="153.66"/>
        <n v="44.26"/>
        <n v="54.88"/>
        <n v="109.28"/>
        <n v="105.48"/>
        <n v="111.94"/>
        <n v="126.42"/>
        <n v="155.77"/>
        <n v="92.35"/>
        <n v="80.18"/>
        <n v="139.36"/>
        <n v="16.18"/>
        <n v="205.34"/>
        <n v="126.24"/>
        <n v="125.41"/>
        <n v="64.84"/>
        <n v="100.82"/>
        <n v="114.84"/>
        <n v="161.07"/>
        <n v="126.15"/>
        <n v="135"/>
        <n v="94.39"/>
        <n v="57.34"/>
        <n v="35.08"/>
        <n v="49.1"/>
        <n v="94.65"/>
        <n v="247.1"/>
        <n v="99.48"/>
        <n v="88.85"/>
        <n v="58.99"/>
        <n v="72.21"/>
        <n v="65.52"/>
        <n v="47.02"/>
        <n v="105.99"/>
        <n v="123.64"/>
        <n v="47.62"/>
        <n v="35.81"/>
        <n v="19.29"/>
        <n v="92.26"/>
        <n v="56.4"/>
        <n v="80.62"/>
        <n v="94.84"/>
        <n v="144.25"/>
        <n v="59.75"/>
        <n v="71.76"/>
        <n v="156.34"/>
        <n v="126.07"/>
        <n v="109.38"/>
        <n v="112.67"/>
        <n v="110.31"/>
        <n v="56.69"/>
        <n v="66.06"/>
        <n v="100.85"/>
        <n v="126.12"/>
        <n v="78.74"/>
        <n v="57.52"/>
        <n v="100.44"/>
        <n v="75.15"/>
        <n v="121.17"/>
        <n v="126.63"/>
        <n v="137.63"/>
        <n v="115.5"/>
        <n v="95.66"/>
        <n v="95.35"/>
        <n v="55.97"/>
        <n v="72.87"/>
        <n v="74.55"/>
        <n v="49.31"/>
        <n v="110.51"/>
        <n v="113.02"/>
        <n v="115.85"/>
        <n v="84.59"/>
        <n v="126.5"/>
        <n v="51"/>
        <n v="62.38"/>
        <n v="96.03"/>
        <n v="108.07"/>
        <n v="61.63"/>
        <n v="56.12"/>
        <n v="108.84"/>
        <n v="97.78"/>
        <n v="83.03"/>
        <n v="152.01"/>
        <n v="14.54"/>
        <n v="74.12"/>
        <n v="84.38"/>
        <n v="84.56"/>
        <n v="75.78"/>
        <n v="100.3"/>
        <n v="83.06"/>
        <n v="67.52"/>
        <n v="65.89"/>
        <n v="147.64"/>
        <n v="89.42"/>
        <n v="97.32"/>
        <n v="194.53"/>
        <n v="97.52"/>
        <n v="33.03"/>
        <n v="123.57"/>
        <n v="128.94"/>
        <n v="61.24"/>
        <n v="90.94"/>
        <n v="112.52"/>
        <n v="151.74"/>
        <n v="114.41"/>
        <n v="126.97"/>
        <n v="130.81"/>
        <n v="122.66"/>
        <n v="61.85"/>
        <n v="69"/>
        <n v="23.07"/>
        <n v="97.84"/>
        <n v="108.76"/>
        <n v="88.74"/>
        <n v="126.53"/>
        <n v="92.83"/>
        <n v="78.25"/>
        <n v="16.41"/>
        <n v="88.78"/>
        <n v="72.07"/>
        <n v="78.16"/>
        <n v="68.8"/>
        <n v="184.19"/>
        <n v="74.33"/>
        <n v="51.36"/>
        <n v="135.12"/>
        <n v="74.21"/>
        <n v="117.24"/>
        <n v="53.12"/>
        <n v="65.9"/>
        <n v="74.42"/>
        <n v="56.56"/>
        <n v="123.78"/>
        <n v="122.77"/>
        <n v="54.61"/>
        <n v="76.82"/>
        <n v="53.33"/>
        <n v="59.54"/>
        <n v="119.44"/>
        <n v="54.28"/>
        <n v="131.46"/>
        <n v="4.3"/>
        <n v="91.33"/>
        <n v="71.93"/>
        <n v="98.64"/>
        <n v="66.09"/>
        <n v="78.09"/>
        <n v="73.7"/>
        <n v="50.63"/>
        <n v="156.33"/>
        <n v="91.51"/>
        <n v="180.76"/>
        <n v="50.6"/>
        <n v="96.01"/>
        <n v="128.62"/>
        <n v="144.94"/>
        <n v="60.79"/>
        <n v="73.35"/>
        <n v="80.11"/>
        <n v="59.06"/>
        <n v="76.98"/>
        <n v="75.8"/>
        <n v="174.47"/>
        <n v="132.27"/>
        <n v="66.49"/>
        <n v="72.91"/>
        <n v="47.73"/>
        <n v="74.89"/>
        <n v="28.32"/>
        <n v="105.24"/>
        <n v="66.68"/>
        <n v="169.12"/>
        <n v="64.05"/>
        <n v="50.7"/>
        <n v="51.08"/>
        <n v="713.56"/>
        <n v="94.2"/>
        <n v="186.76"/>
        <n v="15.03"/>
        <n v="82.39"/>
        <n v="107.96"/>
        <n v="104.36"/>
        <n v="97.61"/>
        <n v="66.36"/>
        <n v="31.27"/>
        <n v="183.62"/>
        <n v="64.46"/>
        <n v="123.19"/>
        <n v="111.73"/>
        <n v="121.97"/>
        <n v="118.36"/>
        <n v="102.62"/>
        <n v="74.04"/>
        <n v="56.72"/>
        <n v="62.84"/>
        <n v="60.87"/>
        <n v="122.08"/>
        <n v="101.79"/>
        <n v="102.89"/>
        <n v="152.66"/>
        <n v="93.07"/>
        <n v="160.69"/>
        <n v="54.92"/>
        <n v="52.59"/>
        <n v="94.71"/>
        <n v="65.04"/>
        <n v="85.01"/>
        <n v="101.39"/>
        <n v="40.71"/>
        <n v="111.47"/>
        <n v="0.45"/>
        <n v="80.12"/>
        <n v="57.32"/>
        <n v="50.29"/>
        <n v="48.54"/>
        <n v="62.83"/>
        <n v="53.64"/>
        <n v="81.04"/>
        <n v="152.23"/>
        <n v="103.78"/>
        <n v="55.91"/>
        <n v="118.67"/>
        <n v="16.39"/>
        <n v="95.4"/>
        <n v="76.78"/>
        <n v="56.52"/>
        <n v="108.93"/>
        <n v="118.22"/>
        <n v="138.91"/>
        <n v="59.67"/>
        <n v="87.16"/>
        <n v="96.4"/>
        <n v="95.67"/>
        <n v="84.73"/>
        <n v="50.75"/>
        <n v="72.52"/>
        <n v="68.25"/>
        <n v="130.05"/>
        <n v="195.18"/>
        <n v="96.83"/>
        <n v="93.51"/>
        <n v="53.29"/>
        <n v="100.07"/>
        <n v="90.13"/>
        <n v="96.07"/>
        <n v="200.64"/>
        <n v="110.62"/>
        <n v="48.25"/>
        <n v="73.22"/>
        <n v="143.75"/>
        <n v="50.91"/>
        <n v="98.41"/>
        <n v="178.81"/>
        <n v="38.52"/>
        <n v="97.29"/>
        <n v="99.95"/>
        <n v="112.2"/>
        <n v="27.24"/>
        <n v="33.27"/>
        <n v="47.37"/>
        <n v="2.96"/>
        <n v="101.98"/>
        <n v="79.53"/>
        <n v="80.09"/>
        <n v="91.78"/>
        <n v="10.06"/>
        <n v="55.3"/>
        <n v="93.25"/>
        <n v="110.13"/>
        <n v="161.61"/>
        <n v="66.73"/>
        <n v="58.29"/>
        <n v="78.24"/>
        <n v="114.31"/>
        <n v="78.58"/>
        <n v="83.69"/>
        <n v="109.97"/>
        <n v="122.23"/>
        <n v="49.67"/>
        <n v="45.73"/>
        <n v="118.52"/>
        <n v="71.49"/>
        <n v="23.06"/>
        <n v="39.17"/>
        <n v="46.75"/>
        <n v="62.91"/>
        <n v="64.18"/>
        <n v="103.19"/>
        <n v="73.98"/>
        <n v="58.34"/>
        <n v="56.88"/>
        <n v="105.54"/>
        <n v="126.31"/>
        <n v="120.29"/>
        <n v="90.2"/>
        <n v="91.01"/>
        <n v="51.72"/>
        <n v="91.65"/>
        <n v="53.21"/>
        <n v="72.17"/>
        <n v="92.23"/>
        <n v="106.93"/>
        <n v="129.39"/>
        <n v="62.15"/>
        <n v="82.04"/>
        <n v="57.62"/>
        <n v="137.37"/>
        <n v="122.06"/>
        <n v="81.55"/>
        <n v="88.23"/>
        <n v="87.02"/>
        <n v="101.34"/>
        <n v="77.55"/>
        <n v="10.58"/>
        <n v="182.97"/>
        <n v="74.25"/>
        <n v="16.5"/>
        <n v="56.3"/>
        <n v="114.56"/>
        <n v="95.41"/>
        <n v="49.47"/>
        <n v="123.18"/>
        <n v="82.67"/>
        <n v="56.01"/>
        <n v="71.58"/>
        <n v="95.17"/>
        <n v="56.27"/>
        <n v="64.41"/>
        <n v="43.13"/>
        <n v="44.3"/>
        <n v="44.03"/>
        <n v="143.17"/>
        <n v="122.11"/>
        <n v="82.5"/>
        <n v="108.87"/>
        <n v="83.97"/>
        <n v="77.5"/>
        <n v="59"/>
        <n v="69.19"/>
        <n v="137.62"/>
        <n v="105.31"/>
        <n v="48.19"/>
        <n v="46.26"/>
        <n v="87.06"/>
        <n v="158.61"/>
        <n v="109.6"/>
        <n v="69.82"/>
        <n v="104.98"/>
        <n v="56.04"/>
        <n v="81.69"/>
        <n v="55.33"/>
        <n v="145.71"/>
        <n v="117.04"/>
        <n v="95.21"/>
        <n v="110.87"/>
        <n v="37.18"/>
        <n v="94.63"/>
        <n v="66.4"/>
        <n v="89.66"/>
        <n v="84.08"/>
        <n v="98.47"/>
        <n v="63.04"/>
        <n v="102.7"/>
        <n v="50.5"/>
        <n v="96.9"/>
        <n v="147.27"/>
        <n v="118.71"/>
        <n v="93.8"/>
        <n v="45.11"/>
        <n v="116.38"/>
        <n v="126.25"/>
        <n v="106.64"/>
        <n v="53.9"/>
        <n v="112.34"/>
        <n v="77.17"/>
        <n v="76.36"/>
        <n v="124.4"/>
        <n v="134.47"/>
        <n v="43.67"/>
        <n v="74.6"/>
        <n v="83.81"/>
        <n v="83.94"/>
        <n v="51.16"/>
        <n v="79"/>
        <n v="43.17"/>
        <n v="99.62"/>
        <n v="90.11"/>
        <n v="66.24"/>
        <n v="81.19"/>
        <n v="27.39"/>
        <n v="100.67"/>
        <n v="99.08"/>
        <n v="40.21"/>
        <n v="99.81"/>
        <n v="60.27"/>
        <n v="40.13"/>
        <n v="98.97"/>
        <n v="86.23"/>
        <n v="55.18"/>
        <n v="108.79"/>
        <n v="55.6"/>
        <n v="52.09"/>
        <n v="45.33"/>
        <n v="100.27"/>
        <n v="58.43"/>
        <n v="40.82"/>
        <n v="68.27"/>
        <n v="91.68"/>
        <n v="191.98"/>
        <n v="83.23"/>
        <n v="66.83"/>
        <n v="76.44"/>
        <n v="144.08"/>
        <n v="81.31"/>
        <n v="50.11"/>
        <n v="163.75"/>
        <n v="56.66"/>
        <n v="47.47"/>
        <n v="41.19"/>
        <n v="147.14"/>
        <n v="56.96"/>
        <n v="129.24"/>
        <n v="114.89"/>
        <n v="28.01"/>
        <n v="110.64"/>
        <n v="38.44"/>
        <n v="55.8"/>
        <n v="11.86"/>
        <n v="46.42"/>
        <n v="111.59"/>
        <n v="35.66"/>
        <n v="59.62"/>
        <n v="94.13"/>
        <n v="58.84"/>
        <n v="160.94"/>
        <n v="106.16"/>
        <n v="46.57"/>
        <n v="115.44"/>
        <n v="41.26"/>
        <n v="132.77"/>
        <n v="66.31"/>
        <n v="44.42"/>
        <n v="80.98"/>
        <n v="58.04"/>
        <n v="70.58"/>
        <n v="86.42"/>
        <n v="93.15"/>
        <n v="50.82"/>
        <n v="68.63"/>
        <n v="46.1"/>
        <n v="47.9"/>
        <n v="69.09"/>
        <n v="84.1"/>
        <n v="1"/>
        <n v="80.82"/>
        <n v="87.79"/>
        <n v="57.39"/>
        <n v="41.18"/>
        <n v="52.63"/>
        <n v="13.09"/>
        <n v="83.37"/>
        <n v="86.7"/>
        <n v="110.23"/>
        <n v="97.15"/>
        <n v="40.68"/>
        <n v="23.75"/>
        <n v="84.97"/>
        <n v="80.17"/>
        <n v="101.06"/>
        <n v="83.18"/>
        <n v="105.59"/>
        <n v="91.89"/>
        <n v="91.63"/>
        <n v="39.2"/>
        <n v="152.11"/>
        <n v="61.81"/>
        <n v="30.75"/>
        <n v="94.45"/>
        <n v="99.65"/>
        <n v="85.21"/>
        <n v="19.22"/>
        <n v="72.59"/>
        <n v="83.43"/>
        <n v="80.81"/>
        <n v="3.29"/>
        <n v="44.05"/>
        <n v="34.25"/>
        <n v="67.36"/>
        <n v="51.53"/>
        <n v="43.1"/>
        <n v="47.18"/>
        <n v="109.33"/>
        <n v="38.48"/>
        <n v="73.81"/>
        <n v="67.72"/>
        <n v="45.31"/>
        <n v="43.53"/>
        <n v="85.31"/>
        <n v="86.29"/>
        <n v="38.31"/>
        <n v="39.61"/>
        <n v="97.05"/>
        <n v="81.75"/>
        <n v="67.46"/>
        <n v="102.83"/>
        <n v="76.34"/>
        <n v="28.05"/>
        <n v="77.11"/>
        <n v="58.61"/>
        <n v="22.72"/>
        <n v="106.18"/>
        <n v="40.3"/>
        <n v="51.58"/>
        <n v="55.28"/>
        <n v="92.95"/>
        <n v="10.62"/>
        <n v="98.73"/>
        <n v="204.89"/>
        <n v="36.06"/>
        <n v="50.1"/>
        <n v="41.38"/>
        <n v="42.54"/>
        <n v="109.89"/>
        <n v="62.27"/>
        <n v="35.68"/>
        <n v="39.79"/>
        <n v="46.49"/>
        <n v="83.42"/>
        <n v="65.25"/>
        <n v="9.15"/>
        <n v="157.9"/>
        <n v="83.92"/>
        <n v="85.59"/>
        <n v="82.53"/>
        <n v="33.06"/>
        <n v="74.22"/>
        <n v="90.52"/>
        <n v="100.45"/>
        <n v="50.13"/>
        <n v="91.47"/>
        <n v="80.94"/>
        <n v="86.77"/>
        <n v="77.18"/>
        <n v="92.65"/>
        <n v="85.07"/>
        <n v="2.07"/>
        <n v="36.05"/>
        <n v="38.81"/>
        <n v="42.71"/>
        <n v="134.6"/>
        <n v="63.7"/>
        <n v="113.64"/>
        <n v="45.89"/>
        <n v="27.85"/>
        <n v="53.3"/>
        <n v="13.06"/>
        <n v="103.31"/>
        <n v="76.08"/>
        <n v="85.88"/>
        <n v="98.16"/>
        <n v="57.06"/>
        <n v="81.85"/>
        <n v="126.4"/>
        <n v="40"/>
        <n v="64.9"/>
        <n v="84"/>
        <n v="103.55"/>
        <n v="77.92"/>
        <n v="81.3"/>
        <n v="97.85"/>
        <n v="52.49"/>
        <n v="80.3"/>
        <n v="31.49"/>
        <n v="48.6"/>
        <n v="98.76"/>
        <n v="39.97"/>
        <n v="38.05"/>
        <n v="142.7"/>
        <n v="81.84"/>
        <n v="43.46"/>
        <n v="102.19"/>
        <n v="99.75"/>
        <n v="88.94"/>
        <n v="91.05"/>
        <n v="45.23"/>
        <n v="226.88"/>
        <n v="83.89"/>
        <n v="81.87"/>
        <n v="36.75"/>
        <n v="64.61"/>
        <n v="99.27"/>
        <n v="61.19"/>
        <n v="43.84"/>
        <n v="90.87"/>
        <n v="116.84"/>
        <n v="72"/>
        <n v="43.75"/>
        <n v="13.17"/>
        <n v="104.38"/>
        <n v="87.08"/>
        <n v="81.09"/>
        <n v="47.89"/>
        <n v="32.33"/>
        <n v="108.62"/>
        <n v="25.06"/>
        <n v="2.4"/>
        <n v="59.34"/>
        <n v="102.87"/>
        <n v="68.79"/>
        <n v="46.2"/>
        <n v="100.13"/>
        <n v="59.9"/>
        <n v="56.97"/>
        <n v="34.22"/>
        <n v="78.56"/>
        <n v="110.69"/>
        <n v="84.37"/>
        <n v="87.24"/>
        <n v="117.75"/>
        <n v="62.74"/>
        <n v="80.27"/>
        <n v="41.84"/>
        <n v="16.04"/>
        <n v="85.08"/>
        <n v="90.42"/>
        <n v="115.1"/>
        <n v="63.33"/>
        <n v="38.79"/>
        <n v="34.3"/>
        <n v="78.9"/>
        <n v="38.89"/>
        <n v="27.52"/>
        <n v="75.68"/>
        <n v="69.43"/>
        <n v="65.93"/>
        <n v="63.23"/>
        <n v="34.38"/>
        <n v="89.32"/>
        <n v="98.86"/>
        <n v="79.23"/>
        <n v="58.45"/>
        <n v="67.73"/>
        <n v="86.21"/>
        <n v="88.12"/>
        <n v="73.12"/>
        <n v="74"/>
        <n v="62.54"/>
        <n v="126.85"/>
        <n v="100.22"/>
        <n v="31.9"/>
        <n v="67.76"/>
        <n v="17"/>
        <n v="83.86"/>
        <n v="48.75"/>
        <n v="47"/>
        <n v="38.41"/>
        <n v="71.74"/>
        <n v="73.01"/>
        <n v="55.55"/>
        <n v="66.85"/>
        <n v="76.66"/>
        <n v="80.08"/>
        <n v="90.78"/>
        <n v="65.96"/>
        <n v="72.58"/>
        <n v="63.78"/>
        <n v="35.56"/>
        <n v="76.17"/>
        <n v="10.33"/>
        <n v="61.88"/>
        <n v="42.48"/>
        <n v="39.12"/>
        <n v="43.06"/>
        <n v="54.52"/>
        <n v="162.39"/>
        <n v="63.09"/>
        <n v="47.99"/>
        <n v="42.37"/>
        <n v="48.72"/>
        <n v="49.81"/>
        <n v="116.25"/>
        <n v="35.96"/>
        <n v="45.44"/>
        <n v="74.49"/>
        <n v="82.42"/>
        <n v="26.84"/>
        <n v="27.82"/>
        <n v="60.22"/>
        <n v="57.89"/>
        <n v="49.55"/>
        <n v="26.56"/>
        <n v="81.91"/>
        <n v="97.26"/>
        <n v="44.4"/>
        <n v="64.37"/>
        <n v="12.21"/>
        <n v="50.48"/>
        <n v="39.05"/>
        <n v="83.25"/>
        <n v="83.4"/>
        <n v="45.8"/>
        <n v="41.68"/>
        <n v="63.96"/>
        <n v="33.96"/>
        <n v="57.03"/>
        <n v="56.6"/>
        <n v="35.69"/>
        <n v="65.8"/>
        <n v="69.38"/>
        <n v="46.01"/>
        <n v="82.38"/>
        <n v="84.23"/>
        <n v="68.86"/>
        <n v="36.45"/>
        <n v="71.9"/>
        <n v="36.99"/>
        <n v="71.59"/>
        <n v="51.05"/>
        <n v="57"/>
        <n v="109.14"/>
        <n v="42.93"/>
        <n v="53.72"/>
        <n v="34.17"/>
        <n v="53.96"/>
        <n v="47.33"/>
        <n v="87.86"/>
        <n v="19.17"/>
        <n v="70.08"/>
        <n v="77.75"/>
        <n v="81"/>
        <n v="59.89"/>
        <n v="45.22"/>
        <n v="34.13"/>
        <n v="43.49"/>
        <n v="88.76"/>
        <n v="94.24"/>
        <n v="74.26"/>
        <n v="27"/>
        <n v="86.37"/>
        <n v="62.14"/>
        <n v="48.91"/>
        <n v="124.94"/>
        <n v="43.28"/>
        <n v="28.39"/>
        <n v="80.89"/>
        <n v="91.22"/>
        <n v="25.77"/>
        <n v="58.11"/>
        <n v="102.78"/>
        <n v="56.02"/>
        <n v="36.54"/>
        <n v="39.49"/>
        <n v="64.81"/>
        <n v="50.88"/>
        <n v="52.64"/>
        <n v="36.33"/>
        <n v="31.37"/>
        <n v="34.41"/>
        <n v="46.99"/>
        <n v="49.06"/>
        <n v="70.21"/>
        <n v="48.51"/>
        <n v="103.94"/>
        <n v="124.1"/>
        <n v="74.82"/>
        <n v="79.52"/>
        <n v="58.93"/>
        <n v="56.28"/>
        <n v="35.93"/>
        <n v="43.89"/>
        <n v="81.02"/>
        <n v="11.6"/>
        <n v="37.07"/>
        <n v="69.59"/>
        <n v="95.81"/>
        <n v="66.61"/>
        <n v="63.88"/>
        <n v="32.12"/>
        <n v="30.92"/>
        <n v="73.09"/>
        <n v="63.62"/>
        <n v="43.54"/>
        <n v="40.02"/>
        <n v="77.95"/>
        <n v="57.88"/>
        <n v="110.75"/>
        <n v="133.6"/>
        <n v="74.02"/>
        <n v="30.33"/>
        <n v="97.34"/>
        <n v="132.12"/>
        <n v="81.32"/>
        <n v="29.52"/>
        <n v="76.05"/>
        <n v="78.72"/>
        <n v="116.26"/>
        <n v="57.4"/>
        <n v="48.41"/>
        <n v="42.77"/>
        <n v="60.98"/>
        <n v="21.9"/>
        <n v="32.25"/>
        <n v="25.78"/>
        <n v="21.1"/>
        <n v="22.89"/>
        <n v="66.48"/>
        <n v="82.74"/>
        <n v="110.12"/>
        <n v="41.23"/>
        <n v="57.56"/>
        <n v="13.49"/>
        <n v="45.19"/>
        <n v="34.82"/>
        <n v="82.49"/>
        <n v="63.95"/>
        <n v="21.78"/>
        <n v="17.79"/>
        <n v="62.05"/>
        <n v="20.43"/>
        <n v="63.66"/>
        <n v="78.79"/>
        <n v="86.72"/>
        <n v="185.36"/>
        <n v="48.07"/>
        <n v="76.61"/>
        <n v="63.83"/>
        <n v="55.74"/>
        <n v="144.34"/>
        <n v="80.49"/>
        <n v="45.99"/>
        <n v="38.54"/>
        <n v="57.18"/>
        <n v="46.51"/>
        <n v="23.31"/>
        <n v="45.27"/>
        <n v="64.38"/>
        <n v="32.86"/>
        <n v="40.34"/>
        <n v="49.74"/>
        <n v="49.82"/>
        <n v="57.48"/>
        <n v="59.04"/>
        <n v="28.4"/>
        <n v="68.47"/>
        <n v="40.94"/>
        <n v="84.98"/>
        <n v="71.1"/>
        <n v="29.73"/>
        <n v="25.39"/>
        <n v="62.8"/>
        <n v="73.95"/>
        <n v="74.23"/>
        <n v="75.83"/>
        <n v="67.79"/>
        <n v="67.96"/>
        <n v="45.75"/>
        <n v="47.4"/>
        <n v="43.3"/>
        <n v="13.18"/>
        <n v="56.48"/>
        <n v="68.83"/>
        <n v="59.66"/>
        <n v="67.13"/>
        <n v="66.33"/>
        <n v="41.01"/>
        <n v="64.48"/>
        <n v="62.21"/>
        <n v="53.31"/>
        <n v="60.36"/>
        <n v="62.58"/>
        <n v="45.09"/>
        <n v="43.99"/>
        <n v="93.64"/>
        <n v="47.97"/>
        <n v="57.57"/>
        <n v="64.7"/>
        <n v="23.97"/>
        <n v="57.74"/>
        <n v="28.46"/>
        <n v="24.32"/>
        <n v="61.09"/>
        <n v="106.27"/>
        <n v="61.28"/>
        <n v="16.78"/>
        <n v="19.62"/>
        <n v="28.13"/>
        <n v="98.9"/>
        <n v="63.36"/>
        <n v="33.65"/>
        <n v="27.04"/>
        <n v="67.06"/>
        <n v="51.17"/>
        <n v="24.21"/>
        <n v="67.44"/>
        <n v="25.15"/>
        <n v="71.16"/>
        <n v="34.44"/>
        <n v="92.2"/>
        <n v="54.96"/>
        <n v="55.49"/>
        <n v="40.92"/>
        <n v="41.86"/>
        <n v="46.14"/>
        <n v="58.85"/>
        <n v="18"/>
        <n v="65.39"/>
        <n v="26.72"/>
        <n v="29.34"/>
        <n v="67.48"/>
        <n v="63.19"/>
        <n v="46.91"/>
        <n v="27.7"/>
        <n v="82.24"/>
        <n v="64.06"/>
        <n v="35.51"/>
        <n v="36.34"/>
        <n v="48.46"/>
        <n v="33.94"/>
        <n v="26.76"/>
        <n v="65.54"/>
        <n v="41.77"/>
        <n v="39.07"/>
        <n v="22.28"/>
        <n v="93.68"/>
        <n v="129.19"/>
        <n v="102.51"/>
        <n v="50.26"/>
        <n v="43.82"/>
        <n v="91.17"/>
        <n v="58.4"/>
        <n v="55.54"/>
        <n v="50.22"/>
        <n v="61.96"/>
        <n v="53.5"/>
        <n v="38.67"/>
        <n v="30.48"/>
        <n v="63.39"/>
        <n v="53.69"/>
        <n v="63.92"/>
        <n v="50.59"/>
        <n v="30.47"/>
        <n v="58.41"/>
        <n v="26.68"/>
        <n v="56.33"/>
        <n v="35.25"/>
        <n v="25.29"/>
        <n v="16.98"/>
        <n v="36.77"/>
        <n v="32.32"/>
        <n v="58.91"/>
        <n v="31.24"/>
        <n v="24.3"/>
        <n v="54.38"/>
        <n v="37.27"/>
        <n v="52.43"/>
        <n v="56.47"/>
        <n v="77.42"/>
        <n v="39.28"/>
        <n v="37.5"/>
        <n v="41.74"/>
        <n v="29.24"/>
        <n v="66.59"/>
        <n v="24.98"/>
        <n v="84.06"/>
        <n v="52.14"/>
        <n v="9"/>
        <n v="55.02"/>
        <n v="23.87"/>
        <n v="21.82"/>
        <n v="58.73"/>
        <n v="77.82"/>
        <n v="67.23"/>
        <n v="31.97"/>
        <n v="58.42"/>
        <n v="52.99"/>
        <n v="28.49"/>
        <n v="63.99"/>
        <n v="65.97"/>
        <n v="51.57"/>
        <n v="45.96"/>
        <n v="42.4"/>
        <n v="43.68"/>
        <n v="26.55"/>
        <n v="19.88"/>
        <n v="47.71"/>
        <n v="6.71"/>
        <n v="47.31"/>
        <n v="68.04"/>
        <n v="149.12"/>
        <n v="17.59"/>
        <n v="58.22"/>
        <n v="34.19"/>
        <n v="0"/>
        <n v="45.14"/>
        <n v="21.94"/>
        <n v="35.5"/>
        <n v="45.47"/>
        <n v="47.36"/>
        <n v="33.74"/>
        <n v="44.72"/>
        <n v="61.11"/>
        <n v="89.23"/>
        <n v="44.58"/>
        <n v="60.13"/>
        <n v="37.81"/>
        <n v="62.12"/>
        <n v="41.64"/>
        <n v="62.29"/>
        <n v="57.3"/>
        <n v="41"/>
        <n v="68.44"/>
        <n v="49.6"/>
        <n v="38.36"/>
        <n v="40.69"/>
        <n v="25.53"/>
        <n v="43.05"/>
        <n v="6.14"/>
        <n v="25.22"/>
        <n v="27.65"/>
        <n v="155.5"/>
        <n v="54.5"/>
        <n v="47.95"/>
        <n v="57.72"/>
        <n v="49.86"/>
        <n v="31.43"/>
        <n v="49.49"/>
        <n v="35.57"/>
        <n v="20.23"/>
        <n v="43.34"/>
        <n v="50.94"/>
        <n v="42.97"/>
        <n v="23.9"/>
        <n v="28.1"/>
        <n v="49.03"/>
        <n v="41.82"/>
        <n v="59.61"/>
        <n v="48.4"/>
        <n v="14.28"/>
        <n v="81.35"/>
        <n v="40.76"/>
        <n v="81.39"/>
        <n v="31.94"/>
        <n v="44.61"/>
        <n v="39.65"/>
        <n v="51.78"/>
        <n v="49.63"/>
        <n v="61.48"/>
        <n v="47.6"/>
        <n v="49.61"/>
        <n v="46.32"/>
        <n v="20.03"/>
        <n v="36.76"/>
        <n v="19.98"/>
        <n v="22.46"/>
        <n v="42.59"/>
        <n v="27.45"/>
        <n v="49.96"/>
        <n v="37.47"/>
        <n v="50.96"/>
        <n v="42"/>
        <n v="20.07"/>
        <n v="68.33"/>
        <n v="23.48"/>
        <n v="34.29"/>
        <n v="19.51"/>
        <n v="44.64"/>
        <n v="38.39"/>
        <n v="38.4"/>
        <n v="39.16"/>
        <n v="23.72"/>
        <n v="43.61"/>
        <n v="9.14"/>
        <n v="30.49"/>
        <n v="31.44"/>
        <n v="53.73"/>
        <n v="43.94"/>
        <n v="24.06"/>
        <n v="25.82"/>
        <n v="15.19"/>
        <n v="43.86"/>
        <n v="39.81"/>
        <n v="33.18"/>
        <n v="34.86"/>
        <n v="36.03"/>
        <n v="32.76"/>
        <n v="61.8"/>
        <n v="18.52"/>
        <n v="21.62"/>
        <n v="34.89"/>
        <n v="77.45"/>
        <n v="41.35"/>
        <n v="45.93"/>
        <n v="35.94"/>
        <n v="2.55"/>
        <n v="46.79"/>
        <n v="69.78"/>
        <n v="37.39"/>
        <n v="22.77"/>
        <n v="36.51"/>
        <n v="20.57"/>
        <n v="51.24"/>
        <n v="40.05"/>
        <n v="44.32"/>
        <n v="61.86"/>
        <n v="40.74"/>
        <n v="45.39"/>
        <n v="46.78"/>
        <n v="46.71"/>
        <n v="76.94"/>
        <n v="36.88"/>
        <n v="34.24"/>
        <n v="35.12"/>
        <n v="67.18"/>
        <n v="44.79"/>
        <n v="33.29"/>
        <n v="169.13"/>
        <n v="40.78"/>
        <n v="26.14"/>
        <n v="51.31"/>
        <n v="55.13"/>
        <n v="51.59"/>
        <n v="39.15"/>
        <n v="41.39"/>
        <n v="59.6"/>
        <n v="47.69"/>
        <n v="42.16"/>
        <n v="47.55"/>
        <n v="21.33"/>
        <n v="89.82"/>
        <n v="19.67"/>
        <n v="62.86"/>
        <n v="42.29"/>
        <n v="39.63"/>
        <n v="14.15"/>
        <n v="21.69"/>
        <n v="39.83"/>
        <n v="55.17"/>
        <n v="45.77"/>
        <n v="36.08"/>
        <n v="33.33"/>
        <n v="155.15"/>
        <n v="47.21"/>
        <n v="3.45"/>
        <n v="37.24"/>
        <n v="55.9"/>
        <n v="45.01"/>
        <n v="46.77"/>
        <n v="51.66"/>
        <n v="22.13"/>
        <n v="39.66"/>
        <n v="45.76"/>
        <n v="110.96"/>
        <n v="46.17"/>
        <n v="19.24"/>
        <n v="48.37"/>
        <n v="19.82"/>
        <n v="34.94"/>
        <n v="35.87"/>
        <n v="42.52"/>
        <n v="50.66"/>
        <n v="42.42"/>
        <n v="20.02"/>
        <n v="34.36"/>
        <n v="39.02"/>
        <n v="29.93"/>
        <n v="43.81"/>
        <n v="46.29"/>
        <n v="44.04"/>
        <n v="36.42"/>
        <n v="41.06"/>
        <n v="25.19"/>
        <n v="46.72"/>
        <n v="34.74"/>
        <n v="30.11"/>
        <n v="15.71"/>
        <n v="7.59"/>
        <n v="45.16"/>
        <n v="25.7"/>
        <n v="43.4"/>
        <n v="71.6"/>
        <n v="59.29"/>
        <n v="14.59"/>
        <n v="52.55"/>
        <n v="38.06"/>
        <n v="34.33"/>
        <n v="20.93"/>
        <n v="32.27"/>
        <n v="37.76"/>
        <n v="49.25"/>
        <n v="34.58"/>
        <n v="30.99"/>
        <n v="27.37"/>
        <n v="30.66"/>
        <n v="24.96"/>
        <n v="49.35"/>
        <n v="46.25"/>
        <n v="19.61"/>
        <n v="8.75"/>
        <n v="74.39"/>
        <n v="24.04"/>
        <n v="44.09"/>
        <n v="41.05"/>
        <n v="26.37"/>
        <n v="50.55"/>
        <n v="37.99"/>
        <n v="28.27"/>
        <n v="13.15"/>
        <n v="38.32"/>
        <n v="46.7"/>
        <n v="27.11"/>
        <n v="41.96"/>
        <n v="47.7"/>
        <n v="32.37"/>
        <n v="53.39"/>
        <n v="31.74"/>
        <n v="51.48"/>
        <n v="22.56"/>
        <n v="43.01"/>
        <n v="27.14"/>
        <n v="40.44"/>
        <n v="25.52"/>
        <n v="29.7"/>
        <n v="20.37"/>
        <n v="20.11"/>
        <n v="11.02"/>
        <n v="24.67"/>
        <n v="11.12"/>
        <n v="7.8"/>
        <n v="37.14"/>
        <n v="54.23"/>
        <n v="30.9"/>
        <n v="36.04"/>
        <n v="43.32"/>
        <n v="28.52"/>
        <n v="18.44"/>
        <n v="37.06"/>
        <n v="33.71"/>
        <n v="34.04"/>
        <n v="31.64"/>
        <n v="44.37"/>
        <n v="31.78"/>
        <n v="10.42"/>
        <n v="28.48"/>
        <n v="123.81"/>
        <n v="50.08"/>
        <n v="32.02"/>
        <n v="14.2"/>
        <n v="38.03"/>
        <n v="26.08"/>
        <n v="1.3"/>
        <n v="36.91"/>
        <n v="96.73"/>
        <n v="8.46"/>
        <n v="56.79"/>
        <n v="59.99"/>
        <n v="50.37"/>
        <n v="115.43"/>
        <n v="18.12"/>
        <n v="44.88"/>
        <n v="49.22"/>
        <n v="29.77"/>
        <n v="35.11"/>
        <n v="13.5"/>
        <n v="10.88"/>
        <n v="24.56"/>
        <n v="134.16"/>
        <n v="12.95"/>
        <n v="29.5"/>
        <n v="31.04"/>
        <n v="30.8"/>
        <n v="45.2"/>
        <n v="46.31"/>
        <n v="41.7"/>
        <n v="28.47"/>
        <n v="35.05"/>
        <n v="33.38"/>
        <n v="21.59"/>
        <n v="18.22"/>
        <n v="23.52"/>
        <n v="56.44"/>
        <n v="58.68"/>
        <n v="15.81"/>
        <n v="31.51"/>
        <n v="32.85"/>
        <n v="35.47"/>
        <n v="28.21"/>
        <n v="26.13"/>
        <n v="41.16"/>
        <n v="30.42"/>
        <n v="24.35"/>
        <n v="56.35"/>
        <n v="39.98"/>
        <n v="9.42"/>
        <n v="20.01"/>
        <n v="11.7"/>
        <n v="33.17"/>
        <n v="34.23"/>
        <n v="24.78"/>
        <n v="7.77"/>
        <n v="9.44"/>
        <n v="34.08"/>
        <n v="45.69"/>
        <n v="14.56"/>
        <n v="38.29"/>
        <n v="21.01"/>
        <n v="14.9"/>
        <n v="18.67"/>
        <n v="34.52"/>
        <n v="13.97"/>
        <n v="56.87"/>
        <n v="55.82"/>
        <n v="34.46"/>
        <n v="20.17"/>
        <n v="17.4"/>
        <n v="13.84"/>
        <n v="31.45"/>
        <n v="53.46"/>
        <n v="52.6"/>
        <n v="42.07"/>
        <n v="31.85"/>
        <n v="40.38"/>
        <n v="16.55"/>
        <n v="38.01"/>
        <n v="34.47"/>
        <n v="3.65"/>
        <n v="30.2"/>
        <n v="21.85"/>
        <n v="33.87"/>
        <n v="33.92"/>
        <n v="39.29"/>
        <n v="35.7"/>
        <n v="26.99"/>
        <n v="37.62"/>
        <n v="26.06"/>
        <n v="48.89"/>
        <n v="20.89"/>
        <n v="33.39"/>
        <n v="39.71"/>
        <n v="39.06"/>
        <n v="53.07"/>
        <n v="29.6"/>
        <n v="11.29"/>
        <n v="29.07"/>
        <n v="64.1"/>
        <n v="30.06"/>
        <n v="8.99"/>
        <n v="30.08"/>
        <n v="15.36"/>
        <n v="31.11"/>
        <n v="41.81"/>
        <n v="16.84"/>
        <n v="18.82"/>
        <n v="33.22"/>
        <n v="25.93"/>
        <n v="24.15"/>
        <n v="15.63"/>
        <n v="3.52"/>
        <n v="37.2"/>
        <n v="39.69"/>
        <n v="29.67"/>
        <n v="207.42"/>
        <n v="21.83"/>
        <n v="19.47"/>
        <n v="218.23"/>
        <n v="21.74"/>
        <n v="24.55"/>
        <n v="18.51"/>
        <n v="23.59"/>
        <n v="17.83"/>
        <n v="8"/>
        <n v="26.15"/>
        <n v="40.15"/>
        <n v="36.97"/>
        <n v="29"/>
        <n v="39.86"/>
        <n v="35.79"/>
        <n v="32.21"/>
        <n v="12.47"/>
        <n v="23.99"/>
        <n v="34.81"/>
        <n v="32.5"/>
        <n v="19.9"/>
        <n v="55.95"/>
        <n v="18.3"/>
        <n v="57.68"/>
        <n v="23.76"/>
        <n v="30.27"/>
        <n v="14.68"/>
        <n v="42.33"/>
        <n v="24.16"/>
        <n v="7.48"/>
        <n v="21.24"/>
        <n v="35.33"/>
        <n v="20.45"/>
        <n v="19.04"/>
        <n v="35.78"/>
        <n v="30.36"/>
        <n v="49.2"/>
        <n v="26.01"/>
        <n v="21.88"/>
        <n v="23.82"/>
        <n v="28.33"/>
        <n v="27.4"/>
        <n v="29.89"/>
        <n v="37.7"/>
        <n v="22.91"/>
        <n v="21.87"/>
        <n v="32.87"/>
        <n v="24.42"/>
        <n v="33.64"/>
        <n v="20.53"/>
        <n v="12.17"/>
        <n v="21.91"/>
        <n v="29.97"/>
        <n v="12.45"/>
        <n v="25.84"/>
        <n v="32.63"/>
        <n v="20.84"/>
        <n v="32.48"/>
        <n v="19.36"/>
        <n v="26.94"/>
        <n v="36.52"/>
        <n v="13.59"/>
        <n v="24.54"/>
        <n v="16.4"/>
        <n v="12.56"/>
        <n v="26.16"/>
        <n v="10.56"/>
        <n v="16.66"/>
        <n v="36.58"/>
        <n v="29.56"/>
        <n v="22.31"/>
        <n v="24.2"/>
        <n v="76.41"/>
        <n v="13.67"/>
        <n v="24.92"/>
        <n v="12.7"/>
        <n v="47.03"/>
        <n v="24.4"/>
        <n v="15.14"/>
        <n v="10.89"/>
        <n v="1.32"/>
        <n v="34.07"/>
        <n v="46.84"/>
        <n v="32.2"/>
        <n v="30.17"/>
        <n v="26.25"/>
        <n v="19.93"/>
        <n v="17.57"/>
        <n v="30.23"/>
        <n v="44.7"/>
        <n v="6.19"/>
        <n v="15.25"/>
        <n v="24.88"/>
        <n v="31.1"/>
        <n v="10.23"/>
        <n v="19.45"/>
        <n v="18.47"/>
        <n v="6.99"/>
        <n v="35.48"/>
        <n v="13.92"/>
        <n v="25.5"/>
        <n v="21.57"/>
        <n v="13.21"/>
        <n v="33.23"/>
        <n v="31.6"/>
        <n v="25.65"/>
        <n v="79.03"/>
        <n v="109.56"/>
        <n v="34.9"/>
        <n v="19.18"/>
        <n v="14.52"/>
        <n v="10.13"/>
        <n v="36.23"/>
        <n v="15.24"/>
        <n v="15.04"/>
        <n v="27.05"/>
        <n v="14.17"/>
        <n v="5.71"/>
        <n v="40.6"/>
        <n v="13.93"/>
        <n v="18.76"/>
        <n v="26.29"/>
        <n v="54.91"/>
        <n v="22.88"/>
        <n v="5.97"/>
        <n v="24.99"/>
        <n v="19.89"/>
        <n v="21.41"/>
        <n v="22.12"/>
        <n v="19.5"/>
        <n v="9.13"/>
        <n v="16.33"/>
        <n v="18.25"/>
        <n v="24.25"/>
        <n v="11.82"/>
        <n v="20.31"/>
        <n v="10.78"/>
        <n v="30.39"/>
        <n v="8.31"/>
        <n v="26.75"/>
        <n v="7.13"/>
        <n v="14.8"/>
        <n v="6.48"/>
        <n v="22.37"/>
        <n v="19.42"/>
        <n v="18.6"/>
        <n v="15.68"/>
        <n v="8.85"/>
        <n v="19.8"/>
        <n v="24.49"/>
        <n v="13.34"/>
        <n v="25.14"/>
        <n v="21.17"/>
        <n v="18.73"/>
        <n v="15.94"/>
        <n v="18.45"/>
        <n v="13.99"/>
        <n v="17.07"/>
        <n v="50.56"/>
        <n v="79.9"/>
        <n v="24.07"/>
        <n v="1.75"/>
        <n v="10.41"/>
        <n v="2.27"/>
        <n v="13.96"/>
        <n v="19.15"/>
        <n v="11.03"/>
        <n v="7.54"/>
        <n v="22.3"/>
        <n v="5.22"/>
        <n v="20.96"/>
        <n v="27.58"/>
        <n v="21.18"/>
        <n v="28.55"/>
        <n v="13.43"/>
        <n v="18.06"/>
        <n v="22.14"/>
        <n v="22.36"/>
        <n v="23.01"/>
        <n v="11.67"/>
        <n v="26.02"/>
        <n v="17.26"/>
        <n v="23.38"/>
        <n v="20.25"/>
        <n v="5.87"/>
        <n v="18.84"/>
        <n v="14.96"/>
        <n v="20.77"/>
        <n v="27.18"/>
        <n v="2.13"/>
        <n v="18.88"/>
        <n v="20.5"/>
        <n v="11.2"/>
        <n v="19.26"/>
        <n v="3.17"/>
        <n v="5.08"/>
        <n v="13.88"/>
        <n v="19.16"/>
        <n v="9.1"/>
        <n v="17.15"/>
        <n v="28.77"/>
        <n v="33.21"/>
        <n v="26.7"/>
        <n v="19.1"/>
        <n v="5.68"/>
        <n v="20.64"/>
        <n v="38.09"/>
        <n v="8.18"/>
        <n v="15.11"/>
        <n v="12.36"/>
        <n v="10"/>
        <n v="7.02"/>
        <n v="5.86"/>
        <n v="60.3"/>
        <n v="18.48"/>
        <n v="13.22"/>
        <n v="9.63"/>
        <n v="22.27"/>
        <n v="23.26"/>
        <n v="7.28"/>
        <n v="13.98"/>
        <n v="5.3"/>
        <n v="5.69"/>
        <n v="13.51"/>
        <n v="4.01"/>
        <n v="12.98"/>
        <n v="12.58"/>
        <n v="23.2"/>
        <n v="25.08"/>
        <n v="19.34"/>
        <n v="12.96"/>
        <n v="36.86"/>
        <n v="4.87"/>
        <n v="6.16"/>
        <n v="23.18"/>
        <n v="62.23"/>
        <n v="19.83"/>
        <n v="8.04"/>
        <n v="3.21"/>
        <n v="6.34"/>
        <n v="3.93"/>
        <n v="19.28"/>
        <n v="24.26"/>
        <n v="14.24"/>
        <n v="5.78"/>
        <n v="16.24"/>
        <n v="35.58"/>
        <n v="22.64"/>
        <n v="26.86"/>
        <n v="38.86"/>
        <n v="14.08"/>
        <n v="8.23"/>
        <n v="32.51"/>
        <n v="17.14"/>
        <n v="22.87"/>
        <n v="10.29"/>
        <n v="8.76"/>
        <n v="11.36"/>
        <n v="20.21"/>
        <n v="14.36"/>
        <n v="13.52"/>
        <n v="60.52"/>
        <n v="9.33"/>
        <n v="8.09"/>
        <n v="8.44"/>
        <n v="102.3"/>
        <n v="24.91"/>
        <n v="11.14"/>
        <n v="14.87"/>
        <n v="14.5"/>
        <n v="28.73"/>
        <n v="4.75"/>
        <n v="10.63"/>
        <n v="14"/>
        <n v="19.32"/>
        <n v="12.28"/>
        <n v="9.37"/>
        <n v="33.49"/>
        <n v="11.94"/>
        <n v="16.46"/>
        <n v="1.58"/>
        <n v="17.49"/>
        <n v="7.83"/>
        <n v="9.75"/>
        <n v="2.99"/>
        <n v="10.77"/>
        <n v="7.85"/>
        <n v="20.69"/>
        <n v="11.49"/>
        <n v="17.56"/>
        <n v="8.03"/>
        <n v="12.29"/>
        <n v="20.38"/>
        <n v="9.05"/>
        <n v="17.67"/>
        <n v="23.04"/>
        <n v="17.98"/>
        <n v="17.17"/>
        <n v="10.09"/>
        <n v="6.87"/>
        <n v="17.01"/>
        <n v="12.71"/>
        <n v="8.96"/>
        <n v="9.59"/>
        <n v="14.99"/>
        <n v="15.6"/>
        <n v="4.62"/>
        <n v="12.09"/>
        <n v="8.42"/>
        <n v="12.69"/>
        <n v="5.96"/>
        <n v="6.82"/>
        <n v="4.13"/>
        <n v="28.17"/>
        <n v="12.03"/>
        <n v="13.91"/>
        <n v="11.65"/>
        <n v="22.66"/>
        <n v="12.88"/>
        <n v="10.84"/>
        <n v="16.37"/>
        <n v="28.34"/>
        <n v="5.59"/>
        <n v="6.76"/>
        <n v="10.39"/>
        <n v="10.87"/>
        <n v="11.73"/>
        <n v="9.34"/>
        <n v="14.76"/>
        <n v="10.46"/>
        <n v="14.81"/>
        <n v="6.02"/>
        <n v="3.81"/>
        <n v="7.43"/>
        <n v="11.24"/>
        <n v="14.61"/>
        <n v="13.83"/>
        <n v="11.13"/>
        <n v="12.44"/>
        <n v="2.98"/>
        <n v="13.2"/>
        <n v="3.34"/>
        <n v="4.52"/>
        <n v="7.04"/>
        <n v="9.31"/>
        <n v="10.11"/>
        <n v="9.3"/>
        <n v="16.47"/>
        <n v="15.87"/>
        <n v="21.98"/>
        <n v="17.58"/>
        <n v="7.91"/>
        <n v="6.85"/>
        <n v="14.83"/>
        <n v="40.01"/>
        <n v="8.82"/>
        <n v="5.21"/>
        <n v="4.98"/>
        <n v="20.4"/>
        <n v="8.27"/>
        <n v="1.64"/>
        <n v="11.56"/>
        <n v="38.98"/>
        <n v="4.05"/>
        <n v="3.05"/>
        <n v="7.93"/>
        <n v="4.88"/>
        <n v="12.19"/>
        <n v="4.43"/>
        <n v="6.51"/>
        <n v="14.04"/>
        <n v="19.53"/>
        <n v="7.45"/>
        <n v="7.94"/>
        <n v="3.72"/>
        <n v="23.6"/>
        <n v="52.69"/>
        <n v="3.27"/>
        <n v="6.63"/>
        <n v="45.05"/>
        <n v="5.91"/>
        <n v="9.51"/>
        <n v="17.39"/>
        <n v="7.96"/>
        <n v="7.39"/>
        <n v="13.38"/>
        <n v="1.92"/>
        <n v="16.13"/>
        <n v="5.11"/>
        <n v="3.13"/>
        <n v="5.44"/>
        <n v="7.64"/>
        <n v="4.35"/>
        <n v="4.85"/>
        <n v="2.14"/>
        <n v="0.38"/>
        <n v="9.39"/>
        <n v="6.24"/>
        <n v="15.38"/>
        <n v="8.57"/>
        <n v="3.03"/>
        <n v="6.92"/>
        <n v="7.35"/>
        <n v="21.05"/>
        <n v="8.83"/>
        <n v="4.21"/>
        <n v="7.4"/>
        <n v="12.3"/>
        <n v="2.85"/>
        <n v="5.9"/>
        <n v="12.24"/>
        <n v="12.84"/>
        <n v="3.49"/>
        <n v="5.8"/>
        <n v="9.22"/>
        <n v="5.64"/>
        <n v="8.45"/>
        <n v="3.83"/>
        <n v="10.79"/>
        <n v="6.09"/>
        <n v="19.3"/>
        <n v="12.94"/>
        <n v="2.8"/>
        <n v="9.54"/>
        <n v="14.48"/>
        <n v="10.73"/>
        <n v="7.63"/>
        <n v="10.03"/>
        <n v="14.88"/>
        <n v="7.51"/>
        <n v="4.7"/>
        <n v="3.97"/>
        <n v="1.23"/>
        <n v="12.91"/>
        <n v="23.8"/>
        <n v="2.44"/>
        <n v="6.59"/>
        <n v="8.53"/>
        <n v="18.1"/>
        <n v="4.38"/>
        <n v="9.99"/>
        <n v="8.02"/>
        <n v="4.84"/>
        <n v="1.5"/>
        <n v="3.04"/>
        <n v="6.27"/>
        <n v="3.3"/>
        <n v="3.7"/>
        <n v="4.81"/>
        <n v="10.98"/>
        <n v="2.47"/>
        <n v="6.47"/>
        <n v="5.61"/>
        <n v="11.05"/>
        <n v="7.52"/>
        <n v="17.77"/>
        <n v="7.5"/>
        <n v="5.38"/>
        <n v="4.1"/>
        <n v="4.28"/>
        <n v="3.82"/>
        <n v="16.68"/>
        <n v="1.82"/>
        <n v="18.07"/>
        <n v="21.12"/>
        <n v="2.52"/>
        <n v="0.73"/>
        <n v="9.36"/>
        <n v="3.25"/>
        <n v="0.87"/>
        <n v="3.19"/>
        <n v="7.37"/>
        <n v="9.89"/>
        <n v="3.79"/>
        <n v="2.48"/>
        <n v="7.44"/>
        <n v="3.33"/>
        <n v="3.41"/>
        <n v="71.75"/>
        <n v="4.24"/>
        <n v="148.51"/>
        <n v="8.37"/>
        <n v="0.64"/>
        <n v="4.59"/>
        <n v="3.58"/>
        <n v="10.93"/>
        <n v="2.38"/>
        <n v="58.56"/>
        <n v="4.18"/>
        <n v="34.28"/>
        <n v="4.33"/>
        <n v="2.02"/>
        <n v="2.05"/>
        <n v="10.53"/>
        <n v="2.21"/>
        <n v="4.53"/>
        <n v="5.49"/>
        <n v="24.73"/>
        <n v="2.42"/>
        <n v="7.95"/>
        <n v="3.63"/>
        <n v="6.37"/>
        <n v="4.65"/>
        <n v="1.06"/>
        <n v="4.29"/>
        <n v="3.2"/>
        <n v="1.62"/>
        <n v="2.53"/>
        <n v="2.35"/>
        <n v="1.8"/>
        <n v="5.58"/>
        <n v="7.76"/>
        <n v="1.68"/>
        <n v="3.85"/>
        <n v="8.88"/>
        <n v="2.26"/>
        <n v="3.76"/>
        <n v="6.07"/>
        <n v="1.25"/>
        <n v="7.74"/>
        <n v="2.59"/>
        <n v="10.96"/>
        <n v="1.63"/>
        <n v="4.93"/>
        <n v="1.91"/>
        <n v="2.66"/>
        <n v="1.47"/>
        <n v="1.77"/>
        <n v="1.05"/>
        <n v="3.37"/>
        <n v="20.19"/>
        <n v="1.59"/>
        <n v="6.52"/>
        <n v="3.09"/>
        <n v="1.1"/>
        <n v="1.85"/>
        <n v="1.16"/>
        <n v="0.59"/>
        <n v="1.45"/>
        <n v="3.53"/>
        <n v="1.94"/>
        <n v="2.28"/>
        <n v="30.12"/>
        <n v="1.97"/>
        <n v="5.93"/>
        <n v="2.71"/>
        <n v="13.36"/>
        <n v="1.41"/>
        <n v="12.61"/>
        <n v="4.42"/>
        <n v="2.41"/>
        <n v="1.66"/>
        <n v="2.31"/>
        <n v="5.81"/>
        <n v="35.64"/>
        <n v="3.86"/>
        <n v="1.31"/>
        <n v="6.26"/>
        <n v="2.2"/>
        <n v="3.38"/>
        <n v="5.79"/>
        <n v="1.44"/>
        <n v="4.08"/>
        <n v="1.6"/>
        <n v="1.2"/>
        <n v="1.51"/>
        <n v="1.74"/>
        <n v="0.63"/>
        <n v="2.15"/>
        <n v="1.43"/>
        <n v="0.41"/>
        <n v="9.29"/>
        <n v="1.38"/>
        <n v="0.92"/>
        <n v="2.94"/>
        <n v="1.49"/>
        <n v="4.57"/>
        <n v="2.18"/>
        <n v="1.42"/>
        <n v="9.32"/>
        <n v="1.14"/>
        <n v="1.71"/>
        <n v="0.07"/>
        <n v="2"/>
        <n v="0.58"/>
        <n v="0.65"/>
        <n v="2.89"/>
        <n v="1.81"/>
        <n v="0.96"/>
        <n v="0.76"/>
        <n v="0.93"/>
        <n v="0.27"/>
        <n v="1.13"/>
        <n v="0.82"/>
        <n v="1.46"/>
        <n v="0.53"/>
        <n v="1.04"/>
        <n v="0.46"/>
        <n v="17.54"/>
        <n v="1.07"/>
        <n v="1.4"/>
        <n v="5.42"/>
        <n v="0.4"/>
        <n v="5.88"/>
        <n v="1.21"/>
        <n v="2.16"/>
        <n v="1.56"/>
        <n v="5.46"/>
        <n v="0.28"/>
        <n v="1.17"/>
        <n v="2.06"/>
        <n v="4.22"/>
        <n v="0.56"/>
        <n v="0.98"/>
        <n v="3.95"/>
        <n v="1.89"/>
        <n v="0.72"/>
        <n v="0.24"/>
        <n v="0.05"/>
        <n v="0.49"/>
        <n v="14.57"/>
        <n v="0.43"/>
        <n v="0.51"/>
        <n v="0.35"/>
        <n v="0.48"/>
        <n v="8.47"/>
        <n v="3.98"/>
        <n v="1.22"/>
        <n v="0.3"/>
        <n v="0.75"/>
        <n v="0.14"/>
        <n v="2.01"/>
        <n v="1.02"/>
        <n v="0.16"/>
        <n v="1.79"/>
        <n v="0.33"/>
        <n v="3.16"/>
        <n v="0.39"/>
        <n v="2.9"/>
        <n v="0.12"/>
        <n v="0.03"/>
        <n v="0.17"/>
        <n v="0.15"/>
        <n v="0.29"/>
        <n v="5.67"/>
        <n v="0.19"/>
        <n v="0.11"/>
        <n v="0.13"/>
        <n v="0.36"/>
        <n v="0.7"/>
        <n v="11.48"/>
        <n v="0.06"/>
        <n v="0.1"/>
        <n v="0.81"/>
        <n v="0.08"/>
        <n v="0.71"/>
        <n v="0.94"/>
        <n v="1.53"/>
        <n v="0.5"/>
        <n v="0.04"/>
        <n v="0.02"/>
        <n v="0.01"/>
        <n v="0.85"/>
      </sharedItems>
    </cacheField>
    <cacheField name="参考腰荷(kW)" numFmtId="176">
      <sharedItems containsSemiMixedTypes="0" containsString="0" containsNumber="1" minValue="0" maxValue="27930.83" count="4915">
        <n v="14305.13"/>
        <n v="27930.83"/>
        <n v="712.54"/>
        <n v="7439.44"/>
        <n v="4133.89"/>
        <n v="6784.92"/>
        <n v="4470.67"/>
        <n v="6928.19"/>
        <n v="6513.21"/>
        <n v="5975.25"/>
        <n v="5726.78"/>
        <n v="4606.76"/>
        <n v="4949.43"/>
        <n v="4774.91"/>
        <n v="4536.08"/>
        <n v="404.25"/>
        <n v="4518.21"/>
        <n v="4739.58"/>
        <n v="4260.96"/>
        <n v="3914.53"/>
        <n v="4224.97"/>
        <n v="4346.07"/>
        <n v="3855"/>
        <n v="3548.16"/>
        <n v="4022.88"/>
        <n v="4297.69"/>
        <n v="3225.28"/>
        <n v="3423.27"/>
        <n v="3384.29"/>
        <n v="3909.57"/>
        <n v="3565.3"/>
        <n v="3423.11"/>
        <n v="3251.83"/>
        <n v="2202.62"/>
        <n v="2460.71"/>
        <n v="3218.89"/>
        <n v="2879.82"/>
        <n v="3237.91"/>
        <n v="2966.16"/>
        <n v="2596.48"/>
        <n v="2556.13"/>
        <n v="2507.85"/>
        <n v="2405.73"/>
        <n v="2514.62"/>
        <n v="310.8"/>
        <n v="2676.42"/>
        <n v="2443.66"/>
        <n v="627.3"/>
        <n v="2558.2"/>
        <n v="2677.98"/>
        <n v="2197.53"/>
        <n v="2833.85"/>
        <n v="2285.32"/>
        <n v="2255.09"/>
        <n v="2375.37"/>
        <n v="2340.04"/>
        <n v="2215.94"/>
        <n v="698.45"/>
        <n v="2214.98"/>
        <n v="2142.17"/>
        <n v="2120.4"/>
        <n v="2423.22"/>
        <n v="2282.43"/>
        <n v="1964.92"/>
        <n v="2123.23"/>
        <n v="1836.54"/>
        <n v="2601.97"/>
        <n v="1797.7"/>
        <n v="1417.16"/>
        <n v="2894.99"/>
        <n v="1669.02"/>
        <n v="1953.27"/>
        <n v="872.84"/>
        <n v="1995.56"/>
        <n v="1909.4"/>
        <n v="1545.21"/>
        <n v="2062.38"/>
        <n v="1709.48"/>
        <n v="1723.35"/>
        <n v="1781.06"/>
        <n v="1884.37"/>
        <n v="936.77"/>
        <n v="1790.23"/>
        <n v="1553.41"/>
        <n v="1604.23"/>
        <n v="2075.98"/>
        <n v="1426.65"/>
        <n v="1697.57"/>
        <n v="1523.77"/>
        <n v="1625.96"/>
        <n v="1397.09"/>
        <n v="1485.59"/>
        <n v="1286.84"/>
        <n v="1291.86"/>
        <n v="300.71"/>
        <n v="1540.68"/>
        <n v="1430.82"/>
        <n v="806.37"/>
        <n v="1589.31"/>
        <n v="1555.26"/>
        <n v="1897.88"/>
        <n v="1476.91"/>
        <n v="1426.98"/>
        <n v="204.3"/>
        <n v="1566.79"/>
        <n v="1595.35"/>
        <n v="1143.19"/>
        <n v="1398.71"/>
        <n v="1311.32"/>
        <n v="2098.67"/>
        <n v="930.31"/>
        <n v="1445.44"/>
        <n v="1464.51"/>
        <n v="1355.39"/>
        <n v="1454.82"/>
        <n v="1903.26"/>
        <n v="1356.6"/>
        <n v="1517.11"/>
        <n v="1406.94"/>
        <n v="1460.2"/>
        <n v="1305.87"/>
        <n v="1251.86"/>
        <n v="1228.08"/>
        <n v="882.01"/>
        <n v="1298.79"/>
        <n v="1375.99"/>
        <n v="1359.11"/>
        <n v="848.02"/>
        <n v="1609.14"/>
        <n v="417.36"/>
        <n v="1133.2"/>
        <n v="1239.85"/>
        <n v="1478.73"/>
        <n v="1181.02"/>
        <n v="1509.23"/>
        <n v="1055.57"/>
        <n v="1213.52"/>
        <n v="342.15"/>
        <n v="1224.87"/>
        <n v="1148.6"/>
        <n v="1143.63"/>
        <n v="621.18"/>
        <n v="977.86"/>
        <n v="1109.86"/>
        <n v="1181.91"/>
        <n v="1944.43"/>
        <n v="1156.52"/>
        <n v="1167.83"/>
        <n v="1184.62"/>
        <n v="1023.4"/>
        <n v="787.3"/>
        <n v="1193.26"/>
        <n v="1186.57"/>
        <n v="1021.28"/>
        <n v="1105.38"/>
        <n v="1174.23"/>
        <n v="1167.13"/>
        <n v="1667.06"/>
        <n v="1112.11"/>
        <n v="100.89"/>
        <n v="1154.93"/>
        <n v="1088.83"/>
        <n v="1134.06"/>
        <n v="1406.26"/>
        <n v="1681.79"/>
        <n v="1135.83"/>
        <n v="1025.08"/>
        <n v="1028.79"/>
        <n v="1081.33"/>
        <n v="788.34"/>
        <n v="744.9"/>
        <n v="1107.85"/>
        <n v="241.32"/>
        <n v="979.49"/>
        <n v="1123.63"/>
        <n v="1006.16"/>
        <n v="642.89"/>
        <n v="890.06"/>
        <n v="1027.61"/>
        <n v="1144.21"/>
        <n v="750.06"/>
        <n v="734.3"/>
        <n v="985.51"/>
        <n v="991.17"/>
        <n v="1009.44"/>
        <n v="1114.66"/>
        <n v="340.22"/>
        <n v="1036.33"/>
        <n v="1493.01"/>
        <n v="834.07"/>
        <n v="1098.9"/>
        <n v="918.9"/>
        <n v="789.67"/>
        <n v="869.15"/>
        <n v="965.78"/>
        <n v="684.08"/>
        <n v="810.48"/>
        <n v="1069.61"/>
        <n v="869.12"/>
        <n v="774.13"/>
        <n v="1043.97"/>
        <n v="884.25"/>
        <n v="1326.8"/>
        <n v="1149.13"/>
        <n v="901.57"/>
        <n v="500.4"/>
        <n v="1117.38"/>
        <n v="206.81"/>
        <n v="816.51"/>
        <n v="978.13"/>
        <n v="1005.98"/>
        <n v="795.14"/>
        <n v="545.78"/>
        <n v="982.69"/>
        <n v="782.93"/>
        <n v="835.16"/>
        <n v="845.67"/>
        <n v="747.82"/>
        <n v="960.92"/>
        <n v="1037.76"/>
        <n v="864.52"/>
        <n v="696.9"/>
        <n v="953.53"/>
        <n v="1149.18"/>
        <n v="675.59"/>
        <n v="886.13"/>
        <n v="897.27"/>
        <n v="902.01"/>
        <n v="804.88"/>
        <n v="766.8"/>
        <n v="419.41"/>
        <n v="918.09"/>
        <n v="109.11"/>
        <n v="922.65"/>
        <n v="758.46"/>
        <n v="1119.21"/>
        <n v="731.41"/>
        <n v="745.44"/>
        <n v="770.24"/>
        <n v="706.6"/>
        <n v="1024.13"/>
        <n v="869.73"/>
        <n v="530.63"/>
        <n v="836.24"/>
        <n v="871.46"/>
        <n v="765.28"/>
        <n v="753.12"/>
        <n v="681.56"/>
        <n v="270.68"/>
        <n v="702.18"/>
        <n v="811.24"/>
        <n v="545.21"/>
        <n v="1149.47"/>
        <n v="619.73"/>
        <n v="68.35"/>
        <n v="401.03"/>
        <n v="701.99"/>
        <n v="556.53"/>
        <n v="98"/>
        <n v="709.09"/>
        <n v="679.47"/>
        <n v="720.89"/>
        <n v="674.84"/>
        <n v="655.27"/>
        <n v="689.15"/>
        <n v="659.19"/>
        <n v="624.3"/>
        <n v="635.09"/>
        <n v="741.41"/>
        <n v="829.01"/>
        <n v="820.46"/>
        <n v="260.63"/>
        <n v="418.32"/>
        <n v="759.81"/>
        <n v="638.99"/>
        <n v="373.53"/>
        <n v="780.53"/>
        <n v="485.17"/>
        <n v="576.12"/>
        <n v="467.03"/>
        <n v="1332.56"/>
        <n v="695.16"/>
        <n v="863.62"/>
        <n v="645.14"/>
        <n v="761.55"/>
        <n v="1012.92"/>
        <n v="823.09"/>
        <n v="425.19"/>
        <n v="438.2"/>
        <n v="195.54"/>
        <n v="544.76"/>
        <n v="476.34"/>
        <n v="0.08"/>
        <n v="98.64"/>
        <n v="531.2"/>
        <n v="674.46"/>
        <n v="746.18"/>
        <n v="1145.5"/>
        <n v="600.62"/>
        <n v="404.1"/>
        <n v="703.54"/>
        <n v="652.19"/>
        <n v="230.54"/>
        <n v="639.01"/>
        <n v="949.01"/>
        <n v="549.27"/>
        <n v="809.58"/>
        <n v="146.97"/>
        <n v="549.66"/>
        <n v="494.38"/>
        <n v="512.69"/>
        <n v="30.08"/>
        <n v="514.43"/>
        <n v="750.47"/>
        <n v="504.95"/>
        <n v="250.53"/>
        <n v="593.35"/>
        <n v="413.58"/>
        <n v="779.92"/>
        <n v="591.63"/>
        <n v="751.33"/>
        <n v="674.14"/>
        <n v="546.92"/>
        <n v="560.71"/>
        <n v="560.64"/>
        <n v="546.23"/>
        <n v="525.4"/>
        <n v="87"/>
        <n v="675.07"/>
        <n v="746.12"/>
        <n v="812.51"/>
        <n v="581.11"/>
        <n v="553.12"/>
        <n v="504.44"/>
        <n v="909.27"/>
        <n v="479.05"/>
        <n v="781.51"/>
        <n v="723.79"/>
        <n v="186"/>
        <n v="576.65"/>
        <n v="552.87"/>
        <n v="461.22"/>
        <n v="493.17"/>
        <n v="762.09"/>
        <n v="737.43"/>
        <n v="510.23"/>
        <n v="551.2"/>
        <n v="1447.57"/>
        <n v="765.05"/>
        <n v="554.98"/>
        <n v="490.23"/>
        <n v="569.27"/>
        <n v="880.77"/>
        <n v="611.49"/>
        <n v="720.4"/>
        <n v="793.8"/>
        <n v="527.21"/>
        <n v="445.22"/>
        <n v="506.58"/>
        <n v="620.54"/>
        <n v="463.88"/>
        <n v="494.87"/>
        <n v="475.33"/>
        <n v="483.69"/>
        <n v="399.35"/>
        <n v="497.3"/>
        <n v="216.62"/>
        <n v="497.93"/>
        <n v="628.67"/>
        <n v="468.64"/>
        <n v="448.83"/>
        <n v="556.68"/>
        <n v="147.27"/>
        <n v="497.21"/>
        <n v="516.66"/>
        <n v="389.75"/>
        <n v="191.24"/>
        <n v="562.03"/>
        <n v="394.14"/>
        <n v="415.9"/>
        <n v="483.1"/>
        <n v="614.43"/>
        <n v="853.61"/>
        <n v="242.97"/>
        <n v="414.27"/>
        <n v="365.88"/>
        <n v="328.4"/>
        <n v="545.9"/>
        <n v="37.28"/>
        <n v="462.52"/>
        <n v="453.32"/>
        <n v="438.52"/>
        <n v="427.45"/>
        <n v="421.43"/>
        <n v="88.59"/>
        <n v="444.35"/>
        <n v="376.12"/>
        <n v="411.86"/>
        <n v="535.41"/>
        <n v="395.32"/>
        <n v="366.23"/>
        <n v="832.15"/>
        <n v="345.89"/>
        <n v="466.06"/>
        <n v="425.7"/>
        <n v="452.08"/>
        <n v="419.67"/>
        <n v="402.69"/>
        <n v="371.82"/>
        <n v="538.77"/>
        <n v="434.23"/>
        <n v="826.28"/>
        <n v="413.92"/>
        <n v="403.79"/>
        <n v="469.21"/>
        <n v="1044.41"/>
        <n v="427.57"/>
        <n v="386.47"/>
        <n v="395.47"/>
        <n v="377.12"/>
        <n v="834.09"/>
        <n v="384.22"/>
        <n v="341.41"/>
        <n v="468.63"/>
        <n v="366.76"/>
        <n v="423.99"/>
        <n v="623.49"/>
        <n v="334.15"/>
        <n v="394.04"/>
        <n v="426.96"/>
        <n v="449.04"/>
        <n v="338.08"/>
        <n v="430.95"/>
        <n v="385.11"/>
        <n v="597.08"/>
        <n v="376.28"/>
        <n v="578.31"/>
        <n v="416.43"/>
        <n v="393.2"/>
        <n v="385.03"/>
        <n v="124.65"/>
        <n v="381.4"/>
        <n v="369.8"/>
        <n v="337.72"/>
        <n v="425.6"/>
        <n v="375.96"/>
        <n v="369.03"/>
        <n v="328.5"/>
        <n v="327.72"/>
        <n v="357.96"/>
        <n v="369.15"/>
        <n v="437.66"/>
        <n v="843"/>
        <n v="131.15"/>
        <n v="369.63"/>
        <n v="78.29"/>
        <n v="287.09"/>
        <n v="328.66"/>
        <n v="753.53"/>
        <n v="344.41"/>
        <n v="197.49"/>
        <n v="344.9"/>
        <n v="433.81"/>
        <n v="432.52"/>
        <n v="362.77"/>
        <n v="331.07"/>
        <n v="367.04"/>
        <n v="391.08"/>
        <n v="430.86"/>
        <n v="336.31"/>
        <n v="395.21"/>
        <n v="398.96"/>
        <n v="327.74"/>
        <n v="192.02"/>
        <n v="349.35"/>
        <n v="301.05"/>
        <n v="370.7"/>
        <n v="372.97"/>
        <n v="314.45"/>
        <n v="255.39"/>
        <n v="277.26"/>
        <n v="296.71"/>
        <n v="373.89"/>
        <n v="374.62"/>
        <n v="720.17"/>
        <n v="340.45"/>
        <n v="296.78"/>
        <n v="330.01"/>
        <n v="345.62"/>
        <n v="354.49"/>
        <n v="467.5"/>
        <n v="305.57"/>
        <n v="266.05"/>
        <n v="543.38"/>
        <n v="341.08"/>
        <n v="281.48"/>
        <n v="298.97"/>
        <n v="314.98"/>
        <n v="314.78"/>
        <n v="478.8"/>
        <n v="300.56"/>
        <n v="324.34"/>
        <n v="457.52"/>
        <n v="427.01"/>
        <n v="352.82"/>
        <n v="89.68"/>
        <n v="122.17"/>
        <n v="338.82"/>
        <n v="367.05"/>
        <n v="364.8"/>
        <n v="338.14"/>
        <n v="331.69"/>
        <n v="500.54"/>
        <n v="327.32"/>
        <n v="153.36"/>
        <n v="332.68"/>
        <n v="4.96"/>
        <n v="436.01"/>
        <n v="350.38"/>
        <n v="356.59"/>
        <n v="366.19"/>
        <n v="323.63"/>
        <n v="754.93"/>
        <n v="493.62"/>
        <n v="338.81"/>
        <n v="333.4"/>
        <n v="360.56"/>
        <n v="343.31"/>
        <n v="148.06"/>
        <n v="406.38"/>
        <n v="333.79"/>
        <n v="329.79"/>
        <n v="325.66"/>
        <n v="303.71"/>
        <n v="367.38"/>
        <n v="93.2"/>
        <n v="877.29"/>
        <n v="327.83"/>
        <n v="342.82"/>
        <n v="302.34"/>
        <n v="487.56"/>
        <n v="291.61"/>
        <n v="325.86"/>
        <n v="289.75"/>
        <n v="305.74"/>
        <n v="643.78"/>
        <n v="364.38"/>
        <n v="409.64"/>
        <n v="270.91"/>
        <n v="355.81"/>
        <n v="327.31"/>
        <n v="345.06"/>
        <n v="350.95"/>
        <n v="328.2"/>
        <n v="282.31"/>
        <n v="289.42"/>
        <n v="322.02"/>
        <n v="45.16"/>
        <n v="347.45"/>
        <n v="359.05"/>
        <n v="533.53"/>
        <n v="233.38"/>
        <n v="317.66"/>
        <n v="414.86"/>
        <n v="81.47"/>
        <n v="316.57"/>
        <n v="354.22"/>
        <n v="371.23"/>
        <n v="515.6"/>
        <n v="356.81"/>
        <n v="350.31"/>
        <n v="343.8"/>
        <n v="321.66"/>
        <n v="763.43"/>
        <n v="376.96"/>
        <n v="328.55"/>
        <n v="273.61"/>
        <n v="330.34"/>
        <n v="261.1"/>
        <n v="359.94"/>
        <n v="457.65"/>
        <n v="329.24"/>
        <n v="323.18"/>
        <n v="295.45"/>
        <n v="291.64"/>
        <n v="315.35"/>
        <n v="207.34"/>
        <n v="311.66"/>
        <n v="304.17"/>
        <n v="318.05"/>
        <n v="314.86"/>
        <n v="305.69"/>
        <n v="304.69"/>
        <n v="285.74"/>
        <n v="303.55"/>
        <n v="348.87"/>
        <n v="354.48"/>
        <n v="640.04"/>
        <n v="434.6"/>
        <n v="307.65"/>
        <n v="313.54"/>
        <n v="51.96"/>
        <n v="301.25"/>
        <n v="325.6"/>
        <n v="325"/>
        <n v="323.05"/>
        <n v="330.68"/>
        <n v="333.27"/>
        <n v="291.79"/>
        <n v="326.05"/>
        <n v="298"/>
        <n v="332.63"/>
        <n v="436.28"/>
        <n v="320.95"/>
        <n v="202.22"/>
        <n v="321.03"/>
        <n v="324.94"/>
        <n v="291.14"/>
        <n v="288.2"/>
        <n v="361.83"/>
        <n v="425.83"/>
        <n v="295.47"/>
        <n v="316.18"/>
        <n v="297.32"/>
        <n v="257.12"/>
        <n v="282.22"/>
        <n v="335.74"/>
        <n v="302.46"/>
        <n v="295.02"/>
        <n v="264.04"/>
        <n v="302.24"/>
        <n v="314.52"/>
        <n v="352.06"/>
        <n v="443.62"/>
        <n v="252.57"/>
        <n v="259.36"/>
        <n v="533.59"/>
        <n v="247.59"/>
        <n v="515.93"/>
        <n v="305.68"/>
        <n v="316.46"/>
        <n v="279.61"/>
        <n v="301.3"/>
        <n v="333.92"/>
        <n v="286.72"/>
        <n v="224.17"/>
        <n v="277.92"/>
        <n v="389.18"/>
        <n v="295.77"/>
        <n v="304.91"/>
        <n v="341.31"/>
        <n v="305.25"/>
        <n v="268.54"/>
        <n v="310.76"/>
        <n v="406.11"/>
        <n v="296.21"/>
        <n v="357.94"/>
        <n v="250.5"/>
        <n v="281.16"/>
        <n v="577.77"/>
        <n v="268.2"/>
        <n v="276.94"/>
        <n v="317.16"/>
        <n v="242.84"/>
        <n v="357.47"/>
        <n v="277.34"/>
        <n v="253.18"/>
        <n v="309.19"/>
        <n v="266.7"/>
        <n v="312.3"/>
        <n v="286.79"/>
        <n v="424.73"/>
        <n v="296.77"/>
        <n v="110.69"/>
        <n v="277.29"/>
        <n v="14.52"/>
        <n v="310.12"/>
        <n v="263.83"/>
        <n v="313.45"/>
        <n v="255.24"/>
        <n v="362.82"/>
        <n v="211.31"/>
        <n v="557.49"/>
        <n v="454.29"/>
        <n v="228.18"/>
        <n v="247.16"/>
        <n v="276.41"/>
        <n v="302.6"/>
        <n v="259.67"/>
        <n v="296.99"/>
        <n v="404.19"/>
        <n v="385.89"/>
        <n v="291.08"/>
        <n v="266.44"/>
        <n v="289.84"/>
        <n v="287.05"/>
        <n v="422.21"/>
        <n v="311.23"/>
        <n v="222.2"/>
        <n v="252.94"/>
        <n v="397.1"/>
        <n v="113.17"/>
        <n v="334.59"/>
        <n v="254.06"/>
        <n v="276.07"/>
        <n v="375.2"/>
        <n v="265.01"/>
        <n v="276.71"/>
        <n v="293.34"/>
        <n v="226.53"/>
        <n v="266.49"/>
        <n v="247.01"/>
        <n v="242.39"/>
        <n v="235.8"/>
        <n v="299.02"/>
        <n v="247.58"/>
        <n v="218.2"/>
        <n v="279.51"/>
        <n v="273.47"/>
        <n v="292.11"/>
        <n v="312.29"/>
        <n v="261.43"/>
        <n v="276.98"/>
        <n v="77.24"/>
        <n v="309.93"/>
        <n v="274.7"/>
        <n v="324.35"/>
        <n v="255.65"/>
        <n v="299.48"/>
        <n v="249.22"/>
        <n v="269.49"/>
        <n v="447.53"/>
        <n v="243.09"/>
        <n v="304.36"/>
        <n v="262.47"/>
        <n v="264.3"/>
        <n v="266.1"/>
        <n v="271.41"/>
        <n v="214.89"/>
        <n v="295.12"/>
        <n v="342.93"/>
        <n v="358.63"/>
        <n v="254.58"/>
        <n v="261.72"/>
        <n v="208.45"/>
        <n v="35.86"/>
        <n v="268.02"/>
        <n v="291.27"/>
        <n v="161.84"/>
        <n v="255.42"/>
        <n v="259.2"/>
        <n v="209.54"/>
        <n v="240.95"/>
        <n v="275.41"/>
        <n v="216.36"/>
        <n v="265.76"/>
        <n v="252.83"/>
        <n v="379.4"/>
        <n v="229.46"/>
        <n v="252.54"/>
        <n v="282.99"/>
        <n v="449.15"/>
        <n v="288.38"/>
        <n v="338.78"/>
        <n v="257.36"/>
        <n v="245.65"/>
        <n v="415.33"/>
        <n v="236.49"/>
        <n v="208.32"/>
        <n v="376.42"/>
        <n v="282.09"/>
        <n v="179.55"/>
        <n v="242.65"/>
        <n v="311.87"/>
        <n v="205.61"/>
        <n v="236.05"/>
        <n v="242.49"/>
        <n v="244.89"/>
        <n v="222.9"/>
        <n v="239"/>
        <n v="232.93"/>
        <n v="200.65"/>
        <n v="242.64"/>
        <n v="277.25"/>
        <n v="244.39"/>
        <n v="222.07"/>
        <n v="330.73"/>
        <n v="242.37"/>
        <n v="572.43"/>
        <n v="238.12"/>
        <n v="239.49"/>
        <n v="8.54"/>
        <n v="234.06"/>
        <n v="40.48"/>
        <n v="170.38"/>
        <n v="220.25"/>
        <n v="235.9"/>
        <n v="273.89"/>
        <n v="202.75"/>
        <n v="208.67"/>
        <n v="249.13"/>
        <n v="218.61"/>
        <n v="236.85"/>
        <n v="366.86"/>
        <n v="211.58"/>
        <n v="540.19"/>
        <n v="223.68"/>
        <n v="248.44"/>
        <n v="312.71"/>
        <n v="321.96"/>
        <n v="227.37"/>
        <n v="220.73"/>
        <n v="208.88"/>
        <n v="440.95"/>
        <n v="169.38"/>
        <n v="287.9"/>
        <n v="310.37"/>
        <n v="270.37"/>
        <n v="204.24"/>
        <n v="443.43"/>
        <n v="231.03"/>
        <n v="228.74"/>
        <n v="209.67"/>
        <n v="234.94"/>
        <n v="252.82"/>
        <n v="216.38"/>
        <n v="287.88"/>
        <n v="246.98"/>
        <n v="234.71"/>
        <n v="245.06"/>
        <n v="224.64"/>
        <n v="227.93"/>
        <n v="269.63"/>
        <n v="196.45"/>
        <n v="58.86"/>
        <n v="248.01"/>
        <n v="223.96"/>
        <n v="250.38"/>
        <n v="298.59"/>
        <n v="226.76"/>
        <n v="223.5"/>
        <n v="251.11"/>
        <n v="240.67"/>
        <n v="282.83"/>
        <n v="30.71"/>
        <n v="234.31"/>
        <n v="353.96"/>
        <n v="221.82"/>
        <n v="223.1"/>
        <n v="291.1"/>
        <n v="264.67"/>
        <n v="226.27"/>
        <n v="122.7"/>
        <n v="235.08"/>
        <n v="238.47"/>
        <n v="216.88"/>
        <n v="208.4"/>
        <n v="240.34"/>
        <n v="223.91"/>
        <n v="31.5"/>
        <n v="227.22"/>
        <n v="238.56"/>
        <n v="228.95"/>
        <n v="94.04"/>
        <n v="241.55"/>
        <n v="232.26"/>
        <n v="220.87"/>
        <n v="228.96"/>
        <n v="223.83"/>
        <n v="256.7"/>
        <n v="227.79"/>
        <n v="237.59"/>
        <n v="231.6"/>
        <n v="240.58"/>
        <n v="244.65"/>
        <n v="234.12"/>
        <n v="15.33"/>
        <n v="227.09"/>
        <n v="234.9"/>
        <n v="234.99"/>
        <n v="241.41"/>
        <n v="210.77"/>
        <n v="181.63"/>
        <n v="223.75"/>
        <n v="219.13"/>
        <n v="216.42"/>
        <n v="227.52"/>
        <n v="234.32"/>
        <n v="266.53"/>
        <n v="200.22"/>
        <n v="196.3"/>
        <n v="297.41"/>
        <n v="189.36"/>
        <n v="237.78"/>
        <n v="221.9"/>
        <n v="237.64"/>
        <n v="223.51"/>
        <n v="268.19"/>
        <n v="241.81"/>
        <n v="213.28"/>
        <n v="232.51"/>
        <n v="211.83"/>
        <n v="190.71"/>
        <n v="304.71"/>
        <n v="232.8"/>
        <n v="214.22"/>
        <n v="182.14"/>
        <n v="221.88"/>
        <n v="212.97"/>
        <n v="237.17"/>
        <n v="261.08"/>
        <n v="231.47"/>
        <n v="206.63"/>
        <n v="231.94"/>
        <n v="176.73"/>
        <n v="252.65"/>
        <n v="314.36"/>
        <n v="180.02"/>
        <n v="221.57"/>
        <n v="259.64"/>
        <n v="190.21"/>
        <n v="219.27"/>
        <n v="250.28"/>
        <n v="216.13"/>
        <n v="243.05"/>
        <n v="181.34"/>
        <n v="251.04"/>
        <n v="172.97"/>
        <n v="266.27"/>
        <n v="225.31"/>
        <n v="242.1"/>
        <n v="250.93"/>
        <n v="209.83"/>
        <n v="219.87"/>
        <n v="234.15"/>
        <n v="251.55"/>
        <n v="207.41"/>
        <n v="255.97"/>
        <n v="217.19"/>
        <n v="238.98"/>
        <n v="223.36"/>
        <n v="223.3"/>
        <n v="204.31"/>
        <n v="280.46"/>
        <n v="275.7"/>
        <n v="346.76"/>
        <n v="220.52"/>
        <n v="229.8"/>
        <n v="223.26"/>
        <n v="213.03"/>
        <n v="212.83"/>
        <n v="279.69"/>
        <n v="199.87"/>
        <n v="222.81"/>
        <n v="230.38"/>
        <n v="402.96"/>
        <n v="203.48"/>
        <n v="272.73"/>
        <n v="179.33"/>
        <n v="242.52"/>
        <n v="333.87"/>
        <n v="207.02"/>
        <n v="285.98"/>
        <n v="163.36"/>
        <n v="203.31"/>
        <n v="230.6"/>
        <n v="231.54"/>
        <n v="207.35"/>
        <n v="218.69"/>
        <n v="327.88"/>
        <n v="177.81"/>
        <n v="358.6"/>
        <n v="245.08"/>
        <n v="224.49"/>
        <n v="206.49"/>
        <n v="276.58"/>
        <n v="251.23"/>
        <n v="190.86"/>
        <n v="244.52"/>
        <n v="211.48"/>
        <n v="164.84"/>
        <n v="217.04"/>
        <n v="189.43"/>
        <n v="201.28"/>
        <n v="234.85"/>
        <n v="173.14"/>
        <n v="226.5"/>
        <n v="215.7"/>
        <n v="190.27"/>
        <n v="322.38"/>
        <n v="224.53"/>
        <n v="323.02"/>
        <n v="220.77"/>
        <n v="176.97"/>
        <n v="202.34"/>
        <n v="201.43"/>
        <n v="220.45"/>
        <n v="214.63"/>
        <n v="248.99"/>
        <n v="224.14"/>
        <n v="199.49"/>
        <n v="221.74"/>
        <n v="136.61"/>
        <n v="202.11"/>
        <n v="183.69"/>
        <n v="205.63"/>
        <n v="235.3"/>
        <n v="266.06"/>
        <n v="202.91"/>
        <n v="205.73"/>
        <n v="182.4"/>
        <n v="188.42"/>
        <n v="297.78"/>
        <n v="208.62"/>
        <n v="214.72"/>
        <n v="18.99"/>
        <n v="170.44"/>
        <n v="181.33"/>
        <n v="214.21"/>
        <n v="195.04"/>
        <n v="206.62"/>
        <n v="188.91"/>
        <n v="200.16"/>
        <n v="184.47"/>
        <n v="303.15"/>
        <n v="169.91"/>
        <n v="287.3"/>
        <n v="153.81"/>
        <n v="206.51"/>
        <n v="240.25"/>
        <n v="166.45"/>
        <n v="398.26"/>
        <n v="181.27"/>
        <n v="191.11"/>
        <n v="211.66"/>
        <n v="208.95"/>
        <n v="198.87"/>
        <n v="287.18"/>
        <n v="397.88"/>
        <n v="264.06"/>
        <n v="160.53"/>
        <n v="165.65"/>
        <n v="186.87"/>
        <n v="274.02"/>
        <n v="199.25"/>
        <n v="201"/>
        <n v="132.09"/>
        <n v="173.48"/>
        <n v="186.47"/>
        <n v="225.96"/>
        <n v="194.84"/>
        <n v="169.16"/>
        <n v="215.93"/>
        <n v="243.79"/>
        <n v="163.87"/>
        <n v="237.69"/>
        <n v="358.74"/>
        <n v="98.55"/>
        <n v="165.07"/>
        <n v="162.8"/>
        <n v="155.23"/>
        <n v="206.3"/>
        <n v="411.44"/>
        <n v="188.51"/>
        <n v="364.99"/>
        <n v="275.06"/>
        <n v="248.52"/>
        <n v="288.94"/>
        <n v="5.5"/>
        <n v="210.74"/>
        <n v="193.31"/>
        <n v="217.27"/>
        <n v="210.99"/>
        <n v="200.84"/>
        <n v="286.82"/>
        <n v="197.78"/>
        <n v="264.99"/>
        <n v="228.25"/>
        <n v="194"/>
        <n v="177.27"/>
        <n v="187.95"/>
        <n v="161.8"/>
        <n v="123.2"/>
        <n v="267.24"/>
        <n v="134.35"/>
        <n v="193.66"/>
        <n v="183.95"/>
        <n v="168.36"/>
        <n v="212.32"/>
        <n v="245.99"/>
        <n v="212.38"/>
        <n v="150.17"/>
        <n v="155.06"/>
        <n v="177.36"/>
        <n v="204.81"/>
        <n v="181.81"/>
        <n v="181.91"/>
        <n v="184.27"/>
        <n v="173.7"/>
        <n v="194.58"/>
        <n v="210.04"/>
        <n v="172.49"/>
        <n v="363.8"/>
        <n v="187.5"/>
        <n v="203.37"/>
        <n v="188.6"/>
        <n v="182.62"/>
        <n v="178.29"/>
        <n v="176.49"/>
        <n v="221.75"/>
        <n v="170.81"/>
        <n v="189.75"/>
        <n v="220.4"/>
        <n v="164.59"/>
        <n v="184.25"/>
        <n v="218.13"/>
        <n v="183.79"/>
        <n v="165.79"/>
        <n v="239.23"/>
        <n v="353.43"/>
        <n v="300.07"/>
        <n v="230.57"/>
        <n v="165.64"/>
        <n v="186.56"/>
        <n v="198.25"/>
        <n v="201.73"/>
        <n v="215.26"/>
        <n v="184.52"/>
        <n v="305.56"/>
        <n v="196.42"/>
        <n v="177"/>
        <n v="7.66"/>
        <n v="220.07"/>
        <n v="245.59"/>
        <n v="166.91"/>
        <n v="276.51"/>
        <n v="184.18"/>
        <n v="178.66"/>
        <n v="214"/>
        <n v="124.86"/>
        <n v="182.35"/>
        <n v="171.51"/>
        <n v="175.92"/>
        <n v="143.63"/>
        <n v="205.26"/>
        <n v="232.39"/>
        <n v="176.48"/>
        <n v="188.87"/>
        <n v="212.28"/>
        <n v="279.19"/>
        <n v="186.92"/>
        <n v="129.02"/>
        <n v="354.59"/>
        <n v="214.73"/>
        <n v="182.09"/>
        <n v="286.54"/>
        <n v="172.74"/>
        <n v="208.85"/>
        <n v="211.6"/>
        <n v="132.85"/>
        <n v="201.13"/>
        <n v="187.78"/>
        <n v="171.89"/>
        <n v="241.03"/>
        <n v="252.27"/>
        <n v="178.06"/>
        <n v="233.74"/>
        <n v="182.96"/>
        <n v="193.87"/>
        <n v="146.05"/>
        <n v="165.48"/>
        <n v="203.36"/>
        <n v="149.46"/>
        <n v="222.74"/>
        <n v="142.59"/>
        <n v="176.82"/>
        <n v="188.53"/>
        <n v="177.97"/>
        <n v="144.74"/>
        <n v="177.73"/>
        <n v="355.98"/>
        <n v="192.58"/>
        <n v="181.65"/>
        <n v="258.62"/>
        <n v="169.98"/>
        <n v="190.55"/>
        <n v="185.05"/>
        <n v="177.94"/>
        <n v="175.3"/>
        <n v="169.94"/>
        <n v="214.68"/>
        <n v="245.83"/>
        <n v="246.83"/>
        <n v="207.16"/>
        <n v="329.7"/>
        <n v="234.09"/>
        <n v="150.05"/>
        <n v="348.16"/>
        <n v="168.4"/>
        <n v="220.84"/>
        <n v="181.55"/>
        <n v="165.85"/>
        <n v="162.39"/>
        <n v="167.52"/>
        <n v="188.11"/>
        <n v="234.96"/>
        <n v="142.15"/>
        <n v="297.4"/>
        <n v="333.96"/>
        <n v="152.17"/>
        <n v="186.39"/>
        <n v="258.84"/>
        <n v="305.52"/>
        <n v="418.24"/>
        <n v="171.59"/>
        <n v="212.76"/>
        <n v="181.13"/>
        <n v="143.87"/>
        <n v="171.03"/>
        <n v="161.36"/>
        <n v="326.22"/>
        <n v="177.14"/>
        <n v="203.72"/>
        <n v="158.14"/>
        <n v="193.55"/>
        <n v="183.88"/>
        <n v="213.46"/>
        <n v="179.47"/>
        <n v="143.81"/>
        <n v="125.16"/>
        <n v="165.7"/>
        <n v="174.03"/>
        <n v="237.2"/>
        <n v="296.93"/>
        <n v="167.27"/>
        <n v="161.86"/>
        <n v="172.68"/>
        <n v="276.65"/>
        <n v="276.95"/>
        <n v="94.89"/>
        <n v="170.08"/>
        <n v="132.67"/>
        <n v="152.71"/>
        <n v="190.17"/>
        <n v="180.48"/>
        <n v="273.13"/>
        <n v="162.94"/>
        <n v="164.91"/>
        <n v="176.3"/>
        <n v="168.72"/>
        <n v="302.71"/>
        <n v="172.35"/>
        <n v="204.73"/>
        <n v="166.24"/>
        <n v="210.65"/>
        <n v="297.1"/>
        <n v="157.34"/>
        <n v="176.34"/>
        <n v="171.44"/>
        <n v="186.4"/>
        <n v="177.2"/>
        <n v="187.38"/>
        <n v="166.05"/>
        <n v="162.82"/>
        <n v="174.24"/>
        <n v="181.17"/>
        <n v="167.89"/>
        <n v="167.29"/>
        <n v="178.52"/>
        <n v="194.41"/>
        <n v="218.48"/>
        <n v="167.91"/>
        <n v="194.25"/>
        <n v="270.31"/>
        <n v="192.42"/>
        <n v="187.32"/>
        <n v="158.17"/>
        <n v="166.82"/>
        <n v="252.7"/>
        <n v="184.59"/>
        <n v="176.92"/>
        <n v="169.4"/>
        <n v="216.14"/>
        <n v="17.62"/>
        <n v="177.47"/>
        <n v="185.71"/>
        <n v="163.19"/>
        <n v="351.49"/>
        <n v="168.24"/>
        <n v="209.96"/>
        <n v="176.14"/>
        <n v="236.93"/>
        <n v="189.27"/>
        <n v="164.73"/>
        <n v="164.09"/>
        <n v="170.73"/>
        <n v="170.13"/>
        <n v="130.98"/>
        <n v="212.58"/>
        <n v="187.22"/>
        <n v="256.62"/>
        <n v="173.08"/>
        <n v="171.45"/>
        <n v="199.68"/>
        <n v="158.85"/>
        <n v="163.42"/>
        <n v="130.49"/>
        <n v="218.97"/>
        <n v="171.63"/>
        <n v="131.96"/>
        <n v="157.98"/>
        <n v="327.01"/>
        <n v="66.28"/>
        <n v="166.49"/>
        <n v="163.67"/>
        <n v="154.99"/>
        <n v="173.69"/>
        <n v="251.22"/>
        <n v="8.72"/>
        <n v="194.17"/>
        <n v="365.93"/>
        <n v="233.61"/>
        <n v="152.44"/>
        <n v="198.48"/>
        <n v="170.93"/>
        <n v="174.63"/>
        <n v="166.89"/>
        <n v="196.01"/>
        <n v="183.99"/>
        <n v="277.03"/>
        <n v="179.44"/>
        <n v="213.05"/>
        <n v="214.3"/>
        <n v="157.52"/>
        <n v="220.6"/>
        <n v="216.27"/>
        <n v="201.77"/>
        <n v="284.8"/>
        <n v="152.38"/>
        <n v="184.55"/>
        <n v="165.06"/>
        <n v="175.66"/>
        <n v="163.66"/>
        <n v="276.39"/>
        <n v="196.38"/>
        <n v="170.51"/>
        <n v="107.96"/>
        <n v="144.05"/>
        <n v="153.02"/>
        <n v="179.31"/>
        <n v="158.09"/>
        <n v="168.75"/>
        <n v="149.04"/>
        <n v="238.38"/>
        <n v="247.33"/>
        <n v="190.81"/>
        <n v="153.15"/>
        <n v="341.97"/>
        <n v="199.89"/>
        <n v="151.88"/>
        <n v="167.14"/>
        <n v="137.41"/>
        <n v="220.81"/>
        <n v="167.62"/>
        <n v="153.43"/>
        <n v="156.74"/>
        <n v="315.86"/>
        <n v="156.51"/>
        <n v="208.42"/>
        <n v="154.42"/>
        <n v="202.17"/>
        <n v="172.09"/>
        <n v="165.88"/>
        <n v="158.32"/>
        <n v="199.67"/>
        <n v="192.98"/>
        <n v="155.89"/>
        <n v="179.9"/>
        <n v="196.55"/>
        <n v="148"/>
        <n v="201.63"/>
        <n v="146.91"/>
        <n v="171.91"/>
        <n v="175.95"/>
        <n v="258.6"/>
        <n v="155.9"/>
        <n v="86.85"/>
        <n v="157.87"/>
        <n v="274.51"/>
        <n v="157.49"/>
        <n v="127.19"/>
        <n v="148.21"/>
        <n v="184.22"/>
        <n v="165.02"/>
        <n v="129.5"/>
        <n v="187.02"/>
        <n v="167.55"/>
        <n v="196.85"/>
        <n v="180.36"/>
        <n v="16.55"/>
        <n v="134.09"/>
        <n v="343.11"/>
        <n v="178.38"/>
        <n v="151.17"/>
        <n v="149.35"/>
        <n v="152.84"/>
        <n v="300.22"/>
        <n v="257.43"/>
        <n v="130.46"/>
        <n v="163.9"/>
        <n v="101.25"/>
        <n v="133.12"/>
        <n v="271.17"/>
        <n v="149.3"/>
        <n v="272.3"/>
        <n v="188.71"/>
        <n v="183.09"/>
        <n v="153.39"/>
        <n v="119.76"/>
        <n v="146.68"/>
        <n v="220.63"/>
        <n v="155.28"/>
        <n v="186.94"/>
        <n v="198.07"/>
        <n v="169.96"/>
        <n v="160.72"/>
        <n v="196.59"/>
        <n v="268.08"/>
        <n v="180.31"/>
        <n v="168.23"/>
        <n v="144.66"/>
        <n v="382.61"/>
        <n v="102.69"/>
        <n v="227.66"/>
        <n v="153.57"/>
        <n v="234.41"/>
        <n v="162.66"/>
        <n v="139.51"/>
        <n v="210.8"/>
        <n v="140.96"/>
        <n v="164.32"/>
        <n v="140.38"/>
        <n v="152.6"/>
        <n v="150.71"/>
        <n v="246.52"/>
        <n v="195.62"/>
        <n v="238.33"/>
        <n v="170.27"/>
        <n v="213.45"/>
        <n v="140.12"/>
        <n v="230.92"/>
        <n v="167.21"/>
        <n v="100.9"/>
        <n v="118.15"/>
        <n v="163.96"/>
        <n v="191.39"/>
        <n v="179.14"/>
        <n v="163.01"/>
        <n v="142.97"/>
        <n v="155.09"/>
        <n v="151.21"/>
        <n v="113.96"/>
        <n v="1.67"/>
        <n v="184.04"/>
        <n v="108.08"/>
        <n v="154.28"/>
        <n v="130.58"/>
        <n v="144.17"/>
        <n v="49.8"/>
        <n v="149.65"/>
        <n v="148.75"/>
        <n v="142.27"/>
        <n v="126.75"/>
        <n v="166.48"/>
        <n v="148.07"/>
        <n v="207.81"/>
        <n v="205.4"/>
        <n v="146.55"/>
        <n v="148.94"/>
        <n v="169.74"/>
        <n v="147.87"/>
        <n v="141.23"/>
        <n v="174.72"/>
        <n v="148.61"/>
        <n v="198.22"/>
        <n v="182.78"/>
        <n v="315.49"/>
        <n v="137.29"/>
        <n v="119.56"/>
        <n v="162.5"/>
        <n v="236.04"/>
        <n v="143.79"/>
        <n v="230.03"/>
        <n v="136.45"/>
        <n v="135.9"/>
        <n v="341.76"/>
        <n v="138.6"/>
        <n v="157.75"/>
        <n v="134.86"/>
        <n v="216.19"/>
        <n v="158.34"/>
        <n v="155.99"/>
        <n v="128.32"/>
        <n v="227.03"/>
        <n v="190.39"/>
        <n v="137.01"/>
        <n v="194.68"/>
        <n v="225.22"/>
        <n v="300.93"/>
        <n v="100.83"/>
        <n v="174.14"/>
        <n v="124.69"/>
        <n v="179.13"/>
        <n v="188.29"/>
        <n v="105.47"/>
        <n v="196.79"/>
        <n v="133.63"/>
        <n v="134.54"/>
        <n v="148.86"/>
        <n v="135.33"/>
        <n v="113.49"/>
        <n v="143.11"/>
        <n v="143.23"/>
        <n v="219.88"/>
        <n v="146.44"/>
        <n v="138.53"/>
        <n v="102.73"/>
        <n v="109.86"/>
        <n v="138.67"/>
        <n v="166.17"/>
        <n v="165.93"/>
        <n v="135.67"/>
        <n v="134.48"/>
        <n v="227.76"/>
        <n v="153.4"/>
        <n v="251.28"/>
        <n v="237.13"/>
        <n v="213.96"/>
        <n v="168.2"/>
        <n v="157.02"/>
        <n v="69.02"/>
        <n v="183.91"/>
        <n v="170.35"/>
        <n v="162.9"/>
        <n v="141.45"/>
        <n v="131.4"/>
        <n v="163.04"/>
        <n v="137.15"/>
        <n v="131.05"/>
        <n v="174.29"/>
        <n v="253.42"/>
        <n v="152.33"/>
        <n v="115.55"/>
        <n v="135.1"/>
        <n v="109.46"/>
        <n v="129.79"/>
        <n v="134.5"/>
        <n v="158.35"/>
        <n v="105.99"/>
        <n v="153.47"/>
        <n v="202.31"/>
        <n v="179.15"/>
        <n v="130.67"/>
        <n v="155.31"/>
        <n v="134.84"/>
        <n v="218.72"/>
        <n v="104.12"/>
        <n v="157.68"/>
        <n v="124.25"/>
        <n v="160.7"/>
        <n v="170.54"/>
        <n v="194.83"/>
        <n v="122.39"/>
        <n v="133.38"/>
        <n v="141.12"/>
        <n v="140.89"/>
        <n v="156.06"/>
        <n v="163.69"/>
        <n v="134.28"/>
        <n v="212"/>
        <n v="131.77"/>
        <n v="189.59"/>
        <n v="142.05"/>
        <n v="136.75"/>
        <n v="192.45"/>
        <n v="157.83"/>
        <n v="99.27"/>
        <n v="115.13"/>
        <n v="158.11"/>
        <n v="150.38"/>
        <n v="213.83"/>
        <n v="165.22"/>
        <n v="322.94"/>
        <n v="200.07"/>
        <n v="216.32"/>
        <n v="160.03"/>
        <n v="158.48"/>
        <n v="130.2"/>
        <n v="126.96"/>
        <n v="271.2"/>
        <n v="212.87"/>
        <n v="143.51"/>
        <n v="138.25"/>
        <n v="128.33"/>
        <n v="151.64"/>
        <n v="162.44"/>
        <n v="186.02"/>
        <n v="120.82"/>
        <n v="112.59"/>
        <n v="162.21"/>
        <n v="120.58"/>
        <n v="209.89"/>
        <n v="91.87"/>
        <n v="141.85"/>
        <n v="175.35"/>
        <n v="66.44"/>
        <n v="147.69"/>
        <n v="151"/>
        <n v="198.73"/>
        <n v="198.29"/>
        <n v="103.4"/>
        <n v="121.38"/>
        <n v="148.51"/>
        <n v="138.29"/>
        <n v="109.52"/>
        <n v="271.53"/>
        <n v="165.01"/>
        <n v="127"/>
        <n v="167.7"/>
        <n v="178.26"/>
        <n v="126.81"/>
        <n v="131.25"/>
        <n v="127.63"/>
        <n v="166.68"/>
        <n v="229.51"/>
        <n v="225.4"/>
        <n v="225.05"/>
        <n v="146.64"/>
        <n v="110.86"/>
        <n v="142.03"/>
        <n v="126.3"/>
        <n v="136.33"/>
        <n v="294.16"/>
        <n v="239.45"/>
        <n v="163.8"/>
        <n v="166.84"/>
        <n v="272.54"/>
        <n v="151.8"/>
        <n v="217.82"/>
        <n v="137.86"/>
        <n v="145.08"/>
        <n v="147.58"/>
        <n v="126.06"/>
        <n v="132.74"/>
        <n v="131.86"/>
        <n v="89.01"/>
        <n v="144.02"/>
        <n v="94.43"/>
        <n v="164.1"/>
        <n v="91.36"/>
        <n v="213.31"/>
        <n v="129.11"/>
        <n v="115.76"/>
        <n v="204.05"/>
        <n v="175.46"/>
        <n v="225.27"/>
        <n v="114.69"/>
        <n v="148.01"/>
        <n v="121.72"/>
        <n v="132.93"/>
        <n v="143.47"/>
        <n v="174.88"/>
        <n v="141.98"/>
        <n v="127.34"/>
        <n v="252.2"/>
        <n v="162.86"/>
        <n v="317.56"/>
        <n v="106.61"/>
        <n v="123.53"/>
        <n v="104.68"/>
        <n v="139.42"/>
        <n v="241.37"/>
        <n v="142.04"/>
        <n v="251.52"/>
        <n v="137.77"/>
        <n v="170.07"/>
        <n v="144.03"/>
        <n v="171.97"/>
        <n v="97.35"/>
        <n v="122.98"/>
        <n v="133.43"/>
        <n v="307.24"/>
        <n v="107.91"/>
        <n v="211.1"/>
        <n v="134.36"/>
        <n v="131.66"/>
        <n v="137.39"/>
        <n v="141.58"/>
        <n v="140.83"/>
        <n v="109.39"/>
        <n v="136.22"/>
        <n v="224.99"/>
        <n v="106.31"/>
        <n v="105.21"/>
        <n v="114.11"/>
        <n v="34.53"/>
        <n v="147.21"/>
        <n v="132.95"/>
        <n v="272.59"/>
        <n v="122.44"/>
        <n v="127.51"/>
        <n v="151.29"/>
        <n v="324.48"/>
        <n v="13.06"/>
        <n v="178.12"/>
        <n v="193.83"/>
        <n v="118.24"/>
        <n v="9.84"/>
        <n v="125.91"/>
        <n v="134.13"/>
        <n v="119.62"/>
        <n v="142.87"/>
        <n v="109.4"/>
        <n v="111.33"/>
        <n v="122.61"/>
        <n v="116.62"/>
        <n v="179.59"/>
        <n v="278"/>
        <n v="209.38"/>
        <n v="120.11"/>
        <n v="235.93"/>
        <n v="125.78"/>
        <n v="160.18"/>
        <n v="121.3"/>
        <n v="147.89"/>
        <n v="183.56"/>
        <n v="196.6"/>
        <n v="117.62"/>
        <n v="207.49"/>
        <n v="157.91"/>
        <n v="107.25"/>
        <n v="114.31"/>
        <n v="112.03"/>
        <n v="82.16"/>
        <n v="150.2"/>
        <n v="156.28"/>
        <n v="219.82"/>
        <n v="94.91"/>
        <n v="107.46"/>
        <n v="264.09"/>
        <n v="206.22"/>
        <n v="141.95"/>
        <n v="131"/>
        <n v="226.14"/>
        <n v="141.4"/>
        <n v="150.78"/>
        <n v="128.56"/>
        <n v="110.92"/>
        <n v="150.84"/>
        <n v="206.98"/>
        <n v="179.6"/>
        <n v="155.73"/>
        <n v="144.81"/>
        <n v="97.79"/>
        <n v="216.15"/>
        <n v="159.73"/>
        <n v="117.61"/>
        <n v="95.6"/>
        <n v="151.59"/>
        <n v="138.06"/>
        <n v="125.54"/>
        <n v="101.35"/>
        <n v="185.98"/>
        <n v="237.5"/>
        <n v="223.89"/>
        <n v="168.13"/>
        <n v="152.03"/>
        <n v="120.08"/>
        <n v="221.14"/>
        <n v="104.39"/>
        <n v="251.56"/>
        <n v="234.76"/>
        <n v="119.63"/>
        <n v="120.96"/>
        <n v="116.08"/>
        <n v="113.05"/>
        <n v="112.95"/>
        <n v="130.3"/>
        <n v="117.51"/>
        <n v="135.7"/>
        <n v="119.5"/>
        <n v="120.31"/>
        <n v="138.41"/>
        <n v="114.41"/>
        <n v="133.62"/>
        <n v="119.15"/>
        <n v="132.23"/>
        <n v="121.81"/>
        <n v="218.37"/>
        <n v="267.55"/>
        <n v="131.9"/>
        <n v="66.37"/>
        <n v="120.35"/>
        <n v="107.07"/>
        <n v="123.28"/>
        <n v="245.03"/>
        <n v="117.9"/>
        <n v="109.97"/>
        <n v="144.48"/>
        <n v="146.69"/>
        <n v="248.29"/>
        <n v="119.82"/>
        <n v="201.51"/>
        <n v="136.04"/>
        <n v="125.14"/>
        <n v="121.02"/>
        <n v="261.47"/>
        <n v="265.39"/>
        <n v="105.87"/>
        <n v="110.81"/>
        <n v="149.82"/>
        <n v="191.53"/>
        <n v="137.98"/>
        <n v="121.09"/>
        <n v="122.75"/>
        <n v="111.14"/>
        <n v="128.51"/>
        <n v="96.97"/>
        <n v="137.48"/>
        <n v="104.41"/>
        <n v="87.6"/>
        <n v="113.88"/>
        <n v="72.94"/>
        <n v="122.36"/>
        <n v="113.12"/>
        <n v="132.84"/>
        <n v="150.51"/>
        <n v="218.66"/>
        <n v="127.91"/>
        <n v="127.82"/>
        <n v="126.19"/>
        <n v="97.51"/>
        <n v="117.87"/>
        <n v="112.13"/>
        <n v="18.26"/>
        <n v="129.7"/>
        <n v="207.68"/>
        <n v="106.92"/>
        <n v="128.3"/>
        <n v="253.81"/>
        <n v="191.96"/>
        <n v="120.76"/>
        <n v="80.37"/>
        <n v="148.78"/>
        <n v="112.54"/>
        <n v="106.84"/>
        <n v="224.86"/>
        <n v="112.27"/>
        <n v="206.46"/>
        <n v="117.09"/>
        <n v="136.98"/>
        <n v="144.18"/>
        <n v="123.23"/>
        <n v="268.13"/>
        <n v="111.49"/>
        <n v="169.07"/>
        <n v="179.01"/>
        <n v="157.07"/>
        <n v="140.08"/>
        <n v="124.3"/>
        <n v="115.61"/>
        <n v="115.04"/>
        <n v="130.75"/>
        <n v="97.58"/>
        <n v="76.91"/>
        <n v="122.49"/>
        <n v="105.12"/>
        <n v="132.91"/>
        <n v="112.33"/>
        <n v="111.9"/>
        <n v="173.63"/>
        <n v="116.38"/>
        <n v="120.56"/>
        <n v="113.47"/>
        <n v="126.41"/>
        <n v="128.89"/>
        <n v="162.72"/>
        <n v="118.58"/>
        <n v="106.25"/>
        <n v="135.17"/>
        <n v="246.49"/>
        <n v="150.56"/>
        <n v="110.98"/>
        <n v="107.3"/>
        <n v="190.1"/>
        <n v="119.78"/>
        <n v="104.98"/>
        <n v="127.9"/>
        <n v="122.1"/>
        <n v="180.78"/>
        <n v="99.87"/>
        <n v="109.76"/>
        <n v="156.56"/>
        <n v="209.16"/>
        <n v="152.16"/>
        <n v="91.14"/>
        <n v="61.37"/>
        <n v="87.57"/>
        <n v="174.84"/>
        <n v="113.01"/>
        <n v="219.95"/>
        <n v="118.27"/>
        <n v="88.16"/>
        <n v="139.46"/>
        <n v="119.8"/>
        <n v="121.7"/>
        <n v="139.74"/>
        <n v="75.94"/>
        <n v="110.72"/>
        <n v="135.46"/>
        <n v="117.67"/>
        <n v="121.24"/>
        <n v="155.27"/>
        <n v="155.79"/>
        <n v="44.85"/>
        <n v="115.81"/>
        <n v="194.5"/>
        <n v="165.03"/>
        <n v="182.81"/>
        <n v="214.16"/>
        <n v="169.89"/>
        <n v="105.01"/>
        <n v="132.19"/>
        <n v="113.46"/>
        <n v="104.75"/>
        <n v="125.43"/>
        <n v="114.26"/>
        <n v="119.09"/>
        <n v="161.83"/>
        <n v="119.51"/>
        <n v="102.64"/>
        <n v="110.78"/>
        <n v="208.44"/>
        <n v="98.34"/>
        <n v="112.74"/>
        <n v="99.48"/>
        <n v="101.74"/>
        <n v="84.21"/>
        <n v="181.37"/>
        <n v="111.16"/>
        <n v="158.3"/>
        <n v="101.76"/>
        <n v="125.33"/>
        <n v="127.38"/>
        <n v="60.42"/>
        <n v="81.84"/>
        <n v="98.96"/>
        <n v="104.35"/>
        <n v="110.06"/>
        <n v="101.4"/>
        <n v="85.31"/>
        <n v="206.47"/>
        <n v="206.48"/>
        <n v="182.82"/>
        <n v="139.75"/>
        <n v="176.09"/>
        <n v="109.91"/>
        <n v="98.5"/>
        <n v="71.69"/>
        <n v="133.35"/>
        <n v="200.99"/>
        <n v="99.58"/>
        <n v="255.56"/>
        <n v="158.63"/>
        <n v="116.79"/>
        <n v="98.02"/>
        <n v="168.55"/>
        <n v="134.12"/>
        <n v="139.99"/>
        <n v="165.89"/>
        <n v="133.2"/>
        <n v="148.55"/>
        <n v="191.57"/>
        <n v="147.73"/>
        <n v="102.13"/>
        <n v="53.2"/>
        <n v="106.1"/>
        <n v="80.98"/>
        <n v="124.17"/>
        <n v="79.56"/>
        <n v="122.52"/>
        <n v="76.78"/>
        <n v="143.12"/>
        <n v="120.86"/>
        <n v="126.16"/>
        <n v="144.15"/>
        <n v="148.33"/>
        <n v="176.39"/>
        <n v="261.65"/>
        <n v="105.43"/>
        <n v="104.65"/>
        <n v="105.56"/>
        <n v="107.49"/>
        <n v="127.4"/>
        <n v="91.13"/>
        <n v="89.06"/>
        <n v="100.95"/>
        <n v="97.13"/>
        <n v="125.59"/>
        <n v="208.15"/>
        <n v="101.21"/>
        <n v="98.11"/>
        <n v="96.49"/>
        <n v="102.76"/>
        <n v="115.02"/>
        <n v="111.85"/>
        <n v="99.9"/>
        <n v="117.52"/>
        <n v="165.33"/>
        <n v="63.5"/>
        <n v="143.68"/>
        <n v="100.33"/>
        <n v="116.26"/>
        <n v="130.66"/>
        <n v="139.28"/>
        <n v="149.2"/>
        <n v="101.77"/>
        <n v="194.57"/>
        <n v="95.55"/>
        <n v="91.33"/>
        <n v="108.75"/>
        <n v="134.01"/>
        <n v="127.69"/>
        <n v="120.79"/>
        <n v="111.99"/>
        <n v="23.65"/>
        <n v="98.12"/>
        <n v="265.38"/>
        <n v="185.72"/>
        <n v="132.53"/>
        <n v="151.54"/>
        <n v="67.69"/>
        <n v="229.81"/>
        <n v="97.37"/>
        <n v="154.7"/>
        <n v="118.63"/>
        <n v="194.26"/>
        <n v="188.28"/>
        <n v="84.08"/>
        <n v="160.46"/>
        <n v="115.83"/>
        <n v="232.41"/>
        <n v="184.76"/>
        <n v="196.41"/>
        <n v="100.47"/>
        <n v="178.02"/>
        <n v="216.04"/>
        <n v="129.81"/>
        <n v="149.47"/>
        <n v="96.56"/>
        <n v="84.74"/>
        <n v="96.65"/>
        <n v="185.96"/>
        <n v="105.52"/>
        <n v="134.73"/>
        <n v="129.35"/>
        <n v="143.25"/>
        <n v="66.77"/>
        <n v="144.62"/>
        <n v="92.7"/>
        <n v="164.57"/>
        <n v="128.02"/>
        <n v="151.18"/>
        <n v="155.93"/>
        <n v="202.18"/>
        <n v="119.55"/>
        <n v="192.11"/>
        <n v="104.17"/>
        <n v="129.94"/>
        <n v="140.9"/>
        <n v="155.52"/>
        <n v="120.34"/>
        <n v="153.99"/>
        <n v="99.07"/>
        <n v="176.94"/>
        <n v="236.7"/>
        <n v="86.72"/>
        <n v="134.19"/>
        <n v="100.43"/>
        <n v="50.91"/>
        <n v="131.47"/>
        <n v="159.06"/>
        <n v="161.68"/>
        <n v="184.35"/>
        <n v="101.33"/>
        <n v="51.72"/>
        <n v="97.02"/>
        <n v="119.31"/>
        <n v="217.76"/>
        <n v="105.35"/>
        <n v="153.38"/>
        <n v="85.99"/>
        <n v="104.43"/>
        <n v="99.35"/>
        <n v="162.26"/>
        <n v="4.53"/>
        <n v="96.29"/>
        <n v="148.25"/>
        <n v="128.64"/>
        <n v="182.83"/>
        <n v="134.97"/>
        <n v="86.87"/>
        <n v="99.95"/>
        <n v="102.52"/>
        <n v="168.9"/>
        <n v="149.99"/>
        <n v="170.6"/>
        <n v="96.75"/>
        <n v="17.45"/>
        <n v="97.62"/>
        <n v="96.26"/>
        <n v="225.53"/>
        <n v="144.9"/>
        <n v="109.5"/>
        <n v="111.81"/>
        <n v="110.28"/>
        <n v="41.83"/>
        <n v="88.94"/>
        <n v="153.83"/>
        <n v="90.57"/>
        <n v="117.96"/>
        <n v="98.45"/>
        <n v="92.81"/>
        <n v="111.04"/>
        <n v="178.74"/>
        <n v="58.4"/>
        <n v="217.29"/>
        <n v="89.29"/>
        <n v="76.17"/>
        <n v="154.54"/>
        <n v="90.68"/>
        <n v="185.29"/>
        <n v="72.59"/>
        <n v="128.14"/>
        <n v="158.45"/>
        <n v="92.3"/>
        <n v="98.6"/>
        <n v="102.44"/>
        <n v="122.18"/>
        <n v="96.13"/>
        <n v="95.18"/>
        <n v="111.6"/>
        <n v="190.73"/>
        <n v="166.39"/>
        <n v="142.32"/>
        <n v="208.61"/>
        <n v="95.46"/>
        <n v="170.59"/>
        <n v="88.61"/>
        <n v="125.72"/>
        <n v="94.93"/>
        <n v="91.22"/>
        <n v="118.81"/>
        <n v="151.33"/>
        <n v="2.45"/>
        <n v="0.3"/>
        <n v="114.53"/>
        <n v="127.64"/>
        <n v="170.26"/>
        <n v="104.93"/>
        <n v="110.09"/>
        <n v="112.52"/>
        <n v="127.26"/>
        <n v="154.55"/>
        <n v="89.62"/>
        <n v="239.94"/>
        <n v="105.59"/>
        <n v="160.75"/>
        <n v="100.03"/>
        <n v="90.35"/>
        <n v="109.29"/>
        <n v="119.08"/>
        <n v="89.59"/>
        <n v="127.25"/>
        <n v="136.21"/>
        <n v="177.26"/>
        <n v="118.97"/>
        <n v="108.46"/>
        <n v="116.76"/>
        <n v="81.63"/>
        <n v="204.28"/>
        <n v="146.26"/>
        <n v="144.84"/>
        <n v="165.87"/>
        <n v="97.48"/>
        <n v="185.5"/>
        <n v="104.53"/>
        <n v="121.53"/>
        <n v="109.06"/>
        <n v="144.57"/>
        <n v="185.76"/>
        <n v="140.94"/>
        <n v="86.61"/>
        <n v="102.45"/>
        <n v="810.72"/>
        <n v="161.32"/>
        <n v="118.16"/>
        <n v="179.67"/>
        <n v="155.55"/>
        <n v="117.45"/>
        <n v="153.72"/>
        <n v="94.5"/>
        <n v="304.4"/>
        <n v="86.39"/>
        <n v="98.08"/>
        <n v="175.68"/>
        <n v="133.68"/>
        <n v="166.07"/>
        <n v="103.8"/>
        <n v="65.35"/>
        <n v="79.2"/>
        <n v="232.49"/>
        <n v="165.2"/>
        <n v="110.39"/>
        <n v="99.25"/>
        <n v="86.99"/>
        <n v="107.99"/>
        <n v="183.77"/>
        <n v="105.46"/>
        <n v="98.67"/>
        <n v="89.08"/>
        <n v="83.27"/>
        <n v="84.91"/>
        <n v="87.42"/>
        <n v="119.66"/>
        <n v="93.32"/>
        <n v="130.06"/>
        <n v="144.73"/>
        <n v="159.7"/>
        <n v="66.65"/>
        <n v="118.44"/>
        <n v="132.55"/>
        <n v="4.22"/>
        <n v="108.18"/>
        <n v="133.51"/>
        <n v="93.86"/>
        <n v="145.42"/>
        <n v="130.7"/>
        <n v="165.9"/>
        <n v="186.5"/>
        <n v="152.04"/>
        <n v="91.5"/>
        <n v="83.49"/>
        <n v="102.01"/>
        <n v="81.94"/>
        <n v="165.18"/>
        <n v="90.17"/>
        <n v="137.76"/>
        <n v="115.64"/>
        <n v="88.93"/>
        <n v="173.46"/>
        <n v="210.87"/>
        <n v="105.34"/>
        <n v="35.33"/>
        <n v="114.73"/>
        <n v="182.08"/>
        <n v="58.61"/>
        <n v="93.19"/>
        <n v="93.25"/>
        <n v="85.76"/>
        <n v="120.07"/>
        <n v="87.15"/>
        <n v="84.02"/>
        <n v="124.41"/>
        <n v="103.53"/>
        <n v="85.21"/>
        <n v="77.85"/>
        <n v="101.46"/>
        <n v="102.04"/>
        <n v="146.15"/>
        <n v="79.69"/>
        <n v="84.79"/>
        <n v="79.65"/>
        <n v="141.38"/>
        <n v="202.1"/>
        <n v="200.6"/>
        <n v="85.12"/>
        <n v="84.29"/>
        <n v="130.95"/>
        <n v="84.44"/>
        <n v="77.93"/>
        <n v="139.96"/>
        <n v="153.37"/>
        <n v="135.22"/>
        <n v="108.22"/>
        <n v="80.26"/>
        <n v="171.3"/>
        <n v="87.12"/>
        <n v="193.77"/>
        <n v="145.23"/>
        <n v="98.77"/>
        <n v="121.44"/>
        <n v="82.88"/>
        <n v="151.1"/>
        <n v="97.92"/>
        <n v="117.69"/>
        <n v="147.28"/>
        <n v="124.95"/>
        <n v="151.32"/>
        <n v="198.45"/>
        <n v="176.32"/>
        <n v="103.31"/>
        <n v="138.85"/>
        <n v="85"/>
        <n v="96.46"/>
        <n v="105.44"/>
        <n v="80.19"/>
        <n v="125.55"/>
        <n v="148.85"/>
        <n v="3.75"/>
        <n v="85.61"/>
        <n v="90.34"/>
        <n v="121.92"/>
        <n v="137.05"/>
        <n v="82.46"/>
        <n v="89.53"/>
        <n v="96.06"/>
        <n v="95.35"/>
        <n v="107.04"/>
        <n v="122.37"/>
        <n v="73.5"/>
        <n v="44.92"/>
        <n v="97.74"/>
        <n v="108.86"/>
        <n v="135.57"/>
        <n v="82.2"/>
        <n v="81.69"/>
        <n v="112.78"/>
        <n v="192.56"/>
        <n v="103.22"/>
        <n v="141.48"/>
        <n v="142.09"/>
        <n v="88.19"/>
        <n v="138.07"/>
        <n v="100.71"/>
        <n v="191.77"/>
        <n v="79.91"/>
        <n v="102.94"/>
        <n v="68.69"/>
        <n v="108.36"/>
        <n v="79.48"/>
        <n v="108.29"/>
        <n v="112.46"/>
        <n v="81.64"/>
        <n v="127.28"/>
        <n v="204.55"/>
        <n v="121.79"/>
        <n v="126.09"/>
        <n v="100.22"/>
        <n v="82.3"/>
        <n v="74"/>
        <n v="173.86"/>
        <n v="151.08"/>
        <n v="104.59"/>
        <n v="203.46"/>
        <n v="78.71"/>
        <n v="146.9"/>
        <n v="127.74"/>
        <n v="79.41"/>
        <n v="148.91"/>
        <n v="86.09"/>
        <n v="171.41"/>
        <n v="111.13"/>
        <n v="172.16"/>
        <n v="99.31"/>
        <n v="111.93"/>
        <n v="146.99"/>
        <n v="113.54"/>
        <n v="167.9"/>
        <n v="93.7"/>
        <n v="143.3"/>
        <n v="72.73"/>
        <n v="161.69"/>
        <n v="178.13"/>
        <n v="139.22"/>
        <n v="193.35"/>
        <n v="118.76"/>
        <n v="94.15"/>
        <n v="84.67"/>
        <n v="88.88"/>
        <n v="89.3"/>
        <n v="93.22"/>
        <n v="138.2"/>
        <n v="83.75"/>
        <n v="78.9"/>
        <n v="78.41"/>
        <n v="55.09"/>
        <n v="75.13"/>
        <n v="84.72"/>
        <n v="134.56"/>
        <n v="86.51"/>
        <n v="148.65"/>
        <n v="171.84"/>
        <n v="122.88"/>
        <n v="158.51"/>
        <n v="163.09"/>
        <n v="109.08"/>
        <n v="98.73"/>
        <n v="133.65"/>
        <n v="129.95"/>
        <n v="127.39"/>
        <n v="116.45"/>
        <n v="72.27"/>
        <n v="175.51"/>
        <n v="88.58"/>
        <n v="178.39"/>
        <n v="155.14"/>
        <n v="135.66"/>
        <n v="78.25"/>
        <n v="127.36"/>
        <n v="81.55"/>
        <n v="80.65"/>
        <n v="167.44"/>
        <n v="74.98"/>
        <n v="192.33"/>
        <n v="79.54"/>
        <n v="169.71"/>
        <n v="132.56"/>
        <n v="119.75"/>
        <n v="76.63"/>
        <n v="161.26"/>
        <n v="152.95"/>
        <n v="213.52"/>
        <n v="82.06"/>
        <n v="93.72"/>
        <n v="142.28"/>
        <n v="73.44"/>
        <n v="137.02"/>
        <n v="154.8"/>
        <n v="85.02"/>
        <n v="152.05"/>
        <n v="195.24"/>
        <n v="63.72"/>
        <n v="173.19"/>
        <n v="99.17"/>
        <n v="102.8"/>
        <n v="73.69"/>
        <n v="155.62"/>
        <n v="77.15"/>
        <n v="125.22"/>
        <n v="76.44"/>
        <n v="86.44"/>
        <n v="105.58"/>
        <n v="127.48"/>
        <n v="73.77"/>
        <n v="89.6"/>
        <n v="102.34"/>
        <n v="177.48"/>
        <n v="97.63"/>
        <n v="58.8"/>
        <n v="75.83"/>
        <n v="121.32"/>
        <n v="203.3"/>
        <n v="43.1"/>
        <n v="73"/>
        <n v="94.21"/>
        <n v="95.15"/>
        <n v="107.41"/>
        <n v="148.66"/>
        <n v="106.83"/>
        <n v="83.72"/>
        <n v="77.73"/>
        <n v="108.45"/>
        <n v="103.1"/>
        <n v="76.06"/>
        <n v="88.8"/>
        <n v="113.56"/>
        <n v="132.42"/>
        <n v="199.4"/>
        <n v="165.91"/>
        <n v="70.02"/>
        <n v="84"/>
        <n v="105.28"/>
        <n v="331.57"/>
        <n v="158.76"/>
        <n v="106.99"/>
        <n v="90.75"/>
        <n v="78.94"/>
        <n v="155.78"/>
        <n v="79.52"/>
        <n v="148.69"/>
        <n v="164.64"/>
        <n v="131.89"/>
        <n v="71.62"/>
        <n v="119.74"/>
        <n v="76.33"/>
        <n v="115.06"/>
        <n v="66.7"/>
        <n v="116.12"/>
        <n v="75.69"/>
        <n v="72.2"/>
        <n v="163.4"/>
        <n v="74.52"/>
        <n v="155.49"/>
        <n v="58.23"/>
        <n v="151.99"/>
        <n v="120.6"/>
        <n v="133.48"/>
        <n v="76.97"/>
        <n v="40.3"/>
        <n v="81.48"/>
        <n v="69.83"/>
        <n v="71.47"/>
        <n v="153.82"/>
        <n v="89.43"/>
        <n v="155"/>
        <n v="138.57"/>
        <n v="142.4"/>
        <n v="141.83"/>
        <n v="100.23"/>
        <n v="96.86"/>
        <n v="64.48"/>
        <n v="42.31"/>
        <n v="81.83"/>
        <n v="114.33"/>
        <n v="170.65"/>
        <n v="136.27"/>
        <n v="76.51"/>
        <n v="161.21"/>
        <n v="96"/>
        <n v="67.56"/>
        <n v="75.52"/>
        <n v="69.98"/>
        <n v="158.04"/>
        <n v="164.02"/>
        <n v="95.36"/>
        <n v="76.8"/>
        <n v="109.59"/>
        <n v="124.85"/>
        <n v="118.96"/>
        <n v="116.2"/>
        <n v="144.37"/>
        <n v="129.41"/>
        <n v="160.76"/>
        <n v="153.08"/>
        <n v="143.21"/>
        <n v="135.99"/>
        <n v="80.8"/>
        <n v="145.91"/>
        <n v="127.18"/>
        <n v="87.32"/>
        <n v="127.09"/>
        <n v="126.82"/>
        <n v="88.33"/>
        <n v="137.35"/>
        <n v="160.4"/>
        <n v="116.53"/>
        <n v="85.88"/>
        <n v="134.81"/>
        <n v="148.03"/>
        <n v="136.36"/>
        <n v="116.68"/>
        <n v="61.01"/>
        <n v="116.9"/>
        <n v="207.2"/>
        <n v="77.74"/>
        <n v="169.13"/>
        <n v="158.7"/>
        <n v="177.11"/>
        <n v="145.56"/>
        <n v="133.33"/>
        <n v="69.58"/>
        <n v="120.29"/>
        <n v="85.6"/>
        <n v="139.97"/>
        <n v="75.59"/>
        <n v="69.44"/>
        <n v="164.67"/>
        <n v="109.17"/>
        <n v="94.13"/>
        <n v="128.54"/>
        <n v="57.95"/>
        <n v="134.14"/>
        <n v="70.55"/>
        <n v="70.81"/>
        <n v="136.19"/>
        <n v="90.87"/>
        <n v="75.65"/>
        <n v="77.08"/>
        <n v="90.33"/>
        <n v="61.72"/>
        <n v="111.05"/>
        <n v="107.17"/>
        <n v="127.77"/>
        <n v="199.14"/>
        <n v="64.41"/>
        <n v="64.12"/>
        <n v="150.01"/>
        <n v="87.17"/>
        <n v="71.54"/>
        <n v="145.82"/>
        <n v="60.56"/>
        <n v="124.02"/>
        <n v="125.01"/>
        <n v="122.95"/>
        <n v="68.87"/>
        <n v="125.3"/>
        <n v="102.36"/>
        <n v="74.89"/>
        <n v="101.42"/>
        <n v="116.48"/>
        <n v="69.17"/>
        <n v="102.41"/>
        <n v="76.04"/>
        <n v="119.16"/>
        <n v="75.55"/>
        <n v="74.15"/>
        <n v="103.86"/>
        <n v="132.36"/>
        <n v="158.05"/>
        <n v="118.52"/>
        <n v="167.12"/>
        <n v="147.41"/>
        <n v="113.22"/>
        <n v="83.15"/>
        <n v="96.87"/>
        <n v="128.43"/>
        <n v="109.07"/>
        <n v="96.68"/>
        <n v="66.3"/>
        <n v="130.41"/>
        <n v="134.69"/>
        <n v="87.84"/>
        <n v="72.19"/>
        <n v="72.72"/>
        <n v="148.46"/>
        <n v="78.6"/>
        <n v="81.18"/>
        <n v="64.31"/>
        <n v="74.81"/>
        <n v="165.52"/>
        <n v="98.47"/>
        <n v="104.42"/>
        <n v="57.14"/>
        <n v="115.91"/>
        <n v="150.8"/>
        <n v="136.82"/>
        <n v="79.67"/>
        <n v="63.33"/>
        <n v="84.52"/>
        <n v="155.12"/>
        <n v="232.25"/>
        <n v="245.34"/>
        <n v="70.48"/>
        <n v="66.43"/>
        <n v="189.44"/>
        <n v="119.6"/>
        <n v="108.17"/>
        <n v="155.81"/>
        <n v="92.51"/>
        <n v="70.68"/>
        <n v="66.86"/>
        <n v="121.58"/>
        <n v="123.19"/>
        <n v="184.93"/>
        <n v="126.11"/>
        <n v="63.99"/>
        <n v="93.53"/>
        <n v="65.55"/>
        <n v="68.64"/>
        <n v="120.49"/>
        <n v="96.93"/>
        <n v="76.39"/>
        <n v="79.44"/>
        <n v="129.21"/>
        <n v="94.41"/>
        <n v="58.51"/>
        <n v="81.57"/>
        <n v="69.08"/>
        <n v="121.29"/>
        <n v="172.94"/>
        <n v="83.59"/>
        <n v="273.18"/>
        <n v="124.79"/>
        <n v="63.98"/>
        <n v="81.29"/>
        <n v="108.61"/>
        <n v="135.26"/>
        <n v="96.66"/>
        <n v="60.33"/>
        <n v="92.48"/>
        <n v="78.69"/>
        <n v="148.56"/>
        <n v="138.56"/>
        <n v="54.53"/>
        <n v="56.33"/>
        <n v="158.27"/>
        <n v="164.97"/>
        <n v="110.21"/>
        <n v="66.62"/>
        <n v="85.39"/>
        <n v="110.8"/>
        <n v="140.29"/>
        <n v="111.97"/>
        <n v="59.66"/>
        <n v="145.28"/>
        <n v="47.71"/>
        <n v="69.89"/>
        <n v="44.02"/>
        <n v="65.14"/>
        <n v="61.68"/>
        <n v="91.27"/>
        <n v="66.45"/>
        <n v="75.1"/>
        <n v="145.92"/>
        <n v="110.27"/>
        <n v="110.16"/>
        <n v="118.43"/>
        <n v="117.37"/>
        <n v="67.34"/>
        <n v="60.82"/>
        <n v="101.3"/>
        <n v="100.78"/>
        <n v="144.23"/>
        <n v="74.78"/>
        <n v="65.05"/>
        <n v="83.25"/>
        <n v="78.05"/>
        <n v="99.26"/>
        <n v="91.85"/>
        <n v="77.96"/>
        <n v="98.84"/>
        <n v="64.29"/>
        <n v="98.56"/>
        <n v="95.48"/>
        <n v="166.11"/>
        <n v="64.05"/>
        <n v="44.54"/>
        <n v="56.4"/>
        <n v="67.76"/>
        <n v="49.48"/>
        <n v="151.4"/>
        <n v="65.08"/>
        <n v="43.6"/>
        <n v="78.62"/>
        <n v="127.71"/>
        <n v="64.61"/>
        <n v="137.1"/>
        <n v="106.86"/>
        <n v="111.45"/>
        <n v="141.2"/>
        <n v="59.4"/>
        <n v="124.81"/>
        <n v="69.41"/>
        <n v="14.6"/>
        <n v="107.45"/>
        <n v="71.32"/>
        <n v="67.21"/>
        <n v="54.16"/>
        <n v="80.93"/>
        <n v="68.62"/>
        <n v="72.56"/>
        <n v="59.62"/>
        <n v="66.84"/>
        <n v="77.04"/>
        <n v="95.24"/>
        <n v="53.86"/>
        <n v="132.29"/>
        <n v="67.97"/>
        <n v="82.35"/>
        <n v="68.02"/>
        <n v="118.83"/>
        <n v="63.24"/>
        <n v="82.97"/>
        <n v="103.44"/>
        <n v="109.27"/>
        <n v="70.72"/>
        <n v="120.74"/>
        <n v="34.49"/>
        <n v="91.79"/>
        <n v="79.74"/>
        <n v="98.15"/>
        <n v="78.42"/>
        <n v="122.97"/>
        <n v="71.86"/>
        <n v="114.55"/>
        <n v="180.89"/>
        <n v="58.49"/>
        <n v="192.49"/>
        <n v="117.8"/>
        <n v="62.18"/>
        <n v="55.41"/>
        <n v="153.22"/>
        <n v="90.42"/>
        <n v="73.38"/>
        <n v="58.93"/>
        <n v="96.08"/>
        <n v="155.41"/>
        <n v="63.19"/>
        <n v="90.26"/>
        <n v="78.45"/>
        <n v="70.33"/>
        <n v="102.9"/>
        <n v="74.27"/>
        <n v="51.26"/>
        <n v="39.98"/>
        <n v="106.37"/>
        <n v="62.73"/>
        <n v="73.21"/>
        <n v="55.92"/>
        <n v="86.3"/>
        <n v="135.39"/>
        <n v="118.31"/>
        <n v="60.06"/>
        <n v="115.36"/>
        <n v="107.86"/>
        <n v="88.54"/>
        <n v="29.78"/>
        <n v="123.57"/>
        <n v="42.21"/>
        <n v="48.8"/>
        <n v="53.75"/>
        <n v="94.32"/>
        <n v="64.46"/>
        <n v="155.87"/>
        <n v="58.89"/>
        <n v="73.51"/>
        <n v="67.51"/>
        <n v="67.61"/>
        <n v="93.06"/>
        <n v="56.45"/>
        <n v="64.09"/>
        <n v="140.97"/>
        <n v="70.1"/>
        <n v="62.91"/>
        <n v="65.76"/>
        <n v="144.47"/>
        <n v="65.2"/>
        <n v="108.32"/>
        <n v="106.45"/>
        <n v="68.43"/>
        <n v="157.42"/>
        <n v="68.86"/>
        <n v="61.03"/>
        <n v="58.22"/>
        <n v="69.24"/>
        <n v="59.07"/>
        <n v="67.38"/>
        <n v="72.31"/>
        <n v="82.42"/>
        <n v="57.29"/>
        <n v="72.01"/>
        <n v="98.16"/>
        <n v="167.47"/>
        <n v="56.65"/>
        <n v="61.27"/>
        <n v="2.67"/>
        <n v="46.07"/>
        <n v="123.11"/>
        <n v="80.94"/>
        <n v="80.5"/>
        <n v="150.15"/>
        <n v="107.09"/>
        <n v="75.96"/>
        <n v="122.38"/>
        <n v="83.14"/>
        <n v="115.86"/>
        <n v="152.58"/>
        <n v="125.66"/>
        <n v="76.16"/>
        <n v="65.93"/>
        <n v="90.54"/>
        <n v="58.21"/>
        <n v="59.97"/>
        <n v="98.91"/>
        <n v="65.24"/>
        <n v="92.66"/>
        <n v="130.78"/>
        <n v="102.17"/>
        <n v="143.41"/>
        <n v="53.71"/>
        <n v="83.7"/>
        <n v="117.85"/>
        <n v="113.84"/>
        <n v="61.29"/>
        <n v="44.09"/>
        <n v="76.96"/>
        <n v="112.08"/>
        <n v="115.41"/>
        <n v="80.75"/>
        <n v="103.55"/>
        <n v="110.85"/>
        <n v="38.2"/>
        <n v="104.81"/>
        <n v="38.54"/>
        <n v="207.36"/>
        <n v="131.1"/>
        <n v="126.64"/>
        <n v="67.25"/>
        <n v="63.97"/>
        <n v="93.8"/>
        <n v="122.35"/>
        <n v="135.06"/>
        <n v="127.2"/>
        <n v="96.78"/>
        <n v="117.08"/>
        <n v="111.75"/>
        <n v="153.07"/>
        <n v="114.13"/>
        <n v="56.44"/>
        <n v="126.21"/>
        <n v="127.66"/>
        <n v="52.34"/>
        <n v="97.49"/>
        <n v="137.69"/>
        <n v="90.15"/>
        <n v="73.48"/>
        <n v="54.82"/>
        <n v="88.66"/>
        <n v="55.84"/>
        <n v="88.14"/>
        <n v="96.37"/>
        <n v="122.43"/>
        <n v="61.12"/>
        <n v="42.44"/>
        <n v="28.17"/>
        <n v="93.84"/>
        <n v="52.1"/>
        <n v="58.13"/>
        <n v="84.68"/>
        <n v="124.8"/>
        <n v="121.57"/>
        <n v="129.31"/>
        <n v="65.12"/>
        <n v="98.2"/>
        <n v="20.24"/>
        <n v="65.99"/>
        <n v="110.46"/>
        <n v="109.7"/>
        <n v="72.9"/>
        <n v="112.26"/>
        <n v="89.76"/>
        <n v="69.07"/>
        <n v="107.11"/>
        <n v="93.44"/>
        <n v="150.58"/>
        <n v="114.82"/>
        <n v="84.88"/>
        <n v="104.55"/>
        <n v="52.69"/>
        <n v="69.9"/>
        <n v="83.81"/>
        <n v="6.7"/>
        <n v="103.78"/>
        <n v="88.56"/>
        <n v="77.11"/>
        <n v="123.1"/>
        <n v="61.85"/>
        <n v="61.59"/>
        <n v="54.19"/>
        <n v="99.11"/>
        <n v="59.98"/>
        <n v="62.63"/>
        <n v="95.19"/>
        <n v="56.09"/>
        <n v="127.29"/>
        <n v="35.56"/>
        <n v="73.59"/>
        <n v="82.01"/>
        <n v="69.25"/>
        <n v="99.99"/>
        <n v="88.12"/>
        <n v="55.39"/>
        <n v="60.8"/>
        <n v="161.09"/>
        <n v="60.02"/>
        <n v="96.83"/>
        <n v="76.71"/>
        <n v="116.72"/>
        <n v="91.65"/>
        <n v="54.85"/>
        <n v="46.86"/>
        <n v="113.31"/>
        <n v="107.9"/>
        <n v="83.66"/>
        <n v="59.26"/>
        <n v="106.65"/>
        <n v="89.4"/>
        <n v="152.89"/>
        <n v="128.35"/>
        <n v="76.4"/>
        <n v="119.17"/>
        <n v="119.23"/>
        <n v="102.1"/>
        <n v="61.28"/>
        <n v="65"/>
        <n v="33.32"/>
        <n v="89.66"/>
        <n v="96.11"/>
        <n v="79.82"/>
        <n v="65.33"/>
        <n v="94.94"/>
        <n v="97.18"/>
        <n v="39.86"/>
        <n v="84.73"/>
        <n v="67.62"/>
        <n v="160.96"/>
        <n v="74.43"/>
        <n v="45.56"/>
        <n v="127.45"/>
        <n v="77.66"/>
        <n v="80.31"/>
        <n v="133.96"/>
        <n v="52.95"/>
        <n v="62.39"/>
        <n v="75.25"/>
        <n v="48.73"/>
        <n v="130.51"/>
        <n v="77.99"/>
        <n v="57.55"/>
        <n v="74.68"/>
        <n v="52.81"/>
        <n v="59.35"/>
        <n v="110.94"/>
        <n v="56.03"/>
        <n v="104.7"/>
        <n v="23.49"/>
        <n v="100.98"/>
        <n v="130.48"/>
        <n v="73.11"/>
        <n v="88"/>
        <n v="61.49"/>
        <n v="78.46"/>
        <n v="68.98"/>
        <n v="49.12"/>
        <n v="148.35"/>
        <n v="80.42"/>
        <n v="105.64"/>
        <n v="54.69"/>
        <n v="103.18"/>
        <n v="146"/>
        <n v="92.34"/>
        <n v="58"/>
        <n v="68.9"/>
        <n v="112.99"/>
        <n v="55.42"/>
        <n v="91.6"/>
        <n v="88.69"/>
        <n v="73.37"/>
        <n v="103.62"/>
        <n v="53.41"/>
        <n v="81.6"/>
        <n v="47.26"/>
        <n v="74.14"/>
        <n v="73.12"/>
        <n v="72.77"/>
        <n v="65.34"/>
        <n v="105.32"/>
        <n v="115.92"/>
        <n v="43.62"/>
        <n v="51.6"/>
        <n v="50.56"/>
        <n v="77.29"/>
        <n v="159.44"/>
        <n v="22.72"/>
        <n v="90.4"/>
        <n v="73.46"/>
        <n v="96.35"/>
        <n v="87.58"/>
        <n v="46.73"/>
        <n v="29.24"/>
        <n v="140.58"/>
        <n v="57.67"/>
        <n v="117.46"/>
        <n v="96.96"/>
        <n v="89.45"/>
        <n v="117.34"/>
        <n v="88.89"/>
        <n v="79.02"/>
        <n v="85.14"/>
        <n v="81.08"/>
        <n v="54.2"/>
        <n v="125.18"/>
        <n v="77.58"/>
        <n v="89.22"/>
        <n v="72.14"/>
        <n v="76.03"/>
        <n v="135.77"/>
        <n v="53.02"/>
        <n v="47.59"/>
        <n v="94.36"/>
        <n v="62.13"/>
        <n v="70.34"/>
        <n v="87.06"/>
        <n v="53.56"/>
        <n v="105.29"/>
        <n v="0.14"/>
        <n v="85.18"/>
        <n v="62.23"/>
        <n v="46.54"/>
        <n v="45.36"/>
        <n v="61.55"/>
        <n v="56.77"/>
        <n v="165.27"/>
        <n v="106.67"/>
        <n v="83.74"/>
        <n v="54.52"/>
        <n v="116.23"/>
        <n v="22.63"/>
        <n v="107.72"/>
        <n v="71.09"/>
        <n v="56.12"/>
        <n v="106.88"/>
        <n v="107.82"/>
        <n v="79.06"/>
        <n v="52.19"/>
        <n v="96.15"/>
        <n v="95.83"/>
        <n v="99.68"/>
        <n v="99"/>
        <n v="86.92"/>
        <n v="45.94"/>
        <n v="69.06"/>
        <n v="59.94"/>
        <n v="133.07"/>
        <n v="56.34"/>
        <n v="87.64"/>
        <n v="84.64"/>
        <n v="0.85"/>
        <n v="110.99"/>
        <n v="75.93"/>
        <n v="118.75"/>
        <n v="105.08"/>
        <n v="187.08"/>
        <n v="102.49"/>
        <n v="45.52"/>
        <n v="72.33"/>
        <n v="78.47"/>
        <n v="49.16"/>
        <n v="40.15"/>
        <n v="93.07"/>
        <n v="85.78"/>
        <n v="110.05"/>
        <n v="51.39"/>
        <n v="25.43"/>
        <n v="55.75"/>
        <n v="0.16"/>
        <n v="91.88"/>
        <n v="73.91"/>
        <n v="84.24"/>
        <n v="84.18"/>
        <n v="25.51"/>
        <n v="88.3"/>
        <n v="88.28"/>
        <n v="47.95"/>
        <n v="51.46"/>
        <n v="70.35"/>
        <n v="72.11"/>
        <n v="77.77"/>
        <n v="100.37"/>
        <n v="101.56"/>
        <n v="46.23"/>
        <n v="88.99"/>
        <n v="103.75"/>
        <n v="79.72"/>
        <n v="59.83"/>
        <n v="28.24"/>
        <n v="47.97"/>
        <n v="48.92"/>
        <n v="36.9"/>
        <n v="60.12"/>
        <n v="104.99"/>
        <n v="80.55"/>
        <n v="85.34"/>
        <n v="55.62"/>
        <n v="146.32"/>
        <n v="94.65"/>
        <n v="106.51"/>
        <n v="77.44"/>
        <n v="86.2"/>
        <n v="50.39"/>
        <n v="48.28"/>
        <n v="59.46"/>
        <n v="85.54"/>
        <n v="61.09"/>
        <n v="74.8"/>
        <n v="103.3"/>
        <n v="70.8"/>
        <n v="63.58"/>
        <n v="56.42"/>
        <n v="94.75"/>
        <n v="115.51"/>
        <n v="79.33"/>
        <n v="77.72"/>
        <n v="55.86"/>
        <n v="78.18"/>
        <n v="7.78"/>
        <n v="161.59"/>
        <n v="101.97"/>
        <n v="110.2"/>
        <n v="9.1"/>
        <n v="53.97"/>
        <n v="92.45"/>
        <n v="49.24"/>
        <n v="70.11"/>
        <n v="50.57"/>
        <n v="71.92"/>
        <n v="62.65"/>
        <n v="67.89"/>
        <n v="62.69"/>
        <n v="42.93"/>
        <n v="42.09"/>
        <n v="43.85"/>
        <n v="147.19"/>
        <n v="119.57"/>
        <n v="88.47"/>
        <n v="82.31"/>
        <n v="52.7"/>
        <n v="68.48"/>
        <n v="47.46"/>
        <n v="60.86"/>
        <n v="53.36"/>
        <n v="43.91"/>
        <n v="86.86"/>
        <n v="41.91"/>
        <n v="69.6"/>
        <n v="100.65"/>
        <n v="62.48"/>
        <n v="59.81"/>
        <n v="81.09"/>
        <n v="50.64"/>
        <n v="84.45"/>
        <n v="84.43"/>
        <n v="95.93"/>
        <n v="39.57"/>
        <n v="93.24"/>
        <n v="56.25"/>
        <n v="98.88"/>
        <n v="71.61"/>
        <n v="77.36"/>
        <n v="110.36"/>
        <n v="59.48"/>
        <n v="97.41"/>
        <n v="99.65"/>
        <n v="79.5"/>
        <n v="94.61"/>
        <n v="44.69"/>
        <n v="128.21"/>
        <n v="83.82"/>
        <n v="49.95"/>
        <n v="78.58"/>
        <n v="84.37"/>
        <n v="42.6"/>
        <n v="61.26"/>
        <n v="82.14"/>
        <n v="84.31"/>
        <n v="48.98"/>
        <n v="68.42"/>
        <n v="43.07"/>
        <n v="75.81"/>
        <n v="60.01"/>
        <n v="58.92"/>
        <n v="100.91"/>
        <n v="84.16"/>
        <n v="67.87"/>
        <n v="75.62"/>
        <n v="57.75"/>
        <n v="37.18"/>
        <n v="57.09"/>
        <n v="98.72"/>
        <n v="80.14"/>
        <n v="51.64"/>
        <n v="55.66"/>
        <n v="112.47"/>
        <n v="47.24"/>
        <n v="44.2"/>
        <n v="53.07"/>
        <n v="74.26"/>
        <n v="41.81"/>
        <n v="39.28"/>
        <n v="38.52"/>
        <n v="66.61"/>
        <n v="186.37"/>
        <n v="75.05"/>
        <n v="61.41"/>
        <n v="67.93"/>
        <n v="145.86"/>
        <n v="73.25"/>
        <n v="89.09"/>
        <n v="47.41"/>
        <n v="53.25"/>
        <n v="51.7"/>
        <n v="41.47"/>
        <n v="118.77"/>
        <n v="53.93"/>
        <n v="138.51"/>
        <n v="90.45"/>
        <n v="47"/>
        <n v="77.02"/>
        <n v="33.09"/>
        <n v="52.51"/>
        <n v="34.31"/>
        <n v="48.04"/>
        <n v="12.85"/>
        <n v="73.72"/>
        <n v="51.5"/>
        <n v="156.75"/>
        <n v="85.15"/>
        <n v="97.05"/>
        <n v="42"/>
        <n v="90.59"/>
        <n v="40.54"/>
        <n v="101.84"/>
        <n v="63.6"/>
        <n v="43.09"/>
        <n v="83.8"/>
        <n v="53.43"/>
        <n v="71.81"/>
        <n v="65.79"/>
        <n v="65.98"/>
        <n v="114.57"/>
        <n v="72.41"/>
        <n v="54.57"/>
        <n v="67.81"/>
        <n v="42.62"/>
        <n v="46.39"/>
        <n v="29.91"/>
        <n v="75.38"/>
        <n v="1.91"/>
        <n v="64.54"/>
        <n v="100.31"/>
        <n v="83.32"/>
        <n v="50.06"/>
        <n v="61.14"/>
        <n v="33.65"/>
        <n v="45.87"/>
        <n v="87.3"/>
        <n v="29.54"/>
        <n v="76.59"/>
        <n v="131.76"/>
        <n v="29.02"/>
        <n v="83.53"/>
        <n v="40.19"/>
        <n v="42.17"/>
        <n v="87.1"/>
        <n v="85.28"/>
        <n v="75.3"/>
        <n v="71.49"/>
        <n v="56.96"/>
        <n v="58.52"/>
        <n v="69.67"/>
        <n v="83.03"/>
        <n v="43.93"/>
        <n v="23.47"/>
        <n v="90.86"/>
        <n v="67.9"/>
        <n v="79.95"/>
        <n v="27.42"/>
        <n v="64.45"/>
        <n v="83.11"/>
        <n v="80.64"/>
        <n v="82.75"/>
        <n v="12.4"/>
        <n v="45.46"/>
        <n v="42.29"/>
        <n v="68.8"/>
        <n v="187.48"/>
        <n v="43.53"/>
        <n v="46.28"/>
        <n v="38.08"/>
        <n v="69.59"/>
        <n v="72.16"/>
        <n v="44.8"/>
        <n v="56.29"/>
        <n v="73.73"/>
        <n v="84.55"/>
        <n v="79.99"/>
        <n v="46.74"/>
        <n v="37.76"/>
        <n v="46.88"/>
        <n v="76.83"/>
        <n v="63.63"/>
        <n v="90.14"/>
        <n v="79.11"/>
        <n v="66.99"/>
        <n v="70.42"/>
        <n v="75.8"/>
        <n v="45.02"/>
        <n v="23.86"/>
        <n v="66.47"/>
        <n v="39.06"/>
        <n v="47.86"/>
        <n v="56.21"/>
        <n v="54.31"/>
        <n v="77.82"/>
        <n v="7.26"/>
        <n v="77.88"/>
        <n v="222.65"/>
        <n v="58.88"/>
        <n v="60.96"/>
        <n v="39.18"/>
        <n v="96.34"/>
        <n v="63.61"/>
        <n v="36.02"/>
        <n v="37.57"/>
        <n v="49.08"/>
        <n v="80.91"/>
        <n v="70.37"/>
        <n v="10.62"/>
        <n v="86.28"/>
        <n v="141.03"/>
        <n v="76.45"/>
        <n v="82.67"/>
        <n v="54.34"/>
        <n v="82.28"/>
        <n v="30.1"/>
        <n v="64.67"/>
        <n v="79.84"/>
        <n v="108.52"/>
        <n v="38.6"/>
        <n v="25.19"/>
        <n v="46.27"/>
        <n v="58.56"/>
        <n v="62.26"/>
        <n v="84.25"/>
        <n v="52.76"/>
        <n v="2.33"/>
        <n v="46.72"/>
        <n v="38.65"/>
        <n v="42.32"/>
        <n v="57.17"/>
        <n v="73.8"/>
        <n v="110.14"/>
        <n v="42.46"/>
        <n v="27.52"/>
        <n v="89.95"/>
        <n v="14.61"/>
        <n v="68.33"/>
        <n v="75.33"/>
        <n v="92.19"/>
        <n v="92.61"/>
        <n v="63.92"/>
        <n v="39.05"/>
        <n v="68.12"/>
        <n v="70.36"/>
        <n v="65.22"/>
        <n v="68.71"/>
        <n v="71.15"/>
        <n v="63.71"/>
        <n v="82.71"/>
        <n v="57.69"/>
        <n v="75.75"/>
        <n v="48.06"/>
        <n v="45.45"/>
        <n v="77.69"/>
        <n v="40.81"/>
        <n v="39.13"/>
        <n v="100.51"/>
        <n v="79.85"/>
        <n v="40.73"/>
        <n v="65.41"/>
        <n v="74.51"/>
        <n v="72.48"/>
        <n v="40.4"/>
        <n v="126.22"/>
        <n v="83.41"/>
        <n v="51.66"/>
        <n v="62.03"/>
        <n v="66.72"/>
        <n v="78.68"/>
        <n v="61.89"/>
        <n v="102.51"/>
        <n v="43.01"/>
        <n v="71.01"/>
        <n v="111.07"/>
        <n v="64.83"/>
        <n v="45.72"/>
        <n v="34.03"/>
        <n v="60.09"/>
        <n v="80.69"/>
        <n v="80.86"/>
        <n v="83.71"/>
        <n v="44.19"/>
        <n v="116.96"/>
        <n v="34.9"/>
        <n v="78.17"/>
        <n v="68.37"/>
        <n v="25"/>
        <n v="48.38"/>
        <n v="0"/>
        <n v="74.88"/>
        <n v="59.38"/>
        <n v="99.56"/>
        <n v="30.31"/>
        <n v="54.61"/>
        <n v="62.86"/>
        <n v="34.21"/>
        <n v="79.29"/>
        <n v="100.79"/>
        <n v="101.18"/>
        <n v="65.65"/>
        <n v="115.52"/>
        <n v="63.74"/>
        <n v="58.3"/>
        <n v="39.65"/>
        <n v="25.54"/>
        <n v="77.32"/>
        <n v="72.24"/>
        <n v="65.72"/>
        <n v="64.64"/>
        <n v="36.93"/>
        <n v="33.97"/>
        <n v="76.99"/>
        <n v="53.73"/>
        <n v="41.51"/>
        <n v="27.51"/>
        <n v="59.72"/>
        <n v="65.27"/>
        <n v="66.91"/>
        <n v="57.34"/>
        <n v="55.82"/>
        <n v="32.4"/>
        <n v="30.53"/>
        <n v="1.05"/>
        <n v="81.11"/>
        <n v="55.87"/>
        <n v="40.94"/>
        <n v="47.82"/>
        <n v="106.94"/>
        <n v="63.51"/>
        <n v="69.42"/>
        <n v="65.64"/>
        <n v="106.7"/>
        <n v="39.46"/>
        <n v="48.75"/>
        <n v="20.93"/>
        <n v="61.8"/>
        <n v="14.13"/>
        <n v="84.35"/>
        <n v="40.08"/>
        <n v="35.67"/>
        <n v="44.24"/>
        <n v="71.13"/>
        <n v="58.81"/>
        <n v="58.16"/>
        <n v="64.28"/>
        <n v="66.07"/>
        <n v="72.91"/>
        <n v="53.82"/>
        <n v="74.95"/>
        <n v="80.25"/>
        <n v="35.92"/>
        <n v="42.89"/>
        <n v="57.07"/>
        <n v="33.25"/>
        <n v="29.36"/>
        <n v="44.03"/>
        <n v="51.63"/>
        <n v="38.66"/>
        <n v="135.79"/>
        <n v="55.99"/>
        <n v="44.75"/>
        <n v="48.32"/>
        <n v="4.65"/>
        <n v="41.46"/>
        <n v="53.15"/>
        <n v="41.75"/>
        <n v="63.17"/>
        <n v="73.55"/>
        <n v="25.97"/>
        <n v="24.14"/>
        <n v="58.33"/>
        <n v="43.67"/>
        <n v="52.13"/>
        <n v="65.95"/>
        <n v="49.55"/>
        <n v="22.84"/>
        <n v="75.01"/>
        <n v="84.34"/>
        <n v="29.34"/>
        <n v="69.73"/>
        <n v="53.48"/>
        <n v="16.84"/>
        <n v="16.36"/>
        <n v="58.2"/>
        <n v="38.01"/>
        <n v="66.31"/>
        <n v="44.91"/>
        <n v="39.02"/>
        <n v="36.83"/>
        <n v="50.86"/>
        <n v="35.72"/>
        <n v="64.7"/>
        <n v="47.38"/>
        <n v="45.68"/>
        <n v="65.89"/>
        <n v="58.12"/>
        <n v="37.9"/>
        <n v="83.07"/>
        <n v="34.18"/>
        <n v="71.64"/>
        <n v="61.39"/>
        <n v="65.18"/>
        <n v="54.73"/>
        <n v="52.29"/>
        <n v="112.19"/>
        <n v="53.51"/>
        <n v="30.26"/>
        <n v="60.62"/>
        <n v="41.26"/>
        <n v="65.9"/>
        <n v="70.39"/>
        <n v="7.96"/>
        <n v="33.3"/>
        <n v="77.28"/>
        <n v="57.83"/>
        <n v="50.13"/>
        <n v="53.37"/>
        <n v="36.37"/>
        <n v="41.62"/>
        <n v="48.5"/>
        <n v="55.97"/>
        <n v="59.22"/>
        <n v="24.85"/>
        <n v="42.78"/>
        <n v="48.54"/>
        <n v="58.94"/>
        <n v="90.28"/>
        <n v="40.01"/>
        <n v="26.5"/>
        <n v="60.25"/>
        <n v="54.06"/>
        <n v="74.08"/>
        <n v="24.53"/>
        <n v="45.61"/>
        <n v="62.47"/>
        <n v="92.9"/>
        <n v="48.76"/>
        <n v="55.89"/>
        <n v="35.61"/>
        <n v="58.53"/>
        <n v="90.88"/>
        <n v="46.71"/>
        <n v="42.51"/>
        <n v="38.94"/>
        <n v="38.97"/>
        <n v="45.59"/>
        <n v="48.55"/>
        <n v="56.01"/>
        <n v="56.88"/>
        <n v="54.64"/>
        <n v="140.23"/>
        <n v="73.79"/>
        <n v="73.42"/>
        <n v="55.51"/>
        <n v="38.7"/>
        <n v="62.46"/>
        <n v="12.41"/>
        <n v="38.68"/>
        <n v="64.56"/>
        <n v="67.71"/>
        <n v="80.15"/>
        <n v="71.97"/>
        <n v="36.34"/>
        <n v="25.27"/>
        <n v="72.18"/>
        <n v="72.09"/>
        <n v="63.29"/>
        <n v="37.82"/>
        <n v="33.41"/>
        <n v="69.27"/>
        <n v="61.61"/>
        <n v="59.73"/>
        <n v="58.6"/>
        <n v="42.26"/>
        <n v="109.89"/>
        <n v="162.36"/>
        <n v="61.23"/>
        <n v="36.91"/>
        <n v="44.29"/>
        <n v="37.46"/>
        <n v="77.46"/>
        <n v="28.94"/>
        <n v="28.95"/>
        <n v="65.44"/>
        <n v="52.35"/>
        <n v="18.8"/>
        <n v="57.12"/>
        <n v="45.09"/>
        <n v="34.33"/>
        <n v="23.63"/>
        <n v="26.68"/>
        <n v="26.49"/>
        <n v="23.33"/>
        <n v="20.56"/>
        <n v="55"/>
        <n v="61.44"/>
        <n v="34.19"/>
        <n v="96.24"/>
        <n v="102.89"/>
        <n v="40.63"/>
        <n v="46.98"/>
        <n v="40"/>
        <n v="46.8"/>
        <n v="47.44"/>
        <n v="69.28"/>
        <n v="27.45"/>
        <n v="49.49"/>
        <n v="60.35"/>
        <n v="25.14"/>
        <n v="59.16"/>
        <n v="57.53"/>
        <n v="140.27"/>
        <n v="41.13"/>
        <n v="60.75"/>
        <n v="119.19"/>
        <n v="60.92"/>
        <n v="59.2"/>
        <n v="40.55"/>
        <n v="29.65"/>
        <n v="50.4"/>
        <n v="68.4"/>
        <n v="37.45"/>
        <n v="41.37"/>
        <n v="33.21"/>
        <n v="50.31"/>
        <n v="56.8"/>
        <n v="30.27"/>
        <n v="38.4"/>
        <n v="49.99"/>
        <n v="47.98"/>
        <n v="110.55"/>
        <n v="51.12"/>
        <n v="33.68"/>
        <n v="50.96"/>
        <n v="29.8"/>
        <n v="56.55"/>
        <n v="60.85"/>
        <n v="58.25"/>
        <n v="45.08"/>
        <n v="61.3"/>
        <n v="61.48"/>
        <n v="11.75"/>
        <n v="49.63"/>
        <n v="77.56"/>
        <n v="129.93"/>
        <n v="51.42"/>
        <n v="53.04"/>
        <n v="62.87"/>
        <n v="37.86"/>
        <n v="56.26"/>
        <n v="40.92"/>
        <n v="60.93"/>
        <n v="151.01"/>
        <n v="48.4"/>
        <n v="60.21"/>
        <n v="48.2"/>
        <n v="33.56"/>
        <n v="53.28"/>
        <n v="28"/>
        <n v="57.46"/>
        <n v="29.98"/>
        <n v="102.24"/>
        <n v="60.57"/>
        <n v="16.62"/>
        <n v="22.89"/>
        <n v="91.52"/>
        <n v="70.59"/>
        <n v="50.63"/>
        <n v="32.84"/>
        <n v="28.78"/>
        <n v="29.85"/>
        <n v="65.02"/>
        <n v="46.82"/>
        <n v="19.68"/>
        <n v="63.31"/>
        <n v="25.62"/>
        <n v="64.2"/>
        <n v="29.64"/>
        <n v="33.23"/>
        <n v="62.45"/>
        <n v="45.73"/>
        <n v="76.23"/>
        <n v="41.05"/>
        <n v="39.5"/>
        <n v="40.12"/>
        <n v="18.18"/>
        <n v="35.14"/>
        <n v="53.54"/>
        <n v="26.64"/>
        <n v="42.9"/>
        <n v="72.99"/>
        <n v="44.94"/>
        <n v="22.55"/>
        <n v="25.91"/>
        <n v="21.47"/>
        <n v="52.77"/>
        <n v="37.79"/>
        <n v="35.31"/>
        <n v="38.34"/>
        <n v="26.22"/>
        <n v="45.43"/>
        <n v="39.99"/>
        <n v="38.86"/>
        <n v="23.07"/>
        <n v="101.23"/>
        <n v="86.13"/>
        <n v="27.7"/>
        <n v="67.74"/>
        <n v="45.65"/>
        <n v="25.31"/>
        <n v="64.38"/>
        <n v="87.74"/>
        <n v="46.62"/>
        <n v="49.7"/>
        <n v="71.43"/>
        <n v="51.48"/>
        <n v="43.02"/>
        <n v="49.46"/>
        <n v="34.94"/>
        <n v="38.61"/>
        <n v="41.78"/>
        <n v="51.27"/>
        <n v="49.96"/>
        <n v="48.89"/>
        <n v="30.98"/>
        <n v="38.33"/>
        <n v="61.54"/>
        <n v="51.54"/>
        <n v="26.92"/>
        <n v="55.34"/>
        <n v="19.04"/>
        <n v="19.93"/>
        <n v="19.13"/>
        <n v="28.31"/>
        <n v="34.14"/>
        <n v="55.17"/>
        <n v="30.09"/>
        <n v="21.31"/>
        <n v="49.89"/>
        <n v="233.62"/>
        <n v="36.74"/>
        <n v="54.75"/>
        <n v="32.81"/>
        <n v="35.27"/>
        <n v="38.71"/>
        <n v="57.13"/>
        <n v="27.82"/>
        <n v="45.57"/>
        <n v="32.07"/>
        <n v="84.41"/>
        <n v="49.18"/>
        <n v="8.94"/>
        <n v="31.98"/>
        <n v="41.16"/>
        <n v="21.87"/>
        <n v="54.01"/>
        <n v="63.23"/>
        <n v="49.03"/>
        <n v="24.07"/>
        <n v="56.93"/>
        <n v="53.13"/>
        <n v="79.6"/>
        <n v="35.43"/>
        <n v="56.85"/>
        <n v="52.72"/>
        <n v="56.38"/>
        <n v="56.73"/>
        <n v="37.83"/>
        <n v="42.45"/>
        <n v="36.75"/>
        <n v="33.2"/>
        <n v="24.1"/>
        <n v="25.6"/>
        <n v="43.7"/>
        <n v="6.44"/>
        <n v="51.89"/>
        <n v="50.47"/>
        <n v="139.6"/>
        <n v="81.77"/>
        <n v="17.99"/>
        <n v="37.52"/>
        <n v="22.47"/>
        <n v="41.2"/>
        <n v="17.98"/>
        <n v="34.16"/>
        <n v="30.04"/>
        <n v="37"/>
        <n v="45.66"/>
        <n v="36.64"/>
        <n v="51.55"/>
        <n v="72.79"/>
        <n v="38.56"/>
        <n v="29.76"/>
        <n v="43.78"/>
        <n v="31.82"/>
        <n v="68.74"/>
        <n v="56.87"/>
        <n v="46.24"/>
        <n v="42.12"/>
        <n v="43.79"/>
        <n v="39.09"/>
        <n v="56.9"/>
        <n v="42.48"/>
        <n v="37.43"/>
        <n v="19.57"/>
        <n v="42.1"/>
        <n v="5.06"/>
        <n v="16.64"/>
        <n v="28.88"/>
        <n v="142.16"/>
        <n v="58.69"/>
        <n v="48.65"/>
        <n v="41.23"/>
        <n v="32.48"/>
        <n v="52.45"/>
        <n v="34.84"/>
        <n v="26.61"/>
        <n v="46.81"/>
        <n v="44.16"/>
        <n v="48.47"/>
        <n v="30.75"/>
        <n v="28.97"/>
        <n v="46.06"/>
        <n v="45.82"/>
        <n v="40.05"/>
        <n v="58.95"/>
        <n v="35.74"/>
        <n v="33.28"/>
        <n v="39.58"/>
        <n v="39.77"/>
        <n v="44.93"/>
        <n v="36.21"/>
        <n v="53.62"/>
        <n v="45.27"/>
        <n v="46.5"/>
        <n v="54.18"/>
        <n v="47.42"/>
        <n v="43.56"/>
        <n v="42.36"/>
        <n v="19.24"/>
        <n v="32.91"/>
        <n v="19.58"/>
        <n v="40.25"/>
        <n v="20.66"/>
        <n v="38.67"/>
        <n v="22.08"/>
        <n v="48.39"/>
        <n v="34.58"/>
        <n v="35.96"/>
        <n v="37.69"/>
        <n v="49.68"/>
        <n v="17.48"/>
        <n v="61.78"/>
        <n v="50.68"/>
        <n v="34.79"/>
        <n v="41.34"/>
        <n v="20.52"/>
        <n v="79.7"/>
        <n v="40.98"/>
        <n v="37.39"/>
        <n v="22.23"/>
        <n v="29.81"/>
        <n v="53.42"/>
        <n v="15.3"/>
        <n v="36.22"/>
        <n v="25.22"/>
        <n v="39.01"/>
        <n v="31.45"/>
        <n v="24.22"/>
        <n v="35.36"/>
        <n v="31.85"/>
        <n v="32.15"/>
        <n v="41.17"/>
        <n v="26.48"/>
        <n v="60.64"/>
        <n v="18.62"/>
        <n v="20.34"/>
        <n v="53.24"/>
        <n v="41.67"/>
        <n v="27.46"/>
        <n v="31.66"/>
        <n v="2.3"/>
        <n v="38.44"/>
        <n v="112.67"/>
        <n v="15.13"/>
        <n v="19.46"/>
        <n v="50.77"/>
        <n v="38.11"/>
        <n v="45.35"/>
        <n v="46.03"/>
        <n v="46.21"/>
        <n v="49.42"/>
        <n v="41.76"/>
        <n v="52.43"/>
        <n v="41.65"/>
        <n v="45.63"/>
        <n v="49.93"/>
        <n v="32.12"/>
        <n v="23.78"/>
        <n v="33.77"/>
        <n v="115.57"/>
        <n v="39"/>
        <n v="31.28"/>
        <n v="198.18"/>
        <n v="37.2"/>
        <n v="29.25"/>
        <n v="32.35"/>
        <n v="40.26"/>
        <n v="24.44"/>
        <n v="24.82"/>
        <n v="13.02"/>
        <n v="38.76"/>
        <n v="47.75"/>
        <n v="37.93"/>
        <n v="45.47"/>
        <n v="40.24"/>
        <n v="35.39"/>
        <n v="22.42"/>
        <n v="43.96"/>
        <n v="59.7"/>
        <n v="17.17"/>
        <n v="73.26"/>
        <n v="33.89"/>
        <n v="36.31"/>
        <n v="15.12"/>
        <n v="21.61"/>
        <n v="30.73"/>
        <n v="39.72"/>
        <n v="38.12"/>
        <n v="29.32"/>
        <n v="30.8"/>
        <n v="49.33"/>
        <n v="10.36"/>
        <n v="40.74"/>
        <n v="35"/>
        <n v="24.7"/>
        <n v="36.52"/>
        <n v="61.31"/>
        <n v="17.5"/>
        <n v="40.41"/>
        <n v="31.02"/>
        <n v="38.96"/>
        <n v="82.69"/>
        <n v="43.81"/>
        <n v="100.69"/>
        <n v="18.61"/>
        <n v="39.8"/>
        <n v="23.54"/>
        <n v="38.42"/>
        <n v="36.68"/>
        <n v="39.6"/>
        <n v="21.7"/>
        <n v="27.19"/>
        <n v="35.16"/>
        <n v="29.49"/>
        <n v="27.8"/>
        <n v="41.52"/>
        <n v="44.36"/>
        <n v="36.25"/>
        <n v="52.78"/>
        <n v="24.12"/>
        <n v="55.94"/>
        <n v="44.39"/>
        <n v="32.57"/>
        <n v="30.29"/>
        <n v="30.64"/>
        <n v="15.75"/>
        <n v="34.08"/>
        <n v="26.89"/>
        <n v="37.72"/>
        <n v="43.77"/>
        <n v="38.06"/>
        <n v="15.54"/>
        <n v="55.9"/>
        <n v="34.74"/>
        <n v="29.77"/>
        <n v="17.74"/>
        <n v="33.18"/>
        <n v="25.3"/>
        <n v="36.92"/>
        <n v="52.83"/>
        <n v="27.86"/>
        <n v="29.93"/>
        <n v="32.89"/>
        <n v="8.05"/>
        <n v="28.28"/>
        <n v="17.91"/>
        <n v="7.98"/>
        <n v="69.92"/>
        <n v="22.79"/>
        <n v="35.68"/>
        <n v="37.97"/>
        <n v="25.2"/>
        <n v="43.4"/>
        <n v="33.03"/>
        <n v="29.16"/>
        <n v="13.16"/>
        <n v="13.56"/>
        <n v="33.22"/>
        <n v="31.26"/>
        <n v="26.06"/>
        <n v="29"/>
        <n v="32.86"/>
        <n v="32.93"/>
        <n v="27.93"/>
        <n v="35.73"/>
        <n v="33.42"/>
        <n v="43.28"/>
        <n v="23.53"/>
        <n v="21.41"/>
        <n v="27.34"/>
        <n v="24.3"/>
        <n v="27.83"/>
        <n v="18.39"/>
        <n v="13.76"/>
        <n v="26.7"/>
        <n v="9.37"/>
        <n v="36.29"/>
        <n v="33.4"/>
        <n v="29.63"/>
        <n v="24.64"/>
        <n v="43.04"/>
        <n v="125.68"/>
        <n v="38.64"/>
        <n v="45.91"/>
        <n v="32.76"/>
        <n v="32.26"/>
        <n v="27.73"/>
        <n v="16.66"/>
        <n v="35.32"/>
        <n v="33.51"/>
        <n v="28.82"/>
        <n v="33.14"/>
        <n v="36.95"/>
        <n v="35.1"/>
        <n v="1.53"/>
        <n v="19.54"/>
        <n v="31.99"/>
        <n v="114.35"/>
        <n v="34.23"/>
        <n v="25.83"/>
        <n v="17.9"/>
        <n v="26.2"/>
        <n v="10.56"/>
        <n v="2.86"/>
        <n v="28.23"/>
        <n v="35.04"/>
        <n v="3.74"/>
        <n v="65.06"/>
        <n v="53.99"/>
        <n v="38.81"/>
        <n v="26.6"/>
        <n v="16.27"/>
        <n v="33.17"/>
        <n v="42.55"/>
        <n v="27.29"/>
        <n v="32.45"/>
        <n v="16.48"/>
        <n v="15.25"/>
        <n v="16.41"/>
        <n v="97.15"/>
        <n v="11.82"/>
        <n v="29.51"/>
        <n v="27.3"/>
        <n v="29.37"/>
        <n v="31.91"/>
        <n v="29.28"/>
        <n v="47.68"/>
        <n v="30"/>
        <n v="27.17"/>
        <n v="31.87"/>
        <n v="19.08"/>
        <n v="21.81"/>
        <n v="55.29"/>
        <n v="53.09"/>
        <n v="25.71"/>
        <n v="36.01"/>
        <n v="22.95"/>
        <n v="25.42"/>
        <n v="23.18"/>
        <n v="33.94"/>
        <n v="31.86"/>
        <n v="32.06"/>
        <n v="33.87"/>
        <n v="20.69"/>
        <n v="13.78"/>
        <n v="16.19"/>
        <n v="18.67"/>
        <n v="24.92"/>
        <n v="9"/>
        <n v="16.24"/>
        <n v="23.57"/>
        <n v="32.44"/>
        <n v="26.44"/>
        <n v="9.39"/>
        <n v="11.33"/>
        <n v="31.88"/>
        <n v="48.46"/>
        <n v="13.35"/>
        <n v="22.14"/>
        <n v="19.79"/>
        <n v="18.23"/>
        <n v="14.77"/>
        <n v="17.09"/>
        <n v="36.35"/>
        <n v="11.56"/>
        <n v="23.93"/>
        <n v="42.7"/>
        <n v="31.43"/>
        <n v="20.33"/>
        <n v="19.01"/>
        <n v="13.09"/>
        <n v="25.02"/>
        <n v="46.59"/>
        <n v="45.79"/>
        <n v="25.75"/>
        <n v="41.95"/>
        <n v="16.56"/>
        <n v="29.69"/>
        <n v="27.16"/>
        <n v="4.17"/>
        <n v="35.18"/>
        <n v="23.23"/>
        <n v="18.29"/>
        <n v="29.06"/>
        <n v="16.67"/>
        <n v="29.33"/>
        <n v="34.57"/>
        <n v="32.6"/>
        <n v="47.84"/>
        <n v="28.02"/>
        <n v="28.57"/>
        <n v="23.14"/>
        <n v="57.21"/>
        <n v="22.1"/>
        <n v="28.46"/>
        <n v="48.82"/>
        <n v="28.54"/>
        <n v="19.55"/>
        <n v="30.35"/>
        <n v="10.88"/>
        <n v="24.51"/>
        <n v="35.58"/>
        <n v="50.75"/>
        <n v="17.75"/>
        <n v="18.42"/>
        <n v="15.22"/>
        <n v="29.27"/>
        <n v="29.38"/>
        <n v="32.54"/>
        <n v="27.09"/>
        <n v="25.15"/>
        <n v="24.62"/>
        <n v="21.07"/>
        <n v="15.62"/>
        <n v="31.07"/>
        <n v="24.89"/>
        <n v="31.3"/>
        <n v="17.82"/>
        <n v="3.11"/>
        <n v="32.17"/>
        <n v="35.55"/>
        <n v="35.89"/>
        <n v="168.32"/>
        <n v="17.7"/>
        <n v="222.08"/>
        <n v="20.05"/>
        <n v="18.49"/>
        <n v="18.78"/>
        <n v="25.48"/>
        <n v="17.63"/>
        <n v="9.23"/>
        <n v="15.94"/>
        <n v="31.37"/>
        <n v="31.75"/>
        <n v="21.6"/>
        <n v="31.01"/>
        <n v="16"/>
        <n v="27.5"/>
        <n v="10.85"/>
        <n v="33"/>
        <n v="21.35"/>
        <n v="19.05"/>
        <n v="19.71"/>
        <n v="43.19"/>
        <n v="26.04"/>
        <n v="21.09"/>
        <n v="23.73"/>
        <n v="13.33"/>
        <n v="32.61"/>
        <n v="24.2"/>
        <n v="13.53"/>
        <n v="44.46"/>
        <n v="22.8"/>
        <n v="12.53"/>
        <n v="20.21"/>
        <n v="34.32"/>
        <n v="11.31"/>
        <n v="19.52"/>
        <n v="11.24"/>
        <n v="31.24"/>
        <n v="31.95"/>
        <n v="9.79"/>
        <n v="46.66"/>
        <n v="10.92"/>
        <n v="23.55"/>
        <n v="29.22"/>
        <n v="25.12"/>
        <n v="16.03"/>
        <n v="27.12"/>
        <n v="21.98"/>
        <n v="16.57"/>
        <n v="24.13"/>
        <n v="24.88"/>
        <n v="20.51"/>
        <n v="28.7"/>
        <n v="35.5"/>
        <n v="12.11"/>
        <n v="13.12"/>
        <n v="19.65"/>
        <n v="27.76"/>
        <n v="12.44"/>
        <n v="14.44"/>
        <n v="23.42"/>
        <n v="27.07"/>
        <n v="14.34"/>
        <n v="15.5"/>
        <n v="21.46"/>
        <n v="12.55"/>
        <n v="26.77"/>
        <n v="17.38"/>
        <n v="34.4"/>
        <n v="30.21"/>
        <n v="17.89"/>
        <n v="14.19"/>
        <n v="21.86"/>
        <n v="12.51"/>
        <n v="18.44"/>
        <n v="12.45"/>
        <n v="7.97"/>
        <n v="10.03"/>
        <n v="148.47"/>
        <n v="27"/>
        <n v="31.25"/>
        <n v="1.12"/>
        <n v="26.96"/>
        <n v="24.18"/>
        <n v="22.38"/>
        <n v="17.87"/>
        <n v="22.64"/>
        <n v="18.43"/>
        <n v="20.38"/>
        <n v="26.74"/>
        <n v="25.63"/>
        <n v="7.15"/>
        <n v="15.37"/>
        <n v="21.43"/>
        <n v="6.37"/>
        <n v="23.89"/>
        <n v="10.28"/>
        <n v="9.31"/>
        <n v="18.75"/>
        <n v="0.92"/>
        <n v="13.65"/>
        <n v="12.19"/>
        <n v="16.53"/>
        <n v="17.01"/>
        <n v="26.95"/>
        <n v="17.88"/>
        <n v="66.69"/>
        <n v="98.38"/>
        <n v="23.02"/>
        <n v="18.47"/>
        <n v="23.19"/>
        <n v="10.9"/>
        <n v="15.14"/>
        <n v="43.33"/>
        <n v="19.07"/>
        <n v="15.56"/>
        <n v="19.7"/>
        <n v="14.28"/>
        <n v="6.64"/>
        <n v="29.74"/>
        <n v="21.37"/>
        <n v="11.98"/>
        <n v="13.38"/>
        <n v="14.02"/>
        <n v="82.05"/>
        <n v="22.16"/>
        <n v="19.02"/>
        <n v="21.84"/>
        <n v="38.36"/>
        <n v="27.21"/>
        <n v="14.3"/>
        <n v="26.18"/>
        <n v="18.73"/>
        <n v="19.88"/>
        <n v="18.97"/>
        <n v="14.21"/>
        <n v="12.18"/>
        <n v="8.93"/>
        <n v="17.23"/>
        <n v="11.86"/>
        <n v="24.81"/>
        <n v="15.18"/>
        <n v="13.97"/>
        <n v="29.46"/>
        <n v="11.03"/>
        <n v="20.94"/>
        <n v="10.47"/>
        <n v="24.59"/>
        <n v="6.26"/>
        <n v="11.88"/>
        <n v="8.68"/>
        <n v="20.29"/>
        <n v="16.18"/>
        <n v="19.5"/>
        <n v="17.59"/>
        <n v="10.53"/>
        <n v="17.1"/>
        <n v="12.46"/>
        <n v="9.45"/>
        <n v="18.06"/>
        <n v="18.13"/>
        <n v="27.64"/>
        <n v="16.89"/>
        <n v="15.52"/>
        <n v="2.87"/>
        <n v="18.48"/>
        <n v="40.23"/>
        <n v="63.77"/>
        <n v="22.94"/>
        <n v="1.8"/>
        <n v="51.85"/>
        <n v="8.47"/>
        <n v="2.83"/>
        <n v="14.29"/>
        <n v="18.34"/>
        <n v="12.95"/>
        <n v="9.38"/>
        <n v="22.87"/>
        <n v="4.94"/>
        <n v="14.98"/>
        <n v="41.6"/>
        <n v="27.43"/>
        <n v="10.95"/>
        <n v="28.75"/>
        <n v="22.15"/>
        <n v="27.67"/>
        <n v="6.1"/>
        <n v="19.75"/>
        <n v="15.04"/>
        <n v="20.76"/>
        <n v="16.47"/>
        <n v="18.5"/>
        <n v="5.43"/>
        <n v="13.6"/>
        <n v="14.8"/>
        <n v="21.71"/>
        <n v="26.25"/>
        <n v="1.64"/>
        <n v="12.62"/>
        <n v="20.02"/>
        <n v="169.09"/>
        <n v="7.33"/>
        <n v="12.14"/>
        <n v="6.75"/>
        <n v="10.44"/>
        <n v="12.02"/>
        <n v="19.81"/>
        <n v="8.29"/>
        <n v="15.26"/>
        <n v="13.64"/>
        <n v="3.93"/>
        <n v="20.78"/>
        <n v="8.37"/>
        <n v="15.64"/>
        <n v="13.1"/>
        <n v="9.87"/>
        <n v="5.61"/>
        <n v="66.46"/>
        <n v="18.27"/>
        <n v="13.31"/>
        <n v="10.61"/>
        <n v="10.35"/>
        <n v="16.22"/>
        <n v="14.82"/>
        <n v="7.74"/>
        <n v="6.94"/>
        <n v="15.95"/>
        <n v="2.35"/>
        <n v="8.43"/>
        <n v="17.78"/>
        <n v="8.8"/>
        <n v="9.21"/>
        <n v="12.5"/>
        <n v="20.71"/>
        <n v="14.85"/>
        <n v="14.65"/>
        <n v="10.22"/>
        <n v="15.87"/>
        <n v="23.34"/>
        <n v="6.31"/>
        <n v="13.71"/>
        <n v="6.02"/>
        <n v="17.72"/>
        <n v="7.49"/>
        <n v="2.27"/>
        <n v="4.4"/>
        <n v="14.08"/>
        <n v="6.46"/>
        <n v="19.64"/>
        <n v="13.4"/>
        <n v="11.48"/>
        <n v="6.59"/>
        <n v="13.62"/>
        <n v="37.75"/>
        <n v="22.34"/>
        <n v="21.33"/>
        <n v="14.41"/>
        <n v="7.3"/>
        <n v="9.62"/>
        <n v="0.81"/>
        <n v="16.2"/>
        <n v="12.36"/>
        <n v="7.69"/>
        <n v="10.46"/>
        <n v="10.8"/>
        <n v="15.49"/>
        <n v="13.43"/>
        <n v="11.59"/>
        <n v="74.2"/>
        <n v="15.39"/>
        <n v="22.6"/>
        <n v="6.93"/>
        <n v="8.26"/>
        <n v="67.13"/>
        <n v="18.63"/>
        <n v="7.57"/>
        <n v="9.44"/>
        <n v="10.3"/>
        <n v="19.11"/>
        <n v="2.15"/>
        <n v="12.05"/>
        <n v="8.58"/>
        <n v="11.78"/>
        <n v="8.61"/>
        <n v="10.37"/>
        <n v="9.58"/>
        <n v="9.66"/>
        <n v="14.07"/>
        <n v="6.27"/>
        <n v="7.91"/>
        <n v="8.31"/>
        <n v="9.07"/>
        <n v="18.57"/>
        <n v="4.23"/>
        <n v="12.37"/>
        <n v="9.61"/>
        <n v="12.38"/>
        <n v="20.86"/>
        <n v="9.32"/>
        <n v="0.1"/>
        <n v="10.64"/>
        <n v="6.53"/>
        <n v="12.25"/>
        <n v="13.29"/>
        <n v="9.08"/>
        <n v="11.85"/>
        <n v="13.26"/>
        <n v="4.87"/>
        <n v="2.53"/>
        <n v="11.12"/>
        <n v="9.19"/>
        <n v="7.64"/>
        <n v="5.59"/>
        <n v="5.95"/>
        <n v="11.35"/>
        <n v="7.95"/>
        <n v="38.85"/>
        <n v="4.09"/>
        <n v="10.12"/>
        <n v="16.71"/>
        <n v="5.38"/>
        <n v="6.67"/>
        <n v="5.19"/>
        <n v="10.63"/>
        <n v="7.8"/>
        <n v="6.01"/>
        <n v="9.14"/>
        <n v="18.24"/>
        <n v="24.75"/>
        <n v="11.7"/>
        <n v="1.55"/>
        <n v="5.76"/>
        <n v="4.73"/>
        <n v="5.27"/>
        <n v="10.81"/>
        <n v="10.19"/>
        <n v="8.11"/>
        <n v="11.17"/>
        <n v="2.4"/>
        <n v="13.49"/>
        <n v="4.21"/>
        <n v="3.82"/>
        <n v="7.09"/>
        <n v="8.06"/>
        <n v="0.12"/>
        <n v="10.16"/>
        <n v="9.88"/>
        <n v="9.67"/>
        <n v="8.34"/>
        <n v="5.91"/>
        <n v="14.24"/>
        <n v="7.44"/>
        <n v="14.68"/>
        <n v="7.51"/>
        <n v="12.59"/>
        <n v="4.27"/>
        <n v="4.08"/>
        <n v="11.67"/>
        <n v="7.34"/>
        <n v="5.05"/>
        <n v="5.81"/>
        <n v="47.29"/>
        <n v="8.38"/>
        <n v="10.49"/>
        <n v="3.61"/>
        <n v="7.73"/>
        <n v="8.17"/>
        <n v="5.73"/>
        <n v="7.37"/>
        <n v="12.56"/>
        <n v="5.55"/>
        <n v="10.59"/>
        <n v="6.68"/>
        <n v="11.73"/>
        <n v="17.84"/>
        <n v="13.08"/>
        <n v="8.39"/>
        <n v="3.94"/>
        <n v="25.59"/>
        <n v="3.58"/>
        <n v="2.57"/>
        <n v="9.93"/>
        <n v="4.59"/>
        <n v="2.94"/>
        <n v="3.4"/>
        <n v="3.32"/>
        <n v="9.34"/>
        <n v="4.02"/>
        <n v="14.04"/>
        <n v="5.21"/>
        <n v="5.89"/>
        <n v="3.69"/>
        <n v="4.29"/>
        <n v="3.09"/>
        <n v="3.22"/>
        <n v="0.26"/>
        <n v="3.88"/>
        <n v="7.03"/>
        <n v="9.64"/>
        <n v="14.62"/>
        <n v="5.26"/>
        <n v="2.76"/>
        <n v="5.16"/>
        <n v="7.5"/>
        <n v="1.78"/>
        <n v="6.87"/>
        <n v="3.72"/>
        <n v="11.16"/>
        <n v="6.69"/>
        <n v="2.59"/>
        <n v="5.41"/>
        <n v="9.49"/>
        <n v="12.06"/>
        <n v="5.18"/>
        <n v="7.93"/>
        <n v="4.9"/>
        <n v="4.89"/>
        <n v="10.17"/>
        <n v="4.18"/>
        <n v="15.65"/>
        <n v="5.83"/>
        <n v="18.08"/>
        <n v="9.35"/>
        <n v="6.85"/>
        <n v="6.89"/>
        <n v="23.98"/>
        <n v="1.81"/>
        <n v="11.69"/>
        <n v="9.51"/>
        <n v="7.6"/>
        <n v="5.56"/>
        <n v="6.95"/>
        <n v="7.46"/>
        <n v="4.47"/>
        <n v="4.83"/>
        <n v="1.48"/>
        <n v="5.8"/>
        <n v="20.36"/>
        <n v="4.19"/>
        <n v="6.54"/>
        <n v="3.01"/>
        <n v="2.72"/>
        <n v="5.39"/>
        <n v="11.27"/>
        <n v="1.79"/>
        <n v="3.28"/>
        <n v="6.05"/>
        <n v="4.64"/>
        <n v="10.66"/>
        <n v="20.64"/>
        <n v="5.99"/>
        <n v="5.47"/>
        <n v="7.39"/>
        <n v="9.43"/>
        <n v="3.48"/>
        <n v="14.01"/>
        <n v="2.75"/>
        <n v="4.04"/>
        <n v="6.32"/>
        <n v="7.9"/>
        <n v="4.84"/>
        <n v="3.33"/>
        <n v="1.77"/>
        <n v="12.7"/>
        <n v="11.07"/>
        <n v="4.56"/>
        <n v="2.95"/>
        <n v="1.86"/>
        <n v="1.28"/>
        <n v="7.76"/>
        <n v="3.51"/>
        <n v="0.03"/>
        <n v="0.83"/>
        <n v="5.48"/>
        <n v="2.02"/>
        <n v="11.83"/>
        <n v="6.82"/>
        <n v="27.02"/>
        <n v="3.03"/>
        <n v="67.7"/>
        <n v="4.14"/>
        <n v="173.74"/>
        <n v="3.53"/>
        <n v="6.43"/>
        <n v="3.77"/>
        <n v="5.03"/>
        <n v="3.15"/>
        <n v="3.42"/>
        <n v="4.85"/>
        <n v="2.19"/>
        <n v="1.63"/>
        <n v="7.99"/>
        <n v="2.6"/>
        <n v="2.79"/>
        <n v="6.45"/>
        <n v="1.45"/>
        <n v="1.89"/>
        <n v="13.07"/>
        <n v="2.25"/>
        <n v="4.37"/>
        <n v="3.47"/>
        <n v="3.87"/>
        <n v="1.03"/>
        <n v="0.17"/>
        <n v="11.36"/>
        <n v="1.85"/>
        <n v="1.96"/>
        <n v="2.39"/>
        <n v="1.94"/>
        <n v="3.8"/>
        <n v="2.81"/>
        <n v="2.43"/>
        <n v="3.04"/>
        <n v="6.12"/>
        <n v="5.35"/>
        <n v="2.21"/>
        <n v="9.86"/>
        <n v="3.96"/>
        <n v="0.18"/>
        <n v="1.87"/>
        <n v="2.84"/>
        <n v="1.41"/>
        <n v="1.69"/>
        <n v="1.71"/>
        <n v="2.14"/>
        <n v="1.21"/>
        <n v="4.62"/>
        <n v="14.63"/>
        <n v="2.52"/>
        <n v="2.92"/>
        <n v="0.68"/>
        <n v="1.42"/>
        <n v="3.54"/>
        <n v="1.23"/>
        <n v="3.3"/>
        <n v="1.76"/>
        <n v="2.38"/>
        <n v="1.61"/>
        <n v="5.53"/>
        <n v="1.06"/>
        <n v="0.66"/>
        <n v="0.41"/>
        <n v="3.44"/>
        <n v="11.19"/>
        <n v="1.25"/>
        <n v="3.25"/>
        <n v="10.52"/>
        <n v="1.26"/>
        <n v="1.98"/>
        <n v="22.06"/>
        <n v="3.73"/>
        <n v="1.5"/>
        <n v="3.63"/>
        <n v="1.62"/>
        <n v="1.31"/>
        <n v="4.26"/>
        <n v="0.52"/>
        <n v="0.97"/>
        <n v="1.74"/>
        <n v="2.12"/>
        <n v="1.2"/>
        <n v="2.16"/>
        <n v="2.13"/>
        <n v="1.56"/>
        <n v="0.55"/>
        <n v="6.9"/>
        <n v="0.29"/>
        <n v="5.28"/>
        <n v="2.63"/>
        <n v="0.63"/>
        <n v="1.15"/>
        <n v="1.4"/>
        <n v="4.51"/>
        <n v="2.08"/>
        <n v="2.29"/>
        <n v="7.06"/>
        <n v="1.08"/>
        <n v="1.97"/>
        <n v="2.73"/>
        <n v="0.84"/>
        <n v="1.02"/>
        <n v="2.23"/>
        <n v="0.59"/>
        <n v="3.13"/>
        <n v="1.35"/>
        <n v="2.09"/>
        <n v="0.98"/>
        <n v="3.9"/>
        <n v="0.71"/>
        <n v="0.53"/>
        <n v="1.18"/>
        <n v="0.86"/>
        <n v="0.82"/>
        <n v="0.75"/>
        <n v="1.19"/>
        <n v="1.44"/>
        <n v="4.34"/>
        <n v="0.7"/>
        <n v="3.12"/>
        <n v="0.74"/>
        <n v="0.61"/>
        <n v="2.54"/>
        <n v="1.6"/>
        <n v="0.65"/>
        <n v="0.48"/>
        <n v="1.59"/>
        <n v="1.13"/>
        <n v="1.11"/>
        <n v="0.42"/>
        <n v="1.27"/>
        <n v="3.06"/>
        <n v="1.37"/>
        <n v="1.38"/>
        <n v="3.57"/>
        <n v="1.75"/>
        <n v="2.1"/>
        <n v="9.83"/>
        <n v="0.24"/>
        <n v="0.09"/>
        <n v="4.99"/>
        <n v="1.39"/>
        <n v="0.36"/>
        <n v="0.31"/>
        <n v="0.35"/>
        <n v="0.58"/>
        <n v="2.11"/>
        <n v="3.85"/>
        <n v="0.94"/>
        <n v="1.34"/>
        <n v="0.56"/>
        <n v="0.22"/>
        <n v="0.44"/>
        <n v="0.93"/>
        <n v="1.22"/>
        <n v="0.06"/>
        <n v="0.07"/>
        <n v="0.21"/>
        <n v="0.05"/>
        <n v="0.23"/>
        <n v="0.2"/>
        <n v="0.19"/>
        <n v="0.49"/>
        <n v="0.11"/>
        <n v="0.13"/>
        <n v="0.04"/>
        <n v="0.43"/>
        <n v="1.54"/>
        <n v="1.51"/>
        <n v="0.02"/>
        <n v="0.01"/>
        <n v="1.29"/>
      </sharedItems>
    </cacheField>
    <cacheField name="参考晚峰(kW)" numFmtId="176">
      <sharedItems containsSemiMixedTypes="0" containsString="0" containsNumber="1" minValue="0" maxValue="28433.17" count="4563">
        <n v="27933.4"/>
        <n v="28433.17"/>
        <n v="4070.27"/>
        <n v="9525.21"/>
        <n v="5753.38"/>
        <n v="7564.94"/>
        <n v="5855.79"/>
        <n v="6656.36"/>
        <n v="6491.86"/>
        <n v="5502.75"/>
        <n v="5844.47"/>
        <n v="5000.64"/>
        <n v="4871.17"/>
        <n v="4821.16"/>
        <n v="4423.5"/>
        <n v="2668.41"/>
        <n v="4545.39"/>
        <n v="4717.39"/>
        <n v="4870.14"/>
        <n v="4268.42"/>
        <n v="4252.6"/>
        <n v="4471.3"/>
        <n v="3877.6"/>
        <n v="897.58"/>
        <n v="3745.73"/>
        <n v="2026.34"/>
        <n v="3598.38"/>
        <n v="3575.6"/>
        <n v="3652.08"/>
        <n v="3556.13"/>
        <n v="3803.55"/>
        <n v="3600.38"/>
        <n v="3490.58"/>
        <n v="2983"/>
        <n v="3190.98"/>
        <n v="3537.36"/>
        <n v="3055.47"/>
        <n v="4137.7"/>
        <n v="2877.31"/>
        <n v="3182.76"/>
        <n v="2584.79"/>
        <n v="2580.84"/>
        <n v="2656.93"/>
        <n v="2644.36"/>
        <n v="176.34"/>
        <n v="2882.5"/>
        <n v="2555.34"/>
        <n v="3455.98"/>
        <n v="2217.13"/>
        <n v="3123.57"/>
        <n v="2433.22"/>
        <n v="3036.59"/>
        <n v="2400.58"/>
        <n v="2434.8"/>
        <n v="2394.83"/>
        <n v="2399.58"/>
        <n v="2328.54"/>
        <n v="1532.9"/>
        <n v="2266.88"/>
        <n v="2356.71"/>
        <n v="1459.63"/>
        <n v="1999.71"/>
        <n v="2169.7"/>
        <n v="2030.54"/>
        <n v="2067.01"/>
        <n v="1854.2"/>
        <n v="2672.82"/>
        <n v="1939.24"/>
        <n v="1497.96"/>
        <n v="2280.06"/>
        <n v="1917.8"/>
        <n v="1907.51"/>
        <n v="442.4"/>
        <n v="2041.14"/>
        <n v="1893.94"/>
        <n v="1673.71"/>
        <n v="1490.87"/>
        <n v="1930.43"/>
        <n v="1773.73"/>
        <n v="1669.43"/>
        <n v="1909.53"/>
        <n v="1646.37"/>
        <n v="1767.2"/>
        <n v="1877.09"/>
        <n v="1739.6"/>
        <n v="1619.82"/>
        <n v="1626.81"/>
        <n v="1587.69"/>
        <n v="1740.48"/>
        <n v="1559.08"/>
        <n v="1580.39"/>
        <n v="1610.01"/>
        <n v="1522.84"/>
        <n v="1362.98"/>
        <n v="123.46"/>
        <n v="1503.17"/>
        <n v="1473.94"/>
        <n v="149.42"/>
        <n v="1626.55"/>
        <n v="1602.98"/>
        <n v="1245.21"/>
        <n v="1476.28"/>
        <n v="1581.1"/>
        <n v="127.3"/>
        <n v="1589.3"/>
        <n v="1598.59"/>
        <n v="1345.6"/>
        <n v="1587.78"/>
        <n v="1525.13"/>
        <n v="1544.46"/>
        <n v="1382.99"/>
        <n v="1503.2"/>
        <n v="1378.66"/>
        <n v="1454.89"/>
        <n v="1532.29"/>
        <n v="1392.98"/>
        <n v="1376.03"/>
        <n v="1430.54"/>
        <n v="1426.35"/>
        <n v="1156.85"/>
        <n v="1318.98"/>
        <n v="1382.53"/>
        <n v="1305.73"/>
        <n v="1372.78"/>
        <n v="1413.2"/>
        <n v="1256.93"/>
        <n v="1059.6"/>
        <n v="1336.43"/>
        <n v="1434.25"/>
        <n v="1101.89"/>
        <n v="1142.96"/>
        <n v="1334.89"/>
        <n v="1245.02"/>
        <n v="1367.29"/>
        <n v="1398.9"/>
        <n v="1146.31"/>
        <n v="1221.77"/>
        <n v="144.55"/>
        <n v="1267.7"/>
        <n v="1168.28"/>
        <n v="663.9"/>
        <n v="1490.2"/>
        <n v="957.61"/>
        <n v="1197.63"/>
        <n v="1303.74"/>
        <n v="1496.4"/>
        <n v="937.74"/>
        <n v="1149.89"/>
        <n v="1180.81"/>
        <n v="1012.35"/>
        <n v="1322.67"/>
        <n v="1204.05"/>
        <n v="1056.78"/>
        <n v="310.25"/>
        <n v="1116.06"/>
        <n v="854.42"/>
        <n v="1147.48"/>
        <n v="681.45"/>
        <n v="1151.09"/>
        <n v="37.93"/>
        <n v="1223.21"/>
        <n v="1114.06"/>
        <n v="1124.59"/>
        <n v="1081.07"/>
        <n v="1090.96"/>
        <n v="1112.19"/>
        <n v="1090.87"/>
        <n v="1076.59"/>
        <n v="988.96"/>
        <n v="1031.61"/>
        <n v="784.9"/>
        <n v="973.34"/>
        <n v="116.96"/>
        <n v="1016.71"/>
        <n v="952.17"/>
        <n v="1221.95"/>
        <n v="929.53"/>
        <n v="990.49"/>
        <n v="837.26"/>
        <n v="1196.66"/>
        <n v="915.89"/>
        <n v="726.53"/>
        <n v="988.7"/>
        <n v="1051.61"/>
        <n v="988.75"/>
        <n v="994.64"/>
        <n v="161.76"/>
        <n v="1043.83"/>
        <n v="1641.49"/>
        <n v="650.42"/>
        <n v="1125.77"/>
        <n v="931.07"/>
        <n v="963.46"/>
        <n v="1057.1"/>
        <n v="767.53"/>
        <n v="867.85"/>
        <n v="972.97"/>
        <n v="1045.11"/>
        <n v="901.63"/>
        <n v="954.24"/>
        <n v="970.86"/>
        <n v="841.88"/>
        <n v="765.14"/>
        <n v="948.21"/>
        <n v="922.15"/>
        <n v="467.38"/>
        <n v="712.2"/>
        <n v="518.51"/>
        <n v="890.93"/>
        <n v="658.28"/>
        <n v="1003.99"/>
        <n v="928.98"/>
        <n v="332.82"/>
        <n v="953.61"/>
        <n v="796.03"/>
        <n v="842.21"/>
        <n v="989.92"/>
        <n v="913.9"/>
        <n v="924.26"/>
        <n v="1186.29"/>
        <n v="806.67"/>
        <n v="805.31"/>
        <n v="923.94"/>
        <n v="988.09"/>
        <n v="909.37"/>
        <n v="885.99"/>
        <n v="954.88"/>
        <n v="796.51"/>
        <n v="809.3"/>
        <n v="838.53"/>
        <n v="396.95"/>
        <n v="892.19"/>
        <n v="20.55"/>
        <n v="851.7"/>
        <n v="774.21"/>
        <n v="786.74"/>
        <n v="801.36"/>
        <n v="779.78"/>
        <n v="795.88"/>
        <n v="713.88"/>
        <n v="665.01"/>
        <n v="789.73"/>
        <n v="603.91"/>
        <n v="816.43"/>
        <n v="764.76"/>
        <n v="728.07"/>
        <n v="757.46"/>
        <n v="730.22"/>
        <n v="521.43"/>
        <n v="803.52"/>
        <n v="762.76"/>
        <n v="547.15"/>
        <n v="327.56"/>
        <n v="764.09"/>
        <n v="344.6"/>
        <n v="1291.74"/>
        <n v="724.74"/>
        <n v="703.81"/>
        <n v="38.68"/>
        <n v="733.55"/>
        <n v="645.78"/>
        <n v="738.39"/>
        <n v="727.94"/>
        <n v="700.59"/>
        <n v="695.01"/>
        <n v="662.08"/>
        <n v="679.61"/>
        <n v="689.51"/>
        <n v="633.82"/>
        <n v="615.34"/>
        <n v="738.32"/>
        <n v="158.33"/>
        <n v="504.07"/>
        <n v="709.18"/>
        <n v="641.6"/>
        <n v="164.16"/>
        <n v="604.74"/>
        <n v="687.25"/>
        <n v="627.65"/>
        <n v="568.44"/>
        <n v="1075.49"/>
        <n v="412.19"/>
        <n v="751.11"/>
        <n v="654.93"/>
        <n v="635.18"/>
        <n v="712.59"/>
        <n v="714.43"/>
        <n v="316.62"/>
        <n v="653.26"/>
        <n v="163.99"/>
        <n v="654.92"/>
        <n v="860.57"/>
        <n v="6.02"/>
        <n v="684.53"/>
        <n v="559.23"/>
        <n v="605.11"/>
        <n v="603.35"/>
        <n v="72.99"/>
        <n v="9.64"/>
        <n v="562.14"/>
        <n v="724.66"/>
        <n v="612.1"/>
        <n v="779.52"/>
        <n v="593.96"/>
        <n v="443.48"/>
        <n v="610.2"/>
        <n v="377.39"/>
        <n v="251.87"/>
        <n v="601.87"/>
        <n v="586.33"/>
        <n v="595.56"/>
        <n v="9.56"/>
        <n v="568.71"/>
        <n v="538.7"/>
        <n v="577.51"/>
        <n v="244.71"/>
        <n v="586.58"/>
        <n v="541.88"/>
        <n v="587.84"/>
        <n v="587.24"/>
        <n v="478.73"/>
        <n v="738.52"/>
        <n v="528"/>
        <n v="514.22"/>
        <n v="561.66"/>
        <n v="548.46"/>
        <n v="262.76"/>
        <n v="6.74"/>
        <n v="670.33"/>
        <n v="489.63"/>
        <n v="732.81"/>
        <n v="557.73"/>
        <n v="586.44"/>
        <n v="487.98"/>
        <n v="566.6"/>
        <n v="565.01"/>
        <n v="454.7"/>
        <n v="434.64"/>
        <n v="270.44"/>
        <n v="574.28"/>
        <n v="542.42"/>
        <n v="560.98"/>
        <n v="566.39"/>
        <n v="736.76"/>
        <n v="499.77"/>
        <n v="495.88"/>
        <n v="487.01"/>
        <n v="117.3"/>
        <n v="565.02"/>
        <n v="580.74"/>
        <n v="508.79"/>
        <n v="564.7"/>
        <n v="664.47"/>
        <n v="552.06"/>
        <n v="833.46"/>
        <n v="377.44"/>
        <n v="536.11"/>
        <n v="455.65"/>
        <n v="589.7"/>
        <n v="614.26"/>
        <n v="458.75"/>
        <n v="491.82"/>
        <n v="242.18"/>
        <n v="495.85"/>
        <n v="534.54"/>
        <n v="490.03"/>
        <n v="258.83"/>
        <n v="490.8"/>
        <n v="513.11"/>
        <n v="469.64"/>
        <n v="573.85"/>
        <n v="468.44"/>
        <n v="209.86"/>
        <n v="348.17"/>
        <n v="511.61"/>
        <n v="495.47"/>
        <n v="250.74"/>
        <n v="518.44"/>
        <n v="448.03"/>
        <n v="439.78"/>
        <n v="480.83"/>
        <n v="314.83"/>
        <n v="383"/>
        <n v="441.39"/>
        <n v="490.62"/>
        <n v="203.61"/>
        <n v="461.19"/>
        <n v="559.37"/>
        <n v="8.09"/>
        <n v="414.5"/>
        <n v="448.29"/>
        <n v="438.13"/>
        <n v="436.56"/>
        <n v="461.25"/>
        <n v="337.82"/>
        <n v="462.41"/>
        <n v="421.76"/>
        <n v="422.97"/>
        <n v="351.11"/>
        <n v="387.23"/>
        <n v="415.14"/>
        <n v="364.35"/>
        <n v="395.69"/>
        <n v="480.99"/>
        <n v="407.22"/>
        <n v="435.99"/>
        <n v="419.14"/>
        <n v="79.26"/>
        <n v="122.45"/>
        <n v="381.14"/>
        <n v="641.33"/>
        <n v="323.76"/>
        <n v="408.83"/>
        <n v="455.36"/>
        <n v="353.34"/>
        <n v="434.57"/>
        <n v="382.92"/>
        <n v="383.42"/>
        <n v="374.21"/>
        <n v="808.93"/>
        <n v="377.88"/>
        <n v="386.71"/>
        <n v="383.66"/>
        <n v="384.06"/>
        <n v="412.9"/>
        <n v="437.94"/>
        <n v="387.42"/>
        <n v="393.78"/>
        <n v="417.56"/>
        <n v="360.87"/>
        <n v="391.07"/>
        <n v="394.29"/>
        <n v="387.69"/>
        <n v="467.78"/>
        <n v="345.76"/>
        <n v="217.26"/>
        <n v="407.51"/>
        <n v="418.07"/>
        <n v="106.35"/>
        <n v="182.68"/>
        <n v="345.98"/>
        <n v="372.58"/>
        <n v="386.26"/>
        <n v="458.72"/>
        <n v="390"/>
        <n v="358.39"/>
        <n v="394.05"/>
        <n v="404.16"/>
        <n v="372.29"/>
        <n v="365.49"/>
        <n v="455.78"/>
        <n v="297.22"/>
        <n v="89.5"/>
        <n v="365.14"/>
        <n v="5.7"/>
        <n v="70.86"/>
        <n v="339.95"/>
        <n v="671.71"/>
        <n v="238.34"/>
        <n v="102.02"/>
        <n v="384.28"/>
        <n v="398.81"/>
        <n v="387.54"/>
        <n v="365.71"/>
        <n v="365.83"/>
        <n v="380.54"/>
        <n v="404.49"/>
        <n v="382.3"/>
        <n v="383.26"/>
        <n v="382.19"/>
        <n v="319.82"/>
        <n v="366.58"/>
        <n v="153.04"/>
        <n v="361.44"/>
        <n v="353.53"/>
        <n v="366.49"/>
        <n v="367"/>
        <n v="377.97"/>
        <n v="327.37"/>
        <n v="330.11"/>
        <n v="346.38"/>
        <n v="371.11"/>
        <n v="361.19"/>
        <n v="574.52"/>
        <n v="328.53"/>
        <n v="353.19"/>
        <n v="359.54"/>
        <n v="339.14"/>
        <n v="357.23"/>
        <n v="502.51"/>
        <n v="345.63"/>
        <n v="109.35"/>
        <n v="342.43"/>
        <n v="332.35"/>
        <n v="340.65"/>
        <n v="369.73"/>
        <n v="364.5"/>
        <n v="374.17"/>
        <n v="347.91"/>
        <n v="280.14"/>
        <n v="327.45"/>
        <n v="325.77"/>
        <n v="360.62"/>
        <n v="343.6"/>
        <n v="55.97"/>
        <n v="714.63"/>
        <n v="357.6"/>
        <n v="358.83"/>
        <n v="354.77"/>
        <n v="354.89"/>
        <n v="337.83"/>
        <n v="67.73"/>
        <n v="325.44"/>
        <n v="345.84"/>
        <n v="334.65"/>
        <n v="1048.87"/>
        <n v="364.06"/>
        <n v="350.01"/>
        <n v="362.86"/>
        <n v="352.54"/>
        <n v="329.69"/>
        <n v="385.32"/>
        <n v="345.59"/>
        <n v="340.87"/>
        <n v="353.62"/>
        <n v="351.89"/>
        <n v="333.63"/>
        <n v="284.5"/>
        <n v="392.94"/>
        <n v="220.45"/>
        <n v="342.91"/>
        <n v="332.59"/>
        <n v="327.53"/>
        <n v="367.44"/>
        <n v="326.47"/>
        <n v="18.67"/>
        <n v="505.64"/>
        <n v="328.31"/>
        <n v="336.8"/>
        <n v="339.85"/>
        <n v="392.97"/>
        <n v="319.18"/>
        <n v="361.06"/>
        <n v="323.05"/>
        <n v="345.72"/>
        <n v="309.11"/>
        <n v="348.12"/>
        <n v="352.34"/>
        <n v="115.2"/>
        <n v="306.46"/>
        <n v="368.13"/>
        <n v="341.58"/>
        <n v="331.29"/>
        <n v="328.21"/>
        <n v="335.6"/>
        <n v="327.85"/>
        <n v="97.93"/>
        <n v="337.02"/>
        <n v="357.83"/>
        <n v="295.09"/>
        <n v="295.43"/>
        <n v="322.55"/>
        <n v="437.58"/>
        <n v="338.25"/>
        <n v="318.79"/>
        <n v="352.63"/>
        <n v="347.62"/>
        <n v="453.11"/>
        <n v="343.19"/>
        <n v="340.79"/>
        <n v="328.26"/>
        <n v="324.22"/>
        <n v="417.15"/>
        <n v="405.78"/>
        <n v="308.15"/>
        <n v="403.13"/>
        <n v="335.83"/>
        <n v="320.81"/>
        <n v="346.69"/>
        <n v="98.23"/>
        <n v="325.03"/>
        <n v="322.38"/>
        <n v="298.56"/>
        <n v="342.55"/>
        <n v="335.9"/>
        <n v="315.66"/>
        <n v="311.86"/>
        <n v="302.42"/>
        <n v="313.01"/>
        <n v="322.77"/>
        <n v="306.6"/>
        <n v="338.13"/>
        <n v="312.53"/>
        <n v="313.25"/>
        <n v="339.01"/>
        <n v="434.59"/>
        <n v="212.14"/>
        <n v="419.89"/>
        <n v="309.72"/>
        <n v="293.31"/>
        <n v="364.74"/>
        <n v="303.38"/>
        <n v="311.85"/>
        <n v="299.02"/>
        <n v="342.8"/>
        <n v="312.16"/>
        <n v="369.41"/>
        <n v="306"/>
        <n v="314.72"/>
        <n v="304.02"/>
        <n v="311.81"/>
        <n v="406.17"/>
        <n v="130"/>
        <n v="316.13"/>
        <n v="279.84"/>
        <n v="302.1"/>
        <n v="279.54"/>
        <n v="335.45"/>
        <n v="65.04"/>
        <n v="297.78"/>
        <n v="318.96"/>
        <n v="286.89"/>
        <n v="294.99"/>
        <n v="298.83"/>
        <n v="329.78"/>
        <n v="301.52"/>
        <n v="308.09"/>
        <n v="294.71"/>
        <n v="303.48"/>
        <n v="317.05"/>
        <n v="324.55"/>
        <n v="375.74"/>
        <n v="282.7"/>
        <n v="314.24"/>
        <n v="473.75"/>
        <n v="292.59"/>
        <n v="237.53"/>
        <n v="308.51"/>
        <n v="330.92"/>
        <n v="284.15"/>
        <n v="298.32"/>
        <n v="208.67"/>
        <n v="297.68"/>
        <n v="273.51"/>
        <n v="310.17"/>
        <n v="331.46"/>
        <n v="304.01"/>
        <n v="307.16"/>
        <n v="279.83"/>
        <n v="318.95"/>
        <n v="295.57"/>
        <n v="307.13"/>
        <n v="212.11"/>
        <n v="291.1"/>
        <n v="329"/>
        <n v="264.25"/>
        <n v="288.03"/>
        <n v="161.63"/>
        <n v="349.81"/>
        <n v="314.88"/>
        <n v="257.05"/>
        <n v="292.32"/>
        <n v="286.65"/>
        <n v="116.71"/>
        <n v="292.29"/>
        <n v="278.65"/>
        <n v="339.17"/>
        <n v="256.15"/>
        <n v="286.72"/>
        <n v="293.49"/>
        <n v="469.92"/>
        <n v="300.77"/>
        <n v="243.38"/>
        <n v="301.89"/>
        <n v="281.82"/>
        <n v="8.07"/>
        <n v="254.95"/>
        <n v="337.61"/>
        <n v="305.75"/>
        <n v="249.93"/>
        <n v="339.09"/>
        <n v="268.27"/>
        <n v="138.39"/>
        <n v="284.55"/>
        <n v="301.66"/>
        <n v="281.75"/>
        <n v="312.25"/>
        <n v="271.62"/>
        <n v="284.93"/>
        <n v="288.74"/>
        <n v="277.85"/>
        <n v="290.06"/>
        <n v="313.3"/>
        <n v="293.79"/>
        <n v="263.54"/>
        <n v="421.51"/>
        <n v="305.06"/>
        <n v="235.4"/>
        <n v="246.54"/>
        <n v="250.57"/>
        <n v="301.78"/>
        <n v="297.65"/>
        <n v="288.78"/>
        <n v="274.76"/>
        <n v="222.25"/>
        <n v="281.43"/>
        <n v="397.69"/>
        <n v="287.78"/>
        <n v="284.94"/>
        <n v="275.63"/>
        <n v="268.3"/>
        <n v="265.59"/>
        <n v="412.54"/>
        <n v="263.62"/>
        <n v="282.59"/>
        <n v="277.6"/>
        <n v="264.96"/>
        <n v="264.46"/>
        <n v="269.2"/>
        <n v="249.06"/>
        <n v="236.16"/>
        <n v="264.86"/>
        <n v="274.56"/>
        <n v="15.03"/>
        <n v="293.56"/>
        <n v="157.26"/>
        <n v="309.59"/>
        <n v="258.53"/>
        <n v="284.25"/>
        <n v="257.59"/>
        <n v="265.39"/>
        <n v="305.48"/>
        <n v="278.95"/>
        <n v="278.4"/>
        <n v="265.8"/>
        <n v="265.23"/>
        <n v="270.43"/>
        <n v="214.79"/>
        <n v="284.11"/>
        <n v="280.43"/>
        <n v="270.21"/>
        <n v="272.88"/>
        <n v="292.78"/>
        <n v="236.24"/>
        <n v="29.69"/>
        <n v="259.21"/>
        <n v="298.9"/>
        <n v="151.28"/>
        <n v="268.33"/>
        <n v="249.66"/>
        <n v="249.02"/>
        <n v="289.62"/>
        <n v="253.94"/>
        <n v="272.04"/>
        <n v="168.26"/>
        <n v="263.06"/>
        <n v="242.74"/>
        <n v="257.91"/>
        <n v="174.09"/>
        <n v="271.07"/>
        <n v="255.24"/>
        <n v="239.71"/>
        <n v="228.76"/>
        <n v="395.43"/>
        <n v="253.88"/>
        <n v="336.81"/>
        <n v="250.27"/>
        <n v="254.32"/>
        <n v="341.76"/>
        <n v="243.67"/>
        <n v="254.92"/>
        <n v="268.38"/>
        <n v="270.84"/>
        <n v="247.81"/>
        <n v="229.65"/>
        <n v="273.2"/>
        <n v="243.73"/>
        <n v="246.26"/>
        <n v="221.7"/>
        <n v="245.84"/>
        <n v="251.02"/>
        <n v="258.55"/>
        <n v="242.81"/>
        <n v="236.27"/>
        <n v="240.41"/>
        <n v="302.63"/>
        <n v="243.39"/>
        <n v="229.66"/>
        <n v="320.1"/>
        <n v="292.7"/>
        <n v="465.81"/>
        <n v="241.97"/>
        <n v="246.77"/>
        <n v="6.34"/>
        <n v="236.37"/>
        <n v="17.34"/>
        <n v="251.81"/>
        <n v="238.57"/>
        <n v="245.24"/>
        <n v="289.84"/>
        <n v="247.9"/>
        <n v="244.09"/>
        <n v="244.02"/>
        <n v="255.02"/>
        <n v="239.27"/>
        <n v="264.61"/>
        <n v="227.33"/>
        <n v="361.81"/>
        <n v="277.16"/>
        <n v="239.45"/>
        <n v="306.63"/>
        <n v="289.45"/>
        <n v="234.89"/>
        <n v="234.27"/>
        <n v="238.49"/>
        <n v="399.12"/>
        <n v="250.68"/>
        <n v="269.07"/>
        <n v="243.75"/>
        <n v="253.41"/>
        <n v="243.77"/>
        <n v="236.52"/>
        <n v="221.17"/>
        <n v="255.5"/>
        <n v="230.41"/>
        <n v="236.36"/>
        <n v="239.81"/>
        <n v="248.79"/>
        <n v="244.79"/>
        <n v="291.21"/>
        <n v="246.6"/>
        <n v="231.83"/>
        <n v="245.52"/>
        <n v="224.29"/>
        <n v="229.81"/>
        <n v="245.5"/>
        <n v="230.93"/>
        <n v="19"/>
        <n v="237.61"/>
        <n v="241.03"/>
        <n v="228.83"/>
        <n v="276.15"/>
        <n v="235.42"/>
        <n v="247.39"/>
        <n v="253.47"/>
        <n v="220.95"/>
        <n v="250.26"/>
        <n v="26.82"/>
        <n v="230.27"/>
        <n v="346.58"/>
        <n v="224.25"/>
        <n v="237.49"/>
        <n v="503.6"/>
        <n v="210.07"/>
        <n v="226.92"/>
        <n v="220.47"/>
        <n v="228.2"/>
        <n v="268.51"/>
        <n v="254.51"/>
        <n v="228.89"/>
        <n v="239.51"/>
        <n v="223.37"/>
        <n v="359.12"/>
        <n v="226.62"/>
        <n v="270.29"/>
        <n v="229.06"/>
        <n v="199.72"/>
        <n v="229.22"/>
        <n v="235.05"/>
        <n v="224.09"/>
        <n v="238.98"/>
        <n v="244.54"/>
        <n v="254.3"/>
        <n v="232.51"/>
        <n v="226"/>
        <n v="229.09"/>
        <n v="79.97"/>
        <n v="130.28"/>
        <n v="1.11"/>
        <n v="223"/>
        <n v="272.92"/>
        <n v="224.51"/>
        <n v="233.97"/>
        <n v="221.22"/>
        <n v="180.52"/>
        <n v="218"/>
        <n v="219.15"/>
        <n v="222.88"/>
        <n v="234.79"/>
        <n v="216.13"/>
        <n v="229.46"/>
        <n v="220.56"/>
        <n v="243.49"/>
        <n v="61.2"/>
        <n v="273.02"/>
        <n v="240.99"/>
        <n v="227.29"/>
        <n v="231.84"/>
        <n v="219.69"/>
        <n v="327.97"/>
        <n v="243.78"/>
        <n v="218.82"/>
        <n v="225.55"/>
        <n v="220.94"/>
        <n v="215.05"/>
        <n v="75.74"/>
        <n v="226.85"/>
        <n v="216.09"/>
        <n v="30.66"/>
        <n v="226.53"/>
        <n v="211.6"/>
        <n v="237.52"/>
        <n v="206"/>
        <n v="233.84"/>
        <n v="279.48"/>
        <n v="234.56"/>
        <n v="242.53"/>
        <n v="387.65"/>
        <n v="204.92"/>
        <n v="223.63"/>
        <n v="258.45"/>
        <n v="205.33"/>
        <n v="220.17"/>
        <n v="238.66"/>
        <n v="219.99"/>
        <n v="212.91"/>
        <n v="223.91"/>
        <n v="212.32"/>
        <n v="232.25"/>
        <n v="212.88"/>
        <n v="232.5"/>
        <n v="219.65"/>
        <n v="204.55"/>
        <n v="193.21"/>
        <n v="206.58"/>
        <n v="223.72"/>
        <n v="220.19"/>
        <n v="218.03"/>
        <n v="209.44"/>
        <n v="228.8"/>
        <n v="213.9"/>
        <n v="186.43"/>
        <n v="228.23"/>
        <n v="228.11"/>
        <n v="222.53"/>
        <n v="8.8"/>
        <n v="165.72"/>
        <n v="238.38"/>
        <n v="223.82"/>
        <n v="231.47"/>
        <n v="58.56"/>
        <n v="228.41"/>
        <n v="210.9"/>
        <n v="222.46"/>
        <n v="200.99"/>
        <n v="208.81"/>
        <n v="215.35"/>
        <n v="325.86"/>
        <n v="206.78"/>
        <n v="259.33"/>
        <n v="222.35"/>
        <n v="235.83"/>
        <n v="33.17"/>
        <n v="207.02"/>
        <n v="232.1"/>
        <n v="197.41"/>
        <n v="207.45"/>
        <n v="195.33"/>
        <n v="210.02"/>
        <n v="207.58"/>
        <n v="222.28"/>
        <n v="184.13"/>
        <n v="221.53"/>
        <n v="210.16"/>
        <n v="192.99"/>
        <n v="237.09"/>
        <n v="222.33"/>
        <n v="225.1"/>
        <n v="213.34"/>
        <n v="247.34"/>
        <n v="190.81"/>
        <n v="244.21"/>
        <n v="220.63"/>
        <n v="219.93"/>
        <n v="194.13"/>
        <n v="206.52"/>
        <n v="213.51"/>
        <n v="169.45"/>
        <n v="244.25"/>
        <n v="214.94"/>
        <n v="235.78"/>
        <n v="209.32"/>
        <n v="215.47"/>
        <n v="151.37"/>
        <n v="212.83"/>
        <n v="223.64"/>
        <n v="222.66"/>
        <n v="216.33"/>
        <n v="195.63"/>
        <n v="209.57"/>
        <n v="229.62"/>
        <n v="204.75"/>
        <n v="206.28"/>
        <n v="133.33"/>
        <n v="196.52"/>
        <n v="212.31"/>
        <n v="205.99"/>
        <n v="161.18"/>
        <n v="161.05"/>
        <n v="205.09"/>
        <n v="207.84"/>
        <n v="206.96"/>
        <n v="208.87"/>
        <n v="229.3"/>
        <n v="43.59"/>
        <n v="191.51"/>
        <n v="211.62"/>
        <n v="97.05"/>
        <n v="207.89"/>
        <n v="182.58"/>
        <n v="208.57"/>
        <n v="192.38"/>
        <n v="208.62"/>
        <n v="190.97"/>
        <n v="191.86"/>
        <n v="208.83"/>
        <n v="108.42"/>
        <n v="172.32"/>
        <n v="137.89"/>
        <n v="205.01"/>
        <n v="211.22"/>
        <n v="232.35"/>
        <n v="168.07"/>
        <n v="118.66"/>
        <n v="187.13"/>
        <n v="193.26"/>
        <n v="201.55"/>
        <n v="192.23"/>
        <n v="167.33"/>
        <n v="99.22"/>
        <n v="236.82"/>
        <n v="187.62"/>
        <n v="208.74"/>
        <n v="196.59"/>
        <n v="203.8"/>
        <n v="216.58"/>
        <n v="198.83"/>
        <n v="141.74"/>
        <n v="203.51"/>
        <n v="154"/>
        <n v="230.52"/>
        <n v="195.18"/>
        <n v="122.28"/>
        <n v="195.71"/>
        <n v="196.62"/>
        <n v="224.82"/>
        <n v="202.8"/>
        <n v="163.53"/>
        <n v="170.09"/>
        <n v="179.28"/>
        <n v="201.02"/>
        <n v="161.39"/>
        <n v="170.75"/>
        <n v="173.54"/>
        <n v="251.67"/>
        <n v="190.39"/>
        <n v="149.41"/>
        <n v="221.85"/>
        <n v="207.61"/>
        <n v="257.6"/>
        <n v="198.17"/>
        <n v="82.16"/>
        <n v="202.96"/>
        <n v="195.09"/>
        <n v="203.34"/>
        <n v="217.78"/>
        <n v="202.9"/>
        <n v="220.41"/>
        <n v="202.56"/>
        <n v="226.37"/>
        <n v="223.17"/>
        <n v="220.37"/>
        <n v="196.4"/>
        <n v="212.42"/>
        <n v="198.37"/>
        <n v="179.46"/>
        <n v="242.41"/>
        <n v="151.15"/>
        <n v="189.22"/>
        <n v="193.54"/>
        <n v="244.28"/>
        <n v="189.97"/>
        <n v="233.65"/>
        <n v="148.39"/>
        <n v="188.14"/>
        <n v="179.12"/>
        <n v="178.08"/>
        <n v="203.02"/>
        <n v="218.94"/>
        <n v="181.16"/>
        <n v="182.16"/>
        <n v="174.18"/>
        <n v="183.93"/>
        <n v="202.38"/>
        <n v="172.17"/>
        <n v="374.04"/>
        <n v="190.2"/>
        <n v="205.48"/>
        <n v="189.68"/>
        <n v="182.51"/>
        <n v="175.33"/>
        <n v="169.96"/>
        <n v="202.93"/>
        <n v="71.73"/>
        <n v="192.88"/>
        <n v="96.3"/>
        <n v="183.52"/>
        <n v="185.92"/>
        <n v="184.34"/>
        <n v="213.01"/>
        <n v="194.32"/>
        <n v="155.41"/>
        <n v="141.38"/>
        <n v="82.12"/>
        <n v="206.24"/>
        <n v="185.84"/>
        <n v="186.74"/>
        <n v="187.17"/>
        <n v="192.98"/>
        <n v="225.22"/>
        <n v="182.72"/>
        <n v="177.39"/>
        <n v="192.53"/>
        <n v="179.93"/>
        <n v="16.26"/>
        <n v="196.6"/>
        <n v="196.1"/>
        <n v="176.45"/>
        <n v="64.56"/>
        <n v="184.69"/>
        <n v="179.03"/>
        <n v="213.13"/>
        <n v="158.67"/>
        <n v="186.35"/>
        <n v="172.45"/>
        <n v="184.38"/>
        <n v="160.54"/>
        <n v="198.78"/>
        <n v="172.89"/>
        <n v="176.05"/>
        <n v="187.87"/>
        <n v="216.9"/>
        <n v="190.11"/>
        <n v="186.28"/>
        <n v="173.72"/>
        <n v="334.42"/>
        <n v="207.76"/>
        <n v="174.01"/>
        <n v="227.43"/>
        <n v="180.35"/>
        <n v="206.55"/>
        <n v="213.69"/>
        <n v="176.83"/>
        <n v="203.54"/>
        <n v="189.64"/>
        <n v="171.93"/>
        <n v="243.54"/>
        <n v="120.01"/>
        <n v="168.66"/>
        <n v="179.59"/>
        <n v="121.18"/>
        <n v="171.3"/>
        <n v="192.28"/>
        <n v="190.8"/>
        <n v="210.97"/>
        <n v="179.79"/>
        <n v="192.68"/>
        <n v="139.41"/>
        <n v="170.84"/>
        <n v="194.94"/>
        <n v="175.02"/>
        <n v="157.84"/>
        <n v="179.62"/>
        <n v="148.66"/>
        <n v="186.53"/>
        <n v="184.01"/>
        <n v="202.17"/>
        <n v="173.77"/>
        <n v="191.27"/>
        <n v="183.38"/>
        <n v="178.58"/>
        <n v="187.18"/>
        <n v="166.94"/>
        <n v="214.49"/>
        <n v="225.44"/>
        <n v="239.73"/>
        <n v="194.01"/>
        <n v="232.93"/>
        <n v="161.8"/>
        <n v="171.71"/>
        <n v="168.01"/>
        <n v="232.12"/>
        <n v="179.72"/>
        <n v="153.73"/>
        <n v="173.98"/>
        <n v="166.37"/>
        <n v="197.25"/>
        <n v="170.59"/>
        <n v="160.82"/>
        <n v="139.33"/>
        <n v="181.52"/>
        <n v="124.68"/>
        <n v="3.96"/>
        <n v="140.27"/>
        <n v="177.87"/>
        <n v="128.31"/>
        <n v="104.7"/>
        <n v="98.71"/>
        <n v="172.52"/>
        <n v="211.43"/>
        <n v="177.59"/>
        <n v="165.18"/>
        <n v="145.34"/>
        <n v="151.46"/>
        <n v="177.96"/>
        <n v="180.51"/>
        <n v="201.38"/>
        <n v="182.22"/>
        <n v="183.08"/>
        <n v="178.9"/>
        <n v="163.43"/>
        <n v="148.78"/>
        <n v="114.34"/>
        <n v="165.42"/>
        <n v="188.48"/>
        <n v="149.86"/>
        <n v="49.55"/>
        <n v="168.91"/>
        <n v="181.57"/>
        <n v="176.94"/>
        <n v="107.69"/>
        <n v="241.34"/>
        <n v="150.99"/>
        <n v="163.66"/>
        <n v="211.16"/>
        <n v="249.56"/>
        <n v="165.28"/>
        <n v="177.67"/>
        <n v="162.9"/>
        <n v="154.41"/>
        <n v="159.89"/>
        <n v="167.98"/>
        <n v="184.83"/>
        <n v="170.35"/>
        <n v="281.83"/>
        <n v="171.29"/>
        <n v="185.46"/>
        <n v="168.87"/>
        <n v="161.6"/>
        <n v="9.13"/>
        <n v="151.1"/>
        <n v="159.5"/>
        <n v="174.76"/>
        <n v="176.22"/>
        <n v="172.11"/>
        <n v="181.44"/>
        <n v="166.79"/>
        <n v="155.71"/>
        <n v="185.91"/>
        <n v="178.98"/>
        <n v="200.72"/>
        <n v="169.46"/>
        <n v="146.96"/>
        <n v="153.48"/>
        <n v="164.98"/>
        <n v="164.58"/>
        <n v="164.14"/>
        <n v="187.23"/>
        <n v="95.8"/>
        <n v="163"/>
        <n v="168.04"/>
        <n v="167.97"/>
        <n v="138.54"/>
        <n v="214.92"/>
        <n v="183.97"/>
        <n v="189.89"/>
        <n v="164.68"/>
        <n v="155.25"/>
        <n v="59.22"/>
        <n v="167.88"/>
        <n v="169.7"/>
        <n v="157.71"/>
        <n v="353.44"/>
        <n v="165.9"/>
        <n v="207.09"/>
        <n v="175.3"/>
        <n v="241.22"/>
        <n v="170.43"/>
        <n v="182.08"/>
        <n v="169.02"/>
        <n v="166.02"/>
        <n v="158.32"/>
        <n v="152.21"/>
        <n v="153.18"/>
        <n v="189.46"/>
        <n v="66.93"/>
        <n v="163.55"/>
        <n v="173.62"/>
        <n v="197.99"/>
        <n v="159.15"/>
        <n v="170.34"/>
        <n v="173.97"/>
        <n v="210.04"/>
        <n v="177.02"/>
        <n v="160.01"/>
        <n v="152.31"/>
        <n v="24.85"/>
        <n v="183.46"/>
        <n v="156.96"/>
        <n v="157.1"/>
        <n v="158.95"/>
        <n v="167.46"/>
        <n v="1.14"/>
        <n v="158.46"/>
        <n v="55.78"/>
        <n v="198.72"/>
        <n v="161.98"/>
        <n v="187.98"/>
        <n v="150.1"/>
        <n v="180.06"/>
        <n v="172.9"/>
        <n v="146.12"/>
        <n v="182.82"/>
        <n v="166.54"/>
        <n v="159.3"/>
        <n v="197.51"/>
        <n v="162.99"/>
        <n v="207.92"/>
        <n v="157.19"/>
        <n v="173.86"/>
        <n v="104.42"/>
        <n v="97.82"/>
        <n v="226.52"/>
        <n v="159.39"/>
        <n v="62.79"/>
        <n v="131.83"/>
        <n v="154.42"/>
        <n v="158.02"/>
        <n v="71.13"/>
        <n v="153.43"/>
        <n v="164.66"/>
        <n v="54.36"/>
        <n v="172.65"/>
        <n v="187.5"/>
        <n v="165.31"/>
        <n v="163.47"/>
        <n v="165.62"/>
        <n v="153.03"/>
        <n v="194.58"/>
        <n v="252.62"/>
        <n v="170.6"/>
        <n v="181.47"/>
        <n v="148.58"/>
        <n v="47.65"/>
        <n v="149.27"/>
        <n v="151.52"/>
        <n v="141.39"/>
        <n v="178.65"/>
        <n v="188.33"/>
        <n v="151.27"/>
        <n v="201.62"/>
        <n v="157.7"/>
        <n v="213.32"/>
        <n v="162.24"/>
        <n v="174.3"/>
        <n v="167.45"/>
        <n v="170.98"/>
        <n v="152.55"/>
        <n v="165.23"/>
        <n v="189.99"/>
        <n v="172.01"/>
        <n v="175.62"/>
        <n v="173.51"/>
        <n v="149.8"/>
        <n v="127.53"/>
        <n v="158.63"/>
        <n v="176.6"/>
        <n v="144.87"/>
        <n v="259.13"/>
        <n v="150.68"/>
        <n v="128.88"/>
        <n v="155.27"/>
        <n v="275.09"/>
        <n v="151.76"/>
        <n v="190.09"/>
        <n v="138.93"/>
        <n v="182.13"/>
        <n v="162.02"/>
        <n v="123.31"/>
        <n v="194.73"/>
        <n v="155.44"/>
        <n v="147.48"/>
        <n v="168.96"/>
        <n v="1.8"/>
        <n v="174.06"/>
        <n v="68.52"/>
        <n v="166.58"/>
        <n v="152.74"/>
        <n v="151.2"/>
        <n v="156.01"/>
        <n v="188.77"/>
        <n v="146.6"/>
        <n v="228.53"/>
        <n v="143.32"/>
        <n v="152.03"/>
        <n v="145.12"/>
        <n v="91.82"/>
        <n v="154.57"/>
        <n v="68.63"/>
        <n v="121.01"/>
        <n v="112.8"/>
        <n v="157.09"/>
        <n v="125.97"/>
        <n v="146.78"/>
        <n v="172.76"/>
        <n v="155.63"/>
        <n v="199.86"/>
        <n v="123.88"/>
        <n v="157.89"/>
        <n v="159.73"/>
        <n v="280.65"/>
        <n v="183.39"/>
        <n v="164.76"/>
        <n v="155.59"/>
        <n v="144.81"/>
        <n v="344.99"/>
        <n v="166.7"/>
        <n v="98.47"/>
        <n v="172.41"/>
        <n v="132.63"/>
        <n v="60.55"/>
        <n v="159.38"/>
        <n v="230.81"/>
        <n v="140.98"/>
        <n v="152.51"/>
        <n v="139.61"/>
        <n v="152.98"/>
        <n v="116.31"/>
        <n v="131.7"/>
        <n v="139.39"/>
        <n v="202.25"/>
        <n v="171.88"/>
        <n v="12.81"/>
        <n v="147.67"/>
        <n v="164.9"/>
        <n v="148.18"/>
        <n v="160.89"/>
        <n v="124.08"/>
        <n v="158.74"/>
        <n v="197.34"/>
        <n v="139.13"/>
        <n v="145.32"/>
        <n v="173.07"/>
        <n v="158.31"/>
        <n v="159.09"/>
        <n v="1.82"/>
        <n v="173.47"/>
        <n v="145.15"/>
        <n v="155.35"/>
        <n v="158.17"/>
        <n v="146.74"/>
        <n v="50.92"/>
        <n v="147.33"/>
        <n v="132.56"/>
        <n v="141.91"/>
        <n v="137.01"/>
        <n v="169.2"/>
        <n v="144.93"/>
        <n v="175.17"/>
        <n v="199.76"/>
        <n v="150.45"/>
        <n v="149.21"/>
        <n v="146.87"/>
        <n v="147.42"/>
        <n v="141.47"/>
        <n v="190.88"/>
        <n v="140.65"/>
        <n v="219.87"/>
        <n v="140.19"/>
        <n v="145.1"/>
        <n v="158.73"/>
        <n v="26.14"/>
        <n v="148.9"/>
        <n v="162.96"/>
        <n v="137.07"/>
        <n v="132.89"/>
        <n v="70.12"/>
        <n v="139.1"/>
        <n v="143.04"/>
        <n v="134.33"/>
        <n v="218.26"/>
        <n v="150.53"/>
        <n v="156.1"/>
        <n v="167.06"/>
        <n v="198.97"/>
        <n v="164.72"/>
        <n v="114.69"/>
        <n v="206.94"/>
        <n v="91.34"/>
        <n v="294.9"/>
        <n v="155.21"/>
        <n v="173.05"/>
        <n v="125.66"/>
        <n v="171"/>
        <n v="194.29"/>
        <n v="144.9"/>
        <n v="132.58"/>
        <n v="139.16"/>
        <n v="134.98"/>
        <n v="192.31"/>
        <n v="133.95"/>
        <n v="143.28"/>
        <n v="136.31"/>
        <n v="217.74"/>
        <n v="152.45"/>
        <n v="132.4"/>
        <n v="136.36"/>
        <n v="126.46"/>
        <n v="135.93"/>
        <n v="133.25"/>
        <n v="159.51"/>
        <n v="148.46"/>
        <n v="131.85"/>
        <n v="129.69"/>
        <n v="118.18"/>
        <n v="120.3"/>
        <n v="156.54"/>
        <n v="263.93"/>
        <n v="157.3"/>
        <n v="148.54"/>
        <n v="148.72"/>
        <n v="69.61"/>
        <n v="167.75"/>
        <n v="160.09"/>
        <n v="144.54"/>
        <n v="144.61"/>
        <n v="126.98"/>
        <n v="189.91"/>
        <n v="137.74"/>
        <n v="134.94"/>
        <n v="169.04"/>
        <n v="152.69"/>
        <n v="113.1"/>
        <n v="150.16"/>
        <n v="126.91"/>
        <n v="128.85"/>
        <n v="143.88"/>
        <n v="131.88"/>
        <n v="125.58"/>
        <n v="143.18"/>
        <n v="126.15"/>
        <n v="141.48"/>
        <n v="156.99"/>
        <n v="132.67"/>
        <n v="136.29"/>
        <n v="66.49"/>
        <n v="157.93"/>
        <n v="70.71"/>
        <n v="166.77"/>
        <n v="143.77"/>
        <n v="126.33"/>
        <n v="131.37"/>
        <n v="134.61"/>
        <n v="136.55"/>
        <n v="143.06"/>
        <n v="151.53"/>
        <n v="117.88"/>
        <n v="128.2"/>
        <n v="215.97"/>
        <n v="130.75"/>
        <n v="184.25"/>
        <n v="132.37"/>
        <n v="142.6"/>
        <n v="22.96"/>
        <n v="124.58"/>
        <n v="117.21"/>
        <n v="136.52"/>
        <n v="138.75"/>
        <n v="130.59"/>
        <n v="218.05"/>
        <n v="145.97"/>
        <n v="101.24"/>
        <n v="78.67"/>
        <n v="159.32"/>
        <n v="124.93"/>
        <n v="114.72"/>
        <n v="132.05"/>
        <n v="127.05"/>
        <n v="137.97"/>
        <n v="96.27"/>
        <n v="130.05"/>
        <n v="138"/>
        <n v="123.09"/>
        <n v="143.8"/>
        <n v="132.83"/>
        <n v="139.87"/>
        <n v="123.94"/>
        <n v="124.49"/>
        <n v="143.39"/>
        <n v="148.13"/>
        <n v="135.81"/>
        <n v="165.48"/>
        <n v="128.95"/>
        <n v="143.53"/>
        <n v="130.42"/>
        <n v="9.67"/>
        <n v="140.08"/>
        <n v="111"/>
        <n v="186.78"/>
        <n v="241.8"/>
        <n v="123.44"/>
        <n v="136.8"/>
        <n v="41.9"/>
        <n v="111.68"/>
        <n v="57.09"/>
        <n v="96.32"/>
        <n v="129.76"/>
        <n v="181.53"/>
        <n v="226.31"/>
        <n v="131.71"/>
        <n v="132.6"/>
        <n v="148.09"/>
        <n v="122.06"/>
        <n v="94.37"/>
        <n v="115.92"/>
        <n v="212.93"/>
        <n v="138.06"/>
        <n v="107.09"/>
        <n v="127.08"/>
        <n v="126.83"/>
        <n v="121.56"/>
        <n v="9.79"/>
        <n v="85.14"/>
        <n v="151.71"/>
        <n v="168.36"/>
        <n v="110.91"/>
        <n v="152.9"/>
        <n v="34.41"/>
        <n v="134.41"/>
        <n v="175.88"/>
        <n v="12.83"/>
        <n v="145.86"/>
        <n v="121.65"/>
        <n v="132.78"/>
        <n v="116.81"/>
        <n v="165.4"/>
        <n v="147.34"/>
        <n v="95"/>
        <n v="52.37"/>
        <n v="122.07"/>
        <n v="240.6"/>
        <n v="124.31"/>
        <n v="129.47"/>
        <n v="166.33"/>
        <n v="99.05"/>
        <n v="148.33"/>
        <n v="116.33"/>
        <n v="143.3"/>
        <n v="122.58"/>
        <n v="124.2"/>
        <n v="142.52"/>
        <n v="141.6"/>
        <n v="140.97"/>
        <n v="127.48"/>
        <n v="218.81"/>
        <n v="176.08"/>
        <n v="161.07"/>
        <n v="81.13"/>
        <n v="125.29"/>
        <n v="119.8"/>
        <n v="126.32"/>
        <n v="65.06"/>
        <n v="95.18"/>
        <n v="138.71"/>
        <n v="170.62"/>
        <n v="138.23"/>
        <n v="171.68"/>
        <n v="101.91"/>
        <n v="122.65"/>
        <n v="126.4"/>
        <n v="65.59"/>
        <n v="141.1"/>
        <n v="22.34"/>
        <n v="117.65"/>
        <n v="134.46"/>
        <n v="172.23"/>
        <n v="133.76"/>
        <n v="98.9"/>
        <n v="125.85"/>
        <n v="137.27"/>
        <n v="189.98"/>
        <n v="128"/>
        <n v="27.33"/>
        <n v="123.11"/>
        <n v="109.54"/>
        <n v="126.09"/>
        <n v="128.96"/>
        <n v="136.02"/>
        <n v="121.59"/>
        <n v="121.5"/>
        <n v="64.31"/>
        <n v="20.59"/>
        <n v="0"/>
        <n v="70.32"/>
        <n v="81"/>
        <n v="107.44"/>
        <n v="0.83"/>
        <n v="117.48"/>
        <n v="134.56"/>
        <n v="117.85"/>
        <n v="185.63"/>
        <n v="138.21"/>
        <n v="112.62"/>
        <n v="128.93"/>
        <n v="121.9"/>
        <n v="91.67"/>
        <n v="15.66"/>
        <n v="212.38"/>
        <n v="117.56"/>
        <n v="108.04"/>
        <n v="123.1"/>
        <n v="107.54"/>
        <n v="117.29"/>
        <n v="146.27"/>
        <n v="176.93"/>
        <n v="147.25"/>
        <n v="117.04"/>
        <n v="108.01"/>
        <n v="119.72"/>
        <n v="114.48"/>
        <n v="118.26"/>
        <n v="191.3"/>
        <n v="95.54"/>
        <n v="26.57"/>
        <n v="118.2"/>
        <n v="119.64"/>
        <n v="100.3"/>
        <n v="109.63"/>
        <n v="183.43"/>
        <n v="120.63"/>
        <n v="13.9"/>
        <n v="126.96"/>
        <n v="131.2"/>
        <n v="126.23"/>
        <n v="117.98"/>
        <n v="113.47"/>
        <n v="51"/>
        <n v="46.88"/>
        <n v="133.77"/>
        <n v="4.48"/>
        <n v="169.14"/>
        <n v="99.95"/>
        <n v="110.35"/>
        <n v="135.46"/>
        <n v="127.09"/>
        <n v="105.23"/>
        <n v="170.14"/>
        <n v="75.85"/>
        <n v="109.14"/>
        <n v="119.76"/>
        <n v="147.55"/>
        <n v="86.21"/>
        <n v="223.12"/>
        <n v="113.07"/>
        <n v="25.05"/>
        <n v="112.67"/>
        <n v="87.9"/>
        <n v="116.68"/>
        <n v="120.21"/>
        <n v="115.97"/>
        <n v="112.6"/>
        <n v="120.85"/>
        <n v="126.22"/>
        <n v="102.71"/>
        <n v="119.52"/>
        <n v="116.85"/>
        <n v="114.19"/>
        <n v="89.91"/>
        <n v="120.04"/>
        <n v="130.2"/>
        <n v="123.84"/>
        <n v="146.4"/>
        <n v="76.79"/>
        <n v="107.57"/>
        <n v="87.65"/>
        <n v="118.49"/>
        <n v="133.34"/>
        <n v="114.3"/>
        <n v="119.05"/>
        <n v="115.23"/>
        <n v="146.5"/>
        <n v="127.89"/>
        <n v="125.98"/>
        <n v="112.22"/>
        <n v="130.49"/>
        <n v="118.17"/>
        <n v="123.41"/>
        <n v="120.7"/>
        <n v="122.9"/>
        <n v="116.94"/>
        <n v="20.01"/>
        <n v="0.28"/>
        <n v="108.1"/>
        <n v="105.46"/>
        <n v="109.74"/>
        <n v="119.35"/>
        <n v="143.44"/>
        <n v="119.29"/>
        <n v="117.75"/>
        <n v="119.55"/>
        <n v="106.9"/>
        <n v="108.16"/>
        <n v="99.83"/>
        <n v="110.09"/>
        <n v="96.72"/>
        <n v="98.35"/>
        <n v="118.35"/>
        <n v="110.31"/>
        <n v="123.43"/>
        <n v="131.76"/>
        <n v="216.26"/>
        <n v="123.78"/>
        <n v="123.95"/>
        <n v="127.6"/>
        <n v="99.72"/>
        <n v="116.17"/>
        <n v="111.53"/>
        <n v="121.64"/>
        <n v="120.75"/>
        <n v="104.16"/>
        <n v="122.12"/>
        <n v="50.18"/>
        <n v="123.14"/>
        <n v="104.49"/>
        <n v="62.08"/>
        <n v="142.23"/>
        <n v="115.21"/>
        <n v="122.55"/>
        <n v="138.16"/>
        <n v="113.98"/>
        <n v="109"/>
        <n v="81.6"/>
        <n v="106.64"/>
        <n v="85.83"/>
        <n v="111.93"/>
        <n v="113.16"/>
        <n v="113.35"/>
        <n v="113.75"/>
        <n v="103.04"/>
        <n v="216.45"/>
        <n v="113.36"/>
        <n v="153.92"/>
        <n v="41.86"/>
        <n v="3.79"/>
        <n v="134.25"/>
        <n v="113.84"/>
        <n v="116.91"/>
        <n v="118.75"/>
        <n v="111.73"/>
        <n v="139.76"/>
        <n v="103.35"/>
        <n v="105.51"/>
        <n v="105.75"/>
        <n v="137.6"/>
        <n v="132.09"/>
        <n v="147.96"/>
        <n v="122.8"/>
        <n v="119.02"/>
        <n v="119.71"/>
        <n v="154.52"/>
        <n v="141.03"/>
        <n v="126.63"/>
        <n v="136.96"/>
        <n v="120.33"/>
        <n v="111.06"/>
        <n v="106.51"/>
        <n v="106.88"/>
        <n v="32.21"/>
        <n v="67.1"/>
        <n v="115.61"/>
        <n v="102.96"/>
        <n v="121.24"/>
        <n v="82.43"/>
        <n v="104.93"/>
        <n v="94.52"/>
        <n v="122.32"/>
        <n v="110.38"/>
        <n v="111.36"/>
        <n v="78.82"/>
        <n v="66.63"/>
        <n v="134.39"/>
        <n v="1.6"/>
        <n v="54.21"/>
        <n v="108.93"/>
        <n v="63.52"/>
        <n v="48.81"/>
        <n v="125.13"/>
        <n v="109.44"/>
        <n v="65.63"/>
        <n v="99.65"/>
        <n v="87.3"/>
        <n v="129.44"/>
        <n v="111.11"/>
        <n v="136.1"/>
        <n v="20.3"/>
        <n v="107.66"/>
        <n v="86.75"/>
        <n v="107.49"/>
        <n v="109.9"/>
        <n v="102.57"/>
        <n v="154.32"/>
        <n v="0.04"/>
        <n v="116.1"/>
        <n v="138.77"/>
        <n v="98.94"/>
        <n v="68.18"/>
        <n v="149.54"/>
        <n v="50.55"/>
        <n v="96.87"/>
        <n v="126.51"/>
        <n v="129.4"/>
        <n v="108.39"/>
        <n v="118.98"/>
        <n v="111.5"/>
        <n v="118.56"/>
        <n v="84.06"/>
        <n v="149.39"/>
        <n v="104.98"/>
        <n v="84.38"/>
        <n v="91.38"/>
        <n v="109.34"/>
        <n v="99.51"/>
        <n v="104.69"/>
        <n v="104.14"/>
        <n v="149.23"/>
        <n v="109.11"/>
        <n v="127.1"/>
        <n v="114.05"/>
        <n v="103.42"/>
        <n v="105.68"/>
        <n v="94.42"/>
        <n v="101.38"/>
        <n v="106.49"/>
        <n v="100.54"/>
        <n v="109.91"/>
        <n v="105.3"/>
        <n v="99.78"/>
        <n v="206.82"/>
        <n v="162.41"/>
        <n v="182.93"/>
        <n v="121.15"/>
        <n v="88.02"/>
        <n v="105.16"/>
        <n v="99.18"/>
        <n v="99.84"/>
        <n v="174.26"/>
        <n v="101.49"/>
        <n v="32.79"/>
        <n v="131.24"/>
        <n v="105.24"/>
        <n v="103.45"/>
        <n v="129.86"/>
        <n v="84.73"/>
        <n v="142.85"/>
        <n v="143.47"/>
        <n v="117.51"/>
        <n v="137.8"/>
        <n v="109.68"/>
        <n v="128.94"/>
        <n v="30.03"/>
        <n v="103.79"/>
        <n v="122.85"/>
        <n v="70.85"/>
        <n v="111.84"/>
        <n v="107.27"/>
        <n v="125.88"/>
        <n v="125.64"/>
        <n v="107.35"/>
        <n v="123.81"/>
        <n v="106.82"/>
        <n v="174.91"/>
        <n v="34.7"/>
        <n v="25.93"/>
        <n v="112.46"/>
        <n v="70.24"/>
        <n v="214.48"/>
        <n v="103.21"/>
        <n v="86.03"/>
        <n v="101.07"/>
        <n v="156.76"/>
        <n v="105.45"/>
        <n v="44.57"/>
        <n v="81.08"/>
        <n v="106.99"/>
        <n v="104.65"/>
        <n v="93.8"/>
        <n v="113.12"/>
        <n v="72.17"/>
        <n v="104.05"/>
        <n v="95.11"/>
        <n v="114.16"/>
        <n v="90.49"/>
        <n v="100.69"/>
        <n v="129.34"/>
        <n v="110.07"/>
        <n v="73.47"/>
        <n v="99.15"/>
        <n v="137.21"/>
        <n v="130.25"/>
        <n v="100.5"/>
        <n v="143.36"/>
        <n v="106.36"/>
        <n v="169.09"/>
        <n v="94.03"/>
        <n v="96.6"/>
        <n v="110.32"/>
        <n v="115.16"/>
        <n v="87.25"/>
        <n v="136.47"/>
        <n v="119.34"/>
        <n v="3.33"/>
        <n v="105.01"/>
        <n v="60.62"/>
        <n v="117.73"/>
        <n v="105.55"/>
        <n v="106.48"/>
        <n v="104.81"/>
        <n v="56.05"/>
        <n v="99.12"/>
        <n v="122.57"/>
        <n v="33.92"/>
        <n v="95.94"/>
        <n v="100.71"/>
        <n v="145.49"/>
        <n v="117.94"/>
        <n v="85.87"/>
        <n v="99.19"/>
        <n v="3.52"/>
        <n v="97.61"/>
        <n v="9.37"/>
        <n v="84.5"/>
        <n v="45.72"/>
        <n v="134.08"/>
        <n v="96.7"/>
        <n v="102.73"/>
        <n v="95.38"/>
        <n v="115.36"/>
        <n v="95.41"/>
        <n v="98.54"/>
        <n v="77.95"/>
        <n v="83.41"/>
        <n v="97.01"/>
        <n v="51.75"/>
        <n v="86.98"/>
        <n v="138.07"/>
        <n v="148.48"/>
        <n v="5.09"/>
        <n v="58.29"/>
        <n v="116.45"/>
        <n v="102.83"/>
        <n v="38.75"/>
        <n v="102.06"/>
        <n v="89.78"/>
        <n v="134.75"/>
        <n v="63.94"/>
        <n v="37.66"/>
        <n v="103.8"/>
        <n v="72.16"/>
        <n v="107.12"/>
        <n v="27.37"/>
        <n v="205.87"/>
        <n v="44.6"/>
        <n v="93.62"/>
        <n v="1.51"/>
        <n v="92.22"/>
        <n v="51.25"/>
        <n v="99.6"/>
        <n v="128.77"/>
        <n v="90.79"/>
        <n v="111.71"/>
        <n v="48.16"/>
        <n v="62.82"/>
        <n v="85.71"/>
        <n v="119.3"/>
        <n v="215.91"/>
        <n v="96.39"/>
        <n v="124.33"/>
        <n v="93.48"/>
        <n v="86.17"/>
        <n v="106.84"/>
        <n v="103.46"/>
        <n v="21.91"/>
        <n v="98.83"/>
        <n v="111.54"/>
        <n v="114.23"/>
        <n v="85.74"/>
        <n v="116.69"/>
        <n v="106.66"/>
        <n v="100"/>
        <n v="103.92"/>
        <n v="103.1"/>
        <n v="171.76"/>
        <n v="92.88"/>
        <n v="92.7"/>
        <n v="97.99"/>
        <n v="68.1"/>
        <n v="107.47"/>
        <n v="113.79"/>
        <n v="119.84"/>
        <n v="108.05"/>
        <n v="142.24"/>
        <n v="92.66"/>
        <n v="112.12"/>
        <n v="90.85"/>
        <n v="118.32"/>
        <n v="95.88"/>
        <n v="88.38"/>
        <n v="98.33"/>
        <n v="93.68"/>
        <n v="53.99"/>
        <n v="91.29"/>
        <n v="81.61"/>
        <n v="96.1"/>
        <n v="103.61"/>
        <n v="62.77"/>
        <n v="79.32"/>
        <n v="103.82"/>
        <n v="25.24"/>
        <n v="97.49"/>
        <n v="90.89"/>
        <n v="104.62"/>
        <n v="96.56"/>
        <n v="97.14"/>
        <n v="111.46"/>
        <n v="62.44"/>
        <n v="50.08"/>
        <n v="108.98"/>
        <n v="153.17"/>
        <n v="86.61"/>
        <n v="116.84"/>
        <n v="83.92"/>
        <n v="110.56"/>
        <n v="91.08"/>
        <n v="114.84"/>
        <n v="47.99"/>
        <n v="5.8"/>
        <n v="0.15"/>
        <n v="106.4"/>
        <n v="106.15"/>
        <n v="98.84"/>
        <n v="90.08"/>
        <n v="103.19"/>
        <n v="93.08"/>
        <n v="79.5"/>
        <n v="5.6"/>
        <n v="95.08"/>
        <n v="90.83"/>
        <n v="88.68"/>
        <n v="61.7"/>
        <n v="94.85"/>
        <n v="96.73"/>
        <n v="106.46"/>
        <n v="67.21"/>
        <n v="95.39"/>
        <n v="23.41"/>
        <n v="175.75"/>
        <n v="178.01"/>
        <n v="94.93"/>
        <n v="98.53"/>
        <n v="88.72"/>
        <n v="1.79"/>
        <n v="27.23"/>
        <n v="123.93"/>
        <n v="128.38"/>
        <n v="82.52"/>
        <n v="178.63"/>
        <n v="106.03"/>
        <n v="120.27"/>
        <n v="102.62"/>
        <n v="27.55"/>
        <n v="85.12"/>
        <n v="79.27"/>
        <n v="69.06"/>
        <n v="90.43"/>
        <n v="88.98"/>
        <n v="95.34"/>
        <n v="21.75"/>
        <n v="68.49"/>
        <n v="93.59"/>
        <n v="58.71"/>
        <n v="111.44"/>
        <n v="84.83"/>
        <n v="32.71"/>
        <n v="107.43"/>
        <n v="49.99"/>
        <n v="94.81"/>
        <n v="16.49"/>
        <n v="51.03"/>
        <n v="91.71"/>
        <n v="58.45"/>
        <n v="57.63"/>
        <n v="113.23"/>
        <n v="155.8"/>
        <n v="100.98"/>
        <n v="88.25"/>
        <n v="110.29"/>
        <n v="0.3"/>
        <n v="201.37"/>
        <n v="102.92"/>
        <n v="100.15"/>
        <n v="110.22"/>
        <n v="103"/>
        <n v="74.86"/>
        <n v="12.25"/>
        <n v="100.07"/>
        <n v="87.8"/>
        <n v="96.03"/>
        <n v="0.11"/>
        <n v="83.22"/>
        <n v="88.83"/>
        <n v="87.11"/>
        <n v="95.64"/>
        <n v="50.83"/>
        <n v="5.86"/>
        <n v="139.21"/>
        <n v="64.43"/>
        <n v="36.42"/>
        <n v="75.43"/>
        <n v="3.87"/>
        <n v="56.72"/>
        <n v="137.64"/>
        <n v="47.59"/>
        <n v="0.31"/>
        <n v="121.05"/>
        <n v="26.05"/>
        <n v="164.52"/>
        <n v="42.64"/>
        <n v="100.02"/>
        <n v="88.62"/>
        <n v="84.89"/>
        <n v="100.34"/>
        <n v="81.39"/>
        <n v="67.81"/>
        <n v="93.1"/>
        <n v="101.74"/>
        <n v="116.76"/>
        <n v="84.41"/>
        <n v="44.66"/>
        <n v="167.34"/>
        <n v="98.89"/>
        <n v="35.74"/>
        <n v="3.21"/>
        <n v="82.79"/>
        <n v="92.81"/>
        <n v="85.97"/>
        <n v="87.23"/>
        <n v="74.82"/>
        <n v="76.83"/>
        <n v="74.31"/>
        <n v="77.17"/>
        <n v="75.91"/>
        <n v="63.88"/>
        <n v="56.55"/>
        <n v="81.96"/>
        <n v="72.73"/>
        <n v="76.28"/>
        <n v="96.8"/>
        <n v="31.57"/>
        <n v="56.26"/>
        <n v="91.35"/>
        <n v="84.54"/>
        <n v="78.27"/>
        <n v="121.46"/>
        <n v="70.43"/>
        <n v="119.2"/>
        <n v="2.07"/>
        <n v="105.72"/>
        <n v="88.43"/>
        <n v="79.12"/>
        <n v="102.16"/>
        <n v="15.48"/>
        <n v="81.63"/>
        <n v="74.46"/>
        <n v="39.67"/>
        <n v="95.57"/>
        <n v="89.36"/>
        <n v="57.88"/>
        <n v="79.51"/>
        <n v="19.3"/>
        <n v="54.99"/>
        <n v="120.5"/>
        <n v="106.72"/>
        <n v="106.12"/>
        <n v="121.17"/>
        <n v="24.72"/>
        <n v="114.7"/>
        <n v="98.05"/>
        <n v="78.22"/>
        <n v="86.06"/>
        <n v="98.44"/>
        <n v="82.2"/>
        <n v="1.37"/>
        <n v="114.89"/>
        <n v="3.57"/>
        <n v="99.4"/>
        <n v="94.18"/>
        <n v="98.11"/>
        <n v="1.42"/>
        <n v="90.05"/>
        <n v="90.71"/>
        <n v="52.24"/>
        <n v="98.64"/>
        <n v="109.78"/>
        <n v="88.15"/>
        <n v="60.78"/>
        <n v="44.68"/>
        <n v="92.53"/>
        <n v="89.69"/>
        <n v="20.23"/>
        <n v="78.58"/>
        <n v="79.09"/>
        <n v="38.69"/>
        <n v="76.93"/>
        <n v="38.49"/>
        <n v="77.42"/>
        <n v="78.3"/>
        <n v="100.85"/>
        <n v="93.43"/>
        <n v="43.51"/>
        <n v="80.42"/>
        <n v="99.2"/>
        <n v="72.03"/>
        <n v="60.79"/>
        <n v="89.55"/>
        <n v="69.35"/>
        <n v="88.75"/>
        <n v="87.7"/>
        <n v="70.48"/>
        <n v="8.1"/>
        <n v="142.33"/>
        <n v="60.57"/>
        <n v="96.43"/>
        <n v="78.41"/>
        <n v="79.87"/>
        <n v="79.75"/>
        <n v="10.7"/>
        <n v="151.07"/>
        <n v="6.69"/>
        <n v="80.74"/>
        <n v="81.85"/>
        <n v="93.21"/>
        <n v="78.25"/>
        <n v="85.61"/>
        <n v="94.67"/>
        <n v="52.1"/>
        <n v="63.08"/>
        <n v="99.17"/>
        <n v="97.46"/>
        <n v="60.43"/>
        <n v="6.06"/>
        <n v="109.73"/>
        <n v="44.51"/>
        <n v="94.76"/>
        <n v="45.92"/>
        <n v="50.06"/>
        <n v="78.55"/>
        <n v="88.37"/>
        <n v="70.74"/>
        <n v="67.86"/>
        <n v="130.18"/>
        <n v="83.83"/>
        <n v="78.35"/>
        <n v="89.12"/>
        <n v="86.36"/>
        <n v="1.85"/>
        <n v="71.26"/>
        <n v="87.62"/>
        <n v="72.46"/>
        <n v="77.13"/>
        <n v="71.4"/>
        <n v="78.74"/>
        <n v="101.92"/>
        <n v="82.17"/>
        <n v="83.49"/>
        <n v="126.5"/>
        <n v="93.4"/>
        <n v="68.92"/>
        <n v="29.28"/>
        <n v="5.31"/>
        <n v="45.06"/>
        <n v="69.22"/>
        <n v="7.42"/>
        <n v="86.25"/>
        <n v="130.99"/>
        <n v="81.99"/>
        <n v="196.23"/>
        <n v="71.82"/>
        <n v="71.49"/>
        <n v="86.65"/>
        <n v="73.32"/>
        <n v="45.64"/>
        <n v="88.88"/>
        <n v="78.96"/>
        <n v="117.19"/>
        <n v="0.1"/>
        <n v="89.85"/>
        <n v="135.06"/>
        <n v="78.65"/>
        <n v="84.93"/>
        <n v="10.74"/>
        <n v="24.37"/>
        <n v="2.45"/>
        <n v="76.25"/>
        <n v="168.28"/>
        <n v="18.66"/>
        <n v="73.73"/>
        <n v="86.32"/>
        <n v="93.26"/>
        <n v="9.57"/>
        <n v="70.87"/>
        <n v="80.55"/>
        <n v="43.02"/>
        <n v="77.97"/>
        <n v="99.06"/>
        <n v="28.44"/>
        <n v="92.96"/>
        <n v="136.64"/>
        <n v="85.89"/>
        <n v="79.03"/>
        <n v="49.58"/>
        <n v="80.07"/>
        <n v="64.62"/>
        <n v="68.38"/>
        <n v="91.45"/>
        <n v="4.33"/>
        <n v="134.5"/>
        <n v="77.54"/>
        <n v="94.13"/>
        <n v="70.73"/>
        <n v="7.17"/>
        <n v="85.54"/>
        <n v="73.91"/>
        <n v="79.77"/>
        <n v="111.85"/>
        <n v="169.93"/>
        <n v="143.35"/>
        <n v="75.78"/>
        <n v="92.8"/>
        <n v="77.64"/>
        <n v="9.5"/>
        <n v="152.5"/>
        <n v="29.6"/>
        <n v="74.41"/>
        <n v="79.65"/>
        <n v="96.51"/>
        <n v="14.41"/>
        <n v="82.97"/>
        <n v="20.47"/>
        <n v="37.02"/>
        <n v="1.21"/>
        <n v="81.98"/>
        <n v="70.66"/>
        <n v="70.53"/>
        <n v="118.37"/>
        <n v="334.46"/>
        <n v="62.46"/>
        <n v="85.39"/>
        <n v="55.05"/>
        <n v="91.17"/>
        <n v="73.35"/>
        <n v="16.91"/>
        <n v="81.84"/>
        <n v="48.26"/>
        <n v="46.02"/>
        <n v="65.42"/>
        <n v="73.96"/>
        <n v="99.91"/>
        <n v="72.05"/>
        <n v="32.99"/>
        <n v="72.76"/>
        <n v="81.37"/>
        <n v="73.77"/>
        <n v="70.92"/>
        <n v="26.4"/>
        <n v="84.92"/>
        <n v="0.09"/>
        <n v="77.33"/>
        <n v="44.71"/>
        <n v="72.71"/>
        <n v="79.41"/>
        <n v="70.72"/>
        <n v="34.4"/>
        <n v="84.19"/>
        <n v="67.48"/>
        <n v="71.83"/>
        <n v="129.96"/>
        <n v="66.53"/>
        <n v="102.77"/>
        <n v="13.25"/>
        <n v="81.57"/>
        <n v="52.91"/>
        <n v="89.96"/>
        <n v="78.9"/>
        <n v="92.54"/>
        <n v="68.09"/>
        <n v="42.75"/>
        <n v="70.11"/>
        <n v="87.15"/>
        <n v="141.78"/>
        <n v="61.65"/>
        <n v="85.2"/>
        <n v="133.59"/>
        <n v="87.57"/>
        <n v="78.28"/>
        <n v="11.89"/>
        <n v="87.26"/>
        <n v="60.73"/>
        <n v="77.56"/>
        <n v="71.12"/>
        <n v="5.49"/>
        <n v="91.73"/>
        <n v="58.84"/>
        <n v="47.71"/>
        <n v="10.18"/>
        <n v="1.44"/>
        <n v="63.72"/>
        <n v="76.11"/>
        <n v="115.14"/>
        <n v="33.3"/>
        <n v="142.27"/>
        <n v="121.34"/>
        <n v="14.94"/>
        <n v="70.59"/>
        <n v="20.76"/>
        <n v="73.85"/>
        <n v="118.42"/>
        <n v="20.42"/>
        <n v="48.55"/>
        <n v="75.04"/>
        <n v="93.76"/>
        <n v="5.85"/>
        <n v="24.05"/>
        <n v="97.18"/>
        <n v="171.57"/>
        <n v="74.74"/>
        <n v="62.73"/>
        <n v="88.46"/>
        <n v="64.33"/>
        <n v="63.35"/>
        <n v="74.92"/>
        <n v="130.22"/>
        <n v="21.38"/>
        <n v="4.53"/>
        <n v="16.1"/>
        <n v="128.22"/>
        <n v="71.68"/>
        <n v="23.09"/>
        <n v="62.19"/>
        <n v="27.64"/>
        <n v="74.53"/>
        <n v="57.47"/>
        <n v="0.21"/>
        <n v="54.59"/>
        <n v="31.25"/>
        <n v="114.47"/>
        <n v="17.67"/>
        <n v="69.74"/>
        <n v="18.63"/>
        <n v="90.37"/>
        <n v="77.36"/>
        <n v="77.5"/>
        <n v="81.34"/>
        <n v="41.36"/>
        <n v="7.34"/>
        <n v="80.83"/>
        <n v="127.69"/>
        <n v="3.66"/>
        <n v="64.47"/>
        <n v="51.46"/>
        <n v="71.18"/>
        <n v="65.28"/>
        <n v="89.52"/>
        <n v="114.03"/>
        <n v="74.14"/>
        <n v="34.42"/>
        <n v="44.36"/>
        <n v="4.01"/>
        <n v="44.3"/>
        <n v="34.1"/>
        <n v="56.83"/>
        <n v="43.92"/>
        <n v="20.77"/>
        <n v="89.98"/>
        <n v="69.32"/>
        <n v="100.35"/>
        <n v="71.7"/>
        <n v="0.63"/>
        <n v="95.85"/>
        <n v="132.8"/>
        <n v="76.62"/>
        <n v="103.68"/>
        <n v="112.91"/>
        <n v="7.6"/>
        <n v="69.47"/>
        <n v="73.95"/>
        <n v="72.58"/>
        <n v="48.4"/>
        <n v="34.82"/>
        <n v="64.55"/>
        <n v="78.1"/>
        <n v="84.68"/>
        <n v="68.22"/>
        <n v="70.89"/>
        <n v="156.49"/>
        <n v="12.96"/>
        <n v="70.75"/>
        <n v="78.99"/>
        <n v="74.23"/>
        <n v="63.77"/>
        <n v="22.07"/>
        <n v="61.94"/>
        <n v="36.76"/>
        <n v="65.91"/>
        <n v="89.6"/>
        <n v="9.97"/>
        <n v="75.7"/>
        <n v="83.27"/>
        <n v="59.88"/>
        <n v="62.27"/>
        <n v="23.96"/>
        <n v="6.32"/>
        <n v="120.02"/>
        <n v="74.24"/>
        <n v="80.77"/>
        <n v="6.54"/>
        <n v="18.51"/>
        <n v="32.89"/>
        <n v="32.58"/>
        <n v="66.56"/>
        <n v="0.54"/>
        <n v="67.14"/>
        <n v="26.64"/>
        <n v="54.01"/>
        <n v="69.96"/>
        <n v="76.99"/>
        <n v="69.88"/>
        <n v="72.23"/>
        <n v="70.18"/>
        <n v="17.4"/>
        <n v="146.24"/>
        <n v="15.56"/>
        <n v="63.58"/>
        <n v="64.4"/>
        <n v="83.15"/>
        <n v="79.33"/>
        <n v="67.72"/>
        <n v="22.01"/>
        <n v="122.56"/>
        <n v="52.93"/>
        <n v="60.08"/>
        <n v="66.72"/>
        <n v="55.74"/>
        <n v="19.66"/>
        <n v="64.28"/>
        <n v="75.46"/>
        <n v="162.85"/>
        <n v="22.46"/>
        <n v="65.48"/>
        <n v="82.09"/>
        <n v="101.54"/>
        <n v="76.82"/>
        <n v="5.12"/>
        <n v="57.53"/>
        <n v="61.57"/>
        <n v="70.22"/>
        <n v="84.48"/>
        <n v="93.5"/>
        <n v="9.05"/>
        <n v="69.99"/>
        <n v="42.61"/>
        <n v="3.32"/>
        <n v="64.78"/>
        <n v="24.38"/>
        <n v="59.89"/>
        <n v="67.19"/>
        <n v="94.21"/>
        <n v="62.32"/>
        <n v="42.59"/>
        <n v="95.71"/>
        <n v="65.31"/>
        <n v="21.92"/>
        <n v="65.15"/>
        <n v="63.19"/>
        <n v="58.35"/>
        <n v="64.42"/>
        <n v="51.77"/>
        <n v="88.9"/>
        <n v="80.23"/>
        <n v="9.35"/>
        <n v="104.18"/>
        <n v="2.71"/>
        <n v="61.77"/>
        <n v="128.78"/>
        <n v="70.25"/>
        <n v="63.17"/>
        <n v="80.01"/>
        <n v="17.81"/>
        <n v="1.63"/>
        <n v="67.83"/>
        <n v="67.66"/>
        <n v="72.18"/>
        <n v="61.25"/>
        <n v="91.93"/>
        <n v="43.21"/>
        <n v="67.92"/>
        <n v="100.47"/>
        <n v="68.23"/>
        <n v="6.18"/>
        <n v="65.45"/>
        <n v="43.61"/>
        <n v="53.43"/>
        <n v="67.87"/>
        <n v="48.89"/>
        <n v="1.57"/>
        <n v="76.64"/>
        <n v="69.37"/>
        <n v="82.99"/>
        <n v="71.66"/>
        <n v="21.14"/>
        <n v="68.4"/>
        <n v="0.82"/>
        <n v="70.88"/>
        <n v="89.88"/>
        <n v="30.94"/>
        <n v="60.07"/>
        <n v="68.08"/>
        <n v="126"/>
        <n v="83.46"/>
        <n v="53.07"/>
        <n v="46.87"/>
        <n v="0.35"/>
        <n v="66.33"/>
        <n v="40.68"/>
        <n v="27.45"/>
        <n v="64.58"/>
        <n v="68.25"/>
        <n v="84.27"/>
        <n v="54.39"/>
        <n v="80.86"/>
        <n v="64.88"/>
        <n v="84.58"/>
        <n v="67.51"/>
        <n v="29.34"/>
        <n v="49.5"/>
        <n v="65.19"/>
        <n v="65.51"/>
        <n v="15.9"/>
        <n v="46.29"/>
        <n v="56.8"/>
        <n v="55.49"/>
        <n v="67.79"/>
        <n v="64.06"/>
        <n v="4.36"/>
        <n v="26.43"/>
        <n v="41.84"/>
        <n v="61.22"/>
        <n v="56.3"/>
        <n v="20.67"/>
        <n v="64.11"/>
        <n v="66.85"/>
        <n v="1.08"/>
        <n v="66.26"/>
        <n v="65.41"/>
        <n v="11.68"/>
        <n v="61.78"/>
        <n v="56.46"/>
        <n v="11.56"/>
        <n v="50.62"/>
        <n v="73.65"/>
        <n v="72.78"/>
        <n v="17.28"/>
        <n v="1.22"/>
        <n v="21.04"/>
        <n v="66.11"/>
        <n v="91.44"/>
        <n v="71.76"/>
        <n v="68.71"/>
        <n v="106.95"/>
        <n v="81.58"/>
        <n v="47.4"/>
        <n v="90.21"/>
        <n v="51.78"/>
        <n v="89"/>
        <n v="83.66"/>
        <n v="70.39"/>
        <n v="61.64"/>
        <n v="30.15"/>
        <n v="87.44"/>
        <n v="83.94"/>
        <n v="59.92"/>
        <n v="86.23"/>
        <n v="47.3"/>
        <n v="62.9"/>
        <n v="42.78"/>
        <n v="78.94"/>
        <n v="69.17"/>
        <n v="69.07"/>
        <n v="26.7"/>
        <n v="54.3"/>
        <n v="75.15"/>
        <n v="62.1"/>
        <n v="63.64"/>
        <n v="47.56"/>
        <n v="57.22"/>
        <n v="62.02"/>
        <n v="55.84"/>
        <n v="59.87"/>
        <n v="59.31"/>
        <n v="65.46"/>
        <n v="72.59"/>
        <n v="62.61"/>
        <n v="68.51"/>
        <n v="30.51"/>
        <n v="69.19"/>
        <n v="57.25"/>
        <n v="59.48"/>
        <n v="60.86"/>
        <n v="56.67"/>
        <n v="40.69"/>
        <n v="13.83"/>
        <n v="24.29"/>
        <n v="57.29"/>
        <n v="66.95"/>
        <n v="91.24"/>
        <n v="57.85"/>
        <n v="74.15"/>
        <n v="54.76"/>
        <n v="203.15"/>
        <n v="19.22"/>
        <n v="73.92"/>
        <n v="111.95"/>
        <n v="67.43"/>
        <n v="68.37"/>
        <n v="26.98"/>
        <n v="70.9"/>
        <n v="45.24"/>
        <n v="75.54"/>
        <n v="72.68"/>
        <n v="34.47"/>
        <n v="76.52"/>
        <n v="7.37"/>
        <n v="75.22"/>
        <n v="57.28"/>
        <n v="57.94"/>
        <n v="52.76"/>
        <n v="48.5"/>
        <n v="59.07"/>
        <n v="18.24"/>
        <n v="109.12"/>
        <n v="16.69"/>
        <n v="89.43"/>
        <n v="35.39"/>
        <n v="26.95"/>
        <n v="53.96"/>
        <n v="56.65"/>
        <n v="68.56"/>
        <n v="15.68"/>
        <n v="22.42"/>
        <n v="62.05"/>
        <n v="45.4"/>
        <n v="67.94"/>
        <n v="92.49"/>
        <n v="32.52"/>
        <n v="30.33"/>
        <n v="44.38"/>
        <n v="5.02"/>
        <n v="84.39"/>
        <n v="38.09"/>
        <n v="51.47"/>
        <n v="93.31"/>
        <n v="203.47"/>
        <n v="34.74"/>
        <n v="34.91"/>
        <n v="57.95"/>
        <n v="87.72"/>
        <n v="83.01"/>
        <n v="38.22"/>
        <n v="25.71"/>
        <n v="8.74"/>
        <n v="49.68"/>
        <n v="19.4"/>
        <n v="145.92"/>
        <n v="53.55"/>
        <n v="137.36"/>
        <n v="94.47"/>
        <n v="52.49"/>
        <n v="68.31"/>
        <n v="7.56"/>
        <n v="3.37"/>
        <n v="35.8"/>
        <n v="59.8"/>
        <n v="40.74"/>
        <n v="58.87"/>
        <n v="79.17"/>
        <n v="43.05"/>
        <n v="7.65"/>
        <n v="54.55"/>
        <n v="57.99"/>
        <n v="61.35"/>
        <n v="86.11"/>
        <n v="51.07"/>
        <n v="0.69"/>
        <n v="44.54"/>
        <n v="95.89"/>
        <n v="198.66"/>
        <n v="0.81"/>
        <n v="0.07"/>
        <n v="107.81"/>
        <n v="38.12"/>
        <n v="56.69"/>
        <n v="61.32"/>
        <n v="35.2"/>
        <n v="44.79"/>
        <n v="51.49"/>
        <n v="23.87"/>
        <n v="63.71"/>
        <n v="27.86"/>
        <n v="69.67"/>
        <n v="92.06"/>
        <n v="50.02"/>
        <n v="57.67"/>
        <n v="38.54"/>
        <n v="54.03"/>
        <n v="43.7"/>
        <n v="54.7"/>
        <n v="12.23"/>
        <n v="28.48"/>
        <n v="33.46"/>
        <n v="28.69"/>
        <n v="52.77"/>
        <n v="49.34"/>
        <n v="54.14"/>
        <n v="61.54"/>
        <n v="15.41"/>
        <n v="54.57"/>
        <n v="55.38"/>
        <n v="53.82"/>
        <n v="36.75"/>
        <n v="85.42"/>
        <n v="3.03"/>
        <n v="58.38"/>
        <n v="63.86"/>
        <n v="46.5"/>
        <n v="57.07"/>
        <n v="35.78"/>
        <n v="97.3"/>
        <n v="83.76"/>
        <n v="95.05"/>
        <n v="58.83"/>
        <n v="10.66"/>
        <n v="57.01"/>
        <n v="59.28"/>
        <n v="61"/>
        <n v="33.77"/>
        <n v="60.81"/>
        <n v="52.97"/>
        <n v="93.02"/>
        <n v="38.76"/>
        <n v="20.19"/>
        <n v="54.47"/>
        <n v="99.94"/>
        <n v="59.33"/>
        <n v="63.43"/>
        <n v="18.32"/>
        <n v="78.93"/>
        <n v="53.85"/>
        <n v="109.4"/>
        <n v="31.46"/>
        <n v="58.39"/>
        <n v="58"/>
        <n v="60.83"/>
        <n v="28.97"/>
        <n v="53.3"/>
        <n v="29.61"/>
        <n v="20.09"/>
        <n v="68.48"/>
        <n v="63.26"/>
        <n v="59.3"/>
        <n v="63.78"/>
        <n v="46.71"/>
        <n v="51.97"/>
        <n v="173.99"/>
        <n v="40.33"/>
        <n v="53.36"/>
        <n v="31.99"/>
        <n v="45.87"/>
        <n v="3.13"/>
        <n v="19.35"/>
        <n v="61.3"/>
        <n v="52.5"/>
        <n v="27.12"/>
        <n v="51.42"/>
        <n v="7.98"/>
        <n v="12.11"/>
        <n v="52.9"/>
        <n v="72.02"/>
        <n v="48.27"/>
        <n v="57.96"/>
        <n v="6.71"/>
        <n v="48.09"/>
        <n v="112"/>
        <n v="79.13"/>
        <n v="14.98"/>
        <n v="94.95"/>
        <n v="144.44"/>
        <n v="78.01"/>
        <n v="56.21"/>
        <n v="13.99"/>
        <n v="48.56"/>
        <n v="52.65"/>
        <n v="8.92"/>
        <n v="28.99"/>
        <n v="7.06"/>
        <n v="53.14"/>
        <n v="95.16"/>
        <n v="17.91"/>
        <n v="57.77"/>
        <n v="44.46"/>
        <n v="89.56"/>
        <n v="56.5"/>
        <n v="25.32"/>
        <n v="35.7"/>
        <n v="0.29"/>
        <n v="3.2"/>
        <n v="27.99"/>
        <n v="10.04"/>
        <n v="54.43"/>
        <n v="74.4"/>
        <n v="57.1"/>
        <n v="51.7"/>
        <n v="103.95"/>
        <n v="52.92"/>
        <n v="35.99"/>
        <n v="57.6"/>
        <n v="45.99"/>
        <n v="51.06"/>
        <n v="1.33"/>
        <n v="64.23"/>
        <n v="57.17"/>
        <n v="66.55"/>
        <n v="85.22"/>
        <n v="66.32"/>
        <n v="14.17"/>
        <n v="124.66"/>
        <n v="34.14"/>
        <n v="30.36"/>
        <n v="11.4"/>
        <n v="0.16"/>
        <n v="15.87"/>
        <n v="66.38"/>
        <n v="36.72"/>
        <n v="82.25"/>
        <n v="55.53"/>
        <n v="40.96"/>
        <n v="88.8"/>
        <n v="2.68"/>
        <n v="47.72"/>
        <n v="69.05"/>
        <n v="33.83"/>
        <n v="50.67"/>
        <n v="35.32"/>
        <n v="69.92"/>
        <n v="1.25"/>
        <n v="54.79"/>
        <n v="54.28"/>
        <n v="12.37"/>
        <n v="63.75"/>
        <n v="48.08"/>
        <n v="6.4"/>
        <n v="39.51"/>
        <n v="59.1"/>
        <n v="49.56"/>
        <n v="47.7"/>
        <n v="62.81"/>
        <n v="45.81"/>
        <n v="50.88"/>
        <n v="72.15"/>
        <n v="1.3"/>
        <n v="83.63"/>
        <n v="56.74"/>
        <n v="75.64"/>
        <n v="51.11"/>
        <n v="6.22"/>
        <n v="59.14"/>
        <n v="52.55"/>
        <n v="15.02"/>
        <n v="23.15"/>
        <n v="7.76"/>
        <n v="54.8"/>
        <n v="92.1"/>
        <n v="34.77"/>
        <n v="0.49"/>
        <n v="55.3"/>
        <n v="9.51"/>
        <n v="48.25"/>
        <n v="60.46"/>
        <n v="42.73"/>
        <n v="28.75"/>
        <n v="19.09"/>
        <n v="68.8"/>
        <n v="90.03"/>
        <n v="5.41"/>
        <n v="46.73"/>
        <n v="37.14"/>
        <n v="23.88"/>
        <n v="9.76"/>
        <n v="39.96"/>
        <n v="24.02"/>
        <n v="48.05"/>
        <n v="60.77"/>
        <n v="35.29"/>
        <n v="44.53"/>
        <n v="4.67"/>
        <n v="57.61"/>
        <n v="39.76"/>
        <n v="4.87"/>
        <n v="59.72"/>
        <n v="1.29"/>
        <n v="60.25"/>
        <n v="105.7"/>
        <n v="63.93"/>
        <n v="77.14"/>
        <n v="4.17"/>
        <n v="55.56"/>
        <n v="52.16"/>
        <n v="94.55"/>
        <n v="22.59"/>
        <n v="34.01"/>
        <n v="46.31"/>
        <n v="35.63"/>
        <n v="9.29"/>
        <n v="70.07"/>
        <n v="76.44"/>
        <n v="34.05"/>
        <n v="0.01"/>
        <n v="48.19"/>
        <n v="46.53"/>
        <n v="44.5"/>
        <n v="62.8"/>
        <n v="45.68"/>
        <n v="53.83"/>
        <n v="103.81"/>
        <n v="55.2"/>
        <n v="48.3"/>
        <n v="49"/>
        <n v="47.28"/>
        <n v="33.26"/>
        <n v="52.54"/>
        <n v="39.18"/>
        <n v="43.57"/>
        <n v="71.41"/>
        <n v="49.08"/>
        <n v="33.31"/>
        <n v="56.52"/>
        <n v="38.08"/>
        <n v="23.67"/>
        <n v="57.97"/>
        <n v="46.78"/>
        <n v="60.14"/>
        <n v="58.04"/>
        <n v="55.86"/>
        <n v="22.8"/>
        <n v="69.68"/>
        <n v="41.47"/>
        <n v="19.51"/>
        <n v="0.08"/>
        <n v="40.75"/>
        <n v="47.74"/>
        <n v="34.31"/>
        <n v="30.87"/>
        <n v="62.41"/>
        <n v="0.22"/>
        <n v="77.16"/>
        <n v="1.94"/>
        <n v="5.83"/>
        <n v="54.07"/>
        <n v="67.97"/>
        <n v="5.47"/>
        <n v="108.72"/>
        <n v="46.81"/>
        <n v="42.89"/>
        <n v="43.47"/>
        <n v="49.97"/>
        <n v="51.96"/>
        <n v="46.46"/>
        <n v="71.01"/>
        <n v="31.87"/>
        <n v="63.13"/>
        <n v="46.35"/>
        <n v="43.96"/>
        <n v="45.11"/>
        <n v="39.29"/>
        <n v="3.97"/>
        <n v="50.45"/>
        <n v="54.68"/>
        <n v="18.92"/>
        <n v="58.21"/>
        <n v="12.28"/>
        <n v="61.23"/>
        <n v="53.31"/>
        <n v="6.05"/>
        <n v="10.37"/>
        <n v="41.99"/>
        <n v="14.64"/>
        <n v="74.22"/>
        <n v="84.31"/>
        <n v="17.09"/>
        <n v="62.74"/>
        <n v="5.96"/>
        <n v="48.13"/>
        <n v="63.63"/>
        <n v="59.64"/>
        <n v="63.46"/>
        <n v="12.57"/>
        <n v="23.5"/>
        <n v="1.69"/>
        <n v="38.94"/>
        <n v="39.69"/>
        <n v="92.11"/>
        <n v="51.41"/>
        <n v="6.28"/>
        <n v="60.98"/>
        <n v="21.71"/>
        <n v="48.51"/>
        <n v="38.7"/>
        <n v="16.25"/>
        <n v="10.62"/>
        <n v="31.42"/>
        <n v="3.31"/>
        <n v="43.06"/>
        <n v="0.94"/>
        <n v="0.97"/>
        <n v="47.76"/>
        <n v="20.75"/>
        <n v="24.93"/>
        <n v="55.66"/>
        <n v="1.65"/>
        <n v="2.06"/>
        <n v="42.01"/>
        <n v="43.17"/>
        <n v="14.62"/>
        <n v="64.08"/>
        <n v="74.83"/>
        <n v="50.15"/>
        <n v="42.26"/>
        <n v="2.69"/>
        <n v="36.22"/>
        <n v="47.45"/>
        <n v="46.69"/>
        <n v="88.57"/>
        <n v="24.28"/>
        <n v="3.88"/>
        <n v="40.11"/>
        <n v="47.9"/>
        <n v="37.11"/>
        <n v="68.87"/>
        <n v="40.23"/>
        <n v="0.77"/>
        <n v="24.26"/>
        <n v="61.19"/>
        <n v="84.71"/>
        <n v="51.17"/>
        <n v="41.29"/>
        <n v="43.81"/>
        <n v="38.99"/>
        <n v="44"/>
        <n v="12.12"/>
        <n v="44.55"/>
        <n v="40.09"/>
        <n v="46.79"/>
        <n v="18.04"/>
        <n v="128.52"/>
        <n v="87.17"/>
        <n v="88.22"/>
        <n v="26.04"/>
        <n v="49.21"/>
        <n v="23.98"/>
        <n v="40.7"/>
        <n v="8.29"/>
        <n v="17.78"/>
        <n v="0.06"/>
        <n v="0.4"/>
        <n v="125.47"/>
        <n v="1.52"/>
        <n v="39.41"/>
        <n v="46.61"/>
        <n v="51.89"/>
        <n v="39.47"/>
        <n v="71.8"/>
        <n v="12.84"/>
        <n v="43.78"/>
        <n v="5.14"/>
        <n v="45.22"/>
        <n v="62.39"/>
        <n v="13.71"/>
        <n v="43.75"/>
        <n v="27.11"/>
        <n v="41.79"/>
        <n v="3.69"/>
        <n v="56.99"/>
        <n v="42.79"/>
        <n v="50.43"/>
        <n v="44.04"/>
        <n v="13.33"/>
        <n v="8.57"/>
        <n v="0.36"/>
        <n v="37.86"/>
        <n v="35.71"/>
        <n v="44.15"/>
        <n v="45.61"/>
        <n v="49.44"/>
        <n v="0.34"/>
        <n v="37.2"/>
        <n v="52.07"/>
        <n v="21.12"/>
        <n v="20.51"/>
        <n v="54.04"/>
        <n v="21.89"/>
        <n v="62.16"/>
        <n v="41.07"/>
        <n v="7.25"/>
        <n v="44.48"/>
        <n v="5.77"/>
        <n v="0.65"/>
        <n v="29.71"/>
        <n v="25.2"/>
        <n v="39.08"/>
        <n v="52.69"/>
        <n v="2.95"/>
        <n v="53.13"/>
        <n v="30.29"/>
        <n v="1.61"/>
        <n v="25.98"/>
        <n v="12.49"/>
        <n v="55.43"/>
        <n v="12.66"/>
        <n v="57.86"/>
        <n v="25.81"/>
        <n v="21.29"/>
        <n v="20.91"/>
        <n v="62.15"/>
        <n v="37.1"/>
        <n v="6.39"/>
        <n v="79.74"/>
        <n v="68.14"/>
        <n v="58.4"/>
        <n v="49.15"/>
        <n v="54.22"/>
        <n v="52.62"/>
        <n v="106.6"/>
        <n v="36.31"/>
        <n v="45.44"/>
        <n v="3.62"/>
        <n v="38.77"/>
        <n v="36.12"/>
        <n v="49.24"/>
        <n v="4.14"/>
        <n v="39.57"/>
        <n v="82.7"/>
        <n v="30.81"/>
        <n v="37.37"/>
        <n v="21.3"/>
        <n v="31.6"/>
        <n v="50.49"/>
        <n v="70.17"/>
        <n v="79.92"/>
        <n v="23.72"/>
        <n v="46.06"/>
        <n v="12.29"/>
        <n v="47.58"/>
        <n v="40.27"/>
        <n v="12.92"/>
        <n v="40.93"/>
        <n v="55.37"/>
        <n v="2.51"/>
        <n v="52.19"/>
        <n v="55.62"/>
        <n v="36.82"/>
        <n v="213.44"/>
        <n v="61.86"/>
        <n v="51.19"/>
        <n v="45.28"/>
        <n v="8.14"/>
        <n v="63.6"/>
        <n v="36.81"/>
        <n v="37.52"/>
        <n v="40.45"/>
        <n v="43.6"/>
        <n v="16.46"/>
        <n v="23.19"/>
        <n v="46.43"/>
        <n v="35.66"/>
        <n v="4.1"/>
        <n v="1.27"/>
        <n v="19.54"/>
        <n v="59.85"/>
        <n v="10.11"/>
        <n v="56.29"/>
        <n v="33.12"/>
        <n v="25.22"/>
        <n v="78.89"/>
        <n v="33.72"/>
        <n v="51.45"/>
        <n v="8.02"/>
        <n v="55.42"/>
        <n v="22.12"/>
        <n v="33.04"/>
        <n v="10.59"/>
        <n v="4.27"/>
        <n v="3.81"/>
        <n v="10.5"/>
        <n v="41.34"/>
        <n v="37.01"/>
        <n v="41.83"/>
        <n v="2.01"/>
        <n v="9.96"/>
        <n v="113.43"/>
        <n v="32.77"/>
        <n v="54.37"/>
        <n v="45.34"/>
        <n v="27.4"/>
        <n v="3.05"/>
        <n v="50.27"/>
        <n v="25.28"/>
        <n v="18.64"/>
        <n v="1.71"/>
        <n v="36.37"/>
        <n v="47.08"/>
        <n v="9.78"/>
        <n v="34.63"/>
        <n v="2"/>
        <n v="4.11"/>
        <n v="1.18"/>
        <n v="2.62"/>
        <n v="12.47"/>
        <n v="33.07"/>
        <n v="8.86"/>
        <n v="13.36"/>
        <n v="38.05"/>
        <n v="47.55"/>
        <n v="1.01"/>
        <n v="38.32"/>
        <n v="24.65"/>
        <n v="4.07"/>
        <n v="28.2"/>
        <n v="4.64"/>
        <n v="11.61"/>
        <n v="23.46"/>
        <n v="1.58"/>
        <n v="36.47"/>
        <n v="9.73"/>
        <n v="1.5"/>
        <n v="68.05"/>
        <n v="51.88"/>
        <n v="35.09"/>
        <n v="36.5"/>
        <n v="10"/>
        <n v="6.14"/>
        <n v="33.02"/>
        <n v="10.14"/>
        <n v="3.08"/>
        <n v="41.46"/>
        <n v="43.56"/>
        <n v="49.76"/>
        <n v="8.52"/>
        <n v="3.95"/>
        <n v="30.37"/>
        <n v="82.55"/>
        <n v="38.63"/>
        <n v="10.41"/>
        <n v="35.6"/>
        <n v="11.17"/>
        <n v="26.87"/>
        <n v="42.07"/>
        <n v="228.99"/>
        <n v="41.26"/>
        <n v="19.02"/>
        <n v="39.46"/>
        <n v="7.01"/>
        <n v="48.84"/>
        <n v="38.18"/>
        <n v="44.41"/>
        <n v="34.53"/>
        <n v="10.68"/>
        <n v="55.71"/>
        <n v="0.57"/>
        <n v="122.69"/>
        <n v="40.03"/>
        <n v="34.95"/>
        <n v="70.93"/>
        <n v="23.51"/>
        <n v="24.09"/>
        <n v="22.84"/>
        <n v="47.8"/>
        <n v="32.73"/>
        <n v="31.02"/>
        <n v="1.4"/>
        <n v="37.26"/>
        <n v="38.62"/>
        <n v="43.68"/>
        <n v="6.29"/>
        <n v="38.36"/>
        <n v="46.18"/>
        <n v="15.74"/>
        <n v="31.8"/>
        <n v="1.03"/>
        <n v="13.18"/>
        <n v="31.08"/>
        <n v="14.79"/>
        <n v="7.14"/>
        <n v="0.13"/>
        <n v="34.59"/>
        <n v="69.65"/>
        <n v="11.29"/>
        <n v="35.41"/>
        <n v="2.86"/>
        <n v="51.51"/>
        <n v="8.89"/>
        <n v="5.82"/>
        <n v="31.15"/>
        <n v="8.64"/>
        <n v="32.01"/>
        <n v="32.05"/>
        <n v="35.49"/>
        <n v="20.39"/>
        <n v="6.52"/>
        <n v="57.32"/>
        <n v="4.89"/>
        <n v="23.14"/>
        <n v="13.86"/>
        <n v="6.83"/>
        <n v="43.27"/>
        <n v="2.53"/>
        <n v="33.2"/>
        <n v="11.27"/>
        <n v="54.88"/>
        <n v="44.19"/>
        <n v="25.95"/>
        <n v="29.06"/>
        <n v="39.38"/>
        <n v="45.47"/>
        <n v="50.42"/>
        <n v="15.4"/>
        <n v="82.74"/>
        <n v="28.45"/>
        <n v="48.12"/>
        <n v="54.5"/>
        <n v="2.09"/>
        <n v="36.17"/>
        <n v="32.68"/>
        <n v="26.83"/>
        <n v="37.33"/>
        <n v="7.69"/>
        <n v="44.33"/>
        <n v="32.35"/>
        <n v="38.8"/>
        <n v="29.92"/>
        <n v="36.68"/>
        <n v="55.14"/>
        <n v="54.13"/>
        <n v="13.63"/>
        <n v="12.17"/>
        <n v="27.1"/>
        <n v="28.78"/>
        <n v="20.28"/>
        <n v="0.14"/>
        <n v="31.65"/>
        <n v="38.25"/>
        <n v="53.69"/>
        <n v="7.44"/>
        <n v="51.38"/>
        <n v="36.19"/>
        <n v="26.13"/>
        <n v="33.01"/>
        <n v="39.2"/>
        <n v="19.48"/>
        <n v="33.08"/>
        <n v="15.78"/>
        <n v="22.9"/>
        <n v="41.62"/>
        <n v="6.37"/>
        <n v="14.6"/>
        <n v="10.06"/>
        <n v="34.72"/>
        <n v="28.9"/>
        <n v="35.59"/>
        <n v="20.24"/>
        <n v="20.63"/>
        <n v="55.07"/>
        <n v="27.74"/>
        <n v="46.39"/>
        <n v="25.25"/>
        <n v="27.88"/>
        <n v="31.24"/>
        <n v="10.54"/>
        <n v="28.46"/>
        <n v="7.84"/>
        <n v="15.12"/>
        <n v="5.19"/>
        <n v="43.35"/>
        <n v="25.7"/>
        <n v="36.97"/>
        <n v="56.2"/>
        <n v="2.79"/>
        <n v="0.96"/>
        <n v="22.49"/>
        <n v="21.5"/>
        <n v="44.86"/>
        <n v="28.22"/>
        <n v="35.43"/>
        <n v="35.46"/>
        <n v="22.7"/>
        <n v="1.05"/>
        <n v="30.1"/>
        <n v="33.65"/>
        <n v="33.99"/>
        <n v="31.55"/>
        <n v="56.7"/>
        <n v="34.87"/>
        <n v="31.68"/>
        <n v="39.27"/>
        <n v="15.23"/>
        <n v="38.04"/>
        <n v="29.14"/>
        <n v="27.96"/>
        <n v="26.93"/>
        <n v="32.29"/>
        <n v="41.65"/>
        <n v="48.48"/>
        <n v="24.01"/>
        <n v="11.34"/>
        <n v="5.63"/>
        <n v="10.77"/>
        <n v="3.63"/>
        <n v="12.53"/>
        <n v="25.15"/>
        <n v="36.46"/>
        <n v="36.15"/>
        <n v="30.41"/>
        <n v="38.84"/>
        <n v="31.09"/>
        <n v="35.98"/>
        <n v="37"/>
        <n v="29.57"/>
        <n v="25.99"/>
        <n v="16.79"/>
        <n v="24.9"/>
        <n v="55.89"/>
        <n v="26.49"/>
        <n v="31.36"/>
        <n v="1.86"/>
        <n v="11.75"/>
        <n v="44.16"/>
        <n v="4.82"/>
        <n v="12.08"/>
        <n v="0.44"/>
        <n v="200.59"/>
        <n v="8.05"/>
        <n v="37.99"/>
        <n v="12.44"/>
        <n v="36.62"/>
        <n v="41.45"/>
        <n v="1.02"/>
        <n v="9.92"/>
        <n v="35.48"/>
        <n v="47.77"/>
        <n v="20.12"/>
        <n v="14.16"/>
        <n v="38.02"/>
        <n v="25.21"/>
        <n v="38.28"/>
        <n v="42.25"/>
        <n v="23"/>
        <n v="7.92"/>
        <n v="6.75"/>
        <n v="17.27"/>
        <n v="33.62"/>
        <n v="46.34"/>
        <n v="17.39"/>
        <n v="31.85"/>
        <n v="4.58"/>
        <n v="42.23"/>
        <n v="28.76"/>
        <n v="52.22"/>
        <n v="49.48"/>
        <n v="13.47"/>
        <n v="32.57"/>
        <n v="23.55"/>
        <n v="5.28"/>
        <n v="63.83"/>
        <n v="23.29"/>
        <n v="5.54"/>
        <n v="41.13"/>
        <n v="33.64"/>
        <n v="26.68"/>
        <n v="24.83"/>
        <n v="13.79"/>
        <n v="10.64"/>
        <n v="45.51"/>
        <n v="20.74"/>
        <n v="13.35"/>
        <n v="26.94"/>
        <n v="3.29"/>
        <n v="28.77"/>
        <n v="45.52"/>
        <n v="11.9"/>
        <n v="19.44"/>
        <n v="30.44"/>
        <n v="2.83"/>
        <n v="22.52"/>
        <n v="4.45"/>
        <n v="23.75"/>
        <n v="28.26"/>
        <n v="18.59"/>
        <n v="27.53"/>
        <n v="40.05"/>
        <n v="32.53"/>
        <n v="16.92"/>
        <n v="18.47"/>
        <n v="22.75"/>
        <n v="45.65"/>
        <n v="0.79"/>
        <n v="7.77"/>
        <n v="5.53"/>
        <n v="27.7"/>
        <n v="4.08"/>
        <n v="44.91"/>
        <n v="39.79"/>
        <n v="23.03"/>
        <n v="32.41"/>
        <n v="32.13"/>
        <n v="120.95"/>
        <n v="16.77"/>
        <n v="9.15"/>
        <n v="0.19"/>
        <n v="8.88"/>
        <n v="32.7"/>
        <n v="20.52"/>
        <n v="31.22"/>
        <n v="17.94"/>
        <n v="26.07"/>
        <n v="1.34"/>
        <n v="30.22"/>
        <n v="41.5"/>
        <n v="29.79"/>
        <n v="71.31"/>
        <n v="9.84"/>
        <n v="26.54"/>
        <n v="26.78"/>
        <n v="4.28"/>
        <n v="17.06"/>
        <n v="25.01"/>
        <n v="4.37"/>
        <n v="24.73"/>
        <n v="2.87"/>
        <n v="2.29"/>
        <n v="24.74"/>
        <n v="30.71"/>
        <n v="42.86"/>
        <n v="33.03"/>
        <n v="29.23"/>
        <n v="29.04"/>
        <n v="26.6"/>
        <n v="48.82"/>
        <n v="14.65"/>
        <n v="28.15"/>
        <n v="44.08"/>
        <n v="20.17"/>
        <n v="22.26"/>
        <n v="3.99"/>
        <n v="2.81"/>
        <n v="33.33"/>
        <n v="25.48"/>
        <n v="23.99"/>
        <n v="24.45"/>
        <n v="1.81"/>
        <n v="33.38"/>
        <n v="30.09"/>
        <n v="8.63"/>
        <n v="25.03"/>
        <n v="30.42"/>
        <n v="26.02"/>
        <n v="42.82"/>
        <n v="7.64"/>
        <n v="11"/>
        <n v="36.28"/>
        <n v="3.9"/>
        <n v="3.8"/>
        <n v="29.53"/>
        <n v="30.13"/>
        <n v="25.96"/>
        <n v="5.98"/>
        <n v="12.02"/>
        <n v="27.98"/>
        <n v="6.36"/>
        <n v="7.79"/>
        <n v="5.39"/>
        <n v="32.47"/>
        <n v="6.59"/>
        <n v="27.13"/>
        <n v="56.02"/>
        <n v="25.78"/>
        <n v="12.01"/>
        <n v="4.63"/>
        <n v="0.78"/>
        <n v="22.48"/>
        <n v="5.59"/>
        <n v="2.97"/>
        <n v="28.83"/>
        <n v="5"/>
        <n v="19.58"/>
        <n v="2.13"/>
        <n v="33.78"/>
        <n v="21.73"/>
        <n v="5.95"/>
        <n v="5.18"/>
        <n v="8.35"/>
        <n v="4.79"/>
        <n v="81.42"/>
        <n v="30.67"/>
        <n v="42.22"/>
        <n v="23.04"/>
        <n v="7.93"/>
        <n v="35.16"/>
        <n v="21.77"/>
        <n v="26.16"/>
        <n v="16.83"/>
        <n v="28.84"/>
        <n v="19.41"/>
        <n v="25.23"/>
        <n v="24.35"/>
        <n v="8.72"/>
        <n v="17.17"/>
        <n v="5.16"/>
        <n v="133.67"/>
        <n v="25.97"/>
        <n v="33.36"/>
        <n v="17.53"/>
        <n v="36.25"/>
        <n v="28.14"/>
        <n v="16.63"/>
        <n v="16.17"/>
        <n v="33.66"/>
        <n v="33.93"/>
        <n v="12.5"/>
        <n v="44.74"/>
        <n v="8.42"/>
        <n v="37.44"/>
        <n v="9.1"/>
        <n v="17.32"/>
        <n v="30.35"/>
        <n v="7.41"/>
        <n v="13.2"/>
        <n v="29.72"/>
        <n v="19.34"/>
        <n v="4.78"/>
        <n v="18.87"/>
        <n v="5.55"/>
        <n v="36.1"/>
        <n v="19.7"/>
        <n v="24.8"/>
        <n v="34.3"/>
        <n v="28.6"/>
        <n v="58.78"/>
        <n v="29.16"/>
        <n v="2.03"/>
        <n v="11.62"/>
        <n v="16.3"/>
        <n v="31.61"/>
        <n v="28.59"/>
        <n v="24.63"/>
        <n v="29.15"/>
        <n v="35.91"/>
        <n v="3.16"/>
        <n v="21.4"/>
        <n v="47.42"/>
        <n v="17.74"/>
        <n v="1.12"/>
        <n v="32.23"/>
        <n v="19.84"/>
        <n v="1.28"/>
        <n v="19.1"/>
        <n v="25.6"/>
        <n v="10.99"/>
        <n v="41.64"/>
        <n v="7.94"/>
        <n v="8.68"/>
        <n v="21.24"/>
        <n v="16.07"/>
        <n v="2.52"/>
        <n v="1.96"/>
        <n v="40.53"/>
        <n v="11.45"/>
        <n v="1.15"/>
        <n v="1.98"/>
        <n v="3.94"/>
        <n v="2.33"/>
        <n v="32.95"/>
        <n v="17.83"/>
        <n v="26.9"/>
        <n v="18.8"/>
        <n v="36.32"/>
        <n v="16.62"/>
        <n v="21.9"/>
        <n v="21.8"/>
        <n v="22.76"/>
        <n v="37.22"/>
        <n v="17.84"/>
        <n v="4.77"/>
        <n v="23.28"/>
        <n v="5.04"/>
        <n v="38.14"/>
        <n v="10.36"/>
        <n v="35.05"/>
        <n v="18.17"/>
        <n v="5.4"/>
        <n v="26.52"/>
        <n v="30.11"/>
        <n v="4.57"/>
        <n v="28.55"/>
        <n v="36.07"/>
        <n v="48.39"/>
        <n v="33.94"/>
        <n v="31.95"/>
        <n v="36.71"/>
        <n v="3.93"/>
        <n v="9.22"/>
        <n v="39.15"/>
        <n v="17.79"/>
        <n v="9.27"/>
        <n v="54.69"/>
        <n v="20.94"/>
        <n v="14.68"/>
        <n v="9.83"/>
        <n v="35.13"/>
        <n v="20.11"/>
        <n v="2.36"/>
        <n v="21.06"/>
        <n v="12.27"/>
        <n v="0.59"/>
        <n v="0.88"/>
        <n v="35.53"/>
        <n v="25.72"/>
        <n v="34.76"/>
        <n v="25.39"/>
        <n v="26.77"/>
        <n v="25.5"/>
        <n v="4.99"/>
        <n v="28.32"/>
        <n v="158.01"/>
        <n v="18.46"/>
        <n v="17.25"/>
        <n v="22.94"/>
        <n v="30.92"/>
        <n v="12.85"/>
        <n v="11.98"/>
        <n v="7.2"/>
        <n v="24.57"/>
        <n v="26.85"/>
        <n v="2.9"/>
        <n v="6.64"/>
        <n v="13.17"/>
        <n v="5.36"/>
        <n v="23.76"/>
        <n v="2.64"/>
        <n v="0.95"/>
        <n v="32.42"/>
        <n v="13.34"/>
        <n v="15.24"/>
        <n v="18.48"/>
        <n v="17.42"/>
        <n v="6.08"/>
        <n v="27.56"/>
        <n v="23.24"/>
        <n v="20.7"/>
        <n v="7.22"/>
        <n v="8.85"/>
        <n v="44.45"/>
        <n v="20.31"/>
        <n v="15.52"/>
        <n v="16.41"/>
        <n v="3.45"/>
        <n v="21.86"/>
        <n v="9.89"/>
        <n v="9.11"/>
        <n v="6.04"/>
        <n v="11.19"/>
        <n v="11.13"/>
        <n v="19.85"/>
        <n v="9.71"/>
        <n v="8.41"/>
        <n v="9.87"/>
        <n v="3.47"/>
        <n v="7.45"/>
        <n v="22.11"/>
        <n v="24.75"/>
        <n v="30.85"/>
        <n v="20.98"/>
        <n v="28.54"/>
        <n v="20"/>
        <n v="6.41"/>
        <n v="8.32"/>
        <n v="34.04"/>
        <n v="16.72"/>
        <n v="11.6"/>
        <n v="11.37"/>
        <n v="8.2"/>
        <n v="20.1"/>
        <n v="19.72"/>
        <n v="16.75"/>
        <n v="3.61"/>
        <n v="2.59"/>
        <n v="22.25"/>
        <n v="42.66"/>
        <n v="20.88"/>
        <n v="1.93"/>
        <n v="23.02"/>
        <n v="8.71"/>
        <n v="6.44"/>
        <n v="6.42"/>
        <n v="23.78"/>
        <n v="23.64"/>
        <n v="25.68"/>
        <n v="3.46"/>
        <n v="18.83"/>
        <n v="7.59"/>
        <n v="68.13"/>
        <n v="21.81"/>
        <n v="19.23"/>
        <n v="1.89"/>
        <n v="18.43"/>
        <n v="29.02"/>
        <n v="23.43"/>
        <n v="22.85"/>
        <n v="18.82"/>
        <n v="26.06"/>
        <n v="14.36"/>
        <n v="1.9"/>
        <n v="2.58"/>
        <n v="6.92"/>
        <n v="0.46"/>
        <n v="0.61"/>
        <n v="26.15"/>
        <n v="36.6"/>
        <n v="13.72"/>
        <n v="16.78"/>
        <n v="23.85"/>
        <n v="29.31"/>
        <n v="19.94"/>
        <n v="27.24"/>
        <n v="15.09"/>
        <n v="7.73"/>
        <n v="18.38"/>
        <n v="10.01"/>
        <n v="38.33"/>
        <n v="2.27"/>
        <n v="3.12"/>
        <n v="28.61"/>
        <n v="16.19"/>
        <n v="8.61"/>
        <n v="17.82"/>
        <n v="24.32"/>
        <n v="11.77"/>
        <n v="32.34"/>
        <n v="18.61"/>
        <n v="0.43"/>
        <n v="112.63"/>
        <n v="12.91"/>
        <n v="14.84"/>
        <n v="9.91"/>
        <n v="18.12"/>
        <n v="19.83"/>
        <n v="8.25"/>
        <n v="3.74"/>
        <n v="15.35"/>
        <n v="13.22"/>
        <n v="47.83"/>
        <n v="24.62"/>
        <n v="8.87"/>
        <n v="23.66"/>
        <n v="10.15"/>
        <n v="20.48"/>
        <n v="22.18"/>
        <n v="20.43"/>
        <n v="4.04"/>
        <n v="5.11"/>
        <n v="24.87"/>
        <n v="2.8"/>
        <n v="2.55"/>
        <n v="33.56"/>
        <n v="20.69"/>
        <n v="13.27"/>
        <n v="7.99"/>
        <n v="15.31"/>
        <n v="22.71"/>
        <n v="6.01"/>
        <n v="1.87"/>
        <n v="16.03"/>
        <n v="6.31"/>
        <n v="15.51"/>
        <n v="22.2"/>
        <n v="0.64"/>
        <n v="24.31"/>
        <n v="15.47"/>
        <n v="20.21"/>
        <n v="10.16"/>
        <n v="19.87"/>
        <n v="24.48"/>
        <n v="20.25"/>
        <n v="7.83"/>
        <n v="4.97"/>
        <n v="4.35"/>
        <n v="21.44"/>
        <n v="2.5"/>
        <n v="18.6"/>
        <n v="41.74"/>
        <n v="18.52"/>
        <n v="14.9"/>
        <n v="13.01"/>
        <n v="3.41"/>
        <n v="3.02"/>
        <n v="6.84"/>
        <n v="14.48"/>
        <n v="20.08"/>
        <n v="19.8"/>
        <n v="7.82"/>
        <n v="1.16"/>
        <n v="6.61"/>
        <n v="21.6"/>
        <n v="0.45"/>
        <n v="3.51"/>
        <n v="14.28"/>
        <n v="17.26"/>
        <n v="22.29"/>
        <n v="15.19"/>
        <n v="1.64"/>
        <n v="17.9"/>
        <n v="26.84"/>
        <n v="19.24"/>
        <n v="7.53"/>
        <n v="0.39"/>
        <n v="2.88"/>
        <n v="12.04"/>
        <n v="18.13"/>
        <n v="19.89"/>
        <n v="12.69"/>
        <n v="2.67"/>
        <n v="11.06"/>
        <n v="17.8"/>
        <n v="14.38"/>
        <n v="3.64"/>
        <n v="20.9"/>
        <n v="6.03"/>
        <n v="9.94"/>
        <n v="13.5"/>
        <n v="3.85"/>
        <n v="3.4"/>
        <n v="2.38"/>
        <n v="14.18"/>
        <n v="10.69"/>
        <n v="13.44"/>
        <n v="212.12"/>
        <n v="7.46"/>
        <n v="21.01"/>
        <n v="13.87"/>
        <n v="13.56"/>
        <n v="20.29"/>
        <n v="9.6"/>
        <n v="27.91"/>
        <n v="1.31"/>
        <n v="10.22"/>
        <n v="0.87"/>
        <n v="1.72"/>
        <n v="7.12"/>
        <n v="1.95"/>
        <n v="1.49"/>
        <n v="10.86"/>
        <n v="5.29"/>
        <n v="9.48"/>
        <n v="7.05"/>
        <n v="34.8"/>
        <n v="5.22"/>
        <n v="11.48"/>
        <n v="1.45"/>
        <n v="32.4"/>
        <n v="12.41"/>
        <n v="40.15"/>
        <n v="4.94"/>
        <n v="18.53"/>
        <n v="11.05"/>
        <n v="16.02"/>
        <n v="10.71"/>
        <n v="7.07"/>
        <n v="2.1"/>
        <n v="5.64"/>
        <n v="40.14"/>
        <n v="14.26"/>
        <n v="16.45"/>
        <n v="16.82"/>
        <n v="1.06"/>
        <n v="27.07"/>
        <n v="0.38"/>
        <n v="12.63"/>
        <n v="0.98"/>
        <n v="7.13"/>
        <n v="7.28"/>
        <n v="0.62"/>
        <n v="14.29"/>
        <n v="4"/>
        <n v="8.22"/>
        <n v="0.91"/>
        <n v="1.7"/>
        <n v="10.96"/>
        <n v="17"/>
        <n v="2.56"/>
        <n v="6.43"/>
        <n v="11.24"/>
        <n v="5.38"/>
        <n v="12.58"/>
        <n v="15.98"/>
        <n v="9.44"/>
        <n v="8.23"/>
        <n v="0.53"/>
        <n v="16.37"/>
        <n v="16.98"/>
        <n v="13.12"/>
        <n v="5.26"/>
        <n v="49.94"/>
        <n v="10.09"/>
        <n v="41.24"/>
        <n v="29"/>
        <n v="27.22"/>
        <n v="29.22"/>
        <n v="1.66"/>
        <n v="12.54"/>
        <n v="57.72"/>
        <n v="12.38"/>
        <n v="9.77"/>
        <n v="14.69"/>
        <n v="2.23"/>
        <n v="15.97"/>
        <n v="12.06"/>
        <n v="3.53"/>
        <n v="3.11"/>
        <n v="15.16"/>
        <n v="13.62"/>
        <n v="11.97"/>
        <n v="21"/>
        <n v="1.97"/>
        <n v="0.75"/>
        <n v="2.6"/>
        <n v="12.15"/>
        <n v="11.02"/>
        <n v="15.45"/>
        <n v="7.35"/>
        <n v="15.42"/>
        <n v="13.84"/>
        <n v="1.36"/>
        <n v="9.47"/>
        <n v="16.73"/>
        <n v="15.92"/>
        <n v="15.6"/>
        <n v="34.51"/>
        <n v="6.81"/>
        <n v="4.19"/>
        <n v="3.01"/>
        <n v="16.5"/>
        <n v="12.94"/>
        <n v="6.96"/>
        <n v="10.57"/>
        <n v="3.77"/>
        <n v="13.95"/>
        <n v="11.28"/>
        <n v="12.34"/>
        <n v="16"/>
        <n v="3.15"/>
        <n v="3.92"/>
        <n v="17.86"/>
        <n v="16.42"/>
        <n v="19.5"/>
        <n v="8.83"/>
        <n v="1.43"/>
        <n v="4.22"/>
        <n v="3.68"/>
        <n v="9"/>
        <n v="14.89"/>
        <n v="1.19"/>
        <n v="11.5"/>
        <n v="20.35"/>
        <n v="2.05"/>
        <n v="2.89"/>
        <n v="1.48"/>
        <n v="35.51"/>
        <n v="9.17"/>
        <n v="8.76"/>
        <n v="6.45"/>
        <n v="8.03"/>
        <n v="9.98"/>
        <n v="3.98"/>
        <n v="5.44"/>
        <n v="10.34"/>
        <n v="18.42"/>
        <n v="9.93"/>
        <n v="8.94"/>
        <n v="0.41"/>
        <n v="15.11"/>
        <n v="7"/>
        <n v="6.88"/>
        <n v="3.43"/>
        <n v="11.15"/>
        <n v="2.22"/>
        <n v="70.82"/>
        <n v="9.18"/>
        <n v="9.04"/>
        <n v="7.32"/>
        <n v="5.73"/>
        <n v="2.76"/>
        <n v="3.25"/>
        <n v="4.55"/>
        <n v="4.41"/>
        <n v="9.61"/>
        <n v="10.45"/>
        <n v="2.74"/>
        <n v="6.19"/>
        <n v="9.86"/>
        <n v="35.1"/>
        <n v="1.24"/>
        <n v="14.43"/>
        <n v="7.39"/>
        <n v="4.8"/>
        <n v="7.63"/>
        <n v="8.66"/>
        <n v="0.9"/>
        <n v="2.32"/>
        <n v="35.18"/>
        <n v="6"/>
        <n v="2.41"/>
        <n v="2.91"/>
        <n v="13.51"/>
        <n v="6.48"/>
        <n v="12.78"/>
        <n v="15.94"/>
        <n v="1.99"/>
        <n v="8.36"/>
        <n v="8.55"/>
        <n v="5.21"/>
        <n v="5.97"/>
        <n v="9.3"/>
        <n v="7.86"/>
        <n v="5.45"/>
        <n v="4.66"/>
        <n v="8.44"/>
        <n v="3.26"/>
        <n v="6.6"/>
        <n v="4.54"/>
        <n v="3.71"/>
        <n v="2.73"/>
        <n v="6.99"/>
        <n v="8.15"/>
        <n v="0.12"/>
        <n v="12.1"/>
        <n v="6.86"/>
        <n v="1.13"/>
        <n v="5.37"/>
        <n v="1.83"/>
        <n v="7.9"/>
        <n v="5.3"/>
        <n v="4.32"/>
        <n v="7.89"/>
        <n v="13.15"/>
        <n v="12.26"/>
        <n v="10.75"/>
        <n v="3.36"/>
        <n v="9.06"/>
        <n v="5.87"/>
        <n v="4.93"/>
        <n v="7.61"/>
        <n v="11.64"/>
        <n v="2.35"/>
        <n v="6.17"/>
        <n v="4.71"/>
        <n v="0.73"/>
        <n v="4.96"/>
        <n v="5.5"/>
        <n v="6.78"/>
        <n v="6.65"/>
        <n v="4.85"/>
        <n v="8.21"/>
        <n v="7.58"/>
        <n v="1.59"/>
        <n v="9.12"/>
        <n v="5.51"/>
        <n v="5.94"/>
        <n v="4.9"/>
        <n v="5.23"/>
        <n v="3.73"/>
        <n v="4.75"/>
        <n v="0.6"/>
        <n v="8.59"/>
        <n v="0.17"/>
        <n v="6.38"/>
        <n v="8.77"/>
        <n v="1.17"/>
        <n v="6.76"/>
        <n v="4.16"/>
        <n v="9.63"/>
        <n v="4.15"/>
        <n v="8"/>
        <n v="4.23"/>
        <n v="4.7"/>
        <n v="2.43"/>
        <n v="5.46"/>
        <n v="6.13"/>
        <n v="14.45"/>
        <n v="1.78"/>
        <n v="4.68"/>
        <n v="0.89"/>
        <n v="24.44"/>
        <n v="2.65"/>
        <n v="5.13"/>
        <n v="42.74"/>
        <n v="12.21"/>
        <n v="2.08"/>
        <n v="5.24"/>
        <n v="2.49"/>
        <n v="0.84"/>
        <n v="1.77"/>
        <n v="4.03"/>
        <n v="23.59"/>
        <n v="3.44"/>
        <n v="4.92"/>
        <n v="8.96"/>
        <n v="7.26"/>
        <n v="7.51"/>
        <n v="4.3"/>
        <n v="1.53"/>
        <n v="5.35"/>
        <n v="5.05"/>
        <n v="3.23"/>
        <n v="5.42"/>
        <n v="8.47"/>
        <n v="3.56"/>
        <n v="16.51"/>
        <n v="6.57"/>
        <n v="1"/>
        <n v="7.15"/>
        <n v="0.48"/>
        <n v="4.51"/>
        <n v="7.3"/>
        <n v="3.34"/>
        <n v="2.04"/>
        <n v="2.48"/>
        <n v="0.24"/>
        <n v="9.46"/>
        <n v="3.3"/>
        <n v="3.82"/>
        <n v="3.75"/>
        <n v="3.18"/>
        <n v="3"/>
        <n v="6.8"/>
        <n v="4.72"/>
        <n v="20.33"/>
        <n v="4.26"/>
        <n v="2.16"/>
        <n v="2.37"/>
        <n v="0.25"/>
        <n v="1.55"/>
        <n v="4.81"/>
        <n v="2.78"/>
        <n v="1.54"/>
        <n v="4.83"/>
        <n v="3.59"/>
        <n v="3.72"/>
        <n v="1.68"/>
        <n v="0.5"/>
        <n v="0.68"/>
        <n v="0.99"/>
        <n v="7.68"/>
        <n v="14.51"/>
        <n v="3.1"/>
        <n v="2.25"/>
        <n v="2.39"/>
        <n v="4.09"/>
        <n v="2.28"/>
        <n v="20.07"/>
        <n v="4.4"/>
        <n v="2.19"/>
        <n v="0.58"/>
        <n v="2.17"/>
        <n v="7.21"/>
        <n v="0.27"/>
        <n v="2.46"/>
        <n v="14.1"/>
        <n v="4.73"/>
        <n v="3.78"/>
        <n v="0.66"/>
        <n v="2.24"/>
        <n v="2.26"/>
        <n v="0.8"/>
        <n v="3.84"/>
        <n v="1.75"/>
        <n v="2.31"/>
        <n v="2.12"/>
        <n v="2.15"/>
        <n v="4.42"/>
        <n v="0.42"/>
        <n v="1.47"/>
        <n v="0.56"/>
        <n v="28.29"/>
        <n v="62.97"/>
        <n v="11.31"/>
        <n v="2.14"/>
        <n v="1.09"/>
        <n v="0.92"/>
        <n v="1.2"/>
        <n v="2.96"/>
        <n v="1.07"/>
        <n v="5.33"/>
        <n v="3.22"/>
        <n v="2.72"/>
        <n v="0.55"/>
        <n v="4.69"/>
        <n v="0.51"/>
        <n v="3.14"/>
        <n v="0.05"/>
        <n v="1.41"/>
        <n v="1.04"/>
        <n v="0.26"/>
        <n v="2.98"/>
        <n v="2.44"/>
        <n v="1.74"/>
        <n v="0.7"/>
        <n v="1.73"/>
        <n v="0.33"/>
        <n v="1.92"/>
        <n v="36.41"/>
        <n v="0.71"/>
        <n v="3.07"/>
        <n v="0.85"/>
        <n v="0.02"/>
        <n v="0.18"/>
        <n v="0.23"/>
        <n v="0.03"/>
      </sharedItems>
    </cacheField>
    <cacheField name="用电指标(kW)" numFmtId="176"/>
    <cacheField name="错避峰计划(kW)" numFmtId="176"/>
    <cacheField name="每月执行天数" numFmtId="0">
      <sharedItems containsSemiMixedTypes="0" containsString="0" containsNumber="1" containsInteger="1" minValue="0" maxValue="31" count="7">
        <n v="7"/>
        <n v="31"/>
        <n v="5"/>
        <n v="2"/>
        <n v="21"/>
        <n v="14"/>
        <n v="12"/>
      </sharedItems>
    </cacheField>
    <cacheField name="日均错避峰(kW)" numFmtId="176"/>
    <cacheField name="执行轮次" numFmtId="0">
      <sharedItems containsSemiMixedTypes="0" containsString="0" containsNumber="1" containsInteger="1" minValue="1" maxValue="5" count="5">
        <n v="4"/>
        <n v="1"/>
        <n v="2"/>
        <n v="3"/>
        <n v="5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7.3583333333" refreshedBy="胡志广" recordCount="5475">
  <cacheSource type="worksheet">
    <worksheetSource ref="A1:E5476" sheet="C"/>
  </cacheSource>
  <cacheFields count="20">
    <cacheField name="供电单位" numFmtId="0">
      <sharedItems count="11">
        <s v="客户服务中心"/>
        <s v="大唐供电所"/>
        <s v="店口供电所"/>
        <s v="草塔供电所"/>
        <s v="大西供电所"/>
        <s v="姚江供电所"/>
        <s v="暨阳供电所"/>
        <s v="枫桥供电所"/>
        <s v="牌头供电所"/>
        <s v="浬浦供电所"/>
        <s v="璜山供电所"/>
      </sharedItems>
    </cacheField>
    <cacheField name="行政单位" numFmtId="0">
      <sharedItems count="23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浬浦镇"/>
        <s v="璜山镇"/>
        <s v="马剑镇"/>
        <s v="赵家镇"/>
        <s v="陈宅镇"/>
        <s v="东和乡"/>
        <s v="同山镇"/>
        <s v="东白湖镇"/>
        <s v="岭北镇"/>
      </sharedItems>
    </cacheField>
    <cacheField name="户号" numFmtId="0"/>
    <cacheField name="户名" numFmtId="0">
      <sharedItems count="4896">
        <s v="浙江友谊新材料有限公司"/>
        <s v="诸暨华海氨纶有限公司"/>
        <s v="兆山集团诸暨水泥有限公司"/>
        <s v="浙江海亮股份有限公司"/>
        <s v="浙江露笑电子线材有限公司"/>
        <s v="浙江盾安禾田金属有限公司"/>
        <s v="诸暨清荣新材料有限公司"/>
        <s v="浙江富润数码科技有限公司"/>
        <s v="浙江鼎艺新材料科技有限公司"/>
        <s v="浙江锦事达化纤有限公司"/>
        <s v="芯云半导体(诸暨)有限公司"/>
        <s v="浙江德润化纤有限公司"/>
        <s v="诸暨市博瑞进出口有限公司"/>
        <s v="浙江天基重工机械有限公司"/>
        <s v="浙江大东南万象科技有限公司"/>
        <s v="浙江天雅染整有限公司"/>
        <s v="浙江帕瓦新能源股份有限公司"/>
        <s v="浙江富润印染有限公司"/>
        <s v="浙江建科纺织有限公司"/>
        <s v="华纬科技股份有限公司"/>
        <s v="浙江坤兴化纤科技有限公司"/>
        <s v="浙江卡立德机械有限公司"/>
        <s v="浙江军联铜业有限公司"/>
        <s v="浙江健力股份有限公司"/>
        <s v="浙江红霞暖通工程有限公司"/>
        <s v="浙江金旗新材料科技有限公司"/>
        <s v="浙江融佳化纤科技有限公司"/>
        <s v="盾安汽车热管理科技有限公司"/>
        <s v="浙江安特磁材股份有限公司"/>
        <s v="浙江华油色纺科技有限公司"/>
        <s v="浙江恒冠化纤有限公司"/>
        <s v="浙江联颖科技有限公司"/>
        <s v="全兴精工集团有限公司"/>
        <s v="浙江诸暨一丰针纺科技有限公司"/>
        <s v="浙江润天磁性材料有限公司"/>
        <s v="浙江万安智驭汽车控制系统有限公司"/>
        <s v="诸暨卓普机械配件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浙江盾安机电科技有限公司"/>
        <s v="诸暨市华夏化纤有限公司"/>
        <s v="兆山新星集团浙江云石水泥有限公司"/>
        <s v="浙江万青汽车零部件有限公司"/>
        <s v="浙江烨嘉光电科技有限公司"/>
        <s v="浙江巨箭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越兴矿业有限公司"/>
        <s v="浙江日日兴新材料科技有限公司"/>
        <s v="诸暨市久顺印染有限公司"/>
        <s v="诸暨市风帆管业有限公司"/>
        <s v="浙江恒久传动科技股份有限公司"/>
        <s v="诸暨市嘉绍纺织有限公司"/>
        <s v="诸暨市新丝维纤维有限公司"/>
        <s v="浙江富浩管道科技有限公司"/>
        <s v="诸暨立鑫建材有限公司"/>
        <s v="浙江睿扬纺织股份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金海高科股份有限公司"/>
        <s v="浙江灿根智能科技股份有限公司"/>
        <s v="浙江豪路热能科技有限公司"/>
        <s v="浙江丰基化纤有限公司"/>
        <s v="诸暨市易景纺织有限公司"/>
        <s v="诸暨市友顺金属科技有限公司"/>
        <s v="浙江天一锦纶科技有限公司"/>
        <s v="浙江美尔棒纺织有限公司"/>
        <s v="浙江老鹰半导体技术有限公司"/>
        <s v="诸暨市科亚铜业有限公司"/>
        <s v="浙江华锦新能源有限公司"/>
        <s v="诸暨众木机电有限公司"/>
        <s v="浙江荣华纺织品有限公司"/>
        <s v="诸暨市百乐化纤有限公司"/>
        <s v="诸暨市宥嘉纺织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诸暨市恒实化纤有限公司"/>
        <s v="浙江诸暨铜岩山矿业有限公司"/>
        <s v="诸暨市德创针织有限公司"/>
        <s v="浙江安立磁材有限公司"/>
        <s v="诸暨市齐鑫机械有限公司"/>
        <s v="浙江华康化纤有限公司"/>
        <s v="浙江金亚机械有限公司"/>
        <s v="诸暨市均腾化纤有限公司"/>
        <s v="浙江暨诺科技有限公司"/>
        <s v="绍兴今泰纺织机械有限公司"/>
        <s v="诸暨市秀峰织造厂"/>
        <s v="浙江格诗新材料科技有限公司"/>
        <s v="浙江伊思灵双第弹簧有限公司"/>
        <s v="浙江兆山铜业有限公司"/>
        <s v="浙江天伟生物科技股份有限公司"/>
        <s v="浙江光乾纺织有限公司"/>
        <s v="浙江龙鼎消防器材有限公司"/>
        <s v="诸暨市锦运化纤有限公司"/>
        <s v="诸暨市金丽达针织有限公司"/>
        <s v="诸暨市凯泽新材料有限公司"/>
        <s v="浙江枫叶管业科技股份有限公司"/>
        <s v="诸暨市双冠化纤有限公司"/>
        <s v="诸暨市海纳特钢有限公司"/>
        <s v="浙江富润纺织有限公司"/>
        <s v="浙江今日风纺织有限公司"/>
        <s v="诸暨市锦润纺织有限公司"/>
        <s v="浙江天基新型建材有限公司"/>
        <s v="诸暨市海东水处理有限公司"/>
        <s v="浙江杭机铸造有限公司"/>
        <s v="浙江铭仕兴新暖通科技股份有限公司"/>
        <s v="浙江三尚智迪科技有限公司"/>
        <s v="诸暨市振宇新材料科技有限公司"/>
        <s v="西子(诸暨)新能源装备有限公司"/>
        <s v="诸暨市津津化纤工贸有限公司"/>
        <s v="浙江方兴化纤科技有限公司"/>
        <s v="诸暨市华圣铸钢厂"/>
        <s v="诸暨市鸿莱化纤有限公司"/>
        <s v="浙江宁巍机械科技有限公司"/>
        <s v="诸暨市幄肯中智新材料有限公司"/>
        <s v="诸暨市东瓯新材料有限公司"/>
        <s v="浙江搜秀纺织科技有限公司"/>
        <s v="诸暨大盈袜业有限公司"/>
        <s v="诸暨市鼎恒电镀有限公司"/>
        <s v="浙江雍久传动科技有限公司"/>
        <s v="诸暨市竣泽化纤有限公司"/>
        <s v="诸暨振凯纺织有限公司"/>
        <s v="诸暨市宏宇环境发展有限公司"/>
        <s v="浙江金霸王弹簧有限公司"/>
        <s v="浙江双鹰水泥有限公司"/>
        <s v="诸暨市众友高分子材料有限公司"/>
        <s v="诸暨德耀科技有限公司"/>
        <s v="诸暨市亿力服饰有限公司"/>
        <s v="浙江锦枫管业有限公司"/>
        <s v="诸暨市舒欣化纤有限公司"/>
        <s v="诸暨市永宁铸造厂"/>
        <s v="浙江宏发五峰电容器有限公司"/>
        <s v="浙江国锦纺织有限公司"/>
        <s v="浙江菲博曼环境科技有限公司"/>
        <s v="诸暨市欣拓电镀有限公司"/>
        <s v="浙江埃布生物技术有限公司"/>
        <s v="诸暨世源化纤有限公司"/>
        <s v="浙江森威纺织机械有限公司"/>
        <s v="诸暨意创磁性技术有限公司"/>
        <s v="浙江公羽电器有限公司"/>
        <s v="浙江云雾山矿业有限公司"/>
        <s v="浙江嘉业机电有限公司"/>
        <s v="浙江得麒乐纺织有限公司"/>
        <s v="诸暨碧水环境科技有限公司"/>
        <s v="诸暨市振允化纤有限公司"/>
        <s v="诸暨市新城投资开发集团有限公司"/>
        <s v="诸暨市恒联铜业科技有限公司"/>
        <s v="诸暨市富嘉化纤有限公司"/>
        <s v="诸暨市忆辰商业管理有限公司"/>
        <s v="诸暨市恒诚化纤有限公司"/>
        <s v="诸暨市鸿海塑胶管业有限公司"/>
        <s v="诸暨市高晖机械有限公司"/>
        <s v="诸暨市友纶化纤有限公司"/>
        <s v="浙江金晟汽车零部件股份有限公司"/>
        <s v="浙江齐鲤机械有限公司"/>
        <s v="诸暨市隆源纺织有限公司"/>
        <s v="诸暨市搏达针织化纤厂"/>
        <s v="诸暨市万众铜业有限公司"/>
        <s v="诸暨市鸿康生物科技有限公司"/>
        <s v="浙江果如食品科技有限公司"/>
        <s v="浙江康洁丝新材料科技有限公司"/>
        <s v="诸暨市元齐机械科技有限公司"/>
        <s v="诸暨丽洁科技有限公司"/>
        <s v="诸暨市九天纤维有限公司"/>
        <s v="浙江伟众科技有限公司"/>
        <s v="诸暨兴汇达塑业有限公司"/>
        <s v="诸暨市升派包装材料有限公司"/>
        <s v="浙江盾安机械有限公司"/>
        <s v="浙江萧滨精工科技有限公司"/>
        <s v="浙江鼎宸机械有限公司"/>
        <s v="浙江轩通机械有限公司"/>
        <s v="诸暨市广联化纤有限公司"/>
        <s v="浙江上峰新材有限公司"/>
        <s v="绍兴文蓝纺织科技有限公司"/>
        <s v="诸暨市华美针织厂"/>
        <s v="诸暨永博铜业有限公司"/>
        <s v="诸暨市昌华装饰材料有限公司"/>
        <s v="诸暨市应店街前伟纺织厂"/>
        <s v="诸暨市芬享袜业有限公司"/>
        <s v="浙江格瑞博电器制造有限公司"/>
        <s v="新金塔集团有限公司"/>
        <s v="诸暨市浩海空调器制造有限公司"/>
        <s v="诸暨市双丹纺织品有限公司"/>
        <s v="浙江威尔化纤有限公司"/>
        <s v="诸暨市鸿鹄针织有限公司"/>
        <s v="浙江蔡司管道科技有限公司"/>
        <s v="诸暨市慈杭纺织有限公司"/>
        <s v="浙江裕荣弹簧有限公司"/>
        <s v="诸暨市欣欣纺织有限公司"/>
        <s v="浙江诸暨绍弹工贸有限公司"/>
        <s v="浙江恒烁精工有限公司"/>
        <s v="诸暨市友润袜业有限公司"/>
        <s v="浙江春宇五金制造有限公司"/>
        <s v="中节能(诸暨)环保产业园发展有限公司"/>
        <s v="诸暨市恒祥纺织有限公司"/>
        <s v="诸暨市店口三新科技创业园管理有限公司"/>
        <s v="诸暨市煜丰化纤有限公司"/>
        <s v="诸暨市建翔纺织品有限公司"/>
        <s v="诸暨锦宇特种纤维有限公司"/>
        <s v="诸暨市霖利纺织机械有限公司"/>
        <s v="浙江创格科技股份有限公司"/>
        <s v="浙江诸暨福莱特玻璃制品有限公司"/>
        <s v="大赫金属技术（诸暨）有限公司"/>
        <s v="诸暨市宇光机械有限公司"/>
        <s v="浙江银慧纺织机械科技有限公司"/>
        <s v="诸暨市大唐楼海南加弹厂"/>
        <s v="诸暨盛融纺织有限公司"/>
        <s v="浙江宏铭铜业有限公司"/>
        <s v="诸暨市荣骏物业管理有限公司"/>
        <s v="诸暨展宏铜业有限公司"/>
        <s v="诸暨市万青汽车科技有限公司"/>
        <s v="浙江军豪船舶机械有限公司"/>
        <s v="诸暨市贝特儿针纺织有限公司"/>
        <s v="诸暨市丰峰建材有限公司"/>
        <s v="浙江宏茂重工有限公司"/>
        <s v="浙江三可热交换系统有限公司"/>
        <s v="诸暨市巨峰旋窑水泥有限公司"/>
        <s v="诸暨市振足化纤厂"/>
        <s v="浙江安乾科技有限公司"/>
        <s v="诸暨市鸿源纺织有限公司"/>
        <s v="浙江铭豪袜业有限公司"/>
        <s v="诸暨市花蝴蝶纺织有限公司"/>
        <s v="诸暨市云法化纤有限公司"/>
        <s v="诸暨市翘楚化纤有限公司"/>
        <s v="诸暨市佳园化纤有限公司"/>
        <s v="浙江信道塑料包装有限公司"/>
        <s v="浙江李字日化有限责任公司"/>
        <s v="浙江星杰汽车零部件有限公司"/>
        <s v="浙江力源工具有限公司"/>
        <s v="浙江瑞远智能机床股份有限公司"/>
        <s v="绍兴正耀汽车零部件有限公司"/>
        <s v="浙江泰海进出口有限公司"/>
        <s v="诸暨市裕祥化纤厂"/>
        <s v="浙江凯锋金属材料有限公司"/>
        <s v="浙江康宇电缆有限公司"/>
        <s v="绍兴永阳机械有限公司"/>
        <s v="浙江飞怡达针纺有限公司"/>
        <s v="诸暨市佳尔达机械有限公司"/>
        <s v="浙江菲达环保科技股份有限公司"/>
        <s v="浙江盾运实业有限公司"/>
        <s v="申科滑动轴承股份有限公司"/>
        <s v="诸暨市纸板箱厂"/>
        <s v="海特信科新材料科技有限公司"/>
        <s v="诸暨市华新电镀有限公司"/>
        <s v="浙江镨美科智能刺绣设备有限公司"/>
        <s v="诸暨市鼎炜铸造有限公司"/>
        <s v="诸暨市宋晟机械有限公司"/>
        <s v="诸暨市金山丙纶丝厂"/>
        <s v="浙江润锦纺织品制造有限公司"/>
        <s v="浙江富淳弹簧有限公司"/>
        <s v="浙江金昌弹簧有限公司"/>
        <s v="诸暨梦丽特针纺织品有限公司"/>
        <s v="浙江鑫峰新材料科技有限公司"/>
        <s v="诸暨富润新能源科技有限公司"/>
        <s v="诸暨市荣发煤矿机械有限公司"/>
        <s v="诸暨市地宝机械有限公司"/>
        <s v="诸暨永新色纺有限公司"/>
        <s v="浙江水仓食品科技有限公司"/>
        <s v="诸暨市同翔化纤有限公司"/>
        <s v="浙江豪锐科技有限公司"/>
        <s v="诸暨市大欣化纤有限公司"/>
        <s v="诸暨凯衡针纺科技有限公司"/>
        <s v="浙江莱普顿管道科技有限公司"/>
        <s v="浙江鸿铭材料科技有限公司"/>
        <s v="诸暨万骏针纺有限公司"/>
        <s v="诸暨市康煌针织有限公司"/>
        <s v="浙江骏博新材料科技有限公司"/>
        <s v="诸暨市润威纺织有限公司"/>
        <s v="浙江慕尚袜业有限公司"/>
        <s v="浙江恒哲新材料科技有限公司"/>
        <s v="诸暨市枫桥镇建材厂"/>
        <s v="诸暨市城南九妹包覆纱厂(普通合伙)"/>
        <s v="浙江美净管业有限公司"/>
        <s v="浙江久辉机械股份有限公司"/>
        <s v="诸暨市晟丽科技有限公司"/>
        <s v="浙江曼普尼科技有限公司"/>
        <s v="浙江三可热能科技有限公司"/>
        <s v="诸暨市同兴针纺科技有限公司"/>
        <s v="浙江环宏磁电科技有限公司"/>
        <s v="诸暨市金润化纤有限公司"/>
        <s v="诸暨市鸿楚化纤有限公司"/>
        <s v="浙江工正机械有限公司"/>
        <s v="诸暨市金钰机械制造有限公司"/>
        <s v="浙江华松袜业有限公司"/>
        <s v="浙江世纪纤维纺织有限公司"/>
        <s v="浙江迪艾智控科技股份有限公司"/>
        <s v="诸暨市沐远化纤有限公司"/>
        <s v="诸暨市博禹服饰有限公司"/>
        <s v="诸暨市城乡投资集团有限公司"/>
        <s v="诸暨信胜机械制造有限公司"/>
        <s v="诸暨市大佳纺织有限公司"/>
        <s v="浙江三叶机械有限公司"/>
        <s v="浙江新金宸机械有限公司"/>
        <s v="诸暨市鹏源新能源科技有限公司"/>
        <s v="诸暨市鸿利来针纺织品有限公司"/>
        <s v="诸暨市汉漫服饰有限公司"/>
        <s v="诸暨市日月宏纺织有限公司"/>
        <s v="诸暨市足飞针织有限公司"/>
        <s v="诸暨市暨阳化纤有限公司"/>
        <s v="浙江佛洛德包装有限公司"/>
        <s v="诸暨市华琛机械科技有限公司"/>
        <s v="诸暨市赛荣纺织服饰有限公司"/>
        <s v="诸暨市昌龙新型建材厂"/>
        <s v="诸暨众邦优美嘉装饰材料有限公司"/>
        <s v="乐鑫智慧科技(浙江)有限公司"/>
        <s v="浙江省诸暨市民生纺织有限公司"/>
        <s v="露笑科技股份有限公司"/>
        <s v="诸暨佳沃通信技术有限公司"/>
        <s v="浙江华众标签有限公司"/>
        <s v="诸暨市缘桥化纤有限公司"/>
        <s v="浙江柯暖化纤有限公司"/>
        <s v="浙江伟焕机械科技有限公司"/>
        <s v="浙江昊立科技有限公司"/>
        <s v="浙江博忆纺织科技有限公司"/>
        <s v="诸暨市飞亚纺织有限公司"/>
        <s v="浙江金焕特钢有限公司"/>
        <s v="诸暨市子烁金属材料有限公司"/>
        <s v="浙江元集新材料有限公司"/>
        <s v="诸暨市康阳机械有限公司"/>
        <s v="浙江元鼎船舶设备有限公司"/>
        <s v="诸暨市驰尊针织有限公司"/>
        <s v="浙江万安科技股份有限公司"/>
        <s v="浙江恒霸机械有限公司"/>
        <s v="浙江恒森实业集团有限公司"/>
        <s v="诸暨市缘锦针纺有限公司"/>
        <s v="捷晟消防设备（浙江）有限公司"/>
        <s v="浙江东星科技有限公司"/>
        <s v="诸暨市草塔博源化纤针织厂"/>
        <s v="诸暨市勤加缘贸易有限公司"/>
        <s v="浙江科达利实业有限公司"/>
        <s v="诸暨市奔程袜业有限公司"/>
        <s v="诸暨市晟晟纺织机械有限公司"/>
        <s v="浙江哥尔德管业有限公司"/>
        <s v="诸暨市宏邦纺织科技有限公司"/>
        <s v="浙江金玉管业有限公司"/>
        <s v="诸暨市弘仕机械有限公司"/>
        <s v="绍兴旭发包装制品有限公司"/>
        <s v="诸暨巨原化纤有限公司"/>
        <s v="浙江建成发弹簧制造有限公司"/>
        <s v="浙江永成机械有限公司"/>
        <s v="诸暨市绿青机械有限公司"/>
        <s v="浙江墨城水泥有限公司"/>
        <s v="浙江丰悦针纺有限公司"/>
        <s v="浙江富亿管业有限公司"/>
        <s v="绍兴智臻纺织有限公司"/>
        <s v="浙江慧福智能家居有限公司"/>
        <s v="诸暨市德富电气设备制造有限公司"/>
        <s v="浙江开迈机械有限公司"/>
        <s v="诸暨市恒安袜业有限公司"/>
        <s v="诸暨林安机械有限公司"/>
        <s v="诸暨市英德纺织厂"/>
        <s v="三峰实业有限公司"/>
        <s v="诸暨市佳夷特针织厂"/>
        <s v="诸暨市多米纺织有限公司"/>
        <s v="浙江融合再生资源有限公司"/>
        <s v="诸暨市大唐欢乐加弹厂"/>
        <s v="浙江欧仕雷纺织科技有限公司"/>
        <s v="诸暨市陈泽针织厂"/>
        <s v="诸暨市鹰世针织有限公司"/>
        <s v="诸暨市巨丰机械制造厂"/>
        <s v="诸暨市海川机械铸造有限公司"/>
        <s v="浙江耀顺科技有限公司"/>
        <s v="浙江来源机械有限公司"/>
        <s v="浙江珀美新材料有限公司"/>
        <s v="浙江勇腾科技有限公司"/>
        <s v="诸暨市枫桥屠菲杨纺织厂"/>
        <s v="诸暨优凯化纤科技有限公司"/>
        <s v="诸暨市森元机械有限公司"/>
        <s v="诸暨市天甲化纤有限公司"/>
        <s v="浙江昌博纺织品有限公司"/>
        <s v="诸暨市隆剑化纤有限公司"/>
        <s v="诸暨市友福纺织有限公司"/>
        <s v="诸暨市阆元纺织有限公司"/>
        <s v="浙江百森供应链有限公司"/>
        <s v="诸暨市卓昂针织有限公司"/>
        <s v="浙江天琪袜业有限公司"/>
        <s v="浙江鸿森机械有限公司"/>
        <s v="诸暨市金城纺织有限公司"/>
        <s v="诸暨市草塔熠莹袜厂"/>
        <s v="诸暨市亿欣针纺有限公司"/>
        <s v="诸暨金正弹簧制造有限公司"/>
        <s v="诸暨市臻立化纤有限公司"/>
        <s v="诸暨市越明化纤有限公司"/>
        <s v="诸暨市凯佳纺织有限公司"/>
        <s v="浙江波士特集团有限公司"/>
        <s v="诸暨市美诗特纺织厂"/>
        <s v="浙江缘旺门窗有限公司"/>
        <s v="诸暨市天图针织有限公司"/>
        <s v="诸暨市祥润化纤纺织有限公司"/>
        <s v="浙江绅仕镭玻璃有限公司"/>
        <s v="诸暨城璜再生资源有限公司"/>
        <s v="诸暨市金奔纺织有限公司"/>
        <s v="诸暨市欧佳针纺织品有限公司"/>
        <s v="诸暨迪雅纺织有限公司"/>
        <s v="诸暨市豪轩包装有限公司"/>
        <s v="诸暨市昌宏科技有限公司"/>
        <s v="诸暨市船舶配件厂有限公司"/>
        <s v="元龙慧(绍兴)网络科技有限公司"/>
        <s v="诸暨市彩荷针织有限公司"/>
        <s v="诸暨市天珂纺织有限公司"/>
        <s v="诸暨市正大布厂"/>
        <s v="诸暨市祥鹏针织有限公司"/>
        <s v="浙江中泰智能制造有限公司"/>
        <s v="诸暨市天博汽车零部件有限公司"/>
        <s v="诸暨市屹能纺织有限公司"/>
        <s v="诸暨市信灿机械有限公司"/>
        <s v="诸暨哲圣电源科技有限公司"/>
        <s v="诸暨中绣机械有限公司"/>
        <s v="诸暨市威涛建材有限公司"/>
        <s v="浙江恒发管业有限公司"/>
        <s v="诸暨市晖鸿玻璃有限公司"/>
        <s v="诸暨市震丰化纤机械有限公司"/>
        <s v="浙江晨林金属工具有限公司"/>
        <s v="浙江嘉志利智能科技有限公司"/>
        <s v="诸暨程浩铜业有限公司"/>
        <s v="诸暨市科航化纤有限公司"/>
        <s v="诸暨市镭迪机械有限公司"/>
        <s v="诸暨中昊新材料科技有限公司"/>
        <s v="浙江蓝博空调网业有限公司"/>
        <s v="诸暨市奕佳晟纺织有限公司"/>
        <s v="浙江精英塑胶模具有限公司"/>
        <s v="浙江海狄化纤有限公司"/>
        <s v="绍兴理格化纤有限公司"/>
        <s v="诸暨腾盛化纤有限公司"/>
        <s v="诸暨市八零後纺织有限公司"/>
        <s v="诸暨市锦岚纺织有限公司"/>
        <s v="浙江微田新材料科技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浙江前方齿轮有限公司"/>
        <s v="诸暨市波尔森管业有限公司"/>
        <s v="诸暨市冠奇纺织有限公司"/>
        <s v="诸暨市帛越纺织厂"/>
        <s v="诸暨市大唐海宏汽配弹簧厂"/>
        <s v="诸暨市万锦纺织有限公司"/>
        <s v="浙江诸暨聚源生物技术有限公司"/>
        <s v="诸暨市昀旺化纤有限公司"/>
        <s v="浙江省诸暨金宝汽车弹簧制造厂"/>
        <s v="浙江哲成新材料科技有限公司"/>
        <s v="浙江珈风针织科技有限公司"/>
        <s v="诸暨市启之鑫针织有限公司"/>
        <s v="诸暨市王家井合成纤维厂"/>
        <s v="诸暨市林昊纺织品有限公司"/>
        <s v="浙江泰得利纺织有限公司"/>
        <s v="浙江超驰物流有限公司"/>
        <s v="诸暨市安泰纺织品有限公司"/>
        <s v="诸暨市建恺纺织厂"/>
        <s v="浙江众邦装饰材料有限公司"/>
        <s v="诸暨市歌嵘针织有限公司"/>
        <s v="浙江创亿管业有限公司"/>
        <s v="诸暨市伟涛铸造厂"/>
        <s v="诸暨市昂科弹簧厂"/>
        <s v="诸暨市佳利来纺织厂"/>
        <s v="诸暨市语蓉化纤有限公司"/>
        <s v="诸暨市唐煌针织品有限公司"/>
        <s v="诸暨市华能气体有限公司"/>
        <s v="诸暨市超富针纺织厂"/>
        <s v="诸暨市博凯钢化玻璃有限公司"/>
        <s v="浙江翔利羽绒制品有限公司"/>
        <s v="步森集团有限公司"/>
        <s v="诸暨市欣媛纺织有限公司"/>
        <s v="诸暨市邦森建材有限公司"/>
        <s v="浙江洪量新材科技有限公司"/>
        <s v="诸暨市程邦化纤厂"/>
        <s v="诸暨市舒辰化纤有限公司"/>
        <s v="诸暨市鑫海纺织服饰有限公司"/>
        <s v="诸暨市能兴纺织有限公司"/>
        <s v="浙江洁利达暖通科技有限公司"/>
        <s v="诸暨市嘉远化纤有限公司"/>
        <s v="诸暨市大唐俞佳莹袜厂"/>
        <s v="诸暨市盛邦包装有限公司"/>
        <s v="诸暨市孚瑞纺织新材料科技有限公司"/>
        <s v="诸暨海元水处理有限公司"/>
        <s v="诸暨市蓝德再生资源有限公司"/>
        <s v="东南星级材料科技（浙江）有限公司"/>
        <s v="浙江得以色纺有限公司"/>
        <s v="诸暨市李氏纺织品有限公司"/>
        <s v="诸暨市锦晨纺织有限公司"/>
        <s v="浙江凯姆纺织有限公司"/>
        <s v="顾六一"/>
        <s v="浙江丰球泵业股份有限公司"/>
        <s v="诸暨市盛浦铸造有限公司"/>
        <s v="诸暨市富程针织有限公司"/>
        <s v="浙江诸暨联兴织造有限公司"/>
        <s v="诸暨市万泰塑业有限公司"/>
        <s v="浙江孚菱机械有限公司"/>
        <s v="绍兴诸暨市佰胜纺织有限公司"/>
        <s v="诸暨市承隆化纤有限公司"/>
        <s v="诸暨市三飞袜业有限公司"/>
        <s v="诸暨市千宏纺织有限公司"/>
        <s v="浙江海帆阀业有限公司"/>
        <s v="浙江森伯赫环境科技有限公司"/>
        <s v="浙江亚嘉采棉机配件有限公司"/>
        <s v="诸暨市宏峰机械有限公司"/>
        <s v="浙江建培纺织有限公司"/>
        <s v="诸暨市余瑞纺织有限公司"/>
        <s v="诸暨市青昇针织有限公司"/>
        <s v="诸暨市戚泰化纤有限公司"/>
        <s v="诸暨市垲淇纺织有限公司"/>
        <s v="诸暨市锦依渝纺织科技有限公司"/>
        <s v="浙江誉球工具有限公司"/>
        <s v="诸暨市海旗化纤有限公司"/>
        <s v="绍兴祥汇科技有限责任公司"/>
        <s v="诸暨市同顺化纤有限公司"/>
        <s v="浙江斯蓓琳针纺有限公司"/>
        <s v="浙江尚强智能科技有限公司"/>
        <s v="诸暨市荣阳化纤有限公司"/>
        <s v="诸暨市大唐大浪化纤加弹厂"/>
        <s v="浙江鸿图传动科技有限公司"/>
        <s v="诸暨市来吧机械有限公司"/>
        <s v="诸暨市鸿杨化纤有限公司"/>
        <s v="锦源恒博集团有限公司"/>
        <s v="浙江易美家具有限公司"/>
        <s v="浙江东方缘针织有限公司"/>
        <s v="诸暨市舒健针织有限公司"/>
        <s v="拉美拉针织(浙江)有限公司"/>
        <s v="诸暨市雅耐丝针纺织品有限公司"/>
        <s v="诸暨市西子矿业物资有限公司"/>
        <s v="弘瑞（诸暨）物业有限公司"/>
        <s v="诸暨市欧诚化纤有限公司"/>
        <s v="浙江安驰机械有限公司"/>
        <s v="诸暨市草塔永振化纤厂"/>
        <s v="诸暨市乾鑫色纺有限公司"/>
        <s v="浙江佳绣针织有限公司"/>
        <s v="诸暨市康宇弹簧有限公司"/>
        <s v="诸暨市大通弹簧厂"/>
        <s v="诸暨市昊瑞纺织有限公司"/>
        <s v="诸暨市新羽纺织有限公司"/>
        <s v="诸暨市德胜袜业有限公司"/>
        <s v="诸暨市晓黎化纤有限公司"/>
        <s v="诸暨市枫桥天云纺织厂"/>
        <s v="诸暨市锦鑫纺织有限公司"/>
        <s v="诸暨市云丰纺织品有限公司"/>
        <s v="诸暨市诚信轻纺针织服饰有限公司"/>
        <s v="诸暨市庆丰化纤有限公司"/>
        <s v="诸暨市联谊弹簧厂"/>
        <s v="诸暨市旺丰达纺织厂"/>
        <s v="诸暨市航飞机械有限公司"/>
        <s v="诸暨市东衡针织有限公司"/>
        <s v="浙江大豪科技有限公司"/>
        <s v="诸暨市亿霸龙保温材料有限公司"/>
        <s v="浙江翔光光电显示技术有限公司"/>
        <s v="诸暨市蕊蕾纺织有限公司"/>
        <s v="浙江英其尔针织有限公司"/>
        <s v="天洁集团有限公司"/>
        <s v="诸暨市应店街方云英纺织厂"/>
        <s v="诸暨市恒普铜业有限公司"/>
        <s v="诸暨市文河针织有限公司"/>
        <s v="诸暨市统辉机械配件厂"/>
        <s v="浙江华业针纺织品有限公司"/>
        <s v="诸暨市风帛针织有限公司"/>
        <s v="诸暨诚彧纺织有限公司"/>
        <s v="诸暨市玟玟针织有限公司"/>
        <s v="浙江积加汽车零部件有限公司"/>
        <s v="诸暨市飞勤纺织品有限公司"/>
        <s v="浙江宸铭物资有限公司"/>
        <s v="诸暨市华奔袜业有限公司"/>
        <s v="诸暨市城南兴欣化纤加弹厂"/>
        <s v="诸暨瑞阳纸业有限公司"/>
        <s v="诸暨市草塔杨立烽袜厂"/>
        <s v="诸暨市天普铜业有限公司"/>
        <s v="诸暨市三华纺织有限公司"/>
        <s v="诸暨市丝菲娜针织有限公司"/>
        <s v="诸暨市昌稼纺织有限公司"/>
        <s v="浙江诸暨浩越袜业有限公司"/>
        <s v="诸暨市天晨环境科技有限公司"/>
        <s v="浙江华诗秀新材料科技有限公司"/>
        <s v="浙江洛琪袜业有限公司"/>
        <s v="浙江莎耐特袜业有限公司"/>
        <s v="诸暨市佳燕化纤有限公司"/>
        <s v="诸暨市华树化纤有限公司"/>
        <s v="诸暨市新洋粘扣带有限公司"/>
        <s v="浙江汇华包装有限公司"/>
        <s v="绍兴剡兴纺织有限公司"/>
        <s v="浙江双普工贸有限公司"/>
        <s v="浙江启慧建设有限公司"/>
        <s v="浙江威能斯针纺织有限公司"/>
        <s v="浙江凯越家具制造有限公司"/>
        <s v="诸暨市鸿洲化纤有限公司"/>
        <s v="绍兴市启丝化纤有限公司"/>
        <s v="诸暨市晋绫化纤有限公司"/>
        <s v="诸暨市欢乐塑料制品有限公司"/>
        <s v="诸暨市舒亭纺织有限公司"/>
        <s v="浙江省诸暨市宏泽实业有限公司"/>
        <s v="浙江奇峰水暖管业有限公司"/>
        <s v="诸暨市大唐云岚化纤厂"/>
        <s v="诸暨市宇杰针织化纤厂"/>
        <s v="浙江弘耀袜业有限公司"/>
        <s v="诸暨市亿格袜业有限公司"/>
        <s v="诸暨希原针纺织有限公司"/>
        <s v="浙江广泰德达袜业有限公司"/>
        <s v="诸暨市鑫隆汽车部件有限公司"/>
        <s v="诸暨市迪业纺织有限公司"/>
        <s v="浙江省诸暨市汽摩弹簧制造有限公司"/>
        <s v="诸暨市油泵弹簧厂"/>
        <s v="诸暨市大唐骆家越兴加弹厂"/>
        <s v="诸暨市芙蓉山商贸有限公司"/>
        <s v="诸暨市伊玛迪纺织有限公司"/>
        <s v="诸暨市草塔鸿润针织化纤厂"/>
        <s v="诸暨市博取机械有限公司"/>
        <s v="诸暨市大伟袜厂"/>
        <s v="绍兴佳卓新材料科技有限公司"/>
        <s v="诸暨市玉石机械配件有限公司"/>
        <s v="诸暨市草塔华南化织厂"/>
        <s v="浙江省诸暨市利强弹簧有限公司"/>
        <s v="诸暨市沃特袜业有限公司"/>
        <s v="诸暨市艾林服饰有限公司"/>
        <s v="浙江凯诗利科技有限公司"/>
        <s v="诸暨市飞红化纤厂"/>
        <s v="浙江威奇亚智能科技有限公司"/>
        <s v="诸暨市众鑫化纤有限公司"/>
        <s v="浙江弘耀化纤有限公司"/>
        <s v="诸暨佳北业针织有限公司"/>
        <s v="诸暨市草塔钢丹化纤厂"/>
        <s v="浙江王宏机械有限公司"/>
        <s v="浙江嘉奕达新材料有限公司"/>
        <s v="诸暨市巨泽机械配件厂"/>
        <s v="浙江一贝袜业有限公司"/>
        <s v="诸暨市越拓机械有限公司"/>
        <s v="诸暨市华瑞化纤厂"/>
        <s v="诸暨市莎啦啦化纤有限公司"/>
        <s v="诸暨市嘉欧机械有限公司"/>
        <s v="绍兴立明机电科技有限公司"/>
        <s v="诸暨市晗悦化纤股份有限公司"/>
        <s v="诸暨市同步鸟袜业有限公司"/>
        <s v="诸暨市荣兴针织有限公司"/>
        <s v="浙江思慧针织有限公司"/>
        <s v="诸暨市枫桥鑫诚纺织厂"/>
        <s v="浙江晶美纺织有限公司"/>
        <s v="浙江神牛机械制造有限公司"/>
        <s v="诸暨市源美化纤有限公司"/>
        <s v="诸暨市源盛袜业有限公司"/>
        <s v="诸暨市福纳瑞纺织有限公司"/>
        <s v="诸暨凌威针织有限公司"/>
        <s v="艾依诺科技有限公司"/>
        <s v="诸暨市华尊针纺织品有限公司"/>
        <s v="诸暨市君珂化纤有限公司"/>
        <s v="诸暨市翔实纺织有限公司"/>
        <s v="诸暨市向上广塑料制品有限公司"/>
        <s v="浙江蒙欣砼构件有限公司"/>
        <s v="诸暨市海盛袜业有限公司"/>
        <s v="诸暨玖俪针织有限公司"/>
        <s v="诸暨市唐纱化纤有限公司"/>
        <s v="诸暨市奇圣五金管件制造有限公司"/>
        <s v="诸暨市日月服饰有限公司"/>
        <s v="浙江佰宜农业科技有限公司"/>
        <s v="诸暨市涧澜袜业有限公司"/>
        <s v="浙江申科滑动轴承科技有限公司"/>
        <s v="浙江方舟实业有限公司"/>
        <s v="诸暨市沁秀纺织有限公司"/>
        <s v="诸暨市锦瑞针纺有限公司"/>
        <s v="浙江金晟企业管理有限公司"/>
        <s v="诸暨博览布业发展有限公司"/>
        <s v="诸暨市瑜玥针织有限公司"/>
        <s v="诸暨市泓帆化纤有限公司"/>
        <s v="浙江省诸暨市康娜袜业有限公司"/>
        <s v="诸暨市宁顺纺织有限公司"/>
        <s v="诸暨市良裕化纤有限公司"/>
        <s v="诸暨市佳航机械有限公司"/>
        <s v="浙江海珠管业有限公司"/>
        <s v="诸暨市华科管件厂"/>
        <s v="诸暨乐承物业管理有限公司"/>
        <s v="绍兴飞启汽车零部件有限公司"/>
        <s v="诸暨市瑞阳袜业有限公司"/>
        <s v="诸暨市海恒机械配件有限公司"/>
        <s v="浙江朗格园林工具有限公司"/>
        <s v="诸暨征昂纺织有限公司"/>
        <s v="诸暨蝶曼纺织有限公司"/>
        <s v="骆云表"/>
        <s v="蒋生新"/>
        <s v="诸暨市胜珧针织有限公司"/>
        <s v="诸暨市扬隆针织有限公司"/>
        <s v="阿迪太子服饰有限公司"/>
        <s v="浙江锦荟针织有限公司"/>
        <s v="诸暨市丁泽化纤有限公司"/>
        <s v="诸暨瑞铂贸易有限公司"/>
        <s v="诸暨市联润生态农业发展有限公司"/>
        <s v="诸暨市金鑫化纤有限公司"/>
        <s v="诸暨市名津机械配件厂"/>
        <s v="浙江及治暖通科技有限公司"/>
        <s v="诸暨市源成针织有限公司"/>
        <s v="诸暨市航羽纺织有限公司"/>
        <s v="诸暨市能量弹簧有限公司"/>
        <s v="诸暨市兴承机械有限公司"/>
        <s v="诸暨市禾起纺织科技有限公司"/>
        <s v="诸暨市冠宇化纤有限公司"/>
        <s v="诸暨市大唐文伟袜厂"/>
        <s v="诸暨市金驰纺织有限公司"/>
        <s v="诸暨市振皓包装有限公司"/>
        <s v="浙江德意弹簧有限公司"/>
        <s v="诸暨市莹颖纺织厂"/>
        <s v="诸暨市广鑫化纤有限公司"/>
        <s v="诸暨市澄宁水暖配件厂"/>
        <s v="诸暨市久承化纤有限公司"/>
        <s v="诸暨华东国际珠宝城有限公司"/>
        <s v="诸暨市超骏针织厂"/>
        <s v="诸暨市亿炜再生资源科技有限公司"/>
        <s v="诸暨市舒鼎化纤有限公司"/>
        <s v="诸暨市晨禾化纤有限公司"/>
        <s v="诸暨越隆精密机械制造有限公司"/>
        <s v="诸暨市方杰家具有限公司"/>
        <s v="诸暨市豪蒸源纺织厂"/>
        <s v="诸暨市大唐鑫豪化纤厂"/>
        <s v="浙江亘元机械有限公司"/>
        <s v="诸暨市仲辉纺织有限公司"/>
        <s v="诸暨市顺佑纺织有限公司"/>
        <s v="浙江万安智驱汽车电子技术有限公司"/>
        <s v="诸暨市蓝万意纺织有限公司"/>
        <s v="诸暨市浚淳针织有限公司"/>
        <s v="浙江诸暨劲伟轻纺有限公司"/>
        <s v="浙江罗速设备制造有限公司"/>
        <s v="诸暨铭威化纤有限公司"/>
        <s v="诸暨市汇宏针纺织有限公司"/>
        <s v="诸暨市繁丰化纤厂"/>
        <s v="诸暨市朱仲辉纺织厂"/>
        <s v="诸暨市东润针织有限公司"/>
        <s v="诸暨民创袜业有限公司"/>
        <s v="诸暨市丹洛特机械科技有限公司"/>
        <s v="诸暨市高益纺织有限公司"/>
        <s v="诸暨市油润再生资源回收有限公司"/>
        <s v="诸暨市应店街荣鑫纺织厂"/>
        <s v="诸暨市大唐锦辰虹化纤厂"/>
        <s v="诸暨市鸿源电力机械有限公司"/>
        <s v="浙江可造新材料有限公司"/>
        <s v="诸暨斯贝达金属有限公司"/>
        <s v="诸暨市恒益机械有限公司"/>
        <s v="浙江芳园盼盼智能科技有限公司"/>
        <s v="诸暨市淇凯纺织有限公司"/>
        <s v="浙江珂乐新材料有限公司"/>
        <s v="诸暨市大盛化纤厂"/>
        <s v="成友（绍兴）织造有限公司"/>
        <s v="浙江建培投资有限公司"/>
        <s v="诸暨市春源纺织有限公司"/>
        <s v="诸暨市同益化纤有限公司"/>
        <s v="浙江亿衡针纺科技有限公司"/>
        <s v="诸暨市恺达纺织有限公司"/>
        <s v="浙江双祥汽配制造有限公司"/>
        <s v="诸暨经腾纺织有限公司"/>
        <s v="浙江凯达机床股份有限公司"/>
        <s v="浙江何俊机械科技有限公司"/>
        <s v="诸暨市赵家轻工原件厂"/>
        <s v="瑞祥数智(诸暨)科技发展有限公司"/>
        <s v="诸暨市培呈化纤有限公司"/>
        <s v="诸暨市佳杰纺织有限公司"/>
        <s v="诸暨市孟志秀纺织厂"/>
        <s v="诸暨贝加尔纺织有限公司"/>
        <s v="浙江鑫蓝新材料科技有限公司"/>
        <s v="诸暨市绅花包装有限公司"/>
        <s v="浙江青宁纺织有限公司"/>
        <s v="诸暨市鑫策针织有限公司"/>
        <s v="浙江思山湾纺织有限公司"/>
        <s v="浙江永超传动科技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婷亭包装有限公司"/>
        <s v="诸暨市卫阳针织有限公司"/>
        <s v="浙江越润车业有限公司"/>
        <s v="诸暨市本质纺织有限公司"/>
        <s v="诸暨市大唐泷隆袜厂"/>
        <s v="诸暨市安威针织有限公司"/>
        <s v="诸暨市小酪斧纺织厂（个体工商户）"/>
        <s v="诸暨家明石材有限公司"/>
        <s v="绍兴信瑞物联技术有限公司"/>
        <s v="诸暨市昌义化纤有限公司"/>
        <s v="浙江艺足智能科技有限公司"/>
        <s v="诸暨市执聪纺织有限公司"/>
        <s v="浙江猎马人袜业有限公司"/>
        <s v="绍兴三兄隆针纺有限公司"/>
        <s v="诸暨市睿通工艺品有限公司"/>
        <s v="诸暨市双桥五金铸造厂"/>
        <s v="诸暨市大唐梦翔化纤厂"/>
        <s v="诸暨市益亿纺织品有限公司"/>
        <s v="诸暨市枫桥久恒纺织厂"/>
        <s v="浙江诸暨市轴瓦总厂有限公司"/>
        <s v="诸暨市爱珈特针织有限公司"/>
        <s v="诸暨市东旺管业有限公司"/>
        <s v="诸暨市天马服装有限公司"/>
        <s v="诸暨市大唐峰源祥化纤厂"/>
        <s v="诸暨市金沁袜业有限公司"/>
        <s v="诸暨市鑫愽针织有限公司"/>
        <s v="诸暨市枫桥锋平纺织厂"/>
        <s v="诸暨市祥龙针织有限公司"/>
        <s v="诸暨市祝英台纺织品有限公司"/>
        <s v="诸暨东丽塑胶科技有限公司"/>
        <s v="诸暨市丹军纺织厂"/>
        <s v="浙江广丽织带有限公司"/>
        <s v="诸暨市洪龙纺织有限公司"/>
        <s v="浙江新恒奇袜业有限公司"/>
        <s v="诸暨市彦博机械有限公司"/>
        <s v="诸暨市杨雪针织有限公司"/>
        <s v="诸暨市旭明纺织有限公司"/>
        <s v="诸暨市祥益新材料有限公司"/>
        <s v="诸暨市盛旷针纺有限公司"/>
        <s v="诸暨市力东化纤厂"/>
        <s v="诸暨市南杰机械厂"/>
        <s v="浙江棋梦针织有限公司"/>
        <s v="诸暨市欣姣纺织有限公司"/>
        <s v="绍兴市恒雁金属制品有限公司"/>
        <s v="诸暨市申锘工矿机械科技有限公司"/>
        <s v="诸暨市杰德机械有限公司"/>
        <s v="诸暨市高宇包装材料有限公司"/>
        <s v="诸暨市振华塑料制品有限公司"/>
        <s v="诸暨市大唐军权化纤厂"/>
        <s v="诸暨航川线业有限公司"/>
        <s v="赵正国"/>
        <s v="诸暨市帼益纺织科技有限公司"/>
        <s v="诸暨市哲玮化纤有限公司"/>
        <s v="诸暨市锜凯纺织有限公司"/>
        <s v="诸暨市诚耀针织有限公司"/>
        <s v="浙江金丰管业有限公司"/>
        <s v="诸暨市赛丝丽纺织品有限公司"/>
        <s v="诸暨市涵雁纺织有限公司"/>
        <s v="浙江金唐机械零部件有限公司"/>
        <s v="诸暨市三科实业有限公司"/>
        <s v="浙江众豪管业有限公司"/>
        <s v="诸暨市恒畅纺织有限公司"/>
        <s v="诸暨市金柯纺织有限公司"/>
        <s v="浙江菲达通球环保管业有限公司"/>
        <s v="诸暨市涛淇化纤厂"/>
        <s v="诸暨市钱隆化纤有限公司"/>
        <s v="诸暨市大唐银瑞化纤厂"/>
        <s v="诸暨市日升纺织厂"/>
        <s v="浙江奇爱实业有限公司"/>
        <s v="诸暨市丽润针织有限公司"/>
        <s v="诸暨市创凯机械有限公司"/>
        <s v="诸暨市卓峰玻璃科技有限公司"/>
        <s v="诸暨市三升化纤厂"/>
        <s v="诸暨市圣芩纺织有限公司"/>
        <s v="诸暨市卓华纺织有限公司"/>
        <s v="浙江普菲特切削工具有限公司"/>
        <s v="诸暨市鸿馨针织有限公司"/>
        <s v="诸暨市华林电子科技有限公司"/>
        <s v="诸暨大中机械有限公司"/>
        <s v="浙江日福化纤针织有限公司"/>
        <s v="浙江喜悦家纺有限公司"/>
        <s v="诸暨伍凯机械有限公司"/>
        <s v="诸暨市枫桥新宇纺织厂"/>
        <s v="诸暨市润龙针织有限公司"/>
        <s v="诸暨市锦烨纺织厂"/>
        <s v="诸暨永义纺织有限公司"/>
        <s v="诸暨市五泄蒋祖光纺织厂"/>
        <s v="诸暨市华莱针织厂"/>
        <s v="诸暨市琇程化纤有限公司"/>
        <s v="诸暨市广金化纤有限公司"/>
        <s v="浙江丰和管业有限公司"/>
        <s v="诸暨市枫桥善浩纺织厂"/>
        <s v="诸暨航丰针纺织有限公司"/>
        <s v="诸暨市东冉纺织有限公司"/>
        <s v="诸暨市开耀袜业有限公司"/>
        <s v="浙江茗澜服饰有限公司"/>
        <s v="诸暨市若政机械配件厂"/>
        <s v="诸暨市赛力隆塑胶有限公司"/>
        <s v="诸暨市江北纺织有限公司"/>
        <s v="诸暨市森鑫机械有限公司"/>
        <s v="诸暨市仝媛化纤厂"/>
        <s v="诸暨市大唐睿馨化纤厂"/>
        <s v="诸暨市华鑫针纺有限公司"/>
        <s v="诸暨市亚泓针织有限公司"/>
        <s v="诸暨市天雄包覆纱厂"/>
        <s v="诸暨市佳强纺织有限公司"/>
        <s v="诸暨市青达环保科技有限公司"/>
        <s v="浙江海洁水暖器材有限公司"/>
        <s v="诸暨市卓阳机械有限公司"/>
        <s v="浙江枫桥杭派服饰产业园有限公司"/>
        <s v="诸暨市鑫诚针纺织品经营部"/>
        <s v="诸暨市双乐纺织有限公司"/>
        <s v="浙江汇隆富传动科技有限公司"/>
        <s v="浙江鼎尚商业展示用品有限公司"/>
        <s v="诸暨市亿帆纺织有限公司"/>
        <s v="浙江伊朵金属材料有限公司"/>
        <s v="诸暨市传东纺织厂"/>
        <s v="诸暨市大唐能放化纤厂"/>
        <s v="诸暨市亿恒化纤有限公司"/>
        <s v="诸暨市昊润纺织科技有限公司"/>
        <s v="诸暨市足倍健贸易有限公司"/>
        <s v="诸暨市卫旺针织有限公司"/>
        <s v="诸暨市明哥针织厂"/>
        <s v="浙江三A弹簧有限公司"/>
        <s v="浙江恒晟织造有限公司"/>
        <s v="浙江峰峰管业有限公司"/>
        <s v="诸暨市煜鼎纺织有限公司"/>
        <s v="浙江哈楠业科技有限公司"/>
        <s v="诸暨市欣亿宏管业有限公司"/>
        <s v="诸暨市华琇纺织有限公司"/>
        <s v="诸暨市豪洁针织有限公司"/>
        <s v="诸暨市亿霸制冷科技有限公司"/>
        <s v="诸暨市泓言化纤有限公司"/>
        <s v="诸暨市安泰机械科技有限公司"/>
        <s v="诸暨市振仁化纤有限公司"/>
        <s v="诸暨市夏之恋针织厂"/>
        <s v="诸暨市正柯保温材料有限公司"/>
        <s v="诸暨市布邑纺织厂"/>
        <s v="诸暨广雍袜业有限公司"/>
        <s v="诸暨市草塔幼元袜厂"/>
        <s v="诸暨市城北金碧袜厂"/>
        <s v="诸暨市大唐春月织造厂"/>
        <s v="诸暨市新奥塑胶科技有限公司"/>
        <s v="诸暨市长桥纺织有限公司"/>
        <s v="诸暨市笃行纺织科技有限公司"/>
        <s v="诸暨市妙秀品针织有限公司"/>
        <s v="诸暨市浙中化纤厂"/>
        <s v="诸暨德可纺织有限公司"/>
        <s v="浙江奕富铜业有限公司"/>
        <s v="诸暨市雅茜贸易有限公司"/>
        <s v="浙江佳友工具有限公司"/>
        <s v="诸暨市君祥化纤有限公司"/>
        <s v="诸暨韦康化纤科技有限公司"/>
        <s v="诸暨市欧祺针纺织品有限公司"/>
        <s v="浙江锦茂化纤有限公司"/>
        <s v="诸暨市硕克纺织有限公司"/>
        <s v="诸暨市航迪纺织有限公司"/>
        <s v="诸暨市迅狼电子商务有限公司"/>
        <s v="诸暨市大唐新大立包覆纱厂"/>
        <s v="诸暨市申野纺织有限公司"/>
        <s v="诸暨市辰悦针织厂"/>
        <s v="诸暨市海科化纤厂"/>
        <s v="诸暨市久越针织有限公司"/>
        <s v="诸暨市天诚纺织厂"/>
        <s v="诸暨市草塔镇章良织袜厂"/>
        <s v="浙江利达环保科技股份有限公司"/>
        <s v="诸暨市博惠汽车配件有限公司"/>
        <s v="诸暨市大唐宇兴袜厂"/>
        <s v="沈威"/>
        <s v="诸暨市北龙化纤有限公司"/>
        <s v="诸暨市圣博针织有限公司"/>
        <s v="诸暨市佳顺针织有限公司"/>
        <s v="诸暨市进口汽车配件厂"/>
        <s v="诸暨市昊彩纺织有限公司"/>
        <s v="诸暨市瞭望机械配件厂"/>
        <s v="浙江申发重工机械科技有限公司"/>
        <s v="诸暨市仁鸿针织有限公司"/>
        <s v="诸暨市宝彩纺织有限公司"/>
        <s v="诸暨链之园机械设备维修有限公司"/>
        <s v="诸暨金瑞纸业有限公司"/>
        <s v="诸暨晟隆纺织机械有限公司"/>
        <s v="诸暨市广川针纺有限公司"/>
        <s v="绍兴迈润商贸有限公司"/>
        <s v="诸暨润足袜业有限公司"/>
        <s v="浙江宏威汽车零部件有限公司"/>
        <s v="诸暨市博缘纺织科技有限公司"/>
        <s v="浙江诸暨市汇佳机械有限公司"/>
        <s v="绍兴焕呈纺织科技有限公司"/>
        <s v="诸暨市诺诚纺织有限公司"/>
        <s v="诸暨市迪海贸易有限公司"/>
        <s v="诸暨市华栋机械有限公司"/>
        <s v="诸暨市丰雅纺织有限公司"/>
        <s v="诸暨市鼎臻纺织有限公司"/>
        <s v="浙江宁灏针织有限公司"/>
        <s v="诸暨市念恩针织有限公司"/>
        <s v="浙江越隆缝制设备有限公司"/>
        <s v="诸暨市鸿洁环保有限公司"/>
        <s v="浙江全信管业有限公司"/>
        <s v="诸暨市枫桥文澜纺织厂"/>
        <s v="诸暨市笑哥化纤厂"/>
        <s v="诸暨市圣耀针织有限公司"/>
        <s v="诸暨市仁益日用品厂（个体工商户）"/>
        <s v="诸暨市壹扬化纤有限公司"/>
        <s v="诸暨市永惠化纤厂"/>
        <s v="郭永利"/>
        <s v="诸暨市伊勒塑料制品有限公司"/>
        <s v="诸暨市华战环保设备有限公司"/>
        <s v="诸暨市欧恋鸟袜业有限公司"/>
        <s v="诸暨市亨嘉织品有限公司"/>
        <s v="浙江鼎持生物制品有限公司"/>
        <s v="诸暨市草塔镇金燊袜厂"/>
        <s v="浙江一只鱼纺织有限公司"/>
        <s v="浙江美珈羽针织有限公司"/>
        <s v="诸暨市新名怡袜业有限公司"/>
        <s v="诸暨市洪昌环境科技有限公司"/>
        <s v="浙江亿科制冷设备有限公司"/>
        <s v="诸暨市佳霓针纺织有限公司"/>
        <s v="诸暨市唐唐针织厂"/>
        <s v="诸暨市越昕化纤有限公司"/>
        <s v="浙江恒瑞达纺织科技有限公司"/>
        <s v="浙江浙塑管道科技有限公司"/>
        <s v="浙江胡庆余堂本草药物有限公司"/>
        <s v="诸暨市庆相铜业有限公司"/>
        <s v="浙江晶达建材科技有限公司"/>
        <s v="诸暨市申通橡塑管业有限公司"/>
        <s v="诸暨市国大塑业有限公司"/>
        <s v="诸暨市龙腾化纤织造厂"/>
        <s v="诸暨市金昂箱包有限公司"/>
        <s v="诸暨市科田纺织有限公司"/>
        <s v="诸暨市铁森纺织有限公司"/>
        <s v="诸暨市睿琪针织有限公司"/>
        <s v="诸暨市草塔海宇化纤针织厂"/>
        <s v="诸暨市凯涯纺织有限公司"/>
        <s v="诸暨市宏顺针纺织有限公司"/>
        <s v="浙江东申工艺品有限公司"/>
        <s v="诸暨市草塔锋杰化纤厂"/>
        <s v="诸暨市友玲化纤厂"/>
        <s v="浙江丽傅针纺有限公司"/>
        <s v="诸暨市城昂针织厂"/>
        <s v="浙江鑫犇机械有限公司"/>
        <s v="诸暨市普美轴承有限公司"/>
        <s v="诸暨市申诺管业有限公司"/>
        <s v="浙江锦安汽车零部件有限公司"/>
        <s v="诸暨市宝泉机械有限公司"/>
        <s v="诸暨市茗舒针织有限公司"/>
        <s v="诸暨市景森纺织有限公司"/>
        <s v="浙江天泽环境科技股份有限公司"/>
        <s v="浙江久运机电科技有限公司"/>
        <s v="诸暨聚隆智能科技有限公司"/>
        <s v="浙江百耐汽车零部件有限公司"/>
        <s v="诸暨市阮市印花厂"/>
        <s v="诸暨市旭春纺织有限公司"/>
        <s v="诸暨市鸿畴化纤有限公司"/>
        <s v="诸暨市笑卓针织有限公司"/>
        <s v="诸暨市朗源化纤有限公司"/>
        <s v="浙江国鸿针织有限公司"/>
        <s v="浙江滢生针织有限公司"/>
        <s v="诸暨市大唐金晶化纤针织厂"/>
        <s v="浙江海亚科技有限公司"/>
        <s v="浙江海祖管业有限公司"/>
        <s v="诸暨市锦拓针纺有限公司"/>
        <s v="诸暨市铖铮化纤有限公司"/>
        <s v="诸暨市佳鲤纺织有限公司"/>
        <s v="诸暨市大唐伟柯化纤厂"/>
        <s v="诸暨市第三绸厂"/>
        <s v="诸暨市金世佳纺织有限公司"/>
        <s v="诸暨市银通纺织厂"/>
        <s v="浙江远顺缝制设备有限公司"/>
        <s v="诸暨市东三汽配产业发展有限公司"/>
        <s v="诸暨市金王纺织厂"/>
        <s v="诸暨市涛涛化纤加弹厂"/>
        <s v="诸暨市安和物业管理有限公司"/>
        <s v="诸暨市诺冠工艺品有限公司"/>
        <s v="诸暨市德其利袜业有限公司"/>
        <s v="诸暨市海泰科技有限公司"/>
        <s v="诸暨市万航机械科技有限公司"/>
        <s v="诸暨市健富达管业有限公司"/>
        <s v="诸暨市浙科五金厂"/>
        <s v="诸暨市尊煌纺织有限公司"/>
        <s v="诸暨市绮嫱纺织有限公司"/>
        <s v="张祖伟"/>
        <s v="诸暨市臻阳袜业有限公司"/>
        <s v="诸暨市越惠针织厂"/>
        <s v="诸暨市垄垣建材厂"/>
        <s v="诸暨市源涞化纤有限公司"/>
        <s v="诸暨市航海纺织科技有限公司"/>
        <s v="诸暨市镕其化纤有限公司"/>
        <s v="诸暨市彦希化纤厂"/>
        <s v="诸暨市嘉顺纺织科技有限公司"/>
        <s v="浙江沃奔科技有限公司"/>
        <s v="诸暨市众金化纤有限公司"/>
        <s v="诸暨市大唐东南针纺织厂"/>
        <s v="周亚飞"/>
        <s v="诸暨市枫苑纺织有限公司"/>
        <s v="诸暨市大唐强力加弹厂"/>
        <s v="诸暨市名云化纤有限公司"/>
        <s v="绍兴市恒卓纺织科技有限公司"/>
        <s v="绍兴红羽家纺有限公司"/>
        <s v="诸暨市城关合纤丝加弹厂"/>
        <s v="诸暨市平升模具有限公司"/>
        <s v="诸暨市朗戈纺织有限公司"/>
        <s v="浙江叶晓机械科技有限公司"/>
        <s v="诸暨市敏琦化纤有限公司"/>
        <s v="浙江申丰管业有限公司"/>
        <s v="诸暨市三同纸品有限公司"/>
        <s v="诸暨市伊嘉针织有限公司"/>
        <s v="诸暨市长林纺织厂"/>
        <s v="诸暨市芯悦针织有限公司"/>
        <s v="浙江沃森环境科技有限公司"/>
        <s v="绍兴诸暨阔秀新材料科技有限公司"/>
        <s v="诸暨市万欧皮具有限公司"/>
        <s v="诸暨市云彬针织有限公司"/>
        <s v="诸暨市草塔杨文明化纤厂"/>
        <s v="诸暨市草塔永利橡筋厂"/>
        <s v="浙江皓敏机械科技有限公司"/>
        <s v="诸暨市驰骋化纤有限公司"/>
        <s v="诸暨市维迪诺纺织品有限公司"/>
        <s v="诸暨市昌成液压机械附件有限公司"/>
        <s v="浙江丝维纺织有限公司"/>
        <s v="诸暨市建一化纤厂"/>
        <s v="诸暨市安华镇梦薇袜厂"/>
        <s v="诸暨市乐希橡胶有限公司"/>
        <s v="浙江华信机械有限公司"/>
        <s v="诸暨市昊伟纺织有限公司"/>
        <s v="诸暨市枫桥镇鼎植纺织厂"/>
        <s v="诸暨市银环纺织有限公司"/>
        <s v="诸暨市博凡纺织有限公司"/>
        <s v="浙江丰球克瑞泵业有限公司"/>
        <s v="诸暨市煜宇化纤有限公司"/>
        <s v="诸暨市泰信化纤有限公司"/>
        <s v="浙江菲达精工机械有限公司"/>
        <s v="诸暨市草塔靖飞袜厂"/>
        <s v="诸暨市藤燕针织厂"/>
        <s v="诸暨市大唐建惠袜厂"/>
        <s v="诸暨市亿同化纤有限公司"/>
        <s v="浙江和畅袜业科技有限公司"/>
        <s v="诸暨市乐嘉工贸有限公司"/>
        <s v="诸暨市融森纺织有限公司"/>
        <s v="诸暨市易佳工艺品厂"/>
        <s v="诸暨市拓源针织有限公司"/>
        <s v="浙江中德实业有限公司"/>
        <s v="浙江灵捷电气设备有限公司"/>
        <s v="诸暨市富壹商务信息服务有限公司"/>
        <s v="诸暨市贻杰纺织有限公司"/>
        <s v="诸暨市乐业机电有限公司"/>
        <s v="诸暨市汇鑫机械有限公司"/>
        <s v="诸暨市草塔贤国化纤针织厂"/>
        <s v="诸暨市弘益机械有限公司"/>
        <s v="诸暨市全能袜业有限公司"/>
        <s v="诸暨市草塔康昇化纤厂"/>
        <s v="诸暨市耀峰机电科技开发有限公司"/>
        <s v="浙江辰午电子科技有限公司"/>
        <s v="浙江佳骏汽车零部件有限公司"/>
        <s v="诸暨市瑶盛阀门有限公司"/>
        <s v="诸暨市俊鑫兴纺织有限公司"/>
        <s v="诸暨市锋达化纤有限公司"/>
        <s v="诸暨市金怡机械配件有限公司"/>
        <s v="诸暨市奇虹机械有限公司"/>
        <s v="诸暨市久通化纤厂"/>
        <s v="诸暨市丰宇纺织厂"/>
        <s v="诸暨市馨霏纺织有限公司"/>
        <s v="诸暨市恺悦针织有限公司"/>
        <s v="浙江派昂制衣有限公司"/>
        <s v="诸暨市东之润针织有限公司"/>
        <s v="浙江三力管道科技有限公司"/>
        <s v="诸暨市巨灵机械制造有限公司"/>
        <s v="诸暨市京伊丽袜业有限公司"/>
        <s v="泰荣针纺集团有限公司"/>
        <s v="诸暨市长达贸易有限公司"/>
        <s v="诸暨市景逸化纤厂"/>
        <s v="浙江方威胶管科技有限公司"/>
        <s v="诸暨市雷曼针织有限公司"/>
        <s v="浙江梦丽宏竹木有限公司"/>
        <s v="浙江中质消防产品质量检验有限公司"/>
        <s v="诸暨市烜恒纺织有限公司"/>
        <s v="浙江铭盛牧业有限公司"/>
        <s v="诸暨市艺鸿纺织有限公司"/>
        <s v="诸暨市韵啸纺织厂"/>
        <s v="浙江燕泽纺织有限公司"/>
        <s v="诸暨禾物数字科技有限公司"/>
        <s v="诸暨市双逸化纤有限公司"/>
        <s v="诸暨市依岩纺织有限公司"/>
        <s v="诸暨市骉鑫针织厂"/>
        <s v="诸暨市宇霸机械设备厂"/>
        <s v="快达消防科技有限公司"/>
        <s v="诸暨市威慧纺织厂"/>
        <s v="诸暨市阮市镇杨梅桥工艺香型美术厂"/>
        <s v="浙江三得科技有限公司"/>
        <s v="诸暨市卓和针织有限公司"/>
        <s v="诸暨市大唐笛鸣化纤厂"/>
        <s v="浙江科超环保有限公司"/>
        <s v="诸暨市众冠建材有限公司"/>
        <s v="诸暨市宝发针织厂"/>
        <s v="诸暨市振奇化纤有限公司"/>
        <s v="诸暨市昆昂化纤有限公司"/>
        <s v="诸暨市万绣纺织有限公司"/>
        <s v="诸暨市天锦猴化纤有限公司"/>
        <s v="诸暨市梦霞化纤有限公司"/>
        <s v="诸暨市鑫粲纺织有限公司"/>
        <s v="诸暨佳祎针织有限公司"/>
        <s v="诸暨犇腾纺织有限公司"/>
        <s v="浙江德川纺织有限公司"/>
        <s v="诸暨市枫恺针织有限公司"/>
        <s v="诸暨鸿鑫消防科技有限公司"/>
        <s v="诸暨市优力健针织有限公司"/>
        <s v="诸暨市钱旺液压机械有限公司"/>
        <s v="蒋永杨"/>
        <s v="诸暨市大唐钟伟建推拿店"/>
        <s v="诸暨市大唐刚毅化纤厂"/>
        <s v="浙江宏亮汽车零部件有限公司"/>
        <s v="诸暨市周坚针织有限公司"/>
        <s v="诸暨市海纳针纺科技有限公司"/>
        <s v="浙江同雅针织有限公司"/>
        <s v="浙江亿业机械有限公司"/>
        <s v="浙江贝诺铜业有限公司"/>
        <s v="浙江诚力新材料科技有限公司"/>
        <s v="诸暨市牌头创利布厂"/>
        <s v="杭州亿高纺织有限公司"/>
        <s v="诸暨市进昌德机械有限公司"/>
        <s v="诸暨市永多机械有限公司"/>
        <s v="诸暨市浙佳管业有限公司"/>
        <s v="诸暨市晶达包装有限公司"/>
        <s v="诸暨市恒翔化纤厂"/>
        <s v="诸暨市而而化纤厂"/>
        <s v="诸暨市华贝润滑机械有限公司"/>
        <s v="诸暨市恒莎化纤有限公司"/>
        <s v="浙江思迈电器有限公司"/>
        <s v="浙江澜鲸科技有限公司"/>
        <s v="诸暨市速耐倍针织有限公司"/>
        <s v="诸暨市龙飞机械有限公司"/>
        <s v="诸暨星森针织有限公司"/>
        <s v="诸暨市楼上楼纺织有限公司"/>
        <s v="诸暨市大唐杨仲灿化纤厂"/>
        <s v="诸暨市祥宇机械有限公司"/>
        <s v="浙江鑫铼针织有限公司"/>
        <s v="浙江铭仕不锈钢有限公司"/>
        <s v="诸暨市大唐金石化纤厂"/>
        <s v="浙江舜天贸易有限公司"/>
        <s v="诸暨日贻纺织有限公司"/>
        <s v="诸暨市江纳纺织机械有限公司"/>
        <s v="诸暨市博朗尔针织有限公司"/>
        <s v="诸暨市大唐宏森化纤厂"/>
        <s v="杭州林艾羽纤维有限公司"/>
        <s v="赵月冲"/>
        <s v="诸暨市源翔纺织有限公司"/>
        <s v="诸暨市亿米包装材料有限公司"/>
        <s v="浙江诸暨通海五金有限公司"/>
        <s v="诸暨市鑫贝环保设备有限公司"/>
        <s v="诸暨市金百合纺织有限公司"/>
        <s v="蒋冬明"/>
        <s v="浙江永铸金属科技有限公司"/>
        <s v="绍兴市万兆制冷设备有限公司"/>
        <s v="诸暨市金穗机械有限公司"/>
        <s v="诸暨市直埠妙妙鞋厂"/>
        <s v="浙江三齐光电科技有限公司"/>
        <s v="诸暨市筠润针织有限公司"/>
        <s v="浙江航笑针织有限公司"/>
        <s v="诸暨市三顺化纤厂"/>
        <s v="诸暨市草塔金鑫针织化纤厂"/>
        <s v="诸暨山下湖污水处理有限公司"/>
        <s v="诸暨市畅璐针织有限公司"/>
        <s v="诸暨市碧峰化纤厂"/>
        <s v="诸暨敏杰精密机械有限公司"/>
        <s v="诸暨市信诺环境设备有限公司"/>
        <s v="诸暨市盛煌针织有限公司"/>
        <s v="诸暨市鸿沄针纺有限公司"/>
        <s v="诸暨市如情纺织有限公司"/>
        <s v="诸暨和创电机科技有限公司"/>
        <s v="诸暨加禾纺织有限公司"/>
        <s v="诸暨市北极熊机械管业有限公司"/>
        <s v="诸暨市伊泽机械有限公司"/>
        <s v="浙江美高智能科技有限公司"/>
        <s v="诸暨市草塔锋宇针织化纤厂"/>
        <s v="诸暨市金石机械有限公司"/>
        <s v="诸暨市傲爷纺织有限公司"/>
        <s v="诸暨市申强机械有限公司"/>
        <s v="诸暨市宝顺餐具有限公司"/>
        <s v="诸暨市国立机械有限公司"/>
        <s v="诸暨市悦发机电设备有限公司"/>
        <s v="浙江豪挺纤维有限公司"/>
        <s v="诸暨市男宇针织厂"/>
        <s v="诸暨市雷拓袜业有限公司"/>
        <s v="诸暨市大唐上张预制品厂"/>
        <s v="诸暨市旭佳针织有限公司"/>
        <s v="诸暨市金英五金机械有限公司"/>
        <s v="浙江胜宏传动科技有限公司"/>
        <s v="诸暨富润服饰有限公司"/>
        <s v="诸暨市佳晖塑料经营部"/>
        <s v="诸暨市店口联通机械管件厂"/>
        <s v="浙江雍博仪表有限公司"/>
        <s v="诸暨市上水管业有限公司"/>
        <s v="浙江益民纺织有限公司"/>
        <s v="诸暨市东大次坞污水处理有限公司"/>
        <s v="诸暨市丰奇纺织有限公司"/>
        <s v="诸暨市枫桥丰顺纺织厂"/>
        <s v="诸暨市林鸿机械配件厂"/>
        <s v="诸暨焙森纺织科技有限公司"/>
        <s v="诸暨市家丰化纤有限公司"/>
        <s v="诸暨市艺诺维特针织有限公司"/>
        <s v="浙江新锦马食品有限公司"/>
        <s v="诸暨市均英化纤厂"/>
        <s v="诸暨金毅机械有限公司"/>
        <s v="浙江富佳翔纺织有限公司"/>
        <s v="诸暨市双得利针织橡筋有限公司"/>
        <s v="诸暨市蓝虹轻纺有限公司"/>
        <s v="浙江仕玺智能科技有限公司"/>
        <s v="绍兴六发纺织有限公司"/>
        <s v="诸暨市蓝湾针纺织有限公司"/>
        <s v="诸暨市草塔炀皞化纤厂"/>
        <s v="诸暨市铭宜水暖配件有限公司"/>
        <s v="诸暨市凯马精工机械有限公司"/>
        <s v="诸暨市东鸿针纺有限公司"/>
        <s v="诸暨市博艺纺织有限公司"/>
        <s v="诸暨市奇昂机械配件厂"/>
        <s v="浙江晨馨阀门有限公司"/>
        <s v="诸暨市嘉圆化纤有限公司"/>
        <s v="浙江恒曜五金有限公司"/>
        <s v="诸暨市盈家针织有限公司"/>
        <s v="诸暨市大唐华锦织造厂"/>
        <s v="诸暨市智珅袜业有限公司"/>
        <s v="诸暨市店口思锋机械配件厂"/>
        <s v="诸暨市宝成纤维厂"/>
        <s v="浙江荣展机械有限公司"/>
        <s v="诸暨市特耐工程陶瓷有限公司"/>
        <s v="诸暨市飞润阀门有限公司"/>
        <s v="诸暨市五阳袜业有限公司"/>
        <s v="陈天红"/>
        <s v="诸暨市齐创针织有限公司"/>
        <s v="诸暨市新萌纺织有限公司"/>
        <s v="诸暨市恒明纺织有限公司"/>
        <s v="陈幼定"/>
        <s v="浙江荣胜汽车零部件有限公司"/>
        <s v="诸暨市安顺保安服务有限公司"/>
        <s v="诸暨市川奇机械制造有限公司"/>
        <s v="诸暨市飞行化纤有限公司"/>
        <s v="诸暨市侨泰工艺品厂"/>
        <s v="浙江天斌进出口有限公司"/>
        <s v="诸暨市喜特宝阀门有限公司"/>
        <s v="浙江新越丝路家居生活有限公司"/>
        <s v="诸暨市杨梅桥铜材厂"/>
        <s v="诸暨市光耀弹簧有限公司"/>
        <s v="诸暨市智源纺织有限公司"/>
        <s v="浙江远普矿业有限公司"/>
        <s v="诸暨市兴阳纺织有限公司"/>
        <s v="诸暨市宜坤金属制品有限公司"/>
        <s v="陈月峰"/>
        <s v="浙江鹿仁针织有限公司"/>
        <s v="诸暨鼎杰机械科技有限公司"/>
        <s v="绍兴张叶纺织有限公司"/>
        <s v="诸暨市纳源纺织有限公司"/>
        <s v="诸暨市稳德织带有限公司"/>
        <s v="诸暨市东一制冷配件有限公司"/>
        <s v="锐创新能源(浙江)有限公司"/>
        <s v="诸暨市成说服饰有限公司"/>
        <s v="诸暨市豪兴针织有限公司"/>
        <s v="诸暨市大唐阳明化纤厂"/>
        <s v="诸暨锦杰金属工具有限公司"/>
        <s v="诸暨市大唐邓飞袜厂"/>
        <s v="浙江凯姆热能设备有限公司"/>
        <s v="诸暨市金马特种弹簧有限公司"/>
        <s v="诸暨志鸿节能科技有限公司"/>
        <s v="诸暨市祥和包装科技有限公司"/>
        <s v="诸暨市草塔欣航针织袜厂"/>
        <s v="诸暨市华创化纤有限公司"/>
        <s v="浙江恩慈抛光材料有限公司"/>
        <s v="诸暨市精展机械有限公司"/>
        <s v="诸暨市韵琛针织有限公司"/>
        <s v="浙江稳力五金工具有限公司"/>
        <s v="诸暨市凯事达化纤厂"/>
        <s v="诸暨市时代卡丹贸易有限公司"/>
        <s v="申发集团有限公司"/>
        <s v="浙江耀华建设构件科技有限公司"/>
        <s v="浙江明峰弹簧有限公司"/>
        <s v="诸暨市严格化纤有限公司"/>
        <s v="浙江启亿昊机械制造有限公司"/>
        <s v="浙江洁辰环保科技有限公司"/>
        <s v="诸暨市恒旦针织有限公司"/>
        <s v="诸暨市梵汐针织厂"/>
        <s v="浙江华球消防设备有限责任公司"/>
        <s v="诸暨市创拓化纤有限公司"/>
        <s v="浙江澳森环境科技有限公司"/>
        <s v="杭州萧冠机械有限公司"/>
        <s v="诸暨市怡珑纤维有限公司"/>
        <s v="诸暨市锦盈化纤厂"/>
        <s v="绍兴元宇光电科技有限公司"/>
        <s v="诸暨市金万年针织厂"/>
        <s v="诸暨市八润化纤厂"/>
        <s v="诸暨杰威汽车零部件有限公司"/>
        <s v="诸暨市大唐顺利泰纤维针织厂"/>
        <s v="诸暨市健格弹簧科技有限公司"/>
        <s v="诸暨市炯宇化纤有限公司"/>
        <s v="诸暨市峥博机械厂"/>
        <s v="诸暨市鼎禄纺织品有限公司"/>
        <s v="诸暨市吉祥福机械配件厂"/>
        <s v="诸暨和丰服饰玩具有限公司"/>
        <s v="诸暨市锦绣针织有限公司"/>
        <s v="诸暨市丽迪化纤厂"/>
        <s v="诸暨市简禾纸业有限公司"/>
        <s v="诸暨市逸歆针织有限公司"/>
        <s v="诸暨市佑昊化纤有限公司"/>
        <s v="诸暨市瑞达精工机械有限公司"/>
        <s v="浙江恒标阀门有限公司"/>
        <s v="浙江森士管业有限公司"/>
        <s v="诸暨市草塔建恩针织化纤厂"/>
        <s v="诸暨市惠昱化纤有限公司"/>
        <s v="诸暨市雅格罗兰服饰有限公司"/>
        <s v="诸暨市金圣凤纺织有限公司"/>
        <s v="诸暨市洳洲纺织有限公司"/>
        <s v="浙江越远机械有限公司"/>
        <s v="诸暨市子渔针织有限公司"/>
        <s v="诸暨市丰依机械有限公司"/>
        <s v="诸暨市缘华针纺袜业有限公司"/>
        <s v="浙江万道汽车配件有限责任公司"/>
        <s v="诸暨市寒雪针织厂"/>
        <s v="诸暨市草塔正太弹簧厂"/>
        <s v="诸暨市有达袜业有限公司"/>
        <s v="诸暨市健尼达电器有限公司"/>
        <s v="诸暨市润色针织有限公司"/>
        <s v="诸暨市秋毫针织有限公司"/>
        <s v="诸暨市鑫丰达纺织品有限责任公司"/>
        <s v="浙江杭依自行车制造有限公司"/>
        <s v="诸暨市大唐金莎化纤厂"/>
        <s v="绍兴弘杰纺织有限公司"/>
        <s v="浙江团结传动机械有限公司"/>
        <s v="诸暨市应店街正圆纺织厂"/>
        <s v="诸暨市晨妍针织化纤有限公司"/>
        <s v="绍兴杰力仕工具有限公司"/>
        <s v="浙江赫千电子科技有限公司"/>
        <s v="诸暨市裕哲纺织有限公司"/>
        <s v="诸暨市钜程机械配件厂"/>
        <s v="诸暨奔威织带有限公司"/>
        <s v="诸暨市驰敏气动元件有限公司"/>
        <s v="诸暨英科针织有限公司"/>
        <s v="浙江楠丰管道工业有限公司"/>
        <s v="诸暨市贝格南斯针织有限公司"/>
        <s v="诸暨市天腾化纤有限公司"/>
        <s v="诸暨市如水针织有限公司"/>
        <s v="诸暨市次坞镇金家坞金属拉丝厂"/>
        <s v="诸暨市金属电镀厂"/>
        <s v="诸暨市榆镔机械配件厂"/>
        <s v="诸暨市越翔纺织有限公司"/>
        <s v="诸暨市胤睿针织有限公司"/>
        <s v="诸暨市晋仕科技有限公司"/>
        <s v="诸暨市恒嘉印务有限公司"/>
        <s v="诸暨市梦江南化纤针织厂"/>
        <s v="诸暨市豪锋纺织有限公司"/>
        <s v="诸暨市飞泰针织有限公司"/>
        <s v="诸暨市友成石材有限公司"/>
        <s v="诸暨泓鉴管业有限公司"/>
        <s v="诸暨大联袜艺小镇投资开发有限公司"/>
        <s v="浙江文体袜业有限公司"/>
        <s v="浙江中尔阀门有限公司"/>
        <s v="诸暨市草塔镇恒利针织厂"/>
        <s v="诸暨市恒圣智能科技有限公司"/>
        <s v="诸暨市瑞阿美化纤厂"/>
        <s v="浙江富华管业有限公司"/>
        <s v="浙江不凡管业有限公司"/>
        <s v="浙江冠源机械制造有限公司"/>
        <s v="诸暨市君祺化纤有限公司"/>
        <s v="浙江铧铖液压机械有限公司"/>
        <s v="诸暨市合众机械有限公司"/>
        <s v="诸暨市枫桥铭磊机械配件厂"/>
        <s v="诸暨振光针纺有限公司"/>
        <s v="诸暨市六顺袜厂"/>
        <s v="浙江鼎牛智能制造有限公司"/>
        <s v="诸暨市增一服饰有限公司"/>
        <s v="诸暨市征程袜业有限公司"/>
        <s v="诸暨市雷凯袜业有限公司"/>
        <s v="诸暨市再宏纺织有限公司"/>
        <s v="浙江宏达建设集团有限公司"/>
        <s v="诸暨市大唐维军加弹厂"/>
        <s v="诸暨市双盈纺织品有限公司"/>
        <s v="诸暨市一美纺织厂"/>
        <s v="诸暨市优尔袜业有限公司"/>
        <s v="诸暨市金龙英洁具有限公司"/>
        <s v="诸暨瑞瞿化纤厂"/>
        <s v="诸暨次坞污水处理有限公司"/>
        <s v="奥品科技有限公司"/>
        <s v="诸暨市金剑指甲钳厂"/>
        <s v="诸暨市奇凯杰纺织有限公司"/>
        <s v="诸暨市铭洲化纤有限公司"/>
        <s v="诸暨市敏怡机械配件厂"/>
        <s v="诸暨市远杭家具有限公司"/>
        <s v="诸暨牧云针织有限公司"/>
        <s v="诸暨市存瑞针织厂"/>
        <s v="诸暨市铭洲机械有限公司"/>
        <s v="诸暨峰丽化纤有限公司"/>
        <s v="浙江诸暨骏达环保设备有限公司"/>
        <s v="诸暨市草塔佳顺袜厂"/>
        <s v="诸暨市帛珑袜业有限公司"/>
        <s v="诸暨市精家机械有限公司"/>
        <s v="诸暨市牌头益祥化纤厂"/>
        <s v="诸暨市车桥附件厂"/>
        <s v="浙江威斯顿科技有限公司"/>
        <s v="浙江诺洁管业有限公司"/>
        <s v="诸暨市淇淇化纤厂"/>
        <s v="浙江众弘环保科技有限公司"/>
        <s v="诸暨市新星袜厂"/>
        <s v="诸暨市禹安日用品店"/>
        <s v="诸暨市乐意包装有限公司"/>
        <s v="浙江三合洗涤有限公司"/>
        <s v="诸暨市众裕纺织有限公司"/>
        <s v="诸暨市殷得针织有限公司"/>
        <s v="诸暨市草塔杨明均针织厂"/>
        <s v="诸暨市蹦蹦猴服装辅料有限公司"/>
        <s v="浙江海贝思机械有限公司"/>
        <s v="浙江诚晨汽车零部件有限公司"/>
        <s v="诸暨市欣飞针织有限公司"/>
        <s v="诸暨市豪宇袜业有限公司"/>
        <s v="诸暨市学才机械配件厂"/>
        <s v="诸暨市同拓化纤有限公司"/>
        <s v="浙江水澄物业管理有限公司"/>
        <s v="诸暨市伟涛轻纺织造厂"/>
        <s v="浙江中伟液压科技有限公司"/>
        <s v="诸暨市企成机电有限公司"/>
        <s v="浙江东盛科技有限公司"/>
        <s v="诸暨市机械弹簧厂"/>
        <s v="诸暨市申枫化纤厂"/>
        <s v="诸暨市骏舰机电有限公司"/>
        <s v="诸暨市神通机电工业有限公司"/>
        <s v="上海涵亿气动元件有限公司"/>
        <s v="浙江奕朵五金有限公司"/>
        <s v="诸暨市青山亚大化纤针织厂"/>
        <s v="诸暨市承卓针织厂"/>
        <s v="诸暨市岳都纺织有限公司"/>
        <s v="诸暨市大财化纤厂"/>
        <s v="诸暨市华跃电器成套设备有限公司"/>
        <s v="诸暨市妙源化纤厂"/>
        <s v="诸暨市越爱管件厂"/>
        <s v="浙江南升新材料科技有限公司"/>
        <s v="浙江南统袜业有限公司"/>
        <s v="诸暨市五宜纺织有限公司"/>
        <s v="诸暨市草塔川川针纺织厂"/>
        <s v="浙江朱杰汽车零部件有限公司"/>
        <s v="浙江鸿创机械有限公司"/>
        <s v="诸暨市新迈金属有限公司"/>
        <s v="诸暨市旭丰针织有限公司"/>
        <s v="诸暨市宏丰环境工程有限公司"/>
        <s v="浙江海马传动科技股份有限公司"/>
        <s v="诸暨市金山银山家庭农场"/>
        <s v="诸暨市大唐建龙电脑刺绣厂"/>
        <s v="诸暨市辉达管道科技有限公司"/>
        <s v="诸暨市枫桥彩红织造厂"/>
        <s v="诸暨市景铂机械有限公司"/>
        <s v="诸暨市宝莎纺织有限公司"/>
        <s v="诸暨市枫桥乐贤纺织厂"/>
        <s v="浙江杭富迪洗涤有限公司"/>
        <s v="浙江通洋机械有限公司"/>
        <s v="诸暨市欣月泰化纤有限公司"/>
        <s v="诸暨市美锦针织有限公司"/>
        <s v="诸暨市归真新材料有限公司"/>
        <s v="浙江华亿管业有限公司"/>
        <s v="浙江中鑫管业有限公司"/>
        <s v="浙江信胜科技股份有限公司"/>
        <s v="诸暨恒明包装有限公司"/>
        <s v="浙江斯朗尼管道科技有限公司"/>
        <s v="浙江暨阳电子科技有限公司"/>
        <s v="诸暨市穗惠针织厂"/>
        <s v="诸暨市五泄童袜厂"/>
        <s v="诸暨市明仪机械有限公司"/>
        <s v="诸暨市锐华金属表面处理有限公司"/>
        <s v="诸暨市禾源五金配件经营部"/>
        <s v="诸暨市何伟袜业有限公司"/>
        <s v="诸暨市圣迈塑胶科技有限公司"/>
        <s v="诸暨市辉煌五金有限公司"/>
        <s v="绍兴市量凯纺织有限公司"/>
        <s v="诸暨力拓管业有限公司"/>
        <s v="浙江诸暨洁阳弹簧有限公司"/>
        <s v="诸暨市巧巧工艺品有限公司"/>
        <s v="诸暨市广义纺织厂"/>
        <s v="诸暨市奥奇尔针织有限公司"/>
        <s v="诸暨枫桥污水处理有限公司"/>
        <s v="诸暨市振函针织厂"/>
        <s v="诸暨市店口永永木箱加工厂"/>
        <s v="浙江中洁管道有限公司"/>
        <s v="诸暨市顺达机械制造有限公司"/>
        <s v="诸暨市欣汉机械有限公司"/>
        <s v="诸暨市龙陈兴化纤有限公司"/>
        <s v="绍兴五洲机械有限公司"/>
        <s v="诸暨市易笑针织有限公司"/>
        <s v="浙江超安机械有限公司"/>
        <s v="诸暨市通程化纤厂"/>
        <s v="诸暨市大唐昂叶袜厂"/>
        <s v="诸暨市东迈纺织有限公司"/>
        <s v="诸暨市天亿化纤有限公司"/>
        <s v="浙江情谊袜业有限公司"/>
        <s v="诸暨市欧宁针织有限公司"/>
        <s v="诸暨市大唐镇勇潮塑料包装厂"/>
        <s v="浙江巨马文旅股份有限公司"/>
        <s v="浙江汇隆服装有限公司"/>
        <s v="诸暨市迦阳纺织有限公司"/>
        <s v="诸暨市诚禾环保科技有限公司"/>
        <s v="诸暨知绒纺织有限公司"/>
        <s v="浙江兆锦贸易有限公司"/>
        <s v="诸暨市合联管业有限公司"/>
        <s v="诸暨立耀针纺有限公司"/>
        <s v="浙江西州将军门业有限公司"/>
        <s v="诸暨市宝来化纤厂"/>
        <s v="浙江宏天弹簧有限公司"/>
        <s v="诸暨恒新纺织有限公司"/>
        <s v="钟力"/>
        <s v="浙江友茶针织有限公司"/>
        <s v="浙江培森工贸有限公司"/>
        <s v="诸暨市苏哈工具有限公司"/>
        <s v="诸暨市丰荷化纤有限公司"/>
        <s v="诸暨市宝蓝纺织厂"/>
        <s v="诸暨市柏亚机械有限公司"/>
        <s v="诸暨市华星化纤工贸有限公司"/>
        <s v="诸暨市江森机电科技有限公司"/>
        <s v="诸暨市赢杰化纤厂"/>
        <s v="诸暨市大唐冠潮化纤厂"/>
        <s v="浙江泓皇管业有限公司"/>
        <s v="诸暨市大唐汇宁塑料袋加工厂"/>
        <s v="诸暨市翊凯机械有限公司"/>
        <s v="诸暨市春翰机械有限公司"/>
        <s v="诸暨市步遥针织有限公司"/>
        <s v="浙江永景科技有限公司"/>
        <s v="诸暨市三卓商务咨询有限公司"/>
        <s v="诸暨市星波机械厂"/>
        <s v="诸暨九儿纺织有限公司"/>
        <s v="浙江铠程新型材料科技有限公司"/>
        <s v="诸暨市怡加针织有限公司"/>
        <s v="诸暨市振振纺织有限公司"/>
        <s v="诸暨市盛合机械厂"/>
        <s v="诸暨市安华华东针织厂"/>
        <s v="诸暨市动力弹簧厂"/>
        <s v="诸暨安建机械有限公司"/>
        <s v="诸暨市枫桥久有汽车配件厂"/>
        <s v="浙江新胜铝业科技有限公司"/>
        <s v="诸暨市爱家阀门有限公司"/>
        <s v="诸暨市香都针织厂"/>
        <s v="诸暨市广盛机械科技有限公司"/>
        <s v="诸暨市功卓化纤厂"/>
        <s v="诸暨市草塔仁文袜厂"/>
        <s v="诸暨市柏杰纺织有限公司"/>
        <s v="诸暨纬楠机械有限公司"/>
        <s v="浙江杭连汽车零部件有限公司"/>
        <s v="诸暨市大唐伟炳针织厂"/>
        <s v="诸暨市京亚针织有限公司"/>
        <s v="钟尧"/>
        <s v="诸暨市博浩包装有限公司"/>
        <s v="诸暨市岳达纺织有限公司"/>
        <s v="浙江黑猫神环境科技有限公司"/>
        <s v="诸暨市大唐金利针织厂"/>
        <s v="浙江东创铝业有限公司"/>
        <s v="诸暨进达塑业有限公司"/>
        <s v="诸暨市吟汝针织有限公司"/>
        <s v="诸暨市增辉机械有限公司"/>
        <s v="诸暨市店口娜江五金配件厂"/>
        <s v="浙江波德机械有限公司"/>
        <s v="诸暨市大唐锦路化纤针织厂"/>
        <s v="诸暨市超峰化纤有限公司"/>
        <s v="诸暨市信诚化纤有限公司"/>
        <s v="诸暨市荣翔化纤有限公司"/>
        <s v="诸暨市义振印花有限公司"/>
        <s v="诸暨众兴源电机科技有限公司"/>
        <s v="诸暨市金彤机械配件厂"/>
        <s v="浙江剑达汽车零部件有限公司"/>
        <s v="诸暨非驰针织有限公司"/>
        <s v="诸暨市璐尔佳纺织厂"/>
        <s v="诸暨市姚仕机械厂"/>
        <s v="诸暨市瑞运机械科技有限公司"/>
        <s v="诸暨市诺诺袜厂"/>
        <s v="浙江庄晨色母粒有限公司"/>
        <s v="诸暨市龙尚袜厂"/>
        <s v="诸暨市建盈机械配件有限公司"/>
        <s v="诸暨市杨晓化纤厂"/>
        <s v="诸暨市情缘针纺股份有限公司"/>
        <s v="诸暨市雅洲针织有限公司"/>
        <s v="诸暨市草塔东冠化纤厂"/>
        <s v="浙江珍世堂生物科技有限公司"/>
        <s v="浙江硕源科技有限公司"/>
        <s v="浙江诸暨久能金属有限公司"/>
        <s v="诸暨市渝度达纺织品有限公司"/>
        <s v="诸暨市明清袜厂"/>
        <s v="诸暨市鑫云埔建材有限公司"/>
        <s v="诸暨万鹏保温材料有限公司"/>
        <s v="诸暨市永泉弹簧有限公司"/>
        <s v="诸暨市乐楠化纤厂"/>
        <s v="诸暨市大发建材厂"/>
        <s v="诸暨晶创纺织有限公司"/>
        <s v="诸暨市草塔炯炯化纤厂"/>
        <s v="诸暨市雪妤针织有限公司"/>
        <s v="诸暨市汇欢纺织有限公司"/>
        <s v="浙江省诸暨市侣灯电器有限公司"/>
        <s v="诸暨市铭邦机械有限公司"/>
        <s v="浙江路旭科技有限公司"/>
        <s v="浙江亿值旺新材料科技有限公司"/>
        <s v="诸暨同富机械有限公司"/>
        <s v="诸暨市易韵针织有限公司"/>
        <s v="诸暨市茗锐针织有限公司"/>
        <s v="诸暨市久能王管业有限公司"/>
        <s v="诸暨市安华李志超针织厂"/>
        <s v="诸暨市俞锋袜厂"/>
        <s v="诸暨市羡东建材经营部"/>
        <s v="诸暨市华利包装有限公司"/>
        <s v="诸暨市争勤化纤厂"/>
        <s v="诸暨市草塔仙义袜厂"/>
        <s v="诸暨市安朋服装辅料加工厂"/>
        <s v="诸暨市立勤纺织有限公司"/>
        <s v="诸暨市家鑫纸制品有限公司"/>
        <s v="诸暨市柯景水暖配件厂"/>
        <s v="诸暨市恺霞五金配件厂"/>
        <s v="诸暨市琦瑜化纤有限公司"/>
        <s v="诸暨市昕科针纺有限公司"/>
        <s v="诸暨市城北云光照明电器厂"/>
        <s v="诸暨市乔琦惠生物科技有限公司"/>
        <s v="诸暨市爱家针织有限公司"/>
        <s v="诸暨市九合新材料科技有限公司"/>
        <s v="诸暨市蒋利军化纤厂"/>
        <s v="诸暨市大唐骆利根化纤厂"/>
        <s v="诸暨宝锐齿轮有限公司"/>
        <s v="诸暨市康安机械有限公司"/>
        <s v="诸暨市鸿韵针织厂"/>
        <s v="诸暨市大唐晨裕化纤厂"/>
        <s v="诸暨市五泄周春凤化纤厂"/>
        <s v="西纺新材料科技（诸暨）有限公司"/>
        <s v="诸暨市红马包装有限公司"/>
        <s v="诸暨市大唐欣睿化纤厂"/>
        <s v="诸暨市锋为针织有限公司"/>
        <s v="诸暨市安宝针织有限公司"/>
        <s v="浙江金丰数字技术有限公司"/>
        <s v="诸暨依全化纤有限公司"/>
        <s v="诸暨市全堂建伟无梭纺织厂"/>
        <s v="诸暨市欣光针织厂"/>
        <s v="浙江富超安全阀制造有限公司"/>
        <s v="诸暨市龙腾五金厂"/>
        <s v="诸暨市伟强纺织有限公司"/>
        <s v="浙江品杰机械制造有限公司"/>
        <s v="诸暨羽蝶针织有限公司"/>
        <s v="诸暨市五洩锋雄针织厂"/>
        <s v="诸暨市大唐福乐化纤门市部"/>
        <s v="诸暨市足泰化纤厂"/>
        <s v="诸暨市诚工坊袜业有限公司"/>
        <s v="诸暨市牛皋物资有限公司"/>
        <s v="浙江云润服饰有限公司"/>
        <s v="诸暨市合均针织厂"/>
        <s v="诸暨市越强新材料科技有限公司"/>
        <s v="浙江海普管业有限公司"/>
        <s v="诸暨市枫桥军盛织造厂"/>
        <s v="诸暨市久宇针织厂"/>
        <s v="诸暨市振灵包装机械有限公司"/>
        <s v="诸暨市瑞裕针织有限公司"/>
        <s v="浙江金麦鞋业有限公司"/>
        <s v="诸暨市丰茂机械油泵弹簧厂"/>
        <s v="浙江源邑针织有限公司"/>
        <s v="诸暨力立汽车配件有限公司"/>
        <s v="诸暨市博邦包装材料有限公司"/>
        <s v="诸暨市潼洋纺织有限公司"/>
        <s v="诸暨滇池水务有限公司"/>
        <s v="诸暨市天瑞商品混凝土有限公司干混砂浆分公司"/>
        <s v="诸暨市晟翔机械部件有限公司"/>
        <s v="诸暨市昊奇水暖配件有限公司"/>
        <s v="诸暨市丰登针纺有限公司"/>
        <s v="诸暨市黛娜丝袜业有限公司"/>
        <s v="浙江绿程环境股份有限公司"/>
        <s v="浙江军凯机电科技有限公司"/>
        <s v="诸暨市戈乐纺织有限公司"/>
        <s v="诸暨凯发实业有限公司"/>
        <s v="诸暨市昀辰纺织有限公司"/>
        <s v="诸暨市伊伴纺织有限公司"/>
        <s v="浙江申发轴瓦股份有限公司"/>
        <s v="诸暨市建杨纺织厂"/>
        <s v="浙江鸿来包装材料有限公司"/>
        <s v="浙江恒安消防安全设备有限公司"/>
        <s v="诸暨市枫桥建勇纺织厂"/>
        <s v="诸暨利元针织有限公司"/>
        <s v="诸暨市东帅纺织有限公司"/>
        <s v="诸暨市悦荟针织厂"/>
        <s v="浙江萧南机械有限公司"/>
        <s v="浙江波斯猫文具有限公司"/>
        <s v="诸暨市傅盈喷塑有限公司"/>
        <s v="诸暨中奥汽车零部件有限公司"/>
        <s v="诸暨市瑞鑫机械有限公司"/>
        <s v="诸暨市丰德莱针纺织有限公司"/>
        <s v="诸暨市舒冠针织有限公司"/>
        <s v="诸暨市大唐戚玲瑜袜厂"/>
        <s v="诸暨市瑞蒙袜业有限公司"/>
        <s v="浙江迈博针织有限公司"/>
        <s v="浙江龙葳链传动有限公司"/>
        <s v="诸暨市大唐梅新化纤厂"/>
        <s v="诸暨市迪日针纺有限公司"/>
        <s v="诸暨市团家针纺织有限公司"/>
        <s v="诸暨市大唐楠雄化纤厂"/>
        <s v="浙江兴捷车业有限公司"/>
        <s v="诸暨市步罗针织厂"/>
        <s v="诸暨市大唐秦莹弹力丝厂"/>
        <s v="浙江鑫牛管业有限公司"/>
        <s v="诸暨睿畅针织有限公司"/>
        <s v="诸暨市成顺机械有限公司"/>
        <s v="诸暨市大唐钟岳加弹厂"/>
        <s v="诸暨市赵利江针织厂"/>
        <s v="诸暨市草塔再峰汽车修理厂"/>
        <s v="诸暨市大唐浙盟针织化纤厂"/>
        <s v="诸暨市昂宗兴科技有限公司"/>
        <s v="诸暨市康惠针织有限公司"/>
        <s v="诸暨市大音袜业有限公司"/>
        <s v="诸暨市志冠汽配有限公司"/>
        <s v="诸暨市建磊混凝土有限公司"/>
        <s v="诸暨市泰邦针织有限公司"/>
        <s v="诸暨市南凯印务有限公司"/>
        <s v="诸暨市大唐徐敏拼裆厂"/>
        <s v="诸暨科尼达管业有限公司"/>
        <s v="诸暨市美思格纺织有限公司"/>
        <s v="诸暨市雪韵针织有限公司"/>
        <s v="诸暨鸿腾机械有限公司"/>
        <s v="浙江炫夫服饰有限公司"/>
        <s v="诸暨市鹏硕纺织厂"/>
        <s v="浙江隆美金属科技有限公司"/>
        <s v="诸暨市宏哲机械有限公司"/>
        <s v="诸暨市达美针织袜厂"/>
        <s v="诸暨市双翔机械有限公司"/>
        <s v="诸暨市湄池正时万能磨厂"/>
        <s v="浙江卫德管业有限公司"/>
        <s v="浙江华锦焊接设备有限公司"/>
        <s v="诸暨市轩航纺织有限公司"/>
        <s v="诸暨市日新机械有限公司"/>
        <s v="诸暨市万洲化纤有限公司"/>
        <s v="杭州田农五金有限公司"/>
        <s v="诸暨市班威服装辅料有限公司"/>
        <s v="浙江京能科技有限公司"/>
        <s v="诸暨市亿瞳针织有限公司"/>
        <s v="诸暨市陶朱四方再生资源科技有限公司"/>
        <s v="诸暨市城南金多利针织厂"/>
        <s v="诸暨市德明模具科技有限公司"/>
        <s v="诸暨市应店街朱枫纺织厂"/>
        <s v="诸暨市远足鞋材料有限公司"/>
        <s v="绍兴久煌纺织品有限公司"/>
        <s v="诸暨市晓明机械配件厂"/>
        <s v="诸暨市凯昂纺织有限公司"/>
        <s v="浙江久用电器有限公司"/>
        <s v="诸暨市诚翔机械有限公司"/>
        <s v="浙江纯雨实业有限公司"/>
        <s v="诸暨市东霞五金厂"/>
        <s v="浙江共润科技有限公司"/>
        <s v="诸暨市文昊机械有限公司"/>
        <s v="诸暨市王蓉化纤有限公司"/>
        <s v="诸暨市星怡针织厂"/>
        <s v="诸暨市欣保化纤有限公司"/>
        <s v="诸暨市城北方均塑料加工点"/>
        <s v="浙江先跃塑业有限公司"/>
        <s v="绍兴光彩显示技术有限公司"/>
        <s v="诸暨市恒志针织厂"/>
        <s v="诸暨市致涵纺织厂"/>
        <s v="绍兴懂得纺织品有限公司"/>
        <s v="诸暨市合丰塑胶制品有限公司"/>
        <s v="诸暨市大唐龙建针织厂"/>
        <s v="诸暨平知针织有限公司"/>
        <s v="诸暨市晨宇环保设备有限公司"/>
        <s v="诸暨市潮丰铜业有限公司"/>
        <s v="浙江诸暨露亿阀业有限公司"/>
        <s v="诸暨市大唐李佳欣袜厂"/>
        <s v="诸暨市松泽轻纺有限公司"/>
        <s v="诸暨市佳易袜业有限公司"/>
        <s v="浙江东承机电科技有限公司"/>
        <s v="诸暨市安佳针纺有限公司"/>
        <s v="诸暨市恒泰针纺织品有限公司"/>
        <s v="诸暨市美纪针织厂"/>
        <s v="诸暨市申裕装饰有限公司"/>
        <s v="诸暨市高德机械有限公司"/>
        <s v="诸暨市东禾实业投资有限公司"/>
        <s v="诸暨市三世缘纺织品有限公司"/>
        <s v="浙江圣邦化纤针织有限公司"/>
        <s v="诸暨市武杰纺织品有限公司"/>
        <s v="诸暨市谕之赢化纤有限公司"/>
        <s v="诸暨市利旺袜厂"/>
        <s v="诸暨瑞润针织有限公司"/>
        <s v="诸暨市弘舟针纺织品有限公司"/>
        <s v="浙江吕丰暖通科技有限公司"/>
        <s v="诸暨光泰包装有限公司"/>
        <s v="浙江冷鑫散热器有限公司"/>
        <s v="诸暨市大唐辰旭袜厂"/>
        <s v="诸暨市二通纺织有限公司"/>
        <s v="诸暨市李钊根针织厂"/>
        <s v="诸暨康盛刺绣有限公司"/>
        <s v="浙江科军机械有限公司"/>
        <s v="诸暨市荣拓袜业有限公司"/>
        <s v="诸暨市永欣塑化有限公司"/>
        <s v="诸暨赤影袜厂"/>
        <s v="诸暨市见见水暖有限公司"/>
        <s v="诸暨市炽辰气压动力机械有限公司"/>
        <s v="诸暨市大唐下箭路吉祥加弹厂"/>
        <s v="诸暨市发达机械厂"/>
        <s v="浙江和君服装有限公司"/>
        <s v="浙江彰贵轴承科技有限公司"/>
        <s v="诸暨市雨豆纺织有限公司"/>
        <s v="浙江华栋自行车有限公司"/>
        <s v="诸暨市双元粉末冶金厂"/>
        <s v="诸暨市思语针纺织有限公司"/>
        <s v="诸暨市枫桥江淮汽车配套厂"/>
        <s v="诸暨市亿辉机械有限公司"/>
        <s v="诸暨市亨科管道科技有限公司"/>
        <s v="诸暨市八方混凝土建材有限公司"/>
        <s v="诸暨市荣康科技有限公司"/>
        <s v="浙江吉灵机械科技有限公司"/>
        <s v="诸暨市大唐嘉晖袜厂"/>
        <s v="浙江华固悍马环保建材有限公司"/>
        <s v="诸暨市华泰消防设备有限公司"/>
        <s v="浙江德盛针织科技有限公司"/>
        <s v="诸暨绣中帘纺织有限公司"/>
        <s v="诸暨市枫桥新诚织造厂"/>
        <s v="诸暨新雄通纺织有限公司"/>
        <s v="诸暨市中汽机械零部件有限公司"/>
        <s v="诸暨万彩涂装科技有限公司"/>
        <s v="诸暨市唐虹针织有限公司"/>
        <s v="诸暨市草塔汉良针织化纤厂"/>
        <s v="诸暨市何丰纺织有限公司"/>
        <s v="诸暨市特金袜加工厂"/>
        <s v="诸暨市暨阳排水管理有限公司"/>
        <s v="浙江智邦玩具有限公司"/>
        <s v="诸暨市赵家花明织造厂"/>
        <s v="诸暨市千奇纺织有限公司"/>
        <s v="浙江萧阳机械有限公司"/>
        <s v="诸暨市富豪橡胶有限公司"/>
        <s v="浙江新洋科技股份有限公司"/>
        <s v="诸暨市亿正化纤有限公司"/>
        <s v="诸暨市恒钢弹簧制造有限公司"/>
        <s v="诸暨市三向纺织科技有限公司"/>
        <s v="诸暨市东雨汽车零部件有限公司"/>
        <s v="诸暨市草塔和平针织化纤厂"/>
        <s v="诸暨市大唐志根袜加工厂"/>
        <s v="诸暨市佳翔工艺品有限公司"/>
        <s v="诸暨市颢旭化纤有限公司"/>
        <s v="诸暨市禹源化纤有限公司"/>
        <s v="诸暨众帮机械有限公司"/>
        <s v="诸暨市筱慧袜厂"/>
        <s v="诸暨市曼利莎针织有限公司"/>
        <s v="诸暨市优丽卡针织厂"/>
        <s v="浙江朝晖农牧机械科技有限公司"/>
        <s v="诸暨市华新机电科技有限公司"/>
        <s v="诸暨市毅嘉针织有限公司"/>
        <s v="诸暨市锦辉再生资源有限公司"/>
        <s v="诸暨市金帛化纤有限公司"/>
        <s v="浙江千足珍珠有限公司"/>
        <s v="诸暨市九百真针织有限公司"/>
        <s v="诸暨市明郎机械有限公司"/>
        <s v="诸暨市四环机械有限公司"/>
        <s v="诸暨建林商贸有限公司"/>
        <s v="诸暨市众盛化纤有限公司"/>
        <s v="浙江巨峰汽车零部件有限公司"/>
        <s v="浙江双凯针织有限公司"/>
        <s v="诸暨市昶源机械有限公司"/>
        <s v="浙江诸暨八方热电有限责任公司"/>
        <s v="浙江山固液压技术有限公司"/>
        <s v="诸暨市元路针纺织品有限公司"/>
        <s v="诸暨市万胜五金厂"/>
        <s v="诸暨市浩威纺织有限公司"/>
        <s v="浙江七色鹿色母粒有限公司"/>
        <s v="诸暨市瑜芯五金配件有限公司"/>
        <s v="诸暨市弘润阀门有限公司"/>
        <s v="诸暨市富皇纺织有限公司"/>
        <s v="诸暨市德丰印务有限公司"/>
        <s v="诸暨市祥源袜厂"/>
        <s v="诸暨晨丰暖通设备有限公司"/>
        <s v="诸暨市三宝纺织有限公司"/>
        <s v="诸暨市亲人汽车配件制造厂"/>
        <s v="诸暨市澈岑化纤厂"/>
        <s v="浙江特一忠持汽车零部件有限公司"/>
        <s v="诸暨中宁汽配有限公司"/>
        <s v="诸暨市琪盾阀门有限公司"/>
        <s v="诸暨市芯霸阀门有限公司"/>
        <s v="华佳控股集团有限公司"/>
        <s v="诸暨市直埠旦旦橡塑厂"/>
        <s v="诸暨市和晨塑料制品有限公司"/>
        <s v="浙江江欣铜管道有限公司"/>
        <s v="诸暨市锦泰石材有限公司"/>
        <s v="诸暨市亿安气门有限公司"/>
        <s v="诸暨市绅顺水暖管件厂"/>
        <s v="诸暨市林可卓针织有限公司"/>
        <s v="诸暨道奇汽车科技有限公司"/>
        <s v="浙江天源特种材料科技有限公司"/>
        <s v="诸暨市初羽贸易有限公司"/>
        <s v="诸暨市锦颖化纤有限公司"/>
        <s v="诸暨市蕙兰新材料科技有限公司"/>
        <s v="诸暨继盛纺织服饰有限公司"/>
        <s v="诸暨市鑫铭天钢结构有限公司"/>
        <s v="诸暨昂铭针织有限公司"/>
        <s v="浙江越安科技有限公司"/>
        <s v="诸暨市足秀袜厂"/>
        <s v="浙江科源化纤有限公司"/>
        <s v="诸暨市金锟弹簧厂"/>
        <s v="诸暨市景锋机电有限公司"/>
        <s v="浙江飞鹰缝制设备有限公司"/>
        <s v="诸暨兴丞针织服饰有限公司"/>
        <s v="浙江启运汽车零部件有限公司"/>
        <s v="回音必集团浙江齐齐制药有限公司"/>
        <s v="诸暨市牌头凤萍袜厂"/>
        <s v="浙江阳槿管业有限公司"/>
        <s v="诸暨市安华虹升线厂"/>
        <s v="诸暨市宝歌袜业有限公司"/>
        <s v="诸暨市大唐中达纺织原料经营部"/>
        <s v="诸暨市富易来袜业有限公司"/>
        <s v="诸暨市誉盛针织有限公司"/>
        <s v="浙江金萨特管业有限公司"/>
        <s v="诸暨市金岭电镀有限公司"/>
        <s v="诸暨市峰达木业有限公司"/>
        <s v="诸暨市隽丽针织厂"/>
        <s v="诸暨市迪光化纤厂"/>
        <s v="诸暨市七好新材料有限责任公司"/>
        <s v="诸暨市车宝汽车部件有限公司"/>
        <s v="诸暨市佳理袜厂"/>
        <s v="诸暨市诺尔佳针织有限公司"/>
        <s v="诸暨市恒远彩印包装有限公司"/>
        <s v="诸暨市乔伊针织有限公司"/>
        <s v="诸暨市液压管厂"/>
        <s v="浙江宏阳纸制品有限公司"/>
        <s v="诸暨市孟佩佩五金产品厂"/>
        <s v="浙江东盈纺织机械科技有限公司"/>
        <s v="诸暨市超杰汽车配件厂"/>
        <s v="诸暨市佳承袜业有限公司"/>
        <s v="诸暨晶润化纤有限公司"/>
        <s v="诸暨市万程机械有限公司"/>
        <s v="浙江耀辉玻璃有限公司"/>
        <s v="诸暨天新针纺有限公司"/>
        <s v="浙江申佰利袜业有限公司"/>
        <s v="浙江浩娟科技有限公司"/>
        <s v="板约漫居(诸暨)企业管理有限公司"/>
        <s v="诸暨市昂哲纺织有限公司"/>
        <s v="钟泽"/>
        <s v="诸暨市欧阳五金制品有限公司"/>
        <s v="诸暨市棉竹屋针织品经营部"/>
        <s v="诸暨市鑫申针纺织厂"/>
        <s v="诸暨贝马塑业有限公司"/>
        <s v="诸暨恒鑫包装材料有限公司"/>
        <s v="诸暨市丰弘机械纺织有限公司"/>
        <s v="诸暨市怀利鞋业有限公司"/>
        <s v="诸暨市荣凯化纤厂"/>
        <s v="义乌市超燕服装商行"/>
        <s v="诸暨市中冉纺织有限公司"/>
        <s v="诸暨市挺越机械制造有限公司"/>
        <s v="诸暨市浩涵针织机械厂"/>
        <s v="浙江域桥电器有限公司"/>
        <s v="诸暨市陶林纺织有限公司"/>
        <s v="诸暨市奇昌针织有限公司"/>
        <s v="浙江东备汽车零部件有限公司"/>
        <s v="诸暨市清新袜业有限公司"/>
        <s v="诸暨市牛郎星针织厂"/>
        <s v="浙江亚力大科技有限公司"/>
        <s v="诸暨市鑫闽达纺织有限公司"/>
        <s v="诸暨市众洋化纤有限公司"/>
        <s v="诸暨市乐华针织袜业有限公司"/>
        <s v="诸暨市通灵实业有限公司"/>
        <s v="诸暨市亚尔太管业有限公司"/>
        <s v="诸暨锦泰制冷配件有限公司"/>
        <s v="浙江云豪鞋业有限公司"/>
        <s v="诸暨市丰义纺织厂"/>
        <s v="百立制动系统(浙江)有限公司"/>
        <s v="诸暨市宏宇化纤厂"/>
        <s v="诸暨市承乐化纤厂"/>
        <s v="诸暨市暨东机械有限公司"/>
        <s v="浙江禾盛环保科技有限公司"/>
        <s v="诸暨市其珈针织有限公司"/>
        <s v="浙江凌荣工艺品有限公司"/>
        <s v="浙江丰尚机械配件有限公司"/>
        <s v="诸暨市青同机械有限公司"/>
        <s v="诸暨市大唐盼福化纤厂"/>
        <s v="浙江龙净水业有限公司"/>
        <s v="诸暨市晋立针织有限公司"/>
        <s v="诸暨市菡鼎机械有限公司"/>
        <s v="诸暨市铭旺管业有限公司"/>
        <s v="诸暨市亿宇机械有限公司"/>
        <s v="诸暨市海鹏纺织有限公司"/>
        <s v="绍兴皇辉纺织品有限公司"/>
        <s v="诸暨市水友管业有限公司"/>
        <s v="诸暨市新尧江袜业有限公司"/>
        <s v="诸暨市亿杰机械有限公司"/>
        <s v="诸暨市宏祺服饰有限公司"/>
        <s v="浙江辰可管业科技有限公司"/>
        <s v="诸暨市海宇弹簧有限公司"/>
        <s v="浙江迪安虎服饰有限公司"/>
        <s v="诸暨市涵胜服装辅料有限公司"/>
        <s v="诸暨市草塔俊宇袜厂"/>
        <s v="诸暨市店口铭利达机械厂"/>
        <s v="诸暨市富易达机械有限公司"/>
        <s v="浙江科宇板材有限公司"/>
        <s v="浙江绍兴拓业新材料科技有限公司"/>
        <s v="诸暨市瑞皓太阳能器材有限公司"/>
        <s v="诸暨市禾林机械有限公司"/>
        <s v="诸暨市凌寒针纺织品厂"/>
        <s v="诸暨市大唐萍远针织厂"/>
        <s v="浙江峰威机械有限公司"/>
        <s v="浙江宏丰橡塑管业有限公司"/>
        <s v="诸暨童品针织有限公司"/>
        <s v="诸暨市顾仕阀门科技有限公司"/>
        <s v="诸暨市吉亨包装材料有限公司"/>
        <s v="诸暨市草塔中发弹力丝厂"/>
        <s v="浙江开尔制衣有限公司"/>
        <s v="浙江华灵机械有限公司"/>
        <s v="浙江金大地生物科技股份有限公司"/>
        <s v="浙江梦润贸易有限公司"/>
        <s v="浙江万轲机械有限公司"/>
        <s v="诸暨市馨楷包装有限公司"/>
        <s v="诸暨华商进出口有限公司"/>
        <s v="浙江奥恒汽配有限公司"/>
        <s v="诸暨市申威数控机床有限公司"/>
        <s v="浙江兴地金属制品有限公司"/>
        <s v="诸暨市恩哲针织有限公司"/>
        <s v="冯汉如"/>
        <s v="诸暨市恒强机械有限公司"/>
        <s v="诸暨市宏康针织厂"/>
        <s v="浙江万杰管业有限公司"/>
        <s v="诸暨市鸿欣日辉机械有限公司"/>
        <s v="诸暨市鸿强轴瓦有限公司"/>
        <s v="诸暨市柯齐袜业有限公司"/>
        <s v="诸暨市蕾伊特化纤厂"/>
        <s v="诸暨市玖伟织带有限公司"/>
        <s v="诸暨市隆威汽车配件有限公司"/>
        <s v="浙江德源机电有限公司"/>
        <s v="诸暨市大唐大宝化纤厂"/>
        <s v="诸暨开凯服饰有限公司"/>
        <s v="浙江沃科桥梁钢结构有限公司"/>
        <s v="诸暨市誉洲管件有限公司"/>
        <s v="诸暨市草塔山兄弟针织化纤厂"/>
        <s v="诸暨市店口国委液压机械附件厂"/>
        <s v="诸暨市承莱针织有限公司"/>
        <s v="诸暨市振荣针织厂"/>
        <s v="诸暨市天助食品有限公司"/>
        <s v="浙江启顺科技有限公司"/>
        <s v="诸暨市寅悦袜厂"/>
        <s v="诸暨市光赛机械配件厂"/>
        <s v="浙江金森机械有限公司"/>
        <s v="浙江亚嘉暖通科技有限公司"/>
        <s v="诸暨草塔祥宁袜厂"/>
        <s v="诸暨市金丝缕纱线厂"/>
        <s v="诸暨德扬塑业有限公司"/>
        <s v="诸暨市裕能生物质燃料有限公司"/>
        <s v="浙江永韬新材料有限公司"/>
        <s v="诸暨市震达轴承有限公司"/>
        <s v="浙江美克美芙食品有限公司"/>
        <s v="诸暨屹舟信息技术有限公司"/>
        <s v="诸暨市凯之泽电器有限公司"/>
        <s v="诸暨玛雅电器机械有限公司"/>
        <s v="诸暨市浩东机械有限公司"/>
        <s v="诸暨市勇和针织品有限公司"/>
        <s v="诸暨市草塔镇周舟化纤针织厂"/>
        <s v="诸暨市大唐迪迪化纤针织厂"/>
        <s v="诸暨市家诺针织有限公司"/>
        <s v="诸暨市骋翔袜业有限公司"/>
        <s v="诸暨市烨达针织有限公司"/>
        <s v="浙江翰辰科技有限公司"/>
        <s v="诸暨市梦龙袜业有限公司"/>
        <s v="诸暨市金虹机械有限公司"/>
        <s v="诸暨市光磊机械有限公司"/>
        <s v="诸暨市钦元针织有限公司"/>
        <s v="浙江浙农华盛农产品配送有限公司"/>
        <s v="诸暨市展豪五金配件厂"/>
        <s v="诸暨市鑫荣机械厂"/>
        <s v="诸暨市君苹袜加工厂（个体工商户）"/>
        <s v="诸暨市洁涛袜业有限公司"/>
        <s v="诸暨市城南绍根针织厂"/>
        <s v="浙江爱科净水科技有限公司"/>
        <s v="诸暨市五泄蓝天化纤厂"/>
        <s v="诸暨市泓运针织有限公司"/>
        <s v="诸暨市金德利摩擦材料有限公司"/>
        <s v="浙江广耀实业有限公司"/>
        <s v="浙江鸿概包装有限公司"/>
        <s v="诸暨锦天针织有限公司"/>
        <s v="诸暨市骏迈机械有限公司"/>
        <s v="诸暨市众盛世锦电线厂"/>
        <s v="浙江强洁管业有限公司"/>
        <s v="诸暨市舒桦机械有限公司"/>
        <s v="浙江屹步袜业有限公司"/>
        <s v="诸暨市京晟针织厂"/>
        <s v="诸暨市国立化纤厂"/>
        <s v="诸暨市金宇液压机厂"/>
        <s v="诸暨市澳格厨卫有限公司"/>
        <s v="浙江杰秀五金有限公司"/>
        <s v="诸暨市应店街双日纺织厂"/>
        <s v="浙江富东管业有限公司"/>
        <s v="绍兴浩阳卫生用品有限公司"/>
        <s v="诸暨市富邦环保机械有限公司"/>
        <s v="中交第二公路工程局有限公司"/>
        <s v="浙江灿烂工艺品有限公司"/>
        <s v="诸暨市飞恒阀门有限公司"/>
        <s v="诸暨市焕峰水暖管件厂"/>
        <s v="诸暨市一铠五金配件厂"/>
        <s v="诸暨市大唐钟灿化纤厂"/>
        <s v="诸暨市浩通针织机械厂"/>
        <s v="诸暨市双丰消防设备有限公司"/>
        <s v="浙江天德管业有限公司"/>
        <s v="诸暨星驰针织有限公司"/>
        <s v="浙江省诸暨市三星粉沫冶金厂(普通合伙)"/>
        <s v="诸暨市阮市镇三益电器五金厂"/>
        <s v="浙江轩品家居有限公司"/>
        <s v="诸暨市中博机械有限公司"/>
        <s v="诸暨市鸿迪针纺织品有限公司"/>
        <s v="浙江中侨机械科技有限公司"/>
        <s v="诸暨市桑美袜业有限公司"/>
        <s v="诸暨市奇荣阀门有限公司"/>
        <s v="诸暨市亿中汽配有限公司"/>
        <s v="诸暨市富星机械有限公司"/>
        <s v="诸暨市店口光彩喷涂厂"/>
        <s v="浙江诸暨市中赫机械配件有限公司"/>
        <s v="诸暨市青子悠针织有限公司"/>
        <s v="诸暨宝乐事科技有限公司"/>
        <s v="诸暨市枫桥鼎凯纺织厂"/>
        <s v="诸暨市晔琛针织品有限公司"/>
        <s v="诸暨市三角模具厂"/>
        <s v="诸暨市张程化纤有限公司"/>
        <s v="诸暨市凡华五金电器有限公司"/>
        <s v="浙江嘉锐汽车服务有限公司"/>
        <s v="浙江浙元管业科技有限公司"/>
        <s v="绍兴鑫略纺织品有限公司"/>
        <s v="诸暨市星华机械有限公司"/>
        <s v="诸暨市烮洋针织厂"/>
        <s v="诸暨市草塔炫烨袜厂"/>
        <s v="诸暨市全润机械有限公司"/>
        <s v="浙江智博机械科技有限公司"/>
        <s v="诸暨今视针织有限公司"/>
        <s v="诸暨市暨嘉机械配件厂"/>
        <s v="诸暨市友顺化纤厂"/>
        <s v="诸暨厚源贸易有限公司"/>
        <s v="诸暨市恒琦阀门有限公司"/>
        <s v="诸暨市顾佳琪化纤厂"/>
        <s v="诸暨市申工机械有限公司"/>
        <s v="诸暨市诚邦包装有限公司"/>
        <s v="浙江金阳医疗用品有限公司"/>
        <s v="浙江百川机械有限公司"/>
        <s v="诸暨市昕蔚化纤厂"/>
        <s v="诸暨市锦向针织有限公司"/>
        <s v="浙江德建机械有限公司"/>
        <s v="诸暨市宏平塑料餐具厂"/>
        <s v="诸暨市帕克暖通科技有限公司"/>
        <s v="诸暨市大唐辽阳加弹厂"/>
        <s v="诸暨市五东氨纶包覆纱厂"/>
        <s v="诸暨市金牛科技有限公司"/>
        <s v="诸暨市哲天金属材料有限公司"/>
        <s v="浙江诸暨水中王管业有限公司"/>
        <s v="诸暨市吕尚科技发展有限公司"/>
        <s v="诸暨禾沐科技有限公司"/>
        <s v="诸暨市途安针织有限公司"/>
        <s v="绍兴君奇汽配有限公司"/>
        <s v="诸暨市展科机械有限公司"/>
        <s v="诸暨市奇才鞋业有限公司"/>
        <s v="绍兴赛文工具有限公司"/>
        <s v="诸暨市七星塑料制品厂"/>
        <s v="诸暨市俸斯弘针织厂"/>
        <s v="诸暨加米袜业有限公司"/>
        <s v="诸暨市大唐天顺化纤厂"/>
        <s v="浙江宇宙塑钢模板有限公司"/>
        <s v="诸暨市锦翼针织有限公司"/>
        <s v="诸暨中绍机械设备有限公司"/>
        <s v="诸暨市大唐胜莹加弹厂"/>
        <s v="浙江智鸿纺织服饰有限公司"/>
        <s v="诸暨市创成管道有限公司"/>
        <s v="诸暨市精特针织有限公司"/>
        <s v="浙江沃尔拓科汽车部件有限公司"/>
        <s v="浙江伟昱新材料科技有限公司"/>
        <s v="浙江衡泰机械有限公司"/>
        <s v="浙江凤棋机械制造有限公司"/>
        <s v="浙江诸暨丰瑞新型建材有限公司"/>
        <s v="诸暨市大唐华洋袜厂"/>
        <s v="诸暨市阮冷管业有限公司"/>
        <s v="浙江豪业机械制造有限公司"/>
        <s v="宝鑫金属(诸暨)有限公司"/>
        <s v="诸暨金瑞宁消防设备有限公司"/>
        <s v="诸暨市新润昌化纤针织厂"/>
        <s v="浙江雄达汽配有限公司"/>
        <s v="浙江明龙户外照明有限公司"/>
        <s v="绍兴树宝纺织有限公司"/>
        <s v="诸暨市鼎盛液压科技有限公司"/>
        <s v="诸暨市搏林工具有限公司"/>
        <s v="浙江格雷特科技股份有限公司"/>
        <s v="浙江旺季服饰有限公司"/>
        <s v="诸暨市斌灵针织有限公司"/>
        <s v="诸暨市宣美袜业有限公司"/>
        <s v="诸暨市大唐俏珈亦化纤针织厂"/>
        <s v="诸暨市德源化纤厂(普通合伙)"/>
        <s v="诸暨市锦标管业有限公司"/>
        <s v="浙江羿晟科技有限公司"/>
        <s v="诸暨市飞英特针织厂"/>
        <s v="诸暨市大唐鑫叠化纤厂"/>
        <s v="浙江豪亮科技有限公司"/>
        <s v="诸暨市高远塑料制品厂"/>
        <s v="诸暨华宏喷灌设备制造有限公司"/>
        <s v="诸暨市精铭机械制造有限公司"/>
        <s v="诸暨市振洲压力容器有限公司"/>
        <s v="诸暨汉玛家具制造有限公司"/>
        <s v="浙江绍兴越行道机械制造有限公司"/>
        <s v="诸暨市金闽辉电子科技有限公司"/>
        <s v="浙江权安阀门有限公司"/>
        <s v="诸暨荣达阀业有限公司"/>
        <s v="浙江钰安管业有限公司"/>
        <s v="诸暨市雨洁喷泉喷灌设备有限公司"/>
        <s v="诸暨市越洁水暖有限公司"/>
        <s v="诸暨市歆昊针织有限公司"/>
        <s v="诸暨市万飞汽车配件有限公司"/>
        <s v="浙江自凤自行车有限公司"/>
        <s v="诸暨沃克电子有限公司"/>
        <s v="浙江金格管道有限公司"/>
        <s v="诸暨市阮市通安排气阀厂"/>
        <s v="浙江东叶阀门有限公司"/>
        <s v="浙江杰枫机械制造有限公司"/>
        <s v="诸暨市佳得丽袜业有限公司"/>
        <s v="诸暨市炬波锻压件厂"/>
        <s v="诸暨市捷辉水暖有限公司"/>
        <s v="浙江蓝美技术股份有限公司"/>
        <s v="诸暨市武伟机械配件厂"/>
        <s v="诸暨市贝美特针织厂"/>
        <s v="诸暨市富华机械有限公司"/>
        <s v="诸暨市周敬织造厂"/>
        <s v="诸暨市沙科化纤厂（个体工商户）"/>
        <s v="诸暨市鹏瑞针纺织厂"/>
        <s v="诸暨市亿嘉塑化有限公司"/>
        <s v="浙江固丰管道科技有限公司"/>
        <s v="诸暨市浩天管业有限公司"/>
        <s v="诸暨市金科弹簧科技有限公司"/>
        <s v="诸暨市店口景科花木场"/>
        <s v="诸暨斯奈尔纺织有限公司"/>
        <s v="浙江中盾机械有限公司"/>
        <s v="诸暨市宏峰化纤针织厂"/>
        <s v="浙江诸暨进步实业有限公司"/>
        <s v="诸暨市亿昌禾水暖配件有限公司"/>
        <s v="诸暨洪博机械有限公司"/>
        <s v="诸暨市强宇管道科技有限公司"/>
        <s v="诸暨市中诺管业有限公司"/>
        <s v="诸暨市厚石机械有限公司"/>
        <s v="浙江宇力恒塑业有限公司"/>
        <s v="诸暨弋人袜业有限公司"/>
        <s v="诸暨市金宗针织有限公司"/>
        <s v="诸暨市潍隆柴油机配件有限公司"/>
        <s v="诸暨市均悦针织有限公司"/>
        <s v="绍兴顺联印刷有限公司"/>
        <s v="绍兴纯蓁塑料制品有限公司"/>
        <s v="诸暨市大唐周信全袜厂"/>
        <s v="浙江拓欣智能科技有限公司"/>
        <s v="陈位章"/>
        <s v="诸暨市三都兴发纺织厂"/>
        <s v="诸暨市百洋袜业有限公司"/>
        <s v="诸暨市跃龙机械厂"/>
        <s v="诸暨市新泉针织有限公司"/>
        <s v="诸暨市凯凯服装厂"/>
        <s v="浙江华锐纺织服装有限公司"/>
        <s v="诸暨市川尚袜业有限公司"/>
        <s v="诸暨市伟宇橡塑制品有限公司"/>
        <s v="诸暨市三联锻造厂"/>
        <s v="诸暨市松良纺织厂"/>
        <s v="诸暨市亿信化纤针织有限公司"/>
        <s v="浙江科发轴瓦有限公司"/>
        <s v="浙江智鼎汽车零部件有限公司"/>
        <s v="诸暨市永卓机械配件有限公司"/>
        <s v="浙江三泽汽车零部件有限公司"/>
        <s v="诸暨市阮市雄伟五金厂"/>
        <s v="诸暨市万载针织有限公司"/>
        <s v="诸暨市波思漫服饰有限公司"/>
        <s v="浙江联程公路工程养护有限公司"/>
        <s v="诸暨市森彪纺织机械厂"/>
        <s v="诸暨市丁霖针织有限公司"/>
        <s v="诸暨市车林制动系统科技有限公司"/>
        <s v="诸暨市昱欣机械有限公司"/>
        <s v="诸暨市水雾机械配件有限公司"/>
        <s v="浙江永邦机械有限公司"/>
        <s v="诸暨市泓鑫针纺有限公司"/>
        <s v="浙江凯强轻纺机械有限公司"/>
        <s v="诸暨尚正机械有限公司"/>
        <s v="诸暨市赞昊纺织厂"/>
        <s v="诸暨市欧凯机械有限公司"/>
        <s v="浙江傅爱电器有限公司"/>
        <s v="诸暨市锦绘针织厂"/>
        <s v="诸暨市衣直在线电子商务有限公司"/>
        <s v="诸暨市大唐赵娣化纤厂"/>
        <s v="诸暨市西苑建材有限公司"/>
        <s v="诸暨冠隆机械科技有限公司"/>
        <s v="诸暨众阳混凝土有限公司"/>
        <s v="诸暨市顾燕飞袜厂"/>
        <s v="诸暨市芮阳日用品有限公司"/>
        <s v="诸暨市慈莲纺织品有限公司"/>
        <s v="诸暨市聚豪水暖管材厂"/>
        <s v="浙江德广信电子科技股份有限公司"/>
        <s v="浙江诸暨米旗针纺织有限公司"/>
        <s v="诸暨市城南伟泽针织厂"/>
        <s v="诸暨市顶兴锻件厂"/>
        <s v="浙江大麦电子商务有限公司"/>
        <s v="浙江又一新材料技术有限公司"/>
        <s v="诸暨市侣明电器有限公司"/>
        <s v="浙江威斯法利机械科技股份有限公司"/>
        <s v="浙江好固胶业有限公司"/>
        <s v="浙江飞腾人防设备有限公司"/>
        <s v="绍兴韵港纺织有限公司"/>
        <s v="诸暨市久霞化纤厂"/>
        <s v="诸暨市安邦服装有限公司"/>
        <s v="诸暨市曾氏机械科技有限公司"/>
        <s v="诸暨市大唐镇大众弹簧厂"/>
        <s v="诸暨市利愉机械配件有限公司"/>
        <s v="浙江杉茗植物科技有限公司"/>
        <s v="诸暨市远佳针织有限公司"/>
        <s v="绍兴铁安汽配制造有限公司"/>
        <s v="诸暨市鸿吕机械有限公司"/>
        <s v="诸暨市海粤液压流体有限公司"/>
        <s v="绍兴天云纸管有限公司"/>
        <s v="浙江家家富建材科技有限公司"/>
        <s v="浙江欧威袜业有限公司"/>
        <s v="浙江石隆实业有限公司"/>
        <s v="诸暨市永超机械有限公司"/>
        <s v="诸暨市灿丰针织厂"/>
        <s v="诸暨市鑫玉针织厂"/>
        <s v="浙江亿家针织科技有限公司"/>
        <s v="诸暨市欧坤化纤厂"/>
        <s v="诸暨市五泄浙东针纺厂"/>
        <s v="严琴仙"/>
        <s v="诸暨盾奥阀门科技有限公司"/>
        <s v="诸暨市俊凤服装厂"/>
        <s v="诸暨市华宇日丰管业有限公司"/>
        <s v="诸暨市亿鑫汽车配件有限公司"/>
        <s v="浙江诸暨小林精密密封件有限公司"/>
        <s v="诸暨市店口智杰五金配件厂"/>
        <s v="诸暨天使之泪珠宝有限公司"/>
        <s v="诸暨市广粤日丰管业有限公司"/>
        <s v="诸暨市亚森化纤厂"/>
        <s v="绍兴华迈电器有限公司"/>
        <s v="浙江红天包装有限公司"/>
        <s v="诸暨茂锋机械有限公司"/>
        <s v="诸暨市雄鑫机械科技有限公司"/>
        <s v="诸暨方和袜业有限公司"/>
        <s v="浙江创讯新材料科技有限公司"/>
        <s v="诸暨市莱恩管业有限公司"/>
        <s v="诸暨市武勇机械配件厂"/>
        <s v="诸暨市俊杰电脑绣花设备有限公司"/>
        <s v="诸暨市百舟机械有限公司"/>
        <s v="诸暨市蓝池冷暖设备有限公司"/>
        <s v="浙江睿安汽配有限公司"/>
        <s v="诸暨市阮市镇浙奇机械配件厂"/>
        <s v="浙江诸暨百成机械有限公司"/>
        <s v="诸暨市铭阳金属股份有限公司"/>
        <s v="川页(绍兴)工具有限公司"/>
        <s v="诸暨市航呈机械有限公司"/>
        <s v="浙江富瑞服饰有限公司"/>
        <s v="诸暨齐胜机械科技有限公司"/>
        <s v="诸暨市润之美袜业有限公司"/>
        <s v="浙江雄源服装玩具有限公司"/>
        <s v="诸暨市杨梅桥汽冷配套厂"/>
        <s v="诸暨富鸿机械科技有限公司"/>
        <s v="浙江森威特针纺有限公司"/>
        <s v="诸暨市华发气动液压元件厂"/>
        <s v="浙江东欣节能科技有限公司"/>
        <s v="浙江三中机械有限公司"/>
        <s v="诸暨市科腾机械有限公司"/>
        <s v="诸暨市国玮制衣有限公司"/>
        <s v="诸暨市兴宇化纤有限公司"/>
        <s v="诸暨市宇阳实业有限公司"/>
        <s v="诸暨市豪士达保温容器有限公司"/>
        <s v="浙江佳华机械实业有限公司"/>
        <s v="诸暨市敏航化纤有限公司"/>
        <s v="诸暨市世虹纺织有限公司"/>
        <s v="诸暨市诚希机械配件厂"/>
        <s v="诸暨市阮市伟腾机械厂"/>
        <s v="浙江子扬环保工程有限公司"/>
        <s v="诸暨市晓英机械配件厂"/>
        <s v="诸暨市双盛弹簧有限公司"/>
        <s v="浙江新杰机械有限公司"/>
        <s v="诸暨市三马汽车管业有限公司"/>
        <s v="诸暨市琪琪针织厂"/>
        <s v="诸暨市灵宇健身机械制造有限公司"/>
        <s v="绍兴启荔化纤有限公司"/>
        <s v="诸暨市贵富针织化纤厂"/>
        <s v="诸暨市创富针织有限公司"/>
        <s v="诸暨市鹰麒针织有限公司"/>
        <s v="诸暨市久星机械有限公司"/>
        <s v="浙江璟达新材料有限公司"/>
        <s v="诸暨市新涛管件厂"/>
        <s v="浙江影枫实业有限公司"/>
        <s v="诸暨市辉杰阀门有限公司"/>
        <s v="浙江安旺自行车有限公司"/>
        <s v="诸暨市美利德针织厂"/>
        <s v="浣江水务股份有限公司"/>
        <s v="诸暨市越枫管业有限公司"/>
        <s v="诸暨市瑞杰针织有限公司"/>
        <s v="诸暨市致达机械有限公司"/>
        <s v="诸暨市天海粉珠养殖有限公司"/>
        <s v="诸暨链条总厂"/>
        <s v="诸暨市跃盾机械有限公司"/>
        <s v="诸暨市特种建材厂"/>
        <s v="诸暨市铁鸟树脂管厂"/>
        <s v="诸暨市枫桥双杰门业经营部"/>
        <s v="诸暨市凤楼铜业有限公司"/>
        <s v="浙江天灵机械科技有限公司"/>
        <s v="诸暨市贸森板业有限公司"/>
        <s v="诸暨市店口天铜机械厂"/>
        <s v="诸暨市梦华纺织有限公司"/>
        <s v="浙江弘昌管道有限公司"/>
        <s v="诸暨市奥润针织有限公司"/>
        <s v="诸暨市城北胜超模具厂"/>
        <s v="诸暨沙鸥针织有限公司"/>
        <s v="浙江乾泰科技有限公司"/>
        <s v="诸暨市大唐金泉达化纤厂"/>
        <s v="诸暨智臻电子商务有限公司"/>
        <s v="浙江普亚金属科技有限公司"/>
        <s v="诸暨泓丰机械设备有限公司"/>
        <s v="诸暨市铣涛机械有限公司"/>
        <s v="浙江德尚桥梁钢结构有限公司"/>
        <s v="浙江佳豪机电有限公司"/>
        <s v="诸暨市衣诺服装辅料有限公司"/>
        <s v="诸暨市吉成包装材料有限公司"/>
        <s v="诸暨市永标新材料科技有限公司"/>
        <s v="诸暨市弘达金属锻造有限公司"/>
        <s v="诸暨浙阳管道科技有限公司"/>
        <s v="浙江勤炜流体科技有限公司"/>
        <s v="浙江合和机电有限公司"/>
        <s v="浙江鑫飞腾塑料科技有限公司"/>
        <s v="诸暨市遇转角袜业有限公司"/>
        <s v="浙江嵘润机械有限公司"/>
        <s v="浙江诸暨欧洁不锈钢制品有限公司"/>
        <s v="诸暨嘉硕机械有限公司"/>
        <s v="诸暨市佳盈袜业有限公司"/>
        <s v="李小海"/>
        <s v="诸暨市铁鑫液压科技有限公司"/>
        <s v="诸暨市云瓴针织有限公司"/>
        <s v="诸暨市佳士特机械有限公司"/>
        <s v="诸暨市枫桥益庆纺织厂"/>
        <s v="诸暨市大唐杨益飞针织厂"/>
        <s v="诸暨市盛浦机械有限公司"/>
        <s v="诸暨市荣通阀门有限公司"/>
        <s v="浙江易邦机械有限公司"/>
        <s v="杭州并坚科技有限公司"/>
        <s v="诸暨市敏仪藤制品有限公司"/>
        <s v="浙江金梓幕墙装饰有限公司"/>
        <s v="诸暨市鑫科机械部件有限公司"/>
        <s v="诸暨市王睿五金挂具厂"/>
        <s v="诸暨市鸿为袜业有限公司"/>
        <s v="诸暨市合益弹簧厂"/>
        <s v="浙江盛祺服饰有限公司"/>
        <s v="浙江天旭塑粉科技有限公司"/>
        <s v="诸暨市店口新雅水暖配件经营部"/>
        <s v="诸暨市直埠机械配件厂"/>
        <s v="浙江万通管业有限公司"/>
        <s v="诸暨市大唐正山化纤厂"/>
        <s v="浙江重科汽车零部件有限公司"/>
        <s v="诸暨双涛管业有限公司"/>
        <s v="诸暨市阮市镇承远五金厂"/>
        <s v="浙江维斯尔管道有限公司"/>
        <s v="诸暨市斯柯宁机械科技有限公司"/>
        <s v="浙江慧珍服装辅料有限公司"/>
        <s v="诸暨市浩宇化纤针织有限公司"/>
        <s v="诸暨市宏博纺织机械有限公司"/>
        <s v="诸暨红胜医疗器械有限公司"/>
        <s v="浙江美固科技有限公司"/>
        <s v="浙江诺安金属容器有限公司"/>
        <s v="诸暨市金宏弹簧有限公司"/>
        <s v="诸暨市鑫语针织有限公司"/>
        <s v="诸暨市恒鸿焊割科技有限公司"/>
        <s v="浙江赵公布业有限公司"/>
        <s v="浙江亿达珍珠有限公司"/>
        <s v="诸暨市亿联管件厂"/>
        <s v="诸暨市征天浆纱纺织有限公司"/>
        <s v="绍兴龙衢针织有限公司"/>
        <s v="诸暨市凯丽达焊接设备有限公司"/>
        <s v="浙江叁晟信息科技有限公司"/>
        <s v="诸暨市金安压缩机有限公司"/>
        <s v="诸暨市晨暖针织有限公司"/>
        <s v="诸暨市栩栩针织有限公司"/>
        <s v="诸暨市红湖机械有限公司"/>
        <s v="浙江铭盛工具有限公司"/>
        <s v="浙江炜兴企业管理有限公司"/>
        <s v="诸暨市淕林针织厂"/>
        <s v="诸暨市枫桥废铁交易市场有限公司"/>
        <s v="浙江中泓新材料科技有限公司"/>
        <s v="诸暨市诚翀针织厂"/>
        <s v="浙江汇明激光科技有限公司"/>
        <s v="诸暨市长岭五金电器厂"/>
        <s v="诸暨市展孚汽车配件有限公司"/>
        <s v="诸暨市三江制动元件厂"/>
        <s v="诸暨市应店街孟加卫纺织厂"/>
        <s v="诸暨市汤凯针织厂"/>
        <s v="浙江东亘金属科技有限公司"/>
        <s v="诸暨市迈科绍克斯针织有限公司"/>
        <s v="诸暨远景机电有限公司"/>
        <s v="浙江三正管业有限公司"/>
        <s v="诸暨市龙飞管业有限公司"/>
        <s v="诸暨市三羽针织有限公司"/>
        <s v="浙江诸暨琼楼服饰有限公司"/>
        <s v="诸暨市旭峰汽车零部件有限公司"/>
        <s v="诸暨市麒羽纺织有限公司"/>
        <s v="浙江百德力暖通科技有限公司"/>
        <s v="诸暨市富晨机械有限公司"/>
        <s v="诸暨市大唐快乐针织厂"/>
        <s v="浙江诸暨力天食品有限公司"/>
        <s v="浙江恒雁通用设备有限公司"/>
        <s v="诸暨市何涛水暖配件有限公司"/>
        <s v="诸暨市高通添添袜厂"/>
        <s v="诸暨市一豪纺织有限公司"/>
        <s v="浙江天诺建材有限公司"/>
        <s v="浙江永凯实业有限公司"/>
        <s v="诸暨市晨旗针织有限公司"/>
        <s v="诸暨佰恒袜业有限公司"/>
        <s v="诸暨市越宁建材有限公司"/>
        <s v="诸暨市草塔奥矛袜厂"/>
        <s v="诸暨三铃纺织有限公司"/>
        <s v="浙江富羽阀门制造有限公司"/>
        <s v="诸暨市日越金塑件厂"/>
        <s v="诸暨忠凯机械有限公司"/>
        <s v="浙江省诸暨市宏成服饰有限公司"/>
        <s v="叶彩丽"/>
        <s v="诸暨市射阳针织厂"/>
        <s v="浙江韩尚软包装有限公司"/>
        <s v="诸暨市晟兴机械部件有限公司"/>
        <s v="诸暨市怡桐机械有限公司"/>
        <s v="诸暨市昊琴化纤有限责任公司"/>
        <s v="诸暨市易琳针织有限公司"/>
        <s v="诸暨市永宝化纤有限公司"/>
        <s v="诸暨腾隆塑业有限公司"/>
        <s v="诸暨市泰昂机械有限公司"/>
        <s v="诸暨恒尚环保科技有限公司"/>
        <s v="诸暨市国成塑料制品厂"/>
        <s v="诸暨市阮市塑料泡沫厂"/>
        <s v="诸暨市凯飞纺织有限公司"/>
        <s v="诸暨市宇嘉机械有限公司"/>
        <s v="浙江西格玛服饰有限公司"/>
        <s v="浙江伟山机械有限公司"/>
        <s v="诸暨市全堂机械电镀厂"/>
        <s v="诸暨市通顺化纤有限公司"/>
        <s v="诸暨市沁和针织有限公司"/>
        <s v="诸暨曼妙针纺有限公司"/>
        <s v="诸暨市荣发科技有限公司"/>
        <s v="诸暨市鑫波五金配件有限公司"/>
        <s v="诸暨市迪玥针织有限公司"/>
        <s v="诸暨国达钢管租赁有限公司"/>
        <s v="浙江盈舒针纺有限公司"/>
        <s v="诸暨市扬翌纺织品有限公司"/>
        <s v="诸暨市草塔成炎针织机械厂"/>
        <s v="诸暨市晟安科技有限公司"/>
        <s v="诸暨市元森塑胶科技有限公司"/>
        <s v="诸暨市相省纺织有限公司"/>
        <s v="诸暨市驰晟机械有限公司"/>
        <s v="诸暨市大唐欣中针织厂"/>
        <s v="诸暨市大唐忠达化纤厂"/>
        <s v="诸暨迹像纺织有限公司"/>
        <s v="诸暨市华法橡塑有限公司"/>
        <s v="浙江奇展机械制造有限公司"/>
        <s v="诸暨市联盾机械有限公司"/>
        <s v="浙江暨诺管业有限公司"/>
        <s v="诸暨市梅柯管业有限公司"/>
        <s v="浙江伟盈智能科技股份有限公司"/>
        <s v="诸暨市金凌弹簧有限公司"/>
        <s v="浙江叶晓针织机械有限公司"/>
        <s v="诸暨市城南曙光针织厂"/>
        <s v="杭州皮尔萨化工设备有限公司"/>
        <s v="浙江双百利数码科技有限公司"/>
        <s v="浙江铭乐科技有限公司"/>
        <s v="诸暨市中汇服饰有限公司"/>
        <s v="浙江金至医药包装有限公司"/>
        <s v="诸暨匠心针织有限公司"/>
        <s v="诸暨市爱丽多袜业有限公司"/>
        <s v="浙江创兴玻璃有限公司"/>
        <s v="浙江东大环境工程有限公司"/>
        <s v="诸暨市大唐小光加弹厂"/>
        <s v="诸暨市娜塔莎针织厂"/>
        <s v="浙江安郅科技有限公司"/>
        <s v="浙江颖锋环保设备有限公司"/>
        <s v="杭州家得好日用品有限公司诸暨分公司"/>
        <s v="浙江双华汽车零部件有限公司"/>
        <s v="浙江润洁环境科技股份有限公司"/>
        <s v="诸暨市郦景金属科技有限公司"/>
        <s v="浙江远峰机电有限公司"/>
        <s v="诸暨市梓涵针织有限公司"/>
        <s v="诸暨市上丰五金厂（普通合伙）"/>
        <s v="诸暨周一针织有限公司"/>
        <s v="诸暨市东飞机械配件厂"/>
        <s v="浙江洛丁森智能科技有限公司"/>
        <s v="诸暨市固晟机械有限公司"/>
        <s v="诸暨市惠利氨纶制品厂"/>
        <s v="诸暨市罗鹏纺织有限公司"/>
        <s v="诸暨市磊澎机械有限公司"/>
        <s v="诸暨市恒兴混凝土有限公司"/>
        <s v="浙江省诸暨市精益机电制造有限公司"/>
        <s v="诸暨市大唐琼羚化纤厂"/>
        <s v="浙江力声弹簧有限公司"/>
        <s v="诸暨市水金机械科技有限公司"/>
        <s v="诸暨市鸿波冲压件厂"/>
        <s v="大唐包纱厂"/>
        <s v="诸暨利泰袜业有限公司"/>
        <s v="诸暨市苗佳管业科技有限公司"/>
        <s v="诸暨市鑫冠机械厂"/>
        <s v="诸暨市可为纺织品有限公司"/>
        <s v="诸暨市华亿机械科技有限公司"/>
        <s v="诸暨市卫达袜业有限公司"/>
        <s v="诸暨市旭昇机械厂"/>
        <s v="诸暨市大唐华兴机械经营部"/>
        <s v="诸暨市红枫塑化有限公司"/>
        <s v="诸暨振田纺织服饰有限公司"/>
        <s v="诸暨市振越针织有限公司"/>
        <s v="诸暨雨媛针织有限公司"/>
        <s v="诸暨市科乐机械配件有限公司"/>
        <s v="浙江博通汽车科技有限公司"/>
        <s v="诸暨市联润机械设备制造有限公司"/>
        <s v="诸暨勇顺纺织有限公司"/>
        <s v="浙江松山阀门有限公司"/>
        <s v="诸暨市紫奇化纤有限公司"/>
        <s v="浙江管路者塑胶有限公司"/>
        <s v="诸暨市开普机械有限公司"/>
        <s v="诸暨市地宝矿业有限公司"/>
        <s v="浙江丰光五金有限公司"/>
        <s v="浙江省诸暨新旦制衣有限公司"/>
        <s v="浙江骏克纸品有限公司"/>
        <s v="诸暨市艾尚琳针织有限公司"/>
        <s v="诸暨市中帅阀业有限公司"/>
        <s v="绍兴市港杰汽配有限公司"/>
        <s v="诸暨聚盈机械制造有限公司"/>
        <s v="诸暨市城东张开松袜厂"/>
        <s v="诸暨市铂丰汽车零部件有限公司"/>
        <s v="诸暨希凯针织有限公司"/>
        <s v="诸暨市热海机械配件有限公司"/>
        <s v="浙江雄绅制衣有限公司"/>
        <s v="诸暨市泓达针织有限公司"/>
        <s v="诸暨莹源服装辅料有限公司"/>
        <s v="诸暨市汉德威机械有限公司"/>
        <s v="诸暨市豫奇针织有限公司"/>
        <s v="诸暨市赵军化纤厂"/>
        <s v="诸暨市乐心针织厂"/>
        <s v="诸暨市化工机械厂"/>
        <s v="浙江双佳管业有限公司"/>
        <s v="诸暨市伟超液压管件有限公司"/>
        <s v="诸暨市童博服饰有限公司"/>
        <s v="诸暨市瑞拓服饰有限公司"/>
        <s v="吴水良"/>
        <s v="诸暨市长优针织有限公司"/>
        <s v="诸暨市维纳斯针纺有限公司"/>
        <s v="诸暨市精工印刷厂"/>
        <s v="浙江欣怡自行车有限公司"/>
        <s v="浙江铖虹机械有限公司"/>
        <s v="诸暨市暖暖家纺有限公司"/>
        <s v="诸暨市齐顺机械配件有限公司"/>
        <s v="浙江省诸暨市通用轴瓦有限公司"/>
        <s v="诸暨市浩科机械有限公司"/>
        <s v="诸暨市步鑫袜业有限公司"/>
        <s v="诸暨市俊仁纺织品有限公司"/>
        <s v="浙江明亮铝业有限公司"/>
        <s v="浙江众幸防护设备有限公司"/>
        <s v="诸暨市亚希雅机械配件有限公司"/>
        <s v="诸暨市缔思妃针织有限公司"/>
        <s v="诸暨市科讯电子科技有限公司"/>
        <s v="诸暨市卫泽消防设备有限公司"/>
        <s v="诸暨市店口兴军水暖建材经营部"/>
        <s v="浙江予浙汽车科技有限公司"/>
        <s v="浙江彩林户外用品有限公司"/>
        <s v="浙江黑猫神销售有限公司"/>
        <s v="诸暨市永欣竹业有限公司"/>
        <s v="诸暨旺龙机械有限公司"/>
        <s v="绍兴耀力机械有限公司"/>
        <s v="诸暨市鸿景机械有限公司"/>
        <s v="诸暨市立峰塑业有限公司"/>
        <s v="浙江宁凯混凝土有限公司"/>
        <s v="诸暨市荣浩机械有限公司"/>
        <s v="浙江桢利汽车零部件有限公司"/>
        <s v="诸暨市店口双利五金配件厂"/>
        <s v="诸暨市亿昌机械有限公司"/>
        <s v="诸暨市店口永泰管件厂"/>
        <s v="浙江省诸暨市浩诚针织有限公司"/>
        <s v="浙江诸暨枫港照明科技有限公司"/>
        <s v="浙江天翔机械配件有限公司"/>
        <s v="诸暨市杨梅桥紧固元件厂"/>
        <s v="诸暨市君驰五金机械有限公司"/>
        <s v="诸暨市振飞五金厂"/>
        <s v="诸暨市金乐机械有限公司"/>
        <s v="诸暨秀欣智能制造服务有限公司"/>
        <s v="诸暨市浙丹化纤厂"/>
        <s v="诸暨市东源机械配件厂"/>
        <s v="诸暨市骏诚针织有限公司"/>
        <s v="诸暨市璐通弹簧有限公司"/>
        <s v="诸暨市碧涵精工模塑有限公司"/>
        <s v="浙江全能丰禾塑业有限公司"/>
        <s v="浙江源力医疗科技有限公司"/>
        <s v="浙江德诚工艺品有限公司"/>
        <s v="诸暨市昊浛机械有限公司"/>
        <s v="诸暨市长恒机械有限公司"/>
        <s v="诸暨大河工具有限公司"/>
        <s v="诸暨市三都纺织厂"/>
        <s v="诸暨市益澜纺织品有限公司"/>
        <s v="浙江致盛新材料科技有限公司"/>
        <s v="诸暨市草塔鑫富针织厂"/>
        <s v="诸暨市正文袜加工厂"/>
        <s v="诸暨市华联机械有限公司"/>
        <s v="诸暨市傲阳化纤有限公司"/>
        <s v="诸暨市泰能达科技有限公司"/>
        <s v="诸暨市中锐机械有限公司"/>
        <s v="浙江剑灵机械有限公司"/>
        <s v="诸暨市金蕾液压科技有限公司"/>
        <s v="诸暨市海耐德气动工具厂"/>
        <s v="诸暨圣泰针织有限公司"/>
        <s v="诸暨市泓方机械制造有限公司"/>
        <s v="诸暨市环保机械厂"/>
        <s v="诸暨市大唐建富化纤厂"/>
        <s v="诸暨市布谷湾科技生态园有限公司"/>
        <s v="诸暨市顺弋化纤厂"/>
        <s v="浙江诸暨钇澎机械股份有限公司"/>
        <s v="诸暨市新建石英墙材厂"/>
        <s v="诸暨市纵横冷暖配件有限公司"/>
        <s v="诸暨市科腾纺织有限公司"/>
        <s v="诸暨市如海针纺有限公司"/>
        <s v="浙江舒工坊针纺有限公司"/>
        <s v="诸暨市大德机械有限公司"/>
        <s v="浙江丁裕实业有限公司"/>
        <s v="诸暨市锦马年糕厂"/>
        <s v="诸暨市恒晖整饰厂"/>
        <s v="诸暨杭尚服饰有限公司"/>
        <s v="诸暨市翰海包装有限公司"/>
        <s v="诸暨市双宁毛圈袜厂"/>
        <s v="浙江轩博机电有限公司"/>
        <s v="诸暨新阳光皮件服饰有限公司"/>
        <s v="诸暨市华通弹簧有限公司"/>
        <s v="诸暨市暨阳滑动轴承有限公司"/>
        <s v="诸暨市绮大针织有限公司"/>
        <s v="诸暨市亚杰王水暖配件厂"/>
        <s v="徐正良"/>
        <s v="浙江新卓洛智能科技有限公司"/>
        <s v="诸暨市江奇五金产品厂"/>
        <s v="诸暨市阮市塑料彩印厂"/>
        <s v="诸暨市阮市镇鑫达管件厂"/>
        <s v="诸暨市三达机械有限公司"/>
        <s v="诸暨航发船舶设备有限公司"/>
        <s v="诸暨市复合轴承厂"/>
        <s v="诸暨市卡普瑞机械配件有限公司"/>
        <s v="浙江杭途机械制造有限公司"/>
        <s v="诸暨市洁夫蓉针织厂"/>
        <s v="浙江华鸿管业有限公司"/>
        <s v="诸暨市汇宏新材料科技有限公司"/>
        <s v="浙江景凡环境科技有限公司"/>
        <s v="诸暨市迪冠针织厂（个体工商户）"/>
        <s v="诸暨市万道包装有限公司"/>
        <s v="诸暨市鑫高物资贸易有限公司"/>
        <s v="诸暨市店口自鑫快速连接厂"/>
        <s v="浙江锦宇枫叶管业有限公司"/>
        <s v="诸暨市银飞汽车配件厂"/>
        <s v="诸暨市海诚管业有限公司"/>
        <s v="诸暨市皓永机械有限公司"/>
        <s v="诸暨市媛程服装辅料有限公司"/>
        <s v="诸暨卓盛服饰有限公司"/>
        <s v="诸暨市利超金属制品有限公司"/>
        <s v="诸暨市骄阳机械配件厂"/>
        <s v="诸暨市双辰袜业有限公司"/>
        <s v="诸暨俪红媚针织有限公司"/>
        <s v="诸暨市海航喷雾设备有限公司"/>
        <s v="浙江倍智智能科技有限公司"/>
        <s v="诸暨市三富机械有限公司"/>
        <s v="诸暨市格瑞特丰管业有限公司"/>
        <s v="诸暨市江诚机械有限公司"/>
        <s v="诸暨市荣冠机械有限公司"/>
        <s v="诸暨市培佳针纺有限公司"/>
        <s v="诸暨市邦业机塑设备有限公司"/>
        <s v="诸暨市灵动气门有限公司"/>
        <s v="浙江征天机械股份有限公司"/>
        <s v="浙江博欧包装有限公司"/>
        <s v="诸暨市恒威机械有限公司"/>
        <s v="浙江奇爱管业有限公司"/>
        <s v="诸暨市启特机械有限公司"/>
        <s v="诸暨市丁来铜棒厂"/>
        <s v="浙江诗恩智能科技有限公司"/>
        <s v="诸暨市洛德尔服装有限公司"/>
        <s v="诸暨市彦轻袜厂"/>
        <s v="诸暨市然科贸易有限公司"/>
        <s v="浙江恒晖管业有限公司"/>
        <s v="诸暨市东一星光五金厂"/>
        <s v="浙江凯爱汽配制造有限公司"/>
        <s v="周晓明"/>
        <s v="诸暨市华锟机械有限公司"/>
        <s v="浙江蒂娜尔时装有限公司"/>
        <s v="诸暨市中钢机械有限公司"/>
        <s v="浙江博世曼环境科技有限公司"/>
        <s v="绍兴亿泽金属制品有限公司"/>
        <s v="诸暨云强机械有限公司"/>
        <s v="诸暨多得针织品有限公司"/>
        <s v="诸暨市歆浪塑料制品有限公司"/>
        <s v="浙江久恒自行车有限公司"/>
        <s v="浙江莱梦德电力设备有限公司"/>
        <s v="浙江全顺机床有限公司"/>
        <s v="诸暨慧达机电有限公司"/>
        <s v="诸暨市贻平铜业有限公司"/>
        <s v="诸暨市店口海鼎汽车配件厂"/>
        <s v="浙江新科利管业有限公司"/>
        <s v="诸暨市龙锦水暖配件有限公司"/>
        <s v="浙江鸿强电力机械有限公司"/>
        <s v="浙江吉吉通讯机房设备有限公司"/>
        <s v="浙江省诸暨市广友鞋业有限公司"/>
        <s v="浙江恺之琪服饰有限公司"/>
        <s v="诸暨市温暖鞋业有限公司"/>
        <s v="诸暨市力达弹簧厂"/>
        <s v="诸暨市庆立机械有限公司"/>
        <s v="浙江骏智汽车零部件有限公司"/>
        <s v="诸暨市恒工机械有限公司"/>
        <s v="金华市宝山花边有限公司"/>
        <s v="诸暨市金联包装有限公司"/>
        <s v="诸暨市佳甸纺织有限公司"/>
        <s v="浙江玥然家居用品有限公司"/>
        <s v="浙江省诸暨市中马链条厂"/>
        <s v="诸暨市登远针织有限公司"/>
        <s v="诸暨市明卓机械有限公司"/>
        <s v="诸暨市弘毅针织厂"/>
        <s v="诸暨市大唐劲步袜厂"/>
        <s v="诸暨正其塑料有限公司"/>
        <s v="诸暨市广旺昌袜业有限公司"/>
        <s v="诸暨市鸿阳管业有限公司"/>
        <s v="诸暨市店口永固五金配件厂"/>
        <s v="浙江腾科液压机械有限公司"/>
        <s v="浙江金焕管业有限公司"/>
        <s v="浙江同有机械科技有限公司"/>
        <s v="诸暨亿恒机械有限公司"/>
        <s v="浙江龙滨科技有限公司"/>
        <s v="诸暨市雷士管业科技有限公司"/>
        <s v="诸暨市足创针织厂"/>
        <s v="诸暨市枫桥舒沁纺织厂"/>
        <s v="诸暨市之航纺织品有限公司"/>
        <s v="诸暨市恒莎五金厂"/>
        <s v="诸暨市库仑环保科技有限公司"/>
        <s v="诸暨市盾昌机械有限公司"/>
        <s v="诸暨市润泽农用管接配件厂"/>
        <s v="浙江凌风科技有限公司"/>
        <s v="诸暨市科佳机械有限公司"/>
        <s v="诸暨市洛莹针织有限公司"/>
        <s v="诸暨市洪恩织带厂"/>
        <s v="浙江杰鼎重工装备有限公司"/>
        <s v="诸暨市伟业纺织服装有限公司"/>
        <s v="诸暨市恒峰管业有限公司"/>
        <s v="绍兴惠科竹业有限公司"/>
        <s v="诸暨市路昌机械配件厂"/>
        <s v="华星澳亚控股有限公司"/>
        <s v="诸暨市超灵机械有限公司"/>
        <s v="诸暨市东一宏达汽车配件厂"/>
        <s v="诸暨市大唐胜利织造厂"/>
        <s v="诸暨市天逸进出口有限公司"/>
        <s v="诸暨市欧铭针织有限公司"/>
        <s v="浙江金菱制冷工程有限公司"/>
        <s v="诸暨市都乐纺织有限公司"/>
        <s v="浙江通得数字印刷设备制造有限公司"/>
        <s v="诸暨市福尔斯橡塑机械有限公司"/>
        <s v="诸暨市枫桥阿永纺织厂"/>
        <s v="诸暨市明康化纤厂"/>
        <s v="诸暨市恒达饲料厂"/>
        <s v="浙江车缘机械科技有限公司"/>
        <s v="诸暨市旦杨针织有限公司"/>
        <s v="诸暨祥德纺织品有限公司"/>
        <s v="浙江金吕电动工具股份有限公司"/>
        <s v="诸暨市尚来鞋业有限公司"/>
        <s v="诸暨市店口镇上畈村股份经济合作社"/>
        <s v="诸暨市润阳农业开发有限公司"/>
        <s v="浙江兆峰弹簧有限公司"/>
        <s v="诸暨乾硕针织有限公司"/>
        <s v="诸暨市枫桥科力陶土厂"/>
        <s v="诸暨市典娜生物科技有限公司"/>
        <s v="诸暨市鹏天医疗器械有限公司"/>
        <s v="浙江大升电子开发有限公司"/>
        <s v="诸暨市城东兄弟西裤厂"/>
        <s v="浙江玉王电器有限公司"/>
        <s v="浙江豪锐门业有限公司"/>
        <s v="诸暨市嵘利机械厂"/>
        <s v="浙江赤道筑养路机械有限公司"/>
        <s v="诸暨市鑫祺纺织印花有限公司"/>
        <s v="诸暨市星盛纺织有限公司"/>
        <s v="浙江蓝西卡针织有限公司"/>
        <s v="诸暨市茂隆塑业有限公司"/>
        <s v="诸暨市天瑞商品混凝土有限公司"/>
        <s v="浙江海伊自控科技有限公司"/>
        <s v="诸暨市第二袜厂"/>
        <s v="浙江麦科磁性器材有限公司"/>
        <s v="诸暨市金龙水暖器材厂"/>
        <s v="诸暨市梦寐一足针织厂"/>
        <s v="诸暨市楠榕针织厂"/>
        <s v="诸暨市伟权气动元件厂"/>
        <s v="诸暨市润泽化纤有限公司"/>
        <s v="诸暨市奇科机械有限公司"/>
        <s v="金才良"/>
        <s v="诸暨市五一绣花机械厂"/>
        <s v="诸暨市倾心塑料制品厂"/>
        <s v="浙江纵驰环境科技有限公司"/>
        <s v="诸暨市安华镇包装材料厂"/>
        <s v="诸暨市旷力针织有限公司"/>
        <s v="杭州汉丰工具有限公司"/>
        <s v="诸暨市泰富纺织有限公司"/>
        <s v="诸暨市链之园智慧科技有限公司"/>
        <s v="诸暨市大唐志水化纤丝厂"/>
        <s v="诸暨市三晖机械有限公司"/>
        <s v="诸暨市大唐赵松苗化纤厂"/>
        <s v="诸暨市磊来环保设备有限公司"/>
        <s v="诸暨市日发包装材料有限公司"/>
        <s v="诸暨市超宏机械厂"/>
        <s v="浙江交工集团股份有限公司"/>
        <s v="诸暨市朗越袜业有限公司"/>
        <s v="诸暨市天锦机械有限公司"/>
        <s v="诸暨市天利机械有限公司"/>
        <s v="诸暨市长江染整有限公司"/>
        <s v="诸暨市草塔和风冷风机厂"/>
        <s v="诸暨市创坚针织有限公司"/>
        <s v="浙江迪特汽车零部件有限公司"/>
        <s v="诸暨市鹏达化纤针织厂"/>
        <s v="诸暨市远帆机械有限公司"/>
        <s v="浙江博盾水暖有限公司"/>
        <s v="浙江临杭科技有限公司"/>
        <s v="浙江塔牌国酿绍兴酒有限公司"/>
        <s v="诸暨爱德华膨胀节制造有限公司"/>
        <s v="浙江征天进出口有限公司"/>
        <s v="诸暨市孟哲餐饮店"/>
        <s v="诸暨市店口宇优五金配件厂"/>
        <s v="浙江万达物资有限公司"/>
        <s v="诸暨市双林机械电镀厂"/>
        <s v="诸暨市次坞镇大村电镀厂"/>
        <s v="诸暨市助剂厂"/>
        <s v="诸暨市美强管业有限公司"/>
        <s v="诸暨市瑞涵化纤厂"/>
        <s v="诸暨市罗彩袜业有限公司"/>
        <s v="诸暨市五荣纺织有限公司"/>
        <s v="诸暨市锋光传动机械厂"/>
        <s v="诸暨市精敏机械厂"/>
        <s v="诸暨市鲁班机电制造有限公司"/>
        <s v="浙江云曦智能装备有限公司"/>
        <s v="诸暨市杰尔柯机械有限公司"/>
        <s v="诸暨市昊腾锻件有限公司"/>
        <s v="诸暨海洋特种绳业有限公司"/>
        <s v="诸暨市涵雨汽车配件厂"/>
        <s v="诸暨市东方大明珠珍珠首饰品有限公司"/>
        <s v="诸暨市海锋矿业有限公司"/>
        <s v="诸暨昊阳机械有限公司"/>
        <s v="诸暨市杭勤化纤厂"/>
        <s v="诸暨市天弓服饰科技有限公司"/>
        <s v="诸暨市林锋管道有限公司"/>
        <s v="浙江佳强管业有限公司"/>
        <s v="浙江简泊智能制造有限公司"/>
        <s v="诸暨市辰彦针织有限公司"/>
        <s v="诸暨市元品鞋业有限公司"/>
        <s v="诸暨慧慧机械配件有限公司"/>
        <s v="浙江东飞管道科技有限公司"/>
        <s v="诸暨市迈霆服饰有限公司"/>
        <s v="诸暨市凌致物业管理服务有限公司"/>
        <s v="诸暨市双金机械有限公司"/>
        <s v="诸暨市秦湖机械有限公司"/>
        <s v="浙江万业凯乔箱包有限公司"/>
        <s v="诸暨市草塔月光鱼针织厂"/>
        <s v="诸暨市凌宇制冷企业有限公司"/>
        <s v="诸暨市哈特针织有限公司"/>
        <s v="诸暨市东昂针织有限公司"/>
        <s v="诸暨市绿之源管业有限公司"/>
        <s v="诸暨市好易德商贸有限公司"/>
        <s v="浙江省诸暨延伸弹簧有限公司"/>
        <s v="诸暨市越龙工艺厂"/>
        <s v="浙江铖镔机械科技有限公司"/>
        <s v="诸暨尚楚服饰有限公司"/>
        <s v="诸暨市恺洲文化用品有限公司"/>
        <s v="诸暨市达发纱线有限公司"/>
        <s v="诸暨市店口傅王水暖管材厂"/>
        <s v="诸暨市赋德机械有限公司"/>
        <s v="诸暨市凯利纺织机械有限公司"/>
        <s v="诸暨市艾其达针织有限公司"/>
        <s v="诸暨市胜德仕机械科技有限公司"/>
        <s v="浙江传艺智能家居科技有限公司"/>
        <s v="诸暨潍新汽车零部件有限公司"/>
        <s v="诸暨五兴印务有限公司"/>
        <s v="诸暨铭隆机械有限公司"/>
        <s v="诸暨市王家井织造厂"/>
        <s v="埃里斯克矿山工程机械有限公司"/>
        <s v="诸暨市安华李宏纱线厂"/>
        <s v="诸暨市雅士洁针纺有限公司"/>
        <s v="诸暨市米凡针织厂"/>
        <s v="浙江易桂塑胶有限公司"/>
        <s v="诸暨市周铭阀门厂"/>
        <s v="诸暨市天辰钢结构工程有限公司"/>
        <s v="诸暨市斯家山机械有限公司"/>
        <s v="浙江巨运管业有限公司"/>
        <s v="诸暨潘玲机械有限公司"/>
        <s v="诸暨市通顺机械有限公司"/>
        <s v="诸暨市精美包装印刷厂"/>
        <s v="诸暨富润机械弹簧有限公司"/>
        <s v="诸暨市宏心鞋业有限公司"/>
        <s v="浙江诸暨陕汽制动阀有限公司"/>
        <s v="诸暨市维力机械有限公司"/>
        <s v="诸暨市大唐均均建材经营部"/>
        <s v="诸暨市第二橡塑厂"/>
        <s v="诸暨市日升食品有限公司"/>
        <s v="诸暨恒达电机维修有限公司"/>
        <s v="浙江兆盛机械制造有限公司"/>
        <s v="诸暨市龙承机械有限公司"/>
        <s v="诸暨市宏鼎文具有限公司"/>
        <s v="诸暨市民生弹簧厂"/>
        <s v="浙江超凡医疗器械有限公司"/>
        <s v="浙江波琳智能家居有限公司"/>
        <s v="诸暨市昌锜珠宝首饰厂"/>
        <s v="诸暨市爱琴包装有限公司"/>
        <s v="诸暨市依科轴承有限公司"/>
        <s v="诸暨市靴下屋贸易有限公司"/>
        <s v="诸暨市积成袜厂"/>
        <s v="诸暨市嘉霞袜厂"/>
        <s v="诸暨市枫桥艳阳五金配件厂"/>
        <s v="浙江锦财管业有限公司"/>
        <s v="诸暨市名轩缝制设备有限公司"/>
        <s v="诸暨市路宝鞋业有限公司"/>
        <s v="诸暨市飞能制动科技有限公司"/>
        <s v="诸暨中宝纺织机械配件有限公司"/>
        <s v="诸暨市普星机械有限公司"/>
        <s v="诸暨市艺晶针织有限公司"/>
        <s v="诸暨市宏泰工程检测有限公司"/>
        <s v="诸暨市东一新型墙材厂"/>
        <s v="浙江诸暨建设链条制造有限公司"/>
        <s v="诸暨市恒泰汽车部件有限公司"/>
        <s v="诸暨市谐和机械有限公司"/>
        <s v="诸暨市贝丝特日用化学有限公司"/>
        <s v="浙江九通半导体材料有限公司"/>
        <s v="诸暨日胜化纤针织有限公司"/>
        <s v="诸暨市店口镇金家站村股份经济合作社"/>
        <s v="浙江上冠鞋业有限公司"/>
        <s v="浙江何字食品有限公司"/>
        <s v="浙江飞犇科技有限公司"/>
        <s v="诸暨市万江机械有限公司"/>
        <s v="诸暨市中迅五金厂"/>
        <s v="浙江诸暨华钟针织有限公司"/>
        <s v="诸暨市店口宏伟塑料制品厂"/>
        <s v="诸暨力合环境科技有限公司"/>
        <s v="浙江正盛轴瓦有限责任公司"/>
        <s v="浙江粮工机械科技有限公司"/>
        <s v="诸暨市锦利机械有限公司"/>
        <s v="浙江明匠金属制品有限公司"/>
        <s v="诸暨市鼎弘包装有限公司"/>
        <s v="诸暨市风领环保设备有限公司"/>
        <s v="诸暨市卓宇机械有限公司"/>
        <s v="浙江金南工量具有限公司"/>
        <s v="诸暨市菱菲针织厂"/>
        <s v="浙江星福暖通科技有限公司"/>
        <s v="诸暨市宏海化纤有限公司"/>
        <s v="东阳市白云高升布制腰带厂"/>
        <s v="诸暨市哈弗勒斯暖通自控有限公司"/>
        <s v="浙江上丰金好管业有限公司"/>
        <s v="诸暨市金泽机械有限公司"/>
        <s v="诸暨市鹏翔纺织有限公司"/>
        <s v="诸暨市中翔科技有限公司"/>
        <s v="诸暨市一鸣机械有限公司"/>
        <s v="浙江珠丰管业有限公司"/>
        <s v="浙江龙勇制动科技有限公司"/>
        <s v="诸暨市东仁机械有限公司"/>
        <s v="诸暨市兴申电子科技有限公司"/>
        <s v="诸暨市双洁汽车零部件有限公司"/>
        <s v="浙江飞麦工艺品有限公司"/>
        <s v="诸暨市全堂针纺织厂"/>
        <s v="浙江诸暨迈德汽车零部件有限公司"/>
        <s v="诸暨市大唐晨通化纤厂"/>
        <s v="诸暨市华鼎气动机械有限公司"/>
        <s v="浙江衡盛机械科技有限公司"/>
        <s v="诸暨市洪菊五金有限公司"/>
        <s v="诸暨市达鸿网络科技有限公司"/>
        <s v="浙江明浩科技有限公司"/>
        <s v="诸暨市乾逸机械有限公司"/>
        <s v="诸暨市华凯食品有限公司"/>
        <s v="浙江星耀透平科技有限公司"/>
        <s v="诸暨安邸纺织有限公司"/>
        <s v="诸暨一来机械有限公司"/>
        <s v="诸暨市平盛化纤有限公司"/>
        <s v="诸暨市欧莱亿机械有限公司"/>
        <s v="浙江国城科技有限公司"/>
        <s v="浙江佰施管道系统有限公司"/>
        <s v="诸暨市靓可欣针织厂"/>
        <s v="诸暨市城西弹簧厂(普通合伙)"/>
        <s v="诸暨市兴业电声元件厂"/>
        <s v="汪金娣"/>
        <s v="诸暨涵杰机械配件有限公司"/>
        <s v="诸暨鑫韬新材料科技有限责任公司"/>
        <s v="诸暨市华宏轧辊有限公司"/>
        <s v="诸暨市俊绣纺织厂（个体工商户）"/>
        <s v="浙江艾柯暖通科技有限公司"/>
        <s v="诸暨市雪曼康袜业有限公司"/>
        <s v="诸暨市正杨鞋业有限公司"/>
        <s v="诸暨市柒丹袜业有限公司"/>
        <s v="诸暨市通灵制冷设备有限公司"/>
        <s v="诸暨市捷速尔纺织机械有限公司"/>
        <s v="赵江"/>
        <s v="诸暨市五凌针织有限公司"/>
        <s v="诸暨市绿林富红环保设备厂"/>
        <s v="绍兴聚力机械科技有限公司"/>
        <s v="诸暨市诗树机械配件有限公司"/>
        <s v="诸暨市洪帆机械配件厂"/>
        <s v="诸暨市暨东机电维修有限公司"/>
        <s v="浙江飞辰汽车部件有限公司"/>
        <s v="浙江宝岛链业有限公司"/>
        <s v="诸暨市长风西裤厂"/>
        <s v="诸暨市雅轩科技有限公司"/>
        <s v="杭州英瓦特机械设备有限公司"/>
        <s v="浙江宝牛管业有限公司"/>
        <s v="诸暨市锦俏针织有限公司"/>
        <s v="诸暨市惇大五金科技有限公司"/>
        <s v="诸暨市枫桥羿凡纺织厂"/>
        <s v="诸暨市新华彩印有限公司"/>
        <s v="诸暨市澄皓针织厂"/>
        <s v="诸暨市阮市何国中制冷配件厂"/>
        <s v="诸暨市南爽针织厂"/>
        <s v="诸暨市晨欣针织有限公司"/>
        <s v="浙江合力发电设备有限公司"/>
        <s v="诸暨市汤骐华纺织有限公司"/>
        <s v="诸暨市新奇杰机械制造有限公司"/>
        <s v="诸暨市超杰五金有限公司"/>
        <s v="诸暨市紫金机械配件厂"/>
        <s v="诸暨银发金属科技有限公司"/>
        <s v="诸暨润发针织有限公司"/>
        <s v="诸暨市麦西柏衣架厂"/>
        <s v="诸暨市大唐宏基丙纶长丝厂"/>
        <s v="诸暨市同兴管业有限公司"/>
        <s v="诸暨市城北兴旺特种水产养殖场"/>
        <s v="诸暨市海润塑料制品厂"/>
        <s v="诸暨市飞旺汽车制动器厂"/>
        <s v="诸暨市日照纺织品有限公司"/>
        <s v="诸暨市枫安汽车零部件厂"/>
        <s v="杭州维正传动设备有限公司"/>
        <s v="诸暨市贝思得袜厂"/>
        <s v="诸暨市北山玻璃制品有限公司"/>
        <s v="诸暨市美固龙塑胶有限公司"/>
        <s v="诸暨市东昂饲料有限公司"/>
        <s v="诸暨市昊龙机械有限公司"/>
        <s v="诸暨市牧彦针织厂（个体工商户）"/>
        <s v="诸暨市南新管业有限公司"/>
        <s v="诸暨市精驰机械有限公司"/>
        <s v="诸暨市海静化纤厂"/>
        <s v="浙江华球电子设备有限公司"/>
        <s v="诸暨市宇克机械有限公司"/>
        <s v="浙江立盾汽车制动阀有限公司"/>
        <s v="诸暨市鼎瑶五金机械厂"/>
        <s v="浙江宇明机电科技有限公司"/>
        <s v="诸暨众集环保能源有限公司"/>
        <s v="诸暨市嘉杰铝业有限公司"/>
        <s v="华诚机械(绍兴)有限公司"/>
        <s v="浙江诸暨中迅车辆部件有限公司"/>
        <s v="浙江海亨暖通科技有限公司"/>
        <s v="诸暨市佳哲卫浴有限公司"/>
        <s v="卡迪丹集团有限公司"/>
        <s v="诸暨市枫桥镇枫一塑料制袋厂"/>
        <s v="诸暨市红锐机械有限公司"/>
        <s v="浙江永博箱包有限公司"/>
        <s v="浙江泰尔戈移动照明有限公司"/>
        <s v="诸暨盛得机械部件有限公司"/>
        <s v="浙江鑫发管道科技有限公司"/>
        <s v="浙江五优洁水管材有限公司"/>
        <s v="诸暨市草塔禾米化纤厂"/>
        <s v="诸暨市宏树公路工程有限公司"/>
        <s v="诸暨市建宏纺织有限公司"/>
        <s v="诸暨市阮市健健纺织厂"/>
        <s v="诸暨市洪盛纺织厂"/>
        <s v="浙江亿邦兴业箱包有限公司"/>
        <s v="浙江乐佳机电有限公司"/>
        <s v="诸暨市精靓针纺有限公司"/>
        <s v="浙江诸暨博牛管业有限公司"/>
        <s v="诸暨更兴环保设备有限公司"/>
        <s v="浙江共泰机电有限公司"/>
        <s v="浙江宇洲机械科技有限公司"/>
        <s v="诸暨秉和物业有限公司"/>
        <s v="诸暨市腾腾袜厂"/>
        <s v="诸暨宇诺汽车配件有限公司"/>
        <s v="诸暨市三玛机械有限公司"/>
        <s v="诸暨市坚恒弹簧厂"/>
        <s v="诸暨市荣恩针纺织有限公司"/>
        <s v="浙江方达环保科技有限公司"/>
        <s v="诸暨市美燕机械有限公司"/>
        <s v="诸暨市家具总厂"/>
        <s v="浙江鲁顺实业有限公司"/>
        <s v="浙江致仁日用品有限公司"/>
        <s v="诸暨市凯亚制药机械厂"/>
        <s v="诸暨市申冷制冷设备科技有限公司"/>
        <s v="浙江鼎昊进出口有限公司"/>
        <s v="诸暨市新华龙印务有限公司"/>
        <s v="诸暨吉通汽车配件有限公司"/>
        <s v="诸暨市城北宏翔化纤厂"/>
        <s v="浙江鼎弘机械制造有限公司"/>
        <s v="浙江芬娜服饰有限公司"/>
        <s v="诸暨市鸿嘉木业有限公司"/>
        <s v="诸暨市鸿达家私厂"/>
        <s v="绍兴金瑔贸易有限公司"/>
        <s v="诸暨市俏倩针织厂"/>
        <s v="诸暨市恒芯电子科技有限公司"/>
        <s v="诸暨市铸钢厂"/>
        <s v="诸暨万瑞机械有限公司"/>
        <s v="诸暨市野趣针纺织有限公司"/>
        <s v="诸暨市震丰化纤厂"/>
        <s v="浙江小馋猫智能科技有限公司"/>
        <s v="诸暨市鑫宇风机有限公司"/>
        <s v="诸暨市天吉机械有限公司"/>
        <s v="诸暨市众臻机械制造有限公司"/>
        <s v="诸暨市恒力机械有限公司"/>
        <s v="诸暨市斐帆服饰有限公司"/>
        <s v="浙江诚晟机械有限公司"/>
        <s v="诸暨市大唐周华良钢材店"/>
        <s v="诸暨市次坞镇集体资产经营公司"/>
        <s v="诸暨市博达机械科技有限公司"/>
        <s v="诸暨市华盛机械配件厂"/>
        <s v="诸暨市铂恩珠宝有限公司"/>
        <s v="诸暨市百神丝网织造厂"/>
        <s v="浙江万源环保机械科技有限公司"/>
        <s v="诸暨市蓝虹纸塑制品厂"/>
        <s v="诸暨市直埠镇星宇鞋厂"/>
        <s v="绍兴盈皓体育用品有限公司"/>
        <s v="诸暨市天普制冷部件有限公司"/>
        <s v="诸暨日超机械配件有限公司"/>
        <s v="诸暨市睿达建材有限公司"/>
        <s v="诸暨旭泰机械有限公司"/>
        <s v="诸暨市齐昱机械有限公司"/>
        <s v="诸暨市志梵针织厂"/>
        <s v="诸暨市淀粉厂"/>
        <s v="诸暨市万国机电有限公司"/>
        <s v="浙江百事得塑胶有限公司"/>
        <s v="诸暨市永瑞机械有限公司"/>
        <s v="诸暨市永豪织造厂"/>
        <s v="诸暨市牌头宣立伟建材经营部"/>
        <s v="浙江诸暨三A机械有限公司"/>
        <s v="诸暨市裕恒包装有限公司"/>
        <s v="诸暨信顺机电科技有限公司"/>
        <s v="诸暨市大唐德云机械厂"/>
        <s v="诸暨市乐楷五金配件厂"/>
        <s v="浙江诸暨明光机械有限公司"/>
        <s v="浙江傅氏生物科技有限公司"/>
        <s v="诸暨市丰之晨机械有限公司"/>
        <s v="诸暨市金鲁橡塑制品有限公司"/>
        <s v="浙江新连能源科技有限公司"/>
        <s v="浙江森瀚鞋业有限公司"/>
        <s v="诸暨市飞翔食品有限公司"/>
        <s v="诸暨市弘锦针织有限公司"/>
        <s v="诸暨市日昇水泥管业厂"/>
        <s v="诸暨市敏利机械厂"/>
        <s v="诸暨嘉利来机械有限公司"/>
        <s v="诸暨市马道良汽车配件有限公司"/>
        <s v="浙江海丰环保科技股份有限公司"/>
        <s v="诸暨星海喷泉设备有限公司"/>
        <s v="诸暨盛源水产养殖有限公司"/>
        <s v="诸暨市恒盾空调设备有限公司"/>
        <s v="诸暨市炬星纺织有限公司"/>
        <s v="诸暨市国兴纺织有限公司"/>
        <s v="诸暨市凤华五金配件厂"/>
        <s v="诸暨锦顺智能科技有限公司"/>
        <s v="诸暨市雅盈纺织有限公司"/>
        <s v="诸暨则通环保设备有限公司"/>
        <s v="诸暨盛捷机械有限公司"/>
        <s v="诸暨卡捷汽车零部件有限公司"/>
        <s v="诸暨月信废旧物资回收有限公司"/>
        <s v="浙江艾迪美科技有限公司"/>
        <s v="诸暨奥拓机械有限公司"/>
        <s v="诸暨市万润机械厂"/>
        <s v="诸暨市悦宏环保工程有限公司"/>
        <s v="诸暨市明浩水暖配件厂"/>
        <s v="诸暨市尔芳金属制品有限公司"/>
        <s v="浙江易铸科技有限公司"/>
        <s v="诸暨众宇缝制设备有限公司"/>
        <s v="诸暨市天峰新型建材有限公司"/>
        <s v="诸暨市恒宸机械厂"/>
        <s v="诸暨市海春纺织科技有限公司"/>
        <s v="诸暨市九千亩纺织服饰有限公司"/>
        <s v="诸暨市阮市铁英汽车配件厂"/>
        <s v="诸暨市圣越机械厂"/>
        <s v="诸暨市直埠瑞丰制针厂"/>
        <s v="绍兴本基金属科技有限公司"/>
        <s v="诸暨市叉车制造有限公司"/>
        <s v="诸暨市康顺水暖管业有限公司"/>
        <s v="诸暨市袁家生态养殖场"/>
        <s v="诸暨市名统文具厂"/>
        <s v="诸暨市航乐晨纺织有限公司"/>
        <s v="诸暨伏泰问源环境科技有限公司"/>
        <s v="郭志杨"/>
        <s v="诸暨市禾风机电科技有限公司"/>
        <s v="诸暨泰布克汽车零部件有限公司"/>
        <s v="诸暨市大唐松柏化纤加弹厂"/>
        <s v="诸暨市强越纺织品有限公司"/>
        <s v="诸暨市佑朴针织有限公司"/>
        <s v="诸暨市璜山通达电容器厂"/>
        <s v="诸暨市华科弹簧有限公司"/>
        <s v="诸暨市城东晓磊石料厂"/>
        <s v="诸暨市景鑫建材经营部"/>
        <s v="浙江米悦鞋业有限公司"/>
        <s v="诸暨市天翊机械配件有限公司"/>
        <s v="诸暨市建金机械配件厂"/>
        <s v="诸暨市钱莉纺织有限公司"/>
        <s v="诸暨市鹏辉紧固件有限公司"/>
        <s v="诸暨市伟瑞五金产品厂"/>
        <s v="诸暨市裕康生物科技有限公司"/>
        <s v="诸暨市艾尔佳管业有限公司"/>
        <s v="诸暨市创元展柜制造有限公司"/>
        <s v="诸暨市大唐亿鲁克袜厂"/>
        <s v="诸暨市一鸿机械有限公司"/>
        <s v="诸暨市大唐宏娜针织化纤厂"/>
        <s v="诸暨创烨智能科技有限公司"/>
        <s v="诸暨市兰博管业有限公司"/>
        <s v="诸暨林杰机械科技有限公司"/>
        <s v="浙江丰荣五金制品有限公司"/>
        <s v="浙江嘉隆金属制品科技有限公司"/>
        <s v="诸暨市耐婷针织有限公司"/>
        <s v="诸暨市永兰机械有限公司"/>
        <s v="诸暨市诚兴进出口有限公司"/>
        <s v="诸暨市岭北华富制线厂"/>
        <s v="郦妙华"/>
        <s v="绍兴鼎森制冷科技有限公司"/>
        <s v="诸暨市舒达纱线有限公司"/>
        <s v="浙江兰电环保集团有限公司"/>
        <s v="诸暨市陈张纺织机械厂"/>
        <s v="浙江顺谊科技有限公司"/>
        <s v="诸暨市雷鸣电子商务商行"/>
        <s v="诸暨市捷达新材料有限公司"/>
        <s v="诸暨市亚中汽拖配件厂"/>
        <s v="诸暨市申润轴瓦厂"/>
        <s v="诸暨市星轩袜厂"/>
        <s v="天津浩鑫华耀建筑工程有限公司"/>
        <s v="诸暨市店口关兴水暖配件厂"/>
        <s v="浙江精创热能科技有限公司"/>
        <s v="诸暨市亿松水暖管材有限公司"/>
        <s v="诸暨市兴乐电声器材有限公司"/>
        <s v="诸暨市万茂零配件厂"/>
        <s v="诸暨市城东田美绣花机修理厂"/>
        <s v="诸暨市新康汽车零部件厂"/>
        <s v="诸暨市海奥液压机械有限公司"/>
        <s v="浙江民虹色纺有限公司"/>
        <s v="浙江瑞朗特研磨设备有限公司"/>
        <s v="诸暨市伊维帅针纺有限公司"/>
        <s v="诸暨市万夏机械配件厂"/>
        <s v="诸暨市煜程机械有限公司"/>
        <s v="诸暨市金樱子针织有限公司"/>
        <s v="诸暨市晶晶密封件科技有限公司"/>
        <s v="诸暨乃金文化传播有限公司"/>
        <s v="浙江巨江管业有限公司"/>
        <s v="诸暨市诸宝管件厂"/>
        <s v="诸暨市宁发机械有限公司"/>
        <s v="诸暨市昊萍建材经营部"/>
        <s v="诸暨市创奇环保机械有限公司"/>
        <s v="诸暨市泽铠制衣有限公司"/>
        <s v="诸暨市和普机电有限公司"/>
        <s v="诸暨市城北侣君制冰厂"/>
        <s v="诸暨市振良婴童服饰有限公司"/>
        <s v="浙江浩为机械有限公司"/>
        <s v="浙江省诸暨市三佳服饰有限公司"/>
        <s v="绍兴市景天旅游用品有限公司"/>
        <s v="许利民"/>
        <s v="诸暨市大唐冬梅化纤厂"/>
        <s v="绍兴欣锐医疗科技有限公司"/>
        <s v="诸暨市永特机械有限公司"/>
        <s v="诸暨市阮市科辉五金厂"/>
        <s v="诸暨市伟盛工贸有限公司"/>
        <s v="诸暨市鑫亮针纺有限公司"/>
        <s v="诸暨市诸荣机械有限公司"/>
        <s v="诸暨市汇晶包装膜厂"/>
        <s v="诸暨市优跃针织有限公司"/>
        <s v="诸暨市途识汽车零部件有限公司"/>
        <s v="诸暨市彬泰制衣有限公司"/>
        <s v="诸暨市铭未轻纺经营部"/>
        <s v="浙江飞越汽配有限公司"/>
        <s v="诸暨市德奥汽车服务有限公司"/>
        <s v="诸暨市金太阳服饰有限公司"/>
        <s v="诸暨市新艺印刷有限公司"/>
        <s v="浙江绿球环保科技有限公司"/>
        <s v="诸暨市优尚工艺品有限公司"/>
        <s v="诸暨市振华纺织厂"/>
        <s v="诸暨才腾机械制造有限公司"/>
        <s v="诸暨市旭力服装辅料有限公司"/>
        <s v="诸暨市君杭服装辅料有限公司"/>
        <s v="诸暨市博佳机械配件有限公司"/>
        <s v="诸暨市枫桥森世汽车配件厂"/>
        <s v="诸暨市力悦化纤厂"/>
        <s v="诸暨市牌头慧平化纤加弹厂"/>
        <s v="诸暨市伍煜化纤厂"/>
        <s v="诸暨市富纬缝制设备有限公司"/>
        <s v="诸暨市兴杰汽车配件有限公司"/>
        <s v="诸暨市水娃娃管业有限公司"/>
        <s v="诸暨市新天航针纺织有限公司"/>
        <s v="浙江逸皓塑胶有限公司"/>
        <s v="浙江蕊坚食品科技有限公司"/>
        <s v="诸暨鸿顺纺织机械有限公司"/>
        <s v="诸暨宝庆针纺有限公司"/>
        <s v="诸暨市跃发型钢厂"/>
        <s v="诸暨市恒鼎机械制造有限公司"/>
        <s v="诸暨市益峰制冷设备有限公司"/>
        <s v="诸暨市中迎粉末冶金有限公司"/>
        <s v="诸暨市晶晶电炉配件有限公司"/>
        <s v="诸暨市佐棉针织有限公司"/>
        <s v="诸暨市店口灿江塑料制品厂"/>
        <s v="诸暨市店口祖永铸造厂"/>
        <s v="诸暨市海纳消防科技有限公司"/>
        <s v="诸暨无它贸易有限公司"/>
        <s v="诸暨市永裕球阀厂"/>
        <s v="浙江宝思博新材料有限公司"/>
        <s v="诸暨市建松石材有限公司"/>
        <s v="诸暨市波球纺织机械厂"/>
        <s v="浙江爱的深珍珠科技有限公司"/>
        <s v="诸暨泰奥纤维有限公司"/>
        <s v="浙江创欣机械制造有限公司"/>
        <s v="诸暨市百恒食品有限公司"/>
        <s v="浙江玖琪通用设备有限公司"/>
        <s v="诸暨市陶朱黄美平纺织厂"/>
        <s v="诸暨市店口卫星液压自动元件厂"/>
        <s v="诸暨市清馨食品有限公司"/>
        <s v="诸暨市巨鑫工程机械有限公司"/>
        <s v="诸暨市佑佳机械配件厂"/>
        <s v="浙江迈森科技有限公司"/>
        <s v="诸暨市陆巡针织厂"/>
        <s v="金丁立"/>
        <s v="诸暨滕飞商贸有限公司"/>
        <s v="诸暨市高宏锻件有限公司"/>
        <s v="诸暨市通闽废旧物资回收有限公司"/>
        <s v="浙江和通服装有限公司"/>
        <s v="诸暨市振宏模具厂"/>
        <s v="浙江顺安预制件制造有限公司"/>
        <s v="诸暨市文轩机电制造有限公司"/>
        <s v="诸暨市中策废弃物清运服务有限公司"/>
        <s v="诸暨帮泰鞋业有限公司"/>
        <s v="诸暨市华力塑料厂"/>
        <s v="诸暨市东风汽冷制造厂"/>
        <s v="诸暨市佳希纺织有限公司"/>
        <s v="诸暨市万烨机械配件厂"/>
        <s v="浙江阮仕珍珠股份有限公司"/>
        <s v="浙江丰科汽车零部件有限公司"/>
        <s v="诸暨市巨鼎弹簧厂"/>
        <s v="诸暨市皓天石材有限公司"/>
        <s v="诸暨市金桥实业有限公司"/>
        <s v="浙江苏亿管业有限公司"/>
        <s v="浙江绿洲环保设备有限公司"/>
        <s v="诸暨市枫桥久发汽车配件厂"/>
        <s v="诸暨市恒亚机电科技有限公司"/>
        <s v="浙江盛世门业有限公司"/>
        <s v="浙江精美服饰有限公司"/>
        <s v="诸暨市宏臣贸易有限公司"/>
        <s v="诸暨春恩管业有限公司"/>
        <s v="诸暨嘉利宠物用品有限公司"/>
        <s v="诸暨市店口舒洋水暖管件厂"/>
        <s v="诸暨市大唐凯荣针织厂"/>
        <s v="诸暨市枫桥镇恒康纺织厂"/>
        <s v="浙江南兴轴瓦有限公司"/>
        <s v="诸暨市天颐建材有限公司"/>
        <s v="绍兴兴华机械有限公司"/>
        <s v="浙江平久消防科技有限公司"/>
        <s v="诸暨闻堰五金工具有限公司"/>
        <s v="诸暨市华球提花布厂"/>
        <s v="诸暨市恒冠机械有限公司"/>
        <s v="浙江宏豪环境科技有限公司"/>
        <s v="浙江万龙轴瓦有限公司"/>
        <s v="诸暨市东欣家具厂"/>
        <s v="诸暨市万瑞管业有限公司"/>
        <s v="浙江烈铭五金有限公司"/>
        <s v="浙江三净环保工程有限公司"/>
        <s v="浙江中日弹簧有限公司"/>
        <s v="诸暨市钧豪袜加工厂"/>
        <s v="诸暨市伊露达科技有限公司"/>
        <s v="诸暨市德翔机械配件有限公司"/>
        <s v="诸暨市宏利达鞋业有限公司"/>
        <s v="诸暨市正泰化建有限公司"/>
        <s v="诸暨市三杰管业有限公司"/>
        <s v="诸暨市久锋机械有限公司"/>
        <s v="诸暨市高山泉纯净水有限公司"/>
        <s v="绍兴鼎鲜食品有限公司"/>
        <s v="诸暨市上坂机械配件有限公司"/>
        <s v="浙江商林科技股份有限公司"/>
        <s v="诸暨市店口赛北水暖管件经营部"/>
        <s v="诸暨市金莫贸易有限公司"/>
        <s v="诸暨市向远机械配件有限公司"/>
        <s v="诸暨市大唐源龙针织厂"/>
        <s v="诸暨粉小子新材料科技有限公司"/>
        <s v="诸暨市百强针纺织品厂"/>
        <s v="浙江东方巨星珍珠制品有限公司"/>
        <s v="诸暨市丹启针织厂"/>
        <s v="浙江利之安冷暖设备有限公司"/>
        <s v="诸暨市泽威机械有限公司"/>
        <s v="诸暨市宏嘉机械有限公司"/>
        <s v="诸暨市瑞锋机械有限公司"/>
        <s v="诸暨市凌锋制衣厂"/>
        <s v="诸暨市丰廷装饰材料有限公司"/>
        <s v="诸暨市天熠纺织科技有限公司"/>
        <s v="诸暨市笛辉机械厂"/>
        <s v="浙江澳林阀门科技有限公司"/>
        <s v="浙江展诚机械股份有限公司"/>
        <s v="诸暨市铁人机械科技有限公司"/>
        <s v="浙江全民管业有限公司"/>
        <s v="诸暨市润东机械有限公司"/>
        <s v="杭州康达工具有限公司"/>
        <s v="诸暨市盾皓五金配件厂"/>
        <s v="浙江巨丰管业有限公司"/>
        <s v="浙江容易富机械科技有限公司"/>
        <s v="诸暨市昊和机械股份有限公司"/>
        <s v="浙江雨濠智能设备有限公司"/>
        <s v="诸暨市文超机械有限公司"/>
        <s v="浙江新伊科机械科技有限公司"/>
        <s v="浙江诸暨海珠机械科技有限公司"/>
        <s v="诸暨市好管佳管业厂"/>
        <s v="诸暨市阮市金岭热冲加工厂"/>
        <s v="诸暨卡楠包装印刷有限公司"/>
        <s v="诸暨市城关侣灯电器厂"/>
        <s v="诸暨市红文机械有限公司"/>
        <s v="诸暨市恒澜纺织品有限公司"/>
        <s v="诸暨市宇波鞋业股份有限公司"/>
        <s v="诸暨市鑫达矿业有限公司"/>
        <s v="诸暨市鹿博机械有限公司"/>
        <s v="诸暨市明丰模具材料有限公司"/>
        <s v="诸暨市牌头迪建机械设备厂"/>
        <s v="诸暨市丰利来竹木制品厂"/>
        <s v="诸暨市陈宝红袜厂"/>
        <s v="诸暨市悦盛建筑材料有限公司"/>
        <s v="浙江心仙食品有限公司"/>
        <s v="诸暨市大唐新峰针织厂"/>
        <s v="诸暨市蓝凌光电科技有限公司"/>
        <s v="诸暨市通利铁件有限公司"/>
        <s v="诸暨市店口佳隆机械厂"/>
        <s v="诸暨市北丰管业有限公司"/>
        <s v="诸暨三灵环保设备股份有限公司"/>
        <s v="诸暨市玮琳箱包有限公司"/>
        <s v="诸暨市双叶管业有限公司"/>
        <s v="诸暨市通机弹簧厂"/>
        <s v="浙江至信新材料股份有限公司"/>
        <s v="杨秀方"/>
        <s v="诸暨普雷博制动系统科技有限公司"/>
        <s v="诸暨市大唐金志泉针织化纤厂"/>
        <s v="诸暨市国军机械配件厂"/>
        <s v="诸暨璜山污水处理有限公司"/>
        <s v="浙江创锐达汽车零部件有限公司"/>
        <s v="诸暨市九久龙管件有限公司"/>
        <s v="浙江唐鼎机电制造有限公司"/>
        <s v="浙江聚成机械科技有限公司"/>
        <s v="浙江天明环境工程有限公司"/>
        <s v="诸暨市星星服饰辅料工艺厂"/>
        <s v="诸暨市邦源水暖管件厂"/>
        <s v="诸暨市同盛机械有限公司"/>
        <s v="诸暨市枫江弹簧有限公司"/>
        <s v="诸暨市集安散热器厂"/>
        <s v="诸暨中信慧普科技有限公司"/>
        <s v="诸暨市祥磊石业有限公司"/>
        <s v="诸暨市元芹五金配件厂"/>
        <s v="诸暨市洪涛机械有限公司"/>
        <s v="诸暨市九鼎机械有限公司"/>
        <s v="诸暨市宝林包装有限公司"/>
        <s v="浙江东联汽车配件有限公司"/>
        <s v="诸暨市店口大地特种陶瓷厂"/>
        <s v="浙江省诸暨市锦裕袜业有限公司"/>
        <s v="诸暨尖阳镭射制品有限公司"/>
        <s v="诸暨市振洲机械有限公司"/>
        <s v="绍兴仟艺塑业有限公司"/>
        <s v="诸暨市统一印刷有限公司"/>
        <s v="诸暨鸿瑞环保设备有限公司"/>
        <s v="浙江中优实业有限公司"/>
        <s v="绍兴驰腾汽车零部件有限公司"/>
        <s v="诸暨市正帆机械有限公司"/>
        <s v="诸暨市大唐飞达机械弹簧厂"/>
        <s v="浙江诸暨永日机械有限公司"/>
        <s v="诸暨市红博羊毛衫厂"/>
        <s v="诸暨市旺润五金制造有限公司"/>
        <s v="诸暨市唐颂针织有限公司"/>
        <s v="浙江金霸机电科技有限公司"/>
        <s v="诸暨市中坚机械有限公司"/>
        <s v="浙江兆山电器有限公司"/>
        <s v="浙江吉成塑粉有限公司"/>
        <s v="诸暨市亚泽五金科技有限公司"/>
        <s v="诸暨市明德管业有限公司"/>
        <s v="诸暨市大唐永盛化纤加弹厂"/>
        <s v="浙江开来智能装备有限公司"/>
        <s v="绍兴锐枫新材料有限公司"/>
        <s v="诸暨市佩新包装用品厂(普通合伙)"/>
        <s v="诸暨市宇琴织带有限公司"/>
        <s v="诸暨市弘力建材有限公司"/>
        <s v="诸暨市宏邦金属制品有限公司"/>
        <s v="诸暨市昊创机械有限公司"/>
        <s v="诸暨市湄江五金厂"/>
        <s v="浙江安达环保设备有限公司"/>
        <s v="顾依莎"/>
        <s v="诸暨市盛丰机械配套材料厂"/>
        <s v="诸暨市盛夏商贸有限公司"/>
        <s v="诸暨市金浦电子有限公司"/>
        <s v="诸暨市海瀚水暖配件厂"/>
        <s v="诸暨市现代缝制设备制造有限公司"/>
        <s v="诸暨海鼎金属材料有限公司"/>
        <s v="诸暨市伟江机械厂"/>
        <s v="诸暨市法而得管业有限公司"/>
        <s v="诸暨泰谱圣科技有限公司"/>
        <s v="诸暨市艾妍儿针织有限公司"/>
        <s v="诸暨市五洩燕华定型袜厂"/>
        <s v="浙江越宏纸业科技有限公司"/>
        <s v="诸暨市赵家镇人民政府"/>
        <s v="诸暨市天瑞石料加工有限公司"/>
        <s v="诸暨市弘优袜定型厂"/>
        <s v="新光芯制（浙江）科技有限公司"/>
        <s v="诸暨润美珠宝首饰有限公司"/>
        <s v="诸暨市飞芳机械制造有限公司"/>
        <s v="诸暨雨润喷泉喷灌设备有限公司"/>
        <s v="诸暨市百顺鞋业有限公司"/>
        <s v="诸暨市张铁平化纤厂"/>
        <s v="诸暨市婷婷炒货食品厂"/>
        <s v="绍兴星冠辊业有限公司"/>
        <s v="诸暨市昌阳针织有限公司"/>
        <s v="浙江宇琪新能源有限公司"/>
        <s v="杭州莲朗服饰有限公司"/>
        <s v="诸暨尚瑞针织有限公司"/>
        <s v="诸暨市大地纺织有限公司"/>
        <s v="绍兴玛尔迪机械设备有限公司"/>
        <s v="浙江灵锚粉末冶金有限公司"/>
        <s v="浙江远驰科技有限公司"/>
        <s v="诸暨市易硕机械有限公司"/>
        <s v="诸暨市强云袜厂"/>
        <s v="诸暨市凡凡机械有限公司"/>
        <s v="绍兴三淋纺织机械有限公司"/>
        <s v="诸暨市亿通机械有限公司"/>
        <s v="诸暨市仕杰机械有限公司"/>
        <s v="浙江信雅达环保工程有限公司"/>
        <s v="浙江千枝服饰有限公司"/>
        <s v="诸暨方军机电科技有限公司"/>
        <s v="诸暨市阿蔡针织厂（个体工商户）"/>
        <s v="诸暨市勇峰机械设备有限公司"/>
        <s v="诸暨市岂肇化纤有限公司"/>
        <s v="诸暨市耀阳广告有限公司"/>
        <s v="诸暨丰德再生资源有限公司"/>
        <s v="诸暨市京塑管业有限公司"/>
        <s v="诸暨市奇杰消防设备有限公司"/>
        <s v="浙江申力化纤有限公司"/>
        <s v="浙江诸暨鹰锐轴承有限公司"/>
        <s v="诸暨市利盛针织机械有限公司"/>
        <s v="浙江省诸暨市中太造纸机械有限公司"/>
        <s v="诸暨市浩翰包覆纱厂"/>
        <s v="诸暨闵朗电器有限公司"/>
        <s v="浙江壹加农业发展有限公司"/>
        <s v="诸暨富润宠物用品有限公司"/>
        <s v="诸暨市林丰电器配件厂"/>
        <s v="诸暨市枫桥浙东汽车配件厂"/>
        <s v="诸暨市草塔赵洋机械五金厂"/>
        <s v="浙江三鹰新材料科技有限公司"/>
        <s v="浙江广山刺绣有限公司"/>
        <s v="诸暨市大唐云峰针织厂"/>
        <s v="诸暨市钧涵针织有限公司"/>
        <s v="诸暨市宝时捷缝制设备有限公司"/>
        <s v="诸暨市丹萍水泥制品厂"/>
        <s v="诸暨市哲岷建材经营部"/>
        <s v="上海金铤管业有限公司"/>
        <s v="诸暨市傅大江管业有限公司"/>
        <s v="诸暨市国扬电力设备厂"/>
        <s v="诸暨市筑禾针织有限公司"/>
        <s v="浙江沣润电气科技有限公司"/>
        <s v="诸暨市旺顺竹制品有限公司"/>
        <s v="诸暨市城东丰盛印刷厂"/>
        <s v="浙江黄金机械厂"/>
        <s v="诸暨市安居五金配件厂"/>
        <s v="诸暨市五泄杨欣针织厂"/>
        <s v="诸暨市奥莱机械有限公司"/>
        <s v="诸暨市睿丰彩印有限公司"/>
        <s v="浙江长远烟具有限公司"/>
        <s v="诸暨市宝谷彩印厂"/>
        <s v="诸暨市草塔昊霖袜厂"/>
        <s v="诸暨市越成石材有限公司"/>
        <s v="诸暨市华众机械制造有限公司"/>
        <s v="诸暨市净鱼机械有限公司"/>
        <s v="浙江豪亿弹簧有限公司"/>
        <s v="诸暨市新光市政设施有限公司"/>
        <s v="绍兴青宇仓储有限公司"/>
        <s v="诸暨市盛超机械有限公司"/>
        <s v="浙江大金管道有限公司"/>
        <s v="诸暨市沪冠纱线有限公司"/>
        <s v="诸暨富邦物资有限公司"/>
        <s v="诸暨市亮达机械有限公司"/>
        <s v="诸暨市华仁机械有限公司"/>
        <s v="诸暨市展博机械有限公司"/>
        <s v="诸暨盛格软控有限公司"/>
        <s v="诸暨市金洲弹簧制造有限公司"/>
        <s v="诸暨欧洁亚管业制造厂"/>
        <s v="诸暨市直埠丰利鞋厂"/>
        <s v="诸暨市店口红钰机件厂"/>
        <s v="诸暨市丰璟纤维有限公司"/>
        <s v="浙江顺之杰建筑科技有限公司"/>
        <s v="诸暨市大唐陈宇纺织厂"/>
        <s v="浙江燊燊智能流体科技有限公司"/>
        <s v="诸暨市杭千针织厂"/>
        <s v="浙江樾筑科技有限公司"/>
        <s v="诸暨市大唐海昂针织厂"/>
        <s v="诸暨市孙傅机械有限公司"/>
        <s v="诸暨依翔服饰有限公司"/>
        <s v="诸暨鑫阳化纤有限公司"/>
        <s v="诸暨市飞虎纺织机械有限公司"/>
        <s v="浙江省诸暨市越翠实业有限公司"/>
        <s v="诸暨市昇科机械有限公司"/>
        <s v="诸暨珠峰喷雾设备科技有限公司"/>
        <s v="诸暨市捷创机械科技有限公司"/>
        <s v="诸暨市琪艺汽车配件厂"/>
        <s v="诸暨利合包装有限公司"/>
        <s v="诸暨市店口边疆水暖配件厂"/>
        <s v="诸暨市步云彩印厂"/>
        <s v="诸暨市怡宝针织有限公司"/>
        <s v="诸暨市店口康泰雅水暖综合厂"/>
        <s v="浙江高德威尔纺织有限公司"/>
        <s v="诸暨市欧霸机电设备有限公司"/>
        <s v="诸暨市洁伟金属配件有限公司"/>
        <s v="诸暨市铭笑机械有限公司"/>
        <s v="诸暨市砾达环保设备有限公司"/>
        <s v="诸暨市启胜消防科技有限公司"/>
        <s v="诸暨市东旭汽配有限公司"/>
        <s v="浙江熠东新材料科技有限公司"/>
        <s v="浙江富柴机械配件有限公司"/>
        <s v="浙江飞天麦光光电子商务有限公司"/>
        <s v="诸暨市东宇再生资源回收有限公司"/>
        <s v="诸暨优之家针织有限公司"/>
        <s v="诸暨市大唐兴卓亿针织厂"/>
        <s v="浙江黑桃柒新材料科技有限公司"/>
        <s v="诸暨市直上鞋厂"/>
        <s v="浙江智味轩食品科技有限公司"/>
        <s v="诸暨新航飞电子科技有限公司"/>
        <s v="浙江荣通汽车销售服务有限公司"/>
        <s v="诸暨市铭汇针织有限公司"/>
        <s v="诸暨琅玟服饰有限公司"/>
        <s v="诸暨市西施羽绒有限公司"/>
        <s v="浙江恒大数控装备有限公司"/>
        <s v="诸暨市大唐明叶针织厂"/>
        <s v="诸暨市伟翔金属材料有限公司"/>
        <s v="诸暨日溢机械有限公司"/>
        <s v="浙江威莱特包装有限公司"/>
        <s v="浙江明星机械有限公司"/>
        <s v="浙江寰洁环保科技有限公司"/>
        <s v="杭州湘工工量具有限公司"/>
        <s v="圣娜塔（浙江）复合材料制造有限公司"/>
        <s v="诸暨市力行弹簧有限公司"/>
        <s v="浙江捷丰灯饰有限公司"/>
        <s v="浙江勇泰辊业有限公司"/>
        <s v="浙江开旭智能设备科技有限公司"/>
        <s v="浙江戈德文具有限公司"/>
        <s v="诸暨市则艺建材有限公司"/>
        <s v="诸暨市周森化纤针织厂"/>
        <s v="诸暨市悦辰机械有限公司"/>
        <s v="诸暨市炯泂化纤厂"/>
        <s v="浙江品位门业有限公司"/>
        <s v="诸暨市迈派机械配件有限公司"/>
        <s v="诸暨市巅峰服饰有限公司"/>
        <s v="诸暨市广亚涂料有限公司"/>
        <s v="诸暨市方科机械有限公司"/>
        <s v="诸暨市昂博机械有限公司"/>
        <s v="诸暨市润丰机械有限公司"/>
        <s v="诸暨市佳盈设备租赁有限公司"/>
        <s v="诸暨市程裕机械配件有限公司"/>
        <s v="诸暨市艾尔信阀业有限公司"/>
        <s v="浙江贵诚机械科技有限公司"/>
        <s v="诸暨市城业制盖厂"/>
        <s v="诸暨市新路海绵复合有限公司"/>
        <s v="诸暨珵博商务信息咨询有限公司"/>
        <s v="浙江契卡拉起重机械有限公司"/>
        <s v="诸暨市超艺铝业有限公司"/>
        <s v="诸暨市宇寅针织机械有限公司"/>
        <s v="仁泽(诸暨)医院有限公司"/>
        <s v="诸暨市淳熙针织有限公司"/>
        <s v="浙江默护工业自动化有限公司"/>
        <s v="诸暨市中欣新材料有限公司"/>
        <s v="诸暨市祥鸿童装有限公司"/>
        <s v="诸暨市海仕管业有限公司"/>
        <s v="诸暨市纯裕塑料制品厂"/>
        <s v="诸暨市欧浩纺织有限公司"/>
        <s v="浙江加美展示工程有限公司"/>
        <s v="浙江欧意数字科技有限公司"/>
        <s v="浙江嘉程通讯导航设备有限公司"/>
        <s v="诸暨市超宇电器有限公司"/>
        <s v="诸暨市博凡机电制造有限公司"/>
        <s v="诸暨市水空间管业有限公司"/>
        <s v="诸暨市金迪机械厂"/>
        <s v="诸暨市永欣再生资源有限公司"/>
        <s v="诸暨市巨源纺织厂"/>
        <s v="诸暨市店口福达机械配件厂"/>
        <s v="诸暨天汇机械有限公司"/>
        <s v="浙江鑫帝精密电子有限公司"/>
        <s v="诸暨市酷睿纺织有限公司"/>
        <s v="绍兴市枫桥酒厂"/>
        <s v="诸暨市双球塑胶五金厂"/>
        <s v="诸暨市苗秀服饰厂"/>
        <s v="浙江弘飞空天科技有限公司"/>
        <s v="浙江卓冉食品有限公司"/>
        <s v="诸暨添增科技有限公司"/>
        <s v="诸暨振雄机械制造有限公司"/>
        <s v="诸暨市顺博机械有限公司"/>
        <s v="诸暨市大唐双荣轻纺门市部"/>
        <s v="诸暨市艺腾纺织有限公司"/>
        <s v="诸暨市名程包业有限公司"/>
        <s v="诸暨市城东永信塑胶制品厂"/>
        <s v="浙江益启点科技有限公司"/>
        <s v="诸暨市大唐王天江袜厂"/>
        <s v="诸暨市大唐同发袜厂"/>
        <s v="浙江长生鸟药业有限公司"/>
        <s v="诸暨市大唐聚汇机械厂"/>
        <s v="诸暨市美林凯液压配件厂"/>
        <s v="诸暨市莱曼机械有限公司"/>
        <s v="诸暨攀达机械有限公司"/>
        <s v="浙江博创电器有限公司"/>
        <s v="浙江至美环境设备有限公司"/>
        <s v="诸暨众利来机械配件有限公司"/>
        <s v="诸暨市起点包装有限公司"/>
        <s v="绍兴威旭母婴用品有限公司"/>
        <s v="诸暨市圣实针织有限公司"/>
        <s v="傅立标"/>
        <s v="诸暨市和萍包装有限公司"/>
        <s v="诸暨市中旺机械厂"/>
        <s v="诸暨市百达石料加工厂"/>
        <s v="诸暨市金阳纸管有限公司"/>
        <s v="诸暨市三诚机械有限公司"/>
        <s v="诸暨市丰威阀业有限公司"/>
        <s v="诸暨市君杰建材有限公司"/>
        <s v="浙江宏顺电力设备有限公司"/>
        <s v="诸暨市览宇机械配件有限公司"/>
        <s v="诸暨市增力五金工具有限公司"/>
        <s v="诸暨市弘智袜包装厂"/>
        <s v="诸暨市店口海峰铸造厂"/>
        <s v="诸暨市盛祺机械有限公司"/>
        <s v="诸暨市店口利女五金配件厂"/>
        <s v="诸暨市亚亚文具有限公司"/>
        <s v="诸暨弘德新材料有限公司"/>
        <s v="诸暨尚禹机械配件有限公司"/>
        <s v="浙江宁若环保科技有限公司"/>
        <s v="浙江力恺鞋业有限公司"/>
        <s v="诸暨市轩敞水泥制品有限公司"/>
        <s v="浙江乾森空调设备零部件有限公司"/>
        <s v="诸暨星之能新材料制造有限公司"/>
        <s v="诸暨市中欣燃气有限公司"/>
        <s v="浙江省诸暨市擎天柱灯业有限公司"/>
        <s v="浙江旭成机械科技有限公司"/>
        <s v="诸暨市鸿业彩印包装厂"/>
        <s v="诸暨市金长城织造有限公司"/>
        <s v="诸暨市吉英立弹簧有限公司"/>
        <s v="诸暨市强隆机电有限公司"/>
        <s v="诸暨市螺帽厂"/>
        <s v="诸暨市鑫樾机械有限公司"/>
        <s v="诸暨美皇纺织机械有限公司"/>
        <s v="浙江良缘包装有限公司"/>
        <s v="诸暨市远大弹簧冲压件厂"/>
        <s v="诸暨市祥镇鞋店"/>
        <s v="诸暨市宏浩废品回收经营部（个体工商户）"/>
        <s v="诸暨市彩印厂"/>
        <s v="诸暨顺佳管件有限公司"/>
        <s v="诸暨市璜山萃溪铅锌矿"/>
        <s v="诸暨市恒侃针织厂"/>
        <s v="诸暨市亦达机械有限公司"/>
        <s v="诸暨市捷安达消防设备有限公司"/>
        <s v="诸暨市慧创机械有限公司"/>
        <s v="诸暨市科丹管业有限公司"/>
        <s v="诸暨市伟永衡器有限公司"/>
        <s v="诸暨祥裕新材料科技有限公司"/>
        <s v="浙江华澄机械制造有限公司"/>
        <s v="浙江金豪管业有限公司"/>
        <s v="诸暨市江通制链机械厂"/>
        <s v="诸暨美宸科技有限公司"/>
        <s v="诸暨市天越光电科技有限公司"/>
        <s v="浙江宝泓机械有限公司"/>
        <s v="诸暨市华犇机械有限公司"/>
        <s v="诸暨顺隆阀门科技有限公司"/>
        <s v="浙江宣诚自动化设备有限公司"/>
        <s v="诸暨市中格阀业有限公司"/>
        <s v="诸暨市凯昌针纺织厂"/>
        <s v="诸暨市永旺汽车零部件有限公司"/>
        <s v="诸暨市城东泽宇手套厂"/>
        <s v="诸暨市大桥彩印厂"/>
        <s v="浙江柯尼达科技有限公司"/>
        <s v="浙江盾华机械有限公司"/>
        <s v="诸暨市鸿华珍珠首饰有限公司"/>
        <s v="诸暨市鸿硕机械配件厂"/>
        <s v="诸暨市吉阳光化纤厂"/>
        <s v="诸暨市城东磁性模具厂"/>
        <s v="诸暨市谷峰针织有限公司"/>
        <s v="毅创智能装备（绍兴）有限公司"/>
        <s v="诸暨市锦洲商贸有限公司"/>
        <s v="诸暨迪孚特科技有限公司"/>
        <s v="诸暨艾力克流体连接件有限公司"/>
        <s v="诸暨市海月机械配件有限公司"/>
        <s v="浙江全品自行车有限公司"/>
        <s v="诸暨妙洁旅游用品有限公司"/>
        <s v="诸暨市城东众邦环保设备厂"/>
        <s v="诸暨市彩宏制衣厂"/>
        <s v="浙江一雄精密钣金科技有限公司"/>
        <s v="诸暨市伟群机械有限公司"/>
        <s v="浙江奔达搪业有限公司"/>
        <s v="诸暨市盛征汽车零部件有限公司"/>
        <s v="诸暨市真彩塑胶科技有限公司"/>
        <s v="诸暨市恒成铝塑材料有限公司"/>
        <s v="诸暨咔兹咔兹农产品有限公司"/>
        <s v="诸暨市康顺建材贸易有限公司"/>
        <s v="诸暨市大唐金国裕化纤厂"/>
        <s v="诸暨艾达机械有限公司"/>
        <s v="诸暨市大唐杨业化纤厂"/>
        <s v="诸暨市广南铝业有限公司"/>
        <s v="诸暨市嘉超布业有限公司"/>
        <s v="诸暨市上工机械制造有限公司"/>
        <s v="诸暨市艾威森管业有限公司"/>
        <s v="浙江大鹏重工设备制造有限公司"/>
        <s v="诸暨市双佳机械制造有限公司"/>
        <s v="诸暨市铭亿铜业有限公司"/>
        <s v="诸暨市红树林服饰有限公司"/>
        <s v="诸暨市邦尔尼针织有限公司"/>
        <s v="诸暨市添亿机电科技有限公司"/>
        <s v="诸暨市硅博机械配件有限公司"/>
        <s v="诸暨市和信机械有限公司"/>
        <s v="诸暨市芹嫣针织厂"/>
        <s v="诸暨市中立气门嘴厂"/>
        <s v="诸暨市乔瑞化纤厂"/>
        <s v="诸暨科安袜业有限公司"/>
        <s v="诸暨市湄池镇江东五金百杂商店"/>
        <s v="诸暨市航杰电子有限公司"/>
        <s v="诸暨市万钢材料有限公司"/>
        <s v="浙江若林卫生用品有限公司"/>
        <s v="诸暨市美香诺食品有限公司"/>
        <s v="诸暨市榕淳塑业有限公司"/>
        <s v="浙江诸暨耐迩针纺有限公司"/>
        <s v="浙江省诸暨弹簧制造厂"/>
        <s v="浙江恒坤建设有限公司"/>
        <s v="诸暨市万拓环保设备有限公司"/>
        <s v="诸暨振轩科技有限公司"/>
        <s v="诸暨市卓晨针织厂"/>
        <s v="浙江欣峰机械有限公司"/>
        <s v="诸暨市丰豪汽车配件有限公司"/>
        <s v="诸暨市红晟五金配件厂"/>
        <s v="诸暨市洛晨五金配件厂"/>
        <s v="诸暨融冠五金配件有限公司"/>
        <s v="诸暨市双桥华东塑料电器厂"/>
        <s v="诸暨市良程机械有限公司"/>
        <s v="诸暨市宣杰机械配件厂"/>
        <s v="诸暨市洋湖陶艺有限公司"/>
        <s v="浙江嘉磊针织有限公司"/>
        <s v="诸暨天贤布艺有限公司"/>
        <s v="浙江斯民香榧有限公司"/>
        <s v="诸暨科辉纺织机械有限公司"/>
        <s v="诸暨市友鑫家居有限公司"/>
        <s v="浙江中锦进出口有限公司"/>
        <s v="诸暨市昕瑞针织有限公司"/>
        <s v="浙江长生鸟健康科技股份有限公司"/>
        <s v="上海白洁管业有限公司"/>
        <s v="浙江强立电机有限公司"/>
        <s v="诸暨市杰妮机械配件有限公司"/>
        <s v="诸暨市斯罗特服饰有限公司"/>
        <s v="诸暨市鑫运管业有限公司"/>
        <s v="诸暨市展谋纺织有限公司"/>
        <s v="浙江中啸电气有限公司"/>
        <s v="诸暨市泽优机械有限公司"/>
        <s v="诸暨市祝福管业有限公司"/>
        <s v="诸暨市科球机械配件有限公司"/>
        <s v="诸暨市天宸塑业有限公司"/>
        <s v="诸暨市建凤袜厂"/>
        <s v="诸暨市永乐水暖有限公司"/>
        <s v="诸暨市兴鑫五金厂"/>
        <s v="诸暨市信德建材经营部"/>
        <s v="诸暨市泽鑫服饰有限公司"/>
        <s v="诸暨市明昂机械厂"/>
        <s v="诸暨市创大机电制造有限公司"/>
        <s v="浙江奥祥文具有限公司"/>
        <s v="诸暨市十里牌汽修厂"/>
        <s v="诸暨市宇鑫纺织厂"/>
        <s v="诸暨市山下湖轿车维修中心"/>
        <s v="浙江广昊机械科技有限公司"/>
        <s v="浙江原锅酒业有限公司"/>
        <s v="浙江聚源电气科技有限公司"/>
        <s v="浙江久诺机械有限公司"/>
        <s v="诸暨市汉尼森机械有限公司"/>
        <s v="诸暨市润锋制冰厂"/>
        <s v="浙江桢怡机械有限公司"/>
        <s v="浙江锦杭机械科技有限公司"/>
        <s v="浙江艾孚尔环境科技有限公司"/>
        <s v="诸暨市福鑫服饰有限公司"/>
        <s v="诸暨市楼家桥再生资源回收有限公司"/>
        <s v="诸暨市城东塑料电器厂"/>
        <s v="诸暨市航诚机械配件厂"/>
        <s v="诸暨市塑料灯具厂"/>
        <s v="浙江万宸机械有限公司"/>
        <s v="诸暨市钧雁五金机械厂"/>
        <s v="诸暨市章文轧石有限公司"/>
        <s v="诸暨市枫桥成新五金配件厂"/>
        <s v="诸暨市峰林水暖管件厂"/>
        <s v="浙江瑞铧电力设施有限公司"/>
        <s v="诸暨昊明金属制品有限公司"/>
        <s v="诸暨市隆益华机械零部件有限公司"/>
        <s v="诸暨市双普机械有限公司"/>
        <s v="杨友法"/>
        <s v="杭州建工建材有限公司诸暨分公司"/>
        <s v="浙江萧燃科技有限公司"/>
        <s v="浙江诸暨华泰药业有限公司"/>
        <s v="浙江丰盈医用塑料有限公司"/>
        <s v="诸暨市长宁石艺厂"/>
        <s v="绍兴领虹机械科技有限公司"/>
        <s v="浙江诸暨倍斯特羽绒制品有限公司"/>
        <s v="诸暨市通源机械有限公司"/>
        <s v="诸暨市雨田管业有限公司"/>
        <s v="诸暨市中星五金机械制造厂"/>
        <s v="诸暨市超依袜厂"/>
        <s v="诸暨市景方米花糖加工坊"/>
        <s v="浙江中纺互联网络科技有限公司"/>
        <s v="诸暨大德润滑油有限公司"/>
        <s v="浙江星光机械有限公司"/>
        <s v="浙江贝克机械有限公司"/>
        <s v="诸暨奥西智能科技有限公司"/>
        <s v="诸暨市隆诚汽配有限公司"/>
        <s v="浙江东鹰科技有限公司"/>
        <s v="浙江阳光工艺品有限公司"/>
        <s v="诸暨市华婕袜子经营部"/>
        <s v="浙江兵匠工具有限公司"/>
        <s v="浙江铭仕机械有限公司"/>
        <s v="浙江诸暨孙海机械有限公司"/>
        <s v="诸暨市店口企步机械配件厂"/>
        <s v="诸暨市祥宇新材料科技有限公司"/>
        <s v="诸暨市昆成纱线有限公司"/>
        <s v="诸暨双伟机械有限公司"/>
        <s v="浙江九达环保科技有限公司"/>
        <s v="何荷珍(专变)"/>
        <s v="诸暨越浦印刷有限公司"/>
        <s v="诸暨市百佳印务社"/>
        <s v="绍兴瑞宏新材料科技有限公司"/>
        <s v="诸暨市鑫德胜印染有限公司"/>
        <s v="诸暨市城东双雄机械配件厂"/>
        <s v="诸暨市天佑环保科技有限公司"/>
        <s v="诸暨市飞天纺织有限公司"/>
        <s v="魏达克"/>
        <s v="诸暨市店口环境综合治理有限公司"/>
        <s v="浙江圣东机械科技有限公司"/>
        <s v="诸暨市吉丰纺织厂"/>
        <s v="诸暨市非标链条厂"/>
        <s v="浙江巨天科技有限公司"/>
        <s v="诸暨市双琦喷灌设备厂"/>
        <s v="诸暨市天盛标准件厂"/>
        <s v="诸暨市天鸿织造厂"/>
        <s v="浙江九伦服饰有限公司"/>
        <s v="诸暨市亿曼机械有限公司"/>
        <s v="诸暨市三犇机械配件厂"/>
        <s v="诸暨鼎多多食品有限公司"/>
        <s v="诸暨雨轩石材贸易有限公司"/>
        <s v="诸暨市柒牌纺织机械有限公司"/>
        <s v="诸暨市万商机械有限公司"/>
        <s v="诸暨市铼宇机械有限公司"/>
        <s v="浙江鹏爱新材料科技有限公司"/>
        <s v="浙江展诚建设集团股份有限公司"/>
        <s v="诸暨市直埠三星鞋厂"/>
        <s v="浙江金涛家具制造有限公司"/>
        <s v="浙江大力神重工科技有限公司"/>
        <s v="诸暨市杭丹水暖配件厂"/>
        <s v="诸暨市复合轴套厂"/>
        <s v="诸暨市鼎灿纺织有限公司"/>
        <s v="诸暨市康茗杯业有限公司"/>
        <s v="诸暨市怀创汽车零部件有限公司"/>
        <s v="诸暨市越都茶业有限公司"/>
        <s v="诸暨市东民纺织品有限公司"/>
        <s v="浙江兴越缝制设备有限公司"/>
        <s v="诸暨市崔立鹏再生资源回收有限公司"/>
        <s v="诸暨市川云袜业有限公司"/>
        <s v="诸暨市交通机械有限公司"/>
        <s v="诸暨市宸运机械厂"/>
        <s v="诸暨铭誉机械有限公司"/>
        <s v="诸暨市盾尔阀门有限公司"/>
        <s v="诸暨市三真机械科技有限公司"/>
        <s v="诸暨市华帛羽绒服饰有限公司"/>
        <s v="诸暨市启运纺织品有限公司"/>
        <s v="浙江鹏鸣游乐设备有限公司"/>
        <s v="诸暨市和熙家具有限公司"/>
        <s v="绍兴博誉科技有限公司"/>
        <s v="浙江元茂智能科技有限公司"/>
        <s v="诸暨市福哲针织有限公司"/>
        <s v="诸暨玖策袜业有限公司"/>
        <s v="诸暨苏博特新材料有限公司"/>
        <s v="诸暨市一达机械制造厂"/>
        <s v="诸暨市杰发机械有限公司"/>
        <s v="诸暨市康诺登电子设备有限公司"/>
        <s v="诸暨市万通金属材料有限公司"/>
        <s v="诸暨市双源机械有限公司"/>
        <s v="浙江省烟草公司绍兴市公司"/>
        <s v="诸暨市美余奇服饰有限公司"/>
        <s v="诸暨市万昌机械木模厂"/>
        <s v="郭佳新"/>
        <s v="诸暨市旺林机械厂"/>
        <s v="诸暨市泓源机电设备厂"/>
        <s v="诸暨市精志粉末冶金科技有限公司"/>
        <s v="诸暨市钇捷机械有限公司"/>
        <s v="诸暨市霞兴针织厂（个体工商户）"/>
        <s v="诸暨市博业金属材料有限公司"/>
        <s v="浙江天策电力科技有限公司"/>
        <s v="诸暨市科达管道建材有限公司（仓库）"/>
        <s v="诸暨市五泄周立明定型厂"/>
        <s v="诸暨市宏嘉矿山机械厂"/>
        <s v="诸暨市英峰机械有限公司"/>
        <s v="诸暨市纳兴机械有限公司"/>
        <s v="诸暨市名联新材料有限公司"/>
        <s v="诸暨世纳贸易有限公司"/>
        <s v="诸暨市华驰机械设备有限公司"/>
        <s v="诸暨创加电子设备有限公司"/>
        <s v="浙江前乐辊业有限公司"/>
        <s v="屠国珍"/>
        <s v="浙江乾汇机械有限公司"/>
        <s v="诸暨市鸿成管业有限公司"/>
        <s v="浙江地净环境工程股份有限公司"/>
        <s v="浙江伟岸达管业有限公司"/>
        <s v="诸暨市智伟机械有限公司"/>
        <s v="浙江蒙卡尔彩印有限公司"/>
        <s v="诸暨徐王记生态农业开发有限公司"/>
        <s v="诸暨市纯雨阀业有限公司"/>
        <s v="诸暨市兄弟包装有限公司"/>
        <s v="诸暨市店口天长机械厂"/>
        <s v="诸暨市钟利装饰材料经营部"/>
        <s v="浙江固盾管业有限公司"/>
        <s v="浙江众擎起重机械制造有限公司"/>
        <s v="浙江翊鑫科技股份有限公司"/>
        <s v="浙江创盛新材料有限公司"/>
        <s v="诸暨振康机械科技有限公司"/>
        <s v="浙江省诸暨市珠力神医用品有限公司"/>
        <s v="诸暨买格针织有限公司"/>
        <s v="诸暨市城东信苗台板厂"/>
        <s v="诸暨市涵吉针织厂"/>
        <s v="浙江诸达弹簧有限公司"/>
        <s v="诸暨阳茂欣新材料科技有限公司"/>
        <s v="诸暨市通盛食品有限公司"/>
        <s v="诸暨沃谱诗电子科技有限公司"/>
        <s v="浙江亨戈机械股份有限公司"/>
        <s v="诸暨市店口杨明五金铜件厂"/>
        <s v="浙江同山醉美人酒业有限公司"/>
        <s v="诸暨市虹宇针织厂"/>
        <s v="浙江嘉典展览制作有限公司"/>
        <s v="诸暨市易安电器有限公司"/>
        <s v="诸暨市凯发弹簧有限公司"/>
        <s v="诸暨市铭超机械配件有限公司"/>
        <s v="诸暨飞亿机械有限公司"/>
        <s v="诸暨市浮力之舟服饰有限公司"/>
        <s v="诸暨市建刚锻造厂"/>
        <s v="周学定"/>
        <s v="通宜（绍兴）智能装备有限公司"/>
        <s v="诸暨市三水暖通科技有限公司"/>
        <s v="诸暨市阮市旺二旺炒货厂"/>
        <s v="浙江同信装饰有限公司"/>
        <s v="诸暨市智宇机械有限公司"/>
        <s v="诸暨市兆丰机械制造有限公司"/>
        <s v="浙江远东建材有限公司"/>
        <s v="浙江霖达针纺织品有限公司"/>
        <s v="诸暨金菲特管业有限公司"/>
        <s v="诸暨市超杰消防设备有限公司"/>
        <s v="浙江星合汽车服务有限公司"/>
        <s v="诸暨市自强建筑机械修理厂"/>
        <s v="诸暨市杰普达机械配件厂"/>
        <s v="诸暨邦纳汽车零部件有限公司"/>
        <s v="诸暨市杭煜机械有限公司"/>
        <s v="诸暨市银丰管业有限公司"/>
        <s v="诸暨市店口长隆水暖配件厂"/>
        <s v="诸暨市金浩电容器有限公司"/>
        <s v="诸暨中舟通风设备有限公司"/>
        <s v="浙江汇通机械有限公司"/>
        <s v="诸暨市草塔镇光明丝绸针织厂"/>
        <s v="诸暨市俊秀针织有限公司"/>
        <s v="浙江亿恒工程技术有限公司"/>
        <s v="诸暨市洪祥再生资源回收经营部"/>
        <s v="诸暨欣怡环保科技有限公司"/>
        <s v="诸暨市富航焊接设备有限公司"/>
        <s v="浙江永宝珍珠有限公司"/>
        <s v="诸暨市温馨鞋厂"/>
        <s v="诸暨市珩珩纺织有限公司"/>
        <s v="诸暨市奇百川不锈钢波纹管有限公司"/>
        <s v="诸暨市通达电镀管理服务有限公司"/>
        <s v="诸暨市志成海绵厂"/>
        <s v="诸暨英达电子有限公司"/>
        <s v="诸暨市富奥链条制造有限公司"/>
        <s v="诸暨市简美智能科技有限公司"/>
        <s v="诸暨市丹阳磁性材料有限公司"/>
        <s v="诸暨市大雁服装有限公司"/>
        <s v="诸暨市宏伟彩印厂"/>
        <s v="诸暨市南兴轴瓦制造厂"/>
        <s v="浙江氧怡医疗器械有限公司"/>
        <s v="诸暨市汇博机械有限公司"/>
        <s v="诸暨市志富绣花厂"/>
        <s v="浙江臻质动物营养科技有限公司"/>
        <s v="浙江钦波纸张贸易有限公司"/>
        <s v="诸暨市濠源纺织有限公司"/>
        <s v="诸暨市大唐裕翔装潢材料经营部"/>
        <s v="绍兴匠拓机械有限公司"/>
        <s v="诸暨市联华机电设备有限公司"/>
        <s v="诸暨一诚卫生用品有限公司"/>
        <s v="浙江天德新材料科技有限公司"/>
        <s v="楼筱春"/>
        <s v="诸暨市羽迪纺织有限公司"/>
        <s v="诸暨市卫安纺织品有限公司"/>
        <s v="诸暨市普腾针织有限公司"/>
        <s v="诸暨市武霸系列体育用品厂"/>
        <s v="诸暨市祥发五金金属拉丝厂"/>
        <s v="浙江君王管业有限公司"/>
        <s v="诸暨市顺科机械有限公司"/>
        <s v="诸暨市东利汽车附件有限公司"/>
        <s v="诸暨市鑫昊机械有限公司"/>
        <s v="诸暨市兆荣五金配件有限公司"/>
        <s v="诸暨爱康铝业有限公司"/>
        <s v="诸暨市枭雄五金制品厂"/>
        <s v="诸暨格思豪机械有限公司"/>
        <s v="诸暨市航峰数控机床厂"/>
        <s v="诸暨市欧奥兰电子有限公司"/>
        <s v="诸暨市可洁机械设备制造有限公司"/>
        <s v="诸暨市通安环保科技有限公司"/>
        <s v="诸暨长鹅袜业有限公司"/>
        <s v="诸暨市展洋袜业有限公司"/>
        <s v="诸暨市博拉什阀门有限公司"/>
        <s v="诸暨童德包装材料有限公司"/>
        <s v="诸暨市贝尔艺术品有限公司"/>
        <s v="浙江戴杰数控技术有限公司"/>
        <s v="诸暨市特恩鞋料加工厂"/>
        <s v="诸暨市金富旺弹簧厂"/>
        <s v="诸暨市格雷特管业有限公司"/>
        <s v="诸暨市科卫思五金配件厂"/>
        <s v="诸暨市欣邦纺织有限公司"/>
        <s v="诸暨市实干针织机械有限公司"/>
        <s v="绍兴雪利制冷设备有限公司"/>
        <s v="绍兴伟亚合文具制造有限公司"/>
        <s v="诸暨市嘉友机械有限公司"/>
        <s v="浙江杭军机械科技有限公司"/>
        <s v="诸暨市东风化纤织造厂"/>
        <s v="诸暨市晟达水暖有限公司"/>
        <s v="诸暨市固特安机械有限公司"/>
        <s v="诸暨市益久液压科技有限公司"/>
        <s v="诸暨市金猴游乐设备制造有限公司"/>
        <s v="诸暨市枫桥德苗纺织厂"/>
        <s v="浙江杰升科技有限公司"/>
        <s v="诸暨市铁平机械配件有限公司"/>
        <s v="浙江德运纸品有限公司"/>
        <s v="建安消防设备(浙江)有限公司"/>
        <s v="诸暨市普特轴承有限公司"/>
        <s v="诸暨市芬奈彩服饰有限公司"/>
        <s v="诸暨市伟阳印刷有限公司"/>
        <s v="诸暨市城东琰女水暖经营部"/>
        <s v="诸暨市楠栩机械配件有限公司"/>
        <s v="浙江亚嘉包装材料有限公司"/>
        <s v="诸暨市恒新机械包装有限公司"/>
        <s v="诸暨市凯鑫机械有限公司"/>
        <s v="浙江煜丰机床有限公司"/>
        <s v="诸暨市其连针纺织品有限公司"/>
        <s v="诸暨市玖利达空气处理设备有限公司"/>
        <s v="诸暨市驰晨机械配件厂"/>
        <s v="温岭市奕威卫生用品有限公司"/>
        <s v="诸暨市静德智能家居有限公司"/>
        <s v="诸暨市圆润精密机械厂"/>
        <s v="诸暨市铭升管件厂"/>
        <s v="诸暨市百丰五金配件厂"/>
        <s v="诸暨市舒康针织厂"/>
        <s v="俞伟欢"/>
        <s v="俞小均"/>
        <s v="浙江固泰建筑科技有限公司"/>
        <s v="绍兴诸暨市隼雅金属制品有限公司"/>
        <s v="诸暨市城东惠讲石料厂"/>
        <s v="直下建材厂"/>
        <s v="诸暨市新腾机械有限公司"/>
        <s v="诸暨荣敢纺织有限公司"/>
        <s v="浙江溢诚纺织品有限公司"/>
        <s v="诸暨市情润针纺有限公司"/>
        <s v="诸暨市木兆针织有限公司"/>
        <s v="诸暨市佳磊管业有限公司"/>
        <s v="诸暨市恒创科技有限公司"/>
        <s v="诸暨奔利混凝土有限公司"/>
        <s v="诸暨市静远服饰辅料有限公司"/>
        <s v="诸暨市自来水有限公司"/>
        <s v="浙江骏恒智能装备有限公司"/>
        <s v="诸暨市超前泵业科技有限公司"/>
        <s v="诸暨市金凯隆袜业有限公司"/>
        <s v="诸暨市潘大头针织厂"/>
        <s v="浙江诸暨环友弹簧有限公司"/>
        <s v="诸暨市湄池建华日用工艺制品厂"/>
        <s v="吴彩仙"/>
        <s v="马步超"/>
        <s v="诸暨市丰山丝织厂"/>
        <s v="浙江蓝空能源科技有限公司"/>
        <s v="浙江建河文化发展有限公司"/>
        <s v="浙江福德宝科技有限公司"/>
        <s v="诸暨营峰机械有限公司"/>
        <s v="诸暨市如山机械科技有限公司"/>
        <s v="诸暨市恒金五金机械厂"/>
        <s v="诸暨市隽达贸易有限公司"/>
        <s v="诸暨市恒鑫纱线厂"/>
        <s v="诸暨市简雅五金有限公司"/>
        <s v="浙江诸暨炬荣机械有限公司"/>
        <s v="诸暨市三兆机械有限公司"/>
        <s v="诸暨市梦亨针织厂"/>
        <s v="诸暨市大唐全军化纤厂"/>
        <s v="峰澜科技(绍兴)有限公司"/>
        <s v="诸暨市高速轴瓦厂"/>
        <s v="浙江诚朴机械科技有限公司"/>
        <s v="诸暨市城东大江饲料服务部"/>
        <s v="诸暨市三牛食品有限公司"/>
        <s v="诸暨市江洁管件厂"/>
        <s v="浙江嘉梦依集团有限公司"/>
        <s v="诸暨市高峰水泥砖厂"/>
        <s v="浙江亚成新材料有限公司"/>
        <s v="诸暨市浣南综合养殖场"/>
        <s v="诸暨广欣自动化设备有限公司"/>
        <s v="诸暨市城东海昌塑料制品厂"/>
        <s v="柏视（诸暨）医疗科技有限公司"/>
        <s v="绍兴市海擎建设有限公司"/>
        <s v="诸暨明扬电气有限公司"/>
        <s v="浙江共高新材料科技有限公司"/>
        <s v="诸暨市朝良纺织厂"/>
        <s v="诸暨紫茹袜业有限公司"/>
        <s v="诸暨市凯信科技有限公司"/>
        <s v="浙江浩淼科技有限公司"/>
        <s v="诸暨市小时候苗木场"/>
        <s v="诸暨市雨希液压流体有限公司"/>
        <s v="诸暨市枫磊建材有限公司"/>
        <s v="诸暨市增强管业有限公司"/>
        <s v="诸暨市大岳工艺品有限公司"/>
        <s v="诸暨市虎力机械有限公司"/>
        <s v="诸暨市超众汽配科技有限公司"/>
        <s v="诸暨市五金标牌厂"/>
        <s v="曹宇红"/>
        <s v="诸暨均泰汽车零部件有限公司"/>
        <s v="诸暨市阮市机件配套厂"/>
        <s v="诸暨市巨民制冰有限公司"/>
        <s v="诸暨市创佳石材有限公司"/>
        <s v="诸暨市江雨紧固件有限公司"/>
        <s v="浙江富隆管业有限公司"/>
        <s v="诸暨市佳德机械有限公司"/>
        <s v="浙江宏晟涂料有限公司"/>
        <s v="诸暨市金谊机械科技有限公司"/>
        <s v="诸暨市振兴机器制造有限公司"/>
        <s v="诸暨市威能电磁制动器厂"/>
        <s v="诸暨市欧邦电脑绣花机制造厂"/>
        <s v="绍兴恒颜悦色包装科技有限公司"/>
        <s v="诸暨市远帆针织有限公司"/>
        <s v="诸暨市锦拓机械有限公司"/>
        <s v="诸暨市瑞鸿食品有限公司"/>
        <s v="诸暨市均云物资有限公司"/>
        <s v="浙江兴阳纸业有限公司"/>
        <s v="诸暨市兴建机械厂"/>
        <s v="诸暨市明宇管业有限公司"/>
        <s v="诸暨洁球环保科技有限公司"/>
        <s v="诸暨市乔泽贸易有限公司"/>
        <s v="诸暨市顺峰木制品有限公司"/>
        <s v="诸暨市建工机械制造厂"/>
        <s v="诸暨市东江铜棒厂"/>
        <s v="诸暨市禾盛机械配件厂"/>
        <s v="浙江登维皮具有限公司"/>
        <s v="浙江恒润机械制造有限公司"/>
        <s v="诸暨市宇源机械制造厂"/>
        <s v="诸暨艺泰针纺有限公司"/>
        <s v="诸暨市莹凯鞋业有限公司"/>
        <s v="诸暨市佳余水暖配件厂"/>
        <s v="浙江银锋五金制造有限公司"/>
        <s v="诸暨市君澎管业有限公司"/>
        <s v="诸暨市泽东机械厂"/>
        <s v="诸暨市顶越食品有限公司"/>
        <s v="诸暨宝吉汽车配件有限公司"/>
        <s v="诸暨市雄量汽车配件有限公司"/>
        <s v="诸暨市春森空调设备有限公司"/>
        <s v="诸暨市求精机床配件厂"/>
        <s v="诸暨市欣新印刷厂"/>
        <s v="诸暨市安太宝防水材料厂"/>
        <s v="诸暨市杰工工程机械配件有限公司"/>
        <s v="浙江志鸿智能感应科技有限公司"/>
        <s v="浙江佰杰乐生物科技有限公司"/>
        <s v="诸暨市樾赫媛服饰有限公司"/>
        <s v="诸暨市旺来针纺有限公司"/>
        <s v="诸暨市丹简针织厂"/>
        <s v="浙江愑新机械有限公司"/>
        <s v="浙江豪金科技有限公司"/>
        <s v="浙江骏恒机械制造有限公司"/>
        <s v="诸暨市双菱机械有限公司"/>
        <s v="诸暨杰翔金属表面处理有限公司"/>
        <s v="诸暨柯杰食品有限公司"/>
        <s v="诸暨银河机电有限公司"/>
        <s v="诸暨市沪泵轴瓦厂"/>
        <s v="浙江园丰家具制造有限公司"/>
        <s v="诸暨市联承汽配有限公司"/>
        <s v="诸暨市永超针织厂"/>
        <s v="诸暨市奔宝弹簧有限公司"/>
        <s v="浙江斐而瑞制药设备有限公司"/>
        <s v="诸暨市敏飞机械有限公司"/>
        <s v="诸暨市港福五金配件厂"/>
        <s v="杭州康众货运代理有限公司"/>
        <s v="诸暨市海波纺织拉绒整理有限公司"/>
        <s v="诸暨市安华机械铸造厂"/>
        <s v="诸暨市金路达管业有限公司"/>
        <s v="诸暨市香越食品有限公司"/>
        <s v="诸暨市华音纺织有限公司"/>
        <s v="诸暨市潍内柴油机配件厂"/>
        <s v="浙江栋越新材料科技有限公司"/>
        <s v="诸暨市加泰机械厂"/>
        <s v="诸暨市冶金联轴器厂"/>
        <s v="诸暨市科力机械有限公司"/>
        <s v="诸暨市越润彩印包装厂"/>
        <s v="诸暨市信孚娱乐设备科技有限公司"/>
        <s v="诸暨市永泽机械有限公司"/>
        <s v="诸暨恩诺特机械科技有限公司"/>
        <s v="绍兴恒坚机械有限公司"/>
        <s v="浙江一慕科技有限公司"/>
        <s v="诸暨市贤丽针织有限公司"/>
        <s v="浙江轩和智能制造有限公司"/>
        <s v="诸暨市三联构件有限公司"/>
        <s v="诸几铅锌矿宿舍"/>
        <s v="浙江昌运机械科技有限公司"/>
        <s v="诸暨市铁盛钢材厂"/>
        <s v="诸暨市中石钢模有限公司"/>
        <s v="诸暨市成套纸箱厂(普通合伙)"/>
        <s v="诸暨市力凯纺织有限公司"/>
        <s v="博润特(诸暨)新材料科技有限公司"/>
        <s v="诸暨市鼎盛陶瓷厂"/>
        <s v="诸暨市大唐建中化纤厂"/>
        <s v="诸暨锦恒机械有限公司"/>
        <s v="诸暨市诚华污泥处理科技有限公司"/>
        <s v="诸暨瑞苏智能装备有限公司"/>
        <s v="诸暨市古文针织有限公司"/>
        <s v="诸暨市绿顺纸业有限公司"/>
        <s v="诸暨市普金电子有限公司"/>
        <s v="诸暨名门金属制品有限公司"/>
        <s v="诸暨市永信智能门窗厂"/>
        <s v="诸暨市永顺再生资源有限公司"/>
        <s v="浙江诸暨依乐美袜业有限公司"/>
        <s v="浙江升辉石材有限公司"/>
        <s v="诸暨市维塑管厂"/>
        <s v="浙江越光美妆有限公司"/>
        <s v="诸暨市昊美针织厂"/>
        <s v="柱山茶厂"/>
        <s v="诸暨市通用轴瓦厂第一分厂"/>
        <s v="诸暨市奕虎针织有限公司"/>
        <s v="诸暨市德超针织有限公司"/>
        <s v="诸暨市阿关废旧金属回收经营部"/>
        <s v="浙江明宇液压技术有限公司"/>
        <s v="浙江泰通新材料有限公司"/>
        <s v="浙江博灿供应链管理有限公司"/>
        <s v="浙江奇创科技有限公司"/>
        <s v="诸暨市维红电力机械有限公司"/>
        <s v="诸暨市汉嘉门窗厂"/>
        <s v="浙江火印环境科技有限公司"/>
        <s v="诸暨市卓良机械有限公司"/>
        <s v="诸暨市征天耐火建材厂"/>
        <s v="浙江鹰特药业有限公司"/>
        <s v="诸暨乐羿机械有限公司"/>
        <s v="陈申吉"/>
        <s v="诸暨市如锦纺织有限公司"/>
        <s v="诸暨市经纬轻纺有限公司"/>
        <s v="诸暨市王家井洋湖袜厂"/>
        <s v="浙江友谊特种钢有限公司"/>
        <s v="诸暨市店口新丰机械配件厂"/>
        <s v="诸暨市天成复合材料有限公司"/>
        <s v="浙江天羽新材料有限公司"/>
        <s v="诸暨市阮市自选商场"/>
        <s v="诸暨马军套丝机配件有限公司"/>
        <s v="诸暨市赵家华燕家纺厂"/>
        <s v="浙江华目物联网技术有限公司"/>
        <s v="诸暨市江南电子仪器厂"/>
        <s v="诸暨吉达机械配件有限公司"/>
        <s v="浙江华鸿贝壳装饰材料有限公司"/>
        <s v="诸暨市恒信链条有限公司"/>
        <s v="诸暨兴绿油脂有限公司"/>
        <s v="诸暨市大唐创丽化纤厂"/>
        <s v="浙江翔宇暖通空调有限公司"/>
        <s v="诸暨市俞仕布业有限公司"/>
        <s v="诸暨市丰邦化学有限公司"/>
        <s v="诸暨市汇锦食品有限公司"/>
        <s v="诸暨安和企业管理咨询有限公司"/>
        <s v="诸暨彭斌包装材料有限公司"/>
        <s v="诸暨乾德精密机械有限公司"/>
        <s v="诸暨市直埠越荣塑料制品厂"/>
        <s v="诸暨市勇泽针织有限公司"/>
        <s v="浙江华珍科技有限公司"/>
        <s v="绍兴市仁酿酒厂"/>
        <s v="浙江熊之谷生物科技有限公司"/>
        <s v="诸暨市崇诚玻璃加工厂"/>
        <s v="诸暨市农富山矿业有限公司"/>
        <s v="浙江奥美食品有限公司"/>
        <s v="诸暨市泰拓机械科技有限公司"/>
        <s v="诸暨市浙花玻璃马赛克厂"/>
        <s v="诸暨市浙永机械有限公司"/>
        <s v="浙江肖柏林智控科技有限公司"/>
        <s v="浙江米乐家具有限公司"/>
        <s v="浙江省诸暨市丰达佳银服饰有限公司"/>
        <s v="诸暨市绿野纺织服饰有限公司"/>
        <s v="诸暨市润可建材有限公司"/>
        <s v="诸暨琪冠纺织有限公司"/>
        <s v="诸暨市中力塑料包装厂"/>
        <s v="诸暨市景丽建筑机械租赁服务部"/>
        <s v="诸暨市造纸机械厂(普通合伙)"/>
        <s v="浙江和方电力设备有限公司"/>
        <s v="诸暨市鼎隆星针织有限公司"/>
        <s v="诸暨市金灵链条配件制造有限公司"/>
        <s v="诸暨市璜山海丽建材厂"/>
        <s v="诸暨市绿竹纺织有限公司"/>
        <s v="浙江千滋仁食品有限公司"/>
        <s v="浙江广特电机科技有限公司"/>
        <s v="诸暨市同山六兄酒作坊"/>
        <s v="诸暨市蓝博塑胶有限公司"/>
        <s v="诸暨市正大包装有限公司"/>
        <s v="浙江吉隆机械有限公司"/>
        <s v="诸暨市人信袜厂"/>
        <s v="诸暨市意沁纺织有限公司"/>
        <s v="绍兴力易能工具有限公司"/>
        <s v="诸暨市科来雅机械有限公司"/>
        <s v="浙江金津环保科技有限公司"/>
        <s v="诸暨市鼎宝食品有限公司"/>
        <s v="诸暨市江华机械有限公司"/>
        <s v="诸暨市神农阀业有限公司"/>
        <s v="诸暨市力凯机械有限公司"/>
        <s v="诸暨市古桥石材厂"/>
        <s v="诸暨市三博机电厂"/>
        <s v="诸暨市海道机械股份有限公司"/>
        <s v="浙江省诸暨市动力轴瓦厂"/>
        <s v="诸暨市丹瑜袜厂"/>
        <s v="诸暨市君美生物质燃料有限公司"/>
        <s v="诸暨市腾铭机械科技有限公司"/>
        <s v="诸暨市五金弹簧厂"/>
        <s v="诸暨市宏兴模具有限公司"/>
        <s v="诸暨市泓欣机械制造有限公司"/>
        <s v="诸暨合美智能设备有限公司"/>
        <s v="浙江美戈医疗器械有限公司"/>
        <s v="浙江秀欣科技有限公司"/>
        <s v="诸暨市修心机械有限公司"/>
        <s v="浙江蒙欣家私有限公司"/>
        <s v="诸暨市车辆变速器厂"/>
        <s v="诸暨市莹昊袜厂"/>
        <s v="诸暨市双奇管业有限公司"/>
        <s v="诸暨市汇世针织有限公司"/>
        <s v="诸暨市仁人石材有限公司"/>
        <s v="浙江耀华新型材料科技有限公司"/>
        <s v="诸暨市义浪针织有限公司"/>
        <s v="诸暨市双桥金属焊件厂"/>
        <s v="浙江加乘玻璃科技有限公司"/>
        <s v="诸暨市玮建机械有限公司"/>
        <s v="诸暨市湘彩织带有限公司"/>
        <s v="诸暨市亿豪机械有限公司"/>
        <s v="诸暨市枫桥锋伟冲件厂"/>
        <s v="浙江交工金筑交通建设有限公司"/>
        <s v="诸暨市佳彬机械有限公司"/>
        <s v="浙江绿球食品有限公司"/>
        <s v="诸暨九丰纺织科技有限公司"/>
        <s v="诸暨市伟易流体科技有限公司"/>
        <s v="浙江夕橦环保科技有限公司"/>
        <s v="诸暨市天岩山泉水厂"/>
        <s v="诸暨市兴光纺织厂"/>
        <s v="浙江恒良中药饮片有限公司"/>
        <s v="诸暨市店口机件附件厂"/>
        <s v="诸暨市东燕萤材厂"/>
        <s v="浙江益昇环境科技有限公司"/>
        <s v="诸暨市全堂欣诚织造厂"/>
        <s v="诸暨市草塔俊珈明针织厂"/>
        <s v="诸暨市亿喆袜业有限公司"/>
        <s v="诸暨市兆云化纤有限公司"/>
        <s v="诸暨秦链传动部件有限公司"/>
        <s v="诸暨市阮市花园制冷部件厂"/>
        <s v="诸暨市骏昊针织有限公司"/>
        <s v="诸暨市恒玖机械有限公司"/>
        <s v="诸暨市浪顺针织品有限公司"/>
        <s v="枫桥织造厂"/>
        <s v="诸暨市浬浦镇旗熊玩具厂"/>
        <s v="诸暨市家和机械配件有限公司"/>
        <s v="诸暨市全堂镇兴盛纺织厂"/>
        <s v="诸暨市飞凤机械有限公司"/>
        <s v="诸暨市店口顺发金属拉丝厂"/>
        <s v="诸暨市千百针针织品有限公司"/>
        <s v="诸暨康越针织有限公司"/>
        <s v="绍兴云浙马攀机械有限公司"/>
        <s v="浙江穿越润滑油有限公司"/>
        <s v="诸暨市次坞张华废旧物资回收经营部"/>
        <s v="诸暨市锋润纸制品厂"/>
        <s v="诸暨三梅管业有限公司"/>
        <s v="浙江萨弘智能设备有限公司"/>
        <s v="诸暨市振远文化传播有限公司"/>
        <s v="浙江省诸暨市鹏鸣时装有限公司"/>
        <s v="诸暨市天意化纤厂"/>
        <s v="诸暨市海佳能源成套设备有限公司"/>
        <s v="浙江飞派动力科技有限公司"/>
        <s v="诸暨市金帆管业有限公司"/>
        <s v="诸暨市帜优纤维科技有限公司"/>
        <s v="诸暨市枫桥云海废品回收站"/>
        <s v="浙江泽正机械有限公司"/>
        <s v="绍兴市精工机械模具有限公司"/>
        <s v="诸暨思尔投资有限公司"/>
        <s v="浙江通瑞轴瓦有限公司"/>
        <s v="诸暨市钱泳袜厂"/>
        <s v="浙江奔达纺织有限公司"/>
        <s v="浙江家印液压机械有限公司"/>
        <s v="诸暨市乙谷针织有限公司"/>
        <s v="诸暨市宏洋船舶部件有限公司"/>
        <s v="动冶重工设备浙江有限公司"/>
        <s v="诸暨市林泰化纤厂"/>
        <s v="郦志德"/>
        <s v="诸暨市大卓食品有限公司"/>
        <s v="诸暨市博立环保科技有限公司"/>
        <s v="诸暨市彩英机械有限公司"/>
        <s v="诸暨鸿亚贸易有限公司"/>
        <s v="诸暨市轴承轴瓦总厂"/>
        <s v="诸暨市农业生产资料有限公司"/>
        <s v="诸暨市荣翔果蔬专业合作社"/>
        <s v="诸暨市应店街杨伟忠建材经营部"/>
        <s v="俞小梅"/>
        <s v="杭州云兔物流有限公司"/>
        <s v="诸暨市舜昌纺织有限公司"/>
        <s v="诸暨市陈奔针织有限公司"/>
        <s v="诸暨润物语科技有限公司"/>
        <s v="诸暨市伦峰海绵复合有限公司"/>
        <s v="诸暨市璜山泰龙纺织厂"/>
        <s v="诸暨市永熠科技有限公司"/>
        <s v="浙江尚岸食品有限公司"/>
        <s v="浙江灵西智能视觉科技有限公司"/>
        <s v="绍兴锐创金属材料有限公司"/>
        <s v="诸暨市里浦镇预制场"/>
        <s v="绍兴德科工具有限公司"/>
        <s v="诸暨市南达钢结构制造厂"/>
        <s v="浙江诸暨东立机械有限公司"/>
        <s v="诸暨市双桥机械热处理厂"/>
        <s v="浙江恒荣纸业有限公司"/>
        <s v="诸暨市安华赵歌包覆纱厂"/>
        <s v="浙江布鲁斯环境科技有限公司"/>
        <s v="诸暨市小草鞋业有限公司"/>
        <s v="诸暨迁徙鸟汽车有限公司"/>
        <s v="浙江千禾信息科技有限公司"/>
        <s v="诸暨市满鑫食品科技有限公司"/>
        <s v="浙江鹏宏浚达科技有限公司"/>
        <s v="诸暨亿丰工艺品有限公司"/>
        <s v="浙江远望通信技术有限公司"/>
        <s v="诸暨市映之花针织有限公司"/>
        <s v="诸暨富邦工艺品有限公司"/>
        <s v="诸暨市富力化纤厂"/>
        <s v="诸暨三农食品有限公司"/>
        <s v="浙江蓝丰农林开发有限公司"/>
        <s v="诸暨市丰联机械热处理厂"/>
        <s v="诸暨匠新服饰有限公司"/>
        <s v="诸暨市店口海江机械厂"/>
        <s v="杭州余杭银福五金静电电器有限公司"/>
        <s v="诸暨市佳云针织厂"/>
        <s v="诸暨市科力物位仪有限公司"/>
        <s v="绍兴逸凡新材料科技有限公司"/>
        <s v="浙江琮源管业有限公司"/>
        <s v="诸暨市荣福塑料制品厂"/>
        <s v="诸暨市大唐天吉针织厂"/>
        <s v="诸暨力霸工艺品有限公司"/>
        <s v="诸暨市草塔丰华加弹厂"/>
        <s v="诸暨市家和佳纺织有限公司"/>
        <s v="浙江盾安自控科技有限公司"/>
        <s v="诸暨市锦帆塑业有限公司"/>
        <s v="诸暨不织辊环保科技有限公司"/>
        <s v="浙江富尔马动力机械有限公司"/>
        <s v="诸暨市大西运输有限公司"/>
        <s v="浙江智彬针织有限公司"/>
        <s v="诸暨市依维袜业有限公司"/>
        <s v="诸暨市城南诚鑫电脑袜厂"/>
        <s v="诸暨市安顺汽车修理有限公司"/>
        <s v="诸暨市宇晖机电设备厂"/>
        <s v="晓凯(诸暨)科技有限公司"/>
        <s v="诸暨市富瑞汽车配件有限公司"/>
        <s v="浙江昊昌液压科技有限公司"/>
        <s v="浙江恒东机械科技有限公司"/>
        <s v="诸暨市大丰彩印有限公司"/>
        <s v="诸暨市金晖电脑绣花机厂"/>
        <s v="诸暨市大唐张江加弹厂"/>
        <s v="诸暨市华越包装箱有限公司"/>
        <s v="浙江嘉博电子科技有限公司"/>
        <s v="诸暨市大唐鑫源化纤厂"/>
        <s v="诸暨市铭流纺织有限公司"/>
        <s v="浙江诸暨秋吉竹业有限公司"/>
        <s v="诸暨市城关西施电器厂"/>
        <s v="诸暨市泰工阀门有限公司"/>
        <s v="诸暨悦绣绣花机有限公司"/>
        <s v="绍兴游龙窗饰有限公司"/>
        <s v="诸暨十成汽配有限公司"/>
        <s v="诸暨市蓝天非金属工艺研究所"/>
        <s v="诸暨市李四石子厂"/>
        <s v="诸暨市灿安工艺品厂"/>
        <s v="诸暨科泰世电子科技有限公司"/>
        <s v="浙江共向农业开发有限公司"/>
        <s v="诸暨市安华诸亮电器厂"/>
        <s v="诸暨市兴发五金厂"/>
        <s v="诸暨市寅生机械厂"/>
        <s v="浙江蓝美生物技术有限公司"/>
        <s v="浙江巴科新材料有限公司"/>
        <s v="诸暨市燕宇机械有限公司"/>
        <s v="诸暨市直埠建筑材料厂"/>
        <s v="三都建筑石料厂"/>
        <s v="诸暨市船舶配件厂"/>
        <s v="浙江省诸暨市恒丰针织厂"/>
        <s v="诸暨市宏奕汽车配件有限公司"/>
        <s v="绍兴霖泰电子科技有限公司"/>
        <s v="诸暨市全堂八达纺织厂"/>
        <s v="诸暨阿皮针织有限公司"/>
        <s v="浙江长禾建筑装饰有限公司"/>
        <s v="诸暨市鸿达纸箱厂"/>
        <s v="诸暨市线盘综合厂"/>
        <s v="浙江阿杰邦尼服饰有限公司"/>
        <s v="浙江海丰电力设备有限公司"/>
        <s v="诸暨富润宏泰医疗用品有限公司"/>
        <s v="诸暨市一农农产品配送有限公司"/>
        <s v="诸暨市锦久辰化纤有限公司"/>
        <s v="诸暨市天臻机电科技有限公司"/>
        <s v="诸暨市城东环宇机械厂"/>
        <s v="诸暨市高湖轮窑厂"/>
        <s v="杨赛琴"/>
        <s v="诸暨市吴越环保设备有限公司"/>
        <s v="诸暨市草塔炯伟纺织厂"/>
        <s v="诸暨市银鹰印务有限公司"/>
        <s v="浙江双涵化工有限公司"/>
        <s v="诸暨市文化印刷厂"/>
        <s v="诸暨市亮猫针织有限公司"/>
        <s v="诸暨市桐岭新材料有限公司"/>
        <s v="诸暨博杰包装印刷有限公司"/>
        <s v="诸暨市锡钧袜业有限公司"/>
        <s v="浙江永宁弟兄农业开发有限公司"/>
        <s v="诸暨市亿瑞机械厂"/>
        <s v="诸暨市华跃纺织有限公司"/>
        <s v="浙江葱珑针织有限公司"/>
        <s v="诸暨市东三华美五金厂"/>
        <s v="诸暨市富焱贸易有限公司"/>
        <s v="浙江天冉中药饮片有限公司"/>
        <s v="诸暨市赵家振兴仪表配件厂"/>
        <s v="诸暨市康臣生物科技有限公司"/>
        <s v="诸暨市利达纺织厂"/>
        <s v="诸暨市宇月袜厂"/>
        <s v="浙江宝鸿针织有限公司"/>
        <s v="诸暨市浩悦机械有限公司"/>
        <s v="傅金苗(专变)"/>
        <s v="诸暨市大唐柳炜原料针织厂"/>
        <s v="姚汉勇"/>
        <s v="诸暨市常顺建材有限公司"/>
        <s v="诸暨市新保塑料制品厂"/>
        <s v="绍兴市联意机电制造有限公司"/>
        <s v="诸暨市枫桥云伟纺织厂"/>
        <s v="诸暨市顾建江针纺织厂"/>
        <s v="诸暨市厚烨化纤有限公司"/>
        <s v="诸暨市海马针织厂"/>
        <s v="诸暨市胜东有色金属有限公司"/>
        <s v="诸暨市空后贸易有限公司"/>
        <s v="诸暨市智博激光设备有限公司"/>
        <s v="诸暨市荣达金属制造有限公司"/>
        <s v="绍兴福瑞雪食品科技有限公司"/>
        <s v="诸暨市华森缝制机械有限公司"/>
        <s v="诸暨市科彩化纤厂"/>
        <s v="三建公司"/>
        <s v="诸暨市陈宅通达机械厂"/>
        <s v="辰海生物工程（绍兴）有限公司"/>
        <s v="诸暨市铭仕地暖系统技术有限公司"/>
        <s v="诸暨市大唐阿昊化纤厂"/>
        <s v="诸暨市牌头边宝满针织厂"/>
        <s v="诸暨市次坞吕达石料经营部"/>
        <s v="诸暨美智安全阀有限公司"/>
        <s v="诸暨忆华年文化创意有限公司"/>
        <s v="诸暨恒宏实业有限公司"/>
        <s v="浙江诸暨康宏链条设备有限公司"/>
        <s v="诸暨市建进机械有限公司"/>
        <s v="浙江蓝螺新型材料科技有限公司"/>
        <s v="诸暨市天禹纺织品有限公司"/>
        <s v="诸暨市五丰冶金输送链条有限公司"/>
        <s v="浙江汇泰平板显示电气有限公司"/>
        <s v="杭州均添机械有限公司"/>
        <s v="诸暨市金钥匙农业开发有限公司"/>
        <s v="诸暨瑞翔机械有限公司"/>
        <s v="诸暨市通众弹簧厂"/>
        <s v="浙江常禾模具科技有限公司"/>
        <s v="余婉春"/>
        <s v="诸暨市天行健袜业有限公司"/>
        <s v="诸暨市全宝石英砂厂"/>
        <s v="诸暨市大唐溪缘桥红云废品回收店"/>
        <s v="浙江一心科技有限公司"/>
        <s v="诸暨立晨曲轴有限公司"/>
        <s v="诸暨市尚依纺织有限公司"/>
        <s v="诸暨市鑫达塑钢复合井盖厂"/>
        <s v="浙江润杰机械科技有限公司"/>
        <s v="铁锒电动工具有限公司"/>
        <s v="诸暨市纤维素厂"/>
        <s v="浙江泽旺智能科技有限公司"/>
        <s v="诸暨市宏泰矿业有限公司"/>
        <s v="诸暨市唐派贸易有限公司"/>
        <s v="魏春燕"/>
        <s v="诸暨市宏观制衣厂"/>
        <s v="诸暨市子旭制冷配件有限公司"/>
        <s v="诸暨市金楼纺织有限公司"/>
        <s v="诸暨市海江化纤厂"/>
        <s v="诸暨市华逸新能源有限公司"/>
        <s v="绍兴工尚机械科技有限公司"/>
        <s v="诸暨市里联农机专业合作社"/>
        <s v="诸暨市胜马飞工艺品有限公司"/>
        <s v="浙江琪峰电气有限公司"/>
        <s v="诸暨市铝盖厂"/>
        <s v="诸暨绿泰金属制品有限公司"/>
        <s v="诸暨市国盛洗衣服装厂"/>
        <s v="张利君"/>
        <s v="诸暨市金家针织厂"/>
        <s v="大石头化纤织造厂"/>
        <s v="诸暨市直埠镇人民政府（朱公湖水利会）"/>
        <s v="浙江劼力起重机械设备有限公司"/>
        <s v="浙江省诸暨绿剑茶业有限公司"/>
        <s v="诸暨市百宇针织厂"/>
        <s v="诸暨市次坞明日机械厂"/>
        <s v="诸暨市次坞建华废品收购部"/>
        <s v="诸暨市惇大精工机电有限公司"/>
        <s v="诸暨市美安袜厂"/>
        <s v="浙江楚越新材料有限公司"/>
        <s v="浙江鑫盛黄金有限公司"/>
        <s v="诸暨宏宇环保设备有限公司"/>
        <s v="诸暨市申电滑动轴承有限公司"/>
        <s v="诸暨市欣捷机械有限公司"/>
        <s v="诸暨市张弛汽车配件厂"/>
        <s v="浙江亚和机械制造有限公司"/>
        <s v="诸暨市浣东泰南铸造厂"/>
        <s v="诸暨市欣毓化纤厂"/>
        <s v="牛头劲水库"/>
        <s v="诸暨市骏瑞化纤有限公司"/>
        <s v="诸暨天辰机械有限公司"/>
        <s v="诸暨市玉峰矿业有限公司"/>
        <s v="诸暨市江藻镇小岭石料场"/>
        <s v="诸暨市大唐镇富利弹力丝厂"/>
        <s v="诸暨裕通贸易有限公司"/>
        <s v="浙江诸暨东泰纺织有限公司"/>
        <s v="绍兴宜可纺织科技有限公司"/>
        <s v="浙江君宁机械科技有限公司"/>
        <s v="浙江亿聚霖食品有限公司"/>
        <s v="诸暨舞凤农业科技有限公司"/>
        <s v="诸暨市锦兴化纤厂"/>
        <s v="诸暨市大唐子建袜厂"/>
        <s v="诸暨明盈科技有限公司"/>
        <s v="诸暨市恒富食品有限公司"/>
        <s v="浙江佐昊汽车配件有限公司"/>
        <s v="诸暨市耐特塑胶制品有限公司"/>
        <s v="张中华"/>
        <s v="绍兴宏镇汽车零部件制造有限公司"/>
        <s v="浙江森冠健康产业有限公司"/>
        <s v="诸暨市应店街根岳矿石加工厂"/>
        <s v="诸暨市广亿建材有限公司"/>
        <s v="姚海忠"/>
        <s v="诸暨市恒蓝纺织有限公司"/>
        <s v="诸暨市尔发水泥砖厂"/>
        <s v="诸暨市威豪家私厂"/>
        <s v="诸暨市特嘉昊针织有限公司"/>
        <s v="中交路桥建设有限公司"/>
        <s v="诸暨市乐阳袜业有限公司"/>
        <s v="诸暨市次坞镇昌隆门窗厂"/>
        <s v="诸暨市同仁机器厂"/>
        <s v="诸暨市原水管理有限公司"/>
        <s v="诸暨市程弘化纤厂"/>
        <s v="诸暨市五泄伟勇针织厂"/>
        <s v="诸暨市五泄电袜厂"/>
        <s v="诸暨达迩新材料有限公司"/>
        <s v="诸暨市步华针纺机械有限公司"/>
        <s v="诸暨市铭达建材经营部"/>
        <s v="诸暨市嘉汉包复丝有限公司"/>
        <s v="诸暨若广针织有限公司"/>
        <s v="诸暨甜芯供应链管理有限公司"/>
        <s v="诸暨庖丁解牛食品科技有限公司"/>
        <s v="诸暨市青峰环保建材厂"/>
        <s v="诸暨市为民林业专业合作社"/>
        <s v="浙江赛衡机械有限公司"/>
        <s v="诸暨市菲欧特管业有限公司"/>
        <s v="浙江凯普瑞暖通科技有限公司"/>
        <s v="诸暨市新时奥食品有限公司"/>
        <s v="诸暨市越盛公路工程材料有限公司"/>
        <s v="浙江新富布艺有限公司"/>
        <s v="浙江英飞泰科技有限公司"/>
        <s v="诸暨市越盛机械有限公司"/>
        <s v="杭州句红得网络科技有限公司"/>
        <s v="浙江培苗装饰材料有限公司"/>
        <s v="诸暨市宏丰化纤有限公司"/>
        <s v="浙江丰景食品有限公司"/>
        <s v="诸暨市大桥黄砖厂"/>
        <s v="浙江联翔矿业有限公司"/>
        <s v="浙江朝雾山农业科技有限公司"/>
        <s v="诸暨市和济陶器厂"/>
        <s v="诸暨月形山石材有限公司"/>
        <s v="浙江柬茂纺织服饰有限公司"/>
        <s v="诸暨市锦博五金有限公司"/>
        <s v="浙江汴申电子科技有限公司"/>
        <s v="绍兴市亚美利汽配有限公司"/>
      </sharedItems>
    </cacheField>
    <cacheField name="行业" numFmtId="0">
      <sharedItems count="153">
        <s v="钢压延加工"/>
        <s v="化纤织造及印染精加工"/>
        <s v="其中：水泥制造"/>
        <s v="有色金属压延加工"/>
        <s v="金属丝绳及其制品制造"/>
        <s v="锅炉及辅助设备、其他原动设备制造"/>
        <s v="合成纤维制造"/>
        <s v="其他电子设备制造"/>
        <s v="家用电力器具制造"/>
        <s v="通用零部件制造"/>
        <s v="塑料薄膜制造"/>
        <s v="丝绢纺织及印染精加工"/>
        <s v="电子器件制造"/>
        <s v="棉纺织及印染精加工"/>
        <s v="汽车零部件及配件制造"/>
        <s v="轴承、齿轮和传动部件制造"/>
        <s v="电子元件及电子专用材料制造"/>
        <s v="纤维素纤维原料及纤维制造"/>
        <s v="其他金属工具制造"/>
        <s v="针织或钩针编织物及其制品制造"/>
        <s v="污水处理及其再生利用"/>
        <s v="其他采矿业"/>
        <s v="电子和电工机械专用设备制造"/>
        <s v="其他未列明的制造业"/>
        <s v="土砂石开采"/>
        <s v="产业用纺织制成品制造"/>
        <s v="特种陶瓷制品制造"/>
        <s v="金属表面处理及热处理加工"/>
        <s v="生物药品制品制造"/>
        <s v="金属加工机械制造"/>
        <s v="铸造及其他金属制品制造"/>
        <s v="通用设备修理"/>
        <s v="家用纺织制成品制造"/>
        <s v="石膏、水泥制品及类似制品制造"/>
        <s v="纺织、服装和皮革工业专用设备制造"/>
        <s v="塑料零件制造及其他塑料制品制造"/>
        <s v="砖瓦、石材等建筑材料制造"/>
        <s v="环保、邮政、社会公共服务及其他专用设备制造"/>
        <s v="泵、阀门、压缩机及类似机械制造"/>
        <s v="日用塑料制造"/>
        <s v="塑料板、管、型材制造"/>
        <s v="机织服装制造"/>
        <s v="医疗仪器设备及器械制造"/>
        <s v="常用有色金属矿采选"/>
        <s v="烘炉、风机、包装等设备制造"/>
        <s v="金属制日用品制造"/>
        <s v="其他食品制造"/>
        <s v="装订及其他印刷服务活动"/>
        <s v="纸制品制造"/>
        <s v="日用杂品制造"/>
        <s v="平板玻璃制造"/>
        <s v="结构性金属制品制造"/>
        <s v="日用化学产品制造"/>
        <s v="电机制造"/>
        <s v="电线、电缆、光缆及电工器材制造"/>
        <s v="其他电气机械及器材制造"/>
        <s v="生物质燃料加工"/>
        <s v="印刷"/>
        <s v="其他家具制造"/>
        <s v="金属废料和碎屑加工处理"/>
        <s v="其他玻璃制品制造"/>
        <s v="焙烤食品制造"/>
        <s v="针织或钩针编织服装制造"/>
        <s v="非金属废料和碎屑加工处理"/>
        <s v="工艺美术及礼仪用品制造"/>
        <s v="塑料包装箱及容器制造"/>
        <s v="日用玻璃制品制造"/>
        <s v="塑料丝、绳及编织品制造"/>
        <s v="2.燃气生产和供应业"/>
        <s v="交通器材及其他交通运输设备制造"/>
        <s v="橡胶板、管、带的制造"/>
        <s v="金属家具制造"/>
        <s v="其他农副食品加工"/>
        <s v="农用及园林用金属工具制造"/>
        <s v="采矿、冶金、建筑专用设备制造"/>
        <s v="技术玻璃制品制造"/>
        <s v="木质家具制造"/>
        <s v="其他智能消费设备制造"/>
        <s v="金属制品修理"/>
        <s v="其他橡胶制品制造"/>
        <s v="有色金属合金制造"/>
        <s v="文教办公用品制造"/>
        <s v="服饰制造"/>
        <s v="橡胶零件制造"/>
        <s v="刀剪及类似日用金属工具制造"/>
        <s v="软木制品及其他木制品制造"/>
        <s v="毛纺织和染整精加工"/>
        <s v="皮革制品制造"/>
        <s v="农、林、牧、渔专用机械制造"/>
        <s v="竹、藤、棕、草等制品制造"/>
        <s v="屠宰及肉类加工"/>
        <s v="制鞋业"/>
        <s v="化工、木材、非金属加工专用设备制造"/>
        <s v="照明器具制造"/>
        <s v="集装箱及金属包装容器制造"/>
        <s v="通信设备制造"/>
        <s v="玩具制造"/>
        <s v="麻纺织和染整精加工"/>
        <s v="通用仪器仪表制造"/>
        <s v="合成材料制造"/>
        <s v="泡沫塑料制造"/>
        <s v="建筑、安全用金属制品制造"/>
        <s v="木容器制造"/>
        <s v="电池制造"/>
        <s v="游艺器材及娱乐用品制造"/>
        <s v="其中：电厂生产全部耗用电量"/>
        <s v="日用陶瓷制品制造"/>
        <s v="化学药品原料药制造"/>
        <s v="木材加工"/>
        <s v="其他玻璃制造"/>
        <s v="其他水的处理、利用与分配"/>
        <s v="饲料加工"/>
        <s v="方便食品制造"/>
        <s v="精制茶加工"/>
        <s v="铁路运输设备制造"/>
        <s v="汽柴油车整车制造"/>
        <s v="切削工具制造"/>
        <s v="手工具制造"/>
        <s v="卫生材料及医药用品制造"/>
        <s v="自来水生产和供应"/>
        <s v="耐火材料制品制造"/>
        <s v="建筑用木料及木材组件加工"/>
        <s v="涂料、油墨、颜料及类似产品制造"/>
        <s v="水泥、石灰和石膏制造"/>
        <s v="化学药品制剂制造"/>
        <s v="石棉及其他非金属矿采选"/>
        <s v="印刷、制药、日化及日用品生产专用设备制造"/>
        <s v="蔬菜、菌类、水果和坚果加工"/>
        <s v="酒的制造"/>
        <s v="基础化学原料制造"/>
        <s v="其他未列明通用设备制造业"/>
        <s v="体育用品制造"/>
        <s v="其他烟草制品制造"/>
        <s v="水产品加工"/>
        <s v="中药饮片加工"/>
        <s v="专用化学产品制造"/>
        <s v="调味品、发酵制品制造"/>
        <s v="卫生陶瓷制品制造"/>
        <s v="电气设备修理"/>
        <s v="航空、航天器及设备制造"/>
        <s v="建筑陶瓷制品制造"/>
        <s v="人造板制造"/>
        <s v="玻璃纤维及制品制造"/>
        <s v="锰矿、铬矿采选"/>
        <s v="生产专用搪瓷制品制造"/>
        <s v="中成药生产"/>
        <s v="石墨及其他非金属矿物制品制造"/>
        <s v="船舶及相关装置制造"/>
        <s v="其他机械和设备修理业"/>
        <s v="食品、饮料、烟草及饲料生产专用设备制造"/>
        <s v="谷物磨制"/>
        <s v="物料搬运设备制造"/>
        <s v="贵金属矿采选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一般保障类"/>
        <s v="限制类"/>
        <s v="一般限制类"/>
      </sharedItems>
    </cacheField>
    <cacheField name="综合评价" numFmtId="0">
      <sharedItems count="4">
        <s v="A"/>
        <s v="B"/>
        <s v="D"/>
        <s v="C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136">
        <n v="81500"/>
        <n v="40000"/>
        <n v="14300"/>
        <n v="24000"/>
        <n v="20500"/>
        <n v="25000"/>
        <n v="12500"/>
        <n v="8550"/>
        <n v="16300"/>
        <n v="8630"/>
        <n v="6400"/>
        <n v="6700"/>
        <n v="9800"/>
        <n v="5800"/>
        <n v="5030"/>
        <n v="6300"/>
        <n v="7600"/>
        <n v="16000"/>
        <n v="6800"/>
        <n v="4800"/>
        <n v="3650"/>
        <n v="8000"/>
        <n v="4500"/>
        <n v="10000"/>
        <n v="4830"/>
        <n v="4000"/>
        <n v="4600"/>
        <n v="3300"/>
        <n v="5700"/>
        <n v="6000"/>
        <n v="7800"/>
        <n v="3430"/>
        <n v="4200"/>
        <n v="9200"/>
        <n v="8400"/>
        <n v="2850"/>
        <n v="4950"/>
        <n v="3250"/>
        <n v="2315"/>
        <n v="2900"/>
        <n v="2680"/>
        <n v="2430"/>
        <n v="2630"/>
        <n v="4100"/>
        <n v="4450"/>
        <n v="2450"/>
        <n v="2400"/>
        <n v="2500"/>
        <n v="2940"/>
        <n v="4230"/>
        <n v="2000"/>
        <n v="2660"/>
        <n v="3600"/>
        <n v="2600"/>
        <n v="8950"/>
        <n v="3750"/>
        <n v="1600"/>
        <n v="1850"/>
        <n v="5000"/>
        <n v="1880"/>
        <n v="1800"/>
        <n v="4380"/>
        <n v="3200"/>
        <n v="1745"/>
        <n v="2250"/>
        <n v="2880"/>
        <n v="1630"/>
        <n v="1400"/>
        <n v="1430"/>
        <n v="6980"/>
        <n v="3465"/>
        <n v="2200"/>
        <n v="3000"/>
        <n v="1500"/>
        <n v="2530"/>
        <n v="1680"/>
        <n v="4115"/>
        <n v="2800"/>
        <n v="1250"/>
        <n v="3230"/>
        <n v="1660"/>
        <n v="1000"/>
        <n v="1200"/>
        <n v="1300"/>
        <n v="1650"/>
        <n v="1030"/>
        <n v="3130"/>
        <n v="3760"/>
        <n v="1050"/>
        <n v="6100"/>
        <n v="1260"/>
        <n v="2050"/>
        <n v="800"/>
        <n v="3950"/>
        <n v="3410"/>
        <n v="5630"/>
        <n v="3030"/>
        <n v="630"/>
        <n v="1760"/>
        <n v="715"/>
        <n v="650"/>
        <n v="1750"/>
        <n v="900"/>
        <n v="1830"/>
        <n v="945"/>
        <n v="880"/>
        <n v="3850"/>
        <n v="2230"/>
        <n v="1450"/>
        <n v="815"/>
        <n v="2060"/>
        <n v="400"/>
        <n v="1130"/>
        <n v="1115"/>
        <n v="2365"/>
        <n v="750"/>
        <n v="1350"/>
        <n v="2915"/>
        <n v="315"/>
        <n v="250"/>
        <n v="500"/>
        <n v="1330"/>
        <n v="200"/>
        <n v="160"/>
        <n v="125"/>
        <n v="100"/>
        <n v="2700"/>
        <n v="80"/>
        <n v="2990"/>
        <n v="960"/>
        <n v="2520"/>
        <n v="50"/>
        <n v="63"/>
        <n v="30"/>
        <n v="20"/>
        <n v="0"/>
      </sharedItems>
    </cacheField>
    <cacheField name="参考负荷(kW)" numFmtId="176"/>
    <cacheField name="参考早峰(kW)" numFmtId="176">
      <sharedItems containsSemiMixedTypes="0" containsString="0" containsNumber="1" minValue="0" maxValue="27657.97" count="4919">
        <n v="21551.93"/>
        <n v="27657.97"/>
        <n v="3378.84"/>
        <n v="4613.08"/>
        <n v="5431.53"/>
        <n v="5670.5"/>
        <n v="3756.62"/>
        <n v="5928.81"/>
        <n v="6273.69"/>
        <n v="5081.06"/>
        <n v="5575.83"/>
        <n v="4185.58"/>
        <n v="4876.9"/>
        <n v="4624.58"/>
        <n v="4406"/>
        <n v="899.21"/>
        <n v="4577.01"/>
        <n v="4709.44"/>
        <n v="3618.24"/>
        <n v="2466.53"/>
        <n v="4190.02"/>
        <n v="4136"/>
        <n v="3716.32"/>
        <n v="2479.17"/>
        <n v="3852.12"/>
        <n v="4136.77"/>
        <n v="3260.3"/>
        <n v="3005.27"/>
        <n v="2984.48"/>
        <n v="3848.88"/>
        <n v="4033.72"/>
        <n v="3284"/>
        <n v="2951.68"/>
        <n v="1453.13"/>
        <n v="1177.91"/>
        <n v="2992.06"/>
        <n v="2630.26"/>
        <n v="2863.91"/>
        <n v="2275.38"/>
        <n v="2127.04"/>
        <n v="2540.51"/>
        <n v="2395.15"/>
        <n v="2183.83"/>
        <n v="2347.82"/>
        <n v="268.63"/>
        <n v="1686.11"/>
        <n v="2323.41"/>
        <n v="724.99"/>
        <n v="2528.87"/>
        <n v="2320.38"/>
        <n v="1871.42"/>
        <n v="1708.59"/>
        <n v="2069.68"/>
        <n v="2170.64"/>
        <n v="2319.77"/>
        <n v="2243.92"/>
        <n v="2148.75"/>
        <n v="802.43"/>
        <n v="2120.24"/>
        <n v="1192"/>
        <n v="2842.25"/>
        <n v="2267.13"/>
        <n v="1684.88"/>
        <n v="1777.9"/>
        <n v="2255.41"/>
        <n v="2005.07"/>
        <n v="209.5"/>
        <n v="1660.8"/>
        <n v="1609.02"/>
        <n v="2848.12"/>
        <n v="1508.03"/>
        <n v="1939.47"/>
        <n v="627.2"/>
        <n v="1938.11"/>
        <n v="1913.58"/>
        <n v="2015.59"/>
        <n v="1521.68"/>
        <n v="1164.04"/>
        <n v="1688.28"/>
        <n v="1633.69"/>
        <n v="1794.65"/>
        <n v="308.49"/>
        <n v="1757.07"/>
        <n v="1262.92"/>
        <n v="1478.5"/>
        <n v="2259.93"/>
        <n v="1076.24"/>
        <n v="1649.14"/>
        <n v="1297.64"/>
        <n v="1566.12"/>
        <n v="1188.31"/>
        <n v="1403.18"/>
        <n v="1039.68"/>
        <n v="1229.65"/>
        <n v="306.82"/>
        <n v="1541.14"/>
        <n v="1359.69"/>
        <n v="1236.47"/>
        <n v="1551.7"/>
        <n v="1527.29"/>
        <n v="1913.82"/>
        <n v="1507.41"/>
        <n v="1065.84"/>
        <n v="215.2"/>
        <n v="1599.93"/>
        <n v="1240.89"/>
        <n v="892.33"/>
        <n v="1277.73"/>
        <n v="1022.11"/>
        <n v="1697.29"/>
        <n v="608.15"/>
        <n v="1432.82"/>
        <n v="1397.91"/>
        <n v="1264.29"/>
        <n v="1297.77"/>
        <n v="1916.86"/>
        <n v="1340.4"/>
        <n v="1515.79"/>
        <n v="1415.9"/>
        <n v="1564.4"/>
        <n v="1321.77"/>
        <n v="1107.43"/>
        <n v="1063.82"/>
        <n v="994.68"/>
        <n v="1175.99"/>
        <n v="1437.18"/>
        <n v="877.23"/>
        <n v="228.15"/>
        <n v="1557.78"/>
        <n v="318.89"/>
        <n v="321.75"/>
        <n v="1106.83"/>
        <n v="1145.85"/>
        <n v="1126.36"/>
        <n v="1559.3"/>
        <n v="1135.07"/>
        <n v="1218.47"/>
        <n v="421.54"/>
        <n v="1142.84"/>
        <n v="1138.58"/>
        <n v="1356.14"/>
        <n v="87.71"/>
        <n v="1132.59"/>
        <n v="936.47"/>
        <n v="1011.35"/>
        <n v="1906.09"/>
        <n v="1038.93"/>
        <n v="1136.44"/>
        <n v="1156.22"/>
        <n v="1034.22"/>
        <n v="724.93"/>
        <n v="1211.29"/>
        <n v="1034.03"/>
        <n v="1288.14"/>
        <n v="1137.09"/>
        <n v="1909.15"/>
        <n v="1162.31"/>
        <n v="1719.49"/>
        <n v="991.85"/>
        <n v="160"/>
        <n v="956.88"/>
        <n v="1086.02"/>
        <n v="1097.2"/>
        <n v="1505.92"/>
        <n v="1725.49"/>
        <n v="1159.47"/>
        <n v="963.04"/>
        <n v="1005.68"/>
        <n v="1057.86"/>
        <n v="366.66"/>
        <n v="647.81"/>
        <n v="1118.08"/>
        <n v="172.53"/>
        <n v="995.28"/>
        <n v="1038.46"/>
        <n v="1061.61"/>
        <n v="165.73"/>
        <n v="790.55"/>
        <n v="980.02"/>
        <n v="1130.93"/>
        <n v="1153.06"/>
        <n v="727.29"/>
        <n v="1001.73"/>
        <n v="913.55"/>
        <n v="1003.78"/>
        <n v="1072.87"/>
        <n v="438.34"/>
        <n v="1012.92"/>
        <n v="1407.71"/>
        <n v="640.58"/>
        <n v="1225.59"/>
        <n v="863.98"/>
        <n v="984.54"/>
        <n v="668.85"/>
        <n v="904.04"/>
        <n v="449.97"/>
        <n v="624.84"/>
        <n v="1073.09"/>
        <n v="815.11"/>
        <n v="525.29"/>
        <n v="1026.82"/>
        <n v="630.21"/>
        <n v="1445.1"/>
        <n v="1176.69"/>
        <n v="767.83"/>
        <n v="1348.59"/>
        <n v="1172.95"/>
        <n v="648.24"/>
        <n v="748.01"/>
        <n v="1188.48"/>
        <n v="1021.23"/>
        <n v="598.42"/>
        <n v="599.56"/>
        <n v="864.08"/>
        <n v="727.04"/>
        <n v="828.15"/>
        <n v="657.42"/>
        <n v="303.36"/>
        <n v="929.36"/>
        <n v="692.66"/>
        <n v="831.87"/>
        <n v="514.08"/>
        <n v="941.75"/>
        <n v="1261.99"/>
        <n v="469.56"/>
        <n v="819.42"/>
        <n v="795.81"/>
        <n v="1689.82"/>
        <n v="806.3"/>
        <n v="619.74"/>
        <n v="512.56"/>
        <n v="928.18"/>
        <n v="114.87"/>
        <n v="753.03"/>
        <n v="742.39"/>
        <n v="992.4"/>
        <n v="703.64"/>
        <n v="633.71"/>
        <n v="652.05"/>
        <n v="690.29"/>
        <n v="1272.58"/>
        <n v="829.27"/>
        <n v="435.72"/>
        <n v="844.23"/>
        <n v="1054.96"/>
        <n v="708.48"/>
        <n v="760.73"/>
        <n v="610.18"/>
        <n v="682.92"/>
        <n v="569.74"/>
        <n v="733.46"/>
        <n v="601.64"/>
        <n v="1213.91"/>
        <n v="477.86"/>
        <n v="113.99"/>
        <n v="476"/>
        <n v="671.49"/>
        <n v="482.6"/>
        <n v="180.25"/>
        <n v="731.67"/>
        <n v="689.82"/>
        <n v="606.28"/>
        <n v="497.47"/>
        <n v="592.48"/>
        <n v="694.04"/>
        <n v="669.41"/>
        <n v="580.6"/>
        <n v="507.64"/>
        <n v="754.87"/>
        <n v="794.5"/>
        <n v="636.47"/>
        <n v="232.18"/>
        <n v="735.1"/>
        <n v="778.79"/>
        <n v="660.69"/>
        <n v="745.21"/>
        <n v="620.68"/>
        <n v="583.19"/>
        <n v="475.12"/>
        <n v="898.55"/>
        <n v="1471.2"/>
        <n v="581.67"/>
        <n v="1009.14"/>
        <n v="651.94"/>
        <n v="775.28"/>
        <n v="1059.29"/>
        <n v="984.76"/>
        <n v="493.2"/>
        <n v="264.42"/>
        <n v="210.75"/>
        <n v="375.14"/>
        <n v="280.09"/>
        <n v="14.33"/>
        <n v="189.91"/>
        <n v="501.83"/>
        <n v="576.91"/>
        <n v="725.11"/>
        <n v="1168.46"/>
        <n v="683.83"/>
        <n v="193.51"/>
        <n v="605.25"/>
        <n v="640.47"/>
        <n v="141.78"/>
        <n v="616.02"/>
        <n v="960.34"/>
        <n v="457.33"/>
        <n v="693.1"/>
        <n v="246.04"/>
        <n v="507.43"/>
        <n v="405"/>
        <n v="693.42"/>
        <n v="78.26"/>
        <n v="454.38"/>
        <n v="770.14"/>
        <n v="404.47"/>
        <n v="264.27"/>
        <n v="608.24"/>
        <n v="354.33"/>
        <n v="468.02"/>
        <n v="602.49"/>
        <n v="893.19"/>
        <n v="689.57"/>
        <n v="542.06"/>
        <n v="536.83"/>
        <n v="566.3"/>
        <n v="549.3"/>
        <n v="555.95"/>
        <n v="105.72"/>
        <n v="605.23"/>
        <n v="865.33"/>
        <n v="734.34"/>
        <n v="574.64"/>
        <n v="401.51"/>
        <n v="501.62"/>
        <n v="946.77"/>
        <n v="583.38"/>
        <n v="774.93"/>
        <n v="716.11"/>
        <n v="55.92"/>
        <n v="579.62"/>
        <n v="572.66"/>
        <n v="372.82"/>
        <n v="440.26"/>
        <n v="756.99"/>
        <n v="738.34"/>
        <n v="527.07"/>
        <n v="570.4"/>
        <n v="1719.77"/>
        <n v="728.12"/>
        <n v="441.16"/>
        <n v="526.63"/>
        <n v="488.73"/>
        <n v="796.66"/>
        <n v="595.77"/>
        <n v="620.59"/>
        <n v="1008.5"/>
        <n v="538.58"/>
        <n v="378.8"/>
        <n v="352.7"/>
        <n v="575.86"/>
        <n v="477.68"/>
        <n v="475.75"/>
        <n v="545.05"/>
        <n v="527.09"/>
        <n v="218.02"/>
        <n v="502"/>
        <n v="742.46"/>
        <n v="506.53"/>
        <n v="601.78"/>
        <n v="1002.99"/>
        <n v="271.73"/>
        <n v="518.87"/>
        <n v="537.46"/>
        <n v="424.23"/>
        <n v="524.89"/>
        <n v="306.93"/>
        <n v="214.27"/>
        <n v="561.22"/>
        <n v="337.31"/>
        <n v="379.14"/>
        <n v="482.74"/>
        <n v="266.96"/>
        <n v="885.95"/>
        <n v="108.6"/>
        <n v="336.21"/>
        <n v="563.86"/>
        <n v="392.54"/>
        <n v="88.36"/>
        <n v="481.92"/>
        <n v="446.48"/>
        <n v="439.06"/>
        <n v="381.12"/>
        <n v="387.88"/>
        <n v="159.59"/>
        <n v="379.37"/>
        <n v="315.21"/>
        <n v="421.85"/>
        <n v="268.82"/>
        <n v="401.3"/>
        <n v="330.12"/>
        <n v="629.42"/>
        <n v="303.37"/>
        <n v="425.7"/>
        <n v="436.86"/>
        <n v="440.75"/>
        <n v="415.78"/>
        <n v="424.18"/>
        <n v="309.79"/>
        <n v="492.54"/>
        <n v="349.68"/>
        <n v="828.8"/>
        <n v="428.01"/>
        <n v="412.09"/>
        <n v="407.71"/>
        <n v="1245.89"/>
        <n v="428.26"/>
        <n v="382.77"/>
        <n v="428.72"/>
        <n v="387.97"/>
        <n v="820.11"/>
        <n v="372.71"/>
        <n v="290.46"/>
        <n v="422.56"/>
        <n v="328.06"/>
        <n v="430.87"/>
        <n v="494.5"/>
        <n v="261.87"/>
        <n v="395.37"/>
        <n v="420.6"/>
        <n v="429.33"/>
        <n v="265.43"/>
        <n v="426.61"/>
        <n v="388.15"/>
        <n v="600.03"/>
        <n v="389.55"/>
        <n v="602.63"/>
        <n v="408.28"/>
        <n v="409.53"/>
        <n v="596.88"/>
        <n v="308.83"/>
        <n v="392.66"/>
        <n v="369.61"/>
        <n v="300.4"/>
        <n v="386.75"/>
        <n v="382.56"/>
        <n v="324.17"/>
        <n v="214.53"/>
        <n v="224.99"/>
        <n v="371.14"/>
        <n v="370.52"/>
        <n v="400.04"/>
        <n v="947.78"/>
        <n v="511.83"/>
        <n v="369.53"/>
        <n v="805.6"/>
        <n v="219.33"/>
        <n v="327.55"/>
        <n v="314.01"/>
        <n v="244.04"/>
        <n v="499.67"/>
        <n v="308.92"/>
        <n v="414.81"/>
        <n v="453.04"/>
        <n v="366.81"/>
        <n v="273.1"/>
        <n v="292.06"/>
        <n v="318.14"/>
        <n v="407.78"/>
        <n v="266.43"/>
        <n v="400.49"/>
        <n v="396.23"/>
        <n v="304.79"/>
        <n v="209.1"/>
        <n v="337.22"/>
        <n v="211.69"/>
        <n v="380.06"/>
        <n v="390.51"/>
        <n v="249.77"/>
        <n v="213.73"/>
        <n v="225.04"/>
        <n v="176.91"/>
        <n v="384.63"/>
        <n v="372.31"/>
        <n v="696.01"/>
        <n v="340.99"/>
        <n v="212.73"/>
        <n v="299.51"/>
        <n v="373.09"/>
        <n v="354.79"/>
        <n v="451.4"/>
        <n v="261.06"/>
        <n v="714.39"/>
        <n v="618.21"/>
        <n v="335.79"/>
        <n v="217.19"/>
        <n v="250.61"/>
        <n v="282.96"/>
        <n v="258.97"/>
        <n v="548.2"/>
        <n v="242.29"/>
        <n v="331.68"/>
        <n v="483.82"/>
        <n v="447.43"/>
        <n v="353.91"/>
        <n v="207.53"/>
        <n v="220.8"/>
        <n v="359.31"/>
        <n v="370.84"/>
        <n v="357.82"/>
        <n v="349.18"/>
        <n v="342.28"/>
        <n v="591.06"/>
        <n v="384.98"/>
        <n v="64.04"/>
        <n v="333.24"/>
        <n v="7.71"/>
        <n v="382.84"/>
        <n v="352.62"/>
        <n v="374.03"/>
        <n v="363.44"/>
        <n v="331.5"/>
        <n v="559.4"/>
        <n v="457.69"/>
        <n v="344.27"/>
        <n v="341.51"/>
        <n v="350.76"/>
        <n v="349.36"/>
        <n v="36.22"/>
        <n v="408.5"/>
        <n v="547.77"/>
        <n v="322.29"/>
        <n v="340.05"/>
        <n v="297.52"/>
        <n v="376.77"/>
        <n v="323.61"/>
        <n v="137.41"/>
        <n v="550.14"/>
        <n v="329.63"/>
        <n v="349.12"/>
        <n v="215.95"/>
        <n v="508.38"/>
        <n v="335.42"/>
        <n v="316.69"/>
        <n v="245.82"/>
        <n v="252.4"/>
        <n v="647.63"/>
        <n v="388.73"/>
        <n v="427.89"/>
        <n v="234.58"/>
        <n v="381.86"/>
        <n v="413.49"/>
        <n v="354.97"/>
        <n v="348.31"/>
        <n v="330.36"/>
        <n v="210.6"/>
        <n v="184.04"/>
        <n v="329.62"/>
        <n v="289.86"/>
        <n v="352.87"/>
        <n v="354.22"/>
        <n v="580.79"/>
        <n v="182.62"/>
        <n v="310.39"/>
        <n v="320.47"/>
        <n v="135.92"/>
        <n v="316.73"/>
        <n v="360.96"/>
        <n v="326.08"/>
        <n v="459.88"/>
        <n v="325.72"/>
        <n v="356.87"/>
        <n v="348.55"/>
        <n v="325.99"/>
        <n v="739.58"/>
        <n v="376.85"/>
        <n v="277.74"/>
        <n v="157.99"/>
        <n v="328.68"/>
        <n v="192.73"/>
        <n v="363.01"/>
        <n v="658.86"/>
        <n v="334.2"/>
        <n v="329.2"/>
        <n v="305.83"/>
        <n v="252.79"/>
        <n v="314.44"/>
        <n v="103.06"/>
        <n v="311.88"/>
        <n v="304.82"/>
        <n v="320.81"/>
        <n v="323.34"/>
        <n v="322.27"/>
        <n v="276.25"/>
        <n v="252.67"/>
        <n v="307.72"/>
        <n v="352.63"/>
        <n v="259.52"/>
        <n v="491.93"/>
        <n v="412.08"/>
        <n v="314.14"/>
        <n v="277.64"/>
        <n v="43.52"/>
        <n v="302.49"/>
        <n v="345.21"/>
        <n v="337.44"/>
        <n v="333.11"/>
        <n v="332.53"/>
        <n v="265.85"/>
        <n v="239.5"/>
        <n v="323.58"/>
        <n v="300.2"/>
        <n v="333.89"/>
        <n v="417.75"/>
        <n v="325.92"/>
        <n v="670.1"/>
        <n v="405.81"/>
        <n v="251.31"/>
        <n v="287.16"/>
        <n v="222.91"/>
        <n v="587.37"/>
        <n v="297.82"/>
        <n v="327.84"/>
        <n v="283.33"/>
        <n v="192.61"/>
        <n v="218.21"/>
        <n v="261.52"/>
        <n v="307.87"/>
        <n v="265.65"/>
        <n v="245.06"/>
        <n v="293.32"/>
        <n v="319.73"/>
        <n v="359.44"/>
        <n v="438.64"/>
        <n v="193.4"/>
        <n v="221.71"/>
        <n v="610.89"/>
        <n v="209.76"/>
        <n v="583.21"/>
        <n v="311.1"/>
        <n v="269.77"/>
        <n v="287.71"/>
        <n v="291.71"/>
        <n v="350.75"/>
        <n v="239.65"/>
        <n v="190.92"/>
        <n v="246.16"/>
        <n v="385.89"/>
        <n v="304.88"/>
        <n v="303.49"/>
        <n v="342.72"/>
        <n v="334.94"/>
        <n v="219.58"/>
        <n v="286.48"/>
        <n v="447.87"/>
        <n v="309.83"/>
        <n v="367.2"/>
        <n v="225.07"/>
        <n v="262.35"/>
        <n v="545.76"/>
        <n v="342.09"/>
        <n v="192.24"/>
        <n v="294.2"/>
        <n v="318.7"/>
        <n v="152.63"/>
        <n v="435.47"/>
        <n v="249.9"/>
        <n v="215.11"/>
        <n v="289.17"/>
        <n v="268.26"/>
        <n v="319.84"/>
        <n v="292.92"/>
        <n v="416.5"/>
        <n v="301.61"/>
        <n v="75.4"/>
        <n v="310.45"/>
        <n v="278.52"/>
        <n v="16.89"/>
        <n v="293.3"/>
        <n v="328.85"/>
        <n v="315.12"/>
        <n v="180"/>
        <n v="365.14"/>
        <n v="120.14"/>
        <n v="637.77"/>
        <n v="288.44"/>
        <n v="173.43"/>
        <n v="205.98"/>
        <n v="307.55"/>
        <n v="270.98"/>
        <n v="245.75"/>
        <n v="299.99"/>
        <n v="389.09"/>
        <n v="527.83"/>
        <n v="277.83"/>
        <n v="204"/>
        <n v="286.78"/>
        <n v="293.71"/>
        <n v="506.69"/>
        <n v="275.7"/>
        <n v="231.25"/>
        <n v="255.24"/>
        <n v="350.17"/>
        <n v="130.25"/>
        <n v="307.39"/>
        <n v="212.48"/>
        <n v="275.88"/>
        <n v="387.76"/>
        <n v="251.46"/>
        <n v="141.45"/>
        <n v="289.37"/>
        <n v="241.42"/>
        <n v="225.64"/>
        <n v="267.98"/>
        <n v="238.16"/>
        <n v="93.33"/>
        <n v="204.63"/>
        <n v="297.68"/>
        <n v="285.07"/>
        <n v="156.08"/>
        <n v="294.33"/>
        <n v="276.3"/>
        <n v="321.98"/>
        <n v="353.74"/>
        <n v="249.56"/>
        <n v="275.9"/>
        <n v="131.43"/>
        <n v="331.03"/>
        <n v="350.53"/>
        <n v="333.5"/>
        <n v="257.15"/>
        <n v="304.44"/>
        <n v="249.47"/>
        <n v="263.82"/>
        <n v="395.92"/>
        <n v="244.1"/>
        <n v="235.31"/>
        <n v="272.61"/>
        <n v="270.88"/>
        <n v="286.08"/>
        <n v="223.03"/>
        <n v="300.58"/>
        <n v="337.42"/>
        <n v="392.12"/>
        <n v="189.41"/>
        <n v="200.9"/>
        <n v="181.7"/>
        <n v="37.45"/>
        <n v="267.75"/>
        <n v="295.07"/>
        <n v="154.79"/>
        <n v="256.6"/>
        <n v="273.82"/>
        <n v="194.94"/>
        <n v="141.76"/>
        <n v="254.32"/>
        <n v="274.12"/>
        <n v="388.32"/>
        <n v="168.79"/>
        <n v="309.68"/>
        <n v="255.37"/>
        <n v="427.79"/>
        <n v="209.25"/>
        <n v="251.61"/>
        <n v="273.66"/>
        <n v="284.7"/>
        <n v="437.17"/>
        <n v="258.92"/>
        <n v="336.68"/>
        <n v="251.94"/>
        <n v="251.84"/>
        <n v="389.07"/>
        <n v="254.7"/>
        <n v="198.16"/>
        <n v="425.58"/>
        <n v="284.3"/>
        <n v="118.9"/>
        <n v="281.5"/>
        <n v="320.01"/>
        <n v="144.15"/>
        <n v="221.02"/>
        <n v="275.3"/>
        <n v="246.18"/>
        <n v="200.46"/>
        <n v="183.73"/>
        <n v="221.23"/>
        <n v="130.14"/>
        <n v="263.61"/>
        <n v="195.06"/>
        <n v="249.16"/>
        <n v="238.87"/>
        <n v="430.79"/>
        <n v="164.68"/>
        <n v="674.7"/>
        <n v="241.27"/>
        <n v="241.61"/>
        <n v="8.24"/>
        <n v="244.66"/>
        <n v="69.37"/>
        <n v="297.63"/>
        <n v="99.78"/>
        <n v="187.33"/>
        <n v="234.31"/>
        <n v="242.43"/>
        <n v="163.94"/>
        <n v="145.37"/>
        <n v="247.44"/>
        <n v="148.97"/>
        <n v="240.98"/>
        <n v="277.27"/>
        <n v="219.08"/>
        <n v="565.05"/>
        <n v="112.79"/>
        <n v="253.51"/>
        <n v="96.71"/>
        <n v="323.72"/>
        <n v="188.66"/>
        <n v="188.61"/>
        <n v="162.3"/>
        <n v="440.22"/>
        <n v="129.07"/>
        <n v="293.47"/>
        <n v="256.34"/>
        <n v="267.78"/>
        <n v="248.07"/>
        <n v="153.54"/>
        <n v="463.82"/>
        <n v="211.54"/>
        <n v="234.46"/>
        <n v="186.42"/>
        <n v="128.22"/>
        <n v="247.88"/>
        <n v="190.44"/>
        <n v="295.97"/>
        <n v="227.24"/>
        <n v="243.87"/>
        <n v="231.01"/>
        <n v="241.53"/>
        <n v="272.66"/>
        <n v="138.8"/>
        <n v="885.4"/>
        <n v="257.41"/>
        <n v="169.97"/>
        <n v="257.06"/>
        <n v="289.35"/>
        <n v="230.95"/>
        <n v="131.47"/>
        <n v="253.77"/>
        <n v="239.99"/>
        <n v="284.16"/>
        <n v="56.41"/>
        <n v="233.49"/>
        <n v="353.06"/>
        <n v="226.81"/>
        <n v="204.31"/>
        <n v="387.86"/>
        <n v="271.66"/>
        <n v="229.59"/>
        <n v="70.97"/>
        <n v="232.02"/>
        <n v="187.7"/>
        <n v="151.97"/>
        <n v="176.07"/>
        <n v="245.8"/>
        <n v="230.71"/>
        <n v="42.6"/>
        <n v="222.25"/>
        <n v="176.13"/>
        <n v="224.9"/>
        <n v="122.64"/>
        <n v="231.44"/>
        <n v="240.52"/>
        <n v="226.21"/>
        <n v="218.39"/>
        <n v="201.3"/>
        <n v="250.66"/>
        <n v="194.09"/>
        <n v="227.94"/>
        <n v="239.82"/>
        <n v="232.45"/>
        <n v="402.83"/>
        <n v="274.71"/>
        <n v="23.02"/>
        <n v="177.42"/>
        <n v="196.86"/>
        <n v="235.96"/>
        <n v="223.23"/>
        <n v="219.68"/>
        <n v="188.88"/>
        <n v="227.01"/>
        <n v="218.26"/>
        <n v="148.76"/>
        <n v="235.85"/>
        <n v="240.12"/>
        <n v="272.56"/>
        <n v="163.47"/>
        <n v="125.31"/>
        <n v="198.31"/>
        <n v="206.08"/>
        <n v="188.53"/>
        <n v="244.53"/>
        <n v="226.92"/>
        <n v="359.4"/>
        <n v="252.76"/>
        <n v="218.37"/>
        <n v="233.01"/>
        <n v="216.8"/>
        <n v="183.64"/>
        <n v="417.42"/>
        <n v="241.03"/>
        <n v="220.96"/>
        <n v="289.36"/>
        <n v="214.48"/>
        <n v="215.5"/>
        <n v="238.23"/>
        <n v="219.84"/>
        <n v="238.13"/>
        <n v="137.05"/>
        <n v="222.15"/>
        <n v="111.7"/>
        <n v="252.68"/>
        <n v="256.27"/>
        <n v="132.7"/>
        <n v="187.31"/>
        <n v="263.59"/>
        <n v="159.86"/>
        <n v="213.49"/>
        <n v="253.58"/>
        <n v="225.88"/>
        <n v="215.53"/>
        <n v="260.2"/>
        <n v="148.14"/>
        <n v="239.72"/>
        <n v="114.77"/>
        <n v="264.34"/>
        <n v="229.68"/>
        <n v="239.27"/>
        <n v="213.26"/>
        <n v="228.55"/>
        <n v="222.22"/>
        <n v="238.46"/>
        <n v="263.24"/>
        <n v="210"/>
        <n v="248.28"/>
        <n v="229.39"/>
        <n v="243.42"/>
        <n v="229.2"/>
        <n v="228.76"/>
        <n v="204.03"/>
        <n v="601.33"/>
        <n v="219.53"/>
        <n v="379.59"/>
        <n v="222.59"/>
        <n v="235.35"/>
        <n v="279.73"/>
        <n v="254.95"/>
        <n v="221.09"/>
        <n v="282.14"/>
        <n v="205.5"/>
        <n v="219.16"/>
        <n v="229.21"/>
        <n v="415.7"/>
        <n v="208.63"/>
        <n v="283.7"/>
        <n v="146.97"/>
        <n v="244.77"/>
        <n v="642.65"/>
        <n v="210.49"/>
        <n v="298.43"/>
        <n v="107.12"/>
        <n v="205.2"/>
        <n v="222.87"/>
        <n v="242.6"/>
        <n v="203.27"/>
        <n v="226.01"/>
        <n v="193.27"/>
        <n v="263.55"/>
        <n v="140.79"/>
        <n v="352.15"/>
        <n v="250.27"/>
        <n v="231.29"/>
        <n v="171.71"/>
        <n v="309.84"/>
        <n v="250.37"/>
        <n v="192.99"/>
        <n v="249.95"/>
        <n v="134.46"/>
        <n v="212.86"/>
        <n v="227.05"/>
        <n v="204.04"/>
        <n v="208.05"/>
        <n v="199.01"/>
        <n v="249.55"/>
        <n v="214.02"/>
        <n v="152.8"/>
        <n v="297.55"/>
        <n v="251.48"/>
        <n v="340.96"/>
        <n v="229.41"/>
        <n v="138.53"/>
        <n v="154.4"/>
        <n v="202.95"/>
        <n v="220.5"/>
        <n v="217.59"/>
        <n v="256.29"/>
        <n v="221.42"/>
        <n v="197.07"/>
        <n v="223.88"/>
        <n v="137.53"/>
        <n v="198.43"/>
        <n v="143.8"/>
        <n v="205.79"/>
        <n v="278.12"/>
        <n v="213.21"/>
        <n v="203.48"/>
        <n v="208.1"/>
        <n v="209.94"/>
        <n v="143.56"/>
        <n v="140.21"/>
        <n v="376.32"/>
        <n v="184.25"/>
        <n v="165.95"/>
        <n v="303.16"/>
        <n v="133.78"/>
        <n v="149.62"/>
        <n v="228.96"/>
        <n v="186.67"/>
        <n v="216.01"/>
        <n v="190.19"/>
        <n v="197.73"/>
        <n v="144.71"/>
        <n v="422.98"/>
        <n v="174.3"/>
        <n v="323.84"/>
        <n v="107.46"/>
        <n v="203.97"/>
        <n v="242.61"/>
        <n v="168.99"/>
        <n v="325.53"/>
        <n v="182.49"/>
        <n v="189.69"/>
        <n v="214.43"/>
        <n v="209.37"/>
        <n v="203.73"/>
        <n v="355.53"/>
        <n v="477.28"/>
        <n v="236.01"/>
        <n v="123.36"/>
        <n v="113.1"/>
        <n v="155.04"/>
        <n v="281.38"/>
        <n v="186.6"/>
        <n v="199.7"/>
        <n v="124.98"/>
        <n v="148.01"/>
        <n v="184.84"/>
        <n v="228.54"/>
        <n v="196.65"/>
        <n v="166.05"/>
        <n v="195.07"/>
        <n v="223.58"/>
        <n v="251.54"/>
        <n v="130.32"/>
        <n v="238.5"/>
        <n v="335.63"/>
        <n v="71.27"/>
        <n v="144.1"/>
        <n v="166.34"/>
        <n v="179.13"/>
        <n v="210.45"/>
        <n v="319.25"/>
        <n v="194.99"/>
        <n v="389.58"/>
        <n v="283.63"/>
        <n v="243.63"/>
        <n v="295.87"/>
        <n v="7.97"/>
        <n v="203.4"/>
        <n v="213.43"/>
        <n v="198.68"/>
        <n v="217.12"/>
        <n v="214.99"/>
        <n v="202.61"/>
        <n v="256.8"/>
        <n v="204.32"/>
        <n v="271.52"/>
        <n v="225.46"/>
        <n v="179.84"/>
        <n v="164.39"/>
        <n v="130.24"/>
        <n v="108.36"/>
        <n v="100.36"/>
        <n v="257.37"/>
        <n v="166.59"/>
        <n v="197.44"/>
        <n v="185.11"/>
        <n v="127.61"/>
        <n v="243.39"/>
        <n v="216.52"/>
        <n v="107.3"/>
        <n v="105.11"/>
        <n v="182.48"/>
        <n v="207.45"/>
        <n v="150.49"/>
        <n v="182.01"/>
        <n v="181.81"/>
        <n v="175.19"/>
        <n v="195.09"/>
        <n v="202.07"/>
        <n v="177.18"/>
        <n v="334.98"/>
        <n v="185.15"/>
        <n v="204.4"/>
        <n v="185.09"/>
        <n v="186.41"/>
        <n v="172.31"/>
        <n v="185.7"/>
        <n v="196.5"/>
        <n v="187.21"/>
        <n v="241.85"/>
        <n v="134.7"/>
        <n v="191.16"/>
        <n v="216.37"/>
        <n v="157.55"/>
        <n v="130.73"/>
        <n v="281.14"/>
        <n v="302.66"/>
        <n v="221.5"/>
        <n v="231.71"/>
        <n v="145.69"/>
        <n v="184.21"/>
        <n v="196.87"/>
        <n v="206.16"/>
        <n v="224.1"/>
        <n v="187.16"/>
        <n v="311.74"/>
        <n v="169.84"/>
        <n v="181.72"/>
        <n v="6.62"/>
        <n v="224.01"/>
        <n v="267.22"/>
        <n v="173.12"/>
        <n v="268.71"/>
        <n v="188.97"/>
        <n v="175.5"/>
        <n v="98.79"/>
        <n v="191.69"/>
        <n v="175.41"/>
        <n v="175.6"/>
        <n v="154.9"/>
        <n v="209.46"/>
        <n v="188.79"/>
        <n v="175.16"/>
        <n v="195.22"/>
        <n v="233.2"/>
        <n v="274.22"/>
        <n v="182.71"/>
        <n v="58.6"/>
        <n v="358.28"/>
        <n v="213.35"/>
        <n v="182.6"/>
        <n v="295.68"/>
        <n v="174.38"/>
        <n v="161.69"/>
        <n v="235.36"/>
        <n v="34.68"/>
        <n v="222.29"/>
        <n v="184.09"/>
        <n v="172.34"/>
        <n v="243.16"/>
        <n v="271.54"/>
        <n v="197.68"/>
        <n v="160.96"/>
        <n v="239.19"/>
        <n v="179.04"/>
        <n v="195.63"/>
        <n v="100.39"/>
        <n v="134.72"/>
        <n v="219.21"/>
        <n v="132.85"/>
        <n v="184.87"/>
        <n v="173.66"/>
        <n v="191.58"/>
        <n v="189.11"/>
        <n v="147.83"/>
        <n v="179"/>
        <n v="524.42"/>
        <n v="196.8"/>
        <n v="184.95"/>
        <n v="301.55"/>
        <n v="171.5"/>
        <n v="191.76"/>
        <n v="187.14"/>
        <n v="188.16"/>
        <n v="174.29"/>
        <n v="165.04"/>
        <n v="221.67"/>
        <n v="217.47"/>
        <n v="251.39"/>
        <n v="171.9"/>
        <n v="329.25"/>
        <n v="217.71"/>
        <n v="432.44"/>
        <n v="119.06"/>
        <n v="407.93"/>
        <n v="179.85"/>
        <n v="227.1"/>
        <n v="179.7"/>
        <n v="168.4"/>
        <n v="100.17"/>
        <n v="154.57"/>
        <n v="232.72"/>
        <n v="316.95"/>
        <n v="117.5"/>
        <n v="317.6"/>
        <n v="352.85"/>
        <n v="201.79"/>
        <n v="185.74"/>
        <n v="233.96"/>
        <n v="298.45"/>
        <n v="410.61"/>
        <n v="174.66"/>
        <n v="221.79"/>
        <n v="180.56"/>
        <n v="108.27"/>
        <n v="180.88"/>
        <n v="163.48"/>
        <n v="350.68"/>
        <n v="181.3"/>
        <n v="212.9"/>
        <n v="107.78"/>
        <n v="172.24"/>
        <n v="193.14"/>
        <n v="217.15"/>
        <n v="180.16"/>
        <n v="152.84"/>
        <n v="52.74"/>
        <n v="166.33"/>
        <n v="165.28"/>
        <n v="245.98"/>
        <n v="465.96"/>
        <n v="167.29"/>
        <n v="140.13"/>
        <n v="173.6"/>
        <n v="295.24"/>
        <n v="204.35"/>
        <n v="58.21"/>
        <n v="175.89"/>
        <n v="199.86"/>
        <n v="49.87"/>
        <n v="129.05"/>
        <n v="193.71"/>
        <n v="175.67"/>
        <n v="274.65"/>
        <n v="171.33"/>
        <n v="165.41"/>
        <n v="191.51"/>
        <n v="291.06"/>
        <n v="176.09"/>
        <n v="199.69"/>
        <n v="243.5"/>
        <n v="644.69"/>
        <n v="165.09"/>
        <n v="163.35"/>
        <n v="172.75"/>
        <n v="180.65"/>
        <n v="172.88"/>
        <n v="191.02"/>
        <n v="173.1"/>
        <n v="169.39"/>
        <n v="177.32"/>
        <n v="183.11"/>
        <n v="146.65"/>
        <n v="174.86"/>
        <n v="195.66"/>
        <n v="231.02"/>
        <n v="178.95"/>
        <n v="170.35"/>
        <n v="167.85"/>
        <n v="197.72"/>
        <n v="305.33"/>
        <n v="173.69"/>
        <n v="174.59"/>
        <n v="185.54"/>
        <n v="190.8"/>
        <n v="78.19"/>
        <n v="186.55"/>
        <n v="169.3"/>
        <n v="235.79"/>
        <n v="76.31"/>
        <n v="173.92"/>
        <n v="194.61"/>
        <n v="161.32"/>
        <n v="355.82"/>
        <n v="164.09"/>
        <n v="167.58"/>
        <n v="173.68"/>
        <n v="198.57"/>
        <n v="186.24"/>
        <n v="148.32"/>
        <n v="167.09"/>
        <n v="186.68"/>
        <n v="172.45"/>
        <n v="109.3"/>
        <n v="157.95"/>
        <n v="195.95"/>
        <n v="330.53"/>
        <n v="178.74"/>
        <n v="185.79"/>
        <n v="202.27"/>
        <n v="161.1"/>
        <n v="165.85"/>
        <n v="100.93"/>
        <n v="222.42"/>
        <n v="175.94"/>
        <n v="109.21"/>
        <n v="154.06"/>
        <n v="202.3"/>
        <n v="102.61"/>
        <n v="128.39"/>
        <n v="180.19"/>
        <n v="166.79"/>
        <n v="177.04"/>
        <n v="213.88"/>
        <n v="56.53"/>
        <n v="207.49"/>
        <n v="382.19"/>
        <n v="237.46"/>
        <n v="129.08"/>
        <n v="211.17"/>
        <n v="145.86"/>
        <n v="168.53"/>
        <n v="201.57"/>
        <n v="185.35"/>
        <n v="275.75"/>
        <n v="178.89"/>
        <n v="211.28"/>
        <n v="164.02"/>
        <n v="181.2"/>
        <n v="157.41"/>
        <n v="245.48"/>
        <n v="146.88"/>
        <n v="276.22"/>
        <n v="156.44"/>
        <n v="195.77"/>
        <n v="150.27"/>
        <n v="183.1"/>
        <n v="177.13"/>
        <n v="349.92"/>
        <n v="208.48"/>
        <n v="147.42"/>
        <n v="198.29"/>
        <n v="110.71"/>
        <n v="114.11"/>
        <n v="181.45"/>
        <n v="159.13"/>
        <n v="165.96"/>
        <n v="153.3"/>
        <n v="244.22"/>
        <n v="330.15"/>
        <n v="183.22"/>
        <n v="112.95"/>
        <n v="157.65"/>
        <n v="363.84"/>
        <n v="197.49"/>
        <n v="155.49"/>
        <n v="95.48"/>
        <n v="135.22"/>
        <n v="228.71"/>
        <n v="132.88"/>
        <n v="151.57"/>
        <n v="172.55"/>
        <n v="281.84"/>
        <n v="157.26"/>
        <n v="219.89"/>
        <n v="160.44"/>
        <n v="203.32"/>
        <n v="171.04"/>
        <n v="170.92"/>
        <n v="158.57"/>
        <n v="218.24"/>
        <n v="190.11"/>
        <n v="147.37"/>
        <n v="183.92"/>
        <n v="191.88"/>
        <n v="128.73"/>
        <n v="123.17"/>
        <n v="179.89"/>
        <n v="189.9"/>
        <n v="179.53"/>
        <n v="155.32"/>
        <n v="51.35"/>
        <n v="153.84"/>
        <n v="157.67"/>
        <n v="95.95"/>
        <n v="151.04"/>
        <n v="192.92"/>
        <n v="164.77"/>
        <n v="143.95"/>
        <n v="189.2"/>
        <n v="174.36"/>
        <n v="182.84"/>
        <n v="177.57"/>
        <n v="30.5"/>
        <n v="97.88"/>
        <n v="179.97"/>
        <n v="150.48"/>
        <n v="151.84"/>
        <n v="157.05"/>
        <n v="296.61"/>
        <n v="199.15"/>
        <n v="116.19"/>
        <n v="166.51"/>
        <n v="170.86"/>
        <n v="66.76"/>
        <n v="147.52"/>
        <n v="241.49"/>
        <n v="147.1"/>
        <n v="310.85"/>
        <n v="182.14"/>
        <n v="124.21"/>
        <n v="151.27"/>
        <n v="185.55"/>
        <n v="150.74"/>
        <n v="214.22"/>
        <n v="154.52"/>
        <n v="185.68"/>
        <n v="222.63"/>
        <n v="174.16"/>
        <n v="164.5"/>
        <n v="196.18"/>
        <n v="266.36"/>
        <n v="116.96"/>
        <n v="189.7"/>
        <n v="171.91"/>
        <n v="146.57"/>
        <n v="389.97"/>
        <n v="67.53"/>
        <n v="171.93"/>
        <n v="244.71"/>
        <n v="148.7"/>
        <n v="208.12"/>
        <n v="167.57"/>
        <n v="142.85"/>
        <n v="299.11"/>
        <n v="110.11"/>
        <n v="188.25"/>
        <n v="118.68"/>
        <n v="152.03"/>
        <n v="143.67"/>
        <n v="310.34"/>
        <n v="240.43"/>
        <n v="246.97"/>
        <n v="171.59"/>
        <n v="310.71"/>
        <n v="143.05"/>
        <n v="235.52"/>
        <n v="170.81"/>
        <n v="150.94"/>
        <n v="29.14"/>
        <n v="124.29"/>
        <n v="162.71"/>
        <n v="214.63"/>
        <n v="189.08"/>
        <n v="157.02"/>
        <n v="143.02"/>
        <n v="131.96"/>
        <n v="154.3"/>
        <n v="86.6"/>
        <n v="71.64"/>
        <n v="154.66"/>
        <n v="103.14"/>
        <n v="144.89"/>
        <n v="58.15"/>
        <n v="171.32"/>
        <n v="140.12"/>
        <n v="91.28"/>
        <n v="173.94"/>
        <n v="143.44"/>
        <n v="212.25"/>
        <n v="357.94"/>
        <n v="197.46"/>
        <n v="154.24"/>
        <n v="149"/>
        <n v="188.82"/>
        <n v="159.21"/>
        <n v="144.23"/>
        <n v="197.61"/>
        <n v="148.21"/>
        <n v="196.82"/>
        <n v="190.39"/>
        <n v="215.28"/>
        <n v="138.17"/>
        <n v="96.33"/>
        <n v="165.57"/>
        <n v="220.57"/>
        <n v="146.91"/>
        <n v="230.58"/>
        <n v="136.66"/>
        <n v="143.61"/>
        <n v="340.81"/>
        <n v="140.75"/>
        <n v="162.1"/>
        <n v="140.91"/>
        <n v="217.65"/>
        <n v="156.43"/>
        <n v="154.58"/>
        <n v="208.35"/>
        <n v="221.22"/>
        <n v="209.62"/>
        <n v="144.47"/>
        <n v="157.56"/>
        <n v="180.28"/>
        <n v="292.38"/>
        <n v="43.24"/>
        <n v="181.91"/>
        <n v="125.18"/>
        <n v="186.82"/>
        <n v="191.89"/>
        <n v="60.77"/>
        <n v="235.59"/>
        <n v="138.92"/>
        <n v="134.44"/>
        <n v="98.09"/>
        <n v="119.95"/>
        <n v="79.04"/>
        <n v="148.27"/>
        <n v="141.34"/>
        <n v="293.41"/>
        <n v="116.36"/>
        <n v="138.36"/>
        <n v="61.57"/>
        <n v="142.49"/>
        <n v="90.07"/>
        <n v="138.83"/>
        <n v="171.75"/>
        <n v="140.26"/>
        <n v="115.71"/>
        <n v="257.26"/>
        <n v="142.42"/>
        <n v="135.78"/>
        <n v="88.62"/>
        <n v="194.91"/>
        <n v="165.25"/>
        <n v="70.23"/>
        <n v="181.68"/>
        <n v="107.13"/>
        <n v="162.96"/>
        <n v="146.77"/>
        <n v="128.66"/>
        <n v="155"/>
        <n v="137.78"/>
        <n v="140.71"/>
        <n v="166.48"/>
        <n v="179.69"/>
        <n v="263.08"/>
        <n v="153.91"/>
        <n v="90.49"/>
        <n v="116.6"/>
        <n v="142.45"/>
        <n v="129.56"/>
        <n v="149.67"/>
        <n v="162.36"/>
        <n v="55.39"/>
        <n v="89.83"/>
        <n v="193.52"/>
        <n v="179.83"/>
        <n v="131.9"/>
        <n v="156.39"/>
        <n v="143.48"/>
        <n v="262.21"/>
        <n v="80.02"/>
        <n v="165.6"/>
        <n v="108.97"/>
        <n v="149.16"/>
        <n v="168.16"/>
        <n v="127.34"/>
        <n v="129.71"/>
        <n v="143.66"/>
        <n v="137.77"/>
        <n v="155.79"/>
        <n v="190.47"/>
        <n v="132.37"/>
        <n v="123.72"/>
        <n v="129.14"/>
        <n v="188.92"/>
        <n v="139.65"/>
        <n v="76.68"/>
        <n v="88.63"/>
        <n v="151.98"/>
        <n v="163.49"/>
        <n v="218.55"/>
        <n v="162.62"/>
        <n v="273.5"/>
        <n v="238.83"/>
        <n v="257.88"/>
        <n v="180.1"/>
        <n v="166.8"/>
        <n v="73.3"/>
        <n v="127.94"/>
        <n v="296.72"/>
        <n v="196.43"/>
        <n v="107.95"/>
        <n v="137.66"/>
        <n v="125.88"/>
        <n v="153.99"/>
        <n v="143.55"/>
        <n v="169.52"/>
        <n v="166.57"/>
        <n v="123.32"/>
        <n v="69.53"/>
        <n v="102.85"/>
        <n v="223.72"/>
        <n v="70.54"/>
        <n v="144.85"/>
        <n v="216.74"/>
        <n v="115.69"/>
        <n v="145.25"/>
        <n v="90.46"/>
        <n v="195.82"/>
        <n v="165.23"/>
        <n v="160.8"/>
        <n v="121.36"/>
        <n v="151.32"/>
        <n v="258.93"/>
        <n v="107.5"/>
        <n v="273.23"/>
        <n v="129.32"/>
        <n v="57.51"/>
        <n v="197.76"/>
        <n v="103.05"/>
        <n v="134.82"/>
        <n v="106.3"/>
        <n v="175.38"/>
        <n v="257.51"/>
        <n v="243.35"/>
        <n v="207.6"/>
        <n v="147.89"/>
        <n v="118.92"/>
        <n v="132.14"/>
        <n v="138.18"/>
        <n v="307.82"/>
        <n v="315.79"/>
        <n v="153.7"/>
        <n v="180.33"/>
        <n v="248.05"/>
        <n v="149.19"/>
        <n v="257.3"/>
        <n v="141.17"/>
        <n v="122.73"/>
        <n v="173.79"/>
        <n v="151.02"/>
        <n v="120.92"/>
        <n v="132.44"/>
        <n v="137.08"/>
        <n v="16.08"/>
        <n v="139.66"/>
        <n v="99.86"/>
        <n v="166.58"/>
        <n v="58.25"/>
        <n v="176.88"/>
        <n v="135.32"/>
        <n v="115.98"/>
        <n v="207.34"/>
        <n v="122.49"/>
        <n v="224.35"/>
        <n v="159.52"/>
        <n v="114.3"/>
        <n v="145.26"/>
        <n v="122.85"/>
        <n v="136.61"/>
        <n v="148.07"/>
        <n v="152.15"/>
        <n v="142.91"/>
        <n v="123.83"/>
        <n v="287.85"/>
        <n v="159.72"/>
        <n v="169.74"/>
        <n v="487.57"/>
        <n v="72.64"/>
        <n v="125.84"/>
        <n v="76.16"/>
        <n v="145.52"/>
        <n v="369.59"/>
        <n v="141.98"/>
        <n v="307.18"/>
        <n v="140.11"/>
        <n v="170.13"/>
        <n v="171.96"/>
        <n v="71.86"/>
        <n v="118.95"/>
        <n v="132.97"/>
        <n v="377.98"/>
        <n v="70.6"/>
        <n v="186.02"/>
        <n v="134.97"/>
        <n v="132.11"/>
        <n v="158.34"/>
        <n v="144.7"/>
        <n v="191.75"/>
        <n v="89.46"/>
        <n v="123.11"/>
        <n v="250.57"/>
        <n v="76.24"/>
        <n v="116.39"/>
        <n v="105.08"/>
        <n v="9.23"/>
        <n v="151.94"/>
        <n v="135.08"/>
        <n v="293.56"/>
        <n v="122.53"/>
        <n v="129.36"/>
        <n v="255.23"/>
        <n v="228.3"/>
        <n v="175.17"/>
        <n v="199.53"/>
        <n v="148.64"/>
        <n v="26.83"/>
        <n v="126.55"/>
        <n v="135.93"/>
        <n v="120.89"/>
        <n v="146.21"/>
        <n v="78.86"/>
        <n v="118.46"/>
        <n v="126.51"/>
        <n v="115.11"/>
        <n v="190.7"/>
        <n v="272.27"/>
        <n v="173.23"/>
        <n v="120.23"/>
        <n v="317.26"/>
        <n v="127.52"/>
        <n v="154.42"/>
        <n v="129.47"/>
        <n v="158.45"/>
        <n v="183.29"/>
        <n v="129.49"/>
        <n v="120.72"/>
        <n v="193.82"/>
        <n v="161.91"/>
        <n v="109.62"/>
        <n v="116.5"/>
        <n v="128.45"/>
        <n v="38.38"/>
        <n v="119.88"/>
        <n v="216.18"/>
        <n v="161.9"/>
        <n v="73.57"/>
        <n v="107.61"/>
        <n v="280.01"/>
        <n v="237.8"/>
        <n v="128.9"/>
        <n v="187.09"/>
        <n v="134.35"/>
        <n v="250.34"/>
        <n v="143.07"/>
        <n v="148.87"/>
        <n v="130.35"/>
        <n v="112.23"/>
        <n v="141.5"/>
        <n v="158.38"/>
        <n v="174.46"/>
        <n v="142.53"/>
        <n v="1029.82"/>
        <n v="209.28"/>
        <n v="163.04"/>
        <n v="121.88"/>
        <n v="97.62"/>
        <n v="154.94"/>
        <n v="137.03"/>
        <n v="123.87"/>
        <n v="106.84"/>
        <n v="154.65"/>
        <n v="237.11"/>
        <n v="238.72"/>
        <n v="144.96"/>
        <n v="163.15"/>
        <n v="168.7"/>
        <n v="224.34"/>
        <n v="86.89"/>
        <n v="261.58"/>
        <n v="251.37"/>
        <n v="125.42"/>
        <n v="120.2"/>
        <n v="114.91"/>
        <n v="131.09"/>
        <n v="116.04"/>
        <n v="119.74"/>
        <n v="100.94"/>
        <n v="137.21"/>
        <n v="123.42"/>
        <n v="116.61"/>
        <n v="151.88"/>
        <n v="117.42"/>
        <n v="133.56"/>
        <n v="128.68"/>
        <n v="123.98"/>
        <n v="211.91"/>
        <n v="275.11"/>
        <n v="142.27"/>
        <n v="133.91"/>
        <n v="113.6"/>
        <n v="106.61"/>
        <n v="135.52"/>
        <n v="247.87"/>
        <n v="117.46"/>
        <n v="111.42"/>
        <n v="143.53"/>
        <n v="132.43"/>
        <n v="274.01"/>
        <n v="120.27"/>
        <n v="140.05"/>
        <n v="122.19"/>
        <n v="209.47"/>
        <n v="138.55"/>
        <n v="123.13"/>
        <n v="97.42"/>
        <n v="278.98"/>
        <n v="286.7"/>
        <n v="108.99"/>
        <n v="113.4"/>
        <n v="187.44"/>
        <n v="88.18"/>
        <n v="142.31"/>
        <n v="117.93"/>
        <n v="126.74"/>
        <n v="109.98"/>
        <n v="143.49"/>
        <n v="121.73"/>
        <n v="104.21"/>
        <n v="106.22"/>
        <n v="56.68"/>
        <n v="149.04"/>
        <n v="57.69"/>
        <n v="121.81"/>
        <n v="107.68"/>
        <n v="133.17"/>
        <n v="164.75"/>
        <n v="229.93"/>
        <n v="127.78"/>
        <n v="125.39"/>
        <n v="148.09"/>
        <n v="128.84"/>
        <n v="92.55"/>
        <n v="123.79"/>
        <n v="121.7"/>
        <n v="133.58"/>
        <n v="143.28"/>
        <n v="122.79"/>
        <n v="173.74"/>
        <n v="102.77"/>
        <n v="159.76"/>
        <n v="298.31"/>
        <n v="161.77"/>
        <n v="128.21"/>
        <n v="33.83"/>
        <n v="143.85"/>
        <n v="111.3"/>
        <n v="111.27"/>
        <n v="232.54"/>
        <n v="111.45"/>
        <n v="104.53"/>
        <n v="255.46"/>
        <n v="126.29"/>
        <n v="136.16"/>
        <n v="142.87"/>
        <n v="124.31"/>
        <n v="274.26"/>
        <n v="113.67"/>
        <n v="185.01"/>
        <n v="203.18"/>
        <n v="175.74"/>
        <n v="153.22"/>
        <n v="129.79"/>
        <n v="121.1"/>
        <n v="122.03"/>
        <n v="60.47"/>
        <n v="48.66"/>
        <n v="132.63"/>
        <n v="113.86"/>
        <n v="150.87"/>
        <n v="111.41"/>
        <n v="113.54"/>
        <n v="134.8"/>
        <n v="162.42"/>
        <n v="120.69"/>
        <n v="77.23"/>
        <n v="121.9"/>
        <n v="83.33"/>
        <n v="158.73"/>
        <n v="131.42"/>
        <n v="180.77"/>
        <n v="125.16"/>
        <n v="112.1"/>
        <n v="230.06"/>
        <n v="135.67"/>
        <n v="114.36"/>
        <n v="258.7"/>
        <n v="187.89"/>
        <n v="111.61"/>
        <n v="77.97"/>
        <n v="192.38"/>
        <n v="119.12"/>
        <n v="106.03"/>
        <n v="121.39"/>
        <n v="251.62"/>
        <n v="61.36"/>
        <n v="114.9"/>
        <n v="175.39"/>
        <n v="255.53"/>
        <n v="134.84"/>
        <n v="208.61"/>
        <n v="207.38"/>
        <n v="111.21"/>
        <n v="99.34"/>
        <n v="87.9"/>
        <n v="157.54"/>
        <n v="109.44"/>
        <n v="235.72"/>
        <n v="127.32"/>
        <n v="150.45"/>
        <n v="132.78"/>
        <n v="60.44"/>
        <n v="130.3"/>
        <n v="131.69"/>
        <n v="166.68"/>
        <n v="113.8"/>
        <n v="142.56"/>
        <n v="108.95"/>
        <n v="125.74"/>
        <n v="152.62"/>
        <n v="157.04"/>
        <n v="224.58"/>
        <n v="119.2"/>
        <n v="274.84"/>
        <n v="178.5"/>
        <n v="219.92"/>
        <n v="224.55"/>
        <n v="131.85"/>
        <n v="103.89"/>
        <n v="117.11"/>
        <n v="109.57"/>
        <n v="107.45"/>
        <n v="135.2"/>
        <n v="124.03"/>
        <n v="117.74"/>
        <n v="80.46"/>
        <n v="177.92"/>
        <n v="67.56"/>
        <n v="106.76"/>
        <n v="109.66"/>
        <n v="225.18"/>
        <n v="98.45"/>
        <n v="115"/>
        <n v="102.6"/>
        <n v="107.62"/>
        <n v="68.17"/>
        <n v="208.15"/>
        <n v="107.42"/>
        <n v="153.45"/>
        <n v="114.74"/>
        <n v="103.39"/>
        <n v="127.33"/>
        <n v="28.96"/>
        <n v="47.32"/>
        <n v="104.34"/>
        <n v="106.92"/>
        <n v="115.86"/>
        <n v="103.13"/>
        <n v="55.43"/>
        <n v="239.02"/>
        <n v="182.73"/>
        <n v="174.7"/>
        <n v="143.41"/>
        <n v="107.65"/>
        <n v="102.69"/>
        <n v="42.31"/>
        <n v="135.59"/>
        <n v="216.95"/>
        <n v="103.33"/>
        <n v="308.02"/>
        <n v="90.32"/>
        <n v="111.53"/>
        <n v="98.74"/>
        <n v="166.54"/>
        <n v="150.99"/>
        <n v="135.35"/>
        <n v="164.05"/>
        <n v="140.22"/>
        <n v="132.89"/>
        <n v="191.5"/>
        <n v="208.01"/>
        <n v="120.4"/>
        <n v="102.74"/>
        <n v="18.04"/>
        <n v="123.09"/>
        <n v="141.94"/>
        <n v="139.08"/>
        <n v="37.9"/>
        <n v="151.56"/>
        <n v="51.39"/>
        <n v="125.19"/>
        <n v="133.87"/>
        <n v="100.58"/>
        <n v="226.68"/>
        <n v="131.54"/>
        <n v="229.43"/>
        <n v="270.05"/>
        <n v="106.35"/>
        <n v="208.28"/>
        <n v="105.98"/>
        <n v="57.92"/>
        <n v="107.1"/>
        <n v="97.54"/>
        <n v="102.67"/>
        <n v="84.44"/>
        <n v="85.84"/>
        <n v="102.54"/>
        <n v="136.69"/>
        <n v="207.09"/>
        <n v="103.66"/>
        <n v="101.58"/>
        <n v="97.66"/>
        <n v="99.72"/>
        <n v="114.16"/>
        <n v="60.84"/>
        <n v="101.46"/>
        <n v="120.07"/>
        <n v="121.82"/>
        <n v="40.95"/>
        <n v="90.36"/>
        <n v="102.4"/>
        <n v="80.6"/>
        <n v="131.49"/>
        <n v="129.82"/>
        <n v="149.5"/>
        <n v="101.51"/>
        <n v="195.69"/>
        <n v="94.04"/>
        <n v="95.42"/>
        <n v="100.59"/>
        <n v="137.02"/>
        <n v="119.64"/>
        <n v="105.37"/>
        <n v="181.58"/>
        <n v="161.72"/>
        <n v="103.01"/>
        <n v="174.44"/>
        <n v="207.41"/>
        <n v="134.53"/>
        <n v="187.29"/>
        <n v="112.35"/>
        <n v="167.14"/>
        <n v="231.37"/>
        <n v="102.05"/>
        <n v="57.5"/>
        <n v="127.11"/>
        <n v="210.74"/>
        <n v="179.64"/>
        <n v="80.37"/>
        <n v="156.64"/>
        <n v="99.5"/>
        <n v="243.57"/>
        <n v="271.03"/>
        <n v="142.26"/>
        <n v="245.21"/>
        <n v="212.24"/>
        <n v="146.16"/>
        <n v="97.87"/>
        <n v="50.93"/>
        <n v="99.8"/>
        <n v="187.39"/>
        <n v="114.32"/>
        <n v="178.21"/>
        <n v="132.9"/>
        <n v="53.1"/>
        <n v="87.55"/>
        <n v="77.09"/>
        <n v="167.47"/>
        <n v="94.72"/>
        <n v="163.09"/>
        <n v="148.94"/>
        <n v="148.79"/>
        <n v="188.96"/>
        <n v="145.08"/>
        <n v="265.12"/>
        <n v="131.02"/>
        <n v="154.38"/>
        <n v="117.58"/>
        <n v="181.15"/>
        <n v="188.21"/>
        <n v="119.85"/>
        <n v="126.21"/>
        <n v="187.63"/>
        <n v="95.58"/>
        <n v="193.86"/>
        <n v="261.88"/>
        <n v="91.9"/>
        <n v="152.72"/>
        <n v="101.82"/>
        <n v="214.36"/>
        <n v="31.02"/>
        <n v="148.93"/>
        <n v="170.22"/>
        <n v="143.94"/>
        <n v="217.42"/>
        <n v="168.77"/>
        <n v="40.55"/>
        <n v="98.85"/>
        <n v="216.19"/>
        <n v="157.39"/>
        <n v="94.96"/>
        <n v="113.23"/>
        <n v="109.65"/>
        <n v="185.82"/>
        <n v="3.02"/>
        <n v="106.87"/>
        <n v="129.52"/>
        <n v="119.07"/>
        <n v="188.44"/>
        <n v="132.3"/>
        <n v="54.69"/>
        <n v="99.42"/>
        <n v="190.02"/>
        <n v="137.07"/>
        <n v="198.84"/>
        <n v="100.24"/>
        <n v="193.36"/>
        <n v="103.47"/>
        <n v="204.64"/>
        <n v="159.4"/>
        <n v="109.41"/>
        <n v="96.02"/>
        <n v="117.35"/>
        <n v="23.81"/>
        <n v="97.13"/>
        <n v="89.5"/>
        <n v="124.93"/>
        <n v="99.1"/>
        <n v="83.68"/>
        <n v="99.69"/>
        <n v="232.3"/>
        <n v="35.37"/>
        <n v="220.28"/>
        <n v="96.63"/>
        <n v="122.72"/>
        <n v="49.7"/>
        <n v="119.33"/>
        <n v="103.42"/>
        <n v="199.12"/>
        <n v="47.66"/>
        <n v="137.25"/>
        <n v="195.33"/>
        <n v="93.79"/>
        <n v="97.64"/>
        <n v="87.19"/>
        <n v="126.22"/>
        <n v="86.49"/>
        <n v="103.24"/>
        <n v="106.85"/>
        <n v="179.55"/>
        <n v="147.78"/>
        <n v="235.19"/>
        <n v="103.37"/>
        <n v="263.18"/>
        <n v="47.93"/>
        <n v="133.39"/>
        <n v="59.27"/>
        <n v="92.01"/>
        <n v="115.7"/>
        <n v="167.12"/>
        <n v="2.7"/>
        <n v="0.26"/>
        <n v="104.9"/>
        <n v="130.69"/>
        <n v="213.24"/>
        <n v="125.33"/>
        <n v="112.15"/>
        <n v="103.81"/>
        <n v="148.54"/>
        <n v="212.74"/>
        <n v="236.97"/>
        <n v="90.43"/>
        <n v="255.01"/>
        <n v="113.52"/>
        <n v="182.09"/>
        <n v="98.51"/>
        <n v="87.75"/>
        <n v="112.49"/>
        <n v="126.47"/>
        <n v="94.07"/>
        <n v="129.91"/>
        <n v="79.74"/>
        <n v="175.69"/>
        <n v="131.48"/>
        <n v="167.46"/>
        <n v="109.79"/>
        <n v="84.95"/>
        <n v="234.71"/>
        <n v="121.47"/>
        <n v="179.91"/>
        <n v="171.21"/>
        <n v="95.23"/>
        <n v="187.15"/>
        <n v="108.15"/>
        <n v="128.43"/>
        <n v="108.88"/>
        <n v="189.27"/>
        <n v="156.71"/>
        <n v="97.01"/>
        <n v="202.81"/>
        <n v="146.74"/>
        <n v="85.28"/>
        <n v="88.58"/>
        <n v="207.79"/>
        <n v="622.04"/>
        <n v="104.23"/>
        <n v="168.21"/>
        <n v="232.66"/>
        <n v="181.65"/>
        <n v="77.76"/>
        <n v="168.47"/>
        <n v="95.32"/>
        <n v="234.14"/>
        <n v="190.81"/>
        <n v="91.87"/>
        <n v="114.71"/>
        <n v="193.73"/>
        <n v="152.68"/>
        <n v="166.75"/>
        <n v="106.78"/>
        <n v="48.17"/>
        <n v="45.95"/>
        <n v="241.52"/>
        <n v="195.51"/>
        <n v="100.2"/>
        <n v="76.01"/>
        <n v="110.76"/>
        <n v="171.76"/>
        <n v="208.64"/>
        <n v="54.11"/>
        <n v="108.64"/>
        <n v="92.37"/>
        <n v="60.2"/>
        <n v="84.36"/>
        <n v="89.7"/>
        <n v="88.03"/>
        <n v="149.14"/>
        <n v="94.16"/>
        <n v="172.65"/>
        <n v="164"/>
        <n v="136.29"/>
        <n v="70.2"/>
        <n v="142.93"/>
        <n v="147.39"/>
        <n v="3.06"/>
        <n v="212.93"/>
        <n v="145.76"/>
        <n v="108.58"/>
        <n v="141.18"/>
        <n v="135.55"/>
        <n v="192.55"/>
        <n v="198.6"/>
        <n v="120.44"/>
        <n v="117.02"/>
        <n v="92.98"/>
        <n v="84.66"/>
        <n v="105.06"/>
        <n v="81.86"/>
        <n v="138.79"/>
        <n v="96.76"/>
        <n v="154.25"/>
        <n v="116.98"/>
        <n v="91.94"/>
        <n v="174.27"/>
        <n v="204.71"/>
        <n v="107.55"/>
        <n v="34.84"/>
        <n v="133.38"/>
        <n v="190.71"/>
        <n v="82.92"/>
        <n v="93.43"/>
        <n v="92.12"/>
        <n v="85.95"/>
        <n v="120.09"/>
        <n v="88.33"/>
        <n v="87.11"/>
        <n v="164.69"/>
        <n v="114.53"/>
        <n v="118.14"/>
        <n v="93.1"/>
        <n v="64.85"/>
        <n v="102.28"/>
        <n v="115.48"/>
        <n v="162.65"/>
        <n v="80.19"/>
        <n v="81.33"/>
        <n v="47.74"/>
        <n v="93.01"/>
        <n v="137.9"/>
        <n v="224.18"/>
        <n v="226.23"/>
        <n v="82.88"/>
        <n v="84.78"/>
        <n v="123.48"/>
        <n v="87.47"/>
        <n v="95.62"/>
        <n v="131.61"/>
        <n v="231.35"/>
        <n v="75.12"/>
        <n v="127.45"/>
        <n v="80.14"/>
        <n v="71.54"/>
        <n v="182.18"/>
        <n v="100.11"/>
        <n v="85.14"/>
        <n v="221.18"/>
        <n v="139.06"/>
        <n v="80.34"/>
        <n v="121.48"/>
        <n v="85.35"/>
        <n v="155.14"/>
        <n v="105.26"/>
        <n v="117.47"/>
        <n v="154.1"/>
        <n v="140.77"/>
        <n v="174.09"/>
        <n v="169.76"/>
        <n v="201.98"/>
        <n v="200.45"/>
        <n v="80.68"/>
        <n v="88.24"/>
        <n v="107.75"/>
        <n v="86.33"/>
        <n v="154.48"/>
        <n v="151.17"/>
        <n v="4.09"/>
        <n v="92.47"/>
        <n v="61.58"/>
        <n v="62.61"/>
        <n v="93.32"/>
        <n v="95.56"/>
        <n v="153.47"/>
        <n v="101.32"/>
        <n v="115.8"/>
        <n v="82.95"/>
        <n v="73.99"/>
        <n v="42.56"/>
        <n v="98.24"/>
        <n v="106.21"/>
        <n v="225.09"/>
        <n v="79.79"/>
        <n v="85.26"/>
        <n v="167.45"/>
        <n v="227.14"/>
        <n v="140.97"/>
        <n v="115.03"/>
        <n v="90.51"/>
        <n v="145.21"/>
        <n v="121.85"/>
        <n v="218.03"/>
        <n v="77.69"/>
        <n v="104.01"/>
        <n v="71.02"/>
        <n v="94.06"/>
        <n v="119.58"/>
        <n v="107.63"/>
        <n v="76.46"/>
        <n v="136.54"/>
        <n v="205.39"/>
        <n v="93.03"/>
        <n v="191.28"/>
        <n v="104.54"/>
        <n v="81.41"/>
        <n v="80.24"/>
        <n v="79.54"/>
        <n v="162.92"/>
        <n v="151.48"/>
        <n v="298.62"/>
        <n v="230.24"/>
        <n v="78.48"/>
        <n v="145.17"/>
        <n v="153.37"/>
        <n v="84.14"/>
        <n v="184.7"/>
        <n v="82.31"/>
        <n v="168.76"/>
        <n v="124.76"/>
        <n v="173.58"/>
        <n v="98.38"/>
        <n v="129.72"/>
        <n v="150.78"/>
        <n v="121.65"/>
        <n v="191.65"/>
        <n v="90.18"/>
        <n v="169.79"/>
        <n v="59.43"/>
        <n v="195.72"/>
        <n v="171.81"/>
        <n v="204.17"/>
        <n v="97.06"/>
        <n v="95.14"/>
        <n v="85.97"/>
        <n v="94.21"/>
        <n v="86.36"/>
        <n v="86.25"/>
        <n v="157.64"/>
        <n v="82.3"/>
        <n v="75.43"/>
        <n v="63.84"/>
        <n v="23.61"/>
        <n v="77.68"/>
        <n v="193.94"/>
        <n v="86.61"/>
        <n v="143.38"/>
        <n v="87.61"/>
        <n v="141.12"/>
        <n v="146.35"/>
        <n v="117.98"/>
        <n v="126.81"/>
        <n v="190.5"/>
        <n v="190.69"/>
        <n v="105"/>
        <n v="124.81"/>
        <n v="90.27"/>
        <n v="172.73"/>
        <n v="111.65"/>
        <n v="131"/>
        <n v="122.28"/>
        <n v="151.49"/>
        <n v="80.99"/>
        <n v="194.52"/>
        <n v="85.78"/>
        <n v="176.79"/>
        <n v="162.27"/>
        <n v="118.02"/>
        <n v="77.61"/>
        <n v="195.64"/>
        <n v="182.89"/>
        <n v="88.82"/>
        <n v="163.99"/>
        <n v="77.73"/>
        <n v="85.44"/>
        <n v="189.71"/>
        <n v="158.41"/>
        <n v="76.88"/>
        <n v="148.02"/>
        <n v="73.04"/>
        <n v="91.91"/>
        <n v="146.58"/>
        <n v="77.29"/>
        <n v="156.02"/>
        <n v="84.02"/>
        <n v="149.7"/>
        <n v="201.26"/>
        <n v="27.98"/>
        <n v="100.81"/>
        <n v="96.72"/>
        <n v="78"/>
        <n v="171.37"/>
        <n v="74.92"/>
        <n v="125.54"/>
        <n v="69.45"/>
        <n v="86.56"/>
        <n v="196.13"/>
        <n v="130.83"/>
        <n v="75.46"/>
        <n v="93.81"/>
        <n v="107.36"/>
        <n v="172.86"/>
        <n v="103.84"/>
        <n v="42.23"/>
        <n v="78.57"/>
        <n v="127.82"/>
        <n v="133.93"/>
        <n v="145.83"/>
        <n v="78.35"/>
        <n v="94.99"/>
        <n v="101.22"/>
        <n v="146.49"/>
        <n v="130.93"/>
        <n v="143.37"/>
        <n v="85.62"/>
        <n v="76.9"/>
        <n v="102.81"/>
        <n v="271.39"/>
        <n v="78.55"/>
        <n v="88.75"/>
        <n v="159.03"/>
        <n v="134.21"/>
        <n v="203.84"/>
        <n v="172.57"/>
        <n v="74.66"/>
        <n v="94.03"/>
        <n v="108.9"/>
        <n v="333.77"/>
        <n v="167.02"/>
        <n v="88.56"/>
        <n v="100.95"/>
        <n v="88.31"/>
        <n v="78.39"/>
        <n v="153.88"/>
        <n v="87.36"/>
        <n v="144.13"/>
        <n v="163.88"/>
        <n v="172.56"/>
        <n v="73.75"/>
        <n v="100.56"/>
        <n v="78.3"/>
        <n v="145.4"/>
        <n v="54.71"/>
        <n v="113.76"/>
        <n v="75.89"/>
        <n v="72.79"/>
        <n v="212.55"/>
        <n v="78.61"/>
        <n v="126.09"/>
        <n v="29.65"/>
        <n v="183.43"/>
        <n v="137.19"/>
        <n v="79.25"/>
        <n v="206.92"/>
        <n v="82.08"/>
        <n v="71.8"/>
        <n v="75.29"/>
        <n v="95.7"/>
        <n v="153.9"/>
        <n v="208.67"/>
        <n v="127.24"/>
        <n v="91.36"/>
        <n v="88.51"/>
        <n v="95.11"/>
        <n v="155.23"/>
        <n v="168.98"/>
        <n v="70.81"/>
        <n v="64.03"/>
        <n v="45.92"/>
        <n v="91.62"/>
        <n v="125.58"/>
        <n v="166.43"/>
        <n v="149.91"/>
        <n v="77.26"/>
        <n v="98.29"/>
        <n v="65.43"/>
        <n v="77.65"/>
        <n v="71.33"/>
        <n v="171.47"/>
        <n v="184.59"/>
        <n v="93.62"/>
        <n v="78.4"/>
        <n v="85.6"/>
        <n v="174.32"/>
        <n v="172.77"/>
        <n v="97.99"/>
        <n v="158.84"/>
        <n v="121.43"/>
        <n v="155.21"/>
        <n v="131.01"/>
        <n v="125.44"/>
        <n v="148.56"/>
        <n v="81.74"/>
        <n v="145.87"/>
        <n v="144.26"/>
        <n v="193.34"/>
        <n v="135.85"/>
        <n v="112.98"/>
        <n v="140.06"/>
        <n v="167.2"/>
        <n v="145.28"/>
        <n v="84.47"/>
        <n v="120.64"/>
        <n v="99.49"/>
        <n v="118.8"/>
        <n v="66.35"/>
        <n v="120.32"/>
        <n v="194.38"/>
        <n v="79.84"/>
        <n v="178.6"/>
        <n v="242.92"/>
        <n v="191.7"/>
        <n v="180.69"/>
        <n v="120.03"/>
        <n v="71.4"/>
        <n v="125.38"/>
        <n v="102.45"/>
        <n v="161.87"/>
        <n v="73.16"/>
        <n v="75.44"/>
        <n v="118.99"/>
        <n v="112.38"/>
        <n v="124.67"/>
        <n v="23.63"/>
        <n v="169.95"/>
        <n v="67.87"/>
        <n v="72.31"/>
        <n v="152.61"/>
        <n v="93.23"/>
        <n v="77.25"/>
        <n v="75.16"/>
        <n v="63.48"/>
        <n v="137.4"/>
        <n v="116.81"/>
        <n v="177.12"/>
        <n v="178.54"/>
        <n v="152.87"/>
        <n v="70.57"/>
        <n v="72.24"/>
        <n v="151.76"/>
        <n v="109.35"/>
        <n v="76.4"/>
        <n v="155.8"/>
        <n v="58.48"/>
        <n v="161.66"/>
        <n v="128.86"/>
        <n v="128.27"/>
        <n v="155.64"/>
        <n v="33.3"/>
        <n v="132.38"/>
        <n v="70.5"/>
        <n v="77.79"/>
        <n v="68.72"/>
        <n v="80.2"/>
        <n v="124.69"/>
        <n v="162.72"/>
        <n v="77.13"/>
        <n v="130.45"/>
        <n v="81.58"/>
        <n v="114.83"/>
        <n v="123.58"/>
        <n v="168.05"/>
        <n v="144.01"/>
        <n v="170.04"/>
        <n v="150.32"/>
        <n v="93.5"/>
        <n v="102.56"/>
        <n v="133.81"/>
        <n v="90"/>
        <n v="146.55"/>
        <n v="111.43"/>
        <n v="70.28"/>
        <n v="105.27"/>
        <n v="162.07"/>
        <n v="152.51"/>
        <n v="59.08"/>
        <n v="74.34"/>
        <n v="73.02"/>
        <n v="136.65"/>
        <n v="77.48"/>
        <n v="54.36"/>
        <n v="67.65"/>
        <n v="82.02"/>
        <n v="79.72"/>
        <n v="173.33"/>
        <n v="189.44"/>
        <n v="106.38"/>
        <n v="44.1"/>
        <n v="198.17"/>
        <n v="156.14"/>
        <n v="139.61"/>
        <n v="82.47"/>
        <n v="45.25"/>
        <n v="79.48"/>
        <n v="146.06"/>
        <n v="221.87"/>
        <n v="37.73"/>
        <n v="66.03"/>
        <n v="61.74"/>
        <n v="172.96"/>
        <n v="139.74"/>
        <n v="137.73"/>
        <n v="162.4"/>
        <n v="102.39"/>
        <n v="67.39"/>
        <n v="69.06"/>
        <n v="147.92"/>
        <n v="136.64"/>
        <n v="185.98"/>
        <n v="131.19"/>
        <n v="68.02"/>
        <n v="106.19"/>
        <n v="70.69"/>
        <n v="69.83"/>
        <n v="123.45"/>
        <n v="105.58"/>
        <n v="81.93"/>
        <n v="83.71"/>
        <n v="170.89"/>
        <n v="52.52"/>
        <n v="57.85"/>
        <n v="86.03"/>
        <n v="70.94"/>
        <n v="135.7"/>
        <n v="206.56"/>
        <n v="111.84"/>
        <n v="84.42"/>
        <n v="186.66"/>
        <n v="191.63"/>
        <n v="59.93"/>
        <n v="78.78"/>
        <n v="147.94"/>
        <n v="159.84"/>
        <n v="90.71"/>
        <n v="63.27"/>
        <n v="51.12"/>
        <n v="101.08"/>
        <n v="79.2"/>
        <n v="87.18"/>
        <n v="134.64"/>
        <n v="127.4"/>
        <n v="32.94"/>
        <n v="30.31"/>
        <n v="141.33"/>
        <n v="173.62"/>
        <n v="113.53"/>
        <n v="68.05"/>
        <n v="84.3"/>
        <n v="147.95"/>
        <n v="170.38"/>
        <n v="115.23"/>
        <n v="56.25"/>
        <n v="37.35"/>
        <n v="72.69"/>
        <n v="41.09"/>
        <n v="65.22"/>
        <n v="65.95"/>
        <n v="125.06"/>
        <n v="93.49"/>
        <n v="76.04"/>
        <n v="160.26"/>
        <n v="73.48"/>
        <n v="152.07"/>
        <n v="120.97"/>
        <n v="87.37"/>
        <n v="68.48"/>
        <n v="65.08"/>
        <n v="101.27"/>
        <n v="123.89"/>
        <n v="177.85"/>
        <n v="67.2"/>
        <n v="68.21"/>
        <n v="90.09"/>
        <n v="90.68"/>
        <n v="89.14"/>
        <n v="97.1"/>
        <n v="84.31"/>
        <n v="89.13"/>
        <n v="65.5"/>
        <n v="85.57"/>
        <n v="75.87"/>
        <n v="43.8"/>
        <n v="59.28"/>
        <n v="71.07"/>
        <n v="46.76"/>
        <n v="147.71"/>
        <n v="150.79"/>
        <n v="68.96"/>
        <n v="27.2"/>
        <n v="77.43"/>
        <n v="164.11"/>
        <n v="71.11"/>
        <n v="165.72"/>
        <n v="105.41"/>
        <n v="115.02"/>
        <n v="129.53"/>
        <n v="59.57"/>
        <n v="130.98"/>
        <n v="76.76"/>
        <n v="8.29"/>
        <n v="68.06"/>
        <n v="52.16"/>
        <n v="65.81"/>
        <n v="71.91"/>
        <n v="72.22"/>
        <n v="102.55"/>
        <n v="70.35"/>
        <n v="73.43"/>
        <n v="119.98"/>
        <n v="61.27"/>
        <n v="49.07"/>
        <n v="78.84"/>
        <n v="69.44"/>
        <n v="126.28"/>
        <n v="112.82"/>
        <n v="64.07"/>
        <n v="62.24"/>
        <n v="82.29"/>
        <n v="124.95"/>
        <n v="136.06"/>
        <n v="75.88"/>
        <n v="137"/>
        <n v="67.34"/>
        <n v="176.5"/>
        <n v="97.39"/>
        <n v="86.84"/>
        <n v="87.01"/>
        <n v="115.36"/>
        <n v="84.85"/>
        <n v="137.17"/>
        <n v="71.61"/>
        <n v="119.36"/>
        <n v="177.14"/>
        <n v="53.03"/>
        <n v="171.02"/>
        <n v="151.1"/>
        <n v="62.37"/>
        <n v="62.96"/>
        <n v="183.6"/>
        <n v="107.98"/>
        <n v="54.74"/>
        <n v="60.18"/>
        <n v="137.3"/>
        <n v="159.93"/>
        <n v="189.07"/>
        <n v="66.97"/>
        <n v="76.75"/>
        <n v="104.22"/>
        <n v="80.95"/>
        <n v="74.98"/>
        <n v="102.8"/>
        <n v="71.28"/>
        <n v="80.44"/>
        <n v="47.46"/>
        <n v="16.45"/>
        <n v="63.76"/>
        <n v="76.11"/>
        <n v="48.12"/>
        <n v="104.93"/>
        <n v="143.5"/>
        <n v="62.31"/>
        <n v="113.68"/>
        <n v="83.49"/>
        <n v="110.26"/>
        <n v="60.39"/>
        <n v="123.63"/>
        <n v="164.61"/>
        <n v="46.47"/>
        <n v="32.16"/>
        <n v="55.79"/>
        <n v="126.02"/>
        <n v="81.4"/>
        <n v="133.3"/>
        <n v="86.11"/>
        <n v="71.37"/>
        <n v="58.01"/>
        <n v="65.11"/>
        <n v="70.63"/>
        <n v="63.58"/>
        <n v="65.44"/>
        <n v="168.29"/>
        <n v="67.09"/>
        <n v="105.32"/>
        <n v="124.51"/>
        <n v="59.82"/>
        <n v="138.62"/>
        <n v="68.76"/>
        <n v="57.44"/>
        <n v="58.97"/>
        <n v="70.04"/>
        <n v="48.08"/>
        <n v="74.58"/>
        <n v="108.44"/>
        <n v="108.33"/>
        <n v="112.41"/>
        <n v="57.54"/>
        <n v="67.07"/>
        <n v="100.99"/>
        <n v="157.8"/>
        <n v="51.51"/>
        <n v="64.36"/>
        <n v="19.49"/>
        <n v="228.67"/>
        <n v="18.55"/>
        <n v="122.43"/>
        <n v="81.92"/>
        <n v="150.38"/>
        <n v="113.27"/>
        <n v="68.03"/>
        <n v="156.3"/>
        <n v="96.22"/>
        <n v="114.25"/>
        <n v="177.76"/>
        <n v="71.87"/>
        <n v="67.84"/>
        <n v="116.43"/>
        <n v="65.27"/>
        <n v="59.21"/>
        <n v="101.45"/>
        <n v="80.96"/>
        <n v="131.53"/>
        <n v="107.02"/>
        <n v="148.74"/>
        <n v="106.36"/>
        <n v="55.11"/>
        <n v="111.13"/>
        <n v="96.21"/>
        <n v="148.95"/>
        <n v="153.66"/>
        <n v="44.26"/>
        <n v="54.88"/>
        <n v="109.28"/>
        <n v="105.48"/>
        <n v="111.94"/>
        <n v="126.42"/>
        <n v="155.77"/>
        <n v="92.35"/>
        <n v="80.18"/>
        <n v="139.36"/>
        <n v="16.18"/>
        <n v="205.34"/>
        <n v="126.24"/>
        <n v="125.41"/>
        <n v="64.84"/>
        <n v="100.82"/>
        <n v="114.84"/>
        <n v="161.07"/>
        <n v="126.15"/>
        <n v="135"/>
        <n v="94.39"/>
        <n v="57.34"/>
        <n v="35.08"/>
        <n v="49.1"/>
        <n v="94.65"/>
        <n v="247.1"/>
        <n v="99.48"/>
        <n v="88.85"/>
        <n v="58.99"/>
        <n v="72.21"/>
        <n v="65.52"/>
        <n v="47.02"/>
        <n v="105.99"/>
        <n v="123.64"/>
        <n v="47.62"/>
        <n v="35.81"/>
        <n v="19.29"/>
        <n v="92.26"/>
        <n v="56.4"/>
        <n v="80.62"/>
        <n v="94.84"/>
        <n v="144.25"/>
        <n v="59.75"/>
        <n v="71.76"/>
        <n v="156.34"/>
        <n v="126.07"/>
        <n v="109.38"/>
        <n v="112.67"/>
        <n v="110.31"/>
        <n v="56.69"/>
        <n v="66.06"/>
        <n v="100.85"/>
        <n v="126.12"/>
        <n v="78.74"/>
        <n v="57.52"/>
        <n v="100.44"/>
        <n v="75.15"/>
        <n v="121.17"/>
        <n v="126.63"/>
        <n v="137.63"/>
        <n v="115.5"/>
        <n v="95.66"/>
        <n v="95.35"/>
        <n v="55.97"/>
        <n v="72.87"/>
        <n v="74.55"/>
        <n v="49.31"/>
        <n v="110.51"/>
        <n v="113.02"/>
        <n v="115.85"/>
        <n v="84.59"/>
        <n v="126.5"/>
        <n v="51"/>
        <n v="62.38"/>
        <n v="96.03"/>
        <n v="108.07"/>
        <n v="61.63"/>
        <n v="56.12"/>
        <n v="108.84"/>
        <n v="97.78"/>
        <n v="83.03"/>
        <n v="152.01"/>
        <n v="14.54"/>
        <n v="74.12"/>
        <n v="84.38"/>
        <n v="84.56"/>
        <n v="75.78"/>
        <n v="100.3"/>
        <n v="83.06"/>
        <n v="67.52"/>
        <n v="65.89"/>
        <n v="147.64"/>
        <n v="89.42"/>
        <n v="97.32"/>
        <n v="194.53"/>
        <n v="97.52"/>
        <n v="33.03"/>
        <n v="123.57"/>
        <n v="128.94"/>
        <n v="61.24"/>
        <n v="90.94"/>
        <n v="112.52"/>
        <n v="151.74"/>
        <n v="114.41"/>
        <n v="126.97"/>
        <n v="130.81"/>
        <n v="122.66"/>
        <n v="61.85"/>
        <n v="69"/>
        <n v="23.07"/>
        <n v="97.84"/>
        <n v="108.76"/>
        <n v="88.74"/>
        <n v="126.53"/>
        <n v="92.83"/>
        <n v="78.25"/>
        <n v="16.41"/>
        <n v="88.78"/>
        <n v="72.07"/>
        <n v="78.16"/>
        <n v="68.8"/>
        <n v="184.19"/>
        <n v="74.33"/>
        <n v="51.36"/>
        <n v="135.12"/>
        <n v="74.21"/>
        <n v="117.24"/>
        <n v="53.12"/>
        <n v="65.9"/>
        <n v="74.42"/>
        <n v="56.56"/>
        <n v="123.78"/>
        <n v="122.77"/>
        <n v="54.61"/>
        <n v="76.82"/>
        <n v="53.33"/>
        <n v="59.54"/>
        <n v="119.44"/>
        <n v="54.28"/>
        <n v="131.46"/>
        <n v="4.3"/>
        <n v="91.33"/>
        <n v="71.93"/>
        <n v="98.64"/>
        <n v="66.09"/>
        <n v="78.09"/>
        <n v="73.7"/>
        <n v="50.63"/>
        <n v="156.33"/>
        <n v="91.51"/>
        <n v="180.76"/>
        <n v="50.6"/>
        <n v="96.01"/>
        <n v="128.62"/>
        <n v="144.94"/>
        <n v="60.79"/>
        <n v="73.35"/>
        <n v="80.11"/>
        <n v="59.06"/>
        <n v="76.98"/>
        <n v="75.8"/>
        <n v="174.47"/>
        <n v="132.27"/>
        <n v="66.49"/>
        <n v="72.91"/>
        <n v="47.73"/>
        <n v="74.89"/>
        <n v="28.32"/>
        <n v="105.24"/>
        <n v="66.68"/>
        <n v="169.12"/>
        <n v="64.05"/>
        <n v="50.7"/>
        <n v="51.08"/>
        <n v="713.56"/>
        <n v="94.2"/>
        <n v="186.76"/>
        <n v="15.03"/>
        <n v="82.39"/>
        <n v="107.96"/>
        <n v="104.36"/>
        <n v="97.61"/>
        <n v="66.36"/>
        <n v="31.27"/>
        <n v="183.62"/>
        <n v="64.46"/>
        <n v="123.19"/>
        <n v="111.73"/>
        <n v="121.97"/>
        <n v="118.36"/>
        <n v="102.62"/>
        <n v="74.04"/>
        <n v="56.72"/>
        <n v="62.84"/>
        <n v="60.87"/>
        <n v="122.08"/>
        <n v="101.79"/>
        <n v="102.89"/>
        <n v="152.66"/>
        <n v="93.07"/>
        <n v="160.69"/>
        <n v="54.92"/>
        <n v="52.59"/>
        <n v="94.71"/>
        <n v="65.04"/>
        <n v="85.01"/>
        <n v="101.39"/>
        <n v="40.71"/>
        <n v="111.47"/>
        <n v="0.45"/>
        <n v="80.12"/>
        <n v="57.32"/>
        <n v="50.29"/>
        <n v="48.54"/>
        <n v="62.83"/>
        <n v="53.64"/>
        <n v="81.04"/>
        <n v="152.23"/>
        <n v="103.78"/>
        <n v="55.91"/>
        <n v="118.67"/>
        <n v="16.39"/>
        <n v="95.4"/>
        <n v="76.78"/>
        <n v="56.52"/>
        <n v="108.93"/>
        <n v="118.22"/>
        <n v="138.91"/>
        <n v="59.67"/>
        <n v="87.16"/>
        <n v="96.4"/>
        <n v="95.67"/>
        <n v="84.73"/>
        <n v="50.75"/>
        <n v="72.52"/>
        <n v="68.25"/>
        <n v="130.05"/>
        <n v="195.18"/>
        <n v="96.83"/>
        <n v="93.51"/>
        <n v="53.29"/>
        <n v="100.07"/>
        <n v="90.13"/>
        <n v="96.07"/>
        <n v="200.64"/>
        <n v="110.62"/>
        <n v="48.25"/>
        <n v="73.22"/>
        <n v="143.75"/>
        <n v="50.91"/>
        <n v="98.41"/>
        <n v="178.81"/>
        <n v="38.52"/>
        <n v="97.29"/>
        <n v="99.95"/>
        <n v="112.2"/>
        <n v="27.24"/>
        <n v="33.27"/>
        <n v="47.37"/>
        <n v="2.96"/>
        <n v="101.98"/>
        <n v="79.53"/>
        <n v="80.09"/>
        <n v="91.78"/>
        <n v="10.06"/>
        <n v="55.3"/>
        <n v="93.25"/>
        <n v="110.13"/>
        <n v="161.61"/>
        <n v="66.73"/>
        <n v="58.29"/>
        <n v="78.24"/>
        <n v="114.31"/>
        <n v="78.58"/>
        <n v="83.69"/>
        <n v="109.97"/>
        <n v="122.23"/>
        <n v="49.67"/>
        <n v="45.73"/>
        <n v="118.52"/>
        <n v="71.49"/>
        <n v="23.06"/>
        <n v="39.17"/>
        <n v="46.75"/>
        <n v="62.91"/>
        <n v="64.18"/>
        <n v="103.19"/>
        <n v="73.98"/>
        <n v="58.34"/>
        <n v="56.88"/>
        <n v="105.54"/>
        <n v="126.31"/>
        <n v="120.29"/>
        <n v="90.2"/>
        <n v="91.01"/>
        <n v="51.72"/>
        <n v="91.65"/>
        <n v="53.21"/>
        <n v="72.17"/>
        <n v="92.23"/>
        <n v="106.93"/>
        <n v="129.39"/>
        <n v="62.15"/>
        <n v="82.04"/>
        <n v="57.62"/>
        <n v="137.37"/>
        <n v="122.06"/>
        <n v="81.55"/>
        <n v="88.23"/>
        <n v="87.02"/>
        <n v="101.34"/>
        <n v="77.55"/>
        <n v="10.58"/>
        <n v="182.97"/>
        <n v="74.25"/>
        <n v="16.5"/>
        <n v="56.3"/>
        <n v="114.56"/>
        <n v="95.41"/>
        <n v="49.47"/>
        <n v="123.18"/>
        <n v="82.67"/>
        <n v="56.01"/>
        <n v="71.58"/>
        <n v="95.17"/>
        <n v="56.27"/>
        <n v="64.41"/>
        <n v="43.13"/>
        <n v="44.3"/>
        <n v="44.03"/>
        <n v="143.17"/>
        <n v="122.11"/>
        <n v="82.5"/>
        <n v="108.87"/>
        <n v="83.97"/>
        <n v="77.5"/>
        <n v="59"/>
        <n v="69.19"/>
        <n v="137.62"/>
        <n v="105.31"/>
        <n v="48.19"/>
        <n v="46.26"/>
        <n v="87.06"/>
        <n v="158.61"/>
        <n v="109.6"/>
        <n v="69.82"/>
        <n v="104.98"/>
        <n v="56.04"/>
        <n v="81.69"/>
        <n v="55.33"/>
        <n v="145.71"/>
        <n v="117.04"/>
        <n v="95.21"/>
        <n v="110.87"/>
        <n v="37.18"/>
        <n v="94.63"/>
        <n v="66.4"/>
        <n v="89.66"/>
        <n v="84.08"/>
        <n v="98.47"/>
        <n v="63.04"/>
        <n v="102.7"/>
        <n v="50.5"/>
        <n v="96.9"/>
        <n v="147.27"/>
        <n v="118.71"/>
        <n v="93.8"/>
        <n v="45.11"/>
        <n v="116.38"/>
        <n v="126.25"/>
        <n v="106.64"/>
        <n v="53.9"/>
        <n v="112.34"/>
        <n v="77.17"/>
        <n v="76.36"/>
        <n v="124.4"/>
        <n v="134.47"/>
        <n v="43.67"/>
        <n v="74.6"/>
        <n v="83.81"/>
        <n v="83.94"/>
        <n v="51.16"/>
        <n v="79"/>
        <n v="43.17"/>
        <n v="99.62"/>
        <n v="90.11"/>
        <n v="66.24"/>
        <n v="81.19"/>
        <n v="27.39"/>
        <n v="100.67"/>
        <n v="99.08"/>
        <n v="40.21"/>
        <n v="99.81"/>
        <n v="60.27"/>
        <n v="40.13"/>
        <n v="98.97"/>
        <n v="86.23"/>
        <n v="55.18"/>
        <n v="108.79"/>
        <n v="55.6"/>
        <n v="52.09"/>
        <n v="45.33"/>
        <n v="100.27"/>
        <n v="58.43"/>
        <n v="40.82"/>
        <n v="68.27"/>
        <n v="91.68"/>
        <n v="191.98"/>
        <n v="83.23"/>
        <n v="66.83"/>
        <n v="76.44"/>
        <n v="144.08"/>
        <n v="81.31"/>
        <n v="50.11"/>
        <n v="163.75"/>
        <n v="56.66"/>
        <n v="47.47"/>
        <n v="41.19"/>
        <n v="147.14"/>
        <n v="56.96"/>
        <n v="129.24"/>
        <n v="114.89"/>
        <n v="28.01"/>
        <n v="110.64"/>
        <n v="38.44"/>
        <n v="55.8"/>
        <n v="11.86"/>
        <n v="46.42"/>
        <n v="111.59"/>
        <n v="35.66"/>
        <n v="59.62"/>
        <n v="94.13"/>
        <n v="58.84"/>
        <n v="160.94"/>
        <n v="106.16"/>
        <n v="46.57"/>
        <n v="115.44"/>
        <n v="41.26"/>
        <n v="132.77"/>
        <n v="66.31"/>
        <n v="44.42"/>
        <n v="80.98"/>
        <n v="58.04"/>
        <n v="70.58"/>
        <n v="86.42"/>
        <n v="93.15"/>
        <n v="50.82"/>
        <n v="68.63"/>
        <n v="46.1"/>
        <n v="47.9"/>
        <n v="69.09"/>
        <n v="84.1"/>
        <n v="1"/>
        <n v="80.82"/>
        <n v="87.79"/>
        <n v="57.39"/>
        <n v="41.18"/>
        <n v="52.63"/>
        <n v="13.09"/>
        <n v="83.37"/>
        <n v="86.7"/>
        <n v="110.23"/>
        <n v="97.15"/>
        <n v="40.68"/>
        <n v="23.75"/>
        <n v="84.97"/>
        <n v="80.17"/>
        <n v="101.06"/>
        <n v="83.18"/>
        <n v="105.59"/>
        <n v="91.89"/>
        <n v="91.63"/>
        <n v="39.2"/>
        <n v="152.11"/>
        <n v="61.81"/>
        <n v="30.75"/>
        <n v="94.45"/>
        <n v="99.65"/>
        <n v="85.21"/>
        <n v="19.22"/>
        <n v="72.59"/>
        <n v="83.43"/>
        <n v="80.81"/>
        <n v="3.29"/>
        <n v="44.05"/>
        <n v="34.25"/>
        <n v="67.36"/>
        <n v="51.53"/>
        <n v="43.1"/>
        <n v="47.18"/>
        <n v="109.33"/>
        <n v="38.48"/>
        <n v="73.81"/>
        <n v="67.72"/>
        <n v="45.31"/>
        <n v="43.53"/>
        <n v="85.31"/>
        <n v="86.29"/>
        <n v="38.31"/>
        <n v="39.61"/>
        <n v="97.05"/>
        <n v="81.75"/>
        <n v="67.46"/>
        <n v="102.83"/>
        <n v="76.34"/>
        <n v="28.05"/>
        <n v="77.11"/>
        <n v="58.61"/>
        <n v="22.72"/>
        <n v="106.18"/>
        <n v="40.3"/>
        <n v="51.58"/>
        <n v="55.28"/>
        <n v="92.95"/>
        <n v="10.62"/>
        <n v="98.73"/>
        <n v="204.89"/>
        <n v="36.06"/>
        <n v="50.1"/>
        <n v="41.38"/>
        <n v="42.54"/>
        <n v="109.89"/>
        <n v="62.27"/>
        <n v="35.68"/>
        <n v="39.79"/>
        <n v="46.49"/>
        <n v="83.42"/>
        <n v="65.25"/>
        <n v="9.15"/>
        <n v="157.9"/>
        <n v="83.92"/>
        <n v="85.59"/>
        <n v="82.53"/>
        <n v="33.06"/>
        <n v="74.22"/>
        <n v="90.52"/>
        <n v="100.45"/>
        <n v="50.13"/>
        <n v="91.47"/>
        <n v="80.94"/>
        <n v="86.77"/>
        <n v="77.18"/>
        <n v="92.65"/>
        <n v="85.07"/>
        <n v="2.07"/>
        <n v="36.05"/>
        <n v="38.81"/>
        <n v="42.71"/>
        <n v="134.6"/>
        <n v="63.7"/>
        <n v="113.64"/>
        <n v="45.89"/>
        <n v="27.85"/>
        <n v="53.3"/>
        <n v="13.06"/>
        <n v="103.31"/>
        <n v="76.08"/>
        <n v="85.88"/>
        <n v="98.16"/>
        <n v="57.06"/>
        <n v="81.85"/>
        <n v="126.4"/>
        <n v="40"/>
        <n v="64.9"/>
        <n v="84"/>
        <n v="103.55"/>
        <n v="77.92"/>
        <n v="81.3"/>
        <n v="97.85"/>
        <n v="52.49"/>
        <n v="80.3"/>
        <n v="31.49"/>
        <n v="48.6"/>
        <n v="98.76"/>
        <n v="39.97"/>
        <n v="38.05"/>
        <n v="142.7"/>
        <n v="81.84"/>
        <n v="43.46"/>
        <n v="102.19"/>
        <n v="99.75"/>
        <n v="88.94"/>
        <n v="91.05"/>
        <n v="45.23"/>
        <n v="226.88"/>
        <n v="83.89"/>
        <n v="81.87"/>
        <n v="36.75"/>
        <n v="64.61"/>
        <n v="99.27"/>
        <n v="61.19"/>
        <n v="43.84"/>
        <n v="90.87"/>
        <n v="116.84"/>
        <n v="72"/>
        <n v="43.75"/>
        <n v="13.17"/>
        <n v="104.38"/>
        <n v="87.08"/>
        <n v="81.09"/>
        <n v="47.89"/>
        <n v="32.33"/>
        <n v="108.62"/>
        <n v="25.06"/>
        <n v="2.4"/>
        <n v="59.34"/>
        <n v="102.87"/>
        <n v="68.79"/>
        <n v="46.2"/>
        <n v="100.13"/>
        <n v="59.9"/>
        <n v="56.97"/>
        <n v="34.22"/>
        <n v="78.56"/>
        <n v="110.69"/>
        <n v="84.37"/>
        <n v="87.24"/>
        <n v="117.75"/>
        <n v="62.74"/>
        <n v="80.27"/>
        <n v="41.84"/>
        <n v="16.04"/>
        <n v="85.08"/>
        <n v="90.42"/>
        <n v="115.1"/>
        <n v="63.33"/>
        <n v="38.79"/>
        <n v="34.3"/>
        <n v="78.9"/>
        <n v="38.89"/>
        <n v="27.52"/>
        <n v="75.68"/>
        <n v="69.43"/>
        <n v="65.93"/>
        <n v="63.23"/>
        <n v="34.38"/>
        <n v="89.32"/>
        <n v="98.86"/>
        <n v="79.23"/>
        <n v="58.45"/>
        <n v="67.73"/>
        <n v="86.21"/>
        <n v="88.12"/>
        <n v="73.12"/>
        <n v="74"/>
        <n v="62.54"/>
        <n v="126.85"/>
        <n v="100.22"/>
        <n v="31.9"/>
        <n v="67.76"/>
        <n v="17"/>
        <n v="83.86"/>
        <n v="48.75"/>
        <n v="47"/>
        <n v="38.41"/>
        <n v="71.74"/>
        <n v="73.01"/>
        <n v="55.55"/>
        <n v="66.85"/>
        <n v="76.66"/>
        <n v="80.08"/>
        <n v="90.78"/>
        <n v="65.96"/>
        <n v="72.58"/>
        <n v="63.78"/>
        <n v="35.56"/>
        <n v="76.17"/>
        <n v="10.33"/>
        <n v="61.88"/>
        <n v="42.48"/>
        <n v="39.12"/>
        <n v="43.06"/>
        <n v="54.52"/>
        <n v="162.39"/>
        <n v="63.09"/>
        <n v="47.99"/>
        <n v="42.37"/>
        <n v="48.72"/>
        <n v="49.81"/>
        <n v="116.25"/>
        <n v="35.96"/>
        <n v="45.44"/>
        <n v="74.49"/>
        <n v="82.42"/>
        <n v="26.84"/>
        <n v="27.82"/>
        <n v="60.22"/>
        <n v="57.89"/>
        <n v="49.55"/>
        <n v="26.56"/>
        <n v="81.91"/>
        <n v="97.26"/>
        <n v="44.4"/>
        <n v="64.37"/>
        <n v="12.21"/>
        <n v="50.48"/>
        <n v="39.05"/>
        <n v="83.25"/>
        <n v="83.4"/>
        <n v="45.8"/>
        <n v="41.68"/>
        <n v="63.96"/>
        <n v="33.96"/>
        <n v="57.03"/>
        <n v="56.6"/>
        <n v="35.69"/>
        <n v="65.8"/>
        <n v="69.38"/>
        <n v="46.01"/>
        <n v="82.38"/>
        <n v="84.23"/>
        <n v="68.86"/>
        <n v="36.45"/>
        <n v="71.9"/>
        <n v="36.99"/>
        <n v="71.59"/>
        <n v="51.05"/>
        <n v="57"/>
        <n v="109.14"/>
        <n v="42.93"/>
        <n v="53.72"/>
        <n v="34.17"/>
        <n v="53.96"/>
        <n v="47.33"/>
        <n v="87.86"/>
        <n v="19.17"/>
        <n v="70.08"/>
        <n v="77.75"/>
        <n v="81"/>
        <n v="59.89"/>
        <n v="45.22"/>
        <n v="34.13"/>
        <n v="43.49"/>
        <n v="88.76"/>
        <n v="94.24"/>
        <n v="74.26"/>
        <n v="27"/>
        <n v="86.37"/>
        <n v="62.14"/>
        <n v="48.91"/>
        <n v="124.94"/>
        <n v="43.28"/>
        <n v="28.39"/>
        <n v="80.89"/>
        <n v="91.22"/>
        <n v="25.77"/>
        <n v="58.11"/>
        <n v="102.78"/>
        <n v="56.02"/>
        <n v="36.54"/>
        <n v="39.49"/>
        <n v="64.81"/>
        <n v="50.88"/>
        <n v="52.64"/>
        <n v="36.33"/>
        <n v="31.37"/>
        <n v="34.41"/>
        <n v="46.99"/>
        <n v="49.06"/>
        <n v="70.21"/>
        <n v="48.51"/>
        <n v="103.94"/>
        <n v="124.1"/>
        <n v="74.82"/>
        <n v="79.52"/>
        <n v="58.93"/>
        <n v="56.28"/>
        <n v="35.93"/>
        <n v="43.89"/>
        <n v="81.02"/>
        <n v="11.6"/>
        <n v="37.07"/>
        <n v="69.59"/>
        <n v="95.81"/>
        <n v="66.61"/>
        <n v="63.88"/>
        <n v="32.12"/>
        <n v="30.92"/>
        <n v="73.09"/>
        <n v="63.62"/>
        <n v="43.54"/>
        <n v="40.02"/>
        <n v="77.95"/>
        <n v="57.88"/>
        <n v="110.75"/>
        <n v="133.6"/>
        <n v="74.02"/>
        <n v="30.33"/>
        <n v="97.34"/>
        <n v="132.12"/>
        <n v="81.32"/>
        <n v="29.52"/>
        <n v="76.05"/>
        <n v="78.72"/>
        <n v="116.26"/>
        <n v="57.4"/>
        <n v="48.41"/>
        <n v="42.77"/>
        <n v="60.98"/>
        <n v="21.9"/>
        <n v="32.25"/>
        <n v="25.78"/>
        <n v="21.1"/>
        <n v="22.89"/>
        <n v="66.48"/>
        <n v="82.74"/>
        <n v="110.12"/>
        <n v="41.23"/>
        <n v="57.56"/>
        <n v="13.49"/>
        <n v="45.19"/>
        <n v="34.82"/>
        <n v="82.49"/>
        <n v="63.95"/>
        <n v="21.78"/>
        <n v="17.79"/>
        <n v="62.05"/>
        <n v="20.43"/>
        <n v="63.66"/>
        <n v="78.79"/>
        <n v="86.72"/>
        <n v="185.36"/>
        <n v="48.07"/>
        <n v="76.61"/>
        <n v="63.83"/>
        <n v="55.74"/>
        <n v="144.34"/>
        <n v="80.49"/>
        <n v="45.99"/>
        <n v="38.54"/>
        <n v="57.18"/>
        <n v="46.51"/>
        <n v="23.31"/>
        <n v="45.27"/>
        <n v="64.38"/>
        <n v="32.86"/>
        <n v="40.34"/>
        <n v="49.74"/>
        <n v="49.82"/>
        <n v="57.48"/>
        <n v="59.04"/>
        <n v="28.4"/>
        <n v="68.47"/>
        <n v="40.94"/>
        <n v="84.98"/>
        <n v="71.1"/>
        <n v="29.73"/>
        <n v="25.39"/>
        <n v="62.8"/>
        <n v="73.95"/>
        <n v="74.23"/>
        <n v="75.83"/>
        <n v="67.79"/>
        <n v="67.96"/>
        <n v="45.75"/>
        <n v="47.4"/>
        <n v="43.3"/>
        <n v="13.18"/>
        <n v="56.48"/>
        <n v="68.83"/>
        <n v="59.66"/>
        <n v="67.13"/>
        <n v="66.33"/>
        <n v="41.01"/>
        <n v="64.48"/>
        <n v="62.21"/>
        <n v="53.31"/>
        <n v="60.36"/>
        <n v="62.58"/>
        <n v="45.09"/>
        <n v="43.99"/>
        <n v="93.64"/>
        <n v="47.97"/>
        <n v="57.57"/>
        <n v="64.7"/>
        <n v="23.97"/>
        <n v="57.74"/>
        <n v="28.46"/>
        <n v="24.32"/>
        <n v="61.09"/>
        <n v="106.27"/>
        <n v="61.28"/>
        <n v="16.78"/>
        <n v="19.62"/>
        <n v="28.13"/>
        <n v="98.9"/>
        <n v="63.36"/>
        <n v="33.65"/>
        <n v="27.04"/>
        <n v="67.06"/>
        <n v="51.17"/>
        <n v="24.21"/>
        <n v="67.44"/>
        <n v="25.15"/>
        <n v="71.16"/>
        <n v="34.44"/>
        <n v="92.2"/>
        <n v="54.96"/>
        <n v="55.49"/>
        <n v="40.92"/>
        <n v="41.86"/>
        <n v="46.14"/>
        <n v="58.85"/>
        <n v="18"/>
        <n v="65.39"/>
        <n v="26.72"/>
        <n v="29.34"/>
        <n v="67.48"/>
        <n v="63.19"/>
        <n v="46.91"/>
        <n v="27.7"/>
        <n v="82.24"/>
        <n v="64.06"/>
        <n v="35.51"/>
        <n v="36.34"/>
        <n v="48.46"/>
        <n v="33.94"/>
        <n v="26.76"/>
        <n v="65.54"/>
        <n v="41.77"/>
        <n v="39.07"/>
        <n v="22.28"/>
        <n v="93.68"/>
        <n v="129.19"/>
        <n v="102.51"/>
        <n v="50.26"/>
        <n v="43.82"/>
        <n v="91.17"/>
        <n v="58.4"/>
        <n v="55.54"/>
        <n v="50.22"/>
        <n v="61.96"/>
        <n v="53.5"/>
        <n v="38.67"/>
        <n v="30.48"/>
        <n v="63.39"/>
        <n v="53.69"/>
        <n v="63.92"/>
        <n v="50.59"/>
        <n v="30.47"/>
        <n v="58.41"/>
        <n v="26.68"/>
        <n v="56.33"/>
        <n v="35.25"/>
        <n v="25.29"/>
        <n v="16.98"/>
        <n v="36.77"/>
        <n v="32.32"/>
        <n v="58.91"/>
        <n v="31.24"/>
        <n v="24.3"/>
        <n v="54.38"/>
        <n v="37.27"/>
        <n v="52.43"/>
        <n v="56.47"/>
        <n v="77.42"/>
        <n v="39.28"/>
        <n v="37.5"/>
        <n v="41.74"/>
        <n v="29.24"/>
        <n v="66.59"/>
        <n v="24.98"/>
        <n v="84.06"/>
        <n v="52.14"/>
        <n v="9"/>
        <n v="55.02"/>
        <n v="23.87"/>
        <n v="21.82"/>
        <n v="58.73"/>
        <n v="77.82"/>
        <n v="67.23"/>
        <n v="31.97"/>
        <n v="58.42"/>
        <n v="52.99"/>
        <n v="28.49"/>
        <n v="63.99"/>
        <n v="65.97"/>
        <n v="51.57"/>
        <n v="45.96"/>
        <n v="42.4"/>
        <n v="43.68"/>
        <n v="26.55"/>
        <n v="19.88"/>
        <n v="47.71"/>
        <n v="6.71"/>
        <n v="47.31"/>
        <n v="68.04"/>
        <n v="149.12"/>
        <n v="17.59"/>
        <n v="58.22"/>
        <n v="34.19"/>
        <n v="0"/>
        <n v="45.14"/>
        <n v="21.94"/>
        <n v="35.5"/>
        <n v="45.47"/>
        <n v="47.36"/>
        <n v="33.74"/>
        <n v="44.72"/>
        <n v="61.11"/>
        <n v="89.23"/>
        <n v="44.58"/>
        <n v="60.13"/>
        <n v="37.81"/>
        <n v="62.12"/>
        <n v="41.64"/>
        <n v="62.29"/>
        <n v="57.3"/>
        <n v="41"/>
        <n v="68.44"/>
        <n v="49.6"/>
        <n v="38.36"/>
        <n v="40.69"/>
        <n v="25.53"/>
        <n v="43.05"/>
        <n v="6.14"/>
        <n v="25.22"/>
        <n v="27.65"/>
        <n v="155.5"/>
        <n v="54.5"/>
        <n v="47.95"/>
        <n v="57.72"/>
        <n v="49.86"/>
        <n v="31.43"/>
        <n v="49.49"/>
        <n v="35.57"/>
        <n v="20.23"/>
        <n v="43.34"/>
        <n v="50.94"/>
        <n v="42.97"/>
        <n v="23.9"/>
        <n v="28.1"/>
        <n v="49.03"/>
        <n v="41.82"/>
        <n v="59.61"/>
        <n v="48.4"/>
        <n v="14.28"/>
        <n v="81.35"/>
        <n v="40.76"/>
        <n v="81.39"/>
        <n v="31.94"/>
        <n v="44.61"/>
        <n v="39.65"/>
        <n v="51.78"/>
        <n v="49.63"/>
        <n v="61.48"/>
        <n v="47.6"/>
        <n v="49.61"/>
        <n v="46.32"/>
        <n v="20.03"/>
        <n v="36.76"/>
        <n v="19.98"/>
        <n v="22.46"/>
        <n v="42.59"/>
        <n v="27.45"/>
        <n v="49.96"/>
        <n v="37.47"/>
        <n v="50.96"/>
        <n v="42"/>
        <n v="20.07"/>
        <n v="68.33"/>
        <n v="23.48"/>
        <n v="34.29"/>
        <n v="19.51"/>
        <n v="44.64"/>
        <n v="38.39"/>
        <n v="38.4"/>
        <n v="39.16"/>
        <n v="23.72"/>
        <n v="43.61"/>
        <n v="9.14"/>
        <n v="30.49"/>
        <n v="31.44"/>
        <n v="53.73"/>
        <n v="43.94"/>
        <n v="24.06"/>
        <n v="25.82"/>
        <n v="15.19"/>
        <n v="43.86"/>
        <n v="39.81"/>
        <n v="33.18"/>
        <n v="34.86"/>
        <n v="36.03"/>
        <n v="32.76"/>
        <n v="61.8"/>
        <n v="18.52"/>
        <n v="21.62"/>
        <n v="34.89"/>
        <n v="77.45"/>
        <n v="41.35"/>
        <n v="45.93"/>
        <n v="35.94"/>
        <n v="2.55"/>
        <n v="46.79"/>
        <n v="69.78"/>
        <n v="37.39"/>
        <n v="22.77"/>
        <n v="36.51"/>
        <n v="20.57"/>
        <n v="51.24"/>
        <n v="40.05"/>
        <n v="44.32"/>
        <n v="61.86"/>
        <n v="40.74"/>
        <n v="45.39"/>
        <n v="46.78"/>
        <n v="46.71"/>
        <n v="76.94"/>
        <n v="36.88"/>
        <n v="34.24"/>
        <n v="35.12"/>
        <n v="67.18"/>
        <n v="44.79"/>
        <n v="33.29"/>
        <n v="169.13"/>
        <n v="40.78"/>
        <n v="26.14"/>
        <n v="51.31"/>
        <n v="55.13"/>
        <n v="51.59"/>
        <n v="39.15"/>
        <n v="41.39"/>
        <n v="59.6"/>
        <n v="47.69"/>
        <n v="42.16"/>
        <n v="47.55"/>
        <n v="21.33"/>
        <n v="89.82"/>
        <n v="19.67"/>
        <n v="62.86"/>
        <n v="42.29"/>
        <n v="39.63"/>
        <n v="14.15"/>
        <n v="21.69"/>
        <n v="39.83"/>
        <n v="55.17"/>
        <n v="45.77"/>
        <n v="36.08"/>
        <n v="33.33"/>
        <n v="155.15"/>
        <n v="47.21"/>
        <n v="3.45"/>
        <n v="37.24"/>
        <n v="55.9"/>
        <n v="45.01"/>
        <n v="46.77"/>
        <n v="51.66"/>
        <n v="22.13"/>
        <n v="39.66"/>
        <n v="45.76"/>
        <n v="110.96"/>
        <n v="46.17"/>
        <n v="19.24"/>
        <n v="48.37"/>
        <n v="19.82"/>
        <n v="34.94"/>
        <n v="35.87"/>
        <n v="42.52"/>
        <n v="50.66"/>
        <n v="42.42"/>
        <n v="20.02"/>
        <n v="34.36"/>
        <n v="39.02"/>
        <n v="29.93"/>
        <n v="43.81"/>
        <n v="46.29"/>
        <n v="44.04"/>
        <n v="36.42"/>
        <n v="41.06"/>
        <n v="25.19"/>
        <n v="46.72"/>
        <n v="34.74"/>
        <n v="30.11"/>
        <n v="15.71"/>
        <n v="7.59"/>
        <n v="45.16"/>
        <n v="25.7"/>
        <n v="43.4"/>
        <n v="71.6"/>
        <n v="59.29"/>
        <n v="14.59"/>
        <n v="52.55"/>
        <n v="38.06"/>
        <n v="34.33"/>
        <n v="20.93"/>
        <n v="32.27"/>
        <n v="37.76"/>
        <n v="49.25"/>
        <n v="34.58"/>
        <n v="30.99"/>
        <n v="27.37"/>
        <n v="30.66"/>
        <n v="24.96"/>
        <n v="49.35"/>
        <n v="46.25"/>
        <n v="19.61"/>
        <n v="8.75"/>
        <n v="74.39"/>
        <n v="24.04"/>
        <n v="44.09"/>
        <n v="41.05"/>
        <n v="26.37"/>
        <n v="50.55"/>
        <n v="37.99"/>
        <n v="28.27"/>
        <n v="13.15"/>
        <n v="38.32"/>
        <n v="46.7"/>
        <n v="27.11"/>
        <n v="41.96"/>
        <n v="47.7"/>
        <n v="32.37"/>
        <n v="53.39"/>
        <n v="31.74"/>
        <n v="51.48"/>
        <n v="22.56"/>
        <n v="43.01"/>
        <n v="27.14"/>
        <n v="40.44"/>
        <n v="25.52"/>
        <n v="29.7"/>
        <n v="20.37"/>
        <n v="20.11"/>
        <n v="11.02"/>
        <n v="24.67"/>
        <n v="11.12"/>
        <n v="7.8"/>
        <n v="37.14"/>
        <n v="54.23"/>
        <n v="30.9"/>
        <n v="36.04"/>
        <n v="43.32"/>
        <n v="28.52"/>
        <n v="18.44"/>
        <n v="37.06"/>
        <n v="33.71"/>
        <n v="34.04"/>
        <n v="31.64"/>
        <n v="44.37"/>
        <n v="31.78"/>
        <n v="10.42"/>
        <n v="28.48"/>
        <n v="123.81"/>
        <n v="50.08"/>
        <n v="32.02"/>
        <n v="14.2"/>
        <n v="38.03"/>
        <n v="26.08"/>
        <n v="1.3"/>
        <n v="36.91"/>
        <n v="96.73"/>
        <n v="8.46"/>
        <n v="56.79"/>
        <n v="59.99"/>
        <n v="50.37"/>
        <n v="115.43"/>
        <n v="18.12"/>
        <n v="44.88"/>
        <n v="49.22"/>
        <n v="29.77"/>
        <n v="35.11"/>
        <n v="13.5"/>
        <n v="10.88"/>
        <n v="24.56"/>
        <n v="134.16"/>
        <n v="12.95"/>
        <n v="29.5"/>
        <n v="31.04"/>
        <n v="30.8"/>
        <n v="45.2"/>
        <n v="46.31"/>
        <n v="41.7"/>
        <n v="28.47"/>
        <n v="35.05"/>
        <n v="33.38"/>
        <n v="21.59"/>
        <n v="18.22"/>
        <n v="23.52"/>
        <n v="56.44"/>
        <n v="58.68"/>
        <n v="15.81"/>
        <n v="31.51"/>
        <n v="32.85"/>
        <n v="35.47"/>
        <n v="28.21"/>
        <n v="26.13"/>
        <n v="41.16"/>
        <n v="30.42"/>
        <n v="24.35"/>
        <n v="56.35"/>
        <n v="39.98"/>
        <n v="9.42"/>
        <n v="20.01"/>
        <n v="11.7"/>
        <n v="33.17"/>
        <n v="34.23"/>
        <n v="24.78"/>
        <n v="7.77"/>
        <n v="9.44"/>
        <n v="34.08"/>
        <n v="45.69"/>
        <n v="14.56"/>
        <n v="38.29"/>
        <n v="21.01"/>
        <n v="14.9"/>
        <n v="18.67"/>
        <n v="34.52"/>
        <n v="13.97"/>
        <n v="56.87"/>
        <n v="55.82"/>
        <n v="34.46"/>
        <n v="20.17"/>
        <n v="17.4"/>
        <n v="13.84"/>
        <n v="31.45"/>
        <n v="53.46"/>
        <n v="52.6"/>
        <n v="42.07"/>
        <n v="31.85"/>
        <n v="40.38"/>
        <n v="16.55"/>
        <n v="38.01"/>
        <n v="34.47"/>
        <n v="3.65"/>
        <n v="30.2"/>
        <n v="21.85"/>
        <n v="33.87"/>
        <n v="33.92"/>
        <n v="39.29"/>
        <n v="35.7"/>
        <n v="26.99"/>
        <n v="37.62"/>
        <n v="26.06"/>
        <n v="48.89"/>
        <n v="20.89"/>
        <n v="33.39"/>
        <n v="39.71"/>
        <n v="39.06"/>
        <n v="53.07"/>
        <n v="29.6"/>
        <n v="11.29"/>
        <n v="29.07"/>
        <n v="64.1"/>
        <n v="30.06"/>
        <n v="8.99"/>
        <n v="30.08"/>
        <n v="15.36"/>
        <n v="31.11"/>
        <n v="41.81"/>
        <n v="16.84"/>
        <n v="18.82"/>
        <n v="33.22"/>
        <n v="25.93"/>
        <n v="24.15"/>
        <n v="15.63"/>
        <n v="3.52"/>
        <n v="37.2"/>
        <n v="39.69"/>
        <n v="29.67"/>
        <n v="207.42"/>
        <n v="21.83"/>
        <n v="19.47"/>
        <n v="218.23"/>
        <n v="21.74"/>
        <n v="24.55"/>
        <n v="18.51"/>
        <n v="23.59"/>
        <n v="17.83"/>
        <n v="8"/>
        <n v="26.15"/>
        <n v="40.15"/>
        <n v="36.97"/>
        <n v="29"/>
        <n v="39.86"/>
        <n v="35.79"/>
        <n v="32.21"/>
        <n v="12.47"/>
        <n v="23.99"/>
        <n v="34.81"/>
        <n v="32.5"/>
        <n v="19.9"/>
        <n v="55.95"/>
        <n v="18.3"/>
        <n v="57.68"/>
        <n v="23.76"/>
        <n v="30.27"/>
        <n v="14.68"/>
        <n v="42.33"/>
        <n v="24.16"/>
        <n v="7.48"/>
        <n v="21.24"/>
        <n v="35.33"/>
        <n v="20.45"/>
        <n v="19.04"/>
        <n v="35.78"/>
        <n v="30.36"/>
        <n v="49.2"/>
        <n v="26.01"/>
        <n v="21.88"/>
        <n v="23.82"/>
        <n v="28.33"/>
        <n v="27.4"/>
        <n v="29.89"/>
        <n v="37.7"/>
        <n v="22.91"/>
        <n v="21.87"/>
        <n v="32.87"/>
        <n v="24.42"/>
        <n v="33.64"/>
        <n v="20.53"/>
        <n v="12.17"/>
        <n v="21.91"/>
        <n v="29.97"/>
        <n v="12.45"/>
        <n v="25.84"/>
        <n v="32.63"/>
        <n v="20.84"/>
        <n v="32.48"/>
        <n v="19.36"/>
        <n v="26.94"/>
        <n v="36.52"/>
        <n v="13.59"/>
        <n v="24.54"/>
        <n v="16.4"/>
        <n v="12.56"/>
        <n v="26.16"/>
        <n v="10.56"/>
        <n v="16.66"/>
        <n v="36.58"/>
        <n v="29.56"/>
        <n v="22.31"/>
        <n v="24.2"/>
        <n v="76.41"/>
        <n v="13.67"/>
        <n v="24.92"/>
        <n v="12.7"/>
        <n v="47.03"/>
        <n v="24.4"/>
        <n v="15.14"/>
        <n v="10.89"/>
        <n v="1.32"/>
        <n v="34.07"/>
        <n v="46.84"/>
        <n v="32.2"/>
        <n v="30.17"/>
        <n v="26.25"/>
        <n v="19.93"/>
        <n v="17.57"/>
        <n v="30.23"/>
        <n v="44.7"/>
        <n v="6.19"/>
        <n v="15.25"/>
        <n v="24.88"/>
        <n v="31.1"/>
        <n v="10.23"/>
        <n v="19.45"/>
        <n v="18.47"/>
        <n v="6.99"/>
        <n v="35.48"/>
        <n v="13.92"/>
        <n v="25.5"/>
        <n v="21.57"/>
        <n v="13.21"/>
        <n v="33.23"/>
        <n v="31.6"/>
        <n v="25.65"/>
        <n v="79.03"/>
        <n v="109.56"/>
        <n v="34.9"/>
        <n v="19.18"/>
        <n v="14.52"/>
        <n v="10.13"/>
        <n v="36.23"/>
        <n v="15.24"/>
        <n v="15.04"/>
        <n v="27.05"/>
        <n v="14.17"/>
        <n v="5.71"/>
        <n v="40.6"/>
        <n v="13.93"/>
        <n v="18.76"/>
        <n v="26.29"/>
        <n v="54.91"/>
        <n v="22.88"/>
        <n v="5.97"/>
        <n v="24.99"/>
        <n v="19.89"/>
        <n v="21.41"/>
        <n v="22.12"/>
        <n v="19.5"/>
        <n v="9.13"/>
        <n v="16.33"/>
        <n v="18.25"/>
        <n v="24.25"/>
        <n v="11.82"/>
        <n v="20.31"/>
        <n v="10.78"/>
        <n v="30.39"/>
        <n v="8.31"/>
        <n v="26.75"/>
        <n v="7.13"/>
        <n v="14.8"/>
        <n v="6.48"/>
        <n v="22.37"/>
        <n v="19.42"/>
        <n v="18.6"/>
        <n v="15.68"/>
        <n v="8.85"/>
        <n v="19.8"/>
        <n v="24.49"/>
        <n v="13.34"/>
        <n v="25.14"/>
        <n v="21.17"/>
        <n v="18.73"/>
        <n v="15.94"/>
        <n v="18.45"/>
        <n v="13.99"/>
        <n v="17.07"/>
        <n v="50.56"/>
        <n v="79.9"/>
        <n v="24.07"/>
        <n v="1.75"/>
        <n v="10.41"/>
        <n v="2.27"/>
        <n v="13.96"/>
        <n v="19.15"/>
        <n v="11.03"/>
        <n v="7.54"/>
        <n v="22.3"/>
        <n v="5.22"/>
        <n v="20.96"/>
        <n v="27.58"/>
        <n v="21.18"/>
        <n v="28.55"/>
        <n v="13.43"/>
        <n v="18.06"/>
        <n v="22.14"/>
        <n v="22.36"/>
        <n v="23.01"/>
        <n v="11.67"/>
        <n v="26.02"/>
        <n v="17.26"/>
        <n v="23.38"/>
        <n v="20.25"/>
        <n v="5.87"/>
        <n v="18.84"/>
        <n v="14.96"/>
        <n v="20.77"/>
        <n v="27.18"/>
        <n v="2.13"/>
        <n v="18.88"/>
        <n v="20.5"/>
        <n v="11.2"/>
        <n v="19.26"/>
        <n v="3.17"/>
        <n v="5.08"/>
        <n v="13.88"/>
        <n v="19.16"/>
        <n v="9.1"/>
        <n v="17.15"/>
        <n v="28.77"/>
        <n v="33.21"/>
        <n v="26.7"/>
        <n v="19.1"/>
        <n v="5.68"/>
        <n v="20.64"/>
        <n v="38.09"/>
        <n v="8.18"/>
        <n v="15.11"/>
        <n v="12.36"/>
        <n v="10"/>
        <n v="7.02"/>
        <n v="5.86"/>
        <n v="60.3"/>
        <n v="18.48"/>
        <n v="13.22"/>
        <n v="9.63"/>
        <n v="22.27"/>
        <n v="23.26"/>
        <n v="7.28"/>
        <n v="13.98"/>
        <n v="5.3"/>
        <n v="5.69"/>
        <n v="13.51"/>
        <n v="4.01"/>
        <n v="12.98"/>
        <n v="12.58"/>
        <n v="23.2"/>
        <n v="25.08"/>
        <n v="19.34"/>
        <n v="12.96"/>
        <n v="36.86"/>
        <n v="4.87"/>
        <n v="6.16"/>
        <n v="23.18"/>
        <n v="62.23"/>
        <n v="19.83"/>
        <n v="8.04"/>
        <n v="3.21"/>
        <n v="6.34"/>
        <n v="3.93"/>
        <n v="19.28"/>
        <n v="24.26"/>
        <n v="14.24"/>
        <n v="5.78"/>
        <n v="16.24"/>
        <n v="35.58"/>
        <n v="22.64"/>
        <n v="26.86"/>
        <n v="38.86"/>
        <n v="14.08"/>
        <n v="8.23"/>
        <n v="32.51"/>
        <n v="17.14"/>
        <n v="22.87"/>
        <n v="10.29"/>
        <n v="8.76"/>
        <n v="11.36"/>
        <n v="20.21"/>
        <n v="14.36"/>
        <n v="13.52"/>
        <n v="60.52"/>
        <n v="9.33"/>
        <n v="8.09"/>
        <n v="8.44"/>
        <n v="102.3"/>
        <n v="24.91"/>
        <n v="11.14"/>
        <n v="14.87"/>
        <n v="14.5"/>
        <n v="28.73"/>
        <n v="4.75"/>
        <n v="10.63"/>
        <n v="14"/>
        <n v="19.32"/>
        <n v="12.28"/>
        <n v="9.37"/>
        <n v="33.49"/>
        <n v="11.94"/>
        <n v="16.46"/>
        <n v="1.58"/>
        <n v="17.49"/>
        <n v="7.83"/>
        <n v="9.75"/>
        <n v="2.99"/>
        <n v="10.77"/>
        <n v="7.85"/>
        <n v="20.69"/>
        <n v="11.49"/>
        <n v="17.56"/>
        <n v="8.03"/>
        <n v="12.29"/>
        <n v="20.38"/>
        <n v="9.05"/>
        <n v="17.67"/>
        <n v="23.04"/>
        <n v="17.98"/>
        <n v="17.17"/>
        <n v="10.09"/>
        <n v="6.87"/>
        <n v="17.01"/>
        <n v="12.71"/>
        <n v="8.96"/>
        <n v="9.59"/>
        <n v="14.99"/>
        <n v="15.6"/>
        <n v="4.62"/>
        <n v="12.09"/>
        <n v="8.42"/>
        <n v="12.69"/>
        <n v="5.96"/>
        <n v="6.82"/>
        <n v="4.13"/>
        <n v="28.17"/>
        <n v="12.03"/>
        <n v="13.91"/>
        <n v="11.65"/>
        <n v="22.66"/>
        <n v="12.88"/>
        <n v="10.84"/>
        <n v="16.37"/>
        <n v="28.34"/>
        <n v="5.59"/>
        <n v="6.76"/>
        <n v="10.39"/>
        <n v="10.87"/>
        <n v="11.73"/>
        <n v="9.34"/>
        <n v="14.76"/>
        <n v="10.46"/>
        <n v="14.81"/>
        <n v="6.02"/>
        <n v="3.81"/>
        <n v="7.43"/>
        <n v="11.24"/>
        <n v="14.61"/>
        <n v="13.83"/>
        <n v="11.13"/>
        <n v="12.44"/>
        <n v="2.98"/>
        <n v="13.2"/>
        <n v="3.34"/>
        <n v="4.52"/>
        <n v="7.04"/>
        <n v="9.31"/>
        <n v="10.11"/>
        <n v="9.3"/>
        <n v="16.47"/>
        <n v="15.87"/>
        <n v="21.98"/>
        <n v="17.58"/>
        <n v="7.91"/>
        <n v="6.85"/>
        <n v="14.83"/>
        <n v="40.01"/>
        <n v="8.82"/>
        <n v="5.21"/>
        <n v="4.98"/>
        <n v="20.4"/>
        <n v="8.27"/>
        <n v="1.64"/>
        <n v="11.56"/>
        <n v="38.98"/>
        <n v="4.05"/>
        <n v="3.05"/>
        <n v="7.93"/>
        <n v="4.88"/>
        <n v="12.19"/>
        <n v="4.43"/>
        <n v="6.51"/>
        <n v="14.04"/>
        <n v="19.53"/>
        <n v="7.45"/>
        <n v="7.94"/>
        <n v="3.72"/>
        <n v="23.6"/>
        <n v="52.69"/>
        <n v="3.27"/>
        <n v="6.63"/>
        <n v="45.05"/>
        <n v="5.91"/>
        <n v="9.51"/>
        <n v="17.39"/>
        <n v="7.96"/>
        <n v="7.39"/>
        <n v="13.38"/>
        <n v="1.92"/>
        <n v="16.13"/>
        <n v="5.11"/>
        <n v="3.13"/>
        <n v="5.44"/>
        <n v="7.64"/>
        <n v="4.35"/>
        <n v="4.85"/>
        <n v="2.14"/>
        <n v="0.38"/>
        <n v="9.39"/>
        <n v="6.24"/>
        <n v="15.38"/>
        <n v="8.57"/>
        <n v="3.03"/>
        <n v="6.92"/>
        <n v="7.35"/>
        <n v="21.05"/>
        <n v="8.83"/>
        <n v="4.21"/>
        <n v="7.4"/>
        <n v="12.3"/>
        <n v="2.85"/>
        <n v="5.9"/>
        <n v="12.24"/>
        <n v="12.84"/>
        <n v="3.49"/>
        <n v="5.8"/>
        <n v="9.22"/>
        <n v="5.64"/>
        <n v="8.45"/>
        <n v="3.83"/>
        <n v="10.79"/>
        <n v="6.09"/>
        <n v="19.3"/>
        <n v="12.94"/>
        <n v="2.8"/>
        <n v="9.54"/>
        <n v="14.48"/>
        <n v="10.73"/>
        <n v="7.63"/>
        <n v="10.03"/>
        <n v="14.88"/>
        <n v="7.51"/>
        <n v="4.7"/>
        <n v="3.97"/>
        <n v="1.23"/>
        <n v="12.91"/>
        <n v="23.8"/>
        <n v="2.44"/>
        <n v="6.59"/>
        <n v="8.53"/>
        <n v="18.1"/>
        <n v="4.38"/>
        <n v="9.99"/>
        <n v="8.02"/>
        <n v="4.84"/>
        <n v="1.5"/>
        <n v="3.04"/>
        <n v="6.27"/>
        <n v="3.3"/>
        <n v="3.7"/>
        <n v="4.81"/>
        <n v="10.98"/>
        <n v="2.47"/>
        <n v="6.47"/>
        <n v="5.61"/>
        <n v="11.05"/>
        <n v="7.52"/>
        <n v="17.77"/>
        <n v="7.5"/>
        <n v="5.38"/>
        <n v="4.1"/>
        <n v="4.28"/>
        <n v="3.82"/>
        <n v="16.68"/>
        <n v="1.82"/>
        <n v="18.07"/>
        <n v="21.12"/>
        <n v="2.52"/>
        <n v="0.73"/>
        <n v="9.36"/>
        <n v="3.25"/>
        <n v="0.87"/>
        <n v="3.19"/>
        <n v="7.37"/>
        <n v="9.89"/>
        <n v="3.79"/>
        <n v="2.48"/>
        <n v="7.44"/>
        <n v="3.33"/>
        <n v="3.41"/>
        <n v="71.75"/>
        <n v="4.24"/>
        <n v="148.51"/>
        <n v="8.37"/>
        <n v="0.64"/>
        <n v="4.59"/>
        <n v="3.58"/>
        <n v="10.93"/>
        <n v="2.38"/>
        <n v="58.56"/>
        <n v="4.18"/>
        <n v="34.28"/>
        <n v="4.33"/>
        <n v="2.02"/>
        <n v="2.05"/>
        <n v="10.53"/>
        <n v="2.21"/>
        <n v="4.53"/>
        <n v="5.49"/>
        <n v="24.73"/>
        <n v="2.42"/>
        <n v="7.95"/>
        <n v="3.63"/>
        <n v="6.37"/>
        <n v="4.65"/>
        <n v="1.06"/>
        <n v="4.29"/>
        <n v="3.2"/>
        <n v="1.62"/>
        <n v="2.53"/>
        <n v="2.35"/>
        <n v="1.8"/>
        <n v="5.58"/>
        <n v="7.76"/>
        <n v="1.68"/>
        <n v="3.85"/>
        <n v="8.88"/>
        <n v="2.26"/>
        <n v="3.76"/>
        <n v="6.07"/>
        <n v="1.25"/>
        <n v="7.74"/>
        <n v="2.59"/>
        <n v="10.96"/>
        <n v="1.63"/>
        <n v="4.93"/>
        <n v="1.91"/>
        <n v="2.66"/>
        <n v="1.47"/>
        <n v="1.77"/>
        <n v="1.05"/>
        <n v="3.37"/>
        <n v="20.19"/>
        <n v="1.59"/>
        <n v="6.52"/>
        <n v="3.09"/>
        <n v="1.1"/>
        <n v="1.85"/>
        <n v="1.16"/>
        <n v="0.59"/>
        <n v="1.45"/>
        <n v="3.53"/>
        <n v="1.94"/>
        <n v="2.28"/>
        <n v="30.12"/>
        <n v="1.97"/>
        <n v="5.93"/>
        <n v="2.71"/>
        <n v="13.36"/>
        <n v="1.41"/>
        <n v="12.61"/>
        <n v="4.42"/>
        <n v="2.41"/>
        <n v="1.66"/>
        <n v="2.31"/>
        <n v="5.81"/>
        <n v="35.64"/>
        <n v="3.86"/>
        <n v="1.31"/>
        <n v="6.26"/>
        <n v="2.2"/>
        <n v="3.38"/>
        <n v="5.79"/>
        <n v="1.44"/>
        <n v="4.08"/>
        <n v="1.6"/>
        <n v="1.2"/>
        <n v="1.51"/>
        <n v="1.74"/>
        <n v="0.63"/>
        <n v="2.15"/>
        <n v="1.43"/>
        <n v="0.41"/>
        <n v="9.29"/>
        <n v="1.38"/>
        <n v="0.92"/>
        <n v="2.94"/>
        <n v="1.49"/>
        <n v="4.57"/>
        <n v="2.18"/>
        <n v="1.42"/>
        <n v="9.32"/>
        <n v="1.14"/>
        <n v="1.71"/>
        <n v="0.07"/>
        <n v="2"/>
        <n v="0.58"/>
        <n v="0.65"/>
        <n v="2.89"/>
        <n v="1.81"/>
        <n v="0.96"/>
        <n v="0.76"/>
        <n v="0.93"/>
        <n v="0.27"/>
        <n v="1.13"/>
        <n v="0.82"/>
        <n v="1.46"/>
        <n v="0.53"/>
        <n v="1.04"/>
        <n v="0.46"/>
        <n v="17.54"/>
        <n v="1.07"/>
        <n v="1.4"/>
        <n v="5.42"/>
        <n v="0.4"/>
        <n v="5.88"/>
        <n v="1.21"/>
        <n v="2.16"/>
        <n v="1.56"/>
        <n v="5.46"/>
        <n v="0.28"/>
        <n v="1.17"/>
        <n v="2.06"/>
        <n v="4.22"/>
        <n v="0.56"/>
        <n v="0.98"/>
        <n v="3.95"/>
        <n v="1.89"/>
        <n v="0.72"/>
        <n v="0.24"/>
        <n v="0.05"/>
        <n v="0.49"/>
        <n v="14.57"/>
        <n v="0.43"/>
        <n v="0.51"/>
        <n v="0.35"/>
        <n v="0.48"/>
        <n v="8.47"/>
        <n v="3.98"/>
        <n v="1.22"/>
        <n v="0.3"/>
        <n v="0.75"/>
        <n v="0.14"/>
        <n v="2.01"/>
        <n v="1.02"/>
        <n v="0.16"/>
        <n v="1.79"/>
        <n v="0.33"/>
        <n v="3.16"/>
        <n v="0.39"/>
        <n v="2.9"/>
        <n v="0.12"/>
        <n v="0.03"/>
        <n v="0.17"/>
        <n v="0.15"/>
        <n v="0.29"/>
        <n v="5.67"/>
        <n v="0.19"/>
        <n v="0.11"/>
        <n v="0.13"/>
        <n v="0.36"/>
        <n v="0.7"/>
        <n v="11.48"/>
        <n v="0.06"/>
        <n v="0.1"/>
        <n v="0.81"/>
        <n v="0.08"/>
        <n v="0.71"/>
        <n v="0.94"/>
        <n v="1.53"/>
        <n v="0.5"/>
        <n v="0.04"/>
        <n v="0.02"/>
        <n v="0.01"/>
        <n v="0.85"/>
      </sharedItems>
    </cacheField>
    <cacheField name="参考腰荷(kW)" numFmtId="176">
      <sharedItems containsSemiMixedTypes="0" containsString="0" containsNumber="1" minValue="0" maxValue="27930.83" count="4915">
        <n v="14305.13"/>
        <n v="27930.83"/>
        <n v="712.54"/>
        <n v="7439.44"/>
        <n v="4133.89"/>
        <n v="6784.92"/>
        <n v="4470.67"/>
        <n v="6928.19"/>
        <n v="6513.21"/>
        <n v="5975.25"/>
        <n v="5726.78"/>
        <n v="4606.76"/>
        <n v="4949.43"/>
        <n v="4774.91"/>
        <n v="4536.08"/>
        <n v="404.25"/>
        <n v="4518.21"/>
        <n v="4739.58"/>
        <n v="4260.96"/>
        <n v="3914.53"/>
        <n v="4224.97"/>
        <n v="4346.07"/>
        <n v="3855"/>
        <n v="3548.16"/>
        <n v="4022.88"/>
        <n v="4297.69"/>
        <n v="3225.28"/>
        <n v="3423.27"/>
        <n v="3384.29"/>
        <n v="3909.57"/>
        <n v="3565.3"/>
        <n v="3423.11"/>
        <n v="3251.83"/>
        <n v="2202.62"/>
        <n v="2460.71"/>
        <n v="3218.89"/>
        <n v="2879.82"/>
        <n v="3237.91"/>
        <n v="2966.16"/>
        <n v="2596.48"/>
        <n v="2556.13"/>
        <n v="2507.85"/>
        <n v="2405.73"/>
        <n v="2514.62"/>
        <n v="310.8"/>
        <n v="2676.42"/>
        <n v="2443.66"/>
        <n v="627.3"/>
        <n v="2558.2"/>
        <n v="2677.98"/>
        <n v="2197.53"/>
        <n v="2833.85"/>
        <n v="2285.32"/>
        <n v="2255.09"/>
        <n v="2375.37"/>
        <n v="2340.04"/>
        <n v="2215.94"/>
        <n v="698.45"/>
        <n v="2214.98"/>
        <n v="2142.17"/>
        <n v="2120.4"/>
        <n v="2423.22"/>
        <n v="2282.43"/>
        <n v="1964.92"/>
        <n v="2123.23"/>
        <n v="1836.54"/>
        <n v="2601.97"/>
        <n v="1797.7"/>
        <n v="1417.16"/>
        <n v="2894.99"/>
        <n v="1669.02"/>
        <n v="1953.27"/>
        <n v="872.84"/>
        <n v="1995.56"/>
        <n v="1909.4"/>
        <n v="1545.21"/>
        <n v="2062.38"/>
        <n v="1709.48"/>
        <n v="1723.35"/>
        <n v="1781.06"/>
        <n v="1884.37"/>
        <n v="936.77"/>
        <n v="1790.23"/>
        <n v="1553.41"/>
        <n v="1604.23"/>
        <n v="2075.98"/>
        <n v="1426.65"/>
        <n v="1697.57"/>
        <n v="1523.77"/>
        <n v="1625.96"/>
        <n v="1397.09"/>
        <n v="1485.59"/>
        <n v="1286.84"/>
        <n v="1291.86"/>
        <n v="300.71"/>
        <n v="1540.68"/>
        <n v="1430.82"/>
        <n v="806.37"/>
        <n v="1589.31"/>
        <n v="1555.26"/>
        <n v="1897.88"/>
        <n v="1476.91"/>
        <n v="1426.98"/>
        <n v="204.3"/>
        <n v="1566.79"/>
        <n v="1595.35"/>
        <n v="1143.19"/>
        <n v="1398.71"/>
        <n v="1311.32"/>
        <n v="2098.67"/>
        <n v="930.31"/>
        <n v="1445.44"/>
        <n v="1464.51"/>
        <n v="1355.39"/>
        <n v="1454.82"/>
        <n v="1903.26"/>
        <n v="1356.6"/>
        <n v="1517.11"/>
        <n v="1406.94"/>
        <n v="1460.2"/>
        <n v="1305.87"/>
        <n v="1251.86"/>
        <n v="1228.08"/>
        <n v="882.01"/>
        <n v="1298.79"/>
        <n v="1375.99"/>
        <n v="1359.11"/>
        <n v="848.02"/>
        <n v="1609.14"/>
        <n v="417.36"/>
        <n v="1133.2"/>
        <n v="1239.85"/>
        <n v="1478.73"/>
        <n v="1181.02"/>
        <n v="1509.23"/>
        <n v="1055.57"/>
        <n v="1213.52"/>
        <n v="342.15"/>
        <n v="1224.87"/>
        <n v="1148.6"/>
        <n v="1143.63"/>
        <n v="621.18"/>
        <n v="977.86"/>
        <n v="1109.86"/>
        <n v="1181.91"/>
        <n v="1944.43"/>
        <n v="1156.52"/>
        <n v="1167.83"/>
        <n v="1184.62"/>
        <n v="1023.4"/>
        <n v="787.3"/>
        <n v="1193.26"/>
        <n v="1186.57"/>
        <n v="1021.28"/>
        <n v="1105.38"/>
        <n v="1174.23"/>
        <n v="1167.13"/>
        <n v="1667.06"/>
        <n v="1112.11"/>
        <n v="100.89"/>
        <n v="1154.93"/>
        <n v="1088.83"/>
        <n v="1134.06"/>
        <n v="1406.26"/>
        <n v="1681.79"/>
        <n v="1135.83"/>
        <n v="1025.08"/>
        <n v="1028.79"/>
        <n v="1081.33"/>
        <n v="788.34"/>
        <n v="744.9"/>
        <n v="1107.85"/>
        <n v="241.32"/>
        <n v="979.49"/>
        <n v="1123.63"/>
        <n v="1006.16"/>
        <n v="642.89"/>
        <n v="890.06"/>
        <n v="1027.61"/>
        <n v="1144.21"/>
        <n v="750.06"/>
        <n v="734.3"/>
        <n v="985.51"/>
        <n v="991.17"/>
        <n v="1009.44"/>
        <n v="1114.66"/>
        <n v="340.22"/>
        <n v="1036.33"/>
        <n v="1493.01"/>
        <n v="834.07"/>
        <n v="1098.9"/>
        <n v="918.9"/>
        <n v="789.67"/>
        <n v="869.15"/>
        <n v="965.78"/>
        <n v="684.08"/>
        <n v="810.48"/>
        <n v="1069.61"/>
        <n v="869.12"/>
        <n v="774.13"/>
        <n v="1043.97"/>
        <n v="884.25"/>
        <n v="1326.8"/>
        <n v="1149.13"/>
        <n v="901.57"/>
        <n v="500.4"/>
        <n v="1117.38"/>
        <n v="206.81"/>
        <n v="816.51"/>
        <n v="978.13"/>
        <n v="1005.98"/>
        <n v="795.14"/>
        <n v="545.78"/>
        <n v="982.69"/>
        <n v="782.93"/>
        <n v="835.16"/>
        <n v="845.67"/>
        <n v="747.82"/>
        <n v="960.92"/>
        <n v="1037.76"/>
        <n v="864.52"/>
        <n v="696.9"/>
        <n v="953.53"/>
        <n v="1149.18"/>
        <n v="675.59"/>
        <n v="886.13"/>
        <n v="897.27"/>
        <n v="902.01"/>
        <n v="804.88"/>
        <n v="766.8"/>
        <n v="419.41"/>
        <n v="918.09"/>
        <n v="109.11"/>
        <n v="922.65"/>
        <n v="758.46"/>
        <n v="1119.21"/>
        <n v="731.41"/>
        <n v="745.44"/>
        <n v="770.24"/>
        <n v="706.6"/>
        <n v="1024.13"/>
        <n v="869.73"/>
        <n v="530.63"/>
        <n v="836.24"/>
        <n v="871.46"/>
        <n v="765.28"/>
        <n v="753.12"/>
        <n v="681.56"/>
        <n v="270.68"/>
        <n v="702.18"/>
        <n v="811.24"/>
        <n v="545.21"/>
        <n v="1149.47"/>
        <n v="619.73"/>
        <n v="68.35"/>
        <n v="401.03"/>
        <n v="701.99"/>
        <n v="556.53"/>
        <n v="98"/>
        <n v="709.09"/>
        <n v="679.47"/>
        <n v="720.89"/>
        <n v="674.84"/>
        <n v="655.27"/>
        <n v="689.15"/>
        <n v="659.19"/>
        <n v="624.3"/>
        <n v="635.09"/>
        <n v="741.41"/>
        <n v="829.01"/>
        <n v="820.46"/>
        <n v="260.63"/>
        <n v="418.32"/>
        <n v="759.81"/>
        <n v="638.99"/>
        <n v="373.53"/>
        <n v="780.53"/>
        <n v="485.17"/>
        <n v="576.12"/>
        <n v="467.03"/>
        <n v="1332.56"/>
        <n v="695.16"/>
        <n v="863.62"/>
        <n v="645.14"/>
        <n v="761.55"/>
        <n v="1012.92"/>
        <n v="823.09"/>
        <n v="425.19"/>
        <n v="438.2"/>
        <n v="195.54"/>
        <n v="544.76"/>
        <n v="476.34"/>
        <n v="0.08"/>
        <n v="98.64"/>
        <n v="531.2"/>
        <n v="674.46"/>
        <n v="746.18"/>
        <n v="1145.5"/>
        <n v="600.62"/>
        <n v="404.1"/>
        <n v="703.54"/>
        <n v="652.19"/>
        <n v="230.54"/>
        <n v="639.01"/>
        <n v="949.01"/>
        <n v="549.27"/>
        <n v="809.58"/>
        <n v="146.97"/>
        <n v="549.66"/>
        <n v="494.38"/>
        <n v="512.69"/>
        <n v="30.08"/>
        <n v="514.43"/>
        <n v="750.47"/>
        <n v="504.95"/>
        <n v="250.53"/>
        <n v="593.35"/>
        <n v="413.58"/>
        <n v="779.92"/>
        <n v="591.63"/>
        <n v="751.33"/>
        <n v="674.14"/>
        <n v="546.92"/>
        <n v="560.71"/>
        <n v="560.64"/>
        <n v="546.23"/>
        <n v="525.4"/>
        <n v="87"/>
        <n v="675.07"/>
        <n v="746.12"/>
        <n v="812.51"/>
        <n v="581.11"/>
        <n v="553.12"/>
        <n v="504.44"/>
        <n v="909.27"/>
        <n v="479.05"/>
        <n v="781.51"/>
        <n v="723.79"/>
        <n v="186"/>
        <n v="576.65"/>
        <n v="552.87"/>
        <n v="461.22"/>
        <n v="493.17"/>
        <n v="762.09"/>
        <n v="737.43"/>
        <n v="510.23"/>
        <n v="551.2"/>
        <n v="1447.57"/>
        <n v="765.05"/>
        <n v="554.98"/>
        <n v="490.23"/>
        <n v="569.27"/>
        <n v="880.77"/>
        <n v="611.49"/>
        <n v="720.4"/>
        <n v="793.8"/>
        <n v="527.21"/>
        <n v="445.22"/>
        <n v="506.58"/>
        <n v="620.54"/>
        <n v="463.88"/>
        <n v="494.87"/>
        <n v="475.33"/>
        <n v="483.69"/>
        <n v="399.35"/>
        <n v="497.3"/>
        <n v="216.62"/>
        <n v="497.93"/>
        <n v="628.67"/>
        <n v="468.64"/>
        <n v="448.83"/>
        <n v="556.68"/>
        <n v="147.27"/>
        <n v="497.21"/>
        <n v="516.66"/>
        <n v="389.75"/>
        <n v="191.24"/>
        <n v="562.03"/>
        <n v="394.14"/>
        <n v="415.9"/>
        <n v="483.1"/>
        <n v="614.43"/>
        <n v="853.61"/>
        <n v="242.97"/>
        <n v="414.27"/>
        <n v="365.88"/>
        <n v="328.4"/>
        <n v="545.9"/>
        <n v="37.28"/>
        <n v="462.52"/>
        <n v="453.32"/>
        <n v="438.52"/>
        <n v="427.45"/>
        <n v="421.43"/>
        <n v="88.59"/>
        <n v="444.35"/>
        <n v="376.12"/>
        <n v="411.86"/>
        <n v="535.41"/>
        <n v="395.32"/>
        <n v="366.23"/>
        <n v="832.15"/>
        <n v="345.89"/>
        <n v="466.06"/>
        <n v="425.7"/>
        <n v="452.08"/>
        <n v="419.67"/>
        <n v="402.69"/>
        <n v="371.82"/>
        <n v="538.77"/>
        <n v="434.23"/>
        <n v="826.28"/>
        <n v="413.92"/>
        <n v="403.79"/>
        <n v="469.21"/>
        <n v="1044.41"/>
        <n v="427.57"/>
        <n v="386.47"/>
        <n v="395.47"/>
        <n v="377.12"/>
        <n v="834.09"/>
        <n v="384.22"/>
        <n v="341.41"/>
        <n v="468.63"/>
        <n v="366.76"/>
        <n v="423.99"/>
        <n v="623.49"/>
        <n v="334.15"/>
        <n v="394.04"/>
        <n v="426.96"/>
        <n v="449.04"/>
        <n v="338.08"/>
        <n v="430.95"/>
        <n v="385.11"/>
        <n v="597.08"/>
        <n v="376.28"/>
        <n v="578.31"/>
        <n v="416.43"/>
        <n v="393.2"/>
        <n v="385.03"/>
        <n v="124.65"/>
        <n v="381.4"/>
        <n v="369.8"/>
        <n v="337.72"/>
        <n v="425.6"/>
        <n v="375.96"/>
        <n v="369.03"/>
        <n v="328.5"/>
        <n v="327.72"/>
        <n v="357.96"/>
        <n v="369.15"/>
        <n v="437.66"/>
        <n v="843"/>
        <n v="131.15"/>
        <n v="369.63"/>
        <n v="78.29"/>
        <n v="287.09"/>
        <n v="328.66"/>
        <n v="753.53"/>
        <n v="344.41"/>
        <n v="197.49"/>
        <n v="344.9"/>
        <n v="433.81"/>
        <n v="432.52"/>
        <n v="362.77"/>
        <n v="331.07"/>
        <n v="367.04"/>
        <n v="391.08"/>
        <n v="430.86"/>
        <n v="336.31"/>
        <n v="395.21"/>
        <n v="398.96"/>
        <n v="327.74"/>
        <n v="192.02"/>
        <n v="349.35"/>
        <n v="301.05"/>
        <n v="370.7"/>
        <n v="372.97"/>
        <n v="314.45"/>
        <n v="255.39"/>
        <n v="277.26"/>
        <n v="296.71"/>
        <n v="373.89"/>
        <n v="374.62"/>
        <n v="720.17"/>
        <n v="340.45"/>
        <n v="296.78"/>
        <n v="330.01"/>
        <n v="345.62"/>
        <n v="354.49"/>
        <n v="467.5"/>
        <n v="305.57"/>
        <n v="266.05"/>
        <n v="543.38"/>
        <n v="341.08"/>
        <n v="281.48"/>
        <n v="298.97"/>
        <n v="314.98"/>
        <n v="314.78"/>
        <n v="478.8"/>
        <n v="300.56"/>
        <n v="324.34"/>
        <n v="457.52"/>
        <n v="427.01"/>
        <n v="352.82"/>
        <n v="89.68"/>
        <n v="122.17"/>
        <n v="338.82"/>
        <n v="367.05"/>
        <n v="364.8"/>
        <n v="338.14"/>
        <n v="331.69"/>
        <n v="500.54"/>
        <n v="327.32"/>
        <n v="153.36"/>
        <n v="332.68"/>
        <n v="4.96"/>
        <n v="436.01"/>
        <n v="350.38"/>
        <n v="356.59"/>
        <n v="366.19"/>
        <n v="323.63"/>
        <n v="754.93"/>
        <n v="493.62"/>
        <n v="338.81"/>
        <n v="333.4"/>
        <n v="360.56"/>
        <n v="343.31"/>
        <n v="148.06"/>
        <n v="406.38"/>
        <n v="333.79"/>
        <n v="329.79"/>
        <n v="325.66"/>
        <n v="303.71"/>
        <n v="367.38"/>
        <n v="93.2"/>
        <n v="877.29"/>
        <n v="327.83"/>
        <n v="342.82"/>
        <n v="302.34"/>
        <n v="487.56"/>
        <n v="291.61"/>
        <n v="325.86"/>
        <n v="289.75"/>
        <n v="305.74"/>
        <n v="643.78"/>
        <n v="364.38"/>
        <n v="409.64"/>
        <n v="270.91"/>
        <n v="355.81"/>
        <n v="327.31"/>
        <n v="345.06"/>
        <n v="350.95"/>
        <n v="328.2"/>
        <n v="282.31"/>
        <n v="289.42"/>
        <n v="322.02"/>
        <n v="45.16"/>
        <n v="347.45"/>
        <n v="359.05"/>
        <n v="533.53"/>
        <n v="233.38"/>
        <n v="317.66"/>
        <n v="414.86"/>
        <n v="81.47"/>
        <n v="316.57"/>
        <n v="354.22"/>
        <n v="371.23"/>
        <n v="515.6"/>
        <n v="356.81"/>
        <n v="350.31"/>
        <n v="343.8"/>
        <n v="321.66"/>
        <n v="763.43"/>
        <n v="376.96"/>
        <n v="328.55"/>
        <n v="273.61"/>
        <n v="330.34"/>
        <n v="261.1"/>
        <n v="359.94"/>
        <n v="457.65"/>
        <n v="329.24"/>
        <n v="323.18"/>
        <n v="295.45"/>
        <n v="291.64"/>
        <n v="315.35"/>
        <n v="207.34"/>
        <n v="311.66"/>
        <n v="304.17"/>
        <n v="318.05"/>
        <n v="314.86"/>
        <n v="305.69"/>
        <n v="304.69"/>
        <n v="285.74"/>
        <n v="303.55"/>
        <n v="348.87"/>
        <n v="354.48"/>
        <n v="640.04"/>
        <n v="434.6"/>
        <n v="307.65"/>
        <n v="313.54"/>
        <n v="51.96"/>
        <n v="301.25"/>
        <n v="325.6"/>
        <n v="325"/>
        <n v="323.05"/>
        <n v="330.68"/>
        <n v="333.27"/>
        <n v="291.79"/>
        <n v="326.05"/>
        <n v="298"/>
        <n v="332.63"/>
        <n v="436.28"/>
        <n v="320.95"/>
        <n v="202.22"/>
        <n v="321.03"/>
        <n v="324.94"/>
        <n v="291.14"/>
        <n v="288.2"/>
        <n v="361.83"/>
        <n v="425.83"/>
        <n v="295.47"/>
        <n v="316.18"/>
        <n v="297.32"/>
        <n v="257.12"/>
        <n v="282.22"/>
        <n v="335.74"/>
        <n v="302.46"/>
        <n v="295.02"/>
        <n v="264.04"/>
        <n v="302.24"/>
        <n v="314.52"/>
        <n v="352.06"/>
        <n v="443.62"/>
        <n v="252.57"/>
        <n v="259.36"/>
        <n v="533.59"/>
        <n v="247.59"/>
        <n v="515.93"/>
        <n v="305.68"/>
        <n v="316.46"/>
        <n v="279.61"/>
        <n v="301.3"/>
        <n v="333.92"/>
        <n v="286.72"/>
        <n v="224.17"/>
        <n v="277.92"/>
        <n v="389.18"/>
        <n v="295.77"/>
        <n v="304.91"/>
        <n v="341.31"/>
        <n v="305.25"/>
        <n v="268.54"/>
        <n v="310.76"/>
        <n v="406.11"/>
        <n v="296.21"/>
        <n v="357.94"/>
        <n v="250.5"/>
        <n v="281.16"/>
        <n v="577.77"/>
        <n v="268.2"/>
        <n v="276.94"/>
        <n v="317.16"/>
        <n v="242.84"/>
        <n v="357.47"/>
        <n v="277.34"/>
        <n v="253.18"/>
        <n v="309.19"/>
        <n v="266.7"/>
        <n v="312.3"/>
        <n v="286.79"/>
        <n v="424.73"/>
        <n v="296.77"/>
        <n v="110.69"/>
        <n v="277.29"/>
        <n v="14.52"/>
        <n v="310.12"/>
        <n v="263.83"/>
        <n v="313.45"/>
        <n v="255.24"/>
        <n v="362.82"/>
        <n v="211.31"/>
        <n v="557.49"/>
        <n v="454.29"/>
        <n v="228.18"/>
        <n v="247.16"/>
        <n v="276.41"/>
        <n v="302.6"/>
        <n v="259.67"/>
        <n v="296.99"/>
        <n v="404.19"/>
        <n v="385.89"/>
        <n v="291.08"/>
        <n v="266.44"/>
        <n v="289.84"/>
        <n v="287.05"/>
        <n v="422.21"/>
        <n v="311.23"/>
        <n v="222.2"/>
        <n v="252.94"/>
        <n v="397.1"/>
        <n v="113.17"/>
        <n v="334.59"/>
        <n v="254.06"/>
        <n v="276.07"/>
        <n v="375.2"/>
        <n v="265.01"/>
        <n v="276.71"/>
        <n v="293.34"/>
        <n v="226.53"/>
        <n v="266.49"/>
        <n v="247.01"/>
        <n v="242.39"/>
        <n v="235.8"/>
        <n v="299.02"/>
        <n v="247.58"/>
        <n v="218.2"/>
        <n v="279.51"/>
        <n v="273.47"/>
        <n v="292.11"/>
        <n v="312.29"/>
        <n v="261.43"/>
        <n v="276.98"/>
        <n v="77.24"/>
        <n v="309.93"/>
        <n v="274.7"/>
        <n v="324.35"/>
        <n v="255.65"/>
        <n v="299.48"/>
        <n v="249.22"/>
        <n v="269.49"/>
        <n v="447.53"/>
        <n v="243.09"/>
        <n v="304.36"/>
        <n v="262.47"/>
        <n v="264.3"/>
        <n v="266.1"/>
        <n v="271.41"/>
        <n v="214.89"/>
        <n v="295.12"/>
        <n v="342.93"/>
        <n v="358.63"/>
        <n v="254.58"/>
        <n v="261.72"/>
        <n v="208.45"/>
        <n v="35.86"/>
        <n v="268.02"/>
        <n v="291.27"/>
        <n v="161.84"/>
        <n v="255.42"/>
        <n v="259.2"/>
        <n v="209.54"/>
        <n v="240.95"/>
        <n v="275.41"/>
        <n v="216.36"/>
        <n v="265.76"/>
        <n v="252.83"/>
        <n v="379.4"/>
        <n v="229.46"/>
        <n v="252.54"/>
        <n v="282.99"/>
        <n v="449.15"/>
        <n v="288.38"/>
        <n v="338.78"/>
        <n v="257.36"/>
        <n v="245.65"/>
        <n v="415.33"/>
        <n v="236.49"/>
        <n v="208.32"/>
        <n v="376.42"/>
        <n v="282.09"/>
        <n v="179.55"/>
        <n v="242.65"/>
        <n v="311.87"/>
        <n v="205.61"/>
        <n v="236.05"/>
        <n v="242.49"/>
        <n v="244.89"/>
        <n v="222.9"/>
        <n v="239"/>
        <n v="232.93"/>
        <n v="200.65"/>
        <n v="242.64"/>
        <n v="277.25"/>
        <n v="244.39"/>
        <n v="222.07"/>
        <n v="330.73"/>
        <n v="242.37"/>
        <n v="572.43"/>
        <n v="238.12"/>
        <n v="239.49"/>
        <n v="8.54"/>
        <n v="234.06"/>
        <n v="40.48"/>
        <n v="170.38"/>
        <n v="220.25"/>
        <n v="235.9"/>
        <n v="273.89"/>
        <n v="202.75"/>
        <n v="208.67"/>
        <n v="249.13"/>
        <n v="218.61"/>
        <n v="236.85"/>
        <n v="366.86"/>
        <n v="211.58"/>
        <n v="540.19"/>
        <n v="223.68"/>
        <n v="248.44"/>
        <n v="312.71"/>
        <n v="321.96"/>
        <n v="227.37"/>
        <n v="220.73"/>
        <n v="208.88"/>
        <n v="440.95"/>
        <n v="169.38"/>
        <n v="287.9"/>
        <n v="310.37"/>
        <n v="270.37"/>
        <n v="204.24"/>
        <n v="443.43"/>
        <n v="231.03"/>
        <n v="228.74"/>
        <n v="209.67"/>
        <n v="234.94"/>
        <n v="252.82"/>
        <n v="216.38"/>
        <n v="287.88"/>
        <n v="246.98"/>
        <n v="234.71"/>
        <n v="245.06"/>
        <n v="224.64"/>
        <n v="227.93"/>
        <n v="269.63"/>
        <n v="196.45"/>
        <n v="58.86"/>
        <n v="248.01"/>
        <n v="223.96"/>
        <n v="250.38"/>
        <n v="298.59"/>
        <n v="226.76"/>
        <n v="223.5"/>
        <n v="251.11"/>
        <n v="240.67"/>
        <n v="282.83"/>
        <n v="30.71"/>
        <n v="234.31"/>
        <n v="353.96"/>
        <n v="221.82"/>
        <n v="223.1"/>
        <n v="291.1"/>
        <n v="264.67"/>
        <n v="226.27"/>
        <n v="122.7"/>
        <n v="235.08"/>
        <n v="238.47"/>
        <n v="216.88"/>
        <n v="208.4"/>
        <n v="240.34"/>
        <n v="223.91"/>
        <n v="31.5"/>
        <n v="227.22"/>
        <n v="238.56"/>
        <n v="228.95"/>
        <n v="94.04"/>
        <n v="241.55"/>
        <n v="232.26"/>
        <n v="220.87"/>
        <n v="228.96"/>
        <n v="223.83"/>
        <n v="256.7"/>
        <n v="227.79"/>
        <n v="237.59"/>
        <n v="231.6"/>
        <n v="240.58"/>
        <n v="244.65"/>
        <n v="234.12"/>
        <n v="15.33"/>
        <n v="227.09"/>
        <n v="234.9"/>
        <n v="234.99"/>
        <n v="241.41"/>
        <n v="210.77"/>
        <n v="181.63"/>
        <n v="223.75"/>
        <n v="219.13"/>
        <n v="216.42"/>
        <n v="227.52"/>
        <n v="234.32"/>
        <n v="266.53"/>
        <n v="200.22"/>
        <n v="196.3"/>
        <n v="297.41"/>
        <n v="189.36"/>
        <n v="237.78"/>
        <n v="221.9"/>
        <n v="237.64"/>
        <n v="223.51"/>
        <n v="268.19"/>
        <n v="241.81"/>
        <n v="213.28"/>
        <n v="232.51"/>
        <n v="211.83"/>
        <n v="190.71"/>
        <n v="304.71"/>
        <n v="232.8"/>
        <n v="214.22"/>
        <n v="182.14"/>
        <n v="221.88"/>
        <n v="212.97"/>
        <n v="237.17"/>
        <n v="261.08"/>
        <n v="231.47"/>
        <n v="206.63"/>
        <n v="231.94"/>
        <n v="176.73"/>
        <n v="252.65"/>
        <n v="314.36"/>
        <n v="180.02"/>
        <n v="221.57"/>
        <n v="259.64"/>
        <n v="190.21"/>
        <n v="219.27"/>
        <n v="250.28"/>
        <n v="216.13"/>
        <n v="243.05"/>
        <n v="181.34"/>
        <n v="251.04"/>
        <n v="172.97"/>
        <n v="266.27"/>
        <n v="225.31"/>
        <n v="242.1"/>
        <n v="250.93"/>
        <n v="209.83"/>
        <n v="219.87"/>
        <n v="234.15"/>
        <n v="251.55"/>
        <n v="207.41"/>
        <n v="255.97"/>
        <n v="217.19"/>
        <n v="238.98"/>
        <n v="223.36"/>
        <n v="223.3"/>
        <n v="204.31"/>
        <n v="280.46"/>
        <n v="275.7"/>
        <n v="346.76"/>
        <n v="220.52"/>
        <n v="229.8"/>
        <n v="223.26"/>
        <n v="213.03"/>
        <n v="212.83"/>
        <n v="279.69"/>
        <n v="199.87"/>
        <n v="222.81"/>
        <n v="230.38"/>
        <n v="402.96"/>
        <n v="203.48"/>
        <n v="272.73"/>
        <n v="179.33"/>
        <n v="242.52"/>
        <n v="333.87"/>
        <n v="207.02"/>
        <n v="285.98"/>
        <n v="163.36"/>
        <n v="203.31"/>
        <n v="230.6"/>
        <n v="231.54"/>
        <n v="207.35"/>
        <n v="218.69"/>
        <n v="327.88"/>
        <n v="177.81"/>
        <n v="358.6"/>
        <n v="245.08"/>
        <n v="224.49"/>
        <n v="206.49"/>
        <n v="276.58"/>
        <n v="251.23"/>
        <n v="190.86"/>
        <n v="244.52"/>
        <n v="211.48"/>
        <n v="164.84"/>
        <n v="217.04"/>
        <n v="189.43"/>
        <n v="201.28"/>
        <n v="234.85"/>
        <n v="173.14"/>
        <n v="226.5"/>
        <n v="215.7"/>
        <n v="190.27"/>
        <n v="322.38"/>
        <n v="224.53"/>
        <n v="323.02"/>
        <n v="220.77"/>
        <n v="176.97"/>
        <n v="202.34"/>
        <n v="201.43"/>
        <n v="220.45"/>
        <n v="214.63"/>
        <n v="248.99"/>
        <n v="224.14"/>
        <n v="199.49"/>
        <n v="221.74"/>
        <n v="136.61"/>
        <n v="202.11"/>
        <n v="183.69"/>
        <n v="205.63"/>
        <n v="235.3"/>
        <n v="266.06"/>
        <n v="202.91"/>
        <n v="205.73"/>
        <n v="182.4"/>
        <n v="188.42"/>
        <n v="297.78"/>
        <n v="208.62"/>
        <n v="214.72"/>
        <n v="18.99"/>
        <n v="170.44"/>
        <n v="181.33"/>
        <n v="214.21"/>
        <n v="195.04"/>
        <n v="206.62"/>
        <n v="188.91"/>
        <n v="200.16"/>
        <n v="184.47"/>
        <n v="303.15"/>
        <n v="169.91"/>
        <n v="287.3"/>
        <n v="153.81"/>
        <n v="206.51"/>
        <n v="240.25"/>
        <n v="166.45"/>
        <n v="398.26"/>
        <n v="181.27"/>
        <n v="191.11"/>
        <n v="211.66"/>
        <n v="208.95"/>
        <n v="198.87"/>
        <n v="287.18"/>
        <n v="397.88"/>
        <n v="264.06"/>
        <n v="160.53"/>
        <n v="165.65"/>
        <n v="186.87"/>
        <n v="274.02"/>
        <n v="199.25"/>
        <n v="201"/>
        <n v="132.09"/>
        <n v="173.48"/>
        <n v="186.47"/>
        <n v="225.96"/>
        <n v="194.84"/>
        <n v="169.16"/>
        <n v="215.93"/>
        <n v="243.79"/>
        <n v="163.87"/>
        <n v="237.69"/>
        <n v="358.74"/>
        <n v="98.55"/>
        <n v="165.07"/>
        <n v="162.8"/>
        <n v="155.23"/>
        <n v="206.3"/>
        <n v="411.44"/>
        <n v="188.51"/>
        <n v="364.99"/>
        <n v="275.06"/>
        <n v="248.52"/>
        <n v="288.94"/>
        <n v="5.5"/>
        <n v="210.74"/>
        <n v="193.31"/>
        <n v="217.27"/>
        <n v="210.99"/>
        <n v="200.84"/>
        <n v="286.82"/>
        <n v="197.78"/>
        <n v="264.99"/>
        <n v="228.25"/>
        <n v="194"/>
        <n v="177.27"/>
        <n v="187.95"/>
        <n v="161.8"/>
        <n v="123.2"/>
        <n v="267.24"/>
        <n v="134.35"/>
        <n v="193.66"/>
        <n v="183.95"/>
        <n v="168.36"/>
        <n v="212.32"/>
        <n v="245.99"/>
        <n v="212.38"/>
        <n v="150.17"/>
        <n v="155.06"/>
        <n v="177.36"/>
        <n v="204.81"/>
        <n v="181.81"/>
        <n v="181.91"/>
        <n v="184.27"/>
        <n v="173.7"/>
        <n v="194.58"/>
        <n v="210.04"/>
        <n v="172.49"/>
        <n v="363.8"/>
        <n v="187.5"/>
        <n v="203.37"/>
        <n v="188.6"/>
        <n v="182.62"/>
        <n v="178.29"/>
        <n v="176.49"/>
        <n v="221.75"/>
        <n v="170.81"/>
        <n v="189.75"/>
        <n v="220.4"/>
        <n v="164.59"/>
        <n v="184.25"/>
        <n v="218.13"/>
        <n v="183.79"/>
        <n v="165.79"/>
        <n v="239.23"/>
        <n v="353.43"/>
        <n v="300.07"/>
        <n v="230.57"/>
        <n v="165.64"/>
        <n v="186.56"/>
        <n v="198.25"/>
        <n v="201.73"/>
        <n v="215.26"/>
        <n v="184.52"/>
        <n v="305.56"/>
        <n v="196.42"/>
        <n v="177"/>
        <n v="7.66"/>
        <n v="220.07"/>
        <n v="245.59"/>
        <n v="166.91"/>
        <n v="276.51"/>
        <n v="184.18"/>
        <n v="178.66"/>
        <n v="214"/>
        <n v="124.86"/>
        <n v="182.35"/>
        <n v="171.51"/>
        <n v="175.92"/>
        <n v="143.63"/>
        <n v="205.26"/>
        <n v="232.39"/>
        <n v="176.48"/>
        <n v="188.87"/>
        <n v="212.28"/>
        <n v="279.19"/>
        <n v="186.92"/>
        <n v="129.02"/>
        <n v="354.59"/>
        <n v="214.73"/>
        <n v="182.09"/>
        <n v="286.54"/>
        <n v="172.74"/>
        <n v="208.85"/>
        <n v="211.6"/>
        <n v="132.85"/>
        <n v="201.13"/>
        <n v="187.78"/>
        <n v="171.89"/>
        <n v="241.03"/>
        <n v="252.27"/>
        <n v="178.06"/>
        <n v="233.74"/>
        <n v="182.96"/>
        <n v="193.87"/>
        <n v="146.05"/>
        <n v="165.48"/>
        <n v="203.36"/>
        <n v="149.46"/>
        <n v="222.74"/>
        <n v="142.59"/>
        <n v="176.82"/>
        <n v="188.53"/>
        <n v="177.97"/>
        <n v="144.74"/>
        <n v="177.73"/>
        <n v="355.98"/>
        <n v="192.58"/>
        <n v="181.65"/>
        <n v="258.62"/>
        <n v="169.98"/>
        <n v="190.55"/>
        <n v="185.05"/>
        <n v="177.94"/>
        <n v="175.3"/>
        <n v="169.94"/>
        <n v="214.68"/>
        <n v="245.83"/>
        <n v="246.83"/>
        <n v="207.16"/>
        <n v="329.7"/>
        <n v="234.09"/>
        <n v="150.05"/>
        <n v="348.16"/>
        <n v="168.4"/>
        <n v="220.84"/>
        <n v="181.55"/>
        <n v="165.85"/>
        <n v="162.39"/>
        <n v="167.52"/>
        <n v="188.11"/>
        <n v="234.96"/>
        <n v="142.15"/>
        <n v="297.4"/>
        <n v="333.96"/>
        <n v="152.17"/>
        <n v="186.39"/>
        <n v="258.84"/>
        <n v="305.52"/>
        <n v="418.24"/>
        <n v="171.59"/>
        <n v="212.76"/>
        <n v="181.13"/>
        <n v="143.87"/>
        <n v="171.03"/>
        <n v="161.36"/>
        <n v="326.22"/>
        <n v="177.14"/>
        <n v="203.72"/>
        <n v="158.14"/>
        <n v="193.55"/>
        <n v="183.88"/>
        <n v="213.46"/>
        <n v="179.47"/>
        <n v="143.81"/>
        <n v="125.16"/>
        <n v="165.7"/>
        <n v="174.03"/>
        <n v="237.2"/>
        <n v="296.93"/>
        <n v="167.27"/>
        <n v="161.86"/>
        <n v="172.68"/>
        <n v="276.65"/>
        <n v="276.95"/>
        <n v="94.89"/>
        <n v="170.08"/>
        <n v="132.67"/>
        <n v="152.71"/>
        <n v="190.17"/>
        <n v="180.48"/>
        <n v="273.13"/>
        <n v="162.94"/>
        <n v="164.91"/>
        <n v="176.3"/>
        <n v="168.72"/>
        <n v="302.71"/>
        <n v="172.35"/>
        <n v="204.73"/>
        <n v="166.24"/>
        <n v="210.65"/>
        <n v="297.1"/>
        <n v="157.34"/>
        <n v="176.34"/>
        <n v="171.44"/>
        <n v="186.4"/>
        <n v="177.2"/>
        <n v="187.38"/>
        <n v="166.05"/>
        <n v="162.82"/>
        <n v="174.24"/>
        <n v="181.17"/>
        <n v="167.89"/>
        <n v="167.29"/>
        <n v="178.52"/>
        <n v="194.41"/>
        <n v="218.48"/>
        <n v="167.91"/>
        <n v="194.25"/>
        <n v="270.31"/>
        <n v="192.42"/>
        <n v="187.32"/>
        <n v="158.17"/>
        <n v="166.82"/>
        <n v="252.7"/>
        <n v="184.59"/>
        <n v="176.92"/>
        <n v="169.4"/>
        <n v="216.14"/>
        <n v="17.62"/>
        <n v="177.47"/>
        <n v="185.71"/>
        <n v="163.19"/>
        <n v="351.49"/>
        <n v="168.24"/>
        <n v="209.96"/>
        <n v="176.14"/>
        <n v="236.93"/>
        <n v="189.27"/>
        <n v="164.73"/>
        <n v="164.09"/>
        <n v="170.73"/>
        <n v="170.13"/>
        <n v="130.98"/>
        <n v="212.58"/>
        <n v="187.22"/>
        <n v="256.62"/>
        <n v="173.08"/>
        <n v="171.45"/>
        <n v="199.68"/>
        <n v="158.85"/>
        <n v="163.42"/>
        <n v="130.49"/>
        <n v="218.97"/>
        <n v="171.63"/>
        <n v="131.96"/>
        <n v="157.98"/>
        <n v="327.01"/>
        <n v="66.28"/>
        <n v="166.49"/>
        <n v="163.67"/>
        <n v="154.99"/>
        <n v="173.69"/>
        <n v="251.22"/>
        <n v="8.72"/>
        <n v="194.17"/>
        <n v="365.93"/>
        <n v="233.61"/>
        <n v="152.44"/>
        <n v="198.48"/>
        <n v="170.93"/>
        <n v="174.63"/>
        <n v="166.89"/>
        <n v="196.01"/>
        <n v="183.99"/>
        <n v="277.03"/>
        <n v="179.44"/>
        <n v="213.05"/>
        <n v="214.3"/>
        <n v="157.52"/>
        <n v="220.6"/>
        <n v="216.27"/>
        <n v="201.77"/>
        <n v="284.8"/>
        <n v="152.38"/>
        <n v="184.55"/>
        <n v="165.06"/>
        <n v="175.66"/>
        <n v="163.66"/>
        <n v="276.39"/>
        <n v="196.38"/>
        <n v="170.51"/>
        <n v="107.96"/>
        <n v="144.05"/>
        <n v="153.02"/>
        <n v="179.31"/>
        <n v="158.09"/>
        <n v="168.75"/>
        <n v="149.04"/>
        <n v="238.38"/>
        <n v="247.33"/>
        <n v="190.81"/>
        <n v="153.15"/>
        <n v="341.97"/>
        <n v="199.89"/>
        <n v="151.88"/>
        <n v="167.14"/>
        <n v="137.41"/>
        <n v="220.81"/>
        <n v="167.62"/>
        <n v="153.43"/>
        <n v="156.74"/>
        <n v="315.86"/>
        <n v="156.51"/>
        <n v="208.42"/>
        <n v="154.42"/>
        <n v="202.17"/>
        <n v="172.09"/>
        <n v="165.88"/>
        <n v="158.32"/>
        <n v="199.67"/>
        <n v="192.98"/>
        <n v="155.89"/>
        <n v="179.9"/>
        <n v="196.55"/>
        <n v="148"/>
        <n v="201.63"/>
        <n v="146.91"/>
        <n v="171.91"/>
        <n v="175.95"/>
        <n v="258.6"/>
        <n v="155.9"/>
        <n v="86.85"/>
        <n v="157.87"/>
        <n v="274.51"/>
        <n v="157.49"/>
        <n v="127.19"/>
        <n v="148.21"/>
        <n v="184.22"/>
        <n v="165.02"/>
        <n v="129.5"/>
        <n v="187.02"/>
        <n v="167.55"/>
        <n v="196.85"/>
        <n v="180.36"/>
        <n v="16.55"/>
        <n v="134.09"/>
        <n v="343.11"/>
        <n v="178.38"/>
        <n v="151.17"/>
        <n v="149.35"/>
        <n v="152.84"/>
        <n v="300.22"/>
        <n v="257.43"/>
        <n v="130.46"/>
        <n v="163.9"/>
        <n v="101.25"/>
        <n v="133.12"/>
        <n v="271.17"/>
        <n v="149.3"/>
        <n v="272.3"/>
        <n v="188.71"/>
        <n v="183.09"/>
        <n v="153.39"/>
        <n v="119.76"/>
        <n v="146.68"/>
        <n v="220.63"/>
        <n v="155.28"/>
        <n v="186.94"/>
        <n v="198.07"/>
        <n v="169.96"/>
        <n v="160.72"/>
        <n v="196.59"/>
        <n v="268.08"/>
        <n v="180.31"/>
        <n v="168.23"/>
        <n v="144.66"/>
        <n v="382.61"/>
        <n v="102.69"/>
        <n v="227.66"/>
        <n v="153.57"/>
        <n v="234.41"/>
        <n v="162.66"/>
        <n v="139.51"/>
        <n v="210.8"/>
        <n v="140.96"/>
        <n v="164.32"/>
        <n v="140.38"/>
        <n v="152.6"/>
        <n v="150.71"/>
        <n v="246.52"/>
        <n v="195.62"/>
        <n v="238.33"/>
        <n v="170.27"/>
        <n v="213.45"/>
        <n v="140.12"/>
        <n v="230.92"/>
        <n v="167.21"/>
        <n v="100.9"/>
        <n v="118.15"/>
        <n v="163.96"/>
        <n v="191.39"/>
        <n v="179.14"/>
        <n v="163.01"/>
        <n v="142.97"/>
        <n v="155.09"/>
        <n v="151.21"/>
        <n v="113.96"/>
        <n v="1.67"/>
        <n v="184.04"/>
        <n v="108.08"/>
        <n v="154.28"/>
        <n v="130.58"/>
        <n v="144.17"/>
        <n v="49.8"/>
        <n v="149.65"/>
        <n v="148.75"/>
        <n v="142.27"/>
        <n v="126.75"/>
        <n v="166.48"/>
        <n v="148.07"/>
        <n v="207.81"/>
        <n v="205.4"/>
        <n v="146.55"/>
        <n v="148.94"/>
        <n v="169.74"/>
        <n v="147.87"/>
        <n v="141.23"/>
        <n v="174.72"/>
        <n v="148.61"/>
        <n v="198.22"/>
        <n v="182.78"/>
        <n v="315.49"/>
        <n v="137.29"/>
        <n v="119.56"/>
        <n v="162.5"/>
        <n v="236.04"/>
        <n v="143.79"/>
        <n v="230.03"/>
        <n v="136.45"/>
        <n v="135.9"/>
        <n v="341.76"/>
        <n v="138.6"/>
        <n v="157.75"/>
        <n v="134.86"/>
        <n v="216.19"/>
        <n v="158.34"/>
        <n v="155.99"/>
        <n v="128.32"/>
        <n v="227.03"/>
        <n v="190.39"/>
        <n v="137.01"/>
        <n v="194.68"/>
        <n v="225.22"/>
        <n v="300.93"/>
        <n v="100.83"/>
        <n v="174.14"/>
        <n v="124.69"/>
        <n v="179.13"/>
        <n v="188.29"/>
        <n v="105.47"/>
        <n v="196.79"/>
        <n v="133.63"/>
        <n v="134.54"/>
        <n v="148.86"/>
        <n v="135.33"/>
        <n v="113.49"/>
        <n v="143.11"/>
        <n v="143.23"/>
        <n v="219.88"/>
        <n v="146.44"/>
        <n v="138.53"/>
        <n v="102.73"/>
        <n v="109.86"/>
        <n v="138.67"/>
        <n v="166.17"/>
        <n v="165.93"/>
        <n v="135.67"/>
        <n v="134.48"/>
        <n v="227.76"/>
        <n v="153.4"/>
        <n v="251.28"/>
        <n v="237.13"/>
        <n v="213.96"/>
        <n v="168.2"/>
        <n v="157.02"/>
        <n v="69.02"/>
        <n v="183.91"/>
        <n v="170.35"/>
        <n v="162.9"/>
        <n v="141.45"/>
        <n v="131.4"/>
        <n v="163.04"/>
        <n v="137.15"/>
        <n v="131.05"/>
        <n v="174.29"/>
        <n v="253.42"/>
        <n v="152.33"/>
        <n v="115.55"/>
        <n v="135.1"/>
        <n v="109.46"/>
        <n v="129.79"/>
        <n v="134.5"/>
        <n v="158.35"/>
        <n v="105.99"/>
        <n v="153.47"/>
        <n v="202.31"/>
        <n v="179.15"/>
        <n v="130.67"/>
        <n v="155.31"/>
        <n v="134.84"/>
        <n v="218.72"/>
        <n v="104.12"/>
        <n v="157.68"/>
        <n v="124.25"/>
        <n v="160.7"/>
        <n v="170.54"/>
        <n v="194.83"/>
        <n v="122.39"/>
        <n v="133.38"/>
        <n v="141.12"/>
        <n v="140.89"/>
        <n v="156.06"/>
        <n v="163.69"/>
        <n v="134.28"/>
        <n v="212"/>
        <n v="131.77"/>
        <n v="189.59"/>
        <n v="142.05"/>
        <n v="136.75"/>
        <n v="192.45"/>
        <n v="157.83"/>
        <n v="99.27"/>
        <n v="115.13"/>
        <n v="158.11"/>
        <n v="150.38"/>
        <n v="213.83"/>
        <n v="165.22"/>
        <n v="322.94"/>
        <n v="200.07"/>
        <n v="216.32"/>
        <n v="160.03"/>
        <n v="158.48"/>
        <n v="130.2"/>
        <n v="126.96"/>
        <n v="271.2"/>
        <n v="212.87"/>
        <n v="143.51"/>
        <n v="138.25"/>
        <n v="128.33"/>
        <n v="151.64"/>
        <n v="162.44"/>
        <n v="186.02"/>
        <n v="120.82"/>
        <n v="112.59"/>
        <n v="162.21"/>
        <n v="120.58"/>
        <n v="209.89"/>
        <n v="91.87"/>
        <n v="141.85"/>
        <n v="175.35"/>
        <n v="66.44"/>
        <n v="147.69"/>
        <n v="151"/>
        <n v="198.73"/>
        <n v="198.29"/>
        <n v="103.4"/>
        <n v="121.38"/>
        <n v="148.51"/>
        <n v="138.29"/>
        <n v="109.52"/>
        <n v="271.53"/>
        <n v="165.01"/>
        <n v="127"/>
        <n v="167.7"/>
        <n v="178.26"/>
        <n v="126.81"/>
        <n v="131.25"/>
        <n v="127.63"/>
        <n v="166.68"/>
        <n v="229.51"/>
        <n v="225.4"/>
        <n v="225.05"/>
        <n v="146.64"/>
        <n v="110.86"/>
        <n v="142.03"/>
        <n v="126.3"/>
        <n v="136.33"/>
        <n v="294.16"/>
        <n v="239.45"/>
        <n v="163.8"/>
        <n v="166.84"/>
        <n v="272.54"/>
        <n v="151.8"/>
        <n v="217.82"/>
        <n v="137.86"/>
        <n v="145.08"/>
        <n v="147.58"/>
        <n v="126.06"/>
        <n v="132.74"/>
        <n v="131.86"/>
        <n v="89.01"/>
        <n v="144.02"/>
        <n v="94.43"/>
        <n v="164.1"/>
        <n v="91.36"/>
        <n v="213.31"/>
        <n v="129.11"/>
        <n v="115.76"/>
        <n v="204.05"/>
        <n v="175.46"/>
        <n v="225.27"/>
        <n v="114.69"/>
        <n v="148.01"/>
        <n v="121.72"/>
        <n v="132.93"/>
        <n v="143.47"/>
        <n v="174.88"/>
        <n v="141.98"/>
        <n v="127.34"/>
        <n v="252.2"/>
        <n v="162.86"/>
        <n v="317.56"/>
        <n v="106.61"/>
        <n v="123.53"/>
        <n v="104.68"/>
        <n v="139.42"/>
        <n v="241.37"/>
        <n v="142.04"/>
        <n v="251.52"/>
        <n v="137.77"/>
        <n v="170.07"/>
        <n v="144.03"/>
        <n v="171.97"/>
        <n v="97.35"/>
        <n v="122.98"/>
        <n v="133.43"/>
        <n v="307.24"/>
        <n v="107.91"/>
        <n v="211.1"/>
        <n v="134.36"/>
        <n v="131.66"/>
        <n v="137.39"/>
        <n v="141.58"/>
        <n v="140.83"/>
        <n v="109.39"/>
        <n v="136.22"/>
        <n v="224.99"/>
        <n v="106.31"/>
        <n v="105.21"/>
        <n v="114.11"/>
        <n v="34.53"/>
        <n v="147.21"/>
        <n v="132.95"/>
        <n v="272.59"/>
        <n v="122.44"/>
        <n v="127.51"/>
        <n v="151.29"/>
        <n v="324.48"/>
        <n v="13.06"/>
        <n v="178.12"/>
        <n v="193.83"/>
        <n v="118.24"/>
        <n v="9.84"/>
        <n v="125.91"/>
        <n v="134.13"/>
        <n v="119.62"/>
        <n v="142.87"/>
        <n v="109.4"/>
        <n v="111.33"/>
        <n v="122.61"/>
        <n v="116.62"/>
        <n v="179.59"/>
        <n v="278"/>
        <n v="209.38"/>
        <n v="120.11"/>
        <n v="235.93"/>
        <n v="125.78"/>
        <n v="160.18"/>
        <n v="121.3"/>
        <n v="147.89"/>
        <n v="183.56"/>
        <n v="196.6"/>
        <n v="117.62"/>
        <n v="207.49"/>
        <n v="157.91"/>
        <n v="107.25"/>
        <n v="114.31"/>
        <n v="112.03"/>
        <n v="82.16"/>
        <n v="150.2"/>
        <n v="156.28"/>
        <n v="219.82"/>
        <n v="94.91"/>
        <n v="107.46"/>
        <n v="264.09"/>
        <n v="206.22"/>
        <n v="141.95"/>
        <n v="131"/>
        <n v="226.14"/>
        <n v="141.4"/>
        <n v="150.78"/>
        <n v="128.56"/>
        <n v="110.92"/>
        <n v="150.84"/>
        <n v="206.98"/>
        <n v="179.6"/>
        <n v="155.73"/>
        <n v="144.81"/>
        <n v="97.79"/>
        <n v="216.15"/>
        <n v="159.73"/>
        <n v="117.61"/>
        <n v="95.6"/>
        <n v="151.59"/>
        <n v="138.06"/>
        <n v="125.54"/>
        <n v="101.35"/>
        <n v="185.98"/>
        <n v="237.5"/>
        <n v="223.89"/>
        <n v="168.13"/>
        <n v="152.03"/>
        <n v="120.08"/>
        <n v="221.14"/>
        <n v="104.39"/>
        <n v="251.56"/>
        <n v="234.76"/>
        <n v="119.63"/>
        <n v="120.96"/>
        <n v="116.08"/>
        <n v="113.05"/>
        <n v="112.95"/>
        <n v="130.3"/>
        <n v="117.51"/>
        <n v="135.7"/>
        <n v="119.5"/>
        <n v="120.31"/>
        <n v="138.41"/>
        <n v="114.41"/>
        <n v="133.62"/>
        <n v="119.15"/>
        <n v="132.23"/>
        <n v="121.81"/>
        <n v="218.37"/>
        <n v="267.55"/>
        <n v="131.9"/>
        <n v="66.37"/>
        <n v="120.35"/>
        <n v="107.07"/>
        <n v="123.28"/>
        <n v="245.03"/>
        <n v="117.9"/>
        <n v="109.97"/>
        <n v="144.48"/>
        <n v="146.69"/>
        <n v="248.29"/>
        <n v="119.82"/>
        <n v="201.51"/>
        <n v="136.04"/>
        <n v="125.14"/>
        <n v="121.02"/>
        <n v="261.47"/>
        <n v="265.39"/>
        <n v="105.87"/>
        <n v="110.81"/>
        <n v="149.82"/>
        <n v="191.53"/>
        <n v="137.98"/>
        <n v="121.09"/>
        <n v="122.75"/>
        <n v="111.14"/>
        <n v="128.51"/>
        <n v="96.97"/>
        <n v="137.48"/>
        <n v="104.41"/>
        <n v="87.6"/>
        <n v="113.88"/>
        <n v="72.94"/>
        <n v="122.36"/>
        <n v="113.12"/>
        <n v="132.84"/>
        <n v="150.51"/>
        <n v="218.66"/>
        <n v="127.91"/>
        <n v="127.82"/>
        <n v="126.19"/>
        <n v="97.51"/>
        <n v="117.87"/>
        <n v="112.13"/>
        <n v="18.26"/>
        <n v="129.7"/>
        <n v="207.68"/>
        <n v="106.92"/>
        <n v="128.3"/>
        <n v="253.81"/>
        <n v="191.96"/>
        <n v="120.76"/>
        <n v="80.37"/>
        <n v="148.78"/>
        <n v="112.54"/>
        <n v="106.84"/>
        <n v="224.86"/>
        <n v="112.27"/>
        <n v="206.46"/>
        <n v="117.09"/>
        <n v="136.98"/>
        <n v="144.18"/>
        <n v="123.23"/>
        <n v="268.13"/>
        <n v="111.49"/>
        <n v="169.07"/>
        <n v="179.01"/>
        <n v="157.07"/>
        <n v="140.08"/>
        <n v="124.3"/>
        <n v="115.61"/>
        <n v="115.04"/>
        <n v="130.75"/>
        <n v="97.58"/>
        <n v="76.91"/>
        <n v="122.49"/>
        <n v="105.12"/>
        <n v="132.91"/>
        <n v="112.33"/>
        <n v="111.9"/>
        <n v="173.63"/>
        <n v="116.38"/>
        <n v="120.56"/>
        <n v="113.47"/>
        <n v="126.41"/>
        <n v="128.89"/>
        <n v="162.72"/>
        <n v="118.58"/>
        <n v="106.25"/>
        <n v="135.17"/>
        <n v="246.49"/>
        <n v="150.56"/>
        <n v="110.98"/>
        <n v="107.3"/>
        <n v="190.1"/>
        <n v="119.78"/>
        <n v="104.98"/>
        <n v="127.9"/>
        <n v="122.1"/>
        <n v="180.78"/>
        <n v="99.87"/>
        <n v="109.76"/>
        <n v="156.56"/>
        <n v="209.16"/>
        <n v="152.16"/>
        <n v="91.14"/>
        <n v="61.37"/>
        <n v="87.57"/>
        <n v="174.84"/>
        <n v="113.01"/>
        <n v="219.95"/>
        <n v="118.27"/>
        <n v="88.16"/>
        <n v="139.46"/>
        <n v="119.8"/>
        <n v="121.7"/>
        <n v="139.74"/>
        <n v="75.94"/>
        <n v="110.72"/>
        <n v="135.46"/>
        <n v="117.67"/>
        <n v="121.24"/>
        <n v="155.27"/>
        <n v="155.79"/>
        <n v="44.85"/>
        <n v="115.81"/>
        <n v="194.5"/>
        <n v="165.03"/>
        <n v="182.81"/>
        <n v="214.16"/>
        <n v="169.89"/>
        <n v="105.01"/>
        <n v="132.19"/>
        <n v="113.46"/>
        <n v="104.75"/>
        <n v="125.43"/>
        <n v="114.26"/>
        <n v="119.09"/>
        <n v="161.83"/>
        <n v="119.51"/>
        <n v="102.64"/>
        <n v="110.78"/>
        <n v="208.44"/>
        <n v="98.34"/>
        <n v="112.74"/>
        <n v="99.48"/>
        <n v="101.74"/>
        <n v="84.21"/>
        <n v="181.37"/>
        <n v="111.16"/>
        <n v="158.3"/>
        <n v="101.76"/>
        <n v="125.33"/>
        <n v="127.38"/>
        <n v="60.42"/>
        <n v="81.84"/>
        <n v="98.96"/>
        <n v="104.35"/>
        <n v="110.06"/>
        <n v="101.4"/>
        <n v="85.31"/>
        <n v="206.47"/>
        <n v="206.48"/>
        <n v="182.82"/>
        <n v="139.75"/>
        <n v="176.09"/>
        <n v="109.91"/>
        <n v="98.5"/>
        <n v="71.69"/>
        <n v="133.35"/>
        <n v="200.99"/>
        <n v="99.58"/>
        <n v="255.56"/>
        <n v="158.63"/>
        <n v="116.79"/>
        <n v="98.02"/>
        <n v="168.55"/>
        <n v="134.12"/>
        <n v="139.99"/>
        <n v="165.89"/>
        <n v="133.2"/>
        <n v="148.55"/>
        <n v="191.57"/>
        <n v="147.73"/>
        <n v="102.13"/>
        <n v="53.2"/>
        <n v="106.1"/>
        <n v="80.98"/>
        <n v="124.17"/>
        <n v="79.56"/>
        <n v="122.52"/>
        <n v="76.78"/>
        <n v="143.12"/>
        <n v="120.86"/>
        <n v="126.16"/>
        <n v="144.15"/>
        <n v="148.33"/>
        <n v="176.39"/>
        <n v="261.65"/>
        <n v="105.43"/>
        <n v="104.65"/>
        <n v="105.56"/>
        <n v="107.49"/>
        <n v="127.4"/>
        <n v="91.13"/>
        <n v="89.06"/>
        <n v="100.95"/>
        <n v="97.13"/>
        <n v="125.59"/>
        <n v="208.15"/>
        <n v="101.21"/>
        <n v="98.11"/>
        <n v="96.49"/>
        <n v="102.76"/>
        <n v="115.02"/>
        <n v="111.85"/>
        <n v="99.9"/>
        <n v="117.52"/>
        <n v="165.33"/>
        <n v="63.5"/>
        <n v="143.68"/>
        <n v="100.33"/>
        <n v="116.26"/>
        <n v="130.66"/>
        <n v="139.28"/>
        <n v="149.2"/>
        <n v="101.77"/>
        <n v="194.57"/>
        <n v="95.55"/>
        <n v="91.33"/>
        <n v="108.75"/>
        <n v="134.01"/>
        <n v="127.69"/>
        <n v="120.79"/>
        <n v="111.99"/>
        <n v="23.65"/>
        <n v="98.12"/>
        <n v="265.38"/>
        <n v="185.72"/>
        <n v="132.53"/>
        <n v="151.54"/>
        <n v="67.69"/>
        <n v="229.81"/>
        <n v="97.37"/>
        <n v="154.7"/>
        <n v="118.63"/>
        <n v="194.26"/>
        <n v="188.28"/>
        <n v="84.08"/>
        <n v="160.46"/>
        <n v="115.83"/>
        <n v="232.41"/>
        <n v="184.76"/>
        <n v="196.41"/>
        <n v="100.47"/>
        <n v="178.02"/>
        <n v="216.04"/>
        <n v="129.81"/>
        <n v="149.47"/>
        <n v="96.56"/>
        <n v="84.74"/>
        <n v="96.65"/>
        <n v="185.96"/>
        <n v="105.52"/>
        <n v="134.73"/>
        <n v="129.35"/>
        <n v="143.25"/>
        <n v="66.77"/>
        <n v="144.62"/>
        <n v="92.7"/>
        <n v="164.57"/>
        <n v="128.02"/>
        <n v="151.18"/>
        <n v="155.93"/>
        <n v="202.18"/>
        <n v="119.55"/>
        <n v="192.11"/>
        <n v="104.17"/>
        <n v="129.94"/>
        <n v="140.9"/>
        <n v="155.52"/>
        <n v="120.34"/>
        <n v="153.99"/>
        <n v="99.07"/>
        <n v="176.94"/>
        <n v="236.7"/>
        <n v="86.72"/>
        <n v="134.19"/>
        <n v="100.43"/>
        <n v="50.91"/>
        <n v="131.47"/>
        <n v="159.06"/>
        <n v="161.68"/>
        <n v="184.35"/>
        <n v="101.33"/>
        <n v="51.72"/>
        <n v="97.02"/>
        <n v="119.31"/>
        <n v="217.76"/>
        <n v="105.35"/>
        <n v="153.38"/>
        <n v="85.99"/>
        <n v="104.43"/>
        <n v="99.35"/>
        <n v="162.26"/>
        <n v="4.53"/>
        <n v="96.29"/>
        <n v="148.25"/>
        <n v="128.64"/>
        <n v="182.83"/>
        <n v="134.97"/>
        <n v="86.87"/>
        <n v="99.95"/>
        <n v="102.52"/>
        <n v="168.9"/>
        <n v="149.99"/>
        <n v="170.6"/>
        <n v="96.75"/>
        <n v="17.45"/>
        <n v="97.62"/>
        <n v="96.26"/>
        <n v="225.53"/>
        <n v="144.9"/>
        <n v="109.5"/>
        <n v="111.81"/>
        <n v="110.28"/>
        <n v="41.83"/>
        <n v="88.94"/>
        <n v="153.83"/>
        <n v="90.57"/>
        <n v="117.96"/>
        <n v="98.45"/>
        <n v="92.81"/>
        <n v="111.04"/>
        <n v="178.74"/>
        <n v="58.4"/>
        <n v="217.29"/>
        <n v="89.29"/>
        <n v="76.17"/>
        <n v="154.54"/>
        <n v="90.68"/>
        <n v="185.29"/>
        <n v="72.59"/>
        <n v="128.14"/>
        <n v="158.45"/>
        <n v="92.3"/>
        <n v="98.6"/>
        <n v="102.44"/>
        <n v="122.18"/>
        <n v="96.13"/>
        <n v="95.18"/>
        <n v="111.6"/>
        <n v="190.73"/>
        <n v="166.39"/>
        <n v="142.32"/>
        <n v="208.61"/>
        <n v="95.46"/>
        <n v="170.59"/>
        <n v="88.61"/>
        <n v="125.72"/>
        <n v="94.93"/>
        <n v="91.22"/>
        <n v="118.81"/>
        <n v="151.33"/>
        <n v="2.45"/>
        <n v="0.3"/>
        <n v="114.53"/>
        <n v="127.64"/>
        <n v="170.26"/>
        <n v="104.93"/>
        <n v="110.09"/>
        <n v="112.52"/>
        <n v="127.26"/>
        <n v="154.55"/>
        <n v="89.62"/>
        <n v="239.94"/>
        <n v="105.59"/>
        <n v="160.75"/>
        <n v="100.03"/>
        <n v="90.35"/>
        <n v="109.29"/>
        <n v="119.08"/>
        <n v="89.59"/>
        <n v="127.25"/>
        <n v="136.21"/>
        <n v="177.26"/>
        <n v="118.97"/>
        <n v="108.46"/>
        <n v="116.76"/>
        <n v="81.63"/>
        <n v="204.28"/>
        <n v="146.26"/>
        <n v="144.84"/>
        <n v="165.87"/>
        <n v="97.48"/>
        <n v="185.5"/>
        <n v="104.53"/>
        <n v="121.53"/>
        <n v="109.06"/>
        <n v="144.57"/>
        <n v="185.76"/>
        <n v="140.94"/>
        <n v="86.61"/>
        <n v="102.45"/>
        <n v="810.72"/>
        <n v="161.32"/>
        <n v="118.16"/>
        <n v="179.67"/>
        <n v="155.55"/>
        <n v="117.45"/>
        <n v="153.72"/>
        <n v="94.5"/>
        <n v="304.4"/>
        <n v="86.39"/>
        <n v="98.08"/>
        <n v="175.68"/>
        <n v="133.68"/>
        <n v="166.07"/>
        <n v="103.8"/>
        <n v="65.35"/>
        <n v="79.2"/>
        <n v="232.49"/>
        <n v="165.2"/>
        <n v="110.39"/>
        <n v="99.25"/>
        <n v="86.99"/>
        <n v="107.99"/>
        <n v="183.77"/>
        <n v="105.46"/>
        <n v="98.67"/>
        <n v="89.08"/>
        <n v="83.27"/>
        <n v="84.91"/>
        <n v="87.42"/>
        <n v="119.66"/>
        <n v="93.32"/>
        <n v="130.06"/>
        <n v="144.73"/>
        <n v="159.7"/>
        <n v="66.65"/>
        <n v="118.44"/>
        <n v="132.55"/>
        <n v="4.22"/>
        <n v="108.18"/>
        <n v="133.51"/>
        <n v="93.86"/>
        <n v="145.42"/>
        <n v="130.7"/>
        <n v="165.9"/>
        <n v="186.5"/>
        <n v="152.04"/>
        <n v="91.5"/>
        <n v="83.49"/>
        <n v="102.01"/>
        <n v="81.94"/>
        <n v="165.18"/>
        <n v="90.17"/>
        <n v="137.76"/>
        <n v="115.64"/>
        <n v="88.93"/>
        <n v="173.46"/>
        <n v="210.87"/>
        <n v="105.34"/>
        <n v="35.33"/>
        <n v="114.73"/>
        <n v="182.08"/>
        <n v="58.61"/>
        <n v="93.19"/>
        <n v="93.25"/>
        <n v="85.76"/>
        <n v="120.07"/>
        <n v="87.15"/>
        <n v="84.02"/>
        <n v="124.41"/>
        <n v="103.53"/>
        <n v="85.21"/>
        <n v="77.85"/>
        <n v="101.46"/>
        <n v="102.04"/>
        <n v="146.15"/>
        <n v="79.69"/>
        <n v="84.79"/>
        <n v="79.65"/>
        <n v="141.38"/>
        <n v="202.1"/>
        <n v="200.6"/>
        <n v="85.12"/>
        <n v="84.29"/>
        <n v="130.95"/>
        <n v="84.44"/>
        <n v="77.93"/>
        <n v="139.96"/>
        <n v="153.37"/>
        <n v="135.22"/>
        <n v="108.22"/>
        <n v="80.26"/>
        <n v="171.3"/>
        <n v="87.12"/>
        <n v="193.77"/>
        <n v="145.23"/>
        <n v="98.77"/>
        <n v="121.44"/>
        <n v="82.88"/>
        <n v="151.1"/>
        <n v="97.92"/>
        <n v="117.69"/>
        <n v="147.28"/>
        <n v="124.95"/>
        <n v="151.32"/>
        <n v="198.45"/>
        <n v="176.32"/>
        <n v="103.31"/>
        <n v="138.85"/>
        <n v="85"/>
        <n v="96.46"/>
        <n v="105.44"/>
        <n v="80.19"/>
        <n v="125.55"/>
        <n v="148.85"/>
        <n v="3.75"/>
        <n v="85.61"/>
        <n v="90.34"/>
        <n v="121.92"/>
        <n v="137.05"/>
        <n v="82.46"/>
        <n v="89.53"/>
        <n v="96.06"/>
        <n v="95.35"/>
        <n v="107.04"/>
        <n v="122.37"/>
        <n v="73.5"/>
        <n v="44.92"/>
        <n v="97.74"/>
        <n v="108.86"/>
        <n v="135.57"/>
        <n v="82.2"/>
        <n v="81.69"/>
        <n v="112.78"/>
        <n v="192.56"/>
        <n v="103.22"/>
        <n v="141.48"/>
        <n v="142.09"/>
        <n v="88.19"/>
        <n v="138.07"/>
        <n v="100.71"/>
        <n v="191.77"/>
        <n v="79.91"/>
        <n v="102.94"/>
        <n v="68.69"/>
        <n v="108.36"/>
        <n v="79.48"/>
        <n v="108.29"/>
        <n v="112.46"/>
        <n v="81.64"/>
        <n v="127.28"/>
        <n v="204.55"/>
        <n v="121.79"/>
        <n v="126.09"/>
        <n v="100.22"/>
        <n v="82.3"/>
        <n v="74"/>
        <n v="173.86"/>
        <n v="151.08"/>
        <n v="104.59"/>
        <n v="203.46"/>
        <n v="78.71"/>
        <n v="146.9"/>
        <n v="127.74"/>
        <n v="79.41"/>
        <n v="148.91"/>
        <n v="86.09"/>
        <n v="171.41"/>
        <n v="111.13"/>
        <n v="172.16"/>
        <n v="99.31"/>
        <n v="111.93"/>
        <n v="146.99"/>
        <n v="113.54"/>
        <n v="167.9"/>
        <n v="93.7"/>
        <n v="143.3"/>
        <n v="72.73"/>
        <n v="161.69"/>
        <n v="178.13"/>
        <n v="139.22"/>
        <n v="193.35"/>
        <n v="118.76"/>
        <n v="94.15"/>
        <n v="84.67"/>
        <n v="88.88"/>
        <n v="89.3"/>
        <n v="93.22"/>
        <n v="138.2"/>
        <n v="83.75"/>
        <n v="78.9"/>
        <n v="78.41"/>
        <n v="55.09"/>
        <n v="75.13"/>
        <n v="84.72"/>
        <n v="134.56"/>
        <n v="86.51"/>
        <n v="148.65"/>
        <n v="171.84"/>
        <n v="122.88"/>
        <n v="158.51"/>
        <n v="163.09"/>
        <n v="109.08"/>
        <n v="98.73"/>
        <n v="133.65"/>
        <n v="129.95"/>
        <n v="127.39"/>
        <n v="116.45"/>
        <n v="72.27"/>
        <n v="175.51"/>
        <n v="88.58"/>
        <n v="178.39"/>
        <n v="155.14"/>
        <n v="135.66"/>
        <n v="78.25"/>
        <n v="127.36"/>
        <n v="81.55"/>
        <n v="80.65"/>
        <n v="167.44"/>
        <n v="74.98"/>
        <n v="192.33"/>
        <n v="79.54"/>
        <n v="169.71"/>
        <n v="132.56"/>
        <n v="119.75"/>
        <n v="76.63"/>
        <n v="161.26"/>
        <n v="152.95"/>
        <n v="213.52"/>
        <n v="82.06"/>
        <n v="93.72"/>
        <n v="142.28"/>
        <n v="73.44"/>
        <n v="137.02"/>
        <n v="154.8"/>
        <n v="85.02"/>
        <n v="152.05"/>
        <n v="195.24"/>
        <n v="63.72"/>
        <n v="173.19"/>
        <n v="99.17"/>
        <n v="102.8"/>
        <n v="73.69"/>
        <n v="155.62"/>
        <n v="77.15"/>
        <n v="125.22"/>
        <n v="76.44"/>
        <n v="86.44"/>
        <n v="105.58"/>
        <n v="127.48"/>
        <n v="73.77"/>
        <n v="89.6"/>
        <n v="102.34"/>
        <n v="177.48"/>
        <n v="97.63"/>
        <n v="58.8"/>
        <n v="75.83"/>
        <n v="121.32"/>
        <n v="203.3"/>
        <n v="43.1"/>
        <n v="73"/>
        <n v="94.21"/>
        <n v="95.15"/>
        <n v="107.41"/>
        <n v="148.66"/>
        <n v="106.83"/>
        <n v="83.72"/>
        <n v="77.73"/>
        <n v="108.45"/>
        <n v="103.1"/>
        <n v="76.06"/>
        <n v="88.8"/>
        <n v="113.56"/>
        <n v="132.42"/>
        <n v="199.4"/>
        <n v="165.91"/>
        <n v="70.02"/>
        <n v="84"/>
        <n v="105.28"/>
        <n v="331.57"/>
        <n v="158.76"/>
        <n v="106.99"/>
        <n v="90.75"/>
        <n v="78.94"/>
        <n v="155.78"/>
        <n v="79.52"/>
        <n v="148.69"/>
        <n v="164.64"/>
        <n v="131.89"/>
        <n v="71.62"/>
        <n v="119.74"/>
        <n v="76.33"/>
        <n v="115.06"/>
        <n v="66.7"/>
        <n v="116.12"/>
        <n v="75.69"/>
        <n v="72.2"/>
        <n v="163.4"/>
        <n v="74.52"/>
        <n v="155.49"/>
        <n v="58.23"/>
        <n v="151.99"/>
        <n v="120.6"/>
        <n v="133.48"/>
        <n v="76.97"/>
        <n v="40.3"/>
        <n v="81.48"/>
        <n v="69.83"/>
        <n v="71.47"/>
        <n v="153.82"/>
        <n v="89.43"/>
        <n v="155"/>
        <n v="138.57"/>
        <n v="142.4"/>
        <n v="141.83"/>
        <n v="100.23"/>
        <n v="96.86"/>
        <n v="64.48"/>
        <n v="42.31"/>
        <n v="81.83"/>
        <n v="114.33"/>
        <n v="170.65"/>
        <n v="136.27"/>
        <n v="76.51"/>
        <n v="161.21"/>
        <n v="96"/>
        <n v="67.56"/>
        <n v="75.52"/>
        <n v="69.98"/>
        <n v="158.04"/>
        <n v="164.02"/>
        <n v="95.36"/>
        <n v="76.8"/>
        <n v="109.59"/>
        <n v="124.85"/>
        <n v="118.96"/>
        <n v="116.2"/>
        <n v="144.37"/>
        <n v="129.41"/>
        <n v="160.76"/>
        <n v="153.08"/>
        <n v="143.21"/>
        <n v="135.99"/>
        <n v="80.8"/>
        <n v="145.91"/>
        <n v="127.18"/>
        <n v="87.32"/>
        <n v="127.09"/>
        <n v="126.82"/>
        <n v="88.33"/>
        <n v="137.35"/>
        <n v="160.4"/>
        <n v="116.53"/>
        <n v="85.88"/>
        <n v="134.81"/>
        <n v="148.03"/>
        <n v="136.36"/>
        <n v="116.68"/>
        <n v="61.01"/>
        <n v="116.9"/>
        <n v="207.2"/>
        <n v="77.74"/>
        <n v="169.13"/>
        <n v="158.7"/>
        <n v="177.11"/>
        <n v="145.56"/>
        <n v="133.33"/>
        <n v="69.58"/>
        <n v="120.29"/>
        <n v="85.6"/>
        <n v="139.97"/>
        <n v="75.59"/>
        <n v="69.44"/>
        <n v="164.67"/>
        <n v="109.17"/>
        <n v="94.13"/>
        <n v="128.54"/>
        <n v="57.95"/>
        <n v="134.14"/>
        <n v="70.55"/>
        <n v="70.81"/>
        <n v="136.19"/>
        <n v="90.87"/>
        <n v="75.65"/>
        <n v="77.08"/>
        <n v="90.33"/>
        <n v="61.72"/>
        <n v="111.05"/>
        <n v="107.17"/>
        <n v="127.77"/>
        <n v="199.14"/>
        <n v="64.41"/>
        <n v="64.12"/>
        <n v="150.01"/>
        <n v="87.17"/>
        <n v="71.54"/>
        <n v="145.82"/>
        <n v="60.56"/>
        <n v="124.02"/>
        <n v="125.01"/>
        <n v="122.95"/>
        <n v="68.87"/>
        <n v="125.3"/>
        <n v="102.36"/>
        <n v="74.89"/>
        <n v="101.42"/>
        <n v="116.48"/>
        <n v="69.17"/>
        <n v="102.41"/>
        <n v="76.04"/>
        <n v="119.16"/>
        <n v="75.55"/>
        <n v="74.15"/>
        <n v="103.86"/>
        <n v="132.36"/>
        <n v="158.05"/>
        <n v="118.52"/>
        <n v="167.12"/>
        <n v="147.41"/>
        <n v="113.22"/>
        <n v="83.15"/>
        <n v="96.87"/>
        <n v="128.43"/>
        <n v="109.07"/>
        <n v="96.68"/>
        <n v="66.3"/>
        <n v="130.41"/>
        <n v="134.69"/>
        <n v="87.84"/>
        <n v="72.19"/>
        <n v="72.72"/>
        <n v="148.46"/>
        <n v="78.6"/>
        <n v="81.18"/>
        <n v="64.31"/>
        <n v="74.81"/>
        <n v="165.52"/>
        <n v="98.47"/>
        <n v="104.42"/>
        <n v="57.14"/>
        <n v="115.91"/>
        <n v="150.8"/>
        <n v="136.82"/>
        <n v="79.67"/>
        <n v="63.33"/>
        <n v="84.52"/>
        <n v="155.12"/>
        <n v="232.25"/>
        <n v="245.34"/>
        <n v="70.48"/>
        <n v="66.43"/>
        <n v="189.44"/>
        <n v="119.6"/>
        <n v="108.17"/>
        <n v="155.81"/>
        <n v="92.51"/>
        <n v="70.68"/>
        <n v="66.86"/>
        <n v="121.58"/>
        <n v="123.19"/>
        <n v="184.93"/>
        <n v="126.11"/>
        <n v="63.99"/>
        <n v="93.53"/>
        <n v="65.55"/>
        <n v="68.64"/>
        <n v="120.49"/>
        <n v="96.93"/>
        <n v="76.39"/>
        <n v="79.44"/>
        <n v="129.21"/>
        <n v="94.41"/>
        <n v="58.51"/>
        <n v="81.57"/>
        <n v="69.08"/>
        <n v="121.29"/>
        <n v="172.94"/>
        <n v="83.59"/>
        <n v="273.18"/>
        <n v="124.79"/>
        <n v="63.98"/>
        <n v="81.29"/>
        <n v="108.61"/>
        <n v="135.26"/>
        <n v="96.66"/>
        <n v="60.33"/>
        <n v="92.48"/>
        <n v="78.69"/>
        <n v="148.56"/>
        <n v="138.56"/>
        <n v="54.53"/>
        <n v="56.33"/>
        <n v="158.27"/>
        <n v="164.97"/>
        <n v="110.21"/>
        <n v="66.62"/>
        <n v="85.39"/>
        <n v="110.8"/>
        <n v="140.29"/>
        <n v="111.97"/>
        <n v="59.66"/>
        <n v="145.28"/>
        <n v="47.71"/>
        <n v="69.89"/>
        <n v="44.02"/>
        <n v="65.14"/>
        <n v="61.68"/>
        <n v="91.27"/>
        <n v="66.45"/>
        <n v="75.1"/>
        <n v="145.92"/>
        <n v="110.27"/>
        <n v="110.16"/>
        <n v="118.43"/>
        <n v="117.37"/>
        <n v="67.34"/>
        <n v="60.82"/>
        <n v="101.3"/>
        <n v="100.78"/>
        <n v="144.23"/>
        <n v="74.78"/>
        <n v="65.05"/>
        <n v="83.25"/>
        <n v="78.05"/>
        <n v="99.26"/>
        <n v="91.85"/>
        <n v="77.96"/>
        <n v="98.84"/>
        <n v="64.29"/>
        <n v="98.56"/>
        <n v="95.48"/>
        <n v="166.11"/>
        <n v="64.05"/>
        <n v="44.54"/>
        <n v="56.4"/>
        <n v="67.76"/>
        <n v="49.48"/>
        <n v="151.4"/>
        <n v="65.08"/>
        <n v="43.6"/>
        <n v="78.62"/>
        <n v="127.71"/>
        <n v="64.61"/>
        <n v="137.1"/>
        <n v="106.86"/>
        <n v="111.45"/>
        <n v="141.2"/>
        <n v="59.4"/>
        <n v="124.81"/>
        <n v="69.41"/>
        <n v="14.6"/>
        <n v="107.45"/>
        <n v="71.32"/>
        <n v="67.21"/>
        <n v="54.16"/>
        <n v="80.93"/>
        <n v="68.62"/>
        <n v="72.56"/>
        <n v="59.62"/>
        <n v="66.84"/>
        <n v="77.04"/>
        <n v="95.24"/>
        <n v="53.86"/>
        <n v="132.29"/>
        <n v="67.97"/>
        <n v="82.35"/>
        <n v="68.02"/>
        <n v="118.83"/>
        <n v="63.24"/>
        <n v="82.97"/>
        <n v="103.44"/>
        <n v="109.27"/>
        <n v="70.72"/>
        <n v="120.74"/>
        <n v="34.49"/>
        <n v="91.79"/>
        <n v="79.74"/>
        <n v="98.15"/>
        <n v="78.42"/>
        <n v="122.97"/>
        <n v="71.86"/>
        <n v="114.55"/>
        <n v="180.89"/>
        <n v="58.49"/>
        <n v="192.49"/>
        <n v="117.8"/>
        <n v="62.18"/>
        <n v="55.41"/>
        <n v="153.22"/>
        <n v="90.42"/>
        <n v="73.38"/>
        <n v="58.93"/>
        <n v="96.08"/>
        <n v="155.41"/>
        <n v="63.19"/>
        <n v="90.26"/>
        <n v="78.45"/>
        <n v="70.33"/>
        <n v="102.9"/>
        <n v="74.27"/>
        <n v="51.26"/>
        <n v="39.98"/>
        <n v="106.37"/>
        <n v="62.73"/>
        <n v="73.21"/>
        <n v="55.92"/>
        <n v="86.3"/>
        <n v="135.39"/>
        <n v="118.31"/>
        <n v="60.06"/>
        <n v="115.36"/>
        <n v="107.86"/>
        <n v="88.54"/>
        <n v="29.78"/>
        <n v="123.57"/>
        <n v="42.21"/>
        <n v="48.8"/>
        <n v="53.75"/>
        <n v="94.32"/>
        <n v="64.46"/>
        <n v="155.87"/>
        <n v="58.89"/>
        <n v="73.51"/>
        <n v="67.51"/>
        <n v="67.61"/>
        <n v="93.06"/>
        <n v="56.45"/>
        <n v="64.09"/>
        <n v="140.97"/>
        <n v="70.1"/>
        <n v="62.91"/>
        <n v="65.76"/>
        <n v="144.47"/>
        <n v="65.2"/>
        <n v="108.32"/>
        <n v="106.45"/>
        <n v="68.43"/>
        <n v="157.42"/>
        <n v="68.86"/>
        <n v="61.03"/>
        <n v="58.22"/>
        <n v="69.24"/>
        <n v="59.07"/>
        <n v="67.38"/>
        <n v="72.31"/>
        <n v="82.42"/>
        <n v="57.29"/>
        <n v="72.01"/>
        <n v="98.16"/>
        <n v="167.47"/>
        <n v="56.65"/>
        <n v="61.27"/>
        <n v="2.67"/>
        <n v="46.07"/>
        <n v="123.11"/>
        <n v="80.94"/>
        <n v="80.5"/>
        <n v="150.15"/>
        <n v="107.09"/>
        <n v="75.96"/>
        <n v="122.38"/>
        <n v="83.14"/>
        <n v="115.86"/>
        <n v="152.58"/>
        <n v="125.66"/>
        <n v="76.16"/>
        <n v="65.93"/>
        <n v="90.54"/>
        <n v="58.21"/>
        <n v="59.97"/>
        <n v="98.91"/>
        <n v="65.24"/>
        <n v="92.66"/>
        <n v="130.78"/>
        <n v="102.17"/>
        <n v="143.41"/>
        <n v="53.71"/>
        <n v="83.7"/>
        <n v="117.85"/>
        <n v="113.84"/>
        <n v="61.29"/>
        <n v="44.09"/>
        <n v="76.96"/>
        <n v="112.08"/>
        <n v="115.41"/>
        <n v="80.75"/>
        <n v="103.55"/>
        <n v="110.85"/>
        <n v="38.2"/>
        <n v="104.81"/>
        <n v="38.54"/>
        <n v="207.36"/>
        <n v="131.1"/>
        <n v="126.64"/>
        <n v="67.25"/>
        <n v="63.97"/>
        <n v="93.8"/>
        <n v="122.35"/>
        <n v="135.06"/>
        <n v="127.2"/>
        <n v="96.78"/>
        <n v="117.08"/>
        <n v="111.75"/>
        <n v="153.07"/>
        <n v="114.13"/>
        <n v="56.44"/>
        <n v="126.21"/>
        <n v="127.66"/>
        <n v="52.34"/>
        <n v="97.49"/>
        <n v="137.69"/>
        <n v="90.15"/>
        <n v="73.48"/>
        <n v="54.82"/>
        <n v="88.66"/>
        <n v="55.84"/>
        <n v="88.14"/>
        <n v="96.37"/>
        <n v="122.43"/>
        <n v="61.12"/>
        <n v="42.44"/>
        <n v="28.17"/>
        <n v="93.84"/>
        <n v="52.1"/>
        <n v="58.13"/>
        <n v="84.68"/>
        <n v="124.8"/>
        <n v="121.57"/>
        <n v="129.31"/>
        <n v="65.12"/>
        <n v="98.2"/>
        <n v="20.24"/>
        <n v="65.99"/>
        <n v="110.46"/>
        <n v="109.7"/>
        <n v="72.9"/>
        <n v="112.26"/>
        <n v="89.76"/>
        <n v="69.07"/>
        <n v="107.11"/>
        <n v="93.44"/>
        <n v="150.58"/>
        <n v="114.82"/>
        <n v="84.88"/>
        <n v="104.55"/>
        <n v="52.69"/>
        <n v="69.9"/>
        <n v="83.81"/>
        <n v="6.7"/>
        <n v="103.78"/>
        <n v="88.56"/>
        <n v="77.11"/>
        <n v="123.1"/>
        <n v="61.85"/>
        <n v="61.59"/>
        <n v="54.19"/>
        <n v="99.11"/>
        <n v="59.98"/>
        <n v="62.63"/>
        <n v="95.19"/>
        <n v="56.09"/>
        <n v="127.29"/>
        <n v="35.56"/>
        <n v="73.59"/>
        <n v="82.01"/>
        <n v="69.25"/>
        <n v="99.99"/>
        <n v="88.12"/>
        <n v="55.39"/>
        <n v="60.8"/>
        <n v="161.09"/>
        <n v="60.02"/>
        <n v="96.83"/>
        <n v="76.71"/>
        <n v="116.72"/>
        <n v="91.65"/>
        <n v="54.85"/>
        <n v="46.86"/>
        <n v="113.31"/>
        <n v="107.9"/>
        <n v="83.66"/>
        <n v="59.26"/>
        <n v="106.65"/>
        <n v="89.4"/>
        <n v="152.89"/>
        <n v="128.35"/>
        <n v="76.4"/>
        <n v="119.17"/>
        <n v="119.23"/>
        <n v="102.1"/>
        <n v="61.28"/>
        <n v="65"/>
        <n v="33.32"/>
        <n v="89.66"/>
        <n v="96.11"/>
        <n v="79.82"/>
        <n v="65.33"/>
        <n v="94.94"/>
        <n v="97.18"/>
        <n v="39.86"/>
        <n v="84.73"/>
        <n v="67.62"/>
        <n v="160.96"/>
        <n v="74.43"/>
        <n v="45.56"/>
        <n v="127.45"/>
        <n v="77.66"/>
        <n v="80.31"/>
        <n v="133.96"/>
        <n v="52.95"/>
        <n v="62.39"/>
        <n v="75.25"/>
        <n v="48.73"/>
        <n v="130.51"/>
        <n v="77.99"/>
        <n v="57.55"/>
        <n v="74.68"/>
        <n v="52.81"/>
        <n v="59.35"/>
        <n v="110.94"/>
        <n v="56.03"/>
        <n v="104.7"/>
        <n v="23.49"/>
        <n v="100.98"/>
        <n v="130.48"/>
        <n v="73.11"/>
        <n v="88"/>
        <n v="61.49"/>
        <n v="78.46"/>
        <n v="68.98"/>
        <n v="49.12"/>
        <n v="148.35"/>
        <n v="80.42"/>
        <n v="105.64"/>
        <n v="54.69"/>
        <n v="103.18"/>
        <n v="146"/>
        <n v="92.34"/>
        <n v="58"/>
        <n v="68.9"/>
        <n v="112.99"/>
        <n v="55.42"/>
        <n v="91.6"/>
        <n v="88.69"/>
        <n v="73.37"/>
        <n v="103.62"/>
        <n v="53.41"/>
        <n v="81.6"/>
        <n v="47.26"/>
        <n v="74.14"/>
        <n v="73.12"/>
        <n v="72.77"/>
        <n v="65.34"/>
        <n v="105.32"/>
        <n v="115.92"/>
        <n v="43.62"/>
        <n v="51.6"/>
        <n v="50.56"/>
        <n v="77.29"/>
        <n v="159.44"/>
        <n v="22.72"/>
        <n v="90.4"/>
        <n v="73.46"/>
        <n v="96.35"/>
        <n v="87.58"/>
        <n v="46.73"/>
        <n v="29.24"/>
        <n v="140.58"/>
        <n v="57.67"/>
        <n v="117.46"/>
        <n v="96.96"/>
        <n v="89.45"/>
        <n v="117.34"/>
        <n v="88.89"/>
        <n v="79.02"/>
        <n v="85.14"/>
        <n v="81.08"/>
        <n v="54.2"/>
        <n v="125.18"/>
        <n v="77.58"/>
        <n v="89.22"/>
        <n v="72.14"/>
        <n v="76.03"/>
        <n v="135.77"/>
        <n v="53.02"/>
        <n v="47.59"/>
        <n v="94.36"/>
        <n v="62.13"/>
        <n v="70.34"/>
        <n v="87.06"/>
        <n v="53.56"/>
        <n v="105.29"/>
        <n v="0.14"/>
        <n v="85.18"/>
        <n v="62.23"/>
        <n v="46.54"/>
        <n v="45.36"/>
        <n v="61.55"/>
        <n v="56.77"/>
        <n v="165.27"/>
        <n v="106.67"/>
        <n v="83.74"/>
        <n v="54.52"/>
        <n v="116.23"/>
        <n v="22.63"/>
        <n v="107.72"/>
        <n v="71.09"/>
        <n v="56.12"/>
        <n v="106.88"/>
        <n v="107.82"/>
        <n v="79.06"/>
        <n v="52.19"/>
        <n v="96.15"/>
        <n v="95.83"/>
        <n v="99.68"/>
        <n v="99"/>
        <n v="86.92"/>
        <n v="45.94"/>
        <n v="69.06"/>
        <n v="59.94"/>
        <n v="133.07"/>
        <n v="56.34"/>
        <n v="87.64"/>
        <n v="84.64"/>
        <n v="0.85"/>
        <n v="110.99"/>
        <n v="75.93"/>
        <n v="118.75"/>
        <n v="105.08"/>
        <n v="187.08"/>
        <n v="102.49"/>
        <n v="45.52"/>
        <n v="72.33"/>
        <n v="78.47"/>
        <n v="49.16"/>
        <n v="40.15"/>
        <n v="93.07"/>
        <n v="85.78"/>
        <n v="110.05"/>
        <n v="51.39"/>
        <n v="25.43"/>
        <n v="55.75"/>
        <n v="0.16"/>
        <n v="91.88"/>
        <n v="73.91"/>
        <n v="84.24"/>
        <n v="84.18"/>
        <n v="25.51"/>
        <n v="88.3"/>
        <n v="88.28"/>
        <n v="47.95"/>
        <n v="51.46"/>
        <n v="70.35"/>
        <n v="72.11"/>
        <n v="77.77"/>
        <n v="100.37"/>
        <n v="101.56"/>
        <n v="46.23"/>
        <n v="88.99"/>
        <n v="103.75"/>
        <n v="79.72"/>
        <n v="59.83"/>
        <n v="28.24"/>
        <n v="47.97"/>
        <n v="48.92"/>
        <n v="36.9"/>
        <n v="60.12"/>
        <n v="104.99"/>
        <n v="80.55"/>
        <n v="85.34"/>
        <n v="55.62"/>
        <n v="146.32"/>
        <n v="94.65"/>
        <n v="106.51"/>
        <n v="77.44"/>
        <n v="86.2"/>
        <n v="50.39"/>
        <n v="48.28"/>
        <n v="59.46"/>
        <n v="85.54"/>
        <n v="61.09"/>
        <n v="74.8"/>
        <n v="103.3"/>
        <n v="70.8"/>
        <n v="63.58"/>
        <n v="56.42"/>
        <n v="94.75"/>
        <n v="115.51"/>
        <n v="79.33"/>
        <n v="77.72"/>
        <n v="55.86"/>
        <n v="78.18"/>
        <n v="7.78"/>
        <n v="161.59"/>
        <n v="101.97"/>
        <n v="110.2"/>
        <n v="9.1"/>
        <n v="53.97"/>
        <n v="92.45"/>
        <n v="49.24"/>
        <n v="70.11"/>
        <n v="50.57"/>
        <n v="71.92"/>
        <n v="62.65"/>
        <n v="67.89"/>
        <n v="62.69"/>
        <n v="42.93"/>
        <n v="42.09"/>
        <n v="43.85"/>
        <n v="147.19"/>
        <n v="119.57"/>
        <n v="88.47"/>
        <n v="82.31"/>
        <n v="52.7"/>
        <n v="68.48"/>
        <n v="47.46"/>
        <n v="60.86"/>
        <n v="53.36"/>
        <n v="43.91"/>
        <n v="86.86"/>
        <n v="41.91"/>
        <n v="69.6"/>
        <n v="100.65"/>
        <n v="62.48"/>
        <n v="59.81"/>
        <n v="81.09"/>
        <n v="50.64"/>
        <n v="84.45"/>
        <n v="84.43"/>
        <n v="95.93"/>
        <n v="39.57"/>
        <n v="93.24"/>
        <n v="56.25"/>
        <n v="98.88"/>
        <n v="71.61"/>
        <n v="77.36"/>
        <n v="110.36"/>
        <n v="59.48"/>
        <n v="97.41"/>
        <n v="99.65"/>
        <n v="79.5"/>
        <n v="94.61"/>
        <n v="44.69"/>
        <n v="128.21"/>
        <n v="83.82"/>
        <n v="49.95"/>
        <n v="78.58"/>
        <n v="84.37"/>
        <n v="42.6"/>
        <n v="61.26"/>
        <n v="82.14"/>
        <n v="84.31"/>
        <n v="48.98"/>
        <n v="68.42"/>
        <n v="43.07"/>
        <n v="75.81"/>
        <n v="60.01"/>
        <n v="58.92"/>
        <n v="100.91"/>
        <n v="84.16"/>
        <n v="67.87"/>
        <n v="75.62"/>
        <n v="57.75"/>
        <n v="37.18"/>
        <n v="57.09"/>
        <n v="98.72"/>
        <n v="80.14"/>
        <n v="51.64"/>
        <n v="55.66"/>
        <n v="112.47"/>
        <n v="47.24"/>
        <n v="44.2"/>
        <n v="53.07"/>
        <n v="74.26"/>
        <n v="41.81"/>
        <n v="39.28"/>
        <n v="38.52"/>
        <n v="66.61"/>
        <n v="186.37"/>
        <n v="75.05"/>
        <n v="61.41"/>
        <n v="67.93"/>
        <n v="145.86"/>
        <n v="73.25"/>
        <n v="89.09"/>
        <n v="47.41"/>
        <n v="53.25"/>
        <n v="51.7"/>
        <n v="41.47"/>
        <n v="118.77"/>
        <n v="53.93"/>
        <n v="138.51"/>
        <n v="90.45"/>
        <n v="47"/>
        <n v="77.02"/>
        <n v="33.09"/>
        <n v="52.51"/>
        <n v="34.31"/>
        <n v="48.04"/>
        <n v="12.85"/>
        <n v="73.72"/>
        <n v="51.5"/>
        <n v="156.75"/>
        <n v="85.15"/>
        <n v="97.05"/>
        <n v="42"/>
        <n v="90.59"/>
        <n v="40.54"/>
        <n v="101.84"/>
        <n v="63.6"/>
        <n v="43.09"/>
        <n v="83.8"/>
        <n v="53.43"/>
        <n v="71.81"/>
        <n v="65.79"/>
        <n v="65.98"/>
        <n v="114.57"/>
        <n v="72.41"/>
        <n v="54.57"/>
        <n v="67.81"/>
        <n v="42.62"/>
        <n v="46.39"/>
        <n v="29.91"/>
        <n v="75.38"/>
        <n v="1.91"/>
        <n v="64.54"/>
        <n v="100.31"/>
        <n v="83.32"/>
        <n v="50.06"/>
        <n v="61.14"/>
        <n v="33.65"/>
        <n v="45.87"/>
        <n v="87.3"/>
        <n v="29.54"/>
        <n v="76.59"/>
        <n v="131.76"/>
        <n v="29.02"/>
        <n v="83.53"/>
        <n v="40.19"/>
        <n v="42.17"/>
        <n v="87.1"/>
        <n v="85.28"/>
        <n v="75.3"/>
        <n v="71.49"/>
        <n v="56.96"/>
        <n v="58.52"/>
        <n v="69.67"/>
        <n v="83.03"/>
        <n v="43.93"/>
        <n v="23.47"/>
        <n v="90.86"/>
        <n v="67.9"/>
        <n v="79.95"/>
        <n v="27.42"/>
        <n v="64.45"/>
        <n v="83.11"/>
        <n v="80.64"/>
        <n v="82.75"/>
        <n v="12.4"/>
        <n v="45.46"/>
        <n v="42.29"/>
        <n v="68.8"/>
        <n v="187.48"/>
        <n v="43.53"/>
        <n v="46.28"/>
        <n v="38.08"/>
        <n v="69.59"/>
        <n v="72.16"/>
        <n v="44.8"/>
        <n v="56.29"/>
        <n v="73.73"/>
        <n v="84.55"/>
        <n v="79.99"/>
        <n v="46.74"/>
        <n v="37.76"/>
        <n v="46.88"/>
        <n v="76.83"/>
        <n v="63.63"/>
        <n v="90.14"/>
        <n v="79.11"/>
        <n v="66.99"/>
        <n v="70.42"/>
        <n v="75.8"/>
        <n v="45.02"/>
        <n v="23.86"/>
        <n v="66.47"/>
        <n v="39.06"/>
        <n v="47.86"/>
        <n v="56.21"/>
        <n v="54.31"/>
        <n v="77.82"/>
        <n v="7.26"/>
        <n v="77.88"/>
        <n v="222.65"/>
        <n v="58.88"/>
        <n v="60.96"/>
        <n v="39.18"/>
        <n v="96.34"/>
        <n v="63.61"/>
        <n v="36.02"/>
        <n v="37.57"/>
        <n v="49.08"/>
        <n v="80.91"/>
        <n v="70.37"/>
        <n v="10.62"/>
        <n v="86.28"/>
        <n v="141.03"/>
        <n v="76.45"/>
        <n v="82.67"/>
        <n v="54.34"/>
        <n v="82.28"/>
        <n v="30.1"/>
        <n v="64.67"/>
        <n v="79.84"/>
        <n v="108.52"/>
        <n v="38.6"/>
        <n v="25.19"/>
        <n v="46.27"/>
        <n v="58.56"/>
        <n v="62.26"/>
        <n v="84.25"/>
        <n v="52.76"/>
        <n v="2.33"/>
        <n v="46.72"/>
        <n v="38.65"/>
        <n v="42.32"/>
        <n v="57.17"/>
        <n v="73.8"/>
        <n v="110.14"/>
        <n v="42.46"/>
        <n v="27.52"/>
        <n v="89.95"/>
        <n v="14.61"/>
        <n v="68.33"/>
        <n v="75.33"/>
        <n v="92.19"/>
        <n v="92.61"/>
        <n v="63.92"/>
        <n v="39.05"/>
        <n v="68.12"/>
        <n v="70.36"/>
        <n v="65.22"/>
        <n v="68.71"/>
        <n v="71.15"/>
        <n v="63.71"/>
        <n v="82.71"/>
        <n v="57.69"/>
        <n v="75.75"/>
        <n v="48.06"/>
        <n v="45.45"/>
        <n v="77.69"/>
        <n v="40.81"/>
        <n v="39.13"/>
        <n v="100.51"/>
        <n v="79.85"/>
        <n v="40.73"/>
        <n v="65.41"/>
        <n v="74.51"/>
        <n v="72.48"/>
        <n v="40.4"/>
        <n v="126.22"/>
        <n v="83.41"/>
        <n v="51.66"/>
        <n v="62.03"/>
        <n v="66.72"/>
        <n v="78.68"/>
        <n v="61.89"/>
        <n v="102.51"/>
        <n v="43.01"/>
        <n v="71.01"/>
        <n v="111.07"/>
        <n v="64.83"/>
        <n v="45.72"/>
        <n v="34.03"/>
        <n v="60.09"/>
        <n v="80.69"/>
        <n v="80.86"/>
        <n v="83.71"/>
        <n v="44.19"/>
        <n v="116.96"/>
        <n v="34.9"/>
        <n v="78.17"/>
        <n v="68.37"/>
        <n v="25"/>
        <n v="48.38"/>
        <n v="0"/>
        <n v="74.88"/>
        <n v="59.38"/>
        <n v="99.56"/>
        <n v="30.31"/>
        <n v="54.61"/>
        <n v="62.86"/>
        <n v="34.21"/>
        <n v="79.29"/>
        <n v="100.79"/>
        <n v="101.18"/>
        <n v="65.65"/>
        <n v="115.52"/>
        <n v="63.74"/>
        <n v="58.3"/>
        <n v="39.65"/>
        <n v="25.54"/>
        <n v="77.32"/>
        <n v="72.24"/>
        <n v="65.72"/>
        <n v="64.64"/>
        <n v="36.93"/>
        <n v="33.97"/>
        <n v="76.99"/>
        <n v="53.73"/>
        <n v="41.51"/>
        <n v="27.51"/>
        <n v="59.72"/>
        <n v="65.27"/>
        <n v="66.91"/>
        <n v="57.34"/>
        <n v="55.82"/>
        <n v="32.4"/>
        <n v="30.53"/>
        <n v="1.05"/>
        <n v="81.11"/>
        <n v="55.87"/>
        <n v="40.94"/>
        <n v="47.82"/>
        <n v="106.94"/>
        <n v="63.51"/>
        <n v="69.42"/>
        <n v="65.64"/>
        <n v="106.7"/>
        <n v="39.46"/>
        <n v="48.75"/>
        <n v="20.93"/>
        <n v="61.8"/>
        <n v="14.13"/>
        <n v="84.35"/>
        <n v="40.08"/>
        <n v="35.67"/>
        <n v="44.24"/>
        <n v="71.13"/>
        <n v="58.81"/>
        <n v="58.16"/>
        <n v="64.28"/>
        <n v="66.07"/>
        <n v="72.91"/>
        <n v="53.82"/>
        <n v="74.95"/>
        <n v="80.25"/>
        <n v="35.92"/>
        <n v="42.89"/>
        <n v="57.07"/>
        <n v="33.25"/>
        <n v="29.36"/>
        <n v="44.03"/>
        <n v="51.63"/>
        <n v="38.66"/>
        <n v="135.79"/>
        <n v="55.99"/>
        <n v="44.75"/>
        <n v="48.32"/>
        <n v="4.65"/>
        <n v="41.46"/>
        <n v="53.15"/>
        <n v="41.75"/>
        <n v="63.17"/>
        <n v="73.55"/>
        <n v="25.97"/>
        <n v="24.14"/>
        <n v="58.33"/>
        <n v="43.67"/>
        <n v="52.13"/>
        <n v="65.95"/>
        <n v="49.55"/>
        <n v="22.84"/>
        <n v="75.01"/>
        <n v="84.34"/>
        <n v="29.34"/>
        <n v="69.73"/>
        <n v="53.48"/>
        <n v="16.84"/>
        <n v="16.36"/>
        <n v="58.2"/>
        <n v="38.01"/>
        <n v="66.31"/>
        <n v="44.91"/>
        <n v="39.02"/>
        <n v="36.83"/>
        <n v="50.86"/>
        <n v="35.72"/>
        <n v="64.7"/>
        <n v="47.38"/>
        <n v="45.68"/>
        <n v="65.89"/>
        <n v="58.12"/>
        <n v="37.9"/>
        <n v="83.07"/>
        <n v="34.18"/>
        <n v="71.64"/>
        <n v="61.39"/>
        <n v="65.18"/>
        <n v="54.73"/>
        <n v="52.29"/>
        <n v="112.19"/>
        <n v="53.51"/>
        <n v="30.26"/>
        <n v="60.62"/>
        <n v="41.26"/>
        <n v="65.9"/>
        <n v="70.39"/>
        <n v="7.96"/>
        <n v="33.3"/>
        <n v="77.28"/>
        <n v="57.83"/>
        <n v="50.13"/>
        <n v="53.37"/>
        <n v="36.37"/>
        <n v="41.62"/>
        <n v="48.5"/>
        <n v="55.97"/>
        <n v="59.22"/>
        <n v="24.85"/>
        <n v="42.78"/>
        <n v="48.54"/>
        <n v="58.94"/>
        <n v="90.28"/>
        <n v="40.01"/>
        <n v="26.5"/>
        <n v="60.25"/>
        <n v="54.06"/>
        <n v="74.08"/>
        <n v="24.53"/>
        <n v="45.61"/>
        <n v="62.47"/>
        <n v="92.9"/>
        <n v="48.76"/>
        <n v="55.89"/>
        <n v="35.61"/>
        <n v="58.53"/>
        <n v="90.88"/>
        <n v="46.71"/>
        <n v="42.51"/>
        <n v="38.94"/>
        <n v="38.97"/>
        <n v="45.59"/>
        <n v="48.55"/>
        <n v="56.01"/>
        <n v="56.88"/>
        <n v="54.64"/>
        <n v="140.23"/>
        <n v="73.79"/>
        <n v="73.42"/>
        <n v="55.51"/>
        <n v="38.7"/>
        <n v="62.46"/>
        <n v="12.41"/>
        <n v="38.68"/>
        <n v="64.56"/>
        <n v="67.71"/>
        <n v="80.15"/>
        <n v="71.97"/>
        <n v="36.34"/>
        <n v="25.27"/>
        <n v="72.18"/>
        <n v="72.09"/>
        <n v="63.29"/>
        <n v="37.82"/>
        <n v="33.41"/>
        <n v="69.27"/>
        <n v="61.61"/>
        <n v="59.73"/>
        <n v="58.6"/>
        <n v="42.26"/>
        <n v="109.89"/>
        <n v="162.36"/>
        <n v="61.23"/>
        <n v="36.91"/>
        <n v="44.29"/>
        <n v="37.46"/>
        <n v="77.46"/>
        <n v="28.94"/>
        <n v="28.95"/>
        <n v="65.44"/>
        <n v="52.35"/>
        <n v="18.8"/>
        <n v="57.12"/>
        <n v="45.09"/>
        <n v="34.33"/>
        <n v="23.63"/>
        <n v="26.68"/>
        <n v="26.49"/>
        <n v="23.33"/>
        <n v="20.56"/>
        <n v="55"/>
        <n v="61.44"/>
        <n v="34.19"/>
        <n v="96.24"/>
        <n v="102.89"/>
        <n v="40.63"/>
        <n v="46.98"/>
        <n v="40"/>
        <n v="46.8"/>
        <n v="47.44"/>
        <n v="69.28"/>
        <n v="27.45"/>
        <n v="49.49"/>
        <n v="60.35"/>
        <n v="25.14"/>
        <n v="59.16"/>
        <n v="57.53"/>
        <n v="140.27"/>
        <n v="41.13"/>
        <n v="60.75"/>
        <n v="119.19"/>
        <n v="60.92"/>
        <n v="59.2"/>
        <n v="40.55"/>
        <n v="29.65"/>
        <n v="50.4"/>
        <n v="68.4"/>
        <n v="37.45"/>
        <n v="41.37"/>
        <n v="33.21"/>
        <n v="50.31"/>
        <n v="56.8"/>
        <n v="30.27"/>
        <n v="38.4"/>
        <n v="49.99"/>
        <n v="47.98"/>
        <n v="110.55"/>
        <n v="51.12"/>
        <n v="33.68"/>
        <n v="50.96"/>
        <n v="29.8"/>
        <n v="56.55"/>
        <n v="60.85"/>
        <n v="58.25"/>
        <n v="45.08"/>
        <n v="61.3"/>
        <n v="61.48"/>
        <n v="11.75"/>
        <n v="49.63"/>
        <n v="77.56"/>
        <n v="129.93"/>
        <n v="51.42"/>
        <n v="53.04"/>
        <n v="62.87"/>
        <n v="37.86"/>
        <n v="56.26"/>
        <n v="40.92"/>
        <n v="60.93"/>
        <n v="151.01"/>
        <n v="48.4"/>
        <n v="60.21"/>
        <n v="48.2"/>
        <n v="33.56"/>
        <n v="53.28"/>
        <n v="28"/>
        <n v="57.46"/>
        <n v="29.98"/>
        <n v="102.24"/>
        <n v="60.57"/>
        <n v="16.62"/>
        <n v="22.89"/>
        <n v="91.52"/>
        <n v="70.59"/>
        <n v="50.63"/>
        <n v="32.84"/>
        <n v="28.78"/>
        <n v="29.85"/>
        <n v="65.02"/>
        <n v="46.82"/>
        <n v="19.68"/>
        <n v="63.31"/>
        <n v="25.62"/>
        <n v="64.2"/>
        <n v="29.64"/>
        <n v="33.23"/>
        <n v="62.45"/>
        <n v="45.73"/>
        <n v="76.23"/>
        <n v="41.05"/>
        <n v="39.5"/>
        <n v="40.12"/>
        <n v="18.18"/>
        <n v="35.14"/>
        <n v="53.54"/>
        <n v="26.64"/>
        <n v="42.9"/>
        <n v="72.99"/>
        <n v="44.94"/>
        <n v="22.55"/>
        <n v="25.91"/>
        <n v="21.47"/>
        <n v="52.77"/>
        <n v="37.79"/>
        <n v="35.31"/>
        <n v="38.34"/>
        <n v="26.22"/>
        <n v="45.43"/>
        <n v="39.99"/>
        <n v="38.86"/>
        <n v="23.07"/>
        <n v="101.23"/>
        <n v="86.13"/>
        <n v="27.7"/>
        <n v="67.74"/>
        <n v="45.65"/>
        <n v="25.31"/>
        <n v="64.38"/>
        <n v="87.74"/>
        <n v="46.62"/>
        <n v="49.7"/>
        <n v="71.43"/>
        <n v="51.48"/>
        <n v="43.02"/>
        <n v="49.46"/>
        <n v="34.94"/>
        <n v="38.61"/>
        <n v="41.78"/>
        <n v="51.27"/>
        <n v="49.96"/>
        <n v="48.89"/>
        <n v="30.98"/>
        <n v="38.33"/>
        <n v="61.54"/>
        <n v="51.54"/>
        <n v="26.92"/>
        <n v="55.34"/>
        <n v="19.04"/>
        <n v="19.93"/>
        <n v="19.13"/>
        <n v="28.31"/>
        <n v="34.14"/>
        <n v="55.17"/>
        <n v="30.09"/>
        <n v="21.31"/>
        <n v="49.89"/>
        <n v="233.62"/>
        <n v="36.74"/>
        <n v="54.75"/>
        <n v="32.81"/>
        <n v="35.27"/>
        <n v="38.71"/>
        <n v="57.13"/>
        <n v="27.82"/>
        <n v="45.57"/>
        <n v="32.07"/>
        <n v="84.41"/>
        <n v="49.18"/>
        <n v="8.94"/>
        <n v="31.98"/>
        <n v="41.16"/>
        <n v="21.87"/>
        <n v="54.01"/>
        <n v="63.23"/>
        <n v="49.03"/>
        <n v="24.07"/>
        <n v="56.93"/>
        <n v="53.13"/>
        <n v="79.6"/>
        <n v="35.43"/>
        <n v="56.85"/>
        <n v="52.72"/>
        <n v="56.38"/>
        <n v="56.73"/>
        <n v="37.83"/>
        <n v="42.45"/>
        <n v="36.75"/>
        <n v="33.2"/>
        <n v="24.1"/>
        <n v="25.6"/>
        <n v="43.7"/>
        <n v="6.44"/>
        <n v="51.89"/>
        <n v="50.47"/>
        <n v="139.6"/>
        <n v="81.77"/>
        <n v="17.99"/>
        <n v="37.52"/>
        <n v="22.47"/>
        <n v="41.2"/>
        <n v="17.98"/>
        <n v="34.16"/>
        <n v="30.04"/>
        <n v="37"/>
        <n v="45.66"/>
        <n v="36.64"/>
        <n v="51.55"/>
        <n v="72.79"/>
        <n v="38.56"/>
        <n v="29.76"/>
        <n v="43.78"/>
        <n v="31.82"/>
        <n v="68.74"/>
        <n v="56.87"/>
        <n v="46.24"/>
        <n v="42.12"/>
        <n v="43.79"/>
        <n v="39.09"/>
        <n v="56.9"/>
        <n v="42.48"/>
        <n v="37.43"/>
        <n v="19.57"/>
        <n v="42.1"/>
        <n v="5.06"/>
        <n v="16.64"/>
        <n v="28.88"/>
        <n v="142.16"/>
        <n v="58.69"/>
        <n v="48.65"/>
        <n v="41.23"/>
        <n v="32.48"/>
        <n v="52.45"/>
        <n v="34.84"/>
        <n v="26.61"/>
        <n v="46.81"/>
        <n v="44.16"/>
        <n v="48.47"/>
        <n v="30.75"/>
        <n v="28.97"/>
        <n v="46.06"/>
        <n v="45.82"/>
        <n v="40.05"/>
        <n v="58.95"/>
        <n v="35.74"/>
        <n v="33.28"/>
        <n v="39.58"/>
        <n v="39.77"/>
        <n v="44.93"/>
        <n v="36.21"/>
        <n v="53.62"/>
        <n v="45.27"/>
        <n v="46.5"/>
        <n v="54.18"/>
        <n v="47.42"/>
        <n v="43.56"/>
        <n v="42.36"/>
        <n v="19.24"/>
        <n v="32.91"/>
        <n v="19.58"/>
        <n v="40.25"/>
        <n v="20.66"/>
        <n v="38.67"/>
        <n v="22.08"/>
        <n v="48.39"/>
        <n v="34.58"/>
        <n v="35.96"/>
        <n v="37.69"/>
        <n v="49.68"/>
        <n v="17.48"/>
        <n v="61.78"/>
        <n v="50.68"/>
        <n v="34.79"/>
        <n v="41.34"/>
        <n v="20.52"/>
        <n v="79.7"/>
        <n v="40.98"/>
        <n v="37.39"/>
        <n v="22.23"/>
        <n v="29.81"/>
        <n v="53.42"/>
        <n v="15.3"/>
        <n v="36.22"/>
        <n v="25.22"/>
        <n v="39.01"/>
        <n v="31.45"/>
        <n v="24.22"/>
        <n v="35.36"/>
        <n v="31.85"/>
        <n v="32.15"/>
        <n v="41.17"/>
        <n v="26.48"/>
        <n v="60.64"/>
        <n v="18.62"/>
        <n v="20.34"/>
        <n v="53.24"/>
        <n v="41.67"/>
        <n v="27.46"/>
        <n v="31.66"/>
        <n v="2.3"/>
        <n v="38.44"/>
        <n v="112.67"/>
        <n v="15.13"/>
        <n v="19.46"/>
        <n v="50.77"/>
        <n v="38.11"/>
        <n v="45.35"/>
        <n v="46.03"/>
        <n v="46.21"/>
        <n v="49.42"/>
        <n v="41.76"/>
        <n v="52.43"/>
        <n v="41.65"/>
        <n v="45.63"/>
        <n v="49.93"/>
        <n v="32.12"/>
        <n v="23.78"/>
        <n v="33.77"/>
        <n v="115.57"/>
        <n v="39"/>
        <n v="31.28"/>
        <n v="198.18"/>
        <n v="37.2"/>
        <n v="29.25"/>
        <n v="32.35"/>
        <n v="40.26"/>
        <n v="24.44"/>
        <n v="24.82"/>
        <n v="13.02"/>
        <n v="38.76"/>
        <n v="47.75"/>
        <n v="37.93"/>
        <n v="45.47"/>
        <n v="40.24"/>
        <n v="35.39"/>
        <n v="22.42"/>
        <n v="43.96"/>
        <n v="59.7"/>
        <n v="17.17"/>
        <n v="73.26"/>
        <n v="33.89"/>
        <n v="36.31"/>
        <n v="15.12"/>
        <n v="21.61"/>
        <n v="30.73"/>
        <n v="39.72"/>
        <n v="38.12"/>
        <n v="29.32"/>
        <n v="30.8"/>
        <n v="49.33"/>
        <n v="10.36"/>
        <n v="40.74"/>
        <n v="35"/>
        <n v="24.7"/>
        <n v="36.52"/>
        <n v="61.31"/>
        <n v="17.5"/>
        <n v="40.41"/>
        <n v="31.02"/>
        <n v="38.96"/>
        <n v="82.69"/>
        <n v="43.81"/>
        <n v="100.69"/>
        <n v="18.61"/>
        <n v="39.8"/>
        <n v="23.54"/>
        <n v="38.42"/>
        <n v="36.68"/>
        <n v="39.6"/>
        <n v="21.7"/>
        <n v="27.19"/>
        <n v="35.16"/>
        <n v="29.49"/>
        <n v="27.8"/>
        <n v="41.52"/>
        <n v="44.36"/>
        <n v="36.25"/>
        <n v="52.78"/>
        <n v="24.12"/>
        <n v="55.94"/>
        <n v="44.39"/>
        <n v="32.57"/>
        <n v="30.29"/>
        <n v="30.64"/>
        <n v="15.75"/>
        <n v="34.08"/>
        <n v="26.89"/>
        <n v="37.72"/>
        <n v="43.77"/>
        <n v="38.06"/>
        <n v="15.54"/>
        <n v="55.9"/>
        <n v="34.74"/>
        <n v="29.77"/>
        <n v="17.74"/>
        <n v="33.18"/>
        <n v="25.3"/>
        <n v="36.92"/>
        <n v="52.83"/>
        <n v="27.86"/>
        <n v="29.93"/>
        <n v="32.89"/>
        <n v="8.05"/>
        <n v="28.28"/>
        <n v="17.91"/>
        <n v="7.98"/>
        <n v="69.92"/>
        <n v="22.79"/>
        <n v="35.68"/>
        <n v="37.97"/>
        <n v="25.2"/>
        <n v="43.4"/>
        <n v="33.03"/>
        <n v="29.16"/>
        <n v="13.16"/>
        <n v="13.56"/>
        <n v="33.22"/>
        <n v="31.26"/>
        <n v="26.06"/>
        <n v="29"/>
        <n v="32.86"/>
        <n v="32.93"/>
        <n v="27.93"/>
        <n v="35.73"/>
        <n v="33.42"/>
        <n v="43.28"/>
        <n v="23.53"/>
        <n v="21.41"/>
        <n v="27.34"/>
        <n v="24.3"/>
        <n v="27.83"/>
        <n v="18.39"/>
        <n v="13.76"/>
        <n v="26.7"/>
        <n v="9.37"/>
        <n v="36.29"/>
        <n v="33.4"/>
        <n v="29.63"/>
        <n v="24.64"/>
        <n v="43.04"/>
        <n v="125.68"/>
        <n v="38.64"/>
        <n v="45.91"/>
        <n v="32.76"/>
        <n v="32.26"/>
        <n v="27.73"/>
        <n v="16.66"/>
        <n v="35.32"/>
        <n v="33.51"/>
        <n v="28.82"/>
        <n v="33.14"/>
        <n v="36.95"/>
        <n v="35.1"/>
        <n v="1.53"/>
        <n v="19.54"/>
        <n v="31.99"/>
        <n v="114.35"/>
        <n v="34.23"/>
        <n v="25.83"/>
        <n v="17.9"/>
        <n v="26.2"/>
        <n v="10.56"/>
        <n v="2.86"/>
        <n v="28.23"/>
        <n v="35.04"/>
        <n v="3.74"/>
        <n v="65.06"/>
        <n v="53.99"/>
        <n v="38.81"/>
        <n v="26.6"/>
        <n v="16.27"/>
        <n v="33.17"/>
        <n v="42.55"/>
        <n v="27.29"/>
        <n v="32.45"/>
        <n v="16.48"/>
        <n v="15.25"/>
        <n v="16.41"/>
        <n v="97.15"/>
        <n v="11.82"/>
        <n v="29.51"/>
        <n v="27.3"/>
        <n v="29.37"/>
        <n v="31.91"/>
        <n v="29.28"/>
        <n v="47.68"/>
        <n v="30"/>
        <n v="27.17"/>
        <n v="31.87"/>
        <n v="19.08"/>
        <n v="21.81"/>
        <n v="55.29"/>
        <n v="53.09"/>
        <n v="25.71"/>
        <n v="36.01"/>
        <n v="22.95"/>
        <n v="25.42"/>
        <n v="23.18"/>
        <n v="33.94"/>
        <n v="31.86"/>
        <n v="32.06"/>
        <n v="33.87"/>
        <n v="20.69"/>
        <n v="13.78"/>
        <n v="16.19"/>
        <n v="18.67"/>
        <n v="24.92"/>
        <n v="9"/>
        <n v="16.24"/>
        <n v="23.57"/>
        <n v="32.44"/>
        <n v="26.44"/>
        <n v="9.39"/>
        <n v="11.33"/>
        <n v="31.88"/>
        <n v="48.46"/>
        <n v="13.35"/>
        <n v="22.14"/>
        <n v="19.79"/>
        <n v="18.23"/>
        <n v="14.77"/>
        <n v="17.09"/>
        <n v="36.35"/>
        <n v="11.56"/>
        <n v="23.93"/>
        <n v="42.7"/>
        <n v="31.43"/>
        <n v="20.33"/>
        <n v="19.01"/>
        <n v="13.09"/>
        <n v="25.02"/>
        <n v="46.59"/>
        <n v="45.79"/>
        <n v="25.75"/>
        <n v="41.95"/>
        <n v="16.56"/>
        <n v="29.69"/>
        <n v="27.16"/>
        <n v="4.17"/>
        <n v="35.18"/>
        <n v="23.23"/>
        <n v="18.29"/>
        <n v="29.06"/>
        <n v="16.67"/>
        <n v="29.33"/>
        <n v="34.57"/>
        <n v="32.6"/>
        <n v="47.84"/>
        <n v="28.02"/>
        <n v="28.57"/>
        <n v="23.14"/>
        <n v="57.21"/>
        <n v="22.1"/>
        <n v="28.46"/>
        <n v="48.82"/>
        <n v="28.54"/>
        <n v="19.55"/>
        <n v="30.35"/>
        <n v="10.88"/>
        <n v="24.51"/>
        <n v="35.58"/>
        <n v="50.75"/>
        <n v="17.75"/>
        <n v="18.42"/>
        <n v="15.22"/>
        <n v="29.27"/>
        <n v="29.38"/>
        <n v="32.54"/>
        <n v="27.09"/>
        <n v="25.15"/>
        <n v="24.62"/>
        <n v="21.07"/>
        <n v="15.62"/>
        <n v="31.07"/>
        <n v="24.89"/>
        <n v="31.3"/>
        <n v="17.82"/>
        <n v="3.11"/>
        <n v="32.17"/>
        <n v="35.55"/>
        <n v="35.89"/>
        <n v="168.32"/>
        <n v="17.7"/>
        <n v="222.08"/>
        <n v="20.05"/>
        <n v="18.49"/>
        <n v="18.78"/>
        <n v="25.48"/>
        <n v="17.63"/>
        <n v="9.23"/>
        <n v="15.94"/>
        <n v="31.37"/>
        <n v="31.75"/>
        <n v="21.6"/>
        <n v="31.01"/>
        <n v="16"/>
        <n v="27.5"/>
        <n v="10.85"/>
        <n v="33"/>
        <n v="21.35"/>
        <n v="19.05"/>
        <n v="19.71"/>
        <n v="43.19"/>
        <n v="26.04"/>
        <n v="21.09"/>
        <n v="23.73"/>
        <n v="13.33"/>
        <n v="32.61"/>
        <n v="24.2"/>
        <n v="13.53"/>
        <n v="44.46"/>
        <n v="22.8"/>
        <n v="12.53"/>
        <n v="20.21"/>
        <n v="34.32"/>
        <n v="11.31"/>
        <n v="19.52"/>
        <n v="11.24"/>
        <n v="31.24"/>
        <n v="31.95"/>
        <n v="9.79"/>
        <n v="46.66"/>
        <n v="10.92"/>
        <n v="23.55"/>
        <n v="29.22"/>
        <n v="25.12"/>
        <n v="16.03"/>
        <n v="27.12"/>
        <n v="21.98"/>
        <n v="16.57"/>
        <n v="24.13"/>
        <n v="24.88"/>
        <n v="20.51"/>
        <n v="28.7"/>
        <n v="35.5"/>
        <n v="12.11"/>
        <n v="13.12"/>
        <n v="19.65"/>
        <n v="27.76"/>
        <n v="12.44"/>
        <n v="14.44"/>
        <n v="23.42"/>
        <n v="27.07"/>
        <n v="14.34"/>
        <n v="15.5"/>
        <n v="21.46"/>
        <n v="12.55"/>
        <n v="26.77"/>
        <n v="17.38"/>
        <n v="34.4"/>
        <n v="30.21"/>
        <n v="17.89"/>
        <n v="14.19"/>
        <n v="21.86"/>
        <n v="12.51"/>
        <n v="18.44"/>
        <n v="12.45"/>
        <n v="7.97"/>
        <n v="10.03"/>
        <n v="148.47"/>
        <n v="27"/>
        <n v="31.25"/>
        <n v="1.12"/>
        <n v="26.96"/>
        <n v="24.18"/>
        <n v="22.38"/>
        <n v="17.87"/>
        <n v="22.64"/>
        <n v="18.43"/>
        <n v="20.38"/>
        <n v="26.74"/>
        <n v="25.63"/>
        <n v="7.15"/>
        <n v="15.37"/>
        <n v="21.43"/>
        <n v="6.37"/>
        <n v="23.89"/>
        <n v="10.28"/>
        <n v="9.31"/>
        <n v="18.75"/>
        <n v="0.92"/>
        <n v="13.65"/>
        <n v="12.19"/>
        <n v="16.53"/>
        <n v="17.01"/>
        <n v="26.95"/>
        <n v="17.88"/>
        <n v="66.69"/>
        <n v="98.38"/>
        <n v="23.02"/>
        <n v="18.47"/>
        <n v="23.19"/>
        <n v="10.9"/>
        <n v="15.14"/>
        <n v="43.33"/>
        <n v="19.07"/>
        <n v="15.56"/>
        <n v="19.7"/>
        <n v="14.28"/>
        <n v="6.64"/>
        <n v="29.74"/>
        <n v="21.37"/>
        <n v="11.98"/>
        <n v="13.38"/>
        <n v="14.02"/>
        <n v="82.05"/>
        <n v="22.16"/>
        <n v="19.02"/>
        <n v="21.84"/>
        <n v="38.36"/>
        <n v="27.21"/>
        <n v="14.3"/>
        <n v="26.18"/>
        <n v="18.73"/>
        <n v="19.88"/>
        <n v="18.97"/>
        <n v="14.21"/>
        <n v="12.18"/>
        <n v="8.93"/>
        <n v="17.23"/>
        <n v="11.86"/>
        <n v="24.81"/>
        <n v="15.18"/>
        <n v="13.97"/>
        <n v="29.46"/>
        <n v="11.03"/>
        <n v="20.94"/>
        <n v="10.47"/>
        <n v="24.59"/>
        <n v="6.26"/>
        <n v="11.88"/>
        <n v="8.68"/>
        <n v="20.29"/>
        <n v="16.18"/>
        <n v="19.5"/>
        <n v="17.59"/>
        <n v="10.53"/>
        <n v="17.1"/>
        <n v="12.46"/>
        <n v="9.45"/>
        <n v="18.06"/>
        <n v="18.13"/>
        <n v="27.64"/>
        <n v="16.89"/>
        <n v="15.52"/>
        <n v="2.87"/>
        <n v="18.48"/>
        <n v="40.23"/>
        <n v="63.77"/>
        <n v="22.94"/>
        <n v="1.8"/>
        <n v="51.85"/>
        <n v="8.47"/>
        <n v="2.83"/>
        <n v="14.29"/>
        <n v="18.34"/>
        <n v="12.95"/>
        <n v="9.38"/>
        <n v="22.87"/>
        <n v="4.94"/>
        <n v="14.98"/>
        <n v="41.6"/>
        <n v="27.43"/>
        <n v="10.95"/>
        <n v="28.75"/>
        <n v="22.15"/>
        <n v="27.67"/>
        <n v="6.1"/>
        <n v="19.75"/>
        <n v="15.04"/>
        <n v="20.76"/>
        <n v="16.47"/>
        <n v="18.5"/>
        <n v="5.43"/>
        <n v="13.6"/>
        <n v="14.8"/>
        <n v="21.71"/>
        <n v="26.25"/>
        <n v="1.64"/>
        <n v="12.62"/>
        <n v="20.02"/>
        <n v="169.09"/>
        <n v="7.33"/>
        <n v="12.14"/>
        <n v="6.75"/>
        <n v="10.44"/>
        <n v="12.02"/>
        <n v="19.81"/>
        <n v="8.29"/>
        <n v="15.26"/>
        <n v="13.64"/>
        <n v="3.93"/>
        <n v="20.78"/>
        <n v="8.37"/>
        <n v="15.64"/>
        <n v="13.1"/>
        <n v="9.87"/>
        <n v="5.61"/>
        <n v="66.46"/>
        <n v="18.27"/>
        <n v="13.31"/>
        <n v="10.61"/>
        <n v="10.35"/>
        <n v="16.22"/>
        <n v="14.82"/>
        <n v="7.74"/>
        <n v="6.94"/>
        <n v="15.95"/>
        <n v="2.35"/>
        <n v="8.43"/>
        <n v="17.78"/>
        <n v="8.8"/>
        <n v="9.21"/>
        <n v="12.5"/>
        <n v="20.71"/>
        <n v="14.85"/>
        <n v="14.65"/>
        <n v="10.22"/>
        <n v="15.87"/>
        <n v="23.34"/>
        <n v="6.31"/>
        <n v="13.71"/>
        <n v="6.02"/>
        <n v="17.72"/>
        <n v="7.49"/>
        <n v="2.27"/>
        <n v="4.4"/>
        <n v="14.08"/>
        <n v="6.46"/>
        <n v="19.64"/>
        <n v="13.4"/>
        <n v="11.48"/>
        <n v="6.59"/>
        <n v="13.62"/>
        <n v="37.75"/>
        <n v="22.34"/>
        <n v="21.33"/>
        <n v="14.41"/>
        <n v="7.3"/>
        <n v="9.62"/>
        <n v="0.81"/>
        <n v="16.2"/>
        <n v="12.36"/>
        <n v="7.69"/>
        <n v="10.46"/>
        <n v="10.8"/>
        <n v="15.49"/>
        <n v="13.43"/>
        <n v="11.59"/>
        <n v="74.2"/>
        <n v="15.39"/>
        <n v="22.6"/>
        <n v="6.93"/>
        <n v="8.26"/>
        <n v="67.13"/>
        <n v="18.63"/>
        <n v="7.57"/>
        <n v="9.44"/>
        <n v="10.3"/>
        <n v="19.11"/>
        <n v="2.15"/>
        <n v="12.05"/>
        <n v="8.58"/>
        <n v="11.78"/>
        <n v="8.61"/>
        <n v="10.37"/>
        <n v="9.58"/>
        <n v="9.66"/>
        <n v="14.07"/>
        <n v="6.27"/>
        <n v="7.91"/>
        <n v="8.31"/>
        <n v="9.07"/>
        <n v="18.57"/>
        <n v="4.23"/>
        <n v="12.37"/>
        <n v="9.61"/>
        <n v="12.38"/>
        <n v="20.86"/>
        <n v="9.32"/>
        <n v="0.1"/>
        <n v="10.64"/>
        <n v="6.53"/>
        <n v="12.25"/>
        <n v="13.29"/>
        <n v="9.08"/>
        <n v="11.85"/>
        <n v="13.26"/>
        <n v="4.87"/>
        <n v="2.53"/>
        <n v="11.12"/>
        <n v="9.19"/>
        <n v="7.64"/>
        <n v="5.59"/>
        <n v="5.95"/>
        <n v="11.35"/>
        <n v="7.95"/>
        <n v="38.85"/>
        <n v="4.09"/>
        <n v="10.12"/>
        <n v="16.71"/>
        <n v="5.38"/>
        <n v="6.67"/>
        <n v="5.19"/>
        <n v="10.63"/>
        <n v="7.8"/>
        <n v="6.01"/>
        <n v="9.14"/>
        <n v="18.24"/>
        <n v="24.75"/>
        <n v="11.7"/>
        <n v="1.55"/>
        <n v="5.76"/>
        <n v="4.73"/>
        <n v="5.27"/>
        <n v="10.81"/>
        <n v="10.19"/>
        <n v="8.11"/>
        <n v="11.17"/>
        <n v="2.4"/>
        <n v="13.49"/>
        <n v="4.21"/>
        <n v="3.82"/>
        <n v="7.09"/>
        <n v="8.06"/>
        <n v="0.12"/>
        <n v="10.16"/>
        <n v="9.88"/>
        <n v="9.67"/>
        <n v="8.34"/>
        <n v="5.91"/>
        <n v="14.24"/>
        <n v="7.44"/>
        <n v="14.68"/>
        <n v="7.51"/>
        <n v="12.59"/>
        <n v="4.27"/>
        <n v="4.08"/>
        <n v="11.67"/>
        <n v="7.34"/>
        <n v="5.05"/>
        <n v="5.81"/>
        <n v="47.29"/>
        <n v="8.38"/>
        <n v="10.49"/>
        <n v="3.61"/>
        <n v="7.73"/>
        <n v="8.17"/>
        <n v="5.73"/>
        <n v="7.37"/>
        <n v="12.56"/>
        <n v="5.55"/>
        <n v="10.59"/>
        <n v="6.68"/>
        <n v="11.73"/>
        <n v="17.84"/>
        <n v="13.08"/>
        <n v="8.39"/>
        <n v="3.94"/>
        <n v="25.59"/>
        <n v="3.58"/>
        <n v="2.57"/>
        <n v="9.93"/>
        <n v="4.59"/>
        <n v="2.94"/>
        <n v="3.4"/>
        <n v="3.32"/>
        <n v="9.34"/>
        <n v="4.02"/>
        <n v="14.04"/>
        <n v="5.21"/>
        <n v="5.89"/>
        <n v="3.69"/>
        <n v="4.29"/>
        <n v="3.09"/>
        <n v="3.22"/>
        <n v="0.26"/>
        <n v="3.88"/>
        <n v="7.03"/>
        <n v="9.64"/>
        <n v="14.62"/>
        <n v="5.26"/>
        <n v="2.76"/>
        <n v="5.16"/>
        <n v="7.5"/>
        <n v="1.78"/>
        <n v="6.87"/>
        <n v="3.72"/>
        <n v="11.16"/>
        <n v="6.69"/>
        <n v="2.59"/>
        <n v="5.41"/>
        <n v="9.49"/>
        <n v="12.06"/>
        <n v="5.18"/>
        <n v="7.93"/>
        <n v="4.9"/>
        <n v="4.89"/>
        <n v="10.17"/>
        <n v="4.18"/>
        <n v="15.65"/>
        <n v="5.83"/>
        <n v="18.08"/>
        <n v="9.35"/>
        <n v="6.85"/>
        <n v="6.89"/>
        <n v="23.98"/>
        <n v="1.81"/>
        <n v="11.69"/>
        <n v="9.51"/>
        <n v="7.6"/>
        <n v="5.56"/>
        <n v="6.95"/>
        <n v="7.46"/>
        <n v="4.47"/>
        <n v="4.83"/>
        <n v="1.48"/>
        <n v="5.8"/>
        <n v="20.36"/>
        <n v="4.19"/>
        <n v="6.54"/>
        <n v="3.01"/>
        <n v="2.72"/>
        <n v="5.39"/>
        <n v="11.27"/>
        <n v="1.79"/>
        <n v="3.28"/>
        <n v="6.05"/>
        <n v="4.64"/>
        <n v="10.66"/>
        <n v="20.64"/>
        <n v="5.99"/>
        <n v="5.47"/>
        <n v="7.39"/>
        <n v="9.43"/>
        <n v="3.48"/>
        <n v="14.01"/>
        <n v="2.75"/>
        <n v="4.04"/>
        <n v="6.32"/>
        <n v="7.9"/>
        <n v="4.84"/>
        <n v="3.33"/>
        <n v="1.77"/>
        <n v="12.7"/>
        <n v="11.07"/>
        <n v="4.56"/>
        <n v="2.95"/>
        <n v="1.86"/>
        <n v="1.28"/>
        <n v="7.76"/>
        <n v="3.51"/>
        <n v="0.03"/>
        <n v="0.83"/>
        <n v="5.48"/>
        <n v="2.02"/>
        <n v="11.83"/>
        <n v="6.82"/>
        <n v="27.02"/>
        <n v="3.03"/>
        <n v="67.7"/>
        <n v="4.14"/>
        <n v="173.74"/>
        <n v="3.53"/>
        <n v="6.43"/>
        <n v="3.77"/>
        <n v="5.03"/>
        <n v="3.15"/>
        <n v="3.42"/>
        <n v="4.85"/>
        <n v="2.19"/>
        <n v="1.63"/>
        <n v="7.99"/>
        <n v="2.6"/>
        <n v="2.79"/>
        <n v="6.45"/>
        <n v="1.45"/>
        <n v="1.89"/>
        <n v="13.07"/>
        <n v="2.25"/>
        <n v="4.37"/>
        <n v="3.47"/>
        <n v="3.87"/>
        <n v="1.03"/>
        <n v="0.17"/>
        <n v="11.36"/>
        <n v="1.85"/>
        <n v="1.96"/>
        <n v="2.39"/>
        <n v="1.94"/>
        <n v="3.8"/>
        <n v="2.81"/>
        <n v="2.43"/>
        <n v="3.04"/>
        <n v="6.12"/>
        <n v="5.35"/>
        <n v="2.21"/>
        <n v="9.86"/>
        <n v="3.96"/>
        <n v="0.18"/>
        <n v="1.87"/>
        <n v="2.84"/>
        <n v="1.41"/>
        <n v="1.69"/>
        <n v="1.71"/>
        <n v="2.14"/>
        <n v="1.21"/>
        <n v="4.62"/>
        <n v="14.63"/>
        <n v="2.52"/>
        <n v="2.92"/>
        <n v="0.68"/>
        <n v="1.42"/>
        <n v="3.54"/>
        <n v="1.23"/>
        <n v="3.3"/>
        <n v="1.76"/>
        <n v="2.38"/>
        <n v="1.61"/>
        <n v="5.53"/>
        <n v="1.06"/>
        <n v="0.66"/>
        <n v="0.41"/>
        <n v="3.44"/>
        <n v="11.19"/>
        <n v="1.25"/>
        <n v="3.25"/>
        <n v="10.52"/>
        <n v="1.26"/>
        <n v="1.98"/>
        <n v="22.06"/>
        <n v="3.73"/>
        <n v="1.5"/>
        <n v="3.63"/>
        <n v="1.62"/>
        <n v="1.31"/>
        <n v="4.26"/>
        <n v="0.52"/>
        <n v="0.97"/>
        <n v="1.74"/>
        <n v="2.12"/>
        <n v="1.2"/>
        <n v="2.16"/>
        <n v="2.13"/>
        <n v="1.56"/>
        <n v="0.55"/>
        <n v="6.9"/>
        <n v="0.29"/>
        <n v="5.28"/>
        <n v="2.63"/>
        <n v="0.63"/>
        <n v="1.15"/>
        <n v="1.4"/>
        <n v="4.51"/>
        <n v="2.08"/>
        <n v="2.29"/>
        <n v="7.06"/>
        <n v="1.08"/>
        <n v="1.97"/>
        <n v="2.73"/>
        <n v="0.84"/>
        <n v="1.02"/>
        <n v="2.23"/>
        <n v="0.59"/>
        <n v="3.13"/>
        <n v="1.35"/>
        <n v="2.09"/>
        <n v="0.98"/>
        <n v="3.9"/>
        <n v="0.71"/>
        <n v="0.53"/>
        <n v="1.18"/>
        <n v="0.86"/>
        <n v="0.82"/>
        <n v="0.75"/>
        <n v="1.19"/>
        <n v="1.44"/>
        <n v="4.34"/>
        <n v="0.7"/>
        <n v="3.12"/>
        <n v="0.74"/>
        <n v="0.61"/>
        <n v="2.54"/>
        <n v="1.6"/>
        <n v="0.65"/>
        <n v="0.48"/>
        <n v="1.59"/>
        <n v="1.13"/>
        <n v="1.11"/>
        <n v="0.42"/>
        <n v="1.27"/>
        <n v="3.06"/>
        <n v="1.37"/>
        <n v="1.38"/>
        <n v="3.57"/>
        <n v="1.75"/>
        <n v="2.1"/>
        <n v="9.83"/>
        <n v="0.24"/>
        <n v="0.09"/>
        <n v="4.99"/>
        <n v="1.39"/>
        <n v="0.36"/>
        <n v="0.31"/>
        <n v="0.35"/>
        <n v="0.58"/>
        <n v="2.11"/>
        <n v="3.85"/>
        <n v="0.94"/>
        <n v="1.34"/>
        <n v="0.56"/>
        <n v="0.22"/>
        <n v="0.44"/>
        <n v="0.93"/>
        <n v="1.22"/>
        <n v="0.06"/>
        <n v="0.07"/>
        <n v="0.21"/>
        <n v="0.05"/>
        <n v="0.23"/>
        <n v="0.2"/>
        <n v="0.19"/>
        <n v="0.49"/>
        <n v="0.11"/>
        <n v="0.13"/>
        <n v="0.04"/>
        <n v="0.43"/>
        <n v="1.54"/>
        <n v="1.51"/>
        <n v="0.02"/>
        <n v="0.01"/>
        <n v="1.29"/>
      </sharedItems>
    </cacheField>
    <cacheField name="参考晚峰(kW)" numFmtId="176">
      <sharedItems containsSemiMixedTypes="0" containsString="0" containsNumber="1" minValue="0" maxValue="28433.17" count="4563">
        <n v="27933.4"/>
        <n v="28433.17"/>
        <n v="4070.27"/>
        <n v="9525.21"/>
        <n v="5753.38"/>
        <n v="7564.94"/>
        <n v="5855.79"/>
        <n v="6656.36"/>
        <n v="6491.86"/>
        <n v="5502.75"/>
        <n v="5844.47"/>
        <n v="5000.64"/>
        <n v="4871.17"/>
        <n v="4821.16"/>
        <n v="4423.5"/>
        <n v="2668.41"/>
        <n v="4545.39"/>
        <n v="4717.39"/>
        <n v="4870.14"/>
        <n v="4268.42"/>
        <n v="4252.6"/>
        <n v="4471.3"/>
        <n v="3877.6"/>
        <n v="897.58"/>
        <n v="3745.73"/>
        <n v="2026.34"/>
        <n v="3598.38"/>
        <n v="3575.6"/>
        <n v="3652.08"/>
        <n v="3556.13"/>
        <n v="3803.55"/>
        <n v="3600.38"/>
        <n v="3490.58"/>
        <n v="2983"/>
        <n v="3190.98"/>
        <n v="3537.36"/>
        <n v="3055.47"/>
        <n v="4137.7"/>
        <n v="2877.31"/>
        <n v="3182.76"/>
        <n v="2584.79"/>
        <n v="2580.84"/>
        <n v="2656.93"/>
        <n v="2644.36"/>
        <n v="176.34"/>
        <n v="2882.5"/>
        <n v="2555.34"/>
        <n v="3455.98"/>
        <n v="2217.13"/>
        <n v="3123.57"/>
        <n v="2433.22"/>
        <n v="3036.59"/>
        <n v="2400.58"/>
        <n v="2434.8"/>
        <n v="2394.83"/>
        <n v="2399.58"/>
        <n v="2328.54"/>
        <n v="1532.9"/>
        <n v="2266.88"/>
        <n v="2356.71"/>
        <n v="1459.63"/>
        <n v="1999.71"/>
        <n v="2169.7"/>
        <n v="2030.54"/>
        <n v="2067.01"/>
        <n v="1854.2"/>
        <n v="2672.82"/>
        <n v="1939.24"/>
        <n v="1497.96"/>
        <n v="2280.06"/>
        <n v="1917.8"/>
        <n v="1907.51"/>
        <n v="442.4"/>
        <n v="2041.14"/>
        <n v="1893.94"/>
        <n v="1673.71"/>
        <n v="1490.87"/>
        <n v="1930.43"/>
        <n v="1773.73"/>
        <n v="1669.43"/>
        <n v="1909.53"/>
        <n v="1646.37"/>
        <n v="1767.2"/>
        <n v="1877.09"/>
        <n v="1739.6"/>
        <n v="1619.82"/>
        <n v="1626.81"/>
        <n v="1587.69"/>
        <n v="1740.48"/>
        <n v="1559.08"/>
        <n v="1580.39"/>
        <n v="1610.01"/>
        <n v="1522.84"/>
        <n v="1362.98"/>
        <n v="123.46"/>
        <n v="1503.17"/>
        <n v="1473.94"/>
        <n v="149.42"/>
        <n v="1626.55"/>
        <n v="1602.98"/>
        <n v="1245.21"/>
        <n v="1476.28"/>
        <n v="1581.1"/>
        <n v="127.3"/>
        <n v="1589.3"/>
        <n v="1598.59"/>
        <n v="1345.6"/>
        <n v="1587.78"/>
        <n v="1525.13"/>
        <n v="1544.46"/>
        <n v="1382.99"/>
        <n v="1503.2"/>
        <n v="1378.66"/>
        <n v="1454.89"/>
        <n v="1532.29"/>
        <n v="1392.98"/>
        <n v="1376.03"/>
        <n v="1430.54"/>
        <n v="1426.35"/>
        <n v="1156.85"/>
        <n v="1318.98"/>
        <n v="1382.53"/>
        <n v="1305.73"/>
        <n v="1372.78"/>
        <n v="1413.2"/>
        <n v="1256.93"/>
        <n v="1059.6"/>
        <n v="1336.43"/>
        <n v="1434.25"/>
        <n v="1101.89"/>
        <n v="1142.96"/>
        <n v="1334.89"/>
        <n v="1245.02"/>
        <n v="1367.29"/>
        <n v="1398.9"/>
        <n v="1146.31"/>
        <n v="1221.77"/>
        <n v="144.55"/>
        <n v="1267.7"/>
        <n v="1168.28"/>
        <n v="663.9"/>
        <n v="1490.2"/>
        <n v="957.61"/>
        <n v="1197.63"/>
        <n v="1303.74"/>
        <n v="1496.4"/>
        <n v="937.74"/>
        <n v="1149.89"/>
        <n v="1180.81"/>
        <n v="1012.35"/>
        <n v="1322.67"/>
        <n v="1204.05"/>
        <n v="1056.78"/>
        <n v="310.25"/>
        <n v="1116.06"/>
        <n v="854.42"/>
        <n v="1147.48"/>
        <n v="681.45"/>
        <n v="1151.09"/>
        <n v="37.93"/>
        <n v="1223.21"/>
        <n v="1114.06"/>
        <n v="1124.59"/>
        <n v="1081.07"/>
        <n v="1090.96"/>
        <n v="1112.19"/>
        <n v="1090.87"/>
        <n v="1076.59"/>
        <n v="988.96"/>
        <n v="1031.61"/>
        <n v="784.9"/>
        <n v="973.34"/>
        <n v="116.96"/>
        <n v="1016.71"/>
        <n v="952.17"/>
        <n v="1221.95"/>
        <n v="929.53"/>
        <n v="990.49"/>
        <n v="837.26"/>
        <n v="1196.66"/>
        <n v="915.89"/>
        <n v="726.53"/>
        <n v="988.7"/>
        <n v="1051.61"/>
        <n v="988.75"/>
        <n v="994.64"/>
        <n v="161.76"/>
        <n v="1043.83"/>
        <n v="1641.49"/>
        <n v="650.42"/>
        <n v="1125.77"/>
        <n v="931.07"/>
        <n v="963.46"/>
        <n v="1057.1"/>
        <n v="767.53"/>
        <n v="867.85"/>
        <n v="972.97"/>
        <n v="1045.11"/>
        <n v="901.63"/>
        <n v="954.24"/>
        <n v="970.86"/>
        <n v="841.88"/>
        <n v="765.14"/>
        <n v="948.21"/>
        <n v="922.15"/>
        <n v="467.38"/>
        <n v="712.2"/>
        <n v="518.51"/>
        <n v="890.93"/>
        <n v="658.28"/>
        <n v="1003.99"/>
        <n v="928.98"/>
        <n v="332.82"/>
        <n v="953.61"/>
        <n v="796.03"/>
        <n v="842.21"/>
        <n v="989.92"/>
        <n v="913.9"/>
        <n v="924.26"/>
        <n v="1186.29"/>
        <n v="806.67"/>
        <n v="805.31"/>
        <n v="923.94"/>
        <n v="988.09"/>
        <n v="909.37"/>
        <n v="885.99"/>
        <n v="954.88"/>
        <n v="796.51"/>
        <n v="809.3"/>
        <n v="838.53"/>
        <n v="396.95"/>
        <n v="892.19"/>
        <n v="20.55"/>
        <n v="851.7"/>
        <n v="774.21"/>
        <n v="786.74"/>
        <n v="801.36"/>
        <n v="779.78"/>
        <n v="795.88"/>
        <n v="713.88"/>
        <n v="665.01"/>
        <n v="789.73"/>
        <n v="603.91"/>
        <n v="816.43"/>
        <n v="764.76"/>
        <n v="728.07"/>
        <n v="757.46"/>
        <n v="730.22"/>
        <n v="521.43"/>
        <n v="803.52"/>
        <n v="762.76"/>
        <n v="547.15"/>
        <n v="327.56"/>
        <n v="764.09"/>
        <n v="344.6"/>
        <n v="1291.74"/>
        <n v="724.74"/>
        <n v="703.81"/>
        <n v="38.68"/>
        <n v="733.55"/>
        <n v="645.78"/>
        <n v="738.39"/>
        <n v="727.94"/>
        <n v="700.59"/>
        <n v="695.01"/>
        <n v="662.08"/>
        <n v="679.61"/>
        <n v="689.51"/>
        <n v="633.82"/>
        <n v="615.34"/>
        <n v="738.32"/>
        <n v="158.33"/>
        <n v="504.07"/>
        <n v="709.18"/>
        <n v="641.6"/>
        <n v="164.16"/>
        <n v="604.74"/>
        <n v="687.25"/>
        <n v="627.65"/>
        <n v="568.44"/>
        <n v="1075.49"/>
        <n v="412.19"/>
        <n v="751.11"/>
        <n v="654.93"/>
        <n v="635.18"/>
        <n v="712.59"/>
        <n v="714.43"/>
        <n v="316.62"/>
        <n v="653.26"/>
        <n v="163.99"/>
        <n v="654.92"/>
        <n v="860.57"/>
        <n v="6.02"/>
        <n v="684.53"/>
        <n v="559.23"/>
        <n v="605.11"/>
        <n v="603.35"/>
        <n v="72.99"/>
        <n v="9.64"/>
        <n v="562.14"/>
        <n v="724.66"/>
        <n v="612.1"/>
        <n v="779.52"/>
        <n v="593.96"/>
        <n v="443.48"/>
        <n v="610.2"/>
        <n v="377.39"/>
        <n v="251.87"/>
        <n v="601.87"/>
        <n v="586.33"/>
        <n v="595.56"/>
        <n v="9.56"/>
        <n v="568.71"/>
        <n v="538.7"/>
        <n v="577.51"/>
        <n v="244.71"/>
        <n v="586.58"/>
        <n v="541.88"/>
        <n v="587.84"/>
        <n v="587.24"/>
        <n v="478.73"/>
        <n v="738.52"/>
        <n v="528"/>
        <n v="514.22"/>
        <n v="561.66"/>
        <n v="548.46"/>
        <n v="262.76"/>
        <n v="6.74"/>
        <n v="670.33"/>
        <n v="489.63"/>
        <n v="732.81"/>
        <n v="557.73"/>
        <n v="586.44"/>
        <n v="487.98"/>
        <n v="566.6"/>
        <n v="565.01"/>
        <n v="454.7"/>
        <n v="434.64"/>
        <n v="270.44"/>
        <n v="574.28"/>
        <n v="542.42"/>
        <n v="560.98"/>
        <n v="566.39"/>
        <n v="736.76"/>
        <n v="499.77"/>
        <n v="495.88"/>
        <n v="487.01"/>
        <n v="117.3"/>
        <n v="565.02"/>
        <n v="580.74"/>
        <n v="508.79"/>
        <n v="564.7"/>
        <n v="664.47"/>
        <n v="552.06"/>
        <n v="833.46"/>
        <n v="377.44"/>
        <n v="536.11"/>
        <n v="455.65"/>
        <n v="589.7"/>
        <n v="614.26"/>
        <n v="458.75"/>
        <n v="491.82"/>
        <n v="242.18"/>
        <n v="495.85"/>
        <n v="534.54"/>
        <n v="490.03"/>
        <n v="258.83"/>
        <n v="490.8"/>
        <n v="513.11"/>
        <n v="469.64"/>
        <n v="573.85"/>
        <n v="468.44"/>
        <n v="209.86"/>
        <n v="348.17"/>
        <n v="511.61"/>
        <n v="495.47"/>
        <n v="250.74"/>
        <n v="518.44"/>
        <n v="448.03"/>
        <n v="439.78"/>
        <n v="480.83"/>
        <n v="314.83"/>
        <n v="383"/>
        <n v="441.39"/>
        <n v="490.62"/>
        <n v="203.61"/>
        <n v="461.19"/>
        <n v="559.37"/>
        <n v="8.09"/>
        <n v="414.5"/>
        <n v="448.29"/>
        <n v="438.13"/>
        <n v="436.56"/>
        <n v="461.25"/>
        <n v="337.82"/>
        <n v="462.41"/>
        <n v="421.76"/>
        <n v="422.97"/>
        <n v="351.11"/>
        <n v="387.23"/>
        <n v="415.14"/>
        <n v="364.35"/>
        <n v="395.69"/>
        <n v="480.99"/>
        <n v="407.22"/>
        <n v="435.99"/>
        <n v="419.14"/>
        <n v="79.26"/>
        <n v="122.45"/>
        <n v="381.14"/>
        <n v="641.33"/>
        <n v="323.76"/>
        <n v="408.83"/>
        <n v="455.36"/>
        <n v="353.34"/>
        <n v="434.57"/>
        <n v="382.92"/>
        <n v="383.42"/>
        <n v="374.21"/>
        <n v="808.93"/>
        <n v="377.88"/>
        <n v="386.71"/>
        <n v="383.66"/>
        <n v="384.06"/>
        <n v="412.9"/>
        <n v="437.94"/>
        <n v="387.42"/>
        <n v="393.78"/>
        <n v="417.56"/>
        <n v="360.87"/>
        <n v="391.07"/>
        <n v="394.29"/>
        <n v="387.69"/>
        <n v="467.78"/>
        <n v="345.76"/>
        <n v="217.26"/>
        <n v="407.51"/>
        <n v="418.07"/>
        <n v="106.35"/>
        <n v="182.68"/>
        <n v="345.98"/>
        <n v="372.58"/>
        <n v="386.26"/>
        <n v="458.72"/>
        <n v="390"/>
        <n v="358.39"/>
        <n v="394.05"/>
        <n v="404.16"/>
        <n v="372.29"/>
        <n v="365.49"/>
        <n v="455.78"/>
        <n v="297.22"/>
        <n v="89.5"/>
        <n v="365.14"/>
        <n v="5.7"/>
        <n v="70.86"/>
        <n v="339.95"/>
        <n v="671.71"/>
        <n v="238.34"/>
        <n v="102.02"/>
        <n v="384.28"/>
        <n v="398.81"/>
        <n v="387.54"/>
        <n v="365.71"/>
        <n v="365.83"/>
        <n v="380.54"/>
        <n v="404.49"/>
        <n v="382.3"/>
        <n v="383.26"/>
        <n v="382.19"/>
        <n v="319.82"/>
        <n v="366.58"/>
        <n v="153.04"/>
        <n v="361.44"/>
        <n v="353.53"/>
        <n v="366.49"/>
        <n v="367"/>
        <n v="377.97"/>
        <n v="327.37"/>
        <n v="330.11"/>
        <n v="346.38"/>
        <n v="371.11"/>
        <n v="361.19"/>
        <n v="574.52"/>
        <n v="328.53"/>
        <n v="353.19"/>
        <n v="359.54"/>
        <n v="339.14"/>
        <n v="357.23"/>
        <n v="502.51"/>
        <n v="345.63"/>
        <n v="109.35"/>
        <n v="342.43"/>
        <n v="332.35"/>
        <n v="340.65"/>
        <n v="369.73"/>
        <n v="364.5"/>
        <n v="374.17"/>
        <n v="347.91"/>
        <n v="280.14"/>
        <n v="327.45"/>
        <n v="325.77"/>
        <n v="360.62"/>
        <n v="343.6"/>
        <n v="55.97"/>
        <n v="714.63"/>
        <n v="357.6"/>
        <n v="358.83"/>
        <n v="354.77"/>
        <n v="354.89"/>
        <n v="337.83"/>
        <n v="67.73"/>
        <n v="325.44"/>
        <n v="345.84"/>
        <n v="334.65"/>
        <n v="1048.87"/>
        <n v="364.06"/>
        <n v="350.01"/>
        <n v="362.86"/>
        <n v="352.54"/>
        <n v="329.69"/>
        <n v="385.32"/>
        <n v="345.59"/>
        <n v="340.87"/>
        <n v="353.62"/>
        <n v="351.89"/>
        <n v="333.63"/>
        <n v="284.5"/>
        <n v="392.94"/>
        <n v="220.45"/>
        <n v="342.91"/>
        <n v="332.59"/>
        <n v="327.53"/>
        <n v="367.44"/>
        <n v="326.47"/>
        <n v="18.67"/>
        <n v="505.64"/>
        <n v="328.31"/>
        <n v="336.8"/>
        <n v="339.85"/>
        <n v="392.97"/>
        <n v="319.18"/>
        <n v="361.06"/>
        <n v="323.05"/>
        <n v="345.72"/>
        <n v="309.11"/>
        <n v="348.12"/>
        <n v="352.34"/>
        <n v="115.2"/>
        <n v="306.46"/>
        <n v="368.13"/>
        <n v="341.58"/>
        <n v="331.29"/>
        <n v="328.21"/>
        <n v="335.6"/>
        <n v="327.85"/>
        <n v="97.93"/>
        <n v="337.02"/>
        <n v="357.83"/>
        <n v="295.09"/>
        <n v="295.43"/>
        <n v="322.55"/>
        <n v="437.58"/>
        <n v="338.25"/>
        <n v="318.79"/>
        <n v="352.63"/>
        <n v="347.62"/>
        <n v="453.11"/>
        <n v="343.19"/>
        <n v="340.79"/>
        <n v="328.26"/>
        <n v="324.22"/>
        <n v="417.15"/>
        <n v="405.78"/>
        <n v="308.15"/>
        <n v="403.13"/>
        <n v="335.83"/>
        <n v="320.81"/>
        <n v="346.69"/>
        <n v="98.23"/>
        <n v="325.03"/>
        <n v="322.38"/>
        <n v="298.56"/>
        <n v="342.55"/>
        <n v="335.9"/>
        <n v="315.66"/>
        <n v="311.86"/>
        <n v="302.42"/>
        <n v="313.01"/>
        <n v="322.77"/>
        <n v="306.6"/>
        <n v="338.13"/>
        <n v="312.53"/>
        <n v="313.25"/>
        <n v="339.01"/>
        <n v="434.59"/>
        <n v="212.14"/>
        <n v="419.89"/>
        <n v="309.72"/>
        <n v="293.31"/>
        <n v="364.74"/>
        <n v="303.38"/>
        <n v="311.85"/>
        <n v="299.02"/>
        <n v="342.8"/>
        <n v="312.16"/>
        <n v="369.41"/>
        <n v="306"/>
        <n v="314.72"/>
        <n v="304.02"/>
        <n v="311.81"/>
        <n v="406.17"/>
        <n v="130"/>
        <n v="316.13"/>
        <n v="279.84"/>
        <n v="302.1"/>
        <n v="279.54"/>
        <n v="335.45"/>
        <n v="65.04"/>
        <n v="297.78"/>
        <n v="318.96"/>
        <n v="286.89"/>
        <n v="294.99"/>
        <n v="298.83"/>
        <n v="329.78"/>
        <n v="301.52"/>
        <n v="308.09"/>
        <n v="294.71"/>
        <n v="303.48"/>
        <n v="317.05"/>
        <n v="324.55"/>
        <n v="375.74"/>
        <n v="282.7"/>
        <n v="314.24"/>
        <n v="473.75"/>
        <n v="292.59"/>
        <n v="237.53"/>
        <n v="308.51"/>
        <n v="330.92"/>
        <n v="284.15"/>
        <n v="298.32"/>
        <n v="208.67"/>
        <n v="297.68"/>
        <n v="273.51"/>
        <n v="310.17"/>
        <n v="331.46"/>
        <n v="304.01"/>
        <n v="307.16"/>
        <n v="279.83"/>
        <n v="318.95"/>
        <n v="295.57"/>
        <n v="307.13"/>
        <n v="212.11"/>
        <n v="291.1"/>
        <n v="329"/>
        <n v="264.25"/>
        <n v="288.03"/>
        <n v="161.63"/>
        <n v="349.81"/>
        <n v="314.88"/>
        <n v="257.05"/>
        <n v="292.32"/>
        <n v="286.65"/>
        <n v="116.71"/>
        <n v="292.29"/>
        <n v="278.65"/>
        <n v="339.17"/>
        <n v="256.15"/>
        <n v="286.72"/>
        <n v="293.49"/>
        <n v="469.92"/>
        <n v="300.77"/>
        <n v="243.38"/>
        <n v="301.89"/>
        <n v="281.82"/>
        <n v="8.07"/>
        <n v="254.95"/>
        <n v="337.61"/>
        <n v="305.75"/>
        <n v="249.93"/>
        <n v="339.09"/>
        <n v="268.27"/>
        <n v="138.39"/>
        <n v="284.55"/>
        <n v="301.66"/>
        <n v="281.75"/>
        <n v="312.25"/>
        <n v="271.62"/>
        <n v="284.93"/>
        <n v="288.74"/>
        <n v="277.85"/>
        <n v="290.06"/>
        <n v="313.3"/>
        <n v="293.79"/>
        <n v="263.54"/>
        <n v="421.51"/>
        <n v="305.06"/>
        <n v="235.4"/>
        <n v="246.54"/>
        <n v="250.57"/>
        <n v="301.78"/>
        <n v="297.65"/>
        <n v="288.78"/>
        <n v="274.76"/>
        <n v="222.25"/>
        <n v="281.43"/>
        <n v="397.69"/>
        <n v="287.78"/>
        <n v="284.94"/>
        <n v="275.63"/>
        <n v="268.3"/>
        <n v="265.59"/>
        <n v="412.54"/>
        <n v="263.62"/>
        <n v="282.59"/>
        <n v="277.6"/>
        <n v="264.96"/>
        <n v="264.46"/>
        <n v="269.2"/>
        <n v="249.06"/>
        <n v="236.16"/>
        <n v="264.86"/>
        <n v="274.56"/>
        <n v="15.03"/>
        <n v="293.56"/>
        <n v="157.26"/>
        <n v="309.59"/>
        <n v="258.53"/>
        <n v="284.25"/>
        <n v="257.59"/>
        <n v="265.39"/>
        <n v="305.48"/>
        <n v="278.95"/>
        <n v="278.4"/>
        <n v="265.8"/>
        <n v="265.23"/>
        <n v="270.43"/>
        <n v="214.79"/>
        <n v="284.11"/>
        <n v="280.43"/>
        <n v="270.21"/>
        <n v="272.88"/>
        <n v="292.78"/>
        <n v="236.24"/>
        <n v="29.69"/>
        <n v="259.21"/>
        <n v="298.9"/>
        <n v="151.28"/>
        <n v="268.33"/>
        <n v="249.66"/>
        <n v="249.02"/>
        <n v="289.62"/>
        <n v="253.94"/>
        <n v="272.04"/>
        <n v="168.26"/>
        <n v="263.06"/>
        <n v="242.74"/>
        <n v="257.91"/>
        <n v="174.09"/>
        <n v="271.07"/>
        <n v="255.24"/>
        <n v="239.71"/>
        <n v="228.76"/>
        <n v="395.43"/>
        <n v="253.88"/>
        <n v="336.81"/>
        <n v="250.27"/>
        <n v="254.32"/>
        <n v="341.76"/>
        <n v="243.67"/>
        <n v="254.92"/>
        <n v="268.38"/>
        <n v="270.84"/>
        <n v="247.81"/>
        <n v="229.65"/>
        <n v="273.2"/>
        <n v="243.73"/>
        <n v="246.26"/>
        <n v="221.7"/>
        <n v="245.84"/>
        <n v="251.02"/>
        <n v="258.55"/>
        <n v="242.81"/>
        <n v="236.27"/>
        <n v="240.41"/>
        <n v="302.63"/>
        <n v="243.39"/>
        <n v="229.66"/>
        <n v="320.1"/>
        <n v="292.7"/>
        <n v="465.81"/>
        <n v="241.97"/>
        <n v="246.77"/>
        <n v="6.34"/>
        <n v="236.37"/>
        <n v="17.34"/>
        <n v="251.81"/>
        <n v="238.57"/>
        <n v="245.24"/>
        <n v="289.84"/>
        <n v="247.9"/>
        <n v="244.09"/>
        <n v="244.02"/>
        <n v="255.02"/>
        <n v="239.27"/>
        <n v="264.61"/>
        <n v="227.33"/>
        <n v="361.81"/>
        <n v="277.16"/>
        <n v="239.45"/>
        <n v="306.63"/>
        <n v="289.45"/>
        <n v="234.89"/>
        <n v="234.27"/>
        <n v="238.49"/>
        <n v="399.12"/>
        <n v="250.68"/>
        <n v="269.07"/>
        <n v="243.75"/>
        <n v="253.41"/>
        <n v="243.77"/>
        <n v="236.52"/>
        <n v="221.17"/>
        <n v="255.5"/>
        <n v="230.41"/>
        <n v="236.36"/>
        <n v="239.81"/>
        <n v="248.79"/>
        <n v="244.79"/>
        <n v="291.21"/>
        <n v="246.6"/>
        <n v="231.83"/>
        <n v="245.52"/>
        <n v="224.29"/>
        <n v="229.81"/>
        <n v="245.5"/>
        <n v="230.93"/>
        <n v="19"/>
        <n v="237.61"/>
        <n v="241.03"/>
        <n v="228.83"/>
        <n v="276.15"/>
        <n v="235.42"/>
        <n v="247.39"/>
        <n v="253.47"/>
        <n v="220.95"/>
        <n v="250.26"/>
        <n v="26.82"/>
        <n v="230.27"/>
        <n v="346.58"/>
        <n v="224.25"/>
        <n v="237.49"/>
        <n v="503.6"/>
        <n v="210.07"/>
        <n v="226.92"/>
        <n v="220.47"/>
        <n v="228.2"/>
        <n v="268.51"/>
        <n v="254.51"/>
        <n v="228.89"/>
        <n v="239.51"/>
        <n v="223.37"/>
        <n v="359.12"/>
        <n v="226.62"/>
        <n v="270.29"/>
        <n v="229.06"/>
        <n v="199.72"/>
        <n v="229.22"/>
        <n v="235.05"/>
        <n v="224.09"/>
        <n v="238.98"/>
        <n v="244.54"/>
        <n v="254.3"/>
        <n v="232.51"/>
        <n v="226"/>
        <n v="229.09"/>
        <n v="79.97"/>
        <n v="130.28"/>
        <n v="1.11"/>
        <n v="223"/>
        <n v="272.92"/>
        <n v="224.51"/>
        <n v="233.97"/>
        <n v="221.22"/>
        <n v="180.52"/>
        <n v="218"/>
        <n v="219.15"/>
        <n v="222.88"/>
        <n v="234.79"/>
        <n v="216.13"/>
        <n v="229.46"/>
        <n v="220.56"/>
        <n v="243.49"/>
        <n v="61.2"/>
        <n v="273.02"/>
        <n v="240.99"/>
        <n v="227.29"/>
        <n v="231.84"/>
        <n v="219.69"/>
        <n v="327.97"/>
        <n v="243.78"/>
        <n v="218.82"/>
        <n v="225.55"/>
        <n v="220.94"/>
        <n v="215.05"/>
        <n v="75.74"/>
        <n v="226.85"/>
        <n v="216.09"/>
        <n v="30.66"/>
        <n v="226.53"/>
        <n v="211.6"/>
        <n v="237.52"/>
        <n v="206"/>
        <n v="233.84"/>
        <n v="279.48"/>
        <n v="234.56"/>
        <n v="242.53"/>
        <n v="387.65"/>
        <n v="204.92"/>
        <n v="223.63"/>
        <n v="258.45"/>
        <n v="205.33"/>
        <n v="220.17"/>
        <n v="238.66"/>
        <n v="219.99"/>
        <n v="212.91"/>
        <n v="223.91"/>
        <n v="212.32"/>
        <n v="232.25"/>
        <n v="212.88"/>
        <n v="232.5"/>
        <n v="219.65"/>
        <n v="204.55"/>
        <n v="193.21"/>
        <n v="206.58"/>
        <n v="223.72"/>
        <n v="220.19"/>
        <n v="218.03"/>
        <n v="209.44"/>
        <n v="228.8"/>
        <n v="213.9"/>
        <n v="186.43"/>
        <n v="228.23"/>
        <n v="228.11"/>
        <n v="222.53"/>
        <n v="8.8"/>
        <n v="165.72"/>
        <n v="238.38"/>
        <n v="223.82"/>
        <n v="231.47"/>
        <n v="58.56"/>
        <n v="228.41"/>
        <n v="210.9"/>
        <n v="222.46"/>
        <n v="200.99"/>
        <n v="208.81"/>
        <n v="215.35"/>
        <n v="325.86"/>
        <n v="206.78"/>
        <n v="259.33"/>
        <n v="222.35"/>
        <n v="235.83"/>
        <n v="33.17"/>
        <n v="207.02"/>
        <n v="232.1"/>
        <n v="197.41"/>
        <n v="207.45"/>
        <n v="195.33"/>
        <n v="210.02"/>
        <n v="207.58"/>
        <n v="222.28"/>
        <n v="184.13"/>
        <n v="221.53"/>
        <n v="210.16"/>
        <n v="192.99"/>
        <n v="237.09"/>
        <n v="222.33"/>
        <n v="225.1"/>
        <n v="213.34"/>
        <n v="247.34"/>
        <n v="190.81"/>
        <n v="244.21"/>
        <n v="220.63"/>
        <n v="219.93"/>
        <n v="194.13"/>
        <n v="206.52"/>
        <n v="213.51"/>
        <n v="169.45"/>
        <n v="244.25"/>
        <n v="214.94"/>
        <n v="235.78"/>
        <n v="209.32"/>
        <n v="215.47"/>
        <n v="151.37"/>
        <n v="212.83"/>
        <n v="223.64"/>
        <n v="222.66"/>
        <n v="216.33"/>
        <n v="195.63"/>
        <n v="209.57"/>
        <n v="229.62"/>
        <n v="204.75"/>
        <n v="206.28"/>
        <n v="133.33"/>
        <n v="196.52"/>
        <n v="212.31"/>
        <n v="205.99"/>
        <n v="161.18"/>
        <n v="161.05"/>
        <n v="205.09"/>
        <n v="207.84"/>
        <n v="206.96"/>
        <n v="208.87"/>
        <n v="229.3"/>
        <n v="43.59"/>
        <n v="191.51"/>
        <n v="211.62"/>
        <n v="97.05"/>
        <n v="207.89"/>
        <n v="182.58"/>
        <n v="208.57"/>
        <n v="192.38"/>
        <n v="208.62"/>
        <n v="190.97"/>
        <n v="191.86"/>
        <n v="208.83"/>
        <n v="108.42"/>
        <n v="172.32"/>
        <n v="137.89"/>
        <n v="205.01"/>
        <n v="211.22"/>
        <n v="232.35"/>
        <n v="168.07"/>
        <n v="118.66"/>
        <n v="187.13"/>
        <n v="193.26"/>
        <n v="201.55"/>
        <n v="192.23"/>
        <n v="167.33"/>
        <n v="99.22"/>
        <n v="236.82"/>
        <n v="187.62"/>
        <n v="208.74"/>
        <n v="196.59"/>
        <n v="203.8"/>
        <n v="216.58"/>
        <n v="198.83"/>
        <n v="141.74"/>
        <n v="203.51"/>
        <n v="154"/>
        <n v="230.52"/>
        <n v="195.18"/>
        <n v="122.28"/>
        <n v="195.71"/>
        <n v="196.62"/>
        <n v="224.82"/>
        <n v="202.8"/>
        <n v="163.53"/>
        <n v="170.09"/>
        <n v="179.28"/>
        <n v="201.02"/>
        <n v="161.39"/>
        <n v="170.75"/>
        <n v="173.54"/>
        <n v="251.67"/>
        <n v="190.39"/>
        <n v="149.41"/>
        <n v="221.85"/>
        <n v="207.61"/>
        <n v="257.6"/>
        <n v="198.17"/>
        <n v="82.16"/>
        <n v="202.96"/>
        <n v="195.09"/>
        <n v="203.34"/>
        <n v="217.78"/>
        <n v="202.9"/>
        <n v="220.41"/>
        <n v="202.56"/>
        <n v="226.37"/>
        <n v="223.17"/>
        <n v="220.37"/>
        <n v="196.4"/>
        <n v="212.42"/>
        <n v="198.37"/>
        <n v="179.46"/>
        <n v="242.41"/>
        <n v="151.15"/>
        <n v="189.22"/>
        <n v="193.54"/>
        <n v="244.28"/>
        <n v="189.97"/>
        <n v="233.65"/>
        <n v="148.39"/>
        <n v="188.14"/>
        <n v="179.12"/>
        <n v="178.08"/>
        <n v="203.02"/>
        <n v="218.94"/>
        <n v="181.16"/>
        <n v="182.16"/>
        <n v="174.18"/>
        <n v="183.93"/>
        <n v="202.38"/>
        <n v="172.17"/>
        <n v="374.04"/>
        <n v="190.2"/>
        <n v="205.48"/>
        <n v="189.68"/>
        <n v="182.51"/>
        <n v="175.33"/>
        <n v="169.96"/>
        <n v="202.93"/>
        <n v="71.73"/>
        <n v="192.88"/>
        <n v="96.3"/>
        <n v="183.52"/>
        <n v="185.92"/>
        <n v="184.34"/>
        <n v="213.01"/>
        <n v="194.32"/>
        <n v="155.41"/>
        <n v="141.38"/>
        <n v="82.12"/>
        <n v="206.24"/>
        <n v="185.84"/>
        <n v="186.74"/>
        <n v="187.17"/>
        <n v="192.98"/>
        <n v="225.22"/>
        <n v="182.72"/>
        <n v="177.39"/>
        <n v="192.53"/>
        <n v="179.93"/>
        <n v="16.26"/>
        <n v="196.6"/>
        <n v="196.1"/>
        <n v="176.45"/>
        <n v="64.56"/>
        <n v="184.69"/>
        <n v="179.03"/>
        <n v="213.13"/>
        <n v="158.67"/>
        <n v="186.35"/>
        <n v="172.45"/>
        <n v="184.38"/>
        <n v="160.54"/>
        <n v="198.78"/>
        <n v="172.89"/>
        <n v="176.05"/>
        <n v="187.87"/>
        <n v="216.9"/>
        <n v="190.11"/>
        <n v="186.28"/>
        <n v="173.72"/>
        <n v="334.42"/>
        <n v="207.76"/>
        <n v="174.01"/>
        <n v="227.43"/>
        <n v="180.35"/>
        <n v="206.55"/>
        <n v="213.69"/>
        <n v="176.83"/>
        <n v="203.54"/>
        <n v="189.64"/>
        <n v="171.93"/>
        <n v="243.54"/>
        <n v="120.01"/>
        <n v="168.66"/>
        <n v="179.59"/>
        <n v="121.18"/>
        <n v="171.3"/>
        <n v="192.28"/>
        <n v="190.8"/>
        <n v="210.97"/>
        <n v="179.79"/>
        <n v="192.68"/>
        <n v="139.41"/>
        <n v="170.84"/>
        <n v="194.94"/>
        <n v="175.02"/>
        <n v="157.84"/>
        <n v="179.62"/>
        <n v="148.66"/>
        <n v="186.53"/>
        <n v="184.01"/>
        <n v="202.17"/>
        <n v="173.77"/>
        <n v="191.27"/>
        <n v="183.38"/>
        <n v="178.58"/>
        <n v="187.18"/>
        <n v="166.94"/>
        <n v="214.49"/>
        <n v="225.44"/>
        <n v="239.73"/>
        <n v="194.01"/>
        <n v="232.93"/>
        <n v="161.8"/>
        <n v="171.71"/>
        <n v="168.01"/>
        <n v="232.12"/>
        <n v="179.72"/>
        <n v="153.73"/>
        <n v="173.98"/>
        <n v="166.37"/>
        <n v="197.25"/>
        <n v="170.59"/>
        <n v="160.82"/>
        <n v="139.33"/>
        <n v="181.52"/>
        <n v="124.68"/>
        <n v="3.96"/>
        <n v="140.27"/>
        <n v="177.87"/>
        <n v="128.31"/>
        <n v="104.7"/>
        <n v="98.71"/>
        <n v="172.52"/>
        <n v="211.43"/>
        <n v="177.59"/>
        <n v="165.18"/>
        <n v="145.34"/>
        <n v="151.46"/>
        <n v="177.96"/>
        <n v="180.51"/>
        <n v="201.38"/>
        <n v="182.22"/>
        <n v="183.08"/>
        <n v="178.9"/>
        <n v="163.43"/>
        <n v="148.78"/>
        <n v="114.34"/>
        <n v="165.42"/>
        <n v="188.48"/>
        <n v="149.86"/>
        <n v="49.55"/>
        <n v="168.91"/>
        <n v="181.57"/>
        <n v="176.94"/>
        <n v="107.69"/>
        <n v="241.34"/>
        <n v="150.99"/>
        <n v="163.66"/>
        <n v="211.16"/>
        <n v="249.56"/>
        <n v="165.28"/>
        <n v="177.67"/>
        <n v="162.9"/>
        <n v="154.41"/>
        <n v="159.89"/>
        <n v="167.98"/>
        <n v="184.83"/>
        <n v="170.35"/>
        <n v="281.83"/>
        <n v="171.29"/>
        <n v="185.46"/>
        <n v="168.87"/>
        <n v="161.6"/>
        <n v="9.13"/>
        <n v="151.1"/>
        <n v="159.5"/>
        <n v="174.76"/>
        <n v="176.22"/>
        <n v="172.11"/>
        <n v="181.44"/>
        <n v="166.79"/>
        <n v="155.71"/>
        <n v="185.91"/>
        <n v="178.98"/>
        <n v="200.72"/>
        <n v="169.46"/>
        <n v="146.96"/>
        <n v="153.48"/>
        <n v="164.98"/>
        <n v="164.58"/>
        <n v="164.14"/>
        <n v="187.23"/>
        <n v="95.8"/>
        <n v="163"/>
        <n v="168.04"/>
        <n v="167.97"/>
        <n v="138.54"/>
        <n v="214.92"/>
        <n v="183.97"/>
        <n v="189.89"/>
        <n v="164.68"/>
        <n v="155.25"/>
        <n v="59.22"/>
        <n v="167.88"/>
        <n v="169.7"/>
        <n v="157.71"/>
        <n v="353.44"/>
        <n v="165.9"/>
        <n v="207.09"/>
        <n v="175.3"/>
        <n v="241.22"/>
        <n v="170.43"/>
        <n v="182.08"/>
        <n v="169.02"/>
        <n v="166.02"/>
        <n v="158.32"/>
        <n v="152.21"/>
        <n v="153.18"/>
        <n v="189.46"/>
        <n v="66.93"/>
        <n v="163.55"/>
        <n v="173.62"/>
        <n v="197.99"/>
        <n v="159.15"/>
        <n v="170.34"/>
        <n v="173.97"/>
        <n v="210.04"/>
        <n v="177.02"/>
        <n v="160.01"/>
        <n v="152.31"/>
        <n v="24.85"/>
        <n v="183.46"/>
        <n v="156.96"/>
        <n v="157.1"/>
        <n v="158.95"/>
        <n v="167.46"/>
        <n v="1.14"/>
        <n v="158.46"/>
        <n v="55.78"/>
        <n v="198.72"/>
        <n v="161.98"/>
        <n v="187.98"/>
        <n v="150.1"/>
        <n v="180.06"/>
        <n v="172.9"/>
        <n v="146.12"/>
        <n v="182.82"/>
        <n v="166.54"/>
        <n v="159.3"/>
        <n v="197.51"/>
        <n v="162.99"/>
        <n v="207.92"/>
        <n v="157.19"/>
        <n v="173.86"/>
        <n v="104.42"/>
        <n v="97.82"/>
        <n v="226.52"/>
        <n v="159.39"/>
        <n v="62.79"/>
        <n v="131.83"/>
        <n v="154.42"/>
        <n v="158.02"/>
        <n v="71.13"/>
        <n v="153.43"/>
        <n v="164.66"/>
        <n v="54.36"/>
        <n v="172.65"/>
        <n v="187.5"/>
        <n v="165.31"/>
        <n v="163.47"/>
        <n v="165.62"/>
        <n v="153.03"/>
        <n v="194.58"/>
        <n v="252.62"/>
        <n v="170.6"/>
        <n v="181.47"/>
        <n v="148.58"/>
        <n v="47.65"/>
        <n v="149.27"/>
        <n v="151.52"/>
        <n v="141.39"/>
        <n v="178.65"/>
        <n v="188.33"/>
        <n v="151.27"/>
        <n v="201.62"/>
        <n v="157.7"/>
        <n v="213.32"/>
        <n v="162.24"/>
        <n v="174.3"/>
        <n v="167.45"/>
        <n v="170.98"/>
        <n v="152.55"/>
        <n v="165.23"/>
        <n v="189.99"/>
        <n v="172.01"/>
        <n v="175.62"/>
        <n v="173.51"/>
        <n v="149.8"/>
        <n v="127.53"/>
        <n v="158.63"/>
        <n v="176.6"/>
        <n v="144.87"/>
        <n v="259.13"/>
        <n v="150.68"/>
        <n v="128.88"/>
        <n v="155.27"/>
        <n v="275.09"/>
        <n v="151.76"/>
        <n v="190.09"/>
        <n v="138.93"/>
        <n v="182.13"/>
        <n v="162.02"/>
        <n v="123.31"/>
        <n v="194.73"/>
        <n v="155.44"/>
        <n v="147.48"/>
        <n v="168.96"/>
        <n v="1.8"/>
        <n v="174.06"/>
        <n v="68.52"/>
        <n v="166.58"/>
        <n v="152.74"/>
        <n v="151.2"/>
        <n v="156.01"/>
        <n v="188.77"/>
        <n v="146.6"/>
        <n v="228.53"/>
        <n v="143.32"/>
        <n v="152.03"/>
        <n v="145.12"/>
        <n v="91.82"/>
        <n v="154.57"/>
        <n v="68.63"/>
        <n v="121.01"/>
        <n v="112.8"/>
        <n v="157.09"/>
        <n v="125.97"/>
        <n v="146.78"/>
        <n v="172.76"/>
        <n v="155.63"/>
        <n v="199.86"/>
        <n v="123.88"/>
        <n v="157.89"/>
        <n v="159.73"/>
        <n v="280.65"/>
        <n v="183.39"/>
        <n v="164.76"/>
        <n v="155.59"/>
        <n v="144.81"/>
        <n v="344.99"/>
        <n v="166.7"/>
        <n v="98.47"/>
        <n v="172.41"/>
        <n v="132.63"/>
        <n v="60.55"/>
        <n v="159.38"/>
        <n v="230.81"/>
        <n v="140.98"/>
        <n v="152.51"/>
        <n v="139.61"/>
        <n v="152.98"/>
        <n v="116.31"/>
        <n v="131.7"/>
        <n v="139.39"/>
        <n v="202.25"/>
        <n v="171.88"/>
        <n v="12.81"/>
        <n v="147.67"/>
        <n v="164.9"/>
        <n v="148.18"/>
        <n v="160.89"/>
        <n v="124.08"/>
        <n v="158.74"/>
        <n v="197.34"/>
        <n v="139.13"/>
        <n v="145.32"/>
        <n v="173.07"/>
        <n v="158.31"/>
        <n v="159.09"/>
        <n v="1.82"/>
        <n v="173.47"/>
        <n v="145.15"/>
        <n v="155.35"/>
        <n v="158.17"/>
        <n v="146.74"/>
        <n v="50.92"/>
        <n v="147.33"/>
        <n v="132.56"/>
        <n v="141.91"/>
        <n v="137.01"/>
        <n v="169.2"/>
        <n v="144.93"/>
        <n v="175.17"/>
        <n v="199.76"/>
        <n v="150.45"/>
        <n v="149.21"/>
        <n v="146.87"/>
        <n v="147.42"/>
        <n v="141.47"/>
        <n v="190.88"/>
        <n v="140.65"/>
        <n v="219.87"/>
        <n v="140.19"/>
        <n v="145.1"/>
        <n v="158.73"/>
        <n v="26.14"/>
        <n v="148.9"/>
        <n v="162.96"/>
        <n v="137.07"/>
        <n v="132.89"/>
        <n v="70.12"/>
        <n v="139.1"/>
        <n v="143.04"/>
        <n v="134.33"/>
        <n v="218.26"/>
        <n v="150.53"/>
        <n v="156.1"/>
        <n v="167.06"/>
        <n v="198.97"/>
        <n v="164.72"/>
        <n v="114.69"/>
        <n v="206.94"/>
        <n v="91.34"/>
        <n v="294.9"/>
        <n v="155.21"/>
        <n v="173.05"/>
        <n v="125.66"/>
        <n v="171"/>
        <n v="194.29"/>
        <n v="144.9"/>
        <n v="132.58"/>
        <n v="139.16"/>
        <n v="134.98"/>
        <n v="192.31"/>
        <n v="133.95"/>
        <n v="143.28"/>
        <n v="136.31"/>
        <n v="217.74"/>
        <n v="152.45"/>
        <n v="132.4"/>
        <n v="136.36"/>
        <n v="126.46"/>
        <n v="135.93"/>
        <n v="133.25"/>
        <n v="159.51"/>
        <n v="148.46"/>
        <n v="131.85"/>
        <n v="129.69"/>
        <n v="118.18"/>
        <n v="120.3"/>
        <n v="156.54"/>
        <n v="263.93"/>
        <n v="157.3"/>
        <n v="148.54"/>
        <n v="148.72"/>
        <n v="69.61"/>
        <n v="167.75"/>
        <n v="160.09"/>
        <n v="144.54"/>
        <n v="144.61"/>
        <n v="126.98"/>
        <n v="189.91"/>
        <n v="137.74"/>
        <n v="134.94"/>
        <n v="169.04"/>
        <n v="152.69"/>
        <n v="113.1"/>
        <n v="150.16"/>
        <n v="126.91"/>
        <n v="128.85"/>
        <n v="143.88"/>
        <n v="131.88"/>
        <n v="125.58"/>
        <n v="143.18"/>
        <n v="126.15"/>
        <n v="141.48"/>
        <n v="156.99"/>
        <n v="132.67"/>
        <n v="136.29"/>
        <n v="66.49"/>
        <n v="157.93"/>
        <n v="70.71"/>
        <n v="166.77"/>
        <n v="143.77"/>
        <n v="126.33"/>
        <n v="131.37"/>
        <n v="134.61"/>
        <n v="136.55"/>
        <n v="143.06"/>
        <n v="151.53"/>
        <n v="117.88"/>
        <n v="128.2"/>
        <n v="215.97"/>
        <n v="130.75"/>
        <n v="184.25"/>
        <n v="132.37"/>
        <n v="142.6"/>
        <n v="22.96"/>
        <n v="124.58"/>
        <n v="117.21"/>
        <n v="136.52"/>
        <n v="138.75"/>
        <n v="130.59"/>
        <n v="218.05"/>
        <n v="145.97"/>
        <n v="101.24"/>
        <n v="78.67"/>
        <n v="159.32"/>
        <n v="124.93"/>
        <n v="114.72"/>
        <n v="132.05"/>
        <n v="127.05"/>
        <n v="137.97"/>
        <n v="96.27"/>
        <n v="130.05"/>
        <n v="138"/>
        <n v="123.09"/>
        <n v="143.8"/>
        <n v="132.83"/>
        <n v="139.87"/>
        <n v="123.94"/>
        <n v="124.49"/>
        <n v="143.39"/>
        <n v="148.13"/>
        <n v="135.81"/>
        <n v="165.48"/>
        <n v="128.95"/>
        <n v="143.53"/>
        <n v="130.42"/>
        <n v="9.67"/>
        <n v="140.08"/>
        <n v="111"/>
        <n v="186.78"/>
        <n v="241.8"/>
        <n v="123.44"/>
        <n v="136.8"/>
        <n v="41.9"/>
        <n v="111.68"/>
        <n v="57.09"/>
        <n v="96.32"/>
        <n v="129.76"/>
        <n v="181.53"/>
        <n v="226.31"/>
        <n v="131.71"/>
        <n v="132.6"/>
        <n v="148.09"/>
        <n v="122.06"/>
        <n v="94.37"/>
        <n v="115.92"/>
        <n v="212.93"/>
        <n v="138.06"/>
        <n v="107.09"/>
        <n v="127.08"/>
        <n v="126.83"/>
        <n v="121.56"/>
        <n v="9.79"/>
        <n v="85.14"/>
        <n v="151.71"/>
        <n v="168.36"/>
        <n v="110.91"/>
        <n v="152.9"/>
        <n v="34.41"/>
        <n v="134.41"/>
        <n v="175.88"/>
        <n v="12.83"/>
        <n v="145.86"/>
        <n v="121.65"/>
        <n v="132.78"/>
        <n v="116.81"/>
        <n v="165.4"/>
        <n v="147.34"/>
        <n v="95"/>
        <n v="52.37"/>
        <n v="122.07"/>
        <n v="240.6"/>
        <n v="124.31"/>
        <n v="129.47"/>
        <n v="166.33"/>
        <n v="99.05"/>
        <n v="148.33"/>
        <n v="116.33"/>
        <n v="143.3"/>
        <n v="122.58"/>
        <n v="124.2"/>
        <n v="142.52"/>
        <n v="141.6"/>
        <n v="140.97"/>
        <n v="127.48"/>
        <n v="218.81"/>
        <n v="176.08"/>
        <n v="161.07"/>
        <n v="81.13"/>
        <n v="125.29"/>
        <n v="119.8"/>
        <n v="126.32"/>
        <n v="65.06"/>
        <n v="95.18"/>
        <n v="138.71"/>
        <n v="170.62"/>
        <n v="138.23"/>
        <n v="171.68"/>
        <n v="101.91"/>
        <n v="122.65"/>
        <n v="126.4"/>
        <n v="65.59"/>
        <n v="141.1"/>
        <n v="22.34"/>
        <n v="117.65"/>
        <n v="134.46"/>
        <n v="172.23"/>
        <n v="133.76"/>
        <n v="98.9"/>
        <n v="125.85"/>
        <n v="137.27"/>
        <n v="189.98"/>
        <n v="128"/>
        <n v="27.33"/>
        <n v="123.11"/>
        <n v="109.54"/>
        <n v="126.09"/>
        <n v="128.96"/>
        <n v="136.02"/>
        <n v="121.59"/>
        <n v="121.5"/>
        <n v="64.31"/>
        <n v="20.59"/>
        <n v="0"/>
        <n v="70.32"/>
        <n v="81"/>
        <n v="107.44"/>
        <n v="0.83"/>
        <n v="117.48"/>
        <n v="134.56"/>
        <n v="117.85"/>
        <n v="185.63"/>
        <n v="138.21"/>
        <n v="112.62"/>
        <n v="128.93"/>
        <n v="121.9"/>
        <n v="91.67"/>
        <n v="15.66"/>
        <n v="212.38"/>
        <n v="117.56"/>
        <n v="108.04"/>
        <n v="123.1"/>
        <n v="107.54"/>
        <n v="117.29"/>
        <n v="146.27"/>
        <n v="176.93"/>
        <n v="147.25"/>
        <n v="117.04"/>
        <n v="108.01"/>
        <n v="119.72"/>
        <n v="114.48"/>
        <n v="118.26"/>
        <n v="191.3"/>
        <n v="95.54"/>
        <n v="26.57"/>
        <n v="118.2"/>
        <n v="119.64"/>
        <n v="100.3"/>
        <n v="109.63"/>
        <n v="183.43"/>
        <n v="120.63"/>
        <n v="13.9"/>
        <n v="126.96"/>
        <n v="131.2"/>
        <n v="126.23"/>
        <n v="117.98"/>
        <n v="113.47"/>
        <n v="51"/>
        <n v="46.88"/>
        <n v="133.77"/>
        <n v="4.48"/>
        <n v="169.14"/>
        <n v="99.95"/>
        <n v="110.35"/>
        <n v="135.46"/>
        <n v="127.09"/>
        <n v="105.23"/>
        <n v="170.14"/>
        <n v="75.85"/>
        <n v="109.14"/>
        <n v="119.76"/>
        <n v="147.55"/>
        <n v="86.21"/>
        <n v="223.12"/>
        <n v="113.07"/>
        <n v="25.05"/>
        <n v="112.67"/>
        <n v="87.9"/>
        <n v="116.68"/>
        <n v="120.21"/>
        <n v="115.97"/>
        <n v="112.6"/>
        <n v="120.85"/>
        <n v="126.22"/>
        <n v="102.71"/>
        <n v="119.52"/>
        <n v="116.85"/>
        <n v="114.19"/>
        <n v="89.91"/>
        <n v="120.04"/>
        <n v="130.2"/>
        <n v="123.84"/>
        <n v="146.4"/>
        <n v="76.79"/>
        <n v="107.57"/>
        <n v="87.65"/>
        <n v="118.49"/>
        <n v="133.34"/>
        <n v="114.3"/>
        <n v="119.05"/>
        <n v="115.23"/>
        <n v="146.5"/>
        <n v="127.89"/>
        <n v="125.98"/>
        <n v="112.22"/>
        <n v="130.49"/>
        <n v="118.17"/>
        <n v="123.41"/>
        <n v="120.7"/>
        <n v="122.9"/>
        <n v="116.94"/>
        <n v="20.01"/>
        <n v="0.28"/>
        <n v="108.1"/>
        <n v="105.46"/>
        <n v="109.74"/>
        <n v="119.35"/>
        <n v="143.44"/>
        <n v="119.29"/>
        <n v="117.75"/>
        <n v="119.55"/>
        <n v="106.9"/>
        <n v="108.16"/>
        <n v="99.83"/>
        <n v="110.09"/>
        <n v="96.72"/>
        <n v="98.35"/>
        <n v="118.35"/>
        <n v="110.31"/>
        <n v="123.43"/>
        <n v="131.76"/>
        <n v="216.26"/>
        <n v="123.78"/>
        <n v="123.95"/>
        <n v="127.6"/>
        <n v="99.72"/>
        <n v="116.17"/>
        <n v="111.53"/>
        <n v="121.64"/>
        <n v="120.75"/>
        <n v="104.16"/>
        <n v="122.12"/>
        <n v="50.18"/>
        <n v="123.14"/>
        <n v="104.49"/>
        <n v="62.08"/>
        <n v="142.23"/>
        <n v="115.21"/>
        <n v="122.55"/>
        <n v="138.16"/>
        <n v="113.98"/>
        <n v="109"/>
        <n v="81.6"/>
        <n v="106.64"/>
        <n v="85.83"/>
        <n v="111.93"/>
        <n v="113.16"/>
        <n v="113.35"/>
        <n v="113.75"/>
        <n v="103.04"/>
        <n v="216.45"/>
        <n v="113.36"/>
        <n v="153.92"/>
        <n v="41.86"/>
        <n v="3.79"/>
        <n v="134.25"/>
        <n v="113.84"/>
        <n v="116.91"/>
        <n v="118.75"/>
        <n v="111.73"/>
        <n v="139.76"/>
        <n v="103.35"/>
        <n v="105.51"/>
        <n v="105.75"/>
        <n v="137.6"/>
        <n v="132.09"/>
        <n v="147.96"/>
        <n v="122.8"/>
        <n v="119.02"/>
        <n v="119.71"/>
        <n v="154.52"/>
        <n v="141.03"/>
        <n v="126.63"/>
        <n v="136.96"/>
        <n v="120.33"/>
        <n v="111.06"/>
        <n v="106.51"/>
        <n v="106.88"/>
        <n v="32.21"/>
        <n v="67.1"/>
        <n v="115.61"/>
        <n v="102.96"/>
        <n v="121.24"/>
        <n v="82.43"/>
        <n v="104.93"/>
        <n v="94.52"/>
        <n v="122.32"/>
        <n v="110.38"/>
        <n v="111.36"/>
        <n v="78.82"/>
        <n v="66.63"/>
        <n v="134.39"/>
        <n v="1.6"/>
        <n v="54.21"/>
        <n v="108.93"/>
        <n v="63.52"/>
        <n v="48.81"/>
        <n v="125.13"/>
        <n v="109.44"/>
        <n v="65.63"/>
        <n v="99.65"/>
        <n v="87.3"/>
        <n v="129.44"/>
        <n v="111.11"/>
        <n v="136.1"/>
        <n v="20.3"/>
        <n v="107.66"/>
        <n v="86.75"/>
        <n v="107.49"/>
        <n v="109.9"/>
        <n v="102.57"/>
        <n v="154.32"/>
        <n v="0.04"/>
        <n v="116.1"/>
        <n v="138.77"/>
        <n v="98.94"/>
        <n v="68.18"/>
        <n v="149.54"/>
        <n v="50.55"/>
        <n v="96.87"/>
        <n v="126.51"/>
        <n v="129.4"/>
        <n v="108.39"/>
        <n v="118.98"/>
        <n v="111.5"/>
        <n v="118.56"/>
        <n v="84.06"/>
        <n v="149.39"/>
        <n v="104.98"/>
        <n v="84.38"/>
        <n v="91.38"/>
        <n v="109.34"/>
        <n v="99.51"/>
        <n v="104.69"/>
        <n v="104.14"/>
        <n v="149.23"/>
        <n v="109.11"/>
        <n v="127.1"/>
        <n v="114.05"/>
        <n v="103.42"/>
        <n v="105.68"/>
        <n v="94.42"/>
        <n v="101.38"/>
        <n v="106.49"/>
        <n v="100.54"/>
        <n v="109.91"/>
        <n v="105.3"/>
        <n v="99.78"/>
        <n v="206.82"/>
        <n v="162.41"/>
        <n v="182.93"/>
        <n v="121.15"/>
        <n v="88.02"/>
        <n v="105.16"/>
        <n v="99.18"/>
        <n v="99.84"/>
        <n v="174.26"/>
        <n v="101.49"/>
        <n v="32.79"/>
        <n v="131.24"/>
        <n v="105.24"/>
        <n v="103.45"/>
        <n v="129.86"/>
        <n v="84.73"/>
        <n v="142.85"/>
        <n v="143.47"/>
        <n v="117.51"/>
        <n v="137.8"/>
        <n v="109.68"/>
        <n v="128.94"/>
        <n v="30.03"/>
        <n v="103.79"/>
        <n v="122.85"/>
        <n v="70.85"/>
        <n v="111.84"/>
        <n v="107.27"/>
        <n v="125.88"/>
        <n v="125.64"/>
        <n v="107.35"/>
        <n v="123.81"/>
        <n v="106.82"/>
        <n v="174.91"/>
        <n v="34.7"/>
        <n v="25.93"/>
        <n v="112.46"/>
        <n v="70.24"/>
        <n v="214.48"/>
        <n v="103.21"/>
        <n v="86.03"/>
        <n v="101.07"/>
        <n v="156.76"/>
        <n v="105.45"/>
        <n v="44.57"/>
        <n v="81.08"/>
        <n v="106.99"/>
        <n v="104.65"/>
        <n v="93.8"/>
        <n v="113.12"/>
        <n v="72.17"/>
        <n v="104.05"/>
        <n v="95.11"/>
        <n v="114.16"/>
        <n v="90.49"/>
        <n v="100.69"/>
        <n v="129.34"/>
        <n v="110.07"/>
        <n v="73.47"/>
        <n v="99.15"/>
        <n v="137.21"/>
        <n v="130.25"/>
        <n v="100.5"/>
        <n v="143.36"/>
        <n v="106.36"/>
        <n v="169.09"/>
        <n v="94.03"/>
        <n v="96.6"/>
        <n v="110.32"/>
        <n v="115.16"/>
        <n v="87.25"/>
        <n v="136.47"/>
        <n v="119.34"/>
        <n v="3.33"/>
        <n v="105.01"/>
        <n v="60.62"/>
        <n v="117.73"/>
        <n v="105.55"/>
        <n v="106.48"/>
        <n v="104.81"/>
        <n v="56.05"/>
        <n v="99.12"/>
        <n v="122.57"/>
        <n v="33.92"/>
        <n v="95.94"/>
        <n v="100.71"/>
        <n v="145.49"/>
        <n v="117.94"/>
        <n v="85.87"/>
        <n v="99.19"/>
        <n v="3.52"/>
        <n v="97.61"/>
        <n v="9.37"/>
        <n v="84.5"/>
        <n v="45.72"/>
        <n v="134.08"/>
        <n v="96.7"/>
        <n v="102.73"/>
        <n v="95.38"/>
        <n v="115.36"/>
        <n v="95.41"/>
        <n v="98.54"/>
        <n v="77.95"/>
        <n v="83.41"/>
        <n v="97.01"/>
        <n v="51.75"/>
        <n v="86.98"/>
        <n v="138.07"/>
        <n v="148.48"/>
        <n v="5.09"/>
        <n v="58.29"/>
        <n v="116.45"/>
        <n v="102.83"/>
        <n v="38.75"/>
        <n v="102.06"/>
        <n v="89.78"/>
        <n v="134.75"/>
        <n v="63.94"/>
        <n v="37.66"/>
        <n v="103.8"/>
        <n v="72.16"/>
        <n v="107.12"/>
        <n v="27.37"/>
        <n v="205.87"/>
        <n v="44.6"/>
        <n v="93.62"/>
        <n v="1.51"/>
        <n v="92.22"/>
        <n v="51.25"/>
        <n v="99.6"/>
        <n v="128.77"/>
        <n v="90.79"/>
        <n v="111.71"/>
        <n v="48.16"/>
        <n v="62.82"/>
        <n v="85.71"/>
        <n v="119.3"/>
        <n v="215.91"/>
        <n v="96.39"/>
        <n v="124.33"/>
        <n v="93.48"/>
        <n v="86.17"/>
        <n v="106.84"/>
        <n v="103.46"/>
        <n v="21.91"/>
        <n v="98.83"/>
        <n v="111.54"/>
        <n v="114.23"/>
        <n v="85.74"/>
        <n v="116.69"/>
        <n v="106.66"/>
        <n v="100"/>
        <n v="103.92"/>
        <n v="103.1"/>
        <n v="171.76"/>
        <n v="92.88"/>
        <n v="92.7"/>
        <n v="97.99"/>
        <n v="68.1"/>
        <n v="107.47"/>
        <n v="113.79"/>
        <n v="119.84"/>
        <n v="108.05"/>
        <n v="142.24"/>
        <n v="92.66"/>
        <n v="112.12"/>
        <n v="90.85"/>
        <n v="118.32"/>
        <n v="95.88"/>
        <n v="88.38"/>
        <n v="98.33"/>
        <n v="93.68"/>
        <n v="53.99"/>
        <n v="91.29"/>
        <n v="81.61"/>
        <n v="96.1"/>
        <n v="103.61"/>
        <n v="62.77"/>
        <n v="79.32"/>
        <n v="103.82"/>
        <n v="25.24"/>
        <n v="97.49"/>
        <n v="90.89"/>
        <n v="104.62"/>
        <n v="96.56"/>
        <n v="97.14"/>
        <n v="111.46"/>
        <n v="62.44"/>
        <n v="50.08"/>
        <n v="108.98"/>
        <n v="153.17"/>
        <n v="86.61"/>
        <n v="116.84"/>
        <n v="83.92"/>
        <n v="110.56"/>
        <n v="91.08"/>
        <n v="114.84"/>
        <n v="47.99"/>
        <n v="5.8"/>
        <n v="0.15"/>
        <n v="106.4"/>
        <n v="106.15"/>
        <n v="98.84"/>
        <n v="90.08"/>
        <n v="103.19"/>
        <n v="93.08"/>
        <n v="79.5"/>
        <n v="5.6"/>
        <n v="95.08"/>
        <n v="90.83"/>
        <n v="88.68"/>
        <n v="61.7"/>
        <n v="94.85"/>
        <n v="96.73"/>
        <n v="106.46"/>
        <n v="67.21"/>
        <n v="95.39"/>
        <n v="23.41"/>
        <n v="175.75"/>
        <n v="178.01"/>
        <n v="94.93"/>
        <n v="98.53"/>
        <n v="88.72"/>
        <n v="1.79"/>
        <n v="27.23"/>
        <n v="123.93"/>
        <n v="128.38"/>
        <n v="82.52"/>
        <n v="178.63"/>
        <n v="106.03"/>
        <n v="120.27"/>
        <n v="102.62"/>
        <n v="27.55"/>
        <n v="85.12"/>
        <n v="79.27"/>
        <n v="69.06"/>
        <n v="90.43"/>
        <n v="88.98"/>
        <n v="95.34"/>
        <n v="21.75"/>
        <n v="68.49"/>
        <n v="93.59"/>
        <n v="58.71"/>
        <n v="111.44"/>
        <n v="84.83"/>
        <n v="32.71"/>
        <n v="107.43"/>
        <n v="49.99"/>
        <n v="94.81"/>
        <n v="16.49"/>
        <n v="51.03"/>
        <n v="91.71"/>
        <n v="58.45"/>
        <n v="57.63"/>
        <n v="113.23"/>
        <n v="155.8"/>
        <n v="100.98"/>
        <n v="88.25"/>
        <n v="110.29"/>
        <n v="0.3"/>
        <n v="201.37"/>
        <n v="102.92"/>
        <n v="100.15"/>
        <n v="110.22"/>
        <n v="103"/>
        <n v="74.86"/>
        <n v="12.25"/>
        <n v="100.07"/>
        <n v="87.8"/>
        <n v="96.03"/>
        <n v="0.11"/>
        <n v="83.22"/>
        <n v="88.83"/>
        <n v="87.11"/>
        <n v="95.64"/>
        <n v="50.83"/>
        <n v="5.86"/>
        <n v="139.21"/>
        <n v="64.43"/>
        <n v="36.42"/>
        <n v="75.43"/>
        <n v="3.87"/>
        <n v="56.72"/>
        <n v="137.64"/>
        <n v="47.59"/>
        <n v="0.31"/>
        <n v="121.05"/>
        <n v="26.05"/>
        <n v="164.52"/>
        <n v="42.64"/>
        <n v="100.02"/>
        <n v="88.62"/>
        <n v="84.89"/>
        <n v="100.34"/>
        <n v="81.39"/>
        <n v="67.81"/>
        <n v="93.1"/>
        <n v="101.74"/>
        <n v="116.76"/>
        <n v="84.41"/>
        <n v="44.66"/>
        <n v="167.34"/>
        <n v="98.89"/>
        <n v="35.74"/>
        <n v="3.21"/>
        <n v="82.79"/>
        <n v="92.81"/>
        <n v="85.97"/>
        <n v="87.23"/>
        <n v="74.82"/>
        <n v="76.83"/>
        <n v="74.31"/>
        <n v="77.17"/>
        <n v="75.91"/>
        <n v="63.88"/>
        <n v="56.55"/>
        <n v="81.96"/>
        <n v="72.73"/>
        <n v="76.28"/>
        <n v="96.8"/>
        <n v="31.57"/>
        <n v="56.26"/>
        <n v="91.35"/>
        <n v="84.54"/>
        <n v="78.27"/>
        <n v="121.46"/>
        <n v="70.43"/>
        <n v="119.2"/>
        <n v="2.07"/>
        <n v="105.72"/>
        <n v="88.43"/>
        <n v="79.12"/>
        <n v="102.16"/>
        <n v="15.48"/>
        <n v="81.63"/>
        <n v="74.46"/>
        <n v="39.67"/>
        <n v="95.57"/>
        <n v="89.36"/>
        <n v="57.88"/>
        <n v="79.51"/>
        <n v="19.3"/>
        <n v="54.99"/>
        <n v="120.5"/>
        <n v="106.72"/>
        <n v="106.12"/>
        <n v="121.17"/>
        <n v="24.72"/>
        <n v="114.7"/>
        <n v="98.05"/>
        <n v="78.22"/>
        <n v="86.06"/>
        <n v="98.44"/>
        <n v="82.2"/>
        <n v="1.37"/>
        <n v="114.89"/>
        <n v="3.57"/>
        <n v="99.4"/>
        <n v="94.18"/>
        <n v="98.11"/>
        <n v="1.42"/>
        <n v="90.05"/>
        <n v="90.71"/>
        <n v="52.24"/>
        <n v="98.64"/>
        <n v="109.78"/>
        <n v="88.15"/>
        <n v="60.78"/>
        <n v="44.68"/>
        <n v="92.53"/>
        <n v="89.69"/>
        <n v="20.23"/>
        <n v="78.58"/>
        <n v="79.09"/>
        <n v="38.69"/>
        <n v="76.93"/>
        <n v="38.49"/>
        <n v="77.42"/>
        <n v="78.3"/>
        <n v="100.85"/>
        <n v="93.43"/>
        <n v="43.51"/>
        <n v="80.42"/>
        <n v="99.2"/>
        <n v="72.03"/>
        <n v="60.79"/>
        <n v="89.55"/>
        <n v="69.35"/>
        <n v="88.75"/>
        <n v="87.7"/>
        <n v="70.48"/>
        <n v="8.1"/>
        <n v="142.33"/>
        <n v="60.57"/>
        <n v="96.43"/>
        <n v="78.41"/>
        <n v="79.87"/>
        <n v="79.75"/>
        <n v="10.7"/>
        <n v="151.07"/>
        <n v="6.69"/>
        <n v="80.74"/>
        <n v="81.85"/>
        <n v="93.21"/>
        <n v="78.25"/>
        <n v="85.61"/>
        <n v="94.67"/>
        <n v="52.1"/>
        <n v="63.08"/>
        <n v="99.17"/>
        <n v="97.46"/>
        <n v="60.43"/>
        <n v="6.06"/>
        <n v="109.73"/>
        <n v="44.51"/>
        <n v="94.76"/>
        <n v="45.92"/>
        <n v="50.06"/>
        <n v="78.55"/>
        <n v="88.37"/>
        <n v="70.74"/>
        <n v="67.86"/>
        <n v="130.18"/>
        <n v="83.83"/>
        <n v="78.35"/>
        <n v="89.12"/>
        <n v="86.36"/>
        <n v="1.85"/>
        <n v="71.26"/>
        <n v="87.62"/>
        <n v="72.46"/>
        <n v="77.13"/>
        <n v="71.4"/>
        <n v="78.74"/>
        <n v="101.92"/>
        <n v="82.17"/>
        <n v="83.49"/>
        <n v="126.5"/>
        <n v="93.4"/>
        <n v="68.92"/>
        <n v="29.28"/>
        <n v="5.31"/>
        <n v="45.06"/>
        <n v="69.22"/>
        <n v="7.42"/>
        <n v="86.25"/>
        <n v="130.99"/>
        <n v="81.99"/>
        <n v="196.23"/>
        <n v="71.82"/>
        <n v="71.49"/>
        <n v="86.65"/>
        <n v="73.32"/>
        <n v="45.64"/>
        <n v="88.88"/>
        <n v="78.96"/>
        <n v="117.19"/>
        <n v="0.1"/>
        <n v="89.85"/>
        <n v="135.06"/>
        <n v="78.65"/>
        <n v="84.93"/>
        <n v="10.74"/>
        <n v="24.37"/>
        <n v="2.45"/>
        <n v="76.25"/>
        <n v="168.28"/>
        <n v="18.66"/>
        <n v="73.73"/>
        <n v="86.32"/>
        <n v="93.26"/>
        <n v="9.57"/>
        <n v="70.87"/>
        <n v="80.55"/>
        <n v="43.02"/>
        <n v="77.97"/>
        <n v="99.06"/>
        <n v="28.44"/>
        <n v="92.96"/>
        <n v="136.64"/>
        <n v="85.89"/>
        <n v="79.03"/>
        <n v="49.58"/>
        <n v="80.07"/>
        <n v="64.62"/>
        <n v="68.38"/>
        <n v="91.45"/>
        <n v="4.33"/>
        <n v="134.5"/>
        <n v="77.54"/>
        <n v="94.13"/>
        <n v="70.73"/>
        <n v="7.17"/>
        <n v="85.54"/>
        <n v="73.91"/>
        <n v="79.77"/>
        <n v="111.85"/>
        <n v="169.93"/>
        <n v="143.35"/>
        <n v="75.78"/>
        <n v="92.8"/>
        <n v="77.64"/>
        <n v="9.5"/>
        <n v="152.5"/>
        <n v="29.6"/>
        <n v="74.41"/>
        <n v="79.65"/>
        <n v="96.51"/>
        <n v="14.41"/>
        <n v="82.97"/>
        <n v="20.47"/>
        <n v="37.02"/>
        <n v="1.21"/>
        <n v="81.98"/>
        <n v="70.66"/>
        <n v="70.53"/>
        <n v="118.37"/>
        <n v="334.46"/>
        <n v="62.46"/>
        <n v="85.39"/>
        <n v="55.05"/>
        <n v="91.17"/>
        <n v="73.35"/>
        <n v="16.91"/>
        <n v="81.84"/>
        <n v="48.26"/>
        <n v="46.02"/>
        <n v="65.42"/>
        <n v="73.96"/>
        <n v="99.91"/>
        <n v="72.05"/>
        <n v="32.99"/>
        <n v="72.76"/>
        <n v="81.37"/>
        <n v="73.77"/>
        <n v="70.92"/>
        <n v="26.4"/>
        <n v="84.92"/>
        <n v="0.09"/>
        <n v="77.33"/>
        <n v="44.71"/>
        <n v="72.71"/>
        <n v="79.41"/>
        <n v="70.72"/>
        <n v="34.4"/>
        <n v="84.19"/>
        <n v="67.48"/>
        <n v="71.83"/>
        <n v="129.96"/>
        <n v="66.53"/>
        <n v="102.77"/>
        <n v="13.25"/>
        <n v="81.57"/>
        <n v="52.91"/>
        <n v="89.96"/>
        <n v="78.9"/>
        <n v="92.54"/>
        <n v="68.09"/>
        <n v="42.75"/>
        <n v="70.11"/>
        <n v="87.15"/>
        <n v="141.78"/>
        <n v="61.65"/>
        <n v="85.2"/>
        <n v="133.59"/>
        <n v="87.57"/>
        <n v="78.28"/>
        <n v="11.89"/>
        <n v="87.26"/>
        <n v="60.73"/>
        <n v="77.56"/>
        <n v="71.12"/>
        <n v="5.49"/>
        <n v="91.73"/>
        <n v="58.84"/>
        <n v="47.71"/>
        <n v="10.18"/>
        <n v="1.44"/>
        <n v="63.72"/>
        <n v="76.11"/>
        <n v="115.14"/>
        <n v="33.3"/>
        <n v="142.27"/>
        <n v="121.34"/>
        <n v="14.94"/>
        <n v="70.59"/>
        <n v="20.76"/>
        <n v="73.85"/>
        <n v="118.42"/>
        <n v="20.42"/>
        <n v="48.55"/>
        <n v="75.04"/>
        <n v="93.76"/>
        <n v="5.85"/>
        <n v="24.05"/>
        <n v="97.18"/>
        <n v="171.57"/>
        <n v="74.74"/>
        <n v="62.73"/>
        <n v="88.46"/>
        <n v="64.33"/>
        <n v="63.35"/>
        <n v="74.92"/>
        <n v="130.22"/>
        <n v="21.38"/>
        <n v="4.53"/>
        <n v="16.1"/>
        <n v="128.22"/>
        <n v="71.68"/>
        <n v="23.09"/>
        <n v="62.19"/>
        <n v="27.64"/>
        <n v="74.53"/>
        <n v="57.47"/>
        <n v="0.21"/>
        <n v="54.59"/>
        <n v="31.25"/>
        <n v="114.47"/>
        <n v="17.67"/>
        <n v="69.74"/>
        <n v="18.63"/>
        <n v="90.37"/>
        <n v="77.36"/>
        <n v="77.5"/>
        <n v="81.34"/>
        <n v="41.36"/>
        <n v="7.34"/>
        <n v="80.83"/>
        <n v="127.69"/>
        <n v="3.66"/>
        <n v="64.47"/>
        <n v="51.46"/>
        <n v="71.18"/>
        <n v="65.28"/>
        <n v="89.52"/>
        <n v="114.03"/>
        <n v="74.14"/>
        <n v="34.42"/>
        <n v="44.36"/>
        <n v="4.01"/>
        <n v="44.3"/>
        <n v="34.1"/>
        <n v="56.83"/>
        <n v="43.92"/>
        <n v="20.77"/>
        <n v="89.98"/>
        <n v="69.32"/>
        <n v="100.35"/>
        <n v="71.7"/>
        <n v="0.63"/>
        <n v="95.85"/>
        <n v="132.8"/>
        <n v="76.62"/>
        <n v="103.68"/>
        <n v="112.91"/>
        <n v="7.6"/>
        <n v="69.47"/>
        <n v="73.95"/>
        <n v="72.58"/>
        <n v="48.4"/>
        <n v="34.82"/>
        <n v="64.55"/>
        <n v="78.1"/>
        <n v="84.68"/>
        <n v="68.22"/>
        <n v="70.89"/>
        <n v="156.49"/>
        <n v="12.96"/>
        <n v="70.75"/>
        <n v="78.99"/>
        <n v="74.23"/>
        <n v="63.77"/>
        <n v="22.07"/>
        <n v="61.94"/>
        <n v="36.76"/>
        <n v="65.91"/>
        <n v="89.6"/>
        <n v="9.97"/>
        <n v="75.7"/>
        <n v="83.27"/>
        <n v="59.88"/>
        <n v="62.27"/>
        <n v="23.96"/>
        <n v="6.32"/>
        <n v="120.02"/>
        <n v="74.24"/>
        <n v="80.77"/>
        <n v="6.54"/>
        <n v="18.51"/>
        <n v="32.89"/>
        <n v="32.58"/>
        <n v="66.56"/>
        <n v="0.54"/>
        <n v="67.14"/>
        <n v="26.64"/>
        <n v="54.01"/>
        <n v="69.96"/>
        <n v="76.99"/>
        <n v="69.88"/>
        <n v="72.23"/>
        <n v="70.18"/>
        <n v="17.4"/>
        <n v="146.24"/>
        <n v="15.56"/>
        <n v="63.58"/>
        <n v="64.4"/>
        <n v="83.15"/>
        <n v="79.33"/>
        <n v="67.72"/>
        <n v="22.01"/>
        <n v="122.56"/>
        <n v="52.93"/>
        <n v="60.08"/>
        <n v="66.72"/>
        <n v="55.74"/>
        <n v="19.66"/>
        <n v="64.28"/>
        <n v="75.46"/>
        <n v="162.85"/>
        <n v="22.46"/>
        <n v="65.48"/>
        <n v="82.09"/>
        <n v="101.54"/>
        <n v="76.82"/>
        <n v="5.12"/>
        <n v="57.53"/>
        <n v="61.57"/>
        <n v="70.22"/>
        <n v="84.48"/>
        <n v="93.5"/>
        <n v="9.05"/>
        <n v="69.99"/>
        <n v="42.61"/>
        <n v="3.32"/>
        <n v="64.78"/>
        <n v="24.38"/>
        <n v="59.89"/>
        <n v="67.19"/>
        <n v="94.21"/>
        <n v="62.32"/>
        <n v="42.59"/>
        <n v="95.71"/>
        <n v="65.31"/>
        <n v="21.92"/>
        <n v="65.15"/>
        <n v="63.19"/>
        <n v="58.35"/>
        <n v="64.42"/>
        <n v="51.77"/>
        <n v="88.9"/>
        <n v="80.23"/>
        <n v="9.35"/>
        <n v="104.18"/>
        <n v="2.71"/>
        <n v="61.77"/>
        <n v="128.78"/>
        <n v="70.25"/>
        <n v="63.17"/>
        <n v="80.01"/>
        <n v="17.81"/>
        <n v="1.63"/>
        <n v="67.83"/>
        <n v="67.66"/>
        <n v="72.18"/>
        <n v="61.25"/>
        <n v="91.93"/>
        <n v="43.21"/>
        <n v="67.92"/>
        <n v="100.47"/>
        <n v="68.23"/>
        <n v="6.18"/>
        <n v="65.45"/>
        <n v="43.61"/>
        <n v="53.43"/>
        <n v="67.87"/>
        <n v="48.89"/>
        <n v="1.57"/>
        <n v="76.64"/>
        <n v="69.37"/>
        <n v="82.99"/>
        <n v="71.66"/>
        <n v="21.14"/>
        <n v="68.4"/>
        <n v="0.82"/>
        <n v="70.88"/>
        <n v="89.88"/>
        <n v="30.94"/>
        <n v="60.07"/>
        <n v="68.08"/>
        <n v="126"/>
        <n v="83.46"/>
        <n v="53.07"/>
        <n v="46.87"/>
        <n v="0.35"/>
        <n v="66.33"/>
        <n v="40.68"/>
        <n v="27.45"/>
        <n v="64.58"/>
        <n v="68.25"/>
        <n v="84.27"/>
        <n v="54.39"/>
        <n v="80.86"/>
        <n v="64.88"/>
        <n v="84.58"/>
        <n v="67.51"/>
        <n v="29.34"/>
        <n v="49.5"/>
        <n v="65.19"/>
        <n v="65.51"/>
        <n v="15.9"/>
        <n v="46.29"/>
        <n v="56.8"/>
        <n v="55.49"/>
        <n v="67.79"/>
        <n v="64.06"/>
        <n v="4.36"/>
        <n v="26.43"/>
        <n v="41.84"/>
        <n v="61.22"/>
        <n v="56.3"/>
        <n v="20.67"/>
        <n v="64.11"/>
        <n v="66.85"/>
        <n v="1.08"/>
        <n v="66.26"/>
        <n v="65.41"/>
        <n v="11.68"/>
        <n v="61.78"/>
        <n v="56.46"/>
        <n v="11.56"/>
        <n v="50.62"/>
        <n v="73.65"/>
        <n v="72.78"/>
        <n v="17.28"/>
        <n v="1.22"/>
        <n v="21.04"/>
        <n v="66.11"/>
        <n v="91.44"/>
        <n v="71.76"/>
        <n v="68.71"/>
        <n v="106.95"/>
        <n v="81.58"/>
        <n v="47.4"/>
        <n v="90.21"/>
        <n v="51.78"/>
        <n v="89"/>
        <n v="83.66"/>
        <n v="70.39"/>
        <n v="61.64"/>
        <n v="30.15"/>
        <n v="87.44"/>
        <n v="83.94"/>
        <n v="59.92"/>
        <n v="86.23"/>
        <n v="47.3"/>
        <n v="62.9"/>
        <n v="42.78"/>
        <n v="78.94"/>
        <n v="69.17"/>
        <n v="69.07"/>
        <n v="26.7"/>
        <n v="54.3"/>
        <n v="75.15"/>
        <n v="62.1"/>
        <n v="63.64"/>
        <n v="47.56"/>
        <n v="57.22"/>
        <n v="62.02"/>
        <n v="55.84"/>
        <n v="59.87"/>
        <n v="59.31"/>
        <n v="65.46"/>
        <n v="72.59"/>
        <n v="62.61"/>
        <n v="68.51"/>
        <n v="30.51"/>
        <n v="69.19"/>
        <n v="57.25"/>
        <n v="59.48"/>
        <n v="60.86"/>
        <n v="56.67"/>
        <n v="40.69"/>
        <n v="13.83"/>
        <n v="24.29"/>
        <n v="57.29"/>
        <n v="66.95"/>
        <n v="91.24"/>
        <n v="57.85"/>
        <n v="74.15"/>
        <n v="54.76"/>
        <n v="203.15"/>
        <n v="19.22"/>
        <n v="73.92"/>
        <n v="111.95"/>
        <n v="67.43"/>
        <n v="68.37"/>
        <n v="26.98"/>
        <n v="70.9"/>
        <n v="45.24"/>
        <n v="75.54"/>
        <n v="72.68"/>
        <n v="34.47"/>
        <n v="76.52"/>
        <n v="7.37"/>
        <n v="75.22"/>
        <n v="57.28"/>
        <n v="57.94"/>
        <n v="52.76"/>
        <n v="48.5"/>
        <n v="59.07"/>
        <n v="18.24"/>
        <n v="109.12"/>
        <n v="16.69"/>
        <n v="89.43"/>
        <n v="35.39"/>
        <n v="26.95"/>
        <n v="53.96"/>
        <n v="56.65"/>
        <n v="68.56"/>
        <n v="15.68"/>
        <n v="22.42"/>
        <n v="62.05"/>
        <n v="45.4"/>
        <n v="67.94"/>
        <n v="92.49"/>
        <n v="32.52"/>
        <n v="30.33"/>
        <n v="44.38"/>
        <n v="5.02"/>
        <n v="84.39"/>
        <n v="38.09"/>
        <n v="51.47"/>
        <n v="93.31"/>
        <n v="203.47"/>
        <n v="34.74"/>
        <n v="34.91"/>
        <n v="57.95"/>
        <n v="87.72"/>
        <n v="83.01"/>
        <n v="38.22"/>
        <n v="25.71"/>
        <n v="8.74"/>
        <n v="49.68"/>
        <n v="19.4"/>
        <n v="145.92"/>
        <n v="53.55"/>
        <n v="137.36"/>
        <n v="94.47"/>
        <n v="52.49"/>
        <n v="68.31"/>
        <n v="7.56"/>
        <n v="3.37"/>
        <n v="35.8"/>
        <n v="59.8"/>
        <n v="40.74"/>
        <n v="58.87"/>
        <n v="79.17"/>
        <n v="43.05"/>
        <n v="7.65"/>
        <n v="54.55"/>
        <n v="57.99"/>
        <n v="61.35"/>
        <n v="86.11"/>
        <n v="51.07"/>
        <n v="0.69"/>
        <n v="44.54"/>
        <n v="95.89"/>
        <n v="198.66"/>
        <n v="0.81"/>
        <n v="0.07"/>
        <n v="107.81"/>
        <n v="38.12"/>
        <n v="56.69"/>
        <n v="61.32"/>
        <n v="35.2"/>
        <n v="44.79"/>
        <n v="51.49"/>
        <n v="23.87"/>
        <n v="63.71"/>
        <n v="27.86"/>
        <n v="69.67"/>
        <n v="92.06"/>
        <n v="50.02"/>
        <n v="57.67"/>
        <n v="38.54"/>
        <n v="54.03"/>
        <n v="43.7"/>
        <n v="54.7"/>
        <n v="12.23"/>
        <n v="28.48"/>
        <n v="33.46"/>
        <n v="28.69"/>
        <n v="52.77"/>
        <n v="49.34"/>
        <n v="54.14"/>
        <n v="61.54"/>
        <n v="15.41"/>
        <n v="54.57"/>
        <n v="55.38"/>
        <n v="53.82"/>
        <n v="36.75"/>
        <n v="85.42"/>
        <n v="3.03"/>
        <n v="58.38"/>
        <n v="63.86"/>
        <n v="46.5"/>
        <n v="57.07"/>
        <n v="35.78"/>
        <n v="97.3"/>
        <n v="83.76"/>
        <n v="95.05"/>
        <n v="58.83"/>
        <n v="10.66"/>
        <n v="57.01"/>
        <n v="59.28"/>
        <n v="61"/>
        <n v="33.77"/>
        <n v="60.81"/>
        <n v="52.97"/>
        <n v="93.02"/>
        <n v="38.76"/>
        <n v="20.19"/>
        <n v="54.47"/>
        <n v="99.94"/>
        <n v="59.33"/>
        <n v="63.43"/>
        <n v="18.32"/>
        <n v="78.93"/>
        <n v="53.85"/>
        <n v="109.4"/>
        <n v="31.46"/>
        <n v="58.39"/>
        <n v="58"/>
        <n v="60.83"/>
        <n v="28.97"/>
        <n v="53.3"/>
        <n v="29.61"/>
        <n v="20.09"/>
        <n v="68.48"/>
        <n v="63.26"/>
        <n v="59.3"/>
        <n v="63.78"/>
        <n v="46.71"/>
        <n v="51.97"/>
        <n v="173.99"/>
        <n v="40.33"/>
        <n v="53.36"/>
        <n v="31.99"/>
        <n v="45.87"/>
        <n v="3.13"/>
        <n v="19.35"/>
        <n v="61.3"/>
        <n v="52.5"/>
        <n v="27.12"/>
        <n v="51.42"/>
        <n v="7.98"/>
        <n v="12.11"/>
        <n v="52.9"/>
        <n v="72.02"/>
        <n v="48.27"/>
        <n v="57.96"/>
        <n v="6.71"/>
        <n v="48.09"/>
        <n v="112"/>
        <n v="79.13"/>
        <n v="14.98"/>
        <n v="94.95"/>
        <n v="144.44"/>
        <n v="78.01"/>
        <n v="56.21"/>
        <n v="13.99"/>
        <n v="48.56"/>
        <n v="52.65"/>
        <n v="8.92"/>
        <n v="28.99"/>
        <n v="7.06"/>
        <n v="53.14"/>
        <n v="95.16"/>
        <n v="17.91"/>
        <n v="57.77"/>
        <n v="44.46"/>
        <n v="89.56"/>
        <n v="56.5"/>
        <n v="25.32"/>
        <n v="35.7"/>
        <n v="0.29"/>
        <n v="3.2"/>
        <n v="27.99"/>
        <n v="10.04"/>
        <n v="54.43"/>
        <n v="74.4"/>
        <n v="57.1"/>
        <n v="51.7"/>
        <n v="103.95"/>
        <n v="52.92"/>
        <n v="35.99"/>
        <n v="57.6"/>
        <n v="45.99"/>
        <n v="51.06"/>
        <n v="1.33"/>
        <n v="64.23"/>
        <n v="57.17"/>
        <n v="66.55"/>
        <n v="85.22"/>
        <n v="66.32"/>
        <n v="14.17"/>
        <n v="124.66"/>
        <n v="34.14"/>
        <n v="30.36"/>
        <n v="11.4"/>
        <n v="0.16"/>
        <n v="15.87"/>
        <n v="66.38"/>
        <n v="36.72"/>
        <n v="82.25"/>
        <n v="55.53"/>
        <n v="40.96"/>
        <n v="88.8"/>
        <n v="2.68"/>
        <n v="47.72"/>
        <n v="69.05"/>
        <n v="33.83"/>
        <n v="50.67"/>
        <n v="35.32"/>
        <n v="69.92"/>
        <n v="1.25"/>
        <n v="54.79"/>
        <n v="54.28"/>
        <n v="12.37"/>
        <n v="63.75"/>
        <n v="48.08"/>
        <n v="6.4"/>
        <n v="39.51"/>
        <n v="59.1"/>
        <n v="49.56"/>
        <n v="47.7"/>
        <n v="62.81"/>
        <n v="45.81"/>
        <n v="50.88"/>
        <n v="72.15"/>
        <n v="1.3"/>
        <n v="83.63"/>
        <n v="56.74"/>
        <n v="75.64"/>
        <n v="51.11"/>
        <n v="6.22"/>
        <n v="59.14"/>
        <n v="52.55"/>
        <n v="15.02"/>
        <n v="23.15"/>
        <n v="7.76"/>
        <n v="54.8"/>
        <n v="92.1"/>
        <n v="34.77"/>
        <n v="0.49"/>
        <n v="55.3"/>
        <n v="9.51"/>
        <n v="48.25"/>
        <n v="60.46"/>
        <n v="42.73"/>
        <n v="28.75"/>
        <n v="19.09"/>
        <n v="68.8"/>
        <n v="90.03"/>
        <n v="5.41"/>
        <n v="46.73"/>
        <n v="37.14"/>
        <n v="23.88"/>
        <n v="9.76"/>
        <n v="39.96"/>
        <n v="24.02"/>
        <n v="48.05"/>
        <n v="60.77"/>
        <n v="35.29"/>
        <n v="44.53"/>
        <n v="4.67"/>
        <n v="57.61"/>
        <n v="39.76"/>
        <n v="4.87"/>
        <n v="59.72"/>
        <n v="1.29"/>
        <n v="60.25"/>
        <n v="105.7"/>
        <n v="63.93"/>
        <n v="77.14"/>
        <n v="4.17"/>
        <n v="55.56"/>
        <n v="52.16"/>
        <n v="94.55"/>
        <n v="22.59"/>
        <n v="34.01"/>
        <n v="46.31"/>
        <n v="35.63"/>
        <n v="9.29"/>
        <n v="70.07"/>
        <n v="76.44"/>
        <n v="34.05"/>
        <n v="0.01"/>
        <n v="48.19"/>
        <n v="46.53"/>
        <n v="44.5"/>
        <n v="62.8"/>
        <n v="45.68"/>
        <n v="53.83"/>
        <n v="103.81"/>
        <n v="55.2"/>
        <n v="48.3"/>
        <n v="49"/>
        <n v="47.28"/>
        <n v="33.26"/>
        <n v="52.54"/>
        <n v="39.18"/>
        <n v="43.57"/>
        <n v="71.41"/>
        <n v="49.08"/>
        <n v="33.31"/>
        <n v="56.52"/>
        <n v="38.08"/>
        <n v="23.67"/>
        <n v="57.97"/>
        <n v="46.78"/>
        <n v="60.14"/>
        <n v="58.04"/>
        <n v="55.86"/>
        <n v="22.8"/>
        <n v="69.68"/>
        <n v="41.47"/>
        <n v="19.51"/>
        <n v="0.08"/>
        <n v="40.75"/>
        <n v="47.74"/>
        <n v="34.31"/>
        <n v="30.87"/>
        <n v="62.41"/>
        <n v="0.22"/>
        <n v="77.16"/>
        <n v="1.94"/>
        <n v="5.83"/>
        <n v="54.07"/>
        <n v="67.97"/>
        <n v="5.47"/>
        <n v="108.72"/>
        <n v="46.81"/>
        <n v="42.89"/>
        <n v="43.47"/>
        <n v="49.97"/>
        <n v="51.96"/>
        <n v="46.46"/>
        <n v="71.01"/>
        <n v="31.87"/>
        <n v="63.13"/>
        <n v="46.35"/>
        <n v="43.96"/>
        <n v="45.11"/>
        <n v="39.29"/>
        <n v="3.97"/>
        <n v="50.45"/>
        <n v="54.68"/>
        <n v="18.92"/>
        <n v="58.21"/>
        <n v="12.28"/>
        <n v="61.23"/>
        <n v="53.31"/>
        <n v="6.05"/>
        <n v="10.37"/>
        <n v="41.99"/>
        <n v="14.64"/>
        <n v="74.22"/>
        <n v="84.31"/>
        <n v="17.09"/>
        <n v="62.74"/>
        <n v="5.96"/>
        <n v="48.13"/>
        <n v="63.63"/>
        <n v="59.64"/>
        <n v="63.46"/>
        <n v="12.57"/>
        <n v="23.5"/>
        <n v="1.69"/>
        <n v="38.94"/>
        <n v="39.69"/>
        <n v="92.11"/>
        <n v="51.41"/>
        <n v="6.28"/>
        <n v="60.98"/>
        <n v="21.71"/>
        <n v="48.51"/>
        <n v="38.7"/>
        <n v="16.25"/>
        <n v="10.62"/>
        <n v="31.42"/>
        <n v="3.31"/>
        <n v="43.06"/>
        <n v="0.94"/>
        <n v="0.97"/>
        <n v="47.76"/>
        <n v="20.75"/>
        <n v="24.93"/>
        <n v="55.66"/>
        <n v="1.65"/>
        <n v="2.06"/>
        <n v="42.01"/>
        <n v="43.17"/>
        <n v="14.62"/>
        <n v="64.08"/>
        <n v="74.83"/>
        <n v="50.15"/>
        <n v="42.26"/>
        <n v="2.69"/>
        <n v="36.22"/>
        <n v="47.45"/>
        <n v="46.69"/>
        <n v="88.57"/>
        <n v="24.28"/>
        <n v="3.88"/>
        <n v="40.11"/>
        <n v="47.9"/>
        <n v="37.11"/>
        <n v="68.87"/>
        <n v="40.23"/>
        <n v="0.77"/>
        <n v="24.26"/>
        <n v="61.19"/>
        <n v="84.71"/>
        <n v="51.17"/>
        <n v="41.29"/>
        <n v="43.81"/>
        <n v="38.99"/>
        <n v="44"/>
        <n v="12.12"/>
        <n v="44.55"/>
        <n v="40.09"/>
        <n v="46.79"/>
        <n v="18.04"/>
        <n v="128.52"/>
        <n v="87.17"/>
        <n v="88.22"/>
        <n v="26.04"/>
        <n v="49.21"/>
        <n v="23.98"/>
        <n v="40.7"/>
        <n v="8.29"/>
        <n v="17.78"/>
        <n v="0.06"/>
        <n v="0.4"/>
        <n v="125.47"/>
        <n v="1.52"/>
        <n v="39.41"/>
        <n v="46.61"/>
        <n v="51.89"/>
        <n v="39.47"/>
        <n v="71.8"/>
        <n v="12.84"/>
        <n v="43.78"/>
        <n v="5.14"/>
        <n v="45.22"/>
        <n v="62.39"/>
        <n v="13.71"/>
        <n v="43.75"/>
        <n v="27.11"/>
        <n v="41.79"/>
        <n v="3.69"/>
        <n v="56.99"/>
        <n v="42.79"/>
        <n v="50.43"/>
        <n v="44.04"/>
        <n v="13.33"/>
        <n v="8.57"/>
        <n v="0.36"/>
        <n v="37.86"/>
        <n v="35.71"/>
        <n v="44.15"/>
        <n v="45.61"/>
        <n v="49.44"/>
        <n v="0.34"/>
        <n v="37.2"/>
        <n v="52.07"/>
        <n v="21.12"/>
        <n v="20.51"/>
        <n v="54.04"/>
        <n v="21.89"/>
        <n v="62.16"/>
        <n v="41.07"/>
        <n v="7.25"/>
        <n v="44.48"/>
        <n v="5.77"/>
        <n v="0.65"/>
        <n v="29.71"/>
        <n v="25.2"/>
        <n v="39.08"/>
        <n v="52.69"/>
        <n v="2.95"/>
        <n v="53.13"/>
        <n v="30.29"/>
        <n v="1.61"/>
        <n v="25.98"/>
        <n v="12.49"/>
        <n v="55.43"/>
        <n v="12.66"/>
        <n v="57.86"/>
        <n v="25.81"/>
        <n v="21.29"/>
        <n v="20.91"/>
        <n v="62.15"/>
        <n v="37.1"/>
        <n v="6.39"/>
        <n v="79.74"/>
        <n v="68.14"/>
        <n v="58.4"/>
        <n v="49.15"/>
        <n v="54.22"/>
        <n v="52.62"/>
        <n v="106.6"/>
        <n v="36.31"/>
        <n v="45.44"/>
        <n v="3.62"/>
        <n v="38.77"/>
        <n v="36.12"/>
        <n v="49.24"/>
        <n v="4.14"/>
        <n v="39.57"/>
        <n v="82.7"/>
        <n v="30.81"/>
        <n v="37.37"/>
        <n v="21.3"/>
        <n v="31.6"/>
        <n v="50.49"/>
        <n v="70.17"/>
        <n v="79.92"/>
        <n v="23.72"/>
        <n v="46.06"/>
        <n v="12.29"/>
        <n v="47.58"/>
        <n v="40.27"/>
        <n v="12.92"/>
        <n v="40.93"/>
        <n v="55.37"/>
        <n v="2.51"/>
        <n v="52.19"/>
        <n v="55.62"/>
        <n v="36.82"/>
        <n v="213.44"/>
        <n v="61.86"/>
        <n v="51.19"/>
        <n v="45.28"/>
        <n v="8.14"/>
        <n v="63.6"/>
        <n v="36.81"/>
        <n v="37.52"/>
        <n v="40.45"/>
        <n v="43.6"/>
        <n v="16.46"/>
        <n v="23.19"/>
        <n v="46.43"/>
        <n v="35.66"/>
        <n v="4.1"/>
        <n v="1.27"/>
        <n v="19.54"/>
        <n v="59.85"/>
        <n v="10.11"/>
        <n v="56.29"/>
        <n v="33.12"/>
        <n v="25.22"/>
        <n v="78.89"/>
        <n v="33.72"/>
        <n v="51.45"/>
        <n v="8.02"/>
        <n v="55.42"/>
        <n v="22.12"/>
        <n v="33.04"/>
        <n v="10.59"/>
        <n v="4.27"/>
        <n v="3.81"/>
        <n v="10.5"/>
        <n v="41.34"/>
        <n v="37.01"/>
        <n v="41.83"/>
        <n v="2.01"/>
        <n v="9.96"/>
        <n v="113.43"/>
        <n v="32.77"/>
        <n v="54.37"/>
        <n v="45.34"/>
        <n v="27.4"/>
        <n v="3.05"/>
        <n v="50.27"/>
        <n v="25.28"/>
        <n v="18.64"/>
        <n v="1.71"/>
        <n v="36.37"/>
        <n v="47.08"/>
        <n v="9.78"/>
        <n v="34.63"/>
        <n v="2"/>
        <n v="4.11"/>
        <n v="1.18"/>
        <n v="2.62"/>
        <n v="12.47"/>
        <n v="33.07"/>
        <n v="8.86"/>
        <n v="13.36"/>
        <n v="38.05"/>
        <n v="47.55"/>
        <n v="1.01"/>
        <n v="38.32"/>
        <n v="24.65"/>
        <n v="4.07"/>
        <n v="28.2"/>
        <n v="4.64"/>
        <n v="11.61"/>
        <n v="23.46"/>
        <n v="1.58"/>
        <n v="36.47"/>
        <n v="9.73"/>
        <n v="1.5"/>
        <n v="68.05"/>
        <n v="51.88"/>
        <n v="35.09"/>
        <n v="36.5"/>
        <n v="10"/>
        <n v="6.14"/>
        <n v="33.02"/>
        <n v="10.14"/>
        <n v="3.08"/>
        <n v="41.46"/>
        <n v="43.56"/>
        <n v="49.76"/>
        <n v="8.52"/>
        <n v="3.95"/>
        <n v="30.37"/>
        <n v="82.55"/>
        <n v="38.63"/>
        <n v="10.41"/>
        <n v="35.6"/>
        <n v="11.17"/>
        <n v="26.87"/>
        <n v="42.07"/>
        <n v="228.99"/>
        <n v="41.26"/>
        <n v="19.02"/>
        <n v="39.46"/>
        <n v="7.01"/>
        <n v="48.84"/>
        <n v="38.18"/>
        <n v="44.41"/>
        <n v="34.53"/>
        <n v="10.68"/>
        <n v="55.71"/>
        <n v="0.57"/>
        <n v="122.69"/>
        <n v="40.03"/>
        <n v="34.95"/>
        <n v="70.93"/>
        <n v="23.51"/>
        <n v="24.09"/>
        <n v="22.84"/>
        <n v="47.8"/>
        <n v="32.73"/>
        <n v="31.02"/>
        <n v="1.4"/>
        <n v="37.26"/>
        <n v="38.62"/>
        <n v="43.68"/>
        <n v="6.29"/>
        <n v="38.36"/>
        <n v="46.18"/>
        <n v="15.74"/>
        <n v="31.8"/>
        <n v="1.03"/>
        <n v="13.18"/>
        <n v="31.08"/>
        <n v="14.79"/>
        <n v="7.14"/>
        <n v="0.13"/>
        <n v="34.59"/>
        <n v="69.65"/>
        <n v="11.29"/>
        <n v="35.41"/>
        <n v="2.86"/>
        <n v="51.51"/>
        <n v="8.89"/>
        <n v="5.82"/>
        <n v="31.15"/>
        <n v="8.64"/>
        <n v="32.01"/>
        <n v="32.05"/>
        <n v="35.49"/>
        <n v="20.39"/>
        <n v="6.52"/>
        <n v="57.32"/>
        <n v="4.89"/>
        <n v="23.14"/>
        <n v="13.86"/>
        <n v="6.83"/>
        <n v="43.27"/>
        <n v="2.53"/>
        <n v="33.2"/>
        <n v="11.27"/>
        <n v="54.88"/>
        <n v="44.19"/>
        <n v="25.95"/>
        <n v="29.06"/>
        <n v="39.38"/>
        <n v="45.47"/>
        <n v="50.42"/>
        <n v="15.4"/>
        <n v="82.74"/>
        <n v="28.45"/>
        <n v="48.12"/>
        <n v="54.5"/>
        <n v="2.09"/>
        <n v="36.17"/>
        <n v="32.68"/>
        <n v="26.83"/>
        <n v="37.33"/>
        <n v="7.69"/>
        <n v="44.33"/>
        <n v="32.35"/>
        <n v="38.8"/>
        <n v="29.92"/>
        <n v="36.68"/>
        <n v="55.14"/>
        <n v="54.13"/>
        <n v="13.63"/>
        <n v="12.17"/>
        <n v="27.1"/>
        <n v="28.78"/>
        <n v="20.28"/>
        <n v="0.14"/>
        <n v="31.65"/>
        <n v="38.25"/>
        <n v="53.69"/>
        <n v="7.44"/>
        <n v="51.38"/>
        <n v="36.19"/>
        <n v="26.13"/>
        <n v="33.01"/>
        <n v="39.2"/>
        <n v="19.48"/>
        <n v="33.08"/>
        <n v="15.78"/>
        <n v="22.9"/>
        <n v="41.62"/>
        <n v="6.37"/>
        <n v="14.6"/>
        <n v="10.06"/>
        <n v="34.72"/>
        <n v="28.9"/>
        <n v="35.59"/>
        <n v="20.24"/>
        <n v="20.63"/>
        <n v="55.07"/>
        <n v="27.74"/>
        <n v="46.39"/>
        <n v="25.25"/>
        <n v="27.88"/>
        <n v="31.24"/>
        <n v="10.54"/>
        <n v="28.46"/>
        <n v="7.84"/>
        <n v="15.12"/>
        <n v="5.19"/>
        <n v="43.35"/>
        <n v="25.7"/>
        <n v="36.97"/>
        <n v="56.2"/>
        <n v="2.79"/>
        <n v="0.96"/>
        <n v="22.49"/>
        <n v="21.5"/>
        <n v="44.86"/>
        <n v="28.22"/>
        <n v="35.43"/>
        <n v="35.46"/>
        <n v="22.7"/>
        <n v="1.05"/>
        <n v="30.1"/>
        <n v="33.65"/>
        <n v="33.99"/>
        <n v="31.55"/>
        <n v="56.7"/>
        <n v="34.87"/>
        <n v="31.68"/>
        <n v="39.27"/>
        <n v="15.23"/>
        <n v="38.04"/>
        <n v="29.14"/>
        <n v="27.96"/>
        <n v="26.93"/>
        <n v="32.29"/>
        <n v="41.65"/>
        <n v="48.48"/>
        <n v="24.01"/>
        <n v="11.34"/>
        <n v="5.63"/>
        <n v="10.77"/>
        <n v="3.63"/>
        <n v="12.53"/>
        <n v="25.15"/>
        <n v="36.46"/>
        <n v="36.15"/>
        <n v="30.41"/>
        <n v="38.84"/>
        <n v="31.09"/>
        <n v="35.98"/>
        <n v="37"/>
        <n v="29.57"/>
        <n v="25.99"/>
        <n v="16.79"/>
        <n v="24.9"/>
        <n v="55.89"/>
        <n v="26.49"/>
        <n v="31.36"/>
        <n v="1.86"/>
        <n v="11.75"/>
        <n v="44.16"/>
        <n v="4.82"/>
        <n v="12.08"/>
        <n v="0.44"/>
        <n v="200.59"/>
        <n v="8.05"/>
        <n v="37.99"/>
        <n v="12.44"/>
        <n v="36.62"/>
        <n v="41.45"/>
        <n v="1.02"/>
        <n v="9.92"/>
        <n v="35.48"/>
        <n v="47.77"/>
        <n v="20.12"/>
        <n v="14.16"/>
        <n v="38.02"/>
        <n v="25.21"/>
        <n v="38.28"/>
        <n v="42.25"/>
        <n v="23"/>
        <n v="7.92"/>
        <n v="6.75"/>
        <n v="17.27"/>
        <n v="33.62"/>
        <n v="46.34"/>
        <n v="17.39"/>
        <n v="31.85"/>
        <n v="4.58"/>
        <n v="42.23"/>
        <n v="28.76"/>
        <n v="52.22"/>
        <n v="49.48"/>
        <n v="13.47"/>
        <n v="32.57"/>
        <n v="23.55"/>
        <n v="5.28"/>
        <n v="63.83"/>
        <n v="23.29"/>
        <n v="5.54"/>
        <n v="41.13"/>
        <n v="33.64"/>
        <n v="26.68"/>
        <n v="24.83"/>
        <n v="13.79"/>
        <n v="10.64"/>
        <n v="45.51"/>
        <n v="20.74"/>
        <n v="13.35"/>
        <n v="26.94"/>
        <n v="3.29"/>
        <n v="28.77"/>
        <n v="45.52"/>
        <n v="11.9"/>
        <n v="19.44"/>
        <n v="30.44"/>
        <n v="2.83"/>
        <n v="22.52"/>
        <n v="4.45"/>
        <n v="23.75"/>
        <n v="28.26"/>
        <n v="18.59"/>
        <n v="27.53"/>
        <n v="40.05"/>
        <n v="32.53"/>
        <n v="16.92"/>
        <n v="18.47"/>
        <n v="22.75"/>
        <n v="45.65"/>
        <n v="0.79"/>
        <n v="7.77"/>
        <n v="5.53"/>
        <n v="27.7"/>
        <n v="4.08"/>
        <n v="44.91"/>
        <n v="39.79"/>
        <n v="23.03"/>
        <n v="32.41"/>
        <n v="32.13"/>
        <n v="120.95"/>
        <n v="16.77"/>
        <n v="9.15"/>
        <n v="0.19"/>
        <n v="8.88"/>
        <n v="32.7"/>
        <n v="20.52"/>
        <n v="31.22"/>
        <n v="17.94"/>
        <n v="26.07"/>
        <n v="1.34"/>
        <n v="30.22"/>
        <n v="41.5"/>
        <n v="29.79"/>
        <n v="71.31"/>
        <n v="9.84"/>
        <n v="26.54"/>
        <n v="26.78"/>
        <n v="4.28"/>
        <n v="17.06"/>
        <n v="25.01"/>
        <n v="4.37"/>
        <n v="24.73"/>
        <n v="2.87"/>
        <n v="2.29"/>
        <n v="24.74"/>
        <n v="30.71"/>
        <n v="42.86"/>
        <n v="33.03"/>
        <n v="29.23"/>
        <n v="29.04"/>
        <n v="26.6"/>
        <n v="48.82"/>
        <n v="14.65"/>
        <n v="28.15"/>
        <n v="44.08"/>
        <n v="20.17"/>
        <n v="22.26"/>
        <n v="3.99"/>
        <n v="2.81"/>
        <n v="33.33"/>
        <n v="25.48"/>
        <n v="23.99"/>
        <n v="24.45"/>
        <n v="1.81"/>
        <n v="33.38"/>
        <n v="30.09"/>
        <n v="8.63"/>
        <n v="25.03"/>
        <n v="30.42"/>
        <n v="26.02"/>
        <n v="42.82"/>
        <n v="7.64"/>
        <n v="11"/>
        <n v="36.28"/>
        <n v="3.9"/>
        <n v="3.8"/>
        <n v="29.53"/>
        <n v="30.13"/>
        <n v="25.96"/>
        <n v="5.98"/>
        <n v="12.02"/>
        <n v="27.98"/>
        <n v="6.36"/>
        <n v="7.79"/>
        <n v="5.39"/>
        <n v="32.47"/>
        <n v="6.59"/>
        <n v="27.13"/>
        <n v="56.02"/>
        <n v="25.78"/>
        <n v="12.01"/>
        <n v="4.63"/>
        <n v="0.78"/>
        <n v="22.48"/>
        <n v="5.59"/>
        <n v="2.97"/>
        <n v="28.83"/>
        <n v="5"/>
        <n v="19.58"/>
        <n v="2.13"/>
        <n v="33.78"/>
        <n v="21.73"/>
        <n v="5.95"/>
        <n v="5.18"/>
        <n v="8.35"/>
        <n v="4.79"/>
        <n v="81.42"/>
        <n v="30.67"/>
        <n v="42.22"/>
        <n v="23.04"/>
        <n v="7.93"/>
        <n v="35.16"/>
        <n v="21.77"/>
        <n v="26.16"/>
        <n v="16.83"/>
        <n v="28.84"/>
        <n v="19.41"/>
        <n v="25.23"/>
        <n v="24.35"/>
        <n v="8.72"/>
        <n v="17.17"/>
        <n v="5.16"/>
        <n v="133.67"/>
        <n v="25.97"/>
        <n v="33.36"/>
        <n v="17.53"/>
        <n v="36.25"/>
        <n v="28.14"/>
        <n v="16.63"/>
        <n v="16.17"/>
        <n v="33.66"/>
        <n v="33.93"/>
        <n v="12.5"/>
        <n v="44.74"/>
        <n v="8.42"/>
        <n v="37.44"/>
        <n v="9.1"/>
        <n v="17.32"/>
        <n v="30.35"/>
        <n v="7.41"/>
        <n v="13.2"/>
        <n v="29.72"/>
        <n v="19.34"/>
        <n v="4.78"/>
        <n v="18.87"/>
        <n v="5.55"/>
        <n v="36.1"/>
        <n v="19.7"/>
        <n v="24.8"/>
        <n v="34.3"/>
        <n v="28.6"/>
        <n v="58.78"/>
        <n v="29.16"/>
        <n v="2.03"/>
        <n v="11.62"/>
        <n v="16.3"/>
        <n v="31.61"/>
        <n v="28.59"/>
        <n v="24.63"/>
        <n v="29.15"/>
        <n v="35.91"/>
        <n v="3.16"/>
        <n v="21.4"/>
        <n v="47.42"/>
        <n v="17.74"/>
        <n v="1.12"/>
        <n v="32.23"/>
        <n v="19.84"/>
        <n v="1.28"/>
        <n v="19.1"/>
        <n v="25.6"/>
        <n v="10.99"/>
        <n v="41.64"/>
        <n v="7.94"/>
        <n v="8.68"/>
        <n v="21.24"/>
        <n v="16.07"/>
        <n v="2.52"/>
        <n v="1.96"/>
        <n v="40.53"/>
        <n v="11.45"/>
        <n v="1.15"/>
        <n v="1.98"/>
        <n v="3.94"/>
        <n v="2.33"/>
        <n v="32.95"/>
        <n v="17.83"/>
        <n v="26.9"/>
        <n v="18.8"/>
        <n v="36.32"/>
        <n v="16.62"/>
        <n v="21.9"/>
        <n v="21.8"/>
        <n v="22.76"/>
        <n v="37.22"/>
        <n v="17.84"/>
        <n v="4.77"/>
        <n v="23.28"/>
        <n v="5.04"/>
        <n v="38.14"/>
        <n v="10.36"/>
        <n v="35.05"/>
        <n v="18.17"/>
        <n v="5.4"/>
        <n v="26.52"/>
        <n v="30.11"/>
        <n v="4.57"/>
        <n v="28.55"/>
        <n v="36.07"/>
        <n v="48.39"/>
        <n v="33.94"/>
        <n v="31.95"/>
        <n v="36.71"/>
        <n v="3.93"/>
        <n v="9.22"/>
        <n v="39.15"/>
        <n v="17.79"/>
        <n v="9.27"/>
        <n v="54.69"/>
        <n v="20.94"/>
        <n v="14.68"/>
        <n v="9.83"/>
        <n v="35.13"/>
        <n v="20.11"/>
        <n v="2.36"/>
        <n v="21.06"/>
        <n v="12.27"/>
        <n v="0.59"/>
        <n v="0.88"/>
        <n v="35.53"/>
        <n v="25.72"/>
        <n v="34.76"/>
        <n v="25.39"/>
        <n v="26.77"/>
        <n v="25.5"/>
        <n v="4.99"/>
        <n v="28.32"/>
        <n v="158.01"/>
        <n v="18.46"/>
        <n v="17.25"/>
        <n v="22.94"/>
        <n v="30.92"/>
        <n v="12.85"/>
        <n v="11.98"/>
        <n v="7.2"/>
        <n v="24.57"/>
        <n v="26.85"/>
        <n v="2.9"/>
        <n v="6.64"/>
        <n v="13.17"/>
        <n v="5.36"/>
        <n v="23.76"/>
        <n v="2.64"/>
        <n v="0.95"/>
        <n v="32.42"/>
        <n v="13.34"/>
        <n v="15.24"/>
        <n v="18.48"/>
        <n v="17.42"/>
        <n v="6.08"/>
        <n v="27.56"/>
        <n v="23.24"/>
        <n v="20.7"/>
        <n v="7.22"/>
        <n v="8.85"/>
        <n v="44.45"/>
        <n v="20.31"/>
        <n v="15.52"/>
        <n v="16.41"/>
        <n v="3.45"/>
        <n v="21.86"/>
        <n v="9.89"/>
        <n v="9.11"/>
        <n v="6.04"/>
        <n v="11.19"/>
        <n v="11.13"/>
        <n v="19.85"/>
        <n v="9.71"/>
        <n v="8.41"/>
        <n v="9.87"/>
        <n v="3.47"/>
        <n v="7.45"/>
        <n v="22.11"/>
        <n v="24.75"/>
        <n v="30.85"/>
        <n v="20.98"/>
        <n v="28.54"/>
        <n v="20"/>
        <n v="6.41"/>
        <n v="8.32"/>
        <n v="34.04"/>
        <n v="16.72"/>
        <n v="11.6"/>
        <n v="11.37"/>
        <n v="8.2"/>
        <n v="20.1"/>
        <n v="19.72"/>
        <n v="16.75"/>
        <n v="3.61"/>
        <n v="2.59"/>
        <n v="22.25"/>
        <n v="42.66"/>
        <n v="20.88"/>
        <n v="1.93"/>
        <n v="23.02"/>
        <n v="8.71"/>
        <n v="6.44"/>
        <n v="6.42"/>
        <n v="23.78"/>
        <n v="23.64"/>
        <n v="25.68"/>
        <n v="3.46"/>
        <n v="18.83"/>
        <n v="7.59"/>
        <n v="68.13"/>
        <n v="21.81"/>
        <n v="19.23"/>
        <n v="1.89"/>
        <n v="18.43"/>
        <n v="29.02"/>
        <n v="23.43"/>
        <n v="22.85"/>
        <n v="18.82"/>
        <n v="26.06"/>
        <n v="14.36"/>
        <n v="1.9"/>
        <n v="2.58"/>
        <n v="6.92"/>
        <n v="0.46"/>
        <n v="0.61"/>
        <n v="26.15"/>
        <n v="36.6"/>
        <n v="13.72"/>
        <n v="16.78"/>
        <n v="23.85"/>
        <n v="29.31"/>
        <n v="19.94"/>
        <n v="27.24"/>
        <n v="15.09"/>
        <n v="7.73"/>
        <n v="18.38"/>
        <n v="10.01"/>
        <n v="38.33"/>
        <n v="2.27"/>
        <n v="3.12"/>
        <n v="28.61"/>
        <n v="16.19"/>
        <n v="8.61"/>
        <n v="17.82"/>
        <n v="24.32"/>
        <n v="11.77"/>
        <n v="32.34"/>
        <n v="18.61"/>
        <n v="0.43"/>
        <n v="112.63"/>
        <n v="12.91"/>
        <n v="14.84"/>
        <n v="9.91"/>
        <n v="18.12"/>
        <n v="19.83"/>
        <n v="8.25"/>
        <n v="3.74"/>
        <n v="15.35"/>
        <n v="13.22"/>
        <n v="47.83"/>
        <n v="24.62"/>
        <n v="8.87"/>
        <n v="23.66"/>
        <n v="10.15"/>
        <n v="20.48"/>
        <n v="22.18"/>
        <n v="20.43"/>
        <n v="4.04"/>
        <n v="5.11"/>
        <n v="24.87"/>
        <n v="2.8"/>
        <n v="2.55"/>
        <n v="33.56"/>
        <n v="20.69"/>
        <n v="13.27"/>
        <n v="7.99"/>
        <n v="15.31"/>
        <n v="22.71"/>
        <n v="6.01"/>
        <n v="1.87"/>
        <n v="16.03"/>
        <n v="6.31"/>
        <n v="15.51"/>
        <n v="22.2"/>
        <n v="0.64"/>
        <n v="24.31"/>
        <n v="15.47"/>
        <n v="20.21"/>
        <n v="10.16"/>
        <n v="19.87"/>
        <n v="24.48"/>
        <n v="20.25"/>
        <n v="7.83"/>
        <n v="4.97"/>
        <n v="4.35"/>
        <n v="21.44"/>
        <n v="2.5"/>
        <n v="18.6"/>
        <n v="41.74"/>
        <n v="18.52"/>
        <n v="14.9"/>
        <n v="13.01"/>
        <n v="3.41"/>
        <n v="3.02"/>
        <n v="6.84"/>
        <n v="14.48"/>
        <n v="20.08"/>
        <n v="19.8"/>
        <n v="7.82"/>
        <n v="1.16"/>
        <n v="6.61"/>
        <n v="21.6"/>
        <n v="0.45"/>
        <n v="3.51"/>
        <n v="14.28"/>
        <n v="17.26"/>
        <n v="22.29"/>
        <n v="15.19"/>
        <n v="1.64"/>
        <n v="17.9"/>
        <n v="26.84"/>
        <n v="19.24"/>
        <n v="7.53"/>
        <n v="0.39"/>
        <n v="2.88"/>
        <n v="12.04"/>
        <n v="18.13"/>
        <n v="19.89"/>
        <n v="12.69"/>
        <n v="2.67"/>
        <n v="11.06"/>
        <n v="17.8"/>
        <n v="14.38"/>
        <n v="3.64"/>
        <n v="20.9"/>
        <n v="6.03"/>
        <n v="9.94"/>
        <n v="13.5"/>
        <n v="3.85"/>
        <n v="3.4"/>
        <n v="2.38"/>
        <n v="14.18"/>
        <n v="10.69"/>
        <n v="13.44"/>
        <n v="212.12"/>
        <n v="7.46"/>
        <n v="21.01"/>
        <n v="13.87"/>
        <n v="13.56"/>
        <n v="20.29"/>
        <n v="9.6"/>
        <n v="27.91"/>
        <n v="1.31"/>
        <n v="10.22"/>
        <n v="0.87"/>
        <n v="1.72"/>
        <n v="7.12"/>
        <n v="1.95"/>
        <n v="1.49"/>
        <n v="10.86"/>
        <n v="5.29"/>
        <n v="9.48"/>
        <n v="7.05"/>
        <n v="34.8"/>
        <n v="5.22"/>
        <n v="11.48"/>
        <n v="1.45"/>
        <n v="32.4"/>
        <n v="12.41"/>
        <n v="40.15"/>
        <n v="4.94"/>
        <n v="18.53"/>
        <n v="11.05"/>
        <n v="16.02"/>
        <n v="10.71"/>
        <n v="7.07"/>
        <n v="2.1"/>
        <n v="5.64"/>
        <n v="40.14"/>
        <n v="14.26"/>
        <n v="16.45"/>
        <n v="16.82"/>
        <n v="1.06"/>
        <n v="27.07"/>
        <n v="0.38"/>
        <n v="12.63"/>
        <n v="0.98"/>
        <n v="7.13"/>
        <n v="7.28"/>
        <n v="0.62"/>
        <n v="14.29"/>
        <n v="4"/>
        <n v="8.22"/>
        <n v="0.91"/>
        <n v="1.7"/>
        <n v="10.96"/>
        <n v="17"/>
        <n v="2.56"/>
        <n v="6.43"/>
        <n v="11.24"/>
        <n v="5.38"/>
        <n v="12.58"/>
        <n v="15.98"/>
        <n v="9.44"/>
        <n v="8.23"/>
        <n v="0.53"/>
        <n v="16.37"/>
        <n v="16.98"/>
        <n v="13.12"/>
        <n v="5.26"/>
        <n v="49.94"/>
        <n v="10.09"/>
        <n v="41.24"/>
        <n v="29"/>
        <n v="27.22"/>
        <n v="29.22"/>
        <n v="1.66"/>
        <n v="12.54"/>
        <n v="57.72"/>
        <n v="12.38"/>
        <n v="9.77"/>
        <n v="14.69"/>
        <n v="2.23"/>
        <n v="15.97"/>
        <n v="12.06"/>
        <n v="3.53"/>
        <n v="3.11"/>
        <n v="15.16"/>
        <n v="13.62"/>
        <n v="11.97"/>
        <n v="21"/>
        <n v="1.97"/>
        <n v="0.75"/>
        <n v="2.6"/>
        <n v="12.15"/>
        <n v="11.02"/>
        <n v="15.45"/>
        <n v="7.35"/>
        <n v="15.42"/>
        <n v="13.84"/>
        <n v="1.36"/>
        <n v="9.47"/>
        <n v="16.73"/>
        <n v="15.92"/>
        <n v="15.6"/>
        <n v="34.51"/>
        <n v="6.81"/>
        <n v="4.19"/>
        <n v="3.01"/>
        <n v="16.5"/>
        <n v="12.94"/>
        <n v="6.96"/>
        <n v="10.57"/>
        <n v="3.77"/>
        <n v="13.95"/>
        <n v="11.28"/>
        <n v="12.34"/>
        <n v="16"/>
        <n v="3.15"/>
        <n v="3.92"/>
        <n v="17.86"/>
        <n v="16.42"/>
        <n v="19.5"/>
        <n v="8.83"/>
        <n v="1.43"/>
        <n v="4.22"/>
        <n v="3.68"/>
        <n v="9"/>
        <n v="14.89"/>
        <n v="1.19"/>
        <n v="11.5"/>
        <n v="20.35"/>
        <n v="2.05"/>
        <n v="2.89"/>
        <n v="1.48"/>
        <n v="35.51"/>
        <n v="9.17"/>
        <n v="8.76"/>
        <n v="6.45"/>
        <n v="8.03"/>
        <n v="9.98"/>
        <n v="3.98"/>
        <n v="5.44"/>
        <n v="10.34"/>
        <n v="18.42"/>
        <n v="9.93"/>
        <n v="8.94"/>
        <n v="0.41"/>
        <n v="15.11"/>
        <n v="7"/>
        <n v="6.88"/>
        <n v="3.43"/>
        <n v="11.15"/>
        <n v="2.22"/>
        <n v="70.82"/>
        <n v="9.18"/>
        <n v="9.04"/>
        <n v="7.32"/>
        <n v="5.73"/>
        <n v="2.76"/>
        <n v="3.25"/>
        <n v="4.55"/>
        <n v="4.41"/>
        <n v="9.61"/>
        <n v="10.45"/>
        <n v="2.74"/>
        <n v="6.19"/>
        <n v="9.86"/>
        <n v="35.1"/>
        <n v="1.24"/>
        <n v="14.43"/>
        <n v="7.39"/>
        <n v="4.8"/>
        <n v="7.63"/>
        <n v="8.66"/>
        <n v="0.9"/>
        <n v="2.32"/>
        <n v="35.18"/>
        <n v="6"/>
        <n v="2.41"/>
        <n v="2.91"/>
        <n v="13.51"/>
        <n v="6.48"/>
        <n v="12.78"/>
        <n v="15.94"/>
        <n v="1.99"/>
        <n v="8.36"/>
        <n v="8.55"/>
        <n v="5.21"/>
        <n v="5.97"/>
        <n v="9.3"/>
        <n v="7.86"/>
        <n v="5.45"/>
        <n v="4.66"/>
        <n v="8.44"/>
        <n v="3.26"/>
        <n v="6.6"/>
        <n v="4.54"/>
        <n v="3.71"/>
        <n v="2.73"/>
        <n v="6.99"/>
        <n v="8.15"/>
        <n v="0.12"/>
        <n v="12.1"/>
        <n v="6.86"/>
        <n v="1.13"/>
        <n v="5.37"/>
        <n v="1.83"/>
        <n v="7.9"/>
        <n v="5.3"/>
        <n v="4.32"/>
        <n v="7.89"/>
        <n v="13.15"/>
        <n v="12.26"/>
        <n v="10.75"/>
        <n v="3.36"/>
        <n v="9.06"/>
        <n v="5.87"/>
        <n v="4.93"/>
        <n v="7.61"/>
        <n v="11.64"/>
        <n v="2.35"/>
        <n v="6.17"/>
        <n v="4.71"/>
        <n v="0.73"/>
        <n v="4.96"/>
        <n v="5.5"/>
        <n v="6.78"/>
        <n v="6.65"/>
        <n v="4.85"/>
        <n v="8.21"/>
        <n v="7.58"/>
        <n v="1.59"/>
        <n v="9.12"/>
        <n v="5.51"/>
        <n v="5.94"/>
        <n v="4.9"/>
        <n v="5.23"/>
        <n v="3.73"/>
        <n v="4.75"/>
        <n v="0.6"/>
        <n v="8.59"/>
        <n v="0.17"/>
        <n v="6.38"/>
        <n v="8.77"/>
        <n v="1.17"/>
        <n v="6.76"/>
        <n v="4.16"/>
        <n v="9.63"/>
        <n v="4.15"/>
        <n v="8"/>
        <n v="4.23"/>
        <n v="4.7"/>
        <n v="2.43"/>
        <n v="5.46"/>
        <n v="6.13"/>
        <n v="14.45"/>
        <n v="1.78"/>
        <n v="4.68"/>
        <n v="0.89"/>
        <n v="24.44"/>
        <n v="2.65"/>
        <n v="5.13"/>
        <n v="42.74"/>
        <n v="12.21"/>
        <n v="2.08"/>
        <n v="5.24"/>
        <n v="2.49"/>
        <n v="0.84"/>
        <n v="1.77"/>
        <n v="4.03"/>
        <n v="23.59"/>
        <n v="3.44"/>
        <n v="4.92"/>
        <n v="8.96"/>
        <n v="7.26"/>
        <n v="7.51"/>
        <n v="4.3"/>
        <n v="1.53"/>
        <n v="5.35"/>
        <n v="5.05"/>
        <n v="3.23"/>
        <n v="5.42"/>
        <n v="8.47"/>
        <n v="3.56"/>
        <n v="16.51"/>
        <n v="6.57"/>
        <n v="1"/>
        <n v="7.15"/>
        <n v="0.48"/>
        <n v="4.51"/>
        <n v="7.3"/>
        <n v="3.34"/>
        <n v="2.04"/>
        <n v="2.48"/>
        <n v="0.24"/>
        <n v="9.46"/>
        <n v="3.3"/>
        <n v="3.82"/>
        <n v="3.75"/>
        <n v="3.18"/>
        <n v="3"/>
        <n v="6.8"/>
        <n v="4.72"/>
        <n v="20.33"/>
        <n v="4.26"/>
        <n v="2.16"/>
        <n v="2.37"/>
        <n v="0.25"/>
        <n v="1.55"/>
        <n v="4.81"/>
        <n v="2.78"/>
        <n v="1.54"/>
        <n v="4.83"/>
        <n v="3.59"/>
        <n v="3.72"/>
        <n v="1.68"/>
        <n v="0.5"/>
        <n v="0.68"/>
        <n v="0.99"/>
        <n v="7.68"/>
        <n v="14.51"/>
        <n v="3.1"/>
        <n v="2.25"/>
        <n v="2.39"/>
        <n v="4.09"/>
        <n v="2.28"/>
        <n v="20.07"/>
        <n v="4.4"/>
        <n v="2.19"/>
        <n v="0.58"/>
        <n v="2.17"/>
        <n v="7.21"/>
        <n v="0.27"/>
        <n v="2.46"/>
        <n v="14.1"/>
        <n v="4.73"/>
        <n v="3.78"/>
        <n v="0.66"/>
        <n v="2.24"/>
        <n v="2.26"/>
        <n v="0.8"/>
        <n v="3.84"/>
        <n v="1.75"/>
        <n v="2.31"/>
        <n v="2.12"/>
        <n v="2.15"/>
        <n v="4.42"/>
        <n v="0.42"/>
        <n v="1.47"/>
        <n v="0.56"/>
        <n v="28.29"/>
        <n v="62.97"/>
        <n v="11.31"/>
        <n v="2.14"/>
        <n v="1.09"/>
        <n v="0.92"/>
        <n v="1.2"/>
        <n v="2.96"/>
        <n v="1.07"/>
        <n v="5.33"/>
        <n v="3.22"/>
        <n v="2.72"/>
        <n v="0.55"/>
        <n v="4.69"/>
        <n v="0.51"/>
        <n v="3.14"/>
        <n v="0.05"/>
        <n v="1.41"/>
        <n v="1.04"/>
        <n v="0.26"/>
        <n v="2.98"/>
        <n v="2.44"/>
        <n v="1.74"/>
        <n v="0.7"/>
        <n v="1.73"/>
        <n v="0.33"/>
        <n v="1.92"/>
        <n v="36.41"/>
        <n v="0.71"/>
        <n v="3.07"/>
        <n v="0.85"/>
        <n v="0.02"/>
        <n v="0.18"/>
        <n v="0.23"/>
        <n v="0.03"/>
      </sharedItems>
    </cacheField>
    <cacheField name="用电指标(kW)" numFmtId="176"/>
    <cacheField name="错避峰计划(kW)" numFmtId="176"/>
    <cacheField name="每月执行天数" numFmtId="0">
      <sharedItems containsSemiMixedTypes="0" containsString="0" containsNumber="1" containsInteger="1" minValue="0" maxValue="31" count="6">
        <n v="12"/>
        <n v="31"/>
        <n v="7"/>
        <n v="5"/>
        <n v="21"/>
        <n v="14"/>
      </sharedItems>
    </cacheField>
    <cacheField name="日均错避峰(kW)" numFmtId="176"/>
    <cacheField name="执行轮次" numFmtId="0">
      <sharedItems containsSemiMixedTypes="0" containsString="0" containsNumber="1" containsInteger="1" minValue="0" maxValue="4" count="4">
        <n v="3"/>
        <n v="1"/>
        <n v="4"/>
        <n v="2"/>
      </sharedItems>
    </cacheField>
    <cacheField name="地址" numFmtId="0">
      <sharedItems containsString="0" containsBlank="1" containsNonDate="0" count="1">
        <m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6.6100578704" refreshedBy="胡志广" recordCount="5475">
  <cacheSource type="worksheet">
    <worksheetSource ref="A1:D5476" sheet="B"/>
  </cacheSource>
  <cacheFields count="20">
    <cacheField name="供电单位" numFmtId="0">
      <sharedItems count="11">
        <s v="客户服务中心"/>
        <s v="大唐供电所"/>
        <s v="店口供电所"/>
        <s v="草塔供电所"/>
        <s v="大西供电所"/>
        <s v="姚江供电所"/>
        <s v="暨阳供电所"/>
        <s v="枫桥供电所"/>
        <s v="牌头供电所"/>
        <s v="浬浦供电所"/>
        <s v="璜山供电所"/>
      </sharedItems>
    </cacheField>
    <cacheField name="行政单位" numFmtId="0">
      <sharedItems count="23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浬浦镇"/>
        <s v="璜山镇"/>
        <s v="马剑镇"/>
        <s v="赵家镇"/>
        <s v="陈宅镇"/>
        <s v="东和乡"/>
        <s v="同山镇"/>
        <s v="东白湖镇"/>
        <s v="岭北镇"/>
      </sharedItems>
    </cacheField>
    <cacheField name="户号" numFmtId="0"/>
    <cacheField name="户名" numFmtId="0">
      <sharedItems count="4896">
        <s v="浙江友谊新材料有限公司"/>
        <s v="诸暨华海氨纶有限公司"/>
        <s v="兆山集团诸暨水泥有限公司"/>
        <s v="浙江海亮股份有限公司"/>
        <s v="浙江露笑电子线材有限公司"/>
        <s v="浙江盾安禾田金属有限公司"/>
        <s v="诸暨清荣新材料有限公司"/>
        <s v="浙江富润数码科技有限公司"/>
        <s v="浙江鼎艺新材料科技有限公司"/>
        <s v="浙江锦事达化纤有限公司"/>
        <s v="芯云半导体(诸暨)有限公司"/>
        <s v="浙江德润化纤有限公司"/>
        <s v="诸暨市博瑞进出口有限公司"/>
        <s v="浙江天基重工机械有限公司"/>
        <s v="浙江大东南万象科技有限公司"/>
        <s v="浙江天雅染整有限公司"/>
        <s v="浙江帕瓦新能源股份有限公司"/>
        <s v="浙江富润印染有限公司"/>
        <s v="浙江建科纺织有限公司"/>
        <s v="华纬科技股份有限公司"/>
        <s v="浙江坤兴化纤科技有限公司"/>
        <s v="浙江卡立德机械有限公司"/>
        <s v="浙江军联铜业有限公司"/>
        <s v="浙江健力股份有限公司"/>
        <s v="浙江红霞暖通工程有限公司"/>
        <s v="浙江金旗新材料科技有限公司"/>
        <s v="浙江融佳化纤科技有限公司"/>
        <s v="盾安汽车热管理科技有限公司"/>
        <s v="浙江安特磁材股份有限公司"/>
        <s v="浙江华油色纺科技有限公司"/>
        <s v="浙江恒冠化纤有限公司"/>
        <s v="浙江联颖科技有限公司"/>
        <s v="全兴精工集团有限公司"/>
        <s v="浙江诸暨一丰针纺科技有限公司"/>
        <s v="浙江润天磁性材料有限公司"/>
        <s v="浙江万安智驭汽车控制系统有限公司"/>
        <s v="诸暨卓普机械配件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浙江盾安机电科技有限公司"/>
        <s v="诸暨市华夏化纤有限公司"/>
        <s v="兆山新星集团浙江云石水泥有限公司"/>
        <s v="浙江万青汽车零部件有限公司"/>
        <s v="浙江烨嘉光电科技有限公司"/>
        <s v="浙江巨箭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越兴矿业有限公司"/>
        <s v="浙江日日兴新材料科技有限公司"/>
        <s v="诸暨市久顺印染有限公司"/>
        <s v="诸暨市风帆管业有限公司"/>
        <s v="浙江恒久传动科技股份有限公司"/>
        <s v="诸暨市嘉绍纺织有限公司"/>
        <s v="诸暨市新丝维纤维有限公司"/>
        <s v="浙江富浩管道科技有限公司"/>
        <s v="诸暨立鑫建材有限公司"/>
        <s v="浙江睿扬纺织股份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金海高科股份有限公司"/>
        <s v="浙江灿根智能科技股份有限公司"/>
        <s v="浙江豪路热能科技有限公司"/>
        <s v="浙江丰基化纤有限公司"/>
        <s v="诸暨市易景纺织有限公司"/>
        <s v="诸暨市友顺金属科技有限公司"/>
        <s v="浙江天一锦纶科技有限公司"/>
        <s v="浙江美尔棒纺织有限公司"/>
        <s v="浙江老鹰半导体技术有限公司"/>
        <s v="诸暨市科亚铜业有限公司"/>
        <s v="浙江华锦新能源有限公司"/>
        <s v="诸暨众木机电有限公司"/>
        <s v="浙江荣华纺织品有限公司"/>
        <s v="诸暨市百乐化纤有限公司"/>
        <s v="诸暨市宥嘉纺织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诸暨市恒实化纤有限公司"/>
        <s v="浙江诸暨铜岩山矿业有限公司"/>
        <s v="诸暨市德创针织有限公司"/>
        <s v="浙江安立磁材有限公司"/>
        <s v="诸暨市齐鑫机械有限公司"/>
        <s v="浙江华康化纤有限公司"/>
        <s v="浙江金亚机械有限公司"/>
        <s v="诸暨市均腾化纤有限公司"/>
        <s v="浙江暨诺科技有限公司"/>
        <s v="绍兴今泰纺织机械有限公司"/>
        <s v="诸暨市秀峰织造厂"/>
        <s v="浙江格诗新材料科技有限公司"/>
        <s v="浙江伊思灵双第弹簧有限公司"/>
        <s v="浙江兆山铜业有限公司"/>
        <s v="浙江天伟生物科技股份有限公司"/>
        <s v="浙江光乾纺织有限公司"/>
        <s v="浙江龙鼎消防器材有限公司"/>
        <s v="诸暨市锦运化纤有限公司"/>
        <s v="诸暨市金丽达针织有限公司"/>
        <s v="诸暨市凯泽新材料有限公司"/>
        <s v="浙江枫叶管业科技股份有限公司"/>
        <s v="诸暨市双冠化纤有限公司"/>
        <s v="诸暨市海纳特钢有限公司"/>
        <s v="浙江富润纺织有限公司"/>
        <s v="浙江今日风纺织有限公司"/>
        <s v="诸暨市锦润纺织有限公司"/>
        <s v="浙江天基新型建材有限公司"/>
        <s v="诸暨市海东水处理有限公司"/>
        <s v="浙江杭机铸造有限公司"/>
        <s v="浙江铭仕兴新暖通科技股份有限公司"/>
        <s v="浙江三尚智迪科技有限公司"/>
        <s v="诸暨市振宇新材料科技有限公司"/>
        <s v="西子(诸暨)新能源装备有限公司"/>
        <s v="诸暨市津津化纤工贸有限公司"/>
        <s v="浙江方兴化纤科技有限公司"/>
        <s v="诸暨市华圣铸钢厂"/>
        <s v="诸暨市鸿莱化纤有限公司"/>
        <s v="浙江宁巍机械科技有限公司"/>
        <s v="诸暨市幄肯中智新材料有限公司"/>
        <s v="诸暨市东瓯新材料有限公司"/>
        <s v="浙江搜秀纺织科技有限公司"/>
        <s v="诸暨大盈袜业有限公司"/>
        <s v="诸暨市鼎恒电镀有限公司"/>
        <s v="浙江雍久传动科技有限公司"/>
        <s v="诸暨市竣泽化纤有限公司"/>
        <s v="诸暨振凯纺织有限公司"/>
        <s v="诸暨市宏宇环境发展有限公司"/>
        <s v="浙江金霸王弹簧有限公司"/>
        <s v="浙江双鹰水泥有限公司"/>
        <s v="诸暨市众友高分子材料有限公司"/>
        <s v="诸暨德耀科技有限公司"/>
        <s v="诸暨市亿力服饰有限公司"/>
        <s v="浙江锦枫管业有限公司"/>
        <s v="诸暨市舒欣化纤有限公司"/>
        <s v="诸暨市永宁铸造厂"/>
        <s v="浙江宏发五峰电容器有限公司"/>
        <s v="浙江国锦纺织有限公司"/>
        <s v="浙江菲博曼环境科技有限公司"/>
        <s v="诸暨市欣拓电镀有限公司"/>
        <s v="浙江埃布生物技术有限公司"/>
        <s v="诸暨世源化纤有限公司"/>
        <s v="浙江森威纺织机械有限公司"/>
        <s v="诸暨意创磁性技术有限公司"/>
        <s v="浙江公羽电器有限公司"/>
        <s v="浙江云雾山矿业有限公司"/>
        <s v="浙江嘉业机电有限公司"/>
        <s v="浙江得麒乐纺织有限公司"/>
        <s v="诸暨碧水环境科技有限公司"/>
        <s v="诸暨市振允化纤有限公司"/>
        <s v="诸暨市新城投资开发集团有限公司"/>
        <s v="诸暨市恒联铜业科技有限公司"/>
        <s v="诸暨市富嘉化纤有限公司"/>
        <s v="诸暨市忆辰商业管理有限公司"/>
        <s v="诸暨市恒诚化纤有限公司"/>
        <s v="诸暨市鸿海塑胶管业有限公司"/>
        <s v="诸暨市高晖机械有限公司"/>
        <s v="诸暨市友纶化纤有限公司"/>
        <s v="浙江金晟汽车零部件股份有限公司"/>
        <s v="浙江齐鲤机械有限公司"/>
        <s v="诸暨市隆源纺织有限公司"/>
        <s v="诸暨市搏达针织化纤厂"/>
        <s v="诸暨市万众铜业有限公司"/>
        <s v="诸暨市鸿康生物科技有限公司"/>
        <s v="浙江果如食品科技有限公司"/>
        <s v="浙江康洁丝新材料科技有限公司"/>
        <s v="诸暨市元齐机械科技有限公司"/>
        <s v="诸暨丽洁科技有限公司"/>
        <s v="诸暨市九天纤维有限公司"/>
        <s v="浙江伟众科技有限公司"/>
        <s v="诸暨兴汇达塑业有限公司"/>
        <s v="诸暨市升派包装材料有限公司"/>
        <s v="浙江盾安机械有限公司"/>
        <s v="浙江萧滨精工科技有限公司"/>
        <s v="浙江鼎宸机械有限公司"/>
        <s v="浙江轩通机械有限公司"/>
        <s v="诸暨市广联化纤有限公司"/>
        <s v="浙江上峰新材有限公司"/>
        <s v="绍兴文蓝纺织科技有限公司"/>
        <s v="诸暨市华美针织厂"/>
        <s v="诸暨永博铜业有限公司"/>
        <s v="诸暨市昌华装饰材料有限公司"/>
        <s v="诸暨市应店街前伟纺织厂"/>
        <s v="诸暨市芬享袜业有限公司"/>
        <s v="浙江格瑞博电器制造有限公司"/>
        <s v="新金塔集团有限公司"/>
        <s v="诸暨市浩海空调器制造有限公司"/>
        <s v="诸暨市双丹纺织品有限公司"/>
        <s v="浙江威尔化纤有限公司"/>
        <s v="诸暨市鸿鹄针织有限公司"/>
        <s v="浙江蔡司管道科技有限公司"/>
        <s v="诸暨市慈杭纺织有限公司"/>
        <s v="浙江裕荣弹簧有限公司"/>
        <s v="诸暨市欣欣纺织有限公司"/>
        <s v="浙江诸暨绍弹工贸有限公司"/>
        <s v="浙江恒烁精工有限公司"/>
        <s v="诸暨市友润袜业有限公司"/>
        <s v="浙江春宇五金制造有限公司"/>
        <s v="中节能(诸暨)环保产业园发展有限公司"/>
        <s v="诸暨市恒祥纺织有限公司"/>
        <s v="诸暨市店口三新科技创业园管理有限公司"/>
        <s v="诸暨市煜丰化纤有限公司"/>
        <s v="诸暨市建翔纺织品有限公司"/>
        <s v="诸暨锦宇特种纤维有限公司"/>
        <s v="诸暨市霖利纺织机械有限公司"/>
        <s v="浙江创格科技股份有限公司"/>
        <s v="浙江诸暨福莱特玻璃制品有限公司"/>
        <s v="大赫金属技术（诸暨）有限公司"/>
        <s v="诸暨市宇光机械有限公司"/>
        <s v="浙江银慧纺织机械科技有限公司"/>
        <s v="诸暨市大唐楼海南加弹厂"/>
        <s v="诸暨盛融纺织有限公司"/>
        <s v="浙江宏铭铜业有限公司"/>
        <s v="诸暨市荣骏物业管理有限公司"/>
        <s v="诸暨展宏铜业有限公司"/>
        <s v="诸暨市万青汽车科技有限公司"/>
        <s v="浙江军豪船舶机械有限公司"/>
        <s v="诸暨市贝特儿针纺织有限公司"/>
        <s v="诸暨市丰峰建材有限公司"/>
        <s v="浙江宏茂重工有限公司"/>
        <s v="浙江三可热交换系统有限公司"/>
        <s v="诸暨市巨峰旋窑水泥有限公司"/>
        <s v="诸暨市振足化纤厂"/>
        <s v="浙江安乾科技有限公司"/>
        <s v="诸暨市鸿源纺织有限公司"/>
        <s v="浙江铭豪袜业有限公司"/>
        <s v="诸暨市花蝴蝶纺织有限公司"/>
        <s v="诸暨市云法化纤有限公司"/>
        <s v="诸暨市翘楚化纤有限公司"/>
        <s v="诸暨市佳园化纤有限公司"/>
        <s v="浙江信道塑料包装有限公司"/>
        <s v="浙江李字日化有限责任公司"/>
        <s v="浙江星杰汽车零部件有限公司"/>
        <s v="浙江力源工具有限公司"/>
        <s v="浙江瑞远智能机床股份有限公司"/>
        <s v="绍兴正耀汽车零部件有限公司"/>
        <s v="浙江泰海进出口有限公司"/>
        <s v="诸暨市裕祥化纤厂"/>
        <s v="浙江凯锋金属材料有限公司"/>
        <s v="浙江康宇电缆有限公司"/>
        <s v="绍兴永阳机械有限公司"/>
        <s v="浙江飞怡达针纺有限公司"/>
        <s v="诸暨市佳尔达机械有限公司"/>
        <s v="浙江菲达环保科技股份有限公司"/>
        <s v="浙江盾运实业有限公司"/>
        <s v="申科滑动轴承股份有限公司"/>
        <s v="诸暨市纸板箱厂"/>
        <s v="海特信科新材料科技有限公司"/>
        <s v="诸暨市华新电镀有限公司"/>
        <s v="浙江镨美科智能刺绣设备有限公司"/>
        <s v="诸暨市鼎炜铸造有限公司"/>
        <s v="诸暨市宋晟机械有限公司"/>
        <s v="诸暨市金山丙纶丝厂"/>
        <s v="浙江润锦纺织品制造有限公司"/>
        <s v="浙江富淳弹簧有限公司"/>
        <s v="浙江金昌弹簧有限公司"/>
        <s v="诸暨梦丽特针纺织品有限公司"/>
        <s v="浙江鑫峰新材料科技有限公司"/>
        <s v="诸暨富润新能源科技有限公司"/>
        <s v="诸暨市荣发煤矿机械有限公司"/>
        <s v="诸暨市地宝机械有限公司"/>
        <s v="诸暨永新色纺有限公司"/>
        <s v="浙江水仓食品科技有限公司"/>
        <s v="诸暨市同翔化纤有限公司"/>
        <s v="浙江豪锐科技有限公司"/>
        <s v="诸暨市大欣化纤有限公司"/>
        <s v="诸暨凯衡针纺科技有限公司"/>
        <s v="浙江莱普顿管道科技有限公司"/>
        <s v="浙江鸿铭材料科技有限公司"/>
        <s v="诸暨万骏针纺有限公司"/>
        <s v="诸暨市康煌针织有限公司"/>
        <s v="浙江骏博新材料科技有限公司"/>
        <s v="诸暨市润威纺织有限公司"/>
        <s v="浙江慕尚袜业有限公司"/>
        <s v="浙江恒哲新材料科技有限公司"/>
        <s v="诸暨市枫桥镇建材厂"/>
        <s v="诸暨市城南九妹包覆纱厂(普通合伙)"/>
        <s v="浙江美净管业有限公司"/>
        <s v="浙江久辉机械股份有限公司"/>
        <s v="诸暨市晟丽科技有限公司"/>
        <s v="浙江曼普尼科技有限公司"/>
        <s v="浙江三可热能科技有限公司"/>
        <s v="诸暨市同兴针纺科技有限公司"/>
        <s v="浙江环宏磁电科技有限公司"/>
        <s v="诸暨市金润化纤有限公司"/>
        <s v="诸暨市鸿楚化纤有限公司"/>
        <s v="浙江工正机械有限公司"/>
        <s v="诸暨市金钰机械制造有限公司"/>
        <s v="浙江华松袜业有限公司"/>
        <s v="浙江世纪纤维纺织有限公司"/>
        <s v="浙江迪艾智控科技股份有限公司"/>
        <s v="诸暨市沐远化纤有限公司"/>
        <s v="诸暨市博禹服饰有限公司"/>
        <s v="诸暨市城乡投资集团有限公司"/>
        <s v="诸暨信胜机械制造有限公司"/>
        <s v="诸暨市大佳纺织有限公司"/>
        <s v="浙江三叶机械有限公司"/>
        <s v="浙江新金宸机械有限公司"/>
        <s v="诸暨市鹏源新能源科技有限公司"/>
        <s v="诸暨市鸿利来针纺织品有限公司"/>
        <s v="诸暨市汉漫服饰有限公司"/>
        <s v="诸暨市日月宏纺织有限公司"/>
        <s v="诸暨市足飞针织有限公司"/>
        <s v="诸暨市暨阳化纤有限公司"/>
        <s v="浙江佛洛德包装有限公司"/>
        <s v="诸暨市华琛机械科技有限公司"/>
        <s v="诸暨市赛荣纺织服饰有限公司"/>
        <s v="诸暨市昌龙新型建材厂"/>
        <s v="诸暨众邦优美嘉装饰材料有限公司"/>
        <s v="乐鑫智慧科技(浙江)有限公司"/>
        <s v="浙江省诸暨市民生纺织有限公司"/>
        <s v="露笑科技股份有限公司"/>
        <s v="诸暨佳沃通信技术有限公司"/>
        <s v="浙江华众标签有限公司"/>
        <s v="诸暨市缘桥化纤有限公司"/>
        <s v="浙江柯暖化纤有限公司"/>
        <s v="浙江伟焕机械科技有限公司"/>
        <s v="浙江昊立科技有限公司"/>
        <s v="浙江博忆纺织科技有限公司"/>
        <s v="诸暨市飞亚纺织有限公司"/>
        <s v="浙江金焕特钢有限公司"/>
        <s v="诸暨市子烁金属材料有限公司"/>
        <s v="浙江元集新材料有限公司"/>
        <s v="诸暨市康阳机械有限公司"/>
        <s v="浙江元鼎船舶设备有限公司"/>
        <s v="诸暨市驰尊针织有限公司"/>
        <s v="浙江万安科技股份有限公司"/>
        <s v="浙江恒霸机械有限公司"/>
        <s v="浙江恒森实业集团有限公司"/>
        <s v="诸暨市缘锦针纺有限公司"/>
        <s v="捷晟消防设备（浙江）有限公司"/>
        <s v="浙江东星科技有限公司"/>
        <s v="诸暨市草塔博源化纤针织厂"/>
        <s v="诸暨市勤加缘贸易有限公司"/>
        <s v="浙江科达利实业有限公司"/>
        <s v="诸暨市奔程袜业有限公司"/>
        <s v="诸暨市晟晟纺织机械有限公司"/>
        <s v="浙江哥尔德管业有限公司"/>
        <s v="诸暨市宏邦纺织科技有限公司"/>
        <s v="浙江金玉管业有限公司"/>
        <s v="诸暨市弘仕机械有限公司"/>
        <s v="绍兴旭发包装制品有限公司"/>
        <s v="诸暨巨原化纤有限公司"/>
        <s v="浙江建成发弹簧制造有限公司"/>
        <s v="浙江永成机械有限公司"/>
        <s v="诸暨市绿青机械有限公司"/>
        <s v="浙江墨城水泥有限公司"/>
        <s v="浙江丰悦针纺有限公司"/>
        <s v="浙江富亿管业有限公司"/>
        <s v="绍兴智臻纺织有限公司"/>
        <s v="浙江慧福智能家居有限公司"/>
        <s v="诸暨市德富电气设备制造有限公司"/>
        <s v="浙江开迈机械有限公司"/>
        <s v="诸暨市恒安袜业有限公司"/>
        <s v="诸暨林安机械有限公司"/>
        <s v="诸暨市英德纺织厂"/>
        <s v="三峰实业有限公司"/>
        <s v="诸暨市佳夷特针织厂"/>
        <s v="诸暨市多米纺织有限公司"/>
        <s v="浙江融合再生资源有限公司"/>
        <s v="诸暨市大唐欢乐加弹厂"/>
        <s v="浙江欧仕雷纺织科技有限公司"/>
        <s v="诸暨市陈泽针织厂"/>
        <s v="诸暨市鹰世针织有限公司"/>
        <s v="诸暨市巨丰机械制造厂"/>
        <s v="诸暨市海川机械铸造有限公司"/>
        <s v="浙江耀顺科技有限公司"/>
        <s v="浙江来源机械有限公司"/>
        <s v="浙江珀美新材料有限公司"/>
        <s v="浙江勇腾科技有限公司"/>
        <s v="诸暨市枫桥屠菲杨纺织厂"/>
        <s v="诸暨优凯化纤科技有限公司"/>
        <s v="诸暨市森元机械有限公司"/>
        <s v="诸暨市天甲化纤有限公司"/>
        <s v="浙江昌博纺织品有限公司"/>
        <s v="诸暨市隆剑化纤有限公司"/>
        <s v="诸暨市友福纺织有限公司"/>
        <s v="诸暨市阆元纺织有限公司"/>
        <s v="浙江百森供应链有限公司"/>
        <s v="诸暨市卓昂针织有限公司"/>
        <s v="浙江天琪袜业有限公司"/>
        <s v="浙江鸿森机械有限公司"/>
        <s v="诸暨市金城纺织有限公司"/>
        <s v="诸暨市草塔熠莹袜厂"/>
        <s v="诸暨市亿欣针纺有限公司"/>
        <s v="诸暨金正弹簧制造有限公司"/>
        <s v="诸暨市臻立化纤有限公司"/>
        <s v="诸暨市越明化纤有限公司"/>
        <s v="诸暨市凯佳纺织有限公司"/>
        <s v="浙江波士特集团有限公司"/>
        <s v="诸暨市美诗特纺织厂"/>
        <s v="浙江缘旺门窗有限公司"/>
        <s v="诸暨市天图针织有限公司"/>
        <s v="诸暨市祥润化纤纺织有限公司"/>
        <s v="浙江绅仕镭玻璃有限公司"/>
        <s v="诸暨城璜再生资源有限公司"/>
        <s v="诸暨市金奔纺织有限公司"/>
        <s v="诸暨市欧佳针纺织品有限公司"/>
        <s v="诸暨迪雅纺织有限公司"/>
        <s v="诸暨市豪轩包装有限公司"/>
        <s v="诸暨市昌宏科技有限公司"/>
        <s v="诸暨市船舶配件厂有限公司"/>
        <s v="元龙慧(绍兴)网络科技有限公司"/>
        <s v="诸暨市彩荷针织有限公司"/>
        <s v="诸暨市天珂纺织有限公司"/>
        <s v="诸暨市正大布厂"/>
        <s v="诸暨市祥鹏针织有限公司"/>
        <s v="浙江中泰智能制造有限公司"/>
        <s v="诸暨市天博汽车零部件有限公司"/>
        <s v="诸暨市屹能纺织有限公司"/>
        <s v="诸暨市信灿机械有限公司"/>
        <s v="诸暨哲圣电源科技有限公司"/>
        <s v="诸暨中绣机械有限公司"/>
        <s v="诸暨市威涛建材有限公司"/>
        <s v="浙江恒发管业有限公司"/>
        <s v="诸暨市晖鸿玻璃有限公司"/>
        <s v="诸暨市震丰化纤机械有限公司"/>
        <s v="浙江晨林金属工具有限公司"/>
        <s v="浙江嘉志利智能科技有限公司"/>
        <s v="诸暨程浩铜业有限公司"/>
        <s v="诸暨市科航化纤有限公司"/>
        <s v="诸暨市镭迪机械有限公司"/>
        <s v="诸暨中昊新材料科技有限公司"/>
        <s v="浙江蓝博空调网业有限公司"/>
        <s v="诸暨市奕佳晟纺织有限公司"/>
        <s v="浙江精英塑胶模具有限公司"/>
        <s v="浙江海狄化纤有限公司"/>
        <s v="绍兴理格化纤有限公司"/>
        <s v="诸暨腾盛化纤有限公司"/>
        <s v="诸暨市八零後纺织有限公司"/>
        <s v="诸暨市锦岚纺织有限公司"/>
        <s v="浙江微田新材料科技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浙江前方齿轮有限公司"/>
        <s v="诸暨市波尔森管业有限公司"/>
        <s v="诸暨市冠奇纺织有限公司"/>
        <s v="诸暨市帛越纺织厂"/>
        <s v="诸暨市大唐海宏汽配弹簧厂"/>
        <s v="诸暨市万锦纺织有限公司"/>
        <s v="浙江诸暨聚源生物技术有限公司"/>
        <s v="诸暨市昀旺化纤有限公司"/>
        <s v="浙江省诸暨金宝汽车弹簧制造厂"/>
        <s v="浙江哲成新材料科技有限公司"/>
        <s v="浙江珈风针织科技有限公司"/>
        <s v="诸暨市启之鑫针织有限公司"/>
        <s v="诸暨市王家井合成纤维厂"/>
        <s v="诸暨市林昊纺织品有限公司"/>
        <s v="浙江泰得利纺织有限公司"/>
        <s v="浙江超驰物流有限公司"/>
        <s v="诸暨市安泰纺织品有限公司"/>
        <s v="诸暨市建恺纺织厂"/>
        <s v="浙江众邦装饰材料有限公司"/>
        <s v="诸暨市歌嵘针织有限公司"/>
        <s v="浙江创亿管业有限公司"/>
        <s v="诸暨市伟涛铸造厂"/>
        <s v="诸暨市昂科弹簧厂"/>
        <s v="诸暨市佳利来纺织厂"/>
        <s v="诸暨市语蓉化纤有限公司"/>
        <s v="诸暨市唐煌针织品有限公司"/>
        <s v="诸暨市华能气体有限公司"/>
        <s v="诸暨市超富针纺织厂"/>
        <s v="诸暨市博凯钢化玻璃有限公司"/>
        <s v="浙江翔利羽绒制品有限公司"/>
        <s v="步森集团有限公司"/>
        <s v="诸暨市欣媛纺织有限公司"/>
        <s v="诸暨市邦森建材有限公司"/>
        <s v="浙江洪量新材科技有限公司"/>
        <s v="诸暨市程邦化纤厂"/>
        <s v="诸暨市舒辰化纤有限公司"/>
        <s v="诸暨市鑫海纺织服饰有限公司"/>
        <s v="诸暨市能兴纺织有限公司"/>
        <s v="浙江洁利达暖通科技有限公司"/>
        <s v="诸暨市嘉远化纤有限公司"/>
        <s v="诸暨市大唐俞佳莹袜厂"/>
        <s v="诸暨市盛邦包装有限公司"/>
        <s v="诸暨市孚瑞纺织新材料科技有限公司"/>
        <s v="诸暨海元水处理有限公司"/>
        <s v="诸暨市蓝德再生资源有限公司"/>
        <s v="东南星级材料科技（浙江）有限公司"/>
        <s v="浙江得以色纺有限公司"/>
        <s v="诸暨市李氏纺织品有限公司"/>
        <s v="诸暨市锦晨纺织有限公司"/>
        <s v="浙江凯姆纺织有限公司"/>
        <s v="顾六一"/>
        <s v="浙江丰球泵业股份有限公司"/>
        <s v="诸暨市盛浦铸造有限公司"/>
        <s v="诸暨市富程针织有限公司"/>
        <s v="浙江诸暨联兴织造有限公司"/>
        <s v="诸暨市万泰塑业有限公司"/>
        <s v="浙江孚菱机械有限公司"/>
        <s v="绍兴诸暨市佰胜纺织有限公司"/>
        <s v="诸暨市承隆化纤有限公司"/>
        <s v="诸暨市三飞袜业有限公司"/>
        <s v="诸暨市千宏纺织有限公司"/>
        <s v="浙江海帆阀业有限公司"/>
        <s v="浙江森伯赫环境科技有限公司"/>
        <s v="浙江亚嘉采棉机配件有限公司"/>
        <s v="诸暨市宏峰机械有限公司"/>
        <s v="浙江建培纺织有限公司"/>
        <s v="诸暨市余瑞纺织有限公司"/>
        <s v="诸暨市青昇针织有限公司"/>
        <s v="诸暨市戚泰化纤有限公司"/>
        <s v="诸暨市垲淇纺织有限公司"/>
        <s v="诸暨市锦依渝纺织科技有限公司"/>
        <s v="浙江誉球工具有限公司"/>
        <s v="诸暨市海旗化纤有限公司"/>
        <s v="绍兴祥汇科技有限责任公司"/>
        <s v="诸暨市同顺化纤有限公司"/>
        <s v="浙江斯蓓琳针纺有限公司"/>
        <s v="浙江尚强智能科技有限公司"/>
        <s v="诸暨市荣阳化纤有限公司"/>
        <s v="诸暨市大唐大浪化纤加弹厂"/>
        <s v="浙江鸿图传动科技有限公司"/>
        <s v="诸暨市来吧机械有限公司"/>
        <s v="诸暨市鸿杨化纤有限公司"/>
        <s v="锦源恒博集团有限公司"/>
        <s v="浙江易美家具有限公司"/>
        <s v="浙江东方缘针织有限公司"/>
        <s v="诸暨市舒健针织有限公司"/>
        <s v="拉美拉针织(浙江)有限公司"/>
        <s v="诸暨市雅耐丝针纺织品有限公司"/>
        <s v="诸暨市西子矿业物资有限公司"/>
        <s v="弘瑞（诸暨）物业有限公司"/>
        <s v="诸暨市欧诚化纤有限公司"/>
        <s v="浙江安驰机械有限公司"/>
        <s v="诸暨市草塔永振化纤厂"/>
        <s v="诸暨市乾鑫色纺有限公司"/>
        <s v="浙江佳绣针织有限公司"/>
        <s v="诸暨市康宇弹簧有限公司"/>
        <s v="诸暨市大通弹簧厂"/>
        <s v="诸暨市昊瑞纺织有限公司"/>
        <s v="诸暨市新羽纺织有限公司"/>
        <s v="诸暨市德胜袜业有限公司"/>
        <s v="诸暨市晓黎化纤有限公司"/>
        <s v="诸暨市枫桥天云纺织厂"/>
        <s v="诸暨市锦鑫纺织有限公司"/>
        <s v="诸暨市云丰纺织品有限公司"/>
        <s v="诸暨市诚信轻纺针织服饰有限公司"/>
        <s v="诸暨市庆丰化纤有限公司"/>
        <s v="诸暨市联谊弹簧厂"/>
        <s v="诸暨市旺丰达纺织厂"/>
        <s v="诸暨市航飞机械有限公司"/>
        <s v="诸暨市东衡针织有限公司"/>
        <s v="浙江大豪科技有限公司"/>
        <s v="诸暨市亿霸龙保温材料有限公司"/>
        <s v="浙江翔光光电显示技术有限公司"/>
        <s v="诸暨市蕊蕾纺织有限公司"/>
        <s v="浙江英其尔针织有限公司"/>
        <s v="天洁集团有限公司"/>
        <s v="诸暨市应店街方云英纺织厂"/>
        <s v="诸暨市恒普铜业有限公司"/>
        <s v="诸暨市文河针织有限公司"/>
        <s v="诸暨市统辉机械配件厂"/>
        <s v="浙江华业针纺织品有限公司"/>
        <s v="诸暨市风帛针织有限公司"/>
        <s v="诸暨诚彧纺织有限公司"/>
        <s v="诸暨市玟玟针织有限公司"/>
        <s v="浙江积加汽车零部件有限公司"/>
        <s v="诸暨市飞勤纺织品有限公司"/>
        <s v="浙江宸铭物资有限公司"/>
        <s v="诸暨市华奔袜业有限公司"/>
        <s v="诸暨市城南兴欣化纤加弹厂"/>
        <s v="诸暨瑞阳纸业有限公司"/>
        <s v="诸暨市草塔杨立烽袜厂"/>
        <s v="诸暨市天普铜业有限公司"/>
        <s v="诸暨市三华纺织有限公司"/>
        <s v="诸暨市丝菲娜针织有限公司"/>
        <s v="诸暨市昌稼纺织有限公司"/>
        <s v="浙江诸暨浩越袜业有限公司"/>
        <s v="诸暨市天晨环境科技有限公司"/>
        <s v="浙江华诗秀新材料科技有限公司"/>
        <s v="浙江洛琪袜业有限公司"/>
        <s v="浙江莎耐特袜业有限公司"/>
        <s v="诸暨市佳燕化纤有限公司"/>
        <s v="诸暨市华树化纤有限公司"/>
        <s v="诸暨市新洋粘扣带有限公司"/>
        <s v="浙江汇华包装有限公司"/>
        <s v="绍兴剡兴纺织有限公司"/>
        <s v="浙江双普工贸有限公司"/>
        <s v="浙江启慧建设有限公司"/>
        <s v="浙江威能斯针纺织有限公司"/>
        <s v="浙江凯越家具制造有限公司"/>
        <s v="诸暨市鸿洲化纤有限公司"/>
        <s v="绍兴市启丝化纤有限公司"/>
        <s v="诸暨市晋绫化纤有限公司"/>
        <s v="诸暨市欢乐塑料制品有限公司"/>
        <s v="诸暨市舒亭纺织有限公司"/>
        <s v="浙江省诸暨市宏泽实业有限公司"/>
        <s v="浙江奇峰水暖管业有限公司"/>
        <s v="诸暨市大唐云岚化纤厂"/>
        <s v="诸暨市宇杰针织化纤厂"/>
        <s v="浙江弘耀袜业有限公司"/>
        <s v="诸暨市亿格袜业有限公司"/>
        <s v="诸暨希原针纺织有限公司"/>
        <s v="浙江广泰德达袜业有限公司"/>
        <s v="诸暨市鑫隆汽车部件有限公司"/>
        <s v="诸暨市迪业纺织有限公司"/>
        <s v="浙江省诸暨市汽摩弹簧制造有限公司"/>
        <s v="诸暨市油泵弹簧厂"/>
        <s v="诸暨市大唐骆家越兴加弹厂"/>
        <s v="诸暨市芙蓉山商贸有限公司"/>
        <s v="诸暨市伊玛迪纺织有限公司"/>
        <s v="诸暨市草塔鸿润针织化纤厂"/>
        <s v="诸暨市博取机械有限公司"/>
        <s v="诸暨市大伟袜厂"/>
        <s v="绍兴佳卓新材料科技有限公司"/>
        <s v="诸暨市玉石机械配件有限公司"/>
        <s v="诸暨市草塔华南化织厂"/>
        <s v="浙江省诸暨市利强弹簧有限公司"/>
        <s v="诸暨市沃特袜业有限公司"/>
        <s v="诸暨市艾林服饰有限公司"/>
        <s v="浙江凯诗利科技有限公司"/>
        <s v="诸暨市飞红化纤厂"/>
        <s v="浙江威奇亚智能科技有限公司"/>
        <s v="诸暨市众鑫化纤有限公司"/>
        <s v="浙江弘耀化纤有限公司"/>
        <s v="诸暨佳北业针织有限公司"/>
        <s v="诸暨市草塔钢丹化纤厂"/>
        <s v="浙江王宏机械有限公司"/>
        <s v="浙江嘉奕达新材料有限公司"/>
        <s v="诸暨市巨泽机械配件厂"/>
        <s v="浙江一贝袜业有限公司"/>
        <s v="诸暨市越拓机械有限公司"/>
        <s v="诸暨市华瑞化纤厂"/>
        <s v="诸暨市莎啦啦化纤有限公司"/>
        <s v="诸暨市嘉欧机械有限公司"/>
        <s v="绍兴立明机电科技有限公司"/>
        <s v="诸暨市晗悦化纤股份有限公司"/>
        <s v="诸暨市同步鸟袜业有限公司"/>
        <s v="诸暨市荣兴针织有限公司"/>
        <s v="浙江思慧针织有限公司"/>
        <s v="诸暨市枫桥鑫诚纺织厂"/>
        <s v="浙江晶美纺织有限公司"/>
        <s v="浙江神牛机械制造有限公司"/>
        <s v="诸暨市源美化纤有限公司"/>
        <s v="诸暨市源盛袜业有限公司"/>
        <s v="诸暨市福纳瑞纺织有限公司"/>
        <s v="诸暨凌威针织有限公司"/>
        <s v="艾依诺科技有限公司"/>
        <s v="诸暨市华尊针纺织品有限公司"/>
        <s v="诸暨市君珂化纤有限公司"/>
        <s v="诸暨市翔实纺织有限公司"/>
        <s v="诸暨市向上广塑料制品有限公司"/>
        <s v="浙江蒙欣砼构件有限公司"/>
        <s v="诸暨市海盛袜业有限公司"/>
        <s v="诸暨玖俪针织有限公司"/>
        <s v="诸暨市唐纱化纤有限公司"/>
        <s v="诸暨市奇圣五金管件制造有限公司"/>
        <s v="诸暨市日月服饰有限公司"/>
        <s v="浙江佰宜农业科技有限公司"/>
        <s v="诸暨市涧澜袜业有限公司"/>
        <s v="浙江申科滑动轴承科技有限公司"/>
        <s v="浙江方舟实业有限公司"/>
        <s v="诸暨市沁秀纺织有限公司"/>
        <s v="诸暨市锦瑞针纺有限公司"/>
        <s v="浙江金晟企业管理有限公司"/>
        <s v="诸暨博览布业发展有限公司"/>
        <s v="诸暨市瑜玥针织有限公司"/>
        <s v="诸暨市泓帆化纤有限公司"/>
        <s v="浙江省诸暨市康娜袜业有限公司"/>
        <s v="诸暨市宁顺纺织有限公司"/>
        <s v="诸暨市良裕化纤有限公司"/>
        <s v="诸暨市佳航机械有限公司"/>
        <s v="浙江海珠管业有限公司"/>
        <s v="诸暨市华科管件厂"/>
        <s v="诸暨乐承物业管理有限公司"/>
        <s v="绍兴飞启汽车零部件有限公司"/>
        <s v="诸暨市瑞阳袜业有限公司"/>
        <s v="诸暨市海恒机械配件有限公司"/>
        <s v="浙江朗格园林工具有限公司"/>
        <s v="诸暨征昂纺织有限公司"/>
        <s v="诸暨蝶曼纺织有限公司"/>
        <s v="骆云表"/>
        <s v="蒋生新"/>
        <s v="诸暨市胜珧针织有限公司"/>
        <s v="诸暨市扬隆针织有限公司"/>
        <s v="阿迪太子服饰有限公司"/>
        <s v="浙江锦荟针织有限公司"/>
        <s v="诸暨市丁泽化纤有限公司"/>
        <s v="诸暨瑞铂贸易有限公司"/>
        <s v="诸暨市联润生态农业发展有限公司"/>
        <s v="诸暨市金鑫化纤有限公司"/>
        <s v="诸暨市名津机械配件厂"/>
        <s v="浙江及治暖通科技有限公司"/>
        <s v="诸暨市源成针织有限公司"/>
        <s v="诸暨市航羽纺织有限公司"/>
        <s v="诸暨市能量弹簧有限公司"/>
        <s v="诸暨市兴承机械有限公司"/>
        <s v="诸暨市禾起纺织科技有限公司"/>
        <s v="诸暨市冠宇化纤有限公司"/>
        <s v="诸暨市大唐文伟袜厂"/>
        <s v="诸暨市金驰纺织有限公司"/>
        <s v="诸暨市振皓包装有限公司"/>
        <s v="浙江德意弹簧有限公司"/>
        <s v="诸暨市莹颖纺织厂"/>
        <s v="诸暨市广鑫化纤有限公司"/>
        <s v="诸暨市澄宁水暖配件厂"/>
        <s v="诸暨市久承化纤有限公司"/>
        <s v="诸暨华东国际珠宝城有限公司"/>
        <s v="诸暨市超骏针织厂"/>
        <s v="诸暨市亿炜再生资源科技有限公司"/>
        <s v="诸暨市舒鼎化纤有限公司"/>
        <s v="诸暨市晨禾化纤有限公司"/>
        <s v="诸暨越隆精密机械制造有限公司"/>
        <s v="诸暨市方杰家具有限公司"/>
        <s v="诸暨市豪蒸源纺织厂"/>
        <s v="诸暨市大唐鑫豪化纤厂"/>
        <s v="浙江亘元机械有限公司"/>
        <s v="诸暨市仲辉纺织有限公司"/>
        <s v="诸暨市顺佑纺织有限公司"/>
        <s v="浙江万安智驱汽车电子技术有限公司"/>
        <s v="诸暨市蓝万意纺织有限公司"/>
        <s v="诸暨市浚淳针织有限公司"/>
        <s v="浙江诸暨劲伟轻纺有限公司"/>
        <s v="浙江罗速设备制造有限公司"/>
        <s v="诸暨铭威化纤有限公司"/>
        <s v="诸暨市汇宏针纺织有限公司"/>
        <s v="诸暨市繁丰化纤厂"/>
        <s v="诸暨市朱仲辉纺织厂"/>
        <s v="诸暨市东润针织有限公司"/>
        <s v="诸暨民创袜业有限公司"/>
        <s v="诸暨市丹洛特机械科技有限公司"/>
        <s v="诸暨市高益纺织有限公司"/>
        <s v="诸暨市油润再生资源回收有限公司"/>
        <s v="诸暨市应店街荣鑫纺织厂"/>
        <s v="诸暨市大唐锦辰虹化纤厂"/>
        <s v="诸暨市鸿源电力机械有限公司"/>
        <s v="浙江可造新材料有限公司"/>
        <s v="诸暨斯贝达金属有限公司"/>
        <s v="诸暨市恒益机械有限公司"/>
        <s v="浙江芳园盼盼智能科技有限公司"/>
        <s v="诸暨市淇凯纺织有限公司"/>
        <s v="浙江珂乐新材料有限公司"/>
        <s v="诸暨市大盛化纤厂"/>
        <s v="成友（绍兴）织造有限公司"/>
        <s v="浙江建培投资有限公司"/>
        <s v="诸暨市春源纺织有限公司"/>
        <s v="诸暨市同益化纤有限公司"/>
        <s v="浙江亿衡针纺科技有限公司"/>
        <s v="诸暨市恺达纺织有限公司"/>
        <s v="浙江双祥汽配制造有限公司"/>
        <s v="诸暨经腾纺织有限公司"/>
        <s v="浙江凯达机床股份有限公司"/>
        <s v="浙江何俊机械科技有限公司"/>
        <s v="诸暨市赵家轻工原件厂"/>
        <s v="瑞祥数智(诸暨)科技发展有限公司"/>
        <s v="诸暨市培呈化纤有限公司"/>
        <s v="诸暨市佳杰纺织有限公司"/>
        <s v="诸暨市孟志秀纺织厂"/>
        <s v="诸暨贝加尔纺织有限公司"/>
        <s v="浙江鑫蓝新材料科技有限公司"/>
        <s v="诸暨市绅花包装有限公司"/>
        <s v="浙江青宁纺织有限公司"/>
        <s v="诸暨市鑫策针织有限公司"/>
        <s v="浙江思山湾纺织有限公司"/>
        <s v="浙江永超传动科技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婷亭包装有限公司"/>
        <s v="诸暨市卫阳针织有限公司"/>
        <s v="浙江越润车业有限公司"/>
        <s v="诸暨市本质纺织有限公司"/>
        <s v="诸暨市大唐泷隆袜厂"/>
        <s v="诸暨市安威针织有限公司"/>
        <s v="诸暨市小酪斧纺织厂（个体工商户）"/>
        <s v="诸暨家明石材有限公司"/>
        <s v="绍兴信瑞物联技术有限公司"/>
        <s v="诸暨市昌义化纤有限公司"/>
        <s v="浙江艺足智能科技有限公司"/>
        <s v="诸暨市执聪纺织有限公司"/>
        <s v="浙江猎马人袜业有限公司"/>
        <s v="绍兴三兄隆针纺有限公司"/>
        <s v="诸暨市睿通工艺品有限公司"/>
        <s v="诸暨市双桥五金铸造厂"/>
        <s v="诸暨市大唐梦翔化纤厂"/>
        <s v="诸暨市益亿纺织品有限公司"/>
        <s v="诸暨市枫桥久恒纺织厂"/>
        <s v="浙江诸暨市轴瓦总厂有限公司"/>
        <s v="诸暨市爱珈特针织有限公司"/>
        <s v="诸暨市东旺管业有限公司"/>
        <s v="诸暨市天马服装有限公司"/>
        <s v="诸暨市大唐峰源祥化纤厂"/>
        <s v="诸暨市金沁袜业有限公司"/>
        <s v="诸暨市鑫愽针织有限公司"/>
        <s v="诸暨市枫桥锋平纺织厂"/>
        <s v="诸暨市祥龙针织有限公司"/>
        <s v="诸暨市祝英台纺织品有限公司"/>
        <s v="诸暨东丽塑胶科技有限公司"/>
        <s v="诸暨市丹军纺织厂"/>
        <s v="浙江广丽织带有限公司"/>
        <s v="诸暨市洪龙纺织有限公司"/>
        <s v="浙江新恒奇袜业有限公司"/>
        <s v="诸暨市彦博机械有限公司"/>
        <s v="诸暨市杨雪针织有限公司"/>
        <s v="诸暨市旭明纺织有限公司"/>
        <s v="诸暨市祥益新材料有限公司"/>
        <s v="诸暨市盛旷针纺有限公司"/>
        <s v="诸暨市力东化纤厂"/>
        <s v="诸暨市南杰机械厂"/>
        <s v="浙江棋梦针织有限公司"/>
        <s v="诸暨市欣姣纺织有限公司"/>
        <s v="绍兴市恒雁金属制品有限公司"/>
        <s v="诸暨市申锘工矿机械科技有限公司"/>
        <s v="诸暨市杰德机械有限公司"/>
        <s v="诸暨市高宇包装材料有限公司"/>
        <s v="诸暨市振华塑料制品有限公司"/>
        <s v="诸暨市大唐军权化纤厂"/>
        <s v="诸暨航川线业有限公司"/>
        <s v="赵正国"/>
        <s v="诸暨市帼益纺织科技有限公司"/>
        <s v="诸暨市哲玮化纤有限公司"/>
        <s v="诸暨市锜凯纺织有限公司"/>
        <s v="诸暨市诚耀针织有限公司"/>
        <s v="浙江金丰管业有限公司"/>
        <s v="诸暨市赛丝丽纺织品有限公司"/>
        <s v="诸暨市涵雁纺织有限公司"/>
        <s v="浙江金唐机械零部件有限公司"/>
        <s v="诸暨市三科实业有限公司"/>
        <s v="浙江众豪管业有限公司"/>
        <s v="诸暨市恒畅纺织有限公司"/>
        <s v="诸暨市金柯纺织有限公司"/>
        <s v="浙江菲达通球环保管业有限公司"/>
        <s v="诸暨市涛淇化纤厂"/>
        <s v="诸暨市钱隆化纤有限公司"/>
        <s v="诸暨市大唐银瑞化纤厂"/>
        <s v="诸暨市日升纺织厂"/>
        <s v="浙江奇爱实业有限公司"/>
        <s v="诸暨市丽润针织有限公司"/>
        <s v="诸暨市创凯机械有限公司"/>
        <s v="诸暨市卓峰玻璃科技有限公司"/>
        <s v="诸暨市三升化纤厂"/>
        <s v="诸暨市圣芩纺织有限公司"/>
        <s v="诸暨市卓华纺织有限公司"/>
        <s v="浙江普菲特切削工具有限公司"/>
        <s v="诸暨市鸿馨针织有限公司"/>
        <s v="诸暨市华林电子科技有限公司"/>
        <s v="诸暨大中机械有限公司"/>
        <s v="浙江日福化纤针织有限公司"/>
        <s v="浙江喜悦家纺有限公司"/>
        <s v="诸暨伍凯机械有限公司"/>
        <s v="诸暨市枫桥新宇纺织厂"/>
        <s v="诸暨市润龙针织有限公司"/>
        <s v="诸暨市锦烨纺织厂"/>
        <s v="诸暨永义纺织有限公司"/>
        <s v="诸暨市五泄蒋祖光纺织厂"/>
        <s v="诸暨市华莱针织厂"/>
        <s v="诸暨市琇程化纤有限公司"/>
        <s v="诸暨市广金化纤有限公司"/>
        <s v="浙江丰和管业有限公司"/>
        <s v="诸暨市枫桥善浩纺织厂"/>
        <s v="诸暨航丰针纺织有限公司"/>
        <s v="诸暨市东冉纺织有限公司"/>
        <s v="诸暨市开耀袜业有限公司"/>
        <s v="浙江茗澜服饰有限公司"/>
        <s v="诸暨市若政机械配件厂"/>
        <s v="诸暨市赛力隆塑胶有限公司"/>
        <s v="诸暨市江北纺织有限公司"/>
        <s v="诸暨市森鑫机械有限公司"/>
        <s v="诸暨市仝媛化纤厂"/>
        <s v="诸暨市大唐睿馨化纤厂"/>
        <s v="诸暨市华鑫针纺有限公司"/>
        <s v="诸暨市亚泓针织有限公司"/>
        <s v="诸暨市天雄包覆纱厂"/>
        <s v="诸暨市佳强纺织有限公司"/>
        <s v="诸暨市青达环保科技有限公司"/>
        <s v="浙江海洁水暖器材有限公司"/>
        <s v="诸暨市卓阳机械有限公司"/>
        <s v="浙江枫桥杭派服饰产业园有限公司"/>
        <s v="诸暨市鑫诚针纺织品经营部"/>
        <s v="诸暨市双乐纺织有限公司"/>
        <s v="浙江汇隆富传动科技有限公司"/>
        <s v="浙江鼎尚商业展示用品有限公司"/>
        <s v="诸暨市亿帆纺织有限公司"/>
        <s v="浙江伊朵金属材料有限公司"/>
        <s v="诸暨市传东纺织厂"/>
        <s v="诸暨市大唐能放化纤厂"/>
        <s v="诸暨市亿恒化纤有限公司"/>
        <s v="诸暨市昊润纺织科技有限公司"/>
        <s v="诸暨市足倍健贸易有限公司"/>
        <s v="诸暨市卫旺针织有限公司"/>
        <s v="诸暨市明哥针织厂"/>
        <s v="浙江三A弹簧有限公司"/>
        <s v="浙江恒晟织造有限公司"/>
        <s v="浙江峰峰管业有限公司"/>
        <s v="诸暨市煜鼎纺织有限公司"/>
        <s v="浙江哈楠业科技有限公司"/>
        <s v="诸暨市欣亿宏管业有限公司"/>
        <s v="诸暨市华琇纺织有限公司"/>
        <s v="诸暨市豪洁针织有限公司"/>
        <s v="诸暨市亿霸制冷科技有限公司"/>
        <s v="诸暨市泓言化纤有限公司"/>
        <s v="诸暨市安泰机械科技有限公司"/>
        <s v="诸暨市振仁化纤有限公司"/>
        <s v="诸暨市夏之恋针织厂"/>
        <s v="诸暨市正柯保温材料有限公司"/>
        <s v="诸暨市布邑纺织厂"/>
        <s v="诸暨广雍袜业有限公司"/>
        <s v="诸暨市草塔幼元袜厂"/>
        <s v="诸暨市城北金碧袜厂"/>
        <s v="诸暨市大唐春月织造厂"/>
        <s v="诸暨市新奥塑胶科技有限公司"/>
        <s v="诸暨市长桥纺织有限公司"/>
        <s v="诸暨市笃行纺织科技有限公司"/>
        <s v="诸暨市妙秀品针织有限公司"/>
        <s v="诸暨市浙中化纤厂"/>
        <s v="诸暨德可纺织有限公司"/>
        <s v="浙江奕富铜业有限公司"/>
        <s v="诸暨市雅茜贸易有限公司"/>
        <s v="浙江佳友工具有限公司"/>
        <s v="诸暨市君祥化纤有限公司"/>
        <s v="诸暨韦康化纤科技有限公司"/>
        <s v="诸暨市欧祺针纺织品有限公司"/>
        <s v="浙江锦茂化纤有限公司"/>
        <s v="诸暨市硕克纺织有限公司"/>
        <s v="诸暨市航迪纺织有限公司"/>
        <s v="诸暨市迅狼电子商务有限公司"/>
        <s v="诸暨市大唐新大立包覆纱厂"/>
        <s v="诸暨市申野纺织有限公司"/>
        <s v="诸暨市辰悦针织厂"/>
        <s v="诸暨市海科化纤厂"/>
        <s v="诸暨市久越针织有限公司"/>
        <s v="诸暨市天诚纺织厂"/>
        <s v="诸暨市草塔镇章良织袜厂"/>
        <s v="浙江利达环保科技股份有限公司"/>
        <s v="诸暨市博惠汽车配件有限公司"/>
        <s v="诸暨市大唐宇兴袜厂"/>
        <s v="沈威"/>
        <s v="诸暨市北龙化纤有限公司"/>
        <s v="诸暨市圣博针织有限公司"/>
        <s v="诸暨市佳顺针织有限公司"/>
        <s v="诸暨市进口汽车配件厂"/>
        <s v="诸暨市昊彩纺织有限公司"/>
        <s v="诸暨市瞭望机械配件厂"/>
        <s v="浙江申发重工机械科技有限公司"/>
        <s v="诸暨市仁鸿针织有限公司"/>
        <s v="诸暨市宝彩纺织有限公司"/>
        <s v="诸暨链之园机械设备维修有限公司"/>
        <s v="诸暨金瑞纸业有限公司"/>
        <s v="诸暨晟隆纺织机械有限公司"/>
        <s v="诸暨市广川针纺有限公司"/>
        <s v="绍兴迈润商贸有限公司"/>
        <s v="诸暨润足袜业有限公司"/>
        <s v="浙江宏威汽车零部件有限公司"/>
        <s v="诸暨市博缘纺织科技有限公司"/>
        <s v="浙江诸暨市汇佳机械有限公司"/>
        <s v="绍兴焕呈纺织科技有限公司"/>
        <s v="诸暨市诺诚纺织有限公司"/>
        <s v="诸暨市迪海贸易有限公司"/>
        <s v="诸暨市华栋机械有限公司"/>
        <s v="诸暨市丰雅纺织有限公司"/>
        <s v="诸暨市鼎臻纺织有限公司"/>
        <s v="浙江宁灏针织有限公司"/>
        <s v="诸暨市念恩针织有限公司"/>
        <s v="浙江越隆缝制设备有限公司"/>
        <s v="诸暨市鸿洁环保有限公司"/>
        <s v="浙江全信管业有限公司"/>
        <s v="诸暨市枫桥文澜纺织厂"/>
        <s v="诸暨市笑哥化纤厂"/>
        <s v="诸暨市圣耀针织有限公司"/>
        <s v="诸暨市仁益日用品厂（个体工商户）"/>
        <s v="诸暨市壹扬化纤有限公司"/>
        <s v="诸暨市永惠化纤厂"/>
        <s v="郭永利"/>
        <s v="诸暨市伊勒塑料制品有限公司"/>
        <s v="诸暨市华战环保设备有限公司"/>
        <s v="诸暨市欧恋鸟袜业有限公司"/>
        <s v="诸暨市亨嘉织品有限公司"/>
        <s v="浙江鼎持生物制品有限公司"/>
        <s v="诸暨市草塔镇金燊袜厂"/>
        <s v="浙江一只鱼纺织有限公司"/>
        <s v="浙江美珈羽针织有限公司"/>
        <s v="诸暨市新名怡袜业有限公司"/>
        <s v="诸暨市洪昌环境科技有限公司"/>
        <s v="浙江亿科制冷设备有限公司"/>
        <s v="诸暨市佳霓针纺织有限公司"/>
        <s v="诸暨市唐唐针织厂"/>
        <s v="诸暨市越昕化纤有限公司"/>
        <s v="浙江恒瑞达纺织科技有限公司"/>
        <s v="浙江浙塑管道科技有限公司"/>
        <s v="浙江胡庆余堂本草药物有限公司"/>
        <s v="诸暨市庆相铜业有限公司"/>
        <s v="浙江晶达建材科技有限公司"/>
        <s v="诸暨市申通橡塑管业有限公司"/>
        <s v="诸暨市国大塑业有限公司"/>
        <s v="诸暨市龙腾化纤织造厂"/>
        <s v="诸暨市金昂箱包有限公司"/>
        <s v="诸暨市科田纺织有限公司"/>
        <s v="诸暨市铁森纺织有限公司"/>
        <s v="诸暨市睿琪针织有限公司"/>
        <s v="诸暨市草塔海宇化纤针织厂"/>
        <s v="诸暨市凯涯纺织有限公司"/>
        <s v="诸暨市宏顺针纺织有限公司"/>
        <s v="浙江东申工艺品有限公司"/>
        <s v="诸暨市草塔锋杰化纤厂"/>
        <s v="诸暨市友玲化纤厂"/>
        <s v="浙江丽傅针纺有限公司"/>
        <s v="诸暨市城昂针织厂"/>
        <s v="浙江鑫犇机械有限公司"/>
        <s v="诸暨市普美轴承有限公司"/>
        <s v="诸暨市申诺管业有限公司"/>
        <s v="浙江锦安汽车零部件有限公司"/>
        <s v="诸暨市宝泉机械有限公司"/>
        <s v="诸暨市茗舒针织有限公司"/>
        <s v="诸暨市景森纺织有限公司"/>
        <s v="浙江天泽环境科技股份有限公司"/>
        <s v="浙江久运机电科技有限公司"/>
        <s v="诸暨聚隆智能科技有限公司"/>
        <s v="浙江百耐汽车零部件有限公司"/>
        <s v="诸暨市阮市印花厂"/>
        <s v="诸暨市旭春纺织有限公司"/>
        <s v="诸暨市鸿畴化纤有限公司"/>
        <s v="诸暨市笑卓针织有限公司"/>
        <s v="诸暨市朗源化纤有限公司"/>
        <s v="浙江国鸿针织有限公司"/>
        <s v="浙江滢生针织有限公司"/>
        <s v="诸暨市大唐金晶化纤针织厂"/>
        <s v="浙江海亚科技有限公司"/>
        <s v="浙江海祖管业有限公司"/>
        <s v="诸暨市锦拓针纺有限公司"/>
        <s v="诸暨市铖铮化纤有限公司"/>
        <s v="诸暨市佳鲤纺织有限公司"/>
        <s v="诸暨市大唐伟柯化纤厂"/>
        <s v="诸暨市第三绸厂"/>
        <s v="诸暨市金世佳纺织有限公司"/>
        <s v="诸暨市银通纺织厂"/>
        <s v="浙江远顺缝制设备有限公司"/>
        <s v="诸暨市东三汽配产业发展有限公司"/>
        <s v="诸暨市金王纺织厂"/>
        <s v="诸暨市涛涛化纤加弹厂"/>
        <s v="诸暨市安和物业管理有限公司"/>
        <s v="诸暨市诺冠工艺品有限公司"/>
        <s v="诸暨市德其利袜业有限公司"/>
        <s v="诸暨市海泰科技有限公司"/>
        <s v="诸暨市万航机械科技有限公司"/>
        <s v="诸暨市健富达管业有限公司"/>
        <s v="诸暨市浙科五金厂"/>
        <s v="诸暨市尊煌纺织有限公司"/>
        <s v="诸暨市绮嫱纺织有限公司"/>
        <s v="张祖伟"/>
        <s v="诸暨市臻阳袜业有限公司"/>
        <s v="诸暨市越惠针织厂"/>
        <s v="诸暨市垄垣建材厂"/>
        <s v="诸暨市源涞化纤有限公司"/>
        <s v="诸暨市航海纺织科技有限公司"/>
        <s v="诸暨市镕其化纤有限公司"/>
        <s v="诸暨市彦希化纤厂"/>
        <s v="诸暨市嘉顺纺织科技有限公司"/>
        <s v="浙江沃奔科技有限公司"/>
        <s v="诸暨市众金化纤有限公司"/>
        <s v="诸暨市大唐东南针纺织厂"/>
        <s v="周亚飞"/>
        <s v="诸暨市枫苑纺织有限公司"/>
        <s v="诸暨市大唐强力加弹厂"/>
        <s v="诸暨市名云化纤有限公司"/>
        <s v="绍兴市恒卓纺织科技有限公司"/>
        <s v="绍兴红羽家纺有限公司"/>
        <s v="诸暨市城关合纤丝加弹厂"/>
        <s v="诸暨市平升模具有限公司"/>
        <s v="诸暨市朗戈纺织有限公司"/>
        <s v="浙江叶晓机械科技有限公司"/>
        <s v="诸暨市敏琦化纤有限公司"/>
        <s v="浙江申丰管业有限公司"/>
        <s v="诸暨市三同纸品有限公司"/>
        <s v="诸暨市伊嘉针织有限公司"/>
        <s v="诸暨市长林纺织厂"/>
        <s v="诸暨市芯悦针织有限公司"/>
        <s v="浙江沃森环境科技有限公司"/>
        <s v="绍兴诸暨阔秀新材料科技有限公司"/>
        <s v="诸暨市万欧皮具有限公司"/>
        <s v="诸暨市云彬针织有限公司"/>
        <s v="诸暨市草塔杨文明化纤厂"/>
        <s v="诸暨市草塔永利橡筋厂"/>
        <s v="浙江皓敏机械科技有限公司"/>
        <s v="诸暨市驰骋化纤有限公司"/>
        <s v="诸暨市维迪诺纺织品有限公司"/>
        <s v="诸暨市昌成液压机械附件有限公司"/>
        <s v="浙江丝维纺织有限公司"/>
        <s v="诸暨市建一化纤厂"/>
        <s v="诸暨市安华镇梦薇袜厂"/>
        <s v="诸暨市乐希橡胶有限公司"/>
        <s v="浙江华信机械有限公司"/>
        <s v="诸暨市昊伟纺织有限公司"/>
        <s v="诸暨市枫桥镇鼎植纺织厂"/>
        <s v="诸暨市银环纺织有限公司"/>
        <s v="诸暨市博凡纺织有限公司"/>
        <s v="浙江丰球克瑞泵业有限公司"/>
        <s v="诸暨市煜宇化纤有限公司"/>
        <s v="诸暨市泰信化纤有限公司"/>
        <s v="浙江菲达精工机械有限公司"/>
        <s v="诸暨市草塔靖飞袜厂"/>
        <s v="诸暨市藤燕针织厂"/>
        <s v="诸暨市大唐建惠袜厂"/>
        <s v="诸暨市亿同化纤有限公司"/>
        <s v="浙江和畅袜业科技有限公司"/>
        <s v="诸暨市乐嘉工贸有限公司"/>
        <s v="诸暨市融森纺织有限公司"/>
        <s v="诸暨市易佳工艺品厂"/>
        <s v="诸暨市拓源针织有限公司"/>
        <s v="浙江中德实业有限公司"/>
        <s v="浙江灵捷电气设备有限公司"/>
        <s v="诸暨市富壹商务信息服务有限公司"/>
        <s v="诸暨市贻杰纺织有限公司"/>
        <s v="诸暨市乐业机电有限公司"/>
        <s v="诸暨市汇鑫机械有限公司"/>
        <s v="诸暨市草塔贤国化纤针织厂"/>
        <s v="诸暨市弘益机械有限公司"/>
        <s v="诸暨市全能袜业有限公司"/>
        <s v="诸暨市草塔康昇化纤厂"/>
        <s v="诸暨市耀峰机电科技开发有限公司"/>
        <s v="浙江辰午电子科技有限公司"/>
        <s v="浙江佳骏汽车零部件有限公司"/>
        <s v="诸暨市瑶盛阀门有限公司"/>
        <s v="诸暨市俊鑫兴纺织有限公司"/>
        <s v="诸暨市锋达化纤有限公司"/>
        <s v="诸暨市金怡机械配件有限公司"/>
        <s v="诸暨市奇虹机械有限公司"/>
        <s v="诸暨市久通化纤厂"/>
        <s v="诸暨市丰宇纺织厂"/>
        <s v="诸暨市馨霏纺织有限公司"/>
        <s v="诸暨市恺悦针织有限公司"/>
        <s v="浙江派昂制衣有限公司"/>
        <s v="诸暨市东之润针织有限公司"/>
        <s v="浙江三力管道科技有限公司"/>
        <s v="诸暨市巨灵机械制造有限公司"/>
        <s v="诸暨市京伊丽袜业有限公司"/>
        <s v="泰荣针纺集团有限公司"/>
        <s v="诸暨市长达贸易有限公司"/>
        <s v="诸暨市景逸化纤厂"/>
        <s v="浙江方威胶管科技有限公司"/>
        <s v="诸暨市雷曼针织有限公司"/>
        <s v="浙江梦丽宏竹木有限公司"/>
        <s v="浙江中质消防产品质量检验有限公司"/>
        <s v="诸暨市烜恒纺织有限公司"/>
        <s v="浙江铭盛牧业有限公司"/>
        <s v="诸暨市艺鸿纺织有限公司"/>
        <s v="诸暨市韵啸纺织厂"/>
        <s v="浙江燕泽纺织有限公司"/>
        <s v="诸暨禾物数字科技有限公司"/>
        <s v="诸暨市双逸化纤有限公司"/>
        <s v="诸暨市依岩纺织有限公司"/>
        <s v="诸暨市骉鑫针织厂"/>
        <s v="诸暨市宇霸机械设备厂"/>
        <s v="快达消防科技有限公司"/>
        <s v="诸暨市威慧纺织厂"/>
        <s v="诸暨市阮市镇杨梅桥工艺香型美术厂"/>
        <s v="浙江三得科技有限公司"/>
        <s v="诸暨市卓和针织有限公司"/>
        <s v="诸暨市大唐笛鸣化纤厂"/>
        <s v="浙江科超环保有限公司"/>
        <s v="诸暨市众冠建材有限公司"/>
        <s v="诸暨市宝发针织厂"/>
        <s v="诸暨市振奇化纤有限公司"/>
        <s v="诸暨市昆昂化纤有限公司"/>
        <s v="诸暨市万绣纺织有限公司"/>
        <s v="诸暨市天锦猴化纤有限公司"/>
        <s v="诸暨市梦霞化纤有限公司"/>
        <s v="诸暨市鑫粲纺织有限公司"/>
        <s v="诸暨佳祎针织有限公司"/>
        <s v="诸暨犇腾纺织有限公司"/>
        <s v="浙江德川纺织有限公司"/>
        <s v="诸暨市枫恺针织有限公司"/>
        <s v="诸暨鸿鑫消防科技有限公司"/>
        <s v="诸暨市优力健针织有限公司"/>
        <s v="诸暨市钱旺液压机械有限公司"/>
        <s v="蒋永杨"/>
        <s v="诸暨市大唐钟伟建推拿店"/>
        <s v="诸暨市大唐刚毅化纤厂"/>
        <s v="浙江宏亮汽车零部件有限公司"/>
        <s v="诸暨市周坚针织有限公司"/>
        <s v="诸暨市海纳针纺科技有限公司"/>
        <s v="浙江同雅针织有限公司"/>
        <s v="浙江亿业机械有限公司"/>
        <s v="浙江贝诺铜业有限公司"/>
        <s v="浙江诚力新材料科技有限公司"/>
        <s v="诸暨市牌头创利布厂"/>
        <s v="杭州亿高纺织有限公司"/>
        <s v="诸暨市进昌德机械有限公司"/>
        <s v="诸暨市永多机械有限公司"/>
        <s v="诸暨市浙佳管业有限公司"/>
        <s v="诸暨市晶达包装有限公司"/>
        <s v="诸暨市恒翔化纤厂"/>
        <s v="诸暨市而而化纤厂"/>
        <s v="诸暨市华贝润滑机械有限公司"/>
        <s v="诸暨市恒莎化纤有限公司"/>
        <s v="浙江思迈电器有限公司"/>
        <s v="浙江澜鲸科技有限公司"/>
        <s v="诸暨市速耐倍针织有限公司"/>
        <s v="诸暨市龙飞机械有限公司"/>
        <s v="诸暨星森针织有限公司"/>
        <s v="诸暨市楼上楼纺织有限公司"/>
        <s v="诸暨市大唐杨仲灿化纤厂"/>
        <s v="诸暨市祥宇机械有限公司"/>
        <s v="浙江鑫铼针织有限公司"/>
        <s v="浙江铭仕不锈钢有限公司"/>
        <s v="诸暨市大唐金石化纤厂"/>
        <s v="浙江舜天贸易有限公司"/>
        <s v="诸暨日贻纺织有限公司"/>
        <s v="诸暨市江纳纺织机械有限公司"/>
        <s v="诸暨市博朗尔针织有限公司"/>
        <s v="诸暨市大唐宏森化纤厂"/>
        <s v="杭州林艾羽纤维有限公司"/>
        <s v="赵月冲"/>
        <s v="诸暨市源翔纺织有限公司"/>
        <s v="诸暨市亿米包装材料有限公司"/>
        <s v="浙江诸暨通海五金有限公司"/>
        <s v="诸暨市鑫贝环保设备有限公司"/>
        <s v="诸暨市金百合纺织有限公司"/>
        <s v="蒋冬明"/>
        <s v="浙江永铸金属科技有限公司"/>
        <s v="绍兴市万兆制冷设备有限公司"/>
        <s v="诸暨市金穗机械有限公司"/>
        <s v="诸暨市直埠妙妙鞋厂"/>
        <s v="浙江三齐光电科技有限公司"/>
        <s v="诸暨市筠润针织有限公司"/>
        <s v="浙江航笑针织有限公司"/>
        <s v="诸暨市三顺化纤厂"/>
        <s v="诸暨市草塔金鑫针织化纤厂"/>
        <s v="诸暨山下湖污水处理有限公司"/>
        <s v="诸暨市畅璐针织有限公司"/>
        <s v="诸暨市碧峰化纤厂"/>
        <s v="诸暨敏杰精密机械有限公司"/>
        <s v="诸暨市信诺环境设备有限公司"/>
        <s v="诸暨市盛煌针织有限公司"/>
        <s v="诸暨市鸿沄针纺有限公司"/>
        <s v="诸暨市如情纺织有限公司"/>
        <s v="诸暨和创电机科技有限公司"/>
        <s v="诸暨加禾纺织有限公司"/>
        <s v="诸暨市北极熊机械管业有限公司"/>
        <s v="诸暨市伊泽机械有限公司"/>
        <s v="浙江美高智能科技有限公司"/>
        <s v="诸暨市草塔锋宇针织化纤厂"/>
        <s v="诸暨市金石机械有限公司"/>
        <s v="诸暨市傲爷纺织有限公司"/>
        <s v="诸暨市申强机械有限公司"/>
        <s v="诸暨市宝顺餐具有限公司"/>
        <s v="诸暨市国立机械有限公司"/>
        <s v="诸暨市悦发机电设备有限公司"/>
        <s v="浙江豪挺纤维有限公司"/>
        <s v="诸暨市男宇针织厂"/>
        <s v="诸暨市雷拓袜业有限公司"/>
        <s v="诸暨市大唐上张预制品厂"/>
        <s v="诸暨市旭佳针织有限公司"/>
        <s v="诸暨市金英五金机械有限公司"/>
        <s v="浙江胜宏传动科技有限公司"/>
        <s v="诸暨富润服饰有限公司"/>
        <s v="诸暨市佳晖塑料经营部"/>
        <s v="诸暨市店口联通机械管件厂"/>
        <s v="浙江雍博仪表有限公司"/>
        <s v="诸暨市上水管业有限公司"/>
        <s v="浙江益民纺织有限公司"/>
        <s v="诸暨市东大次坞污水处理有限公司"/>
        <s v="诸暨市丰奇纺织有限公司"/>
        <s v="诸暨市枫桥丰顺纺织厂"/>
        <s v="诸暨市林鸿机械配件厂"/>
        <s v="诸暨焙森纺织科技有限公司"/>
        <s v="诸暨市家丰化纤有限公司"/>
        <s v="诸暨市艺诺维特针织有限公司"/>
        <s v="浙江新锦马食品有限公司"/>
        <s v="诸暨市均英化纤厂"/>
        <s v="诸暨金毅机械有限公司"/>
        <s v="浙江富佳翔纺织有限公司"/>
        <s v="诸暨市双得利针织橡筋有限公司"/>
        <s v="诸暨市蓝虹轻纺有限公司"/>
        <s v="浙江仕玺智能科技有限公司"/>
        <s v="绍兴六发纺织有限公司"/>
        <s v="诸暨市蓝湾针纺织有限公司"/>
        <s v="诸暨市草塔炀皞化纤厂"/>
        <s v="诸暨市铭宜水暖配件有限公司"/>
        <s v="诸暨市凯马精工机械有限公司"/>
        <s v="诸暨市东鸿针纺有限公司"/>
        <s v="诸暨市博艺纺织有限公司"/>
        <s v="诸暨市奇昂机械配件厂"/>
        <s v="浙江晨馨阀门有限公司"/>
        <s v="诸暨市嘉圆化纤有限公司"/>
        <s v="浙江恒曜五金有限公司"/>
        <s v="诸暨市盈家针织有限公司"/>
        <s v="诸暨市大唐华锦织造厂"/>
        <s v="诸暨市智珅袜业有限公司"/>
        <s v="诸暨市店口思锋机械配件厂"/>
        <s v="诸暨市宝成纤维厂"/>
        <s v="浙江荣展机械有限公司"/>
        <s v="诸暨市特耐工程陶瓷有限公司"/>
        <s v="诸暨市飞润阀门有限公司"/>
        <s v="诸暨市五阳袜业有限公司"/>
        <s v="陈天红"/>
        <s v="诸暨市齐创针织有限公司"/>
        <s v="诸暨市新萌纺织有限公司"/>
        <s v="诸暨市恒明纺织有限公司"/>
        <s v="陈幼定"/>
        <s v="浙江荣胜汽车零部件有限公司"/>
        <s v="诸暨市安顺保安服务有限公司"/>
        <s v="诸暨市川奇机械制造有限公司"/>
        <s v="诸暨市飞行化纤有限公司"/>
        <s v="诸暨市侨泰工艺品厂"/>
        <s v="浙江天斌进出口有限公司"/>
        <s v="诸暨市喜特宝阀门有限公司"/>
        <s v="浙江新越丝路家居生活有限公司"/>
        <s v="诸暨市杨梅桥铜材厂"/>
        <s v="诸暨市光耀弹簧有限公司"/>
        <s v="诸暨市智源纺织有限公司"/>
        <s v="浙江远普矿业有限公司"/>
        <s v="诸暨市兴阳纺织有限公司"/>
        <s v="诸暨市宜坤金属制品有限公司"/>
        <s v="陈月峰"/>
        <s v="浙江鹿仁针织有限公司"/>
        <s v="诸暨鼎杰机械科技有限公司"/>
        <s v="绍兴张叶纺织有限公司"/>
        <s v="诸暨市纳源纺织有限公司"/>
        <s v="诸暨市稳德织带有限公司"/>
        <s v="诸暨市东一制冷配件有限公司"/>
        <s v="锐创新能源(浙江)有限公司"/>
        <s v="诸暨市成说服饰有限公司"/>
        <s v="诸暨市豪兴针织有限公司"/>
        <s v="诸暨市大唐阳明化纤厂"/>
        <s v="诸暨锦杰金属工具有限公司"/>
        <s v="诸暨市大唐邓飞袜厂"/>
        <s v="浙江凯姆热能设备有限公司"/>
        <s v="诸暨市金马特种弹簧有限公司"/>
        <s v="诸暨志鸿节能科技有限公司"/>
        <s v="诸暨市祥和包装科技有限公司"/>
        <s v="诸暨市草塔欣航针织袜厂"/>
        <s v="诸暨市华创化纤有限公司"/>
        <s v="浙江恩慈抛光材料有限公司"/>
        <s v="诸暨市精展机械有限公司"/>
        <s v="诸暨市韵琛针织有限公司"/>
        <s v="浙江稳力五金工具有限公司"/>
        <s v="诸暨市凯事达化纤厂"/>
        <s v="诸暨市时代卡丹贸易有限公司"/>
        <s v="申发集团有限公司"/>
        <s v="浙江耀华建设构件科技有限公司"/>
        <s v="浙江明峰弹簧有限公司"/>
        <s v="诸暨市严格化纤有限公司"/>
        <s v="浙江启亿昊机械制造有限公司"/>
        <s v="浙江洁辰环保科技有限公司"/>
        <s v="诸暨市恒旦针织有限公司"/>
        <s v="诸暨市梵汐针织厂"/>
        <s v="浙江华球消防设备有限责任公司"/>
        <s v="诸暨市创拓化纤有限公司"/>
        <s v="浙江澳森环境科技有限公司"/>
        <s v="杭州萧冠机械有限公司"/>
        <s v="诸暨市怡珑纤维有限公司"/>
        <s v="诸暨市锦盈化纤厂"/>
        <s v="绍兴元宇光电科技有限公司"/>
        <s v="诸暨市金万年针织厂"/>
        <s v="诸暨市八润化纤厂"/>
        <s v="诸暨杰威汽车零部件有限公司"/>
        <s v="诸暨市大唐顺利泰纤维针织厂"/>
        <s v="诸暨市健格弹簧科技有限公司"/>
        <s v="诸暨市炯宇化纤有限公司"/>
        <s v="诸暨市峥博机械厂"/>
        <s v="诸暨市鼎禄纺织品有限公司"/>
        <s v="诸暨市吉祥福机械配件厂"/>
        <s v="诸暨和丰服饰玩具有限公司"/>
        <s v="诸暨市锦绣针织有限公司"/>
        <s v="诸暨市丽迪化纤厂"/>
        <s v="诸暨市简禾纸业有限公司"/>
        <s v="诸暨市逸歆针织有限公司"/>
        <s v="诸暨市佑昊化纤有限公司"/>
        <s v="诸暨市瑞达精工机械有限公司"/>
        <s v="浙江恒标阀门有限公司"/>
        <s v="浙江森士管业有限公司"/>
        <s v="诸暨市草塔建恩针织化纤厂"/>
        <s v="诸暨市惠昱化纤有限公司"/>
        <s v="诸暨市雅格罗兰服饰有限公司"/>
        <s v="诸暨市金圣凤纺织有限公司"/>
        <s v="诸暨市洳洲纺织有限公司"/>
        <s v="浙江越远机械有限公司"/>
        <s v="诸暨市子渔针织有限公司"/>
        <s v="诸暨市丰依机械有限公司"/>
        <s v="诸暨市缘华针纺袜业有限公司"/>
        <s v="浙江万道汽车配件有限责任公司"/>
        <s v="诸暨市寒雪针织厂"/>
        <s v="诸暨市草塔正太弹簧厂"/>
        <s v="诸暨市有达袜业有限公司"/>
        <s v="诸暨市健尼达电器有限公司"/>
        <s v="诸暨市润色针织有限公司"/>
        <s v="诸暨市秋毫针织有限公司"/>
        <s v="诸暨市鑫丰达纺织品有限责任公司"/>
        <s v="浙江杭依自行车制造有限公司"/>
        <s v="诸暨市大唐金莎化纤厂"/>
        <s v="绍兴弘杰纺织有限公司"/>
        <s v="浙江团结传动机械有限公司"/>
        <s v="诸暨市应店街正圆纺织厂"/>
        <s v="诸暨市晨妍针织化纤有限公司"/>
        <s v="绍兴杰力仕工具有限公司"/>
        <s v="浙江赫千电子科技有限公司"/>
        <s v="诸暨市裕哲纺织有限公司"/>
        <s v="诸暨市钜程机械配件厂"/>
        <s v="诸暨奔威织带有限公司"/>
        <s v="诸暨市驰敏气动元件有限公司"/>
        <s v="诸暨英科针织有限公司"/>
        <s v="浙江楠丰管道工业有限公司"/>
        <s v="诸暨市贝格南斯针织有限公司"/>
        <s v="诸暨市天腾化纤有限公司"/>
        <s v="诸暨市如水针织有限公司"/>
        <s v="诸暨市次坞镇金家坞金属拉丝厂"/>
        <s v="诸暨市金属电镀厂"/>
        <s v="诸暨市榆镔机械配件厂"/>
        <s v="诸暨市越翔纺织有限公司"/>
        <s v="诸暨市胤睿针织有限公司"/>
        <s v="诸暨市晋仕科技有限公司"/>
        <s v="诸暨市恒嘉印务有限公司"/>
        <s v="诸暨市梦江南化纤针织厂"/>
        <s v="诸暨市豪锋纺织有限公司"/>
        <s v="诸暨市飞泰针织有限公司"/>
        <s v="诸暨市友成石材有限公司"/>
        <s v="诸暨泓鉴管业有限公司"/>
        <s v="诸暨大联袜艺小镇投资开发有限公司"/>
        <s v="浙江文体袜业有限公司"/>
        <s v="浙江中尔阀门有限公司"/>
        <s v="诸暨市草塔镇恒利针织厂"/>
        <s v="诸暨市恒圣智能科技有限公司"/>
        <s v="诸暨市瑞阿美化纤厂"/>
        <s v="浙江富华管业有限公司"/>
        <s v="浙江不凡管业有限公司"/>
        <s v="浙江冠源机械制造有限公司"/>
        <s v="诸暨市君祺化纤有限公司"/>
        <s v="浙江铧铖液压机械有限公司"/>
        <s v="诸暨市合众机械有限公司"/>
        <s v="诸暨市枫桥铭磊机械配件厂"/>
        <s v="诸暨振光针纺有限公司"/>
        <s v="诸暨市六顺袜厂"/>
        <s v="浙江鼎牛智能制造有限公司"/>
        <s v="诸暨市增一服饰有限公司"/>
        <s v="诸暨市征程袜业有限公司"/>
        <s v="诸暨市雷凯袜业有限公司"/>
        <s v="诸暨市再宏纺织有限公司"/>
        <s v="浙江宏达建设集团有限公司"/>
        <s v="诸暨市大唐维军加弹厂"/>
        <s v="诸暨市双盈纺织品有限公司"/>
        <s v="诸暨市一美纺织厂"/>
        <s v="诸暨市优尔袜业有限公司"/>
        <s v="诸暨市金龙英洁具有限公司"/>
        <s v="诸暨瑞瞿化纤厂"/>
        <s v="诸暨次坞污水处理有限公司"/>
        <s v="奥品科技有限公司"/>
        <s v="诸暨市金剑指甲钳厂"/>
        <s v="诸暨市奇凯杰纺织有限公司"/>
        <s v="诸暨市铭洲化纤有限公司"/>
        <s v="诸暨市敏怡机械配件厂"/>
        <s v="诸暨市远杭家具有限公司"/>
        <s v="诸暨牧云针织有限公司"/>
        <s v="诸暨市存瑞针织厂"/>
        <s v="诸暨市铭洲机械有限公司"/>
        <s v="诸暨峰丽化纤有限公司"/>
        <s v="浙江诸暨骏达环保设备有限公司"/>
        <s v="诸暨市草塔佳顺袜厂"/>
        <s v="诸暨市帛珑袜业有限公司"/>
        <s v="诸暨市精家机械有限公司"/>
        <s v="诸暨市牌头益祥化纤厂"/>
        <s v="诸暨市车桥附件厂"/>
        <s v="浙江威斯顿科技有限公司"/>
        <s v="浙江诺洁管业有限公司"/>
        <s v="诸暨市淇淇化纤厂"/>
        <s v="浙江众弘环保科技有限公司"/>
        <s v="诸暨市新星袜厂"/>
        <s v="诸暨市禹安日用品店"/>
        <s v="诸暨市乐意包装有限公司"/>
        <s v="浙江三合洗涤有限公司"/>
        <s v="诸暨市众裕纺织有限公司"/>
        <s v="诸暨市殷得针织有限公司"/>
        <s v="诸暨市草塔杨明均针织厂"/>
        <s v="诸暨市蹦蹦猴服装辅料有限公司"/>
        <s v="浙江海贝思机械有限公司"/>
        <s v="浙江诚晨汽车零部件有限公司"/>
        <s v="诸暨市欣飞针织有限公司"/>
        <s v="诸暨市豪宇袜业有限公司"/>
        <s v="诸暨市学才机械配件厂"/>
        <s v="诸暨市同拓化纤有限公司"/>
        <s v="浙江水澄物业管理有限公司"/>
        <s v="诸暨市伟涛轻纺织造厂"/>
        <s v="浙江中伟液压科技有限公司"/>
        <s v="诸暨市企成机电有限公司"/>
        <s v="浙江东盛科技有限公司"/>
        <s v="诸暨市机械弹簧厂"/>
        <s v="诸暨市申枫化纤厂"/>
        <s v="诸暨市骏舰机电有限公司"/>
        <s v="诸暨市神通机电工业有限公司"/>
        <s v="上海涵亿气动元件有限公司"/>
        <s v="浙江奕朵五金有限公司"/>
        <s v="诸暨市青山亚大化纤针织厂"/>
        <s v="诸暨市承卓针织厂"/>
        <s v="诸暨市岳都纺织有限公司"/>
        <s v="诸暨市大财化纤厂"/>
        <s v="诸暨市华跃电器成套设备有限公司"/>
        <s v="诸暨市妙源化纤厂"/>
        <s v="诸暨市越爱管件厂"/>
        <s v="浙江南升新材料科技有限公司"/>
        <s v="浙江南统袜业有限公司"/>
        <s v="诸暨市五宜纺织有限公司"/>
        <s v="诸暨市草塔川川针纺织厂"/>
        <s v="浙江朱杰汽车零部件有限公司"/>
        <s v="浙江鸿创机械有限公司"/>
        <s v="诸暨市新迈金属有限公司"/>
        <s v="诸暨市旭丰针织有限公司"/>
        <s v="诸暨市宏丰环境工程有限公司"/>
        <s v="浙江海马传动科技股份有限公司"/>
        <s v="诸暨市金山银山家庭农场"/>
        <s v="诸暨市大唐建龙电脑刺绣厂"/>
        <s v="诸暨市辉达管道科技有限公司"/>
        <s v="诸暨市枫桥彩红织造厂"/>
        <s v="诸暨市景铂机械有限公司"/>
        <s v="诸暨市宝莎纺织有限公司"/>
        <s v="诸暨市枫桥乐贤纺织厂"/>
        <s v="浙江杭富迪洗涤有限公司"/>
        <s v="浙江通洋机械有限公司"/>
        <s v="诸暨市欣月泰化纤有限公司"/>
        <s v="诸暨市美锦针织有限公司"/>
        <s v="诸暨市归真新材料有限公司"/>
        <s v="浙江华亿管业有限公司"/>
        <s v="浙江中鑫管业有限公司"/>
        <s v="浙江信胜科技股份有限公司"/>
        <s v="诸暨恒明包装有限公司"/>
        <s v="浙江斯朗尼管道科技有限公司"/>
        <s v="浙江暨阳电子科技有限公司"/>
        <s v="诸暨市穗惠针织厂"/>
        <s v="诸暨市五泄童袜厂"/>
        <s v="诸暨市明仪机械有限公司"/>
        <s v="诸暨市锐华金属表面处理有限公司"/>
        <s v="诸暨市禾源五金配件经营部"/>
        <s v="诸暨市何伟袜业有限公司"/>
        <s v="诸暨市圣迈塑胶科技有限公司"/>
        <s v="诸暨市辉煌五金有限公司"/>
        <s v="绍兴市量凯纺织有限公司"/>
        <s v="诸暨力拓管业有限公司"/>
        <s v="浙江诸暨洁阳弹簧有限公司"/>
        <s v="诸暨市巧巧工艺品有限公司"/>
        <s v="诸暨市广义纺织厂"/>
        <s v="诸暨市奥奇尔针织有限公司"/>
        <s v="诸暨枫桥污水处理有限公司"/>
        <s v="诸暨市振函针织厂"/>
        <s v="诸暨市店口永永木箱加工厂"/>
        <s v="浙江中洁管道有限公司"/>
        <s v="诸暨市顺达机械制造有限公司"/>
        <s v="诸暨市欣汉机械有限公司"/>
        <s v="诸暨市龙陈兴化纤有限公司"/>
        <s v="绍兴五洲机械有限公司"/>
        <s v="诸暨市易笑针织有限公司"/>
        <s v="浙江超安机械有限公司"/>
        <s v="诸暨市通程化纤厂"/>
        <s v="诸暨市大唐昂叶袜厂"/>
        <s v="诸暨市东迈纺织有限公司"/>
        <s v="诸暨市天亿化纤有限公司"/>
        <s v="浙江情谊袜业有限公司"/>
        <s v="诸暨市欧宁针织有限公司"/>
        <s v="诸暨市大唐镇勇潮塑料包装厂"/>
        <s v="浙江巨马文旅股份有限公司"/>
        <s v="浙江汇隆服装有限公司"/>
        <s v="诸暨市迦阳纺织有限公司"/>
        <s v="诸暨市诚禾环保科技有限公司"/>
        <s v="诸暨知绒纺织有限公司"/>
        <s v="浙江兆锦贸易有限公司"/>
        <s v="诸暨市合联管业有限公司"/>
        <s v="诸暨立耀针纺有限公司"/>
        <s v="浙江西州将军门业有限公司"/>
        <s v="诸暨市宝来化纤厂"/>
        <s v="浙江宏天弹簧有限公司"/>
        <s v="诸暨恒新纺织有限公司"/>
        <s v="钟力"/>
        <s v="浙江友茶针织有限公司"/>
        <s v="浙江培森工贸有限公司"/>
        <s v="诸暨市苏哈工具有限公司"/>
        <s v="诸暨市丰荷化纤有限公司"/>
        <s v="诸暨市宝蓝纺织厂"/>
        <s v="诸暨市柏亚机械有限公司"/>
        <s v="诸暨市华星化纤工贸有限公司"/>
        <s v="诸暨市江森机电科技有限公司"/>
        <s v="诸暨市赢杰化纤厂"/>
        <s v="诸暨市大唐冠潮化纤厂"/>
        <s v="浙江泓皇管业有限公司"/>
        <s v="诸暨市大唐汇宁塑料袋加工厂"/>
        <s v="诸暨市翊凯机械有限公司"/>
        <s v="诸暨市春翰机械有限公司"/>
        <s v="诸暨市步遥针织有限公司"/>
        <s v="浙江永景科技有限公司"/>
        <s v="诸暨市三卓商务咨询有限公司"/>
        <s v="诸暨市星波机械厂"/>
        <s v="诸暨九儿纺织有限公司"/>
        <s v="浙江铠程新型材料科技有限公司"/>
        <s v="诸暨市怡加针织有限公司"/>
        <s v="诸暨市振振纺织有限公司"/>
        <s v="诸暨市盛合机械厂"/>
        <s v="诸暨市安华华东针织厂"/>
        <s v="诸暨市动力弹簧厂"/>
        <s v="诸暨安建机械有限公司"/>
        <s v="诸暨市枫桥久有汽车配件厂"/>
        <s v="浙江新胜铝业科技有限公司"/>
        <s v="诸暨市爱家阀门有限公司"/>
        <s v="诸暨市香都针织厂"/>
        <s v="诸暨市广盛机械科技有限公司"/>
        <s v="诸暨市功卓化纤厂"/>
        <s v="诸暨市草塔仁文袜厂"/>
        <s v="诸暨市柏杰纺织有限公司"/>
        <s v="诸暨纬楠机械有限公司"/>
        <s v="浙江杭连汽车零部件有限公司"/>
        <s v="诸暨市大唐伟炳针织厂"/>
        <s v="诸暨市京亚针织有限公司"/>
        <s v="钟尧"/>
        <s v="诸暨市博浩包装有限公司"/>
        <s v="诸暨市岳达纺织有限公司"/>
        <s v="浙江黑猫神环境科技有限公司"/>
        <s v="诸暨市大唐金利针织厂"/>
        <s v="浙江东创铝业有限公司"/>
        <s v="诸暨进达塑业有限公司"/>
        <s v="诸暨市吟汝针织有限公司"/>
        <s v="诸暨市增辉机械有限公司"/>
        <s v="诸暨市店口娜江五金配件厂"/>
        <s v="浙江波德机械有限公司"/>
        <s v="诸暨市大唐锦路化纤针织厂"/>
        <s v="诸暨市超峰化纤有限公司"/>
        <s v="诸暨市信诚化纤有限公司"/>
        <s v="诸暨市荣翔化纤有限公司"/>
        <s v="诸暨市义振印花有限公司"/>
        <s v="诸暨众兴源电机科技有限公司"/>
        <s v="诸暨市金彤机械配件厂"/>
        <s v="浙江剑达汽车零部件有限公司"/>
        <s v="诸暨非驰针织有限公司"/>
        <s v="诸暨市璐尔佳纺织厂"/>
        <s v="诸暨市姚仕机械厂"/>
        <s v="诸暨市瑞运机械科技有限公司"/>
        <s v="诸暨市诺诺袜厂"/>
        <s v="浙江庄晨色母粒有限公司"/>
        <s v="诸暨市龙尚袜厂"/>
        <s v="诸暨市建盈机械配件有限公司"/>
        <s v="诸暨市杨晓化纤厂"/>
        <s v="诸暨市情缘针纺股份有限公司"/>
        <s v="诸暨市雅洲针织有限公司"/>
        <s v="诸暨市草塔东冠化纤厂"/>
        <s v="浙江珍世堂生物科技有限公司"/>
        <s v="浙江硕源科技有限公司"/>
        <s v="浙江诸暨久能金属有限公司"/>
        <s v="诸暨市渝度达纺织品有限公司"/>
        <s v="诸暨市明清袜厂"/>
        <s v="诸暨市鑫云埔建材有限公司"/>
        <s v="诸暨万鹏保温材料有限公司"/>
        <s v="诸暨市永泉弹簧有限公司"/>
        <s v="诸暨市乐楠化纤厂"/>
        <s v="诸暨市大发建材厂"/>
        <s v="诸暨晶创纺织有限公司"/>
        <s v="诸暨市草塔炯炯化纤厂"/>
        <s v="诸暨市雪妤针织有限公司"/>
        <s v="诸暨市汇欢纺织有限公司"/>
        <s v="浙江省诸暨市侣灯电器有限公司"/>
        <s v="诸暨市铭邦机械有限公司"/>
        <s v="浙江路旭科技有限公司"/>
        <s v="浙江亿值旺新材料科技有限公司"/>
        <s v="诸暨同富机械有限公司"/>
        <s v="诸暨市易韵针织有限公司"/>
        <s v="诸暨市茗锐针织有限公司"/>
        <s v="诸暨市久能王管业有限公司"/>
        <s v="诸暨市安华李志超针织厂"/>
        <s v="诸暨市俞锋袜厂"/>
        <s v="诸暨市羡东建材经营部"/>
        <s v="诸暨市华利包装有限公司"/>
        <s v="诸暨市争勤化纤厂"/>
        <s v="诸暨市草塔仙义袜厂"/>
        <s v="诸暨市安朋服装辅料加工厂"/>
        <s v="诸暨市立勤纺织有限公司"/>
        <s v="诸暨市家鑫纸制品有限公司"/>
        <s v="诸暨市柯景水暖配件厂"/>
        <s v="诸暨市恺霞五金配件厂"/>
        <s v="诸暨市琦瑜化纤有限公司"/>
        <s v="诸暨市昕科针纺有限公司"/>
        <s v="诸暨市城北云光照明电器厂"/>
        <s v="诸暨市乔琦惠生物科技有限公司"/>
        <s v="诸暨市爱家针织有限公司"/>
        <s v="诸暨市九合新材料科技有限公司"/>
        <s v="诸暨市蒋利军化纤厂"/>
        <s v="诸暨市大唐骆利根化纤厂"/>
        <s v="诸暨宝锐齿轮有限公司"/>
        <s v="诸暨市康安机械有限公司"/>
        <s v="诸暨市鸿韵针织厂"/>
        <s v="诸暨市大唐晨裕化纤厂"/>
        <s v="诸暨市五泄周春凤化纤厂"/>
        <s v="西纺新材料科技（诸暨）有限公司"/>
        <s v="诸暨市红马包装有限公司"/>
        <s v="诸暨市大唐欣睿化纤厂"/>
        <s v="诸暨市锋为针织有限公司"/>
        <s v="诸暨市安宝针织有限公司"/>
        <s v="浙江金丰数字技术有限公司"/>
        <s v="诸暨依全化纤有限公司"/>
        <s v="诸暨市全堂建伟无梭纺织厂"/>
        <s v="诸暨市欣光针织厂"/>
        <s v="浙江富超安全阀制造有限公司"/>
        <s v="诸暨市龙腾五金厂"/>
        <s v="诸暨市伟强纺织有限公司"/>
        <s v="浙江品杰机械制造有限公司"/>
        <s v="诸暨羽蝶针织有限公司"/>
        <s v="诸暨市五洩锋雄针织厂"/>
        <s v="诸暨市大唐福乐化纤门市部"/>
        <s v="诸暨市足泰化纤厂"/>
        <s v="诸暨市诚工坊袜业有限公司"/>
        <s v="诸暨市牛皋物资有限公司"/>
        <s v="浙江云润服饰有限公司"/>
        <s v="诸暨市合均针织厂"/>
        <s v="诸暨市越强新材料科技有限公司"/>
        <s v="浙江海普管业有限公司"/>
        <s v="诸暨市枫桥军盛织造厂"/>
        <s v="诸暨市久宇针织厂"/>
        <s v="诸暨市振灵包装机械有限公司"/>
        <s v="诸暨市瑞裕针织有限公司"/>
        <s v="浙江金麦鞋业有限公司"/>
        <s v="诸暨市丰茂机械油泵弹簧厂"/>
        <s v="浙江源邑针织有限公司"/>
        <s v="诸暨力立汽车配件有限公司"/>
        <s v="诸暨市博邦包装材料有限公司"/>
        <s v="诸暨市潼洋纺织有限公司"/>
        <s v="诸暨滇池水务有限公司"/>
        <s v="诸暨市天瑞商品混凝土有限公司干混砂浆分公司"/>
        <s v="诸暨市晟翔机械部件有限公司"/>
        <s v="诸暨市昊奇水暖配件有限公司"/>
        <s v="诸暨市丰登针纺有限公司"/>
        <s v="诸暨市黛娜丝袜业有限公司"/>
        <s v="浙江绿程环境股份有限公司"/>
        <s v="浙江军凯机电科技有限公司"/>
        <s v="诸暨市戈乐纺织有限公司"/>
        <s v="诸暨凯发实业有限公司"/>
        <s v="诸暨市昀辰纺织有限公司"/>
        <s v="诸暨市伊伴纺织有限公司"/>
        <s v="浙江申发轴瓦股份有限公司"/>
        <s v="诸暨市建杨纺织厂"/>
        <s v="浙江鸿来包装材料有限公司"/>
        <s v="浙江恒安消防安全设备有限公司"/>
        <s v="诸暨市枫桥建勇纺织厂"/>
        <s v="诸暨利元针织有限公司"/>
        <s v="诸暨市东帅纺织有限公司"/>
        <s v="诸暨市悦荟针织厂"/>
        <s v="浙江萧南机械有限公司"/>
        <s v="浙江波斯猫文具有限公司"/>
        <s v="诸暨市傅盈喷塑有限公司"/>
        <s v="诸暨中奥汽车零部件有限公司"/>
        <s v="诸暨市瑞鑫机械有限公司"/>
        <s v="诸暨市丰德莱针纺织有限公司"/>
        <s v="诸暨市舒冠针织有限公司"/>
        <s v="诸暨市大唐戚玲瑜袜厂"/>
        <s v="诸暨市瑞蒙袜业有限公司"/>
        <s v="浙江迈博针织有限公司"/>
        <s v="浙江龙葳链传动有限公司"/>
        <s v="诸暨市大唐梅新化纤厂"/>
        <s v="诸暨市迪日针纺有限公司"/>
        <s v="诸暨市团家针纺织有限公司"/>
        <s v="诸暨市大唐楠雄化纤厂"/>
        <s v="浙江兴捷车业有限公司"/>
        <s v="诸暨市步罗针织厂"/>
        <s v="诸暨市大唐秦莹弹力丝厂"/>
        <s v="浙江鑫牛管业有限公司"/>
        <s v="诸暨睿畅针织有限公司"/>
        <s v="诸暨市成顺机械有限公司"/>
        <s v="诸暨市大唐钟岳加弹厂"/>
        <s v="诸暨市赵利江针织厂"/>
        <s v="诸暨市草塔再峰汽车修理厂"/>
        <s v="诸暨市大唐浙盟针织化纤厂"/>
        <s v="诸暨市昂宗兴科技有限公司"/>
        <s v="诸暨市康惠针织有限公司"/>
        <s v="诸暨市大音袜业有限公司"/>
        <s v="诸暨市志冠汽配有限公司"/>
        <s v="诸暨市建磊混凝土有限公司"/>
        <s v="诸暨市泰邦针织有限公司"/>
        <s v="诸暨市南凯印务有限公司"/>
        <s v="诸暨市大唐徐敏拼裆厂"/>
        <s v="诸暨科尼达管业有限公司"/>
        <s v="诸暨市美思格纺织有限公司"/>
        <s v="诸暨市雪韵针织有限公司"/>
        <s v="诸暨鸿腾机械有限公司"/>
        <s v="浙江炫夫服饰有限公司"/>
        <s v="诸暨市鹏硕纺织厂"/>
        <s v="浙江隆美金属科技有限公司"/>
        <s v="诸暨市宏哲机械有限公司"/>
        <s v="诸暨市达美针织袜厂"/>
        <s v="诸暨市双翔机械有限公司"/>
        <s v="诸暨市湄池正时万能磨厂"/>
        <s v="浙江卫德管业有限公司"/>
        <s v="浙江华锦焊接设备有限公司"/>
        <s v="诸暨市轩航纺织有限公司"/>
        <s v="诸暨市日新机械有限公司"/>
        <s v="诸暨市万洲化纤有限公司"/>
        <s v="杭州田农五金有限公司"/>
        <s v="诸暨市班威服装辅料有限公司"/>
        <s v="浙江京能科技有限公司"/>
        <s v="诸暨市亿瞳针织有限公司"/>
        <s v="诸暨市陶朱四方再生资源科技有限公司"/>
        <s v="诸暨市城南金多利针织厂"/>
        <s v="诸暨市德明模具科技有限公司"/>
        <s v="诸暨市应店街朱枫纺织厂"/>
        <s v="诸暨市远足鞋材料有限公司"/>
        <s v="绍兴久煌纺织品有限公司"/>
        <s v="诸暨市晓明机械配件厂"/>
        <s v="诸暨市凯昂纺织有限公司"/>
        <s v="浙江久用电器有限公司"/>
        <s v="诸暨市诚翔机械有限公司"/>
        <s v="浙江纯雨实业有限公司"/>
        <s v="诸暨市东霞五金厂"/>
        <s v="浙江共润科技有限公司"/>
        <s v="诸暨市文昊机械有限公司"/>
        <s v="诸暨市王蓉化纤有限公司"/>
        <s v="诸暨市星怡针织厂"/>
        <s v="诸暨市欣保化纤有限公司"/>
        <s v="诸暨市城北方均塑料加工点"/>
        <s v="浙江先跃塑业有限公司"/>
        <s v="绍兴光彩显示技术有限公司"/>
        <s v="诸暨市恒志针织厂"/>
        <s v="诸暨市致涵纺织厂"/>
        <s v="绍兴懂得纺织品有限公司"/>
        <s v="诸暨市合丰塑胶制品有限公司"/>
        <s v="诸暨市大唐龙建针织厂"/>
        <s v="诸暨平知针织有限公司"/>
        <s v="诸暨市晨宇环保设备有限公司"/>
        <s v="诸暨市潮丰铜业有限公司"/>
        <s v="浙江诸暨露亿阀业有限公司"/>
        <s v="诸暨市大唐李佳欣袜厂"/>
        <s v="诸暨市松泽轻纺有限公司"/>
        <s v="诸暨市佳易袜业有限公司"/>
        <s v="浙江东承机电科技有限公司"/>
        <s v="诸暨市安佳针纺有限公司"/>
        <s v="诸暨市恒泰针纺织品有限公司"/>
        <s v="诸暨市美纪针织厂"/>
        <s v="诸暨市申裕装饰有限公司"/>
        <s v="诸暨市高德机械有限公司"/>
        <s v="诸暨市东禾实业投资有限公司"/>
        <s v="诸暨市三世缘纺织品有限公司"/>
        <s v="浙江圣邦化纤针织有限公司"/>
        <s v="诸暨市武杰纺织品有限公司"/>
        <s v="诸暨市谕之赢化纤有限公司"/>
        <s v="诸暨市利旺袜厂"/>
        <s v="诸暨瑞润针织有限公司"/>
        <s v="诸暨市弘舟针纺织品有限公司"/>
        <s v="浙江吕丰暖通科技有限公司"/>
        <s v="诸暨光泰包装有限公司"/>
        <s v="浙江冷鑫散热器有限公司"/>
        <s v="诸暨市大唐辰旭袜厂"/>
        <s v="诸暨市二通纺织有限公司"/>
        <s v="诸暨市李钊根针织厂"/>
        <s v="诸暨康盛刺绣有限公司"/>
        <s v="浙江科军机械有限公司"/>
        <s v="诸暨市荣拓袜业有限公司"/>
        <s v="诸暨市永欣塑化有限公司"/>
        <s v="诸暨赤影袜厂"/>
        <s v="诸暨市见见水暖有限公司"/>
        <s v="诸暨市炽辰气压动力机械有限公司"/>
        <s v="诸暨市大唐下箭路吉祥加弹厂"/>
        <s v="诸暨市发达机械厂"/>
        <s v="浙江和君服装有限公司"/>
        <s v="浙江彰贵轴承科技有限公司"/>
        <s v="诸暨市雨豆纺织有限公司"/>
        <s v="浙江华栋自行车有限公司"/>
        <s v="诸暨市双元粉末冶金厂"/>
        <s v="诸暨市思语针纺织有限公司"/>
        <s v="诸暨市枫桥江淮汽车配套厂"/>
        <s v="诸暨市亿辉机械有限公司"/>
        <s v="诸暨市亨科管道科技有限公司"/>
        <s v="诸暨市八方混凝土建材有限公司"/>
        <s v="诸暨市荣康科技有限公司"/>
        <s v="浙江吉灵机械科技有限公司"/>
        <s v="诸暨市大唐嘉晖袜厂"/>
        <s v="浙江华固悍马环保建材有限公司"/>
        <s v="诸暨市华泰消防设备有限公司"/>
        <s v="浙江德盛针织科技有限公司"/>
        <s v="诸暨绣中帘纺织有限公司"/>
        <s v="诸暨市枫桥新诚织造厂"/>
        <s v="诸暨新雄通纺织有限公司"/>
        <s v="诸暨市中汽机械零部件有限公司"/>
        <s v="诸暨万彩涂装科技有限公司"/>
        <s v="诸暨市唐虹针织有限公司"/>
        <s v="诸暨市草塔汉良针织化纤厂"/>
        <s v="诸暨市何丰纺织有限公司"/>
        <s v="诸暨市特金袜加工厂"/>
        <s v="诸暨市暨阳排水管理有限公司"/>
        <s v="浙江智邦玩具有限公司"/>
        <s v="诸暨市赵家花明织造厂"/>
        <s v="诸暨市千奇纺织有限公司"/>
        <s v="浙江萧阳机械有限公司"/>
        <s v="诸暨市富豪橡胶有限公司"/>
        <s v="浙江新洋科技股份有限公司"/>
        <s v="诸暨市亿正化纤有限公司"/>
        <s v="诸暨市恒钢弹簧制造有限公司"/>
        <s v="诸暨市三向纺织科技有限公司"/>
        <s v="诸暨市东雨汽车零部件有限公司"/>
        <s v="诸暨市草塔和平针织化纤厂"/>
        <s v="诸暨市大唐志根袜加工厂"/>
        <s v="诸暨市佳翔工艺品有限公司"/>
        <s v="诸暨市颢旭化纤有限公司"/>
        <s v="诸暨市禹源化纤有限公司"/>
        <s v="诸暨众帮机械有限公司"/>
        <s v="诸暨市筱慧袜厂"/>
        <s v="诸暨市曼利莎针织有限公司"/>
        <s v="诸暨市优丽卡针织厂"/>
        <s v="浙江朝晖农牧机械科技有限公司"/>
        <s v="诸暨市华新机电科技有限公司"/>
        <s v="诸暨市毅嘉针织有限公司"/>
        <s v="诸暨市锦辉再生资源有限公司"/>
        <s v="诸暨市金帛化纤有限公司"/>
        <s v="浙江千足珍珠有限公司"/>
        <s v="诸暨市九百真针织有限公司"/>
        <s v="诸暨市明郎机械有限公司"/>
        <s v="诸暨市四环机械有限公司"/>
        <s v="诸暨建林商贸有限公司"/>
        <s v="诸暨市众盛化纤有限公司"/>
        <s v="浙江巨峰汽车零部件有限公司"/>
        <s v="浙江双凯针织有限公司"/>
        <s v="诸暨市昶源机械有限公司"/>
        <s v="浙江诸暨八方热电有限责任公司"/>
        <s v="浙江山固液压技术有限公司"/>
        <s v="诸暨市元路针纺织品有限公司"/>
        <s v="诸暨市万胜五金厂"/>
        <s v="诸暨市浩威纺织有限公司"/>
        <s v="浙江七色鹿色母粒有限公司"/>
        <s v="诸暨市瑜芯五金配件有限公司"/>
        <s v="诸暨市弘润阀门有限公司"/>
        <s v="诸暨市富皇纺织有限公司"/>
        <s v="诸暨市德丰印务有限公司"/>
        <s v="诸暨市祥源袜厂"/>
        <s v="诸暨晨丰暖通设备有限公司"/>
        <s v="诸暨市三宝纺织有限公司"/>
        <s v="诸暨市亲人汽车配件制造厂"/>
        <s v="诸暨市澈岑化纤厂"/>
        <s v="浙江特一忠持汽车零部件有限公司"/>
        <s v="诸暨中宁汽配有限公司"/>
        <s v="诸暨市琪盾阀门有限公司"/>
        <s v="诸暨市芯霸阀门有限公司"/>
        <s v="华佳控股集团有限公司"/>
        <s v="诸暨市直埠旦旦橡塑厂"/>
        <s v="诸暨市和晨塑料制品有限公司"/>
        <s v="浙江江欣铜管道有限公司"/>
        <s v="诸暨市锦泰石材有限公司"/>
        <s v="诸暨市亿安气门有限公司"/>
        <s v="诸暨市绅顺水暖管件厂"/>
        <s v="诸暨市林可卓针织有限公司"/>
        <s v="诸暨道奇汽车科技有限公司"/>
        <s v="浙江天源特种材料科技有限公司"/>
        <s v="诸暨市初羽贸易有限公司"/>
        <s v="诸暨市锦颖化纤有限公司"/>
        <s v="诸暨市蕙兰新材料科技有限公司"/>
        <s v="诸暨继盛纺织服饰有限公司"/>
        <s v="诸暨市鑫铭天钢结构有限公司"/>
        <s v="诸暨昂铭针织有限公司"/>
        <s v="浙江越安科技有限公司"/>
        <s v="诸暨市足秀袜厂"/>
        <s v="浙江科源化纤有限公司"/>
        <s v="诸暨市金锟弹簧厂"/>
        <s v="诸暨市景锋机电有限公司"/>
        <s v="浙江飞鹰缝制设备有限公司"/>
        <s v="诸暨兴丞针织服饰有限公司"/>
        <s v="浙江启运汽车零部件有限公司"/>
        <s v="回音必集团浙江齐齐制药有限公司"/>
        <s v="诸暨市牌头凤萍袜厂"/>
        <s v="浙江阳槿管业有限公司"/>
        <s v="诸暨市安华虹升线厂"/>
        <s v="诸暨市宝歌袜业有限公司"/>
        <s v="诸暨市大唐中达纺织原料经营部"/>
        <s v="诸暨市富易来袜业有限公司"/>
        <s v="诸暨市誉盛针织有限公司"/>
        <s v="浙江金萨特管业有限公司"/>
        <s v="诸暨市金岭电镀有限公司"/>
        <s v="诸暨市峰达木业有限公司"/>
        <s v="诸暨市隽丽针织厂"/>
        <s v="诸暨市迪光化纤厂"/>
        <s v="诸暨市七好新材料有限责任公司"/>
        <s v="诸暨市车宝汽车部件有限公司"/>
        <s v="诸暨市佳理袜厂"/>
        <s v="诸暨市诺尔佳针织有限公司"/>
        <s v="诸暨市恒远彩印包装有限公司"/>
        <s v="诸暨市乔伊针织有限公司"/>
        <s v="诸暨市液压管厂"/>
        <s v="浙江宏阳纸制品有限公司"/>
        <s v="诸暨市孟佩佩五金产品厂"/>
        <s v="浙江东盈纺织机械科技有限公司"/>
        <s v="诸暨市超杰汽车配件厂"/>
        <s v="诸暨市佳承袜业有限公司"/>
        <s v="诸暨晶润化纤有限公司"/>
        <s v="诸暨市万程机械有限公司"/>
        <s v="浙江耀辉玻璃有限公司"/>
        <s v="诸暨天新针纺有限公司"/>
        <s v="浙江申佰利袜业有限公司"/>
        <s v="浙江浩娟科技有限公司"/>
        <s v="板约漫居(诸暨)企业管理有限公司"/>
        <s v="诸暨市昂哲纺织有限公司"/>
        <s v="钟泽"/>
        <s v="诸暨市欧阳五金制品有限公司"/>
        <s v="诸暨市棉竹屋针织品经营部"/>
        <s v="诸暨市鑫申针纺织厂"/>
        <s v="诸暨贝马塑业有限公司"/>
        <s v="诸暨恒鑫包装材料有限公司"/>
        <s v="诸暨市丰弘机械纺织有限公司"/>
        <s v="诸暨市怀利鞋业有限公司"/>
        <s v="诸暨市荣凯化纤厂"/>
        <s v="义乌市超燕服装商行"/>
        <s v="诸暨市中冉纺织有限公司"/>
        <s v="诸暨市挺越机械制造有限公司"/>
        <s v="诸暨市浩涵针织机械厂"/>
        <s v="浙江域桥电器有限公司"/>
        <s v="诸暨市陶林纺织有限公司"/>
        <s v="诸暨市奇昌针织有限公司"/>
        <s v="浙江东备汽车零部件有限公司"/>
        <s v="诸暨市清新袜业有限公司"/>
        <s v="诸暨市牛郎星针织厂"/>
        <s v="浙江亚力大科技有限公司"/>
        <s v="诸暨市鑫闽达纺织有限公司"/>
        <s v="诸暨市众洋化纤有限公司"/>
        <s v="诸暨市乐华针织袜业有限公司"/>
        <s v="诸暨市通灵实业有限公司"/>
        <s v="诸暨市亚尔太管业有限公司"/>
        <s v="诸暨锦泰制冷配件有限公司"/>
        <s v="浙江云豪鞋业有限公司"/>
        <s v="诸暨市丰义纺织厂"/>
        <s v="百立制动系统(浙江)有限公司"/>
        <s v="诸暨市宏宇化纤厂"/>
        <s v="诸暨市承乐化纤厂"/>
        <s v="诸暨市暨东机械有限公司"/>
        <s v="浙江禾盛环保科技有限公司"/>
        <s v="诸暨市其珈针织有限公司"/>
        <s v="浙江凌荣工艺品有限公司"/>
        <s v="浙江丰尚机械配件有限公司"/>
        <s v="诸暨市青同机械有限公司"/>
        <s v="诸暨市大唐盼福化纤厂"/>
        <s v="浙江龙净水业有限公司"/>
        <s v="诸暨市晋立针织有限公司"/>
        <s v="诸暨市菡鼎机械有限公司"/>
        <s v="诸暨市铭旺管业有限公司"/>
        <s v="诸暨市亿宇机械有限公司"/>
        <s v="诸暨市海鹏纺织有限公司"/>
        <s v="绍兴皇辉纺织品有限公司"/>
        <s v="诸暨市水友管业有限公司"/>
        <s v="诸暨市新尧江袜业有限公司"/>
        <s v="诸暨市亿杰机械有限公司"/>
        <s v="诸暨市宏祺服饰有限公司"/>
        <s v="浙江辰可管业科技有限公司"/>
        <s v="诸暨市海宇弹簧有限公司"/>
        <s v="浙江迪安虎服饰有限公司"/>
        <s v="诸暨市涵胜服装辅料有限公司"/>
        <s v="诸暨市草塔俊宇袜厂"/>
        <s v="诸暨市店口铭利达机械厂"/>
        <s v="诸暨市富易达机械有限公司"/>
        <s v="浙江科宇板材有限公司"/>
        <s v="浙江绍兴拓业新材料科技有限公司"/>
        <s v="诸暨市瑞皓太阳能器材有限公司"/>
        <s v="诸暨市禾林机械有限公司"/>
        <s v="诸暨市凌寒针纺织品厂"/>
        <s v="诸暨市大唐萍远针织厂"/>
        <s v="浙江峰威机械有限公司"/>
        <s v="浙江宏丰橡塑管业有限公司"/>
        <s v="诸暨童品针织有限公司"/>
        <s v="诸暨市顾仕阀门科技有限公司"/>
        <s v="诸暨市吉亨包装材料有限公司"/>
        <s v="诸暨市草塔中发弹力丝厂"/>
        <s v="浙江开尔制衣有限公司"/>
        <s v="浙江华灵机械有限公司"/>
        <s v="浙江金大地生物科技股份有限公司"/>
        <s v="浙江梦润贸易有限公司"/>
        <s v="浙江万轲机械有限公司"/>
        <s v="诸暨市馨楷包装有限公司"/>
        <s v="诸暨华商进出口有限公司"/>
        <s v="浙江奥恒汽配有限公司"/>
        <s v="诸暨市申威数控机床有限公司"/>
        <s v="浙江兴地金属制品有限公司"/>
        <s v="诸暨市恩哲针织有限公司"/>
        <s v="冯汉如"/>
        <s v="诸暨市恒强机械有限公司"/>
        <s v="诸暨市宏康针织厂"/>
        <s v="浙江万杰管业有限公司"/>
        <s v="诸暨市鸿欣日辉机械有限公司"/>
        <s v="诸暨市鸿强轴瓦有限公司"/>
        <s v="诸暨市柯齐袜业有限公司"/>
        <s v="诸暨市蕾伊特化纤厂"/>
        <s v="诸暨市玖伟织带有限公司"/>
        <s v="诸暨市隆威汽车配件有限公司"/>
        <s v="浙江德源机电有限公司"/>
        <s v="诸暨市大唐大宝化纤厂"/>
        <s v="诸暨开凯服饰有限公司"/>
        <s v="浙江沃科桥梁钢结构有限公司"/>
        <s v="诸暨市誉洲管件有限公司"/>
        <s v="诸暨市草塔山兄弟针织化纤厂"/>
        <s v="诸暨市店口国委液压机械附件厂"/>
        <s v="诸暨市承莱针织有限公司"/>
        <s v="诸暨市振荣针织厂"/>
        <s v="诸暨市天助食品有限公司"/>
        <s v="浙江启顺科技有限公司"/>
        <s v="诸暨市寅悦袜厂"/>
        <s v="诸暨市光赛机械配件厂"/>
        <s v="浙江金森机械有限公司"/>
        <s v="浙江亚嘉暖通科技有限公司"/>
        <s v="诸暨草塔祥宁袜厂"/>
        <s v="诸暨市金丝缕纱线厂"/>
        <s v="诸暨德扬塑业有限公司"/>
        <s v="诸暨市裕能生物质燃料有限公司"/>
        <s v="浙江永韬新材料有限公司"/>
        <s v="诸暨市震达轴承有限公司"/>
        <s v="浙江美克美芙食品有限公司"/>
        <s v="诸暨屹舟信息技术有限公司"/>
        <s v="诸暨市凯之泽电器有限公司"/>
        <s v="诸暨玛雅电器机械有限公司"/>
        <s v="诸暨市浩东机械有限公司"/>
        <s v="诸暨市勇和针织品有限公司"/>
        <s v="诸暨市草塔镇周舟化纤针织厂"/>
        <s v="诸暨市大唐迪迪化纤针织厂"/>
        <s v="诸暨市家诺针织有限公司"/>
        <s v="诸暨市骋翔袜业有限公司"/>
        <s v="诸暨市烨达针织有限公司"/>
        <s v="浙江翰辰科技有限公司"/>
        <s v="诸暨市梦龙袜业有限公司"/>
        <s v="诸暨市金虹机械有限公司"/>
        <s v="诸暨市光磊机械有限公司"/>
        <s v="诸暨市钦元针织有限公司"/>
        <s v="浙江浙农华盛农产品配送有限公司"/>
        <s v="诸暨市展豪五金配件厂"/>
        <s v="诸暨市鑫荣机械厂"/>
        <s v="诸暨市君苹袜加工厂（个体工商户）"/>
        <s v="诸暨市洁涛袜业有限公司"/>
        <s v="诸暨市城南绍根针织厂"/>
        <s v="浙江爱科净水科技有限公司"/>
        <s v="诸暨市五泄蓝天化纤厂"/>
        <s v="诸暨市泓运针织有限公司"/>
        <s v="诸暨市金德利摩擦材料有限公司"/>
        <s v="浙江广耀实业有限公司"/>
        <s v="浙江鸿概包装有限公司"/>
        <s v="诸暨锦天针织有限公司"/>
        <s v="诸暨市骏迈机械有限公司"/>
        <s v="诸暨市众盛世锦电线厂"/>
        <s v="浙江强洁管业有限公司"/>
        <s v="诸暨市舒桦机械有限公司"/>
        <s v="浙江屹步袜业有限公司"/>
        <s v="诸暨市京晟针织厂"/>
        <s v="诸暨市国立化纤厂"/>
        <s v="诸暨市金宇液压机厂"/>
        <s v="诸暨市澳格厨卫有限公司"/>
        <s v="浙江杰秀五金有限公司"/>
        <s v="诸暨市应店街双日纺织厂"/>
        <s v="浙江富东管业有限公司"/>
        <s v="绍兴浩阳卫生用品有限公司"/>
        <s v="诸暨市富邦环保机械有限公司"/>
        <s v="中交第二公路工程局有限公司"/>
        <s v="浙江灿烂工艺品有限公司"/>
        <s v="诸暨市飞恒阀门有限公司"/>
        <s v="诸暨市焕峰水暖管件厂"/>
        <s v="诸暨市一铠五金配件厂"/>
        <s v="诸暨市大唐钟灿化纤厂"/>
        <s v="诸暨市浩通针织机械厂"/>
        <s v="诸暨市双丰消防设备有限公司"/>
        <s v="浙江天德管业有限公司"/>
        <s v="诸暨星驰针织有限公司"/>
        <s v="浙江省诸暨市三星粉沫冶金厂(普通合伙)"/>
        <s v="诸暨市阮市镇三益电器五金厂"/>
        <s v="浙江轩品家居有限公司"/>
        <s v="诸暨市中博机械有限公司"/>
        <s v="诸暨市鸿迪针纺织品有限公司"/>
        <s v="浙江中侨机械科技有限公司"/>
        <s v="诸暨市桑美袜业有限公司"/>
        <s v="诸暨市奇荣阀门有限公司"/>
        <s v="诸暨市亿中汽配有限公司"/>
        <s v="诸暨市富星机械有限公司"/>
        <s v="诸暨市店口光彩喷涂厂"/>
        <s v="浙江诸暨市中赫机械配件有限公司"/>
        <s v="诸暨市青子悠针织有限公司"/>
        <s v="诸暨宝乐事科技有限公司"/>
        <s v="诸暨市枫桥鼎凯纺织厂"/>
        <s v="诸暨市晔琛针织品有限公司"/>
        <s v="诸暨市三角模具厂"/>
        <s v="诸暨市张程化纤有限公司"/>
        <s v="诸暨市凡华五金电器有限公司"/>
        <s v="浙江嘉锐汽车服务有限公司"/>
        <s v="浙江浙元管业科技有限公司"/>
        <s v="绍兴鑫略纺织品有限公司"/>
        <s v="诸暨市星华机械有限公司"/>
        <s v="诸暨市烮洋针织厂"/>
        <s v="诸暨市草塔炫烨袜厂"/>
        <s v="诸暨市全润机械有限公司"/>
        <s v="浙江智博机械科技有限公司"/>
        <s v="诸暨今视针织有限公司"/>
        <s v="诸暨市暨嘉机械配件厂"/>
        <s v="诸暨市友顺化纤厂"/>
        <s v="诸暨厚源贸易有限公司"/>
        <s v="诸暨市恒琦阀门有限公司"/>
        <s v="诸暨市顾佳琪化纤厂"/>
        <s v="诸暨市申工机械有限公司"/>
        <s v="诸暨市诚邦包装有限公司"/>
        <s v="浙江金阳医疗用品有限公司"/>
        <s v="浙江百川机械有限公司"/>
        <s v="诸暨市昕蔚化纤厂"/>
        <s v="诸暨市锦向针织有限公司"/>
        <s v="浙江德建机械有限公司"/>
        <s v="诸暨市宏平塑料餐具厂"/>
        <s v="诸暨市帕克暖通科技有限公司"/>
        <s v="诸暨市大唐辽阳加弹厂"/>
        <s v="诸暨市五东氨纶包覆纱厂"/>
        <s v="诸暨市金牛科技有限公司"/>
        <s v="诸暨市哲天金属材料有限公司"/>
        <s v="浙江诸暨水中王管业有限公司"/>
        <s v="诸暨市吕尚科技发展有限公司"/>
        <s v="诸暨禾沐科技有限公司"/>
        <s v="诸暨市途安针织有限公司"/>
        <s v="绍兴君奇汽配有限公司"/>
        <s v="诸暨市展科机械有限公司"/>
        <s v="诸暨市奇才鞋业有限公司"/>
        <s v="绍兴赛文工具有限公司"/>
        <s v="诸暨市七星塑料制品厂"/>
        <s v="诸暨市俸斯弘针织厂"/>
        <s v="诸暨加米袜业有限公司"/>
        <s v="诸暨市大唐天顺化纤厂"/>
        <s v="浙江宇宙塑钢模板有限公司"/>
        <s v="诸暨市锦翼针织有限公司"/>
        <s v="诸暨中绍机械设备有限公司"/>
        <s v="诸暨市大唐胜莹加弹厂"/>
        <s v="浙江智鸿纺织服饰有限公司"/>
        <s v="诸暨市创成管道有限公司"/>
        <s v="诸暨市精特针织有限公司"/>
        <s v="浙江沃尔拓科汽车部件有限公司"/>
        <s v="浙江伟昱新材料科技有限公司"/>
        <s v="浙江衡泰机械有限公司"/>
        <s v="浙江凤棋机械制造有限公司"/>
        <s v="浙江诸暨丰瑞新型建材有限公司"/>
        <s v="诸暨市大唐华洋袜厂"/>
        <s v="诸暨市阮冷管业有限公司"/>
        <s v="浙江豪业机械制造有限公司"/>
        <s v="宝鑫金属(诸暨)有限公司"/>
        <s v="诸暨金瑞宁消防设备有限公司"/>
        <s v="诸暨市新润昌化纤针织厂"/>
        <s v="浙江雄达汽配有限公司"/>
        <s v="浙江明龙户外照明有限公司"/>
        <s v="绍兴树宝纺织有限公司"/>
        <s v="诸暨市鼎盛液压科技有限公司"/>
        <s v="诸暨市搏林工具有限公司"/>
        <s v="浙江格雷特科技股份有限公司"/>
        <s v="浙江旺季服饰有限公司"/>
        <s v="诸暨市斌灵针织有限公司"/>
        <s v="诸暨市宣美袜业有限公司"/>
        <s v="诸暨市大唐俏珈亦化纤针织厂"/>
        <s v="诸暨市德源化纤厂(普通合伙)"/>
        <s v="诸暨市锦标管业有限公司"/>
        <s v="浙江羿晟科技有限公司"/>
        <s v="诸暨市飞英特针织厂"/>
        <s v="诸暨市大唐鑫叠化纤厂"/>
        <s v="浙江豪亮科技有限公司"/>
        <s v="诸暨市高远塑料制品厂"/>
        <s v="诸暨华宏喷灌设备制造有限公司"/>
        <s v="诸暨市精铭机械制造有限公司"/>
        <s v="诸暨市振洲压力容器有限公司"/>
        <s v="诸暨汉玛家具制造有限公司"/>
        <s v="浙江绍兴越行道机械制造有限公司"/>
        <s v="诸暨市金闽辉电子科技有限公司"/>
        <s v="浙江权安阀门有限公司"/>
        <s v="诸暨荣达阀业有限公司"/>
        <s v="浙江钰安管业有限公司"/>
        <s v="诸暨市雨洁喷泉喷灌设备有限公司"/>
        <s v="诸暨市越洁水暖有限公司"/>
        <s v="诸暨市歆昊针织有限公司"/>
        <s v="诸暨市万飞汽车配件有限公司"/>
        <s v="浙江自凤自行车有限公司"/>
        <s v="诸暨沃克电子有限公司"/>
        <s v="浙江金格管道有限公司"/>
        <s v="诸暨市阮市通安排气阀厂"/>
        <s v="浙江东叶阀门有限公司"/>
        <s v="浙江杰枫机械制造有限公司"/>
        <s v="诸暨市佳得丽袜业有限公司"/>
        <s v="诸暨市炬波锻压件厂"/>
        <s v="诸暨市捷辉水暖有限公司"/>
        <s v="浙江蓝美技术股份有限公司"/>
        <s v="诸暨市武伟机械配件厂"/>
        <s v="诸暨市贝美特针织厂"/>
        <s v="诸暨市富华机械有限公司"/>
        <s v="诸暨市周敬织造厂"/>
        <s v="诸暨市沙科化纤厂（个体工商户）"/>
        <s v="诸暨市鹏瑞针纺织厂"/>
        <s v="诸暨市亿嘉塑化有限公司"/>
        <s v="浙江固丰管道科技有限公司"/>
        <s v="诸暨市浩天管业有限公司"/>
        <s v="诸暨市金科弹簧科技有限公司"/>
        <s v="诸暨市店口景科花木场"/>
        <s v="诸暨斯奈尔纺织有限公司"/>
        <s v="浙江中盾机械有限公司"/>
        <s v="诸暨市宏峰化纤针织厂"/>
        <s v="浙江诸暨进步实业有限公司"/>
        <s v="诸暨市亿昌禾水暖配件有限公司"/>
        <s v="诸暨洪博机械有限公司"/>
        <s v="诸暨市强宇管道科技有限公司"/>
        <s v="诸暨市中诺管业有限公司"/>
        <s v="诸暨市厚石机械有限公司"/>
        <s v="浙江宇力恒塑业有限公司"/>
        <s v="诸暨弋人袜业有限公司"/>
        <s v="诸暨市金宗针织有限公司"/>
        <s v="诸暨市潍隆柴油机配件有限公司"/>
        <s v="诸暨市均悦针织有限公司"/>
        <s v="绍兴顺联印刷有限公司"/>
        <s v="绍兴纯蓁塑料制品有限公司"/>
        <s v="诸暨市大唐周信全袜厂"/>
        <s v="浙江拓欣智能科技有限公司"/>
        <s v="陈位章"/>
        <s v="诸暨市三都兴发纺织厂"/>
        <s v="诸暨市百洋袜业有限公司"/>
        <s v="诸暨市跃龙机械厂"/>
        <s v="诸暨市新泉针织有限公司"/>
        <s v="诸暨市凯凯服装厂"/>
        <s v="浙江华锐纺织服装有限公司"/>
        <s v="诸暨市川尚袜业有限公司"/>
        <s v="诸暨市伟宇橡塑制品有限公司"/>
        <s v="诸暨市三联锻造厂"/>
        <s v="诸暨市松良纺织厂"/>
        <s v="诸暨市亿信化纤针织有限公司"/>
        <s v="浙江科发轴瓦有限公司"/>
        <s v="浙江智鼎汽车零部件有限公司"/>
        <s v="诸暨市永卓机械配件有限公司"/>
        <s v="浙江三泽汽车零部件有限公司"/>
        <s v="诸暨市阮市雄伟五金厂"/>
        <s v="诸暨市万载针织有限公司"/>
        <s v="诸暨市波思漫服饰有限公司"/>
        <s v="浙江联程公路工程养护有限公司"/>
        <s v="诸暨市森彪纺织机械厂"/>
        <s v="诸暨市丁霖针织有限公司"/>
        <s v="诸暨市车林制动系统科技有限公司"/>
        <s v="诸暨市昱欣机械有限公司"/>
        <s v="诸暨市水雾机械配件有限公司"/>
        <s v="浙江永邦机械有限公司"/>
        <s v="诸暨市泓鑫针纺有限公司"/>
        <s v="浙江凯强轻纺机械有限公司"/>
        <s v="诸暨尚正机械有限公司"/>
        <s v="诸暨市赞昊纺织厂"/>
        <s v="诸暨市欧凯机械有限公司"/>
        <s v="浙江傅爱电器有限公司"/>
        <s v="诸暨市锦绘针织厂"/>
        <s v="诸暨市衣直在线电子商务有限公司"/>
        <s v="诸暨市大唐赵娣化纤厂"/>
        <s v="诸暨市西苑建材有限公司"/>
        <s v="诸暨冠隆机械科技有限公司"/>
        <s v="诸暨众阳混凝土有限公司"/>
        <s v="诸暨市顾燕飞袜厂"/>
        <s v="诸暨市芮阳日用品有限公司"/>
        <s v="诸暨市慈莲纺织品有限公司"/>
        <s v="诸暨市聚豪水暖管材厂"/>
        <s v="浙江德广信电子科技股份有限公司"/>
        <s v="浙江诸暨米旗针纺织有限公司"/>
        <s v="诸暨市城南伟泽针织厂"/>
        <s v="诸暨市顶兴锻件厂"/>
        <s v="浙江大麦电子商务有限公司"/>
        <s v="浙江又一新材料技术有限公司"/>
        <s v="诸暨市侣明电器有限公司"/>
        <s v="浙江威斯法利机械科技股份有限公司"/>
        <s v="浙江好固胶业有限公司"/>
        <s v="浙江飞腾人防设备有限公司"/>
        <s v="绍兴韵港纺织有限公司"/>
        <s v="诸暨市久霞化纤厂"/>
        <s v="诸暨市安邦服装有限公司"/>
        <s v="诸暨市曾氏机械科技有限公司"/>
        <s v="诸暨市大唐镇大众弹簧厂"/>
        <s v="诸暨市利愉机械配件有限公司"/>
        <s v="浙江杉茗植物科技有限公司"/>
        <s v="诸暨市远佳针织有限公司"/>
        <s v="绍兴铁安汽配制造有限公司"/>
        <s v="诸暨市鸿吕机械有限公司"/>
        <s v="诸暨市海粤液压流体有限公司"/>
        <s v="绍兴天云纸管有限公司"/>
        <s v="浙江家家富建材科技有限公司"/>
        <s v="浙江欧威袜业有限公司"/>
        <s v="浙江石隆实业有限公司"/>
        <s v="诸暨市永超机械有限公司"/>
        <s v="诸暨市灿丰针织厂"/>
        <s v="诸暨市鑫玉针织厂"/>
        <s v="浙江亿家针织科技有限公司"/>
        <s v="诸暨市欧坤化纤厂"/>
        <s v="诸暨市五泄浙东针纺厂"/>
        <s v="严琴仙"/>
        <s v="诸暨盾奥阀门科技有限公司"/>
        <s v="诸暨市俊凤服装厂"/>
        <s v="诸暨市华宇日丰管业有限公司"/>
        <s v="诸暨市亿鑫汽车配件有限公司"/>
        <s v="浙江诸暨小林精密密封件有限公司"/>
        <s v="诸暨市店口智杰五金配件厂"/>
        <s v="诸暨天使之泪珠宝有限公司"/>
        <s v="诸暨市广粤日丰管业有限公司"/>
        <s v="诸暨市亚森化纤厂"/>
        <s v="绍兴华迈电器有限公司"/>
        <s v="浙江红天包装有限公司"/>
        <s v="诸暨茂锋机械有限公司"/>
        <s v="诸暨市雄鑫机械科技有限公司"/>
        <s v="诸暨方和袜业有限公司"/>
        <s v="浙江创讯新材料科技有限公司"/>
        <s v="诸暨市莱恩管业有限公司"/>
        <s v="诸暨市武勇机械配件厂"/>
        <s v="诸暨市俊杰电脑绣花设备有限公司"/>
        <s v="诸暨市百舟机械有限公司"/>
        <s v="诸暨市蓝池冷暖设备有限公司"/>
        <s v="浙江睿安汽配有限公司"/>
        <s v="诸暨市阮市镇浙奇机械配件厂"/>
        <s v="浙江诸暨百成机械有限公司"/>
        <s v="诸暨市铭阳金属股份有限公司"/>
        <s v="川页(绍兴)工具有限公司"/>
        <s v="诸暨市航呈机械有限公司"/>
        <s v="浙江富瑞服饰有限公司"/>
        <s v="诸暨齐胜机械科技有限公司"/>
        <s v="诸暨市润之美袜业有限公司"/>
        <s v="浙江雄源服装玩具有限公司"/>
        <s v="诸暨市杨梅桥汽冷配套厂"/>
        <s v="诸暨富鸿机械科技有限公司"/>
        <s v="浙江森威特针纺有限公司"/>
        <s v="诸暨市华发气动液压元件厂"/>
        <s v="浙江东欣节能科技有限公司"/>
        <s v="浙江三中机械有限公司"/>
        <s v="诸暨市科腾机械有限公司"/>
        <s v="诸暨市国玮制衣有限公司"/>
        <s v="诸暨市兴宇化纤有限公司"/>
        <s v="诸暨市宇阳实业有限公司"/>
        <s v="诸暨市豪士达保温容器有限公司"/>
        <s v="浙江佳华机械实业有限公司"/>
        <s v="诸暨市敏航化纤有限公司"/>
        <s v="诸暨市世虹纺织有限公司"/>
        <s v="诸暨市诚希机械配件厂"/>
        <s v="诸暨市阮市伟腾机械厂"/>
        <s v="浙江子扬环保工程有限公司"/>
        <s v="诸暨市晓英机械配件厂"/>
        <s v="诸暨市双盛弹簧有限公司"/>
        <s v="浙江新杰机械有限公司"/>
        <s v="诸暨市三马汽车管业有限公司"/>
        <s v="诸暨市琪琪针织厂"/>
        <s v="诸暨市灵宇健身机械制造有限公司"/>
        <s v="绍兴启荔化纤有限公司"/>
        <s v="诸暨市贵富针织化纤厂"/>
        <s v="诸暨市创富针织有限公司"/>
        <s v="诸暨市鹰麒针织有限公司"/>
        <s v="诸暨市久星机械有限公司"/>
        <s v="浙江璟达新材料有限公司"/>
        <s v="诸暨市新涛管件厂"/>
        <s v="浙江影枫实业有限公司"/>
        <s v="诸暨市辉杰阀门有限公司"/>
        <s v="浙江安旺自行车有限公司"/>
        <s v="诸暨市美利德针织厂"/>
        <s v="浣江水务股份有限公司"/>
        <s v="诸暨市越枫管业有限公司"/>
        <s v="诸暨市瑞杰针织有限公司"/>
        <s v="诸暨市致达机械有限公司"/>
        <s v="诸暨市天海粉珠养殖有限公司"/>
        <s v="诸暨链条总厂"/>
        <s v="诸暨市跃盾机械有限公司"/>
        <s v="诸暨市特种建材厂"/>
        <s v="诸暨市铁鸟树脂管厂"/>
        <s v="诸暨市枫桥双杰门业经营部"/>
        <s v="诸暨市凤楼铜业有限公司"/>
        <s v="浙江天灵机械科技有限公司"/>
        <s v="诸暨市贸森板业有限公司"/>
        <s v="诸暨市店口天铜机械厂"/>
        <s v="诸暨市梦华纺织有限公司"/>
        <s v="浙江弘昌管道有限公司"/>
        <s v="诸暨市奥润针织有限公司"/>
        <s v="诸暨市城北胜超模具厂"/>
        <s v="诸暨沙鸥针织有限公司"/>
        <s v="浙江乾泰科技有限公司"/>
        <s v="诸暨市大唐金泉达化纤厂"/>
        <s v="诸暨智臻电子商务有限公司"/>
        <s v="浙江普亚金属科技有限公司"/>
        <s v="诸暨泓丰机械设备有限公司"/>
        <s v="诸暨市铣涛机械有限公司"/>
        <s v="浙江德尚桥梁钢结构有限公司"/>
        <s v="浙江佳豪机电有限公司"/>
        <s v="诸暨市衣诺服装辅料有限公司"/>
        <s v="诸暨市吉成包装材料有限公司"/>
        <s v="诸暨市永标新材料科技有限公司"/>
        <s v="诸暨市弘达金属锻造有限公司"/>
        <s v="诸暨浙阳管道科技有限公司"/>
        <s v="浙江勤炜流体科技有限公司"/>
        <s v="浙江合和机电有限公司"/>
        <s v="浙江鑫飞腾塑料科技有限公司"/>
        <s v="诸暨市遇转角袜业有限公司"/>
        <s v="浙江嵘润机械有限公司"/>
        <s v="浙江诸暨欧洁不锈钢制品有限公司"/>
        <s v="诸暨嘉硕机械有限公司"/>
        <s v="诸暨市佳盈袜业有限公司"/>
        <s v="李小海"/>
        <s v="诸暨市铁鑫液压科技有限公司"/>
        <s v="诸暨市云瓴针织有限公司"/>
        <s v="诸暨市佳士特机械有限公司"/>
        <s v="诸暨市枫桥益庆纺织厂"/>
        <s v="诸暨市大唐杨益飞针织厂"/>
        <s v="诸暨市盛浦机械有限公司"/>
        <s v="诸暨市荣通阀门有限公司"/>
        <s v="浙江易邦机械有限公司"/>
        <s v="杭州并坚科技有限公司"/>
        <s v="诸暨市敏仪藤制品有限公司"/>
        <s v="浙江金梓幕墙装饰有限公司"/>
        <s v="诸暨市鑫科机械部件有限公司"/>
        <s v="诸暨市王睿五金挂具厂"/>
        <s v="诸暨市鸿为袜业有限公司"/>
        <s v="诸暨市合益弹簧厂"/>
        <s v="浙江盛祺服饰有限公司"/>
        <s v="浙江天旭塑粉科技有限公司"/>
        <s v="诸暨市店口新雅水暖配件经营部"/>
        <s v="诸暨市直埠机械配件厂"/>
        <s v="浙江万通管业有限公司"/>
        <s v="诸暨市大唐正山化纤厂"/>
        <s v="浙江重科汽车零部件有限公司"/>
        <s v="诸暨双涛管业有限公司"/>
        <s v="诸暨市阮市镇承远五金厂"/>
        <s v="浙江维斯尔管道有限公司"/>
        <s v="诸暨市斯柯宁机械科技有限公司"/>
        <s v="浙江慧珍服装辅料有限公司"/>
        <s v="诸暨市浩宇化纤针织有限公司"/>
        <s v="诸暨市宏博纺织机械有限公司"/>
        <s v="诸暨红胜医疗器械有限公司"/>
        <s v="浙江美固科技有限公司"/>
        <s v="浙江诺安金属容器有限公司"/>
        <s v="诸暨市金宏弹簧有限公司"/>
        <s v="诸暨市鑫语针织有限公司"/>
        <s v="诸暨市恒鸿焊割科技有限公司"/>
        <s v="浙江赵公布业有限公司"/>
        <s v="浙江亿达珍珠有限公司"/>
        <s v="诸暨市亿联管件厂"/>
        <s v="诸暨市征天浆纱纺织有限公司"/>
        <s v="绍兴龙衢针织有限公司"/>
        <s v="诸暨市凯丽达焊接设备有限公司"/>
        <s v="浙江叁晟信息科技有限公司"/>
        <s v="诸暨市金安压缩机有限公司"/>
        <s v="诸暨市晨暖针织有限公司"/>
        <s v="诸暨市栩栩针织有限公司"/>
        <s v="诸暨市红湖机械有限公司"/>
        <s v="浙江铭盛工具有限公司"/>
        <s v="浙江炜兴企业管理有限公司"/>
        <s v="诸暨市淕林针织厂"/>
        <s v="诸暨市枫桥废铁交易市场有限公司"/>
        <s v="浙江中泓新材料科技有限公司"/>
        <s v="诸暨市诚翀针织厂"/>
        <s v="浙江汇明激光科技有限公司"/>
        <s v="诸暨市长岭五金电器厂"/>
        <s v="诸暨市展孚汽车配件有限公司"/>
        <s v="诸暨市三江制动元件厂"/>
        <s v="诸暨市应店街孟加卫纺织厂"/>
        <s v="诸暨市汤凯针织厂"/>
        <s v="浙江东亘金属科技有限公司"/>
        <s v="诸暨市迈科绍克斯针织有限公司"/>
        <s v="诸暨远景机电有限公司"/>
        <s v="浙江三正管业有限公司"/>
        <s v="诸暨市龙飞管业有限公司"/>
        <s v="诸暨市三羽针织有限公司"/>
        <s v="浙江诸暨琼楼服饰有限公司"/>
        <s v="诸暨市旭峰汽车零部件有限公司"/>
        <s v="诸暨市麒羽纺织有限公司"/>
        <s v="浙江百德力暖通科技有限公司"/>
        <s v="诸暨市富晨机械有限公司"/>
        <s v="诸暨市大唐快乐针织厂"/>
        <s v="浙江诸暨力天食品有限公司"/>
        <s v="浙江恒雁通用设备有限公司"/>
        <s v="诸暨市何涛水暖配件有限公司"/>
        <s v="诸暨市高通添添袜厂"/>
        <s v="诸暨市一豪纺织有限公司"/>
        <s v="浙江天诺建材有限公司"/>
        <s v="浙江永凯实业有限公司"/>
        <s v="诸暨市晨旗针织有限公司"/>
        <s v="诸暨佰恒袜业有限公司"/>
        <s v="诸暨市越宁建材有限公司"/>
        <s v="诸暨市草塔奥矛袜厂"/>
        <s v="诸暨三铃纺织有限公司"/>
        <s v="浙江富羽阀门制造有限公司"/>
        <s v="诸暨市日越金塑件厂"/>
        <s v="诸暨忠凯机械有限公司"/>
        <s v="浙江省诸暨市宏成服饰有限公司"/>
        <s v="叶彩丽"/>
        <s v="诸暨市射阳针织厂"/>
        <s v="浙江韩尚软包装有限公司"/>
        <s v="诸暨市晟兴机械部件有限公司"/>
        <s v="诸暨市怡桐机械有限公司"/>
        <s v="诸暨市昊琴化纤有限责任公司"/>
        <s v="诸暨市易琳针织有限公司"/>
        <s v="诸暨市永宝化纤有限公司"/>
        <s v="诸暨腾隆塑业有限公司"/>
        <s v="诸暨市泰昂机械有限公司"/>
        <s v="诸暨恒尚环保科技有限公司"/>
        <s v="诸暨市国成塑料制品厂"/>
        <s v="诸暨市阮市塑料泡沫厂"/>
        <s v="诸暨市凯飞纺织有限公司"/>
        <s v="诸暨市宇嘉机械有限公司"/>
        <s v="浙江西格玛服饰有限公司"/>
        <s v="浙江伟山机械有限公司"/>
        <s v="诸暨市全堂机械电镀厂"/>
        <s v="诸暨市通顺化纤有限公司"/>
        <s v="诸暨市沁和针织有限公司"/>
        <s v="诸暨曼妙针纺有限公司"/>
        <s v="诸暨市荣发科技有限公司"/>
        <s v="诸暨市鑫波五金配件有限公司"/>
        <s v="诸暨市迪玥针织有限公司"/>
        <s v="诸暨国达钢管租赁有限公司"/>
        <s v="浙江盈舒针纺有限公司"/>
        <s v="诸暨市扬翌纺织品有限公司"/>
        <s v="诸暨市草塔成炎针织机械厂"/>
        <s v="诸暨市晟安科技有限公司"/>
        <s v="诸暨市元森塑胶科技有限公司"/>
        <s v="诸暨市相省纺织有限公司"/>
        <s v="诸暨市驰晟机械有限公司"/>
        <s v="诸暨市大唐欣中针织厂"/>
        <s v="诸暨市大唐忠达化纤厂"/>
        <s v="诸暨迹像纺织有限公司"/>
        <s v="诸暨市华法橡塑有限公司"/>
        <s v="浙江奇展机械制造有限公司"/>
        <s v="诸暨市联盾机械有限公司"/>
        <s v="浙江暨诺管业有限公司"/>
        <s v="诸暨市梅柯管业有限公司"/>
        <s v="浙江伟盈智能科技股份有限公司"/>
        <s v="诸暨市金凌弹簧有限公司"/>
        <s v="浙江叶晓针织机械有限公司"/>
        <s v="诸暨市城南曙光针织厂"/>
        <s v="杭州皮尔萨化工设备有限公司"/>
        <s v="浙江双百利数码科技有限公司"/>
        <s v="浙江铭乐科技有限公司"/>
        <s v="诸暨市中汇服饰有限公司"/>
        <s v="浙江金至医药包装有限公司"/>
        <s v="诸暨匠心针织有限公司"/>
        <s v="诸暨市爱丽多袜业有限公司"/>
        <s v="浙江创兴玻璃有限公司"/>
        <s v="浙江东大环境工程有限公司"/>
        <s v="诸暨市大唐小光加弹厂"/>
        <s v="诸暨市娜塔莎针织厂"/>
        <s v="浙江安郅科技有限公司"/>
        <s v="浙江颖锋环保设备有限公司"/>
        <s v="杭州家得好日用品有限公司诸暨分公司"/>
        <s v="浙江双华汽车零部件有限公司"/>
        <s v="浙江润洁环境科技股份有限公司"/>
        <s v="诸暨市郦景金属科技有限公司"/>
        <s v="浙江远峰机电有限公司"/>
        <s v="诸暨市梓涵针织有限公司"/>
        <s v="诸暨市上丰五金厂（普通合伙）"/>
        <s v="诸暨周一针织有限公司"/>
        <s v="诸暨市东飞机械配件厂"/>
        <s v="浙江洛丁森智能科技有限公司"/>
        <s v="诸暨市固晟机械有限公司"/>
        <s v="诸暨市惠利氨纶制品厂"/>
        <s v="诸暨市罗鹏纺织有限公司"/>
        <s v="诸暨市磊澎机械有限公司"/>
        <s v="诸暨市恒兴混凝土有限公司"/>
        <s v="浙江省诸暨市精益机电制造有限公司"/>
        <s v="诸暨市大唐琼羚化纤厂"/>
        <s v="浙江力声弹簧有限公司"/>
        <s v="诸暨市水金机械科技有限公司"/>
        <s v="诸暨市鸿波冲压件厂"/>
        <s v="大唐包纱厂"/>
        <s v="诸暨利泰袜业有限公司"/>
        <s v="诸暨市苗佳管业科技有限公司"/>
        <s v="诸暨市鑫冠机械厂"/>
        <s v="诸暨市可为纺织品有限公司"/>
        <s v="诸暨市华亿机械科技有限公司"/>
        <s v="诸暨市卫达袜业有限公司"/>
        <s v="诸暨市旭昇机械厂"/>
        <s v="诸暨市大唐华兴机械经营部"/>
        <s v="诸暨市红枫塑化有限公司"/>
        <s v="诸暨振田纺织服饰有限公司"/>
        <s v="诸暨市振越针织有限公司"/>
        <s v="诸暨雨媛针织有限公司"/>
        <s v="诸暨市科乐机械配件有限公司"/>
        <s v="浙江博通汽车科技有限公司"/>
        <s v="诸暨市联润机械设备制造有限公司"/>
        <s v="诸暨勇顺纺织有限公司"/>
        <s v="浙江松山阀门有限公司"/>
        <s v="诸暨市紫奇化纤有限公司"/>
        <s v="浙江管路者塑胶有限公司"/>
        <s v="诸暨市开普机械有限公司"/>
        <s v="诸暨市地宝矿业有限公司"/>
        <s v="浙江丰光五金有限公司"/>
        <s v="浙江省诸暨新旦制衣有限公司"/>
        <s v="浙江骏克纸品有限公司"/>
        <s v="诸暨市艾尚琳针织有限公司"/>
        <s v="诸暨市中帅阀业有限公司"/>
        <s v="绍兴市港杰汽配有限公司"/>
        <s v="诸暨聚盈机械制造有限公司"/>
        <s v="诸暨市城东张开松袜厂"/>
        <s v="诸暨市铂丰汽车零部件有限公司"/>
        <s v="诸暨希凯针织有限公司"/>
        <s v="诸暨市热海机械配件有限公司"/>
        <s v="浙江雄绅制衣有限公司"/>
        <s v="诸暨市泓达针织有限公司"/>
        <s v="诸暨莹源服装辅料有限公司"/>
        <s v="诸暨市汉德威机械有限公司"/>
        <s v="诸暨市豫奇针织有限公司"/>
        <s v="诸暨市赵军化纤厂"/>
        <s v="诸暨市乐心针织厂"/>
        <s v="诸暨市化工机械厂"/>
        <s v="浙江双佳管业有限公司"/>
        <s v="诸暨市伟超液压管件有限公司"/>
        <s v="诸暨市童博服饰有限公司"/>
        <s v="诸暨市瑞拓服饰有限公司"/>
        <s v="吴水良"/>
        <s v="诸暨市长优针织有限公司"/>
        <s v="诸暨市维纳斯针纺有限公司"/>
        <s v="诸暨市精工印刷厂"/>
        <s v="浙江欣怡自行车有限公司"/>
        <s v="浙江铖虹机械有限公司"/>
        <s v="诸暨市暖暖家纺有限公司"/>
        <s v="诸暨市齐顺机械配件有限公司"/>
        <s v="浙江省诸暨市通用轴瓦有限公司"/>
        <s v="诸暨市浩科机械有限公司"/>
        <s v="诸暨市步鑫袜业有限公司"/>
        <s v="诸暨市俊仁纺织品有限公司"/>
        <s v="浙江明亮铝业有限公司"/>
        <s v="浙江众幸防护设备有限公司"/>
        <s v="诸暨市亚希雅机械配件有限公司"/>
        <s v="诸暨市缔思妃针织有限公司"/>
        <s v="诸暨市科讯电子科技有限公司"/>
        <s v="诸暨市卫泽消防设备有限公司"/>
        <s v="诸暨市店口兴军水暖建材经营部"/>
        <s v="浙江予浙汽车科技有限公司"/>
        <s v="浙江彩林户外用品有限公司"/>
        <s v="浙江黑猫神销售有限公司"/>
        <s v="诸暨市永欣竹业有限公司"/>
        <s v="诸暨旺龙机械有限公司"/>
        <s v="绍兴耀力机械有限公司"/>
        <s v="诸暨市鸿景机械有限公司"/>
        <s v="诸暨市立峰塑业有限公司"/>
        <s v="浙江宁凯混凝土有限公司"/>
        <s v="诸暨市荣浩机械有限公司"/>
        <s v="浙江桢利汽车零部件有限公司"/>
        <s v="诸暨市店口双利五金配件厂"/>
        <s v="诸暨市亿昌机械有限公司"/>
        <s v="诸暨市店口永泰管件厂"/>
        <s v="浙江省诸暨市浩诚针织有限公司"/>
        <s v="浙江诸暨枫港照明科技有限公司"/>
        <s v="浙江天翔机械配件有限公司"/>
        <s v="诸暨市杨梅桥紧固元件厂"/>
        <s v="诸暨市君驰五金机械有限公司"/>
        <s v="诸暨市振飞五金厂"/>
        <s v="诸暨市金乐机械有限公司"/>
        <s v="诸暨秀欣智能制造服务有限公司"/>
        <s v="诸暨市浙丹化纤厂"/>
        <s v="诸暨市东源机械配件厂"/>
        <s v="诸暨市骏诚针织有限公司"/>
        <s v="诸暨市璐通弹簧有限公司"/>
        <s v="诸暨市碧涵精工模塑有限公司"/>
        <s v="浙江全能丰禾塑业有限公司"/>
        <s v="浙江源力医疗科技有限公司"/>
        <s v="浙江德诚工艺品有限公司"/>
        <s v="诸暨市昊浛机械有限公司"/>
        <s v="诸暨市长恒机械有限公司"/>
        <s v="诸暨大河工具有限公司"/>
        <s v="诸暨市三都纺织厂"/>
        <s v="诸暨市益澜纺织品有限公司"/>
        <s v="浙江致盛新材料科技有限公司"/>
        <s v="诸暨市草塔鑫富针织厂"/>
        <s v="诸暨市正文袜加工厂"/>
        <s v="诸暨市华联机械有限公司"/>
        <s v="诸暨市傲阳化纤有限公司"/>
        <s v="诸暨市泰能达科技有限公司"/>
        <s v="诸暨市中锐机械有限公司"/>
        <s v="浙江剑灵机械有限公司"/>
        <s v="诸暨市金蕾液压科技有限公司"/>
        <s v="诸暨市海耐德气动工具厂"/>
        <s v="诸暨圣泰针织有限公司"/>
        <s v="诸暨市泓方机械制造有限公司"/>
        <s v="诸暨市环保机械厂"/>
        <s v="诸暨市大唐建富化纤厂"/>
        <s v="诸暨市布谷湾科技生态园有限公司"/>
        <s v="诸暨市顺弋化纤厂"/>
        <s v="浙江诸暨钇澎机械股份有限公司"/>
        <s v="诸暨市新建石英墙材厂"/>
        <s v="诸暨市纵横冷暖配件有限公司"/>
        <s v="诸暨市科腾纺织有限公司"/>
        <s v="诸暨市如海针纺有限公司"/>
        <s v="浙江舒工坊针纺有限公司"/>
        <s v="诸暨市大德机械有限公司"/>
        <s v="浙江丁裕实业有限公司"/>
        <s v="诸暨市锦马年糕厂"/>
        <s v="诸暨市恒晖整饰厂"/>
        <s v="诸暨杭尚服饰有限公司"/>
        <s v="诸暨市翰海包装有限公司"/>
        <s v="诸暨市双宁毛圈袜厂"/>
        <s v="浙江轩博机电有限公司"/>
        <s v="诸暨新阳光皮件服饰有限公司"/>
        <s v="诸暨市华通弹簧有限公司"/>
        <s v="诸暨市暨阳滑动轴承有限公司"/>
        <s v="诸暨市绮大针织有限公司"/>
        <s v="诸暨市亚杰王水暖配件厂"/>
        <s v="徐正良"/>
        <s v="浙江新卓洛智能科技有限公司"/>
        <s v="诸暨市江奇五金产品厂"/>
        <s v="诸暨市阮市塑料彩印厂"/>
        <s v="诸暨市阮市镇鑫达管件厂"/>
        <s v="诸暨市三达机械有限公司"/>
        <s v="诸暨航发船舶设备有限公司"/>
        <s v="诸暨市复合轴承厂"/>
        <s v="诸暨市卡普瑞机械配件有限公司"/>
        <s v="浙江杭途机械制造有限公司"/>
        <s v="诸暨市洁夫蓉针织厂"/>
        <s v="浙江华鸿管业有限公司"/>
        <s v="诸暨市汇宏新材料科技有限公司"/>
        <s v="浙江景凡环境科技有限公司"/>
        <s v="诸暨市迪冠针织厂（个体工商户）"/>
        <s v="诸暨市万道包装有限公司"/>
        <s v="诸暨市鑫高物资贸易有限公司"/>
        <s v="诸暨市店口自鑫快速连接厂"/>
        <s v="浙江锦宇枫叶管业有限公司"/>
        <s v="诸暨市银飞汽车配件厂"/>
        <s v="诸暨市海诚管业有限公司"/>
        <s v="诸暨市皓永机械有限公司"/>
        <s v="诸暨市媛程服装辅料有限公司"/>
        <s v="诸暨卓盛服饰有限公司"/>
        <s v="诸暨市利超金属制品有限公司"/>
        <s v="诸暨市骄阳机械配件厂"/>
        <s v="诸暨市双辰袜业有限公司"/>
        <s v="诸暨俪红媚针织有限公司"/>
        <s v="诸暨市海航喷雾设备有限公司"/>
        <s v="浙江倍智智能科技有限公司"/>
        <s v="诸暨市三富机械有限公司"/>
        <s v="诸暨市格瑞特丰管业有限公司"/>
        <s v="诸暨市江诚机械有限公司"/>
        <s v="诸暨市荣冠机械有限公司"/>
        <s v="诸暨市培佳针纺有限公司"/>
        <s v="诸暨市邦业机塑设备有限公司"/>
        <s v="诸暨市灵动气门有限公司"/>
        <s v="浙江征天机械股份有限公司"/>
        <s v="浙江博欧包装有限公司"/>
        <s v="诸暨市恒威机械有限公司"/>
        <s v="浙江奇爱管业有限公司"/>
        <s v="诸暨市启特机械有限公司"/>
        <s v="诸暨市丁来铜棒厂"/>
        <s v="浙江诗恩智能科技有限公司"/>
        <s v="诸暨市洛德尔服装有限公司"/>
        <s v="诸暨市彦轻袜厂"/>
        <s v="诸暨市然科贸易有限公司"/>
        <s v="浙江恒晖管业有限公司"/>
        <s v="诸暨市东一星光五金厂"/>
        <s v="浙江凯爱汽配制造有限公司"/>
        <s v="周晓明"/>
        <s v="诸暨市华锟机械有限公司"/>
        <s v="浙江蒂娜尔时装有限公司"/>
        <s v="诸暨市中钢机械有限公司"/>
        <s v="浙江博世曼环境科技有限公司"/>
        <s v="绍兴亿泽金属制品有限公司"/>
        <s v="诸暨云强机械有限公司"/>
        <s v="诸暨多得针织品有限公司"/>
        <s v="诸暨市歆浪塑料制品有限公司"/>
        <s v="浙江久恒自行车有限公司"/>
        <s v="浙江莱梦德电力设备有限公司"/>
        <s v="浙江全顺机床有限公司"/>
        <s v="诸暨慧达机电有限公司"/>
        <s v="诸暨市贻平铜业有限公司"/>
        <s v="诸暨市店口海鼎汽车配件厂"/>
        <s v="浙江新科利管业有限公司"/>
        <s v="诸暨市龙锦水暖配件有限公司"/>
        <s v="浙江鸿强电力机械有限公司"/>
        <s v="浙江吉吉通讯机房设备有限公司"/>
        <s v="浙江省诸暨市广友鞋业有限公司"/>
        <s v="浙江恺之琪服饰有限公司"/>
        <s v="诸暨市温暖鞋业有限公司"/>
        <s v="诸暨市力达弹簧厂"/>
        <s v="诸暨市庆立机械有限公司"/>
        <s v="浙江骏智汽车零部件有限公司"/>
        <s v="诸暨市恒工机械有限公司"/>
        <s v="金华市宝山花边有限公司"/>
        <s v="诸暨市金联包装有限公司"/>
        <s v="诸暨市佳甸纺织有限公司"/>
        <s v="浙江玥然家居用品有限公司"/>
        <s v="浙江省诸暨市中马链条厂"/>
        <s v="诸暨市登远针织有限公司"/>
        <s v="诸暨市明卓机械有限公司"/>
        <s v="诸暨市弘毅针织厂"/>
        <s v="诸暨市大唐劲步袜厂"/>
        <s v="诸暨正其塑料有限公司"/>
        <s v="诸暨市广旺昌袜业有限公司"/>
        <s v="诸暨市鸿阳管业有限公司"/>
        <s v="诸暨市店口永固五金配件厂"/>
        <s v="浙江腾科液压机械有限公司"/>
        <s v="浙江金焕管业有限公司"/>
        <s v="浙江同有机械科技有限公司"/>
        <s v="诸暨亿恒机械有限公司"/>
        <s v="浙江龙滨科技有限公司"/>
        <s v="诸暨市雷士管业科技有限公司"/>
        <s v="诸暨市足创针织厂"/>
        <s v="诸暨市枫桥舒沁纺织厂"/>
        <s v="诸暨市之航纺织品有限公司"/>
        <s v="诸暨市恒莎五金厂"/>
        <s v="诸暨市库仑环保科技有限公司"/>
        <s v="诸暨市盾昌机械有限公司"/>
        <s v="诸暨市润泽农用管接配件厂"/>
        <s v="浙江凌风科技有限公司"/>
        <s v="诸暨市科佳机械有限公司"/>
        <s v="诸暨市洛莹针织有限公司"/>
        <s v="诸暨市洪恩织带厂"/>
        <s v="浙江杰鼎重工装备有限公司"/>
        <s v="诸暨市伟业纺织服装有限公司"/>
        <s v="诸暨市恒峰管业有限公司"/>
        <s v="绍兴惠科竹业有限公司"/>
        <s v="诸暨市路昌机械配件厂"/>
        <s v="华星澳亚控股有限公司"/>
        <s v="诸暨市超灵机械有限公司"/>
        <s v="诸暨市东一宏达汽车配件厂"/>
        <s v="诸暨市大唐胜利织造厂"/>
        <s v="诸暨市天逸进出口有限公司"/>
        <s v="诸暨市欧铭针织有限公司"/>
        <s v="浙江金菱制冷工程有限公司"/>
        <s v="诸暨市都乐纺织有限公司"/>
        <s v="浙江通得数字印刷设备制造有限公司"/>
        <s v="诸暨市福尔斯橡塑机械有限公司"/>
        <s v="诸暨市枫桥阿永纺织厂"/>
        <s v="诸暨市明康化纤厂"/>
        <s v="诸暨市恒达饲料厂"/>
        <s v="浙江车缘机械科技有限公司"/>
        <s v="诸暨市旦杨针织有限公司"/>
        <s v="诸暨祥德纺织品有限公司"/>
        <s v="浙江金吕电动工具股份有限公司"/>
        <s v="诸暨市尚来鞋业有限公司"/>
        <s v="诸暨市店口镇上畈村股份经济合作社"/>
        <s v="诸暨市润阳农业开发有限公司"/>
        <s v="浙江兆峰弹簧有限公司"/>
        <s v="诸暨乾硕针织有限公司"/>
        <s v="诸暨市枫桥科力陶土厂"/>
        <s v="诸暨市典娜生物科技有限公司"/>
        <s v="诸暨市鹏天医疗器械有限公司"/>
        <s v="浙江大升电子开发有限公司"/>
        <s v="诸暨市城东兄弟西裤厂"/>
        <s v="浙江玉王电器有限公司"/>
        <s v="浙江豪锐门业有限公司"/>
        <s v="诸暨市嵘利机械厂"/>
        <s v="浙江赤道筑养路机械有限公司"/>
        <s v="诸暨市鑫祺纺织印花有限公司"/>
        <s v="诸暨市星盛纺织有限公司"/>
        <s v="浙江蓝西卡针织有限公司"/>
        <s v="诸暨市茂隆塑业有限公司"/>
        <s v="诸暨市天瑞商品混凝土有限公司"/>
        <s v="浙江海伊自控科技有限公司"/>
        <s v="诸暨市第二袜厂"/>
        <s v="浙江麦科磁性器材有限公司"/>
        <s v="诸暨市金龙水暖器材厂"/>
        <s v="诸暨市梦寐一足针织厂"/>
        <s v="诸暨市楠榕针织厂"/>
        <s v="诸暨市伟权气动元件厂"/>
        <s v="诸暨市润泽化纤有限公司"/>
        <s v="诸暨市奇科机械有限公司"/>
        <s v="金才良"/>
        <s v="诸暨市五一绣花机械厂"/>
        <s v="诸暨市倾心塑料制品厂"/>
        <s v="浙江纵驰环境科技有限公司"/>
        <s v="诸暨市安华镇包装材料厂"/>
        <s v="诸暨市旷力针织有限公司"/>
        <s v="杭州汉丰工具有限公司"/>
        <s v="诸暨市泰富纺织有限公司"/>
        <s v="诸暨市链之园智慧科技有限公司"/>
        <s v="诸暨市大唐志水化纤丝厂"/>
        <s v="诸暨市三晖机械有限公司"/>
        <s v="诸暨市大唐赵松苗化纤厂"/>
        <s v="诸暨市磊来环保设备有限公司"/>
        <s v="诸暨市日发包装材料有限公司"/>
        <s v="诸暨市超宏机械厂"/>
        <s v="浙江交工集团股份有限公司"/>
        <s v="诸暨市朗越袜业有限公司"/>
        <s v="诸暨市天锦机械有限公司"/>
        <s v="诸暨市天利机械有限公司"/>
        <s v="诸暨市长江染整有限公司"/>
        <s v="诸暨市草塔和风冷风机厂"/>
        <s v="诸暨市创坚针织有限公司"/>
        <s v="浙江迪特汽车零部件有限公司"/>
        <s v="诸暨市鹏达化纤针织厂"/>
        <s v="诸暨市远帆机械有限公司"/>
        <s v="浙江博盾水暖有限公司"/>
        <s v="浙江临杭科技有限公司"/>
        <s v="浙江塔牌国酿绍兴酒有限公司"/>
        <s v="诸暨爱德华膨胀节制造有限公司"/>
        <s v="浙江征天进出口有限公司"/>
        <s v="诸暨市孟哲餐饮店"/>
        <s v="诸暨市店口宇优五金配件厂"/>
        <s v="浙江万达物资有限公司"/>
        <s v="诸暨市双林机械电镀厂"/>
        <s v="诸暨市次坞镇大村电镀厂"/>
        <s v="诸暨市助剂厂"/>
        <s v="诸暨市美强管业有限公司"/>
        <s v="诸暨市瑞涵化纤厂"/>
        <s v="诸暨市罗彩袜业有限公司"/>
        <s v="诸暨市五荣纺织有限公司"/>
        <s v="诸暨市锋光传动机械厂"/>
        <s v="诸暨市精敏机械厂"/>
        <s v="诸暨市鲁班机电制造有限公司"/>
        <s v="浙江云曦智能装备有限公司"/>
        <s v="诸暨市杰尔柯机械有限公司"/>
        <s v="诸暨市昊腾锻件有限公司"/>
        <s v="诸暨海洋特种绳业有限公司"/>
        <s v="诸暨市涵雨汽车配件厂"/>
        <s v="诸暨市东方大明珠珍珠首饰品有限公司"/>
        <s v="诸暨市海锋矿业有限公司"/>
        <s v="诸暨昊阳机械有限公司"/>
        <s v="诸暨市杭勤化纤厂"/>
        <s v="诸暨市天弓服饰科技有限公司"/>
        <s v="诸暨市林锋管道有限公司"/>
        <s v="浙江佳强管业有限公司"/>
        <s v="浙江简泊智能制造有限公司"/>
        <s v="诸暨市辰彦针织有限公司"/>
        <s v="诸暨市元品鞋业有限公司"/>
        <s v="诸暨慧慧机械配件有限公司"/>
        <s v="浙江东飞管道科技有限公司"/>
        <s v="诸暨市迈霆服饰有限公司"/>
        <s v="诸暨市凌致物业管理服务有限公司"/>
        <s v="诸暨市双金机械有限公司"/>
        <s v="诸暨市秦湖机械有限公司"/>
        <s v="浙江万业凯乔箱包有限公司"/>
        <s v="诸暨市草塔月光鱼针织厂"/>
        <s v="诸暨市凌宇制冷企业有限公司"/>
        <s v="诸暨市哈特针织有限公司"/>
        <s v="诸暨市东昂针织有限公司"/>
        <s v="诸暨市绿之源管业有限公司"/>
        <s v="诸暨市好易德商贸有限公司"/>
        <s v="浙江省诸暨延伸弹簧有限公司"/>
        <s v="诸暨市越龙工艺厂"/>
        <s v="浙江铖镔机械科技有限公司"/>
        <s v="诸暨尚楚服饰有限公司"/>
        <s v="诸暨市恺洲文化用品有限公司"/>
        <s v="诸暨市达发纱线有限公司"/>
        <s v="诸暨市店口傅王水暖管材厂"/>
        <s v="诸暨市赋德机械有限公司"/>
        <s v="诸暨市凯利纺织机械有限公司"/>
        <s v="诸暨市艾其达针织有限公司"/>
        <s v="诸暨市胜德仕机械科技有限公司"/>
        <s v="浙江传艺智能家居科技有限公司"/>
        <s v="诸暨潍新汽车零部件有限公司"/>
        <s v="诸暨五兴印务有限公司"/>
        <s v="诸暨铭隆机械有限公司"/>
        <s v="诸暨市王家井织造厂"/>
        <s v="埃里斯克矿山工程机械有限公司"/>
        <s v="诸暨市安华李宏纱线厂"/>
        <s v="诸暨市雅士洁针纺有限公司"/>
        <s v="诸暨市米凡针织厂"/>
        <s v="浙江易桂塑胶有限公司"/>
        <s v="诸暨市周铭阀门厂"/>
        <s v="诸暨市天辰钢结构工程有限公司"/>
        <s v="诸暨市斯家山机械有限公司"/>
        <s v="浙江巨运管业有限公司"/>
        <s v="诸暨潘玲机械有限公司"/>
        <s v="诸暨市通顺机械有限公司"/>
        <s v="诸暨市精美包装印刷厂"/>
        <s v="诸暨富润机械弹簧有限公司"/>
        <s v="诸暨市宏心鞋业有限公司"/>
        <s v="浙江诸暨陕汽制动阀有限公司"/>
        <s v="诸暨市维力机械有限公司"/>
        <s v="诸暨市大唐均均建材经营部"/>
        <s v="诸暨市第二橡塑厂"/>
        <s v="诸暨市日升食品有限公司"/>
        <s v="诸暨恒达电机维修有限公司"/>
        <s v="浙江兆盛机械制造有限公司"/>
        <s v="诸暨市龙承机械有限公司"/>
        <s v="诸暨市宏鼎文具有限公司"/>
        <s v="诸暨市民生弹簧厂"/>
        <s v="浙江超凡医疗器械有限公司"/>
        <s v="浙江波琳智能家居有限公司"/>
        <s v="诸暨市昌锜珠宝首饰厂"/>
        <s v="诸暨市爱琴包装有限公司"/>
        <s v="诸暨市依科轴承有限公司"/>
        <s v="诸暨市靴下屋贸易有限公司"/>
        <s v="诸暨市积成袜厂"/>
        <s v="诸暨市嘉霞袜厂"/>
        <s v="诸暨市枫桥艳阳五金配件厂"/>
        <s v="浙江锦财管业有限公司"/>
        <s v="诸暨市名轩缝制设备有限公司"/>
        <s v="诸暨市路宝鞋业有限公司"/>
        <s v="诸暨市飞能制动科技有限公司"/>
        <s v="诸暨中宝纺织机械配件有限公司"/>
        <s v="诸暨市普星机械有限公司"/>
        <s v="诸暨市艺晶针织有限公司"/>
        <s v="诸暨市宏泰工程检测有限公司"/>
        <s v="诸暨市东一新型墙材厂"/>
        <s v="浙江诸暨建设链条制造有限公司"/>
        <s v="诸暨市恒泰汽车部件有限公司"/>
        <s v="诸暨市谐和机械有限公司"/>
        <s v="诸暨市贝丝特日用化学有限公司"/>
        <s v="浙江九通半导体材料有限公司"/>
        <s v="诸暨日胜化纤针织有限公司"/>
        <s v="诸暨市店口镇金家站村股份经济合作社"/>
        <s v="浙江上冠鞋业有限公司"/>
        <s v="浙江何字食品有限公司"/>
        <s v="浙江飞犇科技有限公司"/>
        <s v="诸暨市万江机械有限公司"/>
        <s v="诸暨市中迅五金厂"/>
        <s v="浙江诸暨华钟针织有限公司"/>
        <s v="诸暨市店口宏伟塑料制品厂"/>
        <s v="诸暨力合环境科技有限公司"/>
        <s v="浙江正盛轴瓦有限责任公司"/>
        <s v="浙江粮工机械科技有限公司"/>
        <s v="诸暨市锦利机械有限公司"/>
        <s v="浙江明匠金属制品有限公司"/>
        <s v="诸暨市鼎弘包装有限公司"/>
        <s v="诸暨市风领环保设备有限公司"/>
        <s v="诸暨市卓宇机械有限公司"/>
        <s v="浙江金南工量具有限公司"/>
        <s v="诸暨市菱菲针织厂"/>
        <s v="浙江星福暖通科技有限公司"/>
        <s v="诸暨市宏海化纤有限公司"/>
        <s v="东阳市白云高升布制腰带厂"/>
        <s v="诸暨市哈弗勒斯暖通自控有限公司"/>
        <s v="浙江上丰金好管业有限公司"/>
        <s v="诸暨市金泽机械有限公司"/>
        <s v="诸暨市鹏翔纺织有限公司"/>
        <s v="诸暨市中翔科技有限公司"/>
        <s v="诸暨市一鸣机械有限公司"/>
        <s v="浙江珠丰管业有限公司"/>
        <s v="浙江龙勇制动科技有限公司"/>
        <s v="诸暨市东仁机械有限公司"/>
        <s v="诸暨市兴申电子科技有限公司"/>
        <s v="诸暨市双洁汽车零部件有限公司"/>
        <s v="浙江飞麦工艺品有限公司"/>
        <s v="诸暨市全堂针纺织厂"/>
        <s v="浙江诸暨迈德汽车零部件有限公司"/>
        <s v="诸暨市大唐晨通化纤厂"/>
        <s v="诸暨市华鼎气动机械有限公司"/>
        <s v="浙江衡盛机械科技有限公司"/>
        <s v="诸暨市洪菊五金有限公司"/>
        <s v="诸暨市达鸿网络科技有限公司"/>
        <s v="浙江明浩科技有限公司"/>
        <s v="诸暨市乾逸机械有限公司"/>
        <s v="诸暨市华凯食品有限公司"/>
        <s v="浙江星耀透平科技有限公司"/>
        <s v="诸暨安邸纺织有限公司"/>
        <s v="诸暨一来机械有限公司"/>
        <s v="诸暨市平盛化纤有限公司"/>
        <s v="诸暨市欧莱亿机械有限公司"/>
        <s v="浙江国城科技有限公司"/>
        <s v="浙江佰施管道系统有限公司"/>
        <s v="诸暨市靓可欣针织厂"/>
        <s v="诸暨市城西弹簧厂(普通合伙)"/>
        <s v="诸暨市兴业电声元件厂"/>
        <s v="汪金娣"/>
        <s v="诸暨涵杰机械配件有限公司"/>
        <s v="诸暨鑫韬新材料科技有限责任公司"/>
        <s v="诸暨市华宏轧辊有限公司"/>
        <s v="诸暨市俊绣纺织厂（个体工商户）"/>
        <s v="浙江艾柯暖通科技有限公司"/>
        <s v="诸暨市雪曼康袜业有限公司"/>
        <s v="诸暨市正杨鞋业有限公司"/>
        <s v="诸暨市柒丹袜业有限公司"/>
        <s v="诸暨市通灵制冷设备有限公司"/>
        <s v="诸暨市捷速尔纺织机械有限公司"/>
        <s v="赵江"/>
        <s v="诸暨市五凌针织有限公司"/>
        <s v="诸暨市绿林富红环保设备厂"/>
        <s v="绍兴聚力机械科技有限公司"/>
        <s v="诸暨市诗树机械配件有限公司"/>
        <s v="诸暨市洪帆机械配件厂"/>
        <s v="诸暨市暨东机电维修有限公司"/>
        <s v="浙江飞辰汽车部件有限公司"/>
        <s v="浙江宝岛链业有限公司"/>
        <s v="诸暨市长风西裤厂"/>
        <s v="诸暨市雅轩科技有限公司"/>
        <s v="杭州英瓦特机械设备有限公司"/>
        <s v="浙江宝牛管业有限公司"/>
        <s v="诸暨市锦俏针织有限公司"/>
        <s v="诸暨市惇大五金科技有限公司"/>
        <s v="诸暨市枫桥羿凡纺织厂"/>
        <s v="诸暨市新华彩印有限公司"/>
        <s v="诸暨市澄皓针织厂"/>
        <s v="诸暨市阮市何国中制冷配件厂"/>
        <s v="诸暨市南爽针织厂"/>
        <s v="诸暨市晨欣针织有限公司"/>
        <s v="浙江合力发电设备有限公司"/>
        <s v="诸暨市汤骐华纺织有限公司"/>
        <s v="诸暨市新奇杰机械制造有限公司"/>
        <s v="诸暨市超杰五金有限公司"/>
        <s v="诸暨市紫金机械配件厂"/>
        <s v="诸暨银发金属科技有限公司"/>
        <s v="诸暨润发针织有限公司"/>
        <s v="诸暨市麦西柏衣架厂"/>
        <s v="诸暨市大唐宏基丙纶长丝厂"/>
        <s v="诸暨市同兴管业有限公司"/>
        <s v="诸暨市城北兴旺特种水产养殖场"/>
        <s v="诸暨市海润塑料制品厂"/>
        <s v="诸暨市飞旺汽车制动器厂"/>
        <s v="诸暨市日照纺织品有限公司"/>
        <s v="诸暨市枫安汽车零部件厂"/>
        <s v="杭州维正传动设备有限公司"/>
        <s v="诸暨市贝思得袜厂"/>
        <s v="诸暨市北山玻璃制品有限公司"/>
        <s v="诸暨市美固龙塑胶有限公司"/>
        <s v="诸暨市东昂饲料有限公司"/>
        <s v="诸暨市昊龙机械有限公司"/>
        <s v="诸暨市牧彦针织厂（个体工商户）"/>
        <s v="诸暨市南新管业有限公司"/>
        <s v="诸暨市精驰机械有限公司"/>
        <s v="诸暨市海静化纤厂"/>
        <s v="浙江华球电子设备有限公司"/>
        <s v="诸暨市宇克机械有限公司"/>
        <s v="浙江立盾汽车制动阀有限公司"/>
        <s v="诸暨市鼎瑶五金机械厂"/>
        <s v="浙江宇明机电科技有限公司"/>
        <s v="诸暨众集环保能源有限公司"/>
        <s v="诸暨市嘉杰铝业有限公司"/>
        <s v="华诚机械(绍兴)有限公司"/>
        <s v="浙江诸暨中迅车辆部件有限公司"/>
        <s v="浙江海亨暖通科技有限公司"/>
        <s v="诸暨市佳哲卫浴有限公司"/>
        <s v="卡迪丹集团有限公司"/>
        <s v="诸暨市枫桥镇枫一塑料制袋厂"/>
        <s v="诸暨市红锐机械有限公司"/>
        <s v="浙江永博箱包有限公司"/>
        <s v="浙江泰尔戈移动照明有限公司"/>
        <s v="诸暨盛得机械部件有限公司"/>
        <s v="浙江鑫发管道科技有限公司"/>
        <s v="浙江五优洁水管材有限公司"/>
        <s v="诸暨市草塔禾米化纤厂"/>
        <s v="诸暨市宏树公路工程有限公司"/>
        <s v="诸暨市建宏纺织有限公司"/>
        <s v="诸暨市阮市健健纺织厂"/>
        <s v="诸暨市洪盛纺织厂"/>
        <s v="浙江亿邦兴业箱包有限公司"/>
        <s v="浙江乐佳机电有限公司"/>
        <s v="诸暨市精靓针纺有限公司"/>
        <s v="浙江诸暨博牛管业有限公司"/>
        <s v="诸暨更兴环保设备有限公司"/>
        <s v="浙江共泰机电有限公司"/>
        <s v="浙江宇洲机械科技有限公司"/>
        <s v="诸暨秉和物业有限公司"/>
        <s v="诸暨市腾腾袜厂"/>
        <s v="诸暨宇诺汽车配件有限公司"/>
        <s v="诸暨市三玛机械有限公司"/>
        <s v="诸暨市坚恒弹簧厂"/>
        <s v="诸暨市荣恩针纺织有限公司"/>
        <s v="浙江方达环保科技有限公司"/>
        <s v="诸暨市美燕机械有限公司"/>
        <s v="诸暨市家具总厂"/>
        <s v="浙江鲁顺实业有限公司"/>
        <s v="浙江致仁日用品有限公司"/>
        <s v="诸暨市凯亚制药机械厂"/>
        <s v="诸暨市申冷制冷设备科技有限公司"/>
        <s v="浙江鼎昊进出口有限公司"/>
        <s v="诸暨市新华龙印务有限公司"/>
        <s v="诸暨吉通汽车配件有限公司"/>
        <s v="诸暨市城北宏翔化纤厂"/>
        <s v="浙江鼎弘机械制造有限公司"/>
        <s v="浙江芬娜服饰有限公司"/>
        <s v="诸暨市鸿嘉木业有限公司"/>
        <s v="诸暨市鸿达家私厂"/>
        <s v="绍兴金瑔贸易有限公司"/>
        <s v="诸暨市俏倩针织厂"/>
        <s v="诸暨市恒芯电子科技有限公司"/>
        <s v="诸暨市铸钢厂"/>
        <s v="诸暨万瑞机械有限公司"/>
        <s v="诸暨市野趣针纺织有限公司"/>
        <s v="诸暨市震丰化纤厂"/>
        <s v="浙江小馋猫智能科技有限公司"/>
        <s v="诸暨市鑫宇风机有限公司"/>
        <s v="诸暨市天吉机械有限公司"/>
        <s v="诸暨市众臻机械制造有限公司"/>
        <s v="诸暨市恒力机械有限公司"/>
        <s v="诸暨市斐帆服饰有限公司"/>
        <s v="浙江诚晟机械有限公司"/>
        <s v="诸暨市大唐周华良钢材店"/>
        <s v="诸暨市次坞镇集体资产经营公司"/>
        <s v="诸暨市博达机械科技有限公司"/>
        <s v="诸暨市华盛机械配件厂"/>
        <s v="诸暨市铂恩珠宝有限公司"/>
        <s v="诸暨市百神丝网织造厂"/>
        <s v="浙江万源环保机械科技有限公司"/>
        <s v="诸暨市蓝虹纸塑制品厂"/>
        <s v="诸暨市直埠镇星宇鞋厂"/>
        <s v="绍兴盈皓体育用品有限公司"/>
        <s v="诸暨市天普制冷部件有限公司"/>
        <s v="诸暨日超机械配件有限公司"/>
        <s v="诸暨市睿达建材有限公司"/>
        <s v="诸暨旭泰机械有限公司"/>
        <s v="诸暨市齐昱机械有限公司"/>
        <s v="诸暨市志梵针织厂"/>
        <s v="诸暨市淀粉厂"/>
        <s v="诸暨市万国机电有限公司"/>
        <s v="浙江百事得塑胶有限公司"/>
        <s v="诸暨市永瑞机械有限公司"/>
        <s v="诸暨市永豪织造厂"/>
        <s v="诸暨市牌头宣立伟建材经营部"/>
        <s v="浙江诸暨三A机械有限公司"/>
        <s v="诸暨市裕恒包装有限公司"/>
        <s v="诸暨信顺机电科技有限公司"/>
        <s v="诸暨市大唐德云机械厂"/>
        <s v="诸暨市乐楷五金配件厂"/>
        <s v="浙江诸暨明光机械有限公司"/>
        <s v="浙江傅氏生物科技有限公司"/>
        <s v="诸暨市丰之晨机械有限公司"/>
        <s v="诸暨市金鲁橡塑制品有限公司"/>
        <s v="浙江新连能源科技有限公司"/>
        <s v="浙江森瀚鞋业有限公司"/>
        <s v="诸暨市飞翔食品有限公司"/>
        <s v="诸暨市弘锦针织有限公司"/>
        <s v="诸暨市日昇水泥管业厂"/>
        <s v="诸暨市敏利机械厂"/>
        <s v="诸暨嘉利来机械有限公司"/>
        <s v="诸暨市马道良汽车配件有限公司"/>
        <s v="浙江海丰环保科技股份有限公司"/>
        <s v="诸暨星海喷泉设备有限公司"/>
        <s v="诸暨盛源水产养殖有限公司"/>
        <s v="诸暨市恒盾空调设备有限公司"/>
        <s v="诸暨市炬星纺织有限公司"/>
        <s v="诸暨市国兴纺织有限公司"/>
        <s v="诸暨市凤华五金配件厂"/>
        <s v="诸暨锦顺智能科技有限公司"/>
        <s v="诸暨市雅盈纺织有限公司"/>
        <s v="诸暨则通环保设备有限公司"/>
        <s v="诸暨盛捷机械有限公司"/>
        <s v="诸暨卡捷汽车零部件有限公司"/>
        <s v="诸暨月信废旧物资回收有限公司"/>
        <s v="浙江艾迪美科技有限公司"/>
        <s v="诸暨奥拓机械有限公司"/>
        <s v="诸暨市万润机械厂"/>
        <s v="诸暨市悦宏环保工程有限公司"/>
        <s v="诸暨市明浩水暖配件厂"/>
        <s v="诸暨市尔芳金属制品有限公司"/>
        <s v="浙江易铸科技有限公司"/>
        <s v="诸暨众宇缝制设备有限公司"/>
        <s v="诸暨市天峰新型建材有限公司"/>
        <s v="诸暨市恒宸机械厂"/>
        <s v="诸暨市海春纺织科技有限公司"/>
        <s v="诸暨市九千亩纺织服饰有限公司"/>
        <s v="诸暨市阮市铁英汽车配件厂"/>
        <s v="诸暨市圣越机械厂"/>
        <s v="诸暨市直埠瑞丰制针厂"/>
        <s v="绍兴本基金属科技有限公司"/>
        <s v="诸暨市叉车制造有限公司"/>
        <s v="诸暨市康顺水暖管业有限公司"/>
        <s v="诸暨市袁家生态养殖场"/>
        <s v="诸暨市名统文具厂"/>
        <s v="诸暨市航乐晨纺织有限公司"/>
        <s v="诸暨伏泰问源环境科技有限公司"/>
        <s v="郭志杨"/>
        <s v="诸暨市禾风机电科技有限公司"/>
        <s v="诸暨泰布克汽车零部件有限公司"/>
        <s v="诸暨市大唐松柏化纤加弹厂"/>
        <s v="诸暨市强越纺织品有限公司"/>
        <s v="诸暨市佑朴针织有限公司"/>
        <s v="诸暨市璜山通达电容器厂"/>
        <s v="诸暨市华科弹簧有限公司"/>
        <s v="诸暨市城东晓磊石料厂"/>
        <s v="诸暨市景鑫建材经营部"/>
        <s v="浙江米悦鞋业有限公司"/>
        <s v="诸暨市天翊机械配件有限公司"/>
        <s v="诸暨市建金机械配件厂"/>
        <s v="诸暨市钱莉纺织有限公司"/>
        <s v="诸暨市鹏辉紧固件有限公司"/>
        <s v="诸暨市伟瑞五金产品厂"/>
        <s v="诸暨市裕康生物科技有限公司"/>
        <s v="诸暨市艾尔佳管业有限公司"/>
        <s v="诸暨市创元展柜制造有限公司"/>
        <s v="诸暨市大唐亿鲁克袜厂"/>
        <s v="诸暨市一鸿机械有限公司"/>
        <s v="诸暨市大唐宏娜针织化纤厂"/>
        <s v="诸暨创烨智能科技有限公司"/>
        <s v="诸暨市兰博管业有限公司"/>
        <s v="诸暨林杰机械科技有限公司"/>
        <s v="浙江丰荣五金制品有限公司"/>
        <s v="浙江嘉隆金属制品科技有限公司"/>
        <s v="诸暨市耐婷针织有限公司"/>
        <s v="诸暨市永兰机械有限公司"/>
        <s v="诸暨市诚兴进出口有限公司"/>
        <s v="诸暨市岭北华富制线厂"/>
        <s v="郦妙华"/>
        <s v="绍兴鼎森制冷科技有限公司"/>
        <s v="诸暨市舒达纱线有限公司"/>
        <s v="浙江兰电环保集团有限公司"/>
        <s v="诸暨市陈张纺织机械厂"/>
        <s v="浙江顺谊科技有限公司"/>
        <s v="诸暨市雷鸣电子商务商行"/>
        <s v="诸暨市捷达新材料有限公司"/>
        <s v="诸暨市亚中汽拖配件厂"/>
        <s v="诸暨市申润轴瓦厂"/>
        <s v="诸暨市星轩袜厂"/>
        <s v="天津浩鑫华耀建筑工程有限公司"/>
        <s v="诸暨市店口关兴水暖配件厂"/>
        <s v="浙江精创热能科技有限公司"/>
        <s v="诸暨市亿松水暖管材有限公司"/>
        <s v="诸暨市兴乐电声器材有限公司"/>
        <s v="诸暨市万茂零配件厂"/>
        <s v="诸暨市城东田美绣花机修理厂"/>
        <s v="诸暨市新康汽车零部件厂"/>
        <s v="诸暨市海奥液压机械有限公司"/>
        <s v="浙江民虹色纺有限公司"/>
        <s v="浙江瑞朗特研磨设备有限公司"/>
        <s v="诸暨市伊维帅针纺有限公司"/>
        <s v="诸暨市万夏机械配件厂"/>
        <s v="诸暨市煜程机械有限公司"/>
        <s v="诸暨市金樱子针织有限公司"/>
        <s v="诸暨市晶晶密封件科技有限公司"/>
        <s v="诸暨乃金文化传播有限公司"/>
        <s v="浙江巨江管业有限公司"/>
        <s v="诸暨市诸宝管件厂"/>
        <s v="诸暨市宁发机械有限公司"/>
        <s v="诸暨市昊萍建材经营部"/>
        <s v="诸暨市创奇环保机械有限公司"/>
        <s v="诸暨市泽铠制衣有限公司"/>
        <s v="诸暨市和普机电有限公司"/>
        <s v="诸暨市城北侣君制冰厂"/>
        <s v="诸暨市振良婴童服饰有限公司"/>
        <s v="浙江浩为机械有限公司"/>
        <s v="浙江省诸暨市三佳服饰有限公司"/>
        <s v="绍兴市景天旅游用品有限公司"/>
        <s v="许利民"/>
        <s v="诸暨市大唐冬梅化纤厂"/>
        <s v="绍兴欣锐医疗科技有限公司"/>
        <s v="诸暨市永特机械有限公司"/>
        <s v="诸暨市阮市科辉五金厂"/>
        <s v="诸暨市伟盛工贸有限公司"/>
        <s v="诸暨市鑫亮针纺有限公司"/>
        <s v="诸暨市诸荣机械有限公司"/>
        <s v="诸暨市汇晶包装膜厂"/>
        <s v="诸暨市优跃针织有限公司"/>
        <s v="诸暨市途识汽车零部件有限公司"/>
        <s v="诸暨市彬泰制衣有限公司"/>
        <s v="诸暨市铭未轻纺经营部"/>
        <s v="浙江飞越汽配有限公司"/>
        <s v="诸暨市德奥汽车服务有限公司"/>
        <s v="诸暨市金太阳服饰有限公司"/>
        <s v="诸暨市新艺印刷有限公司"/>
        <s v="浙江绿球环保科技有限公司"/>
        <s v="诸暨市优尚工艺品有限公司"/>
        <s v="诸暨市振华纺织厂"/>
        <s v="诸暨才腾机械制造有限公司"/>
        <s v="诸暨市旭力服装辅料有限公司"/>
        <s v="诸暨市君杭服装辅料有限公司"/>
        <s v="诸暨市博佳机械配件有限公司"/>
        <s v="诸暨市枫桥森世汽车配件厂"/>
        <s v="诸暨市力悦化纤厂"/>
        <s v="诸暨市牌头慧平化纤加弹厂"/>
        <s v="诸暨市伍煜化纤厂"/>
        <s v="诸暨市富纬缝制设备有限公司"/>
        <s v="诸暨市兴杰汽车配件有限公司"/>
        <s v="诸暨市水娃娃管业有限公司"/>
        <s v="诸暨市新天航针纺织有限公司"/>
        <s v="浙江逸皓塑胶有限公司"/>
        <s v="浙江蕊坚食品科技有限公司"/>
        <s v="诸暨鸿顺纺织机械有限公司"/>
        <s v="诸暨宝庆针纺有限公司"/>
        <s v="诸暨市跃发型钢厂"/>
        <s v="诸暨市恒鼎机械制造有限公司"/>
        <s v="诸暨市益峰制冷设备有限公司"/>
        <s v="诸暨市中迎粉末冶金有限公司"/>
        <s v="诸暨市晶晶电炉配件有限公司"/>
        <s v="诸暨市佐棉针织有限公司"/>
        <s v="诸暨市店口灿江塑料制品厂"/>
        <s v="诸暨市店口祖永铸造厂"/>
        <s v="诸暨市海纳消防科技有限公司"/>
        <s v="诸暨无它贸易有限公司"/>
        <s v="诸暨市永裕球阀厂"/>
        <s v="浙江宝思博新材料有限公司"/>
        <s v="诸暨市建松石材有限公司"/>
        <s v="诸暨市波球纺织机械厂"/>
        <s v="浙江爱的深珍珠科技有限公司"/>
        <s v="诸暨泰奥纤维有限公司"/>
        <s v="浙江创欣机械制造有限公司"/>
        <s v="诸暨市百恒食品有限公司"/>
        <s v="浙江玖琪通用设备有限公司"/>
        <s v="诸暨市陶朱黄美平纺织厂"/>
        <s v="诸暨市店口卫星液压自动元件厂"/>
        <s v="诸暨市清馨食品有限公司"/>
        <s v="诸暨市巨鑫工程机械有限公司"/>
        <s v="诸暨市佑佳机械配件厂"/>
        <s v="浙江迈森科技有限公司"/>
        <s v="诸暨市陆巡针织厂"/>
        <s v="金丁立"/>
        <s v="诸暨滕飞商贸有限公司"/>
        <s v="诸暨市高宏锻件有限公司"/>
        <s v="诸暨市通闽废旧物资回收有限公司"/>
        <s v="浙江和通服装有限公司"/>
        <s v="诸暨市振宏模具厂"/>
        <s v="浙江顺安预制件制造有限公司"/>
        <s v="诸暨市文轩机电制造有限公司"/>
        <s v="诸暨市中策废弃物清运服务有限公司"/>
        <s v="诸暨帮泰鞋业有限公司"/>
        <s v="诸暨市华力塑料厂"/>
        <s v="诸暨市东风汽冷制造厂"/>
        <s v="诸暨市佳希纺织有限公司"/>
        <s v="诸暨市万烨机械配件厂"/>
        <s v="浙江阮仕珍珠股份有限公司"/>
        <s v="浙江丰科汽车零部件有限公司"/>
        <s v="诸暨市巨鼎弹簧厂"/>
        <s v="诸暨市皓天石材有限公司"/>
        <s v="诸暨市金桥实业有限公司"/>
        <s v="浙江苏亿管业有限公司"/>
        <s v="浙江绿洲环保设备有限公司"/>
        <s v="诸暨市枫桥久发汽车配件厂"/>
        <s v="诸暨市恒亚机电科技有限公司"/>
        <s v="浙江盛世门业有限公司"/>
        <s v="浙江精美服饰有限公司"/>
        <s v="诸暨市宏臣贸易有限公司"/>
        <s v="诸暨春恩管业有限公司"/>
        <s v="诸暨嘉利宠物用品有限公司"/>
        <s v="诸暨市店口舒洋水暖管件厂"/>
        <s v="诸暨市大唐凯荣针织厂"/>
        <s v="诸暨市枫桥镇恒康纺织厂"/>
        <s v="浙江南兴轴瓦有限公司"/>
        <s v="诸暨市天颐建材有限公司"/>
        <s v="绍兴兴华机械有限公司"/>
        <s v="浙江平久消防科技有限公司"/>
        <s v="诸暨闻堰五金工具有限公司"/>
        <s v="诸暨市华球提花布厂"/>
        <s v="诸暨市恒冠机械有限公司"/>
        <s v="浙江宏豪环境科技有限公司"/>
        <s v="浙江万龙轴瓦有限公司"/>
        <s v="诸暨市东欣家具厂"/>
        <s v="诸暨市万瑞管业有限公司"/>
        <s v="浙江烈铭五金有限公司"/>
        <s v="浙江三净环保工程有限公司"/>
        <s v="浙江中日弹簧有限公司"/>
        <s v="诸暨市钧豪袜加工厂"/>
        <s v="诸暨市伊露达科技有限公司"/>
        <s v="诸暨市德翔机械配件有限公司"/>
        <s v="诸暨市宏利达鞋业有限公司"/>
        <s v="诸暨市正泰化建有限公司"/>
        <s v="诸暨市三杰管业有限公司"/>
        <s v="诸暨市久锋机械有限公司"/>
        <s v="诸暨市高山泉纯净水有限公司"/>
        <s v="绍兴鼎鲜食品有限公司"/>
        <s v="诸暨市上坂机械配件有限公司"/>
        <s v="浙江商林科技股份有限公司"/>
        <s v="诸暨市店口赛北水暖管件经营部"/>
        <s v="诸暨市金莫贸易有限公司"/>
        <s v="诸暨市向远机械配件有限公司"/>
        <s v="诸暨市大唐源龙针织厂"/>
        <s v="诸暨粉小子新材料科技有限公司"/>
        <s v="诸暨市百强针纺织品厂"/>
        <s v="浙江东方巨星珍珠制品有限公司"/>
        <s v="诸暨市丹启针织厂"/>
        <s v="浙江利之安冷暖设备有限公司"/>
        <s v="诸暨市泽威机械有限公司"/>
        <s v="诸暨市宏嘉机械有限公司"/>
        <s v="诸暨市瑞锋机械有限公司"/>
        <s v="诸暨市凌锋制衣厂"/>
        <s v="诸暨市丰廷装饰材料有限公司"/>
        <s v="诸暨市天熠纺织科技有限公司"/>
        <s v="诸暨市笛辉机械厂"/>
        <s v="浙江澳林阀门科技有限公司"/>
        <s v="浙江展诚机械股份有限公司"/>
        <s v="诸暨市铁人机械科技有限公司"/>
        <s v="浙江全民管业有限公司"/>
        <s v="诸暨市润东机械有限公司"/>
        <s v="杭州康达工具有限公司"/>
        <s v="诸暨市盾皓五金配件厂"/>
        <s v="浙江巨丰管业有限公司"/>
        <s v="浙江容易富机械科技有限公司"/>
        <s v="诸暨市昊和机械股份有限公司"/>
        <s v="浙江雨濠智能设备有限公司"/>
        <s v="诸暨市文超机械有限公司"/>
        <s v="浙江新伊科机械科技有限公司"/>
        <s v="浙江诸暨海珠机械科技有限公司"/>
        <s v="诸暨市好管佳管业厂"/>
        <s v="诸暨市阮市金岭热冲加工厂"/>
        <s v="诸暨卡楠包装印刷有限公司"/>
        <s v="诸暨市城关侣灯电器厂"/>
        <s v="诸暨市红文机械有限公司"/>
        <s v="诸暨市恒澜纺织品有限公司"/>
        <s v="诸暨市宇波鞋业股份有限公司"/>
        <s v="诸暨市鑫达矿业有限公司"/>
        <s v="诸暨市鹿博机械有限公司"/>
        <s v="诸暨市明丰模具材料有限公司"/>
        <s v="诸暨市牌头迪建机械设备厂"/>
        <s v="诸暨市丰利来竹木制品厂"/>
        <s v="诸暨市陈宝红袜厂"/>
        <s v="诸暨市悦盛建筑材料有限公司"/>
        <s v="浙江心仙食品有限公司"/>
        <s v="诸暨市大唐新峰针织厂"/>
        <s v="诸暨市蓝凌光电科技有限公司"/>
        <s v="诸暨市通利铁件有限公司"/>
        <s v="诸暨市店口佳隆机械厂"/>
        <s v="诸暨市北丰管业有限公司"/>
        <s v="诸暨三灵环保设备股份有限公司"/>
        <s v="诸暨市玮琳箱包有限公司"/>
        <s v="诸暨市双叶管业有限公司"/>
        <s v="诸暨市通机弹簧厂"/>
        <s v="浙江至信新材料股份有限公司"/>
        <s v="杨秀方"/>
        <s v="诸暨普雷博制动系统科技有限公司"/>
        <s v="诸暨市大唐金志泉针织化纤厂"/>
        <s v="诸暨市国军机械配件厂"/>
        <s v="诸暨璜山污水处理有限公司"/>
        <s v="浙江创锐达汽车零部件有限公司"/>
        <s v="诸暨市九久龙管件有限公司"/>
        <s v="浙江唐鼎机电制造有限公司"/>
        <s v="浙江聚成机械科技有限公司"/>
        <s v="浙江天明环境工程有限公司"/>
        <s v="诸暨市星星服饰辅料工艺厂"/>
        <s v="诸暨市邦源水暖管件厂"/>
        <s v="诸暨市同盛机械有限公司"/>
        <s v="诸暨市枫江弹簧有限公司"/>
        <s v="诸暨市集安散热器厂"/>
        <s v="诸暨中信慧普科技有限公司"/>
        <s v="诸暨市祥磊石业有限公司"/>
        <s v="诸暨市元芹五金配件厂"/>
        <s v="诸暨市洪涛机械有限公司"/>
        <s v="诸暨市九鼎机械有限公司"/>
        <s v="诸暨市宝林包装有限公司"/>
        <s v="浙江东联汽车配件有限公司"/>
        <s v="诸暨市店口大地特种陶瓷厂"/>
        <s v="浙江省诸暨市锦裕袜业有限公司"/>
        <s v="诸暨尖阳镭射制品有限公司"/>
        <s v="诸暨市振洲机械有限公司"/>
        <s v="绍兴仟艺塑业有限公司"/>
        <s v="诸暨市统一印刷有限公司"/>
        <s v="诸暨鸿瑞环保设备有限公司"/>
        <s v="浙江中优实业有限公司"/>
        <s v="绍兴驰腾汽车零部件有限公司"/>
        <s v="诸暨市正帆机械有限公司"/>
        <s v="诸暨市大唐飞达机械弹簧厂"/>
        <s v="浙江诸暨永日机械有限公司"/>
        <s v="诸暨市红博羊毛衫厂"/>
        <s v="诸暨市旺润五金制造有限公司"/>
        <s v="诸暨市唐颂针织有限公司"/>
        <s v="浙江金霸机电科技有限公司"/>
        <s v="诸暨市中坚机械有限公司"/>
        <s v="浙江兆山电器有限公司"/>
        <s v="浙江吉成塑粉有限公司"/>
        <s v="诸暨市亚泽五金科技有限公司"/>
        <s v="诸暨市明德管业有限公司"/>
        <s v="诸暨市大唐永盛化纤加弹厂"/>
        <s v="浙江开来智能装备有限公司"/>
        <s v="绍兴锐枫新材料有限公司"/>
        <s v="诸暨市佩新包装用品厂(普通合伙)"/>
        <s v="诸暨市宇琴织带有限公司"/>
        <s v="诸暨市弘力建材有限公司"/>
        <s v="诸暨市宏邦金属制品有限公司"/>
        <s v="诸暨市昊创机械有限公司"/>
        <s v="诸暨市湄江五金厂"/>
        <s v="浙江安达环保设备有限公司"/>
        <s v="顾依莎"/>
        <s v="诸暨市盛丰机械配套材料厂"/>
        <s v="诸暨市盛夏商贸有限公司"/>
        <s v="诸暨市金浦电子有限公司"/>
        <s v="诸暨市海瀚水暖配件厂"/>
        <s v="诸暨市现代缝制设备制造有限公司"/>
        <s v="诸暨海鼎金属材料有限公司"/>
        <s v="诸暨市伟江机械厂"/>
        <s v="诸暨市法而得管业有限公司"/>
        <s v="诸暨泰谱圣科技有限公司"/>
        <s v="诸暨市艾妍儿针织有限公司"/>
        <s v="诸暨市五洩燕华定型袜厂"/>
        <s v="浙江越宏纸业科技有限公司"/>
        <s v="诸暨市赵家镇人民政府"/>
        <s v="诸暨市天瑞石料加工有限公司"/>
        <s v="诸暨市弘优袜定型厂"/>
        <s v="新光芯制（浙江）科技有限公司"/>
        <s v="诸暨润美珠宝首饰有限公司"/>
        <s v="诸暨市飞芳机械制造有限公司"/>
        <s v="诸暨雨润喷泉喷灌设备有限公司"/>
        <s v="诸暨市百顺鞋业有限公司"/>
        <s v="诸暨市张铁平化纤厂"/>
        <s v="诸暨市婷婷炒货食品厂"/>
        <s v="绍兴星冠辊业有限公司"/>
        <s v="诸暨市昌阳针织有限公司"/>
        <s v="浙江宇琪新能源有限公司"/>
        <s v="杭州莲朗服饰有限公司"/>
        <s v="诸暨尚瑞针织有限公司"/>
        <s v="诸暨市大地纺织有限公司"/>
        <s v="绍兴玛尔迪机械设备有限公司"/>
        <s v="浙江灵锚粉末冶金有限公司"/>
        <s v="浙江远驰科技有限公司"/>
        <s v="诸暨市易硕机械有限公司"/>
        <s v="诸暨市强云袜厂"/>
        <s v="诸暨市凡凡机械有限公司"/>
        <s v="绍兴三淋纺织机械有限公司"/>
        <s v="诸暨市亿通机械有限公司"/>
        <s v="诸暨市仕杰机械有限公司"/>
        <s v="浙江信雅达环保工程有限公司"/>
        <s v="浙江千枝服饰有限公司"/>
        <s v="诸暨方军机电科技有限公司"/>
        <s v="诸暨市阿蔡针织厂（个体工商户）"/>
        <s v="诸暨市勇峰机械设备有限公司"/>
        <s v="诸暨市岂肇化纤有限公司"/>
        <s v="诸暨市耀阳广告有限公司"/>
        <s v="诸暨丰德再生资源有限公司"/>
        <s v="诸暨市京塑管业有限公司"/>
        <s v="诸暨市奇杰消防设备有限公司"/>
        <s v="浙江申力化纤有限公司"/>
        <s v="浙江诸暨鹰锐轴承有限公司"/>
        <s v="诸暨市利盛针织机械有限公司"/>
        <s v="浙江省诸暨市中太造纸机械有限公司"/>
        <s v="诸暨市浩翰包覆纱厂"/>
        <s v="诸暨闵朗电器有限公司"/>
        <s v="浙江壹加农业发展有限公司"/>
        <s v="诸暨富润宠物用品有限公司"/>
        <s v="诸暨市林丰电器配件厂"/>
        <s v="诸暨市枫桥浙东汽车配件厂"/>
        <s v="诸暨市草塔赵洋机械五金厂"/>
        <s v="浙江三鹰新材料科技有限公司"/>
        <s v="浙江广山刺绣有限公司"/>
        <s v="诸暨市大唐云峰针织厂"/>
        <s v="诸暨市钧涵针织有限公司"/>
        <s v="诸暨市宝时捷缝制设备有限公司"/>
        <s v="诸暨市丹萍水泥制品厂"/>
        <s v="诸暨市哲岷建材经营部"/>
        <s v="上海金铤管业有限公司"/>
        <s v="诸暨市傅大江管业有限公司"/>
        <s v="诸暨市国扬电力设备厂"/>
        <s v="诸暨市筑禾针织有限公司"/>
        <s v="浙江沣润电气科技有限公司"/>
        <s v="诸暨市旺顺竹制品有限公司"/>
        <s v="诸暨市城东丰盛印刷厂"/>
        <s v="浙江黄金机械厂"/>
        <s v="诸暨市安居五金配件厂"/>
        <s v="诸暨市五泄杨欣针织厂"/>
        <s v="诸暨市奥莱机械有限公司"/>
        <s v="诸暨市睿丰彩印有限公司"/>
        <s v="浙江长远烟具有限公司"/>
        <s v="诸暨市宝谷彩印厂"/>
        <s v="诸暨市草塔昊霖袜厂"/>
        <s v="诸暨市越成石材有限公司"/>
        <s v="诸暨市华众机械制造有限公司"/>
        <s v="诸暨市净鱼机械有限公司"/>
        <s v="浙江豪亿弹簧有限公司"/>
        <s v="诸暨市新光市政设施有限公司"/>
        <s v="绍兴青宇仓储有限公司"/>
        <s v="诸暨市盛超机械有限公司"/>
        <s v="浙江大金管道有限公司"/>
        <s v="诸暨市沪冠纱线有限公司"/>
        <s v="诸暨富邦物资有限公司"/>
        <s v="诸暨市亮达机械有限公司"/>
        <s v="诸暨市华仁机械有限公司"/>
        <s v="诸暨市展博机械有限公司"/>
        <s v="诸暨盛格软控有限公司"/>
        <s v="诸暨市金洲弹簧制造有限公司"/>
        <s v="诸暨欧洁亚管业制造厂"/>
        <s v="诸暨市直埠丰利鞋厂"/>
        <s v="诸暨市店口红钰机件厂"/>
        <s v="诸暨市丰璟纤维有限公司"/>
        <s v="浙江顺之杰建筑科技有限公司"/>
        <s v="诸暨市大唐陈宇纺织厂"/>
        <s v="浙江燊燊智能流体科技有限公司"/>
        <s v="诸暨市杭千针织厂"/>
        <s v="浙江樾筑科技有限公司"/>
        <s v="诸暨市大唐海昂针织厂"/>
        <s v="诸暨市孙傅机械有限公司"/>
        <s v="诸暨依翔服饰有限公司"/>
        <s v="诸暨鑫阳化纤有限公司"/>
        <s v="诸暨市飞虎纺织机械有限公司"/>
        <s v="浙江省诸暨市越翠实业有限公司"/>
        <s v="诸暨市昇科机械有限公司"/>
        <s v="诸暨珠峰喷雾设备科技有限公司"/>
        <s v="诸暨市捷创机械科技有限公司"/>
        <s v="诸暨市琪艺汽车配件厂"/>
        <s v="诸暨利合包装有限公司"/>
        <s v="诸暨市店口边疆水暖配件厂"/>
        <s v="诸暨市步云彩印厂"/>
        <s v="诸暨市怡宝针织有限公司"/>
        <s v="诸暨市店口康泰雅水暖综合厂"/>
        <s v="浙江高德威尔纺织有限公司"/>
        <s v="诸暨市欧霸机电设备有限公司"/>
        <s v="诸暨市洁伟金属配件有限公司"/>
        <s v="诸暨市铭笑机械有限公司"/>
        <s v="诸暨市砾达环保设备有限公司"/>
        <s v="诸暨市启胜消防科技有限公司"/>
        <s v="诸暨市东旭汽配有限公司"/>
        <s v="浙江熠东新材料科技有限公司"/>
        <s v="浙江富柴机械配件有限公司"/>
        <s v="浙江飞天麦光光电子商务有限公司"/>
        <s v="诸暨市东宇再生资源回收有限公司"/>
        <s v="诸暨优之家针织有限公司"/>
        <s v="诸暨市大唐兴卓亿针织厂"/>
        <s v="浙江黑桃柒新材料科技有限公司"/>
        <s v="诸暨市直上鞋厂"/>
        <s v="浙江智味轩食品科技有限公司"/>
        <s v="诸暨新航飞电子科技有限公司"/>
        <s v="浙江荣通汽车销售服务有限公司"/>
        <s v="诸暨市铭汇针织有限公司"/>
        <s v="诸暨琅玟服饰有限公司"/>
        <s v="诸暨市西施羽绒有限公司"/>
        <s v="浙江恒大数控装备有限公司"/>
        <s v="诸暨市大唐明叶针织厂"/>
        <s v="诸暨市伟翔金属材料有限公司"/>
        <s v="诸暨日溢机械有限公司"/>
        <s v="浙江威莱特包装有限公司"/>
        <s v="浙江明星机械有限公司"/>
        <s v="浙江寰洁环保科技有限公司"/>
        <s v="杭州湘工工量具有限公司"/>
        <s v="圣娜塔（浙江）复合材料制造有限公司"/>
        <s v="诸暨市力行弹簧有限公司"/>
        <s v="浙江捷丰灯饰有限公司"/>
        <s v="浙江勇泰辊业有限公司"/>
        <s v="浙江开旭智能设备科技有限公司"/>
        <s v="浙江戈德文具有限公司"/>
        <s v="诸暨市则艺建材有限公司"/>
        <s v="诸暨市周森化纤针织厂"/>
        <s v="诸暨市悦辰机械有限公司"/>
        <s v="诸暨市炯泂化纤厂"/>
        <s v="浙江品位门业有限公司"/>
        <s v="诸暨市迈派机械配件有限公司"/>
        <s v="诸暨市巅峰服饰有限公司"/>
        <s v="诸暨市广亚涂料有限公司"/>
        <s v="诸暨市方科机械有限公司"/>
        <s v="诸暨市昂博机械有限公司"/>
        <s v="诸暨市润丰机械有限公司"/>
        <s v="诸暨市佳盈设备租赁有限公司"/>
        <s v="诸暨市程裕机械配件有限公司"/>
        <s v="诸暨市艾尔信阀业有限公司"/>
        <s v="浙江贵诚机械科技有限公司"/>
        <s v="诸暨市城业制盖厂"/>
        <s v="诸暨市新路海绵复合有限公司"/>
        <s v="诸暨珵博商务信息咨询有限公司"/>
        <s v="浙江契卡拉起重机械有限公司"/>
        <s v="诸暨市超艺铝业有限公司"/>
        <s v="诸暨市宇寅针织机械有限公司"/>
        <s v="仁泽(诸暨)医院有限公司"/>
        <s v="诸暨市淳熙针织有限公司"/>
        <s v="浙江默护工业自动化有限公司"/>
        <s v="诸暨市中欣新材料有限公司"/>
        <s v="诸暨市祥鸿童装有限公司"/>
        <s v="诸暨市海仕管业有限公司"/>
        <s v="诸暨市纯裕塑料制品厂"/>
        <s v="诸暨市欧浩纺织有限公司"/>
        <s v="浙江加美展示工程有限公司"/>
        <s v="浙江欧意数字科技有限公司"/>
        <s v="浙江嘉程通讯导航设备有限公司"/>
        <s v="诸暨市超宇电器有限公司"/>
        <s v="诸暨市博凡机电制造有限公司"/>
        <s v="诸暨市水空间管业有限公司"/>
        <s v="诸暨市金迪机械厂"/>
        <s v="诸暨市永欣再生资源有限公司"/>
        <s v="诸暨市巨源纺织厂"/>
        <s v="诸暨市店口福达机械配件厂"/>
        <s v="诸暨天汇机械有限公司"/>
        <s v="浙江鑫帝精密电子有限公司"/>
        <s v="诸暨市酷睿纺织有限公司"/>
        <s v="绍兴市枫桥酒厂"/>
        <s v="诸暨市双球塑胶五金厂"/>
        <s v="诸暨市苗秀服饰厂"/>
        <s v="浙江弘飞空天科技有限公司"/>
        <s v="浙江卓冉食品有限公司"/>
        <s v="诸暨添增科技有限公司"/>
        <s v="诸暨振雄机械制造有限公司"/>
        <s v="诸暨市顺博机械有限公司"/>
        <s v="诸暨市大唐双荣轻纺门市部"/>
        <s v="诸暨市艺腾纺织有限公司"/>
        <s v="诸暨市名程包业有限公司"/>
        <s v="诸暨市城东永信塑胶制品厂"/>
        <s v="浙江益启点科技有限公司"/>
        <s v="诸暨市大唐王天江袜厂"/>
        <s v="诸暨市大唐同发袜厂"/>
        <s v="浙江长生鸟药业有限公司"/>
        <s v="诸暨市大唐聚汇机械厂"/>
        <s v="诸暨市美林凯液压配件厂"/>
        <s v="诸暨市莱曼机械有限公司"/>
        <s v="诸暨攀达机械有限公司"/>
        <s v="浙江博创电器有限公司"/>
        <s v="浙江至美环境设备有限公司"/>
        <s v="诸暨众利来机械配件有限公司"/>
        <s v="诸暨市起点包装有限公司"/>
        <s v="绍兴威旭母婴用品有限公司"/>
        <s v="诸暨市圣实针织有限公司"/>
        <s v="傅立标"/>
        <s v="诸暨市和萍包装有限公司"/>
        <s v="诸暨市中旺机械厂"/>
        <s v="诸暨市百达石料加工厂"/>
        <s v="诸暨市金阳纸管有限公司"/>
        <s v="诸暨市三诚机械有限公司"/>
        <s v="诸暨市丰威阀业有限公司"/>
        <s v="诸暨市君杰建材有限公司"/>
        <s v="浙江宏顺电力设备有限公司"/>
        <s v="诸暨市览宇机械配件有限公司"/>
        <s v="诸暨市增力五金工具有限公司"/>
        <s v="诸暨市弘智袜包装厂"/>
        <s v="诸暨市店口海峰铸造厂"/>
        <s v="诸暨市盛祺机械有限公司"/>
        <s v="诸暨市店口利女五金配件厂"/>
        <s v="诸暨市亚亚文具有限公司"/>
        <s v="诸暨弘德新材料有限公司"/>
        <s v="诸暨尚禹机械配件有限公司"/>
        <s v="浙江宁若环保科技有限公司"/>
        <s v="浙江力恺鞋业有限公司"/>
        <s v="诸暨市轩敞水泥制品有限公司"/>
        <s v="浙江乾森空调设备零部件有限公司"/>
        <s v="诸暨星之能新材料制造有限公司"/>
        <s v="诸暨市中欣燃气有限公司"/>
        <s v="浙江省诸暨市擎天柱灯业有限公司"/>
        <s v="浙江旭成机械科技有限公司"/>
        <s v="诸暨市鸿业彩印包装厂"/>
        <s v="诸暨市金长城织造有限公司"/>
        <s v="诸暨市吉英立弹簧有限公司"/>
        <s v="诸暨市强隆机电有限公司"/>
        <s v="诸暨市螺帽厂"/>
        <s v="诸暨市鑫樾机械有限公司"/>
        <s v="诸暨美皇纺织机械有限公司"/>
        <s v="浙江良缘包装有限公司"/>
        <s v="诸暨市远大弹簧冲压件厂"/>
        <s v="诸暨市祥镇鞋店"/>
        <s v="诸暨市宏浩废品回收经营部（个体工商户）"/>
        <s v="诸暨市彩印厂"/>
        <s v="诸暨顺佳管件有限公司"/>
        <s v="诸暨市璜山萃溪铅锌矿"/>
        <s v="诸暨市恒侃针织厂"/>
        <s v="诸暨市亦达机械有限公司"/>
        <s v="诸暨市捷安达消防设备有限公司"/>
        <s v="诸暨市慧创机械有限公司"/>
        <s v="诸暨市科丹管业有限公司"/>
        <s v="诸暨市伟永衡器有限公司"/>
        <s v="诸暨祥裕新材料科技有限公司"/>
        <s v="浙江华澄机械制造有限公司"/>
        <s v="浙江金豪管业有限公司"/>
        <s v="诸暨市江通制链机械厂"/>
        <s v="诸暨美宸科技有限公司"/>
        <s v="诸暨市天越光电科技有限公司"/>
        <s v="浙江宝泓机械有限公司"/>
        <s v="诸暨市华犇机械有限公司"/>
        <s v="诸暨顺隆阀门科技有限公司"/>
        <s v="浙江宣诚自动化设备有限公司"/>
        <s v="诸暨市中格阀业有限公司"/>
        <s v="诸暨市凯昌针纺织厂"/>
        <s v="诸暨市永旺汽车零部件有限公司"/>
        <s v="诸暨市城东泽宇手套厂"/>
        <s v="诸暨市大桥彩印厂"/>
        <s v="浙江柯尼达科技有限公司"/>
        <s v="浙江盾华机械有限公司"/>
        <s v="诸暨市鸿华珍珠首饰有限公司"/>
        <s v="诸暨市鸿硕机械配件厂"/>
        <s v="诸暨市吉阳光化纤厂"/>
        <s v="诸暨市城东磁性模具厂"/>
        <s v="诸暨市谷峰针织有限公司"/>
        <s v="毅创智能装备（绍兴）有限公司"/>
        <s v="诸暨市锦洲商贸有限公司"/>
        <s v="诸暨迪孚特科技有限公司"/>
        <s v="诸暨艾力克流体连接件有限公司"/>
        <s v="诸暨市海月机械配件有限公司"/>
        <s v="浙江全品自行车有限公司"/>
        <s v="诸暨妙洁旅游用品有限公司"/>
        <s v="诸暨市城东众邦环保设备厂"/>
        <s v="诸暨市彩宏制衣厂"/>
        <s v="浙江一雄精密钣金科技有限公司"/>
        <s v="诸暨市伟群机械有限公司"/>
        <s v="浙江奔达搪业有限公司"/>
        <s v="诸暨市盛征汽车零部件有限公司"/>
        <s v="诸暨市真彩塑胶科技有限公司"/>
        <s v="诸暨市恒成铝塑材料有限公司"/>
        <s v="诸暨咔兹咔兹农产品有限公司"/>
        <s v="诸暨市康顺建材贸易有限公司"/>
        <s v="诸暨市大唐金国裕化纤厂"/>
        <s v="诸暨艾达机械有限公司"/>
        <s v="诸暨市大唐杨业化纤厂"/>
        <s v="诸暨市广南铝业有限公司"/>
        <s v="诸暨市嘉超布业有限公司"/>
        <s v="诸暨市上工机械制造有限公司"/>
        <s v="诸暨市艾威森管业有限公司"/>
        <s v="浙江大鹏重工设备制造有限公司"/>
        <s v="诸暨市双佳机械制造有限公司"/>
        <s v="诸暨市铭亿铜业有限公司"/>
        <s v="诸暨市红树林服饰有限公司"/>
        <s v="诸暨市邦尔尼针织有限公司"/>
        <s v="诸暨市添亿机电科技有限公司"/>
        <s v="诸暨市硅博机械配件有限公司"/>
        <s v="诸暨市和信机械有限公司"/>
        <s v="诸暨市芹嫣针织厂"/>
        <s v="诸暨市中立气门嘴厂"/>
        <s v="诸暨市乔瑞化纤厂"/>
        <s v="诸暨科安袜业有限公司"/>
        <s v="诸暨市湄池镇江东五金百杂商店"/>
        <s v="诸暨市航杰电子有限公司"/>
        <s v="诸暨市万钢材料有限公司"/>
        <s v="浙江若林卫生用品有限公司"/>
        <s v="诸暨市美香诺食品有限公司"/>
        <s v="诸暨市榕淳塑业有限公司"/>
        <s v="浙江诸暨耐迩针纺有限公司"/>
        <s v="浙江省诸暨弹簧制造厂"/>
        <s v="浙江恒坤建设有限公司"/>
        <s v="诸暨市万拓环保设备有限公司"/>
        <s v="诸暨振轩科技有限公司"/>
        <s v="诸暨市卓晨针织厂"/>
        <s v="浙江欣峰机械有限公司"/>
        <s v="诸暨市丰豪汽车配件有限公司"/>
        <s v="诸暨市红晟五金配件厂"/>
        <s v="诸暨市洛晨五金配件厂"/>
        <s v="诸暨融冠五金配件有限公司"/>
        <s v="诸暨市双桥华东塑料电器厂"/>
        <s v="诸暨市良程机械有限公司"/>
        <s v="诸暨市宣杰机械配件厂"/>
        <s v="诸暨市洋湖陶艺有限公司"/>
        <s v="浙江嘉磊针织有限公司"/>
        <s v="诸暨天贤布艺有限公司"/>
        <s v="浙江斯民香榧有限公司"/>
        <s v="诸暨科辉纺织机械有限公司"/>
        <s v="诸暨市友鑫家居有限公司"/>
        <s v="浙江中锦进出口有限公司"/>
        <s v="诸暨市昕瑞针织有限公司"/>
        <s v="浙江长生鸟健康科技股份有限公司"/>
        <s v="上海白洁管业有限公司"/>
        <s v="浙江强立电机有限公司"/>
        <s v="诸暨市杰妮机械配件有限公司"/>
        <s v="诸暨市斯罗特服饰有限公司"/>
        <s v="诸暨市鑫运管业有限公司"/>
        <s v="诸暨市展谋纺织有限公司"/>
        <s v="浙江中啸电气有限公司"/>
        <s v="诸暨市泽优机械有限公司"/>
        <s v="诸暨市祝福管业有限公司"/>
        <s v="诸暨市科球机械配件有限公司"/>
        <s v="诸暨市天宸塑业有限公司"/>
        <s v="诸暨市建凤袜厂"/>
        <s v="诸暨市永乐水暖有限公司"/>
        <s v="诸暨市兴鑫五金厂"/>
        <s v="诸暨市信德建材经营部"/>
        <s v="诸暨市泽鑫服饰有限公司"/>
        <s v="诸暨市明昂机械厂"/>
        <s v="诸暨市创大机电制造有限公司"/>
        <s v="浙江奥祥文具有限公司"/>
        <s v="诸暨市十里牌汽修厂"/>
        <s v="诸暨市宇鑫纺织厂"/>
        <s v="诸暨市山下湖轿车维修中心"/>
        <s v="浙江广昊机械科技有限公司"/>
        <s v="浙江原锅酒业有限公司"/>
        <s v="浙江聚源电气科技有限公司"/>
        <s v="浙江久诺机械有限公司"/>
        <s v="诸暨市汉尼森机械有限公司"/>
        <s v="诸暨市润锋制冰厂"/>
        <s v="浙江桢怡机械有限公司"/>
        <s v="浙江锦杭机械科技有限公司"/>
        <s v="浙江艾孚尔环境科技有限公司"/>
        <s v="诸暨市福鑫服饰有限公司"/>
        <s v="诸暨市楼家桥再生资源回收有限公司"/>
        <s v="诸暨市城东塑料电器厂"/>
        <s v="诸暨市航诚机械配件厂"/>
        <s v="诸暨市塑料灯具厂"/>
        <s v="浙江万宸机械有限公司"/>
        <s v="诸暨市钧雁五金机械厂"/>
        <s v="诸暨市章文轧石有限公司"/>
        <s v="诸暨市枫桥成新五金配件厂"/>
        <s v="诸暨市峰林水暖管件厂"/>
        <s v="浙江瑞铧电力设施有限公司"/>
        <s v="诸暨昊明金属制品有限公司"/>
        <s v="诸暨市隆益华机械零部件有限公司"/>
        <s v="诸暨市双普机械有限公司"/>
        <s v="杨友法"/>
        <s v="杭州建工建材有限公司诸暨分公司"/>
        <s v="浙江萧燃科技有限公司"/>
        <s v="浙江诸暨华泰药业有限公司"/>
        <s v="浙江丰盈医用塑料有限公司"/>
        <s v="诸暨市长宁石艺厂"/>
        <s v="绍兴领虹机械科技有限公司"/>
        <s v="浙江诸暨倍斯特羽绒制品有限公司"/>
        <s v="诸暨市通源机械有限公司"/>
        <s v="诸暨市雨田管业有限公司"/>
        <s v="诸暨市中星五金机械制造厂"/>
        <s v="诸暨市超依袜厂"/>
        <s v="诸暨市景方米花糖加工坊"/>
        <s v="浙江中纺互联网络科技有限公司"/>
        <s v="诸暨大德润滑油有限公司"/>
        <s v="浙江星光机械有限公司"/>
        <s v="浙江贝克机械有限公司"/>
        <s v="诸暨奥西智能科技有限公司"/>
        <s v="诸暨市隆诚汽配有限公司"/>
        <s v="浙江东鹰科技有限公司"/>
        <s v="浙江阳光工艺品有限公司"/>
        <s v="诸暨市华婕袜子经营部"/>
        <s v="浙江兵匠工具有限公司"/>
        <s v="浙江铭仕机械有限公司"/>
        <s v="浙江诸暨孙海机械有限公司"/>
        <s v="诸暨市店口企步机械配件厂"/>
        <s v="诸暨市祥宇新材料科技有限公司"/>
        <s v="诸暨市昆成纱线有限公司"/>
        <s v="诸暨双伟机械有限公司"/>
        <s v="浙江九达环保科技有限公司"/>
        <s v="何荷珍(专变)"/>
        <s v="诸暨越浦印刷有限公司"/>
        <s v="诸暨市百佳印务社"/>
        <s v="绍兴瑞宏新材料科技有限公司"/>
        <s v="诸暨市鑫德胜印染有限公司"/>
        <s v="诸暨市城东双雄机械配件厂"/>
        <s v="诸暨市天佑环保科技有限公司"/>
        <s v="诸暨市飞天纺织有限公司"/>
        <s v="魏达克"/>
        <s v="诸暨市店口环境综合治理有限公司"/>
        <s v="浙江圣东机械科技有限公司"/>
        <s v="诸暨市吉丰纺织厂"/>
        <s v="诸暨市非标链条厂"/>
        <s v="浙江巨天科技有限公司"/>
        <s v="诸暨市双琦喷灌设备厂"/>
        <s v="诸暨市天盛标准件厂"/>
        <s v="诸暨市天鸿织造厂"/>
        <s v="浙江九伦服饰有限公司"/>
        <s v="诸暨市亿曼机械有限公司"/>
        <s v="诸暨市三犇机械配件厂"/>
        <s v="诸暨鼎多多食品有限公司"/>
        <s v="诸暨雨轩石材贸易有限公司"/>
        <s v="诸暨市柒牌纺织机械有限公司"/>
        <s v="诸暨市万商机械有限公司"/>
        <s v="诸暨市铼宇机械有限公司"/>
        <s v="浙江鹏爱新材料科技有限公司"/>
        <s v="浙江展诚建设集团股份有限公司"/>
        <s v="诸暨市直埠三星鞋厂"/>
        <s v="浙江金涛家具制造有限公司"/>
        <s v="浙江大力神重工科技有限公司"/>
        <s v="诸暨市杭丹水暖配件厂"/>
        <s v="诸暨市复合轴套厂"/>
        <s v="诸暨市鼎灿纺织有限公司"/>
        <s v="诸暨市康茗杯业有限公司"/>
        <s v="诸暨市怀创汽车零部件有限公司"/>
        <s v="诸暨市越都茶业有限公司"/>
        <s v="诸暨市东民纺织品有限公司"/>
        <s v="浙江兴越缝制设备有限公司"/>
        <s v="诸暨市崔立鹏再生资源回收有限公司"/>
        <s v="诸暨市川云袜业有限公司"/>
        <s v="诸暨市交通机械有限公司"/>
        <s v="诸暨市宸运机械厂"/>
        <s v="诸暨铭誉机械有限公司"/>
        <s v="诸暨市盾尔阀门有限公司"/>
        <s v="诸暨市三真机械科技有限公司"/>
        <s v="诸暨市华帛羽绒服饰有限公司"/>
        <s v="诸暨市启运纺织品有限公司"/>
        <s v="浙江鹏鸣游乐设备有限公司"/>
        <s v="诸暨市和熙家具有限公司"/>
        <s v="绍兴博誉科技有限公司"/>
        <s v="浙江元茂智能科技有限公司"/>
        <s v="诸暨市福哲针织有限公司"/>
        <s v="诸暨玖策袜业有限公司"/>
        <s v="诸暨苏博特新材料有限公司"/>
        <s v="诸暨市一达机械制造厂"/>
        <s v="诸暨市杰发机械有限公司"/>
        <s v="诸暨市康诺登电子设备有限公司"/>
        <s v="诸暨市万通金属材料有限公司"/>
        <s v="诸暨市双源机械有限公司"/>
        <s v="浙江省烟草公司绍兴市公司"/>
        <s v="诸暨市美余奇服饰有限公司"/>
        <s v="诸暨市万昌机械木模厂"/>
        <s v="郭佳新"/>
        <s v="诸暨市旺林机械厂"/>
        <s v="诸暨市泓源机电设备厂"/>
        <s v="诸暨市精志粉末冶金科技有限公司"/>
        <s v="诸暨市钇捷机械有限公司"/>
        <s v="诸暨市霞兴针织厂（个体工商户）"/>
        <s v="诸暨市博业金属材料有限公司"/>
        <s v="浙江天策电力科技有限公司"/>
        <s v="诸暨市科达管道建材有限公司（仓库）"/>
        <s v="诸暨市五泄周立明定型厂"/>
        <s v="诸暨市宏嘉矿山机械厂"/>
        <s v="诸暨市英峰机械有限公司"/>
        <s v="诸暨市纳兴机械有限公司"/>
        <s v="诸暨市名联新材料有限公司"/>
        <s v="诸暨世纳贸易有限公司"/>
        <s v="诸暨市华驰机械设备有限公司"/>
        <s v="诸暨创加电子设备有限公司"/>
        <s v="浙江前乐辊业有限公司"/>
        <s v="屠国珍"/>
        <s v="浙江乾汇机械有限公司"/>
        <s v="诸暨市鸿成管业有限公司"/>
        <s v="浙江地净环境工程股份有限公司"/>
        <s v="浙江伟岸达管业有限公司"/>
        <s v="诸暨市智伟机械有限公司"/>
        <s v="浙江蒙卡尔彩印有限公司"/>
        <s v="诸暨徐王记生态农业开发有限公司"/>
        <s v="诸暨市纯雨阀业有限公司"/>
        <s v="诸暨市兄弟包装有限公司"/>
        <s v="诸暨市店口天长机械厂"/>
        <s v="诸暨市钟利装饰材料经营部"/>
        <s v="浙江固盾管业有限公司"/>
        <s v="浙江众擎起重机械制造有限公司"/>
        <s v="浙江翊鑫科技股份有限公司"/>
        <s v="浙江创盛新材料有限公司"/>
        <s v="诸暨振康机械科技有限公司"/>
        <s v="浙江省诸暨市珠力神医用品有限公司"/>
        <s v="诸暨买格针织有限公司"/>
        <s v="诸暨市城东信苗台板厂"/>
        <s v="诸暨市涵吉针织厂"/>
        <s v="浙江诸达弹簧有限公司"/>
        <s v="诸暨阳茂欣新材料科技有限公司"/>
        <s v="诸暨市通盛食品有限公司"/>
        <s v="诸暨沃谱诗电子科技有限公司"/>
        <s v="浙江亨戈机械股份有限公司"/>
        <s v="诸暨市店口杨明五金铜件厂"/>
        <s v="浙江同山醉美人酒业有限公司"/>
        <s v="诸暨市虹宇针织厂"/>
        <s v="浙江嘉典展览制作有限公司"/>
        <s v="诸暨市易安电器有限公司"/>
        <s v="诸暨市凯发弹簧有限公司"/>
        <s v="诸暨市铭超机械配件有限公司"/>
        <s v="诸暨飞亿机械有限公司"/>
        <s v="诸暨市浮力之舟服饰有限公司"/>
        <s v="诸暨市建刚锻造厂"/>
        <s v="周学定"/>
        <s v="通宜（绍兴）智能装备有限公司"/>
        <s v="诸暨市三水暖通科技有限公司"/>
        <s v="诸暨市阮市旺二旺炒货厂"/>
        <s v="浙江同信装饰有限公司"/>
        <s v="诸暨市智宇机械有限公司"/>
        <s v="诸暨市兆丰机械制造有限公司"/>
        <s v="浙江远东建材有限公司"/>
        <s v="浙江霖达针纺织品有限公司"/>
        <s v="诸暨金菲特管业有限公司"/>
        <s v="诸暨市超杰消防设备有限公司"/>
        <s v="浙江星合汽车服务有限公司"/>
        <s v="诸暨市自强建筑机械修理厂"/>
        <s v="诸暨市杰普达机械配件厂"/>
        <s v="诸暨邦纳汽车零部件有限公司"/>
        <s v="诸暨市杭煜机械有限公司"/>
        <s v="诸暨市银丰管业有限公司"/>
        <s v="诸暨市店口长隆水暖配件厂"/>
        <s v="诸暨市金浩电容器有限公司"/>
        <s v="诸暨中舟通风设备有限公司"/>
        <s v="浙江汇通机械有限公司"/>
        <s v="诸暨市草塔镇光明丝绸针织厂"/>
        <s v="诸暨市俊秀针织有限公司"/>
        <s v="浙江亿恒工程技术有限公司"/>
        <s v="诸暨市洪祥再生资源回收经营部"/>
        <s v="诸暨欣怡环保科技有限公司"/>
        <s v="诸暨市富航焊接设备有限公司"/>
        <s v="浙江永宝珍珠有限公司"/>
        <s v="诸暨市温馨鞋厂"/>
        <s v="诸暨市珩珩纺织有限公司"/>
        <s v="诸暨市奇百川不锈钢波纹管有限公司"/>
        <s v="诸暨市通达电镀管理服务有限公司"/>
        <s v="诸暨市志成海绵厂"/>
        <s v="诸暨英达电子有限公司"/>
        <s v="诸暨市富奥链条制造有限公司"/>
        <s v="诸暨市简美智能科技有限公司"/>
        <s v="诸暨市丹阳磁性材料有限公司"/>
        <s v="诸暨市大雁服装有限公司"/>
        <s v="诸暨市宏伟彩印厂"/>
        <s v="诸暨市南兴轴瓦制造厂"/>
        <s v="浙江氧怡医疗器械有限公司"/>
        <s v="诸暨市汇博机械有限公司"/>
        <s v="诸暨市志富绣花厂"/>
        <s v="浙江臻质动物营养科技有限公司"/>
        <s v="浙江钦波纸张贸易有限公司"/>
        <s v="诸暨市濠源纺织有限公司"/>
        <s v="诸暨市大唐裕翔装潢材料经营部"/>
        <s v="绍兴匠拓机械有限公司"/>
        <s v="诸暨市联华机电设备有限公司"/>
        <s v="诸暨一诚卫生用品有限公司"/>
        <s v="浙江天德新材料科技有限公司"/>
        <s v="楼筱春"/>
        <s v="诸暨市羽迪纺织有限公司"/>
        <s v="诸暨市卫安纺织品有限公司"/>
        <s v="诸暨市普腾针织有限公司"/>
        <s v="诸暨市武霸系列体育用品厂"/>
        <s v="诸暨市祥发五金金属拉丝厂"/>
        <s v="浙江君王管业有限公司"/>
        <s v="诸暨市顺科机械有限公司"/>
        <s v="诸暨市东利汽车附件有限公司"/>
        <s v="诸暨市鑫昊机械有限公司"/>
        <s v="诸暨市兆荣五金配件有限公司"/>
        <s v="诸暨爱康铝业有限公司"/>
        <s v="诸暨市枭雄五金制品厂"/>
        <s v="诸暨格思豪机械有限公司"/>
        <s v="诸暨市航峰数控机床厂"/>
        <s v="诸暨市欧奥兰电子有限公司"/>
        <s v="诸暨市可洁机械设备制造有限公司"/>
        <s v="诸暨市通安环保科技有限公司"/>
        <s v="诸暨长鹅袜业有限公司"/>
        <s v="诸暨市展洋袜业有限公司"/>
        <s v="诸暨市博拉什阀门有限公司"/>
        <s v="诸暨童德包装材料有限公司"/>
        <s v="诸暨市贝尔艺术品有限公司"/>
        <s v="浙江戴杰数控技术有限公司"/>
        <s v="诸暨市特恩鞋料加工厂"/>
        <s v="诸暨市金富旺弹簧厂"/>
        <s v="诸暨市格雷特管业有限公司"/>
        <s v="诸暨市科卫思五金配件厂"/>
        <s v="诸暨市欣邦纺织有限公司"/>
        <s v="诸暨市实干针织机械有限公司"/>
        <s v="绍兴雪利制冷设备有限公司"/>
        <s v="绍兴伟亚合文具制造有限公司"/>
        <s v="诸暨市嘉友机械有限公司"/>
        <s v="浙江杭军机械科技有限公司"/>
        <s v="诸暨市东风化纤织造厂"/>
        <s v="诸暨市晟达水暖有限公司"/>
        <s v="诸暨市固特安机械有限公司"/>
        <s v="诸暨市益久液压科技有限公司"/>
        <s v="诸暨市金猴游乐设备制造有限公司"/>
        <s v="诸暨市枫桥德苗纺织厂"/>
        <s v="浙江杰升科技有限公司"/>
        <s v="诸暨市铁平机械配件有限公司"/>
        <s v="浙江德运纸品有限公司"/>
        <s v="建安消防设备(浙江)有限公司"/>
        <s v="诸暨市普特轴承有限公司"/>
        <s v="诸暨市芬奈彩服饰有限公司"/>
        <s v="诸暨市伟阳印刷有限公司"/>
        <s v="诸暨市城东琰女水暖经营部"/>
        <s v="诸暨市楠栩机械配件有限公司"/>
        <s v="浙江亚嘉包装材料有限公司"/>
        <s v="诸暨市恒新机械包装有限公司"/>
        <s v="诸暨市凯鑫机械有限公司"/>
        <s v="浙江煜丰机床有限公司"/>
        <s v="诸暨市其连针纺织品有限公司"/>
        <s v="诸暨市玖利达空气处理设备有限公司"/>
        <s v="诸暨市驰晨机械配件厂"/>
        <s v="温岭市奕威卫生用品有限公司"/>
        <s v="诸暨市静德智能家居有限公司"/>
        <s v="诸暨市圆润精密机械厂"/>
        <s v="诸暨市铭升管件厂"/>
        <s v="诸暨市百丰五金配件厂"/>
        <s v="诸暨市舒康针织厂"/>
        <s v="俞伟欢"/>
        <s v="俞小均"/>
        <s v="浙江固泰建筑科技有限公司"/>
        <s v="绍兴诸暨市隼雅金属制品有限公司"/>
        <s v="诸暨市城东惠讲石料厂"/>
        <s v="直下建材厂"/>
        <s v="诸暨市新腾机械有限公司"/>
        <s v="诸暨荣敢纺织有限公司"/>
        <s v="浙江溢诚纺织品有限公司"/>
        <s v="诸暨市情润针纺有限公司"/>
        <s v="诸暨市木兆针织有限公司"/>
        <s v="诸暨市佳磊管业有限公司"/>
        <s v="诸暨市恒创科技有限公司"/>
        <s v="诸暨奔利混凝土有限公司"/>
        <s v="诸暨市静远服饰辅料有限公司"/>
        <s v="诸暨市自来水有限公司"/>
        <s v="浙江骏恒智能装备有限公司"/>
        <s v="诸暨市超前泵业科技有限公司"/>
        <s v="诸暨市金凯隆袜业有限公司"/>
        <s v="诸暨市潘大头针织厂"/>
        <s v="浙江诸暨环友弹簧有限公司"/>
        <s v="诸暨市湄池建华日用工艺制品厂"/>
        <s v="吴彩仙"/>
        <s v="马步超"/>
        <s v="诸暨市丰山丝织厂"/>
        <s v="浙江蓝空能源科技有限公司"/>
        <s v="浙江建河文化发展有限公司"/>
        <s v="浙江福德宝科技有限公司"/>
        <s v="诸暨营峰机械有限公司"/>
        <s v="诸暨市如山机械科技有限公司"/>
        <s v="诸暨市恒金五金机械厂"/>
        <s v="诸暨市隽达贸易有限公司"/>
        <s v="诸暨市恒鑫纱线厂"/>
        <s v="诸暨市简雅五金有限公司"/>
        <s v="浙江诸暨炬荣机械有限公司"/>
        <s v="诸暨市三兆机械有限公司"/>
        <s v="诸暨市梦亨针织厂"/>
        <s v="诸暨市大唐全军化纤厂"/>
        <s v="峰澜科技(绍兴)有限公司"/>
        <s v="诸暨市高速轴瓦厂"/>
        <s v="浙江诚朴机械科技有限公司"/>
        <s v="诸暨市城东大江饲料服务部"/>
        <s v="诸暨市三牛食品有限公司"/>
        <s v="诸暨市江洁管件厂"/>
        <s v="浙江嘉梦依集团有限公司"/>
        <s v="诸暨市高峰水泥砖厂"/>
        <s v="浙江亚成新材料有限公司"/>
        <s v="诸暨市浣南综合养殖场"/>
        <s v="诸暨广欣自动化设备有限公司"/>
        <s v="诸暨市城东海昌塑料制品厂"/>
        <s v="柏视（诸暨）医疗科技有限公司"/>
        <s v="绍兴市海擎建设有限公司"/>
        <s v="诸暨明扬电气有限公司"/>
        <s v="浙江共高新材料科技有限公司"/>
        <s v="诸暨市朝良纺织厂"/>
        <s v="诸暨紫茹袜业有限公司"/>
        <s v="诸暨市凯信科技有限公司"/>
        <s v="浙江浩淼科技有限公司"/>
        <s v="诸暨市小时候苗木场"/>
        <s v="诸暨市雨希液压流体有限公司"/>
        <s v="诸暨市枫磊建材有限公司"/>
        <s v="诸暨市增强管业有限公司"/>
        <s v="诸暨市大岳工艺品有限公司"/>
        <s v="诸暨市虎力机械有限公司"/>
        <s v="诸暨市超众汽配科技有限公司"/>
        <s v="诸暨市五金标牌厂"/>
        <s v="曹宇红"/>
        <s v="诸暨均泰汽车零部件有限公司"/>
        <s v="诸暨市阮市机件配套厂"/>
        <s v="诸暨市巨民制冰有限公司"/>
        <s v="诸暨市创佳石材有限公司"/>
        <s v="诸暨市江雨紧固件有限公司"/>
        <s v="浙江富隆管业有限公司"/>
        <s v="诸暨市佳德机械有限公司"/>
        <s v="浙江宏晟涂料有限公司"/>
        <s v="诸暨市金谊机械科技有限公司"/>
        <s v="诸暨市振兴机器制造有限公司"/>
        <s v="诸暨市威能电磁制动器厂"/>
        <s v="诸暨市欧邦电脑绣花机制造厂"/>
        <s v="绍兴恒颜悦色包装科技有限公司"/>
        <s v="诸暨市远帆针织有限公司"/>
        <s v="诸暨市锦拓机械有限公司"/>
        <s v="诸暨市瑞鸿食品有限公司"/>
        <s v="诸暨市均云物资有限公司"/>
        <s v="浙江兴阳纸业有限公司"/>
        <s v="诸暨市兴建机械厂"/>
        <s v="诸暨市明宇管业有限公司"/>
        <s v="诸暨洁球环保科技有限公司"/>
        <s v="诸暨市乔泽贸易有限公司"/>
        <s v="诸暨市顺峰木制品有限公司"/>
        <s v="诸暨市建工机械制造厂"/>
        <s v="诸暨市东江铜棒厂"/>
        <s v="诸暨市禾盛机械配件厂"/>
        <s v="浙江登维皮具有限公司"/>
        <s v="浙江恒润机械制造有限公司"/>
        <s v="诸暨市宇源机械制造厂"/>
        <s v="诸暨艺泰针纺有限公司"/>
        <s v="诸暨市莹凯鞋业有限公司"/>
        <s v="诸暨市佳余水暖配件厂"/>
        <s v="浙江银锋五金制造有限公司"/>
        <s v="诸暨市君澎管业有限公司"/>
        <s v="诸暨市泽东机械厂"/>
        <s v="诸暨市顶越食品有限公司"/>
        <s v="诸暨宝吉汽车配件有限公司"/>
        <s v="诸暨市雄量汽车配件有限公司"/>
        <s v="诸暨市春森空调设备有限公司"/>
        <s v="诸暨市求精机床配件厂"/>
        <s v="诸暨市欣新印刷厂"/>
        <s v="诸暨市安太宝防水材料厂"/>
        <s v="诸暨市杰工工程机械配件有限公司"/>
        <s v="浙江志鸿智能感应科技有限公司"/>
        <s v="浙江佰杰乐生物科技有限公司"/>
        <s v="诸暨市樾赫媛服饰有限公司"/>
        <s v="诸暨市旺来针纺有限公司"/>
        <s v="诸暨市丹简针织厂"/>
        <s v="浙江愑新机械有限公司"/>
        <s v="浙江豪金科技有限公司"/>
        <s v="浙江骏恒机械制造有限公司"/>
        <s v="诸暨市双菱机械有限公司"/>
        <s v="诸暨杰翔金属表面处理有限公司"/>
        <s v="诸暨柯杰食品有限公司"/>
        <s v="诸暨银河机电有限公司"/>
        <s v="诸暨市沪泵轴瓦厂"/>
        <s v="浙江园丰家具制造有限公司"/>
        <s v="诸暨市联承汽配有限公司"/>
        <s v="诸暨市永超针织厂"/>
        <s v="诸暨市奔宝弹簧有限公司"/>
        <s v="浙江斐而瑞制药设备有限公司"/>
        <s v="诸暨市敏飞机械有限公司"/>
        <s v="诸暨市港福五金配件厂"/>
        <s v="杭州康众货运代理有限公司"/>
        <s v="诸暨市海波纺织拉绒整理有限公司"/>
        <s v="诸暨市安华机械铸造厂"/>
        <s v="诸暨市金路达管业有限公司"/>
        <s v="诸暨市香越食品有限公司"/>
        <s v="诸暨市华音纺织有限公司"/>
        <s v="诸暨市潍内柴油机配件厂"/>
        <s v="浙江栋越新材料科技有限公司"/>
        <s v="诸暨市加泰机械厂"/>
        <s v="诸暨市冶金联轴器厂"/>
        <s v="诸暨市科力机械有限公司"/>
        <s v="诸暨市越润彩印包装厂"/>
        <s v="诸暨市信孚娱乐设备科技有限公司"/>
        <s v="诸暨市永泽机械有限公司"/>
        <s v="诸暨恩诺特机械科技有限公司"/>
        <s v="绍兴恒坚机械有限公司"/>
        <s v="浙江一慕科技有限公司"/>
        <s v="诸暨市贤丽针织有限公司"/>
        <s v="浙江轩和智能制造有限公司"/>
        <s v="诸暨市三联构件有限公司"/>
        <s v="诸几铅锌矿宿舍"/>
        <s v="浙江昌运机械科技有限公司"/>
        <s v="诸暨市铁盛钢材厂"/>
        <s v="诸暨市中石钢模有限公司"/>
        <s v="诸暨市成套纸箱厂(普通合伙)"/>
        <s v="诸暨市力凯纺织有限公司"/>
        <s v="博润特(诸暨)新材料科技有限公司"/>
        <s v="诸暨市鼎盛陶瓷厂"/>
        <s v="诸暨市大唐建中化纤厂"/>
        <s v="诸暨锦恒机械有限公司"/>
        <s v="诸暨市诚华污泥处理科技有限公司"/>
        <s v="诸暨瑞苏智能装备有限公司"/>
        <s v="诸暨市古文针织有限公司"/>
        <s v="诸暨市绿顺纸业有限公司"/>
        <s v="诸暨市普金电子有限公司"/>
        <s v="诸暨名门金属制品有限公司"/>
        <s v="诸暨市永信智能门窗厂"/>
        <s v="诸暨市永顺再生资源有限公司"/>
        <s v="浙江诸暨依乐美袜业有限公司"/>
        <s v="浙江升辉石材有限公司"/>
        <s v="诸暨市维塑管厂"/>
        <s v="浙江越光美妆有限公司"/>
        <s v="诸暨市昊美针织厂"/>
        <s v="柱山茶厂"/>
        <s v="诸暨市通用轴瓦厂第一分厂"/>
        <s v="诸暨市奕虎针织有限公司"/>
        <s v="诸暨市德超针织有限公司"/>
        <s v="诸暨市阿关废旧金属回收经营部"/>
        <s v="浙江明宇液压技术有限公司"/>
        <s v="浙江泰通新材料有限公司"/>
        <s v="浙江博灿供应链管理有限公司"/>
        <s v="浙江奇创科技有限公司"/>
        <s v="诸暨市维红电力机械有限公司"/>
        <s v="诸暨市汉嘉门窗厂"/>
        <s v="浙江火印环境科技有限公司"/>
        <s v="诸暨市卓良机械有限公司"/>
        <s v="诸暨市征天耐火建材厂"/>
        <s v="浙江鹰特药业有限公司"/>
        <s v="诸暨乐羿机械有限公司"/>
        <s v="陈申吉"/>
        <s v="诸暨市如锦纺织有限公司"/>
        <s v="诸暨市经纬轻纺有限公司"/>
        <s v="诸暨市王家井洋湖袜厂"/>
        <s v="浙江友谊特种钢有限公司"/>
        <s v="诸暨市店口新丰机械配件厂"/>
        <s v="诸暨市天成复合材料有限公司"/>
        <s v="浙江天羽新材料有限公司"/>
        <s v="诸暨市阮市自选商场"/>
        <s v="诸暨马军套丝机配件有限公司"/>
        <s v="诸暨市赵家华燕家纺厂"/>
        <s v="浙江华目物联网技术有限公司"/>
        <s v="诸暨市江南电子仪器厂"/>
        <s v="诸暨吉达机械配件有限公司"/>
        <s v="浙江华鸿贝壳装饰材料有限公司"/>
        <s v="诸暨市恒信链条有限公司"/>
        <s v="诸暨兴绿油脂有限公司"/>
        <s v="诸暨市大唐创丽化纤厂"/>
        <s v="浙江翔宇暖通空调有限公司"/>
        <s v="诸暨市俞仕布业有限公司"/>
        <s v="诸暨市丰邦化学有限公司"/>
        <s v="诸暨市汇锦食品有限公司"/>
        <s v="诸暨安和企业管理咨询有限公司"/>
        <s v="诸暨彭斌包装材料有限公司"/>
        <s v="诸暨乾德精密机械有限公司"/>
        <s v="诸暨市直埠越荣塑料制品厂"/>
        <s v="诸暨市勇泽针织有限公司"/>
        <s v="浙江华珍科技有限公司"/>
        <s v="绍兴市仁酿酒厂"/>
        <s v="浙江熊之谷生物科技有限公司"/>
        <s v="诸暨市崇诚玻璃加工厂"/>
        <s v="诸暨市农富山矿业有限公司"/>
        <s v="浙江奥美食品有限公司"/>
        <s v="诸暨市泰拓机械科技有限公司"/>
        <s v="诸暨市浙花玻璃马赛克厂"/>
        <s v="诸暨市浙永机械有限公司"/>
        <s v="浙江肖柏林智控科技有限公司"/>
        <s v="浙江米乐家具有限公司"/>
        <s v="浙江省诸暨市丰达佳银服饰有限公司"/>
        <s v="诸暨市绿野纺织服饰有限公司"/>
        <s v="诸暨市润可建材有限公司"/>
        <s v="诸暨琪冠纺织有限公司"/>
        <s v="诸暨市中力塑料包装厂"/>
        <s v="诸暨市景丽建筑机械租赁服务部"/>
        <s v="诸暨市造纸机械厂(普通合伙)"/>
        <s v="浙江和方电力设备有限公司"/>
        <s v="诸暨市鼎隆星针织有限公司"/>
        <s v="诸暨市金灵链条配件制造有限公司"/>
        <s v="诸暨市璜山海丽建材厂"/>
        <s v="诸暨市绿竹纺织有限公司"/>
        <s v="浙江千滋仁食品有限公司"/>
        <s v="浙江广特电机科技有限公司"/>
        <s v="诸暨市同山六兄酒作坊"/>
        <s v="诸暨市蓝博塑胶有限公司"/>
        <s v="诸暨市正大包装有限公司"/>
        <s v="浙江吉隆机械有限公司"/>
        <s v="诸暨市人信袜厂"/>
        <s v="诸暨市意沁纺织有限公司"/>
        <s v="绍兴力易能工具有限公司"/>
        <s v="诸暨市科来雅机械有限公司"/>
        <s v="浙江金津环保科技有限公司"/>
        <s v="诸暨市鼎宝食品有限公司"/>
        <s v="诸暨市江华机械有限公司"/>
        <s v="诸暨市神农阀业有限公司"/>
        <s v="诸暨市力凯机械有限公司"/>
        <s v="诸暨市古桥石材厂"/>
        <s v="诸暨市三博机电厂"/>
        <s v="诸暨市海道机械股份有限公司"/>
        <s v="浙江省诸暨市动力轴瓦厂"/>
        <s v="诸暨市丹瑜袜厂"/>
        <s v="诸暨市君美生物质燃料有限公司"/>
        <s v="诸暨市腾铭机械科技有限公司"/>
        <s v="诸暨市五金弹簧厂"/>
        <s v="诸暨市宏兴模具有限公司"/>
        <s v="诸暨市泓欣机械制造有限公司"/>
        <s v="诸暨合美智能设备有限公司"/>
        <s v="浙江美戈医疗器械有限公司"/>
        <s v="浙江秀欣科技有限公司"/>
        <s v="诸暨市修心机械有限公司"/>
        <s v="浙江蒙欣家私有限公司"/>
        <s v="诸暨市车辆变速器厂"/>
        <s v="诸暨市莹昊袜厂"/>
        <s v="诸暨市双奇管业有限公司"/>
        <s v="诸暨市汇世针织有限公司"/>
        <s v="诸暨市仁人石材有限公司"/>
        <s v="浙江耀华新型材料科技有限公司"/>
        <s v="诸暨市义浪针织有限公司"/>
        <s v="诸暨市双桥金属焊件厂"/>
        <s v="浙江加乘玻璃科技有限公司"/>
        <s v="诸暨市玮建机械有限公司"/>
        <s v="诸暨市湘彩织带有限公司"/>
        <s v="诸暨市亿豪机械有限公司"/>
        <s v="诸暨市枫桥锋伟冲件厂"/>
        <s v="浙江交工金筑交通建设有限公司"/>
        <s v="诸暨市佳彬机械有限公司"/>
        <s v="浙江绿球食品有限公司"/>
        <s v="诸暨九丰纺织科技有限公司"/>
        <s v="诸暨市伟易流体科技有限公司"/>
        <s v="浙江夕橦环保科技有限公司"/>
        <s v="诸暨市天岩山泉水厂"/>
        <s v="诸暨市兴光纺织厂"/>
        <s v="浙江恒良中药饮片有限公司"/>
        <s v="诸暨市店口机件附件厂"/>
        <s v="诸暨市东燕萤材厂"/>
        <s v="浙江益昇环境科技有限公司"/>
        <s v="诸暨市全堂欣诚织造厂"/>
        <s v="诸暨市草塔俊珈明针织厂"/>
        <s v="诸暨市亿喆袜业有限公司"/>
        <s v="诸暨市兆云化纤有限公司"/>
        <s v="诸暨秦链传动部件有限公司"/>
        <s v="诸暨市阮市花园制冷部件厂"/>
        <s v="诸暨市骏昊针织有限公司"/>
        <s v="诸暨市恒玖机械有限公司"/>
        <s v="诸暨市浪顺针织品有限公司"/>
        <s v="枫桥织造厂"/>
        <s v="诸暨市浬浦镇旗熊玩具厂"/>
        <s v="诸暨市家和机械配件有限公司"/>
        <s v="诸暨市全堂镇兴盛纺织厂"/>
        <s v="诸暨市飞凤机械有限公司"/>
        <s v="诸暨市店口顺发金属拉丝厂"/>
        <s v="诸暨市千百针针织品有限公司"/>
        <s v="诸暨康越针织有限公司"/>
        <s v="绍兴云浙马攀机械有限公司"/>
        <s v="浙江穿越润滑油有限公司"/>
        <s v="诸暨市次坞张华废旧物资回收经营部"/>
        <s v="诸暨市锋润纸制品厂"/>
        <s v="诸暨三梅管业有限公司"/>
        <s v="浙江萨弘智能设备有限公司"/>
        <s v="诸暨市振远文化传播有限公司"/>
        <s v="浙江省诸暨市鹏鸣时装有限公司"/>
        <s v="诸暨市天意化纤厂"/>
        <s v="诸暨市海佳能源成套设备有限公司"/>
        <s v="浙江飞派动力科技有限公司"/>
        <s v="诸暨市金帆管业有限公司"/>
        <s v="诸暨市帜优纤维科技有限公司"/>
        <s v="诸暨市枫桥云海废品回收站"/>
        <s v="浙江泽正机械有限公司"/>
        <s v="绍兴市精工机械模具有限公司"/>
        <s v="诸暨思尔投资有限公司"/>
        <s v="浙江通瑞轴瓦有限公司"/>
        <s v="诸暨市钱泳袜厂"/>
        <s v="浙江奔达纺织有限公司"/>
        <s v="浙江家印液压机械有限公司"/>
        <s v="诸暨市乙谷针织有限公司"/>
        <s v="诸暨市宏洋船舶部件有限公司"/>
        <s v="动冶重工设备浙江有限公司"/>
        <s v="诸暨市林泰化纤厂"/>
        <s v="郦志德"/>
        <s v="诸暨市大卓食品有限公司"/>
        <s v="诸暨市博立环保科技有限公司"/>
        <s v="诸暨市彩英机械有限公司"/>
        <s v="诸暨鸿亚贸易有限公司"/>
        <s v="诸暨市轴承轴瓦总厂"/>
        <s v="诸暨市农业生产资料有限公司"/>
        <s v="诸暨市荣翔果蔬专业合作社"/>
        <s v="诸暨市应店街杨伟忠建材经营部"/>
        <s v="俞小梅"/>
        <s v="杭州云兔物流有限公司"/>
        <s v="诸暨市舜昌纺织有限公司"/>
        <s v="诸暨市陈奔针织有限公司"/>
        <s v="诸暨润物语科技有限公司"/>
        <s v="诸暨市伦峰海绵复合有限公司"/>
        <s v="诸暨市璜山泰龙纺织厂"/>
        <s v="诸暨市永熠科技有限公司"/>
        <s v="浙江尚岸食品有限公司"/>
        <s v="浙江灵西智能视觉科技有限公司"/>
        <s v="绍兴锐创金属材料有限公司"/>
        <s v="诸暨市里浦镇预制场"/>
        <s v="绍兴德科工具有限公司"/>
        <s v="诸暨市南达钢结构制造厂"/>
        <s v="浙江诸暨东立机械有限公司"/>
        <s v="诸暨市双桥机械热处理厂"/>
        <s v="浙江恒荣纸业有限公司"/>
        <s v="诸暨市安华赵歌包覆纱厂"/>
        <s v="浙江布鲁斯环境科技有限公司"/>
        <s v="诸暨市小草鞋业有限公司"/>
        <s v="诸暨迁徙鸟汽车有限公司"/>
        <s v="浙江千禾信息科技有限公司"/>
        <s v="诸暨市满鑫食品科技有限公司"/>
        <s v="浙江鹏宏浚达科技有限公司"/>
        <s v="诸暨亿丰工艺品有限公司"/>
        <s v="浙江远望通信技术有限公司"/>
        <s v="诸暨市映之花针织有限公司"/>
        <s v="诸暨富邦工艺品有限公司"/>
        <s v="诸暨市富力化纤厂"/>
        <s v="诸暨三农食品有限公司"/>
        <s v="浙江蓝丰农林开发有限公司"/>
        <s v="诸暨市丰联机械热处理厂"/>
        <s v="诸暨匠新服饰有限公司"/>
        <s v="诸暨市店口海江机械厂"/>
        <s v="杭州余杭银福五金静电电器有限公司"/>
        <s v="诸暨市佳云针织厂"/>
        <s v="诸暨市科力物位仪有限公司"/>
        <s v="绍兴逸凡新材料科技有限公司"/>
        <s v="浙江琮源管业有限公司"/>
        <s v="诸暨市荣福塑料制品厂"/>
        <s v="诸暨市大唐天吉针织厂"/>
        <s v="诸暨力霸工艺品有限公司"/>
        <s v="诸暨市草塔丰华加弹厂"/>
        <s v="诸暨市家和佳纺织有限公司"/>
        <s v="浙江盾安自控科技有限公司"/>
        <s v="诸暨市锦帆塑业有限公司"/>
        <s v="诸暨不织辊环保科技有限公司"/>
        <s v="浙江富尔马动力机械有限公司"/>
        <s v="诸暨市大西运输有限公司"/>
        <s v="浙江智彬针织有限公司"/>
        <s v="诸暨市依维袜业有限公司"/>
        <s v="诸暨市城南诚鑫电脑袜厂"/>
        <s v="诸暨市安顺汽车修理有限公司"/>
        <s v="诸暨市宇晖机电设备厂"/>
        <s v="晓凯(诸暨)科技有限公司"/>
        <s v="诸暨市富瑞汽车配件有限公司"/>
        <s v="浙江昊昌液压科技有限公司"/>
        <s v="浙江恒东机械科技有限公司"/>
        <s v="诸暨市大丰彩印有限公司"/>
        <s v="诸暨市金晖电脑绣花机厂"/>
        <s v="诸暨市大唐张江加弹厂"/>
        <s v="诸暨市华越包装箱有限公司"/>
        <s v="浙江嘉博电子科技有限公司"/>
        <s v="诸暨市大唐鑫源化纤厂"/>
        <s v="诸暨市铭流纺织有限公司"/>
        <s v="浙江诸暨秋吉竹业有限公司"/>
        <s v="诸暨市城关西施电器厂"/>
        <s v="诸暨市泰工阀门有限公司"/>
        <s v="诸暨悦绣绣花机有限公司"/>
        <s v="绍兴游龙窗饰有限公司"/>
        <s v="诸暨十成汽配有限公司"/>
        <s v="诸暨市蓝天非金属工艺研究所"/>
        <s v="诸暨市李四石子厂"/>
        <s v="诸暨市灿安工艺品厂"/>
        <s v="诸暨科泰世电子科技有限公司"/>
        <s v="浙江共向农业开发有限公司"/>
        <s v="诸暨市安华诸亮电器厂"/>
        <s v="诸暨市兴发五金厂"/>
        <s v="诸暨市寅生机械厂"/>
        <s v="浙江蓝美生物技术有限公司"/>
        <s v="浙江巴科新材料有限公司"/>
        <s v="诸暨市燕宇机械有限公司"/>
        <s v="诸暨市直埠建筑材料厂"/>
        <s v="三都建筑石料厂"/>
        <s v="诸暨市船舶配件厂"/>
        <s v="浙江省诸暨市恒丰针织厂"/>
        <s v="诸暨市宏奕汽车配件有限公司"/>
        <s v="绍兴霖泰电子科技有限公司"/>
        <s v="诸暨市全堂八达纺织厂"/>
        <s v="诸暨阿皮针织有限公司"/>
        <s v="浙江长禾建筑装饰有限公司"/>
        <s v="诸暨市鸿达纸箱厂"/>
        <s v="诸暨市线盘综合厂"/>
        <s v="浙江阿杰邦尼服饰有限公司"/>
        <s v="浙江海丰电力设备有限公司"/>
        <s v="诸暨富润宏泰医疗用品有限公司"/>
        <s v="诸暨市一农农产品配送有限公司"/>
        <s v="诸暨市锦久辰化纤有限公司"/>
        <s v="诸暨市天臻机电科技有限公司"/>
        <s v="诸暨市城东环宇机械厂"/>
        <s v="诸暨市高湖轮窑厂"/>
        <s v="杨赛琴"/>
        <s v="诸暨市吴越环保设备有限公司"/>
        <s v="诸暨市草塔炯伟纺织厂"/>
        <s v="诸暨市银鹰印务有限公司"/>
        <s v="浙江双涵化工有限公司"/>
        <s v="诸暨市文化印刷厂"/>
        <s v="诸暨市亮猫针织有限公司"/>
        <s v="诸暨市桐岭新材料有限公司"/>
        <s v="诸暨博杰包装印刷有限公司"/>
        <s v="诸暨市锡钧袜业有限公司"/>
        <s v="浙江永宁弟兄农业开发有限公司"/>
        <s v="诸暨市亿瑞机械厂"/>
        <s v="诸暨市华跃纺织有限公司"/>
        <s v="浙江葱珑针织有限公司"/>
        <s v="诸暨市东三华美五金厂"/>
        <s v="诸暨市富焱贸易有限公司"/>
        <s v="浙江天冉中药饮片有限公司"/>
        <s v="诸暨市赵家振兴仪表配件厂"/>
        <s v="诸暨市康臣生物科技有限公司"/>
        <s v="诸暨市利达纺织厂"/>
        <s v="诸暨市宇月袜厂"/>
        <s v="浙江宝鸿针织有限公司"/>
        <s v="诸暨市浩悦机械有限公司"/>
        <s v="傅金苗(专变)"/>
        <s v="诸暨市大唐柳炜原料针织厂"/>
        <s v="姚汉勇"/>
        <s v="诸暨市常顺建材有限公司"/>
        <s v="诸暨市新保塑料制品厂"/>
        <s v="绍兴市联意机电制造有限公司"/>
        <s v="诸暨市枫桥云伟纺织厂"/>
        <s v="诸暨市顾建江针纺织厂"/>
        <s v="诸暨市厚烨化纤有限公司"/>
        <s v="诸暨市海马针织厂"/>
        <s v="诸暨市胜东有色金属有限公司"/>
        <s v="诸暨市空后贸易有限公司"/>
        <s v="诸暨市智博激光设备有限公司"/>
        <s v="诸暨市荣达金属制造有限公司"/>
        <s v="绍兴福瑞雪食品科技有限公司"/>
        <s v="诸暨市华森缝制机械有限公司"/>
        <s v="诸暨市科彩化纤厂"/>
        <s v="三建公司"/>
        <s v="诸暨市陈宅通达机械厂"/>
        <s v="辰海生物工程（绍兴）有限公司"/>
        <s v="诸暨市铭仕地暖系统技术有限公司"/>
        <s v="诸暨市大唐阿昊化纤厂"/>
        <s v="诸暨市牌头边宝满针织厂"/>
        <s v="诸暨市次坞吕达石料经营部"/>
        <s v="诸暨美智安全阀有限公司"/>
        <s v="诸暨忆华年文化创意有限公司"/>
        <s v="诸暨恒宏实业有限公司"/>
        <s v="浙江诸暨康宏链条设备有限公司"/>
        <s v="诸暨市建进机械有限公司"/>
        <s v="浙江蓝螺新型材料科技有限公司"/>
        <s v="诸暨市天禹纺织品有限公司"/>
        <s v="诸暨市五丰冶金输送链条有限公司"/>
        <s v="浙江汇泰平板显示电气有限公司"/>
        <s v="杭州均添机械有限公司"/>
        <s v="诸暨市金钥匙农业开发有限公司"/>
        <s v="诸暨瑞翔机械有限公司"/>
        <s v="诸暨市通众弹簧厂"/>
        <s v="浙江常禾模具科技有限公司"/>
        <s v="余婉春"/>
        <s v="诸暨市天行健袜业有限公司"/>
        <s v="诸暨市全宝石英砂厂"/>
        <s v="诸暨市大唐溪缘桥红云废品回收店"/>
        <s v="浙江一心科技有限公司"/>
        <s v="诸暨立晨曲轴有限公司"/>
        <s v="诸暨市尚依纺织有限公司"/>
        <s v="诸暨市鑫达塑钢复合井盖厂"/>
        <s v="浙江润杰机械科技有限公司"/>
        <s v="铁锒电动工具有限公司"/>
        <s v="诸暨市纤维素厂"/>
        <s v="浙江泽旺智能科技有限公司"/>
        <s v="诸暨市宏泰矿业有限公司"/>
        <s v="诸暨市唐派贸易有限公司"/>
        <s v="魏春燕"/>
        <s v="诸暨市宏观制衣厂"/>
        <s v="诸暨市子旭制冷配件有限公司"/>
        <s v="诸暨市金楼纺织有限公司"/>
        <s v="诸暨市海江化纤厂"/>
        <s v="诸暨市华逸新能源有限公司"/>
        <s v="绍兴工尚机械科技有限公司"/>
        <s v="诸暨市里联农机专业合作社"/>
        <s v="诸暨市胜马飞工艺品有限公司"/>
        <s v="浙江琪峰电气有限公司"/>
        <s v="诸暨市铝盖厂"/>
        <s v="诸暨绿泰金属制品有限公司"/>
        <s v="诸暨市国盛洗衣服装厂"/>
        <s v="张利君"/>
        <s v="诸暨市金家针织厂"/>
        <s v="大石头化纤织造厂"/>
        <s v="诸暨市直埠镇人民政府（朱公湖水利会）"/>
        <s v="浙江劼力起重机械设备有限公司"/>
        <s v="浙江省诸暨绿剑茶业有限公司"/>
        <s v="诸暨市百宇针织厂"/>
        <s v="诸暨市次坞明日机械厂"/>
        <s v="诸暨市次坞建华废品收购部"/>
        <s v="诸暨市惇大精工机电有限公司"/>
        <s v="诸暨市美安袜厂"/>
        <s v="浙江楚越新材料有限公司"/>
        <s v="浙江鑫盛黄金有限公司"/>
        <s v="诸暨宏宇环保设备有限公司"/>
        <s v="诸暨市申电滑动轴承有限公司"/>
        <s v="诸暨市欣捷机械有限公司"/>
        <s v="诸暨市张弛汽车配件厂"/>
        <s v="浙江亚和机械制造有限公司"/>
        <s v="诸暨市浣东泰南铸造厂"/>
        <s v="诸暨市欣毓化纤厂"/>
        <s v="牛头劲水库"/>
        <s v="诸暨市骏瑞化纤有限公司"/>
        <s v="诸暨天辰机械有限公司"/>
        <s v="诸暨市玉峰矿业有限公司"/>
        <s v="诸暨市江藻镇小岭石料场"/>
        <s v="诸暨市大唐镇富利弹力丝厂"/>
        <s v="诸暨裕通贸易有限公司"/>
        <s v="浙江诸暨东泰纺织有限公司"/>
        <s v="绍兴宜可纺织科技有限公司"/>
        <s v="浙江君宁机械科技有限公司"/>
        <s v="浙江亿聚霖食品有限公司"/>
        <s v="诸暨舞凤农业科技有限公司"/>
        <s v="诸暨市锦兴化纤厂"/>
        <s v="诸暨市大唐子建袜厂"/>
        <s v="诸暨明盈科技有限公司"/>
        <s v="诸暨市恒富食品有限公司"/>
        <s v="浙江佐昊汽车配件有限公司"/>
        <s v="诸暨市耐特塑胶制品有限公司"/>
        <s v="张中华"/>
        <s v="绍兴宏镇汽车零部件制造有限公司"/>
        <s v="浙江森冠健康产业有限公司"/>
        <s v="诸暨市应店街根岳矿石加工厂"/>
        <s v="诸暨市广亿建材有限公司"/>
        <s v="姚海忠"/>
        <s v="诸暨市恒蓝纺织有限公司"/>
        <s v="诸暨市尔发水泥砖厂"/>
        <s v="诸暨市威豪家私厂"/>
        <s v="诸暨市特嘉昊针织有限公司"/>
        <s v="中交路桥建设有限公司"/>
        <s v="诸暨市乐阳袜业有限公司"/>
        <s v="诸暨市次坞镇昌隆门窗厂"/>
        <s v="诸暨市同仁机器厂"/>
        <s v="诸暨市原水管理有限公司"/>
        <s v="诸暨市程弘化纤厂"/>
        <s v="诸暨市五泄伟勇针织厂"/>
        <s v="诸暨市五泄电袜厂"/>
        <s v="诸暨达迩新材料有限公司"/>
        <s v="诸暨市步华针纺机械有限公司"/>
        <s v="诸暨市铭达建材经营部"/>
        <s v="诸暨市嘉汉包复丝有限公司"/>
        <s v="诸暨若广针织有限公司"/>
        <s v="诸暨甜芯供应链管理有限公司"/>
        <s v="诸暨庖丁解牛食品科技有限公司"/>
        <s v="诸暨市青峰环保建材厂"/>
        <s v="诸暨市为民林业专业合作社"/>
        <s v="浙江赛衡机械有限公司"/>
        <s v="诸暨市菲欧特管业有限公司"/>
        <s v="浙江凯普瑞暖通科技有限公司"/>
        <s v="诸暨市新时奥食品有限公司"/>
        <s v="诸暨市越盛公路工程材料有限公司"/>
        <s v="浙江新富布艺有限公司"/>
        <s v="浙江英飞泰科技有限公司"/>
        <s v="诸暨市越盛机械有限公司"/>
        <s v="杭州句红得网络科技有限公司"/>
        <s v="浙江培苗装饰材料有限公司"/>
        <s v="诸暨市宏丰化纤有限公司"/>
        <s v="浙江丰景食品有限公司"/>
        <s v="诸暨市大桥黄砖厂"/>
        <s v="浙江联翔矿业有限公司"/>
        <s v="浙江朝雾山农业科技有限公司"/>
        <s v="诸暨市和济陶器厂"/>
        <s v="诸暨月形山石材有限公司"/>
        <s v="浙江柬茂纺织服饰有限公司"/>
        <s v="诸暨市锦博五金有限公司"/>
        <s v="浙江汴申电子科技有限公司"/>
        <s v="绍兴市亚美利汽配有限公司"/>
      </sharedItems>
    </cacheField>
    <cacheField name="行业" numFmtId="0">
      <sharedItems count="153">
        <s v="钢压延加工"/>
        <s v="化纤织造及印染精加工"/>
        <s v="其中：水泥制造"/>
        <s v="有色金属压延加工"/>
        <s v="金属丝绳及其制品制造"/>
        <s v="锅炉及辅助设备、其他原动设备制造"/>
        <s v="合成纤维制造"/>
        <s v="其他电子设备制造"/>
        <s v="家用电力器具制造"/>
        <s v="通用零部件制造"/>
        <s v="塑料薄膜制造"/>
        <s v="丝绢纺织及印染精加工"/>
        <s v="电子器件制造"/>
        <s v="棉纺织及印染精加工"/>
        <s v="汽车零部件及配件制造"/>
        <s v="轴承、齿轮和传动部件制造"/>
        <s v="电子元件及电子专用材料制造"/>
        <s v="纤维素纤维原料及纤维制造"/>
        <s v="其他金属工具制造"/>
        <s v="针织或钩针编织物及其制品制造"/>
        <s v="污水处理及其再生利用"/>
        <s v="其他采矿业"/>
        <s v="电子和电工机械专用设备制造"/>
        <s v="其他未列明的制造业"/>
        <s v="土砂石开采"/>
        <s v="产业用纺织制成品制造"/>
        <s v="特种陶瓷制品制造"/>
        <s v="金属表面处理及热处理加工"/>
        <s v="生物药品制品制造"/>
        <s v="金属加工机械制造"/>
        <s v="铸造及其他金属制品制造"/>
        <s v="通用设备修理"/>
        <s v="家用纺织制成品制造"/>
        <s v="石膏、水泥制品及类似制品制造"/>
        <s v="纺织、服装和皮革工业专用设备制造"/>
        <s v="塑料零件制造及其他塑料制品制造"/>
        <s v="砖瓦、石材等建筑材料制造"/>
        <s v="环保、邮政、社会公共服务及其他专用设备制造"/>
        <s v="泵、阀门、压缩机及类似机械制造"/>
        <s v="日用塑料制造"/>
        <s v="塑料板、管、型材制造"/>
        <s v="机织服装制造"/>
        <s v="医疗仪器设备及器械制造"/>
        <s v="常用有色金属矿采选"/>
        <s v="烘炉、风机、包装等设备制造"/>
        <s v="金属制日用品制造"/>
        <s v="其他食品制造"/>
        <s v="装订及其他印刷服务活动"/>
        <s v="纸制品制造"/>
        <s v="日用杂品制造"/>
        <s v="平板玻璃制造"/>
        <s v="结构性金属制品制造"/>
        <s v="日用化学产品制造"/>
        <s v="电机制造"/>
        <s v="电线、电缆、光缆及电工器材制造"/>
        <s v="其他电气机械及器材制造"/>
        <s v="生物质燃料加工"/>
        <s v="印刷"/>
        <s v="其他家具制造"/>
        <s v="金属废料和碎屑加工处理"/>
        <s v="其他玻璃制品制造"/>
        <s v="焙烤食品制造"/>
        <s v="针织或钩针编织服装制造"/>
        <s v="非金属废料和碎屑加工处理"/>
        <s v="工艺美术及礼仪用品制造"/>
        <s v="塑料包装箱及容器制造"/>
        <s v="日用玻璃制品制造"/>
        <s v="塑料丝、绳及编织品制造"/>
        <s v="2.燃气生产和供应业"/>
        <s v="交通器材及其他交通运输设备制造"/>
        <s v="橡胶板、管、带的制造"/>
        <s v="金属家具制造"/>
        <s v="其他农副食品加工"/>
        <s v="农用及园林用金属工具制造"/>
        <s v="采矿、冶金、建筑专用设备制造"/>
        <s v="技术玻璃制品制造"/>
        <s v="木质家具制造"/>
        <s v="其他智能消费设备制造"/>
        <s v="金属制品修理"/>
        <s v="其他橡胶制品制造"/>
        <s v="有色金属合金制造"/>
        <s v="文教办公用品制造"/>
        <s v="服饰制造"/>
        <s v="橡胶零件制造"/>
        <s v="刀剪及类似日用金属工具制造"/>
        <s v="软木制品及其他木制品制造"/>
        <s v="毛纺织和染整精加工"/>
        <s v="皮革制品制造"/>
        <s v="农、林、牧、渔专用机械制造"/>
        <s v="竹、藤、棕、草等制品制造"/>
        <s v="屠宰及肉类加工"/>
        <s v="制鞋业"/>
        <s v="化工、木材、非金属加工专用设备制造"/>
        <s v="照明器具制造"/>
        <s v="集装箱及金属包装容器制造"/>
        <s v="通信设备制造"/>
        <s v="玩具制造"/>
        <s v="麻纺织和染整精加工"/>
        <s v="通用仪器仪表制造"/>
        <s v="合成材料制造"/>
        <s v="泡沫塑料制造"/>
        <s v="建筑、安全用金属制品制造"/>
        <s v="木容器制造"/>
        <s v="电池制造"/>
        <s v="游艺器材及娱乐用品制造"/>
        <s v="其中：电厂生产全部耗用电量"/>
        <s v="日用陶瓷制品制造"/>
        <s v="化学药品原料药制造"/>
        <s v="木材加工"/>
        <s v="其他玻璃制造"/>
        <s v="其他水的处理、利用与分配"/>
        <s v="饲料加工"/>
        <s v="方便食品制造"/>
        <s v="精制茶加工"/>
        <s v="铁路运输设备制造"/>
        <s v="汽柴油车整车制造"/>
        <s v="切削工具制造"/>
        <s v="手工具制造"/>
        <s v="卫生材料及医药用品制造"/>
        <s v="自来水生产和供应"/>
        <s v="耐火材料制品制造"/>
        <s v="建筑用木料及木材组件加工"/>
        <s v="涂料、油墨、颜料及类似产品制造"/>
        <s v="水泥、石灰和石膏制造"/>
        <s v="化学药品制剂制造"/>
        <s v="石棉及其他非金属矿采选"/>
        <s v="印刷、制药、日化及日用品生产专用设备制造"/>
        <s v="蔬菜、菌类、水果和坚果加工"/>
        <s v="酒的制造"/>
        <s v="基础化学原料制造"/>
        <s v="其他未列明通用设备制造业"/>
        <s v="体育用品制造"/>
        <s v="其他烟草制品制造"/>
        <s v="水产品加工"/>
        <s v="中药饮片加工"/>
        <s v="专用化学产品制造"/>
        <s v="调味品、发酵制品制造"/>
        <s v="卫生陶瓷制品制造"/>
        <s v="电气设备修理"/>
        <s v="航空、航天器及设备制造"/>
        <s v="建筑陶瓷制品制造"/>
        <s v="人造板制造"/>
        <s v="玻璃纤维及制品制造"/>
        <s v="锰矿、铬矿采选"/>
        <s v="生产专用搪瓷制品制造"/>
        <s v="中成药生产"/>
        <s v="石墨及其他非金属矿物制品制造"/>
        <s v="船舶及相关装置制造"/>
        <s v="其他机械和设备修理业"/>
        <s v="食品、饮料、烟草及饲料生产专用设备制造"/>
        <s v="谷物磨制"/>
        <s v="物料搬运设备制造"/>
        <s v="贵金属矿采选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一般保障类"/>
        <s v="限制类"/>
        <s v="一般限制类"/>
      </sharedItems>
    </cacheField>
    <cacheField name="综合评价" numFmtId="0">
      <sharedItems count="4">
        <s v="A"/>
        <s v="B"/>
        <s v="D"/>
        <s v="C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136">
        <n v="81500"/>
        <n v="40000"/>
        <n v="14300"/>
        <n v="24000"/>
        <n v="20500"/>
        <n v="25000"/>
        <n v="12500"/>
        <n v="8550"/>
        <n v="16300"/>
        <n v="8630"/>
        <n v="6400"/>
        <n v="6700"/>
        <n v="9800"/>
        <n v="5800"/>
        <n v="5030"/>
        <n v="6300"/>
        <n v="7600"/>
        <n v="16000"/>
        <n v="6800"/>
        <n v="4800"/>
        <n v="3650"/>
        <n v="8000"/>
        <n v="4500"/>
        <n v="10000"/>
        <n v="4830"/>
        <n v="4000"/>
        <n v="4600"/>
        <n v="3300"/>
        <n v="5700"/>
        <n v="6000"/>
        <n v="7800"/>
        <n v="3430"/>
        <n v="4200"/>
        <n v="9200"/>
        <n v="8400"/>
        <n v="2850"/>
        <n v="4950"/>
        <n v="3250"/>
        <n v="2315"/>
        <n v="2900"/>
        <n v="2680"/>
        <n v="2430"/>
        <n v="2630"/>
        <n v="4100"/>
        <n v="4450"/>
        <n v="2450"/>
        <n v="2400"/>
        <n v="2500"/>
        <n v="2940"/>
        <n v="4230"/>
        <n v="2000"/>
        <n v="2660"/>
        <n v="3600"/>
        <n v="2600"/>
        <n v="8950"/>
        <n v="3750"/>
        <n v="1600"/>
        <n v="1850"/>
        <n v="5000"/>
        <n v="1880"/>
        <n v="1800"/>
        <n v="4380"/>
        <n v="3200"/>
        <n v="1745"/>
        <n v="2250"/>
        <n v="2880"/>
        <n v="1630"/>
        <n v="1400"/>
        <n v="1430"/>
        <n v="6980"/>
        <n v="3465"/>
        <n v="2200"/>
        <n v="3000"/>
        <n v="1500"/>
        <n v="2530"/>
        <n v="1680"/>
        <n v="4115"/>
        <n v="2800"/>
        <n v="1250"/>
        <n v="3230"/>
        <n v="1660"/>
        <n v="1000"/>
        <n v="1200"/>
        <n v="1300"/>
        <n v="1650"/>
        <n v="1030"/>
        <n v="3130"/>
        <n v="3760"/>
        <n v="1050"/>
        <n v="6100"/>
        <n v="1260"/>
        <n v="2050"/>
        <n v="800"/>
        <n v="3950"/>
        <n v="3410"/>
        <n v="5630"/>
        <n v="3030"/>
        <n v="630"/>
        <n v="1760"/>
        <n v="715"/>
        <n v="650"/>
        <n v="1750"/>
        <n v="900"/>
        <n v="1830"/>
        <n v="945"/>
        <n v="880"/>
        <n v="3850"/>
        <n v="2230"/>
        <n v="1450"/>
        <n v="815"/>
        <n v="2060"/>
        <n v="400"/>
        <n v="1130"/>
        <n v="1115"/>
        <n v="2365"/>
        <n v="750"/>
        <n v="1350"/>
        <n v="2915"/>
        <n v="315"/>
        <n v="250"/>
        <n v="500"/>
        <n v="1330"/>
        <n v="200"/>
        <n v="160"/>
        <n v="125"/>
        <n v="100"/>
        <n v="2700"/>
        <n v="80"/>
        <n v="2990"/>
        <n v="960"/>
        <n v="2520"/>
        <n v="50"/>
        <n v="63"/>
        <n v="30"/>
        <n v="20"/>
        <n v="0"/>
      </sharedItems>
    </cacheField>
    <cacheField name="参考负荷(kW)" numFmtId="176"/>
    <cacheField name="参考早峰(kW)" numFmtId="176">
      <sharedItems containsSemiMixedTypes="0" containsString="0" containsNumber="1" minValue="0" maxValue="27657.97" count="4919">
        <n v="21551.93"/>
        <n v="27657.97"/>
        <n v="3378.84"/>
        <n v="4613.08"/>
        <n v="5431.53"/>
        <n v="5670.5"/>
        <n v="3756.62"/>
        <n v="5928.81"/>
        <n v="6273.69"/>
        <n v="5081.06"/>
        <n v="5575.83"/>
        <n v="4185.58"/>
        <n v="4876.9"/>
        <n v="4624.58"/>
        <n v="4406"/>
        <n v="899.21"/>
        <n v="4577.01"/>
        <n v="4709.44"/>
        <n v="3618.24"/>
        <n v="2466.53"/>
        <n v="4190.02"/>
        <n v="4136"/>
        <n v="3716.32"/>
        <n v="2479.17"/>
        <n v="3852.12"/>
        <n v="4136.77"/>
        <n v="3260.3"/>
        <n v="3005.27"/>
        <n v="2984.48"/>
        <n v="3848.88"/>
        <n v="4033.72"/>
        <n v="3284"/>
        <n v="2951.68"/>
        <n v="1453.13"/>
        <n v="1177.91"/>
        <n v="2992.06"/>
        <n v="2630.26"/>
        <n v="2863.91"/>
        <n v="2275.38"/>
        <n v="2127.04"/>
        <n v="2540.51"/>
        <n v="2395.15"/>
        <n v="2183.83"/>
        <n v="2347.82"/>
        <n v="268.63"/>
        <n v="1686.11"/>
        <n v="2323.41"/>
        <n v="724.99"/>
        <n v="2528.87"/>
        <n v="2320.38"/>
        <n v="1871.42"/>
        <n v="1708.59"/>
        <n v="2069.68"/>
        <n v="2170.64"/>
        <n v="2319.77"/>
        <n v="2243.92"/>
        <n v="2148.75"/>
        <n v="802.43"/>
        <n v="2120.24"/>
        <n v="1192"/>
        <n v="2842.25"/>
        <n v="2267.13"/>
        <n v="1684.88"/>
        <n v="1777.9"/>
        <n v="2255.41"/>
        <n v="2005.07"/>
        <n v="209.5"/>
        <n v="1660.8"/>
        <n v="1609.02"/>
        <n v="2848.12"/>
        <n v="1508.03"/>
        <n v="1939.47"/>
        <n v="627.2"/>
        <n v="1938.11"/>
        <n v="1913.58"/>
        <n v="2015.59"/>
        <n v="1521.68"/>
        <n v="1164.04"/>
        <n v="1688.28"/>
        <n v="1633.69"/>
        <n v="1794.65"/>
        <n v="308.49"/>
        <n v="1757.07"/>
        <n v="1262.92"/>
        <n v="1478.5"/>
        <n v="2259.93"/>
        <n v="1076.24"/>
        <n v="1649.14"/>
        <n v="1297.64"/>
        <n v="1566.12"/>
        <n v="1188.31"/>
        <n v="1403.18"/>
        <n v="1039.68"/>
        <n v="1229.65"/>
        <n v="306.82"/>
        <n v="1541.14"/>
        <n v="1359.69"/>
        <n v="1236.47"/>
        <n v="1551.7"/>
        <n v="1527.29"/>
        <n v="1913.82"/>
        <n v="1507.41"/>
        <n v="1065.84"/>
        <n v="215.2"/>
        <n v="1599.93"/>
        <n v="1240.89"/>
        <n v="892.33"/>
        <n v="1277.73"/>
        <n v="1022.11"/>
        <n v="1697.29"/>
        <n v="608.15"/>
        <n v="1432.82"/>
        <n v="1397.91"/>
        <n v="1264.29"/>
        <n v="1297.77"/>
        <n v="1916.86"/>
        <n v="1340.4"/>
        <n v="1515.79"/>
        <n v="1415.9"/>
        <n v="1564.4"/>
        <n v="1321.77"/>
        <n v="1107.43"/>
        <n v="1063.82"/>
        <n v="994.68"/>
        <n v="1175.99"/>
        <n v="1437.18"/>
        <n v="877.23"/>
        <n v="228.15"/>
        <n v="1557.78"/>
        <n v="318.89"/>
        <n v="321.75"/>
        <n v="1106.83"/>
        <n v="1145.85"/>
        <n v="1126.36"/>
        <n v="1559.3"/>
        <n v="1135.07"/>
        <n v="1218.47"/>
        <n v="421.54"/>
        <n v="1142.84"/>
        <n v="1138.58"/>
        <n v="1356.14"/>
        <n v="87.71"/>
        <n v="1132.59"/>
        <n v="936.47"/>
        <n v="1011.35"/>
        <n v="1906.09"/>
        <n v="1038.93"/>
        <n v="1136.44"/>
        <n v="1156.22"/>
        <n v="1034.22"/>
        <n v="724.93"/>
        <n v="1211.29"/>
        <n v="1034.03"/>
        <n v="1288.14"/>
        <n v="1137.09"/>
        <n v="1909.15"/>
        <n v="1162.31"/>
        <n v="1719.49"/>
        <n v="991.85"/>
        <n v="160"/>
        <n v="956.88"/>
        <n v="1086.02"/>
        <n v="1097.2"/>
        <n v="1505.92"/>
        <n v="1725.49"/>
        <n v="1159.47"/>
        <n v="963.04"/>
        <n v="1005.68"/>
        <n v="1057.86"/>
        <n v="366.66"/>
        <n v="647.81"/>
        <n v="1118.08"/>
        <n v="172.53"/>
        <n v="995.28"/>
        <n v="1038.46"/>
        <n v="1061.61"/>
        <n v="165.73"/>
        <n v="790.55"/>
        <n v="980.02"/>
        <n v="1130.93"/>
        <n v="1153.06"/>
        <n v="727.29"/>
        <n v="1001.73"/>
        <n v="913.55"/>
        <n v="1003.78"/>
        <n v="1072.87"/>
        <n v="438.34"/>
        <n v="1012.92"/>
        <n v="1407.71"/>
        <n v="640.58"/>
        <n v="1225.59"/>
        <n v="863.98"/>
        <n v="984.54"/>
        <n v="668.85"/>
        <n v="904.04"/>
        <n v="449.97"/>
        <n v="624.84"/>
        <n v="1073.09"/>
        <n v="815.11"/>
        <n v="525.29"/>
        <n v="1026.82"/>
        <n v="630.21"/>
        <n v="1445.1"/>
        <n v="1176.69"/>
        <n v="767.83"/>
        <n v="1348.59"/>
        <n v="1172.95"/>
        <n v="648.24"/>
        <n v="748.01"/>
        <n v="1188.48"/>
        <n v="1021.23"/>
        <n v="598.42"/>
        <n v="599.56"/>
        <n v="864.08"/>
        <n v="727.04"/>
        <n v="828.15"/>
        <n v="657.42"/>
        <n v="303.36"/>
        <n v="929.36"/>
        <n v="692.66"/>
        <n v="831.87"/>
        <n v="514.08"/>
        <n v="941.75"/>
        <n v="1261.99"/>
        <n v="469.56"/>
        <n v="819.42"/>
        <n v="795.81"/>
        <n v="1689.82"/>
        <n v="806.3"/>
        <n v="619.74"/>
        <n v="512.56"/>
        <n v="928.18"/>
        <n v="114.87"/>
        <n v="753.03"/>
        <n v="742.39"/>
        <n v="992.4"/>
        <n v="703.64"/>
        <n v="633.71"/>
        <n v="652.05"/>
        <n v="690.29"/>
        <n v="1272.58"/>
        <n v="829.27"/>
        <n v="435.72"/>
        <n v="844.23"/>
        <n v="1054.96"/>
        <n v="708.48"/>
        <n v="760.73"/>
        <n v="610.18"/>
        <n v="682.92"/>
        <n v="569.74"/>
        <n v="733.46"/>
        <n v="601.64"/>
        <n v="1213.91"/>
        <n v="477.86"/>
        <n v="113.99"/>
        <n v="476"/>
        <n v="671.49"/>
        <n v="482.6"/>
        <n v="180.25"/>
        <n v="731.67"/>
        <n v="689.82"/>
        <n v="606.28"/>
        <n v="497.47"/>
        <n v="592.48"/>
        <n v="694.04"/>
        <n v="669.41"/>
        <n v="580.6"/>
        <n v="507.64"/>
        <n v="754.87"/>
        <n v="794.5"/>
        <n v="636.47"/>
        <n v="232.18"/>
        <n v="735.1"/>
        <n v="778.79"/>
        <n v="660.69"/>
        <n v="745.21"/>
        <n v="620.68"/>
        <n v="583.19"/>
        <n v="475.12"/>
        <n v="898.55"/>
        <n v="1471.2"/>
        <n v="581.67"/>
        <n v="1009.14"/>
        <n v="651.94"/>
        <n v="775.28"/>
        <n v="1059.29"/>
        <n v="984.76"/>
        <n v="493.2"/>
        <n v="264.42"/>
        <n v="210.75"/>
        <n v="375.14"/>
        <n v="280.09"/>
        <n v="14.33"/>
        <n v="189.91"/>
        <n v="501.83"/>
        <n v="576.91"/>
        <n v="725.11"/>
        <n v="1168.46"/>
        <n v="683.83"/>
        <n v="193.51"/>
        <n v="605.25"/>
        <n v="640.47"/>
        <n v="141.78"/>
        <n v="616.02"/>
        <n v="960.34"/>
        <n v="457.33"/>
        <n v="693.1"/>
        <n v="246.04"/>
        <n v="507.43"/>
        <n v="405"/>
        <n v="693.42"/>
        <n v="78.26"/>
        <n v="454.38"/>
        <n v="770.14"/>
        <n v="404.47"/>
        <n v="264.27"/>
        <n v="608.24"/>
        <n v="354.33"/>
        <n v="468.02"/>
        <n v="602.49"/>
        <n v="893.19"/>
        <n v="689.57"/>
        <n v="542.06"/>
        <n v="536.83"/>
        <n v="566.3"/>
        <n v="549.3"/>
        <n v="555.95"/>
        <n v="105.72"/>
        <n v="605.23"/>
        <n v="865.33"/>
        <n v="734.34"/>
        <n v="574.64"/>
        <n v="401.51"/>
        <n v="501.62"/>
        <n v="946.77"/>
        <n v="583.38"/>
        <n v="774.93"/>
        <n v="716.11"/>
        <n v="55.92"/>
        <n v="579.62"/>
        <n v="572.66"/>
        <n v="372.82"/>
        <n v="440.26"/>
        <n v="756.99"/>
        <n v="738.34"/>
        <n v="527.07"/>
        <n v="570.4"/>
        <n v="1719.77"/>
        <n v="728.12"/>
        <n v="441.16"/>
        <n v="526.63"/>
        <n v="488.73"/>
        <n v="796.66"/>
        <n v="595.77"/>
        <n v="620.59"/>
        <n v="1008.5"/>
        <n v="538.58"/>
        <n v="378.8"/>
        <n v="352.7"/>
        <n v="575.86"/>
        <n v="477.68"/>
        <n v="475.75"/>
        <n v="545.05"/>
        <n v="527.09"/>
        <n v="218.02"/>
        <n v="502"/>
        <n v="742.46"/>
        <n v="506.53"/>
        <n v="601.78"/>
        <n v="1002.99"/>
        <n v="271.73"/>
        <n v="518.87"/>
        <n v="537.46"/>
        <n v="424.23"/>
        <n v="524.89"/>
        <n v="306.93"/>
        <n v="214.27"/>
        <n v="561.22"/>
        <n v="337.31"/>
        <n v="379.14"/>
        <n v="482.74"/>
        <n v="266.96"/>
        <n v="885.95"/>
        <n v="108.6"/>
        <n v="336.21"/>
        <n v="563.86"/>
        <n v="392.54"/>
        <n v="88.36"/>
        <n v="481.92"/>
        <n v="446.48"/>
        <n v="439.06"/>
        <n v="381.12"/>
        <n v="387.88"/>
        <n v="159.59"/>
        <n v="379.37"/>
        <n v="315.21"/>
        <n v="421.85"/>
        <n v="268.82"/>
        <n v="401.3"/>
        <n v="330.12"/>
        <n v="629.42"/>
        <n v="303.37"/>
        <n v="425.7"/>
        <n v="436.86"/>
        <n v="440.75"/>
        <n v="415.78"/>
        <n v="424.18"/>
        <n v="309.79"/>
        <n v="492.54"/>
        <n v="349.68"/>
        <n v="828.8"/>
        <n v="428.01"/>
        <n v="412.09"/>
        <n v="407.71"/>
        <n v="1245.89"/>
        <n v="428.26"/>
        <n v="382.77"/>
        <n v="428.72"/>
        <n v="387.97"/>
        <n v="820.11"/>
        <n v="372.71"/>
        <n v="290.46"/>
        <n v="422.56"/>
        <n v="328.06"/>
        <n v="430.87"/>
        <n v="494.5"/>
        <n v="261.87"/>
        <n v="395.37"/>
        <n v="420.6"/>
        <n v="429.33"/>
        <n v="265.43"/>
        <n v="426.61"/>
        <n v="388.15"/>
        <n v="600.03"/>
        <n v="389.55"/>
        <n v="602.63"/>
        <n v="408.28"/>
        <n v="409.53"/>
        <n v="596.88"/>
        <n v="308.83"/>
        <n v="392.66"/>
        <n v="369.61"/>
        <n v="300.4"/>
        <n v="386.75"/>
        <n v="382.56"/>
        <n v="324.17"/>
        <n v="214.53"/>
        <n v="224.99"/>
        <n v="371.14"/>
        <n v="370.52"/>
        <n v="400.04"/>
        <n v="947.78"/>
        <n v="511.83"/>
        <n v="369.53"/>
        <n v="805.6"/>
        <n v="219.33"/>
        <n v="327.55"/>
        <n v="314.01"/>
        <n v="244.04"/>
        <n v="499.67"/>
        <n v="308.92"/>
        <n v="414.81"/>
        <n v="453.04"/>
        <n v="366.81"/>
        <n v="273.1"/>
        <n v="292.06"/>
        <n v="318.14"/>
        <n v="407.78"/>
        <n v="266.43"/>
        <n v="400.49"/>
        <n v="396.23"/>
        <n v="304.79"/>
        <n v="209.1"/>
        <n v="337.22"/>
        <n v="211.69"/>
        <n v="380.06"/>
        <n v="390.51"/>
        <n v="249.77"/>
        <n v="213.73"/>
        <n v="225.04"/>
        <n v="176.91"/>
        <n v="384.63"/>
        <n v="372.31"/>
        <n v="696.01"/>
        <n v="340.99"/>
        <n v="212.73"/>
        <n v="299.51"/>
        <n v="373.09"/>
        <n v="354.79"/>
        <n v="451.4"/>
        <n v="261.06"/>
        <n v="714.39"/>
        <n v="618.21"/>
        <n v="335.79"/>
        <n v="217.19"/>
        <n v="250.61"/>
        <n v="282.96"/>
        <n v="258.97"/>
        <n v="548.2"/>
        <n v="242.29"/>
        <n v="331.68"/>
        <n v="483.82"/>
        <n v="447.43"/>
        <n v="353.91"/>
        <n v="207.53"/>
        <n v="220.8"/>
        <n v="359.31"/>
        <n v="370.84"/>
        <n v="357.82"/>
        <n v="349.18"/>
        <n v="342.28"/>
        <n v="591.06"/>
        <n v="384.98"/>
        <n v="64.04"/>
        <n v="333.24"/>
        <n v="7.71"/>
        <n v="382.84"/>
        <n v="352.62"/>
        <n v="374.03"/>
        <n v="363.44"/>
        <n v="331.5"/>
        <n v="559.4"/>
        <n v="457.69"/>
        <n v="344.27"/>
        <n v="341.51"/>
        <n v="350.76"/>
        <n v="349.36"/>
        <n v="36.22"/>
        <n v="408.5"/>
        <n v="547.77"/>
        <n v="322.29"/>
        <n v="340.05"/>
        <n v="297.52"/>
        <n v="376.77"/>
        <n v="323.61"/>
        <n v="137.41"/>
        <n v="550.14"/>
        <n v="329.63"/>
        <n v="349.12"/>
        <n v="215.95"/>
        <n v="508.38"/>
        <n v="335.42"/>
        <n v="316.69"/>
        <n v="245.82"/>
        <n v="252.4"/>
        <n v="647.63"/>
        <n v="388.73"/>
        <n v="427.89"/>
        <n v="234.58"/>
        <n v="381.86"/>
        <n v="413.49"/>
        <n v="354.97"/>
        <n v="348.31"/>
        <n v="330.36"/>
        <n v="210.6"/>
        <n v="184.04"/>
        <n v="329.62"/>
        <n v="289.86"/>
        <n v="352.87"/>
        <n v="354.22"/>
        <n v="580.79"/>
        <n v="182.62"/>
        <n v="310.39"/>
        <n v="320.47"/>
        <n v="135.92"/>
        <n v="316.73"/>
        <n v="360.96"/>
        <n v="326.08"/>
        <n v="459.88"/>
        <n v="325.72"/>
        <n v="356.87"/>
        <n v="348.55"/>
        <n v="325.99"/>
        <n v="739.58"/>
        <n v="376.85"/>
        <n v="277.74"/>
        <n v="157.99"/>
        <n v="328.68"/>
        <n v="192.73"/>
        <n v="363.01"/>
        <n v="658.86"/>
        <n v="334.2"/>
        <n v="329.2"/>
        <n v="305.83"/>
        <n v="252.79"/>
        <n v="314.44"/>
        <n v="103.06"/>
        <n v="311.88"/>
        <n v="304.82"/>
        <n v="320.81"/>
        <n v="323.34"/>
        <n v="322.27"/>
        <n v="276.25"/>
        <n v="252.67"/>
        <n v="307.72"/>
        <n v="352.63"/>
        <n v="259.52"/>
        <n v="491.93"/>
        <n v="412.08"/>
        <n v="314.14"/>
        <n v="277.64"/>
        <n v="43.52"/>
        <n v="302.49"/>
        <n v="345.21"/>
        <n v="337.44"/>
        <n v="333.11"/>
        <n v="332.53"/>
        <n v="265.85"/>
        <n v="239.5"/>
        <n v="323.58"/>
        <n v="300.2"/>
        <n v="333.89"/>
        <n v="417.75"/>
        <n v="325.92"/>
        <n v="670.1"/>
        <n v="405.81"/>
        <n v="251.31"/>
        <n v="287.16"/>
        <n v="222.91"/>
        <n v="587.37"/>
        <n v="297.82"/>
        <n v="327.84"/>
        <n v="283.33"/>
        <n v="192.61"/>
        <n v="218.21"/>
        <n v="261.52"/>
        <n v="307.87"/>
        <n v="265.65"/>
        <n v="245.06"/>
        <n v="293.32"/>
        <n v="319.73"/>
        <n v="359.44"/>
        <n v="438.64"/>
        <n v="193.4"/>
        <n v="221.71"/>
        <n v="610.89"/>
        <n v="209.76"/>
        <n v="583.21"/>
        <n v="311.1"/>
        <n v="269.77"/>
        <n v="287.71"/>
        <n v="291.71"/>
        <n v="350.75"/>
        <n v="239.65"/>
        <n v="190.92"/>
        <n v="246.16"/>
        <n v="385.89"/>
        <n v="304.88"/>
        <n v="303.49"/>
        <n v="342.72"/>
        <n v="334.94"/>
        <n v="219.58"/>
        <n v="286.48"/>
        <n v="447.87"/>
        <n v="309.83"/>
        <n v="367.2"/>
        <n v="225.07"/>
        <n v="262.35"/>
        <n v="545.76"/>
        <n v="342.09"/>
        <n v="192.24"/>
        <n v="294.2"/>
        <n v="318.7"/>
        <n v="152.63"/>
        <n v="435.47"/>
        <n v="249.9"/>
        <n v="215.11"/>
        <n v="289.17"/>
        <n v="268.26"/>
        <n v="319.84"/>
        <n v="292.92"/>
        <n v="416.5"/>
        <n v="301.61"/>
        <n v="75.4"/>
        <n v="310.45"/>
        <n v="278.52"/>
        <n v="16.89"/>
        <n v="293.3"/>
        <n v="328.85"/>
        <n v="315.12"/>
        <n v="180"/>
        <n v="365.14"/>
        <n v="120.14"/>
        <n v="637.77"/>
        <n v="288.44"/>
        <n v="173.43"/>
        <n v="205.98"/>
        <n v="307.55"/>
        <n v="270.98"/>
        <n v="245.75"/>
        <n v="299.99"/>
        <n v="389.09"/>
        <n v="527.83"/>
        <n v="277.83"/>
        <n v="204"/>
        <n v="286.78"/>
        <n v="293.71"/>
        <n v="506.69"/>
        <n v="275.7"/>
        <n v="231.25"/>
        <n v="255.24"/>
        <n v="350.17"/>
        <n v="130.25"/>
        <n v="307.39"/>
        <n v="212.48"/>
        <n v="275.88"/>
        <n v="387.76"/>
        <n v="251.46"/>
        <n v="141.45"/>
        <n v="289.37"/>
        <n v="241.42"/>
        <n v="225.64"/>
        <n v="267.98"/>
        <n v="238.16"/>
        <n v="93.33"/>
        <n v="204.63"/>
        <n v="297.68"/>
        <n v="285.07"/>
        <n v="156.08"/>
        <n v="294.33"/>
        <n v="276.3"/>
        <n v="321.98"/>
        <n v="353.74"/>
        <n v="249.56"/>
        <n v="275.9"/>
        <n v="131.43"/>
        <n v="331.03"/>
        <n v="350.53"/>
        <n v="333.5"/>
        <n v="257.15"/>
        <n v="304.44"/>
        <n v="249.47"/>
        <n v="263.82"/>
        <n v="395.92"/>
        <n v="244.1"/>
        <n v="235.31"/>
        <n v="272.61"/>
        <n v="270.88"/>
        <n v="286.08"/>
        <n v="223.03"/>
        <n v="300.58"/>
        <n v="337.42"/>
        <n v="392.12"/>
        <n v="189.41"/>
        <n v="200.9"/>
        <n v="181.7"/>
        <n v="37.45"/>
        <n v="267.75"/>
        <n v="295.07"/>
        <n v="154.79"/>
        <n v="256.6"/>
        <n v="273.82"/>
        <n v="194.94"/>
        <n v="141.76"/>
        <n v="254.32"/>
        <n v="274.12"/>
        <n v="388.32"/>
        <n v="168.79"/>
        <n v="309.68"/>
        <n v="255.37"/>
        <n v="427.79"/>
        <n v="209.25"/>
        <n v="251.61"/>
        <n v="273.66"/>
        <n v="284.7"/>
        <n v="437.17"/>
        <n v="258.92"/>
        <n v="336.68"/>
        <n v="251.94"/>
        <n v="251.84"/>
        <n v="389.07"/>
        <n v="254.7"/>
        <n v="198.16"/>
        <n v="425.58"/>
        <n v="284.3"/>
        <n v="118.9"/>
        <n v="281.5"/>
        <n v="320.01"/>
        <n v="144.15"/>
        <n v="221.02"/>
        <n v="275.3"/>
        <n v="246.18"/>
        <n v="200.46"/>
        <n v="183.73"/>
        <n v="221.23"/>
        <n v="130.14"/>
        <n v="263.61"/>
        <n v="195.06"/>
        <n v="249.16"/>
        <n v="238.87"/>
        <n v="430.79"/>
        <n v="164.68"/>
        <n v="674.7"/>
        <n v="241.27"/>
        <n v="241.61"/>
        <n v="8.24"/>
        <n v="244.66"/>
        <n v="69.37"/>
        <n v="297.63"/>
        <n v="99.78"/>
        <n v="187.33"/>
        <n v="234.31"/>
        <n v="242.43"/>
        <n v="163.94"/>
        <n v="145.37"/>
        <n v="247.44"/>
        <n v="148.97"/>
        <n v="240.98"/>
        <n v="277.27"/>
        <n v="219.08"/>
        <n v="565.05"/>
        <n v="112.79"/>
        <n v="253.51"/>
        <n v="96.71"/>
        <n v="323.72"/>
        <n v="188.66"/>
        <n v="188.61"/>
        <n v="162.3"/>
        <n v="440.22"/>
        <n v="129.07"/>
        <n v="293.47"/>
        <n v="256.34"/>
        <n v="267.78"/>
        <n v="248.07"/>
        <n v="153.54"/>
        <n v="463.82"/>
        <n v="211.54"/>
        <n v="234.46"/>
        <n v="186.42"/>
        <n v="128.22"/>
        <n v="247.88"/>
        <n v="190.44"/>
        <n v="295.97"/>
        <n v="227.24"/>
        <n v="243.87"/>
        <n v="231.01"/>
        <n v="241.53"/>
        <n v="272.66"/>
        <n v="138.8"/>
        <n v="885.4"/>
        <n v="257.41"/>
        <n v="169.97"/>
        <n v="257.06"/>
        <n v="289.35"/>
        <n v="230.95"/>
        <n v="131.47"/>
        <n v="253.77"/>
        <n v="239.99"/>
        <n v="284.16"/>
        <n v="56.41"/>
        <n v="233.49"/>
        <n v="353.06"/>
        <n v="226.81"/>
        <n v="204.31"/>
        <n v="387.86"/>
        <n v="271.66"/>
        <n v="229.59"/>
        <n v="70.97"/>
        <n v="232.02"/>
        <n v="187.7"/>
        <n v="151.97"/>
        <n v="176.07"/>
        <n v="245.8"/>
        <n v="230.71"/>
        <n v="42.6"/>
        <n v="222.25"/>
        <n v="176.13"/>
        <n v="224.9"/>
        <n v="122.64"/>
        <n v="231.44"/>
        <n v="240.52"/>
        <n v="226.21"/>
        <n v="218.39"/>
        <n v="201.3"/>
        <n v="250.66"/>
        <n v="194.09"/>
        <n v="227.94"/>
        <n v="239.82"/>
        <n v="232.45"/>
        <n v="402.83"/>
        <n v="274.71"/>
        <n v="23.02"/>
        <n v="177.42"/>
        <n v="196.86"/>
        <n v="235.96"/>
        <n v="223.23"/>
        <n v="219.68"/>
        <n v="188.88"/>
        <n v="227.01"/>
        <n v="218.26"/>
        <n v="148.76"/>
        <n v="235.85"/>
        <n v="240.12"/>
        <n v="272.56"/>
        <n v="163.47"/>
        <n v="125.31"/>
        <n v="198.31"/>
        <n v="206.08"/>
        <n v="188.53"/>
        <n v="244.53"/>
        <n v="226.92"/>
        <n v="359.4"/>
        <n v="252.76"/>
        <n v="218.37"/>
        <n v="233.01"/>
        <n v="216.8"/>
        <n v="183.64"/>
        <n v="417.42"/>
        <n v="241.03"/>
        <n v="220.96"/>
        <n v="289.36"/>
        <n v="214.48"/>
        <n v="215.5"/>
        <n v="238.23"/>
        <n v="219.84"/>
        <n v="238.13"/>
        <n v="137.05"/>
        <n v="222.15"/>
        <n v="111.7"/>
        <n v="252.68"/>
        <n v="256.27"/>
        <n v="132.7"/>
        <n v="187.31"/>
        <n v="263.59"/>
        <n v="159.86"/>
        <n v="213.49"/>
        <n v="253.58"/>
        <n v="225.88"/>
        <n v="215.53"/>
        <n v="260.2"/>
        <n v="148.14"/>
        <n v="239.72"/>
        <n v="114.77"/>
        <n v="264.34"/>
        <n v="229.68"/>
        <n v="239.27"/>
        <n v="213.26"/>
        <n v="228.55"/>
        <n v="222.22"/>
        <n v="238.46"/>
        <n v="263.24"/>
        <n v="210"/>
        <n v="248.28"/>
        <n v="229.39"/>
        <n v="243.42"/>
        <n v="229.2"/>
        <n v="228.76"/>
        <n v="204.03"/>
        <n v="601.33"/>
        <n v="219.53"/>
        <n v="379.59"/>
        <n v="222.59"/>
        <n v="235.35"/>
        <n v="279.73"/>
        <n v="254.95"/>
        <n v="221.09"/>
        <n v="282.14"/>
        <n v="205.5"/>
        <n v="219.16"/>
        <n v="229.21"/>
        <n v="415.7"/>
        <n v="208.63"/>
        <n v="283.7"/>
        <n v="146.97"/>
        <n v="244.77"/>
        <n v="642.65"/>
        <n v="210.49"/>
        <n v="298.43"/>
        <n v="107.12"/>
        <n v="205.2"/>
        <n v="222.87"/>
        <n v="242.6"/>
        <n v="203.27"/>
        <n v="226.01"/>
        <n v="193.27"/>
        <n v="263.55"/>
        <n v="140.79"/>
        <n v="352.15"/>
        <n v="250.27"/>
        <n v="231.29"/>
        <n v="171.71"/>
        <n v="309.84"/>
        <n v="250.37"/>
        <n v="192.99"/>
        <n v="249.95"/>
        <n v="134.46"/>
        <n v="212.86"/>
        <n v="227.05"/>
        <n v="204.04"/>
        <n v="208.05"/>
        <n v="199.01"/>
        <n v="249.55"/>
        <n v="214.02"/>
        <n v="152.8"/>
        <n v="297.55"/>
        <n v="251.48"/>
        <n v="340.96"/>
        <n v="229.41"/>
        <n v="138.53"/>
        <n v="154.4"/>
        <n v="202.95"/>
        <n v="220.5"/>
        <n v="217.59"/>
        <n v="256.29"/>
        <n v="221.42"/>
        <n v="197.07"/>
        <n v="223.88"/>
        <n v="137.53"/>
        <n v="198.43"/>
        <n v="143.8"/>
        <n v="205.79"/>
        <n v="278.12"/>
        <n v="213.21"/>
        <n v="203.48"/>
        <n v="208.1"/>
        <n v="209.94"/>
        <n v="143.56"/>
        <n v="140.21"/>
        <n v="376.32"/>
        <n v="184.25"/>
        <n v="165.95"/>
        <n v="303.16"/>
        <n v="133.78"/>
        <n v="149.62"/>
        <n v="228.96"/>
        <n v="186.67"/>
        <n v="216.01"/>
        <n v="190.19"/>
        <n v="197.73"/>
        <n v="144.71"/>
        <n v="422.98"/>
        <n v="174.3"/>
        <n v="323.84"/>
        <n v="107.46"/>
        <n v="203.97"/>
        <n v="242.61"/>
        <n v="168.99"/>
        <n v="325.53"/>
        <n v="182.49"/>
        <n v="189.69"/>
        <n v="214.43"/>
        <n v="209.37"/>
        <n v="203.73"/>
        <n v="355.53"/>
        <n v="477.28"/>
        <n v="236.01"/>
        <n v="123.36"/>
        <n v="113.1"/>
        <n v="155.04"/>
        <n v="281.38"/>
        <n v="186.6"/>
        <n v="199.7"/>
        <n v="124.98"/>
        <n v="148.01"/>
        <n v="184.84"/>
        <n v="228.54"/>
        <n v="196.65"/>
        <n v="166.05"/>
        <n v="195.07"/>
        <n v="223.58"/>
        <n v="251.54"/>
        <n v="130.32"/>
        <n v="238.5"/>
        <n v="335.63"/>
        <n v="71.27"/>
        <n v="144.1"/>
        <n v="166.34"/>
        <n v="179.13"/>
        <n v="210.45"/>
        <n v="319.25"/>
        <n v="194.99"/>
        <n v="389.58"/>
        <n v="283.63"/>
        <n v="243.63"/>
        <n v="295.87"/>
        <n v="7.97"/>
        <n v="203.4"/>
        <n v="213.43"/>
        <n v="198.68"/>
        <n v="217.12"/>
        <n v="214.99"/>
        <n v="202.61"/>
        <n v="256.8"/>
        <n v="204.32"/>
        <n v="271.52"/>
        <n v="225.46"/>
        <n v="179.84"/>
        <n v="164.39"/>
        <n v="130.24"/>
        <n v="108.36"/>
        <n v="100.36"/>
        <n v="257.37"/>
        <n v="166.59"/>
        <n v="197.44"/>
        <n v="185.11"/>
        <n v="127.61"/>
        <n v="243.39"/>
        <n v="216.52"/>
        <n v="107.3"/>
        <n v="105.11"/>
        <n v="182.48"/>
        <n v="207.45"/>
        <n v="150.49"/>
        <n v="182.01"/>
        <n v="181.81"/>
        <n v="175.19"/>
        <n v="195.09"/>
        <n v="202.07"/>
        <n v="177.18"/>
        <n v="334.98"/>
        <n v="185.15"/>
        <n v="204.4"/>
        <n v="185.09"/>
        <n v="186.41"/>
        <n v="172.31"/>
        <n v="185.7"/>
        <n v="196.5"/>
        <n v="187.21"/>
        <n v="241.85"/>
        <n v="134.7"/>
        <n v="191.16"/>
        <n v="216.37"/>
        <n v="157.55"/>
        <n v="130.73"/>
        <n v="281.14"/>
        <n v="302.66"/>
        <n v="221.5"/>
        <n v="231.71"/>
        <n v="145.69"/>
        <n v="184.21"/>
        <n v="196.87"/>
        <n v="206.16"/>
        <n v="224.1"/>
        <n v="187.16"/>
        <n v="311.74"/>
        <n v="169.84"/>
        <n v="181.72"/>
        <n v="6.62"/>
        <n v="224.01"/>
        <n v="267.22"/>
        <n v="173.12"/>
        <n v="268.71"/>
        <n v="188.97"/>
        <n v="175.5"/>
        <n v="98.79"/>
        <n v="191.69"/>
        <n v="175.41"/>
        <n v="175.6"/>
        <n v="154.9"/>
        <n v="209.46"/>
        <n v="188.79"/>
        <n v="175.16"/>
        <n v="195.22"/>
        <n v="233.2"/>
        <n v="274.22"/>
        <n v="182.71"/>
        <n v="58.6"/>
        <n v="358.28"/>
        <n v="213.35"/>
        <n v="182.6"/>
        <n v="295.68"/>
        <n v="174.38"/>
        <n v="161.69"/>
        <n v="235.36"/>
        <n v="34.68"/>
        <n v="222.29"/>
        <n v="184.09"/>
        <n v="172.34"/>
        <n v="243.16"/>
        <n v="271.54"/>
        <n v="197.68"/>
        <n v="160.96"/>
        <n v="239.19"/>
        <n v="179.04"/>
        <n v="195.63"/>
        <n v="100.39"/>
        <n v="134.72"/>
        <n v="219.21"/>
        <n v="132.85"/>
        <n v="184.87"/>
        <n v="173.66"/>
        <n v="191.58"/>
        <n v="189.11"/>
        <n v="147.83"/>
        <n v="179"/>
        <n v="524.42"/>
        <n v="196.8"/>
        <n v="184.95"/>
        <n v="301.55"/>
        <n v="171.5"/>
        <n v="191.76"/>
        <n v="187.14"/>
        <n v="188.16"/>
        <n v="174.29"/>
        <n v="165.04"/>
        <n v="221.67"/>
        <n v="217.47"/>
        <n v="251.39"/>
        <n v="171.9"/>
        <n v="329.25"/>
        <n v="217.71"/>
        <n v="432.44"/>
        <n v="119.06"/>
        <n v="407.93"/>
        <n v="179.85"/>
        <n v="227.1"/>
        <n v="179.7"/>
        <n v="168.4"/>
        <n v="100.17"/>
        <n v="154.57"/>
        <n v="232.72"/>
        <n v="316.95"/>
        <n v="117.5"/>
        <n v="317.6"/>
        <n v="352.85"/>
        <n v="201.79"/>
        <n v="185.74"/>
        <n v="233.96"/>
        <n v="298.45"/>
        <n v="410.61"/>
        <n v="174.66"/>
        <n v="221.79"/>
        <n v="180.56"/>
        <n v="108.27"/>
        <n v="180.88"/>
        <n v="163.48"/>
        <n v="350.68"/>
        <n v="181.3"/>
        <n v="212.9"/>
        <n v="107.78"/>
        <n v="172.24"/>
        <n v="193.14"/>
        <n v="217.15"/>
        <n v="180.16"/>
        <n v="152.84"/>
        <n v="52.74"/>
        <n v="166.33"/>
        <n v="165.28"/>
        <n v="245.98"/>
        <n v="465.96"/>
        <n v="167.29"/>
        <n v="140.13"/>
        <n v="173.6"/>
        <n v="295.24"/>
        <n v="204.35"/>
        <n v="58.21"/>
        <n v="175.89"/>
        <n v="199.86"/>
        <n v="49.87"/>
        <n v="129.05"/>
        <n v="193.71"/>
        <n v="175.67"/>
        <n v="274.65"/>
        <n v="171.33"/>
        <n v="165.41"/>
        <n v="191.51"/>
        <n v="291.06"/>
        <n v="176.09"/>
        <n v="199.69"/>
        <n v="243.5"/>
        <n v="644.69"/>
        <n v="165.09"/>
        <n v="163.35"/>
        <n v="172.75"/>
        <n v="180.65"/>
        <n v="172.88"/>
        <n v="191.02"/>
        <n v="173.1"/>
        <n v="169.39"/>
        <n v="177.32"/>
        <n v="183.11"/>
        <n v="146.65"/>
        <n v="174.86"/>
        <n v="195.66"/>
        <n v="231.02"/>
        <n v="178.95"/>
        <n v="170.35"/>
        <n v="167.85"/>
        <n v="197.72"/>
        <n v="305.33"/>
        <n v="173.69"/>
        <n v="174.59"/>
        <n v="185.54"/>
        <n v="190.8"/>
        <n v="78.19"/>
        <n v="186.55"/>
        <n v="169.3"/>
        <n v="235.79"/>
        <n v="76.31"/>
        <n v="173.92"/>
        <n v="194.61"/>
        <n v="161.32"/>
        <n v="355.82"/>
        <n v="164.09"/>
        <n v="167.58"/>
        <n v="173.68"/>
        <n v="198.57"/>
        <n v="186.24"/>
        <n v="148.32"/>
        <n v="167.09"/>
        <n v="186.68"/>
        <n v="172.45"/>
        <n v="109.3"/>
        <n v="157.95"/>
        <n v="195.95"/>
        <n v="330.53"/>
        <n v="178.74"/>
        <n v="185.79"/>
        <n v="202.27"/>
        <n v="161.1"/>
        <n v="165.85"/>
        <n v="100.93"/>
        <n v="222.42"/>
        <n v="175.94"/>
        <n v="109.21"/>
        <n v="154.06"/>
        <n v="202.3"/>
        <n v="102.61"/>
        <n v="128.39"/>
        <n v="180.19"/>
        <n v="166.79"/>
        <n v="177.04"/>
        <n v="213.88"/>
        <n v="56.53"/>
        <n v="207.49"/>
        <n v="382.19"/>
        <n v="237.46"/>
        <n v="129.08"/>
        <n v="211.17"/>
        <n v="145.86"/>
        <n v="168.53"/>
        <n v="201.57"/>
        <n v="185.35"/>
        <n v="275.75"/>
        <n v="178.89"/>
        <n v="211.28"/>
        <n v="164.02"/>
        <n v="181.2"/>
        <n v="157.41"/>
        <n v="245.48"/>
        <n v="146.88"/>
        <n v="276.22"/>
        <n v="156.44"/>
        <n v="195.77"/>
        <n v="150.27"/>
        <n v="183.1"/>
        <n v="177.13"/>
        <n v="349.92"/>
        <n v="208.48"/>
        <n v="147.42"/>
        <n v="198.29"/>
        <n v="110.71"/>
        <n v="114.11"/>
        <n v="181.45"/>
        <n v="159.13"/>
        <n v="165.96"/>
        <n v="153.3"/>
        <n v="244.22"/>
        <n v="330.15"/>
        <n v="183.22"/>
        <n v="112.95"/>
        <n v="157.65"/>
        <n v="363.84"/>
        <n v="197.49"/>
        <n v="155.49"/>
        <n v="95.48"/>
        <n v="135.22"/>
        <n v="228.71"/>
        <n v="132.88"/>
        <n v="151.57"/>
        <n v="172.55"/>
        <n v="281.84"/>
        <n v="157.26"/>
        <n v="219.89"/>
        <n v="160.44"/>
        <n v="203.32"/>
        <n v="171.04"/>
        <n v="170.92"/>
        <n v="158.57"/>
        <n v="218.24"/>
        <n v="190.11"/>
        <n v="147.37"/>
        <n v="183.92"/>
        <n v="191.88"/>
        <n v="128.73"/>
        <n v="123.17"/>
        <n v="179.89"/>
        <n v="189.9"/>
        <n v="179.53"/>
        <n v="155.32"/>
        <n v="51.35"/>
        <n v="153.84"/>
        <n v="157.67"/>
        <n v="95.95"/>
        <n v="151.04"/>
        <n v="192.92"/>
        <n v="164.77"/>
        <n v="143.95"/>
        <n v="189.2"/>
        <n v="174.36"/>
        <n v="182.84"/>
        <n v="177.57"/>
        <n v="30.5"/>
        <n v="97.88"/>
        <n v="179.97"/>
        <n v="150.48"/>
        <n v="151.84"/>
        <n v="157.05"/>
        <n v="296.61"/>
        <n v="199.15"/>
        <n v="116.19"/>
        <n v="166.51"/>
        <n v="170.86"/>
        <n v="66.76"/>
        <n v="147.52"/>
        <n v="241.49"/>
        <n v="147.1"/>
        <n v="310.85"/>
        <n v="182.14"/>
        <n v="124.21"/>
        <n v="151.27"/>
        <n v="185.55"/>
        <n v="150.74"/>
        <n v="214.22"/>
        <n v="154.52"/>
        <n v="185.68"/>
        <n v="222.63"/>
        <n v="174.16"/>
        <n v="164.5"/>
        <n v="196.18"/>
        <n v="266.36"/>
        <n v="116.96"/>
        <n v="189.7"/>
        <n v="171.91"/>
        <n v="146.57"/>
        <n v="389.97"/>
        <n v="67.53"/>
        <n v="171.93"/>
        <n v="244.71"/>
        <n v="148.7"/>
        <n v="208.12"/>
        <n v="167.57"/>
        <n v="142.85"/>
        <n v="299.11"/>
        <n v="110.11"/>
        <n v="188.25"/>
        <n v="118.68"/>
        <n v="152.03"/>
        <n v="143.67"/>
        <n v="310.34"/>
        <n v="240.43"/>
        <n v="246.97"/>
        <n v="171.59"/>
        <n v="310.71"/>
        <n v="143.05"/>
        <n v="235.52"/>
        <n v="170.81"/>
        <n v="150.94"/>
        <n v="29.14"/>
        <n v="124.29"/>
        <n v="162.71"/>
        <n v="214.63"/>
        <n v="189.08"/>
        <n v="157.02"/>
        <n v="143.02"/>
        <n v="131.96"/>
        <n v="154.3"/>
        <n v="86.6"/>
        <n v="71.64"/>
        <n v="154.66"/>
        <n v="103.14"/>
        <n v="144.89"/>
        <n v="58.15"/>
        <n v="171.32"/>
        <n v="140.12"/>
        <n v="91.28"/>
        <n v="173.94"/>
        <n v="143.44"/>
        <n v="212.25"/>
        <n v="357.94"/>
        <n v="197.46"/>
        <n v="154.24"/>
        <n v="149"/>
        <n v="188.82"/>
        <n v="159.21"/>
        <n v="144.23"/>
        <n v="197.61"/>
        <n v="148.21"/>
        <n v="196.82"/>
        <n v="190.39"/>
        <n v="215.28"/>
        <n v="138.17"/>
        <n v="96.33"/>
        <n v="165.57"/>
        <n v="220.57"/>
        <n v="146.91"/>
        <n v="230.58"/>
        <n v="136.66"/>
        <n v="143.61"/>
        <n v="340.81"/>
        <n v="140.75"/>
        <n v="162.1"/>
        <n v="140.91"/>
        <n v="217.65"/>
        <n v="156.43"/>
        <n v="154.58"/>
        <n v="208.35"/>
        <n v="221.22"/>
        <n v="209.62"/>
        <n v="144.47"/>
        <n v="157.56"/>
        <n v="180.28"/>
        <n v="292.38"/>
        <n v="43.24"/>
        <n v="181.91"/>
        <n v="125.18"/>
        <n v="186.82"/>
        <n v="191.89"/>
        <n v="60.77"/>
        <n v="235.59"/>
        <n v="138.92"/>
        <n v="134.44"/>
        <n v="98.09"/>
        <n v="119.95"/>
        <n v="79.04"/>
        <n v="148.27"/>
        <n v="141.34"/>
        <n v="293.41"/>
        <n v="116.36"/>
        <n v="138.36"/>
        <n v="61.57"/>
        <n v="142.49"/>
        <n v="90.07"/>
        <n v="138.83"/>
        <n v="171.75"/>
        <n v="140.26"/>
        <n v="115.71"/>
        <n v="257.26"/>
        <n v="142.42"/>
        <n v="135.78"/>
        <n v="88.62"/>
        <n v="194.91"/>
        <n v="165.25"/>
        <n v="70.23"/>
        <n v="181.68"/>
        <n v="107.13"/>
        <n v="162.96"/>
        <n v="146.77"/>
        <n v="128.66"/>
        <n v="155"/>
        <n v="137.78"/>
        <n v="140.71"/>
        <n v="166.48"/>
        <n v="179.69"/>
        <n v="263.08"/>
        <n v="153.91"/>
        <n v="90.49"/>
        <n v="116.6"/>
        <n v="142.45"/>
        <n v="129.56"/>
        <n v="149.67"/>
        <n v="162.36"/>
        <n v="55.39"/>
        <n v="89.83"/>
        <n v="193.52"/>
        <n v="179.83"/>
        <n v="131.9"/>
        <n v="156.39"/>
        <n v="143.48"/>
        <n v="262.21"/>
        <n v="80.02"/>
        <n v="165.6"/>
        <n v="108.97"/>
        <n v="149.16"/>
        <n v="168.16"/>
        <n v="127.34"/>
        <n v="129.71"/>
        <n v="143.66"/>
        <n v="137.77"/>
        <n v="155.79"/>
        <n v="190.47"/>
        <n v="132.37"/>
        <n v="123.72"/>
        <n v="129.14"/>
        <n v="188.92"/>
        <n v="139.65"/>
        <n v="76.68"/>
        <n v="88.63"/>
        <n v="151.98"/>
        <n v="163.49"/>
        <n v="218.55"/>
        <n v="162.62"/>
        <n v="273.5"/>
        <n v="238.83"/>
        <n v="257.88"/>
        <n v="180.1"/>
        <n v="166.8"/>
        <n v="73.3"/>
        <n v="127.94"/>
        <n v="296.72"/>
        <n v="196.43"/>
        <n v="107.95"/>
        <n v="137.66"/>
        <n v="125.88"/>
        <n v="153.99"/>
        <n v="143.55"/>
        <n v="169.52"/>
        <n v="166.57"/>
        <n v="123.32"/>
        <n v="69.53"/>
        <n v="102.85"/>
        <n v="223.72"/>
        <n v="70.54"/>
        <n v="144.85"/>
        <n v="216.74"/>
        <n v="115.69"/>
        <n v="145.25"/>
        <n v="90.46"/>
        <n v="195.82"/>
        <n v="165.23"/>
        <n v="160.8"/>
        <n v="121.36"/>
        <n v="151.32"/>
        <n v="258.93"/>
        <n v="107.5"/>
        <n v="273.23"/>
        <n v="129.32"/>
        <n v="57.51"/>
        <n v="197.76"/>
        <n v="103.05"/>
        <n v="134.82"/>
        <n v="106.3"/>
        <n v="175.38"/>
        <n v="257.51"/>
        <n v="243.35"/>
        <n v="207.6"/>
        <n v="147.89"/>
        <n v="118.92"/>
        <n v="132.14"/>
        <n v="138.18"/>
        <n v="307.82"/>
        <n v="315.79"/>
        <n v="153.7"/>
        <n v="180.33"/>
        <n v="248.05"/>
        <n v="149.19"/>
        <n v="257.3"/>
        <n v="141.17"/>
        <n v="122.73"/>
        <n v="173.79"/>
        <n v="151.02"/>
        <n v="120.92"/>
        <n v="132.44"/>
        <n v="137.08"/>
        <n v="16.08"/>
        <n v="139.66"/>
        <n v="99.86"/>
        <n v="166.58"/>
        <n v="58.25"/>
        <n v="176.88"/>
        <n v="135.32"/>
        <n v="115.98"/>
        <n v="207.34"/>
        <n v="122.49"/>
        <n v="224.35"/>
        <n v="159.52"/>
        <n v="114.3"/>
        <n v="145.26"/>
        <n v="122.85"/>
        <n v="136.61"/>
        <n v="148.07"/>
        <n v="152.15"/>
        <n v="142.91"/>
        <n v="123.83"/>
        <n v="287.85"/>
        <n v="159.72"/>
        <n v="169.74"/>
        <n v="487.57"/>
        <n v="72.64"/>
        <n v="125.84"/>
        <n v="76.16"/>
        <n v="145.52"/>
        <n v="369.59"/>
        <n v="141.98"/>
        <n v="307.18"/>
        <n v="140.11"/>
        <n v="170.13"/>
        <n v="171.96"/>
        <n v="71.86"/>
        <n v="118.95"/>
        <n v="132.97"/>
        <n v="377.98"/>
        <n v="70.6"/>
        <n v="186.02"/>
        <n v="134.97"/>
        <n v="132.11"/>
        <n v="158.34"/>
        <n v="144.7"/>
        <n v="191.75"/>
        <n v="89.46"/>
        <n v="123.11"/>
        <n v="250.57"/>
        <n v="76.24"/>
        <n v="116.39"/>
        <n v="105.08"/>
        <n v="9.23"/>
        <n v="151.94"/>
        <n v="135.08"/>
        <n v="293.56"/>
        <n v="122.53"/>
        <n v="129.36"/>
        <n v="255.23"/>
        <n v="228.3"/>
        <n v="175.17"/>
        <n v="199.53"/>
        <n v="148.64"/>
        <n v="26.83"/>
        <n v="126.55"/>
        <n v="135.93"/>
        <n v="120.89"/>
        <n v="146.21"/>
        <n v="78.86"/>
        <n v="118.46"/>
        <n v="126.51"/>
        <n v="115.11"/>
        <n v="190.7"/>
        <n v="272.27"/>
        <n v="173.23"/>
        <n v="120.23"/>
        <n v="317.26"/>
        <n v="127.52"/>
        <n v="154.42"/>
        <n v="129.47"/>
        <n v="158.45"/>
        <n v="183.29"/>
        <n v="129.49"/>
        <n v="120.72"/>
        <n v="193.82"/>
        <n v="161.91"/>
        <n v="109.62"/>
        <n v="116.5"/>
        <n v="128.45"/>
        <n v="38.38"/>
        <n v="119.88"/>
        <n v="216.18"/>
        <n v="161.9"/>
        <n v="73.57"/>
        <n v="107.61"/>
        <n v="280.01"/>
        <n v="237.8"/>
        <n v="128.9"/>
        <n v="187.09"/>
        <n v="134.35"/>
        <n v="250.34"/>
        <n v="143.07"/>
        <n v="148.87"/>
        <n v="130.35"/>
        <n v="112.23"/>
        <n v="141.5"/>
        <n v="158.38"/>
        <n v="174.46"/>
        <n v="142.53"/>
        <n v="1029.82"/>
        <n v="209.28"/>
        <n v="163.04"/>
        <n v="121.88"/>
        <n v="97.62"/>
        <n v="154.94"/>
        <n v="137.03"/>
        <n v="123.87"/>
        <n v="106.84"/>
        <n v="154.65"/>
        <n v="237.11"/>
        <n v="238.72"/>
        <n v="144.96"/>
        <n v="163.15"/>
        <n v="168.7"/>
        <n v="224.34"/>
        <n v="86.89"/>
        <n v="261.58"/>
        <n v="251.37"/>
        <n v="125.42"/>
        <n v="120.2"/>
        <n v="114.91"/>
        <n v="131.09"/>
        <n v="116.04"/>
        <n v="119.74"/>
        <n v="100.94"/>
        <n v="137.21"/>
        <n v="123.42"/>
        <n v="116.61"/>
        <n v="151.88"/>
        <n v="117.42"/>
        <n v="133.56"/>
        <n v="128.68"/>
        <n v="123.98"/>
        <n v="211.91"/>
        <n v="275.11"/>
        <n v="142.27"/>
        <n v="133.91"/>
        <n v="113.6"/>
        <n v="106.61"/>
        <n v="135.52"/>
        <n v="247.87"/>
        <n v="117.46"/>
        <n v="111.42"/>
        <n v="143.53"/>
        <n v="132.43"/>
        <n v="274.01"/>
        <n v="120.27"/>
        <n v="140.05"/>
        <n v="122.19"/>
        <n v="209.47"/>
        <n v="138.55"/>
        <n v="123.13"/>
        <n v="97.42"/>
        <n v="278.98"/>
        <n v="286.7"/>
        <n v="108.99"/>
        <n v="113.4"/>
        <n v="187.44"/>
        <n v="88.18"/>
        <n v="142.31"/>
        <n v="117.93"/>
        <n v="126.74"/>
        <n v="109.98"/>
        <n v="143.49"/>
        <n v="121.73"/>
        <n v="104.21"/>
        <n v="106.22"/>
        <n v="56.68"/>
        <n v="149.04"/>
        <n v="57.69"/>
        <n v="121.81"/>
        <n v="107.68"/>
        <n v="133.17"/>
        <n v="164.75"/>
        <n v="229.93"/>
        <n v="127.78"/>
        <n v="125.39"/>
        <n v="148.09"/>
        <n v="128.84"/>
        <n v="92.55"/>
        <n v="123.79"/>
        <n v="121.7"/>
        <n v="133.58"/>
        <n v="143.28"/>
        <n v="122.79"/>
        <n v="173.74"/>
        <n v="102.77"/>
        <n v="159.76"/>
        <n v="298.31"/>
        <n v="161.77"/>
        <n v="128.21"/>
        <n v="33.83"/>
        <n v="143.85"/>
        <n v="111.3"/>
        <n v="111.27"/>
        <n v="232.54"/>
        <n v="111.45"/>
        <n v="104.53"/>
        <n v="255.46"/>
        <n v="126.29"/>
        <n v="136.16"/>
        <n v="142.87"/>
        <n v="124.31"/>
        <n v="274.26"/>
        <n v="113.67"/>
        <n v="185.01"/>
        <n v="203.18"/>
        <n v="175.74"/>
        <n v="153.22"/>
        <n v="129.79"/>
        <n v="121.1"/>
        <n v="122.03"/>
        <n v="60.47"/>
        <n v="48.66"/>
        <n v="132.63"/>
        <n v="113.86"/>
        <n v="150.87"/>
        <n v="111.41"/>
        <n v="113.54"/>
        <n v="134.8"/>
        <n v="162.42"/>
        <n v="120.69"/>
        <n v="77.23"/>
        <n v="121.9"/>
        <n v="83.33"/>
        <n v="158.73"/>
        <n v="131.42"/>
        <n v="180.77"/>
        <n v="125.16"/>
        <n v="112.1"/>
        <n v="230.06"/>
        <n v="135.67"/>
        <n v="114.36"/>
        <n v="258.7"/>
        <n v="187.89"/>
        <n v="111.61"/>
        <n v="77.97"/>
        <n v="192.38"/>
        <n v="119.12"/>
        <n v="106.03"/>
        <n v="121.39"/>
        <n v="251.62"/>
        <n v="61.36"/>
        <n v="114.9"/>
        <n v="175.39"/>
        <n v="255.53"/>
        <n v="134.84"/>
        <n v="208.61"/>
        <n v="207.38"/>
        <n v="111.21"/>
        <n v="99.34"/>
        <n v="87.9"/>
        <n v="157.54"/>
        <n v="109.44"/>
        <n v="235.72"/>
        <n v="127.32"/>
        <n v="150.45"/>
        <n v="132.78"/>
        <n v="60.44"/>
        <n v="130.3"/>
        <n v="131.69"/>
        <n v="166.68"/>
        <n v="113.8"/>
        <n v="142.56"/>
        <n v="108.95"/>
        <n v="125.74"/>
        <n v="152.62"/>
        <n v="157.04"/>
        <n v="224.58"/>
        <n v="119.2"/>
        <n v="274.84"/>
        <n v="178.5"/>
        <n v="219.92"/>
        <n v="224.55"/>
        <n v="131.85"/>
        <n v="103.89"/>
        <n v="117.11"/>
        <n v="109.57"/>
        <n v="107.45"/>
        <n v="135.2"/>
        <n v="124.03"/>
        <n v="117.74"/>
        <n v="80.46"/>
        <n v="177.92"/>
        <n v="67.56"/>
        <n v="106.76"/>
        <n v="109.66"/>
        <n v="225.18"/>
        <n v="98.45"/>
        <n v="115"/>
        <n v="102.6"/>
        <n v="107.62"/>
        <n v="68.17"/>
        <n v="208.15"/>
        <n v="107.42"/>
        <n v="153.45"/>
        <n v="114.74"/>
        <n v="103.39"/>
        <n v="127.33"/>
        <n v="28.96"/>
        <n v="47.32"/>
        <n v="104.34"/>
        <n v="106.92"/>
        <n v="115.86"/>
        <n v="103.13"/>
        <n v="55.43"/>
        <n v="239.02"/>
        <n v="182.73"/>
        <n v="174.7"/>
        <n v="143.41"/>
        <n v="107.65"/>
        <n v="102.69"/>
        <n v="42.31"/>
        <n v="135.59"/>
        <n v="216.95"/>
        <n v="103.33"/>
        <n v="308.02"/>
        <n v="90.32"/>
        <n v="111.53"/>
        <n v="98.74"/>
        <n v="166.54"/>
        <n v="150.99"/>
        <n v="135.35"/>
        <n v="164.05"/>
        <n v="140.22"/>
        <n v="132.89"/>
        <n v="191.5"/>
        <n v="208.01"/>
        <n v="120.4"/>
        <n v="102.74"/>
        <n v="18.04"/>
        <n v="123.09"/>
        <n v="141.94"/>
        <n v="139.08"/>
        <n v="37.9"/>
        <n v="151.56"/>
        <n v="51.39"/>
        <n v="125.19"/>
        <n v="133.87"/>
        <n v="100.58"/>
        <n v="226.68"/>
        <n v="131.54"/>
        <n v="229.43"/>
        <n v="270.05"/>
        <n v="106.35"/>
        <n v="208.28"/>
        <n v="105.98"/>
        <n v="57.92"/>
        <n v="107.1"/>
        <n v="97.54"/>
        <n v="102.67"/>
        <n v="84.44"/>
        <n v="85.84"/>
        <n v="102.54"/>
        <n v="136.69"/>
        <n v="207.09"/>
        <n v="103.66"/>
        <n v="101.58"/>
        <n v="97.66"/>
        <n v="99.72"/>
        <n v="114.16"/>
        <n v="60.84"/>
        <n v="101.46"/>
        <n v="120.07"/>
        <n v="121.82"/>
        <n v="40.95"/>
        <n v="90.36"/>
        <n v="102.4"/>
        <n v="80.6"/>
        <n v="131.49"/>
        <n v="129.82"/>
        <n v="149.5"/>
        <n v="101.51"/>
        <n v="195.69"/>
        <n v="94.04"/>
        <n v="95.42"/>
        <n v="100.59"/>
        <n v="137.02"/>
        <n v="119.64"/>
        <n v="105.37"/>
        <n v="181.58"/>
        <n v="161.72"/>
        <n v="103.01"/>
        <n v="174.44"/>
        <n v="207.41"/>
        <n v="134.53"/>
        <n v="187.29"/>
        <n v="112.35"/>
        <n v="167.14"/>
        <n v="231.37"/>
        <n v="102.05"/>
        <n v="57.5"/>
        <n v="127.11"/>
        <n v="210.74"/>
        <n v="179.64"/>
        <n v="80.37"/>
        <n v="156.64"/>
        <n v="99.5"/>
        <n v="243.57"/>
        <n v="271.03"/>
        <n v="142.26"/>
        <n v="245.21"/>
        <n v="212.24"/>
        <n v="146.16"/>
        <n v="97.87"/>
        <n v="50.93"/>
        <n v="99.8"/>
        <n v="187.39"/>
        <n v="114.32"/>
        <n v="178.21"/>
        <n v="132.9"/>
        <n v="53.1"/>
        <n v="87.55"/>
        <n v="77.09"/>
        <n v="167.47"/>
        <n v="94.72"/>
        <n v="163.09"/>
        <n v="148.94"/>
        <n v="148.79"/>
        <n v="188.96"/>
        <n v="145.08"/>
        <n v="265.12"/>
        <n v="131.02"/>
        <n v="154.38"/>
        <n v="117.58"/>
        <n v="181.15"/>
        <n v="188.21"/>
        <n v="119.85"/>
        <n v="126.21"/>
        <n v="187.63"/>
        <n v="95.58"/>
        <n v="193.86"/>
        <n v="261.88"/>
        <n v="91.9"/>
        <n v="152.72"/>
        <n v="101.82"/>
        <n v="214.36"/>
        <n v="31.02"/>
        <n v="148.93"/>
        <n v="170.22"/>
        <n v="143.94"/>
        <n v="217.42"/>
        <n v="168.77"/>
        <n v="40.55"/>
        <n v="98.85"/>
        <n v="216.19"/>
        <n v="157.39"/>
        <n v="94.96"/>
        <n v="113.23"/>
        <n v="109.65"/>
        <n v="185.82"/>
        <n v="3.02"/>
        <n v="106.87"/>
        <n v="129.52"/>
        <n v="119.07"/>
        <n v="188.44"/>
        <n v="132.3"/>
        <n v="54.69"/>
        <n v="99.42"/>
        <n v="190.02"/>
        <n v="137.07"/>
        <n v="198.84"/>
        <n v="100.24"/>
        <n v="193.36"/>
        <n v="103.47"/>
        <n v="204.64"/>
        <n v="159.4"/>
        <n v="109.41"/>
        <n v="96.02"/>
        <n v="117.35"/>
        <n v="23.81"/>
        <n v="97.13"/>
        <n v="89.5"/>
        <n v="124.93"/>
        <n v="99.1"/>
        <n v="83.68"/>
        <n v="99.69"/>
        <n v="232.3"/>
        <n v="35.37"/>
        <n v="220.28"/>
        <n v="96.63"/>
        <n v="122.72"/>
        <n v="49.7"/>
        <n v="119.33"/>
        <n v="103.42"/>
        <n v="199.12"/>
        <n v="47.66"/>
        <n v="137.25"/>
        <n v="195.33"/>
        <n v="93.79"/>
        <n v="97.64"/>
        <n v="87.19"/>
        <n v="126.22"/>
        <n v="86.49"/>
        <n v="103.24"/>
        <n v="106.85"/>
        <n v="179.55"/>
        <n v="147.78"/>
        <n v="235.19"/>
        <n v="103.37"/>
        <n v="263.18"/>
        <n v="47.93"/>
        <n v="133.39"/>
        <n v="59.27"/>
        <n v="92.01"/>
        <n v="115.7"/>
        <n v="167.12"/>
        <n v="2.7"/>
        <n v="0.26"/>
        <n v="104.9"/>
        <n v="130.69"/>
        <n v="213.24"/>
        <n v="125.33"/>
        <n v="112.15"/>
        <n v="103.81"/>
        <n v="148.54"/>
        <n v="212.74"/>
        <n v="236.97"/>
        <n v="90.43"/>
        <n v="255.01"/>
        <n v="113.52"/>
        <n v="182.09"/>
        <n v="98.51"/>
        <n v="87.75"/>
        <n v="112.49"/>
        <n v="126.47"/>
        <n v="94.07"/>
        <n v="129.91"/>
        <n v="79.74"/>
        <n v="175.69"/>
        <n v="131.48"/>
        <n v="167.46"/>
        <n v="109.79"/>
        <n v="84.95"/>
        <n v="234.71"/>
        <n v="121.47"/>
        <n v="179.91"/>
        <n v="171.21"/>
        <n v="95.23"/>
        <n v="187.15"/>
        <n v="108.15"/>
        <n v="128.43"/>
        <n v="108.88"/>
        <n v="189.27"/>
        <n v="156.71"/>
        <n v="97.01"/>
        <n v="202.81"/>
        <n v="146.74"/>
        <n v="85.28"/>
        <n v="88.58"/>
        <n v="207.79"/>
        <n v="622.04"/>
        <n v="104.23"/>
        <n v="168.21"/>
        <n v="232.66"/>
        <n v="181.65"/>
        <n v="77.76"/>
        <n v="168.47"/>
        <n v="95.32"/>
        <n v="234.14"/>
        <n v="190.81"/>
        <n v="91.87"/>
        <n v="114.71"/>
        <n v="193.73"/>
        <n v="152.68"/>
        <n v="166.75"/>
        <n v="106.78"/>
        <n v="48.17"/>
        <n v="45.95"/>
        <n v="241.52"/>
        <n v="195.51"/>
        <n v="100.2"/>
        <n v="76.01"/>
        <n v="110.76"/>
        <n v="171.76"/>
        <n v="208.64"/>
        <n v="54.11"/>
        <n v="108.64"/>
        <n v="92.37"/>
        <n v="60.2"/>
        <n v="84.36"/>
        <n v="89.7"/>
        <n v="88.03"/>
        <n v="149.14"/>
        <n v="94.16"/>
        <n v="172.65"/>
        <n v="164"/>
        <n v="136.29"/>
        <n v="70.2"/>
        <n v="142.93"/>
        <n v="147.39"/>
        <n v="3.06"/>
        <n v="212.93"/>
        <n v="145.76"/>
        <n v="108.58"/>
        <n v="141.18"/>
        <n v="135.55"/>
        <n v="192.55"/>
        <n v="198.6"/>
        <n v="120.44"/>
        <n v="117.02"/>
        <n v="92.98"/>
        <n v="84.66"/>
        <n v="105.06"/>
        <n v="81.86"/>
        <n v="138.79"/>
        <n v="96.76"/>
        <n v="154.25"/>
        <n v="116.98"/>
        <n v="91.94"/>
        <n v="174.27"/>
        <n v="204.71"/>
        <n v="107.55"/>
        <n v="34.84"/>
        <n v="133.38"/>
        <n v="190.71"/>
        <n v="82.92"/>
        <n v="93.43"/>
        <n v="92.12"/>
        <n v="85.95"/>
        <n v="120.09"/>
        <n v="88.33"/>
        <n v="87.11"/>
        <n v="164.69"/>
        <n v="114.53"/>
        <n v="118.14"/>
        <n v="93.1"/>
        <n v="64.85"/>
        <n v="102.28"/>
        <n v="115.48"/>
        <n v="162.65"/>
        <n v="80.19"/>
        <n v="81.33"/>
        <n v="47.74"/>
        <n v="93.01"/>
        <n v="137.9"/>
        <n v="224.18"/>
        <n v="226.23"/>
        <n v="82.88"/>
        <n v="84.78"/>
        <n v="123.48"/>
        <n v="87.47"/>
        <n v="95.62"/>
        <n v="131.61"/>
        <n v="231.35"/>
        <n v="75.12"/>
        <n v="127.45"/>
        <n v="80.14"/>
        <n v="71.54"/>
        <n v="182.18"/>
        <n v="100.11"/>
        <n v="85.14"/>
        <n v="221.18"/>
        <n v="139.06"/>
        <n v="80.34"/>
        <n v="121.48"/>
        <n v="85.35"/>
        <n v="155.14"/>
        <n v="105.26"/>
        <n v="117.47"/>
        <n v="154.1"/>
        <n v="140.77"/>
        <n v="174.09"/>
        <n v="169.76"/>
        <n v="201.98"/>
        <n v="200.45"/>
        <n v="80.68"/>
        <n v="88.24"/>
        <n v="107.75"/>
        <n v="86.33"/>
        <n v="154.48"/>
        <n v="151.17"/>
        <n v="4.09"/>
        <n v="92.47"/>
        <n v="61.58"/>
        <n v="62.61"/>
        <n v="93.32"/>
        <n v="95.56"/>
        <n v="153.47"/>
        <n v="101.32"/>
        <n v="115.8"/>
        <n v="82.95"/>
        <n v="73.99"/>
        <n v="42.56"/>
        <n v="98.24"/>
        <n v="106.21"/>
        <n v="225.09"/>
        <n v="79.79"/>
        <n v="85.26"/>
        <n v="167.45"/>
        <n v="227.14"/>
        <n v="140.97"/>
        <n v="115.03"/>
        <n v="90.51"/>
        <n v="145.21"/>
        <n v="121.85"/>
        <n v="218.03"/>
        <n v="77.69"/>
        <n v="104.01"/>
        <n v="71.02"/>
        <n v="94.06"/>
        <n v="119.58"/>
        <n v="107.63"/>
        <n v="76.46"/>
        <n v="136.54"/>
        <n v="205.39"/>
        <n v="93.03"/>
        <n v="191.28"/>
        <n v="104.54"/>
        <n v="81.41"/>
        <n v="80.24"/>
        <n v="79.54"/>
        <n v="162.92"/>
        <n v="151.48"/>
        <n v="298.62"/>
        <n v="230.24"/>
        <n v="78.48"/>
        <n v="145.17"/>
        <n v="153.37"/>
        <n v="84.14"/>
        <n v="184.7"/>
        <n v="82.31"/>
        <n v="168.76"/>
        <n v="124.76"/>
        <n v="173.58"/>
        <n v="98.38"/>
        <n v="129.72"/>
        <n v="150.78"/>
        <n v="121.65"/>
        <n v="191.65"/>
        <n v="90.18"/>
        <n v="169.79"/>
        <n v="59.43"/>
        <n v="195.72"/>
        <n v="171.81"/>
        <n v="204.17"/>
        <n v="97.06"/>
        <n v="95.14"/>
        <n v="85.97"/>
        <n v="94.21"/>
        <n v="86.36"/>
        <n v="86.25"/>
        <n v="157.64"/>
        <n v="82.3"/>
        <n v="75.43"/>
        <n v="63.84"/>
        <n v="23.61"/>
        <n v="77.68"/>
        <n v="193.94"/>
        <n v="86.61"/>
        <n v="143.38"/>
        <n v="87.61"/>
        <n v="141.12"/>
        <n v="146.35"/>
        <n v="117.98"/>
        <n v="126.81"/>
        <n v="190.5"/>
        <n v="190.69"/>
        <n v="105"/>
        <n v="124.81"/>
        <n v="90.27"/>
        <n v="172.73"/>
        <n v="111.65"/>
        <n v="131"/>
        <n v="122.28"/>
        <n v="151.49"/>
        <n v="80.99"/>
        <n v="194.52"/>
        <n v="85.78"/>
        <n v="176.79"/>
        <n v="162.27"/>
        <n v="118.02"/>
        <n v="77.61"/>
        <n v="195.64"/>
        <n v="182.89"/>
        <n v="88.82"/>
        <n v="163.99"/>
        <n v="77.73"/>
        <n v="85.44"/>
        <n v="189.71"/>
        <n v="158.41"/>
        <n v="76.88"/>
        <n v="148.02"/>
        <n v="73.04"/>
        <n v="91.91"/>
        <n v="146.58"/>
        <n v="77.29"/>
        <n v="156.02"/>
        <n v="84.02"/>
        <n v="149.7"/>
        <n v="201.26"/>
        <n v="27.98"/>
        <n v="100.81"/>
        <n v="96.72"/>
        <n v="78"/>
        <n v="171.37"/>
        <n v="74.92"/>
        <n v="125.54"/>
        <n v="69.45"/>
        <n v="86.56"/>
        <n v="196.13"/>
        <n v="130.83"/>
        <n v="75.46"/>
        <n v="93.81"/>
        <n v="107.36"/>
        <n v="172.86"/>
        <n v="103.84"/>
        <n v="42.23"/>
        <n v="78.57"/>
        <n v="127.82"/>
        <n v="133.93"/>
        <n v="145.83"/>
        <n v="78.35"/>
        <n v="94.99"/>
        <n v="101.22"/>
        <n v="146.49"/>
        <n v="130.93"/>
        <n v="143.37"/>
        <n v="85.62"/>
        <n v="76.9"/>
        <n v="102.81"/>
        <n v="271.39"/>
        <n v="78.55"/>
        <n v="88.75"/>
        <n v="159.03"/>
        <n v="134.21"/>
        <n v="203.84"/>
        <n v="172.57"/>
        <n v="74.66"/>
        <n v="94.03"/>
        <n v="108.9"/>
        <n v="333.77"/>
        <n v="167.02"/>
        <n v="88.56"/>
        <n v="100.95"/>
        <n v="88.31"/>
        <n v="78.39"/>
        <n v="153.88"/>
        <n v="87.36"/>
        <n v="144.13"/>
        <n v="163.88"/>
        <n v="172.56"/>
        <n v="73.75"/>
        <n v="100.56"/>
        <n v="78.3"/>
        <n v="145.4"/>
        <n v="54.71"/>
        <n v="113.76"/>
        <n v="75.89"/>
        <n v="72.79"/>
        <n v="212.55"/>
        <n v="78.61"/>
        <n v="126.09"/>
        <n v="29.65"/>
        <n v="183.43"/>
        <n v="137.19"/>
        <n v="79.25"/>
        <n v="206.92"/>
        <n v="82.08"/>
        <n v="71.8"/>
        <n v="75.29"/>
        <n v="95.7"/>
        <n v="153.9"/>
        <n v="208.67"/>
        <n v="127.24"/>
        <n v="91.36"/>
        <n v="88.51"/>
        <n v="95.11"/>
        <n v="155.23"/>
        <n v="168.98"/>
        <n v="70.81"/>
        <n v="64.03"/>
        <n v="45.92"/>
        <n v="91.62"/>
        <n v="125.58"/>
        <n v="166.43"/>
        <n v="149.91"/>
        <n v="77.26"/>
        <n v="98.29"/>
        <n v="65.43"/>
        <n v="77.65"/>
        <n v="71.33"/>
        <n v="171.47"/>
        <n v="184.59"/>
        <n v="93.62"/>
        <n v="78.4"/>
        <n v="85.6"/>
        <n v="174.32"/>
        <n v="172.77"/>
        <n v="97.99"/>
        <n v="158.84"/>
        <n v="121.43"/>
        <n v="155.21"/>
        <n v="131.01"/>
        <n v="125.44"/>
        <n v="148.56"/>
        <n v="81.74"/>
        <n v="145.87"/>
        <n v="144.26"/>
        <n v="193.34"/>
        <n v="135.85"/>
        <n v="112.98"/>
        <n v="140.06"/>
        <n v="167.2"/>
        <n v="145.28"/>
        <n v="84.47"/>
        <n v="120.64"/>
        <n v="99.49"/>
        <n v="118.8"/>
        <n v="66.35"/>
        <n v="120.32"/>
        <n v="194.38"/>
        <n v="79.84"/>
        <n v="178.6"/>
        <n v="242.92"/>
        <n v="191.7"/>
        <n v="180.69"/>
        <n v="120.03"/>
        <n v="71.4"/>
        <n v="125.38"/>
        <n v="102.45"/>
        <n v="161.87"/>
        <n v="73.16"/>
        <n v="75.44"/>
        <n v="118.99"/>
        <n v="112.38"/>
        <n v="124.67"/>
        <n v="23.63"/>
        <n v="169.95"/>
        <n v="67.87"/>
        <n v="72.31"/>
        <n v="152.61"/>
        <n v="93.23"/>
        <n v="77.25"/>
        <n v="75.16"/>
        <n v="63.48"/>
        <n v="137.4"/>
        <n v="116.81"/>
        <n v="177.12"/>
        <n v="178.54"/>
        <n v="152.87"/>
        <n v="70.57"/>
        <n v="72.24"/>
        <n v="151.76"/>
        <n v="109.35"/>
        <n v="76.4"/>
        <n v="155.8"/>
        <n v="58.48"/>
        <n v="161.66"/>
        <n v="128.86"/>
        <n v="128.27"/>
        <n v="155.64"/>
        <n v="33.3"/>
        <n v="132.38"/>
        <n v="70.5"/>
        <n v="77.79"/>
        <n v="68.72"/>
        <n v="80.2"/>
        <n v="124.69"/>
        <n v="162.72"/>
        <n v="77.13"/>
        <n v="130.45"/>
        <n v="81.58"/>
        <n v="114.83"/>
        <n v="123.58"/>
        <n v="168.05"/>
        <n v="144.01"/>
        <n v="170.04"/>
        <n v="150.32"/>
        <n v="93.5"/>
        <n v="102.56"/>
        <n v="133.81"/>
        <n v="90"/>
        <n v="146.55"/>
        <n v="111.43"/>
        <n v="70.28"/>
        <n v="105.27"/>
        <n v="162.07"/>
        <n v="152.51"/>
        <n v="59.08"/>
        <n v="74.34"/>
        <n v="73.02"/>
        <n v="136.65"/>
        <n v="77.48"/>
        <n v="54.36"/>
        <n v="67.65"/>
        <n v="82.02"/>
        <n v="79.72"/>
        <n v="173.33"/>
        <n v="189.44"/>
        <n v="106.38"/>
        <n v="44.1"/>
        <n v="198.17"/>
        <n v="156.14"/>
        <n v="139.61"/>
        <n v="82.47"/>
        <n v="45.25"/>
        <n v="79.48"/>
        <n v="146.06"/>
        <n v="221.87"/>
        <n v="37.73"/>
        <n v="66.03"/>
        <n v="61.74"/>
        <n v="172.96"/>
        <n v="139.74"/>
        <n v="137.73"/>
        <n v="162.4"/>
        <n v="102.39"/>
        <n v="67.39"/>
        <n v="69.06"/>
        <n v="147.92"/>
        <n v="136.64"/>
        <n v="185.98"/>
        <n v="131.19"/>
        <n v="68.02"/>
        <n v="106.19"/>
        <n v="70.69"/>
        <n v="69.83"/>
        <n v="123.45"/>
        <n v="105.58"/>
        <n v="81.93"/>
        <n v="83.71"/>
        <n v="170.89"/>
        <n v="52.52"/>
        <n v="57.85"/>
        <n v="86.03"/>
        <n v="70.94"/>
        <n v="135.7"/>
        <n v="206.56"/>
        <n v="111.84"/>
        <n v="84.42"/>
        <n v="186.66"/>
        <n v="191.63"/>
        <n v="59.93"/>
        <n v="78.78"/>
        <n v="147.94"/>
        <n v="159.84"/>
        <n v="90.71"/>
        <n v="63.27"/>
        <n v="51.12"/>
        <n v="101.08"/>
        <n v="79.2"/>
        <n v="87.18"/>
        <n v="134.64"/>
        <n v="127.4"/>
        <n v="32.94"/>
        <n v="30.31"/>
        <n v="141.33"/>
        <n v="173.62"/>
        <n v="113.53"/>
        <n v="68.05"/>
        <n v="84.3"/>
        <n v="147.95"/>
        <n v="170.38"/>
        <n v="115.23"/>
        <n v="56.25"/>
        <n v="37.35"/>
        <n v="72.69"/>
        <n v="41.09"/>
        <n v="65.22"/>
        <n v="65.95"/>
        <n v="125.06"/>
        <n v="93.49"/>
        <n v="76.04"/>
        <n v="160.26"/>
        <n v="73.48"/>
        <n v="152.07"/>
        <n v="120.97"/>
        <n v="87.37"/>
        <n v="68.48"/>
        <n v="65.08"/>
        <n v="101.27"/>
        <n v="123.89"/>
        <n v="177.85"/>
        <n v="67.2"/>
        <n v="68.21"/>
        <n v="90.09"/>
        <n v="90.68"/>
        <n v="89.14"/>
        <n v="97.1"/>
        <n v="84.31"/>
        <n v="89.13"/>
        <n v="65.5"/>
        <n v="85.57"/>
        <n v="75.87"/>
        <n v="43.8"/>
        <n v="59.28"/>
        <n v="71.07"/>
        <n v="46.76"/>
        <n v="147.71"/>
        <n v="150.79"/>
        <n v="68.96"/>
        <n v="27.2"/>
        <n v="77.43"/>
        <n v="164.11"/>
        <n v="71.11"/>
        <n v="165.72"/>
        <n v="105.41"/>
        <n v="115.02"/>
        <n v="129.53"/>
        <n v="59.57"/>
        <n v="130.98"/>
        <n v="76.76"/>
        <n v="8.29"/>
        <n v="68.06"/>
        <n v="52.16"/>
        <n v="65.81"/>
        <n v="71.91"/>
        <n v="72.22"/>
        <n v="102.55"/>
        <n v="70.35"/>
        <n v="73.43"/>
        <n v="119.98"/>
        <n v="61.27"/>
        <n v="49.07"/>
        <n v="78.84"/>
        <n v="69.44"/>
        <n v="126.28"/>
        <n v="112.82"/>
        <n v="64.07"/>
        <n v="62.24"/>
        <n v="82.29"/>
        <n v="124.95"/>
        <n v="136.06"/>
        <n v="75.88"/>
        <n v="137"/>
        <n v="67.34"/>
        <n v="176.5"/>
        <n v="97.39"/>
        <n v="86.84"/>
        <n v="87.01"/>
        <n v="115.36"/>
        <n v="84.85"/>
        <n v="137.17"/>
        <n v="71.61"/>
        <n v="119.36"/>
        <n v="177.14"/>
        <n v="53.03"/>
        <n v="171.02"/>
        <n v="151.1"/>
        <n v="62.37"/>
        <n v="62.96"/>
        <n v="183.6"/>
        <n v="107.98"/>
        <n v="54.74"/>
        <n v="60.18"/>
        <n v="137.3"/>
        <n v="159.93"/>
        <n v="189.07"/>
        <n v="66.97"/>
        <n v="76.75"/>
        <n v="104.22"/>
        <n v="80.95"/>
        <n v="74.98"/>
        <n v="102.8"/>
        <n v="71.28"/>
        <n v="80.44"/>
        <n v="47.46"/>
        <n v="16.45"/>
        <n v="63.76"/>
        <n v="76.11"/>
        <n v="48.12"/>
        <n v="104.93"/>
        <n v="143.5"/>
        <n v="62.31"/>
        <n v="113.68"/>
        <n v="83.49"/>
        <n v="110.26"/>
        <n v="60.39"/>
        <n v="123.63"/>
        <n v="164.61"/>
        <n v="46.47"/>
        <n v="32.16"/>
        <n v="55.79"/>
        <n v="126.02"/>
        <n v="81.4"/>
        <n v="133.3"/>
        <n v="86.11"/>
        <n v="71.37"/>
        <n v="58.01"/>
        <n v="65.11"/>
        <n v="70.63"/>
        <n v="63.58"/>
        <n v="65.44"/>
        <n v="168.29"/>
        <n v="67.09"/>
        <n v="105.32"/>
        <n v="124.51"/>
        <n v="59.82"/>
        <n v="138.62"/>
        <n v="68.76"/>
        <n v="57.44"/>
        <n v="58.97"/>
        <n v="70.04"/>
        <n v="48.08"/>
        <n v="74.58"/>
        <n v="108.44"/>
        <n v="108.33"/>
        <n v="112.41"/>
        <n v="57.54"/>
        <n v="67.07"/>
        <n v="100.99"/>
        <n v="157.8"/>
        <n v="51.51"/>
        <n v="64.36"/>
        <n v="19.49"/>
        <n v="228.67"/>
        <n v="18.55"/>
        <n v="122.43"/>
        <n v="81.92"/>
        <n v="150.38"/>
        <n v="113.27"/>
        <n v="68.03"/>
        <n v="156.3"/>
        <n v="96.22"/>
        <n v="114.25"/>
        <n v="177.76"/>
        <n v="71.87"/>
        <n v="67.84"/>
        <n v="116.43"/>
        <n v="65.27"/>
        <n v="59.21"/>
        <n v="101.45"/>
        <n v="80.96"/>
        <n v="131.53"/>
        <n v="107.02"/>
        <n v="148.74"/>
        <n v="106.36"/>
        <n v="55.11"/>
        <n v="111.13"/>
        <n v="96.21"/>
        <n v="148.95"/>
        <n v="153.66"/>
        <n v="44.26"/>
        <n v="54.88"/>
        <n v="109.28"/>
        <n v="105.48"/>
        <n v="111.94"/>
        <n v="126.42"/>
        <n v="155.77"/>
        <n v="92.35"/>
        <n v="80.18"/>
        <n v="139.36"/>
        <n v="16.18"/>
        <n v="205.34"/>
        <n v="126.24"/>
        <n v="125.41"/>
        <n v="64.84"/>
        <n v="100.82"/>
        <n v="114.84"/>
        <n v="161.07"/>
        <n v="126.15"/>
        <n v="135"/>
        <n v="94.39"/>
        <n v="57.34"/>
        <n v="35.08"/>
        <n v="49.1"/>
        <n v="94.65"/>
        <n v="247.1"/>
        <n v="99.48"/>
        <n v="88.85"/>
        <n v="58.99"/>
        <n v="72.21"/>
        <n v="65.52"/>
        <n v="47.02"/>
        <n v="105.99"/>
        <n v="123.64"/>
        <n v="47.62"/>
        <n v="35.81"/>
        <n v="19.29"/>
        <n v="92.26"/>
        <n v="56.4"/>
        <n v="80.62"/>
        <n v="94.84"/>
        <n v="144.25"/>
        <n v="59.75"/>
        <n v="71.76"/>
        <n v="156.34"/>
        <n v="126.07"/>
        <n v="109.38"/>
        <n v="112.67"/>
        <n v="110.31"/>
        <n v="56.69"/>
        <n v="66.06"/>
        <n v="100.85"/>
        <n v="126.12"/>
        <n v="78.74"/>
        <n v="57.52"/>
        <n v="100.44"/>
        <n v="75.15"/>
        <n v="121.17"/>
        <n v="126.63"/>
        <n v="137.63"/>
        <n v="115.5"/>
        <n v="95.66"/>
        <n v="95.35"/>
        <n v="55.97"/>
        <n v="72.87"/>
        <n v="74.55"/>
        <n v="49.31"/>
        <n v="110.51"/>
        <n v="113.02"/>
        <n v="115.85"/>
        <n v="84.59"/>
        <n v="126.5"/>
        <n v="51"/>
        <n v="62.38"/>
        <n v="96.03"/>
        <n v="108.07"/>
        <n v="61.63"/>
        <n v="56.12"/>
        <n v="108.84"/>
        <n v="97.78"/>
        <n v="83.03"/>
        <n v="152.01"/>
        <n v="14.54"/>
        <n v="74.12"/>
        <n v="84.38"/>
        <n v="84.56"/>
        <n v="75.78"/>
        <n v="100.3"/>
        <n v="83.06"/>
        <n v="67.52"/>
        <n v="65.89"/>
        <n v="147.64"/>
        <n v="89.42"/>
        <n v="97.32"/>
        <n v="194.53"/>
        <n v="97.52"/>
        <n v="33.03"/>
        <n v="123.57"/>
        <n v="128.94"/>
        <n v="61.24"/>
        <n v="90.94"/>
        <n v="112.52"/>
        <n v="151.74"/>
        <n v="114.41"/>
        <n v="126.97"/>
        <n v="130.81"/>
        <n v="122.66"/>
        <n v="61.85"/>
        <n v="69"/>
        <n v="23.07"/>
        <n v="97.84"/>
        <n v="108.76"/>
        <n v="88.74"/>
        <n v="126.53"/>
        <n v="92.83"/>
        <n v="78.25"/>
        <n v="16.41"/>
        <n v="88.78"/>
        <n v="72.07"/>
        <n v="78.16"/>
        <n v="68.8"/>
        <n v="184.19"/>
        <n v="74.33"/>
        <n v="51.36"/>
        <n v="135.12"/>
        <n v="74.21"/>
        <n v="117.24"/>
        <n v="53.12"/>
        <n v="65.9"/>
        <n v="74.42"/>
        <n v="56.56"/>
        <n v="123.78"/>
        <n v="122.77"/>
        <n v="54.61"/>
        <n v="76.82"/>
        <n v="53.33"/>
        <n v="59.54"/>
        <n v="119.44"/>
        <n v="54.28"/>
        <n v="131.46"/>
        <n v="4.3"/>
        <n v="91.33"/>
        <n v="71.93"/>
        <n v="98.64"/>
        <n v="66.09"/>
        <n v="78.09"/>
        <n v="73.7"/>
        <n v="50.63"/>
        <n v="156.33"/>
        <n v="91.51"/>
        <n v="180.76"/>
        <n v="50.6"/>
        <n v="96.01"/>
        <n v="128.62"/>
        <n v="144.94"/>
        <n v="60.79"/>
        <n v="73.35"/>
        <n v="80.11"/>
        <n v="59.06"/>
        <n v="76.98"/>
        <n v="75.8"/>
        <n v="174.47"/>
        <n v="132.27"/>
        <n v="66.49"/>
        <n v="72.91"/>
        <n v="47.73"/>
        <n v="74.89"/>
        <n v="28.32"/>
        <n v="105.24"/>
        <n v="66.68"/>
        <n v="169.12"/>
        <n v="64.05"/>
        <n v="50.7"/>
        <n v="51.08"/>
        <n v="713.56"/>
        <n v="94.2"/>
        <n v="186.76"/>
        <n v="15.03"/>
        <n v="82.39"/>
        <n v="107.96"/>
        <n v="104.36"/>
        <n v="97.61"/>
        <n v="66.36"/>
        <n v="31.27"/>
        <n v="183.62"/>
        <n v="64.46"/>
        <n v="123.19"/>
        <n v="111.73"/>
        <n v="121.97"/>
        <n v="118.36"/>
        <n v="102.62"/>
        <n v="74.04"/>
        <n v="56.72"/>
        <n v="62.84"/>
        <n v="60.87"/>
        <n v="122.08"/>
        <n v="101.79"/>
        <n v="102.89"/>
        <n v="152.66"/>
        <n v="93.07"/>
        <n v="160.69"/>
        <n v="54.92"/>
        <n v="52.59"/>
        <n v="94.71"/>
        <n v="65.04"/>
        <n v="85.01"/>
        <n v="101.39"/>
        <n v="40.71"/>
        <n v="111.47"/>
        <n v="0.45"/>
        <n v="80.12"/>
        <n v="57.32"/>
        <n v="50.29"/>
        <n v="48.54"/>
        <n v="62.83"/>
        <n v="53.64"/>
        <n v="81.04"/>
        <n v="152.23"/>
        <n v="103.78"/>
        <n v="55.91"/>
        <n v="118.67"/>
        <n v="16.39"/>
        <n v="95.4"/>
        <n v="76.78"/>
        <n v="56.52"/>
        <n v="108.93"/>
        <n v="118.22"/>
        <n v="138.91"/>
        <n v="59.67"/>
        <n v="87.16"/>
        <n v="96.4"/>
        <n v="95.67"/>
        <n v="84.73"/>
        <n v="50.75"/>
        <n v="72.52"/>
        <n v="68.25"/>
        <n v="130.05"/>
        <n v="195.18"/>
        <n v="96.83"/>
        <n v="93.51"/>
        <n v="53.29"/>
        <n v="100.07"/>
        <n v="90.13"/>
        <n v="96.07"/>
        <n v="200.64"/>
        <n v="110.62"/>
        <n v="48.25"/>
        <n v="73.22"/>
        <n v="143.75"/>
        <n v="50.91"/>
        <n v="98.41"/>
        <n v="178.81"/>
        <n v="38.52"/>
        <n v="97.29"/>
        <n v="99.95"/>
        <n v="112.2"/>
        <n v="27.24"/>
        <n v="33.27"/>
        <n v="47.37"/>
        <n v="2.96"/>
        <n v="101.98"/>
        <n v="79.53"/>
        <n v="80.09"/>
        <n v="91.78"/>
        <n v="10.06"/>
        <n v="55.3"/>
        <n v="93.25"/>
        <n v="110.13"/>
        <n v="161.61"/>
        <n v="66.73"/>
        <n v="58.29"/>
        <n v="78.24"/>
        <n v="114.31"/>
        <n v="78.58"/>
        <n v="83.69"/>
        <n v="109.97"/>
        <n v="122.23"/>
        <n v="49.67"/>
        <n v="45.73"/>
        <n v="118.52"/>
        <n v="71.49"/>
        <n v="23.06"/>
        <n v="39.17"/>
        <n v="46.75"/>
        <n v="62.91"/>
        <n v="64.18"/>
        <n v="103.19"/>
        <n v="73.98"/>
        <n v="58.34"/>
        <n v="56.88"/>
        <n v="105.54"/>
        <n v="126.31"/>
        <n v="120.29"/>
        <n v="90.2"/>
        <n v="91.01"/>
        <n v="51.72"/>
        <n v="91.65"/>
        <n v="53.21"/>
        <n v="72.17"/>
        <n v="92.23"/>
        <n v="106.93"/>
        <n v="129.39"/>
        <n v="62.15"/>
        <n v="82.04"/>
        <n v="57.62"/>
        <n v="137.37"/>
        <n v="122.06"/>
        <n v="81.55"/>
        <n v="88.23"/>
        <n v="87.02"/>
        <n v="101.34"/>
        <n v="77.55"/>
        <n v="10.58"/>
        <n v="182.97"/>
        <n v="74.25"/>
        <n v="16.5"/>
        <n v="56.3"/>
        <n v="114.56"/>
        <n v="95.41"/>
        <n v="49.47"/>
        <n v="123.18"/>
        <n v="82.67"/>
        <n v="56.01"/>
        <n v="71.58"/>
        <n v="95.17"/>
        <n v="56.27"/>
        <n v="64.41"/>
        <n v="43.13"/>
        <n v="44.3"/>
        <n v="44.03"/>
        <n v="143.17"/>
        <n v="122.11"/>
        <n v="82.5"/>
        <n v="108.87"/>
        <n v="83.97"/>
        <n v="77.5"/>
        <n v="59"/>
        <n v="69.19"/>
        <n v="137.62"/>
        <n v="105.31"/>
        <n v="48.19"/>
        <n v="46.26"/>
        <n v="87.06"/>
        <n v="158.61"/>
        <n v="109.6"/>
        <n v="69.82"/>
        <n v="104.98"/>
        <n v="56.04"/>
        <n v="81.69"/>
        <n v="55.33"/>
        <n v="145.71"/>
        <n v="117.04"/>
        <n v="95.21"/>
        <n v="110.87"/>
        <n v="37.18"/>
        <n v="94.63"/>
        <n v="66.4"/>
        <n v="89.66"/>
        <n v="84.08"/>
        <n v="98.47"/>
        <n v="63.04"/>
        <n v="102.7"/>
        <n v="50.5"/>
        <n v="96.9"/>
        <n v="147.27"/>
        <n v="118.71"/>
        <n v="93.8"/>
        <n v="45.11"/>
        <n v="116.38"/>
        <n v="126.25"/>
        <n v="106.64"/>
        <n v="53.9"/>
        <n v="112.34"/>
        <n v="77.17"/>
        <n v="76.36"/>
        <n v="124.4"/>
        <n v="134.47"/>
        <n v="43.67"/>
        <n v="74.6"/>
        <n v="83.81"/>
        <n v="83.94"/>
        <n v="51.16"/>
        <n v="79"/>
        <n v="43.17"/>
        <n v="99.62"/>
        <n v="90.11"/>
        <n v="66.24"/>
        <n v="81.19"/>
        <n v="27.39"/>
        <n v="100.67"/>
        <n v="99.08"/>
        <n v="40.21"/>
        <n v="99.81"/>
        <n v="60.27"/>
        <n v="40.13"/>
        <n v="98.97"/>
        <n v="86.23"/>
        <n v="55.18"/>
        <n v="108.79"/>
        <n v="55.6"/>
        <n v="52.09"/>
        <n v="45.33"/>
        <n v="100.27"/>
        <n v="58.43"/>
        <n v="40.82"/>
        <n v="68.27"/>
        <n v="91.68"/>
        <n v="191.98"/>
        <n v="83.23"/>
        <n v="66.83"/>
        <n v="76.44"/>
        <n v="144.08"/>
        <n v="81.31"/>
        <n v="50.11"/>
        <n v="163.75"/>
        <n v="56.66"/>
        <n v="47.47"/>
        <n v="41.19"/>
        <n v="147.14"/>
        <n v="56.96"/>
        <n v="129.24"/>
        <n v="114.89"/>
        <n v="28.01"/>
        <n v="110.64"/>
        <n v="38.44"/>
        <n v="55.8"/>
        <n v="11.86"/>
        <n v="46.42"/>
        <n v="111.59"/>
        <n v="35.66"/>
        <n v="59.62"/>
        <n v="94.13"/>
        <n v="58.84"/>
        <n v="160.94"/>
        <n v="106.16"/>
        <n v="46.57"/>
        <n v="115.44"/>
        <n v="41.26"/>
        <n v="132.77"/>
        <n v="66.31"/>
        <n v="44.42"/>
        <n v="80.98"/>
        <n v="58.04"/>
        <n v="70.58"/>
        <n v="86.42"/>
        <n v="93.15"/>
        <n v="50.82"/>
        <n v="68.63"/>
        <n v="46.1"/>
        <n v="47.9"/>
        <n v="69.09"/>
        <n v="84.1"/>
        <n v="1"/>
        <n v="80.82"/>
        <n v="87.79"/>
        <n v="57.39"/>
        <n v="41.18"/>
        <n v="52.63"/>
        <n v="13.09"/>
        <n v="83.37"/>
        <n v="86.7"/>
        <n v="110.23"/>
        <n v="97.15"/>
        <n v="40.68"/>
        <n v="23.75"/>
        <n v="84.97"/>
        <n v="80.17"/>
        <n v="101.06"/>
        <n v="83.18"/>
        <n v="105.59"/>
        <n v="91.89"/>
        <n v="91.63"/>
        <n v="39.2"/>
        <n v="152.11"/>
        <n v="61.81"/>
        <n v="30.75"/>
        <n v="94.45"/>
        <n v="99.65"/>
        <n v="85.21"/>
        <n v="19.22"/>
        <n v="72.59"/>
        <n v="83.43"/>
        <n v="80.81"/>
        <n v="3.29"/>
        <n v="44.05"/>
        <n v="34.25"/>
        <n v="67.36"/>
        <n v="51.53"/>
        <n v="43.1"/>
        <n v="47.18"/>
        <n v="109.33"/>
        <n v="38.48"/>
        <n v="73.81"/>
        <n v="67.72"/>
        <n v="45.31"/>
        <n v="43.53"/>
        <n v="85.31"/>
        <n v="86.29"/>
        <n v="38.31"/>
        <n v="39.61"/>
        <n v="97.05"/>
        <n v="81.75"/>
        <n v="67.46"/>
        <n v="102.83"/>
        <n v="76.34"/>
        <n v="28.05"/>
        <n v="77.11"/>
        <n v="58.61"/>
        <n v="22.72"/>
        <n v="106.18"/>
        <n v="40.3"/>
        <n v="51.58"/>
        <n v="55.28"/>
        <n v="92.95"/>
        <n v="10.62"/>
        <n v="98.73"/>
        <n v="204.89"/>
        <n v="36.06"/>
        <n v="50.1"/>
        <n v="41.38"/>
        <n v="42.54"/>
        <n v="109.89"/>
        <n v="62.27"/>
        <n v="35.68"/>
        <n v="39.79"/>
        <n v="46.49"/>
        <n v="83.42"/>
        <n v="65.25"/>
        <n v="9.15"/>
        <n v="157.9"/>
        <n v="83.92"/>
        <n v="85.59"/>
        <n v="82.53"/>
        <n v="33.06"/>
        <n v="74.22"/>
        <n v="90.52"/>
        <n v="100.45"/>
        <n v="50.13"/>
        <n v="91.47"/>
        <n v="80.94"/>
        <n v="86.77"/>
        <n v="77.18"/>
        <n v="92.65"/>
        <n v="85.07"/>
        <n v="2.07"/>
        <n v="36.05"/>
        <n v="38.81"/>
        <n v="42.71"/>
        <n v="134.6"/>
        <n v="63.7"/>
        <n v="113.64"/>
        <n v="45.89"/>
        <n v="27.85"/>
        <n v="53.3"/>
        <n v="13.06"/>
        <n v="103.31"/>
        <n v="76.08"/>
        <n v="85.88"/>
        <n v="98.16"/>
        <n v="57.06"/>
        <n v="81.85"/>
        <n v="126.4"/>
        <n v="40"/>
        <n v="64.9"/>
        <n v="84"/>
        <n v="103.55"/>
        <n v="77.92"/>
        <n v="81.3"/>
        <n v="97.85"/>
        <n v="52.49"/>
        <n v="80.3"/>
        <n v="31.49"/>
        <n v="48.6"/>
        <n v="98.76"/>
        <n v="39.97"/>
        <n v="38.05"/>
        <n v="142.7"/>
        <n v="81.84"/>
        <n v="43.46"/>
        <n v="102.19"/>
        <n v="99.75"/>
        <n v="88.94"/>
        <n v="91.05"/>
        <n v="45.23"/>
        <n v="226.88"/>
        <n v="83.89"/>
        <n v="81.87"/>
        <n v="36.75"/>
        <n v="64.61"/>
        <n v="99.27"/>
        <n v="61.19"/>
        <n v="43.84"/>
        <n v="90.87"/>
        <n v="116.84"/>
        <n v="72"/>
        <n v="43.75"/>
        <n v="13.17"/>
        <n v="104.38"/>
        <n v="87.08"/>
        <n v="81.09"/>
        <n v="47.89"/>
        <n v="32.33"/>
        <n v="108.62"/>
        <n v="25.06"/>
        <n v="2.4"/>
        <n v="59.34"/>
        <n v="102.87"/>
        <n v="68.79"/>
        <n v="46.2"/>
        <n v="100.13"/>
        <n v="59.9"/>
        <n v="56.97"/>
        <n v="34.22"/>
        <n v="78.56"/>
        <n v="110.69"/>
        <n v="84.37"/>
        <n v="87.24"/>
        <n v="117.75"/>
        <n v="62.74"/>
        <n v="80.27"/>
        <n v="41.84"/>
        <n v="16.04"/>
        <n v="85.08"/>
        <n v="90.42"/>
        <n v="115.1"/>
        <n v="63.33"/>
        <n v="38.79"/>
        <n v="34.3"/>
        <n v="78.9"/>
        <n v="38.89"/>
        <n v="27.52"/>
        <n v="75.68"/>
        <n v="69.43"/>
        <n v="65.93"/>
        <n v="63.23"/>
        <n v="34.38"/>
        <n v="89.32"/>
        <n v="98.86"/>
        <n v="79.23"/>
        <n v="58.45"/>
        <n v="67.73"/>
        <n v="86.21"/>
        <n v="88.12"/>
        <n v="73.12"/>
        <n v="74"/>
        <n v="62.54"/>
        <n v="126.85"/>
        <n v="100.22"/>
        <n v="31.9"/>
        <n v="67.76"/>
        <n v="17"/>
        <n v="83.86"/>
        <n v="48.75"/>
        <n v="47"/>
        <n v="38.41"/>
        <n v="71.74"/>
        <n v="73.01"/>
        <n v="55.55"/>
        <n v="66.85"/>
        <n v="76.66"/>
        <n v="80.08"/>
        <n v="90.78"/>
        <n v="65.96"/>
        <n v="72.58"/>
        <n v="63.78"/>
        <n v="35.56"/>
        <n v="76.17"/>
        <n v="10.33"/>
        <n v="61.88"/>
        <n v="42.48"/>
        <n v="39.12"/>
        <n v="43.06"/>
        <n v="54.52"/>
        <n v="162.39"/>
        <n v="63.09"/>
        <n v="47.99"/>
        <n v="42.37"/>
        <n v="48.72"/>
        <n v="49.81"/>
        <n v="116.25"/>
        <n v="35.96"/>
        <n v="45.44"/>
        <n v="74.49"/>
        <n v="82.42"/>
        <n v="26.84"/>
        <n v="27.82"/>
        <n v="60.22"/>
        <n v="57.89"/>
        <n v="49.55"/>
        <n v="26.56"/>
        <n v="81.91"/>
        <n v="97.26"/>
        <n v="44.4"/>
        <n v="64.37"/>
        <n v="12.21"/>
        <n v="50.48"/>
        <n v="39.05"/>
        <n v="83.25"/>
        <n v="83.4"/>
        <n v="45.8"/>
        <n v="41.68"/>
        <n v="63.96"/>
        <n v="33.96"/>
        <n v="57.03"/>
        <n v="56.6"/>
        <n v="35.69"/>
        <n v="65.8"/>
        <n v="69.38"/>
        <n v="46.01"/>
        <n v="82.38"/>
        <n v="84.23"/>
        <n v="68.86"/>
        <n v="36.45"/>
        <n v="71.9"/>
        <n v="36.99"/>
        <n v="71.59"/>
        <n v="51.05"/>
        <n v="57"/>
        <n v="109.14"/>
        <n v="42.93"/>
        <n v="53.72"/>
        <n v="34.17"/>
        <n v="53.96"/>
        <n v="47.33"/>
        <n v="87.86"/>
        <n v="19.17"/>
        <n v="70.08"/>
        <n v="77.75"/>
        <n v="81"/>
        <n v="59.89"/>
        <n v="45.22"/>
        <n v="34.13"/>
        <n v="43.49"/>
        <n v="88.76"/>
        <n v="94.24"/>
        <n v="74.26"/>
        <n v="27"/>
        <n v="86.37"/>
        <n v="62.14"/>
        <n v="48.91"/>
        <n v="124.94"/>
        <n v="43.28"/>
        <n v="28.39"/>
        <n v="80.89"/>
        <n v="91.22"/>
        <n v="25.77"/>
        <n v="58.11"/>
        <n v="102.78"/>
        <n v="56.02"/>
        <n v="36.54"/>
        <n v="39.49"/>
        <n v="64.81"/>
        <n v="50.88"/>
        <n v="52.64"/>
        <n v="36.33"/>
        <n v="31.37"/>
        <n v="34.41"/>
        <n v="46.99"/>
        <n v="49.06"/>
        <n v="70.21"/>
        <n v="48.51"/>
        <n v="103.94"/>
        <n v="124.1"/>
        <n v="74.82"/>
        <n v="79.52"/>
        <n v="58.93"/>
        <n v="56.28"/>
        <n v="35.93"/>
        <n v="43.89"/>
        <n v="81.02"/>
        <n v="11.6"/>
        <n v="37.07"/>
        <n v="69.59"/>
        <n v="95.81"/>
        <n v="66.61"/>
        <n v="63.88"/>
        <n v="32.12"/>
        <n v="30.92"/>
        <n v="73.09"/>
        <n v="63.62"/>
        <n v="43.54"/>
        <n v="40.02"/>
        <n v="77.95"/>
        <n v="57.88"/>
        <n v="110.75"/>
        <n v="133.6"/>
        <n v="74.02"/>
        <n v="30.33"/>
        <n v="97.34"/>
        <n v="132.12"/>
        <n v="81.32"/>
        <n v="29.52"/>
        <n v="76.05"/>
        <n v="78.72"/>
        <n v="116.26"/>
        <n v="57.4"/>
        <n v="48.41"/>
        <n v="42.77"/>
        <n v="60.98"/>
        <n v="21.9"/>
        <n v="32.25"/>
        <n v="25.78"/>
        <n v="21.1"/>
        <n v="22.89"/>
        <n v="66.48"/>
        <n v="82.74"/>
        <n v="110.12"/>
        <n v="41.23"/>
        <n v="57.56"/>
        <n v="13.49"/>
        <n v="45.19"/>
        <n v="34.82"/>
        <n v="82.49"/>
        <n v="63.95"/>
        <n v="21.78"/>
        <n v="17.79"/>
        <n v="62.05"/>
        <n v="20.43"/>
        <n v="63.66"/>
        <n v="78.79"/>
        <n v="86.72"/>
        <n v="185.36"/>
        <n v="48.07"/>
        <n v="76.61"/>
        <n v="63.83"/>
        <n v="55.74"/>
        <n v="144.34"/>
        <n v="80.49"/>
        <n v="45.99"/>
        <n v="38.54"/>
        <n v="57.18"/>
        <n v="46.51"/>
        <n v="23.31"/>
        <n v="45.27"/>
        <n v="64.38"/>
        <n v="32.86"/>
        <n v="40.34"/>
        <n v="49.74"/>
        <n v="49.82"/>
        <n v="57.48"/>
        <n v="59.04"/>
        <n v="28.4"/>
        <n v="68.47"/>
        <n v="40.94"/>
        <n v="84.98"/>
        <n v="71.1"/>
        <n v="29.73"/>
        <n v="25.39"/>
        <n v="62.8"/>
        <n v="73.95"/>
        <n v="74.23"/>
        <n v="75.83"/>
        <n v="67.79"/>
        <n v="67.96"/>
        <n v="45.75"/>
        <n v="47.4"/>
        <n v="43.3"/>
        <n v="13.18"/>
        <n v="56.48"/>
        <n v="68.83"/>
        <n v="59.66"/>
        <n v="67.13"/>
        <n v="66.33"/>
        <n v="41.01"/>
        <n v="64.48"/>
        <n v="62.21"/>
        <n v="53.31"/>
        <n v="60.36"/>
        <n v="62.58"/>
        <n v="45.09"/>
        <n v="43.99"/>
        <n v="93.64"/>
        <n v="47.97"/>
        <n v="57.57"/>
        <n v="64.7"/>
        <n v="23.97"/>
        <n v="57.74"/>
        <n v="28.46"/>
        <n v="24.32"/>
        <n v="61.09"/>
        <n v="106.27"/>
        <n v="61.28"/>
        <n v="16.78"/>
        <n v="19.62"/>
        <n v="28.13"/>
        <n v="98.9"/>
        <n v="63.36"/>
        <n v="33.65"/>
        <n v="27.04"/>
        <n v="67.06"/>
        <n v="51.17"/>
        <n v="24.21"/>
        <n v="67.44"/>
        <n v="25.15"/>
        <n v="71.16"/>
        <n v="34.44"/>
        <n v="92.2"/>
        <n v="54.96"/>
        <n v="55.49"/>
        <n v="40.92"/>
        <n v="41.86"/>
        <n v="46.14"/>
        <n v="58.85"/>
        <n v="18"/>
        <n v="65.39"/>
        <n v="26.72"/>
        <n v="29.34"/>
        <n v="67.48"/>
        <n v="63.19"/>
        <n v="46.91"/>
        <n v="27.7"/>
        <n v="82.24"/>
        <n v="64.06"/>
        <n v="35.51"/>
        <n v="36.34"/>
        <n v="48.46"/>
        <n v="33.94"/>
        <n v="26.76"/>
        <n v="65.54"/>
        <n v="41.77"/>
        <n v="39.07"/>
        <n v="22.28"/>
        <n v="93.68"/>
        <n v="129.19"/>
        <n v="102.51"/>
        <n v="50.26"/>
        <n v="43.82"/>
        <n v="91.17"/>
        <n v="58.4"/>
        <n v="55.54"/>
        <n v="50.22"/>
        <n v="61.96"/>
        <n v="53.5"/>
        <n v="38.67"/>
        <n v="30.48"/>
        <n v="63.39"/>
        <n v="53.69"/>
        <n v="63.92"/>
        <n v="50.59"/>
        <n v="30.47"/>
        <n v="58.41"/>
        <n v="26.68"/>
        <n v="56.33"/>
        <n v="35.25"/>
        <n v="25.29"/>
        <n v="16.98"/>
        <n v="36.77"/>
        <n v="32.32"/>
        <n v="58.91"/>
        <n v="31.24"/>
        <n v="24.3"/>
        <n v="54.38"/>
        <n v="37.27"/>
        <n v="52.43"/>
        <n v="56.47"/>
        <n v="77.42"/>
        <n v="39.28"/>
        <n v="37.5"/>
        <n v="41.74"/>
        <n v="29.24"/>
        <n v="66.59"/>
        <n v="24.98"/>
        <n v="84.06"/>
        <n v="52.14"/>
        <n v="9"/>
        <n v="55.02"/>
        <n v="23.87"/>
        <n v="21.82"/>
        <n v="58.73"/>
        <n v="77.82"/>
        <n v="67.23"/>
        <n v="31.97"/>
        <n v="58.42"/>
        <n v="52.99"/>
        <n v="28.49"/>
        <n v="63.99"/>
        <n v="65.97"/>
        <n v="51.57"/>
        <n v="45.96"/>
        <n v="42.4"/>
        <n v="43.68"/>
        <n v="26.55"/>
        <n v="19.88"/>
        <n v="47.71"/>
        <n v="6.71"/>
        <n v="47.31"/>
        <n v="68.04"/>
        <n v="149.12"/>
        <n v="17.59"/>
        <n v="58.22"/>
        <n v="34.19"/>
        <n v="0"/>
        <n v="45.14"/>
        <n v="21.94"/>
        <n v="35.5"/>
        <n v="45.47"/>
        <n v="47.36"/>
        <n v="33.74"/>
        <n v="44.72"/>
        <n v="61.11"/>
        <n v="89.23"/>
        <n v="44.58"/>
        <n v="60.13"/>
        <n v="37.81"/>
        <n v="62.12"/>
        <n v="41.64"/>
        <n v="62.29"/>
        <n v="57.3"/>
        <n v="41"/>
        <n v="68.44"/>
        <n v="49.6"/>
        <n v="38.36"/>
        <n v="40.69"/>
        <n v="25.53"/>
        <n v="43.05"/>
        <n v="6.14"/>
        <n v="25.22"/>
        <n v="27.65"/>
        <n v="155.5"/>
        <n v="54.5"/>
        <n v="47.95"/>
        <n v="57.72"/>
        <n v="49.86"/>
        <n v="31.43"/>
        <n v="49.49"/>
        <n v="35.57"/>
        <n v="20.23"/>
        <n v="43.34"/>
        <n v="50.94"/>
        <n v="42.97"/>
        <n v="23.9"/>
        <n v="28.1"/>
        <n v="49.03"/>
        <n v="41.82"/>
        <n v="59.61"/>
        <n v="48.4"/>
        <n v="14.28"/>
        <n v="81.35"/>
        <n v="40.76"/>
        <n v="81.39"/>
        <n v="31.94"/>
        <n v="44.61"/>
        <n v="39.65"/>
        <n v="51.78"/>
        <n v="49.63"/>
        <n v="61.48"/>
        <n v="47.6"/>
        <n v="49.61"/>
        <n v="46.32"/>
        <n v="20.03"/>
        <n v="36.76"/>
        <n v="19.98"/>
        <n v="22.46"/>
        <n v="42.59"/>
        <n v="27.45"/>
        <n v="49.96"/>
        <n v="37.47"/>
        <n v="50.96"/>
        <n v="42"/>
        <n v="20.07"/>
        <n v="68.33"/>
        <n v="23.48"/>
        <n v="34.29"/>
        <n v="19.51"/>
        <n v="44.64"/>
        <n v="38.39"/>
        <n v="38.4"/>
        <n v="39.16"/>
        <n v="23.72"/>
        <n v="43.61"/>
        <n v="9.14"/>
        <n v="30.49"/>
        <n v="31.44"/>
        <n v="53.73"/>
        <n v="43.94"/>
        <n v="24.06"/>
        <n v="25.82"/>
        <n v="15.19"/>
        <n v="43.86"/>
        <n v="39.81"/>
        <n v="33.18"/>
        <n v="34.86"/>
        <n v="36.03"/>
        <n v="32.76"/>
        <n v="61.8"/>
        <n v="18.52"/>
        <n v="21.62"/>
        <n v="34.89"/>
        <n v="77.45"/>
        <n v="41.35"/>
        <n v="45.93"/>
        <n v="35.94"/>
        <n v="2.55"/>
        <n v="46.79"/>
        <n v="69.78"/>
        <n v="37.39"/>
        <n v="22.77"/>
        <n v="36.51"/>
        <n v="20.57"/>
        <n v="51.24"/>
        <n v="40.05"/>
        <n v="44.32"/>
        <n v="61.86"/>
        <n v="40.74"/>
        <n v="45.39"/>
        <n v="46.78"/>
        <n v="46.71"/>
        <n v="76.94"/>
        <n v="36.88"/>
        <n v="34.24"/>
        <n v="35.12"/>
        <n v="67.18"/>
        <n v="44.79"/>
        <n v="33.29"/>
        <n v="169.13"/>
        <n v="40.78"/>
        <n v="26.14"/>
        <n v="51.31"/>
        <n v="55.13"/>
        <n v="51.59"/>
        <n v="39.15"/>
        <n v="41.39"/>
        <n v="59.6"/>
        <n v="47.69"/>
        <n v="42.16"/>
        <n v="47.55"/>
        <n v="21.33"/>
        <n v="89.82"/>
        <n v="19.67"/>
        <n v="62.86"/>
        <n v="42.29"/>
        <n v="39.63"/>
        <n v="14.15"/>
        <n v="21.69"/>
        <n v="39.83"/>
        <n v="55.17"/>
        <n v="45.77"/>
        <n v="36.08"/>
        <n v="33.33"/>
        <n v="155.15"/>
        <n v="47.21"/>
        <n v="3.45"/>
        <n v="37.24"/>
        <n v="55.9"/>
        <n v="45.01"/>
        <n v="46.77"/>
        <n v="51.66"/>
        <n v="22.13"/>
        <n v="39.66"/>
        <n v="45.76"/>
        <n v="110.96"/>
        <n v="46.17"/>
        <n v="19.24"/>
        <n v="48.37"/>
        <n v="19.82"/>
        <n v="34.94"/>
        <n v="35.87"/>
        <n v="42.52"/>
        <n v="50.66"/>
        <n v="42.42"/>
        <n v="20.02"/>
        <n v="34.36"/>
        <n v="39.02"/>
        <n v="29.93"/>
        <n v="43.81"/>
        <n v="46.29"/>
        <n v="44.04"/>
        <n v="36.42"/>
        <n v="41.06"/>
        <n v="25.19"/>
        <n v="46.72"/>
        <n v="34.74"/>
        <n v="30.11"/>
        <n v="15.71"/>
        <n v="7.59"/>
        <n v="45.16"/>
        <n v="25.7"/>
        <n v="43.4"/>
        <n v="71.6"/>
        <n v="59.29"/>
        <n v="14.59"/>
        <n v="52.55"/>
        <n v="38.06"/>
        <n v="34.33"/>
        <n v="20.93"/>
        <n v="32.27"/>
        <n v="37.76"/>
        <n v="49.25"/>
        <n v="34.58"/>
        <n v="30.99"/>
        <n v="27.37"/>
        <n v="30.66"/>
        <n v="24.96"/>
        <n v="49.35"/>
        <n v="46.25"/>
        <n v="19.61"/>
        <n v="8.75"/>
        <n v="74.39"/>
        <n v="24.04"/>
        <n v="44.09"/>
        <n v="41.05"/>
        <n v="26.37"/>
        <n v="50.55"/>
        <n v="37.99"/>
        <n v="28.27"/>
        <n v="13.15"/>
        <n v="38.32"/>
        <n v="46.7"/>
        <n v="27.11"/>
        <n v="41.96"/>
        <n v="47.7"/>
        <n v="32.37"/>
        <n v="53.39"/>
        <n v="31.74"/>
        <n v="51.48"/>
        <n v="22.56"/>
        <n v="43.01"/>
        <n v="27.14"/>
        <n v="40.44"/>
        <n v="25.52"/>
        <n v="29.7"/>
        <n v="20.37"/>
        <n v="20.11"/>
        <n v="11.02"/>
        <n v="24.67"/>
        <n v="11.12"/>
        <n v="7.8"/>
        <n v="37.14"/>
        <n v="54.23"/>
        <n v="30.9"/>
        <n v="36.04"/>
        <n v="43.32"/>
        <n v="28.52"/>
        <n v="18.44"/>
        <n v="37.06"/>
        <n v="33.71"/>
        <n v="34.04"/>
        <n v="31.64"/>
        <n v="44.37"/>
        <n v="31.78"/>
        <n v="10.42"/>
        <n v="28.48"/>
        <n v="123.81"/>
        <n v="50.08"/>
        <n v="32.02"/>
        <n v="14.2"/>
        <n v="38.03"/>
        <n v="26.08"/>
        <n v="1.3"/>
        <n v="36.91"/>
        <n v="96.73"/>
        <n v="8.46"/>
        <n v="56.79"/>
        <n v="59.99"/>
        <n v="50.37"/>
        <n v="115.43"/>
        <n v="18.12"/>
        <n v="44.88"/>
        <n v="49.22"/>
        <n v="29.77"/>
        <n v="35.11"/>
        <n v="13.5"/>
        <n v="10.88"/>
        <n v="24.56"/>
        <n v="134.16"/>
        <n v="12.95"/>
        <n v="29.5"/>
        <n v="31.04"/>
        <n v="30.8"/>
        <n v="45.2"/>
        <n v="46.31"/>
        <n v="41.7"/>
        <n v="28.47"/>
        <n v="35.05"/>
        <n v="33.38"/>
        <n v="21.59"/>
        <n v="18.22"/>
        <n v="23.52"/>
        <n v="56.44"/>
        <n v="58.68"/>
        <n v="15.81"/>
        <n v="31.51"/>
        <n v="32.85"/>
        <n v="35.47"/>
        <n v="28.21"/>
        <n v="26.13"/>
        <n v="41.16"/>
        <n v="30.42"/>
        <n v="24.35"/>
        <n v="56.35"/>
        <n v="39.98"/>
        <n v="9.42"/>
        <n v="20.01"/>
        <n v="11.7"/>
        <n v="33.17"/>
        <n v="34.23"/>
        <n v="24.78"/>
        <n v="7.77"/>
        <n v="9.44"/>
        <n v="34.08"/>
        <n v="45.69"/>
        <n v="14.56"/>
        <n v="38.29"/>
        <n v="21.01"/>
        <n v="14.9"/>
        <n v="18.67"/>
        <n v="34.52"/>
        <n v="13.97"/>
        <n v="56.87"/>
        <n v="55.82"/>
        <n v="34.46"/>
        <n v="20.17"/>
        <n v="17.4"/>
        <n v="13.84"/>
        <n v="31.45"/>
        <n v="53.46"/>
        <n v="52.6"/>
        <n v="42.07"/>
        <n v="31.85"/>
        <n v="40.38"/>
        <n v="16.55"/>
        <n v="38.01"/>
        <n v="34.47"/>
        <n v="3.65"/>
        <n v="30.2"/>
        <n v="21.85"/>
        <n v="33.87"/>
        <n v="33.92"/>
        <n v="39.29"/>
        <n v="35.7"/>
        <n v="26.99"/>
        <n v="37.62"/>
        <n v="26.06"/>
        <n v="48.89"/>
        <n v="20.89"/>
        <n v="33.39"/>
        <n v="39.71"/>
        <n v="39.06"/>
        <n v="53.07"/>
        <n v="29.6"/>
        <n v="11.29"/>
        <n v="29.07"/>
        <n v="64.1"/>
        <n v="30.06"/>
        <n v="8.99"/>
        <n v="30.08"/>
        <n v="15.36"/>
        <n v="31.11"/>
        <n v="41.81"/>
        <n v="16.84"/>
        <n v="18.82"/>
        <n v="33.22"/>
        <n v="25.93"/>
        <n v="24.15"/>
        <n v="15.63"/>
        <n v="3.52"/>
        <n v="37.2"/>
        <n v="39.69"/>
        <n v="29.67"/>
        <n v="207.42"/>
        <n v="21.83"/>
        <n v="19.47"/>
        <n v="218.23"/>
        <n v="21.74"/>
        <n v="24.55"/>
        <n v="18.51"/>
        <n v="23.59"/>
        <n v="17.83"/>
        <n v="8"/>
        <n v="26.15"/>
        <n v="40.15"/>
        <n v="36.97"/>
        <n v="29"/>
        <n v="39.86"/>
        <n v="35.79"/>
        <n v="32.21"/>
        <n v="12.47"/>
        <n v="23.99"/>
        <n v="34.81"/>
        <n v="32.5"/>
        <n v="19.9"/>
        <n v="55.95"/>
        <n v="18.3"/>
        <n v="57.68"/>
        <n v="23.76"/>
        <n v="30.27"/>
        <n v="14.68"/>
        <n v="42.33"/>
        <n v="24.16"/>
        <n v="7.48"/>
        <n v="21.24"/>
        <n v="35.33"/>
        <n v="20.45"/>
        <n v="19.04"/>
        <n v="35.78"/>
        <n v="30.36"/>
        <n v="49.2"/>
        <n v="26.01"/>
        <n v="21.88"/>
        <n v="23.82"/>
        <n v="28.33"/>
        <n v="27.4"/>
        <n v="29.89"/>
        <n v="37.7"/>
        <n v="22.91"/>
        <n v="21.87"/>
        <n v="32.87"/>
        <n v="24.42"/>
        <n v="33.64"/>
        <n v="20.53"/>
        <n v="12.17"/>
        <n v="21.91"/>
        <n v="29.97"/>
        <n v="12.45"/>
        <n v="25.84"/>
        <n v="32.63"/>
        <n v="20.84"/>
        <n v="32.48"/>
        <n v="19.36"/>
        <n v="26.94"/>
        <n v="36.52"/>
        <n v="13.59"/>
        <n v="24.54"/>
        <n v="16.4"/>
        <n v="12.56"/>
        <n v="26.16"/>
        <n v="10.56"/>
        <n v="16.66"/>
        <n v="36.58"/>
        <n v="29.56"/>
        <n v="22.31"/>
        <n v="24.2"/>
        <n v="76.41"/>
        <n v="13.67"/>
        <n v="24.92"/>
        <n v="12.7"/>
        <n v="47.03"/>
        <n v="24.4"/>
        <n v="15.14"/>
        <n v="10.89"/>
        <n v="1.32"/>
        <n v="34.07"/>
        <n v="46.84"/>
        <n v="32.2"/>
        <n v="30.17"/>
        <n v="26.25"/>
        <n v="19.93"/>
        <n v="17.57"/>
        <n v="30.23"/>
        <n v="44.7"/>
        <n v="6.19"/>
        <n v="15.25"/>
        <n v="24.88"/>
        <n v="31.1"/>
        <n v="10.23"/>
        <n v="19.45"/>
        <n v="18.47"/>
        <n v="6.99"/>
        <n v="35.48"/>
        <n v="13.92"/>
        <n v="25.5"/>
        <n v="21.57"/>
        <n v="13.21"/>
        <n v="33.23"/>
        <n v="31.6"/>
        <n v="25.65"/>
        <n v="79.03"/>
        <n v="109.56"/>
        <n v="34.9"/>
        <n v="19.18"/>
        <n v="14.52"/>
        <n v="10.13"/>
        <n v="36.23"/>
        <n v="15.24"/>
        <n v="15.04"/>
        <n v="27.05"/>
        <n v="14.17"/>
        <n v="5.71"/>
        <n v="40.6"/>
        <n v="13.93"/>
        <n v="18.76"/>
        <n v="26.29"/>
        <n v="54.91"/>
        <n v="22.88"/>
        <n v="5.97"/>
        <n v="24.99"/>
        <n v="19.89"/>
        <n v="21.41"/>
        <n v="22.12"/>
        <n v="19.5"/>
        <n v="9.13"/>
        <n v="16.33"/>
        <n v="18.25"/>
        <n v="24.25"/>
        <n v="11.82"/>
        <n v="20.31"/>
        <n v="10.78"/>
        <n v="30.39"/>
        <n v="8.31"/>
        <n v="26.75"/>
        <n v="7.13"/>
        <n v="14.8"/>
        <n v="6.48"/>
        <n v="22.37"/>
        <n v="19.42"/>
        <n v="18.6"/>
        <n v="15.68"/>
        <n v="8.85"/>
        <n v="19.8"/>
        <n v="24.49"/>
        <n v="13.34"/>
        <n v="25.14"/>
        <n v="21.17"/>
        <n v="18.73"/>
        <n v="15.94"/>
        <n v="18.45"/>
        <n v="13.99"/>
        <n v="17.07"/>
        <n v="50.56"/>
        <n v="79.9"/>
        <n v="24.07"/>
        <n v="1.75"/>
        <n v="10.41"/>
        <n v="2.27"/>
        <n v="13.96"/>
        <n v="19.15"/>
        <n v="11.03"/>
        <n v="7.54"/>
        <n v="22.3"/>
        <n v="5.22"/>
        <n v="20.96"/>
        <n v="27.58"/>
        <n v="21.18"/>
        <n v="28.55"/>
        <n v="13.43"/>
        <n v="18.06"/>
        <n v="22.14"/>
        <n v="22.36"/>
        <n v="23.01"/>
        <n v="11.67"/>
        <n v="26.02"/>
        <n v="17.26"/>
        <n v="23.38"/>
        <n v="20.25"/>
        <n v="5.87"/>
        <n v="18.84"/>
        <n v="14.96"/>
        <n v="20.77"/>
        <n v="27.18"/>
        <n v="2.13"/>
        <n v="18.88"/>
        <n v="20.5"/>
        <n v="11.2"/>
        <n v="19.26"/>
        <n v="3.17"/>
        <n v="5.08"/>
        <n v="13.88"/>
        <n v="19.16"/>
        <n v="9.1"/>
        <n v="17.15"/>
        <n v="28.77"/>
        <n v="33.21"/>
        <n v="26.7"/>
        <n v="19.1"/>
        <n v="5.68"/>
        <n v="20.64"/>
        <n v="38.09"/>
        <n v="8.18"/>
        <n v="15.11"/>
        <n v="12.36"/>
        <n v="10"/>
        <n v="7.02"/>
        <n v="5.86"/>
        <n v="60.3"/>
        <n v="18.48"/>
        <n v="13.22"/>
        <n v="9.63"/>
        <n v="22.27"/>
        <n v="23.26"/>
        <n v="7.28"/>
        <n v="13.98"/>
        <n v="5.3"/>
        <n v="5.69"/>
        <n v="13.51"/>
        <n v="4.01"/>
        <n v="12.98"/>
        <n v="12.58"/>
        <n v="23.2"/>
        <n v="25.08"/>
        <n v="19.34"/>
        <n v="12.96"/>
        <n v="36.86"/>
        <n v="4.87"/>
        <n v="6.16"/>
        <n v="23.18"/>
        <n v="62.23"/>
        <n v="19.83"/>
        <n v="8.04"/>
        <n v="3.21"/>
        <n v="6.34"/>
        <n v="3.93"/>
        <n v="19.28"/>
        <n v="24.26"/>
        <n v="14.24"/>
        <n v="5.78"/>
        <n v="16.24"/>
        <n v="35.58"/>
        <n v="22.64"/>
        <n v="26.86"/>
        <n v="38.86"/>
        <n v="14.08"/>
        <n v="8.23"/>
        <n v="32.51"/>
        <n v="17.14"/>
        <n v="22.87"/>
        <n v="10.29"/>
        <n v="8.76"/>
        <n v="11.36"/>
        <n v="20.21"/>
        <n v="14.36"/>
        <n v="13.52"/>
        <n v="60.52"/>
        <n v="9.33"/>
        <n v="8.09"/>
        <n v="8.44"/>
        <n v="102.3"/>
        <n v="24.91"/>
        <n v="11.14"/>
        <n v="14.87"/>
        <n v="14.5"/>
        <n v="28.73"/>
        <n v="4.75"/>
        <n v="10.63"/>
        <n v="14"/>
        <n v="19.32"/>
        <n v="12.28"/>
        <n v="9.37"/>
        <n v="33.49"/>
        <n v="11.94"/>
        <n v="16.46"/>
        <n v="1.58"/>
        <n v="17.49"/>
        <n v="7.83"/>
        <n v="9.75"/>
        <n v="2.99"/>
        <n v="10.77"/>
        <n v="7.85"/>
        <n v="20.69"/>
        <n v="11.49"/>
        <n v="17.56"/>
        <n v="8.03"/>
        <n v="12.29"/>
        <n v="20.38"/>
        <n v="9.05"/>
        <n v="17.67"/>
        <n v="23.04"/>
        <n v="17.98"/>
        <n v="17.17"/>
        <n v="10.09"/>
        <n v="6.87"/>
        <n v="17.01"/>
        <n v="12.71"/>
        <n v="8.96"/>
        <n v="9.59"/>
        <n v="14.99"/>
        <n v="15.6"/>
        <n v="4.62"/>
        <n v="12.09"/>
        <n v="8.42"/>
        <n v="12.69"/>
        <n v="5.96"/>
        <n v="6.82"/>
        <n v="4.13"/>
        <n v="28.17"/>
        <n v="12.03"/>
        <n v="13.91"/>
        <n v="11.65"/>
        <n v="22.66"/>
        <n v="12.88"/>
        <n v="10.84"/>
        <n v="16.37"/>
        <n v="28.34"/>
        <n v="5.59"/>
        <n v="6.76"/>
        <n v="10.39"/>
        <n v="10.87"/>
        <n v="11.73"/>
        <n v="9.34"/>
        <n v="14.76"/>
        <n v="10.46"/>
        <n v="14.81"/>
        <n v="6.02"/>
        <n v="3.81"/>
        <n v="7.43"/>
        <n v="11.24"/>
        <n v="14.61"/>
        <n v="13.83"/>
        <n v="11.13"/>
        <n v="12.44"/>
        <n v="2.98"/>
        <n v="13.2"/>
        <n v="3.34"/>
        <n v="4.52"/>
        <n v="7.04"/>
        <n v="9.31"/>
        <n v="10.11"/>
        <n v="9.3"/>
        <n v="16.47"/>
        <n v="15.87"/>
        <n v="21.98"/>
        <n v="17.58"/>
        <n v="7.91"/>
        <n v="6.85"/>
        <n v="14.83"/>
        <n v="40.01"/>
        <n v="8.82"/>
        <n v="5.21"/>
        <n v="4.98"/>
        <n v="20.4"/>
        <n v="8.27"/>
        <n v="1.64"/>
        <n v="11.56"/>
        <n v="38.98"/>
        <n v="4.05"/>
        <n v="3.05"/>
        <n v="7.93"/>
        <n v="4.88"/>
        <n v="12.19"/>
        <n v="4.43"/>
        <n v="6.51"/>
        <n v="14.04"/>
        <n v="19.53"/>
        <n v="7.45"/>
        <n v="7.94"/>
        <n v="3.72"/>
        <n v="23.6"/>
        <n v="52.69"/>
        <n v="3.27"/>
        <n v="6.63"/>
        <n v="45.05"/>
        <n v="5.91"/>
        <n v="9.51"/>
        <n v="17.39"/>
        <n v="7.96"/>
        <n v="7.39"/>
        <n v="13.38"/>
        <n v="1.92"/>
        <n v="16.13"/>
        <n v="5.11"/>
        <n v="3.13"/>
        <n v="5.44"/>
        <n v="7.64"/>
        <n v="4.35"/>
        <n v="4.85"/>
        <n v="2.14"/>
        <n v="0.38"/>
        <n v="9.39"/>
        <n v="6.24"/>
        <n v="15.38"/>
        <n v="8.57"/>
        <n v="3.03"/>
        <n v="6.92"/>
        <n v="7.35"/>
        <n v="21.05"/>
        <n v="8.83"/>
        <n v="4.21"/>
        <n v="7.4"/>
        <n v="12.3"/>
        <n v="2.85"/>
        <n v="5.9"/>
        <n v="12.24"/>
        <n v="12.84"/>
        <n v="3.49"/>
        <n v="5.8"/>
        <n v="9.22"/>
        <n v="5.64"/>
        <n v="8.45"/>
        <n v="3.83"/>
        <n v="10.79"/>
        <n v="6.09"/>
        <n v="19.3"/>
        <n v="12.94"/>
        <n v="2.8"/>
        <n v="9.54"/>
        <n v="14.48"/>
        <n v="10.73"/>
        <n v="7.63"/>
        <n v="10.03"/>
        <n v="14.88"/>
        <n v="7.51"/>
        <n v="4.7"/>
        <n v="3.97"/>
        <n v="1.23"/>
        <n v="12.91"/>
        <n v="23.8"/>
        <n v="2.44"/>
        <n v="6.59"/>
        <n v="8.53"/>
        <n v="18.1"/>
        <n v="4.38"/>
        <n v="9.99"/>
        <n v="8.02"/>
        <n v="4.84"/>
        <n v="1.5"/>
        <n v="3.04"/>
        <n v="6.27"/>
        <n v="3.3"/>
        <n v="3.7"/>
        <n v="4.81"/>
        <n v="10.98"/>
        <n v="2.47"/>
        <n v="6.47"/>
        <n v="5.61"/>
        <n v="11.05"/>
        <n v="7.52"/>
        <n v="17.77"/>
        <n v="7.5"/>
        <n v="5.38"/>
        <n v="4.1"/>
        <n v="4.28"/>
        <n v="3.82"/>
        <n v="16.68"/>
        <n v="1.82"/>
        <n v="18.07"/>
        <n v="21.12"/>
        <n v="2.52"/>
        <n v="0.73"/>
        <n v="9.36"/>
        <n v="3.25"/>
        <n v="0.87"/>
        <n v="3.19"/>
        <n v="7.37"/>
        <n v="9.89"/>
        <n v="3.79"/>
        <n v="2.48"/>
        <n v="7.44"/>
        <n v="3.33"/>
        <n v="3.41"/>
        <n v="71.75"/>
        <n v="4.24"/>
        <n v="148.51"/>
        <n v="8.37"/>
        <n v="0.64"/>
        <n v="4.59"/>
        <n v="3.58"/>
        <n v="10.93"/>
        <n v="2.38"/>
        <n v="58.56"/>
        <n v="4.18"/>
        <n v="34.28"/>
        <n v="4.33"/>
        <n v="2.02"/>
        <n v="2.05"/>
        <n v="10.53"/>
        <n v="2.21"/>
        <n v="4.53"/>
        <n v="5.49"/>
        <n v="24.73"/>
        <n v="2.42"/>
        <n v="7.95"/>
        <n v="3.63"/>
        <n v="6.37"/>
        <n v="4.65"/>
        <n v="1.06"/>
        <n v="4.29"/>
        <n v="3.2"/>
        <n v="1.62"/>
        <n v="2.53"/>
        <n v="2.35"/>
        <n v="1.8"/>
        <n v="5.58"/>
        <n v="7.76"/>
        <n v="1.68"/>
        <n v="3.85"/>
        <n v="8.88"/>
        <n v="2.26"/>
        <n v="3.76"/>
        <n v="6.07"/>
        <n v="1.25"/>
        <n v="7.74"/>
        <n v="2.59"/>
        <n v="10.96"/>
        <n v="1.63"/>
        <n v="4.93"/>
        <n v="1.91"/>
        <n v="2.66"/>
        <n v="1.47"/>
        <n v="1.77"/>
        <n v="1.05"/>
        <n v="3.37"/>
        <n v="20.19"/>
        <n v="1.59"/>
        <n v="6.52"/>
        <n v="3.09"/>
        <n v="1.1"/>
        <n v="1.85"/>
        <n v="1.16"/>
        <n v="0.59"/>
        <n v="1.45"/>
        <n v="3.53"/>
        <n v="1.94"/>
        <n v="2.28"/>
        <n v="30.12"/>
        <n v="1.97"/>
        <n v="5.93"/>
        <n v="2.71"/>
        <n v="13.36"/>
        <n v="1.41"/>
        <n v="12.61"/>
        <n v="4.42"/>
        <n v="2.41"/>
        <n v="1.66"/>
        <n v="2.31"/>
        <n v="5.81"/>
        <n v="35.64"/>
        <n v="3.86"/>
        <n v="1.31"/>
        <n v="6.26"/>
        <n v="2.2"/>
        <n v="3.38"/>
        <n v="5.79"/>
        <n v="1.44"/>
        <n v="4.08"/>
        <n v="1.6"/>
        <n v="1.2"/>
        <n v="1.51"/>
        <n v="1.74"/>
        <n v="0.63"/>
        <n v="2.15"/>
        <n v="1.43"/>
        <n v="0.41"/>
        <n v="9.29"/>
        <n v="1.38"/>
        <n v="0.92"/>
        <n v="2.94"/>
        <n v="1.49"/>
        <n v="4.57"/>
        <n v="2.18"/>
        <n v="1.42"/>
        <n v="9.32"/>
        <n v="1.14"/>
        <n v="1.71"/>
        <n v="0.07"/>
        <n v="2"/>
        <n v="0.58"/>
        <n v="0.65"/>
        <n v="2.89"/>
        <n v="1.81"/>
        <n v="0.96"/>
        <n v="0.76"/>
        <n v="0.93"/>
        <n v="0.27"/>
        <n v="1.13"/>
        <n v="0.82"/>
        <n v="1.46"/>
        <n v="0.53"/>
        <n v="1.04"/>
        <n v="0.46"/>
        <n v="17.54"/>
        <n v="1.07"/>
        <n v="1.4"/>
        <n v="5.42"/>
        <n v="0.4"/>
        <n v="5.88"/>
        <n v="1.21"/>
        <n v="2.16"/>
        <n v="1.56"/>
        <n v="5.46"/>
        <n v="0.28"/>
        <n v="1.17"/>
        <n v="2.06"/>
        <n v="4.22"/>
        <n v="0.56"/>
        <n v="0.98"/>
        <n v="3.95"/>
        <n v="1.89"/>
        <n v="0.72"/>
        <n v="0.24"/>
        <n v="0.05"/>
        <n v="0.49"/>
        <n v="14.57"/>
        <n v="0.43"/>
        <n v="0.51"/>
        <n v="0.35"/>
        <n v="0.48"/>
        <n v="8.47"/>
        <n v="3.98"/>
        <n v="1.22"/>
        <n v="0.3"/>
        <n v="0.75"/>
        <n v="0.14"/>
        <n v="2.01"/>
        <n v="1.02"/>
        <n v="0.16"/>
        <n v="1.79"/>
        <n v="0.33"/>
        <n v="3.16"/>
        <n v="0.39"/>
        <n v="2.9"/>
        <n v="0.12"/>
        <n v="0.03"/>
        <n v="0.17"/>
        <n v="0.15"/>
        <n v="0.29"/>
        <n v="5.67"/>
        <n v="0.19"/>
        <n v="0.11"/>
        <n v="0.13"/>
        <n v="0.36"/>
        <n v="0.7"/>
        <n v="11.48"/>
        <n v="0.06"/>
        <n v="0.1"/>
        <n v="0.81"/>
        <n v="0.08"/>
        <n v="0.71"/>
        <n v="0.94"/>
        <n v="1.53"/>
        <n v="0.5"/>
        <n v="0.04"/>
        <n v="0.02"/>
        <n v="0.01"/>
        <n v="0.85"/>
      </sharedItems>
    </cacheField>
    <cacheField name="参考腰荷(kW)" numFmtId="176">
      <sharedItems containsSemiMixedTypes="0" containsString="0" containsNumber="1" minValue="0" maxValue="27930.83" count="4915">
        <n v="14305.13"/>
        <n v="27930.83"/>
        <n v="712.54"/>
        <n v="7439.44"/>
        <n v="4133.89"/>
        <n v="6784.92"/>
        <n v="4470.67"/>
        <n v="6928.19"/>
        <n v="6513.21"/>
        <n v="5975.25"/>
        <n v="5726.78"/>
        <n v="4606.76"/>
        <n v="4949.43"/>
        <n v="4774.91"/>
        <n v="4536.08"/>
        <n v="404.25"/>
        <n v="4518.21"/>
        <n v="4739.58"/>
        <n v="4260.96"/>
        <n v="3914.53"/>
        <n v="4224.97"/>
        <n v="4346.07"/>
        <n v="3855"/>
        <n v="3548.16"/>
        <n v="4022.88"/>
        <n v="4297.69"/>
        <n v="3225.28"/>
        <n v="3423.27"/>
        <n v="3384.29"/>
        <n v="3909.57"/>
        <n v="3565.3"/>
        <n v="3423.11"/>
        <n v="3251.83"/>
        <n v="2202.62"/>
        <n v="2460.71"/>
        <n v="3218.89"/>
        <n v="2879.82"/>
        <n v="3237.91"/>
        <n v="2966.16"/>
        <n v="2596.48"/>
        <n v="2556.13"/>
        <n v="2507.85"/>
        <n v="2405.73"/>
        <n v="2514.62"/>
        <n v="310.8"/>
        <n v="2676.42"/>
        <n v="2443.66"/>
        <n v="627.3"/>
        <n v="2558.2"/>
        <n v="2677.98"/>
        <n v="2197.53"/>
        <n v="2833.85"/>
        <n v="2285.32"/>
        <n v="2255.09"/>
        <n v="2375.37"/>
        <n v="2340.04"/>
        <n v="2215.94"/>
        <n v="698.45"/>
        <n v="2214.98"/>
        <n v="2142.17"/>
        <n v="2120.4"/>
        <n v="2423.22"/>
        <n v="2282.43"/>
        <n v="1964.92"/>
        <n v="2123.23"/>
        <n v="1836.54"/>
        <n v="2601.97"/>
        <n v="1797.7"/>
        <n v="1417.16"/>
        <n v="2894.99"/>
        <n v="1669.02"/>
        <n v="1953.27"/>
        <n v="872.84"/>
        <n v="1995.56"/>
        <n v="1909.4"/>
        <n v="1545.21"/>
        <n v="2062.38"/>
        <n v="1709.48"/>
        <n v="1723.35"/>
        <n v="1781.06"/>
        <n v="1884.37"/>
        <n v="936.77"/>
        <n v="1790.23"/>
        <n v="1553.41"/>
        <n v="1604.23"/>
        <n v="2075.98"/>
        <n v="1426.65"/>
        <n v="1697.57"/>
        <n v="1523.77"/>
        <n v="1625.96"/>
        <n v="1397.09"/>
        <n v="1485.59"/>
        <n v="1286.84"/>
        <n v="1291.86"/>
        <n v="300.71"/>
        <n v="1540.68"/>
        <n v="1430.82"/>
        <n v="806.37"/>
        <n v="1589.31"/>
        <n v="1555.26"/>
        <n v="1897.88"/>
        <n v="1476.91"/>
        <n v="1426.98"/>
        <n v="204.3"/>
        <n v="1566.79"/>
        <n v="1595.35"/>
        <n v="1143.19"/>
        <n v="1398.71"/>
        <n v="1311.32"/>
        <n v="2098.67"/>
        <n v="930.31"/>
        <n v="1445.44"/>
        <n v="1464.51"/>
        <n v="1355.39"/>
        <n v="1454.82"/>
        <n v="1903.26"/>
        <n v="1356.6"/>
        <n v="1517.11"/>
        <n v="1406.94"/>
        <n v="1460.2"/>
        <n v="1305.87"/>
        <n v="1251.86"/>
        <n v="1228.08"/>
        <n v="882.01"/>
        <n v="1298.79"/>
        <n v="1375.99"/>
        <n v="1359.11"/>
        <n v="848.02"/>
        <n v="1609.14"/>
        <n v="417.36"/>
        <n v="1133.2"/>
        <n v="1239.85"/>
        <n v="1478.73"/>
        <n v="1181.02"/>
        <n v="1509.23"/>
        <n v="1055.57"/>
        <n v="1213.52"/>
        <n v="342.15"/>
        <n v="1224.87"/>
        <n v="1148.6"/>
        <n v="1143.63"/>
        <n v="621.18"/>
        <n v="977.86"/>
        <n v="1109.86"/>
        <n v="1181.91"/>
        <n v="1944.43"/>
        <n v="1156.52"/>
        <n v="1167.83"/>
        <n v="1184.62"/>
        <n v="1023.4"/>
        <n v="787.3"/>
        <n v="1193.26"/>
        <n v="1186.57"/>
        <n v="1021.28"/>
        <n v="1105.38"/>
        <n v="1174.23"/>
        <n v="1167.13"/>
        <n v="1667.06"/>
        <n v="1112.11"/>
        <n v="100.89"/>
        <n v="1154.93"/>
        <n v="1088.83"/>
        <n v="1134.06"/>
        <n v="1406.26"/>
        <n v="1681.79"/>
        <n v="1135.83"/>
        <n v="1025.08"/>
        <n v="1028.79"/>
        <n v="1081.33"/>
        <n v="788.34"/>
        <n v="744.9"/>
        <n v="1107.85"/>
        <n v="241.32"/>
        <n v="979.49"/>
        <n v="1123.63"/>
        <n v="1006.16"/>
        <n v="642.89"/>
        <n v="890.06"/>
        <n v="1027.61"/>
        <n v="1144.21"/>
        <n v="750.06"/>
        <n v="734.3"/>
        <n v="985.51"/>
        <n v="991.17"/>
        <n v="1009.44"/>
        <n v="1114.66"/>
        <n v="340.22"/>
        <n v="1036.33"/>
        <n v="1493.01"/>
        <n v="834.07"/>
        <n v="1098.9"/>
        <n v="918.9"/>
        <n v="789.67"/>
        <n v="869.15"/>
        <n v="965.78"/>
        <n v="684.08"/>
        <n v="810.48"/>
        <n v="1069.61"/>
        <n v="869.12"/>
        <n v="774.13"/>
        <n v="1043.97"/>
        <n v="884.25"/>
        <n v="1326.8"/>
        <n v="1149.13"/>
        <n v="901.57"/>
        <n v="500.4"/>
        <n v="1117.38"/>
        <n v="206.81"/>
        <n v="816.51"/>
        <n v="978.13"/>
        <n v="1005.98"/>
        <n v="795.14"/>
        <n v="545.78"/>
        <n v="982.69"/>
        <n v="782.93"/>
        <n v="835.16"/>
        <n v="845.67"/>
        <n v="747.82"/>
        <n v="960.92"/>
        <n v="1037.76"/>
        <n v="864.52"/>
        <n v="696.9"/>
        <n v="953.53"/>
        <n v="1149.18"/>
        <n v="675.59"/>
        <n v="886.13"/>
        <n v="897.27"/>
        <n v="902.01"/>
        <n v="804.88"/>
        <n v="766.8"/>
        <n v="419.41"/>
        <n v="918.09"/>
        <n v="109.11"/>
        <n v="922.65"/>
        <n v="758.46"/>
        <n v="1119.21"/>
        <n v="731.41"/>
        <n v="745.44"/>
        <n v="770.24"/>
        <n v="706.6"/>
        <n v="1024.13"/>
        <n v="869.73"/>
        <n v="530.63"/>
        <n v="836.24"/>
        <n v="871.46"/>
        <n v="765.28"/>
        <n v="753.12"/>
        <n v="681.56"/>
        <n v="270.68"/>
        <n v="702.18"/>
        <n v="811.24"/>
        <n v="545.21"/>
        <n v="1149.47"/>
        <n v="619.73"/>
        <n v="68.35"/>
        <n v="401.03"/>
        <n v="701.99"/>
        <n v="556.53"/>
        <n v="98"/>
        <n v="709.09"/>
        <n v="679.47"/>
        <n v="720.89"/>
        <n v="674.84"/>
        <n v="655.27"/>
        <n v="689.15"/>
        <n v="659.19"/>
        <n v="624.3"/>
        <n v="635.09"/>
        <n v="741.41"/>
        <n v="829.01"/>
        <n v="820.46"/>
        <n v="260.63"/>
        <n v="418.32"/>
        <n v="759.81"/>
        <n v="638.99"/>
        <n v="373.53"/>
        <n v="780.53"/>
        <n v="485.17"/>
        <n v="576.12"/>
        <n v="467.03"/>
        <n v="1332.56"/>
        <n v="695.16"/>
        <n v="863.62"/>
        <n v="645.14"/>
        <n v="761.55"/>
        <n v="1012.92"/>
        <n v="823.09"/>
        <n v="425.19"/>
        <n v="438.2"/>
        <n v="195.54"/>
        <n v="544.76"/>
        <n v="476.34"/>
        <n v="0.08"/>
        <n v="98.64"/>
        <n v="531.2"/>
        <n v="674.46"/>
        <n v="746.18"/>
        <n v="1145.5"/>
        <n v="600.62"/>
        <n v="404.1"/>
        <n v="703.54"/>
        <n v="652.19"/>
        <n v="230.54"/>
        <n v="639.01"/>
        <n v="949.01"/>
        <n v="549.27"/>
        <n v="809.58"/>
        <n v="146.97"/>
        <n v="549.66"/>
        <n v="494.38"/>
        <n v="512.69"/>
        <n v="30.08"/>
        <n v="514.43"/>
        <n v="750.47"/>
        <n v="504.95"/>
        <n v="250.53"/>
        <n v="593.35"/>
        <n v="413.58"/>
        <n v="779.92"/>
        <n v="591.63"/>
        <n v="751.33"/>
        <n v="674.14"/>
        <n v="546.92"/>
        <n v="560.71"/>
        <n v="560.64"/>
        <n v="546.23"/>
        <n v="525.4"/>
        <n v="87"/>
        <n v="675.07"/>
        <n v="746.12"/>
        <n v="812.51"/>
        <n v="581.11"/>
        <n v="553.12"/>
        <n v="504.44"/>
        <n v="909.27"/>
        <n v="479.05"/>
        <n v="781.51"/>
        <n v="723.79"/>
        <n v="186"/>
        <n v="576.65"/>
        <n v="552.87"/>
        <n v="461.22"/>
        <n v="493.17"/>
        <n v="762.09"/>
        <n v="737.43"/>
        <n v="510.23"/>
        <n v="551.2"/>
        <n v="1447.57"/>
        <n v="765.05"/>
        <n v="554.98"/>
        <n v="490.23"/>
        <n v="569.27"/>
        <n v="880.77"/>
        <n v="611.49"/>
        <n v="720.4"/>
        <n v="793.8"/>
        <n v="527.21"/>
        <n v="445.22"/>
        <n v="506.58"/>
        <n v="620.54"/>
        <n v="463.88"/>
        <n v="494.87"/>
        <n v="475.33"/>
        <n v="483.69"/>
        <n v="399.35"/>
        <n v="497.3"/>
        <n v="216.62"/>
        <n v="497.93"/>
        <n v="628.67"/>
        <n v="468.64"/>
        <n v="448.83"/>
        <n v="556.68"/>
        <n v="147.27"/>
        <n v="497.21"/>
        <n v="516.66"/>
        <n v="389.75"/>
        <n v="191.24"/>
        <n v="562.03"/>
        <n v="394.14"/>
        <n v="415.9"/>
        <n v="483.1"/>
        <n v="614.43"/>
        <n v="853.61"/>
        <n v="242.97"/>
        <n v="414.27"/>
        <n v="365.88"/>
        <n v="328.4"/>
        <n v="545.9"/>
        <n v="37.28"/>
        <n v="462.52"/>
        <n v="453.32"/>
        <n v="438.52"/>
        <n v="427.45"/>
        <n v="421.43"/>
        <n v="88.59"/>
        <n v="444.35"/>
        <n v="376.12"/>
        <n v="411.86"/>
        <n v="535.41"/>
        <n v="395.32"/>
        <n v="366.23"/>
        <n v="832.15"/>
        <n v="345.89"/>
        <n v="466.06"/>
        <n v="425.7"/>
        <n v="452.08"/>
        <n v="419.67"/>
        <n v="402.69"/>
        <n v="371.82"/>
        <n v="538.77"/>
        <n v="434.23"/>
        <n v="826.28"/>
        <n v="413.92"/>
        <n v="403.79"/>
        <n v="469.21"/>
        <n v="1044.41"/>
        <n v="427.57"/>
        <n v="386.47"/>
        <n v="395.47"/>
        <n v="377.12"/>
        <n v="834.09"/>
        <n v="384.22"/>
        <n v="341.41"/>
        <n v="468.63"/>
        <n v="366.76"/>
        <n v="423.99"/>
        <n v="623.49"/>
        <n v="334.15"/>
        <n v="394.04"/>
        <n v="426.96"/>
        <n v="449.04"/>
        <n v="338.08"/>
        <n v="430.95"/>
        <n v="385.11"/>
        <n v="597.08"/>
        <n v="376.28"/>
        <n v="578.31"/>
        <n v="416.43"/>
        <n v="393.2"/>
        <n v="385.03"/>
        <n v="124.65"/>
        <n v="381.4"/>
        <n v="369.8"/>
        <n v="337.72"/>
        <n v="425.6"/>
        <n v="375.96"/>
        <n v="369.03"/>
        <n v="328.5"/>
        <n v="327.72"/>
        <n v="357.96"/>
        <n v="369.15"/>
        <n v="437.66"/>
        <n v="843"/>
        <n v="131.15"/>
        <n v="369.63"/>
        <n v="78.29"/>
        <n v="287.09"/>
        <n v="328.66"/>
        <n v="753.53"/>
        <n v="344.41"/>
        <n v="197.49"/>
        <n v="344.9"/>
        <n v="433.81"/>
        <n v="432.52"/>
        <n v="362.77"/>
        <n v="331.07"/>
        <n v="367.04"/>
        <n v="391.08"/>
        <n v="430.86"/>
        <n v="336.31"/>
        <n v="395.21"/>
        <n v="398.96"/>
        <n v="327.74"/>
        <n v="192.02"/>
        <n v="349.35"/>
        <n v="301.05"/>
        <n v="370.7"/>
        <n v="372.97"/>
        <n v="314.45"/>
        <n v="255.39"/>
        <n v="277.26"/>
        <n v="296.71"/>
        <n v="373.89"/>
        <n v="374.62"/>
        <n v="720.17"/>
        <n v="340.45"/>
        <n v="296.78"/>
        <n v="330.01"/>
        <n v="345.62"/>
        <n v="354.49"/>
        <n v="467.5"/>
        <n v="305.57"/>
        <n v="266.05"/>
        <n v="543.38"/>
        <n v="341.08"/>
        <n v="281.48"/>
        <n v="298.97"/>
        <n v="314.98"/>
        <n v="314.78"/>
        <n v="478.8"/>
        <n v="300.56"/>
        <n v="324.34"/>
        <n v="457.52"/>
        <n v="427.01"/>
        <n v="352.82"/>
        <n v="89.68"/>
        <n v="122.17"/>
        <n v="338.82"/>
        <n v="367.05"/>
        <n v="364.8"/>
        <n v="338.14"/>
        <n v="331.69"/>
        <n v="500.54"/>
        <n v="327.32"/>
        <n v="153.36"/>
        <n v="332.68"/>
        <n v="4.96"/>
        <n v="436.01"/>
        <n v="350.38"/>
        <n v="356.59"/>
        <n v="366.19"/>
        <n v="323.63"/>
        <n v="754.93"/>
        <n v="493.62"/>
        <n v="338.81"/>
        <n v="333.4"/>
        <n v="360.56"/>
        <n v="343.31"/>
        <n v="148.06"/>
        <n v="406.38"/>
        <n v="333.79"/>
        <n v="329.79"/>
        <n v="325.66"/>
        <n v="303.71"/>
        <n v="367.38"/>
        <n v="93.2"/>
        <n v="877.29"/>
        <n v="327.83"/>
        <n v="342.82"/>
        <n v="302.34"/>
        <n v="487.56"/>
        <n v="291.61"/>
        <n v="325.86"/>
        <n v="289.75"/>
        <n v="305.74"/>
        <n v="643.78"/>
        <n v="364.38"/>
        <n v="409.64"/>
        <n v="270.91"/>
        <n v="355.81"/>
        <n v="327.31"/>
        <n v="345.06"/>
        <n v="350.95"/>
        <n v="328.2"/>
        <n v="282.31"/>
        <n v="289.42"/>
        <n v="322.02"/>
        <n v="45.16"/>
        <n v="347.45"/>
        <n v="359.05"/>
        <n v="533.53"/>
        <n v="233.38"/>
        <n v="317.66"/>
        <n v="414.86"/>
        <n v="81.47"/>
        <n v="316.57"/>
        <n v="354.22"/>
        <n v="371.23"/>
        <n v="515.6"/>
        <n v="356.81"/>
        <n v="350.31"/>
        <n v="343.8"/>
        <n v="321.66"/>
        <n v="763.43"/>
        <n v="376.96"/>
        <n v="328.55"/>
        <n v="273.61"/>
        <n v="330.34"/>
        <n v="261.1"/>
        <n v="359.94"/>
        <n v="457.65"/>
        <n v="329.24"/>
        <n v="323.18"/>
        <n v="295.45"/>
        <n v="291.64"/>
        <n v="315.35"/>
        <n v="207.34"/>
        <n v="311.66"/>
        <n v="304.17"/>
        <n v="318.05"/>
        <n v="314.86"/>
        <n v="305.69"/>
        <n v="304.69"/>
        <n v="285.74"/>
        <n v="303.55"/>
        <n v="348.87"/>
        <n v="354.48"/>
        <n v="640.04"/>
        <n v="434.6"/>
        <n v="307.65"/>
        <n v="313.54"/>
        <n v="51.96"/>
        <n v="301.25"/>
        <n v="325.6"/>
        <n v="325"/>
        <n v="323.05"/>
        <n v="330.68"/>
        <n v="333.27"/>
        <n v="291.79"/>
        <n v="326.05"/>
        <n v="298"/>
        <n v="332.63"/>
        <n v="436.28"/>
        <n v="320.95"/>
        <n v="202.22"/>
        <n v="321.03"/>
        <n v="324.94"/>
        <n v="291.14"/>
        <n v="288.2"/>
        <n v="361.83"/>
        <n v="425.83"/>
        <n v="295.47"/>
        <n v="316.18"/>
        <n v="297.32"/>
        <n v="257.12"/>
        <n v="282.22"/>
        <n v="335.74"/>
        <n v="302.46"/>
        <n v="295.02"/>
        <n v="264.04"/>
        <n v="302.24"/>
        <n v="314.52"/>
        <n v="352.06"/>
        <n v="443.62"/>
        <n v="252.57"/>
        <n v="259.36"/>
        <n v="533.59"/>
        <n v="247.59"/>
        <n v="515.93"/>
        <n v="305.68"/>
        <n v="316.46"/>
        <n v="279.61"/>
        <n v="301.3"/>
        <n v="333.92"/>
        <n v="286.72"/>
        <n v="224.17"/>
        <n v="277.92"/>
        <n v="389.18"/>
        <n v="295.77"/>
        <n v="304.91"/>
        <n v="341.31"/>
        <n v="305.25"/>
        <n v="268.54"/>
        <n v="310.76"/>
        <n v="406.11"/>
        <n v="296.21"/>
        <n v="357.94"/>
        <n v="250.5"/>
        <n v="281.16"/>
        <n v="577.77"/>
        <n v="268.2"/>
        <n v="276.94"/>
        <n v="317.16"/>
        <n v="242.84"/>
        <n v="357.47"/>
        <n v="277.34"/>
        <n v="253.18"/>
        <n v="309.19"/>
        <n v="266.7"/>
        <n v="312.3"/>
        <n v="286.79"/>
        <n v="424.73"/>
        <n v="296.77"/>
        <n v="110.69"/>
        <n v="277.29"/>
        <n v="14.52"/>
        <n v="310.12"/>
        <n v="263.83"/>
        <n v="313.45"/>
        <n v="255.24"/>
        <n v="362.82"/>
        <n v="211.31"/>
        <n v="557.49"/>
        <n v="454.29"/>
        <n v="228.18"/>
        <n v="247.16"/>
        <n v="276.41"/>
        <n v="302.6"/>
        <n v="259.67"/>
        <n v="296.99"/>
        <n v="404.19"/>
        <n v="385.89"/>
        <n v="291.08"/>
        <n v="266.44"/>
        <n v="289.84"/>
        <n v="287.05"/>
        <n v="422.21"/>
        <n v="311.23"/>
        <n v="222.2"/>
        <n v="252.94"/>
        <n v="397.1"/>
        <n v="113.17"/>
        <n v="334.59"/>
        <n v="254.06"/>
        <n v="276.07"/>
        <n v="375.2"/>
        <n v="265.01"/>
        <n v="276.71"/>
        <n v="293.34"/>
        <n v="226.53"/>
        <n v="266.49"/>
        <n v="247.01"/>
        <n v="242.39"/>
        <n v="235.8"/>
        <n v="299.02"/>
        <n v="247.58"/>
        <n v="218.2"/>
        <n v="279.51"/>
        <n v="273.47"/>
        <n v="292.11"/>
        <n v="312.29"/>
        <n v="261.43"/>
        <n v="276.98"/>
        <n v="77.24"/>
        <n v="309.93"/>
        <n v="274.7"/>
        <n v="324.35"/>
        <n v="255.65"/>
        <n v="299.48"/>
        <n v="249.22"/>
        <n v="269.49"/>
        <n v="447.53"/>
        <n v="243.09"/>
        <n v="304.36"/>
        <n v="262.47"/>
        <n v="264.3"/>
        <n v="266.1"/>
        <n v="271.41"/>
        <n v="214.89"/>
        <n v="295.12"/>
        <n v="342.93"/>
        <n v="358.63"/>
        <n v="254.58"/>
        <n v="261.72"/>
        <n v="208.45"/>
        <n v="35.86"/>
        <n v="268.02"/>
        <n v="291.27"/>
        <n v="161.84"/>
        <n v="255.42"/>
        <n v="259.2"/>
        <n v="209.54"/>
        <n v="240.95"/>
        <n v="275.41"/>
        <n v="216.36"/>
        <n v="265.76"/>
        <n v="252.83"/>
        <n v="379.4"/>
        <n v="229.46"/>
        <n v="252.54"/>
        <n v="282.99"/>
        <n v="449.15"/>
        <n v="288.38"/>
        <n v="338.78"/>
        <n v="257.36"/>
        <n v="245.65"/>
        <n v="415.33"/>
        <n v="236.49"/>
        <n v="208.32"/>
        <n v="376.42"/>
        <n v="282.09"/>
        <n v="179.55"/>
        <n v="242.65"/>
        <n v="311.87"/>
        <n v="205.61"/>
        <n v="236.05"/>
        <n v="242.49"/>
        <n v="244.89"/>
        <n v="222.9"/>
        <n v="239"/>
        <n v="232.93"/>
        <n v="200.65"/>
        <n v="242.64"/>
        <n v="277.25"/>
        <n v="244.39"/>
        <n v="222.07"/>
        <n v="330.73"/>
        <n v="242.37"/>
        <n v="572.43"/>
        <n v="238.12"/>
        <n v="239.49"/>
        <n v="8.54"/>
        <n v="234.06"/>
        <n v="40.48"/>
        <n v="170.38"/>
        <n v="220.25"/>
        <n v="235.9"/>
        <n v="273.89"/>
        <n v="202.75"/>
        <n v="208.67"/>
        <n v="249.13"/>
        <n v="218.61"/>
        <n v="236.85"/>
        <n v="366.86"/>
        <n v="211.58"/>
        <n v="540.19"/>
        <n v="223.68"/>
        <n v="248.44"/>
        <n v="312.71"/>
        <n v="321.96"/>
        <n v="227.37"/>
        <n v="220.73"/>
        <n v="208.88"/>
        <n v="440.95"/>
        <n v="169.38"/>
        <n v="287.9"/>
        <n v="310.37"/>
        <n v="270.37"/>
        <n v="204.24"/>
        <n v="443.43"/>
        <n v="231.03"/>
        <n v="228.74"/>
        <n v="209.67"/>
        <n v="234.94"/>
        <n v="252.82"/>
        <n v="216.38"/>
        <n v="287.88"/>
        <n v="246.98"/>
        <n v="234.71"/>
        <n v="245.06"/>
        <n v="224.64"/>
        <n v="227.93"/>
        <n v="269.63"/>
        <n v="196.45"/>
        <n v="58.86"/>
        <n v="248.01"/>
        <n v="223.96"/>
        <n v="250.38"/>
        <n v="298.59"/>
        <n v="226.76"/>
        <n v="223.5"/>
        <n v="251.11"/>
        <n v="240.67"/>
        <n v="282.83"/>
        <n v="30.71"/>
        <n v="234.31"/>
        <n v="353.96"/>
        <n v="221.82"/>
        <n v="223.1"/>
        <n v="291.1"/>
        <n v="264.67"/>
        <n v="226.27"/>
        <n v="122.7"/>
        <n v="235.08"/>
        <n v="238.47"/>
        <n v="216.88"/>
        <n v="208.4"/>
        <n v="240.34"/>
        <n v="223.91"/>
        <n v="31.5"/>
        <n v="227.22"/>
        <n v="238.56"/>
        <n v="228.95"/>
        <n v="94.04"/>
        <n v="241.55"/>
        <n v="232.26"/>
        <n v="220.87"/>
        <n v="228.96"/>
        <n v="223.83"/>
        <n v="256.7"/>
        <n v="227.79"/>
        <n v="237.59"/>
        <n v="231.6"/>
        <n v="240.58"/>
        <n v="244.65"/>
        <n v="234.12"/>
        <n v="15.33"/>
        <n v="227.09"/>
        <n v="234.9"/>
        <n v="234.99"/>
        <n v="241.41"/>
        <n v="210.77"/>
        <n v="181.63"/>
        <n v="223.75"/>
        <n v="219.13"/>
        <n v="216.42"/>
        <n v="227.52"/>
        <n v="234.32"/>
        <n v="266.53"/>
        <n v="200.22"/>
        <n v="196.3"/>
        <n v="297.41"/>
        <n v="189.36"/>
        <n v="237.78"/>
        <n v="221.9"/>
        <n v="237.64"/>
        <n v="223.51"/>
        <n v="268.19"/>
        <n v="241.81"/>
        <n v="213.28"/>
        <n v="232.51"/>
        <n v="211.83"/>
        <n v="190.71"/>
        <n v="304.71"/>
        <n v="232.8"/>
        <n v="214.22"/>
        <n v="182.14"/>
        <n v="221.88"/>
        <n v="212.97"/>
        <n v="237.17"/>
        <n v="261.08"/>
        <n v="231.47"/>
        <n v="206.63"/>
        <n v="231.94"/>
        <n v="176.73"/>
        <n v="252.65"/>
        <n v="314.36"/>
        <n v="180.02"/>
        <n v="221.57"/>
        <n v="259.64"/>
        <n v="190.21"/>
        <n v="219.27"/>
        <n v="250.28"/>
        <n v="216.13"/>
        <n v="243.05"/>
        <n v="181.34"/>
        <n v="251.04"/>
        <n v="172.97"/>
        <n v="266.27"/>
        <n v="225.31"/>
        <n v="242.1"/>
        <n v="250.93"/>
        <n v="209.83"/>
        <n v="219.87"/>
        <n v="234.15"/>
        <n v="251.55"/>
        <n v="207.41"/>
        <n v="255.97"/>
        <n v="217.19"/>
        <n v="238.98"/>
        <n v="223.36"/>
        <n v="223.3"/>
        <n v="204.31"/>
        <n v="280.46"/>
        <n v="275.7"/>
        <n v="346.76"/>
        <n v="220.52"/>
        <n v="229.8"/>
        <n v="223.26"/>
        <n v="213.03"/>
        <n v="212.83"/>
        <n v="279.69"/>
        <n v="199.87"/>
        <n v="222.81"/>
        <n v="230.38"/>
        <n v="402.96"/>
        <n v="203.48"/>
        <n v="272.73"/>
        <n v="179.33"/>
        <n v="242.52"/>
        <n v="333.87"/>
        <n v="207.02"/>
        <n v="285.98"/>
        <n v="163.36"/>
        <n v="203.31"/>
        <n v="230.6"/>
        <n v="231.54"/>
        <n v="207.35"/>
        <n v="218.69"/>
        <n v="327.88"/>
        <n v="177.81"/>
        <n v="358.6"/>
        <n v="245.08"/>
        <n v="224.49"/>
        <n v="206.49"/>
        <n v="276.58"/>
        <n v="251.23"/>
        <n v="190.86"/>
        <n v="244.52"/>
        <n v="211.48"/>
        <n v="164.84"/>
        <n v="217.04"/>
        <n v="189.43"/>
        <n v="201.28"/>
        <n v="234.85"/>
        <n v="173.14"/>
        <n v="226.5"/>
        <n v="215.7"/>
        <n v="190.27"/>
        <n v="322.38"/>
        <n v="224.53"/>
        <n v="323.02"/>
        <n v="220.77"/>
        <n v="176.97"/>
        <n v="202.34"/>
        <n v="201.43"/>
        <n v="220.45"/>
        <n v="214.63"/>
        <n v="248.99"/>
        <n v="224.14"/>
        <n v="199.49"/>
        <n v="221.74"/>
        <n v="136.61"/>
        <n v="202.11"/>
        <n v="183.69"/>
        <n v="205.63"/>
        <n v="235.3"/>
        <n v="266.06"/>
        <n v="202.91"/>
        <n v="205.73"/>
        <n v="182.4"/>
        <n v="188.42"/>
        <n v="297.78"/>
        <n v="208.62"/>
        <n v="214.72"/>
        <n v="18.99"/>
        <n v="170.44"/>
        <n v="181.33"/>
        <n v="214.21"/>
        <n v="195.04"/>
        <n v="206.62"/>
        <n v="188.91"/>
        <n v="200.16"/>
        <n v="184.47"/>
        <n v="303.15"/>
        <n v="169.91"/>
        <n v="287.3"/>
        <n v="153.81"/>
        <n v="206.51"/>
        <n v="240.25"/>
        <n v="166.45"/>
        <n v="398.26"/>
        <n v="181.27"/>
        <n v="191.11"/>
        <n v="211.66"/>
        <n v="208.95"/>
        <n v="198.87"/>
        <n v="287.18"/>
        <n v="397.88"/>
        <n v="264.06"/>
        <n v="160.53"/>
        <n v="165.65"/>
        <n v="186.87"/>
        <n v="274.02"/>
        <n v="199.25"/>
        <n v="201"/>
        <n v="132.09"/>
        <n v="173.48"/>
        <n v="186.47"/>
        <n v="225.96"/>
        <n v="194.84"/>
        <n v="169.16"/>
        <n v="215.93"/>
        <n v="243.79"/>
        <n v="163.87"/>
        <n v="237.69"/>
        <n v="358.74"/>
        <n v="98.55"/>
        <n v="165.07"/>
        <n v="162.8"/>
        <n v="155.23"/>
        <n v="206.3"/>
        <n v="411.44"/>
        <n v="188.51"/>
        <n v="364.99"/>
        <n v="275.06"/>
        <n v="248.52"/>
        <n v="288.94"/>
        <n v="5.5"/>
        <n v="210.74"/>
        <n v="193.31"/>
        <n v="217.27"/>
        <n v="210.99"/>
        <n v="200.84"/>
        <n v="286.82"/>
        <n v="197.78"/>
        <n v="264.99"/>
        <n v="228.25"/>
        <n v="194"/>
        <n v="177.27"/>
        <n v="187.95"/>
        <n v="161.8"/>
        <n v="123.2"/>
        <n v="267.24"/>
        <n v="134.35"/>
        <n v="193.66"/>
        <n v="183.95"/>
        <n v="168.36"/>
        <n v="212.32"/>
        <n v="245.99"/>
        <n v="212.38"/>
        <n v="150.17"/>
        <n v="155.06"/>
        <n v="177.36"/>
        <n v="204.81"/>
        <n v="181.81"/>
        <n v="181.91"/>
        <n v="184.27"/>
        <n v="173.7"/>
        <n v="194.58"/>
        <n v="210.04"/>
        <n v="172.49"/>
        <n v="363.8"/>
        <n v="187.5"/>
        <n v="203.37"/>
        <n v="188.6"/>
        <n v="182.62"/>
        <n v="178.29"/>
        <n v="176.49"/>
        <n v="221.75"/>
        <n v="170.81"/>
        <n v="189.75"/>
        <n v="220.4"/>
        <n v="164.59"/>
        <n v="184.25"/>
        <n v="218.13"/>
        <n v="183.79"/>
        <n v="165.79"/>
        <n v="239.23"/>
        <n v="353.43"/>
        <n v="300.07"/>
        <n v="230.57"/>
        <n v="165.64"/>
        <n v="186.56"/>
        <n v="198.25"/>
        <n v="201.73"/>
        <n v="215.26"/>
        <n v="184.52"/>
        <n v="305.56"/>
        <n v="196.42"/>
        <n v="177"/>
        <n v="7.66"/>
        <n v="220.07"/>
        <n v="245.59"/>
        <n v="166.91"/>
        <n v="276.51"/>
        <n v="184.18"/>
        <n v="178.66"/>
        <n v="214"/>
        <n v="124.86"/>
        <n v="182.35"/>
        <n v="171.51"/>
        <n v="175.92"/>
        <n v="143.63"/>
        <n v="205.26"/>
        <n v="232.39"/>
        <n v="176.48"/>
        <n v="188.87"/>
        <n v="212.28"/>
        <n v="279.19"/>
        <n v="186.92"/>
        <n v="129.02"/>
        <n v="354.59"/>
        <n v="214.73"/>
        <n v="182.09"/>
        <n v="286.54"/>
        <n v="172.74"/>
        <n v="208.85"/>
        <n v="211.6"/>
        <n v="132.85"/>
        <n v="201.13"/>
        <n v="187.78"/>
        <n v="171.89"/>
        <n v="241.03"/>
        <n v="252.27"/>
        <n v="178.06"/>
        <n v="233.74"/>
        <n v="182.96"/>
        <n v="193.87"/>
        <n v="146.05"/>
        <n v="165.48"/>
        <n v="203.36"/>
        <n v="149.46"/>
        <n v="222.74"/>
        <n v="142.59"/>
        <n v="176.82"/>
        <n v="188.53"/>
        <n v="177.97"/>
        <n v="144.74"/>
        <n v="177.73"/>
        <n v="355.98"/>
        <n v="192.58"/>
        <n v="181.65"/>
        <n v="258.62"/>
        <n v="169.98"/>
        <n v="190.55"/>
        <n v="185.05"/>
        <n v="177.94"/>
        <n v="175.3"/>
        <n v="169.94"/>
        <n v="214.68"/>
        <n v="245.83"/>
        <n v="246.83"/>
        <n v="207.16"/>
        <n v="329.7"/>
        <n v="234.09"/>
        <n v="150.05"/>
        <n v="348.16"/>
        <n v="168.4"/>
        <n v="220.84"/>
        <n v="181.55"/>
        <n v="165.85"/>
        <n v="162.39"/>
        <n v="167.52"/>
        <n v="188.11"/>
        <n v="234.96"/>
        <n v="142.15"/>
        <n v="297.4"/>
        <n v="333.96"/>
        <n v="152.17"/>
        <n v="186.39"/>
        <n v="258.84"/>
        <n v="305.52"/>
        <n v="418.24"/>
        <n v="171.59"/>
        <n v="212.76"/>
        <n v="181.13"/>
        <n v="143.87"/>
        <n v="171.03"/>
        <n v="161.36"/>
        <n v="326.22"/>
        <n v="177.14"/>
        <n v="203.72"/>
        <n v="158.14"/>
        <n v="193.55"/>
        <n v="183.88"/>
        <n v="213.46"/>
        <n v="179.47"/>
        <n v="143.81"/>
        <n v="125.16"/>
        <n v="165.7"/>
        <n v="174.03"/>
        <n v="237.2"/>
        <n v="296.93"/>
        <n v="167.27"/>
        <n v="161.86"/>
        <n v="172.68"/>
        <n v="276.65"/>
        <n v="276.95"/>
        <n v="94.89"/>
        <n v="170.08"/>
        <n v="132.67"/>
        <n v="152.71"/>
        <n v="190.17"/>
        <n v="180.48"/>
        <n v="273.13"/>
        <n v="162.94"/>
        <n v="164.91"/>
        <n v="176.3"/>
        <n v="168.72"/>
        <n v="302.71"/>
        <n v="172.35"/>
        <n v="204.73"/>
        <n v="166.24"/>
        <n v="210.65"/>
        <n v="297.1"/>
        <n v="157.34"/>
        <n v="176.34"/>
        <n v="171.44"/>
        <n v="186.4"/>
        <n v="177.2"/>
        <n v="187.38"/>
        <n v="166.05"/>
        <n v="162.82"/>
        <n v="174.24"/>
        <n v="181.17"/>
        <n v="167.89"/>
        <n v="167.29"/>
        <n v="178.52"/>
        <n v="194.41"/>
        <n v="218.48"/>
        <n v="167.91"/>
        <n v="194.25"/>
        <n v="270.31"/>
        <n v="192.42"/>
        <n v="187.32"/>
        <n v="158.17"/>
        <n v="166.82"/>
        <n v="252.7"/>
        <n v="184.59"/>
        <n v="176.92"/>
        <n v="169.4"/>
        <n v="216.14"/>
        <n v="17.62"/>
        <n v="177.47"/>
        <n v="185.71"/>
        <n v="163.19"/>
        <n v="351.49"/>
        <n v="168.24"/>
        <n v="209.96"/>
        <n v="176.14"/>
        <n v="236.93"/>
        <n v="189.27"/>
        <n v="164.73"/>
        <n v="164.09"/>
        <n v="170.73"/>
        <n v="170.13"/>
        <n v="130.98"/>
        <n v="212.58"/>
        <n v="187.22"/>
        <n v="256.62"/>
        <n v="173.08"/>
        <n v="171.45"/>
        <n v="199.68"/>
        <n v="158.85"/>
        <n v="163.42"/>
        <n v="130.49"/>
        <n v="218.97"/>
        <n v="171.63"/>
        <n v="131.96"/>
        <n v="157.98"/>
        <n v="327.01"/>
        <n v="66.28"/>
        <n v="166.49"/>
        <n v="163.67"/>
        <n v="154.99"/>
        <n v="173.69"/>
        <n v="251.22"/>
        <n v="8.72"/>
        <n v="194.17"/>
        <n v="365.93"/>
        <n v="233.61"/>
        <n v="152.44"/>
        <n v="198.48"/>
        <n v="170.93"/>
        <n v="174.63"/>
        <n v="166.89"/>
        <n v="196.01"/>
        <n v="183.99"/>
        <n v="277.03"/>
        <n v="179.44"/>
        <n v="213.05"/>
        <n v="214.3"/>
        <n v="157.52"/>
        <n v="220.6"/>
        <n v="216.27"/>
        <n v="201.77"/>
        <n v="284.8"/>
        <n v="152.38"/>
        <n v="184.55"/>
        <n v="165.06"/>
        <n v="175.66"/>
        <n v="163.66"/>
        <n v="276.39"/>
        <n v="196.38"/>
        <n v="170.51"/>
        <n v="107.96"/>
        <n v="144.05"/>
        <n v="153.02"/>
        <n v="179.31"/>
        <n v="158.09"/>
        <n v="168.75"/>
        <n v="149.04"/>
        <n v="238.38"/>
        <n v="247.33"/>
        <n v="190.81"/>
        <n v="153.15"/>
        <n v="341.97"/>
        <n v="199.89"/>
        <n v="151.88"/>
        <n v="167.14"/>
        <n v="137.41"/>
        <n v="220.81"/>
        <n v="167.62"/>
        <n v="153.43"/>
        <n v="156.74"/>
        <n v="315.86"/>
        <n v="156.51"/>
        <n v="208.42"/>
        <n v="154.42"/>
        <n v="202.17"/>
        <n v="172.09"/>
        <n v="165.88"/>
        <n v="158.32"/>
        <n v="199.67"/>
        <n v="192.98"/>
        <n v="155.89"/>
        <n v="179.9"/>
        <n v="196.55"/>
        <n v="148"/>
        <n v="201.63"/>
        <n v="146.91"/>
        <n v="171.91"/>
        <n v="175.95"/>
        <n v="258.6"/>
        <n v="155.9"/>
        <n v="86.85"/>
        <n v="157.87"/>
        <n v="274.51"/>
        <n v="157.49"/>
        <n v="127.19"/>
        <n v="148.21"/>
        <n v="184.22"/>
        <n v="165.02"/>
        <n v="129.5"/>
        <n v="187.02"/>
        <n v="167.55"/>
        <n v="196.85"/>
        <n v="180.36"/>
        <n v="16.55"/>
        <n v="134.09"/>
        <n v="343.11"/>
        <n v="178.38"/>
        <n v="151.17"/>
        <n v="149.35"/>
        <n v="152.84"/>
        <n v="300.22"/>
        <n v="257.43"/>
        <n v="130.46"/>
        <n v="163.9"/>
        <n v="101.25"/>
        <n v="133.12"/>
        <n v="271.17"/>
        <n v="149.3"/>
        <n v="272.3"/>
        <n v="188.71"/>
        <n v="183.09"/>
        <n v="153.39"/>
        <n v="119.76"/>
        <n v="146.68"/>
        <n v="220.63"/>
        <n v="155.28"/>
        <n v="186.94"/>
        <n v="198.07"/>
        <n v="169.96"/>
        <n v="160.72"/>
        <n v="196.59"/>
        <n v="268.08"/>
        <n v="180.31"/>
        <n v="168.23"/>
        <n v="144.66"/>
        <n v="382.61"/>
        <n v="102.69"/>
        <n v="227.66"/>
        <n v="153.57"/>
        <n v="234.41"/>
        <n v="162.66"/>
        <n v="139.51"/>
        <n v="210.8"/>
        <n v="140.96"/>
        <n v="164.32"/>
        <n v="140.38"/>
        <n v="152.6"/>
        <n v="150.71"/>
        <n v="246.52"/>
        <n v="195.62"/>
        <n v="238.33"/>
        <n v="170.27"/>
        <n v="213.45"/>
        <n v="140.12"/>
        <n v="230.92"/>
        <n v="167.21"/>
        <n v="100.9"/>
        <n v="118.15"/>
        <n v="163.96"/>
        <n v="191.39"/>
        <n v="179.14"/>
        <n v="163.01"/>
        <n v="142.97"/>
        <n v="155.09"/>
        <n v="151.21"/>
        <n v="113.96"/>
        <n v="1.67"/>
        <n v="184.04"/>
        <n v="108.08"/>
        <n v="154.28"/>
        <n v="130.58"/>
        <n v="144.17"/>
        <n v="49.8"/>
        <n v="149.65"/>
        <n v="148.75"/>
        <n v="142.27"/>
        <n v="126.75"/>
        <n v="166.48"/>
        <n v="148.07"/>
        <n v="207.81"/>
        <n v="205.4"/>
        <n v="146.55"/>
        <n v="148.94"/>
        <n v="169.74"/>
        <n v="147.87"/>
        <n v="141.23"/>
        <n v="174.72"/>
        <n v="148.61"/>
        <n v="198.22"/>
        <n v="182.78"/>
        <n v="315.49"/>
        <n v="137.29"/>
        <n v="119.56"/>
        <n v="162.5"/>
        <n v="236.04"/>
        <n v="143.79"/>
        <n v="230.03"/>
        <n v="136.45"/>
        <n v="135.9"/>
        <n v="341.76"/>
        <n v="138.6"/>
        <n v="157.75"/>
        <n v="134.86"/>
        <n v="216.19"/>
        <n v="158.34"/>
        <n v="155.99"/>
        <n v="128.32"/>
        <n v="227.03"/>
        <n v="190.39"/>
        <n v="137.01"/>
        <n v="194.68"/>
        <n v="225.22"/>
        <n v="300.93"/>
        <n v="100.83"/>
        <n v="174.14"/>
        <n v="124.69"/>
        <n v="179.13"/>
        <n v="188.29"/>
        <n v="105.47"/>
        <n v="196.79"/>
        <n v="133.63"/>
        <n v="134.54"/>
        <n v="148.86"/>
        <n v="135.33"/>
        <n v="113.49"/>
        <n v="143.11"/>
        <n v="143.23"/>
        <n v="219.88"/>
        <n v="146.44"/>
        <n v="138.53"/>
        <n v="102.73"/>
        <n v="109.86"/>
        <n v="138.67"/>
        <n v="166.17"/>
        <n v="165.93"/>
        <n v="135.67"/>
        <n v="134.48"/>
        <n v="227.76"/>
        <n v="153.4"/>
        <n v="251.28"/>
        <n v="237.13"/>
        <n v="213.96"/>
        <n v="168.2"/>
        <n v="157.02"/>
        <n v="69.02"/>
        <n v="183.91"/>
        <n v="170.35"/>
        <n v="162.9"/>
        <n v="141.45"/>
        <n v="131.4"/>
        <n v="163.04"/>
        <n v="137.15"/>
        <n v="131.05"/>
        <n v="174.29"/>
        <n v="253.42"/>
        <n v="152.33"/>
        <n v="115.55"/>
        <n v="135.1"/>
        <n v="109.46"/>
        <n v="129.79"/>
        <n v="134.5"/>
        <n v="158.35"/>
        <n v="105.99"/>
        <n v="153.47"/>
        <n v="202.31"/>
        <n v="179.15"/>
        <n v="130.67"/>
        <n v="155.31"/>
        <n v="134.84"/>
        <n v="218.72"/>
        <n v="104.12"/>
        <n v="157.68"/>
        <n v="124.25"/>
        <n v="160.7"/>
        <n v="170.54"/>
        <n v="194.83"/>
        <n v="122.39"/>
        <n v="133.38"/>
        <n v="141.12"/>
        <n v="140.89"/>
        <n v="156.06"/>
        <n v="163.69"/>
        <n v="134.28"/>
        <n v="212"/>
        <n v="131.77"/>
        <n v="189.59"/>
        <n v="142.05"/>
        <n v="136.75"/>
        <n v="192.45"/>
        <n v="157.83"/>
        <n v="99.27"/>
        <n v="115.13"/>
        <n v="158.11"/>
        <n v="150.38"/>
        <n v="213.83"/>
        <n v="165.22"/>
        <n v="322.94"/>
        <n v="200.07"/>
        <n v="216.32"/>
        <n v="160.03"/>
        <n v="158.48"/>
        <n v="130.2"/>
        <n v="126.96"/>
        <n v="271.2"/>
        <n v="212.87"/>
        <n v="143.51"/>
        <n v="138.25"/>
        <n v="128.33"/>
        <n v="151.64"/>
        <n v="162.44"/>
        <n v="186.02"/>
        <n v="120.82"/>
        <n v="112.59"/>
        <n v="162.21"/>
        <n v="120.58"/>
        <n v="209.89"/>
        <n v="91.87"/>
        <n v="141.85"/>
        <n v="175.35"/>
        <n v="66.44"/>
        <n v="147.69"/>
        <n v="151"/>
        <n v="198.73"/>
        <n v="198.29"/>
        <n v="103.4"/>
        <n v="121.38"/>
        <n v="148.51"/>
        <n v="138.29"/>
        <n v="109.52"/>
        <n v="271.53"/>
        <n v="165.01"/>
        <n v="127"/>
        <n v="167.7"/>
        <n v="178.26"/>
        <n v="126.81"/>
        <n v="131.25"/>
        <n v="127.63"/>
        <n v="166.68"/>
        <n v="229.51"/>
        <n v="225.4"/>
        <n v="225.05"/>
        <n v="146.64"/>
        <n v="110.86"/>
        <n v="142.03"/>
        <n v="126.3"/>
        <n v="136.33"/>
        <n v="294.16"/>
        <n v="239.45"/>
        <n v="163.8"/>
        <n v="166.84"/>
        <n v="272.54"/>
        <n v="151.8"/>
        <n v="217.82"/>
        <n v="137.86"/>
        <n v="145.08"/>
        <n v="147.58"/>
        <n v="126.06"/>
        <n v="132.74"/>
        <n v="131.86"/>
        <n v="89.01"/>
        <n v="144.02"/>
        <n v="94.43"/>
        <n v="164.1"/>
        <n v="91.36"/>
        <n v="213.31"/>
        <n v="129.11"/>
        <n v="115.76"/>
        <n v="204.05"/>
        <n v="175.46"/>
        <n v="225.27"/>
        <n v="114.69"/>
        <n v="148.01"/>
        <n v="121.72"/>
        <n v="132.93"/>
        <n v="143.47"/>
        <n v="174.88"/>
        <n v="141.98"/>
        <n v="127.34"/>
        <n v="252.2"/>
        <n v="162.86"/>
        <n v="317.56"/>
        <n v="106.61"/>
        <n v="123.53"/>
        <n v="104.68"/>
        <n v="139.42"/>
        <n v="241.37"/>
        <n v="142.04"/>
        <n v="251.52"/>
        <n v="137.77"/>
        <n v="170.07"/>
        <n v="144.03"/>
        <n v="171.97"/>
        <n v="97.35"/>
        <n v="122.98"/>
        <n v="133.43"/>
        <n v="307.24"/>
        <n v="107.91"/>
        <n v="211.1"/>
        <n v="134.36"/>
        <n v="131.66"/>
        <n v="137.39"/>
        <n v="141.58"/>
        <n v="140.83"/>
        <n v="109.39"/>
        <n v="136.22"/>
        <n v="224.99"/>
        <n v="106.31"/>
        <n v="105.21"/>
        <n v="114.11"/>
        <n v="34.53"/>
        <n v="147.21"/>
        <n v="132.95"/>
        <n v="272.59"/>
        <n v="122.44"/>
        <n v="127.51"/>
        <n v="151.29"/>
        <n v="324.48"/>
        <n v="13.06"/>
        <n v="178.12"/>
        <n v="193.83"/>
        <n v="118.24"/>
        <n v="9.84"/>
        <n v="125.91"/>
        <n v="134.13"/>
        <n v="119.62"/>
        <n v="142.87"/>
        <n v="109.4"/>
        <n v="111.33"/>
        <n v="122.61"/>
        <n v="116.62"/>
        <n v="179.59"/>
        <n v="278"/>
        <n v="209.38"/>
        <n v="120.11"/>
        <n v="235.93"/>
        <n v="125.78"/>
        <n v="160.18"/>
        <n v="121.3"/>
        <n v="147.89"/>
        <n v="183.56"/>
        <n v="196.6"/>
        <n v="117.62"/>
        <n v="207.49"/>
        <n v="157.91"/>
        <n v="107.25"/>
        <n v="114.31"/>
        <n v="112.03"/>
        <n v="82.16"/>
        <n v="150.2"/>
        <n v="156.28"/>
        <n v="219.82"/>
        <n v="94.91"/>
        <n v="107.46"/>
        <n v="264.09"/>
        <n v="206.22"/>
        <n v="141.95"/>
        <n v="131"/>
        <n v="226.14"/>
        <n v="141.4"/>
        <n v="150.78"/>
        <n v="128.56"/>
        <n v="110.92"/>
        <n v="150.84"/>
        <n v="206.98"/>
        <n v="179.6"/>
        <n v="155.73"/>
        <n v="144.81"/>
        <n v="97.79"/>
        <n v="216.15"/>
        <n v="159.73"/>
        <n v="117.61"/>
        <n v="95.6"/>
        <n v="151.59"/>
        <n v="138.06"/>
        <n v="125.54"/>
        <n v="101.35"/>
        <n v="185.98"/>
        <n v="237.5"/>
        <n v="223.89"/>
        <n v="168.13"/>
        <n v="152.03"/>
        <n v="120.08"/>
        <n v="221.14"/>
        <n v="104.39"/>
        <n v="251.56"/>
        <n v="234.76"/>
        <n v="119.63"/>
        <n v="120.96"/>
        <n v="116.08"/>
        <n v="113.05"/>
        <n v="112.95"/>
        <n v="130.3"/>
        <n v="117.51"/>
        <n v="135.7"/>
        <n v="119.5"/>
        <n v="120.31"/>
        <n v="138.41"/>
        <n v="114.41"/>
        <n v="133.62"/>
        <n v="119.15"/>
        <n v="132.23"/>
        <n v="121.81"/>
        <n v="218.37"/>
        <n v="267.55"/>
        <n v="131.9"/>
        <n v="66.37"/>
        <n v="120.35"/>
        <n v="107.07"/>
        <n v="123.28"/>
        <n v="245.03"/>
        <n v="117.9"/>
        <n v="109.97"/>
        <n v="144.48"/>
        <n v="146.69"/>
        <n v="248.29"/>
        <n v="119.82"/>
        <n v="201.51"/>
        <n v="136.04"/>
        <n v="125.14"/>
        <n v="121.02"/>
        <n v="261.47"/>
        <n v="265.39"/>
        <n v="105.87"/>
        <n v="110.81"/>
        <n v="149.82"/>
        <n v="191.53"/>
        <n v="137.98"/>
        <n v="121.09"/>
        <n v="122.75"/>
        <n v="111.14"/>
        <n v="128.51"/>
        <n v="96.97"/>
        <n v="137.48"/>
        <n v="104.41"/>
        <n v="87.6"/>
        <n v="113.88"/>
        <n v="72.94"/>
        <n v="122.36"/>
        <n v="113.12"/>
        <n v="132.84"/>
        <n v="150.51"/>
        <n v="218.66"/>
        <n v="127.91"/>
        <n v="127.82"/>
        <n v="126.19"/>
        <n v="97.51"/>
        <n v="117.87"/>
        <n v="112.13"/>
        <n v="18.26"/>
        <n v="129.7"/>
        <n v="207.68"/>
        <n v="106.92"/>
        <n v="128.3"/>
        <n v="253.81"/>
        <n v="191.96"/>
        <n v="120.76"/>
        <n v="80.37"/>
        <n v="148.78"/>
        <n v="112.54"/>
        <n v="106.84"/>
        <n v="224.86"/>
        <n v="112.27"/>
        <n v="206.46"/>
        <n v="117.09"/>
        <n v="136.98"/>
        <n v="144.18"/>
        <n v="123.23"/>
        <n v="268.13"/>
        <n v="111.49"/>
        <n v="169.07"/>
        <n v="179.01"/>
        <n v="157.07"/>
        <n v="140.08"/>
        <n v="124.3"/>
        <n v="115.61"/>
        <n v="115.04"/>
        <n v="130.75"/>
        <n v="97.58"/>
        <n v="76.91"/>
        <n v="122.49"/>
        <n v="105.12"/>
        <n v="132.91"/>
        <n v="112.33"/>
        <n v="111.9"/>
        <n v="173.63"/>
        <n v="116.38"/>
        <n v="120.56"/>
        <n v="113.47"/>
        <n v="126.41"/>
        <n v="128.89"/>
        <n v="162.72"/>
        <n v="118.58"/>
        <n v="106.25"/>
        <n v="135.17"/>
        <n v="246.49"/>
        <n v="150.56"/>
        <n v="110.98"/>
        <n v="107.3"/>
        <n v="190.1"/>
        <n v="119.78"/>
        <n v="104.98"/>
        <n v="127.9"/>
        <n v="122.1"/>
        <n v="180.78"/>
        <n v="99.87"/>
        <n v="109.76"/>
        <n v="156.56"/>
        <n v="209.16"/>
        <n v="152.16"/>
        <n v="91.14"/>
        <n v="61.37"/>
        <n v="87.57"/>
        <n v="174.84"/>
        <n v="113.01"/>
        <n v="219.95"/>
        <n v="118.27"/>
        <n v="88.16"/>
        <n v="139.46"/>
        <n v="119.8"/>
        <n v="121.7"/>
        <n v="139.74"/>
        <n v="75.94"/>
        <n v="110.72"/>
        <n v="135.46"/>
        <n v="117.67"/>
        <n v="121.24"/>
        <n v="155.27"/>
        <n v="155.79"/>
        <n v="44.85"/>
        <n v="115.81"/>
        <n v="194.5"/>
        <n v="165.03"/>
        <n v="182.81"/>
        <n v="214.16"/>
        <n v="169.89"/>
        <n v="105.01"/>
        <n v="132.19"/>
        <n v="113.46"/>
        <n v="104.75"/>
        <n v="125.43"/>
        <n v="114.26"/>
        <n v="119.09"/>
        <n v="161.83"/>
        <n v="119.51"/>
        <n v="102.64"/>
        <n v="110.78"/>
        <n v="208.44"/>
        <n v="98.34"/>
        <n v="112.74"/>
        <n v="99.48"/>
        <n v="101.74"/>
        <n v="84.21"/>
        <n v="181.37"/>
        <n v="111.16"/>
        <n v="158.3"/>
        <n v="101.76"/>
        <n v="125.33"/>
        <n v="127.38"/>
        <n v="60.42"/>
        <n v="81.84"/>
        <n v="98.96"/>
        <n v="104.35"/>
        <n v="110.06"/>
        <n v="101.4"/>
        <n v="85.31"/>
        <n v="206.47"/>
        <n v="206.48"/>
        <n v="182.82"/>
        <n v="139.75"/>
        <n v="176.09"/>
        <n v="109.91"/>
        <n v="98.5"/>
        <n v="71.69"/>
        <n v="133.35"/>
        <n v="200.99"/>
        <n v="99.58"/>
        <n v="255.56"/>
        <n v="158.63"/>
        <n v="116.79"/>
        <n v="98.02"/>
        <n v="168.55"/>
        <n v="134.12"/>
        <n v="139.99"/>
        <n v="165.89"/>
        <n v="133.2"/>
        <n v="148.55"/>
        <n v="191.57"/>
        <n v="147.73"/>
        <n v="102.13"/>
        <n v="53.2"/>
        <n v="106.1"/>
        <n v="80.98"/>
        <n v="124.17"/>
        <n v="79.56"/>
        <n v="122.52"/>
        <n v="76.78"/>
        <n v="143.12"/>
        <n v="120.86"/>
        <n v="126.16"/>
        <n v="144.15"/>
        <n v="148.33"/>
        <n v="176.39"/>
        <n v="261.65"/>
        <n v="105.43"/>
        <n v="104.65"/>
        <n v="105.56"/>
        <n v="107.49"/>
        <n v="127.4"/>
        <n v="91.13"/>
        <n v="89.06"/>
        <n v="100.95"/>
        <n v="97.13"/>
        <n v="125.59"/>
        <n v="208.15"/>
        <n v="101.21"/>
        <n v="98.11"/>
        <n v="96.49"/>
        <n v="102.76"/>
        <n v="115.02"/>
        <n v="111.85"/>
        <n v="99.9"/>
        <n v="117.52"/>
        <n v="165.33"/>
        <n v="63.5"/>
        <n v="143.68"/>
        <n v="100.33"/>
        <n v="116.26"/>
        <n v="130.66"/>
        <n v="139.28"/>
        <n v="149.2"/>
        <n v="101.77"/>
        <n v="194.57"/>
        <n v="95.55"/>
        <n v="91.33"/>
        <n v="108.75"/>
        <n v="134.01"/>
        <n v="127.69"/>
        <n v="120.79"/>
        <n v="111.99"/>
        <n v="23.65"/>
        <n v="98.12"/>
        <n v="265.38"/>
        <n v="185.72"/>
        <n v="132.53"/>
        <n v="151.54"/>
        <n v="67.69"/>
        <n v="229.81"/>
        <n v="97.37"/>
        <n v="154.7"/>
        <n v="118.63"/>
        <n v="194.26"/>
        <n v="188.28"/>
        <n v="84.08"/>
        <n v="160.46"/>
        <n v="115.83"/>
        <n v="232.41"/>
        <n v="184.76"/>
        <n v="196.41"/>
        <n v="100.47"/>
        <n v="178.02"/>
        <n v="216.04"/>
        <n v="129.81"/>
        <n v="149.47"/>
        <n v="96.56"/>
        <n v="84.74"/>
        <n v="96.65"/>
        <n v="185.96"/>
        <n v="105.52"/>
        <n v="134.73"/>
        <n v="129.35"/>
        <n v="143.25"/>
        <n v="66.77"/>
        <n v="144.62"/>
        <n v="92.7"/>
        <n v="164.57"/>
        <n v="128.02"/>
        <n v="151.18"/>
        <n v="155.93"/>
        <n v="202.18"/>
        <n v="119.55"/>
        <n v="192.11"/>
        <n v="104.17"/>
        <n v="129.94"/>
        <n v="140.9"/>
        <n v="155.52"/>
        <n v="120.34"/>
        <n v="153.99"/>
        <n v="99.07"/>
        <n v="176.94"/>
        <n v="236.7"/>
        <n v="86.72"/>
        <n v="134.19"/>
        <n v="100.43"/>
        <n v="50.91"/>
        <n v="131.47"/>
        <n v="159.06"/>
        <n v="161.68"/>
        <n v="184.35"/>
        <n v="101.33"/>
        <n v="51.72"/>
        <n v="97.02"/>
        <n v="119.31"/>
        <n v="217.76"/>
        <n v="105.35"/>
        <n v="153.38"/>
        <n v="85.99"/>
        <n v="104.43"/>
        <n v="99.35"/>
        <n v="162.26"/>
        <n v="4.53"/>
        <n v="96.29"/>
        <n v="148.25"/>
        <n v="128.64"/>
        <n v="182.83"/>
        <n v="134.97"/>
        <n v="86.87"/>
        <n v="99.95"/>
        <n v="102.52"/>
        <n v="168.9"/>
        <n v="149.99"/>
        <n v="170.6"/>
        <n v="96.75"/>
        <n v="17.45"/>
        <n v="97.62"/>
        <n v="96.26"/>
        <n v="225.53"/>
        <n v="144.9"/>
        <n v="109.5"/>
        <n v="111.81"/>
        <n v="110.28"/>
        <n v="41.83"/>
        <n v="88.94"/>
        <n v="153.83"/>
        <n v="90.57"/>
        <n v="117.96"/>
        <n v="98.45"/>
        <n v="92.81"/>
        <n v="111.04"/>
        <n v="178.74"/>
        <n v="58.4"/>
        <n v="217.29"/>
        <n v="89.29"/>
        <n v="76.17"/>
        <n v="154.54"/>
        <n v="90.68"/>
        <n v="185.29"/>
        <n v="72.59"/>
        <n v="128.14"/>
        <n v="158.45"/>
        <n v="92.3"/>
        <n v="98.6"/>
        <n v="102.44"/>
        <n v="122.18"/>
        <n v="96.13"/>
        <n v="95.18"/>
        <n v="111.6"/>
        <n v="190.73"/>
        <n v="166.39"/>
        <n v="142.32"/>
        <n v="208.61"/>
        <n v="95.46"/>
        <n v="170.59"/>
        <n v="88.61"/>
        <n v="125.72"/>
        <n v="94.93"/>
        <n v="91.22"/>
        <n v="118.81"/>
        <n v="151.33"/>
        <n v="2.45"/>
        <n v="0.3"/>
        <n v="114.53"/>
        <n v="127.64"/>
        <n v="170.26"/>
        <n v="104.93"/>
        <n v="110.09"/>
        <n v="112.52"/>
        <n v="127.26"/>
        <n v="154.55"/>
        <n v="89.62"/>
        <n v="239.94"/>
        <n v="105.59"/>
        <n v="160.75"/>
        <n v="100.03"/>
        <n v="90.35"/>
        <n v="109.29"/>
        <n v="119.08"/>
        <n v="89.59"/>
        <n v="127.25"/>
        <n v="136.21"/>
        <n v="177.26"/>
        <n v="118.97"/>
        <n v="108.46"/>
        <n v="116.76"/>
        <n v="81.63"/>
        <n v="204.28"/>
        <n v="146.26"/>
        <n v="144.84"/>
        <n v="165.87"/>
        <n v="97.48"/>
        <n v="185.5"/>
        <n v="104.53"/>
        <n v="121.53"/>
        <n v="109.06"/>
        <n v="144.57"/>
        <n v="185.76"/>
        <n v="140.94"/>
        <n v="86.61"/>
        <n v="102.45"/>
        <n v="810.72"/>
        <n v="161.32"/>
        <n v="118.16"/>
        <n v="179.67"/>
        <n v="155.55"/>
        <n v="117.45"/>
        <n v="153.72"/>
        <n v="94.5"/>
        <n v="304.4"/>
        <n v="86.39"/>
        <n v="98.08"/>
        <n v="175.68"/>
        <n v="133.68"/>
        <n v="166.07"/>
        <n v="103.8"/>
        <n v="65.35"/>
        <n v="79.2"/>
        <n v="232.49"/>
        <n v="165.2"/>
        <n v="110.39"/>
        <n v="99.25"/>
        <n v="86.99"/>
        <n v="107.99"/>
        <n v="183.77"/>
        <n v="105.46"/>
        <n v="98.67"/>
        <n v="89.08"/>
        <n v="83.27"/>
        <n v="84.91"/>
        <n v="87.42"/>
        <n v="119.66"/>
        <n v="93.32"/>
        <n v="130.06"/>
        <n v="144.73"/>
        <n v="159.7"/>
        <n v="66.65"/>
        <n v="118.44"/>
        <n v="132.55"/>
        <n v="4.22"/>
        <n v="108.18"/>
        <n v="133.51"/>
        <n v="93.86"/>
        <n v="145.42"/>
        <n v="130.7"/>
        <n v="165.9"/>
        <n v="186.5"/>
        <n v="152.04"/>
        <n v="91.5"/>
        <n v="83.49"/>
        <n v="102.01"/>
        <n v="81.94"/>
        <n v="165.18"/>
        <n v="90.17"/>
        <n v="137.76"/>
        <n v="115.64"/>
        <n v="88.93"/>
        <n v="173.46"/>
        <n v="210.87"/>
        <n v="105.34"/>
        <n v="35.33"/>
        <n v="114.73"/>
        <n v="182.08"/>
        <n v="58.61"/>
        <n v="93.19"/>
        <n v="93.25"/>
        <n v="85.76"/>
        <n v="120.07"/>
        <n v="87.15"/>
        <n v="84.02"/>
        <n v="124.41"/>
        <n v="103.53"/>
        <n v="85.21"/>
        <n v="77.85"/>
        <n v="101.46"/>
        <n v="102.04"/>
        <n v="146.15"/>
        <n v="79.69"/>
        <n v="84.79"/>
        <n v="79.65"/>
        <n v="141.38"/>
        <n v="202.1"/>
        <n v="200.6"/>
        <n v="85.12"/>
        <n v="84.29"/>
        <n v="130.95"/>
        <n v="84.44"/>
        <n v="77.93"/>
        <n v="139.96"/>
        <n v="153.37"/>
        <n v="135.22"/>
        <n v="108.22"/>
        <n v="80.26"/>
        <n v="171.3"/>
        <n v="87.12"/>
        <n v="193.77"/>
        <n v="145.23"/>
        <n v="98.77"/>
        <n v="121.44"/>
        <n v="82.88"/>
        <n v="151.1"/>
        <n v="97.92"/>
        <n v="117.69"/>
        <n v="147.28"/>
        <n v="124.95"/>
        <n v="151.32"/>
        <n v="198.45"/>
        <n v="176.32"/>
        <n v="103.31"/>
        <n v="138.85"/>
        <n v="85"/>
        <n v="96.46"/>
        <n v="105.44"/>
        <n v="80.19"/>
        <n v="125.55"/>
        <n v="148.85"/>
        <n v="3.75"/>
        <n v="85.61"/>
        <n v="90.34"/>
        <n v="121.92"/>
        <n v="137.05"/>
        <n v="82.46"/>
        <n v="89.53"/>
        <n v="96.06"/>
        <n v="95.35"/>
        <n v="107.04"/>
        <n v="122.37"/>
        <n v="73.5"/>
        <n v="44.92"/>
        <n v="97.74"/>
        <n v="108.86"/>
        <n v="135.57"/>
        <n v="82.2"/>
        <n v="81.69"/>
        <n v="112.78"/>
        <n v="192.56"/>
        <n v="103.22"/>
        <n v="141.48"/>
        <n v="142.09"/>
        <n v="88.19"/>
        <n v="138.07"/>
        <n v="100.71"/>
        <n v="191.77"/>
        <n v="79.91"/>
        <n v="102.94"/>
        <n v="68.69"/>
        <n v="108.36"/>
        <n v="79.48"/>
        <n v="108.29"/>
        <n v="112.46"/>
        <n v="81.64"/>
        <n v="127.28"/>
        <n v="204.55"/>
        <n v="121.79"/>
        <n v="126.09"/>
        <n v="100.22"/>
        <n v="82.3"/>
        <n v="74"/>
        <n v="173.86"/>
        <n v="151.08"/>
        <n v="104.59"/>
        <n v="203.46"/>
        <n v="78.71"/>
        <n v="146.9"/>
        <n v="127.74"/>
        <n v="79.41"/>
        <n v="148.91"/>
        <n v="86.09"/>
        <n v="171.41"/>
        <n v="111.13"/>
        <n v="172.16"/>
        <n v="99.31"/>
        <n v="111.93"/>
        <n v="146.99"/>
        <n v="113.54"/>
        <n v="167.9"/>
        <n v="93.7"/>
        <n v="143.3"/>
        <n v="72.73"/>
        <n v="161.69"/>
        <n v="178.13"/>
        <n v="139.22"/>
        <n v="193.35"/>
        <n v="118.76"/>
        <n v="94.15"/>
        <n v="84.67"/>
        <n v="88.88"/>
        <n v="89.3"/>
        <n v="93.22"/>
        <n v="138.2"/>
        <n v="83.75"/>
        <n v="78.9"/>
        <n v="78.41"/>
        <n v="55.09"/>
        <n v="75.13"/>
        <n v="84.72"/>
        <n v="134.56"/>
        <n v="86.51"/>
        <n v="148.65"/>
        <n v="171.84"/>
        <n v="122.88"/>
        <n v="158.51"/>
        <n v="163.09"/>
        <n v="109.08"/>
        <n v="98.73"/>
        <n v="133.65"/>
        <n v="129.95"/>
        <n v="127.39"/>
        <n v="116.45"/>
        <n v="72.27"/>
        <n v="175.51"/>
        <n v="88.58"/>
        <n v="178.39"/>
        <n v="155.14"/>
        <n v="135.66"/>
        <n v="78.25"/>
        <n v="127.36"/>
        <n v="81.55"/>
        <n v="80.65"/>
        <n v="167.44"/>
        <n v="74.98"/>
        <n v="192.33"/>
        <n v="79.54"/>
        <n v="169.71"/>
        <n v="132.56"/>
        <n v="119.75"/>
        <n v="76.63"/>
        <n v="161.26"/>
        <n v="152.95"/>
        <n v="213.52"/>
        <n v="82.06"/>
        <n v="93.72"/>
        <n v="142.28"/>
        <n v="73.44"/>
        <n v="137.02"/>
        <n v="154.8"/>
        <n v="85.02"/>
        <n v="152.05"/>
        <n v="195.24"/>
        <n v="63.72"/>
        <n v="173.19"/>
        <n v="99.17"/>
        <n v="102.8"/>
        <n v="73.69"/>
        <n v="155.62"/>
        <n v="77.15"/>
        <n v="125.22"/>
        <n v="76.44"/>
        <n v="86.44"/>
        <n v="105.58"/>
        <n v="127.48"/>
        <n v="73.77"/>
        <n v="89.6"/>
        <n v="102.34"/>
        <n v="177.48"/>
        <n v="97.63"/>
        <n v="58.8"/>
        <n v="75.83"/>
        <n v="121.32"/>
        <n v="203.3"/>
        <n v="43.1"/>
        <n v="73"/>
        <n v="94.21"/>
        <n v="95.15"/>
        <n v="107.41"/>
        <n v="148.66"/>
        <n v="106.83"/>
        <n v="83.72"/>
        <n v="77.73"/>
        <n v="108.45"/>
        <n v="103.1"/>
        <n v="76.06"/>
        <n v="88.8"/>
        <n v="113.56"/>
        <n v="132.42"/>
        <n v="199.4"/>
        <n v="165.91"/>
        <n v="70.02"/>
        <n v="84"/>
        <n v="105.28"/>
        <n v="331.57"/>
        <n v="158.76"/>
        <n v="106.99"/>
        <n v="90.75"/>
        <n v="78.94"/>
        <n v="155.78"/>
        <n v="79.52"/>
        <n v="148.69"/>
        <n v="164.64"/>
        <n v="131.89"/>
        <n v="71.62"/>
        <n v="119.74"/>
        <n v="76.33"/>
        <n v="115.06"/>
        <n v="66.7"/>
        <n v="116.12"/>
        <n v="75.69"/>
        <n v="72.2"/>
        <n v="163.4"/>
        <n v="74.52"/>
        <n v="155.49"/>
        <n v="58.23"/>
        <n v="151.99"/>
        <n v="120.6"/>
        <n v="133.48"/>
        <n v="76.97"/>
        <n v="40.3"/>
        <n v="81.48"/>
        <n v="69.83"/>
        <n v="71.47"/>
        <n v="153.82"/>
        <n v="89.43"/>
        <n v="155"/>
        <n v="138.57"/>
        <n v="142.4"/>
        <n v="141.83"/>
        <n v="100.23"/>
        <n v="96.86"/>
        <n v="64.48"/>
        <n v="42.31"/>
        <n v="81.83"/>
        <n v="114.33"/>
        <n v="170.65"/>
        <n v="136.27"/>
        <n v="76.51"/>
        <n v="161.21"/>
        <n v="96"/>
        <n v="67.56"/>
        <n v="75.52"/>
        <n v="69.98"/>
        <n v="158.04"/>
        <n v="164.02"/>
        <n v="95.36"/>
        <n v="76.8"/>
        <n v="109.59"/>
        <n v="124.85"/>
        <n v="118.96"/>
        <n v="116.2"/>
        <n v="144.37"/>
        <n v="129.41"/>
        <n v="160.76"/>
        <n v="153.08"/>
        <n v="143.21"/>
        <n v="135.99"/>
        <n v="80.8"/>
        <n v="145.91"/>
        <n v="127.18"/>
        <n v="87.32"/>
        <n v="127.09"/>
        <n v="126.82"/>
        <n v="88.33"/>
        <n v="137.35"/>
        <n v="160.4"/>
        <n v="116.53"/>
        <n v="85.88"/>
        <n v="134.81"/>
        <n v="148.03"/>
        <n v="136.36"/>
        <n v="116.68"/>
        <n v="61.01"/>
        <n v="116.9"/>
        <n v="207.2"/>
        <n v="77.74"/>
        <n v="169.13"/>
        <n v="158.7"/>
        <n v="177.11"/>
        <n v="145.56"/>
        <n v="133.33"/>
        <n v="69.58"/>
        <n v="120.29"/>
        <n v="85.6"/>
        <n v="139.97"/>
        <n v="75.59"/>
        <n v="69.44"/>
        <n v="164.67"/>
        <n v="109.17"/>
        <n v="94.13"/>
        <n v="128.54"/>
        <n v="57.95"/>
        <n v="134.14"/>
        <n v="70.55"/>
        <n v="70.81"/>
        <n v="136.19"/>
        <n v="90.87"/>
        <n v="75.65"/>
        <n v="77.08"/>
        <n v="90.33"/>
        <n v="61.72"/>
        <n v="111.05"/>
        <n v="107.17"/>
        <n v="127.77"/>
        <n v="199.14"/>
        <n v="64.41"/>
        <n v="64.12"/>
        <n v="150.01"/>
        <n v="87.17"/>
        <n v="71.54"/>
        <n v="145.82"/>
        <n v="60.56"/>
        <n v="124.02"/>
        <n v="125.01"/>
        <n v="122.95"/>
        <n v="68.87"/>
        <n v="125.3"/>
        <n v="102.36"/>
        <n v="74.89"/>
        <n v="101.42"/>
        <n v="116.48"/>
        <n v="69.17"/>
        <n v="102.41"/>
        <n v="76.04"/>
        <n v="119.16"/>
        <n v="75.55"/>
        <n v="74.15"/>
        <n v="103.86"/>
        <n v="132.36"/>
        <n v="158.05"/>
        <n v="118.52"/>
        <n v="167.12"/>
        <n v="147.41"/>
        <n v="113.22"/>
        <n v="83.15"/>
        <n v="96.87"/>
        <n v="128.43"/>
        <n v="109.07"/>
        <n v="96.68"/>
        <n v="66.3"/>
        <n v="130.41"/>
        <n v="134.69"/>
        <n v="87.84"/>
        <n v="72.19"/>
        <n v="72.72"/>
        <n v="148.46"/>
        <n v="78.6"/>
        <n v="81.18"/>
        <n v="64.31"/>
        <n v="74.81"/>
        <n v="165.52"/>
        <n v="98.47"/>
        <n v="104.42"/>
        <n v="57.14"/>
        <n v="115.91"/>
        <n v="150.8"/>
        <n v="136.82"/>
        <n v="79.67"/>
        <n v="63.33"/>
        <n v="84.52"/>
        <n v="155.12"/>
        <n v="232.25"/>
        <n v="245.34"/>
        <n v="70.48"/>
        <n v="66.43"/>
        <n v="189.44"/>
        <n v="119.6"/>
        <n v="108.17"/>
        <n v="155.81"/>
        <n v="92.51"/>
        <n v="70.68"/>
        <n v="66.86"/>
        <n v="121.58"/>
        <n v="123.19"/>
        <n v="184.93"/>
        <n v="126.11"/>
        <n v="63.99"/>
        <n v="93.53"/>
        <n v="65.55"/>
        <n v="68.64"/>
        <n v="120.49"/>
        <n v="96.93"/>
        <n v="76.39"/>
        <n v="79.44"/>
        <n v="129.21"/>
        <n v="94.41"/>
        <n v="58.51"/>
        <n v="81.57"/>
        <n v="69.08"/>
        <n v="121.29"/>
        <n v="172.94"/>
        <n v="83.59"/>
        <n v="273.18"/>
        <n v="124.79"/>
        <n v="63.98"/>
        <n v="81.29"/>
        <n v="108.61"/>
        <n v="135.26"/>
        <n v="96.66"/>
        <n v="60.33"/>
        <n v="92.48"/>
        <n v="78.69"/>
        <n v="148.56"/>
        <n v="138.56"/>
        <n v="54.53"/>
        <n v="56.33"/>
        <n v="158.27"/>
        <n v="164.97"/>
        <n v="110.21"/>
        <n v="66.62"/>
        <n v="85.39"/>
        <n v="110.8"/>
        <n v="140.29"/>
        <n v="111.97"/>
        <n v="59.66"/>
        <n v="145.28"/>
        <n v="47.71"/>
        <n v="69.89"/>
        <n v="44.02"/>
        <n v="65.14"/>
        <n v="61.68"/>
        <n v="91.27"/>
        <n v="66.45"/>
        <n v="75.1"/>
        <n v="145.92"/>
        <n v="110.27"/>
        <n v="110.16"/>
        <n v="118.43"/>
        <n v="117.37"/>
        <n v="67.34"/>
        <n v="60.82"/>
        <n v="101.3"/>
        <n v="100.78"/>
        <n v="144.23"/>
        <n v="74.78"/>
        <n v="65.05"/>
        <n v="83.25"/>
        <n v="78.05"/>
        <n v="99.26"/>
        <n v="91.85"/>
        <n v="77.96"/>
        <n v="98.84"/>
        <n v="64.29"/>
        <n v="98.56"/>
        <n v="95.48"/>
        <n v="166.11"/>
        <n v="64.05"/>
        <n v="44.54"/>
        <n v="56.4"/>
        <n v="67.76"/>
        <n v="49.48"/>
        <n v="151.4"/>
        <n v="65.08"/>
        <n v="43.6"/>
        <n v="78.62"/>
        <n v="127.71"/>
        <n v="64.61"/>
        <n v="137.1"/>
        <n v="106.86"/>
        <n v="111.45"/>
        <n v="141.2"/>
        <n v="59.4"/>
        <n v="124.81"/>
        <n v="69.41"/>
        <n v="14.6"/>
        <n v="107.45"/>
        <n v="71.32"/>
        <n v="67.21"/>
        <n v="54.16"/>
        <n v="80.93"/>
        <n v="68.62"/>
        <n v="72.56"/>
        <n v="59.62"/>
        <n v="66.84"/>
        <n v="77.04"/>
        <n v="95.24"/>
        <n v="53.86"/>
        <n v="132.29"/>
        <n v="67.97"/>
        <n v="82.35"/>
        <n v="68.02"/>
        <n v="118.83"/>
        <n v="63.24"/>
        <n v="82.97"/>
        <n v="103.44"/>
        <n v="109.27"/>
        <n v="70.72"/>
        <n v="120.74"/>
        <n v="34.49"/>
        <n v="91.79"/>
        <n v="79.74"/>
        <n v="98.15"/>
        <n v="78.42"/>
        <n v="122.97"/>
        <n v="71.86"/>
        <n v="114.55"/>
        <n v="180.89"/>
        <n v="58.49"/>
        <n v="192.49"/>
        <n v="117.8"/>
        <n v="62.18"/>
        <n v="55.41"/>
        <n v="153.22"/>
        <n v="90.42"/>
        <n v="73.38"/>
        <n v="58.93"/>
        <n v="96.08"/>
        <n v="155.41"/>
        <n v="63.19"/>
        <n v="90.26"/>
        <n v="78.45"/>
        <n v="70.33"/>
        <n v="102.9"/>
        <n v="74.27"/>
        <n v="51.26"/>
        <n v="39.98"/>
        <n v="106.37"/>
        <n v="62.73"/>
        <n v="73.21"/>
        <n v="55.92"/>
        <n v="86.3"/>
        <n v="135.39"/>
        <n v="118.31"/>
        <n v="60.06"/>
        <n v="115.36"/>
        <n v="107.86"/>
        <n v="88.54"/>
        <n v="29.78"/>
        <n v="123.57"/>
        <n v="42.21"/>
        <n v="48.8"/>
        <n v="53.75"/>
        <n v="94.32"/>
        <n v="64.46"/>
        <n v="155.87"/>
        <n v="58.89"/>
        <n v="73.51"/>
        <n v="67.51"/>
        <n v="67.61"/>
        <n v="93.06"/>
        <n v="56.45"/>
        <n v="64.09"/>
        <n v="140.97"/>
        <n v="70.1"/>
        <n v="62.91"/>
        <n v="65.76"/>
        <n v="144.47"/>
        <n v="65.2"/>
        <n v="108.32"/>
        <n v="106.45"/>
        <n v="68.43"/>
        <n v="157.42"/>
        <n v="68.86"/>
        <n v="61.03"/>
        <n v="58.22"/>
        <n v="69.24"/>
        <n v="59.07"/>
        <n v="67.38"/>
        <n v="72.31"/>
        <n v="82.42"/>
        <n v="57.29"/>
        <n v="72.01"/>
        <n v="98.16"/>
        <n v="167.47"/>
        <n v="56.65"/>
        <n v="61.27"/>
        <n v="2.67"/>
        <n v="46.07"/>
        <n v="123.11"/>
        <n v="80.94"/>
        <n v="80.5"/>
        <n v="150.15"/>
        <n v="107.09"/>
        <n v="75.96"/>
        <n v="122.38"/>
        <n v="83.14"/>
        <n v="115.86"/>
        <n v="152.58"/>
        <n v="125.66"/>
        <n v="76.16"/>
        <n v="65.93"/>
        <n v="90.54"/>
        <n v="58.21"/>
        <n v="59.97"/>
        <n v="98.91"/>
        <n v="65.24"/>
        <n v="92.66"/>
        <n v="130.78"/>
        <n v="102.17"/>
        <n v="143.41"/>
        <n v="53.71"/>
        <n v="83.7"/>
        <n v="117.85"/>
        <n v="113.84"/>
        <n v="61.29"/>
        <n v="44.09"/>
        <n v="76.96"/>
        <n v="112.08"/>
        <n v="115.41"/>
        <n v="80.75"/>
        <n v="103.55"/>
        <n v="110.85"/>
        <n v="38.2"/>
        <n v="104.81"/>
        <n v="38.54"/>
        <n v="207.36"/>
        <n v="131.1"/>
        <n v="126.64"/>
        <n v="67.25"/>
        <n v="63.97"/>
        <n v="93.8"/>
        <n v="122.35"/>
        <n v="135.06"/>
        <n v="127.2"/>
        <n v="96.78"/>
        <n v="117.08"/>
        <n v="111.75"/>
        <n v="153.07"/>
        <n v="114.13"/>
        <n v="56.44"/>
        <n v="126.21"/>
        <n v="127.66"/>
        <n v="52.34"/>
        <n v="97.49"/>
        <n v="137.69"/>
        <n v="90.15"/>
        <n v="73.48"/>
        <n v="54.82"/>
        <n v="88.66"/>
        <n v="55.84"/>
        <n v="88.14"/>
        <n v="96.37"/>
        <n v="122.43"/>
        <n v="61.12"/>
        <n v="42.44"/>
        <n v="28.17"/>
        <n v="93.84"/>
        <n v="52.1"/>
        <n v="58.13"/>
        <n v="84.68"/>
        <n v="124.8"/>
        <n v="121.57"/>
        <n v="129.31"/>
        <n v="65.12"/>
        <n v="98.2"/>
        <n v="20.24"/>
        <n v="65.99"/>
        <n v="110.46"/>
        <n v="109.7"/>
        <n v="72.9"/>
        <n v="112.26"/>
        <n v="89.76"/>
        <n v="69.07"/>
        <n v="107.11"/>
        <n v="93.44"/>
        <n v="150.58"/>
        <n v="114.82"/>
        <n v="84.88"/>
        <n v="104.55"/>
        <n v="52.69"/>
        <n v="69.9"/>
        <n v="83.81"/>
        <n v="6.7"/>
        <n v="103.78"/>
        <n v="88.56"/>
        <n v="77.11"/>
        <n v="123.1"/>
        <n v="61.85"/>
        <n v="61.59"/>
        <n v="54.19"/>
        <n v="99.11"/>
        <n v="59.98"/>
        <n v="62.63"/>
        <n v="95.19"/>
        <n v="56.09"/>
        <n v="127.29"/>
        <n v="35.56"/>
        <n v="73.59"/>
        <n v="82.01"/>
        <n v="69.25"/>
        <n v="99.99"/>
        <n v="88.12"/>
        <n v="55.39"/>
        <n v="60.8"/>
        <n v="161.09"/>
        <n v="60.02"/>
        <n v="96.83"/>
        <n v="76.71"/>
        <n v="116.72"/>
        <n v="91.65"/>
        <n v="54.85"/>
        <n v="46.86"/>
        <n v="113.31"/>
        <n v="107.9"/>
        <n v="83.66"/>
        <n v="59.26"/>
        <n v="106.65"/>
        <n v="89.4"/>
        <n v="152.89"/>
        <n v="128.35"/>
        <n v="76.4"/>
        <n v="119.17"/>
        <n v="119.23"/>
        <n v="102.1"/>
        <n v="61.28"/>
        <n v="65"/>
        <n v="33.32"/>
        <n v="89.66"/>
        <n v="96.11"/>
        <n v="79.82"/>
        <n v="65.33"/>
        <n v="94.94"/>
        <n v="97.18"/>
        <n v="39.86"/>
        <n v="84.73"/>
        <n v="67.62"/>
        <n v="160.96"/>
        <n v="74.43"/>
        <n v="45.56"/>
        <n v="127.45"/>
        <n v="77.66"/>
        <n v="80.31"/>
        <n v="133.96"/>
        <n v="52.95"/>
        <n v="62.39"/>
        <n v="75.25"/>
        <n v="48.73"/>
        <n v="130.51"/>
        <n v="77.99"/>
        <n v="57.55"/>
        <n v="74.68"/>
        <n v="52.81"/>
        <n v="59.35"/>
        <n v="110.94"/>
        <n v="56.03"/>
        <n v="104.7"/>
        <n v="23.49"/>
        <n v="100.98"/>
        <n v="130.48"/>
        <n v="73.11"/>
        <n v="88"/>
        <n v="61.49"/>
        <n v="78.46"/>
        <n v="68.98"/>
        <n v="49.12"/>
        <n v="148.35"/>
        <n v="80.42"/>
        <n v="105.64"/>
        <n v="54.69"/>
        <n v="103.18"/>
        <n v="146"/>
        <n v="92.34"/>
        <n v="58"/>
        <n v="68.9"/>
        <n v="112.99"/>
        <n v="55.42"/>
        <n v="91.6"/>
        <n v="88.69"/>
        <n v="73.37"/>
        <n v="103.62"/>
        <n v="53.41"/>
        <n v="81.6"/>
        <n v="47.26"/>
        <n v="74.14"/>
        <n v="73.12"/>
        <n v="72.77"/>
        <n v="65.34"/>
        <n v="105.32"/>
        <n v="115.92"/>
        <n v="43.62"/>
        <n v="51.6"/>
        <n v="50.56"/>
        <n v="77.29"/>
        <n v="159.44"/>
        <n v="22.72"/>
        <n v="90.4"/>
        <n v="73.46"/>
        <n v="96.35"/>
        <n v="87.58"/>
        <n v="46.73"/>
        <n v="29.24"/>
        <n v="140.58"/>
        <n v="57.67"/>
        <n v="117.46"/>
        <n v="96.96"/>
        <n v="89.45"/>
        <n v="117.34"/>
        <n v="88.89"/>
        <n v="79.02"/>
        <n v="85.14"/>
        <n v="81.08"/>
        <n v="54.2"/>
        <n v="125.18"/>
        <n v="77.58"/>
        <n v="89.22"/>
        <n v="72.14"/>
        <n v="76.03"/>
        <n v="135.77"/>
        <n v="53.02"/>
        <n v="47.59"/>
        <n v="94.36"/>
        <n v="62.13"/>
        <n v="70.34"/>
        <n v="87.06"/>
        <n v="53.56"/>
        <n v="105.29"/>
        <n v="0.14"/>
        <n v="85.18"/>
        <n v="62.23"/>
        <n v="46.54"/>
        <n v="45.36"/>
        <n v="61.55"/>
        <n v="56.77"/>
        <n v="165.27"/>
        <n v="106.67"/>
        <n v="83.74"/>
        <n v="54.52"/>
        <n v="116.23"/>
        <n v="22.63"/>
        <n v="107.72"/>
        <n v="71.09"/>
        <n v="56.12"/>
        <n v="106.88"/>
        <n v="107.82"/>
        <n v="79.06"/>
        <n v="52.19"/>
        <n v="96.15"/>
        <n v="95.83"/>
        <n v="99.68"/>
        <n v="99"/>
        <n v="86.92"/>
        <n v="45.94"/>
        <n v="69.06"/>
        <n v="59.94"/>
        <n v="133.07"/>
        <n v="56.34"/>
        <n v="87.64"/>
        <n v="84.64"/>
        <n v="0.85"/>
        <n v="110.99"/>
        <n v="75.93"/>
        <n v="118.75"/>
        <n v="105.08"/>
        <n v="187.08"/>
        <n v="102.49"/>
        <n v="45.52"/>
        <n v="72.33"/>
        <n v="78.47"/>
        <n v="49.16"/>
        <n v="40.15"/>
        <n v="93.07"/>
        <n v="85.78"/>
        <n v="110.05"/>
        <n v="51.39"/>
        <n v="25.43"/>
        <n v="55.75"/>
        <n v="0.16"/>
        <n v="91.88"/>
        <n v="73.91"/>
        <n v="84.24"/>
        <n v="84.18"/>
        <n v="25.51"/>
        <n v="88.3"/>
        <n v="88.28"/>
        <n v="47.95"/>
        <n v="51.46"/>
        <n v="70.35"/>
        <n v="72.11"/>
        <n v="77.77"/>
        <n v="100.37"/>
        <n v="101.56"/>
        <n v="46.23"/>
        <n v="88.99"/>
        <n v="103.75"/>
        <n v="79.72"/>
        <n v="59.83"/>
        <n v="28.24"/>
        <n v="47.97"/>
        <n v="48.92"/>
        <n v="36.9"/>
        <n v="60.12"/>
        <n v="104.99"/>
        <n v="80.55"/>
        <n v="85.34"/>
        <n v="55.62"/>
        <n v="146.32"/>
        <n v="94.65"/>
        <n v="106.51"/>
        <n v="77.44"/>
        <n v="86.2"/>
        <n v="50.39"/>
        <n v="48.28"/>
        <n v="59.46"/>
        <n v="85.54"/>
        <n v="61.09"/>
        <n v="74.8"/>
        <n v="103.3"/>
        <n v="70.8"/>
        <n v="63.58"/>
        <n v="56.42"/>
        <n v="94.75"/>
        <n v="115.51"/>
        <n v="79.33"/>
        <n v="77.72"/>
        <n v="55.86"/>
        <n v="78.18"/>
        <n v="7.78"/>
        <n v="161.59"/>
        <n v="101.97"/>
        <n v="110.2"/>
        <n v="9.1"/>
        <n v="53.97"/>
        <n v="92.45"/>
        <n v="49.24"/>
        <n v="70.11"/>
        <n v="50.57"/>
        <n v="71.92"/>
        <n v="62.65"/>
        <n v="67.89"/>
        <n v="62.69"/>
        <n v="42.93"/>
        <n v="42.09"/>
        <n v="43.85"/>
        <n v="147.19"/>
        <n v="119.57"/>
        <n v="88.47"/>
        <n v="82.31"/>
        <n v="52.7"/>
        <n v="68.48"/>
        <n v="47.46"/>
        <n v="60.86"/>
        <n v="53.36"/>
        <n v="43.91"/>
        <n v="86.86"/>
        <n v="41.91"/>
        <n v="69.6"/>
        <n v="100.65"/>
        <n v="62.48"/>
        <n v="59.81"/>
        <n v="81.09"/>
        <n v="50.64"/>
        <n v="84.45"/>
        <n v="84.43"/>
        <n v="95.93"/>
        <n v="39.57"/>
        <n v="93.24"/>
        <n v="56.25"/>
        <n v="98.88"/>
        <n v="71.61"/>
        <n v="77.36"/>
        <n v="110.36"/>
        <n v="59.48"/>
        <n v="97.41"/>
        <n v="99.65"/>
        <n v="79.5"/>
        <n v="94.61"/>
        <n v="44.69"/>
        <n v="128.21"/>
        <n v="83.82"/>
        <n v="49.95"/>
        <n v="78.58"/>
        <n v="84.37"/>
        <n v="42.6"/>
        <n v="61.26"/>
        <n v="82.14"/>
        <n v="84.31"/>
        <n v="48.98"/>
        <n v="68.42"/>
        <n v="43.07"/>
        <n v="75.81"/>
        <n v="60.01"/>
        <n v="58.92"/>
        <n v="100.91"/>
        <n v="84.16"/>
        <n v="67.87"/>
        <n v="75.62"/>
        <n v="57.75"/>
        <n v="37.18"/>
        <n v="57.09"/>
        <n v="98.72"/>
        <n v="80.14"/>
        <n v="51.64"/>
        <n v="55.66"/>
        <n v="112.47"/>
        <n v="47.24"/>
        <n v="44.2"/>
        <n v="53.07"/>
        <n v="74.26"/>
        <n v="41.81"/>
        <n v="39.28"/>
        <n v="38.52"/>
        <n v="66.61"/>
        <n v="186.37"/>
        <n v="75.05"/>
        <n v="61.41"/>
        <n v="67.93"/>
        <n v="145.86"/>
        <n v="73.25"/>
        <n v="89.09"/>
        <n v="47.41"/>
        <n v="53.25"/>
        <n v="51.7"/>
        <n v="41.47"/>
        <n v="118.77"/>
        <n v="53.93"/>
        <n v="138.51"/>
        <n v="90.45"/>
        <n v="47"/>
        <n v="77.02"/>
        <n v="33.09"/>
        <n v="52.51"/>
        <n v="34.31"/>
        <n v="48.04"/>
        <n v="12.85"/>
        <n v="73.72"/>
        <n v="51.5"/>
        <n v="156.75"/>
        <n v="85.15"/>
        <n v="97.05"/>
        <n v="42"/>
        <n v="90.59"/>
        <n v="40.54"/>
        <n v="101.84"/>
        <n v="63.6"/>
        <n v="43.09"/>
        <n v="83.8"/>
        <n v="53.43"/>
        <n v="71.81"/>
        <n v="65.79"/>
        <n v="65.98"/>
        <n v="114.57"/>
        <n v="72.41"/>
        <n v="54.57"/>
        <n v="67.81"/>
        <n v="42.62"/>
        <n v="46.39"/>
        <n v="29.91"/>
        <n v="75.38"/>
        <n v="1.91"/>
        <n v="64.54"/>
        <n v="100.31"/>
        <n v="83.32"/>
        <n v="50.06"/>
        <n v="61.14"/>
        <n v="33.65"/>
        <n v="45.87"/>
        <n v="87.3"/>
        <n v="29.54"/>
        <n v="76.59"/>
        <n v="131.76"/>
        <n v="29.02"/>
        <n v="83.53"/>
        <n v="40.19"/>
        <n v="42.17"/>
        <n v="87.1"/>
        <n v="85.28"/>
        <n v="75.3"/>
        <n v="71.49"/>
        <n v="56.96"/>
        <n v="58.52"/>
        <n v="69.67"/>
        <n v="83.03"/>
        <n v="43.93"/>
        <n v="23.47"/>
        <n v="90.86"/>
        <n v="67.9"/>
        <n v="79.95"/>
        <n v="27.42"/>
        <n v="64.45"/>
        <n v="83.11"/>
        <n v="80.64"/>
        <n v="82.75"/>
        <n v="12.4"/>
        <n v="45.46"/>
        <n v="42.29"/>
        <n v="68.8"/>
        <n v="187.48"/>
        <n v="43.53"/>
        <n v="46.28"/>
        <n v="38.08"/>
        <n v="69.59"/>
        <n v="72.16"/>
        <n v="44.8"/>
        <n v="56.29"/>
        <n v="73.73"/>
        <n v="84.55"/>
        <n v="79.99"/>
        <n v="46.74"/>
        <n v="37.76"/>
        <n v="46.88"/>
        <n v="76.83"/>
        <n v="63.63"/>
        <n v="90.14"/>
        <n v="79.11"/>
        <n v="66.99"/>
        <n v="70.42"/>
        <n v="75.8"/>
        <n v="45.02"/>
        <n v="23.86"/>
        <n v="66.47"/>
        <n v="39.06"/>
        <n v="47.86"/>
        <n v="56.21"/>
        <n v="54.31"/>
        <n v="77.82"/>
        <n v="7.26"/>
        <n v="77.88"/>
        <n v="222.65"/>
        <n v="58.88"/>
        <n v="60.96"/>
        <n v="39.18"/>
        <n v="96.34"/>
        <n v="63.61"/>
        <n v="36.02"/>
        <n v="37.57"/>
        <n v="49.08"/>
        <n v="80.91"/>
        <n v="70.37"/>
        <n v="10.62"/>
        <n v="86.28"/>
        <n v="141.03"/>
        <n v="76.45"/>
        <n v="82.67"/>
        <n v="54.34"/>
        <n v="82.28"/>
        <n v="30.1"/>
        <n v="64.67"/>
        <n v="79.84"/>
        <n v="108.52"/>
        <n v="38.6"/>
        <n v="25.19"/>
        <n v="46.27"/>
        <n v="58.56"/>
        <n v="62.26"/>
        <n v="84.25"/>
        <n v="52.76"/>
        <n v="2.33"/>
        <n v="46.72"/>
        <n v="38.65"/>
        <n v="42.32"/>
        <n v="57.17"/>
        <n v="73.8"/>
        <n v="110.14"/>
        <n v="42.46"/>
        <n v="27.52"/>
        <n v="89.95"/>
        <n v="14.61"/>
        <n v="68.33"/>
        <n v="75.33"/>
        <n v="92.19"/>
        <n v="92.61"/>
        <n v="63.92"/>
        <n v="39.05"/>
        <n v="68.12"/>
        <n v="70.36"/>
        <n v="65.22"/>
        <n v="68.71"/>
        <n v="71.15"/>
        <n v="63.71"/>
        <n v="82.71"/>
        <n v="57.69"/>
        <n v="75.75"/>
        <n v="48.06"/>
        <n v="45.45"/>
        <n v="77.69"/>
        <n v="40.81"/>
        <n v="39.13"/>
        <n v="100.51"/>
        <n v="79.85"/>
        <n v="40.73"/>
        <n v="65.41"/>
        <n v="74.51"/>
        <n v="72.48"/>
        <n v="40.4"/>
        <n v="126.22"/>
        <n v="83.41"/>
        <n v="51.66"/>
        <n v="62.03"/>
        <n v="66.72"/>
        <n v="78.68"/>
        <n v="61.89"/>
        <n v="102.51"/>
        <n v="43.01"/>
        <n v="71.01"/>
        <n v="111.07"/>
        <n v="64.83"/>
        <n v="45.72"/>
        <n v="34.03"/>
        <n v="60.09"/>
        <n v="80.69"/>
        <n v="80.86"/>
        <n v="83.71"/>
        <n v="44.19"/>
        <n v="116.96"/>
        <n v="34.9"/>
        <n v="78.17"/>
        <n v="68.37"/>
        <n v="25"/>
        <n v="48.38"/>
        <n v="0"/>
        <n v="74.88"/>
        <n v="59.38"/>
        <n v="99.56"/>
        <n v="30.31"/>
        <n v="54.61"/>
        <n v="62.86"/>
        <n v="34.21"/>
        <n v="79.29"/>
        <n v="100.79"/>
        <n v="101.18"/>
        <n v="65.65"/>
        <n v="115.52"/>
        <n v="63.74"/>
        <n v="58.3"/>
        <n v="39.65"/>
        <n v="25.54"/>
        <n v="77.32"/>
        <n v="72.24"/>
        <n v="65.72"/>
        <n v="64.64"/>
        <n v="36.93"/>
        <n v="33.97"/>
        <n v="76.99"/>
        <n v="53.73"/>
        <n v="41.51"/>
        <n v="27.51"/>
        <n v="59.72"/>
        <n v="65.27"/>
        <n v="66.91"/>
        <n v="57.34"/>
        <n v="55.82"/>
        <n v="32.4"/>
        <n v="30.53"/>
        <n v="1.05"/>
        <n v="81.11"/>
        <n v="55.87"/>
        <n v="40.94"/>
        <n v="47.82"/>
        <n v="106.94"/>
        <n v="63.51"/>
        <n v="69.42"/>
        <n v="65.64"/>
        <n v="106.7"/>
        <n v="39.46"/>
        <n v="48.75"/>
        <n v="20.93"/>
        <n v="61.8"/>
        <n v="14.13"/>
        <n v="84.35"/>
        <n v="40.08"/>
        <n v="35.67"/>
        <n v="44.24"/>
        <n v="71.13"/>
        <n v="58.81"/>
        <n v="58.16"/>
        <n v="64.28"/>
        <n v="66.07"/>
        <n v="72.91"/>
        <n v="53.82"/>
        <n v="74.95"/>
        <n v="80.25"/>
        <n v="35.92"/>
        <n v="42.89"/>
        <n v="57.07"/>
        <n v="33.25"/>
        <n v="29.36"/>
        <n v="44.03"/>
        <n v="51.63"/>
        <n v="38.66"/>
        <n v="135.79"/>
        <n v="55.99"/>
        <n v="44.75"/>
        <n v="48.32"/>
        <n v="4.65"/>
        <n v="41.46"/>
        <n v="53.15"/>
        <n v="41.75"/>
        <n v="63.17"/>
        <n v="73.55"/>
        <n v="25.97"/>
        <n v="24.14"/>
        <n v="58.33"/>
        <n v="43.67"/>
        <n v="52.13"/>
        <n v="65.95"/>
        <n v="49.55"/>
        <n v="22.84"/>
        <n v="75.01"/>
        <n v="84.34"/>
        <n v="29.34"/>
        <n v="69.73"/>
        <n v="53.48"/>
        <n v="16.84"/>
        <n v="16.36"/>
        <n v="58.2"/>
        <n v="38.01"/>
        <n v="66.31"/>
        <n v="44.91"/>
        <n v="39.02"/>
        <n v="36.83"/>
        <n v="50.86"/>
        <n v="35.72"/>
        <n v="64.7"/>
        <n v="47.38"/>
        <n v="45.68"/>
        <n v="65.89"/>
        <n v="58.12"/>
        <n v="37.9"/>
        <n v="83.07"/>
        <n v="34.18"/>
        <n v="71.64"/>
        <n v="61.39"/>
        <n v="65.18"/>
        <n v="54.73"/>
        <n v="52.29"/>
        <n v="112.19"/>
        <n v="53.51"/>
        <n v="30.26"/>
        <n v="60.62"/>
        <n v="41.26"/>
        <n v="65.9"/>
        <n v="70.39"/>
        <n v="7.96"/>
        <n v="33.3"/>
        <n v="77.28"/>
        <n v="57.83"/>
        <n v="50.13"/>
        <n v="53.37"/>
        <n v="36.37"/>
        <n v="41.62"/>
        <n v="48.5"/>
        <n v="55.97"/>
        <n v="59.22"/>
        <n v="24.85"/>
        <n v="42.78"/>
        <n v="48.54"/>
        <n v="58.94"/>
        <n v="90.28"/>
        <n v="40.01"/>
        <n v="26.5"/>
        <n v="60.25"/>
        <n v="54.06"/>
        <n v="74.08"/>
        <n v="24.53"/>
        <n v="45.61"/>
        <n v="62.47"/>
        <n v="92.9"/>
        <n v="48.76"/>
        <n v="55.89"/>
        <n v="35.61"/>
        <n v="58.53"/>
        <n v="90.88"/>
        <n v="46.71"/>
        <n v="42.51"/>
        <n v="38.94"/>
        <n v="38.97"/>
        <n v="45.59"/>
        <n v="48.55"/>
        <n v="56.01"/>
        <n v="56.88"/>
        <n v="54.64"/>
        <n v="140.23"/>
        <n v="73.79"/>
        <n v="73.42"/>
        <n v="55.51"/>
        <n v="38.7"/>
        <n v="62.46"/>
        <n v="12.41"/>
        <n v="38.68"/>
        <n v="64.56"/>
        <n v="67.71"/>
        <n v="80.15"/>
        <n v="71.97"/>
        <n v="36.34"/>
        <n v="25.27"/>
        <n v="72.18"/>
        <n v="72.09"/>
        <n v="63.29"/>
        <n v="37.82"/>
        <n v="33.41"/>
        <n v="69.27"/>
        <n v="61.61"/>
        <n v="59.73"/>
        <n v="58.6"/>
        <n v="42.26"/>
        <n v="109.89"/>
        <n v="162.36"/>
        <n v="61.23"/>
        <n v="36.91"/>
        <n v="44.29"/>
        <n v="37.46"/>
        <n v="77.46"/>
        <n v="28.94"/>
        <n v="28.95"/>
        <n v="65.44"/>
        <n v="52.35"/>
        <n v="18.8"/>
        <n v="57.12"/>
        <n v="45.09"/>
        <n v="34.33"/>
        <n v="23.63"/>
        <n v="26.68"/>
        <n v="26.49"/>
        <n v="23.33"/>
        <n v="20.56"/>
        <n v="55"/>
        <n v="61.44"/>
        <n v="34.19"/>
        <n v="96.24"/>
        <n v="102.89"/>
        <n v="40.63"/>
        <n v="46.98"/>
        <n v="40"/>
        <n v="46.8"/>
        <n v="47.44"/>
        <n v="69.28"/>
        <n v="27.45"/>
        <n v="49.49"/>
        <n v="60.35"/>
        <n v="25.14"/>
        <n v="59.16"/>
        <n v="57.53"/>
        <n v="140.27"/>
        <n v="41.13"/>
        <n v="60.75"/>
        <n v="119.19"/>
        <n v="60.92"/>
        <n v="59.2"/>
        <n v="40.55"/>
        <n v="29.65"/>
        <n v="50.4"/>
        <n v="68.4"/>
        <n v="37.45"/>
        <n v="41.37"/>
        <n v="33.21"/>
        <n v="50.31"/>
        <n v="56.8"/>
        <n v="30.27"/>
        <n v="38.4"/>
        <n v="49.99"/>
        <n v="47.98"/>
        <n v="110.55"/>
        <n v="51.12"/>
        <n v="33.68"/>
        <n v="50.96"/>
        <n v="29.8"/>
        <n v="56.55"/>
        <n v="60.85"/>
        <n v="58.25"/>
        <n v="45.08"/>
        <n v="61.3"/>
        <n v="61.48"/>
        <n v="11.75"/>
        <n v="49.63"/>
        <n v="77.56"/>
        <n v="129.93"/>
        <n v="51.42"/>
        <n v="53.04"/>
        <n v="62.87"/>
        <n v="37.86"/>
        <n v="56.26"/>
        <n v="40.92"/>
        <n v="60.93"/>
        <n v="151.01"/>
        <n v="48.4"/>
        <n v="60.21"/>
        <n v="48.2"/>
        <n v="33.56"/>
        <n v="53.28"/>
        <n v="28"/>
        <n v="57.46"/>
        <n v="29.98"/>
        <n v="102.24"/>
        <n v="60.57"/>
        <n v="16.62"/>
        <n v="22.89"/>
        <n v="91.52"/>
        <n v="70.59"/>
        <n v="50.63"/>
        <n v="32.84"/>
        <n v="28.78"/>
        <n v="29.85"/>
        <n v="65.02"/>
        <n v="46.82"/>
        <n v="19.68"/>
        <n v="63.31"/>
        <n v="25.62"/>
        <n v="64.2"/>
        <n v="29.64"/>
        <n v="33.23"/>
        <n v="62.45"/>
        <n v="45.73"/>
        <n v="76.23"/>
        <n v="41.05"/>
        <n v="39.5"/>
        <n v="40.12"/>
        <n v="18.18"/>
        <n v="35.14"/>
        <n v="53.54"/>
        <n v="26.64"/>
        <n v="42.9"/>
        <n v="72.99"/>
        <n v="44.94"/>
        <n v="22.55"/>
        <n v="25.91"/>
        <n v="21.47"/>
        <n v="52.77"/>
        <n v="37.79"/>
        <n v="35.31"/>
        <n v="38.34"/>
        <n v="26.22"/>
        <n v="45.43"/>
        <n v="39.99"/>
        <n v="38.86"/>
        <n v="23.07"/>
        <n v="101.23"/>
        <n v="86.13"/>
        <n v="27.7"/>
        <n v="67.74"/>
        <n v="45.65"/>
        <n v="25.31"/>
        <n v="64.38"/>
        <n v="87.74"/>
        <n v="46.62"/>
        <n v="49.7"/>
        <n v="71.43"/>
        <n v="51.48"/>
        <n v="43.02"/>
        <n v="49.46"/>
        <n v="34.94"/>
        <n v="38.61"/>
        <n v="41.78"/>
        <n v="51.27"/>
        <n v="49.96"/>
        <n v="48.89"/>
        <n v="30.98"/>
        <n v="38.33"/>
        <n v="61.54"/>
        <n v="51.54"/>
        <n v="26.92"/>
        <n v="55.34"/>
        <n v="19.04"/>
        <n v="19.93"/>
        <n v="19.13"/>
        <n v="28.31"/>
        <n v="34.14"/>
        <n v="55.17"/>
        <n v="30.09"/>
        <n v="21.31"/>
        <n v="49.89"/>
        <n v="233.62"/>
        <n v="36.74"/>
        <n v="54.75"/>
        <n v="32.81"/>
        <n v="35.27"/>
        <n v="38.71"/>
        <n v="57.13"/>
        <n v="27.82"/>
        <n v="45.57"/>
        <n v="32.07"/>
        <n v="84.41"/>
        <n v="49.18"/>
        <n v="8.94"/>
        <n v="31.98"/>
        <n v="41.16"/>
        <n v="21.87"/>
        <n v="54.01"/>
        <n v="63.23"/>
        <n v="49.03"/>
        <n v="24.07"/>
        <n v="56.93"/>
        <n v="53.13"/>
        <n v="79.6"/>
        <n v="35.43"/>
        <n v="56.85"/>
        <n v="52.72"/>
        <n v="56.38"/>
        <n v="56.73"/>
        <n v="37.83"/>
        <n v="42.45"/>
        <n v="36.75"/>
        <n v="33.2"/>
        <n v="24.1"/>
        <n v="25.6"/>
        <n v="43.7"/>
        <n v="6.44"/>
        <n v="51.89"/>
        <n v="50.47"/>
        <n v="139.6"/>
        <n v="81.77"/>
        <n v="17.99"/>
        <n v="37.52"/>
        <n v="22.47"/>
        <n v="41.2"/>
        <n v="17.98"/>
        <n v="34.16"/>
        <n v="30.04"/>
        <n v="37"/>
        <n v="45.66"/>
        <n v="36.64"/>
        <n v="51.55"/>
        <n v="72.79"/>
        <n v="38.56"/>
        <n v="29.76"/>
        <n v="43.78"/>
        <n v="31.82"/>
        <n v="68.74"/>
        <n v="56.87"/>
        <n v="46.24"/>
        <n v="42.12"/>
        <n v="43.79"/>
        <n v="39.09"/>
        <n v="56.9"/>
        <n v="42.48"/>
        <n v="37.43"/>
        <n v="19.57"/>
        <n v="42.1"/>
        <n v="5.06"/>
        <n v="16.64"/>
        <n v="28.88"/>
        <n v="142.16"/>
        <n v="58.69"/>
        <n v="48.65"/>
        <n v="41.23"/>
        <n v="32.48"/>
        <n v="52.45"/>
        <n v="34.84"/>
        <n v="26.61"/>
        <n v="46.81"/>
        <n v="44.16"/>
        <n v="48.47"/>
        <n v="30.75"/>
        <n v="28.97"/>
        <n v="46.06"/>
        <n v="45.82"/>
        <n v="40.05"/>
        <n v="58.95"/>
        <n v="35.74"/>
        <n v="33.28"/>
        <n v="39.58"/>
        <n v="39.77"/>
        <n v="44.93"/>
        <n v="36.21"/>
        <n v="53.62"/>
        <n v="45.27"/>
        <n v="46.5"/>
        <n v="54.18"/>
        <n v="47.42"/>
        <n v="43.56"/>
        <n v="42.36"/>
        <n v="19.24"/>
        <n v="32.91"/>
        <n v="19.58"/>
        <n v="40.25"/>
        <n v="20.66"/>
        <n v="38.67"/>
        <n v="22.08"/>
        <n v="48.39"/>
        <n v="34.58"/>
        <n v="35.96"/>
        <n v="37.69"/>
        <n v="49.68"/>
        <n v="17.48"/>
        <n v="61.78"/>
        <n v="50.68"/>
        <n v="34.79"/>
        <n v="41.34"/>
        <n v="20.52"/>
        <n v="79.7"/>
        <n v="40.98"/>
        <n v="37.39"/>
        <n v="22.23"/>
        <n v="29.81"/>
        <n v="53.42"/>
        <n v="15.3"/>
        <n v="36.22"/>
        <n v="25.22"/>
        <n v="39.01"/>
        <n v="31.45"/>
        <n v="24.22"/>
        <n v="35.36"/>
        <n v="31.85"/>
        <n v="32.15"/>
        <n v="41.17"/>
        <n v="26.48"/>
        <n v="60.64"/>
        <n v="18.62"/>
        <n v="20.34"/>
        <n v="53.24"/>
        <n v="41.67"/>
        <n v="27.46"/>
        <n v="31.66"/>
        <n v="2.3"/>
        <n v="38.44"/>
        <n v="112.67"/>
        <n v="15.13"/>
        <n v="19.46"/>
        <n v="50.77"/>
        <n v="38.11"/>
        <n v="45.35"/>
        <n v="46.03"/>
        <n v="46.21"/>
        <n v="49.42"/>
        <n v="41.76"/>
        <n v="52.43"/>
        <n v="41.65"/>
        <n v="45.63"/>
        <n v="49.93"/>
        <n v="32.12"/>
        <n v="23.78"/>
        <n v="33.77"/>
        <n v="115.57"/>
        <n v="39"/>
        <n v="31.28"/>
        <n v="198.18"/>
        <n v="37.2"/>
        <n v="29.25"/>
        <n v="32.35"/>
        <n v="40.26"/>
        <n v="24.44"/>
        <n v="24.82"/>
        <n v="13.02"/>
        <n v="38.76"/>
        <n v="47.75"/>
        <n v="37.93"/>
        <n v="45.47"/>
        <n v="40.24"/>
        <n v="35.39"/>
        <n v="22.42"/>
        <n v="43.96"/>
        <n v="59.7"/>
        <n v="17.17"/>
        <n v="73.26"/>
        <n v="33.89"/>
        <n v="36.31"/>
        <n v="15.12"/>
        <n v="21.61"/>
        <n v="30.73"/>
        <n v="39.72"/>
        <n v="38.12"/>
        <n v="29.32"/>
        <n v="30.8"/>
        <n v="49.33"/>
        <n v="10.36"/>
        <n v="40.74"/>
        <n v="35"/>
        <n v="24.7"/>
        <n v="36.52"/>
        <n v="61.31"/>
        <n v="17.5"/>
        <n v="40.41"/>
        <n v="31.02"/>
        <n v="38.96"/>
        <n v="82.69"/>
        <n v="43.81"/>
        <n v="100.69"/>
        <n v="18.61"/>
        <n v="39.8"/>
        <n v="23.54"/>
        <n v="38.42"/>
        <n v="36.68"/>
        <n v="39.6"/>
        <n v="21.7"/>
        <n v="27.19"/>
        <n v="35.16"/>
        <n v="29.49"/>
        <n v="27.8"/>
        <n v="41.52"/>
        <n v="44.36"/>
        <n v="36.25"/>
        <n v="52.78"/>
        <n v="24.12"/>
        <n v="55.94"/>
        <n v="44.39"/>
        <n v="32.57"/>
        <n v="30.29"/>
        <n v="30.64"/>
        <n v="15.75"/>
        <n v="34.08"/>
        <n v="26.89"/>
        <n v="37.72"/>
        <n v="43.77"/>
        <n v="38.06"/>
        <n v="15.54"/>
        <n v="55.9"/>
        <n v="34.74"/>
        <n v="29.77"/>
        <n v="17.74"/>
        <n v="33.18"/>
        <n v="25.3"/>
        <n v="36.92"/>
        <n v="52.83"/>
        <n v="27.86"/>
        <n v="29.93"/>
        <n v="32.89"/>
        <n v="8.05"/>
        <n v="28.28"/>
        <n v="17.91"/>
        <n v="7.98"/>
        <n v="69.92"/>
        <n v="22.79"/>
        <n v="35.68"/>
        <n v="37.97"/>
        <n v="25.2"/>
        <n v="43.4"/>
        <n v="33.03"/>
        <n v="29.16"/>
        <n v="13.16"/>
        <n v="13.56"/>
        <n v="33.22"/>
        <n v="31.26"/>
        <n v="26.06"/>
        <n v="29"/>
        <n v="32.86"/>
        <n v="32.93"/>
        <n v="27.93"/>
        <n v="35.73"/>
        <n v="33.42"/>
        <n v="43.28"/>
        <n v="23.53"/>
        <n v="21.41"/>
        <n v="27.34"/>
        <n v="24.3"/>
        <n v="27.83"/>
        <n v="18.39"/>
        <n v="13.76"/>
        <n v="26.7"/>
        <n v="9.37"/>
        <n v="36.29"/>
        <n v="33.4"/>
        <n v="29.63"/>
        <n v="24.64"/>
        <n v="43.04"/>
        <n v="125.68"/>
        <n v="38.64"/>
        <n v="45.91"/>
        <n v="32.76"/>
        <n v="32.26"/>
        <n v="27.73"/>
        <n v="16.66"/>
        <n v="35.32"/>
        <n v="33.51"/>
        <n v="28.82"/>
        <n v="33.14"/>
        <n v="36.95"/>
        <n v="35.1"/>
        <n v="1.53"/>
        <n v="19.54"/>
        <n v="31.99"/>
        <n v="114.35"/>
        <n v="34.23"/>
        <n v="25.83"/>
        <n v="17.9"/>
        <n v="26.2"/>
        <n v="10.56"/>
        <n v="2.86"/>
        <n v="28.23"/>
        <n v="35.04"/>
        <n v="3.74"/>
        <n v="65.06"/>
        <n v="53.99"/>
        <n v="38.81"/>
        <n v="26.6"/>
        <n v="16.27"/>
        <n v="33.17"/>
        <n v="42.55"/>
        <n v="27.29"/>
        <n v="32.45"/>
        <n v="16.48"/>
        <n v="15.25"/>
        <n v="16.41"/>
        <n v="97.15"/>
        <n v="11.82"/>
        <n v="29.51"/>
        <n v="27.3"/>
        <n v="29.37"/>
        <n v="31.91"/>
        <n v="29.28"/>
        <n v="47.68"/>
        <n v="30"/>
        <n v="27.17"/>
        <n v="31.87"/>
        <n v="19.08"/>
        <n v="21.81"/>
        <n v="55.29"/>
        <n v="53.09"/>
        <n v="25.71"/>
        <n v="36.01"/>
        <n v="22.95"/>
        <n v="25.42"/>
        <n v="23.18"/>
        <n v="33.94"/>
        <n v="31.86"/>
        <n v="32.06"/>
        <n v="33.87"/>
        <n v="20.69"/>
        <n v="13.78"/>
        <n v="16.19"/>
        <n v="18.67"/>
        <n v="24.92"/>
        <n v="9"/>
        <n v="16.24"/>
        <n v="23.57"/>
        <n v="32.44"/>
        <n v="26.44"/>
        <n v="9.39"/>
        <n v="11.33"/>
        <n v="31.88"/>
        <n v="48.46"/>
        <n v="13.35"/>
        <n v="22.14"/>
        <n v="19.79"/>
        <n v="18.23"/>
        <n v="14.77"/>
        <n v="17.09"/>
        <n v="36.35"/>
        <n v="11.56"/>
        <n v="23.93"/>
        <n v="42.7"/>
        <n v="31.43"/>
        <n v="20.33"/>
        <n v="19.01"/>
        <n v="13.09"/>
        <n v="25.02"/>
        <n v="46.59"/>
        <n v="45.79"/>
        <n v="25.75"/>
        <n v="41.95"/>
        <n v="16.56"/>
        <n v="29.69"/>
        <n v="27.16"/>
        <n v="4.17"/>
        <n v="35.18"/>
        <n v="23.23"/>
        <n v="18.29"/>
        <n v="29.06"/>
        <n v="16.67"/>
        <n v="29.33"/>
        <n v="34.57"/>
        <n v="32.6"/>
        <n v="47.84"/>
        <n v="28.02"/>
        <n v="28.57"/>
        <n v="23.14"/>
        <n v="57.21"/>
        <n v="22.1"/>
        <n v="28.46"/>
        <n v="48.82"/>
        <n v="28.54"/>
        <n v="19.55"/>
        <n v="30.35"/>
        <n v="10.88"/>
        <n v="24.51"/>
        <n v="35.58"/>
        <n v="50.75"/>
        <n v="17.75"/>
        <n v="18.42"/>
        <n v="15.22"/>
        <n v="29.27"/>
        <n v="29.38"/>
        <n v="32.54"/>
        <n v="27.09"/>
        <n v="25.15"/>
        <n v="24.62"/>
        <n v="21.07"/>
        <n v="15.62"/>
        <n v="31.07"/>
        <n v="24.89"/>
        <n v="31.3"/>
        <n v="17.82"/>
        <n v="3.11"/>
        <n v="32.17"/>
        <n v="35.55"/>
        <n v="35.89"/>
        <n v="168.32"/>
        <n v="17.7"/>
        <n v="222.08"/>
        <n v="20.05"/>
        <n v="18.49"/>
        <n v="18.78"/>
        <n v="25.48"/>
        <n v="17.63"/>
        <n v="9.23"/>
        <n v="15.94"/>
        <n v="31.37"/>
        <n v="31.75"/>
        <n v="21.6"/>
        <n v="31.01"/>
        <n v="16"/>
        <n v="27.5"/>
        <n v="10.85"/>
        <n v="33"/>
        <n v="21.35"/>
        <n v="19.05"/>
        <n v="19.71"/>
        <n v="43.19"/>
        <n v="26.04"/>
        <n v="21.09"/>
        <n v="23.73"/>
        <n v="13.33"/>
        <n v="32.61"/>
        <n v="24.2"/>
        <n v="13.53"/>
        <n v="44.46"/>
        <n v="22.8"/>
        <n v="12.53"/>
        <n v="20.21"/>
        <n v="34.32"/>
        <n v="11.31"/>
        <n v="19.52"/>
        <n v="11.24"/>
        <n v="31.24"/>
        <n v="31.95"/>
        <n v="9.79"/>
        <n v="46.66"/>
        <n v="10.92"/>
        <n v="23.55"/>
        <n v="29.22"/>
        <n v="25.12"/>
        <n v="16.03"/>
        <n v="27.12"/>
        <n v="21.98"/>
        <n v="16.57"/>
        <n v="24.13"/>
        <n v="24.88"/>
        <n v="20.51"/>
        <n v="28.7"/>
        <n v="35.5"/>
        <n v="12.11"/>
        <n v="13.12"/>
        <n v="19.65"/>
        <n v="27.76"/>
        <n v="12.44"/>
        <n v="14.44"/>
        <n v="23.42"/>
        <n v="27.07"/>
        <n v="14.34"/>
        <n v="15.5"/>
        <n v="21.46"/>
        <n v="12.55"/>
        <n v="26.77"/>
        <n v="17.38"/>
        <n v="34.4"/>
        <n v="30.21"/>
        <n v="17.89"/>
        <n v="14.19"/>
        <n v="21.86"/>
        <n v="12.51"/>
        <n v="18.44"/>
        <n v="12.45"/>
        <n v="7.97"/>
        <n v="10.03"/>
        <n v="148.47"/>
        <n v="27"/>
        <n v="31.25"/>
        <n v="1.12"/>
        <n v="26.96"/>
        <n v="24.18"/>
        <n v="22.38"/>
        <n v="17.87"/>
        <n v="22.64"/>
        <n v="18.43"/>
        <n v="20.38"/>
        <n v="26.74"/>
        <n v="25.63"/>
        <n v="7.15"/>
        <n v="15.37"/>
        <n v="21.43"/>
        <n v="6.37"/>
        <n v="23.89"/>
        <n v="10.28"/>
        <n v="9.31"/>
        <n v="18.75"/>
        <n v="0.92"/>
        <n v="13.65"/>
        <n v="12.19"/>
        <n v="16.53"/>
        <n v="17.01"/>
        <n v="26.95"/>
        <n v="17.88"/>
        <n v="66.69"/>
        <n v="98.38"/>
        <n v="23.02"/>
        <n v="18.47"/>
        <n v="23.19"/>
        <n v="10.9"/>
        <n v="15.14"/>
        <n v="43.33"/>
        <n v="19.07"/>
        <n v="15.56"/>
        <n v="19.7"/>
        <n v="14.28"/>
        <n v="6.64"/>
        <n v="29.74"/>
        <n v="21.37"/>
        <n v="11.98"/>
        <n v="13.38"/>
        <n v="14.02"/>
        <n v="82.05"/>
        <n v="22.16"/>
        <n v="19.02"/>
        <n v="21.84"/>
        <n v="38.36"/>
        <n v="27.21"/>
        <n v="14.3"/>
        <n v="26.18"/>
        <n v="18.73"/>
        <n v="19.88"/>
        <n v="18.97"/>
        <n v="14.21"/>
        <n v="12.18"/>
        <n v="8.93"/>
        <n v="17.23"/>
        <n v="11.86"/>
        <n v="24.81"/>
        <n v="15.18"/>
        <n v="13.97"/>
        <n v="29.46"/>
        <n v="11.03"/>
        <n v="20.94"/>
        <n v="10.47"/>
        <n v="24.59"/>
        <n v="6.26"/>
        <n v="11.88"/>
        <n v="8.68"/>
        <n v="20.29"/>
        <n v="16.18"/>
        <n v="19.5"/>
        <n v="17.59"/>
        <n v="10.53"/>
        <n v="17.1"/>
        <n v="12.46"/>
        <n v="9.45"/>
        <n v="18.06"/>
        <n v="18.13"/>
        <n v="27.64"/>
        <n v="16.89"/>
        <n v="15.52"/>
        <n v="2.87"/>
        <n v="18.48"/>
        <n v="40.23"/>
        <n v="63.77"/>
        <n v="22.94"/>
        <n v="1.8"/>
        <n v="51.85"/>
        <n v="8.47"/>
        <n v="2.83"/>
        <n v="14.29"/>
        <n v="18.34"/>
        <n v="12.95"/>
        <n v="9.38"/>
        <n v="22.87"/>
        <n v="4.94"/>
        <n v="14.98"/>
        <n v="41.6"/>
        <n v="27.43"/>
        <n v="10.95"/>
        <n v="28.75"/>
        <n v="22.15"/>
        <n v="27.67"/>
        <n v="6.1"/>
        <n v="19.75"/>
        <n v="15.04"/>
        <n v="20.76"/>
        <n v="16.47"/>
        <n v="18.5"/>
        <n v="5.43"/>
        <n v="13.6"/>
        <n v="14.8"/>
        <n v="21.71"/>
        <n v="26.25"/>
        <n v="1.64"/>
        <n v="12.62"/>
        <n v="20.02"/>
        <n v="169.09"/>
        <n v="7.33"/>
        <n v="12.14"/>
        <n v="6.75"/>
        <n v="10.44"/>
        <n v="12.02"/>
        <n v="19.81"/>
        <n v="8.29"/>
        <n v="15.26"/>
        <n v="13.64"/>
        <n v="3.93"/>
        <n v="20.78"/>
        <n v="8.37"/>
        <n v="15.64"/>
        <n v="13.1"/>
        <n v="9.87"/>
        <n v="5.61"/>
        <n v="66.46"/>
        <n v="18.27"/>
        <n v="13.31"/>
        <n v="10.61"/>
        <n v="10.35"/>
        <n v="16.22"/>
        <n v="14.82"/>
        <n v="7.74"/>
        <n v="6.94"/>
        <n v="15.95"/>
        <n v="2.35"/>
        <n v="8.43"/>
        <n v="17.78"/>
        <n v="8.8"/>
        <n v="9.21"/>
        <n v="12.5"/>
        <n v="20.71"/>
        <n v="14.85"/>
        <n v="14.65"/>
        <n v="10.22"/>
        <n v="15.87"/>
        <n v="23.34"/>
        <n v="6.31"/>
        <n v="13.71"/>
        <n v="6.02"/>
        <n v="17.72"/>
        <n v="7.49"/>
        <n v="2.27"/>
        <n v="4.4"/>
        <n v="14.08"/>
        <n v="6.46"/>
        <n v="19.64"/>
        <n v="13.4"/>
        <n v="11.48"/>
        <n v="6.59"/>
        <n v="13.62"/>
        <n v="37.75"/>
        <n v="22.34"/>
        <n v="21.33"/>
        <n v="14.41"/>
        <n v="7.3"/>
        <n v="9.62"/>
        <n v="0.81"/>
        <n v="16.2"/>
        <n v="12.36"/>
        <n v="7.69"/>
        <n v="10.46"/>
        <n v="10.8"/>
        <n v="15.49"/>
        <n v="13.43"/>
        <n v="11.59"/>
        <n v="74.2"/>
        <n v="15.39"/>
        <n v="22.6"/>
        <n v="6.93"/>
        <n v="8.26"/>
        <n v="67.13"/>
        <n v="18.63"/>
        <n v="7.57"/>
        <n v="9.44"/>
        <n v="10.3"/>
        <n v="19.11"/>
        <n v="2.15"/>
        <n v="12.05"/>
        <n v="8.58"/>
        <n v="11.78"/>
        <n v="8.61"/>
        <n v="10.37"/>
        <n v="9.58"/>
        <n v="9.66"/>
        <n v="14.07"/>
        <n v="6.27"/>
        <n v="7.91"/>
        <n v="8.31"/>
        <n v="9.07"/>
        <n v="18.57"/>
        <n v="4.23"/>
        <n v="12.37"/>
        <n v="9.61"/>
        <n v="12.38"/>
        <n v="20.86"/>
        <n v="9.32"/>
        <n v="0.1"/>
        <n v="10.64"/>
        <n v="6.53"/>
        <n v="12.25"/>
        <n v="13.29"/>
        <n v="9.08"/>
        <n v="11.85"/>
        <n v="13.26"/>
        <n v="4.87"/>
        <n v="2.53"/>
        <n v="11.12"/>
        <n v="9.19"/>
        <n v="7.64"/>
        <n v="5.59"/>
        <n v="5.95"/>
        <n v="11.35"/>
        <n v="7.95"/>
        <n v="38.85"/>
        <n v="4.09"/>
        <n v="10.12"/>
        <n v="16.71"/>
        <n v="5.38"/>
        <n v="6.67"/>
        <n v="5.19"/>
        <n v="10.63"/>
        <n v="7.8"/>
        <n v="6.01"/>
        <n v="9.14"/>
        <n v="18.24"/>
        <n v="24.75"/>
        <n v="11.7"/>
        <n v="1.55"/>
        <n v="5.76"/>
        <n v="4.73"/>
        <n v="5.27"/>
        <n v="10.81"/>
        <n v="10.19"/>
        <n v="8.11"/>
        <n v="11.17"/>
        <n v="2.4"/>
        <n v="13.49"/>
        <n v="4.21"/>
        <n v="3.82"/>
        <n v="7.09"/>
        <n v="8.06"/>
        <n v="0.12"/>
        <n v="10.16"/>
        <n v="9.88"/>
        <n v="9.67"/>
        <n v="8.34"/>
        <n v="5.91"/>
        <n v="14.24"/>
        <n v="7.44"/>
        <n v="14.68"/>
        <n v="7.51"/>
        <n v="12.59"/>
        <n v="4.27"/>
        <n v="4.08"/>
        <n v="11.67"/>
        <n v="7.34"/>
        <n v="5.05"/>
        <n v="5.81"/>
        <n v="47.29"/>
        <n v="8.38"/>
        <n v="10.49"/>
        <n v="3.61"/>
        <n v="7.73"/>
        <n v="8.17"/>
        <n v="5.73"/>
        <n v="7.37"/>
        <n v="12.56"/>
        <n v="5.55"/>
        <n v="10.59"/>
        <n v="6.68"/>
        <n v="11.73"/>
        <n v="17.84"/>
        <n v="13.08"/>
        <n v="8.39"/>
        <n v="3.94"/>
        <n v="25.59"/>
        <n v="3.58"/>
        <n v="2.57"/>
        <n v="9.93"/>
        <n v="4.59"/>
        <n v="2.94"/>
        <n v="3.4"/>
        <n v="3.32"/>
        <n v="9.34"/>
        <n v="4.02"/>
        <n v="14.04"/>
        <n v="5.21"/>
        <n v="5.89"/>
        <n v="3.69"/>
        <n v="4.29"/>
        <n v="3.09"/>
        <n v="3.22"/>
        <n v="0.26"/>
        <n v="3.88"/>
        <n v="7.03"/>
        <n v="9.64"/>
        <n v="14.62"/>
        <n v="5.26"/>
        <n v="2.76"/>
        <n v="5.16"/>
        <n v="7.5"/>
        <n v="1.78"/>
        <n v="6.87"/>
        <n v="3.72"/>
        <n v="11.16"/>
        <n v="6.69"/>
        <n v="2.59"/>
        <n v="5.41"/>
        <n v="9.49"/>
        <n v="12.06"/>
        <n v="5.18"/>
        <n v="7.93"/>
        <n v="4.9"/>
        <n v="4.89"/>
        <n v="10.17"/>
        <n v="4.18"/>
        <n v="15.65"/>
        <n v="5.83"/>
        <n v="18.08"/>
        <n v="9.35"/>
        <n v="6.85"/>
        <n v="6.89"/>
        <n v="23.98"/>
        <n v="1.81"/>
        <n v="11.69"/>
        <n v="9.51"/>
        <n v="7.6"/>
        <n v="5.56"/>
        <n v="6.95"/>
        <n v="7.46"/>
        <n v="4.47"/>
        <n v="4.83"/>
        <n v="1.48"/>
        <n v="5.8"/>
        <n v="20.36"/>
        <n v="4.19"/>
        <n v="6.54"/>
        <n v="3.01"/>
        <n v="2.72"/>
        <n v="5.39"/>
        <n v="11.27"/>
        <n v="1.79"/>
        <n v="3.28"/>
        <n v="6.05"/>
        <n v="4.64"/>
        <n v="10.66"/>
        <n v="20.64"/>
        <n v="5.99"/>
        <n v="5.47"/>
        <n v="7.39"/>
        <n v="9.43"/>
        <n v="3.48"/>
        <n v="14.01"/>
        <n v="2.75"/>
        <n v="4.04"/>
        <n v="6.32"/>
        <n v="7.9"/>
        <n v="4.84"/>
        <n v="3.33"/>
        <n v="1.77"/>
        <n v="12.7"/>
        <n v="11.07"/>
        <n v="4.56"/>
        <n v="2.95"/>
        <n v="1.86"/>
        <n v="1.28"/>
        <n v="7.76"/>
        <n v="3.51"/>
        <n v="0.03"/>
        <n v="0.83"/>
        <n v="5.48"/>
        <n v="2.02"/>
        <n v="11.83"/>
        <n v="6.82"/>
        <n v="27.02"/>
        <n v="3.03"/>
        <n v="67.7"/>
        <n v="4.14"/>
        <n v="173.74"/>
        <n v="3.53"/>
        <n v="6.43"/>
        <n v="3.77"/>
        <n v="5.03"/>
        <n v="3.15"/>
        <n v="3.42"/>
        <n v="4.85"/>
        <n v="2.19"/>
        <n v="1.63"/>
        <n v="7.99"/>
        <n v="2.6"/>
        <n v="2.79"/>
        <n v="6.45"/>
        <n v="1.45"/>
        <n v="1.89"/>
        <n v="13.07"/>
        <n v="2.25"/>
        <n v="4.37"/>
        <n v="3.47"/>
        <n v="3.87"/>
        <n v="1.03"/>
        <n v="0.17"/>
        <n v="11.36"/>
        <n v="1.85"/>
        <n v="1.96"/>
        <n v="2.39"/>
        <n v="1.94"/>
        <n v="3.8"/>
        <n v="2.81"/>
        <n v="2.43"/>
        <n v="3.04"/>
        <n v="6.12"/>
        <n v="5.35"/>
        <n v="2.21"/>
        <n v="9.86"/>
        <n v="3.96"/>
        <n v="0.18"/>
        <n v="1.87"/>
        <n v="2.84"/>
        <n v="1.41"/>
        <n v="1.69"/>
        <n v="1.71"/>
        <n v="2.14"/>
        <n v="1.21"/>
        <n v="4.62"/>
        <n v="14.63"/>
        <n v="2.52"/>
        <n v="2.92"/>
        <n v="0.68"/>
        <n v="1.42"/>
        <n v="3.54"/>
        <n v="1.23"/>
        <n v="3.3"/>
        <n v="1.76"/>
        <n v="2.38"/>
        <n v="1.61"/>
        <n v="5.53"/>
        <n v="1.06"/>
        <n v="0.66"/>
        <n v="0.41"/>
        <n v="3.44"/>
        <n v="11.19"/>
        <n v="1.25"/>
        <n v="3.25"/>
        <n v="10.52"/>
        <n v="1.26"/>
        <n v="1.98"/>
        <n v="22.06"/>
        <n v="3.73"/>
        <n v="1.5"/>
        <n v="3.63"/>
        <n v="1.62"/>
        <n v="1.31"/>
        <n v="4.26"/>
        <n v="0.52"/>
        <n v="0.97"/>
        <n v="1.74"/>
        <n v="2.12"/>
        <n v="1.2"/>
        <n v="2.16"/>
        <n v="2.13"/>
        <n v="1.56"/>
        <n v="0.55"/>
        <n v="6.9"/>
        <n v="0.29"/>
        <n v="5.28"/>
        <n v="2.63"/>
        <n v="0.63"/>
        <n v="1.15"/>
        <n v="1.4"/>
        <n v="4.51"/>
        <n v="2.08"/>
        <n v="2.29"/>
        <n v="7.06"/>
        <n v="1.08"/>
        <n v="1.97"/>
        <n v="2.73"/>
        <n v="0.84"/>
        <n v="1.02"/>
        <n v="2.23"/>
        <n v="0.59"/>
        <n v="3.13"/>
        <n v="1.35"/>
        <n v="2.09"/>
        <n v="0.98"/>
        <n v="3.9"/>
        <n v="0.71"/>
        <n v="0.53"/>
        <n v="1.18"/>
        <n v="0.86"/>
        <n v="0.82"/>
        <n v="0.75"/>
        <n v="1.19"/>
        <n v="1.44"/>
        <n v="4.34"/>
        <n v="0.7"/>
        <n v="3.12"/>
        <n v="0.74"/>
        <n v="0.61"/>
        <n v="2.54"/>
        <n v="1.6"/>
        <n v="0.65"/>
        <n v="0.48"/>
        <n v="1.59"/>
        <n v="1.13"/>
        <n v="1.11"/>
        <n v="0.42"/>
        <n v="1.27"/>
        <n v="3.06"/>
        <n v="1.37"/>
        <n v="1.38"/>
        <n v="3.57"/>
        <n v="1.75"/>
        <n v="2.1"/>
        <n v="9.83"/>
        <n v="0.24"/>
        <n v="0.09"/>
        <n v="4.99"/>
        <n v="1.39"/>
        <n v="0.36"/>
        <n v="0.31"/>
        <n v="0.35"/>
        <n v="0.58"/>
        <n v="2.11"/>
        <n v="3.85"/>
        <n v="0.94"/>
        <n v="1.34"/>
        <n v="0.56"/>
        <n v="0.22"/>
        <n v="0.44"/>
        <n v="0.93"/>
        <n v="1.22"/>
        <n v="0.06"/>
        <n v="0.07"/>
        <n v="0.21"/>
        <n v="0.05"/>
        <n v="0.23"/>
        <n v="0.2"/>
        <n v="0.19"/>
        <n v="0.49"/>
        <n v="0.11"/>
        <n v="0.13"/>
        <n v="0.04"/>
        <n v="0.43"/>
        <n v="1.54"/>
        <n v="1.51"/>
        <n v="0.02"/>
        <n v="0.01"/>
        <n v="1.29"/>
      </sharedItems>
    </cacheField>
    <cacheField name="参考晚峰(kW)" numFmtId="176">
      <sharedItems containsSemiMixedTypes="0" containsString="0" containsNumber="1" minValue="0" maxValue="28433.17" count="4563">
        <n v="27933.4"/>
        <n v="28433.17"/>
        <n v="4070.27"/>
        <n v="9525.21"/>
        <n v="5753.38"/>
        <n v="7564.94"/>
        <n v="5855.79"/>
        <n v="6656.36"/>
        <n v="6491.86"/>
        <n v="5502.75"/>
        <n v="5844.47"/>
        <n v="5000.64"/>
        <n v="4871.17"/>
        <n v="4821.16"/>
        <n v="4423.5"/>
        <n v="2668.41"/>
        <n v="4545.39"/>
        <n v="4717.39"/>
        <n v="4870.14"/>
        <n v="4268.42"/>
        <n v="4252.6"/>
        <n v="4471.3"/>
        <n v="3877.6"/>
        <n v="897.58"/>
        <n v="3745.73"/>
        <n v="2026.34"/>
        <n v="3598.38"/>
        <n v="3575.6"/>
        <n v="3652.08"/>
        <n v="3556.13"/>
        <n v="3803.55"/>
        <n v="3600.38"/>
        <n v="3490.58"/>
        <n v="2983"/>
        <n v="3190.98"/>
        <n v="3537.36"/>
        <n v="3055.47"/>
        <n v="4137.7"/>
        <n v="2877.31"/>
        <n v="3182.76"/>
        <n v="2584.79"/>
        <n v="2580.84"/>
        <n v="2656.93"/>
        <n v="2644.36"/>
        <n v="176.34"/>
        <n v="2882.5"/>
        <n v="2555.34"/>
        <n v="3455.98"/>
        <n v="2217.13"/>
        <n v="3123.57"/>
        <n v="2433.22"/>
        <n v="3036.59"/>
        <n v="2400.58"/>
        <n v="2434.8"/>
        <n v="2394.83"/>
        <n v="2399.58"/>
        <n v="2328.54"/>
        <n v="1532.9"/>
        <n v="2266.88"/>
        <n v="2356.71"/>
        <n v="1459.63"/>
        <n v="1999.71"/>
        <n v="2169.7"/>
        <n v="2030.54"/>
        <n v="2067.01"/>
        <n v="1854.2"/>
        <n v="2672.82"/>
        <n v="1939.24"/>
        <n v="1497.96"/>
        <n v="2280.06"/>
        <n v="1917.8"/>
        <n v="1907.51"/>
        <n v="442.4"/>
        <n v="2041.14"/>
        <n v="1893.94"/>
        <n v="1673.71"/>
        <n v="1490.87"/>
        <n v="1930.43"/>
        <n v="1773.73"/>
        <n v="1669.43"/>
        <n v="1909.53"/>
        <n v="1646.37"/>
        <n v="1767.2"/>
        <n v="1877.09"/>
        <n v="1739.6"/>
        <n v="1619.82"/>
        <n v="1626.81"/>
        <n v="1587.69"/>
        <n v="1740.48"/>
        <n v="1559.08"/>
        <n v="1580.39"/>
        <n v="1610.01"/>
        <n v="1522.84"/>
        <n v="1362.98"/>
        <n v="123.46"/>
        <n v="1503.17"/>
        <n v="1473.94"/>
        <n v="149.42"/>
        <n v="1626.55"/>
        <n v="1602.98"/>
        <n v="1245.21"/>
        <n v="1476.28"/>
        <n v="1581.1"/>
        <n v="127.3"/>
        <n v="1589.3"/>
        <n v="1598.59"/>
        <n v="1345.6"/>
        <n v="1587.78"/>
        <n v="1525.13"/>
        <n v="1544.46"/>
        <n v="1382.99"/>
        <n v="1503.2"/>
        <n v="1378.66"/>
        <n v="1454.89"/>
        <n v="1532.29"/>
        <n v="1392.98"/>
        <n v="1376.03"/>
        <n v="1430.54"/>
        <n v="1426.35"/>
        <n v="1156.85"/>
        <n v="1318.98"/>
        <n v="1382.53"/>
        <n v="1305.73"/>
        <n v="1372.78"/>
        <n v="1413.2"/>
        <n v="1256.93"/>
        <n v="1059.6"/>
        <n v="1336.43"/>
        <n v="1434.25"/>
        <n v="1101.89"/>
        <n v="1142.96"/>
        <n v="1334.89"/>
        <n v="1245.02"/>
        <n v="1367.29"/>
        <n v="1398.9"/>
        <n v="1146.31"/>
        <n v="1221.77"/>
        <n v="144.55"/>
        <n v="1267.7"/>
        <n v="1168.28"/>
        <n v="663.9"/>
        <n v="1490.2"/>
        <n v="957.61"/>
        <n v="1197.63"/>
        <n v="1303.74"/>
        <n v="1496.4"/>
        <n v="937.74"/>
        <n v="1149.89"/>
        <n v="1180.81"/>
        <n v="1012.35"/>
        <n v="1322.67"/>
        <n v="1204.05"/>
        <n v="1056.78"/>
        <n v="310.25"/>
        <n v="1116.06"/>
        <n v="854.42"/>
        <n v="1147.48"/>
        <n v="681.45"/>
        <n v="1151.09"/>
        <n v="37.93"/>
        <n v="1223.21"/>
        <n v="1114.06"/>
        <n v="1124.59"/>
        <n v="1081.07"/>
        <n v="1090.96"/>
        <n v="1112.19"/>
        <n v="1090.87"/>
        <n v="1076.59"/>
        <n v="988.96"/>
        <n v="1031.61"/>
        <n v="784.9"/>
        <n v="973.34"/>
        <n v="116.96"/>
        <n v="1016.71"/>
        <n v="952.17"/>
        <n v="1221.95"/>
        <n v="929.53"/>
        <n v="990.49"/>
        <n v="837.26"/>
        <n v="1196.66"/>
        <n v="915.89"/>
        <n v="726.53"/>
        <n v="988.7"/>
        <n v="1051.61"/>
        <n v="988.75"/>
        <n v="994.64"/>
        <n v="161.76"/>
        <n v="1043.83"/>
        <n v="1641.49"/>
        <n v="650.42"/>
        <n v="1125.77"/>
        <n v="931.07"/>
        <n v="963.46"/>
        <n v="1057.1"/>
        <n v="767.53"/>
        <n v="867.85"/>
        <n v="972.97"/>
        <n v="1045.11"/>
        <n v="901.63"/>
        <n v="954.24"/>
        <n v="970.86"/>
        <n v="841.88"/>
        <n v="765.14"/>
        <n v="948.21"/>
        <n v="922.15"/>
        <n v="467.38"/>
        <n v="712.2"/>
        <n v="518.51"/>
        <n v="890.93"/>
        <n v="658.28"/>
        <n v="1003.99"/>
        <n v="928.98"/>
        <n v="332.82"/>
        <n v="953.61"/>
        <n v="796.03"/>
        <n v="842.21"/>
        <n v="989.92"/>
        <n v="913.9"/>
        <n v="924.26"/>
        <n v="1186.29"/>
        <n v="806.67"/>
        <n v="805.31"/>
        <n v="923.94"/>
        <n v="988.09"/>
        <n v="909.37"/>
        <n v="885.99"/>
        <n v="954.88"/>
        <n v="796.51"/>
        <n v="809.3"/>
        <n v="838.53"/>
        <n v="396.95"/>
        <n v="892.19"/>
        <n v="20.55"/>
        <n v="851.7"/>
        <n v="774.21"/>
        <n v="786.74"/>
        <n v="801.36"/>
        <n v="779.78"/>
        <n v="795.88"/>
        <n v="713.88"/>
        <n v="665.01"/>
        <n v="789.73"/>
        <n v="603.91"/>
        <n v="816.43"/>
        <n v="764.76"/>
        <n v="728.07"/>
        <n v="757.46"/>
        <n v="730.22"/>
        <n v="521.43"/>
        <n v="803.52"/>
        <n v="762.76"/>
        <n v="547.15"/>
        <n v="327.56"/>
        <n v="764.09"/>
        <n v="344.6"/>
        <n v="1291.74"/>
        <n v="724.74"/>
        <n v="703.81"/>
        <n v="38.68"/>
        <n v="733.55"/>
        <n v="645.78"/>
        <n v="738.39"/>
        <n v="727.94"/>
        <n v="700.59"/>
        <n v="695.01"/>
        <n v="662.08"/>
        <n v="679.61"/>
        <n v="689.51"/>
        <n v="633.82"/>
        <n v="615.34"/>
        <n v="738.32"/>
        <n v="158.33"/>
        <n v="504.07"/>
        <n v="709.18"/>
        <n v="641.6"/>
        <n v="164.16"/>
        <n v="604.74"/>
        <n v="687.25"/>
        <n v="627.65"/>
        <n v="568.44"/>
        <n v="1075.49"/>
        <n v="412.19"/>
        <n v="751.11"/>
        <n v="654.93"/>
        <n v="635.18"/>
        <n v="712.59"/>
        <n v="714.43"/>
        <n v="316.62"/>
        <n v="653.26"/>
        <n v="163.99"/>
        <n v="654.92"/>
        <n v="860.57"/>
        <n v="6.02"/>
        <n v="684.53"/>
        <n v="559.23"/>
        <n v="605.11"/>
        <n v="603.35"/>
        <n v="72.99"/>
        <n v="9.64"/>
        <n v="562.14"/>
        <n v="724.66"/>
        <n v="612.1"/>
        <n v="779.52"/>
        <n v="593.96"/>
        <n v="443.48"/>
        <n v="610.2"/>
        <n v="377.39"/>
        <n v="251.87"/>
        <n v="601.87"/>
        <n v="586.33"/>
        <n v="595.56"/>
        <n v="9.56"/>
        <n v="568.71"/>
        <n v="538.7"/>
        <n v="577.51"/>
        <n v="244.71"/>
        <n v="586.58"/>
        <n v="541.88"/>
        <n v="587.84"/>
        <n v="587.24"/>
        <n v="478.73"/>
        <n v="738.52"/>
        <n v="528"/>
        <n v="514.22"/>
        <n v="561.66"/>
        <n v="548.46"/>
        <n v="262.76"/>
        <n v="6.74"/>
        <n v="670.33"/>
        <n v="489.63"/>
        <n v="732.81"/>
        <n v="557.73"/>
        <n v="586.44"/>
        <n v="487.98"/>
        <n v="566.6"/>
        <n v="565.01"/>
        <n v="454.7"/>
        <n v="434.64"/>
        <n v="270.44"/>
        <n v="574.28"/>
        <n v="542.42"/>
        <n v="560.98"/>
        <n v="566.39"/>
        <n v="736.76"/>
        <n v="499.77"/>
        <n v="495.88"/>
        <n v="487.01"/>
        <n v="117.3"/>
        <n v="565.02"/>
        <n v="580.74"/>
        <n v="508.79"/>
        <n v="564.7"/>
        <n v="664.47"/>
        <n v="552.06"/>
        <n v="833.46"/>
        <n v="377.44"/>
        <n v="536.11"/>
        <n v="455.65"/>
        <n v="589.7"/>
        <n v="614.26"/>
        <n v="458.75"/>
        <n v="491.82"/>
        <n v="242.18"/>
        <n v="495.85"/>
        <n v="534.54"/>
        <n v="490.03"/>
        <n v="258.83"/>
        <n v="490.8"/>
        <n v="513.11"/>
        <n v="469.64"/>
        <n v="573.85"/>
        <n v="468.44"/>
        <n v="209.86"/>
        <n v="348.17"/>
        <n v="511.61"/>
        <n v="495.47"/>
        <n v="250.74"/>
        <n v="518.44"/>
        <n v="448.03"/>
        <n v="439.78"/>
        <n v="480.83"/>
        <n v="314.83"/>
        <n v="383"/>
        <n v="441.39"/>
        <n v="490.62"/>
        <n v="203.61"/>
        <n v="461.19"/>
        <n v="559.37"/>
        <n v="8.09"/>
        <n v="414.5"/>
        <n v="448.29"/>
        <n v="438.13"/>
        <n v="436.56"/>
        <n v="461.25"/>
        <n v="337.82"/>
        <n v="462.41"/>
        <n v="421.76"/>
        <n v="422.97"/>
        <n v="351.11"/>
        <n v="387.23"/>
        <n v="415.14"/>
        <n v="364.35"/>
        <n v="395.69"/>
        <n v="480.99"/>
        <n v="407.22"/>
        <n v="435.99"/>
        <n v="419.14"/>
        <n v="79.26"/>
        <n v="122.45"/>
        <n v="381.14"/>
        <n v="641.33"/>
        <n v="323.76"/>
        <n v="408.83"/>
        <n v="455.36"/>
        <n v="353.34"/>
        <n v="434.57"/>
        <n v="382.92"/>
        <n v="383.42"/>
        <n v="374.21"/>
        <n v="808.93"/>
        <n v="377.88"/>
        <n v="386.71"/>
        <n v="383.66"/>
        <n v="384.06"/>
        <n v="412.9"/>
        <n v="437.94"/>
        <n v="387.42"/>
        <n v="393.78"/>
        <n v="417.56"/>
        <n v="360.87"/>
        <n v="391.07"/>
        <n v="394.29"/>
        <n v="387.69"/>
        <n v="467.78"/>
        <n v="345.76"/>
        <n v="217.26"/>
        <n v="407.51"/>
        <n v="418.07"/>
        <n v="106.35"/>
        <n v="182.68"/>
        <n v="345.98"/>
        <n v="372.58"/>
        <n v="386.26"/>
        <n v="458.72"/>
        <n v="390"/>
        <n v="358.39"/>
        <n v="394.05"/>
        <n v="404.16"/>
        <n v="372.29"/>
        <n v="365.49"/>
        <n v="455.78"/>
        <n v="297.22"/>
        <n v="89.5"/>
        <n v="365.14"/>
        <n v="5.7"/>
        <n v="70.86"/>
        <n v="339.95"/>
        <n v="671.71"/>
        <n v="238.34"/>
        <n v="102.02"/>
        <n v="384.28"/>
        <n v="398.81"/>
        <n v="387.54"/>
        <n v="365.71"/>
        <n v="365.83"/>
        <n v="380.54"/>
        <n v="404.49"/>
        <n v="382.3"/>
        <n v="383.26"/>
        <n v="382.19"/>
        <n v="319.82"/>
        <n v="366.58"/>
        <n v="153.04"/>
        <n v="361.44"/>
        <n v="353.53"/>
        <n v="366.49"/>
        <n v="367"/>
        <n v="377.97"/>
        <n v="327.37"/>
        <n v="330.11"/>
        <n v="346.38"/>
        <n v="371.11"/>
        <n v="361.19"/>
        <n v="574.52"/>
        <n v="328.53"/>
        <n v="353.19"/>
        <n v="359.54"/>
        <n v="339.14"/>
        <n v="357.23"/>
        <n v="502.51"/>
        <n v="345.63"/>
        <n v="109.35"/>
        <n v="342.43"/>
        <n v="332.35"/>
        <n v="340.65"/>
        <n v="369.73"/>
        <n v="364.5"/>
        <n v="374.17"/>
        <n v="347.91"/>
        <n v="280.14"/>
        <n v="327.45"/>
        <n v="325.77"/>
        <n v="360.62"/>
        <n v="343.6"/>
        <n v="55.97"/>
        <n v="714.63"/>
        <n v="357.6"/>
        <n v="358.83"/>
        <n v="354.77"/>
        <n v="354.89"/>
        <n v="337.83"/>
        <n v="67.73"/>
        <n v="325.44"/>
        <n v="345.84"/>
        <n v="334.65"/>
        <n v="1048.87"/>
        <n v="364.06"/>
        <n v="350.01"/>
        <n v="362.86"/>
        <n v="352.54"/>
        <n v="329.69"/>
        <n v="385.32"/>
        <n v="345.59"/>
        <n v="340.87"/>
        <n v="353.62"/>
        <n v="351.89"/>
        <n v="333.63"/>
        <n v="284.5"/>
        <n v="392.94"/>
        <n v="220.45"/>
        <n v="342.91"/>
        <n v="332.59"/>
        <n v="327.53"/>
        <n v="367.44"/>
        <n v="326.47"/>
        <n v="18.67"/>
        <n v="505.64"/>
        <n v="328.31"/>
        <n v="336.8"/>
        <n v="339.85"/>
        <n v="392.97"/>
        <n v="319.18"/>
        <n v="361.06"/>
        <n v="323.05"/>
        <n v="345.72"/>
        <n v="309.11"/>
        <n v="348.12"/>
        <n v="352.34"/>
        <n v="115.2"/>
        <n v="306.46"/>
        <n v="368.13"/>
        <n v="341.58"/>
        <n v="331.29"/>
        <n v="328.21"/>
        <n v="335.6"/>
        <n v="327.85"/>
        <n v="97.93"/>
        <n v="337.02"/>
        <n v="357.83"/>
        <n v="295.09"/>
        <n v="295.43"/>
        <n v="322.55"/>
        <n v="437.58"/>
        <n v="338.25"/>
        <n v="318.79"/>
        <n v="352.63"/>
        <n v="347.62"/>
        <n v="453.11"/>
        <n v="343.19"/>
        <n v="340.79"/>
        <n v="328.26"/>
        <n v="324.22"/>
        <n v="417.15"/>
        <n v="405.78"/>
        <n v="308.15"/>
        <n v="403.13"/>
        <n v="335.83"/>
        <n v="320.81"/>
        <n v="346.69"/>
        <n v="98.23"/>
        <n v="325.03"/>
        <n v="322.38"/>
        <n v="298.56"/>
        <n v="342.55"/>
        <n v="335.9"/>
        <n v="315.66"/>
        <n v="311.86"/>
        <n v="302.42"/>
        <n v="313.01"/>
        <n v="322.77"/>
        <n v="306.6"/>
        <n v="338.13"/>
        <n v="312.53"/>
        <n v="313.25"/>
        <n v="339.01"/>
        <n v="434.59"/>
        <n v="212.14"/>
        <n v="419.89"/>
        <n v="309.72"/>
        <n v="293.31"/>
        <n v="364.74"/>
        <n v="303.38"/>
        <n v="311.85"/>
        <n v="299.02"/>
        <n v="342.8"/>
        <n v="312.16"/>
        <n v="369.41"/>
        <n v="306"/>
        <n v="314.72"/>
        <n v="304.02"/>
        <n v="311.81"/>
        <n v="406.17"/>
        <n v="130"/>
        <n v="316.13"/>
        <n v="279.84"/>
        <n v="302.1"/>
        <n v="279.54"/>
        <n v="335.45"/>
        <n v="65.04"/>
        <n v="297.78"/>
        <n v="318.96"/>
        <n v="286.89"/>
        <n v="294.99"/>
        <n v="298.83"/>
        <n v="329.78"/>
        <n v="301.52"/>
        <n v="308.09"/>
        <n v="294.71"/>
        <n v="303.48"/>
        <n v="317.05"/>
        <n v="324.55"/>
        <n v="375.74"/>
        <n v="282.7"/>
        <n v="314.24"/>
        <n v="473.75"/>
        <n v="292.59"/>
        <n v="237.53"/>
        <n v="308.51"/>
        <n v="330.92"/>
        <n v="284.15"/>
        <n v="298.32"/>
        <n v="208.67"/>
        <n v="297.68"/>
        <n v="273.51"/>
        <n v="310.17"/>
        <n v="331.46"/>
        <n v="304.01"/>
        <n v="307.16"/>
        <n v="279.83"/>
        <n v="318.95"/>
        <n v="295.57"/>
        <n v="307.13"/>
        <n v="212.11"/>
        <n v="291.1"/>
        <n v="329"/>
        <n v="264.25"/>
        <n v="288.03"/>
        <n v="161.63"/>
        <n v="349.81"/>
        <n v="314.88"/>
        <n v="257.05"/>
        <n v="292.32"/>
        <n v="286.65"/>
        <n v="116.71"/>
        <n v="292.29"/>
        <n v="278.65"/>
        <n v="339.17"/>
        <n v="256.15"/>
        <n v="286.72"/>
        <n v="293.49"/>
        <n v="469.92"/>
        <n v="300.77"/>
        <n v="243.38"/>
        <n v="301.89"/>
        <n v="281.82"/>
        <n v="8.07"/>
        <n v="254.95"/>
        <n v="337.61"/>
        <n v="305.75"/>
        <n v="249.93"/>
        <n v="339.09"/>
        <n v="268.27"/>
        <n v="138.39"/>
        <n v="284.55"/>
        <n v="301.66"/>
        <n v="281.75"/>
        <n v="312.25"/>
        <n v="271.62"/>
        <n v="284.93"/>
        <n v="288.74"/>
        <n v="277.85"/>
        <n v="290.06"/>
        <n v="313.3"/>
        <n v="293.79"/>
        <n v="263.54"/>
        <n v="421.51"/>
        <n v="305.06"/>
        <n v="235.4"/>
        <n v="246.54"/>
        <n v="250.57"/>
        <n v="301.78"/>
        <n v="297.65"/>
        <n v="288.78"/>
        <n v="274.76"/>
        <n v="222.25"/>
        <n v="281.43"/>
        <n v="397.69"/>
        <n v="287.78"/>
        <n v="284.94"/>
        <n v="275.63"/>
        <n v="268.3"/>
        <n v="265.59"/>
        <n v="412.54"/>
        <n v="263.62"/>
        <n v="282.59"/>
        <n v="277.6"/>
        <n v="264.96"/>
        <n v="264.46"/>
        <n v="269.2"/>
        <n v="249.06"/>
        <n v="236.16"/>
        <n v="264.86"/>
        <n v="274.56"/>
        <n v="15.03"/>
        <n v="293.56"/>
        <n v="157.26"/>
        <n v="309.59"/>
        <n v="258.53"/>
        <n v="284.25"/>
        <n v="257.59"/>
        <n v="265.39"/>
        <n v="305.48"/>
        <n v="278.95"/>
        <n v="278.4"/>
        <n v="265.8"/>
        <n v="265.23"/>
        <n v="270.43"/>
        <n v="214.79"/>
        <n v="284.11"/>
        <n v="280.43"/>
        <n v="270.21"/>
        <n v="272.88"/>
        <n v="292.78"/>
        <n v="236.24"/>
        <n v="29.69"/>
        <n v="259.21"/>
        <n v="298.9"/>
        <n v="151.28"/>
        <n v="268.33"/>
        <n v="249.66"/>
        <n v="249.02"/>
        <n v="289.62"/>
        <n v="253.94"/>
        <n v="272.04"/>
        <n v="168.26"/>
        <n v="263.06"/>
        <n v="242.74"/>
        <n v="257.91"/>
        <n v="174.09"/>
        <n v="271.07"/>
        <n v="255.24"/>
        <n v="239.71"/>
        <n v="228.76"/>
        <n v="395.43"/>
        <n v="253.88"/>
        <n v="336.81"/>
        <n v="250.27"/>
        <n v="254.32"/>
        <n v="341.76"/>
        <n v="243.67"/>
        <n v="254.92"/>
        <n v="268.38"/>
        <n v="270.84"/>
        <n v="247.81"/>
        <n v="229.65"/>
        <n v="273.2"/>
        <n v="243.73"/>
        <n v="246.26"/>
        <n v="221.7"/>
        <n v="245.84"/>
        <n v="251.02"/>
        <n v="258.55"/>
        <n v="242.81"/>
        <n v="236.27"/>
        <n v="240.41"/>
        <n v="302.63"/>
        <n v="243.39"/>
        <n v="229.66"/>
        <n v="320.1"/>
        <n v="292.7"/>
        <n v="465.81"/>
        <n v="241.97"/>
        <n v="246.77"/>
        <n v="6.34"/>
        <n v="236.37"/>
        <n v="17.34"/>
        <n v="251.81"/>
        <n v="238.57"/>
        <n v="245.24"/>
        <n v="289.84"/>
        <n v="247.9"/>
        <n v="244.09"/>
        <n v="244.02"/>
        <n v="255.02"/>
        <n v="239.27"/>
        <n v="264.61"/>
        <n v="227.33"/>
        <n v="361.81"/>
        <n v="277.16"/>
        <n v="239.45"/>
        <n v="306.63"/>
        <n v="289.45"/>
        <n v="234.89"/>
        <n v="234.27"/>
        <n v="238.49"/>
        <n v="399.12"/>
        <n v="250.68"/>
        <n v="269.07"/>
        <n v="243.75"/>
        <n v="253.41"/>
        <n v="243.77"/>
        <n v="236.52"/>
        <n v="221.17"/>
        <n v="255.5"/>
        <n v="230.41"/>
        <n v="236.36"/>
        <n v="239.81"/>
        <n v="248.79"/>
        <n v="244.79"/>
        <n v="291.21"/>
        <n v="246.6"/>
        <n v="231.83"/>
        <n v="245.52"/>
        <n v="224.29"/>
        <n v="229.81"/>
        <n v="245.5"/>
        <n v="230.93"/>
        <n v="19"/>
        <n v="237.61"/>
        <n v="241.03"/>
        <n v="228.83"/>
        <n v="276.15"/>
        <n v="235.42"/>
        <n v="247.39"/>
        <n v="253.47"/>
        <n v="220.95"/>
        <n v="250.26"/>
        <n v="26.82"/>
        <n v="230.27"/>
        <n v="346.58"/>
        <n v="224.25"/>
        <n v="237.49"/>
        <n v="503.6"/>
        <n v="210.07"/>
        <n v="226.92"/>
        <n v="220.47"/>
        <n v="228.2"/>
        <n v="268.51"/>
        <n v="254.51"/>
        <n v="228.89"/>
        <n v="239.51"/>
        <n v="223.37"/>
        <n v="359.12"/>
        <n v="226.62"/>
        <n v="270.29"/>
        <n v="229.06"/>
        <n v="199.72"/>
        <n v="229.22"/>
        <n v="235.05"/>
        <n v="224.09"/>
        <n v="238.98"/>
        <n v="244.54"/>
        <n v="254.3"/>
        <n v="232.51"/>
        <n v="226"/>
        <n v="229.09"/>
        <n v="79.97"/>
        <n v="130.28"/>
        <n v="1.11"/>
        <n v="223"/>
        <n v="272.92"/>
        <n v="224.51"/>
        <n v="233.97"/>
        <n v="221.22"/>
        <n v="180.52"/>
        <n v="218"/>
        <n v="219.15"/>
        <n v="222.88"/>
        <n v="234.79"/>
        <n v="216.13"/>
        <n v="229.46"/>
        <n v="220.56"/>
        <n v="243.49"/>
        <n v="61.2"/>
        <n v="273.02"/>
        <n v="240.99"/>
        <n v="227.29"/>
        <n v="231.84"/>
        <n v="219.69"/>
        <n v="327.97"/>
        <n v="243.78"/>
        <n v="218.82"/>
        <n v="225.55"/>
        <n v="220.94"/>
        <n v="215.05"/>
        <n v="75.74"/>
        <n v="226.85"/>
        <n v="216.09"/>
        <n v="30.66"/>
        <n v="226.53"/>
        <n v="211.6"/>
        <n v="237.52"/>
        <n v="206"/>
        <n v="233.84"/>
        <n v="279.48"/>
        <n v="234.56"/>
        <n v="242.53"/>
        <n v="387.65"/>
        <n v="204.92"/>
        <n v="223.63"/>
        <n v="258.45"/>
        <n v="205.33"/>
        <n v="220.17"/>
        <n v="238.66"/>
        <n v="219.99"/>
        <n v="212.91"/>
        <n v="223.91"/>
        <n v="212.32"/>
        <n v="232.25"/>
        <n v="212.88"/>
        <n v="232.5"/>
        <n v="219.65"/>
        <n v="204.55"/>
        <n v="193.21"/>
        <n v="206.58"/>
        <n v="223.72"/>
        <n v="220.19"/>
        <n v="218.03"/>
        <n v="209.44"/>
        <n v="228.8"/>
        <n v="213.9"/>
        <n v="186.43"/>
        <n v="228.23"/>
        <n v="228.11"/>
        <n v="222.53"/>
        <n v="8.8"/>
        <n v="165.72"/>
        <n v="238.38"/>
        <n v="223.82"/>
        <n v="231.47"/>
        <n v="58.56"/>
        <n v="228.41"/>
        <n v="210.9"/>
        <n v="222.46"/>
        <n v="200.99"/>
        <n v="208.81"/>
        <n v="215.35"/>
        <n v="325.86"/>
        <n v="206.78"/>
        <n v="259.33"/>
        <n v="222.35"/>
        <n v="235.83"/>
        <n v="33.17"/>
        <n v="207.02"/>
        <n v="232.1"/>
        <n v="197.41"/>
        <n v="207.45"/>
        <n v="195.33"/>
        <n v="210.02"/>
        <n v="207.58"/>
        <n v="222.28"/>
        <n v="184.13"/>
        <n v="221.53"/>
        <n v="210.16"/>
        <n v="192.99"/>
        <n v="237.09"/>
        <n v="222.33"/>
        <n v="225.1"/>
        <n v="213.34"/>
        <n v="247.34"/>
        <n v="190.81"/>
        <n v="244.21"/>
        <n v="220.63"/>
        <n v="219.93"/>
        <n v="194.13"/>
        <n v="206.52"/>
        <n v="213.51"/>
        <n v="169.45"/>
        <n v="244.25"/>
        <n v="214.94"/>
        <n v="235.78"/>
        <n v="209.32"/>
        <n v="215.47"/>
        <n v="151.37"/>
        <n v="212.83"/>
        <n v="223.64"/>
        <n v="222.66"/>
        <n v="216.33"/>
        <n v="195.63"/>
        <n v="209.57"/>
        <n v="229.62"/>
        <n v="204.75"/>
        <n v="206.28"/>
        <n v="133.33"/>
        <n v="196.52"/>
        <n v="212.31"/>
        <n v="205.99"/>
        <n v="161.18"/>
        <n v="161.05"/>
        <n v="205.09"/>
        <n v="207.84"/>
        <n v="206.96"/>
        <n v="208.87"/>
        <n v="229.3"/>
        <n v="43.59"/>
        <n v="191.51"/>
        <n v="211.62"/>
        <n v="97.05"/>
        <n v="207.89"/>
        <n v="182.58"/>
        <n v="208.57"/>
        <n v="192.38"/>
        <n v="208.62"/>
        <n v="190.97"/>
        <n v="191.86"/>
        <n v="208.83"/>
        <n v="108.42"/>
        <n v="172.32"/>
        <n v="137.89"/>
        <n v="205.01"/>
        <n v="211.22"/>
        <n v="232.35"/>
        <n v="168.07"/>
        <n v="118.66"/>
        <n v="187.13"/>
        <n v="193.26"/>
        <n v="201.55"/>
        <n v="192.23"/>
        <n v="167.33"/>
        <n v="99.22"/>
        <n v="236.82"/>
        <n v="187.62"/>
        <n v="208.74"/>
        <n v="196.59"/>
        <n v="203.8"/>
        <n v="216.58"/>
        <n v="198.83"/>
        <n v="141.74"/>
        <n v="203.51"/>
        <n v="154"/>
        <n v="230.52"/>
        <n v="195.18"/>
        <n v="122.28"/>
        <n v="195.71"/>
        <n v="196.62"/>
        <n v="224.82"/>
        <n v="202.8"/>
        <n v="163.53"/>
        <n v="170.09"/>
        <n v="179.28"/>
        <n v="201.02"/>
        <n v="161.39"/>
        <n v="170.75"/>
        <n v="173.54"/>
        <n v="251.67"/>
        <n v="190.39"/>
        <n v="149.41"/>
        <n v="221.85"/>
        <n v="207.61"/>
        <n v="257.6"/>
        <n v="198.17"/>
        <n v="82.16"/>
        <n v="202.96"/>
        <n v="195.09"/>
        <n v="203.34"/>
        <n v="217.78"/>
        <n v="202.9"/>
        <n v="220.41"/>
        <n v="202.56"/>
        <n v="226.37"/>
        <n v="223.17"/>
        <n v="220.37"/>
        <n v="196.4"/>
        <n v="212.42"/>
        <n v="198.37"/>
        <n v="179.46"/>
        <n v="242.41"/>
        <n v="151.15"/>
        <n v="189.22"/>
        <n v="193.54"/>
        <n v="244.28"/>
        <n v="189.97"/>
        <n v="233.65"/>
        <n v="148.39"/>
        <n v="188.14"/>
        <n v="179.12"/>
        <n v="178.08"/>
        <n v="203.02"/>
        <n v="218.94"/>
        <n v="181.16"/>
        <n v="182.16"/>
        <n v="174.18"/>
        <n v="183.93"/>
        <n v="202.38"/>
        <n v="172.17"/>
        <n v="374.04"/>
        <n v="190.2"/>
        <n v="205.48"/>
        <n v="189.68"/>
        <n v="182.51"/>
        <n v="175.33"/>
        <n v="169.96"/>
        <n v="202.93"/>
        <n v="71.73"/>
        <n v="192.88"/>
        <n v="96.3"/>
        <n v="183.52"/>
        <n v="185.92"/>
        <n v="184.34"/>
        <n v="213.01"/>
        <n v="194.32"/>
        <n v="155.41"/>
        <n v="141.38"/>
        <n v="82.12"/>
        <n v="206.24"/>
        <n v="185.84"/>
        <n v="186.74"/>
        <n v="187.17"/>
        <n v="192.98"/>
        <n v="225.22"/>
        <n v="182.72"/>
        <n v="177.39"/>
        <n v="192.53"/>
        <n v="179.93"/>
        <n v="16.26"/>
        <n v="196.6"/>
        <n v="196.1"/>
        <n v="176.45"/>
        <n v="64.56"/>
        <n v="184.69"/>
        <n v="179.03"/>
        <n v="213.13"/>
        <n v="158.67"/>
        <n v="186.35"/>
        <n v="172.45"/>
        <n v="184.38"/>
        <n v="160.54"/>
        <n v="198.78"/>
        <n v="172.89"/>
        <n v="176.05"/>
        <n v="187.87"/>
        <n v="216.9"/>
        <n v="190.11"/>
        <n v="186.28"/>
        <n v="173.72"/>
        <n v="334.42"/>
        <n v="207.76"/>
        <n v="174.01"/>
        <n v="227.43"/>
        <n v="180.35"/>
        <n v="206.55"/>
        <n v="213.69"/>
        <n v="176.83"/>
        <n v="203.54"/>
        <n v="189.64"/>
        <n v="171.93"/>
        <n v="243.54"/>
        <n v="120.01"/>
        <n v="168.66"/>
        <n v="179.59"/>
        <n v="121.18"/>
        <n v="171.3"/>
        <n v="192.28"/>
        <n v="190.8"/>
        <n v="210.97"/>
        <n v="179.79"/>
        <n v="192.68"/>
        <n v="139.41"/>
        <n v="170.84"/>
        <n v="194.94"/>
        <n v="175.02"/>
        <n v="157.84"/>
        <n v="179.62"/>
        <n v="148.66"/>
        <n v="186.53"/>
        <n v="184.01"/>
        <n v="202.17"/>
        <n v="173.77"/>
        <n v="191.27"/>
        <n v="183.38"/>
        <n v="178.58"/>
        <n v="187.18"/>
        <n v="166.94"/>
        <n v="214.49"/>
        <n v="225.44"/>
        <n v="239.73"/>
        <n v="194.01"/>
        <n v="232.93"/>
        <n v="161.8"/>
        <n v="171.71"/>
        <n v="168.01"/>
        <n v="232.12"/>
        <n v="179.72"/>
        <n v="153.73"/>
        <n v="173.98"/>
        <n v="166.37"/>
        <n v="197.25"/>
        <n v="170.59"/>
        <n v="160.82"/>
        <n v="139.33"/>
        <n v="181.52"/>
        <n v="124.68"/>
        <n v="3.96"/>
        <n v="140.27"/>
        <n v="177.87"/>
        <n v="128.31"/>
        <n v="104.7"/>
        <n v="98.71"/>
        <n v="172.52"/>
        <n v="211.43"/>
        <n v="177.59"/>
        <n v="165.18"/>
        <n v="145.34"/>
        <n v="151.46"/>
        <n v="177.96"/>
        <n v="180.51"/>
        <n v="201.38"/>
        <n v="182.22"/>
        <n v="183.08"/>
        <n v="178.9"/>
        <n v="163.43"/>
        <n v="148.78"/>
        <n v="114.34"/>
        <n v="165.42"/>
        <n v="188.48"/>
        <n v="149.86"/>
        <n v="49.55"/>
        <n v="168.91"/>
        <n v="181.57"/>
        <n v="176.94"/>
        <n v="107.69"/>
        <n v="241.34"/>
        <n v="150.99"/>
        <n v="163.66"/>
        <n v="211.16"/>
        <n v="249.56"/>
        <n v="165.28"/>
        <n v="177.67"/>
        <n v="162.9"/>
        <n v="154.41"/>
        <n v="159.89"/>
        <n v="167.98"/>
        <n v="184.83"/>
        <n v="170.35"/>
        <n v="281.83"/>
        <n v="171.29"/>
        <n v="185.46"/>
        <n v="168.87"/>
        <n v="161.6"/>
        <n v="9.13"/>
        <n v="151.1"/>
        <n v="159.5"/>
        <n v="174.76"/>
        <n v="176.22"/>
        <n v="172.11"/>
        <n v="181.44"/>
        <n v="166.79"/>
        <n v="155.71"/>
        <n v="185.91"/>
        <n v="178.98"/>
        <n v="200.72"/>
        <n v="169.46"/>
        <n v="146.96"/>
        <n v="153.48"/>
        <n v="164.98"/>
        <n v="164.58"/>
        <n v="164.14"/>
        <n v="187.23"/>
        <n v="95.8"/>
        <n v="163"/>
        <n v="168.04"/>
        <n v="167.97"/>
        <n v="138.54"/>
        <n v="214.92"/>
        <n v="183.97"/>
        <n v="189.89"/>
        <n v="164.68"/>
        <n v="155.25"/>
        <n v="59.22"/>
        <n v="167.88"/>
        <n v="169.7"/>
        <n v="157.71"/>
        <n v="353.44"/>
        <n v="165.9"/>
        <n v="207.09"/>
        <n v="175.3"/>
        <n v="241.22"/>
        <n v="170.43"/>
        <n v="182.08"/>
        <n v="169.02"/>
        <n v="166.02"/>
        <n v="158.32"/>
        <n v="152.21"/>
        <n v="153.18"/>
        <n v="189.46"/>
        <n v="66.93"/>
        <n v="163.55"/>
        <n v="173.62"/>
        <n v="197.99"/>
        <n v="159.15"/>
        <n v="170.34"/>
        <n v="173.97"/>
        <n v="210.04"/>
        <n v="177.02"/>
        <n v="160.01"/>
        <n v="152.31"/>
        <n v="24.85"/>
        <n v="183.46"/>
        <n v="156.96"/>
        <n v="157.1"/>
        <n v="158.95"/>
        <n v="167.46"/>
        <n v="1.14"/>
        <n v="158.46"/>
        <n v="55.78"/>
        <n v="198.72"/>
        <n v="161.98"/>
        <n v="187.98"/>
        <n v="150.1"/>
        <n v="180.06"/>
        <n v="172.9"/>
        <n v="146.12"/>
        <n v="182.82"/>
        <n v="166.54"/>
        <n v="159.3"/>
        <n v="197.51"/>
        <n v="162.99"/>
        <n v="207.92"/>
        <n v="157.19"/>
        <n v="173.86"/>
        <n v="104.42"/>
        <n v="97.82"/>
        <n v="226.52"/>
        <n v="159.39"/>
        <n v="62.79"/>
        <n v="131.83"/>
        <n v="154.42"/>
        <n v="158.02"/>
        <n v="71.13"/>
        <n v="153.43"/>
        <n v="164.66"/>
        <n v="54.36"/>
        <n v="172.65"/>
        <n v="187.5"/>
        <n v="165.31"/>
        <n v="163.47"/>
        <n v="165.62"/>
        <n v="153.03"/>
        <n v="194.58"/>
        <n v="252.62"/>
        <n v="170.6"/>
        <n v="181.47"/>
        <n v="148.58"/>
        <n v="47.65"/>
        <n v="149.27"/>
        <n v="151.52"/>
        <n v="141.39"/>
        <n v="178.65"/>
        <n v="188.33"/>
        <n v="151.27"/>
        <n v="201.62"/>
        <n v="157.7"/>
        <n v="213.32"/>
        <n v="162.24"/>
        <n v="174.3"/>
        <n v="167.45"/>
        <n v="170.98"/>
        <n v="152.55"/>
        <n v="165.23"/>
        <n v="189.99"/>
        <n v="172.01"/>
        <n v="175.62"/>
        <n v="173.51"/>
        <n v="149.8"/>
        <n v="127.53"/>
        <n v="158.63"/>
        <n v="176.6"/>
        <n v="144.87"/>
        <n v="259.13"/>
        <n v="150.68"/>
        <n v="128.88"/>
        <n v="155.27"/>
        <n v="275.09"/>
        <n v="151.76"/>
        <n v="190.09"/>
        <n v="138.93"/>
        <n v="182.13"/>
        <n v="162.02"/>
        <n v="123.31"/>
        <n v="194.73"/>
        <n v="155.44"/>
        <n v="147.48"/>
        <n v="168.96"/>
        <n v="1.8"/>
        <n v="174.06"/>
        <n v="68.52"/>
        <n v="166.58"/>
        <n v="152.74"/>
        <n v="151.2"/>
        <n v="156.01"/>
        <n v="188.77"/>
        <n v="146.6"/>
        <n v="228.53"/>
        <n v="143.32"/>
        <n v="152.03"/>
        <n v="145.12"/>
        <n v="91.82"/>
        <n v="154.57"/>
        <n v="68.63"/>
        <n v="121.01"/>
        <n v="112.8"/>
        <n v="157.09"/>
        <n v="125.97"/>
        <n v="146.78"/>
        <n v="172.76"/>
        <n v="155.63"/>
        <n v="199.86"/>
        <n v="123.88"/>
        <n v="157.89"/>
        <n v="159.73"/>
        <n v="280.65"/>
        <n v="183.39"/>
        <n v="164.76"/>
        <n v="155.59"/>
        <n v="144.81"/>
        <n v="344.99"/>
        <n v="166.7"/>
        <n v="98.47"/>
        <n v="172.41"/>
        <n v="132.63"/>
        <n v="60.55"/>
        <n v="159.38"/>
        <n v="230.81"/>
        <n v="140.98"/>
        <n v="152.51"/>
        <n v="139.61"/>
        <n v="152.98"/>
        <n v="116.31"/>
        <n v="131.7"/>
        <n v="139.39"/>
        <n v="202.25"/>
        <n v="171.88"/>
        <n v="12.81"/>
        <n v="147.67"/>
        <n v="164.9"/>
        <n v="148.18"/>
        <n v="160.89"/>
        <n v="124.08"/>
        <n v="158.74"/>
        <n v="197.34"/>
        <n v="139.13"/>
        <n v="145.32"/>
        <n v="173.07"/>
        <n v="158.31"/>
        <n v="159.09"/>
        <n v="1.82"/>
        <n v="173.47"/>
        <n v="145.15"/>
        <n v="155.35"/>
        <n v="158.17"/>
        <n v="146.74"/>
        <n v="50.92"/>
        <n v="147.33"/>
        <n v="132.56"/>
        <n v="141.91"/>
        <n v="137.01"/>
        <n v="169.2"/>
        <n v="144.93"/>
        <n v="175.17"/>
        <n v="199.76"/>
        <n v="150.45"/>
        <n v="149.21"/>
        <n v="146.87"/>
        <n v="147.42"/>
        <n v="141.47"/>
        <n v="190.88"/>
        <n v="140.65"/>
        <n v="219.87"/>
        <n v="140.19"/>
        <n v="145.1"/>
        <n v="158.73"/>
        <n v="26.14"/>
        <n v="148.9"/>
        <n v="162.96"/>
        <n v="137.07"/>
        <n v="132.89"/>
        <n v="70.12"/>
        <n v="139.1"/>
        <n v="143.04"/>
        <n v="134.33"/>
        <n v="218.26"/>
        <n v="150.53"/>
        <n v="156.1"/>
        <n v="167.06"/>
        <n v="198.97"/>
        <n v="164.72"/>
        <n v="114.69"/>
        <n v="206.94"/>
        <n v="91.34"/>
        <n v="294.9"/>
        <n v="155.21"/>
        <n v="173.05"/>
        <n v="125.66"/>
        <n v="171"/>
        <n v="194.29"/>
        <n v="144.9"/>
        <n v="132.58"/>
        <n v="139.16"/>
        <n v="134.98"/>
        <n v="192.31"/>
        <n v="133.95"/>
        <n v="143.28"/>
        <n v="136.31"/>
        <n v="217.74"/>
        <n v="152.45"/>
        <n v="132.4"/>
        <n v="136.36"/>
        <n v="126.46"/>
        <n v="135.93"/>
        <n v="133.25"/>
        <n v="159.51"/>
        <n v="148.46"/>
        <n v="131.85"/>
        <n v="129.69"/>
        <n v="118.18"/>
        <n v="120.3"/>
        <n v="156.54"/>
        <n v="263.93"/>
        <n v="157.3"/>
        <n v="148.54"/>
        <n v="148.72"/>
        <n v="69.61"/>
        <n v="167.75"/>
        <n v="160.09"/>
        <n v="144.54"/>
        <n v="144.61"/>
        <n v="126.98"/>
        <n v="189.91"/>
        <n v="137.74"/>
        <n v="134.94"/>
        <n v="169.04"/>
        <n v="152.69"/>
        <n v="113.1"/>
        <n v="150.16"/>
        <n v="126.91"/>
        <n v="128.85"/>
        <n v="143.88"/>
        <n v="131.88"/>
        <n v="125.58"/>
        <n v="143.18"/>
        <n v="126.15"/>
        <n v="141.48"/>
        <n v="156.99"/>
        <n v="132.67"/>
        <n v="136.29"/>
        <n v="66.49"/>
        <n v="157.93"/>
        <n v="70.71"/>
        <n v="166.77"/>
        <n v="143.77"/>
        <n v="126.33"/>
        <n v="131.37"/>
        <n v="134.61"/>
        <n v="136.55"/>
        <n v="143.06"/>
        <n v="151.53"/>
        <n v="117.88"/>
        <n v="128.2"/>
        <n v="215.97"/>
        <n v="130.75"/>
        <n v="184.25"/>
        <n v="132.37"/>
        <n v="142.6"/>
        <n v="22.96"/>
        <n v="124.58"/>
        <n v="117.21"/>
        <n v="136.52"/>
        <n v="138.75"/>
        <n v="130.59"/>
        <n v="218.05"/>
        <n v="145.97"/>
        <n v="101.24"/>
        <n v="78.67"/>
        <n v="159.32"/>
        <n v="124.93"/>
        <n v="114.72"/>
        <n v="132.05"/>
        <n v="127.05"/>
        <n v="137.97"/>
        <n v="96.27"/>
        <n v="130.05"/>
        <n v="138"/>
        <n v="123.09"/>
        <n v="143.8"/>
        <n v="132.83"/>
        <n v="139.87"/>
        <n v="123.94"/>
        <n v="124.49"/>
        <n v="143.39"/>
        <n v="148.13"/>
        <n v="135.81"/>
        <n v="165.48"/>
        <n v="128.95"/>
        <n v="143.53"/>
        <n v="130.42"/>
        <n v="9.67"/>
        <n v="140.08"/>
        <n v="111"/>
        <n v="186.78"/>
        <n v="241.8"/>
        <n v="123.44"/>
        <n v="136.8"/>
        <n v="41.9"/>
        <n v="111.68"/>
        <n v="57.09"/>
        <n v="96.32"/>
        <n v="129.76"/>
        <n v="181.53"/>
        <n v="226.31"/>
        <n v="131.71"/>
        <n v="132.6"/>
        <n v="148.09"/>
        <n v="122.06"/>
        <n v="94.37"/>
        <n v="115.92"/>
        <n v="212.93"/>
        <n v="138.06"/>
        <n v="107.09"/>
        <n v="127.08"/>
        <n v="126.83"/>
        <n v="121.56"/>
        <n v="9.79"/>
        <n v="85.14"/>
        <n v="151.71"/>
        <n v="168.36"/>
        <n v="110.91"/>
        <n v="152.9"/>
        <n v="34.41"/>
        <n v="134.41"/>
        <n v="175.88"/>
        <n v="12.83"/>
        <n v="145.86"/>
        <n v="121.65"/>
        <n v="132.78"/>
        <n v="116.81"/>
        <n v="165.4"/>
        <n v="147.34"/>
        <n v="95"/>
        <n v="52.37"/>
        <n v="122.07"/>
        <n v="240.6"/>
        <n v="124.31"/>
        <n v="129.47"/>
        <n v="166.33"/>
        <n v="99.05"/>
        <n v="148.33"/>
        <n v="116.33"/>
        <n v="143.3"/>
        <n v="122.58"/>
        <n v="124.2"/>
        <n v="142.52"/>
        <n v="141.6"/>
        <n v="140.97"/>
        <n v="127.48"/>
        <n v="218.81"/>
        <n v="176.08"/>
        <n v="161.07"/>
        <n v="81.13"/>
        <n v="125.29"/>
        <n v="119.8"/>
        <n v="126.32"/>
        <n v="65.06"/>
        <n v="95.18"/>
        <n v="138.71"/>
        <n v="170.62"/>
        <n v="138.23"/>
        <n v="171.68"/>
        <n v="101.91"/>
        <n v="122.65"/>
        <n v="126.4"/>
        <n v="65.59"/>
        <n v="141.1"/>
        <n v="22.34"/>
        <n v="117.65"/>
        <n v="134.46"/>
        <n v="172.23"/>
        <n v="133.76"/>
        <n v="98.9"/>
        <n v="125.85"/>
        <n v="137.27"/>
        <n v="189.98"/>
        <n v="128"/>
        <n v="27.33"/>
        <n v="123.11"/>
        <n v="109.54"/>
        <n v="126.09"/>
        <n v="128.96"/>
        <n v="136.02"/>
        <n v="121.59"/>
        <n v="121.5"/>
        <n v="64.31"/>
        <n v="20.59"/>
        <n v="0"/>
        <n v="70.32"/>
        <n v="81"/>
        <n v="107.44"/>
        <n v="0.83"/>
        <n v="117.48"/>
        <n v="134.56"/>
        <n v="117.85"/>
        <n v="185.63"/>
        <n v="138.21"/>
        <n v="112.62"/>
        <n v="128.93"/>
        <n v="121.9"/>
        <n v="91.67"/>
        <n v="15.66"/>
        <n v="212.38"/>
        <n v="117.56"/>
        <n v="108.04"/>
        <n v="123.1"/>
        <n v="107.54"/>
        <n v="117.29"/>
        <n v="146.27"/>
        <n v="176.93"/>
        <n v="147.25"/>
        <n v="117.04"/>
        <n v="108.01"/>
        <n v="119.72"/>
        <n v="114.48"/>
        <n v="118.26"/>
        <n v="191.3"/>
        <n v="95.54"/>
        <n v="26.57"/>
        <n v="118.2"/>
        <n v="119.64"/>
        <n v="100.3"/>
        <n v="109.63"/>
        <n v="183.43"/>
        <n v="120.63"/>
        <n v="13.9"/>
        <n v="126.96"/>
        <n v="131.2"/>
        <n v="126.23"/>
        <n v="117.98"/>
        <n v="113.47"/>
        <n v="51"/>
        <n v="46.88"/>
        <n v="133.77"/>
        <n v="4.48"/>
        <n v="169.14"/>
        <n v="99.95"/>
        <n v="110.35"/>
        <n v="135.46"/>
        <n v="127.09"/>
        <n v="105.23"/>
        <n v="170.14"/>
        <n v="75.85"/>
        <n v="109.14"/>
        <n v="119.76"/>
        <n v="147.55"/>
        <n v="86.21"/>
        <n v="223.12"/>
        <n v="113.07"/>
        <n v="25.05"/>
        <n v="112.67"/>
        <n v="87.9"/>
        <n v="116.68"/>
        <n v="120.21"/>
        <n v="115.97"/>
        <n v="112.6"/>
        <n v="120.85"/>
        <n v="126.22"/>
        <n v="102.71"/>
        <n v="119.52"/>
        <n v="116.85"/>
        <n v="114.19"/>
        <n v="89.91"/>
        <n v="120.04"/>
        <n v="130.2"/>
        <n v="123.84"/>
        <n v="146.4"/>
        <n v="76.79"/>
        <n v="107.57"/>
        <n v="87.65"/>
        <n v="118.49"/>
        <n v="133.34"/>
        <n v="114.3"/>
        <n v="119.05"/>
        <n v="115.23"/>
        <n v="146.5"/>
        <n v="127.89"/>
        <n v="125.98"/>
        <n v="112.22"/>
        <n v="130.49"/>
        <n v="118.17"/>
        <n v="123.41"/>
        <n v="120.7"/>
        <n v="122.9"/>
        <n v="116.94"/>
        <n v="20.01"/>
        <n v="0.28"/>
        <n v="108.1"/>
        <n v="105.46"/>
        <n v="109.74"/>
        <n v="119.35"/>
        <n v="143.44"/>
        <n v="119.29"/>
        <n v="117.75"/>
        <n v="119.55"/>
        <n v="106.9"/>
        <n v="108.16"/>
        <n v="99.83"/>
        <n v="110.09"/>
        <n v="96.72"/>
        <n v="98.35"/>
        <n v="118.35"/>
        <n v="110.31"/>
        <n v="123.43"/>
        <n v="131.76"/>
        <n v="216.26"/>
        <n v="123.78"/>
        <n v="123.95"/>
        <n v="127.6"/>
        <n v="99.72"/>
        <n v="116.17"/>
        <n v="111.53"/>
        <n v="121.64"/>
        <n v="120.75"/>
        <n v="104.16"/>
        <n v="122.12"/>
        <n v="50.18"/>
        <n v="123.14"/>
        <n v="104.49"/>
        <n v="62.08"/>
        <n v="142.23"/>
        <n v="115.21"/>
        <n v="122.55"/>
        <n v="138.16"/>
        <n v="113.98"/>
        <n v="109"/>
        <n v="81.6"/>
        <n v="106.64"/>
        <n v="85.83"/>
        <n v="111.93"/>
        <n v="113.16"/>
        <n v="113.35"/>
        <n v="113.75"/>
        <n v="103.04"/>
        <n v="216.45"/>
        <n v="113.36"/>
        <n v="153.92"/>
        <n v="41.86"/>
        <n v="3.79"/>
        <n v="134.25"/>
        <n v="113.84"/>
        <n v="116.91"/>
        <n v="118.75"/>
        <n v="111.73"/>
        <n v="139.76"/>
        <n v="103.35"/>
        <n v="105.51"/>
        <n v="105.75"/>
        <n v="137.6"/>
        <n v="132.09"/>
        <n v="147.96"/>
        <n v="122.8"/>
        <n v="119.02"/>
        <n v="119.71"/>
        <n v="154.52"/>
        <n v="141.03"/>
        <n v="126.63"/>
        <n v="136.96"/>
        <n v="120.33"/>
        <n v="111.06"/>
        <n v="106.51"/>
        <n v="106.88"/>
        <n v="32.21"/>
        <n v="67.1"/>
        <n v="115.61"/>
        <n v="102.96"/>
        <n v="121.24"/>
        <n v="82.43"/>
        <n v="104.93"/>
        <n v="94.52"/>
        <n v="122.32"/>
        <n v="110.38"/>
        <n v="111.36"/>
        <n v="78.82"/>
        <n v="66.63"/>
        <n v="134.39"/>
        <n v="1.6"/>
        <n v="54.21"/>
        <n v="108.93"/>
        <n v="63.52"/>
        <n v="48.81"/>
        <n v="125.13"/>
        <n v="109.44"/>
        <n v="65.63"/>
        <n v="99.65"/>
        <n v="87.3"/>
        <n v="129.44"/>
        <n v="111.11"/>
        <n v="136.1"/>
        <n v="20.3"/>
        <n v="107.66"/>
        <n v="86.75"/>
        <n v="107.49"/>
        <n v="109.9"/>
        <n v="102.57"/>
        <n v="154.32"/>
        <n v="0.04"/>
        <n v="116.1"/>
        <n v="138.77"/>
        <n v="98.94"/>
        <n v="68.18"/>
        <n v="149.54"/>
        <n v="50.55"/>
        <n v="96.87"/>
        <n v="126.51"/>
        <n v="129.4"/>
        <n v="108.39"/>
        <n v="118.98"/>
        <n v="111.5"/>
        <n v="118.56"/>
        <n v="84.06"/>
        <n v="149.39"/>
        <n v="104.98"/>
        <n v="84.38"/>
        <n v="91.38"/>
        <n v="109.34"/>
        <n v="99.51"/>
        <n v="104.69"/>
        <n v="104.14"/>
        <n v="149.23"/>
        <n v="109.11"/>
        <n v="127.1"/>
        <n v="114.05"/>
        <n v="103.42"/>
        <n v="105.68"/>
        <n v="94.42"/>
        <n v="101.38"/>
        <n v="106.49"/>
        <n v="100.54"/>
        <n v="109.91"/>
        <n v="105.3"/>
        <n v="99.78"/>
        <n v="206.82"/>
        <n v="162.41"/>
        <n v="182.93"/>
        <n v="121.15"/>
        <n v="88.02"/>
        <n v="105.16"/>
        <n v="99.18"/>
        <n v="99.84"/>
        <n v="174.26"/>
        <n v="101.49"/>
        <n v="32.79"/>
        <n v="131.24"/>
        <n v="105.24"/>
        <n v="103.45"/>
        <n v="129.86"/>
        <n v="84.73"/>
        <n v="142.85"/>
        <n v="143.47"/>
        <n v="117.51"/>
        <n v="137.8"/>
        <n v="109.68"/>
        <n v="128.94"/>
        <n v="30.03"/>
        <n v="103.79"/>
        <n v="122.85"/>
        <n v="70.85"/>
        <n v="111.84"/>
        <n v="107.27"/>
        <n v="125.88"/>
        <n v="125.64"/>
        <n v="107.35"/>
        <n v="123.81"/>
        <n v="106.82"/>
        <n v="174.91"/>
        <n v="34.7"/>
        <n v="25.93"/>
        <n v="112.46"/>
        <n v="70.24"/>
        <n v="214.48"/>
        <n v="103.21"/>
        <n v="86.03"/>
        <n v="101.07"/>
        <n v="156.76"/>
        <n v="105.45"/>
        <n v="44.57"/>
        <n v="81.08"/>
        <n v="106.99"/>
        <n v="104.65"/>
        <n v="93.8"/>
        <n v="113.12"/>
        <n v="72.17"/>
        <n v="104.05"/>
        <n v="95.11"/>
        <n v="114.16"/>
        <n v="90.49"/>
        <n v="100.69"/>
        <n v="129.34"/>
        <n v="110.07"/>
        <n v="73.47"/>
        <n v="99.15"/>
        <n v="137.21"/>
        <n v="130.25"/>
        <n v="100.5"/>
        <n v="143.36"/>
        <n v="106.36"/>
        <n v="169.09"/>
        <n v="94.03"/>
        <n v="96.6"/>
        <n v="110.32"/>
        <n v="115.16"/>
        <n v="87.25"/>
        <n v="136.47"/>
        <n v="119.34"/>
        <n v="3.33"/>
        <n v="105.01"/>
        <n v="60.62"/>
        <n v="117.73"/>
        <n v="105.55"/>
        <n v="106.48"/>
        <n v="104.81"/>
        <n v="56.05"/>
        <n v="99.12"/>
        <n v="122.57"/>
        <n v="33.92"/>
        <n v="95.94"/>
        <n v="100.71"/>
        <n v="145.49"/>
        <n v="117.94"/>
        <n v="85.87"/>
        <n v="99.19"/>
        <n v="3.52"/>
        <n v="97.61"/>
        <n v="9.37"/>
        <n v="84.5"/>
        <n v="45.72"/>
        <n v="134.08"/>
        <n v="96.7"/>
        <n v="102.73"/>
        <n v="95.38"/>
        <n v="115.36"/>
        <n v="95.41"/>
        <n v="98.54"/>
        <n v="77.95"/>
        <n v="83.41"/>
        <n v="97.01"/>
        <n v="51.75"/>
        <n v="86.98"/>
        <n v="138.07"/>
        <n v="148.48"/>
        <n v="5.09"/>
        <n v="58.29"/>
        <n v="116.45"/>
        <n v="102.83"/>
        <n v="38.75"/>
        <n v="102.06"/>
        <n v="89.78"/>
        <n v="134.75"/>
        <n v="63.94"/>
        <n v="37.66"/>
        <n v="103.8"/>
        <n v="72.16"/>
        <n v="107.12"/>
        <n v="27.37"/>
        <n v="205.87"/>
        <n v="44.6"/>
        <n v="93.62"/>
        <n v="1.51"/>
        <n v="92.22"/>
        <n v="51.25"/>
        <n v="99.6"/>
        <n v="128.77"/>
        <n v="90.79"/>
        <n v="111.71"/>
        <n v="48.16"/>
        <n v="62.82"/>
        <n v="85.71"/>
        <n v="119.3"/>
        <n v="215.91"/>
        <n v="96.39"/>
        <n v="124.33"/>
        <n v="93.48"/>
        <n v="86.17"/>
        <n v="106.84"/>
        <n v="103.46"/>
        <n v="21.91"/>
        <n v="98.83"/>
        <n v="111.54"/>
        <n v="114.23"/>
        <n v="85.74"/>
        <n v="116.69"/>
        <n v="106.66"/>
        <n v="100"/>
        <n v="103.92"/>
        <n v="103.1"/>
        <n v="171.76"/>
        <n v="92.88"/>
        <n v="92.7"/>
        <n v="97.99"/>
        <n v="68.1"/>
        <n v="107.47"/>
        <n v="113.79"/>
        <n v="119.84"/>
        <n v="108.05"/>
        <n v="142.24"/>
        <n v="92.66"/>
        <n v="112.12"/>
        <n v="90.85"/>
        <n v="118.32"/>
        <n v="95.88"/>
        <n v="88.38"/>
        <n v="98.33"/>
        <n v="93.68"/>
        <n v="53.99"/>
        <n v="91.29"/>
        <n v="81.61"/>
        <n v="96.1"/>
        <n v="103.61"/>
        <n v="62.77"/>
        <n v="79.32"/>
        <n v="103.82"/>
        <n v="25.24"/>
        <n v="97.49"/>
        <n v="90.89"/>
        <n v="104.62"/>
        <n v="96.56"/>
        <n v="97.14"/>
        <n v="111.46"/>
        <n v="62.44"/>
        <n v="50.08"/>
        <n v="108.98"/>
        <n v="153.17"/>
        <n v="86.61"/>
        <n v="116.84"/>
        <n v="83.92"/>
        <n v="110.56"/>
        <n v="91.08"/>
        <n v="114.84"/>
        <n v="47.99"/>
        <n v="5.8"/>
        <n v="0.15"/>
        <n v="106.4"/>
        <n v="106.15"/>
        <n v="98.84"/>
        <n v="90.08"/>
        <n v="103.19"/>
        <n v="93.08"/>
        <n v="79.5"/>
        <n v="5.6"/>
        <n v="95.08"/>
        <n v="90.83"/>
        <n v="88.68"/>
        <n v="61.7"/>
        <n v="94.85"/>
        <n v="96.73"/>
        <n v="106.46"/>
        <n v="67.21"/>
        <n v="95.39"/>
        <n v="23.41"/>
        <n v="175.75"/>
        <n v="178.01"/>
        <n v="94.93"/>
        <n v="98.53"/>
        <n v="88.72"/>
        <n v="1.79"/>
        <n v="27.23"/>
        <n v="123.93"/>
        <n v="128.38"/>
        <n v="82.52"/>
        <n v="178.63"/>
        <n v="106.03"/>
        <n v="120.27"/>
        <n v="102.62"/>
        <n v="27.55"/>
        <n v="85.12"/>
        <n v="79.27"/>
        <n v="69.06"/>
        <n v="90.43"/>
        <n v="88.98"/>
        <n v="95.34"/>
        <n v="21.75"/>
        <n v="68.49"/>
        <n v="93.59"/>
        <n v="58.71"/>
        <n v="111.44"/>
        <n v="84.83"/>
        <n v="32.71"/>
        <n v="107.43"/>
        <n v="49.99"/>
        <n v="94.81"/>
        <n v="16.49"/>
        <n v="51.03"/>
        <n v="91.71"/>
        <n v="58.45"/>
        <n v="57.63"/>
        <n v="113.23"/>
        <n v="155.8"/>
        <n v="100.98"/>
        <n v="88.25"/>
        <n v="110.29"/>
        <n v="0.3"/>
        <n v="201.37"/>
        <n v="102.92"/>
        <n v="100.15"/>
        <n v="110.22"/>
        <n v="103"/>
        <n v="74.86"/>
        <n v="12.25"/>
        <n v="100.07"/>
        <n v="87.8"/>
        <n v="96.03"/>
        <n v="0.11"/>
        <n v="83.22"/>
        <n v="88.83"/>
        <n v="87.11"/>
        <n v="95.64"/>
        <n v="50.83"/>
        <n v="5.86"/>
        <n v="139.21"/>
        <n v="64.43"/>
        <n v="36.42"/>
        <n v="75.43"/>
        <n v="3.87"/>
        <n v="56.72"/>
        <n v="137.64"/>
        <n v="47.59"/>
        <n v="0.31"/>
        <n v="121.05"/>
        <n v="26.05"/>
        <n v="164.52"/>
        <n v="42.64"/>
        <n v="100.02"/>
        <n v="88.62"/>
        <n v="84.89"/>
        <n v="100.34"/>
        <n v="81.39"/>
        <n v="67.81"/>
        <n v="93.1"/>
        <n v="101.74"/>
        <n v="116.76"/>
        <n v="84.41"/>
        <n v="44.66"/>
        <n v="167.34"/>
        <n v="98.89"/>
        <n v="35.74"/>
        <n v="3.21"/>
        <n v="82.79"/>
        <n v="92.81"/>
        <n v="85.97"/>
        <n v="87.23"/>
        <n v="74.82"/>
        <n v="76.83"/>
        <n v="74.31"/>
        <n v="77.17"/>
        <n v="75.91"/>
        <n v="63.88"/>
        <n v="56.55"/>
        <n v="81.96"/>
        <n v="72.73"/>
        <n v="76.28"/>
        <n v="96.8"/>
        <n v="31.57"/>
        <n v="56.26"/>
        <n v="91.35"/>
        <n v="84.54"/>
        <n v="78.27"/>
        <n v="121.46"/>
        <n v="70.43"/>
        <n v="119.2"/>
        <n v="2.07"/>
        <n v="105.72"/>
        <n v="88.43"/>
        <n v="79.12"/>
        <n v="102.16"/>
        <n v="15.48"/>
        <n v="81.63"/>
        <n v="74.46"/>
        <n v="39.67"/>
        <n v="95.57"/>
        <n v="89.36"/>
        <n v="57.88"/>
        <n v="79.51"/>
        <n v="19.3"/>
        <n v="54.99"/>
        <n v="120.5"/>
        <n v="106.72"/>
        <n v="106.12"/>
        <n v="121.17"/>
        <n v="24.72"/>
        <n v="114.7"/>
        <n v="98.05"/>
        <n v="78.22"/>
        <n v="86.06"/>
        <n v="98.44"/>
        <n v="82.2"/>
        <n v="1.37"/>
        <n v="114.89"/>
        <n v="3.57"/>
        <n v="99.4"/>
        <n v="94.18"/>
        <n v="98.11"/>
        <n v="1.42"/>
        <n v="90.05"/>
        <n v="90.71"/>
        <n v="52.24"/>
        <n v="98.64"/>
        <n v="109.78"/>
        <n v="88.15"/>
        <n v="60.78"/>
        <n v="44.68"/>
        <n v="92.53"/>
        <n v="89.69"/>
        <n v="20.23"/>
        <n v="78.58"/>
        <n v="79.09"/>
        <n v="38.69"/>
        <n v="76.93"/>
        <n v="38.49"/>
        <n v="77.42"/>
        <n v="78.3"/>
        <n v="100.85"/>
        <n v="93.43"/>
        <n v="43.51"/>
        <n v="80.42"/>
        <n v="99.2"/>
        <n v="72.03"/>
        <n v="60.79"/>
        <n v="89.55"/>
        <n v="69.35"/>
        <n v="88.75"/>
        <n v="87.7"/>
        <n v="70.48"/>
        <n v="8.1"/>
        <n v="142.33"/>
        <n v="60.57"/>
        <n v="96.43"/>
        <n v="78.41"/>
        <n v="79.87"/>
        <n v="79.75"/>
        <n v="10.7"/>
        <n v="151.07"/>
        <n v="6.69"/>
        <n v="80.74"/>
        <n v="81.85"/>
        <n v="93.21"/>
        <n v="78.25"/>
        <n v="85.61"/>
        <n v="94.67"/>
        <n v="52.1"/>
        <n v="63.08"/>
        <n v="99.17"/>
        <n v="97.46"/>
        <n v="60.43"/>
        <n v="6.06"/>
        <n v="109.73"/>
        <n v="44.51"/>
        <n v="94.76"/>
        <n v="45.92"/>
        <n v="50.06"/>
        <n v="78.55"/>
        <n v="88.37"/>
        <n v="70.74"/>
        <n v="67.86"/>
        <n v="130.18"/>
        <n v="83.83"/>
        <n v="78.35"/>
        <n v="89.12"/>
        <n v="86.36"/>
        <n v="1.85"/>
        <n v="71.26"/>
        <n v="87.62"/>
        <n v="72.46"/>
        <n v="77.13"/>
        <n v="71.4"/>
        <n v="78.74"/>
        <n v="101.92"/>
        <n v="82.17"/>
        <n v="83.49"/>
        <n v="126.5"/>
        <n v="93.4"/>
        <n v="68.92"/>
        <n v="29.28"/>
        <n v="5.31"/>
        <n v="45.06"/>
        <n v="69.22"/>
        <n v="7.42"/>
        <n v="86.25"/>
        <n v="130.99"/>
        <n v="81.99"/>
        <n v="196.23"/>
        <n v="71.82"/>
        <n v="71.49"/>
        <n v="86.65"/>
        <n v="73.32"/>
        <n v="45.64"/>
        <n v="88.88"/>
        <n v="78.96"/>
        <n v="117.19"/>
        <n v="0.1"/>
        <n v="89.85"/>
        <n v="135.06"/>
        <n v="78.65"/>
        <n v="84.93"/>
        <n v="10.74"/>
        <n v="24.37"/>
        <n v="2.45"/>
        <n v="76.25"/>
        <n v="168.28"/>
        <n v="18.66"/>
        <n v="73.73"/>
        <n v="86.32"/>
        <n v="93.26"/>
        <n v="9.57"/>
        <n v="70.87"/>
        <n v="80.55"/>
        <n v="43.02"/>
        <n v="77.97"/>
        <n v="99.06"/>
        <n v="28.44"/>
        <n v="92.96"/>
        <n v="136.64"/>
        <n v="85.89"/>
        <n v="79.03"/>
        <n v="49.58"/>
        <n v="80.07"/>
        <n v="64.62"/>
        <n v="68.38"/>
        <n v="91.45"/>
        <n v="4.33"/>
        <n v="134.5"/>
        <n v="77.54"/>
        <n v="94.13"/>
        <n v="70.73"/>
        <n v="7.17"/>
        <n v="85.54"/>
        <n v="73.91"/>
        <n v="79.77"/>
        <n v="111.85"/>
        <n v="169.93"/>
        <n v="143.35"/>
        <n v="75.78"/>
        <n v="92.8"/>
        <n v="77.64"/>
        <n v="9.5"/>
        <n v="152.5"/>
        <n v="29.6"/>
        <n v="74.41"/>
        <n v="79.65"/>
        <n v="96.51"/>
        <n v="14.41"/>
        <n v="82.97"/>
        <n v="20.47"/>
        <n v="37.02"/>
        <n v="1.21"/>
        <n v="81.98"/>
        <n v="70.66"/>
        <n v="70.53"/>
        <n v="118.37"/>
        <n v="334.46"/>
        <n v="62.46"/>
        <n v="85.39"/>
        <n v="55.05"/>
        <n v="91.17"/>
        <n v="73.35"/>
        <n v="16.91"/>
        <n v="81.84"/>
        <n v="48.26"/>
        <n v="46.02"/>
        <n v="65.42"/>
        <n v="73.96"/>
        <n v="99.91"/>
        <n v="72.05"/>
        <n v="32.99"/>
        <n v="72.76"/>
        <n v="81.37"/>
        <n v="73.77"/>
        <n v="70.92"/>
        <n v="26.4"/>
        <n v="84.92"/>
        <n v="0.09"/>
        <n v="77.33"/>
        <n v="44.71"/>
        <n v="72.71"/>
        <n v="79.41"/>
        <n v="70.72"/>
        <n v="34.4"/>
        <n v="84.19"/>
        <n v="67.48"/>
        <n v="71.83"/>
        <n v="129.96"/>
        <n v="66.53"/>
        <n v="102.77"/>
        <n v="13.25"/>
        <n v="81.57"/>
        <n v="52.91"/>
        <n v="89.96"/>
        <n v="78.9"/>
        <n v="92.54"/>
        <n v="68.09"/>
        <n v="42.75"/>
        <n v="70.11"/>
        <n v="87.15"/>
        <n v="141.78"/>
        <n v="61.65"/>
        <n v="85.2"/>
        <n v="133.59"/>
        <n v="87.57"/>
        <n v="78.28"/>
        <n v="11.89"/>
        <n v="87.26"/>
        <n v="60.73"/>
        <n v="77.56"/>
        <n v="71.12"/>
        <n v="5.49"/>
        <n v="91.73"/>
        <n v="58.84"/>
        <n v="47.71"/>
        <n v="10.18"/>
        <n v="1.44"/>
        <n v="63.72"/>
        <n v="76.11"/>
        <n v="115.14"/>
        <n v="33.3"/>
        <n v="142.27"/>
        <n v="121.34"/>
        <n v="14.94"/>
        <n v="70.59"/>
        <n v="20.76"/>
        <n v="73.85"/>
        <n v="118.42"/>
        <n v="20.42"/>
        <n v="48.55"/>
        <n v="75.04"/>
        <n v="93.76"/>
        <n v="5.85"/>
        <n v="24.05"/>
        <n v="97.18"/>
        <n v="171.57"/>
        <n v="74.74"/>
        <n v="62.73"/>
        <n v="88.46"/>
        <n v="64.33"/>
        <n v="63.35"/>
        <n v="74.92"/>
        <n v="130.22"/>
        <n v="21.38"/>
        <n v="4.53"/>
        <n v="16.1"/>
        <n v="128.22"/>
        <n v="71.68"/>
        <n v="23.09"/>
        <n v="62.19"/>
        <n v="27.64"/>
        <n v="74.53"/>
        <n v="57.47"/>
        <n v="0.21"/>
        <n v="54.59"/>
        <n v="31.25"/>
        <n v="114.47"/>
        <n v="17.67"/>
        <n v="69.74"/>
        <n v="18.63"/>
        <n v="90.37"/>
        <n v="77.36"/>
        <n v="77.5"/>
        <n v="81.34"/>
        <n v="41.36"/>
        <n v="7.34"/>
        <n v="80.83"/>
        <n v="127.69"/>
        <n v="3.66"/>
        <n v="64.47"/>
        <n v="51.46"/>
        <n v="71.18"/>
        <n v="65.28"/>
        <n v="89.52"/>
        <n v="114.03"/>
        <n v="74.14"/>
        <n v="34.42"/>
        <n v="44.36"/>
        <n v="4.01"/>
        <n v="44.3"/>
        <n v="34.1"/>
        <n v="56.83"/>
        <n v="43.92"/>
        <n v="20.77"/>
        <n v="89.98"/>
        <n v="69.32"/>
        <n v="100.35"/>
        <n v="71.7"/>
        <n v="0.63"/>
        <n v="95.85"/>
        <n v="132.8"/>
        <n v="76.62"/>
        <n v="103.68"/>
        <n v="112.91"/>
        <n v="7.6"/>
        <n v="69.47"/>
        <n v="73.95"/>
        <n v="72.58"/>
        <n v="48.4"/>
        <n v="34.82"/>
        <n v="64.55"/>
        <n v="78.1"/>
        <n v="84.68"/>
        <n v="68.22"/>
        <n v="70.89"/>
        <n v="156.49"/>
        <n v="12.96"/>
        <n v="70.75"/>
        <n v="78.99"/>
        <n v="74.23"/>
        <n v="63.77"/>
        <n v="22.07"/>
        <n v="61.94"/>
        <n v="36.76"/>
        <n v="65.91"/>
        <n v="89.6"/>
        <n v="9.97"/>
        <n v="75.7"/>
        <n v="83.27"/>
        <n v="59.88"/>
        <n v="62.27"/>
        <n v="23.96"/>
        <n v="6.32"/>
        <n v="120.02"/>
        <n v="74.24"/>
        <n v="80.77"/>
        <n v="6.54"/>
        <n v="18.51"/>
        <n v="32.89"/>
        <n v="32.58"/>
        <n v="66.56"/>
        <n v="0.54"/>
        <n v="67.14"/>
        <n v="26.64"/>
        <n v="54.01"/>
        <n v="69.96"/>
        <n v="76.99"/>
        <n v="69.88"/>
        <n v="72.23"/>
        <n v="70.18"/>
        <n v="17.4"/>
        <n v="146.24"/>
        <n v="15.56"/>
        <n v="63.58"/>
        <n v="64.4"/>
        <n v="83.15"/>
        <n v="79.33"/>
        <n v="67.72"/>
        <n v="22.01"/>
        <n v="122.56"/>
        <n v="52.93"/>
        <n v="60.08"/>
        <n v="66.72"/>
        <n v="55.74"/>
        <n v="19.66"/>
        <n v="64.28"/>
        <n v="75.46"/>
        <n v="162.85"/>
        <n v="22.46"/>
        <n v="65.48"/>
        <n v="82.09"/>
        <n v="101.54"/>
        <n v="76.82"/>
        <n v="5.12"/>
        <n v="57.53"/>
        <n v="61.57"/>
        <n v="70.22"/>
        <n v="84.48"/>
        <n v="93.5"/>
        <n v="9.05"/>
        <n v="69.99"/>
        <n v="42.61"/>
        <n v="3.32"/>
        <n v="64.78"/>
        <n v="24.38"/>
        <n v="59.89"/>
        <n v="67.19"/>
        <n v="94.21"/>
        <n v="62.32"/>
        <n v="42.59"/>
        <n v="95.71"/>
        <n v="65.31"/>
        <n v="21.92"/>
        <n v="65.15"/>
        <n v="63.19"/>
        <n v="58.35"/>
        <n v="64.42"/>
        <n v="51.77"/>
        <n v="88.9"/>
        <n v="80.23"/>
        <n v="9.35"/>
        <n v="104.18"/>
        <n v="2.71"/>
        <n v="61.77"/>
        <n v="128.78"/>
        <n v="70.25"/>
        <n v="63.17"/>
        <n v="80.01"/>
        <n v="17.81"/>
        <n v="1.63"/>
        <n v="67.83"/>
        <n v="67.66"/>
        <n v="72.18"/>
        <n v="61.25"/>
        <n v="91.93"/>
        <n v="43.21"/>
        <n v="67.92"/>
        <n v="100.47"/>
        <n v="68.23"/>
        <n v="6.18"/>
        <n v="65.45"/>
        <n v="43.61"/>
        <n v="53.43"/>
        <n v="67.87"/>
        <n v="48.89"/>
        <n v="1.57"/>
        <n v="76.64"/>
        <n v="69.37"/>
        <n v="82.99"/>
        <n v="71.66"/>
        <n v="21.14"/>
        <n v="68.4"/>
        <n v="0.82"/>
        <n v="70.88"/>
        <n v="89.88"/>
        <n v="30.94"/>
        <n v="60.07"/>
        <n v="68.08"/>
        <n v="126"/>
        <n v="83.46"/>
        <n v="53.07"/>
        <n v="46.87"/>
        <n v="0.35"/>
        <n v="66.33"/>
        <n v="40.68"/>
        <n v="27.45"/>
        <n v="64.58"/>
        <n v="68.25"/>
        <n v="84.27"/>
        <n v="54.39"/>
        <n v="80.86"/>
        <n v="64.88"/>
        <n v="84.58"/>
        <n v="67.51"/>
        <n v="29.34"/>
        <n v="49.5"/>
        <n v="65.19"/>
        <n v="65.51"/>
        <n v="15.9"/>
        <n v="46.29"/>
        <n v="56.8"/>
        <n v="55.49"/>
        <n v="67.79"/>
        <n v="64.06"/>
        <n v="4.36"/>
        <n v="26.43"/>
        <n v="41.84"/>
        <n v="61.22"/>
        <n v="56.3"/>
        <n v="20.67"/>
        <n v="64.11"/>
        <n v="66.85"/>
        <n v="1.08"/>
        <n v="66.26"/>
        <n v="65.41"/>
        <n v="11.68"/>
        <n v="61.78"/>
        <n v="56.46"/>
        <n v="11.56"/>
        <n v="50.62"/>
        <n v="73.65"/>
        <n v="72.78"/>
        <n v="17.28"/>
        <n v="1.22"/>
        <n v="21.04"/>
        <n v="66.11"/>
        <n v="91.44"/>
        <n v="71.76"/>
        <n v="68.71"/>
        <n v="106.95"/>
        <n v="81.58"/>
        <n v="47.4"/>
        <n v="90.21"/>
        <n v="51.78"/>
        <n v="89"/>
        <n v="83.66"/>
        <n v="70.39"/>
        <n v="61.64"/>
        <n v="30.15"/>
        <n v="87.44"/>
        <n v="83.94"/>
        <n v="59.92"/>
        <n v="86.23"/>
        <n v="47.3"/>
        <n v="62.9"/>
        <n v="42.78"/>
        <n v="78.94"/>
        <n v="69.17"/>
        <n v="69.07"/>
        <n v="26.7"/>
        <n v="54.3"/>
        <n v="75.15"/>
        <n v="62.1"/>
        <n v="63.64"/>
        <n v="47.56"/>
        <n v="57.22"/>
        <n v="62.02"/>
        <n v="55.84"/>
        <n v="59.87"/>
        <n v="59.31"/>
        <n v="65.46"/>
        <n v="72.59"/>
        <n v="62.61"/>
        <n v="68.51"/>
        <n v="30.51"/>
        <n v="69.19"/>
        <n v="57.25"/>
        <n v="59.48"/>
        <n v="60.86"/>
        <n v="56.67"/>
        <n v="40.69"/>
        <n v="13.83"/>
        <n v="24.29"/>
        <n v="57.29"/>
        <n v="66.95"/>
        <n v="91.24"/>
        <n v="57.85"/>
        <n v="74.15"/>
        <n v="54.76"/>
        <n v="203.15"/>
        <n v="19.22"/>
        <n v="73.92"/>
        <n v="111.95"/>
        <n v="67.43"/>
        <n v="68.37"/>
        <n v="26.98"/>
        <n v="70.9"/>
        <n v="45.24"/>
        <n v="75.54"/>
        <n v="72.68"/>
        <n v="34.47"/>
        <n v="76.52"/>
        <n v="7.37"/>
        <n v="75.22"/>
        <n v="57.28"/>
        <n v="57.94"/>
        <n v="52.76"/>
        <n v="48.5"/>
        <n v="59.07"/>
        <n v="18.24"/>
        <n v="109.12"/>
        <n v="16.69"/>
        <n v="89.43"/>
        <n v="35.39"/>
        <n v="26.95"/>
        <n v="53.96"/>
        <n v="56.65"/>
        <n v="68.56"/>
        <n v="15.68"/>
        <n v="22.42"/>
        <n v="62.05"/>
        <n v="45.4"/>
        <n v="67.94"/>
        <n v="92.49"/>
        <n v="32.52"/>
        <n v="30.33"/>
        <n v="44.38"/>
        <n v="5.02"/>
        <n v="84.39"/>
        <n v="38.09"/>
        <n v="51.47"/>
        <n v="93.31"/>
        <n v="203.47"/>
        <n v="34.74"/>
        <n v="34.91"/>
        <n v="57.95"/>
        <n v="87.72"/>
        <n v="83.01"/>
        <n v="38.22"/>
        <n v="25.71"/>
        <n v="8.74"/>
        <n v="49.68"/>
        <n v="19.4"/>
        <n v="145.92"/>
        <n v="53.55"/>
        <n v="137.36"/>
        <n v="94.47"/>
        <n v="52.49"/>
        <n v="68.31"/>
        <n v="7.56"/>
        <n v="3.37"/>
        <n v="35.8"/>
        <n v="59.8"/>
        <n v="40.74"/>
        <n v="58.87"/>
        <n v="79.17"/>
        <n v="43.05"/>
        <n v="7.65"/>
        <n v="54.55"/>
        <n v="57.99"/>
        <n v="61.35"/>
        <n v="86.11"/>
        <n v="51.07"/>
        <n v="0.69"/>
        <n v="44.54"/>
        <n v="95.89"/>
        <n v="198.66"/>
        <n v="0.81"/>
        <n v="0.07"/>
        <n v="107.81"/>
        <n v="38.12"/>
        <n v="56.69"/>
        <n v="61.32"/>
        <n v="35.2"/>
        <n v="44.79"/>
        <n v="51.49"/>
        <n v="23.87"/>
        <n v="63.71"/>
        <n v="27.86"/>
        <n v="69.67"/>
        <n v="92.06"/>
        <n v="50.02"/>
        <n v="57.67"/>
        <n v="38.54"/>
        <n v="54.03"/>
        <n v="43.7"/>
        <n v="54.7"/>
        <n v="12.23"/>
        <n v="28.48"/>
        <n v="33.46"/>
        <n v="28.69"/>
        <n v="52.77"/>
        <n v="49.34"/>
        <n v="54.14"/>
        <n v="61.54"/>
        <n v="15.41"/>
        <n v="54.57"/>
        <n v="55.38"/>
        <n v="53.82"/>
        <n v="36.75"/>
        <n v="85.42"/>
        <n v="3.03"/>
        <n v="58.38"/>
        <n v="63.86"/>
        <n v="46.5"/>
        <n v="57.07"/>
        <n v="35.78"/>
        <n v="97.3"/>
        <n v="83.76"/>
        <n v="95.05"/>
        <n v="58.83"/>
        <n v="10.66"/>
        <n v="57.01"/>
        <n v="59.28"/>
        <n v="61"/>
        <n v="33.77"/>
        <n v="60.81"/>
        <n v="52.97"/>
        <n v="93.02"/>
        <n v="38.76"/>
        <n v="20.19"/>
        <n v="54.47"/>
        <n v="99.94"/>
        <n v="59.33"/>
        <n v="63.43"/>
        <n v="18.32"/>
        <n v="78.93"/>
        <n v="53.85"/>
        <n v="109.4"/>
        <n v="31.46"/>
        <n v="58.39"/>
        <n v="58"/>
        <n v="60.83"/>
        <n v="28.97"/>
        <n v="53.3"/>
        <n v="29.61"/>
        <n v="20.09"/>
        <n v="68.48"/>
        <n v="63.26"/>
        <n v="59.3"/>
        <n v="63.78"/>
        <n v="46.71"/>
        <n v="51.97"/>
        <n v="173.99"/>
        <n v="40.33"/>
        <n v="53.36"/>
        <n v="31.99"/>
        <n v="45.87"/>
        <n v="3.13"/>
        <n v="19.35"/>
        <n v="61.3"/>
        <n v="52.5"/>
        <n v="27.12"/>
        <n v="51.42"/>
        <n v="7.98"/>
        <n v="12.11"/>
        <n v="52.9"/>
        <n v="72.02"/>
        <n v="48.27"/>
        <n v="57.96"/>
        <n v="6.71"/>
        <n v="48.09"/>
        <n v="112"/>
        <n v="79.13"/>
        <n v="14.98"/>
        <n v="94.95"/>
        <n v="144.44"/>
        <n v="78.01"/>
        <n v="56.21"/>
        <n v="13.99"/>
        <n v="48.56"/>
        <n v="52.65"/>
        <n v="8.92"/>
        <n v="28.99"/>
        <n v="7.06"/>
        <n v="53.14"/>
        <n v="95.16"/>
        <n v="17.91"/>
        <n v="57.77"/>
        <n v="44.46"/>
        <n v="89.56"/>
        <n v="56.5"/>
        <n v="25.32"/>
        <n v="35.7"/>
        <n v="0.29"/>
        <n v="3.2"/>
        <n v="27.99"/>
        <n v="10.04"/>
        <n v="54.43"/>
        <n v="74.4"/>
        <n v="57.1"/>
        <n v="51.7"/>
        <n v="103.95"/>
        <n v="52.92"/>
        <n v="35.99"/>
        <n v="57.6"/>
        <n v="45.99"/>
        <n v="51.06"/>
        <n v="1.33"/>
        <n v="64.23"/>
        <n v="57.17"/>
        <n v="66.55"/>
        <n v="85.22"/>
        <n v="66.32"/>
        <n v="14.17"/>
        <n v="124.66"/>
        <n v="34.14"/>
        <n v="30.36"/>
        <n v="11.4"/>
        <n v="0.16"/>
        <n v="15.87"/>
        <n v="66.38"/>
        <n v="36.72"/>
        <n v="82.25"/>
        <n v="55.53"/>
        <n v="40.96"/>
        <n v="88.8"/>
        <n v="2.68"/>
        <n v="47.72"/>
        <n v="69.05"/>
        <n v="33.83"/>
        <n v="50.67"/>
        <n v="35.32"/>
        <n v="69.92"/>
        <n v="1.25"/>
        <n v="54.79"/>
        <n v="54.28"/>
        <n v="12.37"/>
        <n v="63.75"/>
        <n v="48.08"/>
        <n v="6.4"/>
        <n v="39.51"/>
        <n v="59.1"/>
        <n v="49.56"/>
        <n v="47.7"/>
        <n v="62.81"/>
        <n v="45.81"/>
        <n v="50.88"/>
        <n v="72.15"/>
        <n v="1.3"/>
        <n v="83.63"/>
        <n v="56.74"/>
        <n v="75.64"/>
        <n v="51.11"/>
        <n v="6.22"/>
        <n v="59.14"/>
        <n v="52.55"/>
        <n v="15.02"/>
        <n v="23.15"/>
        <n v="7.76"/>
        <n v="54.8"/>
        <n v="92.1"/>
        <n v="34.77"/>
        <n v="0.49"/>
        <n v="55.3"/>
        <n v="9.51"/>
        <n v="48.25"/>
        <n v="60.46"/>
        <n v="42.73"/>
        <n v="28.75"/>
        <n v="19.09"/>
        <n v="68.8"/>
        <n v="90.03"/>
        <n v="5.41"/>
        <n v="46.73"/>
        <n v="37.14"/>
        <n v="23.88"/>
        <n v="9.76"/>
        <n v="39.96"/>
        <n v="24.02"/>
        <n v="48.05"/>
        <n v="60.77"/>
        <n v="35.29"/>
        <n v="44.53"/>
        <n v="4.67"/>
        <n v="57.61"/>
        <n v="39.76"/>
        <n v="4.87"/>
        <n v="59.72"/>
        <n v="1.29"/>
        <n v="60.25"/>
        <n v="105.7"/>
        <n v="63.93"/>
        <n v="77.14"/>
        <n v="4.17"/>
        <n v="55.56"/>
        <n v="52.16"/>
        <n v="94.55"/>
        <n v="22.59"/>
        <n v="34.01"/>
        <n v="46.31"/>
        <n v="35.63"/>
        <n v="9.29"/>
        <n v="70.07"/>
        <n v="76.44"/>
        <n v="34.05"/>
        <n v="0.01"/>
        <n v="48.19"/>
        <n v="46.53"/>
        <n v="44.5"/>
        <n v="62.8"/>
        <n v="45.68"/>
        <n v="53.83"/>
        <n v="103.81"/>
        <n v="55.2"/>
        <n v="48.3"/>
        <n v="49"/>
        <n v="47.28"/>
        <n v="33.26"/>
        <n v="52.54"/>
        <n v="39.18"/>
        <n v="43.57"/>
        <n v="71.41"/>
        <n v="49.08"/>
        <n v="33.31"/>
        <n v="56.52"/>
        <n v="38.08"/>
        <n v="23.67"/>
        <n v="57.97"/>
        <n v="46.78"/>
        <n v="60.14"/>
        <n v="58.04"/>
        <n v="55.86"/>
        <n v="22.8"/>
        <n v="69.68"/>
        <n v="41.47"/>
        <n v="19.51"/>
        <n v="0.08"/>
        <n v="40.75"/>
        <n v="47.74"/>
        <n v="34.31"/>
        <n v="30.87"/>
        <n v="62.41"/>
        <n v="0.22"/>
        <n v="77.16"/>
        <n v="1.94"/>
        <n v="5.83"/>
        <n v="54.07"/>
        <n v="67.97"/>
        <n v="5.47"/>
        <n v="108.72"/>
        <n v="46.81"/>
        <n v="42.89"/>
        <n v="43.47"/>
        <n v="49.97"/>
        <n v="51.96"/>
        <n v="46.46"/>
        <n v="71.01"/>
        <n v="31.87"/>
        <n v="63.13"/>
        <n v="46.35"/>
        <n v="43.96"/>
        <n v="45.11"/>
        <n v="39.29"/>
        <n v="3.97"/>
        <n v="50.45"/>
        <n v="54.68"/>
        <n v="18.92"/>
        <n v="58.21"/>
        <n v="12.28"/>
        <n v="61.23"/>
        <n v="53.31"/>
        <n v="6.05"/>
        <n v="10.37"/>
        <n v="41.99"/>
        <n v="14.64"/>
        <n v="74.22"/>
        <n v="84.31"/>
        <n v="17.09"/>
        <n v="62.74"/>
        <n v="5.96"/>
        <n v="48.13"/>
        <n v="63.63"/>
        <n v="59.64"/>
        <n v="63.46"/>
        <n v="12.57"/>
        <n v="23.5"/>
        <n v="1.69"/>
        <n v="38.94"/>
        <n v="39.69"/>
        <n v="92.11"/>
        <n v="51.41"/>
        <n v="6.28"/>
        <n v="60.98"/>
        <n v="21.71"/>
        <n v="48.51"/>
        <n v="38.7"/>
        <n v="16.25"/>
        <n v="10.62"/>
        <n v="31.42"/>
        <n v="3.31"/>
        <n v="43.06"/>
        <n v="0.94"/>
        <n v="0.97"/>
        <n v="47.76"/>
        <n v="20.75"/>
        <n v="24.93"/>
        <n v="55.66"/>
        <n v="1.65"/>
        <n v="2.06"/>
        <n v="42.01"/>
        <n v="43.17"/>
        <n v="14.62"/>
        <n v="64.08"/>
        <n v="74.83"/>
        <n v="50.15"/>
        <n v="42.26"/>
        <n v="2.69"/>
        <n v="36.22"/>
        <n v="47.45"/>
        <n v="46.69"/>
        <n v="88.57"/>
        <n v="24.28"/>
        <n v="3.88"/>
        <n v="40.11"/>
        <n v="47.9"/>
        <n v="37.11"/>
        <n v="68.87"/>
        <n v="40.23"/>
        <n v="0.77"/>
        <n v="24.26"/>
        <n v="61.19"/>
        <n v="84.71"/>
        <n v="51.17"/>
        <n v="41.29"/>
        <n v="43.81"/>
        <n v="38.99"/>
        <n v="44"/>
        <n v="12.12"/>
        <n v="44.55"/>
        <n v="40.09"/>
        <n v="46.79"/>
        <n v="18.04"/>
        <n v="128.52"/>
        <n v="87.17"/>
        <n v="88.22"/>
        <n v="26.04"/>
        <n v="49.21"/>
        <n v="23.98"/>
        <n v="40.7"/>
        <n v="8.29"/>
        <n v="17.78"/>
        <n v="0.06"/>
        <n v="0.4"/>
        <n v="125.47"/>
        <n v="1.52"/>
        <n v="39.41"/>
        <n v="46.61"/>
        <n v="51.89"/>
        <n v="39.47"/>
        <n v="71.8"/>
        <n v="12.84"/>
        <n v="43.78"/>
        <n v="5.14"/>
        <n v="45.22"/>
        <n v="62.39"/>
        <n v="13.71"/>
        <n v="43.75"/>
        <n v="27.11"/>
        <n v="41.79"/>
        <n v="3.69"/>
        <n v="56.99"/>
        <n v="42.79"/>
        <n v="50.43"/>
        <n v="44.04"/>
        <n v="13.33"/>
        <n v="8.57"/>
        <n v="0.36"/>
        <n v="37.86"/>
        <n v="35.71"/>
        <n v="44.15"/>
        <n v="45.61"/>
        <n v="49.44"/>
        <n v="0.34"/>
        <n v="37.2"/>
        <n v="52.07"/>
        <n v="21.12"/>
        <n v="20.51"/>
        <n v="54.04"/>
        <n v="21.89"/>
        <n v="62.16"/>
        <n v="41.07"/>
        <n v="7.25"/>
        <n v="44.48"/>
        <n v="5.77"/>
        <n v="0.65"/>
        <n v="29.71"/>
        <n v="25.2"/>
        <n v="39.08"/>
        <n v="52.69"/>
        <n v="2.95"/>
        <n v="53.13"/>
        <n v="30.29"/>
        <n v="1.61"/>
        <n v="25.98"/>
        <n v="12.49"/>
        <n v="55.43"/>
        <n v="12.66"/>
        <n v="57.86"/>
        <n v="25.81"/>
        <n v="21.29"/>
        <n v="20.91"/>
        <n v="62.15"/>
        <n v="37.1"/>
        <n v="6.39"/>
        <n v="79.74"/>
        <n v="68.14"/>
        <n v="58.4"/>
        <n v="49.15"/>
        <n v="54.22"/>
        <n v="52.62"/>
        <n v="106.6"/>
        <n v="36.31"/>
        <n v="45.44"/>
        <n v="3.62"/>
        <n v="38.77"/>
        <n v="36.12"/>
        <n v="49.24"/>
        <n v="4.14"/>
        <n v="39.57"/>
        <n v="82.7"/>
        <n v="30.81"/>
        <n v="37.37"/>
        <n v="21.3"/>
        <n v="31.6"/>
        <n v="50.49"/>
        <n v="70.17"/>
        <n v="79.92"/>
        <n v="23.72"/>
        <n v="46.06"/>
        <n v="12.29"/>
        <n v="47.58"/>
        <n v="40.27"/>
        <n v="12.92"/>
        <n v="40.93"/>
        <n v="55.37"/>
        <n v="2.51"/>
        <n v="52.19"/>
        <n v="55.62"/>
        <n v="36.82"/>
        <n v="213.44"/>
        <n v="61.86"/>
        <n v="51.19"/>
        <n v="45.28"/>
        <n v="8.14"/>
        <n v="63.6"/>
        <n v="36.81"/>
        <n v="37.52"/>
        <n v="40.45"/>
        <n v="43.6"/>
        <n v="16.46"/>
        <n v="23.19"/>
        <n v="46.43"/>
        <n v="35.66"/>
        <n v="4.1"/>
        <n v="1.27"/>
        <n v="19.54"/>
        <n v="59.85"/>
        <n v="10.11"/>
        <n v="56.29"/>
        <n v="33.12"/>
        <n v="25.22"/>
        <n v="78.89"/>
        <n v="33.72"/>
        <n v="51.45"/>
        <n v="8.02"/>
        <n v="55.42"/>
        <n v="22.12"/>
        <n v="33.04"/>
        <n v="10.59"/>
        <n v="4.27"/>
        <n v="3.81"/>
        <n v="10.5"/>
        <n v="41.34"/>
        <n v="37.01"/>
        <n v="41.83"/>
        <n v="2.01"/>
        <n v="9.96"/>
        <n v="113.43"/>
        <n v="32.77"/>
        <n v="54.37"/>
        <n v="45.34"/>
        <n v="27.4"/>
        <n v="3.05"/>
        <n v="50.27"/>
        <n v="25.28"/>
        <n v="18.64"/>
        <n v="1.71"/>
        <n v="36.37"/>
        <n v="47.08"/>
        <n v="9.78"/>
        <n v="34.63"/>
        <n v="2"/>
        <n v="4.11"/>
        <n v="1.18"/>
        <n v="2.62"/>
        <n v="12.47"/>
        <n v="33.07"/>
        <n v="8.86"/>
        <n v="13.36"/>
        <n v="38.05"/>
        <n v="47.55"/>
        <n v="1.01"/>
        <n v="38.32"/>
        <n v="24.65"/>
        <n v="4.07"/>
        <n v="28.2"/>
        <n v="4.64"/>
        <n v="11.61"/>
        <n v="23.46"/>
        <n v="1.58"/>
        <n v="36.47"/>
        <n v="9.73"/>
        <n v="1.5"/>
        <n v="68.05"/>
        <n v="51.88"/>
        <n v="35.09"/>
        <n v="36.5"/>
        <n v="10"/>
        <n v="6.14"/>
        <n v="33.02"/>
        <n v="10.14"/>
        <n v="3.08"/>
        <n v="41.46"/>
        <n v="43.56"/>
        <n v="49.76"/>
        <n v="8.52"/>
        <n v="3.95"/>
        <n v="30.37"/>
        <n v="82.55"/>
        <n v="38.63"/>
        <n v="10.41"/>
        <n v="35.6"/>
        <n v="11.17"/>
        <n v="26.87"/>
        <n v="42.07"/>
        <n v="228.99"/>
        <n v="41.26"/>
        <n v="19.02"/>
        <n v="39.46"/>
        <n v="7.01"/>
        <n v="48.84"/>
        <n v="38.18"/>
        <n v="44.41"/>
        <n v="34.53"/>
        <n v="10.68"/>
        <n v="55.71"/>
        <n v="0.57"/>
        <n v="122.69"/>
        <n v="40.03"/>
        <n v="34.95"/>
        <n v="70.93"/>
        <n v="23.51"/>
        <n v="24.09"/>
        <n v="22.84"/>
        <n v="47.8"/>
        <n v="32.73"/>
        <n v="31.02"/>
        <n v="1.4"/>
        <n v="37.26"/>
        <n v="38.62"/>
        <n v="43.68"/>
        <n v="6.29"/>
        <n v="38.36"/>
        <n v="46.18"/>
        <n v="15.74"/>
        <n v="31.8"/>
        <n v="1.03"/>
        <n v="13.18"/>
        <n v="31.08"/>
        <n v="14.79"/>
        <n v="7.14"/>
        <n v="0.13"/>
        <n v="34.59"/>
        <n v="69.65"/>
        <n v="11.29"/>
        <n v="35.41"/>
        <n v="2.86"/>
        <n v="51.51"/>
        <n v="8.89"/>
        <n v="5.82"/>
        <n v="31.15"/>
        <n v="8.64"/>
        <n v="32.01"/>
        <n v="32.05"/>
        <n v="35.49"/>
        <n v="20.39"/>
        <n v="6.52"/>
        <n v="57.32"/>
        <n v="4.89"/>
        <n v="23.14"/>
        <n v="13.86"/>
        <n v="6.83"/>
        <n v="43.27"/>
        <n v="2.53"/>
        <n v="33.2"/>
        <n v="11.27"/>
        <n v="54.88"/>
        <n v="44.19"/>
        <n v="25.95"/>
        <n v="29.06"/>
        <n v="39.38"/>
        <n v="45.47"/>
        <n v="50.42"/>
        <n v="15.4"/>
        <n v="82.74"/>
        <n v="28.45"/>
        <n v="48.12"/>
        <n v="54.5"/>
        <n v="2.09"/>
        <n v="36.17"/>
        <n v="32.68"/>
        <n v="26.83"/>
        <n v="37.33"/>
        <n v="7.69"/>
        <n v="44.33"/>
        <n v="32.35"/>
        <n v="38.8"/>
        <n v="29.92"/>
        <n v="36.68"/>
        <n v="55.14"/>
        <n v="54.13"/>
        <n v="13.63"/>
        <n v="12.17"/>
        <n v="27.1"/>
        <n v="28.78"/>
        <n v="20.28"/>
        <n v="0.14"/>
        <n v="31.65"/>
        <n v="38.25"/>
        <n v="53.69"/>
        <n v="7.44"/>
        <n v="51.38"/>
        <n v="36.19"/>
        <n v="26.13"/>
        <n v="33.01"/>
        <n v="39.2"/>
        <n v="19.48"/>
        <n v="33.08"/>
        <n v="15.78"/>
        <n v="22.9"/>
        <n v="41.62"/>
        <n v="6.37"/>
        <n v="14.6"/>
        <n v="10.06"/>
        <n v="34.72"/>
        <n v="28.9"/>
        <n v="35.59"/>
        <n v="20.24"/>
        <n v="20.63"/>
        <n v="55.07"/>
        <n v="27.74"/>
        <n v="46.39"/>
        <n v="25.25"/>
        <n v="27.88"/>
        <n v="31.24"/>
        <n v="10.54"/>
        <n v="28.46"/>
        <n v="7.84"/>
        <n v="15.12"/>
        <n v="5.19"/>
        <n v="43.35"/>
        <n v="25.7"/>
        <n v="36.97"/>
        <n v="56.2"/>
        <n v="2.79"/>
        <n v="0.96"/>
        <n v="22.49"/>
        <n v="21.5"/>
        <n v="44.86"/>
        <n v="28.22"/>
        <n v="35.43"/>
        <n v="35.46"/>
        <n v="22.7"/>
        <n v="1.05"/>
        <n v="30.1"/>
        <n v="33.65"/>
        <n v="33.99"/>
        <n v="31.55"/>
        <n v="56.7"/>
        <n v="34.87"/>
        <n v="31.68"/>
        <n v="39.27"/>
        <n v="15.23"/>
        <n v="38.04"/>
        <n v="29.14"/>
        <n v="27.96"/>
        <n v="26.93"/>
        <n v="32.29"/>
        <n v="41.65"/>
        <n v="48.48"/>
        <n v="24.01"/>
        <n v="11.34"/>
        <n v="5.63"/>
        <n v="10.77"/>
        <n v="3.63"/>
        <n v="12.53"/>
        <n v="25.15"/>
        <n v="36.46"/>
        <n v="36.15"/>
        <n v="30.41"/>
        <n v="38.84"/>
        <n v="31.09"/>
        <n v="35.98"/>
        <n v="37"/>
        <n v="29.57"/>
        <n v="25.99"/>
        <n v="16.79"/>
        <n v="24.9"/>
        <n v="55.89"/>
        <n v="26.49"/>
        <n v="31.36"/>
        <n v="1.86"/>
        <n v="11.75"/>
        <n v="44.16"/>
        <n v="4.82"/>
        <n v="12.08"/>
        <n v="0.44"/>
        <n v="200.59"/>
        <n v="8.05"/>
        <n v="37.99"/>
        <n v="12.44"/>
        <n v="36.62"/>
        <n v="41.45"/>
        <n v="1.02"/>
        <n v="9.92"/>
        <n v="35.48"/>
        <n v="47.77"/>
        <n v="20.12"/>
        <n v="14.16"/>
        <n v="38.02"/>
        <n v="25.21"/>
        <n v="38.28"/>
        <n v="42.25"/>
        <n v="23"/>
        <n v="7.92"/>
        <n v="6.75"/>
        <n v="17.27"/>
        <n v="33.62"/>
        <n v="46.34"/>
        <n v="17.39"/>
        <n v="31.85"/>
        <n v="4.58"/>
        <n v="42.23"/>
        <n v="28.76"/>
        <n v="52.22"/>
        <n v="49.48"/>
        <n v="13.47"/>
        <n v="32.57"/>
        <n v="23.55"/>
        <n v="5.28"/>
        <n v="63.83"/>
        <n v="23.29"/>
        <n v="5.54"/>
        <n v="41.13"/>
        <n v="33.64"/>
        <n v="26.68"/>
        <n v="24.83"/>
        <n v="13.79"/>
        <n v="10.64"/>
        <n v="45.51"/>
        <n v="20.74"/>
        <n v="13.35"/>
        <n v="26.94"/>
        <n v="3.29"/>
        <n v="28.77"/>
        <n v="45.52"/>
        <n v="11.9"/>
        <n v="19.44"/>
        <n v="30.44"/>
        <n v="2.83"/>
        <n v="22.52"/>
        <n v="4.45"/>
        <n v="23.75"/>
        <n v="28.26"/>
        <n v="18.59"/>
        <n v="27.53"/>
        <n v="40.05"/>
        <n v="32.53"/>
        <n v="16.92"/>
        <n v="18.47"/>
        <n v="22.75"/>
        <n v="45.65"/>
        <n v="0.79"/>
        <n v="7.77"/>
        <n v="5.53"/>
        <n v="27.7"/>
        <n v="4.08"/>
        <n v="44.91"/>
        <n v="39.79"/>
        <n v="23.03"/>
        <n v="32.41"/>
        <n v="32.13"/>
        <n v="120.95"/>
        <n v="16.77"/>
        <n v="9.15"/>
        <n v="0.19"/>
        <n v="8.88"/>
        <n v="32.7"/>
        <n v="20.52"/>
        <n v="31.22"/>
        <n v="17.94"/>
        <n v="26.07"/>
        <n v="1.34"/>
        <n v="30.22"/>
        <n v="41.5"/>
        <n v="29.79"/>
        <n v="71.31"/>
        <n v="9.84"/>
        <n v="26.54"/>
        <n v="26.78"/>
        <n v="4.28"/>
        <n v="17.06"/>
        <n v="25.01"/>
        <n v="4.37"/>
        <n v="24.73"/>
        <n v="2.87"/>
        <n v="2.29"/>
        <n v="24.74"/>
        <n v="30.71"/>
        <n v="42.86"/>
        <n v="33.03"/>
        <n v="29.23"/>
        <n v="29.04"/>
        <n v="26.6"/>
        <n v="48.82"/>
        <n v="14.65"/>
        <n v="28.15"/>
        <n v="44.08"/>
        <n v="20.17"/>
        <n v="22.26"/>
        <n v="3.99"/>
        <n v="2.81"/>
        <n v="33.33"/>
        <n v="25.48"/>
        <n v="23.99"/>
        <n v="24.45"/>
        <n v="1.81"/>
        <n v="33.38"/>
        <n v="30.09"/>
        <n v="8.63"/>
        <n v="25.03"/>
        <n v="30.42"/>
        <n v="26.02"/>
        <n v="42.82"/>
        <n v="7.64"/>
        <n v="11"/>
        <n v="36.28"/>
        <n v="3.9"/>
        <n v="3.8"/>
        <n v="29.53"/>
        <n v="30.13"/>
        <n v="25.96"/>
        <n v="5.98"/>
        <n v="12.02"/>
        <n v="27.98"/>
        <n v="6.36"/>
        <n v="7.79"/>
        <n v="5.39"/>
        <n v="32.47"/>
        <n v="6.59"/>
        <n v="27.13"/>
        <n v="56.02"/>
        <n v="25.78"/>
        <n v="12.01"/>
        <n v="4.63"/>
        <n v="0.78"/>
        <n v="22.48"/>
        <n v="5.59"/>
        <n v="2.97"/>
        <n v="28.83"/>
        <n v="5"/>
        <n v="19.58"/>
        <n v="2.13"/>
        <n v="33.78"/>
        <n v="21.73"/>
        <n v="5.95"/>
        <n v="5.18"/>
        <n v="8.35"/>
        <n v="4.79"/>
        <n v="81.42"/>
        <n v="30.67"/>
        <n v="42.22"/>
        <n v="23.04"/>
        <n v="7.93"/>
        <n v="35.16"/>
        <n v="21.77"/>
        <n v="26.16"/>
        <n v="16.83"/>
        <n v="28.84"/>
        <n v="19.41"/>
        <n v="25.23"/>
        <n v="24.35"/>
        <n v="8.72"/>
        <n v="17.17"/>
        <n v="5.16"/>
        <n v="133.67"/>
        <n v="25.97"/>
        <n v="33.36"/>
        <n v="17.53"/>
        <n v="36.25"/>
        <n v="28.14"/>
        <n v="16.63"/>
        <n v="16.17"/>
        <n v="33.66"/>
        <n v="33.93"/>
        <n v="12.5"/>
        <n v="44.74"/>
        <n v="8.42"/>
        <n v="37.44"/>
        <n v="9.1"/>
        <n v="17.32"/>
        <n v="30.35"/>
        <n v="7.41"/>
        <n v="13.2"/>
        <n v="29.72"/>
        <n v="19.34"/>
        <n v="4.78"/>
        <n v="18.87"/>
        <n v="5.55"/>
        <n v="36.1"/>
        <n v="19.7"/>
        <n v="24.8"/>
        <n v="34.3"/>
        <n v="28.6"/>
        <n v="58.78"/>
        <n v="29.16"/>
        <n v="2.03"/>
        <n v="11.62"/>
        <n v="16.3"/>
        <n v="31.61"/>
        <n v="28.59"/>
        <n v="24.63"/>
        <n v="29.15"/>
        <n v="35.91"/>
        <n v="3.16"/>
        <n v="21.4"/>
        <n v="47.42"/>
        <n v="17.74"/>
        <n v="1.12"/>
        <n v="32.23"/>
        <n v="19.84"/>
        <n v="1.28"/>
        <n v="19.1"/>
        <n v="25.6"/>
        <n v="10.99"/>
        <n v="41.64"/>
        <n v="7.94"/>
        <n v="8.68"/>
        <n v="21.24"/>
        <n v="16.07"/>
        <n v="2.52"/>
        <n v="1.96"/>
        <n v="40.53"/>
        <n v="11.45"/>
        <n v="1.15"/>
        <n v="1.98"/>
        <n v="3.94"/>
        <n v="2.33"/>
        <n v="32.95"/>
        <n v="17.83"/>
        <n v="26.9"/>
        <n v="18.8"/>
        <n v="36.32"/>
        <n v="16.62"/>
        <n v="21.9"/>
        <n v="21.8"/>
        <n v="22.76"/>
        <n v="37.22"/>
        <n v="17.84"/>
        <n v="4.77"/>
        <n v="23.28"/>
        <n v="5.04"/>
        <n v="38.14"/>
        <n v="10.36"/>
        <n v="35.05"/>
        <n v="18.17"/>
        <n v="5.4"/>
        <n v="26.52"/>
        <n v="30.11"/>
        <n v="4.57"/>
        <n v="28.55"/>
        <n v="36.07"/>
        <n v="48.39"/>
        <n v="33.94"/>
        <n v="31.95"/>
        <n v="36.71"/>
        <n v="3.93"/>
        <n v="9.22"/>
        <n v="39.15"/>
        <n v="17.79"/>
        <n v="9.27"/>
        <n v="54.69"/>
        <n v="20.94"/>
        <n v="14.68"/>
        <n v="9.83"/>
        <n v="35.13"/>
        <n v="20.11"/>
        <n v="2.36"/>
        <n v="21.06"/>
        <n v="12.27"/>
        <n v="0.59"/>
        <n v="0.88"/>
        <n v="35.53"/>
        <n v="25.72"/>
        <n v="34.76"/>
        <n v="25.39"/>
        <n v="26.77"/>
        <n v="25.5"/>
        <n v="4.99"/>
        <n v="28.32"/>
        <n v="158.01"/>
        <n v="18.46"/>
        <n v="17.25"/>
        <n v="22.94"/>
        <n v="30.92"/>
        <n v="12.85"/>
        <n v="11.98"/>
        <n v="7.2"/>
        <n v="24.57"/>
        <n v="26.85"/>
        <n v="2.9"/>
        <n v="6.64"/>
        <n v="13.17"/>
        <n v="5.36"/>
        <n v="23.76"/>
        <n v="2.64"/>
        <n v="0.95"/>
        <n v="32.42"/>
        <n v="13.34"/>
        <n v="15.24"/>
        <n v="18.48"/>
        <n v="17.42"/>
        <n v="6.08"/>
        <n v="27.56"/>
        <n v="23.24"/>
        <n v="20.7"/>
        <n v="7.22"/>
        <n v="8.85"/>
        <n v="44.45"/>
        <n v="20.31"/>
        <n v="15.52"/>
        <n v="16.41"/>
        <n v="3.45"/>
        <n v="21.86"/>
        <n v="9.89"/>
        <n v="9.11"/>
        <n v="6.04"/>
        <n v="11.19"/>
        <n v="11.13"/>
        <n v="19.85"/>
        <n v="9.71"/>
        <n v="8.41"/>
        <n v="9.87"/>
        <n v="3.47"/>
        <n v="7.45"/>
        <n v="22.11"/>
        <n v="24.75"/>
        <n v="30.85"/>
        <n v="20.98"/>
        <n v="28.54"/>
        <n v="20"/>
        <n v="6.41"/>
        <n v="8.32"/>
        <n v="34.04"/>
        <n v="16.72"/>
        <n v="11.6"/>
        <n v="11.37"/>
        <n v="8.2"/>
        <n v="20.1"/>
        <n v="19.72"/>
        <n v="16.75"/>
        <n v="3.61"/>
        <n v="2.59"/>
        <n v="22.25"/>
        <n v="42.66"/>
        <n v="20.88"/>
        <n v="1.93"/>
        <n v="23.02"/>
        <n v="8.71"/>
        <n v="6.44"/>
        <n v="6.42"/>
        <n v="23.78"/>
        <n v="23.64"/>
        <n v="25.68"/>
        <n v="3.46"/>
        <n v="18.83"/>
        <n v="7.59"/>
        <n v="68.13"/>
        <n v="21.81"/>
        <n v="19.23"/>
        <n v="1.89"/>
        <n v="18.43"/>
        <n v="29.02"/>
        <n v="23.43"/>
        <n v="22.85"/>
        <n v="18.82"/>
        <n v="26.06"/>
        <n v="14.36"/>
        <n v="1.9"/>
        <n v="2.58"/>
        <n v="6.92"/>
        <n v="0.46"/>
        <n v="0.61"/>
        <n v="26.15"/>
        <n v="36.6"/>
        <n v="13.72"/>
        <n v="16.78"/>
        <n v="23.85"/>
        <n v="29.31"/>
        <n v="19.94"/>
        <n v="27.24"/>
        <n v="15.09"/>
        <n v="7.73"/>
        <n v="18.38"/>
        <n v="10.01"/>
        <n v="38.33"/>
        <n v="2.27"/>
        <n v="3.12"/>
        <n v="28.61"/>
        <n v="16.19"/>
        <n v="8.61"/>
        <n v="17.82"/>
        <n v="24.32"/>
        <n v="11.77"/>
        <n v="32.34"/>
        <n v="18.61"/>
        <n v="0.43"/>
        <n v="112.63"/>
        <n v="12.91"/>
        <n v="14.84"/>
        <n v="9.91"/>
        <n v="18.12"/>
        <n v="19.83"/>
        <n v="8.25"/>
        <n v="3.74"/>
        <n v="15.35"/>
        <n v="13.22"/>
        <n v="47.83"/>
        <n v="24.62"/>
        <n v="8.87"/>
        <n v="23.66"/>
        <n v="10.15"/>
        <n v="20.48"/>
        <n v="22.18"/>
        <n v="20.43"/>
        <n v="4.04"/>
        <n v="5.11"/>
        <n v="24.87"/>
        <n v="2.8"/>
        <n v="2.55"/>
        <n v="33.56"/>
        <n v="20.69"/>
        <n v="13.27"/>
        <n v="7.99"/>
        <n v="15.31"/>
        <n v="22.71"/>
        <n v="6.01"/>
        <n v="1.87"/>
        <n v="16.03"/>
        <n v="6.31"/>
        <n v="15.51"/>
        <n v="22.2"/>
        <n v="0.64"/>
        <n v="24.31"/>
        <n v="15.47"/>
        <n v="20.21"/>
        <n v="10.16"/>
        <n v="19.87"/>
        <n v="24.48"/>
        <n v="20.25"/>
        <n v="7.83"/>
        <n v="4.97"/>
        <n v="4.35"/>
        <n v="21.44"/>
        <n v="2.5"/>
        <n v="18.6"/>
        <n v="41.74"/>
        <n v="18.52"/>
        <n v="14.9"/>
        <n v="13.01"/>
        <n v="3.41"/>
        <n v="3.02"/>
        <n v="6.84"/>
        <n v="14.48"/>
        <n v="20.08"/>
        <n v="19.8"/>
        <n v="7.82"/>
        <n v="1.16"/>
        <n v="6.61"/>
        <n v="21.6"/>
        <n v="0.45"/>
        <n v="3.51"/>
        <n v="14.28"/>
        <n v="17.26"/>
        <n v="22.29"/>
        <n v="15.19"/>
        <n v="1.64"/>
        <n v="17.9"/>
        <n v="26.84"/>
        <n v="19.24"/>
        <n v="7.53"/>
        <n v="0.39"/>
        <n v="2.88"/>
        <n v="12.04"/>
        <n v="18.13"/>
        <n v="19.89"/>
        <n v="12.69"/>
        <n v="2.67"/>
        <n v="11.06"/>
        <n v="17.8"/>
        <n v="14.38"/>
        <n v="3.64"/>
        <n v="20.9"/>
        <n v="6.03"/>
        <n v="9.94"/>
        <n v="13.5"/>
        <n v="3.85"/>
        <n v="3.4"/>
        <n v="2.38"/>
        <n v="14.18"/>
        <n v="10.69"/>
        <n v="13.44"/>
        <n v="212.12"/>
        <n v="7.46"/>
        <n v="21.01"/>
        <n v="13.87"/>
        <n v="13.56"/>
        <n v="20.29"/>
        <n v="9.6"/>
        <n v="27.91"/>
        <n v="1.31"/>
        <n v="10.22"/>
        <n v="0.87"/>
        <n v="1.72"/>
        <n v="7.12"/>
        <n v="1.95"/>
        <n v="1.49"/>
        <n v="10.86"/>
        <n v="5.29"/>
        <n v="9.48"/>
        <n v="7.05"/>
        <n v="34.8"/>
        <n v="5.22"/>
        <n v="11.48"/>
        <n v="1.45"/>
        <n v="32.4"/>
        <n v="12.41"/>
        <n v="40.15"/>
        <n v="4.94"/>
        <n v="18.53"/>
        <n v="11.05"/>
        <n v="16.02"/>
        <n v="10.71"/>
        <n v="7.07"/>
        <n v="2.1"/>
        <n v="5.64"/>
        <n v="40.14"/>
        <n v="14.26"/>
        <n v="16.45"/>
        <n v="16.82"/>
        <n v="1.06"/>
        <n v="27.07"/>
        <n v="0.38"/>
        <n v="12.63"/>
        <n v="0.98"/>
        <n v="7.13"/>
        <n v="7.28"/>
        <n v="0.62"/>
        <n v="14.29"/>
        <n v="4"/>
        <n v="8.22"/>
        <n v="0.91"/>
        <n v="1.7"/>
        <n v="10.96"/>
        <n v="17"/>
        <n v="2.56"/>
        <n v="6.43"/>
        <n v="11.24"/>
        <n v="5.38"/>
        <n v="12.58"/>
        <n v="15.98"/>
        <n v="9.44"/>
        <n v="8.23"/>
        <n v="0.53"/>
        <n v="16.37"/>
        <n v="16.98"/>
        <n v="13.12"/>
        <n v="5.26"/>
        <n v="49.94"/>
        <n v="10.09"/>
        <n v="41.24"/>
        <n v="29"/>
        <n v="27.22"/>
        <n v="29.22"/>
        <n v="1.66"/>
        <n v="12.54"/>
        <n v="57.72"/>
        <n v="12.38"/>
        <n v="9.77"/>
        <n v="14.69"/>
        <n v="2.23"/>
        <n v="15.97"/>
        <n v="12.06"/>
        <n v="3.53"/>
        <n v="3.11"/>
        <n v="15.16"/>
        <n v="13.62"/>
        <n v="11.97"/>
        <n v="21"/>
        <n v="1.97"/>
        <n v="0.75"/>
        <n v="2.6"/>
        <n v="12.15"/>
        <n v="11.02"/>
        <n v="15.45"/>
        <n v="7.35"/>
        <n v="15.42"/>
        <n v="13.84"/>
        <n v="1.36"/>
        <n v="9.47"/>
        <n v="16.73"/>
        <n v="15.92"/>
        <n v="15.6"/>
        <n v="34.51"/>
        <n v="6.81"/>
        <n v="4.19"/>
        <n v="3.01"/>
        <n v="16.5"/>
        <n v="12.94"/>
        <n v="6.96"/>
        <n v="10.57"/>
        <n v="3.77"/>
        <n v="13.95"/>
        <n v="11.28"/>
        <n v="12.34"/>
        <n v="16"/>
        <n v="3.15"/>
        <n v="3.92"/>
        <n v="17.86"/>
        <n v="16.42"/>
        <n v="19.5"/>
        <n v="8.83"/>
        <n v="1.43"/>
        <n v="4.22"/>
        <n v="3.68"/>
        <n v="9"/>
        <n v="14.89"/>
        <n v="1.19"/>
        <n v="11.5"/>
        <n v="20.35"/>
        <n v="2.05"/>
        <n v="2.89"/>
        <n v="1.48"/>
        <n v="35.51"/>
        <n v="9.17"/>
        <n v="8.76"/>
        <n v="6.45"/>
        <n v="8.03"/>
        <n v="9.98"/>
        <n v="3.98"/>
        <n v="5.44"/>
        <n v="10.34"/>
        <n v="18.42"/>
        <n v="9.93"/>
        <n v="8.94"/>
        <n v="0.41"/>
        <n v="15.11"/>
        <n v="7"/>
        <n v="6.88"/>
        <n v="3.43"/>
        <n v="11.15"/>
        <n v="2.22"/>
        <n v="70.82"/>
        <n v="9.18"/>
        <n v="9.04"/>
        <n v="7.32"/>
        <n v="5.73"/>
        <n v="2.76"/>
        <n v="3.25"/>
        <n v="4.55"/>
        <n v="4.41"/>
        <n v="9.61"/>
        <n v="10.45"/>
        <n v="2.74"/>
        <n v="6.19"/>
        <n v="9.86"/>
        <n v="35.1"/>
        <n v="1.24"/>
        <n v="14.43"/>
        <n v="7.39"/>
        <n v="4.8"/>
        <n v="7.63"/>
        <n v="8.66"/>
        <n v="0.9"/>
        <n v="2.32"/>
        <n v="35.18"/>
        <n v="6"/>
        <n v="2.41"/>
        <n v="2.91"/>
        <n v="13.51"/>
        <n v="6.48"/>
        <n v="12.78"/>
        <n v="15.94"/>
        <n v="1.99"/>
        <n v="8.36"/>
        <n v="8.55"/>
        <n v="5.21"/>
        <n v="5.97"/>
        <n v="9.3"/>
        <n v="7.86"/>
        <n v="5.45"/>
        <n v="4.66"/>
        <n v="8.44"/>
        <n v="3.26"/>
        <n v="6.6"/>
        <n v="4.54"/>
        <n v="3.71"/>
        <n v="2.73"/>
        <n v="6.99"/>
        <n v="8.15"/>
        <n v="0.12"/>
        <n v="12.1"/>
        <n v="6.86"/>
        <n v="1.13"/>
        <n v="5.37"/>
        <n v="1.83"/>
        <n v="7.9"/>
        <n v="5.3"/>
        <n v="4.32"/>
        <n v="7.89"/>
        <n v="13.15"/>
        <n v="12.26"/>
        <n v="10.75"/>
        <n v="3.36"/>
        <n v="9.06"/>
        <n v="5.87"/>
        <n v="4.93"/>
        <n v="7.61"/>
        <n v="11.64"/>
        <n v="2.35"/>
        <n v="6.17"/>
        <n v="4.71"/>
        <n v="0.73"/>
        <n v="4.96"/>
        <n v="5.5"/>
        <n v="6.78"/>
        <n v="6.65"/>
        <n v="4.85"/>
        <n v="8.21"/>
        <n v="7.58"/>
        <n v="1.59"/>
        <n v="9.12"/>
        <n v="5.51"/>
        <n v="5.94"/>
        <n v="4.9"/>
        <n v="5.23"/>
        <n v="3.73"/>
        <n v="4.75"/>
        <n v="0.6"/>
        <n v="8.59"/>
        <n v="0.17"/>
        <n v="6.38"/>
        <n v="8.77"/>
        <n v="1.17"/>
        <n v="6.76"/>
        <n v="4.16"/>
        <n v="9.63"/>
        <n v="4.15"/>
        <n v="8"/>
        <n v="4.23"/>
        <n v="4.7"/>
        <n v="2.43"/>
        <n v="5.46"/>
        <n v="6.13"/>
        <n v="14.45"/>
        <n v="1.78"/>
        <n v="4.68"/>
        <n v="0.89"/>
        <n v="24.44"/>
        <n v="2.65"/>
        <n v="5.13"/>
        <n v="42.74"/>
        <n v="12.21"/>
        <n v="2.08"/>
        <n v="5.24"/>
        <n v="2.49"/>
        <n v="0.84"/>
        <n v="1.77"/>
        <n v="4.03"/>
        <n v="23.59"/>
        <n v="3.44"/>
        <n v="4.92"/>
        <n v="8.96"/>
        <n v="7.26"/>
        <n v="7.51"/>
        <n v="4.3"/>
        <n v="1.53"/>
        <n v="5.35"/>
        <n v="5.05"/>
        <n v="3.23"/>
        <n v="5.42"/>
        <n v="8.47"/>
        <n v="3.56"/>
        <n v="16.51"/>
        <n v="6.57"/>
        <n v="1"/>
        <n v="7.15"/>
        <n v="0.48"/>
        <n v="4.51"/>
        <n v="7.3"/>
        <n v="3.34"/>
        <n v="2.04"/>
        <n v="2.48"/>
        <n v="0.24"/>
        <n v="9.46"/>
        <n v="3.3"/>
        <n v="3.82"/>
        <n v="3.75"/>
        <n v="3.18"/>
        <n v="3"/>
        <n v="6.8"/>
        <n v="4.72"/>
        <n v="20.33"/>
        <n v="4.26"/>
        <n v="2.16"/>
        <n v="2.37"/>
        <n v="0.25"/>
        <n v="1.55"/>
        <n v="4.81"/>
        <n v="2.78"/>
        <n v="1.54"/>
        <n v="4.83"/>
        <n v="3.59"/>
        <n v="3.72"/>
        <n v="1.68"/>
        <n v="0.5"/>
        <n v="0.68"/>
        <n v="0.99"/>
        <n v="7.68"/>
        <n v="14.51"/>
        <n v="3.1"/>
        <n v="2.25"/>
        <n v="2.39"/>
        <n v="4.09"/>
        <n v="2.28"/>
        <n v="20.07"/>
        <n v="4.4"/>
        <n v="2.19"/>
        <n v="0.58"/>
        <n v="2.17"/>
        <n v="7.21"/>
        <n v="0.27"/>
        <n v="2.46"/>
        <n v="14.1"/>
        <n v="4.73"/>
        <n v="3.78"/>
        <n v="0.66"/>
        <n v="2.24"/>
        <n v="2.26"/>
        <n v="0.8"/>
        <n v="3.84"/>
        <n v="1.75"/>
        <n v="2.31"/>
        <n v="2.12"/>
        <n v="2.15"/>
        <n v="4.42"/>
        <n v="0.42"/>
        <n v="1.47"/>
        <n v="0.56"/>
        <n v="28.29"/>
        <n v="62.97"/>
        <n v="11.31"/>
        <n v="2.14"/>
        <n v="1.09"/>
        <n v="0.92"/>
        <n v="1.2"/>
        <n v="2.96"/>
        <n v="1.07"/>
        <n v="5.33"/>
        <n v="3.22"/>
        <n v="2.72"/>
        <n v="0.55"/>
        <n v="4.69"/>
        <n v="0.51"/>
        <n v="3.14"/>
        <n v="0.05"/>
        <n v="1.41"/>
        <n v="1.04"/>
        <n v="0.26"/>
        <n v="2.98"/>
        <n v="2.44"/>
        <n v="1.74"/>
        <n v="0.7"/>
        <n v="1.73"/>
        <n v="0.33"/>
        <n v="1.92"/>
        <n v="36.41"/>
        <n v="0.71"/>
        <n v="3.07"/>
        <n v="0.85"/>
        <n v="0.02"/>
        <n v="0.18"/>
        <n v="0.23"/>
        <n v="0.03"/>
      </sharedItems>
    </cacheField>
    <cacheField name="用电指标(kW)" numFmtId="176"/>
    <cacheField name="错避峰计划(kW)" numFmtId="176"/>
    <cacheField name="每月执行天数" numFmtId="0">
      <sharedItems containsSemiMixedTypes="0" containsString="0" containsNumber="1" containsInteger="1" minValue="0" maxValue="31" count="7">
        <n v="7"/>
        <n v="31"/>
        <n v="5"/>
        <n v="2"/>
        <n v="21"/>
        <n v="14"/>
        <n v="12"/>
      </sharedItems>
    </cacheField>
    <cacheField name="日均错避峰(kW)" numFmtId="176"/>
    <cacheField name="执行轮次" numFmtId="0">
      <sharedItems containsSemiMixedTypes="0" containsString="0" containsNumber="1" containsInteger="1" minValue="0" maxValue="4" count="4">
        <n v="4"/>
        <n v="1"/>
        <n v="2"/>
        <n v="3"/>
      </sharedItems>
    </cacheField>
    <cacheField name="A级中的执行轮次" numFmtId="0">
      <sharedItems containsString="0" containsBlank="1" containsNumber="1" containsInteger="1" minValue="0" maxValue="4" count="5">
        <n v="4"/>
        <n v="1"/>
        <n v="2"/>
        <m/>
        <n v="3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7.3618518518" refreshedBy="胡志广" recordCount="5475">
  <cacheSource type="worksheet">
    <worksheetSource ref="A1:E5476" sheet="D"/>
  </cacheSource>
  <cacheFields count="20">
    <cacheField name="供电单位" numFmtId="0">
      <sharedItems count="11">
        <s v="客户服务中心"/>
        <s v="大唐供电所"/>
        <s v="店口供电所"/>
        <s v="草塔供电所"/>
        <s v="大西供电所"/>
        <s v="姚江供电所"/>
        <s v="暨阳供电所"/>
        <s v="枫桥供电所"/>
        <s v="牌头供电所"/>
        <s v="浬浦供电所"/>
        <s v="璜山供电所"/>
      </sharedItems>
    </cacheField>
    <cacheField name="行政单位" numFmtId="0">
      <sharedItems count="23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浬浦镇"/>
        <s v="璜山镇"/>
        <s v="马剑镇"/>
        <s v="赵家镇"/>
        <s v="陈宅镇"/>
        <s v="东和乡"/>
        <s v="同山镇"/>
        <s v="东白湖镇"/>
        <s v="岭北镇"/>
      </sharedItems>
    </cacheField>
    <cacheField name="户号" numFmtId="0"/>
    <cacheField name="户名" numFmtId="0">
      <sharedItems count="4896">
        <s v="浙江友谊新材料有限公司"/>
        <s v="诸暨华海氨纶有限公司"/>
        <s v="兆山集团诸暨水泥有限公司"/>
        <s v="浙江海亮股份有限公司"/>
        <s v="浙江露笑电子线材有限公司"/>
        <s v="浙江盾安禾田金属有限公司"/>
        <s v="诸暨清荣新材料有限公司"/>
        <s v="浙江富润数码科技有限公司"/>
        <s v="浙江鼎艺新材料科技有限公司"/>
        <s v="浙江锦事达化纤有限公司"/>
        <s v="芯云半导体(诸暨)有限公司"/>
        <s v="浙江德润化纤有限公司"/>
        <s v="诸暨市博瑞进出口有限公司"/>
        <s v="浙江天基重工机械有限公司"/>
        <s v="浙江大东南万象科技有限公司"/>
        <s v="浙江天雅染整有限公司"/>
        <s v="浙江帕瓦新能源股份有限公司"/>
        <s v="浙江富润印染有限公司"/>
        <s v="浙江建科纺织有限公司"/>
        <s v="华纬科技股份有限公司"/>
        <s v="浙江坤兴化纤科技有限公司"/>
        <s v="浙江卡立德机械有限公司"/>
        <s v="浙江军联铜业有限公司"/>
        <s v="浙江健力股份有限公司"/>
        <s v="浙江红霞暖通工程有限公司"/>
        <s v="浙江金旗新材料科技有限公司"/>
        <s v="浙江融佳化纤科技有限公司"/>
        <s v="盾安汽车热管理科技有限公司"/>
        <s v="浙江安特磁材股份有限公司"/>
        <s v="浙江华油色纺科技有限公司"/>
        <s v="浙江恒冠化纤有限公司"/>
        <s v="浙江联颖科技有限公司"/>
        <s v="全兴精工集团有限公司"/>
        <s v="浙江诸暨一丰针纺科技有限公司"/>
        <s v="浙江润天磁性材料有限公司"/>
        <s v="浙江万安智驭汽车控制系统有限公司"/>
        <s v="诸暨卓普机械配件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浙江盾安机电科技有限公司"/>
        <s v="诸暨市华夏化纤有限公司"/>
        <s v="兆山新星集团浙江云石水泥有限公司"/>
        <s v="浙江万青汽车零部件有限公司"/>
        <s v="浙江烨嘉光电科技有限公司"/>
        <s v="浙江巨箭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越兴矿业有限公司"/>
        <s v="浙江日日兴新材料科技有限公司"/>
        <s v="诸暨市久顺印染有限公司"/>
        <s v="诸暨市风帆管业有限公司"/>
        <s v="浙江恒久传动科技股份有限公司"/>
        <s v="诸暨市嘉绍纺织有限公司"/>
        <s v="诸暨市新丝维纤维有限公司"/>
        <s v="浙江富浩管道科技有限公司"/>
        <s v="诸暨立鑫建材有限公司"/>
        <s v="浙江睿扬纺织股份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金海高科股份有限公司"/>
        <s v="浙江灿根智能科技股份有限公司"/>
        <s v="浙江豪路热能科技有限公司"/>
        <s v="浙江丰基化纤有限公司"/>
        <s v="诸暨市易景纺织有限公司"/>
        <s v="诸暨市友顺金属科技有限公司"/>
        <s v="浙江天一锦纶科技有限公司"/>
        <s v="浙江美尔棒纺织有限公司"/>
        <s v="浙江老鹰半导体技术有限公司"/>
        <s v="诸暨市科亚铜业有限公司"/>
        <s v="浙江华锦新能源有限公司"/>
        <s v="诸暨众木机电有限公司"/>
        <s v="浙江荣华纺织品有限公司"/>
        <s v="诸暨市百乐化纤有限公司"/>
        <s v="诸暨市宥嘉纺织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诸暨市恒实化纤有限公司"/>
        <s v="浙江诸暨铜岩山矿业有限公司"/>
        <s v="诸暨市德创针织有限公司"/>
        <s v="浙江安立磁材有限公司"/>
        <s v="诸暨市齐鑫机械有限公司"/>
        <s v="浙江华康化纤有限公司"/>
        <s v="浙江金亚机械有限公司"/>
        <s v="诸暨市均腾化纤有限公司"/>
        <s v="浙江暨诺科技有限公司"/>
        <s v="绍兴今泰纺织机械有限公司"/>
        <s v="诸暨市秀峰织造厂"/>
        <s v="浙江格诗新材料科技有限公司"/>
        <s v="浙江伊思灵双第弹簧有限公司"/>
        <s v="浙江兆山铜业有限公司"/>
        <s v="浙江天伟生物科技股份有限公司"/>
        <s v="浙江光乾纺织有限公司"/>
        <s v="浙江龙鼎消防器材有限公司"/>
        <s v="诸暨市锦运化纤有限公司"/>
        <s v="诸暨市金丽达针织有限公司"/>
        <s v="诸暨市凯泽新材料有限公司"/>
        <s v="浙江枫叶管业科技股份有限公司"/>
        <s v="诸暨市双冠化纤有限公司"/>
        <s v="诸暨市海纳特钢有限公司"/>
        <s v="浙江富润纺织有限公司"/>
        <s v="浙江今日风纺织有限公司"/>
        <s v="诸暨市锦润纺织有限公司"/>
        <s v="浙江天基新型建材有限公司"/>
        <s v="诸暨市海东水处理有限公司"/>
        <s v="浙江杭机铸造有限公司"/>
        <s v="浙江铭仕兴新暖通科技股份有限公司"/>
        <s v="浙江三尚智迪科技有限公司"/>
        <s v="诸暨市振宇新材料科技有限公司"/>
        <s v="西子(诸暨)新能源装备有限公司"/>
        <s v="诸暨市津津化纤工贸有限公司"/>
        <s v="浙江方兴化纤科技有限公司"/>
        <s v="诸暨市华圣铸钢厂"/>
        <s v="诸暨市鸿莱化纤有限公司"/>
        <s v="浙江宁巍机械科技有限公司"/>
        <s v="诸暨市幄肯中智新材料有限公司"/>
        <s v="诸暨市东瓯新材料有限公司"/>
        <s v="浙江搜秀纺织科技有限公司"/>
        <s v="诸暨大盈袜业有限公司"/>
        <s v="诸暨市鼎恒电镀有限公司"/>
        <s v="浙江雍久传动科技有限公司"/>
        <s v="诸暨市竣泽化纤有限公司"/>
        <s v="诸暨振凯纺织有限公司"/>
        <s v="诸暨市宏宇环境发展有限公司"/>
        <s v="浙江金霸王弹簧有限公司"/>
        <s v="浙江双鹰水泥有限公司"/>
        <s v="诸暨市众友高分子材料有限公司"/>
        <s v="诸暨德耀科技有限公司"/>
        <s v="诸暨市亿力服饰有限公司"/>
        <s v="浙江锦枫管业有限公司"/>
        <s v="诸暨市舒欣化纤有限公司"/>
        <s v="诸暨市永宁铸造厂"/>
        <s v="浙江宏发五峰电容器有限公司"/>
        <s v="浙江国锦纺织有限公司"/>
        <s v="浙江菲博曼环境科技有限公司"/>
        <s v="诸暨市欣拓电镀有限公司"/>
        <s v="浙江埃布生物技术有限公司"/>
        <s v="诸暨世源化纤有限公司"/>
        <s v="浙江森威纺织机械有限公司"/>
        <s v="诸暨意创磁性技术有限公司"/>
        <s v="浙江公羽电器有限公司"/>
        <s v="浙江云雾山矿业有限公司"/>
        <s v="浙江嘉业机电有限公司"/>
        <s v="浙江得麒乐纺织有限公司"/>
        <s v="诸暨碧水环境科技有限公司"/>
        <s v="诸暨市振允化纤有限公司"/>
        <s v="诸暨市新城投资开发集团有限公司"/>
        <s v="诸暨市恒联铜业科技有限公司"/>
        <s v="诸暨市富嘉化纤有限公司"/>
        <s v="诸暨市忆辰商业管理有限公司"/>
        <s v="诸暨市恒诚化纤有限公司"/>
        <s v="诸暨市鸿海塑胶管业有限公司"/>
        <s v="诸暨市高晖机械有限公司"/>
        <s v="诸暨市友纶化纤有限公司"/>
        <s v="浙江金晟汽车零部件股份有限公司"/>
        <s v="浙江齐鲤机械有限公司"/>
        <s v="诸暨市隆源纺织有限公司"/>
        <s v="诸暨市搏达针织化纤厂"/>
        <s v="诸暨市万众铜业有限公司"/>
        <s v="诸暨市鸿康生物科技有限公司"/>
        <s v="浙江果如食品科技有限公司"/>
        <s v="浙江康洁丝新材料科技有限公司"/>
        <s v="诸暨市元齐机械科技有限公司"/>
        <s v="诸暨丽洁科技有限公司"/>
        <s v="诸暨市九天纤维有限公司"/>
        <s v="浙江伟众科技有限公司"/>
        <s v="诸暨兴汇达塑业有限公司"/>
        <s v="诸暨市升派包装材料有限公司"/>
        <s v="浙江盾安机械有限公司"/>
        <s v="浙江萧滨精工科技有限公司"/>
        <s v="浙江鼎宸机械有限公司"/>
        <s v="浙江轩通机械有限公司"/>
        <s v="诸暨市广联化纤有限公司"/>
        <s v="浙江上峰新材有限公司"/>
        <s v="绍兴文蓝纺织科技有限公司"/>
        <s v="诸暨市华美针织厂"/>
        <s v="诸暨永博铜业有限公司"/>
        <s v="诸暨市昌华装饰材料有限公司"/>
        <s v="诸暨市应店街前伟纺织厂"/>
        <s v="诸暨市芬享袜业有限公司"/>
        <s v="浙江格瑞博电器制造有限公司"/>
        <s v="新金塔集团有限公司"/>
        <s v="诸暨市浩海空调器制造有限公司"/>
        <s v="诸暨市双丹纺织品有限公司"/>
        <s v="浙江威尔化纤有限公司"/>
        <s v="诸暨市鸿鹄针织有限公司"/>
        <s v="浙江蔡司管道科技有限公司"/>
        <s v="诸暨市慈杭纺织有限公司"/>
        <s v="浙江裕荣弹簧有限公司"/>
        <s v="诸暨市欣欣纺织有限公司"/>
        <s v="浙江诸暨绍弹工贸有限公司"/>
        <s v="浙江恒烁精工有限公司"/>
        <s v="诸暨市友润袜业有限公司"/>
        <s v="浙江春宇五金制造有限公司"/>
        <s v="中节能(诸暨)环保产业园发展有限公司"/>
        <s v="诸暨市恒祥纺织有限公司"/>
        <s v="诸暨市店口三新科技创业园管理有限公司"/>
        <s v="诸暨市煜丰化纤有限公司"/>
        <s v="诸暨市建翔纺织品有限公司"/>
        <s v="诸暨锦宇特种纤维有限公司"/>
        <s v="诸暨市霖利纺织机械有限公司"/>
        <s v="浙江创格科技股份有限公司"/>
        <s v="浙江诸暨福莱特玻璃制品有限公司"/>
        <s v="大赫金属技术（诸暨）有限公司"/>
        <s v="诸暨市宇光机械有限公司"/>
        <s v="浙江银慧纺织机械科技有限公司"/>
        <s v="诸暨市大唐楼海南加弹厂"/>
        <s v="诸暨盛融纺织有限公司"/>
        <s v="浙江宏铭铜业有限公司"/>
        <s v="诸暨市荣骏物业管理有限公司"/>
        <s v="诸暨展宏铜业有限公司"/>
        <s v="诸暨市万青汽车科技有限公司"/>
        <s v="浙江军豪船舶机械有限公司"/>
        <s v="诸暨市贝特儿针纺织有限公司"/>
        <s v="诸暨市丰峰建材有限公司"/>
        <s v="浙江宏茂重工有限公司"/>
        <s v="浙江三可热交换系统有限公司"/>
        <s v="诸暨市巨峰旋窑水泥有限公司"/>
        <s v="诸暨市振足化纤厂"/>
        <s v="浙江安乾科技有限公司"/>
        <s v="诸暨市鸿源纺织有限公司"/>
        <s v="浙江铭豪袜业有限公司"/>
        <s v="诸暨市花蝴蝶纺织有限公司"/>
        <s v="诸暨市云法化纤有限公司"/>
        <s v="诸暨市翘楚化纤有限公司"/>
        <s v="诸暨市佳园化纤有限公司"/>
        <s v="浙江信道塑料包装有限公司"/>
        <s v="浙江李字日化有限责任公司"/>
        <s v="浙江星杰汽车零部件有限公司"/>
        <s v="浙江力源工具有限公司"/>
        <s v="浙江瑞远智能机床股份有限公司"/>
        <s v="绍兴正耀汽车零部件有限公司"/>
        <s v="浙江泰海进出口有限公司"/>
        <s v="诸暨市裕祥化纤厂"/>
        <s v="浙江凯锋金属材料有限公司"/>
        <s v="浙江康宇电缆有限公司"/>
        <s v="绍兴永阳机械有限公司"/>
        <s v="浙江飞怡达针纺有限公司"/>
        <s v="诸暨市佳尔达机械有限公司"/>
        <s v="浙江菲达环保科技股份有限公司"/>
        <s v="浙江盾运实业有限公司"/>
        <s v="申科滑动轴承股份有限公司"/>
        <s v="诸暨市纸板箱厂"/>
        <s v="海特信科新材料科技有限公司"/>
        <s v="诸暨市华新电镀有限公司"/>
        <s v="浙江镨美科智能刺绣设备有限公司"/>
        <s v="诸暨市鼎炜铸造有限公司"/>
        <s v="诸暨市宋晟机械有限公司"/>
        <s v="诸暨市金山丙纶丝厂"/>
        <s v="浙江润锦纺织品制造有限公司"/>
        <s v="浙江富淳弹簧有限公司"/>
        <s v="浙江金昌弹簧有限公司"/>
        <s v="诸暨梦丽特针纺织品有限公司"/>
        <s v="浙江鑫峰新材料科技有限公司"/>
        <s v="诸暨富润新能源科技有限公司"/>
        <s v="诸暨市荣发煤矿机械有限公司"/>
        <s v="诸暨市地宝机械有限公司"/>
        <s v="诸暨永新色纺有限公司"/>
        <s v="浙江水仓食品科技有限公司"/>
        <s v="诸暨市同翔化纤有限公司"/>
        <s v="浙江豪锐科技有限公司"/>
        <s v="诸暨市大欣化纤有限公司"/>
        <s v="诸暨凯衡针纺科技有限公司"/>
        <s v="浙江莱普顿管道科技有限公司"/>
        <s v="浙江鸿铭材料科技有限公司"/>
        <s v="诸暨万骏针纺有限公司"/>
        <s v="诸暨市康煌针织有限公司"/>
        <s v="浙江骏博新材料科技有限公司"/>
        <s v="诸暨市润威纺织有限公司"/>
        <s v="浙江慕尚袜业有限公司"/>
        <s v="浙江恒哲新材料科技有限公司"/>
        <s v="诸暨市枫桥镇建材厂"/>
        <s v="诸暨市城南九妹包覆纱厂(普通合伙)"/>
        <s v="浙江美净管业有限公司"/>
        <s v="浙江久辉机械股份有限公司"/>
        <s v="诸暨市晟丽科技有限公司"/>
        <s v="浙江曼普尼科技有限公司"/>
        <s v="浙江三可热能科技有限公司"/>
        <s v="诸暨市同兴针纺科技有限公司"/>
        <s v="浙江环宏磁电科技有限公司"/>
        <s v="诸暨市金润化纤有限公司"/>
        <s v="诸暨市鸿楚化纤有限公司"/>
        <s v="浙江工正机械有限公司"/>
        <s v="诸暨市金钰机械制造有限公司"/>
        <s v="浙江华松袜业有限公司"/>
        <s v="浙江世纪纤维纺织有限公司"/>
        <s v="浙江迪艾智控科技股份有限公司"/>
        <s v="诸暨市沐远化纤有限公司"/>
        <s v="诸暨市博禹服饰有限公司"/>
        <s v="诸暨市城乡投资集团有限公司"/>
        <s v="诸暨信胜机械制造有限公司"/>
        <s v="诸暨市大佳纺织有限公司"/>
        <s v="浙江三叶机械有限公司"/>
        <s v="浙江新金宸机械有限公司"/>
        <s v="诸暨市鹏源新能源科技有限公司"/>
        <s v="诸暨市鸿利来针纺织品有限公司"/>
        <s v="诸暨市汉漫服饰有限公司"/>
        <s v="诸暨市日月宏纺织有限公司"/>
        <s v="诸暨市足飞针织有限公司"/>
        <s v="诸暨市暨阳化纤有限公司"/>
        <s v="浙江佛洛德包装有限公司"/>
        <s v="诸暨市华琛机械科技有限公司"/>
        <s v="诸暨市赛荣纺织服饰有限公司"/>
        <s v="诸暨市昌龙新型建材厂"/>
        <s v="诸暨众邦优美嘉装饰材料有限公司"/>
        <s v="乐鑫智慧科技(浙江)有限公司"/>
        <s v="浙江省诸暨市民生纺织有限公司"/>
        <s v="露笑科技股份有限公司"/>
        <s v="诸暨佳沃通信技术有限公司"/>
        <s v="浙江华众标签有限公司"/>
        <s v="诸暨市缘桥化纤有限公司"/>
        <s v="浙江柯暖化纤有限公司"/>
        <s v="浙江伟焕机械科技有限公司"/>
        <s v="浙江昊立科技有限公司"/>
        <s v="浙江博忆纺织科技有限公司"/>
        <s v="诸暨市飞亚纺织有限公司"/>
        <s v="浙江金焕特钢有限公司"/>
        <s v="诸暨市子烁金属材料有限公司"/>
        <s v="浙江元集新材料有限公司"/>
        <s v="诸暨市康阳机械有限公司"/>
        <s v="浙江元鼎船舶设备有限公司"/>
        <s v="诸暨市驰尊针织有限公司"/>
        <s v="浙江万安科技股份有限公司"/>
        <s v="浙江恒霸机械有限公司"/>
        <s v="浙江恒森实业集团有限公司"/>
        <s v="诸暨市缘锦针纺有限公司"/>
        <s v="捷晟消防设备（浙江）有限公司"/>
        <s v="浙江东星科技有限公司"/>
        <s v="诸暨市草塔博源化纤针织厂"/>
        <s v="诸暨市勤加缘贸易有限公司"/>
        <s v="浙江科达利实业有限公司"/>
        <s v="诸暨市奔程袜业有限公司"/>
        <s v="诸暨市晟晟纺织机械有限公司"/>
        <s v="浙江哥尔德管业有限公司"/>
        <s v="诸暨市宏邦纺织科技有限公司"/>
        <s v="浙江金玉管业有限公司"/>
        <s v="诸暨市弘仕机械有限公司"/>
        <s v="绍兴旭发包装制品有限公司"/>
        <s v="诸暨巨原化纤有限公司"/>
        <s v="浙江建成发弹簧制造有限公司"/>
        <s v="浙江永成机械有限公司"/>
        <s v="诸暨市绿青机械有限公司"/>
        <s v="浙江墨城水泥有限公司"/>
        <s v="浙江丰悦针纺有限公司"/>
        <s v="浙江富亿管业有限公司"/>
        <s v="绍兴智臻纺织有限公司"/>
        <s v="浙江慧福智能家居有限公司"/>
        <s v="诸暨市德富电气设备制造有限公司"/>
        <s v="浙江开迈机械有限公司"/>
        <s v="诸暨市恒安袜业有限公司"/>
        <s v="诸暨林安机械有限公司"/>
        <s v="诸暨市英德纺织厂"/>
        <s v="三峰实业有限公司"/>
        <s v="诸暨市佳夷特针织厂"/>
        <s v="诸暨市多米纺织有限公司"/>
        <s v="浙江融合再生资源有限公司"/>
        <s v="诸暨市大唐欢乐加弹厂"/>
        <s v="浙江欧仕雷纺织科技有限公司"/>
        <s v="诸暨市陈泽针织厂"/>
        <s v="诸暨市鹰世针织有限公司"/>
        <s v="诸暨市巨丰机械制造厂"/>
        <s v="诸暨市海川机械铸造有限公司"/>
        <s v="浙江耀顺科技有限公司"/>
        <s v="浙江来源机械有限公司"/>
        <s v="浙江珀美新材料有限公司"/>
        <s v="浙江勇腾科技有限公司"/>
        <s v="诸暨市枫桥屠菲杨纺织厂"/>
        <s v="诸暨优凯化纤科技有限公司"/>
        <s v="诸暨市森元机械有限公司"/>
        <s v="诸暨市天甲化纤有限公司"/>
        <s v="浙江昌博纺织品有限公司"/>
        <s v="诸暨市隆剑化纤有限公司"/>
        <s v="诸暨市友福纺织有限公司"/>
        <s v="诸暨市阆元纺织有限公司"/>
        <s v="浙江百森供应链有限公司"/>
        <s v="诸暨市卓昂针织有限公司"/>
        <s v="浙江天琪袜业有限公司"/>
        <s v="浙江鸿森机械有限公司"/>
        <s v="诸暨市金城纺织有限公司"/>
        <s v="诸暨市草塔熠莹袜厂"/>
        <s v="诸暨市亿欣针纺有限公司"/>
        <s v="诸暨金正弹簧制造有限公司"/>
        <s v="诸暨市臻立化纤有限公司"/>
        <s v="诸暨市越明化纤有限公司"/>
        <s v="诸暨市凯佳纺织有限公司"/>
        <s v="浙江波士特集团有限公司"/>
        <s v="诸暨市美诗特纺织厂"/>
        <s v="浙江缘旺门窗有限公司"/>
        <s v="诸暨市天图针织有限公司"/>
        <s v="诸暨市祥润化纤纺织有限公司"/>
        <s v="浙江绅仕镭玻璃有限公司"/>
        <s v="诸暨城璜再生资源有限公司"/>
        <s v="诸暨市金奔纺织有限公司"/>
        <s v="诸暨市欧佳针纺织品有限公司"/>
        <s v="诸暨迪雅纺织有限公司"/>
        <s v="诸暨市豪轩包装有限公司"/>
        <s v="诸暨市昌宏科技有限公司"/>
        <s v="诸暨市船舶配件厂有限公司"/>
        <s v="元龙慧(绍兴)网络科技有限公司"/>
        <s v="诸暨市彩荷针织有限公司"/>
        <s v="诸暨市天珂纺织有限公司"/>
        <s v="诸暨市正大布厂"/>
        <s v="诸暨市祥鹏针织有限公司"/>
        <s v="浙江中泰智能制造有限公司"/>
        <s v="诸暨市天博汽车零部件有限公司"/>
        <s v="诸暨市屹能纺织有限公司"/>
        <s v="诸暨市信灿机械有限公司"/>
        <s v="诸暨哲圣电源科技有限公司"/>
        <s v="诸暨中绣机械有限公司"/>
        <s v="诸暨市威涛建材有限公司"/>
        <s v="浙江恒发管业有限公司"/>
        <s v="诸暨市晖鸿玻璃有限公司"/>
        <s v="诸暨市震丰化纤机械有限公司"/>
        <s v="浙江晨林金属工具有限公司"/>
        <s v="浙江嘉志利智能科技有限公司"/>
        <s v="诸暨程浩铜业有限公司"/>
        <s v="诸暨市科航化纤有限公司"/>
        <s v="诸暨市镭迪机械有限公司"/>
        <s v="诸暨中昊新材料科技有限公司"/>
        <s v="浙江蓝博空调网业有限公司"/>
        <s v="诸暨市奕佳晟纺织有限公司"/>
        <s v="浙江精英塑胶模具有限公司"/>
        <s v="浙江海狄化纤有限公司"/>
        <s v="绍兴理格化纤有限公司"/>
        <s v="诸暨腾盛化纤有限公司"/>
        <s v="诸暨市八零後纺织有限公司"/>
        <s v="诸暨市锦岚纺织有限公司"/>
        <s v="浙江微田新材料科技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浙江前方齿轮有限公司"/>
        <s v="诸暨市波尔森管业有限公司"/>
        <s v="诸暨市冠奇纺织有限公司"/>
        <s v="诸暨市帛越纺织厂"/>
        <s v="诸暨市大唐海宏汽配弹簧厂"/>
        <s v="诸暨市万锦纺织有限公司"/>
        <s v="浙江诸暨聚源生物技术有限公司"/>
        <s v="诸暨市昀旺化纤有限公司"/>
        <s v="浙江省诸暨金宝汽车弹簧制造厂"/>
        <s v="浙江哲成新材料科技有限公司"/>
        <s v="浙江珈风针织科技有限公司"/>
        <s v="诸暨市启之鑫针织有限公司"/>
        <s v="诸暨市王家井合成纤维厂"/>
        <s v="诸暨市林昊纺织品有限公司"/>
        <s v="浙江泰得利纺织有限公司"/>
        <s v="浙江超驰物流有限公司"/>
        <s v="诸暨市安泰纺织品有限公司"/>
        <s v="诸暨市建恺纺织厂"/>
        <s v="浙江众邦装饰材料有限公司"/>
        <s v="诸暨市歌嵘针织有限公司"/>
        <s v="浙江创亿管业有限公司"/>
        <s v="诸暨市伟涛铸造厂"/>
        <s v="诸暨市昂科弹簧厂"/>
        <s v="诸暨市佳利来纺织厂"/>
        <s v="诸暨市语蓉化纤有限公司"/>
        <s v="诸暨市唐煌针织品有限公司"/>
        <s v="诸暨市华能气体有限公司"/>
        <s v="诸暨市超富针纺织厂"/>
        <s v="诸暨市博凯钢化玻璃有限公司"/>
        <s v="浙江翔利羽绒制品有限公司"/>
        <s v="步森集团有限公司"/>
        <s v="诸暨市欣媛纺织有限公司"/>
        <s v="诸暨市邦森建材有限公司"/>
        <s v="浙江洪量新材科技有限公司"/>
        <s v="诸暨市程邦化纤厂"/>
        <s v="诸暨市舒辰化纤有限公司"/>
        <s v="诸暨市鑫海纺织服饰有限公司"/>
        <s v="诸暨市能兴纺织有限公司"/>
        <s v="浙江洁利达暖通科技有限公司"/>
        <s v="诸暨市嘉远化纤有限公司"/>
        <s v="诸暨市大唐俞佳莹袜厂"/>
        <s v="诸暨市盛邦包装有限公司"/>
        <s v="诸暨市孚瑞纺织新材料科技有限公司"/>
        <s v="诸暨海元水处理有限公司"/>
        <s v="诸暨市蓝德再生资源有限公司"/>
        <s v="东南星级材料科技（浙江）有限公司"/>
        <s v="浙江得以色纺有限公司"/>
        <s v="诸暨市李氏纺织品有限公司"/>
        <s v="诸暨市锦晨纺织有限公司"/>
        <s v="浙江凯姆纺织有限公司"/>
        <s v="顾六一"/>
        <s v="浙江丰球泵业股份有限公司"/>
        <s v="诸暨市盛浦铸造有限公司"/>
        <s v="诸暨市富程针织有限公司"/>
        <s v="浙江诸暨联兴织造有限公司"/>
        <s v="诸暨市万泰塑业有限公司"/>
        <s v="浙江孚菱机械有限公司"/>
        <s v="绍兴诸暨市佰胜纺织有限公司"/>
        <s v="诸暨市承隆化纤有限公司"/>
        <s v="诸暨市三飞袜业有限公司"/>
        <s v="诸暨市千宏纺织有限公司"/>
        <s v="浙江海帆阀业有限公司"/>
        <s v="浙江森伯赫环境科技有限公司"/>
        <s v="浙江亚嘉采棉机配件有限公司"/>
        <s v="诸暨市宏峰机械有限公司"/>
        <s v="浙江建培纺织有限公司"/>
        <s v="诸暨市余瑞纺织有限公司"/>
        <s v="诸暨市青昇针织有限公司"/>
        <s v="诸暨市戚泰化纤有限公司"/>
        <s v="诸暨市垲淇纺织有限公司"/>
        <s v="诸暨市锦依渝纺织科技有限公司"/>
        <s v="浙江誉球工具有限公司"/>
        <s v="诸暨市海旗化纤有限公司"/>
        <s v="绍兴祥汇科技有限责任公司"/>
        <s v="诸暨市同顺化纤有限公司"/>
        <s v="浙江斯蓓琳针纺有限公司"/>
        <s v="浙江尚强智能科技有限公司"/>
        <s v="诸暨市荣阳化纤有限公司"/>
        <s v="诸暨市大唐大浪化纤加弹厂"/>
        <s v="浙江鸿图传动科技有限公司"/>
        <s v="诸暨市来吧机械有限公司"/>
        <s v="诸暨市鸿杨化纤有限公司"/>
        <s v="锦源恒博集团有限公司"/>
        <s v="浙江易美家具有限公司"/>
        <s v="浙江东方缘针织有限公司"/>
        <s v="诸暨市舒健针织有限公司"/>
        <s v="拉美拉针织(浙江)有限公司"/>
        <s v="诸暨市雅耐丝针纺织品有限公司"/>
        <s v="诸暨市西子矿业物资有限公司"/>
        <s v="弘瑞（诸暨）物业有限公司"/>
        <s v="诸暨市欧诚化纤有限公司"/>
        <s v="浙江安驰机械有限公司"/>
        <s v="诸暨市草塔永振化纤厂"/>
        <s v="诸暨市乾鑫色纺有限公司"/>
        <s v="浙江佳绣针织有限公司"/>
        <s v="诸暨市康宇弹簧有限公司"/>
        <s v="诸暨市大通弹簧厂"/>
        <s v="诸暨市昊瑞纺织有限公司"/>
        <s v="诸暨市新羽纺织有限公司"/>
        <s v="诸暨市德胜袜业有限公司"/>
        <s v="诸暨市晓黎化纤有限公司"/>
        <s v="诸暨市枫桥天云纺织厂"/>
        <s v="诸暨市锦鑫纺织有限公司"/>
        <s v="诸暨市云丰纺织品有限公司"/>
        <s v="诸暨市诚信轻纺针织服饰有限公司"/>
        <s v="诸暨市庆丰化纤有限公司"/>
        <s v="诸暨市联谊弹簧厂"/>
        <s v="诸暨市旺丰达纺织厂"/>
        <s v="诸暨市航飞机械有限公司"/>
        <s v="诸暨市东衡针织有限公司"/>
        <s v="浙江大豪科技有限公司"/>
        <s v="诸暨市亿霸龙保温材料有限公司"/>
        <s v="浙江翔光光电显示技术有限公司"/>
        <s v="诸暨市蕊蕾纺织有限公司"/>
        <s v="浙江英其尔针织有限公司"/>
        <s v="天洁集团有限公司"/>
        <s v="诸暨市应店街方云英纺织厂"/>
        <s v="诸暨市恒普铜业有限公司"/>
        <s v="诸暨市文河针织有限公司"/>
        <s v="诸暨市统辉机械配件厂"/>
        <s v="浙江华业针纺织品有限公司"/>
        <s v="诸暨市风帛针织有限公司"/>
        <s v="诸暨诚彧纺织有限公司"/>
        <s v="诸暨市玟玟针织有限公司"/>
        <s v="浙江积加汽车零部件有限公司"/>
        <s v="诸暨市飞勤纺织品有限公司"/>
        <s v="浙江宸铭物资有限公司"/>
        <s v="诸暨市华奔袜业有限公司"/>
        <s v="诸暨市城南兴欣化纤加弹厂"/>
        <s v="诸暨瑞阳纸业有限公司"/>
        <s v="诸暨市草塔杨立烽袜厂"/>
        <s v="诸暨市天普铜业有限公司"/>
        <s v="诸暨市三华纺织有限公司"/>
        <s v="诸暨市丝菲娜针织有限公司"/>
        <s v="诸暨市昌稼纺织有限公司"/>
        <s v="浙江诸暨浩越袜业有限公司"/>
        <s v="诸暨市天晨环境科技有限公司"/>
        <s v="浙江华诗秀新材料科技有限公司"/>
        <s v="浙江洛琪袜业有限公司"/>
        <s v="浙江莎耐特袜业有限公司"/>
        <s v="诸暨市佳燕化纤有限公司"/>
        <s v="诸暨市华树化纤有限公司"/>
        <s v="诸暨市新洋粘扣带有限公司"/>
        <s v="浙江汇华包装有限公司"/>
        <s v="绍兴剡兴纺织有限公司"/>
        <s v="浙江双普工贸有限公司"/>
        <s v="浙江启慧建设有限公司"/>
        <s v="浙江威能斯针纺织有限公司"/>
        <s v="浙江凯越家具制造有限公司"/>
        <s v="诸暨市鸿洲化纤有限公司"/>
        <s v="绍兴市启丝化纤有限公司"/>
        <s v="诸暨市晋绫化纤有限公司"/>
        <s v="诸暨市欢乐塑料制品有限公司"/>
        <s v="诸暨市舒亭纺织有限公司"/>
        <s v="浙江省诸暨市宏泽实业有限公司"/>
        <s v="浙江奇峰水暖管业有限公司"/>
        <s v="诸暨市大唐云岚化纤厂"/>
        <s v="诸暨市宇杰针织化纤厂"/>
        <s v="浙江弘耀袜业有限公司"/>
        <s v="诸暨市亿格袜业有限公司"/>
        <s v="诸暨希原针纺织有限公司"/>
        <s v="浙江广泰德达袜业有限公司"/>
        <s v="诸暨市鑫隆汽车部件有限公司"/>
        <s v="诸暨市迪业纺织有限公司"/>
        <s v="浙江省诸暨市汽摩弹簧制造有限公司"/>
        <s v="诸暨市油泵弹簧厂"/>
        <s v="诸暨市大唐骆家越兴加弹厂"/>
        <s v="诸暨市芙蓉山商贸有限公司"/>
        <s v="诸暨市伊玛迪纺织有限公司"/>
        <s v="诸暨市草塔鸿润针织化纤厂"/>
        <s v="诸暨市博取机械有限公司"/>
        <s v="诸暨市大伟袜厂"/>
        <s v="绍兴佳卓新材料科技有限公司"/>
        <s v="诸暨市玉石机械配件有限公司"/>
        <s v="诸暨市草塔华南化织厂"/>
        <s v="浙江省诸暨市利强弹簧有限公司"/>
        <s v="诸暨市沃特袜业有限公司"/>
        <s v="诸暨市艾林服饰有限公司"/>
        <s v="浙江凯诗利科技有限公司"/>
        <s v="诸暨市飞红化纤厂"/>
        <s v="浙江威奇亚智能科技有限公司"/>
        <s v="诸暨市众鑫化纤有限公司"/>
        <s v="浙江弘耀化纤有限公司"/>
        <s v="诸暨佳北业针织有限公司"/>
        <s v="诸暨市草塔钢丹化纤厂"/>
        <s v="浙江王宏机械有限公司"/>
        <s v="浙江嘉奕达新材料有限公司"/>
        <s v="诸暨市巨泽机械配件厂"/>
        <s v="浙江一贝袜业有限公司"/>
        <s v="诸暨市越拓机械有限公司"/>
        <s v="诸暨市华瑞化纤厂"/>
        <s v="诸暨市莎啦啦化纤有限公司"/>
        <s v="诸暨市嘉欧机械有限公司"/>
        <s v="绍兴立明机电科技有限公司"/>
        <s v="诸暨市晗悦化纤股份有限公司"/>
        <s v="诸暨市同步鸟袜业有限公司"/>
        <s v="诸暨市荣兴针织有限公司"/>
        <s v="浙江思慧针织有限公司"/>
        <s v="诸暨市枫桥鑫诚纺织厂"/>
        <s v="浙江晶美纺织有限公司"/>
        <s v="浙江神牛机械制造有限公司"/>
        <s v="诸暨市源美化纤有限公司"/>
        <s v="诸暨市源盛袜业有限公司"/>
        <s v="诸暨市福纳瑞纺织有限公司"/>
        <s v="诸暨凌威针织有限公司"/>
        <s v="艾依诺科技有限公司"/>
        <s v="诸暨市华尊针纺织品有限公司"/>
        <s v="诸暨市君珂化纤有限公司"/>
        <s v="诸暨市翔实纺织有限公司"/>
        <s v="诸暨市向上广塑料制品有限公司"/>
        <s v="浙江蒙欣砼构件有限公司"/>
        <s v="诸暨市海盛袜业有限公司"/>
        <s v="诸暨玖俪针织有限公司"/>
        <s v="诸暨市唐纱化纤有限公司"/>
        <s v="诸暨市奇圣五金管件制造有限公司"/>
        <s v="诸暨市日月服饰有限公司"/>
        <s v="浙江佰宜农业科技有限公司"/>
        <s v="诸暨市涧澜袜业有限公司"/>
        <s v="浙江申科滑动轴承科技有限公司"/>
        <s v="浙江方舟实业有限公司"/>
        <s v="诸暨市沁秀纺织有限公司"/>
        <s v="诸暨市锦瑞针纺有限公司"/>
        <s v="浙江金晟企业管理有限公司"/>
        <s v="诸暨博览布业发展有限公司"/>
        <s v="诸暨市瑜玥针织有限公司"/>
        <s v="诸暨市泓帆化纤有限公司"/>
        <s v="浙江省诸暨市康娜袜业有限公司"/>
        <s v="诸暨市宁顺纺织有限公司"/>
        <s v="诸暨市良裕化纤有限公司"/>
        <s v="诸暨市佳航机械有限公司"/>
        <s v="浙江海珠管业有限公司"/>
        <s v="诸暨市华科管件厂"/>
        <s v="诸暨乐承物业管理有限公司"/>
        <s v="绍兴飞启汽车零部件有限公司"/>
        <s v="诸暨市瑞阳袜业有限公司"/>
        <s v="诸暨市海恒机械配件有限公司"/>
        <s v="浙江朗格园林工具有限公司"/>
        <s v="诸暨征昂纺织有限公司"/>
        <s v="诸暨蝶曼纺织有限公司"/>
        <s v="骆云表"/>
        <s v="蒋生新"/>
        <s v="诸暨市胜珧针织有限公司"/>
        <s v="诸暨市扬隆针织有限公司"/>
        <s v="阿迪太子服饰有限公司"/>
        <s v="浙江锦荟针织有限公司"/>
        <s v="诸暨市丁泽化纤有限公司"/>
        <s v="诸暨瑞铂贸易有限公司"/>
        <s v="诸暨市联润生态农业发展有限公司"/>
        <s v="诸暨市金鑫化纤有限公司"/>
        <s v="诸暨市名津机械配件厂"/>
        <s v="浙江及治暖通科技有限公司"/>
        <s v="诸暨市源成针织有限公司"/>
        <s v="诸暨市航羽纺织有限公司"/>
        <s v="诸暨市能量弹簧有限公司"/>
        <s v="诸暨市兴承机械有限公司"/>
        <s v="诸暨市禾起纺织科技有限公司"/>
        <s v="诸暨市冠宇化纤有限公司"/>
        <s v="诸暨市大唐文伟袜厂"/>
        <s v="诸暨市金驰纺织有限公司"/>
        <s v="诸暨市振皓包装有限公司"/>
        <s v="浙江德意弹簧有限公司"/>
        <s v="诸暨市莹颖纺织厂"/>
        <s v="诸暨市广鑫化纤有限公司"/>
        <s v="诸暨市澄宁水暖配件厂"/>
        <s v="诸暨市久承化纤有限公司"/>
        <s v="诸暨华东国际珠宝城有限公司"/>
        <s v="诸暨市超骏针织厂"/>
        <s v="诸暨市亿炜再生资源科技有限公司"/>
        <s v="诸暨市舒鼎化纤有限公司"/>
        <s v="诸暨市晨禾化纤有限公司"/>
        <s v="诸暨越隆精密机械制造有限公司"/>
        <s v="诸暨市方杰家具有限公司"/>
        <s v="诸暨市豪蒸源纺织厂"/>
        <s v="诸暨市大唐鑫豪化纤厂"/>
        <s v="浙江亘元机械有限公司"/>
        <s v="诸暨市仲辉纺织有限公司"/>
        <s v="诸暨市顺佑纺织有限公司"/>
        <s v="浙江万安智驱汽车电子技术有限公司"/>
        <s v="诸暨市蓝万意纺织有限公司"/>
        <s v="诸暨市浚淳针织有限公司"/>
        <s v="浙江诸暨劲伟轻纺有限公司"/>
        <s v="浙江罗速设备制造有限公司"/>
        <s v="诸暨铭威化纤有限公司"/>
        <s v="诸暨市汇宏针纺织有限公司"/>
        <s v="诸暨市繁丰化纤厂"/>
        <s v="诸暨市朱仲辉纺织厂"/>
        <s v="诸暨市东润针织有限公司"/>
        <s v="诸暨民创袜业有限公司"/>
        <s v="诸暨市丹洛特机械科技有限公司"/>
        <s v="诸暨市高益纺织有限公司"/>
        <s v="诸暨市油润再生资源回收有限公司"/>
        <s v="诸暨市应店街荣鑫纺织厂"/>
        <s v="诸暨市大唐锦辰虹化纤厂"/>
        <s v="诸暨市鸿源电力机械有限公司"/>
        <s v="浙江可造新材料有限公司"/>
        <s v="诸暨斯贝达金属有限公司"/>
        <s v="诸暨市恒益机械有限公司"/>
        <s v="浙江芳园盼盼智能科技有限公司"/>
        <s v="诸暨市淇凯纺织有限公司"/>
        <s v="浙江珂乐新材料有限公司"/>
        <s v="诸暨市大盛化纤厂"/>
        <s v="成友（绍兴）织造有限公司"/>
        <s v="浙江建培投资有限公司"/>
        <s v="诸暨市春源纺织有限公司"/>
        <s v="诸暨市同益化纤有限公司"/>
        <s v="浙江亿衡针纺科技有限公司"/>
        <s v="诸暨市恺达纺织有限公司"/>
        <s v="浙江双祥汽配制造有限公司"/>
        <s v="诸暨经腾纺织有限公司"/>
        <s v="浙江凯达机床股份有限公司"/>
        <s v="浙江何俊机械科技有限公司"/>
        <s v="诸暨市赵家轻工原件厂"/>
        <s v="瑞祥数智(诸暨)科技发展有限公司"/>
        <s v="诸暨市培呈化纤有限公司"/>
        <s v="诸暨市佳杰纺织有限公司"/>
        <s v="诸暨市孟志秀纺织厂"/>
        <s v="诸暨贝加尔纺织有限公司"/>
        <s v="浙江鑫蓝新材料科技有限公司"/>
        <s v="诸暨市绅花包装有限公司"/>
        <s v="浙江青宁纺织有限公司"/>
        <s v="诸暨市鑫策针织有限公司"/>
        <s v="浙江思山湾纺织有限公司"/>
        <s v="浙江永超传动科技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婷亭包装有限公司"/>
        <s v="诸暨市卫阳针织有限公司"/>
        <s v="浙江越润车业有限公司"/>
        <s v="诸暨市本质纺织有限公司"/>
        <s v="诸暨市大唐泷隆袜厂"/>
        <s v="诸暨市安威针织有限公司"/>
        <s v="诸暨市小酪斧纺织厂（个体工商户）"/>
        <s v="诸暨家明石材有限公司"/>
        <s v="绍兴信瑞物联技术有限公司"/>
        <s v="诸暨市昌义化纤有限公司"/>
        <s v="浙江艺足智能科技有限公司"/>
        <s v="诸暨市执聪纺织有限公司"/>
        <s v="浙江猎马人袜业有限公司"/>
        <s v="绍兴三兄隆针纺有限公司"/>
        <s v="诸暨市睿通工艺品有限公司"/>
        <s v="诸暨市双桥五金铸造厂"/>
        <s v="诸暨市大唐梦翔化纤厂"/>
        <s v="诸暨市益亿纺织品有限公司"/>
        <s v="诸暨市枫桥久恒纺织厂"/>
        <s v="浙江诸暨市轴瓦总厂有限公司"/>
        <s v="诸暨市爱珈特针织有限公司"/>
        <s v="诸暨市东旺管业有限公司"/>
        <s v="诸暨市天马服装有限公司"/>
        <s v="诸暨市大唐峰源祥化纤厂"/>
        <s v="诸暨市金沁袜业有限公司"/>
        <s v="诸暨市鑫愽针织有限公司"/>
        <s v="诸暨市枫桥锋平纺织厂"/>
        <s v="诸暨市祥龙针织有限公司"/>
        <s v="诸暨市祝英台纺织品有限公司"/>
        <s v="诸暨东丽塑胶科技有限公司"/>
        <s v="诸暨市丹军纺织厂"/>
        <s v="浙江广丽织带有限公司"/>
        <s v="诸暨市洪龙纺织有限公司"/>
        <s v="浙江新恒奇袜业有限公司"/>
        <s v="诸暨市彦博机械有限公司"/>
        <s v="诸暨市杨雪针织有限公司"/>
        <s v="诸暨市旭明纺织有限公司"/>
        <s v="诸暨市祥益新材料有限公司"/>
        <s v="诸暨市盛旷针纺有限公司"/>
        <s v="诸暨市力东化纤厂"/>
        <s v="诸暨市南杰机械厂"/>
        <s v="浙江棋梦针织有限公司"/>
        <s v="诸暨市欣姣纺织有限公司"/>
        <s v="绍兴市恒雁金属制品有限公司"/>
        <s v="诸暨市申锘工矿机械科技有限公司"/>
        <s v="诸暨市杰德机械有限公司"/>
        <s v="诸暨市高宇包装材料有限公司"/>
        <s v="诸暨市振华塑料制品有限公司"/>
        <s v="诸暨市大唐军权化纤厂"/>
        <s v="诸暨航川线业有限公司"/>
        <s v="赵正国"/>
        <s v="诸暨市帼益纺织科技有限公司"/>
        <s v="诸暨市哲玮化纤有限公司"/>
        <s v="诸暨市锜凯纺织有限公司"/>
        <s v="诸暨市诚耀针织有限公司"/>
        <s v="浙江金丰管业有限公司"/>
        <s v="诸暨市赛丝丽纺织品有限公司"/>
        <s v="诸暨市涵雁纺织有限公司"/>
        <s v="浙江金唐机械零部件有限公司"/>
        <s v="诸暨市三科实业有限公司"/>
        <s v="浙江众豪管业有限公司"/>
        <s v="诸暨市恒畅纺织有限公司"/>
        <s v="诸暨市金柯纺织有限公司"/>
        <s v="浙江菲达通球环保管业有限公司"/>
        <s v="诸暨市涛淇化纤厂"/>
        <s v="诸暨市钱隆化纤有限公司"/>
        <s v="诸暨市大唐银瑞化纤厂"/>
        <s v="诸暨市日升纺织厂"/>
        <s v="浙江奇爱实业有限公司"/>
        <s v="诸暨市丽润针织有限公司"/>
        <s v="诸暨市创凯机械有限公司"/>
        <s v="诸暨市卓峰玻璃科技有限公司"/>
        <s v="诸暨市三升化纤厂"/>
        <s v="诸暨市圣芩纺织有限公司"/>
        <s v="诸暨市卓华纺织有限公司"/>
        <s v="浙江普菲特切削工具有限公司"/>
        <s v="诸暨市鸿馨针织有限公司"/>
        <s v="诸暨市华林电子科技有限公司"/>
        <s v="诸暨大中机械有限公司"/>
        <s v="浙江日福化纤针织有限公司"/>
        <s v="浙江喜悦家纺有限公司"/>
        <s v="诸暨伍凯机械有限公司"/>
        <s v="诸暨市枫桥新宇纺织厂"/>
        <s v="诸暨市润龙针织有限公司"/>
        <s v="诸暨市锦烨纺织厂"/>
        <s v="诸暨永义纺织有限公司"/>
        <s v="诸暨市五泄蒋祖光纺织厂"/>
        <s v="诸暨市华莱针织厂"/>
        <s v="诸暨市琇程化纤有限公司"/>
        <s v="诸暨市广金化纤有限公司"/>
        <s v="浙江丰和管业有限公司"/>
        <s v="诸暨市枫桥善浩纺织厂"/>
        <s v="诸暨航丰针纺织有限公司"/>
        <s v="诸暨市东冉纺织有限公司"/>
        <s v="诸暨市开耀袜业有限公司"/>
        <s v="浙江茗澜服饰有限公司"/>
        <s v="诸暨市若政机械配件厂"/>
        <s v="诸暨市赛力隆塑胶有限公司"/>
        <s v="诸暨市江北纺织有限公司"/>
        <s v="诸暨市森鑫机械有限公司"/>
        <s v="诸暨市仝媛化纤厂"/>
        <s v="诸暨市大唐睿馨化纤厂"/>
        <s v="诸暨市华鑫针纺有限公司"/>
        <s v="诸暨市亚泓针织有限公司"/>
        <s v="诸暨市天雄包覆纱厂"/>
        <s v="诸暨市佳强纺织有限公司"/>
        <s v="诸暨市青达环保科技有限公司"/>
        <s v="浙江海洁水暖器材有限公司"/>
        <s v="诸暨市卓阳机械有限公司"/>
        <s v="浙江枫桥杭派服饰产业园有限公司"/>
        <s v="诸暨市鑫诚针纺织品经营部"/>
        <s v="诸暨市双乐纺织有限公司"/>
        <s v="浙江汇隆富传动科技有限公司"/>
        <s v="浙江鼎尚商业展示用品有限公司"/>
        <s v="诸暨市亿帆纺织有限公司"/>
        <s v="浙江伊朵金属材料有限公司"/>
        <s v="诸暨市传东纺织厂"/>
        <s v="诸暨市大唐能放化纤厂"/>
        <s v="诸暨市亿恒化纤有限公司"/>
        <s v="诸暨市昊润纺织科技有限公司"/>
        <s v="诸暨市足倍健贸易有限公司"/>
        <s v="诸暨市卫旺针织有限公司"/>
        <s v="诸暨市明哥针织厂"/>
        <s v="浙江三A弹簧有限公司"/>
        <s v="浙江恒晟织造有限公司"/>
        <s v="浙江峰峰管业有限公司"/>
        <s v="诸暨市煜鼎纺织有限公司"/>
        <s v="浙江哈楠业科技有限公司"/>
        <s v="诸暨市欣亿宏管业有限公司"/>
        <s v="诸暨市华琇纺织有限公司"/>
        <s v="诸暨市豪洁针织有限公司"/>
        <s v="诸暨市亿霸制冷科技有限公司"/>
        <s v="诸暨市泓言化纤有限公司"/>
        <s v="诸暨市安泰机械科技有限公司"/>
        <s v="诸暨市振仁化纤有限公司"/>
        <s v="诸暨市夏之恋针织厂"/>
        <s v="诸暨市正柯保温材料有限公司"/>
        <s v="诸暨市布邑纺织厂"/>
        <s v="诸暨广雍袜业有限公司"/>
        <s v="诸暨市草塔幼元袜厂"/>
        <s v="诸暨市城北金碧袜厂"/>
        <s v="诸暨市大唐春月织造厂"/>
        <s v="诸暨市新奥塑胶科技有限公司"/>
        <s v="诸暨市长桥纺织有限公司"/>
        <s v="诸暨市笃行纺织科技有限公司"/>
        <s v="诸暨市妙秀品针织有限公司"/>
        <s v="诸暨市浙中化纤厂"/>
        <s v="诸暨德可纺织有限公司"/>
        <s v="浙江奕富铜业有限公司"/>
        <s v="诸暨市雅茜贸易有限公司"/>
        <s v="浙江佳友工具有限公司"/>
        <s v="诸暨市君祥化纤有限公司"/>
        <s v="诸暨韦康化纤科技有限公司"/>
        <s v="诸暨市欧祺针纺织品有限公司"/>
        <s v="浙江锦茂化纤有限公司"/>
        <s v="诸暨市硕克纺织有限公司"/>
        <s v="诸暨市航迪纺织有限公司"/>
        <s v="诸暨市迅狼电子商务有限公司"/>
        <s v="诸暨市大唐新大立包覆纱厂"/>
        <s v="诸暨市申野纺织有限公司"/>
        <s v="诸暨市辰悦针织厂"/>
        <s v="诸暨市海科化纤厂"/>
        <s v="诸暨市久越针织有限公司"/>
        <s v="诸暨市天诚纺织厂"/>
        <s v="诸暨市草塔镇章良织袜厂"/>
        <s v="浙江利达环保科技股份有限公司"/>
        <s v="诸暨市博惠汽车配件有限公司"/>
        <s v="诸暨市大唐宇兴袜厂"/>
        <s v="沈威"/>
        <s v="诸暨市北龙化纤有限公司"/>
        <s v="诸暨市圣博针织有限公司"/>
        <s v="诸暨市佳顺针织有限公司"/>
        <s v="诸暨市进口汽车配件厂"/>
        <s v="诸暨市昊彩纺织有限公司"/>
        <s v="诸暨市瞭望机械配件厂"/>
        <s v="浙江申发重工机械科技有限公司"/>
        <s v="诸暨市仁鸿针织有限公司"/>
        <s v="诸暨市宝彩纺织有限公司"/>
        <s v="诸暨链之园机械设备维修有限公司"/>
        <s v="诸暨金瑞纸业有限公司"/>
        <s v="诸暨晟隆纺织机械有限公司"/>
        <s v="诸暨市广川针纺有限公司"/>
        <s v="绍兴迈润商贸有限公司"/>
        <s v="诸暨润足袜业有限公司"/>
        <s v="浙江宏威汽车零部件有限公司"/>
        <s v="诸暨市博缘纺织科技有限公司"/>
        <s v="浙江诸暨市汇佳机械有限公司"/>
        <s v="绍兴焕呈纺织科技有限公司"/>
        <s v="诸暨市诺诚纺织有限公司"/>
        <s v="诸暨市迪海贸易有限公司"/>
        <s v="诸暨市华栋机械有限公司"/>
        <s v="诸暨市丰雅纺织有限公司"/>
        <s v="诸暨市鼎臻纺织有限公司"/>
        <s v="浙江宁灏针织有限公司"/>
        <s v="诸暨市念恩针织有限公司"/>
        <s v="浙江越隆缝制设备有限公司"/>
        <s v="诸暨市鸿洁环保有限公司"/>
        <s v="浙江全信管业有限公司"/>
        <s v="诸暨市枫桥文澜纺织厂"/>
        <s v="诸暨市笑哥化纤厂"/>
        <s v="诸暨市圣耀针织有限公司"/>
        <s v="诸暨市仁益日用品厂（个体工商户）"/>
        <s v="诸暨市壹扬化纤有限公司"/>
        <s v="诸暨市永惠化纤厂"/>
        <s v="郭永利"/>
        <s v="诸暨市伊勒塑料制品有限公司"/>
        <s v="诸暨市华战环保设备有限公司"/>
        <s v="诸暨市欧恋鸟袜业有限公司"/>
        <s v="诸暨市亨嘉织品有限公司"/>
        <s v="浙江鼎持生物制品有限公司"/>
        <s v="诸暨市草塔镇金燊袜厂"/>
        <s v="浙江一只鱼纺织有限公司"/>
        <s v="浙江美珈羽针织有限公司"/>
        <s v="诸暨市新名怡袜业有限公司"/>
        <s v="诸暨市洪昌环境科技有限公司"/>
        <s v="浙江亿科制冷设备有限公司"/>
        <s v="诸暨市佳霓针纺织有限公司"/>
        <s v="诸暨市唐唐针织厂"/>
        <s v="诸暨市越昕化纤有限公司"/>
        <s v="浙江恒瑞达纺织科技有限公司"/>
        <s v="浙江浙塑管道科技有限公司"/>
        <s v="浙江胡庆余堂本草药物有限公司"/>
        <s v="诸暨市庆相铜业有限公司"/>
        <s v="浙江晶达建材科技有限公司"/>
        <s v="诸暨市申通橡塑管业有限公司"/>
        <s v="诸暨市国大塑业有限公司"/>
        <s v="诸暨市龙腾化纤织造厂"/>
        <s v="诸暨市金昂箱包有限公司"/>
        <s v="诸暨市科田纺织有限公司"/>
        <s v="诸暨市铁森纺织有限公司"/>
        <s v="诸暨市睿琪针织有限公司"/>
        <s v="诸暨市草塔海宇化纤针织厂"/>
        <s v="诸暨市凯涯纺织有限公司"/>
        <s v="诸暨市宏顺针纺织有限公司"/>
        <s v="浙江东申工艺品有限公司"/>
        <s v="诸暨市草塔锋杰化纤厂"/>
        <s v="诸暨市友玲化纤厂"/>
        <s v="浙江丽傅针纺有限公司"/>
        <s v="诸暨市城昂针织厂"/>
        <s v="浙江鑫犇机械有限公司"/>
        <s v="诸暨市普美轴承有限公司"/>
        <s v="诸暨市申诺管业有限公司"/>
        <s v="浙江锦安汽车零部件有限公司"/>
        <s v="诸暨市宝泉机械有限公司"/>
        <s v="诸暨市茗舒针织有限公司"/>
        <s v="诸暨市景森纺织有限公司"/>
        <s v="浙江天泽环境科技股份有限公司"/>
        <s v="浙江久运机电科技有限公司"/>
        <s v="诸暨聚隆智能科技有限公司"/>
        <s v="浙江百耐汽车零部件有限公司"/>
        <s v="诸暨市阮市印花厂"/>
        <s v="诸暨市旭春纺织有限公司"/>
        <s v="诸暨市鸿畴化纤有限公司"/>
        <s v="诸暨市笑卓针织有限公司"/>
        <s v="诸暨市朗源化纤有限公司"/>
        <s v="浙江国鸿针织有限公司"/>
        <s v="浙江滢生针织有限公司"/>
        <s v="诸暨市大唐金晶化纤针织厂"/>
        <s v="浙江海亚科技有限公司"/>
        <s v="浙江海祖管业有限公司"/>
        <s v="诸暨市锦拓针纺有限公司"/>
        <s v="诸暨市铖铮化纤有限公司"/>
        <s v="诸暨市佳鲤纺织有限公司"/>
        <s v="诸暨市大唐伟柯化纤厂"/>
        <s v="诸暨市第三绸厂"/>
        <s v="诸暨市金世佳纺织有限公司"/>
        <s v="诸暨市银通纺织厂"/>
        <s v="浙江远顺缝制设备有限公司"/>
        <s v="诸暨市东三汽配产业发展有限公司"/>
        <s v="诸暨市金王纺织厂"/>
        <s v="诸暨市涛涛化纤加弹厂"/>
        <s v="诸暨市安和物业管理有限公司"/>
        <s v="诸暨市诺冠工艺品有限公司"/>
        <s v="诸暨市德其利袜业有限公司"/>
        <s v="诸暨市海泰科技有限公司"/>
        <s v="诸暨市万航机械科技有限公司"/>
        <s v="诸暨市健富达管业有限公司"/>
        <s v="诸暨市浙科五金厂"/>
        <s v="诸暨市尊煌纺织有限公司"/>
        <s v="诸暨市绮嫱纺织有限公司"/>
        <s v="张祖伟"/>
        <s v="诸暨市臻阳袜业有限公司"/>
        <s v="诸暨市越惠针织厂"/>
        <s v="诸暨市垄垣建材厂"/>
        <s v="诸暨市源涞化纤有限公司"/>
        <s v="诸暨市航海纺织科技有限公司"/>
        <s v="诸暨市镕其化纤有限公司"/>
        <s v="诸暨市彦希化纤厂"/>
        <s v="诸暨市嘉顺纺织科技有限公司"/>
        <s v="浙江沃奔科技有限公司"/>
        <s v="诸暨市众金化纤有限公司"/>
        <s v="诸暨市大唐东南针纺织厂"/>
        <s v="周亚飞"/>
        <s v="诸暨市枫苑纺织有限公司"/>
        <s v="诸暨市大唐强力加弹厂"/>
        <s v="诸暨市名云化纤有限公司"/>
        <s v="绍兴市恒卓纺织科技有限公司"/>
        <s v="绍兴红羽家纺有限公司"/>
        <s v="诸暨市城关合纤丝加弹厂"/>
        <s v="诸暨市平升模具有限公司"/>
        <s v="诸暨市朗戈纺织有限公司"/>
        <s v="浙江叶晓机械科技有限公司"/>
        <s v="诸暨市敏琦化纤有限公司"/>
        <s v="浙江申丰管业有限公司"/>
        <s v="诸暨市三同纸品有限公司"/>
        <s v="诸暨市伊嘉针织有限公司"/>
        <s v="诸暨市长林纺织厂"/>
        <s v="诸暨市芯悦针织有限公司"/>
        <s v="浙江沃森环境科技有限公司"/>
        <s v="绍兴诸暨阔秀新材料科技有限公司"/>
        <s v="诸暨市万欧皮具有限公司"/>
        <s v="诸暨市云彬针织有限公司"/>
        <s v="诸暨市草塔杨文明化纤厂"/>
        <s v="诸暨市草塔永利橡筋厂"/>
        <s v="浙江皓敏机械科技有限公司"/>
        <s v="诸暨市驰骋化纤有限公司"/>
        <s v="诸暨市维迪诺纺织品有限公司"/>
        <s v="诸暨市昌成液压机械附件有限公司"/>
        <s v="浙江丝维纺织有限公司"/>
        <s v="诸暨市建一化纤厂"/>
        <s v="诸暨市安华镇梦薇袜厂"/>
        <s v="诸暨市乐希橡胶有限公司"/>
        <s v="浙江华信机械有限公司"/>
        <s v="诸暨市昊伟纺织有限公司"/>
        <s v="诸暨市枫桥镇鼎植纺织厂"/>
        <s v="诸暨市银环纺织有限公司"/>
        <s v="诸暨市博凡纺织有限公司"/>
        <s v="浙江丰球克瑞泵业有限公司"/>
        <s v="诸暨市煜宇化纤有限公司"/>
        <s v="诸暨市泰信化纤有限公司"/>
        <s v="浙江菲达精工机械有限公司"/>
        <s v="诸暨市草塔靖飞袜厂"/>
        <s v="诸暨市藤燕针织厂"/>
        <s v="诸暨市大唐建惠袜厂"/>
        <s v="诸暨市亿同化纤有限公司"/>
        <s v="浙江和畅袜业科技有限公司"/>
        <s v="诸暨市乐嘉工贸有限公司"/>
        <s v="诸暨市融森纺织有限公司"/>
        <s v="诸暨市易佳工艺品厂"/>
        <s v="诸暨市拓源针织有限公司"/>
        <s v="浙江中德实业有限公司"/>
        <s v="浙江灵捷电气设备有限公司"/>
        <s v="诸暨市富壹商务信息服务有限公司"/>
        <s v="诸暨市贻杰纺织有限公司"/>
        <s v="诸暨市乐业机电有限公司"/>
        <s v="诸暨市汇鑫机械有限公司"/>
        <s v="诸暨市草塔贤国化纤针织厂"/>
        <s v="诸暨市弘益机械有限公司"/>
        <s v="诸暨市全能袜业有限公司"/>
        <s v="诸暨市草塔康昇化纤厂"/>
        <s v="诸暨市耀峰机电科技开发有限公司"/>
        <s v="浙江辰午电子科技有限公司"/>
        <s v="浙江佳骏汽车零部件有限公司"/>
        <s v="诸暨市瑶盛阀门有限公司"/>
        <s v="诸暨市俊鑫兴纺织有限公司"/>
        <s v="诸暨市锋达化纤有限公司"/>
        <s v="诸暨市金怡机械配件有限公司"/>
        <s v="诸暨市奇虹机械有限公司"/>
        <s v="诸暨市久通化纤厂"/>
        <s v="诸暨市丰宇纺织厂"/>
        <s v="诸暨市馨霏纺织有限公司"/>
        <s v="诸暨市恺悦针织有限公司"/>
        <s v="浙江派昂制衣有限公司"/>
        <s v="诸暨市东之润针织有限公司"/>
        <s v="浙江三力管道科技有限公司"/>
        <s v="诸暨市巨灵机械制造有限公司"/>
        <s v="诸暨市京伊丽袜业有限公司"/>
        <s v="泰荣针纺集团有限公司"/>
        <s v="诸暨市长达贸易有限公司"/>
        <s v="诸暨市景逸化纤厂"/>
        <s v="浙江方威胶管科技有限公司"/>
        <s v="诸暨市雷曼针织有限公司"/>
        <s v="浙江梦丽宏竹木有限公司"/>
        <s v="浙江中质消防产品质量检验有限公司"/>
        <s v="诸暨市烜恒纺织有限公司"/>
        <s v="浙江铭盛牧业有限公司"/>
        <s v="诸暨市艺鸿纺织有限公司"/>
        <s v="诸暨市韵啸纺织厂"/>
        <s v="浙江燕泽纺织有限公司"/>
        <s v="诸暨禾物数字科技有限公司"/>
        <s v="诸暨市双逸化纤有限公司"/>
        <s v="诸暨市依岩纺织有限公司"/>
        <s v="诸暨市骉鑫针织厂"/>
        <s v="诸暨市宇霸机械设备厂"/>
        <s v="快达消防科技有限公司"/>
        <s v="诸暨市威慧纺织厂"/>
        <s v="诸暨市阮市镇杨梅桥工艺香型美术厂"/>
        <s v="浙江三得科技有限公司"/>
        <s v="诸暨市卓和针织有限公司"/>
        <s v="诸暨市大唐笛鸣化纤厂"/>
        <s v="浙江科超环保有限公司"/>
        <s v="诸暨市众冠建材有限公司"/>
        <s v="诸暨市宝发针织厂"/>
        <s v="诸暨市振奇化纤有限公司"/>
        <s v="诸暨市昆昂化纤有限公司"/>
        <s v="诸暨市万绣纺织有限公司"/>
        <s v="诸暨市天锦猴化纤有限公司"/>
        <s v="诸暨市梦霞化纤有限公司"/>
        <s v="诸暨市鑫粲纺织有限公司"/>
        <s v="诸暨佳祎针织有限公司"/>
        <s v="诸暨犇腾纺织有限公司"/>
        <s v="浙江德川纺织有限公司"/>
        <s v="诸暨市枫恺针织有限公司"/>
        <s v="诸暨鸿鑫消防科技有限公司"/>
        <s v="诸暨市优力健针织有限公司"/>
        <s v="诸暨市钱旺液压机械有限公司"/>
        <s v="蒋永杨"/>
        <s v="诸暨市大唐钟伟建推拿店"/>
        <s v="诸暨市大唐刚毅化纤厂"/>
        <s v="浙江宏亮汽车零部件有限公司"/>
        <s v="诸暨市周坚针织有限公司"/>
        <s v="诸暨市海纳针纺科技有限公司"/>
        <s v="浙江同雅针织有限公司"/>
        <s v="浙江亿业机械有限公司"/>
        <s v="浙江贝诺铜业有限公司"/>
        <s v="浙江诚力新材料科技有限公司"/>
        <s v="诸暨市牌头创利布厂"/>
        <s v="杭州亿高纺织有限公司"/>
        <s v="诸暨市进昌德机械有限公司"/>
        <s v="诸暨市永多机械有限公司"/>
        <s v="诸暨市浙佳管业有限公司"/>
        <s v="诸暨市晶达包装有限公司"/>
        <s v="诸暨市恒翔化纤厂"/>
        <s v="诸暨市而而化纤厂"/>
        <s v="诸暨市华贝润滑机械有限公司"/>
        <s v="诸暨市恒莎化纤有限公司"/>
        <s v="浙江思迈电器有限公司"/>
        <s v="浙江澜鲸科技有限公司"/>
        <s v="诸暨市速耐倍针织有限公司"/>
        <s v="诸暨市龙飞机械有限公司"/>
        <s v="诸暨星森针织有限公司"/>
        <s v="诸暨市楼上楼纺织有限公司"/>
        <s v="诸暨市大唐杨仲灿化纤厂"/>
        <s v="诸暨市祥宇机械有限公司"/>
        <s v="浙江鑫铼针织有限公司"/>
        <s v="浙江铭仕不锈钢有限公司"/>
        <s v="诸暨市大唐金石化纤厂"/>
        <s v="浙江舜天贸易有限公司"/>
        <s v="诸暨日贻纺织有限公司"/>
        <s v="诸暨市江纳纺织机械有限公司"/>
        <s v="诸暨市博朗尔针织有限公司"/>
        <s v="诸暨市大唐宏森化纤厂"/>
        <s v="杭州林艾羽纤维有限公司"/>
        <s v="赵月冲"/>
        <s v="诸暨市源翔纺织有限公司"/>
        <s v="诸暨市亿米包装材料有限公司"/>
        <s v="浙江诸暨通海五金有限公司"/>
        <s v="诸暨市鑫贝环保设备有限公司"/>
        <s v="诸暨市金百合纺织有限公司"/>
        <s v="蒋冬明"/>
        <s v="浙江永铸金属科技有限公司"/>
        <s v="绍兴市万兆制冷设备有限公司"/>
        <s v="诸暨市金穗机械有限公司"/>
        <s v="诸暨市直埠妙妙鞋厂"/>
        <s v="浙江三齐光电科技有限公司"/>
        <s v="诸暨市筠润针织有限公司"/>
        <s v="浙江航笑针织有限公司"/>
        <s v="诸暨市三顺化纤厂"/>
        <s v="诸暨市草塔金鑫针织化纤厂"/>
        <s v="诸暨山下湖污水处理有限公司"/>
        <s v="诸暨市畅璐针织有限公司"/>
        <s v="诸暨市碧峰化纤厂"/>
        <s v="诸暨敏杰精密机械有限公司"/>
        <s v="诸暨市信诺环境设备有限公司"/>
        <s v="诸暨市盛煌针织有限公司"/>
        <s v="诸暨市鸿沄针纺有限公司"/>
        <s v="诸暨市如情纺织有限公司"/>
        <s v="诸暨和创电机科技有限公司"/>
        <s v="诸暨加禾纺织有限公司"/>
        <s v="诸暨市北极熊机械管业有限公司"/>
        <s v="诸暨市伊泽机械有限公司"/>
        <s v="浙江美高智能科技有限公司"/>
        <s v="诸暨市草塔锋宇针织化纤厂"/>
        <s v="诸暨市金石机械有限公司"/>
        <s v="诸暨市傲爷纺织有限公司"/>
        <s v="诸暨市申强机械有限公司"/>
        <s v="诸暨市宝顺餐具有限公司"/>
        <s v="诸暨市国立机械有限公司"/>
        <s v="诸暨市悦发机电设备有限公司"/>
        <s v="浙江豪挺纤维有限公司"/>
        <s v="诸暨市男宇针织厂"/>
        <s v="诸暨市雷拓袜业有限公司"/>
        <s v="诸暨市大唐上张预制品厂"/>
        <s v="诸暨市旭佳针织有限公司"/>
        <s v="诸暨市金英五金机械有限公司"/>
        <s v="浙江胜宏传动科技有限公司"/>
        <s v="诸暨富润服饰有限公司"/>
        <s v="诸暨市佳晖塑料经营部"/>
        <s v="诸暨市店口联通机械管件厂"/>
        <s v="浙江雍博仪表有限公司"/>
        <s v="诸暨市上水管业有限公司"/>
        <s v="浙江益民纺织有限公司"/>
        <s v="诸暨市东大次坞污水处理有限公司"/>
        <s v="诸暨市丰奇纺织有限公司"/>
        <s v="诸暨市枫桥丰顺纺织厂"/>
        <s v="诸暨市林鸿机械配件厂"/>
        <s v="诸暨焙森纺织科技有限公司"/>
        <s v="诸暨市家丰化纤有限公司"/>
        <s v="诸暨市艺诺维特针织有限公司"/>
        <s v="浙江新锦马食品有限公司"/>
        <s v="诸暨市均英化纤厂"/>
        <s v="诸暨金毅机械有限公司"/>
        <s v="浙江富佳翔纺织有限公司"/>
        <s v="诸暨市双得利针织橡筋有限公司"/>
        <s v="诸暨市蓝虹轻纺有限公司"/>
        <s v="浙江仕玺智能科技有限公司"/>
        <s v="绍兴六发纺织有限公司"/>
        <s v="诸暨市蓝湾针纺织有限公司"/>
        <s v="诸暨市草塔炀皞化纤厂"/>
        <s v="诸暨市铭宜水暖配件有限公司"/>
        <s v="诸暨市凯马精工机械有限公司"/>
        <s v="诸暨市东鸿针纺有限公司"/>
        <s v="诸暨市博艺纺织有限公司"/>
        <s v="诸暨市奇昂机械配件厂"/>
        <s v="浙江晨馨阀门有限公司"/>
        <s v="诸暨市嘉圆化纤有限公司"/>
        <s v="浙江恒曜五金有限公司"/>
        <s v="诸暨市盈家针织有限公司"/>
        <s v="诸暨市大唐华锦织造厂"/>
        <s v="诸暨市智珅袜业有限公司"/>
        <s v="诸暨市店口思锋机械配件厂"/>
        <s v="诸暨市宝成纤维厂"/>
        <s v="浙江荣展机械有限公司"/>
        <s v="诸暨市特耐工程陶瓷有限公司"/>
        <s v="诸暨市飞润阀门有限公司"/>
        <s v="诸暨市五阳袜业有限公司"/>
        <s v="陈天红"/>
        <s v="诸暨市齐创针织有限公司"/>
        <s v="诸暨市新萌纺织有限公司"/>
        <s v="诸暨市恒明纺织有限公司"/>
        <s v="陈幼定"/>
        <s v="浙江荣胜汽车零部件有限公司"/>
        <s v="诸暨市安顺保安服务有限公司"/>
        <s v="诸暨市川奇机械制造有限公司"/>
        <s v="诸暨市飞行化纤有限公司"/>
        <s v="诸暨市侨泰工艺品厂"/>
        <s v="浙江天斌进出口有限公司"/>
        <s v="诸暨市喜特宝阀门有限公司"/>
        <s v="浙江新越丝路家居生活有限公司"/>
        <s v="诸暨市杨梅桥铜材厂"/>
        <s v="诸暨市光耀弹簧有限公司"/>
        <s v="诸暨市智源纺织有限公司"/>
        <s v="浙江远普矿业有限公司"/>
        <s v="诸暨市兴阳纺织有限公司"/>
        <s v="诸暨市宜坤金属制品有限公司"/>
        <s v="陈月峰"/>
        <s v="浙江鹿仁针织有限公司"/>
        <s v="诸暨鼎杰机械科技有限公司"/>
        <s v="绍兴张叶纺织有限公司"/>
        <s v="诸暨市纳源纺织有限公司"/>
        <s v="诸暨市稳德织带有限公司"/>
        <s v="诸暨市东一制冷配件有限公司"/>
        <s v="锐创新能源(浙江)有限公司"/>
        <s v="诸暨市成说服饰有限公司"/>
        <s v="诸暨市豪兴针织有限公司"/>
        <s v="诸暨市大唐阳明化纤厂"/>
        <s v="诸暨锦杰金属工具有限公司"/>
        <s v="诸暨市大唐邓飞袜厂"/>
        <s v="浙江凯姆热能设备有限公司"/>
        <s v="诸暨市金马特种弹簧有限公司"/>
        <s v="诸暨志鸿节能科技有限公司"/>
        <s v="诸暨市祥和包装科技有限公司"/>
        <s v="诸暨市草塔欣航针织袜厂"/>
        <s v="诸暨市华创化纤有限公司"/>
        <s v="浙江恩慈抛光材料有限公司"/>
        <s v="诸暨市精展机械有限公司"/>
        <s v="诸暨市韵琛针织有限公司"/>
        <s v="浙江稳力五金工具有限公司"/>
        <s v="诸暨市凯事达化纤厂"/>
        <s v="诸暨市时代卡丹贸易有限公司"/>
        <s v="申发集团有限公司"/>
        <s v="浙江耀华建设构件科技有限公司"/>
        <s v="浙江明峰弹簧有限公司"/>
        <s v="诸暨市严格化纤有限公司"/>
        <s v="浙江启亿昊机械制造有限公司"/>
        <s v="浙江洁辰环保科技有限公司"/>
        <s v="诸暨市恒旦针织有限公司"/>
        <s v="诸暨市梵汐针织厂"/>
        <s v="浙江华球消防设备有限责任公司"/>
        <s v="诸暨市创拓化纤有限公司"/>
        <s v="浙江澳森环境科技有限公司"/>
        <s v="杭州萧冠机械有限公司"/>
        <s v="诸暨市怡珑纤维有限公司"/>
        <s v="诸暨市锦盈化纤厂"/>
        <s v="绍兴元宇光电科技有限公司"/>
        <s v="诸暨市金万年针织厂"/>
        <s v="诸暨市八润化纤厂"/>
        <s v="诸暨杰威汽车零部件有限公司"/>
        <s v="诸暨市大唐顺利泰纤维针织厂"/>
        <s v="诸暨市健格弹簧科技有限公司"/>
        <s v="诸暨市炯宇化纤有限公司"/>
        <s v="诸暨市峥博机械厂"/>
        <s v="诸暨市鼎禄纺织品有限公司"/>
        <s v="诸暨市吉祥福机械配件厂"/>
        <s v="诸暨和丰服饰玩具有限公司"/>
        <s v="诸暨市锦绣针织有限公司"/>
        <s v="诸暨市丽迪化纤厂"/>
        <s v="诸暨市简禾纸业有限公司"/>
        <s v="诸暨市逸歆针织有限公司"/>
        <s v="诸暨市佑昊化纤有限公司"/>
        <s v="诸暨市瑞达精工机械有限公司"/>
        <s v="浙江恒标阀门有限公司"/>
        <s v="浙江森士管业有限公司"/>
        <s v="诸暨市草塔建恩针织化纤厂"/>
        <s v="诸暨市惠昱化纤有限公司"/>
        <s v="诸暨市雅格罗兰服饰有限公司"/>
        <s v="诸暨市金圣凤纺织有限公司"/>
        <s v="诸暨市洳洲纺织有限公司"/>
        <s v="浙江越远机械有限公司"/>
        <s v="诸暨市子渔针织有限公司"/>
        <s v="诸暨市丰依机械有限公司"/>
        <s v="诸暨市缘华针纺袜业有限公司"/>
        <s v="浙江万道汽车配件有限责任公司"/>
        <s v="诸暨市寒雪针织厂"/>
        <s v="诸暨市草塔正太弹簧厂"/>
        <s v="诸暨市有达袜业有限公司"/>
        <s v="诸暨市健尼达电器有限公司"/>
        <s v="诸暨市润色针织有限公司"/>
        <s v="诸暨市秋毫针织有限公司"/>
        <s v="诸暨市鑫丰达纺织品有限责任公司"/>
        <s v="浙江杭依自行车制造有限公司"/>
        <s v="诸暨市大唐金莎化纤厂"/>
        <s v="绍兴弘杰纺织有限公司"/>
        <s v="浙江团结传动机械有限公司"/>
        <s v="诸暨市应店街正圆纺织厂"/>
        <s v="诸暨市晨妍针织化纤有限公司"/>
        <s v="绍兴杰力仕工具有限公司"/>
        <s v="浙江赫千电子科技有限公司"/>
        <s v="诸暨市裕哲纺织有限公司"/>
        <s v="诸暨市钜程机械配件厂"/>
        <s v="诸暨奔威织带有限公司"/>
        <s v="诸暨市驰敏气动元件有限公司"/>
        <s v="诸暨英科针织有限公司"/>
        <s v="浙江楠丰管道工业有限公司"/>
        <s v="诸暨市贝格南斯针织有限公司"/>
        <s v="诸暨市天腾化纤有限公司"/>
        <s v="诸暨市如水针织有限公司"/>
        <s v="诸暨市次坞镇金家坞金属拉丝厂"/>
        <s v="诸暨市金属电镀厂"/>
        <s v="诸暨市榆镔机械配件厂"/>
        <s v="诸暨市越翔纺织有限公司"/>
        <s v="诸暨市胤睿针织有限公司"/>
        <s v="诸暨市晋仕科技有限公司"/>
        <s v="诸暨市恒嘉印务有限公司"/>
        <s v="诸暨市梦江南化纤针织厂"/>
        <s v="诸暨市豪锋纺织有限公司"/>
        <s v="诸暨市飞泰针织有限公司"/>
        <s v="诸暨市友成石材有限公司"/>
        <s v="诸暨泓鉴管业有限公司"/>
        <s v="诸暨大联袜艺小镇投资开发有限公司"/>
        <s v="浙江文体袜业有限公司"/>
        <s v="浙江中尔阀门有限公司"/>
        <s v="诸暨市草塔镇恒利针织厂"/>
        <s v="诸暨市恒圣智能科技有限公司"/>
        <s v="诸暨市瑞阿美化纤厂"/>
        <s v="浙江富华管业有限公司"/>
        <s v="浙江不凡管业有限公司"/>
        <s v="浙江冠源机械制造有限公司"/>
        <s v="诸暨市君祺化纤有限公司"/>
        <s v="浙江铧铖液压机械有限公司"/>
        <s v="诸暨市合众机械有限公司"/>
        <s v="诸暨市枫桥铭磊机械配件厂"/>
        <s v="诸暨振光针纺有限公司"/>
        <s v="诸暨市六顺袜厂"/>
        <s v="浙江鼎牛智能制造有限公司"/>
        <s v="诸暨市增一服饰有限公司"/>
        <s v="诸暨市征程袜业有限公司"/>
        <s v="诸暨市雷凯袜业有限公司"/>
        <s v="诸暨市再宏纺织有限公司"/>
        <s v="浙江宏达建设集团有限公司"/>
        <s v="诸暨市大唐维军加弹厂"/>
        <s v="诸暨市双盈纺织品有限公司"/>
        <s v="诸暨市一美纺织厂"/>
        <s v="诸暨市优尔袜业有限公司"/>
        <s v="诸暨市金龙英洁具有限公司"/>
        <s v="诸暨瑞瞿化纤厂"/>
        <s v="诸暨次坞污水处理有限公司"/>
        <s v="奥品科技有限公司"/>
        <s v="诸暨市金剑指甲钳厂"/>
        <s v="诸暨市奇凯杰纺织有限公司"/>
        <s v="诸暨市铭洲化纤有限公司"/>
        <s v="诸暨市敏怡机械配件厂"/>
        <s v="诸暨市远杭家具有限公司"/>
        <s v="诸暨牧云针织有限公司"/>
        <s v="诸暨市存瑞针织厂"/>
        <s v="诸暨市铭洲机械有限公司"/>
        <s v="诸暨峰丽化纤有限公司"/>
        <s v="浙江诸暨骏达环保设备有限公司"/>
        <s v="诸暨市草塔佳顺袜厂"/>
        <s v="诸暨市帛珑袜业有限公司"/>
        <s v="诸暨市精家机械有限公司"/>
        <s v="诸暨市牌头益祥化纤厂"/>
        <s v="诸暨市车桥附件厂"/>
        <s v="浙江威斯顿科技有限公司"/>
        <s v="浙江诺洁管业有限公司"/>
        <s v="诸暨市淇淇化纤厂"/>
        <s v="浙江众弘环保科技有限公司"/>
        <s v="诸暨市新星袜厂"/>
        <s v="诸暨市禹安日用品店"/>
        <s v="诸暨市乐意包装有限公司"/>
        <s v="浙江三合洗涤有限公司"/>
        <s v="诸暨市众裕纺织有限公司"/>
        <s v="诸暨市殷得针织有限公司"/>
        <s v="诸暨市草塔杨明均针织厂"/>
        <s v="诸暨市蹦蹦猴服装辅料有限公司"/>
        <s v="浙江海贝思机械有限公司"/>
        <s v="浙江诚晨汽车零部件有限公司"/>
        <s v="诸暨市欣飞针织有限公司"/>
        <s v="诸暨市豪宇袜业有限公司"/>
        <s v="诸暨市学才机械配件厂"/>
        <s v="诸暨市同拓化纤有限公司"/>
        <s v="浙江水澄物业管理有限公司"/>
        <s v="诸暨市伟涛轻纺织造厂"/>
        <s v="浙江中伟液压科技有限公司"/>
        <s v="诸暨市企成机电有限公司"/>
        <s v="浙江东盛科技有限公司"/>
        <s v="诸暨市机械弹簧厂"/>
        <s v="诸暨市申枫化纤厂"/>
        <s v="诸暨市骏舰机电有限公司"/>
        <s v="诸暨市神通机电工业有限公司"/>
        <s v="上海涵亿气动元件有限公司"/>
        <s v="浙江奕朵五金有限公司"/>
        <s v="诸暨市青山亚大化纤针织厂"/>
        <s v="诸暨市承卓针织厂"/>
        <s v="诸暨市岳都纺织有限公司"/>
        <s v="诸暨市大财化纤厂"/>
        <s v="诸暨市华跃电器成套设备有限公司"/>
        <s v="诸暨市妙源化纤厂"/>
        <s v="诸暨市越爱管件厂"/>
        <s v="浙江南升新材料科技有限公司"/>
        <s v="浙江南统袜业有限公司"/>
        <s v="诸暨市五宜纺织有限公司"/>
        <s v="诸暨市草塔川川针纺织厂"/>
        <s v="浙江朱杰汽车零部件有限公司"/>
        <s v="浙江鸿创机械有限公司"/>
        <s v="诸暨市新迈金属有限公司"/>
        <s v="诸暨市旭丰针织有限公司"/>
        <s v="诸暨市宏丰环境工程有限公司"/>
        <s v="浙江海马传动科技股份有限公司"/>
        <s v="诸暨市金山银山家庭农场"/>
        <s v="诸暨市大唐建龙电脑刺绣厂"/>
        <s v="诸暨市辉达管道科技有限公司"/>
        <s v="诸暨市枫桥彩红织造厂"/>
        <s v="诸暨市景铂机械有限公司"/>
        <s v="诸暨市宝莎纺织有限公司"/>
        <s v="诸暨市枫桥乐贤纺织厂"/>
        <s v="浙江杭富迪洗涤有限公司"/>
        <s v="浙江通洋机械有限公司"/>
        <s v="诸暨市欣月泰化纤有限公司"/>
        <s v="诸暨市美锦针织有限公司"/>
        <s v="诸暨市归真新材料有限公司"/>
        <s v="浙江华亿管业有限公司"/>
        <s v="浙江中鑫管业有限公司"/>
        <s v="浙江信胜科技股份有限公司"/>
        <s v="诸暨恒明包装有限公司"/>
        <s v="浙江斯朗尼管道科技有限公司"/>
        <s v="浙江暨阳电子科技有限公司"/>
        <s v="诸暨市穗惠针织厂"/>
        <s v="诸暨市五泄童袜厂"/>
        <s v="诸暨市明仪机械有限公司"/>
        <s v="诸暨市锐华金属表面处理有限公司"/>
        <s v="诸暨市禾源五金配件经营部"/>
        <s v="诸暨市何伟袜业有限公司"/>
        <s v="诸暨市圣迈塑胶科技有限公司"/>
        <s v="诸暨市辉煌五金有限公司"/>
        <s v="绍兴市量凯纺织有限公司"/>
        <s v="诸暨力拓管业有限公司"/>
        <s v="浙江诸暨洁阳弹簧有限公司"/>
        <s v="诸暨市巧巧工艺品有限公司"/>
        <s v="诸暨市广义纺织厂"/>
        <s v="诸暨市奥奇尔针织有限公司"/>
        <s v="诸暨枫桥污水处理有限公司"/>
        <s v="诸暨市振函针织厂"/>
        <s v="诸暨市店口永永木箱加工厂"/>
        <s v="浙江中洁管道有限公司"/>
        <s v="诸暨市顺达机械制造有限公司"/>
        <s v="诸暨市欣汉机械有限公司"/>
        <s v="诸暨市龙陈兴化纤有限公司"/>
        <s v="绍兴五洲机械有限公司"/>
        <s v="诸暨市易笑针织有限公司"/>
        <s v="浙江超安机械有限公司"/>
        <s v="诸暨市通程化纤厂"/>
        <s v="诸暨市大唐昂叶袜厂"/>
        <s v="诸暨市东迈纺织有限公司"/>
        <s v="诸暨市天亿化纤有限公司"/>
        <s v="浙江情谊袜业有限公司"/>
        <s v="诸暨市欧宁针织有限公司"/>
        <s v="诸暨市大唐镇勇潮塑料包装厂"/>
        <s v="浙江巨马文旅股份有限公司"/>
        <s v="浙江汇隆服装有限公司"/>
        <s v="诸暨市迦阳纺织有限公司"/>
        <s v="诸暨市诚禾环保科技有限公司"/>
        <s v="诸暨知绒纺织有限公司"/>
        <s v="浙江兆锦贸易有限公司"/>
        <s v="诸暨市合联管业有限公司"/>
        <s v="诸暨立耀针纺有限公司"/>
        <s v="浙江西州将军门业有限公司"/>
        <s v="诸暨市宝来化纤厂"/>
        <s v="浙江宏天弹簧有限公司"/>
        <s v="诸暨恒新纺织有限公司"/>
        <s v="钟力"/>
        <s v="浙江友茶针织有限公司"/>
        <s v="浙江培森工贸有限公司"/>
        <s v="诸暨市苏哈工具有限公司"/>
        <s v="诸暨市丰荷化纤有限公司"/>
        <s v="诸暨市宝蓝纺织厂"/>
        <s v="诸暨市柏亚机械有限公司"/>
        <s v="诸暨市华星化纤工贸有限公司"/>
        <s v="诸暨市江森机电科技有限公司"/>
        <s v="诸暨市赢杰化纤厂"/>
        <s v="诸暨市大唐冠潮化纤厂"/>
        <s v="浙江泓皇管业有限公司"/>
        <s v="诸暨市大唐汇宁塑料袋加工厂"/>
        <s v="诸暨市翊凯机械有限公司"/>
        <s v="诸暨市春翰机械有限公司"/>
        <s v="诸暨市步遥针织有限公司"/>
        <s v="浙江永景科技有限公司"/>
        <s v="诸暨市三卓商务咨询有限公司"/>
        <s v="诸暨市星波机械厂"/>
        <s v="诸暨九儿纺织有限公司"/>
        <s v="浙江铠程新型材料科技有限公司"/>
        <s v="诸暨市怡加针织有限公司"/>
        <s v="诸暨市振振纺织有限公司"/>
        <s v="诸暨市盛合机械厂"/>
        <s v="诸暨市安华华东针织厂"/>
        <s v="诸暨市动力弹簧厂"/>
        <s v="诸暨安建机械有限公司"/>
        <s v="诸暨市枫桥久有汽车配件厂"/>
        <s v="浙江新胜铝业科技有限公司"/>
        <s v="诸暨市爱家阀门有限公司"/>
        <s v="诸暨市香都针织厂"/>
        <s v="诸暨市广盛机械科技有限公司"/>
        <s v="诸暨市功卓化纤厂"/>
        <s v="诸暨市草塔仁文袜厂"/>
        <s v="诸暨市柏杰纺织有限公司"/>
        <s v="诸暨纬楠机械有限公司"/>
        <s v="浙江杭连汽车零部件有限公司"/>
        <s v="诸暨市大唐伟炳针织厂"/>
        <s v="诸暨市京亚针织有限公司"/>
        <s v="钟尧"/>
        <s v="诸暨市博浩包装有限公司"/>
        <s v="诸暨市岳达纺织有限公司"/>
        <s v="浙江黑猫神环境科技有限公司"/>
        <s v="诸暨市大唐金利针织厂"/>
        <s v="浙江东创铝业有限公司"/>
        <s v="诸暨进达塑业有限公司"/>
        <s v="诸暨市吟汝针织有限公司"/>
        <s v="诸暨市增辉机械有限公司"/>
        <s v="诸暨市店口娜江五金配件厂"/>
        <s v="浙江波德机械有限公司"/>
        <s v="诸暨市大唐锦路化纤针织厂"/>
        <s v="诸暨市超峰化纤有限公司"/>
        <s v="诸暨市信诚化纤有限公司"/>
        <s v="诸暨市荣翔化纤有限公司"/>
        <s v="诸暨市义振印花有限公司"/>
        <s v="诸暨众兴源电机科技有限公司"/>
        <s v="诸暨市金彤机械配件厂"/>
        <s v="浙江剑达汽车零部件有限公司"/>
        <s v="诸暨非驰针织有限公司"/>
        <s v="诸暨市璐尔佳纺织厂"/>
        <s v="诸暨市姚仕机械厂"/>
        <s v="诸暨市瑞运机械科技有限公司"/>
        <s v="诸暨市诺诺袜厂"/>
        <s v="浙江庄晨色母粒有限公司"/>
        <s v="诸暨市龙尚袜厂"/>
        <s v="诸暨市建盈机械配件有限公司"/>
        <s v="诸暨市杨晓化纤厂"/>
        <s v="诸暨市情缘针纺股份有限公司"/>
        <s v="诸暨市雅洲针织有限公司"/>
        <s v="诸暨市草塔东冠化纤厂"/>
        <s v="浙江珍世堂生物科技有限公司"/>
        <s v="浙江硕源科技有限公司"/>
        <s v="浙江诸暨久能金属有限公司"/>
        <s v="诸暨市渝度达纺织品有限公司"/>
        <s v="诸暨市明清袜厂"/>
        <s v="诸暨市鑫云埔建材有限公司"/>
        <s v="诸暨万鹏保温材料有限公司"/>
        <s v="诸暨市永泉弹簧有限公司"/>
        <s v="诸暨市乐楠化纤厂"/>
        <s v="诸暨市大发建材厂"/>
        <s v="诸暨晶创纺织有限公司"/>
        <s v="诸暨市草塔炯炯化纤厂"/>
        <s v="诸暨市雪妤针织有限公司"/>
        <s v="诸暨市汇欢纺织有限公司"/>
        <s v="浙江省诸暨市侣灯电器有限公司"/>
        <s v="诸暨市铭邦机械有限公司"/>
        <s v="浙江路旭科技有限公司"/>
        <s v="浙江亿值旺新材料科技有限公司"/>
        <s v="诸暨同富机械有限公司"/>
        <s v="诸暨市易韵针织有限公司"/>
        <s v="诸暨市茗锐针织有限公司"/>
        <s v="诸暨市久能王管业有限公司"/>
        <s v="诸暨市安华李志超针织厂"/>
        <s v="诸暨市俞锋袜厂"/>
        <s v="诸暨市羡东建材经营部"/>
        <s v="诸暨市华利包装有限公司"/>
        <s v="诸暨市争勤化纤厂"/>
        <s v="诸暨市草塔仙义袜厂"/>
        <s v="诸暨市安朋服装辅料加工厂"/>
        <s v="诸暨市立勤纺织有限公司"/>
        <s v="诸暨市家鑫纸制品有限公司"/>
        <s v="诸暨市柯景水暖配件厂"/>
        <s v="诸暨市恺霞五金配件厂"/>
        <s v="诸暨市琦瑜化纤有限公司"/>
        <s v="诸暨市昕科针纺有限公司"/>
        <s v="诸暨市城北云光照明电器厂"/>
        <s v="诸暨市乔琦惠生物科技有限公司"/>
        <s v="诸暨市爱家针织有限公司"/>
        <s v="诸暨市九合新材料科技有限公司"/>
        <s v="诸暨市蒋利军化纤厂"/>
        <s v="诸暨市大唐骆利根化纤厂"/>
        <s v="诸暨宝锐齿轮有限公司"/>
        <s v="诸暨市康安机械有限公司"/>
        <s v="诸暨市鸿韵针织厂"/>
        <s v="诸暨市大唐晨裕化纤厂"/>
        <s v="诸暨市五泄周春凤化纤厂"/>
        <s v="西纺新材料科技（诸暨）有限公司"/>
        <s v="诸暨市红马包装有限公司"/>
        <s v="诸暨市大唐欣睿化纤厂"/>
        <s v="诸暨市锋为针织有限公司"/>
        <s v="诸暨市安宝针织有限公司"/>
        <s v="浙江金丰数字技术有限公司"/>
        <s v="诸暨依全化纤有限公司"/>
        <s v="诸暨市全堂建伟无梭纺织厂"/>
        <s v="诸暨市欣光针织厂"/>
        <s v="浙江富超安全阀制造有限公司"/>
        <s v="诸暨市龙腾五金厂"/>
        <s v="诸暨市伟强纺织有限公司"/>
        <s v="浙江品杰机械制造有限公司"/>
        <s v="诸暨羽蝶针织有限公司"/>
        <s v="诸暨市五洩锋雄针织厂"/>
        <s v="诸暨市大唐福乐化纤门市部"/>
        <s v="诸暨市足泰化纤厂"/>
        <s v="诸暨市诚工坊袜业有限公司"/>
        <s v="诸暨市牛皋物资有限公司"/>
        <s v="浙江云润服饰有限公司"/>
        <s v="诸暨市合均针织厂"/>
        <s v="诸暨市越强新材料科技有限公司"/>
        <s v="浙江海普管业有限公司"/>
        <s v="诸暨市枫桥军盛织造厂"/>
        <s v="诸暨市久宇针织厂"/>
        <s v="诸暨市振灵包装机械有限公司"/>
        <s v="诸暨市瑞裕针织有限公司"/>
        <s v="浙江金麦鞋业有限公司"/>
        <s v="诸暨市丰茂机械油泵弹簧厂"/>
        <s v="浙江源邑针织有限公司"/>
        <s v="诸暨力立汽车配件有限公司"/>
        <s v="诸暨市博邦包装材料有限公司"/>
        <s v="诸暨市潼洋纺织有限公司"/>
        <s v="诸暨滇池水务有限公司"/>
        <s v="诸暨市天瑞商品混凝土有限公司干混砂浆分公司"/>
        <s v="诸暨市晟翔机械部件有限公司"/>
        <s v="诸暨市昊奇水暖配件有限公司"/>
        <s v="诸暨市丰登针纺有限公司"/>
        <s v="诸暨市黛娜丝袜业有限公司"/>
        <s v="浙江绿程环境股份有限公司"/>
        <s v="浙江军凯机电科技有限公司"/>
        <s v="诸暨市戈乐纺织有限公司"/>
        <s v="诸暨凯发实业有限公司"/>
        <s v="诸暨市昀辰纺织有限公司"/>
        <s v="诸暨市伊伴纺织有限公司"/>
        <s v="浙江申发轴瓦股份有限公司"/>
        <s v="诸暨市建杨纺织厂"/>
        <s v="浙江鸿来包装材料有限公司"/>
        <s v="浙江恒安消防安全设备有限公司"/>
        <s v="诸暨市枫桥建勇纺织厂"/>
        <s v="诸暨利元针织有限公司"/>
        <s v="诸暨市东帅纺织有限公司"/>
        <s v="诸暨市悦荟针织厂"/>
        <s v="浙江萧南机械有限公司"/>
        <s v="浙江波斯猫文具有限公司"/>
        <s v="诸暨市傅盈喷塑有限公司"/>
        <s v="诸暨中奥汽车零部件有限公司"/>
        <s v="诸暨市瑞鑫机械有限公司"/>
        <s v="诸暨市丰德莱针纺织有限公司"/>
        <s v="诸暨市舒冠针织有限公司"/>
        <s v="诸暨市大唐戚玲瑜袜厂"/>
        <s v="诸暨市瑞蒙袜业有限公司"/>
        <s v="浙江迈博针织有限公司"/>
        <s v="浙江龙葳链传动有限公司"/>
        <s v="诸暨市大唐梅新化纤厂"/>
        <s v="诸暨市迪日针纺有限公司"/>
        <s v="诸暨市团家针纺织有限公司"/>
        <s v="诸暨市大唐楠雄化纤厂"/>
        <s v="浙江兴捷车业有限公司"/>
        <s v="诸暨市步罗针织厂"/>
        <s v="诸暨市大唐秦莹弹力丝厂"/>
        <s v="浙江鑫牛管业有限公司"/>
        <s v="诸暨睿畅针织有限公司"/>
        <s v="诸暨市成顺机械有限公司"/>
        <s v="诸暨市大唐钟岳加弹厂"/>
        <s v="诸暨市赵利江针织厂"/>
        <s v="诸暨市草塔再峰汽车修理厂"/>
        <s v="诸暨市大唐浙盟针织化纤厂"/>
        <s v="诸暨市昂宗兴科技有限公司"/>
        <s v="诸暨市康惠针织有限公司"/>
        <s v="诸暨市大音袜业有限公司"/>
        <s v="诸暨市志冠汽配有限公司"/>
        <s v="诸暨市建磊混凝土有限公司"/>
        <s v="诸暨市泰邦针织有限公司"/>
        <s v="诸暨市南凯印务有限公司"/>
        <s v="诸暨市大唐徐敏拼裆厂"/>
        <s v="诸暨科尼达管业有限公司"/>
        <s v="诸暨市美思格纺织有限公司"/>
        <s v="诸暨市雪韵针织有限公司"/>
        <s v="诸暨鸿腾机械有限公司"/>
        <s v="浙江炫夫服饰有限公司"/>
        <s v="诸暨市鹏硕纺织厂"/>
        <s v="浙江隆美金属科技有限公司"/>
        <s v="诸暨市宏哲机械有限公司"/>
        <s v="诸暨市达美针织袜厂"/>
        <s v="诸暨市双翔机械有限公司"/>
        <s v="诸暨市湄池正时万能磨厂"/>
        <s v="浙江卫德管业有限公司"/>
        <s v="浙江华锦焊接设备有限公司"/>
        <s v="诸暨市轩航纺织有限公司"/>
        <s v="诸暨市日新机械有限公司"/>
        <s v="诸暨市万洲化纤有限公司"/>
        <s v="杭州田农五金有限公司"/>
        <s v="诸暨市班威服装辅料有限公司"/>
        <s v="浙江京能科技有限公司"/>
        <s v="诸暨市亿瞳针织有限公司"/>
        <s v="诸暨市陶朱四方再生资源科技有限公司"/>
        <s v="诸暨市城南金多利针织厂"/>
        <s v="诸暨市德明模具科技有限公司"/>
        <s v="诸暨市应店街朱枫纺织厂"/>
        <s v="诸暨市远足鞋材料有限公司"/>
        <s v="绍兴久煌纺织品有限公司"/>
        <s v="诸暨市晓明机械配件厂"/>
        <s v="诸暨市凯昂纺织有限公司"/>
        <s v="浙江久用电器有限公司"/>
        <s v="诸暨市诚翔机械有限公司"/>
        <s v="浙江纯雨实业有限公司"/>
        <s v="诸暨市东霞五金厂"/>
        <s v="浙江共润科技有限公司"/>
        <s v="诸暨市文昊机械有限公司"/>
        <s v="诸暨市王蓉化纤有限公司"/>
        <s v="诸暨市星怡针织厂"/>
        <s v="诸暨市欣保化纤有限公司"/>
        <s v="诸暨市城北方均塑料加工点"/>
        <s v="浙江先跃塑业有限公司"/>
        <s v="绍兴光彩显示技术有限公司"/>
        <s v="诸暨市恒志针织厂"/>
        <s v="诸暨市致涵纺织厂"/>
        <s v="绍兴懂得纺织品有限公司"/>
        <s v="诸暨市合丰塑胶制品有限公司"/>
        <s v="诸暨市大唐龙建针织厂"/>
        <s v="诸暨平知针织有限公司"/>
        <s v="诸暨市晨宇环保设备有限公司"/>
        <s v="诸暨市潮丰铜业有限公司"/>
        <s v="浙江诸暨露亿阀业有限公司"/>
        <s v="诸暨市大唐李佳欣袜厂"/>
        <s v="诸暨市松泽轻纺有限公司"/>
        <s v="诸暨市佳易袜业有限公司"/>
        <s v="浙江东承机电科技有限公司"/>
        <s v="诸暨市安佳针纺有限公司"/>
        <s v="诸暨市恒泰针纺织品有限公司"/>
        <s v="诸暨市美纪针织厂"/>
        <s v="诸暨市申裕装饰有限公司"/>
        <s v="诸暨市高德机械有限公司"/>
        <s v="诸暨市东禾实业投资有限公司"/>
        <s v="诸暨市三世缘纺织品有限公司"/>
        <s v="浙江圣邦化纤针织有限公司"/>
        <s v="诸暨市武杰纺织品有限公司"/>
        <s v="诸暨市谕之赢化纤有限公司"/>
        <s v="诸暨市利旺袜厂"/>
        <s v="诸暨瑞润针织有限公司"/>
        <s v="诸暨市弘舟针纺织品有限公司"/>
        <s v="浙江吕丰暖通科技有限公司"/>
        <s v="诸暨光泰包装有限公司"/>
        <s v="浙江冷鑫散热器有限公司"/>
        <s v="诸暨市大唐辰旭袜厂"/>
        <s v="诸暨市二通纺织有限公司"/>
        <s v="诸暨市李钊根针织厂"/>
        <s v="诸暨康盛刺绣有限公司"/>
        <s v="浙江科军机械有限公司"/>
        <s v="诸暨市荣拓袜业有限公司"/>
        <s v="诸暨市永欣塑化有限公司"/>
        <s v="诸暨赤影袜厂"/>
        <s v="诸暨市见见水暖有限公司"/>
        <s v="诸暨市炽辰气压动力机械有限公司"/>
        <s v="诸暨市大唐下箭路吉祥加弹厂"/>
        <s v="诸暨市发达机械厂"/>
        <s v="浙江和君服装有限公司"/>
        <s v="浙江彰贵轴承科技有限公司"/>
        <s v="诸暨市雨豆纺织有限公司"/>
        <s v="浙江华栋自行车有限公司"/>
        <s v="诸暨市双元粉末冶金厂"/>
        <s v="诸暨市思语针纺织有限公司"/>
        <s v="诸暨市枫桥江淮汽车配套厂"/>
        <s v="诸暨市亿辉机械有限公司"/>
        <s v="诸暨市亨科管道科技有限公司"/>
        <s v="诸暨市八方混凝土建材有限公司"/>
        <s v="诸暨市荣康科技有限公司"/>
        <s v="浙江吉灵机械科技有限公司"/>
        <s v="诸暨市大唐嘉晖袜厂"/>
        <s v="浙江华固悍马环保建材有限公司"/>
        <s v="诸暨市华泰消防设备有限公司"/>
        <s v="浙江德盛针织科技有限公司"/>
        <s v="诸暨绣中帘纺织有限公司"/>
        <s v="诸暨市枫桥新诚织造厂"/>
        <s v="诸暨新雄通纺织有限公司"/>
        <s v="诸暨市中汽机械零部件有限公司"/>
        <s v="诸暨万彩涂装科技有限公司"/>
        <s v="诸暨市唐虹针织有限公司"/>
        <s v="诸暨市草塔汉良针织化纤厂"/>
        <s v="诸暨市何丰纺织有限公司"/>
        <s v="诸暨市特金袜加工厂"/>
        <s v="诸暨市暨阳排水管理有限公司"/>
        <s v="浙江智邦玩具有限公司"/>
        <s v="诸暨市赵家花明织造厂"/>
        <s v="诸暨市千奇纺织有限公司"/>
        <s v="浙江萧阳机械有限公司"/>
        <s v="诸暨市富豪橡胶有限公司"/>
        <s v="浙江新洋科技股份有限公司"/>
        <s v="诸暨市亿正化纤有限公司"/>
        <s v="诸暨市恒钢弹簧制造有限公司"/>
        <s v="诸暨市三向纺织科技有限公司"/>
        <s v="诸暨市东雨汽车零部件有限公司"/>
        <s v="诸暨市草塔和平针织化纤厂"/>
        <s v="诸暨市大唐志根袜加工厂"/>
        <s v="诸暨市佳翔工艺品有限公司"/>
        <s v="诸暨市颢旭化纤有限公司"/>
        <s v="诸暨市禹源化纤有限公司"/>
        <s v="诸暨众帮机械有限公司"/>
        <s v="诸暨市筱慧袜厂"/>
        <s v="诸暨市曼利莎针织有限公司"/>
        <s v="诸暨市优丽卡针织厂"/>
        <s v="浙江朝晖农牧机械科技有限公司"/>
        <s v="诸暨市华新机电科技有限公司"/>
        <s v="诸暨市毅嘉针织有限公司"/>
        <s v="诸暨市锦辉再生资源有限公司"/>
        <s v="诸暨市金帛化纤有限公司"/>
        <s v="浙江千足珍珠有限公司"/>
        <s v="诸暨市九百真针织有限公司"/>
        <s v="诸暨市明郎机械有限公司"/>
        <s v="诸暨市四环机械有限公司"/>
        <s v="诸暨建林商贸有限公司"/>
        <s v="诸暨市众盛化纤有限公司"/>
        <s v="浙江巨峰汽车零部件有限公司"/>
        <s v="浙江双凯针织有限公司"/>
        <s v="诸暨市昶源机械有限公司"/>
        <s v="浙江诸暨八方热电有限责任公司"/>
        <s v="浙江山固液压技术有限公司"/>
        <s v="诸暨市元路针纺织品有限公司"/>
        <s v="诸暨市万胜五金厂"/>
        <s v="诸暨市浩威纺织有限公司"/>
        <s v="浙江七色鹿色母粒有限公司"/>
        <s v="诸暨市瑜芯五金配件有限公司"/>
        <s v="诸暨市弘润阀门有限公司"/>
        <s v="诸暨市富皇纺织有限公司"/>
        <s v="诸暨市德丰印务有限公司"/>
        <s v="诸暨市祥源袜厂"/>
        <s v="诸暨晨丰暖通设备有限公司"/>
        <s v="诸暨市三宝纺织有限公司"/>
        <s v="诸暨市亲人汽车配件制造厂"/>
        <s v="诸暨市澈岑化纤厂"/>
        <s v="浙江特一忠持汽车零部件有限公司"/>
        <s v="诸暨中宁汽配有限公司"/>
        <s v="诸暨市琪盾阀门有限公司"/>
        <s v="诸暨市芯霸阀门有限公司"/>
        <s v="华佳控股集团有限公司"/>
        <s v="诸暨市直埠旦旦橡塑厂"/>
        <s v="诸暨市和晨塑料制品有限公司"/>
        <s v="浙江江欣铜管道有限公司"/>
        <s v="诸暨市锦泰石材有限公司"/>
        <s v="诸暨市亿安气门有限公司"/>
        <s v="诸暨市绅顺水暖管件厂"/>
        <s v="诸暨市林可卓针织有限公司"/>
        <s v="诸暨道奇汽车科技有限公司"/>
        <s v="浙江天源特种材料科技有限公司"/>
        <s v="诸暨市初羽贸易有限公司"/>
        <s v="诸暨市锦颖化纤有限公司"/>
        <s v="诸暨市蕙兰新材料科技有限公司"/>
        <s v="诸暨继盛纺织服饰有限公司"/>
        <s v="诸暨市鑫铭天钢结构有限公司"/>
        <s v="诸暨昂铭针织有限公司"/>
        <s v="浙江越安科技有限公司"/>
        <s v="诸暨市足秀袜厂"/>
        <s v="浙江科源化纤有限公司"/>
        <s v="诸暨市金锟弹簧厂"/>
        <s v="诸暨市景锋机电有限公司"/>
        <s v="浙江飞鹰缝制设备有限公司"/>
        <s v="诸暨兴丞针织服饰有限公司"/>
        <s v="浙江启运汽车零部件有限公司"/>
        <s v="回音必集团浙江齐齐制药有限公司"/>
        <s v="诸暨市牌头凤萍袜厂"/>
        <s v="浙江阳槿管业有限公司"/>
        <s v="诸暨市安华虹升线厂"/>
        <s v="诸暨市宝歌袜业有限公司"/>
        <s v="诸暨市大唐中达纺织原料经营部"/>
        <s v="诸暨市富易来袜业有限公司"/>
        <s v="诸暨市誉盛针织有限公司"/>
        <s v="浙江金萨特管业有限公司"/>
        <s v="诸暨市金岭电镀有限公司"/>
        <s v="诸暨市峰达木业有限公司"/>
        <s v="诸暨市隽丽针织厂"/>
        <s v="诸暨市迪光化纤厂"/>
        <s v="诸暨市七好新材料有限责任公司"/>
        <s v="诸暨市车宝汽车部件有限公司"/>
        <s v="诸暨市佳理袜厂"/>
        <s v="诸暨市诺尔佳针织有限公司"/>
        <s v="诸暨市恒远彩印包装有限公司"/>
        <s v="诸暨市乔伊针织有限公司"/>
        <s v="诸暨市液压管厂"/>
        <s v="浙江宏阳纸制品有限公司"/>
        <s v="诸暨市孟佩佩五金产品厂"/>
        <s v="浙江东盈纺织机械科技有限公司"/>
        <s v="诸暨市超杰汽车配件厂"/>
        <s v="诸暨市佳承袜业有限公司"/>
        <s v="诸暨晶润化纤有限公司"/>
        <s v="诸暨市万程机械有限公司"/>
        <s v="浙江耀辉玻璃有限公司"/>
        <s v="诸暨天新针纺有限公司"/>
        <s v="浙江申佰利袜业有限公司"/>
        <s v="浙江浩娟科技有限公司"/>
        <s v="板约漫居(诸暨)企业管理有限公司"/>
        <s v="诸暨市昂哲纺织有限公司"/>
        <s v="钟泽"/>
        <s v="诸暨市欧阳五金制品有限公司"/>
        <s v="诸暨市棉竹屋针织品经营部"/>
        <s v="诸暨市鑫申针纺织厂"/>
        <s v="诸暨贝马塑业有限公司"/>
        <s v="诸暨恒鑫包装材料有限公司"/>
        <s v="诸暨市丰弘机械纺织有限公司"/>
        <s v="诸暨市怀利鞋业有限公司"/>
        <s v="诸暨市荣凯化纤厂"/>
        <s v="义乌市超燕服装商行"/>
        <s v="诸暨市中冉纺织有限公司"/>
        <s v="诸暨市挺越机械制造有限公司"/>
        <s v="诸暨市浩涵针织机械厂"/>
        <s v="浙江域桥电器有限公司"/>
        <s v="诸暨市陶林纺织有限公司"/>
        <s v="诸暨市奇昌针织有限公司"/>
        <s v="浙江东备汽车零部件有限公司"/>
        <s v="诸暨市清新袜业有限公司"/>
        <s v="诸暨市牛郎星针织厂"/>
        <s v="浙江亚力大科技有限公司"/>
        <s v="诸暨市鑫闽达纺织有限公司"/>
        <s v="诸暨市众洋化纤有限公司"/>
        <s v="诸暨市乐华针织袜业有限公司"/>
        <s v="诸暨市通灵实业有限公司"/>
        <s v="诸暨市亚尔太管业有限公司"/>
        <s v="诸暨锦泰制冷配件有限公司"/>
        <s v="浙江云豪鞋业有限公司"/>
        <s v="诸暨市丰义纺织厂"/>
        <s v="百立制动系统(浙江)有限公司"/>
        <s v="诸暨市宏宇化纤厂"/>
        <s v="诸暨市承乐化纤厂"/>
        <s v="诸暨市暨东机械有限公司"/>
        <s v="浙江禾盛环保科技有限公司"/>
        <s v="诸暨市其珈针织有限公司"/>
        <s v="浙江凌荣工艺品有限公司"/>
        <s v="浙江丰尚机械配件有限公司"/>
        <s v="诸暨市青同机械有限公司"/>
        <s v="诸暨市大唐盼福化纤厂"/>
        <s v="浙江龙净水业有限公司"/>
        <s v="诸暨市晋立针织有限公司"/>
        <s v="诸暨市菡鼎机械有限公司"/>
        <s v="诸暨市铭旺管业有限公司"/>
        <s v="诸暨市亿宇机械有限公司"/>
        <s v="诸暨市海鹏纺织有限公司"/>
        <s v="绍兴皇辉纺织品有限公司"/>
        <s v="诸暨市水友管业有限公司"/>
        <s v="诸暨市新尧江袜业有限公司"/>
        <s v="诸暨市亿杰机械有限公司"/>
        <s v="诸暨市宏祺服饰有限公司"/>
        <s v="浙江辰可管业科技有限公司"/>
        <s v="诸暨市海宇弹簧有限公司"/>
        <s v="浙江迪安虎服饰有限公司"/>
        <s v="诸暨市涵胜服装辅料有限公司"/>
        <s v="诸暨市草塔俊宇袜厂"/>
        <s v="诸暨市店口铭利达机械厂"/>
        <s v="诸暨市富易达机械有限公司"/>
        <s v="浙江科宇板材有限公司"/>
        <s v="浙江绍兴拓业新材料科技有限公司"/>
        <s v="诸暨市瑞皓太阳能器材有限公司"/>
        <s v="诸暨市禾林机械有限公司"/>
        <s v="诸暨市凌寒针纺织品厂"/>
        <s v="诸暨市大唐萍远针织厂"/>
        <s v="浙江峰威机械有限公司"/>
        <s v="浙江宏丰橡塑管业有限公司"/>
        <s v="诸暨童品针织有限公司"/>
        <s v="诸暨市顾仕阀门科技有限公司"/>
        <s v="诸暨市吉亨包装材料有限公司"/>
        <s v="诸暨市草塔中发弹力丝厂"/>
        <s v="浙江开尔制衣有限公司"/>
        <s v="浙江华灵机械有限公司"/>
        <s v="浙江金大地生物科技股份有限公司"/>
        <s v="浙江梦润贸易有限公司"/>
        <s v="浙江万轲机械有限公司"/>
        <s v="诸暨市馨楷包装有限公司"/>
        <s v="诸暨华商进出口有限公司"/>
        <s v="浙江奥恒汽配有限公司"/>
        <s v="诸暨市申威数控机床有限公司"/>
        <s v="浙江兴地金属制品有限公司"/>
        <s v="诸暨市恩哲针织有限公司"/>
        <s v="冯汉如"/>
        <s v="诸暨市恒强机械有限公司"/>
        <s v="诸暨市宏康针织厂"/>
        <s v="浙江万杰管业有限公司"/>
        <s v="诸暨市鸿欣日辉机械有限公司"/>
        <s v="诸暨市鸿强轴瓦有限公司"/>
        <s v="诸暨市柯齐袜业有限公司"/>
        <s v="诸暨市蕾伊特化纤厂"/>
        <s v="诸暨市玖伟织带有限公司"/>
        <s v="诸暨市隆威汽车配件有限公司"/>
        <s v="浙江德源机电有限公司"/>
        <s v="诸暨市大唐大宝化纤厂"/>
        <s v="诸暨开凯服饰有限公司"/>
        <s v="浙江沃科桥梁钢结构有限公司"/>
        <s v="诸暨市誉洲管件有限公司"/>
        <s v="诸暨市草塔山兄弟针织化纤厂"/>
        <s v="诸暨市店口国委液压机械附件厂"/>
        <s v="诸暨市承莱针织有限公司"/>
        <s v="诸暨市振荣针织厂"/>
        <s v="诸暨市天助食品有限公司"/>
        <s v="浙江启顺科技有限公司"/>
        <s v="诸暨市寅悦袜厂"/>
        <s v="诸暨市光赛机械配件厂"/>
        <s v="浙江金森机械有限公司"/>
        <s v="浙江亚嘉暖通科技有限公司"/>
        <s v="诸暨草塔祥宁袜厂"/>
        <s v="诸暨市金丝缕纱线厂"/>
        <s v="诸暨德扬塑业有限公司"/>
        <s v="诸暨市裕能生物质燃料有限公司"/>
        <s v="浙江永韬新材料有限公司"/>
        <s v="诸暨市震达轴承有限公司"/>
        <s v="浙江美克美芙食品有限公司"/>
        <s v="诸暨屹舟信息技术有限公司"/>
        <s v="诸暨市凯之泽电器有限公司"/>
        <s v="诸暨玛雅电器机械有限公司"/>
        <s v="诸暨市浩东机械有限公司"/>
        <s v="诸暨市勇和针织品有限公司"/>
        <s v="诸暨市草塔镇周舟化纤针织厂"/>
        <s v="诸暨市大唐迪迪化纤针织厂"/>
        <s v="诸暨市家诺针织有限公司"/>
        <s v="诸暨市骋翔袜业有限公司"/>
        <s v="诸暨市烨达针织有限公司"/>
        <s v="浙江翰辰科技有限公司"/>
        <s v="诸暨市梦龙袜业有限公司"/>
        <s v="诸暨市金虹机械有限公司"/>
        <s v="诸暨市光磊机械有限公司"/>
        <s v="诸暨市钦元针织有限公司"/>
        <s v="浙江浙农华盛农产品配送有限公司"/>
        <s v="诸暨市展豪五金配件厂"/>
        <s v="诸暨市鑫荣机械厂"/>
        <s v="诸暨市君苹袜加工厂（个体工商户）"/>
        <s v="诸暨市洁涛袜业有限公司"/>
        <s v="诸暨市城南绍根针织厂"/>
        <s v="浙江爱科净水科技有限公司"/>
        <s v="诸暨市五泄蓝天化纤厂"/>
        <s v="诸暨市泓运针织有限公司"/>
        <s v="诸暨市金德利摩擦材料有限公司"/>
        <s v="浙江广耀实业有限公司"/>
        <s v="浙江鸿概包装有限公司"/>
        <s v="诸暨锦天针织有限公司"/>
        <s v="诸暨市骏迈机械有限公司"/>
        <s v="诸暨市众盛世锦电线厂"/>
        <s v="浙江强洁管业有限公司"/>
        <s v="诸暨市舒桦机械有限公司"/>
        <s v="浙江屹步袜业有限公司"/>
        <s v="诸暨市京晟针织厂"/>
        <s v="诸暨市国立化纤厂"/>
        <s v="诸暨市金宇液压机厂"/>
        <s v="诸暨市澳格厨卫有限公司"/>
        <s v="浙江杰秀五金有限公司"/>
        <s v="诸暨市应店街双日纺织厂"/>
        <s v="浙江富东管业有限公司"/>
        <s v="绍兴浩阳卫生用品有限公司"/>
        <s v="诸暨市富邦环保机械有限公司"/>
        <s v="中交第二公路工程局有限公司"/>
        <s v="浙江灿烂工艺品有限公司"/>
        <s v="诸暨市飞恒阀门有限公司"/>
        <s v="诸暨市焕峰水暖管件厂"/>
        <s v="诸暨市一铠五金配件厂"/>
        <s v="诸暨市大唐钟灿化纤厂"/>
        <s v="诸暨市浩通针织机械厂"/>
        <s v="诸暨市双丰消防设备有限公司"/>
        <s v="浙江天德管业有限公司"/>
        <s v="诸暨星驰针织有限公司"/>
        <s v="浙江省诸暨市三星粉沫冶金厂(普通合伙)"/>
        <s v="诸暨市阮市镇三益电器五金厂"/>
        <s v="浙江轩品家居有限公司"/>
        <s v="诸暨市中博机械有限公司"/>
        <s v="诸暨市鸿迪针纺织品有限公司"/>
        <s v="浙江中侨机械科技有限公司"/>
        <s v="诸暨市桑美袜业有限公司"/>
        <s v="诸暨市奇荣阀门有限公司"/>
        <s v="诸暨市亿中汽配有限公司"/>
        <s v="诸暨市富星机械有限公司"/>
        <s v="诸暨市店口光彩喷涂厂"/>
        <s v="浙江诸暨市中赫机械配件有限公司"/>
        <s v="诸暨市青子悠针织有限公司"/>
        <s v="诸暨宝乐事科技有限公司"/>
        <s v="诸暨市枫桥鼎凯纺织厂"/>
        <s v="诸暨市晔琛针织品有限公司"/>
        <s v="诸暨市三角模具厂"/>
        <s v="诸暨市张程化纤有限公司"/>
        <s v="诸暨市凡华五金电器有限公司"/>
        <s v="浙江嘉锐汽车服务有限公司"/>
        <s v="浙江浙元管业科技有限公司"/>
        <s v="绍兴鑫略纺织品有限公司"/>
        <s v="诸暨市星华机械有限公司"/>
        <s v="诸暨市烮洋针织厂"/>
        <s v="诸暨市草塔炫烨袜厂"/>
        <s v="诸暨市全润机械有限公司"/>
        <s v="浙江智博机械科技有限公司"/>
        <s v="诸暨今视针织有限公司"/>
        <s v="诸暨市暨嘉机械配件厂"/>
        <s v="诸暨市友顺化纤厂"/>
        <s v="诸暨厚源贸易有限公司"/>
        <s v="诸暨市恒琦阀门有限公司"/>
        <s v="诸暨市顾佳琪化纤厂"/>
        <s v="诸暨市申工机械有限公司"/>
        <s v="诸暨市诚邦包装有限公司"/>
        <s v="浙江金阳医疗用品有限公司"/>
        <s v="浙江百川机械有限公司"/>
        <s v="诸暨市昕蔚化纤厂"/>
        <s v="诸暨市锦向针织有限公司"/>
        <s v="浙江德建机械有限公司"/>
        <s v="诸暨市宏平塑料餐具厂"/>
        <s v="诸暨市帕克暖通科技有限公司"/>
        <s v="诸暨市大唐辽阳加弹厂"/>
        <s v="诸暨市五东氨纶包覆纱厂"/>
        <s v="诸暨市金牛科技有限公司"/>
        <s v="诸暨市哲天金属材料有限公司"/>
        <s v="浙江诸暨水中王管业有限公司"/>
        <s v="诸暨市吕尚科技发展有限公司"/>
        <s v="诸暨禾沐科技有限公司"/>
        <s v="诸暨市途安针织有限公司"/>
        <s v="绍兴君奇汽配有限公司"/>
        <s v="诸暨市展科机械有限公司"/>
        <s v="诸暨市奇才鞋业有限公司"/>
        <s v="绍兴赛文工具有限公司"/>
        <s v="诸暨市七星塑料制品厂"/>
        <s v="诸暨市俸斯弘针织厂"/>
        <s v="诸暨加米袜业有限公司"/>
        <s v="诸暨市大唐天顺化纤厂"/>
        <s v="浙江宇宙塑钢模板有限公司"/>
        <s v="诸暨市锦翼针织有限公司"/>
        <s v="诸暨中绍机械设备有限公司"/>
        <s v="诸暨市大唐胜莹加弹厂"/>
        <s v="浙江智鸿纺织服饰有限公司"/>
        <s v="诸暨市创成管道有限公司"/>
        <s v="诸暨市精特针织有限公司"/>
        <s v="浙江沃尔拓科汽车部件有限公司"/>
        <s v="浙江伟昱新材料科技有限公司"/>
        <s v="浙江衡泰机械有限公司"/>
        <s v="浙江凤棋机械制造有限公司"/>
        <s v="浙江诸暨丰瑞新型建材有限公司"/>
        <s v="诸暨市大唐华洋袜厂"/>
        <s v="诸暨市阮冷管业有限公司"/>
        <s v="浙江豪业机械制造有限公司"/>
        <s v="宝鑫金属(诸暨)有限公司"/>
        <s v="诸暨金瑞宁消防设备有限公司"/>
        <s v="诸暨市新润昌化纤针织厂"/>
        <s v="浙江雄达汽配有限公司"/>
        <s v="浙江明龙户外照明有限公司"/>
        <s v="绍兴树宝纺织有限公司"/>
        <s v="诸暨市鼎盛液压科技有限公司"/>
        <s v="诸暨市搏林工具有限公司"/>
        <s v="浙江格雷特科技股份有限公司"/>
        <s v="浙江旺季服饰有限公司"/>
        <s v="诸暨市斌灵针织有限公司"/>
        <s v="诸暨市宣美袜业有限公司"/>
        <s v="诸暨市大唐俏珈亦化纤针织厂"/>
        <s v="诸暨市德源化纤厂(普通合伙)"/>
        <s v="诸暨市锦标管业有限公司"/>
        <s v="浙江羿晟科技有限公司"/>
        <s v="诸暨市飞英特针织厂"/>
        <s v="诸暨市大唐鑫叠化纤厂"/>
        <s v="浙江豪亮科技有限公司"/>
        <s v="诸暨市高远塑料制品厂"/>
        <s v="诸暨华宏喷灌设备制造有限公司"/>
        <s v="诸暨市精铭机械制造有限公司"/>
        <s v="诸暨市振洲压力容器有限公司"/>
        <s v="诸暨汉玛家具制造有限公司"/>
        <s v="浙江绍兴越行道机械制造有限公司"/>
        <s v="诸暨市金闽辉电子科技有限公司"/>
        <s v="浙江权安阀门有限公司"/>
        <s v="诸暨荣达阀业有限公司"/>
        <s v="浙江钰安管业有限公司"/>
        <s v="诸暨市雨洁喷泉喷灌设备有限公司"/>
        <s v="诸暨市越洁水暖有限公司"/>
        <s v="诸暨市歆昊针织有限公司"/>
        <s v="诸暨市万飞汽车配件有限公司"/>
        <s v="浙江自凤自行车有限公司"/>
        <s v="诸暨沃克电子有限公司"/>
        <s v="浙江金格管道有限公司"/>
        <s v="诸暨市阮市通安排气阀厂"/>
        <s v="浙江东叶阀门有限公司"/>
        <s v="浙江杰枫机械制造有限公司"/>
        <s v="诸暨市佳得丽袜业有限公司"/>
        <s v="诸暨市炬波锻压件厂"/>
        <s v="诸暨市捷辉水暖有限公司"/>
        <s v="浙江蓝美技术股份有限公司"/>
        <s v="诸暨市武伟机械配件厂"/>
        <s v="诸暨市贝美特针织厂"/>
        <s v="诸暨市富华机械有限公司"/>
        <s v="诸暨市周敬织造厂"/>
        <s v="诸暨市沙科化纤厂（个体工商户）"/>
        <s v="诸暨市鹏瑞针纺织厂"/>
        <s v="诸暨市亿嘉塑化有限公司"/>
        <s v="浙江固丰管道科技有限公司"/>
        <s v="诸暨市浩天管业有限公司"/>
        <s v="诸暨市金科弹簧科技有限公司"/>
        <s v="诸暨市店口景科花木场"/>
        <s v="诸暨斯奈尔纺织有限公司"/>
        <s v="浙江中盾机械有限公司"/>
        <s v="诸暨市宏峰化纤针织厂"/>
        <s v="浙江诸暨进步实业有限公司"/>
        <s v="诸暨市亿昌禾水暖配件有限公司"/>
        <s v="诸暨洪博机械有限公司"/>
        <s v="诸暨市强宇管道科技有限公司"/>
        <s v="诸暨市中诺管业有限公司"/>
        <s v="诸暨市厚石机械有限公司"/>
        <s v="浙江宇力恒塑业有限公司"/>
        <s v="诸暨弋人袜业有限公司"/>
        <s v="诸暨市金宗针织有限公司"/>
        <s v="诸暨市潍隆柴油机配件有限公司"/>
        <s v="诸暨市均悦针织有限公司"/>
        <s v="绍兴顺联印刷有限公司"/>
        <s v="绍兴纯蓁塑料制品有限公司"/>
        <s v="诸暨市大唐周信全袜厂"/>
        <s v="浙江拓欣智能科技有限公司"/>
        <s v="陈位章"/>
        <s v="诸暨市三都兴发纺织厂"/>
        <s v="诸暨市百洋袜业有限公司"/>
        <s v="诸暨市跃龙机械厂"/>
        <s v="诸暨市新泉针织有限公司"/>
        <s v="诸暨市凯凯服装厂"/>
        <s v="浙江华锐纺织服装有限公司"/>
        <s v="诸暨市川尚袜业有限公司"/>
        <s v="诸暨市伟宇橡塑制品有限公司"/>
        <s v="诸暨市三联锻造厂"/>
        <s v="诸暨市松良纺织厂"/>
        <s v="诸暨市亿信化纤针织有限公司"/>
        <s v="浙江科发轴瓦有限公司"/>
        <s v="浙江智鼎汽车零部件有限公司"/>
        <s v="诸暨市永卓机械配件有限公司"/>
        <s v="浙江三泽汽车零部件有限公司"/>
        <s v="诸暨市阮市雄伟五金厂"/>
        <s v="诸暨市万载针织有限公司"/>
        <s v="诸暨市波思漫服饰有限公司"/>
        <s v="浙江联程公路工程养护有限公司"/>
        <s v="诸暨市森彪纺织机械厂"/>
        <s v="诸暨市丁霖针织有限公司"/>
        <s v="诸暨市车林制动系统科技有限公司"/>
        <s v="诸暨市昱欣机械有限公司"/>
        <s v="诸暨市水雾机械配件有限公司"/>
        <s v="浙江永邦机械有限公司"/>
        <s v="诸暨市泓鑫针纺有限公司"/>
        <s v="浙江凯强轻纺机械有限公司"/>
        <s v="诸暨尚正机械有限公司"/>
        <s v="诸暨市赞昊纺织厂"/>
        <s v="诸暨市欧凯机械有限公司"/>
        <s v="浙江傅爱电器有限公司"/>
        <s v="诸暨市锦绘针织厂"/>
        <s v="诸暨市衣直在线电子商务有限公司"/>
        <s v="诸暨市大唐赵娣化纤厂"/>
        <s v="诸暨市西苑建材有限公司"/>
        <s v="诸暨冠隆机械科技有限公司"/>
        <s v="诸暨众阳混凝土有限公司"/>
        <s v="诸暨市顾燕飞袜厂"/>
        <s v="诸暨市芮阳日用品有限公司"/>
        <s v="诸暨市慈莲纺织品有限公司"/>
        <s v="诸暨市聚豪水暖管材厂"/>
        <s v="浙江德广信电子科技股份有限公司"/>
        <s v="浙江诸暨米旗针纺织有限公司"/>
        <s v="诸暨市城南伟泽针织厂"/>
        <s v="诸暨市顶兴锻件厂"/>
        <s v="浙江大麦电子商务有限公司"/>
        <s v="浙江又一新材料技术有限公司"/>
        <s v="诸暨市侣明电器有限公司"/>
        <s v="浙江威斯法利机械科技股份有限公司"/>
        <s v="浙江好固胶业有限公司"/>
        <s v="浙江飞腾人防设备有限公司"/>
        <s v="绍兴韵港纺织有限公司"/>
        <s v="诸暨市久霞化纤厂"/>
        <s v="诸暨市安邦服装有限公司"/>
        <s v="诸暨市曾氏机械科技有限公司"/>
        <s v="诸暨市大唐镇大众弹簧厂"/>
        <s v="诸暨市利愉机械配件有限公司"/>
        <s v="浙江杉茗植物科技有限公司"/>
        <s v="诸暨市远佳针织有限公司"/>
        <s v="绍兴铁安汽配制造有限公司"/>
        <s v="诸暨市鸿吕机械有限公司"/>
        <s v="诸暨市海粤液压流体有限公司"/>
        <s v="绍兴天云纸管有限公司"/>
        <s v="浙江家家富建材科技有限公司"/>
        <s v="浙江欧威袜业有限公司"/>
        <s v="浙江石隆实业有限公司"/>
        <s v="诸暨市永超机械有限公司"/>
        <s v="诸暨市灿丰针织厂"/>
        <s v="诸暨市鑫玉针织厂"/>
        <s v="浙江亿家针织科技有限公司"/>
        <s v="诸暨市欧坤化纤厂"/>
        <s v="诸暨市五泄浙东针纺厂"/>
        <s v="严琴仙"/>
        <s v="诸暨盾奥阀门科技有限公司"/>
        <s v="诸暨市俊凤服装厂"/>
        <s v="诸暨市华宇日丰管业有限公司"/>
        <s v="诸暨市亿鑫汽车配件有限公司"/>
        <s v="浙江诸暨小林精密密封件有限公司"/>
        <s v="诸暨市店口智杰五金配件厂"/>
        <s v="诸暨天使之泪珠宝有限公司"/>
        <s v="诸暨市广粤日丰管业有限公司"/>
        <s v="诸暨市亚森化纤厂"/>
        <s v="绍兴华迈电器有限公司"/>
        <s v="浙江红天包装有限公司"/>
        <s v="诸暨茂锋机械有限公司"/>
        <s v="诸暨市雄鑫机械科技有限公司"/>
        <s v="诸暨方和袜业有限公司"/>
        <s v="浙江创讯新材料科技有限公司"/>
        <s v="诸暨市莱恩管业有限公司"/>
        <s v="诸暨市武勇机械配件厂"/>
        <s v="诸暨市俊杰电脑绣花设备有限公司"/>
        <s v="诸暨市百舟机械有限公司"/>
        <s v="诸暨市蓝池冷暖设备有限公司"/>
        <s v="浙江睿安汽配有限公司"/>
        <s v="诸暨市阮市镇浙奇机械配件厂"/>
        <s v="浙江诸暨百成机械有限公司"/>
        <s v="诸暨市铭阳金属股份有限公司"/>
        <s v="川页(绍兴)工具有限公司"/>
        <s v="诸暨市航呈机械有限公司"/>
        <s v="浙江富瑞服饰有限公司"/>
        <s v="诸暨齐胜机械科技有限公司"/>
        <s v="诸暨市润之美袜业有限公司"/>
        <s v="浙江雄源服装玩具有限公司"/>
        <s v="诸暨市杨梅桥汽冷配套厂"/>
        <s v="诸暨富鸿机械科技有限公司"/>
        <s v="浙江森威特针纺有限公司"/>
        <s v="诸暨市华发气动液压元件厂"/>
        <s v="浙江东欣节能科技有限公司"/>
        <s v="浙江三中机械有限公司"/>
        <s v="诸暨市科腾机械有限公司"/>
        <s v="诸暨市国玮制衣有限公司"/>
        <s v="诸暨市兴宇化纤有限公司"/>
        <s v="诸暨市宇阳实业有限公司"/>
        <s v="诸暨市豪士达保温容器有限公司"/>
        <s v="浙江佳华机械实业有限公司"/>
        <s v="诸暨市敏航化纤有限公司"/>
        <s v="诸暨市世虹纺织有限公司"/>
        <s v="诸暨市诚希机械配件厂"/>
        <s v="诸暨市阮市伟腾机械厂"/>
        <s v="浙江子扬环保工程有限公司"/>
        <s v="诸暨市晓英机械配件厂"/>
        <s v="诸暨市双盛弹簧有限公司"/>
        <s v="浙江新杰机械有限公司"/>
        <s v="诸暨市三马汽车管业有限公司"/>
        <s v="诸暨市琪琪针织厂"/>
        <s v="诸暨市灵宇健身机械制造有限公司"/>
        <s v="绍兴启荔化纤有限公司"/>
        <s v="诸暨市贵富针织化纤厂"/>
        <s v="诸暨市创富针织有限公司"/>
        <s v="诸暨市鹰麒针织有限公司"/>
        <s v="诸暨市久星机械有限公司"/>
        <s v="浙江璟达新材料有限公司"/>
        <s v="诸暨市新涛管件厂"/>
        <s v="浙江影枫实业有限公司"/>
        <s v="诸暨市辉杰阀门有限公司"/>
        <s v="浙江安旺自行车有限公司"/>
        <s v="诸暨市美利德针织厂"/>
        <s v="浣江水务股份有限公司"/>
        <s v="诸暨市越枫管业有限公司"/>
        <s v="诸暨市瑞杰针织有限公司"/>
        <s v="诸暨市致达机械有限公司"/>
        <s v="诸暨市天海粉珠养殖有限公司"/>
        <s v="诸暨链条总厂"/>
        <s v="诸暨市跃盾机械有限公司"/>
        <s v="诸暨市特种建材厂"/>
        <s v="诸暨市铁鸟树脂管厂"/>
        <s v="诸暨市枫桥双杰门业经营部"/>
        <s v="诸暨市凤楼铜业有限公司"/>
        <s v="浙江天灵机械科技有限公司"/>
        <s v="诸暨市贸森板业有限公司"/>
        <s v="诸暨市店口天铜机械厂"/>
        <s v="诸暨市梦华纺织有限公司"/>
        <s v="浙江弘昌管道有限公司"/>
        <s v="诸暨市奥润针织有限公司"/>
        <s v="诸暨市城北胜超模具厂"/>
        <s v="诸暨沙鸥针织有限公司"/>
        <s v="浙江乾泰科技有限公司"/>
        <s v="诸暨市大唐金泉达化纤厂"/>
        <s v="诸暨智臻电子商务有限公司"/>
        <s v="浙江普亚金属科技有限公司"/>
        <s v="诸暨泓丰机械设备有限公司"/>
        <s v="诸暨市铣涛机械有限公司"/>
        <s v="浙江德尚桥梁钢结构有限公司"/>
        <s v="浙江佳豪机电有限公司"/>
        <s v="诸暨市衣诺服装辅料有限公司"/>
        <s v="诸暨市吉成包装材料有限公司"/>
        <s v="诸暨市永标新材料科技有限公司"/>
        <s v="诸暨市弘达金属锻造有限公司"/>
        <s v="诸暨浙阳管道科技有限公司"/>
        <s v="浙江勤炜流体科技有限公司"/>
        <s v="浙江合和机电有限公司"/>
        <s v="浙江鑫飞腾塑料科技有限公司"/>
        <s v="诸暨市遇转角袜业有限公司"/>
        <s v="浙江嵘润机械有限公司"/>
        <s v="浙江诸暨欧洁不锈钢制品有限公司"/>
        <s v="诸暨嘉硕机械有限公司"/>
        <s v="诸暨市佳盈袜业有限公司"/>
        <s v="李小海"/>
        <s v="诸暨市铁鑫液压科技有限公司"/>
        <s v="诸暨市云瓴针织有限公司"/>
        <s v="诸暨市佳士特机械有限公司"/>
        <s v="诸暨市枫桥益庆纺织厂"/>
        <s v="诸暨市大唐杨益飞针织厂"/>
        <s v="诸暨市盛浦机械有限公司"/>
        <s v="诸暨市荣通阀门有限公司"/>
        <s v="浙江易邦机械有限公司"/>
        <s v="杭州并坚科技有限公司"/>
        <s v="诸暨市敏仪藤制品有限公司"/>
        <s v="浙江金梓幕墙装饰有限公司"/>
        <s v="诸暨市鑫科机械部件有限公司"/>
        <s v="诸暨市王睿五金挂具厂"/>
        <s v="诸暨市鸿为袜业有限公司"/>
        <s v="诸暨市合益弹簧厂"/>
        <s v="浙江盛祺服饰有限公司"/>
        <s v="浙江天旭塑粉科技有限公司"/>
        <s v="诸暨市店口新雅水暖配件经营部"/>
        <s v="诸暨市直埠机械配件厂"/>
        <s v="浙江万通管业有限公司"/>
        <s v="诸暨市大唐正山化纤厂"/>
        <s v="浙江重科汽车零部件有限公司"/>
        <s v="诸暨双涛管业有限公司"/>
        <s v="诸暨市阮市镇承远五金厂"/>
        <s v="浙江维斯尔管道有限公司"/>
        <s v="诸暨市斯柯宁机械科技有限公司"/>
        <s v="浙江慧珍服装辅料有限公司"/>
        <s v="诸暨市浩宇化纤针织有限公司"/>
        <s v="诸暨市宏博纺织机械有限公司"/>
        <s v="诸暨红胜医疗器械有限公司"/>
        <s v="浙江美固科技有限公司"/>
        <s v="浙江诺安金属容器有限公司"/>
        <s v="诸暨市金宏弹簧有限公司"/>
        <s v="诸暨市鑫语针织有限公司"/>
        <s v="诸暨市恒鸿焊割科技有限公司"/>
        <s v="浙江赵公布业有限公司"/>
        <s v="浙江亿达珍珠有限公司"/>
        <s v="诸暨市亿联管件厂"/>
        <s v="诸暨市征天浆纱纺织有限公司"/>
        <s v="绍兴龙衢针织有限公司"/>
        <s v="诸暨市凯丽达焊接设备有限公司"/>
        <s v="浙江叁晟信息科技有限公司"/>
        <s v="诸暨市金安压缩机有限公司"/>
        <s v="诸暨市晨暖针织有限公司"/>
        <s v="诸暨市栩栩针织有限公司"/>
        <s v="诸暨市红湖机械有限公司"/>
        <s v="浙江铭盛工具有限公司"/>
        <s v="浙江炜兴企业管理有限公司"/>
        <s v="诸暨市淕林针织厂"/>
        <s v="诸暨市枫桥废铁交易市场有限公司"/>
        <s v="浙江中泓新材料科技有限公司"/>
        <s v="诸暨市诚翀针织厂"/>
        <s v="浙江汇明激光科技有限公司"/>
        <s v="诸暨市长岭五金电器厂"/>
        <s v="诸暨市展孚汽车配件有限公司"/>
        <s v="诸暨市三江制动元件厂"/>
        <s v="诸暨市应店街孟加卫纺织厂"/>
        <s v="诸暨市汤凯针织厂"/>
        <s v="浙江东亘金属科技有限公司"/>
        <s v="诸暨市迈科绍克斯针织有限公司"/>
        <s v="诸暨远景机电有限公司"/>
        <s v="浙江三正管业有限公司"/>
        <s v="诸暨市龙飞管业有限公司"/>
        <s v="诸暨市三羽针织有限公司"/>
        <s v="浙江诸暨琼楼服饰有限公司"/>
        <s v="诸暨市旭峰汽车零部件有限公司"/>
        <s v="诸暨市麒羽纺织有限公司"/>
        <s v="浙江百德力暖通科技有限公司"/>
        <s v="诸暨市富晨机械有限公司"/>
        <s v="诸暨市大唐快乐针织厂"/>
        <s v="浙江诸暨力天食品有限公司"/>
        <s v="浙江恒雁通用设备有限公司"/>
        <s v="诸暨市何涛水暖配件有限公司"/>
        <s v="诸暨市高通添添袜厂"/>
        <s v="诸暨市一豪纺织有限公司"/>
        <s v="浙江天诺建材有限公司"/>
        <s v="浙江永凯实业有限公司"/>
        <s v="诸暨市晨旗针织有限公司"/>
        <s v="诸暨佰恒袜业有限公司"/>
        <s v="诸暨市越宁建材有限公司"/>
        <s v="诸暨市草塔奥矛袜厂"/>
        <s v="诸暨三铃纺织有限公司"/>
        <s v="浙江富羽阀门制造有限公司"/>
        <s v="诸暨市日越金塑件厂"/>
        <s v="诸暨忠凯机械有限公司"/>
        <s v="浙江省诸暨市宏成服饰有限公司"/>
        <s v="叶彩丽"/>
        <s v="诸暨市射阳针织厂"/>
        <s v="浙江韩尚软包装有限公司"/>
        <s v="诸暨市晟兴机械部件有限公司"/>
        <s v="诸暨市怡桐机械有限公司"/>
        <s v="诸暨市昊琴化纤有限责任公司"/>
        <s v="诸暨市易琳针织有限公司"/>
        <s v="诸暨市永宝化纤有限公司"/>
        <s v="诸暨腾隆塑业有限公司"/>
        <s v="诸暨市泰昂机械有限公司"/>
        <s v="诸暨恒尚环保科技有限公司"/>
        <s v="诸暨市国成塑料制品厂"/>
        <s v="诸暨市阮市塑料泡沫厂"/>
        <s v="诸暨市凯飞纺织有限公司"/>
        <s v="诸暨市宇嘉机械有限公司"/>
        <s v="浙江西格玛服饰有限公司"/>
        <s v="浙江伟山机械有限公司"/>
        <s v="诸暨市全堂机械电镀厂"/>
        <s v="诸暨市通顺化纤有限公司"/>
        <s v="诸暨市沁和针织有限公司"/>
        <s v="诸暨曼妙针纺有限公司"/>
        <s v="诸暨市荣发科技有限公司"/>
        <s v="诸暨市鑫波五金配件有限公司"/>
        <s v="诸暨市迪玥针织有限公司"/>
        <s v="诸暨国达钢管租赁有限公司"/>
        <s v="浙江盈舒针纺有限公司"/>
        <s v="诸暨市扬翌纺织品有限公司"/>
        <s v="诸暨市草塔成炎针织机械厂"/>
        <s v="诸暨市晟安科技有限公司"/>
        <s v="诸暨市元森塑胶科技有限公司"/>
        <s v="诸暨市相省纺织有限公司"/>
        <s v="诸暨市驰晟机械有限公司"/>
        <s v="诸暨市大唐欣中针织厂"/>
        <s v="诸暨市大唐忠达化纤厂"/>
        <s v="诸暨迹像纺织有限公司"/>
        <s v="诸暨市华法橡塑有限公司"/>
        <s v="浙江奇展机械制造有限公司"/>
        <s v="诸暨市联盾机械有限公司"/>
        <s v="浙江暨诺管业有限公司"/>
        <s v="诸暨市梅柯管业有限公司"/>
        <s v="浙江伟盈智能科技股份有限公司"/>
        <s v="诸暨市金凌弹簧有限公司"/>
        <s v="浙江叶晓针织机械有限公司"/>
        <s v="诸暨市城南曙光针织厂"/>
        <s v="杭州皮尔萨化工设备有限公司"/>
        <s v="浙江双百利数码科技有限公司"/>
        <s v="浙江铭乐科技有限公司"/>
        <s v="诸暨市中汇服饰有限公司"/>
        <s v="浙江金至医药包装有限公司"/>
        <s v="诸暨匠心针织有限公司"/>
        <s v="诸暨市爱丽多袜业有限公司"/>
        <s v="浙江创兴玻璃有限公司"/>
        <s v="浙江东大环境工程有限公司"/>
        <s v="诸暨市大唐小光加弹厂"/>
        <s v="诸暨市娜塔莎针织厂"/>
        <s v="浙江安郅科技有限公司"/>
        <s v="浙江颖锋环保设备有限公司"/>
        <s v="杭州家得好日用品有限公司诸暨分公司"/>
        <s v="浙江双华汽车零部件有限公司"/>
        <s v="浙江润洁环境科技股份有限公司"/>
        <s v="诸暨市郦景金属科技有限公司"/>
        <s v="浙江远峰机电有限公司"/>
        <s v="诸暨市梓涵针织有限公司"/>
        <s v="诸暨市上丰五金厂（普通合伙）"/>
        <s v="诸暨周一针织有限公司"/>
        <s v="诸暨市东飞机械配件厂"/>
        <s v="浙江洛丁森智能科技有限公司"/>
        <s v="诸暨市固晟机械有限公司"/>
        <s v="诸暨市惠利氨纶制品厂"/>
        <s v="诸暨市罗鹏纺织有限公司"/>
        <s v="诸暨市磊澎机械有限公司"/>
        <s v="诸暨市恒兴混凝土有限公司"/>
        <s v="浙江省诸暨市精益机电制造有限公司"/>
        <s v="诸暨市大唐琼羚化纤厂"/>
        <s v="浙江力声弹簧有限公司"/>
        <s v="诸暨市水金机械科技有限公司"/>
        <s v="诸暨市鸿波冲压件厂"/>
        <s v="大唐包纱厂"/>
        <s v="诸暨利泰袜业有限公司"/>
        <s v="诸暨市苗佳管业科技有限公司"/>
        <s v="诸暨市鑫冠机械厂"/>
        <s v="诸暨市可为纺织品有限公司"/>
        <s v="诸暨市华亿机械科技有限公司"/>
        <s v="诸暨市卫达袜业有限公司"/>
        <s v="诸暨市旭昇机械厂"/>
        <s v="诸暨市大唐华兴机械经营部"/>
        <s v="诸暨市红枫塑化有限公司"/>
        <s v="诸暨振田纺织服饰有限公司"/>
        <s v="诸暨市振越针织有限公司"/>
        <s v="诸暨雨媛针织有限公司"/>
        <s v="诸暨市科乐机械配件有限公司"/>
        <s v="浙江博通汽车科技有限公司"/>
        <s v="诸暨市联润机械设备制造有限公司"/>
        <s v="诸暨勇顺纺织有限公司"/>
        <s v="浙江松山阀门有限公司"/>
        <s v="诸暨市紫奇化纤有限公司"/>
        <s v="浙江管路者塑胶有限公司"/>
        <s v="诸暨市开普机械有限公司"/>
        <s v="诸暨市地宝矿业有限公司"/>
        <s v="浙江丰光五金有限公司"/>
        <s v="浙江省诸暨新旦制衣有限公司"/>
        <s v="浙江骏克纸品有限公司"/>
        <s v="诸暨市艾尚琳针织有限公司"/>
        <s v="诸暨市中帅阀业有限公司"/>
        <s v="绍兴市港杰汽配有限公司"/>
        <s v="诸暨聚盈机械制造有限公司"/>
        <s v="诸暨市城东张开松袜厂"/>
        <s v="诸暨市铂丰汽车零部件有限公司"/>
        <s v="诸暨希凯针织有限公司"/>
        <s v="诸暨市热海机械配件有限公司"/>
        <s v="浙江雄绅制衣有限公司"/>
        <s v="诸暨市泓达针织有限公司"/>
        <s v="诸暨莹源服装辅料有限公司"/>
        <s v="诸暨市汉德威机械有限公司"/>
        <s v="诸暨市豫奇针织有限公司"/>
        <s v="诸暨市赵军化纤厂"/>
        <s v="诸暨市乐心针织厂"/>
        <s v="诸暨市化工机械厂"/>
        <s v="浙江双佳管业有限公司"/>
        <s v="诸暨市伟超液压管件有限公司"/>
        <s v="诸暨市童博服饰有限公司"/>
        <s v="诸暨市瑞拓服饰有限公司"/>
        <s v="吴水良"/>
        <s v="诸暨市长优针织有限公司"/>
        <s v="诸暨市维纳斯针纺有限公司"/>
        <s v="诸暨市精工印刷厂"/>
        <s v="浙江欣怡自行车有限公司"/>
        <s v="浙江铖虹机械有限公司"/>
        <s v="诸暨市暖暖家纺有限公司"/>
        <s v="诸暨市齐顺机械配件有限公司"/>
        <s v="浙江省诸暨市通用轴瓦有限公司"/>
        <s v="诸暨市浩科机械有限公司"/>
        <s v="诸暨市步鑫袜业有限公司"/>
        <s v="诸暨市俊仁纺织品有限公司"/>
        <s v="浙江明亮铝业有限公司"/>
        <s v="浙江众幸防护设备有限公司"/>
        <s v="诸暨市亚希雅机械配件有限公司"/>
        <s v="诸暨市缔思妃针织有限公司"/>
        <s v="诸暨市科讯电子科技有限公司"/>
        <s v="诸暨市卫泽消防设备有限公司"/>
        <s v="诸暨市店口兴军水暖建材经营部"/>
        <s v="浙江予浙汽车科技有限公司"/>
        <s v="浙江彩林户外用品有限公司"/>
        <s v="浙江黑猫神销售有限公司"/>
        <s v="诸暨市永欣竹业有限公司"/>
        <s v="诸暨旺龙机械有限公司"/>
        <s v="绍兴耀力机械有限公司"/>
        <s v="诸暨市鸿景机械有限公司"/>
        <s v="诸暨市立峰塑业有限公司"/>
        <s v="浙江宁凯混凝土有限公司"/>
        <s v="诸暨市荣浩机械有限公司"/>
        <s v="浙江桢利汽车零部件有限公司"/>
        <s v="诸暨市店口双利五金配件厂"/>
        <s v="诸暨市亿昌机械有限公司"/>
        <s v="诸暨市店口永泰管件厂"/>
        <s v="浙江省诸暨市浩诚针织有限公司"/>
        <s v="浙江诸暨枫港照明科技有限公司"/>
        <s v="浙江天翔机械配件有限公司"/>
        <s v="诸暨市杨梅桥紧固元件厂"/>
        <s v="诸暨市君驰五金机械有限公司"/>
        <s v="诸暨市振飞五金厂"/>
        <s v="诸暨市金乐机械有限公司"/>
        <s v="诸暨秀欣智能制造服务有限公司"/>
        <s v="诸暨市浙丹化纤厂"/>
        <s v="诸暨市东源机械配件厂"/>
        <s v="诸暨市骏诚针织有限公司"/>
        <s v="诸暨市璐通弹簧有限公司"/>
        <s v="诸暨市碧涵精工模塑有限公司"/>
        <s v="浙江全能丰禾塑业有限公司"/>
        <s v="浙江源力医疗科技有限公司"/>
        <s v="浙江德诚工艺品有限公司"/>
        <s v="诸暨市昊浛机械有限公司"/>
        <s v="诸暨市长恒机械有限公司"/>
        <s v="诸暨大河工具有限公司"/>
        <s v="诸暨市三都纺织厂"/>
        <s v="诸暨市益澜纺织品有限公司"/>
        <s v="浙江致盛新材料科技有限公司"/>
        <s v="诸暨市草塔鑫富针织厂"/>
        <s v="诸暨市正文袜加工厂"/>
        <s v="诸暨市华联机械有限公司"/>
        <s v="诸暨市傲阳化纤有限公司"/>
        <s v="诸暨市泰能达科技有限公司"/>
        <s v="诸暨市中锐机械有限公司"/>
        <s v="浙江剑灵机械有限公司"/>
        <s v="诸暨市金蕾液压科技有限公司"/>
        <s v="诸暨市海耐德气动工具厂"/>
        <s v="诸暨圣泰针织有限公司"/>
        <s v="诸暨市泓方机械制造有限公司"/>
        <s v="诸暨市环保机械厂"/>
        <s v="诸暨市大唐建富化纤厂"/>
        <s v="诸暨市布谷湾科技生态园有限公司"/>
        <s v="诸暨市顺弋化纤厂"/>
        <s v="浙江诸暨钇澎机械股份有限公司"/>
        <s v="诸暨市新建石英墙材厂"/>
        <s v="诸暨市纵横冷暖配件有限公司"/>
        <s v="诸暨市科腾纺织有限公司"/>
        <s v="诸暨市如海针纺有限公司"/>
        <s v="浙江舒工坊针纺有限公司"/>
        <s v="诸暨市大德机械有限公司"/>
        <s v="浙江丁裕实业有限公司"/>
        <s v="诸暨市锦马年糕厂"/>
        <s v="诸暨市恒晖整饰厂"/>
        <s v="诸暨杭尚服饰有限公司"/>
        <s v="诸暨市翰海包装有限公司"/>
        <s v="诸暨市双宁毛圈袜厂"/>
        <s v="浙江轩博机电有限公司"/>
        <s v="诸暨新阳光皮件服饰有限公司"/>
        <s v="诸暨市华通弹簧有限公司"/>
        <s v="诸暨市暨阳滑动轴承有限公司"/>
        <s v="诸暨市绮大针织有限公司"/>
        <s v="诸暨市亚杰王水暖配件厂"/>
        <s v="徐正良"/>
        <s v="浙江新卓洛智能科技有限公司"/>
        <s v="诸暨市江奇五金产品厂"/>
        <s v="诸暨市阮市塑料彩印厂"/>
        <s v="诸暨市阮市镇鑫达管件厂"/>
        <s v="诸暨市三达机械有限公司"/>
        <s v="诸暨航发船舶设备有限公司"/>
        <s v="诸暨市复合轴承厂"/>
        <s v="诸暨市卡普瑞机械配件有限公司"/>
        <s v="浙江杭途机械制造有限公司"/>
        <s v="诸暨市洁夫蓉针织厂"/>
        <s v="浙江华鸿管业有限公司"/>
        <s v="诸暨市汇宏新材料科技有限公司"/>
        <s v="浙江景凡环境科技有限公司"/>
        <s v="诸暨市迪冠针织厂（个体工商户）"/>
        <s v="诸暨市万道包装有限公司"/>
        <s v="诸暨市鑫高物资贸易有限公司"/>
        <s v="诸暨市店口自鑫快速连接厂"/>
        <s v="浙江锦宇枫叶管业有限公司"/>
        <s v="诸暨市银飞汽车配件厂"/>
        <s v="诸暨市海诚管业有限公司"/>
        <s v="诸暨市皓永机械有限公司"/>
        <s v="诸暨市媛程服装辅料有限公司"/>
        <s v="诸暨卓盛服饰有限公司"/>
        <s v="诸暨市利超金属制品有限公司"/>
        <s v="诸暨市骄阳机械配件厂"/>
        <s v="诸暨市双辰袜业有限公司"/>
        <s v="诸暨俪红媚针织有限公司"/>
        <s v="诸暨市海航喷雾设备有限公司"/>
        <s v="浙江倍智智能科技有限公司"/>
        <s v="诸暨市三富机械有限公司"/>
        <s v="诸暨市格瑞特丰管业有限公司"/>
        <s v="诸暨市江诚机械有限公司"/>
        <s v="诸暨市荣冠机械有限公司"/>
        <s v="诸暨市培佳针纺有限公司"/>
        <s v="诸暨市邦业机塑设备有限公司"/>
        <s v="诸暨市灵动气门有限公司"/>
        <s v="浙江征天机械股份有限公司"/>
        <s v="浙江博欧包装有限公司"/>
        <s v="诸暨市恒威机械有限公司"/>
        <s v="浙江奇爱管业有限公司"/>
        <s v="诸暨市启特机械有限公司"/>
        <s v="诸暨市丁来铜棒厂"/>
        <s v="浙江诗恩智能科技有限公司"/>
        <s v="诸暨市洛德尔服装有限公司"/>
        <s v="诸暨市彦轻袜厂"/>
        <s v="诸暨市然科贸易有限公司"/>
        <s v="浙江恒晖管业有限公司"/>
        <s v="诸暨市东一星光五金厂"/>
        <s v="浙江凯爱汽配制造有限公司"/>
        <s v="周晓明"/>
        <s v="诸暨市华锟机械有限公司"/>
        <s v="浙江蒂娜尔时装有限公司"/>
        <s v="诸暨市中钢机械有限公司"/>
        <s v="浙江博世曼环境科技有限公司"/>
        <s v="绍兴亿泽金属制品有限公司"/>
        <s v="诸暨云强机械有限公司"/>
        <s v="诸暨多得针织品有限公司"/>
        <s v="诸暨市歆浪塑料制品有限公司"/>
        <s v="浙江久恒自行车有限公司"/>
        <s v="浙江莱梦德电力设备有限公司"/>
        <s v="浙江全顺机床有限公司"/>
        <s v="诸暨慧达机电有限公司"/>
        <s v="诸暨市贻平铜业有限公司"/>
        <s v="诸暨市店口海鼎汽车配件厂"/>
        <s v="浙江新科利管业有限公司"/>
        <s v="诸暨市龙锦水暖配件有限公司"/>
        <s v="浙江鸿强电力机械有限公司"/>
        <s v="浙江吉吉通讯机房设备有限公司"/>
        <s v="浙江省诸暨市广友鞋业有限公司"/>
        <s v="浙江恺之琪服饰有限公司"/>
        <s v="诸暨市温暖鞋业有限公司"/>
        <s v="诸暨市力达弹簧厂"/>
        <s v="诸暨市庆立机械有限公司"/>
        <s v="浙江骏智汽车零部件有限公司"/>
        <s v="诸暨市恒工机械有限公司"/>
        <s v="金华市宝山花边有限公司"/>
        <s v="诸暨市金联包装有限公司"/>
        <s v="诸暨市佳甸纺织有限公司"/>
        <s v="浙江玥然家居用品有限公司"/>
        <s v="浙江省诸暨市中马链条厂"/>
        <s v="诸暨市登远针织有限公司"/>
        <s v="诸暨市明卓机械有限公司"/>
        <s v="诸暨市弘毅针织厂"/>
        <s v="诸暨市大唐劲步袜厂"/>
        <s v="诸暨正其塑料有限公司"/>
        <s v="诸暨市广旺昌袜业有限公司"/>
        <s v="诸暨市鸿阳管业有限公司"/>
        <s v="诸暨市店口永固五金配件厂"/>
        <s v="浙江腾科液压机械有限公司"/>
        <s v="浙江金焕管业有限公司"/>
        <s v="浙江同有机械科技有限公司"/>
        <s v="诸暨亿恒机械有限公司"/>
        <s v="浙江龙滨科技有限公司"/>
        <s v="诸暨市雷士管业科技有限公司"/>
        <s v="诸暨市足创针织厂"/>
        <s v="诸暨市枫桥舒沁纺织厂"/>
        <s v="诸暨市之航纺织品有限公司"/>
        <s v="诸暨市恒莎五金厂"/>
        <s v="诸暨市库仑环保科技有限公司"/>
        <s v="诸暨市盾昌机械有限公司"/>
        <s v="诸暨市润泽农用管接配件厂"/>
        <s v="浙江凌风科技有限公司"/>
        <s v="诸暨市科佳机械有限公司"/>
        <s v="诸暨市洛莹针织有限公司"/>
        <s v="诸暨市洪恩织带厂"/>
        <s v="浙江杰鼎重工装备有限公司"/>
        <s v="诸暨市伟业纺织服装有限公司"/>
        <s v="诸暨市恒峰管业有限公司"/>
        <s v="绍兴惠科竹业有限公司"/>
        <s v="诸暨市路昌机械配件厂"/>
        <s v="华星澳亚控股有限公司"/>
        <s v="诸暨市超灵机械有限公司"/>
        <s v="诸暨市东一宏达汽车配件厂"/>
        <s v="诸暨市大唐胜利织造厂"/>
        <s v="诸暨市天逸进出口有限公司"/>
        <s v="诸暨市欧铭针织有限公司"/>
        <s v="浙江金菱制冷工程有限公司"/>
        <s v="诸暨市都乐纺织有限公司"/>
        <s v="浙江通得数字印刷设备制造有限公司"/>
        <s v="诸暨市福尔斯橡塑机械有限公司"/>
        <s v="诸暨市枫桥阿永纺织厂"/>
        <s v="诸暨市明康化纤厂"/>
        <s v="诸暨市恒达饲料厂"/>
        <s v="浙江车缘机械科技有限公司"/>
        <s v="诸暨市旦杨针织有限公司"/>
        <s v="诸暨祥德纺织品有限公司"/>
        <s v="浙江金吕电动工具股份有限公司"/>
        <s v="诸暨市尚来鞋业有限公司"/>
        <s v="诸暨市店口镇上畈村股份经济合作社"/>
        <s v="诸暨市润阳农业开发有限公司"/>
        <s v="浙江兆峰弹簧有限公司"/>
        <s v="诸暨乾硕针织有限公司"/>
        <s v="诸暨市枫桥科力陶土厂"/>
        <s v="诸暨市典娜生物科技有限公司"/>
        <s v="诸暨市鹏天医疗器械有限公司"/>
        <s v="浙江大升电子开发有限公司"/>
        <s v="诸暨市城东兄弟西裤厂"/>
        <s v="浙江玉王电器有限公司"/>
        <s v="浙江豪锐门业有限公司"/>
        <s v="诸暨市嵘利机械厂"/>
        <s v="浙江赤道筑养路机械有限公司"/>
        <s v="诸暨市鑫祺纺织印花有限公司"/>
        <s v="诸暨市星盛纺织有限公司"/>
        <s v="浙江蓝西卡针织有限公司"/>
        <s v="诸暨市茂隆塑业有限公司"/>
        <s v="诸暨市天瑞商品混凝土有限公司"/>
        <s v="浙江海伊自控科技有限公司"/>
        <s v="诸暨市第二袜厂"/>
        <s v="浙江麦科磁性器材有限公司"/>
        <s v="诸暨市金龙水暖器材厂"/>
        <s v="诸暨市梦寐一足针织厂"/>
        <s v="诸暨市楠榕针织厂"/>
        <s v="诸暨市伟权气动元件厂"/>
        <s v="诸暨市润泽化纤有限公司"/>
        <s v="诸暨市奇科机械有限公司"/>
        <s v="金才良"/>
        <s v="诸暨市五一绣花机械厂"/>
        <s v="诸暨市倾心塑料制品厂"/>
        <s v="浙江纵驰环境科技有限公司"/>
        <s v="诸暨市安华镇包装材料厂"/>
        <s v="诸暨市旷力针织有限公司"/>
        <s v="杭州汉丰工具有限公司"/>
        <s v="诸暨市泰富纺织有限公司"/>
        <s v="诸暨市链之园智慧科技有限公司"/>
        <s v="诸暨市大唐志水化纤丝厂"/>
        <s v="诸暨市三晖机械有限公司"/>
        <s v="诸暨市大唐赵松苗化纤厂"/>
        <s v="诸暨市磊来环保设备有限公司"/>
        <s v="诸暨市日发包装材料有限公司"/>
        <s v="诸暨市超宏机械厂"/>
        <s v="浙江交工集团股份有限公司"/>
        <s v="诸暨市朗越袜业有限公司"/>
        <s v="诸暨市天锦机械有限公司"/>
        <s v="诸暨市天利机械有限公司"/>
        <s v="诸暨市长江染整有限公司"/>
        <s v="诸暨市草塔和风冷风机厂"/>
        <s v="诸暨市创坚针织有限公司"/>
        <s v="浙江迪特汽车零部件有限公司"/>
        <s v="诸暨市鹏达化纤针织厂"/>
        <s v="诸暨市远帆机械有限公司"/>
        <s v="浙江博盾水暖有限公司"/>
        <s v="浙江临杭科技有限公司"/>
        <s v="浙江塔牌国酿绍兴酒有限公司"/>
        <s v="诸暨爱德华膨胀节制造有限公司"/>
        <s v="浙江征天进出口有限公司"/>
        <s v="诸暨市孟哲餐饮店"/>
        <s v="诸暨市店口宇优五金配件厂"/>
        <s v="浙江万达物资有限公司"/>
        <s v="诸暨市双林机械电镀厂"/>
        <s v="诸暨市次坞镇大村电镀厂"/>
        <s v="诸暨市助剂厂"/>
        <s v="诸暨市美强管业有限公司"/>
        <s v="诸暨市瑞涵化纤厂"/>
        <s v="诸暨市罗彩袜业有限公司"/>
        <s v="诸暨市五荣纺织有限公司"/>
        <s v="诸暨市锋光传动机械厂"/>
        <s v="诸暨市精敏机械厂"/>
        <s v="诸暨市鲁班机电制造有限公司"/>
        <s v="浙江云曦智能装备有限公司"/>
        <s v="诸暨市杰尔柯机械有限公司"/>
        <s v="诸暨市昊腾锻件有限公司"/>
        <s v="诸暨海洋特种绳业有限公司"/>
        <s v="诸暨市涵雨汽车配件厂"/>
        <s v="诸暨市东方大明珠珍珠首饰品有限公司"/>
        <s v="诸暨市海锋矿业有限公司"/>
        <s v="诸暨昊阳机械有限公司"/>
        <s v="诸暨市杭勤化纤厂"/>
        <s v="诸暨市天弓服饰科技有限公司"/>
        <s v="诸暨市林锋管道有限公司"/>
        <s v="浙江佳强管业有限公司"/>
        <s v="浙江简泊智能制造有限公司"/>
        <s v="诸暨市辰彦针织有限公司"/>
        <s v="诸暨市元品鞋业有限公司"/>
        <s v="诸暨慧慧机械配件有限公司"/>
        <s v="浙江东飞管道科技有限公司"/>
        <s v="诸暨市迈霆服饰有限公司"/>
        <s v="诸暨市凌致物业管理服务有限公司"/>
        <s v="诸暨市双金机械有限公司"/>
        <s v="诸暨市秦湖机械有限公司"/>
        <s v="浙江万业凯乔箱包有限公司"/>
        <s v="诸暨市草塔月光鱼针织厂"/>
        <s v="诸暨市凌宇制冷企业有限公司"/>
        <s v="诸暨市哈特针织有限公司"/>
        <s v="诸暨市东昂针织有限公司"/>
        <s v="诸暨市绿之源管业有限公司"/>
        <s v="诸暨市好易德商贸有限公司"/>
        <s v="浙江省诸暨延伸弹簧有限公司"/>
        <s v="诸暨市越龙工艺厂"/>
        <s v="浙江铖镔机械科技有限公司"/>
        <s v="诸暨尚楚服饰有限公司"/>
        <s v="诸暨市恺洲文化用品有限公司"/>
        <s v="诸暨市达发纱线有限公司"/>
        <s v="诸暨市店口傅王水暖管材厂"/>
        <s v="诸暨市赋德机械有限公司"/>
        <s v="诸暨市凯利纺织机械有限公司"/>
        <s v="诸暨市艾其达针织有限公司"/>
        <s v="诸暨市胜德仕机械科技有限公司"/>
        <s v="浙江传艺智能家居科技有限公司"/>
        <s v="诸暨潍新汽车零部件有限公司"/>
        <s v="诸暨五兴印务有限公司"/>
        <s v="诸暨铭隆机械有限公司"/>
        <s v="诸暨市王家井织造厂"/>
        <s v="埃里斯克矿山工程机械有限公司"/>
        <s v="诸暨市安华李宏纱线厂"/>
        <s v="诸暨市雅士洁针纺有限公司"/>
        <s v="诸暨市米凡针织厂"/>
        <s v="浙江易桂塑胶有限公司"/>
        <s v="诸暨市周铭阀门厂"/>
        <s v="诸暨市天辰钢结构工程有限公司"/>
        <s v="诸暨市斯家山机械有限公司"/>
        <s v="浙江巨运管业有限公司"/>
        <s v="诸暨潘玲机械有限公司"/>
        <s v="诸暨市通顺机械有限公司"/>
        <s v="诸暨市精美包装印刷厂"/>
        <s v="诸暨富润机械弹簧有限公司"/>
        <s v="诸暨市宏心鞋业有限公司"/>
        <s v="浙江诸暨陕汽制动阀有限公司"/>
        <s v="诸暨市维力机械有限公司"/>
        <s v="诸暨市大唐均均建材经营部"/>
        <s v="诸暨市第二橡塑厂"/>
        <s v="诸暨市日升食品有限公司"/>
        <s v="诸暨恒达电机维修有限公司"/>
        <s v="浙江兆盛机械制造有限公司"/>
        <s v="诸暨市龙承机械有限公司"/>
        <s v="诸暨市宏鼎文具有限公司"/>
        <s v="诸暨市民生弹簧厂"/>
        <s v="浙江超凡医疗器械有限公司"/>
        <s v="浙江波琳智能家居有限公司"/>
        <s v="诸暨市昌锜珠宝首饰厂"/>
        <s v="诸暨市爱琴包装有限公司"/>
        <s v="诸暨市依科轴承有限公司"/>
        <s v="诸暨市靴下屋贸易有限公司"/>
        <s v="诸暨市积成袜厂"/>
        <s v="诸暨市嘉霞袜厂"/>
        <s v="诸暨市枫桥艳阳五金配件厂"/>
        <s v="浙江锦财管业有限公司"/>
        <s v="诸暨市名轩缝制设备有限公司"/>
        <s v="诸暨市路宝鞋业有限公司"/>
        <s v="诸暨市飞能制动科技有限公司"/>
        <s v="诸暨中宝纺织机械配件有限公司"/>
        <s v="诸暨市普星机械有限公司"/>
        <s v="诸暨市艺晶针织有限公司"/>
        <s v="诸暨市宏泰工程检测有限公司"/>
        <s v="诸暨市东一新型墙材厂"/>
        <s v="浙江诸暨建设链条制造有限公司"/>
        <s v="诸暨市恒泰汽车部件有限公司"/>
        <s v="诸暨市谐和机械有限公司"/>
        <s v="诸暨市贝丝特日用化学有限公司"/>
        <s v="浙江九通半导体材料有限公司"/>
        <s v="诸暨日胜化纤针织有限公司"/>
        <s v="诸暨市店口镇金家站村股份经济合作社"/>
        <s v="浙江上冠鞋业有限公司"/>
        <s v="浙江何字食品有限公司"/>
        <s v="浙江飞犇科技有限公司"/>
        <s v="诸暨市万江机械有限公司"/>
        <s v="诸暨市中迅五金厂"/>
        <s v="浙江诸暨华钟针织有限公司"/>
        <s v="诸暨市店口宏伟塑料制品厂"/>
        <s v="诸暨力合环境科技有限公司"/>
        <s v="浙江正盛轴瓦有限责任公司"/>
        <s v="浙江粮工机械科技有限公司"/>
        <s v="诸暨市锦利机械有限公司"/>
        <s v="浙江明匠金属制品有限公司"/>
        <s v="诸暨市鼎弘包装有限公司"/>
        <s v="诸暨市风领环保设备有限公司"/>
        <s v="诸暨市卓宇机械有限公司"/>
        <s v="浙江金南工量具有限公司"/>
        <s v="诸暨市菱菲针织厂"/>
        <s v="浙江星福暖通科技有限公司"/>
        <s v="诸暨市宏海化纤有限公司"/>
        <s v="东阳市白云高升布制腰带厂"/>
        <s v="诸暨市哈弗勒斯暖通自控有限公司"/>
        <s v="浙江上丰金好管业有限公司"/>
        <s v="诸暨市金泽机械有限公司"/>
        <s v="诸暨市鹏翔纺织有限公司"/>
        <s v="诸暨市中翔科技有限公司"/>
        <s v="诸暨市一鸣机械有限公司"/>
        <s v="浙江珠丰管业有限公司"/>
        <s v="浙江龙勇制动科技有限公司"/>
        <s v="诸暨市东仁机械有限公司"/>
        <s v="诸暨市兴申电子科技有限公司"/>
        <s v="诸暨市双洁汽车零部件有限公司"/>
        <s v="浙江飞麦工艺品有限公司"/>
        <s v="诸暨市全堂针纺织厂"/>
        <s v="浙江诸暨迈德汽车零部件有限公司"/>
        <s v="诸暨市大唐晨通化纤厂"/>
        <s v="诸暨市华鼎气动机械有限公司"/>
        <s v="浙江衡盛机械科技有限公司"/>
        <s v="诸暨市洪菊五金有限公司"/>
        <s v="诸暨市达鸿网络科技有限公司"/>
        <s v="浙江明浩科技有限公司"/>
        <s v="诸暨市乾逸机械有限公司"/>
        <s v="诸暨市华凯食品有限公司"/>
        <s v="浙江星耀透平科技有限公司"/>
        <s v="诸暨安邸纺织有限公司"/>
        <s v="诸暨一来机械有限公司"/>
        <s v="诸暨市平盛化纤有限公司"/>
        <s v="诸暨市欧莱亿机械有限公司"/>
        <s v="浙江国城科技有限公司"/>
        <s v="浙江佰施管道系统有限公司"/>
        <s v="诸暨市靓可欣针织厂"/>
        <s v="诸暨市城西弹簧厂(普通合伙)"/>
        <s v="诸暨市兴业电声元件厂"/>
        <s v="汪金娣"/>
        <s v="诸暨涵杰机械配件有限公司"/>
        <s v="诸暨鑫韬新材料科技有限责任公司"/>
        <s v="诸暨市华宏轧辊有限公司"/>
        <s v="诸暨市俊绣纺织厂（个体工商户）"/>
        <s v="浙江艾柯暖通科技有限公司"/>
        <s v="诸暨市雪曼康袜业有限公司"/>
        <s v="诸暨市正杨鞋业有限公司"/>
        <s v="诸暨市柒丹袜业有限公司"/>
        <s v="诸暨市通灵制冷设备有限公司"/>
        <s v="诸暨市捷速尔纺织机械有限公司"/>
        <s v="赵江"/>
        <s v="诸暨市五凌针织有限公司"/>
        <s v="诸暨市绿林富红环保设备厂"/>
        <s v="绍兴聚力机械科技有限公司"/>
        <s v="诸暨市诗树机械配件有限公司"/>
        <s v="诸暨市洪帆机械配件厂"/>
        <s v="诸暨市暨东机电维修有限公司"/>
        <s v="浙江飞辰汽车部件有限公司"/>
        <s v="浙江宝岛链业有限公司"/>
        <s v="诸暨市长风西裤厂"/>
        <s v="诸暨市雅轩科技有限公司"/>
        <s v="杭州英瓦特机械设备有限公司"/>
        <s v="浙江宝牛管业有限公司"/>
        <s v="诸暨市锦俏针织有限公司"/>
        <s v="诸暨市惇大五金科技有限公司"/>
        <s v="诸暨市枫桥羿凡纺织厂"/>
        <s v="诸暨市新华彩印有限公司"/>
        <s v="诸暨市澄皓针织厂"/>
        <s v="诸暨市阮市何国中制冷配件厂"/>
        <s v="诸暨市南爽针织厂"/>
        <s v="诸暨市晨欣针织有限公司"/>
        <s v="浙江合力发电设备有限公司"/>
        <s v="诸暨市汤骐华纺织有限公司"/>
        <s v="诸暨市新奇杰机械制造有限公司"/>
        <s v="诸暨市超杰五金有限公司"/>
        <s v="诸暨市紫金机械配件厂"/>
        <s v="诸暨银发金属科技有限公司"/>
        <s v="诸暨润发针织有限公司"/>
        <s v="诸暨市麦西柏衣架厂"/>
        <s v="诸暨市大唐宏基丙纶长丝厂"/>
        <s v="诸暨市同兴管业有限公司"/>
        <s v="诸暨市城北兴旺特种水产养殖场"/>
        <s v="诸暨市海润塑料制品厂"/>
        <s v="诸暨市飞旺汽车制动器厂"/>
        <s v="诸暨市日照纺织品有限公司"/>
        <s v="诸暨市枫安汽车零部件厂"/>
        <s v="杭州维正传动设备有限公司"/>
        <s v="诸暨市贝思得袜厂"/>
        <s v="诸暨市北山玻璃制品有限公司"/>
        <s v="诸暨市美固龙塑胶有限公司"/>
        <s v="诸暨市东昂饲料有限公司"/>
        <s v="诸暨市昊龙机械有限公司"/>
        <s v="诸暨市牧彦针织厂（个体工商户）"/>
        <s v="诸暨市南新管业有限公司"/>
        <s v="诸暨市精驰机械有限公司"/>
        <s v="诸暨市海静化纤厂"/>
        <s v="浙江华球电子设备有限公司"/>
        <s v="诸暨市宇克机械有限公司"/>
        <s v="浙江立盾汽车制动阀有限公司"/>
        <s v="诸暨市鼎瑶五金机械厂"/>
        <s v="浙江宇明机电科技有限公司"/>
        <s v="诸暨众集环保能源有限公司"/>
        <s v="诸暨市嘉杰铝业有限公司"/>
        <s v="华诚机械(绍兴)有限公司"/>
        <s v="浙江诸暨中迅车辆部件有限公司"/>
        <s v="浙江海亨暖通科技有限公司"/>
        <s v="诸暨市佳哲卫浴有限公司"/>
        <s v="卡迪丹集团有限公司"/>
        <s v="诸暨市枫桥镇枫一塑料制袋厂"/>
        <s v="诸暨市红锐机械有限公司"/>
        <s v="浙江永博箱包有限公司"/>
        <s v="浙江泰尔戈移动照明有限公司"/>
        <s v="诸暨盛得机械部件有限公司"/>
        <s v="浙江鑫发管道科技有限公司"/>
        <s v="浙江五优洁水管材有限公司"/>
        <s v="诸暨市草塔禾米化纤厂"/>
        <s v="诸暨市宏树公路工程有限公司"/>
        <s v="诸暨市建宏纺织有限公司"/>
        <s v="诸暨市阮市健健纺织厂"/>
        <s v="诸暨市洪盛纺织厂"/>
        <s v="浙江亿邦兴业箱包有限公司"/>
        <s v="浙江乐佳机电有限公司"/>
        <s v="诸暨市精靓针纺有限公司"/>
        <s v="浙江诸暨博牛管业有限公司"/>
        <s v="诸暨更兴环保设备有限公司"/>
        <s v="浙江共泰机电有限公司"/>
        <s v="浙江宇洲机械科技有限公司"/>
        <s v="诸暨秉和物业有限公司"/>
        <s v="诸暨市腾腾袜厂"/>
        <s v="诸暨宇诺汽车配件有限公司"/>
        <s v="诸暨市三玛机械有限公司"/>
        <s v="诸暨市坚恒弹簧厂"/>
        <s v="诸暨市荣恩针纺织有限公司"/>
        <s v="浙江方达环保科技有限公司"/>
        <s v="诸暨市美燕机械有限公司"/>
        <s v="诸暨市家具总厂"/>
        <s v="浙江鲁顺实业有限公司"/>
        <s v="浙江致仁日用品有限公司"/>
        <s v="诸暨市凯亚制药机械厂"/>
        <s v="诸暨市申冷制冷设备科技有限公司"/>
        <s v="浙江鼎昊进出口有限公司"/>
        <s v="诸暨市新华龙印务有限公司"/>
        <s v="诸暨吉通汽车配件有限公司"/>
        <s v="诸暨市城北宏翔化纤厂"/>
        <s v="浙江鼎弘机械制造有限公司"/>
        <s v="浙江芬娜服饰有限公司"/>
        <s v="诸暨市鸿嘉木业有限公司"/>
        <s v="诸暨市鸿达家私厂"/>
        <s v="绍兴金瑔贸易有限公司"/>
        <s v="诸暨市俏倩针织厂"/>
        <s v="诸暨市恒芯电子科技有限公司"/>
        <s v="诸暨市铸钢厂"/>
        <s v="诸暨万瑞机械有限公司"/>
        <s v="诸暨市野趣针纺织有限公司"/>
        <s v="诸暨市震丰化纤厂"/>
        <s v="浙江小馋猫智能科技有限公司"/>
        <s v="诸暨市鑫宇风机有限公司"/>
        <s v="诸暨市天吉机械有限公司"/>
        <s v="诸暨市众臻机械制造有限公司"/>
        <s v="诸暨市恒力机械有限公司"/>
        <s v="诸暨市斐帆服饰有限公司"/>
        <s v="浙江诚晟机械有限公司"/>
        <s v="诸暨市大唐周华良钢材店"/>
        <s v="诸暨市次坞镇集体资产经营公司"/>
        <s v="诸暨市博达机械科技有限公司"/>
        <s v="诸暨市华盛机械配件厂"/>
        <s v="诸暨市铂恩珠宝有限公司"/>
        <s v="诸暨市百神丝网织造厂"/>
        <s v="浙江万源环保机械科技有限公司"/>
        <s v="诸暨市蓝虹纸塑制品厂"/>
        <s v="诸暨市直埠镇星宇鞋厂"/>
        <s v="绍兴盈皓体育用品有限公司"/>
        <s v="诸暨市天普制冷部件有限公司"/>
        <s v="诸暨日超机械配件有限公司"/>
        <s v="诸暨市睿达建材有限公司"/>
        <s v="诸暨旭泰机械有限公司"/>
        <s v="诸暨市齐昱机械有限公司"/>
        <s v="诸暨市志梵针织厂"/>
        <s v="诸暨市淀粉厂"/>
        <s v="诸暨市万国机电有限公司"/>
        <s v="浙江百事得塑胶有限公司"/>
        <s v="诸暨市永瑞机械有限公司"/>
        <s v="诸暨市永豪织造厂"/>
        <s v="诸暨市牌头宣立伟建材经营部"/>
        <s v="浙江诸暨三A机械有限公司"/>
        <s v="诸暨市裕恒包装有限公司"/>
        <s v="诸暨信顺机电科技有限公司"/>
        <s v="诸暨市大唐德云机械厂"/>
        <s v="诸暨市乐楷五金配件厂"/>
        <s v="浙江诸暨明光机械有限公司"/>
        <s v="浙江傅氏生物科技有限公司"/>
        <s v="诸暨市丰之晨机械有限公司"/>
        <s v="诸暨市金鲁橡塑制品有限公司"/>
        <s v="浙江新连能源科技有限公司"/>
        <s v="浙江森瀚鞋业有限公司"/>
        <s v="诸暨市飞翔食品有限公司"/>
        <s v="诸暨市弘锦针织有限公司"/>
        <s v="诸暨市日昇水泥管业厂"/>
        <s v="诸暨市敏利机械厂"/>
        <s v="诸暨嘉利来机械有限公司"/>
        <s v="诸暨市马道良汽车配件有限公司"/>
        <s v="浙江海丰环保科技股份有限公司"/>
        <s v="诸暨星海喷泉设备有限公司"/>
        <s v="诸暨盛源水产养殖有限公司"/>
        <s v="诸暨市恒盾空调设备有限公司"/>
        <s v="诸暨市炬星纺织有限公司"/>
        <s v="诸暨市国兴纺织有限公司"/>
        <s v="诸暨市凤华五金配件厂"/>
        <s v="诸暨锦顺智能科技有限公司"/>
        <s v="诸暨市雅盈纺织有限公司"/>
        <s v="诸暨则通环保设备有限公司"/>
        <s v="诸暨盛捷机械有限公司"/>
        <s v="诸暨卡捷汽车零部件有限公司"/>
        <s v="诸暨月信废旧物资回收有限公司"/>
        <s v="浙江艾迪美科技有限公司"/>
        <s v="诸暨奥拓机械有限公司"/>
        <s v="诸暨市万润机械厂"/>
        <s v="诸暨市悦宏环保工程有限公司"/>
        <s v="诸暨市明浩水暖配件厂"/>
        <s v="诸暨市尔芳金属制品有限公司"/>
        <s v="浙江易铸科技有限公司"/>
        <s v="诸暨众宇缝制设备有限公司"/>
        <s v="诸暨市天峰新型建材有限公司"/>
        <s v="诸暨市恒宸机械厂"/>
        <s v="诸暨市海春纺织科技有限公司"/>
        <s v="诸暨市九千亩纺织服饰有限公司"/>
        <s v="诸暨市阮市铁英汽车配件厂"/>
        <s v="诸暨市圣越机械厂"/>
        <s v="诸暨市直埠瑞丰制针厂"/>
        <s v="绍兴本基金属科技有限公司"/>
        <s v="诸暨市叉车制造有限公司"/>
        <s v="诸暨市康顺水暖管业有限公司"/>
        <s v="诸暨市袁家生态养殖场"/>
        <s v="诸暨市名统文具厂"/>
        <s v="诸暨市航乐晨纺织有限公司"/>
        <s v="诸暨伏泰问源环境科技有限公司"/>
        <s v="郭志杨"/>
        <s v="诸暨市禾风机电科技有限公司"/>
        <s v="诸暨泰布克汽车零部件有限公司"/>
        <s v="诸暨市大唐松柏化纤加弹厂"/>
        <s v="诸暨市强越纺织品有限公司"/>
        <s v="诸暨市佑朴针织有限公司"/>
        <s v="诸暨市璜山通达电容器厂"/>
        <s v="诸暨市华科弹簧有限公司"/>
        <s v="诸暨市城东晓磊石料厂"/>
        <s v="诸暨市景鑫建材经营部"/>
        <s v="浙江米悦鞋业有限公司"/>
        <s v="诸暨市天翊机械配件有限公司"/>
        <s v="诸暨市建金机械配件厂"/>
        <s v="诸暨市钱莉纺织有限公司"/>
        <s v="诸暨市鹏辉紧固件有限公司"/>
        <s v="诸暨市伟瑞五金产品厂"/>
        <s v="诸暨市裕康生物科技有限公司"/>
        <s v="诸暨市艾尔佳管业有限公司"/>
        <s v="诸暨市创元展柜制造有限公司"/>
        <s v="诸暨市大唐亿鲁克袜厂"/>
        <s v="诸暨市一鸿机械有限公司"/>
        <s v="诸暨市大唐宏娜针织化纤厂"/>
        <s v="诸暨创烨智能科技有限公司"/>
        <s v="诸暨市兰博管业有限公司"/>
        <s v="诸暨林杰机械科技有限公司"/>
        <s v="浙江丰荣五金制品有限公司"/>
        <s v="浙江嘉隆金属制品科技有限公司"/>
        <s v="诸暨市耐婷针织有限公司"/>
        <s v="诸暨市永兰机械有限公司"/>
        <s v="诸暨市诚兴进出口有限公司"/>
        <s v="诸暨市岭北华富制线厂"/>
        <s v="郦妙华"/>
        <s v="绍兴鼎森制冷科技有限公司"/>
        <s v="诸暨市舒达纱线有限公司"/>
        <s v="浙江兰电环保集团有限公司"/>
        <s v="诸暨市陈张纺织机械厂"/>
        <s v="浙江顺谊科技有限公司"/>
        <s v="诸暨市雷鸣电子商务商行"/>
        <s v="诸暨市捷达新材料有限公司"/>
        <s v="诸暨市亚中汽拖配件厂"/>
        <s v="诸暨市申润轴瓦厂"/>
        <s v="诸暨市星轩袜厂"/>
        <s v="天津浩鑫华耀建筑工程有限公司"/>
        <s v="诸暨市店口关兴水暖配件厂"/>
        <s v="浙江精创热能科技有限公司"/>
        <s v="诸暨市亿松水暖管材有限公司"/>
        <s v="诸暨市兴乐电声器材有限公司"/>
        <s v="诸暨市万茂零配件厂"/>
        <s v="诸暨市城东田美绣花机修理厂"/>
        <s v="诸暨市新康汽车零部件厂"/>
        <s v="诸暨市海奥液压机械有限公司"/>
        <s v="浙江民虹色纺有限公司"/>
        <s v="浙江瑞朗特研磨设备有限公司"/>
        <s v="诸暨市伊维帅针纺有限公司"/>
        <s v="诸暨市万夏机械配件厂"/>
        <s v="诸暨市煜程机械有限公司"/>
        <s v="诸暨市金樱子针织有限公司"/>
        <s v="诸暨市晶晶密封件科技有限公司"/>
        <s v="诸暨乃金文化传播有限公司"/>
        <s v="浙江巨江管业有限公司"/>
        <s v="诸暨市诸宝管件厂"/>
        <s v="诸暨市宁发机械有限公司"/>
        <s v="诸暨市昊萍建材经营部"/>
        <s v="诸暨市创奇环保机械有限公司"/>
        <s v="诸暨市泽铠制衣有限公司"/>
        <s v="诸暨市和普机电有限公司"/>
        <s v="诸暨市城北侣君制冰厂"/>
        <s v="诸暨市振良婴童服饰有限公司"/>
        <s v="浙江浩为机械有限公司"/>
        <s v="浙江省诸暨市三佳服饰有限公司"/>
        <s v="绍兴市景天旅游用品有限公司"/>
        <s v="许利民"/>
        <s v="诸暨市大唐冬梅化纤厂"/>
        <s v="绍兴欣锐医疗科技有限公司"/>
        <s v="诸暨市永特机械有限公司"/>
        <s v="诸暨市阮市科辉五金厂"/>
        <s v="诸暨市伟盛工贸有限公司"/>
        <s v="诸暨市鑫亮针纺有限公司"/>
        <s v="诸暨市诸荣机械有限公司"/>
        <s v="诸暨市汇晶包装膜厂"/>
        <s v="诸暨市优跃针织有限公司"/>
        <s v="诸暨市途识汽车零部件有限公司"/>
        <s v="诸暨市彬泰制衣有限公司"/>
        <s v="诸暨市铭未轻纺经营部"/>
        <s v="浙江飞越汽配有限公司"/>
        <s v="诸暨市德奥汽车服务有限公司"/>
        <s v="诸暨市金太阳服饰有限公司"/>
        <s v="诸暨市新艺印刷有限公司"/>
        <s v="浙江绿球环保科技有限公司"/>
        <s v="诸暨市优尚工艺品有限公司"/>
        <s v="诸暨市振华纺织厂"/>
        <s v="诸暨才腾机械制造有限公司"/>
        <s v="诸暨市旭力服装辅料有限公司"/>
        <s v="诸暨市君杭服装辅料有限公司"/>
        <s v="诸暨市博佳机械配件有限公司"/>
        <s v="诸暨市枫桥森世汽车配件厂"/>
        <s v="诸暨市力悦化纤厂"/>
        <s v="诸暨市牌头慧平化纤加弹厂"/>
        <s v="诸暨市伍煜化纤厂"/>
        <s v="诸暨市富纬缝制设备有限公司"/>
        <s v="诸暨市兴杰汽车配件有限公司"/>
        <s v="诸暨市水娃娃管业有限公司"/>
        <s v="诸暨市新天航针纺织有限公司"/>
        <s v="浙江逸皓塑胶有限公司"/>
        <s v="浙江蕊坚食品科技有限公司"/>
        <s v="诸暨鸿顺纺织机械有限公司"/>
        <s v="诸暨宝庆针纺有限公司"/>
        <s v="诸暨市跃发型钢厂"/>
        <s v="诸暨市恒鼎机械制造有限公司"/>
        <s v="诸暨市益峰制冷设备有限公司"/>
        <s v="诸暨市中迎粉末冶金有限公司"/>
        <s v="诸暨市晶晶电炉配件有限公司"/>
        <s v="诸暨市佐棉针织有限公司"/>
        <s v="诸暨市店口灿江塑料制品厂"/>
        <s v="诸暨市店口祖永铸造厂"/>
        <s v="诸暨市海纳消防科技有限公司"/>
        <s v="诸暨无它贸易有限公司"/>
        <s v="诸暨市永裕球阀厂"/>
        <s v="浙江宝思博新材料有限公司"/>
        <s v="诸暨市建松石材有限公司"/>
        <s v="诸暨市波球纺织机械厂"/>
        <s v="浙江爱的深珍珠科技有限公司"/>
        <s v="诸暨泰奥纤维有限公司"/>
        <s v="浙江创欣机械制造有限公司"/>
        <s v="诸暨市百恒食品有限公司"/>
        <s v="浙江玖琪通用设备有限公司"/>
        <s v="诸暨市陶朱黄美平纺织厂"/>
        <s v="诸暨市店口卫星液压自动元件厂"/>
        <s v="诸暨市清馨食品有限公司"/>
        <s v="诸暨市巨鑫工程机械有限公司"/>
        <s v="诸暨市佑佳机械配件厂"/>
        <s v="浙江迈森科技有限公司"/>
        <s v="诸暨市陆巡针织厂"/>
        <s v="金丁立"/>
        <s v="诸暨滕飞商贸有限公司"/>
        <s v="诸暨市高宏锻件有限公司"/>
        <s v="诸暨市通闽废旧物资回收有限公司"/>
        <s v="浙江和通服装有限公司"/>
        <s v="诸暨市振宏模具厂"/>
        <s v="浙江顺安预制件制造有限公司"/>
        <s v="诸暨市文轩机电制造有限公司"/>
        <s v="诸暨市中策废弃物清运服务有限公司"/>
        <s v="诸暨帮泰鞋业有限公司"/>
        <s v="诸暨市华力塑料厂"/>
        <s v="诸暨市东风汽冷制造厂"/>
        <s v="诸暨市佳希纺织有限公司"/>
        <s v="诸暨市万烨机械配件厂"/>
        <s v="浙江阮仕珍珠股份有限公司"/>
        <s v="浙江丰科汽车零部件有限公司"/>
        <s v="诸暨市巨鼎弹簧厂"/>
        <s v="诸暨市皓天石材有限公司"/>
        <s v="诸暨市金桥实业有限公司"/>
        <s v="浙江苏亿管业有限公司"/>
        <s v="浙江绿洲环保设备有限公司"/>
        <s v="诸暨市枫桥久发汽车配件厂"/>
        <s v="诸暨市恒亚机电科技有限公司"/>
        <s v="浙江盛世门业有限公司"/>
        <s v="浙江精美服饰有限公司"/>
        <s v="诸暨市宏臣贸易有限公司"/>
        <s v="诸暨春恩管业有限公司"/>
        <s v="诸暨嘉利宠物用品有限公司"/>
        <s v="诸暨市店口舒洋水暖管件厂"/>
        <s v="诸暨市大唐凯荣针织厂"/>
        <s v="诸暨市枫桥镇恒康纺织厂"/>
        <s v="浙江南兴轴瓦有限公司"/>
        <s v="诸暨市天颐建材有限公司"/>
        <s v="绍兴兴华机械有限公司"/>
        <s v="浙江平久消防科技有限公司"/>
        <s v="诸暨闻堰五金工具有限公司"/>
        <s v="诸暨市华球提花布厂"/>
        <s v="诸暨市恒冠机械有限公司"/>
        <s v="浙江宏豪环境科技有限公司"/>
        <s v="浙江万龙轴瓦有限公司"/>
        <s v="诸暨市东欣家具厂"/>
        <s v="诸暨市万瑞管业有限公司"/>
        <s v="浙江烈铭五金有限公司"/>
        <s v="浙江三净环保工程有限公司"/>
        <s v="浙江中日弹簧有限公司"/>
        <s v="诸暨市钧豪袜加工厂"/>
        <s v="诸暨市伊露达科技有限公司"/>
        <s v="诸暨市德翔机械配件有限公司"/>
        <s v="诸暨市宏利达鞋业有限公司"/>
        <s v="诸暨市正泰化建有限公司"/>
        <s v="诸暨市三杰管业有限公司"/>
        <s v="诸暨市久锋机械有限公司"/>
        <s v="诸暨市高山泉纯净水有限公司"/>
        <s v="绍兴鼎鲜食品有限公司"/>
        <s v="诸暨市上坂机械配件有限公司"/>
        <s v="浙江商林科技股份有限公司"/>
        <s v="诸暨市店口赛北水暖管件经营部"/>
        <s v="诸暨市金莫贸易有限公司"/>
        <s v="诸暨市向远机械配件有限公司"/>
        <s v="诸暨市大唐源龙针织厂"/>
        <s v="诸暨粉小子新材料科技有限公司"/>
        <s v="诸暨市百强针纺织品厂"/>
        <s v="浙江东方巨星珍珠制品有限公司"/>
        <s v="诸暨市丹启针织厂"/>
        <s v="浙江利之安冷暖设备有限公司"/>
        <s v="诸暨市泽威机械有限公司"/>
        <s v="诸暨市宏嘉机械有限公司"/>
        <s v="诸暨市瑞锋机械有限公司"/>
        <s v="诸暨市凌锋制衣厂"/>
        <s v="诸暨市丰廷装饰材料有限公司"/>
        <s v="诸暨市天熠纺织科技有限公司"/>
        <s v="诸暨市笛辉机械厂"/>
        <s v="浙江澳林阀门科技有限公司"/>
        <s v="浙江展诚机械股份有限公司"/>
        <s v="诸暨市铁人机械科技有限公司"/>
        <s v="浙江全民管业有限公司"/>
        <s v="诸暨市润东机械有限公司"/>
        <s v="杭州康达工具有限公司"/>
        <s v="诸暨市盾皓五金配件厂"/>
        <s v="浙江巨丰管业有限公司"/>
        <s v="浙江容易富机械科技有限公司"/>
        <s v="诸暨市昊和机械股份有限公司"/>
        <s v="浙江雨濠智能设备有限公司"/>
        <s v="诸暨市文超机械有限公司"/>
        <s v="浙江新伊科机械科技有限公司"/>
        <s v="浙江诸暨海珠机械科技有限公司"/>
        <s v="诸暨市好管佳管业厂"/>
        <s v="诸暨市阮市金岭热冲加工厂"/>
        <s v="诸暨卡楠包装印刷有限公司"/>
        <s v="诸暨市城关侣灯电器厂"/>
        <s v="诸暨市红文机械有限公司"/>
        <s v="诸暨市恒澜纺织品有限公司"/>
        <s v="诸暨市宇波鞋业股份有限公司"/>
        <s v="诸暨市鑫达矿业有限公司"/>
        <s v="诸暨市鹿博机械有限公司"/>
        <s v="诸暨市明丰模具材料有限公司"/>
        <s v="诸暨市牌头迪建机械设备厂"/>
        <s v="诸暨市丰利来竹木制品厂"/>
        <s v="诸暨市陈宝红袜厂"/>
        <s v="诸暨市悦盛建筑材料有限公司"/>
        <s v="浙江心仙食品有限公司"/>
        <s v="诸暨市大唐新峰针织厂"/>
        <s v="诸暨市蓝凌光电科技有限公司"/>
        <s v="诸暨市通利铁件有限公司"/>
        <s v="诸暨市店口佳隆机械厂"/>
        <s v="诸暨市北丰管业有限公司"/>
        <s v="诸暨三灵环保设备股份有限公司"/>
        <s v="诸暨市玮琳箱包有限公司"/>
        <s v="诸暨市双叶管业有限公司"/>
        <s v="诸暨市通机弹簧厂"/>
        <s v="浙江至信新材料股份有限公司"/>
        <s v="杨秀方"/>
        <s v="诸暨普雷博制动系统科技有限公司"/>
        <s v="诸暨市大唐金志泉针织化纤厂"/>
        <s v="诸暨市国军机械配件厂"/>
        <s v="诸暨璜山污水处理有限公司"/>
        <s v="浙江创锐达汽车零部件有限公司"/>
        <s v="诸暨市九久龙管件有限公司"/>
        <s v="浙江唐鼎机电制造有限公司"/>
        <s v="浙江聚成机械科技有限公司"/>
        <s v="浙江天明环境工程有限公司"/>
        <s v="诸暨市星星服饰辅料工艺厂"/>
        <s v="诸暨市邦源水暖管件厂"/>
        <s v="诸暨市同盛机械有限公司"/>
        <s v="诸暨市枫江弹簧有限公司"/>
        <s v="诸暨市集安散热器厂"/>
        <s v="诸暨中信慧普科技有限公司"/>
        <s v="诸暨市祥磊石业有限公司"/>
        <s v="诸暨市元芹五金配件厂"/>
        <s v="诸暨市洪涛机械有限公司"/>
        <s v="诸暨市九鼎机械有限公司"/>
        <s v="诸暨市宝林包装有限公司"/>
        <s v="浙江东联汽车配件有限公司"/>
        <s v="诸暨市店口大地特种陶瓷厂"/>
        <s v="浙江省诸暨市锦裕袜业有限公司"/>
        <s v="诸暨尖阳镭射制品有限公司"/>
        <s v="诸暨市振洲机械有限公司"/>
        <s v="绍兴仟艺塑业有限公司"/>
        <s v="诸暨市统一印刷有限公司"/>
        <s v="诸暨鸿瑞环保设备有限公司"/>
        <s v="浙江中优实业有限公司"/>
        <s v="绍兴驰腾汽车零部件有限公司"/>
        <s v="诸暨市正帆机械有限公司"/>
        <s v="诸暨市大唐飞达机械弹簧厂"/>
        <s v="浙江诸暨永日机械有限公司"/>
        <s v="诸暨市红博羊毛衫厂"/>
        <s v="诸暨市旺润五金制造有限公司"/>
        <s v="诸暨市唐颂针织有限公司"/>
        <s v="浙江金霸机电科技有限公司"/>
        <s v="诸暨市中坚机械有限公司"/>
        <s v="浙江兆山电器有限公司"/>
        <s v="浙江吉成塑粉有限公司"/>
        <s v="诸暨市亚泽五金科技有限公司"/>
        <s v="诸暨市明德管业有限公司"/>
        <s v="诸暨市大唐永盛化纤加弹厂"/>
        <s v="浙江开来智能装备有限公司"/>
        <s v="绍兴锐枫新材料有限公司"/>
        <s v="诸暨市佩新包装用品厂(普通合伙)"/>
        <s v="诸暨市宇琴织带有限公司"/>
        <s v="诸暨市弘力建材有限公司"/>
        <s v="诸暨市宏邦金属制品有限公司"/>
        <s v="诸暨市昊创机械有限公司"/>
        <s v="诸暨市湄江五金厂"/>
        <s v="浙江安达环保设备有限公司"/>
        <s v="顾依莎"/>
        <s v="诸暨市盛丰机械配套材料厂"/>
        <s v="诸暨市盛夏商贸有限公司"/>
        <s v="诸暨市金浦电子有限公司"/>
        <s v="诸暨市海瀚水暖配件厂"/>
        <s v="诸暨市现代缝制设备制造有限公司"/>
        <s v="诸暨海鼎金属材料有限公司"/>
        <s v="诸暨市伟江机械厂"/>
        <s v="诸暨市法而得管业有限公司"/>
        <s v="诸暨泰谱圣科技有限公司"/>
        <s v="诸暨市艾妍儿针织有限公司"/>
        <s v="诸暨市五洩燕华定型袜厂"/>
        <s v="浙江越宏纸业科技有限公司"/>
        <s v="诸暨市赵家镇人民政府"/>
        <s v="诸暨市天瑞石料加工有限公司"/>
        <s v="诸暨市弘优袜定型厂"/>
        <s v="新光芯制（浙江）科技有限公司"/>
        <s v="诸暨润美珠宝首饰有限公司"/>
        <s v="诸暨市飞芳机械制造有限公司"/>
        <s v="诸暨雨润喷泉喷灌设备有限公司"/>
        <s v="诸暨市百顺鞋业有限公司"/>
        <s v="诸暨市张铁平化纤厂"/>
        <s v="诸暨市婷婷炒货食品厂"/>
        <s v="绍兴星冠辊业有限公司"/>
        <s v="诸暨市昌阳针织有限公司"/>
        <s v="浙江宇琪新能源有限公司"/>
        <s v="杭州莲朗服饰有限公司"/>
        <s v="诸暨尚瑞针织有限公司"/>
        <s v="诸暨市大地纺织有限公司"/>
        <s v="绍兴玛尔迪机械设备有限公司"/>
        <s v="浙江灵锚粉末冶金有限公司"/>
        <s v="浙江远驰科技有限公司"/>
        <s v="诸暨市易硕机械有限公司"/>
        <s v="诸暨市强云袜厂"/>
        <s v="诸暨市凡凡机械有限公司"/>
        <s v="绍兴三淋纺织机械有限公司"/>
        <s v="诸暨市亿通机械有限公司"/>
        <s v="诸暨市仕杰机械有限公司"/>
        <s v="浙江信雅达环保工程有限公司"/>
        <s v="浙江千枝服饰有限公司"/>
        <s v="诸暨方军机电科技有限公司"/>
        <s v="诸暨市阿蔡针织厂（个体工商户）"/>
        <s v="诸暨市勇峰机械设备有限公司"/>
        <s v="诸暨市岂肇化纤有限公司"/>
        <s v="诸暨市耀阳广告有限公司"/>
        <s v="诸暨丰德再生资源有限公司"/>
        <s v="诸暨市京塑管业有限公司"/>
        <s v="诸暨市奇杰消防设备有限公司"/>
        <s v="浙江申力化纤有限公司"/>
        <s v="浙江诸暨鹰锐轴承有限公司"/>
        <s v="诸暨市利盛针织机械有限公司"/>
        <s v="浙江省诸暨市中太造纸机械有限公司"/>
        <s v="诸暨市浩翰包覆纱厂"/>
        <s v="诸暨闵朗电器有限公司"/>
        <s v="浙江壹加农业发展有限公司"/>
        <s v="诸暨富润宠物用品有限公司"/>
        <s v="诸暨市林丰电器配件厂"/>
        <s v="诸暨市枫桥浙东汽车配件厂"/>
        <s v="诸暨市草塔赵洋机械五金厂"/>
        <s v="浙江三鹰新材料科技有限公司"/>
        <s v="浙江广山刺绣有限公司"/>
        <s v="诸暨市大唐云峰针织厂"/>
        <s v="诸暨市钧涵针织有限公司"/>
        <s v="诸暨市宝时捷缝制设备有限公司"/>
        <s v="诸暨市丹萍水泥制品厂"/>
        <s v="诸暨市哲岷建材经营部"/>
        <s v="上海金铤管业有限公司"/>
        <s v="诸暨市傅大江管业有限公司"/>
        <s v="诸暨市国扬电力设备厂"/>
        <s v="诸暨市筑禾针织有限公司"/>
        <s v="浙江沣润电气科技有限公司"/>
        <s v="诸暨市旺顺竹制品有限公司"/>
        <s v="诸暨市城东丰盛印刷厂"/>
        <s v="浙江黄金机械厂"/>
        <s v="诸暨市安居五金配件厂"/>
        <s v="诸暨市五泄杨欣针织厂"/>
        <s v="诸暨市奥莱机械有限公司"/>
        <s v="诸暨市睿丰彩印有限公司"/>
        <s v="浙江长远烟具有限公司"/>
        <s v="诸暨市宝谷彩印厂"/>
        <s v="诸暨市草塔昊霖袜厂"/>
        <s v="诸暨市越成石材有限公司"/>
        <s v="诸暨市华众机械制造有限公司"/>
        <s v="诸暨市净鱼机械有限公司"/>
        <s v="浙江豪亿弹簧有限公司"/>
        <s v="诸暨市新光市政设施有限公司"/>
        <s v="绍兴青宇仓储有限公司"/>
        <s v="诸暨市盛超机械有限公司"/>
        <s v="浙江大金管道有限公司"/>
        <s v="诸暨市沪冠纱线有限公司"/>
        <s v="诸暨富邦物资有限公司"/>
        <s v="诸暨市亮达机械有限公司"/>
        <s v="诸暨市华仁机械有限公司"/>
        <s v="诸暨市展博机械有限公司"/>
        <s v="诸暨盛格软控有限公司"/>
        <s v="诸暨市金洲弹簧制造有限公司"/>
        <s v="诸暨欧洁亚管业制造厂"/>
        <s v="诸暨市直埠丰利鞋厂"/>
        <s v="诸暨市店口红钰机件厂"/>
        <s v="诸暨市丰璟纤维有限公司"/>
        <s v="浙江顺之杰建筑科技有限公司"/>
        <s v="诸暨市大唐陈宇纺织厂"/>
        <s v="浙江燊燊智能流体科技有限公司"/>
        <s v="诸暨市杭千针织厂"/>
        <s v="浙江樾筑科技有限公司"/>
        <s v="诸暨市大唐海昂针织厂"/>
        <s v="诸暨市孙傅机械有限公司"/>
        <s v="诸暨依翔服饰有限公司"/>
        <s v="诸暨鑫阳化纤有限公司"/>
        <s v="诸暨市飞虎纺织机械有限公司"/>
        <s v="浙江省诸暨市越翠实业有限公司"/>
        <s v="诸暨市昇科机械有限公司"/>
        <s v="诸暨珠峰喷雾设备科技有限公司"/>
        <s v="诸暨市捷创机械科技有限公司"/>
        <s v="诸暨市琪艺汽车配件厂"/>
        <s v="诸暨利合包装有限公司"/>
        <s v="诸暨市店口边疆水暖配件厂"/>
        <s v="诸暨市步云彩印厂"/>
        <s v="诸暨市怡宝针织有限公司"/>
        <s v="诸暨市店口康泰雅水暖综合厂"/>
        <s v="浙江高德威尔纺织有限公司"/>
        <s v="诸暨市欧霸机电设备有限公司"/>
        <s v="诸暨市洁伟金属配件有限公司"/>
        <s v="诸暨市铭笑机械有限公司"/>
        <s v="诸暨市砾达环保设备有限公司"/>
        <s v="诸暨市启胜消防科技有限公司"/>
        <s v="诸暨市东旭汽配有限公司"/>
        <s v="浙江熠东新材料科技有限公司"/>
        <s v="浙江富柴机械配件有限公司"/>
        <s v="浙江飞天麦光光电子商务有限公司"/>
        <s v="诸暨市东宇再生资源回收有限公司"/>
        <s v="诸暨优之家针织有限公司"/>
        <s v="诸暨市大唐兴卓亿针织厂"/>
        <s v="浙江黑桃柒新材料科技有限公司"/>
        <s v="诸暨市直上鞋厂"/>
        <s v="浙江智味轩食品科技有限公司"/>
        <s v="诸暨新航飞电子科技有限公司"/>
        <s v="浙江荣通汽车销售服务有限公司"/>
        <s v="诸暨市铭汇针织有限公司"/>
        <s v="诸暨琅玟服饰有限公司"/>
        <s v="诸暨市西施羽绒有限公司"/>
        <s v="浙江恒大数控装备有限公司"/>
        <s v="诸暨市大唐明叶针织厂"/>
        <s v="诸暨市伟翔金属材料有限公司"/>
        <s v="诸暨日溢机械有限公司"/>
        <s v="浙江威莱特包装有限公司"/>
        <s v="浙江明星机械有限公司"/>
        <s v="浙江寰洁环保科技有限公司"/>
        <s v="杭州湘工工量具有限公司"/>
        <s v="圣娜塔（浙江）复合材料制造有限公司"/>
        <s v="诸暨市力行弹簧有限公司"/>
        <s v="浙江捷丰灯饰有限公司"/>
        <s v="浙江勇泰辊业有限公司"/>
        <s v="浙江开旭智能设备科技有限公司"/>
        <s v="浙江戈德文具有限公司"/>
        <s v="诸暨市则艺建材有限公司"/>
        <s v="诸暨市周森化纤针织厂"/>
        <s v="诸暨市悦辰机械有限公司"/>
        <s v="诸暨市炯泂化纤厂"/>
        <s v="浙江品位门业有限公司"/>
        <s v="诸暨市迈派机械配件有限公司"/>
        <s v="诸暨市巅峰服饰有限公司"/>
        <s v="诸暨市广亚涂料有限公司"/>
        <s v="诸暨市方科机械有限公司"/>
        <s v="诸暨市昂博机械有限公司"/>
        <s v="诸暨市润丰机械有限公司"/>
        <s v="诸暨市佳盈设备租赁有限公司"/>
        <s v="诸暨市程裕机械配件有限公司"/>
        <s v="诸暨市艾尔信阀业有限公司"/>
        <s v="浙江贵诚机械科技有限公司"/>
        <s v="诸暨市城业制盖厂"/>
        <s v="诸暨市新路海绵复合有限公司"/>
        <s v="诸暨珵博商务信息咨询有限公司"/>
        <s v="浙江契卡拉起重机械有限公司"/>
        <s v="诸暨市超艺铝业有限公司"/>
        <s v="诸暨市宇寅针织机械有限公司"/>
        <s v="仁泽(诸暨)医院有限公司"/>
        <s v="诸暨市淳熙针织有限公司"/>
        <s v="浙江默护工业自动化有限公司"/>
        <s v="诸暨市中欣新材料有限公司"/>
        <s v="诸暨市祥鸿童装有限公司"/>
        <s v="诸暨市海仕管业有限公司"/>
        <s v="诸暨市纯裕塑料制品厂"/>
        <s v="诸暨市欧浩纺织有限公司"/>
        <s v="浙江加美展示工程有限公司"/>
        <s v="浙江欧意数字科技有限公司"/>
        <s v="浙江嘉程通讯导航设备有限公司"/>
        <s v="诸暨市超宇电器有限公司"/>
        <s v="诸暨市博凡机电制造有限公司"/>
        <s v="诸暨市水空间管业有限公司"/>
        <s v="诸暨市金迪机械厂"/>
        <s v="诸暨市永欣再生资源有限公司"/>
        <s v="诸暨市巨源纺织厂"/>
        <s v="诸暨市店口福达机械配件厂"/>
        <s v="诸暨天汇机械有限公司"/>
        <s v="浙江鑫帝精密电子有限公司"/>
        <s v="诸暨市酷睿纺织有限公司"/>
        <s v="绍兴市枫桥酒厂"/>
        <s v="诸暨市双球塑胶五金厂"/>
        <s v="诸暨市苗秀服饰厂"/>
        <s v="浙江弘飞空天科技有限公司"/>
        <s v="浙江卓冉食品有限公司"/>
        <s v="诸暨添增科技有限公司"/>
        <s v="诸暨振雄机械制造有限公司"/>
        <s v="诸暨市顺博机械有限公司"/>
        <s v="诸暨市大唐双荣轻纺门市部"/>
        <s v="诸暨市艺腾纺织有限公司"/>
        <s v="诸暨市名程包业有限公司"/>
        <s v="诸暨市城东永信塑胶制品厂"/>
        <s v="浙江益启点科技有限公司"/>
        <s v="诸暨市大唐王天江袜厂"/>
        <s v="诸暨市大唐同发袜厂"/>
        <s v="浙江长生鸟药业有限公司"/>
        <s v="诸暨市大唐聚汇机械厂"/>
        <s v="诸暨市美林凯液压配件厂"/>
        <s v="诸暨市莱曼机械有限公司"/>
        <s v="诸暨攀达机械有限公司"/>
        <s v="浙江博创电器有限公司"/>
        <s v="浙江至美环境设备有限公司"/>
        <s v="诸暨众利来机械配件有限公司"/>
        <s v="诸暨市起点包装有限公司"/>
        <s v="绍兴威旭母婴用品有限公司"/>
        <s v="诸暨市圣实针织有限公司"/>
        <s v="傅立标"/>
        <s v="诸暨市和萍包装有限公司"/>
        <s v="诸暨市中旺机械厂"/>
        <s v="诸暨市百达石料加工厂"/>
        <s v="诸暨市金阳纸管有限公司"/>
        <s v="诸暨市三诚机械有限公司"/>
        <s v="诸暨市丰威阀业有限公司"/>
        <s v="诸暨市君杰建材有限公司"/>
        <s v="浙江宏顺电力设备有限公司"/>
        <s v="诸暨市览宇机械配件有限公司"/>
        <s v="诸暨市增力五金工具有限公司"/>
        <s v="诸暨市弘智袜包装厂"/>
        <s v="诸暨市店口海峰铸造厂"/>
        <s v="诸暨市盛祺机械有限公司"/>
        <s v="诸暨市店口利女五金配件厂"/>
        <s v="诸暨市亚亚文具有限公司"/>
        <s v="诸暨弘德新材料有限公司"/>
        <s v="诸暨尚禹机械配件有限公司"/>
        <s v="浙江宁若环保科技有限公司"/>
        <s v="浙江力恺鞋业有限公司"/>
        <s v="诸暨市轩敞水泥制品有限公司"/>
        <s v="浙江乾森空调设备零部件有限公司"/>
        <s v="诸暨星之能新材料制造有限公司"/>
        <s v="诸暨市中欣燃气有限公司"/>
        <s v="浙江省诸暨市擎天柱灯业有限公司"/>
        <s v="浙江旭成机械科技有限公司"/>
        <s v="诸暨市鸿业彩印包装厂"/>
        <s v="诸暨市金长城织造有限公司"/>
        <s v="诸暨市吉英立弹簧有限公司"/>
        <s v="诸暨市强隆机电有限公司"/>
        <s v="诸暨市螺帽厂"/>
        <s v="诸暨市鑫樾机械有限公司"/>
        <s v="诸暨美皇纺织机械有限公司"/>
        <s v="浙江良缘包装有限公司"/>
        <s v="诸暨市远大弹簧冲压件厂"/>
        <s v="诸暨市祥镇鞋店"/>
        <s v="诸暨市宏浩废品回收经营部（个体工商户）"/>
        <s v="诸暨市彩印厂"/>
        <s v="诸暨顺佳管件有限公司"/>
        <s v="诸暨市璜山萃溪铅锌矿"/>
        <s v="诸暨市恒侃针织厂"/>
        <s v="诸暨市亦达机械有限公司"/>
        <s v="诸暨市捷安达消防设备有限公司"/>
        <s v="诸暨市慧创机械有限公司"/>
        <s v="诸暨市科丹管业有限公司"/>
        <s v="诸暨市伟永衡器有限公司"/>
        <s v="诸暨祥裕新材料科技有限公司"/>
        <s v="浙江华澄机械制造有限公司"/>
        <s v="浙江金豪管业有限公司"/>
        <s v="诸暨市江通制链机械厂"/>
        <s v="诸暨美宸科技有限公司"/>
        <s v="诸暨市天越光电科技有限公司"/>
        <s v="浙江宝泓机械有限公司"/>
        <s v="诸暨市华犇机械有限公司"/>
        <s v="诸暨顺隆阀门科技有限公司"/>
        <s v="浙江宣诚自动化设备有限公司"/>
        <s v="诸暨市中格阀业有限公司"/>
        <s v="诸暨市凯昌针纺织厂"/>
        <s v="诸暨市永旺汽车零部件有限公司"/>
        <s v="诸暨市城东泽宇手套厂"/>
        <s v="诸暨市大桥彩印厂"/>
        <s v="浙江柯尼达科技有限公司"/>
        <s v="浙江盾华机械有限公司"/>
        <s v="诸暨市鸿华珍珠首饰有限公司"/>
        <s v="诸暨市鸿硕机械配件厂"/>
        <s v="诸暨市吉阳光化纤厂"/>
        <s v="诸暨市城东磁性模具厂"/>
        <s v="诸暨市谷峰针织有限公司"/>
        <s v="毅创智能装备（绍兴）有限公司"/>
        <s v="诸暨市锦洲商贸有限公司"/>
        <s v="诸暨迪孚特科技有限公司"/>
        <s v="诸暨艾力克流体连接件有限公司"/>
        <s v="诸暨市海月机械配件有限公司"/>
        <s v="浙江全品自行车有限公司"/>
        <s v="诸暨妙洁旅游用品有限公司"/>
        <s v="诸暨市城东众邦环保设备厂"/>
        <s v="诸暨市彩宏制衣厂"/>
        <s v="浙江一雄精密钣金科技有限公司"/>
        <s v="诸暨市伟群机械有限公司"/>
        <s v="浙江奔达搪业有限公司"/>
        <s v="诸暨市盛征汽车零部件有限公司"/>
        <s v="诸暨市真彩塑胶科技有限公司"/>
        <s v="诸暨市恒成铝塑材料有限公司"/>
        <s v="诸暨咔兹咔兹农产品有限公司"/>
        <s v="诸暨市康顺建材贸易有限公司"/>
        <s v="诸暨市大唐金国裕化纤厂"/>
        <s v="诸暨艾达机械有限公司"/>
        <s v="诸暨市大唐杨业化纤厂"/>
        <s v="诸暨市广南铝业有限公司"/>
        <s v="诸暨市嘉超布业有限公司"/>
        <s v="诸暨市上工机械制造有限公司"/>
        <s v="诸暨市艾威森管业有限公司"/>
        <s v="浙江大鹏重工设备制造有限公司"/>
        <s v="诸暨市双佳机械制造有限公司"/>
        <s v="诸暨市铭亿铜业有限公司"/>
        <s v="诸暨市红树林服饰有限公司"/>
        <s v="诸暨市邦尔尼针织有限公司"/>
        <s v="诸暨市添亿机电科技有限公司"/>
        <s v="诸暨市硅博机械配件有限公司"/>
        <s v="诸暨市和信机械有限公司"/>
        <s v="诸暨市芹嫣针织厂"/>
        <s v="诸暨市中立气门嘴厂"/>
        <s v="诸暨市乔瑞化纤厂"/>
        <s v="诸暨科安袜业有限公司"/>
        <s v="诸暨市湄池镇江东五金百杂商店"/>
        <s v="诸暨市航杰电子有限公司"/>
        <s v="诸暨市万钢材料有限公司"/>
        <s v="浙江若林卫生用品有限公司"/>
        <s v="诸暨市美香诺食品有限公司"/>
        <s v="诸暨市榕淳塑业有限公司"/>
        <s v="浙江诸暨耐迩针纺有限公司"/>
        <s v="浙江省诸暨弹簧制造厂"/>
        <s v="浙江恒坤建设有限公司"/>
        <s v="诸暨市万拓环保设备有限公司"/>
        <s v="诸暨振轩科技有限公司"/>
        <s v="诸暨市卓晨针织厂"/>
        <s v="浙江欣峰机械有限公司"/>
        <s v="诸暨市丰豪汽车配件有限公司"/>
        <s v="诸暨市红晟五金配件厂"/>
        <s v="诸暨市洛晨五金配件厂"/>
        <s v="诸暨融冠五金配件有限公司"/>
        <s v="诸暨市双桥华东塑料电器厂"/>
        <s v="诸暨市良程机械有限公司"/>
        <s v="诸暨市宣杰机械配件厂"/>
        <s v="诸暨市洋湖陶艺有限公司"/>
        <s v="浙江嘉磊针织有限公司"/>
        <s v="诸暨天贤布艺有限公司"/>
        <s v="浙江斯民香榧有限公司"/>
        <s v="诸暨科辉纺织机械有限公司"/>
        <s v="诸暨市友鑫家居有限公司"/>
        <s v="浙江中锦进出口有限公司"/>
        <s v="诸暨市昕瑞针织有限公司"/>
        <s v="浙江长生鸟健康科技股份有限公司"/>
        <s v="上海白洁管业有限公司"/>
        <s v="浙江强立电机有限公司"/>
        <s v="诸暨市杰妮机械配件有限公司"/>
        <s v="诸暨市斯罗特服饰有限公司"/>
        <s v="诸暨市鑫运管业有限公司"/>
        <s v="诸暨市展谋纺织有限公司"/>
        <s v="浙江中啸电气有限公司"/>
        <s v="诸暨市泽优机械有限公司"/>
        <s v="诸暨市祝福管业有限公司"/>
        <s v="诸暨市科球机械配件有限公司"/>
        <s v="诸暨市天宸塑业有限公司"/>
        <s v="诸暨市建凤袜厂"/>
        <s v="诸暨市永乐水暖有限公司"/>
        <s v="诸暨市兴鑫五金厂"/>
        <s v="诸暨市信德建材经营部"/>
        <s v="诸暨市泽鑫服饰有限公司"/>
        <s v="诸暨市明昂机械厂"/>
        <s v="诸暨市创大机电制造有限公司"/>
        <s v="浙江奥祥文具有限公司"/>
        <s v="诸暨市十里牌汽修厂"/>
        <s v="诸暨市宇鑫纺织厂"/>
        <s v="诸暨市山下湖轿车维修中心"/>
        <s v="浙江广昊机械科技有限公司"/>
        <s v="浙江原锅酒业有限公司"/>
        <s v="浙江聚源电气科技有限公司"/>
        <s v="浙江久诺机械有限公司"/>
        <s v="诸暨市汉尼森机械有限公司"/>
        <s v="诸暨市润锋制冰厂"/>
        <s v="浙江桢怡机械有限公司"/>
        <s v="浙江锦杭机械科技有限公司"/>
        <s v="浙江艾孚尔环境科技有限公司"/>
        <s v="诸暨市福鑫服饰有限公司"/>
        <s v="诸暨市楼家桥再生资源回收有限公司"/>
        <s v="诸暨市城东塑料电器厂"/>
        <s v="诸暨市航诚机械配件厂"/>
        <s v="诸暨市塑料灯具厂"/>
        <s v="浙江万宸机械有限公司"/>
        <s v="诸暨市钧雁五金机械厂"/>
        <s v="诸暨市章文轧石有限公司"/>
        <s v="诸暨市枫桥成新五金配件厂"/>
        <s v="诸暨市峰林水暖管件厂"/>
        <s v="浙江瑞铧电力设施有限公司"/>
        <s v="诸暨昊明金属制品有限公司"/>
        <s v="诸暨市隆益华机械零部件有限公司"/>
        <s v="诸暨市双普机械有限公司"/>
        <s v="杨友法"/>
        <s v="杭州建工建材有限公司诸暨分公司"/>
        <s v="浙江萧燃科技有限公司"/>
        <s v="浙江诸暨华泰药业有限公司"/>
        <s v="浙江丰盈医用塑料有限公司"/>
        <s v="诸暨市长宁石艺厂"/>
        <s v="绍兴领虹机械科技有限公司"/>
        <s v="浙江诸暨倍斯特羽绒制品有限公司"/>
        <s v="诸暨市通源机械有限公司"/>
        <s v="诸暨市雨田管业有限公司"/>
        <s v="诸暨市中星五金机械制造厂"/>
        <s v="诸暨市超依袜厂"/>
        <s v="诸暨市景方米花糖加工坊"/>
        <s v="浙江中纺互联网络科技有限公司"/>
        <s v="诸暨大德润滑油有限公司"/>
        <s v="浙江星光机械有限公司"/>
        <s v="浙江贝克机械有限公司"/>
        <s v="诸暨奥西智能科技有限公司"/>
        <s v="诸暨市隆诚汽配有限公司"/>
        <s v="浙江东鹰科技有限公司"/>
        <s v="浙江阳光工艺品有限公司"/>
        <s v="诸暨市华婕袜子经营部"/>
        <s v="浙江兵匠工具有限公司"/>
        <s v="浙江铭仕机械有限公司"/>
        <s v="浙江诸暨孙海机械有限公司"/>
        <s v="诸暨市店口企步机械配件厂"/>
        <s v="诸暨市祥宇新材料科技有限公司"/>
        <s v="诸暨市昆成纱线有限公司"/>
        <s v="诸暨双伟机械有限公司"/>
        <s v="浙江九达环保科技有限公司"/>
        <s v="何荷珍(专变)"/>
        <s v="诸暨越浦印刷有限公司"/>
        <s v="诸暨市百佳印务社"/>
        <s v="绍兴瑞宏新材料科技有限公司"/>
        <s v="诸暨市鑫德胜印染有限公司"/>
        <s v="诸暨市城东双雄机械配件厂"/>
        <s v="诸暨市天佑环保科技有限公司"/>
        <s v="诸暨市飞天纺织有限公司"/>
        <s v="魏达克"/>
        <s v="诸暨市店口环境综合治理有限公司"/>
        <s v="浙江圣东机械科技有限公司"/>
        <s v="诸暨市吉丰纺织厂"/>
        <s v="诸暨市非标链条厂"/>
        <s v="浙江巨天科技有限公司"/>
        <s v="诸暨市双琦喷灌设备厂"/>
        <s v="诸暨市天盛标准件厂"/>
        <s v="诸暨市天鸿织造厂"/>
        <s v="浙江九伦服饰有限公司"/>
        <s v="诸暨市亿曼机械有限公司"/>
        <s v="诸暨市三犇机械配件厂"/>
        <s v="诸暨鼎多多食品有限公司"/>
        <s v="诸暨雨轩石材贸易有限公司"/>
        <s v="诸暨市柒牌纺织机械有限公司"/>
        <s v="诸暨市万商机械有限公司"/>
        <s v="诸暨市铼宇机械有限公司"/>
        <s v="浙江鹏爱新材料科技有限公司"/>
        <s v="浙江展诚建设集团股份有限公司"/>
        <s v="诸暨市直埠三星鞋厂"/>
        <s v="浙江金涛家具制造有限公司"/>
        <s v="浙江大力神重工科技有限公司"/>
        <s v="诸暨市杭丹水暖配件厂"/>
        <s v="诸暨市复合轴套厂"/>
        <s v="诸暨市鼎灿纺织有限公司"/>
        <s v="诸暨市康茗杯业有限公司"/>
        <s v="诸暨市怀创汽车零部件有限公司"/>
        <s v="诸暨市越都茶业有限公司"/>
        <s v="诸暨市东民纺织品有限公司"/>
        <s v="浙江兴越缝制设备有限公司"/>
        <s v="诸暨市崔立鹏再生资源回收有限公司"/>
        <s v="诸暨市川云袜业有限公司"/>
        <s v="诸暨市交通机械有限公司"/>
        <s v="诸暨市宸运机械厂"/>
        <s v="诸暨铭誉机械有限公司"/>
        <s v="诸暨市盾尔阀门有限公司"/>
        <s v="诸暨市三真机械科技有限公司"/>
        <s v="诸暨市华帛羽绒服饰有限公司"/>
        <s v="诸暨市启运纺织品有限公司"/>
        <s v="浙江鹏鸣游乐设备有限公司"/>
        <s v="诸暨市和熙家具有限公司"/>
        <s v="绍兴博誉科技有限公司"/>
        <s v="浙江元茂智能科技有限公司"/>
        <s v="诸暨市福哲针织有限公司"/>
        <s v="诸暨玖策袜业有限公司"/>
        <s v="诸暨苏博特新材料有限公司"/>
        <s v="诸暨市一达机械制造厂"/>
        <s v="诸暨市杰发机械有限公司"/>
        <s v="诸暨市康诺登电子设备有限公司"/>
        <s v="诸暨市万通金属材料有限公司"/>
        <s v="诸暨市双源机械有限公司"/>
        <s v="浙江省烟草公司绍兴市公司"/>
        <s v="诸暨市美余奇服饰有限公司"/>
        <s v="诸暨市万昌机械木模厂"/>
        <s v="郭佳新"/>
        <s v="诸暨市旺林机械厂"/>
        <s v="诸暨市泓源机电设备厂"/>
        <s v="诸暨市精志粉末冶金科技有限公司"/>
        <s v="诸暨市钇捷机械有限公司"/>
        <s v="诸暨市霞兴针织厂（个体工商户）"/>
        <s v="诸暨市博业金属材料有限公司"/>
        <s v="浙江天策电力科技有限公司"/>
        <s v="诸暨市科达管道建材有限公司（仓库）"/>
        <s v="诸暨市五泄周立明定型厂"/>
        <s v="诸暨市宏嘉矿山机械厂"/>
        <s v="诸暨市英峰机械有限公司"/>
        <s v="诸暨市纳兴机械有限公司"/>
        <s v="诸暨市名联新材料有限公司"/>
        <s v="诸暨世纳贸易有限公司"/>
        <s v="诸暨市华驰机械设备有限公司"/>
        <s v="诸暨创加电子设备有限公司"/>
        <s v="浙江前乐辊业有限公司"/>
        <s v="屠国珍"/>
        <s v="浙江乾汇机械有限公司"/>
        <s v="诸暨市鸿成管业有限公司"/>
        <s v="浙江地净环境工程股份有限公司"/>
        <s v="浙江伟岸达管业有限公司"/>
        <s v="诸暨市智伟机械有限公司"/>
        <s v="浙江蒙卡尔彩印有限公司"/>
        <s v="诸暨徐王记生态农业开发有限公司"/>
        <s v="诸暨市纯雨阀业有限公司"/>
        <s v="诸暨市兄弟包装有限公司"/>
        <s v="诸暨市店口天长机械厂"/>
        <s v="诸暨市钟利装饰材料经营部"/>
        <s v="浙江固盾管业有限公司"/>
        <s v="浙江众擎起重机械制造有限公司"/>
        <s v="浙江翊鑫科技股份有限公司"/>
        <s v="浙江创盛新材料有限公司"/>
        <s v="诸暨振康机械科技有限公司"/>
        <s v="浙江省诸暨市珠力神医用品有限公司"/>
        <s v="诸暨买格针织有限公司"/>
        <s v="诸暨市城东信苗台板厂"/>
        <s v="诸暨市涵吉针织厂"/>
        <s v="浙江诸达弹簧有限公司"/>
        <s v="诸暨阳茂欣新材料科技有限公司"/>
        <s v="诸暨市通盛食品有限公司"/>
        <s v="诸暨沃谱诗电子科技有限公司"/>
        <s v="浙江亨戈机械股份有限公司"/>
        <s v="诸暨市店口杨明五金铜件厂"/>
        <s v="浙江同山醉美人酒业有限公司"/>
        <s v="诸暨市虹宇针织厂"/>
        <s v="浙江嘉典展览制作有限公司"/>
        <s v="诸暨市易安电器有限公司"/>
        <s v="诸暨市凯发弹簧有限公司"/>
        <s v="诸暨市铭超机械配件有限公司"/>
        <s v="诸暨飞亿机械有限公司"/>
        <s v="诸暨市浮力之舟服饰有限公司"/>
        <s v="诸暨市建刚锻造厂"/>
        <s v="周学定"/>
        <s v="通宜（绍兴）智能装备有限公司"/>
        <s v="诸暨市三水暖通科技有限公司"/>
        <s v="诸暨市阮市旺二旺炒货厂"/>
        <s v="浙江同信装饰有限公司"/>
        <s v="诸暨市智宇机械有限公司"/>
        <s v="诸暨市兆丰机械制造有限公司"/>
        <s v="浙江远东建材有限公司"/>
        <s v="浙江霖达针纺织品有限公司"/>
        <s v="诸暨金菲特管业有限公司"/>
        <s v="诸暨市超杰消防设备有限公司"/>
        <s v="浙江星合汽车服务有限公司"/>
        <s v="诸暨市自强建筑机械修理厂"/>
        <s v="诸暨市杰普达机械配件厂"/>
        <s v="诸暨邦纳汽车零部件有限公司"/>
        <s v="诸暨市杭煜机械有限公司"/>
        <s v="诸暨市银丰管业有限公司"/>
        <s v="诸暨市店口长隆水暖配件厂"/>
        <s v="诸暨市金浩电容器有限公司"/>
        <s v="诸暨中舟通风设备有限公司"/>
        <s v="浙江汇通机械有限公司"/>
        <s v="诸暨市草塔镇光明丝绸针织厂"/>
        <s v="诸暨市俊秀针织有限公司"/>
        <s v="浙江亿恒工程技术有限公司"/>
        <s v="诸暨市洪祥再生资源回收经营部"/>
        <s v="诸暨欣怡环保科技有限公司"/>
        <s v="诸暨市富航焊接设备有限公司"/>
        <s v="浙江永宝珍珠有限公司"/>
        <s v="诸暨市温馨鞋厂"/>
        <s v="诸暨市珩珩纺织有限公司"/>
        <s v="诸暨市奇百川不锈钢波纹管有限公司"/>
        <s v="诸暨市通达电镀管理服务有限公司"/>
        <s v="诸暨市志成海绵厂"/>
        <s v="诸暨英达电子有限公司"/>
        <s v="诸暨市富奥链条制造有限公司"/>
        <s v="诸暨市简美智能科技有限公司"/>
        <s v="诸暨市丹阳磁性材料有限公司"/>
        <s v="诸暨市大雁服装有限公司"/>
        <s v="诸暨市宏伟彩印厂"/>
        <s v="诸暨市南兴轴瓦制造厂"/>
        <s v="浙江氧怡医疗器械有限公司"/>
        <s v="诸暨市汇博机械有限公司"/>
        <s v="诸暨市志富绣花厂"/>
        <s v="浙江臻质动物营养科技有限公司"/>
        <s v="浙江钦波纸张贸易有限公司"/>
        <s v="诸暨市濠源纺织有限公司"/>
        <s v="诸暨市大唐裕翔装潢材料经营部"/>
        <s v="绍兴匠拓机械有限公司"/>
        <s v="诸暨市联华机电设备有限公司"/>
        <s v="诸暨一诚卫生用品有限公司"/>
        <s v="浙江天德新材料科技有限公司"/>
        <s v="楼筱春"/>
        <s v="诸暨市羽迪纺织有限公司"/>
        <s v="诸暨市卫安纺织品有限公司"/>
        <s v="诸暨市普腾针织有限公司"/>
        <s v="诸暨市武霸系列体育用品厂"/>
        <s v="诸暨市祥发五金金属拉丝厂"/>
        <s v="浙江君王管业有限公司"/>
        <s v="诸暨市顺科机械有限公司"/>
        <s v="诸暨市东利汽车附件有限公司"/>
        <s v="诸暨市鑫昊机械有限公司"/>
        <s v="诸暨市兆荣五金配件有限公司"/>
        <s v="诸暨爱康铝业有限公司"/>
        <s v="诸暨市枭雄五金制品厂"/>
        <s v="诸暨格思豪机械有限公司"/>
        <s v="诸暨市航峰数控机床厂"/>
        <s v="诸暨市欧奥兰电子有限公司"/>
        <s v="诸暨市可洁机械设备制造有限公司"/>
        <s v="诸暨市通安环保科技有限公司"/>
        <s v="诸暨长鹅袜业有限公司"/>
        <s v="诸暨市展洋袜业有限公司"/>
        <s v="诸暨市博拉什阀门有限公司"/>
        <s v="诸暨童德包装材料有限公司"/>
        <s v="诸暨市贝尔艺术品有限公司"/>
        <s v="浙江戴杰数控技术有限公司"/>
        <s v="诸暨市特恩鞋料加工厂"/>
        <s v="诸暨市金富旺弹簧厂"/>
        <s v="诸暨市格雷特管业有限公司"/>
        <s v="诸暨市科卫思五金配件厂"/>
        <s v="诸暨市欣邦纺织有限公司"/>
        <s v="诸暨市实干针织机械有限公司"/>
        <s v="绍兴雪利制冷设备有限公司"/>
        <s v="绍兴伟亚合文具制造有限公司"/>
        <s v="诸暨市嘉友机械有限公司"/>
        <s v="浙江杭军机械科技有限公司"/>
        <s v="诸暨市东风化纤织造厂"/>
        <s v="诸暨市晟达水暖有限公司"/>
        <s v="诸暨市固特安机械有限公司"/>
        <s v="诸暨市益久液压科技有限公司"/>
        <s v="诸暨市金猴游乐设备制造有限公司"/>
        <s v="诸暨市枫桥德苗纺织厂"/>
        <s v="浙江杰升科技有限公司"/>
        <s v="诸暨市铁平机械配件有限公司"/>
        <s v="浙江德运纸品有限公司"/>
        <s v="建安消防设备(浙江)有限公司"/>
        <s v="诸暨市普特轴承有限公司"/>
        <s v="诸暨市芬奈彩服饰有限公司"/>
        <s v="诸暨市伟阳印刷有限公司"/>
        <s v="诸暨市城东琰女水暖经营部"/>
        <s v="诸暨市楠栩机械配件有限公司"/>
        <s v="浙江亚嘉包装材料有限公司"/>
        <s v="诸暨市恒新机械包装有限公司"/>
        <s v="诸暨市凯鑫机械有限公司"/>
        <s v="浙江煜丰机床有限公司"/>
        <s v="诸暨市其连针纺织品有限公司"/>
        <s v="诸暨市玖利达空气处理设备有限公司"/>
        <s v="诸暨市驰晨机械配件厂"/>
        <s v="温岭市奕威卫生用品有限公司"/>
        <s v="诸暨市静德智能家居有限公司"/>
        <s v="诸暨市圆润精密机械厂"/>
        <s v="诸暨市铭升管件厂"/>
        <s v="诸暨市百丰五金配件厂"/>
        <s v="诸暨市舒康针织厂"/>
        <s v="俞伟欢"/>
        <s v="俞小均"/>
        <s v="浙江固泰建筑科技有限公司"/>
        <s v="绍兴诸暨市隼雅金属制品有限公司"/>
        <s v="诸暨市城东惠讲石料厂"/>
        <s v="直下建材厂"/>
        <s v="诸暨市新腾机械有限公司"/>
        <s v="诸暨荣敢纺织有限公司"/>
        <s v="浙江溢诚纺织品有限公司"/>
        <s v="诸暨市情润针纺有限公司"/>
        <s v="诸暨市木兆针织有限公司"/>
        <s v="诸暨市佳磊管业有限公司"/>
        <s v="诸暨市恒创科技有限公司"/>
        <s v="诸暨奔利混凝土有限公司"/>
        <s v="诸暨市静远服饰辅料有限公司"/>
        <s v="诸暨市自来水有限公司"/>
        <s v="浙江骏恒智能装备有限公司"/>
        <s v="诸暨市超前泵业科技有限公司"/>
        <s v="诸暨市金凯隆袜业有限公司"/>
        <s v="诸暨市潘大头针织厂"/>
        <s v="浙江诸暨环友弹簧有限公司"/>
        <s v="诸暨市湄池建华日用工艺制品厂"/>
        <s v="吴彩仙"/>
        <s v="马步超"/>
        <s v="诸暨市丰山丝织厂"/>
        <s v="浙江蓝空能源科技有限公司"/>
        <s v="浙江建河文化发展有限公司"/>
        <s v="浙江福德宝科技有限公司"/>
        <s v="诸暨营峰机械有限公司"/>
        <s v="诸暨市如山机械科技有限公司"/>
        <s v="诸暨市恒金五金机械厂"/>
        <s v="诸暨市隽达贸易有限公司"/>
        <s v="诸暨市恒鑫纱线厂"/>
        <s v="诸暨市简雅五金有限公司"/>
        <s v="浙江诸暨炬荣机械有限公司"/>
        <s v="诸暨市三兆机械有限公司"/>
        <s v="诸暨市梦亨针织厂"/>
        <s v="诸暨市大唐全军化纤厂"/>
        <s v="峰澜科技(绍兴)有限公司"/>
        <s v="诸暨市高速轴瓦厂"/>
        <s v="浙江诚朴机械科技有限公司"/>
        <s v="诸暨市城东大江饲料服务部"/>
        <s v="诸暨市三牛食品有限公司"/>
        <s v="诸暨市江洁管件厂"/>
        <s v="浙江嘉梦依集团有限公司"/>
        <s v="诸暨市高峰水泥砖厂"/>
        <s v="浙江亚成新材料有限公司"/>
        <s v="诸暨市浣南综合养殖场"/>
        <s v="诸暨广欣自动化设备有限公司"/>
        <s v="诸暨市城东海昌塑料制品厂"/>
        <s v="柏视（诸暨）医疗科技有限公司"/>
        <s v="绍兴市海擎建设有限公司"/>
        <s v="诸暨明扬电气有限公司"/>
        <s v="浙江共高新材料科技有限公司"/>
        <s v="诸暨市朝良纺织厂"/>
        <s v="诸暨紫茹袜业有限公司"/>
        <s v="诸暨市凯信科技有限公司"/>
        <s v="浙江浩淼科技有限公司"/>
        <s v="诸暨市小时候苗木场"/>
        <s v="诸暨市雨希液压流体有限公司"/>
        <s v="诸暨市枫磊建材有限公司"/>
        <s v="诸暨市增强管业有限公司"/>
        <s v="诸暨市大岳工艺品有限公司"/>
        <s v="诸暨市虎力机械有限公司"/>
        <s v="诸暨市超众汽配科技有限公司"/>
        <s v="诸暨市五金标牌厂"/>
        <s v="曹宇红"/>
        <s v="诸暨均泰汽车零部件有限公司"/>
        <s v="诸暨市阮市机件配套厂"/>
        <s v="诸暨市巨民制冰有限公司"/>
        <s v="诸暨市创佳石材有限公司"/>
        <s v="诸暨市江雨紧固件有限公司"/>
        <s v="浙江富隆管业有限公司"/>
        <s v="诸暨市佳德机械有限公司"/>
        <s v="浙江宏晟涂料有限公司"/>
        <s v="诸暨市金谊机械科技有限公司"/>
        <s v="诸暨市振兴机器制造有限公司"/>
        <s v="诸暨市威能电磁制动器厂"/>
        <s v="诸暨市欧邦电脑绣花机制造厂"/>
        <s v="绍兴恒颜悦色包装科技有限公司"/>
        <s v="诸暨市远帆针织有限公司"/>
        <s v="诸暨市锦拓机械有限公司"/>
        <s v="诸暨市瑞鸿食品有限公司"/>
        <s v="诸暨市均云物资有限公司"/>
        <s v="浙江兴阳纸业有限公司"/>
        <s v="诸暨市兴建机械厂"/>
        <s v="诸暨市明宇管业有限公司"/>
        <s v="诸暨洁球环保科技有限公司"/>
        <s v="诸暨市乔泽贸易有限公司"/>
        <s v="诸暨市顺峰木制品有限公司"/>
        <s v="诸暨市建工机械制造厂"/>
        <s v="诸暨市东江铜棒厂"/>
        <s v="诸暨市禾盛机械配件厂"/>
        <s v="浙江登维皮具有限公司"/>
        <s v="浙江恒润机械制造有限公司"/>
        <s v="诸暨市宇源机械制造厂"/>
        <s v="诸暨艺泰针纺有限公司"/>
        <s v="诸暨市莹凯鞋业有限公司"/>
        <s v="诸暨市佳余水暖配件厂"/>
        <s v="浙江银锋五金制造有限公司"/>
        <s v="诸暨市君澎管业有限公司"/>
        <s v="诸暨市泽东机械厂"/>
        <s v="诸暨市顶越食品有限公司"/>
        <s v="诸暨宝吉汽车配件有限公司"/>
        <s v="诸暨市雄量汽车配件有限公司"/>
        <s v="诸暨市春森空调设备有限公司"/>
        <s v="诸暨市求精机床配件厂"/>
        <s v="诸暨市欣新印刷厂"/>
        <s v="诸暨市安太宝防水材料厂"/>
        <s v="诸暨市杰工工程机械配件有限公司"/>
        <s v="浙江志鸿智能感应科技有限公司"/>
        <s v="浙江佰杰乐生物科技有限公司"/>
        <s v="诸暨市樾赫媛服饰有限公司"/>
        <s v="诸暨市旺来针纺有限公司"/>
        <s v="诸暨市丹简针织厂"/>
        <s v="浙江愑新机械有限公司"/>
        <s v="浙江豪金科技有限公司"/>
        <s v="浙江骏恒机械制造有限公司"/>
        <s v="诸暨市双菱机械有限公司"/>
        <s v="诸暨杰翔金属表面处理有限公司"/>
        <s v="诸暨柯杰食品有限公司"/>
        <s v="诸暨银河机电有限公司"/>
        <s v="诸暨市沪泵轴瓦厂"/>
        <s v="浙江园丰家具制造有限公司"/>
        <s v="诸暨市联承汽配有限公司"/>
        <s v="诸暨市永超针织厂"/>
        <s v="诸暨市奔宝弹簧有限公司"/>
        <s v="浙江斐而瑞制药设备有限公司"/>
        <s v="诸暨市敏飞机械有限公司"/>
        <s v="诸暨市港福五金配件厂"/>
        <s v="杭州康众货运代理有限公司"/>
        <s v="诸暨市海波纺织拉绒整理有限公司"/>
        <s v="诸暨市安华机械铸造厂"/>
        <s v="诸暨市金路达管业有限公司"/>
        <s v="诸暨市香越食品有限公司"/>
        <s v="诸暨市华音纺织有限公司"/>
        <s v="诸暨市潍内柴油机配件厂"/>
        <s v="浙江栋越新材料科技有限公司"/>
        <s v="诸暨市加泰机械厂"/>
        <s v="诸暨市冶金联轴器厂"/>
        <s v="诸暨市科力机械有限公司"/>
        <s v="诸暨市越润彩印包装厂"/>
        <s v="诸暨市信孚娱乐设备科技有限公司"/>
        <s v="诸暨市永泽机械有限公司"/>
        <s v="诸暨恩诺特机械科技有限公司"/>
        <s v="绍兴恒坚机械有限公司"/>
        <s v="浙江一慕科技有限公司"/>
        <s v="诸暨市贤丽针织有限公司"/>
        <s v="浙江轩和智能制造有限公司"/>
        <s v="诸暨市三联构件有限公司"/>
        <s v="诸几铅锌矿宿舍"/>
        <s v="浙江昌运机械科技有限公司"/>
        <s v="诸暨市铁盛钢材厂"/>
        <s v="诸暨市中石钢模有限公司"/>
        <s v="诸暨市成套纸箱厂(普通合伙)"/>
        <s v="诸暨市力凯纺织有限公司"/>
        <s v="博润特(诸暨)新材料科技有限公司"/>
        <s v="诸暨市鼎盛陶瓷厂"/>
        <s v="诸暨市大唐建中化纤厂"/>
        <s v="诸暨锦恒机械有限公司"/>
        <s v="诸暨市诚华污泥处理科技有限公司"/>
        <s v="诸暨瑞苏智能装备有限公司"/>
        <s v="诸暨市古文针织有限公司"/>
        <s v="诸暨市绿顺纸业有限公司"/>
        <s v="诸暨市普金电子有限公司"/>
        <s v="诸暨名门金属制品有限公司"/>
        <s v="诸暨市永信智能门窗厂"/>
        <s v="诸暨市永顺再生资源有限公司"/>
        <s v="浙江诸暨依乐美袜业有限公司"/>
        <s v="浙江升辉石材有限公司"/>
        <s v="诸暨市维塑管厂"/>
        <s v="浙江越光美妆有限公司"/>
        <s v="诸暨市昊美针织厂"/>
        <s v="柱山茶厂"/>
        <s v="诸暨市通用轴瓦厂第一分厂"/>
        <s v="诸暨市奕虎针织有限公司"/>
        <s v="诸暨市德超针织有限公司"/>
        <s v="诸暨市阿关废旧金属回收经营部"/>
        <s v="浙江明宇液压技术有限公司"/>
        <s v="浙江泰通新材料有限公司"/>
        <s v="浙江博灿供应链管理有限公司"/>
        <s v="浙江奇创科技有限公司"/>
        <s v="诸暨市维红电力机械有限公司"/>
        <s v="诸暨市汉嘉门窗厂"/>
        <s v="浙江火印环境科技有限公司"/>
        <s v="诸暨市卓良机械有限公司"/>
        <s v="诸暨市征天耐火建材厂"/>
        <s v="浙江鹰特药业有限公司"/>
        <s v="诸暨乐羿机械有限公司"/>
        <s v="陈申吉"/>
        <s v="诸暨市如锦纺织有限公司"/>
        <s v="诸暨市经纬轻纺有限公司"/>
        <s v="诸暨市王家井洋湖袜厂"/>
        <s v="浙江友谊特种钢有限公司"/>
        <s v="诸暨市店口新丰机械配件厂"/>
        <s v="诸暨市天成复合材料有限公司"/>
        <s v="浙江天羽新材料有限公司"/>
        <s v="诸暨市阮市自选商场"/>
        <s v="诸暨马军套丝机配件有限公司"/>
        <s v="诸暨市赵家华燕家纺厂"/>
        <s v="浙江华目物联网技术有限公司"/>
        <s v="诸暨市江南电子仪器厂"/>
        <s v="诸暨吉达机械配件有限公司"/>
        <s v="浙江华鸿贝壳装饰材料有限公司"/>
        <s v="诸暨市恒信链条有限公司"/>
        <s v="诸暨兴绿油脂有限公司"/>
        <s v="诸暨市大唐创丽化纤厂"/>
        <s v="浙江翔宇暖通空调有限公司"/>
        <s v="诸暨市俞仕布业有限公司"/>
        <s v="诸暨市丰邦化学有限公司"/>
        <s v="诸暨市汇锦食品有限公司"/>
        <s v="诸暨安和企业管理咨询有限公司"/>
        <s v="诸暨彭斌包装材料有限公司"/>
        <s v="诸暨乾德精密机械有限公司"/>
        <s v="诸暨市直埠越荣塑料制品厂"/>
        <s v="诸暨市勇泽针织有限公司"/>
        <s v="浙江华珍科技有限公司"/>
        <s v="绍兴市仁酿酒厂"/>
        <s v="浙江熊之谷生物科技有限公司"/>
        <s v="诸暨市崇诚玻璃加工厂"/>
        <s v="诸暨市农富山矿业有限公司"/>
        <s v="浙江奥美食品有限公司"/>
        <s v="诸暨市泰拓机械科技有限公司"/>
        <s v="诸暨市浙花玻璃马赛克厂"/>
        <s v="诸暨市浙永机械有限公司"/>
        <s v="浙江肖柏林智控科技有限公司"/>
        <s v="浙江米乐家具有限公司"/>
        <s v="浙江省诸暨市丰达佳银服饰有限公司"/>
        <s v="诸暨市绿野纺织服饰有限公司"/>
        <s v="诸暨市润可建材有限公司"/>
        <s v="诸暨琪冠纺织有限公司"/>
        <s v="诸暨市中力塑料包装厂"/>
        <s v="诸暨市景丽建筑机械租赁服务部"/>
        <s v="诸暨市造纸机械厂(普通合伙)"/>
        <s v="浙江和方电力设备有限公司"/>
        <s v="诸暨市鼎隆星针织有限公司"/>
        <s v="诸暨市金灵链条配件制造有限公司"/>
        <s v="诸暨市璜山海丽建材厂"/>
        <s v="诸暨市绿竹纺织有限公司"/>
        <s v="浙江千滋仁食品有限公司"/>
        <s v="浙江广特电机科技有限公司"/>
        <s v="诸暨市同山六兄酒作坊"/>
        <s v="诸暨市蓝博塑胶有限公司"/>
        <s v="诸暨市正大包装有限公司"/>
        <s v="浙江吉隆机械有限公司"/>
        <s v="诸暨市人信袜厂"/>
        <s v="诸暨市意沁纺织有限公司"/>
        <s v="绍兴力易能工具有限公司"/>
        <s v="诸暨市科来雅机械有限公司"/>
        <s v="浙江金津环保科技有限公司"/>
        <s v="诸暨市鼎宝食品有限公司"/>
        <s v="诸暨市江华机械有限公司"/>
        <s v="诸暨市神农阀业有限公司"/>
        <s v="诸暨市力凯机械有限公司"/>
        <s v="诸暨市古桥石材厂"/>
        <s v="诸暨市三博机电厂"/>
        <s v="诸暨市海道机械股份有限公司"/>
        <s v="浙江省诸暨市动力轴瓦厂"/>
        <s v="诸暨市丹瑜袜厂"/>
        <s v="诸暨市君美生物质燃料有限公司"/>
        <s v="诸暨市腾铭机械科技有限公司"/>
        <s v="诸暨市五金弹簧厂"/>
        <s v="诸暨市宏兴模具有限公司"/>
        <s v="诸暨市泓欣机械制造有限公司"/>
        <s v="诸暨合美智能设备有限公司"/>
        <s v="浙江美戈医疗器械有限公司"/>
        <s v="浙江秀欣科技有限公司"/>
        <s v="诸暨市修心机械有限公司"/>
        <s v="浙江蒙欣家私有限公司"/>
        <s v="诸暨市车辆变速器厂"/>
        <s v="诸暨市莹昊袜厂"/>
        <s v="诸暨市双奇管业有限公司"/>
        <s v="诸暨市汇世针织有限公司"/>
        <s v="诸暨市仁人石材有限公司"/>
        <s v="浙江耀华新型材料科技有限公司"/>
        <s v="诸暨市义浪针织有限公司"/>
        <s v="诸暨市双桥金属焊件厂"/>
        <s v="浙江加乘玻璃科技有限公司"/>
        <s v="诸暨市玮建机械有限公司"/>
        <s v="诸暨市湘彩织带有限公司"/>
        <s v="诸暨市亿豪机械有限公司"/>
        <s v="诸暨市枫桥锋伟冲件厂"/>
        <s v="浙江交工金筑交通建设有限公司"/>
        <s v="诸暨市佳彬机械有限公司"/>
        <s v="浙江绿球食品有限公司"/>
        <s v="诸暨九丰纺织科技有限公司"/>
        <s v="诸暨市伟易流体科技有限公司"/>
        <s v="浙江夕橦环保科技有限公司"/>
        <s v="诸暨市天岩山泉水厂"/>
        <s v="诸暨市兴光纺织厂"/>
        <s v="浙江恒良中药饮片有限公司"/>
        <s v="诸暨市店口机件附件厂"/>
        <s v="诸暨市东燕萤材厂"/>
        <s v="浙江益昇环境科技有限公司"/>
        <s v="诸暨市全堂欣诚织造厂"/>
        <s v="诸暨市草塔俊珈明针织厂"/>
        <s v="诸暨市亿喆袜业有限公司"/>
        <s v="诸暨市兆云化纤有限公司"/>
        <s v="诸暨秦链传动部件有限公司"/>
        <s v="诸暨市阮市花园制冷部件厂"/>
        <s v="诸暨市骏昊针织有限公司"/>
        <s v="诸暨市恒玖机械有限公司"/>
        <s v="诸暨市浪顺针织品有限公司"/>
        <s v="枫桥织造厂"/>
        <s v="诸暨市浬浦镇旗熊玩具厂"/>
        <s v="诸暨市家和机械配件有限公司"/>
        <s v="诸暨市全堂镇兴盛纺织厂"/>
        <s v="诸暨市飞凤机械有限公司"/>
        <s v="诸暨市店口顺发金属拉丝厂"/>
        <s v="诸暨市千百针针织品有限公司"/>
        <s v="诸暨康越针织有限公司"/>
        <s v="绍兴云浙马攀机械有限公司"/>
        <s v="浙江穿越润滑油有限公司"/>
        <s v="诸暨市次坞张华废旧物资回收经营部"/>
        <s v="诸暨市锋润纸制品厂"/>
        <s v="诸暨三梅管业有限公司"/>
        <s v="浙江萨弘智能设备有限公司"/>
        <s v="诸暨市振远文化传播有限公司"/>
        <s v="浙江省诸暨市鹏鸣时装有限公司"/>
        <s v="诸暨市天意化纤厂"/>
        <s v="诸暨市海佳能源成套设备有限公司"/>
        <s v="浙江飞派动力科技有限公司"/>
        <s v="诸暨市金帆管业有限公司"/>
        <s v="诸暨市帜优纤维科技有限公司"/>
        <s v="诸暨市枫桥云海废品回收站"/>
        <s v="浙江泽正机械有限公司"/>
        <s v="绍兴市精工机械模具有限公司"/>
        <s v="诸暨思尔投资有限公司"/>
        <s v="浙江通瑞轴瓦有限公司"/>
        <s v="诸暨市钱泳袜厂"/>
        <s v="浙江奔达纺织有限公司"/>
        <s v="浙江家印液压机械有限公司"/>
        <s v="诸暨市乙谷针织有限公司"/>
        <s v="诸暨市宏洋船舶部件有限公司"/>
        <s v="动冶重工设备浙江有限公司"/>
        <s v="诸暨市林泰化纤厂"/>
        <s v="郦志德"/>
        <s v="诸暨市大卓食品有限公司"/>
        <s v="诸暨市博立环保科技有限公司"/>
        <s v="诸暨市彩英机械有限公司"/>
        <s v="诸暨鸿亚贸易有限公司"/>
        <s v="诸暨市轴承轴瓦总厂"/>
        <s v="诸暨市农业生产资料有限公司"/>
        <s v="诸暨市荣翔果蔬专业合作社"/>
        <s v="诸暨市应店街杨伟忠建材经营部"/>
        <s v="俞小梅"/>
        <s v="杭州云兔物流有限公司"/>
        <s v="诸暨市舜昌纺织有限公司"/>
        <s v="诸暨市陈奔针织有限公司"/>
        <s v="诸暨润物语科技有限公司"/>
        <s v="诸暨市伦峰海绵复合有限公司"/>
        <s v="诸暨市璜山泰龙纺织厂"/>
        <s v="诸暨市永熠科技有限公司"/>
        <s v="浙江尚岸食品有限公司"/>
        <s v="浙江灵西智能视觉科技有限公司"/>
        <s v="绍兴锐创金属材料有限公司"/>
        <s v="诸暨市里浦镇预制场"/>
        <s v="绍兴德科工具有限公司"/>
        <s v="诸暨市南达钢结构制造厂"/>
        <s v="浙江诸暨东立机械有限公司"/>
        <s v="诸暨市双桥机械热处理厂"/>
        <s v="浙江恒荣纸业有限公司"/>
        <s v="诸暨市安华赵歌包覆纱厂"/>
        <s v="浙江布鲁斯环境科技有限公司"/>
        <s v="诸暨市小草鞋业有限公司"/>
        <s v="诸暨迁徙鸟汽车有限公司"/>
        <s v="浙江千禾信息科技有限公司"/>
        <s v="诸暨市满鑫食品科技有限公司"/>
        <s v="浙江鹏宏浚达科技有限公司"/>
        <s v="诸暨亿丰工艺品有限公司"/>
        <s v="浙江远望通信技术有限公司"/>
        <s v="诸暨市映之花针织有限公司"/>
        <s v="诸暨富邦工艺品有限公司"/>
        <s v="诸暨市富力化纤厂"/>
        <s v="诸暨三农食品有限公司"/>
        <s v="浙江蓝丰农林开发有限公司"/>
        <s v="诸暨市丰联机械热处理厂"/>
        <s v="诸暨匠新服饰有限公司"/>
        <s v="诸暨市店口海江机械厂"/>
        <s v="杭州余杭银福五金静电电器有限公司"/>
        <s v="诸暨市佳云针织厂"/>
        <s v="诸暨市科力物位仪有限公司"/>
        <s v="绍兴逸凡新材料科技有限公司"/>
        <s v="浙江琮源管业有限公司"/>
        <s v="诸暨市荣福塑料制品厂"/>
        <s v="诸暨市大唐天吉针织厂"/>
        <s v="诸暨力霸工艺品有限公司"/>
        <s v="诸暨市草塔丰华加弹厂"/>
        <s v="诸暨市家和佳纺织有限公司"/>
        <s v="浙江盾安自控科技有限公司"/>
        <s v="诸暨市锦帆塑业有限公司"/>
        <s v="诸暨不织辊环保科技有限公司"/>
        <s v="浙江富尔马动力机械有限公司"/>
        <s v="诸暨市大西运输有限公司"/>
        <s v="浙江智彬针织有限公司"/>
        <s v="诸暨市依维袜业有限公司"/>
        <s v="诸暨市城南诚鑫电脑袜厂"/>
        <s v="诸暨市安顺汽车修理有限公司"/>
        <s v="诸暨市宇晖机电设备厂"/>
        <s v="晓凯(诸暨)科技有限公司"/>
        <s v="诸暨市富瑞汽车配件有限公司"/>
        <s v="浙江昊昌液压科技有限公司"/>
        <s v="浙江恒东机械科技有限公司"/>
        <s v="诸暨市大丰彩印有限公司"/>
        <s v="诸暨市金晖电脑绣花机厂"/>
        <s v="诸暨市大唐张江加弹厂"/>
        <s v="诸暨市华越包装箱有限公司"/>
        <s v="浙江嘉博电子科技有限公司"/>
        <s v="诸暨市大唐鑫源化纤厂"/>
        <s v="诸暨市铭流纺织有限公司"/>
        <s v="浙江诸暨秋吉竹业有限公司"/>
        <s v="诸暨市城关西施电器厂"/>
        <s v="诸暨市泰工阀门有限公司"/>
        <s v="诸暨悦绣绣花机有限公司"/>
        <s v="绍兴游龙窗饰有限公司"/>
        <s v="诸暨十成汽配有限公司"/>
        <s v="诸暨市蓝天非金属工艺研究所"/>
        <s v="诸暨市李四石子厂"/>
        <s v="诸暨市灿安工艺品厂"/>
        <s v="诸暨科泰世电子科技有限公司"/>
        <s v="浙江共向农业开发有限公司"/>
        <s v="诸暨市安华诸亮电器厂"/>
        <s v="诸暨市兴发五金厂"/>
        <s v="诸暨市寅生机械厂"/>
        <s v="浙江蓝美生物技术有限公司"/>
        <s v="浙江巴科新材料有限公司"/>
        <s v="诸暨市燕宇机械有限公司"/>
        <s v="诸暨市直埠建筑材料厂"/>
        <s v="三都建筑石料厂"/>
        <s v="诸暨市船舶配件厂"/>
        <s v="浙江省诸暨市恒丰针织厂"/>
        <s v="诸暨市宏奕汽车配件有限公司"/>
        <s v="绍兴霖泰电子科技有限公司"/>
        <s v="诸暨市全堂八达纺织厂"/>
        <s v="诸暨阿皮针织有限公司"/>
        <s v="浙江长禾建筑装饰有限公司"/>
        <s v="诸暨市鸿达纸箱厂"/>
        <s v="诸暨市线盘综合厂"/>
        <s v="浙江阿杰邦尼服饰有限公司"/>
        <s v="浙江海丰电力设备有限公司"/>
        <s v="诸暨富润宏泰医疗用品有限公司"/>
        <s v="诸暨市一农农产品配送有限公司"/>
        <s v="诸暨市锦久辰化纤有限公司"/>
        <s v="诸暨市天臻机电科技有限公司"/>
        <s v="诸暨市城东环宇机械厂"/>
        <s v="诸暨市高湖轮窑厂"/>
        <s v="杨赛琴"/>
        <s v="诸暨市吴越环保设备有限公司"/>
        <s v="诸暨市草塔炯伟纺织厂"/>
        <s v="诸暨市银鹰印务有限公司"/>
        <s v="浙江双涵化工有限公司"/>
        <s v="诸暨市文化印刷厂"/>
        <s v="诸暨市亮猫针织有限公司"/>
        <s v="诸暨市桐岭新材料有限公司"/>
        <s v="诸暨博杰包装印刷有限公司"/>
        <s v="诸暨市锡钧袜业有限公司"/>
        <s v="浙江永宁弟兄农业开发有限公司"/>
        <s v="诸暨市亿瑞机械厂"/>
        <s v="诸暨市华跃纺织有限公司"/>
        <s v="浙江葱珑针织有限公司"/>
        <s v="诸暨市东三华美五金厂"/>
        <s v="诸暨市富焱贸易有限公司"/>
        <s v="浙江天冉中药饮片有限公司"/>
        <s v="诸暨市赵家振兴仪表配件厂"/>
        <s v="诸暨市康臣生物科技有限公司"/>
        <s v="诸暨市利达纺织厂"/>
        <s v="诸暨市宇月袜厂"/>
        <s v="浙江宝鸿针织有限公司"/>
        <s v="诸暨市浩悦机械有限公司"/>
        <s v="傅金苗(专变)"/>
        <s v="诸暨市大唐柳炜原料针织厂"/>
        <s v="姚汉勇"/>
        <s v="诸暨市常顺建材有限公司"/>
        <s v="诸暨市新保塑料制品厂"/>
        <s v="绍兴市联意机电制造有限公司"/>
        <s v="诸暨市枫桥云伟纺织厂"/>
        <s v="诸暨市顾建江针纺织厂"/>
        <s v="诸暨市厚烨化纤有限公司"/>
        <s v="诸暨市海马针织厂"/>
        <s v="诸暨市胜东有色金属有限公司"/>
        <s v="诸暨市空后贸易有限公司"/>
        <s v="诸暨市智博激光设备有限公司"/>
        <s v="诸暨市荣达金属制造有限公司"/>
        <s v="绍兴福瑞雪食品科技有限公司"/>
        <s v="诸暨市华森缝制机械有限公司"/>
        <s v="诸暨市科彩化纤厂"/>
        <s v="三建公司"/>
        <s v="诸暨市陈宅通达机械厂"/>
        <s v="辰海生物工程（绍兴）有限公司"/>
        <s v="诸暨市铭仕地暖系统技术有限公司"/>
        <s v="诸暨市大唐阿昊化纤厂"/>
        <s v="诸暨市牌头边宝满针织厂"/>
        <s v="诸暨市次坞吕达石料经营部"/>
        <s v="诸暨美智安全阀有限公司"/>
        <s v="诸暨忆华年文化创意有限公司"/>
        <s v="诸暨恒宏实业有限公司"/>
        <s v="浙江诸暨康宏链条设备有限公司"/>
        <s v="诸暨市建进机械有限公司"/>
        <s v="浙江蓝螺新型材料科技有限公司"/>
        <s v="诸暨市天禹纺织品有限公司"/>
        <s v="诸暨市五丰冶金输送链条有限公司"/>
        <s v="浙江汇泰平板显示电气有限公司"/>
        <s v="杭州均添机械有限公司"/>
        <s v="诸暨市金钥匙农业开发有限公司"/>
        <s v="诸暨瑞翔机械有限公司"/>
        <s v="诸暨市通众弹簧厂"/>
        <s v="浙江常禾模具科技有限公司"/>
        <s v="余婉春"/>
        <s v="诸暨市天行健袜业有限公司"/>
        <s v="诸暨市全宝石英砂厂"/>
        <s v="诸暨市大唐溪缘桥红云废品回收店"/>
        <s v="浙江一心科技有限公司"/>
        <s v="诸暨立晨曲轴有限公司"/>
        <s v="诸暨市尚依纺织有限公司"/>
        <s v="诸暨市鑫达塑钢复合井盖厂"/>
        <s v="浙江润杰机械科技有限公司"/>
        <s v="铁锒电动工具有限公司"/>
        <s v="诸暨市纤维素厂"/>
        <s v="浙江泽旺智能科技有限公司"/>
        <s v="诸暨市宏泰矿业有限公司"/>
        <s v="诸暨市唐派贸易有限公司"/>
        <s v="魏春燕"/>
        <s v="诸暨市宏观制衣厂"/>
        <s v="诸暨市子旭制冷配件有限公司"/>
        <s v="诸暨市金楼纺织有限公司"/>
        <s v="诸暨市海江化纤厂"/>
        <s v="诸暨市华逸新能源有限公司"/>
        <s v="绍兴工尚机械科技有限公司"/>
        <s v="诸暨市里联农机专业合作社"/>
        <s v="诸暨市胜马飞工艺品有限公司"/>
        <s v="浙江琪峰电气有限公司"/>
        <s v="诸暨市铝盖厂"/>
        <s v="诸暨绿泰金属制品有限公司"/>
        <s v="诸暨市国盛洗衣服装厂"/>
        <s v="张利君"/>
        <s v="诸暨市金家针织厂"/>
        <s v="大石头化纤织造厂"/>
        <s v="诸暨市直埠镇人民政府（朱公湖水利会）"/>
        <s v="浙江劼力起重机械设备有限公司"/>
        <s v="浙江省诸暨绿剑茶业有限公司"/>
        <s v="诸暨市百宇针织厂"/>
        <s v="诸暨市次坞明日机械厂"/>
        <s v="诸暨市次坞建华废品收购部"/>
        <s v="诸暨市惇大精工机电有限公司"/>
        <s v="诸暨市美安袜厂"/>
        <s v="浙江楚越新材料有限公司"/>
        <s v="浙江鑫盛黄金有限公司"/>
        <s v="诸暨宏宇环保设备有限公司"/>
        <s v="诸暨市申电滑动轴承有限公司"/>
        <s v="诸暨市欣捷机械有限公司"/>
        <s v="诸暨市张弛汽车配件厂"/>
        <s v="浙江亚和机械制造有限公司"/>
        <s v="诸暨市浣东泰南铸造厂"/>
        <s v="诸暨市欣毓化纤厂"/>
        <s v="牛头劲水库"/>
        <s v="诸暨市骏瑞化纤有限公司"/>
        <s v="诸暨天辰机械有限公司"/>
        <s v="诸暨市玉峰矿业有限公司"/>
        <s v="诸暨市江藻镇小岭石料场"/>
        <s v="诸暨市大唐镇富利弹力丝厂"/>
        <s v="诸暨裕通贸易有限公司"/>
        <s v="浙江诸暨东泰纺织有限公司"/>
        <s v="绍兴宜可纺织科技有限公司"/>
        <s v="浙江君宁机械科技有限公司"/>
        <s v="浙江亿聚霖食品有限公司"/>
        <s v="诸暨舞凤农业科技有限公司"/>
        <s v="诸暨市锦兴化纤厂"/>
        <s v="诸暨市大唐子建袜厂"/>
        <s v="诸暨明盈科技有限公司"/>
        <s v="诸暨市恒富食品有限公司"/>
        <s v="浙江佐昊汽车配件有限公司"/>
        <s v="诸暨市耐特塑胶制品有限公司"/>
        <s v="张中华"/>
        <s v="绍兴宏镇汽车零部件制造有限公司"/>
        <s v="浙江森冠健康产业有限公司"/>
        <s v="诸暨市应店街根岳矿石加工厂"/>
        <s v="诸暨市广亿建材有限公司"/>
        <s v="姚海忠"/>
        <s v="诸暨市恒蓝纺织有限公司"/>
        <s v="诸暨市尔发水泥砖厂"/>
        <s v="诸暨市威豪家私厂"/>
        <s v="诸暨市特嘉昊针织有限公司"/>
        <s v="中交路桥建设有限公司"/>
        <s v="诸暨市乐阳袜业有限公司"/>
        <s v="诸暨市次坞镇昌隆门窗厂"/>
        <s v="诸暨市同仁机器厂"/>
        <s v="诸暨市原水管理有限公司"/>
        <s v="诸暨市程弘化纤厂"/>
        <s v="诸暨市五泄伟勇针织厂"/>
        <s v="诸暨市五泄电袜厂"/>
        <s v="诸暨达迩新材料有限公司"/>
        <s v="诸暨市步华针纺机械有限公司"/>
        <s v="诸暨市铭达建材经营部"/>
        <s v="诸暨市嘉汉包复丝有限公司"/>
        <s v="诸暨若广针织有限公司"/>
        <s v="诸暨甜芯供应链管理有限公司"/>
        <s v="诸暨庖丁解牛食品科技有限公司"/>
        <s v="诸暨市青峰环保建材厂"/>
        <s v="诸暨市为民林业专业合作社"/>
        <s v="浙江赛衡机械有限公司"/>
        <s v="诸暨市菲欧特管业有限公司"/>
        <s v="浙江凯普瑞暖通科技有限公司"/>
        <s v="诸暨市新时奥食品有限公司"/>
        <s v="诸暨市越盛公路工程材料有限公司"/>
        <s v="浙江新富布艺有限公司"/>
        <s v="浙江英飞泰科技有限公司"/>
        <s v="诸暨市越盛机械有限公司"/>
        <s v="杭州句红得网络科技有限公司"/>
        <s v="浙江培苗装饰材料有限公司"/>
        <s v="诸暨市宏丰化纤有限公司"/>
        <s v="浙江丰景食品有限公司"/>
        <s v="诸暨市大桥黄砖厂"/>
        <s v="浙江联翔矿业有限公司"/>
        <s v="浙江朝雾山农业科技有限公司"/>
        <s v="诸暨市和济陶器厂"/>
        <s v="诸暨月形山石材有限公司"/>
        <s v="浙江柬茂纺织服饰有限公司"/>
        <s v="诸暨市锦博五金有限公司"/>
        <s v="浙江汴申电子科技有限公司"/>
        <s v="绍兴市亚美利汽配有限公司"/>
      </sharedItems>
    </cacheField>
    <cacheField name="行业" numFmtId="0">
      <sharedItems count="153">
        <s v="钢压延加工"/>
        <s v="化纤织造及印染精加工"/>
        <s v="其中：水泥制造"/>
        <s v="有色金属压延加工"/>
        <s v="金属丝绳及其制品制造"/>
        <s v="锅炉及辅助设备、其他原动设备制造"/>
        <s v="合成纤维制造"/>
        <s v="其他电子设备制造"/>
        <s v="家用电力器具制造"/>
        <s v="通用零部件制造"/>
        <s v="塑料薄膜制造"/>
        <s v="丝绢纺织及印染精加工"/>
        <s v="电子器件制造"/>
        <s v="棉纺织及印染精加工"/>
        <s v="汽车零部件及配件制造"/>
        <s v="轴承、齿轮和传动部件制造"/>
        <s v="电子元件及电子专用材料制造"/>
        <s v="纤维素纤维原料及纤维制造"/>
        <s v="其他金属工具制造"/>
        <s v="针织或钩针编织物及其制品制造"/>
        <s v="污水处理及其再生利用"/>
        <s v="其他采矿业"/>
        <s v="电子和电工机械专用设备制造"/>
        <s v="其他未列明的制造业"/>
        <s v="土砂石开采"/>
        <s v="产业用纺织制成品制造"/>
        <s v="特种陶瓷制品制造"/>
        <s v="金属表面处理及热处理加工"/>
        <s v="生物药品制品制造"/>
        <s v="金属加工机械制造"/>
        <s v="铸造及其他金属制品制造"/>
        <s v="通用设备修理"/>
        <s v="家用纺织制成品制造"/>
        <s v="石膏、水泥制品及类似制品制造"/>
        <s v="纺织、服装和皮革工业专用设备制造"/>
        <s v="塑料零件制造及其他塑料制品制造"/>
        <s v="砖瓦、石材等建筑材料制造"/>
        <s v="环保、邮政、社会公共服务及其他专用设备制造"/>
        <s v="泵、阀门、压缩机及类似机械制造"/>
        <s v="日用塑料制造"/>
        <s v="塑料板、管、型材制造"/>
        <s v="机织服装制造"/>
        <s v="医疗仪器设备及器械制造"/>
        <s v="常用有色金属矿采选"/>
        <s v="烘炉、风机、包装等设备制造"/>
        <s v="金属制日用品制造"/>
        <s v="其他食品制造"/>
        <s v="装订及其他印刷服务活动"/>
        <s v="纸制品制造"/>
        <s v="日用杂品制造"/>
        <s v="平板玻璃制造"/>
        <s v="结构性金属制品制造"/>
        <s v="日用化学产品制造"/>
        <s v="电机制造"/>
        <s v="电线、电缆、光缆及电工器材制造"/>
        <s v="其他电气机械及器材制造"/>
        <s v="生物质燃料加工"/>
        <s v="印刷"/>
        <s v="其他家具制造"/>
        <s v="金属废料和碎屑加工处理"/>
        <s v="其他玻璃制品制造"/>
        <s v="焙烤食品制造"/>
        <s v="针织或钩针编织服装制造"/>
        <s v="非金属废料和碎屑加工处理"/>
        <s v="工艺美术及礼仪用品制造"/>
        <s v="塑料包装箱及容器制造"/>
        <s v="日用玻璃制品制造"/>
        <s v="塑料丝、绳及编织品制造"/>
        <s v="2.燃气生产和供应业"/>
        <s v="交通器材及其他交通运输设备制造"/>
        <s v="橡胶板、管、带的制造"/>
        <s v="金属家具制造"/>
        <s v="其他农副食品加工"/>
        <s v="农用及园林用金属工具制造"/>
        <s v="采矿、冶金、建筑专用设备制造"/>
        <s v="技术玻璃制品制造"/>
        <s v="木质家具制造"/>
        <s v="其他智能消费设备制造"/>
        <s v="金属制品修理"/>
        <s v="其他橡胶制品制造"/>
        <s v="有色金属合金制造"/>
        <s v="文教办公用品制造"/>
        <s v="服饰制造"/>
        <s v="橡胶零件制造"/>
        <s v="刀剪及类似日用金属工具制造"/>
        <s v="软木制品及其他木制品制造"/>
        <s v="毛纺织和染整精加工"/>
        <s v="皮革制品制造"/>
        <s v="农、林、牧、渔专用机械制造"/>
        <s v="竹、藤、棕、草等制品制造"/>
        <s v="屠宰及肉类加工"/>
        <s v="制鞋业"/>
        <s v="化工、木材、非金属加工专用设备制造"/>
        <s v="照明器具制造"/>
        <s v="集装箱及金属包装容器制造"/>
        <s v="通信设备制造"/>
        <s v="玩具制造"/>
        <s v="麻纺织和染整精加工"/>
        <s v="通用仪器仪表制造"/>
        <s v="合成材料制造"/>
        <s v="泡沫塑料制造"/>
        <s v="建筑、安全用金属制品制造"/>
        <s v="木容器制造"/>
        <s v="电池制造"/>
        <s v="游艺器材及娱乐用品制造"/>
        <s v="其中：电厂生产全部耗用电量"/>
        <s v="日用陶瓷制品制造"/>
        <s v="化学药品原料药制造"/>
        <s v="木材加工"/>
        <s v="其他玻璃制造"/>
        <s v="其他水的处理、利用与分配"/>
        <s v="饲料加工"/>
        <s v="方便食品制造"/>
        <s v="精制茶加工"/>
        <s v="铁路运输设备制造"/>
        <s v="汽柴油车整车制造"/>
        <s v="切削工具制造"/>
        <s v="手工具制造"/>
        <s v="卫生材料及医药用品制造"/>
        <s v="自来水生产和供应"/>
        <s v="耐火材料制品制造"/>
        <s v="建筑用木料及木材组件加工"/>
        <s v="涂料、油墨、颜料及类似产品制造"/>
        <s v="水泥、石灰和石膏制造"/>
        <s v="化学药品制剂制造"/>
        <s v="石棉及其他非金属矿采选"/>
        <s v="印刷、制药、日化及日用品生产专用设备制造"/>
        <s v="蔬菜、菌类、水果和坚果加工"/>
        <s v="酒的制造"/>
        <s v="基础化学原料制造"/>
        <s v="其他未列明通用设备制造业"/>
        <s v="体育用品制造"/>
        <s v="其他烟草制品制造"/>
        <s v="水产品加工"/>
        <s v="中药饮片加工"/>
        <s v="专用化学产品制造"/>
        <s v="调味品、发酵制品制造"/>
        <s v="卫生陶瓷制品制造"/>
        <s v="电气设备修理"/>
        <s v="航空、航天器及设备制造"/>
        <s v="建筑陶瓷制品制造"/>
        <s v="人造板制造"/>
        <s v="玻璃纤维及制品制造"/>
        <s v="锰矿、铬矿采选"/>
        <s v="生产专用搪瓷制品制造"/>
        <s v="中成药生产"/>
        <s v="石墨及其他非金属矿物制品制造"/>
        <s v="船舶及相关装置制造"/>
        <s v="其他机械和设备修理业"/>
        <s v="食品、饮料、烟草及饲料生产专用设备制造"/>
        <s v="谷物磨制"/>
        <s v="物料搬运设备制造"/>
        <s v="贵金属矿采选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一般保障类"/>
        <s v="限制类"/>
        <s v="一般限制类"/>
      </sharedItems>
    </cacheField>
    <cacheField name="综合评价" numFmtId="0">
      <sharedItems count="4">
        <s v="A"/>
        <s v="B"/>
        <s v="D"/>
        <s v="C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136">
        <n v="81500"/>
        <n v="40000"/>
        <n v="14300"/>
        <n v="24000"/>
        <n v="20500"/>
        <n v="25000"/>
        <n v="12500"/>
        <n v="8550"/>
        <n v="16300"/>
        <n v="8630"/>
        <n v="6400"/>
        <n v="6700"/>
        <n v="9800"/>
        <n v="5800"/>
        <n v="5030"/>
        <n v="6300"/>
        <n v="7600"/>
        <n v="16000"/>
        <n v="6800"/>
        <n v="4800"/>
        <n v="3650"/>
        <n v="8000"/>
        <n v="4500"/>
        <n v="10000"/>
        <n v="4830"/>
        <n v="4000"/>
        <n v="4600"/>
        <n v="3300"/>
        <n v="5700"/>
        <n v="6000"/>
        <n v="7800"/>
        <n v="3430"/>
        <n v="4200"/>
        <n v="9200"/>
        <n v="8400"/>
        <n v="2850"/>
        <n v="4950"/>
        <n v="3250"/>
        <n v="2315"/>
        <n v="2900"/>
        <n v="2680"/>
        <n v="2430"/>
        <n v="2630"/>
        <n v="4100"/>
        <n v="4450"/>
        <n v="2450"/>
        <n v="2400"/>
        <n v="2500"/>
        <n v="2940"/>
        <n v="4230"/>
        <n v="2000"/>
        <n v="2660"/>
        <n v="3600"/>
        <n v="2600"/>
        <n v="8950"/>
        <n v="3750"/>
        <n v="1600"/>
        <n v="1850"/>
        <n v="5000"/>
        <n v="1880"/>
        <n v="1800"/>
        <n v="4380"/>
        <n v="3200"/>
        <n v="1745"/>
        <n v="2250"/>
        <n v="2880"/>
        <n v="1630"/>
        <n v="1400"/>
        <n v="1430"/>
        <n v="6980"/>
        <n v="3465"/>
        <n v="2200"/>
        <n v="3000"/>
        <n v="1500"/>
        <n v="2530"/>
        <n v="1680"/>
        <n v="4115"/>
        <n v="2800"/>
        <n v="1250"/>
        <n v="3230"/>
        <n v="1660"/>
        <n v="1000"/>
        <n v="1200"/>
        <n v="1300"/>
        <n v="1650"/>
        <n v="1030"/>
        <n v="3130"/>
        <n v="3760"/>
        <n v="1050"/>
        <n v="6100"/>
        <n v="1260"/>
        <n v="2050"/>
        <n v="800"/>
        <n v="3950"/>
        <n v="3410"/>
        <n v="5630"/>
        <n v="3030"/>
        <n v="630"/>
        <n v="1760"/>
        <n v="715"/>
        <n v="650"/>
        <n v="1750"/>
        <n v="900"/>
        <n v="1830"/>
        <n v="945"/>
        <n v="880"/>
        <n v="3850"/>
        <n v="2230"/>
        <n v="1450"/>
        <n v="815"/>
        <n v="2060"/>
        <n v="400"/>
        <n v="1130"/>
        <n v="1115"/>
        <n v="2365"/>
        <n v="750"/>
        <n v="1350"/>
        <n v="2915"/>
        <n v="315"/>
        <n v="250"/>
        <n v="500"/>
        <n v="1330"/>
        <n v="200"/>
        <n v="160"/>
        <n v="125"/>
        <n v="100"/>
        <n v="2700"/>
        <n v="80"/>
        <n v="2990"/>
        <n v="960"/>
        <n v="2520"/>
        <n v="50"/>
        <n v="63"/>
        <n v="30"/>
        <n v="20"/>
        <n v="0"/>
      </sharedItems>
    </cacheField>
    <cacheField name="参考负荷(kW)" numFmtId="176"/>
    <cacheField name="参考早峰(kW)" numFmtId="176">
      <sharedItems containsSemiMixedTypes="0" containsString="0" containsNumber="1" minValue="0" maxValue="27657.97" count="4919">
        <n v="21551.93"/>
        <n v="27657.97"/>
        <n v="3378.84"/>
        <n v="4613.08"/>
        <n v="5431.53"/>
        <n v="5670.5"/>
        <n v="3756.62"/>
        <n v="5928.81"/>
        <n v="6273.69"/>
        <n v="5081.06"/>
        <n v="5575.83"/>
        <n v="4185.58"/>
        <n v="4876.9"/>
        <n v="4624.58"/>
        <n v="4406"/>
        <n v="899.21"/>
        <n v="4577.01"/>
        <n v="4709.44"/>
        <n v="3618.24"/>
        <n v="2466.53"/>
        <n v="4190.02"/>
        <n v="4136"/>
        <n v="3716.32"/>
        <n v="2479.17"/>
        <n v="3852.12"/>
        <n v="4136.77"/>
        <n v="3260.3"/>
        <n v="3005.27"/>
        <n v="2984.48"/>
        <n v="3848.88"/>
        <n v="4033.72"/>
        <n v="3284"/>
        <n v="2951.68"/>
        <n v="1453.13"/>
        <n v="1177.91"/>
        <n v="2992.06"/>
        <n v="2630.26"/>
        <n v="2863.91"/>
        <n v="2275.38"/>
        <n v="2127.04"/>
        <n v="2540.51"/>
        <n v="2395.15"/>
        <n v="2183.83"/>
        <n v="2347.82"/>
        <n v="268.63"/>
        <n v="1686.11"/>
        <n v="2323.41"/>
        <n v="724.99"/>
        <n v="2528.87"/>
        <n v="2320.38"/>
        <n v="1871.42"/>
        <n v="1708.59"/>
        <n v="2069.68"/>
        <n v="2170.64"/>
        <n v="2319.77"/>
        <n v="2243.92"/>
        <n v="2148.75"/>
        <n v="802.43"/>
        <n v="2120.24"/>
        <n v="1192"/>
        <n v="2842.25"/>
        <n v="2267.13"/>
        <n v="1684.88"/>
        <n v="1777.9"/>
        <n v="2255.41"/>
        <n v="2005.07"/>
        <n v="209.5"/>
        <n v="1660.8"/>
        <n v="1609.02"/>
        <n v="2848.12"/>
        <n v="1508.03"/>
        <n v="1939.47"/>
        <n v="627.2"/>
        <n v="1938.11"/>
        <n v="1913.58"/>
        <n v="2015.59"/>
        <n v="1521.68"/>
        <n v="1164.04"/>
        <n v="1688.28"/>
        <n v="1633.69"/>
        <n v="1794.65"/>
        <n v="308.49"/>
        <n v="1757.07"/>
        <n v="1262.92"/>
        <n v="1478.5"/>
        <n v="2259.93"/>
        <n v="1076.24"/>
        <n v="1649.14"/>
        <n v="1297.64"/>
        <n v="1566.12"/>
        <n v="1188.31"/>
        <n v="1403.18"/>
        <n v="1039.68"/>
        <n v="1229.65"/>
        <n v="306.82"/>
        <n v="1541.14"/>
        <n v="1359.69"/>
        <n v="1236.47"/>
        <n v="1551.7"/>
        <n v="1527.29"/>
        <n v="1913.82"/>
        <n v="1507.41"/>
        <n v="1065.84"/>
        <n v="215.2"/>
        <n v="1599.93"/>
        <n v="1240.89"/>
        <n v="892.33"/>
        <n v="1277.73"/>
        <n v="1022.11"/>
        <n v="1697.29"/>
        <n v="608.15"/>
        <n v="1432.82"/>
        <n v="1397.91"/>
        <n v="1264.29"/>
        <n v="1297.77"/>
        <n v="1916.86"/>
        <n v="1340.4"/>
        <n v="1515.79"/>
        <n v="1415.9"/>
        <n v="1564.4"/>
        <n v="1321.77"/>
        <n v="1107.43"/>
        <n v="1063.82"/>
        <n v="994.68"/>
        <n v="1175.99"/>
        <n v="1437.18"/>
        <n v="877.23"/>
        <n v="228.15"/>
        <n v="1557.78"/>
        <n v="318.89"/>
        <n v="321.75"/>
        <n v="1106.83"/>
        <n v="1145.85"/>
        <n v="1126.36"/>
        <n v="1559.3"/>
        <n v="1135.07"/>
        <n v="1218.47"/>
        <n v="421.54"/>
        <n v="1142.84"/>
        <n v="1138.58"/>
        <n v="1356.14"/>
        <n v="87.71"/>
        <n v="1132.59"/>
        <n v="936.47"/>
        <n v="1011.35"/>
        <n v="1906.09"/>
        <n v="1038.93"/>
        <n v="1136.44"/>
        <n v="1156.22"/>
        <n v="1034.22"/>
        <n v="724.93"/>
        <n v="1211.29"/>
        <n v="1034.03"/>
        <n v="1288.14"/>
        <n v="1137.09"/>
        <n v="1909.15"/>
        <n v="1162.31"/>
        <n v="1719.49"/>
        <n v="991.85"/>
        <n v="160"/>
        <n v="956.88"/>
        <n v="1086.02"/>
        <n v="1097.2"/>
        <n v="1505.92"/>
        <n v="1725.49"/>
        <n v="1159.47"/>
        <n v="963.04"/>
        <n v="1005.68"/>
        <n v="1057.86"/>
        <n v="366.66"/>
        <n v="647.81"/>
        <n v="1118.08"/>
        <n v="172.53"/>
        <n v="995.28"/>
        <n v="1038.46"/>
        <n v="1061.61"/>
        <n v="165.73"/>
        <n v="790.55"/>
        <n v="980.02"/>
        <n v="1130.93"/>
        <n v="1153.06"/>
        <n v="727.29"/>
        <n v="1001.73"/>
        <n v="913.55"/>
        <n v="1003.78"/>
        <n v="1072.87"/>
        <n v="438.34"/>
        <n v="1012.92"/>
        <n v="1407.71"/>
        <n v="640.58"/>
        <n v="1225.59"/>
        <n v="863.98"/>
        <n v="984.54"/>
        <n v="668.85"/>
        <n v="904.04"/>
        <n v="449.97"/>
        <n v="624.84"/>
        <n v="1073.09"/>
        <n v="815.11"/>
        <n v="525.29"/>
        <n v="1026.82"/>
        <n v="630.21"/>
        <n v="1445.1"/>
        <n v="1176.69"/>
        <n v="767.83"/>
        <n v="1348.59"/>
        <n v="1172.95"/>
        <n v="648.24"/>
        <n v="748.01"/>
        <n v="1188.48"/>
        <n v="1021.23"/>
        <n v="598.42"/>
        <n v="599.56"/>
        <n v="864.08"/>
        <n v="727.04"/>
        <n v="828.15"/>
        <n v="657.42"/>
        <n v="303.36"/>
        <n v="929.36"/>
        <n v="692.66"/>
        <n v="831.87"/>
        <n v="514.08"/>
        <n v="941.75"/>
        <n v="1261.99"/>
        <n v="469.56"/>
        <n v="819.42"/>
        <n v="795.81"/>
        <n v="1689.82"/>
        <n v="806.3"/>
        <n v="619.74"/>
        <n v="512.56"/>
        <n v="928.18"/>
        <n v="114.87"/>
        <n v="753.03"/>
        <n v="742.39"/>
        <n v="992.4"/>
        <n v="703.64"/>
        <n v="633.71"/>
        <n v="652.05"/>
        <n v="690.29"/>
        <n v="1272.58"/>
        <n v="829.27"/>
        <n v="435.72"/>
        <n v="844.23"/>
        <n v="1054.96"/>
        <n v="708.48"/>
        <n v="760.73"/>
        <n v="610.18"/>
        <n v="682.92"/>
        <n v="569.74"/>
        <n v="733.46"/>
        <n v="601.64"/>
        <n v="1213.91"/>
        <n v="477.86"/>
        <n v="113.99"/>
        <n v="476"/>
        <n v="671.49"/>
        <n v="482.6"/>
        <n v="180.25"/>
        <n v="731.67"/>
        <n v="689.82"/>
        <n v="606.28"/>
        <n v="497.47"/>
        <n v="592.48"/>
        <n v="694.04"/>
        <n v="669.41"/>
        <n v="580.6"/>
        <n v="507.64"/>
        <n v="754.87"/>
        <n v="794.5"/>
        <n v="636.47"/>
        <n v="232.18"/>
        <n v="735.1"/>
        <n v="778.79"/>
        <n v="660.69"/>
        <n v="745.21"/>
        <n v="620.68"/>
        <n v="583.19"/>
        <n v="475.12"/>
        <n v="898.55"/>
        <n v="1471.2"/>
        <n v="581.67"/>
        <n v="1009.14"/>
        <n v="651.94"/>
        <n v="775.28"/>
        <n v="1059.29"/>
        <n v="984.76"/>
        <n v="493.2"/>
        <n v="264.42"/>
        <n v="210.75"/>
        <n v="375.14"/>
        <n v="280.09"/>
        <n v="14.33"/>
        <n v="189.91"/>
        <n v="501.83"/>
        <n v="576.91"/>
        <n v="725.11"/>
        <n v="1168.46"/>
        <n v="683.83"/>
        <n v="193.51"/>
        <n v="605.25"/>
        <n v="640.47"/>
        <n v="141.78"/>
        <n v="616.02"/>
        <n v="960.34"/>
        <n v="457.33"/>
        <n v="693.1"/>
        <n v="246.04"/>
        <n v="507.43"/>
        <n v="405"/>
        <n v="693.42"/>
        <n v="78.26"/>
        <n v="454.38"/>
        <n v="770.14"/>
        <n v="404.47"/>
        <n v="264.27"/>
        <n v="608.24"/>
        <n v="354.33"/>
        <n v="468.02"/>
        <n v="602.49"/>
        <n v="893.19"/>
        <n v="689.57"/>
        <n v="542.06"/>
        <n v="536.83"/>
        <n v="566.3"/>
        <n v="549.3"/>
        <n v="555.95"/>
        <n v="105.72"/>
        <n v="605.23"/>
        <n v="865.33"/>
        <n v="734.34"/>
        <n v="574.64"/>
        <n v="401.51"/>
        <n v="501.62"/>
        <n v="946.77"/>
        <n v="583.38"/>
        <n v="774.93"/>
        <n v="716.11"/>
        <n v="55.92"/>
        <n v="579.62"/>
        <n v="572.66"/>
        <n v="372.82"/>
        <n v="440.26"/>
        <n v="756.99"/>
        <n v="738.34"/>
        <n v="527.07"/>
        <n v="570.4"/>
        <n v="1719.77"/>
        <n v="728.12"/>
        <n v="441.16"/>
        <n v="526.63"/>
        <n v="488.73"/>
        <n v="796.66"/>
        <n v="595.77"/>
        <n v="620.59"/>
        <n v="1008.5"/>
        <n v="538.58"/>
        <n v="378.8"/>
        <n v="352.7"/>
        <n v="575.86"/>
        <n v="477.68"/>
        <n v="475.75"/>
        <n v="545.05"/>
        <n v="527.09"/>
        <n v="218.02"/>
        <n v="502"/>
        <n v="742.46"/>
        <n v="506.53"/>
        <n v="601.78"/>
        <n v="1002.99"/>
        <n v="271.73"/>
        <n v="518.87"/>
        <n v="537.46"/>
        <n v="424.23"/>
        <n v="524.89"/>
        <n v="306.93"/>
        <n v="214.27"/>
        <n v="561.22"/>
        <n v="337.31"/>
        <n v="379.14"/>
        <n v="482.74"/>
        <n v="266.96"/>
        <n v="885.95"/>
        <n v="108.6"/>
        <n v="336.21"/>
        <n v="563.86"/>
        <n v="392.54"/>
        <n v="88.36"/>
        <n v="481.92"/>
        <n v="446.48"/>
        <n v="439.06"/>
        <n v="381.12"/>
        <n v="387.88"/>
        <n v="159.59"/>
        <n v="379.37"/>
        <n v="315.21"/>
        <n v="421.85"/>
        <n v="268.82"/>
        <n v="401.3"/>
        <n v="330.12"/>
        <n v="629.42"/>
        <n v="303.37"/>
        <n v="425.7"/>
        <n v="436.86"/>
        <n v="440.75"/>
        <n v="415.78"/>
        <n v="424.18"/>
        <n v="309.79"/>
        <n v="492.54"/>
        <n v="349.68"/>
        <n v="828.8"/>
        <n v="428.01"/>
        <n v="412.09"/>
        <n v="407.71"/>
        <n v="1245.89"/>
        <n v="428.26"/>
        <n v="382.77"/>
        <n v="428.72"/>
        <n v="387.97"/>
        <n v="820.11"/>
        <n v="372.71"/>
        <n v="290.46"/>
        <n v="422.56"/>
        <n v="328.06"/>
        <n v="430.87"/>
        <n v="494.5"/>
        <n v="261.87"/>
        <n v="395.37"/>
        <n v="420.6"/>
        <n v="429.33"/>
        <n v="265.43"/>
        <n v="426.61"/>
        <n v="388.15"/>
        <n v="600.03"/>
        <n v="389.55"/>
        <n v="602.63"/>
        <n v="408.28"/>
        <n v="409.53"/>
        <n v="596.88"/>
        <n v="308.83"/>
        <n v="392.66"/>
        <n v="369.61"/>
        <n v="300.4"/>
        <n v="386.75"/>
        <n v="382.56"/>
        <n v="324.17"/>
        <n v="214.53"/>
        <n v="224.99"/>
        <n v="371.14"/>
        <n v="370.52"/>
        <n v="400.04"/>
        <n v="947.78"/>
        <n v="511.83"/>
        <n v="369.53"/>
        <n v="805.6"/>
        <n v="219.33"/>
        <n v="327.55"/>
        <n v="314.01"/>
        <n v="244.04"/>
        <n v="499.67"/>
        <n v="308.92"/>
        <n v="414.81"/>
        <n v="453.04"/>
        <n v="366.81"/>
        <n v="273.1"/>
        <n v="292.06"/>
        <n v="318.14"/>
        <n v="407.78"/>
        <n v="266.43"/>
        <n v="400.49"/>
        <n v="396.23"/>
        <n v="304.79"/>
        <n v="209.1"/>
        <n v="337.22"/>
        <n v="211.69"/>
        <n v="380.06"/>
        <n v="390.51"/>
        <n v="249.77"/>
        <n v="213.73"/>
        <n v="225.04"/>
        <n v="176.91"/>
        <n v="384.63"/>
        <n v="372.31"/>
        <n v="696.01"/>
        <n v="340.99"/>
        <n v="212.73"/>
        <n v="299.51"/>
        <n v="373.09"/>
        <n v="354.79"/>
        <n v="451.4"/>
        <n v="261.06"/>
        <n v="714.39"/>
        <n v="618.21"/>
        <n v="335.79"/>
        <n v="217.19"/>
        <n v="250.61"/>
        <n v="282.96"/>
        <n v="258.97"/>
        <n v="548.2"/>
        <n v="242.29"/>
        <n v="331.68"/>
        <n v="483.82"/>
        <n v="447.43"/>
        <n v="353.91"/>
        <n v="207.53"/>
        <n v="220.8"/>
        <n v="359.31"/>
        <n v="370.84"/>
        <n v="357.82"/>
        <n v="349.18"/>
        <n v="342.28"/>
        <n v="591.06"/>
        <n v="384.98"/>
        <n v="64.04"/>
        <n v="333.24"/>
        <n v="7.71"/>
        <n v="382.84"/>
        <n v="352.62"/>
        <n v="374.03"/>
        <n v="363.44"/>
        <n v="331.5"/>
        <n v="559.4"/>
        <n v="457.69"/>
        <n v="344.27"/>
        <n v="341.51"/>
        <n v="350.76"/>
        <n v="349.36"/>
        <n v="36.22"/>
        <n v="408.5"/>
        <n v="547.77"/>
        <n v="322.29"/>
        <n v="340.05"/>
        <n v="297.52"/>
        <n v="376.77"/>
        <n v="323.61"/>
        <n v="137.41"/>
        <n v="550.14"/>
        <n v="329.63"/>
        <n v="349.12"/>
        <n v="215.95"/>
        <n v="508.38"/>
        <n v="335.42"/>
        <n v="316.69"/>
        <n v="245.82"/>
        <n v="252.4"/>
        <n v="647.63"/>
        <n v="388.73"/>
        <n v="427.89"/>
        <n v="234.58"/>
        <n v="381.86"/>
        <n v="413.49"/>
        <n v="354.97"/>
        <n v="348.31"/>
        <n v="330.36"/>
        <n v="210.6"/>
        <n v="184.04"/>
        <n v="329.62"/>
        <n v="289.86"/>
        <n v="352.87"/>
        <n v="354.22"/>
        <n v="580.79"/>
        <n v="182.62"/>
        <n v="310.39"/>
        <n v="320.47"/>
        <n v="135.92"/>
        <n v="316.73"/>
        <n v="360.96"/>
        <n v="326.08"/>
        <n v="459.88"/>
        <n v="325.72"/>
        <n v="356.87"/>
        <n v="348.55"/>
        <n v="325.99"/>
        <n v="739.58"/>
        <n v="376.85"/>
        <n v="277.74"/>
        <n v="157.99"/>
        <n v="328.68"/>
        <n v="192.73"/>
        <n v="363.01"/>
        <n v="658.86"/>
        <n v="334.2"/>
        <n v="329.2"/>
        <n v="305.83"/>
        <n v="252.79"/>
        <n v="314.44"/>
        <n v="103.06"/>
        <n v="311.88"/>
        <n v="304.82"/>
        <n v="320.81"/>
        <n v="323.34"/>
        <n v="322.27"/>
        <n v="276.25"/>
        <n v="252.67"/>
        <n v="307.72"/>
        <n v="352.63"/>
        <n v="259.52"/>
        <n v="491.93"/>
        <n v="412.08"/>
        <n v="314.14"/>
        <n v="277.64"/>
        <n v="43.52"/>
        <n v="302.49"/>
        <n v="345.21"/>
        <n v="337.44"/>
        <n v="333.11"/>
        <n v="332.53"/>
        <n v="265.85"/>
        <n v="239.5"/>
        <n v="323.58"/>
        <n v="300.2"/>
        <n v="333.89"/>
        <n v="417.75"/>
        <n v="325.92"/>
        <n v="670.1"/>
        <n v="405.81"/>
        <n v="251.31"/>
        <n v="287.16"/>
        <n v="222.91"/>
        <n v="587.37"/>
        <n v="297.82"/>
        <n v="327.84"/>
        <n v="283.33"/>
        <n v="192.61"/>
        <n v="218.21"/>
        <n v="261.52"/>
        <n v="307.87"/>
        <n v="265.65"/>
        <n v="245.06"/>
        <n v="293.32"/>
        <n v="319.73"/>
        <n v="359.44"/>
        <n v="438.64"/>
        <n v="193.4"/>
        <n v="221.71"/>
        <n v="610.89"/>
        <n v="209.76"/>
        <n v="583.21"/>
        <n v="311.1"/>
        <n v="269.77"/>
        <n v="287.71"/>
        <n v="291.71"/>
        <n v="350.75"/>
        <n v="239.65"/>
        <n v="190.92"/>
        <n v="246.16"/>
        <n v="385.89"/>
        <n v="304.88"/>
        <n v="303.49"/>
        <n v="342.72"/>
        <n v="334.94"/>
        <n v="219.58"/>
        <n v="286.48"/>
        <n v="447.87"/>
        <n v="309.83"/>
        <n v="367.2"/>
        <n v="225.07"/>
        <n v="262.35"/>
        <n v="545.76"/>
        <n v="342.09"/>
        <n v="192.24"/>
        <n v="294.2"/>
        <n v="318.7"/>
        <n v="152.63"/>
        <n v="435.47"/>
        <n v="249.9"/>
        <n v="215.11"/>
        <n v="289.17"/>
        <n v="268.26"/>
        <n v="319.84"/>
        <n v="292.92"/>
        <n v="416.5"/>
        <n v="301.61"/>
        <n v="75.4"/>
        <n v="310.45"/>
        <n v="278.52"/>
        <n v="16.89"/>
        <n v="293.3"/>
        <n v="328.85"/>
        <n v="315.12"/>
        <n v="180"/>
        <n v="365.14"/>
        <n v="120.14"/>
        <n v="637.77"/>
        <n v="288.44"/>
        <n v="173.43"/>
        <n v="205.98"/>
        <n v="307.55"/>
        <n v="270.98"/>
        <n v="245.75"/>
        <n v="299.99"/>
        <n v="389.09"/>
        <n v="527.83"/>
        <n v="277.83"/>
        <n v="204"/>
        <n v="286.78"/>
        <n v="293.71"/>
        <n v="506.69"/>
        <n v="275.7"/>
        <n v="231.25"/>
        <n v="255.24"/>
        <n v="350.17"/>
        <n v="130.25"/>
        <n v="307.39"/>
        <n v="212.48"/>
        <n v="275.88"/>
        <n v="387.76"/>
        <n v="251.46"/>
        <n v="141.45"/>
        <n v="289.37"/>
        <n v="241.42"/>
        <n v="225.64"/>
        <n v="267.98"/>
        <n v="238.16"/>
        <n v="93.33"/>
        <n v="204.63"/>
        <n v="297.68"/>
        <n v="285.07"/>
        <n v="156.08"/>
        <n v="294.33"/>
        <n v="276.3"/>
        <n v="321.98"/>
        <n v="353.74"/>
        <n v="249.56"/>
        <n v="275.9"/>
        <n v="131.43"/>
        <n v="331.03"/>
        <n v="350.53"/>
        <n v="333.5"/>
        <n v="257.15"/>
        <n v="304.44"/>
        <n v="249.47"/>
        <n v="263.82"/>
        <n v="395.92"/>
        <n v="244.1"/>
        <n v="235.31"/>
        <n v="272.61"/>
        <n v="270.88"/>
        <n v="286.08"/>
        <n v="223.03"/>
        <n v="300.58"/>
        <n v="337.42"/>
        <n v="392.12"/>
        <n v="189.41"/>
        <n v="200.9"/>
        <n v="181.7"/>
        <n v="37.45"/>
        <n v="267.75"/>
        <n v="295.07"/>
        <n v="154.79"/>
        <n v="256.6"/>
        <n v="273.82"/>
        <n v="194.94"/>
        <n v="141.76"/>
        <n v="254.32"/>
        <n v="274.12"/>
        <n v="388.32"/>
        <n v="168.79"/>
        <n v="309.68"/>
        <n v="255.37"/>
        <n v="427.79"/>
        <n v="209.25"/>
        <n v="251.61"/>
        <n v="273.66"/>
        <n v="284.7"/>
        <n v="437.17"/>
        <n v="258.92"/>
        <n v="336.68"/>
        <n v="251.94"/>
        <n v="251.84"/>
        <n v="389.07"/>
        <n v="254.7"/>
        <n v="198.16"/>
        <n v="425.58"/>
        <n v="284.3"/>
        <n v="118.9"/>
        <n v="281.5"/>
        <n v="320.01"/>
        <n v="144.15"/>
        <n v="221.02"/>
        <n v="275.3"/>
        <n v="246.18"/>
        <n v="200.46"/>
        <n v="183.73"/>
        <n v="221.23"/>
        <n v="130.14"/>
        <n v="263.61"/>
        <n v="195.06"/>
        <n v="249.16"/>
        <n v="238.87"/>
        <n v="430.79"/>
        <n v="164.68"/>
        <n v="674.7"/>
        <n v="241.27"/>
        <n v="241.61"/>
        <n v="8.24"/>
        <n v="244.66"/>
        <n v="69.37"/>
        <n v="297.63"/>
        <n v="99.78"/>
        <n v="187.33"/>
        <n v="234.31"/>
        <n v="242.43"/>
        <n v="163.94"/>
        <n v="145.37"/>
        <n v="247.44"/>
        <n v="148.97"/>
        <n v="240.98"/>
        <n v="277.27"/>
        <n v="219.08"/>
        <n v="565.05"/>
        <n v="112.79"/>
        <n v="253.51"/>
        <n v="96.71"/>
        <n v="323.72"/>
        <n v="188.66"/>
        <n v="188.61"/>
        <n v="162.3"/>
        <n v="440.22"/>
        <n v="129.07"/>
        <n v="293.47"/>
        <n v="256.34"/>
        <n v="267.78"/>
        <n v="248.07"/>
        <n v="153.54"/>
        <n v="463.82"/>
        <n v="211.54"/>
        <n v="234.46"/>
        <n v="186.42"/>
        <n v="128.22"/>
        <n v="247.88"/>
        <n v="190.44"/>
        <n v="295.97"/>
        <n v="227.24"/>
        <n v="243.87"/>
        <n v="231.01"/>
        <n v="241.53"/>
        <n v="272.66"/>
        <n v="138.8"/>
        <n v="885.4"/>
        <n v="257.41"/>
        <n v="169.97"/>
        <n v="257.06"/>
        <n v="289.35"/>
        <n v="230.95"/>
        <n v="131.47"/>
        <n v="253.77"/>
        <n v="239.99"/>
        <n v="284.16"/>
        <n v="56.41"/>
        <n v="233.49"/>
        <n v="353.06"/>
        <n v="226.81"/>
        <n v="204.31"/>
        <n v="387.86"/>
        <n v="271.66"/>
        <n v="229.59"/>
        <n v="70.97"/>
        <n v="232.02"/>
        <n v="187.7"/>
        <n v="151.97"/>
        <n v="176.07"/>
        <n v="245.8"/>
        <n v="230.71"/>
        <n v="42.6"/>
        <n v="222.25"/>
        <n v="176.13"/>
        <n v="224.9"/>
        <n v="122.64"/>
        <n v="231.44"/>
        <n v="240.52"/>
        <n v="226.21"/>
        <n v="218.39"/>
        <n v="201.3"/>
        <n v="250.66"/>
        <n v="194.09"/>
        <n v="227.94"/>
        <n v="239.82"/>
        <n v="232.45"/>
        <n v="402.83"/>
        <n v="274.71"/>
        <n v="23.02"/>
        <n v="177.42"/>
        <n v="196.86"/>
        <n v="235.96"/>
        <n v="223.23"/>
        <n v="219.68"/>
        <n v="188.88"/>
        <n v="227.01"/>
        <n v="218.26"/>
        <n v="148.76"/>
        <n v="235.85"/>
        <n v="240.12"/>
        <n v="272.56"/>
        <n v="163.47"/>
        <n v="125.31"/>
        <n v="198.31"/>
        <n v="206.08"/>
        <n v="188.53"/>
        <n v="244.53"/>
        <n v="226.92"/>
        <n v="359.4"/>
        <n v="252.76"/>
        <n v="218.37"/>
        <n v="233.01"/>
        <n v="216.8"/>
        <n v="183.64"/>
        <n v="417.42"/>
        <n v="241.03"/>
        <n v="220.96"/>
        <n v="289.36"/>
        <n v="214.48"/>
        <n v="215.5"/>
        <n v="238.23"/>
        <n v="219.84"/>
        <n v="238.13"/>
        <n v="137.05"/>
        <n v="222.15"/>
        <n v="111.7"/>
        <n v="252.68"/>
        <n v="256.27"/>
        <n v="132.7"/>
        <n v="187.31"/>
        <n v="263.59"/>
        <n v="159.86"/>
        <n v="213.49"/>
        <n v="253.58"/>
        <n v="225.88"/>
        <n v="215.53"/>
        <n v="260.2"/>
        <n v="148.14"/>
        <n v="239.72"/>
        <n v="114.77"/>
        <n v="264.34"/>
        <n v="229.68"/>
        <n v="239.27"/>
        <n v="213.26"/>
        <n v="228.55"/>
        <n v="222.22"/>
        <n v="238.46"/>
        <n v="263.24"/>
        <n v="210"/>
        <n v="248.28"/>
        <n v="229.39"/>
        <n v="243.42"/>
        <n v="229.2"/>
        <n v="228.76"/>
        <n v="204.03"/>
        <n v="601.33"/>
        <n v="219.53"/>
        <n v="379.59"/>
        <n v="222.59"/>
        <n v="235.35"/>
        <n v="279.73"/>
        <n v="254.95"/>
        <n v="221.09"/>
        <n v="282.14"/>
        <n v="205.5"/>
        <n v="219.16"/>
        <n v="229.21"/>
        <n v="415.7"/>
        <n v="208.63"/>
        <n v="283.7"/>
        <n v="146.97"/>
        <n v="244.77"/>
        <n v="642.65"/>
        <n v="210.49"/>
        <n v="298.43"/>
        <n v="107.12"/>
        <n v="205.2"/>
        <n v="222.87"/>
        <n v="242.6"/>
        <n v="203.27"/>
        <n v="226.01"/>
        <n v="193.27"/>
        <n v="263.55"/>
        <n v="140.79"/>
        <n v="352.15"/>
        <n v="250.27"/>
        <n v="231.29"/>
        <n v="171.71"/>
        <n v="309.84"/>
        <n v="250.37"/>
        <n v="192.99"/>
        <n v="249.95"/>
        <n v="134.46"/>
        <n v="212.86"/>
        <n v="227.05"/>
        <n v="204.04"/>
        <n v="208.05"/>
        <n v="199.01"/>
        <n v="249.55"/>
        <n v="214.02"/>
        <n v="152.8"/>
        <n v="297.55"/>
        <n v="251.48"/>
        <n v="340.96"/>
        <n v="229.41"/>
        <n v="138.53"/>
        <n v="154.4"/>
        <n v="202.95"/>
        <n v="220.5"/>
        <n v="217.59"/>
        <n v="256.29"/>
        <n v="221.42"/>
        <n v="197.07"/>
        <n v="223.88"/>
        <n v="137.53"/>
        <n v="198.43"/>
        <n v="143.8"/>
        <n v="205.79"/>
        <n v="278.12"/>
        <n v="213.21"/>
        <n v="203.48"/>
        <n v="208.1"/>
        <n v="209.94"/>
        <n v="143.56"/>
        <n v="140.21"/>
        <n v="376.32"/>
        <n v="184.25"/>
        <n v="165.95"/>
        <n v="303.16"/>
        <n v="133.78"/>
        <n v="149.62"/>
        <n v="228.96"/>
        <n v="186.67"/>
        <n v="216.01"/>
        <n v="190.19"/>
        <n v="197.73"/>
        <n v="144.71"/>
        <n v="422.98"/>
        <n v="174.3"/>
        <n v="323.84"/>
        <n v="107.46"/>
        <n v="203.97"/>
        <n v="242.61"/>
        <n v="168.99"/>
        <n v="325.53"/>
        <n v="182.49"/>
        <n v="189.69"/>
        <n v="214.43"/>
        <n v="209.37"/>
        <n v="203.73"/>
        <n v="355.53"/>
        <n v="477.28"/>
        <n v="236.01"/>
        <n v="123.36"/>
        <n v="113.1"/>
        <n v="155.04"/>
        <n v="281.38"/>
        <n v="186.6"/>
        <n v="199.7"/>
        <n v="124.98"/>
        <n v="148.01"/>
        <n v="184.84"/>
        <n v="228.54"/>
        <n v="196.65"/>
        <n v="166.05"/>
        <n v="195.07"/>
        <n v="223.58"/>
        <n v="251.54"/>
        <n v="130.32"/>
        <n v="238.5"/>
        <n v="335.63"/>
        <n v="71.27"/>
        <n v="144.1"/>
        <n v="166.34"/>
        <n v="179.13"/>
        <n v="210.45"/>
        <n v="319.25"/>
        <n v="194.99"/>
        <n v="389.58"/>
        <n v="283.63"/>
        <n v="243.63"/>
        <n v="295.87"/>
        <n v="7.97"/>
        <n v="203.4"/>
        <n v="213.43"/>
        <n v="198.68"/>
        <n v="217.12"/>
        <n v="214.99"/>
        <n v="202.61"/>
        <n v="256.8"/>
        <n v="204.32"/>
        <n v="271.52"/>
        <n v="225.46"/>
        <n v="179.84"/>
        <n v="164.39"/>
        <n v="130.24"/>
        <n v="108.36"/>
        <n v="100.36"/>
        <n v="257.37"/>
        <n v="166.59"/>
        <n v="197.44"/>
        <n v="185.11"/>
        <n v="127.61"/>
        <n v="243.39"/>
        <n v="216.52"/>
        <n v="107.3"/>
        <n v="105.11"/>
        <n v="182.48"/>
        <n v="207.45"/>
        <n v="150.49"/>
        <n v="182.01"/>
        <n v="181.81"/>
        <n v="175.19"/>
        <n v="195.09"/>
        <n v="202.07"/>
        <n v="177.18"/>
        <n v="334.98"/>
        <n v="185.15"/>
        <n v="204.4"/>
        <n v="185.09"/>
        <n v="186.41"/>
        <n v="172.31"/>
        <n v="185.7"/>
        <n v="196.5"/>
        <n v="187.21"/>
        <n v="241.85"/>
        <n v="134.7"/>
        <n v="191.16"/>
        <n v="216.37"/>
        <n v="157.55"/>
        <n v="130.73"/>
        <n v="281.14"/>
        <n v="302.66"/>
        <n v="221.5"/>
        <n v="231.71"/>
        <n v="145.69"/>
        <n v="184.21"/>
        <n v="196.87"/>
        <n v="206.16"/>
        <n v="224.1"/>
        <n v="187.16"/>
        <n v="311.74"/>
        <n v="169.84"/>
        <n v="181.72"/>
        <n v="6.62"/>
        <n v="224.01"/>
        <n v="267.22"/>
        <n v="173.12"/>
        <n v="268.71"/>
        <n v="188.97"/>
        <n v="175.5"/>
        <n v="98.79"/>
        <n v="191.69"/>
        <n v="175.41"/>
        <n v="175.6"/>
        <n v="154.9"/>
        <n v="209.46"/>
        <n v="188.79"/>
        <n v="175.16"/>
        <n v="195.22"/>
        <n v="233.2"/>
        <n v="274.22"/>
        <n v="182.71"/>
        <n v="58.6"/>
        <n v="358.28"/>
        <n v="213.35"/>
        <n v="182.6"/>
        <n v="295.68"/>
        <n v="174.38"/>
        <n v="161.69"/>
        <n v="235.36"/>
        <n v="34.68"/>
        <n v="222.29"/>
        <n v="184.09"/>
        <n v="172.34"/>
        <n v="243.16"/>
        <n v="271.54"/>
        <n v="197.68"/>
        <n v="160.96"/>
        <n v="239.19"/>
        <n v="179.04"/>
        <n v="195.63"/>
        <n v="100.39"/>
        <n v="134.72"/>
        <n v="219.21"/>
        <n v="132.85"/>
        <n v="184.87"/>
        <n v="173.66"/>
        <n v="191.58"/>
        <n v="189.11"/>
        <n v="147.83"/>
        <n v="179"/>
        <n v="524.42"/>
        <n v="196.8"/>
        <n v="184.95"/>
        <n v="301.55"/>
        <n v="171.5"/>
        <n v="191.76"/>
        <n v="187.14"/>
        <n v="188.16"/>
        <n v="174.29"/>
        <n v="165.04"/>
        <n v="221.67"/>
        <n v="217.47"/>
        <n v="251.39"/>
        <n v="171.9"/>
        <n v="329.25"/>
        <n v="217.71"/>
        <n v="432.44"/>
        <n v="119.06"/>
        <n v="407.93"/>
        <n v="179.85"/>
        <n v="227.1"/>
        <n v="179.7"/>
        <n v="168.4"/>
        <n v="100.17"/>
        <n v="154.57"/>
        <n v="232.72"/>
        <n v="316.95"/>
        <n v="117.5"/>
        <n v="317.6"/>
        <n v="352.85"/>
        <n v="201.79"/>
        <n v="185.74"/>
        <n v="233.96"/>
        <n v="298.45"/>
        <n v="410.61"/>
        <n v="174.66"/>
        <n v="221.79"/>
        <n v="180.56"/>
        <n v="108.27"/>
        <n v="180.88"/>
        <n v="163.48"/>
        <n v="350.68"/>
        <n v="181.3"/>
        <n v="212.9"/>
        <n v="107.78"/>
        <n v="172.24"/>
        <n v="193.14"/>
        <n v="217.15"/>
        <n v="180.16"/>
        <n v="152.84"/>
        <n v="52.74"/>
        <n v="166.33"/>
        <n v="165.28"/>
        <n v="245.98"/>
        <n v="465.96"/>
        <n v="167.29"/>
        <n v="140.13"/>
        <n v="173.6"/>
        <n v="295.24"/>
        <n v="204.35"/>
        <n v="58.21"/>
        <n v="175.89"/>
        <n v="199.86"/>
        <n v="49.87"/>
        <n v="129.05"/>
        <n v="193.71"/>
        <n v="175.67"/>
        <n v="274.65"/>
        <n v="171.33"/>
        <n v="165.41"/>
        <n v="191.51"/>
        <n v="291.06"/>
        <n v="176.09"/>
        <n v="199.69"/>
        <n v="243.5"/>
        <n v="644.69"/>
        <n v="165.09"/>
        <n v="163.35"/>
        <n v="172.75"/>
        <n v="180.65"/>
        <n v="172.88"/>
        <n v="191.02"/>
        <n v="173.1"/>
        <n v="169.39"/>
        <n v="177.32"/>
        <n v="183.11"/>
        <n v="146.65"/>
        <n v="174.86"/>
        <n v="195.66"/>
        <n v="231.02"/>
        <n v="178.95"/>
        <n v="170.35"/>
        <n v="167.85"/>
        <n v="197.72"/>
        <n v="305.33"/>
        <n v="173.69"/>
        <n v="174.59"/>
        <n v="185.54"/>
        <n v="190.8"/>
        <n v="78.19"/>
        <n v="186.55"/>
        <n v="169.3"/>
        <n v="235.79"/>
        <n v="76.31"/>
        <n v="173.92"/>
        <n v="194.61"/>
        <n v="161.32"/>
        <n v="355.82"/>
        <n v="164.09"/>
        <n v="167.58"/>
        <n v="173.68"/>
        <n v="198.57"/>
        <n v="186.24"/>
        <n v="148.32"/>
        <n v="167.09"/>
        <n v="186.68"/>
        <n v="172.45"/>
        <n v="109.3"/>
        <n v="157.95"/>
        <n v="195.95"/>
        <n v="330.53"/>
        <n v="178.74"/>
        <n v="185.79"/>
        <n v="202.27"/>
        <n v="161.1"/>
        <n v="165.85"/>
        <n v="100.93"/>
        <n v="222.42"/>
        <n v="175.94"/>
        <n v="109.21"/>
        <n v="154.06"/>
        <n v="202.3"/>
        <n v="102.61"/>
        <n v="128.39"/>
        <n v="180.19"/>
        <n v="166.79"/>
        <n v="177.04"/>
        <n v="213.88"/>
        <n v="56.53"/>
        <n v="207.49"/>
        <n v="382.19"/>
        <n v="237.46"/>
        <n v="129.08"/>
        <n v="211.17"/>
        <n v="145.86"/>
        <n v="168.53"/>
        <n v="201.57"/>
        <n v="185.35"/>
        <n v="275.75"/>
        <n v="178.89"/>
        <n v="211.28"/>
        <n v="164.02"/>
        <n v="181.2"/>
        <n v="157.41"/>
        <n v="245.48"/>
        <n v="146.88"/>
        <n v="276.22"/>
        <n v="156.44"/>
        <n v="195.77"/>
        <n v="150.27"/>
        <n v="183.1"/>
        <n v="177.13"/>
        <n v="349.92"/>
        <n v="208.48"/>
        <n v="147.42"/>
        <n v="198.29"/>
        <n v="110.71"/>
        <n v="114.11"/>
        <n v="181.45"/>
        <n v="159.13"/>
        <n v="165.96"/>
        <n v="153.3"/>
        <n v="244.22"/>
        <n v="330.15"/>
        <n v="183.22"/>
        <n v="112.95"/>
        <n v="157.65"/>
        <n v="363.84"/>
        <n v="197.49"/>
        <n v="155.49"/>
        <n v="95.48"/>
        <n v="135.22"/>
        <n v="228.71"/>
        <n v="132.88"/>
        <n v="151.57"/>
        <n v="172.55"/>
        <n v="281.84"/>
        <n v="157.26"/>
        <n v="219.89"/>
        <n v="160.44"/>
        <n v="203.32"/>
        <n v="171.04"/>
        <n v="170.92"/>
        <n v="158.57"/>
        <n v="218.24"/>
        <n v="190.11"/>
        <n v="147.37"/>
        <n v="183.92"/>
        <n v="191.88"/>
        <n v="128.73"/>
        <n v="123.17"/>
        <n v="179.89"/>
        <n v="189.9"/>
        <n v="179.53"/>
        <n v="155.32"/>
        <n v="51.35"/>
        <n v="153.84"/>
        <n v="157.67"/>
        <n v="95.95"/>
        <n v="151.04"/>
        <n v="192.92"/>
        <n v="164.77"/>
        <n v="143.95"/>
        <n v="189.2"/>
        <n v="174.36"/>
        <n v="182.84"/>
        <n v="177.57"/>
        <n v="30.5"/>
        <n v="97.88"/>
        <n v="179.97"/>
        <n v="150.48"/>
        <n v="151.84"/>
        <n v="157.05"/>
        <n v="296.61"/>
        <n v="199.15"/>
        <n v="116.19"/>
        <n v="166.51"/>
        <n v="170.86"/>
        <n v="66.76"/>
        <n v="147.52"/>
        <n v="241.49"/>
        <n v="147.1"/>
        <n v="310.85"/>
        <n v="182.14"/>
        <n v="124.21"/>
        <n v="151.27"/>
        <n v="185.55"/>
        <n v="150.74"/>
        <n v="214.22"/>
        <n v="154.52"/>
        <n v="185.68"/>
        <n v="222.63"/>
        <n v="174.16"/>
        <n v="164.5"/>
        <n v="196.18"/>
        <n v="266.36"/>
        <n v="116.96"/>
        <n v="189.7"/>
        <n v="171.91"/>
        <n v="146.57"/>
        <n v="389.97"/>
        <n v="67.53"/>
        <n v="171.93"/>
        <n v="244.71"/>
        <n v="148.7"/>
        <n v="208.12"/>
        <n v="167.57"/>
        <n v="142.85"/>
        <n v="299.11"/>
        <n v="110.11"/>
        <n v="188.25"/>
        <n v="118.68"/>
        <n v="152.03"/>
        <n v="143.67"/>
        <n v="310.34"/>
        <n v="240.43"/>
        <n v="246.97"/>
        <n v="171.59"/>
        <n v="310.71"/>
        <n v="143.05"/>
        <n v="235.52"/>
        <n v="170.81"/>
        <n v="150.94"/>
        <n v="29.14"/>
        <n v="124.29"/>
        <n v="162.71"/>
        <n v="214.63"/>
        <n v="189.08"/>
        <n v="157.02"/>
        <n v="143.02"/>
        <n v="131.96"/>
        <n v="154.3"/>
        <n v="86.6"/>
        <n v="71.64"/>
        <n v="154.66"/>
        <n v="103.14"/>
        <n v="144.89"/>
        <n v="58.15"/>
        <n v="171.32"/>
        <n v="140.12"/>
        <n v="91.28"/>
        <n v="173.94"/>
        <n v="143.44"/>
        <n v="212.25"/>
        <n v="357.94"/>
        <n v="197.46"/>
        <n v="154.24"/>
        <n v="149"/>
        <n v="188.82"/>
        <n v="159.21"/>
        <n v="144.23"/>
        <n v="197.61"/>
        <n v="148.21"/>
        <n v="196.82"/>
        <n v="190.39"/>
        <n v="215.28"/>
        <n v="138.17"/>
        <n v="96.33"/>
        <n v="165.57"/>
        <n v="220.57"/>
        <n v="146.91"/>
        <n v="230.58"/>
        <n v="136.66"/>
        <n v="143.61"/>
        <n v="340.81"/>
        <n v="140.75"/>
        <n v="162.1"/>
        <n v="140.91"/>
        <n v="217.65"/>
        <n v="156.43"/>
        <n v="154.58"/>
        <n v="208.35"/>
        <n v="221.22"/>
        <n v="209.62"/>
        <n v="144.47"/>
        <n v="157.56"/>
        <n v="180.28"/>
        <n v="292.38"/>
        <n v="43.24"/>
        <n v="181.91"/>
        <n v="125.18"/>
        <n v="186.82"/>
        <n v="191.89"/>
        <n v="60.77"/>
        <n v="235.59"/>
        <n v="138.92"/>
        <n v="134.44"/>
        <n v="98.09"/>
        <n v="119.95"/>
        <n v="79.04"/>
        <n v="148.27"/>
        <n v="141.34"/>
        <n v="293.41"/>
        <n v="116.36"/>
        <n v="138.36"/>
        <n v="61.57"/>
        <n v="142.49"/>
        <n v="90.07"/>
        <n v="138.83"/>
        <n v="171.75"/>
        <n v="140.26"/>
        <n v="115.71"/>
        <n v="257.26"/>
        <n v="142.42"/>
        <n v="135.78"/>
        <n v="88.62"/>
        <n v="194.91"/>
        <n v="165.25"/>
        <n v="70.23"/>
        <n v="181.68"/>
        <n v="107.13"/>
        <n v="162.96"/>
        <n v="146.77"/>
        <n v="128.66"/>
        <n v="155"/>
        <n v="137.78"/>
        <n v="140.71"/>
        <n v="166.48"/>
        <n v="179.69"/>
        <n v="263.08"/>
        <n v="153.91"/>
        <n v="90.49"/>
        <n v="116.6"/>
        <n v="142.45"/>
        <n v="129.56"/>
        <n v="149.67"/>
        <n v="162.36"/>
        <n v="55.39"/>
        <n v="89.83"/>
        <n v="193.52"/>
        <n v="179.83"/>
        <n v="131.9"/>
        <n v="156.39"/>
        <n v="143.48"/>
        <n v="262.21"/>
        <n v="80.02"/>
        <n v="165.6"/>
        <n v="108.97"/>
        <n v="149.16"/>
        <n v="168.16"/>
        <n v="127.34"/>
        <n v="129.71"/>
        <n v="143.66"/>
        <n v="137.77"/>
        <n v="155.79"/>
        <n v="190.47"/>
        <n v="132.37"/>
        <n v="123.72"/>
        <n v="129.14"/>
        <n v="188.92"/>
        <n v="139.65"/>
        <n v="76.68"/>
        <n v="88.63"/>
        <n v="151.98"/>
        <n v="163.49"/>
        <n v="218.55"/>
        <n v="162.62"/>
        <n v="273.5"/>
        <n v="238.83"/>
        <n v="257.88"/>
        <n v="180.1"/>
        <n v="166.8"/>
        <n v="73.3"/>
        <n v="127.94"/>
        <n v="296.72"/>
        <n v="196.43"/>
        <n v="107.95"/>
        <n v="137.66"/>
        <n v="125.88"/>
        <n v="153.99"/>
        <n v="143.55"/>
        <n v="169.52"/>
        <n v="166.57"/>
        <n v="123.32"/>
        <n v="69.53"/>
        <n v="102.85"/>
        <n v="223.72"/>
        <n v="70.54"/>
        <n v="144.85"/>
        <n v="216.74"/>
        <n v="115.69"/>
        <n v="145.25"/>
        <n v="90.46"/>
        <n v="195.82"/>
        <n v="165.23"/>
        <n v="160.8"/>
        <n v="121.36"/>
        <n v="151.32"/>
        <n v="258.93"/>
        <n v="107.5"/>
        <n v="273.23"/>
        <n v="129.32"/>
        <n v="57.51"/>
        <n v="197.76"/>
        <n v="103.05"/>
        <n v="134.82"/>
        <n v="106.3"/>
        <n v="175.38"/>
        <n v="257.51"/>
        <n v="243.35"/>
        <n v="207.6"/>
        <n v="147.89"/>
        <n v="118.92"/>
        <n v="132.14"/>
        <n v="138.18"/>
        <n v="307.82"/>
        <n v="315.79"/>
        <n v="153.7"/>
        <n v="180.33"/>
        <n v="248.05"/>
        <n v="149.19"/>
        <n v="257.3"/>
        <n v="141.17"/>
        <n v="122.73"/>
        <n v="173.79"/>
        <n v="151.02"/>
        <n v="120.92"/>
        <n v="132.44"/>
        <n v="137.08"/>
        <n v="16.08"/>
        <n v="139.66"/>
        <n v="99.86"/>
        <n v="166.58"/>
        <n v="58.25"/>
        <n v="176.88"/>
        <n v="135.32"/>
        <n v="115.98"/>
        <n v="207.34"/>
        <n v="122.49"/>
        <n v="224.35"/>
        <n v="159.52"/>
        <n v="114.3"/>
        <n v="145.26"/>
        <n v="122.85"/>
        <n v="136.61"/>
        <n v="148.07"/>
        <n v="152.15"/>
        <n v="142.91"/>
        <n v="123.83"/>
        <n v="287.85"/>
        <n v="159.72"/>
        <n v="169.74"/>
        <n v="487.57"/>
        <n v="72.64"/>
        <n v="125.84"/>
        <n v="76.16"/>
        <n v="145.52"/>
        <n v="369.59"/>
        <n v="141.98"/>
        <n v="307.18"/>
        <n v="140.11"/>
        <n v="170.13"/>
        <n v="171.96"/>
        <n v="71.86"/>
        <n v="118.95"/>
        <n v="132.97"/>
        <n v="377.98"/>
        <n v="70.6"/>
        <n v="186.02"/>
        <n v="134.97"/>
        <n v="132.11"/>
        <n v="158.34"/>
        <n v="144.7"/>
        <n v="191.75"/>
        <n v="89.46"/>
        <n v="123.11"/>
        <n v="250.57"/>
        <n v="76.24"/>
        <n v="116.39"/>
        <n v="105.08"/>
        <n v="9.23"/>
        <n v="151.94"/>
        <n v="135.08"/>
        <n v="293.56"/>
        <n v="122.53"/>
        <n v="129.36"/>
        <n v="255.23"/>
        <n v="228.3"/>
        <n v="175.17"/>
        <n v="199.53"/>
        <n v="148.64"/>
        <n v="26.83"/>
        <n v="126.55"/>
        <n v="135.93"/>
        <n v="120.89"/>
        <n v="146.21"/>
        <n v="78.86"/>
        <n v="118.46"/>
        <n v="126.51"/>
        <n v="115.11"/>
        <n v="190.7"/>
        <n v="272.27"/>
        <n v="173.23"/>
        <n v="120.23"/>
        <n v="317.26"/>
        <n v="127.52"/>
        <n v="154.42"/>
        <n v="129.47"/>
        <n v="158.45"/>
        <n v="183.29"/>
        <n v="129.49"/>
        <n v="120.72"/>
        <n v="193.82"/>
        <n v="161.91"/>
        <n v="109.62"/>
        <n v="116.5"/>
        <n v="128.45"/>
        <n v="38.38"/>
        <n v="119.88"/>
        <n v="216.18"/>
        <n v="161.9"/>
        <n v="73.57"/>
        <n v="107.61"/>
        <n v="280.01"/>
        <n v="237.8"/>
        <n v="128.9"/>
        <n v="187.09"/>
        <n v="134.35"/>
        <n v="250.34"/>
        <n v="143.07"/>
        <n v="148.87"/>
        <n v="130.35"/>
        <n v="112.23"/>
        <n v="141.5"/>
        <n v="158.38"/>
        <n v="174.46"/>
        <n v="142.53"/>
        <n v="1029.82"/>
        <n v="209.28"/>
        <n v="163.04"/>
        <n v="121.88"/>
        <n v="97.62"/>
        <n v="154.94"/>
        <n v="137.03"/>
        <n v="123.87"/>
        <n v="106.84"/>
        <n v="154.65"/>
        <n v="237.11"/>
        <n v="238.72"/>
        <n v="144.96"/>
        <n v="163.15"/>
        <n v="168.7"/>
        <n v="224.34"/>
        <n v="86.89"/>
        <n v="261.58"/>
        <n v="251.37"/>
        <n v="125.42"/>
        <n v="120.2"/>
        <n v="114.91"/>
        <n v="131.09"/>
        <n v="116.04"/>
        <n v="119.74"/>
        <n v="100.94"/>
        <n v="137.21"/>
        <n v="123.42"/>
        <n v="116.61"/>
        <n v="151.88"/>
        <n v="117.42"/>
        <n v="133.56"/>
        <n v="128.68"/>
        <n v="123.98"/>
        <n v="211.91"/>
        <n v="275.11"/>
        <n v="142.27"/>
        <n v="133.91"/>
        <n v="113.6"/>
        <n v="106.61"/>
        <n v="135.52"/>
        <n v="247.87"/>
        <n v="117.46"/>
        <n v="111.42"/>
        <n v="143.53"/>
        <n v="132.43"/>
        <n v="274.01"/>
        <n v="120.27"/>
        <n v="140.05"/>
        <n v="122.19"/>
        <n v="209.47"/>
        <n v="138.55"/>
        <n v="123.13"/>
        <n v="97.42"/>
        <n v="278.98"/>
        <n v="286.7"/>
        <n v="108.99"/>
        <n v="113.4"/>
        <n v="187.44"/>
        <n v="88.18"/>
        <n v="142.31"/>
        <n v="117.93"/>
        <n v="126.74"/>
        <n v="109.98"/>
        <n v="143.49"/>
        <n v="121.73"/>
        <n v="104.21"/>
        <n v="106.22"/>
        <n v="56.68"/>
        <n v="149.04"/>
        <n v="57.69"/>
        <n v="121.81"/>
        <n v="107.68"/>
        <n v="133.17"/>
        <n v="164.75"/>
        <n v="229.93"/>
        <n v="127.78"/>
        <n v="125.39"/>
        <n v="148.09"/>
        <n v="128.84"/>
        <n v="92.55"/>
        <n v="123.79"/>
        <n v="121.7"/>
        <n v="133.58"/>
        <n v="143.28"/>
        <n v="122.79"/>
        <n v="173.74"/>
        <n v="102.77"/>
        <n v="159.76"/>
        <n v="298.31"/>
        <n v="161.77"/>
        <n v="128.21"/>
        <n v="33.83"/>
        <n v="143.85"/>
        <n v="111.3"/>
        <n v="111.27"/>
        <n v="232.54"/>
        <n v="111.45"/>
        <n v="104.53"/>
        <n v="255.46"/>
        <n v="126.29"/>
        <n v="136.16"/>
        <n v="142.87"/>
        <n v="124.31"/>
        <n v="274.26"/>
        <n v="113.67"/>
        <n v="185.01"/>
        <n v="203.18"/>
        <n v="175.74"/>
        <n v="153.22"/>
        <n v="129.79"/>
        <n v="121.1"/>
        <n v="122.03"/>
        <n v="60.47"/>
        <n v="48.66"/>
        <n v="132.63"/>
        <n v="113.86"/>
        <n v="150.87"/>
        <n v="111.41"/>
        <n v="113.54"/>
        <n v="134.8"/>
        <n v="162.42"/>
        <n v="120.69"/>
        <n v="77.23"/>
        <n v="121.9"/>
        <n v="83.33"/>
        <n v="158.73"/>
        <n v="131.42"/>
        <n v="180.77"/>
        <n v="125.16"/>
        <n v="112.1"/>
        <n v="230.06"/>
        <n v="135.67"/>
        <n v="114.36"/>
        <n v="258.7"/>
        <n v="187.89"/>
        <n v="111.61"/>
        <n v="77.97"/>
        <n v="192.38"/>
        <n v="119.12"/>
        <n v="106.03"/>
        <n v="121.39"/>
        <n v="251.62"/>
        <n v="61.36"/>
        <n v="114.9"/>
        <n v="175.39"/>
        <n v="255.53"/>
        <n v="134.84"/>
        <n v="208.61"/>
        <n v="207.38"/>
        <n v="111.21"/>
        <n v="99.34"/>
        <n v="87.9"/>
        <n v="157.54"/>
        <n v="109.44"/>
        <n v="235.72"/>
        <n v="127.32"/>
        <n v="150.45"/>
        <n v="132.78"/>
        <n v="60.44"/>
        <n v="130.3"/>
        <n v="131.69"/>
        <n v="166.68"/>
        <n v="113.8"/>
        <n v="142.56"/>
        <n v="108.95"/>
        <n v="125.74"/>
        <n v="152.62"/>
        <n v="157.04"/>
        <n v="224.58"/>
        <n v="119.2"/>
        <n v="274.84"/>
        <n v="178.5"/>
        <n v="219.92"/>
        <n v="224.55"/>
        <n v="131.85"/>
        <n v="103.89"/>
        <n v="117.11"/>
        <n v="109.57"/>
        <n v="107.45"/>
        <n v="135.2"/>
        <n v="124.03"/>
        <n v="117.74"/>
        <n v="80.46"/>
        <n v="177.92"/>
        <n v="67.56"/>
        <n v="106.76"/>
        <n v="109.66"/>
        <n v="225.18"/>
        <n v="98.45"/>
        <n v="115"/>
        <n v="102.6"/>
        <n v="107.62"/>
        <n v="68.17"/>
        <n v="208.15"/>
        <n v="107.42"/>
        <n v="153.45"/>
        <n v="114.74"/>
        <n v="103.39"/>
        <n v="127.33"/>
        <n v="28.96"/>
        <n v="47.32"/>
        <n v="104.34"/>
        <n v="106.92"/>
        <n v="115.86"/>
        <n v="103.13"/>
        <n v="55.43"/>
        <n v="239.02"/>
        <n v="182.73"/>
        <n v="174.7"/>
        <n v="143.41"/>
        <n v="107.65"/>
        <n v="102.69"/>
        <n v="42.31"/>
        <n v="135.59"/>
        <n v="216.95"/>
        <n v="103.33"/>
        <n v="308.02"/>
        <n v="90.32"/>
        <n v="111.53"/>
        <n v="98.74"/>
        <n v="166.54"/>
        <n v="150.99"/>
        <n v="135.35"/>
        <n v="164.05"/>
        <n v="140.22"/>
        <n v="132.89"/>
        <n v="191.5"/>
        <n v="208.01"/>
        <n v="120.4"/>
        <n v="102.74"/>
        <n v="18.04"/>
        <n v="123.09"/>
        <n v="141.94"/>
        <n v="139.08"/>
        <n v="37.9"/>
        <n v="151.56"/>
        <n v="51.39"/>
        <n v="125.19"/>
        <n v="133.87"/>
        <n v="100.58"/>
        <n v="226.68"/>
        <n v="131.54"/>
        <n v="229.43"/>
        <n v="270.05"/>
        <n v="106.35"/>
        <n v="208.28"/>
        <n v="105.98"/>
        <n v="57.92"/>
        <n v="107.1"/>
        <n v="97.54"/>
        <n v="102.67"/>
        <n v="84.44"/>
        <n v="85.84"/>
        <n v="102.54"/>
        <n v="136.69"/>
        <n v="207.09"/>
        <n v="103.66"/>
        <n v="101.58"/>
        <n v="97.66"/>
        <n v="99.72"/>
        <n v="114.16"/>
        <n v="60.84"/>
        <n v="101.46"/>
        <n v="120.07"/>
        <n v="121.82"/>
        <n v="40.95"/>
        <n v="90.36"/>
        <n v="102.4"/>
        <n v="80.6"/>
        <n v="131.49"/>
        <n v="129.82"/>
        <n v="149.5"/>
        <n v="101.51"/>
        <n v="195.69"/>
        <n v="94.04"/>
        <n v="95.42"/>
        <n v="100.59"/>
        <n v="137.02"/>
        <n v="119.64"/>
        <n v="105.37"/>
        <n v="181.58"/>
        <n v="161.72"/>
        <n v="103.01"/>
        <n v="174.44"/>
        <n v="207.41"/>
        <n v="134.53"/>
        <n v="187.29"/>
        <n v="112.35"/>
        <n v="167.14"/>
        <n v="231.37"/>
        <n v="102.05"/>
        <n v="57.5"/>
        <n v="127.11"/>
        <n v="210.74"/>
        <n v="179.64"/>
        <n v="80.37"/>
        <n v="156.64"/>
        <n v="99.5"/>
        <n v="243.57"/>
        <n v="271.03"/>
        <n v="142.26"/>
        <n v="245.21"/>
        <n v="212.24"/>
        <n v="146.16"/>
        <n v="97.87"/>
        <n v="50.93"/>
        <n v="99.8"/>
        <n v="187.39"/>
        <n v="114.32"/>
        <n v="178.21"/>
        <n v="132.9"/>
        <n v="53.1"/>
        <n v="87.55"/>
        <n v="77.09"/>
        <n v="167.47"/>
        <n v="94.72"/>
        <n v="163.09"/>
        <n v="148.94"/>
        <n v="148.79"/>
        <n v="188.96"/>
        <n v="145.08"/>
        <n v="265.12"/>
        <n v="131.02"/>
        <n v="154.38"/>
        <n v="117.58"/>
        <n v="181.15"/>
        <n v="188.21"/>
        <n v="119.85"/>
        <n v="126.21"/>
        <n v="187.63"/>
        <n v="95.58"/>
        <n v="193.86"/>
        <n v="261.88"/>
        <n v="91.9"/>
        <n v="152.72"/>
        <n v="101.82"/>
        <n v="214.36"/>
        <n v="31.02"/>
        <n v="148.93"/>
        <n v="170.22"/>
        <n v="143.94"/>
        <n v="217.42"/>
        <n v="168.77"/>
        <n v="40.55"/>
        <n v="98.85"/>
        <n v="216.19"/>
        <n v="157.39"/>
        <n v="94.96"/>
        <n v="113.23"/>
        <n v="109.65"/>
        <n v="185.82"/>
        <n v="3.02"/>
        <n v="106.87"/>
        <n v="129.52"/>
        <n v="119.07"/>
        <n v="188.44"/>
        <n v="132.3"/>
        <n v="54.69"/>
        <n v="99.42"/>
        <n v="190.02"/>
        <n v="137.07"/>
        <n v="198.84"/>
        <n v="100.24"/>
        <n v="193.36"/>
        <n v="103.47"/>
        <n v="204.64"/>
        <n v="159.4"/>
        <n v="109.41"/>
        <n v="96.02"/>
        <n v="117.35"/>
        <n v="23.81"/>
        <n v="97.13"/>
        <n v="89.5"/>
        <n v="124.93"/>
        <n v="99.1"/>
        <n v="83.68"/>
        <n v="99.69"/>
        <n v="232.3"/>
        <n v="35.37"/>
        <n v="220.28"/>
        <n v="96.63"/>
        <n v="122.72"/>
        <n v="49.7"/>
        <n v="119.33"/>
        <n v="103.42"/>
        <n v="199.12"/>
        <n v="47.66"/>
        <n v="137.25"/>
        <n v="195.33"/>
        <n v="93.79"/>
        <n v="97.64"/>
        <n v="87.19"/>
        <n v="126.22"/>
        <n v="86.49"/>
        <n v="103.24"/>
        <n v="106.85"/>
        <n v="179.55"/>
        <n v="147.78"/>
        <n v="235.19"/>
        <n v="103.37"/>
        <n v="263.18"/>
        <n v="47.93"/>
        <n v="133.39"/>
        <n v="59.27"/>
        <n v="92.01"/>
        <n v="115.7"/>
        <n v="167.12"/>
        <n v="2.7"/>
        <n v="0.26"/>
        <n v="104.9"/>
        <n v="130.69"/>
        <n v="213.24"/>
        <n v="125.33"/>
        <n v="112.15"/>
        <n v="103.81"/>
        <n v="148.54"/>
        <n v="212.74"/>
        <n v="236.97"/>
        <n v="90.43"/>
        <n v="255.01"/>
        <n v="113.52"/>
        <n v="182.09"/>
        <n v="98.51"/>
        <n v="87.75"/>
        <n v="112.49"/>
        <n v="126.47"/>
        <n v="94.07"/>
        <n v="129.91"/>
        <n v="79.74"/>
        <n v="175.69"/>
        <n v="131.48"/>
        <n v="167.46"/>
        <n v="109.79"/>
        <n v="84.95"/>
        <n v="234.71"/>
        <n v="121.47"/>
        <n v="179.91"/>
        <n v="171.21"/>
        <n v="95.23"/>
        <n v="187.15"/>
        <n v="108.15"/>
        <n v="128.43"/>
        <n v="108.88"/>
        <n v="189.27"/>
        <n v="156.71"/>
        <n v="97.01"/>
        <n v="202.81"/>
        <n v="146.74"/>
        <n v="85.28"/>
        <n v="88.58"/>
        <n v="207.79"/>
        <n v="622.04"/>
        <n v="104.23"/>
        <n v="168.21"/>
        <n v="232.66"/>
        <n v="181.65"/>
        <n v="77.76"/>
        <n v="168.47"/>
        <n v="95.32"/>
        <n v="234.14"/>
        <n v="190.81"/>
        <n v="91.87"/>
        <n v="114.71"/>
        <n v="193.73"/>
        <n v="152.68"/>
        <n v="166.75"/>
        <n v="106.78"/>
        <n v="48.17"/>
        <n v="45.95"/>
        <n v="241.52"/>
        <n v="195.51"/>
        <n v="100.2"/>
        <n v="76.01"/>
        <n v="110.76"/>
        <n v="171.76"/>
        <n v="208.64"/>
        <n v="54.11"/>
        <n v="108.64"/>
        <n v="92.37"/>
        <n v="60.2"/>
        <n v="84.36"/>
        <n v="89.7"/>
        <n v="88.03"/>
        <n v="149.14"/>
        <n v="94.16"/>
        <n v="172.65"/>
        <n v="164"/>
        <n v="136.29"/>
        <n v="70.2"/>
        <n v="142.93"/>
        <n v="147.39"/>
        <n v="3.06"/>
        <n v="212.93"/>
        <n v="145.76"/>
        <n v="108.58"/>
        <n v="141.18"/>
        <n v="135.55"/>
        <n v="192.55"/>
        <n v="198.6"/>
        <n v="120.44"/>
        <n v="117.02"/>
        <n v="92.98"/>
        <n v="84.66"/>
        <n v="105.06"/>
        <n v="81.86"/>
        <n v="138.79"/>
        <n v="96.76"/>
        <n v="154.25"/>
        <n v="116.98"/>
        <n v="91.94"/>
        <n v="174.27"/>
        <n v="204.71"/>
        <n v="107.55"/>
        <n v="34.84"/>
        <n v="133.38"/>
        <n v="190.71"/>
        <n v="82.92"/>
        <n v="93.43"/>
        <n v="92.12"/>
        <n v="85.95"/>
        <n v="120.09"/>
        <n v="88.33"/>
        <n v="87.11"/>
        <n v="164.69"/>
        <n v="114.53"/>
        <n v="118.14"/>
        <n v="93.1"/>
        <n v="64.85"/>
        <n v="102.28"/>
        <n v="115.48"/>
        <n v="162.65"/>
        <n v="80.19"/>
        <n v="81.33"/>
        <n v="47.74"/>
        <n v="93.01"/>
        <n v="137.9"/>
        <n v="224.18"/>
        <n v="226.23"/>
        <n v="82.88"/>
        <n v="84.78"/>
        <n v="123.48"/>
        <n v="87.47"/>
        <n v="95.62"/>
        <n v="131.61"/>
        <n v="231.35"/>
        <n v="75.12"/>
        <n v="127.45"/>
        <n v="80.14"/>
        <n v="71.54"/>
        <n v="182.18"/>
        <n v="100.11"/>
        <n v="85.14"/>
        <n v="221.18"/>
        <n v="139.06"/>
        <n v="80.34"/>
        <n v="121.48"/>
        <n v="85.35"/>
        <n v="155.14"/>
        <n v="105.26"/>
        <n v="117.47"/>
        <n v="154.1"/>
        <n v="140.77"/>
        <n v="174.09"/>
        <n v="169.76"/>
        <n v="201.98"/>
        <n v="200.45"/>
        <n v="80.68"/>
        <n v="88.24"/>
        <n v="107.75"/>
        <n v="86.33"/>
        <n v="154.48"/>
        <n v="151.17"/>
        <n v="4.09"/>
        <n v="92.47"/>
        <n v="61.58"/>
        <n v="62.61"/>
        <n v="93.32"/>
        <n v="95.56"/>
        <n v="153.47"/>
        <n v="101.32"/>
        <n v="115.8"/>
        <n v="82.95"/>
        <n v="73.99"/>
        <n v="42.56"/>
        <n v="98.24"/>
        <n v="106.21"/>
        <n v="225.09"/>
        <n v="79.79"/>
        <n v="85.26"/>
        <n v="167.45"/>
        <n v="227.14"/>
        <n v="140.97"/>
        <n v="115.03"/>
        <n v="90.51"/>
        <n v="145.21"/>
        <n v="121.85"/>
        <n v="218.03"/>
        <n v="77.69"/>
        <n v="104.01"/>
        <n v="71.02"/>
        <n v="94.06"/>
        <n v="119.58"/>
        <n v="107.63"/>
        <n v="76.46"/>
        <n v="136.54"/>
        <n v="205.39"/>
        <n v="93.03"/>
        <n v="191.28"/>
        <n v="104.54"/>
        <n v="81.41"/>
        <n v="80.24"/>
        <n v="79.54"/>
        <n v="162.92"/>
        <n v="151.48"/>
        <n v="298.62"/>
        <n v="230.24"/>
        <n v="78.48"/>
        <n v="145.17"/>
        <n v="153.37"/>
        <n v="84.14"/>
        <n v="184.7"/>
        <n v="82.31"/>
        <n v="168.76"/>
        <n v="124.76"/>
        <n v="173.58"/>
        <n v="98.38"/>
        <n v="129.72"/>
        <n v="150.78"/>
        <n v="121.65"/>
        <n v="191.65"/>
        <n v="90.18"/>
        <n v="169.79"/>
        <n v="59.43"/>
        <n v="195.72"/>
        <n v="171.81"/>
        <n v="204.17"/>
        <n v="97.06"/>
        <n v="95.14"/>
        <n v="85.97"/>
        <n v="94.21"/>
        <n v="86.36"/>
        <n v="86.25"/>
        <n v="157.64"/>
        <n v="82.3"/>
        <n v="75.43"/>
        <n v="63.84"/>
        <n v="23.61"/>
        <n v="77.68"/>
        <n v="193.94"/>
        <n v="86.61"/>
        <n v="143.38"/>
        <n v="87.61"/>
        <n v="141.12"/>
        <n v="146.35"/>
        <n v="117.98"/>
        <n v="126.81"/>
        <n v="190.5"/>
        <n v="190.69"/>
        <n v="105"/>
        <n v="124.81"/>
        <n v="90.27"/>
        <n v="172.73"/>
        <n v="111.65"/>
        <n v="131"/>
        <n v="122.28"/>
        <n v="151.49"/>
        <n v="80.99"/>
        <n v="194.52"/>
        <n v="85.78"/>
        <n v="176.79"/>
        <n v="162.27"/>
        <n v="118.02"/>
        <n v="77.61"/>
        <n v="195.64"/>
        <n v="182.89"/>
        <n v="88.82"/>
        <n v="163.99"/>
        <n v="77.73"/>
        <n v="85.44"/>
        <n v="189.71"/>
        <n v="158.41"/>
        <n v="76.88"/>
        <n v="148.02"/>
        <n v="73.04"/>
        <n v="91.91"/>
        <n v="146.58"/>
        <n v="77.29"/>
        <n v="156.02"/>
        <n v="84.02"/>
        <n v="149.7"/>
        <n v="201.26"/>
        <n v="27.98"/>
        <n v="100.81"/>
        <n v="96.72"/>
        <n v="78"/>
        <n v="171.37"/>
        <n v="74.92"/>
        <n v="125.54"/>
        <n v="69.45"/>
        <n v="86.56"/>
        <n v="196.13"/>
        <n v="130.83"/>
        <n v="75.46"/>
        <n v="93.81"/>
        <n v="107.36"/>
        <n v="172.86"/>
        <n v="103.84"/>
        <n v="42.23"/>
        <n v="78.57"/>
        <n v="127.82"/>
        <n v="133.93"/>
        <n v="145.83"/>
        <n v="78.35"/>
        <n v="94.99"/>
        <n v="101.22"/>
        <n v="146.49"/>
        <n v="130.93"/>
        <n v="143.37"/>
        <n v="85.62"/>
        <n v="76.9"/>
        <n v="102.81"/>
        <n v="271.39"/>
        <n v="78.55"/>
        <n v="88.75"/>
        <n v="159.03"/>
        <n v="134.21"/>
        <n v="203.84"/>
        <n v="172.57"/>
        <n v="74.66"/>
        <n v="94.03"/>
        <n v="108.9"/>
        <n v="333.77"/>
        <n v="167.02"/>
        <n v="88.56"/>
        <n v="100.95"/>
        <n v="88.31"/>
        <n v="78.39"/>
        <n v="153.88"/>
        <n v="87.36"/>
        <n v="144.13"/>
        <n v="163.88"/>
        <n v="172.56"/>
        <n v="73.75"/>
        <n v="100.56"/>
        <n v="78.3"/>
        <n v="145.4"/>
        <n v="54.71"/>
        <n v="113.76"/>
        <n v="75.89"/>
        <n v="72.79"/>
        <n v="212.55"/>
        <n v="78.61"/>
        <n v="126.09"/>
        <n v="29.65"/>
        <n v="183.43"/>
        <n v="137.19"/>
        <n v="79.25"/>
        <n v="206.92"/>
        <n v="82.08"/>
        <n v="71.8"/>
        <n v="75.29"/>
        <n v="95.7"/>
        <n v="153.9"/>
        <n v="208.67"/>
        <n v="127.24"/>
        <n v="91.36"/>
        <n v="88.51"/>
        <n v="95.11"/>
        <n v="155.23"/>
        <n v="168.98"/>
        <n v="70.81"/>
        <n v="64.03"/>
        <n v="45.92"/>
        <n v="91.62"/>
        <n v="125.58"/>
        <n v="166.43"/>
        <n v="149.91"/>
        <n v="77.26"/>
        <n v="98.29"/>
        <n v="65.43"/>
        <n v="77.65"/>
        <n v="71.33"/>
        <n v="171.47"/>
        <n v="184.59"/>
        <n v="93.62"/>
        <n v="78.4"/>
        <n v="85.6"/>
        <n v="174.32"/>
        <n v="172.77"/>
        <n v="97.99"/>
        <n v="158.84"/>
        <n v="121.43"/>
        <n v="155.21"/>
        <n v="131.01"/>
        <n v="125.44"/>
        <n v="148.56"/>
        <n v="81.74"/>
        <n v="145.87"/>
        <n v="144.26"/>
        <n v="193.34"/>
        <n v="135.85"/>
        <n v="112.98"/>
        <n v="140.06"/>
        <n v="167.2"/>
        <n v="145.28"/>
        <n v="84.47"/>
        <n v="120.64"/>
        <n v="99.49"/>
        <n v="118.8"/>
        <n v="66.35"/>
        <n v="120.32"/>
        <n v="194.38"/>
        <n v="79.84"/>
        <n v="178.6"/>
        <n v="242.92"/>
        <n v="191.7"/>
        <n v="180.69"/>
        <n v="120.03"/>
        <n v="71.4"/>
        <n v="125.38"/>
        <n v="102.45"/>
        <n v="161.87"/>
        <n v="73.16"/>
        <n v="75.44"/>
        <n v="118.99"/>
        <n v="112.38"/>
        <n v="124.67"/>
        <n v="23.63"/>
        <n v="169.95"/>
        <n v="67.87"/>
        <n v="72.31"/>
        <n v="152.61"/>
        <n v="93.23"/>
        <n v="77.25"/>
        <n v="75.16"/>
        <n v="63.48"/>
        <n v="137.4"/>
        <n v="116.81"/>
        <n v="177.12"/>
        <n v="178.54"/>
        <n v="152.87"/>
        <n v="70.57"/>
        <n v="72.24"/>
        <n v="151.76"/>
        <n v="109.35"/>
        <n v="76.4"/>
        <n v="155.8"/>
        <n v="58.48"/>
        <n v="161.66"/>
        <n v="128.86"/>
        <n v="128.27"/>
        <n v="155.64"/>
        <n v="33.3"/>
        <n v="132.38"/>
        <n v="70.5"/>
        <n v="77.79"/>
        <n v="68.72"/>
        <n v="80.2"/>
        <n v="124.69"/>
        <n v="162.72"/>
        <n v="77.13"/>
        <n v="130.45"/>
        <n v="81.58"/>
        <n v="114.83"/>
        <n v="123.58"/>
        <n v="168.05"/>
        <n v="144.01"/>
        <n v="170.04"/>
        <n v="150.32"/>
        <n v="93.5"/>
        <n v="102.56"/>
        <n v="133.81"/>
        <n v="90"/>
        <n v="146.55"/>
        <n v="111.43"/>
        <n v="70.28"/>
        <n v="105.27"/>
        <n v="162.07"/>
        <n v="152.51"/>
        <n v="59.08"/>
        <n v="74.34"/>
        <n v="73.02"/>
        <n v="136.65"/>
        <n v="77.48"/>
        <n v="54.36"/>
        <n v="67.65"/>
        <n v="82.02"/>
        <n v="79.72"/>
        <n v="173.33"/>
        <n v="189.44"/>
        <n v="106.38"/>
        <n v="44.1"/>
        <n v="198.17"/>
        <n v="156.14"/>
        <n v="139.61"/>
        <n v="82.47"/>
        <n v="45.25"/>
        <n v="79.48"/>
        <n v="146.06"/>
        <n v="221.87"/>
        <n v="37.73"/>
        <n v="66.03"/>
        <n v="61.74"/>
        <n v="172.96"/>
        <n v="139.74"/>
        <n v="137.73"/>
        <n v="162.4"/>
        <n v="102.39"/>
        <n v="67.39"/>
        <n v="69.06"/>
        <n v="147.92"/>
        <n v="136.64"/>
        <n v="185.98"/>
        <n v="131.19"/>
        <n v="68.02"/>
        <n v="106.19"/>
        <n v="70.69"/>
        <n v="69.83"/>
        <n v="123.45"/>
        <n v="105.58"/>
        <n v="81.93"/>
        <n v="83.71"/>
        <n v="170.89"/>
        <n v="52.52"/>
        <n v="57.85"/>
        <n v="86.03"/>
        <n v="70.94"/>
        <n v="135.7"/>
        <n v="206.56"/>
        <n v="111.84"/>
        <n v="84.42"/>
        <n v="186.66"/>
        <n v="191.63"/>
        <n v="59.93"/>
        <n v="78.78"/>
        <n v="147.94"/>
        <n v="159.84"/>
        <n v="90.71"/>
        <n v="63.27"/>
        <n v="51.12"/>
        <n v="101.08"/>
        <n v="79.2"/>
        <n v="87.18"/>
        <n v="134.64"/>
        <n v="127.4"/>
        <n v="32.94"/>
        <n v="30.31"/>
        <n v="141.33"/>
        <n v="173.62"/>
        <n v="113.53"/>
        <n v="68.05"/>
        <n v="84.3"/>
        <n v="147.95"/>
        <n v="170.38"/>
        <n v="115.23"/>
        <n v="56.25"/>
        <n v="37.35"/>
        <n v="72.69"/>
        <n v="41.09"/>
        <n v="65.22"/>
        <n v="65.95"/>
        <n v="125.06"/>
        <n v="93.49"/>
        <n v="76.04"/>
        <n v="160.26"/>
        <n v="73.48"/>
        <n v="152.07"/>
        <n v="120.97"/>
        <n v="87.37"/>
        <n v="68.48"/>
        <n v="65.08"/>
        <n v="101.27"/>
        <n v="123.89"/>
        <n v="177.85"/>
        <n v="67.2"/>
        <n v="68.21"/>
        <n v="90.09"/>
        <n v="90.68"/>
        <n v="89.14"/>
        <n v="97.1"/>
        <n v="84.31"/>
        <n v="89.13"/>
        <n v="65.5"/>
        <n v="85.57"/>
        <n v="75.87"/>
        <n v="43.8"/>
        <n v="59.28"/>
        <n v="71.07"/>
        <n v="46.76"/>
        <n v="147.71"/>
        <n v="150.79"/>
        <n v="68.96"/>
        <n v="27.2"/>
        <n v="77.43"/>
        <n v="164.11"/>
        <n v="71.11"/>
        <n v="165.72"/>
        <n v="105.41"/>
        <n v="115.02"/>
        <n v="129.53"/>
        <n v="59.57"/>
        <n v="130.98"/>
        <n v="76.76"/>
        <n v="8.29"/>
        <n v="68.06"/>
        <n v="52.16"/>
        <n v="65.81"/>
        <n v="71.91"/>
        <n v="72.22"/>
        <n v="102.55"/>
        <n v="70.35"/>
        <n v="73.43"/>
        <n v="119.98"/>
        <n v="61.27"/>
        <n v="49.07"/>
        <n v="78.84"/>
        <n v="69.44"/>
        <n v="126.28"/>
        <n v="112.82"/>
        <n v="64.07"/>
        <n v="62.24"/>
        <n v="82.29"/>
        <n v="124.95"/>
        <n v="136.06"/>
        <n v="75.88"/>
        <n v="137"/>
        <n v="67.34"/>
        <n v="176.5"/>
        <n v="97.39"/>
        <n v="86.84"/>
        <n v="87.01"/>
        <n v="115.36"/>
        <n v="84.85"/>
        <n v="137.17"/>
        <n v="71.61"/>
        <n v="119.36"/>
        <n v="177.14"/>
        <n v="53.03"/>
        <n v="171.02"/>
        <n v="151.1"/>
        <n v="62.37"/>
        <n v="62.96"/>
        <n v="183.6"/>
        <n v="107.98"/>
        <n v="54.74"/>
        <n v="60.18"/>
        <n v="137.3"/>
        <n v="159.93"/>
        <n v="189.07"/>
        <n v="66.97"/>
        <n v="76.75"/>
        <n v="104.22"/>
        <n v="80.95"/>
        <n v="74.98"/>
        <n v="102.8"/>
        <n v="71.28"/>
        <n v="80.44"/>
        <n v="47.46"/>
        <n v="16.45"/>
        <n v="63.76"/>
        <n v="76.11"/>
        <n v="48.12"/>
        <n v="104.93"/>
        <n v="143.5"/>
        <n v="62.31"/>
        <n v="113.68"/>
        <n v="83.49"/>
        <n v="110.26"/>
        <n v="60.39"/>
        <n v="123.63"/>
        <n v="164.61"/>
        <n v="46.47"/>
        <n v="32.16"/>
        <n v="55.79"/>
        <n v="126.02"/>
        <n v="81.4"/>
        <n v="133.3"/>
        <n v="86.11"/>
        <n v="71.37"/>
        <n v="58.01"/>
        <n v="65.11"/>
        <n v="70.63"/>
        <n v="63.58"/>
        <n v="65.44"/>
        <n v="168.29"/>
        <n v="67.09"/>
        <n v="105.32"/>
        <n v="124.51"/>
        <n v="59.82"/>
        <n v="138.62"/>
        <n v="68.76"/>
        <n v="57.44"/>
        <n v="58.97"/>
        <n v="70.04"/>
        <n v="48.08"/>
        <n v="74.58"/>
        <n v="108.44"/>
        <n v="108.33"/>
        <n v="112.41"/>
        <n v="57.54"/>
        <n v="67.07"/>
        <n v="100.99"/>
        <n v="157.8"/>
        <n v="51.51"/>
        <n v="64.36"/>
        <n v="19.49"/>
        <n v="228.67"/>
        <n v="18.55"/>
        <n v="122.43"/>
        <n v="81.92"/>
        <n v="150.38"/>
        <n v="113.27"/>
        <n v="68.03"/>
        <n v="156.3"/>
        <n v="96.22"/>
        <n v="114.25"/>
        <n v="177.76"/>
        <n v="71.87"/>
        <n v="67.84"/>
        <n v="116.43"/>
        <n v="65.27"/>
        <n v="59.21"/>
        <n v="101.45"/>
        <n v="80.96"/>
        <n v="131.53"/>
        <n v="107.02"/>
        <n v="148.74"/>
        <n v="106.36"/>
        <n v="55.11"/>
        <n v="111.13"/>
        <n v="96.21"/>
        <n v="148.95"/>
        <n v="153.66"/>
        <n v="44.26"/>
        <n v="54.88"/>
        <n v="109.28"/>
        <n v="105.48"/>
        <n v="111.94"/>
        <n v="126.42"/>
        <n v="155.77"/>
        <n v="92.35"/>
        <n v="80.18"/>
        <n v="139.36"/>
        <n v="16.18"/>
        <n v="205.34"/>
        <n v="126.24"/>
        <n v="125.41"/>
        <n v="64.84"/>
        <n v="100.82"/>
        <n v="114.84"/>
        <n v="161.07"/>
        <n v="126.15"/>
        <n v="135"/>
        <n v="94.39"/>
        <n v="57.34"/>
        <n v="35.08"/>
        <n v="49.1"/>
        <n v="94.65"/>
        <n v="247.1"/>
        <n v="99.48"/>
        <n v="88.85"/>
        <n v="58.99"/>
        <n v="72.21"/>
        <n v="65.52"/>
        <n v="47.02"/>
        <n v="105.99"/>
        <n v="123.64"/>
        <n v="47.62"/>
        <n v="35.81"/>
        <n v="19.29"/>
        <n v="92.26"/>
        <n v="56.4"/>
        <n v="80.62"/>
        <n v="94.84"/>
        <n v="144.25"/>
        <n v="59.75"/>
        <n v="71.76"/>
        <n v="156.34"/>
        <n v="126.07"/>
        <n v="109.38"/>
        <n v="112.67"/>
        <n v="110.31"/>
        <n v="56.69"/>
        <n v="66.06"/>
        <n v="100.85"/>
        <n v="126.12"/>
        <n v="78.74"/>
        <n v="57.52"/>
        <n v="100.44"/>
        <n v="75.15"/>
        <n v="121.17"/>
        <n v="126.63"/>
        <n v="137.63"/>
        <n v="115.5"/>
        <n v="95.66"/>
        <n v="95.35"/>
        <n v="55.97"/>
        <n v="72.87"/>
        <n v="74.55"/>
        <n v="49.31"/>
        <n v="110.51"/>
        <n v="113.02"/>
        <n v="115.85"/>
        <n v="84.59"/>
        <n v="126.5"/>
        <n v="51"/>
        <n v="62.38"/>
        <n v="96.03"/>
        <n v="108.07"/>
        <n v="61.63"/>
        <n v="56.12"/>
        <n v="108.84"/>
        <n v="97.78"/>
        <n v="83.03"/>
        <n v="152.01"/>
        <n v="14.54"/>
        <n v="74.12"/>
        <n v="84.38"/>
        <n v="84.56"/>
        <n v="75.78"/>
        <n v="100.3"/>
        <n v="83.06"/>
        <n v="67.52"/>
        <n v="65.89"/>
        <n v="147.64"/>
        <n v="89.42"/>
        <n v="97.32"/>
        <n v="194.53"/>
        <n v="97.52"/>
        <n v="33.03"/>
        <n v="123.57"/>
        <n v="128.94"/>
        <n v="61.24"/>
        <n v="90.94"/>
        <n v="112.52"/>
        <n v="151.74"/>
        <n v="114.41"/>
        <n v="126.97"/>
        <n v="130.81"/>
        <n v="122.66"/>
        <n v="61.85"/>
        <n v="69"/>
        <n v="23.07"/>
        <n v="97.84"/>
        <n v="108.76"/>
        <n v="88.74"/>
        <n v="126.53"/>
        <n v="92.83"/>
        <n v="78.25"/>
        <n v="16.41"/>
        <n v="88.78"/>
        <n v="72.07"/>
        <n v="78.16"/>
        <n v="68.8"/>
        <n v="184.19"/>
        <n v="74.33"/>
        <n v="51.36"/>
        <n v="135.12"/>
        <n v="74.21"/>
        <n v="117.24"/>
        <n v="53.12"/>
        <n v="65.9"/>
        <n v="74.42"/>
        <n v="56.56"/>
        <n v="123.78"/>
        <n v="122.77"/>
        <n v="54.61"/>
        <n v="76.82"/>
        <n v="53.33"/>
        <n v="59.54"/>
        <n v="119.44"/>
        <n v="54.28"/>
        <n v="131.46"/>
        <n v="4.3"/>
        <n v="91.33"/>
        <n v="71.93"/>
        <n v="98.64"/>
        <n v="66.09"/>
        <n v="78.09"/>
        <n v="73.7"/>
        <n v="50.63"/>
        <n v="156.33"/>
        <n v="91.51"/>
        <n v="180.76"/>
        <n v="50.6"/>
        <n v="96.01"/>
        <n v="128.62"/>
        <n v="144.94"/>
        <n v="60.79"/>
        <n v="73.35"/>
        <n v="80.11"/>
        <n v="59.06"/>
        <n v="76.98"/>
        <n v="75.8"/>
        <n v="174.47"/>
        <n v="132.27"/>
        <n v="66.49"/>
        <n v="72.91"/>
        <n v="47.73"/>
        <n v="74.89"/>
        <n v="28.32"/>
        <n v="105.24"/>
        <n v="66.68"/>
        <n v="169.12"/>
        <n v="64.05"/>
        <n v="50.7"/>
        <n v="51.08"/>
        <n v="713.56"/>
        <n v="94.2"/>
        <n v="186.76"/>
        <n v="15.03"/>
        <n v="82.39"/>
        <n v="107.96"/>
        <n v="104.36"/>
        <n v="97.61"/>
        <n v="66.36"/>
        <n v="31.27"/>
        <n v="183.62"/>
        <n v="64.46"/>
        <n v="123.19"/>
        <n v="111.73"/>
        <n v="121.97"/>
        <n v="118.36"/>
        <n v="102.62"/>
        <n v="74.04"/>
        <n v="56.72"/>
        <n v="62.84"/>
        <n v="60.87"/>
        <n v="122.08"/>
        <n v="101.79"/>
        <n v="102.89"/>
        <n v="152.66"/>
        <n v="93.07"/>
        <n v="160.69"/>
        <n v="54.92"/>
        <n v="52.59"/>
        <n v="94.71"/>
        <n v="65.04"/>
        <n v="85.01"/>
        <n v="101.39"/>
        <n v="40.71"/>
        <n v="111.47"/>
        <n v="0.45"/>
        <n v="80.12"/>
        <n v="57.32"/>
        <n v="50.29"/>
        <n v="48.54"/>
        <n v="62.83"/>
        <n v="53.64"/>
        <n v="81.04"/>
        <n v="152.23"/>
        <n v="103.78"/>
        <n v="55.91"/>
        <n v="118.67"/>
        <n v="16.39"/>
        <n v="95.4"/>
        <n v="76.78"/>
        <n v="56.52"/>
        <n v="108.93"/>
        <n v="118.22"/>
        <n v="138.91"/>
        <n v="59.67"/>
        <n v="87.16"/>
        <n v="96.4"/>
        <n v="95.67"/>
        <n v="84.73"/>
        <n v="50.75"/>
        <n v="72.52"/>
        <n v="68.25"/>
        <n v="130.05"/>
        <n v="195.18"/>
        <n v="96.83"/>
        <n v="93.51"/>
        <n v="53.29"/>
        <n v="100.07"/>
        <n v="90.13"/>
        <n v="96.07"/>
        <n v="200.64"/>
        <n v="110.62"/>
        <n v="48.25"/>
        <n v="73.22"/>
        <n v="143.75"/>
        <n v="50.91"/>
        <n v="98.41"/>
        <n v="178.81"/>
        <n v="38.52"/>
        <n v="97.29"/>
        <n v="99.95"/>
        <n v="112.2"/>
        <n v="27.24"/>
        <n v="33.27"/>
        <n v="47.37"/>
        <n v="2.96"/>
        <n v="101.98"/>
        <n v="79.53"/>
        <n v="80.09"/>
        <n v="91.78"/>
        <n v="10.06"/>
        <n v="55.3"/>
        <n v="93.25"/>
        <n v="110.13"/>
        <n v="161.61"/>
        <n v="66.73"/>
        <n v="58.29"/>
        <n v="78.24"/>
        <n v="114.31"/>
        <n v="78.58"/>
        <n v="83.69"/>
        <n v="109.97"/>
        <n v="122.23"/>
        <n v="49.67"/>
        <n v="45.73"/>
        <n v="118.52"/>
        <n v="71.49"/>
        <n v="23.06"/>
        <n v="39.17"/>
        <n v="46.75"/>
        <n v="62.91"/>
        <n v="64.18"/>
        <n v="103.19"/>
        <n v="73.98"/>
        <n v="58.34"/>
        <n v="56.88"/>
        <n v="105.54"/>
        <n v="126.31"/>
        <n v="120.29"/>
        <n v="90.2"/>
        <n v="91.01"/>
        <n v="51.72"/>
        <n v="91.65"/>
        <n v="53.21"/>
        <n v="72.17"/>
        <n v="92.23"/>
        <n v="106.93"/>
        <n v="129.39"/>
        <n v="62.15"/>
        <n v="82.04"/>
        <n v="57.62"/>
        <n v="137.37"/>
        <n v="122.06"/>
        <n v="81.55"/>
        <n v="88.23"/>
        <n v="87.02"/>
        <n v="101.34"/>
        <n v="77.55"/>
        <n v="10.58"/>
        <n v="182.97"/>
        <n v="74.25"/>
        <n v="16.5"/>
        <n v="56.3"/>
        <n v="114.56"/>
        <n v="95.41"/>
        <n v="49.47"/>
        <n v="123.18"/>
        <n v="82.67"/>
        <n v="56.01"/>
        <n v="71.58"/>
        <n v="95.17"/>
        <n v="56.27"/>
        <n v="64.41"/>
        <n v="43.13"/>
        <n v="44.3"/>
        <n v="44.03"/>
        <n v="143.17"/>
        <n v="122.11"/>
        <n v="82.5"/>
        <n v="108.87"/>
        <n v="83.97"/>
        <n v="77.5"/>
        <n v="59"/>
        <n v="69.19"/>
        <n v="137.62"/>
        <n v="105.31"/>
        <n v="48.19"/>
        <n v="46.26"/>
        <n v="87.06"/>
        <n v="158.61"/>
        <n v="109.6"/>
        <n v="69.82"/>
        <n v="104.98"/>
        <n v="56.04"/>
        <n v="81.69"/>
        <n v="55.33"/>
        <n v="145.71"/>
        <n v="117.04"/>
        <n v="95.21"/>
        <n v="110.87"/>
        <n v="37.18"/>
        <n v="94.63"/>
        <n v="66.4"/>
        <n v="89.66"/>
        <n v="84.08"/>
        <n v="98.47"/>
        <n v="63.04"/>
        <n v="102.7"/>
        <n v="50.5"/>
        <n v="96.9"/>
        <n v="147.27"/>
        <n v="118.71"/>
        <n v="93.8"/>
        <n v="45.11"/>
        <n v="116.38"/>
        <n v="126.25"/>
        <n v="106.64"/>
        <n v="53.9"/>
        <n v="112.34"/>
        <n v="77.17"/>
        <n v="76.36"/>
        <n v="124.4"/>
        <n v="134.47"/>
        <n v="43.67"/>
        <n v="74.6"/>
        <n v="83.81"/>
        <n v="83.94"/>
        <n v="51.16"/>
        <n v="79"/>
        <n v="43.17"/>
        <n v="99.62"/>
        <n v="90.11"/>
        <n v="66.24"/>
        <n v="81.19"/>
        <n v="27.39"/>
        <n v="100.67"/>
        <n v="99.08"/>
        <n v="40.21"/>
        <n v="99.81"/>
        <n v="60.27"/>
        <n v="40.13"/>
        <n v="98.97"/>
        <n v="86.23"/>
        <n v="55.18"/>
        <n v="108.79"/>
        <n v="55.6"/>
        <n v="52.09"/>
        <n v="45.33"/>
        <n v="100.27"/>
        <n v="58.43"/>
        <n v="40.82"/>
        <n v="68.27"/>
        <n v="91.68"/>
        <n v="191.98"/>
        <n v="83.23"/>
        <n v="66.83"/>
        <n v="76.44"/>
        <n v="144.08"/>
        <n v="81.31"/>
        <n v="50.11"/>
        <n v="163.75"/>
        <n v="56.66"/>
        <n v="47.47"/>
        <n v="41.19"/>
        <n v="147.14"/>
        <n v="56.96"/>
        <n v="129.24"/>
        <n v="114.89"/>
        <n v="28.01"/>
        <n v="110.64"/>
        <n v="38.44"/>
        <n v="55.8"/>
        <n v="11.86"/>
        <n v="46.42"/>
        <n v="111.59"/>
        <n v="35.66"/>
        <n v="59.62"/>
        <n v="94.13"/>
        <n v="58.84"/>
        <n v="160.94"/>
        <n v="106.16"/>
        <n v="46.57"/>
        <n v="115.44"/>
        <n v="41.26"/>
        <n v="132.77"/>
        <n v="66.31"/>
        <n v="44.42"/>
        <n v="80.98"/>
        <n v="58.04"/>
        <n v="70.58"/>
        <n v="86.42"/>
        <n v="93.15"/>
        <n v="50.82"/>
        <n v="68.63"/>
        <n v="46.1"/>
        <n v="47.9"/>
        <n v="69.09"/>
        <n v="84.1"/>
        <n v="1"/>
        <n v="80.82"/>
        <n v="87.79"/>
        <n v="57.39"/>
        <n v="41.18"/>
        <n v="52.63"/>
        <n v="13.09"/>
        <n v="83.37"/>
        <n v="86.7"/>
        <n v="110.23"/>
        <n v="97.15"/>
        <n v="40.68"/>
        <n v="23.75"/>
        <n v="84.97"/>
        <n v="80.17"/>
        <n v="101.06"/>
        <n v="83.18"/>
        <n v="105.59"/>
        <n v="91.89"/>
        <n v="91.63"/>
        <n v="39.2"/>
        <n v="152.11"/>
        <n v="61.81"/>
        <n v="30.75"/>
        <n v="94.45"/>
        <n v="99.65"/>
        <n v="85.21"/>
        <n v="19.22"/>
        <n v="72.59"/>
        <n v="83.43"/>
        <n v="80.81"/>
        <n v="3.29"/>
        <n v="44.05"/>
        <n v="34.25"/>
        <n v="67.36"/>
        <n v="51.53"/>
        <n v="43.1"/>
        <n v="47.18"/>
        <n v="109.33"/>
        <n v="38.48"/>
        <n v="73.81"/>
        <n v="67.72"/>
        <n v="45.31"/>
        <n v="43.53"/>
        <n v="85.31"/>
        <n v="86.29"/>
        <n v="38.31"/>
        <n v="39.61"/>
        <n v="97.05"/>
        <n v="81.75"/>
        <n v="67.46"/>
        <n v="102.83"/>
        <n v="76.34"/>
        <n v="28.05"/>
        <n v="77.11"/>
        <n v="58.61"/>
        <n v="22.72"/>
        <n v="106.18"/>
        <n v="40.3"/>
        <n v="51.58"/>
        <n v="55.28"/>
        <n v="92.95"/>
        <n v="10.62"/>
        <n v="98.73"/>
        <n v="204.89"/>
        <n v="36.06"/>
        <n v="50.1"/>
        <n v="41.38"/>
        <n v="42.54"/>
        <n v="109.89"/>
        <n v="62.27"/>
        <n v="35.68"/>
        <n v="39.79"/>
        <n v="46.49"/>
        <n v="83.42"/>
        <n v="65.25"/>
        <n v="9.15"/>
        <n v="157.9"/>
        <n v="83.92"/>
        <n v="85.59"/>
        <n v="82.53"/>
        <n v="33.06"/>
        <n v="74.22"/>
        <n v="90.52"/>
        <n v="100.45"/>
        <n v="50.13"/>
        <n v="91.47"/>
        <n v="80.94"/>
        <n v="86.77"/>
        <n v="77.18"/>
        <n v="92.65"/>
        <n v="85.07"/>
        <n v="2.07"/>
        <n v="36.05"/>
        <n v="38.81"/>
        <n v="42.71"/>
        <n v="134.6"/>
        <n v="63.7"/>
        <n v="113.64"/>
        <n v="45.89"/>
        <n v="27.85"/>
        <n v="53.3"/>
        <n v="13.06"/>
        <n v="103.31"/>
        <n v="76.08"/>
        <n v="85.88"/>
        <n v="98.16"/>
        <n v="57.06"/>
        <n v="81.85"/>
        <n v="126.4"/>
        <n v="40"/>
        <n v="64.9"/>
        <n v="84"/>
        <n v="103.55"/>
        <n v="77.92"/>
        <n v="81.3"/>
        <n v="97.85"/>
        <n v="52.49"/>
        <n v="80.3"/>
        <n v="31.49"/>
        <n v="48.6"/>
        <n v="98.76"/>
        <n v="39.97"/>
        <n v="38.05"/>
        <n v="142.7"/>
        <n v="81.84"/>
        <n v="43.46"/>
        <n v="102.19"/>
        <n v="99.75"/>
        <n v="88.94"/>
        <n v="91.05"/>
        <n v="45.23"/>
        <n v="226.88"/>
        <n v="83.89"/>
        <n v="81.87"/>
        <n v="36.75"/>
        <n v="64.61"/>
        <n v="99.27"/>
        <n v="61.19"/>
        <n v="43.84"/>
        <n v="90.87"/>
        <n v="116.84"/>
        <n v="72"/>
        <n v="43.75"/>
        <n v="13.17"/>
        <n v="104.38"/>
        <n v="87.08"/>
        <n v="81.09"/>
        <n v="47.89"/>
        <n v="32.33"/>
        <n v="108.62"/>
        <n v="25.06"/>
        <n v="2.4"/>
        <n v="59.34"/>
        <n v="102.87"/>
        <n v="68.79"/>
        <n v="46.2"/>
        <n v="100.13"/>
        <n v="59.9"/>
        <n v="56.97"/>
        <n v="34.22"/>
        <n v="78.56"/>
        <n v="110.69"/>
        <n v="84.37"/>
        <n v="87.24"/>
        <n v="117.75"/>
        <n v="62.74"/>
        <n v="80.27"/>
        <n v="41.84"/>
        <n v="16.04"/>
        <n v="85.08"/>
        <n v="90.42"/>
        <n v="115.1"/>
        <n v="63.33"/>
        <n v="38.79"/>
        <n v="34.3"/>
        <n v="78.9"/>
        <n v="38.89"/>
        <n v="27.52"/>
        <n v="75.68"/>
        <n v="69.43"/>
        <n v="65.93"/>
        <n v="63.23"/>
        <n v="34.38"/>
        <n v="89.32"/>
        <n v="98.86"/>
        <n v="79.23"/>
        <n v="58.45"/>
        <n v="67.73"/>
        <n v="86.21"/>
        <n v="88.12"/>
        <n v="73.12"/>
        <n v="74"/>
        <n v="62.54"/>
        <n v="126.85"/>
        <n v="100.22"/>
        <n v="31.9"/>
        <n v="67.76"/>
        <n v="17"/>
        <n v="83.86"/>
        <n v="48.75"/>
        <n v="47"/>
        <n v="38.41"/>
        <n v="71.74"/>
        <n v="73.01"/>
        <n v="55.55"/>
        <n v="66.85"/>
        <n v="76.66"/>
        <n v="80.08"/>
        <n v="90.78"/>
        <n v="65.96"/>
        <n v="72.58"/>
        <n v="63.78"/>
        <n v="35.56"/>
        <n v="76.17"/>
        <n v="10.33"/>
        <n v="61.88"/>
        <n v="42.48"/>
        <n v="39.12"/>
        <n v="43.06"/>
        <n v="54.52"/>
        <n v="162.39"/>
        <n v="63.09"/>
        <n v="47.99"/>
        <n v="42.37"/>
        <n v="48.72"/>
        <n v="49.81"/>
        <n v="116.25"/>
        <n v="35.96"/>
        <n v="45.44"/>
        <n v="74.49"/>
        <n v="82.42"/>
        <n v="26.84"/>
        <n v="27.82"/>
        <n v="60.22"/>
        <n v="57.89"/>
        <n v="49.55"/>
        <n v="26.56"/>
        <n v="81.91"/>
        <n v="97.26"/>
        <n v="44.4"/>
        <n v="64.37"/>
        <n v="12.21"/>
        <n v="50.48"/>
        <n v="39.05"/>
        <n v="83.25"/>
        <n v="83.4"/>
        <n v="45.8"/>
        <n v="41.68"/>
        <n v="63.96"/>
        <n v="33.96"/>
        <n v="57.03"/>
        <n v="56.6"/>
        <n v="35.69"/>
        <n v="65.8"/>
        <n v="69.38"/>
        <n v="46.01"/>
        <n v="82.38"/>
        <n v="84.23"/>
        <n v="68.86"/>
        <n v="36.45"/>
        <n v="71.9"/>
        <n v="36.99"/>
        <n v="71.59"/>
        <n v="51.05"/>
        <n v="57"/>
        <n v="109.14"/>
        <n v="42.93"/>
        <n v="53.72"/>
        <n v="34.17"/>
        <n v="53.96"/>
        <n v="47.33"/>
        <n v="87.86"/>
        <n v="19.17"/>
        <n v="70.08"/>
        <n v="77.75"/>
        <n v="81"/>
        <n v="59.89"/>
        <n v="45.22"/>
        <n v="34.13"/>
        <n v="43.49"/>
        <n v="88.76"/>
        <n v="94.24"/>
        <n v="74.26"/>
        <n v="27"/>
        <n v="86.37"/>
        <n v="62.14"/>
        <n v="48.91"/>
        <n v="124.94"/>
        <n v="43.28"/>
        <n v="28.39"/>
        <n v="80.89"/>
        <n v="91.22"/>
        <n v="25.77"/>
        <n v="58.11"/>
        <n v="102.78"/>
        <n v="56.02"/>
        <n v="36.54"/>
        <n v="39.49"/>
        <n v="64.81"/>
        <n v="50.88"/>
        <n v="52.64"/>
        <n v="36.33"/>
        <n v="31.37"/>
        <n v="34.41"/>
        <n v="46.99"/>
        <n v="49.06"/>
        <n v="70.21"/>
        <n v="48.51"/>
        <n v="103.94"/>
        <n v="124.1"/>
        <n v="74.82"/>
        <n v="79.52"/>
        <n v="58.93"/>
        <n v="56.28"/>
        <n v="35.93"/>
        <n v="43.89"/>
        <n v="81.02"/>
        <n v="11.6"/>
        <n v="37.07"/>
        <n v="69.59"/>
        <n v="95.81"/>
        <n v="66.61"/>
        <n v="63.88"/>
        <n v="32.12"/>
        <n v="30.92"/>
        <n v="73.09"/>
        <n v="63.62"/>
        <n v="43.54"/>
        <n v="40.02"/>
        <n v="77.95"/>
        <n v="57.88"/>
        <n v="110.75"/>
        <n v="133.6"/>
        <n v="74.02"/>
        <n v="30.33"/>
        <n v="97.34"/>
        <n v="132.12"/>
        <n v="81.32"/>
        <n v="29.52"/>
        <n v="76.05"/>
        <n v="78.72"/>
        <n v="116.26"/>
        <n v="57.4"/>
        <n v="48.41"/>
        <n v="42.77"/>
        <n v="60.98"/>
        <n v="21.9"/>
        <n v="32.25"/>
        <n v="25.78"/>
        <n v="21.1"/>
        <n v="22.89"/>
        <n v="66.48"/>
        <n v="82.74"/>
        <n v="110.12"/>
        <n v="41.23"/>
        <n v="57.56"/>
        <n v="13.49"/>
        <n v="45.19"/>
        <n v="34.82"/>
        <n v="82.49"/>
        <n v="63.95"/>
        <n v="21.78"/>
        <n v="17.79"/>
        <n v="62.05"/>
        <n v="20.43"/>
        <n v="63.66"/>
        <n v="78.79"/>
        <n v="86.72"/>
        <n v="185.36"/>
        <n v="48.07"/>
        <n v="76.61"/>
        <n v="63.83"/>
        <n v="55.74"/>
        <n v="144.34"/>
        <n v="80.49"/>
        <n v="45.99"/>
        <n v="38.54"/>
        <n v="57.18"/>
        <n v="46.51"/>
        <n v="23.31"/>
        <n v="45.27"/>
        <n v="64.38"/>
        <n v="32.86"/>
        <n v="40.34"/>
        <n v="49.74"/>
        <n v="49.82"/>
        <n v="57.48"/>
        <n v="59.04"/>
        <n v="28.4"/>
        <n v="68.47"/>
        <n v="40.94"/>
        <n v="84.98"/>
        <n v="71.1"/>
        <n v="29.73"/>
        <n v="25.39"/>
        <n v="62.8"/>
        <n v="73.95"/>
        <n v="74.23"/>
        <n v="75.83"/>
        <n v="67.79"/>
        <n v="67.96"/>
        <n v="45.75"/>
        <n v="47.4"/>
        <n v="43.3"/>
        <n v="13.18"/>
        <n v="56.48"/>
        <n v="68.83"/>
        <n v="59.66"/>
        <n v="67.13"/>
        <n v="66.33"/>
        <n v="41.01"/>
        <n v="64.48"/>
        <n v="62.21"/>
        <n v="53.31"/>
        <n v="60.36"/>
        <n v="62.58"/>
        <n v="45.09"/>
        <n v="43.99"/>
        <n v="93.64"/>
        <n v="47.97"/>
        <n v="57.57"/>
        <n v="64.7"/>
        <n v="23.97"/>
        <n v="57.74"/>
        <n v="28.46"/>
        <n v="24.32"/>
        <n v="61.09"/>
        <n v="106.27"/>
        <n v="61.28"/>
        <n v="16.78"/>
        <n v="19.62"/>
        <n v="28.13"/>
        <n v="98.9"/>
        <n v="63.36"/>
        <n v="33.65"/>
        <n v="27.04"/>
        <n v="67.06"/>
        <n v="51.17"/>
        <n v="24.21"/>
        <n v="67.44"/>
        <n v="25.15"/>
        <n v="71.16"/>
        <n v="34.44"/>
        <n v="92.2"/>
        <n v="54.96"/>
        <n v="55.49"/>
        <n v="40.92"/>
        <n v="41.86"/>
        <n v="46.14"/>
        <n v="58.85"/>
        <n v="18"/>
        <n v="65.39"/>
        <n v="26.72"/>
        <n v="29.34"/>
        <n v="67.48"/>
        <n v="63.19"/>
        <n v="46.91"/>
        <n v="27.7"/>
        <n v="82.24"/>
        <n v="64.06"/>
        <n v="35.51"/>
        <n v="36.34"/>
        <n v="48.46"/>
        <n v="33.94"/>
        <n v="26.76"/>
        <n v="65.54"/>
        <n v="41.77"/>
        <n v="39.07"/>
        <n v="22.28"/>
        <n v="93.68"/>
        <n v="129.19"/>
        <n v="102.51"/>
        <n v="50.26"/>
        <n v="43.82"/>
        <n v="91.17"/>
        <n v="58.4"/>
        <n v="55.54"/>
        <n v="50.22"/>
        <n v="61.96"/>
        <n v="53.5"/>
        <n v="38.67"/>
        <n v="30.48"/>
        <n v="63.39"/>
        <n v="53.69"/>
        <n v="63.92"/>
        <n v="50.59"/>
        <n v="30.47"/>
        <n v="58.41"/>
        <n v="26.68"/>
        <n v="56.33"/>
        <n v="35.25"/>
        <n v="25.29"/>
        <n v="16.98"/>
        <n v="36.77"/>
        <n v="32.32"/>
        <n v="58.91"/>
        <n v="31.24"/>
        <n v="24.3"/>
        <n v="54.38"/>
        <n v="37.27"/>
        <n v="52.43"/>
        <n v="56.47"/>
        <n v="77.42"/>
        <n v="39.28"/>
        <n v="37.5"/>
        <n v="41.74"/>
        <n v="29.24"/>
        <n v="66.59"/>
        <n v="24.98"/>
        <n v="84.06"/>
        <n v="52.14"/>
        <n v="9"/>
        <n v="55.02"/>
        <n v="23.87"/>
        <n v="21.82"/>
        <n v="58.73"/>
        <n v="77.82"/>
        <n v="67.23"/>
        <n v="31.97"/>
        <n v="58.42"/>
        <n v="52.99"/>
        <n v="28.49"/>
        <n v="63.99"/>
        <n v="65.97"/>
        <n v="51.57"/>
        <n v="45.96"/>
        <n v="42.4"/>
        <n v="43.68"/>
        <n v="26.55"/>
        <n v="19.88"/>
        <n v="47.71"/>
        <n v="6.71"/>
        <n v="47.31"/>
        <n v="68.04"/>
        <n v="149.12"/>
        <n v="17.59"/>
        <n v="58.22"/>
        <n v="34.19"/>
        <n v="0"/>
        <n v="45.14"/>
        <n v="21.94"/>
        <n v="35.5"/>
        <n v="45.47"/>
        <n v="47.36"/>
        <n v="33.74"/>
        <n v="44.72"/>
        <n v="61.11"/>
        <n v="89.23"/>
        <n v="44.58"/>
        <n v="60.13"/>
        <n v="37.81"/>
        <n v="62.12"/>
        <n v="41.64"/>
        <n v="62.29"/>
        <n v="57.3"/>
        <n v="41"/>
        <n v="68.44"/>
        <n v="49.6"/>
        <n v="38.36"/>
        <n v="40.69"/>
        <n v="25.53"/>
        <n v="43.05"/>
        <n v="6.14"/>
        <n v="25.22"/>
        <n v="27.65"/>
        <n v="155.5"/>
        <n v="54.5"/>
        <n v="47.95"/>
        <n v="57.72"/>
        <n v="49.86"/>
        <n v="31.43"/>
        <n v="49.49"/>
        <n v="35.57"/>
        <n v="20.23"/>
        <n v="43.34"/>
        <n v="50.94"/>
        <n v="42.97"/>
        <n v="23.9"/>
        <n v="28.1"/>
        <n v="49.03"/>
        <n v="41.82"/>
        <n v="59.61"/>
        <n v="48.4"/>
        <n v="14.28"/>
        <n v="81.35"/>
        <n v="40.76"/>
        <n v="81.39"/>
        <n v="31.94"/>
        <n v="44.61"/>
        <n v="39.65"/>
        <n v="51.78"/>
        <n v="49.63"/>
        <n v="61.48"/>
        <n v="47.6"/>
        <n v="49.61"/>
        <n v="46.32"/>
        <n v="20.03"/>
        <n v="36.76"/>
        <n v="19.98"/>
        <n v="22.46"/>
        <n v="42.59"/>
        <n v="27.45"/>
        <n v="49.96"/>
        <n v="37.47"/>
        <n v="50.96"/>
        <n v="42"/>
        <n v="20.07"/>
        <n v="68.33"/>
        <n v="23.48"/>
        <n v="34.29"/>
        <n v="19.51"/>
        <n v="44.64"/>
        <n v="38.39"/>
        <n v="38.4"/>
        <n v="39.16"/>
        <n v="23.72"/>
        <n v="43.61"/>
        <n v="9.14"/>
        <n v="30.49"/>
        <n v="31.44"/>
        <n v="53.73"/>
        <n v="43.94"/>
        <n v="24.06"/>
        <n v="25.82"/>
        <n v="15.19"/>
        <n v="43.86"/>
        <n v="39.81"/>
        <n v="33.18"/>
        <n v="34.86"/>
        <n v="36.03"/>
        <n v="32.76"/>
        <n v="61.8"/>
        <n v="18.52"/>
        <n v="21.62"/>
        <n v="34.89"/>
        <n v="77.45"/>
        <n v="41.35"/>
        <n v="45.93"/>
        <n v="35.94"/>
        <n v="2.55"/>
        <n v="46.79"/>
        <n v="69.78"/>
        <n v="37.39"/>
        <n v="22.77"/>
        <n v="36.51"/>
        <n v="20.57"/>
        <n v="51.24"/>
        <n v="40.05"/>
        <n v="44.32"/>
        <n v="61.86"/>
        <n v="40.74"/>
        <n v="45.39"/>
        <n v="46.78"/>
        <n v="46.71"/>
        <n v="76.94"/>
        <n v="36.88"/>
        <n v="34.24"/>
        <n v="35.12"/>
        <n v="67.18"/>
        <n v="44.79"/>
        <n v="33.29"/>
        <n v="169.13"/>
        <n v="40.78"/>
        <n v="26.14"/>
        <n v="51.31"/>
        <n v="55.13"/>
        <n v="51.59"/>
        <n v="39.15"/>
        <n v="41.39"/>
        <n v="59.6"/>
        <n v="47.69"/>
        <n v="42.16"/>
        <n v="47.55"/>
        <n v="21.33"/>
        <n v="89.82"/>
        <n v="19.67"/>
        <n v="62.86"/>
        <n v="42.29"/>
        <n v="39.63"/>
        <n v="14.15"/>
        <n v="21.69"/>
        <n v="39.83"/>
        <n v="55.17"/>
        <n v="45.77"/>
        <n v="36.08"/>
        <n v="33.33"/>
        <n v="155.15"/>
        <n v="47.21"/>
        <n v="3.45"/>
        <n v="37.24"/>
        <n v="55.9"/>
        <n v="45.01"/>
        <n v="46.77"/>
        <n v="51.66"/>
        <n v="22.13"/>
        <n v="39.66"/>
        <n v="45.76"/>
        <n v="110.96"/>
        <n v="46.17"/>
        <n v="19.24"/>
        <n v="48.37"/>
        <n v="19.82"/>
        <n v="34.94"/>
        <n v="35.87"/>
        <n v="42.52"/>
        <n v="50.66"/>
        <n v="42.42"/>
        <n v="20.02"/>
        <n v="34.36"/>
        <n v="39.02"/>
        <n v="29.93"/>
        <n v="43.81"/>
        <n v="46.29"/>
        <n v="44.04"/>
        <n v="36.42"/>
        <n v="41.06"/>
        <n v="25.19"/>
        <n v="46.72"/>
        <n v="34.74"/>
        <n v="30.11"/>
        <n v="15.71"/>
        <n v="7.59"/>
        <n v="45.16"/>
        <n v="25.7"/>
        <n v="43.4"/>
        <n v="71.6"/>
        <n v="59.29"/>
        <n v="14.59"/>
        <n v="52.55"/>
        <n v="38.06"/>
        <n v="34.33"/>
        <n v="20.93"/>
        <n v="32.27"/>
        <n v="37.76"/>
        <n v="49.25"/>
        <n v="34.58"/>
        <n v="30.99"/>
        <n v="27.37"/>
        <n v="30.66"/>
        <n v="24.96"/>
        <n v="49.35"/>
        <n v="46.25"/>
        <n v="19.61"/>
        <n v="8.75"/>
        <n v="74.39"/>
        <n v="24.04"/>
        <n v="44.09"/>
        <n v="41.05"/>
        <n v="26.37"/>
        <n v="50.55"/>
        <n v="37.99"/>
        <n v="28.27"/>
        <n v="13.15"/>
        <n v="38.32"/>
        <n v="46.7"/>
        <n v="27.11"/>
        <n v="41.96"/>
        <n v="47.7"/>
        <n v="32.37"/>
        <n v="53.39"/>
        <n v="31.74"/>
        <n v="51.48"/>
        <n v="22.56"/>
        <n v="43.01"/>
        <n v="27.14"/>
        <n v="40.44"/>
        <n v="25.52"/>
        <n v="29.7"/>
        <n v="20.37"/>
        <n v="20.11"/>
        <n v="11.02"/>
        <n v="24.67"/>
        <n v="11.12"/>
        <n v="7.8"/>
        <n v="37.14"/>
        <n v="54.23"/>
        <n v="30.9"/>
        <n v="36.04"/>
        <n v="43.32"/>
        <n v="28.52"/>
        <n v="18.44"/>
        <n v="37.06"/>
        <n v="33.71"/>
        <n v="34.04"/>
        <n v="31.64"/>
        <n v="44.37"/>
        <n v="31.78"/>
        <n v="10.42"/>
        <n v="28.48"/>
        <n v="123.81"/>
        <n v="50.08"/>
        <n v="32.02"/>
        <n v="14.2"/>
        <n v="38.03"/>
        <n v="26.08"/>
        <n v="1.3"/>
        <n v="36.91"/>
        <n v="96.73"/>
        <n v="8.46"/>
        <n v="56.79"/>
        <n v="59.99"/>
        <n v="50.37"/>
        <n v="115.43"/>
        <n v="18.12"/>
        <n v="44.88"/>
        <n v="49.22"/>
        <n v="29.77"/>
        <n v="35.11"/>
        <n v="13.5"/>
        <n v="10.88"/>
        <n v="24.56"/>
        <n v="134.16"/>
        <n v="12.95"/>
        <n v="29.5"/>
        <n v="31.04"/>
        <n v="30.8"/>
        <n v="45.2"/>
        <n v="46.31"/>
        <n v="41.7"/>
        <n v="28.47"/>
        <n v="35.05"/>
        <n v="33.38"/>
        <n v="21.59"/>
        <n v="18.22"/>
        <n v="23.52"/>
        <n v="56.44"/>
        <n v="58.68"/>
        <n v="15.81"/>
        <n v="31.51"/>
        <n v="32.85"/>
        <n v="35.47"/>
        <n v="28.21"/>
        <n v="26.13"/>
        <n v="41.16"/>
        <n v="30.42"/>
        <n v="24.35"/>
        <n v="56.35"/>
        <n v="39.98"/>
        <n v="9.42"/>
        <n v="20.01"/>
        <n v="11.7"/>
        <n v="33.17"/>
        <n v="34.23"/>
        <n v="24.78"/>
        <n v="7.77"/>
        <n v="9.44"/>
        <n v="34.08"/>
        <n v="45.69"/>
        <n v="14.56"/>
        <n v="38.29"/>
        <n v="21.01"/>
        <n v="14.9"/>
        <n v="18.67"/>
        <n v="34.52"/>
        <n v="13.97"/>
        <n v="56.87"/>
        <n v="55.82"/>
        <n v="34.46"/>
        <n v="20.17"/>
        <n v="17.4"/>
        <n v="13.84"/>
        <n v="31.45"/>
        <n v="53.46"/>
        <n v="52.6"/>
        <n v="42.07"/>
        <n v="31.85"/>
        <n v="40.38"/>
        <n v="16.55"/>
        <n v="38.01"/>
        <n v="34.47"/>
        <n v="3.65"/>
        <n v="30.2"/>
        <n v="21.85"/>
        <n v="33.87"/>
        <n v="33.92"/>
        <n v="39.29"/>
        <n v="35.7"/>
        <n v="26.99"/>
        <n v="37.62"/>
        <n v="26.06"/>
        <n v="48.89"/>
        <n v="20.89"/>
        <n v="33.39"/>
        <n v="39.71"/>
        <n v="39.06"/>
        <n v="53.07"/>
        <n v="29.6"/>
        <n v="11.29"/>
        <n v="29.07"/>
        <n v="64.1"/>
        <n v="30.06"/>
        <n v="8.99"/>
        <n v="30.08"/>
        <n v="15.36"/>
        <n v="31.11"/>
        <n v="41.81"/>
        <n v="16.84"/>
        <n v="18.82"/>
        <n v="33.22"/>
        <n v="25.93"/>
        <n v="24.15"/>
        <n v="15.63"/>
        <n v="3.52"/>
        <n v="37.2"/>
        <n v="39.69"/>
        <n v="29.67"/>
        <n v="207.42"/>
        <n v="21.83"/>
        <n v="19.47"/>
        <n v="218.23"/>
        <n v="21.74"/>
        <n v="24.55"/>
        <n v="18.51"/>
        <n v="23.59"/>
        <n v="17.83"/>
        <n v="8"/>
        <n v="26.15"/>
        <n v="40.15"/>
        <n v="36.97"/>
        <n v="29"/>
        <n v="39.86"/>
        <n v="35.79"/>
        <n v="32.21"/>
        <n v="12.47"/>
        <n v="23.99"/>
        <n v="34.81"/>
        <n v="32.5"/>
        <n v="19.9"/>
        <n v="55.95"/>
        <n v="18.3"/>
        <n v="57.68"/>
        <n v="23.76"/>
        <n v="30.27"/>
        <n v="14.68"/>
        <n v="42.33"/>
        <n v="24.16"/>
        <n v="7.48"/>
        <n v="21.24"/>
        <n v="35.33"/>
        <n v="20.45"/>
        <n v="19.04"/>
        <n v="35.78"/>
        <n v="30.36"/>
        <n v="49.2"/>
        <n v="26.01"/>
        <n v="21.88"/>
        <n v="23.82"/>
        <n v="28.33"/>
        <n v="27.4"/>
        <n v="29.89"/>
        <n v="37.7"/>
        <n v="22.91"/>
        <n v="21.87"/>
        <n v="32.87"/>
        <n v="24.42"/>
        <n v="33.64"/>
        <n v="20.53"/>
        <n v="12.17"/>
        <n v="21.91"/>
        <n v="29.97"/>
        <n v="12.45"/>
        <n v="25.84"/>
        <n v="32.63"/>
        <n v="20.84"/>
        <n v="32.48"/>
        <n v="19.36"/>
        <n v="26.94"/>
        <n v="36.52"/>
        <n v="13.59"/>
        <n v="24.54"/>
        <n v="16.4"/>
        <n v="12.56"/>
        <n v="26.16"/>
        <n v="10.56"/>
        <n v="16.66"/>
        <n v="36.58"/>
        <n v="29.56"/>
        <n v="22.31"/>
        <n v="24.2"/>
        <n v="76.41"/>
        <n v="13.67"/>
        <n v="24.92"/>
        <n v="12.7"/>
        <n v="47.03"/>
        <n v="24.4"/>
        <n v="15.14"/>
        <n v="10.89"/>
        <n v="1.32"/>
        <n v="34.07"/>
        <n v="46.84"/>
        <n v="32.2"/>
        <n v="30.17"/>
        <n v="26.25"/>
        <n v="19.93"/>
        <n v="17.57"/>
        <n v="30.23"/>
        <n v="44.7"/>
        <n v="6.19"/>
        <n v="15.25"/>
        <n v="24.88"/>
        <n v="31.1"/>
        <n v="10.23"/>
        <n v="19.45"/>
        <n v="18.47"/>
        <n v="6.99"/>
        <n v="35.48"/>
        <n v="13.92"/>
        <n v="25.5"/>
        <n v="21.57"/>
        <n v="13.21"/>
        <n v="33.23"/>
        <n v="31.6"/>
        <n v="25.65"/>
        <n v="79.03"/>
        <n v="109.56"/>
        <n v="34.9"/>
        <n v="19.18"/>
        <n v="14.52"/>
        <n v="10.13"/>
        <n v="36.23"/>
        <n v="15.24"/>
        <n v="15.04"/>
        <n v="27.05"/>
        <n v="14.17"/>
        <n v="5.71"/>
        <n v="40.6"/>
        <n v="13.93"/>
        <n v="18.76"/>
        <n v="26.29"/>
        <n v="54.91"/>
        <n v="22.88"/>
        <n v="5.97"/>
        <n v="24.99"/>
        <n v="19.89"/>
        <n v="21.41"/>
        <n v="22.12"/>
        <n v="19.5"/>
        <n v="9.13"/>
        <n v="16.33"/>
        <n v="18.25"/>
        <n v="24.25"/>
        <n v="11.82"/>
        <n v="20.31"/>
        <n v="10.78"/>
        <n v="30.39"/>
        <n v="8.31"/>
        <n v="26.75"/>
        <n v="7.13"/>
        <n v="14.8"/>
        <n v="6.48"/>
        <n v="22.37"/>
        <n v="19.42"/>
        <n v="18.6"/>
        <n v="15.68"/>
        <n v="8.85"/>
        <n v="19.8"/>
        <n v="24.49"/>
        <n v="13.34"/>
        <n v="25.14"/>
        <n v="21.17"/>
        <n v="18.73"/>
        <n v="15.94"/>
        <n v="18.45"/>
        <n v="13.99"/>
        <n v="17.07"/>
        <n v="50.56"/>
        <n v="79.9"/>
        <n v="24.07"/>
        <n v="1.75"/>
        <n v="10.41"/>
        <n v="2.27"/>
        <n v="13.96"/>
        <n v="19.15"/>
        <n v="11.03"/>
        <n v="7.54"/>
        <n v="22.3"/>
        <n v="5.22"/>
        <n v="20.96"/>
        <n v="27.58"/>
        <n v="21.18"/>
        <n v="28.55"/>
        <n v="13.43"/>
        <n v="18.06"/>
        <n v="22.14"/>
        <n v="22.36"/>
        <n v="23.01"/>
        <n v="11.67"/>
        <n v="26.02"/>
        <n v="17.26"/>
        <n v="23.38"/>
        <n v="20.25"/>
        <n v="5.87"/>
        <n v="18.84"/>
        <n v="14.96"/>
        <n v="20.77"/>
        <n v="27.18"/>
        <n v="2.13"/>
        <n v="18.88"/>
        <n v="20.5"/>
        <n v="11.2"/>
        <n v="19.26"/>
        <n v="3.17"/>
        <n v="5.08"/>
        <n v="13.88"/>
        <n v="19.16"/>
        <n v="9.1"/>
        <n v="17.15"/>
        <n v="28.77"/>
        <n v="33.21"/>
        <n v="26.7"/>
        <n v="19.1"/>
        <n v="5.68"/>
        <n v="20.64"/>
        <n v="38.09"/>
        <n v="8.18"/>
        <n v="15.11"/>
        <n v="12.36"/>
        <n v="10"/>
        <n v="7.02"/>
        <n v="5.86"/>
        <n v="60.3"/>
        <n v="18.48"/>
        <n v="13.22"/>
        <n v="9.63"/>
        <n v="22.27"/>
        <n v="23.26"/>
        <n v="7.28"/>
        <n v="13.98"/>
        <n v="5.3"/>
        <n v="5.69"/>
        <n v="13.51"/>
        <n v="4.01"/>
        <n v="12.98"/>
        <n v="12.58"/>
        <n v="23.2"/>
        <n v="25.08"/>
        <n v="19.34"/>
        <n v="12.96"/>
        <n v="36.86"/>
        <n v="4.87"/>
        <n v="6.16"/>
        <n v="23.18"/>
        <n v="62.23"/>
        <n v="19.83"/>
        <n v="8.04"/>
        <n v="3.21"/>
        <n v="6.34"/>
        <n v="3.93"/>
        <n v="19.28"/>
        <n v="24.26"/>
        <n v="14.24"/>
        <n v="5.78"/>
        <n v="16.24"/>
        <n v="35.58"/>
        <n v="22.64"/>
        <n v="26.86"/>
        <n v="38.86"/>
        <n v="14.08"/>
        <n v="8.23"/>
        <n v="32.51"/>
        <n v="17.14"/>
        <n v="22.87"/>
        <n v="10.29"/>
        <n v="8.76"/>
        <n v="11.36"/>
        <n v="20.21"/>
        <n v="14.36"/>
        <n v="13.52"/>
        <n v="60.52"/>
        <n v="9.33"/>
        <n v="8.09"/>
        <n v="8.44"/>
        <n v="102.3"/>
        <n v="24.91"/>
        <n v="11.14"/>
        <n v="14.87"/>
        <n v="14.5"/>
        <n v="28.73"/>
        <n v="4.75"/>
        <n v="10.63"/>
        <n v="14"/>
        <n v="19.32"/>
        <n v="12.28"/>
        <n v="9.37"/>
        <n v="33.49"/>
        <n v="11.94"/>
        <n v="16.46"/>
        <n v="1.58"/>
        <n v="17.49"/>
        <n v="7.83"/>
        <n v="9.75"/>
        <n v="2.99"/>
        <n v="10.77"/>
        <n v="7.85"/>
        <n v="20.69"/>
        <n v="11.49"/>
        <n v="17.56"/>
        <n v="8.03"/>
        <n v="12.29"/>
        <n v="20.38"/>
        <n v="9.05"/>
        <n v="17.67"/>
        <n v="23.04"/>
        <n v="17.98"/>
        <n v="17.17"/>
        <n v="10.09"/>
        <n v="6.87"/>
        <n v="17.01"/>
        <n v="12.71"/>
        <n v="8.96"/>
        <n v="9.59"/>
        <n v="14.99"/>
        <n v="15.6"/>
        <n v="4.62"/>
        <n v="12.09"/>
        <n v="8.42"/>
        <n v="12.69"/>
        <n v="5.96"/>
        <n v="6.82"/>
        <n v="4.13"/>
        <n v="28.17"/>
        <n v="12.03"/>
        <n v="13.91"/>
        <n v="11.65"/>
        <n v="22.66"/>
        <n v="12.88"/>
        <n v="10.84"/>
        <n v="16.37"/>
        <n v="28.34"/>
        <n v="5.59"/>
        <n v="6.76"/>
        <n v="10.39"/>
        <n v="10.87"/>
        <n v="11.73"/>
        <n v="9.34"/>
        <n v="14.76"/>
        <n v="10.46"/>
        <n v="14.81"/>
        <n v="6.02"/>
        <n v="3.81"/>
        <n v="7.43"/>
        <n v="11.24"/>
        <n v="14.61"/>
        <n v="13.83"/>
        <n v="11.13"/>
        <n v="12.44"/>
        <n v="2.98"/>
        <n v="13.2"/>
        <n v="3.34"/>
        <n v="4.52"/>
        <n v="7.04"/>
        <n v="9.31"/>
        <n v="10.11"/>
        <n v="9.3"/>
        <n v="16.47"/>
        <n v="15.87"/>
        <n v="21.98"/>
        <n v="17.58"/>
        <n v="7.91"/>
        <n v="6.85"/>
        <n v="14.83"/>
        <n v="40.01"/>
        <n v="8.82"/>
        <n v="5.21"/>
        <n v="4.98"/>
        <n v="20.4"/>
        <n v="8.27"/>
        <n v="1.64"/>
        <n v="11.56"/>
        <n v="38.98"/>
        <n v="4.05"/>
        <n v="3.05"/>
        <n v="7.93"/>
        <n v="4.88"/>
        <n v="12.19"/>
        <n v="4.43"/>
        <n v="6.51"/>
        <n v="14.04"/>
        <n v="19.53"/>
        <n v="7.45"/>
        <n v="7.94"/>
        <n v="3.72"/>
        <n v="23.6"/>
        <n v="52.69"/>
        <n v="3.27"/>
        <n v="6.63"/>
        <n v="45.05"/>
        <n v="5.91"/>
        <n v="9.51"/>
        <n v="17.39"/>
        <n v="7.96"/>
        <n v="7.39"/>
        <n v="13.38"/>
        <n v="1.92"/>
        <n v="16.13"/>
        <n v="5.11"/>
        <n v="3.13"/>
        <n v="5.44"/>
        <n v="7.64"/>
        <n v="4.35"/>
        <n v="4.85"/>
        <n v="2.14"/>
        <n v="0.38"/>
        <n v="9.39"/>
        <n v="6.24"/>
        <n v="15.38"/>
        <n v="8.57"/>
        <n v="3.03"/>
        <n v="6.92"/>
        <n v="7.35"/>
        <n v="21.05"/>
        <n v="8.83"/>
        <n v="4.21"/>
        <n v="7.4"/>
        <n v="12.3"/>
        <n v="2.85"/>
        <n v="5.9"/>
        <n v="12.24"/>
        <n v="12.84"/>
        <n v="3.49"/>
        <n v="5.8"/>
        <n v="9.22"/>
        <n v="5.64"/>
        <n v="8.45"/>
        <n v="3.83"/>
        <n v="10.79"/>
        <n v="6.09"/>
        <n v="19.3"/>
        <n v="12.94"/>
        <n v="2.8"/>
        <n v="9.54"/>
        <n v="14.48"/>
        <n v="10.73"/>
        <n v="7.63"/>
        <n v="10.03"/>
        <n v="14.88"/>
        <n v="7.51"/>
        <n v="4.7"/>
        <n v="3.97"/>
        <n v="1.23"/>
        <n v="12.91"/>
        <n v="23.8"/>
        <n v="2.44"/>
        <n v="6.59"/>
        <n v="8.53"/>
        <n v="18.1"/>
        <n v="4.38"/>
        <n v="9.99"/>
        <n v="8.02"/>
        <n v="4.84"/>
        <n v="1.5"/>
        <n v="3.04"/>
        <n v="6.27"/>
        <n v="3.3"/>
        <n v="3.7"/>
        <n v="4.81"/>
        <n v="10.98"/>
        <n v="2.47"/>
        <n v="6.47"/>
        <n v="5.61"/>
        <n v="11.05"/>
        <n v="7.52"/>
        <n v="17.77"/>
        <n v="7.5"/>
        <n v="5.38"/>
        <n v="4.1"/>
        <n v="4.28"/>
        <n v="3.82"/>
        <n v="16.68"/>
        <n v="1.82"/>
        <n v="18.07"/>
        <n v="21.12"/>
        <n v="2.52"/>
        <n v="0.73"/>
        <n v="9.36"/>
        <n v="3.25"/>
        <n v="0.87"/>
        <n v="3.19"/>
        <n v="7.37"/>
        <n v="9.89"/>
        <n v="3.79"/>
        <n v="2.48"/>
        <n v="7.44"/>
        <n v="3.33"/>
        <n v="3.41"/>
        <n v="71.75"/>
        <n v="4.24"/>
        <n v="148.51"/>
        <n v="8.37"/>
        <n v="0.64"/>
        <n v="4.59"/>
        <n v="3.58"/>
        <n v="10.93"/>
        <n v="2.38"/>
        <n v="58.56"/>
        <n v="4.18"/>
        <n v="34.28"/>
        <n v="4.33"/>
        <n v="2.02"/>
        <n v="2.05"/>
        <n v="10.53"/>
        <n v="2.21"/>
        <n v="4.53"/>
        <n v="5.49"/>
        <n v="24.73"/>
        <n v="2.42"/>
        <n v="7.95"/>
        <n v="3.63"/>
        <n v="6.37"/>
        <n v="4.65"/>
        <n v="1.06"/>
        <n v="4.29"/>
        <n v="3.2"/>
        <n v="1.62"/>
        <n v="2.53"/>
        <n v="2.35"/>
        <n v="1.8"/>
        <n v="5.58"/>
        <n v="7.76"/>
        <n v="1.68"/>
        <n v="3.85"/>
        <n v="8.88"/>
        <n v="2.26"/>
        <n v="3.76"/>
        <n v="6.07"/>
        <n v="1.25"/>
        <n v="7.74"/>
        <n v="2.59"/>
        <n v="10.96"/>
        <n v="1.63"/>
        <n v="4.93"/>
        <n v="1.91"/>
        <n v="2.66"/>
        <n v="1.47"/>
        <n v="1.77"/>
        <n v="1.05"/>
        <n v="3.37"/>
        <n v="20.19"/>
        <n v="1.59"/>
        <n v="6.52"/>
        <n v="3.09"/>
        <n v="1.1"/>
        <n v="1.85"/>
        <n v="1.16"/>
        <n v="0.59"/>
        <n v="1.45"/>
        <n v="3.53"/>
        <n v="1.94"/>
        <n v="2.28"/>
        <n v="30.12"/>
        <n v="1.97"/>
        <n v="5.93"/>
        <n v="2.71"/>
        <n v="13.36"/>
        <n v="1.41"/>
        <n v="12.61"/>
        <n v="4.42"/>
        <n v="2.41"/>
        <n v="1.66"/>
        <n v="2.31"/>
        <n v="5.81"/>
        <n v="35.64"/>
        <n v="3.86"/>
        <n v="1.31"/>
        <n v="6.26"/>
        <n v="2.2"/>
        <n v="3.38"/>
        <n v="5.79"/>
        <n v="1.44"/>
        <n v="4.08"/>
        <n v="1.6"/>
        <n v="1.2"/>
        <n v="1.51"/>
        <n v="1.74"/>
        <n v="0.63"/>
        <n v="2.15"/>
        <n v="1.43"/>
        <n v="0.41"/>
        <n v="9.29"/>
        <n v="1.38"/>
        <n v="0.92"/>
        <n v="2.94"/>
        <n v="1.49"/>
        <n v="4.57"/>
        <n v="2.18"/>
        <n v="1.42"/>
        <n v="9.32"/>
        <n v="1.14"/>
        <n v="1.71"/>
        <n v="0.07"/>
        <n v="2"/>
        <n v="0.58"/>
        <n v="0.65"/>
        <n v="2.89"/>
        <n v="1.81"/>
        <n v="0.96"/>
        <n v="0.76"/>
        <n v="0.93"/>
        <n v="0.27"/>
        <n v="1.13"/>
        <n v="0.82"/>
        <n v="1.46"/>
        <n v="0.53"/>
        <n v="1.04"/>
        <n v="0.46"/>
        <n v="17.54"/>
        <n v="1.07"/>
        <n v="1.4"/>
        <n v="5.42"/>
        <n v="0.4"/>
        <n v="5.88"/>
        <n v="1.21"/>
        <n v="2.16"/>
        <n v="1.56"/>
        <n v="5.46"/>
        <n v="0.28"/>
        <n v="1.17"/>
        <n v="2.06"/>
        <n v="4.22"/>
        <n v="0.56"/>
        <n v="0.98"/>
        <n v="3.95"/>
        <n v="1.89"/>
        <n v="0.72"/>
        <n v="0.24"/>
        <n v="0.05"/>
        <n v="0.49"/>
        <n v="14.57"/>
        <n v="0.43"/>
        <n v="0.51"/>
        <n v="0.35"/>
        <n v="0.48"/>
        <n v="8.47"/>
        <n v="3.98"/>
        <n v="1.22"/>
        <n v="0.3"/>
        <n v="0.75"/>
        <n v="0.14"/>
        <n v="2.01"/>
        <n v="1.02"/>
        <n v="0.16"/>
        <n v="1.79"/>
        <n v="0.33"/>
        <n v="3.16"/>
        <n v="0.39"/>
        <n v="2.9"/>
        <n v="0.12"/>
        <n v="0.03"/>
        <n v="0.17"/>
        <n v="0.15"/>
        <n v="0.29"/>
        <n v="5.67"/>
        <n v="0.19"/>
        <n v="0.11"/>
        <n v="0.13"/>
        <n v="0.36"/>
        <n v="0.7"/>
        <n v="11.48"/>
        <n v="0.06"/>
        <n v="0.1"/>
        <n v="0.81"/>
        <n v="0.08"/>
        <n v="0.71"/>
        <n v="0.94"/>
        <n v="1.53"/>
        <n v="0.5"/>
        <n v="0.04"/>
        <n v="0.02"/>
        <n v="0.01"/>
        <n v="0.85"/>
      </sharedItems>
    </cacheField>
    <cacheField name="参考腰荷(kW)" numFmtId="176">
      <sharedItems containsSemiMixedTypes="0" containsString="0" containsNumber="1" minValue="0" maxValue="27930.83" count="4915">
        <n v="14305.13"/>
        <n v="27930.83"/>
        <n v="712.54"/>
        <n v="7439.44"/>
        <n v="4133.89"/>
        <n v="6784.92"/>
        <n v="4470.67"/>
        <n v="6928.19"/>
        <n v="6513.21"/>
        <n v="5975.25"/>
        <n v="5726.78"/>
        <n v="4606.76"/>
        <n v="4949.43"/>
        <n v="4774.91"/>
        <n v="4536.08"/>
        <n v="404.25"/>
        <n v="4518.21"/>
        <n v="4739.58"/>
        <n v="4260.96"/>
        <n v="3914.53"/>
        <n v="4224.97"/>
        <n v="4346.07"/>
        <n v="3855"/>
        <n v="3548.16"/>
        <n v="4022.88"/>
        <n v="4297.69"/>
        <n v="3225.28"/>
        <n v="3423.27"/>
        <n v="3384.29"/>
        <n v="3909.57"/>
        <n v="3565.3"/>
        <n v="3423.11"/>
        <n v="3251.83"/>
        <n v="2202.62"/>
        <n v="2460.71"/>
        <n v="3218.89"/>
        <n v="2879.82"/>
        <n v="3237.91"/>
        <n v="2966.16"/>
        <n v="2596.48"/>
        <n v="2556.13"/>
        <n v="2507.85"/>
        <n v="2405.73"/>
        <n v="2514.62"/>
        <n v="310.8"/>
        <n v="2676.42"/>
        <n v="2443.66"/>
        <n v="627.3"/>
        <n v="2558.2"/>
        <n v="2677.98"/>
        <n v="2197.53"/>
        <n v="2833.85"/>
        <n v="2285.32"/>
        <n v="2255.09"/>
        <n v="2375.37"/>
        <n v="2340.04"/>
        <n v="2215.94"/>
        <n v="698.45"/>
        <n v="2214.98"/>
        <n v="2142.17"/>
        <n v="2120.4"/>
        <n v="2423.22"/>
        <n v="2282.43"/>
        <n v="1964.92"/>
        <n v="2123.23"/>
        <n v="1836.54"/>
        <n v="2601.97"/>
        <n v="1797.7"/>
        <n v="1417.16"/>
        <n v="2894.99"/>
        <n v="1669.02"/>
        <n v="1953.27"/>
        <n v="872.84"/>
        <n v="1995.56"/>
        <n v="1909.4"/>
        <n v="1545.21"/>
        <n v="2062.38"/>
        <n v="1709.48"/>
        <n v="1723.35"/>
        <n v="1781.06"/>
        <n v="1884.37"/>
        <n v="936.77"/>
        <n v="1790.23"/>
        <n v="1553.41"/>
        <n v="1604.23"/>
        <n v="2075.98"/>
        <n v="1426.65"/>
        <n v="1697.57"/>
        <n v="1523.77"/>
        <n v="1625.96"/>
        <n v="1397.09"/>
        <n v="1485.59"/>
        <n v="1286.84"/>
        <n v="1291.86"/>
        <n v="300.71"/>
        <n v="1540.68"/>
        <n v="1430.82"/>
        <n v="806.37"/>
        <n v="1589.31"/>
        <n v="1555.26"/>
        <n v="1897.88"/>
        <n v="1476.91"/>
        <n v="1426.98"/>
        <n v="204.3"/>
        <n v="1566.79"/>
        <n v="1595.35"/>
        <n v="1143.19"/>
        <n v="1398.71"/>
        <n v="1311.32"/>
        <n v="2098.67"/>
        <n v="930.31"/>
        <n v="1445.44"/>
        <n v="1464.51"/>
        <n v="1355.39"/>
        <n v="1454.82"/>
        <n v="1903.26"/>
        <n v="1356.6"/>
        <n v="1517.11"/>
        <n v="1406.94"/>
        <n v="1460.2"/>
        <n v="1305.87"/>
        <n v="1251.86"/>
        <n v="1228.08"/>
        <n v="882.01"/>
        <n v="1298.79"/>
        <n v="1375.99"/>
        <n v="1359.11"/>
        <n v="848.02"/>
        <n v="1609.14"/>
        <n v="417.36"/>
        <n v="1133.2"/>
        <n v="1239.85"/>
        <n v="1478.73"/>
        <n v="1181.02"/>
        <n v="1509.23"/>
        <n v="1055.57"/>
        <n v="1213.52"/>
        <n v="342.15"/>
        <n v="1224.87"/>
        <n v="1148.6"/>
        <n v="1143.63"/>
        <n v="621.18"/>
        <n v="977.86"/>
        <n v="1109.86"/>
        <n v="1181.91"/>
        <n v="1944.43"/>
        <n v="1156.52"/>
        <n v="1167.83"/>
        <n v="1184.62"/>
        <n v="1023.4"/>
        <n v="787.3"/>
        <n v="1193.26"/>
        <n v="1186.57"/>
        <n v="1021.28"/>
        <n v="1105.38"/>
        <n v="1174.23"/>
        <n v="1167.13"/>
        <n v="1667.06"/>
        <n v="1112.11"/>
        <n v="100.89"/>
        <n v="1154.93"/>
        <n v="1088.83"/>
        <n v="1134.06"/>
        <n v="1406.26"/>
        <n v="1681.79"/>
        <n v="1135.83"/>
        <n v="1025.08"/>
        <n v="1028.79"/>
        <n v="1081.33"/>
        <n v="788.34"/>
        <n v="744.9"/>
        <n v="1107.85"/>
        <n v="241.32"/>
        <n v="979.49"/>
        <n v="1123.63"/>
        <n v="1006.16"/>
        <n v="642.89"/>
        <n v="890.06"/>
        <n v="1027.61"/>
        <n v="1144.21"/>
        <n v="750.06"/>
        <n v="734.3"/>
        <n v="985.51"/>
        <n v="991.17"/>
        <n v="1009.44"/>
        <n v="1114.66"/>
        <n v="340.22"/>
        <n v="1036.33"/>
        <n v="1493.01"/>
        <n v="834.07"/>
        <n v="1098.9"/>
        <n v="918.9"/>
        <n v="789.67"/>
        <n v="869.15"/>
        <n v="965.78"/>
        <n v="684.08"/>
        <n v="810.48"/>
        <n v="1069.61"/>
        <n v="869.12"/>
        <n v="774.13"/>
        <n v="1043.97"/>
        <n v="884.25"/>
        <n v="1326.8"/>
        <n v="1149.13"/>
        <n v="901.57"/>
        <n v="500.4"/>
        <n v="1117.38"/>
        <n v="206.81"/>
        <n v="816.51"/>
        <n v="978.13"/>
        <n v="1005.98"/>
        <n v="795.14"/>
        <n v="545.78"/>
        <n v="982.69"/>
        <n v="782.93"/>
        <n v="835.16"/>
        <n v="845.67"/>
        <n v="747.82"/>
        <n v="960.92"/>
        <n v="1037.76"/>
        <n v="864.52"/>
        <n v="696.9"/>
        <n v="953.53"/>
        <n v="1149.18"/>
        <n v="675.59"/>
        <n v="886.13"/>
        <n v="897.27"/>
        <n v="902.01"/>
        <n v="804.88"/>
        <n v="766.8"/>
        <n v="419.41"/>
        <n v="918.09"/>
        <n v="109.11"/>
        <n v="922.65"/>
        <n v="758.46"/>
        <n v="1119.21"/>
        <n v="731.41"/>
        <n v="745.44"/>
        <n v="770.24"/>
        <n v="706.6"/>
        <n v="1024.13"/>
        <n v="869.73"/>
        <n v="530.63"/>
        <n v="836.24"/>
        <n v="871.46"/>
        <n v="765.28"/>
        <n v="753.12"/>
        <n v="681.56"/>
        <n v="270.68"/>
        <n v="702.18"/>
        <n v="811.24"/>
        <n v="545.21"/>
        <n v="1149.47"/>
        <n v="619.73"/>
        <n v="68.35"/>
        <n v="401.03"/>
        <n v="701.99"/>
        <n v="556.53"/>
        <n v="98"/>
        <n v="709.09"/>
        <n v="679.47"/>
        <n v="720.89"/>
        <n v="674.84"/>
        <n v="655.27"/>
        <n v="689.15"/>
        <n v="659.19"/>
        <n v="624.3"/>
        <n v="635.09"/>
        <n v="741.41"/>
        <n v="829.01"/>
        <n v="820.46"/>
        <n v="260.63"/>
        <n v="418.32"/>
        <n v="759.81"/>
        <n v="638.99"/>
        <n v="373.53"/>
        <n v="780.53"/>
        <n v="485.17"/>
        <n v="576.12"/>
        <n v="467.03"/>
        <n v="1332.56"/>
        <n v="695.16"/>
        <n v="863.62"/>
        <n v="645.14"/>
        <n v="761.55"/>
        <n v="1012.92"/>
        <n v="823.09"/>
        <n v="425.19"/>
        <n v="438.2"/>
        <n v="195.54"/>
        <n v="544.76"/>
        <n v="476.34"/>
        <n v="0.08"/>
        <n v="98.64"/>
        <n v="531.2"/>
        <n v="674.46"/>
        <n v="746.18"/>
        <n v="1145.5"/>
        <n v="600.62"/>
        <n v="404.1"/>
        <n v="703.54"/>
        <n v="652.19"/>
        <n v="230.54"/>
        <n v="639.01"/>
        <n v="949.01"/>
        <n v="549.27"/>
        <n v="809.58"/>
        <n v="146.97"/>
        <n v="549.66"/>
        <n v="494.38"/>
        <n v="512.69"/>
        <n v="30.08"/>
        <n v="514.43"/>
        <n v="750.47"/>
        <n v="504.95"/>
        <n v="250.53"/>
        <n v="593.35"/>
        <n v="413.58"/>
        <n v="779.92"/>
        <n v="591.63"/>
        <n v="751.33"/>
        <n v="674.14"/>
        <n v="546.92"/>
        <n v="560.71"/>
        <n v="560.64"/>
        <n v="546.23"/>
        <n v="525.4"/>
        <n v="87"/>
        <n v="675.07"/>
        <n v="746.12"/>
        <n v="812.51"/>
        <n v="581.11"/>
        <n v="553.12"/>
        <n v="504.44"/>
        <n v="909.27"/>
        <n v="479.05"/>
        <n v="781.51"/>
        <n v="723.79"/>
        <n v="186"/>
        <n v="576.65"/>
        <n v="552.87"/>
        <n v="461.22"/>
        <n v="493.17"/>
        <n v="762.09"/>
        <n v="737.43"/>
        <n v="510.23"/>
        <n v="551.2"/>
        <n v="1447.57"/>
        <n v="765.05"/>
        <n v="554.98"/>
        <n v="490.23"/>
        <n v="569.27"/>
        <n v="880.77"/>
        <n v="611.49"/>
        <n v="720.4"/>
        <n v="793.8"/>
        <n v="527.21"/>
        <n v="445.22"/>
        <n v="506.58"/>
        <n v="620.54"/>
        <n v="463.88"/>
        <n v="494.87"/>
        <n v="475.33"/>
        <n v="483.69"/>
        <n v="399.35"/>
        <n v="497.3"/>
        <n v="216.62"/>
        <n v="497.93"/>
        <n v="628.67"/>
        <n v="468.64"/>
        <n v="448.83"/>
        <n v="556.68"/>
        <n v="147.27"/>
        <n v="497.21"/>
        <n v="516.66"/>
        <n v="389.75"/>
        <n v="191.24"/>
        <n v="562.03"/>
        <n v="394.14"/>
        <n v="415.9"/>
        <n v="483.1"/>
        <n v="614.43"/>
        <n v="853.61"/>
        <n v="242.97"/>
        <n v="414.27"/>
        <n v="365.88"/>
        <n v="328.4"/>
        <n v="545.9"/>
        <n v="37.28"/>
        <n v="462.52"/>
        <n v="453.32"/>
        <n v="438.52"/>
        <n v="427.45"/>
        <n v="421.43"/>
        <n v="88.59"/>
        <n v="444.35"/>
        <n v="376.12"/>
        <n v="411.86"/>
        <n v="535.41"/>
        <n v="395.32"/>
        <n v="366.23"/>
        <n v="832.15"/>
        <n v="345.89"/>
        <n v="466.06"/>
        <n v="425.7"/>
        <n v="452.08"/>
        <n v="419.67"/>
        <n v="402.69"/>
        <n v="371.82"/>
        <n v="538.77"/>
        <n v="434.23"/>
        <n v="826.28"/>
        <n v="413.92"/>
        <n v="403.79"/>
        <n v="469.21"/>
        <n v="1044.41"/>
        <n v="427.57"/>
        <n v="386.47"/>
        <n v="395.47"/>
        <n v="377.12"/>
        <n v="834.09"/>
        <n v="384.22"/>
        <n v="341.41"/>
        <n v="468.63"/>
        <n v="366.76"/>
        <n v="423.99"/>
        <n v="623.49"/>
        <n v="334.15"/>
        <n v="394.04"/>
        <n v="426.96"/>
        <n v="449.04"/>
        <n v="338.08"/>
        <n v="430.95"/>
        <n v="385.11"/>
        <n v="597.08"/>
        <n v="376.28"/>
        <n v="578.31"/>
        <n v="416.43"/>
        <n v="393.2"/>
        <n v="385.03"/>
        <n v="124.65"/>
        <n v="381.4"/>
        <n v="369.8"/>
        <n v="337.72"/>
        <n v="425.6"/>
        <n v="375.96"/>
        <n v="369.03"/>
        <n v="328.5"/>
        <n v="327.72"/>
        <n v="357.96"/>
        <n v="369.15"/>
        <n v="437.66"/>
        <n v="843"/>
        <n v="131.15"/>
        <n v="369.63"/>
        <n v="78.29"/>
        <n v="287.09"/>
        <n v="328.66"/>
        <n v="753.53"/>
        <n v="344.41"/>
        <n v="197.49"/>
        <n v="344.9"/>
        <n v="433.81"/>
        <n v="432.52"/>
        <n v="362.77"/>
        <n v="331.07"/>
        <n v="367.04"/>
        <n v="391.08"/>
        <n v="430.86"/>
        <n v="336.31"/>
        <n v="395.21"/>
        <n v="398.96"/>
        <n v="327.74"/>
        <n v="192.02"/>
        <n v="349.35"/>
        <n v="301.05"/>
        <n v="370.7"/>
        <n v="372.97"/>
        <n v="314.45"/>
        <n v="255.39"/>
        <n v="277.26"/>
        <n v="296.71"/>
        <n v="373.89"/>
        <n v="374.62"/>
        <n v="720.17"/>
        <n v="340.45"/>
        <n v="296.78"/>
        <n v="330.01"/>
        <n v="345.62"/>
        <n v="354.49"/>
        <n v="467.5"/>
        <n v="305.57"/>
        <n v="266.05"/>
        <n v="543.38"/>
        <n v="341.08"/>
        <n v="281.48"/>
        <n v="298.97"/>
        <n v="314.98"/>
        <n v="314.78"/>
        <n v="478.8"/>
        <n v="300.56"/>
        <n v="324.34"/>
        <n v="457.52"/>
        <n v="427.01"/>
        <n v="352.82"/>
        <n v="89.68"/>
        <n v="122.17"/>
        <n v="338.82"/>
        <n v="367.05"/>
        <n v="364.8"/>
        <n v="338.14"/>
        <n v="331.69"/>
        <n v="500.54"/>
        <n v="327.32"/>
        <n v="153.36"/>
        <n v="332.68"/>
        <n v="4.96"/>
        <n v="436.01"/>
        <n v="350.38"/>
        <n v="356.59"/>
        <n v="366.19"/>
        <n v="323.63"/>
        <n v="754.93"/>
        <n v="493.62"/>
        <n v="338.81"/>
        <n v="333.4"/>
        <n v="360.56"/>
        <n v="343.31"/>
        <n v="148.06"/>
        <n v="406.38"/>
        <n v="333.79"/>
        <n v="329.79"/>
        <n v="325.66"/>
        <n v="303.71"/>
        <n v="367.38"/>
        <n v="93.2"/>
        <n v="877.29"/>
        <n v="327.83"/>
        <n v="342.82"/>
        <n v="302.34"/>
        <n v="487.56"/>
        <n v="291.61"/>
        <n v="325.86"/>
        <n v="289.75"/>
        <n v="305.74"/>
        <n v="643.78"/>
        <n v="364.38"/>
        <n v="409.64"/>
        <n v="270.91"/>
        <n v="355.81"/>
        <n v="327.31"/>
        <n v="345.06"/>
        <n v="350.95"/>
        <n v="328.2"/>
        <n v="282.31"/>
        <n v="289.42"/>
        <n v="322.02"/>
        <n v="45.16"/>
        <n v="347.45"/>
        <n v="359.05"/>
        <n v="533.53"/>
        <n v="233.38"/>
        <n v="317.66"/>
        <n v="414.86"/>
        <n v="81.47"/>
        <n v="316.57"/>
        <n v="354.22"/>
        <n v="371.23"/>
        <n v="515.6"/>
        <n v="356.81"/>
        <n v="350.31"/>
        <n v="343.8"/>
        <n v="321.66"/>
        <n v="763.43"/>
        <n v="376.96"/>
        <n v="328.55"/>
        <n v="273.61"/>
        <n v="330.34"/>
        <n v="261.1"/>
        <n v="359.94"/>
        <n v="457.65"/>
        <n v="329.24"/>
        <n v="323.18"/>
        <n v="295.45"/>
        <n v="291.64"/>
        <n v="315.35"/>
        <n v="207.34"/>
        <n v="311.66"/>
        <n v="304.17"/>
        <n v="318.05"/>
        <n v="314.86"/>
        <n v="305.69"/>
        <n v="304.69"/>
        <n v="285.74"/>
        <n v="303.55"/>
        <n v="348.87"/>
        <n v="354.48"/>
        <n v="640.04"/>
        <n v="434.6"/>
        <n v="307.65"/>
        <n v="313.54"/>
        <n v="51.96"/>
        <n v="301.25"/>
        <n v="325.6"/>
        <n v="325"/>
        <n v="323.05"/>
        <n v="330.68"/>
        <n v="333.27"/>
        <n v="291.79"/>
        <n v="326.05"/>
        <n v="298"/>
        <n v="332.63"/>
        <n v="436.28"/>
        <n v="320.95"/>
        <n v="202.22"/>
        <n v="321.03"/>
        <n v="324.94"/>
        <n v="291.14"/>
        <n v="288.2"/>
        <n v="361.83"/>
        <n v="425.83"/>
        <n v="295.47"/>
        <n v="316.18"/>
        <n v="297.32"/>
        <n v="257.12"/>
        <n v="282.22"/>
        <n v="335.74"/>
        <n v="302.46"/>
        <n v="295.02"/>
        <n v="264.04"/>
        <n v="302.24"/>
        <n v="314.52"/>
        <n v="352.06"/>
        <n v="443.62"/>
        <n v="252.57"/>
        <n v="259.36"/>
        <n v="533.59"/>
        <n v="247.59"/>
        <n v="515.93"/>
        <n v="305.68"/>
        <n v="316.46"/>
        <n v="279.61"/>
        <n v="301.3"/>
        <n v="333.92"/>
        <n v="286.72"/>
        <n v="224.17"/>
        <n v="277.92"/>
        <n v="389.18"/>
        <n v="295.77"/>
        <n v="304.91"/>
        <n v="341.31"/>
        <n v="305.25"/>
        <n v="268.54"/>
        <n v="310.76"/>
        <n v="406.11"/>
        <n v="296.21"/>
        <n v="357.94"/>
        <n v="250.5"/>
        <n v="281.16"/>
        <n v="577.77"/>
        <n v="268.2"/>
        <n v="276.94"/>
        <n v="317.16"/>
        <n v="242.84"/>
        <n v="357.47"/>
        <n v="277.34"/>
        <n v="253.18"/>
        <n v="309.19"/>
        <n v="266.7"/>
        <n v="312.3"/>
        <n v="286.79"/>
        <n v="424.73"/>
        <n v="296.77"/>
        <n v="110.69"/>
        <n v="277.29"/>
        <n v="14.52"/>
        <n v="310.12"/>
        <n v="263.83"/>
        <n v="313.45"/>
        <n v="255.24"/>
        <n v="362.82"/>
        <n v="211.31"/>
        <n v="557.49"/>
        <n v="454.29"/>
        <n v="228.18"/>
        <n v="247.16"/>
        <n v="276.41"/>
        <n v="302.6"/>
        <n v="259.67"/>
        <n v="296.99"/>
        <n v="404.19"/>
        <n v="385.89"/>
        <n v="291.08"/>
        <n v="266.44"/>
        <n v="289.84"/>
        <n v="287.05"/>
        <n v="422.21"/>
        <n v="311.23"/>
        <n v="222.2"/>
        <n v="252.94"/>
        <n v="397.1"/>
        <n v="113.17"/>
        <n v="334.59"/>
        <n v="254.06"/>
        <n v="276.07"/>
        <n v="375.2"/>
        <n v="265.01"/>
        <n v="276.71"/>
        <n v="293.34"/>
        <n v="226.53"/>
        <n v="266.49"/>
        <n v="247.01"/>
        <n v="242.39"/>
        <n v="235.8"/>
        <n v="299.02"/>
        <n v="247.58"/>
        <n v="218.2"/>
        <n v="279.51"/>
        <n v="273.47"/>
        <n v="292.11"/>
        <n v="312.29"/>
        <n v="261.43"/>
        <n v="276.98"/>
        <n v="77.24"/>
        <n v="309.93"/>
        <n v="274.7"/>
        <n v="324.35"/>
        <n v="255.65"/>
        <n v="299.48"/>
        <n v="249.22"/>
        <n v="269.49"/>
        <n v="447.53"/>
        <n v="243.09"/>
        <n v="304.36"/>
        <n v="262.47"/>
        <n v="264.3"/>
        <n v="266.1"/>
        <n v="271.41"/>
        <n v="214.89"/>
        <n v="295.12"/>
        <n v="342.93"/>
        <n v="358.63"/>
        <n v="254.58"/>
        <n v="261.72"/>
        <n v="208.45"/>
        <n v="35.86"/>
        <n v="268.02"/>
        <n v="291.27"/>
        <n v="161.84"/>
        <n v="255.42"/>
        <n v="259.2"/>
        <n v="209.54"/>
        <n v="240.95"/>
        <n v="275.41"/>
        <n v="216.36"/>
        <n v="265.76"/>
        <n v="252.83"/>
        <n v="379.4"/>
        <n v="229.46"/>
        <n v="252.54"/>
        <n v="282.99"/>
        <n v="449.15"/>
        <n v="288.38"/>
        <n v="338.78"/>
        <n v="257.36"/>
        <n v="245.65"/>
        <n v="415.33"/>
        <n v="236.49"/>
        <n v="208.32"/>
        <n v="376.42"/>
        <n v="282.09"/>
        <n v="179.55"/>
        <n v="242.65"/>
        <n v="311.87"/>
        <n v="205.61"/>
        <n v="236.05"/>
        <n v="242.49"/>
        <n v="244.89"/>
        <n v="222.9"/>
        <n v="239"/>
        <n v="232.93"/>
        <n v="200.65"/>
        <n v="242.64"/>
        <n v="277.25"/>
        <n v="244.39"/>
        <n v="222.07"/>
        <n v="330.73"/>
        <n v="242.37"/>
        <n v="572.43"/>
        <n v="238.12"/>
        <n v="239.49"/>
        <n v="8.54"/>
        <n v="234.06"/>
        <n v="40.48"/>
        <n v="170.38"/>
        <n v="220.25"/>
        <n v="235.9"/>
        <n v="273.89"/>
        <n v="202.75"/>
        <n v="208.67"/>
        <n v="249.13"/>
        <n v="218.61"/>
        <n v="236.85"/>
        <n v="366.86"/>
        <n v="211.58"/>
        <n v="540.19"/>
        <n v="223.68"/>
        <n v="248.44"/>
        <n v="312.71"/>
        <n v="321.96"/>
        <n v="227.37"/>
        <n v="220.73"/>
        <n v="208.88"/>
        <n v="440.95"/>
        <n v="169.38"/>
        <n v="287.9"/>
        <n v="310.37"/>
        <n v="270.37"/>
        <n v="204.24"/>
        <n v="443.43"/>
        <n v="231.03"/>
        <n v="228.74"/>
        <n v="209.67"/>
        <n v="234.94"/>
        <n v="252.82"/>
        <n v="216.38"/>
        <n v="287.88"/>
        <n v="246.98"/>
        <n v="234.71"/>
        <n v="245.06"/>
        <n v="224.64"/>
        <n v="227.93"/>
        <n v="269.63"/>
        <n v="196.45"/>
        <n v="58.86"/>
        <n v="248.01"/>
        <n v="223.96"/>
        <n v="250.38"/>
        <n v="298.59"/>
        <n v="226.76"/>
        <n v="223.5"/>
        <n v="251.11"/>
        <n v="240.67"/>
        <n v="282.83"/>
        <n v="30.71"/>
        <n v="234.31"/>
        <n v="353.96"/>
        <n v="221.82"/>
        <n v="223.1"/>
        <n v="291.1"/>
        <n v="264.67"/>
        <n v="226.27"/>
        <n v="122.7"/>
        <n v="235.08"/>
        <n v="238.47"/>
        <n v="216.88"/>
        <n v="208.4"/>
        <n v="240.34"/>
        <n v="223.91"/>
        <n v="31.5"/>
        <n v="227.22"/>
        <n v="238.56"/>
        <n v="228.95"/>
        <n v="94.04"/>
        <n v="241.55"/>
        <n v="232.26"/>
        <n v="220.87"/>
        <n v="228.96"/>
        <n v="223.83"/>
        <n v="256.7"/>
        <n v="227.79"/>
        <n v="237.59"/>
        <n v="231.6"/>
        <n v="240.58"/>
        <n v="244.65"/>
        <n v="234.12"/>
        <n v="15.33"/>
        <n v="227.09"/>
        <n v="234.9"/>
        <n v="234.99"/>
        <n v="241.41"/>
        <n v="210.77"/>
        <n v="181.63"/>
        <n v="223.75"/>
        <n v="219.13"/>
        <n v="216.42"/>
        <n v="227.52"/>
        <n v="234.32"/>
        <n v="266.53"/>
        <n v="200.22"/>
        <n v="196.3"/>
        <n v="297.41"/>
        <n v="189.36"/>
        <n v="237.78"/>
        <n v="221.9"/>
        <n v="237.64"/>
        <n v="223.51"/>
        <n v="268.19"/>
        <n v="241.81"/>
        <n v="213.28"/>
        <n v="232.51"/>
        <n v="211.83"/>
        <n v="190.71"/>
        <n v="304.71"/>
        <n v="232.8"/>
        <n v="214.22"/>
        <n v="182.14"/>
        <n v="221.88"/>
        <n v="212.97"/>
        <n v="237.17"/>
        <n v="261.08"/>
        <n v="231.47"/>
        <n v="206.63"/>
        <n v="231.94"/>
        <n v="176.73"/>
        <n v="252.65"/>
        <n v="314.36"/>
        <n v="180.02"/>
        <n v="221.57"/>
        <n v="259.64"/>
        <n v="190.21"/>
        <n v="219.27"/>
        <n v="250.28"/>
        <n v="216.13"/>
        <n v="243.05"/>
        <n v="181.34"/>
        <n v="251.04"/>
        <n v="172.97"/>
        <n v="266.27"/>
        <n v="225.31"/>
        <n v="242.1"/>
        <n v="250.93"/>
        <n v="209.83"/>
        <n v="219.87"/>
        <n v="234.15"/>
        <n v="251.55"/>
        <n v="207.41"/>
        <n v="255.97"/>
        <n v="217.19"/>
        <n v="238.98"/>
        <n v="223.36"/>
        <n v="223.3"/>
        <n v="204.31"/>
        <n v="280.46"/>
        <n v="275.7"/>
        <n v="346.76"/>
        <n v="220.52"/>
        <n v="229.8"/>
        <n v="223.26"/>
        <n v="213.03"/>
        <n v="212.83"/>
        <n v="279.69"/>
        <n v="199.87"/>
        <n v="222.81"/>
        <n v="230.38"/>
        <n v="402.96"/>
        <n v="203.48"/>
        <n v="272.73"/>
        <n v="179.33"/>
        <n v="242.52"/>
        <n v="333.87"/>
        <n v="207.02"/>
        <n v="285.98"/>
        <n v="163.36"/>
        <n v="203.31"/>
        <n v="230.6"/>
        <n v="231.54"/>
        <n v="207.35"/>
        <n v="218.69"/>
        <n v="327.88"/>
        <n v="177.81"/>
        <n v="358.6"/>
        <n v="245.08"/>
        <n v="224.49"/>
        <n v="206.49"/>
        <n v="276.58"/>
        <n v="251.23"/>
        <n v="190.86"/>
        <n v="244.52"/>
        <n v="211.48"/>
        <n v="164.84"/>
        <n v="217.04"/>
        <n v="189.43"/>
        <n v="201.28"/>
        <n v="234.85"/>
        <n v="173.14"/>
        <n v="226.5"/>
        <n v="215.7"/>
        <n v="190.27"/>
        <n v="322.38"/>
        <n v="224.53"/>
        <n v="323.02"/>
        <n v="220.77"/>
        <n v="176.97"/>
        <n v="202.34"/>
        <n v="201.43"/>
        <n v="220.45"/>
        <n v="214.63"/>
        <n v="248.99"/>
        <n v="224.14"/>
        <n v="199.49"/>
        <n v="221.74"/>
        <n v="136.61"/>
        <n v="202.11"/>
        <n v="183.69"/>
        <n v="205.63"/>
        <n v="235.3"/>
        <n v="266.06"/>
        <n v="202.91"/>
        <n v="205.73"/>
        <n v="182.4"/>
        <n v="188.42"/>
        <n v="297.78"/>
        <n v="208.62"/>
        <n v="214.72"/>
        <n v="18.99"/>
        <n v="170.44"/>
        <n v="181.33"/>
        <n v="214.21"/>
        <n v="195.04"/>
        <n v="206.62"/>
        <n v="188.91"/>
        <n v="200.16"/>
        <n v="184.47"/>
        <n v="303.15"/>
        <n v="169.91"/>
        <n v="287.3"/>
        <n v="153.81"/>
        <n v="206.51"/>
        <n v="240.25"/>
        <n v="166.45"/>
        <n v="398.26"/>
        <n v="181.27"/>
        <n v="191.11"/>
        <n v="211.66"/>
        <n v="208.95"/>
        <n v="198.87"/>
        <n v="287.18"/>
        <n v="397.88"/>
        <n v="264.06"/>
        <n v="160.53"/>
        <n v="165.65"/>
        <n v="186.87"/>
        <n v="274.02"/>
        <n v="199.25"/>
        <n v="201"/>
        <n v="132.09"/>
        <n v="173.48"/>
        <n v="186.47"/>
        <n v="225.96"/>
        <n v="194.84"/>
        <n v="169.16"/>
        <n v="215.93"/>
        <n v="243.79"/>
        <n v="163.87"/>
        <n v="237.69"/>
        <n v="358.74"/>
        <n v="98.55"/>
        <n v="165.07"/>
        <n v="162.8"/>
        <n v="155.23"/>
        <n v="206.3"/>
        <n v="411.44"/>
        <n v="188.51"/>
        <n v="364.99"/>
        <n v="275.06"/>
        <n v="248.52"/>
        <n v="288.94"/>
        <n v="5.5"/>
        <n v="210.74"/>
        <n v="193.31"/>
        <n v="217.27"/>
        <n v="210.99"/>
        <n v="200.84"/>
        <n v="286.82"/>
        <n v="197.78"/>
        <n v="264.99"/>
        <n v="228.25"/>
        <n v="194"/>
        <n v="177.27"/>
        <n v="187.95"/>
        <n v="161.8"/>
        <n v="123.2"/>
        <n v="267.24"/>
        <n v="134.35"/>
        <n v="193.66"/>
        <n v="183.95"/>
        <n v="168.36"/>
        <n v="212.32"/>
        <n v="245.99"/>
        <n v="212.38"/>
        <n v="150.17"/>
        <n v="155.06"/>
        <n v="177.36"/>
        <n v="204.81"/>
        <n v="181.81"/>
        <n v="181.91"/>
        <n v="184.27"/>
        <n v="173.7"/>
        <n v="194.58"/>
        <n v="210.04"/>
        <n v="172.49"/>
        <n v="363.8"/>
        <n v="187.5"/>
        <n v="203.37"/>
        <n v="188.6"/>
        <n v="182.62"/>
        <n v="178.29"/>
        <n v="176.49"/>
        <n v="221.75"/>
        <n v="170.81"/>
        <n v="189.75"/>
        <n v="220.4"/>
        <n v="164.59"/>
        <n v="184.25"/>
        <n v="218.13"/>
        <n v="183.79"/>
        <n v="165.79"/>
        <n v="239.23"/>
        <n v="353.43"/>
        <n v="300.07"/>
        <n v="230.57"/>
        <n v="165.64"/>
        <n v="186.56"/>
        <n v="198.25"/>
        <n v="201.73"/>
        <n v="215.26"/>
        <n v="184.52"/>
        <n v="305.56"/>
        <n v="196.42"/>
        <n v="177"/>
        <n v="7.66"/>
        <n v="220.07"/>
        <n v="245.59"/>
        <n v="166.91"/>
        <n v="276.51"/>
        <n v="184.18"/>
        <n v="178.66"/>
        <n v="214"/>
        <n v="124.86"/>
        <n v="182.35"/>
        <n v="171.51"/>
        <n v="175.92"/>
        <n v="143.63"/>
        <n v="205.26"/>
        <n v="232.39"/>
        <n v="176.48"/>
        <n v="188.87"/>
        <n v="212.28"/>
        <n v="279.19"/>
        <n v="186.92"/>
        <n v="129.02"/>
        <n v="354.59"/>
        <n v="214.73"/>
        <n v="182.09"/>
        <n v="286.54"/>
        <n v="172.74"/>
        <n v="208.85"/>
        <n v="211.6"/>
        <n v="132.85"/>
        <n v="201.13"/>
        <n v="187.78"/>
        <n v="171.89"/>
        <n v="241.03"/>
        <n v="252.27"/>
        <n v="178.06"/>
        <n v="233.74"/>
        <n v="182.96"/>
        <n v="193.87"/>
        <n v="146.05"/>
        <n v="165.48"/>
        <n v="203.36"/>
        <n v="149.46"/>
        <n v="222.74"/>
        <n v="142.59"/>
        <n v="176.82"/>
        <n v="188.53"/>
        <n v="177.97"/>
        <n v="144.74"/>
        <n v="177.73"/>
        <n v="355.98"/>
        <n v="192.58"/>
        <n v="181.65"/>
        <n v="258.62"/>
        <n v="169.98"/>
        <n v="190.55"/>
        <n v="185.05"/>
        <n v="177.94"/>
        <n v="175.3"/>
        <n v="169.94"/>
        <n v="214.68"/>
        <n v="245.83"/>
        <n v="246.83"/>
        <n v="207.16"/>
        <n v="329.7"/>
        <n v="234.09"/>
        <n v="150.05"/>
        <n v="348.16"/>
        <n v="168.4"/>
        <n v="220.84"/>
        <n v="181.55"/>
        <n v="165.85"/>
        <n v="162.39"/>
        <n v="167.52"/>
        <n v="188.11"/>
        <n v="234.96"/>
        <n v="142.15"/>
        <n v="297.4"/>
        <n v="333.96"/>
        <n v="152.17"/>
        <n v="186.39"/>
        <n v="258.84"/>
        <n v="305.52"/>
        <n v="418.24"/>
        <n v="171.59"/>
        <n v="212.76"/>
        <n v="181.13"/>
        <n v="143.87"/>
        <n v="171.03"/>
        <n v="161.36"/>
        <n v="326.22"/>
        <n v="177.14"/>
        <n v="203.72"/>
        <n v="158.14"/>
        <n v="193.55"/>
        <n v="183.88"/>
        <n v="213.46"/>
        <n v="179.47"/>
        <n v="143.81"/>
        <n v="125.16"/>
        <n v="165.7"/>
        <n v="174.03"/>
        <n v="237.2"/>
        <n v="296.93"/>
        <n v="167.27"/>
        <n v="161.86"/>
        <n v="172.68"/>
        <n v="276.65"/>
        <n v="276.95"/>
        <n v="94.89"/>
        <n v="170.08"/>
        <n v="132.67"/>
        <n v="152.71"/>
        <n v="190.17"/>
        <n v="180.48"/>
        <n v="273.13"/>
        <n v="162.94"/>
        <n v="164.91"/>
        <n v="176.3"/>
        <n v="168.72"/>
        <n v="302.71"/>
        <n v="172.35"/>
        <n v="204.73"/>
        <n v="166.24"/>
        <n v="210.65"/>
        <n v="297.1"/>
        <n v="157.34"/>
        <n v="176.34"/>
        <n v="171.44"/>
        <n v="186.4"/>
        <n v="177.2"/>
        <n v="187.38"/>
        <n v="166.05"/>
        <n v="162.82"/>
        <n v="174.24"/>
        <n v="181.17"/>
        <n v="167.89"/>
        <n v="167.29"/>
        <n v="178.52"/>
        <n v="194.41"/>
        <n v="218.48"/>
        <n v="167.91"/>
        <n v="194.25"/>
        <n v="270.31"/>
        <n v="192.42"/>
        <n v="187.32"/>
        <n v="158.17"/>
        <n v="166.82"/>
        <n v="252.7"/>
        <n v="184.59"/>
        <n v="176.92"/>
        <n v="169.4"/>
        <n v="216.14"/>
        <n v="17.62"/>
        <n v="177.47"/>
        <n v="185.71"/>
        <n v="163.19"/>
        <n v="351.49"/>
        <n v="168.24"/>
        <n v="209.96"/>
        <n v="176.14"/>
        <n v="236.93"/>
        <n v="189.27"/>
        <n v="164.73"/>
        <n v="164.09"/>
        <n v="170.73"/>
        <n v="170.13"/>
        <n v="130.98"/>
        <n v="212.58"/>
        <n v="187.22"/>
        <n v="256.62"/>
        <n v="173.08"/>
        <n v="171.45"/>
        <n v="199.68"/>
        <n v="158.85"/>
        <n v="163.42"/>
        <n v="130.49"/>
        <n v="218.97"/>
        <n v="171.63"/>
        <n v="131.96"/>
        <n v="157.98"/>
        <n v="327.01"/>
        <n v="66.28"/>
        <n v="166.49"/>
        <n v="163.67"/>
        <n v="154.99"/>
        <n v="173.69"/>
        <n v="251.22"/>
        <n v="8.72"/>
        <n v="194.17"/>
        <n v="365.93"/>
        <n v="233.61"/>
        <n v="152.44"/>
        <n v="198.48"/>
        <n v="170.93"/>
        <n v="174.63"/>
        <n v="166.89"/>
        <n v="196.01"/>
        <n v="183.99"/>
        <n v="277.03"/>
        <n v="179.44"/>
        <n v="213.05"/>
        <n v="214.3"/>
        <n v="157.52"/>
        <n v="220.6"/>
        <n v="216.27"/>
        <n v="201.77"/>
        <n v="284.8"/>
        <n v="152.38"/>
        <n v="184.55"/>
        <n v="165.06"/>
        <n v="175.66"/>
        <n v="163.66"/>
        <n v="276.39"/>
        <n v="196.38"/>
        <n v="170.51"/>
        <n v="107.96"/>
        <n v="144.05"/>
        <n v="153.02"/>
        <n v="179.31"/>
        <n v="158.09"/>
        <n v="168.75"/>
        <n v="149.04"/>
        <n v="238.38"/>
        <n v="247.33"/>
        <n v="190.81"/>
        <n v="153.15"/>
        <n v="341.97"/>
        <n v="199.89"/>
        <n v="151.88"/>
        <n v="167.14"/>
        <n v="137.41"/>
        <n v="220.81"/>
        <n v="167.62"/>
        <n v="153.43"/>
        <n v="156.74"/>
        <n v="315.86"/>
        <n v="156.51"/>
        <n v="208.42"/>
        <n v="154.42"/>
        <n v="202.17"/>
        <n v="172.09"/>
        <n v="165.88"/>
        <n v="158.32"/>
        <n v="199.67"/>
        <n v="192.98"/>
        <n v="155.89"/>
        <n v="179.9"/>
        <n v="196.55"/>
        <n v="148"/>
        <n v="201.63"/>
        <n v="146.91"/>
        <n v="171.91"/>
        <n v="175.95"/>
        <n v="258.6"/>
        <n v="155.9"/>
        <n v="86.85"/>
        <n v="157.87"/>
        <n v="274.51"/>
        <n v="157.49"/>
        <n v="127.19"/>
        <n v="148.21"/>
        <n v="184.22"/>
        <n v="165.02"/>
        <n v="129.5"/>
        <n v="187.02"/>
        <n v="167.55"/>
        <n v="196.85"/>
        <n v="180.36"/>
        <n v="16.55"/>
        <n v="134.09"/>
        <n v="343.11"/>
        <n v="178.38"/>
        <n v="151.17"/>
        <n v="149.35"/>
        <n v="152.84"/>
        <n v="300.22"/>
        <n v="257.43"/>
        <n v="130.46"/>
        <n v="163.9"/>
        <n v="101.25"/>
        <n v="133.12"/>
        <n v="271.17"/>
        <n v="149.3"/>
        <n v="272.3"/>
        <n v="188.71"/>
        <n v="183.09"/>
        <n v="153.39"/>
        <n v="119.76"/>
        <n v="146.68"/>
        <n v="220.63"/>
        <n v="155.28"/>
        <n v="186.94"/>
        <n v="198.07"/>
        <n v="169.96"/>
        <n v="160.72"/>
        <n v="196.59"/>
        <n v="268.08"/>
        <n v="180.31"/>
        <n v="168.23"/>
        <n v="144.66"/>
        <n v="382.61"/>
        <n v="102.69"/>
        <n v="227.66"/>
        <n v="153.57"/>
        <n v="234.41"/>
        <n v="162.66"/>
        <n v="139.51"/>
        <n v="210.8"/>
        <n v="140.96"/>
        <n v="164.32"/>
        <n v="140.38"/>
        <n v="152.6"/>
        <n v="150.71"/>
        <n v="246.52"/>
        <n v="195.62"/>
        <n v="238.33"/>
        <n v="170.27"/>
        <n v="213.45"/>
        <n v="140.12"/>
        <n v="230.92"/>
        <n v="167.21"/>
        <n v="100.9"/>
        <n v="118.15"/>
        <n v="163.96"/>
        <n v="191.39"/>
        <n v="179.14"/>
        <n v="163.01"/>
        <n v="142.97"/>
        <n v="155.09"/>
        <n v="151.21"/>
        <n v="113.96"/>
        <n v="1.67"/>
        <n v="184.04"/>
        <n v="108.08"/>
        <n v="154.28"/>
        <n v="130.58"/>
        <n v="144.17"/>
        <n v="49.8"/>
        <n v="149.65"/>
        <n v="148.75"/>
        <n v="142.27"/>
        <n v="126.75"/>
        <n v="166.48"/>
        <n v="148.07"/>
        <n v="207.81"/>
        <n v="205.4"/>
        <n v="146.55"/>
        <n v="148.94"/>
        <n v="169.74"/>
        <n v="147.87"/>
        <n v="141.23"/>
        <n v="174.72"/>
        <n v="148.61"/>
        <n v="198.22"/>
        <n v="182.78"/>
        <n v="315.49"/>
        <n v="137.29"/>
        <n v="119.56"/>
        <n v="162.5"/>
        <n v="236.04"/>
        <n v="143.79"/>
        <n v="230.03"/>
        <n v="136.45"/>
        <n v="135.9"/>
        <n v="341.76"/>
        <n v="138.6"/>
        <n v="157.75"/>
        <n v="134.86"/>
        <n v="216.19"/>
        <n v="158.34"/>
        <n v="155.99"/>
        <n v="128.32"/>
        <n v="227.03"/>
        <n v="190.39"/>
        <n v="137.01"/>
        <n v="194.68"/>
        <n v="225.22"/>
        <n v="300.93"/>
        <n v="100.83"/>
        <n v="174.14"/>
        <n v="124.69"/>
        <n v="179.13"/>
        <n v="188.29"/>
        <n v="105.47"/>
        <n v="196.79"/>
        <n v="133.63"/>
        <n v="134.54"/>
        <n v="148.86"/>
        <n v="135.33"/>
        <n v="113.49"/>
        <n v="143.11"/>
        <n v="143.23"/>
        <n v="219.88"/>
        <n v="146.44"/>
        <n v="138.53"/>
        <n v="102.73"/>
        <n v="109.86"/>
        <n v="138.67"/>
        <n v="166.17"/>
        <n v="165.93"/>
        <n v="135.67"/>
        <n v="134.48"/>
        <n v="227.76"/>
        <n v="153.4"/>
        <n v="251.28"/>
        <n v="237.13"/>
        <n v="213.96"/>
        <n v="168.2"/>
        <n v="157.02"/>
        <n v="69.02"/>
        <n v="183.91"/>
        <n v="170.35"/>
        <n v="162.9"/>
        <n v="141.45"/>
        <n v="131.4"/>
        <n v="163.04"/>
        <n v="137.15"/>
        <n v="131.05"/>
        <n v="174.29"/>
        <n v="253.42"/>
        <n v="152.33"/>
        <n v="115.55"/>
        <n v="135.1"/>
        <n v="109.46"/>
        <n v="129.79"/>
        <n v="134.5"/>
        <n v="158.35"/>
        <n v="105.99"/>
        <n v="153.47"/>
        <n v="202.31"/>
        <n v="179.15"/>
        <n v="130.67"/>
        <n v="155.31"/>
        <n v="134.84"/>
        <n v="218.72"/>
        <n v="104.12"/>
        <n v="157.68"/>
        <n v="124.25"/>
        <n v="160.7"/>
        <n v="170.54"/>
        <n v="194.83"/>
        <n v="122.39"/>
        <n v="133.38"/>
        <n v="141.12"/>
        <n v="140.89"/>
        <n v="156.06"/>
        <n v="163.69"/>
        <n v="134.28"/>
        <n v="212"/>
        <n v="131.77"/>
        <n v="189.59"/>
        <n v="142.05"/>
        <n v="136.75"/>
        <n v="192.45"/>
        <n v="157.83"/>
        <n v="99.27"/>
        <n v="115.13"/>
        <n v="158.11"/>
        <n v="150.38"/>
        <n v="213.83"/>
        <n v="165.22"/>
        <n v="322.94"/>
        <n v="200.07"/>
        <n v="216.32"/>
        <n v="160.03"/>
        <n v="158.48"/>
        <n v="130.2"/>
        <n v="126.96"/>
        <n v="271.2"/>
        <n v="212.87"/>
        <n v="143.51"/>
        <n v="138.25"/>
        <n v="128.33"/>
        <n v="151.64"/>
        <n v="162.44"/>
        <n v="186.02"/>
        <n v="120.82"/>
        <n v="112.59"/>
        <n v="162.21"/>
        <n v="120.58"/>
        <n v="209.89"/>
        <n v="91.87"/>
        <n v="141.85"/>
        <n v="175.35"/>
        <n v="66.44"/>
        <n v="147.69"/>
        <n v="151"/>
        <n v="198.73"/>
        <n v="198.29"/>
        <n v="103.4"/>
        <n v="121.38"/>
        <n v="148.51"/>
        <n v="138.29"/>
        <n v="109.52"/>
        <n v="271.53"/>
        <n v="165.01"/>
        <n v="127"/>
        <n v="167.7"/>
        <n v="178.26"/>
        <n v="126.81"/>
        <n v="131.25"/>
        <n v="127.63"/>
        <n v="166.68"/>
        <n v="229.51"/>
        <n v="225.4"/>
        <n v="225.05"/>
        <n v="146.64"/>
        <n v="110.86"/>
        <n v="142.03"/>
        <n v="126.3"/>
        <n v="136.33"/>
        <n v="294.16"/>
        <n v="239.45"/>
        <n v="163.8"/>
        <n v="166.84"/>
        <n v="272.54"/>
        <n v="151.8"/>
        <n v="217.82"/>
        <n v="137.86"/>
        <n v="145.08"/>
        <n v="147.58"/>
        <n v="126.06"/>
        <n v="132.74"/>
        <n v="131.86"/>
        <n v="89.01"/>
        <n v="144.02"/>
        <n v="94.43"/>
        <n v="164.1"/>
        <n v="91.36"/>
        <n v="213.31"/>
        <n v="129.11"/>
        <n v="115.76"/>
        <n v="204.05"/>
        <n v="175.46"/>
        <n v="225.27"/>
        <n v="114.69"/>
        <n v="148.01"/>
        <n v="121.72"/>
        <n v="132.93"/>
        <n v="143.47"/>
        <n v="174.88"/>
        <n v="141.98"/>
        <n v="127.34"/>
        <n v="252.2"/>
        <n v="162.86"/>
        <n v="317.56"/>
        <n v="106.61"/>
        <n v="123.53"/>
        <n v="104.68"/>
        <n v="139.42"/>
        <n v="241.37"/>
        <n v="142.04"/>
        <n v="251.52"/>
        <n v="137.77"/>
        <n v="170.07"/>
        <n v="144.03"/>
        <n v="171.97"/>
        <n v="97.35"/>
        <n v="122.98"/>
        <n v="133.43"/>
        <n v="307.24"/>
        <n v="107.91"/>
        <n v="211.1"/>
        <n v="134.36"/>
        <n v="131.66"/>
        <n v="137.39"/>
        <n v="141.58"/>
        <n v="140.83"/>
        <n v="109.39"/>
        <n v="136.22"/>
        <n v="224.99"/>
        <n v="106.31"/>
        <n v="105.21"/>
        <n v="114.11"/>
        <n v="34.53"/>
        <n v="147.21"/>
        <n v="132.95"/>
        <n v="272.59"/>
        <n v="122.44"/>
        <n v="127.51"/>
        <n v="151.29"/>
        <n v="324.48"/>
        <n v="13.06"/>
        <n v="178.12"/>
        <n v="193.83"/>
        <n v="118.24"/>
        <n v="9.84"/>
        <n v="125.91"/>
        <n v="134.13"/>
        <n v="119.62"/>
        <n v="142.87"/>
        <n v="109.4"/>
        <n v="111.33"/>
        <n v="122.61"/>
        <n v="116.62"/>
        <n v="179.59"/>
        <n v="278"/>
        <n v="209.38"/>
        <n v="120.11"/>
        <n v="235.93"/>
        <n v="125.78"/>
        <n v="160.18"/>
        <n v="121.3"/>
        <n v="147.89"/>
        <n v="183.56"/>
        <n v="196.6"/>
        <n v="117.62"/>
        <n v="207.49"/>
        <n v="157.91"/>
        <n v="107.25"/>
        <n v="114.31"/>
        <n v="112.03"/>
        <n v="82.16"/>
        <n v="150.2"/>
        <n v="156.28"/>
        <n v="219.82"/>
        <n v="94.91"/>
        <n v="107.46"/>
        <n v="264.09"/>
        <n v="206.22"/>
        <n v="141.95"/>
        <n v="131"/>
        <n v="226.14"/>
        <n v="141.4"/>
        <n v="150.78"/>
        <n v="128.56"/>
        <n v="110.92"/>
        <n v="150.84"/>
        <n v="206.98"/>
        <n v="179.6"/>
        <n v="155.73"/>
        <n v="144.81"/>
        <n v="97.79"/>
        <n v="216.15"/>
        <n v="159.73"/>
        <n v="117.61"/>
        <n v="95.6"/>
        <n v="151.59"/>
        <n v="138.06"/>
        <n v="125.54"/>
        <n v="101.35"/>
        <n v="185.98"/>
        <n v="237.5"/>
        <n v="223.89"/>
        <n v="168.13"/>
        <n v="152.03"/>
        <n v="120.08"/>
        <n v="221.14"/>
        <n v="104.39"/>
        <n v="251.56"/>
        <n v="234.76"/>
        <n v="119.63"/>
        <n v="120.96"/>
        <n v="116.08"/>
        <n v="113.05"/>
        <n v="112.95"/>
        <n v="130.3"/>
        <n v="117.51"/>
        <n v="135.7"/>
        <n v="119.5"/>
        <n v="120.31"/>
        <n v="138.41"/>
        <n v="114.41"/>
        <n v="133.62"/>
        <n v="119.15"/>
        <n v="132.23"/>
        <n v="121.81"/>
        <n v="218.37"/>
        <n v="267.55"/>
        <n v="131.9"/>
        <n v="66.37"/>
        <n v="120.35"/>
        <n v="107.07"/>
        <n v="123.28"/>
        <n v="245.03"/>
        <n v="117.9"/>
        <n v="109.97"/>
        <n v="144.48"/>
        <n v="146.69"/>
        <n v="248.29"/>
        <n v="119.82"/>
        <n v="201.51"/>
        <n v="136.04"/>
        <n v="125.14"/>
        <n v="121.02"/>
        <n v="261.47"/>
        <n v="265.39"/>
        <n v="105.87"/>
        <n v="110.81"/>
        <n v="149.82"/>
        <n v="191.53"/>
        <n v="137.98"/>
        <n v="121.09"/>
        <n v="122.75"/>
        <n v="111.14"/>
        <n v="128.51"/>
        <n v="96.97"/>
        <n v="137.48"/>
        <n v="104.41"/>
        <n v="87.6"/>
        <n v="113.88"/>
        <n v="72.94"/>
        <n v="122.36"/>
        <n v="113.12"/>
        <n v="132.84"/>
        <n v="150.51"/>
        <n v="218.66"/>
        <n v="127.91"/>
        <n v="127.82"/>
        <n v="126.19"/>
        <n v="97.51"/>
        <n v="117.87"/>
        <n v="112.13"/>
        <n v="18.26"/>
        <n v="129.7"/>
        <n v="207.68"/>
        <n v="106.92"/>
        <n v="128.3"/>
        <n v="253.81"/>
        <n v="191.96"/>
        <n v="120.76"/>
        <n v="80.37"/>
        <n v="148.78"/>
        <n v="112.54"/>
        <n v="106.84"/>
        <n v="224.86"/>
        <n v="112.27"/>
        <n v="206.46"/>
        <n v="117.09"/>
        <n v="136.98"/>
        <n v="144.18"/>
        <n v="123.23"/>
        <n v="268.13"/>
        <n v="111.49"/>
        <n v="169.07"/>
        <n v="179.01"/>
        <n v="157.07"/>
        <n v="140.08"/>
        <n v="124.3"/>
        <n v="115.61"/>
        <n v="115.04"/>
        <n v="130.75"/>
        <n v="97.58"/>
        <n v="76.91"/>
        <n v="122.49"/>
        <n v="105.12"/>
        <n v="132.91"/>
        <n v="112.33"/>
        <n v="111.9"/>
        <n v="173.63"/>
        <n v="116.38"/>
        <n v="120.56"/>
        <n v="113.47"/>
        <n v="126.41"/>
        <n v="128.89"/>
        <n v="162.72"/>
        <n v="118.58"/>
        <n v="106.25"/>
        <n v="135.17"/>
        <n v="246.49"/>
        <n v="150.56"/>
        <n v="110.98"/>
        <n v="107.3"/>
        <n v="190.1"/>
        <n v="119.78"/>
        <n v="104.98"/>
        <n v="127.9"/>
        <n v="122.1"/>
        <n v="180.78"/>
        <n v="99.87"/>
        <n v="109.76"/>
        <n v="156.56"/>
        <n v="209.16"/>
        <n v="152.16"/>
        <n v="91.14"/>
        <n v="61.37"/>
        <n v="87.57"/>
        <n v="174.84"/>
        <n v="113.01"/>
        <n v="219.95"/>
        <n v="118.27"/>
        <n v="88.16"/>
        <n v="139.46"/>
        <n v="119.8"/>
        <n v="121.7"/>
        <n v="139.74"/>
        <n v="75.94"/>
        <n v="110.72"/>
        <n v="135.46"/>
        <n v="117.67"/>
        <n v="121.24"/>
        <n v="155.27"/>
        <n v="155.79"/>
        <n v="44.85"/>
        <n v="115.81"/>
        <n v="194.5"/>
        <n v="165.03"/>
        <n v="182.81"/>
        <n v="214.16"/>
        <n v="169.89"/>
        <n v="105.01"/>
        <n v="132.19"/>
        <n v="113.46"/>
        <n v="104.75"/>
        <n v="125.43"/>
        <n v="114.26"/>
        <n v="119.09"/>
        <n v="161.83"/>
        <n v="119.51"/>
        <n v="102.64"/>
        <n v="110.78"/>
        <n v="208.44"/>
        <n v="98.34"/>
        <n v="112.74"/>
        <n v="99.48"/>
        <n v="101.74"/>
        <n v="84.21"/>
        <n v="181.37"/>
        <n v="111.16"/>
        <n v="158.3"/>
        <n v="101.76"/>
        <n v="125.33"/>
        <n v="127.38"/>
        <n v="60.42"/>
        <n v="81.84"/>
        <n v="98.96"/>
        <n v="104.35"/>
        <n v="110.06"/>
        <n v="101.4"/>
        <n v="85.31"/>
        <n v="206.47"/>
        <n v="206.48"/>
        <n v="182.82"/>
        <n v="139.75"/>
        <n v="176.09"/>
        <n v="109.91"/>
        <n v="98.5"/>
        <n v="71.69"/>
        <n v="133.35"/>
        <n v="200.99"/>
        <n v="99.58"/>
        <n v="255.56"/>
        <n v="158.63"/>
        <n v="116.79"/>
        <n v="98.02"/>
        <n v="168.55"/>
        <n v="134.12"/>
        <n v="139.99"/>
        <n v="165.89"/>
        <n v="133.2"/>
        <n v="148.55"/>
        <n v="191.57"/>
        <n v="147.73"/>
        <n v="102.13"/>
        <n v="53.2"/>
        <n v="106.1"/>
        <n v="80.98"/>
        <n v="124.17"/>
        <n v="79.56"/>
        <n v="122.52"/>
        <n v="76.78"/>
        <n v="143.12"/>
        <n v="120.86"/>
        <n v="126.16"/>
        <n v="144.15"/>
        <n v="148.33"/>
        <n v="176.39"/>
        <n v="261.65"/>
        <n v="105.43"/>
        <n v="104.65"/>
        <n v="105.56"/>
        <n v="107.49"/>
        <n v="127.4"/>
        <n v="91.13"/>
        <n v="89.06"/>
        <n v="100.95"/>
        <n v="97.13"/>
        <n v="125.59"/>
        <n v="208.15"/>
        <n v="101.21"/>
        <n v="98.11"/>
        <n v="96.49"/>
        <n v="102.76"/>
        <n v="115.02"/>
        <n v="111.85"/>
        <n v="99.9"/>
        <n v="117.52"/>
        <n v="165.33"/>
        <n v="63.5"/>
        <n v="143.68"/>
        <n v="100.33"/>
        <n v="116.26"/>
        <n v="130.66"/>
        <n v="139.28"/>
        <n v="149.2"/>
        <n v="101.77"/>
        <n v="194.57"/>
        <n v="95.55"/>
        <n v="91.33"/>
        <n v="108.75"/>
        <n v="134.01"/>
        <n v="127.69"/>
        <n v="120.79"/>
        <n v="111.99"/>
        <n v="23.65"/>
        <n v="98.12"/>
        <n v="265.38"/>
        <n v="185.72"/>
        <n v="132.53"/>
        <n v="151.54"/>
        <n v="67.69"/>
        <n v="229.81"/>
        <n v="97.37"/>
        <n v="154.7"/>
        <n v="118.63"/>
        <n v="194.26"/>
        <n v="188.28"/>
        <n v="84.08"/>
        <n v="160.46"/>
        <n v="115.83"/>
        <n v="232.41"/>
        <n v="184.76"/>
        <n v="196.41"/>
        <n v="100.47"/>
        <n v="178.02"/>
        <n v="216.04"/>
        <n v="129.81"/>
        <n v="149.47"/>
        <n v="96.56"/>
        <n v="84.74"/>
        <n v="96.65"/>
        <n v="185.96"/>
        <n v="105.52"/>
        <n v="134.73"/>
        <n v="129.35"/>
        <n v="143.25"/>
        <n v="66.77"/>
        <n v="144.62"/>
        <n v="92.7"/>
        <n v="164.57"/>
        <n v="128.02"/>
        <n v="151.18"/>
        <n v="155.93"/>
        <n v="202.18"/>
        <n v="119.55"/>
        <n v="192.11"/>
        <n v="104.17"/>
        <n v="129.94"/>
        <n v="140.9"/>
        <n v="155.52"/>
        <n v="120.34"/>
        <n v="153.99"/>
        <n v="99.07"/>
        <n v="176.94"/>
        <n v="236.7"/>
        <n v="86.72"/>
        <n v="134.19"/>
        <n v="100.43"/>
        <n v="50.91"/>
        <n v="131.47"/>
        <n v="159.06"/>
        <n v="161.68"/>
        <n v="184.35"/>
        <n v="101.33"/>
        <n v="51.72"/>
        <n v="97.02"/>
        <n v="119.31"/>
        <n v="217.76"/>
        <n v="105.35"/>
        <n v="153.38"/>
        <n v="85.99"/>
        <n v="104.43"/>
        <n v="99.35"/>
        <n v="162.26"/>
        <n v="4.53"/>
        <n v="96.29"/>
        <n v="148.25"/>
        <n v="128.64"/>
        <n v="182.83"/>
        <n v="134.97"/>
        <n v="86.87"/>
        <n v="99.95"/>
        <n v="102.52"/>
        <n v="168.9"/>
        <n v="149.99"/>
        <n v="170.6"/>
        <n v="96.75"/>
        <n v="17.45"/>
        <n v="97.62"/>
        <n v="96.26"/>
        <n v="225.53"/>
        <n v="144.9"/>
        <n v="109.5"/>
        <n v="111.81"/>
        <n v="110.28"/>
        <n v="41.83"/>
        <n v="88.94"/>
        <n v="153.83"/>
        <n v="90.57"/>
        <n v="117.96"/>
        <n v="98.45"/>
        <n v="92.81"/>
        <n v="111.04"/>
        <n v="178.74"/>
        <n v="58.4"/>
        <n v="217.29"/>
        <n v="89.29"/>
        <n v="76.17"/>
        <n v="154.54"/>
        <n v="90.68"/>
        <n v="185.29"/>
        <n v="72.59"/>
        <n v="128.14"/>
        <n v="158.45"/>
        <n v="92.3"/>
        <n v="98.6"/>
        <n v="102.44"/>
        <n v="122.18"/>
        <n v="96.13"/>
        <n v="95.18"/>
        <n v="111.6"/>
        <n v="190.73"/>
        <n v="166.39"/>
        <n v="142.32"/>
        <n v="208.61"/>
        <n v="95.46"/>
        <n v="170.59"/>
        <n v="88.61"/>
        <n v="125.72"/>
        <n v="94.93"/>
        <n v="91.22"/>
        <n v="118.81"/>
        <n v="151.33"/>
        <n v="2.45"/>
        <n v="0.3"/>
        <n v="114.53"/>
        <n v="127.64"/>
        <n v="170.26"/>
        <n v="104.93"/>
        <n v="110.09"/>
        <n v="112.52"/>
        <n v="127.26"/>
        <n v="154.55"/>
        <n v="89.62"/>
        <n v="239.94"/>
        <n v="105.59"/>
        <n v="160.75"/>
        <n v="100.03"/>
        <n v="90.35"/>
        <n v="109.29"/>
        <n v="119.08"/>
        <n v="89.59"/>
        <n v="127.25"/>
        <n v="136.21"/>
        <n v="177.26"/>
        <n v="118.97"/>
        <n v="108.46"/>
        <n v="116.76"/>
        <n v="81.63"/>
        <n v="204.28"/>
        <n v="146.26"/>
        <n v="144.84"/>
        <n v="165.87"/>
        <n v="97.48"/>
        <n v="185.5"/>
        <n v="104.53"/>
        <n v="121.53"/>
        <n v="109.06"/>
        <n v="144.57"/>
        <n v="185.76"/>
        <n v="140.94"/>
        <n v="86.61"/>
        <n v="102.45"/>
        <n v="810.72"/>
        <n v="161.32"/>
        <n v="118.16"/>
        <n v="179.67"/>
        <n v="155.55"/>
        <n v="117.45"/>
        <n v="153.72"/>
        <n v="94.5"/>
        <n v="304.4"/>
        <n v="86.39"/>
        <n v="98.08"/>
        <n v="175.68"/>
        <n v="133.68"/>
        <n v="166.07"/>
        <n v="103.8"/>
        <n v="65.35"/>
        <n v="79.2"/>
        <n v="232.49"/>
        <n v="165.2"/>
        <n v="110.39"/>
        <n v="99.25"/>
        <n v="86.99"/>
        <n v="107.99"/>
        <n v="183.77"/>
        <n v="105.46"/>
        <n v="98.67"/>
        <n v="89.08"/>
        <n v="83.27"/>
        <n v="84.91"/>
        <n v="87.42"/>
        <n v="119.66"/>
        <n v="93.32"/>
        <n v="130.06"/>
        <n v="144.73"/>
        <n v="159.7"/>
        <n v="66.65"/>
        <n v="118.44"/>
        <n v="132.55"/>
        <n v="4.22"/>
        <n v="108.18"/>
        <n v="133.51"/>
        <n v="93.86"/>
        <n v="145.42"/>
        <n v="130.7"/>
        <n v="165.9"/>
        <n v="186.5"/>
        <n v="152.04"/>
        <n v="91.5"/>
        <n v="83.49"/>
        <n v="102.01"/>
        <n v="81.94"/>
        <n v="165.18"/>
        <n v="90.17"/>
        <n v="137.76"/>
        <n v="115.64"/>
        <n v="88.93"/>
        <n v="173.46"/>
        <n v="210.87"/>
        <n v="105.34"/>
        <n v="35.33"/>
        <n v="114.73"/>
        <n v="182.08"/>
        <n v="58.61"/>
        <n v="93.19"/>
        <n v="93.25"/>
        <n v="85.76"/>
        <n v="120.07"/>
        <n v="87.15"/>
        <n v="84.02"/>
        <n v="124.41"/>
        <n v="103.53"/>
        <n v="85.21"/>
        <n v="77.85"/>
        <n v="101.46"/>
        <n v="102.04"/>
        <n v="146.15"/>
        <n v="79.69"/>
        <n v="84.79"/>
        <n v="79.65"/>
        <n v="141.38"/>
        <n v="202.1"/>
        <n v="200.6"/>
        <n v="85.12"/>
        <n v="84.29"/>
        <n v="130.95"/>
        <n v="84.44"/>
        <n v="77.93"/>
        <n v="139.96"/>
        <n v="153.37"/>
        <n v="135.22"/>
        <n v="108.22"/>
        <n v="80.26"/>
        <n v="171.3"/>
        <n v="87.12"/>
        <n v="193.77"/>
        <n v="145.23"/>
        <n v="98.77"/>
        <n v="121.44"/>
        <n v="82.88"/>
        <n v="151.1"/>
        <n v="97.92"/>
        <n v="117.69"/>
        <n v="147.28"/>
        <n v="124.95"/>
        <n v="151.32"/>
        <n v="198.45"/>
        <n v="176.32"/>
        <n v="103.31"/>
        <n v="138.85"/>
        <n v="85"/>
        <n v="96.46"/>
        <n v="105.44"/>
        <n v="80.19"/>
        <n v="125.55"/>
        <n v="148.85"/>
        <n v="3.75"/>
        <n v="85.61"/>
        <n v="90.34"/>
        <n v="121.92"/>
        <n v="137.05"/>
        <n v="82.46"/>
        <n v="89.53"/>
        <n v="96.06"/>
        <n v="95.35"/>
        <n v="107.04"/>
        <n v="122.37"/>
        <n v="73.5"/>
        <n v="44.92"/>
        <n v="97.74"/>
        <n v="108.86"/>
        <n v="135.57"/>
        <n v="82.2"/>
        <n v="81.69"/>
        <n v="112.78"/>
        <n v="192.56"/>
        <n v="103.22"/>
        <n v="141.48"/>
        <n v="142.09"/>
        <n v="88.19"/>
        <n v="138.07"/>
        <n v="100.71"/>
        <n v="191.77"/>
        <n v="79.91"/>
        <n v="102.94"/>
        <n v="68.69"/>
        <n v="108.36"/>
        <n v="79.48"/>
        <n v="108.29"/>
        <n v="112.46"/>
        <n v="81.64"/>
        <n v="127.28"/>
        <n v="204.55"/>
        <n v="121.79"/>
        <n v="126.09"/>
        <n v="100.22"/>
        <n v="82.3"/>
        <n v="74"/>
        <n v="173.86"/>
        <n v="151.08"/>
        <n v="104.59"/>
        <n v="203.46"/>
        <n v="78.71"/>
        <n v="146.9"/>
        <n v="127.74"/>
        <n v="79.41"/>
        <n v="148.91"/>
        <n v="86.09"/>
        <n v="171.41"/>
        <n v="111.13"/>
        <n v="172.16"/>
        <n v="99.31"/>
        <n v="111.93"/>
        <n v="146.99"/>
        <n v="113.54"/>
        <n v="167.9"/>
        <n v="93.7"/>
        <n v="143.3"/>
        <n v="72.73"/>
        <n v="161.69"/>
        <n v="178.13"/>
        <n v="139.22"/>
        <n v="193.35"/>
        <n v="118.76"/>
        <n v="94.15"/>
        <n v="84.67"/>
        <n v="88.88"/>
        <n v="89.3"/>
        <n v="93.22"/>
        <n v="138.2"/>
        <n v="83.75"/>
        <n v="78.9"/>
        <n v="78.41"/>
        <n v="55.09"/>
        <n v="75.13"/>
        <n v="84.72"/>
        <n v="134.56"/>
        <n v="86.51"/>
        <n v="148.65"/>
        <n v="171.84"/>
        <n v="122.88"/>
        <n v="158.51"/>
        <n v="163.09"/>
        <n v="109.08"/>
        <n v="98.73"/>
        <n v="133.65"/>
        <n v="129.95"/>
        <n v="127.39"/>
        <n v="116.45"/>
        <n v="72.27"/>
        <n v="175.51"/>
        <n v="88.58"/>
        <n v="178.39"/>
        <n v="155.14"/>
        <n v="135.66"/>
        <n v="78.25"/>
        <n v="127.36"/>
        <n v="81.55"/>
        <n v="80.65"/>
        <n v="167.44"/>
        <n v="74.98"/>
        <n v="192.33"/>
        <n v="79.54"/>
        <n v="169.71"/>
        <n v="132.56"/>
        <n v="119.75"/>
        <n v="76.63"/>
        <n v="161.26"/>
        <n v="152.95"/>
        <n v="213.52"/>
        <n v="82.06"/>
        <n v="93.72"/>
        <n v="142.28"/>
        <n v="73.44"/>
        <n v="137.02"/>
        <n v="154.8"/>
        <n v="85.02"/>
        <n v="152.05"/>
        <n v="195.24"/>
        <n v="63.72"/>
        <n v="173.19"/>
        <n v="99.17"/>
        <n v="102.8"/>
        <n v="73.69"/>
        <n v="155.62"/>
        <n v="77.15"/>
        <n v="125.22"/>
        <n v="76.44"/>
        <n v="86.44"/>
        <n v="105.58"/>
        <n v="127.48"/>
        <n v="73.77"/>
        <n v="89.6"/>
        <n v="102.34"/>
        <n v="177.48"/>
        <n v="97.63"/>
        <n v="58.8"/>
        <n v="75.83"/>
        <n v="121.32"/>
        <n v="203.3"/>
        <n v="43.1"/>
        <n v="73"/>
        <n v="94.21"/>
        <n v="95.15"/>
        <n v="107.41"/>
        <n v="148.66"/>
        <n v="106.83"/>
        <n v="83.72"/>
        <n v="77.73"/>
        <n v="108.45"/>
        <n v="103.1"/>
        <n v="76.06"/>
        <n v="88.8"/>
        <n v="113.56"/>
        <n v="132.42"/>
        <n v="199.4"/>
        <n v="165.91"/>
        <n v="70.02"/>
        <n v="84"/>
        <n v="105.28"/>
        <n v="331.57"/>
        <n v="158.76"/>
        <n v="106.99"/>
        <n v="90.75"/>
        <n v="78.94"/>
        <n v="155.78"/>
        <n v="79.52"/>
        <n v="148.69"/>
        <n v="164.64"/>
        <n v="131.89"/>
        <n v="71.62"/>
        <n v="119.74"/>
        <n v="76.33"/>
        <n v="115.06"/>
        <n v="66.7"/>
        <n v="116.12"/>
        <n v="75.69"/>
        <n v="72.2"/>
        <n v="163.4"/>
        <n v="74.52"/>
        <n v="155.49"/>
        <n v="58.23"/>
        <n v="151.99"/>
        <n v="120.6"/>
        <n v="133.48"/>
        <n v="76.97"/>
        <n v="40.3"/>
        <n v="81.48"/>
        <n v="69.83"/>
        <n v="71.47"/>
        <n v="153.82"/>
        <n v="89.43"/>
        <n v="155"/>
        <n v="138.57"/>
        <n v="142.4"/>
        <n v="141.83"/>
        <n v="100.23"/>
        <n v="96.86"/>
        <n v="64.48"/>
        <n v="42.31"/>
        <n v="81.83"/>
        <n v="114.33"/>
        <n v="170.65"/>
        <n v="136.27"/>
        <n v="76.51"/>
        <n v="161.21"/>
        <n v="96"/>
        <n v="67.56"/>
        <n v="75.52"/>
        <n v="69.98"/>
        <n v="158.04"/>
        <n v="164.02"/>
        <n v="95.36"/>
        <n v="76.8"/>
        <n v="109.59"/>
        <n v="124.85"/>
        <n v="118.96"/>
        <n v="116.2"/>
        <n v="144.37"/>
        <n v="129.41"/>
        <n v="160.76"/>
        <n v="153.08"/>
        <n v="143.21"/>
        <n v="135.99"/>
        <n v="80.8"/>
        <n v="145.91"/>
        <n v="127.18"/>
        <n v="87.32"/>
        <n v="127.09"/>
        <n v="126.82"/>
        <n v="88.33"/>
        <n v="137.35"/>
        <n v="160.4"/>
        <n v="116.53"/>
        <n v="85.88"/>
        <n v="134.81"/>
        <n v="148.03"/>
        <n v="136.36"/>
        <n v="116.68"/>
        <n v="61.01"/>
        <n v="116.9"/>
        <n v="207.2"/>
        <n v="77.74"/>
        <n v="169.13"/>
        <n v="158.7"/>
        <n v="177.11"/>
        <n v="145.56"/>
        <n v="133.33"/>
        <n v="69.58"/>
        <n v="120.29"/>
        <n v="85.6"/>
        <n v="139.97"/>
        <n v="75.59"/>
        <n v="69.44"/>
        <n v="164.67"/>
        <n v="109.17"/>
        <n v="94.13"/>
        <n v="128.54"/>
        <n v="57.95"/>
        <n v="134.14"/>
        <n v="70.55"/>
        <n v="70.81"/>
        <n v="136.19"/>
        <n v="90.87"/>
        <n v="75.65"/>
        <n v="77.08"/>
        <n v="90.33"/>
        <n v="61.72"/>
        <n v="111.05"/>
        <n v="107.17"/>
        <n v="127.77"/>
        <n v="199.14"/>
        <n v="64.41"/>
        <n v="64.12"/>
        <n v="150.01"/>
        <n v="87.17"/>
        <n v="71.54"/>
        <n v="145.82"/>
        <n v="60.56"/>
        <n v="124.02"/>
        <n v="125.01"/>
        <n v="122.95"/>
        <n v="68.87"/>
        <n v="125.3"/>
        <n v="102.36"/>
        <n v="74.89"/>
        <n v="101.42"/>
        <n v="116.48"/>
        <n v="69.17"/>
        <n v="102.41"/>
        <n v="76.04"/>
        <n v="119.16"/>
        <n v="75.55"/>
        <n v="74.15"/>
        <n v="103.86"/>
        <n v="132.36"/>
        <n v="158.05"/>
        <n v="118.52"/>
        <n v="167.12"/>
        <n v="147.41"/>
        <n v="113.22"/>
        <n v="83.15"/>
        <n v="96.87"/>
        <n v="128.43"/>
        <n v="109.07"/>
        <n v="96.68"/>
        <n v="66.3"/>
        <n v="130.41"/>
        <n v="134.69"/>
        <n v="87.84"/>
        <n v="72.19"/>
        <n v="72.72"/>
        <n v="148.46"/>
        <n v="78.6"/>
        <n v="81.18"/>
        <n v="64.31"/>
        <n v="74.81"/>
        <n v="165.52"/>
        <n v="98.47"/>
        <n v="104.42"/>
        <n v="57.14"/>
        <n v="115.91"/>
        <n v="150.8"/>
        <n v="136.82"/>
        <n v="79.67"/>
        <n v="63.33"/>
        <n v="84.52"/>
        <n v="155.12"/>
        <n v="232.25"/>
        <n v="245.34"/>
        <n v="70.48"/>
        <n v="66.43"/>
        <n v="189.44"/>
        <n v="119.6"/>
        <n v="108.17"/>
        <n v="155.81"/>
        <n v="92.51"/>
        <n v="70.68"/>
        <n v="66.86"/>
        <n v="121.58"/>
        <n v="123.19"/>
        <n v="184.93"/>
        <n v="126.11"/>
        <n v="63.99"/>
        <n v="93.53"/>
        <n v="65.55"/>
        <n v="68.64"/>
        <n v="120.49"/>
        <n v="96.93"/>
        <n v="76.39"/>
        <n v="79.44"/>
        <n v="129.21"/>
        <n v="94.41"/>
        <n v="58.51"/>
        <n v="81.57"/>
        <n v="69.08"/>
        <n v="121.29"/>
        <n v="172.94"/>
        <n v="83.59"/>
        <n v="273.18"/>
        <n v="124.79"/>
        <n v="63.98"/>
        <n v="81.29"/>
        <n v="108.61"/>
        <n v="135.26"/>
        <n v="96.66"/>
        <n v="60.33"/>
        <n v="92.48"/>
        <n v="78.69"/>
        <n v="148.56"/>
        <n v="138.56"/>
        <n v="54.53"/>
        <n v="56.33"/>
        <n v="158.27"/>
        <n v="164.97"/>
        <n v="110.21"/>
        <n v="66.62"/>
        <n v="85.39"/>
        <n v="110.8"/>
        <n v="140.29"/>
        <n v="111.97"/>
        <n v="59.66"/>
        <n v="145.28"/>
        <n v="47.71"/>
        <n v="69.89"/>
        <n v="44.02"/>
        <n v="65.14"/>
        <n v="61.68"/>
        <n v="91.27"/>
        <n v="66.45"/>
        <n v="75.1"/>
        <n v="145.92"/>
        <n v="110.27"/>
        <n v="110.16"/>
        <n v="118.43"/>
        <n v="117.37"/>
        <n v="67.34"/>
        <n v="60.82"/>
        <n v="101.3"/>
        <n v="100.78"/>
        <n v="144.23"/>
        <n v="74.78"/>
        <n v="65.05"/>
        <n v="83.25"/>
        <n v="78.05"/>
        <n v="99.26"/>
        <n v="91.85"/>
        <n v="77.96"/>
        <n v="98.84"/>
        <n v="64.29"/>
        <n v="98.56"/>
        <n v="95.48"/>
        <n v="166.11"/>
        <n v="64.05"/>
        <n v="44.54"/>
        <n v="56.4"/>
        <n v="67.76"/>
        <n v="49.48"/>
        <n v="151.4"/>
        <n v="65.08"/>
        <n v="43.6"/>
        <n v="78.62"/>
        <n v="127.71"/>
        <n v="64.61"/>
        <n v="137.1"/>
        <n v="106.86"/>
        <n v="111.45"/>
        <n v="141.2"/>
        <n v="59.4"/>
        <n v="124.81"/>
        <n v="69.41"/>
        <n v="14.6"/>
        <n v="107.45"/>
        <n v="71.32"/>
        <n v="67.21"/>
        <n v="54.16"/>
        <n v="80.93"/>
        <n v="68.62"/>
        <n v="72.56"/>
        <n v="59.62"/>
        <n v="66.84"/>
        <n v="77.04"/>
        <n v="95.24"/>
        <n v="53.86"/>
        <n v="132.29"/>
        <n v="67.97"/>
        <n v="82.35"/>
        <n v="68.02"/>
        <n v="118.83"/>
        <n v="63.24"/>
        <n v="82.97"/>
        <n v="103.44"/>
        <n v="109.27"/>
        <n v="70.72"/>
        <n v="120.74"/>
        <n v="34.49"/>
        <n v="91.79"/>
        <n v="79.74"/>
        <n v="98.15"/>
        <n v="78.42"/>
        <n v="122.97"/>
        <n v="71.86"/>
        <n v="114.55"/>
        <n v="180.89"/>
        <n v="58.49"/>
        <n v="192.49"/>
        <n v="117.8"/>
        <n v="62.18"/>
        <n v="55.41"/>
        <n v="153.22"/>
        <n v="90.42"/>
        <n v="73.38"/>
        <n v="58.93"/>
        <n v="96.08"/>
        <n v="155.41"/>
        <n v="63.19"/>
        <n v="90.26"/>
        <n v="78.45"/>
        <n v="70.33"/>
        <n v="102.9"/>
        <n v="74.27"/>
        <n v="51.26"/>
        <n v="39.98"/>
        <n v="106.37"/>
        <n v="62.73"/>
        <n v="73.21"/>
        <n v="55.92"/>
        <n v="86.3"/>
        <n v="135.39"/>
        <n v="118.31"/>
        <n v="60.06"/>
        <n v="115.36"/>
        <n v="107.86"/>
        <n v="88.54"/>
        <n v="29.78"/>
        <n v="123.57"/>
        <n v="42.21"/>
        <n v="48.8"/>
        <n v="53.75"/>
        <n v="94.32"/>
        <n v="64.46"/>
        <n v="155.87"/>
        <n v="58.89"/>
        <n v="73.51"/>
        <n v="67.51"/>
        <n v="67.61"/>
        <n v="93.06"/>
        <n v="56.45"/>
        <n v="64.09"/>
        <n v="140.97"/>
        <n v="70.1"/>
        <n v="62.91"/>
        <n v="65.76"/>
        <n v="144.47"/>
        <n v="65.2"/>
        <n v="108.32"/>
        <n v="106.45"/>
        <n v="68.43"/>
        <n v="157.42"/>
        <n v="68.86"/>
        <n v="61.03"/>
        <n v="58.22"/>
        <n v="69.24"/>
        <n v="59.07"/>
        <n v="67.38"/>
        <n v="72.31"/>
        <n v="82.42"/>
        <n v="57.29"/>
        <n v="72.01"/>
        <n v="98.16"/>
        <n v="167.47"/>
        <n v="56.65"/>
        <n v="61.27"/>
        <n v="2.67"/>
        <n v="46.07"/>
        <n v="123.11"/>
        <n v="80.94"/>
        <n v="80.5"/>
        <n v="150.15"/>
        <n v="107.09"/>
        <n v="75.96"/>
        <n v="122.38"/>
        <n v="83.14"/>
        <n v="115.86"/>
        <n v="152.58"/>
        <n v="125.66"/>
        <n v="76.16"/>
        <n v="65.93"/>
        <n v="90.54"/>
        <n v="58.21"/>
        <n v="59.97"/>
        <n v="98.91"/>
        <n v="65.24"/>
        <n v="92.66"/>
        <n v="130.78"/>
        <n v="102.17"/>
        <n v="143.41"/>
        <n v="53.71"/>
        <n v="83.7"/>
        <n v="117.85"/>
        <n v="113.84"/>
        <n v="61.29"/>
        <n v="44.09"/>
        <n v="76.96"/>
        <n v="112.08"/>
        <n v="115.41"/>
        <n v="80.75"/>
        <n v="103.55"/>
        <n v="110.85"/>
        <n v="38.2"/>
        <n v="104.81"/>
        <n v="38.54"/>
        <n v="207.36"/>
        <n v="131.1"/>
        <n v="126.64"/>
        <n v="67.25"/>
        <n v="63.97"/>
        <n v="93.8"/>
        <n v="122.35"/>
        <n v="135.06"/>
        <n v="127.2"/>
        <n v="96.78"/>
        <n v="117.08"/>
        <n v="111.75"/>
        <n v="153.07"/>
        <n v="114.13"/>
        <n v="56.44"/>
        <n v="126.21"/>
        <n v="127.66"/>
        <n v="52.34"/>
        <n v="97.49"/>
        <n v="137.69"/>
        <n v="90.15"/>
        <n v="73.48"/>
        <n v="54.82"/>
        <n v="88.66"/>
        <n v="55.84"/>
        <n v="88.14"/>
        <n v="96.37"/>
        <n v="122.43"/>
        <n v="61.12"/>
        <n v="42.44"/>
        <n v="28.17"/>
        <n v="93.84"/>
        <n v="52.1"/>
        <n v="58.13"/>
        <n v="84.68"/>
        <n v="124.8"/>
        <n v="121.57"/>
        <n v="129.31"/>
        <n v="65.12"/>
        <n v="98.2"/>
        <n v="20.24"/>
        <n v="65.99"/>
        <n v="110.46"/>
        <n v="109.7"/>
        <n v="72.9"/>
        <n v="112.26"/>
        <n v="89.76"/>
        <n v="69.07"/>
        <n v="107.11"/>
        <n v="93.44"/>
        <n v="150.58"/>
        <n v="114.82"/>
        <n v="84.88"/>
        <n v="104.55"/>
        <n v="52.69"/>
        <n v="69.9"/>
        <n v="83.81"/>
        <n v="6.7"/>
        <n v="103.78"/>
        <n v="88.56"/>
        <n v="77.11"/>
        <n v="123.1"/>
        <n v="61.85"/>
        <n v="61.59"/>
        <n v="54.19"/>
        <n v="99.11"/>
        <n v="59.98"/>
        <n v="62.63"/>
        <n v="95.19"/>
        <n v="56.09"/>
        <n v="127.29"/>
        <n v="35.56"/>
        <n v="73.59"/>
        <n v="82.01"/>
        <n v="69.25"/>
        <n v="99.99"/>
        <n v="88.12"/>
        <n v="55.39"/>
        <n v="60.8"/>
        <n v="161.09"/>
        <n v="60.02"/>
        <n v="96.83"/>
        <n v="76.71"/>
        <n v="116.72"/>
        <n v="91.65"/>
        <n v="54.85"/>
        <n v="46.86"/>
        <n v="113.31"/>
        <n v="107.9"/>
        <n v="83.66"/>
        <n v="59.26"/>
        <n v="106.65"/>
        <n v="89.4"/>
        <n v="152.89"/>
        <n v="128.35"/>
        <n v="76.4"/>
        <n v="119.17"/>
        <n v="119.23"/>
        <n v="102.1"/>
        <n v="61.28"/>
        <n v="65"/>
        <n v="33.32"/>
        <n v="89.66"/>
        <n v="96.11"/>
        <n v="79.82"/>
        <n v="65.33"/>
        <n v="94.94"/>
        <n v="97.18"/>
        <n v="39.86"/>
        <n v="84.73"/>
        <n v="67.62"/>
        <n v="160.96"/>
        <n v="74.43"/>
        <n v="45.56"/>
        <n v="127.45"/>
        <n v="77.66"/>
        <n v="80.31"/>
        <n v="133.96"/>
        <n v="52.95"/>
        <n v="62.39"/>
        <n v="75.25"/>
        <n v="48.73"/>
        <n v="130.51"/>
        <n v="77.99"/>
        <n v="57.55"/>
        <n v="74.68"/>
        <n v="52.81"/>
        <n v="59.35"/>
        <n v="110.94"/>
        <n v="56.03"/>
        <n v="104.7"/>
        <n v="23.49"/>
        <n v="100.98"/>
        <n v="130.48"/>
        <n v="73.11"/>
        <n v="88"/>
        <n v="61.49"/>
        <n v="78.46"/>
        <n v="68.98"/>
        <n v="49.12"/>
        <n v="148.35"/>
        <n v="80.42"/>
        <n v="105.64"/>
        <n v="54.69"/>
        <n v="103.18"/>
        <n v="146"/>
        <n v="92.34"/>
        <n v="58"/>
        <n v="68.9"/>
        <n v="112.99"/>
        <n v="55.42"/>
        <n v="91.6"/>
        <n v="88.69"/>
        <n v="73.37"/>
        <n v="103.62"/>
        <n v="53.41"/>
        <n v="81.6"/>
        <n v="47.26"/>
        <n v="74.14"/>
        <n v="73.12"/>
        <n v="72.77"/>
        <n v="65.34"/>
        <n v="105.32"/>
        <n v="115.92"/>
        <n v="43.62"/>
        <n v="51.6"/>
        <n v="50.56"/>
        <n v="77.29"/>
        <n v="159.44"/>
        <n v="22.72"/>
        <n v="90.4"/>
        <n v="73.46"/>
        <n v="96.35"/>
        <n v="87.58"/>
        <n v="46.73"/>
        <n v="29.24"/>
        <n v="140.58"/>
        <n v="57.67"/>
        <n v="117.46"/>
        <n v="96.96"/>
        <n v="89.45"/>
        <n v="117.34"/>
        <n v="88.89"/>
        <n v="79.02"/>
        <n v="85.14"/>
        <n v="81.08"/>
        <n v="54.2"/>
        <n v="125.18"/>
        <n v="77.58"/>
        <n v="89.22"/>
        <n v="72.14"/>
        <n v="76.03"/>
        <n v="135.77"/>
        <n v="53.02"/>
        <n v="47.59"/>
        <n v="94.36"/>
        <n v="62.13"/>
        <n v="70.34"/>
        <n v="87.06"/>
        <n v="53.56"/>
        <n v="105.29"/>
        <n v="0.14"/>
        <n v="85.18"/>
        <n v="62.23"/>
        <n v="46.54"/>
        <n v="45.36"/>
        <n v="61.55"/>
        <n v="56.77"/>
        <n v="165.27"/>
        <n v="106.67"/>
        <n v="83.74"/>
        <n v="54.52"/>
        <n v="116.23"/>
        <n v="22.63"/>
        <n v="107.72"/>
        <n v="71.09"/>
        <n v="56.12"/>
        <n v="106.88"/>
        <n v="107.82"/>
        <n v="79.06"/>
        <n v="52.19"/>
        <n v="96.15"/>
        <n v="95.83"/>
        <n v="99.68"/>
        <n v="99"/>
        <n v="86.92"/>
        <n v="45.94"/>
        <n v="69.06"/>
        <n v="59.94"/>
        <n v="133.07"/>
        <n v="56.34"/>
        <n v="87.64"/>
        <n v="84.64"/>
        <n v="0.85"/>
        <n v="110.99"/>
        <n v="75.93"/>
        <n v="118.75"/>
        <n v="105.08"/>
        <n v="187.08"/>
        <n v="102.49"/>
        <n v="45.52"/>
        <n v="72.33"/>
        <n v="78.47"/>
        <n v="49.16"/>
        <n v="40.15"/>
        <n v="93.07"/>
        <n v="85.78"/>
        <n v="110.05"/>
        <n v="51.39"/>
        <n v="25.43"/>
        <n v="55.75"/>
        <n v="0.16"/>
        <n v="91.88"/>
        <n v="73.91"/>
        <n v="84.24"/>
        <n v="84.18"/>
        <n v="25.51"/>
        <n v="88.3"/>
        <n v="88.28"/>
        <n v="47.95"/>
        <n v="51.46"/>
        <n v="70.35"/>
        <n v="72.11"/>
        <n v="77.77"/>
        <n v="100.37"/>
        <n v="101.56"/>
        <n v="46.23"/>
        <n v="88.99"/>
        <n v="103.75"/>
        <n v="79.72"/>
        <n v="59.83"/>
        <n v="28.24"/>
        <n v="47.97"/>
        <n v="48.92"/>
        <n v="36.9"/>
        <n v="60.12"/>
        <n v="104.99"/>
        <n v="80.55"/>
        <n v="85.34"/>
        <n v="55.62"/>
        <n v="146.32"/>
        <n v="94.65"/>
        <n v="106.51"/>
        <n v="77.44"/>
        <n v="86.2"/>
        <n v="50.39"/>
        <n v="48.28"/>
        <n v="59.46"/>
        <n v="85.54"/>
        <n v="61.09"/>
        <n v="74.8"/>
        <n v="103.3"/>
        <n v="70.8"/>
        <n v="63.58"/>
        <n v="56.42"/>
        <n v="94.75"/>
        <n v="115.51"/>
        <n v="79.33"/>
        <n v="77.72"/>
        <n v="55.86"/>
        <n v="78.18"/>
        <n v="7.78"/>
        <n v="161.59"/>
        <n v="101.97"/>
        <n v="110.2"/>
        <n v="9.1"/>
        <n v="53.97"/>
        <n v="92.45"/>
        <n v="49.24"/>
        <n v="70.11"/>
        <n v="50.57"/>
        <n v="71.92"/>
        <n v="62.65"/>
        <n v="67.89"/>
        <n v="62.69"/>
        <n v="42.93"/>
        <n v="42.09"/>
        <n v="43.85"/>
        <n v="147.19"/>
        <n v="119.57"/>
        <n v="88.47"/>
        <n v="82.31"/>
        <n v="52.7"/>
        <n v="68.48"/>
        <n v="47.46"/>
        <n v="60.86"/>
        <n v="53.36"/>
        <n v="43.91"/>
        <n v="86.86"/>
        <n v="41.91"/>
        <n v="69.6"/>
        <n v="100.65"/>
        <n v="62.48"/>
        <n v="59.81"/>
        <n v="81.09"/>
        <n v="50.64"/>
        <n v="84.45"/>
        <n v="84.43"/>
        <n v="95.93"/>
        <n v="39.57"/>
        <n v="93.24"/>
        <n v="56.25"/>
        <n v="98.88"/>
        <n v="71.61"/>
        <n v="77.36"/>
        <n v="110.36"/>
        <n v="59.48"/>
        <n v="97.41"/>
        <n v="99.65"/>
        <n v="79.5"/>
        <n v="94.61"/>
        <n v="44.69"/>
        <n v="128.21"/>
        <n v="83.82"/>
        <n v="49.95"/>
        <n v="78.58"/>
        <n v="84.37"/>
        <n v="42.6"/>
        <n v="61.26"/>
        <n v="82.14"/>
        <n v="84.31"/>
        <n v="48.98"/>
        <n v="68.42"/>
        <n v="43.07"/>
        <n v="75.81"/>
        <n v="60.01"/>
        <n v="58.92"/>
        <n v="100.91"/>
        <n v="84.16"/>
        <n v="67.87"/>
        <n v="75.62"/>
        <n v="57.75"/>
        <n v="37.18"/>
        <n v="57.09"/>
        <n v="98.72"/>
        <n v="80.14"/>
        <n v="51.64"/>
        <n v="55.66"/>
        <n v="112.47"/>
        <n v="47.24"/>
        <n v="44.2"/>
        <n v="53.07"/>
        <n v="74.26"/>
        <n v="41.81"/>
        <n v="39.28"/>
        <n v="38.52"/>
        <n v="66.61"/>
        <n v="186.37"/>
        <n v="75.05"/>
        <n v="61.41"/>
        <n v="67.93"/>
        <n v="145.86"/>
        <n v="73.25"/>
        <n v="89.09"/>
        <n v="47.41"/>
        <n v="53.25"/>
        <n v="51.7"/>
        <n v="41.47"/>
        <n v="118.77"/>
        <n v="53.93"/>
        <n v="138.51"/>
        <n v="90.45"/>
        <n v="47"/>
        <n v="77.02"/>
        <n v="33.09"/>
        <n v="52.51"/>
        <n v="34.31"/>
        <n v="48.04"/>
        <n v="12.85"/>
        <n v="73.72"/>
        <n v="51.5"/>
        <n v="156.75"/>
        <n v="85.15"/>
        <n v="97.05"/>
        <n v="42"/>
        <n v="90.59"/>
        <n v="40.54"/>
        <n v="101.84"/>
        <n v="63.6"/>
        <n v="43.09"/>
        <n v="83.8"/>
        <n v="53.43"/>
        <n v="71.81"/>
        <n v="65.79"/>
        <n v="65.98"/>
        <n v="114.57"/>
        <n v="72.41"/>
        <n v="54.57"/>
        <n v="67.81"/>
        <n v="42.62"/>
        <n v="46.39"/>
        <n v="29.91"/>
        <n v="75.38"/>
        <n v="1.91"/>
        <n v="64.54"/>
        <n v="100.31"/>
        <n v="83.32"/>
        <n v="50.06"/>
        <n v="61.14"/>
        <n v="33.65"/>
        <n v="45.87"/>
        <n v="87.3"/>
        <n v="29.54"/>
        <n v="76.59"/>
        <n v="131.76"/>
        <n v="29.02"/>
        <n v="83.53"/>
        <n v="40.19"/>
        <n v="42.17"/>
        <n v="87.1"/>
        <n v="85.28"/>
        <n v="75.3"/>
        <n v="71.49"/>
        <n v="56.96"/>
        <n v="58.52"/>
        <n v="69.67"/>
        <n v="83.03"/>
        <n v="43.93"/>
        <n v="23.47"/>
        <n v="90.86"/>
        <n v="67.9"/>
        <n v="79.95"/>
        <n v="27.42"/>
        <n v="64.45"/>
        <n v="83.11"/>
        <n v="80.64"/>
        <n v="82.75"/>
        <n v="12.4"/>
        <n v="45.46"/>
        <n v="42.29"/>
        <n v="68.8"/>
        <n v="187.48"/>
        <n v="43.53"/>
        <n v="46.28"/>
        <n v="38.08"/>
        <n v="69.59"/>
        <n v="72.16"/>
        <n v="44.8"/>
        <n v="56.29"/>
        <n v="73.73"/>
        <n v="84.55"/>
        <n v="79.99"/>
        <n v="46.74"/>
        <n v="37.76"/>
        <n v="46.88"/>
        <n v="76.83"/>
        <n v="63.63"/>
        <n v="90.14"/>
        <n v="79.11"/>
        <n v="66.99"/>
        <n v="70.42"/>
        <n v="75.8"/>
        <n v="45.02"/>
        <n v="23.86"/>
        <n v="66.47"/>
        <n v="39.06"/>
        <n v="47.86"/>
        <n v="56.21"/>
        <n v="54.31"/>
        <n v="77.82"/>
        <n v="7.26"/>
        <n v="77.88"/>
        <n v="222.65"/>
        <n v="58.88"/>
        <n v="60.96"/>
        <n v="39.18"/>
        <n v="96.34"/>
        <n v="63.61"/>
        <n v="36.02"/>
        <n v="37.57"/>
        <n v="49.08"/>
        <n v="80.91"/>
        <n v="70.37"/>
        <n v="10.62"/>
        <n v="86.28"/>
        <n v="141.03"/>
        <n v="76.45"/>
        <n v="82.67"/>
        <n v="54.34"/>
        <n v="82.28"/>
        <n v="30.1"/>
        <n v="64.67"/>
        <n v="79.84"/>
        <n v="108.52"/>
        <n v="38.6"/>
        <n v="25.19"/>
        <n v="46.27"/>
        <n v="58.56"/>
        <n v="62.26"/>
        <n v="84.25"/>
        <n v="52.76"/>
        <n v="2.33"/>
        <n v="46.72"/>
        <n v="38.65"/>
        <n v="42.32"/>
        <n v="57.17"/>
        <n v="73.8"/>
        <n v="110.14"/>
        <n v="42.46"/>
        <n v="27.52"/>
        <n v="89.95"/>
        <n v="14.61"/>
        <n v="68.33"/>
        <n v="75.33"/>
        <n v="92.19"/>
        <n v="92.61"/>
        <n v="63.92"/>
        <n v="39.05"/>
        <n v="68.12"/>
        <n v="70.36"/>
        <n v="65.22"/>
        <n v="68.71"/>
        <n v="71.15"/>
        <n v="63.71"/>
        <n v="82.71"/>
        <n v="57.69"/>
        <n v="75.75"/>
        <n v="48.06"/>
        <n v="45.45"/>
        <n v="77.69"/>
        <n v="40.81"/>
        <n v="39.13"/>
        <n v="100.51"/>
        <n v="79.85"/>
        <n v="40.73"/>
        <n v="65.41"/>
        <n v="74.51"/>
        <n v="72.48"/>
        <n v="40.4"/>
        <n v="126.22"/>
        <n v="83.41"/>
        <n v="51.66"/>
        <n v="62.03"/>
        <n v="66.72"/>
        <n v="78.68"/>
        <n v="61.89"/>
        <n v="102.51"/>
        <n v="43.01"/>
        <n v="71.01"/>
        <n v="111.07"/>
        <n v="64.83"/>
        <n v="45.72"/>
        <n v="34.03"/>
        <n v="60.09"/>
        <n v="80.69"/>
        <n v="80.86"/>
        <n v="83.71"/>
        <n v="44.19"/>
        <n v="116.96"/>
        <n v="34.9"/>
        <n v="78.17"/>
        <n v="68.37"/>
        <n v="25"/>
        <n v="48.38"/>
        <n v="0"/>
        <n v="74.88"/>
        <n v="59.38"/>
        <n v="99.56"/>
        <n v="30.31"/>
        <n v="54.61"/>
        <n v="62.86"/>
        <n v="34.21"/>
        <n v="79.29"/>
        <n v="100.79"/>
        <n v="101.18"/>
        <n v="65.65"/>
        <n v="115.52"/>
        <n v="63.74"/>
        <n v="58.3"/>
        <n v="39.65"/>
        <n v="25.54"/>
        <n v="77.32"/>
        <n v="72.24"/>
        <n v="65.72"/>
        <n v="64.64"/>
        <n v="36.93"/>
        <n v="33.97"/>
        <n v="76.99"/>
        <n v="53.73"/>
        <n v="41.51"/>
        <n v="27.51"/>
        <n v="59.72"/>
        <n v="65.27"/>
        <n v="66.91"/>
        <n v="57.34"/>
        <n v="55.82"/>
        <n v="32.4"/>
        <n v="30.53"/>
        <n v="1.05"/>
        <n v="81.11"/>
        <n v="55.87"/>
        <n v="40.94"/>
        <n v="47.82"/>
        <n v="106.94"/>
        <n v="63.51"/>
        <n v="69.42"/>
        <n v="65.64"/>
        <n v="106.7"/>
        <n v="39.46"/>
        <n v="48.75"/>
        <n v="20.93"/>
        <n v="61.8"/>
        <n v="14.13"/>
        <n v="84.35"/>
        <n v="40.08"/>
        <n v="35.67"/>
        <n v="44.24"/>
        <n v="71.13"/>
        <n v="58.81"/>
        <n v="58.16"/>
        <n v="64.28"/>
        <n v="66.07"/>
        <n v="72.91"/>
        <n v="53.82"/>
        <n v="74.95"/>
        <n v="80.25"/>
        <n v="35.92"/>
        <n v="42.89"/>
        <n v="57.07"/>
        <n v="33.25"/>
        <n v="29.36"/>
        <n v="44.03"/>
        <n v="51.63"/>
        <n v="38.66"/>
        <n v="135.79"/>
        <n v="55.99"/>
        <n v="44.75"/>
        <n v="48.32"/>
        <n v="4.65"/>
        <n v="41.46"/>
        <n v="53.15"/>
        <n v="41.75"/>
        <n v="63.17"/>
        <n v="73.55"/>
        <n v="25.97"/>
        <n v="24.14"/>
        <n v="58.33"/>
        <n v="43.67"/>
        <n v="52.13"/>
        <n v="65.95"/>
        <n v="49.55"/>
        <n v="22.84"/>
        <n v="75.01"/>
        <n v="84.34"/>
        <n v="29.34"/>
        <n v="69.73"/>
        <n v="53.48"/>
        <n v="16.84"/>
        <n v="16.36"/>
        <n v="58.2"/>
        <n v="38.01"/>
        <n v="66.31"/>
        <n v="44.91"/>
        <n v="39.02"/>
        <n v="36.83"/>
        <n v="50.86"/>
        <n v="35.72"/>
        <n v="64.7"/>
        <n v="47.38"/>
        <n v="45.68"/>
        <n v="65.89"/>
        <n v="58.12"/>
        <n v="37.9"/>
        <n v="83.07"/>
        <n v="34.18"/>
        <n v="71.64"/>
        <n v="61.39"/>
        <n v="65.18"/>
        <n v="54.73"/>
        <n v="52.29"/>
        <n v="112.19"/>
        <n v="53.51"/>
        <n v="30.26"/>
        <n v="60.62"/>
        <n v="41.26"/>
        <n v="65.9"/>
        <n v="70.39"/>
        <n v="7.96"/>
        <n v="33.3"/>
        <n v="77.28"/>
        <n v="57.83"/>
        <n v="50.13"/>
        <n v="53.37"/>
        <n v="36.37"/>
        <n v="41.62"/>
        <n v="48.5"/>
        <n v="55.97"/>
        <n v="59.22"/>
        <n v="24.85"/>
        <n v="42.78"/>
        <n v="48.54"/>
        <n v="58.94"/>
        <n v="90.28"/>
        <n v="40.01"/>
        <n v="26.5"/>
        <n v="60.25"/>
        <n v="54.06"/>
        <n v="74.08"/>
        <n v="24.53"/>
        <n v="45.61"/>
        <n v="62.47"/>
        <n v="92.9"/>
        <n v="48.76"/>
        <n v="55.89"/>
        <n v="35.61"/>
        <n v="58.53"/>
        <n v="90.88"/>
        <n v="46.71"/>
        <n v="42.51"/>
        <n v="38.94"/>
        <n v="38.97"/>
        <n v="45.59"/>
        <n v="48.55"/>
        <n v="56.01"/>
        <n v="56.88"/>
        <n v="54.64"/>
        <n v="140.23"/>
        <n v="73.79"/>
        <n v="73.42"/>
        <n v="55.51"/>
        <n v="38.7"/>
        <n v="62.46"/>
        <n v="12.41"/>
        <n v="38.68"/>
        <n v="64.56"/>
        <n v="67.71"/>
        <n v="80.15"/>
        <n v="71.97"/>
        <n v="36.34"/>
        <n v="25.27"/>
        <n v="72.18"/>
        <n v="72.09"/>
        <n v="63.29"/>
        <n v="37.82"/>
        <n v="33.41"/>
        <n v="69.27"/>
        <n v="61.61"/>
        <n v="59.73"/>
        <n v="58.6"/>
        <n v="42.26"/>
        <n v="109.89"/>
        <n v="162.36"/>
        <n v="61.23"/>
        <n v="36.91"/>
        <n v="44.29"/>
        <n v="37.46"/>
        <n v="77.46"/>
        <n v="28.94"/>
        <n v="28.95"/>
        <n v="65.44"/>
        <n v="52.35"/>
        <n v="18.8"/>
        <n v="57.12"/>
        <n v="45.09"/>
        <n v="34.33"/>
        <n v="23.63"/>
        <n v="26.68"/>
        <n v="26.49"/>
        <n v="23.33"/>
        <n v="20.56"/>
        <n v="55"/>
        <n v="61.44"/>
        <n v="34.19"/>
        <n v="96.24"/>
        <n v="102.89"/>
        <n v="40.63"/>
        <n v="46.98"/>
        <n v="40"/>
        <n v="46.8"/>
        <n v="47.44"/>
        <n v="69.28"/>
        <n v="27.45"/>
        <n v="49.49"/>
        <n v="60.35"/>
        <n v="25.14"/>
        <n v="59.16"/>
        <n v="57.53"/>
        <n v="140.27"/>
        <n v="41.13"/>
        <n v="60.75"/>
        <n v="119.19"/>
        <n v="60.92"/>
        <n v="59.2"/>
        <n v="40.55"/>
        <n v="29.65"/>
        <n v="50.4"/>
        <n v="68.4"/>
        <n v="37.45"/>
        <n v="41.37"/>
        <n v="33.21"/>
        <n v="50.31"/>
        <n v="56.8"/>
        <n v="30.27"/>
        <n v="38.4"/>
        <n v="49.99"/>
        <n v="47.98"/>
        <n v="110.55"/>
        <n v="51.12"/>
        <n v="33.68"/>
        <n v="50.96"/>
        <n v="29.8"/>
        <n v="56.55"/>
        <n v="60.85"/>
        <n v="58.25"/>
        <n v="45.08"/>
        <n v="61.3"/>
        <n v="61.48"/>
        <n v="11.75"/>
        <n v="49.63"/>
        <n v="77.56"/>
        <n v="129.93"/>
        <n v="51.42"/>
        <n v="53.04"/>
        <n v="62.87"/>
        <n v="37.86"/>
        <n v="56.26"/>
        <n v="40.92"/>
        <n v="60.93"/>
        <n v="151.01"/>
        <n v="48.4"/>
        <n v="60.21"/>
        <n v="48.2"/>
        <n v="33.56"/>
        <n v="53.28"/>
        <n v="28"/>
        <n v="57.46"/>
        <n v="29.98"/>
        <n v="102.24"/>
        <n v="60.57"/>
        <n v="16.62"/>
        <n v="22.89"/>
        <n v="91.52"/>
        <n v="70.59"/>
        <n v="50.63"/>
        <n v="32.84"/>
        <n v="28.78"/>
        <n v="29.85"/>
        <n v="65.02"/>
        <n v="46.82"/>
        <n v="19.68"/>
        <n v="63.31"/>
        <n v="25.62"/>
        <n v="64.2"/>
        <n v="29.64"/>
        <n v="33.23"/>
        <n v="62.45"/>
        <n v="45.73"/>
        <n v="76.23"/>
        <n v="41.05"/>
        <n v="39.5"/>
        <n v="40.12"/>
        <n v="18.18"/>
        <n v="35.14"/>
        <n v="53.54"/>
        <n v="26.64"/>
        <n v="42.9"/>
        <n v="72.99"/>
        <n v="44.94"/>
        <n v="22.55"/>
        <n v="25.91"/>
        <n v="21.47"/>
        <n v="52.77"/>
        <n v="37.79"/>
        <n v="35.31"/>
        <n v="38.34"/>
        <n v="26.22"/>
        <n v="45.43"/>
        <n v="39.99"/>
        <n v="38.86"/>
        <n v="23.07"/>
        <n v="101.23"/>
        <n v="86.13"/>
        <n v="27.7"/>
        <n v="67.74"/>
        <n v="45.65"/>
        <n v="25.31"/>
        <n v="64.38"/>
        <n v="87.74"/>
        <n v="46.62"/>
        <n v="49.7"/>
        <n v="71.43"/>
        <n v="51.48"/>
        <n v="43.02"/>
        <n v="49.46"/>
        <n v="34.94"/>
        <n v="38.61"/>
        <n v="41.78"/>
        <n v="51.27"/>
        <n v="49.96"/>
        <n v="48.89"/>
        <n v="30.98"/>
        <n v="38.33"/>
        <n v="61.54"/>
        <n v="51.54"/>
        <n v="26.92"/>
        <n v="55.34"/>
        <n v="19.04"/>
        <n v="19.93"/>
        <n v="19.13"/>
        <n v="28.31"/>
        <n v="34.14"/>
        <n v="55.17"/>
        <n v="30.09"/>
        <n v="21.31"/>
        <n v="49.89"/>
        <n v="233.62"/>
        <n v="36.74"/>
        <n v="54.75"/>
        <n v="32.81"/>
        <n v="35.27"/>
        <n v="38.71"/>
        <n v="57.13"/>
        <n v="27.82"/>
        <n v="45.57"/>
        <n v="32.07"/>
        <n v="84.41"/>
        <n v="49.18"/>
        <n v="8.94"/>
        <n v="31.98"/>
        <n v="41.16"/>
        <n v="21.87"/>
        <n v="54.01"/>
        <n v="63.23"/>
        <n v="49.03"/>
        <n v="24.07"/>
        <n v="56.93"/>
        <n v="53.13"/>
        <n v="79.6"/>
        <n v="35.43"/>
        <n v="56.85"/>
        <n v="52.72"/>
        <n v="56.38"/>
        <n v="56.73"/>
        <n v="37.83"/>
        <n v="42.45"/>
        <n v="36.75"/>
        <n v="33.2"/>
        <n v="24.1"/>
        <n v="25.6"/>
        <n v="43.7"/>
        <n v="6.44"/>
        <n v="51.89"/>
        <n v="50.47"/>
        <n v="139.6"/>
        <n v="81.77"/>
        <n v="17.99"/>
        <n v="37.52"/>
        <n v="22.47"/>
        <n v="41.2"/>
        <n v="17.98"/>
        <n v="34.16"/>
        <n v="30.04"/>
        <n v="37"/>
        <n v="45.66"/>
        <n v="36.64"/>
        <n v="51.55"/>
        <n v="72.79"/>
        <n v="38.56"/>
        <n v="29.76"/>
        <n v="43.78"/>
        <n v="31.82"/>
        <n v="68.74"/>
        <n v="56.87"/>
        <n v="46.24"/>
        <n v="42.12"/>
        <n v="43.79"/>
        <n v="39.09"/>
        <n v="56.9"/>
        <n v="42.48"/>
        <n v="37.43"/>
        <n v="19.57"/>
        <n v="42.1"/>
        <n v="5.06"/>
        <n v="16.64"/>
        <n v="28.88"/>
        <n v="142.16"/>
        <n v="58.69"/>
        <n v="48.65"/>
        <n v="41.23"/>
        <n v="32.48"/>
        <n v="52.45"/>
        <n v="34.84"/>
        <n v="26.61"/>
        <n v="46.81"/>
        <n v="44.16"/>
        <n v="48.47"/>
        <n v="30.75"/>
        <n v="28.97"/>
        <n v="46.06"/>
        <n v="45.82"/>
        <n v="40.05"/>
        <n v="58.95"/>
        <n v="35.74"/>
        <n v="33.28"/>
        <n v="39.58"/>
        <n v="39.77"/>
        <n v="44.93"/>
        <n v="36.21"/>
        <n v="53.62"/>
        <n v="45.27"/>
        <n v="46.5"/>
        <n v="54.18"/>
        <n v="47.42"/>
        <n v="43.56"/>
        <n v="42.36"/>
        <n v="19.24"/>
        <n v="32.91"/>
        <n v="19.58"/>
        <n v="40.25"/>
        <n v="20.66"/>
        <n v="38.67"/>
        <n v="22.08"/>
        <n v="48.39"/>
        <n v="34.58"/>
        <n v="35.96"/>
        <n v="37.69"/>
        <n v="49.68"/>
        <n v="17.48"/>
        <n v="61.78"/>
        <n v="50.68"/>
        <n v="34.79"/>
        <n v="41.34"/>
        <n v="20.52"/>
        <n v="79.7"/>
        <n v="40.98"/>
        <n v="37.39"/>
        <n v="22.23"/>
        <n v="29.81"/>
        <n v="53.42"/>
        <n v="15.3"/>
        <n v="36.22"/>
        <n v="25.22"/>
        <n v="39.01"/>
        <n v="31.45"/>
        <n v="24.22"/>
        <n v="35.36"/>
        <n v="31.85"/>
        <n v="32.15"/>
        <n v="41.17"/>
        <n v="26.48"/>
        <n v="60.64"/>
        <n v="18.62"/>
        <n v="20.34"/>
        <n v="53.24"/>
        <n v="41.67"/>
        <n v="27.46"/>
        <n v="31.66"/>
        <n v="2.3"/>
        <n v="38.44"/>
        <n v="112.67"/>
        <n v="15.13"/>
        <n v="19.46"/>
        <n v="50.77"/>
        <n v="38.11"/>
        <n v="45.35"/>
        <n v="46.03"/>
        <n v="46.21"/>
        <n v="49.42"/>
        <n v="41.76"/>
        <n v="52.43"/>
        <n v="41.65"/>
        <n v="45.63"/>
        <n v="49.93"/>
        <n v="32.12"/>
        <n v="23.78"/>
        <n v="33.77"/>
        <n v="115.57"/>
        <n v="39"/>
        <n v="31.28"/>
        <n v="198.18"/>
        <n v="37.2"/>
        <n v="29.25"/>
        <n v="32.35"/>
        <n v="40.26"/>
        <n v="24.44"/>
        <n v="24.82"/>
        <n v="13.02"/>
        <n v="38.76"/>
        <n v="47.75"/>
        <n v="37.93"/>
        <n v="45.47"/>
        <n v="40.24"/>
        <n v="35.39"/>
        <n v="22.42"/>
        <n v="43.96"/>
        <n v="59.7"/>
        <n v="17.17"/>
        <n v="73.26"/>
        <n v="33.89"/>
        <n v="36.31"/>
        <n v="15.12"/>
        <n v="21.61"/>
        <n v="30.73"/>
        <n v="39.72"/>
        <n v="38.12"/>
        <n v="29.32"/>
        <n v="30.8"/>
        <n v="49.33"/>
        <n v="10.36"/>
        <n v="40.74"/>
        <n v="35"/>
        <n v="24.7"/>
        <n v="36.52"/>
        <n v="61.31"/>
        <n v="17.5"/>
        <n v="40.41"/>
        <n v="31.02"/>
        <n v="38.96"/>
        <n v="82.69"/>
        <n v="43.81"/>
        <n v="100.69"/>
        <n v="18.61"/>
        <n v="39.8"/>
        <n v="23.54"/>
        <n v="38.42"/>
        <n v="36.68"/>
        <n v="39.6"/>
        <n v="21.7"/>
        <n v="27.19"/>
        <n v="35.16"/>
        <n v="29.49"/>
        <n v="27.8"/>
        <n v="41.52"/>
        <n v="44.36"/>
        <n v="36.25"/>
        <n v="52.78"/>
        <n v="24.12"/>
        <n v="55.94"/>
        <n v="44.39"/>
        <n v="32.57"/>
        <n v="30.29"/>
        <n v="30.64"/>
        <n v="15.75"/>
        <n v="34.08"/>
        <n v="26.89"/>
        <n v="37.72"/>
        <n v="43.77"/>
        <n v="38.06"/>
        <n v="15.54"/>
        <n v="55.9"/>
        <n v="34.74"/>
        <n v="29.77"/>
        <n v="17.74"/>
        <n v="33.18"/>
        <n v="25.3"/>
        <n v="36.92"/>
        <n v="52.83"/>
        <n v="27.86"/>
        <n v="29.93"/>
        <n v="32.89"/>
        <n v="8.05"/>
        <n v="28.28"/>
        <n v="17.91"/>
        <n v="7.98"/>
        <n v="69.92"/>
        <n v="22.79"/>
        <n v="35.68"/>
        <n v="37.97"/>
        <n v="25.2"/>
        <n v="43.4"/>
        <n v="33.03"/>
        <n v="29.16"/>
        <n v="13.16"/>
        <n v="13.56"/>
        <n v="33.22"/>
        <n v="31.26"/>
        <n v="26.06"/>
        <n v="29"/>
        <n v="32.86"/>
        <n v="32.93"/>
        <n v="27.93"/>
        <n v="35.73"/>
        <n v="33.42"/>
        <n v="43.28"/>
        <n v="23.53"/>
        <n v="21.41"/>
        <n v="27.34"/>
        <n v="24.3"/>
        <n v="27.83"/>
        <n v="18.39"/>
        <n v="13.76"/>
        <n v="26.7"/>
        <n v="9.37"/>
        <n v="36.29"/>
        <n v="33.4"/>
        <n v="29.63"/>
        <n v="24.64"/>
        <n v="43.04"/>
        <n v="125.68"/>
        <n v="38.64"/>
        <n v="45.91"/>
        <n v="32.76"/>
        <n v="32.26"/>
        <n v="27.73"/>
        <n v="16.66"/>
        <n v="35.32"/>
        <n v="33.51"/>
        <n v="28.82"/>
        <n v="33.14"/>
        <n v="36.95"/>
        <n v="35.1"/>
        <n v="1.53"/>
        <n v="19.54"/>
        <n v="31.99"/>
        <n v="114.35"/>
        <n v="34.23"/>
        <n v="25.83"/>
        <n v="17.9"/>
        <n v="26.2"/>
        <n v="10.56"/>
        <n v="2.86"/>
        <n v="28.23"/>
        <n v="35.04"/>
        <n v="3.74"/>
        <n v="65.06"/>
        <n v="53.99"/>
        <n v="38.81"/>
        <n v="26.6"/>
        <n v="16.27"/>
        <n v="33.17"/>
        <n v="42.55"/>
        <n v="27.29"/>
        <n v="32.45"/>
        <n v="16.48"/>
        <n v="15.25"/>
        <n v="16.41"/>
        <n v="97.15"/>
        <n v="11.82"/>
        <n v="29.51"/>
        <n v="27.3"/>
        <n v="29.37"/>
        <n v="31.91"/>
        <n v="29.28"/>
        <n v="47.68"/>
        <n v="30"/>
        <n v="27.17"/>
        <n v="31.87"/>
        <n v="19.08"/>
        <n v="21.81"/>
        <n v="55.29"/>
        <n v="53.09"/>
        <n v="25.71"/>
        <n v="36.01"/>
        <n v="22.95"/>
        <n v="25.42"/>
        <n v="23.18"/>
        <n v="33.94"/>
        <n v="31.86"/>
        <n v="32.06"/>
        <n v="33.87"/>
        <n v="20.69"/>
        <n v="13.78"/>
        <n v="16.19"/>
        <n v="18.67"/>
        <n v="24.92"/>
        <n v="9"/>
        <n v="16.24"/>
        <n v="23.57"/>
        <n v="32.44"/>
        <n v="26.44"/>
        <n v="9.39"/>
        <n v="11.33"/>
        <n v="31.88"/>
        <n v="48.46"/>
        <n v="13.35"/>
        <n v="22.14"/>
        <n v="19.79"/>
        <n v="18.23"/>
        <n v="14.77"/>
        <n v="17.09"/>
        <n v="36.35"/>
        <n v="11.56"/>
        <n v="23.93"/>
        <n v="42.7"/>
        <n v="31.43"/>
        <n v="20.33"/>
        <n v="19.01"/>
        <n v="13.09"/>
        <n v="25.02"/>
        <n v="46.59"/>
        <n v="45.79"/>
        <n v="25.75"/>
        <n v="41.95"/>
        <n v="16.56"/>
        <n v="29.69"/>
        <n v="27.16"/>
        <n v="4.17"/>
        <n v="35.18"/>
        <n v="23.23"/>
        <n v="18.29"/>
        <n v="29.06"/>
        <n v="16.67"/>
        <n v="29.33"/>
        <n v="34.57"/>
        <n v="32.6"/>
        <n v="47.84"/>
        <n v="28.02"/>
        <n v="28.57"/>
        <n v="23.14"/>
        <n v="57.21"/>
        <n v="22.1"/>
        <n v="28.46"/>
        <n v="48.82"/>
        <n v="28.54"/>
        <n v="19.55"/>
        <n v="30.35"/>
        <n v="10.88"/>
        <n v="24.51"/>
        <n v="35.58"/>
        <n v="50.75"/>
        <n v="17.75"/>
        <n v="18.42"/>
        <n v="15.22"/>
        <n v="29.27"/>
        <n v="29.38"/>
        <n v="32.54"/>
        <n v="27.09"/>
        <n v="25.15"/>
        <n v="24.62"/>
        <n v="21.07"/>
        <n v="15.62"/>
        <n v="31.07"/>
        <n v="24.89"/>
        <n v="31.3"/>
        <n v="17.82"/>
        <n v="3.11"/>
        <n v="32.17"/>
        <n v="35.55"/>
        <n v="35.89"/>
        <n v="168.32"/>
        <n v="17.7"/>
        <n v="222.08"/>
        <n v="20.05"/>
        <n v="18.49"/>
        <n v="18.78"/>
        <n v="25.48"/>
        <n v="17.63"/>
        <n v="9.23"/>
        <n v="15.94"/>
        <n v="31.37"/>
        <n v="31.75"/>
        <n v="21.6"/>
        <n v="31.01"/>
        <n v="16"/>
        <n v="27.5"/>
        <n v="10.85"/>
        <n v="33"/>
        <n v="21.35"/>
        <n v="19.05"/>
        <n v="19.71"/>
        <n v="43.19"/>
        <n v="26.04"/>
        <n v="21.09"/>
        <n v="23.73"/>
        <n v="13.33"/>
        <n v="32.61"/>
        <n v="24.2"/>
        <n v="13.53"/>
        <n v="44.46"/>
        <n v="22.8"/>
        <n v="12.53"/>
        <n v="20.21"/>
        <n v="34.32"/>
        <n v="11.31"/>
        <n v="19.52"/>
        <n v="11.24"/>
        <n v="31.24"/>
        <n v="31.95"/>
        <n v="9.79"/>
        <n v="46.66"/>
        <n v="10.92"/>
        <n v="23.55"/>
        <n v="29.22"/>
        <n v="25.12"/>
        <n v="16.03"/>
        <n v="27.12"/>
        <n v="21.98"/>
        <n v="16.57"/>
        <n v="24.13"/>
        <n v="24.88"/>
        <n v="20.51"/>
        <n v="28.7"/>
        <n v="35.5"/>
        <n v="12.11"/>
        <n v="13.12"/>
        <n v="19.65"/>
        <n v="27.76"/>
        <n v="12.44"/>
        <n v="14.44"/>
        <n v="23.42"/>
        <n v="27.07"/>
        <n v="14.34"/>
        <n v="15.5"/>
        <n v="21.46"/>
        <n v="12.55"/>
        <n v="26.77"/>
        <n v="17.38"/>
        <n v="34.4"/>
        <n v="30.21"/>
        <n v="17.89"/>
        <n v="14.19"/>
        <n v="21.86"/>
        <n v="12.51"/>
        <n v="18.44"/>
        <n v="12.45"/>
        <n v="7.97"/>
        <n v="10.03"/>
        <n v="148.47"/>
        <n v="27"/>
        <n v="31.25"/>
        <n v="1.12"/>
        <n v="26.96"/>
        <n v="24.18"/>
        <n v="22.38"/>
        <n v="17.87"/>
        <n v="22.64"/>
        <n v="18.43"/>
        <n v="20.38"/>
        <n v="26.74"/>
        <n v="25.63"/>
        <n v="7.15"/>
        <n v="15.37"/>
        <n v="21.43"/>
        <n v="6.37"/>
        <n v="23.89"/>
        <n v="10.28"/>
        <n v="9.31"/>
        <n v="18.75"/>
        <n v="0.92"/>
        <n v="13.65"/>
        <n v="12.19"/>
        <n v="16.53"/>
        <n v="17.01"/>
        <n v="26.95"/>
        <n v="17.88"/>
        <n v="66.69"/>
        <n v="98.38"/>
        <n v="23.02"/>
        <n v="18.47"/>
        <n v="23.19"/>
        <n v="10.9"/>
        <n v="15.14"/>
        <n v="43.33"/>
        <n v="19.07"/>
        <n v="15.56"/>
        <n v="19.7"/>
        <n v="14.28"/>
        <n v="6.64"/>
        <n v="29.74"/>
        <n v="21.37"/>
        <n v="11.98"/>
        <n v="13.38"/>
        <n v="14.02"/>
        <n v="82.05"/>
        <n v="22.16"/>
        <n v="19.02"/>
        <n v="21.84"/>
        <n v="38.36"/>
        <n v="27.21"/>
        <n v="14.3"/>
        <n v="26.18"/>
        <n v="18.73"/>
        <n v="19.88"/>
        <n v="18.97"/>
        <n v="14.21"/>
        <n v="12.18"/>
        <n v="8.93"/>
        <n v="17.23"/>
        <n v="11.86"/>
        <n v="24.81"/>
        <n v="15.18"/>
        <n v="13.97"/>
        <n v="29.46"/>
        <n v="11.03"/>
        <n v="20.94"/>
        <n v="10.47"/>
        <n v="24.59"/>
        <n v="6.26"/>
        <n v="11.88"/>
        <n v="8.68"/>
        <n v="20.29"/>
        <n v="16.18"/>
        <n v="19.5"/>
        <n v="17.59"/>
        <n v="10.53"/>
        <n v="17.1"/>
        <n v="12.46"/>
        <n v="9.45"/>
        <n v="18.06"/>
        <n v="18.13"/>
        <n v="27.64"/>
        <n v="16.89"/>
        <n v="15.52"/>
        <n v="2.87"/>
        <n v="18.48"/>
        <n v="40.23"/>
        <n v="63.77"/>
        <n v="22.94"/>
        <n v="1.8"/>
        <n v="51.85"/>
        <n v="8.47"/>
        <n v="2.83"/>
        <n v="14.29"/>
        <n v="18.34"/>
        <n v="12.95"/>
        <n v="9.38"/>
        <n v="22.87"/>
        <n v="4.94"/>
        <n v="14.98"/>
        <n v="41.6"/>
        <n v="27.43"/>
        <n v="10.95"/>
        <n v="28.75"/>
        <n v="22.15"/>
        <n v="27.67"/>
        <n v="6.1"/>
        <n v="19.75"/>
        <n v="15.04"/>
        <n v="20.76"/>
        <n v="16.47"/>
        <n v="18.5"/>
        <n v="5.43"/>
        <n v="13.6"/>
        <n v="14.8"/>
        <n v="21.71"/>
        <n v="26.25"/>
        <n v="1.64"/>
        <n v="12.62"/>
        <n v="20.02"/>
        <n v="169.09"/>
        <n v="7.33"/>
        <n v="12.14"/>
        <n v="6.75"/>
        <n v="10.44"/>
        <n v="12.02"/>
        <n v="19.81"/>
        <n v="8.29"/>
        <n v="15.26"/>
        <n v="13.64"/>
        <n v="3.93"/>
        <n v="20.78"/>
        <n v="8.37"/>
        <n v="15.64"/>
        <n v="13.1"/>
        <n v="9.87"/>
        <n v="5.61"/>
        <n v="66.46"/>
        <n v="18.27"/>
        <n v="13.31"/>
        <n v="10.61"/>
        <n v="10.35"/>
        <n v="16.22"/>
        <n v="14.82"/>
        <n v="7.74"/>
        <n v="6.94"/>
        <n v="15.95"/>
        <n v="2.35"/>
        <n v="8.43"/>
        <n v="17.78"/>
        <n v="8.8"/>
        <n v="9.21"/>
        <n v="12.5"/>
        <n v="20.71"/>
        <n v="14.85"/>
        <n v="14.65"/>
        <n v="10.22"/>
        <n v="15.87"/>
        <n v="23.34"/>
        <n v="6.31"/>
        <n v="13.71"/>
        <n v="6.02"/>
        <n v="17.72"/>
        <n v="7.49"/>
        <n v="2.27"/>
        <n v="4.4"/>
        <n v="14.08"/>
        <n v="6.46"/>
        <n v="19.64"/>
        <n v="13.4"/>
        <n v="11.48"/>
        <n v="6.59"/>
        <n v="13.62"/>
        <n v="37.75"/>
        <n v="22.34"/>
        <n v="21.33"/>
        <n v="14.41"/>
        <n v="7.3"/>
        <n v="9.62"/>
        <n v="0.81"/>
        <n v="16.2"/>
        <n v="12.36"/>
        <n v="7.69"/>
        <n v="10.46"/>
        <n v="10.8"/>
        <n v="15.49"/>
        <n v="13.43"/>
        <n v="11.59"/>
        <n v="74.2"/>
        <n v="15.39"/>
        <n v="22.6"/>
        <n v="6.93"/>
        <n v="8.26"/>
        <n v="67.13"/>
        <n v="18.63"/>
        <n v="7.57"/>
        <n v="9.44"/>
        <n v="10.3"/>
        <n v="19.11"/>
        <n v="2.15"/>
        <n v="12.05"/>
        <n v="8.58"/>
        <n v="11.78"/>
        <n v="8.61"/>
        <n v="10.37"/>
        <n v="9.58"/>
        <n v="9.66"/>
        <n v="14.07"/>
        <n v="6.27"/>
        <n v="7.91"/>
        <n v="8.31"/>
        <n v="9.07"/>
        <n v="18.57"/>
        <n v="4.23"/>
        <n v="12.37"/>
        <n v="9.61"/>
        <n v="12.38"/>
        <n v="20.86"/>
        <n v="9.32"/>
        <n v="0.1"/>
        <n v="10.64"/>
        <n v="6.53"/>
        <n v="12.25"/>
        <n v="13.29"/>
        <n v="9.08"/>
        <n v="11.85"/>
        <n v="13.26"/>
        <n v="4.87"/>
        <n v="2.53"/>
        <n v="11.12"/>
        <n v="9.19"/>
        <n v="7.64"/>
        <n v="5.59"/>
        <n v="5.95"/>
        <n v="11.35"/>
        <n v="7.95"/>
        <n v="38.85"/>
        <n v="4.09"/>
        <n v="10.12"/>
        <n v="16.71"/>
        <n v="5.38"/>
        <n v="6.67"/>
        <n v="5.19"/>
        <n v="10.63"/>
        <n v="7.8"/>
        <n v="6.01"/>
        <n v="9.14"/>
        <n v="18.24"/>
        <n v="24.75"/>
        <n v="11.7"/>
        <n v="1.55"/>
        <n v="5.76"/>
        <n v="4.73"/>
        <n v="5.27"/>
        <n v="10.81"/>
        <n v="10.19"/>
        <n v="8.11"/>
        <n v="11.17"/>
        <n v="2.4"/>
        <n v="13.49"/>
        <n v="4.21"/>
        <n v="3.82"/>
        <n v="7.09"/>
        <n v="8.06"/>
        <n v="0.12"/>
        <n v="10.16"/>
        <n v="9.88"/>
        <n v="9.67"/>
        <n v="8.34"/>
        <n v="5.91"/>
        <n v="14.24"/>
        <n v="7.44"/>
        <n v="14.68"/>
        <n v="7.51"/>
        <n v="12.59"/>
        <n v="4.27"/>
        <n v="4.08"/>
        <n v="11.67"/>
        <n v="7.34"/>
        <n v="5.05"/>
        <n v="5.81"/>
        <n v="47.29"/>
        <n v="8.38"/>
        <n v="10.49"/>
        <n v="3.61"/>
        <n v="7.73"/>
        <n v="8.17"/>
        <n v="5.73"/>
        <n v="7.37"/>
        <n v="12.56"/>
        <n v="5.55"/>
        <n v="10.59"/>
        <n v="6.68"/>
        <n v="11.73"/>
        <n v="17.84"/>
        <n v="13.08"/>
        <n v="8.39"/>
        <n v="3.94"/>
        <n v="25.59"/>
        <n v="3.58"/>
        <n v="2.57"/>
        <n v="9.93"/>
        <n v="4.59"/>
        <n v="2.94"/>
        <n v="3.4"/>
        <n v="3.32"/>
        <n v="9.34"/>
        <n v="4.02"/>
        <n v="14.04"/>
        <n v="5.21"/>
        <n v="5.89"/>
        <n v="3.69"/>
        <n v="4.29"/>
        <n v="3.09"/>
        <n v="3.22"/>
        <n v="0.26"/>
        <n v="3.88"/>
        <n v="7.03"/>
        <n v="9.64"/>
        <n v="14.62"/>
        <n v="5.26"/>
        <n v="2.76"/>
        <n v="5.16"/>
        <n v="7.5"/>
        <n v="1.78"/>
        <n v="6.87"/>
        <n v="3.72"/>
        <n v="11.16"/>
        <n v="6.69"/>
        <n v="2.59"/>
        <n v="5.41"/>
        <n v="9.49"/>
        <n v="12.06"/>
        <n v="5.18"/>
        <n v="7.93"/>
        <n v="4.9"/>
        <n v="4.89"/>
        <n v="10.17"/>
        <n v="4.18"/>
        <n v="15.65"/>
        <n v="5.83"/>
        <n v="18.08"/>
        <n v="9.35"/>
        <n v="6.85"/>
        <n v="6.89"/>
        <n v="23.98"/>
        <n v="1.81"/>
        <n v="11.69"/>
        <n v="9.51"/>
        <n v="7.6"/>
        <n v="5.56"/>
        <n v="6.95"/>
        <n v="7.46"/>
        <n v="4.47"/>
        <n v="4.83"/>
        <n v="1.48"/>
        <n v="5.8"/>
        <n v="20.36"/>
        <n v="4.19"/>
        <n v="6.54"/>
        <n v="3.01"/>
        <n v="2.72"/>
        <n v="5.39"/>
        <n v="11.27"/>
        <n v="1.79"/>
        <n v="3.28"/>
        <n v="6.05"/>
        <n v="4.64"/>
        <n v="10.66"/>
        <n v="20.64"/>
        <n v="5.99"/>
        <n v="5.47"/>
        <n v="7.39"/>
        <n v="9.43"/>
        <n v="3.48"/>
        <n v="14.01"/>
        <n v="2.75"/>
        <n v="4.04"/>
        <n v="6.32"/>
        <n v="7.9"/>
        <n v="4.84"/>
        <n v="3.33"/>
        <n v="1.77"/>
        <n v="12.7"/>
        <n v="11.07"/>
        <n v="4.56"/>
        <n v="2.95"/>
        <n v="1.86"/>
        <n v="1.28"/>
        <n v="7.76"/>
        <n v="3.51"/>
        <n v="0.03"/>
        <n v="0.83"/>
        <n v="5.48"/>
        <n v="2.02"/>
        <n v="11.83"/>
        <n v="6.82"/>
        <n v="27.02"/>
        <n v="3.03"/>
        <n v="67.7"/>
        <n v="4.14"/>
        <n v="173.74"/>
        <n v="3.53"/>
        <n v="6.43"/>
        <n v="3.77"/>
        <n v="5.03"/>
        <n v="3.15"/>
        <n v="3.42"/>
        <n v="4.85"/>
        <n v="2.19"/>
        <n v="1.63"/>
        <n v="7.99"/>
        <n v="2.6"/>
        <n v="2.79"/>
        <n v="6.45"/>
        <n v="1.45"/>
        <n v="1.89"/>
        <n v="13.07"/>
        <n v="2.25"/>
        <n v="4.37"/>
        <n v="3.47"/>
        <n v="3.87"/>
        <n v="1.03"/>
        <n v="0.17"/>
        <n v="11.36"/>
        <n v="1.85"/>
        <n v="1.96"/>
        <n v="2.39"/>
        <n v="1.94"/>
        <n v="3.8"/>
        <n v="2.81"/>
        <n v="2.43"/>
        <n v="3.04"/>
        <n v="6.12"/>
        <n v="5.35"/>
        <n v="2.21"/>
        <n v="9.86"/>
        <n v="3.96"/>
        <n v="0.18"/>
        <n v="1.87"/>
        <n v="2.84"/>
        <n v="1.41"/>
        <n v="1.69"/>
        <n v="1.71"/>
        <n v="2.14"/>
        <n v="1.21"/>
        <n v="4.62"/>
        <n v="14.63"/>
        <n v="2.52"/>
        <n v="2.92"/>
        <n v="0.68"/>
        <n v="1.42"/>
        <n v="3.54"/>
        <n v="1.23"/>
        <n v="3.3"/>
        <n v="1.76"/>
        <n v="2.38"/>
        <n v="1.61"/>
        <n v="5.53"/>
        <n v="1.06"/>
        <n v="0.66"/>
        <n v="0.41"/>
        <n v="3.44"/>
        <n v="11.19"/>
        <n v="1.25"/>
        <n v="3.25"/>
        <n v="10.52"/>
        <n v="1.26"/>
        <n v="1.98"/>
        <n v="22.06"/>
        <n v="3.73"/>
        <n v="1.5"/>
        <n v="3.63"/>
        <n v="1.62"/>
        <n v="1.31"/>
        <n v="4.26"/>
        <n v="0.52"/>
        <n v="0.97"/>
        <n v="1.74"/>
        <n v="2.12"/>
        <n v="1.2"/>
        <n v="2.16"/>
        <n v="2.13"/>
        <n v="1.56"/>
        <n v="0.55"/>
        <n v="6.9"/>
        <n v="0.29"/>
        <n v="5.28"/>
        <n v="2.63"/>
        <n v="0.63"/>
        <n v="1.15"/>
        <n v="1.4"/>
        <n v="4.51"/>
        <n v="2.08"/>
        <n v="2.29"/>
        <n v="7.06"/>
        <n v="1.08"/>
        <n v="1.97"/>
        <n v="2.73"/>
        <n v="0.84"/>
        <n v="1.02"/>
        <n v="2.23"/>
        <n v="0.59"/>
        <n v="3.13"/>
        <n v="1.35"/>
        <n v="2.09"/>
        <n v="0.98"/>
        <n v="3.9"/>
        <n v="0.71"/>
        <n v="0.53"/>
        <n v="1.18"/>
        <n v="0.86"/>
        <n v="0.82"/>
        <n v="0.75"/>
        <n v="1.19"/>
        <n v="1.44"/>
        <n v="4.34"/>
        <n v="0.7"/>
        <n v="3.12"/>
        <n v="0.74"/>
        <n v="0.61"/>
        <n v="2.54"/>
        <n v="1.6"/>
        <n v="0.65"/>
        <n v="0.48"/>
        <n v="1.59"/>
        <n v="1.13"/>
        <n v="1.11"/>
        <n v="0.42"/>
        <n v="1.27"/>
        <n v="3.06"/>
        <n v="1.37"/>
        <n v="1.38"/>
        <n v="3.57"/>
        <n v="1.75"/>
        <n v="2.1"/>
        <n v="9.83"/>
        <n v="0.24"/>
        <n v="0.09"/>
        <n v="4.99"/>
        <n v="1.39"/>
        <n v="0.36"/>
        <n v="0.31"/>
        <n v="0.35"/>
        <n v="0.58"/>
        <n v="2.11"/>
        <n v="3.85"/>
        <n v="0.94"/>
        <n v="1.34"/>
        <n v="0.56"/>
        <n v="0.22"/>
        <n v="0.44"/>
        <n v="0.93"/>
        <n v="1.22"/>
        <n v="0.06"/>
        <n v="0.07"/>
        <n v="0.21"/>
        <n v="0.05"/>
        <n v="0.23"/>
        <n v="0.2"/>
        <n v="0.19"/>
        <n v="0.49"/>
        <n v="0.11"/>
        <n v="0.13"/>
        <n v="0.04"/>
        <n v="0.43"/>
        <n v="1.54"/>
        <n v="1.51"/>
        <n v="0.02"/>
        <n v="0.01"/>
        <n v="1.29"/>
      </sharedItems>
    </cacheField>
    <cacheField name="参考晚峰(kW)" numFmtId="176">
      <sharedItems containsSemiMixedTypes="0" containsString="0" containsNumber="1" minValue="0" maxValue="28433.17" count="4563">
        <n v="27933.4"/>
        <n v="28433.17"/>
        <n v="4070.27"/>
        <n v="9525.21"/>
        <n v="5753.38"/>
        <n v="7564.94"/>
        <n v="5855.79"/>
        <n v="6656.36"/>
        <n v="6491.86"/>
        <n v="5502.75"/>
        <n v="5844.47"/>
        <n v="5000.64"/>
        <n v="4871.17"/>
        <n v="4821.16"/>
        <n v="4423.5"/>
        <n v="2668.41"/>
        <n v="4545.39"/>
        <n v="4717.39"/>
        <n v="4870.14"/>
        <n v="4268.42"/>
        <n v="4252.6"/>
        <n v="4471.3"/>
        <n v="3877.6"/>
        <n v="897.58"/>
        <n v="3745.73"/>
        <n v="2026.34"/>
        <n v="3598.38"/>
        <n v="3575.6"/>
        <n v="3652.08"/>
        <n v="3556.13"/>
        <n v="3803.55"/>
        <n v="3600.38"/>
        <n v="3490.58"/>
        <n v="2983"/>
        <n v="3190.98"/>
        <n v="3537.36"/>
        <n v="3055.47"/>
        <n v="4137.7"/>
        <n v="2877.31"/>
        <n v="3182.76"/>
        <n v="2584.79"/>
        <n v="2580.84"/>
        <n v="2656.93"/>
        <n v="2644.36"/>
        <n v="176.34"/>
        <n v="2882.5"/>
        <n v="2555.34"/>
        <n v="3455.98"/>
        <n v="2217.13"/>
        <n v="3123.57"/>
        <n v="2433.22"/>
        <n v="3036.59"/>
        <n v="2400.58"/>
        <n v="2434.8"/>
        <n v="2394.83"/>
        <n v="2399.58"/>
        <n v="2328.54"/>
        <n v="1532.9"/>
        <n v="2266.88"/>
        <n v="2356.71"/>
        <n v="1459.63"/>
        <n v="1999.71"/>
        <n v="2169.7"/>
        <n v="2030.54"/>
        <n v="2067.01"/>
        <n v="1854.2"/>
        <n v="2672.82"/>
        <n v="1939.24"/>
        <n v="1497.96"/>
        <n v="2280.06"/>
        <n v="1917.8"/>
        <n v="1907.51"/>
        <n v="442.4"/>
        <n v="2041.14"/>
        <n v="1893.94"/>
        <n v="1673.71"/>
        <n v="1490.87"/>
        <n v="1930.43"/>
        <n v="1773.73"/>
        <n v="1669.43"/>
        <n v="1909.53"/>
        <n v="1646.37"/>
        <n v="1767.2"/>
        <n v="1877.09"/>
        <n v="1739.6"/>
        <n v="1619.82"/>
        <n v="1626.81"/>
        <n v="1587.69"/>
        <n v="1740.48"/>
        <n v="1559.08"/>
        <n v="1580.39"/>
        <n v="1610.01"/>
        <n v="1522.84"/>
        <n v="1362.98"/>
        <n v="123.46"/>
        <n v="1503.17"/>
        <n v="1473.94"/>
        <n v="149.42"/>
        <n v="1626.55"/>
        <n v="1602.98"/>
        <n v="1245.21"/>
        <n v="1476.28"/>
        <n v="1581.1"/>
        <n v="127.3"/>
        <n v="1589.3"/>
        <n v="1598.59"/>
        <n v="1345.6"/>
        <n v="1587.78"/>
        <n v="1525.13"/>
        <n v="1544.46"/>
        <n v="1382.99"/>
        <n v="1503.2"/>
        <n v="1378.66"/>
        <n v="1454.89"/>
        <n v="1532.29"/>
        <n v="1392.98"/>
        <n v="1376.03"/>
        <n v="1430.54"/>
        <n v="1426.35"/>
        <n v="1156.85"/>
        <n v="1318.98"/>
        <n v="1382.53"/>
        <n v="1305.73"/>
        <n v="1372.78"/>
        <n v="1413.2"/>
        <n v="1256.93"/>
        <n v="1059.6"/>
        <n v="1336.43"/>
        <n v="1434.25"/>
        <n v="1101.89"/>
        <n v="1142.96"/>
        <n v="1334.89"/>
        <n v="1245.02"/>
        <n v="1367.29"/>
        <n v="1398.9"/>
        <n v="1146.31"/>
        <n v="1221.77"/>
        <n v="144.55"/>
        <n v="1267.7"/>
        <n v="1168.28"/>
        <n v="663.9"/>
        <n v="1490.2"/>
        <n v="957.61"/>
        <n v="1197.63"/>
        <n v="1303.74"/>
        <n v="1496.4"/>
        <n v="937.74"/>
        <n v="1149.89"/>
        <n v="1180.81"/>
        <n v="1012.35"/>
        <n v="1322.67"/>
        <n v="1204.05"/>
        <n v="1056.78"/>
        <n v="310.25"/>
        <n v="1116.06"/>
        <n v="854.42"/>
        <n v="1147.48"/>
        <n v="681.45"/>
        <n v="1151.09"/>
        <n v="37.93"/>
        <n v="1223.21"/>
        <n v="1114.06"/>
        <n v="1124.59"/>
        <n v="1081.07"/>
        <n v="1090.96"/>
        <n v="1112.19"/>
        <n v="1090.87"/>
        <n v="1076.59"/>
        <n v="988.96"/>
        <n v="1031.61"/>
        <n v="784.9"/>
        <n v="973.34"/>
        <n v="116.96"/>
        <n v="1016.71"/>
        <n v="952.17"/>
        <n v="1221.95"/>
        <n v="929.53"/>
        <n v="990.49"/>
        <n v="837.26"/>
        <n v="1196.66"/>
        <n v="915.89"/>
        <n v="726.53"/>
        <n v="988.7"/>
        <n v="1051.61"/>
        <n v="988.75"/>
        <n v="994.64"/>
        <n v="161.76"/>
        <n v="1043.83"/>
        <n v="1641.49"/>
        <n v="650.42"/>
        <n v="1125.77"/>
        <n v="931.07"/>
        <n v="963.46"/>
        <n v="1057.1"/>
        <n v="767.53"/>
        <n v="867.85"/>
        <n v="972.97"/>
        <n v="1045.11"/>
        <n v="901.63"/>
        <n v="954.24"/>
        <n v="970.86"/>
        <n v="841.88"/>
        <n v="765.14"/>
        <n v="948.21"/>
        <n v="922.15"/>
        <n v="467.38"/>
        <n v="712.2"/>
        <n v="518.51"/>
        <n v="890.93"/>
        <n v="658.28"/>
        <n v="1003.99"/>
        <n v="928.98"/>
        <n v="332.82"/>
        <n v="953.61"/>
        <n v="796.03"/>
        <n v="842.21"/>
        <n v="989.92"/>
        <n v="913.9"/>
        <n v="924.26"/>
        <n v="1186.29"/>
        <n v="806.67"/>
        <n v="805.31"/>
        <n v="923.94"/>
        <n v="988.09"/>
        <n v="909.37"/>
        <n v="885.99"/>
        <n v="954.88"/>
        <n v="796.51"/>
        <n v="809.3"/>
        <n v="838.53"/>
        <n v="396.95"/>
        <n v="892.19"/>
        <n v="20.55"/>
        <n v="851.7"/>
        <n v="774.21"/>
        <n v="786.74"/>
        <n v="801.36"/>
        <n v="779.78"/>
        <n v="795.88"/>
        <n v="713.88"/>
        <n v="665.01"/>
        <n v="789.73"/>
        <n v="603.91"/>
        <n v="816.43"/>
        <n v="764.76"/>
        <n v="728.07"/>
        <n v="757.46"/>
        <n v="730.22"/>
        <n v="521.43"/>
        <n v="803.52"/>
        <n v="762.76"/>
        <n v="547.15"/>
        <n v="327.56"/>
        <n v="764.09"/>
        <n v="344.6"/>
        <n v="1291.74"/>
        <n v="724.74"/>
        <n v="703.81"/>
        <n v="38.68"/>
        <n v="733.55"/>
        <n v="645.78"/>
        <n v="738.39"/>
        <n v="727.94"/>
        <n v="700.59"/>
        <n v="695.01"/>
        <n v="662.08"/>
        <n v="679.61"/>
        <n v="689.51"/>
        <n v="633.82"/>
        <n v="615.34"/>
        <n v="738.32"/>
        <n v="158.33"/>
        <n v="504.07"/>
        <n v="709.18"/>
        <n v="641.6"/>
        <n v="164.16"/>
        <n v="604.74"/>
        <n v="687.25"/>
        <n v="627.65"/>
        <n v="568.44"/>
        <n v="1075.49"/>
        <n v="412.19"/>
        <n v="751.11"/>
        <n v="654.93"/>
        <n v="635.18"/>
        <n v="712.59"/>
        <n v="714.43"/>
        <n v="316.62"/>
        <n v="653.26"/>
        <n v="163.99"/>
        <n v="654.92"/>
        <n v="860.57"/>
        <n v="6.02"/>
        <n v="684.53"/>
        <n v="559.23"/>
        <n v="605.11"/>
        <n v="603.35"/>
        <n v="72.99"/>
        <n v="9.64"/>
        <n v="562.14"/>
        <n v="724.66"/>
        <n v="612.1"/>
        <n v="779.52"/>
        <n v="593.96"/>
        <n v="443.48"/>
        <n v="610.2"/>
        <n v="377.39"/>
        <n v="251.87"/>
        <n v="601.87"/>
        <n v="586.33"/>
        <n v="595.56"/>
        <n v="9.56"/>
        <n v="568.71"/>
        <n v="538.7"/>
        <n v="577.51"/>
        <n v="244.71"/>
        <n v="586.58"/>
        <n v="541.88"/>
        <n v="587.84"/>
        <n v="587.24"/>
        <n v="478.73"/>
        <n v="738.52"/>
        <n v="528"/>
        <n v="514.22"/>
        <n v="561.66"/>
        <n v="548.46"/>
        <n v="262.76"/>
        <n v="6.74"/>
        <n v="670.33"/>
        <n v="489.63"/>
        <n v="732.81"/>
        <n v="557.73"/>
        <n v="586.44"/>
        <n v="487.98"/>
        <n v="566.6"/>
        <n v="565.01"/>
        <n v="454.7"/>
        <n v="434.64"/>
        <n v="270.44"/>
        <n v="574.28"/>
        <n v="542.42"/>
        <n v="560.98"/>
        <n v="566.39"/>
        <n v="736.76"/>
        <n v="499.77"/>
        <n v="495.88"/>
        <n v="487.01"/>
        <n v="117.3"/>
        <n v="565.02"/>
        <n v="580.74"/>
        <n v="508.79"/>
        <n v="564.7"/>
        <n v="664.47"/>
        <n v="552.06"/>
        <n v="833.46"/>
        <n v="377.44"/>
        <n v="536.11"/>
        <n v="455.65"/>
        <n v="589.7"/>
        <n v="614.26"/>
        <n v="458.75"/>
        <n v="491.82"/>
        <n v="242.18"/>
        <n v="495.85"/>
        <n v="534.54"/>
        <n v="490.03"/>
        <n v="258.83"/>
        <n v="490.8"/>
        <n v="513.11"/>
        <n v="469.64"/>
        <n v="573.85"/>
        <n v="468.44"/>
        <n v="209.86"/>
        <n v="348.17"/>
        <n v="511.61"/>
        <n v="495.47"/>
        <n v="250.74"/>
        <n v="518.44"/>
        <n v="448.03"/>
        <n v="439.78"/>
        <n v="480.83"/>
        <n v="314.83"/>
        <n v="383"/>
        <n v="441.39"/>
        <n v="490.62"/>
        <n v="203.61"/>
        <n v="461.19"/>
        <n v="559.37"/>
        <n v="8.09"/>
        <n v="414.5"/>
        <n v="448.29"/>
        <n v="438.13"/>
        <n v="436.56"/>
        <n v="461.25"/>
        <n v="337.82"/>
        <n v="462.41"/>
        <n v="421.76"/>
        <n v="422.97"/>
        <n v="351.11"/>
        <n v="387.23"/>
        <n v="415.14"/>
        <n v="364.35"/>
        <n v="395.69"/>
        <n v="480.99"/>
        <n v="407.22"/>
        <n v="435.99"/>
        <n v="419.14"/>
        <n v="79.26"/>
        <n v="122.45"/>
        <n v="381.14"/>
        <n v="641.33"/>
        <n v="323.76"/>
        <n v="408.83"/>
        <n v="455.36"/>
        <n v="353.34"/>
        <n v="434.57"/>
        <n v="382.92"/>
        <n v="383.42"/>
        <n v="374.21"/>
        <n v="808.93"/>
        <n v="377.88"/>
        <n v="386.71"/>
        <n v="383.66"/>
        <n v="384.06"/>
        <n v="412.9"/>
        <n v="437.94"/>
        <n v="387.42"/>
        <n v="393.78"/>
        <n v="417.56"/>
        <n v="360.87"/>
        <n v="391.07"/>
        <n v="394.29"/>
        <n v="387.69"/>
        <n v="467.78"/>
        <n v="345.76"/>
        <n v="217.26"/>
        <n v="407.51"/>
        <n v="418.07"/>
        <n v="106.35"/>
        <n v="182.68"/>
        <n v="345.98"/>
        <n v="372.58"/>
        <n v="386.26"/>
        <n v="458.72"/>
        <n v="390"/>
        <n v="358.39"/>
        <n v="394.05"/>
        <n v="404.16"/>
        <n v="372.29"/>
        <n v="365.49"/>
        <n v="455.78"/>
        <n v="297.22"/>
        <n v="89.5"/>
        <n v="365.14"/>
        <n v="5.7"/>
        <n v="70.86"/>
        <n v="339.95"/>
        <n v="671.71"/>
        <n v="238.34"/>
        <n v="102.02"/>
        <n v="384.28"/>
        <n v="398.81"/>
        <n v="387.54"/>
        <n v="365.71"/>
        <n v="365.83"/>
        <n v="380.54"/>
        <n v="404.49"/>
        <n v="382.3"/>
        <n v="383.26"/>
        <n v="382.19"/>
        <n v="319.82"/>
        <n v="366.58"/>
        <n v="153.04"/>
        <n v="361.44"/>
        <n v="353.53"/>
        <n v="366.49"/>
        <n v="367"/>
        <n v="377.97"/>
        <n v="327.37"/>
        <n v="330.11"/>
        <n v="346.38"/>
        <n v="371.11"/>
        <n v="361.19"/>
        <n v="574.52"/>
        <n v="328.53"/>
        <n v="353.19"/>
        <n v="359.54"/>
        <n v="339.14"/>
        <n v="357.23"/>
        <n v="502.51"/>
        <n v="345.63"/>
        <n v="109.35"/>
        <n v="342.43"/>
        <n v="332.35"/>
        <n v="340.65"/>
        <n v="369.73"/>
        <n v="364.5"/>
        <n v="374.17"/>
        <n v="347.91"/>
        <n v="280.14"/>
        <n v="327.45"/>
        <n v="325.77"/>
        <n v="360.62"/>
        <n v="343.6"/>
        <n v="55.97"/>
        <n v="714.63"/>
        <n v="357.6"/>
        <n v="358.83"/>
        <n v="354.77"/>
        <n v="354.89"/>
        <n v="337.83"/>
        <n v="67.73"/>
        <n v="325.44"/>
        <n v="345.84"/>
        <n v="334.65"/>
        <n v="1048.87"/>
        <n v="364.06"/>
        <n v="350.01"/>
        <n v="362.86"/>
        <n v="352.54"/>
        <n v="329.69"/>
        <n v="385.32"/>
        <n v="345.59"/>
        <n v="340.87"/>
        <n v="353.62"/>
        <n v="351.89"/>
        <n v="333.63"/>
        <n v="284.5"/>
        <n v="392.94"/>
        <n v="220.45"/>
        <n v="342.91"/>
        <n v="332.59"/>
        <n v="327.53"/>
        <n v="367.44"/>
        <n v="326.47"/>
        <n v="18.67"/>
        <n v="505.64"/>
        <n v="328.31"/>
        <n v="336.8"/>
        <n v="339.85"/>
        <n v="392.97"/>
        <n v="319.18"/>
        <n v="361.06"/>
        <n v="323.05"/>
        <n v="345.72"/>
        <n v="309.11"/>
        <n v="348.12"/>
        <n v="352.34"/>
        <n v="115.2"/>
        <n v="306.46"/>
        <n v="368.13"/>
        <n v="341.58"/>
        <n v="331.29"/>
        <n v="328.21"/>
        <n v="335.6"/>
        <n v="327.85"/>
        <n v="97.93"/>
        <n v="337.02"/>
        <n v="357.83"/>
        <n v="295.09"/>
        <n v="295.43"/>
        <n v="322.55"/>
        <n v="437.58"/>
        <n v="338.25"/>
        <n v="318.79"/>
        <n v="352.63"/>
        <n v="347.62"/>
        <n v="453.11"/>
        <n v="343.19"/>
        <n v="340.79"/>
        <n v="328.26"/>
        <n v="324.22"/>
        <n v="417.15"/>
        <n v="405.78"/>
        <n v="308.15"/>
        <n v="403.13"/>
        <n v="335.83"/>
        <n v="320.81"/>
        <n v="346.69"/>
        <n v="98.23"/>
        <n v="325.03"/>
        <n v="322.38"/>
        <n v="298.56"/>
        <n v="342.55"/>
        <n v="335.9"/>
        <n v="315.66"/>
        <n v="311.86"/>
        <n v="302.42"/>
        <n v="313.01"/>
        <n v="322.77"/>
        <n v="306.6"/>
        <n v="338.13"/>
        <n v="312.53"/>
        <n v="313.25"/>
        <n v="339.01"/>
        <n v="434.59"/>
        <n v="212.14"/>
        <n v="419.89"/>
        <n v="309.72"/>
        <n v="293.31"/>
        <n v="364.74"/>
        <n v="303.38"/>
        <n v="311.85"/>
        <n v="299.02"/>
        <n v="342.8"/>
        <n v="312.16"/>
        <n v="369.41"/>
        <n v="306"/>
        <n v="314.72"/>
        <n v="304.02"/>
        <n v="311.81"/>
        <n v="406.17"/>
        <n v="130"/>
        <n v="316.13"/>
        <n v="279.84"/>
        <n v="302.1"/>
        <n v="279.54"/>
        <n v="335.45"/>
        <n v="65.04"/>
        <n v="297.78"/>
        <n v="318.96"/>
        <n v="286.89"/>
        <n v="294.99"/>
        <n v="298.83"/>
        <n v="329.78"/>
        <n v="301.52"/>
        <n v="308.09"/>
        <n v="294.71"/>
        <n v="303.48"/>
        <n v="317.05"/>
        <n v="324.55"/>
        <n v="375.74"/>
        <n v="282.7"/>
        <n v="314.24"/>
        <n v="473.75"/>
        <n v="292.59"/>
        <n v="237.53"/>
        <n v="308.51"/>
        <n v="330.92"/>
        <n v="284.15"/>
        <n v="298.32"/>
        <n v="208.67"/>
        <n v="297.68"/>
        <n v="273.51"/>
        <n v="310.17"/>
        <n v="331.46"/>
        <n v="304.01"/>
        <n v="307.16"/>
        <n v="279.83"/>
        <n v="318.95"/>
        <n v="295.57"/>
        <n v="307.13"/>
        <n v="212.11"/>
        <n v="291.1"/>
        <n v="329"/>
        <n v="264.25"/>
        <n v="288.03"/>
        <n v="161.63"/>
        <n v="349.81"/>
        <n v="314.88"/>
        <n v="257.05"/>
        <n v="292.32"/>
        <n v="286.65"/>
        <n v="116.71"/>
        <n v="292.29"/>
        <n v="278.65"/>
        <n v="339.17"/>
        <n v="256.15"/>
        <n v="286.72"/>
        <n v="293.49"/>
        <n v="469.92"/>
        <n v="300.77"/>
        <n v="243.38"/>
        <n v="301.89"/>
        <n v="281.82"/>
        <n v="8.07"/>
        <n v="254.95"/>
        <n v="337.61"/>
        <n v="305.75"/>
        <n v="249.93"/>
        <n v="339.09"/>
        <n v="268.27"/>
        <n v="138.39"/>
        <n v="284.55"/>
        <n v="301.66"/>
        <n v="281.75"/>
        <n v="312.25"/>
        <n v="271.62"/>
        <n v="284.93"/>
        <n v="288.74"/>
        <n v="277.85"/>
        <n v="290.06"/>
        <n v="313.3"/>
        <n v="293.79"/>
        <n v="263.54"/>
        <n v="421.51"/>
        <n v="305.06"/>
        <n v="235.4"/>
        <n v="246.54"/>
        <n v="250.57"/>
        <n v="301.78"/>
        <n v="297.65"/>
        <n v="288.78"/>
        <n v="274.76"/>
        <n v="222.25"/>
        <n v="281.43"/>
        <n v="397.69"/>
        <n v="287.78"/>
        <n v="284.94"/>
        <n v="275.63"/>
        <n v="268.3"/>
        <n v="265.59"/>
        <n v="412.54"/>
        <n v="263.62"/>
        <n v="282.59"/>
        <n v="277.6"/>
        <n v="264.96"/>
        <n v="264.46"/>
        <n v="269.2"/>
        <n v="249.06"/>
        <n v="236.16"/>
        <n v="264.86"/>
        <n v="274.56"/>
        <n v="15.03"/>
        <n v="293.56"/>
        <n v="157.26"/>
        <n v="309.59"/>
        <n v="258.53"/>
        <n v="284.25"/>
        <n v="257.59"/>
        <n v="265.39"/>
        <n v="305.48"/>
        <n v="278.95"/>
        <n v="278.4"/>
        <n v="265.8"/>
        <n v="265.23"/>
        <n v="270.43"/>
        <n v="214.79"/>
        <n v="284.11"/>
        <n v="280.43"/>
        <n v="270.21"/>
        <n v="272.88"/>
        <n v="292.78"/>
        <n v="236.24"/>
        <n v="29.69"/>
        <n v="259.21"/>
        <n v="298.9"/>
        <n v="151.28"/>
        <n v="268.33"/>
        <n v="249.66"/>
        <n v="249.02"/>
        <n v="289.62"/>
        <n v="253.94"/>
        <n v="272.04"/>
        <n v="168.26"/>
        <n v="263.06"/>
        <n v="242.74"/>
        <n v="257.91"/>
        <n v="174.09"/>
        <n v="271.07"/>
        <n v="255.24"/>
        <n v="239.71"/>
        <n v="228.76"/>
        <n v="395.43"/>
        <n v="253.88"/>
        <n v="336.81"/>
        <n v="250.27"/>
        <n v="254.32"/>
        <n v="341.76"/>
        <n v="243.67"/>
        <n v="254.92"/>
        <n v="268.38"/>
        <n v="270.84"/>
        <n v="247.81"/>
        <n v="229.65"/>
        <n v="273.2"/>
        <n v="243.73"/>
        <n v="246.26"/>
        <n v="221.7"/>
        <n v="245.84"/>
        <n v="251.02"/>
        <n v="258.55"/>
        <n v="242.81"/>
        <n v="236.27"/>
        <n v="240.41"/>
        <n v="302.63"/>
        <n v="243.39"/>
        <n v="229.66"/>
        <n v="320.1"/>
        <n v="292.7"/>
        <n v="465.81"/>
        <n v="241.97"/>
        <n v="246.77"/>
        <n v="6.34"/>
        <n v="236.37"/>
        <n v="17.34"/>
        <n v="251.81"/>
        <n v="238.57"/>
        <n v="245.24"/>
        <n v="289.84"/>
        <n v="247.9"/>
        <n v="244.09"/>
        <n v="244.02"/>
        <n v="255.02"/>
        <n v="239.27"/>
        <n v="264.61"/>
        <n v="227.33"/>
        <n v="361.81"/>
        <n v="277.16"/>
        <n v="239.45"/>
        <n v="306.63"/>
        <n v="289.45"/>
        <n v="234.89"/>
        <n v="234.27"/>
        <n v="238.49"/>
        <n v="399.12"/>
        <n v="250.68"/>
        <n v="269.07"/>
        <n v="243.75"/>
        <n v="253.41"/>
        <n v="243.77"/>
        <n v="236.52"/>
        <n v="221.17"/>
        <n v="255.5"/>
        <n v="230.41"/>
        <n v="236.36"/>
        <n v="239.81"/>
        <n v="248.79"/>
        <n v="244.79"/>
        <n v="291.21"/>
        <n v="246.6"/>
        <n v="231.83"/>
        <n v="245.52"/>
        <n v="224.29"/>
        <n v="229.81"/>
        <n v="245.5"/>
        <n v="230.93"/>
        <n v="19"/>
        <n v="237.61"/>
        <n v="241.03"/>
        <n v="228.83"/>
        <n v="276.15"/>
        <n v="235.42"/>
        <n v="247.39"/>
        <n v="253.47"/>
        <n v="220.95"/>
        <n v="250.26"/>
        <n v="26.82"/>
        <n v="230.27"/>
        <n v="346.58"/>
        <n v="224.25"/>
        <n v="237.49"/>
        <n v="503.6"/>
        <n v="210.07"/>
        <n v="226.92"/>
        <n v="220.47"/>
        <n v="228.2"/>
        <n v="268.51"/>
        <n v="254.51"/>
        <n v="228.89"/>
        <n v="239.51"/>
        <n v="223.37"/>
        <n v="359.12"/>
        <n v="226.62"/>
        <n v="270.29"/>
        <n v="229.06"/>
        <n v="199.72"/>
        <n v="229.22"/>
        <n v="235.05"/>
        <n v="224.09"/>
        <n v="238.98"/>
        <n v="244.54"/>
        <n v="254.3"/>
        <n v="232.51"/>
        <n v="226"/>
        <n v="229.09"/>
        <n v="79.97"/>
        <n v="130.28"/>
        <n v="1.11"/>
        <n v="223"/>
        <n v="272.92"/>
        <n v="224.51"/>
        <n v="233.97"/>
        <n v="221.22"/>
        <n v="180.52"/>
        <n v="218"/>
        <n v="219.15"/>
        <n v="222.88"/>
        <n v="234.79"/>
        <n v="216.13"/>
        <n v="229.46"/>
        <n v="220.56"/>
        <n v="243.49"/>
        <n v="61.2"/>
        <n v="273.02"/>
        <n v="240.99"/>
        <n v="227.29"/>
        <n v="231.84"/>
        <n v="219.69"/>
        <n v="327.97"/>
        <n v="243.78"/>
        <n v="218.82"/>
        <n v="225.55"/>
        <n v="220.94"/>
        <n v="215.05"/>
        <n v="75.74"/>
        <n v="226.85"/>
        <n v="216.09"/>
        <n v="30.66"/>
        <n v="226.53"/>
        <n v="211.6"/>
        <n v="237.52"/>
        <n v="206"/>
        <n v="233.84"/>
        <n v="279.48"/>
        <n v="234.56"/>
        <n v="242.53"/>
        <n v="387.65"/>
        <n v="204.92"/>
        <n v="223.63"/>
        <n v="258.45"/>
        <n v="205.33"/>
        <n v="220.17"/>
        <n v="238.66"/>
        <n v="219.99"/>
        <n v="212.91"/>
        <n v="223.91"/>
        <n v="212.32"/>
        <n v="232.25"/>
        <n v="212.88"/>
        <n v="232.5"/>
        <n v="219.65"/>
        <n v="204.55"/>
        <n v="193.21"/>
        <n v="206.58"/>
        <n v="223.72"/>
        <n v="220.19"/>
        <n v="218.03"/>
        <n v="209.44"/>
        <n v="228.8"/>
        <n v="213.9"/>
        <n v="186.43"/>
        <n v="228.23"/>
        <n v="228.11"/>
        <n v="222.53"/>
        <n v="8.8"/>
        <n v="165.72"/>
        <n v="238.38"/>
        <n v="223.82"/>
        <n v="231.47"/>
        <n v="58.56"/>
        <n v="228.41"/>
        <n v="210.9"/>
        <n v="222.46"/>
        <n v="200.99"/>
        <n v="208.81"/>
        <n v="215.35"/>
        <n v="325.86"/>
        <n v="206.78"/>
        <n v="259.33"/>
        <n v="222.35"/>
        <n v="235.83"/>
        <n v="33.17"/>
        <n v="207.02"/>
        <n v="232.1"/>
        <n v="197.41"/>
        <n v="207.45"/>
        <n v="195.33"/>
        <n v="210.02"/>
        <n v="207.58"/>
        <n v="222.28"/>
        <n v="184.13"/>
        <n v="221.53"/>
        <n v="210.16"/>
        <n v="192.99"/>
        <n v="237.09"/>
        <n v="222.33"/>
        <n v="225.1"/>
        <n v="213.34"/>
        <n v="247.34"/>
        <n v="190.81"/>
        <n v="244.21"/>
        <n v="220.63"/>
        <n v="219.93"/>
        <n v="194.13"/>
        <n v="206.52"/>
        <n v="213.51"/>
        <n v="169.45"/>
        <n v="244.25"/>
        <n v="214.94"/>
        <n v="235.78"/>
        <n v="209.32"/>
        <n v="215.47"/>
        <n v="151.37"/>
        <n v="212.83"/>
        <n v="223.64"/>
        <n v="222.66"/>
        <n v="216.33"/>
        <n v="195.63"/>
        <n v="209.57"/>
        <n v="229.62"/>
        <n v="204.75"/>
        <n v="206.28"/>
        <n v="133.33"/>
        <n v="196.52"/>
        <n v="212.31"/>
        <n v="205.99"/>
        <n v="161.18"/>
        <n v="161.05"/>
        <n v="205.09"/>
        <n v="207.84"/>
        <n v="206.96"/>
        <n v="208.87"/>
        <n v="229.3"/>
        <n v="43.59"/>
        <n v="191.51"/>
        <n v="211.62"/>
        <n v="97.05"/>
        <n v="207.89"/>
        <n v="182.58"/>
        <n v="208.57"/>
        <n v="192.38"/>
        <n v="208.62"/>
        <n v="190.97"/>
        <n v="191.86"/>
        <n v="208.83"/>
        <n v="108.42"/>
        <n v="172.32"/>
        <n v="137.89"/>
        <n v="205.01"/>
        <n v="211.22"/>
        <n v="232.35"/>
        <n v="168.07"/>
        <n v="118.66"/>
        <n v="187.13"/>
        <n v="193.26"/>
        <n v="201.55"/>
        <n v="192.23"/>
        <n v="167.33"/>
        <n v="99.22"/>
        <n v="236.82"/>
        <n v="187.62"/>
        <n v="208.74"/>
        <n v="196.59"/>
        <n v="203.8"/>
        <n v="216.58"/>
        <n v="198.83"/>
        <n v="141.74"/>
        <n v="203.51"/>
        <n v="154"/>
        <n v="230.52"/>
        <n v="195.18"/>
        <n v="122.28"/>
        <n v="195.71"/>
        <n v="196.62"/>
        <n v="224.82"/>
        <n v="202.8"/>
        <n v="163.53"/>
        <n v="170.09"/>
        <n v="179.28"/>
        <n v="201.02"/>
        <n v="161.39"/>
        <n v="170.75"/>
        <n v="173.54"/>
        <n v="251.67"/>
        <n v="190.39"/>
        <n v="149.41"/>
        <n v="221.85"/>
        <n v="207.61"/>
        <n v="257.6"/>
        <n v="198.17"/>
        <n v="82.16"/>
        <n v="202.96"/>
        <n v="195.09"/>
        <n v="203.34"/>
        <n v="217.78"/>
        <n v="202.9"/>
        <n v="220.41"/>
        <n v="202.56"/>
        <n v="226.37"/>
        <n v="223.17"/>
        <n v="220.37"/>
        <n v="196.4"/>
        <n v="212.42"/>
        <n v="198.37"/>
        <n v="179.46"/>
        <n v="242.41"/>
        <n v="151.15"/>
        <n v="189.22"/>
        <n v="193.54"/>
        <n v="244.28"/>
        <n v="189.97"/>
        <n v="233.65"/>
        <n v="148.39"/>
        <n v="188.14"/>
        <n v="179.12"/>
        <n v="178.08"/>
        <n v="203.02"/>
        <n v="218.94"/>
        <n v="181.16"/>
        <n v="182.16"/>
        <n v="174.18"/>
        <n v="183.93"/>
        <n v="202.38"/>
        <n v="172.17"/>
        <n v="374.04"/>
        <n v="190.2"/>
        <n v="205.48"/>
        <n v="189.68"/>
        <n v="182.51"/>
        <n v="175.33"/>
        <n v="169.96"/>
        <n v="202.93"/>
        <n v="71.73"/>
        <n v="192.88"/>
        <n v="96.3"/>
        <n v="183.52"/>
        <n v="185.92"/>
        <n v="184.34"/>
        <n v="213.01"/>
        <n v="194.32"/>
        <n v="155.41"/>
        <n v="141.38"/>
        <n v="82.12"/>
        <n v="206.24"/>
        <n v="185.84"/>
        <n v="186.74"/>
        <n v="187.17"/>
        <n v="192.98"/>
        <n v="225.22"/>
        <n v="182.72"/>
        <n v="177.39"/>
        <n v="192.53"/>
        <n v="179.93"/>
        <n v="16.26"/>
        <n v="196.6"/>
        <n v="196.1"/>
        <n v="176.45"/>
        <n v="64.56"/>
        <n v="184.69"/>
        <n v="179.03"/>
        <n v="213.13"/>
        <n v="158.67"/>
        <n v="186.35"/>
        <n v="172.45"/>
        <n v="184.38"/>
        <n v="160.54"/>
        <n v="198.78"/>
        <n v="172.89"/>
        <n v="176.05"/>
        <n v="187.87"/>
        <n v="216.9"/>
        <n v="190.11"/>
        <n v="186.28"/>
        <n v="173.72"/>
        <n v="334.42"/>
        <n v="207.76"/>
        <n v="174.01"/>
        <n v="227.43"/>
        <n v="180.35"/>
        <n v="206.55"/>
        <n v="213.69"/>
        <n v="176.83"/>
        <n v="203.54"/>
        <n v="189.64"/>
        <n v="171.93"/>
        <n v="243.54"/>
        <n v="120.01"/>
        <n v="168.66"/>
        <n v="179.59"/>
        <n v="121.18"/>
        <n v="171.3"/>
        <n v="192.28"/>
        <n v="190.8"/>
        <n v="210.97"/>
        <n v="179.79"/>
        <n v="192.68"/>
        <n v="139.41"/>
        <n v="170.84"/>
        <n v="194.94"/>
        <n v="175.02"/>
        <n v="157.84"/>
        <n v="179.62"/>
        <n v="148.66"/>
        <n v="186.53"/>
        <n v="184.01"/>
        <n v="202.17"/>
        <n v="173.77"/>
        <n v="191.27"/>
        <n v="183.38"/>
        <n v="178.58"/>
        <n v="187.18"/>
        <n v="166.94"/>
        <n v="214.49"/>
        <n v="225.44"/>
        <n v="239.73"/>
        <n v="194.01"/>
        <n v="232.93"/>
        <n v="161.8"/>
        <n v="171.71"/>
        <n v="168.01"/>
        <n v="232.12"/>
        <n v="179.72"/>
        <n v="153.73"/>
        <n v="173.98"/>
        <n v="166.37"/>
        <n v="197.25"/>
        <n v="170.59"/>
        <n v="160.82"/>
        <n v="139.33"/>
        <n v="181.52"/>
        <n v="124.68"/>
        <n v="3.96"/>
        <n v="140.27"/>
        <n v="177.87"/>
        <n v="128.31"/>
        <n v="104.7"/>
        <n v="98.71"/>
        <n v="172.52"/>
        <n v="211.43"/>
        <n v="177.59"/>
        <n v="165.18"/>
        <n v="145.34"/>
        <n v="151.46"/>
        <n v="177.96"/>
        <n v="180.51"/>
        <n v="201.38"/>
        <n v="182.22"/>
        <n v="183.08"/>
        <n v="178.9"/>
        <n v="163.43"/>
        <n v="148.78"/>
        <n v="114.34"/>
        <n v="165.42"/>
        <n v="188.48"/>
        <n v="149.86"/>
        <n v="49.55"/>
        <n v="168.91"/>
        <n v="181.57"/>
        <n v="176.94"/>
        <n v="107.69"/>
        <n v="241.34"/>
        <n v="150.99"/>
        <n v="163.66"/>
        <n v="211.16"/>
        <n v="249.56"/>
        <n v="165.28"/>
        <n v="177.67"/>
        <n v="162.9"/>
        <n v="154.41"/>
        <n v="159.89"/>
        <n v="167.98"/>
        <n v="184.83"/>
        <n v="170.35"/>
        <n v="281.83"/>
        <n v="171.29"/>
        <n v="185.46"/>
        <n v="168.87"/>
        <n v="161.6"/>
        <n v="9.13"/>
        <n v="151.1"/>
        <n v="159.5"/>
        <n v="174.76"/>
        <n v="176.22"/>
        <n v="172.11"/>
        <n v="181.44"/>
        <n v="166.79"/>
        <n v="155.71"/>
        <n v="185.91"/>
        <n v="178.98"/>
        <n v="200.72"/>
        <n v="169.46"/>
        <n v="146.96"/>
        <n v="153.48"/>
        <n v="164.98"/>
        <n v="164.58"/>
        <n v="164.14"/>
        <n v="187.23"/>
        <n v="95.8"/>
        <n v="163"/>
        <n v="168.04"/>
        <n v="167.97"/>
        <n v="138.54"/>
        <n v="214.92"/>
        <n v="183.97"/>
        <n v="189.89"/>
        <n v="164.68"/>
        <n v="155.25"/>
        <n v="59.22"/>
        <n v="167.88"/>
        <n v="169.7"/>
        <n v="157.71"/>
        <n v="353.44"/>
        <n v="165.9"/>
        <n v="207.09"/>
        <n v="175.3"/>
        <n v="241.22"/>
        <n v="170.43"/>
        <n v="182.08"/>
        <n v="169.02"/>
        <n v="166.02"/>
        <n v="158.32"/>
        <n v="152.21"/>
        <n v="153.18"/>
        <n v="189.46"/>
        <n v="66.93"/>
        <n v="163.55"/>
        <n v="173.62"/>
        <n v="197.99"/>
        <n v="159.15"/>
        <n v="170.34"/>
        <n v="173.97"/>
        <n v="210.04"/>
        <n v="177.02"/>
        <n v="160.01"/>
        <n v="152.31"/>
        <n v="24.85"/>
        <n v="183.46"/>
        <n v="156.96"/>
        <n v="157.1"/>
        <n v="158.95"/>
        <n v="167.46"/>
        <n v="1.14"/>
        <n v="158.46"/>
        <n v="55.78"/>
        <n v="198.72"/>
        <n v="161.98"/>
        <n v="187.98"/>
        <n v="150.1"/>
        <n v="180.06"/>
        <n v="172.9"/>
        <n v="146.12"/>
        <n v="182.82"/>
        <n v="166.54"/>
        <n v="159.3"/>
        <n v="197.51"/>
        <n v="162.99"/>
        <n v="207.92"/>
        <n v="157.19"/>
        <n v="173.86"/>
        <n v="104.42"/>
        <n v="97.82"/>
        <n v="226.52"/>
        <n v="159.39"/>
        <n v="62.79"/>
        <n v="131.83"/>
        <n v="154.42"/>
        <n v="158.02"/>
        <n v="71.13"/>
        <n v="153.43"/>
        <n v="164.66"/>
        <n v="54.36"/>
        <n v="172.65"/>
        <n v="187.5"/>
        <n v="165.31"/>
        <n v="163.47"/>
        <n v="165.62"/>
        <n v="153.03"/>
        <n v="194.58"/>
        <n v="252.62"/>
        <n v="170.6"/>
        <n v="181.47"/>
        <n v="148.58"/>
        <n v="47.65"/>
        <n v="149.27"/>
        <n v="151.52"/>
        <n v="141.39"/>
        <n v="178.65"/>
        <n v="188.33"/>
        <n v="151.27"/>
        <n v="201.62"/>
        <n v="157.7"/>
        <n v="213.32"/>
        <n v="162.24"/>
        <n v="174.3"/>
        <n v="167.45"/>
        <n v="170.98"/>
        <n v="152.55"/>
        <n v="165.23"/>
        <n v="189.99"/>
        <n v="172.01"/>
        <n v="175.62"/>
        <n v="173.51"/>
        <n v="149.8"/>
        <n v="127.53"/>
        <n v="158.63"/>
        <n v="176.6"/>
        <n v="144.87"/>
        <n v="259.13"/>
        <n v="150.68"/>
        <n v="128.88"/>
        <n v="155.27"/>
        <n v="275.09"/>
        <n v="151.76"/>
        <n v="190.09"/>
        <n v="138.93"/>
        <n v="182.13"/>
        <n v="162.02"/>
        <n v="123.31"/>
        <n v="194.73"/>
        <n v="155.44"/>
        <n v="147.48"/>
        <n v="168.96"/>
        <n v="1.8"/>
        <n v="174.06"/>
        <n v="68.52"/>
        <n v="166.58"/>
        <n v="152.74"/>
        <n v="151.2"/>
        <n v="156.01"/>
        <n v="188.77"/>
        <n v="146.6"/>
        <n v="228.53"/>
        <n v="143.32"/>
        <n v="152.03"/>
        <n v="145.12"/>
        <n v="91.82"/>
        <n v="154.57"/>
        <n v="68.63"/>
        <n v="121.01"/>
        <n v="112.8"/>
        <n v="157.09"/>
        <n v="125.97"/>
        <n v="146.78"/>
        <n v="172.76"/>
        <n v="155.63"/>
        <n v="199.86"/>
        <n v="123.88"/>
        <n v="157.89"/>
        <n v="159.73"/>
        <n v="280.65"/>
        <n v="183.39"/>
        <n v="164.76"/>
        <n v="155.59"/>
        <n v="144.81"/>
        <n v="344.99"/>
        <n v="166.7"/>
        <n v="98.47"/>
        <n v="172.41"/>
        <n v="132.63"/>
        <n v="60.55"/>
        <n v="159.38"/>
        <n v="230.81"/>
        <n v="140.98"/>
        <n v="152.51"/>
        <n v="139.61"/>
        <n v="152.98"/>
        <n v="116.31"/>
        <n v="131.7"/>
        <n v="139.39"/>
        <n v="202.25"/>
        <n v="171.88"/>
        <n v="12.81"/>
        <n v="147.67"/>
        <n v="164.9"/>
        <n v="148.18"/>
        <n v="160.89"/>
        <n v="124.08"/>
        <n v="158.74"/>
        <n v="197.34"/>
        <n v="139.13"/>
        <n v="145.32"/>
        <n v="173.07"/>
        <n v="158.31"/>
        <n v="159.09"/>
        <n v="1.82"/>
        <n v="173.47"/>
        <n v="145.15"/>
        <n v="155.35"/>
        <n v="158.17"/>
        <n v="146.74"/>
        <n v="50.92"/>
        <n v="147.33"/>
        <n v="132.56"/>
        <n v="141.91"/>
        <n v="137.01"/>
        <n v="169.2"/>
        <n v="144.93"/>
        <n v="175.17"/>
        <n v="199.76"/>
        <n v="150.45"/>
        <n v="149.21"/>
        <n v="146.87"/>
        <n v="147.42"/>
        <n v="141.47"/>
        <n v="190.88"/>
        <n v="140.65"/>
        <n v="219.87"/>
        <n v="140.19"/>
        <n v="145.1"/>
        <n v="158.73"/>
        <n v="26.14"/>
        <n v="148.9"/>
        <n v="162.96"/>
        <n v="137.07"/>
        <n v="132.89"/>
        <n v="70.12"/>
        <n v="139.1"/>
        <n v="143.04"/>
        <n v="134.33"/>
        <n v="218.26"/>
        <n v="150.53"/>
        <n v="156.1"/>
        <n v="167.06"/>
        <n v="198.97"/>
        <n v="164.72"/>
        <n v="114.69"/>
        <n v="206.94"/>
        <n v="91.34"/>
        <n v="294.9"/>
        <n v="155.21"/>
        <n v="173.05"/>
        <n v="125.66"/>
        <n v="171"/>
        <n v="194.29"/>
        <n v="144.9"/>
        <n v="132.58"/>
        <n v="139.16"/>
        <n v="134.98"/>
        <n v="192.31"/>
        <n v="133.95"/>
        <n v="143.28"/>
        <n v="136.31"/>
        <n v="217.74"/>
        <n v="152.45"/>
        <n v="132.4"/>
        <n v="136.36"/>
        <n v="126.46"/>
        <n v="135.93"/>
        <n v="133.25"/>
        <n v="159.51"/>
        <n v="148.46"/>
        <n v="131.85"/>
        <n v="129.69"/>
        <n v="118.18"/>
        <n v="120.3"/>
        <n v="156.54"/>
        <n v="263.93"/>
        <n v="157.3"/>
        <n v="148.54"/>
        <n v="148.72"/>
        <n v="69.61"/>
        <n v="167.75"/>
        <n v="160.09"/>
        <n v="144.54"/>
        <n v="144.61"/>
        <n v="126.98"/>
        <n v="189.91"/>
        <n v="137.74"/>
        <n v="134.94"/>
        <n v="169.04"/>
        <n v="152.69"/>
        <n v="113.1"/>
        <n v="150.16"/>
        <n v="126.91"/>
        <n v="128.85"/>
        <n v="143.88"/>
        <n v="131.88"/>
        <n v="125.58"/>
        <n v="143.18"/>
        <n v="126.15"/>
        <n v="141.48"/>
        <n v="156.99"/>
        <n v="132.67"/>
        <n v="136.29"/>
        <n v="66.49"/>
        <n v="157.93"/>
        <n v="70.71"/>
        <n v="166.77"/>
        <n v="143.77"/>
        <n v="126.33"/>
        <n v="131.37"/>
        <n v="134.61"/>
        <n v="136.55"/>
        <n v="143.06"/>
        <n v="151.53"/>
        <n v="117.88"/>
        <n v="128.2"/>
        <n v="215.97"/>
        <n v="130.75"/>
        <n v="184.25"/>
        <n v="132.37"/>
        <n v="142.6"/>
        <n v="22.96"/>
        <n v="124.58"/>
        <n v="117.21"/>
        <n v="136.52"/>
        <n v="138.75"/>
        <n v="130.59"/>
        <n v="218.05"/>
        <n v="145.97"/>
        <n v="101.24"/>
        <n v="78.67"/>
        <n v="159.32"/>
        <n v="124.93"/>
        <n v="114.72"/>
        <n v="132.05"/>
        <n v="127.05"/>
        <n v="137.97"/>
        <n v="96.27"/>
        <n v="130.05"/>
        <n v="138"/>
        <n v="123.09"/>
        <n v="143.8"/>
        <n v="132.83"/>
        <n v="139.87"/>
        <n v="123.94"/>
        <n v="124.49"/>
        <n v="143.39"/>
        <n v="148.13"/>
        <n v="135.81"/>
        <n v="165.48"/>
        <n v="128.95"/>
        <n v="143.53"/>
        <n v="130.42"/>
        <n v="9.67"/>
        <n v="140.08"/>
        <n v="111"/>
        <n v="186.78"/>
        <n v="241.8"/>
        <n v="123.44"/>
        <n v="136.8"/>
        <n v="41.9"/>
        <n v="111.68"/>
        <n v="57.09"/>
        <n v="96.32"/>
        <n v="129.76"/>
        <n v="181.53"/>
        <n v="226.31"/>
        <n v="131.71"/>
        <n v="132.6"/>
        <n v="148.09"/>
        <n v="122.06"/>
        <n v="94.37"/>
        <n v="115.92"/>
        <n v="212.93"/>
        <n v="138.06"/>
        <n v="107.09"/>
        <n v="127.08"/>
        <n v="126.83"/>
        <n v="121.56"/>
        <n v="9.79"/>
        <n v="85.14"/>
        <n v="151.71"/>
        <n v="168.36"/>
        <n v="110.91"/>
        <n v="152.9"/>
        <n v="34.41"/>
        <n v="134.41"/>
        <n v="175.88"/>
        <n v="12.83"/>
        <n v="145.86"/>
        <n v="121.65"/>
        <n v="132.78"/>
        <n v="116.81"/>
        <n v="165.4"/>
        <n v="147.34"/>
        <n v="95"/>
        <n v="52.37"/>
        <n v="122.07"/>
        <n v="240.6"/>
        <n v="124.31"/>
        <n v="129.47"/>
        <n v="166.33"/>
        <n v="99.05"/>
        <n v="148.33"/>
        <n v="116.33"/>
        <n v="143.3"/>
        <n v="122.58"/>
        <n v="124.2"/>
        <n v="142.52"/>
        <n v="141.6"/>
        <n v="140.97"/>
        <n v="127.48"/>
        <n v="218.81"/>
        <n v="176.08"/>
        <n v="161.07"/>
        <n v="81.13"/>
        <n v="125.29"/>
        <n v="119.8"/>
        <n v="126.32"/>
        <n v="65.06"/>
        <n v="95.18"/>
        <n v="138.71"/>
        <n v="170.62"/>
        <n v="138.23"/>
        <n v="171.68"/>
        <n v="101.91"/>
        <n v="122.65"/>
        <n v="126.4"/>
        <n v="65.59"/>
        <n v="141.1"/>
        <n v="22.34"/>
        <n v="117.65"/>
        <n v="134.46"/>
        <n v="172.23"/>
        <n v="133.76"/>
        <n v="98.9"/>
        <n v="125.85"/>
        <n v="137.27"/>
        <n v="189.98"/>
        <n v="128"/>
        <n v="27.33"/>
        <n v="123.11"/>
        <n v="109.54"/>
        <n v="126.09"/>
        <n v="128.96"/>
        <n v="136.02"/>
        <n v="121.59"/>
        <n v="121.5"/>
        <n v="64.31"/>
        <n v="20.59"/>
        <n v="0"/>
        <n v="70.32"/>
        <n v="81"/>
        <n v="107.44"/>
        <n v="0.83"/>
        <n v="117.48"/>
        <n v="134.56"/>
        <n v="117.85"/>
        <n v="185.63"/>
        <n v="138.21"/>
        <n v="112.62"/>
        <n v="128.93"/>
        <n v="121.9"/>
        <n v="91.67"/>
        <n v="15.66"/>
        <n v="212.38"/>
        <n v="117.56"/>
        <n v="108.04"/>
        <n v="123.1"/>
        <n v="107.54"/>
        <n v="117.29"/>
        <n v="146.27"/>
        <n v="176.93"/>
        <n v="147.25"/>
        <n v="117.04"/>
        <n v="108.01"/>
        <n v="119.72"/>
        <n v="114.48"/>
        <n v="118.26"/>
        <n v="191.3"/>
        <n v="95.54"/>
        <n v="26.57"/>
        <n v="118.2"/>
        <n v="119.64"/>
        <n v="100.3"/>
        <n v="109.63"/>
        <n v="183.43"/>
        <n v="120.63"/>
        <n v="13.9"/>
        <n v="126.96"/>
        <n v="131.2"/>
        <n v="126.23"/>
        <n v="117.98"/>
        <n v="113.47"/>
        <n v="51"/>
        <n v="46.88"/>
        <n v="133.77"/>
        <n v="4.48"/>
        <n v="169.14"/>
        <n v="99.95"/>
        <n v="110.35"/>
        <n v="135.46"/>
        <n v="127.09"/>
        <n v="105.23"/>
        <n v="170.14"/>
        <n v="75.85"/>
        <n v="109.14"/>
        <n v="119.76"/>
        <n v="147.55"/>
        <n v="86.21"/>
        <n v="223.12"/>
        <n v="113.07"/>
        <n v="25.05"/>
        <n v="112.67"/>
        <n v="87.9"/>
        <n v="116.68"/>
        <n v="120.21"/>
        <n v="115.97"/>
        <n v="112.6"/>
        <n v="120.85"/>
        <n v="126.22"/>
        <n v="102.71"/>
        <n v="119.52"/>
        <n v="116.85"/>
        <n v="114.19"/>
        <n v="89.91"/>
        <n v="120.04"/>
        <n v="130.2"/>
        <n v="123.84"/>
        <n v="146.4"/>
        <n v="76.79"/>
        <n v="107.57"/>
        <n v="87.65"/>
        <n v="118.49"/>
        <n v="133.34"/>
        <n v="114.3"/>
        <n v="119.05"/>
        <n v="115.23"/>
        <n v="146.5"/>
        <n v="127.89"/>
        <n v="125.98"/>
        <n v="112.22"/>
        <n v="130.49"/>
        <n v="118.17"/>
        <n v="123.41"/>
        <n v="120.7"/>
        <n v="122.9"/>
        <n v="116.94"/>
        <n v="20.01"/>
        <n v="0.28"/>
        <n v="108.1"/>
        <n v="105.46"/>
        <n v="109.74"/>
        <n v="119.35"/>
        <n v="143.44"/>
        <n v="119.29"/>
        <n v="117.75"/>
        <n v="119.55"/>
        <n v="106.9"/>
        <n v="108.16"/>
        <n v="99.83"/>
        <n v="110.09"/>
        <n v="96.72"/>
        <n v="98.35"/>
        <n v="118.35"/>
        <n v="110.31"/>
        <n v="123.43"/>
        <n v="131.76"/>
        <n v="216.26"/>
        <n v="123.78"/>
        <n v="123.95"/>
        <n v="127.6"/>
        <n v="99.72"/>
        <n v="116.17"/>
        <n v="111.53"/>
        <n v="121.64"/>
        <n v="120.75"/>
        <n v="104.16"/>
        <n v="122.12"/>
        <n v="50.18"/>
        <n v="123.14"/>
        <n v="104.49"/>
        <n v="62.08"/>
        <n v="142.23"/>
        <n v="115.21"/>
        <n v="122.55"/>
        <n v="138.16"/>
        <n v="113.98"/>
        <n v="109"/>
        <n v="81.6"/>
        <n v="106.64"/>
        <n v="85.83"/>
        <n v="111.93"/>
        <n v="113.16"/>
        <n v="113.35"/>
        <n v="113.75"/>
        <n v="103.04"/>
        <n v="216.45"/>
        <n v="113.36"/>
        <n v="153.92"/>
        <n v="41.86"/>
        <n v="3.79"/>
        <n v="134.25"/>
        <n v="113.84"/>
        <n v="116.91"/>
        <n v="118.75"/>
        <n v="111.73"/>
        <n v="139.76"/>
        <n v="103.35"/>
        <n v="105.51"/>
        <n v="105.75"/>
        <n v="137.6"/>
        <n v="132.09"/>
        <n v="147.96"/>
        <n v="122.8"/>
        <n v="119.02"/>
        <n v="119.71"/>
        <n v="154.52"/>
        <n v="141.03"/>
        <n v="126.63"/>
        <n v="136.96"/>
        <n v="120.33"/>
        <n v="111.06"/>
        <n v="106.51"/>
        <n v="106.88"/>
        <n v="32.21"/>
        <n v="67.1"/>
        <n v="115.61"/>
        <n v="102.96"/>
        <n v="121.24"/>
        <n v="82.43"/>
        <n v="104.93"/>
        <n v="94.52"/>
        <n v="122.32"/>
        <n v="110.38"/>
        <n v="111.36"/>
        <n v="78.82"/>
        <n v="66.63"/>
        <n v="134.39"/>
        <n v="1.6"/>
        <n v="54.21"/>
        <n v="108.93"/>
        <n v="63.52"/>
        <n v="48.81"/>
        <n v="125.13"/>
        <n v="109.44"/>
        <n v="65.63"/>
        <n v="99.65"/>
        <n v="87.3"/>
        <n v="129.44"/>
        <n v="111.11"/>
        <n v="136.1"/>
        <n v="20.3"/>
        <n v="107.66"/>
        <n v="86.75"/>
        <n v="107.49"/>
        <n v="109.9"/>
        <n v="102.57"/>
        <n v="154.32"/>
        <n v="0.04"/>
        <n v="116.1"/>
        <n v="138.77"/>
        <n v="98.94"/>
        <n v="68.18"/>
        <n v="149.54"/>
        <n v="50.55"/>
        <n v="96.87"/>
        <n v="126.51"/>
        <n v="129.4"/>
        <n v="108.39"/>
        <n v="118.98"/>
        <n v="111.5"/>
        <n v="118.56"/>
        <n v="84.06"/>
        <n v="149.39"/>
        <n v="104.98"/>
        <n v="84.38"/>
        <n v="91.38"/>
        <n v="109.34"/>
        <n v="99.51"/>
        <n v="104.69"/>
        <n v="104.14"/>
        <n v="149.23"/>
        <n v="109.11"/>
        <n v="127.1"/>
        <n v="114.05"/>
        <n v="103.42"/>
        <n v="105.68"/>
        <n v="94.42"/>
        <n v="101.38"/>
        <n v="106.49"/>
        <n v="100.54"/>
        <n v="109.91"/>
        <n v="105.3"/>
        <n v="99.78"/>
        <n v="206.82"/>
        <n v="162.41"/>
        <n v="182.93"/>
        <n v="121.15"/>
        <n v="88.02"/>
        <n v="105.16"/>
        <n v="99.18"/>
        <n v="99.84"/>
        <n v="174.26"/>
        <n v="101.49"/>
        <n v="32.79"/>
        <n v="131.24"/>
        <n v="105.24"/>
        <n v="103.45"/>
        <n v="129.86"/>
        <n v="84.73"/>
        <n v="142.85"/>
        <n v="143.47"/>
        <n v="117.51"/>
        <n v="137.8"/>
        <n v="109.68"/>
        <n v="128.94"/>
        <n v="30.03"/>
        <n v="103.79"/>
        <n v="122.85"/>
        <n v="70.85"/>
        <n v="111.84"/>
        <n v="107.27"/>
        <n v="125.88"/>
        <n v="125.64"/>
        <n v="107.35"/>
        <n v="123.81"/>
        <n v="106.82"/>
        <n v="174.91"/>
        <n v="34.7"/>
        <n v="25.93"/>
        <n v="112.46"/>
        <n v="70.24"/>
        <n v="214.48"/>
        <n v="103.21"/>
        <n v="86.03"/>
        <n v="101.07"/>
        <n v="156.76"/>
        <n v="105.45"/>
        <n v="44.57"/>
        <n v="81.08"/>
        <n v="106.99"/>
        <n v="104.65"/>
        <n v="93.8"/>
        <n v="113.12"/>
        <n v="72.17"/>
        <n v="104.05"/>
        <n v="95.11"/>
        <n v="114.16"/>
        <n v="90.49"/>
        <n v="100.69"/>
        <n v="129.34"/>
        <n v="110.07"/>
        <n v="73.47"/>
        <n v="99.15"/>
        <n v="137.21"/>
        <n v="130.25"/>
        <n v="100.5"/>
        <n v="143.36"/>
        <n v="106.36"/>
        <n v="169.09"/>
        <n v="94.03"/>
        <n v="96.6"/>
        <n v="110.32"/>
        <n v="115.16"/>
        <n v="87.25"/>
        <n v="136.47"/>
        <n v="119.34"/>
        <n v="3.33"/>
        <n v="105.01"/>
        <n v="60.62"/>
        <n v="117.73"/>
        <n v="105.55"/>
        <n v="106.48"/>
        <n v="104.81"/>
        <n v="56.05"/>
        <n v="99.12"/>
        <n v="122.57"/>
        <n v="33.92"/>
        <n v="95.94"/>
        <n v="100.71"/>
        <n v="145.49"/>
        <n v="117.94"/>
        <n v="85.87"/>
        <n v="99.19"/>
        <n v="3.52"/>
        <n v="97.61"/>
        <n v="9.37"/>
        <n v="84.5"/>
        <n v="45.72"/>
        <n v="134.08"/>
        <n v="96.7"/>
        <n v="102.73"/>
        <n v="95.38"/>
        <n v="115.36"/>
        <n v="95.41"/>
        <n v="98.54"/>
        <n v="77.95"/>
        <n v="83.41"/>
        <n v="97.01"/>
        <n v="51.75"/>
        <n v="86.98"/>
        <n v="138.07"/>
        <n v="148.48"/>
        <n v="5.09"/>
        <n v="58.29"/>
        <n v="116.45"/>
        <n v="102.83"/>
        <n v="38.75"/>
        <n v="102.06"/>
        <n v="89.78"/>
        <n v="134.75"/>
        <n v="63.94"/>
        <n v="37.66"/>
        <n v="103.8"/>
        <n v="72.16"/>
        <n v="107.12"/>
        <n v="27.37"/>
        <n v="205.87"/>
        <n v="44.6"/>
        <n v="93.62"/>
        <n v="1.51"/>
        <n v="92.22"/>
        <n v="51.25"/>
        <n v="99.6"/>
        <n v="128.77"/>
        <n v="90.79"/>
        <n v="111.71"/>
        <n v="48.16"/>
        <n v="62.82"/>
        <n v="85.71"/>
        <n v="119.3"/>
        <n v="215.91"/>
        <n v="96.39"/>
        <n v="124.33"/>
        <n v="93.48"/>
        <n v="86.17"/>
        <n v="106.84"/>
        <n v="103.46"/>
        <n v="21.91"/>
        <n v="98.83"/>
        <n v="111.54"/>
        <n v="114.23"/>
        <n v="85.74"/>
        <n v="116.69"/>
        <n v="106.66"/>
        <n v="100"/>
        <n v="103.92"/>
        <n v="103.1"/>
        <n v="171.76"/>
        <n v="92.88"/>
        <n v="92.7"/>
        <n v="97.99"/>
        <n v="68.1"/>
        <n v="107.47"/>
        <n v="113.79"/>
        <n v="119.84"/>
        <n v="108.05"/>
        <n v="142.24"/>
        <n v="92.66"/>
        <n v="112.12"/>
        <n v="90.85"/>
        <n v="118.32"/>
        <n v="95.88"/>
        <n v="88.38"/>
        <n v="98.33"/>
        <n v="93.68"/>
        <n v="53.99"/>
        <n v="91.29"/>
        <n v="81.61"/>
        <n v="96.1"/>
        <n v="103.61"/>
        <n v="62.77"/>
        <n v="79.32"/>
        <n v="103.82"/>
        <n v="25.24"/>
        <n v="97.49"/>
        <n v="90.89"/>
        <n v="104.62"/>
        <n v="96.56"/>
        <n v="97.14"/>
        <n v="111.46"/>
        <n v="62.44"/>
        <n v="50.08"/>
        <n v="108.98"/>
        <n v="153.17"/>
        <n v="86.61"/>
        <n v="116.84"/>
        <n v="83.92"/>
        <n v="110.56"/>
        <n v="91.08"/>
        <n v="114.84"/>
        <n v="47.99"/>
        <n v="5.8"/>
        <n v="0.15"/>
        <n v="106.4"/>
        <n v="106.15"/>
        <n v="98.84"/>
        <n v="90.08"/>
        <n v="103.19"/>
        <n v="93.08"/>
        <n v="79.5"/>
        <n v="5.6"/>
        <n v="95.08"/>
        <n v="90.83"/>
        <n v="88.68"/>
        <n v="61.7"/>
        <n v="94.85"/>
        <n v="96.73"/>
        <n v="106.46"/>
        <n v="67.21"/>
        <n v="95.39"/>
        <n v="23.41"/>
        <n v="175.75"/>
        <n v="178.01"/>
        <n v="94.93"/>
        <n v="98.53"/>
        <n v="88.72"/>
        <n v="1.79"/>
        <n v="27.23"/>
        <n v="123.93"/>
        <n v="128.38"/>
        <n v="82.52"/>
        <n v="178.63"/>
        <n v="106.03"/>
        <n v="120.27"/>
        <n v="102.62"/>
        <n v="27.55"/>
        <n v="85.12"/>
        <n v="79.27"/>
        <n v="69.06"/>
        <n v="90.43"/>
        <n v="88.98"/>
        <n v="95.34"/>
        <n v="21.75"/>
        <n v="68.49"/>
        <n v="93.59"/>
        <n v="58.71"/>
        <n v="111.44"/>
        <n v="84.83"/>
        <n v="32.71"/>
        <n v="107.43"/>
        <n v="49.99"/>
        <n v="94.81"/>
        <n v="16.49"/>
        <n v="51.03"/>
        <n v="91.71"/>
        <n v="58.45"/>
        <n v="57.63"/>
        <n v="113.23"/>
        <n v="155.8"/>
        <n v="100.98"/>
        <n v="88.25"/>
        <n v="110.29"/>
        <n v="0.3"/>
        <n v="201.37"/>
        <n v="102.92"/>
        <n v="100.15"/>
        <n v="110.22"/>
        <n v="103"/>
        <n v="74.86"/>
        <n v="12.25"/>
        <n v="100.07"/>
        <n v="87.8"/>
        <n v="96.03"/>
        <n v="0.11"/>
        <n v="83.22"/>
        <n v="88.83"/>
        <n v="87.11"/>
        <n v="95.64"/>
        <n v="50.83"/>
        <n v="5.86"/>
        <n v="139.21"/>
        <n v="64.43"/>
        <n v="36.42"/>
        <n v="75.43"/>
        <n v="3.87"/>
        <n v="56.72"/>
        <n v="137.64"/>
        <n v="47.59"/>
        <n v="0.31"/>
        <n v="121.05"/>
        <n v="26.05"/>
        <n v="164.52"/>
        <n v="42.64"/>
        <n v="100.02"/>
        <n v="88.62"/>
        <n v="84.89"/>
        <n v="100.34"/>
        <n v="81.39"/>
        <n v="67.81"/>
        <n v="93.1"/>
        <n v="101.74"/>
        <n v="116.76"/>
        <n v="84.41"/>
        <n v="44.66"/>
        <n v="167.34"/>
        <n v="98.89"/>
        <n v="35.74"/>
        <n v="3.21"/>
        <n v="82.79"/>
        <n v="92.81"/>
        <n v="85.97"/>
        <n v="87.23"/>
        <n v="74.82"/>
        <n v="76.83"/>
        <n v="74.31"/>
        <n v="77.17"/>
        <n v="75.91"/>
        <n v="63.88"/>
        <n v="56.55"/>
        <n v="81.96"/>
        <n v="72.73"/>
        <n v="76.28"/>
        <n v="96.8"/>
        <n v="31.57"/>
        <n v="56.26"/>
        <n v="91.35"/>
        <n v="84.54"/>
        <n v="78.27"/>
        <n v="121.46"/>
        <n v="70.43"/>
        <n v="119.2"/>
        <n v="2.07"/>
        <n v="105.72"/>
        <n v="88.43"/>
        <n v="79.12"/>
        <n v="102.16"/>
        <n v="15.48"/>
        <n v="81.63"/>
        <n v="74.46"/>
        <n v="39.67"/>
        <n v="95.57"/>
        <n v="89.36"/>
        <n v="57.88"/>
        <n v="79.51"/>
        <n v="19.3"/>
        <n v="54.99"/>
        <n v="120.5"/>
        <n v="106.72"/>
        <n v="106.12"/>
        <n v="121.17"/>
        <n v="24.72"/>
        <n v="114.7"/>
        <n v="98.05"/>
        <n v="78.22"/>
        <n v="86.06"/>
        <n v="98.44"/>
        <n v="82.2"/>
        <n v="1.37"/>
        <n v="114.89"/>
        <n v="3.57"/>
        <n v="99.4"/>
        <n v="94.18"/>
        <n v="98.11"/>
        <n v="1.42"/>
        <n v="90.05"/>
        <n v="90.71"/>
        <n v="52.24"/>
        <n v="98.64"/>
        <n v="109.78"/>
        <n v="88.15"/>
        <n v="60.78"/>
        <n v="44.68"/>
        <n v="92.53"/>
        <n v="89.69"/>
        <n v="20.23"/>
        <n v="78.58"/>
        <n v="79.09"/>
        <n v="38.69"/>
        <n v="76.93"/>
        <n v="38.49"/>
        <n v="77.42"/>
        <n v="78.3"/>
        <n v="100.85"/>
        <n v="93.43"/>
        <n v="43.51"/>
        <n v="80.42"/>
        <n v="99.2"/>
        <n v="72.03"/>
        <n v="60.79"/>
        <n v="89.55"/>
        <n v="69.35"/>
        <n v="88.75"/>
        <n v="87.7"/>
        <n v="70.48"/>
        <n v="8.1"/>
        <n v="142.33"/>
        <n v="60.57"/>
        <n v="96.43"/>
        <n v="78.41"/>
        <n v="79.87"/>
        <n v="79.75"/>
        <n v="10.7"/>
        <n v="151.07"/>
        <n v="6.69"/>
        <n v="80.74"/>
        <n v="81.85"/>
        <n v="93.21"/>
        <n v="78.25"/>
        <n v="85.61"/>
        <n v="94.67"/>
        <n v="52.1"/>
        <n v="63.08"/>
        <n v="99.17"/>
        <n v="97.46"/>
        <n v="60.43"/>
        <n v="6.06"/>
        <n v="109.73"/>
        <n v="44.51"/>
        <n v="94.76"/>
        <n v="45.92"/>
        <n v="50.06"/>
        <n v="78.55"/>
        <n v="88.37"/>
        <n v="70.74"/>
        <n v="67.86"/>
        <n v="130.18"/>
        <n v="83.83"/>
        <n v="78.35"/>
        <n v="89.12"/>
        <n v="86.36"/>
        <n v="1.85"/>
        <n v="71.26"/>
        <n v="87.62"/>
        <n v="72.46"/>
        <n v="77.13"/>
        <n v="71.4"/>
        <n v="78.74"/>
        <n v="101.92"/>
        <n v="82.17"/>
        <n v="83.49"/>
        <n v="126.5"/>
        <n v="93.4"/>
        <n v="68.92"/>
        <n v="29.28"/>
        <n v="5.31"/>
        <n v="45.06"/>
        <n v="69.22"/>
        <n v="7.42"/>
        <n v="86.25"/>
        <n v="130.99"/>
        <n v="81.99"/>
        <n v="196.23"/>
        <n v="71.82"/>
        <n v="71.49"/>
        <n v="86.65"/>
        <n v="73.32"/>
        <n v="45.64"/>
        <n v="88.88"/>
        <n v="78.96"/>
        <n v="117.19"/>
        <n v="0.1"/>
        <n v="89.85"/>
        <n v="135.06"/>
        <n v="78.65"/>
        <n v="84.93"/>
        <n v="10.74"/>
        <n v="24.37"/>
        <n v="2.45"/>
        <n v="76.25"/>
        <n v="168.28"/>
        <n v="18.66"/>
        <n v="73.73"/>
        <n v="86.32"/>
        <n v="93.26"/>
        <n v="9.57"/>
        <n v="70.87"/>
        <n v="80.55"/>
        <n v="43.02"/>
        <n v="77.97"/>
        <n v="99.06"/>
        <n v="28.44"/>
        <n v="92.96"/>
        <n v="136.64"/>
        <n v="85.89"/>
        <n v="79.03"/>
        <n v="49.58"/>
        <n v="80.07"/>
        <n v="64.62"/>
        <n v="68.38"/>
        <n v="91.45"/>
        <n v="4.33"/>
        <n v="134.5"/>
        <n v="77.54"/>
        <n v="94.13"/>
        <n v="70.73"/>
        <n v="7.17"/>
        <n v="85.54"/>
        <n v="73.91"/>
        <n v="79.77"/>
        <n v="111.85"/>
        <n v="169.93"/>
        <n v="143.35"/>
        <n v="75.78"/>
        <n v="92.8"/>
        <n v="77.64"/>
        <n v="9.5"/>
        <n v="152.5"/>
        <n v="29.6"/>
        <n v="74.41"/>
        <n v="79.65"/>
        <n v="96.51"/>
        <n v="14.41"/>
        <n v="82.97"/>
        <n v="20.47"/>
        <n v="37.02"/>
        <n v="1.21"/>
        <n v="81.98"/>
        <n v="70.66"/>
        <n v="70.53"/>
        <n v="118.37"/>
        <n v="334.46"/>
        <n v="62.46"/>
        <n v="85.39"/>
        <n v="55.05"/>
        <n v="91.17"/>
        <n v="73.35"/>
        <n v="16.91"/>
        <n v="81.84"/>
        <n v="48.26"/>
        <n v="46.02"/>
        <n v="65.42"/>
        <n v="73.96"/>
        <n v="99.91"/>
        <n v="72.05"/>
        <n v="32.99"/>
        <n v="72.76"/>
        <n v="81.37"/>
        <n v="73.77"/>
        <n v="70.92"/>
        <n v="26.4"/>
        <n v="84.92"/>
        <n v="0.09"/>
        <n v="77.33"/>
        <n v="44.71"/>
        <n v="72.71"/>
        <n v="79.41"/>
        <n v="70.72"/>
        <n v="34.4"/>
        <n v="84.19"/>
        <n v="67.48"/>
        <n v="71.83"/>
        <n v="129.96"/>
        <n v="66.53"/>
        <n v="102.77"/>
        <n v="13.25"/>
        <n v="81.57"/>
        <n v="52.91"/>
        <n v="89.96"/>
        <n v="78.9"/>
        <n v="92.54"/>
        <n v="68.09"/>
        <n v="42.75"/>
        <n v="70.11"/>
        <n v="87.15"/>
        <n v="141.78"/>
        <n v="61.65"/>
        <n v="85.2"/>
        <n v="133.59"/>
        <n v="87.57"/>
        <n v="78.28"/>
        <n v="11.89"/>
        <n v="87.26"/>
        <n v="60.73"/>
        <n v="77.56"/>
        <n v="71.12"/>
        <n v="5.49"/>
        <n v="91.73"/>
        <n v="58.84"/>
        <n v="47.71"/>
        <n v="10.18"/>
        <n v="1.44"/>
        <n v="63.72"/>
        <n v="76.11"/>
        <n v="115.14"/>
        <n v="33.3"/>
        <n v="142.27"/>
        <n v="121.34"/>
        <n v="14.94"/>
        <n v="70.59"/>
        <n v="20.76"/>
        <n v="73.85"/>
        <n v="118.42"/>
        <n v="20.42"/>
        <n v="48.55"/>
        <n v="75.04"/>
        <n v="93.76"/>
        <n v="5.85"/>
        <n v="24.05"/>
        <n v="97.18"/>
        <n v="171.57"/>
        <n v="74.74"/>
        <n v="62.73"/>
        <n v="88.46"/>
        <n v="64.33"/>
        <n v="63.35"/>
        <n v="74.92"/>
        <n v="130.22"/>
        <n v="21.38"/>
        <n v="4.53"/>
        <n v="16.1"/>
        <n v="128.22"/>
        <n v="71.68"/>
        <n v="23.09"/>
        <n v="62.19"/>
        <n v="27.64"/>
        <n v="74.53"/>
        <n v="57.47"/>
        <n v="0.21"/>
        <n v="54.59"/>
        <n v="31.25"/>
        <n v="114.47"/>
        <n v="17.67"/>
        <n v="69.74"/>
        <n v="18.63"/>
        <n v="90.37"/>
        <n v="77.36"/>
        <n v="77.5"/>
        <n v="81.34"/>
        <n v="41.36"/>
        <n v="7.34"/>
        <n v="80.83"/>
        <n v="127.69"/>
        <n v="3.66"/>
        <n v="64.47"/>
        <n v="51.46"/>
        <n v="71.18"/>
        <n v="65.28"/>
        <n v="89.52"/>
        <n v="114.03"/>
        <n v="74.14"/>
        <n v="34.42"/>
        <n v="44.36"/>
        <n v="4.01"/>
        <n v="44.3"/>
        <n v="34.1"/>
        <n v="56.83"/>
        <n v="43.92"/>
        <n v="20.77"/>
        <n v="89.98"/>
        <n v="69.32"/>
        <n v="100.35"/>
        <n v="71.7"/>
        <n v="0.63"/>
        <n v="95.85"/>
        <n v="132.8"/>
        <n v="76.62"/>
        <n v="103.68"/>
        <n v="112.91"/>
        <n v="7.6"/>
        <n v="69.47"/>
        <n v="73.95"/>
        <n v="72.58"/>
        <n v="48.4"/>
        <n v="34.82"/>
        <n v="64.55"/>
        <n v="78.1"/>
        <n v="84.68"/>
        <n v="68.22"/>
        <n v="70.89"/>
        <n v="156.49"/>
        <n v="12.96"/>
        <n v="70.75"/>
        <n v="78.99"/>
        <n v="74.23"/>
        <n v="63.77"/>
        <n v="22.07"/>
        <n v="61.94"/>
        <n v="36.76"/>
        <n v="65.91"/>
        <n v="89.6"/>
        <n v="9.97"/>
        <n v="75.7"/>
        <n v="83.27"/>
        <n v="59.88"/>
        <n v="62.27"/>
        <n v="23.96"/>
        <n v="6.32"/>
        <n v="120.02"/>
        <n v="74.24"/>
        <n v="80.77"/>
        <n v="6.54"/>
        <n v="18.51"/>
        <n v="32.89"/>
        <n v="32.58"/>
        <n v="66.56"/>
        <n v="0.54"/>
        <n v="67.14"/>
        <n v="26.64"/>
        <n v="54.01"/>
        <n v="69.96"/>
        <n v="76.99"/>
        <n v="69.88"/>
        <n v="72.23"/>
        <n v="70.18"/>
        <n v="17.4"/>
        <n v="146.24"/>
        <n v="15.56"/>
        <n v="63.58"/>
        <n v="64.4"/>
        <n v="83.15"/>
        <n v="79.33"/>
        <n v="67.72"/>
        <n v="22.01"/>
        <n v="122.56"/>
        <n v="52.93"/>
        <n v="60.08"/>
        <n v="66.72"/>
        <n v="55.74"/>
        <n v="19.66"/>
        <n v="64.28"/>
        <n v="75.46"/>
        <n v="162.85"/>
        <n v="22.46"/>
        <n v="65.48"/>
        <n v="82.09"/>
        <n v="101.54"/>
        <n v="76.82"/>
        <n v="5.12"/>
        <n v="57.53"/>
        <n v="61.57"/>
        <n v="70.22"/>
        <n v="84.48"/>
        <n v="93.5"/>
        <n v="9.05"/>
        <n v="69.99"/>
        <n v="42.61"/>
        <n v="3.32"/>
        <n v="64.78"/>
        <n v="24.38"/>
        <n v="59.89"/>
        <n v="67.19"/>
        <n v="94.21"/>
        <n v="62.32"/>
        <n v="42.59"/>
        <n v="95.71"/>
        <n v="65.31"/>
        <n v="21.92"/>
        <n v="65.15"/>
        <n v="63.19"/>
        <n v="58.35"/>
        <n v="64.42"/>
        <n v="51.77"/>
        <n v="88.9"/>
        <n v="80.23"/>
        <n v="9.35"/>
        <n v="104.18"/>
        <n v="2.71"/>
        <n v="61.77"/>
        <n v="128.78"/>
        <n v="70.25"/>
        <n v="63.17"/>
        <n v="80.01"/>
        <n v="17.81"/>
        <n v="1.63"/>
        <n v="67.83"/>
        <n v="67.66"/>
        <n v="72.18"/>
        <n v="61.25"/>
        <n v="91.93"/>
        <n v="43.21"/>
        <n v="67.92"/>
        <n v="100.47"/>
        <n v="68.23"/>
        <n v="6.18"/>
        <n v="65.45"/>
        <n v="43.61"/>
        <n v="53.43"/>
        <n v="67.87"/>
        <n v="48.89"/>
        <n v="1.57"/>
        <n v="76.64"/>
        <n v="69.37"/>
        <n v="82.99"/>
        <n v="71.66"/>
        <n v="21.14"/>
        <n v="68.4"/>
        <n v="0.82"/>
        <n v="70.88"/>
        <n v="89.88"/>
        <n v="30.94"/>
        <n v="60.07"/>
        <n v="68.08"/>
        <n v="126"/>
        <n v="83.46"/>
        <n v="53.07"/>
        <n v="46.87"/>
        <n v="0.35"/>
        <n v="66.33"/>
        <n v="40.68"/>
        <n v="27.45"/>
        <n v="64.58"/>
        <n v="68.25"/>
        <n v="84.27"/>
        <n v="54.39"/>
        <n v="80.86"/>
        <n v="64.88"/>
        <n v="84.58"/>
        <n v="67.51"/>
        <n v="29.34"/>
        <n v="49.5"/>
        <n v="65.19"/>
        <n v="65.51"/>
        <n v="15.9"/>
        <n v="46.29"/>
        <n v="56.8"/>
        <n v="55.49"/>
        <n v="67.79"/>
        <n v="64.06"/>
        <n v="4.36"/>
        <n v="26.43"/>
        <n v="41.84"/>
        <n v="61.22"/>
        <n v="56.3"/>
        <n v="20.67"/>
        <n v="64.11"/>
        <n v="66.85"/>
        <n v="1.08"/>
        <n v="66.26"/>
        <n v="65.41"/>
        <n v="11.68"/>
        <n v="61.78"/>
        <n v="56.46"/>
        <n v="11.56"/>
        <n v="50.62"/>
        <n v="73.65"/>
        <n v="72.78"/>
        <n v="17.28"/>
        <n v="1.22"/>
        <n v="21.04"/>
        <n v="66.11"/>
        <n v="91.44"/>
        <n v="71.76"/>
        <n v="68.71"/>
        <n v="106.95"/>
        <n v="81.58"/>
        <n v="47.4"/>
        <n v="90.21"/>
        <n v="51.78"/>
        <n v="89"/>
        <n v="83.66"/>
        <n v="70.39"/>
        <n v="61.64"/>
        <n v="30.15"/>
        <n v="87.44"/>
        <n v="83.94"/>
        <n v="59.92"/>
        <n v="86.23"/>
        <n v="47.3"/>
        <n v="62.9"/>
        <n v="42.78"/>
        <n v="78.94"/>
        <n v="69.17"/>
        <n v="69.07"/>
        <n v="26.7"/>
        <n v="54.3"/>
        <n v="75.15"/>
        <n v="62.1"/>
        <n v="63.64"/>
        <n v="47.56"/>
        <n v="57.22"/>
        <n v="62.02"/>
        <n v="55.84"/>
        <n v="59.87"/>
        <n v="59.31"/>
        <n v="65.46"/>
        <n v="72.59"/>
        <n v="62.61"/>
        <n v="68.51"/>
        <n v="30.51"/>
        <n v="69.19"/>
        <n v="57.25"/>
        <n v="59.48"/>
        <n v="60.86"/>
        <n v="56.67"/>
        <n v="40.69"/>
        <n v="13.83"/>
        <n v="24.29"/>
        <n v="57.29"/>
        <n v="66.95"/>
        <n v="91.24"/>
        <n v="57.85"/>
        <n v="74.15"/>
        <n v="54.76"/>
        <n v="203.15"/>
        <n v="19.22"/>
        <n v="73.92"/>
        <n v="111.95"/>
        <n v="67.43"/>
        <n v="68.37"/>
        <n v="26.98"/>
        <n v="70.9"/>
        <n v="45.24"/>
        <n v="75.54"/>
        <n v="72.68"/>
        <n v="34.47"/>
        <n v="76.52"/>
        <n v="7.37"/>
        <n v="75.22"/>
        <n v="57.28"/>
        <n v="57.94"/>
        <n v="52.76"/>
        <n v="48.5"/>
        <n v="59.07"/>
        <n v="18.24"/>
        <n v="109.12"/>
        <n v="16.69"/>
        <n v="89.43"/>
        <n v="35.39"/>
        <n v="26.95"/>
        <n v="53.96"/>
        <n v="56.65"/>
        <n v="68.56"/>
        <n v="15.68"/>
        <n v="22.42"/>
        <n v="62.05"/>
        <n v="45.4"/>
        <n v="67.94"/>
        <n v="92.49"/>
        <n v="32.52"/>
        <n v="30.33"/>
        <n v="44.38"/>
        <n v="5.02"/>
        <n v="84.39"/>
        <n v="38.09"/>
        <n v="51.47"/>
        <n v="93.31"/>
        <n v="203.47"/>
        <n v="34.74"/>
        <n v="34.91"/>
        <n v="57.95"/>
        <n v="87.72"/>
        <n v="83.01"/>
        <n v="38.22"/>
        <n v="25.71"/>
        <n v="8.74"/>
        <n v="49.68"/>
        <n v="19.4"/>
        <n v="145.92"/>
        <n v="53.55"/>
        <n v="137.36"/>
        <n v="94.47"/>
        <n v="52.49"/>
        <n v="68.31"/>
        <n v="7.56"/>
        <n v="3.37"/>
        <n v="35.8"/>
        <n v="59.8"/>
        <n v="40.74"/>
        <n v="58.87"/>
        <n v="79.17"/>
        <n v="43.05"/>
        <n v="7.65"/>
        <n v="54.55"/>
        <n v="57.99"/>
        <n v="61.35"/>
        <n v="86.11"/>
        <n v="51.07"/>
        <n v="0.69"/>
        <n v="44.54"/>
        <n v="95.89"/>
        <n v="198.66"/>
        <n v="0.81"/>
        <n v="0.07"/>
        <n v="107.81"/>
        <n v="38.12"/>
        <n v="56.69"/>
        <n v="61.32"/>
        <n v="35.2"/>
        <n v="44.79"/>
        <n v="51.49"/>
        <n v="23.87"/>
        <n v="63.71"/>
        <n v="27.86"/>
        <n v="69.67"/>
        <n v="92.06"/>
        <n v="50.02"/>
        <n v="57.67"/>
        <n v="38.54"/>
        <n v="54.03"/>
        <n v="43.7"/>
        <n v="54.7"/>
        <n v="12.23"/>
        <n v="28.48"/>
        <n v="33.46"/>
        <n v="28.69"/>
        <n v="52.77"/>
        <n v="49.34"/>
        <n v="54.14"/>
        <n v="61.54"/>
        <n v="15.41"/>
        <n v="54.57"/>
        <n v="55.38"/>
        <n v="53.82"/>
        <n v="36.75"/>
        <n v="85.42"/>
        <n v="3.03"/>
        <n v="58.38"/>
        <n v="63.86"/>
        <n v="46.5"/>
        <n v="57.07"/>
        <n v="35.78"/>
        <n v="97.3"/>
        <n v="83.76"/>
        <n v="95.05"/>
        <n v="58.83"/>
        <n v="10.66"/>
        <n v="57.01"/>
        <n v="59.28"/>
        <n v="61"/>
        <n v="33.77"/>
        <n v="60.81"/>
        <n v="52.97"/>
        <n v="93.02"/>
        <n v="38.76"/>
        <n v="20.19"/>
        <n v="54.47"/>
        <n v="99.94"/>
        <n v="59.33"/>
        <n v="63.43"/>
        <n v="18.32"/>
        <n v="78.93"/>
        <n v="53.85"/>
        <n v="109.4"/>
        <n v="31.46"/>
        <n v="58.39"/>
        <n v="58"/>
        <n v="60.83"/>
        <n v="28.97"/>
        <n v="53.3"/>
        <n v="29.61"/>
        <n v="20.09"/>
        <n v="68.48"/>
        <n v="63.26"/>
        <n v="59.3"/>
        <n v="63.78"/>
        <n v="46.71"/>
        <n v="51.97"/>
        <n v="173.99"/>
        <n v="40.33"/>
        <n v="53.36"/>
        <n v="31.99"/>
        <n v="45.87"/>
        <n v="3.13"/>
        <n v="19.35"/>
        <n v="61.3"/>
        <n v="52.5"/>
        <n v="27.12"/>
        <n v="51.42"/>
        <n v="7.98"/>
        <n v="12.11"/>
        <n v="52.9"/>
        <n v="72.02"/>
        <n v="48.27"/>
        <n v="57.96"/>
        <n v="6.71"/>
        <n v="48.09"/>
        <n v="112"/>
        <n v="79.13"/>
        <n v="14.98"/>
        <n v="94.95"/>
        <n v="144.44"/>
        <n v="78.01"/>
        <n v="56.21"/>
        <n v="13.99"/>
        <n v="48.56"/>
        <n v="52.65"/>
        <n v="8.92"/>
        <n v="28.99"/>
        <n v="7.06"/>
        <n v="53.14"/>
        <n v="95.16"/>
        <n v="17.91"/>
        <n v="57.77"/>
        <n v="44.46"/>
        <n v="89.56"/>
        <n v="56.5"/>
        <n v="25.32"/>
        <n v="35.7"/>
        <n v="0.29"/>
        <n v="3.2"/>
        <n v="27.99"/>
        <n v="10.04"/>
        <n v="54.43"/>
        <n v="74.4"/>
        <n v="57.1"/>
        <n v="51.7"/>
        <n v="103.95"/>
        <n v="52.92"/>
        <n v="35.99"/>
        <n v="57.6"/>
        <n v="45.99"/>
        <n v="51.06"/>
        <n v="1.33"/>
        <n v="64.23"/>
        <n v="57.17"/>
        <n v="66.55"/>
        <n v="85.22"/>
        <n v="66.32"/>
        <n v="14.17"/>
        <n v="124.66"/>
        <n v="34.14"/>
        <n v="30.36"/>
        <n v="11.4"/>
        <n v="0.16"/>
        <n v="15.87"/>
        <n v="66.38"/>
        <n v="36.72"/>
        <n v="82.25"/>
        <n v="55.53"/>
        <n v="40.96"/>
        <n v="88.8"/>
        <n v="2.68"/>
        <n v="47.72"/>
        <n v="69.05"/>
        <n v="33.83"/>
        <n v="50.67"/>
        <n v="35.32"/>
        <n v="69.92"/>
        <n v="1.25"/>
        <n v="54.79"/>
        <n v="54.28"/>
        <n v="12.37"/>
        <n v="63.75"/>
        <n v="48.08"/>
        <n v="6.4"/>
        <n v="39.51"/>
        <n v="59.1"/>
        <n v="49.56"/>
        <n v="47.7"/>
        <n v="62.81"/>
        <n v="45.81"/>
        <n v="50.88"/>
        <n v="72.15"/>
        <n v="1.3"/>
        <n v="83.63"/>
        <n v="56.74"/>
        <n v="75.64"/>
        <n v="51.11"/>
        <n v="6.22"/>
        <n v="59.14"/>
        <n v="52.55"/>
        <n v="15.02"/>
        <n v="23.15"/>
        <n v="7.76"/>
        <n v="54.8"/>
        <n v="92.1"/>
        <n v="34.77"/>
        <n v="0.49"/>
        <n v="55.3"/>
        <n v="9.51"/>
        <n v="48.25"/>
        <n v="60.46"/>
        <n v="42.73"/>
        <n v="28.75"/>
        <n v="19.09"/>
        <n v="68.8"/>
        <n v="90.03"/>
        <n v="5.41"/>
        <n v="46.73"/>
        <n v="37.14"/>
        <n v="23.88"/>
        <n v="9.76"/>
        <n v="39.96"/>
        <n v="24.02"/>
        <n v="48.05"/>
        <n v="60.77"/>
        <n v="35.29"/>
        <n v="44.53"/>
        <n v="4.67"/>
        <n v="57.61"/>
        <n v="39.76"/>
        <n v="4.87"/>
        <n v="59.72"/>
        <n v="1.29"/>
        <n v="60.25"/>
        <n v="105.7"/>
        <n v="63.93"/>
        <n v="77.14"/>
        <n v="4.17"/>
        <n v="55.56"/>
        <n v="52.16"/>
        <n v="94.55"/>
        <n v="22.59"/>
        <n v="34.01"/>
        <n v="46.31"/>
        <n v="35.63"/>
        <n v="9.29"/>
        <n v="70.07"/>
        <n v="76.44"/>
        <n v="34.05"/>
        <n v="0.01"/>
        <n v="48.19"/>
        <n v="46.53"/>
        <n v="44.5"/>
        <n v="62.8"/>
        <n v="45.68"/>
        <n v="53.83"/>
        <n v="103.81"/>
        <n v="55.2"/>
        <n v="48.3"/>
        <n v="49"/>
        <n v="47.28"/>
        <n v="33.26"/>
        <n v="52.54"/>
        <n v="39.18"/>
        <n v="43.57"/>
        <n v="71.41"/>
        <n v="49.08"/>
        <n v="33.31"/>
        <n v="56.52"/>
        <n v="38.08"/>
        <n v="23.67"/>
        <n v="57.97"/>
        <n v="46.78"/>
        <n v="60.14"/>
        <n v="58.04"/>
        <n v="55.86"/>
        <n v="22.8"/>
        <n v="69.68"/>
        <n v="41.47"/>
        <n v="19.51"/>
        <n v="0.08"/>
        <n v="40.75"/>
        <n v="47.74"/>
        <n v="34.31"/>
        <n v="30.87"/>
        <n v="62.41"/>
        <n v="0.22"/>
        <n v="77.16"/>
        <n v="1.94"/>
        <n v="5.83"/>
        <n v="54.07"/>
        <n v="67.97"/>
        <n v="5.47"/>
        <n v="108.72"/>
        <n v="46.81"/>
        <n v="42.89"/>
        <n v="43.47"/>
        <n v="49.97"/>
        <n v="51.96"/>
        <n v="46.46"/>
        <n v="71.01"/>
        <n v="31.87"/>
        <n v="63.13"/>
        <n v="46.35"/>
        <n v="43.96"/>
        <n v="45.11"/>
        <n v="39.29"/>
        <n v="3.97"/>
        <n v="50.45"/>
        <n v="54.68"/>
        <n v="18.92"/>
        <n v="58.21"/>
        <n v="12.28"/>
        <n v="61.23"/>
        <n v="53.31"/>
        <n v="6.05"/>
        <n v="10.37"/>
        <n v="41.99"/>
        <n v="14.64"/>
        <n v="74.22"/>
        <n v="84.31"/>
        <n v="17.09"/>
        <n v="62.74"/>
        <n v="5.96"/>
        <n v="48.13"/>
        <n v="63.63"/>
        <n v="59.64"/>
        <n v="63.46"/>
        <n v="12.57"/>
        <n v="23.5"/>
        <n v="1.69"/>
        <n v="38.94"/>
        <n v="39.69"/>
        <n v="92.11"/>
        <n v="51.41"/>
        <n v="6.28"/>
        <n v="60.98"/>
        <n v="21.71"/>
        <n v="48.51"/>
        <n v="38.7"/>
        <n v="16.25"/>
        <n v="10.62"/>
        <n v="31.42"/>
        <n v="3.31"/>
        <n v="43.06"/>
        <n v="0.94"/>
        <n v="0.97"/>
        <n v="47.76"/>
        <n v="20.75"/>
        <n v="24.93"/>
        <n v="55.66"/>
        <n v="1.65"/>
        <n v="2.06"/>
        <n v="42.01"/>
        <n v="43.17"/>
        <n v="14.62"/>
        <n v="64.08"/>
        <n v="74.83"/>
        <n v="50.15"/>
        <n v="42.26"/>
        <n v="2.69"/>
        <n v="36.22"/>
        <n v="47.45"/>
        <n v="46.69"/>
        <n v="88.57"/>
        <n v="24.28"/>
        <n v="3.88"/>
        <n v="40.11"/>
        <n v="47.9"/>
        <n v="37.11"/>
        <n v="68.87"/>
        <n v="40.23"/>
        <n v="0.77"/>
        <n v="24.26"/>
        <n v="61.19"/>
        <n v="84.71"/>
        <n v="51.17"/>
        <n v="41.29"/>
        <n v="43.81"/>
        <n v="38.99"/>
        <n v="44"/>
        <n v="12.12"/>
        <n v="44.55"/>
        <n v="40.09"/>
        <n v="46.79"/>
        <n v="18.04"/>
        <n v="128.52"/>
        <n v="87.17"/>
        <n v="88.22"/>
        <n v="26.04"/>
        <n v="49.21"/>
        <n v="23.98"/>
        <n v="40.7"/>
        <n v="8.29"/>
        <n v="17.78"/>
        <n v="0.06"/>
        <n v="0.4"/>
        <n v="125.47"/>
        <n v="1.52"/>
        <n v="39.41"/>
        <n v="46.61"/>
        <n v="51.89"/>
        <n v="39.47"/>
        <n v="71.8"/>
        <n v="12.84"/>
        <n v="43.78"/>
        <n v="5.14"/>
        <n v="45.22"/>
        <n v="62.39"/>
        <n v="13.71"/>
        <n v="43.75"/>
        <n v="27.11"/>
        <n v="41.79"/>
        <n v="3.69"/>
        <n v="56.99"/>
        <n v="42.79"/>
        <n v="50.43"/>
        <n v="44.04"/>
        <n v="13.33"/>
        <n v="8.57"/>
        <n v="0.36"/>
        <n v="37.86"/>
        <n v="35.71"/>
        <n v="44.15"/>
        <n v="45.61"/>
        <n v="49.44"/>
        <n v="0.34"/>
        <n v="37.2"/>
        <n v="52.07"/>
        <n v="21.12"/>
        <n v="20.51"/>
        <n v="54.04"/>
        <n v="21.89"/>
        <n v="62.16"/>
        <n v="41.07"/>
        <n v="7.25"/>
        <n v="44.48"/>
        <n v="5.77"/>
        <n v="0.65"/>
        <n v="29.71"/>
        <n v="25.2"/>
        <n v="39.08"/>
        <n v="52.69"/>
        <n v="2.95"/>
        <n v="53.13"/>
        <n v="30.29"/>
        <n v="1.61"/>
        <n v="25.98"/>
        <n v="12.49"/>
        <n v="55.43"/>
        <n v="12.66"/>
        <n v="57.86"/>
        <n v="25.81"/>
        <n v="21.29"/>
        <n v="20.91"/>
        <n v="62.15"/>
        <n v="37.1"/>
        <n v="6.39"/>
        <n v="79.74"/>
        <n v="68.14"/>
        <n v="58.4"/>
        <n v="49.15"/>
        <n v="54.22"/>
        <n v="52.62"/>
        <n v="106.6"/>
        <n v="36.31"/>
        <n v="45.44"/>
        <n v="3.62"/>
        <n v="38.77"/>
        <n v="36.12"/>
        <n v="49.24"/>
        <n v="4.14"/>
        <n v="39.57"/>
        <n v="82.7"/>
        <n v="30.81"/>
        <n v="37.37"/>
        <n v="21.3"/>
        <n v="31.6"/>
        <n v="50.49"/>
        <n v="70.17"/>
        <n v="79.92"/>
        <n v="23.72"/>
        <n v="46.06"/>
        <n v="12.29"/>
        <n v="47.58"/>
        <n v="40.27"/>
        <n v="12.92"/>
        <n v="40.93"/>
        <n v="55.37"/>
        <n v="2.51"/>
        <n v="52.19"/>
        <n v="55.62"/>
        <n v="36.82"/>
        <n v="213.44"/>
        <n v="61.86"/>
        <n v="51.19"/>
        <n v="45.28"/>
        <n v="8.14"/>
        <n v="63.6"/>
        <n v="36.81"/>
        <n v="37.52"/>
        <n v="40.45"/>
        <n v="43.6"/>
        <n v="16.46"/>
        <n v="23.19"/>
        <n v="46.43"/>
        <n v="35.66"/>
        <n v="4.1"/>
        <n v="1.27"/>
        <n v="19.54"/>
        <n v="59.85"/>
        <n v="10.11"/>
        <n v="56.29"/>
        <n v="33.12"/>
        <n v="25.22"/>
        <n v="78.89"/>
        <n v="33.72"/>
        <n v="51.45"/>
        <n v="8.02"/>
        <n v="55.42"/>
        <n v="22.12"/>
        <n v="33.04"/>
        <n v="10.59"/>
        <n v="4.27"/>
        <n v="3.81"/>
        <n v="10.5"/>
        <n v="41.34"/>
        <n v="37.01"/>
        <n v="41.83"/>
        <n v="2.01"/>
        <n v="9.96"/>
        <n v="113.43"/>
        <n v="32.77"/>
        <n v="54.37"/>
        <n v="45.34"/>
        <n v="27.4"/>
        <n v="3.05"/>
        <n v="50.27"/>
        <n v="25.28"/>
        <n v="18.64"/>
        <n v="1.71"/>
        <n v="36.37"/>
        <n v="47.08"/>
        <n v="9.78"/>
        <n v="34.63"/>
        <n v="2"/>
        <n v="4.11"/>
        <n v="1.18"/>
        <n v="2.62"/>
        <n v="12.47"/>
        <n v="33.07"/>
        <n v="8.86"/>
        <n v="13.36"/>
        <n v="38.05"/>
        <n v="47.55"/>
        <n v="1.01"/>
        <n v="38.32"/>
        <n v="24.65"/>
        <n v="4.07"/>
        <n v="28.2"/>
        <n v="4.64"/>
        <n v="11.61"/>
        <n v="23.46"/>
        <n v="1.58"/>
        <n v="36.47"/>
        <n v="9.73"/>
        <n v="1.5"/>
        <n v="68.05"/>
        <n v="51.88"/>
        <n v="35.09"/>
        <n v="36.5"/>
        <n v="10"/>
        <n v="6.14"/>
        <n v="33.02"/>
        <n v="10.14"/>
        <n v="3.08"/>
        <n v="41.46"/>
        <n v="43.56"/>
        <n v="49.76"/>
        <n v="8.52"/>
        <n v="3.95"/>
        <n v="30.37"/>
        <n v="82.55"/>
        <n v="38.63"/>
        <n v="10.41"/>
        <n v="35.6"/>
        <n v="11.17"/>
        <n v="26.87"/>
        <n v="42.07"/>
        <n v="228.99"/>
        <n v="41.26"/>
        <n v="19.02"/>
        <n v="39.46"/>
        <n v="7.01"/>
        <n v="48.84"/>
        <n v="38.18"/>
        <n v="44.41"/>
        <n v="34.53"/>
        <n v="10.68"/>
        <n v="55.71"/>
        <n v="0.57"/>
        <n v="122.69"/>
        <n v="40.03"/>
        <n v="34.95"/>
        <n v="70.93"/>
        <n v="23.51"/>
        <n v="24.09"/>
        <n v="22.84"/>
        <n v="47.8"/>
        <n v="32.73"/>
        <n v="31.02"/>
        <n v="1.4"/>
        <n v="37.26"/>
        <n v="38.62"/>
        <n v="43.68"/>
        <n v="6.29"/>
        <n v="38.36"/>
        <n v="46.18"/>
        <n v="15.74"/>
        <n v="31.8"/>
        <n v="1.03"/>
        <n v="13.18"/>
        <n v="31.08"/>
        <n v="14.79"/>
        <n v="7.14"/>
        <n v="0.13"/>
        <n v="34.59"/>
        <n v="69.65"/>
        <n v="11.29"/>
        <n v="35.41"/>
        <n v="2.86"/>
        <n v="51.51"/>
        <n v="8.89"/>
        <n v="5.82"/>
        <n v="31.15"/>
        <n v="8.64"/>
        <n v="32.01"/>
        <n v="32.05"/>
        <n v="35.49"/>
        <n v="20.39"/>
        <n v="6.52"/>
        <n v="57.32"/>
        <n v="4.89"/>
        <n v="23.14"/>
        <n v="13.86"/>
        <n v="6.83"/>
        <n v="43.27"/>
        <n v="2.53"/>
        <n v="33.2"/>
        <n v="11.27"/>
        <n v="54.88"/>
        <n v="44.19"/>
        <n v="25.95"/>
        <n v="29.06"/>
        <n v="39.38"/>
        <n v="45.47"/>
        <n v="50.42"/>
        <n v="15.4"/>
        <n v="82.74"/>
        <n v="28.45"/>
        <n v="48.12"/>
        <n v="54.5"/>
        <n v="2.09"/>
        <n v="36.17"/>
        <n v="32.68"/>
        <n v="26.83"/>
        <n v="37.33"/>
        <n v="7.69"/>
        <n v="44.33"/>
        <n v="32.35"/>
        <n v="38.8"/>
        <n v="29.92"/>
        <n v="36.68"/>
        <n v="55.14"/>
        <n v="54.13"/>
        <n v="13.63"/>
        <n v="12.17"/>
        <n v="27.1"/>
        <n v="28.78"/>
        <n v="20.28"/>
        <n v="0.14"/>
        <n v="31.65"/>
        <n v="38.25"/>
        <n v="53.69"/>
        <n v="7.44"/>
        <n v="51.38"/>
        <n v="36.19"/>
        <n v="26.13"/>
        <n v="33.01"/>
        <n v="39.2"/>
        <n v="19.48"/>
        <n v="33.08"/>
        <n v="15.78"/>
        <n v="22.9"/>
        <n v="41.62"/>
        <n v="6.37"/>
        <n v="14.6"/>
        <n v="10.06"/>
        <n v="34.72"/>
        <n v="28.9"/>
        <n v="35.59"/>
        <n v="20.24"/>
        <n v="20.63"/>
        <n v="55.07"/>
        <n v="27.74"/>
        <n v="46.39"/>
        <n v="25.25"/>
        <n v="27.88"/>
        <n v="31.24"/>
        <n v="10.54"/>
        <n v="28.46"/>
        <n v="7.84"/>
        <n v="15.12"/>
        <n v="5.19"/>
        <n v="43.35"/>
        <n v="25.7"/>
        <n v="36.97"/>
        <n v="56.2"/>
        <n v="2.79"/>
        <n v="0.96"/>
        <n v="22.49"/>
        <n v="21.5"/>
        <n v="44.86"/>
        <n v="28.22"/>
        <n v="35.43"/>
        <n v="35.46"/>
        <n v="22.7"/>
        <n v="1.05"/>
        <n v="30.1"/>
        <n v="33.65"/>
        <n v="33.99"/>
        <n v="31.55"/>
        <n v="56.7"/>
        <n v="34.87"/>
        <n v="31.68"/>
        <n v="39.27"/>
        <n v="15.23"/>
        <n v="38.04"/>
        <n v="29.14"/>
        <n v="27.96"/>
        <n v="26.93"/>
        <n v="32.29"/>
        <n v="41.65"/>
        <n v="48.48"/>
        <n v="24.01"/>
        <n v="11.34"/>
        <n v="5.63"/>
        <n v="10.77"/>
        <n v="3.63"/>
        <n v="12.53"/>
        <n v="25.15"/>
        <n v="36.46"/>
        <n v="36.15"/>
        <n v="30.41"/>
        <n v="38.84"/>
        <n v="31.09"/>
        <n v="35.98"/>
        <n v="37"/>
        <n v="29.57"/>
        <n v="25.99"/>
        <n v="16.79"/>
        <n v="24.9"/>
        <n v="55.89"/>
        <n v="26.49"/>
        <n v="31.36"/>
        <n v="1.86"/>
        <n v="11.75"/>
        <n v="44.16"/>
        <n v="4.82"/>
        <n v="12.08"/>
        <n v="0.44"/>
        <n v="200.59"/>
        <n v="8.05"/>
        <n v="37.99"/>
        <n v="12.44"/>
        <n v="36.62"/>
        <n v="41.45"/>
        <n v="1.02"/>
        <n v="9.92"/>
        <n v="35.48"/>
        <n v="47.77"/>
        <n v="20.12"/>
        <n v="14.16"/>
        <n v="38.02"/>
        <n v="25.21"/>
        <n v="38.28"/>
        <n v="42.25"/>
        <n v="23"/>
        <n v="7.92"/>
        <n v="6.75"/>
        <n v="17.27"/>
        <n v="33.62"/>
        <n v="46.34"/>
        <n v="17.39"/>
        <n v="31.85"/>
        <n v="4.58"/>
        <n v="42.23"/>
        <n v="28.76"/>
        <n v="52.22"/>
        <n v="49.48"/>
        <n v="13.47"/>
        <n v="32.57"/>
        <n v="23.55"/>
        <n v="5.28"/>
        <n v="63.83"/>
        <n v="23.29"/>
        <n v="5.54"/>
        <n v="41.13"/>
        <n v="33.64"/>
        <n v="26.68"/>
        <n v="24.83"/>
        <n v="13.79"/>
        <n v="10.64"/>
        <n v="45.51"/>
        <n v="20.74"/>
        <n v="13.35"/>
        <n v="26.94"/>
        <n v="3.29"/>
        <n v="28.77"/>
        <n v="45.52"/>
        <n v="11.9"/>
        <n v="19.44"/>
        <n v="30.44"/>
        <n v="2.83"/>
        <n v="22.52"/>
        <n v="4.45"/>
        <n v="23.75"/>
        <n v="28.26"/>
        <n v="18.59"/>
        <n v="27.53"/>
        <n v="40.05"/>
        <n v="32.53"/>
        <n v="16.92"/>
        <n v="18.47"/>
        <n v="22.75"/>
        <n v="45.65"/>
        <n v="0.79"/>
        <n v="7.77"/>
        <n v="5.53"/>
        <n v="27.7"/>
        <n v="4.08"/>
        <n v="44.91"/>
        <n v="39.79"/>
        <n v="23.03"/>
        <n v="32.41"/>
        <n v="32.13"/>
        <n v="120.95"/>
        <n v="16.77"/>
        <n v="9.15"/>
        <n v="0.19"/>
        <n v="8.88"/>
        <n v="32.7"/>
        <n v="20.52"/>
        <n v="31.22"/>
        <n v="17.94"/>
        <n v="26.07"/>
        <n v="1.34"/>
        <n v="30.22"/>
        <n v="41.5"/>
        <n v="29.79"/>
        <n v="71.31"/>
        <n v="9.84"/>
        <n v="26.54"/>
        <n v="26.78"/>
        <n v="4.28"/>
        <n v="17.06"/>
        <n v="25.01"/>
        <n v="4.37"/>
        <n v="24.73"/>
        <n v="2.87"/>
        <n v="2.29"/>
        <n v="24.74"/>
        <n v="30.71"/>
        <n v="42.86"/>
        <n v="33.03"/>
        <n v="29.23"/>
        <n v="29.04"/>
        <n v="26.6"/>
        <n v="48.82"/>
        <n v="14.65"/>
        <n v="28.15"/>
        <n v="44.08"/>
        <n v="20.17"/>
        <n v="22.26"/>
        <n v="3.99"/>
        <n v="2.81"/>
        <n v="33.33"/>
        <n v="25.48"/>
        <n v="23.99"/>
        <n v="24.45"/>
        <n v="1.81"/>
        <n v="33.38"/>
        <n v="30.09"/>
        <n v="8.63"/>
        <n v="25.03"/>
        <n v="30.42"/>
        <n v="26.02"/>
        <n v="42.82"/>
        <n v="7.64"/>
        <n v="11"/>
        <n v="36.28"/>
        <n v="3.9"/>
        <n v="3.8"/>
        <n v="29.53"/>
        <n v="30.13"/>
        <n v="25.96"/>
        <n v="5.98"/>
        <n v="12.02"/>
        <n v="27.98"/>
        <n v="6.36"/>
        <n v="7.79"/>
        <n v="5.39"/>
        <n v="32.47"/>
        <n v="6.59"/>
        <n v="27.13"/>
        <n v="56.02"/>
        <n v="25.78"/>
        <n v="12.01"/>
        <n v="4.63"/>
        <n v="0.78"/>
        <n v="22.48"/>
        <n v="5.59"/>
        <n v="2.97"/>
        <n v="28.83"/>
        <n v="5"/>
        <n v="19.58"/>
        <n v="2.13"/>
        <n v="33.78"/>
        <n v="21.73"/>
        <n v="5.95"/>
        <n v="5.18"/>
        <n v="8.35"/>
        <n v="4.79"/>
        <n v="81.42"/>
        <n v="30.67"/>
        <n v="42.22"/>
        <n v="23.04"/>
        <n v="7.93"/>
        <n v="35.16"/>
        <n v="21.77"/>
        <n v="26.16"/>
        <n v="16.83"/>
        <n v="28.84"/>
        <n v="19.41"/>
        <n v="25.23"/>
        <n v="24.35"/>
        <n v="8.72"/>
        <n v="17.17"/>
        <n v="5.16"/>
        <n v="133.67"/>
        <n v="25.97"/>
        <n v="33.36"/>
        <n v="17.53"/>
        <n v="36.25"/>
        <n v="28.14"/>
        <n v="16.63"/>
        <n v="16.17"/>
        <n v="33.66"/>
        <n v="33.93"/>
        <n v="12.5"/>
        <n v="44.74"/>
        <n v="8.42"/>
        <n v="37.44"/>
        <n v="9.1"/>
        <n v="17.32"/>
        <n v="30.35"/>
        <n v="7.41"/>
        <n v="13.2"/>
        <n v="29.72"/>
        <n v="19.34"/>
        <n v="4.78"/>
        <n v="18.87"/>
        <n v="5.55"/>
        <n v="36.1"/>
        <n v="19.7"/>
        <n v="24.8"/>
        <n v="34.3"/>
        <n v="28.6"/>
        <n v="58.78"/>
        <n v="29.16"/>
        <n v="2.03"/>
        <n v="11.62"/>
        <n v="16.3"/>
        <n v="31.61"/>
        <n v="28.59"/>
        <n v="24.63"/>
        <n v="29.15"/>
        <n v="35.91"/>
        <n v="3.16"/>
        <n v="21.4"/>
        <n v="47.42"/>
        <n v="17.74"/>
        <n v="1.12"/>
        <n v="32.23"/>
        <n v="19.84"/>
        <n v="1.28"/>
        <n v="19.1"/>
        <n v="25.6"/>
        <n v="10.99"/>
        <n v="41.64"/>
        <n v="7.94"/>
        <n v="8.68"/>
        <n v="21.24"/>
        <n v="16.07"/>
        <n v="2.52"/>
        <n v="1.96"/>
        <n v="40.53"/>
        <n v="11.45"/>
        <n v="1.15"/>
        <n v="1.98"/>
        <n v="3.94"/>
        <n v="2.33"/>
        <n v="32.95"/>
        <n v="17.83"/>
        <n v="26.9"/>
        <n v="18.8"/>
        <n v="36.32"/>
        <n v="16.62"/>
        <n v="21.9"/>
        <n v="21.8"/>
        <n v="22.76"/>
        <n v="37.22"/>
        <n v="17.84"/>
        <n v="4.77"/>
        <n v="23.28"/>
        <n v="5.04"/>
        <n v="38.14"/>
        <n v="10.36"/>
        <n v="35.05"/>
        <n v="18.17"/>
        <n v="5.4"/>
        <n v="26.52"/>
        <n v="30.11"/>
        <n v="4.57"/>
        <n v="28.55"/>
        <n v="36.07"/>
        <n v="48.39"/>
        <n v="33.94"/>
        <n v="31.95"/>
        <n v="36.71"/>
        <n v="3.93"/>
        <n v="9.22"/>
        <n v="39.15"/>
        <n v="17.79"/>
        <n v="9.27"/>
        <n v="54.69"/>
        <n v="20.94"/>
        <n v="14.68"/>
        <n v="9.83"/>
        <n v="35.13"/>
        <n v="20.11"/>
        <n v="2.36"/>
        <n v="21.06"/>
        <n v="12.27"/>
        <n v="0.59"/>
        <n v="0.88"/>
        <n v="35.53"/>
        <n v="25.72"/>
        <n v="34.76"/>
        <n v="25.39"/>
        <n v="26.77"/>
        <n v="25.5"/>
        <n v="4.99"/>
        <n v="28.32"/>
        <n v="158.01"/>
        <n v="18.46"/>
        <n v="17.25"/>
        <n v="22.94"/>
        <n v="30.92"/>
        <n v="12.85"/>
        <n v="11.98"/>
        <n v="7.2"/>
        <n v="24.57"/>
        <n v="26.85"/>
        <n v="2.9"/>
        <n v="6.64"/>
        <n v="13.17"/>
        <n v="5.36"/>
        <n v="23.76"/>
        <n v="2.64"/>
        <n v="0.95"/>
        <n v="32.42"/>
        <n v="13.34"/>
        <n v="15.24"/>
        <n v="18.48"/>
        <n v="17.42"/>
        <n v="6.08"/>
        <n v="27.56"/>
        <n v="23.24"/>
        <n v="20.7"/>
        <n v="7.22"/>
        <n v="8.85"/>
        <n v="44.45"/>
        <n v="20.31"/>
        <n v="15.52"/>
        <n v="16.41"/>
        <n v="3.45"/>
        <n v="21.86"/>
        <n v="9.89"/>
        <n v="9.11"/>
        <n v="6.04"/>
        <n v="11.19"/>
        <n v="11.13"/>
        <n v="19.85"/>
        <n v="9.71"/>
        <n v="8.41"/>
        <n v="9.87"/>
        <n v="3.47"/>
        <n v="7.45"/>
        <n v="22.11"/>
        <n v="24.75"/>
        <n v="30.85"/>
        <n v="20.98"/>
        <n v="28.54"/>
        <n v="20"/>
        <n v="6.41"/>
        <n v="8.32"/>
        <n v="34.04"/>
        <n v="16.72"/>
        <n v="11.6"/>
        <n v="11.37"/>
        <n v="8.2"/>
        <n v="20.1"/>
        <n v="19.72"/>
        <n v="16.75"/>
        <n v="3.61"/>
        <n v="2.59"/>
        <n v="22.25"/>
        <n v="42.66"/>
        <n v="20.88"/>
        <n v="1.93"/>
        <n v="23.02"/>
        <n v="8.71"/>
        <n v="6.44"/>
        <n v="6.42"/>
        <n v="23.78"/>
        <n v="23.64"/>
        <n v="25.68"/>
        <n v="3.46"/>
        <n v="18.83"/>
        <n v="7.59"/>
        <n v="68.13"/>
        <n v="21.81"/>
        <n v="19.23"/>
        <n v="1.89"/>
        <n v="18.43"/>
        <n v="29.02"/>
        <n v="23.43"/>
        <n v="22.85"/>
        <n v="18.82"/>
        <n v="26.06"/>
        <n v="14.36"/>
        <n v="1.9"/>
        <n v="2.58"/>
        <n v="6.92"/>
        <n v="0.46"/>
        <n v="0.61"/>
        <n v="26.15"/>
        <n v="36.6"/>
        <n v="13.72"/>
        <n v="16.78"/>
        <n v="23.85"/>
        <n v="29.31"/>
        <n v="19.94"/>
        <n v="27.24"/>
        <n v="15.09"/>
        <n v="7.73"/>
        <n v="18.38"/>
        <n v="10.01"/>
        <n v="38.33"/>
        <n v="2.27"/>
        <n v="3.12"/>
        <n v="28.61"/>
        <n v="16.19"/>
        <n v="8.61"/>
        <n v="17.82"/>
        <n v="24.32"/>
        <n v="11.77"/>
        <n v="32.34"/>
        <n v="18.61"/>
        <n v="0.43"/>
        <n v="112.63"/>
        <n v="12.91"/>
        <n v="14.84"/>
        <n v="9.91"/>
        <n v="18.12"/>
        <n v="19.83"/>
        <n v="8.25"/>
        <n v="3.74"/>
        <n v="15.35"/>
        <n v="13.22"/>
        <n v="47.83"/>
        <n v="24.62"/>
        <n v="8.87"/>
        <n v="23.66"/>
        <n v="10.15"/>
        <n v="20.48"/>
        <n v="22.18"/>
        <n v="20.43"/>
        <n v="4.04"/>
        <n v="5.11"/>
        <n v="24.87"/>
        <n v="2.8"/>
        <n v="2.55"/>
        <n v="33.56"/>
        <n v="20.69"/>
        <n v="13.27"/>
        <n v="7.99"/>
        <n v="15.31"/>
        <n v="22.71"/>
        <n v="6.01"/>
        <n v="1.87"/>
        <n v="16.03"/>
        <n v="6.31"/>
        <n v="15.51"/>
        <n v="22.2"/>
        <n v="0.64"/>
        <n v="24.31"/>
        <n v="15.47"/>
        <n v="20.21"/>
        <n v="10.16"/>
        <n v="19.87"/>
        <n v="24.48"/>
        <n v="20.25"/>
        <n v="7.83"/>
        <n v="4.97"/>
        <n v="4.35"/>
        <n v="21.44"/>
        <n v="2.5"/>
        <n v="18.6"/>
        <n v="41.74"/>
        <n v="18.52"/>
        <n v="14.9"/>
        <n v="13.01"/>
        <n v="3.41"/>
        <n v="3.02"/>
        <n v="6.84"/>
        <n v="14.48"/>
        <n v="20.08"/>
        <n v="19.8"/>
        <n v="7.82"/>
        <n v="1.16"/>
        <n v="6.61"/>
        <n v="21.6"/>
        <n v="0.45"/>
        <n v="3.51"/>
        <n v="14.28"/>
        <n v="17.26"/>
        <n v="22.29"/>
        <n v="15.19"/>
        <n v="1.64"/>
        <n v="17.9"/>
        <n v="26.84"/>
        <n v="19.24"/>
        <n v="7.53"/>
        <n v="0.39"/>
        <n v="2.88"/>
        <n v="12.04"/>
        <n v="18.13"/>
        <n v="19.89"/>
        <n v="12.69"/>
        <n v="2.67"/>
        <n v="11.06"/>
        <n v="17.8"/>
        <n v="14.38"/>
        <n v="3.64"/>
        <n v="20.9"/>
        <n v="6.03"/>
        <n v="9.94"/>
        <n v="13.5"/>
        <n v="3.85"/>
        <n v="3.4"/>
        <n v="2.38"/>
        <n v="14.18"/>
        <n v="10.69"/>
        <n v="13.44"/>
        <n v="212.12"/>
        <n v="7.46"/>
        <n v="21.01"/>
        <n v="13.87"/>
        <n v="13.56"/>
        <n v="20.29"/>
        <n v="9.6"/>
        <n v="27.91"/>
        <n v="1.31"/>
        <n v="10.22"/>
        <n v="0.87"/>
        <n v="1.72"/>
        <n v="7.12"/>
        <n v="1.95"/>
        <n v="1.49"/>
        <n v="10.86"/>
        <n v="5.29"/>
        <n v="9.48"/>
        <n v="7.05"/>
        <n v="34.8"/>
        <n v="5.22"/>
        <n v="11.48"/>
        <n v="1.45"/>
        <n v="32.4"/>
        <n v="12.41"/>
        <n v="40.15"/>
        <n v="4.94"/>
        <n v="18.53"/>
        <n v="11.05"/>
        <n v="16.02"/>
        <n v="10.71"/>
        <n v="7.07"/>
        <n v="2.1"/>
        <n v="5.64"/>
        <n v="40.14"/>
        <n v="14.26"/>
        <n v="16.45"/>
        <n v="16.82"/>
        <n v="1.06"/>
        <n v="27.07"/>
        <n v="0.38"/>
        <n v="12.63"/>
        <n v="0.98"/>
        <n v="7.13"/>
        <n v="7.28"/>
        <n v="0.62"/>
        <n v="14.29"/>
        <n v="4"/>
        <n v="8.22"/>
        <n v="0.91"/>
        <n v="1.7"/>
        <n v="10.96"/>
        <n v="17"/>
        <n v="2.56"/>
        <n v="6.43"/>
        <n v="11.24"/>
        <n v="5.38"/>
        <n v="12.58"/>
        <n v="15.98"/>
        <n v="9.44"/>
        <n v="8.23"/>
        <n v="0.53"/>
        <n v="16.37"/>
        <n v="16.98"/>
        <n v="13.12"/>
        <n v="5.26"/>
        <n v="49.94"/>
        <n v="10.09"/>
        <n v="41.24"/>
        <n v="29"/>
        <n v="27.22"/>
        <n v="29.22"/>
        <n v="1.66"/>
        <n v="12.54"/>
        <n v="57.72"/>
        <n v="12.38"/>
        <n v="9.77"/>
        <n v="14.69"/>
        <n v="2.23"/>
        <n v="15.97"/>
        <n v="12.06"/>
        <n v="3.53"/>
        <n v="3.11"/>
        <n v="15.16"/>
        <n v="13.62"/>
        <n v="11.97"/>
        <n v="21"/>
        <n v="1.97"/>
        <n v="0.75"/>
        <n v="2.6"/>
        <n v="12.15"/>
        <n v="11.02"/>
        <n v="15.45"/>
        <n v="7.35"/>
        <n v="15.42"/>
        <n v="13.84"/>
        <n v="1.36"/>
        <n v="9.47"/>
        <n v="16.73"/>
        <n v="15.92"/>
        <n v="15.6"/>
        <n v="34.51"/>
        <n v="6.81"/>
        <n v="4.19"/>
        <n v="3.01"/>
        <n v="16.5"/>
        <n v="12.94"/>
        <n v="6.96"/>
        <n v="10.57"/>
        <n v="3.77"/>
        <n v="13.95"/>
        <n v="11.28"/>
        <n v="12.34"/>
        <n v="16"/>
        <n v="3.15"/>
        <n v="3.92"/>
        <n v="17.86"/>
        <n v="16.42"/>
        <n v="19.5"/>
        <n v="8.83"/>
        <n v="1.43"/>
        <n v="4.22"/>
        <n v="3.68"/>
        <n v="9"/>
        <n v="14.89"/>
        <n v="1.19"/>
        <n v="11.5"/>
        <n v="20.35"/>
        <n v="2.05"/>
        <n v="2.89"/>
        <n v="1.48"/>
        <n v="35.51"/>
        <n v="9.17"/>
        <n v="8.76"/>
        <n v="6.45"/>
        <n v="8.03"/>
        <n v="9.98"/>
        <n v="3.98"/>
        <n v="5.44"/>
        <n v="10.34"/>
        <n v="18.42"/>
        <n v="9.93"/>
        <n v="8.94"/>
        <n v="0.41"/>
        <n v="15.11"/>
        <n v="7"/>
        <n v="6.88"/>
        <n v="3.43"/>
        <n v="11.15"/>
        <n v="2.22"/>
        <n v="70.82"/>
        <n v="9.18"/>
        <n v="9.04"/>
        <n v="7.32"/>
        <n v="5.73"/>
        <n v="2.76"/>
        <n v="3.25"/>
        <n v="4.55"/>
        <n v="4.41"/>
        <n v="9.61"/>
        <n v="10.45"/>
        <n v="2.74"/>
        <n v="6.19"/>
        <n v="9.86"/>
        <n v="35.1"/>
        <n v="1.24"/>
        <n v="14.43"/>
        <n v="7.39"/>
        <n v="4.8"/>
        <n v="7.63"/>
        <n v="8.66"/>
        <n v="0.9"/>
        <n v="2.32"/>
        <n v="35.18"/>
        <n v="6"/>
        <n v="2.41"/>
        <n v="2.91"/>
        <n v="13.51"/>
        <n v="6.48"/>
        <n v="12.78"/>
        <n v="15.94"/>
        <n v="1.99"/>
        <n v="8.36"/>
        <n v="8.55"/>
        <n v="5.21"/>
        <n v="5.97"/>
        <n v="9.3"/>
        <n v="7.86"/>
        <n v="5.45"/>
        <n v="4.66"/>
        <n v="8.44"/>
        <n v="3.26"/>
        <n v="6.6"/>
        <n v="4.54"/>
        <n v="3.71"/>
        <n v="2.73"/>
        <n v="6.99"/>
        <n v="8.15"/>
        <n v="0.12"/>
        <n v="12.1"/>
        <n v="6.86"/>
        <n v="1.13"/>
        <n v="5.37"/>
        <n v="1.83"/>
        <n v="7.9"/>
        <n v="5.3"/>
        <n v="4.32"/>
        <n v="7.89"/>
        <n v="13.15"/>
        <n v="12.26"/>
        <n v="10.75"/>
        <n v="3.36"/>
        <n v="9.06"/>
        <n v="5.87"/>
        <n v="4.93"/>
        <n v="7.61"/>
        <n v="11.64"/>
        <n v="2.35"/>
        <n v="6.17"/>
        <n v="4.71"/>
        <n v="0.73"/>
        <n v="4.96"/>
        <n v="5.5"/>
        <n v="6.78"/>
        <n v="6.65"/>
        <n v="4.85"/>
        <n v="8.21"/>
        <n v="7.58"/>
        <n v="1.59"/>
        <n v="9.12"/>
        <n v="5.51"/>
        <n v="5.94"/>
        <n v="4.9"/>
        <n v="5.23"/>
        <n v="3.73"/>
        <n v="4.75"/>
        <n v="0.6"/>
        <n v="8.59"/>
        <n v="0.17"/>
        <n v="6.38"/>
        <n v="8.77"/>
        <n v="1.17"/>
        <n v="6.76"/>
        <n v="4.16"/>
        <n v="9.63"/>
        <n v="4.15"/>
        <n v="8"/>
        <n v="4.23"/>
        <n v="4.7"/>
        <n v="2.43"/>
        <n v="5.46"/>
        <n v="6.13"/>
        <n v="14.45"/>
        <n v="1.78"/>
        <n v="4.68"/>
        <n v="0.89"/>
        <n v="24.44"/>
        <n v="2.65"/>
        <n v="5.13"/>
        <n v="42.74"/>
        <n v="12.21"/>
        <n v="2.08"/>
        <n v="5.24"/>
        <n v="2.49"/>
        <n v="0.84"/>
        <n v="1.77"/>
        <n v="4.03"/>
        <n v="23.59"/>
        <n v="3.44"/>
        <n v="4.92"/>
        <n v="8.96"/>
        <n v="7.26"/>
        <n v="7.51"/>
        <n v="4.3"/>
        <n v="1.53"/>
        <n v="5.35"/>
        <n v="5.05"/>
        <n v="3.23"/>
        <n v="5.42"/>
        <n v="8.47"/>
        <n v="3.56"/>
        <n v="16.51"/>
        <n v="6.57"/>
        <n v="1"/>
        <n v="7.15"/>
        <n v="0.48"/>
        <n v="4.51"/>
        <n v="7.3"/>
        <n v="3.34"/>
        <n v="2.04"/>
        <n v="2.48"/>
        <n v="0.24"/>
        <n v="9.46"/>
        <n v="3.3"/>
        <n v="3.82"/>
        <n v="3.75"/>
        <n v="3.18"/>
        <n v="3"/>
        <n v="6.8"/>
        <n v="4.72"/>
        <n v="20.33"/>
        <n v="4.26"/>
        <n v="2.16"/>
        <n v="2.37"/>
        <n v="0.25"/>
        <n v="1.55"/>
        <n v="4.81"/>
        <n v="2.78"/>
        <n v="1.54"/>
        <n v="4.83"/>
        <n v="3.59"/>
        <n v="3.72"/>
        <n v="1.68"/>
        <n v="0.5"/>
        <n v="0.68"/>
        <n v="0.99"/>
        <n v="7.68"/>
        <n v="14.51"/>
        <n v="3.1"/>
        <n v="2.25"/>
        <n v="2.39"/>
        <n v="4.09"/>
        <n v="2.28"/>
        <n v="20.07"/>
        <n v="4.4"/>
        <n v="2.19"/>
        <n v="0.58"/>
        <n v="2.17"/>
        <n v="7.21"/>
        <n v="0.27"/>
        <n v="2.46"/>
        <n v="14.1"/>
        <n v="4.73"/>
        <n v="3.78"/>
        <n v="0.66"/>
        <n v="2.24"/>
        <n v="2.26"/>
        <n v="0.8"/>
        <n v="3.84"/>
        <n v="1.75"/>
        <n v="2.31"/>
        <n v="2.12"/>
        <n v="2.15"/>
        <n v="4.42"/>
        <n v="0.42"/>
        <n v="1.47"/>
        <n v="0.56"/>
        <n v="28.29"/>
        <n v="62.97"/>
        <n v="11.31"/>
        <n v="2.14"/>
        <n v="1.09"/>
        <n v="0.92"/>
        <n v="1.2"/>
        <n v="2.96"/>
        <n v="1.07"/>
        <n v="5.33"/>
        <n v="3.22"/>
        <n v="2.72"/>
        <n v="0.55"/>
        <n v="4.69"/>
        <n v="0.51"/>
        <n v="3.14"/>
        <n v="0.05"/>
        <n v="1.41"/>
        <n v="1.04"/>
        <n v="0.26"/>
        <n v="2.98"/>
        <n v="2.44"/>
        <n v="1.74"/>
        <n v="0.7"/>
        <n v="1.73"/>
        <n v="0.33"/>
        <n v="1.92"/>
        <n v="36.41"/>
        <n v="0.71"/>
        <n v="3.07"/>
        <n v="0.85"/>
        <n v="0.02"/>
        <n v="0.18"/>
        <n v="0.23"/>
        <n v="0.03"/>
      </sharedItems>
    </cacheField>
    <cacheField name="用电指标(kW)" numFmtId="176"/>
    <cacheField name="错避峰计划(kW)" numFmtId="176"/>
    <cacheField name="每月执行天数" numFmtId="0">
      <sharedItems containsSemiMixedTypes="0" containsString="0" containsNumber="1" containsInteger="1" minValue="0" maxValue="31" count="6">
        <n v="14"/>
        <n v="31"/>
        <n v="7"/>
        <n v="24"/>
        <n v="21"/>
        <n v="26"/>
      </sharedItems>
    </cacheField>
    <cacheField name="日均错避峰(kW)" numFmtId="176"/>
    <cacheField name="执行轮次" numFmtId="0">
      <sharedItems containsSemiMixedTypes="0" containsString="0" containsNumber="1" containsInteger="1" minValue="0" maxValue="4" count="4">
        <n v="3"/>
        <n v="1"/>
        <n v="4"/>
        <n v="2"/>
      </sharedItems>
    </cacheField>
    <cacheField name="地址" numFmtId="0">
      <sharedItems containsString="0" containsBlank="1" containsNonDate="0" count="1"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6.697025463" refreshedBy="胡志广" recordCount="5475">
  <cacheSource type="worksheet">
    <worksheetSource ref="A1:E5476" sheet="E"/>
  </cacheSource>
  <cacheFields count="20">
    <cacheField name="供电单位" numFmtId="0">
      <sharedItems count="11">
        <s v="客户服务中心"/>
        <s v="大唐供电所"/>
        <s v="店口供电所"/>
        <s v="草塔供电所"/>
        <s v="大西供电所"/>
        <s v="姚江供电所"/>
        <s v="暨阳供电所"/>
        <s v="枫桥供电所"/>
        <s v="牌头供电所"/>
        <s v="浬浦供电所"/>
        <s v="璜山供电所"/>
      </sharedItems>
    </cacheField>
    <cacheField name="行政单位" numFmtId="0">
      <sharedItems count="23">
        <s v="陶朱街道"/>
        <s v="大唐街道"/>
        <s v="浣东街道"/>
        <s v="店口镇"/>
        <s v="姚江镇"/>
        <s v="暨阳街道"/>
        <s v="安华镇"/>
        <s v="枫桥镇"/>
        <s v="应店街镇"/>
        <s v="牌头镇"/>
        <s v="次坞镇"/>
        <s v="五泄镇"/>
        <s v="暨南街道"/>
        <s v="山下湖镇"/>
        <s v="浬浦镇"/>
        <s v="璜山镇"/>
        <s v="马剑镇"/>
        <s v="赵家镇"/>
        <s v="陈宅镇"/>
        <s v="东和乡"/>
        <s v="同山镇"/>
        <s v="东白湖镇"/>
        <s v="岭北镇"/>
      </sharedItems>
    </cacheField>
    <cacheField name="户号" numFmtId="0"/>
    <cacheField name="户名" numFmtId="0">
      <sharedItems count="4896">
        <s v="浙江友谊新材料有限公司"/>
        <s v="诸暨华海氨纶有限公司"/>
        <s v="兆山集团诸暨水泥有限公司"/>
        <s v="浙江海亮股份有限公司"/>
        <s v="浙江露笑电子线材有限公司"/>
        <s v="浙江盾安禾田金属有限公司"/>
        <s v="诸暨清荣新材料有限公司"/>
        <s v="浙江富润数码科技有限公司"/>
        <s v="浙江鼎艺新材料科技有限公司"/>
        <s v="浙江锦事达化纤有限公司"/>
        <s v="芯云半导体(诸暨)有限公司"/>
        <s v="浙江德润化纤有限公司"/>
        <s v="诸暨市博瑞进出口有限公司"/>
        <s v="浙江天基重工机械有限公司"/>
        <s v="浙江大东南万象科技有限公司"/>
        <s v="浙江天雅染整有限公司"/>
        <s v="浙江帕瓦新能源股份有限公司"/>
        <s v="浙江富润印染有限公司"/>
        <s v="浙江建科纺织有限公司"/>
        <s v="华纬科技股份有限公司"/>
        <s v="浙江坤兴化纤科技有限公司"/>
        <s v="浙江卡立德机械有限公司"/>
        <s v="浙江军联铜业有限公司"/>
        <s v="浙江健力股份有限公司"/>
        <s v="浙江红霞暖通工程有限公司"/>
        <s v="浙江金旗新材料科技有限公司"/>
        <s v="浙江融佳化纤科技有限公司"/>
        <s v="盾安汽车热管理科技有限公司"/>
        <s v="浙江安特磁材股份有限公司"/>
        <s v="浙江华油色纺科技有限公司"/>
        <s v="浙江恒冠化纤有限公司"/>
        <s v="浙江联颖科技有限公司"/>
        <s v="全兴精工集团有限公司"/>
        <s v="浙江诸暨一丰针纺科技有限公司"/>
        <s v="浙江润天磁性材料有限公司"/>
        <s v="浙江万安智驭汽车控制系统有限公司"/>
        <s v="诸暨卓普机械配件有限公司"/>
        <s v="诸暨市葆元实业有限公司"/>
        <s v="诸暨市蓝天化纤有限公司"/>
        <s v="诸暨华都国际纺织产业城集团有限公司"/>
        <s v="浙江及时宇新材料有限公司"/>
        <s v="浙江上峰建材有限公司"/>
        <s v="浙江盾安机电科技有限公司"/>
        <s v="诸暨市华夏化纤有限公司"/>
        <s v="兆山新星集团浙江云石水泥有限公司"/>
        <s v="浙江万青汽车零部件有限公司"/>
        <s v="浙江烨嘉光电科技有限公司"/>
        <s v="浙江巨箭科技有限公司"/>
        <s v="诸暨市通运化纤有限公司"/>
        <s v="诸暨市天同化纤有限公司"/>
        <s v="诸暨鼎丰化纤有限公司"/>
        <s v="诸暨龙圣化纤有限公司"/>
        <s v="浙江飞燕化纤有限公司"/>
        <s v="诸暨市越兴矿业有限公司"/>
        <s v="浙江日日兴新材料科技有限公司"/>
        <s v="诸暨市久顺印染有限公司"/>
        <s v="诸暨市风帆管业有限公司"/>
        <s v="浙江恒久传动科技股份有限公司"/>
        <s v="诸暨市嘉绍纺织有限公司"/>
        <s v="诸暨市新丝维纤维有限公司"/>
        <s v="浙江富浩管道科技有限公司"/>
        <s v="诸暨立鑫建材有限公司"/>
        <s v="浙江睿扬纺织股份有限公司"/>
        <s v="浙江大象新型材料有限公司"/>
        <s v="诸暨市顺达金属装饰科技有限公司"/>
        <s v="诸暨市美尔佳纺织有限公司"/>
        <s v="浙江富力化纤有限公司"/>
        <s v="兆山新星集团诸暨兆山水泥有限公司"/>
        <s v="浙江聚元新材料股份有限公司"/>
        <s v="浙江金海高科股份有限公司"/>
        <s v="浙江灿根智能科技股份有限公司"/>
        <s v="浙江豪路热能科技有限公司"/>
        <s v="浙江丰基化纤有限公司"/>
        <s v="诸暨市易景纺织有限公司"/>
        <s v="诸暨市友顺金属科技有限公司"/>
        <s v="浙江天一锦纶科技有限公司"/>
        <s v="浙江美尔棒纺织有限公司"/>
        <s v="浙江老鹰半导体技术有限公司"/>
        <s v="诸暨市科亚铜业有限公司"/>
        <s v="浙江华锦新能源有限公司"/>
        <s v="诸暨众木机电有限公司"/>
        <s v="浙江荣华纺织品有限公司"/>
        <s v="诸暨市百乐化纤有限公司"/>
        <s v="诸暨市宥嘉纺织有限公司"/>
        <s v="诸暨天义恒染整有限公司"/>
        <s v="浙江杰辉纺织有限公司"/>
        <s v="诸暨市景润化纤有限公司"/>
        <s v="浙江帛川纺织有限公司"/>
        <s v="诸暨市宇航化纤有限公司"/>
        <s v="诸暨南方水泥有限公司"/>
        <s v="诸暨市正道化纤有限公司"/>
        <s v="诸暨市恒实化纤有限公司"/>
        <s v="浙江诸暨铜岩山矿业有限公司"/>
        <s v="诸暨市德创针织有限公司"/>
        <s v="浙江安立磁材有限公司"/>
        <s v="诸暨市齐鑫机械有限公司"/>
        <s v="浙江华康化纤有限公司"/>
        <s v="浙江金亚机械有限公司"/>
        <s v="诸暨市均腾化纤有限公司"/>
        <s v="浙江暨诺科技有限公司"/>
        <s v="绍兴今泰纺织机械有限公司"/>
        <s v="诸暨市秀峰织造厂"/>
        <s v="浙江格诗新材料科技有限公司"/>
        <s v="浙江伊思灵双第弹簧有限公司"/>
        <s v="浙江兆山铜业有限公司"/>
        <s v="浙江天伟生物科技股份有限公司"/>
        <s v="浙江光乾纺织有限公司"/>
        <s v="浙江龙鼎消防器材有限公司"/>
        <s v="诸暨市锦运化纤有限公司"/>
        <s v="诸暨市金丽达针织有限公司"/>
        <s v="诸暨市凯泽新材料有限公司"/>
        <s v="浙江枫叶管业科技股份有限公司"/>
        <s v="诸暨市双冠化纤有限公司"/>
        <s v="诸暨市海纳特钢有限公司"/>
        <s v="浙江富润纺织有限公司"/>
        <s v="浙江今日风纺织有限公司"/>
        <s v="诸暨市锦润纺织有限公司"/>
        <s v="浙江天基新型建材有限公司"/>
        <s v="诸暨市海东水处理有限公司"/>
        <s v="浙江杭机铸造有限公司"/>
        <s v="浙江铭仕兴新暖通科技股份有限公司"/>
        <s v="浙江三尚智迪科技有限公司"/>
        <s v="诸暨市振宇新材料科技有限公司"/>
        <s v="西子(诸暨)新能源装备有限公司"/>
        <s v="诸暨市津津化纤工贸有限公司"/>
        <s v="浙江方兴化纤科技有限公司"/>
        <s v="诸暨市华圣铸钢厂"/>
        <s v="诸暨市鸿莱化纤有限公司"/>
        <s v="浙江宁巍机械科技有限公司"/>
        <s v="诸暨市幄肯中智新材料有限公司"/>
        <s v="诸暨市东瓯新材料有限公司"/>
        <s v="浙江搜秀纺织科技有限公司"/>
        <s v="诸暨大盈袜业有限公司"/>
        <s v="诸暨市鼎恒电镀有限公司"/>
        <s v="浙江雍久传动科技有限公司"/>
        <s v="诸暨市竣泽化纤有限公司"/>
        <s v="诸暨振凯纺织有限公司"/>
        <s v="诸暨市宏宇环境发展有限公司"/>
        <s v="浙江金霸王弹簧有限公司"/>
        <s v="浙江双鹰水泥有限公司"/>
        <s v="诸暨市众友高分子材料有限公司"/>
        <s v="诸暨德耀科技有限公司"/>
        <s v="诸暨市亿力服饰有限公司"/>
        <s v="浙江锦枫管业有限公司"/>
        <s v="诸暨市舒欣化纤有限公司"/>
        <s v="诸暨市永宁铸造厂"/>
        <s v="浙江宏发五峰电容器有限公司"/>
        <s v="浙江国锦纺织有限公司"/>
        <s v="浙江菲博曼环境科技有限公司"/>
        <s v="诸暨市欣拓电镀有限公司"/>
        <s v="浙江埃布生物技术有限公司"/>
        <s v="诸暨世源化纤有限公司"/>
        <s v="浙江森威纺织机械有限公司"/>
        <s v="诸暨意创磁性技术有限公司"/>
        <s v="浙江公羽电器有限公司"/>
        <s v="浙江云雾山矿业有限公司"/>
        <s v="浙江嘉业机电有限公司"/>
        <s v="浙江得麒乐纺织有限公司"/>
        <s v="诸暨碧水环境科技有限公司"/>
        <s v="诸暨市振允化纤有限公司"/>
        <s v="诸暨市新城投资开发集团有限公司"/>
        <s v="诸暨市恒联铜业科技有限公司"/>
        <s v="诸暨市富嘉化纤有限公司"/>
        <s v="诸暨市忆辰商业管理有限公司"/>
        <s v="诸暨市恒诚化纤有限公司"/>
        <s v="诸暨市鸿海塑胶管业有限公司"/>
        <s v="诸暨市高晖机械有限公司"/>
        <s v="诸暨市友纶化纤有限公司"/>
        <s v="浙江金晟汽车零部件股份有限公司"/>
        <s v="浙江齐鲤机械有限公司"/>
        <s v="诸暨市隆源纺织有限公司"/>
        <s v="诸暨市搏达针织化纤厂"/>
        <s v="诸暨市万众铜业有限公司"/>
        <s v="诸暨市鸿康生物科技有限公司"/>
        <s v="浙江果如食品科技有限公司"/>
        <s v="浙江康洁丝新材料科技有限公司"/>
        <s v="诸暨市元齐机械科技有限公司"/>
        <s v="诸暨丽洁科技有限公司"/>
        <s v="诸暨市九天纤维有限公司"/>
        <s v="浙江伟众科技有限公司"/>
        <s v="诸暨兴汇达塑业有限公司"/>
        <s v="诸暨市升派包装材料有限公司"/>
        <s v="浙江盾安机械有限公司"/>
        <s v="浙江萧滨精工科技有限公司"/>
        <s v="浙江鼎宸机械有限公司"/>
        <s v="浙江轩通机械有限公司"/>
        <s v="诸暨市广联化纤有限公司"/>
        <s v="浙江上峰新材有限公司"/>
        <s v="绍兴文蓝纺织科技有限公司"/>
        <s v="诸暨市华美针织厂"/>
        <s v="诸暨永博铜业有限公司"/>
        <s v="诸暨市昌华装饰材料有限公司"/>
        <s v="诸暨市应店街前伟纺织厂"/>
        <s v="诸暨市芬享袜业有限公司"/>
        <s v="浙江格瑞博电器制造有限公司"/>
        <s v="新金塔集团有限公司"/>
        <s v="诸暨市浩海空调器制造有限公司"/>
        <s v="诸暨市双丹纺织品有限公司"/>
        <s v="浙江威尔化纤有限公司"/>
        <s v="诸暨市鸿鹄针织有限公司"/>
        <s v="浙江蔡司管道科技有限公司"/>
        <s v="诸暨市慈杭纺织有限公司"/>
        <s v="浙江裕荣弹簧有限公司"/>
        <s v="诸暨市欣欣纺织有限公司"/>
        <s v="浙江诸暨绍弹工贸有限公司"/>
        <s v="浙江恒烁精工有限公司"/>
        <s v="诸暨市友润袜业有限公司"/>
        <s v="浙江春宇五金制造有限公司"/>
        <s v="中节能(诸暨)环保产业园发展有限公司"/>
        <s v="诸暨市恒祥纺织有限公司"/>
        <s v="诸暨市店口三新科技创业园管理有限公司"/>
        <s v="诸暨市煜丰化纤有限公司"/>
        <s v="诸暨市建翔纺织品有限公司"/>
        <s v="诸暨锦宇特种纤维有限公司"/>
        <s v="诸暨市霖利纺织机械有限公司"/>
        <s v="浙江创格科技股份有限公司"/>
        <s v="浙江诸暨福莱特玻璃制品有限公司"/>
        <s v="大赫金属技术（诸暨）有限公司"/>
        <s v="诸暨市宇光机械有限公司"/>
        <s v="浙江银慧纺织机械科技有限公司"/>
        <s v="诸暨市大唐楼海南加弹厂"/>
        <s v="诸暨盛融纺织有限公司"/>
        <s v="浙江宏铭铜业有限公司"/>
        <s v="诸暨市荣骏物业管理有限公司"/>
        <s v="诸暨展宏铜业有限公司"/>
        <s v="诸暨市万青汽车科技有限公司"/>
        <s v="浙江军豪船舶机械有限公司"/>
        <s v="诸暨市贝特儿针纺织有限公司"/>
        <s v="诸暨市丰峰建材有限公司"/>
        <s v="浙江宏茂重工有限公司"/>
        <s v="浙江三可热交换系统有限公司"/>
        <s v="诸暨市巨峰旋窑水泥有限公司"/>
        <s v="诸暨市振足化纤厂"/>
        <s v="浙江安乾科技有限公司"/>
        <s v="诸暨市鸿源纺织有限公司"/>
        <s v="浙江铭豪袜业有限公司"/>
        <s v="诸暨市花蝴蝶纺织有限公司"/>
        <s v="诸暨市云法化纤有限公司"/>
        <s v="诸暨市翘楚化纤有限公司"/>
        <s v="诸暨市佳园化纤有限公司"/>
        <s v="浙江信道塑料包装有限公司"/>
        <s v="浙江李字日化有限责任公司"/>
        <s v="浙江星杰汽车零部件有限公司"/>
        <s v="浙江力源工具有限公司"/>
        <s v="浙江瑞远智能机床股份有限公司"/>
        <s v="绍兴正耀汽车零部件有限公司"/>
        <s v="浙江泰海进出口有限公司"/>
        <s v="诸暨市裕祥化纤厂"/>
        <s v="浙江凯锋金属材料有限公司"/>
        <s v="浙江康宇电缆有限公司"/>
        <s v="绍兴永阳机械有限公司"/>
        <s v="浙江飞怡达针纺有限公司"/>
        <s v="诸暨市佳尔达机械有限公司"/>
        <s v="浙江菲达环保科技股份有限公司"/>
        <s v="浙江盾运实业有限公司"/>
        <s v="申科滑动轴承股份有限公司"/>
        <s v="诸暨市纸板箱厂"/>
        <s v="海特信科新材料科技有限公司"/>
        <s v="诸暨市华新电镀有限公司"/>
        <s v="浙江镨美科智能刺绣设备有限公司"/>
        <s v="诸暨市鼎炜铸造有限公司"/>
        <s v="诸暨市宋晟机械有限公司"/>
        <s v="诸暨市金山丙纶丝厂"/>
        <s v="浙江润锦纺织品制造有限公司"/>
        <s v="浙江富淳弹簧有限公司"/>
        <s v="浙江金昌弹簧有限公司"/>
        <s v="诸暨梦丽特针纺织品有限公司"/>
        <s v="浙江鑫峰新材料科技有限公司"/>
        <s v="诸暨富润新能源科技有限公司"/>
        <s v="诸暨市荣发煤矿机械有限公司"/>
        <s v="诸暨市地宝机械有限公司"/>
        <s v="诸暨永新色纺有限公司"/>
        <s v="浙江水仓食品科技有限公司"/>
        <s v="诸暨市同翔化纤有限公司"/>
        <s v="浙江豪锐科技有限公司"/>
        <s v="诸暨市大欣化纤有限公司"/>
        <s v="诸暨凯衡针纺科技有限公司"/>
        <s v="浙江莱普顿管道科技有限公司"/>
        <s v="浙江鸿铭材料科技有限公司"/>
        <s v="诸暨万骏针纺有限公司"/>
        <s v="诸暨市康煌针织有限公司"/>
        <s v="浙江骏博新材料科技有限公司"/>
        <s v="诸暨市润威纺织有限公司"/>
        <s v="浙江慕尚袜业有限公司"/>
        <s v="浙江恒哲新材料科技有限公司"/>
        <s v="诸暨市枫桥镇建材厂"/>
        <s v="诸暨市城南九妹包覆纱厂(普通合伙)"/>
        <s v="浙江美净管业有限公司"/>
        <s v="浙江久辉机械股份有限公司"/>
        <s v="诸暨市晟丽科技有限公司"/>
        <s v="浙江曼普尼科技有限公司"/>
        <s v="浙江三可热能科技有限公司"/>
        <s v="诸暨市同兴针纺科技有限公司"/>
        <s v="浙江环宏磁电科技有限公司"/>
        <s v="诸暨市金润化纤有限公司"/>
        <s v="诸暨市鸿楚化纤有限公司"/>
        <s v="浙江工正机械有限公司"/>
        <s v="诸暨市金钰机械制造有限公司"/>
        <s v="浙江华松袜业有限公司"/>
        <s v="浙江世纪纤维纺织有限公司"/>
        <s v="浙江迪艾智控科技股份有限公司"/>
        <s v="诸暨市沐远化纤有限公司"/>
        <s v="诸暨市博禹服饰有限公司"/>
        <s v="诸暨市城乡投资集团有限公司"/>
        <s v="诸暨信胜机械制造有限公司"/>
        <s v="诸暨市大佳纺织有限公司"/>
        <s v="浙江三叶机械有限公司"/>
        <s v="浙江新金宸机械有限公司"/>
        <s v="诸暨市鹏源新能源科技有限公司"/>
        <s v="诸暨市鸿利来针纺织品有限公司"/>
        <s v="诸暨市汉漫服饰有限公司"/>
        <s v="诸暨市日月宏纺织有限公司"/>
        <s v="诸暨市足飞针织有限公司"/>
        <s v="诸暨市暨阳化纤有限公司"/>
        <s v="浙江佛洛德包装有限公司"/>
        <s v="诸暨市华琛机械科技有限公司"/>
        <s v="诸暨市赛荣纺织服饰有限公司"/>
        <s v="诸暨市昌龙新型建材厂"/>
        <s v="诸暨众邦优美嘉装饰材料有限公司"/>
        <s v="乐鑫智慧科技(浙江)有限公司"/>
        <s v="浙江省诸暨市民生纺织有限公司"/>
        <s v="露笑科技股份有限公司"/>
        <s v="诸暨佳沃通信技术有限公司"/>
        <s v="浙江华众标签有限公司"/>
        <s v="诸暨市缘桥化纤有限公司"/>
        <s v="浙江柯暖化纤有限公司"/>
        <s v="浙江伟焕机械科技有限公司"/>
        <s v="浙江昊立科技有限公司"/>
        <s v="浙江博忆纺织科技有限公司"/>
        <s v="诸暨市飞亚纺织有限公司"/>
        <s v="浙江金焕特钢有限公司"/>
        <s v="诸暨市子烁金属材料有限公司"/>
        <s v="浙江元集新材料有限公司"/>
        <s v="诸暨市康阳机械有限公司"/>
        <s v="浙江元鼎船舶设备有限公司"/>
        <s v="诸暨市驰尊针织有限公司"/>
        <s v="浙江万安科技股份有限公司"/>
        <s v="浙江恒霸机械有限公司"/>
        <s v="浙江恒森实业集团有限公司"/>
        <s v="诸暨市缘锦针纺有限公司"/>
        <s v="捷晟消防设备（浙江）有限公司"/>
        <s v="浙江东星科技有限公司"/>
        <s v="诸暨市草塔博源化纤针织厂"/>
        <s v="诸暨市勤加缘贸易有限公司"/>
        <s v="浙江科达利实业有限公司"/>
        <s v="诸暨市奔程袜业有限公司"/>
        <s v="诸暨市晟晟纺织机械有限公司"/>
        <s v="浙江哥尔德管业有限公司"/>
        <s v="诸暨市宏邦纺织科技有限公司"/>
        <s v="浙江金玉管业有限公司"/>
        <s v="诸暨市弘仕机械有限公司"/>
        <s v="绍兴旭发包装制品有限公司"/>
        <s v="诸暨巨原化纤有限公司"/>
        <s v="浙江建成发弹簧制造有限公司"/>
        <s v="浙江永成机械有限公司"/>
        <s v="诸暨市绿青机械有限公司"/>
        <s v="浙江墨城水泥有限公司"/>
        <s v="浙江丰悦针纺有限公司"/>
        <s v="浙江富亿管业有限公司"/>
        <s v="绍兴智臻纺织有限公司"/>
        <s v="浙江慧福智能家居有限公司"/>
        <s v="诸暨市德富电气设备制造有限公司"/>
        <s v="浙江开迈机械有限公司"/>
        <s v="诸暨市恒安袜业有限公司"/>
        <s v="诸暨林安机械有限公司"/>
        <s v="诸暨市英德纺织厂"/>
        <s v="三峰实业有限公司"/>
        <s v="诸暨市佳夷特针织厂"/>
        <s v="诸暨市多米纺织有限公司"/>
        <s v="浙江融合再生资源有限公司"/>
        <s v="诸暨市大唐欢乐加弹厂"/>
        <s v="浙江欧仕雷纺织科技有限公司"/>
        <s v="诸暨市陈泽针织厂"/>
        <s v="诸暨市鹰世针织有限公司"/>
        <s v="诸暨市巨丰机械制造厂"/>
        <s v="诸暨市海川机械铸造有限公司"/>
        <s v="浙江耀顺科技有限公司"/>
        <s v="浙江来源机械有限公司"/>
        <s v="浙江珀美新材料有限公司"/>
        <s v="浙江勇腾科技有限公司"/>
        <s v="诸暨市枫桥屠菲杨纺织厂"/>
        <s v="诸暨优凯化纤科技有限公司"/>
        <s v="诸暨市森元机械有限公司"/>
        <s v="诸暨市天甲化纤有限公司"/>
        <s v="浙江昌博纺织品有限公司"/>
        <s v="诸暨市隆剑化纤有限公司"/>
        <s v="诸暨市友福纺织有限公司"/>
        <s v="诸暨市阆元纺织有限公司"/>
        <s v="浙江百森供应链有限公司"/>
        <s v="诸暨市卓昂针织有限公司"/>
        <s v="浙江天琪袜业有限公司"/>
        <s v="浙江鸿森机械有限公司"/>
        <s v="诸暨市金城纺织有限公司"/>
        <s v="诸暨市草塔熠莹袜厂"/>
        <s v="诸暨市亿欣针纺有限公司"/>
        <s v="诸暨金正弹簧制造有限公司"/>
        <s v="诸暨市臻立化纤有限公司"/>
        <s v="诸暨市越明化纤有限公司"/>
        <s v="诸暨市凯佳纺织有限公司"/>
        <s v="浙江波士特集团有限公司"/>
        <s v="诸暨市美诗特纺织厂"/>
        <s v="浙江缘旺门窗有限公司"/>
        <s v="诸暨市天图针织有限公司"/>
        <s v="诸暨市祥润化纤纺织有限公司"/>
        <s v="浙江绅仕镭玻璃有限公司"/>
        <s v="诸暨城璜再生资源有限公司"/>
        <s v="诸暨市金奔纺织有限公司"/>
        <s v="诸暨市欧佳针纺织品有限公司"/>
        <s v="诸暨迪雅纺织有限公司"/>
        <s v="诸暨市豪轩包装有限公司"/>
        <s v="诸暨市昌宏科技有限公司"/>
        <s v="诸暨市船舶配件厂有限公司"/>
        <s v="元龙慧(绍兴)网络科技有限公司"/>
        <s v="诸暨市彩荷针织有限公司"/>
        <s v="诸暨市天珂纺织有限公司"/>
        <s v="诸暨市正大布厂"/>
        <s v="诸暨市祥鹏针织有限公司"/>
        <s v="浙江中泰智能制造有限公司"/>
        <s v="诸暨市天博汽车零部件有限公司"/>
        <s v="诸暨市屹能纺织有限公司"/>
        <s v="诸暨市信灿机械有限公司"/>
        <s v="诸暨哲圣电源科技有限公司"/>
        <s v="诸暨中绣机械有限公司"/>
        <s v="诸暨市威涛建材有限公司"/>
        <s v="浙江恒发管业有限公司"/>
        <s v="诸暨市晖鸿玻璃有限公司"/>
        <s v="诸暨市震丰化纤机械有限公司"/>
        <s v="浙江晨林金属工具有限公司"/>
        <s v="浙江嘉志利智能科技有限公司"/>
        <s v="诸暨程浩铜业有限公司"/>
        <s v="诸暨市科航化纤有限公司"/>
        <s v="诸暨市镭迪机械有限公司"/>
        <s v="诸暨中昊新材料科技有限公司"/>
        <s v="浙江蓝博空调网业有限公司"/>
        <s v="诸暨市奕佳晟纺织有限公司"/>
        <s v="浙江精英塑胶模具有限公司"/>
        <s v="浙江海狄化纤有限公司"/>
        <s v="绍兴理格化纤有限公司"/>
        <s v="诸暨腾盛化纤有限公司"/>
        <s v="诸暨市八零後纺织有限公司"/>
        <s v="诸暨市锦岚纺织有限公司"/>
        <s v="浙江微田新材料科技有限公司"/>
        <s v="诸暨市耀盛纺织有限公司"/>
        <s v="诸暨市泰瑞针纺科技有限公司"/>
        <s v="诸暨市东一双华纺织厂"/>
        <s v="诸暨市沈斌针织有限公司"/>
        <s v="诸暨市金铭纱线厂"/>
        <s v="诸暨愉霖化纤有限公司"/>
        <s v="浙江前方齿轮有限公司"/>
        <s v="诸暨市波尔森管业有限公司"/>
        <s v="诸暨市冠奇纺织有限公司"/>
        <s v="诸暨市帛越纺织厂"/>
        <s v="诸暨市大唐海宏汽配弹簧厂"/>
        <s v="诸暨市万锦纺织有限公司"/>
        <s v="浙江诸暨聚源生物技术有限公司"/>
        <s v="诸暨市昀旺化纤有限公司"/>
        <s v="浙江省诸暨金宝汽车弹簧制造厂"/>
        <s v="浙江哲成新材料科技有限公司"/>
        <s v="浙江珈风针织科技有限公司"/>
        <s v="诸暨市启之鑫针织有限公司"/>
        <s v="诸暨市王家井合成纤维厂"/>
        <s v="诸暨市林昊纺织品有限公司"/>
        <s v="浙江泰得利纺织有限公司"/>
        <s v="浙江超驰物流有限公司"/>
        <s v="诸暨市安泰纺织品有限公司"/>
        <s v="诸暨市建恺纺织厂"/>
        <s v="浙江众邦装饰材料有限公司"/>
        <s v="诸暨市歌嵘针织有限公司"/>
        <s v="浙江创亿管业有限公司"/>
        <s v="诸暨市伟涛铸造厂"/>
        <s v="诸暨市昂科弹簧厂"/>
        <s v="诸暨市佳利来纺织厂"/>
        <s v="诸暨市语蓉化纤有限公司"/>
        <s v="诸暨市唐煌针织品有限公司"/>
        <s v="诸暨市华能气体有限公司"/>
        <s v="诸暨市超富针纺织厂"/>
        <s v="诸暨市博凯钢化玻璃有限公司"/>
        <s v="浙江翔利羽绒制品有限公司"/>
        <s v="步森集团有限公司"/>
        <s v="诸暨市欣媛纺织有限公司"/>
        <s v="诸暨市邦森建材有限公司"/>
        <s v="浙江洪量新材科技有限公司"/>
        <s v="诸暨市程邦化纤厂"/>
        <s v="诸暨市舒辰化纤有限公司"/>
        <s v="诸暨市鑫海纺织服饰有限公司"/>
        <s v="诸暨市能兴纺织有限公司"/>
        <s v="浙江洁利达暖通科技有限公司"/>
        <s v="诸暨市嘉远化纤有限公司"/>
        <s v="诸暨市大唐俞佳莹袜厂"/>
        <s v="诸暨市盛邦包装有限公司"/>
        <s v="诸暨市孚瑞纺织新材料科技有限公司"/>
        <s v="诸暨海元水处理有限公司"/>
        <s v="诸暨市蓝德再生资源有限公司"/>
        <s v="东南星级材料科技（浙江）有限公司"/>
        <s v="浙江得以色纺有限公司"/>
        <s v="诸暨市李氏纺织品有限公司"/>
        <s v="诸暨市锦晨纺织有限公司"/>
        <s v="浙江凯姆纺织有限公司"/>
        <s v="顾六一"/>
        <s v="浙江丰球泵业股份有限公司"/>
        <s v="诸暨市盛浦铸造有限公司"/>
        <s v="诸暨市富程针织有限公司"/>
        <s v="浙江诸暨联兴织造有限公司"/>
        <s v="诸暨市万泰塑业有限公司"/>
        <s v="浙江孚菱机械有限公司"/>
        <s v="绍兴诸暨市佰胜纺织有限公司"/>
        <s v="诸暨市承隆化纤有限公司"/>
        <s v="诸暨市三飞袜业有限公司"/>
        <s v="诸暨市千宏纺织有限公司"/>
        <s v="浙江海帆阀业有限公司"/>
        <s v="浙江森伯赫环境科技有限公司"/>
        <s v="浙江亚嘉采棉机配件有限公司"/>
        <s v="诸暨市宏峰机械有限公司"/>
        <s v="浙江建培纺织有限公司"/>
        <s v="诸暨市余瑞纺织有限公司"/>
        <s v="诸暨市青昇针织有限公司"/>
        <s v="诸暨市戚泰化纤有限公司"/>
        <s v="诸暨市垲淇纺织有限公司"/>
        <s v="诸暨市锦依渝纺织科技有限公司"/>
        <s v="浙江誉球工具有限公司"/>
        <s v="诸暨市海旗化纤有限公司"/>
        <s v="绍兴祥汇科技有限责任公司"/>
        <s v="诸暨市同顺化纤有限公司"/>
        <s v="浙江斯蓓琳针纺有限公司"/>
        <s v="浙江尚强智能科技有限公司"/>
        <s v="诸暨市荣阳化纤有限公司"/>
        <s v="诸暨市大唐大浪化纤加弹厂"/>
        <s v="浙江鸿图传动科技有限公司"/>
        <s v="诸暨市来吧机械有限公司"/>
        <s v="诸暨市鸿杨化纤有限公司"/>
        <s v="锦源恒博集团有限公司"/>
        <s v="浙江易美家具有限公司"/>
        <s v="浙江东方缘针织有限公司"/>
        <s v="诸暨市舒健针织有限公司"/>
        <s v="拉美拉针织(浙江)有限公司"/>
        <s v="诸暨市雅耐丝针纺织品有限公司"/>
        <s v="诸暨市西子矿业物资有限公司"/>
        <s v="弘瑞（诸暨）物业有限公司"/>
        <s v="诸暨市欧诚化纤有限公司"/>
        <s v="浙江安驰机械有限公司"/>
        <s v="诸暨市草塔永振化纤厂"/>
        <s v="诸暨市乾鑫色纺有限公司"/>
        <s v="浙江佳绣针织有限公司"/>
        <s v="诸暨市康宇弹簧有限公司"/>
        <s v="诸暨市大通弹簧厂"/>
        <s v="诸暨市昊瑞纺织有限公司"/>
        <s v="诸暨市新羽纺织有限公司"/>
        <s v="诸暨市德胜袜业有限公司"/>
        <s v="诸暨市晓黎化纤有限公司"/>
        <s v="诸暨市枫桥天云纺织厂"/>
        <s v="诸暨市锦鑫纺织有限公司"/>
        <s v="诸暨市云丰纺织品有限公司"/>
        <s v="诸暨市诚信轻纺针织服饰有限公司"/>
        <s v="诸暨市庆丰化纤有限公司"/>
        <s v="诸暨市联谊弹簧厂"/>
        <s v="诸暨市旺丰达纺织厂"/>
        <s v="诸暨市航飞机械有限公司"/>
        <s v="诸暨市东衡针织有限公司"/>
        <s v="浙江大豪科技有限公司"/>
        <s v="诸暨市亿霸龙保温材料有限公司"/>
        <s v="浙江翔光光电显示技术有限公司"/>
        <s v="诸暨市蕊蕾纺织有限公司"/>
        <s v="浙江英其尔针织有限公司"/>
        <s v="天洁集团有限公司"/>
        <s v="诸暨市应店街方云英纺织厂"/>
        <s v="诸暨市恒普铜业有限公司"/>
        <s v="诸暨市文河针织有限公司"/>
        <s v="诸暨市统辉机械配件厂"/>
        <s v="浙江华业针纺织品有限公司"/>
        <s v="诸暨市风帛针织有限公司"/>
        <s v="诸暨诚彧纺织有限公司"/>
        <s v="诸暨市玟玟针织有限公司"/>
        <s v="浙江积加汽车零部件有限公司"/>
        <s v="诸暨市飞勤纺织品有限公司"/>
        <s v="浙江宸铭物资有限公司"/>
        <s v="诸暨市华奔袜业有限公司"/>
        <s v="诸暨市城南兴欣化纤加弹厂"/>
        <s v="诸暨瑞阳纸业有限公司"/>
        <s v="诸暨市草塔杨立烽袜厂"/>
        <s v="诸暨市天普铜业有限公司"/>
        <s v="诸暨市三华纺织有限公司"/>
        <s v="诸暨市丝菲娜针织有限公司"/>
        <s v="诸暨市昌稼纺织有限公司"/>
        <s v="浙江诸暨浩越袜业有限公司"/>
        <s v="诸暨市天晨环境科技有限公司"/>
        <s v="浙江华诗秀新材料科技有限公司"/>
        <s v="浙江洛琪袜业有限公司"/>
        <s v="浙江莎耐特袜业有限公司"/>
        <s v="诸暨市佳燕化纤有限公司"/>
        <s v="诸暨市华树化纤有限公司"/>
        <s v="诸暨市新洋粘扣带有限公司"/>
        <s v="浙江汇华包装有限公司"/>
        <s v="绍兴剡兴纺织有限公司"/>
        <s v="浙江双普工贸有限公司"/>
        <s v="浙江启慧建设有限公司"/>
        <s v="浙江威能斯针纺织有限公司"/>
        <s v="浙江凯越家具制造有限公司"/>
        <s v="诸暨市鸿洲化纤有限公司"/>
        <s v="绍兴市启丝化纤有限公司"/>
        <s v="诸暨市晋绫化纤有限公司"/>
        <s v="诸暨市欢乐塑料制品有限公司"/>
        <s v="诸暨市舒亭纺织有限公司"/>
        <s v="浙江省诸暨市宏泽实业有限公司"/>
        <s v="浙江奇峰水暖管业有限公司"/>
        <s v="诸暨市大唐云岚化纤厂"/>
        <s v="诸暨市宇杰针织化纤厂"/>
        <s v="浙江弘耀袜业有限公司"/>
        <s v="诸暨市亿格袜业有限公司"/>
        <s v="诸暨希原针纺织有限公司"/>
        <s v="浙江广泰德达袜业有限公司"/>
        <s v="诸暨市鑫隆汽车部件有限公司"/>
        <s v="诸暨市迪业纺织有限公司"/>
        <s v="浙江省诸暨市汽摩弹簧制造有限公司"/>
        <s v="诸暨市油泵弹簧厂"/>
        <s v="诸暨市大唐骆家越兴加弹厂"/>
        <s v="诸暨市芙蓉山商贸有限公司"/>
        <s v="诸暨市伊玛迪纺织有限公司"/>
        <s v="诸暨市草塔鸿润针织化纤厂"/>
        <s v="诸暨市博取机械有限公司"/>
        <s v="诸暨市大伟袜厂"/>
        <s v="绍兴佳卓新材料科技有限公司"/>
        <s v="诸暨市玉石机械配件有限公司"/>
        <s v="诸暨市草塔华南化织厂"/>
        <s v="浙江省诸暨市利强弹簧有限公司"/>
        <s v="诸暨市沃特袜业有限公司"/>
        <s v="诸暨市艾林服饰有限公司"/>
        <s v="浙江凯诗利科技有限公司"/>
        <s v="诸暨市飞红化纤厂"/>
        <s v="浙江威奇亚智能科技有限公司"/>
        <s v="诸暨市众鑫化纤有限公司"/>
        <s v="浙江弘耀化纤有限公司"/>
        <s v="诸暨佳北业针织有限公司"/>
        <s v="诸暨市草塔钢丹化纤厂"/>
        <s v="浙江王宏机械有限公司"/>
        <s v="浙江嘉奕达新材料有限公司"/>
        <s v="诸暨市巨泽机械配件厂"/>
        <s v="浙江一贝袜业有限公司"/>
        <s v="诸暨市越拓机械有限公司"/>
        <s v="诸暨市华瑞化纤厂"/>
        <s v="诸暨市莎啦啦化纤有限公司"/>
        <s v="诸暨市嘉欧机械有限公司"/>
        <s v="绍兴立明机电科技有限公司"/>
        <s v="诸暨市晗悦化纤股份有限公司"/>
        <s v="诸暨市同步鸟袜业有限公司"/>
        <s v="诸暨市荣兴针织有限公司"/>
        <s v="浙江思慧针织有限公司"/>
        <s v="诸暨市枫桥鑫诚纺织厂"/>
        <s v="浙江晶美纺织有限公司"/>
        <s v="浙江神牛机械制造有限公司"/>
        <s v="诸暨市源美化纤有限公司"/>
        <s v="诸暨市源盛袜业有限公司"/>
        <s v="诸暨市福纳瑞纺织有限公司"/>
        <s v="诸暨凌威针织有限公司"/>
        <s v="艾依诺科技有限公司"/>
        <s v="诸暨市华尊针纺织品有限公司"/>
        <s v="诸暨市君珂化纤有限公司"/>
        <s v="诸暨市翔实纺织有限公司"/>
        <s v="诸暨市向上广塑料制品有限公司"/>
        <s v="浙江蒙欣砼构件有限公司"/>
        <s v="诸暨市海盛袜业有限公司"/>
        <s v="诸暨玖俪针织有限公司"/>
        <s v="诸暨市唐纱化纤有限公司"/>
        <s v="诸暨市奇圣五金管件制造有限公司"/>
        <s v="诸暨市日月服饰有限公司"/>
        <s v="浙江佰宜农业科技有限公司"/>
        <s v="诸暨市涧澜袜业有限公司"/>
        <s v="浙江申科滑动轴承科技有限公司"/>
        <s v="浙江方舟实业有限公司"/>
        <s v="诸暨市沁秀纺织有限公司"/>
        <s v="诸暨市锦瑞针纺有限公司"/>
        <s v="浙江金晟企业管理有限公司"/>
        <s v="诸暨博览布业发展有限公司"/>
        <s v="诸暨市瑜玥针织有限公司"/>
        <s v="诸暨市泓帆化纤有限公司"/>
        <s v="浙江省诸暨市康娜袜业有限公司"/>
        <s v="诸暨市宁顺纺织有限公司"/>
        <s v="诸暨市良裕化纤有限公司"/>
        <s v="诸暨市佳航机械有限公司"/>
        <s v="浙江海珠管业有限公司"/>
        <s v="诸暨市华科管件厂"/>
        <s v="诸暨乐承物业管理有限公司"/>
        <s v="绍兴飞启汽车零部件有限公司"/>
        <s v="诸暨市瑞阳袜业有限公司"/>
        <s v="诸暨市海恒机械配件有限公司"/>
        <s v="浙江朗格园林工具有限公司"/>
        <s v="诸暨征昂纺织有限公司"/>
        <s v="诸暨蝶曼纺织有限公司"/>
        <s v="骆云表"/>
        <s v="蒋生新"/>
        <s v="诸暨市胜珧针织有限公司"/>
        <s v="诸暨市扬隆针织有限公司"/>
        <s v="阿迪太子服饰有限公司"/>
        <s v="浙江锦荟针织有限公司"/>
        <s v="诸暨市丁泽化纤有限公司"/>
        <s v="诸暨瑞铂贸易有限公司"/>
        <s v="诸暨市联润生态农业发展有限公司"/>
        <s v="诸暨市金鑫化纤有限公司"/>
        <s v="诸暨市名津机械配件厂"/>
        <s v="浙江及治暖通科技有限公司"/>
        <s v="诸暨市源成针织有限公司"/>
        <s v="诸暨市航羽纺织有限公司"/>
        <s v="诸暨市能量弹簧有限公司"/>
        <s v="诸暨市兴承机械有限公司"/>
        <s v="诸暨市禾起纺织科技有限公司"/>
        <s v="诸暨市冠宇化纤有限公司"/>
        <s v="诸暨市大唐文伟袜厂"/>
        <s v="诸暨市金驰纺织有限公司"/>
        <s v="诸暨市振皓包装有限公司"/>
        <s v="浙江德意弹簧有限公司"/>
        <s v="诸暨市莹颖纺织厂"/>
        <s v="诸暨市广鑫化纤有限公司"/>
        <s v="诸暨市澄宁水暖配件厂"/>
        <s v="诸暨市久承化纤有限公司"/>
        <s v="诸暨华东国际珠宝城有限公司"/>
        <s v="诸暨市超骏针织厂"/>
        <s v="诸暨市亿炜再生资源科技有限公司"/>
        <s v="诸暨市舒鼎化纤有限公司"/>
        <s v="诸暨市晨禾化纤有限公司"/>
        <s v="诸暨越隆精密机械制造有限公司"/>
        <s v="诸暨市方杰家具有限公司"/>
        <s v="诸暨市豪蒸源纺织厂"/>
        <s v="诸暨市大唐鑫豪化纤厂"/>
        <s v="浙江亘元机械有限公司"/>
        <s v="诸暨市仲辉纺织有限公司"/>
        <s v="诸暨市顺佑纺织有限公司"/>
        <s v="浙江万安智驱汽车电子技术有限公司"/>
        <s v="诸暨市蓝万意纺织有限公司"/>
        <s v="诸暨市浚淳针织有限公司"/>
        <s v="浙江诸暨劲伟轻纺有限公司"/>
        <s v="浙江罗速设备制造有限公司"/>
        <s v="诸暨铭威化纤有限公司"/>
        <s v="诸暨市汇宏针纺织有限公司"/>
        <s v="诸暨市繁丰化纤厂"/>
        <s v="诸暨市朱仲辉纺织厂"/>
        <s v="诸暨市东润针织有限公司"/>
        <s v="诸暨民创袜业有限公司"/>
        <s v="诸暨市丹洛特机械科技有限公司"/>
        <s v="诸暨市高益纺织有限公司"/>
        <s v="诸暨市油润再生资源回收有限公司"/>
        <s v="诸暨市应店街荣鑫纺织厂"/>
        <s v="诸暨市大唐锦辰虹化纤厂"/>
        <s v="诸暨市鸿源电力机械有限公司"/>
        <s v="浙江可造新材料有限公司"/>
        <s v="诸暨斯贝达金属有限公司"/>
        <s v="诸暨市恒益机械有限公司"/>
        <s v="浙江芳园盼盼智能科技有限公司"/>
        <s v="诸暨市淇凯纺织有限公司"/>
        <s v="浙江珂乐新材料有限公司"/>
        <s v="诸暨市大盛化纤厂"/>
        <s v="成友（绍兴）织造有限公司"/>
        <s v="浙江建培投资有限公司"/>
        <s v="诸暨市春源纺织有限公司"/>
        <s v="诸暨市同益化纤有限公司"/>
        <s v="浙江亿衡针纺科技有限公司"/>
        <s v="诸暨市恺达纺织有限公司"/>
        <s v="浙江双祥汽配制造有限公司"/>
        <s v="诸暨经腾纺织有限公司"/>
        <s v="浙江凯达机床股份有限公司"/>
        <s v="浙江何俊机械科技有限公司"/>
        <s v="诸暨市赵家轻工原件厂"/>
        <s v="瑞祥数智(诸暨)科技发展有限公司"/>
        <s v="诸暨市培呈化纤有限公司"/>
        <s v="诸暨市佳杰纺织有限公司"/>
        <s v="诸暨市孟志秀纺织厂"/>
        <s v="诸暨贝加尔纺织有限公司"/>
        <s v="浙江鑫蓝新材料科技有限公司"/>
        <s v="诸暨市绅花包装有限公司"/>
        <s v="浙江青宁纺织有限公司"/>
        <s v="诸暨市鑫策针织有限公司"/>
        <s v="浙江思山湾纺织有限公司"/>
        <s v="浙江永超传动科技有限公司"/>
        <s v="诸暨市五泄裕润针织厂"/>
        <s v="诸暨市熠航纺织有限公司"/>
        <s v="诸暨市大唐圣堡易袜厂"/>
        <s v="浙江卡瑞特金属制品有限公司"/>
        <s v="诸暨市全发纺织厂"/>
        <s v="诸暨市婷亭包装有限公司"/>
        <s v="诸暨市卫阳针织有限公司"/>
        <s v="浙江越润车业有限公司"/>
        <s v="诸暨市本质纺织有限公司"/>
        <s v="诸暨市大唐泷隆袜厂"/>
        <s v="诸暨市安威针织有限公司"/>
        <s v="诸暨市小酪斧纺织厂（个体工商户）"/>
        <s v="诸暨家明石材有限公司"/>
        <s v="绍兴信瑞物联技术有限公司"/>
        <s v="诸暨市昌义化纤有限公司"/>
        <s v="浙江艺足智能科技有限公司"/>
        <s v="诸暨市执聪纺织有限公司"/>
        <s v="浙江猎马人袜业有限公司"/>
        <s v="绍兴三兄隆针纺有限公司"/>
        <s v="诸暨市睿通工艺品有限公司"/>
        <s v="诸暨市双桥五金铸造厂"/>
        <s v="诸暨市大唐梦翔化纤厂"/>
        <s v="诸暨市益亿纺织品有限公司"/>
        <s v="诸暨市枫桥久恒纺织厂"/>
        <s v="浙江诸暨市轴瓦总厂有限公司"/>
        <s v="诸暨市爱珈特针织有限公司"/>
        <s v="诸暨市东旺管业有限公司"/>
        <s v="诸暨市天马服装有限公司"/>
        <s v="诸暨市大唐峰源祥化纤厂"/>
        <s v="诸暨市金沁袜业有限公司"/>
        <s v="诸暨市鑫愽针织有限公司"/>
        <s v="诸暨市枫桥锋平纺织厂"/>
        <s v="诸暨市祥龙针织有限公司"/>
        <s v="诸暨市祝英台纺织品有限公司"/>
        <s v="诸暨东丽塑胶科技有限公司"/>
        <s v="诸暨市丹军纺织厂"/>
        <s v="浙江广丽织带有限公司"/>
        <s v="诸暨市洪龙纺织有限公司"/>
        <s v="浙江新恒奇袜业有限公司"/>
        <s v="诸暨市彦博机械有限公司"/>
        <s v="诸暨市杨雪针织有限公司"/>
        <s v="诸暨市旭明纺织有限公司"/>
        <s v="诸暨市祥益新材料有限公司"/>
        <s v="诸暨市盛旷针纺有限公司"/>
        <s v="诸暨市力东化纤厂"/>
        <s v="诸暨市南杰机械厂"/>
        <s v="浙江棋梦针织有限公司"/>
        <s v="诸暨市欣姣纺织有限公司"/>
        <s v="绍兴市恒雁金属制品有限公司"/>
        <s v="诸暨市申锘工矿机械科技有限公司"/>
        <s v="诸暨市杰德机械有限公司"/>
        <s v="诸暨市高宇包装材料有限公司"/>
        <s v="诸暨市振华塑料制品有限公司"/>
        <s v="诸暨市大唐军权化纤厂"/>
        <s v="诸暨航川线业有限公司"/>
        <s v="赵正国"/>
        <s v="诸暨市帼益纺织科技有限公司"/>
        <s v="诸暨市哲玮化纤有限公司"/>
        <s v="诸暨市锜凯纺织有限公司"/>
        <s v="诸暨市诚耀针织有限公司"/>
        <s v="浙江金丰管业有限公司"/>
        <s v="诸暨市赛丝丽纺织品有限公司"/>
        <s v="诸暨市涵雁纺织有限公司"/>
        <s v="浙江金唐机械零部件有限公司"/>
        <s v="诸暨市三科实业有限公司"/>
        <s v="浙江众豪管业有限公司"/>
        <s v="诸暨市恒畅纺织有限公司"/>
        <s v="诸暨市金柯纺织有限公司"/>
        <s v="浙江菲达通球环保管业有限公司"/>
        <s v="诸暨市涛淇化纤厂"/>
        <s v="诸暨市钱隆化纤有限公司"/>
        <s v="诸暨市大唐银瑞化纤厂"/>
        <s v="诸暨市日升纺织厂"/>
        <s v="浙江奇爱实业有限公司"/>
        <s v="诸暨市丽润针织有限公司"/>
        <s v="诸暨市创凯机械有限公司"/>
        <s v="诸暨市卓峰玻璃科技有限公司"/>
        <s v="诸暨市三升化纤厂"/>
        <s v="诸暨市圣芩纺织有限公司"/>
        <s v="诸暨市卓华纺织有限公司"/>
        <s v="浙江普菲特切削工具有限公司"/>
        <s v="诸暨市鸿馨针织有限公司"/>
        <s v="诸暨市华林电子科技有限公司"/>
        <s v="诸暨大中机械有限公司"/>
        <s v="浙江日福化纤针织有限公司"/>
        <s v="浙江喜悦家纺有限公司"/>
        <s v="诸暨伍凯机械有限公司"/>
        <s v="诸暨市枫桥新宇纺织厂"/>
        <s v="诸暨市润龙针织有限公司"/>
        <s v="诸暨市锦烨纺织厂"/>
        <s v="诸暨永义纺织有限公司"/>
        <s v="诸暨市五泄蒋祖光纺织厂"/>
        <s v="诸暨市华莱针织厂"/>
        <s v="诸暨市琇程化纤有限公司"/>
        <s v="诸暨市广金化纤有限公司"/>
        <s v="浙江丰和管业有限公司"/>
        <s v="诸暨市枫桥善浩纺织厂"/>
        <s v="诸暨航丰针纺织有限公司"/>
        <s v="诸暨市东冉纺织有限公司"/>
        <s v="诸暨市开耀袜业有限公司"/>
        <s v="浙江茗澜服饰有限公司"/>
        <s v="诸暨市若政机械配件厂"/>
        <s v="诸暨市赛力隆塑胶有限公司"/>
        <s v="诸暨市江北纺织有限公司"/>
        <s v="诸暨市森鑫机械有限公司"/>
        <s v="诸暨市仝媛化纤厂"/>
        <s v="诸暨市大唐睿馨化纤厂"/>
        <s v="诸暨市华鑫针纺有限公司"/>
        <s v="诸暨市亚泓针织有限公司"/>
        <s v="诸暨市天雄包覆纱厂"/>
        <s v="诸暨市佳强纺织有限公司"/>
        <s v="诸暨市青达环保科技有限公司"/>
        <s v="浙江海洁水暖器材有限公司"/>
        <s v="诸暨市卓阳机械有限公司"/>
        <s v="浙江枫桥杭派服饰产业园有限公司"/>
        <s v="诸暨市鑫诚针纺织品经营部"/>
        <s v="诸暨市双乐纺织有限公司"/>
        <s v="浙江汇隆富传动科技有限公司"/>
        <s v="浙江鼎尚商业展示用品有限公司"/>
        <s v="诸暨市亿帆纺织有限公司"/>
        <s v="浙江伊朵金属材料有限公司"/>
        <s v="诸暨市传东纺织厂"/>
        <s v="诸暨市大唐能放化纤厂"/>
        <s v="诸暨市亿恒化纤有限公司"/>
        <s v="诸暨市昊润纺织科技有限公司"/>
        <s v="诸暨市足倍健贸易有限公司"/>
        <s v="诸暨市卫旺针织有限公司"/>
        <s v="诸暨市明哥针织厂"/>
        <s v="浙江三A弹簧有限公司"/>
        <s v="浙江恒晟织造有限公司"/>
        <s v="浙江峰峰管业有限公司"/>
        <s v="诸暨市煜鼎纺织有限公司"/>
        <s v="浙江哈楠业科技有限公司"/>
        <s v="诸暨市欣亿宏管业有限公司"/>
        <s v="诸暨市华琇纺织有限公司"/>
        <s v="诸暨市豪洁针织有限公司"/>
        <s v="诸暨市亿霸制冷科技有限公司"/>
        <s v="诸暨市泓言化纤有限公司"/>
        <s v="诸暨市安泰机械科技有限公司"/>
        <s v="诸暨市振仁化纤有限公司"/>
        <s v="诸暨市夏之恋针织厂"/>
        <s v="诸暨市正柯保温材料有限公司"/>
        <s v="诸暨市布邑纺织厂"/>
        <s v="诸暨广雍袜业有限公司"/>
        <s v="诸暨市草塔幼元袜厂"/>
        <s v="诸暨市城北金碧袜厂"/>
        <s v="诸暨市大唐春月织造厂"/>
        <s v="诸暨市新奥塑胶科技有限公司"/>
        <s v="诸暨市长桥纺织有限公司"/>
        <s v="诸暨市笃行纺织科技有限公司"/>
        <s v="诸暨市妙秀品针织有限公司"/>
        <s v="诸暨市浙中化纤厂"/>
        <s v="诸暨德可纺织有限公司"/>
        <s v="浙江奕富铜业有限公司"/>
        <s v="诸暨市雅茜贸易有限公司"/>
        <s v="浙江佳友工具有限公司"/>
        <s v="诸暨市君祥化纤有限公司"/>
        <s v="诸暨韦康化纤科技有限公司"/>
        <s v="诸暨市欧祺针纺织品有限公司"/>
        <s v="浙江锦茂化纤有限公司"/>
        <s v="诸暨市硕克纺织有限公司"/>
        <s v="诸暨市航迪纺织有限公司"/>
        <s v="诸暨市迅狼电子商务有限公司"/>
        <s v="诸暨市大唐新大立包覆纱厂"/>
        <s v="诸暨市申野纺织有限公司"/>
        <s v="诸暨市辰悦针织厂"/>
        <s v="诸暨市海科化纤厂"/>
        <s v="诸暨市久越针织有限公司"/>
        <s v="诸暨市天诚纺织厂"/>
        <s v="诸暨市草塔镇章良织袜厂"/>
        <s v="浙江利达环保科技股份有限公司"/>
        <s v="诸暨市博惠汽车配件有限公司"/>
        <s v="诸暨市大唐宇兴袜厂"/>
        <s v="沈威"/>
        <s v="诸暨市北龙化纤有限公司"/>
        <s v="诸暨市圣博针织有限公司"/>
        <s v="诸暨市佳顺针织有限公司"/>
        <s v="诸暨市进口汽车配件厂"/>
        <s v="诸暨市昊彩纺织有限公司"/>
        <s v="诸暨市瞭望机械配件厂"/>
        <s v="浙江申发重工机械科技有限公司"/>
        <s v="诸暨市仁鸿针织有限公司"/>
        <s v="诸暨市宝彩纺织有限公司"/>
        <s v="诸暨链之园机械设备维修有限公司"/>
        <s v="诸暨金瑞纸业有限公司"/>
        <s v="诸暨晟隆纺织机械有限公司"/>
        <s v="诸暨市广川针纺有限公司"/>
        <s v="绍兴迈润商贸有限公司"/>
        <s v="诸暨润足袜业有限公司"/>
        <s v="浙江宏威汽车零部件有限公司"/>
        <s v="诸暨市博缘纺织科技有限公司"/>
        <s v="浙江诸暨市汇佳机械有限公司"/>
        <s v="绍兴焕呈纺织科技有限公司"/>
        <s v="诸暨市诺诚纺织有限公司"/>
        <s v="诸暨市迪海贸易有限公司"/>
        <s v="诸暨市华栋机械有限公司"/>
        <s v="诸暨市丰雅纺织有限公司"/>
        <s v="诸暨市鼎臻纺织有限公司"/>
        <s v="浙江宁灏针织有限公司"/>
        <s v="诸暨市念恩针织有限公司"/>
        <s v="浙江越隆缝制设备有限公司"/>
        <s v="诸暨市鸿洁环保有限公司"/>
        <s v="浙江全信管业有限公司"/>
        <s v="诸暨市枫桥文澜纺织厂"/>
        <s v="诸暨市笑哥化纤厂"/>
        <s v="诸暨市圣耀针织有限公司"/>
        <s v="诸暨市仁益日用品厂（个体工商户）"/>
        <s v="诸暨市壹扬化纤有限公司"/>
        <s v="诸暨市永惠化纤厂"/>
        <s v="郭永利"/>
        <s v="诸暨市伊勒塑料制品有限公司"/>
        <s v="诸暨市华战环保设备有限公司"/>
        <s v="诸暨市欧恋鸟袜业有限公司"/>
        <s v="诸暨市亨嘉织品有限公司"/>
        <s v="浙江鼎持生物制品有限公司"/>
        <s v="诸暨市草塔镇金燊袜厂"/>
        <s v="浙江一只鱼纺织有限公司"/>
        <s v="浙江美珈羽针织有限公司"/>
        <s v="诸暨市新名怡袜业有限公司"/>
        <s v="诸暨市洪昌环境科技有限公司"/>
        <s v="浙江亿科制冷设备有限公司"/>
        <s v="诸暨市佳霓针纺织有限公司"/>
        <s v="诸暨市唐唐针织厂"/>
        <s v="诸暨市越昕化纤有限公司"/>
        <s v="浙江恒瑞达纺织科技有限公司"/>
        <s v="浙江浙塑管道科技有限公司"/>
        <s v="浙江胡庆余堂本草药物有限公司"/>
        <s v="诸暨市庆相铜业有限公司"/>
        <s v="浙江晶达建材科技有限公司"/>
        <s v="诸暨市申通橡塑管业有限公司"/>
        <s v="诸暨市国大塑业有限公司"/>
        <s v="诸暨市龙腾化纤织造厂"/>
        <s v="诸暨市金昂箱包有限公司"/>
        <s v="诸暨市科田纺织有限公司"/>
        <s v="诸暨市铁森纺织有限公司"/>
        <s v="诸暨市睿琪针织有限公司"/>
        <s v="诸暨市草塔海宇化纤针织厂"/>
        <s v="诸暨市凯涯纺织有限公司"/>
        <s v="诸暨市宏顺针纺织有限公司"/>
        <s v="浙江东申工艺品有限公司"/>
        <s v="诸暨市草塔锋杰化纤厂"/>
        <s v="诸暨市友玲化纤厂"/>
        <s v="浙江丽傅针纺有限公司"/>
        <s v="诸暨市城昂针织厂"/>
        <s v="浙江鑫犇机械有限公司"/>
        <s v="诸暨市普美轴承有限公司"/>
        <s v="诸暨市申诺管业有限公司"/>
        <s v="浙江锦安汽车零部件有限公司"/>
        <s v="诸暨市宝泉机械有限公司"/>
        <s v="诸暨市茗舒针织有限公司"/>
        <s v="诸暨市景森纺织有限公司"/>
        <s v="浙江天泽环境科技股份有限公司"/>
        <s v="浙江久运机电科技有限公司"/>
        <s v="诸暨聚隆智能科技有限公司"/>
        <s v="浙江百耐汽车零部件有限公司"/>
        <s v="诸暨市阮市印花厂"/>
        <s v="诸暨市旭春纺织有限公司"/>
        <s v="诸暨市鸿畴化纤有限公司"/>
        <s v="诸暨市笑卓针织有限公司"/>
        <s v="诸暨市朗源化纤有限公司"/>
        <s v="浙江国鸿针织有限公司"/>
        <s v="浙江滢生针织有限公司"/>
        <s v="诸暨市大唐金晶化纤针织厂"/>
        <s v="浙江海亚科技有限公司"/>
        <s v="浙江海祖管业有限公司"/>
        <s v="诸暨市锦拓针纺有限公司"/>
        <s v="诸暨市铖铮化纤有限公司"/>
        <s v="诸暨市佳鲤纺织有限公司"/>
        <s v="诸暨市大唐伟柯化纤厂"/>
        <s v="诸暨市第三绸厂"/>
        <s v="诸暨市金世佳纺织有限公司"/>
        <s v="诸暨市银通纺织厂"/>
        <s v="浙江远顺缝制设备有限公司"/>
        <s v="诸暨市东三汽配产业发展有限公司"/>
        <s v="诸暨市金王纺织厂"/>
        <s v="诸暨市涛涛化纤加弹厂"/>
        <s v="诸暨市安和物业管理有限公司"/>
        <s v="诸暨市诺冠工艺品有限公司"/>
        <s v="诸暨市德其利袜业有限公司"/>
        <s v="诸暨市海泰科技有限公司"/>
        <s v="诸暨市万航机械科技有限公司"/>
        <s v="诸暨市健富达管业有限公司"/>
        <s v="诸暨市浙科五金厂"/>
        <s v="诸暨市尊煌纺织有限公司"/>
        <s v="诸暨市绮嫱纺织有限公司"/>
        <s v="张祖伟"/>
        <s v="诸暨市臻阳袜业有限公司"/>
        <s v="诸暨市越惠针织厂"/>
        <s v="诸暨市垄垣建材厂"/>
        <s v="诸暨市源涞化纤有限公司"/>
        <s v="诸暨市航海纺织科技有限公司"/>
        <s v="诸暨市镕其化纤有限公司"/>
        <s v="诸暨市彦希化纤厂"/>
        <s v="诸暨市嘉顺纺织科技有限公司"/>
        <s v="浙江沃奔科技有限公司"/>
        <s v="诸暨市众金化纤有限公司"/>
        <s v="诸暨市大唐东南针纺织厂"/>
        <s v="周亚飞"/>
        <s v="诸暨市枫苑纺织有限公司"/>
        <s v="诸暨市大唐强力加弹厂"/>
        <s v="诸暨市名云化纤有限公司"/>
        <s v="绍兴市恒卓纺织科技有限公司"/>
        <s v="绍兴红羽家纺有限公司"/>
        <s v="诸暨市城关合纤丝加弹厂"/>
        <s v="诸暨市平升模具有限公司"/>
        <s v="诸暨市朗戈纺织有限公司"/>
        <s v="浙江叶晓机械科技有限公司"/>
        <s v="诸暨市敏琦化纤有限公司"/>
        <s v="浙江申丰管业有限公司"/>
        <s v="诸暨市三同纸品有限公司"/>
        <s v="诸暨市伊嘉针织有限公司"/>
        <s v="诸暨市长林纺织厂"/>
        <s v="诸暨市芯悦针织有限公司"/>
        <s v="浙江沃森环境科技有限公司"/>
        <s v="绍兴诸暨阔秀新材料科技有限公司"/>
        <s v="诸暨市万欧皮具有限公司"/>
        <s v="诸暨市云彬针织有限公司"/>
        <s v="诸暨市草塔杨文明化纤厂"/>
        <s v="诸暨市草塔永利橡筋厂"/>
        <s v="浙江皓敏机械科技有限公司"/>
        <s v="诸暨市驰骋化纤有限公司"/>
        <s v="诸暨市维迪诺纺织品有限公司"/>
        <s v="诸暨市昌成液压机械附件有限公司"/>
        <s v="浙江丝维纺织有限公司"/>
        <s v="诸暨市建一化纤厂"/>
        <s v="诸暨市安华镇梦薇袜厂"/>
        <s v="诸暨市乐希橡胶有限公司"/>
        <s v="浙江华信机械有限公司"/>
        <s v="诸暨市昊伟纺织有限公司"/>
        <s v="诸暨市枫桥镇鼎植纺织厂"/>
        <s v="诸暨市银环纺织有限公司"/>
        <s v="诸暨市博凡纺织有限公司"/>
        <s v="浙江丰球克瑞泵业有限公司"/>
        <s v="诸暨市煜宇化纤有限公司"/>
        <s v="诸暨市泰信化纤有限公司"/>
        <s v="浙江菲达精工机械有限公司"/>
        <s v="诸暨市草塔靖飞袜厂"/>
        <s v="诸暨市藤燕针织厂"/>
        <s v="诸暨市大唐建惠袜厂"/>
        <s v="诸暨市亿同化纤有限公司"/>
        <s v="浙江和畅袜业科技有限公司"/>
        <s v="诸暨市乐嘉工贸有限公司"/>
        <s v="诸暨市融森纺织有限公司"/>
        <s v="诸暨市易佳工艺品厂"/>
        <s v="诸暨市拓源针织有限公司"/>
        <s v="浙江中德实业有限公司"/>
        <s v="浙江灵捷电气设备有限公司"/>
        <s v="诸暨市富壹商务信息服务有限公司"/>
        <s v="诸暨市贻杰纺织有限公司"/>
        <s v="诸暨市乐业机电有限公司"/>
        <s v="诸暨市汇鑫机械有限公司"/>
        <s v="诸暨市草塔贤国化纤针织厂"/>
        <s v="诸暨市弘益机械有限公司"/>
        <s v="诸暨市全能袜业有限公司"/>
        <s v="诸暨市草塔康昇化纤厂"/>
        <s v="诸暨市耀峰机电科技开发有限公司"/>
        <s v="浙江辰午电子科技有限公司"/>
        <s v="浙江佳骏汽车零部件有限公司"/>
        <s v="诸暨市瑶盛阀门有限公司"/>
        <s v="诸暨市俊鑫兴纺织有限公司"/>
        <s v="诸暨市锋达化纤有限公司"/>
        <s v="诸暨市金怡机械配件有限公司"/>
        <s v="诸暨市奇虹机械有限公司"/>
        <s v="诸暨市久通化纤厂"/>
        <s v="诸暨市丰宇纺织厂"/>
        <s v="诸暨市馨霏纺织有限公司"/>
        <s v="诸暨市恺悦针织有限公司"/>
        <s v="浙江派昂制衣有限公司"/>
        <s v="诸暨市东之润针织有限公司"/>
        <s v="浙江三力管道科技有限公司"/>
        <s v="诸暨市巨灵机械制造有限公司"/>
        <s v="诸暨市京伊丽袜业有限公司"/>
        <s v="泰荣针纺集团有限公司"/>
        <s v="诸暨市长达贸易有限公司"/>
        <s v="诸暨市景逸化纤厂"/>
        <s v="浙江方威胶管科技有限公司"/>
        <s v="诸暨市雷曼针织有限公司"/>
        <s v="浙江梦丽宏竹木有限公司"/>
        <s v="浙江中质消防产品质量检验有限公司"/>
        <s v="诸暨市烜恒纺织有限公司"/>
        <s v="浙江铭盛牧业有限公司"/>
        <s v="诸暨市艺鸿纺织有限公司"/>
        <s v="诸暨市韵啸纺织厂"/>
        <s v="浙江燕泽纺织有限公司"/>
        <s v="诸暨禾物数字科技有限公司"/>
        <s v="诸暨市双逸化纤有限公司"/>
        <s v="诸暨市依岩纺织有限公司"/>
        <s v="诸暨市骉鑫针织厂"/>
        <s v="诸暨市宇霸机械设备厂"/>
        <s v="快达消防科技有限公司"/>
        <s v="诸暨市威慧纺织厂"/>
        <s v="诸暨市阮市镇杨梅桥工艺香型美术厂"/>
        <s v="浙江三得科技有限公司"/>
        <s v="诸暨市卓和针织有限公司"/>
        <s v="诸暨市大唐笛鸣化纤厂"/>
        <s v="浙江科超环保有限公司"/>
        <s v="诸暨市众冠建材有限公司"/>
        <s v="诸暨市宝发针织厂"/>
        <s v="诸暨市振奇化纤有限公司"/>
        <s v="诸暨市昆昂化纤有限公司"/>
        <s v="诸暨市万绣纺织有限公司"/>
        <s v="诸暨市天锦猴化纤有限公司"/>
        <s v="诸暨市梦霞化纤有限公司"/>
        <s v="诸暨市鑫粲纺织有限公司"/>
        <s v="诸暨佳祎针织有限公司"/>
        <s v="诸暨犇腾纺织有限公司"/>
        <s v="浙江德川纺织有限公司"/>
        <s v="诸暨市枫恺针织有限公司"/>
        <s v="诸暨鸿鑫消防科技有限公司"/>
        <s v="诸暨市优力健针织有限公司"/>
        <s v="诸暨市钱旺液压机械有限公司"/>
        <s v="蒋永杨"/>
        <s v="诸暨市大唐钟伟建推拿店"/>
        <s v="诸暨市大唐刚毅化纤厂"/>
        <s v="浙江宏亮汽车零部件有限公司"/>
        <s v="诸暨市周坚针织有限公司"/>
        <s v="诸暨市海纳针纺科技有限公司"/>
        <s v="浙江同雅针织有限公司"/>
        <s v="浙江亿业机械有限公司"/>
        <s v="浙江贝诺铜业有限公司"/>
        <s v="浙江诚力新材料科技有限公司"/>
        <s v="诸暨市牌头创利布厂"/>
        <s v="杭州亿高纺织有限公司"/>
        <s v="诸暨市进昌德机械有限公司"/>
        <s v="诸暨市永多机械有限公司"/>
        <s v="诸暨市浙佳管业有限公司"/>
        <s v="诸暨市晶达包装有限公司"/>
        <s v="诸暨市恒翔化纤厂"/>
        <s v="诸暨市而而化纤厂"/>
        <s v="诸暨市华贝润滑机械有限公司"/>
        <s v="诸暨市恒莎化纤有限公司"/>
        <s v="浙江思迈电器有限公司"/>
        <s v="浙江澜鲸科技有限公司"/>
        <s v="诸暨市速耐倍针织有限公司"/>
        <s v="诸暨市龙飞机械有限公司"/>
        <s v="诸暨星森针织有限公司"/>
        <s v="诸暨市楼上楼纺织有限公司"/>
        <s v="诸暨市大唐杨仲灿化纤厂"/>
        <s v="诸暨市祥宇机械有限公司"/>
        <s v="浙江鑫铼针织有限公司"/>
        <s v="浙江铭仕不锈钢有限公司"/>
        <s v="诸暨市大唐金石化纤厂"/>
        <s v="浙江舜天贸易有限公司"/>
        <s v="诸暨日贻纺织有限公司"/>
        <s v="诸暨市江纳纺织机械有限公司"/>
        <s v="诸暨市博朗尔针织有限公司"/>
        <s v="诸暨市大唐宏森化纤厂"/>
        <s v="杭州林艾羽纤维有限公司"/>
        <s v="赵月冲"/>
        <s v="诸暨市源翔纺织有限公司"/>
        <s v="诸暨市亿米包装材料有限公司"/>
        <s v="浙江诸暨通海五金有限公司"/>
        <s v="诸暨市鑫贝环保设备有限公司"/>
        <s v="诸暨市金百合纺织有限公司"/>
        <s v="蒋冬明"/>
        <s v="浙江永铸金属科技有限公司"/>
        <s v="绍兴市万兆制冷设备有限公司"/>
        <s v="诸暨市金穗机械有限公司"/>
        <s v="诸暨市直埠妙妙鞋厂"/>
        <s v="浙江三齐光电科技有限公司"/>
        <s v="诸暨市筠润针织有限公司"/>
        <s v="浙江航笑针织有限公司"/>
        <s v="诸暨市三顺化纤厂"/>
        <s v="诸暨市草塔金鑫针织化纤厂"/>
        <s v="诸暨山下湖污水处理有限公司"/>
        <s v="诸暨市畅璐针织有限公司"/>
        <s v="诸暨市碧峰化纤厂"/>
        <s v="诸暨敏杰精密机械有限公司"/>
        <s v="诸暨市信诺环境设备有限公司"/>
        <s v="诸暨市盛煌针织有限公司"/>
        <s v="诸暨市鸿沄针纺有限公司"/>
        <s v="诸暨市如情纺织有限公司"/>
        <s v="诸暨和创电机科技有限公司"/>
        <s v="诸暨加禾纺织有限公司"/>
        <s v="诸暨市北极熊机械管业有限公司"/>
        <s v="诸暨市伊泽机械有限公司"/>
        <s v="浙江美高智能科技有限公司"/>
        <s v="诸暨市草塔锋宇针织化纤厂"/>
        <s v="诸暨市金石机械有限公司"/>
        <s v="诸暨市傲爷纺织有限公司"/>
        <s v="诸暨市申强机械有限公司"/>
        <s v="诸暨市宝顺餐具有限公司"/>
        <s v="诸暨市国立机械有限公司"/>
        <s v="诸暨市悦发机电设备有限公司"/>
        <s v="浙江豪挺纤维有限公司"/>
        <s v="诸暨市男宇针织厂"/>
        <s v="诸暨市雷拓袜业有限公司"/>
        <s v="诸暨市大唐上张预制品厂"/>
        <s v="诸暨市旭佳针织有限公司"/>
        <s v="诸暨市金英五金机械有限公司"/>
        <s v="浙江胜宏传动科技有限公司"/>
        <s v="诸暨富润服饰有限公司"/>
        <s v="诸暨市佳晖塑料经营部"/>
        <s v="诸暨市店口联通机械管件厂"/>
        <s v="浙江雍博仪表有限公司"/>
        <s v="诸暨市上水管业有限公司"/>
        <s v="浙江益民纺织有限公司"/>
        <s v="诸暨市东大次坞污水处理有限公司"/>
        <s v="诸暨市丰奇纺织有限公司"/>
        <s v="诸暨市枫桥丰顺纺织厂"/>
        <s v="诸暨市林鸿机械配件厂"/>
        <s v="诸暨焙森纺织科技有限公司"/>
        <s v="诸暨市家丰化纤有限公司"/>
        <s v="诸暨市艺诺维特针织有限公司"/>
        <s v="浙江新锦马食品有限公司"/>
        <s v="诸暨市均英化纤厂"/>
        <s v="诸暨金毅机械有限公司"/>
        <s v="浙江富佳翔纺织有限公司"/>
        <s v="诸暨市双得利针织橡筋有限公司"/>
        <s v="诸暨市蓝虹轻纺有限公司"/>
        <s v="浙江仕玺智能科技有限公司"/>
        <s v="绍兴六发纺织有限公司"/>
        <s v="诸暨市蓝湾针纺织有限公司"/>
        <s v="诸暨市草塔炀皞化纤厂"/>
        <s v="诸暨市铭宜水暖配件有限公司"/>
        <s v="诸暨市凯马精工机械有限公司"/>
        <s v="诸暨市东鸿针纺有限公司"/>
        <s v="诸暨市博艺纺织有限公司"/>
        <s v="诸暨市奇昂机械配件厂"/>
        <s v="浙江晨馨阀门有限公司"/>
        <s v="诸暨市嘉圆化纤有限公司"/>
        <s v="浙江恒曜五金有限公司"/>
        <s v="诸暨市盈家针织有限公司"/>
        <s v="诸暨市大唐华锦织造厂"/>
        <s v="诸暨市智珅袜业有限公司"/>
        <s v="诸暨市店口思锋机械配件厂"/>
        <s v="诸暨市宝成纤维厂"/>
        <s v="浙江荣展机械有限公司"/>
        <s v="诸暨市特耐工程陶瓷有限公司"/>
        <s v="诸暨市飞润阀门有限公司"/>
        <s v="诸暨市五阳袜业有限公司"/>
        <s v="陈天红"/>
        <s v="诸暨市齐创针织有限公司"/>
        <s v="诸暨市新萌纺织有限公司"/>
        <s v="诸暨市恒明纺织有限公司"/>
        <s v="陈幼定"/>
        <s v="浙江荣胜汽车零部件有限公司"/>
        <s v="诸暨市安顺保安服务有限公司"/>
        <s v="诸暨市川奇机械制造有限公司"/>
        <s v="诸暨市飞行化纤有限公司"/>
        <s v="诸暨市侨泰工艺品厂"/>
        <s v="浙江天斌进出口有限公司"/>
        <s v="诸暨市喜特宝阀门有限公司"/>
        <s v="浙江新越丝路家居生活有限公司"/>
        <s v="诸暨市杨梅桥铜材厂"/>
        <s v="诸暨市光耀弹簧有限公司"/>
        <s v="诸暨市智源纺织有限公司"/>
        <s v="浙江远普矿业有限公司"/>
        <s v="诸暨市兴阳纺织有限公司"/>
        <s v="诸暨市宜坤金属制品有限公司"/>
        <s v="陈月峰"/>
        <s v="浙江鹿仁针织有限公司"/>
        <s v="诸暨鼎杰机械科技有限公司"/>
        <s v="绍兴张叶纺织有限公司"/>
        <s v="诸暨市纳源纺织有限公司"/>
        <s v="诸暨市稳德织带有限公司"/>
        <s v="诸暨市东一制冷配件有限公司"/>
        <s v="锐创新能源(浙江)有限公司"/>
        <s v="诸暨市成说服饰有限公司"/>
        <s v="诸暨市豪兴针织有限公司"/>
        <s v="诸暨市大唐阳明化纤厂"/>
        <s v="诸暨锦杰金属工具有限公司"/>
        <s v="诸暨市大唐邓飞袜厂"/>
        <s v="浙江凯姆热能设备有限公司"/>
        <s v="诸暨市金马特种弹簧有限公司"/>
        <s v="诸暨志鸿节能科技有限公司"/>
        <s v="诸暨市祥和包装科技有限公司"/>
        <s v="诸暨市草塔欣航针织袜厂"/>
        <s v="诸暨市华创化纤有限公司"/>
        <s v="浙江恩慈抛光材料有限公司"/>
        <s v="诸暨市精展机械有限公司"/>
        <s v="诸暨市韵琛针织有限公司"/>
        <s v="浙江稳力五金工具有限公司"/>
        <s v="诸暨市凯事达化纤厂"/>
        <s v="诸暨市时代卡丹贸易有限公司"/>
        <s v="申发集团有限公司"/>
        <s v="浙江耀华建设构件科技有限公司"/>
        <s v="浙江明峰弹簧有限公司"/>
        <s v="诸暨市严格化纤有限公司"/>
        <s v="浙江启亿昊机械制造有限公司"/>
        <s v="浙江洁辰环保科技有限公司"/>
        <s v="诸暨市恒旦针织有限公司"/>
        <s v="诸暨市梵汐针织厂"/>
        <s v="浙江华球消防设备有限责任公司"/>
        <s v="诸暨市创拓化纤有限公司"/>
        <s v="浙江澳森环境科技有限公司"/>
        <s v="杭州萧冠机械有限公司"/>
        <s v="诸暨市怡珑纤维有限公司"/>
        <s v="诸暨市锦盈化纤厂"/>
        <s v="绍兴元宇光电科技有限公司"/>
        <s v="诸暨市金万年针织厂"/>
        <s v="诸暨市八润化纤厂"/>
        <s v="诸暨杰威汽车零部件有限公司"/>
        <s v="诸暨市大唐顺利泰纤维针织厂"/>
        <s v="诸暨市健格弹簧科技有限公司"/>
        <s v="诸暨市炯宇化纤有限公司"/>
        <s v="诸暨市峥博机械厂"/>
        <s v="诸暨市鼎禄纺织品有限公司"/>
        <s v="诸暨市吉祥福机械配件厂"/>
        <s v="诸暨和丰服饰玩具有限公司"/>
        <s v="诸暨市锦绣针织有限公司"/>
        <s v="诸暨市丽迪化纤厂"/>
        <s v="诸暨市简禾纸业有限公司"/>
        <s v="诸暨市逸歆针织有限公司"/>
        <s v="诸暨市佑昊化纤有限公司"/>
        <s v="诸暨市瑞达精工机械有限公司"/>
        <s v="浙江恒标阀门有限公司"/>
        <s v="浙江森士管业有限公司"/>
        <s v="诸暨市草塔建恩针织化纤厂"/>
        <s v="诸暨市惠昱化纤有限公司"/>
        <s v="诸暨市雅格罗兰服饰有限公司"/>
        <s v="诸暨市金圣凤纺织有限公司"/>
        <s v="诸暨市洳洲纺织有限公司"/>
        <s v="浙江越远机械有限公司"/>
        <s v="诸暨市子渔针织有限公司"/>
        <s v="诸暨市丰依机械有限公司"/>
        <s v="诸暨市缘华针纺袜业有限公司"/>
        <s v="浙江万道汽车配件有限责任公司"/>
        <s v="诸暨市寒雪针织厂"/>
        <s v="诸暨市草塔正太弹簧厂"/>
        <s v="诸暨市有达袜业有限公司"/>
        <s v="诸暨市健尼达电器有限公司"/>
        <s v="诸暨市润色针织有限公司"/>
        <s v="诸暨市秋毫针织有限公司"/>
        <s v="诸暨市鑫丰达纺织品有限责任公司"/>
        <s v="浙江杭依自行车制造有限公司"/>
        <s v="诸暨市大唐金莎化纤厂"/>
        <s v="绍兴弘杰纺织有限公司"/>
        <s v="浙江团结传动机械有限公司"/>
        <s v="诸暨市应店街正圆纺织厂"/>
        <s v="诸暨市晨妍针织化纤有限公司"/>
        <s v="绍兴杰力仕工具有限公司"/>
        <s v="浙江赫千电子科技有限公司"/>
        <s v="诸暨市裕哲纺织有限公司"/>
        <s v="诸暨市钜程机械配件厂"/>
        <s v="诸暨奔威织带有限公司"/>
        <s v="诸暨市驰敏气动元件有限公司"/>
        <s v="诸暨英科针织有限公司"/>
        <s v="浙江楠丰管道工业有限公司"/>
        <s v="诸暨市贝格南斯针织有限公司"/>
        <s v="诸暨市天腾化纤有限公司"/>
        <s v="诸暨市如水针织有限公司"/>
        <s v="诸暨市次坞镇金家坞金属拉丝厂"/>
        <s v="诸暨市金属电镀厂"/>
        <s v="诸暨市榆镔机械配件厂"/>
        <s v="诸暨市越翔纺织有限公司"/>
        <s v="诸暨市胤睿针织有限公司"/>
        <s v="诸暨市晋仕科技有限公司"/>
        <s v="诸暨市恒嘉印务有限公司"/>
        <s v="诸暨市梦江南化纤针织厂"/>
        <s v="诸暨市豪锋纺织有限公司"/>
        <s v="诸暨市飞泰针织有限公司"/>
        <s v="诸暨市友成石材有限公司"/>
        <s v="诸暨泓鉴管业有限公司"/>
        <s v="诸暨大联袜艺小镇投资开发有限公司"/>
        <s v="浙江文体袜业有限公司"/>
        <s v="浙江中尔阀门有限公司"/>
        <s v="诸暨市草塔镇恒利针织厂"/>
        <s v="诸暨市恒圣智能科技有限公司"/>
        <s v="诸暨市瑞阿美化纤厂"/>
        <s v="浙江富华管业有限公司"/>
        <s v="浙江不凡管业有限公司"/>
        <s v="浙江冠源机械制造有限公司"/>
        <s v="诸暨市君祺化纤有限公司"/>
        <s v="浙江铧铖液压机械有限公司"/>
        <s v="诸暨市合众机械有限公司"/>
        <s v="诸暨市枫桥铭磊机械配件厂"/>
        <s v="诸暨振光针纺有限公司"/>
        <s v="诸暨市六顺袜厂"/>
        <s v="浙江鼎牛智能制造有限公司"/>
        <s v="诸暨市增一服饰有限公司"/>
        <s v="诸暨市征程袜业有限公司"/>
        <s v="诸暨市雷凯袜业有限公司"/>
        <s v="诸暨市再宏纺织有限公司"/>
        <s v="浙江宏达建设集团有限公司"/>
        <s v="诸暨市大唐维军加弹厂"/>
        <s v="诸暨市双盈纺织品有限公司"/>
        <s v="诸暨市一美纺织厂"/>
        <s v="诸暨市优尔袜业有限公司"/>
        <s v="诸暨市金龙英洁具有限公司"/>
        <s v="诸暨瑞瞿化纤厂"/>
        <s v="诸暨次坞污水处理有限公司"/>
        <s v="奥品科技有限公司"/>
        <s v="诸暨市金剑指甲钳厂"/>
        <s v="诸暨市奇凯杰纺织有限公司"/>
        <s v="诸暨市铭洲化纤有限公司"/>
        <s v="诸暨市敏怡机械配件厂"/>
        <s v="诸暨市远杭家具有限公司"/>
        <s v="诸暨牧云针织有限公司"/>
        <s v="诸暨市存瑞针织厂"/>
        <s v="诸暨市铭洲机械有限公司"/>
        <s v="诸暨峰丽化纤有限公司"/>
        <s v="浙江诸暨骏达环保设备有限公司"/>
        <s v="诸暨市草塔佳顺袜厂"/>
        <s v="诸暨市帛珑袜业有限公司"/>
        <s v="诸暨市精家机械有限公司"/>
        <s v="诸暨市牌头益祥化纤厂"/>
        <s v="诸暨市车桥附件厂"/>
        <s v="浙江威斯顿科技有限公司"/>
        <s v="浙江诺洁管业有限公司"/>
        <s v="诸暨市淇淇化纤厂"/>
        <s v="浙江众弘环保科技有限公司"/>
        <s v="诸暨市新星袜厂"/>
        <s v="诸暨市禹安日用品店"/>
        <s v="诸暨市乐意包装有限公司"/>
        <s v="浙江三合洗涤有限公司"/>
        <s v="诸暨市众裕纺织有限公司"/>
        <s v="诸暨市殷得针织有限公司"/>
        <s v="诸暨市草塔杨明均针织厂"/>
        <s v="诸暨市蹦蹦猴服装辅料有限公司"/>
        <s v="浙江海贝思机械有限公司"/>
        <s v="浙江诚晨汽车零部件有限公司"/>
        <s v="诸暨市欣飞针织有限公司"/>
        <s v="诸暨市豪宇袜业有限公司"/>
        <s v="诸暨市学才机械配件厂"/>
        <s v="诸暨市同拓化纤有限公司"/>
        <s v="浙江水澄物业管理有限公司"/>
        <s v="诸暨市伟涛轻纺织造厂"/>
        <s v="浙江中伟液压科技有限公司"/>
        <s v="诸暨市企成机电有限公司"/>
        <s v="浙江东盛科技有限公司"/>
        <s v="诸暨市机械弹簧厂"/>
        <s v="诸暨市申枫化纤厂"/>
        <s v="诸暨市骏舰机电有限公司"/>
        <s v="诸暨市神通机电工业有限公司"/>
        <s v="上海涵亿气动元件有限公司"/>
        <s v="浙江奕朵五金有限公司"/>
        <s v="诸暨市青山亚大化纤针织厂"/>
        <s v="诸暨市承卓针织厂"/>
        <s v="诸暨市岳都纺织有限公司"/>
        <s v="诸暨市大财化纤厂"/>
        <s v="诸暨市华跃电器成套设备有限公司"/>
        <s v="诸暨市妙源化纤厂"/>
        <s v="诸暨市越爱管件厂"/>
        <s v="浙江南升新材料科技有限公司"/>
        <s v="浙江南统袜业有限公司"/>
        <s v="诸暨市五宜纺织有限公司"/>
        <s v="诸暨市草塔川川针纺织厂"/>
        <s v="浙江朱杰汽车零部件有限公司"/>
        <s v="浙江鸿创机械有限公司"/>
        <s v="诸暨市新迈金属有限公司"/>
        <s v="诸暨市旭丰针织有限公司"/>
        <s v="诸暨市宏丰环境工程有限公司"/>
        <s v="浙江海马传动科技股份有限公司"/>
        <s v="诸暨市金山银山家庭农场"/>
        <s v="诸暨市大唐建龙电脑刺绣厂"/>
        <s v="诸暨市辉达管道科技有限公司"/>
        <s v="诸暨市枫桥彩红织造厂"/>
        <s v="诸暨市景铂机械有限公司"/>
        <s v="诸暨市宝莎纺织有限公司"/>
        <s v="诸暨市枫桥乐贤纺织厂"/>
        <s v="浙江杭富迪洗涤有限公司"/>
        <s v="浙江通洋机械有限公司"/>
        <s v="诸暨市欣月泰化纤有限公司"/>
        <s v="诸暨市美锦针织有限公司"/>
        <s v="诸暨市归真新材料有限公司"/>
        <s v="浙江华亿管业有限公司"/>
        <s v="浙江中鑫管业有限公司"/>
        <s v="浙江信胜科技股份有限公司"/>
        <s v="诸暨恒明包装有限公司"/>
        <s v="浙江斯朗尼管道科技有限公司"/>
        <s v="浙江暨阳电子科技有限公司"/>
        <s v="诸暨市穗惠针织厂"/>
        <s v="诸暨市五泄童袜厂"/>
        <s v="诸暨市明仪机械有限公司"/>
        <s v="诸暨市锐华金属表面处理有限公司"/>
        <s v="诸暨市禾源五金配件经营部"/>
        <s v="诸暨市何伟袜业有限公司"/>
        <s v="诸暨市圣迈塑胶科技有限公司"/>
        <s v="诸暨市辉煌五金有限公司"/>
        <s v="绍兴市量凯纺织有限公司"/>
        <s v="诸暨力拓管业有限公司"/>
        <s v="浙江诸暨洁阳弹簧有限公司"/>
        <s v="诸暨市巧巧工艺品有限公司"/>
        <s v="诸暨市广义纺织厂"/>
        <s v="诸暨市奥奇尔针织有限公司"/>
        <s v="诸暨枫桥污水处理有限公司"/>
        <s v="诸暨市振函针织厂"/>
        <s v="诸暨市店口永永木箱加工厂"/>
        <s v="浙江中洁管道有限公司"/>
        <s v="诸暨市顺达机械制造有限公司"/>
        <s v="诸暨市欣汉机械有限公司"/>
        <s v="诸暨市龙陈兴化纤有限公司"/>
        <s v="绍兴五洲机械有限公司"/>
        <s v="诸暨市易笑针织有限公司"/>
        <s v="浙江超安机械有限公司"/>
        <s v="诸暨市通程化纤厂"/>
        <s v="诸暨市大唐昂叶袜厂"/>
        <s v="诸暨市东迈纺织有限公司"/>
        <s v="诸暨市天亿化纤有限公司"/>
        <s v="浙江情谊袜业有限公司"/>
        <s v="诸暨市欧宁针织有限公司"/>
        <s v="诸暨市大唐镇勇潮塑料包装厂"/>
        <s v="浙江巨马文旅股份有限公司"/>
        <s v="浙江汇隆服装有限公司"/>
        <s v="诸暨市迦阳纺织有限公司"/>
        <s v="诸暨市诚禾环保科技有限公司"/>
        <s v="诸暨知绒纺织有限公司"/>
        <s v="浙江兆锦贸易有限公司"/>
        <s v="诸暨市合联管业有限公司"/>
        <s v="诸暨立耀针纺有限公司"/>
        <s v="浙江西州将军门业有限公司"/>
        <s v="诸暨市宝来化纤厂"/>
        <s v="浙江宏天弹簧有限公司"/>
        <s v="诸暨恒新纺织有限公司"/>
        <s v="钟力"/>
        <s v="浙江友茶针织有限公司"/>
        <s v="浙江培森工贸有限公司"/>
        <s v="诸暨市苏哈工具有限公司"/>
        <s v="诸暨市丰荷化纤有限公司"/>
        <s v="诸暨市宝蓝纺织厂"/>
        <s v="诸暨市柏亚机械有限公司"/>
        <s v="诸暨市华星化纤工贸有限公司"/>
        <s v="诸暨市江森机电科技有限公司"/>
        <s v="诸暨市赢杰化纤厂"/>
        <s v="诸暨市大唐冠潮化纤厂"/>
        <s v="浙江泓皇管业有限公司"/>
        <s v="诸暨市大唐汇宁塑料袋加工厂"/>
        <s v="诸暨市翊凯机械有限公司"/>
        <s v="诸暨市春翰机械有限公司"/>
        <s v="诸暨市步遥针织有限公司"/>
        <s v="浙江永景科技有限公司"/>
        <s v="诸暨市三卓商务咨询有限公司"/>
        <s v="诸暨市星波机械厂"/>
        <s v="诸暨九儿纺织有限公司"/>
        <s v="浙江铠程新型材料科技有限公司"/>
        <s v="诸暨市怡加针织有限公司"/>
        <s v="诸暨市振振纺织有限公司"/>
        <s v="诸暨市盛合机械厂"/>
        <s v="诸暨市安华华东针织厂"/>
        <s v="诸暨市动力弹簧厂"/>
        <s v="诸暨安建机械有限公司"/>
        <s v="诸暨市枫桥久有汽车配件厂"/>
        <s v="浙江新胜铝业科技有限公司"/>
        <s v="诸暨市爱家阀门有限公司"/>
        <s v="诸暨市香都针织厂"/>
        <s v="诸暨市广盛机械科技有限公司"/>
        <s v="诸暨市功卓化纤厂"/>
        <s v="诸暨市草塔仁文袜厂"/>
        <s v="诸暨市柏杰纺织有限公司"/>
        <s v="诸暨纬楠机械有限公司"/>
        <s v="浙江杭连汽车零部件有限公司"/>
        <s v="诸暨市大唐伟炳针织厂"/>
        <s v="诸暨市京亚针织有限公司"/>
        <s v="钟尧"/>
        <s v="诸暨市博浩包装有限公司"/>
        <s v="诸暨市岳达纺织有限公司"/>
        <s v="浙江黑猫神环境科技有限公司"/>
        <s v="诸暨市大唐金利针织厂"/>
        <s v="浙江东创铝业有限公司"/>
        <s v="诸暨进达塑业有限公司"/>
        <s v="诸暨市吟汝针织有限公司"/>
        <s v="诸暨市增辉机械有限公司"/>
        <s v="诸暨市店口娜江五金配件厂"/>
        <s v="浙江波德机械有限公司"/>
        <s v="诸暨市大唐锦路化纤针织厂"/>
        <s v="诸暨市超峰化纤有限公司"/>
        <s v="诸暨市信诚化纤有限公司"/>
        <s v="诸暨市荣翔化纤有限公司"/>
        <s v="诸暨市义振印花有限公司"/>
        <s v="诸暨众兴源电机科技有限公司"/>
        <s v="诸暨市金彤机械配件厂"/>
        <s v="浙江剑达汽车零部件有限公司"/>
        <s v="诸暨非驰针织有限公司"/>
        <s v="诸暨市璐尔佳纺织厂"/>
        <s v="诸暨市姚仕机械厂"/>
        <s v="诸暨市瑞运机械科技有限公司"/>
        <s v="诸暨市诺诺袜厂"/>
        <s v="浙江庄晨色母粒有限公司"/>
        <s v="诸暨市龙尚袜厂"/>
        <s v="诸暨市建盈机械配件有限公司"/>
        <s v="诸暨市杨晓化纤厂"/>
        <s v="诸暨市情缘针纺股份有限公司"/>
        <s v="诸暨市雅洲针织有限公司"/>
        <s v="诸暨市草塔东冠化纤厂"/>
        <s v="浙江珍世堂生物科技有限公司"/>
        <s v="浙江硕源科技有限公司"/>
        <s v="浙江诸暨久能金属有限公司"/>
        <s v="诸暨市渝度达纺织品有限公司"/>
        <s v="诸暨市明清袜厂"/>
        <s v="诸暨市鑫云埔建材有限公司"/>
        <s v="诸暨万鹏保温材料有限公司"/>
        <s v="诸暨市永泉弹簧有限公司"/>
        <s v="诸暨市乐楠化纤厂"/>
        <s v="诸暨市大发建材厂"/>
        <s v="诸暨晶创纺织有限公司"/>
        <s v="诸暨市草塔炯炯化纤厂"/>
        <s v="诸暨市雪妤针织有限公司"/>
        <s v="诸暨市汇欢纺织有限公司"/>
        <s v="浙江省诸暨市侣灯电器有限公司"/>
        <s v="诸暨市铭邦机械有限公司"/>
        <s v="浙江路旭科技有限公司"/>
        <s v="浙江亿值旺新材料科技有限公司"/>
        <s v="诸暨同富机械有限公司"/>
        <s v="诸暨市易韵针织有限公司"/>
        <s v="诸暨市茗锐针织有限公司"/>
        <s v="诸暨市久能王管业有限公司"/>
        <s v="诸暨市安华李志超针织厂"/>
        <s v="诸暨市俞锋袜厂"/>
        <s v="诸暨市羡东建材经营部"/>
        <s v="诸暨市华利包装有限公司"/>
        <s v="诸暨市争勤化纤厂"/>
        <s v="诸暨市草塔仙义袜厂"/>
        <s v="诸暨市安朋服装辅料加工厂"/>
        <s v="诸暨市立勤纺织有限公司"/>
        <s v="诸暨市家鑫纸制品有限公司"/>
        <s v="诸暨市柯景水暖配件厂"/>
        <s v="诸暨市恺霞五金配件厂"/>
        <s v="诸暨市琦瑜化纤有限公司"/>
        <s v="诸暨市昕科针纺有限公司"/>
        <s v="诸暨市城北云光照明电器厂"/>
        <s v="诸暨市乔琦惠生物科技有限公司"/>
        <s v="诸暨市爱家针织有限公司"/>
        <s v="诸暨市九合新材料科技有限公司"/>
        <s v="诸暨市蒋利军化纤厂"/>
        <s v="诸暨市大唐骆利根化纤厂"/>
        <s v="诸暨宝锐齿轮有限公司"/>
        <s v="诸暨市康安机械有限公司"/>
        <s v="诸暨市鸿韵针织厂"/>
        <s v="诸暨市大唐晨裕化纤厂"/>
        <s v="诸暨市五泄周春凤化纤厂"/>
        <s v="西纺新材料科技（诸暨）有限公司"/>
        <s v="诸暨市红马包装有限公司"/>
        <s v="诸暨市大唐欣睿化纤厂"/>
        <s v="诸暨市锋为针织有限公司"/>
        <s v="诸暨市安宝针织有限公司"/>
        <s v="浙江金丰数字技术有限公司"/>
        <s v="诸暨依全化纤有限公司"/>
        <s v="诸暨市全堂建伟无梭纺织厂"/>
        <s v="诸暨市欣光针织厂"/>
        <s v="浙江富超安全阀制造有限公司"/>
        <s v="诸暨市龙腾五金厂"/>
        <s v="诸暨市伟强纺织有限公司"/>
        <s v="浙江品杰机械制造有限公司"/>
        <s v="诸暨羽蝶针织有限公司"/>
        <s v="诸暨市五洩锋雄针织厂"/>
        <s v="诸暨市大唐福乐化纤门市部"/>
        <s v="诸暨市足泰化纤厂"/>
        <s v="诸暨市诚工坊袜业有限公司"/>
        <s v="诸暨市牛皋物资有限公司"/>
        <s v="浙江云润服饰有限公司"/>
        <s v="诸暨市合均针织厂"/>
        <s v="诸暨市越强新材料科技有限公司"/>
        <s v="浙江海普管业有限公司"/>
        <s v="诸暨市枫桥军盛织造厂"/>
        <s v="诸暨市久宇针织厂"/>
        <s v="诸暨市振灵包装机械有限公司"/>
        <s v="诸暨市瑞裕针织有限公司"/>
        <s v="浙江金麦鞋业有限公司"/>
        <s v="诸暨市丰茂机械油泵弹簧厂"/>
        <s v="浙江源邑针织有限公司"/>
        <s v="诸暨力立汽车配件有限公司"/>
        <s v="诸暨市博邦包装材料有限公司"/>
        <s v="诸暨市潼洋纺织有限公司"/>
        <s v="诸暨滇池水务有限公司"/>
        <s v="诸暨市天瑞商品混凝土有限公司干混砂浆分公司"/>
        <s v="诸暨市晟翔机械部件有限公司"/>
        <s v="诸暨市昊奇水暖配件有限公司"/>
        <s v="诸暨市丰登针纺有限公司"/>
        <s v="诸暨市黛娜丝袜业有限公司"/>
        <s v="浙江绿程环境股份有限公司"/>
        <s v="浙江军凯机电科技有限公司"/>
        <s v="诸暨市戈乐纺织有限公司"/>
        <s v="诸暨凯发实业有限公司"/>
        <s v="诸暨市昀辰纺织有限公司"/>
        <s v="诸暨市伊伴纺织有限公司"/>
        <s v="浙江申发轴瓦股份有限公司"/>
        <s v="诸暨市建杨纺织厂"/>
        <s v="浙江鸿来包装材料有限公司"/>
        <s v="浙江恒安消防安全设备有限公司"/>
        <s v="诸暨市枫桥建勇纺织厂"/>
        <s v="诸暨利元针织有限公司"/>
        <s v="诸暨市东帅纺织有限公司"/>
        <s v="诸暨市悦荟针织厂"/>
        <s v="浙江萧南机械有限公司"/>
        <s v="浙江波斯猫文具有限公司"/>
        <s v="诸暨市傅盈喷塑有限公司"/>
        <s v="诸暨中奥汽车零部件有限公司"/>
        <s v="诸暨市瑞鑫机械有限公司"/>
        <s v="诸暨市丰德莱针纺织有限公司"/>
        <s v="诸暨市舒冠针织有限公司"/>
        <s v="诸暨市大唐戚玲瑜袜厂"/>
        <s v="诸暨市瑞蒙袜业有限公司"/>
        <s v="浙江迈博针织有限公司"/>
        <s v="浙江龙葳链传动有限公司"/>
        <s v="诸暨市大唐梅新化纤厂"/>
        <s v="诸暨市迪日针纺有限公司"/>
        <s v="诸暨市团家针纺织有限公司"/>
        <s v="诸暨市大唐楠雄化纤厂"/>
        <s v="浙江兴捷车业有限公司"/>
        <s v="诸暨市步罗针织厂"/>
        <s v="诸暨市大唐秦莹弹力丝厂"/>
        <s v="浙江鑫牛管业有限公司"/>
        <s v="诸暨睿畅针织有限公司"/>
        <s v="诸暨市成顺机械有限公司"/>
        <s v="诸暨市大唐钟岳加弹厂"/>
        <s v="诸暨市赵利江针织厂"/>
        <s v="诸暨市草塔再峰汽车修理厂"/>
        <s v="诸暨市大唐浙盟针织化纤厂"/>
        <s v="诸暨市昂宗兴科技有限公司"/>
        <s v="诸暨市康惠针织有限公司"/>
        <s v="诸暨市大音袜业有限公司"/>
        <s v="诸暨市志冠汽配有限公司"/>
        <s v="诸暨市建磊混凝土有限公司"/>
        <s v="诸暨市泰邦针织有限公司"/>
        <s v="诸暨市南凯印务有限公司"/>
        <s v="诸暨市大唐徐敏拼裆厂"/>
        <s v="诸暨科尼达管业有限公司"/>
        <s v="诸暨市美思格纺织有限公司"/>
        <s v="诸暨市雪韵针织有限公司"/>
        <s v="诸暨鸿腾机械有限公司"/>
        <s v="浙江炫夫服饰有限公司"/>
        <s v="诸暨市鹏硕纺织厂"/>
        <s v="浙江隆美金属科技有限公司"/>
        <s v="诸暨市宏哲机械有限公司"/>
        <s v="诸暨市达美针织袜厂"/>
        <s v="诸暨市双翔机械有限公司"/>
        <s v="诸暨市湄池正时万能磨厂"/>
        <s v="浙江卫德管业有限公司"/>
        <s v="浙江华锦焊接设备有限公司"/>
        <s v="诸暨市轩航纺织有限公司"/>
        <s v="诸暨市日新机械有限公司"/>
        <s v="诸暨市万洲化纤有限公司"/>
        <s v="杭州田农五金有限公司"/>
        <s v="诸暨市班威服装辅料有限公司"/>
        <s v="浙江京能科技有限公司"/>
        <s v="诸暨市亿瞳针织有限公司"/>
        <s v="诸暨市陶朱四方再生资源科技有限公司"/>
        <s v="诸暨市城南金多利针织厂"/>
        <s v="诸暨市德明模具科技有限公司"/>
        <s v="诸暨市应店街朱枫纺织厂"/>
        <s v="诸暨市远足鞋材料有限公司"/>
        <s v="绍兴久煌纺织品有限公司"/>
        <s v="诸暨市晓明机械配件厂"/>
        <s v="诸暨市凯昂纺织有限公司"/>
        <s v="浙江久用电器有限公司"/>
        <s v="诸暨市诚翔机械有限公司"/>
        <s v="浙江纯雨实业有限公司"/>
        <s v="诸暨市东霞五金厂"/>
        <s v="浙江共润科技有限公司"/>
        <s v="诸暨市文昊机械有限公司"/>
        <s v="诸暨市王蓉化纤有限公司"/>
        <s v="诸暨市星怡针织厂"/>
        <s v="诸暨市欣保化纤有限公司"/>
        <s v="诸暨市城北方均塑料加工点"/>
        <s v="浙江先跃塑业有限公司"/>
        <s v="绍兴光彩显示技术有限公司"/>
        <s v="诸暨市恒志针织厂"/>
        <s v="诸暨市致涵纺织厂"/>
        <s v="绍兴懂得纺织品有限公司"/>
        <s v="诸暨市合丰塑胶制品有限公司"/>
        <s v="诸暨市大唐龙建针织厂"/>
        <s v="诸暨平知针织有限公司"/>
        <s v="诸暨市晨宇环保设备有限公司"/>
        <s v="诸暨市潮丰铜业有限公司"/>
        <s v="浙江诸暨露亿阀业有限公司"/>
        <s v="诸暨市大唐李佳欣袜厂"/>
        <s v="诸暨市松泽轻纺有限公司"/>
        <s v="诸暨市佳易袜业有限公司"/>
        <s v="浙江东承机电科技有限公司"/>
        <s v="诸暨市安佳针纺有限公司"/>
        <s v="诸暨市恒泰针纺织品有限公司"/>
        <s v="诸暨市美纪针织厂"/>
        <s v="诸暨市申裕装饰有限公司"/>
        <s v="诸暨市高德机械有限公司"/>
        <s v="诸暨市东禾实业投资有限公司"/>
        <s v="诸暨市三世缘纺织品有限公司"/>
        <s v="浙江圣邦化纤针织有限公司"/>
        <s v="诸暨市武杰纺织品有限公司"/>
        <s v="诸暨市谕之赢化纤有限公司"/>
        <s v="诸暨市利旺袜厂"/>
        <s v="诸暨瑞润针织有限公司"/>
        <s v="诸暨市弘舟针纺织品有限公司"/>
        <s v="浙江吕丰暖通科技有限公司"/>
        <s v="诸暨光泰包装有限公司"/>
        <s v="浙江冷鑫散热器有限公司"/>
        <s v="诸暨市大唐辰旭袜厂"/>
        <s v="诸暨市二通纺织有限公司"/>
        <s v="诸暨市李钊根针织厂"/>
        <s v="诸暨康盛刺绣有限公司"/>
        <s v="浙江科军机械有限公司"/>
        <s v="诸暨市荣拓袜业有限公司"/>
        <s v="诸暨市永欣塑化有限公司"/>
        <s v="诸暨赤影袜厂"/>
        <s v="诸暨市见见水暖有限公司"/>
        <s v="诸暨市炽辰气压动力机械有限公司"/>
        <s v="诸暨市大唐下箭路吉祥加弹厂"/>
        <s v="诸暨市发达机械厂"/>
        <s v="浙江和君服装有限公司"/>
        <s v="浙江彰贵轴承科技有限公司"/>
        <s v="诸暨市雨豆纺织有限公司"/>
        <s v="浙江华栋自行车有限公司"/>
        <s v="诸暨市双元粉末冶金厂"/>
        <s v="诸暨市思语针纺织有限公司"/>
        <s v="诸暨市枫桥江淮汽车配套厂"/>
        <s v="诸暨市亿辉机械有限公司"/>
        <s v="诸暨市亨科管道科技有限公司"/>
        <s v="诸暨市八方混凝土建材有限公司"/>
        <s v="诸暨市荣康科技有限公司"/>
        <s v="浙江吉灵机械科技有限公司"/>
        <s v="诸暨市大唐嘉晖袜厂"/>
        <s v="浙江华固悍马环保建材有限公司"/>
        <s v="诸暨市华泰消防设备有限公司"/>
        <s v="浙江德盛针织科技有限公司"/>
        <s v="诸暨绣中帘纺织有限公司"/>
        <s v="诸暨市枫桥新诚织造厂"/>
        <s v="诸暨新雄通纺织有限公司"/>
        <s v="诸暨市中汽机械零部件有限公司"/>
        <s v="诸暨万彩涂装科技有限公司"/>
        <s v="诸暨市唐虹针织有限公司"/>
        <s v="诸暨市草塔汉良针织化纤厂"/>
        <s v="诸暨市何丰纺织有限公司"/>
        <s v="诸暨市特金袜加工厂"/>
        <s v="诸暨市暨阳排水管理有限公司"/>
        <s v="浙江智邦玩具有限公司"/>
        <s v="诸暨市赵家花明织造厂"/>
        <s v="诸暨市千奇纺织有限公司"/>
        <s v="浙江萧阳机械有限公司"/>
        <s v="诸暨市富豪橡胶有限公司"/>
        <s v="浙江新洋科技股份有限公司"/>
        <s v="诸暨市亿正化纤有限公司"/>
        <s v="诸暨市恒钢弹簧制造有限公司"/>
        <s v="诸暨市三向纺织科技有限公司"/>
        <s v="诸暨市东雨汽车零部件有限公司"/>
        <s v="诸暨市草塔和平针织化纤厂"/>
        <s v="诸暨市大唐志根袜加工厂"/>
        <s v="诸暨市佳翔工艺品有限公司"/>
        <s v="诸暨市颢旭化纤有限公司"/>
        <s v="诸暨市禹源化纤有限公司"/>
        <s v="诸暨众帮机械有限公司"/>
        <s v="诸暨市筱慧袜厂"/>
        <s v="诸暨市曼利莎针织有限公司"/>
        <s v="诸暨市优丽卡针织厂"/>
        <s v="浙江朝晖农牧机械科技有限公司"/>
        <s v="诸暨市华新机电科技有限公司"/>
        <s v="诸暨市毅嘉针织有限公司"/>
        <s v="诸暨市锦辉再生资源有限公司"/>
        <s v="诸暨市金帛化纤有限公司"/>
        <s v="浙江千足珍珠有限公司"/>
        <s v="诸暨市九百真针织有限公司"/>
        <s v="诸暨市明郎机械有限公司"/>
        <s v="诸暨市四环机械有限公司"/>
        <s v="诸暨建林商贸有限公司"/>
        <s v="诸暨市众盛化纤有限公司"/>
        <s v="浙江巨峰汽车零部件有限公司"/>
        <s v="浙江双凯针织有限公司"/>
        <s v="诸暨市昶源机械有限公司"/>
        <s v="浙江诸暨八方热电有限责任公司"/>
        <s v="浙江山固液压技术有限公司"/>
        <s v="诸暨市元路针纺织品有限公司"/>
        <s v="诸暨市万胜五金厂"/>
        <s v="诸暨市浩威纺织有限公司"/>
        <s v="浙江七色鹿色母粒有限公司"/>
        <s v="诸暨市瑜芯五金配件有限公司"/>
        <s v="诸暨市弘润阀门有限公司"/>
        <s v="诸暨市富皇纺织有限公司"/>
        <s v="诸暨市德丰印务有限公司"/>
        <s v="诸暨市祥源袜厂"/>
        <s v="诸暨晨丰暖通设备有限公司"/>
        <s v="诸暨市三宝纺织有限公司"/>
        <s v="诸暨市亲人汽车配件制造厂"/>
        <s v="诸暨市澈岑化纤厂"/>
        <s v="浙江特一忠持汽车零部件有限公司"/>
        <s v="诸暨中宁汽配有限公司"/>
        <s v="诸暨市琪盾阀门有限公司"/>
        <s v="诸暨市芯霸阀门有限公司"/>
        <s v="华佳控股集团有限公司"/>
        <s v="诸暨市直埠旦旦橡塑厂"/>
        <s v="诸暨市和晨塑料制品有限公司"/>
        <s v="浙江江欣铜管道有限公司"/>
        <s v="诸暨市锦泰石材有限公司"/>
        <s v="诸暨市亿安气门有限公司"/>
        <s v="诸暨市绅顺水暖管件厂"/>
        <s v="诸暨市林可卓针织有限公司"/>
        <s v="诸暨道奇汽车科技有限公司"/>
        <s v="浙江天源特种材料科技有限公司"/>
        <s v="诸暨市初羽贸易有限公司"/>
        <s v="诸暨市锦颖化纤有限公司"/>
        <s v="诸暨市蕙兰新材料科技有限公司"/>
        <s v="诸暨继盛纺织服饰有限公司"/>
        <s v="诸暨市鑫铭天钢结构有限公司"/>
        <s v="诸暨昂铭针织有限公司"/>
        <s v="浙江越安科技有限公司"/>
        <s v="诸暨市足秀袜厂"/>
        <s v="浙江科源化纤有限公司"/>
        <s v="诸暨市金锟弹簧厂"/>
        <s v="诸暨市景锋机电有限公司"/>
        <s v="浙江飞鹰缝制设备有限公司"/>
        <s v="诸暨兴丞针织服饰有限公司"/>
        <s v="浙江启运汽车零部件有限公司"/>
        <s v="回音必集团浙江齐齐制药有限公司"/>
        <s v="诸暨市牌头凤萍袜厂"/>
        <s v="浙江阳槿管业有限公司"/>
        <s v="诸暨市安华虹升线厂"/>
        <s v="诸暨市宝歌袜业有限公司"/>
        <s v="诸暨市大唐中达纺织原料经营部"/>
        <s v="诸暨市富易来袜业有限公司"/>
        <s v="诸暨市誉盛针织有限公司"/>
        <s v="浙江金萨特管业有限公司"/>
        <s v="诸暨市金岭电镀有限公司"/>
        <s v="诸暨市峰达木业有限公司"/>
        <s v="诸暨市隽丽针织厂"/>
        <s v="诸暨市迪光化纤厂"/>
        <s v="诸暨市七好新材料有限责任公司"/>
        <s v="诸暨市车宝汽车部件有限公司"/>
        <s v="诸暨市佳理袜厂"/>
        <s v="诸暨市诺尔佳针织有限公司"/>
        <s v="诸暨市恒远彩印包装有限公司"/>
        <s v="诸暨市乔伊针织有限公司"/>
        <s v="诸暨市液压管厂"/>
        <s v="浙江宏阳纸制品有限公司"/>
        <s v="诸暨市孟佩佩五金产品厂"/>
        <s v="浙江东盈纺织机械科技有限公司"/>
        <s v="诸暨市超杰汽车配件厂"/>
        <s v="诸暨市佳承袜业有限公司"/>
        <s v="诸暨晶润化纤有限公司"/>
        <s v="诸暨市万程机械有限公司"/>
        <s v="浙江耀辉玻璃有限公司"/>
        <s v="诸暨天新针纺有限公司"/>
        <s v="浙江申佰利袜业有限公司"/>
        <s v="浙江浩娟科技有限公司"/>
        <s v="板约漫居(诸暨)企业管理有限公司"/>
        <s v="诸暨市昂哲纺织有限公司"/>
        <s v="钟泽"/>
        <s v="诸暨市欧阳五金制品有限公司"/>
        <s v="诸暨市棉竹屋针织品经营部"/>
        <s v="诸暨市鑫申针纺织厂"/>
        <s v="诸暨贝马塑业有限公司"/>
        <s v="诸暨恒鑫包装材料有限公司"/>
        <s v="诸暨市丰弘机械纺织有限公司"/>
        <s v="诸暨市怀利鞋业有限公司"/>
        <s v="诸暨市荣凯化纤厂"/>
        <s v="义乌市超燕服装商行"/>
        <s v="诸暨市中冉纺织有限公司"/>
        <s v="诸暨市挺越机械制造有限公司"/>
        <s v="诸暨市浩涵针织机械厂"/>
        <s v="浙江域桥电器有限公司"/>
        <s v="诸暨市陶林纺织有限公司"/>
        <s v="诸暨市奇昌针织有限公司"/>
        <s v="浙江东备汽车零部件有限公司"/>
        <s v="诸暨市清新袜业有限公司"/>
        <s v="诸暨市牛郎星针织厂"/>
        <s v="浙江亚力大科技有限公司"/>
        <s v="诸暨市鑫闽达纺织有限公司"/>
        <s v="诸暨市众洋化纤有限公司"/>
        <s v="诸暨市乐华针织袜业有限公司"/>
        <s v="诸暨市通灵实业有限公司"/>
        <s v="诸暨市亚尔太管业有限公司"/>
        <s v="诸暨锦泰制冷配件有限公司"/>
        <s v="浙江云豪鞋业有限公司"/>
        <s v="诸暨市丰义纺织厂"/>
        <s v="百立制动系统(浙江)有限公司"/>
        <s v="诸暨市宏宇化纤厂"/>
        <s v="诸暨市承乐化纤厂"/>
        <s v="诸暨市暨东机械有限公司"/>
        <s v="浙江禾盛环保科技有限公司"/>
        <s v="诸暨市其珈针织有限公司"/>
        <s v="浙江凌荣工艺品有限公司"/>
        <s v="浙江丰尚机械配件有限公司"/>
        <s v="诸暨市青同机械有限公司"/>
        <s v="诸暨市大唐盼福化纤厂"/>
        <s v="浙江龙净水业有限公司"/>
        <s v="诸暨市晋立针织有限公司"/>
        <s v="诸暨市菡鼎机械有限公司"/>
        <s v="诸暨市铭旺管业有限公司"/>
        <s v="诸暨市亿宇机械有限公司"/>
        <s v="诸暨市海鹏纺织有限公司"/>
        <s v="绍兴皇辉纺织品有限公司"/>
        <s v="诸暨市水友管业有限公司"/>
        <s v="诸暨市新尧江袜业有限公司"/>
        <s v="诸暨市亿杰机械有限公司"/>
        <s v="诸暨市宏祺服饰有限公司"/>
        <s v="浙江辰可管业科技有限公司"/>
        <s v="诸暨市海宇弹簧有限公司"/>
        <s v="浙江迪安虎服饰有限公司"/>
        <s v="诸暨市涵胜服装辅料有限公司"/>
        <s v="诸暨市草塔俊宇袜厂"/>
        <s v="诸暨市店口铭利达机械厂"/>
        <s v="诸暨市富易达机械有限公司"/>
        <s v="浙江科宇板材有限公司"/>
        <s v="浙江绍兴拓业新材料科技有限公司"/>
        <s v="诸暨市瑞皓太阳能器材有限公司"/>
        <s v="诸暨市禾林机械有限公司"/>
        <s v="诸暨市凌寒针纺织品厂"/>
        <s v="诸暨市大唐萍远针织厂"/>
        <s v="浙江峰威机械有限公司"/>
        <s v="浙江宏丰橡塑管业有限公司"/>
        <s v="诸暨童品针织有限公司"/>
        <s v="诸暨市顾仕阀门科技有限公司"/>
        <s v="诸暨市吉亨包装材料有限公司"/>
        <s v="诸暨市草塔中发弹力丝厂"/>
        <s v="浙江开尔制衣有限公司"/>
        <s v="浙江华灵机械有限公司"/>
        <s v="浙江金大地生物科技股份有限公司"/>
        <s v="浙江梦润贸易有限公司"/>
        <s v="浙江万轲机械有限公司"/>
        <s v="诸暨市馨楷包装有限公司"/>
        <s v="诸暨华商进出口有限公司"/>
        <s v="浙江奥恒汽配有限公司"/>
        <s v="诸暨市申威数控机床有限公司"/>
        <s v="浙江兴地金属制品有限公司"/>
        <s v="诸暨市恩哲针织有限公司"/>
        <s v="冯汉如"/>
        <s v="诸暨市恒强机械有限公司"/>
        <s v="诸暨市宏康针织厂"/>
        <s v="浙江万杰管业有限公司"/>
        <s v="诸暨市鸿欣日辉机械有限公司"/>
        <s v="诸暨市鸿强轴瓦有限公司"/>
        <s v="诸暨市柯齐袜业有限公司"/>
        <s v="诸暨市蕾伊特化纤厂"/>
        <s v="诸暨市玖伟织带有限公司"/>
        <s v="诸暨市隆威汽车配件有限公司"/>
        <s v="浙江德源机电有限公司"/>
        <s v="诸暨市大唐大宝化纤厂"/>
        <s v="诸暨开凯服饰有限公司"/>
        <s v="浙江沃科桥梁钢结构有限公司"/>
        <s v="诸暨市誉洲管件有限公司"/>
        <s v="诸暨市草塔山兄弟针织化纤厂"/>
        <s v="诸暨市店口国委液压机械附件厂"/>
        <s v="诸暨市承莱针织有限公司"/>
        <s v="诸暨市振荣针织厂"/>
        <s v="诸暨市天助食品有限公司"/>
        <s v="浙江启顺科技有限公司"/>
        <s v="诸暨市寅悦袜厂"/>
        <s v="诸暨市光赛机械配件厂"/>
        <s v="浙江金森机械有限公司"/>
        <s v="浙江亚嘉暖通科技有限公司"/>
        <s v="诸暨草塔祥宁袜厂"/>
        <s v="诸暨市金丝缕纱线厂"/>
        <s v="诸暨德扬塑业有限公司"/>
        <s v="诸暨市裕能生物质燃料有限公司"/>
        <s v="浙江永韬新材料有限公司"/>
        <s v="诸暨市震达轴承有限公司"/>
        <s v="浙江美克美芙食品有限公司"/>
        <s v="诸暨屹舟信息技术有限公司"/>
        <s v="诸暨市凯之泽电器有限公司"/>
        <s v="诸暨玛雅电器机械有限公司"/>
        <s v="诸暨市浩东机械有限公司"/>
        <s v="诸暨市勇和针织品有限公司"/>
        <s v="诸暨市草塔镇周舟化纤针织厂"/>
        <s v="诸暨市大唐迪迪化纤针织厂"/>
        <s v="诸暨市家诺针织有限公司"/>
        <s v="诸暨市骋翔袜业有限公司"/>
        <s v="诸暨市烨达针织有限公司"/>
        <s v="浙江翰辰科技有限公司"/>
        <s v="诸暨市梦龙袜业有限公司"/>
        <s v="诸暨市金虹机械有限公司"/>
        <s v="诸暨市光磊机械有限公司"/>
        <s v="诸暨市钦元针织有限公司"/>
        <s v="浙江浙农华盛农产品配送有限公司"/>
        <s v="诸暨市展豪五金配件厂"/>
        <s v="诸暨市鑫荣机械厂"/>
        <s v="诸暨市君苹袜加工厂（个体工商户）"/>
        <s v="诸暨市洁涛袜业有限公司"/>
        <s v="诸暨市城南绍根针织厂"/>
        <s v="浙江爱科净水科技有限公司"/>
        <s v="诸暨市五泄蓝天化纤厂"/>
        <s v="诸暨市泓运针织有限公司"/>
        <s v="诸暨市金德利摩擦材料有限公司"/>
        <s v="浙江广耀实业有限公司"/>
        <s v="浙江鸿概包装有限公司"/>
        <s v="诸暨锦天针织有限公司"/>
        <s v="诸暨市骏迈机械有限公司"/>
        <s v="诸暨市众盛世锦电线厂"/>
        <s v="浙江强洁管业有限公司"/>
        <s v="诸暨市舒桦机械有限公司"/>
        <s v="浙江屹步袜业有限公司"/>
        <s v="诸暨市京晟针织厂"/>
        <s v="诸暨市国立化纤厂"/>
        <s v="诸暨市金宇液压机厂"/>
        <s v="诸暨市澳格厨卫有限公司"/>
        <s v="浙江杰秀五金有限公司"/>
        <s v="诸暨市应店街双日纺织厂"/>
        <s v="浙江富东管业有限公司"/>
        <s v="绍兴浩阳卫生用品有限公司"/>
        <s v="诸暨市富邦环保机械有限公司"/>
        <s v="中交第二公路工程局有限公司"/>
        <s v="浙江灿烂工艺品有限公司"/>
        <s v="诸暨市飞恒阀门有限公司"/>
        <s v="诸暨市焕峰水暖管件厂"/>
        <s v="诸暨市一铠五金配件厂"/>
        <s v="诸暨市大唐钟灿化纤厂"/>
        <s v="诸暨市浩通针织机械厂"/>
        <s v="诸暨市双丰消防设备有限公司"/>
        <s v="浙江天德管业有限公司"/>
        <s v="诸暨星驰针织有限公司"/>
        <s v="浙江省诸暨市三星粉沫冶金厂(普通合伙)"/>
        <s v="诸暨市阮市镇三益电器五金厂"/>
        <s v="浙江轩品家居有限公司"/>
        <s v="诸暨市中博机械有限公司"/>
        <s v="诸暨市鸿迪针纺织品有限公司"/>
        <s v="浙江中侨机械科技有限公司"/>
        <s v="诸暨市桑美袜业有限公司"/>
        <s v="诸暨市奇荣阀门有限公司"/>
        <s v="诸暨市亿中汽配有限公司"/>
        <s v="诸暨市富星机械有限公司"/>
        <s v="诸暨市店口光彩喷涂厂"/>
        <s v="浙江诸暨市中赫机械配件有限公司"/>
        <s v="诸暨市青子悠针织有限公司"/>
        <s v="诸暨宝乐事科技有限公司"/>
        <s v="诸暨市枫桥鼎凯纺织厂"/>
        <s v="诸暨市晔琛针织品有限公司"/>
        <s v="诸暨市三角模具厂"/>
        <s v="诸暨市张程化纤有限公司"/>
        <s v="诸暨市凡华五金电器有限公司"/>
        <s v="浙江嘉锐汽车服务有限公司"/>
        <s v="浙江浙元管业科技有限公司"/>
        <s v="绍兴鑫略纺织品有限公司"/>
        <s v="诸暨市星华机械有限公司"/>
        <s v="诸暨市烮洋针织厂"/>
        <s v="诸暨市草塔炫烨袜厂"/>
        <s v="诸暨市全润机械有限公司"/>
        <s v="浙江智博机械科技有限公司"/>
        <s v="诸暨今视针织有限公司"/>
        <s v="诸暨市暨嘉机械配件厂"/>
        <s v="诸暨市友顺化纤厂"/>
        <s v="诸暨厚源贸易有限公司"/>
        <s v="诸暨市恒琦阀门有限公司"/>
        <s v="诸暨市顾佳琪化纤厂"/>
        <s v="诸暨市申工机械有限公司"/>
        <s v="诸暨市诚邦包装有限公司"/>
        <s v="浙江金阳医疗用品有限公司"/>
        <s v="浙江百川机械有限公司"/>
        <s v="诸暨市昕蔚化纤厂"/>
        <s v="诸暨市锦向针织有限公司"/>
        <s v="浙江德建机械有限公司"/>
        <s v="诸暨市宏平塑料餐具厂"/>
        <s v="诸暨市帕克暖通科技有限公司"/>
        <s v="诸暨市大唐辽阳加弹厂"/>
        <s v="诸暨市五东氨纶包覆纱厂"/>
        <s v="诸暨市金牛科技有限公司"/>
        <s v="诸暨市哲天金属材料有限公司"/>
        <s v="浙江诸暨水中王管业有限公司"/>
        <s v="诸暨市吕尚科技发展有限公司"/>
        <s v="诸暨禾沐科技有限公司"/>
        <s v="诸暨市途安针织有限公司"/>
        <s v="绍兴君奇汽配有限公司"/>
        <s v="诸暨市展科机械有限公司"/>
        <s v="诸暨市奇才鞋业有限公司"/>
        <s v="绍兴赛文工具有限公司"/>
        <s v="诸暨市七星塑料制品厂"/>
        <s v="诸暨市俸斯弘针织厂"/>
        <s v="诸暨加米袜业有限公司"/>
        <s v="诸暨市大唐天顺化纤厂"/>
        <s v="浙江宇宙塑钢模板有限公司"/>
        <s v="诸暨市锦翼针织有限公司"/>
        <s v="诸暨中绍机械设备有限公司"/>
        <s v="诸暨市大唐胜莹加弹厂"/>
        <s v="浙江智鸿纺织服饰有限公司"/>
        <s v="诸暨市创成管道有限公司"/>
        <s v="诸暨市精特针织有限公司"/>
        <s v="浙江沃尔拓科汽车部件有限公司"/>
        <s v="浙江伟昱新材料科技有限公司"/>
        <s v="浙江衡泰机械有限公司"/>
        <s v="浙江凤棋机械制造有限公司"/>
        <s v="浙江诸暨丰瑞新型建材有限公司"/>
        <s v="诸暨市大唐华洋袜厂"/>
        <s v="诸暨市阮冷管业有限公司"/>
        <s v="浙江豪业机械制造有限公司"/>
        <s v="宝鑫金属(诸暨)有限公司"/>
        <s v="诸暨金瑞宁消防设备有限公司"/>
        <s v="诸暨市新润昌化纤针织厂"/>
        <s v="浙江雄达汽配有限公司"/>
        <s v="浙江明龙户外照明有限公司"/>
        <s v="绍兴树宝纺织有限公司"/>
        <s v="诸暨市鼎盛液压科技有限公司"/>
        <s v="诸暨市搏林工具有限公司"/>
        <s v="浙江格雷特科技股份有限公司"/>
        <s v="浙江旺季服饰有限公司"/>
        <s v="诸暨市斌灵针织有限公司"/>
        <s v="诸暨市宣美袜业有限公司"/>
        <s v="诸暨市大唐俏珈亦化纤针织厂"/>
        <s v="诸暨市德源化纤厂(普通合伙)"/>
        <s v="诸暨市锦标管业有限公司"/>
        <s v="浙江羿晟科技有限公司"/>
        <s v="诸暨市飞英特针织厂"/>
        <s v="诸暨市大唐鑫叠化纤厂"/>
        <s v="浙江豪亮科技有限公司"/>
        <s v="诸暨市高远塑料制品厂"/>
        <s v="诸暨华宏喷灌设备制造有限公司"/>
        <s v="诸暨市精铭机械制造有限公司"/>
        <s v="诸暨市振洲压力容器有限公司"/>
        <s v="诸暨汉玛家具制造有限公司"/>
        <s v="浙江绍兴越行道机械制造有限公司"/>
        <s v="诸暨市金闽辉电子科技有限公司"/>
        <s v="浙江权安阀门有限公司"/>
        <s v="诸暨荣达阀业有限公司"/>
        <s v="浙江钰安管业有限公司"/>
        <s v="诸暨市雨洁喷泉喷灌设备有限公司"/>
        <s v="诸暨市越洁水暖有限公司"/>
        <s v="诸暨市歆昊针织有限公司"/>
        <s v="诸暨市万飞汽车配件有限公司"/>
        <s v="浙江自凤自行车有限公司"/>
        <s v="诸暨沃克电子有限公司"/>
        <s v="浙江金格管道有限公司"/>
        <s v="诸暨市阮市通安排气阀厂"/>
        <s v="浙江东叶阀门有限公司"/>
        <s v="浙江杰枫机械制造有限公司"/>
        <s v="诸暨市佳得丽袜业有限公司"/>
        <s v="诸暨市炬波锻压件厂"/>
        <s v="诸暨市捷辉水暖有限公司"/>
        <s v="浙江蓝美技术股份有限公司"/>
        <s v="诸暨市武伟机械配件厂"/>
        <s v="诸暨市贝美特针织厂"/>
        <s v="诸暨市富华机械有限公司"/>
        <s v="诸暨市周敬织造厂"/>
        <s v="诸暨市沙科化纤厂（个体工商户）"/>
        <s v="诸暨市鹏瑞针纺织厂"/>
        <s v="诸暨市亿嘉塑化有限公司"/>
        <s v="浙江固丰管道科技有限公司"/>
        <s v="诸暨市浩天管业有限公司"/>
        <s v="诸暨市金科弹簧科技有限公司"/>
        <s v="诸暨市店口景科花木场"/>
        <s v="诸暨斯奈尔纺织有限公司"/>
        <s v="浙江中盾机械有限公司"/>
        <s v="诸暨市宏峰化纤针织厂"/>
        <s v="浙江诸暨进步实业有限公司"/>
        <s v="诸暨市亿昌禾水暖配件有限公司"/>
        <s v="诸暨洪博机械有限公司"/>
        <s v="诸暨市强宇管道科技有限公司"/>
        <s v="诸暨市中诺管业有限公司"/>
        <s v="诸暨市厚石机械有限公司"/>
        <s v="浙江宇力恒塑业有限公司"/>
        <s v="诸暨弋人袜业有限公司"/>
        <s v="诸暨市金宗针织有限公司"/>
        <s v="诸暨市潍隆柴油机配件有限公司"/>
        <s v="诸暨市均悦针织有限公司"/>
        <s v="绍兴顺联印刷有限公司"/>
        <s v="绍兴纯蓁塑料制品有限公司"/>
        <s v="诸暨市大唐周信全袜厂"/>
        <s v="浙江拓欣智能科技有限公司"/>
        <s v="陈位章"/>
        <s v="诸暨市三都兴发纺织厂"/>
        <s v="诸暨市百洋袜业有限公司"/>
        <s v="诸暨市跃龙机械厂"/>
        <s v="诸暨市新泉针织有限公司"/>
        <s v="诸暨市凯凯服装厂"/>
        <s v="浙江华锐纺织服装有限公司"/>
        <s v="诸暨市川尚袜业有限公司"/>
        <s v="诸暨市伟宇橡塑制品有限公司"/>
        <s v="诸暨市三联锻造厂"/>
        <s v="诸暨市松良纺织厂"/>
        <s v="诸暨市亿信化纤针织有限公司"/>
        <s v="浙江科发轴瓦有限公司"/>
        <s v="浙江智鼎汽车零部件有限公司"/>
        <s v="诸暨市永卓机械配件有限公司"/>
        <s v="浙江三泽汽车零部件有限公司"/>
        <s v="诸暨市阮市雄伟五金厂"/>
        <s v="诸暨市万载针织有限公司"/>
        <s v="诸暨市波思漫服饰有限公司"/>
        <s v="浙江联程公路工程养护有限公司"/>
        <s v="诸暨市森彪纺织机械厂"/>
        <s v="诸暨市丁霖针织有限公司"/>
        <s v="诸暨市车林制动系统科技有限公司"/>
        <s v="诸暨市昱欣机械有限公司"/>
        <s v="诸暨市水雾机械配件有限公司"/>
        <s v="浙江永邦机械有限公司"/>
        <s v="诸暨市泓鑫针纺有限公司"/>
        <s v="浙江凯强轻纺机械有限公司"/>
        <s v="诸暨尚正机械有限公司"/>
        <s v="诸暨市赞昊纺织厂"/>
        <s v="诸暨市欧凯机械有限公司"/>
        <s v="浙江傅爱电器有限公司"/>
        <s v="诸暨市锦绘针织厂"/>
        <s v="诸暨市衣直在线电子商务有限公司"/>
        <s v="诸暨市大唐赵娣化纤厂"/>
        <s v="诸暨市西苑建材有限公司"/>
        <s v="诸暨冠隆机械科技有限公司"/>
        <s v="诸暨众阳混凝土有限公司"/>
        <s v="诸暨市顾燕飞袜厂"/>
        <s v="诸暨市芮阳日用品有限公司"/>
        <s v="诸暨市慈莲纺织品有限公司"/>
        <s v="诸暨市聚豪水暖管材厂"/>
        <s v="浙江德广信电子科技股份有限公司"/>
        <s v="浙江诸暨米旗针纺织有限公司"/>
        <s v="诸暨市城南伟泽针织厂"/>
        <s v="诸暨市顶兴锻件厂"/>
        <s v="浙江大麦电子商务有限公司"/>
        <s v="浙江又一新材料技术有限公司"/>
        <s v="诸暨市侣明电器有限公司"/>
        <s v="浙江威斯法利机械科技股份有限公司"/>
        <s v="浙江好固胶业有限公司"/>
        <s v="浙江飞腾人防设备有限公司"/>
        <s v="绍兴韵港纺织有限公司"/>
        <s v="诸暨市久霞化纤厂"/>
        <s v="诸暨市安邦服装有限公司"/>
        <s v="诸暨市曾氏机械科技有限公司"/>
        <s v="诸暨市大唐镇大众弹簧厂"/>
        <s v="诸暨市利愉机械配件有限公司"/>
        <s v="浙江杉茗植物科技有限公司"/>
        <s v="诸暨市远佳针织有限公司"/>
        <s v="绍兴铁安汽配制造有限公司"/>
        <s v="诸暨市鸿吕机械有限公司"/>
        <s v="诸暨市海粤液压流体有限公司"/>
        <s v="绍兴天云纸管有限公司"/>
        <s v="浙江家家富建材科技有限公司"/>
        <s v="浙江欧威袜业有限公司"/>
        <s v="浙江石隆实业有限公司"/>
        <s v="诸暨市永超机械有限公司"/>
        <s v="诸暨市灿丰针织厂"/>
        <s v="诸暨市鑫玉针织厂"/>
        <s v="浙江亿家针织科技有限公司"/>
        <s v="诸暨市欧坤化纤厂"/>
        <s v="诸暨市五泄浙东针纺厂"/>
        <s v="严琴仙"/>
        <s v="诸暨盾奥阀门科技有限公司"/>
        <s v="诸暨市俊凤服装厂"/>
        <s v="诸暨市华宇日丰管业有限公司"/>
        <s v="诸暨市亿鑫汽车配件有限公司"/>
        <s v="浙江诸暨小林精密密封件有限公司"/>
        <s v="诸暨市店口智杰五金配件厂"/>
        <s v="诸暨天使之泪珠宝有限公司"/>
        <s v="诸暨市广粤日丰管业有限公司"/>
        <s v="诸暨市亚森化纤厂"/>
        <s v="绍兴华迈电器有限公司"/>
        <s v="浙江红天包装有限公司"/>
        <s v="诸暨茂锋机械有限公司"/>
        <s v="诸暨市雄鑫机械科技有限公司"/>
        <s v="诸暨方和袜业有限公司"/>
        <s v="浙江创讯新材料科技有限公司"/>
        <s v="诸暨市莱恩管业有限公司"/>
        <s v="诸暨市武勇机械配件厂"/>
        <s v="诸暨市俊杰电脑绣花设备有限公司"/>
        <s v="诸暨市百舟机械有限公司"/>
        <s v="诸暨市蓝池冷暖设备有限公司"/>
        <s v="浙江睿安汽配有限公司"/>
        <s v="诸暨市阮市镇浙奇机械配件厂"/>
        <s v="浙江诸暨百成机械有限公司"/>
        <s v="诸暨市铭阳金属股份有限公司"/>
        <s v="川页(绍兴)工具有限公司"/>
        <s v="诸暨市航呈机械有限公司"/>
        <s v="浙江富瑞服饰有限公司"/>
        <s v="诸暨齐胜机械科技有限公司"/>
        <s v="诸暨市润之美袜业有限公司"/>
        <s v="浙江雄源服装玩具有限公司"/>
        <s v="诸暨市杨梅桥汽冷配套厂"/>
        <s v="诸暨富鸿机械科技有限公司"/>
        <s v="浙江森威特针纺有限公司"/>
        <s v="诸暨市华发气动液压元件厂"/>
        <s v="浙江东欣节能科技有限公司"/>
        <s v="浙江三中机械有限公司"/>
        <s v="诸暨市科腾机械有限公司"/>
        <s v="诸暨市国玮制衣有限公司"/>
        <s v="诸暨市兴宇化纤有限公司"/>
        <s v="诸暨市宇阳实业有限公司"/>
        <s v="诸暨市豪士达保温容器有限公司"/>
        <s v="浙江佳华机械实业有限公司"/>
        <s v="诸暨市敏航化纤有限公司"/>
        <s v="诸暨市世虹纺织有限公司"/>
        <s v="诸暨市诚希机械配件厂"/>
        <s v="诸暨市阮市伟腾机械厂"/>
        <s v="浙江子扬环保工程有限公司"/>
        <s v="诸暨市晓英机械配件厂"/>
        <s v="诸暨市双盛弹簧有限公司"/>
        <s v="浙江新杰机械有限公司"/>
        <s v="诸暨市三马汽车管业有限公司"/>
        <s v="诸暨市琪琪针织厂"/>
        <s v="诸暨市灵宇健身机械制造有限公司"/>
        <s v="绍兴启荔化纤有限公司"/>
        <s v="诸暨市贵富针织化纤厂"/>
        <s v="诸暨市创富针织有限公司"/>
        <s v="诸暨市鹰麒针织有限公司"/>
        <s v="诸暨市久星机械有限公司"/>
        <s v="浙江璟达新材料有限公司"/>
        <s v="诸暨市新涛管件厂"/>
        <s v="浙江影枫实业有限公司"/>
        <s v="诸暨市辉杰阀门有限公司"/>
        <s v="浙江安旺自行车有限公司"/>
        <s v="诸暨市美利德针织厂"/>
        <s v="浣江水务股份有限公司"/>
        <s v="诸暨市越枫管业有限公司"/>
        <s v="诸暨市瑞杰针织有限公司"/>
        <s v="诸暨市致达机械有限公司"/>
        <s v="诸暨市天海粉珠养殖有限公司"/>
        <s v="诸暨链条总厂"/>
        <s v="诸暨市跃盾机械有限公司"/>
        <s v="诸暨市特种建材厂"/>
        <s v="诸暨市铁鸟树脂管厂"/>
        <s v="诸暨市枫桥双杰门业经营部"/>
        <s v="诸暨市凤楼铜业有限公司"/>
        <s v="浙江天灵机械科技有限公司"/>
        <s v="诸暨市贸森板业有限公司"/>
        <s v="诸暨市店口天铜机械厂"/>
        <s v="诸暨市梦华纺织有限公司"/>
        <s v="浙江弘昌管道有限公司"/>
        <s v="诸暨市奥润针织有限公司"/>
        <s v="诸暨市城北胜超模具厂"/>
        <s v="诸暨沙鸥针织有限公司"/>
        <s v="浙江乾泰科技有限公司"/>
        <s v="诸暨市大唐金泉达化纤厂"/>
        <s v="诸暨智臻电子商务有限公司"/>
        <s v="浙江普亚金属科技有限公司"/>
        <s v="诸暨泓丰机械设备有限公司"/>
        <s v="诸暨市铣涛机械有限公司"/>
        <s v="浙江德尚桥梁钢结构有限公司"/>
        <s v="浙江佳豪机电有限公司"/>
        <s v="诸暨市衣诺服装辅料有限公司"/>
        <s v="诸暨市吉成包装材料有限公司"/>
        <s v="诸暨市永标新材料科技有限公司"/>
        <s v="诸暨市弘达金属锻造有限公司"/>
        <s v="诸暨浙阳管道科技有限公司"/>
        <s v="浙江勤炜流体科技有限公司"/>
        <s v="浙江合和机电有限公司"/>
        <s v="浙江鑫飞腾塑料科技有限公司"/>
        <s v="诸暨市遇转角袜业有限公司"/>
        <s v="浙江嵘润机械有限公司"/>
        <s v="浙江诸暨欧洁不锈钢制品有限公司"/>
        <s v="诸暨嘉硕机械有限公司"/>
        <s v="诸暨市佳盈袜业有限公司"/>
        <s v="李小海"/>
        <s v="诸暨市铁鑫液压科技有限公司"/>
        <s v="诸暨市云瓴针织有限公司"/>
        <s v="诸暨市佳士特机械有限公司"/>
        <s v="诸暨市枫桥益庆纺织厂"/>
        <s v="诸暨市大唐杨益飞针织厂"/>
        <s v="诸暨市盛浦机械有限公司"/>
        <s v="诸暨市荣通阀门有限公司"/>
        <s v="浙江易邦机械有限公司"/>
        <s v="杭州并坚科技有限公司"/>
        <s v="诸暨市敏仪藤制品有限公司"/>
        <s v="浙江金梓幕墙装饰有限公司"/>
        <s v="诸暨市鑫科机械部件有限公司"/>
        <s v="诸暨市王睿五金挂具厂"/>
        <s v="诸暨市鸿为袜业有限公司"/>
        <s v="诸暨市合益弹簧厂"/>
        <s v="浙江盛祺服饰有限公司"/>
        <s v="浙江天旭塑粉科技有限公司"/>
        <s v="诸暨市店口新雅水暖配件经营部"/>
        <s v="诸暨市直埠机械配件厂"/>
        <s v="浙江万通管业有限公司"/>
        <s v="诸暨市大唐正山化纤厂"/>
        <s v="浙江重科汽车零部件有限公司"/>
        <s v="诸暨双涛管业有限公司"/>
        <s v="诸暨市阮市镇承远五金厂"/>
        <s v="浙江维斯尔管道有限公司"/>
        <s v="诸暨市斯柯宁机械科技有限公司"/>
        <s v="浙江慧珍服装辅料有限公司"/>
        <s v="诸暨市浩宇化纤针织有限公司"/>
        <s v="诸暨市宏博纺织机械有限公司"/>
        <s v="诸暨红胜医疗器械有限公司"/>
        <s v="浙江美固科技有限公司"/>
        <s v="浙江诺安金属容器有限公司"/>
        <s v="诸暨市金宏弹簧有限公司"/>
        <s v="诸暨市鑫语针织有限公司"/>
        <s v="诸暨市恒鸿焊割科技有限公司"/>
        <s v="浙江赵公布业有限公司"/>
        <s v="浙江亿达珍珠有限公司"/>
        <s v="诸暨市亿联管件厂"/>
        <s v="诸暨市征天浆纱纺织有限公司"/>
        <s v="绍兴龙衢针织有限公司"/>
        <s v="诸暨市凯丽达焊接设备有限公司"/>
        <s v="浙江叁晟信息科技有限公司"/>
        <s v="诸暨市金安压缩机有限公司"/>
        <s v="诸暨市晨暖针织有限公司"/>
        <s v="诸暨市栩栩针织有限公司"/>
        <s v="诸暨市红湖机械有限公司"/>
        <s v="浙江铭盛工具有限公司"/>
        <s v="浙江炜兴企业管理有限公司"/>
        <s v="诸暨市淕林针织厂"/>
        <s v="诸暨市枫桥废铁交易市场有限公司"/>
        <s v="浙江中泓新材料科技有限公司"/>
        <s v="诸暨市诚翀针织厂"/>
        <s v="浙江汇明激光科技有限公司"/>
        <s v="诸暨市长岭五金电器厂"/>
        <s v="诸暨市展孚汽车配件有限公司"/>
        <s v="诸暨市三江制动元件厂"/>
        <s v="诸暨市应店街孟加卫纺织厂"/>
        <s v="诸暨市汤凯针织厂"/>
        <s v="浙江东亘金属科技有限公司"/>
        <s v="诸暨市迈科绍克斯针织有限公司"/>
        <s v="诸暨远景机电有限公司"/>
        <s v="浙江三正管业有限公司"/>
        <s v="诸暨市龙飞管业有限公司"/>
        <s v="诸暨市三羽针织有限公司"/>
        <s v="浙江诸暨琼楼服饰有限公司"/>
        <s v="诸暨市旭峰汽车零部件有限公司"/>
        <s v="诸暨市麒羽纺织有限公司"/>
        <s v="浙江百德力暖通科技有限公司"/>
        <s v="诸暨市富晨机械有限公司"/>
        <s v="诸暨市大唐快乐针织厂"/>
        <s v="浙江诸暨力天食品有限公司"/>
        <s v="浙江恒雁通用设备有限公司"/>
        <s v="诸暨市何涛水暖配件有限公司"/>
        <s v="诸暨市高通添添袜厂"/>
        <s v="诸暨市一豪纺织有限公司"/>
        <s v="浙江天诺建材有限公司"/>
        <s v="浙江永凯实业有限公司"/>
        <s v="诸暨市晨旗针织有限公司"/>
        <s v="诸暨佰恒袜业有限公司"/>
        <s v="诸暨市越宁建材有限公司"/>
        <s v="诸暨市草塔奥矛袜厂"/>
        <s v="诸暨三铃纺织有限公司"/>
        <s v="浙江富羽阀门制造有限公司"/>
        <s v="诸暨市日越金塑件厂"/>
        <s v="诸暨忠凯机械有限公司"/>
        <s v="浙江省诸暨市宏成服饰有限公司"/>
        <s v="叶彩丽"/>
        <s v="诸暨市射阳针织厂"/>
        <s v="浙江韩尚软包装有限公司"/>
        <s v="诸暨市晟兴机械部件有限公司"/>
        <s v="诸暨市怡桐机械有限公司"/>
        <s v="诸暨市昊琴化纤有限责任公司"/>
        <s v="诸暨市易琳针织有限公司"/>
        <s v="诸暨市永宝化纤有限公司"/>
        <s v="诸暨腾隆塑业有限公司"/>
        <s v="诸暨市泰昂机械有限公司"/>
        <s v="诸暨恒尚环保科技有限公司"/>
        <s v="诸暨市国成塑料制品厂"/>
        <s v="诸暨市阮市塑料泡沫厂"/>
        <s v="诸暨市凯飞纺织有限公司"/>
        <s v="诸暨市宇嘉机械有限公司"/>
        <s v="浙江西格玛服饰有限公司"/>
        <s v="浙江伟山机械有限公司"/>
        <s v="诸暨市全堂机械电镀厂"/>
        <s v="诸暨市通顺化纤有限公司"/>
        <s v="诸暨市沁和针织有限公司"/>
        <s v="诸暨曼妙针纺有限公司"/>
        <s v="诸暨市荣发科技有限公司"/>
        <s v="诸暨市鑫波五金配件有限公司"/>
        <s v="诸暨市迪玥针织有限公司"/>
        <s v="诸暨国达钢管租赁有限公司"/>
        <s v="浙江盈舒针纺有限公司"/>
        <s v="诸暨市扬翌纺织品有限公司"/>
        <s v="诸暨市草塔成炎针织机械厂"/>
        <s v="诸暨市晟安科技有限公司"/>
        <s v="诸暨市元森塑胶科技有限公司"/>
        <s v="诸暨市相省纺织有限公司"/>
        <s v="诸暨市驰晟机械有限公司"/>
        <s v="诸暨市大唐欣中针织厂"/>
        <s v="诸暨市大唐忠达化纤厂"/>
        <s v="诸暨迹像纺织有限公司"/>
        <s v="诸暨市华法橡塑有限公司"/>
        <s v="浙江奇展机械制造有限公司"/>
        <s v="诸暨市联盾机械有限公司"/>
        <s v="浙江暨诺管业有限公司"/>
        <s v="诸暨市梅柯管业有限公司"/>
        <s v="浙江伟盈智能科技股份有限公司"/>
        <s v="诸暨市金凌弹簧有限公司"/>
        <s v="浙江叶晓针织机械有限公司"/>
        <s v="诸暨市城南曙光针织厂"/>
        <s v="杭州皮尔萨化工设备有限公司"/>
        <s v="浙江双百利数码科技有限公司"/>
        <s v="浙江铭乐科技有限公司"/>
        <s v="诸暨市中汇服饰有限公司"/>
        <s v="浙江金至医药包装有限公司"/>
        <s v="诸暨匠心针织有限公司"/>
        <s v="诸暨市爱丽多袜业有限公司"/>
        <s v="浙江创兴玻璃有限公司"/>
        <s v="浙江东大环境工程有限公司"/>
        <s v="诸暨市大唐小光加弹厂"/>
        <s v="诸暨市娜塔莎针织厂"/>
        <s v="浙江安郅科技有限公司"/>
        <s v="浙江颖锋环保设备有限公司"/>
        <s v="杭州家得好日用品有限公司诸暨分公司"/>
        <s v="浙江双华汽车零部件有限公司"/>
        <s v="浙江润洁环境科技股份有限公司"/>
        <s v="诸暨市郦景金属科技有限公司"/>
        <s v="浙江远峰机电有限公司"/>
        <s v="诸暨市梓涵针织有限公司"/>
        <s v="诸暨市上丰五金厂（普通合伙）"/>
        <s v="诸暨周一针织有限公司"/>
        <s v="诸暨市东飞机械配件厂"/>
        <s v="浙江洛丁森智能科技有限公司"/>
        <s v="诸暨市固晟机械有限公司"/>
        <s v="诸暨市惠利氨纶制品厂"/>
        <s v="诸暨市罗鹏纺织有限公司"/>
        <s v="诸暨市磊澎机械有限公司"/>
        <s v="诸暨市恒兴混凝土有限公司"/>
        <s v="浙江省诸暨市精益机电制造有限公司"/>
        <s v="诸暨市大唐琼羚化纤厂"/>
        <s v="浙江力声弹簧有限公司"/>
        <s v="诸暨市水金机械科技有限公司"/>
        <s v="诸暨市鸿波冲压件厂"/>
        <s v="大唐包纱厂"/>
        <s v="诸暨利泰袜业有限公司"/>
        <s v="诸暨市苗佳管业科技有限公司"/>
        <s v="诸暨市鑫冠机械厂"/>
        <s v="诸暨市可为纺织品有限公司"/>
        <s v="诸暨市华亿机械科技有限公司"/>
        <s v="诸暨市卫达袜业有限公司"/>
        <s v="诸暨市旭昇机械厂"/>
        <s v="诸暨市大唐华兴机械经营部"/>
        <s v="诸暨市红枫塑化有限公司"/>
        <s v="诸暨振田纺织服饰有限公司"/>
        <s v="诸暨市振越针织有限公司"/>
        <s v="诸暨雨媛针织有限公司"/>
        <s v="诸暨市科乐机械配件有限公司"/>
        <s v="浙江博通汽车科技有限公司"/>
        <s v="诸暨市联润机械设备制造有限公司"/>
        <s v="诸暨勇顺纺织有限公司"/>
        <s v="浙江松山阀门有限公司"/>
        <s v="诸暨市紫奇化纤有限公司"/>
        <s v="浙江管路者塑胶有限公司"/>
        <s v="诸暨市开普机械有限公司"/>
        <s v="诸暨市地宝矿业有限公司"/>
        <s v="浙江丰光五金有限公司"/>
        <s v="浙江省诸暨新旦制衣有限公司"/>
        <s v="浙江骏克纸品有限公司"/>
        <s v="诸暨市艾尚琳针织有限公司"/>
        <s v="诸暨市中帅阀业有限公司"/>
        <s v="绍兴市港杰汽配有限公司"/>
        <s v="诸暨聚盈机械制造有限公司"/>
        <s v="诸暨市城东张开松袜厂"/>
        <s v="诸暨市铂丰汽车零部件有限公司"/>
        <s v="诸暨希凯针织有限公司"/>
        <s v="诸暨市热海机械配件有限公司"/>
        <s v="浙江雄绅制衣有限公司"/>
        <s v="诸暨市泓达针织有限公司"/>
        <s v="诸暨莹源服装辅料有限公司"/>
        <s v="诸暨市汉德威机械有限公司"/>
        <s v="诸暨市豫奇针织有限公司"/>
        <s v="诸暨市赵军化纤厂"/>
        <s v="诸暨市乐心针织厂"/>
        <s v="诸暨市化工机械厂"/>
        <s v="浙江双佳管业有限公司"/>
        <s v="诸暨市伟超液压管件有限公司"/>
        <s v="诸暨市童博服饰有限公司"/>
        <s v="诸暨市瑞拓服饰有限公司"/>
        <s v="吴水良"/>
        <s v="诸暨市长优针织有限公司"/>
        <s v="诸暨市维纳斯针纺有限公司"/>
        <s v="诸暨市精工印刷厂"/>
        <s v="浙江欣怡自行车有限公司"/>
        <s v="浙江铖虹机械有限公司"/>
        <s v="诸暨市暖暖家纺有限公司"/>
        <s v="诸暨市齐顺机械配件有限公司"/>
        <s v="浙江省诸暨市通用轴瓦有限公司"/>
        <s v="诸暨市浩科机械有限公司"/>
        <s v="诸暨市步鑫袜业有限公司"/>
        <s v="诸暨市俊仁纺织品有限公司"/>
        <s v="浙江明亮铝业有限公司"/>
        <s v="浙江众幸防护设备有限公司"/>
        <s v="诸暨市亚希雅机械配件有限公司"/>
        <s v="诸暨市缔思妃针织有限公司"/>
        <s v="诸暨市科讯电子科技有限公司"/>
        <s v="诸暨市卫泽消防设备有限公司"/>
        <s v="诸暨市店口兴军水暖建材经营部"/>
        <s v="浙江予浙汽车科技有限公司"/>
        <s v="浙江彩林户外用品有限公司"/>
        <s v="浙江黑猫神销售有限公司"/>
        <s v="诸暨市永欣竹业有限公司"/>
        <s v="诸暨旺龙机械有限公司"/>
        <s v="绍兴耀力机械有限公司"/>
        <s v="诸暨市鸿景机械有限公司"/>
        <s v="诸暨市立峰塑业有限公司"/>
        <s v="浙江宁凯混凝土有限公司"/>
        <s v="诸暨市荣浩机械有限公司"/>
        <s v="浙江桢利汽车零部件有限公司"/>
        <s v="诸暨市店口双利五金配件厂"/>
        <s v="诸暨市亿昌机械有限公司"/>
        <s v="诸暨市店口永泰管件厂"/>
        <s v="浙江省诸暨市浩诚针织有限公司"/>
        <s v="浙江诸暨枫港照明科技有限公司"/>
        <s v="浙江天翔机械配件有限公司"/>
        <s v="诸暨市杨梅桥紧固元件厂"/>
        <s v="诸暨市君驰五金机械有限公司"/>
        <s v="诸暨市振飞五金厂"/>
        <s v="诸暨市金乐机械有限公司"/>
        <s v="诸暨秀欣智能制造服务有限公司"/>
        <s v="诸暨市浙丹化纤厂"/>
        <s v="诸暨市东源机械配件厂"/>
        <s v="诸暨市骏诚针织有限公司"/>
        <s v="诸暨市璐通弹簧有限公司"/>
        <s v="诸暨市碧涵精工模塑有限公司"/>
        <s v="浙江全能丰禾塑业有限公司"/>
        <s v="浙江源力医疗科技有限公司"/>
        <s v="浙江德诚工艺品有限公司"/>
        <s v="诸暨市昊浛机械有限公司"/>
        <s v="诸暨市长恒机械有限公司"/>
        <s v="诸暨大河工具有限公司"/>
        <s v="诸暨市三都纺织厂"/>
        <s v="诸暨市益澜纺织品有限公司"/>
        <s v="浙江致盛新材料科技有限公司"/>
        <s v="诸暨市草塔鑫富针织厂"/>
        <s v="诸暨市正文袜加工厂"/>
        <s v="诸暨市华联机械有限公司"/>
        <s v="诸暨市傲阳化纤有限公司"/>
        <s v="诸暨市泰能达科技有限公司"/>
        <s v="诸暨市中锐机械有限公司"/>
        <s v="浙江剑灵机械有限公司"/>
        <s v="诸暨市金蕾液压科技有限公司"/>
        <s v="诸暨市海耐德气动工具厂"/>
        <s v="诸暨圣泰针织有限公司"/>
        <s v="诸暨市泓方机械制造有限公司"/>
        <s v="诸暨市环保机械厂"/>
        <s v="诸暨市大唐建富化纤厂"/>
        <s v="诸暨市布谷湾科技生态园有限公司"/>
        <s v="诸暨市顺弋化纤厂"/>
        <s v="浙江诸暨钇澎机械股份有限公司"/>
        <s v="诸暨市新建石英墙材厂"/>
        <s v="诸暨市纵横冷暖配件有限公司"/>
        <s v="诸暨市科腾纺织有限公司"/>
        <s v="诸暨市如海针纺有限公司"/>
        <s v="浙江舒工坊针纺有限公司"/>
        <s v="诸暨市大德机械有限公司"/>
        <s v="浙江丁裕实业有限公司"/>
        <s v="诸暨市锦马年糕厂"/>
        <s v="诸暨市恒晖整饰厂"/>
        <s v="诸暨杭尚服饰有限公司"/>
        <s v="诸暨市翰海包装有限公司"/>
        <s v="诸暨市双宁毛圈袜厂"/>
        <s v="浙江轩博机电有限公司"/>
        <s v="诸暨新阳光皮件服饰有限公司"/>
        <s v="诸暨市华通弹簧有限公司"/>
        <s v="诸暨市暨阳滑动轴承有限公司"/>
        <s v="诸暨市绮大针织有限公司"/>
        <s v="诸暨市亚杰王水暖配件厂"/>
        <s v="徐正良"/>
        <s v="浙江新卓洛智能科技有限公司"/>
        <s v="诸暨市江奇五金产品厂"/>
        <s v="诸暨市阮市塑料彩印厂"/>
        <s v="诸暨市阮市镇鑫达管件厂"/>
        <s v="诸暨市三达机械有限公司"/>
        <s v="诸暨航发船舶设备有限公司"/>
        <s v="诸暨市复合轴承厂"/>
        <s v="诸暨市卡普瑞机械配件有限公司"/>
        <s v="浙江杭途机械制造有限公司"/>
        <s v="诸暨市洁夫蓉针织厂"/>
        <s v="浙江华鸿管业有限公司"/>
        <s v="诸暨市汇宏新材料科技有限公司"/>
        <s v="浙江景凡环境科技有限公司"/>
        <s v="诸暨市迪冠针织厂（个体工商户）"/>
        <s v="诸暨市万道包装有限公司"/>
        <s v="诸暨市鑫高物资贸易有限公司"/>
        <s v="诸暨市店口自鑫快速连接厂"/>
        <s v="浙江锦宇枫叶管业有限公司"/>
        <s v="诸暨市银飞汽车配件厂"/>
        <s v="诸暨市海诚管业有限公司"/>
        <s v="诸暨市皓永机械有限公司"/>
        <s v="诸暨市媛程服装辅料有限公司"/>
        <s v="诸暨卓盛服饰有限公司"/>
        <s v="诸暨市利超金属制品有限公司"/>
        <s v="诸暨市骄阳机械配件厂"/>
        <s v="诸暨市双辰袜业有限公司"/>
        <s v="诸暨俪红媚针织有限公司"/>
        <s v="诸暨市海航喷雾设备有限公司"/>
        <s v="浙江倍智智能科技有限公司"/>
        <s v="诸暨市三富机械有限公司"/>
        <s v="诸暨市格瑞特丰管业有限公司"/>
        <s v="诸暨市江诚机械有限公司"/>
        <s v="诸暨市荣冠机械有限公司"/>
        <s v="诸暨市培佳针纺有限公司"/>
        <s v="诸暨市邦业机塑设备有限公司"/>
        <s v="诸暨市灵动气门有限公司"/>
        <s v="浙江征天机械股份有限公司"/>
        <s v="浙江博欧包装有限公司"/>
        <s v="诸暨市恒威机械有限公司"/>
        <s v="浙江奇爱管业有限公司"/>
        <s v="诸暨市启特机械有限公司"/>
        <s v="诸暨市丁来铜棒厂"/>
        <s v="浙江诗恩智能科技有限公司"/>
        <s v="诸暨市洛德尔服装有限公司"/>
        <s v="诸暨市彦轻袜厂"/>
        <s v="诸暨市然科贸易有限公司"/>
        <s v="浙江恒晖管业有限公司"/>
        <s v="诸暨市东一星光五金厂"/>
        <s v="浙江凯爱汽配制造有限公司"/>
        <s v="周晓明"/>
        <s v="诸暨市华锟机械有限公司"/>
        <s v="浙江蒂娜尔时装有限公司"/>
        <s v="诸暨市中钢机械有限公司"/>
        <s v="浙江博世曼环境科技有限公司"/>
        <s v="绍兴亿泽金属制品有限公司"/>
        <s v="诸暨云强机械有限公司"/>
        <s v="诸暨多得针织品有限公司"/>
        <s v="诸暨市歆浪塑料制品有限公司"/>
        <s v="浙江久恒自行车有限公司"/>
        <s v="浙江莱梦德电力设备有限公司"/>
        <s v="浙江全顺机床有限公司"/>
        <s v="诸暨慧达机电有限公司"/>
        <s v="诸暨市贻平铜业有限公司"/>
        <s v="诸暨市店口海鼎汽车配件厂"/>
        <s v="浙江新科利管业有限公司"/>
        <s v="诸暨市龙锦水暖配件有限公司"/>
        <s v="浙江鸿强电力机械有限公司"/>
        <s v="浙江吉吉通讯机房设备有限公司"/>
        <s v="浙江省诸暨市广友鞋业有限公司"/>
        <s v="浙江恺之琪服饰有限公司"/>
        <s v="诸暨市温暖鞋业有限公司"/>
        <s v="诸暨市力达弹簧厂"/>
        <s v="诸暨市庆立机械有限公司"/>
        <s v="浙江骏智汽车零部件有限公司"/>
        <s v="诸暨市恒工机械有限公司"/>
        <s v="金华市宝山花边有限公司"/>
        <s v="诸暨市金联包装有限公司"/>
        <s v="诸暨市佳甸纺织有限公司"/>
        <s v="浙江玥然家居用品有限公司"/>
        <s v="浙江省诸暨市中马链条厂"/>
        <s v="诸暨市登远针织有限公司"/>
        <s v="诸暨市明卓机械有限公司"/>
        <s v="诸暨市弘毅针织厂"/>
        <s v="诸暨市大唐劲步袜厂"/>
        <s v="诸暨正其塑料有限公司"/>
        <s v="诸暨市广旺昌袜业有限公司"/>
        <s v="诸暨市鸿阳管业有限公司"/>
        <s v="诸暨市店口永固五金配件厂"/>
        <s v="浙江腾科液压机械有限公司"/>
        <s v="浙江金焕管业有限公司"/>
        <s v="浙江同有机械科技有限公司"/>
        <s v="诸暨亿恒机械有限公司"/>
        <s v="浙江龙滨科技有限公司"/>
        <s v="诸暨市雷士管业科技有限公司"/>
        <s v="诸暨市足创针织厂"/>
        <s v="诸暨市枫桥舒沁纺织厂"/>
        <s v="诸暨市之航纺织品有限公司"/>
        <s v="诸暨市恒莎五金厂"/>
        <s v="诸暨市库仑环保科技有限公司"/>
        <s v="诸暨市盾昌机械有限公司"/>
        <s v="诸暨市润泽农用管接配件厂"/>
        <s v="浙江凌风科技有限公司"/>
        <s v="诸暨市科佳机械有限公司"/>
        <s v="诸暨市洛莹针织有限公司"/>
        <s v="诸暨市洪恩织带厂"/>
        <s v="浙江杰鼎重工装备有限公司"/>
        <s v="诸暨市伟业纺织服装有限公司"/>
        <s v="诸暨市恒峰管业有限公司"/>
        <s v="绍兴惠科竹业有限公司"/>
        <s v="诸暨市路昌机械配件厂"/>
        <s v="华星澳亚控股有限公司"/>
        <s v="诸暨市超灵机械有限公司"/>
        <s v="诸暨市东一宏达汽车配件厂"/>
        <s v="诸暨市大唐胜利织造厂"/>
        <s v="诸暨市天逸进出口有限公司"/>
        <s v="诸暨市欧铭针织有限公司"/>
        <s v="浙江金菱制冷工程有限公司"/>
        <s v="诸暨市都乐纺织有限公司"/>
        <s v="浙江通得数字印刷设备制造有限公司"/>
        <s v="诸暨市福尔斯橡塑机械有限公司"/>
        <s v="诸暨市枫桥阿永纺织厂"/>
        <s v="诸暨市明康化纤厂"/>
        <s v="诸暨市恒达饲料厂"/>
        <s v="浙江车缘机械科技有限公司"/>
        <s v="诸暨市旦杨针织有限公司"/>
        <s v="诸暨祥德纺织品有限公司"/>
        <s v="浙江金吕电动工具股份有限公司"/>
        <s v="诸暨市尚来鞋业有限公司"/>
        <s v="诸暨市店口镇上畈村股份经济合作社"/>
        <s v="诸暨市润阳农业开发有限公司"/>
        <s v="浙江兆峰弹簧有限公司"/>
        <s v="诸暨乾硕针织有限公司"/>
        <s v="诸暨市枫桥科力陶土厂"/>
        <s v="诸暨市典娜生物科技有限公司"/>
        <s v="诸暨市鹏天医疗器械有限公司"/>
        <s v="浙江大升电子开发有限公司"/>
        <s v="诸暨市城东兄弟西裤厂"/>
        <s v="浙江玉王电器有限公司"/>
        <s v="浙江豪锐门业有限公司"/>
        <s v="诸暨市嵘利机械厂"/>
        <s v="浙江赤道筑养路机械有限公司"/>
        <s v="诸暨市鑫祺纺织印花有限公司"/>
        <s v="诸暨市星盛纺织有限公司"/>
        <s v="浙江蓝西卡针织有限公司"/>
        <s v="诸暨市茂隆塑业有限公司"/>
        <s v="诸暨市天瑞商品混凝土有限公司"/>
        <s v="浙江海伊自控科技有限公司"/>
        <s v="诸暨市第二袜厂"/>
        <s v="浙江麦科磁性器材有限公司"/>
        <s v="诸暨市金龙水暖器材厂"/>
        <s v="诸暨市梦寐一足针织厂"/>
        <s v="诸暨市楠榕针织厂"/>
        <s v="诸暨市伟权气动元件厂"/>
        <s v="诸暨市润泽化纤有限公司"/>
        <s v="诸暨市奇科机械有限公司"/>
        <s v="金才良"/>
        <s v="诸暨市五一绣花机械厂"/>
        <s v="诸暨市倾心塑料制品厂"/>
        <s v="浙江纵驰环境科技有限公司"/>
        <s v="诸暨市安华镇包装材料厂"/>
        <s v="诸暨市旷力针织有限公司"/>
        <s v="杭州汉丰工具有限公司"/>
        <s v="诸暨市泰富纺织有限公司"/>
        <s v="诸暨市链之园智慧科技有限公司"/>
        <s v="诸暨市大唐志水化纤丝厂"/>
        <s v="诸暨市三晖机械有限公司"/>
        <s v="诸暨市大唐赵松苗化纤厂"/>
        <s v="诸暨市磊来环保设备有限公司"/>
        <s v="诸暨市日发包装材料有限公司"/>
        <s v="诸暨市超宏机械厂"/>
        <s v="浙江交工集团股份有限公司"/>
        <s v="诸暨市朗越袜业有限公司"/>
        <s v="诸暨市天锦机械有限公司"/>
        <s v="诸暨市天利机械有限公司"/>
        <s v="诸暨市长江染整有限公司"/>
        <s v="诸暨市草塔和风冷风机厂"/>
        <s v="诸暨市创坚针织有限公司"/>
        <s v="浙江迪特汽车零部件有限公司"/>
        <s v="诸暨市鹏达化纤针织厂"/>
        <s v="诸暨市远帆机械有限公司"/>
        <s v="浙江博盾水暖有限公司"/>
        <s v="浙江临杭科技有限公司"/>
        <s v="浙江塔牌国酿绍兴酒有限公司"/>
        <s v="诸暨爱德华膨胀节制造有限公司"/>
        <s v="浙江征天进出口有限公司"/>
        <s v="诸暨市孟哲餐饮店"/>
        <s v="诸暨市店口宇优五金配件厂"/>
        <s v="浙江万达物资有限公司"/>
        <s v="诸暨市双林机械电镀厂"/>
        <s v="诸暨市次坞镇大村电镀厂"/>
        <s v="诸暨市助剂厂"/>
        <s v="诸暨市美强管业有限公司"/>
        <s v="诸暨市瑞涵化纤厂"/>
        <s v="诸暨市罗彩袜业有限公司"/>
        <s v="诸暨市五荣纺织有限公司"/>
        <s v="诸暨市锋光传动机械厂"/>
        <s v="诸暨市精敏机械厂"/>
        <s v="诸暨市鲁班机电制造有限公司"/>
        <s v="浙江云曦智能装备有限公司"/>
        <s v="诸暨市杰尔柯机械有限公司"/>
        <s v="诸暨市昊腾锻件有限公司"/>
        <s v="诸暨海洋特种绳业有限公司"/>
        <s v="诸暨市涵雨汽车配件厂"/>
        <s v="诸暨市东方大明珠珍珠首饰品有限公司"/>
        <s v="诸暨市海锋矿业有限公司"/>
        <s v="诸暨昊阳机械有限公司"/>
        <s v="诸暨市杭勤化纤厂"/>
        <s v="诸暨市天弓服饰科技有限公司"/>
        <s v="诸暨市林锋管道有限公司"/>
        <s v="浙江佳强管业有限公司"/>
        <s v="浙江简泊智能制造有限公司"/>
        <s v="诸暨市辰彦针织有限公司"/>
        <s v="诸暨市元品鞋业有限公司"/>
        <s v="诸暨慧慧机械配件有限公司"/>
        <s v="浙江东飞管道科技有限公司"/>
        <s v="诸暨市迈霆服饰有限公司"/>
        <s v="诸暨市凌致物业管理服务有限公司"/>
        <s v="诸暨市双金机械有限公司"/>
        <s v="诸暨市秦湖机械有限公司"/>
        <s v="浙江万业凯乔箱包有限公司"/>
        <s v="诸暨市草塔月光鱼针织厂"/>
        <s v="诸暨市凌宇制冷企业有限公司"/>
        <s v="诸暨市哈特针织有限公司"/>
        <s v="诸暨市东昂针织有限公司"/>
        <s v="诸暨市绿之源管业有限公司"/>
        <s v="诸暨市好易德商贸有限公司"/>
        <s v="浙江省诸暨延伸弹簧有限公司"/>
        <s v="诸暨市越龙工艺厂"/>
        <s v="浙江铖镔机械科技有限公司"/>
        <s v="诸暨尚楚服饰有限公司"/>
        <s v="诸暨市恺洲文化用品有限公司"/>
        <s v="诸暨市达发纱线有限公司"/>
        <s v="诸暨市店口傅王水暖管材厂"/>
        <s v="诸暨市赋德机械有限公司"/>
        <s v="诸暨市凯利纺织机械有限公司"/>
        <s v="诸暨市艾其达针织有限公司"/>
        <s v="诸暨市胜德仕机械科技有限公司"/>
        <s v="浙江传艺智能家居科技有限公司"/>
        <s v="诸暨潍新汽车零部件有限公司"/>
        <s v="诸暨五兴印务有限公司"/>
        <s v="诸暨铭隆机械有限公司"/>
        <s v="诸暨市王家井织造厂"/>
        <s v="埃里斯克矿山工程机械有限公司"/>
        <s v="诸暨市安华李宏纱线厂"/>
        <s v="诸暨市雅士洁针纺有限公司"/>
        <s v="诸暨市米凡针织厂"/>
        <s v="浙江易桂塑胶有限公司"/>
        <s v="诸暨市周铭阀门厂"/>
        <s v="诸暨市天辰钢结构工程有限公司"/>
        <s v="诸暨市斯家山机械有限公司"/>
        <s v="浙江巨运管业有限公司"/>
        <s v="诸暨潘玲机械有限公司"/>
        <s v="诸暨市通顺机械有限公司"/>
        <s v="诸暨市精美包装印刷厂"/>
        <s v="诸暨富润机械弹簧有限公司"/>
        <s v="诸暨市宏心鞋业有限公司"/>
        <s v="浙江诸暨陕汽制动阀有限公司"/>
        <s v="诸暨市维力机械有限公司"/>
        <s v="诸暨市大唐均均建材经营部"/>
        <s v="诸暨市第二橡塑厂"/>
        <s v="诸暨市日升食品有限公司"/>
        <s v="诸暨恒达电机维修有限公司"/>
        <s v="浙江兆盛机械制造有限公司"/>
        <s v="诸暨市龙承机械有限公司"/>
        <s v="诸暨市宏鼎文具有限公司"/>
        <s v="诸暨市民生弹簧厂"/>
        <s v="浙江超凡医疗器械有限公司"/>
        <s v="浙江波琳智能家居有限公司"/>
        <s v="诸暨市昌锜珠宝首饰厂"/>
        <s v="诸暨市爱琴包装有限公司"/>
        <s v="诸暨市依科轴承有限公司"/>
        <s v="诸暨市靴下屋贸易有限公司"/>
        <s v="诸暨市积成袜厂"/>
        <s v="诸暨市嘉霞袜厂"/>
        <s v="诸暨市枫桥艳阳五金配件厂"/>
        <s v="浙江锦财管业有限公司"/>
        <s v="诸暨市名轩缝制设备有限公司"/>
        <s v="诸暨市路宝鞋业有限公司"/>
        <s v="诸暨市飞能制动科技有限公司"/>
        <s v="诸暨中宝纺织机械配件有限公司"/>
        <s v="诸暨市普星机械有限公司"/>
        <s v="诸暨市艺晶针织有限公司"/>
        <s v="诸暨市宏泰工程检测有限公司"/>
        <s v="诸暨市东一新型墙材厂"/>
        <s v="浙江诸暨建设链条制造有限公司"/>
        <s v="诸暨市恒泰汽车部件有限公司"/>
        <s v="诸暨市谐和机械有限公司"/>
        <s v="诸暨市贝丝特日用化学有限公司"/>
        <s v="浙江九通半导体材料有限公司"/>
        <s v="诸暨日胜化纤针织有限公司"/>
        <s v="诸暨市店口镇金家站村股份经济合作社"/>
        <s v="浙江上冠鞋业有限公司"/>
        <s v="浙江何字食品有限公司"/>
        <s v="浙江飞犇科技有限公司"/>
        <s v="诸暨市万江机械有限公司"/>
        <s v="诸暨市中迅五金厂"/>
        <s v="浙江诸暨华钟针织有限公司"/>
        <s v="诸暨市店口宏伟塑料制品厂"/>
        <s v="诸暨力合环境科技有限公司"/>
        <s v="浙江正盛轴瓦有限责任公司"/>
        <s v="浙江粮工机械科技有限公司"/>
        <s v="诸暨市锦利机械有限公司"/>
        <s v="浙江明匠金属制品有限公司"/>
        <s v="诸暨市鼎弘包装有限公司"/>
        <s v="诸暨市风领环保设备有限公司"/>
        <s v="诸暨市卓宇机械有限公司"/>
        <s v="浙江金南工量具有限公司"/>
        <s v="诸暨市菱菲针织厂"/>
        <s v="浙江星福暖通科技有限公司"/>
        <s v="诸暨市宏海化纤有限公司"/>
        <s v="东阳市白云高升布制腰带厂"/>
        <s v="诸暨市哈弗勒斯暖通自控有限公司"/>
        <s v="浙江上丰金好管业有限公司"/>
        <s v="诸暨市金泽机械有限公司"/>
        <s v="诸暨市鹏翔纺织有限公司"/>
        <s v="诸暨市中翔科技有限公司"/>
        <s v="诸暨市一鸣机械有限公司"/>
        <s v="浙江珠丰管业有限公司"/>
        <s v="浙江龙勇制动科技有限公司"/>
        <s v="诸暨市东仁机械有限公司"/>
        <s v="诸暨市兴申电子科技有限公司"/>
        <s v="诸暨市双洁汽车零部件有限公司"/>
        <s v="浙江飞麦工艺品有限公司"/>
        <s v="诸暨市全堂针纺织厂"/>
        <s v="浙江诸暨迈德汽车零部件有限公司"/>
        <s v="诸暨市大唐晨通化纤厂"/>
        <s v="诸暨市华鼎气动机械有限公司"/>
        <s v="浙江衡盛机械科技有限公司"/>
        <s v="诸暨市洪菊五金有限公司"/>
        <s v="诸暨市达鸿网络科技有限公司"/>
        <s v="浙江明浩科技有限公司"/>
        <s v="诸暨市乾逸机械有限公司"/>
        <s v="诸暨市华凯食品有限公司"/>
        <s v="浙江星耀透平科技有限公司"/>
        <s v="诸暨安邸纺织有限公司"/>
        <s v="诸暨一来机械有限公司"/>
        <s v="诸暨市平盛化纤有限公司"/>
        <s v="诸暨市欧莱亿机械有限公司"/>
        <s v="浙江国城科技有限公司"/>
        <s v="浙江佰施管道系统有限公司"/>
        <s v="诸暨市靓可欣针织厂"/>
        <s v="诸暨市城西弹簧厂(普通合伙)"/>
        <s v="诸暨市兴业电声元件厂"/>
        <s v="汪金娣"/>
        <s v="诸暨涵杰机械配件有限公司"/>
        <s v="诸暨鑫韬新材料科技有限责任公司"/>
        <s v="诸暨市华宏轧辊有限公司"/>
        <s v="诸暨市俊绣纺织厂（个体工商户）"/>
        <s v="浙江艾柯暖通科技有限公司"/>
        <s v="诸暨市雪曼康袜业有限公司"/>
        <s v="诸暨市正杨鞋业有限公司"/>
        <s v="诸暨市柒丹袜业有限公司"/>
        <s v="诸暨市通灵制冷设备有限公司"/>
        <s v="诸暨市捷速尔纺织机械有限公司"/>
        <s v="赵江"/>
        <s v="诸暨市五凌针织有限公司"/>
        <s v="诸暨市绿林富红环保设备厂"/>
        <s v="绍兴聚力机械科技有限公司"/>
        <s v="诸暨市诗树机械配件有限公司"/>
        <s v="诸暨市洪帆机械配件厂"/>
        <s v="诸暨市暨东机电维修有限公司"/>
        <s v="浙江飞辰汽车部件有限公司"/>
        <s v="浙江宝岛链业有限公司"/>
        <s v="诸暨市长风西裤厂"/>
        <s v="诸暨市雅轩科技有限公司"/>
        <s v="杭州英瓦特机械设备有限公司"/>
        <s v="浙江宝牛管业有限公司"/>
        <s v="诸暨市锦俏针织有限公司"/>
        <s v="诸暨市惇大五金科技有限公司"/>
        <s v="诸暨市枫桥羿凡纺织厂"/>
        <s v="诸暨市新华彩印有限公司"/>
        <s v="诸暨市澄皓针织厂"/>
        <s v="诸暨市阮市何国中制冷配件厂"/>
        <s v="诸暨市南爽针织厂"/>
        <s v="诸暨市晨欣针织有限公司"/>
        <s v="浙江合力发电设备有限公司"/>
        <s v="诸暨市汤骐华纺织有限公司"/>
        <s v="诸暨市新奇杰机械制造有限公司"/>
        <s v="诸暨市超杰五金有限公司"/>
        <s v="诸暨市紫金机械配件厂"/>
        <s v="诸暨银发金属科技有限公司"/>
        <s v="诸暨润发针织有限公司"/>
        <s v="诸暨市麦西柏衣架厂"/>
        <s v="诸暨市大唐宏基丙纶长丝厂"/>
        <s v="诸暨市同兴管业有限公司"/>
        <s v="诸暨市城北兴旺特种水产养殖场"/>
        <s v="诸暨市海润塑料制品厂"/>
        <s v="诸暨市飞旺汽车制动器厂"/>
        <s v="诸暨市日照纺织品有限公司"/>
        <s v="诸暨市枫安汽车零部件厂"/>
        <s v="杭州维正传动设备有限公司"/>
        <s v="诸暨市贝思得袜厂"/>
        <s v="诸暨市北山玻璃制品有限公司"/>
        <s v="诸暨市美固龙塑胶有限公司"/>
        <s v="诸暨市东昂饲料有限公司"/>
        <s v="诸暨市昊龙机械有限公司"/>
        <s v="诸暨市牧彦针织厂（个体工商户）"/>
        <s v="诸暨市南新管业有限公司"/>
        <s v="诸暨市精驰机械有限公司"/>
        <s v="诸暨市海静化纤厂"/>
        <s v="浙江华球电子设备有限公司"/>
        <s v="诸暨市宇克机械有限公司"/>
        <s v="浙江立盾汽车制动阀有限公司"/>
        <s v="诸暨市鼎瑶五金机械厂"/>
        <s v="浙江宇明机电科技有限公司"/>
        <s v="诸暨众集环保能源有限公司"/>
        <s v="诸暨市嘉杰铝业有限公司"/>
        <s v="华诚机械(绍兴)有限公司"/>
        <s v="浙江诸暨中迅车辆部件有限公司"/>
        <s v="浙江海亨暖通科技有限公司"/>
        <s v="诸暨市佳哲卫浴有限公司"/>
        <s v="卡迪丹集团有限公司"/>
        <s v="诸暨市枫桥镇枫一塑料制袋厂"/>
        <s v="诸暨市红锐机械有限公司"/>
        <s v="浙江永博箱包有限公司"/>
        <s v="浙江泰尔戈移动照明有限公司"/>
        <s v="诸暨盛得机械部件有限公司"/>
        <s v="浙江鑫发管道科技有限公司"/>
        <s v="浙江五优洁水管材有限公司"/>
        <s v="诸暨市草塔禾米化纤厂"/>
        <s v="诸暨市宏树公路工程有限公司"/>
        <s v="诸暨市建宏纺织有限公司"/>
        <s v="诸暨市阮市健健纺织厂"/>
        <s v="诸暨市洪盛纺织厂"/>
        <s v="浙江亿邦兴业箱包有限公司"/>
        <s v="浙江乐佳机电有限公司"/>
        <s v="诸暨市精靓针纺有限公司"/>
        <s v="浙江诸暨博牛管业有限公司"/>
        <s v="诸暨更兴环保设备有限公司"/>
        <s v="浙江共泰机电有限公司"/>
        <s v="浙江宇洲机械科技有限公司"/>
        <s v="诸暨秉和物业有限公司"/>
        <s v="诸暨市腾腾袜厂"/>
        <s v="诸暨宇诺汽车配件有限公司"/>
        <s v="诸暨市三玛机械有限公司"/>
        <s v="诸暨市坚恒弹簧厂"/>
        <s v="诸暨市荣恩针纺织有限公司"/>
        <s v="浙江方达环保科技有限公司"/>
        <s v="诸暨市美燕机械有限公司"/>
        <s v="诸暨市家具总厂"/>
        <s v="浙江鲁顺实业有限公司"/>
        <s v="浙江致仁日用品有限公司"/>
        <s v="诸暨市凯亚制药机械厂"/>
        <s v="诸暨市申冷制冷设备科技有限公司"/>
        <s v="浙江鼎昊进出口有限公司"/>
        <s v="诸暨市新华龙印务有限公司"/>
        <s v="诸暨吉通汽车配件有限公司"/>
        <s v="诸暨市城北宏翔化纤厂"/>
        <s v="浙江鼎弘机械制造有限公司"/>
        <s v="浙江芬娜服饰有限公司"/>
        <s v="诸暨市鸿嘉木业有限公司"/>
        <s v="诸暨市鸿达家私厂"/>
        <s v="绍兴金瑔贸易有限公司"/>
        <s v="诸暨市俏倩针织厂"/>
        <s v="诸暨市恒芯电子科技有限公司"/>
        <s v="诸暨市铸钢厂"/>
        <s v="诸暨万瑞机械有限公司"/>
        <s v="诸暨市野趣针纺织有限公司"/>
        <s v="诸暨市震丰化纤厂"/>
        <s v="浙江小馋猫智能科技有限公司"/>
        <s v="诸暨市鑫宇风机有限公司"/>
        <s v="诸暨市天吉机械有限公司"/>
        <s v="诸暨市众臻机械制造有限公司"/>
        <s v="诸暨市恒力机械有限公司"/>
        <s v="诸暨市斐帆服饰有限公司"/>
        <s v="浙江诚晟机械有限公司"/>
        <s v="诸暨市大唐周华良钢材店"/>
        <s v="诸暨市次坞镇集体资产经营公司"/>
        <s v="诸暨市博达机械科技有限公司"/>
        <s v="诸暨市华盛机械配件厂"/>
        <s v="诸暨市铂恩珠宝有限公司"/>
        <s v="诸暨市百神丝网织造厂"/>
        <s v="浙江万源环保机械科技有限公司"/>
        <s v="诸暨市蓝虹纸塑制品厂"/>
        <s v="诸暨市直埠镇星宇鞋厂"/>
        <s v="绍兴盈皓体育用品有限公司"/>
        <s v="诸暨市天普制冷部件有限公司"/>
        <s v="诸暨日超机械配件有限公司"/>
        <s v="诸暨市睿达建材有限公司"/>
        <s v="诸暨旭泰机械有限公司"/>
        <s v="诸暨市齐昱机械有限公司"/>
        <s v="诸暨市志梵针织厂"/>
        <s v="诸暨市淀粉厂"/>
        <s v="诸暨市万国机电有限公司"/>
        <s v="浙江百事得塑胶有限公司"/>
        <s v="诸暨市永瑞机械有限公司"/>
        <s v="诸暨市永豪织造厂"/>
        <s v="诸暨市牌头宣立伟建材经营部"/>
        <s v="浙江诸暨三A机械有限公司"/>
        <s v="诸暨市裕恒包装有限公司"/>
        <s v="诸暨信顺机电科技有限公司"/>
        <s v="诸暨市大唐德云机械厂"/>
        <s v="诸暨市乐楷五金配件厂"/>
        <s v="浙江诸暨明光机械有限公司"/>
        <s v="浙江傅氏生物科技有限公司"/>
        <s v="诸暨市丰之晨机械有限公司"/>
        <s v="诸暨市金鲁橡塑制品有限公司"/>
        <s v="浙江新连能源科技有限公司"/>
        <s v="浙江森瀚鞋业有限公司"/>
        <s v="诸暨市飞翔食品有限公司"/>
        <s v="诸暨市弘锦针织有限公司"/>
        <s v="诸暨市日昇水泥管业厂"/>
        <s v="诸暨市敏利机械厂"/>
        <s v="诸暨嘉利来机械有限公司"/>
        <s v="诸暨市马道良汽车配件有限公司"/>
        <s v="浙江海丰环保科技股份有限公司"/>
        <s v="诸暨星海喷泉设备有限公司"/>
        <s v="诸暨盛源水产养殖有限公司"/>
        <s v="诸暨市恒盾空调设备有限公司"/>
        <s v="诸暨市炬星纺织有限公司"/>
        <s v="诸暨市国兴纺织有限公司"/>
        <s v="诸暨市凤华五金配件厂"/>
        <s v="诸暨锦顺智能科技有限公司"/>
        <s v="诸暨市雅盈纺织有限公司"/>
        <s v="诸暨则通环保设备有限公司"/>
        <s v="诸暨盛捷机械有限公司"/>
        <s v="诸暨卡捷汽车零部件有限公司"/>
        <s v="诸暨月信废旧物资回收有限公司"/>
        <s v="浙江艾迪美科技有限公司"/>
        <s v="诸暨奥拓机械有限公司"/>
        <s v="诸暨市万润机械厂"/>
        <s v="诸暨市悦宏环保工程有限公司"/>
        <s v="诸暨市明浩水暖配件厂"/>
        <s v="诸暨市尔芳金属制品有限公司"/>
        <s v="浙江易铸科技有限公司"/>
        <s v="诸暨众宇缝制设备有限公司"/>
        <s v="诸暨市天峰新型建材有限公司"/>
        <s v="诸暨市恒宸机械厂"/>
        <s v="诸暨市海春纺织科技有限公司"/>
        <s v="诸暨市九千亩纺织服饰有限公司"/>
        <s v="诸暨市阮市铁英汽车配件厂"/>
        <s v="诸暨市圣越机械厂"/>
        <s v="诸暨市直埠瑞丰制针厂"/>
        <s v="绍兴本基金属科技有限公司"/>
        <s v="诸暨市叉车制造有限公司"/>
        <s v="诸暨市康顺水暖管业有限公司"/>
        <s v="诸暨市袁家生态养殖场"/>
        <s v="诸暨市名统文具厂"/>
        <s v="诸暨市航乐晨纺织有限公司"/>
        <s v="诸暨伏泰问源环境科技有限公司"/>
        <s v="郭志杨"/>
        <s v="诸暨市禾风机电科技有限公司"/>
        <s v="诸暨泰布克汽车零部件有限公司"/>
        <s v="诸暨市大唐松柏化纤加弹厂"/>
        <s v="诸暨市强越纺织品有限公司"/>
        <s v="诸暨市佑朴针织有限公司"/>
        <s v="诸暨市璜山通达电容器厂"/>
        <s v="诸暨市华科弹簧有限公司"/>
        <s v="诸暨市城东晓磊石料厂"/>
        <s v="诸暨市景鑫建材经营部"/>
        <s v="浙江米悦鞋业有限公司"/>
        <s v="诸暨市天翊机械配件有限公司"/>
        <s v="诸暨市建金机械配件厂"/>
        <s v="诸暨市钱莉纺织有限公司"/>
        <s v="诸暨市鹏辉紧固件有限公司"/>
        <s v="诸暨市伟瑞五金产品厂"/>
        <s v="诸暨市裕康生物科技有限公司"/>
        <s v="诸暨市艾尔佳管业有限公司"/>
        <s v="诸暨市创元展柜制造有限公司"/>
        <s v="诸暨市大唐亿鲁克袜厂"/>
        <s v="诸暨市一鸿机械有限公司"/>
        <s v="诸暨市大唐宏娜针织化纤厂"/>
        <s v="诸暨创烨智能科技有限公司"/>
        <s v="诸暨市兰博管业有限公司"/>
        <s v="诸暨林杰机械科技有限公司"/>
        <s v="浙江丰荣五金制品有限公司"/>
        <s v="浙江嘉隆金属制品科技有限公司"/>
        <s v="诸暨市耐婷针织有限公司"/>
        <s v="诸暨市永兰机械有限公司"/>
        <s v="诸暨市诚兴进出口有限公司"/>
        <s v="诸暨市岭北华富制线厂"/>
        <s v="郦妙华"/>
        <s v="绍兴鼎森制冷科技有限公司"/>
        <s v="诸暨市舒达纱线有限公司"/>
        <s v="浙江兰电环保集团有限公司"/>
        <s v="诸暨市陈张纺织机械厂"/>
        <s v="浙江顺谊科技有限公司"/>
        <s v="诸暨市雷鸣电子商务商行"/>
        <s v="诸暨市捷达新材料有限公司"/>
        <s v="诸暨市亚中汽拖配件厂"/>
        <s v="诸暨市申润轴瓦厂"/>
        <s v="诸暨市星轩袜厂"/>
        <s v="天津浩鑫华耀建筑工程有限公司"/>
        <s v="诸暨市店口关兴水暖配件厂"/>
        <s v="浙江精创热能科技有限公司"/>
        <s v="诸暨市亿松水暖管材有限公司"/>
        <s v="诸暨市兴乐电声器材有限公司"/>
        <s v="诸暨市万茂零配件厂"/>
        <s v="诸暨市城东田美绣花机修理厂"/>
        <s v="诸暨市新康汽车零部件厂"/>
        <s v="诸暨市海奥液压机械有限公司"/>
        <s v="浙江民虹色纺有限公司"/>
        <s v="浙江瑞朗特研磨设备有限公司"/>
        <s v="诸暨市伊维帅针纺有限公司"/>
        <s v="诸暨市万夏机械配件厂"/>
        <s v="诸暨市煜程机械有限公司"/>
        <s v="诸暨市金樱子针织有限公司"/>
        <s v="诸暨市晶晶密封件科技有限公司"/>
        <s v="诸暨乃金文化传播有限公司"/>
        <s v="浙江巨江管业有限公司"/>
        <s v="诸暨市诸宝管件厂"/>
        <s v="诸暨市宁发机械有限公司"/>
        <s v="诸暨市昊萍建材经营部"/>
        <s v="诸暨市创奇环保机械有限公司"/>
        <s v="诸暨市泽铠制衣有限公司"/>
        <s v="诸暨市和普机电有限公司"/>
        <s v="诸暨市城北侣君制冰厂"/>
        <s v="诸暨市振良婴童服饰有限公司"/>
        <s v="浙江浩为机械有限公司"/>
        <s v="浙江省诸暨市三佳服饰有限公司"/>
        <s v="绍兴市景天旅游用品有限公司"/>
        <s v="许利民"/>
        <s v="诸暨市大唐冬梅化纤厂"/>
        <s v="绍兴欣锐医疗科技有限公司"/>
        <s v="诸暨市永特机械有限公司"/>
        <s v="诸暨市阮市科辉五金厂"/>
        <s v="诸暨市伟盛工贸有限公司"/>
        <s v="诸暨市鑫亮针纺有限公司"/>
        <s v="诸暨市诸荣机械有限公司"/>
        <s v="诸暨市汇晶包装膜厂"/>
        <s v="诸暨市优跃针织有限公司"/>
        <s v="诸暨市途识汽车零部件有限公司"/>
        <s v="诸暨市彬泰制衣有限公司"/>
        <s v="诸暨市铭未轻纺经营部"/>
        <s v="浙江飞越汽配有限公司"/>
        <s v="诸暨市德奥汽车服务有限公司"/>
        <s v="诸暨市金太阳服饰有限公司"/>
        <s v="诸暨市新艺印刷有限公司"/>
        <s v="浙江绿球环保科技有限公司"/>
        <s v="诸暨市优尚工艺品有限公司"/>
        <s v="诸暨市振华纺织厂"/>
        <s v="诸暨才腾机械制造有限公司"/>
        <s v="诸暨市旭力服装辅料有限公司"/>
        <s v="诸暨市君杭服装辅料有限公司"/>
        <s v="诸暨市博佳机械配件有限公司"/>
        <s v="诸暨市枫桥森世汽车配件厂"/>
        <s v="诸暨市力悦化纤厂"/>
        <s v="诸暨市牌头慧平化纤加弹厂"/>
        <s v="诸暨市伍煜化纤厂"/>
        <s v="诸暨市富纬缝制设备有限公司"/>
        <s v="诸暨市兴杰汽车配件有限公司"/>
        <s v="诸暨市水娃娃管业有限公司"/>
        <s v="诸暨市新天航针纺织有限公司"/>
        <s v="浙江逸皓塑胶有限公司"/>
        <s v="浙江蕊坚食品科技有限公司"/>
        <s v="诸暨鸿顺纺织机械有限公司"/>
        <s v="诸暨宝庆针纺有限公司"/>
        <s v="诸暨市跃发型钢厂"/>
        <s v="诸暨市恒鼎机械制造有限公司"/>
        <s v="诸暨市益峰制冷设备有限公司"/>
        <s v="诸暨市中迎粉末冶金有限公司"/>
        <s v="诸暨市晶晶电炉配件有限公司"/>
        <s v="诸暨市佐棉针织有限公司"/>
        <s v="诸暨市店口灿江塑料制品厂"/>
        <s v="诸暨市店口祖永铸造厂"/>
        <s v="诸暨市海纳消防科技有限公司"/>
        <s v="诸暨无它贸易有限公司"/>
        <s v="诸暨市永裕球阀厂"/>
        <s v="浙江宝思博新材料有限公司"/>
        <s v="诸暨市建松石材有限公司"/>
        <s v="诸暨市波球纺织机械厂"/>
        <s v="浙江爱的深珍珠科技有限公司"/>
        <s v="诸暨泰奥纤维有限公司"/>
        <s v="浙江创欣机械制造有限公司"/>
        <s v="诸暨市百恒食品有限公司"/>
        <s v="浙江玖琪通用设备有限公司"/>
        <s v="诸暨市陶朱黄美平纺织厂"/>
        <s v="诸暨市店口卫星液压自动元件厂"/>
        <s v="诸暨市清馨食品有限公司"/>
        <s v="诸暨市巨鑫工程机械有限公司"/>
        <s v="诸暨市佑佳机械配件厂"/>
        <s v="浙江迈森科技有限公司"/>
        <s v="诸暨市陆巡针织厂"/>
        <s v="金丁立"/>
        <s v="诸暨滕飞商贸有限公司"/>
        <s v="诸暨市高宏锻件有限公司"/>
        <s v="诸暨市通闽废旧物资回收有限公司"/>
        <s v="浙江和通服装有限公司"/>
        <s v="诸暨市振宏模具厂"/>
        <s v="浙江顺安预制件制造有限公司"/>
        <s v="诸暨市文轩机电制造有限公司"/>
        <s v="诸暨市中策废弃物清运服务有限公司"/>
        <s v="诸暨帮泰鞋业有限公司"/>
        <s v="诸暨市华力塑料厂"/>
        <s v="诸暨市东风汽冷制造厂"/>
        <s v="诸暨市佳希纺织有限公司"/>
        <s v="诸暨市万烨机械配件厂"/>
        <s v="浙江阮仕珍珠股份有限公司"/>
        <s v="浙江丰科汽车零部件有限公司"/>
        <s v="诸暨市巨鼎弹簧厂"/>
        <s v="诸暨市皓天石材有限公司"/>
        <s v="诸暨市金桥实业有限公司"/>
        <s v="浙江苏亿管业有限公司"/>
        <s v="浙江绿洲环保设备有限公司"/>
        <s v="诸暨市枫桥久发汽车配件厂"/>
        <s v="诸暨市恒亚机电科技有限公司"/>
        <s v="浙江盛世门业有限公司"/>
        <s v="浙江精美服饰有限公司"/>
        <s v="诸暨市宏臣贸易有限公司"/>
        <s v="诸暨春恩管业有限公司"/>
        <s v="诸暨嘉利宠物用品有限公司"/>
        <s v="诸暨市店口舒洋水暖管件厂"/>
        <s v="诸暨市大唐凯荣针织厂"/>
        <s v="诸暨市枫桥镇恒康纺织厂"/>
        <s v="浙江南兴轴瓦有限公司"/>
        <s v="诸暨市天颐建材有限公司"/>
        <s v="绍兴兴华机械有限公司"/>
        <s v="浙江平久消防科技有限公司"/>
        <s v="诸暨闻堰五金工具有限公司"/>
        <s v="诸暨市华球提花布厂"/>
        <s v="诸暨市恒冠机械有限公司"/>
        <s v="浙江宏豪环境科技有限公司"/>
        <s v="浙江万龙轴瓦有限公司"/>
        <s v="诸暨市东欣家具厂"/>
        <s v="诸暨市万瑞管业有限公司"/>
        <s v="浙江烈铭五金有限公司"/>
        <s v="浙江三净环保工程有限公司"/>
        <s v="浙江中日弹簧有限公司"/>
        <s v="诸暨市钧豪袜加工厂"/>
        <s v="诸暨市伊露达科技有限公司"/>
        <s v="诸暨市德翔机械配件有限公司"/>
        <s v="诸暨市宏利达鞋业有限公司"/>
        <s v="诸暨市正泰化建有限公司"/>
        <s v="诸暨市三杰管业有限公司"/>
        <s v="诸暨市久锋机械有限公司"/>
        <s v="诸暨市高山泉纯净水有限公司"/>
        <s v="绍兴鼎鲜食品有限公司"/>
        <s v="诸暨市上坂机械配件有限公司"/>
        <s v="浙江商林科技股份有限公司"/>
        <s v="诸暨市店口赛北水暖管件经营部"/>
        <s v="诸暨市金莫贸易有限公司"/>
        <s v="诸暨市向远机械配件有限公司"/>
        <s v="诸暨市大唐源龙针织厂"/>
        <s v="诸暨粉小子新材料科技有限公司"/>
        <s v="诸暨市百强针纺织品厂"/>
        <s v="浙江东方巨星珍珠制品有限公司"/>
        <s v="诸暨市丹启针织厂"/>
        <s v="浙江利之安冷暖设备有限公司"/>
        <s v="诸暨市泽威机械有限公司"/>
        <s v="诸暨市宏嘉机械有限公司"/>
        <s v="诸暨市瑞锋机械有限公司"/>
        <s v="诸暨市凌锋制衣厂"/>
        <s v="诸暨市丰廷装饰材料有限公司"/>
        <s v="诸暨市天熠纺织科技有限公司"/>
        <s v="诸暨市笛辉机械厂"/>
        <s v="浙江澳林阀门科技有限公司"/>
        <s v="浙江展诚机械股份有限公司"/>
        <s v="诸暨市铁人机械科技有限公司"/>
        <s v="浙江全民管业有限公司"/>
        <s v="诸暨市润东机械有限公司"/>
        <s v="杭州康达工具有限公司"/>
        <s v="诸暨市盾皓五金配件厂"/>
        <s v="浙江巨丰管业有限公司"/>
        <s v="浙江容易富机械科技有限公司"/>
        <s v="诸暨市昊和机械股份有限公司"/>
        <s v="浙江雨濠智能设备有限公司"/>
        <s v="诸暨市文超机械有限公司"/>
        <s v="浙江新伊科机械科技有限公司"/>
        <s v="浙江诸暨海珠机械科技有限公司"/>
        <s v="诸暨市好管佳管业厂"/>
        <s v="诸暨市阮市金岭热冲加工厂"/>
        <s v="诸暨卡楠包装印刷有限公司"/>
        <s v="诸暨市城关侣灯电器厂"/>
        <s v="诸暨市红文机械有限公司"/>
        <s v="诸暨市恒澜纺织品有限公司"/>
        <s v="诸暨市宇波鞋业股份有限公司"/>
        <s v="诸暨市鑫达矿业有限公司"/>
        <s v="诸暨市鹿博机械有限公司"/>
        <s v="诸暨市明丰模具材料有限公司"/>
        <s v="诸暨市牌头迪建机械设备厂"/>
        <s v="诸暨市丰利来竹木制品厂"/>
        <s v="诸暨市陈宝红袜厂"/>
        <s v="诸暨市悦盛建筑材料有限公司"/>
        <s v="浙江心仙食品有限公司"/>
        <s v="诸暨市大唐新峰针织厂"/>
        <s v="诸暨市蓝凌光电科技有限公司"/>
        <s v="诸暨市通利铁件有限公司"/>
        <s v="诸暨市店口佳隆机械厂"/>
        <s v="诸暨市北丰管业有限公司"/>
        <s v="诸暨三灵环保设备股份有限公司"/>
        <s v="诸暨市玮琳箱包有限公司"/>
        <s v="诸暨市双叶管业有限公司"/>
        <s v="诸暨市通机弹簧厂"/>
        <s v="浙江至信新材料股份有限公司"/>
        <s v="杨秀方"/>
        <s v="诸暨普雷博制动系统科技有限公司"/>
        <s v="诸暨市大唐金志泉针织化纤厂"/>
        <s v="诸暨市国军机械配件厂"/>
        <s v="诸暨璜山污水处理有限公司"/>
        <s v="浙江创锐达汽车零部件有限公司"/>
        <s v="诸暨市九久龙管件有限公司"/>
        <s v="浙江唐鼎机电制造有限公司"/>
        <s v="浙江聚成机械科技有限公司"/>
        <s v="浙江天明环境工程有限公司"/>
        <s v="诸暨市星星服饰辅料工艺厂"/>
        <s v="诸暨市邦源水暖管件厂"/>
        <s v="诸暨市同盛机械有限公司"/>
        <s v="诸暨市枫江弹簧有限公司"/>
        <s v="诸暨市集安散热器厂"/>
        <s v="诸暨中信慧普科技有限公司"/>
        <s v="诸暨市祥磊石业有限公司"/>
        <s v="诸暨市元芹五金配件厂"/>
        <s v="诸暨市洪涛机械有限公司"/>
        <s v="诸暨市九鼎机械有限公司"/>
        <s v="诸暨市宝林包装有限公司"/>
        <s v="浙江东联汽车配件有限公司"/>
        <s v="诸暨市店口大地特种陶瓷厂"/>
        <s v="浙江省诸暨市锦裕袜业有限公司"/>
        <s v="诸暨尖阳镭射制品有限公司"/>
        <s v="诸暨市振洲机械有限公司"/>
        <s v="绍兴仟艺塑业有限公司"/>
        <s v="诸暨市统一印刷有限公司"/>
        <s v="诸暨鸿瑞环保设备有限公司"/>
        <s v="浙江中优实业有限公司"/>
        <s v="绍兴驰腾汽车零部件有限公司"/>
        <s v="诸暨市正帆机械有限公司"/>
        <s v="诸暨市大唐飞达机械弹簧厂"/>
        <s v="浙江诸暨永日机械有限公司"/>
        <s v="诸暨市红博羊毛衫厂"/>
        <s v="诸暨市旺润五金制造有限公司"/>
        <s v="诸暨市唐颂针织有限公司"/>
        <s v="浙江金霸机电科技有限公司"/>
        <s v="诸暨市中坚机械有限公司"/>
        <s v="浙江兆山电器有限公司"/>
        <s v="浙江吉成塑粉有限公司"/>
        <s v="诸暨市亚泽五金科技有限公司"/>
        <s v="诸暨市明德管业有限公司"/>
        <s v="诸暨市大唐永盛化纤加弹厂"/>
        <s v="浙江开来智能装备有限公司"/>
        <s v="绍兴锐枫新材料有限公司"/>
        <s v="诸暨市佩新包装用品厂(普通合伙)"/>
        <s v="诸暨市宇琴织带有限公司"/>
        <s v="诸暨市弘力建材有限公司"/>
        <s v="诸暨市宏邦金属制品有限公司"/>
        <s v="诸暨市昊创机械有限公司"/>
        <s v="诸暨市湄江五金厂"/>
        <s v="浙江安达环保设备有限公司"/>
        <s v="顾依莎"/>
        <s v="诸暨市盛丰机械配套材料厂"/>
        <s v="诸暨市盛夏商贸有限公司"/>
        <s v="诸暨市金浦电子有限公司"/>
        <s v="诸暨市海瀚水暖配件厂"/>
        <s v="诸暨市现代缝制设备制造有限公司"/>
        <s v="诸暨海鼎金属材料有限公司"/>
        <s v="诸暨市伟江机械厂"/>
        <s v="诸暨市法而得管业有限公司"/>
        <s v="诸暨泰谱圣科技有限公司"/>
        <s v="诸暨市艾妍儿针织有限公司"/>
        <s v="诸暨市五洩燕华定型袜厂"/>
        <s v="浙江越宏纸业科技有限公司"/>
        <s v="诸暨市赵家镇人民政府"/>
        <s v="诸暨市天瑞石料加工有限公司"/>
        <s v="诸暨市弘优袜定型厂"/>
        <s v="新光芯制（浙江）科技有限公司"/>
        <s v="诸暨润美珠宝首饰有限公司"/>
        <s v="诸暨市飞芳机械制造有限公司"/>
        <s v="诸暨雨润喷泉喷灌设备有限公司"/>
        <s v="诸暨市百顺鞋业有限公司"/>
        <s v="诸暨市张铁平化纤厂"/>
        <s v="诸暨市婷婷炒货食品厂"/>
        <s v="绍兴星冠辊业有限公司"/>
        <s v="诸暨市昌阳针织有限公司"/>
        <s v="浙江宇琪新能源有限公司"/>
        <s v="杭州莲朗服饰有限公司"/>
        <s v="诸暨尚瑞针织有限公司"/>
        <s v="诸暨市大地纺织有限公司"/>
        <s v="绍兴玛尔迪机械设备有限公司"/>
        <s v="浙江灵锚粉末冶金有限公司"/>
        <s v="浙江远驰科技有限公司"/>
        <s v="诸暨市易硕机械有限公司"/>
        <s v="诸暨市强云袜厂"/>
        <s v="诸暨市凡凡机械有限公司"/>
        <s v="绍兴三淋纺织机械有限公司"/>
        <s v="诸暨市亿通机械有限公司"/>
        <s v="诸暨市仕杰机械有限公司"/>
        <s v="浙江信雅达环保工程有限公司"/>
        <s v="浙江千枝服饰有限公司"/>
        <s v="诸暨方军机电科技有限公司"/>
        <s v="诸暨市阿蔡针织厂（个体工商户）"/>
        <s v="诸暨市勇峰机械设备有限公司"/>
        <s v="诸暨市岂肇化纤有限公司"/>
        <s v="诸暨市耀阳广告有限公司"/>
        <s v="诸暨丰德再生资源有限公司"/>
        <s v="诸暨市京塑管业有限公司"/>
        <s v="诸暨市奇杰消防设备有限公司"/>
        <s v="浙江申力化纤有限公司"/>
        <s v="浙江诸暨鹰锐轴承有限公司"/>
        <s v="诸暨市利盛针织机械有限公司"/>
        <s v="浙江省诸暨市中太造纸机械有限公司"/>
        <s v="诸暨市浩翰包覆纱厂"/>
        <s v="诸暨闵朗电器有限公司"/>
        <s v="浙江壹加农业发展有限公司"/>
        <s v="诸暨富润宠物用品有限公司"/>
        <s v="诸暨市林丰电器配件厂"/>
        <s v="诸暨市枫桥浙东汽车配件厂"/>
        <s v="诸暨市草塔赵洋机械五金厂"/>
        <s v="浙江三鹰新材料科技有限公司"/>
        <s v="浙江广山刺绣有限公司"/>
        <s v="诸暨市大唐云峰针织厂"/>
        <s v="诸暨市钧涵针织有限公司"/>
        <s v="诸暨市宝时捷缝制设备有限公司"/>
        <s v="诸暨市丹萍水泥制品厂"/>
        <s v="诸暨市哲岷建材经营部"/>
        <s v="上海金铤管业有限公司"/>
        <s v="诸暨市傅大江管业有限公司"/>
        <s v="诸暨市国扬电力设备厂"/>
        <s v="诸暨市筑禾针织有限公司"/>
        <s v="浙江沣润电气科技有限公司"/>
        <s v="诸暨市旺顺竹制品有限公司"/>
        <s v="诸暨市城东丰盛印刷厂"/>
        <s v="浙江黄金机械厂"/>
        <s v="诸暨市安居五金配件厂"/>
        <s v="诸暨市五泄杨欣针织厂"/>
        <s v="诸暨市奥莱机械有限公司"/>
        <s v="诸暨市睿丰彩印有限公司"/>
        <s v="浙江长远烟具有限公司"/>
        <s v="诸暨市宝谷彩印厂"/>
        <s v="诸暨市草塔昊霖袜厂"/>
        <s v="诸暨市越成石材有限公司"/>
        <s v="诸暨市华众机械制造有限公司"/>
        <s v="诸暨市净鱼机械有限公司"/>
        <s v="浙江豪亿弹簧有限公司"/>
        <s v="诸暨市新光市政设施有限公司"/>
        <s v="绍兴青宇仓储有限公司"/>
        <s v="诸暨市盛超机械有限公司"/>
        <s v="浙江大金管道有限公司"/>
        <s v="诸暨市沪冠纱线有限公司"/>
        <s v="诸暨富邦物资有限公司"/>
        <s v="诸暨市亮达机械有限公司"/>
        <s v="诸暨市华仁机械有限公司"/>
        <s v="诸暨市展博机械有限公司"/>
        <s v="诸暨盛格软控有限公司"/>
        <s v="诸暨市金洲弹簧制造有限公司"/>
        <s v="诸暨欧洁亚管业制造厂"/>
        <s v="诸暨市直埠丰利鞋厂"/>
        <s v="诸暨市店口红钰机件厂"/>
        <s v="诸暨市丰璟纤维有限公司"/>
        <s v="浙江顺之杰建筑科技有限公司"/>
        <s v="诸暨市大唐陈宇纺织厂"/>
        <s v="浙江燊燊智能流体科技有限公司"/>
        <s v="诸暨市杭千针织厂"/>
        <s v="浙江樾筑科技有限公司"/>
        <s v="诸暨市大唐海昂针织厂"/>
        <s v="诸暨市孙傅机械有限公司"/>
        <s v="诸暨依翔服饰有限公司"/>
        <s v="诸暨鑫阳化纤有限公司"/>
        <s v="诸暨市飞虎纺织机械有限公司"/>
        <s v="浙江省诸暨市越翠实业有限公司"/>
        <s v="诸暨市昇科机械有限公司"/>
        <s v="诸暨珠峰喷雾设备科技有限公司"/>
        <s v="诸暨市捷创机械科技有限公司"/>
        <s v="诸暨市琪艺汽车配件厂"/>
        <s v="诸暨利合包装有限公司"/>
        <s v="诸暨市店口边疆水暖配件厂"/>
        <s v="诸暨市步云彩印厂"/>
        <s v="诸暨市怡宝针织有限公司"/>
        <s v="诸暨市店口康泰雅水暖综合厂"/>
        <s v="浙江高德威尔纺织有限公司"/>
        <s v="诸暨市欧霸机电设备有限公司"/>
        <s v="诸暨市洁伟金属配件有限公司"/>
        <s v="诸暨市铭笑机械有限公司"/>
        <s v="诸暨市砾达环保设备有限公司"/>
        <s v="诸暨市启胜消防科技有限公司"/>
        <s v="诸暨市东旭汽配有限公司"/>
        <s v="浙江熠东新材料科技有限公司"/>
        <s v="浙江富柴机械配件有限公司"/>
        <s v="浙江飞天麦光光电子商务有限公司"/>
        <s v="诸暨市东宇再生资源回收有限公司"/>
        <s v="诸暨优之家针织有限公司"/>
        <s v="诸暨市大唐兴卓亿针织厂"/>
        <s v="浙江黑桃柒新材料科技有限公司"/>
        <s v="诸暨市直上鞋厂"/>
        <s v="浙江智味轩食品科技有限公司"/>
        <s v="诸暨新航飞电子科技有限公司"/>
        <s v="浙江荣通汽车销售服务有限公司"/>
        <s v="诸暨市铭汇针织有限公司"/>
        <s v="诸暨琅玟服饰有限公司"/>
        <s v="诸暨市西施羽绒有限公司"/>
        <s v="浙江恒大数控装备有限公司"/>
        <s v="诸暨市大唐明叶针织厂"/>
        <s v="诸暨市伟翔金属材料有限公司"/>
        <s v="诸暨日溢机械有限公司"/>
        <s v="浙江威莱特包装有限公司"/>
        <s v="浙江明星机械有限公司"/>
        <s v="浙江寰洁环保科技有限公司"/>
        <s v="杭州湘工工量具有限公司"/>
        <s v="圣娜塔（浙江）复合材料制造有限公司"/>
        <s v="诸暨市力行弹簧有限公司"/>
        <s v="浙江捷丰灯饰有限公司"/>
        <s v="浙江勇泰辊业有限公司"/>
        <s v="浙江开旭智能设备科技有限公司"/>
        <s v="浙江戈德文具有限公司"/>
        <s v="诸暨市则艺建材有限公司"/>
        <s v="诸暨市周森化纤针织厂"/>
        <s v="诸暨市悦辰机械有限公司"/>
        <s v="诸暨市炯泂化纤厂"/>
        <s v="浙江品位门业有限公司"/>
        <s v="诸暨市迈派机械配件有限公司"/>
        <s v="诸暨市巅峰服饰有限公司"/>
        <s v="诸暨市广亚涂料有限公司"/>
        <s v="诸暨市方科机械有限公司"/>
        <s v="诸暨市昂博机械有限公司"/>
        <s v="诸暨市润丰机械有限公司"/>
        <s v="诸暨市佳盈设备租赁有限公司"/>
        <s v="诸暨市程裕机械配件有限公司"/>
        <s v="诸暨市艾尔信阀业有限公司"/>
        <s v="浙江贵诚机械科技有限公司"/>
        <s v="诸暨市城业制盖厂"/>
        <s v="诸暨市新路海绵复合有限公司"/>
        <s v="诸暨珵博商务信息咨询有限公司"/>
        <s v="浙江契卡拉起重机械有限公司"/>
        <s v="诸暨市超艺铝业有限公司"/>
        <s v="诸暨市宇寅针织机械有限公司"/>
        <s v="仁泽(诸暨)医院有限公司"/>
        <s v="诸暨市淳熙针织有限公司"/>
        <s v="浙江默护工业自动化有限公司"/>
        <s v="诸暨市中欣新材料有限公司"/>
        <s v="诸暨市祥鸿童装有限公司"/>
        <s v="诸暨市海仕管业有限公司"/>
        <s v="诸暨市纯裕塑料制品厂"/>
        <s v="诸暨市欧浩纺织有限公司"/>
        <s v="浙江加美展示工程有限公司"/>
        <s v="浙江欧意数字科技有限公司"/>
        <s v="浙江嘉程通讯导航设备有限公司"/>
        <s v="诸暨市超宇电器有限公司"/>
        <s v="诸暨市博凡机电制造有限公司"/>
        <s v="诸暨市水空间管业有限公司"/>
        <s v="诸暨市金迪机械厂"/>
        <s v="诸暨市永欣再生资源有限公司"/>
        <s v="诸暨市巨源纺织厂"/>
        <s v="诸暨市店口福达机械配件厂"/>
        <s v="诸暨天汇机械有限公司"/>
        <s v="浙江鑫帝精密电子有限公司"/>
        <s v="诸暨市酷睿纺织有限公司"/>
        <s v="绍兴市枫桥酒厂"/>
        <s v="诸暨市双球塑胶五金厂"/>
        <s v="诸暨市苗秀服饰厂"/>
        <s v="浙江弘飞空天科技有限公司"/>
        <s v="浙江卓冉食品有限公司"/>
        <s v="诸暨添增科技有限公司"/>
        <s v="诸暨振雄机械制造有限公司"/>
        <s v="诸暨市顺博机械有限公司"/>
        <s v="诸暨市大唐双荣轻纺门市部"/>
        <s v="诸暨市艺腾纺织有限公司"/>
        <s v="诸暨市名程包业有限公司"/>
        <s v="诸暨市城东永信塑胶制品厂"/>
        <s v="浙江益启点科技有限公司"/>
        <s v="诸暨市大唐王天江袜厂"/>
        <s v="诸暨市大唐同发袜厂"/>
        <s v="浙江长生鸟药业有限公司"/>
        <s v="诸暨市大唐聚汇机械厂"/>
        <s v="诸暨市美林凯液压配件厂"/>
        <s v="诸暨市莱曼机械有限公司"/>
        <s v="诸暨攀达机械有限公司"/>
        <s v="浙江博创电器有限公司"/>
        <s v="浙江至美环境设备有限公司"/>
        <s v="诸暨众利来机械配件有限公司"/>
        <s v="诸暨市起点包装有限公司"/>
        <s v="绍兴威旭母婴用品有限公司"/>
        <s v="诸暨市圣实针织有限公司"/>
        <s v="傅立标"/>
        <s v="诸暨市和萍包装有限公司"/>
        <s v="诸暨市中旺机械厂"/>
        <s v="诸暨市百达石料加工厂"/>
        <s v="诸暨市金阳纸管有限公司"/>
        <s v="诸暨市三诚机械有限公司"/>
        <s v="诸暨市丰威阀业有限公司"/>
        <s v="诸暨市君杰建材有限公司"/>
        <s v="浙江宏顺电力设备有限公司"/>
        <s v="诸暨市览宇机械配件有限公司"/>
        <s v="诸暨市增力五金工具有限公司"/>
        <s v="诸暨市弘智袜包装厂"/>
        <s v="诸暨市店口海峰铸造厂"/>
        <s v="诸暨市盛祺机械有限公司"/>
        <s v="诸暨市店口利女五金配件厂"/>
        <s v="诸暨市亚亚文具有限公司"/>
        <s v="诸暨弘德新材料有限公司"/>
        <s v="诸暨尚禹机械配件有限公司"/>
        <s v="浙江宁若环保科技有限公司"/>
        <s v="浙江力恺鞋业有限公司"/>
        <s v="诸暨市轩敞水泥制品有限公司"/>
        <s v="浙江乾森空调设备零部件有限公司"/>
        <s v="诸暨星之能新材料制造有限公司"/>
        <s v="诸暨市中欣燃气有限公司"/>
        <s v="浙江省诸暨市擎天柱灯业有限公司"/>
        <s v="浙江旭成机械科技有限公司"/>
        <s v="诸暨市鸿业彩印包装厂"/>
        <s v="诸暨市金长城织造有限公司"/>
        <s v="诸暨市吉英立弹簧有限公司"/>
        <s v="诸暨市强隆机电有限公司"/>
        <s v="诸暨市螺帽厂"/>
        <s v="诸暨市鑫樾机械有限公司"/>
        <s v="诸暨美皇纺织机械有限公司"/>
        <s v="浙江良缘包装有限公司"/>
        <s v="诸暨市远大弹簧冲压件厂"/>
        <s v="诸暨市祥镇鞋店"/>
        <s v="诸暨市宏浩废品回收经营部（个体工商户）"/>
        <s v="诸暨市彩印厂"/>
        <s v="诸暨顺佳管件有限公司"/>
        <s v="诸暨市璜山萃溪铅锌矿"/>
        <s v="诸暨市恒侃针织厂"/>
        <s v="诸暨市亦达机械有限公司"/>
        <s v="诸暨市捷安达消防设备有限公司"/>
        <s v="诸暨市慧创机械有限公司"/>
        <s v="诸暨市科丹管业有限公司"/>
        <s v="诸暨市伟永衡器有限公司"/>
        <s v="诸暨祥裕新材料科技有限公司"/>
        <s v="浙江华澄机械制造有限公司"/>
        <s v="浙江金豪管业有限公司"/>
        <s v="诸暨市江通制链机械厂"/>
        <s v="诸暨美宸科技有限公司"/>
        <s v="诸暨市天越光电科技有限公司"/>
        <s v="浙江宝泓机械有限公司"/>
        <s v="诸暨市华犇机械有限公司"/>
        <s v="诸暨顺隆阀门科技有限公司"/>
        <s v="浙江宣诚自动化设备有限公司"/>
        <s v="诸暨市中格阀业有限公司"/>
        <s v="诸暨市凯昌针纺织厂"/>
        <s v="诸暨市永旺汽车零部件有限公司"/>
        <s v="诸暨市城东泽宇手套厂"/>
        <s v="诸暨市大桥彩印厂"/>
        <s v="浙江柯尼达科技有限公司"/>
        <s v="浙江盾华机械有限公司"/>
        <s v="诸暨市鸿华珍珠首饰有限公司"/>
        <s v="诸暨市鸿硕机械配件厂"/>
        <s v="诸暨市吉阳光化纤厂"/>
        <s v="诸暨市城东磁性模具厂"/>
        <s v="诸暨市谷峰针织有限公司"/>
        <s v="毅创智能装备（绍兴）有限公司"/>
        <s v="诸暨市锦洲商贸有限公司"/>
        <s v="诸暨迪孚特科技有限公司"/>
        <s v="诸暨艾力克流体连接件有限公司"/>
        <s v="诸暨市海月机械配件有限公司"/>
        <s v="浙江全品自行车有限公司"/>
        <s v="诸暨妙洁旅游用品有限公司"/>
        <s v="诸暨市城东众邦环保设备厂"/>
        <s v="诸暨市彩宏制衣厂"/>
        <s v="浙江一雄精密钣金科技有限公司"/>
        <s v="诸暨市伟群机械有限公司"/>
        <s v="浙江奔达搪业有限公司"/>
        <s v="诸暨市盛征汽车零部件有限公司"/>
        <s v="诸暨市真彩塑胶科技有限公司"/>
        <s v="诸暨市恒成铝塑材料有限公司"/>
        <s v="诸暨咔兹咔兹农产品有限公司"/>
        <s v="诸暨市康顺建材贸易有限公司"/>
        <s v="诸暨市大唐金国裕化纤厂"/>
        <s v="诸暨艾达机械有限公司"/>
        <s v="诸暨市大唐杨业化纤厂"/>
        <s v="诸暨市广南铝业有限公司"/>
        <s v="诸暨市嘉超布业有限公司"/>
        <s v="诸暨市上工机械制造有限公司"/>
        <s v="诸暨市艾威森管业有限公司"/>
        <s v="浙江大鹏重工设备制造有限公司"/>
        <s v="诸暨市双佳机械制造有限公司"/>
        <s v="诸暨市铭亿铜业有限公司"/>
        <s v="诸暨市红树林服饰有限公司"/>
        <s v="诸暨市邦尔尼针织有限公司"/>
        <s v="诸暨市添亿机电科技有限公司"/>
        <s v="诸暨市硅博机械配件有限公司"/>
        <s v="诸暨市和信机械有限公司"/>
        <s v="诸暨市芹嫣针织厂"/>
        <s v="诸暨市中立气门嘴厂"/>
        <s v="诸暨市乔瑞化纤厂"/>
        <s v="诸暨科安袜业有限公司"/>
        <s v="诸暨市湄池镇江东五金百杂商店"/>
        <s v="诸暨市航杰电子有限公司"/>
        <s v="诸暨市万钢材料有限公司"/>
        <s v="浙江若林卫生用品有限公司"/>
        <s v="诸暨市美香诺食品有限公司"/>
        <s v="诸暨市榕淳塑业有限公司"/>
        <s v="浙江诸暨耐迩针纺有限公司"/>
        <s v="浙江省诸暨弹簧制造厂"/>
        <s v="浙江恒坤建设有限公司"/>
        <s v="诸暨市万拓环保设备有限公司"/>
        <s v="诸暨振轩科技有限公司"/>
        <s v="诸暨市卓晨针织厂"/>
        <s v="浙江欣峰机械有限公司"/>
        <s v="诸暨市丰豪汽车配件有限公司"/>
        <s v="诸暨市红晟五金配件厂"/>
        <s v="诸暨市洛晨五金配件厂"/>
        <s v="诸暨融冠五金配件有限公司"/>
        <s v="诸暨市双桥华东塑料电器厂"/>
        <s v="诸暨市良程机械有限公司"/>
        <s v="诸暨市宣杰机械配件厂"/>
        <s v="诸暨市洋湖陶艺有限公司"/>
        <s v="浙江嘉磊针织有限公司"/>
        <s v="诸暨天贤布艺有限公司"/>
        <s v="浙江斯民香榧有限公司"/>
        <s v="诸暨科辉纺织机械有限公司"/>
        <s v="诸暨市友鑫家居有限公司"/>
        <s v="浙江中锦进出口有限公司"/>
        <s v="诸暨市昕瑞针织有限公司"/>
        <s v="浙江长生鸟健康科技股份有限公司"/>
        <s v="上海白洁管业有限公司"/>
        <s v="浙江强立电机有限公司"/>
        <s v="诸暨市杰妮机械配件有限公司"/>
        <s v="诸暨市斯罗特服饰有限公司"/>
        <s v="诸暨市鑫运管业有限公司"/>
        <s v="诸暨市展谋纺织有限公司"/>
        <s v="浙江中啸电气有限公司"/>
        <s v="诸暨市泽优机械有限公司"/>
        <s v="诸暨市祝福管业有限公司"/>
        <s v="诸暨市科球机械配件有限公司"/>
        <s v="诸暨市天宸塑业有限公司"/>
        <s v="诸暨市建凤袜厂"/>
        <s v="诸暨市永乐水暖有限公司"/>
        <s v="诸暨市兴鑫五金厂"/>
        <s v="诸暨市信德建材经营部"/>
        <s v="诸暨市泽鑫服饰有限公司"/>
        <s v="诸暨市明昂机械厂"/>
        <s v="诸暨市创大机电制造有限公司"/>
        <s v="浙江奥祥文具有限公司"/>
        <s v="诸暨市十里牌汽修厂"/>
        <s v="诸暨市宇鑫纺织厂"/>
        <s v="诸暨市山下湖轿车维修中心"/>
        <s v="浙江广昊机械科技有限公司"/>
        <s v="浙江原锅酒业有限公司"/>
        <s v="浙江聚源电气科技有限公司"/>
        <s v="浙江久诺机械有限公司"/>
        <s v="诸暨市汉尼森机械有限公司"/>
        <s v="诸暨市润锋制冰厂"/>
        <s v="浙江桢怡机械有限公司"/>
        <s v="浙江锦杭机械科技有限公司"/>
        <s v="浙江艾孚尔环境科技有限公司"/>
        <s v="诸暨市福鑫服饰有限公司"/>
        <s v="诸暨市楼家桥再生资源回收有限公司"/>
        <s v="诸暨市城东塑料电器厂"/>
        <s v="诸暨市航诚机械配件厂"/>
        <s v="诸暨市塑料灯具厂"/>
        <s v="浙江万宸机械有限公司"/>
        <s v="诸暨市钧雁五金机械厂"/>
        <s v="诸暨市章文轧石有限公司"/>
        <s v="诸暨市枫桥成新五金配件厂"/>
        <s v="诸暨市峰林水暖管件厂"/>
        <s v="浙江瑞铧电力设施有限公司"/>
        <s v="诸暨昊明金属制品有限公司"/>
        <s v="诸暨市隆益华机械零部件有限公司"/>
        <s v="诸暨市双普机械有限公司"/>
        <s v="杨友法"/>
        <s v="杭州建工建材有限公司诸暨分公司"/>
        <s v="浙江萧燃科技有限公司"/>
        <s v="浙江诸暨华泰药业有限公司"/>
        <s v="浙江丰盈医用塑料有限公司"/>
        <s v="诸暨市长宁石艺厂"/>
        <s v="绍兴领虹机械科技有限公司"/>
        <s v="浙江诸暨倍斯特羽绒制品有限公司"/>
        <s v="诸暨市通源机械有限公司"/>
        <s v="诸暨市雨田管业有限公司"/>
        <s v="诸暨市中星五金机械制造厂"/>
        <s v="诸暨市超依袜厂"/>
        <s v="诸暨市景方米花糖加工坊"/>
        <s v="浙江中纺互联网络科技有限公司"/>
        <s v="诸暨大德润滑油有限公司"/>
        <s v="浙江星光机械有限公司"/>
        <s v="浙江贝克机械有限公司"/>
        <s v="诸暨奥西智能科技有限公司"/>
        <s v="诸暨市隆诚汽配有限公司"/>
        <s v="浙江东鹰科技有限公司"/>
        <s v="浙江阳光工艺品有限公司"/>
        <s v="诸暨市华婕袜子经营部"/>
        <s v="浙江兵匠工具有限公司"/>
        <s v="浙江铭仕机械有限公司"/>
        <s v="浙江诸暨孙海机械有限公司"/>
        <s v="诸暨市店口企步机械配件厂"/>
        <s v="诸暨市祥宇新材料科技有限公司"/>
        <s v="诸暨市昆成纱线有限公司"/>
        <s v="诸暨双伟机械有限公司"/>
        <s v="浙江九达环保科技有限公司"/>
        <s v="何荷珍(专变)"/>
        <s v="诸暨越浦印刷有限公司"/>
        <s v="诸暨市百佳印务社"/>
        <s v="绍兴瑞宏新材料科技有限公司"/>
        <s v="诸暨市鑫德胜印染有限公司"/>
        <s v="诸暨市城东双雄机械配件厂"/>
        <s v="诸暨市天佑环保科技有限公司"/>
        <s v="诸暨市飞天纺织有限公司"/>
        <s v="魏达克"/>
        <s v="诸暨市店口环境综合治理有限公司"/>
        <s v="浙江圣东机械科技有限公司"/>
        <s v="诸暨市吉丰纺织厂"/>
        <s v="诸暨市非标链条厂"/>
        <s v="浙江巨天科技有限公司"/>
        <s v="诸暨市双琦喷灌设备厂"/>
        <s v="诸暨市天盛标准件厂"/>
        <s v="诸暨市天鸿织造厂"/>
        <s v="浙江九伦服饰有限公司"/>
        <s v="诸暨市亿曼机械有限公司"/>
        <s v="诸暨市三犇机械配件厂"/>
        <s v="诸暨鼎多多食品有限公司"/>
        <s v="诸暨雨轩石材贸易有限公司"/>
        <s v="诸暨市柒牌纺织机械有限公司"/>
        <s v="诸暨市万商机械有限公司"/>
        <s v="诸暨市铼宇机械有限公司"/>
        <s v="浙江鹏爱新材料科技有限公司"/>
        <s v="浙江展诚建设集团股份有限公司"/>
        <s v="诸暨市直埠三星鞋厂"/>
        <s v="浙江金涛家具制造有限公司"/>
        <s v="浙江大力神重工科技有限公司"/>
        <s v="诸暨市杭丹水暖配件厂"/>
        <s v="诸暨市复合轴套厂"/>
        <s v="诸暨市鼎灿纺织有限公司"/>
        <s v="诸暨市康茗杯业有限公司"/>
        <s v="诸暨市怀创汽车零部件有限公司"/>
        <s v="诸暨市越都茶业有限公司"/>
        <s v="诸暨市东民纺织品有限公司"/>
        <s v="浙江兴越缝制设备有限公司"/>
        <s v="诸暨市崔立鹏再生资源回收有限公司"/>
        <s v="诸暨市川云袜业有限公司"/>
        <s v="诸暨市交通机械有限公司"/>
        <s v="诸暨市宸运机械厂"/>
        <s v="诸暨铭誉机械有限公司"/>
        <s v="诸暨市盾尔阀门有限公司"/>
        <s v="诸暨市三真机械科技有限公司"/>
        <s v="诸暨市华帛羽绒服饰有限公司"/>
        <s v="诸暨市启运纺织品有限公司"/>
        <s v="浙江鹏鸣游乐设备有限公司"/>
        <s v="诸暨市和熙家具有限公司"/>
        <s v="绍兴博誉科技有限公司"/>
        <s v="浙江元茂智能科技有限公司"/>
        <s v="诸暨市福哲针织有限公司"/>
        <s v="诸暨玖策袜业有限公司"/>
        <s v="诸暨苏博特新材料有限公司"/>
        <s v="诸暨市一达机械制造厂"/>
        <s v="诸暨市杰发机械有限公司"/>
        <s v="诸暨市康诺登电子设备有限公司"/>
        <s v="诸暨市万通金属材料有限公司"/>
        <s v="诸暨市双源机械有限公司"/>
        <s v="浙江省烟草公司绍兴市公司"/>
        <s v="诸暨市美余奇服饰有限公司"/>
        <s v="诸暨市万昌机械木模厂"/>
        <s v="郭佳新"/>
        <s v="诸暨市旺林机械厂"/>
        <s v="诸暨市泓源机电设备厂"/>
        <s v="诸暨市精志粉末冶金科技有限公司"/>
        <s v="诸暨市钇捷机械有限公司"/>
        <s v="诸暨市霞兴针织厂（个体工商户）"/>
        <s v="诸暨市博业金属材料有限公司"/>
        <s v="浙江天策电力科技有限公司"/>
        <s v="诸暨市科达管道建材有限公司（仓库）"/>
        <s v="诸暨市五泄周立明定型厂"/>
        <s v="诸暨市宏嘉矿山机械厂"/>
        <s v="诸暨市英峰机械有限公司"/>
        <s v="诸暨市纳兴机械有限公司"/>
        <s v="诸暨市名联新材料有限公司"/>
        <s v="诸暨世纳贸易有限公司"/>
        <s v="诸暨市华驰机械设备有限公司"/>
        <s v="诸暨创加电子设备有限公司"/>
        <s v="浙江前乐辊业有限公司"/>
        <s v="屠国珍"/>
        <s v="浙江乾汇机械有限公司"/>
        <s v="诸暨市鸿成管业有限公司"/>
        <s v="浙江地净环境工程股份有限公司"/>
        <s v="浙江伟岸达管业有限公司"/>
        <s v="诸暨市智伟机械有限公司"/>
        <s v="浙江蒙卡尔彩印有限公司"/>
        <s v="诸暨徐王记生态农业开发有限公司"/>
        <s v="诸暨市纯雨阀业有限公司"/>
        <s v="诸暨市兄弟包装有限公司"/>
        <s v="诸暨市店口天长机械厂"/>
        <s v="诸暨市钟利装饰材料经营部"/>
        <s v="浙江固盾管业有限公司"/>
        <s v="浙江众擎起重机械制造有限公司"/>
        <s v="浙江翊鑫科技股份有限公司"/>
        <s v="浙江创盛新材料有限公司"/>
        <s v="诸暨振康机械科技有限公司"/>
        <s v="浙江省诸暨市珠力神医用品有限公司"/>
        <s v="诸暨买格针织有限公司"/>
        <s v="诸暨市城东信苗台板厂"/>
        <s v="诸暨市涵吉针织厂"/>
        <s v="浙江诸达弹簧有限公司"/>
        <s v="诸暨阳茂欣新材料科技有限公司"/>
        <s v="诸暨市通盛食品有限公司"/>
        <s v="诸暨沃谱诗电子科技有限公司"/>
        <s v="浙江亨戈机械股份有限公司"/>
        <s v="诸暨市店口杨明五金铜件厂"/>
        <s v="浙江同山醉美人酒业有限公司"/>
        <s v="诸暨市虹宇针织厂"/>
        <s v="浙江嘉典展览制作有限公司"/>
        <s v="诸暨市易安电器有限公司"/>
        <s v="诸暨市凯发弹簧有限公司"/>
        <s v="诸暨市铭超机械配件有限公司"/>
        <s v="诸暨飞亿机械有限公司"/>
        <s v="诸暨市浮力之舟服饰有限公司"/>
        <s v="诸暨市建刚锻造厂"/>
        <s v="周学定"/>
        <s v="通宜（绍兴）智能装备有限公司"/>
        <s v="诸暨市三水暖通科技有限公司"/>
        <s v="诸暨市阮市旺二旺炒货厂"/>
        <s v="浙江同信装饰有限公司"/>
        <s v="诸暨市智宇机械有限公司"/>
        <s v="诸暨市兆丰机械制造有限公司"/>
        <s v="浙江远东建材有限公司"/>
        <s v="浙江霖达针纺织品有限公司"/>
        <s v="诸暨金菲特管业有限公司"/>
        <s v="诸暨市超杰消防设备有限公司"/>
        <s v="浙江星合汽车服务有限公司"/>
        <s v="诸暨市自强建筑机械修理厂"/>
        <s v="诸暨市杰普达机械配件厂"/>
        <s v="诸暨邦纳汽车零部件有限公司"/>
        <s v="诸暨市杭煜机械有限公司"/>
        <s v="诸暨市银丰管业有限公司"/>
        <s v="诸暨市店口长隆水暖配件厂"/>
        <s v="诸暨市金浩电容器有限公司"/>
        <s v="诸暨中舟通风设备有限公司"/>
        <s v="浙江汇通机械有限公司"/>
        <s v="诸暨市草塔镇光明丝绸针织厂"/>
        <s v="诸暨市俊秀针织有限公司"/>
        <s v="浙江亿恒工程技术有限公司"/>
        <s v="诸暨市洪祥再生资源回收经营部"/>
        <s v="诸暨欣怡环保科技有限公司"/>
        <s v="诸暨市富航焊接设备有限公司"/>
        <s v="浙江永宝珍珠有限公司"/>
        <s v="诸暨市温馨鞋厂"/>
        <s v="诸暨市珩珩纺织有限公司"/>
        <s v="诸暨市奇百川不锈钢波纹管有限公司"/>
        <s v="诸暨市通达电镀管理服务有限公司"/>
        <s v="诸暨市志成海绵厂"/>
        <s v="诸暨英达电子有限公司"/>
        <s v="诸暨市富奥链条制造有限公司"/>
        <s v="诸暨市简美智能科技有限公司"/>
        <s v="诸暨市丹阳磁性材料有限公司"/>
        <s v="诸暨市大雁服装有限公司"/>
        <s v="诸暨市宏伟彩印厂"/>
        <s v="诸暨市南兴轴瓦制造厂"/>
        <s v="浙江氧怡医疗器械有限公司"/>
        <s v="诸暨市汇博机械有限公司"/>
        <s v="诸暨市志富绣花厂"/>
        <s v="浙江臻质动物营养科技有限公司"/>
        <s v="浙江钦波纸张贸易有限公司"/>
        <s v="诸暨市濠源纺织有限公司"/>
        <s v="诸暨市大唐裕翔装潢材料经营部"/>
        <s v="绍兴匠拓机械有限公司"/>
        <s v="诸暨市联华机电设备有限公司"/>
        <s v="诸暨一诚卫生用品有限公司"/>
        <s v="浙江天德新材料科技有限公司"/>
        <s v="楼筱春"/>
        <s v="诸暨市羽迪纺织有限公司"/>
        <s v="诸暨市卫安纺织品有限公司"/>
        <s v="诸暨市普腾针织有限公司"/>
        <s v="诸暨市武霸系列体育用品厂"/>
        <s v="诸暨市祥发五金金属拉丝厂"/>
        <s v="浙江君王管业有限公司"/>
        <s v="诸暨市顺科机械有限公司"/>
        <s v="诸暨市东利汽车附件有限公司"/>
        <s v="诸暨市鑫昊机械有限公司"/>
        <s v="诸暨市兆荣五金配件有限公司"/>
        <s v="诸暨爱康铝业有限公司"/>
        <s v="诸暨市枭雄五金制品厂"/>
        <s v="诸暨格思豪机械有限公司"/>
        <s v="诸暨市航峰数控机床厂"/>
        <s v="诸暨市欧奥兰电子有限公司"/>
        <s v="诸暨市可洁机械设备制造有限公司"/>
        <s v="诸暨市通安环保科技有限公司"/>
        <s v="诸暨长鹅袜业有限公司"/>
        <s v="诸暨市展洋袜业有限公司"/>
        <s v="诸暨市博拉什阀门有限公司"/>
        <s v="诸暨童德包装材料有限公司"/>
        <s v="诸暨市贝尔艺术品有限公司"/>
        <s v="浙江戴杰数控技术有限公司"/>
        <s v="诸暨市特恩鞋料加工厂"/>
        <s v="诸暨市金富旺弹簧厂"/>
        <s v="诸暨市格雷特管业有限公司"/>
        <s v="诸暨市科卫思五金配件厂"/>
        <s v="诸暨市欣邦纺织有限公司"/>
        <s v="诸暨市实干针织机械有限公司"/>
        <s v="绍兴雪利制冷设备有限公司"/>
        <s v="绍兴伟亚合文具制造有限公司"/>
        <s v="诸暨市嘉友机械有限公司"/>
        <s v="浙江杭军机械科技有限公司"/>
        <s v="诸暨市东风化纤织造厂"/>
        <s v="诸暨市晟达水暖有限公司"/>
        <s v="诸暨市固特安机械有限公司"/>
        <s v="诸暨市益久液压科技有限公司"/>
        <s v="诸暨市金猴游乐设备制造有限公司"/>
        <s v="诸暨市枫桥德苗纺织厂"/>
        <s v="浙江杰升科技有限公司"/>
        <s v="诸暨市铁平机械配件有限公司"/>
        <s v="浙江德运纸品有限公司"/>
        <s v="建安消防设备(浙江)有限公司"/>
        <s v="诸暨市普特轴承有限公司"/>
        <s v="诸暨市芬奈彩服饰有限公司"/>
        <s v="诸暨市伟阳印刷有限公司"/>
        <s v="诸暨市城东琰女水暖经营部"/>
        <s v="诸暨市楠栩机械配件有限公司"/>
        <s v="浙江亚嘉包装材料有限公司"/>
        <s v="诸暨市恒新机械包装有限公司"/>
        <s v="诸暨市凯鑫机械有限公司"/>
        <s v="浙江煜丰机床有限公司"/>
        <s v="诸暨市其连针纺织品有限公司"/>
        <s v="诸暨市玖利达空气处理设备有限公司"/>
        <s v="诸暨市驰晨机械配件厂"/>
        <s v="温岭市奕威卫生用品有限公司"/>
        <s v="诸暨市静德智能家居有限公司"/>
        <s v="诸暨市圆润精密机械厂"/>
        <s v="诸暨市铭升管件厂"/>
        <s v="诸暨市百丰五金配件厂"/>
        <s v="诸暨市舒康针织厂"/>
        <s v="俞伟欢"/>
        <s v="俞小均"/>
        <s v="浙江固泰建筑科技有限公司"/>
        <s v="绍兴诸暨市隼雅金属制品有限公司"/>
        <s v="诸暨市城东惠讲石料厂"/>
        <s v="直下建材厂"/>
        <s v="诸暨市新腾机械有限公司"/>
        <s v="诸暨荣敢纺织有限公司"/>
        <s v="浙江溢诚纺织品有限公司"/>
        <s v="诸暨市情润针纺有限公司"/>
        <s v="诸暨市木兆针织有限公司"/>
        <s v="诸暨市佳磊管业有限公司"/>
        <s v="诸暨市恒创科技有限公司"/>
        <s v="诸暨奔利混凝土有限公司"/>
        <s v="诸暨市静远服饰辅料有限公司"/>
        <s v="诸暨市自来水有限公司"/>
        <s v="浙江骏恒智能装备有限公司"/>
        <s v="诸暨市超前泵业科技有限公司"/>
        <s v="诸暨市金凯隆袜业有限公司"/>
        <s v="诸暨市潘大头针织厂"/>
        <s v="浙江诸暨环友弹簧有限公司"/>
        <s v="诸暨市湄池建华日用工艺制品厂"/>
        <s v="吴彩仙"/>
        <s v="马步超"/>
        <s v="诸暨市丰山丝织厂"/>
        <s v="浙江蓝空能源科技有限公司"/>
        <s v="浙江建河文化发展有限公司"/>
        <s v="浙江福德宝科技有限公司"/>
        <s v="诸暨营峰机械有限公司"/>
        <s v="诸暨市如山机械科技有限公司"/>
        <s v="诸暨市恒金五金机械厂"/>
        <s v="诸暨市隽达贸易有限公司"/>
        <s v="诸暨市恒鑫纱线厂"/>
        <s v="诸暨市简雅五金有限公司"/>
        <s v="浙江诸暨炬荣机械有限公司"/>
        <s v="诸暨市三兆机械有限公司"/>
        <s v="诸暨市梦亨针织厂"/>
        <s v="诸暨市大唐全军化纤厂"/>
        <s v="峰澜科技(绍兴)有限公司"/>
        <s v="诸暨市高速轴瓦厂"/>
        <s v="浙江诚朴机械科技有限公司"/>
        <s v="诸暨市城东大江饲料服务部"/>
        <s v="诸暨市三牛食品有限公司"/>
        <s v="诸暨市江洁管件厂"/>
        <s v="浙江嘉梦依集团有限公司"/>
        <s v="诸暨市高峰水泥砖厂"/>
        <s v="浙江亚成新材料有限公司"/>
        <s v="诸暨市浣南综合养殖场"/>
        <s v="诸暨广欣自动化设备有限公司"/>
        <s v="诸暨市城东海昌塑料制品厂"/>
        <s v="柏视（诸暨）医疗科技有限公司"/>
        <s v="绍兴市海擎建设有限公司"/>
        <s v="诸暨明扬电气有限公司"/>
        <s v="浙江共高新材料科技有限公司"/>
        <s v="诸暨市朝良纺织厂"/>
        <s v="诸暨紫茹袜业有限公司"/>
        <s v="诸暨市凯信科技有限公司"/>
        <s v="浙江浩淼科技有限公司"/>
        <s v="诸暨市小时候苗木场"/>
        <s v="诸暨市雨希液压流体有限公司"/>
        <s v="诸暨市枫磊建材有限公司"/>
        <s v="诸暨市增强管业有限公司"/>
        <s v="诸暨市大岳工艺品有限公司"/>
        <s v="诸暨市虎力机械有限公司"/>
        <s v="诸暨市超众汽配科技有限公司"/>
        <s v="诸暨市五金标牌厂"/>
        <s v="曹宇红"/>
        <s v="诸暨均泰汽车零部件有限公司"/>
        <s v="诸暨市阮市机件配套厂"/>
        <s v="诸暨市巨民制冰有限公司"/>
        <s v="诸暨市创佳石材有限公司"/>
        <s v="诸暨市江雨紧固件有限公司"/>
        <s v="浙江富隆管业有限公司"/>
        <s v="诸暨市佳德机械有限公司"/>
        <s v="浙江宏晟涂料有限公司"/>
        <s v="诸暨市金谊机械科技有限公司"/>
        <s v="诸暨市振兴机器制造有限公司"/>
        <s v="诸暨市威能电磁制动器厂"/>
        <s v="诸暨市欧邦电脑绣花机制造厂"/>
        <s v="绍兴恒颜悦色包装科技有限公司"/>
        <s v="诸暨市远帆针织有限公司"/>
        <s v="诸暨市锦拓机械有限公司"/>
        <s v="诸暨市瑞鸿食品有限公司"/>
        <s v="诸暨市均云物资有限公司"/>
        <s v="浙江兴阳纸业有限公司"/>
        <s v="诸暨市兴建机械厂"/>
        <s v="诸暨市明宇管业有限公司"/>
        <s v="诸暨洁球环保科技有限公司"/>
        <s v="诸暨市乔泽贸易有限公司"/>
        <s v="诸暨市顺峰木制品有限公司"/>
        <s v="诸暨市建工机械制造厂"/>
        <s v="诸暨市东江铜棒厂"/>
        <s v="诸暨市禾盛机械配件厂"/>
        <s v="浙江登维皮具有限公司"/>
        <s v="浙江恒润机械制造有限公司"/>
        <s v="诸暨市宇源机械制造厂"/>
        <s v="诸暨艺泰针纺有限公司"/>
        <s v="诸暨市莹凯鞋业有限公司"/>
        <s v="诸暨市佳余水暖配件厂"/>
        <s v="浙江银锋五金制造有限公司"/>
        <s v="诸暨市君澎管业有限公司"/>
        <s v="诸暨市泽东机械厂"/>
        <s v="诸暨市顶越食品有限公司"/>
        <s v="诸暨宝吉汽车配件有限公司"/>
        <s v="诸暨市雄量汽车配件有限公司"/>
        <s v="诸暨市春森空调设备有限公司"/>
        <s v="诸暨市求精机床配件厂"/>
        <s v="诸暨市欣新印刷厂"/>
        <s v="诸暨市安太宝防水材料厂"/>
        <s v="诸暨市杰工工程机械配件有限公司"/>
        <s v="浙江志鸿智能感应科技有限公司"/>
        <s v="浙江佰杰乐生物科技有限公司"/>
        <s v="诸暨市樾赫媛服饰有限公司"/>
        <s v="诸暨市旺来针纺有限公司"/>
        <s v="诸暨市丹简针织厂"/>
        <s v="浙江愑新机械有限公司"/>
        <s v="浙江豪金科技有限公司"/>
        <s v="浙江骏恒机械制造有限公司"/>
        <s v="诸暨市双菱机械有限公司"/>
        <s v="诸暨杰翔金属表面处理有限公司"/>
        <s v="诸暨柯杰食品有限公司"/>
        <s v="诸暨银河机电有限公司"/>
        <s v="诸暨市沪泵轴瓦厂"/>
        <s v="浙江园丰家具制造有限公司"/>
        <s v="诸暨市联承汽配有限公司"/>
        <s v="诸暨市永超针织厂"/>
        <s v="诸暨市奔宝弹簧有限公司"/>
        <s v="浙江斐而瑞制药设备有限公司"/>
        <s v="诸暨市敏飞机械有限公司"/>
        <s v="诸暨市港福五金配件厂"/>
        <s v="杭州康众货运代理有限公司"/>
        <s v="诸暨市海波纺织拉绒整理有限公司"/>
        <s v="诸暨市安华机械铸造厂"/>
        <s v="诸暨市金路达管业有限公司"/>
        <s v="诸暨市香越食品有限公司"/>
        <s v="诸暨市华音纺织有限公司"/>
        <s v="诸暨市潍内柴油机配件厂"/>
        <s v="浙江栋越新材料科技有限公司"/>
        <s v="诸暨市加泰机械厂"/>
        <s v="诸暨市冶金联轴器厂"/>
        <s v="诸暨市科力机械有限公司"/>
        <s v="诸暨市越润彩印包装厂"/>
        <s v="诸暨市信孚娱乐设备科技有限公司"/>
        <s v="诸暨市永泽机械有限公司"/>
        <s v="诸暨恩诺特机械科技有限公司"/>
        <s v="绍兴恒坚机械有限公司"/>
        <s v="浙江一慕科技有限公司"/>
        <s v="诸暨市贤丽针织有限公司"/>
        <s v="浙江轩和智能制造有限公司"/>
        <s v="诸暨市三联构件有限公司"/>
        <s v="诸几铅锌矿宿舍"/>
        <s v="浙江昌运机械科技有限公司"/>
        <s v="诸暨市铁盛钢材厂"/>
        <s v="诸暨市中石钢模有限公司"/>
        <s v="诸暨市成套纸箱厂(普通合伙)"/>
        <s v="诸暨市力凯纺织有限公司"/>
        <s v="博润特(诸暨)新材料科技有限公司"/>
        <s v="诸暨市鼎盛陶瓷厂"/>
        <s v="诸暨市大唐建中化纤厂"/>
        <s v="诸暨锦恒机械有限公司"/>
        <s v="诸暨市诚华污泥处理科技有限公司"/>
        <s v="诸暨瑞苏智能装备有限公司"/>
        <s v="诸暨市古文针织有限公司"/>
        <s v="诸暨市绿顺纸业有限公司"/>
        <s v="诸暨市普金电子有限公司"/>
        <s v="诸暨名门金属制品有限公司"/>
        <s v="诸暨市永信智能门窗厂"/>
        <s v="诸暨市永顺再生资源有限公司"/>
        <s v="浙江诸暨依乐美袜业有限公司"/>
        <s v="浙江升辉石材有限公司"/>
        <s v="诸暨市维塑管厂"/>
        <s v="浙江越光美妆有限公司"/>
        <s v="诸暨市昊美针织厂"/>
        <s v="柱山茶厂"/>
        <s v="诸暨市通用轴瓦厂第一分厂"/>
        <s v="诸暨市奕虎针织有限公司"/>
        <s v="诸暨市德超针织有限公司"/>
        <s v="诸暨市阿关废旧金属回收经营部"/>
        <s v="浙江明宇液压技术有限公司"/>
        <s v="浙江泰通新材料有限公司"/>
        <s v="浙江博灿供应链管理有限公司"/>
        <s v="浙江奇创科技有限公司"/>
        <s v="诸暨市维红电力机械有限公司"/>
        <s v="诸暨市汉嘉门窗厂"/>
        <s v="浙江火印环境科技有限公司"/>
        <s v="诸暨市卓良机械有限公司"/>
        <s v="诸暨市征天耐火建材厂"/>
        <s v="浙江鹰特药业有限公司"/>
        <s v="诸暨乐羿机械有限公司"/>
        <s v="陈申吉"/>
        <s v="诸暨市如锦纺织有限公司"/>
        <s v="诸暨市经纬轻纺有限公司"/>
        <s v="诸暨市王家井洋湖袜厂"/>
        <s v="浙江友谊特种钢有限公司"/>
        <s v="诸暨市店口新丰机械配件厂"/>
        <s v="诸暨市天成复合材料有限公司"/>
        <s v="浙江天羽新材料有限公司"/>
        <s v="诸暨市阮市自选商场"/>
        <s v="诸暨马军套丝机配件有限公司"/>
        <s v="诸暨市赵家华燕家纺厂"/>
        <s v="浙江华目物联网技术有限公司"/>
        <s v="诸暨市江南电子仪器厂"/>
        <s v="诸暨吉达机械配件有限公司"/>
        <s v="浙江华鸿贝壳装饰材料有限公司"/>
        <s v="诸暨市恒信链条有限公司"/>
        <s v="诸暨兴绿油脂有限公司"/>
        <s v="诸暨市大唐创丽化纤厂"/>
        <s v="浙江翔宇暖通空调有限公司"/>
        <s v="诸暨市俞仕布业有限公司"/>
        <s v="诸暨市丰邦化学有限公司"/>
        <s v="诸暨市汇锦食品有限公司"/>
        <s v="诸暨安和企业管理咨询有限公司"/>
        <s v="诸暨彭斌包装材料有限公司"/>
        <s v="诸暨乾德精密机械有限公司"/>
        <s v="诸暨市直埠越荣塑料制品厂"/>
        <s v="诸暨市勇泽针织有限公司"/>
        <s v="浙江华珍科技有限公司"/>
        <s v="绍兴市仁酿酒厂"/>
        <s v="浙江熊之谷生物科技有限公司"/>
        <s v="诸暨市崇诚玻璃加工厂"/>
        <s v="诸暨市农富山矿业有限公司"/>
        <s v="浙江奥美食品有限公司"/>
        <s v="诸暨市泰拓机械科技有限公司"/>
        <s v="诸暨市浙花玻璃马赛克厂"/>
        <s v="诸暨市浙永机械有限公司"/>
        <s v="浙江肖柏林智控科技有限公司"/>
        <s v="浙江米乐家具有限公司"/>
        <s v="浙江省诸暨市丰达佳银服饰有限公司"/>
        <s v="诸暨市绿野纺织服饰有限公司"/>
        <s v="诸暨市润可建材有限公司"/>
        <s v="诸暨琪冠纺织有限公司"/>
        <s v="诸暨市中力塑料包装厂"/>
        <s v="诸暨市景丽建筑机械租赁服务部"/>
        <s v="诸暨市造纸机械厂(普通合伙)"/>
        <s v="浙江和方电力设备有限公司"/>
        <s v="诸暨市鼎隆星针织有限公司"/>
        <s v="诸暨市金灵链条配件制造有限公司"/>
        <s v="诸暨市璜山海丽建材厂"/>
        <s v="诸暨市绿竹纺织有限公司"/>
        <s v="浙江千滋仁食品有限公司"/>
        <s v="浙江广特电机科技有限公司"/>
        <s v="诸暨市同山六兄酒作坊"/>
        <s v="诸暨市蓝博塑胶有限公司"/>
        <s v="诸暨市正大包装有限公司"/>
        <s v="浙江吉隆机械有限公司"/>
        <s v="诸暨市人信袜厂"/>
        <s v="诸暨市意沁纺织有限公司"/>
        <s v="绍兴力易能工具有限公司"/>
        <s v="诸暨市科来雅机械有限公司"/>
        <s v="浙江金津环保科技有限公司"/>
        <s v="诸暨市鼎宝食品有限公司"/>
        <s v="诸暨市江华机械有限公司"/>
        <s v="诸暨市神农阀业有限公司"/>
        <s v="诸暨市力凯机械有限公司"/>
        <s v="诸暨市古桥石材厂"/>
        <s v="诸暨市三博机电厂"/>
        <s v="诸暨市海道机械股份有限公司"/>
        <s v="浙江省诸暨市动力轴瓦厂"/>
        <s v="诸暨市丹瑜袜厂"/>
        <s v="诸暨市君美生物质燃料有限公司"/>
        <s v="诸暨市腾铭机械科技有限公司"/>
        <s v="诸暨市五金弹簧厂"/>
        <s v="诸暨市宏兴模具有限公司"/>
        <s v="诸暨市泓欣机械制造有限公司"/>
        <s v="诸暨合美智能设备有限公司"/>
        <s v="浙江美戈医疗器械有限公司"/>
        <s v="浙江秀欣科技有限公司"/>
        <s v="诸暨市修心机械有限公司"/>
        <s v="浙江蒙欣家私有限公司"/>
        <s v="诸暨市车辆变速器厂"/>
        <s v="诸暨市莹昊袜厂"/>
        <s v="诸暨市双奇管业有限公司"/>
        <s v="诸暨市汇世针织有限公司"/>
        <s v="诸暨市仁人石材有限公司"/>
        <s v="浙江耀华新型材料科技有限公司"/>
        <s v="诸暨市义浪针织有限公司"/>
        <s v="诸暨市双桥金属焊件厂"/>
        <s v="浙江加乘玻璃科技有限公司"/>
        <s v="诸暨市玮建机械有限公司"/>
        <s v="诸暨市湘彩织带有限公司"/>
        <s v="诸暨市亿豪机械有限公司"/>
        <s v="诸暨市枫桥锋伟冲件厂"/>
        <s v="浙江交工金筑交通建设有限公司"/>
        <s v="诸暨市佳彬机械有限公司"/>
        <s v="浙江绿球食品有限公司"/>
        <s v="诸暨九丰纺织科技有限公司"/>
        <s v="诸暨市伟易流体科技有限公司"/>
        <s v="浙江夕橦环保科技有限公司"/>
        <s v="诸暨市天岩山泉水厂"/>
        <s v="诸暨市兴光纺织厂"/>
        <s v="浙江恒良中药饮片有限公司"/>
        <s v="诸暨市店口机件附件厂"/>
        <s v="诸暨市东燕萤材厂"/>
        <s v="浙江益昇环境科技有限公司"/>
        <s v="诸暨市全堂欣诚织造厂"/>
        <s v="诸暨市草塔俊珈明针织厂"/>
        <s v="诸暨市亿喆袜业有限公司"/>
        <s v="诸暨市兆云化纤有限公司"/>
        <s v="诸暨秦链传动部件有限公司"/>
        <s v="诸暨市阮市花园制冷部件厂"/>
        <s v="诸暨市骏昊针织有限公司"/>
        <s v="诸暨市恒玖机械有限公司"/>
        <s v="诸暨市浪顺针织品有限公司"/>
        <s v="枫桥织造厂"/>
        <s v="诸暨市浬浦镇旗熊玩具厂"/>
        <s v="诸暨市家和机械配件有限公司"/>
        <s v="诸暨市全堂镇兴盛纺织厂"/>
        <s v="诸暨市飞凤机械有限公司"/>
        <s v="诸暨市店口顺发金属拉丝厂"/>
        <s v="诸暨市千百针针织品有限公司"/>
        <s v="诸暨康越针织有限公司"/>
        <s v="绍兴云浙马攀机械有限公司"/>
        <s v="浙江穿越润滑油有限公司"/>
        <s v="诸暨市次坞张华废旧物资回收经营部"/>
        <s v="诸暨市锋润纸制品厂"/>
        <s v="诸暨三梅管业有限公司"/>
        <s v="浙江萨弘智能设备有限公司"/>
        <s v="诸暨市振远文化传播有限公司"/>
        <s v="浙江省诸暨市鹏鸣时装有限公司"/>
        <s v="诸暨市天意化纤厂"/>
        <s v="诸暨市海佳能源成套设备有限公司"/>
        <s v="浙江飞派动力科技有限公司"/>
        <s v="诸暨市金帆管业有限公司"/>
        <s v="诸暨市帜优纤维科技有限公司"/>
        <s v="诸暨市枫桥云海废品回收站"/>
        <s v="浙江泽正机械有限公司"/>
        <s v="绍兴市精工机械模具有限公司"/>
        <s v="诸暨思尔投资有限公司"/>
        <s v="浙江通瑞轴瓦有限公司"/>
        <s v="诸暨市钱泳袜厂"/>
        <s v="浙江奔达纺织有限公司"/>
        <s v="浙江家印液压机械有限公司"/>
        <s v="诸暨市乙谷针织有限公司"/>
        <s v="诸暨市宏洋船舶部件有限公司"/>
        <s v="动冶重工设备浙江有限公司"/>
        <s v="诸暨市林泰化纤厂"/>
        <s v="郦志德"/>
        <s v="诸暨市大卓食品有限公司"/>
        <s v="诸暨市博立环保科技有限公司"/>
        <s v="诸暨市彩英机械有限公司"/>
        <s v="诸暨鸿亚贸易有限公司"/>
        <s v="诸暨市轴承轴瓦总厂"/>
        <s v="诸暨市农业生产资料有限公司"/>
        <s v="诸暨市荣翔果蔬专业合作社"/>
        <s v="诸暨市应店街杨伟忠建材经营部"/>
        <s v="俞小梅"/>
        <s v="杭州云兔物流有限公司"/>
        <s v="诸暨市舜昌纺织有限公司"/>
        <s v="诸暨市陈奔针织有限公司"/>
        <s v="诸暨润物语科技有限公司"/>
        <s v="诸暨市伦峰海绵复合有限公司"/>
        <s v="诸暨市璜山泰龙纺织厂"/>
        <s v="诸暨市永熠科技有限公司"/>
        <s v="浙江尚岸食品有限公司"/>
        <s v="浙江灵西智能视觉科技有限公司"/>
        <s v="绍兴锐创金属材料有限公司"/>
        <s v="诸暨市里浦镇预制场"/>
        <s v="绍兴德科工具有限公司"/>
        <s v="诸暨市南达钢结构制造厂"/>
        <s v="浙江诸暨东立机械有限公司"/>
        <s v="诸暨市双桥机械热处理厂"/>
        <s v="浙江恒荣纸业有限公司"/>
        <s v="诸暨市安华赵歌包覆纱厂"/>
        <s v="浙江布鲁斯环境科技有限公司"/>
        <s v="诸暨市小草鞋业有限公司"/>
        <s v="诸暨迁徙鸟汽车有限公司"/>
        <s v="浙江千禾信息科技有限公司"/>
        <s v="诸暨市满鑫食品科技有限公司"/>
        <s v="浙江鹏宏浚达科技有限公司"/>
        <s v="诸暨亿丰工艺品有限公司"/>
        <s v="浙江远望通信技术有限公司"/>
        <s v="诸暨市映之花针织有限公司"/>
        <s v="诸暨富邦工艺品有限公司"/>
        <s v="诸暨市富力化纤厂"/>
        <s v="诸暨三农食品有限公司"/>
        <s v="浙江蓝丰农林开发有限公司"/>
        <s v="诸暨市丰联机械热处理厂"/>
        <s v="诸暨匠新服饰有限公司"/>
        <s v="诸暨市店口海江机械厂"/>
        <s v="杭州余杭银福五金静电电器有限公司"/>
        <s v="诸暨市佳云针织厂"/>
        <s v="诸暨市科力物位仪有限公司"/>
        <s v="绍兴逸凡新材料科技有限公司"/>
        <s v="浙江琮源管业有限公司"/>
        <s v="诸暨市荣福塑料制品厂"/>
        <s v="诸暨市大唐天吉针织厂"/>
        <s v="诸暨力霸工艺品有限公司"/>
        <s v="诸暨市草塔丰华加弹厂"/>
        <s v="诸暨市家和佳纺织有限公司"/>
        <s v="浙江盾安自控科技有限公司"/>
        <s v="诸暨市锦帆塑业有限公司"/>
        <s v="诸暨不织辊环保科技有限公司"/>
        <s v="浙江富尔马动力机械有限公司"/>
        <s v="诸暨市大西运输有限公司"/>
        <s v="浙江智彬针织有限公司"/>
        <s v="诸暨市依维袜业有限公司"/>
        <s v="诸暨市城南诚鑫电脑袜厂"/>
        <s v="诸暨市安顺汽车修理有限公司"/>
        <s v="诸暨市宇晖机电设备厂"/>
        <s v="晓凯(诸暨)科技有限公司"/>
        <s v="诸暨市富瑞汽车配件有限公司"/>
        <s v="浙江昊昌液压科技有限公司"/>
        <s v="浙江恒东机械科技有限公司"/>
        <s v="诸暨市大丰彩印有限公司"/>
        <s v="诸暨市金晖电脑绣花机厂"/>
        <s v="诸暨市大唐张江加弹厂"/>
        <s v="诸暨市华越包装箱有限公司"/>
        <s v="浙江嘉博电子科技有限公司"/>
        <s v="诸暨市大唐鑫源化纤厂"/>
        <s v="诸暨市铭流纺织有限公司"/>
        <s v="浙江诸暨秋吉竹业有限公司"/>
        <s v="诸暨市城关西施电器厂"/>
        <s v="诸暨市泰工阀门有限公司"/>
        <s v="诸暨悦绣绣花机有限公司"/>
        <s v="绍兴游龙窗饰有限公司"/>
        <s v="诸暨十成汽配有限公司"/>
        <s v="诸暨市蓝天非金属工艺研究所"/>
        <s v="诸暨市李四石子厂"/>
        <s v="诸暨市灿安工艺品厂"/>
        <s v="诸暨科泰世电子科技有限公司"/>
        <s v="浙江共向农业开发有限公司"/>
        <s v="诸暨市安华诸亮电器厂"/>
        <s v="诸暨市兴发五金厂"/>
        <s v="诸暨市寅生机械厂"/>
        <s v="浙江蓝美生物技术有限公司"/>
        <s v="浙江巴科新材料有限公司"/>
        <s v="诸暨市燕宇机械有限公司"/>
        <s v="诸暨市直埠建筑材料厂"/>
        <s v="三都建筑石料厂"/>
        <s v="诸暨市船舶配件厂"/>
        <s v="浙江省诸暨市恒丰针织厂"/>
        <s v="诸暨市宏奕汽车配件有限公司"/>
        <s v="绍兴霖泰电子科技有限公司"/>
        <s v="诸暨市全堂八达纺织厂"/>
        <s v="诸暨阿皮针织有限公司"/>
        <s v="浙江长禾建筑装饰有限公司"/>
        <s v="诸暨市鸿达纸箱厂"/>
        <s v="诸暨市线盘综合厂"/>
        <s v="浙江阿杰邦尼服饰有限公司"/>
        <s v="浙江海丰电力设备有限公司"/>
        <s v="诸暨富润宏泰医疗用品有限公司"/>
        <s v="诸暨市一农农产品配送有限公司"/>
        <s v="诸暨市锦久辰化纤有限公司"/>
        <s v="诸暨市天臻机电科技有限公司"/>
        <s v="诸暨市城东环宇机械厂"/>
        <s v="诸暨市高湖轮窑厂"/>
        <s v="杨赛琴"/>
        <s v="诸暨市吴越环保设备有限公司"/>
        <s v="诸暨市草塔炯伟纺织厂"/>
        <s v="诸暨市银鹰印务有限公司"/>
        <s v="浙江双涵化工有限公司"/>
        <s v="诸暨市文化印刷厂"/>
        <s v="诸暨市亮猫针织有限公司"/>
        <s v="诸暨市桐岭新材料有限公司"/>
        <s v="诸暨博杰包装印刷有限公司"/>
        <s v="诸暨市锡钧袜业有限公司"/>
        <s v="浙江永宁弟兄农业开发有限公司"/>
        <s v="诸暨市亿瑞机械厂"/>
        <s v="诸暨市华跃纺织有限公司"/>
        <s v="浙江葱珑针织有限公司"/>
        <s v="诸暨市东三华美五金厂"/>
        <s v="诸暨市富焱贸易有限公司"/>
        <s v="浙江天冉中药饮片有限公司"/>
        <s v="诸暨市赵家振兴仪表配件厂"/>
        <s v="诸暨市康臣生物科技有限公司"/>
        <s v="诸暨市利达纺织厂"/>
        <s v="诸暨市宇月袜厂"/>
        <s v="浙江宝鸿针织有限公司"/>
        <s v="诸暨市浩悦机械有限公司"/>
        <s v="傅金苗(专变)"/>
        <s v="诸暨市大唐柳炜原料针织厂"/>
        <s v="姚汉勇"/>
        <s v="诸暨市常顺建材有限公司"/>
        <s v="诸暨市新保塑料制品厂"/>
        <s v="绍兴市联意机电制造有限公司"/>
        <s v="诸暨市枫桥云伟纺织厂"/>
        <s v="诸暨市顾建江针纺织厂"/>
        <s v="诸暨市厚烨化纤有限公司"/>
        <s v="诸暨市海马针织厂"/>
        <s v="诸暨市胜东有色金属有限公司"/>
        <s v="诸暨市空后贸易有限公司"/>
        <s v="诸暨市智博激光设备有限公司"/>
        <s v="诸暨市荣达金属制造有限公司"/>
        <s v="绍兴福瑞雪食品科技有限公司"/>
        <s v="诸暨市华森缝制机械有限公司"/>
        <s v="诸暨市科彩化纤厂"/>
        <s v="三建公司"/>
        <s v="诸暨市陈宅通达机械厂"/>
        <s v="辰海生物工程（绍兴）有限公司"/>
        <s v="诸暨市铭仕地暖系统技术有限公司"/>
        <s v="诸暨市大唐阿昊化纤厂"/>
        <s v="诸暨市牌头边宝满针织厂"/>
        <s v="诸暨市次坞吕达石料经营部"/>
        <s v="诸暨美智安全阀有限公司"/>
        <s v="诸暨忆华年文化创意有限公司"/>
        <s v="诸暨恒宏实业有限公司"/>
        <s v="浙江诸暨康宏链条设备有限公司"/>
        <s v="诸暨市建进机械有限公司"/>
        <s v="浙江蓝螺新型材料科技有限公司"/>
        <s v="诸暨市天禹纺织品有限公司"/>
        <s v="诸暨市五丰冶金输送链条有限公司"/>
        <s v="浙江汇泰平板显示电气有限公司"/>
        <s v="杭州均添机械有限公司"/>
        <s v="诸暨市金钥匙农业开发有限公司"/>
        <s v="诸暨瑞翔机械有限公司"/>
        <s v="诸暨市通众弹簧厂"/>
        <s v="浙江常禾模具科技有限公司"/>
        <s v="余婉春"/>
        <s v="诸暨市天行健袜业有限公司"/>
        <s v="诸暨市全宝石英砂厂"/>
        <s v="诸暨市大唐溪缘桥红云废品回收店"/>
        <s v="浙江一心科技有限公司"/>
        <s v="诸暨立晨曲轴有限公司"/>
        <s v="诸暨市尚依纺织有限公司"/>
        <s v="诸暨市鑫达塑钢复合井盖厂"/>
        <s v="浙江润杰机械科技有限公司"/>
        <s v="铁锒电动工具有限公司"/>
        <s v="诸暨市纤维素厂"/>
        <s v="浙江泽旺智能科技有限公司"/>
        <s v="诸暨市宏泰矿业有限公司"/>
        <s v="诸暨市唐派贸易有限公司"/>
        <s v="魏春燕"/>
        <s v="诸暨市宏观制衣厂"/>
        <s v="诸暨市子旭制冷配件有限公司"/>
        <s v="诸暨市金楼纺织有限公司"/>
        <s v="诸暨市海江化纤厂"/>
        <s v="诸暨市华逸新能源有限公司"/>
        <s v="绍兴工尚机械科技有限公司"/>
        <s v="诸暨市里联农机专业合作社"/>
        <s v="诸暨市胜马飞工艺品有限公司"/>
        <s v="浙江琪峰电气有限公司"/>
        <s v="诸暨市铝盖厂"/>
        <s v="诸暨绿泰金属制品有限公司"/>
        <s v="诸暨市国盛洗衣服装厂"/>
        <s v="张利君"/>
        <s v="诸暨市金家针织厂"/>
        <s v="大石头化纤织造厂"/>
        <s v="诸暨市直埠镇人民政府（朱公湖水利会）"/>
        <s v="浙江劼力起重机械设备有限公司"/>
        <s v="浙江省诸暨绿剑茶业有限公司"/>
        <s v="诸暨市百宇针织厂"/>
        <s v="诸暨市次坞明日机械厂"/>
        <s v="诸暨市次坞建华废品收购部"/>
        <s v="诸暨市惇大精工机电有限公司"/>
        <s v="诸暨市美安袜厂"/>
        <s v="浙江楚越新材料有限公司"/>
        <s v="浙江鑫盛黄金有限公司"/>
        <s v="诸暨宏宇环保设备有限公司"/>
        <s v="诸暨市申电滑动轴承有限公司"/>
        <s v="诸暨市欣捷机械有限公司"/>
        <s v="诸暨市张弛汽车配件厂"/>
        <s v="浙江亚和机械制造有限公司"/>
        <s v="诸暨市浣东泰南铸造厂"/>
        <s v="诸暨市欣毓化纤厂"/>
        <s v="牛头劲水库"/>
        <s v="诸暨市骏瑞化纤有限公司"/>
        <s v="诸暨天辰机械有限公司"/>
        <s v="诸暨市玉峰矿业有限公司"/>
        <s v="诸暨市江藻镇小岭石料场"/>
        <s v="诸暨市大唐镇富利弹力丝厂"/>
        <s v="诸暨裕通贸易有限公司"/>
        <s v="浙江诸暨东泰纺织有限公司"/>
        <s v="绍兴宜可纺织科技有限公司"/>
        <s v="浙江君宁机械科技有限公司"/>
        <s v="浙江亿聚霖食品有限公司"/>
        <s v="诸暨舞凤农业科技有限公司"/>
        <s v="诸暨市锦兴化纤厂"/>
        <s v="诸暨市大唐子建袜厂"/>
        <s v="诸暨明盈科技有限公司"/>
        <s v="诸暨市恒富食品有限公司"/>
        <s v="浙江佐昊汽车配件有限公司"/>
        <s v="诸暨市耐特塑胶制品有限公司"/>
        <s v="张中华"/>
        <s v="绍兴宏镇汽车零部件制造有限公司"/>
        <s v="浙江森冠健康产业有限公司"/>
        <s v="诸暨市应店街根岳矿石加工厂"/>
        <s v="诸暨市广亿建材有限公司"/>
        <s v="姚海忠"/>
        <s v="诸暨市恒蓝纺织有限公司"/>
        <s v="诸暨市尔发水泥砖厂"/>
        <s v="诸暨市威豪家私厂"/>
        <s v="诸暨市特嘉昊针织有限公司"/>
        <s v="中交路桥建设有限公司"/>
        <s v="诸暨市乐阳袜业有限公司"/>
        <s v="诸暨市次坞镇昌隆门窗厂"/>
        <s v="诸暨市同仁机器厂"/>
        <s v="诸暨市原水管理有限公司"/>
        <s v="诸暨市程弘化纤厂"/>
        <s v="诸暨市五泄伟勇针织厂"/>
        <s v="诸暨市五泄电袜厂"/>
        <s v="诸暨达迩新材料有限公司"/>
        <s v="诸暨市步华针纺机械有限公司"/>
        <s v="诸暨市铭达建材经营部"/>
        <s v="诸暨市嘉汉包复丝有限公司"/>
        <s v="诸暨若广针织有限公司"/>
        <s v="诸暨甜芯供应链管理有限公司"/>
        <s v="诸暨庖丁解牛食品科技有限公司"/>
        <s v="诸暨市青峰环保建材厂"/>
        <s v="诸暨市为民林业专业合作社"/>
        <s v="浙江赛衡机械有限公司"/>
        <s v="诸暨市菲欧特管业有限公司"/>
        <s v="浙江凯普瑞暖通科技有限公司"/>
        <s v="诸暨市新时奥食品有限公司"/>
        <s v="诸暨市越盛公路工程材料有限公司"/>
        <s v="浙江新富布艺有限公司"/>
        <s v="浙江英飞泰科技有限公司"/>
        <s v="诸暨市越盛机械有限公司"/>
        <s v="杭州句红得网络科技有限公司"/>
        <s v="浙江培苗装饰材料有限公司"/>
        <s v="诸暨市宏丰化纤有限公司"/>
        <s v="浙江丰景食品有限公司"/>
        <s v="诸暨市大桥黄砖厂"/>
        <s v="浙江联翔矿业有限公司"/>
        <s v="浙江朝雾山农业科技有限公司"/>
        <s v="诸暨市和济陶器厂"/>
        <s v="诸暨月形山石材有限公司"/>
        <s v="浙江柬茂纺织服饰有限公司"/>
        <s v="诸暨市锦博五金有限公司"/>
        <s v="浙江汴申电子科技有限公司"/>
        <s v="绍兴市亚美利汽配有限公司"/>
      </sharedItems>
    </cacheField>
    <cacheField name="行业" numFmtId="0">
      <sharedItems count="153">
        <s v="钢压延加工"/>
        <s v="化纤织造及印染精加工"/>
        <s v="其中：水泥制造"/>
        <s v="有色金属压延加工"/>
        <s v="金属丝绳及其制品制造"/>
        <s v="锅炉及辅助设备、其他原动设备制造"/>
        <s v="合成纤维制造"/>
        <s v="其他电子设备制造"/>
        <s v="家用电力器具制造"/>
        <s v="通用零部件制造"/>
        <s v="塑料薄膜制造"/>
        <s v="丝绢纺织及印染精加工"/>
        <s v="电子器件制造"/>
        <s v="棉纺织及印染精加工"/>
        <s v="汽车零部件及配件制造"/>
        <s v="轴承、齿轮和传动部件制造"/>
        <s v="电子元件及电子专用材料制造"/>
        <s v="纤维素纤维原料及纤维制造"/>
        <s v="其他金属工具制造"/>
        <s v="针织或钩针编织物及其制品制造"/>
        <s v="污水处理及其再生利用"/>
        <s v="其他采矿业"/>
        <s v="电子和电工机械专用设备制造"/>
        <s v="其他未列明的制造业"/>
        <s v="土砂石开采"/>
        <s v="产业用纺织制成品制造"/>
        <s v="特种陶瓷制品制造"/>
        <s v="金属表面处理及热处理加工"/>
        <s v="生物药品制品制造"/>
        <s v="金属加工机械制造"/>
        <s v="铸造及其他金属制品制造"/>
        <s v="通用设备修理"/>
        <s v="家用纺织制成品制造"/>
        <s v="石膏、水泥制品及类似制品制造"/>
        <s v="纺织、服装和皮革工业专用设备制造"/>
        <s v="塑料零件制造及其他塑料制品制造"/>
        <s v="砖瓦、石材等建筑材料制造"/>
        <s v="环保、邮政、社会公共服务及其他专用设备制造"/>
        <s v="泵、阀门、压缩机及类似机械制造"/>
        <s v="日用塑料制造"/>
        <s v="塑料板、管、型材制造"/>
        <s v="机织服装制造"/>
        <s v="医疗仪器设备及器械制造"/>
        <s v="常用有色金属矿采选"/>
        <s v="烘炉、风机、包装等设备制造"/>
        <s v="金属制日用品制造"/>
        <s v="其他食品制造"/>
        <s v="装订及其他印刷服务活动"/>
        <s v="纸制品制造"/>
        <s v="日用杂品制造"/>
        <s v="平板玻璃制造"/>
        <s v="结构性金属制品制造"/>
        <s v="日用化学产品制造"/>
        <s v="电机制造"/>
        <s v="电线、电缆、光缆及电工器材制造"/>
        <s v="其他电气机械及器材制造"/>
        <s v="生物质燃料加工"/>
        <s v="印刷"/>
        <s v="其他家具制造"/>
        <s v="金属废料和碎屑加工处理"/>
        <s v="其他玻璃制品制造"/>
        <s v="焙烤食品制造"/>
        <s v="针织或钩针编织服装制造"/>
        <s v="非金属废料和碎屑加工处理"/>
        <s v="工艺美术及礼仪用品制造"/>
        <s v="塑料包装箱及容器制造"/>
        <s v="日用玻璃制品制造"/>
        <s v="塑料丝、绳及编织品制造"/>
        <s v="2.燃气生产和供应业"/>
        <s v="交通器材及其他交通运输设备制造"/>
        <s v="橡胶板、管、带的制造"/>
        <s v="金属家具制造"/>
        <s v="其他农副食品加工"/>
        <s v="农用及园林用金属工具制造"/>
        <s v="采矿、冶金、建筑专用设备制造"/>
        <s v="技术玻璃制品制造"/>
        <s v="木质家具制造"/>
        <s v="其他智能消费设备制造"/>
        <s v="金属制品修理"/>
        <s v="其他橡胶制品制造"/>
        <s v="有色金属合金制造"/>
        <s v="文教办公用品制造"/>
        <s v="服饰制造"/>
        <s v="橡胶零件制造"/>
        <s v="刀剪及类似日用金属工具制造"/>
        <s v="软木制品及其他木制品制造"/>
        <s v="毛纺织和染整精加工"/>
        <s v="皮革制品制造"/>
        <s v="农、林、牧、渔专用机械制造"/>
        <s v="竹、藤、棕、草等制品制造"/>
        <s v="屠宰及肉类加工"/>
        <s v="制鞋业"/>
        <s v="化工、木材、非金属加工专用设备制造"/>
        <s v="照明器具制造"/>
        <s v="集装箱及金属包装容器制造"/>
        <s v="通信设备制造"/>
        <s v="玩具制造"/>
        <s v="麻纺织和染整精加工"/>
        <s v="通用仪器仪表制造"/>
        <s v="合成材料制造"/>
        <s v="泡沫塑料制造"/>
        <s v="建筑、安全用金属制品制造"/>
        <s v="木容器制造"/>
        <s v="电池制造"/>
        <s v="游艺器材及娱乐用品制造"/>
        <s v="其中：电厂生产全部耗用电量"/>
        <s v="日用陶瓷制品制造"/>
        <s v="化学药品原料药制造"/>
        <s v="木材加工"/>
        <s v="其他玻璃制造"/>
        <s v="其他水的处理、利用与分配"/>
        <s v="饲料加工"/>
        <s v="方便食品制造"/>
        <s v="精制茶加工"/>
        <s v="铁路运输设备制造"/>
        <s v="汽柴油车整车制造"/>
        <s v="切削工具制造"/>
        <s v="手工具制造"/>
        <s v="卫生材料及医药用品制造"/>
        <s v="自来水生产和供应"/>
        <s v="耐火材料制品制造"/>
        <s v="建筑用木料及木材组件加工"/>
        <s v="涂料、油墨、颜料及类似产品制造"/>
        <s v="水泥、石灰和石膏制造"/>
        <s v="化学药品制剂制造"/>
        <s v="石棉及其他非金属矿采选"/>
        <s v="印刷、制药、日化及日用品生产专用设备制造"/>
        <s v="蔬菜、菌类、水果和坚果加工"/>
        <s v="酒的制造"/>
        <s v="基础化学原料制造"/>
        <s v="其他未列明通用设备制造业"/>
        <s v="体育用品制造"/>
        <s v="其他烟草制品制造"/>
        <s v="水产品加工"/>
        <s v="中药饮片加工"/>
        <s v="专用化学产品制造"/>
        <s v="调味品、发酵制品制造"/>
        <s v="卫生陶瓷制品制造"/>
        <s v="电气设备修理"/>
        <s v="航空、航天器及设备制造"/>
        <s v="建筑陶瓷制品制造"/>
        <s v="人造板制造"/>
        <s v="玻璃纤维及制品制造"/>
        <s v="锰矿、铬矿采选"/>
        <s v="生产专用搪瓷制品制造"/>
        <s v="中成药生产"/>
        <s v="石墨及其他非金属矿物制品制造"/>
        <s v="船舶及相关装置制造"/>
        <s v="其他机械和设备修理业"/>
        <s v="食品、饮料、烟草及饲料生产专用设备制造"/>
        <s v="谷物磨制"/>
        <s v="物料搬运设备制造"/>
        <s v="贵金属矿采选"/>
      </sharedItems>
    </cacheField>
    <cacheField name="是否重点行业企业" numFmtId="0">
      <sharedItems count="2">
        <s v="是"/>
        <s v="否"/>
      </sharedItems>
    </cacheField>
    <cacheField name="电力用户分类" numFmtId="0">
      <sharedItems count="4">
        <s v="优先保障类"/>
        <s v="一般保障类"/>
        <s v="限制类"/>
        <s v="一般限制类"/>
      </sharedItems>
    </cacheField>
    <cacheField name="综合评价" numFmtId="0">
      <sharedItems count="4">
        <s v="A"/>
        <s v="B"/>
        <s v="D"/>
        <s v="C"/>
      </sharedItems>
    </cacheField>
    <cacheField name="合同容量(kW)" numFmtId="0">
      <sharedItems containsString="0" containsBlank="1" containsNonDate="0" count="1">
        <m/>
      </sharedItems>
    </cacheField>
    <cacheField name="运行容量(kW)" numFmtId="0">
      <sharedItems containsSemiMixedTypes="0" containsString="0" containsNumber="1" containsInteger="1" minValue="0" maxValue="81500" count="136">
        <n v="81500"/>
        <n v="40000"/>
        <n v="14300"/>
        <n v="24000"/>
        <n v="20500"/>
        <n v="25000"/>
        <n v="12500"/>
        <n v="8550"/>
        <n v="16300"/>
        <n v="8630"/>
        <n v="6400"/>
        <n v="6700"/>
        <n v="9800"/>
        <n v="5800"/>
        <n v="5030"/>
        <n v="6300"/>
        <n v="7600"/>
        <n v="16000"/>
        <n v="6800"/>
        <n v="4800"/>
        <n v="3650"/>
        <n v="8000"/>
        <n v="4500"/>
        <n v="10000"/>
        <n v="4830"/>
        <n v="4000"/>
        <n v="4600"/>
        <n v="3300"/>
        <n v="5700"/>
        <n v="6000"/>
        <n v="7800"/>
        <n v="3430"/>
        <n v="4200"/>
        <n v="9200"/>
        <n v="8400"/>
        <n v="2850"/>
        <n v="4950"/>
        <n v="3250"/>
        <n v="2315"/>
        <n v="2900"/>
        <n v="2680"/>
        <n v="2430"/>
        <n v="2630"/>
        <n v="4100"/>
        <n v="4450"/>
        <n v="2450"/>
        <n v="2400"/>
        <n v="2500"/>
        <n v="2940"/>
        <n v="4230"/>
        <n v="2000"/>
        <n v="2660"/>
        <n v="3600"/>
        <n v="2600"/>
        <n v="8950"/>
        <n v="3750"/>
        <n v="1600"/>
        <n v="1850"/>
        <n v="5000"/>
        <n v="1880"/>
        <n v="1800"/>
        <n v="4380"/>
        <n v="3200"/>
        <n v="1745"/>
        <n v="2250"/>
        <n v="2880"/>
        <n v="1630"/>
        <n v="1400"/>
        <n v="1430"/>
        <n v="6980"/>
        <n v="3465"/>
        <n v="2200"/>
        <n v="3000"/>
        <n v="1500"/>
        <n v="2530"/>
        <n v="1680"/>
        <n v="4115"/>
        <n v="2800"/>
        <n v="1250"/>
        <n v="3230"/>
        <n v="1660"/>
        <n v="1000"/>
        <n v="1200"/>
        <n v="1300"/>
        <n v="1650"/>
        <n v="1030"/>
        <n v="3130"/>
        <n v="3760"/>
        <n v="1050"/>
        <n v="6100"/>
        <n v="1260"/>
        <n v="2050"/>
        <n v="800"/>
        <n v="3950"/>
        <n v="3410"/>
        <n v="5630"/>
        <n v="3030"/>
        <n v="630"/>
        <n v="1760"/>
        <n v="715"/>
        <n v="650"/>
        <n v="1750"/>
        <n v="900"/>
        <n v="1830"/>
        <n v="945"/>
        <n v="880"/>
        <n v="3850"/>
        <n v="2230"/>
        <n v="1450"/>
        <n v="815"/>
        <n v="2060"/>
        <n v="400"/>
        <n v="1130"/>
        <n v="1115"/>
        <n v="2365"/>
        <n v="750"/>
        <n v="1350"/>
        <n v="2915"/>
        <n v="315"/>
        <n v="250"/>
        <n v="500"/>
        <n v="1330"/>
        <n v="200"/>
        <n v="160"/>
        <n v="125"/>
        <n v="100"/>
        <n v="2700"/>
        <n v="80"/>
        <n v="2990"/>
        <n v="960"/>
        <n v="2520"/>
        <n v="50"/>
        <n v="63"/>
        <n v="30"/>
        <n v="20"/>
        <n v="0"/>
      </sharedItems>
    </cacheField>
    <cacheField name="参考负荷(kW)" numFmtId="176"/>
    <cacheField name="参考早峰(kW)" numFmtId="176">
      <sharedItems containsSemiMixedTypes="0" containsString="0" containsNumber="1" minValue="0" maxValue="27657.97" count="4919">
        <n v="21551.93"/>
        <n v="27657.97"/>
        <n v="3378.84"/>
        <n v="4613.08"/>
        <n v="5431.53"/>
        <n v="5670.5"/>
        <n v="3756.62"/>
        <n v="5928.81"/>
        <n v="6273.69"/>
        <n v="5081.06"/>
        <n v="5575.83"/>
        <n v="4185.58"/>
        <n v="4876.9"/>
        <n v="4624.58"/>
        <n v="4406"/>
        <n v="899.21"/>
        <n v="4577.01"/>
        <n v="4709.44"/>
        <n v="3618.24"/>
        <n v="2466.53"/>
        <n v="4190.02"/>
        <n v="4136"/>
        <n v="3716.32"/>
        <n v="2479.17"/>
        <n v="3852.12"/>
        <n v="4136.77"/>
        <n v="3260.3"/>
        <n v="3005.27"/>
        <n v="2984.48"/>
        <n v="3848.88"/>
        <n v="4033.72"/>
        <n v="3284"/>
        <n v="2951.68"/>
        <n v="1453.13"/>
        <n v="1177.91"/>
        <n v="2992.06"/>
        <n v="2630.26"/>
        <n v="2863.91"/>
        <n v="2275.38"/>
        <n v="2127.04"/>
        <n v="2540.51"/>
        <n v="2395.15"/>
        <n v="2183.83"/>
        <n v="2347.82"/>
        <n v="268.63"/>
        <n v="1686.11"/>
        <n v="2323.41"/>
        <n v="724.99"/>
        <n v="2528.87"/>
        <n v="2320.38"/>
        <n v="1871.42"/>
        <n v="1708.59"/>
        <n v="2069.68"/>
        <n v="2170.64"/>
        <n v="2319.77"/>
        <n v="2243.92"/>
        <n v="2148.75"/>
        <n v="802.43"/>
        <n v="2120.24"/>
        <n v="1192"/>
        <n v="2842.25"/>
        <n v="2267.13"/>
        <n v="1684.88"/>
        <n v="1777.9"/>
        <n v="2255.41"/>
        <n v="2005.07"/>
        <n v="209.5"/>
        <n v="1660.8"/>
        <n v="1609.02"/>
        <n v="2848.12"/>
        <n v="1508.03"/>
        <n v="1939.47"/>
        <n v="627.2"/>
        <n v="1938.11"/>
        <n v="1913.58"/>
        <n v="2015.59"/>
        <n v="1521.68"/>
        <n v="1164.04"/>
        <n v="1688.28"/>
        <n v="1633.69"/>
        <n v="1794.65"/>
        <n v="308.49"/>
        <n v="1757.07"/>
        <n v="1262.92"/>
        <n v="1478.5"/>
        <n v="2259.93"/>
        <n v="1076.24"/>
        <n v="1649.14"/>
        <n v="1297.64"/>
        <n v="1566.12"/>
        <n v="1188.31"/>
        <n v="1403.18"/>
        <n v="1039.68"/>
        <n v="1229.65"/>
        <n v="306.82"/>
        <n v="1541.14"/>
        <n v="1359.69"/>
        <n v="1236.47"/>
        <n v="1551.7"/>
        <n v="1527.29"/>
        <n v="1913.82"/>
        <n v="1507.41"/>
        <n v="1065.84"/>
        <n v="215.2"/>
        <n v="1599.93"/>
        <n v="1240.89"/>
        <n v="892.33"/>
        <n v="1277.73"/>
        <n v="1022.11"/>
        <n v="1697.29"/>
        <n v="608.15"/>
        <n v="1432.82"/>
        <n v="1397.91"/>
        <n v="1264.29"/>
        <n v="1297.77"/>
        <n v="1916.86"/>
        <n v="1340.4"/>
        <n v="1515.79"/>
        <n v="1415.9"/>
        <n v="1564.4"/>
        <n v="1321.77"/>
        <n v="1107.43"/>
        <n v="1063.82"/>
        <n v="994.68"/>
        <n v="1175.99"/>
        <n v="1437.18"/>
        <n v="877.23"/>
        <n v="228.15"/>
        <n v="1557.78"/>
        <n v="318.89"/>
        <n v="321.75"/>
        <n v="1106.83"/>
        <n v="1145.85"/>
        <n v="1126.36"/>
        <n v="1559.3"/>
        <n v="1135.07"/>
        <n v="1218.47"/>
        <n v="421.54"/>
        <n v="1142.84"/>
        <n v="1138.58"/>
        <n v="1356.14"/>
        <n v="87.71"/>
        <n v="1132.59"/>
        <n v="936.47"/>
        <n v="1011.35"/>
        <n v="1906.09"/>
        <n v="1038.93"/>
        <n v="1136.44"/>
        <n v="1156.22"/>
        <n v="1034.22"/>
        <n v="724.93"/>
        <n v="1211.29"/>
        <n v="1034.03"/>
        <n v="1288.14"/>
        <n v="1137.09"/>
        <n v="1909.15"/>
        <n v="1162.31"/>
        <n v="1719.49"/>
        <n v="991.85"/>
        <n v="160"/>
        <n v="956.88"/>
        <n v="1086.02"/>
        <n v="1097.2"/>
        <n v="1505.92"/>
        <n v="1725.49"/>
        <n v="1159.47"/>
        <n v="963.04"/>
        <n v="1005.68"/>
        <n v="1057.86"/>
        <n v="366.66"/>
        <n v="647.81"/>
        <n v="1118.08"/>
        <n v="172.53"/>
        <n v="995.28"/>
        <n v="1038.46"/>
        <n v="1061.61"/>
        <n v="165.73"/>
        <n v="790.55"/>
        <n v="980.02"/>
        <n v="1130.93"/>
        <n v="1153.06"/>
        <n v="727.29"/>
        <n v="1001.73"/>
        <n v="913.55"/>
        <n v="1003.78"/>
        <n v="1072.87"/>
        <n v="438.34"/>
        <n v="1012.92"/>
        <n v="1407.71"/>
        <n v="640.58"/>
        <n v="1225.59"/>
        <n v="863.98"/>
        <n v="984.54"/>
        <n v="668.85"/>
        <n v="904.04"/>
        <n v="449.97"/>
        <n v="624.84"/>
        <n v="1073.09"/>
        <n v="815.11"/>
        <n v="525.29"/>
        <n v="1026.82"/>
        <n v="630.21"/>
        <n v="1445.1"/>
        <n v="1176.69"/>
        <n v="767.83"/>
        <n v="1348.59"/>
        <n v="1172.95"/>
        <n v="648.24"/>
        <n v="748.01"/>
        <n v="1188.48"/>
        <n v="1021.23"/>
        <n v="598.42"/>
        <n v="599.56"/>
        <n v="864.08"/>
        <n v="727.04"/>
        <n v="828.15"/>
        <n v="657.42"/>
        <n v="303.36"/>
        <n v="929.36"/>
        <n v="692.66"/>
        <n v="831.87"/>
        <n v="514.08"/>
        <n v="941.75"/>
        <n v="1261.99"/>
        <n v="469.56"/>
        <n v="819.42"/>
        <n v="795.81"/>
        <n v="1689.82"/>
        <n v="806.3"/>
        <n v="619.74"/>
        <n v="512.56"/>
        <n v="928.18"/>
        <n v="114.87"/>
        <n v="753.03"/>
        <n v="742.39"/>
        <n v="992.4"/>
        <n v="703.64"/>
        <n v="633.71"/>
        <n v="652.05"/>
        <n v="690.29"/>
        <n v="1272.58"/>
        <n v="829.27"/>
        <n v="435.72"/>
        <n v="844.23"/>
        <n v="1054.96"/>
        <n v="708.48"/>
        <n v="760.73"/>
        <n v="610.18"/>
        <n v="682.92"/>
        <n v="569.74"/>
        <n v="733.46"/>
        <n v="601.64"/>
        <n v="1213.91"/>
        <n v="477.86"/>
        <n v="113.99"/>
        <n v="476"/>
        <n v="671.49"/>
        <n v="482.6"/>
        <n v="180.25"/>
        <n v="731.67"/>
        <n v="689.82"/>
        <n v="606.28"/>
        <n v="497.47"/>
        <n v="592.48"/>
        <n v="694.04"/>
        <n v="669.41"/>
        <n v="580.6"/>
        <n v="507.64"/>
        <n v="754.87"/>
        <n v="794.5"/>
        <n v="636.47"/>
        <n v="232.18"/>
        <n v="735.1"/>
        <n v="778.79"/>
        <n v="660.69"/>
        <n v="745.21"/>
        <n v="620.68"/>
        <n v="583.19"/>
        <n v="475.12"/>
        <n v="898.55"/>
        <n v="1471.2"/>
        <n v="581.67"/>
        <n v="1009.14"/>
        <n v="651.94"/>
        <n v="775.28"/>
        <n v="1059.29"/>
        <n v="984.76"/>
        <n v="493.2"/>
        <n v="264.42"/>
        <n v="210.75"/>
        <n v="375.14"/>
        <n v="280.09"/>
        <n v="14.33"/>
        <n v="189.91"/>
        <n v="501.83"/>
        <n v="576.91"/>
        <n v="725.11"/>
        <n v="1168.46"/>
        <n v="683.83"/>
        <n v="193.51"/>
        <n v="605.25"/>
        <n v="640.47"/>
        <n v="141.78"/>
        <n v="616.02"/>
        <n v="960.34"/>
        <n v="457.33"/>
        <n v="693.1"/>
        <n v="246.04"/>
        <n v="507.43"/>
        <n v="405"/>
        <n v="693.42"/>
        <n v="78.26"/>
        <n v="454.38"/>
        <n v="770.14"/>
        <n v="404.47"/>
        <n v="264.27"/>
        <n v="608.24"/>
        <n v="354.33"/>
        <n v="468.02"/>
        <n v="602.49"/>
        <n v="893.19"/>
        <n v="689.57"/>
        <n v="542.06"/>
        <n v="536.83"/>
        <n v="566.3"/>
        <n v="549.3"/>
        <n v="555.95"/>
        <n v="105.72"/>
        <n v="605.23"/>
        <n v="865.33"/>
        <n v="734.34"/>
        <n v="574.64"/>
        <n v="401.51"/>
        <n v="501.62"/>
        <n v="946.77"/>
        <n v="583.38"/>
        <n v="774.93"/>
        <n v="716.11"/>
        <n v="55.92"/>
        <n v="579.62"/>
        <n v="572.66"/>
        <n v="372.82"/>
        <n v="440.26"/>
        <n v="756.99"/>
        <n v="738.34"/>
        <n v="527.07"/>
        <n v="570.4"/>
        <n v="1719.77"/>
        <n v="728.12"/>
        <n v="441.16"/>
        <n v="526.63"/>
        <n v="488.73"/>
        <n v="796.66"/>
        <n v="595.77"/>
        <n v="620.59"/>
        <n v="1008.5"/>
        <n v="538.58"/>
        <n v="378.8"/>
        <n v="352.7"/>
        <n v="575.86"/>
        <n v="477.68"/>
        <n v="475.75"/>
        <n v="545.05"/>
        <n v="527.09"/>
        <n v="218.02"/>
        <n v="502"/>
        <n v="742.46"/>
        <n v="506.53"/>
        <n v="601.78"/>
        <n v="1002.99"/>
        <n v="271.73"/>
        <n v="518.87"/>
        <n v="537.46"/>
        <n v="424.23"/>
        <n v="524.89"/>
        <n v="306.93"/>
        <n v="214.27"/>
        <n v="561.22"/>
        <n v="337.31"/>
        <n v="379.14"/>
        <n v="482.74"/>
        <n v="266.96"/>
        <n v="885.95"/>
        <n v="108.6"/>
        <n v="336.21"/>
        <n v="563.86"/>
        <n v="392.54"/>
        <n v="88.36"/>
        <n v="481.92"/>
        <n v="446.48"/>
        <n v="439.06"/>
        <n v="381.12"/>
        <n v="387.88"/>
        <n v="159.59"/>
        <n v="379.37"/>
        <n v="315.21"/>
        <n v="421.85"/>
        <n v="268.82"/>
        <n v="401.3"/>
        <n v="330.12"/>
        <n v="629.42"/>
        <n v="303.37"/>
        <n v="425.7"/>
        <n v="436.86"/>
        <n v="440.75"/>
        <n v="415.78"/>
        <n v="424.18"/>
        <n v="309.79"/>
        <n v="492.54"/>
        <n v="349.68"/>
        <n v="828.8"/>
        <n v="428.01"/>
        <n v="412.09"/>
        <n v="407.71"/>
        <n v="1245.89"/>
        <n v="428.26"/>
        <n v="382.77"/>
        <n v="428.72"/>
        <n v="387.97"/>
        <n v="820.11"/>
        <n v="372.71"/>
        <n v="290.46"/>
        <n v="422.56"/>
        <n v="328.06"/>
        <n v="430.87"/>
        <n v="494.5"/>
        <n v="261.87"/>
        <n v="395.37"/>
        <n v="420.6"/>
        <n v="429.33"/>
        <n v="265.43"/>
        <n v="426.61"/>
        <n v="388.15"/>
        <n v="600.03"/>
        <n v="389.55"/>
        <n v="602.63"/>
        <n v="408.28"/>
        <n v="409.53"/>
        <n v="596.88"/>
        <n v="308.83"/>
        <n v="392.66"/>
        <n v="369.61"/>
        <n v="300.4"/>
        <n v="386.75"/>
        <n v="382.56"/>
        <n v="324.17"/>
        <n v="214.53"/>
        <n v="224.99"/>
        <n v="371.14"/>
        <n v="370.52"/>
        <n v="400.04"/>
        <n v="947.78"/>
        <n v="511.83"/>
        <n v="369.53"/>
        <n v="805.6"/>
        <n v="219.33"/>
        <n v="327.55"/>
        <n v="314.01"/>
        <n v="244.04"/>
        <n v="499.67"/>
        <n v="308.92"/>
        <n v="414.81"/>
        <n v="453.04"/>
        <n v="366.81"/>
        <n v="273.1"/>
        <n v="292.06"/>
        <n v="318.14"/>
        <n v="407.78"/>
        <n v="266.43"/>
        <n v="400.49"/>
        <n v="396.23"/>
        <n v="304.79"/>
        <n v="209.1"/>
        <n v="337.22"/>
        <n v="211.69"/>
        <n v="380.06"/>
        <n v="390.51"/>
        <n v="249.77"/>
        <n v="213.73"/>
        <n v="225.04"/>
        <n v="176.91"/>
        <n v="384.63"/>
        <n v="372.31"/>
        <n v="696.01"/>
        <n v="340.99"/>
        <n v="212.73"/>
        <n v="299.51"/>
        <n v="373.09"/>
        <n v="354.79"/>
        <n v="451.4"/>
        <n v="261.06"/>
        <n v="714.39"/>
        <n v="618.21"/>
        <n v="335.79"/>
        <n v="217.19"/>
        <n v="250.61"/>
        <n v="282.96"/>
        <n v="258.97"/>
        <n v="548.2"/>
        <n v="242.29"/>
        <n v="331.68"/>
        <n v="483.82"/>
        <n v="447.43"/>
        <n v="353.91"/>
        <n v="207.53"/>
        <n v="220.8"/>
        <n v="359.31"/>
        <n v="370.84"/>
        <n v="357.82"/>
        <n v="349.18"/>
        <n v="342.28"/>
        <n v="591.06"/>
        <n v="384.98"/>
        <n v="64.04"/>
        <n v="333.24"/>
        <n v="7.71"/>
        <n v="382.84"/>
        <n v="352.62"/>
        <n v="374.03"/>
        <n v="363.44"/>
        <n v="331.5"/>
        <n v="559.4"/>
        <n v="457.69"/>
        <n v="344.27"/>
        <n v="341.51"/>
        <n v="350.76"/>
        <n v="349.36"/>
        <n v="36.22"/>
        <n v="408.5"/>
        <n v="547.77"/>
        <n v="322.29"/>
        <n v="340.05"/>
        <n v="297.52"/>
        <n v="376.77"/>
        <n v="323.61"/>
        <n v="137.41"/>
        <n v="550.14"/>
        <n v="329.63"/>
        <n v="349.12"/>
        <n v="215.95"/>
        <n v="508.38"/>
        <n v="335.42"/>
        <n v="316.69"/>
        <n v="245.82"/>
        <n v="252.4"/>
        <n v="647.63"/>
        <n v="388.73"/>
        <n v="427.89"/>
        <n v="234.58"/>
        <n v="381.86"/>
        <n v="413.49"/>
        <n v="354.97"/>
        <n v="348.31"/>
        <n v="330.36"/>
        <n v="210.6"/>
        <n v="184.04"/>
        <n v="329.62"/>
        <n v="289.86"/>
        <n v="352.87"/>
        <n v="354.22"/>
        <n v="580.79"/>
        <n v="182.62"/>
        <n v="310.39"/>
        <n v="320.47"/>
        <n v="135.92"/>
        <n v="316.73"/>
        <n v="360.96"/>
        <n v="326.08"/>
        <n v="459.88"/>
        <n v="325.72"/>
        <n v="356.87"/>
        <n v="348.55"/>
        <n v="325.99"/>
        <n v="739.58"/>
        <n v="376.85"/>
        <n v="277.74"/>
        <n v="157.99"/>
        <n v="328.68"/>
        <n v="192.73"/>
        <n v="363.01"/>
        <n v="658.86"/>
        <n v="334.2"/>
        <n v="329.2"/>
        <n v="305.83"/>
        <n v="252.79"/>
        <n v="314.44"/>
        <n v="103.06"/>
        <n v="311.88"/>
        <n v="304.82"/>
        <n v="320.81"/>
        <n v="323.34"/>
        <n v="322.27"/>
        <n v="276.25"/>
        <n v="252.67"/>
        <n v="307.72"/>
        <n v="352.63"/>
        <n v="259.52"/>
        <n v="491.93"/>
        <n v="412.08"/>
        <n v="314.14"/>
        <n v="277.64"/>
        <n v="43.52"/>
        <n v="302.49"/>
        <n v="345.21"/>
        <n v="337.44"/>
        <n v="333.11"/>
        <n v="332.53"/>
        <n v="265.85"/>
        <n v="239.5"/>
        <n v="323.58"/>
        <n v="300.2"/>
        <n v="333.89"/>
        <n v="417.75"/>
        <n v="325.92"/>
        <n v="670.1"/>
        <n v="405.81"/>
        <n v="251.31"/>
        <n v="287.16"/>
        <n v="222.91"/>
        <n v="587.37"/>
        <n v="297.82"/>
        <n v="327.84"/>
        <n v="283.33"/>
        <n v="192.61"/>
        <n v="218.21"/>
        <n v="261.52"/>
        <n v="307.87"/>
        <n v="265.65"/>
        <n v="245.06"/>
        <n v="293.32"/>
        <n v="319.73"/>
        <n v="359.44"/>
        <n v="438.64"/>
        <n v="193.4"/>
        <n v="221.71"/>
        <n v="610.89"/>
        <n v="209.76"/>
        <n v="583.21"/>
        <n v="311.1"/>
        <n v="269.77"/>
        <n v="287.71"/>
        <n v="291.71"/>
        <n v="350.75"/>
        <n v="239.65"/>
        <n v="190.92"/>
        <n v="246.16"/>
        <n v="385.89"/>
        <n v="304.88"/>
        <n v="303.49"/>
        <n v="342.72"/>
        <n v="334.94"/>
        <n v="219.58"/>
        <n v="286.48"/>
        <n v="447.87"/>
        <n v="309.83"/>
        <n v="367.2"/>
        <n v="225.07"/>
        <n v="262.35"/>
        <n v="545.76"/>
        <n v="342.09"/>
        <n v="192.24"/>
        <n v="294.2"/>
        <n v="318.7"/>
        <n v="152.63"/>
        <n v="435.47"/>
        <n v="249.9"/>
        <n v="215.11"/>
        <n v="289.17"/>
        <n v="268.26"/>
        <n v="319.84"/>
        <n v="292.92"/>
        <n v="416.5"/>
        <n v="301.61"/>
        <n v="75.4"/>
        <n v="310.45"/>
        <n v="278.52"/>
        <n v="16.89"/>
        <n v="293.3"/>
        <n v="328.85"/>
        <n v="315.12"/>
        <n v="180"/>
        <n v="365.14"/>
        <n v="120.14"/>
        <n v="637.77"/>
        <n v="288.44"/>
        <n v="173.43"/>
        <n v="205.98"/>
        <n v="307.55"/>
        <n v="270.98"/>
        <n v="245.75"/>
        <n v="299.99"/>
        <n v="389.09"/>
        <n v="527.83"/>
        <n v="277.83"/>
        <n v="204"/>
        <n v="286.78"/>
        <n v="293.71"/>
        <n v="506.69"/>
        <n v="275.7"/>
        <n v="231.25"/>
        <n v="255.24"/>
        <n v="350.17"/>
        <n v="130.25"/>
        <n v="307.39"/>
        <n v="212.48"/>
        <n v="275.88"/>
        <n v="387.76"/>
        <n v="251.46"/>
        <n v="141.45"/>
        <n v="289.37"/>
        <n v="241.42"/>
        <n v="225.64"/>
        <n v="267.98"/>
        <n v="238.16"/>
        <n v="93.33"/>
        <n v="204.63"/>
        <n v="297.68"/>
        <n v="285.07"/>
        <n v="156.08"/>
        <n v="294.33"/>
        <n v="276.3"/>
        <n v="321.98"/>
        <n v="353.74"/>
        <n v="249.56"/>
        <n v="275.9"/>
        <n v="131.43"/>
        <n v="331.03"/>
        <n v="350.53"/>
        <n v="333.5"/>
        <n v="257.15"/>
        <n v="304.44"/>
        <n v="249.47"/>
        <n v="263.82"/>
        <n v="395.92"/>
        <n v="244.1"/>
        <n v="235.31"/>
        <n v="272.61"/>
        <n v="270.88"/>
        <n v="286.08"/>
        <n v="223.03"/>
        <n v="300.58"/>
        <n v="337.42"/>
        <n v="392.12"/>
        <n v="189.41"/>
        <n v="200.9"/>
        <n v="181.7"/>
        <n v="37.45"/>
        <n v="267.75"/>
        <n v="295.07"/>
        <n v="154.79"/>
        <n v="256.6"/>
        <n v="273.82"/>
        <n v="194.94"/>
        <n v="141.76"/>
        <n v="254.32"/>
        <n v="274.12"/>
        <n v="388.32"/>
        <n v="168.79"/>
        <n v="309.68"/>
        <n v="255.37"/>
        <n v="427.79"/>
        <n v="209.25"/>
        <n v="251.61"/>
        <n v="273.66"/>
        <n v="284.7"/>
        <n v="437.17"/>
        <n v="258.92"/>
        <n v="336.68"/>
        <n v="251.94"/>
        <n v="251.84"/>
        <n v="389.07"/>
        <n v="254.7"/>
        <n v="198.16"/>
        <n v="425.58"/>
        <n v="284.3"/>
        <n v="118.9"/>
        <n v="281.5"/>
        <n v="320.01"/>
        <n v="144.15"/>
        <n v="221.02"/>
        <n v="275.3"/>
        <n v="246.18"/>
        <n v="200.46"/>
        <n v="183.73"/>
        <n v="221.23"/>
        <n v="130.14"/>
        <n v="263.61"/>
        <n v="195.06"/>
        <n v="249.16"/>
        <n v="238.87"/>
        <n v="430.79"/>
        <n v="164.68"/>
        <n v="674.7"/>
        <n v="241.27"/>
        <n v="241.61"/>
        <n v="8.24"/>
        <n v="244.66"/>
        <n v="69.37"/>
        <n v="297.63"/>
        <n v="99.78"/>
        <n v="187.33"/>
        <n v="234.31"/>
        <n v="242.43"/>
        <n v="163.94"/>
        <n v="145.37"/>
        <n v="247.44"/>
        <n v="148.97"/>
        <n v="240.98"/>
        <n v="277.27"/>
        <n v="219.08"/>
        <n v="565.05"/>
        <n v="112.79"/>
        <n v="253.51"/>
        <n v="96.71"/>
        <n v="323.72"/>
        <n v="188.66"/>
        <n v="188.61"/>
        <n v="162.3"/>
        <n v="440.22"/>
        <n v="129.07"/>
        <n v="293.47"/>
        <n v="256.34"/>
        <n v="267.78"/>
        <n v="248.07"/>
        <n v="153.54"/>
        <n v="463.82"/>
        <n v="211.54"/>
        <n v="234.46"/>
        <n v="186.42"/>
        <n v="128.22"/>
        <n v="247.88"/>
        <n v="190.44"/>
        <n v="295.97"/>
        <n v="227.24"/>
        <n v="243.87"/>
        <n v="231.01"/>
        <n v="241.53"/>
        <n v="272.66"/>
        <n v="138.8"/>
        <n v="885.4"/>
        <n v="257.41"/>
        <n v="169.97"/>
        <n v="257.06"/>
        <n v="289.35"/>
        <n v="230.95"/>
        <n v="131.47"/>
        <n v="253.77"/>
        <n v="239.99"/>
        <n v="284.16"/>
        <n v="56.41"/>
        <n v="233.49"/>
        <n v="353.06"/>
        <n v="226.81"/>
        <n v="204.31"/>
        <n v="387.86"/>
        <n v="271.66"/>
        <n v="229.59"/>
        <n v="70.97"/>
        <n v="232.02"/>
        <n v="187.7"/>
        <n v="151.97"/>
        <n v="176.07"/>
        <n v="245.8"/>
        <n v="230.71"/>
        <n v="42.6"/>
        <n v="222.25"/>
        <n v="176.13"/>
        <n v="224.9"/>
        <n v="122.64"/>
        <n v="231.44"/>
        <n v="240.52"/>
        <n v="226.21"/>
        <n v="218.39"/>
        <n v="201.3"/>
        <n v="250.66"/>
        <n v="194.09"/>
        <n v="227.94"/>
        <n v="239.82"/>
        <n v="232.45"/>
        <n v="402.83"/>
        <n v="274.71"/>
        <n v="23.02"/>
        <n v="177.42"/>
        <n v="196.86"/>
        <n v="235.96"/>
        <n v="223.23"/>
        <n v="219.68"/>
        <n v="188.88"/>
        <n v="227.01"/>
        <n v="218.26"/>
        <n v="148.76"/>
        <n v="235.85"/>
        <n v="240.12"/>
        <n v="272.56"/>
        <n v="163.47"/>
        <n v="125.31"/>
        <n v="198.31"/>
        <n v="206.08"/>
        <n v="188.53"/>
        <n v="244.53"/>
        <n v="226.92"/>
        <n v="359.4"/>
        <n v="252.76"/>
        <n v="218.37"/>
        <n v="233.01"/>
        <n v="216.8"/>
        <n v="183.64"/>
        <n v="417.42"/>
        <n v="241.03"/>
        <n v="220.96"/>
        <n v="289.36"/>
        <n v="214.48"/>
        <n v="215.5"/>
        <n v="238.23"/>
        <n v="219.84"/>
        <n v="238.13"/>
        <n v="137.05"/>
        <n v="222.15"/>
        <n v="111.7"/>
        <n v="252.68"/>
        <n v="256.27"/>
        <n v="132.7"/>
        <n v="187.31"/>
        <n v="263.59"/>
        <n v="159.86"/>
        <n v="213.49"/>
        <n v="253.58"/>
        <n v="225.88"/>
        <n v="215.53"/>
        <n v="260.2"/>
        <n v="148.14"/>
        <n v="239.72"/>
        <n v="114.77"/>
        <n v="264.34"/>
        <n v="229.68"/>
        <n v="239.27"/>
        <n v="213.26"/>
        <n v="228.55"/>
        <n v="222.22"/>
        <n v="238.46"/>
        <n v="263.24"/>
        <n v="210"/>
        <n v="248.28"/>
        <n v="229.39"/>
        <n v="243.42"/>
        <n v="229.2"/>
        <n v="228.76"/>
        <n v="204.03"/>
        <n v="601.33"/>
        <n v="219.53"/>
        <n v="379.59"/>
        <n v="222.59"/>
        <n v="235.35"/>
        <n v="279.73"/>
        <n v="254.95"/>
        <n v="221.09"/>
        <n v="282.14"/>
        <n v="205.5"/>
        <n v="219.16"/>
        <n v="229.21"/>
        <n v="415.7"/>
        <n v="208.63"/>
        <n v="283.7"/>
        <n v="146.97"/>
        <n v="244.77"/>
        <n v="642.65"/>
        <n v="210.49"/>
        <n v="298.43"/>
        <n v="107.12"/>
        <n v="205.2"/>
        <n v="222.87"/>
        <n v="242.6"/>
        <n v="203.27"/>
        <n v="226.01"/>
        <n v="193.27"/>
        <n v="263.55"/>
        <n v="140.79"/>
        <n v="352.15"/>
        <n v="250.27"/>
        <n v="231.29"/>
        <n v="171.71"/>
        <n v="309.84"/>
        <n v="250.37"/>
        <n v="192.99"/>
        <n v="249.95"/>
        <n v="134.46"/>
        <n v="212.86"/>
        <n v="227.05"/>
        <n v="204.04"/>
        <n v="208.05"/>
        <n v="199.01"/>
        <n v="249.55"/>
        <n v="214.02"/>
        <n v="152.8"/>
        <n v="297.55"/>
        <n v="251.48"/>
        <n v="340.96"/>
        <n v="229.41"/>
        <n v="138.53"/>
        <n v="154.4"/>
        <n v="202.95"/>
        <n v="220.5"/>
        <n v="217.59"/>
        <n v="256.29"/>
        <n v="221.42"/>
        <n v="197.07"/>
        <n v="223.88"/>
        <n v="137.53"/>
        <n v="198.43"/>
        <n v="143.8"/>
        <n v="205.79"/>
        <n v="278.12"/>
        <n v="213.21"/>
        <n v="203.48"/>
        <n v="208.1"/>
        <n v="209.94"/>
        <n v="143.56"/>
        <n v="140.21"/>
        <n v="376.32"/>
        <n v="184.25"/>
        <n v="165.95"/>
        <n v="303.16"/>
        <n v="133.78"/>
        <n v="149.62"/>
        <n v="228.96"/>
        <n v="186.67"/>
        <n v="216.01"/>
        <n v="190.19"/>
        <n v="197.73"/>
        <n v="144.71"/>
        <n v="422.98"/>
        <n v="174.3"/>
        <n v="323.84"/>
        <n v="107.46"/>
        <n v="203.97"/>
        <n v="242.61"/>
        <n v="168.99"/>
        <n v="325.53"/>
        <n v="182.49"/>
        <n v="189.69"/>
        <n v="214.43"/>
        <n v="209.37"/>
        <n v="203.73"/>
        <n v="355.53"/>
        <n v="477.28"/>
        <n v="236.01"/>
        <n v="123.36"/>
        <n v="113.1"/>
        <n v="155.04"/>
        <n v="281.38"/>
        <n v="186.6"/>
        <n v="199.7"/>
        <n v="124.98"/>
        <n v="148.01"/>
        <n v="184.84"/>
        <n v="228.54"/>
        <n v="196.65"/>
        <n v="166.05"/>
        <n v="195.07"/>
        <n v="223.58"/>
        <n v="251.54"/>
        <n v="130.32"/>
        <n v="238.5"/>
        <n v="335.63"/>
        <n v="71.27"/>
        <n v="144.1"/>
        <n v="166.34"/>
        <n v="179.13"/>
        <n v="210.45"/>
        <n v="319.25"/>
        <n v="194.99"/>
        <n v="389.58"/>
        <n v="283.63"/>
        <n v="243.63"/>
        <n v="295.87"/>
        <n v="7.97"/>
        <n v="203.4"/>
        <n v="213.43"/>
        <n v="198.68"/>
        <n v="217.12"/>
        <n v="214.99"/>
        <n v="202.61"/>
        <n v="256.8"/>
        <n v="204.32"/>
        <n v="271.52"/>
        <n v="225.46"/>
        <n v="179.84"/>
        <n v="164.39"/>
        <n v="130.24"/>
        <n v="108.36"/>
        <n v="100.36"/>
        <n v="257.37"/>
        <n v="166.59"/>
        <n v="197.44"/>
        <n v="185.11"/>
        <n v="127.61"/>
        <n v="243.39"/>
        <n v="216.52"/>
        <n v="107.3"/>
        <n v="105.11"/>
        <n v="182.48"/>
        <n v="207.45"/>
        <n v="150.49"/>
        <n v="182.01"/>
        <n v="181.81"/>
        <n v="175.19"/>
        <n v="195.09"/>
        <n v="202.07"/>
        <n v="177.18"/>
        <n v="334.98"/>
        <n v="185.15"/>
        <n v="204.4"/>
        <n v="185.09"/>
        <n v="186.41"/>
        <n v="172.31"/>
        <n v="185.7"/>
        <n v="196.5"/>
        <n v="187.21"/>
        <n v="241.85"/>
        <n v="134.7"/>
        <n v="191.16"/>
        <n v="216.37"/>
        <n v="157.55"/>
        <n v="130.73"/>
        <n v="281.14"/>
        <n v="302.66"/>
        <n v="221.5"/>
        <n v="231.71"/>
        <n v="145.69"/>
        <n v="184.21"/>
        <n v="196.87"/>
        <n v="206.16"/>
        <n v="224.1"/>
        <n v="187.16"/>
        <n v="311.74"/>
        <n v="169.84"/>
        <n v="181.72"/>
        <n v="6.62"/>
        <n v="224.01"/>
        <n v="267.22"/>
        <n v="173.12"/>
        <n v="268.71"/>
        <n v="188.97"/>
        <n v="175.5"/>
        <n v="98.79"/>
        <n v="191.69"/>
        <n v="175.41"/>
        <n v="175.6"/>
        <n v="154.9"/>
        <n v="209.46"/>
        <n v="188.79"/>
        <n v="175.16"/>
        <n v="195.22"/>
        <n v="233.2"/>
        <n v="274.22"/>
        <n v="182.71"/>
        <n v="58.6"/>
        <n v="358.28"/>
        <n v="213.35"/>
        <n v="182.6"/>
        <n v="295.68"/>
        <n v="174.38"/>
        <n v="161.69"/>
        <n v="235.36"/>
        <n v="34.68"/>
        <n v="222.29"/>
        <n v="184.09"/>
        <n v="172.34"/>
        <n v="243.16"/>
        <n v="271.54"/>
        <n v="197.68"/>
        <n v="160.96"/>
        <n v="239.19"/>
        <n v="179.04"/>
        <n v="195.63"/>
        <n v="100.39"/>
        <n v="134.72"/>
        <n v="219.21"/>
        <n v="132.85"/>
        <n v="184.87"/>
        <n v="173.66"/>
        <n v="191.58"/>
        <n v="189.11"/>
        <n v="147.83"/>
        <n v="179"/>
        <n v="524.42"/>
        <n v="196.8"/>
        <n v="184.95"/>
        <n v="301.55"/>
        <n v="171.5"/>
        <n v="191.76"/>
        <n v="187.14"/>
        <n v="188.16"/>
        <n v="174.29"/>
        <n v="165.04"/>
        <n v="221.67"/>
        <n v="217.47"/>
        <n v="251.39"/>
        <n v="171.9"/>
        <n v="329.25"/>
        <n v="217.71"/>
        <n v="432.44"/>
        <n v="119.06"/>
        <n v="407.93"/>
        <n v="179.85"/>
        <n v="227.1"/>
        <n v="179.7"/>
        <n v="168.4"/>
        <n v="100.17"/>
        <n v="154.57"/>
        <n v="232.72"/>
        <n v="316.95"/>
        <n v="117.5"/>
        <n v="317.6"/>
        <n v="352.85"/>
        <n v="201.79"/>
        <n v="185.74"/>
        <n v="233.96"/>
        <n v="298.45"/>
        <n v="410.61"/>
        <n v="174.66"/>
        <n v="221.79"/>
        <n v="180.56"/>
        <n v="108.27"/>
        <n v="180.88"/>
        <n v="163.48"/>
        <n v="350.68"/>
        <n v="181.3"/>
        <n v="212.9"/>
        <n v="107.78"/>
        <n v="172.24"/>
        <n v="193.14"/>
        <n v="217.15"/>
        <n v="180.16"/>
        <n v="152.84"/>
        <n v="52.74"/>
        <n v="166.33"/>
        <n v="165.28"/>
        <n v="245.98"/>
        <n v="465.96"/>
        <n v="167.29"/>
        <n v="140.13"/>
        <n v="173.6"/>
        <n v="295.24"/>
        <n v="204.35"/>
        <n v="58.21"/>
        <n v="175.89"/>
        <n v="199.86"/>
        <n v="49.87"/>
        <n v="129.05"/>
        <n v="193.71"/>
        <n v="175.67"/>
        <n v="274.65"/>
        <n v="171.33"/>
        <n v="165.41"/>
        <n v="191.51"/>
        <n v="291.06"/>
        <n v="176.09"/>
        <n v="199.69"/>
        <n v="243.5"/>
        <n v="644.69"/>
        <n v="165.09"/>
        <n v="163.35"/>
        <n v="172.75"/>
        <n v="180.65"/>
        <n v="172.88"/>
        <n v="191.02"/>
        <n v="173.1"/>
        <n v="169.39"/>
        <n v="177.32"/>
        <n v="183.11"/>
        <n v="146.65"/>
        <n v="174.86"/>
        <n v="195.66"/>
        <n v="231.02"/>
        <n v="178.95"/>
        <n v="170.35"/>
        <n v="167.85"/>
        <n v="197.72"/>
        <n v="305.33"/>
        <n v="173.69"/>
        <n v="174.59"/>
        <n v="185.54"/>
        <n v="190.8"/>
        <n v="78.19"/>
        <n v="186.55"/>
        <n v="169.3"/>
        <n v="235.79"/>
        <n v="76.31"/>
        <n v="173.92"/>
        <n v="194.61"/>
        <n v="161.32"/>
        <n v="355.82"/>
        <n v="164.09"/>
        <n v="167.58"/>
        <n v="173.68"/>
        <n v="198.57"/>
        <n v="186.24"/>
        <n v="148.32"/>
        <n v="167.09"/>
        <n v="186.68"/>
        <n v="172.45"/>
        <n v="109.3"/>
        <n v="157.95"/>
        <n v="195.95"/>
        <n v="330.53"/>
        <n v="178.74"/>
        <n v="185.79"/>
        <n v="202.27"/>
        <n v="161.1"/>
        <n v="165.85"/>
        <n v="100.93"/>
        <n v="222.42"/>
        <n v="175.94"/>
        <n v="109.21"/>
        <n v="154.06"/>
        <n v="202.3"/>
        <n v="102.61"/>
        <n v="128.39"/>
        <n v="180.19"/>
        <n v="166.79"/>
        <n v="177.04"/>
        <n v="213.88"/>
        <n v="56.53"/>
        <n v="207.49"/>
        <n v="382.19"/>
        <n v="237.46"/>
        <n v="129.08"/>
        <n v="211.17"/>
        <n v="145.86"/>
        <n v="168.53"/>
        <n v="201.57"/>
        <n v="185.35"/>
        <n v="275.75"/>
        <n v="178.89"/>
        <n v="211.28"/>
        <n v="164.02"/>
        <n v="181.2"/>
        <n v="157.41"/>
        <n v="245.48"/>
        <n v="146.88"/>
        <n v="276.22"/>
        <n v="156.44"/>
        <n v="195.77"/>
        <n v="150.27"/>
        <n v="183.1"/>
        <n v="177.13"/>
        <n v="349.92"/>
        <n v="208.48"/>
        <n v="147.42"/>
        <n v="198.29"/>
        <n v="110.71"/>
        <n v="114.11"/>
        <n v="181.45"/>
        <n v="159.13"/>
        <n v="165.96"/>
        <n v="153.3"/>
        <n v="244.22"/>
        <n v="330.15"/>
        <n v="183.22"/>
        <n v="112.95"/>
        <n v="157.65"/>
        <n v="363.84"/>
        <n v="197.49"/>
        <n v="155.49"/>
        <n v="95.48"/>
        <n v="135.22"/>
        <n v="228.71"/>
        <n v="132.88"/>
        <n v="151.57"/>
        <n v="172.55"/>
        <n v="281.84"/>
        <n v="157.26"/>
        <n v="219.89"/>
        <n v="160.44"/>
        <n v="203.32"/>
        <n v="171.04"/>
        <n v="170.92"/>
        <n v="158.57"/>
        <n v="218.24"/>
        <n v="190.11"/>
        <n v="147.37"/>
        <n v="183.92"/>
        <n v="191.88"/>
        <n v="128.73"/>
        <n v="123.17"/>
        <n v="179.89"/>
        <n v="189.9"/>
        <n v="179.53"/>
        <n v="155.32"/>
        <n v="51.35"/>
        <n v="153.84"/>
        <n v="157.67"/>
        <n v="95.95"/>
        <n v="151.04"/>
        <n v="192.92"/>
        <n v="164.77"/>
        <n v="143.95"/>
        <n v="189.2"/>
        <n v="174.36"/>
        <n v="182.84"/>
        <n v="177.57"/>
        <n v="30.5"/>
        <n v="97.88"/>
        <n v="179.97"/>
        <n v="150.48"/>
        <n v="151.84"/>
        <n v="157.05"/>
        <n v="296.61"/>
        <n v="199.15"/>
        <n v="116.19"/>
        <n v="166.51"/>
        <n v="170.86"/>
        <n v="66.76"/>
        <n v="147.52"/>
        <n v="241.49"/>
        <n v="147.1"/>
        <n v="310.85"/>
        <n v="182.14"/>
        <n v="124.21"/>
        <n v="151.27"/>
        <n v="185.55"/>
        <n v="150.74"/>
        <n v="214.22"/>
        <n v="154.52"/>
        <n v="185.68"/>
        <n v="222.63"/>
        <n v="174.16"/>
        <n v="164.5"/>
        <n v="196.18"/>
        <n v="266.36"/>
        <n v="116.96"/>
        <n v="189.7"/>
        <n v="171.91"/>
        <n v="146.57"/>
        <n v="389.97"/>
        <n v="67.53"/>
        <n v="171.93"/>
        <n v="244.71"/>
        <n v="148.7"/>
        <n v="208.12"/>
        <n v="167.57"/>
        <n v="142.85"/>
        <n v="299.11"/>
        <n v="110.11"/>
        <n v="188.25"/>
        <n v="118.68"/>
        <n v="152.03"/>
        <n v="143.67"/>
        <n v="310.34"/>
        <n v="240.43"/>
        <n v="246.97"/>
        <n v="171.59"/>
        <n v="310.71"/>
        <n v="143.05"/>
        <n v="235.52"/>
        <n v="170.81"/>
        <n v="150.94"/>
        <n v="29.14"/>
        <n v="124.29"/>
        <n v="162.71"/>
        <n v="214.63"/>
        <n v="189.08"/>
        <n v="157.02"/>
        <n v="143.02"/>
        <n v="131.96"/>
        <n v="154.3"/>
        <n v="86.6"/>
        <n v="71.64"/>
        <n v="154.66"/>
        <n v="103.14"/>
        <n v="144.89"/>
        <n v="58.15"/>
        <n v="171.32"/>
        <n v="140.12"/>
        <n v="91.28"/>
        <n v="173.94"/>
        <n v="143.44"/>
        <n v="212.25"/>
        <n v="357.94"/>
        <n v="197.46"/>
        <n v="154.24"/>
        <n v="149"/>
        <n v="188.82"/>
        <n v="159.21"/>
        <n v="144.23"/>
        <n v="197.61"/>
        <n v="148.21"/>
        <n v="196.82"/>
        <n v="190.39"/>
        <n v="215.28"/>
        <n v="138.17"/>
        <n v="96.33"/>
        <n v="165.57"/>
        <n v="220.57"/>
        <n v="146.91"/>
        <n v="230.58"/>
        <n v="136.66"/>
        <n v="143.61"/>
        <n v="340.81"/>
        <n v="140.75"/>
        <n v="162.1"/>
        <n v="140.91"/>
        <n v="217.65"/>
        <n v="156.43"/>
        <n v="154.58"/>
        <n v="208.35"/>
        <n v="221.22"/>
        <n v="209.62"/>
        <n v="144.47"/>
        <n v="157.56"/>
        <n v="180.28"/>
        <n v="292.38"/>
        <n v="43.24"/>
        <n v="181.91"/>
        <n v="125.18"/>
        <n v="186.82"/>
        <n v="191.89"/>
        <n v="60.77"/>
        <n v="235.59"/>
        <n v="138.92"/>
        <n v="134.44"/>
        <n v="98.09"/>
        <n v="119.95"/>
        <n v="79.04"/>
        <n v="148.27"/>
        <n v="141.34"/>
        <n v="293.41"/>
        <n v="116.36"/>
        <n v="138.36"/>
        <n v="61.57"/>
        <n v="142.49"/>
        <n v="90.07"/>
        <n v="138.83"/>
        <n v="171.75"/>
        <n v="140.26"/>
        <n v="115.71"/>
        <n v="257.26"/>
        <n v="142.42"/>
        <n v="135.78"/>
        <n v="88.62"/>
        <n v="194.91"/>
        <n v="165.25"/>
        <n v="70.23"/>
        <n v="181.68"/>
        <n v="107.13"/>
        <n v="162.96"/>
        <n v="146.77"/>
        <n v="128.66"/>
        <n v="155"/>
        <n v="137.78"/>
        <n v="140.71"/>
        <n v="166.48"/>
        <n v="179.69"/>
        <n v="263.08"/>
        <n v="153.91"/>
        <n v="90.49"/>
        <n v="116.6"/>
        <n v="142.45"/>
        <n v="129.56"/>
        <n v="149.67"/>
        <n v="162.36"/>
        <n v="55.39"/>
        <n v="89.83"/>
        <n v="193.52"/>
        <n v="179.83"/>
        <n v="131.9"/>
        <n v="156.39"/>
        <n v="143.48"/>
        <n v="262.21"/>
        <n v="80.02"/>
        <n v="165.6"/>
        <n v="108.97"/>
        <n v="149.16"/>
        <n v="168.16"/>
        <n v="127.34"/>
        <n v="129.71"/>
        <n v="143.66"/>
        <n v="137.77"/>
        <n v="155.79"/>
        <n v="190.47"/>
        <n v="132.37"/>
        <n v="123.72"/>
        <n v="129.14"/>
        <n v="188.92"/>
        <n v="139.65"/>
        <n v="76.68"/>
        <n v="88.63"/>
        <n v="151.98"/>
        <n v="163.49"/>
        <n v="218.55"/>
        <n v="162.62"/>
        <n v="273.5"/>
        <n v="238.83"/>
        <n v="257.88"/>
        <n v="180.1"/>
        <n v="166.8"/>
        <n v="73.3"/>
        <n v="127.94"/>
        <n v="296.72"/>
        <n v="196.43"/>
        <n v="107.95"/>
        <n v="137.66"/>
        <n v="125.88"/>
        <n v="153.99"/>
        <n v="143.55"/>
        <n v="169.52"/>
        <n v="166.57"/>
        <n v="123.32"/>
        <n v="69.53"/>
        <n v="102.85"/>
        <n v="223.72"/>
        <n v="70.54"/>
        <n v="144.85"/>
        <n v="216.74"/>
        <n v="115.69"/>
        <n v="145.25"/>
        <n v="90.46"/>
        <n v="195.82"/>
        <n v="165.23"/>
        <n v="160.8"/>
        <n v="121.36"/>
        <n v="151.32"/>
        <n v="258.93"/>
        <n v="107.5"/>
        <n v="273.23"/>
        <n v="129.32"/>
        <n v="57.51"/>
        <n v="197.76"/>
        <n v="103.05"/>
        <n v="134.82"/>
        <n v="106.3"/>
        <n v="175.38"/>
        <n v="257.51"/>
        <n v="243.35"/>
        <n v="207.6"/>
        <n v="147.89"/>
        <n v="118.92"/>
        <n v="132.14"/>
        <n v="138.18"/>
        <n v="307.82"/>
        <n v="315.79"/>
        <n v="153.7"/>
        <n v="180.33"/>
        <n v="248.05"/>
        <n v="149.19"/>
        <n v="257.3"/>
        <n v="141.17"/>
        <n v="122.73"/>
        <n v="173.79"/>
        <n v="151.02"/>
        <n v="120.92"/>
        <n v="132.44"/>
        <n v="137.08"/>
        <n v="16.08"/>
        <n v="139.66"/>
        <n v="99.86"/>
        <n v="166.58"/>
        <n v="58.25"/>
        <n v="176.88"/>
        <n v="135.32"/>
        <n v="115.98"/>
        <n v="207.34"/>
        <n v="122.49"/>
        <n v="224.35"/>
        <n v="159.52"/>
        <n v="114.3"/>
        <n v="145.26"/>
        <n v="122.85"/>
        <n v="136.61"/>
        <n v="148.07"/>
        <n v="152.15"/>
        <n v="142.91"/>
        <n v="123.83"/>
        <n v="287.85"/>
        <n v="159.72"/>
        <n v="169.74"/>
        <n v="487.57"/>
        <n v="72.64"/>
        <n v="125.84"/>
        <n v="76.16"/>
        <n v="145.52"/>
        <n v="369.59"/>
        <n v="141.98"/>
        <n v="307.18"/>
        <n v="140.11"/>
        <n v="170.13"/>
        <n v="171.96"/>
        <n v="71.86"/>
        <n v="118.95"/>
        <n v="132.97"/>
        <n v="377.98"/>
        <n v="70.6"/>
        <n v="186.02"/>
        <n v="134.97"/>
        <n v="132.11"/>
        <n v="158.34"/>
        <n v="144.7"/>
        <n v="191.75"/>
        <n v="89.46"/>
        <n v="123.11"/>
        <n v="250.57"/>
        <n v="76.24"/>
        <n v="116.39"/>
        <n v="105.08"/>
        <n v="9.23"/>
        <n v="151.94"/>
        <n v="135.08"/>
        <n v="293.56"/>
        <n v="122.53"/>
        <n v="129.36"/>
        <n v="255.23"/>
        <n v="228.3"/>
        <n v="175.17"/>
        <n v="199.53"/>
        <n v="148.64"/>
        <n v="26.83"/>
        <n v="126.55"/>
        <n v="135.93"/>
        <n v="120.89"/>
        <n v="146.21"/>
        <n v="78.86"/>
        <n v="118.46"/>
        <n v="126.51"/>
        <n v="115.11"/>
        <n v="190.7"/>
        <n v="272.27"/>
        <n v="173.23"/>
        <n v="120.23"/>
        <n v="317.26"/>
        <n v="127.52"/>
        <n v="154.42"/>
        <n v="129.47"/>
        <n v="158.45"/>
        <n v="183.29"/>
        <n v="129.49"/>
        <n v="120.72"/>
        <n v="193.82"/>
        <n v="161.91"/>
        <n v="109.62"/>
        <n v="116.5"/>
        <n v="128.45"/>
        <n v="38.38"/>
        <n v="119.88"/>
        <n v="216.18"/>
        <n v="161.9"/>
        <n v="73.57"/>
        <n v="107.61"/>
        <n v="280.01"/>
        <n v="237.8"/>
        <n v="128.9"/>
        <n v="187.09"/>
        <n v="134.35"/>
        <n v="250.34"/>
        <n v="143.07"/>
        <n v="148.87"/>
        <n v="130.35"/>
        <n v="112.23"/>
        <n v="141.5"/>
        <n v="158.38"/>
        <n v="174.46"/>
        <n v="142.53"/>
        <n v="1029.82"/>
        <n v="209.28"/>
        <n v="163.04"/>
        <n v="121.88"/>
        <n v="97.62"/>
        <n v="154.94"/>
        <n v="137.03"/>
        <n v="123.87"/>
        <n v="106.84"/>
        <n v="154.65"/>
        <n v="237.11"/>
        <n v="238.72"/>
        <n v="144.96"/>
        <n v="163.15"/>
        <n v="168.7"/>
        <n v="224.34"/>
        <n v="86.89"/>
        <n v="261.58"/>
        <n v="251.37"/>
        <n v="125.42"/>
        <n v="120.2"/>
        <n v="114.91"/>
        <n v="131.09"/>
        <n v="116.04"/>
        <n v="119.74"/>
        <n v="100.94"/>
        <n v="137.21"/>
        <n v="123.42"/>
        <n v="116.61"/>
        <n v="151.88"/>
        <n v="117.42"/>
        <n v="133.56"/>
        <n v="128.68"/>
        <n v="123.98"/>
        <n v="211.91"/>
        <n v="275.11"/>
        <n v="142.27"/>
        <n v="133.91"/>
        <n v="113.6"/>
        <n v="106.61"/>
        <n v="135.52"/>
        <n v="247.87"/>
        <n v="117.46"/>
        <n v="111.42"/>
        <n v="143.53"/>
        <n v="132.43"/>
        <n v="274.01"/>
        <n v="120.27"/>
        <n v="140.05"/>
        <n v="122.19"/>
        <n v="209.47"/>
        <n v="138.55"/>
        <n v="123.13"/>
        <n v="97.42"/>
        <n v="278.98"/>
        <n v="286.7"/>
        <n v="108.99"/>
        <n v="113.4"/>
        <n v="187.44"/>
        <n v="88.18"/>
        <n v="142.31"/>
        <n v="117.93"/>
        <n v="126.74"/>
        <n v="109.98"/>
        <n v="143.49"/>
        <n v="121.73"/>
        <n v="104.21"/>
        <n v="106.22"/>
        <n v="56.68"/>
        <n v="149.04"/>
        <n v="57.69"/>
        <n v="121.81"/>
        <n v="107.68"/>
        <n v="133.17"/>
        <n v="164.75"/>
        <n v="229.93"/>
        <n v="127.78"/>
        <n v="125.39"/>
        <n v="148.09"/>
        <n v="128.84"/>
        <n v="92.55"/>
        <n v="123.79"/>
        <n v="121.7"/>
        <n v="133.58"/>
        <n v="143.28"/>
        <n v="122.79"/>
        <n v="173.74"/>
        <n v="102.77"/>
        <n v="159.76"/>
        <n v="298.31"/>
        <n v="161.77"/>
        <n v="128.21"/>
        <n v="33.83"/>
        <n v="143.85"/>
        <n v="111.3"/>
        <n v="111.27"/>
        <n v="232.54"/>
        <n v="111.45"/>
        <n v="104.53"/>
        <n v="255.46"/>
        <n v="126.29"/>
        <n v="136.16"/>
        <n v="142.87"/>
        <n v="124.31"/>
        <n v="274.26"/>
        <n v="113.67"/>
        <n v="185.01"/>
        <n v="203.18"/>
        <n v="175.74"/>
        <n v="153.22"/>
        <n v="129.79"/>
        <n v="121.1"/>
        <n v="122.03"/>
        <n v="60.47"/>
        <n v="48.66"/>
        <n v="132.63"/>
        <n v="113.86"/>
        <n v="150.87"/>
        <n v="111.41"/>
        <n v="113.54"/>
        <n v="134.8"/>
        <n v="162.42"/>
        <n v="120.69"/>
        <n v="77.23"/>
        <n v="121.9"/>
        <n v="83.33"/>
        <n v="158.73"/>
        <n v="131.42"/>
        <n v="180.77"/>
        <n v="125.16"/>
        <n v="112.1"/>
        <n v="230.06"/>
        <n v="135.67"/>
        <n v="114.36"/>
        <n v="258.7"/>
        <n v="187.89"/>
        <n v="111.61"/>
        <n v="77.97"/>
        <n v="192.38"/>
        <n v="119.12"/>
        <n v="106.03"/>
        <n v="121.39"/>
        <n v="251.62"/>
        <n v="61.36"/>
        <n v="114.9"/>
        <n v="175.39"/>
        <n v="255.53"/>
        <n v="134.84"/>
        <n v="208.61"/>
        <n v="207.38"/>
        <n v="111.21"/>
        <n v="99.34"/>
        <n v="87.9"/>
        <n v="157.54"/>
        <n v="109.44"/>
        <n v="235.72"/>
        <n v="127.32"/>
        <n v="150.45"/>
        <n v="132.78"/>
        <n v="60.44"/>
        <n v="130.3"/>
        <n v="131.69"/>
        <n v="166.68"/>
        <n v="113.8"/>
        <n v="142.56"/>
        <n v="108.95"/>
        <n v="125.74"/>
        <n v="152.62"/>
        <n v="157.04"/>
        <n v="224.58"/>
        <n v="119.2"/>
        <n v="274.84"/>
        <n v="178.5"/>
        <n v="219.92"/>
        <n v="224.55"/>
        <n v="131.85"/>
        <n v="103.89"/>
        <n v="117.11"/>
        <n v="109.57"/>
        <n v="107.45"/>
        <n v="135.2"/>
        <n v="124.03"/>
        <n v="117.74"/>
        <n v="80.46"/>
        <n v="177.92"/>
        <n v="67.56"/>
        <n v="106.76"/>
        <n v="109.66"/>
        <n v="225.18"/>
        <n v="98.45"/>
        <n v="115"/>
        <n v="102.6"/>
        <n v="107.62"/>
        <n v="68.17"/>
        <n v="208.15"/>
        <n v="107.42"/>
        <n v="153.45"/>
        <n v="114.74"/>
        <n v="103.39"/>
        <n v="127.33"/>
        <n v="28.96"/>
        <n v="47.32"/>
        <n v="104.34"/>
        <n v="106.92"/>
        <n v="115.86"/>
        <n v="103.13"/>
        <n v="55.43"/>
        <n v="239.02"/>
        <n v="182.73"/>
        <n v="174.7"/>
        <n v="143.41"/>
        <n v="107.65"/>
        <n v="102.69"/>
        <n v="42.31"/>
        <n v="135.59"/>
        <n v="216.95"/>
        <n v="103.33"/>
        <n v="308.02"/>
        <n v="90.32"/>
        <n v="111.53"/>
        <n v="98.74"/>
        <n v="166.54"/>
        <n v="150.99"/>
        <n v="135.35"/>
        <n v="164.05"/>
        <n v="140.22"/>
        <n v="132.89"/>
        <n v="191.5"/>
        <n v="208.01"/>
        <n v="120.4"/>
        <n v="102.74"/>
        <n v="18.04"/>
        <n v="123.09"/>
        <n v="141.94"/>
        <n v="139.08"/>
        <n v="37.9"/>
        <n v="151.56"/>
        <n v="51.39"/>
        <n v="125.19"/>
        <n v="133.87"/>
        <n v="100.58"/>
        <n v="226.68"/>
        <n v="131.54"/>
        <n v="229.43"/>
        <n v="270.05"/>
        <n v="106.35"/>
        <n v="208.28"/>
        <n v="105.98"/>
        <n v="57.92"/>
        <n v="107.1"/>
        <n v="97.54"/>
        <n v="102.67"/>
        <n v="84.44"/>
        <n v="85.84"/>
        <n v="102.54"/>
        <n v="136.69"/>
        <n v="207.09"/>
        <n v="103.66"/>
        <n v="101.58"/>
        <n v="97.66"/>
        <n v="99.72"/>
        <n v="114.16"/>
        <n v="60.84"/>
        <n v="101.46"/>
        <n v="120.07"/>
        <n v="121.82"/>
        <n v="40.95"/>
        <n v="90.36"/>
        <n v="102.4"/>
        <n v="80.6"/>
        <n v="131.49"/>
        <n v="129.82"/>
        <n v="149.5"/>
        <n v="101.51"/>
        <n v="195.69"/>
        <n v="94.04"/>
        <n v="95.42"/>
        <n v="100.59"/>
        <n v="137.02"/>
        <n v="119.64"/>
        <n v="105.37"/>
        <n v="181.58"/>
        <n v="161.72"/>
        <n v="103.01"/>
        <n v="174.44"/>
        <n v="207.41"/>
        <n v="134.53"/>
        <n v="187.29"/>
        <n v="112.35"/>
        <n v="167.14"/>
        <n v="231.37"/>
        <n v="102.05"/>
        <n v="57.5"/>
        <n v="127.11"/>
        <n v="210.74"/>
        <n v="179.64"/>
        <n v="80.37"/>
        <n v="156.64"/>
        <n v="99.5"/>
        <n v="243.57"/>
        <n v="271.03"/>
        <n v="142.26"/>
        <n v="245.21"/>
        <n v="212.24"/>
        <n v="146.16"/>
        <n v="97.87"/>
        <n v="50.93"/>
        <n v="99.8"/>
        <n v="187.39"/>
        <n v="114.32"/>
        <n v="178.21"/>
        <n v="132.9"/>
        <n v="53.1"/>
        <n v="87.55"/>
        <n v="77.09"/>
        <n v="167.47"/>
        <n v="94.72"/>
        <n v="163.09"/>
        <n v="148.94"/>
        <n v="148.79"/>
        <n v="188.96"/>
        <n v="145.08"/>
        <n v="265.12"/>
        <n v="131.02"/>
        <n v="154.38"/>
        <n v="117.58"/>
        <n v="181.15"/>
        <n v="188.21"/>
        <n v="119.85"/>
        <n v="126.21"/>
        <n v="187.63"/>
        <n v="95.58"/>
        <n v="193.86"/>
        <n v="261.88"/>
        <n v="91.9"/>
        <n v="152.72"/>
        <n v="101.82"/>
        <n v="214.36"/>
        <n v="31.02"/>
        <n v="148.93"/>
        <n v="170.22"/>
        <n v="143.94"/>
        <n v="217.42"/>
        <n v="168.77"/>
        <n v="40.55"/>
        <n v="98.85"/>
        <n v="216.19"/>
        <n v="157.39"/>
        <n v="94.96"/>
        <n v="113.23"/>
        <n v="109.65"/>
        <n v="185.82"/>
        <n v="3.02"/>
        <n v="106.87"/>
        <n v="129.52"/>
        <n v="119.07"/>
        <n v="188.44"/>
        <n v="132.3"/>
        <n v="54.69"/>
        <n v="99.42"/>
        <n v="190.02"/>
        <n v="137.07"/>
        <n v="198.84"/>
        <n v="100.24"/>
        <n v="193.36"/>
        <n v="103.47"/>
        <n v="204.64"/>
        <n v="159.4"/>
        <n v="109.41"/>
        <n v="96.02"/>
        <n v="117.35"/>
        <n v="23.81"/>
        <n v="97.13"/>
        <n v="89.5"/>
        <n v="124.93"/>
        <n v="99.1"/>
        <n v="83.68"/>
        <n v="99.69"/>
        <n v="232.3"/>
        <n v="35.37"/>
        <n v="220.28"/>
        <n v="96.63"/>
        <n v="122.72"/>
        <n v="49.7"/>
        <n v="119.33"/>
        <n v="103.42"/>
        <n v="199.12"/>
        <n v="47.66"/>
        <n v="137.25"/>
        <n v="195.33"/>
        <n v="93.79"/>
        <n v="97.64"/>
        <n v="87.19"/>
        <n v="126.22"/>
        <n v="86.49"/>
        <n v="103.24"/>
        <n v="106.85"/>
        <n v="179.55"/>
        <n v="147.78"/>
        <n v="235.19"/>
        <n v="103.37"/>
        <n v="263.18"/>
        <n v="47.93"/>
        <n v="133.39"/>
        <n v="59.27"/>
        <n v="92.01"/>
        <n v="115.7"/>
        <n v="167.12"/>
        <n v="2.7"/>
        <n v="0.26"/>
        <n v="104.9"/>
        <n v="130.69"/>
        <n v="213.24"/>
        <n v="125.33"/>
        <n v="112.15"/>
        <n v="103.81"/>
        <n v="148.54"/>
        <n v="212.74"/>
        <n v="236.97"/>
        <n v="90.43"/>
        <n v="255.01"/>
        <n v="113.52"/>
        <n v="182.09"/>
        <n v="98.51"/>
        <n v="87.75"/>
        <n v="112.49"/>
        <n v="126.47"/>
        <n v="94.07"/>
        <n v="129.91"/>
        <n v="79.74"/>
        <n v="175.69"/>
        <n v="131.48"/>
        <n v="167.46"/>
        <n v="109.79"/>
        <n v="84.95"/>
        <n v="234.71"/>
        <n v="121.47"/>
        <n v="179.91"/>
        <n v="171.21"/>
        <n v="95.23"/>
        <n v="187.15"/>
        <n v="108.15"/>
        <n v="128.43"/>
        <n v="108.88"/>
        <n v="189.27"/>
        <n v="156.71"/>
        <n v="97.01"/>
        <n v="202.81"/>
        <n v="146.74"/>
        <n v="85.28"/>
        <n v="88.58"/>
        <n v="207.79"/>
        <n v="622.04"/>
        <n v="104.23"/>
        <n v="168.21"/>
        <n v="232.66"/>
        <n v="181.65"/>
        <n v="77.76"/>
        <n v="168.47"/>
        <n v="95.32"/>
        <n v="234.14"/>
        <n v="190.81"/>
        <n v="91.87"/>
        <n v="114.71"/>
        <n v="193.73"/>
        <n v="152.68"/>
        <n v="166.75"/>
        <n v="106.78"/>
        <n v="48.17"/>
        <n v="45.95"/>
        <n v="241.52"/>
        <n v="195.51"/>
        <n v="100.2"/>
        <n v="76.01"/>
        <n v="110.76"/>
        <n v="171.76"/>
        <n v="208.64"/>
        <n v="54.11"/>
        <n v="108.64"/>
        <n v="92.37"/>
        <n v="60.2"/>
        <n v="84.36"/>
        <n v="89.7"/>
        <n v="88.03"/>
        <n v="149.14"/>
        <n v="94.16"/>
        <n v="172.65"/>
        <n v="164"/>
        <n v="136.29"/>
        <n v="70.2"/>
        <n v="142.93"/>
        <n v="147.39"/>
        <n v="3.06"/>
        <n v="212.93"/>
        <n v="145.76"/>
        <n v="108.58"/>
        <n v="141.18"/>
        <n v="135.55"/>
        <n v="192.55"/>
        <n v="198.6"/>
        <n v="120.44"/>
        <n v="117.02"/>
        <n v="92.98"/>
        <n v="84.66"/>
        <n v="105.06"/>
        <n v="81.86"/>
        <n v="138.79"/>
        <n v="96.76"/>
        <n v="154.25"/>
        <n v="116.98"/>
        <n v="91.94"/>
        <n v="174.27"/>
        <n v="204.71"/>
        <n v="107.55"/>
        <n v="34.84"/>
        <n v="133.38"/>
        <n v="190.71"/>
        <n v="82.92"/>
        <n v="93.43"/>
        <n v="92.12"/>
        <n v="85.95"/>
        <n v="120.09"/>
        <n v="88.33"/>
        <n v="87.11"/>
        <n v="164.69"/>
        <n v="114.53"/>
        <n v="118.14"/>
        <n v="93.1"/>
        <n v="64.85"/>
        <n v="102.28"/>
        <n v="115.48"/>
        <n v="162.65"/>
        <n v="80.19"/>
        <n v="81.33"/>
        <n v="47.74"/>
        <n v="93.01"/>
        <n v="137.9"/>
        <n v="224.18"/>
        <n v="226.23"/>
        <n v="82.88"/>
        <n v="84.78"/>
        <n v="123.48"/>
        <n v="87.47"/>
        <n v="95.62"/>
        <n v="131.61"/>
        <n v="231.35"/>
        <n v="75.12"/>
        <n v="127.45"/>
        <n v="80.14"/>
        <n v="71.54"/>
        <n v="182.18"/>
        <n v="100.11"/>
        <n v="85.14"/>
        <n v="221.18"/>
        <n v="139.06"/>
        <n v="80.34"/>
        <n v="121.48"/>
        <n v="85.35"/>
        <n v="155.14"/>
        <n v="105.26"/>
        <n v="117.47"/>
        <n v="154.1"/>
        <n v="140.77"/>
        <n v="174.09"/>
        <n v="169.76"/>
        <n v="201.98"/>
        <n v="200.45"/>
        <n v="80.68"/>
        <n v="88.24"/>
        <n v="107.75"/>
        <n v="86.33"/>
        <n v="154.48"/>
        <n v="151.17"/>
        <n v="4.09"/>
        <n v="92.47"/>
        <n v="61.58"/>
        <n v="62.61"/>
        <n v="93.32"/>
        <n v="95.56"/>
        <n v="153.47"/>
        <n v="101.32"/>
        <n v="115.8"/>
        <n v="82.95"/>
        <n v="73.99"/>
        <n v="42.56"/>
        <n v="98.24"/>
        <n v="106.21"/>
        <n v="225.09"/>
        <n v="79.79"/>
        <n v="85.26"/>
        <n v="167.45"/>
        <n v="227.14"/>
        <n v="140.97"/>
        <n v="115.03"/>
        <n v="90.51"/>
        <n v="145.21"/>
        <n v="121.85"/>
        <n v="218.03"/>
        <n v="77.69"/>
        <n v="104.01"/>
        <n v="71.02"/>
        <n v="94.06"/>
        <n v="119.58"/>
        <n v="107.63"/>
        <n v="76.46"/>
        <n v="136.54"/>
        <n v="205.39"/>
        <n v="93.03"/>
        <n v="191.28"/>
        <n v="104.54"/>
        <n v="81.41"/>
        <n v="80.24"/>
        <n v="79.54"/>
        <n v="162.92"/>
        <n v="151.48"/>
        <n v="298.62"/>
        <n v="230.24"/>
        <n v="78.48"/>
        <n v="145.17"/>
        <n v="153.37"/>
        <n v="84.14"/>
        <n v="184.7"/>
        <n v="82.31"/>
        <n v="168.76"/>
        <n v="124.76"/>
        <n v="173.58"/>
        <n v="98.38"/>
        <n v="129.72"/>
        <n v="150.78"/>
        <n v="121.65"/>
        <n v="191.65"/>
        <n v="90.18"/>
        <n v="169.79"/>
        <n v="59.43"/>
        <n v="195.72"/>
        <n v="171.81"/>
        <n v="204.17"/>
        <n v="97.06"/>
        <n v="95.14"/>
        <n v="85.97"/>
        <n v="94.21"/>
        <n v="86.36"/>
        <n v="86.25"/>
        <n v="157.64"/>
        <n v="82.3"/>
        <n v="75.43"/>
        <n v="63.84"/>
        <n v="23.61"/>
        <n v="77.68"/>
        <n v="193.94"/>
        <n v="86.61"/>
        <n v="143.38"/>
        <n v="87.61"/>
        <n v="141.12"/>
        <n v="146.35"/>
        <n v="117.98"/>
        <n v="126.81"/>
        <n v="190.5"/>
        <n v="190.69"/>
        <n v="105"/>
        <n v="124.81"/>
        <n v="90.27"/>
        <n v="172.73"/>
        <n v="111.65"/>
        <n v="131"/>
        <n v="122.28"/>
        <n v="151.49"/>
        <n v="80.99"/>
        <n v="194.52"/>
        <n v="85.78"/>
        <n v="176.79"/>
        <n v="162.27"/>
        <n v="118.02"/>
        <n v="77.61"/>
        <n v="195.64"/>
        <n v="182.89"/>
        <n v="88.82"/>
        <n v="163.99"/>
        <n v="77.73"/>
        <n v="85.44"/>
        <n v="189.71"/>
        <n v="158.41"/>
        <n v="76.88"/>
        <n v="148.02"/>
        <n v="73.04"/>
        <n v="91.91"/>
        <n v="146.58"/>
        <n v="77.29"/>
        <n v="156.02"/>
        <n v="84.02"/>
        <n v="149.7"/>
        <n v="201.26"/>
        <n v="27.98"/>
        <n v="100.81"/>
        <n v="96.72"/>
        <n v="78"/>
        <n v="171.37"/>
        <n v="74.92"/>
        <n v="125.54"/>
        <n v="69.45"/>
        <n v="86.56"/>
        <n v="196.13"/>
        <n v="130.83"/>
        <n v="75.46"/>
        <n v="93.81"/>
        <n v="107.36"/>
        <n v="172.86"/>
        <n v="103.84"/>
        <n v="42.23"/>
        <n v="78.57"/>
        <n v="127.82"/>
        <n v="133.93"/>
        <n v="145.83"/>
        <n v="78.35"/>
        <n v="94.99"/>
        <n v="101.22"/>
        <n v="146.49"/>
        <n v="130.93"/>
        <n v="143.37"/>
        <n v="85.62"/>
        <n v="76.9"/>
        <n v="102.81"/>
        <n v="271.39"/>
        <n v="78.55"/>
        <n v="88.75"/>
        <n v="159.03"/>
        <n v="134.21"/>
        <n v="203.84"/>
        <n v="172.57"/>
        <n v="74.66"/>
        <n v="94.03"/>
        <n v="108.9"/>
        <n v="333.77"/>
        <n v="167.02"/>
        <n v="88.56"/>
        <n v="100.95"/>
        <n v="88.31"/>
        <n v="78.39"/>
        <n v="153.88"/>
        <n v="87.36"/>
        <n v="144.13"/>
        <n v="163.88"/>
        <n v="172.56"/>
        <n v="73.75"/>
        <n v="100.56"/>
        <n v="78.3"/>
        <n v="145.4"/>
        <n v="54.71"/>
        <n v="113.76"/>
        <n v="75.89"/>
        <n v="72.79"/>
        <n v="212.55"/>
        <n v="78.61"/>
        <n v="126.09"/>
        <n v="29.65"/>
        <n v="183.43"/>
        <n v="137.19"/>
        <n v="79.25"/>
        <n v="206.92"/>
        <n v="82.08"/>
        <n v="71.8"/>
        <n v="75.29"/>
        <n v="95.7"/>
        <n v="153.9"/>
        <n v="208.67"/>
        <n v="127.24"/>
        <n v="91.36"/>
        <n v="88.51"/>
        <n v="95.11"/>
        <n v="155.23"/>
        <n v="168.98"/>
        <n v="70.81"/>
        <n v="64.03"/>
        <n v="45.92"/>
        <n v="91.62"/>
        <n v="125.58"/>
        <n v="166.43"/>
        <n v="149.91"/>
        <n v="77.26"/>
        <n v="98.29"/>
        <n v="65.43"/>
        <n v="77.65"/>
        <n v="71.33"/>
        <n v="171.47"/>
        <n v="184.59"/>
        <n v="93.62"/>
        <n v="78.4"/>
        <n v="85.6"/>
        <n v="174.32"/>
        <n v="172.77"/>
        <n v="97.99"/>
        <n v="158.84"/>
        <n v="121.43"/>
        <n v="155.21"/>
        <n v="131.01"/>
        <n v="125.44"/>
        <n v="148.56"/>
        <n v="81.74"/>
        <n v="145.87"/>
        <n v="144.26"/>
        <n v="193.34"/>
        <n v="135.85"/>
        <n v="112.98"/>
        <n v="140.06"/>
        <n v="167.2"/>
        <n v="145.28"/>
        <n v="84.47"/>
        <n v="120.64"/>
        <n v="99.49"/>
        <n v="118.8"/>
        <n v="66.35"/>
        <n v="120.32"/>
        <n v="194.38"/>
        <n v="79.84"/>
        <n v="178.6"/>
        <n v="242.92"/>
        <n v="191.7"/>
        <n v="180.69"/>
        <n v="120.03"/>
        <n v="71.4"/>
        <n v="125.38"/>
        <n v="102.45"/>
        <n v="161.87"/>
        <n v="73.16"/>
        <n v="75.44"/>
        <n v="118.99"/>
        <n v="112.38"/>
        <n v="124.67"/>
        <n v="23.63"/>
        <n v="169.95"/>
        <n v="67.87"/>
        <n v="72.31"/>
        <n v="152.61"/>
        <n v="93.23"/>
        <n v="77.25"/>
        <n v="75.16"/>
        <n v="63.48"/>
        <n v="137.4"/>
        <n v="116.81"/>
        <n v="177.12"/>
        <n v="178.54"/>
        <n v="152.87"/>
        <n v="70.57"/>
        <n v="72.24"/>
        <n v="151.76"/>
        <n v="109.35"/>
        <n v="76.4"/>
        <n v="155.8"/>
        <n v="58.48"/>
        <n v="161.66"/>
        <n v="128.86"/>
        <n v="128.27"/>
        <n v="155.64"/>
        <n v="33.3"/>
        <n v="132.38"/>
        <n v="70.5"/>
        <n v="77.79"/>
        <n v="68.72"/>
        <n v="80.2"/>
        <n v="124.69"/>
        <n v="162.72"/>
        <n v="77.13"/>
        <n v="130.45"/>
        <n v="81.58"/>
        <n v="114.83"/>
        <n v="123.58"/>
        <n v="168.05"/>
        <n v="144.01"/>
        <n v="170.04"/>
        <n v="150.32"/>
        <n v="93.5"/>
        <n v="102.56"/>
        <n v="133.81"/>
        <n v="90"/>
        <n v="146.55"/>
        <n v="111.43"/>
        <n v="70.28"/>
        <n v="105.27"/>
        <n v="162.07"/>
        <n v="152.51"/>
        <n v="59.08"/>
        <n v="74.34"/>
        <n v="73.02"/>
        <n v="136.65"/>
        <n v="77.48"/>
        <n v="54.36"/>
        <n v="67.65"/>
        <n v="82.02"/>
        <n v="79.72"/>
        <n v="173.33"/>
        <n v="189.44"/>
        <n v="106.38"/>
        <n v="44.1"/>
        <n v="198.17"/>
        <n v="156.14"/>
        <n v="139.61"/>
        <n v="82.47"/>
        <n v="45.25"/>
        <n v="79.48"/>
        <n v="146.06"/>
        <n v="221.87"/>
        <n v="37.73"/>
        <n v="66.03"/>
        <n v="61.74"/>
        <n v="172.96"/>
        <n v="139.74"/>
        <n v="137.73"/>
        <n v="162.4"/>
        <n v="102.39"/>
        <n v="67.39"/>
        <n v="69.06"/>
        <n v="147.92"/>
        <n v="136.64"/>
        <n v="185.98"/>
        <n v="131.19"/>
        <n v="68.02"/>
        <n v="106.19"/>
        <n v="70.69"/>
        <n v="69.83"/>
        <n v="123.45"/>
        <n v="105.58"/>
        <n v="81.93"/>
        <n v="83.71"/>
        <n v="170.89"/>
        <n v="52.52"/>
        <n v="57.85"/>
        <n v="86.03"/>
        <n v="70.94"/>
        <n v="135.7"/>
        <n v="206.56"/>
        <n v="111.84"/>
        <n v="84.42"/>
        <n v="186.66"/>
        <n v="191.63"/>
        <n v="59.93"/>
        <n v="78.78"/>
        <n v="147.94"/>
        <n v="159.84"/>
        <n v="90.71"/>
        <n v="63.27"/>
        <n v="51.12"/>
        <n v="101.08"/>
        <n v="79.2"/>
        <n v="87.18"/>
        <n v="134.64"/>
        <n v="127.4"/>
        <n v="32.94"/>
        <n v="30.31"/>
        <n v="141.33"/>
        <n v="173.62"/>
        <n v="113.53"/>
        <n v="68.05"/>
        <n v="84.3"/>
        <n v="147.95"/>
        <n v="170.38"/>
        <n v="115.23"/>
        <n v="56.25"/>
        <n v="37.35"/>
        <n v="72.69"/>
        <n v="41.09"/>
        <n v="65.22"/>
        <n v="65.95"/>
        <n v="125.06"/>
        <n v="93.49"/>
        <n v="76.04"/>
        <n v="160.26"/>
        <n v="73.48"/>
        <n v="152.07"/>
        <n v="120.97"/>
        <n v="87.37"/>
        <n v="68.48"/>
        <n v="65.08"/>
        <n v="101.27"/>
        <n v="123.89"/>
        <n v="177.85"/>
        <n v="67.2"/>
        <n v="68.21"/>
        <n v="90.09"/>
        <n v="90.68"/>
        <n v="89.14"/>
        <n v="97.1"/>
        <n v="84.31"/>
        <n v="89.13"/>
        <n v="65.5"/>
        <n v="85.57"/>
        <n v="75.87"/>
        <n v="43.8"/>
        <n v="59.28"/>
        <n v="71.07"/>
        <n v="46.76"/>
        <n v="147.71"/>
        <n v="150.79"/>
        <n v="68.96"/>
        <n v="27.2"/>
        <n v="77.43"/>
        <n v="164.11"/>
        <n v="71.11"/>
        <n v="165.72"/>
        <n v="105.41"/>
        <n v="115.02"/>
        <n v="129.53"/>
        <n v="59.57"/>
        <n v="130.98"/>
        <n v="76.76"/>
        <n v="8.29"/>
        <n v="68.06"/>
        <n v="52.16"/>
        <n v="65.81"/>
        <n v="71.91"/>
        <n v="72.22"/>
        <n v="102.55"/>
        <n v="70.35"/>
        <n v="73.43"/>
        <n v="119.98"/>
        <n v="61.27"/>
        <n v="49.07"/>
        <n v="78.84"/>
        <n v="69.44"/>
        <n v="126.28"/>
        <n v="112.82"/>
        <n v="64.07"/>
        <n v="62.24"/>
        <n v="82.29"/>
        <n v="124.95"/>
        <n v="136.06"/>
        <n v="75.88"/>
        <n v="137"/>
        <n v="67.34"/>
        <n v="176.5"/>
        <n v="97.39"/>
        <n v="86.84"/>
        <n v="87.01"/>
        <n v="115.36"/>
        <n v="84.85"/>
        <n v="137.17"/>
        <n v="71.61"/>
        <n v="119.36"/>
        <n v="177.14"/>
        <n v="53.03"/>
        <n v="171.02"/>
        <n v="151.1"/>
        <n v="62.37"/>
        <n v="62.96"/>
        <n v="183.6"/>
        <n v="107.98"/>
        <n v="54.74"/>
        <n v="60.18"/>
        <n v="137.3"/>
        <n v="159.93"/>
        <n v="189.07"/>
        <n v="66.97"/>
        <n v="76.75"/>
        <n v="104.22"/>
        <n v="80.95"/>
        <n v="74.98"/>
        <n v="102.8"/>
        <n v="71.28"/>
        <n v="80.44"/>
        <n v="47.46"/>
        <n v="16.45"/>
        <n v="63.76"/>
        <n v="76.11"/>
        <n v="48.12"/>
        <n v="104.93"/>
        <n v="143.5"/>
        <n v="62.31"/>
        <n v="113.68"/>
        <n v="83.49"/>
        <n v="110.26"/>
        <n v="60.39"/>
        <n v="123.63"/>
        <n v="164.61"/>
        <n v="46.47"/>
        <n v="32.16"/>
        <n v="55.79"/>
        <n v="126.02"/>
        <n v="81.4"/>
        <n v="133.3"/>
        <n v="86.11"/>
        <n v="71.37"/>
        <n v="58.01"/>
        <n v="65.11"/>
        <n v="70.63"/>
        <n v="63.58"/>
        <n v="65.44"/>
        <n v="168.29"/>
        <n v="67.09"/>
        <n v="105.32"/>
        <n v="124.51"/>
        <n v="59.82"/>
        <n v="138.62"/>
        <n v="68.76"/>
        <n v="57.44"/>
        <n v="58.97"/>
        <n v="70.04"/>
        <n v="48.08"/>
        <n v="74.58"/>
        <n v="108.44"/>
        <n v="108.33"/>
        <n v="112.41"/>
        <n v="57.54"/>
        <n v="67.07"/>
        <n v="100.99"/>
        <n v="157.8"/>
        <n v="51.51"/>
        <n v="64.36"/>
        <n v="19.49"/>
        <n v="228.67"/>
        <n v="18.55"/>
        <n v="122.43"/>
        <n v="81.92"/>
        <n v="150.38"/>
        <n v="113.27"/>
        <n v="68.03"/>
        <n v="156.3"/>
        <n v="96.22"/>
        <n v="114.25"/>
        <n v="177.76"/>
        <n v="71.87"/>
        <n v="67.84"/>
        <n v="116.43"/>
        <n v="65.27"/>
        <n v="59.21"/>
        <n v="101.45"/>
        <n v="80.96"/>
        <n v="131.53"/>
        <n v="107.02"/>
        <n v="148.74"/>
        <n v="106.36"/>
        <n v="55.11"/>
        <n v="111.13"/>
        <n v="96.21"/>
        <n v="148.95"/>
        <n v="153.66"/>
        <n v="44.26"/>
        <n v="54.88"/>
        <n v="109.28"/>
        <n v="105.48"/>
        <n v="111.94"/>
        <n v="126.42"/>
        <n v="155.77"/>
        <n v="92.35"/>
        <n v="80.18"/>
        <n v="139.36"/>
        <n v="16.18"/>
        <n v="205.34"/>
        <n v="126.24"/>
        <n v="125.41"/>
        <n v="64.84"/>
        <n v="100.82"/>
        <n v="114.84"/>
        <n v="161.07"/>
        <n v="126.15"/>
        <n v="135"/>
        <n v="94.39"/>
        <n v="57.34"/>
        <n v="35.08"/>
        <n v="49.1"/>
        <n v="94.65"/>
        <n v="247.1"/>
        <n v="99.48"/>
        <n v="88.85"/>
        <n v="58.99"/>
        <n v="72.21"/>
        <n v="65.52"/>
        <n v="47.02"/>
        <n v="105.99"/>
        <n v="123.64"/>
        <n v="47.62"/>
        <n v="35.81"/>
        <n v="19.29"/>
        <n v="92.26"/>
        <n v="56.4"/>
        <n v="80.62"/>
        <n v="94.84"/>
        <n v="144.25"/>
        <n v="59.75"/>
        <n v="71.76"/>
        <n v="156.34"/>
        <n v="126.07"/>
        <n v="109.38"/>
        <n v="112.67"/>
        <n v="110.31"/>
        <n v="56.69"/>
        <n v="66.06"/>
        <n v="100.85"/>
        <n v="126.12"/>
        <n v="78.74"/>
        <n v="57.52"/>
        <n v="100.44"/>
        <n v="75.15"/>
        <n v="121.17"/>
        <n v="126.63"/>
        <n v="137.63"/>
        <n v="115.5"/>
        <n v="95.66"/>
        <n v="95.35"/>
        <n v="55.97"/>
        <n v="72.87"/>
        <n v="74.55"/>
        <n v="49.31"/>
        <n v="110.51"/>
        <n v="113.02"/>
        <n v="115.85"/>
        <n v="84.59"/>
        <n v="126.5"/>
        <n v="51"/>
        <n v="62.38"/>
        <n v="96.03"/>
        <n v="108.07"/>
        <n v="61.63"/>
        <n v="56.12"/>
        <n v="108.84"/>
        <n v="97.78"/>
        <n v="83.03"/>
        <n v="152.01"/>
        <n v="14.54"/>
        <n v="74.12"/>
        <n v="84.38"/>
        <n v="84.56"/>
        <n v="75.78"/>
        <n v="100.3"/>
        <n v="83.06"/>
        <n v="67.52"/>
        <n v="65.89"/>
        <n v="147.64"/>
        <n v="89.42"/>
        <n v="97.32"/>
        <n v="194.53"/>
        <n v="97.52"/>
        <n v="33.03"/>
        <n v="123.57"/>
        <n v="128.94"/>
        <n v="61.24"/>
        <n v="90.94"/>
        <n v="112.52"/>
        <n v="151.74"/>
        <n v="114.41"/>
        <n v="126.97"/>
        <n v="130.81"/>
        <n v="122.66"/>
        <n v="61.85"/>
        <n v="69"/>
        <n v="23.07"/>
        <n v="97.84"/>
        <n v="108.76"/>
        <n v="88.74"/>
        <n v="126.53"/>
        <n v="92.83"/>
        <n v="78.25"/>
        <n v="16.41"/>
        <n v="88.78"/>
        <n v="72.07"/>
        <n v="78.16"/>
        <n v="68.8"/>
        <n v="184.19"/>
        <n v="74.33"/>
        <n v="51.36"/>
        <n v="135.12"/>
        <n v="74.21"/>
        <n v="117.24"/>
        <n v="53.12"/>
        <n v="65.9"/>
        <n v="74.42"/>
        <n v="56.56"/>
        <n v="123.78"/>
        <n v="122.77"/>
        <n v="54.61"/>
        <n v="76.82"/>
        <n v="53.33"/>
        <n v="59.54"/>
        <n v="119.44"/>
        <n v="54.28"/>
        <n v="131.46"/>
        <n v="4.3"/>
        <n v="91.33"/>
        <n v="71.93"/>
        <n v="98.64"/>
        <n v="66.09"/>
        <n v="78.09"/>
        <n v="73.7"/>
        <n v="50.63"/>
        <n v="156.33"/>
        <n v="91.51"/>
        <n v="180.76"/>
        <n v="50.6"/>
        <n v="96.01"/>
        <n v="128.62"/>
        <n v="144.94"/>
        <n v="60.79"/>
        <n v="73.35"/>
        <n v="80.11"/>
        <n v="59.06"/>
        <n v="76.98"/>
        <n v="75.8"/>
        <n v="174.47"/>
        <n v="132.27"/>
        <n v="66.49"/>
        <n v="72.91"/>
        <n v="47.73"/>
        <n v="74.89"/>
        <n v="28.32"/>
        <n v="105.24"/>
        <n v="66.68"/>
        <n v="169.12"/>
        <n v="64.05"/>
        <n v="50.7"/>
        <n v="51.08"/>
        <n v="713.56"/>
        <n v="94.2"/>
        <n v="186.76"/>
        <n v="15.03"/>
        <n v="82.39"/>
        <n v="107.96"/>
        <n v="104.36"/>
        <n v="97.61"/>
        <n v="66.36"/>
        <n v="31.27"/>
        <n v="183.62"/>
        <n v="64.46"/>
        <n v="123.19"/>
        <n v="111.73"/>
        <n v="121.97"/>
        <n v="118.36"/>
        <n v="102.62"/>
        <n v="74.04"/>
        <n v="56.72"/>
        <n v="62.84"/>
        <n v="60.87"/>
        <n v="122.08"/>
        <n v="101.79"/>
        <n v="102.89"/>
        <n v="152.66"/>
        <n v="93.07"/>
        <n v="160.69"/>
        <n v="54.92"/>
        <n v="52.59"/>
        <n v="94.71"/>
        <n v="65.04"/>
        <n v="85.01"/>
        <n v="101.39"/>
        <n v="40.71"/>
        <n v="111.47"/>
        <n v="0.45"/>
        <n v="80.12"/>
        <n v="57.32"/>
        <n v="50.29"/>
        <n v="48.54"/>
        <n v="62.83"/>
        <n v="53.64"/>
        <n v="81.04"/>
        <n v="152.23"/>
        <n v="103.78"/>
        <n v="55.91"/>
        <n v="118.67"/>
        <n v="16.39"/>
        <n v="95.4"/>
        <n v="76.78"/>
        <n v="56.52"/>
        <n v="108.93"/>
        <n v="118.22"/>
        <n v="138.91"/>
        <n v="59.67"/>
        <n v="87.16"/>
        <n v="96.4"/>
        <n v="95.67"/>
        <n v="84.73"/>
        <n v="50.75"/>
        <n v="72.52"/>
        <n v="68.25"/>
        <n v="130.05"/>
        <n v="195.18"/>
        <n v="96.83"/>
        <n v="93.51"/>
        <n v="53.29"/>
        <n v="100.07"/>
        <n v="90.13"/>
        <n v="96.07"/>
        <n v="200.64"/>
        <n v="110.62"/>
        <n v="48.25"/>
        <n v="73.22"/>
        <n v="143.75"/>
        <n v="50.91"/>
        <n v="98.41"/>
        <n v="178.81"/>
        <n v="38.52"/>
        <n v="97.29"/>
        <n v="99.95"/>
        <n v="112.2"/>
        <n v="27.24"/>
        <n v="33.27"/>
        <n v="47.37"/>
        <n v="2.96"/>
        <n v="101.98"/>
        <n v="79.53"/>
        <n v="80.09"/>
        <n v="91.78"/>
        <n v="10.06"/>
        <n v="55.3"/>
        <n v="93.25"/>
        <n v="110.13"/>
        <n v="161.61"/>
        <n v="66.73"/>
        <n v="58.29"/>
        <n v="78.24"/>
        <n v="114.31"/>
        <n v="78.58"/>
        <n v="83.69"/>
        <n v="109.97"/>
        <n v="122.23"/>
        <n v="49.67"/>
        <n v="45.73"/>
        <n v="118.52"/>
        <n v="71.49"/>
        <n v="23.06"/>
        <n v="39.17"/>
        <n v="46.75"/>
        <n v="62.91"/>
        <n v="64.18"/>
        <n v="103.19"/>
        <n v="73.98"/>
        <n v="58.34"/>
        <n v="56.88"/>
        <n v="105.54"/>
        <n v="126.31"/>
        <n v="120.29"/>
        <n v="90.2"/>
        <n v="91.01"/>
        <n v="51.72"/>
        <n v="91.65"/>
        <n v="53.21"/>
        <n v="72.17"/>
        <n v="92.23"/>
        <n v="106.93"/>
        <n v="129.39"/>
        <n v="62.15"/>
        <n v="82.04"/>
        <n v="57.62"/>
        <n v="137.37"/>
        <n v="122.06"/>
        <n v="81.55"/>
        <n v="88.23"/>
        <n v="87.02"/>
        <n v="101.34"/>
        <n v="77.55"/>
        <n v="10.58"/>
        <n v="182.97"/>
        <n v="74.25"/>
        <n v="16.5"/>
        <n v="56.3"/>
        <n v="114.56"/>
        <n v="95.41"/>
        <n v="49.47"/>
        <n v="123.18"/>
        <n v="82.67"/>
        <n v="56.01"/>
        <n v="71.58"/>
        <n v="95.17"/>
        <n v="56.27"/>
        <n v="64.41"/>
        <n v="43.13"/>
        <n v="44.3"/>
        <n v="44.03"/>
        <n v="143.17"/>
        <n v="122.11"/>
        <n v="82.5"/>
        <n v="108.87"/>
        <n v="83.97"/>
        <n v="77.5"/>
        <n v="59"/>
        <n v="69.19"/>
        <n v="137.62"/>
        <n v="105.31"/>
        <n v="48.19"/>
        <n v="46.26"/>
        <n v="87.06"/>
        <n v="158.61"/>
        <n v="109.6"/>
        <n v="69.82"/>
        <n v="104.98"/>
        <n v="56.04"/>
        <n v="81.69"/>
        <n v="55.33"/>
        <n v="145.71"/>
        <n v="117.04"/>
        <n v="95.21"/>
        <n v="110.87"/>
        <n v="37.18"/>
        <n v="94.63"/>
        <n v="66.4"/>
        <n v="89.66"/>
        <n v="84.08"/>
        <n v="98.47"/>
        <n v="63.04"/>
        <n v="102.7"/>
        <n v="50.5"/>
        <n v="96.9"/>
        <n v="147.27"/>
        <n v="118.71"/>
        <n v="93.8"/>
        <n v="45.11"/>
        <n v="116.38"/>
        <n v="126.25"/>
        <n v="106.64"/>
        <n v="53.9"/>
        <n v="112.34"/>
        <n v="77.17"/>
        <n v="76.36"/>
        <n v="124.4"/>
        <n v="134.47"/>
        <n v="43.67"/>
        <n v="74.6"/>
        <n v="83.81"/>
        <n v="83.94"/>
        <n v="51.16"/>
        <n v="79"/>
        <n v="43.17"/>
        <n v="99.62"/>
        <n v="90.11"/>
        <n v="66.24"/>
        <n v="81.19"/>
        <n v="27.39"/>
        <n v="100.67"/>
        <n v="99.08"/>
        <n v="40.21"/>
        <n v="99.81"/>
        <n v="60.27"/>
        <n v="40.13"/>
        <n v="98.97"/>
        <n v="86.23"/>
        <n v="55.18"/>
        <n v="108.79"/>
        <n v="55.6"/>
        <n v="52.09"/>
        <n v="45.33"/>
        <n v="100.27"/>
        <n v="58.43"/>
        <n v="40.82"/>
        <n v="68.27"/>
        <n v="91.68"/>
        <n v="191.98"/>
        <n v="83.23"/>
        <n v="66.83"/>
        <n v="76.44"/>
        <n v="144.08"/>
        <n v="81.31"/>
        <n v="50.11"/>
        <n v="163.75"/>
        <n v="56.66"/>
        <n v="47.47"/>
        <n v="41.19"/>
        <n v="147.14"/>
        <n v="56.96"/>
        <n v="129.24"/>
        <n v="114.89"/>
        <n v="28.01"/>
        <n v="110.64"/>
        <n v="38.44"/>
        <n v="55.8"/>
        <n v="11.86"/>
        <n v="46.42"/>
        <n v="111.59"/>
        <n v="35.66"/>
        <n v="59.62"/>
        <n v="94.13"/>
        <n v="58.84"/>
        <n v="160.94"/>
        <n v="106.16"/>
        <n v="46.57"/>
        <n v="115.44"/>
        <n v="41.26"/>
        <n v="132.77"/>
        <n v="66.31"/>
        <n v="44.42"/>
        <n v="80.98"/>
        <n v="58.04"/>
        <n v="70.58"/>
        <n v="86.42"/>
        <n v="93.15"/>
        <n v="50.82"/>
        <n v="68.63"/>
        <n v="46.1"/>
        <n v="47.9"/>
        <n v="69.09"/>
        <n v="84.1"/>
        <n v="1"/>
        <n v="80.82"/>
        <n v="87.79"/>
        <n v="57.39"/>
        <n v="41.18"/>
        <n v="52.63"/>
        <n v="13.09"/>
        <n v="83.37"/>
        <n v="86.7"/>
        <n v="110.23"/>
        <n v="97.15"/>
        <n v="40.68"/>
        <n v="23.75"/>
        <n v="84.97"/>
        <n v="80.17"/>
        <n v="101.06"/>
        <n v="83.18"/>
        <n v="105.59"/>
        <n v="91.89"/>
        <n v="91.63"/>
        <n v="39.2"/>
        <n v="152.11"/>
        <n v="61.81"/>
        <n v="30.75"/>
        <n v="94.45"/>
        <n v="99.65"/>
        <n v="85.21"/>
        <n v="19.22"/>
        <n v="72.59"/>
        <n v="83.43"/>
        <n v="80.81"/>
        <n v="3.29"/>
        <n v="44.05"/>
        <n v="34.25"/>
        <n v="67.36"/>
        <n v="51.53"/>
        <n v="43.1"/>
        <n v="47.18"/>
        <n v="109.33"/>
        <n v="38.48"/>
        <n v="73.81"/>
        <n v="67.72"/>
        <n v="45.31"/>
        <n v="43.53"/>
        <n v="85.31"/>
        <n v="86.29"/>
        <n v="38.31"/>
        <n v="39.61"/>
        <n v="97.05"/>
        <n v="81.75"/>
        <n v="67.46"/>
        <n v="102.83"/>
        <n v="76.34"/>
        <n v="28.05"/>
        <n v="77.11"/>
        <n v="58.61"/>
        <n v="22.72"/>
        <n v="106.18"/>
        <n v="40.3"/>
        <n v="51.58"/>
        <n v="55.28"/>
        <n v="92.95"/>
        <n v="10.62"/>
        <n v="98.73"/>
        <n v="204.89"/>
        <n v="36.06"/>
        <n v="50.1"/>
        <n v="41.38"/>
        <n v="42.54"/>
        <n v="109.89"/>
        <n v="62.27"/>
        <n v="35.68"/>
        <n v="39.79"/>
        <n v="46.49"/>
        <n v="83.42"/>
        <n v="65.25"/>
        <n v="9.15"/>
        <n v="157.9"/>
        <n v="83.92"/>
        <n v="85.59"/>
        <n v="82.53"/>
        <n v="33.06"/>
        <n v="74.22"/>
        <n v="90.52"/>
        <n v="100.45"/>
        <n v="50.13"/>
        <n v="91.47"/>
        <n v="80.94"/>
        <n v="86.77"/>
        <n v="77.18"/>
        <n v="92.65"/>
        <n v="85.07"/>
        <n v="2.07"/>
        <n v="36.05"/>
        <n v="38.81"/>
        <n v="42.71"/>
        <n v="134.6"/>
        <n v="63.7"/>
        <n v="113.64"/>
        <n v="45.89"/>
        <n v="27.85"/>
        <n v="53.3"/>
        <n v="13.06"/>
        <n v="103.31"/>
        <n v="76.08"/>
        <n v="85.88"/>
        <n v="98.16"/>
        <n v="57.06"/>
        <n v="81.85"/>
        <n v="126.4"/>
        <n v="40"/>
        <n v="64.9"/>
        <n v="84"/>
        <n v="103.55"/>
        <n v="77.92"/>
        <n v="81.3"/>
        <n v="97.85"/>
        <n v="52.49"/>
        <n v="80.3"/>
        <n v="31.49"/>
        <n v="48.6"/>
        <n v="98.76"/>
        <n v="39.97"/>
        <n v="38.05"/>
        <n v="142.7"/>
        <n v="81.84"/>
        <n v="43.46"/>
        <n v="102.19"/>
        <n v="99.75"/>
        <n v="88.94"/>
        <n v="91.05"/>
        <n v="45.23"/>
        <n v="226.88"/>
        <n v="83.89"/>
        <n v="81.87"/>
        <n v="36.75"/>
        <n v="64.61"/>
        <n v="99.27"/>
        <n v="61.19"/>
        <n v="43.84"/>
        <n v="90.87"/>
        <n v="116.84"/>
        <n v="72"/>
        <n v="43.75"/>
        <n v="13.17"/>
        <n v="104.38"/>
        <n v="87.08"/>
        <n v="81.09"/>
        <n v="47.89"/>
        <n v="32.33"/>
        <n v="108.62"/>
        <n v="25.06"/>
        <n v="2.4"/>
        <n v="59.34"/>
        <n v="102.87"/>
        <n v="68.79"/>
        <n v="46.2"/>
        <n v="100.13"/>
        <n v="59.9"/>
        <n v="56.97"/>
        <n v="34.22"/>
        <n v="78.56"/>
        <n v="110.69"/>
        <n v="84.37"/>
        <n v="87.24"/>
        <n v="117.75"/>
        <n v="62.74"/>
        <n v="80.27"/>
        <n v="41.84"/>
        <n v="16.04"/>
        <n v="85.08"/>
        <n v="90.42"/>
        <n v="115.1"/>
        <n v="63.33"/>
        <n v="38.79"/>
        <n v="34.3"/>
        <n v="78.9"/>
        <n v="38.89"/>
        <n v="27.52"/>
        <n v="75.68"/>
        <n v="69.43"/>
        <n v="65.93"/>
        <n v="63.23"/>
        <n v="34.38"/>
        <n v="89.32"/>
        <n v="98.86"/>
        <n v="79.23"/>
        <n v="58.45"/>
        <n v="67.73"/>
        <n v="86.21"/>
        <n v="88.12"/>
        <n v="73.12"/>
        <n v="74"/>
        <n v="62.54"/>
        <n v="126.85"/>
        <n v="100.22"/>
        <n v="31.9"/>
        <n v="67.76"/>
        <n v="17"/>
        <n v="83.86"/>
        <n v="48.75"/>
        <n v="47"/>
        <n v="38.41"/>
        <n v="71.74"/>
        <n v="73.01"/>
        <n v="55.55"/>
        <n v="66.85"/>
        <n v="76.66"/>
        <n v="80.08"/>
        <n v="90.78"/>
        <n v="65.96"/>
        <n v="72.58"/>
        <n v="63.78"/>
        <n v="35.56"/>
        <n v="76.17"/>
        <n v="10.33"/>
        <n v="61.88"/>
        <n v="42.48"/>
        <n v="39.12"/>
        <n v="43.06"/>
        <n v="54.52"/>
        <n v="162.39"/>
        <n v="63.09"/>
        <n v="47.99"/>
        <n v="42.37"/>
        <n v="48.72"/>
        <n v="49.81"/>
        <n v="116.25"/>
        <n v="35.96"/>
        <n v="45.44"/>
        <n v="74.49"/>
        <n v="82.42"/>
        <n v="26.84"/>
        <n v="27.82"/>
        <n v="60.22"/>
        <n v="57.89"/>
        <n v="49.55"/>
        <n v="26.56"/>
        <n v="81.91"/>
        <n v="97.26"/>
        <n v="44.4"/>
        <n v="64.37"/>
        <n v="12.21"/>
        <n v="50.48"/>
        <n v="39.05"/>
        <n v="83.25"/>
        <n v="83.4"/>
        <n v="45.8"/>
        <n v="41.68"/>
        <n v="63.96"/>
        <n v="33.96"/>
        <n v="57.03"/>
        <n v="56.6"/>
        <n v="35.69"/>
        <n v="65.8"/>
        <n v="69.38"/>
        <n v="46.01"/>
        <n v="82.38"/>
        <n v="84.23"/>
        <n v="68.86"/>
        <n v="36.45"/>
        <n v="71.9"/>
        <n v="36.99"/>
        <n v="71.59"/>
        <n v="51.05"/>
        <n v="57"/>
        <n v="109.14"/>
        <n v="42.93"/>
        <n v="53.72"/>
        <n v="34.17"/>
        <n v="53.96"/>
        <n v="47.33"/>
        <n v="87.86"/>
        <n v="19.17"/>
        <n v="70.08"/>
        <n v="77.75"/>
        <n v="81"/>
        <n v="59.89"/>
        <n v="45.22"/>
        <n v="34.13"/>
        <n v="43.49"/>
        <n v="88.76"/>
        <n v="94.24"/>
        <n v="74.26"/>
        <n v="27"/>
        <n v="86.37"/>
        <n v="62.14"/>
        <n v="48.91"/>
        <n v="124.94"/>
        <n v="43.28"/>
        <n v="28.39"/>
        <n v="80.89"/>
        <n v="91.22"/>
        <n v="25.77"/>
        <n v="58.11"/>
        <n v="102.78"/>
        <n v="56.02"/>
        <n v="36.54"/>
        <n v="39.49"/>
        <n v="64.81"/>
        <n v="50.88"/>
        <n v="52.64"/>
        <n v="36.33"/>
        <n v="31.37"/>
        <n v="34.41"/>
        <n v="46.99"/>
        <n v="49.06"/>
        <n v="70.21"/>
        <n v="48.51"/>
        <n v="103.94"/>
        <n v="124.1"/>
        <n v="74.82"/>
        <n v="79.52"/>
        <n v="58.93"/>
        <n v="56.28"/>
        <n v="35.93"/>
        <n v="43.89"/>
        <n v="81.02"/>
        <n v="11.6"/>
        <n v="37.07"/>
        <n v="69.59"/>
        <n v="95.81"/>
        <n v="66.61"/>
        <n v="63.88"/>
        <n v="32.12"/>
        <n v="30.92"/>
        <n v="73.09"/>
        <n v="63.62"/>
        <n v="43.54"/>
        <n v="40.02"/>
        <n v="77.95"/>
        <n v="57.88"/>
        <n v="110.75"/>
        <n v="133.6"/>
        <n v="74.02"/>
        <n v="30.33"/>
        <n v="97.34"/>
        <n v="132.12"/>
        <n v="81.32"/>
        <n v="29.52"/>
        <n v="76.05"/>
        <n v="78.72"/>
        <n v="116.26"/>
        <n v="57.4"/>
        <n v="48.41"/>
        <n v="42.77"/>
        <n v="60.98"/>
        <n v="21.9"/>
        <n v="32.25"/>
        <n v="25.78"/>
        <n v="21.1"/>
        <n v="22.89"/>
        <n v="66.48"/>
        <n v="82.74"/>
        <n v="110.12"/>
        <n v="41.23"/>
        <n v="57.56"/>
        <n v="13.49"/>
        <n v="45.19"/>
        <n v="34.82"/>
        <n v="82.49"/>
        <n v="63.95"/>
        <n v="21.78"/>
        <n v="17.79"/>
        <n v="62.05"/>
        <n v="20.43"/>
        <n v="63.66"/>
        <n v="78.79"/>
        <n v="86.72"/>
        <n v="185.36"/>
        <n v="48.07"/>
        <n v="76.61"/>
        <n v="63.83"/>
        <n v="55.74"/>
        <n v="144.34"/>
        <n v="80.49"/>
        <n v="45.99"/>
        <n v="38.54"/>
        <n v="57.18"/>
        <n v="46.51"/>
        <n v="23.31"/>
        <n v="45.27"/>
        <n v="64.38"/>
        <n v="32.86"/>
        <n v="40.34"/>
        <n v="49.74"/>
        <n v="49.82"/>
        <n v="57.48"/>
        <n v="59.04"/>
        <n v="28.4"/>
        <n v="68.47"/>
        <n v="40.94"/>
        <n v="84.98"/>
        <n v="71.1"/>
        <n v="29.73"/>
        <n v="25.39"/>
        <n v="62.8"/>
        <n v="73.95"/>
        <n v="74.23"/>
        <n v="75.83"/>
        <n v="67.79"/>
        <n v="67.96"/>
        <n v="45.75"/>
        <n v="47.4"/>
        <n v="43.3"/>
        <n v="13.18"/>
        <n v="56.48"/>
        <n v="68.83"/>
        <n v="59.66"/>
        <n v="67.13"/>
        <n v="66.33"/>
        <n v="41.01"/>
        <n v="64.48"/>
        <n v="62.21"/>
        <n v="53.31"/>
        <n v="60.36"/>
        <n v="62.58"/>
        <n v="45.09"/>
        <n v="43.99"/>
        <n v="93.64"/>
        <n v="47.97"/>
        <n v="57.57"/>
        <n v="64.7"/>
        <n v="23.97"/>
        <n v="57.74"/>
        <n v="28.46"/>
        <n v="24.32"/>
        <n v="61.09"/>
        <n v="106.27"/>
        <n v="61.28"/>
        <n v="16.78"/>
        <n v="19.62"/>
        <n v="28.13"/>
        <n v="98.9"/>
        <n v="63.36"/>
        <n v="33.65"/>
        <n v="27.04"/>
        <n v="67.06"/>
        <n v="51.17"/>
        <n v="24.21"/>
        <n v="67.44"/>
        <n v="25.15"/>
        <n v="71.16"/>
        <n v="34.44"/>
        <n v="92.2"/>
        <n v="54.96"/>
        <n v="55.49"/>
        <n v="40.92"/>
        <n v="41.86"/>
        <n v="46.14"/>
        <n v="58.85"/>
        <n v="18"/>
        <n v="65.39"/>
        <n v="26.72"/>
        <n v="29.34"/>
        <n v="67.48"/>
        <n v="63.19"/>
        <n v="46.91"/>
        <n v="27.7"/>
        <n v="82.24"/>
        <n v="64.06"/>
        <n v="35.51"/>
        <n v="36.34"/>
        <n v="48.46"/>
        <n v="33.94"/>
        <n v="26.76"/>
        <n v="65.54"/>
        <n v="41.77"/>
        <n v="39.07"/>
        <n v="22.28"/>
        <n v="93.68"/>
        <n v="129.19"/>
        <n v="102.51"/>
        <n v="50.26"/>
        <n v="43.82"/>
        <n v="91.17"/>
        <n v="58.4"/>
        <n v="55.54"/>
        <n v="50.22"/>
        <n v="61.96"/>
        <n v="53.5"/>
        <n v="38.67"/>
        <n v="30.48"/>
        <n v="63.39"/>
        <n v="53.69"/>
        <n v="63.92"/>
        <n v="50.59"/>
        <n v="30.47"/>
        <n v="58.41"/>
        <n v="26.68"/>
        <n v="56.33"/>
        <n v="35.25"/>
        <n v="25.29"/>
        <n v="16.98"/>
        <n v="36.77"/>
        <n v="32.32"/>
        <n v="58.91"/>
        <n v="31.24"/>
        <n v="24.3"/>
        <n v="54.38"/>
        <n v="37.27"/>
        <n v="52.43"/>
        <n v="56.47"/>
        <n v="77.42"/>
        <n v="39.28"/>
        <n v="37.5"/>
        <n v="41.74"/>
        <n v="29.24"/>
        <n v="66.59"/>
        <n v="24.98"/>
        <n v="84.06"/>
        <n v="52.14"/>
        <n v="9"/>
        <n v="55.02"/>
        <n v="23.87"/>
        <n v="21.82"/>
        <n v="58.73"/>
        <n v="77.82"/>
        <n v="67.23"/>
        <n v="31.97"/>
        <n v="58.42"/>
        <n v="52.99"/>
        <n v="28.49"/>
        <n v="63.99"/>
        <n v="65.97"/>
        <n v="51.57"/>
        <n v="45.96"/>
        <n v="42.4"/>
        <n v="43.68"/>
        <n v="26.55"/>
        <n v="19.88"/>
        <n v="47.71"/>
        <n v="6.71"/>
        <n v="47.31"/>
        <n v="68.04"/>
        <n v="149.12"/>
        <n v="17.59"/>
        <n v="58.22"/>
        <n v="34.19"/>
        <n v="0"/>
        <n v="45.14"/>
        <n v="21.94"/>
        <n v="35.5"/>
        <n v="45.47"/>
        <n v="47.36"/>
        <n v="33.74"/>
        <n v="44.72"/>
        <n v="61.11"/>
        <n v="89.23"/>
        <n v="44.58"/>
        <n v="60.13"/>
        <n v="37.81"/>
        <n v="62.12"/>
        <n v="41.64"/>
        <n v="62.29"/>
        <n v="57.3"/>
        <n v="41"/>
        <n v="68.44"/>
        <n v="49.6"/>
        <n v="38.36"/>
        <n v="40.69"/>
        <n v="25.53"/>
        <n v="43.05"/>
        <n v="6.14"/>
        <n v="25.22"/>
        <n v="27.65"/>
        <n v="155.5"/>
        <n v="54.5"/>
        <n v="47.95"/>
        <n v="57.72"/>
        <n v="49.86"/>
        <n v="31.43"/>
        <n v="49.49"/>
        <n v="35.57"/>
        <n v="20.23"/>
        <n v="43.34"/>
        <n v="50.94"/>
        <n v="42.97"/>
        <n v="23.9"/>
        <n v="28.1"/>
        <n v="49.03"/>
        <n v="41.82"/>
        <n v="59.61"/>
        <n v="48.4"/>
        <n v="14.28"/>
        <n v="81.35"/>
        <n v="40.76"/>
        <n v="81.39"/>
        <n v="31.94"/>
        <n v="44.61"/>
        <n v="39.65"/>
        <n v="51.78"/>
        <n v="49.63"/>
        <n v="61.48"/>
        <n v="47.6"/>
        <n v="49.61"/>
        <n v="46.32"/>
        <n v="20.03"/>
        <n v="36.76"/>
        <n v="19.98"/>
        <n v="22.46"/>
        <n v="42.59"/>
        <n v="27.45"/>
        <n v="49.96"/>
        <n v="37.47"/>
        <n v="50.96"/>
        <n v="42"/>
        <n v="20.07"/>
        <n v="68.33"/>
        <n v="23.48"/>
        <n v="34.29"/>
        <n v="19.51"/>
        <n v="44.64"/>
        <n v="38.39"/>
        <n v="38.4"/>
        <n v="39.16"/>
        <n v="23.72"/>
        <n v="43.61"/>
        <n v="9.14"/>
        <n v="30.49"/>
        <n v="31.44"/>
        <n v="53.73"/>
        <n v="43.94"/>
        <n v="24.06"/>
        <n v="25.82"/>
        <n v="15.19"/>
        <n v="43.86"/>
        <n v="39.81"/>
        <n v="33.18"/>
        <n v="34.86"/>
        <n v="36.03"/>
        <n v="32.76"/>
        <n v="61.8"/>
        <n v="18.52"/>
        <n v="21.62"/>
        <n v="34.89"/>
        <n v="77.45"/>
        <n v="41.35"/>
        <n v="45.93"/>
        <n v="35.94"/>
        <n v="2.55"/>
        <n v="46.79"/>
        <n v="69.78"/>
        <n v="37.39"/>
        <n v="22.77"/>
        <n v="36.51"/>
        <n v="20.57"/>
        <n v="51.24"/>
        <n v="40.05"/>
        <n v="44.32"/>
        <n v="61.86"/>
        <n v="40.74"/>
        <n v="45.39"/>
        <n v="46.78"/>
        <n v="46.71"/>
        <n v="76.94"/>
        <n v="36.88"/>
        <n v="34.24"/>
        <n v="35.12"/>
        <n v="67.18"/>
        <n v="44.79"/>
        <n v="33.29"/>
        <n v="169.13"/>
        <n v="40.78"/>
        <n v="26.14"/>
        <n v="51.31"/>
        <n v="55.13"/>
        <n v="51.59"/>
        <n v="39.15"/>
        <n v="41.39"/>
        <n v="59.6"/>
        <n v="47.69"/>
        <n v="42.16"/>
        <n v="47.55"/>
        <n v="21.33"/>
        <n v="89.82"/>
        <n v="19.67"/>
        <n v="62.86"/>
        <n v="42.29"/>
        <n v="39.63"/>
        <n v="14.15"/>
        <n v="21.69"/>
        <n v="39.83"/>
        <n v="55.17"/>
        <n v="45.77"/>
        <n v="36.08"/>
        <n v="33.33"/>
        <n v="155.15"/>
        <n v="47.21"/>
        <n v="3.45"/>
        <n v="37.24"/>
        <n v="55.9"/>
        <n v="45.01"/>
        <n v="46.77"/>
        <n v="51.66"/>
        <n v="22.13"/>
        <n v="39.66"/>
        <n v="45.76"/>
        <n v="110.96"/>
        <n v="46.17"/>
        <n v="19.24"/>
        <n v="48.37"/>
        <n v="19.82"/>
        <n v="34.94"/>
        <n v="35.87"/>
        <n v="42.52"/>
        <n v="50.66"/>
        <n v="42.42"/>
        <n v="20.02"/>
        <n v="34.36"/>
        <n v="39.02"/>
        <n v="29.93"/>
        <n v="43.81"/>
        <n v="46.29"/>
        <n v="44.04"/>
        <n v="36.42"/>
        <n v="41.06"/>
        <n v="25.19"/>
        <n v="46.72"/>
        <n v="34.74"/>
        <n v="30.11"/>
        <n v="15.71"/>
        <n v="7.59"/>
        <n v="45.16"/>
        <n v="25.7"/>
        <n v="43.4"/>
        <n v="71.6"/>
        <n v="59.29"/>
        <n v="14.59"/>
        <n v="52.55"/>
        <n v="38.06"/>
        <n v="34.33"/>
        <n v="20.93"/>
        <n v="32.27"/>
        <n v="37.76"/>
        <n v="49.25"/>
        <n v="34.58"/>
        <n v="30.99"/>
        <n v="27.37"/>
        <n v="30.66"/>
        <n v="24.96"/>
        <n v="49.35"/>
        <n v="46.25"/>
        <n v="19.61"/>
        <n v="8.75"/>
        <n v="74.39"/>
        <n v="24.04"/>
        <n v="44.09"/>
        <n v="41.05"/>
        <n v="26.37"/>
        <n v="50.55"/>
        <n v="37.99"/>
        <n v="28.27"/>
        <n v="13.15"/>
        <n v="38.32"/>
        <n v="46.7"/>
        <n v="27.11"/>
        <n v="41.96"/>
        <n v="47.7"/>
        <n v="32.37"/>
        <n v="53.39"/>
        <n v="31.74"/>
        <n v="51.48"/>
        <n v="22.56"/>
        <n v="43.01"/>
        <n v="27.14"/>
        <n v="40.44"/>
        <n v="25.52"/>
        <n v="29.7"/>
        <n v="20.37"/>
        <n v="20.11"/>
        <n v="11.02"/>
        <n v="24.67"/>
        <n v="11.12"/>
        <n v="7.8"/>
        <n v="37.14"/>
        <n v="54.23"/>
        <n v="30.9"/>
        <n v="36.04"/>
        <n v="43.32"/>
        <n v="28.52"/>
        <n v="18.44"/>
        <n v="37.06"/>
        <n v="33.71"/>
        <n v="34.04"/>
        <n v="31.64"/>
        <n v="44.37"/>
        <n v="31.78"/>
        <n v="10.42"/>
        <n v="28.48"/>
        <n v="123.81"/>
        <n v="50.08"/>
        <n v="32.02"/>
        <n v="14.2"/>
        <n v="38.03"/>
        <n v="26.08"/>
        <n v="1.3"/>
        <n v="36.91"/>
        <n v="96.73"/>
        <n v="8.46"/>
        <n v="56.79"/>
        <n v="59.99"/>
        <n v="50.37"/>
        <n v="115.43"/>
        <n v="18.12"/>
        <n v="44.88"/>
        <n v="49.22"/>
        <n v="29.77"/>
        <n v="35.11"/>
        <n v="13.5"/>
        <n v="10.88"/>
        <n v="24.56"/>
        <n v="134.16"/>
        <n v="12.95"/>
        <n v="29.5"/>
        <n v="31.04"/>
        <n v="30.8"/>
        <n v="45.2"/>
        <n v="46.31"/>
        <n v="41.7"/>
        <n v="28.47"/>
        <n v="35.05"/>
        <n v="33.38"/>
        <n v="21.59"/>
        <n v="18.22"/>
        <n v="23.52"/>
        <n v="56.44"/>
        <n v="58.68"/>
        <n v="15.81"/>
        <n v="31.51"/>
        <n v="32.85"/>
        <n v="35.47"/>
        <n v="28.21"/>
        <n v="26.13"/>
        <n v="41.16"/>
        <n v="30.42"/>
        <n v="24.35"/>
        <n v="56.35"/>
        <n v="39.98"/>
        <n v="9.42"/>
        <n v="20.01"/>
        <n v="11.7"/>
        <n v="33.17"/>
        <n v="34.23"/>
        <n v="24.78"/>
        <n v="7.77"/>
        <n v="9.44"/>
        <n v="34.08"/>
        <n v="45.69"/>
        <n v="14.56"/>
        <n v="38.29"/>
        <n v="21.01"/>
        <n v="14.9"/>
        <n v="18.67"/>
        <n v="34.52"/>
        <n v="13.97"/>
        <n v="56.87"/>
        <n v="55.82"/>
        <n v="34.46"/>
        <n v="20.17"/>
        <n v="17.4"/>
        <n v="13.84"/>
        <n v="31.45"/>
        <n v="53.46"/>
        <n v="52.6"/>
        <n v="42.07"/>
        <n v="31.85"/>
        <n v="40.38"/>
        <n v="16.55"/>
        <n v="38.01"/>
        <n v="34.47"/>
        <n v="3.65"/>
        <n v="30.2"/>
        <n v="21.85"/>
        <n v="33.87"/>
        <n v="33.92"/>
        <n v="39.29"/>
        <n v="35.7"/>
        <n v="26.99"/>
        <n v="37.62"/>
        <n v="26.06"/>
        <n v="48.89"/>
        <n v="20.89"/>
        <n v="33.39"/>
        <n v="39.71"/>
        <n v="39.06"/>
        <n v="53.07"/>
        <n v="29.6"/>
        <n v="11.29"/>
        <n v="29.07"/>
        <n v="64.1"/>
        <n v="30.06"/>
        <n v="8.99"/>
        <n v="30.08"/>
        <n v="15.36"/>
        <n v="31.11"/>
        <n v="41.81"/>
        <n v="16.84"/>
        <n v="18.82"/>
        <n v="33.22"/>
        <n v="25.93"/>
        <n v="24.15"/>
        <n v="15.63"/>
        <n v="3.52"/>
        <n v="37.2"/>
        <n v="39.69"/>
        <n v="29.67"/>
        <n v="207.42"/>
        <n v="21.83"/>
        <n v="19.47"/>
        <n v="218.23"/>
        <n v="21.74"/>
        <n v="24.55"/>
        <n v="18.51"/>
        <n v="23.59"/>
        <n v="17.83"/>
        <n v="8"/>
        <n v="26.15"/>
        <n v="40.15"/>
        <n v="36.97"/>
        <n v="29"/>
        <n v="39.86"/>
        <n v="35.79"/>
        <n v="32.21"/>
        <n v="12.47"/>
        <n v="23.99"/>
        <n v="34.81"/>
        <n v="32.5"/>
        <n v="19.9"/>
        <n v="55.95"/>
        <n v="18.3"/>
        <n v="57.68"/>
        <n v="23.76"/>
        <n v="30.27"/>
        <n v="14.68"/>
        <n v="42.33"/>
        <n v="24.16"/>
        <n v="7.48"/>
        <n v="21.24"/>
        <n v="35.33"/>
        <n v="20.45"/>
        <n v="19.04"/>
        <n v="35.78"/>
        <n v="30.36"/>
        <n v="49.2"/>
        <n v="26.01"/>
        <n v="21.88"/>
        <n v="23.82"/>
        <n v="28.33"/>
        <n v="27.4"/>
        <n v="29.89"/>
        <n v="37.7"/>
        <n v="22.91"/>
        <n v="21.87"/>
        <n v="32.87"/>
        <n v="24.42"/>
        <n v="33.64"/>
        <n v="20.53"/>
        <n v="12.17"/>
        <n v="21.91"/>
        <n v="29.97"/>
        <n v="12.45"/>
        <n v="25.84"/>
        <n v="32.63"/>
        <n v="20.84"/>
        <n v="32.48"/>
        <n v="19.36"/>
        <n v="26.94"/>
        <n v="36.52"/>
        <n v="13.59"/>
        <n v="24.54"/>
        <n v="16.4"/>
        <n v="12.56"/>
        <n v="26.16"/>
        <n v="10.56"/>
        <n v="16.66"/>
        <n v="36.58"/>
        <n v="29.56"/>
        <n v="22.31"/>
        <n v="24.2"/>
        <n v="76.41"/>
        <n v="13.67"/>
        <n v="24.92"/>
        <n v="12.7"/>
        <n v="47.03"/>
        <n v="24.4"/>
        <n v="15.14"/>
        <n v="10.89"/>
        <n v="1.32"/>
        <n v="34.07"/>
        <n v="46.84"/>
        <n v="32.2"/>
        <n v="30.17"/>
        <n v="26.25"/>
        <n v="19.93"/>
        <n v="17.57"/>
        <n v="30.23"/>
        <n v="44.7"/>
        <n v="6.19"/>
        <n v="15.25"/>
        <n v="24.88"/>
        <n v="31.1"/>
        <n v="10.23"/>
        <n v="19.45"/>
        <n v="18.47"/>
        <n v="6.99"/>
        <n v="35.48"/>
        <n v="13.92"/>
        <n v="25.5"/>
        <n v="21.57"/>
        <n v="13.21"/>
        <n v="33.23"/>
        <n v="31.6"/>
        <n v="25.65"/>
        <n v="79.03"/>
        <n v="109.56"/>
        <n v="34.9"/>
        <n v="19.18"/>
        <n v="14.52"/>
        <n v="10.13"/>
        <n v="36.23"/>
        <n v="15.24"/>
        <n v="15.04"/>
        <n v="27.05"/>
        <n v="14.17"/>
        <n v="5.71"/>
        <n v="40.6"/>
        <n v="13.93"/>
        <n v="18.76"/>
        <n v="26.29"/>
        <n v="54.91"/>
        <n v="22.88"/>
        <n v="5.97"/>
        <n v="24.99"/>
        <n v="19.89"/>
        <n v="21.41"/>
        <n v="22.12"/>
        <n v="19.5"/>
        <n v="9.13"/>
        <n v="16.33"/>
        <n v="18.25"/>
        <n v="24.25"/>
        <n v="11.82"/>
        <n v="20.31"/>
        <n v="10.78"/>
        <n v="30.39"/>
        <n v="8.31"/>
        <n v="26.75"/>
        <n v="7.13"/>
        <n v="14.8"/>
        <n v="6.48"/>
        <n v="22.37"/>
        <n v="19.42"/>
        <n v="18.6"/>
        <n v="15.68"/>
        <n v="8.85"/>
        <n v="19.8"/>
        <n v="24.49"/>
        <n v="13.34"/>
        <n v="25.14"/>
        <n v="21.17"/>
        <n v="18.73"/>
        <n v="15.94"/>
        <n v="18.45"/>
        <n v="13.99"/>
        <n v="17.07"/>
        <n v="50.56"/>
        <n v="79.9"/>
        <n v="24.07"/>
        <n v="1.75"/>
        <n v="10.41"/>
        <n v="2.27"/>
        <n v="13.96"/>
        <n v="19.15"/>
        <n v="11.03"/>
        <n v="7.54"/>
        <n v="22.3"/>
        <n v="5.22"/>
        <n v="20.96"/>
        <n v="27.58"/>
        <n v="21.18"/>
        <n v="28.55"/>
        <n v="13.43"/>
        <n v="18.06"/>
        <n v="22.14"/>
        <n v="22.36"/>
        <n v="23.01"/>
        <n v="11.67"/>
        <n v="26.02"/>
        <n v="17.26"/>
        <n v="23.38"/>
        <n v="20.25"/>
        <n v="5.87"/>
        <n v="18.84"/>
        <n v="14.96"/>
        <n v="20.77"/>
        <n v="27.18"/>
        <n v="2.13"/>
        <n v="18.88"/>
        <n v="20.5"/>
        <n v="11.2"/>
        <n v="19.26"/>
        <n v="3.17"/>
        <n v="5.08"/>
        <n v="13.88"/>
        <n v="19.16"/>
        <n v="9.1"/>
        <n v="17.15"/>
        <n v="28.77"/>
        <n v="33.21"/>
        <n v="26.7"/>
        <n v="19.1"/>
        <n v="5.68"/>
        <n v="20.64"/>
        <n v="38.09"/>
        <n v="8.18"/>
        <n v="15.11"/>
        <n v="12.36"/>
        <n v="10"/>
        <n v="7.02"/>
        <n v="5.86"/>
        <n v="60.3"/>
        <n v="18.48"/>
        <n v="13.22"/>
        <n v="9.63"/>
        <n v="22.27"/>
        <n v="23.26"/>
        <n v="7.28"/>
        <n v="13.98"/>
        <n v="5.3"/>
        <n v="5.69"/>
        <n v="13.51"/>
        <n v="4.01"/>
        <n v="12.98"/>
        <n v="12.58"/>
        <n v="23.2"/>
        <n v="25.08"/>
        <n v="19.34"/>
        <n v="12.96"/>
        <n v="36.86"/>
        <n v="4.87"/>
        <n v="6.16"/>
        <n v="23.18"/>
        <n v="62.23"/>
        <n v="19.83"/>
        <n v="8.04"/>
        <n v="3.21"/>
        <n v="6.34"/>
        <n v="3.93"/>
        <n v="19.28"/>
        <n v="24.26"/>
        <n v="14.24"/>
        <n v="5.78"/>
        <n v="16.24"/>
        <n v="35.58"/>
        <n v="22.64"/>
        <n v="26.86"/>
        <n v="38.86"/>
        <n v="14.08"/>
        <n v="8.23"/>
        <n v="32.51"/>
        <n v="17.14"/>
        <n v="22.87"/>
        <n v="10.29"/>
        <n v="8.76"/>
        <n v="11.36"/>
        <n v="20.21"/>
        <n v="14.36"/>
        <n v="13.52"/>
        <n v="60.52"/>
        <n v="9.33"/>
        <n v="8.09"/>
        <n v="8.44"/>
        <n v="102.3"/>
        <n v="24.91"/>
        <n v="11.14"/>
        <n v="14.87"/>
        <n v="14.5"/>
        <n v="28.73"/>
        <n v="4.75"/>
        <n v="10.63"/>
        <n v="14"/>
        <n v="19.32"/>
        <n v="12.28"/>
        <n v="9.37"/>
        <n v="33.49"/>
        <n v="11.94"/>
        <n v="16.46"/>
        <n v="1.58"/>
        <n v="17.49"/>
        <n v="7.83"/>
        <n v="9.75"/>
        <n v="2.99"/>
        <n v="10.77"/>
        <n v="7.85"/>
        <n v="20.69"/>
        <n v="11.49"/>
        <n v="17.56"/>
        <n v="8.03"/>
        <n v="12.29"/>
        <n v="20.38"/>
        <n v="9.05"/>
        <n v="17.67"/>
        <n v="23.04"/>
        <n v="17.98"/>
        <n v="17.17"/>
        <n v="10.09"/>
        <n v="6.87"/>
        <n v="17.01"/>
        <n v="12.71"/>
        <n v="8.96"/>
        <n v="9.59"/>
        <n v="14.99"/>
        <n v="15.6"/>
        <n v="4.62"/>
        <n v="12.09"/>
        <n v="8.42"/>
        <n v="12.69"/>
        <n v="5.96"/>
        <n v="6.82"/>
        <n v="4.13"/>
        <n v="28.17"/>
        <n v="12.03"/>
        <n v="13.91"/>
        <n v="11.65"/>
        <n v="22.66"/>
        <n v="12.88"/>
        <n v="10.84"/>
        <n v="16.37"/>
        <n v="28.34"/>
        <n v="5.59"/>
        <n v="6.76"/>
        <n v="10.39"/>
        <n v="10.87"/>
        <n v="11.73"/>
        <n v="9.34"/>
        <n v="14.76"/>
        <n v="10.46"/>
        <n v="14.81"/>
        <n v="6.02"/>
        <n v="3.81"/>
        <n v="7.43"/>
        <n v="11.24"/>
        <n v="14.61"/>
        <n v="13.83"/>
        <n v="11.13"/>
        <n v="12.44"/>
        <n v="2.98"/>
        <n v="13.2"/>
        <n v="3.34"/>
        <n v="4.52"/>
        <n v="7.04"/>
        <n v="9.31"/>
        <n v="10.11"/>
        <n v="9.3"/>
        <n v="16.47"/>
        <n v="15.87"/>
        <n v="21.98"/>
        <n v="17.58"/>
        <n v="7.91"/>
        <n v="6.85"/>
        <n v="14.83"/>
        <n v="40.01"/>
        <n v="8.82"/>
        <n v="5.21"/>
        <n v="4.98"/>
        <n v="20.4"/>
        <n v="8.27"/>
        <n v="1.64"/>
        <n v="11.56"/>
        <n v="38.98"/>
        <n v="4.05"/>
        <n v="3.05"/>
        <n v="7.93"/>
        <n v="4.88"/>
        <n v="12.19"/>
        <n v="4.43"/>
        <n v="6.51"/>
        <n v="14.04"/>
        <n v="19.53"/>
        <n v="7.45"/>
        <n v="7.94"/>
        <n v="3.72"/>
        <n v="23.6"/>
        <n v="52.69"/>
        <n v="3.27"/>
        <n v="6.63"/>
        <n v="45.05"/>
        <n v="5.91"/>
        <n v="9.51"/>
        <n v="17.39"/>
        <n v="7.96"/>
        <n v="7.39"/>
        <n v="13.38"/>
        <n v="1.92"/>
        <n v="16.13"/>
        <n v="5.11"/>
        <n v="3.13"/>
        <n v="5.44"/>
        <n v="7.64"/>
        <n v="4.35"/>
        <n v="4.85"/>
        <n v="2.14"/>
        <n v="0.38"/>
        <n v="9.39"/>
        <n v="6.24"/>
        <n v="15.38"/>
        <n v="8.57"/>
        <n v="3.03"/>
        <n v="6.92"/>
        <n v="7.35"/>
        <n v="21.05"/>
        <n v="8.83"/>
        <n v="4.21"/>
        <n v="7.4"/>
        <n v="12.3"/>
        <n v="2.85"/>
        <n v="5.9"/>
        <n v="12.24"/>
        <n v="12.84"/>
        <n v="3.49"/>
        <n v="5.8"/>
        <n v="9.22"/>
        <n v="5.64"/>
        <n v="8.45"/>
        <n v="3.83"/>
        <n v="10.79"/>
        <n v="6.09"/>
        <n v="19.3"/>
        <n v="12.94"/>
        <n v="2.8"/>
        <n v="9.54"/>
        <n v="14.48"/>
        <n v="10.73"/>
        <n v="7.63"/>
        <n v="10.03"/>
        <n v="14.88"/>
        <n v="7.51"/>
        <n v="4.7"/>
        <n v="3.97"/>
        <n v="1.23"/>
        <n v="12.91"/>
        <n v="23.8"/>
        <n v="2.44"/>
        <n v="6.59"/>
        <n v="8.53"/>
        <n v="18.1"/>
        <n v="4.38"/>
        <n v="9.99"/>
        <n v="8.02"/>
        <n v="4.84"/>
        <n v="1.5"/>
        <n v="3.04"/>
        <n v="6.27"/>
        <n v="3.3"/>
        <n v="3.7"/>
        <n v="4.81"/>
        <n v="10.98"/>
        <n v="2.47"/>
        <n v="6.47"/>
        <n v="5.61"/>
        <n v="11.05"/>
        <n v="7.52"/>
        <n v="17.77"/>
        <n v="7.5"/>
        <n v="5.38"/>
        <n v="4.1"/>
        <n v="4.28"/>
        <n v="3.82"/>
        <n v="16.68"/>
        <n v="1.82"/>
        <n v="18.07"/>
        <n v="21.12"/>
        <n v="2.52"/>
        <n v="0.73"/>
        <n v="9.36"/>
        <n v="3.25"/>
        <n v="0.87"/>
        <n v="3.19"/>
        <n v="7.37"/>
        <n v="9.89"/>
        <n v="3.79"/>
        <n v="2.48"/>
        <n v="7.44"/>
        <n v="3.33"/>
        <n v="3.41"/>
        <n v="71.75"/>
        <n v="4.24"/>
        <n v="148.51"/>
        <n v="8.37"/>
        <n v="0.64"/>
        <n v="4.59"/>
        <n v="3.58"/>
        <n v="10.93"/>
        <n v="2.38"/>
        <n v="58.56"/>
        <n v="4.18"/>
        <n v="34.28"/>
        <n v="4.33"/>
        <n v="2.02"/>
        <n v="2.05"/>
        <n v="10.53"/>
        <n v="2.21"/>
        <n v="4.53"/>
        <n v="5.49"/>
        <n v="24.73"/>
        <n v="2.42"/>
        <n v="7.95"/>
        <n v="3.63"/>
        <n v="6.37"/>
        <n v="4.65"/>
        <n v="1.06"/>
        <n v="4.29"/>
        <n v="3.2"/>
        <n v="1.62"/>
        <n v="2.53"/>
        <n v="2.35"/>
        <n v="1.8"/>
        <n v="5.58"/>
        <n v="7.76"/>
        <n v="1.68"/>
        <n v="3.85"/>
        <n v="8.88"/>
        <n v="2.26"/>
        <n v="3.76"/>
        <n v="6.07"/>
        <n v="1.25"/>
        <n v="7.74"/>
        <n v="2.59"/>
        <n v="10.96"/>
        <n v="1.63"/>
        <n v="4.93"/>
        <n v="1.91"/>
        <n v="2.66"/>
        <n v="1.47"/>
        <n v="1.77"/>
        <n v="1.05"/>
        <n v="3.37"/>
        <n v="20.19"/>
        <n v="1.59"/>
        <n v="6.52"/>
        <n v="3.09"/>
        <n v="1.1"/>
        <n v="1.85"/>
        <n v="1.16"/>
        <n v="0.59"/>
        <n v="1.45"/>
        <n v="3.53"/>
        <n v="1.94"/>
        <n v="2.28"/>
        <n v="30.12"/>
        <n v="1.97"/>
        <n v="5.93"/>
        <n v="2.71"/>
        <n v="13.36"/>
        <n v="1.41"/>
        <n v="12.61"/>
        <n v="4.42"/>
        <n v="2.41"/>
        <n v="1.66"/>
        <n v="2.31"/>
        <n v="5.81"/>
        <n v="35.64"/>
        <n v="3.86"/>
        <n v="1.31"/>
        <n v="6.26"/>
        <n v="2.2"/>
        <n v="3.38"/>
        <n v="5.79"/>
        <n v="1.44"/>
        <n v="4.08"/>
        <n v="1.6"/>
        <n v="1.2"/>
        <n v="1.51"/>
        <n v="1.74"/>
        <n v="0.63"/>
        <n v="2.15"/>
        <n v="1.43"/>
        <n v="0.41"/>
        <n v="9.29"/>
        <n v="1.38"/>
        <n v="0.92"/>
        <n v="2.94"/>
        <n v="1.49"/>
        <n v="4.57"/>
        <n v="2.18"/>
        <n v="1.42"/>
        <n v="9.32"/>
        <n v="1.14"/>
        <n v="1.71"/>
        <n v="0.07"/>
        <n v="2"/>
        <n v="0.58"/>
        <n v="0.65"/>
        <n v="2.89"/>
        <n v="1.81"/>
        <n v="0.96"/>
        <n v="0.76"/>
        <n v="0.93"/>
        <n v="0.27"/>
        <n v="1.13"/>
        <n v="0.82"/>
        <n v="1.46"/>
        <n v="0.53"/>
        <n v="1.04"/>
        <n v="0.46"/>
        <n v="17.54"/>
        <n v="1.07"/>
        <n v="1.4"/>
        <n v="5.42"/>
        <n v="0.4"/>
        <n v="5.88"/>
        <n v="1.21"/>
        <n v="2.16"/>
        <n v="1.56"/>
        <n v="5.46"/>
        <n v="0.28"/>
        <n v="1.17"/>
        <n v="2.06"/>
        <n v="4.22"/>
        <n v="0.56"/>
        <n v="0.98"/>
        <n v="3.95"/>
        <n v="1.89"/>
        <n v="0.72"/>
        <n v="0.24"/>
        <n v="0.05"/>
        <n v="0.49"/>
        <n v="14.57"/>
        <n v="0.43"/>
        <n v="0.51"/>
        <n v="0.35"/>
        <n v="0.48"/>
        <n v="8.47"/>
        <n v="3.98"/>
        <n v="1.22"/>
        <n v="0.3"/>
        <n v="0.75"/>
        <n v="0.14"/>
        <n v="2.01"/>
        <n v="1.02"/>
        <n v="0.16"/>
        <n v="1.79"/>
        <n v="0.33"/>
        <n v="3.16"/>
        <n v="0.39"/>
        <n v="2.9"/>
        <n v="0.12"/>
        <n v="0.03"/>
        <n v="0.17"/>
        <n v="0.15"/>
        <n v="0.29"/>
        <n v="5.67"/>
        <n v="0.19"/>
        <n v="0.11"/>
        <n v="0.13"/>
        <n v="0.36"/>
        <n v="0.7"/>
        <n v="11.48"/>
        <n v="0.06"/>
        <n v="0.1"/>
        <n v="0.81"/>
        <n v="0.08"/>
        <n v="0.71"/>
        <n v="0.94"/>
        <n v="1.53"/>
        <n v="0.5"/>
        <n v="0.04"/>
        <n v="0.02"/>
        <n v="0.01"/>
        <n v="0.85"/>
      </sharedItems>
    </cacheField>
    <cacheField name="参考腰荷(kW)" numFmtId="176">
      <sharedItems containsSemiMixedTypes="0" containsString="0" containsNumber="1" minValue="0" maxValue="27930.83" count="4915">
        <n v="14305.13"/>
        <n v="27930.83"/>
        <n v="712.54"/>
        <n v="7439.44"/>
        <n v="4133.89"/>
        <n v="6784.92"/>
        <n v="4470.67"/>
        <n v="6928.19"/>
        <n v="6513.21"/>
        <n v="5975.25"/>
        <n v="5726.78"/>
        <n v="4606.76"/>
        <n v="4949.43"/>
        <n v="4774.91"/>
        <n v="4536.08"/>
        <n v="404.25"/>
        <n v="4518.21"/>
        <n v="4739.58"/>
        <n v="4260.96"/>
        <n v="3914.53"/>
        <n v="4224.97"/>
        <n v="4346.07"/>
        <n v="3855"/>
        <n v="3548.16"/>
        <n v="4022.88"/>
        <n v="4297.69"/>
        <n v="3225.28"/>
        <n v="3423.27"/>
        <n v="3384.29"/>
        <n v="3909.57"/>
        <n v="3565.3"/>
        <n v="3423.11"/>
        <n v="3251.83"/>
        <n v="2202.62"/>
        <n v="2460.71"/>
        <n v="3218.89"/>
        <n v="2879.82"/>
        <n v="3237.91"/>
        <n v="2966.16"/>
        <n v="2596.48"/>
        <n v="2556.13"/>
        <n v="2507.85"/>
        <n v="2405.73"/>
        <n v="2514.62"/>
        <n v="310.8"/>
        <n v="2676.42"/>
        <n v="2443.66"/>
        <n v="627.3"/>
        <n v="2558.2"/>
        <n v="2677.98"/>
        <n v="2197.53"/>
        <n v="2833.85"/>
        <n v="2285.32"/>
        <n v="2255.09"/>
        <n v="2375.37"/>
        <n v="2340.04"/>
        <n v="2215.94"/>
        <n v="698.45"/>
        <n v="2214.98"/>
        <n v="2142.17"/>
        <n v="2120.4"/>
        <n v="2423.22"/>
        <n v="2282.43"/>
        <n v="1964.92"/>
        <n v="2123.23"/>
        <n v="1836.54"/>
        <n v="2601.97"/>
        <n v="1797.7"/>
        <n v="1417.16"/>
        <n v="2894.99"/>
        <n v="1669.02"/>
        <n v="1953.27"/>
        <n v="872.84"/>
        <n v="1995.56"/>
        <n v="1909.4"/>
        <n v="1545.21"/>
        <n v="2062.38"/>
        <n v="1709.48"/>
        <n v="1723.35"/>
        <n v="1781.06"/>
        <n v="1884.37"/>
        <n v="936.77"/>
        <n v="1790.23"/>
        <n v="1553.41"/>
        <n v="1604.23"/>
        <n v="2075.98"/>
        <n v="1426.65"/>
        <n v="1697.57"/>
        <n v="1523.77"/>
        <n v="1625.96"/>
        <n v="1397.09"/>
        <n v="1485.59"/>
        <n v="1286.84"/>
        <n v="1291.86"/>
        <n v="300.71"/>
        <n v="1540.68"/>
        <n v="1430.82"/>
        <n v="806.37"/>
        <n v="1589.31"/>
        <n v="1555.26"/>
        <n v="1897.88"/>
        <n v="1476.91"/>
        <n v="1426.98"/>
        <n v="204.3"/>
        <n v="1566.79"/>
        <n v="1595.35"/>
        <n v="1143.19"/>
        <n v="1398.71"/>
        <n v="1311.32"/>
        <n v="2098.67"/>
        <n v="930.31"/>
        <n v="1445.44"/>
        <n v="1464.51"/>
        <n v="1355.39"/>
        <n v="1454.82"/>
        <n v="1903.26"/>
        <n v="1356.6"/>
        <n v="1517.11"/>
        <n v="1406.94"/>
        <n v="1460.2"/>
        <n v="1305.87"/>
        <n v="1251.86"/>
        <n v="1228.08"/>
        <n v="882.01"/>
        <n v="1298.79"/>
        <n v="1375.99"/>
        <n v="1359.11"/>
        <n v="848.02"/>
        <n v="1609.14"/>
        <n v="417.36"/>
        <n v="1133.2"/>
        <n v="1239.85"/>
        <n v="1478.73"/>
        <n v="1181.02"/>
        <n v="1509.23"/>
        <n v="1055.57"/>
        <n v="1213.52"/>
        <n v="342.15"/>
        <n v="1224.87"/>
        <n v="1148.6"/>
        <n v="1143.63"/>
        <n v="621.18"/>
        <n v="977.86"/>
        <n v="1109.86"/>
        <n v="1181.91"/>
        <n v="1944.43"/>
        <n v="1156.52"/>
        <n v="1167.83"/>
        <n v="1184.62"/>
        <n v="1023.4"/>
        <n v="787.3"/>
        <n v="1193.26"/>
        <n v="1186.57"/>
        <n v="1021.28"/>
        <n v="1105.38"/>
        <n v="1174.23"/>
        <n v="1167.13"/>
        <n v="1667.06"/>
        <n v="1112.11"/>
        <n v="100.89"/>
        <n v="1154.93"/>
        <n v="1088.83"/>
        <n v="1134.06"/>
        <n v="1406.26"/>
        <n v="1681.79"/>
        <n v="1135.83"/>
        <n v="1025.08"/>
        <n v="1028.79"/>
        <n v="1081.33"/>
        <n v="788.34"/>
        <n v="744.9"/>
        <n v="1107.85"/>
        <n v="241.32"/>
        <n v="979.49"/>
        <n v="1123.63"/>
        <n v="1006.16"/>
        <n v="642.89"/>
        <n v="890.06"/>
        <n v="1027.61"/>
        <n v="1144.21"/>
        <n v="750.06"/>
        <n v="734.3"/>
        <n v="985.51"/>
        <n v="991.17"/>
        <n v="1009.44"/>
        <n v="1114.66"/>
        <n v="340.22"/>
        <n v="1036.33"/>
        <n v="1493.01"/>
        <n v="834.07"/>
        <n v="1098.9"/>
        <n v="918.9"/>
        <n v="789.67"/>
        <n v="869.15"/>
        <n v="965.78"/>
        <n v="684.08"/>
        <n v="810.48"/>
        <n v="1069.61"/>
        <n v="869.12"/>
        <n v="774.13"/>
        <n v="1043.97"/>
        <n v="884.25"/>
        <n v="1326.8"/>
        <n v="1149.13"/>
        <n v="901.57"/>
        <n v="500.4"/>
        <n v="1117.38"/>
        <n v="206.81"/>
        <n v="816.51"/>
        <n v="978.13"/>
        <n v="1005.98"/>
        <n v="795.14"/>
        <n v="545.78"/>
        <n v="982.69"/>
        <n v="782.93"/>
        <n v="835.16"/>
        <n v="845.67"/>
        <n v="747.82"/>
        <n v="960.92"/>
        <n v="1037.76"/>
        <n v="864.52"/>
        <n v="696.9"/>
        <n v="953.53"/>
        <n v="1149.18"/>
        <n v="675.59"/>
        <n v="886.13"/>
        <n v="897.27"/>
        <n v="902.01"/>
        <n v="804.88"/>
        <n v="766.8"/>
        <n v="419.41"/>
        <n v="918.09"/>
        <n v="109.11"/>
        <n v="922.65"/>
        <n v="758.46"/>
        <n v="1119.21"/>
        <n v="731.41"/>
        <n v="745.44"/>
        <n v="770.24"/>
        <n v="706.6"/>
        <n v="1024.13"/>
        <n v="869.73"/>
        <n v="530.63"/>
        <n v="836.24"/>
        <n v="871.46"/>
        <n v="765.28"/>
        <n v="753.12"/>
        <n v="681.56"/>
        <n v="270.68"/>
        <n v="702.18"/>
        <n v="811.24"/>
        <n v="545.21"/>
        <n v="1149.47"/>
        <n v="619.73"/>
        <n v="68.35"/>
        <n v="401.03"/>
        <n v="701.99"/>
        <n v="556.53"/>
        <n v="98"/>
        <n v="709.09"/>
        <n v="679.47"/>
        <n v="720.89"/>
        <n v="674.84"/>
        <n v="655.27"/>
        <n v="689.15"/>
        <n v="659.19"/>
        <n v="624.3"/>
        <n v="635.09"/>
        <n v="741.41"/>
        <n v="829.01"/>
        <n v="820.46"/>
        <n v="260.63"/>
        <n v="418.32"/>
        <n v="759.81"/>
        <n v="638.99"/>
        <n v="373.53"/>
        <n v="780.53"/>
        <n v="485.17"/>
        <n v="576.12"/>
        <n v="467.03"/>
        <n v="1332.56"/>
        <n v="695.16"/>
        <n v="863.62"/>
        <n v="645.14"/>
        <n v="761.55"/>
        <n v="1012.92"/>
        <n v="823.09"/>
        <n v="425.19"/>
        <n v="438.2"/>
        <n v="195.54"/>
        <n v="544.76"/>
        <n v="476.34"/>
        <n v="0.08"/>
        <n v="98.64"/>
        <n v="531.2"/>
        <n v="674.46"/>
        <n v="746.18"/>
        <n v="1145.5"/>
        <n v="600.62"/>
        <n v="404.1"/>
        <n v="703.54"/>
        <n v="652.19"/>
        <n v="230.54"/>
        <n v="639.01"/>
        <n v="949.01"/>
        <n v="549.27"/>
        <n v="809.58"/>
        <n v="146.97"/>
        <n v="549.66"/>
        <n v="494.38"/>
        <n v="512.69"/>
        <n v="30.08"/>
        <n v="514.43"/>
        <n v="750.47"/>
        <n v="504.95"/>
        <n v="250.53"/>
        <n v="593.35"/>
        <n v="413.58"/>
        <n v="779.92"/>
        <n v="591.63"/>
        <n v="751.33"/>
        <n v="674.14"/>
        <n v="546.92"/>
        <n v="560.71"/>
        <n v="560.64"/>
        <n v="546.23"/>
        <n v="525.4"/>
        <n v="87"/>
        <n v="675.07"/>
        <n v="746.12"/>
        <n v="812.51"/>
        <n v="581.11"/>
        <n v="553.12"/>
        <n v="504.44"/>
        <n v="909.27"/>
        <n v="479.05"/>
        <n v="781.51"/>
        <n v="723.79"/>
        <n v="186"/>
        <n v="576.65"/>
        <n v="552.87"/>
        <n v="461.22"/>
        <n v="493.17"/>
        <n v="762.09"/>
        <n v="737.43"/>
        <n v="510.23"/>
        <n v="551.2"/>
        <n v="1447.57"/>
        <n v="765.05"/>
        <n v="554.98"/>
        <n v="490.23"/>
        <n v="569.27"/>
        <n v="880.77"/>
        <n v="611.49"/>
        <n v="720.4"/>
        <n v="793.8"/>
        <n v="527.21"/>
        <n v="445.22"/>
        <n v="506.58"/>
        <n v="620.54"/>
        <n v="463.88"/>
        <n v="494.87"/>
        <n v="475.33"/>
        <n v="483.69"/>
        <n v="399.35"/>
        <n v="497.3"/>
        <n v="216.62"/>
        <n v="497.93"/>
        <n v="628.67"/>
        <n v="468.64"/>
        <n v="448.83"/>
        <n v="556.68"/>
        <n v="147.27"/>
        <n v="497.21"/>
        <n v="516.66"/>
        <n v="389.75"/>
        <n v="191.24"/>
        <n v="562.03"/>
        <n v="394.14"/>
        <n v="415.9"/>
        <n v="483.1"/>
        <n v="614.43"/>
        <n v="853.61"/>
        <n v="242.97"/>
        <n v="414.27"/>
        <n v="365.88"/>
        <n v="328.4"/>
        <n v="545.9"/>
        <n v="37.28"/>
        <n v="462.52"/>
        <n v="453.32"/>
        <n v="438.52"/>
        <n v="427.45"/>
        <n v="421.43"/>
        <n v="88.59"/>
        <n v="444.35"/>
        <n v="376.12"/>
        <n v="411.86"/>
        <n v="535.41"/>
        <n v="395.32"/>
        <n v="366.23"/>
        <n v="832.15"/>
        <n v="345.89"/>
        <n v="466.06"/>
        <n v="425.7"/>
        <n v="452.08"/>
        <n v="419.67"/>
        <n v="402.69"/>
        <n v="371.82"/>
        <n v="538.77"/>
        <n v="434.23"/>
        <n v="826.28"/>
        <n v="413.92"/>
        <n v="403.79"/>
        <n v="469.21"/>
        <n v="1044.41"/>
        <n v="427.57"/>
        <n v="386.47"/>
        <n v="395.47"/>
        <n v="377.12"/>
        <n v="834.09"/>
        <n v="384.22"/>
        <n v="341.41"/>
        <n v="468.63"/>
        <n v="366.76"/>
        <n v="423.99"/>
        <n v="623.49"/>
        <n v="334.15"/>
        <n v="394.04"/>
        <n v="426.96"/>
        <n v="449.04"/>
        <n v="338.08"/>
        <n v="430.95"/>
        <n v="385.11"/>
        <n v="597.08"/>
        <n v="376.28"/>
        <n v="578.31"/>
        <n v="416.43"/>
        <n v="393.2"/>
        <n v="385.03"/>
        <n v="124.65"/>
        <n v="381.4"/>
        <n v="369.8"/>
        <n v="337.72"/>
        <n v="425.6"/>
        <n v="375.96"/>
        <n v="369.03"/>
        <n v="328.5"/>
        <n v="327.72"/>
        <n v="357.96"/>
        <n v="369.15"/>
        <n v="437.66"/>
        <n v="843"/>
        <n v="131.15"/>
        <n v="369.63"/>
        <n v="78.29"/>
        <n v="287.09"/>
        <n v="328.66"/>
        <n v="753.53"/>
        <n v="344.41"/>
        <n v="197.49"/>
        <n v="344.9"/>
        <n v="433.81"/>
        <n v="432.52"/>
        <n v="362.77"/>
        <n v="331.07"/>
        <n v="367.04"/>
        <n v="391.08"/>
        <n v="430.86"/>
        <n v="336.31"/>
        <n v="395.21"/>
        <n v="398.96"/>
        <n v="327.74"/>
        <n v="192.02"/>
        <n v="349.35"/>
        <n v="301.05"/>
        <n v="370.7"/>
        <n v="372.97"/>
        <n v="314.45"/>
        <n v="255.39"/>
        <n v="277.26"/>
        <n v="296.71"/>
        <n v="373.89"/>
        <n v="374.62"/>
        <n v="720.17"/>
        <n v="340.45"/>
        <n v="296.78"/>
        <n v="330.01"/>
        <n v="345.62"/>
        <n v="354.49"/>
        <n v="467.5"/>
        <n v="305.57"/>
        <n v="266.05"/>
        <n v="543.38"/>
        <n v="341.08"/>
        <n v="281.48"/>
        <n v="298.97"/>
        <n v="314.98"/>
        <n v="314.78"/>
        <n v="478.8"/>
        <n v="300.56"/>
        <n v="324.34"/>
        <n v="457.52"/>
        <n v="427.01"/>
        <n v="352.82"/>
        <n v="89.68"/>
        <n v="122.17"/>
        <n v="338.82"/>
        <n v="367.05"/>
        <n v="364.8"/>
        <n v="338.14"/>
        <n v="331.69"/>
        <n v="500.54"/>
        <n v="327.32"/>
        <n v="153.36"/>
        <n v="332.68"/>
        <n v="4.96"/>
        <n v="436.01"/>
        <n v="350.38"/>
        <n v="356.59"/>
        <n v="366.19"/>
        <n v="323.63"/>
        <n v="754.93"/>
        <n v="493.62"/>
        <n v="338.81"/>
        <n v="333.4"/>
        <n v="360.56"/>
        <n v="343.31"/>
        <n v="148.06"/>
        <n v="406.38"/>
        <n v="333.79"/>
        <n v="329.79"/>
        <n v="325.66"/>
        <n v="303.71"/>
        <n v="367.38"/>
        <n v="93.2"/>
        <n v="877.29"/>
        <n v="327.83"/>
        <n v="342.82"/>
        <n v="302.34"/>
        <n v="487.56"/>
        <n v="291.61"/>
        <n v="325.86"/>
        <n v="289.75"/>
        <n v="305.74"/>
        <n v="643.78"/>
        <n v="364.38"/>
        <n v="409.64"/>
        <n v="270.91"/>
        <n v="355.81"/>
        <n v="327.31"/>
        <n v="345.06"/>
        <n v="350.95"/>
        <n v="328.2"/>
        <n v="282.31"/>
        <n v="289.42"/>
        <n v="322.02"/>
        <n v="45.16"/>
        <n v="347.45"/>
        <n v="359.05"/>
        <n v="533.53"/>
        <n v="233.38"/>
        <n v="317.66"/>
        <n v="414.86"/>
        <n v="81.47"/>
        <n v="316.57"/>
        <n v="354.22"/>
        <n v="371.23"/>
        <n v="515.6"/>
        <n v="356.81"/>
        <n v="350.31"/>
        <n v="343.8"/>
        <n v="321.66"/>
        <n v="763.43"/>
        <n v="376.96"/>
        <n v="328.55"/>
        <n v="273.61"/>
        <n v="330.34"/>
        <n v="261.1"/>
        <n v="359.94"/>
        <n v="457.65"/>
        <n v="329.24"/>
        <n v="323.18"/>
        <n v="295.45"/>
        <n v="291.64"/>
        <n v="315.35"/>
        <n v="207.34"/>
        <n v="311.66"/>
        <n v="304.17"/>
        <n v="318.05"/>
        <n v="314.86"/>
        <n v="305.69"/>
        <n v="304.69"/>
        <n v="285.74"/>
        <n v="303.55"/>
        <n v="348.87"/>
        <n v="354.48"/>
        <n v="640.04"/>
        <n v="434.6"/>
        <n v="307.65"/>
        <n v="313.54"/>
        <n v="51.96"/>
        <n v="301.25"/>
        <n v="325.6"/>
        <n v="325"/>
        <n v="323.05"/>
        <n v="330.68"/>
        <n v="333.27"/>
        <n v="291.79"/>
        <n v="326.05"/>
        <n v="298"/>
        <n v="332.63"/>
        <n v="436.28"/>
        <n v="320.95"/>
        <n v="202.22"/>
        <n v="321.03"/>
        <n v="324.94"/>
        <n v="291.14"/>
        <n v="288.2"/>
        <n v="361.83"/>
        <n v="425.83"/>
        <n v="295.47"/>
        <n v="316.18"/>
        <n v="297.32"/>
        <n v="257.12"/>
        <n v="282.22"/>
        <n v="335.74"/>
        <n v="302.46"/>
        <n v="295.02"/>
        <n v="264.04"/>
        <n v="302.24"/>
        <n v="314.52"/>
        <n v="352.06"/>
        <n v="443.62"/>
        <n v="252.57"/>
        <n v="259.36"/>
        <n v="533.59"/>
        <n v="247.59"/>
        <n v="515.93"/>
        <n v="305.68"/>
        <n v="316.46"/>
        <n v="279.61"/>
        <n v="301.3"/>
        <n v="333.92"/>
        <n v="286.72"/>
        <n v="224.17"/>
        <n v="277.92"/>
        <n v="389.18"/>
        <n v="295.77"/>
        <n v="304.91"/>
        <n v="341.31"/>
        <n v="305.25"/>
        <n v="268.54"/>
        <n v="310.76"/>
        <n v="406.11"/>
        <n v="296.21"/>
        <n v="357.94"/>
        <n v="250.5"/>
        <n v="281.16"/>
        <n v="577.77"/>
        <n v="268.2"/>
        <n v="276.94"/>
        <n v="317.16"/>
        <n v="242.84"/>
        <n v="357.47"/>
        <n v="277.34"/>
        <n v="253.18"/>
        <n v="309.19"/>
        <n v="266.7"/>
        <n v="312.3"/>
        <n v="286.79"/>
        <n v="424.73"/>
        <n v="296.77"/>
        <n v="110.69"/>
        <n v="277.29"/>
        <n v="14.52"/>
        <n v="310.12"/>
        <n v="263.83"/>
        <n v="313.45"/>
        <n v="255.24"/>
        <n v="362.82"/>
        <n v="211.31"/>
        <n v="557.49"/>
        <n v="454.29"/>
        <n v="228.18"/>
        <n v="247.16"/>
        <n v="276.41"/>
        <n v="302.6"/>
        <n v="259.67"/>
        <n v="296.99"/>
        <n v="404.19"/>
        <n v="385.89"/>
        <n v="291.08"/>
        <n v="266.44"/>
        <n v="289.84"/>
        <n v="287.05"/>
        <n v="422.21"/>
        <n v="311.23"/>
        <n v="222.2"/>
        <n v="252.94"/>
        <n v="397.1"/>
        <n v="113.17"/>
        <n v="334.59"/>
        <n v="254.06"/>
        <n v="276.07"/>
        <n v="375.2"/>
        <n v="265.01"/>
        <n v="276.71"/>
        <n v="293.34"/>
        <n v="226.53"/>
        <n v="266.49"/>
        <n v="247.01"/>
        <n v="242.39"/>
        <n v="235.8"/>
        <n v="299.02"/>
        <n v="247.58"/>
        <n v="218.2"/>
        <n v="279.51"/>
        <n v="273.47"/>
        <n v="292.11"/>
        <n v="312.29"/>
        <n v="261.43"/>
        <n v="276.98"/>
        <n v="77.24"/>
        <n v="309.93"/>
        <n v="274.7"/>
        <n v="324.35"/>
        <n v="255.65"/>
        <n v="299.48"/>
        <n v="249.22"/>
        <n v="269.49"/>
        <n v="447.53"/>
        <n v="243.09"/>
        <n v="304.36"/>
        <n v="262.47"/>
        <n v="264.3"/>
        <n v="266.1"/>
        <n v="271.41"/>
        <n v="214.89"/>
        <n v="295.12"/>
        <n v="342.93"/>
        <n v="358.63"/>
        <n v="254.58"/>
        <n v="261.72"/>
        <n v="208.45"/>
        <n v="35.86"/>
        <n v="268.02"/>
        <n v="291.27"/>
        <n v="161.84"/>
        <n v="255.42"/>
        <n v="259.2"/>
        <n v="209.54"/>
        <n v="240.95"/>
        <n v="275.41"/>
        <n v="216.36"/>
        <n v="265.76"/>
        <n v="252.83"/>
        <n v="379.4"/>
        <n v="229.46"/>
        <n v="252.54"/>
        <n v="282.99"/>
        <n v="449.15"/>
        <n v="288.38"/>
        <n v="338.78"/>
        <n v="257.36"/>
        <n v="245.65"/>
        <n v="415.33"/>
        <n v="236.49"/>
        <n v="208.32"/>
        <n v="376.42"/>
        <n v="282.09"/>
        <n v="179.55"/>
        <n v="242.65"/>
        <n v="311.87"/>
        <n v="205.61"/>
        <n v="236.05"/>
        <n v="242.49"/>
        <n v="244.89"/>
        <n v="222.9"/>
        <n v="239"/>
        <n v="232.93"/>
        <n v="200.65"/>
        <n v="242.64"/>
        <n v="277.25"/>
        <n v="244.39"/>
        <n v="222.07"/>
        <n v="330.73"/>
        <n v="242.37"/>
        <n v="572.43"/>
        <n v="238.12"/>
        <n v="239.49"/>
        <n v="8.54"/>
        <n v="234.06"/>
        <n v="40.48"/>
        <n v="170.38"/>
        <n v="220.25"/>
        <n v="235.9"/>
        <n v="273.89"/>
        <n v="202.75"/>
        <n v="208.67"/>
        <n v="249.13"/>
        <n v="218.61"/>
        <n v="236.85"/>
        <n v="366.86"/>
        <n v="211.58"/>
        <n v="540.19"/>
        <n v="223.68"/>
        <n v="248.44"/>
        <n v="312.71"/>
        <n v="321.96"/>
        <n v="227.37"/>
        <n v="220.73"/>
        <n v="208.88"/>
        <n v="440.95"/>
        <n v="169.38"/>
        <n v="287.9"/>
        <n v="310.37"/>
        <n v="270.37"/>
        <n v="204.24"/>
        <n v="443.43"/>
        <n v="231.03"/>
        <n v="228.74"/>
        <n v="209.67"/>
        <n v="234.94"/>
        <n v="252.82"/>
        <n v="216.38"/>
        <n v="287.88"/>
        <n v="246.98"/>
        <n v="234.71"/>
        <n v="245.06"/>
        <n v="224.64"/>
        <n v="227.93"/>
        <n v="269.63"/>
        <n v="196.45"/>
        <n v="58.86"/>
        <n v="248.01"/>
        <n v="223.96"/>
        <n v="250.38"/>
        <n v="298.59"/>
        <n v="226.76"/>
        <n v="223.5"/>
        <n v="251.11"/>
        <n v="240.67"/>
        <n v="282.83"/>
        <n v="30.71"/>
        <n v="234.31"/>
        <n v="353.96"/>
        <n v="221.82"/>
        <n v="223.1"/>
        <n v="291.1"/>
        <n v="264.67"/>
        <n v="226.27"/>
        <n v="122.7"/>
        <n v="235.08"/>
        <n v="238.47"/>
        <n v="216.88"/>
        <n v="208.4"/>
        <n v="240.34"/>
        <n v="223.91"/>
        <n v="31.5"/>
        <n v="227.22"/>
        <n v="238.56"/>
        <n v="228.95"/>
        <n v="94.04"/>
        <n v="241.55"/>
        <n v="232.26"/>
        <n v="220.87"/>
        <n v="228.96"/>
        <n v="223.83"/>
        <n v="256.7"/>
        <n v="227.79"/>
        <n v="237.59"/>
        <n v="231.6"/>
        <n v="240.58"/>
        <n v="244.65"/>
        <n v="234.12"/>
        <n v="15.33"/>
        <n v="227.09"/>
        <n v="234.9"/>
        <n v="234.99"/>
        <n v="241.41"/>
        <n v="210.77"/>
        <n v="181.63"/>
        <n v="223.75"/>
        <n v="219.13"/>
        <n v="216.42"/>
        <n v="227.52"/>
        <n v="234.32"/>
        <n v="266.53"/>
        <n v="200.22"/>
        <n v="196.3"/>
        <n v="297.41"/>
        <n v="189.36"/>
        <n v="237.78"/>
        <n v="221.9"/>
        <n v="237.64"/>
        <n v="223.51"/>
        <n v="268.19"/>
        <n v="241.81"/>
        <n v="213.28"/>
        <n v="232.51"/>
        <n v="211.83"/>
        <n v="190.71"/>
        <n v="304.71"/>
        <n v="232.8"/>
        <n v="214.22"/>
        <n v="182.14"/>
        <n v="221.88"/>
        <n v="212.97"/>
        <n v="237.17"/>
        <n v="261.08"/>
        <n v="231.47"/>
        <n v="206.63"/>
        <n v="231.94"/>
        <n v="176.73"/>
        <n v="252.65"/>
        <n v="314.36"/>
        <n v="180.02"/>
        <n v="221.57"/>
        <n v="259.64"/>
        <n v="190.21"/>
        <n v="219.27"/>
        <n v="250.28"/>
        <n v="216.13"/>
        <n v="243.05"/>
        <n v="181.34"/>
        <n v="251.04"/>
        <n v="172.97"/>
        <n v="266.27"/>
        <n v="225.31"/>
        <n v="242.1"/>
        <n v="250.93"/>
        <n v="209.83"/>
        <n v="219.87"/>
        <n v="234.15"/>
        <n v="251.55"/>
        <n v="207.41"/>
        <n v="255.97"/>
        <n v="217.19"/>
        <n v="238.98"/>
        <n v="223.36"/>
        <n v="223.3"/>
        <n v="204.31"/>
        <n v="280.46"/>
        <n v="275.7"/>
        <n v="346.76"/>
        <n v="220.52"/>
        <n v="229.8"/>
        <n v="223.26"/>
        <n v="213.03"/>
        <n v="212.83"/>
        <n v="279.69"/>
        <n v="199.87"/>
        <n v="222.81"/>
        <n v="230.38"/>
        <n v="402.96"/>
        <n v="203.48"/>
        <n v="272.73"/>
        <n v="179.33"/>
        <n v="242.52"/>
        <n v="333.87"/>
        <n v="207.02"/>
        <n v="285.98"/>
        <n v="163.36"/>
        <n v="203.31"/>
        <n v="230.6"/>
        <n v="231.54"/>
        <n v="207.35"/>
        <n v="218.69"/>
        <n v="327.88"/>
        <n v="177.81"/>
        <n v="358.6"/>
        <n v="245.08"/>
        <n v="224.49"/>
        <n v="206.49"/>
        <n v="276.58"/>
        <n v="251.23"/>
        <n v="190.86"/>
        <n v="244.52"/>
        <n v="211.48"/>
        <n v="164.84"/>
        <n v="217.04"/>
        <n v="189.43"/>
        <n v="201.28"/>
        <n v="234.85"/>
        <n v="173.14"/>
        <n v="226.5"/>
        <n v="215.7"/>
        <n v="190.27"/>
        <n v="322.38"/>
        <n v="224.53"/>
        <n v="323.02"/>
        <n v="220.77"/>
        <n v="176.97"/>
        <n v="202.34"/>
        <n v="201.43"/>
        <n v="220.45"/>
        <n v="214.63"/>
        <n v="248.99"/>
        <n v="224.14"/>
        <n v="199.49"/>
        <n v="221.74"/>
        <n v="136.61"/>
        <n v="202.11"/>
        <n v="183.69"/>
        <n v="205.63"/>
        <n v="235.3"/>
        <n v="266.06"/>
        <n v="202.91"/>
        <n v="205.73"/>
        <n v="182.4"/>
        <n v="188.42"/>
        <n v="297.78"/>
        <n v="208.62"/>
        <n v="214.72"/>
        <n v="18.99"/>
        <n v="170.44"/>
        <n v="181.33"/>
        <n v="214.21"/>
        <n v="195.04"/>
        <n v="206.62"/>
        <n v="188.91"/>
        <n v="200.16"/>
        <n v="184.47"/>
        <n v="303.15"/>
        <n v="169.91"/>
        <n v="287.3"/>
        <n v="153.81"/>
        <n v="206.51"/>
        <n v="240.25"/>
        <n v="166.45"/>
        <n v="398.26"/>
        <n v="181.27"/>
        <n v="191.11"/>
        <n v="211.66"/>
        <n v="208.95"/>
        <n v="198.87"/>
        <n v="287.18"/>
        <n v="397.88"/>
        <n v="264.06"/>
        <n v="160.53"/>
        <n v="165.65"/>
        <n v="186.87"/>
        <n v="274.02"/>
        <n v="199.25"/>
        <n v="201"/>
        <n v="132.09"/>
        <n v="173.48"/>
        <n v="186.47"/>
        <n v="225.96"/>
        <n v="194.84"/>
        <n v="169.16"/>
        <n v="215.93"/>
        <n v="243.79"/>
        <n v="163.87"/>
        <n v="237.69"/>
        <n v="358.74"/>
        <n v="98.55"/>
        <n v="165.07"/>
        <n v="162.8"/>
        <n v="155.23"/>
        <n v="206.3"/>
        <n v="411.44"/>
        <n v="188.51"/>
        <n v="364.99"/>
        <n v="275.06"/>
        <n v="248.52"/>
        <n v="288.94"/>
        <n v="5.5"/>
        <n v="210.74"/>
        <n v="193.31"/>
        <n v="217.27"/>
        <n v="210.99"/>
        <n v="200.84"/>
        <n v="286.82"/>
        <n v="197.78"/>
        <n v="264.99"/>
        <n v="228.25"/>
        <n v="194"/>
        <n v="177.27"/>
        <n v="187.95"/>
        <n v="161.8"/>
        <n v="123.2"/>
        <n v="267.24"/>
        <n v="134.35"/>
        <n v="193.66"/>
        <n v="183.95"/>
        <n v="168.36"/>
        <n v="212.32"/>
        <n v="245.99"/>
        <n v="212.38"/>
        <n v="150.17"/>
        <n v="155.06"/>
        <n v="177.36"/>
        <n v="204.81"/>
        <n v="181.81"/>
        <n v="181.91"/>
        <n v="184.27"/>
        <n v="173.7"/>
        <n v="194.58"/>
        <n v="210.04"/>
        <n v="172.49"/>
        <n v="363.8"/>
        <n v="187.5"/>
        <n v="203.37"/>
        <n v="188.6"/>
        <n v="182.62"/>
        <n v="178.29"/>
        <n v="176.49"/>
        <n v="221.75"/>
        <n v="170.81"/>
        <n v="189.75"/>
        <n v="220.4"/>
        <n v="164.59"/>
        <n v="184.25"/>
        <n v="218.13"/>
        <n v="183.79"/>
        <n v="165.79"/>
        <n v="239.23"/>
        <n v="353.43"/>
        <n v="300.07"/>
        <n v="230.57"/>
        <n v="165.64"/>
        <n v="186.56"/>
        <n v="198.25"/>
        <n v="201.73"/>
        <n v="215.26"/>
        <n v="184.52"/>
        <n v="305.56"/>
        <n v="196.42"/>
        <n v="177"/>
        <n v="7.66"/>
        <n v="220.07"/>
        <n v="245.59"/>
        <n v="166.91"/>
        <n v="276.51"/>
        <n v="184.18"/>
        <n v="178.66"/>
        <n v="214"/>
        <n v="124.86"/>
        <n v="182.35"/>
        <n v="171.51"/>
        <n v="175.92"/>
        <n v="143.63"/>
        <n v="205.26"/>
        <n v="232.39"/>
        <n v="176.48"/>
        <n v="188.87"/>
        <n v="212.28"/>
        <n v="279.19"/>
        <n v="186.92"/>
        <n v="129.02"/>
        <n v="354.59"/>
        <n v="214.73"/>
        <n v="182.09"/>
        <n v="286.54"/>
        <n v="172.74"/>
        <n v="208.85"/>
        <n v="211.6"/>
        <n v="132.85"/>
        <n v="201.13"/>
        <n v="187.78"/>
        <n v="171.89"/>
        <n v="241.03"/>
        <n v="252.27"/>
        <n v="178.06"/>
        <n v="233.74"/>
        <n v="182.96"/>
        <n v="193.87"/>
        <n v="146.05"/>
        <n v="165.48"/>
        <n v="203.36"/>
        <n v="149.46"/>
        <n v="222.74"/>
        <n v="142.59"/>
        <n v="176.82"/>
        <n v="188.53"/>
        <n v="177.97"/>
        <n v="144.74"/>
        <n v="177.73"/>
        <n v="355.98"/>
        <n v="192.58"/>
        <n v="181.65"/>
        <n v="258.62"/>
        <n v="169.98"/>
        <n v="190.55"/>
        <n v="185.05"/>
        <n v="177.94"/>
        <n v="175.3"/>
        <n v="169.94"/>
        <n v="214.68"/>
        <n v="245.83"/>
        <n v="246.83"/>
        <n v="207.16"/>
        <n v="329.7"/>
        <n v="234.09"/>
        <n v="150.05"/>
        <n v="348.16"/>
        <n v="168.4"/>
        <n v="220.84"/>
        <n v="181.55"/>
        <n v="165.85"/>
        <n v="162.39"/>
        <n v="167.52"/>
        <n v="188.11"/>
        <n v="234.96"/>
        <n v="142.15"/>
        <n v="297.4"/>
        <n v="333.96"/>
        <n v="152.17"/>
        <n v="186.39"/>
        <n v="258.84"/>
        <n v="305.52"/>
        <n v="418.24"/>
        <n v="171.59"/>
        <n v="212.76"/>
        <n v="181.13"/>
        <n v="143.87"/>
        <n v="171.03"/>
        <n v="161.36"/>
        <n v="326.22"/>
        <n v="177.14"/>
        <n v="203.72"/>
        <n v="158.14"/>
        <n v="193.55"/>
        <n v="183.88"/>
        <n v="213.46"/>
        <n v="179.47"/>
        <n v="143.81"/>
        <n v="125.16"/>
        <n v="165.7"/>
        <n v="174.03"/>
        <n v="237.2"/>
        <n v="296.93"/>
        <n v="167.27"/>
        <n v="161.86"/>
        <n v="172.68"/>
        <n v="276.65"/>
        <n v="276.95"/>
        <n v="94.89"/>
        <n v="170.08"/>
        <n v="132.67"/>
        <n v="152.71"/>
        <n v="190.17"/>
        <n v="180.48"/>
        <n v="273.13"/>
        <n v="162.94"/>
        <n v="164.91"/>
        <n v="176.3"/>
        <n v="168.72"/>
        <n v="302.71"/>
        <n v="172.35"/>
        <n v="204.73"/>
        <n v="166.24"/>
        <n v="210.65"/>
        <n v="297.1"/>
        <n v="157.34"/>
        <n v="176.34"/>
        <n v="171.44"/>
        <n v="186.4"/>
        <n v="177.2"/>
        <n v="187.38"/>
        <n v="166.05"/>
        <n v="162.82"/>
        <n v="174.24"/>
        <n v="181.17"/>
        <n v="167.89"/>
        <n v="167.29"/>
        <n v="178.52"/>
        <n v="194.41"/>
        <n v="218.48"/>
        <n v="167.91"/>
        <n v="194.25"/>
        <n v="270.31"/>
        <n v="192.42"/>
        <n v="187.32"/>
        <n v="158.17"/>
        <n v="166.82"/>
        <n v="252.7"/>
        <n v="184.59"/>
        <n v="176.92"/>
        <n v="169.4"/>
        <n v="216.14"/>
        <n v="17.62"/>
        <n v="177.47"/>
        <n v="185.71"/>
        <n v="163.19"/>
        <n v="351.49"/>
        <n v="168.24"/>
        <n v="209.96"/>
        <n v="176.14"/>
        <n v="236.93"/>
        <n v="189.27"/>
        <n v="164.73"/>
        <n v="164.09"/>
        <n v="170.73"/>
        <n v="170.13"/>
        <n v="130.98"/>
        <n v="212.58"/>
        <n v="187.22"/>
        <n v="256.62"/>
        <n v="173.08"/>
        <n v="171.45"/>
        <n v="199.68"/>
        <n v="158.85"/>
        <n v="163.42"/>
        <n v="130.49"/>
        <n v="218.97"/>
        <n v="171.63"/>
        <n v="131.96"/>
        <n v="157.98"/>
        <n v="327.01"/>
        <n v="66.28"/>
        <n v="166.49"/>
        <n v="163.67"/>
        <n v="154.99"/>
        <n v="173.69"/>
        <n v="251.22"/>
        <n v="8.72"/>
        <n v="194.17"/>
        <n v="365.93"/>
        <n v="233.61"/>
        <n v="152.44"/>
        <n v="198.48"/>
        <n v="170.93"/>
        <n v="174.63"/>
        <n v="166.89"/>
        <n v="196.01"/>
        <n v="183.99"/>
        <n v="277.03"/>
        <n v="179.44"/>
        <n v="213.05"/>
        <n v="214.3"/>
        <n v="157.52"/>
        <n v="220.6"/>
        <n v="216.27"/>
        <n v="201.77"/>
        <n v="284.8"/>
        <n v="152.38"/>
        <n v="184.55"/>
        <n v="165.06"/>
        <n v="175.66"/>
        <n v="163.66"/>
        <n v="276.39"/>
        <n v="196.38"/>
        <n v="170.51"/>
        <n v="107.96"/>
        <n v="144.05"/>
        <n v="153.02"/>
        <n v="179.31"/>
        <n v="158.09"/>
        <n v="168.75"/>
        <n v="149.04"/>
        <n v="238.38"/>
        <n v="247.33"/>
        <n v="190.81"/>
        <n v="153.15"/>
        <n v="341.97"/>
        <n v="199.89"/>
        <n v="151.88"/>
        <n v="167.14"/>
        <n v="137.41"/>
        <n v="220.81"/>
        <n v="167.62"/>
        <n v="153.43"/>
        <n v="156.74"/>
        <n v="315.86"/>
        <n v="156.51"/>
        <n v="208.42"/>
        <n v="154.42"/>
        <n v="202.17"/>
        <n v="172.09"/>
        <n v="165.88"/>
        <n v="158.32"/>
        <n v="199.67"/>
        <n v="192.98"/>
        <n v="155.89"/>
        <n v="179.9"/>
        <n v="196.55"/>
        <n v="148"/>
        <n v="201.63"/>
        <n v="146.91"/>
        <n v="171.91"/>
        <n v="175.95"/>
        <n v="258.6"/>
        <n v="155.9"/>
        <n v="86.85"/>
        <n v="157.87"/>
        <n v="274.51"/>
        <n v="157.49"/>
        <n v="127.19"/>
        <n v="148.21"/>
        <n v="184.22"/>
        <n v="165.02"/>
        <n v="129.5"/>
        <n v="187.02"/>
        <n v="167.55"/>
        <n v="196.85"/>
        <n v="180.36"/>
        <n v="16.55"/>
        <n v="134.09"/>
        <n v="343.11"/>
        <n v="178.38"/>
        <n v="151.17"/>
        <n v="149.35"/>
        <n v="152.84"/>
        <n v="300.22"/>
        <n v="257.43"/>
        <n v="130.46"/>
        <n v="163.9"/>
        <n v="101.25"/>
        <n v="133.12"/>
        <n v="271.17"/>
        <n v="149.3"/>
        <n v="272.3"/>
        <n v="188.71"/>
        <n v="183.09"/>
        <n v="153.39"/>
        <n v="119.76"/>
        <n v="146.68"/>
        <n v="220.63"/>
        <n v="155.28"/>
        <n v="186.94"/>
        <n v="198.07"/>
        <n v="169.96"/>
        <n v="160.72"/>
        <n v="196.59"/>
        <n v="268.08"/>
        <n v="180.31"/>
        <n v="168.23"/>
        <n v="144.66"/>
        <n v="382.61"/>
        <n v="102.69"/>
        <n v="227.66"/>
        <n v="153.57"/>
        <n v="234.41"/>
        <n v="162.66"/>
        <n v="139.51"/>
        <n v="210.8"/>
        <n v="140.96"/>
        <n v="164.32"/>
        <n v="140.38"/>
        <n v="152.6"/>
        <n v="150.71"/>
        <n v="246.52"/>
        <n v="195.62"/>
        <n v="238.33"/>
        <n v="170.27"/>
        <n v="213.45"/>
        <n v="140.12"/>
        <n v="230.92"/>
        <n v="167.21"/>
        <n v="100.9"/>
        <n v="118.15"/>
        <n v="163.96"/>
        <n v="191.39"/>
        <n v="179.14"/>
        <n v="163.01"/>
        <n v="142.97"/>
        <n v="155.09"/>
        <n v="151.21"/>
        <n v="113.96"/>
        <n v="1.67"/>
        <n v="184.04"/>
        <n v="108.08"/>
        <n v="154.28"/>
        <n v="130.58"/>
        <n v="144.17"/>
        <n v="49.8"/>
        <n v="149.65"/>
        <n v="148.75"/>
        <n v="142.27"/>
        <n v="126.75"/>
        <n v="166.48"/>
        <n v="148.07"/>
        <n v="207.81"/>
        <n v="205.4"/>
        <n v="146.55"/>
        <n v="148.94"/>
        <n v="169.74"/>
        <n v="147.87"/>
        <n v="141.23"/>
        <n v="174.72"/>
        <n v="148.61"/>
        <n v="198.22"/>
        <n v="182.78"/>
        <n v="315.49"/>
        <n v="137.29"/>
        <n v="119.56"/>
        <n v="162.5"/>
        <n v="236.04"/>
        <n v="143.79"/>
        <n v="230.03"/>
        <n v="136.45"/>
        <n v="135.9"/>
        <n v="341.76"/>
        <n v="138.6"/>
        <n v="157.75"/>
        <n v="134.86"/>
        <n v="216.19"/>
        <n v="158.34"/>
        <n v="155.99"/>
        <n v="128.32"/>
        <n v="227.03"/>
        <n v="190.39"/>
        <n v="137.01"/>
        <n v="194.68"/>
        <n v="225.22"/>
        <n v="300.93"/>
        <n v="100.83"/>
        <n v="174.14"/>
        <n v="124.69"/>
        <n v="179.13"/>
        <n v="188.29"/>
        <n v="105.47"/>
        <n v="196.79"/>
        <n v="133.63"/>
        <n v="134.54"/>
        <n v="148.86"/>
        <n v="135.33"/>
        <n v="113.49"/>
        <n v="143.11"/>
        <n v="143.23"/>
        <n v="219.88"/>
        <n v="146.44"/>
        <n v="138.53"/>
        <n v="102.73"/>
        <n v="109.86"/>
        <n v="138.67"/>
        <n v="166.17"/>
        <n v="165.93"/>
        <n v="135.67"/>
        <n v="134.48"/>
        <n v="227.76"/>
        <n v="153.4"/>
        <n v="251.28"/>
        <n v="237.13"/>
        <n v="213.96"/>
        <n v="168.2"/>
        <n v="157.02"/>
        <n v="69.02"/>
        <n v="183.91"/>
        <n v="170.35"/>
        <n v="162.9"/>
        <n v="141.45"/>
        <n v="131.4"/>
        <n v="163.04"/>
        <n v="137.15"/>
        <n v="131.05"/>
        <n v="174.29"/>
        <n v="253.42"/>
        <n v="152.33"/>
        <n v="115.55"/>
        <n v="135.1"/>
        <n v="109.46"/>
        <n v="129.79"/>
        <n v="134.5"/>
        <n v="158.35"/>
        <n v="105.99"/>
        <n v="153.47"/>
        <n v="202.31"/>
        <n v="179.15"/>
        <n v="130.67"/>
        <n v="155.31"/>
        <n v="134.84"/>
        <n v="218.72"/>
        <n v="104.12"/>
        <n v="157.68"/>
        <n v="124.25"/>
        <n v="160.7"/>
        <n v="170.54"/>
        <n v="194.83"/>
        <n v="122.39"/>
        <n v="133.38"/>
        <n v="141.12"/>
        <n v="140.89"/>
        <n v="156.06"/>
        <n v="163.69"/>
        <n v="134.28"/>
        <n v="212"/>
        <n v="131.77"/>
        <n v="189.59"/>
        <n v="142.05"/>
        <n v="136.75"/>
        <n v="192.45"/>
        <n v="157.83"/>
        <n v="99.27"/>
        <n v="115.13"/>
        <n v="158.11"/>
        <n v="150.38"/>
        <n v="213.83"/>
        <n v="165.22"/>
        <n v="322.94"/>
        <n v="200.07"/>
        <n v="216.32"/>
        <n v="160.03"/>
        <n v="158.48"/>
        <n v="130.2"/>
        <n v="126.96"/>
        <n v="271.2"/>
        <n v="212.87"/>
        <n v="143.51"/>
        <n v="138.25"/>
        <n v="128.33"/>
        <n v="151.64"/>
        <n v="162.44"/>
        <n v="186.02"/>
        <n v="120.82"/>
        <n v="112.59"/>
        <n v="162.21"/>
        <n v="120.58"/>
        <n v="209.89"/>
        <n v="91.87"/>
        <n v="141.85"/>
        <n v="175.35"/>
        <n v="66.44"/>
        <n v="147.69"/>
        <n v="151"/>
        <n v="198.73"/>
        <n v="198.29"/>
        <n v="103.4"/>
        <n v="121.38"/>
        <n v="148.51"/>
        <n v="138.29"/>
        <n v="109.52"/>
        <n v="271.53"/>
        <n v="165.01"/>
        <n v="127"/>
        <n v="167.7"/>
        <n v="178.26"/>
        <n v="126.81"/>
        <n v="131.25"/>
        <n v="127.63"/>
        <n v="166.68"/>
        <n v="229.51"/>
        <n v="225.4"/>
        <n v="225.05"/>
        <n v="146.64"/>
        <n v="110.86"/>
        <n v="142.03"/>
        <n v="126.3"/>
        <n v="136.33"/>
        <n v="294.16"/>
        <n v="239.45"/>
        <n v="163.8"/>
        <n v="166.84"/>
        <n v="272.54"/>
        <n v="151.8"/>
        <n v="217.82"/>
        <n v="137.86"/>
        <n v="145.08"/>
        <n v="147.58"/>
        <n v="126.06"/>
        <n v="132.74"/>
        <n v="131.86"/>
        <n v="89.01"/>
        <n v="144.02"/>
        <n v="94.43"/>
        <n v="164.1"/>
        <n v="91.36"/>
        <n v="213.31"/>
        <n v="129.11"/>
        <n v="115.76"/>
        <n v="204.05"/>
        <n v="175.46"/>
        <n v="225.27"/>
        <n v="114.69"/>
        <n v="148.01"/>
        <n v="121.72"/>
        <n v="132.93"/>
        <n v="143.47"/>
        <n v="174.88"/>
        <n v="141.98"/>
        <n v="127.34"/>
        <n v="252.2"/>
        <n v="162.86"/>
        <n v="317.56"/>
        <n v="106.61"/>
        <n v="123.53"/>
        <n v="104.68"/>
        <n v="139.42"/>
        <n v="241.37"/>
        <n v="142.04"/>
        <n v="251.52"/>
        <n v="137.77"/>
        <n v="170.07"/>
        <n v="144.03"/>
        <n v="171.97"/>
        <n v="97.35"/>
        <n v="122.98"/>
        <n v="133.43"/>
        <n v="307.24"/>
        <n v="107.91"/>
        <n v="211.1"/>
        <n v="134.36"/>
        <n v="131.66"/>
        <n v="137.39"/>
        <n v="141.58"/>
        <n v="140.83"/>
        <n v="109.39"/>
        <n v="136.22"/>
        <n v="224.99"/>
        <n v="106.31"/>
        <n v="105.21"/>
        <n v="114.11"/>
        <n v="34.53"/>
        <n v="147.21"/>
        <n v="132.95"/>
        <n v="272.59"/>
        <n v="122.44"/>
        <n v="127.51"/>
        <n v="151.29"/>
        <n v="324.48"/>
        <n v="13.06"/>
        <n v="178.12"/>
        <n v="193.83"/>
        <n v="118.24"/>
        <n v="9.84"/>
        <n v="125.91"/>
        <n v="134.13"/>
        <n v="119.62"/>
        <n v="142.87"/>
        <n v="109.4"/>
        <n v="111.33"/>
        <n v="122.61"/>
        <n v="116.62"/>
        <n v="179.59"/>
        <n v="278"/>
        <n v="209.38"/>
        <n v="120.11"/>
        <n v="235.93"/>
        <n v="125.78"/>
        <n v="160.18"/>
        <n v="121.3"/>
        <n v="147.89"/>
        <n v="183.56"/>
        <n v="196.6"/>
        <n v="117.62"/>
        <n v="207.49"/>
        <n v="157.91"/>
        <n v="107.25"/>
        <n v="114.31"/>
        <n v="112.03"/>
        <n v="82.16"/>
        <n v="150.2"/>
        <n v="156.28"/>
        <n v="219.82"/>
        <n v="94.91"/>
        <n v="107.46"/>
        <n v="264.09"/>
        <n v="206.22"/>
        <n v="141.95"/>
        <n v="131"/>
        <n v="226.14"/>
        <n v="141.4"/>
        <n v="150.78"/>
        <n v="128.56"/>
        <n v="110.92"/>
        <n v="150.84"/>
        <n v="206.98"/>
        <n v="179.6"/>
        <n v="155.73"/>
        <n v="144.81"/>
        <n v="97.79"/>
        <n v="216.15"/>
        <n v="159.73"/>
        <n v="117.61"/>
        <n v="95.6"/>
        <n v="151.59"/>
        <n v="138.06"/>
        <n v="125.54"/>
        <n v="101.35"/>
        <n v="185.98"/>
        <n v="237.5"/>
        <n v="223.89"/>
        <n v="168.13"/>
        <n v="152.03"/>
        <n v="120.08"/>
        <n v="221.14"/>
        <n v="104.39"/>
        <n v="251.56"/>
        <n v="234.76"/>
        <n v="119.63"/>
        <n v="120.96"/>
        <n v="116.08"/>
        <n v="113.05"/>
        <n v="112.95"/>
        <n v="130.3"/>
        <n v="117.51"/>
        <n v="135.7"/>
        <n v="119.5"/>
        <n v="120.31"/>
        <n v="138.41"/>
        <n v="114.41"/>
        <n v="133.62"/>
        <n v="119.15"/>
        <n v="132.23"/>
        <n v="121.81"/>
        <n v="218.37"/>
        <n v="267.55"/>
        <n v="131.9"/>
        <n v="66.37"/>
        <n v="120.35"/>
        <n v="107.07"/>
        <n v="123.28"/>
        <n v="245.03"/>
        <n v="117.9"/>
        <n v="109.97"/>
        <n v="144.48"/>
        <n v="146.69"/>
        <n v="248.29"/>
        <n v="119.82"/>
        <n v="201.51"/>
        <n v="136.04"/>
        <n v="125.14"/>
        <n v="121.02"/>
        <n v="261.47"/>
        <n v="265.39"/>
        <n v="105.87"/>
        <n v="110.81"/>
        <n v="149.82"/>
        <n v="191.53"/>
        <n v="137.98"/>
        <n v="121.09"/>
        <n v="122.75"/>
        <n v="111.14"/>
        <n v="128.51"/>
        <n v="96.97"/>
        <n v="137.48"/>
        <n v="104.41"/>
        <n v="87.6"/>
        <n v="113.88"/>
        <n v="72.94"/>
        <n v="122.36"/>
        <n v="113.12"/>
        <n v="132.84"/>
        <n v="150.51"/>
        <n v="218.66"/>
        <n v="127.91"/>
        <n v="127.82"/>
        <n v="126.19"/>
        <n v="97.51"/>
        <n v="117.87"/>
        <n v="112.13"/>
        <n v="18.26"/>
        <n v="129.7"/>
        <n v="207.68"/>
        <n v="106.92"/>
        <n v="128.3"/>
        <n v="253.81"/>
        <n v="191.96"/>
        <n v="120.76"/>
        <n v="80.37"/>
        <n v="148.78"/>
        <n v="112.54"/>
        <n v="106.84"/>
        <n v="224.86"/>
        <n v="112.27"/>
        <n v="206.46"/>
        <n v="117.09"/>
        <n v="136.98"/>
        <n v="144.18"/>
        <n v="123.23"/>
        <n v="268.13"/>
        <n v="111.49"/>
        <n v="169.07"/>
        <n v="179.01"/>
        <n v="157.07"/>
        <n v="140.08"/>
        <n v="124.3"/>
        <n v="115.61"/>
        <n v="115.04"/>
        <n v="130.75"/>
        <n v="97.58"/>
        <n v="76.91"/>
        <n v="122.49"/>
        <n v="105.12"/>
        <n v="132.91"/>
        <n v="112.33"/>
        <n v="111.9"/>
        <n v="173.63"/>
        <n v="116.38"/>
        <n v="120.56"/>
        <n v="113.47"/>
        <n v="126.41"/>
        <n v="128.89"/>
        <n v="162.72"/>
        <n v="118.58"/>
        <n v="106.25"/>
        <n v="135.17"/>
        <n v="246.49"/>
        <n v="150.56"/>
        <n v="110.98"/>
        <n v="107.3"/>
        <n v="190.1"/>
        <n v="119.78"/>
        <n v="104.98"/>
        <n v="127.9"/>
        <n v="122.1"/>
        <n v="180.78"/>
        <n v="99.87"/>
        <n v="109.76"/>
        <n v="156.56"/>
        <n v="209.16"/>
        <n v="152.16"/>
        <n v="91.14"/>
        <n v="61.37"/>
        <n v="87.57"/>
        <n v="174.84"/>
        <n v="113.01"/>
        <n v="219.95"/>
        <n v="118.27"/>
        <n v="88.16"/>
        <n v="139.46"/>
        <n v="119.8"/>
        <n v="121.7"/>
        <n v="139.74"/>
        <n v="75.94"/>
        <n v="110.72"/>
        <n v="135.46"/>
        <n v="117.67"/>
        <n v="121.24"/>
        <n v="155.27"/>
        <n v="155.79"/>
        <n v="44.85"/>
        <n v="115.81"/>
        <n v="194.5"/>
        <n v="165.03"/>
        <n v="182.81"/>
        <n v="214.16"/>
        <n v="169.89"/>
        <n v="105.01"/>
        <n v="132.19"/>
        <n v="113.46"/>
        <n v="104.75"/>
        <n v="125.43"/>
        <n v="114.26"/>
        <n v="119.09"/>
        <n v="161.83"/>
        <n v="119.51"/>
        <n v="102.64"/>
        <n v="110.78"/>
        <n v="208.44"/>
        <n v="98.34"/>
        <n v="112.74"/>
        <n v="99.48"/>
        <n v="101.74"/>
        <n v="84.21"/>
        <n v="181.37"/>
        <n v="111.16"/>
        <n v="158.3"/>
        <n v="101.76"/>
        <n v="125.33"/>
        <n v="127.38"/>
        <n v="60.42"/>
        <n v="81.84"/>
        <n v="98.96"/>
        <n v="104.35"/>
        <n v="110.06"/>
        <n v="101.4"/>
        <n v="85.31"/>
        <n v="206.47"/>
        <n v="206.48"/>
        <n v="182.82"/>
        <n v="139.75"/>
        <n v="176.09"/>
        <n v="109.91"/>
        <n v="98.5"/>
        <n v="71.69"/>
        <n v="133.35"/>
        <n v="200.99"/>
        <n v="99.58"/>
        <n v="255.56"/>
        <n v="158.63"/>
        <n v="116.79"/>
        <n v="98.02"/>
        <n v="168.55"/>
        <n v="134.12"/>
        <n v="139.99"/>
        <n v="165.89"/>
        <n v="133.2"/>
        <n v="148.55"/>
        <n v="191.57"/>
        <n v="147.73"/>
        <n v="102.13"/>
        <n v="53.2"/>
        <n v="106.1"/>
        <n v="80.98"/>
        <n v="124.17"/>
        <n v="79.56"/>
        <n v="122.52"/>
        <n v="76.78"/>
        <n v="143.12"/>
        <n v="120.86"/>
        <n v="126.16"/>
        <n v="144.15"/>
        <n v="148.33"/>
        <n v="176.39"/>
        <n v="261.65"/>
        <n v="105.43"/>
        <n v="104.65"/>
        <n v="105.56"/>
        <n v="107.49"/>
        <n v="127.4"/>
        <n v="91.13"/>
        <n v="89.06"/>
        <n v="100.95"/>
        <n v="97.13"/>
        <n v="125.59"/>
        <n v="208.15"/>
        <n v="101.21"/>
        <n v="98.11"/>
        <n v="96.49"/>
        <n v="102.76"/>
        <n v="115.02"/>
        <n v="111.85"/>
        <n v="99.9"/>
        <n v="117.52"/>
        <n v="165.33"/>
        <n v="63.5"/>
        <n v="143.68"/>
        <n v="100.33"/>
        <n v="116.26"/>
        <n v="130.66"/>
        <n v="139.28"/>
        <n v="149.2"/>
        <n v="101.77"/>
        <n v="194.57"/>
        <n v="95.55"/>
        <n v="91.33"/>
        <n v="108.75"/>
        <n v="134.01"/>
        <n v="127.69"/>
        <n v="120.79"/>
        <n v="111.99"/>
        <n v="23.65"/>
        <n v="98.12"/>
        <n v="265.38"/>
        <n v="185.72"/>
        <n v="132.53"/>
        <n v="151.54"/>
        <n v="67.69"/>
        <n v="229.81"/>
        <n v="97.37"/>
        <n v="154.7"/>
        <n v="118.63"/>
        <n v="194.26"/>
        <n v="188.28"/>
        <n v="84.08"/>
        <n v="160.46"/>
        <n v="115.83"/>
        <n v="232.41"/>
        <n v="184.76"/>
        <n v="196.41"/>
        <n v="100.47"/>
        <n v="178.02"/>
        <n v="216.04"/>
        <n v="129.81"/>
        <n v="149.47"/>
        <n v="96.56"/>
        <n v="84.74"/>
        <n v="96.65"/>
        <n v="185.96"/>
        <n v="105.52"/>
        <n v="134.73"/>
        <n v="129.35"/>
        <n v="143.25"/>
        <n v="66.77"/>
        <n v="144.62"/>
        <n v="92.7"/>
        <n v="164.57"/>
        <n v="128.02"/>
        <n v="151.18"/>
        <n v="155.93"/>
        <n v="202.18"/>
        <n v="119.55"/>
        <n v="192.11"/>
        <n v="104.17"/>
        <n v="129.94"/>
        <n v="140.9"/>
        <n v="155.52"/>
        <n v="120.34"/>
        <n v="153.99"/>
        <n v="99.07"/>
        <n v="176.94"/>
        <n v="236.7"/>
        <n v="86.72"/>
        <n v="134.19"/>
        <n v="100.43"/>
        <n v="50.91"/>
        <n v="131.47"/>
        <n v="159.06"/>
        <n v="161.68"/>
        <n v="184.35"/>
        <n v="101.33"/>
        <n v="51.72"/>
        <n v="97.02"/>
        <n v="119.31"/>
        <n v="217.76"/>
        <n v="105.35"/>
        <n v="153.38"/>
        <n v="85.99"/>
        <n v="104.43"/>
        <n v="99.35"/>
        <n v="162.26"/>
        <n v="4.53"/>
        <n v="96.29"/>
        <n v="148.25"/>
        <n v="128.64"/>
        <n v="182.83"/>
        <n v="134.97"/>
        <n v="86.87"/>
        <n v="99.95"/>
        <n v="102.52"/>
        <n v="168.9"/>
        <n v="149.99"/>
        <n v="170.6"/>
        <n v="96.75"/>
        <n v="17.45"/>
        <n v="97.62"/>
        <n v="96.26"/>
        <n v="225.53"/>
        <n v="144.9"/>
        <n v="109.5"/>
        <n v="111.81"/>
        <n v="110.28"/>
        <n v="41.83"/>
        <n v="88.94"/>
        <n v="153.83"/>
        <n v="90.57"/>
        <n v="117.96"/>
        <n v="98.45"/>
        <n v="92.81"/>
        <n v="111.04"/>
        <n v="178.74"/>
        <n v="58.4"/>
        <n v="217.29"/>
        <n v="89.29"/>
        <n v="76.17"/>
        <n v="154.54"/>
        <n v="90.68"/>
        <n v="185.29"/>
        <n v="72.59"/>
        <n v="128.14"/>
        <n v="158.45"/>
        <n v="92.3"/>
        <n v="98.6"/>
        <n v="102.44"/>
        <n v="122.18"/>
        <n v="96.13"/>
        <n v="95.18"/>
        <n v="111.6"/>
        <n v="190.73"/>
        <n v="166.39"/>
        <n v="142.32"/>
        <n v="208.61"/>
        <n v="95.46"/>
        <n v="170.59"/>
        <n v="88.61"/>
        <n v="125.72"/>
        <n v="94.93"/>
        <n v="91.22"/>
        <n v="118.81"/>
        <n v="151.33"/>
        <n v="2.45"/>
        <n v="0.3"/>
        <n v="114.53"/>
        <n v="127.64"/>
        <n v="170.26"/>
        <n v="104.93"/>
        <n v="110.09"/>
        <n v="112.52"/>
        <n v="127.26"/>
        <n v="154.55"/>
        <n v="89.62"/>
        <n v="239.94"/>
        <n v="105.59"/>
        <n v="160.75"/>
        <n v="100.03"/>
        <n v="90.35"/>
        <n v="109.29"/>
        <n v="119.08"/>
        <n v="89.59"/>
        <n v="127.25"/>
        <n v="136.21"/>
        <n v="177.26"/>
        <n v="118.97"/>
        <n v="108.46"/>
        <n v="116.76"/>
        <n v="81.63"/>
        <n v="204.28"/>
        <n v="146.26"/>
        <n v="144.84"/>
        <n v="165.87"/>
        <n v="97.48"/>
        <n v="185.5"/>
        <n v="104.53"/>
        <n v="121.53"/>
        <n v="109.06"/>
        <n v="144.57"/>
        <n v="185.76"/>
        <n v="140.94"/>
        <n v="86.61"/>
        <n v="102.45"/>
        <n v="810.72"/>
        <n v="161.32"/>
        <n v="118.16"/>
        <n v="179.67"/>
        <n v="155.55"/>
        <n v="117.45"/>
        <n v="153.72"/>
        <n v="94.5"/>
        <n v="304.4"/>
        <n v="86.39"/>
        <n v="98.08"/>
        <n v="175.68"/>
        <n v="133.68"/>
        <n v="166.07"/>
        <n v="103.8"/>
        <n v="65.35"/>
        <n v="79.2"/>
        <n v="232.49"/>
        <n v="165.2"/>
        <n v="110.39"/>
        <n v="99.25"/>
        <n v="86.99"/>
        <n v="107.99"/>
        <n v="183.77"/>
        <n v="105.46"/>
        <n v="98.67"/>
        <n v="89.08"/>
        <n v="83.27"/>
        <n v="84.91"/>
        <n v="87.42"/>
        <n v="119.66"/>
        <n v="93.32"/>
        <n v="130.06"/>
        <n v="144.73"/>
        <n v="159.7"/>
        <n v="66.65"/>
        <n v="118.44"/>
        <n v="132.55"/>
        <n v="4.22"/>
        <n v="108.18"/>
        <n v="133.51"/>
        <n v="93.86"/>
        <n v="145.42"/>
        <n v="130.7"/>
        <n v="165.9"/>
        <n v="186.5"/>
        <n v="152.04"/>
        <n v="91.5"/>
        <n v="83.49"/>
        <n v="102.01"/>
        <n v="81.94"/>
        <n v="165.18"/>
        <n v="90.17"/>
        <n v="137.76"/>
        <n v="115.64"/>
        <n v="88.93"/>
        <n v="173.46"/>
        <n v="210.87"/>
        <n v="105.34"/>
        <n v="35.33"/>
        <n v="114.73"/>
        <n v="182.08"/>
        <n v="58.61"/>
        <n v="93.19"/>
        <n v="93.25"/>
        <n v="85.76"/>
        <n v="120.07"/>
        <n v="87.15"/>
        <n v="84.02"/>
        <n v="124.41"/>
        <n v="103.53"/>
        <n v="85.21"/>
        <n v="77.85"/>
        <n v="101.46"/>
        <n v="102.04"/>
        <n v="146.15"/>
        <n v="79.69"/>
        <n v="84.79"/>
        <n v="79.65"/>
        <n v="141.38"/>
        <n v="202.1"/>
        <n v="200.6"/>
        <n v="85.12"/>
        <n v="84.29"/>
        <n v="130.95"/>
        <n v="84.44"/>
        <n v="77.93"/>
        <n v="139.96"/>
        <n v="153.37"/>
        <n v="135.22"/>
        <n v="108.22"/>
        <n v="80.26"/>
        <n v="171.3"/>
        <n v="87.12"/>
        <n v="193.77"/>
        <n v="145.23"/>
        <n v="98.77"/>
        <n v="121.44"/>
        <n v="82.88"/>
        <n v="151.1"/>
        <n v="97.92"/>
        <n v="117.69"/>
        <n v="147.28"/>
        <n v="124.95"/>
        <n v="151.32"/>
        <n v="198.45"/>
        <n v="176.32"/>
        <n v="103.31"/>
        <n v="138.85"/>
        <n v="85"/>
        <n v="96.46"/>
        <n v="105.44"/>
        <n v="80.19"/>
        <n v="125.55"/>
        <n v="148.85"/>
        <n v="3.75"/>
        <n v="85.61"/>
        <n v="90.34"/>
        <n v="121.92"/>
        <n v="137.05"/>
        <n v="82.46"/>
        <n v="89.53"/>
        <n v="96.06"/>
        <n v="95.35"/>
        <n v="107.04"/>
        <n v="122.37"/>
        <n v="73.5"/>
        <n v="44.92"/>
        <n v="97.74"/>
        <n v="108.86"/>
        <n v="135.57"/>
        <n v="82.2"/>
        <n v="81.69"/>
        <n v="112.78"/>
        <n v="192.56"/>
        <n v="103.22"/>
        <n v="141.48"/>
        <n v="142.09"/>
        <n v="88.19"/>
        <n v="138.07"/>
        <n v="100.71"/>
        <n v="191.77"/>
        <n v="79.91"/>
        <n v="102.94"/>
        <n v="68.69"/>
        <n v="108.36"/>
        <n v="79.48"/>
        <n v="108.29"/>
        <n v="112.46"/>
        <n v="81.64"/>
        <n v="127.28"/>
        <n v="204.55"/>
        <n v="121.79"/>
        <n v="126.09"/>
        <n v="100.22"/>
        <n v="82.3"/>
        <n v="74"/>
        <n v="173.86"/>
        <n v="151.08"/>
        <n v="104.59"/>
        <n v="203.46"/>
        <n v="78.71"/>
        <n v="146.9"/>
        <n v="127.74"/>
        <n v="79.41"/>
        <n v="148.91"/>
        <n v="86.09"/>
        <n v="171.41"/>
        <n v="111.13"/>
        <n v="172.16"/>
        <n v="99.31"/>
        <n v="111.93"/>
        <n v="146.99"/>
        <n v="113.54"/>
        <n v="167.9"/>
        <n v="93.7"/>
        <n v="143.3"/>
        <n v="72.73"/>
        <n v="161.69"/>
        <n v="178.13"/>
        <n v="139.22"/>
        <n v="193.35"/>
        <n v="118.76"/>
        <n v="94.15"/>
        <n v="84.67"/>
        <n v="88.88"/>
        <n v="89.3"/>
        <n v="93.22"/>
        <n v="138.2"/>
        <n v="83.75"/>
        <n v="78.9"/>
        <n v="78.41"/>
        <n v="55.09"/>
        <n v="75.13"/>
        <n v="84.72"/>
        <n v="134.56"/>
        <n v="86.51"/>
        <n v="148.65"/>
        <n v="171.84"/>
        <n v="122.88"/>
        <n v="158.51"/>
        <n v="163.09"/>
        <n v="109.08"/>
        <n v="98.73"/>
        <n v="133.65"/>
        <n v="129.95"/>
        <n v="127.39"/>
        <n v="116.45"/>
        <n v="72.27"/>
        <n v="175.51"/>
        <n v="88.58"/>
        <n v="178.39"/>
        <n v="155.14"/>
        <n v="135.66"/>
        <n v="78.25"/>
        <n v="127.36"/>
        <n v="81.55"/>
        <n v="80.65"/>
        <n v="167.44"/>
        <n v="74.98"/>
        <n v="192.33"/>
        <n v="79.54"/>
        <n v="169.71"/>
        <n v="132.56"/>
        <n v="119.75"/>
        <n v="76.63"/>
        <n v="161.26"/>
        <n v="152.95"/>
        <n v="213.52"/>
        <n v="82.06"/>
        <n v="93.72"/>
        <n v="142.28"/>
        <n v="73.44"/>
        <n v="137.02"/>
        <n v="154.8"/>
        <n v="85.02"/>
        <n v="152.05"/>
        <n v="195.24"/>
        <n v="63.72"/>
        <n v="173.19"/>
        <n v="99.17"/>
        <n v="102.8"/>
        <n v="73.69"/>
        <n v="155.62"/>
        <n v="77.15"/>
        <n v="125.22"/>
        <n v="76.44"/>
        <n v="86.44"/>
        <n v="105.58"/>
        <n v="127.48"/>
        <n v="73.77"/>
        <n v="89.6"/>
        <n v="102.34"/>
        <n v="177.48"/>
        <n v="97.63"/>
        <n v="58.8"/>
        <n v="75.83"/>
        <n v="121.32"/>
        <n v="203.3"/>
        <n v="43.1"/>
        <n v="73"/>
        <n v="94.21"/>
        <n v="95.15"/>
        <n v="107.41"/>
        <n v="148.66"/>
        <n v="106.83"/>
        <n v="83.72"/>
        <n v="77.73"/>
        <n v="108.45"/>
        <n v="103.1"/>
        <n v="76.06"/>
        <n v="88.8"/>
        <n v="113.56"/>
        <n v="132.42"/>
        <n v="199.4"/>
        <n v="165.91"/>
        <n v="70.02"/>
        <n v="84"/>
        <n v="105.28"/>
        <n v="331.57"/>
        <n v="158.76"/>
        <n v="106.99"/>
        <n v="90.75"/>
        <n v="78.94"/>
        <n v="155.78"/>
        <n v="79.52"/>
        <n v="148.69"/>
        <n v="164.64"/>
        <n v="131.89"/>
        <n v="71.62"/>
        <n v="119.74"/>
        <n v="76.33"/>
        <n v="115.06"/>
        <n v="66.7"/>
        <n v="116.12"/>
        <n v="75.69"/>
        <n v="72.2"/>
        <n v="163.4"/>
        <n v="74.52"/>
        <n v="155.49"/>
        <n v="58.23"/>
        <n v="151.99"/>
        <n v="120.6"/>
        <n v="133.48"/>
        <n v="76.97"/>
        <n v="40.3"/>
        <n v="81.48"/>
        <n v="69.83"/>
        <n v="71.47"/>
        <n v="153.82"/>
        <n v="89.43"/>
        <n v="155"/>
        <n v="138.57"/>
        <n v="142.4"/>
        <n v="141.83"/>
        <n v="100.23"/>
        <n v="96.86"/>
        <n v="64.48"/>
        <n v="42.31"/>
        <n v="81.83"/>
        <n v="114.33"/>
        <n v="170.65"/>
        <n v="136.27"/>
        <n v="76.51"/>
        <n v="161.21"/>
        <n v="96"/>
        <n v="67.56"/>
        <n v="75.52"/>
        <n v="69.98"/>
        <n v="158.04"/>
        <n v="164.02"/>
        <n v="95.36"/>
        <n v="76.8"/>
        <n v="109.59"/>
        <n v="124.85"/>
        <n v="118.96"/>
        <n v="116.2"/>
        <n v="144.37"/>
        <n v="129.41"/>
        <n v="160.76"/>
        <n v="153.08"/>
        <n v="143.21"/>
        <n v="135.99"/>
        <n v="80.8"/>
        <n v="145.91"/>
        <n v="127.18"/>
        <n v="87.32"/>
        <n v="127.09"/>
        <n v="126.82"/>
        <n v="88.33"/>
        <n v="137.35"/>
        <n v="160.4"/>
        <n v="116.53"/>
        <n v="85.88"/>
        <n v="134.81"/>
        <n v="148.03"/>
        <n v="136.36"/>
        <n v="116.68"/>
        <n v="61.01"/>
        <n v="116.9"/>
        <n v="207.2"/>
        <n v="77.74"/>
        <n v="169.13"/>
        <n v="158.7"/>
        <n v="177.11"/>
        <n v="145.56"/>
        <n v="133.33"/>
        <n v="69.58"/>
        <n v="120.29"/>
        <n v="85.6"/>
        <n v="139.97"/>
        <n v="75.59"/>
        <n v="69.44"/>
        <n v="164.67"/>
        <n v="109.17"/>
        <n v="94.13"/>
        <n v="128.54"/>
        <n v="57.95"/>
        <n v="134.14"/>
        <n v="70.55"/>
        <n v="70.81"/>
        <n v="136.19"/>
        <n v="90.87"/>
        <n v="75.65"/>
        <n v="77.08"/>
        <n v="90.33"/>
        <n v="61.72"/>
        <n v="111.05"/>
        <n v="107.17"/>
        <n v="127.77"/>
        <n v="199.14"/>
        <n v="64.41"/>
        <n v="64.12"/>
        <n v="150.01"/>
        <n v="87.17"/>
        <n v="71.54"/>
        <n v="145.82"/>
        <n v="60.56"/>
        <n v="124.02"/>
        <n v="125.01"/>
        <n v="122.95"/>
        <n v="68.87"/>
        <n v="125.3"/>
        <n v="102.36"/>
        <n v="74.89"/>
        <n v="101.42"/>
        <n v="116.48"/>
        <n v="69.17"/>
        <n v="102.41"/>
        <n v="76.04"/>
        <n v="119.16"/>
        <n v="75.55"/>
        <n v="74.15"/>
        <n v="103.86"/>
        <n v="132.36"/>
        <n v="158.05"/>
        <n v="118.52"/>
        <n v="167.12"/>
        <n v="147.41"/>
        <n v="113.22"/>
        <n v="83.15"/>
        <n v="96.87"/>
        <n v="128.43"/>
        <n v="109.07"/>
        <n v="96.68"/>
        <n v="66.3"/>
        <n v="130.41"/>
        <n v="134.69"/>
        <n v="87.84"/>
        <n v="72.19"/>
        <n v="72.72"/>
        <n v="148.46"/>
        <n v="78.6"/>
        <n v="81.18"/>
        <n v="64.31"/>
        <n v="74.81"/>
        <n v="165.52"/>
        <n v="98.47"/>
        <n v="104.42"/>
        <n v="57.14"/>
        <n v="115.91"/>
        <n v="150.8"/>
        <n v="136.82"/>
        <n v="79.67"/>
        <n v="63.33"/>
        <n v="84.52"/>
        <n v="155.12"/>
        <n v="232.25"/>
        <n v="245.34"/>
        <n v="70.48"/>
        <n v="66.43"/>
        <n v="189.44"/>
        <n v="119.6"/>
        <n v="108.17"/>
        <n v="155.81"/>
        <n v="92.51"/>
        <n v="70.68"/>
        <n v="66.86"/>
        <n v="121.58"/>
        <n v="123.19"/>
        <n v="184.93"/>
        <n v="126.11"/>
        <n v="63.99"/>
        <n v="93.53"/>
        <n v="65.55"/>
        <n v="68.64"/>
        <n v="120.49"/>
        <n v="96.93"/>
        <n v="76.39"/>
        <n v="79.44"/>
        <n v="129.21"/>
        <n v="94.41"/>
        <n v="58.51"/>
        <n v="81.57"/>
        <n v="69.08"/>
        <n v="121.29"/>
        <n v="172.94"/>
        <n v="83.59"/>
        <n v="273.18"/>
        <n v="124.79"/>
        <n v="63.98"/>
        <n v="81.29"/>
        <n v="108.61"/>
        <n v="135.26"/>
        <n v="96.66"/>
        <n v="60.33"/>
        <n v="92.48"/>
        <n v="78.69"/>
        <n v="148.56"/>
        <n v="138.56"/>
        <n v="54.53"/>
        <n v="56.33"/>
        <n v="158.27"/>
        <n v="164.97"/>
        <n v="110.21"/>
        <n v="66.62"/>
        <n v="85.39"/>
        <n v="110.8"/>
        <n v="140.29"/>
        <n v="111.97"/>
        <n v="59.66"/>
        <n v="145.28"/>
        <n v="47.71"/>
        <n v="69.89"/>
        <n v="44.02"/>
        <n v="65.14"/>
        <n v="61.68"/>
        <n v="91.27"/>
        <n v="66.45"/>
        <n v="75.1"/>
        <n v="145.92"/>
        <n v="110.27"/>
        <n v="110.16"/>
        <n v="118.43"/>
        <n v="117.37"/>
        <n v="67.34"/>
        <n v="60.82"/>
        <n v="101.3"/>
        <n v="100.78"/>
        <n v="144.23"/>
        <n v="74.78"/>
        <n v="65.05"/>
        <n v="83.25"/>
        <n v="78.05"/>
        <n v="99.26"/>
        <n v="91.85"/>
        <n v="77.96"/>
        <n v="98.84"/>
        <n v="64.29"/>
        <n v="98.56"/>
        <n v="95.48"/>
        <n v="166.11"/>
        <n v="64.05"/>
        <n v="44.54"/>
        <n v="56.4"/>
        <n v="67.76"/>
        <n v="49.48"/>
        <n v="151.4"/>
        <n v="65.08"/>
        <n v="43.6"/>
        <n v="78.62"/>
        <n v="127.71"/>
        <n v="64.61"/>
        <n v="137.1"/>
        <n v="106.86"/>
        <n v="111.45"/>
        <n v="141.2"/>
        <n v="59.4"/>
        <n v="124.81"/>
        <n v="69.41"/>
        <n v="14.6"/>
        <n v="107.45"/>
        <n v="71.32"/>
        <n v="67.21"/>
        <n v="54.16"/>
        <n v="80.93"/>
        <n v="68.62"/>
        <n v="72.56"/>
        <n v="59.62"/>
        <n v="66.84"/>
        <n v="77.04"/>
        <n v="95.24"/>
        <n v="53.86"/>
        <n v="132.29"/>
        <n v="67.97"/>
        <n v="82.35"/>
        <n v="68.02"/>
        <n v="118.83"/>
        <n v="63.24"/>
        <n v="82.97"/>
        <n v="103.44"/>
        <n v="109.27"/>
        <n v="70.72"/>
        <n v="120.74"/>
        <n v="34.49"/>
        <n v="91.79"/>
        <n v="79.74"/>
        <n v="98.15"/>
        <n v="78.42"/>
        <n v="122.97"/>
        <n v="71.86"/>
        <n v="114.55"/>
        <n v="180.89"/>
        <n v="58.49"/>
        <n v="192.49"/>
        <n v="117.8"/>
        <n v="62.18"/>
        <n v="55.41"/>
        <n v="153.22"/>
        <n v="90.42"/>
        <n v="73.38"/>
        <n v="58.93"/>
        <n v="96.08"/>
        <n v="155.41"/>
        <n v="63.19"/>
        <n v="90.26"/>
        <n v="78.45"/>
        <n v="70.33"/>
        <n v="102.9"/>
        <n v="74.27"/>
        <n v="51.26"/>
        <n v="39.98"/>
        <n v="106.37"/>
        <n v="62.73"/>
        <n v="73.21"/>
        <n v="55.92"/>
        <n v="86.3"/>
        <n v="135.39"/>
        <n v="118.31"/>
        <n v="60.06"/>
        <n v="115.36"/>
        <n v="107.86"/>
        <n v="88.54"/>
        <n v="29.78"/>
        <n v="123.57"/>
        <n v="42.21"/>
        <n v="48.8"/>
        <n v="53.75"/>
        <n v="94.32"/>
        <n v="64.46"/>
        <n v="155.87"/>
        <n v="58.89"/>
        <n v="73.51"/>
        <n v="67.51"/>
        <n v="67.61"/>
        <n v="93.06"/>
        <n v="56.45"/>
        <n v="64.09"/>
        <n v="140.97"/>
        <n v="70.1"/>
        <n v="62.91"/>
        <n v="65.76"/>
        <n v="144.47"/>
        <n v="65.2"/>
        <n v="108.32"/>
        <n v="106.45"/>
        <n v="68.43"/>
        <n v="157.42"/>
        <n v="68.86"/>
        <n v="61.03"/>
        <n v="58.22"/>
        <n v="69.24"/>
        <n v="59.07"/>
        <n v="67.38"/>
        <n v="72.31"/>
        <n v="82.42"/>
        <n v="57.29"/>
        <n v="72.01"/>
        <n v="98.16"/>
        <n v="167.47"/>
        <n v="56.65"/>
        <n v="61.27"/>
        <n v="2.67"/>
        <n v="46.07"/>
        <n v="123.11"/>
        <n v="80.94"/>
        <n v="80.5"/>
        <n v="150.15"/>
        <n v="107.09"/>
        <n v="75.96"/>
        <n v="122.38"/>
        <n v="83.14"/>
        <n v="115.86"/>
        <n v="152.58"/>
        <n v="125.66"/>
        <n v="76.16"/>
        <n v="65.93"/>
        <n v="90.54"/>
        <n v="58.21"/>
        <n v="59.97"/>
        <n v="98.91"/>
        <n v="65.24"/>
        <n v="92.66"/>
        <n v="130.78"/>
        <n v="102.17"/>
        <n v="143.41"/>
        <n v="53.71"/>
        <n v="83.7"/>
        <n v="117.85"/>
        <n v="113.84"/>
        <n v="61.29"/>
        <n v="44.09"/>
        <n v="76.96"/>
        <n v="112.08"/>
        <n v="115.41"/>
        <n v="80.75"/>
        <n v="103.55"/>
        <n v="110.85"/>
        <n v="38.2"/>
        <n v="104.81"/>
        <n v="38.54"/>
        <n v="207.36"/>
        <n v="131.1"/>
        <n v="126.64"/>
        <n v="67.25"/>
        <n v="63.97"/>
        <n v="93.8"/>
        <n v="122.35"/>
        <n v="135.06"/>
        <n v="127.2"/>
        <n v="96.78"/>
        <n v="117.08"/>
        <n v="111.75"/>
        <n v="153.07"/>
        <n v="114.13"/>
        <n v="56.44"/>
        <n v="126.21"/>
        <n v="127.66"/>
        <n v="52.34"/>
        <n v="97.49"/>
        <n v="137.69"/>
        <n v="90.15"/>
        <n v="73.48"/>
        <n v="54.82"/>
        <n v="88.66"/>
        <n v="55.84"/>
        <n v="88.14"/>
        <n v="96.37"/>
        <n v="122.43"/>
        <n v="61.12"/>
        <n v="42.44"/>
        <n v="28.17"/>
        <n v="93.84"/>
        <n v="52.1"/>
        <n v="58.13"/>
        <n v="84.68"/>
        <n v="124.8"/>
        <n v="121.57"/>
        <n v="129.31"/>
        <n v="65.12"/>
        <n v="98.2"/>
        <n v="20.24"/>
        <n v="65.99"/>
        <n v="110.46"/>
        <n v="109.7"/>
        <n v="72.9"/>
        <n v="112.26"/>
        <n v="89.76"/>
        <n v="69.07"/>
        <n v="107.11"/>
        <n v="93.44"/>
        <n v="150.58"/>
        <n v="114.82"/>
        <n v="84.88"/>
        <n v="104.55"/>
        <n v="52.69"/>
        <n v="69.9"/>
        <n v="83.81"/>
        <n v="6.7"/>
        <n v="103.78"/>
        <n v="88.56"/>
        <n v="77.11"/>
        <n v="123.1"/>
        <n v="61.85"/>
        <n v="61.59"/>
        <n v="54.19"/>
        <n v="99.11"/>
        <n v="59.98"/>
        <n v="62.63"/>
        <n v="95.19"/>
        <n v="56.09"/>
        <n v="127.29"/>
        <n v="35.56"/>
        <n v="73.59"/>
        <n v="82.01"/>
        <n v="69.25"/>
        <n v="99.99"/>
        <n v="88.12"/>
        <n v="55.39"/>
        <n v="60.8"/>
        <n v="161.09"/>
        <n v="60.02"/>
        <n v="96.83"/>
        <n v="76.71"/>
        <n v="116.72"/>
        <n v="91.65"/>
        <n v="54.85"/>
        <n v="46.86"/>
        <n v="113.31"/>
        <n v="107.9"/>
        <n v="83.66"/>
        <n v="59.26"/>
        <n v="106.65"/>
        <n v="89.4"/>
        <n v="152.89"/>
        <n v="128.35"/>
        <n v="76.4"/>
        <n v="119.17"/>
        <n v="119.23"/>
        <n v="102.1"/>
        <n v="61.28"/>
        <n v="65"/>
        <n v="33.32"/>
        <n v="89.66"/>
        <n v="96.11"/>
        <n v="79.82"/>
        <n v="65.33"/>
        <n v="94.94"/>
        <n v="97.18"/>
        <n v="39.86"/>
        <n v="84.73"/>
        <n v="67.62"/>
        <n v="160.96"/>
        <n v="74.43"/>
        <n v="45.56"/>
        <n v="127.45"/>
        <n v="77.66"/>
        <n v="80.31"/>
        <n v="133.96"/>
        <n v="52.95"/>
        <n v="62.39"/>
        <n v="75.25"/>
        <n v="48.73"/>
        <n v="130.51"/>
        <n v="77.99"/>
        <n v="57.55"/>
        <n v="74.68"/>
        <n v="52.81"/>
        <n v="59.35"/>
        <n v="110.94"/>
        <n v="56.03"/>
        <n v="104.7"/>
        <n v="23.49"/>
        <n v="100.98"/>
        <n v="130.48"/>
        <n v="73.11"/>
        <n v="88"/>
        <n v="61.49"/>
        <n v="78.46"/>
        <n v="68.98"/>
        <n v="49.12"/>
        <n v="148.35"/>
        <n v="80.42"/>
        <n v="105.64"/>
        <n v="54.69"/>
        <n v="103.18"/>
        <n v="146"/>
        <n v="92.34"/>
        <n v="58"/>
        <n v="68.9"/>
        <n v="112.99"/>
        <n v="55.42"/>
        <n v="91.6"/>
        <n v="88.69"/>
        <n v="73.37"/>
        <n v="103.62"/>
        <n v="53.41"/>
        <n v="81.6"/>
        <n v="47.26"/>
        <n v="74.14"/>
        <n v="73.12"/>
        <n v="72.77"/>
        <n v="65.34"/>
        <n v="105.32"/>
        <n v="115.92"/>
        <n v="43.62"/>
        <n v="51.6"/>
        <n v="50.56"/>
        <n v="77.29"/>
        <n v="159.44"/>
        <n v="22.72"/>
        <n v="90.4"/>
        <n v="73.46"/>
        <n v="96.35"/>
        <n v="87.58"/>
        <n v="46.73"/>
        <n v="29.24"/>
        <n v="140.58"/>
        <n v="57.67"/>
        <n v="117.46"/>
        <n v="96.96"/>
        <n v="89.45"/>
        <n v="117.34"/>
        <n v="88.89"/>
        <n v="79.02"/>
        <n v="85.14"/>
        <n v="81.08"/>
        <n v="54.2"/>
        <n v="125.18"/>
        <n v="77.58"/>
        <n v="89.22"/>
        <n v="72.14"/>
        <n v="76.03"/>
        <n v="135.77"/>
        <n v="53.02"/>
        <n v="47.59"/>
        <n v="94.36"/>
        <n v="62.13"/>
        <n v="70.34"/>
        <n v="87.06"/>
        <n v="53.56"/>
        <n v="105.29"/>
        <n v="0.14"/>
        <n v="85.18"/>
        <n v="62.23"/>
        <n v="46.54"/>
        <n v="45.36"/>
        <n v="61.55"/>
        <n v="56.77"/>
        <n v="165.27"/>
        <n v="106.67"/>
        <n v="83.74"/>
        <n v="54.52"/>
        <n v="116.23"/>
        <n v="22.63"/>
        <n v="107.72"/>
        <n v="71.09"/>
        <n v="56.12"/>
        <n v="106.88"/>
        <n v="107.82"/>
        <n v="79.06"/>
        <n v="52.19"/>
        <n v="96.15"/>
        <n v="95.83"/>
        <n v="99.68"/>
        <n v="99"/>
        <n v="86.92"/>
        <n v="45.94"/>
        <n v="69.06"/>
        <n v="59.94"/>
        <n v="133.07"/>
        <n v="56.34"/>
        <n v="87.64"/>
        <n v="84.64"/>
        <n v="0.85"/>
        <n v="110.99"/>
        <n v="75.93"/>
        <n v="118.75"/>
        <n v="105.08"/>
        <n v="187.08"/>
        <n v="102.49"/>
        <n v="45.52"/>
        <n v="72.33"/>
        <n v="78.47"/>
        <n v="49.16"/>
        <n v="40.15"/>
        <n v="93.07"/>
        <n v="85.78"/>
        <n v="110.05"/>
        <n v="51.39"/>
        <n v="25.43"/>
        <n v="55.75"/>
        <n v="0.16"/>
        <n v="91.88"/>
        <n v="73.91"/>
        <n v="84.24"/>
        <n v="84.18"/>
        <n v="25.51"/>
        <n v="88.3"/>
        <n v="88.28"/>
        <n v="47.95"/>
        <n v="51.46"/>
        <n v="70.35"/>
        <n v="72.11"/>
        <n v="77.77"/>
        <n v="100.37"/>
        <n v="101.56"/>
        <n v="46.23"/>
        <n v="88.99"/>
        <n v="103.75"/>
        <n v="79.72"/>
        <n v="59.83"/>
        <n v="28.24"/>
        <n v="47.97"/>
        <n v="48.92"/>
        <n v="36.9"/>
        <n v="60.12"/>
        <n v="104.99"/>
        <n v="80.55"/>
        <n v="85.34"/>
        <n v="55.62"/>
        <n v="146.32"/>
        <n v="94.65"/>
        <n v="106.51"/>
        <n v="77.44"/>
        <n v="86.2"/>
        <n v="50.39"/>
        <n v="48.28"/>
        <n v="59.46"/>
        <n v="85.54"/>
        <n v="61.09"/>
        <n v="74.8"/>
        <n v="103.3"/>
        <n v="70.8"/>
        <n v="63.58"/>
        <n v="56.42"/>
        <n v="94.75"/>
        <n v="115.51"/>
        <n v="79.33"/>
        <n v="77.72"/>
        <n v="55.86"/>
        <n v="78.18"/>
        <n v="7.78"/>
        <n v="161.59"/>
        <n v="101.97"/>
        <n v="110.2"/>
        <n v="9.1"/>
        <n v="53.97"/>
        <n v="92.45"/>
        <n v="49.24"/>
        <n v="70.11"/>
        <n v="50.57"/>
        <n v="71.92"/>
        <n v="62.65"/>
        <n v="67.89"/>
        <n v="62.69"/>
        <n v="42.93"/>
        <n v="42.09"/>
        <n v="43.85"/>
        <n v="147.19"/>
        <n v="119.57"/>
        <n v="88.47"/>
        <n v="82.31"/>
        <n v="52.7"/>
        <n v="68.48"/>
        <n v="47.46"/>
        <n v="60.86"/>
        <n v="53.36"/>
        <n v="43.91"/>
        <n v="86.86"/>
        <n v="41.91"/>
        <n v="69.6"/>
        <n v="100.65"/>
        <n v="62.48"/>
        <n v="59.81"/>
        <n v="81.09"/>
        <n v="50.64"/>
        <n v="84.45"/>
        <n v="84.43"/>
        <n v="95.93"/>
        <n v="39.57"/>
        <n v="93.24"/>
        <n v="56.25"/>
        <n v="98.88"/>
        <n v="71.61"/>
        <n v="77.36"/>
        <n v="110.36"/>
        <n v="59.48"/>
        <n v="97.41"/>
        <n v="99.65"/>
        <n v="79.5"/>
        <n v="94.61"/>
        <n v="44.69"/>
        <n v="128.21"/>
        <n v="83.82"/>
        <n v="49.95"/>
        <n v="78.58"/>
        <n v="84.37"/>
        <n v="42.6"/>
        <n v="61.26"/>
        <n v="82.14"/>
        <n v="84.31"/>
        <n v="48.98"/>
        <n v="68.42"/>
        <n v="43.07"/>
        <n v="75.81"/>
        <n v="60.01"/>
        <n v="58.92"/>
        <n v="100.91"/>
        <n v="84.16"/>
        <n v="67.87"/>
        <n v="75.62"/>
        <n v="57.75"/>
        <n v="37.18"/>
        <n v="57.09"/>
        <n v="98.72"/>
        <n v="80.14"/>
        <n v="51.64"/>
        <n v="55.66"/>
        <n v="112.47"/>
        <n v="47.24"/>
        <n v="44.2"/>
        <n v="53.07"/>
        <n v="74.26"/>
        <n v="41.81"/>
        <n v="39.28"/>
        <n v="38.52"/>
        <n v="66.61"/>
        <n v="186.37"/>
        <n v="75.05"/>
        <n v="61.41"/>
        <n v="67.93"/>
        <n v="145.86"/>
        <n v="73.25"/>
        <n v="89.09"/>
        <n v="47.41"/>
        <n v="53.25"/>
        <n v="51.7"/>
        <n v="41.47"/>
        <n v="118.77"/>
        <n v="53.93"/>
        <n v="138.51"/>
        <n v="90.45"/>
        <n v="47"/>
        <n v="77.02"/>
        <n v="33.09"/>
        <n v="52.51"/>
        <n v="34.31"/>
        <n v="48.04"/>
        <n v="12.85"/>
        <n v="73.72"/>
        <n v="51.5"/>
        <n v="156.75"/>
        <n v="85.15"/>
        <n v="97.05"/>
        <n v="42"/>
        <n v="90.59"/>
        <n v="40.54"/>
        <n v="101.84"/>
        <n v="63.6"/>
        <n v="43.09"/>
        <n v="83.8"/>
        <n v="53.43"/>
        <n v="71.81"/>
        <n v="65.79"/>
        <n v="65.98"/>
        <n v="114.57"/>
        <n v="72.41"/>
        <n v="54.57"/>
        <n v="67.81"/>
        <n v="42.62"/>
        <n v="46.39"/>
        <n v="29.91"/>
        <n v="75.38"/>
        <n v="1.91"/>
        <n v="64.54"/>
        <n v="100.31"/>
        <n v="83.32"/>
        <n v="50.06"/>
        <n v="61.14"/>
        <n v="33.65"/>
        <n v="45.87"/>
        <n v="87.3"/>
        <n v="29.54"/>
        <n v="76.59"/>
        <n v="131.76"/>
        <n v="29.02"/>
        <n v="83.53"/>
        <n v="40.19"/>
        <n v="42.17"/>
        <n v="87.1"/>
        <n v="85.28"/>
        <n v="75.3"/>
        <n v="71.49"/>
        <n v="56.96"/>
        <n v="58.52"/>
        <n v="69.67"/>
        <n v="83.03"/>
        <n v="43.93"/>
        <n v="23.47"/>
        <n v="90.86"/>
        <n v="67.9"/>
        <n v="79.95"/>
        <n v="27.42"/>
        <n v="64.45"/>
        <n v="83.11"/>
        <n v="80.64"/>
        <n v="82.75"/>
        <n v="12.4"/>
        <n v="45.46"/>
        <n v="42.29"/>
        <n v="68.8"/>
        <n v="187.48"/>
        <n v="43.53"/>
        <n v="46.28"/>
        <n v="38.08"/>
        <n v="69.59"/>
        <n v="72.16"/>
        <n v="44.8"/>
        <n v="56.29"/>
        <n v="73.73"/>
        <n v="84.55"/>
        <n v="79.99"/>
        <n v="46.74"/>
        <n v="37.76"/>
        <n v="46.88"/>
        <n v="76.83"/>
        <n v="63.63"/>
        <n v="90.14"/>
        <n v="79.11"/>
        <n v="66.99"/>
        <n v="70.42"/>
        <n v="75.8"/>
        <n v="45.02"/>
        <n v="23.86"/>
        <n v="66.47"/>
        <n v="39.06"/>
        <n v="47.86"/>
        <n v="56.21"/>
        <n v="54.31"/>
        <n v="77.82"/>
        <n v="7.26"/>
        <n v="77.88"/>
        <n v="222.65"/>
        <n v="58.88"/>
        <n v="60.96"/>
        <n v="39.18"/>
        <n v="96.34"/>
        <n v="63.61"/>
        <n v="36.02"/>
        <n v="37.57"/>
        <n v="49.08"/>
        <n v="80.91"/>
        <n v="70.37"/>
        <n v="10.62"/>
        <n v="86.28"/>
        <n v="141.03"/>
        <n v="76.45"/>
        <n v="82.67"/>
        <n v="54.34"/>
        <n v="82.28"/>
        <n v="30.1"/>
        <n v="64.67"/>
        <n v="79.84"/>
        <n v="108.52"/>
        <n v="38.6"/>
        <n v="25.19"/>
        <n v="46.27"/>
        <n v="58.56"/>
        <n v="62.26"/>
        <n v="84.25"/>
        <n v="52.76"/>
        <n v="2.33"/>
        <n v="46.72"/>
        <n v="38.65"/>
        <n v="42.32"/>
        <n v="57.17"/>
        <n v="73.8"/>
        <n v="110.14"/>
        <n v="42.46"/>
        <n v="27.52"/>
        <n v="89.95"/>
        <n v="14.61"/>
        <n v="68.33"/>
        <n v="75.33"/>
        <n v="92.19"/>
        <n v="92.61"/>
        <n v="63.92"/>
        <n v="39.05"/>
        <n v="68.12"/>
        <n v="70.36"/>
        <n v="65.22"/>
        <n v="68.71"/>
        <n v="71.15"/>
        <n v="63.71"/>
        <n v="82.71"/>
        <n v="57.69"/>
        <n v="75.75"/>
        <n v="48.06"/>
        <n v="45.45"/>
        <n v="77.69"/>
        <n v="40.81"/>
        <n v="39.13"/>
        <n v="100.51"/>
        <n v="79.85"/>
        <n v="40.73"/>
        <n v="65.41"/>
        <n v="74.51"/>
        <n v="72.48"/>
        <n v="40.4"/>
        <n v="126.22"/>
        <n v="83.41"/>
        <n v="51.66"/>
        <n v="62.03"/>
        <n v="66.72"/>
        <n v="78.68"/>
        <n v="61.89"/>
        <n v="102.51"/>
        <n v="43.01"/>
        <n v="71.01"/>
        <n v="111.07"/>
        <n v="64.83"/>
        <n v="45.72"/>
        <n v="34.03"/>
        <n v="60.09"/>
        <n v="80.69"/>
        <n v="80.86"/>
        <n v="83.71"/>
        <n v="44.19"/>
        <n v="116.96"/>
        <n v="34.9"/>
        <n v="78.17"/>
        <n v="68.37"/>
        <n v="25"/>
        <n v="48.38"/>
        <n v="0"/>
        <n v="74.88"/>
        <n v="59.38"/>
        <n v="99.56"/>
        <n v="30.31"/>
        <n v="54.61"/>
        <n v="62.86"/>
        <n v="34.21"/>
        <n v="79.29"/>
        <n v="100.79"/>
        <n v="101.18"/>
        <n v="65.65"/>
        <n v="115.52"/>
        <n v="63.74"/>
        <n v="58.3"/>
        <n v="39.65"/>
        <n v="25.54"/>
        <n v="77.32"/>
        <n v="72.24"/>
        <n v="65.72"/>
        <n v="64.64"/>
        <n v="36.93"/>
        <n v="33.97"/>
        <n v="76.99"/>
        <n v="53.73"/>
        <n v="41.51"/>
        <n v="27.51"/>
        <n v="59.72"/>
        <n v="65.27"/>
        <n v="66.91"/>
        <n v="57.34"/>
        <n v="55.82"/>
        <n v="32.4"/>
        <n v="30.53"/>
        <n v="1.05"/>
        <n v="81.11"/>
        <n v="55.87"/>
        <n v="40.94"/>
        <n v="47.82"/>
        <n v="106.94"/>
        <n v="63.51"/>
        <n v="69.42"/>
        <n v="65.64"/>
        <n v="106.7"/>
        <n v="39.46"/>
        <n v="48.75"/>
        <n v="20.93"/>
        <n v="61.8"/>
        <n v="14.13"/>
        <n v="84.35"/>
        <n v="40.08"/>
        <n v="35.67"/>
        <n v="44.24"/>
        <n v="71.13"/>
        <n v="58.81"/>
        <n v="58.16"/>
        <n v="64.28"/>
        <n v="66.07"/>
        <n v="72.91"/>
        <n v="53.82"/>
        <n v="74.95"/>
        <n v="80.25"/>
        <n v="35.92"/>
        <n v="42.89"/>
        <n v="57.07"/>
        <n v="33.25"/>
        <n v="29.36"/>
        <n v="44.03"/>
        <n v="51.63"/>
        <n v="38.66"/>
        <n v="135.79"/>
        <n v="55.99"/>
        <n v="44.75"/>
        <n v="48.32"/>
        <n v="4.65"/>
        <n v="41.46"/>
        <n v="53.15"/>
        <n v="41.75"/>
        <n v="63.17"/>
        <n v="73.55"/>
        <n v="25.97"/>
        <n v="24.14"/>
        <n v="58.33"/>
        <n v="43.67"/>
        <n v="52.13"/>
        <n v="65.95"/>
        <n v="49.55"/>
        <n v="22.84"/>
        <n v="75.01"/>
        <n v="84.34"/>
        <n v="29.34"/>
        <n v="69.73"/>
        <n v="53.48"/>
        <n v="16.84"/>
        <n v="16.36"/>
        <n v="58.2"/>
        <n v="38.01"/>
        <n v="66.31"/>
        <n v="44.91"/>
        <n v="39.02"/>
        <n v="36.83"/>
        <n v="50.86"/>
        <n v="35.72"/>
        <n v="64.7"/>
        <n v="47.38"/>
        <n v="45.68"/>
        <n v="65.89"/>
        <n v="58.12"/>
        <n v="37.9"/>
        <n v="83.07"/>
        <n v="34.18"/>
        <n v="71.64"/>
        <n v="61.39"/>
        <n v="65.18"/>
        <n v="54.73"/>
        <n v="52.29"/>
        <n v="112.19"/>
        <n v="53.51"/>
        <n v="30.26"/>
        <n v="60.62"/>
        <n v="41.26"/>
        <n v="65.9"/>
        <n v="70.39"/>
        <n v="7.96"/>
        <n v="33.3"/>
        <n v="77.28"/>
        <n v="57.83"/>
        <n v="50.13"/>
        <n v="53.37"/>
        <n v="36.37"/>
        <n v="41.62"/>
        <n v="48.5"/>
        <n v="55.97"/>
        <n v="59.22"/>
        <n v="24.85"/>
        <n v="42.78"/>
        <n v="48.54"/>
        <n v="58.94"/>
        <n v="90.28"/>
        <n v="40.01"/>
        <n v="26.5"/>
        <n v="60.25"/>
        <n v="54.06"/>
        <n v="74.08"/>
        <n v="24.53"/>
        <n v="45.61"/>
        <n v="62.47"/>
        <n v="92.9"/>
        <n v="48.76"/>
        <n v="55.89"/>
        <n v="35.61"/>
        <n v="58.53"/>
        <n v="90.88"/>
        <n v="46.71"/>
        <n v="42.51"/>
        <n v="38.94"/>
        <n v="38.97"/>
        <n v="45.59"/>
        <n v="48.55"/>
        <n v="56.01"/>
        <n v="56.88"/>
        <n v="54.64"/>
        <n v="140.23"/>
        <n v="73.79"/>
        <n v="73.42"/>
        <n v="55.51"/>
        <n v="38.7"/>
        <n v="62.46"/>
        <n v="12.41"/>
        <n v="38.68"/>
        <n v="64.56"/>
        <n v="67.71"/>
        <n v="80.15"/>
        <n v="71.97"/>
        <n v="36.34"/>
        <n v="25.27"/>
        <n v="72.18"/>
        <n v="72.09"/>
        <n v="63.29"/>
        <n v="37.82"/>
        <n v="33.41"/>
        <n v="69.27"/>
        <n v="61.61"/>
        <n v="59.73"/>
        <n v="58.6"/>
        <n v="42.26"/>
        <n v="109.89"/>
        <n v="162.36"/>
        <n v="61.23"/>
        <n v="36.91"/>
        <n v="44.29"/>
        <n v="37.46"/>
        <n v="77.46"/>
        <n v="28.94"/>
        <n v="28.95"/>
        <n v="65.44"/>
        <n v="52.35"/>
        <n v="18.8"/>
        <n v="57.12"/>
        <n v="45.09"/>
        <n v="34.33"/>
        <n v="23.63"/>
        <n v="26.68"/>
        <n v="26.49"/>
        <n v="23.33"/>
        <n v="20.56"/>
        <n v="55"/>
        <n v="61.44"/>
        <n v="34.19"/>
        <n v="96.24"/>
        <n v="102.89"/>
        <n v="40.63"/>
        <n v="46.98"/>
        <n v="40"/>
        <n v="46.8"/>
        <n v="47.44"/>
        <n v="69.28"/>
        <n v="27.45"/>
        <n v="49.49"/>
        <n v="60.35"/>
        <n v="25.14"/>
        <n v="59.16"/>
        <n v="57.53"/>
        <n v="140.27"/>
        <n v="41.13"/>
        <n v="60.75"/>
        <n v="119.19"/>
        <n v="60.92"/>
        <n v="59.2"/>
        <n v="40.55"/>
        <n v="29.65"/>
        <n v="50.4"/>
        <n v="68.4"/>
        <n v="37.45"/>
        <n v="41.37"/>
        <n v="33.21"/>
        <n v="50.31"/>
        <n v="56.8"/>
        <n v="30.27"/>
        <n v="38.4"/>
        <n v="49.99"/>
        <n v="47.98"/>
        <n v="110.55"/>
        <n v="51.12"/>
        <n v="33.68"/>
        <n v="50.96"/>
        <n v="29.8"/>
        <n v="56.55"/>
        <n v="60.85"/>
        <n v="58.25"/>
        <n v="45.08"/>
        <n v="61.3"/>
        <n v="61.48"/>
        <n v="11.75"/>
        <n v="49.63"/>
        <n v="77.56"/>
        <n v="129.93"/>
        <n v="51.42"/>
        <n v="53.04"/>
        <n v="62.87"/>
        <n v="37.86"/>
        <n v="56.26"/>
        <n v="40.92"/>
        <n v="60.93"/>
        <n v="151.01"/>
        <n v="48.4"/>
        <n v="60.21"/>
        <n v="48.2"/>
        <n v="33.56"/>
        <n v="53.28"/>
        <n v="28"/>
        <n v="57.46"/>
        <n v="29.98"/>
        <n v="102.24"/>
        <n v="60.57"/>
        <n v="16.62"/>
        <n v="22.89"/>
        <n v="91.52"/>
        <n v="70.59"/>
        <n v="50.63"/>
        <n v="32.84"/>
        <n v="28.78"/>
        <n v="29.85"/>
        <n v="65.02"/>
        <n v="46.82"/>
        <n v="19.68"/>
        <n v="63.31"/>
        <n v="25.62"/>
        <n v="64.2"/>
        <n v="29.64"/>
        <n v="33.23"/>
        <n v="62.45"/>
        <n v="45.73"/>
        <n v="76.23"/>
        <n v="41.05"/>
        <n v="39.5"/>
        <n v="40.12"/>
        <n v="18.18"/>
        <n v="35.14"/>
        <n v="53.54"/>
        <n v="26.64"/>
        <n v="42.9"/>
        <n v="72.99"/>
        <n v="44.94"/>
        <n v="22.55"/>
        <n v="25.91"/>
        <n v="21.47"/>
        <n v="52.77"/>
        <n v="37.79"/>
        <n v="35.31"/>
        <n v="38.34"/>
        <n v="26.22"/>
        <n v="45.43"/>
        <n v="39.99"/>
        <n v="38.86"/>
        <n v="23.07"/>
        <n v="101.23"/>
        <n v="86.13"/>
        <n v="27.7"/>
        <n v="67.74"/>
        <n v="45.65"/>
        <n v="25.31"/>
        <n v="64.38"/>
        <n v="87.74"/>
        <n v="46.62"/>
        <n v="49.7"/>
        <n v="71.43"/>
        <n v="51.48"/>
        <n v="43.02"/>
        <n v="49.46"/>
        <n v="34.94"/>
        <n v="38.61"/>
        <n v="41.78"/>
        <n v="51.27"/>
        <n v="49.96"/>
        <n v="48.89"/>
        <n v="30.98"/>
        <n v="38.33"/>
        <n v="61.54"/>
        <n v="51.54"/>
        <n v="26.92"/>
        <n v="55.34"/>
        <n v="19.04"/>
        <n v="19.93"/>
        <n v="19.13"/>
        <n v="28.31"/>
        <n v="34.14"/>
        <n v="55.17"/>
        <n v="30.09"/>
        <n v="21.31"/>
        <n v="49.89"/>
        <n v="233.62"/>
        <n v="36.74"/>
        <n v="54.75"/>
        <n v="32.81"/>
        <n v="35.27"/>
        <n v="38.71"/>
        <n v="57.13"/>
        <n v="27.82"/>
        <n v="45.57"/>
        <n v="32.07"/>
        <n v="84.41"/>
        <n v="49.18"/>
        <n v="8.94"/>
        <n v="31.98"/>
        <n v="41.16"/>
        <n v="21.87"/>
        <n v="54.01"/>
        <n v="63.23"/>
        <n v="49.03"/>
        <n v="24.07"/>
        <n v="56.93"/>
        <n v="53.13"/>
        <n v="79.6"/>
        <n v="35.43"/>
        <n v="56.85"/>
        <n v="52.72"/>
        <n v="56.38"/>
        <n v="56.73"/>
        <n v="37.83"/>
        <n v="42.45"/>
        <n v="36.75"/>
        <n v="33.2"/>
        <n v="24.1"/>
        <n v="25.6"/>
        <n v="43.7"/>
        <n v="6.44"/>
        <n v="51.89"/>
        <n v="50.47"/>
        <n v="139.6"/>
        <n v="81.77"/>
        <n v="17.99"/>
        <n v="37.52"/>
        <n v="22.47"/>
        <n v="41.2"/>
        <n v="17.98"/>
        <n v="34.16"/>
        <n v="30.04"/>
        <n v="37"/>
        <n v="45.66"/>
        <n v="36.64"/>
        <n v="51.55"/>
        <n v="72.79"/>
        <n v="38.56"/>
        <n v="29.76"/>
        <n v="43.78"/>
        <n v="31.82"/>
        <n v="68.74"/>
        <n v="56.87"/>
        <n v="46.24"/>
        <n v="42.12"/>
        <n v="43.79"/>
        <n v="39.09"/>
        <n v="56.9"/>
        <n v="42.48"/>
        <n v="37.43"/>
        <n v="19.57"/>
        <n v="42.1"/>
        <n v="5.06"/>
        <n v="16.64"/>
        <n v="28.88"/>
        <n v="142.16"/>
        <n v="58.69"/>
        <n v="48.65"/>
        <n v="41.23"/>
        <n v="32.48"/>
        <n v="52.45"/>
        <n v="34.84"/>
        <n v="26.61"/>
        <n v="46.81"/>
        <n v="44.16"/>
        <n v="48.47"/>
        <n v="30.75"/>
        <n v="28.97"/>
        <n v="46.06"/>
        <n v="45.82"/>
        <n v="40.05"/>
        <n v="58.95"/>
        <n v="35.74"/>
        <n v="33.28"/>
        <n v="39.58"/>
        <n v="39.77"/>
        <n v="44.93"/>
        <n v="36.21"/>
        <n v="53.62"/>
        <n v="45.27"/>
        <n v="46.5"/>
        <n v="54.18"/>
        <n v="47.42"/>
        <n v="43.56"/>
        <n v="42.36"/>
        <n v="19.24"/>
        <n v="32.91"/>
        <n v="19.58"/>
        <n v="40.25"/>
        <n v="20.66"/>
        <n v="38.67"/>
        <n v="22.08"/>
        <n v="48.39"/>
        <n v="34.58"/>
        <n v="35.96"/>
        <n v="37.69"/>
        <n v="49.68"/>
        <n v="17.48"/>
        <n v="61.78"/>
        <n v="50.68"/>
        <n v="34.79"/>
        <n v="41.34"/>
        <n v="20.52"/>
        <n v="79.7"/>
        <n v="40.98"/>
        <n v="37.39"/>
        <n v="22.23"/>
        <n v="29.81"/>
        <n v="53.42"/>
        <n v="15.3"/>
        <n v="36.22"/>
        <n v="25.22"/>
        <n v="39.01"/>
        <n v="31.45"/>
        <n v="24.22"/>
        <n v="35.36"/>
        <n v="31.85"/>
        <n v="32.15"/>
        <n v="41.17"/>
        <n v="26.48"/>
        <n v="60.64"/>
        <n v="18.62"/>
        <n v="20.34"/>
        <n v="53.24"/>
        <n v="41.67"/>
        <n v="27.46"/>
        <n v="31.66"/>
        <n v="2.3"/>
        <n v="38.44"/>
        <n v="112.67"/>
        <n v="15.13"/>
        <n v="19.46"/>
        <n v="50.77"/>
        <n v="38.11"/>
        <n v="45.35"/>
        <n v="46.03"/>
        <n v="46.21"/>
        <n v="49.42"/>
        <n v="41.76"/>
        <n v="52.43"/>
        <n v="41.65"/>
        <n v="45.63"/>
        <n v="49.93"/>
        <n v="32.12"/>
        <n v="23.78"/>
        <n v="33.77"/>
        <n v="115.57"/>
        <n v="39"/>
        <n v="31.28"/>
        <n v="198.18"/>
        <n v="37.2"/>
        <n v="29.25"/>
        <n v="32.35"/>
        <n v="40.26"/>
        <n v="24.44"/>
        <n v="24.82"/>
        <n v="13.02"/>
        <n v="38.76"/>
        <n v="47.75"/>
        <n v="37.93"/>
        <n v="45.47"/>
        <n v="40.24"/>
        <n v="35.39"/>
        <n v="22.42"/>
        <n v="43.96"/>
        <n v="59.7"/>
        <n v="17.17"/>
        <n v="73.26"/>
        <n v="33.89"/>
        <n v="36.31"/>
        <n v="15.12"/>
        <n v="21.61"/>
        <n v="30.73"/>
        <n v="39.72"/>
        <n v="38.12"/>
        <n v="29.32"/>
        <n v="30.8"/>
        <n v="49.33"/>
        <n v="10.36"/>
        <n v="40.74"/>
        <n v="35"/>
        <n v="24.7"/>
        <n v="36.52"/>
        <n v="61.31"/>
        <n v="17.5"/>
        <n v="40.41"/>
        <n v="31.02"/>
        <n v="38.96"/>
        <n v="82.69"/>
        <n v="43.81"/>
        <n v="100.69"/>
        <n v="18.61"/>
        <n v="39.8"/>
        <n v="23.54"/>
        <n v="38.42"/>
        <n v="36.68"/>
        <n v="39.6"/>
        <n v="21.7"/>
        <n v="27.19"/>
        <n v="35.16"/>
        <n v="29.49"/>
        <n v="27.8"/>
        <n v="41.52"/>
        <n v="44.36"/>
        <n v="36.25"/>
        <n v="52.78"/>
        <n v="24.12"/>
        <n v="55.94"/>
        <n v="44.39"/>
        <n v="32.57"/>
        <n v="30.29"/>
        <n v="30.64"/>
        <n v="15.75"/>
        <n v="34.08"/>
        <n v="26.89"/>
        <n v="37.72"/>
        <n v="43.77"/>
        <n v="38.06"/>
        <n v="15.54"/>
        <n v="55.9"/>
        <n v="34.74"/>
        <n v="29.77"/>
        <n v="17.74"/>
        <n v="33.18"/>
        <n v="25.3"/>
        <n v="36.92"/>
        <n v="52.83"/>
        <n v="27.86"/>
        <n v="29.93"/>
        <n v="32.89"/>
        <n v="8.05"/>
        <n v="28.28"/>
        <n v="17.91"/>
        <n v="7.98"/>
        <n v="69.92"/>
        <n v="22.79"/>
        <n v="35.68"/>
        <n v="37.97"/>
        <n v="25.2"/>
        <n v="43.4"/>
        <n v="33.03"/>
        <n v="29.16"/>
        <n v="13.16"/>
        <n v="13.56"/>
        <n v="33.22"/>
        <n v="31.26"/>
        <n v="26.06"/>
        <n v="29"/>
        <n v="32.86"/>
        <n v="32.93"/>
        <n v="27.93"/>
        <n v="35.73"/>
        <n v="33.42"/>
        <n v="43.28"/>
        <n v="23.53"/>
        <n v="21.41"/>
        <n v="27.34"/>
        <n v="24.3"/>
        <n v="27.83"/>
        <n v="18.39"/>
        <n v="13.76"/>
        <n v="26.7"/>
        <n v="9.37"/>
        <n v="36.29"/>
        <n v="33.4"/>
        <n v="29.63"/>
        <n v="24.64"/>
        <n v="43.04"/>
        <n v="125.68"/>
        <n v="38.64"/>
        <n v="45.91"/>
        <n v="32.76"/>
        <n v="32.26"/>
        <n v="27.73"/>
        <n v="16.66"/>
        <n v="35.32"/>
        <n v="33.51"/>
        <n v="28.82"/>
        <n v="33.14"/>
        <n v="36.95"/>
        <n v="35.1"/>
        <n v="1.53"/>
        <n v="19.54"/>
        <n v="31.99"/>
        <n v="114.35"/>
        <n v="34.23"/>
        <n v="25.83"/>
        <n v="17.9"/>
        <n v="26.2"/>
        <n v="10.56"/>
        <n v="2.86"/>
        <n v="28.23"/>
        <n v="35.04"/>
        <n v="3.74"/>
        <n v="65.06"/>
        <n v="53.99"/>
        <n v="38.81"/>
        <n v="26.6"/>
        <n v="16.27"/>
        <n v="33.17"/>
        <n v="42.55"/>
        <n v="27.29"/>
        <n v="32.45"/>
        <n v="16.48"/>
        <n v="15.25"/>
        <n v="16.41"/>
        <n v="97.15"/>
        <n v="11.82"/>
        <n v="29.51"/>
        <n v="27.3"/>
        <n v="29.37"/>
        <n v="31.91"/>
        <n v="29.28"/>
        <n v="47.68"/>
        <n v="30"/>
        <n v="27.17"/>
        <n v="31.87"/>
        <n v="19.08"/>
        <n v="21.81"/>
        <n v="55.29"/>
        <n v="53.09"/>
        <n v="25.71"/>
        <n v="36.01"/>
        <n v="22.95"/>
        <n v="25.42"/>
        <n v="23.18"/>
        <n v="33.94"/>
        <n v="31.86"/>
        <n v="32.06"/>
        <n v="33.87"/>
        <n v="20.69"/>
        <n v="13.78"/>
        <n v="16.19"/>
        <n v="18.67"/>
        <n v="24.92"/>
        <n v="9"/>
        <n v="16.24"/>
        <n v="23.57"/>
        <n v="32.44"/>
        <n v="26.44"/>
        <n v="9.39"/>
        <n v="11.33"/>
        <n v="31.88"/>
        <n v="48.46"/>
        <n v="13.35"/>
        <n v="22.14"/>
        <n v="19.79"/>
        <n v="18.23"/>
        <n v="14.77"/>
        <n v="17.09"/>
        <n v="36.35"/>
        <n v="11.56"/>
        <n v="23.93"/>
        <n v="42.7"/>
        <n v="31.43"/>
        <n v="20.33"/>
        <n v="19.01"/>
        <n v="13.09"/>
        <n v="25.02"/>
        <n v="46.59"/>
        <n v="45.79"/>
        <n v="25.75"/>
        <n v="41.95"/>
        <n v="16.56"/>
        <n v="29.69"/>
        <n v="27.16"/>
        <n v="4.17"/>
        <n v="35.18"/>
        <n v="23.23"/>
        <n v="18.29"/>
        <n v="29.06"/>
        <n v="16.67"/>
        <n v="29.33"/>
        <n v="34.57"/>
        <n v="32.6"/>
        <n v="47.84"/>
        <n v="28.02"/>
        <n v="28.57"/>
        <n v="23.14"/>
        <n v="57.21"/>
        <n v="22.1"/>
        <n v="28.46"/>
        <n v="48.82"/>
        <n v="28.54"/>
        <n v="19.55"/>
        <n v="30.35"/>
        <n v="10.88"/>
        <n v="24.51"/>
        <n v="35.58"/>
        <n v="50.75"/>
        <n v="17.75"/>
        <n v="18.42"/>
        <n v="15.22"/>
        <n v="29.27"/>
        <n v="29.38"/>
        <n v="32.54"/>
        <n v="27.09"/>
        <n v="25.15"/>
        <n v="24.62"/>
        <n v="21.07"/>
        <n v="15.62"/>
        <n v="31.07"/>
        <n v="24.89"/>
        <n v="31.3"/>
        <n v="17.82"/>
        <n v="3.11"/>
        <n v="32.17"/>
        <n v="35.55"/>
        <n v="35.89"/>
        <n v="168.32"/>
        <n v="17.7"/>
        <n v="222.08"/>
        <n v="20.05"/>
        <n v="18.49"/>
        <n v="18.78"/>
        <n v="25.48"/>
        <n v="17.63"/>
        <n v="9.23"/>
        <n v="15.94"/>
        <n v="31.37"/>
        <n v="31.75"/>
        <n v="21.6"/>
        <n v="31.01"/>
        <n v="16"/>
        <n v="27.5"/>
        <n v="10.85"/>
        <n v="33"/>
        <n v="21.35"/>
        <n v="19.05"/>
        <n v="19.71"/>
        <n v="43.19"/>
        <n v="26.04"/>
        <n v="21.09"/>
        <n v="23.73"/>
        <n v="13.33"/>
        <n v="32.61"/>
        <n v="24.2"/>
        <n v="13.53"/>
        <n v="44.46"/>
        <n v="22.8"/>
        <n v="12.53"/>
        <n v="20.21"/>
        <n v="34.32"/>
        <n v="11.31"/>
        <n v="19.52"/>
        <n v="11.24"/>
        <n v="31.24"/>
        <n v="31.95"/>
        <n v="9.79"/>
        <n v="46.66"/>
        <n v="10.92"/>
        <n v="23.55"/>
        <n v="29.22"/>
        <n v="25.12"/>
        <n v="16.03"/>
        <n v="27.12"/>
        <n v="21.98"/>
        <n v="16.57"/>
        <n v="24.13"/>
        <n v="24.88"/>
        <n v="20.51"/>
        <n v="28.7"/>
        <n v="35.5"/>
        <n v="12.11"/>
        <n v="13.12"/>
        <n v="19.65"/>
        <n v="27.76"/>
        <n v="12.44"/>
        <n v="14.44"/>
        <n v="23.42"/>
        <n v="27.07"/>
        <n v="14.34"/>
        <n v="15.5"/>
        <n v="21.46"/>
        <n v="12.55"/>
        <n v="26.77"/>
        <n v="17.38"/>
        <n v="34.4"/>
        <n v="30.21"/>
        <n v="17.89"/>
        <n v="14.19"/>
        <n v="21.86"/>
        <n v="12.51"/>
        <n v="18.44"/>
        <n v="12.45"/>
        <n v="7.97"/>
        <n v="10.03"/>
        <n v="148.47"/>
        <n v="27"/>
        <n v="31.25"/>
        <n v="1.12"/>
        <n v="26.96"/>
        <n v="24.18"/>
        <n v="22.38"/>
        <n v="17.87"/>
        <n v="22.64"/>
        <n v="18.43"/>
        <n v="20.38"/>
        <n v="26.74"/>
        <n v="25.63"/>
        <n v="7.15"/>
        <n v="15.37"/>
        <n v="21.43"/>
        <n v="6.37"/>
        <n v="23.89"/>
        <n v="10.28"/>
        <n v="9.31"/>
        <n v="18.75"/>
        <n v="0.92"/>
        <n v="13.65"/>
        <n v="12.19"/>
        <n v="16.53"/>
        <n v="17.01"/>
        <n v="26.95"/>
        <n v="17.88"/>
        <n v="66.69"/>
        <n v="98.38"/>
        <n v="23.02"/>
        <n v="18.47"/>
        <n v="23.19"/>
        <n v="10.9"/>
        <n v="15.14"/>
        <n v="43.33"/>
        <n v="19.07"/>
        <n v="15.56"/>
        <n v="19.7"/>
        <n v="14.28"/>
        <n v="6.64"/>
        <n v="29.74"/>
        <n v="21.37"/>
        <n v="11.98"/>
        <n v="13.38"/>
        <n v="14.02"/>
        <n v="82.05"/>
        <n v="22.16"/>
        <n v="19.02"/>
        <n v="21.84"/>
        <n v="38.36"/>
        <n v="27.21"/>
        <n v="14.3"/>
        <n v="26.18"/>
        <n v="18.73"/>
        <n v="19.88"/>
        <n v="18.97"/>
        <n v="14.21"/>
        <n v="12.18"/>
        <n v="8.93"/>
        <n v="17.23"/>
        <n v="11.86"/>
        <n v="24.81"/>
        <n v="15.18"/>
        <n v="13.97"/>
        <n v="29.46"/>
        <n v="11.03"/>
        <n v="20.94"/>
        <n v="10.47"/>
        <n v="24.59"/>
        <n v="6.26"/>
        <n v="11.88"/>
        <n v="8.68"/>
        <n v="20.29"/>
        <n v="16.18"/>
        <n v="19.5"/>
        <n v="17.59"/>
        <n v="10.53"/>
        <n v="17.1"/>
        <n v="12.46"/>
        <n v="9.45"/>
        <n v="18.06"/>
        <n v="18.13"/>
        <n v="27.64"/>
        <n v="16.89"/>
        <n v="15.52"/>
        <n v="2.87"/>
        <n v="18.48"/>
        <n v="40.23"/>
        <n v="63.77"/>
        <n v="22.94"/>
        <n v="1.8"/>
        <n v="51.85"/>
        <n v="8.47"/>
        <n v="2.83"/>
        <n v="14.29"/>
        <n v="18.34"/>
        <n v="12.95"/>
        <n v="9.38"/>
        <n v="22.87"/>
        <n v="4.94"/>
        <n v="14.98"/>
        <n v="41.6"/>
        <n v="27.43"/>
        <n v="10.95"/>
        <n v="28.75"/>
        <n v="22.15"/>
        <n v="27.67"/>
        <n v="6.1"/>
        <n v="19.75"/>
        <n v="15.04"/>
        <n v="20.76"/>
        <n v="16.47"/>
        <n v="18.5"/>
        <n v="5.43"/>
        <n v="13.6"/>
        <n v="14.8"/>
        <n v="21.71"/>
        <n v="26.25"/>
        <n v="1.64"/>
        <n v="12.62"/>
        <n v="20.02"/>
        <n v="169.09"/>
        <n v="7.33"/>
        <n v="12.14"/>
        <n v="6.75"/>
        <n v="10.44"/>
        <n v="12.02"/>
        <n v="19.81"/>
        <n v="8.29"/>
        <n v="15.26"/>
        <n v="13.64"/>
        <n v="3.93"/>
        <n v="20.78"/>
        <n v="8.37"/>
        <n v="15.64"/>
        <n v="13.1"/>
        <n v="9.87"/>
        <n v="5.61"/>
        <n v="66.46"/>
        <n v="18.27"/>
        <n v="13.31"/>
        <n v="10.61"/>
        <n v="10.35"/>
        <n v="16.22"/>
        <n v="14.82"/>
        <n v="7.74"/>
        <n v="6.94"/>
        <n v="15.95"/>
        <n v="2.35"/>
        <n v="8.43"/>
        <n v="17.78"/>
        <n v="8.8"/>
        <n v="9.21"/>
        <n v="12.5"/>
        <n v="20.71"/>
        <n v="14.85"/>
        <n v="14.65"/>
        <n v="10.22"/>
        <n v="15.87"/>
        <n v="23.34"/>
        <n v="6.31"/>
        <n v="13.71"/>
        <n v="6.02"/>
        <n v="17.72"/>
        <n v="7.49"/>
        <n v="2.27"/>
        <n v="4.4"/>
        <n v="14.08"/>
        <n v="6.46"/>
        <n v="19.64"/>
        <n v="13.4"/>
        <n v="11.48"/>
        <n v="6.59"/>
        <n v="13.62"/>
        <n v="37.75"/>
        <n v="22.34"/>
        <n v="21.33"/>
        <n v="14.41"/>
        <n v="7.3"/>
        <n v="9.62"/>
        <n v="0.81"/>
        <n v="16.2"/>
        <n v="12.36"/>
        <n v="7.69"/>
        <n v="10.46"/>
        <n v="10.8"/>
        <n v="15.49"/>
        <n v="13.43"/>
        <n v="11.59"/>
        <n v="74.2"/>
        <n v="15.39"/>
        <n v="22.6"/>
        <n v="6.93"/>
        <n v="8.26"/>
        <n v="67.13"/>
        <n v="18.63"/>
        <n v="7.57"/>
        <n v="9.44"/>
        <n v="10.3"/>
        <n v="19.11"/>
        <n v="2.15"/>
        <n v="12.05"/>
        <n v="8.58"/>
        <n v="11.78"/>
        <n v="8.61"/>
        <n v="10.37"/>
        <n v="9.58"/>
        <n v="9.66"/>
        <n v="14.07"/>
        <n v="6.27"/>
        <n v="7.91"/>
        <n v="8.31"/>
        <n v="9.07"/>
        <n v="18.57"/>
        <n v="4.23"/>
        <n v="12.37"/>
        <n v="9.61"/>
        <n v="12.38"/>
        <n v="20.86"/>
        <n v="9.32"/>
        <n v="0.1"/>
        <n v="10.64"/>
        <n v="6.53"/>
        <n v="12.25"/>
        <n v="13.29"/>
        <n v="9.08"/>
        <n v="11.85"/>
        <n v="13.26"/>
        <n v="4.87"/>
        <n v="2.53"/>
        <n v="11.12"/>
        <n v="9.19"/>
        <n v="7.64"/>
        <n v="5.59"/>
        <n v="5.95"/>
        <n v="11.35"/>
        <n v="7.95"/>
        <n v="38.85"/>
        <n v="4.09"/>
        <n v="10.12"/>
        <n v="16.71"/>
        <n v="5.38"/>
        <n v="6.67"/>
        <n v="5.19"/>
        <n v="10.63"/>
        <n v="7.8"/>
        <n v="6.01"/>
        <n v="9.14"/>
        <n v="18.24"/>
        <n v="24.75"/>
        <n v="11.7"/>
        <n v="1.55"/>
        <n v="5.76"/>
        <n v="4.73"/>
        <n v="5.27"/>
        <n v="10.81"/>
        <n v="10.19"/>
        <n v="8.11"/>
        <n v="11.17"/>
        <n v="2.4"/>
        <n v="13.49"/>
        <n v="4.21"/>
        <n v="3.82"/>
        <n v="7.09"/>
        <n v="8.06"/>
        <n v="0.12"/>
        <n v="10.16"/>
        <n v="9.88"/>
        <n v="9.67"/>
        <n v="8.34"/>
        <n v="5.91"/>
        <n v="14.24"/>
        <n v="7.44"/>
        <n v="14.68"/>
        <n v="7.51"/>
        <n v="12.59"/>
        <n v="4.27"/>
        <n v="4.08"/>
        <n v="11.67"/>
        <n v="7.34"/>
        <n v="5.05"/>
        <n v="5.81"/>
        <n v="47.29"/>
        <n v="8.38"/>
        <n v="10.49"/>
        <n v="3.61"/>
        <n v="7.73"/>
        <n v="8.17"/>
        <n v="5.73"/>
        <n v="7.37"/>
        <n v="12.56"/>
        <n v="5.55"/>
        <n v="10.59"/>
        <n v="6.68"/>
        <n v="11.73"/>
        <n v="17.84"/>
        <n v="13.08"/>
        <n v="8.39"/>
        <n v="3.94"/>
        <n v="25.59"/>
        <n v="3.58"/>
        <n v="2.57"/>
        <n v="9.93"/>
        <n v="4.59"/>
        <n v="2.94"/>
        <n v="3.4"/>
        <n v="3.32"/>
        <n v="9.34"/>
        <n v="4.02"/>
        <n v="14.04"/>
        <n v="5.21"/>
        <n v="5.89"/>
        <n v="3.69"/>
        <n v="4.29"/>
        <n v="3.09"/>
        <n v="3.22"/>
        <n v="0.26"/>
        <n v="3.88"/>
        <n v="7.03"/>
        <n v="9.64"/>
        <n v="14.62"/>
        <n v="5.26"/>
        <n v="2.76"/>
        <n v="5.16"/>
        <n v="7.5"/>
        <n v="1.78"/>
        <n v="6.87"/>
        <n v="3.72"/>
        <n v="11.16"/>
        <n v="6.69"/>
        <n v="2.59"/>
        <n v="5.41"/>
        <n v="9.49"/>
        <n v="12.06"/>
        <n v="5.18"/>
        <n v="7.93"/>
        <n v="4.9"/>
        <n v="4.89"/>
        <n v="10.17"/>
        <n v="4.18"/>
        <n v="15.65"/>
        <n v="5.83"/>
        <n v="18.08"/>
        <n v="9.35"/>
        <n v="6.85"/>
        <n v="6.89"/>
        <n v="23.98"/>
        <n v="1.81"/>
        <n v="11.69"/>
        <n v="9.51"/>
        <n v="7.6"/>
        <n v="5.56"/>
        <n v="6.95"/>
        <n v="7.46"/>
        <n v="4.47"/>
        <n v="4.83"/>
        <n v="1.48"/>
        <n v="5.8"/>
        <n v="20.36"/>
        <n v="4.19"/>
        <n v="6.54"/>
        <n v="3.01"/>
        <n v="2.72"/>
        <n v="5.39"/>
        <n v="11.27"/>
        <n v="1.79"/>
        <n v="3.28"/>
        <n v="6.05"/>
        <n v="4.64"/>
        <n v="10.66"/>
        <n v="20.64"/>
        <n v="5.99"/>
        <n v="5.47"/>
        <n v="7.39"/>
        <n v="9.43"/>
        <n v="3.48"/>
        <n v="14.01"/>
        <n v="2.75"/>
        <n v="4.04"/>
        <n v="6.32"/>
        <n v="7.9"/>
        <n v="4.84"/>
        <n v="3.33"/>
        <n v="1.77"/>
        <n v="12.7"/>
        <n v="11.07"/>
        <n v="4.56"/>
        <n v="2.95"/>
        <n v="1.86"/>
        <n v="1.28"/>
        <n v="7.76"/>
        <n v="3.51"/>
        <n v="0.03"/>
        <n v="0.83"/>
        <n v="5.48"/>
        <n v="2.02"/>
        <n v="11.83"/>
        <n v="6.82"/>
        <n v="27.02"/>
        <n v="3.03"/>
        <n v="67.7"/>
        <n v="4.14"/>
        <n v="173.74"/>
        <n v="3.53"/>
        <n v="6.43"/>
        <n v="3.77"/>
        <n v="5.03"/>
        <n v="3.15"/>
        <n v="3.42"/>
        <n v="4.85"/>
        <n v="2.19"/>
        <n v="1.63"/>
        <n v="7.99"/>
        <n v="2.6"/>
        <n v="2.79"/>
        <n v="6.45"/>
        <n v="1.45"/>
        <n v="1.89"/>
        <n v="13.07"/>
        <n v="2.25"/>
        <n v="4.37"/>
        <n v="3.47"/>
        <n v="3.87"/>
        <n v="1.03"/>
        <n v="0.17"/>
        <n v="11.36"/>
        <n v="1.85"/>
        <n v="1.96"/>
        <n v="2.39"/>
        <n v="1.94"/>
        <n v="3.8"/>
        <n v="2.81"/>
        <n v="2.43"/>
        <n v="3.04"/>
        <n v="6.12"/>
        <n v="5.35"/>
        <n v="2.21"/>
        <n v="9.86"/>
        <n v="3.96"/>
        <n v="0.18"/>
        <n v="1.87"/>
        <n v="2.84"/>
        <n v="1.41"/>
        <n v="1.69"/>
        <n v="1.71"/>
        <n v="2.14"/>
        <n v="1.21"/>
        <n v="4.62"/>
        <n v="14.63"/>
        <n v="2.52"/>
        <n v="2.92"/>
        <n v="0.68"/>
        <n v="1.42"/>
        <n v="3.54"/>
        <n v="1.23"/>
        <n v="3.3"/>
        <n v="1.76"/>
        <n v="2.38"/>
        <n v="1.61"/>
        <n v="5.53"/>
        <n v="1.06"/>
        <n v="0.66"/>
        <n v="0.41"/>
        <n v="3.44"/>
        <n v="11.19"/>
        <n v="1.25"/>
        <n v="3.25"/>
        <n v="10.52"/>
        <n v="1.26"/>
        <n v="1.98"/>
        <n v="22.06"/>
        <n v="3.73"/>
        <n v="1.5"/>
        <n v="3.63"/>
        <n v="1.62"/>
        <n v="1.31"/>
        <n v="4.26"/>
        <n v="0.52"/>
        <n v="0.97"/>
        <n v="1.74"/>
        <n v="2.12"/>
        <n v="1.2"/>
        <n v="2.16"/>
        <n v="2.13"/>
        <n v="1.56"/>
        <n v="0.55"/>
        <n v="6.9"/>
        <n v="0.29"/>
        <n v="5.28"/>
        <n v="2.63"/>
        <n v="0.63"/>
        <n v="1.15"/>
        <n v="1.4"/>
        <n v="4.51"/>
        <n v="2.08"/>
        <n v="2.29"/>
        <n v="7.06"/>
        <n v="1.08"/>
        <n v="1.97"/>
        <n v="2.73"/>
        <n v="0.84"/>
        <n v="1.02"/>
        <n v="2.23"/>
        <n v="0.59"/>
        <n v="3.13"/>
        <n v="1.35"/>
        <n v="2.09"/>
        <n v="0.98"/>
        <n v="3.9"/>
        <n v="0.71"/>
        <n v="0.53"/>
        <n v="1.18"/>
        <n v="0.86"/>
        <n v="0.82"/>
        <n v="0.75"/>
        <n v="1.19"/>
        <n v="1.44"/>
        <n v="4.34"/>
        <n v="0.7"/>
        <n v="3.12"/>
        <n v="0.74"/>
        <n v="0.61"/>
        <n v="2.54"/>
        <n v="1.6"/>
        <n v="0.65"/>
        <n v="0.48"/>
        <n v="1.59"/>
        <n v="1.13"/>
        <n v="1.11"/>
        <n v="0.42"/>
        <n v="1.27"/>
        <n v="3.06"/>
        <n v="1.37"/>
        <n v="1.38"/>
        <n v="3.57"/>
        <n v="1.75"/>
        <n v="2.1"/>
        <n v="9.83"/>
        <n v="0.24"/>
        <n v="0.09"/>
        <n v="4.99"/>
        <n v="1.39"/>
        <n v="0.36"/>
        <n v="0.31"/>
        <n v="0.35"/>
        <n v="0.58"/>
        <n v="2.11"/>
        <n v="3.85"/>
        <n v="0.94"/>
        <n v="1.34"/>
        <n v="0.56"/>
        <n v="0.22"/>
        <n v="0.44"/>
        <n v="0.93"/>
        <n v="1.22"/>
        <n v="0.06"/>
        <n v="0.07"/>
        <n v="0.21"/>
        <n v="0.05"/>
        <n v="0.23"/>
        <n v="0.2"/>
        <n v="0.19"/>
        <n v="0.49"/>
        <n v="0.11"/>
        <n v="0.13"/>
        <n v="0.04"/>
        <n v="0.43"/>
        <n v="1.54"/>
        <n v="1.51"/>
        <n v="0.02"/>
        <n v="0.01"/>
        <n v="1.29"/>
      </sharedItems>
    </cacheField>
    <cacheField name="参考晚峰(kW)" numFmtId="176">
      <sharedItems containsSemiMixedTypes="0" containsString="0" containsNumber="1" minValue="0" maxValue="28433.17" count="4563">
        <n v="27933.4"/>
        <n v="28433.17"/>
        <n v="4070.27"/>
        <n v="9525.21"/>
        <n v="5753.38"/>
        <n v="7564.94"/>
        <n v="5855.79"/>
        <n v="6656.36"/>
        <n v="6491.86"/>
        <n v="5502.75"/>
        <n v="5844.47"/>
        <n v="5000.64"/>
        <n v="4871.17"/>
        <n v="4821.16"/>
        <n v="4423.5"/>
        <n v="2668.41"/>
        <n v="4545.39"/>
        <n v="4717.39"/>
        <n v="4870.14"/>
        <n v="4268.42"/>
        <n v="4252.6"/>
        <n v="4471.3"/>
        <n v="3877.6"/>
        <n v="897.58"/>
        <n v="3745.73"/>
        <n v="2026.34"/>
        <n v="3598.38"/>
        <n v="3575.6"/>
        <n v="3652.08"/>
        <n v="3556.13"/>
        <n v="3803.55"/>
        <n v="3600.38"/>
        <n v="3490.58"/>
        <n v="2983"/>
        <n v="3190.98"/>
        <n v="3537.36"/>
        <n v="3055.47"/>
        <n v="4137.7"/>
        <n v="2877.31"/>
        <n v="3182.76"/>
        <n v="2584.79"/>
        <n v="2580.84"/>
        <n v="2656.93"/>
        <n v="2644.36"/>
        <n v="176.34"/>
        <n v="2882.5"/>
        <n v="2555.34"/>
        <n v="3455.98"/>
        <n v="2217.13"/>
        <n v="3123.57"/>
        <n v="2433.22"/>
        <n v="3036.59"/>
        <n v="2400.58"/>
        <n v="2434.8"/>
        <n v="2394.83"/>
        <n v="2399.58"/>
        <n v="2328.54"/>
        <n v="1532.9"/>
        <n v="2266.88"/>
        <n v="2356.71"/>
        <n v="1459.63"/>
        <n v="1999.71"/>
        <n v="2169.7"/>
        <n v="2030.54"/>
        <n v="2067.01"/>
        <n v="1854.2"/>
        <n v="2672.82"/>
        <n v="1939.24"/>
        <n v="1497.96"/>
        <n v="2280.06"/>
        <n v="1917.8"/>
        <n v="1907.51"/>
        <n v="442.4"/>
        <n v="2041.14"/>
        <n v="1893.94"/>
        <n v="1673.71"/>
        <n v="1490.87"/>
        <n v="1930.43"/>
        <n v="1773.73"/>
        <n v="1669.43"/>
        <n v="1909.53"/>
        <n v="1646.37"/>
        <n v="1767.2"/>
        <n v="1877.09"/>
        <n v="1739.6"/>
        <n v="1619.82"/>
        <n v="1626.81"/>
        <n v="1587.69"/>
        <n v="1740.48"/>
        <n v="1559.08"/>
        <n v="1580.39"/>
        <n v="1610.01"/>
        <n v="1522.84"/>
        <n v="1362.98"/>
        <n v="123.46"/>
        <n v="1503.17"/>
        <n v="1473.94"/>
        <n v="149.42"/>
        <n v="1626.55"/>
        <n v="1602.98"/>
        <n v="1245.21"/>
        <n v="1476.28"/>
        <n v="1581.1"/>
        <n v="127.3"/>
        <n v="1589.3"/>
        <n v="1598.59"/>
        <n v="1345.6"/>
        <n v="1587.78"/>
        <n v="1525.13"/>
        <n v="1544.46"/>
        <n v="1382.99"/>
        <n v="1503.2"/>
        <n v="1378.66"/>
        <n v="1454.89"/>
        <n v="1532.29"/>
        <n v="1392.98"/>
        <n v="1376.03"/>
        <n v="1430.54"/>
        <n v="1426.35"/>
        <n v="1156.85"/>
        <n v="1318.98"/>
        <n v="1382.53"/>
        <n v="1305.73"/>
        <n v="1372.78"/>
        <n v="1413.2"/>
        <n v="1256.93"/>
        <n v="1059.6"/>
        <n v="1336.43"/>
        <n v="1434.25"/>
        <n v="1101.89"/>
        <n v="1142.96"/>
        <n v="1334.89"/>
        <n v="1245.02"/>
        <n v="1367.29"/>
        <n v="1398.9"/>
        <n v="1146.31"/>
        <n v="1221.77"/>
        <n v="144.55"/>
        <n v="1267.7"/>
        <n v="1168.28"/>
        <n v="663.9"/>
        <n v="1490.2"/>
        <n v="957.61"/>
        <n v="1197.63"/>
        <n v="1303.74"/>
        <n v="1496.4"/>
        <n v="937.74"/>
        <n v="1149.89"/>
        <n v="1180.81"/>
        <n v="1012.35"/>
        <n v="1322.67"/>
        <n v="1204.05"/>
        <n v="1056.78"/>
        <n v="310.25"/>
        <n v="1116.06"/>
        <n v="854.42"/>
        <n v="1147.48"/>
        <n v="681.45"/>
        <n v="1151.09"/>
        <n v="37.93"/>
        <n v="1223.21"/>
        <n v="1114.06"/>
        <n v="1124.59"/>
        <n v="1081.07"/>
        <n v="1090.96"/>
        <n v="1112.19"/>
        <n v="1090.87"/>
        <n v="1076.59"/>
        <n v="988.96"/>
        <n v="1031.61"/>
        <n v="784.9"/>
        <n v="973.34"/>
        <n v="116.96"/>
        <n v="1016.71"/>
        <n v="952.17"/>
        <n v="1221.95"/>
        <n v="929.53"/>
        <n v="990.49"/>
        <n v="837.26"/>
        <n v="1196.66"/>
        <n v="915.89"/>
        <n v="726.53"/>
        <n v="988.7"/>
        <n v="1051.61"/>
        <n v="988.75"/>
        <n v="994.64"/>
        <n v="161.76"/>
        <n v="1043.83"/>
        <n v="1641.49"/>
        <n v="650.42"/>
        <n v="1125.77"/>
        <n v="931.07"/>
        <n v="963.46"/>
        <n v="1057.1"/>
        <n v="767.53"/>
        <n v="867.85"/>
        <n v="972.97"/>
        <n v="1045.11"/>
        <n v="901.63"/>
        <n v="954.24"/>
        <n v="970.86"/>
        <n v="841.88"/>
        <n v="765.14"/>
        <n v="948.21"/>
        <n v="922.15"/>
        <n v="467.38"/>
        <n v="712.2"/>
        <n v="518.51"/>
        <n v="890.93"/>
        <n v="658.28"/>
        <n v="1003.99"/>
        <n v="928.98"/>
        <n v="332.82"/>
        <n v="953.61"/>
        <n v="796.03"/>
        <n v="842.21"/>
        <n v="989.92"/>
        <n v="913.9"/>
        <n v="924.26"/>
        <n v="1186.29"/>
        <n v="806.67"/>
        <n v="805.31"/>
        <n v="923.94"/>
        <n v="988.09"/>
        <n v="909.37"/>
        <n v="885.99"/>
        <n v="954.88"/>
        <n v="796.51"/>
        <n v="809.3"/>
        <n v="838.53"/>
        <n v="396.95"/>
        <n v="892.19"/>
        <n v="20.55"/>
        <n v="851.7"/>
        <n v="774.21"/>
        <n v="786.74"/>
        <n v="801.36"/>
        <n v="779.78"/>
        <n v="795.88"/>
        <n v="713.88"/>
        <n v="665.01"/>
        <n v="789.73"/>
        <n v="603.91"/>
        <n v="816.43"/>
        <n v="764.76"/>
        <n v="728.07"/>
        <n v="757.46"/>
        <n v="730.22"/>
        <n v="521.43"/>
        <n v="803.52"/>
        <n v="762.76"/>
        <n v="547.15"/>
        <n v="327.56"/>
        <n v="764.09"/>
        <n v="344.6"/>
        <n v="1291.74"/>
        <n v="724.74"/>
        <n v="703.81"/>
        <n v="38.68"/>
        <n v="733.55"/>
        <n v="645.78"/>
        <n v="738.39"/>
        <n v="727.94"/>
        <n v="700.59"/>
        <n v="695.01"/>
        <n v="662.08"/>
        <n v="679.61"/>
        <n v="689.51"/>
        <n v="633.82"/>
        <n v="615.34"/>
        <n v="738.32"/>
        <n v="158.33"/>
        <n v="504.07"/>
        <n v="709.18"/>
        <n v="641.6"/>
        <n v="164.16"/>
        <n v="604.74"/>
        <n v="687.25"/>
        <n v="627.65"/>
        <n v="568.44"/>
        <n v="1075.49"/>
        <n v="412.19"/>
        <n v="751.11"/>
        <n v="654.93"/>
        <n v="635.18"/>
        <n v="712.59"/>
        <n v="714.43"/>
        <n v="316.62"/>
        <n v="653.26"/>
        <n v="163.99"/>
        <n v="654.92"/>
        <n v="860.57"/>
        <n v="6.02"/>
        <n v="684.53"/>
        <n v="559.23"/>
        <n v="605.11"/>
        <n v="603.35"/>
        <n v="72.99"/>
        <n v="9.64"/>
        <n v="562.14"/>
        <n v="724.66"/>
        <n v="612.1"/>
        <n v="779.52"/>
        <n v="593.96"/>
        <n v="443.48"/>
        <n v="610.2"/>
        <n v="377.39"/>
        <n v="251.87"/>
        <n v="601.87"/>
        <n v="586.33"/>
        <n v="595.56"/>
        <n v="9.56"/>
        <n v="568.71"/>
        <n v="538.7"/>
        <n v="577.51"/>
        <n v="244.71"/>
        <n v="586.58"/>
        <n v="541.88"/>
        <n v="587.84"/>
        <n v="587.24"/>
        <n v="478.73"/>
        <n v="738.52"/>
        <n v="528"/>
        <n v="514.22"/>
        <n v="561.66"/>
        <n v="548.46"/>
        <n v="262.76"/>
        <n v="6.74"/>
        <n v="670.33"/>
        <n v="489.63"/>
        <n v="732.81"/>
        <n v="557.73"/>
        <n v="586.44"/>
        <n v="487.98"/>
        <n v="566.6"/>
        <n v="565.01"/>
        <n v="454.7"/>
        <n v="434.64"/>
        <n v="270.44"/>
        <n v="574.28"/>
        <n v="542.42"/>
        <n v="560.98"/>
        <n v="566.39"/>
        <n v="736.76"/>
        <n v="499.77"/>
        <n v="495.88"/>
        <n v="487.01"/>
        <n v="117.3"/>
        <n v="565.02"/>
        <n v="580.74"/>
        <n v="508.79"/>
        <n v="564.7"/>
        <n v="664.47"/>
        <n v="552.06"/>
        <n v="833.46"/>
        <n v="377.44"/>
        <n v="536.11"/>
        <n v="455.65"/>
        <n v="589.7"/>
        <n v="614.26"/>
        <n v="458.75"/>
        <n v="491.82"/>
        <n v="242.18"/>
        <n v="495.85"/>
        <n v="534.54"/>
        <n v="490.03"/>
        <n v="258.83"/>
        <n v="490.8"/>
        <n v="513.11"/>
        <n v="469.64"/>
        <n v="573.85"/>
        <n v="468.44"/>
        <n v="209.86"/>
        <n v="348.17"/>
        <n v="511.61"/>
        <n v="495.47"/>
        <n v="250.74"/>
        <n v="518.44"/>
        <n v="448.03"/>
        <n v="439.78"/>
        <n v="480.83"/>
        <n v="314.83"/>
        <n v="383"/>
        <n v="441.39"/>
        <n v="490.62"/>
        <n v="203.61"/>
        <n v="461.19"/>
        <n v="559.37"/>
        <n v="8.09"/>
        <n v="414.5"/>
        <n v="448.29"/>
        <n v="438.13"/>
        <n v="436.56"/>
        <n v="461.25"/>
        <n v="337.82"/>
        <n v="462.41"/>
        <n v="421.76"/>
        <n v="422.97"/>
        <n v="351.11"/>
        <n v="387.23"/>
        <n v="415.14"/>
        <n v="364.35"/>
        <n v="395.69"/>
        <n v="480.99"/>
        <n v="407.22"/>
        <n v="435.99"/>
        <n v="419.14"/>
        <n v="79.26"/>
        <n v="122.45"/>
        <n v="381.14"/>
        <n v="641.33"/>
        <n v="323.76"/>
        <n v="408.83"/>
        <n v="455.36"/>
        <n v="353.34"/>
        <n v="434.57"/>
        <n v="382.92"/>
        <n v="383.42"/>
        <n v="374.21"/>
        <n v="808.93"/>
        <n v="377.88"/>
        <n v="386.71"/>
        <n v="383.66"/>
        <n v="384.06"/>
        <n v="412.9"/>
        <n v="437.94"/>
        <n v="387.42"/>
        <n v="393.78"/>
        <n v="417.56"/>
        <n v="360.87"/>
        <n v="391.07"/>
        <n v="394.29"/>
        <n v="387.69"/>
        <n v="467.78"/>
        <n v="345.76"/>
        <n v="217.26"/>
        <n v="407.51"/>
        <n v="418.07"/>
        <n v="106.35"/>
        <n v="182.68"/>
        <n v="345.98"/>
        <n v="372.58"/>
        <n v="386.26"/>
        <n v="458.72"/>
        <n v="390"/>
        <n v="358.39"/>
        <n v="394.05"/>
        <n v="404.16"/>
        <n v="372.29"/>
        <n v="365.49"/>
        <n v="455.78"/>
        <n v="297.22"/>
        <n v="89.5"/>
        <n v="365.14"/>
        <n v="5.7"/>
        <n v="70.86"/>
        <n v="339.95"/>
        <n v="671.71"/>
        <n v="238.34"/>
        <n v="102.02"/>
        <n v="384.28"/>
        <n v="398.81"/>
        <n v="387.54"/>
        <n v="365.71"/>
        <n v="365.83"/>
        <n v="380.54"/>
        <n v="404.49"/>
        <n v="382.3"/>
        <n v="383.26"/>
        <n v="382.19"/>
        <n v="319.82"/>
        <n v="366.58"/>
        <n v="153.04"/>
        <n v="361.44"/>
        <n v="353.53"/>
        <n v="366.49"/>
        <n v="367"/>
        <n v="377.97"/>
        <n v="327.37"/>
        <n v="330.11"/>
        <n v="346.38"/>
        <n v="371.11"/>
        <n v="361.19"/>
        <n v="574.52"/>
        <n v="328.53"/>
        <n v="353.19"/>
        <n v="359.54"/>
        <n v="339.14"/>
        <n v="357.23"/>
        <n v="502.51"/>
        <n v="345.63"/>
        <n v="109.35"/>
        <n v="342.43"/>
        <n v="332.35"/>
        <n v="340.65"/>
        <n v="369.73"/>
        <n v="364.5"/>
        <n v="374.17"/>
        <n v="347.91"/>
        <n v="280.14"/>
        <n v="327.45"/>
        <n v="325.77"/>
        <n v="360.62"/>
        <n v="343.6"/>
        <n v="55.97"/>
        <n v="714.63"/>
        <n v="357.6"/>
        <n v="358.83"/>
        <n v="354.77"/>
        <n v="354.89"/>
        <n v="337.83"/>
        <n v="67.73"/>
        <n v="325.44"/>
        <n v="345.84"/>
        <n v="334.65"/>
        <n v="1048.87"/>
        <n v="364.06"/>
        <n v="350.01"/>
        <n v="362.86"/>
        <n v="352.54"/>
        <n v="329.69"/>
        <n v="385.32"/>
        <n v="345.59"/>
        <n v="340.87"/>
        <n v="353.62"/>
        <n v="351.89"/>
        <n v="333.63"/>
        <n v="284.5"/>
        <n v="392.94"/>
        <n v="220.45"/>
        <n v="342.91"/>
        <n v="332.59"/>
        <n v="327.53"/>
        <n v="367.44"/>
        <n v="326.47"/>
        <n v="18.67"/>
        <n v="505.64"/>
        <n v="328.31"/>
        <n v="336.8"/>
        <n v="339.85"/>
        <n v="392.97"/>
        <n v="319.18"/>
        <n v="361.06"/>
        <n v="323.05"/>
        <n v="345.72"/>
        <n v="309.11"/>
        <n v="348.12"/>
        <n v="352.34"/>
        <n v="115.2"/>
        <n v="306.46"/>
        <n v="368.13"/>
        <n v="341.58"/>
        <n v="331.29"/>
        <n v="328.21"/>
        <n v="335.6"/>
        <n v="327.85"/>
        <n v="97.93"/>
        <n v="337.02"/>
        <n v="357.83"/>
        <n v="295.09"/>
        <n v="295.43"/>
        <n v="322.55"/>
        <n v="437.58"/>
        <n v="338.25"/>
        <n v="318.79"/>
        <n v="352.63"/>
        <n v="347.62"/>
        <n v="453.11"/>
        <n v="343.19"/>
        <n v="340.79"/>
        <n v="328.26"/>
        <n v="324.22"/>
        <n v="417.15"/>
        <n v="405.78"/>
        <n v="308.15"/>
        <n v="403.13"/>
        <n v="335.83"/>
        <n v="320.81"/>
        <n v="346.69"/>
        <n v="98.23"/>
        <n v="325.03"/>
        <n v="322.38"/>
        <n v="298.56"/>
        <n v="342.55"/>
        <n v="335.9"/>
        <n v="315.66"/>
        <n v="311.86"/>
        <n v="302.42"/>
        <n v="313.01"/>
        <n v="322.77"/>
        <n v="306.6"/>
        <n v="338.13"/>
        <n v="312.53"/>
        <n v="313.25"/>
        <n v="339.01"/>
        <n v="434.59"/>
        <n v="212.14"/>
        <n v="419.89"/>
        <n v="309.72"/>
        <n v="293.31"/>
        <n v="364.74"/>
        <n v="303.38"/>
        <n v="311.85"/>
        <n v="299.02"/>
        <n v="342.8"/>
        <n v="312.16"/>
        <n v="369.41"/>
        <n v="306"/>
        <n v="314.72"/>
        <n v="304.02"/>
        <n v="311.81"/>
        <n v="406.17"/>
        <n v="130"/>
        <n v="316.13"/>
        <n v="279.84"/>
        <n v="302.1"/>
        <n v="279.54"/>
        <n v="335.45"/>
        <n v="65.04"/>
        <n v="297.78"/>
        <n v="318.96"/>
        <n v="286.89"/>
        <n v="294.99"/>
        <n v="298.83"/>
        <n v="329.78"/>
        <n v="301.52"/>
        <n v="308.09"/>
        <n v="294.71"/>
        <n v="303.48"/>
        <n v="317.05"/>
        <n v="324.55"/>
        <n v="375.74"/>
        <n v="282.7"/>
        <n v="314.24"/>
        <n v="473.75"/>
        <n v="292.59"/>
        <n v="237.53"/>
        <n v="308.51"/>
        <n v="330.92"/>
        <n v="284.15"/>
        <n v="298.32"/>
        <n v="208.67"/>
        <n v="297.68"/>
        <n v="273.51"/>
        <n v="310.17"/>
        <n v="331.46"/>
        <n v="304.01"/>
        <n v="307.16"/>
        <n v="279.83"/>
        <n v="318.95"/>
        <n v="295.57"/>
        <n v="307.13"/>
        <n v="212.11"/>
        <n v="291.1"/>
        <n v="329"/>
        <n v="264.25"/>
        <n v="288.03"/>
        <n v="161.63"/>
        <n v="349.81"/>
        <n v="314.88"/>
        <n v="257.05"/>
        <n v="292.32"/>
        <n v="286.65"/>
        <n v="116.71"/>
        <n v="292.29"/>
        <n v="278.65"/>
        <n v="339.17"/>
        <n v="256.15"/>
        <n v="286.72"/>
        <n v="293.49"/>
        <n v="469.92"/>
        <n v="300.77"/>
        <n v="243.38"/>
        <n v="301.89"/>
        <n v="281.82"/>
        <n v="8.07"/>
        <n v="254.95"/>
        <n v="337.61"/>
        <n v="305.75"/>
        <n v="249.93"/>
        <n v="339.09"/>
        <n v="268.27"/>
        <n v="138.39"/>
        <n v="284.55"/>
        <n v="301.66"/>
        <n v="281.75"/>
        <n v="312.25"/>
        <n v="271.62"/>
        <n v="284.93"/>
        <n v="288.74"/>
        <n v="277.85"/>
        <n v="290.06"/>
        <n v="313.3"/>
        <n v="293.79"/>
        <n v="263.54"/>
        <n v="421.51"/>
        <n v="305.06"/>
        <n v="235.4"/>
        <n v="246.54"/>
        <n v="250.57"/>
        <n v="301.78"/>
        <n v="297.65"/>
        <n v="288.78"/>
        <n v="274.76"/>
        <n v="222.25"/>
        <n v="281.43"/>
        <n v="397.69"/>
        <n v="287.78"/>
        <n v="284.94"/>
        <n v="275.63"/>
        <n v="268.3"/>
        <n v="265.59"/>
        <n v="412.54"/>
        <n v="263.62"/>
        <n v="282.59"/>
        <n v="277.6"/>
        <n v="264.96"/>
        <n v="264.46"/>
        <n v="269.2"/>
        <n v="249.06"/>
        <n v="236.16"/>
        <n v="264.86"/>
        <n v="274.56"/>
        <n v="15.03"/>
        <n v="293.56"/>
        <n v="157.26"/>
        <n v="309.59"/>
        <n v="258.53"/>
        <n v="284.25"/>
        <n v="257.59"/>
        <n v="265.39"/>
        <n v="305.48"/>
        <n v="278.95"/>
        <n v="278.4"/>
        <n v="265.8"/>
        <n v="265.23"/>
        <n v="270.43"/>
        <n v="214.79"/>
        <n v="284.11"/>
        <n v="280.43"/>
        <n v="270.21"/>
        <n v="272.88"/>
        <n v="292.78"/>
        <n v="236.24"/>
        <n v="29.69"/>
        <n v="259.21"/>
        <n v="298.9"/>
        <n v="151.28"/>
        <n v="268.33"/>
        <n v="249.66"/>
        <n v="249.02"/>
        <n v="289.62"/>
        <n v="253.94"/>
        <n v="272.04"/>
        <n v="168.26"/>
        <n v="263.06"/>
        <n v="242.74"/>
        <n v="257.91"/>
        <n v="174.09"/>
        <n v="271.07"/>
        <n v="255.24"/>
        <n v="239.71"/>
        <n v="228.76"/>
        <n v="395.43"/>
        <n v="253.88"/>
        <n v="336.81"/>
        <n v="250.27"/>
        <n v="254.32"/>
        <n v="341.76"/>
        <n v="243.67"/>
        <n v="254.92"/>
        <n v="268.38"/>
        <n v="270.84"/>
        <n v="247.81"/>
        <n v="229.65"/>
        <n v="273.2"/>
        <n v="243.73"/>
        <n v="246.26"/>
        <n v="221.7"/>
        <n v="245.84"/>
        <n v="251.02"/>
        <n v="258.55"/>
        <n v="242.81"/>
        <n v="236.27"/>
        <n v="240.41"/>
        <n v="302.63"/>
        <n v="243.39"/>
        <n v="229.66"/>
        <n v="320.1"/>
        <n v="292.7"/>
        <n v="465.81"/>
        <n v="241.97"/>
        <n v="246.77"/>
        <n v="6.34"/>
        <n v="236.37"/>
        <n v="17.34"/>
        <n v="251.81"/>
        <n v="238.57"/>
        <n v="245.24"/>
        <n v="289.84"/>
        <n v="247.9"/>
        <n v="244.09"/>
        <n v="244.02"/>
        <n v="255.02"/>
        <n v="239.27"/>
        <n v="264.61"/>
        <n v="227.33"/>
        <n v="361.81"/>
        <n v="277.16"/>
        <n v="239.45"/>
        <n v="306.63"/>
        <n v="289.45"/>
        <n v="234.89"/>
        <n v="234.27"/>
        <n v="238.49"/>
        <n v="399.12"/>
        <n v="250.68"/>
        <n v="269.07"/>
        <n v="243.75"/>
        <n v="253.41"/>
        <n v="243.77"/>
        <n v="236.52"/>
        <n v="221.17"/>
        <n v="255.5"/>
        <n v="230.41"/>
        <n v="236.36"/>
        <n v="239.81"/>
        <n v="248.79"/>
        <n v="244.79"/>
        <n v="291.21"/>
        <n v="246.6"/>
        <n v="231.83"/>
        <n v="245.52"/>
        <n v="224.29"/>
        <n v="229.81"/>
        <n v="245.5"/>
        <n v="230.93"/>
        <n v="19"/>
        <n v="237.61"/>
        <n v="241.03"/>
        <n v="228.83"/>
        <n v="276.15"/>
        <n v="235.42"/>
        <n v="247.39"/>
        <n v="253.47"/>
        <n v="220.95"/>
        <n v="250.26"/>
        <n v="26.82"/>
        <n v="230.27"/>
        <n v="346.58"/>
        <n v="224.25"/>
        <n v="237.49"/>
        <n v="503.6"/>
        <n v="210.07"/>
        <n v="226.92"/>
        <n v="220.47"/>
        <n v="228.2"/>
        <n v="268.51"/>
        <n v="254.51"/>
        <n v="228.89"/>
        <n v="239.51"/>
        <n v="223.37"/>
        <n v="359.12"/>
        <n v="226.62"/>
        <n v="270.29"/>
        <n v="229.06"/>
        <n v="199.72"/>
        <n v="229.22"/>
        <n v="235.05"/>
        <n v="224.09"/>
        <n v="238.98"/>
        <n v="244.54"/>
        <n v="254.3"/>
        <n v="232.51"/>
        <n v="226"/>
        <n v="229.09"/>
        <n v="79.97"/>
        <n v="130.28"/>
        <n v="1.11"/>
        <n v="223"/>
        <n v="272.92"/>
        <n v="224.51"/>
        <n v="233.97"/>
        <n v="221.22"/>
        <n v="180.52"/>
        <n v="218"/>
        <n v="219.15"/>
        <n v="222.88"/>
        <n v="234.79"/>
        <n v="216.13"/>
        <n v="229.46"/>
        <n v="220.56"/>
        <n v="243.49"/>
        <n v="61.2"/>
        <n v="273.02"/>
        <n v="240.99"/>
        <n v="227.29"/>
        <n v="231.84"/>
        <n v="219.69"/>
        <n v="327.97"/>
        <n v="243.78"/>
        <n v="218.82"/>
        <n v="225.55"/>
        <n v="220.94"/>
        <n v="215.05"/>
        <n v="75.74"/>
        <n v="226.85"/>
        <n v="216.09"/>
        <n v="30.66"/>
        <n v="226.53"/>
        <n v="211.6"/>
        <n v="237.52"/>
        <n v="206"/>
        <n v="233.84"/>
        <n v="279.48"/>
        <n v="234.56"/>
        <n v="242.53"/>
        <n v="387.65"/>
        <n v="204.92"/>
        <n v="223.63"/>
        <n v="258.45"/>
        <n v="205.33"/>
        <n v="220.17"/>
        <n v="238.66"/>
        <n v="219.99"/>
        <n v="212.91"/>
        <n v="223.91"/>
        <n v="212.32"/>
        <n v="232.25"/>
        <n v="212.88"/>
        <n v="232.5"/>
        <n v="219.65"/>
        <n v="204.55"/>
        <n v="193.21"/>
        <n v="206.58"/>
        <n v="223.72"/>
        <n v="220.19"/>
        <n v="218.03"/>
        <n v="209.44"/>
        <n v="228.8"/>
        <n v="213.9"/>
        <n v="186.43"/>
        <n v="228.23"/>
        <n v="228.11"/>
        <n v="222.53"/>
        <n v="8.8"/>
        <n v="165.72"/>
        <n v="238.38"/>
        <n v="223.82"/>
        <n v="231.47"/>
        <n v="58.56"/>
        <n v="228.41"/>
        <n v="210.9"/>
        <n v="222.46"/>
        <n v="200.99"/>
        <n v="208.81"/>
        <n v="215.35"/>
        <n v="325.86"/>
        <n v="206.78"/>
        <n v="259.33"/>
        <n v="222.35"/>
        <n v="235.83"/>
        <n v="33.17"/>
        <n v="207.02"/>
        <n v="232.1"/>
        <n v="197.41"/>
        <n v="207.45"/>
        <n v="195.33"/>
        <n v="210.02"/>
        <n v="207.58"/>
        <n v="222.28"/>
        <n v="184.13"/>
        <n v="221.53"/>
        <n v="210.16"/>
        <n v="192.99"/>
        <n v="237.09"/>
        <n v="222.33"/>
        <n v="225.1"/>
        <n v="213.34"/>
        <n v="247.34"/>
        <n v="190.81"/>
        <n v="244.21"/>
        <n v="220.63"/>
        <n v="219.93"/>
        <n v="194.13"/>
        <n v="206.52"/>
        <n v="213.51"/>
        <n v="169.45"/>
        <n v="244.25"/>
        <n v="214.94"/>
        <n v="235.78"/>
        <n v="209.32"/>
        <n v="215.47"/>
        <n v="151.37"/>
        <n v="212.83"/>
        <n v="223.64"/>
        <n v="222.66"/>
        <n v="216.33"/>
        <n v="195.63"/>
        <n v="209.57"/>
        <n v="229.62"/>
        <n v="204.75"/>
        <n v="206.28"/>
        <n v="133.33"/>
        <n v="196.52"/>
        <n v="212.31"/>
        <n v="205.99"/>
        <n v="161.18"/>
        <n v="161.05"/>
        <n v="205.09"/>
        <n v="207.84"/>
        <n v="206.96"/>
        <n v="208.87"/>
        <n v="229.3"/>
        <n v="43.59"/>
        <n v="191.51"/>
        <n v="211.62"/>
        <n v="97.05"/>
        <n v="207.89"/>
        <n v="182.58"/>
        <n v="208.57"/>
        <n v="192.38"/>
        <n v="208.62"/>
        <n v="190.97"/>
        <n v="191.86"/>
        <n v="208.83"/>
        <n v="108.42"/>
        <n v="172.32"/>
        <n v="137.89"/>
        <n v="205.01"/>
        <n v="211.22"/>
        <n v="232.35"/>
        <n v="168.07"/>
        <n v="118.66"/>
        <n v="187.13"/>
        <n v="193.26"/>
        <n v="201.55"/>
        <n v="192.23"/>
        <n v="167.33"/>
        <n v="99.22"/>
        <n v="236.82"/>
        <n v="187.62"/>
        <n v="208.74"/>
        <n v="196.59"/>
        <n v="203.8"/>
        <n v="216.58"/>
        <n v="198.83"/>
        <n v="141.74"/>
        <n v="203.51"/>
        <n v="154"/>
        <n v="230.52"/>
        <n v="195.18"/>
        <n v="122.28"/>
        <n v="195.71"/>
        <n v="196.62"/>
        <n v="224.82"/>
        <n v="202.8"/>
        <n v="163.53"/>
        <n v="170.09"/>
        <n v="179.28"/>
        <n v="201.02"/>
        <n v="161.39"/>
        <n v="170.75"/>
        <n v="173.54"/>
        <n v="251.67"/>
        <n v="190.39"/>
        <n v="149.41"/>
        <n v="221.85"/>
        <n v="207.61"/>
        <n v="257.6"/>
        <n v="198.17"/>
        <n v="82.16"/>
        <n v="202.96"/>
        <n v="195.09"/>
        <n v="203.34"/>
        <n v="217.78"/>
        <n v="202.9"/>
        <n v="220.41"/>
        <n v="202.56"/>
        <n v="226.37"/>
        <n v="223.17"/>
        <n v="220.37"/>
        <n v="196.4"/>
        <n v="212.42"/>
        <n v="198.37"/>
        <n v="179.46"/>
        <n v="242.41"/>
        <n v="151.15"/>
        <n v="189.22"/>
        <n v="193.54"/>
        <n v="244.28"/>
        <n v="189.97"/>
        <n v="233.65"/>
        <n v="148.39"/>
        <n v="188.14"/>
        <n v="179.12"/>
        <n v="178.08"/>
        <n v="203.02"/>
        <n v="218.94"/>
        <n v="181.16"/>
        <n v="182.16"/>
        <n v="174.18"/>
        <n v="183.93"/>
        <n v="202.38"/>
        <n v="172.17"/>
        <n v="374.04"/>
        <n v="190.2"/>
        <n v="205.48"/>
        <n v="189.68"/>
        <n v="182.51"/>
        <n v="175.33"/>
        <n v="169.96"/>
        <n v="202.93"/>
        <n v="71.73"/>
        <n v="192.88"/>
        <n v="96.3"/>
        <n v="183.52"/>
        <n v="185.92"/>
        <n v="184.34"/>
        <n v="213.01"/>
        <n v="194.32"/>
        <n v="155.41"/>
        <n v="141.38"/>
        <n v="82.12"/>
        <n v="206.24"/>
        <n v="185.84"/>
        <n v="186.74"/>
        <n v="187.17"/>
        <n v="192.98"/>
        <n v="225.22"/>
        <n v="182.72"/>
        <n v="177.39"/>
        <n v="192.53"/>
        <n v="179.93"/>
        <n v="16.26"/>
        <n v="196.6"/>
        <n v="196.1"/>
        <n v="176.45"/>
        <n v="64.56"/>
        <n v="184.69"/>
        <n v="179.03"/>
        <n v="213.13"/>
        <n v="158.67"/>
        <n v="186.35"/>
        <n v="172.45"/>
        <n v="184.38"/>
        <n v="160.54"/>
        <n v="198.78"/>
        <n v="172.89"/>
        <n v="176.05"/>
        <n v="187.87"/>
        <n v="216.9"/>
        <n v="190.11"/>
        <n v="186.28"/>
        <n v="173.72"/>
        <n v="334.42"/>
        <n v="207.76"/>
        <n v="174.01"/>
        <n v="227.43"/>
        <n v="180.35"/>
        <n v="206.55"/>
        <n v="213.69"/>
        <n v="176.83"/>
        <n v="203.54"/>
        <n v="189.64"/>
        <n v="171.93"/>
        <n v="243.54"/>
        <n v="120.01"/>
        <n v="168.66"/>
        <n v="179.59"/>
        <n v="121.18"/>
        <n v="171.3"/>
        <n v="192.28"/>
        <n v="190.8"/>
        <n v="210.97"/>
        <n v="179.79"/>
        <n v="192.68"/>
        <n v="139.41"/>
        <n v="170.84"/>
        <n v="194.94"/>
        <n v="175.02"/>
        <n v="157.84"/>
        <n v="179.62"/>
        <n v="148.66"/>
        <n v="186.53"/>
        <n v="184.01"/>
        <n v="202.17"/>
        <n v="173.77"/>
        <n v="191.27"/>
        <n v="183.38"/>
        <n v="178.58"/>
        <n v="187.18"/>
        <n v="166.94"/>
        <n v="214.49"/>
        <n v="225.44"/>
        <n v="239.73"/>
        <n v="194.01"/>
        <n v="232.93"/>
        <n v="161.8"/>
        <n v="171.71"/>
        <n v="168.01"/>
        <n v="232.12"/>
        <n v="179.72"/>
        <n v="153.73"/>
        <n v="173.98"/>
        <n v="166.37"/>
        <n v="197.25"/>
        <n v="170.59"/>
        <n v="160.82"/>
        <n v="139.33"/>
        <n v="181.52"/>
        <n v="124.68"/>
        <n v="3.96"/>
        <n v="140.27"/>
        <n v="177.87"/>
        <n v="128.31"/>
        <n v="104.7"/>
        <n v="98.71"/>
        <n v="172.52"/>
        <n v="211.43"/>
        <n v="177.59"/>
        <n v="165.18"/>
        <n v="145.34"/>
        <n v="151.46"/>
        <n v="177.96"/>
        <n v="180.51"/>
        <n v="201.38"/>
        <n v="182.22"/>
        <n v="183.08"/>
        <n v="178.9"/>
        <n v="163.43"/>
        <n v="148.78"/>
        <n v="114.34"/>
        <n v="165.42"/>
        <n v="188.48"/>
        <n v="149.86"/>
        <n v="49.55"/>
        <n v="168.91"/>
        <n v="181.57"/>
        <n v="176.94"/>
        <n v="107.69"/>
        <n v="241.34"/>
        <n v="150.99"/>
        <n v="163.66"/>
        <n v="211.16"/>
        <n v="249.56"/>
        <n v="165.28"/>
        <n v="177.67"/>
        <n v="162.9"/>
        <n v="154.41"/>
        <n v="159.89"/>
        <n v="167.98"/>
        <n v="184.83"/>
        <n v="170.35"/>
        <n v="281.83"/>
        <n v="171.29"/>
        <n v="185.46"/>
        <n v="168.87"/>
        <n v="161.6"/>
        <n v="9.13"/>
        <n v="151.1"/>
        <n v="159.5"/>
        <n v="174.76"/>
        <n v="176.22"/>
        <n v="172.11"/>
        <n v="181.44"/>
        <n v="166.79"/>
        <n v="155.71"/>
        <n v="185.91"/>
        <n v="178.98"/>
        <n v="200.72"/>
        <n v="169.46"/>
        <n v="146.96"/>
        <n v="153.48"/>
        <n v="164.98"/>
        <n v="164.58"/>
        <n v="164.14"/>
        <n v="187.23"/>
        <n v="95.8"/>
        <n v="163"/>
        <n v="168.04"/>
        <n v="167.97"/>
        <n v="138.54"/>
        <n v="214.92"/>
        <n v="183.97"/>
        <n v="189.89"/>
        <n v="164.68"/>
        <n v="155.25"/>
        <n v="59.22"/>
        <n v="167.88"/>
        <n v="169.7"/>
        <n v="157.71"/>
        <n v="353.44"/>
        <n v="165.9"/>
        <n v="207.09"/>
        <n v="175.3"/>
        <n v="241.22"/>
        <n v="170.43"/>
        <n v="182.08"/>
        <n v="169.02"/>
        <n v="166.02"/>
        <n v="158.32"/>
        <n v="152.21"/>
        <n v="153.18"/>
        <n v="189.46"/>
        <n v="66.93"/>
        <n v="163.55"/>
        <n v="173.62"/>
        <n v="197.99"/>
        <n v="159.15"/>
        <n v="170.34"/>
        <n v="173.97"/>
        <n v="210.04"/>
        <n v="177.02"/>
        <n v="160.01"/>
        <n v="152.31"/>
        <n v="24.85"/>
        <n v="183.46"/>
        <n v="156.96"/>
        <n v="157.1"/>
        <n v="158.95"/>
        <n v="167.46"/>
        <n v="1.14"/>
        <n v="158.46"/>
        <n v="55.78"/>
        <n v="198.72"/>
        <n v="161.98"/>
        <n v="187.98"/>
        <n v="150.1"/>
        <n v="180.06"/>
        <n v="172.9"/>
        <n v="146.12"/>
        <n v="182.82"/>
        <n v="166.54"/>
        <n v="159.3"/>
        <n v="197.51"/>
        <n v="162.99"/>
        <n v="207.92"/>
        <n v="157.19"/>
        <n v="173.86"/>
        <n v="104.42"/>
        <n v="97.82"/>
        <n v="226.52"/>
        <n v="159.39"/>
        <n v="62.79"/>
        <n v="131.83"/>
        <n v="154.42"/>
        <n v="158.02"/>
        <n v="71.13"/>
        <n v="153.43"/>
        <n v="164.66"/>
        <n v="54.36"/>
        <n v="172.65"/>
        <n v="187.5"/>
        <n v="165.31"/>
        <n v="163.47"/>
        <n v="165.62"/>
        <n v="153.03"/>
        <n v="194.58"/>
        <n v="252.62"/>
        <n v="170.6"/>
        <n v="181.47"/>
        <n v="148.58"/>
        <n v="47.65"/>
        <n v="149.27"/>
        <n v="151.52"/>
        <n v="141.39"/>
        <n v="178.65"/>
        <n v="188.33"/>
        <n v="151.27"/>
        <n v="201.62"/>
        <n v="157.7"/>
        <n v="213.32"/>
        <n v="162.24"/>
        <n v="174.3"/>
        <n v="167.45"/>
        <n v="170.98"/>
        <n v="152.55"/>
        <n v="165.23"/>
        <n v="189.99"/>
        <n v="172.01"/>
        <n v="175.62"/>
        <n v="173.51"/>
        <n v="149.8"/>
        <n v="127.53"/>
        <n v="158.63"/>
        <n v="176.6"/>
        <n v="144.87"/>
        <n v="259.13"/>
        <n v="150.68"/>
        <n v="128.88"/>
        <n v="155.27"/>
        <n v="275.09"/>
        <n v="151.76"/>
        <n v="190.09"/>
        <n v="138.93"/>
        <n v="182.13"/>
        <n v="162.02"/>
        <n v="123.31"/>
        <n v="194.73"/>
        <n v="155.44"/>
        <n v="147.48"/>
        <n v="168.96"/>
        <n v="1.8"/>
        <n v="174.06"/>
        <n v="68.52"/>
        <n v="166.58"/>
        <n v="152.74"/>
        <n v="151.2"/>
        <n v="156.01"/>
        <n v="188.77"/>
        <n v="146.6"/>
        <n v="228.53"/>
        <n v="143.32"/>
        <n v="152.03"/>
        <n v="145.12"/>
        <n v="91.82"/>
        <n v="154.57"/>
        <n v="68.63"/>
        <n v="121.01"/>
        <n v="112.8"/>
        <n v="157.09"/>
        <n v="125.97"/>
        <n v="146.78"/>
        <n v="172.76"/>
        <n v="155.63"/>
        <n v="199.86"/>
        <n v="123.88"/>
        <n v="157.89"/>
        <n v="159.73"/>
        <n v="280.65"/>
        <n v="183.39"/>
        <n v="164.76"/>
        <n v="155.59"/>
        <n v="144.81"/>
        <n v="344.99"/>
        <n v="166.7"/>
        <n v="98.47"/>
        <n v="172.41"/>
        <n v="132.63"/>
        <n v="60.55"/>
        <n v="159.38"/>
        <n v="230.81"/>
        <n v="140.98"/>
        <n v="152.51"/>
        <n v="139.61"/>
        <n v="152.98"/>
        <n v="116.31"/>
        <n v="131.7"/>
        <n v="139.39"/>
        <n v="202.25"/>
        <n v="171.88"/>
        <n v="12.81"/>
        <n v="147.67"/>
        <n v="164.9"/>
        <n v="148.18"/>
        <n v="160.89"/>
        <n v="124.08"/>
        <n v="158.74"/>
        <n v="197.34"/>
        <n v="139.13"/>
        <n v="145.32"/>
        <n v="173.07"/>
        <n v="158.31"/>
        <n v="159.09"/>
        <n v="1.82"/>
        <n v="173.47"/>
        <n v="145.15"/>
        <n v="155.35"/>
        <n v="158.17"/>
        <n v="146.74"/>
        <n v="50.92"/>
        <n v="147.33"/>
        <n v="132.56"/>
        <n v="141.91"/>
        <n v="137.01"/>
        <n v="169.2"/>
        <n v="144.93"/>
        <n v="175.17"/>
        <n v="199.76"/>
        <n v="150.45"/>
        <n v="149.21"/>
        <n v="146.87"/>
        <n v="147.42"/>
        <n v="141.47"/>
        <n v="190.88"/>
        <n v="140.65"/>
        <n v="219.87"/>
        <n v="140.19"/>
        <n v="145.1"/>
        <n v="158.73"/>
        <n v="26.14"/>
        <n v="148.9"/>
        <n v="162.96"/>
        <n v="137.07"/>
        <n v="132.89"/>
        <n v="70.12"/>
        <n v="139.1"/>
        <n v="143.04"/>
        <n v="134.33"/>
        <n v="218.26"/>
        <n v="150.53"/>
        <n v="156.1"/>
        <n v="167.06"/>
        <n v="198.97"/>
        <n v="164.72"/>
        <n v="114.69"/>
        <n v="206.94"/>
        <n v="91.34"/>
        <n v="294.9"/>
        <n v="155.21"/>
        <n v="173.05"/>
        <n v="125.66"/>
        <n v="171"/>
        <n v="194.29"/>
        <n v="144.9"/>
        <n v="132.58"/>
        <n v="139.16"/>
        <n v="134.98"/>
        <n v="192.31"/>
        <n v="133.95"/>
        <n v="143.28"/>
        <n v="136.31"/>
        <n v="217.74"/>
        <n v="152.45"/>
        <n v="132.4"/>
        <n v="136.36"/>
        <n v="126.46"/>
        <n v="135.93"/>
        <n v="133.25"/>
        <n v="159.51"/>
        <n v="148.46"/>
        <n v="131.85"/>
        <n v="129.69"/>
        <n v="118.18"/>
        <n v="120.3"/>
        <n v="156.54"/>
        <n v="263.93"/>
        <n v="157.3"/>
        <n v="148.54"/>
        <n v="148.72"/>
        <n v="69.61"/>
        <n v="167.75"/>
        <n v="160.09"/>
        <n v="144.54"/>
        <n v="144.61"/>
        <n v="126.98"/>
        <n v="189.91"/>
        <n v="137.74"/>
        <n v="134.94"/>
        <n v="169.04"/>
        <n v="152.69"/>
        <n v="113.1"/>
        <n v="150.16"/>
        <n v="126.91"/>
        <n v="128.85"/>
        <n v="143.88"/>
        <n v="131.88"/>
        <n v="125.58"/>
        <n v="143.18"/>
        <n v="126.15"/>
        <n v="141.48"/>
        <n v="156.99"/>
        <n v="132.67"/>
        <n v="136.29"/>
        <n v="66.49"/>
        <n v="157.93"/>
        <n v="70.71"/>
        <n v="166.77"/>
        <n v="143.77"/>
        <n v="126.33"/>
        <n v="131.37"/>
        <n v="134.61"/>
        <n v="136.55"/>
        <n v="143.06"/>
        <n v="151.53"/>
        <n v="117.88"/>
        <n v="128.2"/>
        <n v="215.97"/>
        <n v="130.75"/>
        <n v="184.25"/>
        <n v="132.37"/>
        <n v="142.6"/>
        <n v="22.96"/>
        <n v="124.58"/>
        <n v="117.21"/>
        <n v="136.52"/>
        <n v="138.75"/>
        <n v="130.59"/>
        <n v="218.05"/>
        <n v="145.97"/>
        <n v="101.24"/>
        <n v="78.67"/>
        <n v="159.32"/>
        <n v="124.93"/>
        <n v="114.72"/>
        <n v="132.05"/>
        <n v="127.05"/>
        <n v="137.97"/>
        <n v="96.27"/>
        <n v="130.05"/>
        <n v="138"/>
        <n v="123.09"/>
        <n v="143.8"/>
        <n v="132.83"/>
        <n v="139.87"/>
        <n v="123.94"/>
        <n v="124.49"/>
        <n v="143.39"/>
        <n v="148.13"/>
        <n v="135.81"/>
        <n v="165.48"/>
        <n v="128.95"/>
        <n v="143.53"/>
        <n v="130.42"/>
        <n v="9.67"/>
        <n v="140.08"/>
        <n v="111"/>
        <n v="186.78"/>
        <n v="241.8"/>
        <n v="123.44"/>
        <n v="136.8"/>
        <n v="41.9"/>
        <n v="111.68"/>
        <n v="57.09"/>
        <n v="96.32"/>
        <n v="129.76"/>
        <n v="181.53"/>
        <n v="226.31"/>
        <n v="131.71"/>
        <n v="132.6"/>
        <n v="148.09"/>
        <n v="122.06"/>
        <n v="94.37"/>
        <n v="115.92"/>
        <n v="212.93"/>
        <n v="138.06"/>
        <n v="107.09"/>
        <n v="127.08"/>
        <n v="126.83"/>
        <n v="121.56"/>
        <n v="9.79"/>
        <n v="85.14"/>
        <n v="151.71"/>
        <n v="168.36"/>
        <n v="110.91"/>
        <n v="152.9"/>
        <n v="34.41"/>
        <n v="134.41"/>
        <n v="175.88"/>
        <n v="12.83"/>
        <n v="145.86"/>
        <n v="121.65"/>
        <n v="132.78"/>
        <n v="116.81"/>
        <n v="165.4"/>
        <n v="147.34"/>
        <n v="95"/>
        <n v="52.37"/>
        <n v="122.07"/>
        <n v="240.6"/>
        <n v="124.31"/>
        <n v="129.47"/>
        <n v="166.33"/>
        <n v="99.05"/>
        <n v="148.33"/>
        <n v="116.33"/>
        <n v="143.3"/>
        <n v="122.58"/>
        <n v="124.2"/>
        <n v="142.52"/>
        <n v="141.6"/>
        <n v="140.97"/>
        <n v="127.48"/>
        <n v="218.81"/>
        <n v="176.08"/>
        <n v="161.07"/>
        <n v="81.13"/>
        <n v="125.29"/>
        <n v="119.8"/>
        <n v="126.32"/>
        <n v="65.06"/>
        <n v="95.18"/>
        <n v="138.71"/>
        <n v="170.62"/>
        <n v="138.23"/>
        <n v="171.68"/>
        <n v="101.91"/>
        <n v="122.65"/>
        <n v="126.4"/>
        <n v="65.59"/>
        <n v="141.1"/>
        <n v="22.34"/>
        <n v="117.65"/>
        <n v="134.46"/>
        <n v="172.23"/>
        <n v="133.76"/>
        <n v="98.9"/>
        <n v="125.85"/>
        <n v="137.27"/>
        <n v="189.98"/>
        <n v="128"/>
        <n v="27.33"/>
        <n v="123.11"/>
        <n v="109.54"/>
        <n v="126.09"/>
        <n v="128.96"/>
        <n v="136.02"/>
        <n v="121.59"/>
        <n v="121.5"/>
        <n v="64.31"/>
        <n v="20.59"/>
        <n v="0"/>
        <n v="70.32"/>
        <n v="81"/>
        <n v="107.44"/>
        <n v="0.83"/>
        <n v="117.48"/>
        <n v="134.56"/>
        <n v="117.85"/>
        <n v="185.63"/>
        <n v="138.21"/>
        <n v="112.62"/>
        <n v="128.93"/>
        <n v="121.9"/>
        <n v="91.67"/>
        <n v="15.66"/>
        <n v="212.38"/>
        <n v="117.56"/>
        <n v="108.04"/>
        <n v="123.1"/>
        <n v="107.54"/>
        <n v="117.29"/>
        <n v="146.27"/>
        <n v="176.93"/>
        <n v="147.25"/>
        <n v="117.04"/>
        <n v="108.01"/>
        <n v="119.72"/>
        <n v="114.48"/>
        <n v="118.26"/>
        <n v="191.3"/>
        <n v="95.54"/>
        <n v="26.57"/>
        <n v="118.2"/>
        <n v="119.64"/>
        <n v="100.3"/>
        <n v="109.63"/>
        <n v="183.43"/>
        <n v="120.63"/>
        <n v="13.9"/>
        <n v="126.96"/>
        <n v="131.2"/>
        <n v="126.23"/>
        <n v="117.98"/>
        <n v="113.47"/>
        <n v="51"/>
        <n v="46.88"/>
        <n v="133.77"/>
        <n v="4.48"/>
        <n v="169.14"/>
        <n v="99.95"/>
        <n v="110.35"/>
        <n v="135.46"/>
        <n v="127.09"/>
        <n v="105.23"/>
        <n v="170.14"/>
        <n v="75.85"/>
        <n v="109.14"/>
        <n v="119.76"/>
        <n v="147.55"/>
        <n v="86.21"/>
        <n v="223.12"/>
        <n v="113.07"/>
        <n v="25.05"/>
        <n v="112.67"/>
        <n v="87.9"/>
        <n v="116.68"/>
        <n v="120.21"/>
        <n v="115.97"/>
        <n v="112.6"/>
        <n v="120.85"/>
        <n v="126.22"/>
        <n v="102.71"/>
        <n v="119.52"/>
        <n v="116.85"/>
        <n v="114.19"/>
        <n v="89.91"/>
        <n v="120.04"/>
        <n v="130.2"/>
        <n v="123.84"/>
        <n v="146.4"/>
        <n v="76.79"/>
        <n v="107.57"/>
        <n v="87.65"/>
        <n v="118.49"/>
        <n v="133.34"/>
        <n v="114.3"/>
        <n v="119.05"/>
        <n v="115.23"/>
        <n v="146.5"/>
        <n v="127.89"/>
        <n v="125.98"/>
        <n v="112.22"/>
        <n v="130.49"/>
        <n v="118.17"/>
        <n v="123.41"/>
        <n v="120.7"/>
        <n v="122.9"/>
        <n v="116.94"/>
        <n v="20.01"/>
        <n v="0.28"/>
        <n v="108.1"/>
        <n v="105.46"/>
        <n v="109.74"/>
        <n v="119.35"/>
        <n v="143.44"/>
        <n v="119.29"/>
        <n v="117.75"/>
        <n v="119.55"/>
        <n v="106.9"/>
        <n v="108.16"/>
        <n v="99.83"/>
        <n v="110.09"/>
        <n v="96.72"/>
        <n v="98.35"/>
        <n v="118.35"/>
        <n v="110.31"/>
        <n v="123.43"/>
        <n v="131.76"/>
        <n v="216.26"/>
        <n v="123.78"/>
        <n v="123.95"/>
        <n v="127.6"/>
        <n v="99.72"/>
        <n v="116.17"/>
        <n v="111.53"/>
        <n v="121.64"/>
        <n v="120.75"/>
        <n v="104.16"/>
        <n v="122.12"/>
        <n v="50.18"/>
        <n v="123.14"/>
        <n v="104.49"/>
        <n v="62.08"/>
        <n v="142.23"/>
        <n v="115.21"/>
        <n v="122.55"/>
        <n v="138.16"/>
        <n v="113.98"/>
        <n v="109"/>
        <n v="81.6"/>
        <n v="106.64"/>
        <n v="85.83"/>
        <n v="111.93"/>
        <n v="113.16"/>
        <n v="113.35"/>
        <n v="113.75"/>
        <n v="103.04"/>
        <n v="216.45"/>
        <n v="113.36"/>
        <n v="153.92"/>
        <n v="41.86"/>
        <n v="3.79"/>
        <n v="134.25"/>
        <n v="113.84"/>
        <n v="116.91"/>
        <n v="118.75"/>
        <n v="111.73"/>
        <n v="139.76"/>
        <n v="103.35"/>
        <n v="105.51"/>
        <n v="105.75"/>
        <n v="137.6"/>
        <n v="132.09"/>
        <n v="147.96"/>
        <n v="122.8"/>
        <n v="119.02"/>
        <n v="119.71"/>
        <n v="154.52"/>
        <n v="141.03"/>
        <n v="126.63"/>
        <n v="136.96"/>
        <n v="120.33"/>
        <n v="111.06"/>
        <n v="106.51"/>
        <n v="106.88"/>
        <n v="32.21"/>
        <n v="67.1"/>
        <n v="115.61"/>
        <n v="102.96"/>
        <n v="121.24"/>
        <n v="82.43"/>
        <n v="104.93"/>
        <n v="94.52"/>
        <n v="122.32"/>
        <n v="110.38"/>
        <n v="111.36"/>
        <n v="78.82"/>
        <n v="66.63"/>
        <n v="134.39"/>
        <n v="1.6"/>
        <n v="54.21"/>
        <n v="108.93"/>
        <n v="63.52"/>
        <n v="48.81"/>
        <n v="125.13"/>
        <n v="109.44"/>
        <n v="65.63"/>
        <n v="99.65"/>
        <n v="87.3"/>
        <n v="129.44"/>
        <n v="111.11"/>
        <n v="136.1"/>
        <n v="20.3"/>
        <n v="107.66"/>
        <n v="86.75"/>
        <n v="107.49"/>
        <n v="109.9"/>
        <n v="102.57"/>
        <n v="154.32"/>
        <n v="0.04"/>
        <n v="116.1"/>
        <n v="138.77"/>
        <n v="98.94"/>
        <n v="68.18"/>
        <n v="149.54"/>
        <n v="50.55"/>
        <n v="96.87"/>
        <n v="126.51"/>
        <n v="129.4"/>
        <n v="108.39"/>
        <n v="118.98"/>
        <n v="111.5"/>
        <n v="118.56"/>
        <n v="84.06"/>
        <n v="149.39"/>
        <n v="104.98"/>
        <n v="84.38"/>
        <n v="91.38"/>
        <n v="109.34"/>
        <n v="99.51"/>
        <n v="104.69"/>
        <n v="104.14"/>
        <n v="149.23"/>
        <n v="109.11"/>
        <n v="127.1"/>
        <n v="114.05"/>
        <n v="103.42"/>
        <n v="105.68"/>
        <n v="94.42"/>
        <n v="101.38"/>
        <n v="106.49"/>
        <n v="100.54"/>
        <n v="109.91"/>
        <n v="105.3"/>
        <n v="99.78"/>
        <n v="206.82"/>
        <n v="162.41"/>
        <n v="182.93"/>
        <n v="121.15"/>
        <n v="88.02"/>
        <n v="105.16"/>
        <n v="99.18"/>
        <n v="99.84"/>
        <n v="174.26"/>
        <n v="101.49"/>
        <n v="32.79"/>
        <n v="131.24"/>
        <n v="105.24"/>
        <n v="103.45"/>
        <n v="129.86"/>
        <n v="84.73"/>
        <n v="142.85"/>
        <n v="143.47"/>
        <n v="117.51"/>
        <n v="137.8"/>
        <n v="109.68"/>
        <n v="128.94"/>
        <n v="30.03"/>
        <n v="103.79"/>
        <n v="122.85"/>
        <n v="70.85"/>
        <n v="111.84"/>
        <n v="107.27"/>
        <n v="125.88"/>
        <n v="125.64"/>
        <n v="107.35"/>
        <n v="123.81"/>
        <n v="106.82"/>
        <n v="174.91"/>
        <n v="34.7"/>
        <n v="25.93"/>
        <n v="112.46"/>
        <n v="70.24"/>
        <n v="214.48"/>
        <n v="103.21"/>
        <n v="86.03"/>
        <n v="101.07"/>
        <n v="156.76"/>
        <n v="105.45"/>
        <n v="44.57"/>
        <n v="81.08"/>
        <n v="106.99"/>
        <n v="104.65"/>
        <n v="93.8"/>
        <n v="113.12"/>
        <n v="72.17"/>
        <n v="104.05"/>
        <n v="95.11"/>
        <n v="114.16"/>
        <n v="90.49"/>
        <n v="100.69"/>
        <n v="129.34"/>
        <n v="110.07"/>
        <n v="73.47"/>
        <n v="99.15"/>
        <n v="137.21"/>
        <n v="130.25"/>
        <n v="100.5"/>
        <n v="143.36"/>
        <n v="106.36"/>
        <n v="169.09"/>
        <n v="94.03"/>
        <n v="96.6"/>
        <n v="110.32"/>
        <n v="115.16"/>
        <n v="87.25"/>
        <n v="136.47"/>
        <n v="119.34"/>
        <n v="3.33"/>
        <n v="105.01"/>
        <n v="60.62"/>
        <n v="117.73"/>
        <n v="105.55"/>
        <n v="106.48"/>
        <n v="104.81"/>
        <n v="56.05"/>
        <n v="99.12"/>
        <n v="122.57"/>
        <n v="33.92"/>
        <n v="95.94"/>
        <n v="100.71"/>
        <n v="145.49"/>
        <n v="117.94"/>
        <n v="85.87"/>
        <n v="99.19"/>
        <n v="3.52"/>
        <n v="97.61"/>
        <n v="9.37"/>
        <n v="84.5"/>
        <n v="45.72"/>
        <n v="134.08"/>
        <n v="96.7"/>
        <n v="102.73"/>
        <n v="95.38"/>
        <n v="115.36"/>
        <n v="95.41"/>
        <n v="98.54"/>
        <n v="77.95"/>
        <n v="83.41"/>
        <n v="97.01"/>
        <n v="51.75"/>
        <n v="86.98"/>
        <n v="138.07"/>
        <n v="148.48"/>
        <n v="5.09"/>
        <n v="58.29"/>
        <n v="116.45"/>
        <n v="102.83"/>
        <n v="38.75"/>
        <n v="102.06"/>
        <n v="89.78"/>
        <n v="134.75"/>
        <n v="63.94"/>
        <n v="37.66"/>
        <n v="103.8"/>
        <n v="72.16"/>
        <n v="107.12"/>
        <n v="27.37"/>
        <n v="205.87"/>
        <n v="44.6"/>
        <n v="93.62"/>
        <n v="1.51"/>
        <n v="92.22"/>
        <n v="51.25"/>
        <n v="99.6"/>
        <n v="128.77"/>
        <n v="90.79"/>
        <n v="111.71"/>
        <n v="48.16"/>
        <n v="62.82"/>
        <n v="85.71"/>
        <n v="119.3"/>
        <n v="215.91"/>
        <n v="96.39"/>
        <n v="124.33"/>
        <n v="93.48"/>
        <n v="86.17"/>
        <n v="106.84"/>
        <n v="103.46"/>
        <n v="21.91"/>
        <n v="98.83"/>
        <n v="111.54"/>
        <n v="114.23"/>
        <n v="85.74"/>
        <n v="116.69"/>
        <n v="106.66"/>
        <n v="100"/>
        <n v="103.92"/>
        <n v="103.1"/>
        <n v="171.76"/>
        <n v="92.88"/>
        <n v="92.7"/>
        <n v="97.99"/>
        <n v="68.1"/>
        <n v="107.47"/>
        <n v="113.79"/>
        <n v="119.84"/>
        <n v="108.05"/>
        <n v="142.24"/>
        <n v="92.66"/>
        <n v="112.12"/>
        <n v="90.85"/>
        <n v="118.32"/>
        <n v="95.88"/>
        <n v="88.38"/>
        <n v="98.33"/>
        <n v="93.68"/>
        <n v="53.99"/>
        <n v="91.29"/>
        <n v="81.61"/>
        <n v="96.1"/>
        <n v="103.61"/>
        <n v="62.77"/>
        <n v="79.32"/>
        <n v="103.82"/>
        <n v="25.24"/>
        <n v="97.49"/>
        <n v="90.89"/>
        <n v="104.62"/>
        <n v="96.56"/>
        <n v="97.14"/>
        <n v="111.46"/>
        <n v="62.44"/>
        <n v="50.08"/>
        <n v="108.98"/>
        <n v="153.17"/>
        <n v="86.61"/>
        <n v="116.84"/>
        <n v="83.92"/>
        <n v="110.56"/>
        <n v="91.08"/>
        <n v="114.84"/>
        <n v="47.99"/>
        <n v="5.8"/>
        <n v="0.15"/>
        <n v="106.4"/>
        <n v="106.15"/>
        <n v="98.84"/>
        <n v="90.08"/>
        <n v="103.19"/>
        <n v="93.08"/>
        <n v="79.5"/>
        <n v="5.6"/>
        <n v="95.08"/>
        <n v="90.83"/>
        <n v="88.68"/>
        <n v="61.7"/>
        <n v="94.85"/>
        <n v="96.73"/>
        <n v="106.46"/>
        <n v="67.21"/>
        <n v="95.39"/>
        <n v="23.41"/>
        <n v="175.75"/>
        <n v="178.01"/>
        <n v="94.93"/>
        <n v="98.53"/>
        <n v="88.72"/>
        <n v="1.79"/>
        <n v="27.23"/>
        <n v="123.93"/>
        <n v="128.38"/>
        <n v="82.52"/>
        <n v="178.63"/>
        <n v="106.03"/>
        <n v="120.27"/>
        <n v="102.62"/>
        <n v="27.55"/>
        <n v="85.12"/>
        <n v="79.27"/>
        <n v="69.06"/>
        <n v="90.43"/>
        <n v="88.98"/>
        <n v="95.34"/>
        <n v="21.75"/>
        <n v="68.49"/>
        <n v="93.59"/>
        <n v="58.71"/>
        <n v="111.44"/>
        <n v="84.83"/>
        <n v="32.71"/>
        <n v="107.43"/>
        <n v="49.99"/>
        <n v="94.81"/>
        <n v="16.49"/>
        <n v="51.03"/>
        <n v="91.71"/>
        <n v="58.45"/>
        <n v="57.63"/>
        <n v="113.23"/>
        <n v="155.8"/>
        <n v="100.98"/>
        <n v="88.25"/>
        <n v="110.29"/>
        <n v="0.3"/>
        <n v="201.37"/>
        <n v="102.92"/>
        <n v="100.15"/>
        <n v="110.22"/>
        <n v="103"/>
        <n v="74.86"/>
        <n v="12.25"/>
        <n v="100.07"/>
        <n v="87.8"/>
        <n v="96.03"/>
        <n v="0.11"/>
        <n v="83.22"/>
        <n v="88.83"/>
        <n v="87.11"/>
        <n v="95.64"/>
        <n v="50.83"/>
        <n v="5.86"/>
        <n v="139.21"/>
        <n v="64.43"/>
        <n v="36.42"/>
        <n v="75.43"/>
        <n v="3.87"/>
        <n v="56.72"/>
        <n v="137.64"/>
        <n v="47.59"/>
        <n v="0.31"/>
        <n v="121.05"/>
        <n v="26.05"/>
        <n v="164.52"/>
        <n v="42.64"/>
        <n v="100.02"/>
        <n v="88.62"/>
        <n v="84.89"/>
        <n v="100.34"/>
        <n v="81.39"/>
        <n v="67.81"/>
        <n v="93.1"/>
        <n v="101.74"/>
        <n v="116.76"/>
        <n v="84.41"/>
        <n v="44.66"/>
        <n v="167.34"/>
        <n v="98.89"/>
        <n v="35.74"/>
        <n v="3.21"/>
        <n v="82.79"/>
        <n v="92.81"/>
        <n v="85.97"/>
        <n v="87.23"/>
        <n v="74.82"/>
        <n v="76.83"/>
        <n v="74.31"/>
        <n v="77.17"/>
        <n v="75.91"/>
        <n v="63.88"/>
        <n v="56.55"/>
        <n v="81.96"/>
        <n v="72.73"/>
        <n v="76.28"/>
        <n v="96.8"/>
        <n v="31.57"/>
        <n v="56.26"/>
        <n v="91.35"/>
        <n v="84.54"/>
        <n v="78.27"/>
        <n v="121.46"/>
        <n v="70.43"/>
        <n v="119.2"/>
        <n v="2.07"/>
        <n v="105.72"/>
        <n v="88.43"/>
        <n v="79.12"/>
        <n v="102.16"/>
        <n v="15.48"/>
        <n v="81.63"/>
        <n v="74.46"/>
        <n v="39.67"/>
        <n v="95.57"/>
        <n v="89.36"/>
        <n v="57.88"/>
        <n v="79.51"/>
        <n v="19.3"/>
        <n v="54.99"/>
        <n v="120.5"/>
        <n v="106.72"/>
        <n v="106.12"/>
        <n v="121.17"/>
        <n v="24.72"/>
        <n v="114.7"/>
        <n v="98.05"/>
        <n v="78.22"/>
        <n v="86.06"/>
        <n v="98.44"/>
        <n v="82.2"/>
        <n v="1.37"/>
        <n v="114.89"/>
        <n v="3.57"/>
        <n v="99.4"/>
        <n v="94.18"/>
        <n v="98.11"/>
        <n v="1.42"/>
        <n v="90.05"/>
        <n v="90.71"/>
        <n v="52.24"/>
        <n v="98.64"/>
        <n v="109.78"/>
        <n v="88.15"/>
        <n v="60.78"/>
        <n v="44.68"/>
        <n v="92.53"/>
        <n v="89.69"/>
        <n v="20.23"/>
        <n v="78.58"/>
        <n v="79.09"/>
        <n v="38.69"/>
        <n v="76.93"/>
        <n v="38.49"/>
        <n v="77.42"/>
        <n v="78.3"/>
        <n v="100.85"/>
        <n v="93.43"/>
        <n v="43.51"/>
        <n v="80.42"/>
        <n v="99.2"/>
        <n v="72.03"/>
        <n v="60.79"/>
        <n v="89.55"/>
        <n v="69.35"/>
        <n v="88.75"/>
        <n v="87.7"/>
        <n v="70.48"/>
        <n v="8.1"/>
        <n v="142.33"/>
        <n v="60.57"/>
        <n v="96.43"/>
        <n v="78.41"/>
        <n v="79.87"/>
        <n v="79.75"/>
        <n v="10.7"/>
        <n v="151.07"/>
        <n v="6.69"/>
        <n v="80.74"/>
        <n v="81.85"/>
        <n v="93.21"/>
        <n v="78.25"/>
        <n v="85.61"/>
        <n v="94.67"/>
        <n v="52.1"/>
        <n v="63.08"/>
        <n v="99.17"/>
        <n v="97.46"/>
        <n v="60.43"/>
        <n v="6.06"/>
        <n v="109.73"/>
        <n v="44.51"/>
        <n v="94.76"/>
        <n v="45.92"/>
        <n v="50.06"/>
        <n v="78.55"/>
        <n v="88.37"/>
        <n v="70.74"/>
        <n v="67.86"/>
        <n v="130.18"/>
        <n v="83.83"/>
        <n v="78.35"/>
        <n v="89.12"/>
        <n v="86.36"/>
        <n v="1.85"/>
        <n v="71.26"/>
        <n v="87.62"/>
        <n v="72.46"/>
        <n v="77.13"/>
        <n v="71.4"/>
        <n v="78.74"/>
        <n v="101.92"/>
        <n v="82.17"/>
        <n v="83.49"/>
        <n v="126.5"/>
        <n v="93.4"/>
        <n v="68.92"/>
        <n v="29.28"/>
        <n v="5.31"/>
        <n v="45.06"/>
        <n v="69.22"/>
        <n v="7.42"/>
        <n v="86.25"/>
        <n v="130.99"/>
        <n v="81.99"/>
        <n v="196.23"/>
        <n v="71.82"/>
        <n v="71.49"/>
        <n v="86.65"/>
        <n v="73.32"/>
        <n v="45.64"/>
        <n v="88.88"/>
        <n v="78.96"/>
        <n v="117.19"/>
        <n v="0.1"/>
        <n v="89.85"/>
        <n v="135.06"/>
        <n v="78.65"/>
        <n v="84.93"/>
        <n v="10.74"/>
        <n v="24.37"/>
        <n v="2.45"/>
        <n v="76.25"/>
        <n v="168.28"/>
        <n v="18.66"/>
        <n v="73.73"/>
        <n v="86.32"/>
        <n v="93.26"/>
        <n v="9.57"/>
        <n v="70.87"/>
        <n v="80.55"/>
        <n v="43.02"/>
        <n v="77.97"/>
        <n v="99.06"/>
        <n v="28.44"/>
        <n v="92.96"/>
        <n v="136.64"/>
        <n v="85.89"/>
        <n v="79.03"/>
        <n v="49.58"/>
        <n v="80.07"/>
        <n v="64.62"/>
        <n v="68.38"/>
        <n v="91.45"/>
        <n v="4.33"/>
        <n v="134.5"/>
        <n v="77.54"/>
        <n v="94.13"/>
        <n v="70.73"/>
        <n v="7.17"/>
        <n v="85.54"/>
        <n v="73.91"/>
        <n v="79.77"/>
        <n v="111.85"/>
        <n v="169.93"/>
        <n v="143.35"/>
        <n v="75.78"/>
        <n v="92.8"/>
        <n v="77.64"/>
        <n v="9.5"/>
        <n v="152.5"/>
        <n v="29.6"/>
        <n v="74.41"/>
        <n v="79.65"/>
        <n v="96.51"/>
        <n v="14.41"/>
        <n v="82.97"/>
        <n v="20.47"/>
        <n v="37.02"/>
        <n v="1.21"/>
        <n v="81.98"/>
        <n v="70.66"/>
        <n v="70.53"/>
        <n v="118.37"/>
        <n v="334.46"/>
        <n v="62.46"/>
        <n v="85.39"/>
        <n v="55.05"/>
        <n v="91.17"/>
        <n v="73.35"/>
        <n v="16.91"/>
        <n v="81.84"/>
        <n v="48.26"/>
        <n v="46.02"/>
        <n v="65.42"/>
        <n v="73.96"/>
        <n v="99.91"/>
        <n v="72.05"/>
        <n v="32.99"/>
        <n v="72.76"/>
        <n v="81.37"/>
        <n v="73.77"/>
        <n v="70.92"/>
        <n v="26.4"/>
        <n v="84.92"/>
        <n v="0.09"/>
        <n v="77.33"/>
        <n v="44.71"/>
        <n v="72.71"/>
        <n v="79.41"/>
        <n v="70.72"/>
        <n v="34.4"/>
        <n v="84.19"/>
        <n v="67.48"/>
        <n v="71.83"/>
        <n v="129.96"/>
        <n v="66.53"/>
        <n v="102.77"/>
        <n v="13.25"/>
        <n v="81.57"/>
        <n v="52.91"/>
        <n v="89.96"/>
        <n v="78.9"/>
        <n v="92.54"/>
        <n v="68.09"/>
        <n v="42.75"/>
        <n v="70.11"/>
        <n v="87.15"/>
        <n v="141.78"/>
        <n v="61.65"/>
        <n v="85.2"/>
        <n v="133.59"/>
        <n v="87.57"/>
        <n v="78.28"/>
        <n v="11.89"/>
        <n v="87.26"/>
        <n v="60.73"/>
        <n v="77.56"/>
        <n v="71.12"/>
        <n v="5.49"/>
        <n v="91.73"/>
        <n v="58.84"/>
        <n v="47.71"/>
        <n v="10.18"/>
        <n v="1.44"/>
        <n v="63.72"/>
        <n v="76.11"/>
        <n v="115.14"/>
        <n v="33.3"/>
        <n v="142.27"/>
        <n v="121.34"/>
        <n v="14.94"/>
        <n v="70.59"/>
        <n v="20.76"/>
        <n v="73.85"/>
        <n v="118.42"/>
        <n v="20.42"/>
        <n v="48.55"/>
        <n v="75.04"/>
        <n v="93.76"/>
        <n v="5.85"/>
        <n v="24.05"/>
        <n v="97.18"/>
        <n v="171.57"/>
        <n v="74.74"/>
        <n v="62.73"/>
        <n v="88.46"/>
        <n v="64.33"/>
        <n v="63.35"/>
        <n v="74.92"/>
        <n v="130.22"/>
        <n v="21.38"/>
        <n v="4.53"/>
        <n v="16.1"/>
        <n v="128.22"/>
        <n v="71.68"/>
        <n v="23.09"/>
        <n v="62.19"/>
        <n v="27.64"/>
        <n v="74.53"/>
        <n v="57.47"/>
        <n v="0.21"/>
        <n v="54.59"/>
        <n v="31.25"/>
        <n v="114.47"/>
        <n v="17.67"/>
        <n v="69.74"/>
        <n v="18.63"/>
        <n v="90.37"/>
        <n v="77.36"/>
        <n v="77.5"/>
        <n v="81.34"/>
        <n v="41.36"/>
        <n v="7.34"/>
        <n v="80.83"/>
        <n v="127.69"/>
        <n v="3.66"/>
        <n v="64.47"/>
        <n v="51.46"/>
        <n v="71.18"/>
        <n v="65.28"/>
        <n v="89.52"/>
        <n v="114.03"/>
        <n v="74.14"/>
        <n v="34.42"/>
        <n v="44.36"/>
        <n v="4.01"/>
        <n v="44.3"/>
        <n v="34.1"/>
        <n v="56.83"/>
        <n v="43.92"/>
        <n v="20.77"/>
        <n v="89.98"/>
        <n v="69.32"/>
        <n v="100.35"/>
        <n v="71.7"/>
        <n v="0.63"/>
        <n v="95.85"/>
        <n v="132.8"/>
        <n v="76.62"/>
        <n v="103.68"/>
        <n v="112.91"/>
        <n v="7.6"/>
        <n v="69.47"/>
        <n v="73.95"/>
        <n v="72.58"/>
        <n v="48.4"/>
        <n v="34.82"/>
        <n v="64.55"/>
        <n v="78.1"/>
        <n v="84.68"/>
        <n v="68.22"/>
        <n v="70.89"/>
        <n v="156.49"/>
        <n v="12.96"/>
        <n v="70.75"/>
        <n v="78.99"/>
        <n v="74.23"/>
        <n v="63.77"/>
        <n v="22.07"/>
        <n v="61.94"/>
        <n v="36.76"/>
        <n v="65.91"/>
        <n v="89.6"/>
        <n v="9.97"/>
        <n v="75.7"/>
        <n v="83.27"/>
        <n v="59.88"/>
        <n v="62.27"/>
        <n v="23.96"/>
        <n v="6.32"/>
        <n v="120.02"/>
        <n v="74.24"/>
        <n v="80.77"/>
        <n v="6.54"/>
        <n v="18.51"/>
        <n v="32.89"/>
        <n v="32.58"/>
        <n v="66.56"/>
        <n v="0.54"/>
        <n v="67.14"/>
        <n v="26.64"/>
        <n v="54.01"/>
        <n v="69.96"/>
        <n v="76.99"/>
        <n v="69.88"/>
        <n v="72.23"/>
        <n v="70.18"/>
        <n v="17.4"/>
        <n v="146.24"/>
        <n v="15.56"/>
        <n v="63.58"/>
        <n v="64.4"/>
        <n v="83.15"/>
        <n v="79.33"/>
        <n v="67.72"/>
        <n v="22.01"/>
        <n v="122.56"/>
        <n v="52.93"/>
        <n v="60.08"/>
        <n v="66.72"/>
        <n v="55.74"/>
        <n v="19.66"/>
        <n v="64.28"/>
        <n v="75.46"/>
        <n v="162.85"/>
        <n v="22.46"/>
        <n v="65.48"/>
        <n v="82.09"/>
        <n v="101.54"/>
        <n v="76.82"/>
        <n v="5.12"/>
        <n v="57.53"/>
        <n v="61.57"/>
        <n v="70.22"/>
        <n v="84.48"/>
        <n v="93.5"/>
        <n v="9.05"/>
        <n v="69.99"/>
        <n v="42.61"/>
        <n v="3.32"/>
        <n v="64.78"/>
        <n v="24.38"/>
        <n v="59.89"/>
        <n v="67.19"/>
        <n v="94.21"/>
        <n v="62.32"/>
        <n v="42.59"/>
        <n v="95.71"/>
        <n v="65.31"/>
        <n v="21.92"/>
        <n v="65.15"/>
        <n v="63.19"/>
        <n v="58.35"/>
        <n v="64.42"/>
        <n v="51.77"/>
        <n v="88.9"/>
        <n v="80.23"/>
        <n v="9.35"/>
        <n v="104.18"/>
        <n v="2.71"/>
        <n v="61.77"/>
        <n v="128.78"/>
        <n v="70.25"/>
        <n v="63.17"/>
        <n v="80.01"/>
        <n v="17.81"/>
        <n v="1.63"/>
        <n v="67.83"/>
        <n v="67.66"/>
        <n v="72.18"/>
        <n v="61.25"/>
        <n v="91.93"/>
        <n v="43.21"/>
        <n v="67.92"/>
        <n v="100.47"/>
        <n v="68.23"/>
        <n v="6.18"/>
        <n v="65.45"/>
        <n v="43.61"/>
        <n v="53.43"/>
        <n v="67.87"/>
        <n v="48.89"/>
        <n v="1.57"/>
        <n v="76.64"/>
        <n v="69.37"/>
        <n v="82.99"/>
        <n v="71.66"/>
        <n v="21.14"/>
        <n v="68.4"/>
        <n v="0.82"/>
        <n v="70.88"/>
        <n v="89.88"/>
        <n v="30.94"/>
        <n v="60.07"/>
        <n v="68.08"/>
        <n v="126"/>
        <n v="83.46"/>
        <n v="53.07"/>
        <n v="46.87"/>
        <n v="0.35"/>
        <n v="66.33"/>
        <n v="40.68"/>
        <n v="27.45"/>
        <n v="64.58"/>
        <n v="68.25"/>
        <n v="84.27"/>
        <n v="54.39"/>
        <n v="80.86"/>
        <n v="64.88"/>
        <n v="84.58"/>
        <n v="67.51"/>
        <n v="29.34"/>
        <n v="49.5"/>
        <n v="65.19"/>
        <n v="65.51"/>
        <n v="15.9"/>
        <n v="46.29"/>
        <n v="56.8"/>
        <n v="55.49"/>
        <n v="67.79"/>
        <n v="64.06"/>
        <n v="4.36"/>
        <n v="26.43"/>
        <n v="41.84"/>
        <n v="61.22"/>
        <n v="56.3"/>
        <n v="20.67"/>
        <n v="64.11"/>
        <n v="66.85"/>
        <n v="1.08"/>
        <n v="66.26"/>
        <n v="65.41"/>
        <n v="11.68"/>
        <n v="61.78"/>
        <n v="56.46"/>
        <n v="11.56"/>
        <n v="50.62"/>
        <n v="73.65"/>
        <n v="72.78"/>
        <n v="17.28"/>
        <n v="1.22"/>
        <n v="21.04"/>
        <n v="66.11"/>
        <n v="91.44"/>
        <n v="71.76"/>
        <n v="68.71"/>
        <n v="106.95"/>
        <n v="81.58"/>
        <n v="47.4"/>
        <n v="90.21"/>
        <n v="51.78"/>
        <n v="89"/>
        <n v="83.66"/>
        <n v="70.39"/>
        <n v="61.64"/>
        <n v="30.15"/>
        <n v="87.44"/>
        <n v="83.94"/>
        <n v="59.92"/>
        <n v="86.23"/>
        <n v="47.3"/>
        <n v="62.9"/>
        <n v="42.78"/>
        <n v="78.94"/>
        <n v="69.17"/>
        <n v="69.07"/>
        <n v="26.7"/>
        <n v="54.3"/>
        <n v="75.15"/>
        <n v="62.1"/>
        <n v="63.64"/>
        <n v="47.56"/>
        <n v="57.22"/>
        <n v="62.02"/>
        <n v="55.84"/>
        <n v="59.87"/>
        <n v="59.31"/>
        <n v="65.46"/>
        <n v="72.59"/>
        <n v="62.61"/>
        <n v="68.51"/>
        <n v="30.51"/>
        <n v="69.19"/>
        <n v="57.25"/>
        <n v="59.48"/>
        <n v="60.86"/>
        <n v="56.67"/>
        <n v="40.69"/>
        <n v="13.83"/>
        <n v="24.29"/>
        <n v="57.29"/>
        <n v="66.95"/>
        <n v="91.24"/>
        <n v="57.85"/>
        <n v="74.15"/>
        <n v="54.76"/>
        <n v="203.15"/>
        <n v="19.22"/>
        <n v="73.92"/>
        <n v="111.95"/>
        <n v="67.43"/>
        <n v="68.37"/>
        <n v="26.98"/>
        <n v="70.9"/>
        <n v="45.24"/>
        <n v="75.54"/>
        <n v="72.68"/>
        <n v="34.47"/>
        <n v="76.52"/>
        <n v="7.37"/>
        <n v="75.22"/>
        <n v="57.28"/>
        <n v="57.94"/>
        <n v="52.76"/>
        <n v="48.5"/>
        <n v="59.07"/>
        <n v="18.24"/>
        <n v="109.12"/>
        <n v="16.69"/>
        <n v="89.43"/>
        <n v="35.39"/>
        <n v="26.95"/>
        <n v="53.96"/>
        <n v="56.65"/>
        <n v="68.56"/>
        <n v="15.68"/>
        <n v="22.42"/>
        <n v="62.05"/>
        <n v="45.4"/>
        <n v="67.94"/>
        <n v="92.49"/>
        <n v="32.52"/>
        <n v="30.33"/>
        <n v="44.38"/>
        <n v="5.02"/>
        <n v="84.39"/>
        <n v="38.09"/>
        <n v="51.47"/>
        <n v="93.31"/>
        <n v="203.47"/>
        <n v="34.74"/>
        <n v="34.91"/>
        <n v="57.95"/>
        <n v="87.72"/>
        <n v="83.01"/>
        <n v="38.22"/>
        <n v="25.71"/>
        <n v="8.74"/>
        <n v="49.68"/>
        <n v="19.4"/>
        <n v="145.92"/>
        <n v="53.55"/>
        <n v="137.36"/>
        <n v="94.47"/>
        <n v="52.49"/>
        <n v="68.31"/>
        <n v="7.56"/>
        <n v="3.37"/>
        <n v="35.8"/>
        <n v="59.8"/>
        <n v="40.74"/>
        <n v="58.87"/>
        <n v="79.17"/>
        <n v="43.05"/>
        <n v="7.65"/>
        <n v="54.55"/>
        <n v="57.99"/>
        <n v="61.35"/>
        <n v="86.11"/>
        <n v="51.07"/>
        <n v="0.69"/>
        <n v="44.54"/>
        <n v="95.89"/>
        <n v="198.66"/>
        <n v="0.81"/>
        <n v="0.07"/>
        <n v="107.81"/>
        <n v="38.12"/>
        <n v="56.69"/>
        <n v="61.32"/>
        <n v="35.2"/>
        <n v="44.79"/>
        <n v="51.49"/>
        <n v="23.87"/>
        <n v="63.71"/>
        <n v="27.86"/>
        <n v="69.67"/>
        <n v="92.06"/>
        <n v="50.02"/>
        <n v="57.67"/>
        <n v="38.54"/>
        <n v="54.03"/>
        <n v="43.7"/>
        <n v="54.7"/>
        <n v="12.23"/>
        <n v="28.48"/>
        <n v="33.46"/>
        <n v="28.69"/>
        <n v="52.77"/>
        <n v="49.34"/>
        <n v="54.14"/>
        <n v="61.54"/>
        <n v="15.41"/>
        <n v="54.57"/>
        <n v="55.38"/>
        <n v="53.82"/>
        <n v="36.75"/>
        <n v="85.42"/>
        <n v="3.03"/>
        <n v="58.38"/>
        <n v="63.86"/>
        <n v="46.5"/>
        <n v="57.07"/>
        <n v="35.78"/>
        <n v="97.3"/>
        <n v="83.76"/>
        <n v="95.05"/>
        <n v="58.83"/>
        <n v="10.66"/>
        <n v="57.01"/>
        <n v="59.28"/>
        <n v="61"/>
        <n v="33.77"/>
        <n v="60.81"/>
        <n v="52.97"/>
        <n v="93.02"/>
        <n v="38.76"/>
        <n v="20.19"/>
        <n v="54.47"/>
        <n v="99.94"/>
        <n v="59.33"/>
        <n v="63.43"/>
        <n v="18.32"/>
        <n v="78.93"/>
        <n v="53.85"/>
        <n v="109.4"/>
        <n v="31.46"/>
        <n v="58.39"/>
        <n v="58"/>
        <n v="60.83"/>
        <n v="28.97"/>
        <n v="53.3"/>
        <n v="29.61"/>
        <n v="20.09"/>
        <n v="68.48"/>
        <n v="63.26"/>
        <n v="59.3"/>
        <n v="63.78"/>
        <n v="46.71"/>
        <n v="51.97"/>
        <n v="173.99"/>
        <n v="40.33"/>
        <n v="53.36"/>
        <n v="31.99"/>
        <n v="45.87"/>
        <n v="3.13"/>
        <n v="19.35"/>
        <n v="61.3"/>
        <n v="52.5"/>
        <n v="27.12"/>
        <n v="51.42"/>
        <n v="7.98"/>
        <n v="12.11"/>
        <n v="52.9"/>
        <n v="72.02"/>
        <n v="48.27"/>
        <n v="57.96"/>
        <n v="6.71"/>
        <n v="48.09"/>
        <n v="112"/>
        <n v="79.13"/>
        <n v="14.98"/>
        <n v="94.95"/>
        <n v="144.44"/>
        <n v="78.01"/>
        <n v="56.21"/>
        <n v="13.99"/>
        <n v="48.56"/>
        <n v="52.65"/>
        <n v="8.92"/>
        <n v="28.99"/>
        <n v="7.06"/>
        <n v="53.14"/>
        <n v="95.16"/>
        <n v="17.91"/>
        <n v="57.77"/>
        <n v="44.46"/>
        <n v="89.56"/>
        <n v="56.5"/>
        <n v="25.32"/>
        <n v="35.7"/>
        <n v="0.29"/>
        <n v="3.2"/>
        <n v="27.99"/>
        <n v="10.04"/>
        <n v="54.43"/>
        <n v="74.4"/>
        <n v="57.1"/>
        <n v="51.7"/>
        <n v="103.95"/>
        <n v="52.92"/>
        <n v="35.99"/>
        <n v="57.6"/>
        <n v="45.99"/>
        <n v="51.06"/>
        <n v="1.33"/>
        <n v="64.23"/>
        <n v="57.17"/>
        <n v="66.55"/>
        <n v="85.22"/>
        <n v="66.32"/>
        <n v="14.17"/>
        <n v="124.66"/>
        <n v="34.14"/>
        <n v="30.36"/>
        <n v="11.4"/>
        <n v="0.16"/>
        <n v="15.87"/>
        <n v="66.38"/>
        <n v="36.72"/>
        <n v="82.25"/>
        <n v="55.53"/>
        <n v="40.96"/>
        <n v="88.8"/>
        <n v="2.68"/>
        <n v="47.72"/>
        <n v="69.05"/>
        <n v="33.83"/>
        <n v="50.67"/>
        <n v="35.32"/>
        <n v="69.92"/>
        <n v="1.25"/>
        <n v="54.79"/>
        <n v="54.28"/>
        <n v="12.37"/>
        <n v="63.75"/>
        <n v="48.08"/>
        <n v="6.4"/>
        <n v="39.51"/>
        <n v="59.1"/>
        <n v="49.56"/>
        <n v="47.7"/>
        <n v="62.81"/>
        <n v="45.81"/>
        <n v="50.88"/>
        <n v="72.15"/>
        <n v="1.3"/>
        <n v="83.63"/>
        <n v="56.74"/>
        <n v="75.64"/>
        <n v="51.11"/>
        <n v="6.22"/>
        <n v="59.14"/>
        <n v="52.55"/>
        <n v="15.02"/>
        <n v="23.15"/>
        <n v="7.76"/>
        <n v="54.8"/>
        <n v="92.1"/>
        <n v="34.77"/>
        <n v="0.49"/>
        <n v="55.3"/>
        <n v="9.51"/>
        <n v="48.25"/>
        <n v="60.46"/>
        <n v="42.73"/>
        <n v="28.75"/>
        <n v="19.09"/>
        <n v="68.8"/>
        <n v="90.03"/>
        <n v="5.41"/>
        <n v="46.73"/>
        <n v="37.14"/>
        <n v="23.88"/>
        <n v="9.76"/>
        <n v="39.96"/>
        <n v="24.02"/>
        <n v="48.05"/>
        <n v="60.77"/>
        <n v="35.29"/>
        <n v="44.53"/>
        <n v="4.67"/>
        <n v="57.61"/>
        <n v="39.76"/>
        <n v="4.87"/>
        <n v="59.72"/>
        <n v="1.29"/>
        <n v="60.25"/>
        <n v="105.7"/>
        <n v="63.93"/>
        <n v="77.14"/>
        <n v="4.17"/>
        <n v="55.56"/>
        <n v="52.16"/>
        <n v="94.55"/>
        <n v="22.59"/>
        <n v="34.01"/>
        <n v="46.31"/>
        <n v="35.63"/>
        <n v="9.29"/>
        <n v="70.07"/>
        <n v="76.44"/>
        <n v="34.05"/>
        <n v="0.01"/>
        <n v="48.19"/>
        <n v="46.53"/>
        <n v="44.5"/>
        <n v="62.8"/>
        <n v="45.68"/>
        <n v="53.83"/>
        <n v="103.81"/>
        <n v="55.2"/>
        <n v="48.3"/>
        <n v="49"/>
        <n v="47.28"/>
        <n v="33.26"/>
        <n v="52.54"/>
        <n v="39.18"/>
        <n v="43.57"/>
        <n v="71.41"/>
        <n v="49.08"/>
        <n v="33.31"/>
        <n v="56.52"/>
        <n v="38.08"/>
        <n v="23.67"/>
        <n v="57.97"/>
        <n v="46.78"/>
        <n v="60.14"/>
        <n v="58.04"/>
        <n v="55.86"/>
        <n v="22.8"/>
        <n v="69.68"/>
        <n v="41.47"/>
        <n v="19.51"/>
        <n v="0.08"/>
        <n v="40.75"/>
        <n v="47.74"/>
        <n v="34.31"/>
        <n v="30.87"/>
        <n v="62.41"/>
        <n v="0.22"/>
        <n v="77.16"/>
        <n v="1.94"/>
        <n v="5.83"/>
        <n v="54.07"/>
        <n v="67.97"/>
        <n v="5.47"/>
        <n v="108.72"/>
        <n v="46.81"/>
        <n v="42.89"/>
        <n v="43.47"/>
        <n v="49.97"/>
        <n v="51.96"/>
        <n v="46.46"/>
        <n v="71.01"/>
        <n v="31.87"/>
        <n v="63.13"/>
        <n v="46.35"/>
        <n v="43.96"/>
        <n v="45.11"/>
        <n v="39.29"/>
        <n v="3.97"/>
        <n v="50.45"/>
        <n v="54.68"/>
        <n v="18.92"/>
        <n v="58.21"/>
        <n v="12.28"/>
        <n v="61.23"/>
        <n v="53.31"/>
        <n v="6.05"/>
        <n v="10.37"/>
        <n v="41.99"/>
        <n v="14.64"/>
        <n v="74.22"/>
        <n v="84.31"/>
        <n v="17.09"/>
        <n v="62.74"/>
        <n v="5.96"/>
        <n v="48.13"/>
        <n v="63.63"/>
        <n v="59.64"/>
        <n v="63.46"/>
        <n v="12.57"/>
        <n v="23.5"/>
        <n v="1.69"/>
        <n v="38.94"/>
        <n v="39.69"/>
        <n v="92.11"/>
        <n v="51.41"/>
        <n v="6.28"/>
        <n v="60.98"/>
        <n v="21.71"/>
        <n v="48.51"/>
        <n v="38.7"/>
        <n v="16.25"/>
        <n v="10.62"/>
        <n v="31.42"/>
        <n v="3.31"/>
        <n v="43.06"/>
        <n v="0.94"/>
        <n v="0.97"/>
        <n v="47.76"/>
        <n v="20.75"/>
        <n v="24.93"/>
        <n v="55.66"/>
        <n v="1.65"/>
        <n v="2.06"/>
        <n v="42.01"/>
        <n v="43.17"/>
        <n v="14.62"/>
        <n v="64.08"/>
        <n v="74.83"/>
        <n v="50.15"/>
        <n v="42.26"/>
        <n v="2.69"/>
        <n v="36.22"/>
        <n v="47.45"/>
        <n v="46.69"/>
        <n v="88.57"/>
        <n v="24.28"/>
        <n v="3.88"/>
        <n v="40.11"/>
        <n v="47.9"/>
        <n v="37.11"/>
        <n v="68.87"/>
        <n v="40.23"/>
        <n v="0.77"/>
        <n v="24.26"/>
        <n v="61.19"/>
        <n v="84.71"/>
        <n v="51.17"/>
        <n v="41.29"/>
        <n v="43.81"/>
        <n v="38.99"/>
        <n v="44"/>
        <n v="12.12"/>
        <n v="44.55"/>
        <n v="40.09"/>
        <n v="46.79"/>
        <n v="18.04"/>
        <n v="128.52"/>
        <n v="87.17"/>
        <n v="88.22"/>
        <n v="26.04"/>
        <n v="49.21"/>
        <n v="23.98"/>
        <n v="40.7"/>
        <n v="8.29"/>
        <n v="17.78"/>
        <n v="0.06"/>
        <n v="0.4"/>
        <n v="125.47"/>
        <n v="1.52"/>
        <n v="39.41"/>
        <n v="46.61"/>
        <n v="51.89"/>
        <n v="39.47"/>
        <n v="71.8"/>
        <n v="12.84"/>
        <n v="43.78"/>
        <n v="5.14"/>
        <n v="45.22"/>
        <n v="62.39"/>
        <n v="13.71"/>
        <n v="43.75"/>
        <n v="27.11"/>
        <n v="41.79"/>
        <n v="3.69"/>
        <n v="56.99"/>
        <n v="42.79"/>
        <n v="50.43"/>
        <n v="44.04"/>
        <n v="13.33"/>
        <n v="8.57"/>
        <n v="0.36"/>
        <n v="37.86"/>
        <n v="35.71"/>
        <n v="44.15"/>
        <n v="45.61"/>
        <n v="49.44"/>
        <n v="0.34"/>
        <n v="37.2"/>
        <n v="52.07"/>
        <n v="21.12"/>
        <n v="20.51"/>
        <n v="54.04"/>
        <n v="21.89"/>
        <n v="62.16"/>
        <n v="41.07"/>
        <n v="7.25"/>
        <n v="44.48"/>
        <n v="5.77"/>
        <n v="0.65"/>
        <n v="29.71"/>
        <n v="25.2"/>
        <n v="39.08"/>
        <n v="52.69"/>
        <n v="2.95"/>
        <n v="53.13"/>
        <n v="30.29"/>
        <n v="1.61"/>
        <n v="25.98"/>
        <n v="12.49"/>
        <n v="55.43"/>
        <n v="12.66"/>
        <n v="57.86"/>
        <n v="25.81"/>
        <n v="21.29"/>
        <n v="20.91"/>
        <n v="62.15"/>
        <n v="37.1"/>
        <n v="6.39"/>
        <n v="79.74"/>
        <n v="68.14"/>
        <n v="58.4"/>
        <n v="49.15"/>
        <n v="54.22"/>
        <n v="52.62"/>
        <n v="106.6"/>
        <n v="36.31"/>
        <n v="45.44"/>
        <n v="3.62"/>
        <n v="38.77"/>
        <n v="36.12"/>
        <n v="49.24"/>
        <n v="4.14"/>
        <n v="39.57"/>
        <n v="82.7"/>
        <n v="30.81"/>
        <n v="37.37"/>
        <n v="21.3"/>
        <n v="31.6"/>
        <n v="50.49"/>
        <n v="70.17"/>
        <n v="79.92"/>
        <n v="23.72"/>
        <n v="46.06"/>
        <n v="12.29"/>
        <n v="47.58"/>
        <n v="40.27"/>
        <n v="12.92"/>
        <n v="40.93"/>
        <n v="55.37"/>
        <n v="2.51"/>
        <n v="52.19"/>
        <n v="55.62"/>
        <n v="36.82"/>
        <n v="213.44"/>
        <n v="61.86"/>
        <n v="51.19"/>
        <n v="45.28"/>
        <n v="8.14"/>
        <n v="63.6"/>
        <n v="36.81"/>
        <n v="37.52"/>
        <n v="40.45"/>
        <n v="43.6"/>
        <n v="16.46"/>
        <n v="23.19"/>
        <n v="46.43"/>
        <n v="35.66"/>
        <n v="4.1"/>
        <n v="1.27"/>
        <n v="19.54"/>
        <n v="59.85"/>
        <n v="10.11"/>
        <n v="56.29"/>
        <n v="33.12"/>
        <n v="25.22"/>
        <n v="78.89"/>
        <n v="33.72"/>
        <n v="51.45"/>
        <n v="8.02"/>
        <n v="55.42"/>
        <n v="22.12"/>
        <n v="33.04"/>
        <n v="10.59"/>
        <n v="4.27"/>
        <n v="3.81"/>
        <n v="10.5"/>
        <n v="41.34"/>
        <n v="37.01"/>
        <n v="41.83"/>
        <n v="2.01"/>
        <n v="9.96"/>
        <n v="113.43"/>
        <n v="32.77"/>
        <n v="54.37"/>
        <n v="45.34"/>
        <n v="27.4"/>
        <n v="3.05"/>
        <n v="50.27"/>
        <n v="25.28"/>
        <n v="18.64"/>
        <n v="1.71"/>
        <n v="36.37"/>
        <n v="47.08"/>
        <n v="9.78"/>
        <n v="34.63"/>
        <n v="2"/>
        <n v="4.11"/>
        <n v="1.18"/>
        <n v="2.62"/>
        <n v="12.47"/>
        <n v="33.07"/>
        <n v="8.86"/>
        <n v="13.36"/>
        <n v="38.05"/>
        <n v="47.55"/>
        <n v="1.01"/>
        <n v="38.32"/>
        <n v="24.65"/>
        <n v="4.07"/>
        <n v="28.2"/>
        <n v="4.64"/>
        <n v="11.61"/>
        <n v="23.46"/>
        <n v="1.58"/>
        <n v="36.47"/>
        <n v="9.73"/>
        <n v="1.5"/>
        <n v="68.05"/>
        <n v="51.88"/>
        <n v="35.09"/>
        <n v="36.5"/>
        <n v="10"/>
        <n v="6.14"/>
        <n v="33.02"/>
        <n v="10.14"/>
        <n v="3.08"/>
        <n v="41.46"/>
        <n v="43.56"/>
        <n v="49.76"/>
        <n v="8.52"/>
        <n v="3.95"/>
        <n v="30.37"/>
        <n v="82.55"/>
        <n v="38.63"/>
        <n v="10.41"/>
        <n v="35.6"/>
        <n v="11.17"/>
        <n v="26.87"/>
        <n v="42.07"/>
        <n v="228.99"/>
        <n v="41.26"/>
        <n v="19.02"/>
        <n v="39.46"/>
        <n v="7.01"/>
        <n v="48.84"/>
        <n v="38.18"/>
        <n v="44.41"/>
        <n v="34.53"/>
        <n v="10.68"/>
        <n v="55.71"/>
        <n v="0.57"/>
        <n v="122.69"/>
        <n v="40.03"/>
        <n v="34.95"/>
        <n v="70.93"/>
        <n v="23.51"/>
        <n v="24.09"/>
        <n v="22.84"/>
        <n v="47.8"/>
        <n v="32.73"/>
        <n v="31.02"/>
        <n v="1.4"/>
        <n v="37.26"/>
        <n v="38.62"/>
        <n v="43.68"/>
        <n v="6.29"/>
        <n v="38.36"/>
        <n v="46.18"/>
        <n v="15.74"/>
        <n v="31.8"/>
        <n v="1.03"/>
        <n v="13.18"/>
        <n v="31.08"/>
        <n v="14.79"/>
        <n v="7.14"/>
        <n v="0.13"/>
        <n v="34.59"/>
        <n v="69.65"/>
        <n v="11.29"/>
        <n v="35.41"/>
        <n v="2.86"/>
        <n v="51.51"/>
        <n v="8.89"/>
        <n v="5.82"/>
        <n v="31.15"/>
        <n v="8.64"/>
        <n v="32.01"/>
        <n v="32.05"/>
        <n v="35.49"/>
        <n v="20.39"/>
        <n v="6.52"/>
        <n v="57.32"/>
        <n v="4.89"/>
        <n v="23.14"/>
        <n v="13.86"/>
        <n v="6.83"/>
        <n v="43.27"/>
        <n v="2.53"/>
        <n v="33.2"/>
        <n v="11.27"/>
        <n v="54.88"/>
        <n v="44.19"/>
        <n v="25.95"/>
        <n v="29.06"/>
        <n v="39.38"/>
        <n v="45.47"/>
        <n v="50.42"/>
        <n v="15.4"/>
        <n v="82.74"/>
        <n v="28.45"/>
        <n v="48.12"/>
        <n v="54.5"/>
        <n v="2.09"/>
        <n v="36.17"/>
        <n v="32.68"/>
        <n v="26.83"/>
        <n v="37.33"/>
        <n v="7.69"/>
        <n v="44.33"/>
        <n v="32.35"/>
        <n v="38.8"/>
        <n v="29.92"/>
        <n v="36.68"/>
        <n v="55.14"/>
        <n v="54.13"/>
        <n v="13.63"/>
        <n v="12.17"/>
        <n v="27.1"/>
        <n v="28.78"/>
        <n v="20.28"/>
        <n v="0.14"/>
        <n v="31.65"/>
        <n v="38.25"/>
        <n v="53.69"/>
        <n v="7.44"/>
        <n v="51.38"/>
        <n v="36.19"/>
        <n v="26.13"/>
        <n v="33.01"/>
        <n v="39.2"/>
        <n v="19.48"/>
        <n v="33.08"/>
        <n v="15.78"/>
        <n v="22.9"/>
        <n v="41.62"/>
        <n v="6.37"/>
        <n v="14.6"/>
        <n v="10.06"/>
        <n v="34.72"/>
        <n v="28.9"/>
        <n v="35.59"/>
        <n v="20.24"/>
        <n v="20.63"/>
        <n v="55.07"/>
        <n v="27.74"/>
        <n v="46.39"/>
        <n v="25.25"/>
        <n v="27.88"/>
        <n v="31.24"/>
        <n v="10.54"/>
        <n v="28.46"/>
        <n v="7.84"/>
        <n v="15.12"/>
        <n v="5.19"/>
        <n v="43.35"/>
        <n v="25.7"/>
        <n v="36.97"/>
        <n v="56.2"/>
        <n v="2.79"/>
        <n v="0.96"/>
        <n v="22.49"/>
        <n v="21.5"/>
        <n v="44.86"/>
        <n v="28.22"/>
        <n v="35.43"/>
        <n v="35.46"/>
        <n v="22.7"/>
        <n v="1.05"/>
        <n v="30.1"/>
        <n v="33.65"/>
        <n v="33.99"/>
        <n v="31.55"/>
        <n v="56.7"/>
        <n v="34.87"/>
        <n v="31.68"/>
        <n v="39.27"/>
        <n v="15.23"/>
        <n v="38.04"/>
        <n v="29.14"/>
        <n v="27.96"/>
        <n v="26.93"/>
        <n v="32.29"/>
        <n v="41.65"/>
        <n v="48.48"/>
        <n v="24.01"/>
        <n v="11.34"/>
        <n v="5.63"/>
        <n v="10.77"/>
        <n v="3.63"/>
        <n v="12.53"/>
        <n v="25.15"/>
        <n v="36.46"/>
        <n v="36.15"/>
        <n v="30.41"/>
        <n v="38.84"/>
        <n v="31.09"/>
        <n v="35.98"/>
        <n v="37"/>
        <n v="29.57"/>
        <n v="25.99"/>
        <n v="16.79"/>
        <n v="24.9"/>
        <n v="55.89"/>
        <n v="26.49"/>
        <n v="31.36"/>
        <n v="1.86"/>
        <n v="11.75"/>
        <n v="44.16"/>
        <n v="4.82"/>
        <n v="12.08"/>
        <n v="0.44"/>
        <n v="200.59"/>
        <n v="8.05"/>
        <n v="37.99"/>
        <n v="12.44"/>
        <n v="36.62"/>
        <n v="41.45"/>
        <n v="1.02"/>
        <n v="9.92"/>
        <n v="35.48"/>
        <n v="47.77"/>
        <n v="20.12"/>
        <n v="14.16"/>
        <n v="38.02"/>
        <n v="25.21"/>
        <n v="38.28"/>
        <n v="42.25"/>
        <n v="23"/>
        <n v="7.92"/>
        <n v="6.75"/>
        <n v="17.27"/>
        <n v="33.62"/>
        <n v="46.34"/>
        <n v="17.39"/>
        <n v="31.85"/>
        <n v="4.58"/>
        <n v="42.23"/>
        <n v="28.76"/>
        <n v="52.22"/>
        <n v="49.48"/>
        <n v="13.47"/>
        <n v="32.57"/>
        <n v="23.55"/>
        <n v="5.28"/>
        <n v="63.83"/>
        <n v="23.29"/>
        <n v="5.54"/>
        <n v="41.13"/>
        <n v="33.64"/>
        <n v="26.68"/>
        <n v="24.83"/>
        <n v="13.79"/>
        <n v="10.64"/>
        <n v="45.51"/>
        <n v="20.74"/>
        <n v="13.35"/>
        <n v="26.94"/>
        <n v="3.29"/>
        <n v="28.77"/>
        <n v="45.52"/>
        <n v="11.9"/>
        <n v="19.44"/>
        <n v="30.44"/>
        <n v="2.83"/>
        <n v="22.52"/>
        <n v="4.45"/>
        <n v="23.75"/>
        <n v="28.26"/>
        <n v="18.59"/>
        <n v="27.53"/>
        <n v="40.05"/>
        <n v="32.53"/>
        <n v="16.92"/>
        <n v="18.47"/>
        <n v="22.75"/>
        <n v="45.65"/>
        <n v="0.79"/>
        <n v="7.77"/>
        <n v="5.53"/>
        <n v="27.7"/>
        <n v="4.08"/>
        <n v="44.91"/>
        <n v="39.79"/>
        <n v="23.03"/>
        <n v="32.41"/>
        <n v="32.13"/>
        <n v="120.95"/>
        <n v="16.77"/>
        <n v="9.15"/>
        <n v="0.19"/>
        <n v="8.88"/>
        <n v="32.7"/>
        <n v="20.52"/>
        <n v="31.22"/>
        <n v="17.94"/>
        <n v="26.07"/>
        <n v="1.34"/>
        <n v="30.22"/>
        <n v="41.5"/>
        <n v="29.79"/>
        <n v="71.31"/>
        <n v="9.84"/>
        <n v="26.54"/>
        <n v="26.78"/>
        <n v="4.28"/>
        <n v="17.06"/>
        <n v="25.01"/>
        <n v="4.37"/>
        <n v="24.73"/>
        <n v="2.87"/>
        <n v="2.29"/>
        <n v="24.74"/>
        <n v="30.71"/>
        <n v="42.86"/>
        <n v="33.03"/>
        <n v="29.23"/>
        <n v="29.04"/>
        <n v="26.6"/>
        <n v="48.82"/>
        <n v="14.65"/>
        <n v="28.15"/>
        <n v="44.08"/>
        <n v="20.17"/>
        <n v="22.26"/>
        <n v="3.99"/>
        <n v="2.81"/>
        <n v="33.33"/>
        <n v="25.48"/>
        <n v="23.99"/>
        <n v="24.45"/>
        <n v="1.81"/>
        <n v="33.38"/>
        <n v="30.09"/>
        <n v="8.63"/>
        <n v="25.03"/>
        <n v="30.42"/>
        <n v="26.02"/>
        <n v="42.82"/>
        <n v="7.64"/>
        <n v="11"/>
        <n v="36.28"/>
        <n v="3.9"/>
        <n v="3.8"/>
        <n v="29.53"/>
        <n v="30.13"/>
        <n v="25.96"/>
        <n v="5.98"/>
        <n v="12.02"/>
        <n v="27.98"/>
        <n v="6.36"/>
        <n v="7.79"/>
        <n v="5.39"/>
        <n v="32.47"/>
        <n v="6.59"/>
        <n v="27.13"/>
        <n v="56.02"/>
        <n v="25.78"/>
        <n v="12.01"/>
        <n v="4.63"/>
        <n v="0.78"/>
        <n v="22.48"/>
        <n v="5.59"/>
        <n v="2.97"/>
        <n v="28.83"/>
        <n v="5"/>
        <n v="19.58"/>
        <n v="2.13"/>
        <n v="33.78"/>
        <n v="21.73"/>
        <n v="5.95"/>
        <n v="5.18"/>
        <n v="8.35"/>
        <n v="4.79"/>
        <n v="81.42"/>
        <n v="30.67"/>
        <n v="42.22"/>
        <n v="23.04"/>
        <n v="7.93"/>
        <n v="35.16"/>
        <n v="21.77"/>
        <n v="26.16"/>
        <n v="16.83"/>
        <n v="28.84"/>
        <n v="19.41"/>
        <n v="25.23"/>
        <n v="24.35"/>
        <n v="8.72"/>
        <n v="17.17"/>
        <n v="5.16"/>
        <n v="133.67"/>
        <n v="25.97"/>
        <n v="33.36"/>
        <n v="17.53"/>
        <n v="36.25"/>
        <n v="28.14"/>
        <n v="16.63"/>
        <n v="16.17"/>
        <n v="33.66"/>
        <n v="33.93"/>
        <n v="12.5"/>
        <n v="44.74"/>
        <n v="8.42"/>
        <n v="37.44"/>
        <n v="9.1"/>
        <n v="17.32"/>
        <n v="30.35"/>
        <n v="7.41"/>
        <n v="13.2"/>
        <n v="29.72"/>
        <n v="19.34"/>
        <n v="4.78"/>
        <n v="18.87"/>
        <n v="5.55"/>
        <n v="36.1"/>
        <n v="19.7"/>
        <n v="24.8"/>
        <n v="34.3"/>
        <n v="28.6"/>
        <n v="58.78"/>
        <n v="29.16"/>
        <n v="2.03"/>
        <n v="11.62"/>
        <n v="16.3"/>
        <n v="31.61"/>
        <n v="28.59"/>
        <n v="24.63"/>
        <n v="29.15"/>
        <n v="35.91"/>
        <n v="3.16"/>
        <n v="21.4"/>
        <n v="47.42"/>
        <n v="17.74"/>
        <n v="1.12"/>
        <n v="32.23"/>
        <n v="19.84"/>
        <n v="1.28"/>
        <n v="19.1"/>
        <n v="25.6"/>
        <n v="10.99"/>
        <n v="41.64"/>
        <n v="7.94"/>
        <n v="8.68"/>
        <n v="21.24"/>
        <n v="16.07"/>
        <n v="2.52"/>
        <n v="1.96"/>
        <n v="40.53"/>
        <n v="11.45"/>
        <n v="1.15"/>
        <n v="1.98"/>
        <n v="3.94"/>
        <n v="2.33"/>
        <n v="32.95"/>
        <n v="17.83"/>
        <n v="26.9"/>
        <n v="18.8"/>
        <n v="36.32"/>
        <n v="16.62"/>
        <n v="21.9"/>
        <n v="21.8"/>
        <n v="22.76"/>
        <n v="37.22"/>
        <n v="17.84"/>
        <n v="4.77"/>
        <n v="23.28"/>
        <n v="5.04"/>
        <n v="38.14"/>
        <n v="10.36"/>
        <n v="35.05"/>
        <n v="18.17"/>
        <n v="5.4"/>
        <n v="26.52"/>
        <n v="30.11"/>
        <n v="4.57"/>
        <n v="28.55"/>
        <n v="36.07"/>
        <n v="48.39"/>
        <n v="33.94"/>
        <n v="31.95"/>
        <n v="36.71"/>
        <n v="3.93"/>
        <n v="9.22"/>
        <n v="39.15"/>
        <n v="17.79"/>
        <n v="9.27"/>
        <n v="54.69"/>
        <n v="20.94"/>
        <n v="14.68"/>
        <n v="9.83"/>
        <n v="35.13"/>
        <n v="20.11"/>
        <n v="2.36"/>
        <n v="21.06"/>
        <n v="12.27"/>
        <n v="0.59"/>
        <n v="0.88"/>
        <n v="35.53"/>
        <n v="25.72"/>
        <n v="34.76"/>
        <n v="25.39"/>
        <n v="26.77"/>
        <n v="25.5"/>
        <n v="4.99"/>
        <n v="28.32"/>
        <n v="158.01"/>
        <n v="18.46"/>
        <n v="17.25"/>
        <n v="22.94"/>
        <n v="30.92"/>
        <n v="12.85"/>
        <n v="11.98"/>
        <n v="7.2"/>
        <n v="24.57"/>
        <n v="26.85"/>
        <n v="2.9"/>
        <n v="6.64"/>
        <n v="13.17"/>
        <n v="5.36"/>
        <n v="23.76"/>
        <n v="2.64"/>
        <n v="0.95"/>
        <n v="32.42"/>
        <n v="13.34"/>
        <n v="15.24"/>
        <n v="18.48"/>
        <n v="17.42"/>
        <n v="6.08"/>
        <n v="27.56"/>
        <n v="23.24"/>
        <n v="20.7"/>
        <n v="7.22"/>
        <n v="8.85"/>
        <n v="44.45"/>
        <n v="20.31"/>
        <n v="15.52"/>
        <n v="16.41"/>
        <n v="3.45"/>
        <n v="21.86"/>
        <n v="9.89"/>
        <n v="9.11"/>
        <n v="6.04"/>
        <n v="11.19"/>
        <n v="11.13"/>
        <n v="19.85"/>
        <n v="9.71"/>
        <n v="8.41"/>
        <n v="9.87"/>
        <n v="3.47"/>
        <n v="7.45"/>
        <n v="22.11"/>
        <n v="24.75"/>
        <n v="30.85"/>
        <n v="20.98"/>
        <n v="28.54"/>
        <n v="20"/>
        <n v="6.41"/>
        <n v="8.32"/>
        <n v="34.04"/>
        <n v="16.72"/>
        <n v="11.6"/>
        <n v="11.37"/>
        <n v="8.2"/>
        <n v="20.1"/>
        <n v="19.72"/>
        <n v="16.75"/>
        <n v="3.61"/>
        <n v="2.59"/>
        <n v="22.25"/>
        <n v="42.66"/>
        <n v="20.88"/>
        <n v="1.93"/>
        <n v="23.02"/>
        <n v="8.71"/>
        <n v="6.44"/>
        <n v="6.42"/>
        <n v="23.78"/>
        <n v="23.64"/>
        <n v="25.68"/>
        <n v="3.46"/>
        <n v="18.83"/>
        <n v="7.59"/>
        <n v="68.13"/>
        <n v="21.81"/>
        <n v="19.23"/>
        <n v="1.89"/>
        <n v="18.43"/>
        <n v="29.02"/>
        <n v="23.43"/>
        <n v="22.85"/>
        <n v="18.82"/>
        <n v="26.06"/>
        <n v="14.36"/>
        <n v="1.9"/>
        <n v="2.58"/>
        <n v="6.92"/>
        <n v="0.46"/>
        <n v="0.61"/>
        <n v="26.15"/>
        <n v="36.6"/>
        <n v="13.72"/>
        <n v="16.78"/>
        <n v="23.85"/>
        <n v="29.31"/>
        <n v="19.94"/>
        <n v="27.24"/>
        <n v="15.09"/>
        <n v="7.73"/>
        <n v="18.38"/>
        <n v="10.01"/>
        <n v="38.33"/>
        <n v="2.27"/>
        <n v="3.12"/>
        <n v="28.61"/>
        <n v="16.19"/>
        <n v="8.61"/>
        <n v="17.82"/>
        <n v="24.32"/>
        <n v="11.77"/>
        <n v="32.34"/>
        <n v="18.61"/>
        <n v="0.43"/>
        <n v="112.63"/>
        <n v="12.91"/>
        <n v="14.84"/>
        <n v="9.91"/>
        <n v="18.12"/>
        <n v="19.83"/>
        <n v="8.25"/>
        <n v="3.74"/>
        <n v="15.35"/>
        <n v="13.22"/>
        <n v="47.83"/>
        <n v="24.62"/>
        <n v="8.87"/>
        <n v="23.66"/>
        <n v="10.15"/>
        <n v="20.48"/>
        <n v="22.18"/>
        <n v="20.43"/>
        <n v="4.04"/>
        <n v="5.11"/>
        <n v="24.87"/>
        <n v="2.8"/>
        <n v="2.55"/>
        <n v="33.56"/>
        <n v="20.69"/>
        <n v="13.27"/>
        <n v="7.99"/>
        <n v="15.31"/>
        <n v="22.71"/>
        <n v="6.01"/>
        <n v="1.87"/>
        <n v="16.03"/>
        <n v="6.31"/>
        <n v="15.51"/>
        <n v="22.2"/>
        <n v="0.64"/>
        <n v="24.31"/>
        <n v="15.47"/>
        <n v="20.21"/>
        <n v="10.16"/>
        <n v="19.87"/>
        <n v="24.48"/>
        <n v="20.25"/>
        <n v="7.83"/>
        <n v="4.97"/>
        <n v="4.35"/>
        <n v="21.44"/>
        <n v="2.5"/>
        <n v="18.6"/>
        <n v="41.74"/>
        <n v="18.52"/>
        <n v="14.9"/>
        <n v="13.01"/>
        <n v="3.41"/>
        <n v="3.02"/>
        <n v="6.84"/>
        <n v="14.48"/>
        <n v="20.08"/>
        <n v="19.8"/>
        <n v="7.82"/>
        <n v="1.16"/>
        <n v="6.61"/>
        <n v="21.6"/>
        <n v="0.45"/>
        <n v="3.51"/>
        <n v="14.28"/>
        <n v="17.26"/>
        <n v="22.29"/>
        <n v="15.19"/>
        <n v="1.64"/>
        <n v="17.9"/>
        <n v="26.84"/>
        <n v="19.24"/>
        <n v="7.53"/>
        <n v="0.39"/>
        <n v="2.88"/>
        <n v="12.04"/>
        <n v="18.13"/>
        <n v="19.89"/>
        <n v="12.69"/>
        <n v="2.67"/>
        <n v="11.06"/>
        <n v="17.8"/>
        <n v="14.38"/>
        <n v="3.64"/>
        <n v="20.9"/>
        <n v="6.03"/>
        <n v="9.94"/>
        <n v="13.5"/>
        <n v="3.85"/>
        <n v="3.4"/>
        <n v="2.38"/>
        <n v="14.18"/>
        <n v="10.69"/>
        <n v="13.44"/>
        <n v="212.12"/>
        <n v="7.46"/>
        <n v="21.01"/>
        <n v="13.87"/>
        <n v="13.56"/>
        <n v="20.29"/>
        <n v="9.6"/>
        <n v="27.91"/>
        <n v="1.31"/>
        <n v="10.22"/>
        <n v="0.87"/>
        <n v="1.72"/>
        <n v="7.12"/>
        <n v="1.95"/>
        <n v="1.49"/>
        <n v="10.86"/>
        <n v="5.29"/>
        <n v="9.48"/>
        <n v="7.05"/>
        <n v="34.8"/>
        <n v="5.22"/>
        <n v="11.48"/>
        <n v="1.45"/>
        <n v="32.4"/>
        <n v="12.41"/>
        <n v="40.15"/>
        <n v="4.94"/>
        <n v="18.53"/>
        <n v="11.05"/>
        <n v="16.02"/>
        <n v="10.71"/>
        <n v="7.07"/>
        <n v="2.1"/>
        <n v="5.64"/>
        <n v="40.14"/>
        <n v="14.26"/>
        <n v="16.45"/>
        <n v="16.82"/>
        <n v="1.06"/>
        <n v="27.07"/>
        <n v="0.38"/>
        <n v="12.63"/>
        <n v="0.98"/>
        <n v="7.13"/>
        <n v="7.28"/>
        <n v="0.62"/>
        <n v="14.29"/>
        <n v="4"/>
        <n v="8.22"/>
        <n v="0.91"/>
        <n v="1.7"/>
        <n v="10.96"/>
        <n v="17"/>
        <n v="2.56"/>
        <n v="6.43"/>
        <n v="11.24"/>
        <n v="5.38"/>
        <n v="12.58"/>
        <n v="15.98"/>
        <n v="9.44"/>
        <n v="8.23"/>
        <n v="0.53"/>
        <n v="16.37"/>
        <n v="16.98"/>
        <n v="13.12"/>
        <n v="5.26"/>
        <n v="49.94"/>
        <n v="10.09"/>
        <n v="41.24"/>
        <n v="29"/>
        <n v="27.22"/>
        <n v="29.22"/>
        <n v="1.66"/>
        <n v="12.54"/>
        <n v="57.72"/>
        <n v="12.38"/>
        <n v="9.77"/>
        <n v="14.69"/>
        <n v="2.23"/>
        <n v="15.97"/>
        <n v="12.06"/>
        <n v="3.53"/>
        <n v="3.11"/>
        <n v="15.16"/>
        <n v="13.62"/>
        <n v="11.97"/>
        <n v="21"/>
        <n v="1.97"/>
        <n v="0.75"/>
        <n v="2.6"/>
        <n v="12.15"/>
        <n v="11.02"/>
        <n v="15.45"/>
        <n v="7.35"/>
        <n v="15.42"/>
        <n v="13.84"/>
        <n v="1.36"/>
        <n v="9.47"/>
        <n v="16.73"/>
        <n v="15.92"/>
        <n v="15.6"/>
        <n v="34.51"/>
        <n v="6.81"/>
        <n v="4.19"/>
        <n v="3.01"/>
        <n v="16.5"/>
        <n v="12.94"/>
        <n v="6.96"/>
        <n v="10.57"/>
        <n v="3.77"/>
        <n v="13.95"/>
        <n v="11.28"/>
        <n v="12.34"/>
        <n v="16"/>
        <n v="3.15"/>
        <n v="3.92"/>
        <n v="17.86"/>
        <n v="16.42"/>
        <n v="19.5"/>
        <n v="8.83"/>
        <n v="1.43"/>
        <n v="4.22"/>
        <n v="3.68"/>
        <n v="9"/>
        <n v="14.89"/>
        <n v="1.19"/>
        <n v="11.5"/>
        <n v="20.35"/>
        <n v="2.05"/>
        <n v="2.89"/>
        <n v="1.48"/>
        <n v="35.51"/>
        <n v="9.17"/>
        <n v="8.76"/>
        <n v="6.45"/>
        <n v="8.03"/>
        <n v="9.98"/>
        <n v="3.98"/>
        <n v="5.44"/>
        <n v="10.34"/>
        <n v="18.42"/>
        <n v="9.93"/>
        <n v="8.94"/>
        <n v="0.41"/>
        <n v="15.11"/>
        <n v="7"/>
        <n v="6.88"/>
        <n v="3.43"/>
        <n v="11.15"/>
        <n v="2.22"/>
        <n v="70.82"/>
        <n v="9.18"/>
        <n v="9.04"/>
        <n v="7.32"/>
        <n v="5.73"/>
        <n v="2.76"/>
        <n v="3.25"/>
        <n v="4.55"/>
        <n v="4.41"/>
        <n v="9.61"/>
        <n v="10.45"/>
        <n v="2.74"/>
        <n v="6.19"/>
        <n v="9.86"/>
        <n v="35.1"/>
        <n v="1.24"/>
        <n v="14.43"/>
        <n v="7.39"/>
        <n v="4.8"/>
        <n v="7.63"/>
        <n v="8.66"/>
        <n v="0.9"/>
        <n v="2.32"/>
        <n v="35.18"/>
        <n v="6"/>
        <n v="2.41"/>
        <n v="2.91"/>
        <n v="13.51"/>
        <n v="6.48"/>
        <n v="12.78"/>
        <n v="15.94"/>
        <n v="1.99"/>
        <n v="8.36"/>
        <n v="8.55"/>
        <n v="5.21"/>
        <n v="5.97"/>
        <n v="9.3"/>
        <n v="7.86"/>
        <n v="5.45"/>
        <n v="4.66"/>
        <n v="8.44"/>
        <n v="3.26"/>
        <n v="6.6"/>
        <n v="4.54"/>
        <n v="3.71"/>
        <n v="2.73"/>
        <n v="6.99"/>
        <n v="8.15"/>
        <n v="0.12"/>
        <n v="12.1"/>
        <n v="6.86"/>
        <n v="1.13"/>
        <n v="5.37"/>
        <n v="1.83"/>
        <n v="7.9"/>
        <n v="5.3"/>
        <n v="4.32"/>
        <n v="7.89"/>
        <n v="13.15"/>
        <n v="12.26"/>
        <n v="10.75"/>
        <n v="3.36"/>
        <n v="9.06"/>
        <n v="5.87"/>
        <n v="4.93"/>
        <n v="7.61"/>
        <n v="11.64"/>
        <n v="2.35"/>
        <n v="6.17"/>
        <n v="4.71"/>
        <n v="0.73"/>
        <n v="4.96"/>
        <n v="5.5"/>
        <n v="6.78"/>
        <n v="6.65"/>
        <n v="4.85"/>
        <n v="8.21"/>
        <n v="7.58"/>
        <n v="1.59"/>
        <n v="9.12"/>
        <n v="5.51"/>
        <n v="5.94"/>
        <n v="4.9"/>
        <n v="5.23"/>
        <n v="3.73"/>
        <n v="4.75"/>
        <n v="0.6"/>
        <n v="8.59"/>
        <n v="0.17"/>
        <n v="6.38"/>
        <n v="8.77"/>
        <n v="1.17"/>
        <n v="6.76"/>
        <n v="4.16"/>
        <n v="9.63"/>
        <n v="4.15"/>
        <n v="8"/>
        <n v="4.23"/>
        <n v="4.7"/>
        <n v="2.43"/>
        <n v="5.46"/>
        <n v="6.13"/>
        <n v="14.45"/>
        <n v="1.78"/>
        <n v="4.68"/>
        <n v="0.89"/>
        <n v="24.44"/>
        <n v="2.65"/>
        <n v="5.13"/>
        <n v="42.74"/>
        <n v="12.21"/>
        <n v="2.08"/>
        <n v="5.24"/>
        <n v="2.49"/>
        <n v="0.84"/>
        <n v="1.77"/>
        <n v="4.03"/>
        <n v="23.59"/>
        <n v="3.44"/>
        <n v="4.92"/>
        <n v="8.96"/>
        <n v="7.26"/>
        <n v="7.51"/>
        <n v="4.3"/>
        <n v="1.53"/>
        <n v="5.35"/>
        <n v="5.05"/>
        <n v="3.23"/>
        <n v="5.42"/>
        <n v="8.47"/>
        <n v="3.56"/>
        <n v="16.51"/>
        <n v="6.57"/>
        <n v="1"/>
        <n v="7.15"/>
        <n v="0.48"/>
        <n v="4.51"/>
        <n v="7.3"/>
        <n v="3.34"/>
        <n v="2.04"/>
        <n v="2.48"/>
        <n v="0.24"/>
        <n v="9.46"/>
        <n v="3.3"/>
        <n v="3.82"/>
        <n v="3.75"/>
        <n v="3.18"/>
        <n v="3"/>
        <n v="6.8"/>
        <n v="4.72"/>
        <n v="20.33"/>
        <n v="4.26"/>
        <n v="2.16"/>
        <n v="2.37"/>
        <n v="0.25"/>
        <n v="1.55"/>
        <n v="4.81"/>
        <n v="2.78"/>
        <n v="1.54"/>
        <n v="4.83"/>
        <n v="3.59"/>
        <n v="3.72"/>
        <n v="1.68"/>
        <n v="0.5"/>
        <n v="0.68"/>
        <n v="0.99"/>
        <n v="7.68"/>
        <n v="14.51"/>
        <n v="3.1"/>
        <n v="2.25"/>
        <n v="2.39"/>
        <n v="4.09"/>
        <n v="2.28"/>
        <n v="20.07"/>
        <n v="4.4"/>
        <n v="2.19"/>
        <n v="0.58"/>
        <n v="2.17"/>
        <n v="7.21"/>
        <n v="0.27"/>
        <n v="2.46"/>
        <n v="14.1"/>
        <n v="4.73"/>
        <n v="3.78"/>
        <n v="0.66"/>
        <n v="2.24"/>
        <n v="2.26"/>
        <n v="0.8"/>
        <n v="3.84"/>
        <n v="1.75"/>
        <n v="2.31"/>
        <n v="2.12"/>
        <n v="2.15"/>
        <n v="4.42"/>
        <n v="0.42"/>
        <n v="1.47"/>
        <n v="0.56"/>
        <n v="28.29"/>
        <n v="62.97"/>
        <n v="11.31"/>
        <n v="2.14"/>
        <n v="1.09"/>
        <n v="0.92"/>
        <n v="1.2"/>
        <n v="2.96"/>
        <n v="1.07"/>
        <n v="5.33"/>
        <n v="3.22"/>
        <n v="2.72"/>
        <n v="0.55"/>
        <n v="4.69"/>
        <n v="0.51"/>
        <n v="3.14"/>
        <n v="0.05"/>
        <n v="1.41"/>
        <n v="1.04"/>
        <n v="0.26"/>
        <n v="2.98"/>
        <n v="2.44"/>
        <n v="1.74"/>
        <n v="0.7"/>
        <n v="1.73"/>
        <n v="0.33"/>
        <n v="1.92"/>
        <n v="36.41"/>
        <n v="0.71"/>
        <n v="3.07"/>
        <n v="0.85"/>
        <n v="0.02"/>
        <n v="0.18"/>
        <n v="0.23"/>
        <n v="0.03"/>
      </sharedItems>
    </cacheField>
    <cacheField name="用电指标(kW)" numFmtId="176"/>
    <cacheField name="错避峰计划(kW)" numFmtId="176"/>
    <cacheField name="每月执行天数" numFmtId="0">
      <sharedItems containsSemiMixedTypes="0" containsString="0" containsNumber="1" containsInteger="1" minValue="0" maxValue="31" count="3">
        <n v="31"/>
        <n v="21"/>
        <n v="14"/>
      </sharedItems>
    </cacheField>
    <cacheField name="日均错避峰(kW)" numFmtId="176"/>
    <cacheField name="执行轮次" numFmtId="0">
      <sharedItems containsSemiMixedTypes="0" containsString="0" containsNumber="1" containsInteger="1" minValue="0" maxValue="3" count="3">
        <n v="1"/>
        <n v="2"/>
        <n v="3"/>
      </sharedItems>
    </cacheField>
    <cacheField name="地址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1"/>
    <x v="0"/>
    <x v="0"/>
    <x v="0"/>
    <x v="0"/>
    <x v="1"/>
    <x v="1"/>
    <x v="1"/>
    <x v="1"/>
    <x v="1"/>
    <x v="1"/>
    <x v="1"/>
    <x v="0"/>
    <x v="1"/>
    <x v="1"/>
  </r>
  <r>
    <x v="0"/>
    <x v="2"/>
    <x v="2"/>
    <x v="2"/>
    <x v="2"/>
    <x v="0"/>
    <x v="0"/>
    <x v="0"/>
    <x v="0"/>
    <x v="2"/>
    <x v="2"/>
    <x v="2"/>
    <x v="2"/>
    <x v="2"/>
    <x v="2"/>
    <x v="2"/>
    <x v="1"/>
    <x v="2"/>
    <x v="1"/>
  </r>
  <r>
    <x v="0"/>
    <x v="3"/>
    <x v="3"/>
    <x v="3"/>
    <x v="3"/>
    <x v="0"/>
    <x v="0"/>
    <x v="0"/>
    <x v="0"/>
    <x v="3"/>
    <x v="3"/>
    <x v="3"/>
    <x v="3"/>
    <x v="3"/>
    <x v="3"/>
    <x v="3"/>
    <x v="0"/>
    <x v="3"/>
    <x v="2"/>
  </r>
  <r>
    <x v="0"/>
    <x v="3"/>
    <x v="4"/>
    <x v="3"/>
    <x v="3"/>
    <x v="0"/>
    <x v="0"/>
    <x v="0"/>
    <x v="0"/>
    <x v="4"/>
    <x v="4"/>
    <x v="4"/>
    <x v="4"/>
    <x v="4"/>
    <x v="4"/>
    <x v="4"/>
    <x v="0"/>
    <x v="4"/>
    <x v="2"/>
  </r>
  <r>
    <x v="0"/>
    <x v="4"/>
    <x v="5"/>
    <x v="3"/>
    <x v="3"/>
    <x v="0"/>
    <x v="0"/>
    <x v="0"/>
    <x v="0"/>
    <x v="5"/>
    <x v="5"/>
    <x v="5"/>
    <x v="5"/>
    <x v="5"/>
    <x v="5"/>
    <x v="5"/>
    <x v="0"/>
    <x v="5"/>
    <x v="0"/>
  </r>
  <r>
    <x v="0"/>
    <x v="5"/>
    <x v="6"/>
    <x v="4"/>
    <x v="1"/>
    <x v="0"/>
    <x v="0"/>
    <x v="0"/>
    <x v="0"/>
    <x v="6"/>
    <x v="6"/>
    <x v="6"/>
    <x v="6"/>
    <x v="6"/>
    <x v="6"/>
    <x v="6"/>
    <x v="0"/>
    <x v="6"/>
    <x v="3"/>
  </r>
  <r>
    <x v="0"/>
    <x v="0"/>
    <x v="7"/>
    <x v="5"/>
    <x v="1"/>
    <x v="1"/>
    <x v="1"/>
    <x v="1"/>
    <x v="0"/>
    <x v="7"/>
    <x v="7"/>
    <x v="7"/>
    <x v="7"/>
    <x v="7"/>
    <x v="7"/>
    <x v="7"/>
    <x v="2"/>
    <x v="7"/>
    <x v="2"/>
  </r>
  <r>
    <x v="0"/>
    <x v="1"/>
    <x v="8"/>
    <x v="6"/>
    <x v="1"/>
    <x v="0"/>
    <x v="0"/>
    <x v="0"/>
    <x v="0"/>
    <x v="8"/>
    <x v="8"/>
    <x v="8"/>
    <x v="8"/>
    <x v="8"/>
    <x v="8"/>
    <x v="8"/>
    <x v="0"/>
    <x v="8"/>
    <x v="1"/>
  </r>
  <r>
    <x v="0"/>
    <x v="6"/>
    <x v="9"/>
    <x v="7"/>
    <x v="4"/>
    <x v="0"/>
    <x v="2"/>
    <x v="2"/>
    <x v="0"/>
    <x v="9"/>
    <x v="9"/>
    <x v="9"/>
    <x v="9"/>
    <x v="9"/>
    <x v="9"/>
    <x v="9"/>
    <x v="3"/>
    <x v="9"/>
    <x v="1"/>
  </r>
  <r>
    <x v="1"/>
    <x v="1"/>
    <x v="10"/>
    <x v="8"/>
    <x v="1"/>
    <x v="0"/>
    <x v="3"/>
    <x v="3"/>
    <x v="0"/>
    <x v="10"/>
    <x v="10"/>
    <x v="10"/>
    <x v="10"/>
    <x v="10"/>
    <x v="10"/>
    <x v="10"/>
    <x v="4"/>
    <x v="10"/>
    <x v="2"/>
  </r>
  <r>
    <x v="0"/>
    <x v="7"/>
    <x v="11"/>
    <x v="9"/>
    <x v="5"/>
    <x v="0"/>
    <x v="3"/>
    <x v="3"/>
    <x v="0"/>
    <x v="11"/>
    <x v="11"/>
    <x v="11"/>
    <x v="11"/>
    <x v="11"/>
    <x v="11"/>
    <x v="11"/>
    <x v="4"/>
    <x v="11"/>
    <x v="2"/>
  </r>
  <r>
    <x v="0"/>
    <x v="0"/>
    <x v="12"/>
    <x v="10"/>
    <x v="6"/>
    <x v="0"/>
    <x v="3"/>
    <x v="3"/>
    <x v="0"/>
    <x v="12"/>
    <x v="12"/>
    <x v="12"/>
    <x v="12"/>
    <x v="12"/>
    <x v="12"/>
    <x v="12"/>
    <x v="4"/>
    <x v="12"/>
    <x v="0"/>
  </r>
  <r>
    <x v="0"/>
    <x v="0"/>
    <x v="13"/>
    <x v="11"/>
    <x v="1"/>
    <x v="0"/>
    <x v="0"/>
    <x v="0"/>
    <x v="0"/>
    <x v="13"/>
    <x v="13"/>
    <x v="13"/>
    <x v="13"/>
    <x v="13"/>
    <x v="13"/>
    <x v="13"/>
    <x v="0"/>
    <x v="13"/>
    <x v="0"/>
  </r>
  <r>
    <x v="0"/>
    <x v="3"/>
    <x v="14"/>
    <x v="12"/>
    <x v="6"/>
    <x v="0"/>
    <x v="3"/>
    <x v="3"/>
    <x v="0"/>
    <x v="14"/>
    <x v="14"/>
    <x v="14"/>
    <x v="14"/>
    <x v="14"/>
    <x v="14"/>
    <x v="14"/>
    <x v="4"/>
    <x v="14"/>
    <x v="3"/>
  </r>
  <r>
    <x v="1"/>
    <x v="1"/>
    <x v="15"/>
    <x v="13"/>
    <x v="7"/>
    <x v="0"/>
    <x v="3"/>
    <x v="3"/>
    <x v="0"/>
    <x v="15"/>
    <x v="15"/>
    <x v="15"/>
    <x v="15"/>
    <x v="15"/>
    <x v="15"/>
    <x v="15"/>
    <x v="4"/>
    <x v="15"/>
    <x v="2"/>
  </r>
  <r>
    <x v="2"/>
    <x v="3"/>
    <x v="16"/>
    <x v="14"/>
    <x v="3"/>
    <x v="0"/>
    <x v="0"/>
    <x v="0"/>
    <x v="0"/>
    <x v="16"/>
    <x v="16"/>
    <x v="16"/>
    <x v="16"/>
    <x v="16"/>
    <x v="16"/>
    <x v="16"/>
    <x v="0"/>
    <x v="16"/>
    <x v="3"/>
  </r>
  <r>
    <x v="0"/>
    <x v="1"/>
    <x v="17"/>
    <x v="15"/>
    <x v="1"/>
    <x v="0"/>
    <x v="3"/>
    <x v="3"/>
    <x v="0"/>
    <x v="14"/>
    <x v="17"/>
    <x v="17"/>
    <x v="17"/>
    <x v="17"/>
    <x v="17"/>
    <x v="17"/>
    <x v="4"/>
    <x v="17"/>
    <x v="1"/>
  </r>
  <r>
    <x v="0"/>
    <x v="1"/>
    <x v="18"/>
    <x v="16"/>
    <x v="8"/>
    <x v="0"/>
    <x v="2"/>
    <x v="2"/>
    <x v="0"/>
    <x v="8"/>
    <x v="18"/>
    <x v="18"/>
    <x v="18"/>
    <x v="18"/>
    <x v="18"/>
    <x v="18"/>
    <x v="3"/>
    <x v="18"/>
    <x v="2"/>
  </r>
  <r>
    <x v="3"/>
    <x v="1"/>
    <x v="19"/>
    <x v="17"/>
    <x v="1"/>
    <x v="0"/>
    <x v="3"/>
    <x v="3"/>
    <x v="0"/>
    <x v="17"/>
    <x v="19"/>
    <x v="19"/>
    <x v="19"/>
    <x v="19"/>
    <x v="19"/>
    <x v="19"/>
    <x v="4"/>
    <x v="19"/>
    <x v="1"/>
  </r>
  <r>
    <x v="0"/>
    <x v="8"/>
    <x v="20"/>
    <x v="18"/>
    <x v="1"/>
    <x v="0"/>
    <x v="3"/>
    <x v="3"/>
    <x v="0"/>
    <x v="18"/>
    <x v="20"/>
    <x v="20"/>
    <x v="20"/>
    <x v="20"/>
    <x v="20"/>
    <x v="20"/>
    <x v="4"/>
    <x v="20"/>
    <x v="0"/>
  </r>
  <r>
    <x v="3"/>
    <x v="1"/>
    <x v="21"/>
    <x v="19"/>
    <x v="1"/>
    <x v="0"/>
    <x v="3"/>
    <x v="3"/>
    <x v="0"/>
    <x v="19"/>
    <x v="21"/>
    <x v="21"/>
    <x v="21"/>
    <x v="21"/>
    <x v="21"/>
    <x v="21"/>
    <x v="4"/>
    <x v="21"/>
    <x v="1"/>
  </r>
  <r>
    <x v="0"/>
    <x v="9"/>
    <x v="22"/>
    <x v="20"/>
    <x v="9"/>
    <x v="0"/>
    <x v="3"/>
    <x v="3"/>
    <x v="0"/>
    <x v="20"/>
    <x v="22"/>
    <x v="22"/>
    <x v="22"/>
    <x v="22"/>
    <x v="22"/>
    <x v="22"/>
    <x v="4"/>
    <x v="22"/>
    <x v="3"/>
  </r>
  <r>
    <x v="4"/>
    <x v="8"/>
    <x v="23"/>
    <x v="21"/>
    <x v="10"/>
    <x v="0"/>
    <x v="3"/>
    <x v="3"/>
    <x v="0"/>
    <x v="17"/>
    <x v="23"/>
    <x v="23"/>
    <x v="23"/>
    <x v="23"/>
    <x v="23"/>
    <x v="23"/>
    <x v="4"/>
    <x v="23"/>
    <x v="0"/>
  </r>
  <r>
    <x v="1"/>
    <x v="0"/>
    <x v="24"/>
    <x v="22"/>
    <x v="1"/>
    <x v="0"/>
    <x v="2"/>
    <x v="2"/>
    <x v="0"/>
    <x v="21"/>
    <x v="24"/>
    <x v="24"/>
    <x v="24"/>
    <x v="24"/>
    <x v="24"/>
    <x v="24"/>
    <x v="3"/>
    <x v="24"/>
    <x v="3"/>
  </r>
  <r>
    <x v="1"/>
    <x v="0"/>
    <x v="25"/>
    <x v="23"/>
    <x v="11"/>
    <x v="0"/>
    <x v="2"/>
    <x v="2"/>
    <x v="0"/>
    <x v="22"/>
    <x v="25"/>
    <x v="25"/>
    <x v="25"/>
    <x v="25"/>
    <x v="25"/>
    <x v="25"/>
    <x v="3"/>
    <x v="25"/>
    <x v="3"/>
  </r>
  <r>
    <x v="1"/>
    <x v="0"/>
    <x v="26"/>
    <x v="24"/>
    <x v="6"/>
    <x v="0"/>
    <x v="3"/>
    <x v="3"/>
    <x v="0"/>
    <x v="13"/>
    <x v="26"/>
    <x v="26"/>
    <x v="26"/>
    <x v="26"/>
    <x v="26"/>
    <x v="26"/>
    <x v="4"/>
    <x v="26"/>
    <x v="0"/>
  </r>
  <r>
    <x v="0"/>
    <x v="10"/>
    <x v="27"/>
    <x v="25"/>
    <x v="2"/>
    <x v="0"/>
    <x v="0"/>
    <x v="0"/>
    <x v="0"/>
    <x v="20"/>
    <x v="27"/>
    <x v="27"/>
    <x v="27"/>
    <x v="27"/>
    <x v="27"/>
    <x v="27"/>
    <x v="1"/>
    <x v="27"/>
    <x v="1"/>
  </r>
  <r>
    <x v="1"/>
    <x v="1"/>
    <x v="28"/>
    <x v="26"/>
    <x v="1"/>
    <x v="0"/>
    <x v="3"/>
    <x v="3"/>
    <x v="0"/>
    <x v="23"/>
    <x v="28"/>
    <x v="28"/>
    <x v="28"/>
    <x v="28"/>
    <x v="28"/>
    <x v="28"/>
    <x v="4"/>
    <x v="28"/>
    <x v="2"/>
  </r>
  <r>
    <x v="0"/>
    <x v="8"/>
    <x v="29"/>
    <x v="27"/>
    <x v="2"/>
    <x v="0"/>
    <x v="3"/>
    <x v="3"/>
    <x v="0"/>
    <x v="24"/>
    <x v="29"/>
    <x v="29"/>
    <x v="29"/>
    <x v="29"/>
    <x v="29"/>
    <x v="29"/>
    <x v="1"/>
    <x v="29"/>
    <x v="1"/>
  </r>
  <r>
    <x v="1"/>
    <x v="0"/>
    <x v="30"/>
    <x v="28"/>
    <x v="5"/>
    <x v="1"/>
    <x v="1"/>
    <x v="1"/>
    <x v="0"/>
    <x v="25"/>
    <x v="30"/>
    <x v="30"/>
    <x v="30"/>
    <x v="30"/>
    <x v="30"/>
    <x v="30"/>
    <x v="2"/>
    <x v="30"/>
    <x v="1"/>
  </r>
  <r>
    <x v="5"/>
    <x v="5"/>
    <x v="31"/>
    <x v="29"/>
    <x v="10"/>
    <x v="0"/>
    <x v="1"/>
    <x v="1"/>
    <x v="0"/>
    <x v="25"/>
    <x v="31"/>
    <x v="31"/>
    <x v="31"/>
    <x v="31"/>
    <x v="31"/>
    <x v="31"/>
    <x v="2"/>
    <x v="31"/>
    <x v="1"/>
  </r>
  <r>
    <x v="3"/>
    <x v="1"/>
    <x v="32"/>
    <x v="30"/>
    <x v="10"/>
    <x v="0"/>
    <x v="2"/>
    <x v="2"/>
    <x v="0"/>
    <x v="26"/>
    <x v="32"/>
    <x v="32"/>
    <x v="32"/>
    <x v="32"/>
    <x v="32"/>
    <x v="32"/>
    <x v="3"/>
    <x v="32"/>
    <x v="1"/>
  </r>
  <r>
    <x v="3"/>
    <x v="1"/>
    <x v="33"/>
    <x v="31"/>
    <x v="10"/>
    <x v="0"/>
    <x v="3"/>
    <x v="3"/>
    <x v="0"/>
    <x v="27"/>
    <x v="33"/>
    <x v="33"/>
    <x v="33"/>
    <x v="33"/>
    <x v="33"/>
    <x v="33"/>
    <x v="4"/>
    <x v="33"/>
    <x v="1"/>
  </r>
  <r>
    <x v="1"/>
    <x v="1"/>
    <x v="34"/>
    <x v="32"/>
    <x v="1"/>
    <x v="0"/>
    <x v="3"/>
    <x v="3"/>
    <x v="0"/>
    <x v="28"/>
    <x v="34"/>
    <x v="34"/>
    <x v="34"/>
    <x v="34"/>
    <x v="34"/>
    <x v="34"/>
    <x v="4"/>
    <x v="34"/>
    <x v="2"/>
  </r>
  <r>
    <x v="1"/>
    <x v="1"/>
    <x v="35"/>
    <x v="33"/>
    <x v="1"/>
    <x v="0"/>
    <x v="2"/>
    <x v="2"/>
    <x v="0"/>
    <x v="29"/>
    <x v="35"/>
    <x v="35"/>
    <x v="35"/>
    <x v="35"/>
    <x v="35"/>
    <x v="35"/>
    <x v="3"/>
    <x v="35"/>
    <x v="1"/>
  </r>
  <r>
    <x v="1"/>
    <x v="0"/>
    <x v="36"/>
    <x v="34"/>
    <x v="12"/>
    <x v="0"/>
    <x v="3"/>
    <x v="3"/>
    <x v="0"/>
    <x v="30"/>
    <x v="36"/>
    <x v="36"/>
    <x v="36"/>
    <x v="36"/>
    <x v="36"/>
    <x v="36"/>
    <x v="4"/>
    <x v="36"/>
    <x v="3"/>
  </r>
  <r>
    <x v="1"/>
    <x v="0"/>
    <x v="37"/>
    <x v="35"/>
    <x v="1"/>
    <x v="0"/>
    <x v="2"/>
    <x v="2"/>
    <x v="0"/>
    <x v="31"/>
    <x v="37"/>
    <x v="37"/>
    <x v="37"/>
    <x v="37"/>
    <x v="37"/>
    <x v="37"/>
    <x v="3"/>
    <x v="37"/>
    <x v="3"/>
  </r>
  <r>
    <x v="1"/>
    <x v="0"/>
    <x v="38"/>
    <x v="36"/>
    <x v="1"/>
    <x v="0"/>
    <x v="3"/>
    <x v="3"/>
    <x v="0"/>
    <x v="32"/>
    <x v="38"/>
    <x v="38"/>
    <x v="38"/>
    <x v="38"/>
    <x v="38"/>
    <x v="38"/>
    <x v="4"/>
    <x v="38"/>
    <x v="3"/>
  </r>
  <r>
    <x v="2"/>
    <x v="3"/>
    <x v="39"/>
    <x v="37"/>
    <x v="13"/>
    <x v="0"/>
    <x v="1"/>
    <x v="1"/>
    <x v="0"/>
    <x v="14"/>
    <x v="39"/>
    <x v="39"/>
    <x v="39"/>
    <x v="39"/>
    <x v="39"/>
    <x v="39"/>
    <x v="2"/>
    <x v="39"/>
    <x v="1"/>
  </r>
  <r>
    <x v="6"/>
    <x v="7"/>
    <x v="40"/>
    <x v="38"/>
    <x v="14"/>
    <x v="0"/>
    <x v="2"/>
    <x v="2"/>
    <x v="0"/>
    <x v="33"/>
    <x v="40"/>
    <x v="40"/>
    <x v="40"/>
    <x v="40"/>
    <x v="40"/>
    <x v="40"/>
    <x v="3"/>
    <x v="40"/>
    <x v="3"/>
  </r>
  <r>
    <x v="4"/>
    <x v="10"/>
    <x v="41"/>
    <x v="39"/>
    <x v="15"/>
    <x v="0"/>
    <x v="2"/>
    <x v="2"/>
    <x v="0"/>
    <x v="23"/>
    <x v="41"/>
    <x v="41"/>
    <x v="41"/>
    <x v="41"/>
    <x v="41"/>
    <x v="41"/>
    <x v="3"/>
    <x v="41"/>
    <x v="1"/>
  </r>
  <r>
    <x v="1"/>
    <x v="0"/>
    <x v="42"/>
    <x v="40"/>
    <x v="16"/>
    <x v="0"/>
    <x v="2"/>
    <x v="2"/>
    <x v="0"/>
    <x v="34"/>
    <x v="42"/>
    <x v="42"/>
    <x v="42"/>
    <x v="42"/>
    <x v="42"/>
    <x v="42"/>
    <x v="3"/>
    <x v="42"/>
    <x v="3"/>
  </r>
  <r>
    <x v="0"/>
    <x v="11"/>
    <x v="43"/>
    <x v="41"/>
    <x v="1"/>
    <x v="0"/>
    <x v="3"/>
    <x v="3"/>
    <x v="0"/>
    <x v="23"/>
    <x v="43"/>
    <x v="43"/>
    <x v="43"/>
    <x v="43"/>
    <x v="43"/>
    <x v="43"/>
    <x v="4"/>
    <x v="43"/>
    <x v="0"/>
  </r>
  <r>
    <x v="0"/>
    <x v="2"/>
    <x v="44"/>
    <x v="42"/>
    <x v="2"/>
    <x v="0"/>
    <x v="3"/>
    <x v="3"/>
    <x v="0"/>
    <x v="24"/>
    <x v="44"/>
    <x v="44"/>
    <x v="44"/>
    <x v="44"/>
    <x v="44"/>
    <x v="44"/>
    <x v="1"/>
    <x v="44"/>
    <x v="1"/>
  </r>
  <r>
    <x v="1"/>
    <x v="0"/>
    <x v="45"/>
    <x v="43"/>
    <x v="1"/>
    <x v="0"/>
    <x v="2"/>
    <x v="2"/>
    <x v="0"/>
    <x v="23"/>
    <x v="45"/>
    <x v="45"/>
    <x v="45"/>
    <x v="45"/>
    <x v="45"/>
    <x v="45"/>
    <x v="3"/>
    <x v="45"/>
    <x v="3"/>
  </r>
  <r>
    <x v="3"/>
    <x v="1"/>
    <x v="46"/>
    <x v="44"/>
    <x v="4"/>
    <x v="0"/>
    <x v="2"/>
    <x v="2"/>
    <x v="0"/>
    <x v="31"/>
    <x v="46"/>
    <x v="46"/>
    <x v="46"/>
    <x v="46"/>
    <x v="46"/>
    <x v="46"/>
    <x v="3"/>
    <x v="46"/>
    <x v="1"/>
  </r>
  <r>
    <x v="0"/>
    <x v="5"/>
    <x v="47"/>
    <x v="45"/>
    <x v="1"/>
    <x v="0"/>
    <x v="2"/>
    <x v="2"/>
    <x v="0"/>
    <x v="35"/>
    <x v="47"/>
    <x v="47"/>
    <x v="47"/>
    <x v="47"/>
    <x v="47"/>
    <x v="47"/>
    <x v="3"/>
    <x v="47"/>
    <x v="3"/>
  </r>
  <r>
    <x v="2"/>
    <x v="3"/>
    <x v="48"/>
    <x v="46"/>
    <x v="17"/>
    <x v="0"/>
    <x v="2"/>
    <x v="2"/>
    <x v="0"/>
    <x v="23"/>
    <x v="48"/>
    <x v="48"/>
    <x v="48"/>
    <x v="48"/>
    <x v="48"/>
    <x v="48"/>
    <x v="3"/>
    <x v="48"/>
    <x v="1"/>
  </r>
  <r>
    <x v="7"/>
    <x v="4"/>
    <x v="49"/>
    <x v="47"/>
    <x v="5"/>
    <x v="0"/>
    <x v="2"/>
    <x v="2"/>
    <x v="0"/>
    <x v="36"/>
    <x v="49"/>
    <x v="49"/>
    <x v="49"/>
    <x v="49"/>
    <x v="49"/>
    <x v="49"/>
    <x v="3"/>
    <x v="49"/>
    <x v="1"/>
  </r>
  <r>
    <x v="4"/>
    <x v="10"/>
    <x v="50"/>
    <x v="48"/>
    <x v="1"/>
    <x v="0"/>
    <x v="2"/>
    <x v="2"/>
    <x v="0"/>
    <x v="32"/>
    <x v="50"/>
    <x v="50"/>
    <x v="50"/>
    <x v="50"/>
    <x v="50"/>
    <x v="50"/>
    <x v="3"/>
    <x v="50"/>
    <x v="1"/>
  </r>
  <r>
    <x v="1"/>
    <x v="1"/>
    <x v="51"/>
    <x v="49"/>
    <x v="1"/>
    <x v="0"/>
    <x v="3"/>
    <x v="3"/>
    <x v="0"/>
    <x v="37"/>
    <x v="51"/>
    <x v="51"/>
    <x v="51"/>
    <x v="51"/>
    <x v="51"/>
    <x v="51"/>
    <x v="4"/>
    <x v="51"/>
    <x v="2"/>
  </r>
  <r>
    <x v="7"/>
    <x v="3"/>
    <x v="52"/>
    <x v="50"/>
    <x v="1"/>
    <x v="0"/>
    <x v="2"/>
    <x v="2"/>
    <x v="0"/>
    <x v="34"/>
    <x v="52"/>
    <x v="52"/>
    <x v="52"/>
    <x v="52"/>
    <x v="52"/>
    <x v="52"/>
    <x v="3"/>
    <x v="52"/>
    <x v="3"/>
  </r>
  <r>
    <x v="4"/>
    <x v="8"/>
    <x v="53"/>
    <x v="51"/>
    <x v="18"/>
    <x v="0"/>
    <x v="3"/>
    <x v="3"/>
    <x v="0"/>
    <x v="34"/>
    <x v="53"/>
    <x v="53"/>
    <x v="53"/>
    <x v="53"/>
    <x v="53"/>
    <x v="53"/>
    <x v="4"/>
    <x v="53"/>
    <x v="0"/>
  </r>
  <r>
    <x v="8"/>
    <x v="9"/>
    <x v="54"/>
    <x v="52"/>
    <x v="1"/>
    <x v="0"/>
    <x v="2"/>
    <x v="2"/>
    <x v="0"/>
    <x v="37"/>
    <x v="54"/>
    <x v="54"/>
    <x v="54"/>
    <x v="54"/>
    <x v="54"/>
    <x v="54"/>
    <x v="3"/>
    <x v="54"/>
    <x v="3"/>
  </r>
  <r>
    <x v="4"/>
    <x v="8"/>
    <x v="55"/>
    <x v="53"/>
    <x v="7"/>
    <x v="0"/>
    <x v="3"/>
    <x v="3"/>
    <x v="0"/>
    <x v="38"/>
    <x v="55"/>
    <x v="55"/>
    <x v="55"/>
    <x v="55"/>
    <x v="55"/>
    <x v="55"/>
    <x v="4"/>
    <x v="55"/>
    <x v="0"/>
  </r>
  <r>
    <x v="8"/>
    <x v="12"/>
    <x v="56"/>
    <x v="54"/>
    <x v="1"/>
    <x v="0"/>
    <x v="3"/>
    <x v="3"/>
    <x v="0"/>
    <x v="32"/>
    <x v="56"/>
    <x v="56"/>
    <x v="56"/>
    <x v="56"/>
    <x v="56"/>
    <x v="56"/>
    <x v="4"/>
    <x v="56"/>
    <x v="0"/>
  </r>
  <r>
    <x v="0"/>
    <x v="13"/>
    <x v="57"/>
    <x v="55"/>
    <x v="19"/>
    <x v="0"/>
    <x v="2"/>
    <x v="2"/>
    <x v="0"/>
    <x v="39"/>
    <x v="57"/>
    <x v="57"/>
    <x v="57"/>
    <x v="57"/>
    <x v="57"/>
    <x v="57"/>
    <x v="1"/>
    <x v="57"/>
    <x v="1"/>
  </r>
  <r>
    <x v="8"/>
    <x v="9"/>
    <x v="58"/>
    <x v="56"/>
    <x v="1"/>
    <x v="0"/>
    <x v="2"/>
    <x v="2"/>
    <x v="0"/>
    <x v="40"/>
    <x v="58"/>
    <x v="58"/>
    <x v="58"/>
    <x v="58"/>
    <x v="58"/>
    <x v="58"/>
    <x v="3"/>
    <x v="58"/>
    <x v="3"/>
  </r>
  <r>
    <x v="1"/>
    <x v="1"/>
    <x v="59"/>
    <x v="57"/>
    <x v="7"/>
    <x v="0"/>
    <x v="2"/>
    <x v="2"/>
    <x v="0"/>
    <x v="41"/>
    <x v="59"/>
    <x v="59"/>
    <x v="59"/>
    <x v="59"/>
    <x v="59"/>
    <x v="59"/>
    <x v="3"/>
    <x v="59"/>
    <x v="1"/>
  </r>
  <r>
    <x v="4"/>
    <x v="8"/>
    <x v="60"/>
    <x v="58"/>
    <x v="1"/>
    <x v="0"/>
    <x v="2"/>
    <x v="2"/>
    <x v="0"/>
    <x v="40"/>
    <x v="60"/>
    <x v="60"/>
    <x v="60"/>
    <x v="60"/>
    <x v="60"/>
    <x v="60"/>
    <x v="3"/>
    <x v="60"/>
    <x v="3"/>
  </r>
  <r>
    <x v="7"/>
    <x v="2"/>
    <x v="61"/>
    <x v="59"/>
    <x v="3"/>
    <x v="0"/>
    <x v="2"/>
    <x v="2"/>
    <x v="0"/>
    <x v="23"/>
    <x v="61"/>
    <x v="61"/>
    <x v="61"/>
    <x v="61"/>
    <x v="61"/>
    <x v="61"/>
    <x v="3"/>
    <x v="61"/>
    <x v="1"/>
  </r>
  <r>
    <x v="1"/>
    <x v="1"/>
    <x v="62"/>
    <x v="60"/>
    <x v="1"/>
    <x v="0"/>
    <x v="3"/>
    <x v="3"/>
    <x v="0"/>
    <x v="34"/>
    <x v="62"/>
    <x v="62"/>
    <x v="62"/>
    <x v="62"/>
    <x v="62"/>
    <x v="62"/>
    <x v="4"/>
    <x v="62"/>
    <x v="1"/>
  </r>
  <r>
    <x v="1"/>
    <x v="1"/>
    <x v="63"/>
    <x v="61"/>
    <x v="7"/>
    <x v="0"/>
    <x v="3"/>
    <x v="3"/>
    <x v="0"/>
    <x v="42"/>
    <x v="63"/>
    <x v="63"/>
    <x v="63"/>
    <x v="63"/>
    <x v="63"/>
    <x v="63"/>
    <x v="4"/>
    <x v="63"/>
    <x v="1"/>
  </r>
  <r>
    <x v="5"/>
    <x v="5"/>
    <x v="64"/>
    <x v="62"/>
    <x v="10"/>
    <x v="0"/>
    <x v="2"/>
    <x v="2"/>
    <x v="0"/>
    <x v="37"/>
    <x v="64"/>
    <x v="64"/>
    <x v="64"/>
    <x v="64"/>
    <x v="64"/>
    <x v="64"/>
    <x v="3"/>
    <x v="64"/>
    <x v="3"/>
  </r>
  <r>
    <x v="3"/>
    <x v="11"/>
    <x v="65"/>
    <x v="63"/>
    <x v="7"/>
    <x v="0"/>
    <x v="2"/>
    <x v="2"/>
    <x v="0"/>
    <x v="43"/>
    <x v="65"/>
    <x v="65"/>
    <x v="65"/>
    <x v="65"/>
    <x v="65"/>
    <x v="65"/>
    <x v="3"/>
    <x v="65"/>
    <x v="3"/>
  </r>
  <r>
    <x v="1"/>
    <x v="0"/>
    <x v="66"/>
    <x v="64"/>
    <x v="1"/>
    <x v="0"/>
    <x v="0"/>
    <x v="0"/>
    <x v="0"/>
    <x v="44"/>
    <x v="66"/>
    <x v="66"/>
    <x v="66"/>
    <x v="66"/>
    <x v="66"/>
    <x v="66"/>
    <x v="0"/>
    <x v="66"/>
    <x v="3"/>
  </r>
  <r>
    <x v="1"/>
    <x v="0"/>
    <x v="67"/>
    <x v="65"/>
    <x v="16"/>
    <x v="0"/>
    <x v="2"/>
    <x v="2"/>
    <x v="0"/>
    <x v="45"/>
    <x v="67"/>
    <x v="67"/>
    <x v="67"/>
    <x v="67"/>
    <x v="67"/>
    <x v="67"/>
    <x v="3"/>
    <x v="67"/>
    <x v="3"/>
  </r>
  <r>
    <x v="4"/>
    <x v="8"/>
    <x v="68"/>
    <x v="66"/>
    <x v="1"/>
    <x v="0"/>
    <x v="3"/>
    <x v="3"/>
    <x v="0"/>
    <x v="43"/>
    <x v="68"/>
    <x v="68"/>
    <x v="68"/>
    <x v="68"/>
    <x v="68"/>
    <x v="68"/>
    <x v="4"/>
    <x v="68"/>
    <x v="0"/>
  </r>
  <r>
    <x v="1"/>
    <x v="0"/>
    <x v="69"/>
    <x v="67"/>
    <x v="20"/>
    <x v="0"/>
    <x v="3"/>
    <x v="3"/>
    <x v="0"/>
    <x v="46"/>
    <x v="69"/>
    <x v="69"/>
    <x v="69"/>
    <x v="69"/>
    <x v="69"/>
    <x v="69"/>
    <x v="4"/>
    <x v="69"/>
    <x v="3"/>
  </r>
  <r>
    <x v="7"/>
    <x v="4"/>
    <x v="70"/>
    <x v="68"/>
    <x v="21"/>
    <x v="0"/>
    <x v="3"/>
    <x v="3"/>
    <x v="0"/>
    <x v="47"/>
    <x v="70"/>
    <x v="70"/>
    <x v="70"/>
    <x v="70"/>
    <x v="70"/>
    <x v="70"/>
    <x v="4"/>
    <x v="70"/>
    <x v="3"/>
  </r>
  <r>
    <x v="7"/>
    <x v="5"/>
    <x v="71"/>
    <x v="69"/>
    <x v="10"/>
    <x v="0"/>
    <x v="3"/>
    <x v="3"/>
    <x v="0"/>
    <x v="37"/>
    <x v="71"/>
    <x v="71"/>
    <x v="71"/>
    <x v="71"/>
    <x v="71"/>
    <x v="71"/>
    <x v="4"/>
    <x v="71"/>
    <x v="3"/>
  </r>
  <r>
    <x v="1"/>
    <x v="1"/>
    <x v="72"/>
    <x v="70"/>
    <x v="1"/>
    <x v="0"/>
    <x v="3"/>
    <x v="3"/>
    <x v="0"/>
    <x v="37"/>
    <x v="72"/>
    <x v="72"/>
    <x v="72"/>
    <x v="72"/>
    <x v="72"/>
    <x v="72"/>
    <x v="4"/>
    <x v="72"/>
    <x v="1"/>
  </r>
  <r>
    <x v="0"/>
    <x v="9"/>
    <x v="73"/>
    <x v="71"/>
    <x v="22"/>
    <x v="0"/>
    <x v="3"/>
    <x v="3"/>
    <x v="0"/>
    <x v="48"/>
    <x v="73"/>
    <x v="73"/>
    <x v="73"/>
    <x v="73"/>
    <x v="73"/>
    <x v="73"/>
    <x v="4"/>
    <x v="73"/>
    <x v="3"/>
  </r>
  <r>
    <x v="8"/>
    <x v="6"/>
    <x v="74"/>
    <x v="72"/>
    <x v="1"/>
    <x v="0"/>
    <x v="3"/>
    <x v="3"/>
    <x v="0"/>
    <x v="45"/>
    <x v="74"/>
    <x v="74"/>
    <x v="74"/>
    <x v="74"/>
    <x v="74"/>
    <x v="74"/>
    <x v="4"/>
    <x v="74"/>
    <x v="1"/>
  </r>
  <r>
    <x v="1"/>
    <x v="0"/>
    <x v="75"/>
    <x v="73"/>
    <x v="4"/>
    <x v="0"/>
    <x v="3"/>
    <x v="3"/>
    <x v="0"/>
    <x v="49"/>
    <x v="75"/>
    <x v="75"/>
    <x v="75"/>
    <x v="75"/>
    <x v="75"/>
    <x v="75"/>
    <x v="4"/>
    <x v="75"/>
    <x v="3"/>
  </r>
  <r>
    <x v="8"/>
    <x v="9"/>
    <x v="76"/>
    <x v="74"/>
    <x v="1"/>
    <x v="0"/>
    <x v="3"/>
    <x v="3"/>
    <x v="0"/>
    <x v="50"/>
    <x v="76"/>
    <x v="76"/>
    <x v="76"/>
    <x v="76"/>
    <x v="76"/>
    <x v="76"/>
    <x v="4"/>
    <x v="76"/>
    <x v="3"/>
  </r>
  <r>
    <x v="0"/>
    <x v="10"/>
    <x v="77"/>
    <x v="75"/>
    <x v="15"/>
    <x v="0"/>
    <x v="3"/>
    <x v="3"/>
    <x v="0"/>
    <x v="44"/>
    <x v="77"/>
    <x v="77"/>
    <x v="77"/>
    <x v="77"/>
    <x v="77"/>
    <x v="77"/>
    <x v="4"/>
    <x v="77"/>
    <x v="1"/>
  </r>
  <r>
    <x v="1"/>
    <x v="0"/>
    <x v="78"/>
    <x v="76"/>
    <x v="16"/>
    <x v="0"/>
    <x v="3"/>
    <x v="3"/>
    <x v="0"/>
    <x v="34"/>
    <x v="78"/>
    <x v="78"/>
    <x v="78"/>
    <x v="78"/>
    <x v="78"/>
    <x v="78"/>
    <x v="4"/>
    <x v="78"/>
    <x v="3"/>
  </r>
  <r>
    <x v="0"/>
    <x v="8"/>
    <x v="79"/>
    <x v="77"/>
    <x v="2"/>
    <x v="0"/>
    <x v="3"/>
    <x v="3"/>
    <x v="0"/>
    <x v="39"/>
    <x v="79"/>
    <x v="79"/>
    <x v="79"/>
    <x v="79"/>
    <x v="79"/>
    <x v="79"/>
    <x v="1"/>
    <x v="79"/>
    <x v="1"/>
  </r>
  <r>
    <x v="0"/>
    <x v="3"/>
    <x v="80"/>
    <x v="78"/>
    <x v="22"/>
    <x v="0"/>
    <x v="2"/>
    <x v="2"/>
    <x v="0"/>
    <x v="51"/>
    <x v="80"/>
    <x v="80"/>
    <x v="80"/>
    <x v="80"/>
    <x v="80"/>
    <x v="80"/>
    <x v="3"/>
    <x v="80"/>
    <x v="2"/>
  </r>
  <r>
    <x v="6"/>
    <x v="7"/>
    <x v="81"/>
    <x v="79"/>
    <x v="21"/>
    <x v="0"/>
    <x v="3"/>
    <x v="3"/>
    <x v="0"/>
    <x v="51"/>
    <x v="81"/>
    <x v="81"/>
    <x v="81"/>
    <x v="81"/>
    <x v="81"/>
    <x v="81"/>
    <x v="4"/>
    <x v="81"/>
    <x v="3"/>
  </r>
  <r>
    <x v="0"/>
    <x v="10"/>
    <x v="82"/>
    <x v="80"/>
    <x v="15"/>
    <x v="0"/>
    <x v="3"/>
    <x v="3"/>
    <x v="0"/>
    <x v="44"/>
    <x v="82"/>
    <x v="82"/>
    <x v="82"/>
    <x v="82"/>
    <x v="82"/>
    <x v="82"/>
    <x v="4"/>
    <x v="82"/>
    <x v="1"/>
  </r>
  <r>
    <x v="1"/>
    <x v="0"/>
    <x v="83"/>
    <x v="81"/>
    <x v="7"/>
    <x v="0"/>
    <x v="2"/>
    <x v="2"/>
    <x v="0"/>
    <x v="52"/>
    <x v="83"/>
    <x v="83"/>
    <x v="83"/>
    <x v="83"/>
    <x v="83"/>
    <x v="83"/>
    <x v="3"/>
    <x v="83"/>
    <x v="3"/>
  </r>
  <r>
    <x v="2"/>
    <x v="3"/>
    <x v="84"/>
    <x v="14"/>
    <x v="5"/>
    <x v="0"/>
    <x v="0"/>
    <x v="0"/>
    <x v="0"/>
    <x v="53"/>
    <x v="84"/>
    <x v="84"/>
    <x v="84"/>
    <x v="84"/>
    <x v="84"/>
    <x v="84"/>
    <x v="0"/>
    <x v="84"/>
    <x v="3"/>
  </r>
  <r>
    <x v="3"/>
    <x v="1"/>
    <x v="85"/>
    <x v="82"/>
    <x v="1"/>
    <x v="0"/>
    <x v="2"/>
    <x v="2"/>
    <x v="0"/>
    <x v="54"/>
    <x v="85"/>
    <x v="85"/>
    <x v="85"/>
    <x v="85"/>
    <x v="85"/>
    <x v="85"/>
    <x v="3"/>
    <x v="85"/>
    <x v="1"/>
  </r>
  <r>
    <x v="2"/>
    <x v="3"/>
    <x v="86"/>
    <x v="83"/>
    <x v="3"/>
    <x v="0"/>
    <x v="2"/>
    <x v="2"/>
    <x v="0"/>
    <x v="37"/>
    <x v="86"/>
    <x v="86"/>
    <x v="86"/>
    <x v="86"/>
    <x v="86"/>
    <x v="86"/>
    <x v="3"/>
    <x v="86"/>
    <x v="1"/>
  </r>
  <r>
    <x v="3"/>
    <x v="1"/>
    <x v="87"/>
    <x v="84"/>
    <x v="1"/>
    <x v="0"/>
    <x v="3"/>
    <x v="3"/>
    <x v="0"/>
    <x v="52"/>
    <x v="87"/>
    <x v="87"/>
    <x v="87"/>
    <x v="87"/>
    <x v="87"/>
    <x v="87"/>
    <x v="4"/>
    <x v="87"/>
    <x v="1"/>
  </r>
  <r>
    <x v="1"/>
    <x v="0"/>
    <x v="88"/>
    <x v="85"/>
    <x v="7"/>
    <x v="0"/>
    <x v="2"/>
    <x v="2"/>
    <x v="0"/>
    <x v="52"/>
    <x v="88"/>
    <x v="88"/>
    <x v="88"/>
    <x v="88"/>
    <x v="88"/>
    <x v="88"/>
    <x v="3"/>
    <x v="88"/>
    <x v="3"/>
  </r>
  <r>
    <x v="0"/>
    <x v="10"/>
    <x v="89"/>
    <x v="25"/>
    <x v="2"/>
    <x v="0"/>
    <x v="0"/>
    <x v="0"/>
    <x v="0"/>
    <x v="39"/>
    <x v="89"/>
    <x v="89"/>
    <x v="89"/>
    <x v="89"/>
    <x v="89"/>
    <x v="89"/>
    <x v="1"/>
    <x v="89"/>
    <x v="1"/>
  </r>
  <r>
    <x v="4"/>
    <x v="8"/>
    <x v="90"/>
    <x v="86"/>
    <x v="7"/>
    <x v="0"/>
    <x v="3"/>
    <x v="3"/>
    <x v="0"/>
    <x v="53"/>
    <x v="90"/>
    <x v="90"/>
    <x v="90"/>
    <x v="90"/>
    <x v="90"/>
    <x v="90"/>
    <x v="4"/>
    <x v="90"/>
    <x v="2"/>
  </r>
  <r>
    <x v="1"/>
    <x v="1"/>
    <x v="91"/>
    <x v="87"/>
    <x v="1"/>
    <x v="0"/>
    <x v="2"/>
    <x v="2"/>
    <x v="0"/>
    <x v="55"/>
    <x v="91"/>
    <x v="91"/>
    <x v="91"/>
    <x v="91"/>
    <x v="91"/>
    <x v="91"/>
    <x v="3"/>
    <x v="91"/>
    <x v="2"/>
  </r>
  <r>
    <x v="2"/>
    <x v="3"/>
    <x v="92"/>
    <x v="88"/>
    <x v="23"/>
    <x v="0"/>
    <x v="2"/>
    <x v="2"/>
    <x v="0"/>
    <x v="56"/>
    <x v="92"/>
    <x v="92"/>
    <x v="92"/>
    <x v="92"/>
    <x v="92"/>
    <x v="92"/>
    <x v="3"/>
    <x v="92"/>
    <x v="1"/>
  </r>
  <r>
    <x v="1"/>
    <x v="0"/>
    <x v="93"/>
    <x v="89"/>
    <x v="1"/>
    <x v="0"/>
    <x v="3"/>
    <x v="3"/>
    <x v="0"/>
    <x v="37"/>
    <x v="93"/>
    <x v="93"/>
    <x v="93"/>
    <x v="93"/>
    <x v="93"/>
    <x v="93"/>
    <x v="4"/>
    <x v="93"/>
    <x v="0"/>
  </r>
  <r>
    <x v="1"/>
    <x v="0"/>
    <x v="94"/>
    <x v="90"/>
    <x v="1"/>
    <x v="0"/>
    <x v="2"/>
    <x v="2"/>
    <x v="0"/>
    <x v="42"/>
    <x v="94"/>
    <x v="94"/>
    <x v="94"/>
    <x v="94"/>
    <x v="94"/>
    <x v="94"/>
    <x v="3"/>
    <x v="94"/>
    <x v="3"/>
  </r>
  <r>
    <x v="3"/>
    <x v="1"/>
    <x v="95"/>
    <x v="91"/>
    <x v="16"/>
    <x v="0"/>
    <x v="3"/>
    <x v="3"/>
    <x v="0"/>
    <x v="53"/>
    <x v="95"/>
    <x v="95"/>
    <x v="95"/>
    <x v="95"/>
    <x v="95"/>
    <x v="95"/>
    <x v="4"/>
    <x v="95"/>
    <x v="1"/>
  </r>
  <r>
    <x v="1"/>
    <x v="1"/>
    <x v="96"/>
    <x v="92"/>
    <x v="7"/>
    <x v="0"/>
    <x v="2"/>
    <x v="2"/>
    <x v="0"/>
    <x v="57"/>
    <x v="96"/>
    <x v="96"/>
    <x v="96"/>
    <x v="96"/>
    <x v="96"/>
    <x v="96"/>
    <x v="3"/>
    <x v="96"/>
    <x v="1"/>
  </r>
  <r>
    <x v="7"/>
    <x v="4"/>
    <x v="97"/>
    <x v="68"/>
    <x v="24"/>
    <x v="0"/>
    <x v="3"/>
    <x v="3"/>
    <x v="0"/>
    <x v="58"/>
    <x v="97"/>
    <x v="97"/>
    <x v="97"/>
    <x v="97"/>
    <x v="97"/>
    <x v="97"/>
    <x v="4"/>
    <x v="97"/>
    <x v="3"/>
  </r>
  <r>
    <x v="2"/>
    <x v="3"/>
    <x v="98"/>
    <x v="93"/>
    <x v="5"/>
    <x v="0"/>
    <x v="3"/>
    <x v="3"/>
    <x v="0"/>
    <x v="59"/>
    <x v="98"/>
    <x v="98"/>
    <x v="98"/>
    <x v="98"/>
    <x v="98"/>
    <x v="98"/>
    <x v="4"/>
    <x v="98"/>
    <x v="2"/>
  </r>
  <r>
    <x v="4"/>
    <x v="8"/>
    <x v="99"/>
    <x v="94"/>
    <x v="10"/>
    <x v="0"/>
    <x v="2"/>
    <x v="2"/>
    <x v="0"/>
    <x v="52"/>
    <x v="99"/>
    <x v="99"/>
    <x v="99"/>
    <x v="99"/>
    <x v="99"/>
    <x v="99"/>
    <x v="3"/>
    <x v="99"/>
    <x v="3"/>
  </r>
  <r>
    <x v="0"/>
    <x v="1"/>
    <x v="100"/>
    <x v="95"/>
    <x v="25"/>
    <x v="0"/>
    <x v="3"/>
    <x v="3"/>
    <x v="0"/>
    <x v="52"/>
    <x v="100"/>
    <x v="100"/>
    <x v="100"/>
    <x v="100"/>
    <x v="100"/>
    <x v="100"/>
    <x v="4"/>
    <x v="100"/>
    <x v="2"/>
  </r>
  <r>
    <x v="6"/>
    <x v="7"/>
    <x v="101"/>
    <x v="96"/>
    <x v="7"/>
    <x v="0"/>
    <x v="1"/>
    <x v="1"/>
    <x v="0"/>
    <x v="57"/>
    <x v="101"/>
    <x v="101"/>
    <x v="101"/>
    <x v="101"/>
    <x v="101"/>
    <x v="101"/>
    <x v="2"/>
    <x v="101"/>
    <x v="1"/>
  </r>
  <r>
    <x v="1"/>
    <x v="1"/>
    <x v="102"/>
    <x v="97"/>
    <x v="16"/>
    <x v="0"/>
    <x v="3"/>
    <x v="3"/>
    <x v="0"/>
    <x v="53"/>
    <x v="102"/>
    <x v="102"/>
    <x v="102"/>
    <x v="102"/>
    <x v="102"/>
    <x v="102"/>
    <x v="4"/>
    <x v="102"/>
    <x v="1"/>
  </r>
  <r>
    <x v="6"/>
    <x v="7"/>
    <x v="103"/>
    <x v="98"/>
    <x v="10"/>
    <x v="0"/>
    <x v="3"/>
    <x v="3"/>
    <x v="0"/>
    <x v="43"/>
    <x v="103"/>
    <x v="103"/>
    <x v="103"/>
    <x v="103"/>
    <x v="103"/>
    <x v="103"/>
    <x v="4"/>
    <x v="103"/>
    <x v="1"/>
  </r>
  <r>
    <x v="1"/>
    <x v="1"/>
    <x v="104"/>
    <x v="99"/>
    <x v="1"/>
    <x v="0"/>
    <x v="2"/>
    <x v="2"/>
    <x v="0"/>
    <x v="52"/>
    <x v="104"/>
    <x v="104"/>
    <x v="104"/>
    <x v="104"/>
    <x v="104"/>
    <x v="104"/>
    <x v="3"/>
    <x v="104"/>
    <x v="3"/>
  </r>
  <r>
    <x v="3"/>
    <x v="11"/>
    <x v="105"/>
    <x v="100"/>
    <x v="1"/>
    <x v="0"/>
    <x v="2"/>
    <x v="2"/>
    <x v="0"/>
    <x v="52"/>
    <x v="105"/>
    <x v="105"/>
    <x v="105"/>
    <x v="105"/>
    <x v="105"/>
    <x v="105"/>
    <x v="3"/>
    <x v="105"/>
    <x v="3"/>
  </r>
  <r>
    <x v="1"/>
    <x v="1"/>
    <x v="106"/>
    <x v="101"/>
    <x v="7"/>
    <x v="0"/>
    <x v="3"/>
    <x v="3"/>
    <x v="0"/>
    <x v="57"/>
    <x v="106"/>
    <x v="106"/>
    <x v="106"/>
    <x v="106"/>
    <x v="106"/>
    <x v="106"/>
    <x v="4"/>
    <x v="106"/>
    <x v="1"/>
  </r>
  <r>
    <x v="8"/>
    <x v="12"/>
    <x v="107"/>
    <x v="102"/>
    <x v="1"/>
    <x v="0"/>
    <x v="3"/>
    <x v="3"/>
    <x v="0"/>
    <x v="53"/>
    <x v="107"/>
    <x v="107"/>
    <x v="107"/>
    <x v="107"/>
    <x v="107"/>
    <x v="107"/>
    <x v="4"/>
    <x v="107"/>
    <x v="0"/>
  </r>
  <r>
    <x v="1"/>
    <x v="0"/>
    <x v="108"/>
    <x v="103"/>
    <x v="1"/>
    <x v="0"/>
    <x v="3"/>
    <x v="3"/>
    <x v="0"/>
    <x v="54"/>
    <x v="108"/>
    <x v="108"/>
    <x v="108"/>
    <x v="108"/>
    <x v="108"/>
    <x v="108"/>
    <x v="4"/>
    <x v="108"/>
    <x v="0"/>
  </r>
  <r>
    <x v="4"/>
    <x v="10"/>
    <x v="109"/>
    <x v="104"/>
    <x v="26"/>
    <x v="0"/>
    <x v="2"/>
    <x v="2"/>
    <x v="0"/>
    <x v="60"/>
    <x v="109"/>
    <x v="109"/>
    <x v="109"/>
    <x v="109"/>
    <x v="109"/>
    <x v="109"/>
    <x v="3"/>
    <x v="109"/>
    <x v="1"/>
  </r>
  <r>
    <x v="1"/>
    <x v="1"/>
    <x v="110"/>
    <x v="105"/>
    <x v="7"/>
    <x v="0"/>
    <x v="3"/>
    <x v="3"/>
    <x v="0"/>
    <x v="61"/>
    <x v="110"/>
    <x v="110"/>
    <x v="110"/>
    <x v="110"/>
    <x v="110"/>
    <x v="110"/>
    <x v="4"/>
    <x v="110"/>
    <x v="2"/>
  </r>
  <r>
    <x v="2"/>
    <x v="3"/>
    <x v="111"/>
    <x v="106"/>
    <x v="5"/>
    <x v="0"/>
    <x v="3"/>
    <x v="3"/>
    <x v="0"/>
    <x v="37"/>
    <x v="111"/>
    <x v="111"/>
    <x v="111"/>
    <x v="111"/>
    <x v="111"/>
    <x v="111"/>
    <x v="4"/>
    <x v="111"/>
    <x v="3"/>
  </r>
  <r>
    <x v="6"/>
    <x v="7"/>
    <x v="112"/>
    <x v="107"/>
    <x v="10"/>
    <x v="0"/>
    <x v="3"/>
    <x v="3"/>
    <x v="0"/>
    <x v="54"/>
    <x v="112"/>
    <x v="112"/>
    <x v="112"/>
    <x v="112"/>
    <x v="112"/>
    <x v="112"/>
    <x v="4"/>
    <x v="112"/>
    <x v="2"/>
  </r>
  <r>
    <x v="8"/>
    <x v="6"/>
    <x v="113"/>
    <x v="108"/>
    <x v="2"/>
    <x v="0"/>
    <x v="3"/>
    <x v="3"/>
    <x v="0"/>
    <x v="35"/>
    <x v="113"/>
    <x v="113"/>
    <x v="113"/>
    <x v="113"/>
    <x v="113"/>
    <x v="113"/>
    <x v="1"/>
    <x v="113"/>
    <x v="1"/>
  </r>
  <r>
    <x v="8"/>
    <x v="9"/>
    <x v="114"/>
    <x v="109"/>
    <x v="1"/>
    <x v="0"/>
    <x v="3"/>
    <x v="3"/>
    <x v="0"/>
    <x v="54"/>
    <x v="114"/>
    <x v="114"/>
    <x v="114"/>
    <x v="114"/>
    <x v="114"/>
    <x v="114"/>
    <x v="4"/>
    <x v="114"/>
    <x v="3"/>
  </r>
  <r>
    <x v="6"/>
    <x v="7"/>
    <x v="115"/>
    <x v="110"/>
    <x v="5"/>
    <x v="0"/>
    <x v="3"/>
    <x v="3"/>
    <x v="0"/>
    <x v="61"/>
    <x v="115"/>
    <x v="115"/>
    <x v="115"/>
    <x v="115"/>
    <x v="115"/>
    <x v="115"/>
    <x v="4"/>
    <x v="115"/>
    <x v="1"/>
  </r>
  <r>
    <x v="6"/>
    <x v="7"/>
    <x v="116"/>
    <x v="111"/>
    <x v="7"/>
    <x v="0"/>
    <x v="3"/>
    <x v="3"/>
    <x v="0"/>
    <x v="54"/>
    <x v="116"/>
    <x v="116"/>
    <x v="116"/>
    <x v="116"/>
    <x v="116"/>
    <x v="116"/>
    <x v="4"/>
    <x v="116"/>
    <x v="2"/>
  </r>
  <r>
    <x v="6"/>
    <x v="7"/>
    <x v="117"/>
    <x v="112"/>
    <x v="16"/>
    <x v="0"/>
    <x v="3"/>
    <x v="3"/>
    <x v="0"/>
    <x v="61"/>
    <x v="117"/>
    <x v="117"/>
    <x v="117"/>
    <x v="117"/>
    <x v="117"/>
    <x v="117"/>
    <x v="4"/>
    <x v="117"/>
    <x v="1"/>
  </r>
  <r>
    <x v="8"/>
    <x v="9"/>
    <x v="118"/>
    <x v="113"/>
    <x v="1"/>
    <x v="0"/>
    <x v="2"/>
    <x v="2"/>
    <x v="0"/>
    <x v="61"/>
    <x v="118"/>
    <x v="118"/>
    <x v="118"/>
    <x v="118"/>
    <x v="118"/>
    <x v="118"/>
    <x v="3"/>
    <x v="118"/>
    <x v="3"/>
  </r>
  <r>
    <x v="1"/>
    <x v="1"/>
    <x v="119"/>
    <x v="114"/>
    <x v="7"/>
    <x v="0"/>
    <x v="3"/>
    <x v="3"/>
    <x v="0"/>
    <x v="61"/>
    <x v="119"/>
    <x v="119"/>
    <x v="119"/>
    <x v="119"/>
    <x v="119"/>
    <x v="119"/>
    <x v="4"/>
    <x v="119"/>
    <x v="1"/>
  </r>
  <r>
    <x v="1"/>
    <x v="1"/>
    <x v="120"/>
    <x v="115"/>
    <x v="1"/>
    <x v="0"/>
    <x v="2"/>
    <x v="2"/>
    <x v="0"/>
    <x v="53"/>
    <x v="120"/>
    <x v="120"/>
    <x v="120"/>
    <x v="120"/>
    <x v="120"/>
    <x v="120"/>
    <x v="3"/>
    <x v="120"/>
    <x v="2"/>
  </r>
  <r>
    <x v="8"/>
    <x v="9"/>
    <x v="121"/>
    <x v="116"/>
    <x v="27"/>
    <x v="0"/>
    <x v="2"/>
    <x v="2"/>
    <x v="0"/>
    <x v="42"/>
    <x v="121"/>
    <x v="121"/>
    <x v="121"/>
    <x v="121"/>
    <x v="121"/>
    <x v="121"/>
    <x v="3"/>
    <x v="121"/>
    <x v="2"/>
  </r>
  <r>
    <x v="1"/>
    <x v="0"/>
    <x v="122"/>
    <x v="117"/>
    <x v="1"/>
    <x v="0"/>
    <x v="2"/>
    <x v="2"/>
    <x v="0"/>
    <x v="52"/>
    <x v="122"/>
    <x v="122"/>
    <x v="122"/>
    <x v="122"/>
    <x v="122"/>
    <x v="122"/>
    <x v="3"/>
    <x v="122"/>
    <x v="3"/>
  </r>
  <r>
    <x v="3"/>
    <x v="1"/>
    <x v="123"/>
    <x v="118"/>
    <x v="1"/>
    <x v="0"/>
    <x v="1"/>
    <x v="1"/>
    <x v="0"/>
    <x v="61"/>
    <x v="123"/>
    <x v="123"/>
    <x v="123"/>
    <x v="123"/>
    <x v="123"/>
    <x v="123"/>
    <x v="2"/>
    <x v="123"/>
    <x v="1"/>
  </r>
  <r>
    <x v="4"/>
    <x v="8"/>
    <x v="124"/>
    <x v="119"/>
    <x v="5"/>
    <x v="0"/>
    <x v="2"/>
    <x v="2"/>
    <x v="0"/>
    <x v="62"/>
    <x v="124"/>
    <x v="124"/>
    <x v="124"/>
    <x v="124"/>
    <x v="124"/>
    <x v="124"/>
    <x v="3"/>
    <x v="124"/>
    <x v="2"/>
  </r>
  <r>
    <x v="8"/>
    <x v="9"/>
    <x v="125"/>
    <x v="120"/>
    <x v="28"/>
    <x v="0"/>
    <x v="0"/>
    <x v="0"/>
    <x v="0"/>
    <x v="63"/>
    <x v="125"/>
    <x v="125"/>
    <x v="125"/>
    <x v="125"/>
    <x v="125"/>
    <x v="125"/>
    <x v="0"/>
    <x v="125"/>
    <x v="3"/>
  </r>
  <r>
    <x v="3"/>
    <x v="1"/>
    <x v="126"/>
    <x v="121"/>
    <x v="29"/>
    <x v="0"/>
    <x v="2"/>
    <x v="2"/>
    <x v="0"/>
    <x v="61"/>
    <x v="126"/>
    <x v="126"/>
    <x v="126"/>
    <x v="126"/>
    <x v="126"/>
    <x v="126"/>
    <x v="3"/>
    <x v="126"/>
    <x v="3"/>
  </r>
  <r>
    <x v="4"/>
    <x v="10"/>
    <x v="127"/>
    <x v="122"/>
    <x v="15"/>
    <x v="0"/>
    <x v="2"/>
    <x v="2"/>
    <x v="0"/>
    <x v="32"/>
    <x v="127"/>
    <x v="127"/>
    <x v="127"/>
    <x v="127"/>
    <x v="127"/>
    <x v="127"/>
    <x v="3"/>
    <x v="127"/>
    <x v="1"/>
  </r>
  <r>
    <x v="4"/>
    <x v="10"/>
    <x v="128"/>
    <x v="123"/>
    <x v="5"/>
    <x v="0"/>
    <x v="3"/>
    <x v="3"/>
    <x v="0"/>
    <x v="28"/>
    <x v="128"/>
    <x v="128"/>
    <x v="128"/>
    <x v="128"/>
    <x v="128"/>
    <x v="128"/>
    <x v="4"/>
    <x v="128"/>
    <x v="1"/>
  </r>
  <r>
    <x v="5"/>
    <x v="5"/>
    <x v="129"/>
    <x v="124"/>
    <x v="18"/>
    <x v="0"/>
    <x v="2"/>
    <x v="2"/>
    <x v="0"/>
    <x v="45"/>
    <x v="129"/>
    <x v="129"/>
    <x v="129"/>
    <x v="129"/>
    <x v="129"/>
    <x v="129"/>
    <x v="3"/>
    <x v="129"/>
    <x v="3"/>
  </r>
  <r>
    <x v="1"/>
    <x v="0"/>
    <x v="130"/>
    <x v="125"/>
    <x v="7"/>
    <x v="0"/>
    <x v="2"/>
    <x v="2"/>
    <x v="0"/>
    <x v="37"/>
    <x v="130"/>
    <x v="130"/>
    <x v="130"/>
    <x v="130"/>
    <x v="130"/>
    <x v="130"/>
    <x v="3"/>
    <x v="130"/>
    <x v="3"/>
  </r>
  <r>
    <x v="0"/>
    <x v="1"/>
    <x v="131"/>
    <x v="126"/>
    <x v="1"/>
    <x v="0"/>
    <x v="2"/>
    <x v="2"/>
    <x v="0"/>
    <x v="52"/>
    <x v="131"/>
    <x v="131"/>
    <x v="131"/>
    <x v="131"/>
    <x v="131"/>
    <x v="131"/>
    <x v="3"/>
    <x v="131"/>
    <x v="1"/>
  </r>
  <r>
    <x v="1"/>
    <x v="1"/>
    <x v="132"/>
    <x v="127"/>
    <x v="1"/>
    <x v="0"/>
    <x v="1"/>
    <x v="1"/>
    <x v="0"/>
    <x v="52"/>
    <x v="132"/>
    <x v="132"/>
    <x v="132"/>
    <x v="132"/>
    <x v="132"/>
    <x v="132"/>
    <x v="2"/>
    <x v="132"/>
    <x v="1"/>
  </r>
  <r>
    <x v="1"/>
    <x v="0"/>
    <x v="133"/>
    <x v="128"/>
    <x v="7"/>
    <x v="0"/>
    <x v="3"/>
    <x v="3"/>
    <x v="0"/>
    <x v="52"/>
    <x v="133"/>
    <x v="133"/>
    <x v="133"/>
    <x v="133"/>
    <x v="133"/>
    <x v="133"/>
    <x v="4"/>
    <x v="133"/>
    <x v="0"/>
  </r>
  <r>
    <x v="3"/>
    <x v="1"/>
    <x v="134"/>
    <x v="129"/>
    <x v="1"/>
    <x v="1"/>
    <x v="1"/>
    <x v="1"/>
    <x v="0"/>
    <x v="52"/>
    <x v="134"/>
    <x v="134"/>
    <x v="134"/>
    <x v="134"/>
    <x v="134"/>
    <x v="134"/>
    <x v="2"/>
    <x v="134"/>
    <x v="1"/>
  </r>
  <r>
    <x v="1"/>
    <x v="0"/>
    <x v="135"/>
    <x v="130"/>
    <x v="8"/>
    <x v="0"/>
    <x v="1"/>
    <x v="1"/>
    <x v="0"/>
    <x v="37"/>
    <x v="135"/>
    <x v="135"/>
    <x v="135"/>
    <x v="135"/>
    <x v="135"/>
    <x v="135"/>
    <x v="2"/>
    <x v="135"/>
    <x v="2"/>
  </r>
  <r>
    <x v="1"/>
    <x v="1"/>
    <x v="136"/>
    <x v="131"/>
    <x v="7"/>
    <x v="0"/>
    <x v="0"/>
    <x v="0"/>
    <x v="0"/>
    <x v="64"/>
    <x v="136"/>
    <x v="136"/>
    <x v="136"/>
    <x v="136"/>
    <x v="136"/>
    <x v="136"/>
    <x v="0"/>
    <x v="136"/>
    <x v="1"/>
  </r>
  <r>
    <x v="4"/>
    <x v="8"/>
    <x v="137"/>
    <x v="132"/>
    <x v="18"/>
    <x v="0"/>
    <x v="2"/>
    <x v="2"/>
    <x v="0"/>
    <x v="65"/>
    <x v="137"/>
    <x v="137"/>
    <x v="137"/>
    <x v="137"/>
    <x v="137"/>
    <x v="137"/>
    <x v="3"/>
    <x v="137"/>
    <x v="3"/>
  </r>
  <r>
    <x v="4"/>
    <x v="10"/>
    <x v="138"/>
    <x v="133"/>
    <x v="10"/>
    <x v="0"/>
    <x v="3"/>
    <x v="3"/>
    <x v="0"/>
    <x v="64"/>
    <x v="138"/>
    <x v="138"/>
    <x v="138"/>
    <x v="138"/>
    <x v="138"/>
    <x v="138"/>
    <x v="4"/>
    <x v="138"/>
    <x v="1"/>
  </r>
  <r>
    <x v="6"/>
    <x v="7"/>
    <x v="139"/>
    <x v="134"/>
    <x v="20"/>
    <x v="0"/>
    <x v="2"/>
    <x v="2"/>
    <x v="0"/>
    <x v="34"/>
    <x v="139"/>
    <x v="139"/>
    <x v="139"/>
    <x v="139"/>
    <x v="139"/>
    <x v="139"/>
    <x v="3"/>
    <x v="139"/>
    <x v="3"/>
  </r>
  <r>
    <x v="1"/>
    <x v="1"/>
    <x v="140"/>
    <x v="135"/>
    <x v="16"/>
    <x v="0"/>
    <x v="2"/>
    <x v="2"/>
    <x v="0"/>
    <x v="52"/>
    <x v="140"/>
    <x v="140"/>
    <x v="140"/>
    <x v="140"/>
    <x v="140"/>
    <x v="140"/>
    <x v="3"/>
    <x v="140"/>
    <x v="1"/>
  </r>
  <r>
    <x v="8"/>
    <x v="9"/>
    <x v="141"/>
    <x v="136"/>
    <x v="1"/>
    <x v="0"/>
    <x v="2"/>
    <x v="2"/>
    <x v="0"/>
    <x v="61"/>
    <x v="141"/>
    <x v="141"/>
    <x v="141"/>
    <x v="141"/>
    <x v="141"/>
    <x v="141"/>
    <x v="3"/>
    <x v="141"/>
    <x v="3"/>
  </r>
  <r>
    <x v="1"/>
    <x v="1"/>
    <x v="142"/>
    <x v="137"/>
    <x v="7"/>
    <x v="0"/>
    <x v="3"/>
    <x v="3"/>
    <x v="0"/>
    <x v="66"/>
    <x v="142"/>
    <x v="142"/>
    <x v="142"/>
    <x v="142"/>
    <x v="142"/>
    <x v="142"/>
    <x v="4"/>
    <x v="142"/>
    <x v="1"/>
  </r>
  <r>
    <x v="5"/>
    <x v="0"/>
    <x v="143"/>
    <x v="138"/>
    <x v="10"/>
    <x v="0"/>
    <x v="2"/>
    <x v="2"/>
    <x v="0"/>
    <x v="53"/>
    <x v="143"/>
    <x v="143"/>
    <x v="143"/>
    <x v="143"/>
    <x v="143"/>
    <x v="143"/>
    <x v="3"/>
    <x v="143"/>
    <x v="3"/>
  </r>
  <r>
    <x v="1"/>
    <x v="1"/>
    <x v="144"/>
    <x v="139"/>
    <x v="16"/>
    <x v="0"/>
    <x v="2"/>
    <x v="2"/>
    <x v="0"/>
    <x v="66"/>
    <x v="144"/>
    <x v="144"/>
    <x v="144"/>
    <x v="144"/>
    <x v="144"/>
    <x v="144"/>
    <x v="3"/>
    <x v="144"/>
    <x v="3"/>
  </r>
  <r>
    <x v="7"/>
    <x v="5"/>
    <x v="145"/>
    <x v="140"/>
    <x v="10"/>
    <x v="0"/>
    <x v="2"/>
    <x v="2"/>
    <x v="0"/>
    <x v="61"/>
    <x v="145"/>
    <x v="145"/>
    <x v="145"/>
    <x v="145"/>
    <x v="145"/>
    <x v="145"/>
    <x v="3"/>
    <x v="145"/>
    <x v="3"/>
  </r>
  <r>
    <x v="6"/>
    <x v="7"/>
    <x v="146"/>
    <x v="141"/>
    <x v="7"/>
    <x v="0"/>
    <x v="3"/>
    <x v="3"/>
    <x v="0"/>
    <x v="61"/>
    <x v="146"/>
    <x v="146"/>
    <x v="146"/>
    <x v="146"/>
    <x v="146"/>
    <x v="146"/>
    <x v="4"/>
    <x v="146"/>
    <x v="2"/>
  </r>
  <r>
    <x v="1"/>
    <x v="1"/>
    <x v="147"/>
    <x v="142"/>
    <x v="1"/>
    <x v="0"/>
    <x v="2"/>
    <x v="2"/>
    <x v="0"/>
    <x v="61"/>
    <x v="147"/>
    <x v="147"/>
    <x v="147"/>
    <x v="147"/>
    <x v="147"/>
    <x v="147"/>
    <x v="3"/>
    <x v="147"/>
    <x v="1"/>
  </r>
  <r>
    <x v="3"/>
    <x v="1"/>
    <x v="148"/>
    <x v="143"/>
    <x v="10"/>
    <x v="0"/>
    <x v="2"/>
    <x v="2"/>
    <x v="0"/>
    <x v="64"/>
    <x v="148"/>
    <x v="148"/>
    <x v="148"/>
    <x v="148"/>
    <x v="148"/>
    <x v="148"/>
    <x v="3"/>
    <x v="148"/>
    <x v="3"/>
  </r>
  <r>
    <x v="8"/>
    <x v="9"/>
    <x v="149"/>
    <x v="144"/>
    <x v="1"/>
    <x v="0"/>
    <x v="2"/>
    <x v="2"/>
    <x v="0"/>
    <x v="67"/>
    <x v="149"/>
    <x v="149"/>
    <x v="149"/>
    <x v="149"/>
    <x v="149"/>
    <x v="149"/>
    <x v="3"/>
    <x v="149"/>
    <x v="3"/>
  </r>
  <r>
    <x v="4"/>
    <x v="10"/>
    <x v="150"/>
    <x v="145"/>
    <x v="1"/>
    <x v="0"/>
    <x v="3"/>
    <x v="3"/>
    <x v="0"/>
    <x v="68"/>
    <x v="150"/>
    <x v="150"/>
    <x v="150"/>
    <x v="150"/>
    <x v="150"/>
    <x v="150"/>
    <x v="4"/>
    <x v="150"/>
    <x v="1"/>
  </r>
  <r>
    <x v="3"/>
    <x v="1"/>
    <x v="151"/>
    <x v="146"/>
    <x v="1"/>
    <x v="0"/>
    <x v="2"/>
    <x v="2"/>
    <x v="0"/>
    <x v="61"/>
    <x v="151"/>
    <x v="151"/>
    <x v="151"/>
    <x v="151"/>
    <x v="151"/>
    <x v="151"/>
    <x v="3"/>
    <x v="151"/>
    <x v="3"/>
  </r>
  <r>
    <x v="1"/>
    <x v="1"/>
    <x v="152"/>
    <x v="147"/>
    <x v="1"/>
    <x v="0"/>
    <x v="3"/>
    <x v="3"/>
    <x v="0"/>
    <x v="61"/>
    <x v="152"/>
    <x v="152"/>
    <x v="152"/>
    <x v="152"/>
    <x v="152"/>
    <x v="152"/>
    <x v="4"/>
    <x v="152"/>
    <x v="2"/>
  </r>
  <r>
    <x v="7"/>
    <x v="13"/>
    <x v="153"/>
    <x v="148"/>
    <x v="10"/>
    <x v="0"/>
    <x v="3"/>
    <x v="3"/>
    <x v="0"/>
    <x v="69"/>
    <x v="153"/>
    <x v="153"/>
    <x v="153"/>
    <x v="153"/>
    <x v="153"/>
    <x v="153"/>
    <x v="4"/>
    <x v="153"/>
    <x v="3"/>
  </r>
  <r>
    <x v="1"/>
    <x v="1"/>
    <x v="154"/>
    <x v="149"/>
    <x v="16"/>
    <x v="0"/>
    <x v="2"/>
    <x v="2"/>
    <x v="0"/>
    <x v="61"/>
    <x v="154"/>
    <x v="154"/>
    <x v="154"/>
    <x v="154"/>
    <x v="154"/>
    <x v="154"/>
    <x v="3"/>
    <x v="154"/>
    <x v="1"/>
  </r>
  <r>
    <x v="7"/>
    <x v="4"/>
    <x v="155"/>
    <x v="150"/>
    <x v="2"/>
    <x v="0"/>
    <x v="2"/>
    <x v="2"/>
    <x v="0"/>
    <x v="23"/>
    <x v="155"/>
    <x v="155"/>
    <x v="155"/>
    <x v="155"/>
    <x v="155"/>
    <x v="155"/>
    <x v="1"/>
    <x v="155"/>
    <x v="1"/>
  </r>
  <r>
    <x v="4"/>
    <x v="8"/>
    <x v="156"/>
    <x v="151"/>
    <x v="7"/>
    <x v="0"/>
    <x v="3"/>
    <x v="3"/>
    <x v="0"/>
    <x v="66"/>
    <x v="156"/>
    <x v="156"/>
    <x v="156"/>
    <x v="156"/>
    <x v="156"/>
    <x v="156"/>
    <x v="4"/>
    <x v="156"/>
    <x v="0"/>
  </r>
  <r>
    <x v="4"/>
    <x v="8"/>
    <x v="157"/>
    <x v="152"/>
    <x v="1"/>
    <x v="0"/>
    <x v="2"/>
    <x v="2"/>
    <x v="0"/>
    <x v="70"/>
    <x v="157"/>
    <x v="157"/>
    <x v="157"/>
    <x v="157"/>
    <x v="157"/>
    <x v="157"/>
    <x v="3"/>
    <x v="157"/>
    <x v="3"/>
  </r>
  <r>
    <x v="1"/>
    <x v="1"/>
    <x v="158"/>
    <x v="153"/>
    <x v="16"/>
    <x v="0"/>
    <x v="2"/>
    <x v="2"/>
    <x v="0"/>
    <x v="70"/>
    <x v="158"/>
    <x v="158"/>
    <x v="158"/>
    <x v="158"/>
    <x v="158"/>
    <x v="158"/>
    <x v="3"/>
    <x v="158"/>
    <x v="2"/>
  </r>
  <r>
    <x v="4"/>
    <x v="10"/>
    <x v="159"/>
    <x v="154"/>
    <x v="21"/>
    <x v="0"/>
    <x v="2"/>
    <x v="2"/>
    <x v="0"/>
    <x v="70"/>
    <x v="159"/>
    <x v="159"/>
    <x v="159"/>
    <x v="159"/>
    <x v="159"/>
    <x v="159"/>
    <x v="3"/>
    <x v="159"/>
    <x v="1"/>
  </r>
  <r>
    <x v="1"/>
    <x v="1"/>
    <x v="160"/>
    <x v="155"/>
    <x v="1"/>
    <x v="0"/>
    <x v="2"/>
    <x v="2"/>
    <x v="0"/>
    <x v="70"/>
    <x v="160"/>
    <x v="160"/>
    <x v="160"/>
    <x v="160"/>
    <x v="160"/>
    <x v="160"/>
    <x v="3"/>
    <x v="160"/>
    <x v="2"/>
  </r>
  <r>
    <x v="3"/>
    <x v="1"/>
    <x v="161"/>
    <x v="143"/>
    <x v="8"/>
    <x v="0"/>
    <x v="2"/>
    <x v="2"/>
    <x v="0"/>
    <x v="70"/>
    <x v="161"/>
    <x v="161"/>
    <x v="161"/>
    <x v="161"/>
    <x v="161"/>
    <x v="161"/>
    <x v="3"/>
    <x v="161"/>
    <x v="3"/>
  </r>
  <r>
    <x v="1"/>
    <x v="1"/>
    <x v="162"/>
    <x v="156"/>
    <x v="16"/>
    <x v="0"/>
    <x v="2"/>
    <x v="2"/>
    <x v="0"/>
    <x v="70"/>
    <x v="162"/>
    <x v="162"/>
    <x v="162"/>
    <x v="162"/>
    <x v="162"/>
    <x v="162"/>
    <x v="3"/>
    <x v="162"/>
    <x v="1"/>
  </r>
  <r>
    <x v="4"/>
    <x v="10"/>
    <x v="163"/>
    <x v="157"/>
    <x v="5"/>
    <x v="0"/>
    <x v="3"/>
    <x v="3"/>
    <x v="0"/>
    <x v="53"/>
    <x v="163"/>
    <x v="163"/>
    <x v="163"/>
    <x v="163"/>
    <x v="163"/>
    <x v="163"/>
    <x v="4"/>
    <x v="163"/>
    <x v="1"/>
  </r>
  <r>
    <x v="6"/>
    <x v="7"/>
    <x v="164"/>
    <x v="158"/>
    <x v="7"/>
    <x v="0"/>
    <x v="2"/>
    <x v="2"/>
    <x v="0"/>
    <x v="70"/>
    <x v="164"/>
    <x v="164"/>
    <x v="164"/>
    <x v="164"/>
    <x v="164"/>
    <x v="164"/>
    <x v="3"/>
    <x v="164"/>
    <x v="3"/>
  </r>
  <r>
    <x v="3"/>
    <x v="1"/>
    <x v="165"/>
    <x v="159"/>
    <x v="7"/>
    <x v="0"/>
    <x v="3"/>
    <x v="3"/>
    <x v="0"/>
    <x v="70"/>
    <x v="165"/>
    <x v="165"/>
    <x v="165"/>
    <x v="165"/>
    <x v="165"/>
    <x v="165"/>
    <x v="4"/>
    <x v="165"/>
    <x v="1"/>
  </r>
  <r>
    <x v="8"/>
    <x v="6"/>
    <x v="166"/>
    <x v="160"/>
    <x v="1"/>
    <x v="0"/>
    <x v="3"/>
    <x v="3"/>
    <x v="0"/>
    <x v="70"/>
    <x v="166"/>
    <x v="166"/>
    <x v="166"/>
    <x v="166"/>
    <x v="166"/>
    <x v="166"/>
    <x v="4"/>
    <x v="166"/>
    <x v="2"/>
  </r>
  <r>
    <x v="8"/>
    <x v="6"/>
    <x v="167"/>
    <x v="160"/>
    <x v="1"/>
    <x v="0"/>
    <x v="3"/>
    <x v="3"/>
    <x v="0"/>
    <x v="70"/>
    <x v="167"/>
    <x v="167"/>
    <x v="167"/>
    <x v="167"/>
    <x v="167"/>
    <x v="167"/>
    <x v="4"/>
    <x v="167"/>
    <x v="2"/>
  </r>
  <r>
    <x v="5"/>
    <x v="5"/>
    <x v="168"/>
    <x v="161"/>
    <x v="10"/>
    <x v="0"/>
    <x v="2"/>
    <x v="2"/>
    <x v="0"/>
    <x v="70"/>
    <x v="168"/>
    <x v="168"/>
    <x v="168"/>
    <x v="168"/>
    <x v="168"/>
    <x v="168"/>
    <x v="3"/>
    <x v="168"/>
    <x v="3"/>
  </r>
  <r>
    <x v="6"/>
    <x v="7"/>
    <x v="169"/>
    <x v="162"/>
    <x v="7"/>
    <x v="0"/>
    <x v="3"/>
    <x v="3"/>
    <x v="0"/>
    <x v="70"/>
    <x v="169"/>
    <x v="169"/>
    <x v="169"/>
    <x v="169"/>
    <x v="169"/>
    <x v="169"/>
    <x v="4"/>
    <x v="169"/>
    <x v="2"/>
  </r>
  <r>
    <x v="3"/>
    <x v="1"/>
    <x v="170"/>
    <x v="163"/>
    <x v="16"/>
    <x v="0"/>
    <x v="2"/>
    <x v="2"/>
    <x v="0"/>
    <x v="70"/>
    <x v="170"/>
    <x v="170"/>
    <x v="170"/>
    <x v="170"/>
    <x v="170"/>
    <x v="170"/>
    <x v="3"/>
    <x v="170"/>
    <x v="3"/>
  </r>
  <r>
    <x v="1"/>
    <x v="1"/>
    <x v="171"/>
    <x v="164"/>
    <x v="7"/>
    <x v="0"/>
    <x v="2"/>
    <x v="2"/>
    <x v="0"/>
    <x v="70"/>
    <x v="171"/>
    <x v="171"/>
    <x v="171"/>
    <x v="171"/>
    <x v="171"/>
    <x v="171"/>
    <x v="3"/>
    <x v="171"/>
    <x v="1"/>
  </r>
  <r>
    <x v="1"/>
    <x v="0"/>
    <x v="172"/>
    <x v="165"/>
    <x v="30"/>
    <x v="1"/>
    <x v="1"/>
    <x v="1"/>
    <x v="0"/>
    <x v="41"/>
    <x v="172"/>
    <x v="172"/>
    <x v="172"/>
    <x v="172"/>
    <x v="172"/>
    <x v="172"/>
    <x v="2"/>
    <x v="172"/>
    <x v="2"/>
  </r>
  <r>
    <x v="4"/>
    <x v="8"/>
    <x v="173"/>
    <x v="166"/>
    <x v="7"/>
    <x v="0"/>
    <x v="3"/>
    <x v="3"/>
    <x v="0"/>
    <x v="70"/>
    <x v="173"/>
    <x v="173"/>
    <x v="173"/>
    <x v="173"/>
    <x v="173"/>
    <x v="173"/>
    <x v="4"/>
    <x v="173"/>
    <x v="0"/>
  </r>
  <r>
    <x v="9"/>
    <x v="12"/>
    <x v="174"/>
    <x v="167"/>
    <x v="1"/>
    <x v="0"/>
    <x v="2"/>
    <x v="2"/>
    <x v="0"/>
    <x v="70"/>
    <x v="174"/>
    <x v="174"/>
    <x v="174"/>
    <x v="174"/>
    <x v="174"/>
    <x v="174"/>
    <x v="3"/>
    <x v="174"/>
    <x v="3"/>
  </r>
  <r>
    <x v="1"/>
    <x v="1"/>
    <x v="175"/>
    <x v="168"/>
    <x v="1"/>
    <x v="0"/>
    <x v="2"/>
    <x v="2"/>
    <x v="0"/>
    <x v="64"/>
    <x v="175"/>
    <x v="175"/>
    <x v="175"/>
    <x v="175"/>
    <x v="175"/>
    <x v="175"/>
    <x v="3"/>
    <x v="175"/>
    <x v="1"/>
  </r>
  <r>
    <x v="1"/>
    <x v="1"/>
    <x v="176"/>
    <x v="169"/>
    <x v="1"/>
    <x v="0"/>
    <x v="2"/>
    <x v="2"/>
    <x v="0"/>
    <x v="70"/>
    <x v="176"/>
    <x v="176"/>
    <x v="176"/>
    <x v="176"/>
    <x v="176"/>
    <x v="176"/>
    <x v="3"/>
    <x v="176"/>
    <x v="1"/>
  </r>
  <r>
    <x v="3"/>
    <x v="1"/>
    <x v="177"/>
    <x v="170"/>
    <x v="1"/>
    <x v="0"/>
    <x v="3"/>
    <x v="3"/>
    <x v="0"/>
    <x v="70"/>
    <x v="177"/>
    <x v="177"/>
    <x v="177"/>
    <x v="177"/>
    <x v="177"/>
    <x v="177"/>
    <x v="4"/>
    <x v="177"/>
    <x v="1"/>
  </r>
  <r>
    <x v="3"/>
    <x v="11"/>
    <x v="178"/>
    <x v="171"/>
    <x v="7"/>
    <x v="0"/>
    <x v="3"/>
    <x v="3"/>
    <x v="0"/>
    <x v="70"/>
    <x v="178"/>
    <x v="178"/>
    <x v="178"/>
    <x v="178"/>
    <x v="178"/>
    <x v="178"/>
    <x v="4"/>
    <x v="178"/>
    <x v="0"/>
  </r>
  <r>
    <x v="4"/>
    <x v="10"/>
    <x v="179"/>
    <x v="172"/>
    <x v="18"/>
    <x v="0"/>
    <x v="2"/>
    <x v="2"/>
    <x v="0"/>
    <x v="70"/>
    <x v="179"/>
    <x v="179"/>
    <x v="179"/>
    <x v="179"/>
    <x v="179"/>
    <x v="179"/>
    <x v="3"/>
    <x v="179"/>
    <x v="1"/>
  </r>
  <r>
    <x v="2"/>
    <x v="3"/>
    <x v="180"/>
    <x v="173"/>
    <x v="7"/>
    <x v="0"/>
    <x v="3"/>
    <x v="3"/>
    <x v="0"/>
    <x v="70"/>
    <x v="180"/>
    <x v="180"/>
    <x v="180"/>
    <x v="180"/>
    <x v="180"/>
    <x v="180"/>
    <x v="4"/>
    <x v="180"/>
    <x v="2"/>
  </r>
  <r>
    <x v="4"/>
    <x v="8"/>
    <x v="181"/>
    <x v="174"/>
    <x v="7"/>
    <x v="0"/>
    <x v="2"/>
    <x v="2"/>
    <x v="0"/>
    <x v="70"/>
    <x v="181"/>
    <x v="181"/>
    <x v="181"/>
    <x v="181"/>
    <x v="181"/>
    <x v="181"/>
    <x v="3"/>
    <x v="181"/>
    <x v="3"/>
  </r>
  <r>
    <x v="1"/>
    <x v="0"/>
    <x v="182"/>
    <x v="175"/>
    <x v="5"/>
    <x v="1"/>
    <x v="1"/>
    <x v="1"/>
    <x v="0"/>
    <x v="41"/>
    <x v="182"/>
    <x v="182"/>
    <x v="182"/>
    <x v="182"/>
    <x v="182"/>
    <x v="182"/>
    <x v="2"/>
    <x v="182"/>
    <x v="2"/>
  </r>
  <r>
    <x v="3"/>
    <x v="1"/>
    <x v="183"/>
    <x v="176"/>
    <x v="7"/>
    <x v="0"/>
    <x v="2"/>
    <x v="2"/>
    <x v="0"/>
    <x v="70"/>
    <x v="183"/>
    <x v="183"/>
    <x v="183"/>
    <x v="183"/>
    <x v="183"/>
    <x v="183"/>
    <x v="3"/>
    <x v="183"/>
    <x v="3"/>
  </r>
  <r>
    <x v="1"/>
    <x v="0"/>
    <x v="184"/>
    <x v="177"/>
    <x v="1"/>
    <x v="0"/>
    <x v="3"/>
    <x v="3"/>
    <x v="0"/>
    <x v="70"/>
    <x v="184"/>
    <x v="184"/>
    <x v="184"/>
    <x v="184"/>
    <x v="184"/>
    <x v="184"/>
    <x v="4"/>
    <x v="184"/>
    <x v="0"/>
  </r>
  <r>
    <x v="2"/>
    <x v="3"/>
    <x v="185"/>
    <x v="178"/>
    <x v="22"/>
    <x v="0"/>
    <x v="2"/>
    <x v="2"/>
    <x v="0"/>
    <x v="70"/>
    <x v="185"/>
    <x v="185"/>
    <x v="185"/>
    <x v="185"/>
    <x v="185"/>
    <x v="185"/>
    <x v="3"/>
    <x v="185"/>
    <x v="1"/>
  </r>
  <r>
    <x v="4"/>
    <x v="8"/>
    <x v="186"/>
    <x v="179"/>
    <x v="10"/>
    <x v="0"/>
    <x v="2"/>
    <x v="2"/>
    <x v="0"/>
    <x v="70"/>
    <x v="186"/>
    <x v="186"/>
    <x v="186"/>
    <x v="186"/>
    <x v="186"/>
    <x v="186"/>
    <x v="3"/>
    <x v="186"/>
    <x v="3"/>
  </r>
  <r>
    <x v="3"/>
    <x v="1"/>
    <x v="187"/>
    <x v="180"/>
    <x v="1"/>
    <x v="0"/>
    <x v="3"/>
    <x v="3"/>
    <x v="0"/>
    <x v="70"/>
    <x v="187"/>
    <x v="187"/>
    <x v="187"/>
    <x v="187"/>
    <x v="187"/>
    <x v="187"/>
    <x v="4"/>
    <x v="187"/>
    <x v="1"/>
  </r>
  <r>
    <x v="1"/>
    <x v="0"/>
    <x v="188"/>
    <x v="181"/>
    <x v="16"/>
    <x v="0"/>
    <x v="0"/>
    <x v="0"/>
    <x v="0"/>
    <x v="70"/>
    <x v="188"/>
    <x v="188"/>
    <x v="188"/>
    <x v="188"/>
    <x v="188"/>
    <x v="188"/>
    <x v="0"/>
    <x v="188"/>
    <x v="3"/>
  </r>
  <r>
    <x v="8"/>
    <x v="12"/>
    <x v="189"/>
    <x v="182"/>
    <x v="1"/>
    <x v="0"/>
    <x v="3"/>
    <x v="3"/>
    <x v="0"/>
    <x v="61"/>
    <x v="189"/>
    <x v="189"/>
    <x v="189"/>
    <x v="189"/>
    <x v="189"/>
    <x v="189"/>
    <x v="4"/>
    <x v="189"/>
    <x v="0"/>
  </r>
  <r>
    <x v="6"/>
    <x v="7"/>
    <x v="190"/>
    <x v="183"/>
    <x v="1"/>
    <x v="0"/>
    <x v="3"/>
    <x v="3"/>
    <x v="0"/>
    <x v="70"/>
    <x v="190"/>
    <x v="190"/>
    <x v="190"/>
    <x v="190"/>
    <x v="190"/>
    <x v="190"/>
    <x v="4"/>
    <x v="190"/>
    <x v="2"/>
  </r>
  <r>
    <x v="2"/>
    <x v="3"/>
    <x v="191"/>
    <x v="184"/>
    <x v="7"/>
    <x v="0"/>
    <x v="2"/>
    <x v="2"/>
    <x v="0"/>
    <x v="70"/>
    <x v="191"/>
    <x v="191"/>
    <x v="191"/>
    <x v="191"/>
    <x v="191"/>
    <x v="191"/>
    <x v="3"/>
    <x v="191"/>
    <x v="3"/>
  </r>
  <r>
    <x v="8"/>
    <x v="12"/>
    <x v="192"/>
    <x v="185"/>
    <x v="1"/>
    <x v="0"/>
    <x v="3"/>
    <x v="3"/>
    <x v="0"/>
    <x v="70"/>
    <x v="192"/>
    <x v="192"/>
    <x v="192"/>
    <x v="192"/>
    <x v="192"/>
    <x v="192"/>
    <x v="4"/>
    <x v="192"/>
    <x v="0"/>
  </r>
  <r>
    <x v="8"/>
    <x v="9"/>
    <x v="193"/>
    <x v="186"/>
    <x v="7"/>
    <x v="0"/>
    <x v="0"/>
    <x v="0"/>
    <x v="0"/>
    <x v="70"/>
    <x v="193"/>
    <x v="193"/>
    <x v="193"/>
    <x v="193"/>
    <x v="193"/>
    <x v="193"/>
    <x v="0"/>
    <x v="193"/>
    <x v="3"/>
  </r>
  <r>
    <x v="4"/>
    <x v="8"/>
    <x v="194"/>
    <x v="187"/>
    <x v="7"/>
    <x v="0"/>
    <x v="2"/>
    <x v="2"/>
    <x v="0"/>
    <x v="70"/>
    <x v="194"/>
    <x v="194"/>
    <x v="194"/>
    <x v="194"/>
    <x v="194"/>
    <x v="194"/>
    <x v="3"/>
    <x v="194"/>
    <x v="3"/>
  </r>
  <r>
    <x v="1"/>
    <x v="1"/>
    <x v="195"/>
    <x v="188"/>
    <x v="7"/>
    <x v="0"/>
    <x v="3"/>
    <x v="3"/>
    <x v="0"/>
    <x v="70"/>
    <x v="195"/>
    <x v="195"/>
    <x v="195"/>
    <x v="195"/>
    <x v="195"/>
    <x v="195"/>
    <x v="4"/>
    <x v="195"/>
    <x v="2"/>
  </r>
  <r>
    <x v="3"/>
    <x v="11"/>
    <x v="196"/>
    <x v="189"/>
    <x v="7"/>
    <x v="0"/>
    <x v="2"/>
    <x v="2"/>
    <x v="0"/>
    <x v="70"/>
    <x v="196"/>
    <x v="196"/>
    <x v="196"/>
    <x v="196"/>
    <x v="196"/>
    <x v="196"/>
    <x v="3"/>
    <x v="196"/>
    <x v="3"/>
  </r>
  <r>
    <x v="1"/>
    <x v="0"/>
    <x v="197"/>
    <x v="190"/>
    <x v="16"/>
    <x v="0"/>
    <x v="3"/>
    <x v="3"/>
    <x v="0"/>
    <x v="70"/>
    <x v="197"/>
    <x v="197"/>
    <x v="197"/>
    <x v="197"/>
    <x v="197"/>
    <x v="197"/>
    <x v="4"/>
    <x v="197"/>
    <x v="3"/>
  </r>
  <r>
    <x v="8"/>
    <x v="9"/>
    <x v="198"/>
    <x v="191"/>
    <x v="1"/>
    <x v="0"/>
    <x v="3"/>
    <x v="3"/>
    <x v="0"/>
    <x v="70"/>
    <x v="198"/>
    <x v="198"/>
    <x v="198"/>
    <x v="198"/>
    <x v="198"/>
    <x v="198"/>
    <x v="4"/>
    <x v="198"/>
    <x v="3"/>
  </r>
  <r>
    <x v="4"/>
    <x v="8"/>
    <x v="199"/>
    <x v="192"/>
    <x v="1"/>
    <x v="0"/>
    <x v="2"/>
    <x v="2"/>
    <x v="0"/>
    <x v="70"/>
    <x v="199"/>
    <x v="199"/>
    <x v="199"/>
    <x v="199"/>
    <x v="199"/>
    <x v="199"/>
    <x v="3"/>
    <x v="199"/>
    <x v="3"/>
  </r>
  <r>
    <x v="8"/>
    <x v="12"/>
    <x v="200"/>
    <x v="193"/>
    <x v="1"/>
    <x v="0"/>
    <x v="2"/>
    <x v="2"/>
    <x v="0"/>
    <x v="70"/>
    <x v="200"/>
    <x v="200"/>
    <x v="200"/>
    <x v="200"/>
    <x v="200"/>
    <x v="200"/>
    <x v="3"/>
    <x v="200"/>
    <x v="1"/>
  </r>
  <r>
    <x v="2"/>
    <x v="3"/>
    <x v="201"/>
    <x v="194"/>
    <x v="5"/>
    <x v="0"/>
    <x v="3"/>
    <x v="3"/>
    <x v="0"/>
    <x v="71"/>
    <x v="201"/>
    <x v="201"/>
    <x v="201"/>
    <x v="201"/>
    <x v="201"/>
    <x v="201"/>
    <x v="4"/>
    <x v="201"/>
    <x v="3"/>
  </r>
  <r>
    <x v="1"/>
    <x v="1"/>
    <x v="202"/>
    <x v="195"/>
    <x v="1"/>
    <x v="0"/>
    <x v="3"/>
    <x v="3"/>
    <x v="0"/>
    <x v="70"/>
    <x v="202"/>
    <x v="202"/>
    <x v="202"/>
    <x v="202"/>
    <x v="202"/>
    <x v="202"/>
    <x v="4"/>
    <x v="202"/>
    <x v="1"/>
  </r>
  <r>
    <x v="9"/>
    <x v="14"/>
    <x v="203"/>
    <x v="196"/>
    <x v="31"/>
    <x v="0"/>
    <x v="2"/>
    <x v="2"/>
    <x v="0"/>
    <x v="37"/>
    <x v="203"/>
    <x v="203"/>
    <x v="203"/>
    <x v="203"/>
    <x v="203"/>
    <x v="203"/>
    <x v="3"/>
    <x v="203"/>
    <x v="3"/>
  </r>
  <r>
    <x v="1"/>
    <x v="1"/>
    <x v="204"/>
    <x v="197"/>
    <x v="7"/>
    <x v="0"/>
    <x v="2"/>
    <x v="2"/>
    <x v="0"/>
    <x v="70"/>
    <x v="204"/>
    <x v="204"/>
    <x v="204"/>
    <x v="204"/>
    <x v="204"/>
    <x v="204"/>
    <x v="3"/>
    <x v="204"/>
    <x v="1"/>
  </r>
  <r>
    <x v="4"/>
    <x v="10"/>
    <x v="205"/>
    <x v="198"/>
    <x v="20"/>
    <x v="0"/>
    <x v="3"/>
    <x v="3"/>
    <x v="0"/>
    <x v="53"/>
    <x v="205"/>
    <x v="205"/>
    <x v="205"/>
    <x v="205"/>
    <x v="205"/>
    <x v="205"/>
    <x v="4"/>
    <x v="205"/>
    <x v="1"/>
  </r>
  <r>
    <x v="8"/>
    <x v="9"/>
    <x v="206"/>
    <x v="199"/>
    <x v="1"/>
    <x v="0"/>
    <x v="2"/>
    <x v="2"/>
    <x v="0"/>
    <x v="70"/>
    <x v="206"/>
    <x v="206"/>
    <x v="206"/>
    <x v="206"/>
    <x v="206"/>
    <x v="206"/>
    <x v="3"/>
    <x v="206"/>
    <x v="1"/>
  </r>
  <r>
    <x v="1"/>
    <x v="1"/>
    <x v="207"/>
    <x v="200"/>
    <x v="1"/>
    <x v="0"/>
    <x v="2"/>
    <x v="2"/>
    <x v="0"/>
    <x v="70"/>
    <x v="207"/>
    <x v="207"/>
    <x v="207"/>
    <x v="207"/>
    <x v="207"/>
    <x v="207"/>
    <x v="3"/>
    <x v="207"/>
    <x v="2"/>
  </r>
  <r>
    <x v="1"/>
    <x v="0"/>
    <x v="208"/>
    <x v="201"/>
    <x v="1"/>
    <x v="0"/>
    <x v="2"/>
    <x v="2"/>
    <x v="0"/>
    <x v="70"/>
    <x v="208"/>
    <x v="208"/>
    <x v="208"/>
    <x v="208"/>
    <x v="208"/>
    <x v="208"/>
    <x v="3"/>
    <x v="208"/>
    <x v="3"/>
  </r>
  <r>
    <x v="4"/>
    <x v="8"/>
    <x v="209"/>
    <x v="202"/>
    <x v="7"/>
    <x v="0"/>
    <x v="2"/>
    <x v="2"/>
    <x v="0"/>
    <x v="70"/>
    <x v="209"/>
    <x v="209"/>
    <x v="209"/>
    <x v="209"/>
    <x v="209"/>
    <x v="209"/>
    <x v="3"/>
    <x v="209"/>
    <x v="3"/>
  </r>
  <r>
    <x v="1"/>
    <x v="1"/>
    <x v="210"/>
    <x v="203"/>
    <x v="16"/>
    <x v="0"/>
    <x v="2"/>
    <x v="2"/>
    <x v="0"/>
    <x v="70"/>
    <x v="210"/>
    <x v="210"/>
    <x v="210"/>
    <x v="210"/>
    <x v="210"/>
    <x v="210"/>
    <x v="3"/>
    <x v="210"/>
    <x v="2"/>
  </r>
  <r>
    <x v="1"/>
    <x v="0"/>
    <x v="211"/>
    <x v="204"/>
    <x v="7"/>
    <x v="0"/>
    <x v="2"/>
    <x v="2"/>
    <x v="0"/>
    <x v="70"/>
    <x v="211"/>
    <x v="211"/>
    <x v="211"/>
    <x v="211"/>
    <x v="211"/>
    <x v="211"/>
    <x v="3"/>
    <x v="211"/>
    <x v="3"/>
  </r>
  <r>
    <x v="4"/>
    <x v="8"/>
    <x v="212"/>
    <x v="205"/>
    <x v="10"/>
    <x v="0"/>
    <x v="3"/>
    <x v="3"/>
    <x v="0"/>
    <x v="70"/>
    <x v="212"/>
    <x v="212"/>
    <x v="212"/>
    <x v="212"/>
    <x v="212"/>
    <x v="212"/>
    <x v="4"/>
    <x v="212"/>
    <x v="0"/>
  </r>
  <r>
    <x v="6"/>
    <x v="7"/>
    <x v="213"/>
    <x v="206"/>
    <x v="7"/>
    <x v="0"/>
    <x v="3"/>
    <x v="3"/>
    <x v="0"/>
    <x v="64"/>
    <x v="213"/>
    <x v="213"/>
    <x v="213"/>
    <x v="213"/>
    <x v="213"/>
    <x v="213"/>
    <x v="4"/>
    <x v="213"/>
    <x v="2"/>
  </r>
  <r>
    <x v="7"/>
    <x v="4"/>
    <x v="214"/>
    <x v="207"/>
    <x v="21"/>
    <x v="0"/>
    <x v="3"/>
    <x v="3"/>
    <x v="0"/>
    <x v="37"/>
    <x v="214"/>
    <x v="214"/>
    <x v="214"/>
    <x v="214"/>
    <x v="214"/>
    <x v="214"/>
    <x v="4"/>
    <x v="214"/>
    <x v="0"/>
  </r>
  <r>
    <x v="2"/>
    <x v="3"/>
    <x v="215"/>
    <x v="208"/>
    <x v="7"/>
    <x v="0"/>
    <x v="3"/>
    <x v="3"/>
    <x v="0"/>
    <x v="70"/>
    <x v="215"/>
    <x v="215"/>
    <x v="215"/>
    <x v="215"/>
    <x v="215"/>
    <x v="215"/>
    <x v="4"/>
    <x v="215"/>
    <x v="3"/>
  </r>
  <r>
    <x v="1"/>
    <x v="1"/>
    <x v="216"/>
    <x v="209"/>
    <x v="1"/>
    <x v="0"/>
    <x v="2"/>
    <x v="2"/>
    <x v="0"/>
    <x v="70"/>
    <x v="216"/>
    <x v="216"/>
    <x v="216"/>
    <x v="216"/>
    <x v="216"/>
    <x v="216"/>
    <x v="3"/>
    <x v="216"/>
    <x v="2"/>
  </r>
  <r>
    <x v="1"/>
    <x v="1"/>
    <x v="217"/>
    <x v="210"/>
    <x v="30"/>
    <x v="0"/>
    <x v="2"/>
    <x v="2"/>
    <x v="0"/>
    <x v="70"/>
    <x v="217"/>
    <x v="217"/>
    <x v="217"/>
    <x v="217"/>
    <x v="217"/>
    <x v="217"/>
    <x v="3"/>
    <x v="217"/>
    <x v="1"/>
  </r>
  <r>
    <x v="6"/>
    <x v="3"/>
    <x v="218"/>
    <x v="211"/>
    <x v="1"/>
    <x v="0"/>
    <x v="2"/>
    <x v="2"/>
    <x v="0"/>
    <x v="72"/>
    <x v="218"/>
    <x v="218"/>
    <x v="218"/>
    <x v="218"/>
    <x v="218"/>
    <x v="218"/>
    <x v="3"/>
    <x v="218"/>
    <x v="3"/>
  </r>
  <r>
    <x v="3"/>
    <x v="15"/>
    <x v="219"/>
    <x v="212"/>
    <x v="1"/>
    <x v="0"/>
    <x v="2"/>
    <x v="2"/>
    <x v="0"/>
    <x v="70"/>
    <x v="219"/>
    <x v="219"/>
    <x v="219"/>
    <x v="219"/>
    <x v="219"/>
    <x v="219"/>
    <x v="3"/>
    <x v="219"/>
    <x v="3"/>
  </r>
  <r>
    <x v="1"/>
    <x v="1"/>
    <x v="220"/>
    <x v="213"/>
    <x v="7"/>
    <x v="0"/>
    <x v="0"/>
    <x v="0"/>
    <x v="0"/>
    <x v="70"/>
    <x v="220"/>
    <x v="220"/>
    <x v="220"/>
    <x v="220"/>
    <x v="220"/>
    <x v="220"/>
    <x v="0"/>
    <x v="220"/>
    <x v="2"/>
  </r>
  <r>
    <x v="4"/>
    <x v="8"/>
    <x v="221"/>
    <x v="214"/>
    <x v="7"/>
    <x v="0"/>
    <x v="2"/>
    <x v="2"/>
    <x v="0"/>
    <x v="70"/>
    <x v="221"/>
    <x v="221"/>
    <x v="221"/>
    <x v="221"/>
    <x v="221"/>
    <x v="221"/>
    <x v="3"/>
    <x v="221"/>
    <x v="3"/>
  </r>
  <r>
    <x v="3"/>
    <x v="1"/>
    <x v="222"/>
    <x v="215"/>
    <x v="1"/>
    <x v="0"/>
    <x v="2"/>
    <x v="2"/>
    <x v="0"/>
    <x v="70"/>
    <x v="222"/>
    <x v="222"/>
    <x v="222"/>
    <x v="222"/>
    <x v="222"/>
    <x v="222"/>
    <x v="3"/>
    <x v="222"/>
    <x v="1"/>
  </r>
  <r>
    <x v="1"/>
    <x v="1"/>
    <x v="223"/>
    <x v="216"/>
    <x v="1"/>
    <x v="0"/>
    <x v="2"/>
    <x v="2"/>
    <x v="0"/>
    <x v="70"/>
    <x v="223"/>
    <x v="223"/>
    <x v="223"/>
    <x v="223"/>
    <x v="223"/>
    <x v="223"/>
    <x v="3"/>
    <x v="223"/>
    <x v="2"/>
  </r>
  <r>
    <x v="1"/>
    <x v="0"/>
    <x v="224"/>
    <x v="217"/>
    <x v="16"/>
    <x v="0"/>
    <x v="2"/>
    <x v="2"/>
    <x v="0"/>
    <x v="70"/>
    <x v="224"/>
    <x v="224"/>
    <x v="224"/>
    <x v="224"/>
    <x v="224"/>
    <x v="224"/>
    <x v="3"/>
    <x v="224"/>
    <x v="3"/>
  </r>
  <r>
    <x v="1"/>
    <x v="1"/>
    <x v="225"/>
    <x v="218"/>
    <x v="7"/>
    <x v="0"/>
    <x v="3"/>
    <x v="3"/>
    <x v="0"/>
    <x v="70"/>
    <x v="225"/>
    <x v="225"/>
    <x v="225"/>
    <x v="225"/>
    <x v="225"/>
    <x v="225"/>
    <x v="4"/>
    <x v="225"/>
    <x v="1"/>
  </r>
  <r>
    <x v="1"/>
    <x v="1"/>
    <x v="226"/>
    <x v="219"/>
    <x v="7"/>
    <x v="0"/>
    <x v="2"/>
    <x v="2"/>
    <x v="0"/>
    <x v="70"/>
    <x v="226"/>
    <x v="226"/>
    <x v="226"/>
    <x v="226"/>
    <x v="226"/>
    <x v="226"/>
    <x v="3"/>
    <x v="226"/>
    <x v="1"/>
  </r>
  <r>
    <x v="1"/>
    <x v="1"/>
    <x v="227"/>
    <x v="220"/>
    <x v="1"/>
    <x v="0"/>
    <x v="2"/>
    <x v="2"/>
    <x v="0"/>
    <x v="70"/>
    <x v="227"/>
    <x v="227"/>
    <x v="227"/>
    <x v="227"/>
    <x v="227"/>
    <x v="227"/>
    <x v="3"/>
    <x v="227"/>
    <x v="2"/>
  </r>
  <r>
    <x v="3"/>
    <x v="1"/>
    <x v="228"/>
    <x v="221"/>
    <x v="10"/>
    <x v="0"/>
    <x v="2"/>
    <x v="2"/>
    <x v="0"/>
    <x v="70"/>
    <x v="228"/>
    <x v="228"/>
    <x v="228"/>
    <x v="228"/>
    <x v="228"/>
    <x v="228"/>
    <x v="3"/>
    <x v="228"/>
    <x v="1"/>
  </r>
  <r>
    <x v="1"/>
    <x v="1"/>
    <x v="229"/>
    <x v="222"/>
    <x v="16"/>
    <x v="0"/>
    <x v="2"/>
    <x v="2"/>
    <x v="0"/>
    <x v="70"/>
    <x v="229"/>
    <x v="229"/>
    <x v="229"/>
    <x v="229"/>
    <x v="229"/>
    <x v="229"/>
    <x v="3"/>
    <x v="229"/>
    <x v="1"/>
  </r>
  <r>
    <x v="5"/>
    <x v="5"/>
    <x v="230"/>
    <x v="223"/>
    <x v="10"/>
    <x v="0"/>
    <x v="1"/>
    <x v="1"/>
    <x v="0"/>
    <x v="70"/>
    <x v="230"/>
    <x v="230"/>
    <x v="230"/>
    <x v="230"/>
    <x v="230"/>
    <x v="230"/>
    <x v="2"/>
    <x v="230"/>
    <x v="1"/>
  </r>
  <r>
    <x v="3"/>
    <x v="1"/>
    <x v="231"/>
    <x v="224"/>
    <x v="1"/>
    <x v="0"/>
    <x v="2"/>
    <x v="2"/>
    <x v="0"/>
    <x v="70"/>
    <x v="231"/>
    <x v="231"/>
    <x v="231"/>
    <x v="231"/>
    <x v="231"/>
    <x v="231"/>
    <x v="3"/>
    <x v="231"/>
    <x v="1"/>
  </r>
  <r>
    <x v="1"/>
    <x v="1"/>
    <x v="232"/>
    <x v="225"/>
    <x v="1"/>
    <x v="0"/>
    <x v="3"/>
    <x v="3"/>
    <x v="0"/>
    <x v="70"/>
    <x v="232"/>
    <x v="232"/>
    <x v="232"/>
    <x v="232"/>
    <x v="232"/>
    <x v="232"/>
    <x v="4"/>
    <x v="232"/>
    <x v="1"/>
  </r>
  <r>
    <x v="1"/>
    <x v="0"/>
    <x v="233"/>
    <x v="226"/>
    <x v="1"/>
    <x v="0"/>
    <x v="1"/>
    <x v="1"/>
    <x v="0"/>
    <x v="70"/>
    <x v="233"/>
    <x v="233"/>
    <x v="233"/>
    <x v="233"/>
    <x v="233"/>
    <x v="233"/>
    <x v="2"/>
    <x v="233"/>
    <x v="2"/>
  </r>
  <r>
    <x v="1"/>
    <x v="1"/>
    <x v="234"/>
    <x v="227"/>
    <x v="7"/>
    <x v="0"/>
    <x v="2"/>
    <x v="2"/>
    <x v="0"/>
    <x v="70"/>
    <x v="234"/>
    <x v="234"/>
    <x v="234"/>
    <x v="234"/>
    <x v="234"/>
    <x v="234"/>
    <x v="3"/>
    <x v="234"/>
    <x v="1"/>
  </r>
  <r>
    <x v="3"/>
    <x v="11"/>
    <x v="235"/>
    <x v="228"/>
    <x v="10"/>
    <x v="0"/>
    <x v="2"/>
    <x v="2"/>
    <x v="0"/>
    <x v="70"/>
    <x v="235"/>
    <x v="235"/>
    <x v="235"/>
    <x v="235"/>
    <x v="235"/>
    <x v="235"/>
    <x v="3"/>
    <x v="235"/>
    <x v="3"/>
  </r>
  <r>
    <x v="6"/>
    <x v="7"/>
    <x v="236"/>
    <x v="229"/>
    <x v="32"/>
    <x v="0"/>
    <x v="2"/>
    <x v="2"/>
    <x v="0"/>
    <x v="70"/>
    <x v="236"/>
    <x v="236"/>
    <x v="236"/>
    <x v="236"/>
    <x v="236"/>
    <x v="236"/>
    <x v="3"/>
    <x v="236"/>
    <x v="3"/>
  </r>
  <r>
    <x v="4"/>
    <x v="8"/>
    <x v="237"/>
    <x v="230"/>
    <x v="10"/>
    <x v="0"/>
    <x v="3"/>
    <x v="3"/>
    <x v="0"/>
    <x v="70"/>
    <x v="237"/>
    <x v="237"/>
    <x v="237"/>
    <x v="237"/>
    <x v="237"/>
    <x v="237"/>
    <x v="4"/>
    <x v="237"/>
    <x v="2"/>
  </r>
  <r>
    <x v="3"/>
    <x v="1"/>
    <x v="238"/>
    <x v="231"/>
    <x v="1"/>
    <x v="0"/>
    <x v="2"/>
    <x v="2"/>
    <x v="0"/>
    <x v="70"/>
    <x v="238"/>
    <x v="238"/>
    <x v="238"/>
    <x v="238"/>
    <x v="238"/>
    <x v="238"/>
    <x v="3"/>
    <x v="238"/>
    <x v="3"/>
  </r>
  <r>
    <x v="2"/>
    <x v="3"/>
    <x v="239"/>
    <x v="232"/>
    <x v="10"/>
    <x v="0"/>
    <x v="3"/>
    <x v="3"/>
    <x v="0"/>
    <x v="70"/>
    <x v="239"/>
    <x v="239"/>
    <x v="239"/>
    <x v="239"/>
    <x v="239"/>
    <x v="239"/>
    <x v="4"/>
    <x v="239"/>
    <x v="3"/>
  </r>
  <r>
    <x v="1"/>
    <x v="1"/>
    <x v="240"/>
    <x v="233"/>
    <x v="1"/>
    <x v="0"/>
    <x v="2"/>
    <x v="2"/>
    <x v="0"/>
    <x v="70"/>
    <x v="240"/>
    <x v="240"/>
    <x v="240"/>
    <x v="240"/>
    <x v="240"/>
    <x v="240"/>
    <x v="3"/>
    <x v="240"/>
    <x v="1"/>
  </r>
  <r>
    <x v="1"/>
    <x v="1"/>
    <x v="241"/>
    <x v="234"/>
    <x v="5"/>
    <x v="0"/>
    <x v="3"/>
    <x v="3"/>
    <x v="0"/>
    <x v="66"/>
    <x v="241"/>
    <x v="241"/>
    <x v="241"/>
    <x v="241"/>
    <x v="241"/>
    <x v="241"/>
    <x v="4"/>
    <x v="241"/>
    <x v="2"/>
  </r>
  <r>
    <x v="3"/>
    <x v="1"/>
    <x v="242"/>
    <x v="235"/>
    <x v="10"/>
    <x v="0"/>
    <x v="2"/>
    <x v="2"/>
    <x v="0"/>
    <x v="70"/>
    <x v="242"/>
    <x v="242"/>
    <x v="242"/>
    <x v="242"/>
    <x v="242"/>
    <x v="242"/>
    <x v="3"/>
    <x v="242"/>
    <x v="3"/>
  </r>
  <r>
    <x v="4"/>
    <x v="8"/>
    <x v="243"/>
    <x v="236"/>
    <x v="16"/>
    <x v="0"/>
    <x v="2"/>
    <x v="2"/>
    <x v="0"/>
    <x v="73"/>
    <x v="243"/>
    <x v="243"/>
    <x v="243"/>
    <x v="243"/>
    <x v="243"/>
    <x v="243"/>
    <x v="3"/>
    <x v="243"/>
    <x v="3"/>
  </r>
  <r>
    <x v="2"/>
    <x v="3"/>
    <x v="244"/>
    <x v="237"/>
    <x v="33"/>
    <x v="0"/>
    <x v="2"/>
    <x v="2"/>
    <x v="0"/>
    <x v="70"/>
    <x v="244"/>
    <x v="244"/>
    <x v="244"/>
    <x v="244"/>
    <x v="244"/>
    <x v="244"/>
    <x v="3"/>
    <x v="244"/>
    <x v="1"/>
  </r>
  <r>
    <x v="2"/>
    <x v="3"/>
    <x v="245"/>
    <x v="238"/>
    <x v="1"/>
    <x v="0"/>
    <x v="2"/>
    <x v="2"/>
    <x v="0"/>
    <x v="70"/>
    <x v="245"/>
    <x v="245"/>
    <x v="245"/>
    <x v="245"/>
    <x v="245"/>
    <x v="245"/>
    <x v="3"/>
    <x v="245"/>
    <x v="3"/>
  </r>
  <r>
    <x v="1"/>
    <x v="1"/>
    <x v="246"/>
    <x v="239"/>
    <x v="5"/>
    <x v="0"/>
    <x v="2"/>
    <x v="2"/>
    <x v="0"/>
    <x v="70"/>
    <x v="246"/>
    <x v="246"/>
    <x v="246"/>
    <x v="246"/>
    <x v="246"/>
    <x v="246"/>
    <x v="3"/>
    <x v="246"/>
    <x v="2"/>
  </r>
  <r>
    <x v="3"/>
    <x v="1"/>
    <x v="247"/>
    <x v="240"/>
    <x v="1"/>
    <x v="0"/>
    <x v="2"/>
    <x v="2"/>
    <x v="0"/>
    <x v="70"/>
    <x v="247"/>
    <x v="247"/>
    <x v="247"/>
    <x v="247"/>
    <x v="247"/>
    <x v="247"/>
    <x v="3"/>
    <x v="247"/>
    <x v="3"/>
  </r>
  <r>
    <x v="4"/>
    <x v="8"/>
    <x v="248"/>
    <x v="76"/>
    <x v="7"/>
    <x v="0"/>
    <x v="3"/>
    <x v="3"/>
    <x v="0"/>
    <x v="73"/>
    <x v="248"/>
    <x v="248"/>
    <x v="248"/>
    <x v="248"/>
    <x v="248"/>
    <x v="248"/>
    <x v="4"/>
    <x v="248"/>
    <x v="0"/>
  </r>
  <r>
    <x v="5"/>
    <x v="5"/>
    <x v="249"/>
    <x v="241"/>
    <x v="1"/>
    <x v="0"/>
    <x v="3"/>
    <x v="3"/>
    <x v="0"/>
    <x v="70"/>
    <x v="249"/>
    <x v="249"/>
    <x v="249"/>
    <x v="249"/>
    <x v="249"/>
    <x v="249"/>
    <x v="4"/>
    <x v="249"/>
    <x v="3"/>
  </r>
  <r>
    <x v="1"/>
    <x v="0"/>
    <x v="250"/>
    <x v="242"/>
    <x v="16"/>
    <x v="0"/>
    <x v="2"/>
    <x v="2"/>
    <x v="0"/>
    <x v="70"/>
    <x v="250"/>
    <x v="250"/>
    <x v="250"/>
    <x v="250"/>
    <x v="250"/>
    <x v="250"/>
    <x v="3"/>
    <x v="250"/>
    <x v="3"/>
  </r>
  <r>
    <x v="2"/>
    <x v="3"/>
    <x v="251"/>
    <x v="243"/>
    <x v="5"/>
    <x v="0"/>
    <x v="2"/>
    <x v="2"/>
    <x v="0"/>
    <x v="37"/>
    <x v="251"/>
    <x v="251"/>
    <x v="251"/>
    <x v="251"/>
    <x v="251"/>
    <x v="251"/>
    <x v="3"/>
    <x v="251"/>
    <x v="1"/>
  </r>
  <r>
    <x v="1"/>
    <x v="0"/>
    <x v="252"/>
    <x v="244"/>
    <x v="7"/>
    <x v="0"/>
    <x v="2"/>
    <x v="2"/>
    <x v="0"/>
    <x v="74"/>
    <x v="252"/>
    <x v="252"/>
    <x v="252"/>
    <x v="252"/>
    <x v="252"/>
    <x v="252"/>
    <x v="3"/>
    <x v="252"/>
    <x v="3"/>
  </r>
  <r>
    <x v="4"/>
    <x v="8"/>
    <x v="253"/>
    <x v="245"/>
    <x v="7"/>
    <x v="0"/>
    <x v="2"/>
    <x v="2"/>
    <x v="0"/>
    <x v="70"/>
    <x v="253"/>
    <x v="253"/>
    <x v="253"/>
    <x v="253"/>
    <x v="253"/>
    <x v="253"/>
    <x v="3"/>
    <x v="253"/>
    <x v="3"/>
  </r>
  <r>
    <x v="1"/>
    <x v="1"/>
    <x v="254"/>
    <x v="246"/>
    <x v="1"/>
    <x v="0"/>
    <x v="2"/>
    <x v="2"/>
    <x v="0"/>
    <x v="66"/>
    <x v="254"/>
    <x v="254"/>
    <x v="254"/>
    <x v="254"/>
    <x v="254"/>
    <x v="254"/>
    <x v="3"/>
    <x v="254"/>
    <x v="1"/>
  </r>
  <r>
    <x v="4"/>
    <x v="8"/>
    <x v="255"/>
    <x v="21"/>
    <x v="1"/>
    <x v="0"/>
    <x v="3"/>
    <x v="3"/>
    <x v="0"/>
    <x v="70"/>
    <x v="255"/>
    <x v="255"/>
    <x v="255"/>
    <x v="255"/>
    <x v="255"/>
    <x v="255"/>
    <x v="4"/>
    <x v="255"/>
    <x v="0"/>
  </r>
  <r>
    <x v="8"/>
    <x v="9"/>
    <x v="256"/>
    <x v="247"/>
    <x v="1"/>
    <x v="0"/>
    <x v="3"/>
    <x v="3"/>
    <x v="0"/>
    <x v="70"/>
    <x v="256"/>
    <x v="256"/>
    <x v="256"/>
    <x v="256"/>
    <x v="256"/>
    <x v="256"/>
    <x v="4"/>
    <x v="256"/>
    <x v="3"/>
  </r>
  <r>
    <x v="3"/>
    <x v="1"/>
    <x v="257"/>
    <x v="248"/>
    <x v="1"/>
    <x v="0"/>
    <x v="2"/>
    <x v="2"/>
    <x v="0"/>
    <x v="70"/>
    <x v="257"/>
    <x v="257"/>
    <x v="257"/>
    <x v="257"/>
    <x v="257"/>
    <x v="257"/>
    <x v="3"/>
    <x v="257"/>
    <x v="3"/>
  </r>
  <r>
    <x v="1"/>
    <x v="1"/>
    <x v="258"/>
    <x v="249"/>
    <x v="4"/>
    <x v="0"/>
    <x v="2"/>
    <x v="2"/>
    <x v="0"/>
    <x v="70"/>
    <x v="258"/>
    <x v="258"/>
    <x v="258"/>
    <x v="258"/>
    <x v="258"/>
    <x v="258"/>
    <x v="3"/>
    <x v="258"/>
    <x v="1"/>
  </r>
  <r>
    <x v="4"/>
    <x v="8"/>
    <x v="259"/>
    <x v="250"/>
    <x v="7"/>
    <x v="0"/>
    <x v="3"/>
    <x v="3"/>
    <x v="0"/>
    <x v="70"/>
    <x v="259"/>
    <x v="259"/>
    <x v="259"/>
    <x v="259"/>
    <x v="259"/>
    <x v="259"/>
    <x v="4"/>
    <x v="259"/>
    <x v="0"/>
  </r>
  <r>
    <x v="5"/>
    <x v="5"/>
    <x v="260"/>
    <x v="251"/>
    <x v="4"/>
    <x v="0"/>
    <x v="2"/>
    <x v="2"/>
    <x v="0"/>
    <x v="70"/>
    <x v="260"/>
    <x v="260"/>
    <x v="260"/>
    <x v="260"/>
    <x v="260"/>
    <x v="260"/>
    <x v="3"/>
    <x v="260"/>
    <x v="3"/>
  </r>
  <r>
    <x v="1"/>
    <x v="1"/>
    <x v="261"/>
    <x v="252"/>
    <x v="1"/>
    <x v="0"/>
    <x v="2"/>
    <x v="2"/>
    <x v="0"/>
    <x v="70"/>
    <x v="261"/>
    <x v="261"/>
    <x v="261"/>
    <x v="261"/>
    <x v="261"/>
    <x v="261"/>
    <x v="3"/>
    <x v="261"/>
    <x v="2"/>
  </r>
  <r>
    <x v="1"/>
    <x v="1"/>
    <x v="262"/>
    <x v="253"/>
    <x v="1"/>
    <x v="0"/>
    <x v="3"/>
    <x v="3"/>
    <x v="0"/>
    <x v="70"/>
    <x v="262"/>
    <x v="262"/>
    <x v="262"/>
    <x v="262"/>
    <x v="262"/>
    <x v="262"/>
    <x v="4"/>
    <x v="262"/>
    <x v="2"/>
  </r>
  <r>
    <x v="6"/>
    <x v="7"/>
    <x v="263"/>
    <x v="254"/>
    <x v="1"/>
    <x v="0"/>
    <x v="2"/>
    <x v="2"/>
    <x v="0"/>
    <x v="70"/>
    <x v="263"/>
    <x v="263"/>
    <x v="263"/>
    <x v="263"/>
    <x v="263"/>
    <x v="263"/>
    <x v="3"/>
    <x v="263"/>
    <x v="3"/>
  </r>
  <r>
    <x v="3"/>
    <x v="1"/>
    <x v="264"/>
    <x v="255"/>
    <x v="10"/>
    <x v="0"/>
    <x v="2"/>
    <x v="2"/>
    <x v="0"/>
    <x v="70"/>
    <x v="264"/>
    <x v="264"/>
    <x v="264"/>
    <x v="264"/>
    <x v="264"/>
    <x v="264"/>
    <x v="3"/>
    <x v="264"/>
    <x v="3"/>
  </r>
  <r>
    <x v="1"/>
    <x v="0"/>
    <x v="265"/>
    <x v="256"/>
    <x v="1"/>
    <x v="0"/>
    <x v="0"/>
    <x v="0"/>
    <x v="0"/>
    <x v="70"/>
    <x v="265"/>
    <x v="265"/>
    <x v="195"/>
    <x v="265"/>
    <x v="265"/>
    <x v="265"/>
    <x v="0"/>
    <x v="265"/>
    <x v="3"/>
  </r>
  <r>
    <x v="3"/>
    <x v="1"/>
    <x v="266"/>
    <x v="257"/>
    <x v="1"/>
    <x v="0"/>
    <x v="3"/>
    <x v="3"/>
    <x v="0"/>
    <x v="70"/>
    <x v="266"/>
    <x v="266"/>
    <x v="265"/>
    <x v="266"/>
    <x v="266"/>
    <x v="266"/>
    <x v="4"/>
    <x v="266"/>
    <x v="1"/>
  </r>
  <r>
    <x v="3"/>
    <x v="1"/>
    <x v="267"/>
    <x v="258"/>
    <x v="1"/>
    <x v="0"/>
    <x v="2"/>
    <x v="2"/>
    <x v="0"/>
    <x v="70"/>
    <x v="267"/>
    <x v="267"/>
    <x v="266"/>
    <x v="267"/>
    <x v="267"/>
    <x v="267"/>
    <x v="3"/>
    <x v="267"/>
    <x v="3"/>
  </r>
  <r>
    <x v="1"/>
    <x v="1"/>
    <x v="268"/>
    <x v="259"/>
    <x v="16"/>
    <x v="0"/>
    <x v="3"/>
    <x v="3"/>
    <x v="0"/>
    <x v="70"/>
    <x v="268"/>
    <x v="268"/>
    <x v="267"/>
    <x v="268"/>
    <x v="268"/>
    <x v="268"/>
    <x v="4"/>
    <x v="268"/>
    <x v="2"/>
  </r>
  <r>
    <x v="1"/>
    <x v="1"/>
    <x v="269"/>
    <x v="260"/>
    <x v="16"/>
    <x v="0"/>
    <x v="0"/>
    <x v="0"/>
    <x v="0"/>
    <x v="70"/>
    <x v="269"/>
    <x v="269"/>
    <x v="268"/>
    <x v="269"/>
    <x v="269"/>
    <x v="269"/>
    <x v="0"/>
    <x v="269"/>
    <x v="2"/>
  </r>
  <r>
    <x v="1"/>
    <x v="1"/>
    <x v="270"/>
    <x v="261"/>
    <x v="1"/>
    <x v="0"/>
    <x v="2"/>
    <x v="2"/>
    <x v="0"/>
    <x v="70"/>
    <x v="270"/>
    <x v="270"/>
    <x v="269"/>
    <x v="270"/>
    <x v="270"/>
    <x v="270"/>
    <x v="3"/>
    <x v="270"/>
    <x v="2"/>
  </r>
  <r>
    <x v="3"/>
    <x v="1"/>
    <x v="271"/>
    <x v="262"/>
    <x v="1"/>
    <x v="0"/>
    <x v="2"/>
    <x v="2"/>
    <x v="0"/>
    <x v="70"/>
    <x v="271"/>
    <x v="271"/>
    <x v="270"/>
    <x v="271"/>
    <x v="271"/>
    <x v="271"/>
    <x v="3"/>
    <x v="271"/>
    <x v="3"/>
  </r>
  <r>
    <x v="1"/>
    <x v="1"/>
    <x v="272"/>
    <x v="263"/>
    <x v="7"/>
    <x v="0"/>
    <x v="2"/>
    <x v="2"/>
    <x v="0"/>
    <x v="37"/>
    <x v="272"/>
    <x v="272"/>
    <x v="271"/>
    <x v="272"/>
    <x v="272"/>
    <x v="272"/>
    <x v="3"/>
    <x v="272"/>
    <x v="2"/>
  </r>
  <r>
    <x v="1"/>
    <x v="1"/>
    <x v="273"/>
    <x v="264"/>
    <x v="16"/>
    <x v="0"/>
    <x v="2"/>
    <x v="2"/>
    <x v="0"/>
    <x v="70"/>
    <x v="273"/>
    <x v="273"/>
    <x v="242"/>
    <x v="273"/>
    <x v="273"/>
    <x v="273"/>
    <x v="3"/>
    <x v="273"/>
    <x v="1"/>
  </r>
  <r>
    <x v="3"/>
    <x v="1"/>
    <x v="274"/>
    <x v="265"/>
    <x v="7"/>
    <x v="0"/>
    <x v="3"/>
    <x v="3"/>
    <x v="0"/>
    <x v="70"/>
    <x v="274"/>
    <x v="274"/>
    <x v="272"/>
    <x v="274"/>
    <x v="274"/>
    <x v="274"/>
    <x v="4"/>
    <x v="274"/>
    <x v="1"/>
  </r>
  <r>
    <x v="2"/>
    <x v="3"/>
    <x v="275"/>
    <x v="266"/>
    <x v="3"/>
    <x v="0"/>
    <x v="3"/>
    <x v="3"/>
    <x v="0"/>
    <x v="70"/>
    <x v="275"/>
    <x v="275"/>
    <x v="273"/>
    <x v="275"/>
    <x v="275"/>
    <x v="275"/>
    <x v="4"/>
    <x v="275"/>
    <x v="2"/>
  </r>
  <r>
    <x v="3"/>
    <x v="1"/>
    <x v="276"/>
    <x v="267"/>
    <x v="1"/>
    <x v="0"/>
    <x v="3"/>
    <x v="3"/>
    <x v="0"/>
    <x v="70"/>
    <x v="276"/>
    <x v="276"/>
    <x v="274"/>
    <x v="276"/>
    <x v="276"/>
    <x v="276"/>
    <x v="4"/>
    <x v="276"/>
    <x v="1"/>
  </r>
  <r>
    <x v="6"/>
    <x v="7"/>
    <x v="277"/>
    <x v="268"/>
    <x v="1"/>
    <x v="0"/>
    <x v="3"/>
    <x v="3"/>
    <x v="0"/>
    <x v="70"/>
    <x v="277"/>
    <x v="277"/>
    <x v="275"/>
    <x v="277"/>
    <x v="277"/>
    <x v="277"/>
    <x v="4"/>
    <x v="277"/>
    <x v="1"/>
  </r>
  <r>
    <x v="1"/>
    <x v="0"/>
    <x v="278"/>
    <x v="269"/>
    <x v="16"/>
    <x v="0"/>
    <x v="3"/>
    <x v="3"/>
    <x v="0"/>
    <x v="70"/>
    <x v="278"/>
    <x v="278"/>
    <x v="276"/>
    <x v="278"/>
    <x v="278"/>
    <x v="278"/>
    <x v="4"/>
    <x v="278"/>
    <x v="0"/>
  </r>
  <r>
    <x v="1"/>
    <x v="1"/>
    <x v="279"/>
    <x v="270"/>
    <x v="16"/>
    <x v="0"/>
    <x v="2"/>
    <x v="2"/>
    <x v="0"/>
    <x v="70"/>
    <x v="279"/>
    <x v="279"/>
    <x v="277"/>
    <x v="279"/>
    <x v="279"/>
    <x v="279"/>
    <x v="3"/>
    <x v="279"/>
    <x v="1"/>
  </r>
  <r>
    <x v="1"/>
    <x v="0"/>
    <x v="280"/>
    <x v="271"/>
    <x v="16"/>
    <x v="0"/>
    <x v="3"/>
    <x v="3"/>
    <x v="0"/>
    <x v="75"/>
    <x v="280"/>
    <x v="280"/>
    <x v="278"/>
    <x v="280"/>
    <x v="280"/>
    <x v="280"/>
    <x v="4"/>
    <x v="280"/>
    <x v="3"/>
  </r>
  <r>
    <x v="1"/>
    <x v="1"/>
    <x v="281"/>
    <x v="272"/>
    <x v="16"/>
    <x v="0"/>
    <x v="3"/>
    <x v="3"/>
    <x v="0"/>
    <x v="70"/>
    <x v="281"/>
    <x v="281"/>
    <x v="279"/>
    <x v="281"/>
    <x v="281"/>
    <x v="281"/>
    <x v="4"/>
    <x v="281"/>
    <x v="2"/>
  </r>
  <r>
    <x v="1"/>
    <x v="0"/>
    <x v="282"/>
    <x v="273"/>
    <x v="5"/>
    <x v="1"/>
    <x v="1"/>
    <x v="1"/>
    <x v="0"/>
    <x v="76"/>
    <x v="282"/>
    <x v="282"/>
    <x v="280"/>
    <x v="282"/>
    <x v="282"/>
    <x v="282"/>
    <x v="2"/>
    <x v="282"/>
    <x v="2"/>
  </r>
  <r>
    <x v="1"/>
    <x v="1"/>
    <x v="283"/>
    <x v="274"/>
    <x v="1"/>
    <x v="0"/>
    <x v="2"/>
    <x v="2"/>
    <x v="0"/>
    <x v="73"/>
    <x v="283"/>
    <x v="283"/>
    <x v="281"/>
    <x v="283"/>
    <x v="283"/>
    <x v="283"/>
    <x v="3"/>
    <x v="283"/>
    <x v="2"/>
  </r>
  <r>
    <x v="1"/>
    <x v="1"/>
    <x v="284"/>
    <x v="275"/>
    <x v="7"/>
    <x v="0"/>
    <x v="2"/>
    <x v="2"/>
    <x v="0"/>
    <x v="74"/>
    <x v="284"/>
    <x v="284"/>
    <x v="282"/>
    <x v="284"/>
    <x v="284"/>
    <x v="284"/>
    <x v="3"/>
    <x v="284"/>
    <x v="3"/>
  </r>
  <r>
    <x v="6"/>
    <x v="7"/>
    <x v="285"/>
    <x v="276"/>
    <x v="7"/>
    <x v="0"/>
    <x v="3"/>
    <x v="3"/>
    <x v="0"/>
    <x v="73"/>
    <x v="285"/>
    <x v="285"/>
    <x v="283"/>
    <x v="285"/>
    <x v="285"/>
    <x v="285"/>
    <x v="4"/>
    <x v="285"/>
    <x v="1"/>
  </r>
  <r>
    <x v="6"/>
    <x v="16"/>
    <x v="286"/>
    <x v="277"/>
    <x v="1"/>
    <x v="0"/>
    <x v="2"/>
    <x v="2"/>
    <x v="0"/>
    <x v="70"/>
    <x v="286"/>
    <x v="286"/>
    <x v="284"/>
    <x v="286"/>
    <x v="286"/>
    <x v="286"/>
    <x v="3"/>
    <x v="286"/>
    <x v="3"/>
  </r>
  <r>
    <x v="1"/>
    <x v="1"/>
    <x v="287"/>
    <x v="278"/>
    <x v="7"/>
    <x v="0"/>
    <x v="3"/>
    <x v="3"/>
    <x v="0"/>
    <x v="70"/>
    <x v="287"/>
    <x v="287"/>
    <x v="285"/>
    <x v="287"/>
    <x v="287"/>
    <x v="287"/>
    <x v="4"/>
    <x v="287"/>
    <x v="1"/>
  </r>
  <r>
    <x v="1"/>
    <x v="1"/>
    <x v="288"/>
    <x v="279"/>
    <x v="1"/>
    <x v="0"/>
    <x v="2"/>
    <x v="2"/>
    <x v="0"/>
    <x v="73"/>
    <x v="288"/>
    <x v="288"/>
    <x v="286"/>
    <x v="288"/>
    <x v="288"/>
    <x v="288"/>
    <x v="3"/>
    <x v="288"/>
    <x v="2"/>
  </r>
  <r>
    <x v="1"/>
    <x v="1"/>
    <x v="289"/>
    <x v="280"/>
    <x v="7"/>
    <x v="0"/>
    <x v="3"/>
    <x v="3"/>
    <x v="0"/>
    <x v="70"/>
    <x v="289"/>
    <x v="289"/>
    <x v="287"/>
    <x v="289"/>
    <x v="289"/>
    <x v="289"/>
    <x v="4"/>
    <x v="289"/>
    <x v="1"/>
  </r>
  <r>
    <x v="4"/>
    <x v="8"/>
    <x v="290"/>
    <x v="281"/>
    <x v="7"/>
    <x v="0"/>
    <x v="2"/>
    <x v="2"/>
    <x v="0"/>
    <x v="74"/>
    <x v="290"/>
    <x v="290"/>
    <x v="288"/>
    <x v="290"/>
    <x v="290"/>
    <x v="290"/>
    <x v="3"/>
    <x v="290"/>
    <x v="3"/>
  </r>
  <r>
    <x v="4"/>
    <x v="8"/>
    <x v="291"/>
    <x v="282"/>
    <x v="7"/>
    <x v="0"/>
    <x v="2"/>
    <x v="2"/>
    <x v="0"/>
    <x v="74"/>
    <x v="291"/>
    <x v="291"/>
    <x v="289"/>
    <x v="291"/>
    <x v="291"/>
    <x v="291"/>
    <x v="3"/>
    <x v="291"/>
    <x v="3"/>
  </r>
  <r>
    <x v="8"/>
    <x v="9"/>
    <x v="292"/>
    <x v="283"/>
    <x v="1"/>
    <x v="0"/>
    <x v="3"/>
    <x v="3"/>
    <x v="0"/>
    <x v="73"/>
    <x v="292"/>
    <x v="292"/>
    <x v="290"/>
    <x v="292"/>
    <x v="292"/>
    <x v="292"/>
    <x v="4"/>
    <x v="292"/>
    <x v="3"/>
  </r>
  <r>
    <x v="1"/>
    <x v="0"/>
    <x v="293"/>
    <x v="284"/>
    <x v="7"/>
    <x v="0"/>
    <x v="3"/>
    <x v="3"/>
    <x v="0"/>
    <x v="70"/>
    <x v="293"/>
    <x v="293"/>
    <x v="291"/>
    <x v="293"/>
    <x v="293"/>
    <x v="293"/>
    <x v="4"/>
    <x v="293"/>
    <x v="0"/>
  </r>
  <r>
    <x v="8"/>
    <x v="12"/>
    <x v="294"/>
    <x v="285"/>
    <x v="34"/>
    <x v="0"/>
    <x v="2"/>
    <x v="2"/>
    <x v="0"/>
    <x v="70"/>
    <x v="294"/>
    <x v="294"/>
    <x v="292"/>
    <x v="294"/>
    <x v="294"/>
    <x v="294"/>
    <x v="3"/>
    <x v="294"/>
    <x v="1"/>
  </r>
  <r>
    <x v="1"/>
    <x v="1"/>
    <x v="295"/>
    <x v="286"/>
    <x v="7"/>
    <x v="0"/>
    <x v="2"/>
    <x v="2"/>
    <x v="0"/>
    <x v="70"/>
    <x v="295"/>
    <x v="295"/>
    <x v="293"/>
    <x v="295"/>
    <x v="295"/>
    <x v="295"/>
    <x v="3"/>
    <x v="295"/>
    <x v="2"/>
  </r>
  <r>
    <x v="1"/>
    <x v="1"/>
    <x v="296"/>
    <x v="287"/>
    <x v="16"/>
    <x v="0"/>
    <x v="2"/>
    <x v="2"/>
    <x v="0"/>
    <x v="73"/>
    <x v="296"/>
    <x v="296"/>
    <x v="294"/>
    <x v="296"/>
    <x v="296"/>
    <x v="296"/>
    <x v="3"/>
    <x v="296"/>
    <x v="1"/>
  </r>
  <r>
    <x v="3"/>
    <x v="1"/>
    <x v="297"/>
    <x v="288"/>
    <x v="1"/>
    <x v="0"/>
    <x v="2"/>
    <x v="2"/>
    <x v="0"/>
    <x v="70"/>
    <x v="297"/>
    <x v="297"/>
    <x v="295"/>
    <x v="297"/>
    <x v="297"/>
    <x v="297"/>
    <x v="3"/>
    <x v="297"/>
    <x v="3"/>
  </r>
  <r>
    <x v="7"/>
    <x v="5"/>
    <x v="298"/>
    <x v="289"/>
    <x v="35"/>
    <x v="0"/>
    <x v="3"/>
    <x v="3"/>
    <x v="0"/>
    <x v="52"/>
    <x v="298"/>
    <x v="298"/>
    <x v="296"/>
    <x v="298"/>
    <x v="298"/>
    <x v="298"/>
    <x v="4"/>
    <x v="298"/>
    <x v="3"/>
  </r>
  <r>
    <x v="1"/>
    <x v="1"/>
    <x v="299"/>
    <x v="290"/>
    <x v="1"/>
    <x v="0"/>
    <x v="2"/>
    <x v="2"/>
    <x v="0"/>
    <x v="70"/>
    <x v="299"/>
    <x v="299"/>
    <x v="297"/>
    <x v="299"/>
    <x v="299"/>
    <x v="299"/>
    <x v="3"/>
    <x v="299"/>
    <x v="2"/>
  </r>
  <r>
    <x v="5"/>
    <x v="0"/>
    <x v="300"/>
    <x v="291"/>
    <x v="18"/>
    <x v="0"/>
    <x v="2"/>
    <x v="2"/>
    <x v="0"/>
    <x v="73"/>
    <x v="300"/>
    <x v="300"/>
    <x v="298"/>
    <x v="300"/>
    <x v="300"/>
    <x v="300"/>
    <x v="3"/>
    <x v="300"/>
    <x v="3"/>
  </r>
  <r>
    <x v="4"/>
    <x v="8"/>
    <x v="301"/>
    <x v="292"/>
    <x v="7"/>
    <x v="0"/>
    <x v="2"/>
    <x v="2"/>
    <x v="0"/>
    <x v="74"/>
    <x v="301"/>
    <x v="301"/>
    <x v="299"/>
    <x v="301"/>
    <x v="301"/>
    <x v="301"/>
    <x v="3"/>
    <x v="301"/>
    <x v="3"/>
  </r>
  <r>
    <x v="1"/>
    <x v="1"/>
    <x v="302"/>
    <x v="293"/>
    <x v="16"/>
    <x v="0"/>
    <x v="3"/>
    <x v="3"/>
    <x v="0"/>
    <x v="70"/>
    <x v="302"/>
    <x v="302"/>
    <x v="300"/>
    <x v="302"/>
    <x v="302"/>
    <x v="302"/>
    <x v="4"/>
    <x v="302"/>
    <x v="2"/>
  </r>
  <r>
    <x v="8"/>
    <x v="9"/>
    <x v="303"/>
    <x v="294"/>
    <x v="1"/>
    <x v="0"/>
    <x v="2"/>
    <x v="2"/>
    <x v="0"/>
    <x v="74"/>
    <x v="303"/>
    <x v="303"/>
    <x v="301"/>
    <x v="303"/>
    <x v="303"/>
    <x v="303"/>
    <x v="3"/>
    <x v="303"/>
    <x v="1"/>
  </r>
  <r>
    <x v="1"/>
    <x v="1"/>
    <x v="304"/>
    <x v="295"/>
    <x v="1"/>
    <x v="0"/>
    <x v="2"/>
    <x v="2"/>
    <x v="0"/>
    <x v="70"/>
    <x v="304"/>
    <x v="304"/>
    <x v="302"/>
    <x v="304"/>
    <x v="304"/>
    <x v="304"/>
    <x v="3"/>
    <x v="304"/>
    <x v="2"/>
  </r>
  <r>
    <x v="1"/>
    <x v="1"/>
    <x v="305"/>
    <x v="200"/>
    <x v="1"/>
    <x v="0"/>
    <x v="2"/>
    <x v="2"/>
    <x v="0"/>
    <x v="70"/>
    <x v="305"/>
    <x v="305"/>
    <x v="303"/>
    <x v="305"/>
    <x v="305"/>
    <x v="305"/>
    <x v="3"/>
    <x v="305"/>
    <x v="2"/>
  </r>
  <r>
    <x v="1"/>
    <x v="1"/>
    <x v="306"/>
    <x v="296"/>
    <x v="1"/>
    <x v="0"/>
    <x v="2"/>
    <x v="2"/>
    <x v="0"/>
    <x v="70"/>
    <x v="306"/>
    <x v="306"/>
    <x v="304"/>
    <x v="306"/>
    <x v="306"/>
    <x v="306"/>
    <x v="3"/>
    <x v="306"/>
    <x v="1"/>
  </r>
  <r>
    <x v="4"/>
    <x v="8"/>
    <x v="307"/>
    <x v="297"/>
    <x v="1"/>
    <x v="0"/>
    <x v="3"/>
    <x v="3"/>
    <x v="0"/>
    <x v="74"/>
    <x v="307"/>
    <x v="307"/>
    <x v="305"/>
    <x v="307"/>
    <x v="307"/>
    <x v="307"/>
    <x v="4"/>
    <x v="307"/>
    <x v="0"/>
  </r>
  <r>
    <x v="6"/>
    <x v="7"/>
    <x v="308"/>
    <x v="298"/>
    <x v="7"/>
    <x v="0"/>
    <x v="3"/>
    <x v="3"/>
    <x v="0"/>
    <x v="70"/>
    <x v="308"/>
    <x v="308"/>
    <x v="306"/>
    <x v="308"/>
    <x v="308"/>
    <x v="308"/>
    <x v="4"/>
    <x v="308"/>
    <x v="2"/>
  </r>
  <r>
    <x v="1"/>
    <x v="0"/>
    <x v="309"/>
    <x v="299"/>
    <x v="16"/>
    <x v="0"/>
    <x v="2"/>
    <x v="2"/>
    <x v="0"/>
    <x v="70"/>
    <x v="309"/>
    <x v="309"/>
    <x v="307"/>
    <x v="309"/>
    <x v="309"/>
    <x v="309"/>
    <x v="3"/>
    <x v="309"/>
    <x v="3"/>
  </r>
  <r>
    <x v="2"/>
    <x v="3"/>
    <x v="310"/>
    <x v="300"/>
    <x v="7"/>
    <x v="0"/>
    <x v="2"/>
    <x v="2"/>
    <x v="0"/>
    <x v="70"/>
    <x v="310"/>
    <x v="310"/>
    <x v="308"/>
    <x v="310"/>
    <x v="310"/>
    <x v="310"/>
    <x v="3"/>
    <x v="310"/>
    <x v="3"/>
  </r>
  <r>
    <x v="1"/>
    <x v="1"/>
    <x v="311"/>
    <x v="301"/>
    <x v="22"/>
    <x v="0"/>
    <x v="3"/>
    <x v="3"/>
    <x v="0"/>
    <x v="73"/>
    <x v="311"/>
    <x v="311"/>
    <x v="309"/>
    <x v="311"/>
    <x v="311"/>
    <x v="311"/>
    <x v="4"/>
    <x v="311"/>
    <x v="2"/>
  </r>
  <r>
    <x v="3"/>
    <x v="1"/>
    <x v="312"/>
    <x v="302"/>
    <x v="10"/>
    <x v="0"/>
    <x v="2"/>
    <x v="2"/>
    <x v="0"/>
    <x v="70"/>
    <x v="312"/>
    <x v="312"/>
    <x v="310"/>
    <x v="312"/>
    <x v="312"/>
    <x v="312"/>
    <x v="3"/>
    <x v="312"/>
    <x v="3"/>
  </r>
  <r>
    <x v="6"/>
    <x v="7"/>
    <x v="313"/>
    <x v="303"/>
    <x v="16"/>
    <x v="0"/>
    <x v="3"/>
    <x v="3"/>
    <x v="0"/>
    <x v="73"/>
    <x v="313"/>
    <x v="313"/>
    <x v="311"/>
    <x v="313"/>
    <x v="313"/>
    <x v="313"/>
    <x v="4"/>
    <x v="313"/>
    <x v="2"/>
  </r>
  <r>
    <x v="3"/>
    <x v="1"/>
    <x v="314"/>
    <x v="304"/>
    <x v="10"/>
    <x v="0"/>
    <x v="2"/>
    <x v="2"/>
    <x v="0"/>
    <x v="70"/>
    <x v="314"/>
    <x v="314"/>
    <x v="312"/>
    <x v="314"/>
    <x v="314"/>
    <x v="314"/>
    <x v="3"/>
    <x v="314"/>
    <x v="3"/>
  </r>
  <r>
    <x v="4"/>
    <x v="8"/>
    <x v="315"/>
    <x v="305"/>
    <x v="1"/>
    <x v="0"/>
    <x v="2"/>
    <x v="2"/>
    <x v="0"/>
    <x v="74"/>
    <x v="315"/>
    <x v="315"/>
    <x v="313"/>
    <x v="315"/>
    <x v="315"/>
    <x v="315"/>
    <x v="3"/>
    <x v="315"/>
    <x v="3"/>
  </r>
  <r>
    <x v="1"/>
    <x v="1"/>
    <x v="316"/>
    <x v="306"/>
    <x v="7"/>
    <x v="0"/>
    <x v="2"/>
    <x v="2"/>
    <x v="0"/>
    <x v="70"/>
    <x v="316"/>
    <x v="316"/>
    <x v="314"/>
    <x v="316"/>
    <x v="316"/>
    <x v="316"/>
    <x v="3"/>
    <x v="316"/>
    <x v="1"/>
  </r>
  <r>
    <x v="4"/>
    <x v="8"/>
    <x v="317"/>
    <x v="307"/>
    <x v="21"/>
    <x v="1"/>
    <x v="1"/>
    <x v="1"/>
    <x v="0"/>
    <x v="77"/>
    <x v="317"/>
    <x v="317"/>
    <x v="315"/>
    <x v="317"/>
    <x v="317"/>
    <x v="317"/>
    <x v="2"/>
    <x v="317"/>
    <x v="2"/>
  </r>
  <r>
    <x v="1"/>
    <x v="1"/>
    <x v="318"/>
    <x v="308"/>
    <x v="8"/>
    <x v="0"/>
    <x v="2"/>
    <x v="2"/>
    <x v="0"/>
    <x v="73"/>
    <x v="318"/>
    <x v="318"/>
    <x v="316"/>
    <x v="318"/>
    <x v="318"/>
    <x v="318"/>
    <x v="3"/>
    <x v="318"/>
    <x v="2"/>
  </r>
  <r>
    <x v="5"/>
    <x v="5"/>
    <x v="319"/>
    <x v="309"/>
    <x v="1"/>
    <x v="0"/>
    <x v="2"/>
    <x v="2"/>
    <x v="0"/>
    <x v="64"/>
    <x v="319"/>
    <x v="319"/>
    <x v="317"/>
    <x v="319"/>
    <x v="319"/>
    <x v="319"/>
    <x v="3"/>
    <x v="319"/>
    <x v="3"/>
  </r>
  <r>
    <x v="4"/>
    <x v="8"/>
    <x v="320"/>
    <x v="310"/>
    <x v="7"/>
    <x v="0"/>
    <x v="3"/>
    <x v="3"/>
    <x v="0"/>
    <x v="70"/>
    <x v="320"/>
    <x v="320"/>
    <x v="318"/>
    <x v="320"/>
    <x v="320"/>
    <x v="320"/>
    <x v="4"/>
    <x v="320"/>
    <x v="0"/>
  </r>
  <r>
    <x v="2"/>
    <x v="3"/>
    <x v="321"/>
    <x v="311"/>
    <x v="36"/>
    <x v="0"/>
    <x v="2"/>
    <x v="2"/>
    <x v="0"/>
    <x v="74"/>
    <x v="321"/>
    <x v="321"/>
    <x v="319"/>
    <x v="321"/>
    <x v="321"/>
    <x v="321"/>
    <x v="3"/>
    <x v="321"/>
    <x v="3"/>
  </r>
  <r>
    <x v="5"/>
    <x v="0"/>
    <x v="322"/>
    <x v="312"/>
    <x v="10"/>
    <x v="0"/>
    <x v="0"/>
    <x v="0"/>
    <x v="0"/>
    <x v="70"/>
    <x v="322"/>
    <x v="322"/>
    <x v="320"/>
    <x v="322"/>
    <x v="322"/>
    <x v="322"/>
    <x v="0"/>
    <x v="322"/>
    <x v="3"/>
  </r>
  <r>
    <x v="6"/>
    <x v="16"/>
    <x v="323"/>
    <x v="313"/>
    <x v="1"/>
    <x v="0"/>
    <x v="2"/>
    <x v="2"/>
    <x v="0"/>
    <x v="70"/>
    <x v="323"/>
    <x v="323"/>
    <x v="321"/>
    <x v="323"/>
    <x v="323"/>
    <x v="323"/>
    <x v="3"/>
    <x v="323"/>
    <x v="3"/>
  </r>
  <r>
    <x v="3"/>
    <x v="11"/>
    <x v="324"/>
    <x v="314"/>
    <x v="7"/>
    <x v="0"/>
    <x v="2"/>
    <x v="2"/>
    <x v="0"/>
    <x v="70"/>
    <x v="324"/>
    <x v="324"/>
    <x v="322"/>
    <x v="324"/>
    <x v="324"/>
    <x v="324"/>
    <x v="3"/>
    <x v="324"/>
    <x v="3"/>
  </r>
  <r>
    <x v="2"/>
    <x v="3"/>
    <x v="325"/>
    <x v="315"/>
    <x v="7"/>
    <x v="0"/>
    <x v="3"/>
    <x v="3"/>
    <x v="0"/>
    <x v="74"/>
    <x v="325"/>
    <x v="325"/>
    <x v="323"/>
    <x v="325"/>
    <x v="325"/>
    <x v="325"/>
    <x v="4"/>
    <x v="325"/>
    <x v="2"/>
  </r>
  <r>
    <x v="3"/>
    <x v="1"/>
    <x v="326"/>
    <x v="316"/>
    <x v="10"/>
    <x v="0"/>
    <x v="3"/>
    <x v="3"/>
    <x v="0"/>
    <x v="73"/>
    <x v="326"/>
    <x v="326"/>
    <x v="324"/>
    <x v="326"/>
    <x v="326"/>
    <x v="326"/>
    <x v="4"/>
    <x v="326"/>
    <x v="1"/>
  </r>
  <r>
    <x v="7"/>
    <x v="5"/>
    <x v="327"/>
    <x v="317"/>
    <x v="22"/>
    <x v="0"/>
    <x v="3"/>
    <x v="3"/>
    <x v="0"/>
    <x v="70"/>
    <x v="327"/>
    <x v="327"/>
    <x v="325"/>
    <x v="327"/>
    <x v="327"/>
    <x v="327"/>
    <x v="4"/>
    <x v="327"/>
    <x v="3"/>
  </r>
  <r>
    <x v="4"/>
    <x v="8"/>
    <x v="328"/>
    <x v="318"/>
    <x v="7"/>
    <x v="0"/>
    <x v="3"/>
    <x v="3"/>
    <x v="0"/>
    <x v="70"/>
    <x v="328"/>
    <x v="328"/>
    <x v="326"/>
    <x v="328"/>
    <x v="328"/>
    <x v="328"/>
    <x v="4"/>
    <x v="328"/>
    <x v="0"/>
  </r>
  <r>
    <x v="1"/>
    <x v="1"/>
    <x v="329"/>
    <x v="319"/>
    <x v="7"/>
    <x v="0"/>
    <x v="2"/>
    <x v="2"/>
    <x v="0"/>
    <x v="74"/>
    <x v="329"/>
    <x v="135"/>
    <x v="327"/>
    <x v="329"/>
    <x v="329"/>
    <x v="329"/>
    <x v="3"/>
    <x v="329"/>
    <x v="1"/>
  </r>
  <r>
    <x v="8"/>
    <x v="6"/>
    <x v="330"/>
    <x v="320"/>
    <x v="1"/>
    <x v="0"/>
    <x v="2"/>
    <x v="2"/>
    <x v="0"/>
    <x v="70"/>
    <x v="330"/>
    <x v="329"/>
    <x v="328"/>
    <x v="330"/>
    <x v="330"/>
    <x v="330"/>
    <x v="3"/>
    <x v="330"/>
    <x v="1"/>
  </r>
  <r>
    <x v="4"/>
    <x v="10"/>
    <x v="331"/>
    <x v="321"/>
    <x v="20"/>
    <x v="0"/>
    <x v="3"/>
    <x v="3"/>
    <x v="0"/>
    <x v="53"/>
    <x v="331"/>
    <x v="330"/>
    <x v="329"/>
    <x v="331"/>
    <x v="331"/>
    <x v="331"/>
    <x v="4"/>
    <x v="331"/>
    <x v="1"/>
  </r>
  <r>
    <x v="0"/>
    <x v="7"/>
    <x v="332"/>
    <x v="322"/>
    <x v="1"/>
    <x v="0"/>
    <x v="2"/>
    <x v="2"/>
    <x v="0"/>
    <x v="70"/>
    <x v="332"/>
    <x v="331"/>
    <x v="330"/>
    <x v="332"/>
    <x v="332"/>
    <x v="332"/>
    <x v="3"/>
    <x v="332"/>
    <x v="3"/>
  </r>
  <r>
    <x v="7"/>
    <x v="2"/>
    <x v="333"/>
    <x v="323"/>
    <x v="22"/>
    <x v="0"/>
    <x v="2"/>
    <x v="2"/>
    <x v="0"/>
    <x v="64"/>
    <x v="333"/>
    <x v="332"/>
    <x v="331"/>
    <x v="333"/>
    <x v="333"/>
    <x v="333"/>
    <x v="3"/>
    <x v="333"/>
    <x v="3"/>
  </r>
  <r>
    <x v="6"/>
    <x v="7"/>
    <x v="334"/>
    <x v="324"/>
    <x v="7"/>
    <x v="0"/>
    <x v="3"/>
    <x v="3"/>
    <x v="0"/>
    <x v="74"/>
    <x v="324"/>
    <x v="333"/>
    <x v="332"/>
    <x v="334"/>
    <x v="324"/>
    <x v="324"/>
    <x v="4"/>
    <x v="334"/>
    <x v="1"/>
  </r>
  <r>
    <x v="1"/>
    <x v="1"/>
    <x v="335"/>
    <x v="325"/>
    <x v="1"/>
    <x v="0"/>
    <x v="3"/>
    <x v="3"/>
    <x v="0"/>
    <x v="70"/>
    <x v="334"/>
    <x v="334"/>
    <x v="333"/>
    <x v="335"/>
    <x v="334"/>
    <x v="334"/>
    <x v="4"/>
    <x v="335"/>
    <x v="2"/>
  </r>
  <r>
    <x v="6"/>
    <x v="7"/>
    <x v="336"/>
    <x v="326"/>
    <x v="7"/>
    <x v="0"/>
    <x v="2"/>
    <x v="2"/>
    <x v="0"/>
    <x v="74"/>
    <x v="335"/>
    <x v="335"/>
    <x v="334"/>
    <x v="336"/>
    <x v="335"/>
    <x v="335"/>
    <x v="3"/>
    <x v="336"/>
    <x v="3"/>
  </r>
  <r>
    <x v="1"/>
    <x v="1"/>
    <x v="337"/>
    <x v="327"/>
    <x v="1"/>
    <x v="0"/>
    <x v="2"/>
    <x v="2"/>
    <x v="0"/>
    <x v="73"/>
    <x v="336"/>
    <x v="336"/>
    <x v="335"/>
    <x v="337"/>
    <x v="336"/>
    <x v="336"/>
    <x v="3"/>
    <x v="337"/>
    <x v="2"/>
  </r>
  <r>
    <x v="6"/>
    <x v="7"/>
    <x v="338"/>
    <x v="328"/>
    <x v="7"/>
    <x v="0"/>
    <x v="2"/>
    <x v="2"/>
    <x v="0"/>
    <x v="73"/>
    <x v="337"/>
    <x v="337"/>
    <x v="336"/>
    <x v="338"/>
    <x v="337"/>
    <x v="337"/>
    <x v="3"/>
    <x v="338"/>
    <x v="3"/>
  </r>
  <r>
    <x v="3"/>
    <x v="1"/>
    <x v="339"/>
    <x v="329"/>
    <x v="10"/>
    <x v="0"/>
    <x v="2"/>
    <x v="2"/>
    <x v="0"/>
    <x v="74"/>
    <x v="338"/>
    <x v="338"/>
    <x v="337"/>
    <x v="339"/>
    <x v="338"/>
    <x v="338"/>
    <x v="3"/>
    <x v="339"/>
    <x v="1"/>
  </r>
  <r>
    <x v="1"/>
    <x v="1"/>
    <x v="340"/>
    <x v="330"/>
    <x v="7"/>
    <x v="0"/>
    <x v="2"/>
    <x v="2"/>
    <x v="0"/>
    <x v="74"/>
    <x v="339"/>
    <x v="339"/>
    <x v="338"/>
    <x v="340"/>
    <x v="339"/>
    <x v="339"/>
    <x v="3"/>
    <x v="340"/>
    <x v="1"/>
  </r>
  <r>
    <x v="0"/>
    <x v="1"/>
    <x v="341"/>
    <x v="331"/>
    <x v="1"/>
    <x v="0"/>
    <x v="1"/>
    <x v="1"/>
    <x v="0"/>
    <x v="53"/>
    <x v="340"/>
    <x v="340"/>
    <x v="339"/>
    <x v="341"/>
    <x v="340"/>
    <x v="340"/>
    <x v="2"/>
    <x v="341"/>
    <x v="1"/>
  </r>
  <r>
    <x v="6"/>
    <x v="7"/>
    <x v="342"/>
    <x v="332"/>
    <x v="7"/>
    <x v="0"/>
    <x v="2"/>
    <x v="2"/>
    <x v="0"/>
    <x v="74"/>
    <x v="341"/>
    <x v="341"/>
    <x v="340"/>
    <x v="342"/>
    <x v="341"/>
    <x v="341"/>
    <x v="3"/>
    <x v="342"/>
    <x v="3"/>
  </r>
  <r>
    <x v="8"/>
    <x v="9"/>
    <x v="343"/>
    <x v="333"/>
    <x v="37"/>
    <x v="0"/>
    <x v="3"/>
    <x v="3"/>
    <x v="0"/>
    <x v="73"/>
    <x v="342"/>
    <x v="342"/>
    <x v="341"/>
    <x v="343"/>
    <x v="342"/>
    <x v="342"/>
    <x v="4"/>
    <x v="343"/>
    <x v="2"/>
  </r>
  <r>
    <x v="1"/>
    <x v="1"/>
    <x v="344"/>
    <x v="334"/>
    <x v="16"/>
    <x v="0"/>
    <x v="2"/>
    <x v="2"/>
    <x v="0"/>
    <x v="70"/>
    <x v="343"/>
    <x v="343"/>
    <x v="342"/>
    <x v="344"/>
    <x v="343"/>
    <x v="343"/>
    <x v="3"/>
    <x v="344"/>
    <x v="2"/>
  </r>
  <r>
    <x v="3"/>
    <x v="1"/>
    <x v="345"/>
    <x v="335"/>
    <x v="7"/>
    <x v="0"/>
    <x v="2"/>
    <x v="2"/>
    <x v="0"/>
    <x v="73"/>
    <x v="344"/>
    <x v="344"/>
    <x v="343"/>
    <x v="345"/>
    <x v="344"/>
    <x v="344"/>
    <x v="3"/>
    <x v="345"/>
    <x v="1"/>
  </r>
  <r>
    <x v="1"/>
    <x v="1"/>
    <x v="346"/>
    <x v="336"/>
    <x v="1"/>
    <x v="0"/>
    <x v="2"/>
    <x v="2"/>
    <x v="0"/>
    <x v="74"/>
    <x v="345"/>
    <x v="345"/>
    <x v="344"/>
    <x v="346"/>
    <x v="345"/>
    <x v="345"/>
    <x v="3"/>
    <x v="346"/>
    <x v="1"/>
  </r>
  <r>
    <x v="1"/>
    <x v="1"/>
    <x v="347"/>
    <x v="337"/>
    <x v="7"/>
    <x v="0"/>
    <x v="2"/>
    <x v="2"/>
    <x v="0"/>
    <x v="74"/>
    <x v="346"/>
    <x v="346"/>
    <x v="345"/>
    <x v="347"/>
    <x v="346"/>
    <x v="346"/>
    <x v="3"/>
    <x v="347"/>
    <x v="2"/>
  </r>
  <r>
    <x v="3"/>
    <x v="1"/>
    <x v="348"/>
    <x v="338"/>
    <x v="1"/>
    <x v="0"/>
    <x v="2"/>
    <x v="2"/>
    <x v="0"/>
    <x v="73"/>
    <x v="347"/>
    <x v="347"/>
    <x v="346"/>
    <x v="348"/>
    <x v="347"/>
    <x v="347"/>
    <x v="3"/>
    <x v="348"/>
    <x v="1"/>
  </r>
  <r>
    <x v="5"/>
    <x v="0"/>
    <x v="349"/>
    <x v="339"/>
    <x v="1"/>
    <x v="0"/>
    <x v="3"/>
    <x v="3"/>
    <x v="0"/>
    <x v="65"/>
    <x v="348"/>
    <x v="348"/>
    <x v="347"/>
    <x v="349"/>
    <x v="348"/>
    <x v="348"/>
    <x v="4"/>
    <x v="349"/>
    <x v="3"/>
  </r>
  <r>
    <x v="6"/>
    <x v="7"/>
    <x v="350"/>
    <x v="340"/>
    <x v="38"/>
    <x v="1"/>
    <x v="1"/>
    <x v="1"/>
    <x v="0"/>
    <x v="74"/>
    <x v="349"/>
    <x v="349"/>
    <x v="348"/>
    <x v="350"/>
    <x v="349"/>
    <x v="349"/>
    <x v="2"/>
    <x v="350"/>
    <x v="1"/>
  </r>
  <r>
    <x v="1"/>
    <x v="1"/>
    <x v="351"/>
    <x v="341"/>
    <x v="10"/>
    <x v="0"/>
    <x v="2"/>
    <x v="2"/>
    <x v="0"/>
    <x v="74"/>
    <x v="350"/>
    <x v="350"/>
    <x v="349"/>
    <x v="351"/>
    <x v="350"/>
    <x v="350"/>
    <x v="3"/>
    <x v="351"/>
    <x v="1"/>
  </r>
  <r>
    <x v="2"/>
    <x v="3"/>
    <x v="352"/>
    <x v="315"/>
    <x v="18"/>
    <x v="0"/>
    <x v="3"/>
    <x v="3"/>
    <x v="0"/>
    <x v="74"/>
    <x v="351"/>
    <x v="351"/>
    <x v="350"/>
    <x v="352"/>
    <x v="351"/>
    <x v="351"/>
    <x v="4"/>
    <x v="352"/>
    <x v="2"/>
  </r>
  <r>
    <x v="1"/>
    <x v="1"/>
    <x v="353"/>
    <x v="342"/>
    <x v="7"/>
    <x v="0"/>
    <x v="2"/>
    <x v="2"/>
    <x v="0"/>
    <x v="74"/>
    <x v="352"/>
    <x v="352"/>
    <x v="351"/>
    <x v="353"/>
    <x v="352"/>
    <x v="352"/>
    <x v="3"/>
    <x v="353"/>
    <x v="2"/>
  </r>
  <r>
    <x v="1"/>
    <x v="1"/>
    <x v="354"/>
    <x v="343"/>
    <x v="16"/>
    <x v="0"/>
    <x v="2"/>
    <x v="2"/>
    <x v="0"/>
    <x v="73"/>
    <x v="353"/>
    <x v="353"/>
    <x v="352"/>
    <x v="354"/>
    <x v="353"/>
    <x v="353"/>
    <x v="3"/>
    <x v="354"/>
    <x v="3"/>
  </r>
  <r>
    <x v="4"/>
    <x v="8"/>
    <x v="355"/>
    <x v="344"/>
    <x v="7"/>
    <x v="0"/>
    <x v="2"/>
    <x v="2"/>
    <x v="0"/>
    <x v="74"/>
    <x v="354"/>
    <x v="354"/>
    <x v="353"/>
    <x v="355"/>
    <x v="354"/>
    <x v="354"/>
    <x v="3"/>
    <x v="355"/>
    <x v="3"/>
  </r>
  <r>
    <x v="3"/>
    <x v="1"/>
    <x v="356"/>
    <x v="345"/>
    <x v="7"/>
    <x v="0"/>
    <x v="2"/>
    <x v="2"/>
    <x v="0"/>
    <x v="74"/>
    <x v="355"/>
    <x v="355"/>
    <x v="354"/>
    <x v="356"/>
    <x v="355"/>
    <x v="355"/>
    <x v="3"/>
    <x v="356"/>
    <x v="1"/>
  </r>
  <r>
    <x v="4"/>
    <x v="8"/>
    <x v="357"/>
    <x v="346"/>
    <x v="1"/>
    <x v="0"/>
    <x v="2"/>
    <x v="2"/>
    <x v="0"/>
    <x v="74"/>
    <x v="356"/>
    <x v="356"/>
    <x v="355"/>
    <x v="357"/>
    <x v="356"/>
    <x v="356"/>
    <x v="3"/>
    <x v="357"/>
    <x v="3"/>
  </r>
  <r>
    <x v="8"/>
    <x v="12"/>
    <x v="358"/>
    <x v="347"/>
    <x v="7"/>
    <x v="0"/>
    <x v="2"/>
    <x v="2"/>
    <x v="0"/>
    <x v="70"/>
    <x v="357"/>
    <x v="357"/>
    <x v="356"/>
    <x v="358"/>
    <x v="357"/>
    <x v="357"/>
    <x v="3"/>
    <x v="358"/>
    <x v="1"/>
  </r>
  <r>
    <x v="1"/>
    <x v="0"/>
    <x v="359"/>
    <x v="348"/>
    <x v="1"/>
    <x v="0"/>
    <x v="3"/>
    <x v="3"/>
    <x v="0"/>
    <x v="73"/>
    <x v="358"/>
    <x v="358"/>
    <x v="357"/>
    <x v="359"/>
    <x v="358"/>
    <x v="358"/>
    <x v="4"/>
    <x v="359"/>
    <x v="0"/>
  </r>
  <r>
    <x v="6"/>
    <x v="7"/>
    <x v="360"/>
    <x v="349"/>
    <x v="1"/>
    <x v="0"/>
    <x v="2"/>
    <x v="2"/>
    <x v="0"/>
    <x v="73"/>
    <x v="359"/>
    <x v="359"/>
    <x v="358"/>
    <x v="360"/>
    <x v="359"/>
    <x v="359"/>
    <x v="3"/>
    <x v="360"/>
    <x v="3"/>
  </r>
  <r>
    <x v="4"/>
    <x v="10"/>
    <x v="361"/>
    <x v="350"/>
    <x v="32"/>
    <x v="0"/>
    <x v="2"/>
    <x v="2"/>
    <x v="0"/>
    <x v="74"/>
    <x v="360"/>
    <x v="360"/>
    <x v="359"/>
    <x v="361"/>
    <x v="360"/>
    <x v="360"/>
    <x v="3"/>
    <x v="361"/>
    <x v="1"/>
  </r>
  <r>
    <x v="1"/>
    <x v="1"/>
    <x v="362"/>
    <x v="351"/>
    <x v="1"/>
    <x v="0"/>
    <x v="2"/>
    <x v="2"/>
    <x v="0"/>
    <x v="74"/>
    <x v="361"/>
    <x v="361"/>
    <x v="360"/>
    <x v="362"/>
    <x v="361"/>
    <x v="361"/>
    <x v="3"/>
    <x v="362"/>
    <x v="2"/>
  </r>
  <r>
    <x v="1"/>
    <x v="1"/>
    <x v="363"/>
    <x v="352"/>
    <x v="1"/>
    <x v="0"/>
    <x v="2"/>
    <x v="2"/>
    <x v="0"/>
    <x v="74"/>
    <x v="362"/>
    <x v="362"/>
    <x v="361"/>
    <x v="363"/>
    <x v="362"/>
    <x v="362"/>
    <x v="3"/>
    <x v="363"/>
    <x v="2"/>
  </r>
  <r>
    <x v="2"/>
    <x v="3"/>
    <x v="364"/>
    <x v="353"/>
    <x v="39"/>
    <x v="0"/>
    <x v="3"/>
    <x v="3"/>
    <x v="0"/>
    <x v="74"/>
    <x v="363"/>
    <x v="363"/>
    <x v="362"/>
    <x v="364"/>
    <x v="363"/>
    <x v="363"/>
    <x v="4"/>
    <x v="364"/>
    <x v="3"/>
  </r>
  <r>
    <x v="1"/>
    <x v="0"/>
    <x v="365"/>
    <x v="354"/>
    <x v="1"/>
    <x v="0"/>
    <x v="2"/>
    <x v="2"/>
    <x v="0"/>
    <x v="74"/>
    <x v="364"/>
    <x v="364"/>
    <x v="363"/>
    <x v="365"/>
    <x v="364"/>
    <x v="364"/>
    <x v="3"/>
    <x v="365"/>
    <x v="3"/>
  </r>
  <r>
    <x v="1"/>
    <x v="0"/>
    <x v="366"/>
    <x v="201"/>
    <x v="16"/>
    <x v="0"/>
    <x v="2"/>
    <x v="2"/>
    <x v="0"/>
    <x v="70"/>
    <x v="365"/>
    <x v="365"/>
    <x v="364"/>
    <x v="366"/>
    <x v="365"/>
    <x v="365"/>
    <x v="3"/>
    <x v="366"/>
    <x v="3"/>
  </r>
  <r>
    <x v="6"/>
    <x v="7"/>
    <x v="367"/>
    <x v="355"/>
    <x v="7"/>
    <x v="0"/>
    <x v="3"/>
    <x v="3"/>
    <x v="0"/>
    <x v="70"/>
    <x v="366"/>
    <x v="366"/>
    <x v="365"/>
    <x v="367"/>
    <x v="366"/>
    <x v="366"/>
    <x v="4"/>
    <x v="367"/>
    <x v="2"/>
  </r>
  <r>
    <x v="1"/>
    <x v="1"/>
    <x v="368"/>
    <x v="356"/>
    <x v="16"/>
    <x v="0"/>
    <x v="2"/>
    <x v="2"/>
    <x v="0"/>
    <x v="70"/>
    <x v="367"/>
    <x v="367"/>
    <x v="366"/>
    <x v="368"/>
    <x v="367"/>
    <x v="367"/>
    <x v="3"/>
    <x v="368"/>
    <x v="1"/>
  </r>
  <r>
    <x v="1"/>
    <x v="0"/>
    <x v="369"/>
    <x v="357"/>
    <x v="16"/>
    <x v="0"/>
    <x v="2"/>
    <x v="2"/>
    <x v="0"/>
    <x v="70"/>
    <x v="368"/>
    <x v="368"/>
    <x v="367"/>
    <x v="369"/>
    <x v="368"/>
    <x v="368"/>
    <x v="3"/>
    <x v="369"/>
    <x v="3"/>
  </r>
  <r>
    <x v="4"/>
    <x v="8"/>
    <x v="370"/>
    <x v="358"/>
    <x v="10"/>
    <x v="0"/>
    <x v="3"/>
    <x v="3"/>
    <x v="0"/>
    <x v="74"/>
    <x v="369"/>
    <x v="369"/>
    <x v="368"/>
    <x v="370"/>
    <x v="369"/>
    <x v="369"/>
    <x v="4"/>
    <x v="370"/>
    <x v="0"/>
  </r>
  <r>
    <x v="6"/>
    <x v="7"/>
    <x v="371"/>
    <x v="359"/>
    <x v="10"/>
    <x v="0"/>
    <x v="3"/>
    <x v="3"/>
    <x v="0"/>
    <x v="74"/>
    <x v="370"/>
    <x v="370"/>
    <x v="369"/>
    <x v="371"/>
    <x v="370"/>
    <x v="370"/>
    <x v="4"/>
    <x v="371"/>
    <x v="2"/>
  </r>
  <r>
    <x v="1"/>
    <x v="1"/>
    <x v="372"/>
    <x v="360"/>
    <x v="16"/>
    <x v="0"/>
    <x v="2"/>
    <x v="2"/>
    <x v="0"/>
    <x v="74"/>
    <x v="371"/>
    <x v="371"/>
    <x v="370"/>
    <x v="372"/>
    <x v="371"/>
    <x v="371"/>
    <x v="3"/>
    <x v="372"/>
    <x v="1"/>
  </r>
  <r>
    <x v="1"/>
    <x v="0"/>
    <x v="373"/>
    <x v="361"/>
    <x v="7"/>
    <x v="0"/>
    <x v="2"/>
    <x v="2"/>
    <x v="0"/>
    <x v="74"/>
    <x v="372"/>
    <x v="372"/>
    <x v="371"/>
    <x v="373"/>
    <x v="372"/>
    <x v="372"/>
    <x v="3"/>
    <x v="373"/>
    <x v="3"/>
  </r>
  <r>
    <x v="4"/>
    <x v="8"/>
    <x v="374"/>
    <x v="362"/>
    <x v="7"/>
    <x v="0"/>
    <x v="2"/>
    <x v="2"/>
    <x v="0"/>
    <x v="74"/>
    <x v="373"/>
    <x v="373"/>
    <x v="372"/>
    <x v="374"/>
    <x v="373"/>
    <x v="373"/>
    <x v="3"/>
    <x v="374"/>
    <x v="3"/>
  </r>
  <r>
    <x v="4"/>
    <x v="8"/>
    <x v="375"/>
    <x v="363"/>
    <x v="7"/>
    <x v="0"/>
    <x v="2"/>
    <x v="2"/>
    <x v="0"/>
    <x v="74"/>
    <x v="374"/>
    <x v="374"/>
    <x v="373"/>
    <x v="375"/>
    <x v="374"/>
    <x v="374"/>
    <x v="3"/>
    <x v="375"/>
    <x v="3"/>
  </r>
  <r>
    <x v="3"/>
    <x v="1"/>
    <x v="376"/>
    <x v="364"/>
    <x v="1"/>
    <x v="0"/>
    <x v="2"/>
    <x v="2"/>
    <x v="0"/>
    <x v="74"/>
    <x v="375"/>
    <x v="196"/>
    <x v="374"/>
    <x v="355"/>
    <x v="375"/>
    <x v="375"/>
    <x v="3"/>
    <x v="376"/>
    <x v="1"/>
  </r>
  <r>
    <x v="5"/>
    <x v="5"/>
    <x v="377"/>
    <x v="365"/>
    <x v="4"/>
    <x v="0"/>
    <x v="2"/>
    <x v="2"/>
    <x v="0"/>
    <x v="73"/>
    <x v="376"/>
    <x v="375"/>
    <x v="375"/>
    <x v="376"/>
    <x v="376"/>
    <x v="376"/>
    <x v="3"/>
    <x v="377"/>
    <x v="3"/>
  </r>
  <r>
    <x v="1"/>
    <x v="1"/>
    <x v="378"/>
    <x v="366"/>
    <x v="1"/>
    <x v="0"/>
    <x v="2"/>
    <x v="2"/>
    <x v="0"/>
    <x v="74"/>
    <x v="377"/>
    <x v="376"/>
    <x v="376"/>
    <x v="377"/>
    <x v="377"/>
    <x v="377"/>
    <x v="3"/>
    <x v="378"/>
    <x v="1"/>
  </r>
  <r>
    <x v="1"/>
    <x v="1"/>
    <x v="379"/>
    <x v="367"/>
    <x v="7"/>
    <x v="0"/>
    <x v="2"/>
    <x v="2"/>
    <x v="0"/>
    <x v="74"/>
    <x v="378"/>
    <x v="377"/>
    <x v="377"/>
    <x v="378"/>
    <x v="378"/>
    <x v="378"/>
    <x v="3"/>
    <x v="379"/>
    <x v="1"/>
  </r>
  <r>
    <x v="2"/>
    <x v="3"/>
    <x v="380"/>
    <x v="368"/>
    <x v="22"/>
    <x v="0"/>
    <x v="2"/>
    <x v="2"/>
    <x v="0"/>
    <x v="70"/>
    <x v="379"/>
    <x v="378"/>
    <x v="378"/>
    <x v="379"/>
    <x v="379"/>
    <x v="379"/>
    <x v="3"/>
    <x v="380"/>
    <x v="1"/>
  </r>
  <r>
    <x v="1"/>
    <x v="1"/>
    <x v="381"/>
    <x v="369"/>
    <x v="1"/>
    <x v="0"/>
    <x v="2"/>
    <x v="2"/>
    <x v="0"/>
    <x v="74"/>
    <x v="380"/>
    <x v="379"/>
    <x v="379"/>
    <x v="380"/>
    <x v="380"/>
    <x v="380"/>
    <x v="3"/>
    <x v="381"/>
    <x v="2"/>
  </r>
  <r>
    <x v="0"/>
    <x v="1"/>
    <x v="382"/>
    <x v="370"/>
    <x v="8"/>
    <x v="0"/>
    <x v="2"/>
    <x v="2"/>
    <x v="0"/>
    <x v="72"/>
    <x v="381"/>
    <x v="380"/>
    <x v="380"/>
    <x v="381"/>
    <x v="381"/>
    <x v="381"/>
    <x v="3"/>
    <x v="382"/>
    <x v="2"/>
  </r>
  <r>
    <x v="1"/>
    <x v="1"/>
    <x v="383"/>
    <x v="371"/>
    <x v="16"/>
    <x v="0"/>
    <x v="3"/>
    <x v="3"/>
    <x v="0"/>
    <x v="73"/>
    <x v="382"/>
    <x v="381"/>
    <x v="381"/>
    <x v="382"/>
    <x v="382"/>
    <x v="382"/>
    <x v="4"/>
    <x v="383"/>
    <x v="1"/>
  </r>
  <r>
    <x v="3"/>
    <x v="11"/>
    <x v="384"/>
    <x v="372"/>
    <x v="10"/>
    <x v="0"/>
    <x v="2"/>
    <x v="2"/>
    <x v="0"/>
    <x v="74"/>
    <x v="383"/>
    <x v="382"/>
    <x v="382"/>
    <x v="383"/>
    <x v="383"/>
    <x v="383"/>
    <x v="3"/>
    <x v="384"/>
    <x v="3"/>
  </r>
  <r>
    <x v="4"/>
    <x v="10"/>
    <x v="385"/>
    <x v="373"/>
    <x v="7"/>
    <x v="0"/>
    <x v="2"/>
    <x v="2"/>
    <x v="0"/>
    <x v="74"/>
    <x v="384"/>
    <x v="383"/>
    <x v="383"/>
    <x v="384"/>
    <x v="384"/>
    <x v="384"/>
    <x v="3"/>
    <x v="385"/>
    <x v="1"/>
  </r>
  <r>
    <x v="3"/>
    <x v="1"/>
    <x v="386"/>
    <x v="374"/>
    <x v="10"/>
    <x v="0"/>
    <x v="2"/>
    <x v="2"/>
    <x v="0"/>
    <x v="70"/>
    <x v="385"/>
    <x v="384"/>
    <x v="384"/>
    <x v="385"/>
    <x v="385"/>
    <x v="385"/>
    <x v="3"/>
    <x v="386"/>
    <x v="3"/>
  </r>
  <r>
    <x v="1"/>
    <x v="1"/>
    <x v="387"/>
    <x v="375"/>
    <x v="7"/>
    <x v="0"/>
    <x v="2"/>
    <x v="2"/>
    <x v="0"/>
    <x v="74"/>
    <x v="386"/>
    <x v="385"/>
    <x v="385"/>
    <x v="386"/>
    <x v="386"/>
    <x v="386"/>
    <x v="3"/>
    <x v="387"/>
    <x v="1"/>
  </r>
  <r>
    <x v="3"/>
    <x v="1"/>
    <x v="388"/>
    <x v="376"/>
    <x v="7"/>
    <x v="0"/>
    <x v="2"/>
    <x v="2"/>
    <x v="0"/>
    <x v="74"/>
    <x v="387"/>
    <x v="386"/>
    <x v="386"/>
    <x v="387"/>
    <x v="387"/>
    <x v="387"/>
    <x v="3"/>
    <x v="388"/>
    <x v="3"/>
  </r>
  <r>
    <x v="1"/>
    <x v="1"/>
    <x v="389"/>
    <x v="377"/>
    <x v="7"/>
    <x v="0"/>
    <x v="2"/>
    <x v="2"/>
    <x v="0"/>
    <x v="74"/>
    <x v="388"/>
    <x v="387"/>
    <x v="387"/>
    <x v="388"/>
    <x v="388"/>
    <x v="388"/>
    <x v="3"/>
    <x v="389"/>
    <x v="1"/>
  </r>
  <r>
    <x v="8"/>
    <x v="9"/>
    <x v="390"/>
    <x v="378"/>
    <x v="1"/>
    <x v="0"/>
    <x v="2"/>
    <x v="2"/>
    <x v="0"/>
    <x v="73"/>
    <x v="389"/>
    <x v="388"/>
    <x v="388"/>
    <x v="389"/>
    <x v="389"/>
    <x v="389"/>
    <x v="3"/>
    <x v="390"/>
    <x v="3"/>
  </r>
  <r>
    <x v="6"/>
    <x v="7"/>
    <x v="391"/>
    <x v="379"/>
    <x v="7"/>
    <x v="0"/>
    <x v="2"/>
    <x v="2"/>
    <x v="0"/>
    <x v="70"/>
    <x v="390"/>
    <x v="389"/>
    <x v="389"/>
    <x v="390"/>
    <x v="390"/>
    <x v="390"/>
    <x v="3"/>
    <x v="391"/>
    <x v="3"/>
  </r>
  <r>
    <x v="0"/>
    <x v="2"/>
    <x v="392"/>
    <x v="380"/>
    <x v="40"/>
    <x v="1"/>
    <x v="1"/>
    <x v="1"/>
    <x v="0"/>
    <x v="37"/>
    <x v="391"/>
    <x v="390"/>
    <x v="390"/>
    <x v="391"/>
    <x v="391"/>
    <x v="391"/>
    <x v="2"/>
    <x v="392"/>
    <x v="1"/>
  </r>
  <r>
    <x v="1"/>
    <x v="1"/>
    <x v="393"/>
    <x v="381"/>
    <x v="1"/>
    <x v="0"/>
    <x v="2"/>
    <x v="2"/>
    <x v="0"/>
    <x v="74"/>
    <x v="392"/>
    <x v="391"/>
    <x v="391"/>
    <x v="392"/>
    <x v="392"/>
    <x v="392"/>
    <x v="3"/>
    <x v="393"/>
    <x v="2"/>
  </r>
  <r>
    <x v="6"/>
    <x v="7"/>
    <x v="394"/>
    <x v="382"/>
    <x v="10"/>
    <x v="0"/>
    <x v="2"/>
    <x v="2"/>
    <x v="0"/>
    <x v="74"/>
    <x v="393"/>
    <x v="392"/>
    <x v="392"/>
    <x v="393"/>
    <x v="393"/>
    <x v="393"/>
    <x v="3"/>
    <x v="394"/>
    <x v="3"/>
  </r>
  <r>
    <x v="3"/>
    <x v="1"/>
    <x v="395"/>
    <x v="383"/>
    <x v="10"/>
    <x v="0"/>
    <x v="0"/>
    <x v="0"/>
    <x v="0"/>
    <x v="70"/>
    <x v="394"/>
    <x v="393"/>
    <x v="393"/>
    <x v="394"/>
    <x v="394"/>
    <x v="394"/>
    <x v="0"/>
    <x v="395"/>
    <x v="1"/>
  </r>
  <r>
    <x v="1"/>
    <x v="1"/>
    <x v="396"/>
    <x v="384"/>
    <x v="6"/>
    <x v="0"/>
    <x v="2"/>
    <x v="2"/>
    <x v="0"/>
    <x v="74"/>
    <x v="395"/>
    <x v="394"/>
    <x v="394"/>
    <x v="395"/>
    <x v="395"/>
    <x v="395"/>
    <x v="3"/>
    <x v="396"/>
    <x v="1"/>
  </r>
  <r>
    <x v="9"/>
    <x v="17"/>
    <x v="397"/>
    <x v="51"/>
    <x v="10"/>
    <x v="0"/>
    <x v="3"/>
    <x v="3"/>
    <x v="0"/>
    <x v="70"/>
    <x v="396"/>
    <x v="395"/>
    <x v="395"/>
    <x v="396"/>
    <x v="396"/>
    <x v="396"/>
    <x v="4"/>
    <x v="397"/>
    <x v="1"/>
  </r>
  <r>
    <x v="4"/>
    <x v="8"/>
    <x v="398"/>
    <x v="385"/>
    <x v="1"/>
    <x v="0"/>
    <x v="2"/>
    <x v="2"/>
    <x v="0"/>
    <x v="74"/>
    <x v="397"/>
    <x v="396"/>
    <x v="396"/>
    <x v="397"/>
    <x v="397"/>
    <x v="397"/>
    <x v="3"/>
    <x v="398"/>
    <x v="3"/>
  </r>
  <r>
    <x v="1"/>
    <x v="0"/>
    <x v="399"/>
    <x v="386"/>
    <x v="1"/>
    <x v="0"/>
    <x v="2"/>
    <x v="2"/>
    <x v="0"/>
    <x v="52"/>
    <x v="398"/>
    <x v="397"/>
    <x v="397"/>
    <x v="398"/>
    <x v="398"/>
    <x v="398"/>
    <x v="3"/>
    <x v="399"/>
    <x v="3"/>
  </r>
  <r>
    <x v="6"/>
    <x v="7"/>
    <x v="400"/>
    <x v="387"/>
    <x v="16"/>
    <x v="0"/>
    <x v="2"/>
    <x v="2"/>
    <x v="0"/>
    <x v="74"/>
    <x v="399"/>
    <x v="398"/>
    <x v="398"/>
    <x v="399"/>
    <x v="399"/>
    <x v="399"/>
    <x v="3"/>
    <x v="400"/>
    <x v="3"/>
  </r>
  <r>
    <x v="8"/>
    <x v="9"/>
    <x v="401"/>
    <x v="388"/>
    <x v="1"/>
    <x v="0"/>
    <x v="2"/>
    <x v="2"/>
    <x v="0"/>
    <x v="74"/>
    <x v="400"/>
    <x v="399"/>
    <x v="399"/>
    <x v="400"/>
    <x v="400"/>
    <x v="400"/>
    <x v="3"/>
    <x v="401"/>
    <x v="3"/>
  </r>
  <r>
    <x v="1"/>
    <x v="0"/>
    <x v="402"/>
    <x v="389"/>
    <x v="7"/>
    <x v="0"/>
    <x v="3"/>
    <x v="3"/>
    <x v="0"/>
    <x v="70"/>
    <x v="401"/>
    <x v="400"/>
    <x v="400"/>
    <x v="401"/>
    <x v="401"/>
    <x v="401"/>
    <x v="4"/>
    <x v="402"/>
    <x v="3"/>
  </r>
  <r>
    <x v="4"/>
    <x v="8"/>
    <x v="403"/>
    <x v="390"/>
    <x v="7"/>
    <x v="0"/>
    <x v="3"/>
    <x v="3"/>
    <x v="0"/>
    <x v="74"/>
    <x v="402"/>
    <x v="401"/>
    <x v="401"/>
    <x v="402"/>
    <x v="402"/>
    <x v="402"/>
    <x v="4"/>
    <x v="403"/>
    <x v="0"/>
  </r>
  <r>
    <x v="1"/>
    <x v="0"/>
    <x v="404"/>
    <x v="391"/>
    <x v="41"/>
    <x v="1"/>
    <x v="1"/>
    <x v="1"/>
    <x v="0"/>
    <x v="34"/>
    <x v="403"/>
    <x v="402"/>
    <x v="402"/>
    <x v="403"/>
    <x v="403"/>
    <x v="403"/>
    <x v="2"/>
    <x v="404"/>
    <x v="2"/>
  </r>
  <r>
    <x v="3"/>
    <x v="1"/>
    <x v="405"/>
    <x v="392"/>
    <x v="1"/>
    <x v="0"/>
    <x v="2"/>
    <x v="2"/>
    <x v="0"/>
    <x v="74"/>
    <x v="404"/>
    <x v="403"/>
    <x v="403"/>
    <x v="404"/>
    <x v="404"/>
    <x v="404"/>
    <x v="3"/>
    <x v="405"/>
    <x v="3"/>
  </r>
  <r>
    <x v="1"/>
    <x v="1"/>
    <x v="406"/>
    <x v="393"/>
    <x v="1"/>
    <x v="1"/>
    <x v="1"/>
    <x v="1"/>
    <x v="0"/>
    <x v="73"/>
    <x v="405"/>
    <x v="404"/>
    <x v="404"/>
    <x v="405"/>
    <x v="405"/>
    <x v="405"/>
    <x v="2"/>
    <x v="406"/>
    <x v="1"/>
  </r>
  <r>
    <x v="7"/>
    <x v="4"/>
    <x v="407"/>
    <x v="394"/>
    <x v="18"/>
    <x v="0"/>
    <x v="1"/>
    <x v="1"/>
    <x v="0"/>
    <x v="70"/>
    <x v="406"/>
    <x v="405"/>
    <x v="405"/>
    <x v="406"/>
    <x v="406"/>
    <x v="406"/>
    <x v="2"/>
    <x v="407"/>
    <x v="2"/>
  </r>
  <r>
    <x v="8"/>
    <x v="6"/>
    <x v="408"/>
    <x v="395"/>
    <x v="1"/>
    <x v="0"/>
    <x v="2"/>
    <x v="2"/>
    <x v="0"/>
    <x v="74"/>
    <x v="407"/>
    <x v="406"/>
    <x v="406"/>
    <x v="407"/>
    <x v="407"/>
    <x v="407"/>
    <x v="3"/>
    <x v="408"/>
    <x v="1"/>
  </r>
  <r>
    <x v="1"/>
    <x v="0"/>
    <x v="409"/>
    <x v="396"/>
    <x v="16"/>
    <x v="0"/>
    <x v="1"/>
    <x v="1"/>
    <x v="0"/>
    <x v="70"/>
    <x v="408"/>
    <x v="407"/>
    <x v="407"/>
    <x v="408"/>
    <x v="408"/>
    <x v="408"/>
    <x v="2"/>
    <x v="409"/>
    <x v="2"/>
  </r>
  <r>
    <x v="1"/>
    <x v="1"/>
    <x v="410"/>
    <x v="188"/>
    <x v="7"/>
    <x v="0"/>
    <x v="3"/>
    <x v="3"/>
    <x v="0"/>
    <x v="74"/>
    <x v="409"/>
    <x v="408"/>
    <x v="408"/>
    <x v="409"/>
    <x v="409"/>
    <x v="409"/>
    <x v="4"/>
    <x v="410"/>
    <x v="2"/>
  </r>
  <r>
    <x v="2"/>
    <x v="3"/>
    <x v="411"/>
    <x v="397"/>
    <x v="3"/>
    <x v="0"/>
    <x v="3"/>
    <x v="3"/>
    <x v="0"/>
    <x v="70"/>
    <x v="410"/>
    <x v="409"/>
    <x v="409"/>
    <x v="410"/>
    <x v="410"/>
    <x v="410"/>
    <x v="4"/>
    <x v="411"/>
    <x v="3"/>
  </r>
  <r>
    <x v="4"/>
    <x v="10"/>
    <x v="412"/>
    <x v="398"/>
    <x v="20"/>
    <x v="0"/>
    <x v="2"/>
    <x v="2"/>
    <x v="0"/>
    <x v="64"/>
    <x v="411"/>
    <x v="410"/>
    <x v="410"/>
    <x v="411"/>
    <x v="411"/>
    <x v="411"/>
    <x v="3"/>
    <x v="412"/>
    <x v="1"/>
  </r>
  <r>
    <x v="3"/>
    <x v="1"/>
    <x v="413"/>
    <x v="399"/>
    <x v="7"/>
    <x v="0"/>
    <x v="2"/>
    <x v="2"/>
    <x v="0"/>
    <x v="70"/>
    <x v="412"/>
    <x v="403"/>
    <x v="411"/>
    <x v="412"/>
    <x v="412"/>
    <x v="412"/>
    <x v="3"/>
    <x v="413"/>
    <x v="3"/>
  </r>
  <r>
    <x v="9"/>
    <x v="17"/>
    <x v="414"/>
    <x v="400"/>
    <x v="7"/>
    <x v="0"/>
    <x v="2"/>
    <x v="2"/>
    <x v="0"/>
    <x v="74"/>
    <x v="413"/>
    <x v="411"/>
    <x v="412"/>
    <x v="413"/>
    <x v="413"/>
    <x v="413"/>
    <x v="3"/>
    <x v="414"/>
    <x v="1"/>
  </r>
  <r>
    <x v="1"/>
    <x v="1"/>
    <x v="415"/>
    <x v="401"/>
    <x v="1"/>
    <x v="0"/>
    <x v="1"/>
    <x v="1"/>
    <x v="0"/>
    <x v="74"/>
    <x v="414"/>
    <x v="412"/>
    <x v="413"/>
    <x v="414"/>
    <x v="414"/>
    <x v="414"/>
    <x v="2"/>
    <x v="415"/>
    <x v="1"/>
  </r>
  <r>
    <x v="3"/>
    <x v="1"/>
    <x v="416"/>
    <x v="402"/>
    <x v="16"/>
    <x v="0"/>
    <x v="2"/>
    <x v="2"/>
    <x v="0"/>
    <x v="73"/>
    <x v="415"/>
    <x v="413"/>
    <x v="414"/>
    <x v="415"/>
    <x v="415"/>
    <x v="415"/>
    <x v="3"/>
    <x v="416"/>
    <x v="3"/>
  </r>
  <r>
    <x v="4"/>
    <x v="10"/>
    <x v="417"/>
    <x v="403"/>
    <x v="1"/>
    <x v="0"/>
    <x v="2"/>
    <x v="2"/>
    <x v="0"/>
    <x v="70"/>
    <x v="416"/>
    <x v="414"/>
    <x v="415"/>
    <x v="416"/>
    <x v="416"/>
    <x v="416"/>
    <x v="3"/>
    <x v="417"/>
    <x v="1"/>
  </r>
  <r>
    <x v="3"/>
    <x v="1"/>
    <x v="418"/>
    <x v="404"/>
    <x v="16"/>
    <x v="0"/>
    <x v="2"/>
    <x v="2"/>
    <x v="0"/>
    <x v="74"/>
    <x v="417"/>
    <x v="415"/>
    <x v="416"/>
    <x v="417"/>
    <x v="417"/>
    <x v="417"/>
    <x v="3"/>
    <x v="418"/>
    <x v="3"/>
  </r>
  <r>
    <x v="1"/>
    <x v="1"/>
    <x v="419"/>
    <x v="405"/>
    <x v="16"/>
    <x v="0"/>
    <x v="2"/>
    <x v="2"/>
    <x v="0"/>
    <x v="70"/>
    <x v="418"/>
    <x v="416"/>
    <x v="417"/>
    <x v="418"/>
    <x v="418"/>
    <x v="418"/>
    <x v="3"/>
    <x v="419"/>
    <x v="2"/>
  </r>
  <r>
    <x v="8"/>
    <x v="9"/>
    <x v="420"/>
    <x v="406"/>
    <x v="1"/>
    <x v="1"/>
    <x v="1"/>
    <x v="1"/>
    <x v="0"/>
    <x v="74"/>
    <x v="419"/>
    <x v="417"/>
    <x v="418"/>
    <x v="419"/>
    <x v="419"/>
    <x v="419"/>
    <x v="2"/>
    <x v="420"/>
    <x v="2"/>
  </r>
  <r>
    <x v="8"/>
    <x v="9"/>
    <x v="421"/>
    <x v="407"/>
    <x v="1"/>
    <x v="0"/>
    <x v="0"/>
    <x v="0"/>
    <x v="0"/>
    <x v="74"/>
    <x v="420"/>
    <x v="418"/>
    <x v="419"/>
    <x v="420"/>
    <x v="420"/>
    <x v="420"/>
    <x v="0"/>
    <x v="421"/>
    <x v="3"/>
  </r>
  <r>
    <x v="1"/>
    <x v="1"/>
    <x v="422"/>
    <x v="408"/>
    <x v="16"/>
    <x v="0"/>
    <x v="2"/>
    <x v="2"/>
    <x v="0"/>
    <x v="70"/>
    <x v="421"/>
    <x v="419"/>
    <x v="420"/>
    <x v="421"/>
    <x v="421"/>
    <x v="421"/>
    <x v="3"/>
    <x v="422"/>
    <x v="2"/>
  </r>
  <r>
    <x v="1"/>
    <x v="0"/>
    <x v="423"/>
    <x v="409"/>
    <x v="27"/>
    <x v="0"/>
    <x v="3"/>
    <x v="3"/>
    <x v="0"/>
    <x v="73"/>
    <x v="422"/>
    <x v="420"/>
    <x v="421"/>
    <x v="422"/>
    <x v="422"/>
    <x v="422"/>
    <x v="4"/>
    <x v="423"/>
    <x v="0"/>
  </r>
  <r>
    <x v="1"/>
    <x v="1"/>
    <x v="424"/>
    <x v="410"/>
    <x v="7"/>
    <x v="0"/>
    <x v="2"/>
    <x v="2"/>
    <x v="0"/>
    <x v="74"/>
    <x v="423"/>
    <x v="421"/>
    <x v="422"/>
    <x v="423"/>
    <x v="423"/>
    <x v="423"/>
    <x v="3"/>
    <x v="424"/>
    <x v="3"/>
  </r>
  <r>
    <x v="3"/>
    <x v="1"/>
    <x v="425"/>
    <x v="411"/>
    <x v="6"/>
    <x v="0"/>
    <x v="2"/>
    <x v="2"/>
    <x v="0"/>
    <x v="74"/>
    <x v="424"/>
    <x v="422"/>
    <x v="423"/>
    <x v="424"/>
    <x v="424"/>
    <x v="424"/>
    <x v="3"/>
    <x v="425"/>
    <x v="3"/>
  </r>
  <r>
    <x v="6"/>
    <x v="7"/>
    <x v="426"/>
    <x v="412"/>
    <x v="38"/>
    <x v="0"/>
    <x v="3"/>
    <x v="3"/>
    <x v="0"/>
    <x v="73"/>
    <x v="425"/>
    <x v="423"/>
    <x v="424"/>
    <x v="425"/>
    <x v="425"/>
    <x v="425"/>
    <x v="4"/>
    <x v="426"/>
    <x v="2"/>
  </r>
  <r>
    <x v="1"/>
    <x v="0"/>
    <x v="427"/>
    <x v="413"/>
    <x v="1"/>
    <x v="0"/>
    <x v="3"/>
    <x v="3"/>
    <x v="0"/>
    <x v="74"/>
    <x v="426"/>
    <x v="424"/>
    <x v="425"/>
    <x v="426"/>
    <x v="426"/>
    <x v="426"/>
    <x v="4"/>
    <x v="427"/>
    <x v="0"/>
  </r>
  <r>
    <x v="6"/>
    <x v="18"/>
    <x v="428"/>
    <x v="414"/>
    <x v="1"/>
    <x v="0"/>
    <x v="3"/>
    <x v="3"/>
    <x v="0"/>
    <x v="74"/>
    <x v="427"/>
    <x v="425"/>
    <x v="426"/>
    <x v="427"/>
    <x v="427"/>
    <x v="427"/>
    <x v="4"/>
    <x v="428"/>
    <x v="2"/>
  </r>
  <r>
    <x v="5"/>
    <x v="5"/>
    <x v="429"/>
    <x v="415"/>
    <x v="4"/>
    <x v="0"/>
    <x v="2"/>
    <x v="2"/>
    <x v="0"/>
    <x v="74"/>
    <x v="428"/>
    <x v="426"/>
    <x v="427"/>
    <x v="428"/>
    <x v="428"/>
    <x v="428"/>
    <x v="3"/>
    <x v="429"/>
    <x v="3"/>
  </r>
  <r>
    <x v="6"/>
    <x v="7"/>
    <x v="430"/>
    <x v="416"/>
    <x v="7"/>
    <x v="0"/>
    <x v="3"/>
    <x v="3"/>
    <x v="0"/>
    <x v="74"/>
    <x v="429"/>
    <x v="427"/>
    <x v="428"/>
    <x v="429"/>
    <x v="429"/>
    <x v="429"/>
    <x v="4"/>
    <x v="430"/>
    <x v="2"/>
  </r>
  <r>
    <x v="1"/>
    <x v="1"/>
    <x v="431"/>
    <x v="293"/>
    <x v="16"/>
    <x v="0"/>
    <x v="3"/>
    <x v="3"/>
    <x v="0"/>
    <x v="74"/>
    <x v="430"/>
    <x v="428"/>
    <x v="429"/>
    <x v="430"/>
    <x v="430"/>
    <x v="430"/>
    <x v="4"/>
    <x v="431"/>
    <x v="2"/>
  </r>
  <r>
    <x v="1"/>
    <x v="0"/>
    <x v="432"/>
    <x v="417"/>
    <x v="20"/>
    <x v="0"/>
    <x v="2"/>
    <x v="2"/>
    <x v="0"/>
    <x v="70"/>
    <x v="431"/>
    <x v="429"/>
    <x v="430"/>
    <x v="431"/>
    <x v="431"/>
    <x v="431"/>
    <x v="3"/>
    <x v="432"/>
    <x v="3"/>
  </r>
  <r>
    <x v="1"/>
    <x v="0"/>
    <x v="433"/>
    <x v="418"/>
    <x v="16"/>
    <x v="0"/>
    <x v="2"/>
    <x v="2"/>
    <x v="0"/>
    <x v="70"/>
    <x v="432"/>
    <x v="430"/>
    <x v="431"/>
    <x v="432"/>
    <x v="432"/>
    <x v="432"/>
    <x v="3"/>
    <x v="433"/>
    <x v="3"/>
  </r>
  <r>
    <x v="4"/>
    <x v="10"/>
    <x v="434"/>
    <x v="403"/>
    <x v="1"/>
    <x v="0"/>
    <x v="2"/>
    <x v="2"/>
    <x v="0"/>
    <x v="70"/>
    <x v="433"/>
    <x v="431"/>
    <x v="432"/>
    <x v="433"/>
    <x v="433"/>
    <x v="433"/>
    <x v="3"/>
    <x v="434"/>
    <x v="1"/>
  </r>
  <r>
    <x v="5"/>
    <x v="0"/>
    <x v="435"/>
    <x v="419"/>
    <x v="1"/>
    <x v="0"/>
    <x v="3"/>
    <x v="3"/>
    <x v="0"/>
    <x v="74"/>
    <x v="434"/>
    <x v="432"/>
    <x v="433"/>
    <x v="434"/>
    <x v="434"/>
    <x v="434"/>
    <x v="4"/>
    <x v="435"/>
    <x v="0"/>
  </r>
  <r>
    <x v="6"/>
    <x v="7"/>
    <x v="436"/>
    <x v="420"/>
    <x v="10"/>
    <x v="0"/>
    <x v="3"/>
    <x v="3"/>
    <x v="0"/>
    <x v="74"/>
    <x v="435"/>
    <x v="433"/>
    <x v="434"/>
    <x v="435"/>
    <x v="435"/>
    <x v="435"/>
    <x v="4"/>
    <x v="436"/>
    <x v="2"/>
  </r>
  <r>
    <x v="1"/>
    <x v="1"/>
    <x v="437"/>
    <x v="421"/>
    <x v="1"/>
    <x v="0"/>
    <x v="2"/>
    <x v="2"/>
    <x v="0"/>
    <x v="74"/>
    <x v="436"/>
    <x v="434"/>
    <x v="435"/>
    <x v="436"/>
    <x v="436"/>
    <x v="436"/>
    <x v="3"/>
    <x v="437"/>
    <x v="3"/>
  </r>
  <r>
    <x v="5"/>
    <x v="0"/>
    <x v="438"/>
    <x v="422"/>
    <x v="38"/>
    <x v="0"/>
    <x v="3"/>
    <x v="3"/>
    <x v="0"/>
    <x v="73"/>
    <x v="437"/>
    <x v="435"/>
    <x v="436"/>
    <x v="437"/>
    <x v="437"/>
    <x v="437"/>
    <x v="4"/>
    <x v="438"/>
    <x v="3"/>
  </r>
  <r>
    <x v="2"/>
    <x v="3"/>
    <x v="439"/>
    <x v="232"/>
    <x v="7"/>
    <x v="0"/>
    <x v="3"/>
    <x v="3"/>
    <x v="0"/>
    <x v="74"/>
    <x v="438"/>
    <x v="436"/>
    <x v="437"/>
    <x v="438"/>
    <x v="438"/>
    <x v="438"/>
    <x v="4"/>
    <x v="439"/>
    <x v="3"/>
  </r>
  <r>
    <x v="1"/>
    <x v="1"/>
    <x v="440"/>
    <x v="423"/>
    <x v="7"/>
    <x v="0"/>
    <x v="2"/>
    <x v="2"/>
    <x v="0"/>
    <x v="74"/>
    <x v="439"/>
    <x v="437"/>
    <x v="438"/>
    <x v="439"/>
    <x v="439"/>
    <x v="439"/>
    <x v="3"/>
    <x v="440"/>
    <x v="1"/>
  </r>
  <r>
    <x v="8"/>
    <x v="9"/>
    <x v="441"/>
    <x v="136"/>
    <x v="1"/>
    <x v="0"/>
    <x v="2"/>
    <x v="2"/>
    <x v="0"/>
    <x v="74"/>
    <x v="440"/>
    <x v="438"/>
    <x v="439"/>
    <x v="440"/>
    <x v="440"/>
    <x v="440"/>
    <x v="3"/>
    <x v="441"/>
    <x v="3"/>
  </r>
  <r>
    <x v="8"/>
    <x v="6"/>
    <x v="442"/>
    <x v="424"/>
    <x v="42"/>
    <x v="0"/>
    <x v="3"/>
    <x v="3"/>
    <x v="0"/>
    <x v="70"/>
    <x v="441"/>
    <x v="439"/>
    <x v="440"/>
    <x v="441"/>
    <x v="441"/>
    <x v="441"/>
    <x v="4"/>
    <x v="442"/>
    <x v="1"/>
  </r>
  <r>
    <x v="1"/>
    <x v="1"/>
    <x v="443"/>
    <x v="425"/>
    <x v="7"/>
    <x v="0"/>
    <x v="2"/>
    <x v="2"/>
    <x v="0"/>
    <x v="74"/>
    <x v="442"/>
    <x v="440"/>
    <x v="441"/>
    <x v="442"/>
    <x v="442"/>
    <x v="442"/>
    <x v="3"/>
    <x v="443"/>
    <x v="2"/>
  </r>
  <r>
    <x v="3"/>
    <x v="1"/>
    <x v="444"/>
    <x v="426"/>
    <x v="7"/>
    <x v="0"/>
    <x v="2"/>
    <x v="2"/>
    <x v="0"/>
    <x v="74"/>
    <x v="443"/>
    <x v="441"/>
    <x v="442"/>
    <x v="443"/>
    <x v="443"/>
    <x v="443"/>
    <x v="3"/>
    <x v="444"/>
    <x v="3"/>
  </r>
  <r>
    <x v="5"/>
    <x v="0"/>
    <x v="445"/>
    <x v="427"/>
    <x v="43"/>
    <x v="0"/>
    <x v="2"/>
    <x v="2"/>
    <x v="0"/>
    <x v="70"/>
    <x v="444"/>
    <x v="442"/>
    <x v="443"/>
    <x v="444"/>
    <x v="444"/>
    <x v="444"/>
    <x v="3"/>
    <x v="445"/>
    <x v="3"/>
  </r>
  <r>
    <x v="5"/>
    <x v="5"/>
    <x v="446"/>
    <x v="241"/>
    <x v="4"/>
    <x v="0"/>
    <x v="3"/>
    <x v="3"/>
    <x v="0"/>
    <x v="74"/>
    <x v="445"/>
    <x v="443"/>
    <x v="444"/>
    <x v="445"/>
    <x v="445"/>
    <x v="445"/>
    <x v="4"/>
    <x v="446"/>
    <x v="3"/>
  </r>
  <r>
    <x v="1"/>
    <x v="0"/>
    <x v="447"/>
    <x v="428"/>
    <x v="10"/>
    <x v="0"/>
    <x v="3"/>
    <x v="3"/>
    <x v="0"/>
    <x v="74"/>
    <x v="446"/>
    <x v="444"/>
    <x v="445"/>
    <x v="446"/>
    <x v="446"/>
    <x v="446"/>
    <x v="4"/>
    <x v="447"/>
    <x v="0"/>
  </r>
  <r>
    <x v="6"/>
    <x v="7"/>
    <x v="448"/>
    <x v="429"/>
    <x v="10"/>
    <x v="0"/>
    <x v="2"/>
    <x v="2"/>
    <x v="0"/>
    <x v="74"/>
    <x v="447"/>
    <x v="445"/>
    <x v="446"/>
    <x v="447"/>
    <x v="447"/>
    <x v="447"/>
    <x v="3"/>
    <x v="448"/>
    <x v="3"/>
  </r>
  <r>
    <x v="1"/>
    <x v="1"/>
    <x v="449"/>
    <x v="430"/>
    <x v="1"/>
    <x v="0"/>
    <x v="2"/>
    <x v="2"/>
    <x v="0"/>
    <x v="74"/>
    <x v="448"/>
    <x v="446"/>
    <x v="447"/>
    <x v="448"/>
    <x v="448"/>
    <x v="448"/>
    <x v="3"/>
    <x v="449"/>
    <x v="2"/>
  </r>
  <r>
    <x v="4"/>
    <x v="8"/>
    <x v="450"/>
    <x v="431"/>
    <x v="7"/>
    <x v="0"/>
    <x v="3"/>
    <x v="3"/>
    <x v="0"/>
    <x v="74"/>
    <x v="449"/>
    <x v="447"/>
    <x v="448"/>
    <x v="449"/>
    <x v="449"/>
    <x v="449"/>
    <x v="4"/>
    <x v="450"/>
    <x v="0"/>
  </r>
  <r>
    <x v="3"/>
    <x v="1"/>
    <x v="451"/>
    <x v="432"/>
    <x v="1"/>
    <x v="0"/>
    <x v="2"/>
    <x v="2"/>
    <x v="0"/>
    <x v="73"/>
    <x v="450"/>
    <x v="448"/>
    <x v="449"/>
    <x v="450"/>
    <x v="450"/>
    <x v="450"/>
    <x v="3"/>
    <x v="451"/>
    <x v="3"/>
  </r>
  <r>
    <x v="1"/>
    <x v="1"/>
    <x v="452"/>
    <x v="433"/>
    <x v="7"/>
    <x v="0"/>
    <x v="2"/>
    <x v="2"/>
    <x v="0"/>
    <x v="74"/>
    <x v="451"/>
    <x v="449"/>
    <x v="450"/>
    <x v="451"/>
    <x v="451"/>
    <x v="451"/>
    <x v="3"/>
    <x v="452"/>
    <x v="2"/>
  </r>
  <r>
    <x v="4"/>
    <x v="8"/>
    <x v="453"/>
    <x v="434"/>
    <x v="7"/>
    <x v="0"/>
    <x v="2"/>
    <x v="2"/>
    <x v="0"/>
    <x v="70"/>
    <x v="452"/>
    <x v="450"/>
    <x v="451"/>
    <x v="452"/>
    <x v="452"/>
    <x v="452"/>
    <x v="3"/>
    <x v="453"/>
    <x v="3"/>
  </r>
  <r>
    <x v="6"/>
    <x v="7"/>
    <x v="454"/>
    <x v="435"/>
    <x v="7"/>
    <x v="0"/>
    <x v="3"/>
    <x v="3"/>
    <x v="0"/>
    <x v="74"/>
    <x v="453"/>
    <x v="451"/>
    <x v="452"/>
    <x v="453"/>
    <x v="453"/>
    <x v="453"/>
    <x v="4"/>
    <x v="454"/>
    <x v="2"/>
  </r>
  <r>
    <x v="2"/>
    <x v="3"/>
    <x v="455"/>
    <x v="436"/>
    <x v="17"/>
    <x v="1"/>
    <x v="1"/>
    <x v="1"/>
    <x v="0"/>
    <x v="74"/>
    <x v="454"/>
    <x v="452"/>
    <x v="453"/>
    <x v="454"/>
    <x v="454"/>
    <x v="454"/>
    <x v="2"/>
    <x v="455"/>
    <x v="1"/>
  </r>
  <r>
    <x v="3"/>
    <x v="1"/>
    <x v="456"/>
    <x v="437"/>
    <x v="1"/>
    <x v="0"/>
    <x v="2"/>
    <x v="2"/>
    <x v="0"/>
    <x v="74"/>
    <x v="455"/>
    <x v="453"/>
    <x v="454"/>
    <x v="455"/>
    <x v="455"/>
    <x v="455"/>
    <x v="3"/>
    <x v="456"/>
    <x v="3"/>
  </r>
  <r>
    <x v="8"/>
    <x v="9"/>
    <x v="457"/>
    <x v="438"/>
    <x v="1"/>
    <x v="0"/>
    <x v="2"/>
    <x v="2"/>
    <x v="0"/>
    <x v="74"/>
    <x v="456"/>
    <x v="454"/>
    <x v="455"/>
    <x v="456"/>
    <x v="456"/>
    <x v="456"/>
    <x v="3"/>
    <x v="457"/>
    <x v="3"/>
  </r>
  <r>
    <x v="1"/>
    <x v="1"/>
    <x v="458"/>
    <x v="439"/>
    <x v="1"/>
    <x v="0"/>
    <x v="2"/>
    <x v="2"/>
    <x v="0"/>
    <x v="74"/>
    <x v="457"/>
    <x v="455"/>
    <x v="456"/>
    <x v="457"/>
    <x v="457"/>
    <x v="457"/>
    <x v="3"/>
    <x v="458"/>
    <x v="2"/>
  </r>
  <r>
    <x v="1"/>
    <x v="1"/>
    <x v="459"/>
    <x v="440"/>
    <x v="16"/>
    <x v="0"/>
    <x v="2"/>
    <x v="2"/>
    <x v="0"/>
    <x v="74"/>
    <x v="458"/>
    <x v="456"/>
    <x v="457"/>
    <x v="458"/>
    <x v="458"/>
    <x v="458"/>
    <x v="3"/>
    <x v="459"/>
    <x v="2"/>
  </r>
  <r>
    <x v="6"/>
    <x v="7"/>
    <x v="460"/>
    <x v="441"/>
    <x v="7"/>
    <x v="0"/>
    <x v="3"/>
    <x v="3"/>
    <x v="0"/>
    <x v="74"/>
    <x v="459"/>
    <x v="457"/>
    <x v="458"/>
    <x v="459"/>
    <x v="459"/>
    <x v="459"/>
    <x v="4"/>
    <x v="460"/>
    <x v="3"/>
  </r>
  <r>
    <x v="1"/>
    <x v="1"/>
    <x v="461"/>
    <x v="442"/>
    <x v="16"/>
    <x v="0"/>
    <x v="3"/>
    <x v="3"/>
    <x v="0"/>
    <x v="74"/>
    <x v="460"/>
    <x v="458"/>
    <x v="459"/>
    <x v="460"/>
    <x v="460"/>
    <x v="460"/>
    <x v="4"/>
    <x v="461"/>
    <x v="2"/>
  </r>
  <r>
    <x v="1"/>
    <x v="0"/>
    <x v="462"/>
    <x v="443"/>
    <x v="16"/>
    <x v="0"/>
    <x v="2"/>
    <x v="2"/>
    <x v="0"/>
    <x v="70"/>
    <x v="461"/>
    <x v="459"/>
    <x v="460"/>
    <x v="461"/>
    <x v="461"/>
    <x v="461"/>
    <x v="3"/>
    <x v="462"/>
    <x v="3"/>
  </r>
  <r>
    <x v="1"/>
    <x v="0"/>
    <x v="463"/>
    <x v="444"/>
    <x v="1"/>
    <x v="0"/>
    <x v="2"/>
    <x v="2"/>
    <x v="0"/>
    <x v="74"/>
    <x v="462"/>
    <x v="460"/>
    <x v="461"/>
    <x v="439"/>
    <x v="462"/>
    <x v="462"/>
    <x v="3"/>
    <x v="463"/>
    <x v="3"/>
  </r>
  <r>
    <x v="1"/>
    <x v="1"/>
    <x v="464"/>
    <x v="445"/>
    <x v="7"/>
    <x v="0"/>
    <x v="2"/>
    <x v="2"/>
    <x v="0"/>
    <x v="74"/>
    <x v="463"/>
    <x v="461"/>
    <x v="462"/>
    <x v="462"/>
    <x v="463"/>
    <x v="463"/>
    <x v="3"/>
    <x v="464"/>
    <x v="1"/>
  </r>
  <r>
    <x v="1"/>
    <x v="0"/>
    <x v="465"/>
    <x v="446"/>
    <x v="16"/>
    <x v="0"/>
    <x v="3"/>
    <x v="3"/>
    <x v="0"/>
    <x v="70"/>
    <x v="464"/>
    <x v="462"/>
    <x v="463"/>
    <x v="463"/>
    <x v="464"/>
    <x v="464"/>
    <x v="4"/>
    <x v="465"/>
    <x v="0"/>
  </r>
  <r>
    <x v="1"/>
    <x v="1"/>
    <x v="466"/>
    <x v="280"/>
    <x v="7"/>
    <x v="0"/>
    <x v="3"/>
    <x v="3"/>
    <x v="0"/>
    <x v="74"/>
    <x v="465"/>
    <x v="463"/>
    <x v="464"/>
    <x v="464"/>
    <x v="465"/>
    <x v="465"/>
    <x v="4"/>
    <x v="466"/>
    <x v="1"/>
  </r>
  <r>
    <x v="4"/>
    <x v="10"/>
    <x v="467"/>
    <x v="447"/>
    <x v="7"/>
    <x v="0"/>
    <x v="3"/>
    <x v="3"/>
    <x v="0"/>
    <x v="75"/>
    <x v="466"/>
    <x v="464"/>
    <x v="465"/>
    <x v="465"/>
    <x v="466"/>
    <x v="466"/>
    <x v="4"/>
    <x v="467"/>
    <x v="1"/>
  </r>
  <r>
    <x v="1"/>
    <x v="1"/>
    <x v="468"/>
    <x v="448"/>
    <x v="7"/>
    <x v="0"/>
    <x v="3"/>
    <x v="3"/>
    <x v="0"/>
    <x v="70"/>
    <x v="467"/>
    <x v="465"/>
    <x v="345"/>
    <x v="466"/>
    <x v="467"/>
    <x v="467"/>
    <x v="4"/>
    <x v="468"/>
    <x v="1"/>
  </r>
  <r>
    <x v="1"/>
    <x v="0"/>
    <x v="469"/>
    <x v="449"/>
    <x v="1"/>
    <x v="0"/>
    <x v="0"/>
    <x v="0"/>
    <x v="0"/>
    <x v="74"/>
    <x v="468"/>
    <x v="466"/>
    <x v="466"/>
    <x v="467"/>
    <x v="468"/>
    <x v="468"/>
    <x v="0"/>
    <x v="469"/>
    <x v="3"/>
  </r>
  <r>
    <x v="4"/>
    <x v="8"/>
    <x v="470"/>
    <x v="446"/>
    <x v="1"/>
    <x v="0"/>
    <x v="3"/>
    <x v="3"/>
    <x v="0"/>
    <x v="73"/>
    <x v="469"/>
    <x v="467"/>
    <x v="467"/>
    <x v="468"/>
    <x v="469"/>
    <x v="469"/>
    <x v="4"/>
    <x v="470"/>
    <x v="0"/>
  </r>
  <r>
    <x v="2"/>
    <x v="3"/>
    <x v="471"/>
    <x v="436"/>
    <x v="36"/>
    <x v="1"/>
    <x v="1"/>
    <x v="1"/>
    <x v="0"/>
    <x v="74"/>
    <x v="470"/>
    <x v="468"/>
    <x v="468"/>
    <x v="469"/>
    <x v="470"/>
    <x v="470"/>
    <x v="2"/>
    <x v="471"/>
    <x v="2"/>
  </r>
  <r>
    <x v="3"/>
    <x v="1"/>
    <x v="472"/>
    <x v="450"/>
    <x v="1"/>
    <x v="0"/>
    <x v="2"/>
    <x v="2"/>
    <x v="0"/>
    <x v="74"/>
    <x v="471"/>
    <x v="469"/>
    <x v="469"/>
    <x v="470"/>
    <x v="471"/>
    <x v="471"/>
    <x v="3"/>
    <x v="472"/>
    <x v="3"/>
  </r>
  <r>
    <x v="1"/>
    <x v="1"/>
    <x v="473"/>
    <x v="451"/>
    <x v="7"/>
    <x v="0"/>
    <x v="3"/>
    <x v="3"/>
    <x v="0"/>
    <x v="74"/>
    <x v="472"/>
    <x v="470"/>
    <x v="470"/>
    <x v="471"/>
    <x v="472"/>
    <x v="472"/>
    <x v="4"/>
    <x v="473"/>
    <x v="2"/>
  </r>
  <r>
    <x v="1"/>
    <x v="1"/>
    <x v="474"/>
    <x v="452"/>
    <x v="16"/>
    <x v="0"/>
    <x v="2"/>
    <x v="2"/>
    <x v="0"/>
    <x v="73"/>
    <x v="473"/>
    <x v="471"/>
    <x v="471"/>
    <x v="472"/>
    <x v="473"/>
    <x v="473"/>
    <x v="3"/>
    <x v="474"/>
    <x v="2"/>
  </r>
  <r>
    <x v="1"/>
    <x v="1"/>
    <x v="475"/>
    <x v="453"/>
    <x v="7"/>
    <x v="0"/>
    <x v="2"/>
    <x v="2"/>
    <x v="0"/>
    <x v="74"/>
    <x v="474"/>
    <x v="472"/>
    <x v="472"/>
    <x v="473"/>
    <x v="474"/>
    <x v="474"/>
    <x v="3"/>
    <x v="475"/>
    <x v="1"/>
  </r>
  <r>
    <x v="2"/>
    <x v="3"/>
    <x v="476"/>
    <x v="454"/>
    <x v="22"/>
    <x v="0"/>
    <x v="2"/>
    <x v="2"/>
    <x v="0"/>
    <x v="74"/>
    <x v="475"/>
    <x v="473"/>
    <x v="473"/>
    <x v="474"/>
    <x v="475"/>
    <x v="475"/>
    <x v="3"/>
    <x v="476"/>
    <x v="3"/>
  </r>
  <r>
    <x v="2"/>
    <x v="3"/>
    <x v="477"/>
    <x v="455"/>
    <x v="5"/>
    <x v="0"/>
    <x v="2"/>
    <x v="2"/>
    <x v="0"/>
    <x v="70"/>
    <x v="476"/>
    <x v="474"/>
    <x v="474"/>
    <x v="475"/>
    <x v="476"/>
    <x v="476"/>
    <x v="3"/>
    <x v="477"/>
    <x v="1"/>
  </r>
  <r>
    <x v="8"/>
    <x v="9"/>
    <x v="478"/>
    <x v="456"/>
    <x v="1"/>
    <x v="0"/>
    <x v="2"/>
    <x v="2"/>
    <x v="0"/>
    <x v="74"/>
    <x v="477"/>
    <x v="475"/>
    <x v="475"/>
    <x v="476"/>
    <x v="477"/>
    <x v="477"/>
    <x v="3"/>
    <x v="478"/>
    <x v="3"/>
  </r>
  <r>
    <x v="3"/>
    <x v="1"/>
    <x v="479"/>
    <x v="457"/>
    <x v="10"/>
    <x v="0"/>
    <x v="2"/>
    <x v="2"/>
    <x v="0"/>
    <x v="74"/>
    <x v="478"/>
    <x v="476"/>
    <x v="476"/>
    <x v="477"/>
    <x v="478"/>
    <x v="478"/>
    <x v="3"/>
    <x v="479"/>
    <x v="1"/>
  </r>
  <r>
    <x v="8"/>
    <x v="9"/>
    <x v="480"/>
    <x v="458"/>
    <x v="1"/>
    <x v="0"/>
    <x v="2"/>
    <x v="2"/>
    <x v="0"/>
    <x v="74"/>
    <x v="479"/>
    <x v="477"/>
    <x v="477"/>
    <x v="478"/>
    <x v="479"/>
    <x v="479"/>
    <x v="3"/>
    <x v="480"/>
    <x v="3"/>
  </r>
  <r>
    <x v="1"/>
    <x v="1"/>
    <x v="481"/>
    <x v="459"/>
    <x v="7"/>
    <x v="0"/>
    <x v="2"/>
    <x v="2"/>
    <x v="0"/>
    <x v="74"/>
    <x v="480"/>
    <x v="478"/>
    <x v="478"/>
    <x v="479"/>
    <x v="480"/>
    <x v="480"/>
    <x v="3"/>
    <x v="481"/>
    <x v="2"/>
  </r>
  <r>
    <x v="6"/>
    <x v="7"/>
    <x v="482"/>
    <x v="460"/>
    <x v="16"/>
    <x v="0"/>
    <x v="2"/>
    <x v="2"/>
    <x v="0"/>
    <x v="74"/>
    <x v="481"/>
    <x v="479"/>
    <x v="479"/>
    <x v="480"/>
    <x v="481"/>
    <x v="481"/>
    <x v="3"/>
    <x v="482"/>
    <x v="3"/>
  </r>
  <r>
    <x v="1"/>
    <x v="1"/>
    <x v="483"/>
    <x v="461"/>
    <x v="7"/>
    <x v="0"/>
    <x v="2"/>
    <x v="2"/>
    <x v="0"/>
    <x v="70"/>
    <x v="482"/>
    <x v="480"/>
    <x v="480"/>
    <x v="481"/>
    <x v="482"/>
    <x v="482"/>
    <x v="3"/>
    <x v="483"/>
    <x v="1"/>
  </r>
  <r>
    <x v="1"/>
    <x v="1"/>
    <x v="484"/>
    <x v="462"/>
    <x v="1"/>
    <x v="0"/>
    <x v="2"/>
    <x v="2"/>
    <x v="0"/>
    <x v="74"/>
    <x v="483"/>
    <x v="481"/>
    <x v="481"/>
    <x v="482"/>
    <x v="483"/>
    <x v="483"/>
    <x v="3"/>
    <x v="484"/>
    <x v="3"/>
  </r>
  <r>
    <x v="3"/>
    <x v="1"/>
    <x v="485"/>
    <x v="463"/>
    <x v="1"/>
    <x v="0"/>
    <x v="3"/>
    <x v="3"/>
    <x v="0"/>
    <x v="74"/>
    <x v="484"/>
    <x v="482"/>
    <x v="482"/>
    <x v="483"/>
    <x v="484"/>
    <x v="484"/>
    <x v="4"/>
    <x v="485"/>
    <x v="1"/>
  </r>
  <r>
    <x v="1"/>
    <x v="1"/>
    <x v="486"/>
    <x v="464"/>
    <x v="1"/>
    <x v="0"/>
    <x v="2"/>
    <x v="2"/>
    <x v="0"/>
    <x v="74"/>
    <x v="485"/>
    <x v="483"/>
    <x v="483"/>
    <x v="484"/>
    <x v="485"/>
    <x v="485"/>
    <x v="3"/>
    <x v="486"/>
    <x v="2"/>
  </r>
  <r>
    <x v="1"/>
    <x v="1"/>
    <x v="487"/>
    <x v="465"/>
    <x v="1"/>
    <x v="0"/>
    <x v="2"/>
    <x v="2"/>
    <x v="0"/>
    <x v="74"/>
    <x v="486"/>
    <x v="484"/>
    <x v="484"/>
    <x v="485"/>
    <x v="486"/>
    <x v="486"/>
    <x v="3"/>
    <x v="487"/>
    <x v="1"/>
  </r>
  <r>
    <x v="1"/>
    <x v="1"/>
    <x v="488"/>
    <x v="466"/>
    <x v="16"/>
    <x v="0"/>
    <x v="2"/>
    <x v="2"/>
    <x v="0"/>
    <x v="74"/>
    <x v="487"/>
    <x v="485"/>
    <x v="485"/>
    <x v="486"/>
    <x v="487"/>
    <x v="487"/>
    <x v="3"/>
    <x v="488"/>
    <x v="1"/>
  </r>
  <r>
    <x v="6"/>
    <x v="7"/>
    <x v="489"/>
    <x v="467"/>
    <x v="38"/>
    <x v="0"/>
    <x v="2"/>
    <x v="2"/>
    <x v="0"/>
    <x v="74"/>
    <x v="488"/>
    <x v="486"/>
    <x v="486"/>
    <x v="487"/>
    <x v="488"/>
    <x v="488"/>
    <x v="3"/>
    <x v="489"/>
    <x v="3"/>
  </r>
  <r>
    <x v="4"/>
    <x v="8"/>
    <x v="490"/>
    <x v="468"/>
    <x v="7"/>
    <x v="0"/>
    <x v="2"/>
    <x v="2"/>
    <x v="0"/>
    <x v="74"/>
    <x v="489"/>
    <x v="487"/>
    <x v="487"/>
    <x v="488"/>
    <x v="489"/>
    <x v="489"/>
    <x v="3"/>
    <x v="490"/>
    <x v="3"/>
  </r>
  <r>
    <x v="3"/>
    <x v="1"/>
    <x v="491"/>
    <x v="469"/>
    <x v="7"/>
    <x v="0"/>
    <x v="2"/>
    <x v="2"/>
    <x v="0"/>
    <x v="74"/>
    <x v="490"/>
    <x v="488"/>
    <x v="488"/>
    <x v="489"/>
    <x v="490"/>
    <x v="490"/>
    <x v="3"/>
    <x v="491"/>
    <x v="1"/>
  </r>
  <r>
    <x v="3"/>
    <x v="1"/>
    <x v="492"/>
    <x v="470"/>
    <x v="10"/>
    <x v="0"/>
    <x v="2"/>
    <x v="2"/>
    <x v="0"/>
    <x v="74"/>
    <x v="491"/>
    <x v="467"/>
    <x v="489"/>
    <x v="490"/>
    <x v="491"/>
    <x v="491"/>
    <x v="3"/>
    <x v="492"/>
    <x v="1"/>
  </r>
  <r>
    <x v="1"/>
    <x v="1"/>
    <x v="493"/>
    <x v="471"/>
    <x v="16"/>
    <x v="0"/>
    <x v="2"/>
    <x v="2"/>
    <x v="0"/>
    <x v="74"/>
    <x v="492"/>
    <x v="489"/>
    <x v="490"/>
    <x v="491"/>
    <x v="492"/>
    <x v="492"/>
    <x v="3"/>
    <x v="493"/>
    <x v="1"/>
  </r>
  <r>
    <x v="1"/>
    <x v="0"/>
    <x v="494"/>
    <x v="472"/>
    <x v="1"/>
    <x v="0"/>
    <x v="3"/>
    <x v="3"/>
    <x v="0"/>
    <x v="74"/>
    <x v="493"/>
    <x v="490"/>
    <x v="406"/>
    <x v="492"/>
    <x v="493"/>
    <x v="493"/>
    <x v="4"/>
    <x v="494"/>
    <x v="0"/>
  </r>
  <r>
    <x v="3"/>
    <x v="1"/>
    <x v="495"/>
    <x v="473"/>
    <x v="1"/>
    <x v="0"/>
    <x v="2"/>
    <x v="2"/>
    <x v="0"/>
    <x v="74"/>
    <x v="494"/>
    <x v="491"/>
    <x v="491"/>
    <x v="493"/>
    <x v="494"/>
    <x v="494"/>
    <x v="3"/>
    <x v="495"/>
    <x v="1"/>
  </r>
  <r>
    <x v="3"/>
    <x v="11"/>
    <x v="496"/>
    <x v="474"/>
    <x v="7"/>
    <x v="1"/>
    <x v="1"/>
    <x v="1"/>
    <x v="0"/>
    <x v="74"/>
    <x v="495"/>
    <x v="492"/>
    <x v="492"/>
    <x v="494"/>
    <x v="495"/>
    <x v="495"/>
    <x v="2"/>
    <x v="496"/>
    <x v="2"/>
  </r>
  <r>
    <x v="5"/>
    <x v="0"/>
    <x v="497"/>
    <x v="475"/>
    <x v="10"/>
    <x v="0"/>
    <x v="2"/>
    <x v="2"/>
    <x v="0"/>
    <x v="70"/>
    <x v="496"/>
    <x v="493"/>
    <x v="493"/>
    <x v="495"/>
    <x v="496"/>
    <x v="496"/>
    <x v="3"/>
    <x v="497"/>
    <x v="3"/>
  </r>
  <r>
    <x v="1"/>
    <x v="1"/>
    <x v="498"/>
    <x v="476"/>
    <x v="1"/>
    <x v="0"/>
    <x v="2"/>
    <x v="2"/>
    <x v="0"/>
    <x v="74"/>
    <x v="497"/>
    <x v="494"/>
    <x v="494"/>
    <x v="496"/>
    <x v="497"/>
    <x v="497"/>
    <x v="3"/>
    <x v="498"/>
    <x v="2"/>
  </r>
  <r>
    <x v="3"/>
    <x v="1"/>
    <x v="499"/>
    <x v="477"/>
    <x v="1"/>
    <x v="0"/>
    <x v="3"/>
    <x v="3"/>
    <x v="0"/>
    <x v="74"/>
    <x v="498"/>
    <x v="495"/>
    <x v="495"/>
    <x v="497"/>
    <x v="498"/>
    <x v="498"/>
    <x v="4"/>
    <x v="499"/>
    <x v="1"/>
  </r>
  <r>
    <x v="2"/>
    <x v="3"/>
    <x v="500"/>
    <x v="208"/>
    <x v="7"/>
    <x v="0"/>
    <x v="3"/>
    <x v="3"/>
    <x v="0"/>
    <x v="74"/>
    <x v="499"/>
    <x v="496"/>
    <x v="496"/>
    <x v="498"/>
    <x v="499"/>
    <x v="499"/>
    <x v="4"/>
    <x v="500"/>
    <x v="3"/>
  </r>
  <r>
    <x v="1"/>
    <x v="0"/>
    <x v="501"/>
    <x v="478"/>
    <x v="16"/>
    <x v="0"/>
    <x v="2"/>
    <x v="2"/>
    <x v="0"/>
    <x v="70"/>
    <x v="500"/>
    <x v="497"/>
    <x v="497"/>
    <x v="499"/>
    <x v="500"/>
    <x v="500"/>
    <x v="3"/>
    <x v="501"/>
    <x v="3"/>
  </r>
  <r>
    <x v="1"/>
    <x v="0"/>
    <x v="502"/>
    <x v="479"/>
    <x v="7"/>
    <x v="0"/>
    <x v="3"/>
    <x v="3"/>
    <x v="0"/>
    <x v="70"/>
    <x v="501"/>
    <x v="498"/>
    <x v="498"/>
    <x v="500"/>
    <x v="501"/>
    <x v="501"/>
    <x v="4"/>
    <x v="502"/>
    <x v="0"/>
  </r>
  <r>
    <x v="3"/>
    <x v="1"/>
    <x v="503"/>
    <x v="91"/>
    <x v="7"/>
    <x v="0"/>
    <x v="3"/>
    <x v="3"/>
    <x v="0"/>
    <x v="74"/>
    <x v="502"/>
    <x v="499"/>
    <x v="499"/>
    <x v="501"/>
    <x v="502"/>
    <x v="502"/>
    <x v="4"/>
    <x v="503"/>
    <x v="1"/>
  </r>
  <r>
    <x v="1"/>
    <x v="0"/>
    <x v="504"/>
    <x v="480"/>
    <x v="16"/>
    <x v="0"/>
    <x v="2"/>
    <x v="2"/>
    <x v="0"/>
    <x v="74"/>
    <x v="503"/>
    <x v="500"/>
    <x v="500"/>
    <x v="502"/>
    <x v="503"/>
    <x v="503"/>
    <x v="3"/>
    <x v="504"/>
    <x v="3"/>
  </r>
  <r>
    <x v="6"/>
    <x v="18"/>
    <x v="505"/>
    <x v="481"/>
    <x v="7"/>
    <x v="0"/>
    <x v="3"/>
    <x v="3"/>
    <x v="0"/>
    <x v="74"/>
    <x v="504"/>
    <x v="501"/>
    <x v="501"/>
    <x v="503"/>
    <x v="504"/>
    <x v="504"/>
    <x v="4"/>
    <x v="505"/>
    <x v="2"/>
  </r>
  <r>
    <x v="8"/>
    <x v="12"/>
    <x v="506"/>
    <x v="482"/>
    <x v="4"/>
    <x v="0"/>
    <x v="2"/>
    <x v="2"/>
    <x v="0"/>
    <x v="74"/>
    <x v="505"/>
    <x v="502"/>
    <x v="502"/>
    <x v="504"/>
    <x v="505"/>
    <x v="505"/>
    <x v="3"/>
    <x v="506"/>
    <x v="3"/>
  </r>
  <r>
    <x v="4"/>
    <x v="8"/>
    <x v="507"/>
    <x v="483"/>
    <x v="1"/>
    <x v="0"/>
    <x v="2"/>
    <x v="2"/>
    <x v="0"/>
    <x v="74"/>
    <x v="506"/>
    <x v="503"/>
    <x v="503"/>
    <x v="505"/>
    <x v="506"/>
    <x v="506"/>
    <x v="3"/>
    <x v="507"/>
    <x v="3"/>
  </r>
  <r>
    <x v="1"/>
    <x v="1"/>
    <x v="508"/>
    <x v="484"/>
    <x v="16"/>
    <x v="0"/>
    <x v="3"/>
    <x v="3"/>
    <x v="0"/>
    <x v="74"/>
    <x v="507"/>
    <x v="504"/>
    <x v="504"/>
    <x v="506"/>
    <x v="507"/>
    <x v="507"/>
    <x v="4"/>
    <x v="508"/>
    <x v="1"/>
  </r>
  <r>
    <x v="3"/>
    <x v="1"/>
    <x v="509"/>
    <x v="485"/>
    <x v="1"/>
    <x v="0"/>
    <x v="2"/>
    <x v="2"/>
    <x v="0"/>
    <x v="74"/>
    <x v="508"/>
    <x v="505"/>
    <x v="505"/>
    <x v="507"/>
    <x v="508"/>
    <x v="508"/>
    <x v="3"/>
    <x v="509"/>
    <x v="1"/>
  </r>
  <r>
    <x v="3"/>
    <x v="1"/>
    <x v="510"/>
    <x v="486"/>
    <x v="1"/>
    <x v="0"/>
    <x v="3"/>
    <x v="3"/>
    <x v="0"/>
    <x v="74"/>
    <x v="509"/>
    <x v="506"/>
    <x v="506"/>
    <x v="508"/>
    <x v="509"/>
    <x v="509"/>
    <x v="4"/>
    <x v="510"/>
    <x v="1"/>
  </r>
  <r>
    <x v="3"/>
    <x v="1"/>
    <x v="511"/>
    <x v="487"/>
    <x v="7"/>
    <x v="0"/>
    <x v="3"/>
    <x v="3"/>
    <x v="0"/>
    <x v="74"/>
    <x v="510"/>
    <x v="507"/>
    <x v="507"/>
    <x v="509"/>
    <x v="510"/>
    <x v="510"/>
    <x v="4"/>
    <x v="511"/>
    <x v="1"/>
  </r>
  <r>
    <x v="1"/>
    <x v="1"/>
    <x v="512"/>
    <x v="488"/>
    <x v="7"/>
    <x v="0"/>
    <x v="3"/>
    <x v="3"/>
    <x v="0"/>
    <x v="74"/>
    <x v="511"/>
    <x v="508"/>
    <x v="508"/>
    <x v="510"/>
    <x v="511"/>
    <x v="511"/>
    <x v="4"/>
    <x v="512"/>
    <x v="2"/>
  </r>
  <r>
    <x v="1"/>
    <x v="1"/>
    <x v="513"/>
    <x v="489"/>
    <x v="7"/>
    <x v="0"/>
    <x v="2"/>
    <x v="2"/>
    <x v="0"/>
    <x v="74"/>
    <x v="512"/>
    <x v="509"/>
    <x v="509"/>
    <x v="511"/>
    <x v="512"/>
    <x v="512"/>
    <x v="3"/>
    <x v="513"/>
    <x v="2"/>
  </r>
  <r>
    <x v="1"/>
    <x v="1"/>
    <x v="514"/>
    <x v="490"/>
    <x v="1"/>
    <x v="0"/>
    <x v="2"/>
    <x v="2"/>
    <x v="0"/>
    <x v="74"/>
    <x v="513"/>
    <x v="510"/>
    <x v="510"/>
    <x v="512"/>
    <x v="513"/>
    <x v="513"/>
    <x v="3"/>
    <x v="514"/>
    <x v="2"/>
  </r>
  <r>
    <x v="1"/>
    <x v="0"/>
    <x v="515"/>
    <x v="491"/>
    <x v="44"/>
    <x v="1"/>
    <x v="1"/>
    <x v="1"/>
    <x v="0"/>
    <x v="70"/>
    <x v="514"/>
    <x v="511"/>
    <x v="511"/>
    <x v="513"/>
    <x v="514"/>
    <x v="514"/>
    <x v="2"/>
    <x v="515"/>
    <x v="2"/>
  </r>
  <r>
    <x v="1"/>
    <x v="0"/>
    <x v="516"/>
    <x v="492"/>
    <x v="16"/>
    <x v="0"/>
    <x v="0"/>
    <x v="0"/>
    <x v="0"/>
    <x v="74"/>
    <x v="515"/>
    <x v="512"/>
    <x v="512"/>
    <x v="514"/>
    <x v="515"/>
    <x v="515"/>
    <x v="0"/>
    <x v="516"/>
    <x v="3"/>
  </r>
  <r>
    <x v="1"/>
    <x v="0"/>
    <x v="517"/>
    <x v="493"/>
    <x v="1"/>
    <x v="0"/>
    <x v="3"/>
    <x v="3"/>
    <x v="0"/>
    <x v="70"/>
    <x v="516"/>
    <x v="513"/>
    <x v="513"/>
    <x v="515"/>
    <x v="516"/>
    <x v="516"/>
    <x v="4"/>
    <x v="517"/>
    <x v="0"/>
  </r>
  <r>
    <x v="2"/>
    <x v="3"/>
    <x v="518"/>
    <x v="494"/>
    <x v="33"/>
    <x v="0"/>
    <x v="2"/>
    <x v="2"/>
    <x v="0"/>
    <x v="74"/>
    <x v="517"/>
    <x v="514"/>
    <x v="514"/>
    <x v="516"/>
    <x v="517"/>
    <x v="517"/>
    <x v="3"/>
    <x v="518"/>
    <x v="1"/>
  </r>
  <r>
    <x v="2"/>
    <x v="3"/>
    <x v="519"/>
    <x v="495"/>
    <x v="1"/>
    <x v="0"/>
    <x v="2"/>
    <x v="2"/>
    <x v="0"/>
    <x v="74"/>
    <x v="518"/>
    <x v="515"/>
    <x v="515"/>
    <x v="517"/>
    <x v="518"/>
    <x v="518"/>
    <x v="3"/>
    <x v="519"/>
    <x v="3"/>
  </r>
  <r>
    <x v="1"/>
    <x v="0"/>
    <x v="520"/>
    <x v="496"/>
    <x v="1"/>
    <x v="0"/>
    <x v="2"/>
    <x v="2"/>
    <x v="0"/>
    <x v="74"/>
    <x v="519"/>
    <x v="516"/>
    <x v="516"/>
    <x v="518"/>
    <x v="519"/>
    <x v="519"/>
    <x v="3"/>
    <x v="520"/>
    <x v="3"/>
  </r>
  <r>
    <x v="4"/>
    <x v="8"/>
    <x v="521"/>
    <x v="497"/>
    <x v="7"/>
    <x v="0"/>
    <x v="2"/>
    <x v="2"/>
    <x v="0"/>
    <x v="74"/>
    <x v="520"/>
    <x v="517"/>
    <x v="517"/>
    <x v="519"/>
    <x v="520"/>
    <x v="520"/>
    <x v="3"/>
    <x v="521"/>
    <x v="3"/>
  </r>
  <r>
    <x v="1"/>
    <x v="1"/>
    <x v="522"/>
    <x v="498"/>
    <x v="16"/>
    <x v="0"/>
    <x v="2"/>
    <x v="2"/>
    <x v="0"/>
    <x v="74"/>
    <x v="521"/>
    <x v="518"/>
    <x v="518"/>
    <x v="520"/>
    <x v="521"/>
    <x v="521"/>
    <x v="3"/>
    <x v="522"/>
    <x v="2"/>
  </r>
  <r>
    <x v="8"/>
    <x v="9"/>
    <x v="523"/>
    <x v="499"/>
    <x v="7"/>
    <x v="0"/>
    <x v="3"/>
    <x v="3"/>
    <x v="0"/>
    <x v="74"/>
    <x v="522"/>
    <x v="519"/>
    <x v="519"/>
    <x v="521"/>
    <x v="522"/>
    <x v="522"/>
    <x v="4"/>
    <x v="523"/>
    <x v="3"/>
  </r>
  <r>
    <x v="3"/>
    <x v="1"/>
    <x v="524"/>
    <x v="500"/>
    <x v="1"/>
    <x v="0"/>
    <x v="2"/>
    <x v="2"/>
    <x v="0"/>
    <x v="74"/>
    <x v="523"/>
    <x v="520"/>
    <x v="520"/>
    <x v="522"/>
    <x v="523"/>
    <x v="523"/>
    <x v="3"/>
    <x v="524"/>
    <x v="1"/>
  </r>
  <r>
    <x v="1"/>
    <x v="1"/>
    <x v="525"/>
    <x v="501"/>
    <x v="1"/>
    <x v="0"/>
    <x v="2"/>
    <x v="2"/>
    <x v="0"/>
    <x v="73"/>
    <x v="524"/>
    <x v="521"/>
    <x v="521"/>
    <x v="523"/>
    <x v="524"/>
    <x v="524"/>
    <x v="3"/>
    <x v="525"/>
    <x v="1"/>
  </r>
  <r>
    <x v="1"/>
    <x v="1"/>
    <x v="526"/>
    <x v="502"/>
    <x v="16"/>
    <x v="0"/>
    <x v="2"/>
    <x v="2"/>
    <x v="0"/>
    <x v="74"/>
    <x v="525"/>
    <x v="522"/>
    <x v="522"/>
    <x v="524"/>
    <x v="525"/>
    <x v="525"/>
    <x v="3"/>
    <x v="526"/>
    <x v="2"/>
  </r>
  <r>
    <x v="8"/>
    <x v="12"/>
    <x v="527"/>
    <x v="503"/>
    <x v="4"/>
    <x v="0"/>
    <x v="2"/>
    <x v="2"/>
    <x v="0"/>
    <x v="74"/>
    <x v="526"/>
    <x v="523"/>
    <x v="523"/>
    <x v="525"/>
    <x v="526"/>
    <x v="526"/>
    <x v="3"/>
    <x v="527"/>
    <x v="3"/>
  </r>
  <r>
    <x v="4"/>
    <x v="10"/>
    <x v="528"/>
    <x v="504"/>
    <x v="20"/>
    <x v="0"/>
    <x v="3"/>
    <x v="3"/>
    <x v="0"/>
    <x v="37"/>
    <x v="527"/>
    <x v="524"/>
    <x v="524"/>
    <x v="526"/>
    <x v="527"/>
    <x v="527"/>
    <x v="4"/>
    <x v="528"/>
    <x v="1"/>
  </r>
  <r>
    <x v="1"/>
    <x v="1"/>
    <x v="529"/>
    <x v="505"/>
    <x v="16"/>
    <x v="0"/>
    <x v="2"/>
    <x v="2"/>
    <x v="0"/>
    <x v="74"/>
    <x v="528"/>
    <x v="525"/>
    <x v="525"/>
    <x v="527"/>
    <x v="528"/>
    <x v="528"/>
    <x v="3"/>
    <x v="529"/>
    <x v="2"/>
  </r>
  <r>
    <x v="1"/>
    <x v="1"/>
    <x v="530"/>
    <x v="506"/>
    <x v="1"/>
    <x v="0"/>
    <x v="2"/>
    <x v="2"/>
    <x v="0"/>
    <x v="74"/>
    <x v="529"/>
    <x v="526"/>
    <x v="526"/>
    <x v="528"/>
    <x v="529"/>
    <x v="529"/>
    <x v="3"/>
    <x v="530"/>
    <x v="2"/>
  </r>
  <r>
    <x v="4"/>
    <x v="10"/>
    <x v="531"/>
    <x v="507"/>
    <x v="19"/>
    <x v="0"/>
    <x v="2"/>
    <x v="2"/>
    <x v="0"/>
    <x v="74"/>
    <x v="530"/>
    <x v="527"/>
    <x v="527"/>
    <x v="529"/>
    <x v="530"/>
    <x v="530"/>
    <x v="3"/>
    <x v="531"/>
    <x v="1"/>
  </r>
  <r>
    <x v="1"/>
    <x v="1"/>
    <x v="532"/>
    <x v="508"/>
    <x v="7"/>
    <x v="0"/>
    <x v="2"/>
    <x v="2"/>
    <x v="0"/>
    <x v="74"/>
    <x v="531"/>
    <x v="528"/>
    <x v="528"/>
    <x v="530"/>
    <x v="531"/>
    <x v="531"/>
    <x v="3"/>
    <x v="532"/>
    <x v="3"/>
  </r>
  <r>
    <x v="3"/>
    <x v="11"/>
    <x v="533"/>
    <x v="509"/>
    <x v="1"/>
    <x v="0"/>
    <x v="2"/>
    <x v="2"/>
    <x v="0"/>
    <x v="74"/>
    <x v="532"/>
    <x v="529"/>
    <x v="529"/>
    <x v="531"/>
    <x v="532"/>
    <x v="532"/>
    <x v="3"/>
    <x v="533"/>
    <x v="3"/>
  </r>
  <r>
    <x v="1"/>
    <x v="1"/>
    <x v="534"/>
    <x v="510"/>
    <x v="1"/>
    <x v="0"/>
    <x v="2"/>
    <x v="2"/>
    <x v="0"/>
    <x v="74"/>
    <x v="533"/>
    <x v="530"/>
    <x v="530"/>
    <x v="532"/>
    <x v="533"/>
    <x v="533"/>
    <x v="3"/>
    <x v="534"/>
    <x v="2"/>
  </r>
  <r>
    <x v="1"/>
    <x v="1"/>
    <x v="535"/>
    <x v="511"/>
    <x v="16"/>
    <x v="0"/>
    <x v="2"/>
    <x v="2"/>
    <x v="0"/>
    <x v="74"/>
    <x v="534"/>
    <x v="531"/>
    <x v="531"/>
    <x v="533"/>
    <x v="534"/>
    <x v="534"/>
    <x v="3"/>
    <x v="535"/>
    <x v="1"/>
  </r>
  <r>
    <x v="4"/>
    <x v="8"/>
    <x v="536"/>
    <x v="512"/>
    <x v="7"/>
    <x v="0"/>
    <x v="2"/>
    <x v="2"/>
    <x v="0"/>
    <x v="74"/>
    <x v="535"/>
    <x v="532"/>
    <x v="532"/>
    <x v="534"/>
    <x v="535"/>
    <x v="535"/>
    <x v="3"/>
    <x v="536"/>
    <x v="3"/>
  </r>
  <r>
    <x v="1"/>
    <x v="1"/>
    <x v="537"/>
    <x v="513"/>
    <x v="16"/>
    <x v="0"/>
    <x v="3"/>
    <x v="3"/>
    <x v="0"/>
    <x v="74"/>
    <x v="536"/>
    <x v="533"/>
    <x v="533"/>
    <x v="535"/>
    <x v="536"/>
    <x v="536"/>
    <x v="4"/>
    <x v="537"/>
    <x v="2"/>
  </r>
  <r>
    <x v="3"/>
    <x v="11"/>
    <x v="538"/>
    <x v="514"/>
    <x v="7"/>
    <x v="0"/>
    <x v="2"/>
    <x v="2"/>
    <x v="0"/>
    <x v="74"/>
    <x v="537"/>
    <x v="534"/>
    <x v="534"/>
    <x v="536"/>
    <x v="537"/>
    <x v="537"/>
    <x v="3"/>
    <x v="538"/>
    <x v="3"/>
  </r>
  <r>
    <x v="8"/>
    <x v="6"/>
    <x v="539"/>
    <x v="515"/>
    <x v="38"/>
    <x v="0"/>
    <x v="3"/>
    <x v="3"/>
    <x v="0"/>
    <x v="74"/>
    <x v="538"/>
    <x v="535"/>
    <x v="535"/>
    <x v="537"/>
    <x v="538"/>
    <x v="538"/>
    <x v="4"/>
    <x v="539"/>
    <x v="1"/>
  </r>
  <r>
    <x v="8"/>
    <x v="12"/>
    <x v="540"/>
    <x v="516"/>
    <x v="1"/>
    <x v="0"/>
    <x v="2"/>
    <x v="2"/>
    <x v="0"/>
    <x v="74"/>
    <x v="539"/>
    <x v="536"/>
    <x v="536"/>
    <x v="538"/>
    <x v="539"/>
    <x v="539"/>
    <x v="3"/>
    <x v="540"/>
    <x v="3"/>
  </r>
  <r>
    <x v="3"/>
    <x v="1"/>
    <x v="541"/>
    <x v="517"/>
    <x v="10"/>
    <x v="0"/>
    <x v="2"/>
    <x v="2"/>
    <x v="0"/>
    <x v="74"/>
    <x v="540"/>
    <x v="537"/>
    <x v="537"/>
    <x v="539"/>
    <x v="540"/>
    <x v="540"/>
    <x v="3"/>
    <x v="541"/>
    <x v="1"/>
  </r>
  <r>
    <x v="1"/>
    <x v="1"/>
    <x v="542"/>
    <x v="518"/>
    <x v="1"/>
    <x v="0"/>
    <x v="2"/>
    <x v="2"/>
    <x v="0"/>
    <x v="70"/>
    <x v="541"/>
    <x v="538"/>
    <x v="538"/>
    <x v="540"/>
    <x v="541"/>
    <x v="541"/>
    <x v="3"/>
    <x v="542"/>
    <x v="2"/>
  </r>
  <r>
    <x v="4"/>
    <x v="8"/>
    <x v="543"/>
    <x v="519"/>
    <x v="1"/>
    <x v="0"/>
    <x v="3"/>
    <x v="3"/>
    <x v="0"/>
    <x v="70"/>
    <x v="542"/>
    <x v="539"/>
    <x v="539"/>
    <x v="541"/>
    <x v="542"/>
    <x v="542"/>
    <x v="4"/>
    <x v="543"/>
    <x v="0"/>
  </r>
  <r>
    <x v="1"/>
    <x v="0"/>
    <x v="544"/>
    <x v="520"/>
    <x v="38"/>
    <x v="0"/>
    <x v="3"/>
    <x v="3"/>
    <x v="0"/>
    <x v="74"/>
    <x v="543"/>
    <x v="540"/>
    <x v="540"/>
    <x v="542"/>
    <x v="543"/>
    <x v="543"/>
    <x v="4"/>
    <x v="544"/>
    <x v="0"/>
  </r>
  <r>
    <x v="3"/>
    <x v="1"/>
    <x v="545"/>
    <x v="521"/>
    <x v="7"/>
    <x v="0"/>
    <x v="2"/>
    <x v="2"/>
    <x v="0"/>
    <x v="74"/>
    <x v="544"/>
    <x v="541"/>
    <x v="541"/>
    <x v="543"/>
    <x v="544"/>
    <x v="544"/>
    <x v="3"/>
    <x v="545"/>
    <x v="1"/>
  </r>
  <r>
    <x v="1"/>
    <x v="1"/>
    <x v="546"/>
    <x v="522"/>
    <x v="16"/>
    <x v="0"/>
    <x v="2"/>
    <x v="2"/>
    <x v="0"/>
    <x v="74"/>
    <x v="545"/>
    <x v="542"/>
    <x v="542"/>
    <x v="544"/>
    <x v="545"/>
    <x v="545"/>
    <x v="3"/>
    <x v="546"/>
    <x v="2"/>
  </r>
  <r>
    <x v="1"/>
    <x v="1"/>
    <x v="547"/>
    <x v="523"/>
    <x v="16"/>
    <x v="0"/>
    <x v="2"/>
    <x v="2"/>
    <x v="0"/>
    <x v="74"/>
    <x v="546"/>
    <x v="543"/>
    <x v="543"/>
    <x v="545"/>
    <x v="546"/>
    <x v="546"/>
    <x v="3"/>
    <x v="547"/>
    <x v="1"/>
  </r>
  <r>
    <x v="1"/>
    <x v="0"/>
    <x v="548"/>
    <x v="524"/>
    <x v="7"/>
    <x v="0"/>
    <x v="3"/>
    <x v="3"/>
    <x v="0"/>
    <x v="74"/>
    <x v="547"/>
    <x v="544"/>
    <x v="544"/>
    <x v="546"/>
    <x v="547"/>
    <x v="547"/>
    <x v="4"/>
    <x v="548"/>
    <x v="3"/>
  </r>
  <r>
    <x v="6"/>
    <x v="7"/>
    <x v="549"/>
    <x v="525"/>
    <x v="7"/>
    <x v="0"/>
    <x v="2"/>
    <x v="2"/>
    <x v="0"/>
    <x v="74"/>
    <x v="548"/>
    <x v="545"/>
    <x v="545"/>
    <x v="547"/>
    <x v="548"/>
    <x v="548"/>
    <x v="3"/>
    <x v="549"/>
    <x v="3"/>
  </r>
  <r>
    <x v="1"/>
    <x v="1"/>
    <x v="550"/>
    <x v="526"/>
    <x v="16"/>
    <x v="0"/>
    <x v="2"/>
    <x v="2"/>
    <x v="0"/>
    <x v="74"/>
    <x v="549"/>
    <x v="546"/>
    <x v="546"/>
    <x v="548"/>
    <x v="549"/>
    <x v="549"/>
    <x v="3"/>
    <x v="550"/>
    <x v="2"/>
  </r>
  <r>
    <x v="6"/>
    <x v="7"/>
    <x v="551"/>
    <x v="527"/>
    <x v="7"/>
    <x v="0"/>
    <x v="2"/>
    <x v="2"/>
    <x v="0"/>
    <x v="74"/>
    <x v="550"/>
    <x v="547"/>
    <x v="547"/>
    <x v="549"/>
    <x v="550"/>
    <x v="550"/>
    <x v="3"/>
    <x v="551"/>
    <x v="3"/>
  </r>
  <r>
    <x v="4"/>
    <x v="8"/>
    <x v="552"/>
    <x v="528"/>
    <x v="7"/>
    <x v="0"/>
    <x v="2"/>
    <x v="2"/>
    <x v="0"/>
    <x v="74"/>
    <x v="551"/>
    <x v="548"/>
    <x v="548"/>
    <x v="550"/>
    <x v="551"/>
    <x v="551"/>
    <x v="3"/>
    <x v="552"/>
    <x v="3"/>
  </r>
  <r>
    <x v="3"/>
    <x v="1"/>
    <x v="553"/>
    <x v="529"/>
    <x v="7"/>
    <x v="0"/>
    <x v="2"/>
    <x v="2"/>
    <x v="0"/>
    <x v="74"/>
    <x v="552"/>
    <x v="549"/>
    <x v="549"/>
    <x v="551"/>
    <x v="552"/>
    <x v="552"/>
    <x v="3"/>
    <x v="553"/>
    <x v="1"/>
  </r>
  <r>
    <x v="6"/>
    <x v="7"/>
    <x v="554"/>
    <x v="530"/>
    <x v="1"/>
    <x v="0"/>
    <x v="3"/>
    <x v="3"/>
    <x v="0"/>
    <x v="74"/>
    <x v="553"/>
    <x v="550"/>
    <x v="550"/>
    <x v="552"/>
    <x v="553"/>
    <x v="553"/>
    <x v="4"/>
    <x v="554"/>
    <x v="2"/>
  </r>
  <r>
    <x v="1"/>
    <x v="1"/>
    <x v="555"/>
    <x v="531"/>
    <x v="1"/>
    <x v="0"/>
    <x v="2"/>
    <x v="2"/>
    <x v="0"/>
    <x v="74"/>
    <x v="554"/>
    <x v="551"/>
    <x v="551"/>
    <x v="553"/>
    <x v="554"/>
    <x v="554"/>
    <x v="3"/>
    <x v="555"/>
    <x v="2"/>
  </r>
  <r>
    <x v="3"/>
    <x v="11"/>
    <x v="556"/>
    <x v="532"/>
    <x v="15"/>
    <x v="0"/>
    <x v="2"/>
    <x v="2"/>
    <x v="0"/>
    <x v="74"/>
    <x v="555"/>
    <x v="552"/>
    <x v="552"/>
    <x v="554"/>
    <x v="555"/>
    <x v="555"/>
    <x v="3"/>
    <x v="556"/>
    <x v="3"/>
  </r>
  <r>
    <x v="1"/>
    <x v="1"/>
    <x v="557"/>
    <x v="533"/>
    <x v="1"/>
    <x v="0"/>
    <x v="3"/>
    <x v="3"/>
    <x v="0"/>
    <x v="74"/>
    <x v="556"/>
    <x v="553"/>
    <x v="553"/>
    <x v="498"/>
    <x v="556"/>
    <x v="556"/>
    <x v="4"/>
    <x v="557"/>
    <x v="2"/>
  </r>
  <r>
    <x v="6"/>
    <x v="7"/>
    <x v="558"/>
    <x v="534"/>
    <x v="7"/>
    <x v="0"/>
    <x v="2"/>
    <x v="2"/>
    <x v="0"/>
    <x v="74"/>
    <x v="557"/>
    <x v="554"/>
    <x v="554"/>
    <x v="555"/>
    <x v="557"/>
    <x v="557"/>
    <x v="3"/>
    <x v="558"/>
    <x v="3"/>
  </r>
  <r>
    <x v="3"/>
    <x v="1"/>
    <x v="559"/>
    <x v="535"/>
    <x v="10"/>
    <x v="0"/>
    <x v="3"/>
    <x v="3"/>
    <x v="0"/>
    <x v="70"/>
    <x v="558"/>
    <x v="555"/>
    <x v="555"/>
    <x v="556"/>
    <x v="558"/>
    <x v="558"/>
    <x v="4"/>
    <x v="559"/>
    <x v="1"/>
  </r>
  <r>
    <x v="3"/>
    <x v="1"/>
    <x v="560"/>
    <x v="536"/>
    <x v="1"/>
    <x v="0"/>
    <x v="2"/>
    <x v="2"/>
    <x v="0"/>
    <x v="74"/>
    <x v="559"/>
    <x v="556"/>
    <x v="556"/>
    <x v="557"/>
    <x v="559"/>
    <x v="559"/>
    <x v="3"/>
    <x v="560"/>
    <x v="1"/>
  </r>
  <r>
    <x v="1"/>
    <x v="0"/>
    <x v="561"/>
    <x v="537"/>
    <x v="7"/>
    <x v="0"/>
    <x v="2"/>
    <x v="2"/>
    <x v="0"/>
    <x v="74"/>
    <x v="560"/>
    <x v="557"/>
    <x v="557"/>
    <x v="558"/>
    <x v="560"/>
    <x v="560"/>
    <x v="3"/>
    <x v="561"/>
    <x v="3"/>
  </r>
  <r>
    <x v="3"/>
    <x v="1"/>
    <x v="562"/>
    <x v="538"/>
    <x v="7"/>
    <x v="0"/>
    <x v="2"/>
    <x v="2"/>
    <x v="0"/>
    <x v="74"/>
    <x v="561"/>
    <x v="509"/>
    <x v="558"/>
    <x v="559"/>
    <x v="561"/>
    <x v="561"/>
    <x v="3"/>
    <x v="562"/>
    <x v="1"/>
  </r>
  <r>
    <x v="1"/>
    <x v="1"/>
    <x v="563"/>
    <x v="539"/>
    <x v="16"/>
    <x v="0"/>
    <x v="2"/>
    <x v="2"/>
    <x v="0"/>
    <x v="74"/>
    <x v="562"/>
    <x v="558"/>
    <x v="559"/>
    <x v="560"/>
    <x v="562"/>
    <x v="562"/>
    <x v="3"/>
    <x v="563"/>
    <x v="1"/>
  </r>
  <r>
    <x v="1"/>
    <x v="1"/>
    <x v="564"/>
    <x v="540"/>
    <x v="1"/>
    <x v="0"/>
    <x v="3"/>
    <x v="3"/>
    <x v="0"/>
    <x v="74"/>
    <x v="563"/>
    <x v="559"/>
    <x v="560"/>
    <x v="561"/>
    <x v="563"/>
    <x v="563"/>
    <x v="4"/>
    <x v="564"/>
    <x v="2"/>
  </r>
  <r>
    <x v="2"/>
    <x v="3"/>
    <x v="565"/>
    <x v="541"/>
    <x v="1"/>
    <x v="0"/>
    <x v="3"/>
    <x v="3"/>
    <x v="0"/>
    <x v="74"/>
    <x v="564"/>
    <x v="560"/>
    <x v="561"/>
    <x v="562"/>
    <x v="564"/>
    <x v="564"/>
    <x v="4"/>
    <x v="565"/>
    <x v="3"/>
  </r>
  <r>
    <x v="1"/>
    <x v="1"/>
    <x v="566"/>
    <x v="542"/>
    <x v="7"/>
    <x v="0"/>
    <x v="2"/>
    <x v="2"/>
    <x v="0"/>
    <x v="74"/>
    <x v="565"/>
    <x v="561"/>
    <x v="562"/>
    <x v="563"/>
    <x v="565"/>
    <x v="565"/>
    <x v="3"/>
    <x v="566"/>
    <x v="1"/>
  </r>
  <r>
    <x v="6"/>
    <x v="7"/>
    <x v="567"/>
    <x v="543"/>
    <x v="10"/>
    <x v="0"/>
    <x v="2"/>
    <x v="2"/>
    <x v="0"/>
    <x v="78"/>
    <x v="566"/>
    <x v="562"/>
    <x v="563"/>
    <x v="564"/>
    <x v="566"/>
    <x v="566"/>
    <x v="3"/>
    <x v="567"/>
    <x v="3"/>
  </r>
  <r>
    <x v="1"/>
    <x v="1"/>
    <x v="568"/>
    <x v="544"/>
    <x v="7"/>
    <x v="0"/>
    <x v="2"/>
    <x v="2"/>
    <x v="0"/>
    <x v="74"/>
    <x v="567"/>
    <x v="563"/>
    <x v="564"/>
    <x v="565"/>
    <x v="567"/>
    <x v="567"/>
    <x v="3"/>
    <x v="568"/>
    <x v="2"/>
  </r>
  <r>
    <x v="1"/>
    <x v="1"/>
    <x v="569"/>
    <x v="217"/>
    <x v="7"/>
    <x v="0"/>
    <x v="2"/>
    <x v="2"/>
    <x v="0"/>
    <x v="74"/>
    <x v="568"/>
    <x v="564"/>
    <x v="565"/>
    <x v="566"/>
    <x v="568"/>
    <x v="568"/>
    <x v="3"/>
    <x v="569"/>
    <x v="2"/>
  </r>
  <r>
    <x v="3"/>
    <x v="1"/>
    <x v="570"/>
    <x v="545"/>
    <x v="1"/>
    <x v="0"/>
    <x v="2"/>
    <x v="2"/>
    <x v="0"/>
    <x v="74"/>
    <x v="569"/>
    <x v="565"/>
    <x v="566"/>
    <x v="547"/>
    <x v="569"/>
    <x v="569"/>
    <x v="3"/>
    <x v="570"/>
    <x v="1"/>
  </r>
  <r>
    <x v="1"/>
    <x v="1"/>
    <x v="571"/>
    <x v="546"/>
    <x v="16"/>
    <x v="0"/>
    <x v="2"/>
    <x v="2"/>
    <x v="0"/>
    <x v="74"/>
    <x v="570"/>
    <x v="566"/>
    <x v="567"/>
    <x v="567"/>
    <x v="570"/>
    <x v="570"/>
    <x v="3"/>
    <x v="571"/>
    <x v="3"/>
  </r>
  <r>
    <x v="1"/>
    <x v="1"/>
    <x v="572"/>
    <x v="547"/>
    <x v="1"/>
    <x v="0"/>
    <x v="2"/>
    <x v="2"/>
    <x v="0"/>
    <x v="74"/>
    <x v="571"/>
    <x v="567"/>
    <x v="568"/>
    <x v="568"/>
    <x v="571"/>
    <x v="571"/>
    <x v="3"/>
    <x v="572"/>
    <x v="2"/>
  </r>
  <r>
    <x v="1"/>
    <x v="1"/>
    <x v="573"/>
    <x v="548"/>
    <x v="16"/>
    <x v="0"/>
    <x v="2"/>
    <x v="2"/>
    <x v="0"/>
    <x v="74"/>
    <x v="572"/>
    <x v="568"/>
    <x v="569"/>
    <x v="569"/>
    <x v="572"/>
    <x v="572"/>
    <x v="3"/>
    <x v="573"/>
    <x v="2"/>
  </r>
  <r>
    <x v="1"/>
    <x v="1"/>
    <x v="574"/>
    <x v="369"/>
    <x v="1"/>
    <x v="0"/>
    <x v="2"/>
    <x v="2"/>
    <x v="0"/>
    <x v="74"/>
    <x v="573"/>
    <x v="569"/>
    <x v="570"/>
    <x v="570"/>
    <x v="573"/>
    <x v="573"/>
    <x v="3"/>
    <x v="574"/>
    <x v="3"/>
  </r>
  <r>
    <x v="8"/>
    <x v="9"/>
    <x v="575"/>
    <x v="549"/>
    <x v="1"/>
    <x v="0"/>
    <x v="2"/>
    <x v="2"/>
    <x v="0"/>
    <x v="73"/>
    <x v="574"/>
    <x v="570"/>
    <x v="571"/>
    <x v="571"/>
    <x v="574"/>
    <x v="574"/>
    <x v="3"/>
    <x v="575"/>
    <x v="3"/>
  </r>
  <r>
    <x v="1"/>
    <x v="0"/>
    <x v="576"/>
    <x v="550"/>
    <x v="16"/>
    <x v="0"/>
    <x v="0"/>
    <x v="0"/>
    <x v="0"/>
    <x v="74"/>
    <x v="575"/>
    <x v="571"/>
    <x v="572"/>
    <x v="572"/>
    <x v="575"/>
    <x v="575"/>
    <x v="0"/>
    <x v="576"/>
    <x v="0"/>
  </r>
  <r>
    <x v="1"/>
    <x v="1"/>
    <x v="577"/>
    <x v="551"/>
    <x v="16"/>
    <x v="0"/>
    <x v="3"/>
    <x v="3"/>
    <x v="0"/>
    <x v="70"/>
    <x v="576"/>
    <x v="572"/>
    <x v="573"/>
    <x v="573"/>
    <x v="576"/>
    <x v="576"/>
    <x v="4"/>
    <x v="577"/>
    <x v="2"/>
  </r>
  <r>
    <x v="4"/>
    <x v="8"/>
    <x v="578"/>
    <x v="51"/>
    <x v="1"/>
    <x v="0"/>
    <x v="3"/>
    <x v="3"/>
    <x v="0"/>
    <x v="70"/>
    <x v="577"/>
    <x v="573"/>
    <x v="574"/>
    <x v="574"/>
    <x v="577"/>
    <x v="577"/>
    <x v="4"/>
    <x v="578"/>
    <x v="0"/>
  </r>
  <r>
    <x v="3"/>
    <x v="1"/>
    <x v="579"/>
    <x v="552"/>
    <x v="1"/>
    <x v="0"/>
    <x v="2"/>
    <x v="2"/>
    <x v="0"/>
    <x v="74"/>
    <x v="578"/>
    <x v="574"/>
    <x v="575"/>
    <x v="575"/>
    <x v="578"/>
    <x v="578"/>
    <x v="3"/>
    <x v="579"/>
    <x v="1"/>
  </r>
  <r>
    <x v="1"/>
    <x v="1"/>
    <x v="580"/>
    <x v="553"/>
    <x v="7"/>
    <x v="0"/>
    <x v="2"/>
    <x v="2"/>
    <x v="0"/>
    <x v="74"/>
    <x v="579"/>
    <x v="575"/>
    <x v="576"/>
    <x v="576"/>
    <x v="579"/>
    <x v="579"/>
    <x v="3"/>
    <x v="580"/>
    <x v="2"/>
  </r>
  <r>
    <x v="1"/>
    <x v="0"/>
    <x v="581"/>
    <x v="554"/>
    <x v="1"/>
    <x v="0"/>
    <x v="2"/>
    <x v="2"/>
    <x v="0"/>
    <x v="74"/>
    <x v="580"/>
    <x v="576"/>
    <x v="543"/>
    <x v="577"/>
    <x v="580"/>
    <x v="580"/>
    <x v="3"/>
    <x v="581"/>
    <x v="3"/>
  </r>
  <r>
    <x v="1"/>
    <x v="1"/>
    <x v="582"/>
    <x v="555"/>
    <x v="1"/>
    <x v="0"/>
    <x v="2"/>
    <x v="2"/>
    <x v="0"/>
    <x v="74"/>
    <x v="581"/>
    <x v="577"/>
    <x v="577"/>
    <x v="578"/>
    <x v="581"/>
    <x v="581"/>
    <x v="3"/>
    <x v="582"/>
    <x v="2"/>
  </r>
  <r>
    <x v="6"/>
    <x v="7"/>
    <x v="583"/>
    <x v="556"/>
    <x v="16"/>
    <x v="0"/>
    <x v="3"/>
    <x v="3"/>
    <x v="0"/>
    <x v="74"/>
    <x v="582"/>
    <x v="578"/>
    <x v="578"/>
    <x v="579"/>
    <x v="582"/>
    <x v="582"/>
    <x v="4"/>
    <x v="583"/>
    <x v="3"/>
  </r>
  <r>
    <x v="3"/>
    <x v="1"/>
    <x v="584"/>
    <x v="557"/>
    <x v="10"/>
    <x v="0"/>
    <x v="2"/>
    <x v="2"/>
    <x v="0"/>
    <x v="74"/>
    <x v="583"/>
    <x v="579"/>
    <x v="579"/>
    <x v="580"/>
    <x v="583"/>
    <x v="583"/>
    <x v="3"/>
    <x v="584"/>
    <x v="1"/>
  </r>
  <r>
    <x v="6"/>
    <x v="18"/>
    <x v="585"/>
    <x v="481"/>
    <x v="10"/>
    <x v="0"/>
    <x v="3"/>
    <x v="3"/>
    <x v="0"/>
    <x v="74"/>
    <x v="584"/>
    <x v="580"/>
    <x v="580"/>
    <x v="581"/>
    <x v="584"/>
    <x v="584"/>
    <x v="4"/>
    <x v="585"/>
    <x v="2"/>
  </r>
  <r>
    <x v="7"/>
    <x v="4"/>
    <x v="586"/>
    <x v="558"/>
    <x v="5"/>
    <x v="0"/>
    <x v="3"/>
    <x v="3"/>
    <x v="0"/>
    <x v="70"/>
    <x v="585"/>
    <x v="581"/>
    <x v="581"/>
    <x v="582"/>
    <x v="585"/>
    <x v="585"/>
    <x v="4"/>
    <x v="586"/>
    <x v="2"/>
  </r>
  <r>
    <x v="7"/>
    <x v="13"/>
    <x v="587"/>
    <x v="559"/>
    <x v="21"/>
    <x v="1"/>
    <x v="1"/>
    <x v="1"/>
    <x v="0"/>
    <x v="54"/>
    <x v="586"/>
    <x v="582"/>
    <x v="582"/>
    <x v="583"/>
    <x v="586"/>
    <x v="586"/>
    <x v="2"/>
    <x v="587"/>
    <x v="2"/>
  </r>
  <r>
    <x v="1"/>
    <x v="1"/>
    <x v="588"/>
    <x v="560"/>
    <x v="7"/>
    <x v="0"/>
    <x v="2"/>
    <x v="2"/>
    <x v="0"/>
    <x v="74"/>
    <x v="587"/>
    <x v="583"/>
    <x v="583"/>
    <x v="584"/>
    <x v="587"/>
    <x v="587"/>
    <x v="3"/>
    <x v="588"/>
    <x v="2"/>
  </r>
  <r>
    <x v="6"/>
    <x v="7"/>
    <x v="589"/>
    <x v="561"/>
    <x v="7"/>
    <x v="0"/>
    <x v="2"/>
    <x v="2"/>
    <x v="0"/>
    <x v="74"/>
    <x v="588"/>
    <x v="584"/>
    <x v="584"/>
    <x v="585"/>
    <x v="588"/>
    <x v="588"/>
    <x v="3"/>
    <x v="589"/>
    <x v="3"/>
  </r>
  <r>
    <x v="1"/>
    <x v="0"/>
    <x v="590"/>
    <x v="562"/>
    <x v="7"/>
    <x v="0"/>
    <x v="2"/>
    <x v="2"/>
    <x v="0"/>
    <x v="54"/>
    <x v="589"/>
    <x v="554"/>
    <x v="585"/>
    <x v="586"/>
    <x v="589"/>
    <x v="589"/>
    <x v="3"/>
    <x v="590"/>
    <x v="3"/>
  </r>
  <r>
    <x v="6"/>
    <x v="7"/>
    <x v="591"/>
    <x v="563"/>
    <x v="7"/>
    <x v="0"/>
    <x v="2"/>
    <x v="2"/>
    <x v="0"/>
    <x v="74"/>
    <x v="590"/>
    <x v="585"/>
    <x v="586"/>
    <x v="587"/>
    <x v="590"/>
    <x v="590"/>
    <x v="3"/>
    <x v="591"/>
    <x v="3"/>
  </r>
  <r>
    <x v="1"/>
    <x v="1"/>
    <x v="592"/>
    <x v="564"/>
    <x v="7"/>
    <x v="0"/>
    <x v="3"/>
    <x v="3"/>
    <x v="0"/>
    <x v="74"/>
    <x v="591"/>
    <x v="586"/>
    <x v="587"/>
    <x v="588"/>
    <x v="591"/>
    <x v="591"/>
    <x v="4"/>
    <x v="592"/>
    <x v="1"/>
  </r>
  <r>
    <x v="1"/>
    <x v="0"/>
    <x v="593"/>
    <x v="284"/>
    <x v="16"/>
    <x v="0"/>
    <x v="3"/>
    <x v="3"/>
    <x v="0"/>
    <x v="74"/>
    <x v="592"/>
    <x v="587"/>
    <x v="588"/>
    <x v="589"/>
    <x v="592"/>
    <x v="592"/>
    <x v="4"/>
    <x v="593"/>
    <x v="0"/>
  </r>
  <r>
    <x v="4"/>
    <x v="8"/>
    <x v="594"/>
    <x v="565"/>
    <x v="7"/>
    <x v="0"/>
    <x v="2"/>
    <x v="2"/>
    <x v="0"/>
    <x v="74"/>
    <x v="593"/>
    <x v="588"/>
    <x v="589"/>
    <x v="590"/>
    <x v="593"/>
    <x v="593"/>
    <x v="3"/>
    <x v="594"/>
    <x v="3"/>
  </r>
  <r>
    <x v="3"/>
    <x v="1"/>
    <x v="595"/>
    <x v="566"/>
    <x v="7"/>
    <x v="0"/>
    <x v="2"/>
    <x v="2"/>
    <x v="0"/>
    <x v="74"/>
    <x v="594"/>
    <x v="589"/>
    <x v="590"/>
    <x v="591"/>
    <x v="594"/>
    <x v="594"/>
    <x v="3"/>
    <x v="595"/>
    <x v="1"/>
  </r>
  <r>
    <x v="8"/>
    <x v="9"/>
    <x v="596"/>
    <x v="567"/>
    <x v="1"/>
    <x v="0"/>
    <x v="2"/>
    <x v="2"/>
    <x v="0"/>
    <x v="74"/>
    <x v="595"/>
    <x v="590"/>
    <x v="591"/>
    <x v="592"/>
    <x v="595"/>
    <x v="595"/>
    <x v="3"/>
    <x v="596"/>
    <x v="3"/>
  </r>
  <r>
    <x v="1"/>
    <x v="1"/>
    <x v="597"/>
    <x v="568"/>
    <x v="1"/>
    <x v="0"/>
    <x v="2"/>
    <x v="2"/>
    <x v="0"/>
    <x v="74"/>
    <x v="596"/>
    <x v="591"/>
    <x v="537"/>
    <x v="593"/>
    <x v="596"/>
    <x v="596"/>
    <x v="3"/>
    <x v="597"/>
    <x v="2"/>
  </r>
  <r>
    <x v="4"/>
    <x v="8"/>
    <x v="598"/>
    <x v="161"/>
    <x v="7"/>
    <x v="0"/>
    <x v="2"/>
    <x v="2"/>
    <x v="0"/>
    <x v="74"/>
    <x v="597"/>
    <x v="592"/>
    <x v="592"/>
    <x v="594"/>
    <x v="597"/>
    <x v="597"/>
    <x v="3"/>
    <x v="598"/>
    <x v="3"/>
  </r>
  <r>
    <x v="1"/>
    <x v="1"/>
    <x v="599"/>
    <x v="293"/>
    <x v="1"/>
    <x v="0"/>
    <x v="3"/>
    <x v="3"/>
    <x v="0"/>
    <x v="74"/>
    <x v="598"/>
    <x v="593"/>
    <x v="593"/>
    <x v="595"/>
    <x v="598"/>
    <x v="598"/>
    <x v="4"/>
    <x v="599"/>
    <x v="1"/>
  </r>
  <r>
    <x v="1"/>
    <x v="1"/>
    <x v="600"/>
    <x v="569"/>
    <x v="7"/>
    <x v="0"/>
    <x v="2"/>
    <x v="2"/>
    <x v="0"/>
    <x v="74"/>
    <x v="599"/>
    <x v="594"/>
    <x v="594"/>
    <x v="596"/>
    <x v="599"/>
    <x v="599"/>
    <x v="3"/>
    <x v="600"/>
    <x v="1"/>
  </r>
  <r>
    <x v="1"/>
    <x v="1"/>
    <x v="601"/>
    <x v="570"/>
    <x v="16"/>
    <x v="0"/>
    <x v="2"/>
    <x v="2"/>
    <x v="0"/>
    <x v="74"/>
    <x v="600"/>
    <x v="595"/>
    <x v="595"/>
    <x v="597"/>
    <x v="600"/>
    <x v="600"/>
    <x v="3"/>
    <x v="601"/>
    <x v="1"/>
  </r>
  <r>
    <x v="7"/>
    <x v="2"/>
    <x v="602"/>
    <x v="571"/>
    <x v="28"/>
    <x v="1"/>
    <x v="1"/>
    <x v="1"/>
    <x v="0"/>
    <x v="51"/>
    <x v="601"/>
    <x v="596"/>
    <x v="596"/>
    <x v="598"/>
    <x v="601"/>
    <x v="601"/>
    <x v="2"/>
    <x v="602"/>
    <x v="1"/>
  </r>
  <r>
    <x v="1"/>
    <x v="1"/>
    <x v="603"/>
    <x v="572"/>
    <x v="18"/>
    <x v="0"/>
    <x v="2"/>
    <x v="2"/>
    <x v="0"/>
    <x v="74"/>
    <x v="602"/>
    <x v="597"/>
    <x v="597"/>
    <x v="581"/>
    <x v="602"/>
    <x v="602"/>
    <x v="3"/>
    <x v="603"/>
    <x v="1"/>
  </r>
  <r>
    <x v="1"/>
    <x v="0"/>
    <x v="604"/>
    <x v="573"/>
    <x v="1"/>
    <x v="0"/>
    <x v="2"/>
    <x v="2"/>
    <x v="0"/>
    <x v="74"/>
    <x v="603"/>
    <x v="598"/>
    <x v="598"/>
    <x v="599"/>
    <x v="603"/>
    <x v="603"/>
    <x v="3"/>
    <x v="604"/>
    <x v="3"/>
  </r>
  <r>
    <x v="4"/>
    <x v="8"/>
    <x v="605"/>
    <x v="574"/>
    <x v="7"/>
    <x v="0"/>
    <x v="3"/>
    <x v="3"/>
    <x v="0"/>
    <x v="74"/>
    <x v="604"/>
    <x v="599"/>
    <x v="599"/>
    <x v="600"/>
    <x v="604"/>
    <x v="604"/>
    <x v="4"/>
    <x v="605"/>
    <x v="0"/>
  </r>
  <r>
    <x v="1"/>
    <x v="1"/>
    <x v="606"/>
    <x v="575"/>
    <x v="7"/>
    <x v="0"/>
    <x v="2"/>
    <x v="2"/>
    <x v="0"/>
    <x v="74"/>
    <x v="605"/>
    <x v="600"/>
    <x v="600"/>
    <x v="601"/>
    <x v="605"/>
    <x v="605"/>
    <x v="3"/>
    <x v="606"/>
    <x v="1"/>
  </r>
  <r>
    <x v="5"/>
    <x v="0"/>
    <x v="607"/>
    <x v="576"/>
    <x v="36"/>
    <x v="1"/>
    <x v="1"/>
    <x v="1"/>
    <x v="0"/>
    <x v="70"/>
    <x v="606"/>
    <x v="601"/>
    <x v="601"/>
    <x v="602"/>
    <x v="606"/>
    <x v="606"/>
    <x v="2"/>
    <x v="607"/>
    <x v="2"/>
  </r>
  <r>
    <x v="8"/>
    <x v="12"/>
    <x v="608"/>
    <x v="577"/>
    <x v="7"/>
    <x v="0"/>
    <x v="3"/>
    <x v="3"/>
    <x v="0"/>
    <x v="74"/>
    <x v="607"/>
    <x v="602"/>
    <x v="602"/>
    <x v="603"/>
    <x v="607"/>
    <x v="607"/>
    <x v="4"/>
    <x v="608"/>
    <x v="3"/>
  </r>
  <r>
    <x v="1"/>
    <x v="1"/>
    <x v="609"/>
    <x v="578"/>
    <x v="16"/>
    <x v="0"/>
    <x v="2"/>
    <x v="2"/>
    <x v="0"/>
    <x v="74"/>
    <x v="608"/>
    <x v="603"/>
    <x v="603"/>
    <x v="604"/>
    <x v="608"/>
    <x v="608"/>
    <x v="3"/>
    <x v="609"/>
    <x v="1"/>
  </r>
  <r>
    <x v="1"/>
    <x v="1"/>
    <x v="610"/>
    <x v="384"/>
    <x v="7"/>
    <x v="0"/>
    <x v="2"/>
    <x v="2"/>
    <x v="0"/>
    <x v="74"/>
    <x v="609"/>
    <x v="604"/>
    <x v="604"/>
    <x v="605"/>
    <x v="609"/>
    <x v="609"/>
    <x v="3"/>
    <x v="610"/>
    <x v="1"/>
  </r>
  <r>
    <x v="1"/>
    <x v="1"/>
    <x v="611"/>
    <x v="579"/>
    <x v="7"/>
    <x v="0"/>
    <x v="2"/>
    <x v="2"/>
    <x v="0"/>
    <x v="74"/>
    <x v="610"/>
    <x v="605"/>
    <x v="605"/>
    <x v="606"/>
    <x v="610"/>
    <x v="610"/>
    <x v="3"/>
    <x v="611"/>
    <x v="1"/>
  </r>
  <r>
    <x v="1"/>
    <x v="1"/>
    <x v="612"/>
    <x v="580"/>
    <x v="16"/>
    <x v="0"/>
    <x v="2"/>
    <x v="2"/>
    <x v="0"/>
    <x v="74"/>
    <x v="611"/>
    <x v="606"/>
    <x v="606"/>
    <x v="607"/>
    <x v="611"/>
    <x v="611"/>
    <x v="3"/>
    <x v="612"/>
    <x v="2"/>
  </r>
  <r>
    <x v="1"/>
    <x v="1"/>
    <x v="613"/>
    <x v="581"/>
    <x v="1"/>
    <x v="0"/>
    <x v="2"/>
    <x v="2"/>
    <x v="0"/>
    <x v="74"/>
    <x v="612"/>
    <x v="607"/>
    <x v="607"/>
    <x v="608"/>
    <x v="612"/>
    <x v="612"/>
    <x v="3"/>
    <x v="613"/>
    <x v="1"/>
  </r>
  <r>
    <x v="1"/>
    <x v="1"/>
    <x v="614"/>
    <x v="582"/>
    <x v="16"/>
    <x v="0"/>
    <x v="2"/>
    <x v="2"/>
    <x v="0"/>
    <x v="74"/>
    <x v="613"/>
    <x v="608"/>
    <x v="608"/>
    <x v="609"/>
    <x v="613"/>
    <x v="613"/>
    <x v="3"/>
    <x v="614"/>
    <x v="2"/>
  </r>
  <r>
    <x v="1"/>
    <x v="0"/>
    <x v="615"/>
    <x v="284"/>
    <x v="7"/>
    <x v="0"/>
    <x v="3"/>
    <x v="3"/>
    <x v="0"/>
    <x v="74"/>
    <x v="614"/>
    <x v="609"/>
    <x v="609"/>
    <x v="610"/>
    <x v="614"/>
    <x v="614"/>
    <x v="4"/>
    <x v="615"/>
    <x v="0"/>
  </r>
  <r>
    <x v="1"/>
    <x v="1"/>
    <x v="616"/>
    <x v="583"/>
    <x v="16"/>
    <x v="0"/>
    <x v="2"/>
    <x v="2"/>
    <x v="0"/>
    <x v="74"/>
    <x v="615"/>
    <x v="610"/>
    <x v="610"/>
    <x v="437"/>
    <x v="615"/>
    <x v="615"/>
    <x v="3"/>
    <x v="616"/>
    <x v="2"/>
  </r>
  <r>
    <x v="1"/>
    <x v="1"/>
    <x v="617"/>
    <x v="584"/>
    <x v="16"/>
    <x v="0"/>
    <x v="2"/>
    <x v="2"/>
    <x v="0"/>
    <x v="79"/>
    <x v="616"/>
    <x v="611"/>
    <x v="611"/>
    <x v="611"/>
    <x v="616"/>
    <x v="616"/>
    <x v="3"/>
    <x v="617"/>
    <x v="1"/>
  </r>
  <r>
    <x v="2"/>
    <x v="3"/>
    <x v="618"/>
    <x v="585"/>
    <x v="6"/>
    <x v="0"/>
    <x v="2"/>
    <x v="2"/>
    <x v="0"/>
    <x v="74"/>
    <x v="617"/>
    <x v="612"/>
    <x v="612"/>
    <x v="612"/>
    <x v="617"/>
    <x v="617"/>
    <x v="3"/>
    <x v="618"/>
    <x v="3"/>
  </r>
  <r>
    <x v="1"/>
    <x v="1"/>
    <x v="619"/>
    <x v="586"/>
    <x v="1"/>
    <x v="0"/>
    <x v="2"/>
    <x v="2"/>
    <x v="0"/>
    <x v="74"/>
    <x v="618"/>
    <x v="613"/>
    <x v="613"/>
    <x v="613"/>
    <x v="618"/>
    <x v="618"/>
    <x v="3"/>
    <x v="619"/>
    <x v="1"/>
  </r>
  <r>
    <x v="3"/>
    <x v="1"/>
    <x v="620"/>
    <x v="587"/>
    <x v="1"/>
    <x v="0"/>
    <x v="2"/>
    <x v="2"/>
    <x v="0"/>
    <x v="78"/>
    <x v="619"/>
    <x v="614"/>
    <x v="614"/>
    <x v="614"/>
    <x v="619"/>
    <x v="619"/>
    <x v="3"/>
    <x v="620"/>
    <x v="1"/>
  </r>
  <r>
    <x v="3"/>
    <x v="1"/>
    <x v="621"/>
    <x v="588"/>
    <x v="1"/>
    <x v="0"/>
    <x v="2"/>
    <x v="2"/>
    <x v="0"/>
    <x v="74"/>
    <x v="620"/>
    <x v="615"/>
    <x v="615"/>
    <x v="615"/>
    <x v="620"/>
    <x v="620"/>
    <x v="3"/>
    <x v="621"/>
    <x v="1"/>
  </r>
  <r>
    <x v="4"/>
    <x v="8"/>
    <x v="622"/>
    <x v="589"/>
    <x v="7"/>
    <x v="0"/>
    <x v="2"/>
    <x v="2"/>
    <x v="0"/>
    <x v="74"/>
    <x v="621"/>
    <x v="616"/>
    <x v="616"/>
    <x v="616"/>
    <x v="621"/>
    <x v="621"/>
    <x v="3"/>
    <x v="622"/>
    <x v="3"/>
  </r>
  <r>
    <x v="1"/>
    <x v="0"/>
    <x v="623"/>
    <x v="590"/>
    <x v="16"/>
    <x v="0"/>
    <x v="2"/>
    <x v="2"/>
    <x v="0"/>
    <x v="74"/>
    <x v="622"/>
    <x v="617"/>
    <x v="617"/>
    <x v="617"/>
    <x v="622"/>
    <x v="622"/>
    <x v="3"/>
    <x v="623"/>
    <x v="3"/>
  </r>
  <r>
    <x v="4"/>
    <x v="10"/>
    <x v="624"/>
    <x v="591"/>
    <x v="29"/>
    <x v="0"/>
    <x v="3"/>
    <x v="3"/>
    <x v="0"/>
    <x v="74"/>
    <x v="623"/>
    <x v="618"/>
    <x v="618"/>
    <x v="618"/>
    <x v="623"/>
    <x v="623"/>
    <x v="4"/>
    <x v="624"/>
    <x v="1"/>
  </r>
  <r>
    <x v="4"/>
    <x v="8"/>
    <x v="625"/>
    <x v="592"/>
    <x v="7"/>
    <x v="0"/>
    <x v="0"/>
    <x v="0"/>
    <x v="0"/>
    <x v="74"/>
    <x v="624"/>
    <x v="619"/>
    <x v="619"/>
    <x v="619"/>
    <x v="624"/>
    <x v="624"/>
    <x v="0"/>
    <x v="625"/>
    <x v="0"/>
  </r>
  <r>
    <x v="3"/>
    <x v="1"/>
    <x v="626"/>
    <x v="593"/>
    <x v="1"/>
    <x v="0"/>
    <x v="2"/>
    <x v="2"/>
    <x v="0"/>
    <x v="74"/>
    <x v="625"/>
    <x v="620"/>
    <x v="620"/>
    <x v="620"/>
    <x v="625"/>
    <x v="625"/>
    <x v="3"/>
    <x v="626"/>
    <x v="1"/>
  </r>
  <r>
    <x v="3"/>
    <x v="1"/>
    <x v="627"/>
    <x v="594"/>
    <x v="18"/>
    <x v="0"/>
    <x v="2"/>
    <x v="2"/>
    <x v="0"/>
    <x v="74"/>
    <x v="626"/>
    <x v="621"/>
    <x v="621"/>
    <x v="621"/>
    <x v="626"/>
    <x v="626"/>
    <x v="3"/>
    <x v="627"/>
    <x v="1"/>
  </r>
  <r>
    <x v="6"/>
    <x v="7"/>
    <x v="628"/>
    <x v="595"/>
    <x v="1"/>
    <x v="0"/>
    <x v="0"/>
    <x v="0"/>
    <x v="0"/>
    <x v="74"/>
    <x v="627"/>
    <x v="622"/>
    <x v="622"/>
    <x v="622"/>
    <x v="627"/>
    <x v="627"/>
    <x v="0"/>
    <x v="628"/>
    <x v="3"/>
  </r>
  <r>
    <x v="1"/>
    <x v="1"/>
    <x v="629"/>
    <x v="596"/>
    <x v="16"/>
    <x v="0"/>
    <x v="2"/>
    <x v="2"/>
    <x v="0"/>
    <x v="74"/>
    <x v="628"/>
    <x v="623"/>
    <x v="623"/>
    <x v="623"/>
    <x v="628"/>
    <x v="628"/>
    <x v="3"/>
    <x v="629"/>
    <x v="1"/>
  </r>
  <r>
    <x v="1"/>
    <x v="1"/>
    <x v="630"/>
    <x v="597"/>
    <x v="16"/>
    <x v="0"/>
    <x v="2"/>
    <x v="2"/>
    <x v="0"/>
    <x v="74"/>
    <x v="629"/>
    <x v="624"/>
    <x v="624"/>
    <x v="624"/>
    <x v="629"/>
    <x v="629"/>
    <x v="3"/>
    <x v="630"/>
    <x v="1"/>
  </r>
  <r>
    <x v="1"/>
    <x v="1"/>
    <x v="631"/>
    <x v="227"/>
    <x v="7"/>
    <x v="0"/>
    <x v="2"/>
    <x v="2"/>
    <x v="0"/>
    <x v="74"/>
    <x v="630"/>
    <x v="625"/>
    <x v="625"/>
    <x v="625"/>
    <x v="630"/>
    <x v="630"/>
    <x v="3"/>
    <x v="631"/>
    <x v="1"/>
  </r>
  <r>
    <x v="1"/>
    <x v="1"/>
    <x v="632"/>
    <x v="598"/>
    <x v="16"/>
    <x v="0"/>
    <x v="2"/>
    <x v="2"/>
    <x v="0"/>
    <x v="74"/>
    <x v="631"/>
    <x v="626"/>
    <x v="626"/>
    <x v="626"/>
    <x v="631"/>
    <x v="631"/>
    <x v="3"/>
    <x v="632"/>
    <x v="3"/>
  </r>
  <r>
    <x v="1"/>
    <x v="1"/>
    <x v="633"/>
    <x v="599"/>
    <x v="7"/>
    <x v="0"/>
    <x v="2"/>
    <x v="2"/>
    <x v="0"/>
    <x v="74"/>
    <x v="632"/>
    <x v="627"/>
    <x v="627"/>
    <x v="627"/>
    <x v="632"/>
    <x v="632"/>
    <x v="3"/>
    <x v="633"/>
    <x v="1"/>
  </r>
  <r>
    <x v="4"/>
    <x v="10"/>
    <x v="634"/>
    <x v="600"/>
    <x v="29"/>
    <x v="0"/>
    <x v="3"/>
    <x v="3"/>
    <x v="0"/>
    <x v="70"/>
    <x v="633"/>
    <x v="628"/>
    <x v="628"/>
    <x v="628"/>
    <x v="633"/>
    <x v="633"/>
    <x v="4"/>
    <x v="634"/>
    <x v="1"/>
  </r>
  <r>
    <x v="1"/>
    <x v="0"/>
    <x v="635"/>
    <x v="601"/>
    <x v="16"/>
    <x v="0"/>
    <x v="3"/>
    <x v="3"/>
    <x v="0"/>
    <x v="74"/>
    <x v="634"/>
    <x v="629"/>
    <x v="540"/>
    <x v="629"/>
    <x v="634"/>
    <x v="634"/>
    <x v="4"/>
    <x v="635"/>
    <x v="0"/>
  </r>
  <r>
    <x v="1"/>
    <x v="0"/>
    <x v="636"/>
    <x v="284"/>
    <x v="6"/>
    <x v="0"/>
    <x v="3"/>
    <x v="3"/>
    <x v="0"/>
    <x v="74"/>
    <x v="635"/>
    <x v="630"/>
    <x v="629"/>
    <x v="630"/>
    <x v="635"/>
    <x v="635"/>
    <x v="4"/>
    <x v="636"/>
    <x v="0"/>
  </r>
  <r>
    <x v="1"/>
    <x v="1"/>
    <x v="637"/>
    <x v="602"/>
    <x v="1"/>
    <x v="0"/>
    <x v="2"/>
    <x v="2"/>
    <x v="0"/>
    <x v="74"/>
    <x v="636"/>
    <x v="631"/>
    <x v="630"/>
    <x v="631"/>
    <x v="636"/>
    <x v="636"/>
    <x v="3"/>
    <x v="637"/>
    <x v="1"/>
  </r>
  <r>
    <x v="1"/>
    <x v="1"/>
    <x v="638"/>
    <x v="603"/>
    <x v="16"/>
    <x v="0"/>
    <x v="2"/>
    <x v="2"/>
    <x v="0"/>
    <x v="74"/>
    <x v="637"/>
    <x v="632"/>
    <x v="631"/>
    <x v="632"/>
    <x v="637"/>
    <x v="637"/>
    <x v="3"/>
    <x v="638"/>
    <x v="2"/>
  </r>
  <r>
    <x v="8"/>
    <x v="12"/>
    <x v="639"/>
    <x v="604"/>
    <x v="1"/>
    <x v="1"/>
    <x v="1"/>
    <x v="1"/>
    <x v="0"/>
    <x v="70"/>
    <x v="638"/>
    <x v="633"/>
    <x v="632"/>
    <x v="633"/>
    <x v="638"/>
    <x v="638"/>
    <x v="2"/>
    <x v="639"/>
    <x v="1"/>
  </r>
  <r>
    <x v="8"/>
    <x v="9"/>
    <x v="640"/>
    <x v="605"/>
    <x v="1"/>
    <x v="0"/>
    <x v="2"/>
    <x v="2"/>
    <x v="0"/>
    <x v="73"/>
    <x v="639"/>
    <x v="634"/>
    <x v="633"/>
    <x v="634"/>
    <x v="639"/>
    <x v="639"/>
    <x v="3"/>
    <x v="640"/>
    <x v="3"/>
  </r>
  <r>
    <x v="6"/>
    <x v="7"/>
    <x v="641"/>
    <x v="606"/>
    <x v="10"/>
    <x v="0"/>
    <x v="3"/>
    <x v="3"/>
    <x v="0"/>
    <x v="74"/>
    <x v="640"/>
    <x v="635"/>
    <x v="634"/>
    <x v="635"/>
    <x v="640"/>
    <x v="640"/>
    <x v="4"/>
    <x v="641"/>
    <x v="2"/>
  </r>
  <r>
    <x v="1"/>
    <x v="1"/>
    <x v="642"/>
    <x v="607"/>
    <x v="1"/>
    <x v="0"/>
    <x v="2"/>
    <x v="2"/>
    <x v="0"/>
    <x v="74"/>
    <x v="641"/>
    <x v="636"/>
    <x v="635"/>
    <x v="636"/>
    <x v="641"/>
    <x v="641"/>
    <x v="3"/>
    <x v="642"/>
    <x v="1"/>
  </r>
  <r>
    <x v="8"/>
    <x v="9"/>
    <x v="643"/>
    <x v="608"/>
    <x v="19"/>
    <x v="0"/>
    <x v="2"/>
    <x v="2"/>
    <x v="0"/>
    <x v="70"/>
    <x v="642"/>
    <x v="637"/>
    <x v="636"/>
    <x v="637"/>
    <x v="642"/>
    <x v="642"/>
    <x v="3"/>
    <x v="643"/>
    <x v="1"/>
  </r>
  <r>
    <x v="4"/>
    <x v="8"/>
    <x v="644"/>
    <x v="609"/>
    <x v="1"/>
    <x v="0"/>
    <x v="3"/>
    <x v="3"/>
    <x v="0"/>
    <x v="74"/>
    <x v="643"/>
    <x v="638"/>
    <x v="594"/>
    <x v="638"/>
    <x v="643"/>
    <x v="643"/>
    <x v="4"/>
    <x v="644"/>
    <x v="0"/>
  </r>
  <r>
    <x v="6"/>
    <x v="7"/>
    <x v="645"/>
    <x v="610"/>
    <x v="16"/>
    <x v="0"/>
    <x v="2"/>
    <x v="2"/>
    <x v="0"/>
    <x v="74"/>
    <x v="644"/>
    <x v="639"/>
    <x v="637"/>
    <x v="639"/>
    <x v="644"/>
    <x v="644"/>
    <x v="3"/>
    <x v="645"/>
    <x v="3"/>
  </r>
  <r>
    <x v="1"/>
    <x v="0"/>
    <x v="646"/>
    <x v="611"/>
    <x v="1"/>
    <x v="0"/>
    <x v="2"/>
    <x v="2"/>
    <x v="0"/>
    <x v="76"/>
    <x v="645"/>
    <x v="640"/>
    <x v="638"/>
    <x v="640"/>
    <x v="645"/>
    <x v="645"/>
    <x v="3"/>
    <x v="646"/>
    <x v="3"/>
  </r>
  <r>
    <x v="3"/>
    <x v="1"/>
    <x v="647"/>
    <x v="487"/>
    <x v="7"/>
    <x v="0"/>
    <x v="3"/>
    <x v="3"/>
    <x v="0"/>
    <x v="74"/>
    <x v="646"/>
    <x v="641"/>
    <x v="639"/>
    <x v="641"/>
    <x v="646"/>
    <x v="646"/>
    <x v="4"/>
    <x v="647"/>
    <x v="1"/>
  </r>
  <r>
    <x v="6"/>
    <x v="7"/>
    <x v="648"/>
    <x v="612"/>
    <x v="10"/>
    <x v="0"/>
    <x v="2"/>
    <x v="2"/>
    <x v="0"/>
    <x v="73"/>
    <x v="647"/>
    <x v="642"/>
    <x v="640"/>
    <x v="642"/>
    <x v="647"/>
    <x v="647"/>
    <x v="3"/>
    <x v="648"/>
    <x v="3"/>
  </r>
  <r>
    <x v="3"/>
    <x v="1"/>
    <x v="649"/>
    <x v="613"/>
    <x v="1"/>
    <x v="0"/>
    <x v="3"/>
    <x v="3"/>
    <x v="0"/>
    <x v="74"/>
    <x v="648"/>
    <x v="643"/>
    <x v="641"/>
    <x v="643"/>
    <x v="648"/>
    <x v="648"/>
    <x v="4"/>
    <x v="649"/>
    <x v="1"/>
  </r>
  <r>
    <x v="1"/>
    <x v="1"/>
    <x v="650"/>
    <x v="614"/>
    <x v="16"/>
    <x v="0"/>
    <x v="2"/>
    <x v="2"/>
    <x v="0"/>
    <x v="74"/>
    <x v="649"/>
    <x v="644"/>
    <x v="642"/>
    <x v="644"/>
    <x v="649"/>
    <x v="649"/>
    <x v="3"/>
    <x v="650"/>
    <x v="1"/>
  </r>
  <r>
    <x v="1"/>
    <x v="1"/>
    <x v="651"/>
    <x v="615"/>
    <x v="10"/>
    <x v="0"/>
    <x v="2"/>
    <x v="2"/>
    <x v="0"/>
    <x v="74"/>
    <x v="650"/>
    <x v="645"/>
    <x v="643"/>
    <x v="645"/>
    <x v="650"/>
    <x v="650"/>
    <x v="3"/>
    <x v="651"/>
    <x v="1"/>
  </r>
  <r>
    <x v="3"/>
    <x v="1"/>
    <x v="652"/>
    <x v="616"/>
    <x v="1"/>
    <x v="0"/>
    <x v="2"/>
    <x v="2"/>
    <x v="0"/>
    <x v="74"/>
    <x v="651"/>
    <x v="646"/>
    <x v="644"/>
    <x v="646"/>
    <x v="651"/>
    <x v="651"/>
    <x v="3"/>
    <x v="652"/>
    <x v="1"/>
  </r>
  <r>
    <x v="3"/>
    <x v="1"/>
    <x v="653"/>
    <x v="617"/>
    <x v="1"/>
    <x v="0"/>
    <x v="2"/>
    <x v="2"/>
    <x v="0"/>
    <x v="74"/>
    <x v="652"/>
    <x v="647"/>
    <x v="645"/>
    <x v="647"/>
    <x v="652"/>
    <x v="652"/>
    <x v="3"/>
    <x v="653"/>
    <x v="1"/>
  </r>
  <r>
    <x v="1"/>
    <x v="1"/>
    <x v="654"/>
    <x v="618"/>
    <x v="7"/>
    <x v="0"/>
    <x v="2"/>
    <x v="2"/>
    <x v="0"/>
    <x v="74"/>
    <x v="653"/>
    <x v="648"/>
    <x v="646"/>
    <x v="648"/>
    <x v="653"/>
    <x v="653"/>
    <x v="3"/>
    <x v="654"/>
    <x v="1"/>
  </r>
  <r>
    <x v="1"/>
    <x v="1"/>
    <x v="655"/>
    <x v="619"/>
    <x v="7"/>
    <x v="0"/>
    <x v="2"/>
    <x v="2"/>
    <x v="0"/>
    <x v="74"/>
    <x v="654"/>
    <x v="649"/>
    <x v="647"/>
    <x v="649"/>
    <x v="654"/>
    <x v="654"/>
    <x v="3"/>
    <x v="655"/>
    <x v="2"/>
  </r>
  <r>
    <x v="1"/>
    <x v="1"/>
    <x v="656"/>
    <x v="620"/>
    <x v="1"/>
    <x v="0"/>
    <x v="2"/>
    <x v="2"/>
    <x v="0"/>
    <x v="74"/>
    <x v="655"/>
    <x v="650"/>
    <x v="648"/>
    <x v="650"/>
    <x v="655"/>
    <x v="655"/>
    <x v="3"/>
    <x v="656"/>
    <x v="2"/>
  </r>
  <r>
    <x v="1"/>
    <x v="1"/>
    <x v="657"/>
    <x v="621"/>
    <x v="7"/>
    <x v="0"/>
    <x v="2"/>
    <x v="2"/>
    <x v="0"/>
    <x v="73"/>
    <x v="656"/>
    <x v="651"/>
    <x v="649"/>
    <x v="651"/>
    <x v="656"/>
    <x v="656"/>
    <x v="3"/>
    <x v="657"/>
    <x v="3"/>
  </r>
  <r>
    <x v="3"/>
    <x v="1"/>
    <x v="658"/>
    <x v="622"/>
    <x v="10"/>
    <x v="0"/>
    <x v="2"/>
    <x v="2"/>
    <x v="0"/>
    <x v="74"/>
    <x v="657"/>
    <x v="652"/>
    <x v="650"/>
    <x v="652"/>
    <x v="657"/>
    <x v="657"/>
    <x v="3"/>
    <x v="658"/>
    <x v="1"/>
  </r>
  <r>
    <x v="1"/>
    <x v="1"/>
    <x v="659"/>
    <x v="623"/>
    <x v="7"/>
    <x v="0"/>
    <x v="2"/>
    <x v="2"/>
    <x v="0"/>
    <x v="74"/>
    <x v="658"/>
    <x v="653"/>
    <x v="651"/>
    <x v="653"/>
    <x v="658"/>
    <x v="658"/>
    <x v="3"/>
    <x v="659"/>
    <x v="1"/>
  </r>
  <r>
    <x v="2"/>
    <x v="3"/>
    <x v="660"/>
    <x v="624"/>
    <x v="19"/>
    <x v="0"/>
    <x v="3"/>
    <x v="3"/>
    <x v="0"/>
    <x v="70"/>
    <x v="659"/>
    <x v="654"/>
    <x v="652"/>
    <x v="654"/>
    <x v="659"/>
    <x v="659"/>
    <x v="4"/>
    <x v="660"/>
    <x v="1"/>
  </r>
  <r>
    <x v="1"/>
    <x v="1"/>
    <x v="661"/>
    <x v="625"/>
    <x v="16"/>
    <x v="0"/>
    <x v="2"/>
    <x v="2"/>
    <x v="0"/>
    <x v="74"/>
    <x v="660"/>
    <x v="655"/>
    <x v="653"/>
    <x v="655"/>
    <x v="660"/>
    <x v="660"/>
    <x v="3"/>
    <x v="661"/>
    <x v="2"/>
  </r>
  <r>
    <x v="1"/>
    <x v="1"/>
    <x v="662"/>
    <x v="626"/>
    <x v="1"/>
    <x v="0"/>
    <x v="2"/>
    <x v="2"/>
    <x v="0"/>
    <x v="74"/>
    <x v="661"/>
    <x v="656"/>
    <x v="654"/>
    <x v="656"/>
    <x v="661"/>
    <x v="661"/>
    <x v="3"/>
    <x v="662"/>
    <x v="2"/>
  </r>
  <r>
    <x v="1"/>
    <x v="0"/>
    <x v="663"/>
    <x v="627"/>
    <x v="16"/>
    <x v="0"/>
    <x v="2"/>
    <x v="2"/>
    <x v="0"/>
    <x v="74"/>
    <x v="662"/>
    <x v="657"/>
    <x v="655"/>
    <x v="657"/>
    <x v="662"/>
    <x v="662"/>
    <x v="3"/>
    <x v="663"/>
    <x v="3"/>
  </r>
  <r>
    <x v="1"/>
    <x v="1"/>
    <x v="664"/>
    <x v="628"/>
    <x v="16"/>
    <x v="0"/>
    <x v="2"/>
    <x v="2"/>
    <x v="0"/>
    <x v="74"/>
    <x v="663"/>
    <x v="658"/>
    <x v="656"/>
    <x v="658"/>
    <x v="663"/>
    <x v="663"/>
    <x v="3"/>
    <x v="664"/>
    <x v="2"/>
  </r>
  <r>
    <x v="2"/>
    <x v="3"/>
    <x v="665"/>
    <x v="491"/>
    <x v="5"/>
    <x v="1"/>
    <x v="1"/>
    <x v="1"/>
    <x v="0"/>
    <x v="74"/>
    <x v="664"/>
    <x v="659"/>
    <x v="657"/>
    <x v="659"/>
    <x v="664"/>
    <x v="664"/>
    <x v="2"/>
    <x v="665"/>
    <x v="1"/>
  </r>
  <r>
    <x v="6"/>
    <x v="7"/>
    <x v="666"/>
    <x v="629"/>
    <x v="7"/>
    <x v="0"/>
    <x v="2"/>
    <x v="2"/>
    <x v="0"/>
    <x v="74"/>
    <x v="665"/>
    <x v="660"/>
    <x v="658"/>
    <x v="660"/>
    <x v="665"/>
    <x v="665"/>
    <x v="3"/>
    <x v="666"/>
    <x v="3"/>
  </r>
  <r>
    <x v="3"/>
    <x v="1"/>
    <x v="667"/>
    <x v="630"/>
    <x v="22"/>
    <x v="0"/>
    <x v="2"/>
    <x v="2"/>
    <x v="0"/>
    <x v="73"/>
    <x v="666"/>
    <x v="661"/>
    <x v="659"/>
    <x v="661"/>
    <x v="666"/>
    <x v="666"/>
    <x v="3"/>
    <x v="667"/>
    <x v="1"/>
  </r>
  <r>
    <x v="1"/>
    <x v="1"/>
    <x v="668"/>
    <x v="631"/>
    <x v="16"/>
    <x v="0"/>
    <x v="2"/>
    <x v="2"/>
    <x v="0"/>
    <x v="74"/>
    <x v="667"/>
    <x v="662"/>
    <x v="660"/>
    <x v="662"/>
    <x v="667"/>
    <x v="667"/>
    <x v="3"/>
    <x v="668"/>
    <x v="2"/>
  </r>
  <r>
    <x v="4"/>
    <x v="8"/>
    <x v="669"/>
    <x v="632"/>
    <x v="7"/>
    <x v="0"/>
    <x v="2"/>
    <x v="2"/>
    <x v="0"/>
    <x v="74"/>
    <x v="668"/>
    <x v="663"/>
    <x v="661"/>
    <x v="663"/>
    <x v="668"/>
    <x v="668"/>
    <x v="3"/>
    <x v="669"/>
    <x v="3"/>
  </r>
  <r>
    <x v="8"/>
    <x v="6"/>
    <x v="670"/>
    <x v="72"/>
    <x v="7"/>
    <x v="0"/>
    <x v="3"/>
    <x v="3"/>
    <x v="0"/>
    <x v="74"/>
    <x v="669"/>
    <x v="664"/>
    <x v="662"/>
    <x v="664"/>
    <x v="669"/>
    <x v="669"/>
    <x v="4"/>
    <x v="670"/>
    <x v="2"/>
  </r>
  <r>
    <x v="1"/>
    <x v="1"/>
    <x v="671"/>
    <x v="633"/>
    <x v="1"/>
    <x v="0"/>
    <x v="2"/>
    <x v="2"/>
    <x v="0"/>
    <x v="74"/>
    <x v="670"/>
    <x v="665"/>
    <x v="663"/>
    <x v="665"/>
    <x v="670"/>
    <x v="670"/>
    <x v="3"/>
    <x v="671"/>
    <x v="2"/>
  </r>
  <r>
    <x v="3"/>
    <x v="1"/>
    <x v="672"/>
    <x v="634"/>
    <x v="1"/>
    <x v="0"/>
    <x v="0"/>
    <x v="0"/>
    <x v="0"/>
    <x v="74"/>
    <x v="671"/>
    <x v="666"/>
    <x v="664"/>
    <x v="662"/>
    <x v="671"/>
    <x v="671"/>
    <x v="0"/>
    <x v="672"/>
    <x v="1"/>
  </r>
  <r>
    <x v="8"/>
    <x v="6"/>
    <x v="673"/>
    <x v="635"/>
    <x v="1"/>
    <x v="0"/>
    <x v="2"/>
    <x v="2"/>
    <x v="0"/>
    <x v="74"/>
    <x v="672"/>
    <x v="667"/>
    <x v="665"/>
    <x v="666"/>
    <x v="672"/>
    <x v="672"/>
    <x v="3"/>
    <x v="673"/>
    <x v="1"/>
  </r>
  <r>
    <x v="1"/>
    <x v="1"/>
    <x v="674"/>
    <x v="636"/>
    <x v="7"/>
    <x v="0"/>
    <x v="2"/>
    <x v="2"/>
    <x v="0"/>
    <x v="74"/>
    <x v="673"/>
    <x v="668"/>
    <x v="666"/>
    <x v="667"/>
    <x v="673"/>
    <x v="673"/>
    <x v="3"/>
    <x v="674"/>
    <x v="2"/>
  </r>
  <r>
    <x v="1"/>
    <x v="1"/>
    <x v="675"/>
    <x v="637"/>
    <x v="1"/>
    <x v="0"/>
    <x v="2"/>
    <x v="2"/>
    <x v="0"/>
    <x v="74"/>
    <x v="674"/>
    <x v="669"/>
    <x v="667"/>
    <x v="668"/>
    <x v="674"/>
    <x v="674"/>
    <x v="3"/>
    <x v="675"/>
    <x v="1"/>
  </r>
  <r>
    <x v="2"/>
    <x v="3"/>
    <x v="676"/>
    <x v="638"/>
    <x v="5"/>
    <x v="0"/>
    <x v="2"/>
    <x v="2"/>
    <x v="0"/>
    <x v="74"/>
    <x v="675"/>
    <x v="670"/>
    <x v="668"/>
    <x v="669"/>
    <x v="675"/>
    <x v="675"/>
    <x v="3"/>
    <x v="676"/>
    <x v="1"/>
  </r>
  <r>
    <x v="3"/>
    <x v="1"/>
    <x v="677"/>
    <x v="639"/>
    <x v="7"/>
    <x v="0"/>
    <x v="2"/>
    <x v="2"/>
    <x v="0"/>
    <x v="74"/>
    <x v="676"/>
    <x v="671"/>
    <x v="618"/>
    <x v="670"/>
    <x v="676"/>
    <x v="676"/>
    <x v="3"/>
    <x v="677"/>
    <x v="1"/>
  </r>
  <r>
    <x v="5"/>
    <x v="5"/>
    <x v="678"/>
    <x v="640"/>
    <x v="10"/>
    <x v="0"/>
    <x v="2"/>
    <x v="2"/>
    <x v="0"/>
    <x v="74"/>
    <x v="677"/>
    <x v="672"/>
    <x v="669"/>
    <x v="671"/>
    <x v="677"/>
    <x v="677"/>
    <x v="3"/>
    <x v="678"/>
    <x v="3"/>
  </r>
  <r>
    <x v="1"/>
    <x v="1"/>
    <x v="679"/>
    <x v="641"/>
    <x v="6"/>
    <x v="0"/>
    <x v="2"/>
    <x v="2"/>
    <x v="0"/>
    <x v="74"/>
    <x v="678"/>
    <x v="673"/>
    <x v="670"/>
    <x v="670"/>
    <x v="678"/>
    <x v="678"/>
    <x v="3"/>
    <x v="679"/>
    <x v="1"/>
  </r>
  <r>
    <x v="8"/>
    <x v="9"/>
    <x v="680"/>
    <x v="642"/>
    <x v="1"/>
    <x v="0"/>
    <x v="2"/>
    <x v="2"/>
    <x v="0"/>
    <x v="74"/>
    <x v="679"/>
    <x v="674"/>
    <x v="671"/>
    <x v="672"/>
    <x v="679"/>
    <x v="679"/>
    <x v="3"/>
    <x v="680"/>
    <x v="3"/>
  </r>
  <r>
    <x v="7"/>
    <x v="13"/>
    <x v="681"/>
    <x v="643"/>
    <x v="7"/>
    <x v="0"/>
    <x v="3"/>
    <x v="3"/>
    <x v="0"/>
    <x v="61"/>
    <x v="680"/>
    <x v="675"/>
    <x v="672"/>
    <x v="673"/>
    <x v="680"/>
    <x v="680"/>
    <x v="4"/>
    <x v="681"/>
    <x v="3"/>
  </r>
  <r>
    <x v="3"/>
    <x v="11"/>
    <x v="682"/>
    <x v="644"/>
    <x v="10"/>
    <x v="0"/>
    <x v="2"/>
    <x v="2"/>
    <x v="0"/>
    <x v="74"/>
    <x v="681"/>
    <x v="676"/>
    <x v="673"/>
    <x v="674"/>
    <x v="681"/>
    <x v="681"/>
    <x v="3"/>
    <x v="682"/>
    <x v="3"/>
  </r>
  <r>
    <x v="1"/>
    <x v="1"/>
    <x v="683"/>
    <x v="645"/>
    <x v="1"/>
    <x v="0"/>
    <x v="2"/>
    <x v="2"/>
    <x v="0"/>
    <x v="74"/>
    <x v="682"/>
    <x v="677"/>
    <x v="674"/>
    <x v="675"/>
    <x v="682"/>
    <x v="682"/>
    <x v="3"/>
    <x v="683"/>
    <x v="1"/>
  </r>
  <r>
    <x v="4"/>
    <x v="8"/>
    <x v="684"/>
    <x v="646"/>
    <x v="1"/>
    <x v="0"/>
    <x v="2"/>
    <x v="2"/>
    <x v="0"/>
    <x v="74"/>
    <x v="683"/>
    <x v="678"/>
    <x v="675"/>
    <x v="676"/>
    <x v="683"/>
    <x v="683"/>
    <x v="3"/>
    <x v="684"/>
    <x v="3"/>
  </r>
  <r>
    <x v="1"/>
    <x v="1"/>
    <x v="685"/>
    <x v="647"/>
    <x v="16"/>
    <x v="0"/>
    <x v="2"/>
    <x v="2"/>
    <x v="0"/>
    <x v="74"/>
    <x v="684"/>
    <x v="679"/>
    <x v="676"/>
    <x v="677"/>
    <x v="684"/>
    <x v="684"/>
    <x v="3"/>
    <x v="685"/>
    <x v="2"/>
  </r>
  <r>
    <x v="2"/>
    <x v="3"/>
    <x v="686"/>
    <x v="648"/>
    <x v="5"/>
    <x v="0"/>
    <x v="2"/>
    <x v="2"/>
    <x v="0"/>
    <x v="74"/>
    <x v="685"/>
    <x v="680"/>
    <x v="677"/>
    <x v="678"/>
    <x v="685"/>
    <x v="685"/>
    <x v="3"/>
    <x v="686"/>
    <x v="3"/>
  </r>
  <r>
    <x v="1"/>
    <x v="1"/>
    <x v="687"/>
    <x v="649"/>
    <x v="1"/>
    <x v="0"/>
    <x v="2"/>
    <x v="2"/>
    <x v="0"/>
    <x v="74"/>
    <x v="686"/>
    <x v="681"/>
    <x v="678"/>
    <x v="679"/>
    <x v="686"/>
    <x v="686"/>
    <x v="3"/>
    <x v="687"/>
    <x v="1"/>
  </r>
  <r>
    <x v="1"/>
    <x v="0"/>
    <x v="688"/>
    <x v="650"/>
    <x v="19"/>
    <x v="0"/>
    <x v="3"/>
    <x v="3"/>
    <x v="0"/>
    <x v="64"/>
    <x v="687"/>
    <x v="682"/>
    <x v="679"/>
    <x v="680"/>
    <x v="687"/>
    <x v="687"/>
    <x v="4"/>
    <x v="688"/>
    <x v="1"/>
  </r>
  <r>
    <x v="1"/>
    <x v="1"/>
    <x v="689"/>
    <x v="651"/>
    <x v="1"/>
    <x v="0"/>
    <x v="2"/>
    <x v="2"/>
    <x v="0"/>
    <x v="74"/>
    <x v="688"/>
    <x v="683"/>
    <x v="680"/>
    <x v="681"/>
    <x v="688"/>
    <x v="688"/>
    <x v="3"/>
    <x v="689"/>
    <x v="1"/>
  </r>
  <r>
    <x v="8"/>
    <x v="9"/>
    <x v="690"/>
    <x v="652"/>
    <x v="45"/>
    <x v="0"/>
    <x v="3"/>
    <x v="3"/>
    <x v="0"/>
    <x v="70"/>
    <x v="689"/>
    <x v="684"/>
    <x v="681"/>
    <x v="682"/>
    <x v="689"/>
    <x v="689"/>
    <x v="4"/>
    <x v="690"/>
    <x v="3"/>
  </r>
  <r>
    <x v="5"/>
    <x v="5"/>
    <x v="691"/>
    <x v="653"/>
    <x v="1"/>
    <x v="0"/>
    <x v="2"/>
    <x v="2"/>
    <x v="0"/>
    <x v="79"/>
    <x v="516"/>
    <x v="685"/>
    <x v="682"/>
    <x v="683"/>
    <x v="516"/>
    <x v="516"/>
    <x v="3"/>
    <x v="691"/>
    <x v="3"/>
  </r>
  <r>
    <x v="6"/>
    <x v="7"/>
    <x v="692"/>
    <x v="654"/>
    <x v="10"/>
    <x v="0"/>
    <x v="0"/>
    <x v="0"/>
    <x v="0"/>
    <x v="74"/>
    <x v="690"/>
    <x v="686"/>
    <x v="683"/>
    <x v="684"/>
    <x v="690"/>
    <x v="690"/>
    <x v="0"/>
    <x v="692"/>
    <x v="3"/>
  </r>
  <r>
    <x v="3"/>
    <x v="1"/>
    <x v="693"/>
    <x v="655"/>
    <x v="10"/>
    <x v="0"/>
    <x v="3"/>
    <x v="3"/>
    <x v="0"/>
    <x v="74"/>
    <x v="691"/>
    <x v="687"/>
    <x v="684"/>
    <x v="685"/>
    <x v="691"/>
    <x v="691"/>
    <x v="4"/>
    <x v="693"/>
    <x v="1"/>
  </r>
  <r>
    <x v="1"/>
    <x v="1"/>
    <x v="694"/>
    <x v="656"/>
    <x v="7"/>
    <x v="0"/>
    <x v="2"/>
    <x v="2"/>
    <x v="0"/>
    <x v="74"/>
    <x v="692"/>
    <x v="688"/>
    <x v="685"/>
    <x v="686"/>
    <x v="692"/>
    <x v="692"/>
    <x v="3"/>
    <x v="694"/>
    <x v="2"/>
  </r>
  <r>
    <x v="1"/>
    <x v="0"/>
    <x v="695"/>
    <x v="657"/>
    <x v="7"/>
    <x v="0"/>
    <x v="2"/>
    <x v="2"/>
    <x v="0"/>
    <x v="74"/>
    <x v="693"/>
    <x v="689"/>
    <x v="686"/>
    <x v="687"/>
    <x v="693"/>
    <x v="693"/>
    <x v="3"/>
    <x v="695"/>
    <x v="3"/>
  </r>
  <r>
    <x v="1"/>
    <x v="1"/>
    <x v="696"/>
    <x v="658"/>
    <x v="1"/>
    <x v="0"/>
    <x v="2"/>
    <x v="2"/>
    <x v="0"/>
    <x v="74"/>
    <x v="694"/>
    <x v="690"/>
    <x v="687"/>
    <x v="688"/>
    <x v="694"/>
    <x v="694"/>
    <x v="3"/>
    <x v="696"/>
    <x v="3"/>
  </r>
  <r>
    <x v="1"/>
    <x v="1"/>
    <x v="697"/>
    <x v="659"/>
    <x v="16"/>
    <x v="0"/>
    <x v="2"/>
    <x v="2"/>
    <x v="0"/>
    <x v="74"/>
    <x v="695"/>
    <x v="691"/>
    <x v="688"/>
    <x v="689"/>
    <x v="695"/>
    <x v="695"/>
    <x v="3"/>
    <x v="697"/>
    <x v="1"/>
  </r>
  <r>
    <x v="1"/>
    <x v="1"/>
    <x v="698"/>
    <x v="660"/>
    <x v="1"/>
    <x v="0"/>
    <x v="2"/>
    <x v="2"/>
    <x v="0"/>
    <x v="74"/>
    <x v="696"/>
    <x v="692"/>
    <x v="689"/>
    <x v="690"/>
    <x v="696"/>
    <x v="696"/>
    <x v="3"/>
    <x v="698"/>
    <x v="2"/>
  </r>
  <r>
    <x v="1"/>
    <x v="1"/>
    <x v="699"/>
    <x v="661"/>
    <x v="1"/>
    <x v="0"/>
    <x v="2"/>
    <x v="2"/>
    <x v="0"/>
    <x v="74"/>
    <x v="697"/>
    <x v="693"/>
    <x v="690"/>
    <x v="691"/>
    <x v="697"/>
    <x v="697"/>
    <x v="3"/>
    <x v="699"/>
    <x v="2"/>
  </r>
  <r>
    <x v="1"/>
    <x v="0"/>
    <x v="700"/>
    <x v="491"/>
    <x v="21"/>
    <x v="1"/>
    <x v="1"/>
    <x v="1"/>
    <x v="0"/>
    <x v="74"/>
    <x v="698"/>
    <x v="694"/>
    <x v="691"/>
    <x v="692"/>
    <x v="698"/>
    <x v="698"/>
    <x v="2"/>
    <x v="700"/>
    <x v="2"/>
  </r>
  <r>
    <x v="1"/>
    <x v="0"/>
    <x v="701"/>
    <x v="662"/>
    <x v="16"/>
    <x v="0"/>
    <x v="0"/>
    <x v="0"/>
    <x v="0"/>
    <x v="74"/>
    <x v="699"/>
    <x v="695"/>
    <x v="692"/>
    <x v="693"/>
    <x v="699"/>
    <x v="699"/>
    <x v="0"/>
    <x v="701"/>
    <x v="3"/>
  </r>
  <r>
    <x v="7"/>
    <x v="4"/>
    <x v="702"/>
    <x v="663"/>
    <x v="32"/>
    <x v="0"/>
    <x v="3"/>
    <x v="3"/>
    <x v="0"/>
    <x v="70"/>
    <x v="700"/>
    <x v="696"/>
    <x v="693"/>
    <x v="694"/>
    <x v="700"/>
    <x v="700"/>
    <x v="4"/>
    <x v="702"/>
    <x v="2"/>
  </r>
  <r>
    <x v="1"/>
    <x v="1"/>
    <x v="703"/>
    <x v="664"/>
    <x v="7"/>
    <x v="0"/>
    <x v="2"/>
    <x v="2"/>
    <x v="0"/>
    <x v="74"/>
    <x v="701"/>
    <x v="502"/>
    <x v="694"/>
    <x v="695"/>
    <x v="701"/>
    <x v="701"/>
    <x v="3"/>
    <x v="703"/>
    <x v="2"/>
  </r>
  <r>
    <x v="1"/>
    <x v="1"/>
    <x v="704"/>
    <x v="665"/>
    <x v="16"/>
    <x v="0"/>
    <x v="2"/>
    <x v="2"/>
    <x v="0"/>
    <x v="79"/>
    <x v="702"/>
    <x v="697"/>
    <x v="695"/>
    <x v="696"/>
    <x v="702"/>
    <x v="702"/>
    <x v="3"/>
    <x v="704"/>
    <x v="1"/>
  </r>
  <r>
    <x v="6"/>
    <x v="7"/>
    <x v="705"/>
    <x v="666"/>
    <x v="1"/>
    <x v="0"/>
    <x v="3"/>
    <x v="3"/>
    <x v="0"/>
    <x v="79"/>
    <x v="703"/>
    <x v="698"/>
    <x v="696"/>
    <x v="697"/>
    <x v="703"/>
    <x v="703"/>
    <x v="4"/>
    <x v="705"/>
    <x v="3"/>
  </r>
  <r>
    <x v="4"/>
    <x v="8"/>
    <x v="706"/>
    <x v="48"/>
    <x v="10"/>
    <x v="0"/>
    <x v="2"/>
    <x v="2"/>
    <x v="0"/>
    <x v="74"/>
    <x v="704"/>
    <x v="699"/>
    <x v="697"/>
    <x v="698"/>
    <x v="704"/>
    <x v="704"/>
    <x v="3"/>
    <x v="706"/>
    <x v="3"/>
  </r>
  <r>
    <x v="2"/>
    <x v="3"/>
    <x v="707"/>
    <x v="667"/>
    <x v="23"/>
    <x v="0"/>
    <x v="0"/>
    <x v="0"/>
    <x v="0"/>
    <x v="74"/>
    <x v="705"/>
    <x v="700"/>
    <x v="698"/>
    <x v="699"/>
    <x v="705"/>
    <x v="705"/>
    <x v="0"/>
    <x v="707"/>
    <x v="3"/>
  </r>
  <r>
    <x v="5"/>
    <x v="5"/>
    <x v="708"/>
    <x v="668"/>
    <x v="46"/>
    <x v="0"/>
    <x v="1"/>
    <x v="1"/>
    <x v="0"/>
    <x v="61"/>
    <x v="706"/>
    <x v="701"/>
    <x v="699"/>
    <x v="700"/>
    <x v="706"/>
    <x v="706"/>
    <x v="2"/>
    <x v="708"/>
    <x v="1"/>
  </r>
  <r>
    <x v="1"/>
    <x v="1"/>
    <x v="709"/>
    <x v="669"/>
    <x v="7"/>
    <x v="0"/>
    <x v="2"/>
    <x v="2"/>
    <x v="0"/>
    <x v="74"/>
    <x v="707"/>
    <x v="702"/>
    <x v="700"/>
    <x v="701"/>
    <x v="707"/>
    <x v="707"/>
    <x v="3"/>
    <x v="709"/>
    <x v="2"/>
  </r>
  <r>
    <x v="1"/>
    <x v="1"/>
    <x v="710"/>
    <x v="670"/>
    <x v="1"/>
    <x v="0"/>
    <x v="2"/>
    <x v="2"/>
    <x v="0"/>
    <x v="74"/>
    <x v="708"/>
    <x v="703"/>
    <x v="701"/>
    <x v="702"/>
    <x v="708"/>
    <x v="708"/>
    <x v="3"/>
    <x v="710"/>
    <x v="2"/>
  </r>
  <r>
    <x v="9"/>
    <x v="14"/>
    <x v="711"/>
    <x v="671"/>
    <x v="16"/>
    <x v="0"/>
    <x v="3"/>
    <x v="3"/>
    <x v="0"/>
    <x v="74"/>
    <x v="709"/>
    <x v="704"/>
    <x v="702"/>
    <x v="703"/>
    <x v="709"/>
    <x v="709"/>
    <x v="4"/>
    <x v="711"/>
    <x v="3"/>
  </r>
  <r>
    <x v="8"/>
    <x v="12"/>
    <x v="712"/>
    <x v="672"/>
    <x v="1"/>
    <x v="0"/>
    <x v="2"/>
    <x v="2"/>
    <x v="0"/>
    <x v="74"/>
    <x v="710"/>
    <x v="705"/>
    <x v="703"/>
    <x v="704"/>
    <x v="710"/>
    <x v="710"/>
    <x v="3"/>
    <x v="712"/>
    <x v="3"/>
  </r>
  <r>
    <x v="1"/>
    <x v="1"/>
    <x v="713"/>
    <x v="673"/>
    <x v="16"/>
    <x v="0"/>
    <x v="2"/>
    <x v="2"/>
    <x v="0"/>
    <x v="74"/>
    <x v="711"/>
    <x v="706"/>
    <x v="704"/>
    <x v="705"/>
    <x v="711"/>
    <x v="711"/>
    <x v="3"/>
    <x v="713"/>
    <x v="2"/>
  </r>
  <r>
    <x v="3"/>
    <x v="1"/>
    <x v="714"/>
    <x v="674"/>
    <x v="22"/>
    <x v="0"/>
    <x v="2"/>
    <x v="2"/>
    <x v="0"/>
    <x v="74"/>
    <x v="712"/>
    <x v="707"/>
    <x v="705"/>
    <x v="706"/>
    <x v="712"/>
    <x v="712"/>
    <x v="3"/>
    <x v="714"/>
    <x v="3"/>
  </r>
  <r>
    <x v="5"/>
    <x v="5"/>
    <x v="715"/>
    <x v="675"/>
    <x v="47"/>
    <x v="1"/>
    <x v="1"/>
    <x v="1"/>
    <x v="0"/>
    <x v="75"/>
    <x v="713"/>
    <x v="708"/>
    <x v="706"/>
    <x v="707"/>
    <x v="713"/>
    <x v="713"/>
    <x v="2"/>
    <x v="715"/>
    <x v="1"/>
  </r>
  <r>
    <x v="8"/>
    <x v="6"/>
    <x v="716"/>
    <x v="676"/>
    <x v="1"/>
    <x v="0"/>
    <x v="2"/>
    <x v="2"/>
    <x v="0"/>
    <x v="74"/>
    <x v="714"/>
    <x v="709"/>
    <x v="707"/>
    <x v="708"/>
    <x v="714"/>
    <x v="714"/>
    <x v="3"/>
    <x v="716"/>
    <x v="1"/>
  </r>
  <r>
    <x v="1"/>
    <x v="1"/>
    <x v="717"/>
    <x v="677"/>
    <x v="1"/>
    <x v="0"/>
    <x v="2"/>
    <x v="2"/>
    <x v="0"/>
    <x v="74"/>
    <x v="715"/>
    <x v="710"/>
    <x v="708"/>
    <x v="709"/>
    <x v="715"/>
    <x v="715"/>
    <x v="3"/>
    <x v="717"/>
    <x v="2"/>
  </r>
  <r>
    <x v="3"/>
    <x v="1"/>
    <x v="718"/>
    <x v="678"/>
    <x v="10"/>
    <x v="0"/>
    <x v="2"/>
    <x v="2"/>
    <x v="0"/>
    <x v="74"/>
    <x v="716"/>
    <x v="711"/>
    <x v="709"/>
    <x v="710"/>
    <x v="716"/>
    <x v="716"/>
    <x v="3"/>
    <x v="718"/>
    <x v="3"/>
  </r>
  <r>
    <x v="5"/>
    <x v="0"/>
    <x v="719"/>
    <x v="679"/>
    <x v="7"/>
    <x v="0"/>
    <x v="3"/>
    <x v="3"/>
    <x v="0"/>
    <x v="74"/>
    <x v="717"/>
    <x v="712"/>
    <x v="710"/>
    <x v="711"/>
    <x v="717"/>
    <x v="717"/>
    <x v="4"/>
    <x v="719"/>
    <x v="3"/>
  </r>
  <r>
    <x v="8"/>
    <x v="6"/>
    <x v="720"/>
    <x v="680"/>
    <x v="48"/>
    <x v="0"/>
    <x v="3"/>
    <x v="3"/>
    <x v="0"/>
    <x v="74"/>
    <x v="718"/>
    <x v="713"/>
    <x v="711"/>
    <x v="712"/>
    <x v="718"/>
    <x v="718"/>
    <x v="4"/>
    <x v="720"/>
    <x v="1"/>
  </r>
  <r>
    <x v="1"/>
    <x v="1"/>
    <x v="721"/>
    <x v="681"/>
    <x v="1"/>
    <x v="0"/>
    <x v="3"/>
    <x v="3"/>
    <x v="0"/>
    <x v="74"/>
    <x v="719"/>
    <x v="714"/>
    <x v="712"/>
    <x v="713"/>
    <x v="719"/>
    <x v="719"/>
    <x v="4"/>
    <x v="721"/>
    <x v="1"/>
  </r>
  <r>
    <x v="1"/>
    <x v="1"/>
    <x v="722"/>
    <x v="682"/>
    <x v="7"/>
    <x v="0"/>
    <x v="2"/>
    <x v="2"/>
    <x v="0"/>
    <x v="74"/>
    <x v="720"/>
    <x v="715"/>
    <x v="713"/>
    <x v="714"/>
    <x v="720"/>
    <x v="720"/>
    <x v="3"/>
    <x v="722"/>
    <x v="2"/>
  </r>
  <r>
    <x v="7"/>
    <x v="2"/>
    <x v="723"/>
    <x v="683"/>
    <x v="49"/>
    <x v="0"/>
    <x v="3"/>
    <x v="3"/>
    <x v="0"/>
    <x v="74"/>
    <x v="634"/>
    <x v="716"/>
    <x v="714"/>
    <x v="715"/>
    <x v="634"/>
    <x v="634"/>
    <x v="4"/>
    <x v="635"/>
    <x v="3"/>
  </r>
  <r>
    <x v="1"/>
    <x v="1"/>
    <x v="724"/>
    <x v="684"/>
    <x v="16"/>
    <x v="0"/>
    <x v="2"/>
    <x v="2"/>
    <x v="0"/>
    <x v="70"/>
    <x v="721"/>
    <x v="717"/>
    <x v="715"/>
    <x v="716"/>
    <x v="721"/>
    <x v="721"/>
    <x v="3"/>
    <x v="723"/>
    <x v="2"/>
  </r>
  <r>
    <x v="1"/>
    <x v="1"/>
    <x v="725"/>
    <x v="685"/>
    <x v="7"/>
    <x v="0"/>
    <x v="2"/>
    <x v="2"/>
    <x v="0"/>
    <x v="74"/>
    <x v="722"/>
    <x v="718"/>
    <x v="716"/>
    <x v="717"/>
    <x v="722"/>
    <x v="722"/>
    <x v="3"/>
    <x v="724"/>
    <x v="2"/>
  </r>
  <r>
    <x v="1"/>
    <x v="0"/>
    <x v="726"/>
    <x v="686"/>
    <x v="29"/>
    <x v="0"/>
    <x v="2"/>
    <x v="2"/>
    <x v="0"/>
    <x v="74"/>
    <x v="723"/>
    <x v="719"/>
    <x v="717"/>
    <x v="718"/>
    <x v="723"/>
    <x v="723"/>
    <x v="3"/>
    <x v="725"/>
    <x v="3"/>
  </r>
  <r>
    <x v="9"/>
    <x v="12"/>
    <x v="727"/>
    <x v="687"/>
    <x v="1"/>
    <x v="0"/>
    <x v="3"/>
    <x v="3"/>
    <x v="0"/>
    <x v="74"/>
    <x v="724"/>
    <x v="720"/>
    <x v="718"/>
    <x v="719"/>
    <x v="724"/>
    <x v="724"/>
    <x v="4"/>
    <x v="726"/>
    <x v="3"/>
  </r>
  <r>
    <x v="1"/>
    <x v="1"/>
    <x v="728"/>
    <x v="688"/>
    <x v="1"/>
    <x v="0"/>
    <x v="3"/>
    <x v="3"/>
    <x v="0"/>
    <x v="78"/>
    <x v="725"/>
    <x v="721"/>
    <x v="719"/>
    <x v="720"/>
    <x v="725"/>
    <x v="725"/>
    <x v="4"/>
    <x v="727"/>
    <x v="1"/>
  </r>
  <r>
    <x v="1"/>
    <x v="1"/>
    <x v="729"/>
    <x v="689"/>
    <x v="1"/>
    <x v="0"/>
    <x v="2"/>
    <x v="2"/>
    <x v="0"/>
    <x v="74"/>
    <x v="726"/>
    <x v="722"/>
    <x v="720"/>
    <x v="721"/>
    <x v="726"/>
    <x v="726"/>
    <x v="3"/>
    <x v="728"/>
    <x v="2"/>
  </r>
  <r>
    <x v="1"/>
    <x v="0"/>
    <x v="730"/>
    <x v="690"/>
    <x v="16"/>
    <x v="0"/>
    <x v="3"/>
    <x v="3"/>
    <x v="0"/>
    <x v="74"/>
    <x v="727"/>
    <x v="723"/>
    <x v="721"/>
    <x v="722"/>
    <x v="727"/>
    <x v="727"/>
    <x v="4"/>
    <x v="729"/>
    <x v="0"/>
  </r>
  <r>
    <x v="1"/>
    <x v="0"/>
    <x v="731"/>
    <x v="691"/>
    <x v="16"/>
    <x v="0"/>
    <x v="3"/>
    <x v="3"/>
    <x v="0"/>
    <x v="74"/>
    <x v="728"/>
    <x v="724"/>
    <x v="722"/>
    <x v="723"/>
    <x v="728"/>
    <x v="728"/>
    <x v="4"/>
    <x v="730"/>
    <x v="3"/>
  </r>
  <r>
    <x v="1"/>
    <x v="1"/>
    <x v="732"/>
    <x v="692"/>
    <x v="7"/>
    <x v="0"/>
    <x v="3"/>
    <x v="3"/>
    <x v="0"/>
    <x v="74"/>
    <x v="729"/>
    <x v="725"/>
    <x v="723"/>
    <x v="724"/>
    <x v="729"/>
    <x v="729"/>
    <x v="4"/>
    <x v="731"/>
    <x v="1"/>
  </r>
  <r>
    <x v="3"/>
    <x v="1"/>
    <x v="733"/>
    <x v="693"/>
    <x v="16"/>
    <x v="0"/>
    <x v="2"/>
    <x v="2"/>
    <x v="0"/>
    <x v="74"/>
    <x v="730"/>
    <x v="726"/>
    <x v="724"/>
    <x v="725"/>
    <x v="730"/>
    <x v="730"/>
    <x v="3"/>
    <x v="732"/>
    <x v="3"/>
  </r>
  <r>
    <x v="1"/>
    <x v="1"/>
    <x v="734"/>
    <x v="694"/>
    <x v="7"/>
    <x v="0"/>
    <x v="2"/>
    <x v="2"/>
    <x v="0"/>
    <x v="74"/>
    <x v="731"/>
    <x v="727"/>
    <x v="725"/>
    <x v="726"/>
    <x v="731"/>
    <x v="731"/>
    <x v="3"/>
    <x v="733"/>
    <x v="2"/>
  </r>
  <r>
    <x v="6"/>
    <x v="3"/>
    <x v="735"/>
    <x v="695"/>
    <x v="16"/>
    <x v="0"/>
    <x v="2"/>
    <x v="2"/>
    <x v="0"/>
    <x v="74"/>
    <x v="732"/>
    <x v="728"/>
    <x v="726"/>
    <x v="727"/>
    <x v="732"/>
    <x v="732"/>
    <x v="3"/>
    <x v="734"/>
    <x v="3"/>
  </r>
  <r>
    <x v="6"/>
    <x v="7"/>
    <x v="736"/>
    <x v="696"/>
    <x v="7"/>
    <x v="0"/>
    <x v="2"/>
    <x v="2"/>
    <x v="0"/>
    <x v="74"/>
    <x v="733"/>
    <x v="729"/>
    <x v="727"/>
    <x v="728"/>
    <x v="733"/>
    <x v="733"/>
    <x v="3"/>
    <x v="735"/>
    <x v="3"/>
  </r>
  <r>
    <x v="3"/>
    <x v="1"/>
    <x v="737"/>
    <x v="697"/>
    <x v="7"/>
    <x v="0"/>
    <x v="2"/>
    <x v="2"/>
    <x v="0"/>
    <x v="74"/>
    <x v="734"/>
    <x v="730"/>
    <x v="728"/>
    <x v="729"/>
    <x v="734"/>
    <x v="734"/>
    <x v="3"/>
    <x v="736"/>
    <x v="3"/>
  </r>
  <r>
    <x v="1"/>
    <x v="1"/>
    <x v="738"/>
    <x v="698"/>
    <x v="16"/>
    <x v="0"/>
    <x v="2"/>
    <x v="2"/>
    <x v="0"/>
    <x v="74"/>
    <x v="735"/>
    <x v="731"/>
    <x v="729"/>
    <x v="730"/>
    <x v="735"/>
    <x v="735"/>
    <x v="3"/>
    <x v="737"/>
    <x v="1"/>
  </r>
  <r>
    <x v="3"/>
    <x v="1"/>
    <x v="739"/>
    <x v="699"/>
    <x v="10"/>
    <x v="0"/>
    <x v="2"/>
    <x v="2"/>
    <x v="0"/>
    <x v="78"/>
    <x v="736"/>
    <x v="732"/>
    <x v="730"/>
    <x v="731"/>
    <x v="736"/>
    <x v="736"/>
    <x v="3"/>
    <x v="738"/>
    <x v="3"/>
  </r>
  <r>
    <x v="7"/>
    <x v="4"/>
    <x v="740"/>
    <x v="700"/>
    <x v="5"/>
    <x v="1"/>
    <x v="1"/>
    <x v="1"/>
    <x v="0"/>
    <x v="70"/>
    <x v="737"/>
    <x v="733"/>
    <x v="731"/>
    <x v="732"/>
    <x v="737"/>
    <x v="737"/>
    <x v="2"/>
    <x v="739"/>
    <x v="2"/>
  </r>
  <r>
    <x v="8"/>
    <x v="9"/>
    <x v="741"/>
    <x v="701"/>
    <x v="1"/>
    <x v="0"/>
    <x v="3"/>
    <x v="3"/>
    <x v="0"/>
    <x v="74"/>
    <x v="738"/>
    <x v="734"/>
    <x v="732"/>
    <x v="733"/>
    <x v="738"/>
    <x v="738"/>
    <x v="4"/>
    <x v="740"/>
    <x v="3"/>
  </r>
  <r>
    <x v="1"/>
    <x v="1"/>
    <x v="742"/>
    <x v="702"/>
    <x v="1"/>
    <x v="0"/>
    <x v="2"/>
    <x v="2"/>
    <x v="0"/>
    <x v="74"/>
    <x v="739"/>
    <x v="735"/>
    <x v="733"/>
    <x v="734"/>
    <x v="739"/>
    <x v="739"/>
    <x v="3"/>
    <x v="741"/>
    <x v="1"/>
  </r>
  <r>
    <x v="8"/>
    <x v="6"/>
    <x v="743"/>
    <x v="703"/>
    <x v="50"/>
    <x v="0"/>
    <x v="2"/>
    <x v="2"/>
    <x v="0"/>
    <x v="74"/>
    <x v="740"/>
    <x v="736"/>
    <x v="734"/>
    <x v="735"/>
    <x v="740"/>
    <x v="740"/>
    <x v="3"/>
    <x v="742"/>
    <x v="1"/>
  </r>
  <r>
    <x v="1"/>
    <x v="1"/>
    <x v="744"/>
    <x v="704"/>
    <x v="1"/>
    <x v="0"/>
    <x v="0"/>
    <x v="0"/>
    <x v="0"/>
    <x v="74"/>
    <x v="741"/>
    <x v="737"/>
    <x v="735"/>
    <x v="736"/>
    <x v="741"/>
    <x v="741"/>
    <x v="0"/>
    <x v="743"/>
    <x v="2"/>
  </r>
  <r>
    <x v="3"/>
    <x v="1"/>
    <x v="745"/>
    <x v="705"/>
    <x v="10"/>
    <x v="0"/>
    <x v="2"/>
    <x v="2"/>
    <x v="0"/>
    <x v="74"/>
    <x v="742"/>
    <x v="738"/>
    <x v="736"/>
    <x v="737"/>
    <x v="742"/>
    <x v="742"/>
    <x v="3"/>
    <x v="744"/>
    <x v="3"/>
  </r>
  <r>
    <x v="1"/>
    <x v="1"/>
    <x v="746"/>
    <x v="706"/>
    <x v="16"/>
    <x v="0"/>
    <x v="2"/>
    <x v="2"/>
    <x v="0"/>
    <x v="74"/>
    <x v="743"/>
    <x v="739"/>
    <x v="737"/>
    <x v="738"/>
    <x v="743"/>
    <x v="743"/>
    <x v="3"/>
    <x v="745"/>
    <x v="2"/>
  </r>
  <r>
    <x v="3"/>
    <x v="1"/>
    <x v="747"/>
    <x v="707"/>
    <x v="7"/>
    <x v="0"/>
    <x v="2"/>
    <x v="2"/>
    <x v="0"/>
    <x v="74"/>
    <x v="744"/>
    <x v="740"/>
    <x v="738"/>
    <x v="739"/>
    <x v="744"/>
    <x v="744"/>
    <x v="3"/>
    <x v="746"/>
    <x v="3"/>
  </r>
  <r>
    <x v="8"/>
    <x v="9"/>
    <x v="748"/>
    <x v="708"/>
    <x v="1"/>
    <x v="0"/>
    <x v="2"/>
    <x v="2"/>
    <x v="0"/>
    <x v="74"/>
    <x v="745"/>
    <x v="741"/>
    <x v="739"/>
    <x v="740"/>
    <x v="745"/>
    <x v="745"/>
    <x v="3"/>
    <x v="747"/>
    <x v="3"/>
  </r>
  <r>
    <x v="3"/>
    <x v="1"/>
    <x v="749"/>
    <x v="709"/>
    <x v="7"/>
    <x v="0"/>
    <x v="2"/>
    <x v="2"/>
    <x v="0"/>
    <x v="74"/>
    <x v="746"/>
    <x v="742"/>
    <x v="740"/>
    <x v="741"/>
    <x v="746"/>
    <x v="746"/>
    <x v="3"/>
    <x v="748"/>
    <x v="3"/>
  </r>
  <r>
    <x v="1"/>
    <x v="1"/>
    <x v="750"/>
    <x v="710"/>
    <x v="1"/>
    <x v="0"/>
    <x v="2"/>
    <x v="2"/>
    <x v="0"/>
    <x v="74"/>
    <x v="747"/>
    <x v="743"/>
    <x v="741"/>
    <x v="742"/>
    <x v="747"/>
    <x v="747"/>
    <x v="3"/>
    <x v="749"/>
    <x v="1"/>
  </r>
  <r>
    <x v="1"/>
    <x v="1"/>
    <x v="751"/>
    <x v="711"/>
    <x v="7"/>
    <x v="0"/>
    <x v="2"/>
    <x v="2"/>
    <x v="0"/>
    <x v="74"/>
    <x v="748"/>
    <x v="744"/>
    <x v="742"/>
    <x v="743"/>
    <x v="748"/>
    <x v="748"/>
    <x v="3"/>
    <x v="750"/>
    <x v="2"/>
  </r>
  <r>
    <x v="3"/>
    <x v="11"/>
    <x v="752"/>
    <x v="712"/>
    <x v="1"/>
    <x v="0"/>
    <x v="2"/>
    <x v="2"/>
    <x v="0"/>
    <x v="80"/>
    <x v="749"/>
    <x v="745"/>
    <x v="743"/>
    <x v="744"/>
    <x v="749"/>
    <x v="749"/>
    <x v="3"/>
    <x v="751"/>
    <x v="3"/>
  </r>
  <r>
    <x v="8"/>
    <x v="12"/>
    <x v="753"/>
    <x v="713"/>
    <x v="7"/>
    <x v="0"/>
    <x v="2"/>
    <x v="2"/>
    <x v="0"/>
    <x v="74"/>
    <x v="750"/>
    <x v="746"/>
    <x v="655"/>
    <x v="745"/>
    <x v="750"/>
    <x v="750"/>
    <x v="3"/>
    <x v="752"/>
    <x v="3"/>
  </r>
  <r>
    <x v="4"/>
    <x v="8"/>
    <x v="754"/>
    <x v="714"/>
    <x v="7"/>
    <x v="0"/>
    <x v="2"/>
    <x v="2"/>
    <x v="0"/>
    <x v="74"/>
    <x v="751"/>
    <x v="747"/>
    <x v="744"/>
    <x v="746"/>
    <x v="751"/>
    <x v="751"/>
    <x v="3"/>
    <x v="753"/>
    <x v="3"/>
  </r>
  <r>
    <x v="1"/>
    <x v="0"/>
    <x v="755"/>
    <x v="715"/>
    <x v="51"/>
    <x v="0"/>
    <x v="2"/>
    <x v="2"/>
    <x v="0"/>
    <x v="74"/>
    <x v="752"/>
    <x v="748"/>
    <x v="745"/>
    <x v="747"/>
    <x v="752"/>
    <x v="752"/>
    <x v="3"/>
    <x v="754"/>
    <x v="3"/>
  </r>
  <r>
    <x v="1"/>
    <x v="1"/>
    <x v="756"/>
    <x v="716"/>
    <x v="1"/>
    <x v="0"/>
    <x v="2"/>
    <x v="2"/>
    <x v="0"/>
    <x v="74"/>
    <x v="753"/>
    <x v="749"/>
    <x v="746"/>
    <x v="748"/>
    <x v="753"/>
    <x v="753"/>
    <x v="3"/>
    <x v="755"/>
    <x v="1"/>
  </r>
  <r>
    <x v="1"/>
    <x v="1"/>
    <x v="757"/>
    <x v="717"/>
    <x v="7"/>
    <x v="0"/>
    <x v="3"/>
    <x v="3"/>
    <x v="0"/>
    <x v="74"/>
    <x v="754"/>
    <x v="750"/>
    <x v="747"/>
    <x v="749"/>
    <x v="754"/>
    <x v="754"/>
    <x v="4"/>
    <x v="756"/>
    <x v="1"/>
  </r>
  <r>
    <x v="1"/>
    <x v="1"/>
    <x v="758"/>
    <x v="718"/>
    <x v="1"/>
    <x v="0"/>
    <x v="2"/>
    <x v="2"/>
    <x v="0"/>
    <x v="74"/>
    <x v="755"/>
    <x v="751"/>
    <x v="748"/>
    <x v="750"/>
    <x v="755"/>
    <x v="755"/>
    <x v="3"/>
    <x v="757"/>
    <x v="2"/>
  </r>
  <r>
    <x v="6"/>
    <x v="7"/>
    <x v="759"/>
    <x v="719"/>
    <x v="1"/>
    <x v="0"/>
    <x v="2"/>
    <x v="2"/>
    <x v="0"/>
    <x v="74"/>
    <x v="756"/>
    <x v="752"/>
    <x v="749"/>
    <x v="751"/>
    <x v="756"/>
    <x v="756"/>
    <x v="3"/>
    <x v="758"/>
    <x v="3"/>
  </r>
  <r>
    <x v="3"/>
    <x v="1"/>
    <x v="760"/>
    <x v="720"/>
    <x v="1"/>
    <x v="0"/>
    <x v="2"/>
    <x v="2"/>
    <x v="0"/>
    <x v="79"/>
    <x v="757"/>
    <x v="753"/>
    <x v="750"/>
    <x v="752"/>
    <x v="757"/>
    <x v="757"/>
    <x v="3"/>
    <x v="759"/>
    <x v="1"/>
  </r>
  <r>
    <x v="3"/>
    <x v="1"/>
    <x v="761"/>
    <x v="240"/>
    <x v="1"/>
    <x v="0"/>
    <x v="2"/>
    <x v="2"/>
    <x v="0"/>
    <x v="74"/>
    <x v="758"/>
    <x v="754"/>
    <x v="751"/>
    <x v="753"/>
    <x v="758"/>
    <x v="758"/>
    <x v="3"/>
    <x v="760"/>
    <x v="1"/>
  </r>
  <r>
    <x v="2"/>
    <x v="3"/>
    <x v="762"/>
    <x v="667"/>
    <x v="5"/>
    <x v="0"/>
    <x v="0"/>
    <x v="0"/>
    <x v="0"/>
    <x v="74"/>
    <x v="759"/>
    <x v="485"/>
    <x v="752"/>
    <x v="754"/>
    <x v="759"/>
    <x v="759"/>
    <x v="0"/>
    <x v="761"/>
    <x v="3"/>
  </r>
  <r>
    <x v="5"/>
    <x v="0"/>
    <x v="763"/>
    <x v="576"/>
    <x v="36"/>
    <x v="1"/>
    <x v="1"/>
    <x v="1"/>
    <x v="0"/>
    <x v="70"/>
    <x v="760"/>
    <x v="755"/>
    <x v="753"/>
    <x v="755"/>
    <x v="760"/>
    <x v="760"/>
    <x v="2"/>
    <x v="762"/>
    <x v="2"/>
  </r>
  <r>
    <x v="3"/>
    <x v="1"/>
    <x v="764"/>
    <x v="721"/>
    <x v="7"/>
    <x v="0"/>
    <x v="3"/>
    <x v="3"/>
    <x v="0"/>
    <x v="74"/>
    <x v="761"/>
    <x v="756"/>
    <x v="754"/>
    <x v="756"/>
    <x v="761"/>
    <x v="761"/>
    <x v="4"/>
    <x v="763"/>
    <x v="1"/>
  </r>
  <r>
    <x v="3"/>
    <x v="1"/>
    <x v="765"/>
    <x v="722"/>
    <x v="1"/>
    <x v="0"/>
    <x v="2"/>
    <x v="2"/>
    <x v="0"/>
    <x v="74"/>
    <x v="762"/>
    <x v="757"/>
    <x v="755"/>
    <x v="757"/>
    <x v="762"/>
    <x v="762"/>
    <x v="3"/>
    <x v="764"/>
    <x v="1"/>
  </r>
  <r>
    <x v="1"/>
    <x v="1"/>
    <x v="766"/>
    <x v="723"/>
    <x v="1"/>
    <x v="0"/>
    <x v="2"/>
    <x v="2"/>
    <x v="0"/>
    <x v="74"/>
    <x v="763"/>
    <x v="758"/>
    <x v="756"/>
    <x v="758"/>
    <x v="763"/>
    <x v="763"/>
    <x v="3"/>
    <x v="765"/>
    <x v="1"/>
  </r>
  <r>
    <x v="3"/>
    <x v="11"/>
    <x v="767"/>
    <x v="724"/>
    <x v="1"/>
    <x v="0"/>
    <x v="2"/>
    <x v="2"/>
    <x v="0"/>
    <x v="74"/>
    <x v="764"/>
    <x v="759"/>
    <x v="757"/>
    <x v="759"/>
    <x v="764"/>
    <x v="764"/>
    <x v="3"/>
    <x v="766"/>
    <x v="3"/>
  </r>
  <r>
    <x v="9"/>
    <x v="14"/>
    <x v="768"/>
    <x v="725"/>
    <x v="1"/>
    <x v="0"/>
    <x v="3"/>
    <x v="3"/>
    <x v="0"/>
    <x v="79"/>
    <x v="765"/>
    <x v="760"/>
    <x v="758"/>
    <x v="760"/>
    <x v="765"/>
    <x v="765"/>
    <x v="4"/>
    <x v="767"/>
    <x v="2"/>
  </r>
  <r>
    <x v="1"/>
    <x v="1"/>
    <x v="769"/>
    <x v="726"/>
    <x v="7"/>
    <x v="0"/>
    <x v="2"/>
    <x v="2"/>
    <x v="0"/>
    <x v="74"/>
    <x v="766"/>
    <x v="761"/>
    <x v="759"/>
    <x v="761"/>
    <x v="766"/>
    <x v="766"/>
    <x v="3"/>
    <x v="768"/>
    <x v="1"/>
  </r>
  <r>
    <x v="1"/>
    <x v="1"/>
    <x v="770"/>
    <x v="727"/>
    <x v="16"/>
    <x v="0"/>
    <x v="2"/>
    <x v="2"/>
    <x v="0"/>
    <x v="74"/>
    <x v="767"/>
    <x v="762"/>
    <x v="760"/>
    <x v="762"/>
    <x v="767"/>
    <x v="767"/>
    <x v="3"/>
    <x v="769"/>
    <x v="1"/>
  </r>
  <r>
    <x v="7"/>
    <x v="13"/>
    <x v="771"/>
    <x v="728"/>
    <x v="20"/>
    <x v="0"/>
    <x v="0"/>
    <x v="0"/>
    <x v="0"/>
    <x v="70"/>
    <x v="768"/>
    <x v="763"/>
    <x v="761"/>
    <x v="763"/>
    <x v="768"/>
    <x v="768"/>
    <x v="0"/>
    <x v="770"/>
    <x v="3"/>
  </r>
  <r>
    <x v="1"/>
    <x v="1"/>
    <x v="772"/>
    <x v="729"/>
    <x v="7"/>
    <x v="0"/>
    <x v="2"/>
    <x v="2"/>
    <x v="0"/>
    <x v="74"/>
    <x v="769"/>
    <x v="764"/>
    <x v="762"/>
    <x v="764"/>
    <x v="769"/>
    <x v="769"/>
    <x v="3"/>
    <x v="771"/>
    <x v="1"/>
  </r>
  <r>
    <x v="8"/>
    <x v="6"/>
    <x v="773"/>
    <x v="730"/>
    <x v="1"/>
    <x v="0"/>
    <x v="3"/>
    <x v="3"/>
    <x v="0"/>
    <x v="74"/>
    <x v="770"/>
    <x v="765"/>
    <x v="763"/>
    <x v="765"/>
    <x v="770"/>
    <x v="770"/>
    <x v="4"/>
    <x v="772"/>
    <x v="1"/>
  </r>
  <r>
    <x v="1"/>
    <x v="1"/>
    <x v="774"/>
    <x v="731"/>
    <x v="1"/>
    <x v="0"/>
    <x v="2"/>
    <x v="2"/>
    <x v="0"/>
    <x v="74"/>
    <x v="771"/>
    <x v="766"/>
    <x v="764"/>
    <x v="766"/>
    <x v="771"/>
    <x v="771"/>
    <x v="3"/>
    <x v="773"/>
    <x v="2"/>
  </r>
  <r>
    <x v="1"/>
    <x v="1"/>
    <x v="775"/>
    <x v="732"/>
    <x v="1"/>
    <x v="0"/>
    <x v="2"/>
    <x v="2"/>
    <x v="0"/>
    <x v="74"/>
    <x v="772"/>
    <x v="767"/>
    <x v="765"/>
    <x v="767"/>
    <x v="772"/>
    <x v="772"/>
    <x v="3"/>
    <x v="774"/>
    <x v="2"/>
  </r>
  <r>
    <x v="7"/>
    <x v="2"/>
    <x v="776"/>
    <x v="733"/>
    <x v="25"/>
    <x v="1"/>
    <x v="1"/>
    <x v="1"/>
    <x v="0"/>
    <x v="74"/>
    <x v="773"/>
    <x v="768"/>
    <x v="766"/>
    <x v="768"/>
    <x v="773"/>
    <x v="773"/>
    <x v="2"/>
    <x v="775"/>
    <x v="1"/>
  </r>
  <r>
    <x v="1"/>
    <x v="1"/>
    <x v="777"/>
    <x v="734"/>
    <x v="1"/>
    <x v="0"/>
    <x v="2"/>
    <x v="2"/>
    <x v="0"/>
    <x v="78"/>
    <x v="774"/>
    <x v="769"/>
    <x v="767"/>
    <x v="769"/>
    <x v="774"/>
    <x v="774"/>
    <x v="3"/>
    <x v="776"/>
    <x v="2"/>
  </r>
  <r>
    <x v="3"/>
    <x v="1"/>
    <x v="778"/>
    <x v="735"/>
    <x v="1"/>
    <x v="0"/>
    <x v="2"/>
    <x v="2"/>
    <x v="0"/>
    <x v="74"/>
    <x v="775"/>
    <x v="770"/>
    <x v="768"/>
    <x v="770"/>
    <x v="775"/>
    <x v="775"/>
    <x v="3"/>
    <x v="777"/>
    <x v="1"/>
  </r>
  <r>
    <x v="1"/>
    <x v="1"/>
    <x v="779"/>
    <x v="736"/>
    <x v="16"/>
    <x v="0"/>
    <x v="2"/>
    <x v="2"/>
    <x v="0"/>
    <x v="74"/>
    <x v="776"/>
    <x v="771"/>
    <x v="769"/>
    <x v="771"/>
    <x v="776"/>
    <x v="776"/>
    <x v="3"/>
    <x v="778"/>
    <x v="1"/>
  </r>
  <r>
    <x v="1"/>
    <x v="1"/>
    <x v="780"/>
    <x v="737"/>
    <x v="6"/>
    <x v="0"/>
    <x v="2"/>
    <x v="2"/>
    <x v="0"/>
    <x v="74"/>
    <x v="777"/>
    <x v="772"/>
    <x v="770"/>
    <x v="772"/>
    <x v="777"/>
    <x v="777"/>
    <x v="3"/>
    <x v="779"/>
    <x v="3"/>
  </r>
  <r>
    <x v="6"/>
    <x v="7"/>
    <x v="781"/>
    <x v="738"/>
    <x v="10"/>
    <x v="0"/>
    <x v="3"/>
    <x v="3"/>
    <x v="0"/>
    <x v="74"/>
    <x v="778"/>
    <x v="773"/>
    <x v="771"/>
    <x v="773"/>
    <x v="778"/>
    <x v="778"/>
    <x v="4"/>
    <x v="780"/>
    <x v="2"/>
  </r>
  <r>
    <x v="1"/>
    <x v="1"/>
    <x v="782"/>
    <x v="739"/>
    <x v="7"/>
    <x v="0"/>
    <x v="2"/>
    <x v="2"/>
    <x v="0"/>
    <x v="74"/>
    <x v="779"/>
    <x v="774"/>
    <x v="772"/>
    <x v="774"/>
    <x v="779"/>
    <x v="779"/>
    <x v="3"/>
    <x v="781"/>
    <x v="1"/>
  </r>
  <r>
    <x v="9"/>
    <x v="12"/>
    <x v="783"/>
    <x v="740"/>
    <x v="7"/>
    <x v="0"/>
    <x v="2"/>
    <x v="2"/>
    <x v="0"/>
    <x v="74"/>
    <x v="780"/>
    <x v="775"/>
    <x v="773"/>
    <x v="775"/>
    <x v="780"/>
    <x v="780"/>
    <x v="3"/>
    <x v="782"/>
    <x v="3"/>
  </r>
  <r>
    <x v="1"/>
    <x v="1"/>
    <x v="784"/>
    <x v="741"/>
    <x v="7"/>
    <x v="0"/>
    <x v="2"/>
    <x v="2"/>
    <x v="0"/>
    <x v="74"/>
    <x v="781"/>
    <x v="776"/>
    <x v="774"/>
    <x v="776"/>
    <x v="781"/>
    <x v="781"/>
    <x v="3"/>
    <x v="783"/>
    <x v="1"/>
  </r>
  <r>
    <x v="1"/>
    <x v="1"/>
    <x v="785"/>
    <x v="742"/>
    <x v="7"/>
    <x v="0"/>
    <x v="2"/>
    <x v="2"/>
    <x v="0"/>
    <x v="74"/>
    <x v="782"/>
    <x v="777"/>
    <x v="775"/>
    <x v="777"/>
    <x v="782"/>
    <x v="782"/>
    <x v="3"/>
    <x v="784"/>
    <x v="2"/>
  </r>
  <r>
    <x v="8"/>
    <x v="12"/>
    <x v="786"/>
    <x v="743"/>
    <x v="1"/>
    <x v="0"/>
    <x v="2"/>
    <x v="2"/>
    <x v="0"/>
    <x v="74"/>
    <x v="783"/>
    <x v="778"/>
    <x v="776"/>
    <x v="778"/>
    <x v="783"/>
    <x v="783"/>
    <x v="3"/>
    <x v="785"/>
    <x v="3"/>
  </r>
  <r>
    <x v="1"/>
    <x v="1"/>
    <x v="787"/>
    <x v="744"/>
    <x v="8"/>
    <x v="0"/>
    <x v="3"/>
    <x v="3"/>
    <x v="0"/>
    <x v="74"/>
    <x v="784"/>
    <x v="779"/>
    <x v="777"/>
    <x v="779"/>
    <x v="784"/>
    <x v="784"/>
    <x v="4"/>
    <x v="786"/>
    <x v="2"/>
  </r>
  <r>
    <x v="7"/>
    <x v="2"/>
    <x v="788"/>
    <x v="745"/>
    <x v="20"/>
    <x v="0"/>
    <x v="3"/>
    <x v="3"/>
    <x v="0"/>
    <x v="52"/>
    <x v="785"/>
    <x v="780"/>
    <x v="778"/>
    <x v="780"/>
    <x v="785"/>
    <x v="785"/>
    <x v="4"/>
    <x v="787"/>
    <x v="3"/>
  </r>
  <r>
    <x v="7"/>
    <x v="5"/>
    <x v="789"/>
    <x v="746"/>
    <x v="52"/>
    <x v="1"/>
    <x v="1"/>
    <x v="1"/>
    <x v="0"/>
    <x v="74"/>
    <x v="786"/>
    <x v="781"/>
    <x v="779"/>
    <x v="781"/>
    <x v="786"/>
    <x v="786"/>
    <x v="2"/>
    <x v="788"/>
    <x v="1"/>
  </r>
  <r>
    <x v="1"/>
    <x v="1"/>
    <x v="790"/>
    <x v="747"/>
    <x v="1"/>
    <x v="0"/>
    <x v="2"/>
    <x v="2"/>
    <x v="0"/>
    <x v="74"/>
    <x v="787"/>
    <x v="782"/>
    <x v="780"/>
    <x v="782"/>
    <x v="787"/>
    <x v="787"/>
    <x v="3"/>
    <x v="789"/>
    <x v="1"/>
  </r>
  <r>
    <x v="1"/>
    <x v="0"/>
    <x v="791"/>
    <x v="748"/>
    <x v="20"/>
    <x v="0"/>
    <x v="2"/>
    <x v="2"/>
    <x v="0"/>
    <x v="70"/>
    <x v="788"/>
    <x v="783"/>
    <x v="781"/>
    <x v="783"/>
    <x v="788"/>
    <x v="788"/>
    <x v="3"/>
    <x v="790"/>
    <x v="3"/>
  </r>
  <r>
    <x v="7"/>
    <x v="13"/>
    <x v="792"/>
    <x v="749"/>
    <x v="19"/>
    <x v="0"/>
    <x v="3"/>
    <x v="3"/>
    <x v="0"/>
    <x v="70"/>
    <x v="789"/>
    <x v="784"/>
    <x v="782"/>
    <x v="784"/>
    <x v="789"/>
    <x v="789"/>
    <x v="4"/>
    <x v="791"/>
    <x v="1"/>
  </r>
  <r>
    <x v="8"/>
    <x v="6"/>
    <x v="793"/>
    <x v="750"/>
    <x v="10"/>
    <x v="0"/>
    <x v="2"/>
    <x v="2"/>
    <x v="0"/>
    <x v="74"/>
    <x v="790"/>
    <x v="785"/>
    <x v="783"/>
    <x v="785"/>
    <x v="790"/>
    <x v="790"/>
    <x v="3"/>
    <x v="792"/>
    <x v="1"/>
  </r>
  <r>
    <x v="1"/>
    <x v="1"/>
    <x v="794"/>
    <x v="751"/>
    <x v="16"/>
    <x v="0"/>
    <x v="2"/>
    <x v="2"/>
    <x v="0"/>
    <x v="74"/>
    <x v="791"/>
    <x v="786"/>
    <x v="784"/>
    <x v="786"/>
    <x v="791"/>
    <x v="791"/>
    <x v="3"/>
    <x v="793"/>
    <x v="2"/>
  </r>
  <r>
    <x v="8"/>
    <x v="9"/>
    <x v="795"/>
    <x v="752"/>
    <x v="22"/>
    <x v="0"/>
    <x v="3"/>
    <x v="3"/>
    <x v="0"/>
    <x v="70"/>
    <x v="792"/>
    <x v="787"/>
    <x v="785"/>
    <x v="787"/>
    <x v="792"/>
    <x v="792"/>
    <x v="4"/>
    <x v="794"/>
    <x v="3"/>
  </r>
  <r>
    <x v="1"/>
    <x v="1"/>
    <x v="796"/>
    <x v="753"/>
    <x v="1"/>
    <x v="0"/>
    <x v="3"/>
    <x v="3"/>
    <x v="0"/>
    <x v="74"/>
    <x v="793"/>
    <x v="788"/>
    <x v="786"/>
    <x v="788"/>
    <x v="793"/>
    <x v="793"/>
    <x v="4"/>
    <x v="795"/>
    <x v="2"/>
  </r>
  <r>
    <x v="1"/>
    <x v="1"/>
    <x v="797"/>
    <x v="754"/>
    <x v="16"/>
    <x v="0"/>
    <x v="2"/>
    <x v="2"/>
    <x v="0"/>
    <x v="74"/>
    <x v="794"/>
    <x v="789"/>
    <x v="787"/>
    <x v="789"/>
    <x v="794"/>
    <x v="794"/>
    <x v="3"/>
    <x v="796"/>
    <x v="2"/>
  </r>
  <r>
    <x v="6"/>
    <x v="7"/>
    <x v="798"/>
    <x v="755"/>
    <x v="29"/>
    <x v="0"/>
    <x v="2"/>
    <x v="2"/>
    <x v="0"/>
    <x v="74"/>
    <x v="795"/>
    <x v="790"/>
    <x v="788"/>
    <x v="790"/>
    <x v="795"/>
    <x v="795"/>
    <x v="3"/>
    <x v="797"/>
    <x v="3"/>
  </r>
  <r>
    <x v="1"/>
    <x v="0"/>
    <x v="799"/>
    <x v="756"/>
    <x v="16"/>
    <x v="0"/>
    <x v="2"/>
    <x v="2"/>
    <x v="0"/>
    <x v="74"/>
    <x v="796"/>
    <x v="791"/>
    <x v="789"/>
    <x v="791"/>
    <x v="796"/>
    <x v="796"/>
    <x v="3"/>
    <x v="798"/>
    <x v="3"/>
  </r>
  <r>
    <x v="3"/>
    <x v="1"/>
    <x v="800"/>
    <x v="757"/>
    <x v="1"/>
    <x v="0"/>
    <x v="2"/>
    <x v="2"/>
    <x v="0"/>
    <x v="74"/>
    <x v="797"/>
    <x v="792"/>
    <x v="790"/>
    <x v="792"/>
    <x v="797"/>
    <x v="797"/>
    <x v="3"/>
    <x v="799"/>
    <x v="1"/>
  </r>
  <r>
    <x v="2"/>
    <x v="3"/>
    <x v="801"/>
    <x v="758"/>
    <x v="33"/>
    <x v="0"/>
    <x v="3"/>
    <x v="3"/>
    <x v="0"/>
    <x v="74"/>
    <x v="798"/>
    <x v="793"/>
    <x v="791"/>
    <x v="793"/>
    <x v="798"/>
    <x v="798"/>
    <x v="4"/>
    <x v="800"/>
    <x v="2"/>
  </r>
  <r>
    <x v="7"/>
    <x v="5"/>
    <x v="802"/>
    <x v="759"/>
    <x v="1"/>
    <x v="1"/>
    <x v="1"/>
    <x v="1"/>
    <x v="0"/>
    <x v="79"/>
    <x v="799"/>
    <x v="794"/>
    <x v="792"/>
    <x v="794"/>
    <x v="799"/>
    <x v="799"/>
    <x v="2"/>
    <x v="801"/>
    <x v="1"/>
  </r>
  <r>
    <x v="3"/>
    <x v="1"/>
    <x v="803"/>
    <x v="760"/>
    <x v="10"/>
    <x v="0"/>
    <x v="2"/>
    <x v="2"/>
    <x v="0"/>
    <x v="74"/>
    <x v="800"/>
    <x v="795"/>
    <x v="793"/>
    <x v="795"/>
    <x v="800"/>
    <x v="800"/>
    <x v="3"/>
    <x v="802"/>
    <x v="1"/>
  </r>
  <r>
    <x v="6"/>
    <x v="7"/>
    <x v="804"/>
    <x v="761"/>
    <x v="53"/>
    <x v="0"/>
    <x v="3"/>
    <x v="3"/>
    <x v="0"/>
    <x v="74"/>
    <x v="801"/>
    <x v="796"/>
    <x v="794"/>
    <x v="796"/>
    <x v="801"/>
    <x v="801"/>
    <x v="4"/>
    <x v="803"/>
    <x v="2"/>
  </r>
  <r>
    <x v="2"/>
    <x v="3"/>
    <x v="805"/>
    <x v="762"/>
    <x v="54"/>
    <x v="1"/>
    <x v="1"/>
    <x v="1"/>
    <x v="0"/>
    <x v="70"/>
    <x v="802"/>
    <x v="797"/>
    <x v="795"/>
    <x v="797"/>
    <x v="802"/>
    <x v="802"/>
    <x v="2"/>
    <x v="804"/>
    <x v="1"/>
  </r>
  <r>
    <x v="3"/>
    <x v="1"/>
    <x v="806"/>
    <x v="763"/>
    <x v="10"/>
    <x v="0"/>
    <x v="2"/>
    <x v="2"/>
    <x v="0"/>
    <x v="81"/>
    <x v="803"/>
    <x v="798"/>
    <x v="796"/>
    <x v="798"/>
    <x v="803"/>
    <x v="803"/>
    <x v="3"/>
    <x v="805"/>
    <x v="1"/>
  </r>
  <r>
    <x v="1"/>
    <x v="1"/>
    <x v="807"/>
    <x v="764"/>
    <x v="16"/>
    <x v="0"/>
    <x v="3"/>
    <x v="3"/>
    <x v="0"/>
    <x v="74"/>
    <x v="804"/>
    <x v="799"/>
    <x v="797"/>
    <x v="799"/>
    <x v="804"/>
    <x v="804"/>
    <x v="4"/>
    <x v="806"/>
    <x v="1"/>
  </r>
  <r>
    <x v="8"/>
    <x v="6"/>
    <x v="808"/>
    <x v="749"/>
    <x v="19"/>
    <x v="0"/>
    <x v="3"/>
    <x v="3"/>
    <x v="0"/>
    <x v="70"/>
    <x v="805"/>
    <x v="800"/>
    <x v="598"/>
    <x v="800"/>
    <x v="805"/>
    <x v="805"/>
    <x v="4"/>
    <x v="807"/>
    <x v="1"/>
  </r>
  <r>
    <x v="6"/>
    <x v="7"/>
    <x v="809"/>
    <x v="765"/>
    <x v="5"/>
    <x v="1"/>
    <x v="1"/>
    <x v="1"/>
    <x v="0"/>
    <x v="74"/>
    <x v="806"/>
    <x v="801"/>
    <x v="798"/>
    <x v="801"/>
    <x v="806"/>
    <x v="806"/>
    <x v="2"/>
    <x v="808"/>
    <x v="1"/>
  </r>
  <r>
    <x v="2"/>
    <x v="3"/>
    <x v="810"/>
    <x v="766"/>
    <x v="24"/>
    <x v="0"/>
    <x v="3"/>
    <x v="3"/>
    <x v="0"/>
    <x v="74"/>
    <x v="807"/>
    <x v="802"/>
    <x v="799"/>
    <x v="802"/>
    <x v="807"/>
    <x v="807"/>
    <x v="4"/>
    <x v="809"/>
    <x v="3"/>
  </r>
  <r>
    <x v="2"/>
    <x v="3"/>
    <x v="811"/>
    <x v="767"/>
    <x v="22"/>
    <x v="0"/>
    <x v="2"/>
    <x v="2"/>
    <x v="0"/>
    <x v="74"/>
    <x v="808"/>
    <x v="803"/>
    <x v="800"/>
    <x v="803"/>
    <x v="808"/>
    <x v="808"/>
    <x v="3"/>
    <x v="810"/>
    <x v="1"/>
  </r>
  <r>
    <x v="1"/>
    <x v="0"/>
    <x v="812"/>
    <x v="768"/>
    <x v="7"/>
    <x v="0"/>
    <x v="2"/>
    <x v="2"/>
    <x v="0"/>
    <x v="74"/>
    <x v="809"/>
    <x v="804"/>
    <x v="801"/>
    <x v="804"/>
    <x v="809"/>
    <x v="809"/>
    <x v="3"/>
    <x v="811"/>
    <x v="3"/>
  </r>
  <r>
    <x v="1"/>
    <x v="1"/>
    <x v="813"/>
    <x v="769"/>
    <x v="7"/>
    <x v="0"/>
    <x v="2"/>
    <x v="2"/>
    <x v="0"/>
    <x v="74"/>
    <x v="810"/>
    <x v="805"/>
    <x v="802"/>
    <x v="805"/>
    <x v="810"/>
    <x v="810"/>
    <x v="3"/>
    <x v="812"/>
    <x v="2"/>
  </r>
  <r>
    <x v="1"/>
    <x v="1"/>
    <x v="814"/>
    <x v="770"/>
    <x v="7"/>
    <x v="1"/>
    <x v="1"/>
    <x v="1"/>
    <x v="0"/>
    <x v="74"/>
    <x v="811"/>
    <x v="806"/>
    <x v="803"/>
    <x v="806"/>
    <x v="811"/>
    <x v="811"/>
    <x v="2"/>
    <x v="813"/>
    <x v="1"/>
  </r>
  <r>
    <x v="1"/>
    <x v="1"/>
    <x v="815"/>
    <x v="771"/>
    <x v="16"/>
    <x v="0"/>
    <x v="2"/>
    <x v="2"/>
    <x v="0"/>
    <x v="74"/>
    <x v="812"/>
    <x v="807"/>
    <x v="804"/>
    <x v="807"/>
    <x v="812"/>
    <x v="812"/>
    <x v="3"/>
    <x v="814"/>
    <x v="1"/>
  </r>
  <r>
    <x v="6"/>
    <x v="7"/>
    <x v="816"/>
    <x v="772"/>
    <x v="7"/>
    <x v="0"/>
    <x v="2"/>
    <x v="2"/>
    <x v="0"/>
    <x v="79"/>
    <x v="813"/>
    <x v="808"/>
    <x v="805"/>
    <x v="808"/>
    <x v="813"/>
    <x v="813"/>
    <x v="3"/>
    <x v="815"/>
    <x v="3"/>
  </r>
  <r>
    <x v="1"/>
    <x v="1"/>
    <x v="817"/>
    <x v="773"/>
    <x v="16"/>
    <x v="0"/>
    <x v="2"/>
    <x v="2"/>
    <x v="0"/>
    <x v="74"/>
    <x v="814"/>
    <x v="809"/>
    <x v="806"/>
    <x v="809"/>
    <x v="814"/>
    <x v="814"/>
    <x v="3"/>
    <x v="816"/>
    <x v="1"/>
  </r>
  <r>
    <x v="1"/>
    <x v="0"/>
    <x v="818"/>
    <x v="774"/>
    <x v="16"/>
    <x v="0"/>
    <x v="2"/>
    <x v="2"/>
    <x v="0"/>
    <x v="74"/>
    <x v="815"/>
    <x v="810"/>
    <x v="807"/>
    <x v="810"/>
    <x v="815"/>
    <x v="815"/>
    <x v="3"/>
    <x v="817"/>
    <x v="3"/>
  </r>
  <r>
    <x v="1"/>
    <x v="1"/>
    <x v="819"/>
    <x v="775"/>
    <x v="16"/>
    <x v="0"/>
    <x v="2"/>
    <x v="2"/>
    <x v="0"/>
    <x v="74"/>
    <x v="816"/>
    <x v="811"/>
    <x v="808"/>
    <x v="811"/>
    <x v="816"/>
    <x v="816"/>
    <x v="3"/>
    <x v="818"/>
    <x v="2"/>
  </r>
  <r>
    <x v="3"/>
    <x v="11"/>
    <x v="820"/>
    <x v="776"/>
    <x v="1"/>
    <x v="0"/>
    <x v="2"/>
    <x v="2"/>
    <x v="0"/>
    <x v="74"/>
    <x v="817"/>
    <x v="812"/>
    <x v="809"/>
    <x v="812"/>
    <x v="817"/>
    <x v="817"/>
    <x v="3"/>
    <x v="819"/>
    <x v="3"/>
  </r>
  <r>
    <x v="1"/>
    <x v="1"/>
    <x v="821"/>
    <x v="777"/>
    <x v="16"/>
    <x v="0"/>
    <x v="2"/>
    <x v="2"/>
    <x v="0"/>
    <x v="74"/>
    <x v="818"/>
    <x v="813"/>
    <x v="810"/>
    <x v="813"/>
    <x v="818"/>
    <x v="818"/>
    <x v="3"/>
    <x v="820"/>
    <x v="1"/>
  </r>
  <r>
    <x v="1"/>
    <x v="1"/>
    <x v="822"/>
    <x v="778"/>
    <x v="10"/>
    <x v="0"/>
    <x v="2"/>
    <x v="2"/>
    <x v="0"/>
    <x v="74"/>
    <x v="819"/>
    <x v="814"/>
    <x v="811"/>
    <x v="814"/>
    <x v="819"/>
    <x v="819"/>
    <x v="3"/>
    <x v="821"/>
    <x v="2"/>
  </r>
  <r>
    <x v="4"/>
    <x v="10"/>
    <x v="823"/>
    <x v="779"/>
    <x v="1"/>
    <x v="0"/>
    <x v="3"/>
    <x v="3"/>
    <x v="0"/>
    <x v="74"/>
    <x v="820"/>
    <x v="815"/>
    <x v="812"/>
    <x v="815"/>
    <x v="820"/>
    <x v="820"/>
    <x v="4"/>
    <x v="822"/>
    <x v="1"/>
  </r>
  <r>
    <x v="6"/>
    <x v="7"/>
    <x v="824"/>
    <x v="780"/>
    <x v="7"/>
    <x v="0"/>
    <x v="3"/>
    <x v="3"/>
    <x v="0"/>
    <x v="74"/>
    <x v="821"/>
    <x v="816"/>
    <x v="813"/>
    <x v="816"/>
    <x v="821"/>
    <x v="821"/>
    <x v="4"/>
    <x v="823"/>
    <x v="2"/>
  </r>
  <r>
    <x v="1"/>
    <x v="0"/>
    <x v="825"/>
    <x v="781"/>
    <x v="55"/>
    <x v="0"/>
    <x v="2"/>
    <x v="2"/>
    <x v="0"/>
    <x v="61"/>
    <x v="822"/>
    <x v="817"/>
    <x v="814"/>
    <x v="817"/>
    <x v="822"/>
    <x v="822"/>
    <x v="3"/>
    <x v="824"/>
    <x v="3"/>
  </r>
  <r>
    <x v="4"/>
    <x v="8"/>
    <x v="826"/>
    <x v="782"/>
    <x v="1"/>
    <x v="0"/>
    <x v="2"/>
    <x v="2"/>
    <x v="0"/>
    <x v="74"/>
    <x v="823"/>
    <x v="818"/>
    <x v="815"/>
    <x v="818"/>
    <x v="823"/>
    <x v="823"/>
    <x v="3"/>
    <x v="825"/>
    <x v="3"/>
  </r>
  <r>
    <x v="4"/>
    <x v="10"/>
    <x v="827"/>
    <x v="783"/>
    <x v="5"/>
    <x v="0"/>
    <x v="3"/>
    <x v="3"/>
    <x v="0"/>
    <x v="74"/>
    <x v="824"/>
    <x v="819"/>
    <x v="816"/>
    <x v="819"/>
    <x v="824"/>
    <x v="824"/>
    <x v="4"/>
    <x v="826"/>
    <x v="1"/>
  </r>
  <r>
    <x v="6"/>
    <x v="7"/>
    <x v="828"/>
    <x v="784"/>
    <x v="39"/>
    <x v="0"/>
    <x v="2"/>
    <x v="2"/>
    <x v="0"/>
    <x v="74"/>
    <x v="825"/>
    <x v="771"/>
    <x v="817"/>
    <x v="820"/>
    <x v="825"/>
    <x v="825"/>
    <x v="3"/>
    <x v="827"/>
    <x v="3"/>
  </r>
  <r>
    <x v="1"/>
    <x v="1"/>
    <x v="829"/>
    <x v="785"/>
    <x v="16"/>
    <x v="0"/>
    <x v="2"/>
    <x v="2"/>
    <x v="0"/>
    <x v="74"/>
    <x v="826"/>
    <x v="820"/>
    <x v="818"/>
    <x v="821"/>
    <x v="826"/>
    <x v="826"/>
    <x v="3"/>
    <x v="828"/>
    <x v="2"/>
  </r>
  <r>
    <x v="1"/>
    <x v="1"/>
    <x v="830"/>
    <x v="786"/>
    <x v="16"/>
    <x v="0"/>
    <x v="2"/>
    <x v="2"/>
    <x v="0"/>
    <x v="79"/>
    <x v="827"/>
    <x v="821"/>
    <x v="819"/>
    <x v="822"/>
    <x v="827"/>
    <x v="827"/>
    <x v="3"/>
    <x v="829"/>
    <x v="2"/>
  </r>
  <r>
    <x v="4"/>
    <x v="8"/>
    <x v="831"/>
    <x v="787"/>
    <x v="7"/>
    <x v="0"/>
    <x v="2"/>
    <x v="2"/>
    <x v="0"/>
    <x v="74"/>
    <x v="828"/>
    <x v="822"/>
    <x v="820"/>
    <x v="823"/>
    <x v="828"/>
    <x v="828"/>
    <x v="3"/>
    <x v="830"/>
    <x v="3"/>
  </r>
  <r>
    <x v="1"/>
    <x v="1"/>
    <x v="832"/>
    <x v="788"/>
    <x v="10"/>
    <x v="0"/>
    <x v="2"/>
    <x v="2"/>
    <x v="0"/>
    <x v="74"/>
    <x v="829"/>
    <x v="823"/>
    <x v="821"/>
    <x v="824"/>
    <x v="829"/>
    <x v="829"/>
    <x v="3"/>
    <x v="831"/>
    <x v="2"/>
  </r>
  <r>
    <x v="8"/>
    <x v="9"/>
    <x v="833"/>
    <x v="789"/>
    <x v="19"/>
    <x v="0"/>
    <x v="3"/>
    <x v="3"/>
    <x v="0"/>
    <x v="70"/>
    <x v="830"/>
    <x v="824"/>
    <x v="822"/>
    <x v="825"/>
    <x v="830"/>
    <x v="830"/>
    <x v="4"/>
    <x v="832"/>
    <x v="1"/>
  </r>
  <r>
    <x v="3"/>
    <x v="1"/>
    <x v="834"/>
    <x v="790"/>
    <x v="10"/>
    <x v="0"/>
    <x v="2"/>
    <x v="2"/>
    <x v="0"/>
    <x v="74"/>
    <x v="831"/>
    <x v="825"/>
    <x v="823"/>
    <x v="826"/>
    <x v="831"/>
    <x v="831"/>
    <x v="3"/>
    <x v="833"/>
    <x v="1"/>
  </r>
  <r>
    <x v="5"/>
    <x v="5"/>
    <x v="835"/>
    <x v="791"/>
    <x v="56"/>
    <x v="0"/>
    <x v="0"/>
    <x v="0"/>
    <x v="0"/>
    <x v="74"/>
    <x v="832"/>
    <x v="826"/>
    <x v="824"/>
    <x v="827"/>
    <x v="832"/>
    <x v="832"/>
    <x v="0"/>
    <x v="834"/>
    <x v="3"/>
  </r>
  <r>
    <x v="5"/>
    <x v="5"/>
    <x v="836"/>
    <x v="792"/>
    <x v="10"/>
    <x v="0"/>
    <x v="2"/>
    <x v="2"/>
    <x v="0"/>
    <x v="74"/>
    <x v="833"/>
    <x v="827"/>
    <x v="825"/>
    <x v="828"/>
    <x v="833"/>
    <x v="833"/>
    <x v="3"/>
    <x v="835"/>
    <x v="3"/>
  </r>
  <r>
    <x v="1"/>
    <x v="1"/>
    <x v="837"/>
    <x v="793"/>
    <x v="7"/>
    <x v="0"/>
    <x v="2"/>
    <x v="2"/>
    <x v="0"/>
    <x v="74"/>
    <x v="834"/>
    <x v="828"/>
    <x v="826"/>
    <x v="829"/>
    <x v="834"/>
    <x v="834"/>
    <x v="3"/>
    <x v="836"/>
    <x v="1"/>
  </r>
  <r>
    <x v="1"/>
    <x v="0"/>
    <x v="838"/>
    <x v="794"/>
    <x v="1"/>
    <x v="0"/>
    <x v="2"/>
    <x v="2"/>
    <x v="0"/>
    <x v="74"/>
    <x v="835"/>
    <x v="829"/>
    <x v="827"/>
    <x v="830"/>
    <x v="835"/>
    <x v="835"/>
    <x v="3"/>
    <x v="837"/>
    <x v="3"/>
  </r>
  <r>
    <x v="3"/>
    <x v="1"/>
    <x v="839"/>
    <x v="795"/>
    <x v="7"/>
    <x v="0"/>
    <x v="2"/>
    <x v="2"/>
    <x v="0"/>
    <x v="74"/>
    <x v="836"/>
    <x v="830"/>
    <x v="828"/>
    <x v="831"/>
    <x v="836"/>
    <x v="836"/>
    <x v="3"/>
    <x v="838"/>
    <x v="1"/>
  </r>
  <r>
    <x v="6"/>
    <x v="7"/>
    <x v="840"/>
    <x v="796"/>
    <x v="15"/>
    <x v="0"/>
    <x v="2"/>
    <x v="2"/>
    <x v="0"/>
    <x v="74"/>
    <x v="837"/>
    <x v="831"/>
    <x v="829"/>
    <x v="832"/>
    <x v="837"/>
    <x v="837"/>
    <x v="3"/>
    <x v="839"/>
    <x v="3"/>
  </r>
  <r>
    <x v="3"/>
    <x v="1"/>
    <x v="841"/>
    <x v="797"/>
    <x v="10"/>
    <x v="0"/>
    <x v="2"/>
    <x v="2"/>
    <x v="0"/>
    <x v="73"/>
    <x v="838"/>
    <x v="832"/>
    <x v="830"/>
    <x v="833"/>
    <x v="838"/>
    <x v="838"/>
    <x v="3"/>
    <x v="840"/>
    <x v="1"/>
  </r>
  <r>
    <x v="1"/>
    <x v="1"/>
    <x v="842"/>
    <x v="798"/>
    <x v="16"/>
    <x v="0"/>
    <x v="2"/>
    <x v="2"/>
    <x v="0"/>
    <x v="74"/>
    <x v="839"/>
    <x v="833"/>
    <x v="831"/>
    <x v="834"/>
    <x v="839"/>
    <x v="839"/>
    <x v="3"/>
    <x v="841"/>
    <x v="2"/>
  </r>
  <r>
    <x v="8"/>
    <x v="6"/>
    <x v="843"/>
    <x v="799"/>
    <x v="7"/>
    <x v="0"/>
    <x v="2"/>
    <x v="2"/>
    <x v="0"/>
    <x v="79"/>
    <x v="840"/>
    <x v="834"/>
    <x v="832"/>
    <x v="835"/>
    <x v="840"/>
    <x v="840"/>
    <x v="3"/>
    <x v="842"/>
    <x v="1"/>
  </r>
  <r>
    <x v="1"/>
    <x v="1"/>
    <x v="844"/>
    <x v="800"/>
    <x v="7"/>
    <x v="0"/>
    <x v="2"/>
    <x v="2"/>
    <x v="0"/>
    <x v="74"/>
    <x v="841"/>
    <x v="835"/>
    <x v="833"/>
    <x v="836"/>
    <x v="841"/>
    <x v="841"/>
    <x v="3"/>
    <x v="843"/>
    <x v="2"/>
  </r>
  <r>
    <x v="1"/>
    <x v="1"/>
    <x v="845"/>
    <x v="801"/>
    <x v="7"/>
    <x v="0"/>
    <x v="2"/>
    <x v="2"/>
    <x v="0"/>
    <x v="74"/>
    <x v="842"/>
    <x v="836"/>
    <x v="834"/>
    <x v="837"/>
    <x v="842"/>
    <x v="842"/>
    <x v="3"/>
    <x v="844"/>
    <x v="1"/>
  </r>
  <r>
    <x v="1"/>
    <x v="1"/>
    <x v="846"/>
    <x v="802"/>
    <x v="16"/>
    <x v="0"/>
    <x v="2"/>
    <x v="2"/>
    <x v="0"/>
    <x v="78"/>
    <x v="843"/>
    <x v="837"/>
    <x v="835"/>
    <x v="838"/>
    <x v="843"/>
    <x v="843"/>
    <x v="3"/>
    <x v="845"/>
    <x v="1"/>
  </r>
  <r>
    <x v="1"/>
    <x v="1"/>
    <x v="847"/>
    <x v="803"/>
    <x v="7"/>
    <x v="0"/>
    <x v="2"/>
    <x v="2"/>
    <x v="0"/>
    <x v="74"/>
    <x v="844"/>
    <x v="838"/>
    <x v="836"/>
    <x v="839"/>
    <x v="844"/>
    <x v="844"/>
    <x v="3"/>
    <x v="846"/>
    <x v="1"/>
  </r>
  <r>
    <x v="3"/>
    <x v="1"/>
    <x v="848"/>
    <x v="804"/>
    <x v="7"/>
    <x v="0"/>
    <x v="2"/>
    <x v="2"/>
    <x v="0"/>
    <x v="74"/>
    <x v="845"/>
    <x v="839"/>
    <x v="837"/>
    <x v="840"/>
    <x v="845"/>
    <x v="845"/>
    <x v="3"/>
    <x v="847"/>
    <x v="1"/>
  </r>
  <r>
    <x v="1"/>
    <x v="0"/>
    <x v="849"/>
    <x v="805"/>
    <x v="22"/>
    <x v="1"/>
    <x v="1"/>
    <x v="1"/>
    <x v="0"/>
    <x v="74"/>
    <x v="846"/>
    <x v="840"/>
    <x v="838"/>
    <x v="841"/>
    <x v="846"/>
    <x v="846"/>
    <x v="2"/>
    <x v="848"/>
    <x v="2"/>
  </r>
  <r>
    <x v="4"/>
    <x v="8"/>
    <x v="850"/>
    <x v="806"/>
    <x v="10"/>
    <x v="0"/>
    <x v="2"/>
    <x v="2"/>
    <x v="0"/>
    <x v="79"/>
    <x v="847"/>
    <x v="841"/>
    <x v="839"/>
    <x v="842"/>
    <x v="847"/>
    <x v="847"/>
    <x v="3"/>
    <x v="849"/>
    <x v="3"/>
  </r>
  <r>
    <x v="8"/>
    <x v="6"/>
    <x v="851"/>
    <x v="807"/>
    <x v="19"/>
    <x v="0"/>
    <x v="3"/>
    <x v="3"/>
    <x v="0"/>
    <x v="70"/>
    <x v="848"/>
    <x v="842"/>
    <x v="840"/>
    <x v="843"/>
    <x v="848"/>
    <x v="848"/>
    <x v="4"/>
    <x v="850"/>
    <x v="1"/>
  </r>
  <r>
    <x v="1"/>
    <x v="1"/>
    <x v="852"/>
    <x v="808"/>
    <x v="1"/>
    <x v="0"/>
    <x v="2"/>
    <x v="2"/>
    <x v="0"/>
    <x v="74"/>
    <x v="849"/>
    <x v="843"/>
    <x v="841"/>
    <x v="844"/>
    <x v="849"/>
    <x v="849"/>
    <x v="3"/>
    <x v="851"/>
    <x v="1"/>
  </r>
  <r>
    <x v="1"/>
    <x v="1"/>
    <x v="853"/>
    <x v="809"/>
    <x v="16"/>
    <x v="0"/>
    <x v="2"/>
    <x v="2"/>
    <x v="0"/>
    <x v="81"/>
    <x v="850"/>
    <x v="844"/>
    <x v="842"/>
    <x v="845"/>
    <x v="850"/>
    <x v="850"/>
    <x v="3"/>
    <x v="852"/>
    <x v="1"/>
  </r>
  <r>
    <x v="6"/>
    <x v="7"/>
    <x v="854"/>
    <x v="810"/>
    <x v="1"/>
    <x v="0"/>
    <x v="2"/>
    <x v="2"/>
    <x v="0"/>
    <x v="74"/>
    <x v="851"/>
    <x v="845"/>
    <x v="843"/>
    <x v="846"/>
    <x v="851"/>
    <x v="851"/>
    <x v="3"/>
    <x v="853"/>
    <x v="3"/>
  </r>
  <r>
    <x v="1"/>
    <x v="1"/>
    <x v="855"/>
    <x v="811"/>
    <x v="16"/>
    <x v="0"/>
    <x v="2"/>
    <x v="2"/>
    <x v="0"/>
    <x v="74"/>
    <x v="852"/>
    <x v="846"/>
    <x v="805"/>
    <x v="847"/>
    <x v="852"/>
    <x v="852"/>
    <x v="3"/>
    <x v="854"/>
    <x v="2"/>
  </r>
  <r>
    <x v="1"/>
    <x v="0"/>
    <x v="856"/>
    <x v="812"/>
    <x v="1"/>
    <x v="0"/>
    <x v="1"/>
    <x v="1"/>
    <x v="0"/>
    <x v="74"/>
    <x v="853"/>
    <x v="847"/>
    <x v="844"/>
    <x v="848"/>
    <x v="853"/>
    <x v="853"/>
    <x v="2"/>
    <x v="855"/>
    <x v="2"/>
  </r>
  <r>
    <x v="1"/>
    <x v="1"/>
    <x v="857"/>
    <x v="813"/>
    <x v="16"/>
    <x v="0"/>
    <x v="3"/>
    <x v="3"/>
    <x v="0"/>
    <x v="74"/>
    <x v="854"/>
    <x v="848"/>
    <x v="845"/>
    <x v="849"/>
    <x v="854"/>
    <x v="854"/>
    <x v="4"/>
    <x v="856"/>
    <x v="1"/>
  </r>
  <r>
    <x v="1"/>
    <x v="1"/>
    <x v="858"/>
    <x v="814"/>
    <x v="57"/>
    <x v="0"/>
    <x v="2"/>
    <x v="2"/>
    <x v="0"/>
    <x v="74"/>
    <x v="855"/>
    <x v="849"/>
    <x v="758"/>
    <x v="850"/>
    <x v="855"/>
    <x v="855"/>
    <x v="3"/>
    <x v="857"/>
    <x v="2"/>
  </r>
  <r>
    <x v="8"/>
    <x v="6"/>
    <x v="859"/>
    <x v="815"/>
    <x v="48"/>
    <x v="0"/>
    <x v="2"/>
    <x v="2"/>
    <x v="0"/>
    <x v="74"/>
    <x v="856"/>
    <x v="850"/>
    <x v="846"/>
    <x v="851"/>
    <x v="856"/>
    <x v="856"/>
    <x v="3"/>
    <x v="858"/>
    <x v="1"/>
  </r>
  <r>
    <x v="1"/>
    <x v="1"/>
    <x v="860"/>
    <x v="816"/>
    <x v="16"/>
    <x v="0"/>
    <x v="2"/>
    <x v="2"/>
    <x v="0"/>
    <x v="74"/>
    <x v="857"/>
    <x v="851"/>
    <x v="847"/>
    <x v="852"/>
    <x v="857"/>
    <x v="857"/>
    <x v="3"/>
    <x v="859"/>
    <x v="1"/>
  </r>
  <r>
    <x v="3"/>
    <x v="1"/>
    <x v="861"/>
    <x v="817"/>
    <x v="1"/>
    <x v="0"/>
    <x v="2"/>
    <x v="2"/>
    <x v="0"/>
    <x v="81"/>
    <x v="858"/>
    <x v="852"/>
    <x v="848"/>
    <x v="853"/>
    <x v="858"/>
    <x v="858"/>
    <x v="3"/>
    <x v="860"/>
    <x v="1"/>
  </r>
  <r>
    <x v="1"/>
    <x v="1"/>
    <x v="862"/>
    <x v="818"/>
    <x v="7"/>
    <x v="0"/>
    <x v="2"/>
    <x v="2"/>
    <x v="0"/>
    <x v="74"/>
    <x v="859"/>
    <x v="853"/>
    <x v="849"/>
    <x v="854"/>
    <x v="859"/>
    <x v="859"/>
    <x v="3"/>
    <x v="861"/>
    <x v="3"/>
  </r>
  <r>
    <x v="3"/>
    <x v="11"/>
    <x v="863"/>
    <x v="819"/>
    <x v="7"/>
    <x v="0"/>
    <x v="2"/>
    <x v="2"/>
    <x v="0"/>
    <x v="74"/>
    <x v="860"/>
    <x v="854"/>
    <x v="850"/>
    <x v="855"/>
    <x v="860"/>
    <x v="860"/>
    <x v="3"/>
    <x v="862"/>
    <x v="3"/>
  </r>
  <r>
    <x v="3"/>
    <x v="1"/>
    <x v="864"/>
    <x v="797"/>
    <x v="7"/>
    <x v="0"/>
    <x v="2"/>
    <x v="2"/>
    <x v="0"/>
    <x v="74"/>
    <x v="861"/>
    <x v="855"/>
    <x v="851"/>
    <x v="856"/>
    <x v="861"/>
    <x v="861"/>
    <x v="3"/>
    <x v="863"/>
    <x v="3"/>
  </r>
  <r>
    <x v="2"/>
    <x v="3"/>
    <x v="865"/>
    <x v="820"/>
    <x v="7"/>
    <x v="0"/>
    <x v="3"/>
    <x v="3"/>
    <x v="0"/>
    <x v="74"/>
    <x v="862"/>
    <x v="856"/>
    <x v="852"/>
    <x v="857"/>
    <x v="862"/>
    <x v="862"/>
    <x v="4"/>
    <x v="864"/>
    <x v="3"/>
  </r>
  <r>
    <x v="6"/>
    <x v="7"/>
    <x v="866"/>
    <x v="821"/>
    <x v="1"/>
    <x v="0"/>
    <x v="2"/>
    <x v="2"/>
    <x v="0"/>
    <x v="74"/>
    <x v="863"/>
    <x v="857"/>
    <x v="853"/>
    <x v="858"/>
    <x v="863"/>
    <x v="863"/>
    <x v="3"/>
    <x v="865"/>
    <x v="3"/>
  </r>
  <r>
    <x v="2"/>
    <x v="3"/>
    <x v="867"/>
    <x v="822"/>
    <x v="3"/>
    <x v="0"/>
    <x v="3"/>
    <x v="3"/>
    <x v="0"/>
    <x v="74"/>
    <x v="864"/>
    <x v="858"/>
    <x v="854"/>
    <x v="859"/>
    <x v="864"/>
    <x v="864"/>
    <x v="4"/>
    <x v="866"/>
    <x v="2"/>
  </r>
  <r>
    <x v="1"/>
    <x v="0"/>
    <x v="868"/>
    <x v="823"/>
    <x v="27"/>
    <x v="0"/>
    <x v="3"/>
    <x v="3"/>
    <x v="0"/>
    <x v="82"/>
    <x v="865"/>
    <x v="859"/>
    <x v="855"/>
    <x v="860"/>
    <x v="865"/>
    <x v="865"/>
    <x v="4"/>
    <x v="867"/>
    <x v="3"/>
  </r>
  <r>
    <x v="3"/>
    <x v="1"/>
    <x v="869"/>
    <x v="824"/>
    <x v="1"/>
    <x v="0"/>
    <x v="2"/>
    <x v="2"/>
    <x v="0"/>
    <x v="74"/>
    <x v="866"/>
    <x v="860"/>
    <x v="856"/>
    <x v="861"/>
    <x v="866"/>
    <x v="866"/>
    <x v="3"/>
    <x v="868"/>
    <x v="3"/>
  </r>
  <r>
    <x v="7"/>
    <x v="4"/>
    <x v="870"/>
    <x v="825"/>
    <x v="58"/>
    <x v="0"/>
    <x v="2"/>
    <x v="2"/>
    <x v="0"/>
    <x v="70"/>
    <x v="867"/>
    <x v="861"/>
    <x v="857"/>
    <x v="862"/>
    <x v="867"/>
    <x v="867"/>
    <x v="3"/>
    <x v="869"/>
    <x v="1"/>
  </r>
  <r>
    <x v="5"/>
    <x v="5"/>
    <x v="871"/>
    <x v="826"/>
    <x v="7"/>
    <x v="0"/>
    <x v="2"/>
    <x v="2"/>
    <x v="0"/>
    <x v="74"/>
    <x v="868"/>
    <x v="862"/>
    <x v="858"/>
    <x v="863"/>
    <x v="868"/>
    <x v="868"/>
    <x v="3"/>
    <x v="870"/>
    <x v="3"/>
  </r>
  <r>
    <x v="1"/>
    <x v="0"/>
    <x v="872"/>
    <x v="827"/>
    <x v="16"/>
    <x v="0"/>
    <x v="3"/>
    <x v="3"/>
    <x v="0"/>
    <x v="74"/>
    <x v="869"/>
    <x v="863"/>
    <x v="859"/>
    <x v="864"/>
    <x v="869"/>
    <x v="869"/>
    <x v="4"/>
    <x v="871"/>
    <x v="0"/>
  </r>
  <r>
    <x v="1"/>
    <x v="1"/>
    <x v="873"/>
    <x v="828"/>
    <x v="16"/>
    <x v="0"/>
    <x v="2"/>
    <x v="2"/>
    <x v="0"/>
    <x v="74"/>
    <x v="870"/>
    <x v="864"/>
    <x v="860"/>
    <x v="865"/>
    <x v="870"/>
    <x v="870"/>
    <x v="3"/>
    <x v="872"/>
    <x v="1"/>
  </r>
  <r>
    <x v="1"/>
    <x v="1"/>
    <x v="874"/>
    <x v="829"/>
    <x v="16"/>
    <x v="0"/>
    <x v="2"/>
    <x v="2"/>
    <x v="0"/>
    <x v="79"/>
    <x v="871"/>
    <x v="865"/>
    <x v="861"/>
    <x v="866"/>
    <x v="871"/>
    <x v="871"/>
    <x v="3"/>
    <x v="873"/>
    <x v="1"/>
  </r>
  <r>
    <x v="1"/>
    <x v="1"/>
    <x v="875"/>
    <x v="830"/>
    <x v="7"/>
    <x v="0"/>
    <x v="2"/>
    <x v="2"/>
    <x v="0"/>
    <x v="74"/>
    <x v="872"/>
    <x v="866"/>
    <x v="862"/>
    <x v="867"/>
    <x v="872"/>
    <x v="872"/>
    <x v="3"/>
    <x v="874"/>
    <x v="1"/>
  </r>
  <r>
    <x v="1"/>
    <x v="1"/>
    <x v="876"/>
    <x v="831"/>
    <x v="7"/>
    <x v="0"/>
    <x v="2"/>
    <x v="2"/>
    <x v="0"/>
    <x v="74"/>
    <x v="873"/>
    <x v="867"/>
    <x v="863"/>
    <x v="868"/>
    <x v="873"/>
    <x v="873"/>
    <x v="3"/>
    <x v="875"/>
    <x v="2"/>
  </r>
  <r>
    <x v="7"/>
    <x v="4"/>
    <x v="877"/>
    <x v="832"/>
    <x v="45"/>
    <x v="0"/>
    <x v="3"/>
    <x v="3"/>
    <x v="0"/>
    <x v="61"/>
    <x v="874"/>
    <x v="868"/>
    <x v="864"/>
    <x v="869"/>
    <x v="874"/>
    <x v="874"/>
    <x v="4"/>
    <x v="876"/>
    <x v="0"/>
  </r>
  <r>
    <x v="8"/>
    <x v="12"/>
    <x v="878"/>
    <x v="833"/>
    <x v="1"/>
    <x v="0"/>
    <x v="0"/>
    <x v="0"/>
    <x v="0"/>
    <x v="78"/>
    <x v="875"/>
    <x v="869"/>
    <x v="865"/>
    <x v="870"/>
    <x v="875"/>
    <x v="875"/>
    <x v="0"/>
    <x v="877"/>
    <x v="3"/>
  </r>
  <r>
    <x v="2"/>
    <x v="3"/>
    <x v="879"/>
    <x v="834"/>
    <x v="1"/>
    <x v="0"/>
    <x v="2"/>
    <x v="2"/>
    <x v="0"/>
    <x v="74"/>
    <x v="876"/>
    <x v="870"/>
    <x v="866"/>
    <x v="871"/>
    <x v="876"/>
    <x v="876"/>
    <x v="3"/>
    <x v="878"/>
    <x v="3"/>
  </r>
  <r>
    <x v="1"/>
    <x v="1"/>
    <x v="880"/>
    <x v="835"/>
    <x v="1"/>
    <x v="0"/>
    <x v="0"/>
    <x v="0"/>
    <x v="0"/>
    <x v="74"/>
    <x v="877"/>
    <x v="871"/>
    <x v="813"/>
    <x v="810"/>
    <x v="877"/>
    <x v="877"/>
    <x v="0"/>
    <x v="879"/>
    <x v="2"/>
  </r>
  <r>
    <x v="1"/>
    <x v="1"/>
    <x v="881"/>
    <x v="836"/>
    <x v="1"/>
    <x v="0"/>
    <x v="3"/>
    <x v="3"/>
    <x v="0"/>
    <x v="78"/>
    <x v="878"/>
    <x v="872"/>
    <x v="867"/>
    <x v="872"/>
    <x v="878"/>
    <x v="878"/>
    <x v="4"/>
    <x v="880"/>
    <x v="2"/>
  </r>
  <r>
    <x v="7"/>
    <x v="2"/>
    <x v="882"/>
    <x v="837"/>
    <x v="10"/>
    <x v="0"/>
    <x v="3"/>
    <x v="3"/>
    <x v="0"/>
    <x v="74"/>
    <x v="879"/>
    <x v="873"/>
    <x v="868"/>
    <x v="873"/>
    <x v="879"/>
    <x v="879"/>
    <x v="4"/>
    <x v="881"/>
    <x v="3"/>
  </r>
  <r>
    <x v="2"/>
    <x v="3"/>
    <x v="883"/>
    <x v="838"/>
    <x v="59"/>
    <x v="0"/>
    <x v="2"/>
    <x v="2"/>
    <x v="0"/>
    <x v="74"/>
    <x v="880"/>
    <x v="874"/>
    <x v="869"/>
    <x v="874"/>
    <x v="880"/>
    <x v="880"/>
    <x v="3"/>
    <x v="882"/>
    <x v="1"/>
  </r>
  <r>
    <x v="1"/>
    <x v="1"/>
    <x v="884"/>
    <x v="839"/>
    <x v="1"/>
    <x v="0"/>
    <x v="2"/>
    <x v="2"/>
    <x v="0"/>
    <x v="79"/>
    <x v="881"/>
    <x v="875"/>
    <x v="870"/>
    <x v="875"/>
    <x v="881"/>
    <x v="881"/>
    <x v="3"/>
    <x v="883"/>
    <x v="2"/>
  </r>
  <r>
    <x v="6"/>
    <x v="7"/>
    <x v="885"/>
    <x v="840"/>
    <x v="1"/>
    <x v="0"/>
    <x v="2"/>
    <x v="2"/>
    <x v="0"/>
    <x v="74"/>
    <x v="882"/>
    <x v="876"/>
    <x v="871"/>
    <x v="876"/>
    <x v="882"/>
    <x v="882"/>
    <x v="3"/>
    <x v="884"/>
    <x v="3"/>
  </r>
  <r>
    <x v="2"/>
    <x v="3"/>
    <x v="886"/>
    <x v="841"/>
    <x v="23"/>
    <x v="0"/>
    <x v="2"/>
    <x v="2"/>
    <x v="0"/>
    <x v="74"/>
    <x v="883"/>
    <x v="877"/>
    <x v="872"/>
    <x v="877"/>
    <x v="883"/>
    <x v="883"/>
    <x v="3"/>
    <x v="885"/>
    <x v="1"/>
  </r>
  <r>
    <x v="6"/>
    <x v="7"/>
    <x v="887"/>
    <x v="842"/>
    <x v="1"/>
    <x v="0"/>
    <x v="2"/>
    <x v="2"/>
    <x v="0"/>
    <x v="73"/>
    <x v="884"/>
    <x v="878"/>
    <x v="873"/>
    <x v="878"/>
    <x v="884"/>
    <x v="884"/>
    <x v="3"/>
    <x v="886"/>
    <x v="3"/>
  </r>
  <r>
    <x v="5"/>
    <x v="5"/>
    <x v="888"/>
    <x v="843"/>
    <x v="4"/>
    <x v="0"/>
    <x v="2"/>
    <x v="2"/>
    <x v="0"/>
    <x v="74"/>
    <x v="885"/>
    <x v="879"/>
    <x v="874"/>
    <x v="879"/>
    <x v="885"/>
    <x v="885"/>
    <x v="3"/>
    <x v="887"/>
    <x v="3"/>
  </r>
  <r>
    <x v="3"/>
    <x v="1"/>
    <x v="889"/>
    <x v="844"/>
    <x v="7"/>
    <x v="0"/>
    <x v="2"/>
    <x v="2"/>
    <x v="0"/>
    <x v="74"/>
    <x v="886"/>
    <x v="880"/>
    <x v="875"/>
    <x v="880"/>
    <x v="886"/>
    <x v="886"/>
    <x v="3"/>
    <x v="888"/>
    <x v="3"/>
  </r>
  <r>
    <x v="1"/>
    <x v="1"/>
    <x v="890"/>
    <x v="845"/>
    <x v="7"/>
    <x v="0"/>
    <x v="2"/>
    <x v="2"/>
    <x v="0"/>
    <x v="74"/>
    <x v="887"/>
    <x v="881"/>
    <x v="876"/>
    <x v="881"/>
    <x v="887"/>
    <x v="887"/>
    <x v="3"/>
    <x v="889"/>
    <x v="3"/>
  </r>
  <r>
    <x v="1"/>
    <x v="1"/>
    <x v="891"/>
    <x v="846"/>
    <x v="1"/>
    <x v="0"/>
    <x v="0"/>
    <x v="0"/>
    <x v="0"/>
    <x v="74"/>
    <x v="888"/>
    <x v="882"/>
    <x v="877"/>
    <x v="882"/>
    <x v="888"/>
    <x v="888"/>
    <x v="0"/>
    <x v="890"/>
    <x v="1"/>
  </r>
  <r>
    <x v="6"/>
    <x v="7"/>
    <x v="892"/>
    <x v="847"/>
    <x v="7"/>
    <x v="0"/>
    <x v="2"/>
    <x v="2"/>
    <x v="0"/>
    <x v="74"/>
    <x v="889"/>
    <x v="883"/>
    <x v="878"/>
    <x v="883"/>
    <x v="889"/>
    <x v="889"/>
    <x v="3"/>
    <x v="891"/>
    <x v="3"/>
  </r>
  <r>
    <x v="3"/>
    <x v="1"/>
    <x v="893"/>
    <x v="848"/>
    <x v="10"/>
    <x v="0"/>
    <x v="2"/>
    <x v="2"/>
    <x v="0"/>
    <x v="81"/>
    <x v="890"/>
    <x v="884"/>
    <x v="879"/>
    <x v="884"/>
    <x v="890"/>
    <x v="890"/>
    <x v="3"/>
    <x v="892"/>
    <x v="3"/>
  </r>
  <r>
    <x v="8"/>
    <x v="12"/>
    <x v="894"/>
    <x v="849"/>
    <x v="1"/>
    <x v="0"/>
    <x v="3"/>
    <x v="3"/>
    <x v="0"/>
    <x v="80"/>
    <x v="891"/>
    <x v="885"/>
    <x v="880"/>
    <x v="885"/>
    <x v="891"/>
    <x v="891"/>
    <x v="4"/>
    <x v="893"/>
    <x v="0"/>
  </r>
  <r>
    <x v="1"/>
    <x v="1"/>
    <x v="895"/>
    <x v="850"/>
    <x v="1"/>
    <x v="0"/>
    <x v="2"/>
    <x v="2"/>
    <x v="0"/>
    <x v="74"/>
    <x v="892"/>
    <x v="886"/>
    <x v="881"/>
    <x v="886"/>
    <x v="892"/>
    <x v="892"/>
    <x v="3"/>
    <x v="894"/>
    <x v="2"/>
  </r>
  <r>
    <x v="8"/>
    <x v="9"/>
    <x v="896"/>
    <x v="851"/>
    <x v="1"/>
    <x v="0"/>
    <x v="2"/>
    <x v="2"/>
    <x v="0"/>
    <x v="74"/>
    <x v="893"/>
    <x v="887"/>
    <x v="882"/>
    <x v="887"/>
    <x v="893"/>
    <x v="893"/>
    <x v="3"/>
    <x v="895"/>
    <x v="1"/>
  </r>
  <r>
    <x v="1"/>
    <x v="1"/>
    <x v="897"/>
    <x v="852"/>
    <x v="1"/>
    <x v="0"/>
    <x v="3"/>
    <x v="3"/>
    <x v="0"/>
    <x v="78"/>
    <x v="894"/>
    <x v="888"/>
    <x v="883"/>
    <x v="888"/>
    <x v="894"/>
    <x v="894"/>
    <x v="4"/>
    <x v="896"/>
    <x v="2"/>
  </r>
  <r>
    <x v="2"/>
    <x v="3"/>
    <x v="898"/>
    <x v="853"/>
    <x v="5"/>
    <x v="1"/>
    <x v="1"/>
    <x v="1"/>
    <x v="0"/>
    <x v="74"/>
    <x v="895"/>
    <x v="889"/>
    <x v="884"/>
    <x v="889"/>
    <x v="895"/>
    <x v="895"/>
    <x v="2"/>
    <x v="897"/>
    <x v="2"/>
  </r>
  <r>
    <x v="6"/>
    <x v="7"/>
    <x v="899"/>
    <x v="854"/>
    <x v="10"/>
    <x v="0"/>
    <x v="2"/>
    <x v="2"/>
    <x v="0"/>
    <x v="74"/>
    <x v="896"/>
    <x v="890"/>
    <x v="885"/>
    <x v="890"/>
    <x v="896"/>
    <x v="896"/>
    <x v="3"/>
    <x v="898"/>
    <x v="3"/>
  </r>
  <r>
    <x v="3"/>
    <x v="1"/>
    <x v="900"/>
    <x v="855"/>
    <x v="7"/>
    <x v="0"/>
    <x v="2"/>
    <x v="2"/>
    <x v="0"/>
    <x v="74"/>
    <x v="897"/>
    <x v="891"/>
    <x v="886"/>
    <x v="891"/>
    <x v="897"/>
    <x v="897"/>
    <x v="3"/>
    <x v="899"/>
    <x v="3"/>
  </r>
  <r>
    <x v="3"/>
    <x v="1"/>
    <x v="901"/>
    <x v="856"/>
    <x v="7"/>
    <x v="0"/>
    <x v="2"/>
    <x v="2"/>
    <x v="0"/>
    <x v="74"/>
    <x v="898"/>
    <x v="892"/>
    <x v="887"/>
    <x v="892"/>
    <x v="898"/>
    <x v="898"/>
    <x v="3"/>
    <x v="900"/>
    <x v="3"/>
  </r>
  <r>
    <x v="6"/>
    <x v="7"/>
    <x v="902"/>
    <x v="857"/>
    <x v="60"/>
    <x v="0"/>
    <x v="2"/>
    <x v="2"/>
    <x v="0"/>
    <x v="74"/>
    <x v="899"/>
    <x v="893"/>
    <x v="888"/>
    <x v="893"/>
    <x v="899"/>
    <x v="899"/>
    <x v="3"/>
    <x v="901"/>
    <x v="3"/>
  </r>
  <r>
    <x v="6"/>
    <x v="7"/>
    <x v="903"/>
    <x v="858"/>
    <x v="7"/>
    <x v="0"/>
    <x v="2"/>
    <x v="2"/>
    <x v="0"/>
    <x v="70"/>
    <x v="900"/>
    <x v="894"/>
    <x v="889"/>
    <x v="894"/>
    <x v="900"/>
    <x v="900"/>
    <x v="3"/>
    <x v="902"/>
    <x v="3"/>
  </r>
  <r>
    <x v="8"/>
    <x v="9"/>
    <x v="904"/>
    <x v="859"/>
    <x v="7"/>
    <x v="0"/>
    <x v="2"/>
    <x v="2"/>
    <x v="0"/>
    <x v="74"/>
    <x v="901"/>
    <x v="895"/>
    <x v="805"/>
    <x v="895"/>
    <x v="901"/>
    <x v="901"/>
    <x v="3"/>
    <x v="903"/>
    <x v="3"/>
  </r>
  <r>
    <x v="8"/>
    <x v="9"/>
    <x v="905"/>
    <x v="860"/>
    <x v="19"/>
    <x v="0"/>
    <x v="3"/>
    <x v="3"/>
    <x v="0"/>
    <x v="70"/>
    <x v="902"/>
    <x v="896"/>
    <x v="890"/>
    <x v="896"/>
    <x v="902"/>
    <x v="902"/>
    <x v="4"/>
    <x v="904"/>
    <x v="1"/>
  </r>
  <r>
    <x v="1"/>
    <x v="1"/>
    <x v="906"/>
    <x v="861"/>
    <x v="16"/>
    <x v="0"/>
    <x v="2"/>
    <x v="2"/>
    <x v="0"/>
    <x v="74"/>
    <x v="903"/>
    <x v="897"/>
    <x v="891"/>
    <x v="897"/>
    <x v="903"/>
    <x v="903"/>
    <x v="3"/>
    <x v="905"/>
    <x v="1"/>
  </r>
  <r>
    <x v="3"/>
    <x v="1"/>
    <x v="907"/>
    <x v="862"/>
    <x v="7"/>
    <x v="0"/>
    <x v="2"/>
    <x v="2"/>
    <x v="0"/>
    <x v="74"/>
    <x v="904"/>
    <x v="898"/>
    <x v="892"/>
    <x v="898"/>
    <x v="904"/>
    <x v="904"/>
    <x v="3"/>
    <x v="906"/>
    <x v="3"/>
  </r>
  <r>
    <x v="8"/>
    <x v="12"/>
    <x v="908"/>
    <x v="863"/>
    <x v="1"/>
    <x v="0"/>
    <x v="2"/>
    <x v="2"/>
    <x v="0"/>
    <x v="74"/>
    <x v="905"/>
    <x v="899"/>
    <x v="893"/>
    <x v="899"/>
    <x v="905"/>
    <x v="905"/>
    <x v="3"/>
    <x v="907"/>
    <x v="3"/>
  </r>
  <r>
    <x v="1"/>
    <x v="1"/>
    <x v="909"/>
    <x v="864"/>
    <x v="16"/>
    <x v="0"/>
    <x v="2"/>
    <x v="2"/>
    <x v="0"/>
    <x v="74"/>
    <x v="906"/>
    <x v="900"/>
    <x v="894"/>
    <x v="900"/>
    <x v="906"/>
    <x v="906"/>
    <x v="3"/>
    <x v="908"/>
    <x v="1"/>
  </r>
  <r>
    <x v="6"/>
    <x v="7"/>
    <x v="910"/>
    <x v="865"/>
    <x v="1"/>
    <x v="0"/>
    <x v="2"/>
    <x v="2"/>
    <x v="0"/>
    <x v="79"/>
    <x v="907"/>
    <x v="901"/>
    <x v="895"/>
    <x v="890"/>
    <x v="907"/>
    <x v="907"/>
    <x v="3"/>
    <x v="909"/>
    <x v="3"/>
  </r>
  <r>
    <x v="6"/>
    <x v="7"/>
    <x v="911"/>
    <x v="866"/>
    <x v="10"/>
    <x v="0"/>
    <x v="2"/>
    <x v="2"/>
    <x v="0"/>
    <x v="74"/>
    <x v="908"/>
    <x v="902"/>
    <x v="896"/>
    <x v="901"/>
    <x v="908"/>
    <x v="908"/>
    <x v="3"/>
    <x v="910"/>
    <x v="3"/>
  </r>
  <r>
    <x v="1"/>
    <x v="1"/>
    <x v="912"/>
    <x v="867"/>
    <x v="16"/>
    <x v="0"/>
    <x v="2"/>
    <x v="2"/>
    <x v="0"/>
    <x v="78"/>
    <x v="909"/>
    <x v="903"/>
    <x v="897"/>
    <x v="902"/>
    <x v="909"/>
    <x v="909"/>
    <x v="3"/>
    <x v="911"/>
    <x v="1"/>
  </r>
  <r>
    <x v="3"/>
    <x v="1"/>
    <x v="913"/>
    <x v="868"/>
    <x v="1"/>
    <x v="0"/>
    <x v="2"/>
    <x v="2"/>
    <x v="0"/>
    <x v="78"/>
    <x v="910"/>
    <x v="904"/>
    <x v="898"/>
    <x v="903"/>
    <x v="910"/>
    <x v="910"/>
    <x v="3"/>
    <x v="912"/>
    <x v="3"/>
  </r>
  <r>
    <x v="1"/>
    <x v="1"/>
    <x v="914"/>
    <x v="869"/>
    <x v="10"/>
    <x v="0"/>
    <x v="2"/>
    <x v="2"/>
    <x v="0"/>
    <x v="80"/>
    <x v="911"/>
    <x v="905"/>
    <x v="899"/>
    <x v="904"/>
    <x v="911"/>
    <x v="911"/>
    <x v="3"/>
    <x v="913"/>
    <x v="2"/>
  </r>
  <r>
    <x v="6"/>
    <x v="7"/>
    <x v="915"/>
    <x v="870"/>
    <x v="1"/>
    <x v="0"/>
    <x v="2"/>
    <x v="2"/>
    <x v="0"/>
    <x v="74"/>
    <x v="912"/>
    <x v="906"/>
    <x v="900"/>
    <x v="905"/>
    <x v="912"/>
    <x v="912"/>
    <x v="3"/>
    <x v="914"/>
    <x v="3"/>
  </r>
  <r>
    <x v="2"/>
    <x v="3"/>
    <x v="916"/>
    <x v="871"/>
    <x v="5"/>
    <x v="0"/>
    <x v="2"/>
    <x v="2"/>
    <x v="0"/>
    <x v="74"/>
    <x v="913"/>
    <x v="870"/>
    <x v="901"/>
    <x v="906"/>
    <x v="913"/>
    <x v="913"/>
    <x v="3"/>
    <x v="915"/>
    <x v="3"/>
  </r>
  <r>
    <x v="4"/>
    <x v="10"/>
    <x v="917"/>
    <x v="872"/>
    <x v="42"/>
    <x v="0"/>
    <x v="2"/>
    <x v="2"/>
    <x v="0"/>
    <x v="74"/>
    <x v="914"/>
    <x v="907"/>
    <x v="902"/>
    <x v="907"/>
    <x v="914"/>
    <x v="914"/>
    <x v="3"/>
    <x v="916"/>
    <x v="1"/>
  </r>
  <r>
    <x v="8"/>
    <x v="9"/>
    <x v="918"/>
    <x v="873"/>
    <x v="61"/>
    <x v="0"/>
    <x v="2"/>
    <x v="2"/>
    <x v="0"/>
    <x v="70"/>
    <x v="915"/>
    <x v="908"/>
    <x v="903"/>
    <x v="908"/>
    <x v="915"/>
    <x v="915"/>
    <x v="3"/>
    <x v="917"/>
    <x v="3"/>
  </r>
  <r>
    <x v="1"/>
    <x v="1"/>
    <x v="919"/>
    <x v="874"/>
    <x v="1"/>
    <x v="0"/>
    <x v="2"/>
    <x v="2"/>
    <x v="0"/>
    <x v="79"/>
    <x v="916"/>
    <x v="909"/>
    <x v="904"/>
    <x v="909"/>
    <x v="916"/>
    <x v="916"/>
    <x v="3"/>
    <x v="918"/>
    <x v="1"/>
  </r>
  <r>
    <x v="5"/>
    <x v="0"/>
    <x v="920"/>
    <x v="875"/>
    <x v="38"/>
    <x v="0"/>
    <x v="3"/>
    <x v="3"/>
    <x v="0"/>
    <x v="79"/>
    <x v="917"/>
    <x v="910"/>
    <x v="905"/>
    <x v="910"/>
    <x v="917"/>
    <x v="917"/>
    <x v="4"/>
    <x v="919"/>
    <x v="3"/>
  </r>
  <r>
    <x v="6"/>
    <x v="7"/>
    <x v="921"/>
    <x v="876"/>
    <x v="20"/>
    <x v="0"/>
    <x v="2"/>
    <x v="2"/>
    <x v="0"/>
    <x v="79"/>
    <x v="918"/>
    <x v="911"/>
    <x v="906"/>
    <x v="893"/>
    <x v="918"/>
    <x v="918"/>
    <x v="3"/>
    <x v="920"/>
    <x v="3"/>
  </r>
  <r>
    <x v="10"/>
    <x v="12"/>
    <x v="922"/>
    <x v="877"/>
    <x v="5"/>
    <x v="1"/>
    <x v="1"/>
    <x v="1"/>
    <x v="0"/>
    <x v="74"/>
    <x v="919"/>
    <x v="912"/>
    <x v="720"/>
    <x v="911"/>
    <x v="919"/>
    <x v="919"/>
    <x v="2"/>
    <x v="921"/>
    <x v="2"/>
  </r>
  <r>
    <x v="8"/>
    <x v="12"/>
    <x v="923"/>
    <x v="878"/>
    <x v="1"/>
    <x v="0"/>
    <x v="2"/>
    <x v="2"/>
    <x v="0"/>
    <x v="74"/>
    <x v="920"/>
    <x v="913"/>
    <x v="907"/>
    <x v="912"/>
    <x v="920"/>
    <x v="920"/>
    <x v="3"/>
    <x v="922"/>
    <x v="3"/>
  </r>
  <r>
    <x v="3"/>
    <x v="1"/>
    <x v="924"/>
    <x v="879"/>
    <x v="1"/>
    <x v="0"/>
    <x v="2"/>
    <x v="2"/>
    <x v="0"/>
    <x v="74"/>
    <x v="921"/>
    <x v="914"/>
    <x v="908"/>
    <x v="913"/>
    <x v="921"/>
    <x v="921"/>
    <x v="3"/>
    <x v="923"/>
    <x v="3"/>
  </r>
  <r>
    <x v="2"/>
    <x v="3"/>
    <x v="925"/>
    <x v="880"/>
    <x v="5"/>
    <x v="1"/>
    <x v="1"/>
    <x v="1"/>
    <x v="0"/>
    <x v="70"/>
    <x v="922"/>
    <x v="915"/>
    <x v="909"/>
    <x v="914"/>
    <x v="922"/>
    <x v="922"/>
    <x v="2"/>
    <x v="924"/>
    <x v="1"/>
  </r>
  <r>
    <x v="8"/>
    <x v="12"/>
    <x v="926"/>
    <x v="881"/>
    <x v="1"/>
    <x v="0"/>
    <x v="3"/>
    <x v="3"/>
    <x v="0"/>
    <x v="81"/>
    <x v="923"/>
    <x v="916"/>
    <x v="910"/>
    <x v="915"/>
    <x v="923"/>
    <x v="923"/>
    <x v="4"/>
    <x v="925"/>
    <x v="0"/>
  </r>
  <r>
    <x v="8"/>
    <x v="6"/>
    <x v="927"/>
    <x v="882"/>
    <x v="7"/>
    <x v="0"/>
    <x v="2"/>
    <x v="2"/>
    <x v="0"/>
    <x v="74"/>
    <x v="924"/>
    <x v="917"/>
    <x v="911"/>
    <x v="916"/>
    <x v="924"/>
    <x v="924"/>
    <x v="3"/>
    <x v="926"/>
    <x v="1"/>
  </r>
  <r>
    <x v="2"/>
    <x v="3"/>
    <x v="928"/>
    <x v="883"/>
    <x v="32"/>
    <x v="0"/>
    <x v="3"/>
    <x v="3"/>
    <x v="0"/>
    <x v="74"/>
    <x v="925"/>
    <x v="918"/>
    <x v="912"/>
    <x v="917"/>
    <x v="925"/>
    <x v="925"/>
    <x v="4"/>
    <x v="927"/>
    <x v="2"/>
  </r>
  <r>
    <x v="1"/>
    <x v="0"/>
    <x v="929"/>
    <x v="493"/>
    <x v="16"/>
    <x v="0"/>
    <x v="3"/>
    <x v="3"/>
    <x v="0"/>
    <x v="74"/>
    <x v="926"/>
    <x v="919"/>
    <x v="913"/>
    <x v="918"/>
    <x v="926"/>
    <x v="926"/>
    <x v="4"/>
    <x v="928"/>
    <x v="3"/>
  </r>
  <r>
    <x v="2"/>
    <x v="3"/>
    <x v="930"/>
    <x v="884"/>
    <x v="1"/>
    <x v="0"/>
    <x v="3"/>
    <x v="3"/>
    <x v="0"/>
    <x v="74"/>
    <x v="927"/>
    <x v="920"/>
    <x v="914"/>
    <x v="919"/>
    <x v="927"/>
    <x v="927"/>
    <x v="4"/>
    <x v="929"/>
    <x v="3"/>
  </r>
  <r>
    <x v="7"/>
    <x v="4"/>
    <x v="931"/>
    <x v="394"/>
    <x v="7"/>
    <x v="0"/>
    <x v="1"/>
    <x v="1"/>
    <x v="0"/>
    <x v="74"/>
    <x v="928"/>
    <x v="921"/>
    <x v="915"/>
    <x v="920"/>
    <x v="928"/>
    <x v="928"/>
    <x v="2"/>
    <x v="930"/>
    <x v="2"/>
  </r>
  <r>
    <x v="3"/>
    <x v="1"/>
    <x v="932"/>
    <x v="885"/>
    <x v="7"/>
    <x v="0"/>
    <x v="2"/>
    <x v="2"/>
    <x v="0"/>
    <x v="74"/>
    <x v="929"/>
    <x v="922"/>
    <x v="916"/>
    <x v="921"/>
    <x v="929"/>
    <x v="929"/>
    <x v="3"/>
    <x v="931"/>
    <x v="3"/>
  </r>
  <r>
    <x v="2"/>
    <x v="3"/>
    <x v="933"/>
    <x v="886"/>
    <x v="62"/>
    <x v="1"/>
    <x v="1"/>
    <x v="1"/>
    <x v="0"/>
    <x v="74"/>
    <x v="930"/>
    <x v="923"/>
    <x v="81"/>
    <x v="922"/>
    <x v="930"/>
    <x v="930"/>
    <x v="2"/>
    <x v="932"/>
    <x v="2"/>
  </r>
  <r>
    <x v="6"/>
    <x v="7"/>
    <x v="934"/>
    <x v="887"/>
    <x v="63"/>
    <x v="1"/>
    <x v="1"/>
    <x v="1"/>
    <x v="0"/>
    <x v="74"/>
    <x v="931"/>
    <x v="924"/>
    <x v="917"/>
    <x v="923"/>
    <x v="931"/>
    <x v="931"/>
    <x v="2"/>
    <x v="933"/>
    <x v="1"/>
  </r>
  <r>
    <x v="1"/>
    <x v="1"/>
    <x v="935"/>
    <x v="548"/>
    <x v="1"/>
    <x v="0"/>
    <x v="2"/>
    <x v="2"/>
    <x v="0"/>
    <x v="74"/>
    <x v="932"/>
    <x v="925"/>
    <x v="918"/>
    <x v="924"/>
    <x v="932"/>
    <x v="932"/>
    <x v="3"/>
    <x v="934"/>
    <x v="1"/>
  </r>
  <r>
    <x v="1"/>
    <x v="1"/>
    <x v="936"/>
    <x v="888"/>
    <x v="10"/>
    <x v="0"/>
    <x v="2"/>
    <x v="2"/>
    <x v="0"/>
    <x v="74"/>
    <x v="933"/>
    <x v="926"/>
    <x v="919"/>
    <x v="925"/>
    <x v="933"/>
    <x v="933"/>
    <x v="3"/>
    <x v="935"/>
    <x v="2"/>
  </r>
  <r>
    <x v="10"/>
    <x v="19"/>
    <x v="937"/>
    <x v="889"/>
    <x v="1"/>
    <x v="0"/>
    <x v="3"/>
    <x v="3"/>
    <x v="0"/>
    <x v="78"/>
    <x v="934"/>
    <x v="927"/>
    <x v="920"/>
    <x v="926"/>
    <x v="934"/>
    <x v="934"/>
    <x v="4"/>
    <x v="936"/>
    <x v="3"/>
  </r>
  <r>
    <x v="1"/>
    <x v="1"/>
    <x v="938"/>
    <x v="890"/>
    <x v="10"/>
    <x v="0"/>
    <x v="2"/>
    <x v="2"/>
    <x v="0"/>
    <x v="74"/>
    <x v="935"/>
    <x v="928"/>
    <x v="921"/>
    <x v="927"/>
    <x v="935"/>
    <x v="935"/>
    <x v="3"/>
    <x v="937"/>
    <x v="1"/>
  </r>
  <r>
    <x v="1"/>
    <x v="1"/>
    <x v="939"/>
    <x v="891"/>
    <x v="12"/>
    <x v="0"/>
    <x v="2"/>
    <x v="2"/>
    <x v="0"/>
    <x v="80"/>
    <x v="936"/>
    <x v="929"/>
    <x v="922"/>
    <x v="928"/>
    <x v="936"/>
    <x v="936"/>
    <x v="3"/>
    <x v="938"/>
    <x v="2"/>
  </r>
  <r>
    <x v="6"/>
    <x v="7"/>
    <x v="940"/>
    <x v="892"/>
    <x v="10"/>
    <x v="0"/>
    <x v="2"/>
    <x v="2"/>
    <x v="0"/>
    <x v="74"/>
    <x v="882"/>
    <x v="930"/>
    <x v="923"/>
    <x v="929"/>
    <x v="882"/>
    <x v="882"/>
    <x v="3"/>
    <x v="884"/>
    <x v="3"/>
  </r>
  <r>
    <x v="1"/>
    <x v="1"/>
    <x v="941"/>
    <x v="893"/>
    <x v="1"/>
    <x v="0"/>
    <x v="2"/>
    <x v="2"/>
    <x v="0"/>
    <x v="81"/>
    <x v="937"/>
    <x v="931"/>
    <x v="924"/>
    <x v="930"/>
    <x v="937"/>
    <x v="937"/>
    <x v="3"/>
    <x v="939"/>
    <x v="2"/>
  </r>
  <r>
    <x v="7"/>
    <x v="4"/>
    <x v="942"/>
    <x v="894"/>
    <x v="5"/>
    <x v="1"/>
    <x v="1"/>
    <x v="1"/>
    <x v="0"/>
    <x v="70"/>
    <x v="938"/>
    <x v="932"/>
    <x v="925"/>
    <x v="931"/>
    <x v="938"/>
    <x v="938"/>
    <x v="2"/>
    <x v="940"/>
    <x v="2"/>
  </r>
  <r>
    <x v="3"/>
    <x v="1"/>
    <x v="943"/>
    <x v="895"/>
    <x v="16"/>
    <x v="0"/>
    <x v="2"/>
    <x v="2"/>
    <x v="0"/>
    <x v="74"/>
    <x v="939"/>
    <x v="933"/>
    <x v="926"/>
    <x v="932"/>
    <x v="939"/>
    <x v="939"/>
    <x v="3"/>
    <x v="941"/>
    <x v="3"/>
  </r>
  <r>
    <x v="1"/>
    <x v="0"/>
    <x v="944"/>
    <x v="896"/>
    <x v="16"/>
    <x v="0"/>
    <x v="2"/>
    <x v="2"/>
    <x v="0"/>
    <x v="74"/>
    <x v="940"/>
    <x v="934"/>
    <x v="927"/>
    <x v="933"/>
    <x v="940"/>
    <x v="940"/>
    <x v="3"/>
    <x v="942"/>
    <x v="3"/>
  </r>
  <r>
    <x v="3"/>
    <x v="1"/>
    <x v="945"/>
    <x v="897"/>
    <x v="7"/>
    <x v="0"/>
    <x v="3"/>
    <x v="3"/>
    <x v="0"/>
    <x v="74"/>
    <x v="941"/>
    <x v="935"/>
    <x v="928"/>
    <x v="934"/>
    <x v="941"/>
    <x v="941"/>
    <x v="4"/>
    <x v="943"/>
    <x v="1"/>
  </r>
  <r>
    <x v="1"/>
    <x v="0"/>
    <x v="946"/>
    <x v="898"/>
    <x v="7"/>
    <x v="0"/>
    <x v="2"/>
    <x v="2"/>
    <x v="0"/>
    <x v="74"/>
    <x v="942"/>
    <x v="936"/>
    <x v="929"/>
    <x v="935"/>
    <x v="942"/>
    <x v="942"/>
    <x v="3"/>
    <x v="944"/>
    <x v="3"/>
  </r>
  <r>
    <x v="1"/>
    <x v="0"/>
    <x v="947"/>
    <x v="899"/>
    <x v="16"/>
    <x v="0"/>
    <x v="2"/>
    <x v="2"/>
    <x v="0"/>
    <x v="74"/>
    <x v="943"/>
    <x v="937"/>
    <x v="930"/>
    <x v="936"/>
    <x v="943"/>
    <x v="943"/>
    <x v="3"/>
    <x v="945"/>
    <x v="3"/>
  </r>
  <r>
    <x v="1"/>
    <x v="1"/>
    <x v="948"/>
    <x v="900"/>
    <x v="1"/>
    <x v="0"/>
    <x v="2"/>
    <x v="2"/>
    <x v="0"/>
    <x v="74"/>
    <x v="944"/>
    <x v="938"/>
    <x v="931"/>
    <x v="937"/>
    <x v="944"/>
    <x v="944"/>
    <x v="3"/>
    <x v="946"/>
    <x v="1"/>
  </r>
  <r>
    <x v="1"/>
    <x v="1"/>
    <x v="949"/>
    <x v="901"/>
    <x v="18"/>
    <x v="0"/>
    <x v="2"/>
    <x v="2"/>
    <x v="0"/>
    <x v="74"/>
    <x v="945"/>
    <x v="939"/>
    <x v="932"/>
    <x v="938"/>
    <x v="945"/>
    <x v="945"/>
    <x v="3"/>
    <x v="947"/>
    <x v="2"/>
  </r>
  <r>
    <x v="6"/>
    <x v="7"/>
    <x v="950"/>
    <x v="902"/>
    <x v="10"/>
    <x v="0"/>
    <x v="3"/>
    <x v="3"/>
    <x v="0"/>
    <x v="74"/>
    <x v="946"/>
    <x v="940"/>
    <x v="933"/>
    <x v="939"/>
    <x v="946"/>
    <x v="946"/>
    <x v="4"/>
    <x v="948"/>
    <x v="2"/>
  </r>
  <r>
    <x v="4"/>
    <x v="10"/>
    <x v="951"/>
    <x v="903"/>
    <x v="64"/>
    <x v="0"/>
    <x v="2"/>
    <x v="2"/>
    <x v="0"/>
    <x v="74"/>
    <x v="947"/>
    <x v="941"/>
    <x v="934"/>
    <x v="940"/>
    <x v="947"/>
    <x v="947"/>
    <x v="3"/>
    <x v="949"/>
    <x v="1"/>
  </r>
  <r>
    <x v="6"/>
    <x v="7"/>
    <x v="952"/>
    <x v="904"/>
    <x v="37"/>
    <x v="0"/>
    <x v="3"/>
    <x v="3"/>
    <x v="0"/>
    <x v="74"/>
    <x v="948"/>
    <x v="942"/>
    <x v="935"/>
    <x v="941"/>
    <x v="948"/>
    <x v="948"/>
    <x v="4"/>
    <x v="950"/>
    <x v="3"/>
  </r>
  <r>
    <x v="4"/>
    <x v="8"/>
    <x v="953"/>
    <x v="905"/>
    <x v="10"/>
    <x v="0"/>
    <x v="2"/>
    <x v="2"/>
    <x v="0"/>
    <x v="79"/>
    <x v="949"/>
    <x v="943"/>
    <x v="936"/>
    <x v="942"/>
    <x v="949"/>
    <x v="949"/>
    <x v="3"/>
    <x v="951"/>
    <x v="3"/>
  </r>
  <r>
    <x v="2"/>
    <x v="3"/>
    <x v="954"/>
    <x v="906"/>
    <x v="1"/>
    <x v="0"/>
    <x v="2"/>
    <x v="2"/>
    <x v="0"/>
    <x v="74"/>
    <x v="950"/>
    <x v="944"/>
    <x v="937"/>
    <x v="943"/>
    <x v="950"/>
    <x v="950"/>
    <x v="3"/>
    <x v="952"/>
    <x v="3"/>
  </r>
  <r>
    <x v="2"/>
    <x v="3"/>
    <x v="955"/>
    <x v="907"/>
    <x v="1"/>
    <x v="0"/>
    <x v="3"/>
    <x v="3"/>
    <x v="0"/>
    <x v="74"/>
    <x v="951"/>
    <x v="945"/>
    <x v="938"/>
    <x v="944"/>
    <x v="951"/>
    <x v="951"/>
    <x v="4"/>
    <x v="953"/>
    <x v="3"/>
  </r>
  <r>
    <x v="1"/>
    <x v="1"/>
    <x v="956"/>
    <x v="908"/>
    <x v="16"/>
    <x v="0"/>
    <x v="2"/>
    <x v="2"/>
    <x v="0"/>
    <x v="74"/>
    <x v="952"/>
    <x v="946"/>
    <x v="939"/>
    <x v="945"/>
    <x v="952"/>
    <x v="952"/>
    <x v="3"/>
    <x v="954"/>
    <x v="2"/>
  </r>
  <r>
    <x v="1"/>
    <x v="1"/>
    <x v="957"/>
    <x v="909"/>
    <x v="16"/>
    <x v="0"/>
    <x v="2"/>
    <x v="2"/>
    <x v="0"/>
    <x v="81"/>
    <x v="953"/>
    <x v="947"/>
    <x v="940"/>
    <x v="946"/>
    <x v="953"/>
    <x v="953"/>
    <x v="3"/>
    <x v="955"/>
    <x v="1"/>
  </r>
  <r>
    <x v="1"/>
    <x v="1"/>
    <x v="958"/>
    <x v="910"/>
    <x v="1"/>
    <x v="0"/>
    <x v="2"/>
    <x v="2"/>
    <x v="0"/>
    <x v="74"/>
    <x v="954"/>
    <x v="948"/>
    <x v="941"/>
    <x v="947"/>
    <x v="954"/>
    <x v="954"/>
    <x v="3"/>
    <x v="956"/>
    <x v="2"/>
  </r>
  <r>
    <x v="8"/>
    <x v="12"/>
    <x v="959"/>
    <x v="911"/>
    <x v="1"/>
    <x v="0"/>
    <x v="2"/>
    <x v="2"/>
    <x v="0"/>
    <x v="74"/>
    <x v="955"/>
    <x v="949"/>
    <x v="942"/>
    <x v="948"/>
    <x v="955"/>
    <x v="955"/>
    <x v="3"/>
    <x v="957"/>
    <x v="3"/>
  </r>
  <r>
    <x v="1"/>
    <x v="0"/>
    <x v="960"/>
    <x v="912"/>
    <x v="16"/>
    <x v="0"/>
    <x v="2"/>
    <x v="2"/>
    <x v="0"/>
    <x v="74"/>
    <x v="956"/>
    <x v="950"/>
    <x v="943"/>
    <x v="949"/>
    <x v="956"/>
    <x v="956"/>
    <x v="3"/>
    <x v="958"/>
    <x v="3"/>
  </r>
  <r>
    <x v="3"/>
    <x v="1"/>
    <x v="961"/>
    <x v="913"/>
    <x v="1"/>
    <x v="0"/>
    <x v="2"/>
    <x v="2"/>
    <x v="0"/>
    <x v="74"/>
    <x v="957"/>
    <x v="951"/>
    <x v="944"/>
    <x v="950"/>
    <x v="957"/>
    <x v="957"/>
    <x v="3"/>
    <x v="959"/>
    <x v="3"/>
  </r>
  <r>
    <x v="7"/>
    <x v="2"/>
    <x v="962"/>
    <x v="914"/>
    <x v="29"/>
    <x v="0"/>
    <x v="0"/>
    <x v="0"/>
    <x v="0"/>
    <x v="74"/>
    <x v="917"/>
    <x v="952"/>
    <x v="945"/>
    <x v="951"/>
    <x v="917"/>
    <x v="917"/>
    <x v="0"/>
    <x v="960"/>
    <x v="3"/>
  </r>
  <r>
    <x v="2"/>
    <x v="3"/>
    <x v="963"/>
    <x v="915"/>
    <x v="32"/>
    <x v="1"/>
    <x v="1"/>
    <x v="1"/>
    <x v="0"/>
    <x v="74"/>
    <x v="958"/>
    <x v="953"/>
    <x v="946"/>
    <x v="952"/>
    <x v="958"/>
    <x v="958"/>
    <x v="2"/>
    <x v="961"/>
    <x v="1"/>
  </r>
  <r>
    <x v="4"/>
    <x v="10"/>
    <x v="964"/>
    <x v="916"/>
    <x v="1"/>
    <x v="0"/>
    <x v="3"/>
    <x v="3"/>
    <x v="0"/>
    <x v="74"/>
    <x v="959"/>
    <x v="954"/>
    <x v="922"/>
    <x v="953"/>
    <x v="959"/>
    <x v="959"/>
    <x v="4"/>
    <x v="962"/>
    <x v="1"/>
  </r>
  <r>
    <x v="1"/>
    <x v="1"/>
    <x v="965"/>
    <x v="917"/>
    <x v="16"/>
    <x v="0"/>
    <x v="2"/>
    <x v="2"/>
    <x v="0"/>
    <x v="79"/>
    <x v="960"/>
    <x v="955"/>
    <x v="947"/>
    <x v="954"/>
    <x v="960"/>
    <x v="960"/>
    <x v="3"/>
    <x v="963"/>
    <x v="2"/>
  </r>
  <r>
    <x v="7"/>
    <x v="13"/>
    <x v="966"/>
    <x v="918"/>
    <x v="65"/>
    <x v="0"/>
    <x v="3"/>
    <x v="3"/>
    <x v="0"/>
    <x v="74"/>
    <x v="961"/>
    <x v="956"/>
    <x v="948"/>
    <x v="955"/>
    <x v="961"/>
    <x v="961"/>
    <x v="4"/>
    <x v="964"/>
    <x v="3"/>
  </r>
  <r>
    <x v="2"/>
    <x v="3"/>
    <x v="967"/>
    <x v="919"/>
    <x v="7"/>
    <x v="0"/>
    <x v="2"/>
    <x v="2"/>
    <x v="0"/>
    <x v="74"/>
    <x v="962"/>
    <x v="957"/>
    <x v="949"/>
    <x v="956"/>
    <x v="962"/>
    <x v="962"/>
    <x v="3"/>
    <x v="965"/>
    <x v="3"/>
  </r>
  <r>
    <x v="4"/>
    <x v="10"/>
    <x v="968"/>
    <x v="920"/>
    <x v="5"/>
    <x v="0"/>
    <x v="3"/>
    <x v="3"/>
    <x v="0"/>
    <x v="70"/>
    <x v="963"/>
    <x v="513"/>
    <x v="950"/>
    <x v="957"/>
    <x v="963"/>
    <x v="963"/>
    <x v="4"/>
    <x v="966"/>
    <x v="1"/>
  </r>
  <r>
    <x v="2"/>
    <x v="3"/>
    <x v="969"/>
    <x v="921"/>
    <x v="1"/>
    <x v="0"/>
    <x v="3"/>
    <x v="3"/>
    <x v="0"/>
    <x v="81"/>
    <x v="964"/>
    <x v="958"/>
    <x v="951"/>
    <x v="958"/>
    <x v="964"/>
    <x v="964"/>
    <x v="4"/>
    <x v="967"/>
    <x v="3"/>
  </r>
  <r>
    <x v="1"/>
    <x v="1"/>
    <x v="970"/>
    <x v="922"/>
    <x v="1"/>
    <x v="0"/>
    <x v="2"/>
    <x v="2"/>
    <x v="0"/>
    <x v="74"/>
    <x v="965"/>
    <x v="959"/>
    <x v="952"/>
    <x v="959"/>
    <x v="965"/>
    <x v="965"/>
    <x v="3"/>
    <x v="968"/>
    <x v="2"/>
  </r>
  <r>
    <x v="1"/>
    <x v="1"/>
    <x v="971"/>
    <x v="923"/>
    <x v="1"/>
    <x v="0"/>
    <x v="2"/>
    <x v="2"/>
    <x v="0"/>
    <x v="80"/>
    <x v="966"/>
    <x v="960"/>
    <x v="953"/>
    <x v="960"/>
    <x v="966"/>
    <x v="966"/>
    <x v="3"/>
    <x v="969"/>
    <x v="1"/>
  </r>
  <r>
    <x v="7"/>
    <x v="2"/>
    <x v="972"/>
    <x v="924"/>
    <x v="1"/>
    <x v="0"/>
    <x v="2"/>
    <x v="2"/>
    <x v="0"/>
    <x v="74"/>
    <x v="967"/>
    <x v="961"/>
    <x v="954"/>
    <x v="961"/>
    <x v="967"/>
    <x v="967"/>
    <x v="3"/>
    <x v="970"/>
    <x v="1"/>
  </r>
  <r>
    <x v="1"/>
    <x v="1"/>
    <x v="973"/>
    <x v="925"/>
    <x v="1"/>
    <x v="0"/>
    <x v="2"/>
    <x v="2"/>
    <x v="0"/>
    <x v="74"/>
    <x v="968"/>
    <x v="962"/>
    <x v="955"/>
    <x v="962"/>
    <x v="968"/>
    <x v="968"/>
    <x v="3"/>
    <x v="971"/>
    <x v="1"/>
  </r>
  <r>
    <x v="9"/>
    <x v="17"/>
    <x v="974"/>
    <x v="926"/>
    <x v="1"/>
    <x v="0"/>
    <x v="2"/>
    <x v="2"/>
    <x v="0"/>
    <x v="83"/>
    <x v="969"/>
    <x v="963"/>
    <x v="956"/>
    <x v="963"/>
    <x v="969"/>
    <x v="969"/>
    <x v="3"/>
    <x v="972"/>
    <x v="1"/>
  </r>
  <r>
    <x v="10"/>
    <x v="19"/>
    <x v="975"/>
    <x v="927"/>
    <x v="27"/>
    <x v="0"/>
    <x v="3"/>
    <x v="3"/>
    <x v="0"/>
    <x v="74"/>
    <x v="970"/>
    <x v="964"/>
    <x v="957"/>
    <x v="964"/>
    <x v="970"/>
    <x v="970"/>
    <x v="4"/>
    <x v="973"/>
    <x v="3"/>
  </r>
  <r>
    <x v="1"/>
    <x v="1"/>
    <x v="976"/>
    <x v="928"/>
    <x v="16"/>
    <x v="0"/>
    <x v="2"/>
    <x v="2"/>
    <x v="0"/>
    <x v="74"/>
    <x v="971"/>
    <x v="965"/>
    <x v="958"/>
    <x v="965"/>
    <x v="971"/>
    <x v="971"/>
    <x v="3"/>
    <x v="974"/>
    <x v="1"/>
  </r>
  <r>
    <x v="1"/>
    <x v="1"/>
    <x v="977"/>
    <x v="929"/>
    <x v="7"/>
    <x v="0"/>
    <x v="2"/>
    <x v="2"/>
    <x v="0"/>
    <x v="74"/>
    <x v="972"/>
    <x v="966"/>
    <x v="959"/>
    <x v="966"/>
    <x v="972"/>
    <x v="972"/>
    <x v="3"/>
    <x v="975"/>
    <x v="1"/>
  </r>
  <r>
    <x v="1"/>
    <x v="1"/>
    <x v="978"/>
    <x v="930"/>
    <x v="16"/>
    <x v="0"/>
    <x v="2"/>
    <x v="2"/>
    <x v="0"/>
    <x v="74"/>
    <x v="973"/>
    <x v="967"/>
    <x v="960"/>
    <x v="967"/>
    <x v="973"/>
    <x v="973"/>
    <x v="3"/>
    <x v="976"/>
    <x v="1"/>
  </r>
  <r>
    <x v="9"/>
    <x v="20"/>
    <x v="979"/>
    <x v="931"/>
    <x v="1"/>
    <x v="0"/>
    <x v="2"/>
    <x v="2"/>
    <x v="0"/>
    <x v="78"/>
    <x v="974"/>
    <x v="968"/>
    <x v="961"/>
    <x v="968"/>
    <x v="974"/>
    <x v="974"/>
    <x v="3"/>
    <x v="977"/>
    <x v="3"/>
  </r>
  <r>
    <x v="4"/>
    <x v="8"/>
    <x v="980"/>
    <x v="932"/>
    <x v="1"/>
    <x v="0"/>
    <x v="2"/>
    <x v="2"/>
    <x v="0"/>
    <x v="81"/>
    <x v="975"/>
    <x v="969"/>
    <x v="962"/>
    <x v="969"/>
    <x v="975"/>
    <x v="975"/>
    <x v="3"/>
    <x v="978"/>
    <x v="3"/>
  </r>
  <r>
    <x v="2"/>
    <x v="3"/>
    <x v="981"/>
    <x v="933"/>
    <x v="10"/>
    <x v="0"/>
    <x v="2"/>
    <x v="2"/>
    <x v="0"/>
    <x v="74"/>
    <x v="976"/>
    <x v="970"/>
    <x v="963"/>
    <x v="970"/>
    <x v="976"/>
    <x v="976"/>
    <x v="3"/>
    <x v="979"/>
    <x v="3"/>
  </r>
  <r>
    <x v="2"/>
    <x v="3"/>
    <x v="982"/>
    <x v="455"/>
    <x v="36"/>
    <x v="0"/>
    <x v="2"/>
    <x v="2"/>
    <x v="0"/>
    <x v="74"/>
    <x v="977"/>
    <x v="971"/>
    <x v="964"/>
    <x v="971"/>
    <x v="977"/>
    <x v="977"/>
    <x v="3"/>
    <x v="980"/>
    <x v="1"/>
  </r>
  <r>
    <x v="1"/>
    <x v="1"/>
    <x v="983"/>
    <x v="934"/>
    <x v="1"/>
    <x v="0"/>
    <x v="2"/>
    <x v="2"/>
    <x v="0"/>
    <x v="78"/>
    <x v="978"/>
    <x v="972"/>
    <x v="965"/>
    <x v="972"/>
    <x v="978"/>
    <x v="978"/>
    <x v="3"/>
    <x v="981"/>
    <x v="2"/>
  </r>
  <r>
    <x v="6"/>
    <x v="3"/>
    <x v="984"/>
    <x v="935"/>
    <x v="18"/>
    <x v="0"/>
    <x v="2"/>
    <x v="2"/>
    <x v="0"/>
    <x v="74"/>
    <x v="979"/>
    <x v="973"/>
    <x v="966"/>
    <x v="973"/>
    <x v="979"/>
    <x v="979"/>
    <x v="3"/>
    <x v="982"/>
    <x v="3"/>
  </r>
  <r>
    <x v="2"/>
    <x v="3"/>
    <x v="985"/>
    <x v="936"/>
    <x v="16"/>
    <x v="0"/>
    <x v="3"/>
    <x v="3"/>
    <x v="0"/>
    <x v="74"/>
    <x v="980"/>
    <x v="974"/>
    <x v="967"/>
    <x v="974"/>
    <x v="980"/>
    <x v="980"/>
    <x v="4"/>
    <x v="983"/>
    <x v="3"/>
  </r>
  <r>
    <x v="2"/>
    <x v="3"/>
    <x v="986"/>
    <x v="937"/>
    <x v="5"/>
    <x v="1"/>
    <x v="1"/>
    <x v="1"/>
    <x v="0"/>
    <x v="74"/>
    <x v="981"/>
    <x v="975"/>
    <x v="968"/>
    <x v="975"/>
    <x v="981"/>
    <x v="981"/>
    <x v="2"/>
    <x v="984"/>
    <x v="2"/>
  </r>
  <r>
    <x v="1"/>
    <x v="1"/>
    <x v="987"/>
    <x v="938"/>
    <x v="16"/>
    <x v="0"/>
    <x v="2"/>
    <x v="2"/>
    <x v="0"/>
    <x v="78"/>
    <x v="982"/>
    <x v="976"/>
    <x v="969"/>
    <x v="976"/>
    <x v="982"/>
    <x v="982"/>
    <x v="3"/>
    <x v="985"/>
    <x v="1"/>
  </r>
  <r>
    <x v="1"/>
    <x v="1"/>
    <x v="988"/>
    <x v="939"/>
    <x v="16"/>
    <x v="0"/>
    <x v="2"/>
    <x v="2"/>
    <x v="0"/>
    <x v="74"/>
    <x v="983"/>
    <x v="977"/>
    <x v="970"/>
    <x v="977"/>
    <x v="983"/>
    <x v="983"/>
    <x v="3"/>
    <x v="986"/>
    <x v="1"/>
  </r>
  <r>
    <x v="8"/>
    <x v="6"/>
    <x v="989"/>
    <x v="940"/>
    <x v="29"/>
    <x v="0"/>
    <x v="2"/>
    <x v="2"/>
    <x v="0"/>
    <x v="74"/>
    <x v="984"/>
    <x v="978"/>
    <x v="971"/>
    <x v="978"/>
    <x v="984"/>
    <x v="984"/>
    <x v="3"/>
    <x v="987"/>
    <x v="1"/>
  </r>
  <r>
    <x v="1"/>
    <x v="0"/>
    <x v="990"/>
    <x v="941"/>
    <x v="7"/>
    <x v="0"/>
    <x v="2"/>
    <x v="2"/>
    <x v="0"/>
    <x v="74"/>
    <x v="985"/>
    <x v="979"/>
    <x v="972"/>
    <x v="979"/>
    <x v="985"/>
    <x v="985"/>
    <x v="3"/>
    <x v="988"/>
    <x v="3"/>
  </r>
  <r>
    <x v="1"/>
    <x v="1"/>
    <x v="991"/>
    <x v="942"/>
    <x v="1"/>
    <x v="0"/>
    <x v="2"/>
    <x v="2"/>
    <x v="0"/>
    <x v="74"/>
    <x v="986"/>
    <x v="980"/>
    <x v="973"/>
    <x v="980"/>
    <x v="986"/>
    <x v="986"/>
    <x v="3"/>
    <x v="989"/>
    <x v="2"/>
  </r>
  <r>
    <x v="8"/>
    <x v="9"/>
    <x v="992"/>
    <x v="943"/>
    <x v="7"/>
    <x v="0"/>
    <x v="2"/>
    <x v="2"/>
    <x v="0"/>
    <x v="74"/>
    <x v="987"/>
    <x v="981"/>
    <x v="974"/>
    <x v="981"/>
    <x v="987"/>
    <x v="987"/>
    <x v="3"/>
    <x v="990"/>
    <x v="3"/>
  </r>
  <r>
    <x v="1"/>
    <x v="0"/>
    <x v="993"/>
    <x v="944"/>
    <x v="1"/>
    <x v="0"/>
    <x v="0"/>
    <x v="0"/>
    <x v="0"/>
    <x v="74"/>
    <x v="988"/>
    <x v="982"/>
    <x v="975"/>
    <x v="982"/>
    <x v="988"/>
    <x v="988"/>
    <x v="0"/>
    <x v="991"/>
    <x v="3"/>
  </r>
  <r>
    <x v="1"/>
    <x v="1"/>
    <x v="994"/>
    <x v="945"/>
    <x v="7"/>
    <x v="0"/>
    <x v="2"/>
    <x v="2"/>
    <x v="0"/>
    <x v="74"/>
    <x v="989"/>
    <x v="983"/>
    <x v="976"/>
    <x v="983"/>
    <x v="989"/>
    <x v="989"/>
    <x v="3"/>
    <x v="992"/>
    <x v="1"/>
  </r>
  <r>
    <x v="2"/>
    <x v="3"/>
    <x v="995"/>
    <x v="946"/>
    <x v="5"/>
    <x v="0"/>
    <x v="2"/>
    <x v="2"/>
    <x v="0"/>
    <x v="74"/>
    <x v="990"/>
    <x v="984"/>
    <x v="977"/>
    <x v="984"/>
    <x v="990"/>
    <x v="990"/>
    <x v="3"/>
    <x v="993"/>
    <x v="3"/>
  </r>
  <r>
    <x v="7"/>
    <x v="2"/>
    <x v="996"/>
    <x v="947"/>
    <x v="20"/>
    <x v="0"/>
    <x v="2"/>
    <x v="2"/>
    <x v="0"/>
    <x v="74"/>
    <x v="991"/>
    <x v="985"/>
    <x v="978"/>
    <x v="985"/>
    <x v="991"/>
    <x v="991"/>
    <x v="3"/>
    <x v="994"/>
    <x v="1"/>
  </r>
  <r>
    <x v="3"/>
    <x v="1"/>
    <x v="997"/>
    <x v="948"/>
    <x v="1"/>
    <x v="0"/>
    <x v="2"/>
    <x v="2"/>
    <x v="0"/>
    <x v="74"/>
    <x v="992"/>
    <x v="986"/>
    <x v="979"/>
    <x v="986"/>
    <x v="992"/>
    <x v="992"/>
    <x v="3"/>
    <x v="995"/>
    <x v="3"/>
  </r>
  <r>
    <x v="1"/>
    <x v="0"/>
    <x v="998"/>
    <x v="949"/>
    <x v="16"/>
    <x v="0"/>
    <x v="2"/>
    <x v="2"/>
    <x v="0"/>
    <x v="74"/>
    <x v="993"/>
    <x v="987"/>
    <x v="980"/>
    <x v="987"/>
    <x v="993"/>
    <x v="993"/>
    <x v="3"/>
    <x v="996"/>
    <x v="3"/>
  </r>
  <r>
    <x v="1"/>
    <x v="1"/>
    <x v="999"/>
    <x v="950"/>
    <x v="16"/>
    <x v="0"/>
    <x v="2"/>
    <x v="2"/>
    <x v="0"/>
    <x v="79"/>
    <x v="994"/>
    <x v="988"/>
    <x v="981"/>
    <x v="988"/>
    <x v="994"/>
    <x v="994"/>
    <x v="3"/>
    <x v="997"/>
    <x v="1"/>
  </r>
  <r>
    <x v="7"/>
    <x v="5"/>
    <x v="1000"/>
    <x v="951"/>
    <x v="20"/>
    <x v="0"/>
    <x v="1"/>
    <x v="1"/>
    <x v="0"/>
    <x v="74"/>
    <x v="995"/>
    <x v="989"/>
    <x v="982"/>
    <x v="989"/>
    <x v="995"/>
    <x v="995"/>
    <x v="2"/>
    <x v="998"/>
    <x v="1"/>
  </r>
  <r>
    <x v="6"/>
    <x v="7"/>
    <x v="1001"/>
    <x v="952"/>
    <x v="38"/>
    <x v="0"/>
    <x v="2"/>
    <x v="2"/>
    <x v="0"/>
    <x v="79"/>
    <x v="996"/>
    <x v="990"/>
    <x v="983"/>
    <x v="990"/>
    <x v="996"/>
    <x v="996"/>
    <x v="3"/>
    <x v="999"/>
    <x v="3"/>
  </r>
  <r>
    <x v="7"/>
    <x v="2"/>
    <x v="1002"/>
    <x v="953"/>
    <x v="13"/>
    <x v="0"/>
    <x v="2"/>
    <x v="2"/>
    <x v="0"/>
    <x v="74"/>
    <x v="997"/>
    <x v="991"/>
    <x v="984"/>
    <x v="991"/>
    <x v="997"/>
    <x v="997"/>
    <x v="3"/>
    <x v="1000"/>
    <x v="3"/>
  </r>
  <r>
    <x v="1"/>
    <x v="1"/>
    <x v="1003"/>
    <x v="954"/>
    <x v="16"/>
    <x v="0"/>
    <x v="2"/>
    <x v="2"/>
    <x v="0"/>
    <x v="79"/>
    <x v="998"/>
    <x v="992"/>
    <x v="985"/>
    <x v="992"/>
    <x v="998"/>
    <x v="998"/>
    <x v="3"/>
    <x v="1001"/>
    <x v="2"/>
  </r>
  <r>
    <x v="6"/>
    <x v="7"/>
    <x v="1004"/>
    <x v="955"/>
    <x v="10"/>
    <x v="0"/>
    <x v="2"/>
    <x v="2"/>
    <x v="0"/>
    <x v="74"/>
    <x v="999"/>
    <x v="993"/>
    <x v="986"/>
    <x v="993"/>
    <x v="999"/>
    <x v="999"/>
    <x v="3"/>
    <x v="1002"/>
    <x v="3"/>
  </r>
  <r>
    <x v="8"/>
    <x v="9"/>
    <x v="1005"/>
    <x v="956"/>
    <x v="58"/>
    <x v="0"/>
    <x v="2"/>
    <x v="2"/>
    <x v="0"/>
    <x v="74"/>
    <x v="1000"/>
    <x v="994"/>
    <x v="987"/>
    <x v="994"/>
    <x v="1000"/>
    <x v="1000"/>
    <x v="3"/>
    <x v="1003"/>
    <x v="1"/>
  </r>
  <r>
    <x v="5"/>
    <x v="0"/>
    <x v="1006"/>
    <x v="957"/>
    <x v="1"/>
    <x v="0"/>
    <x v="2"/>
    <x v="2"/>
    <x v="0"/>
    <x v="78"/>
    <x v="1001"/>
    <x v="995"/>
    <x v="988"/>
    <x v="995"/>
    <x v="1001"/>
    <x v="1001"/>
    <x v="3"/>
    <x v="1004"/>
    <x v="3"/>
  </r>
  <r>
    <x v="1"/>
    <x v="1"/>
    <x v="1007"/>
    <x v="958"/>
    <x v="1"/>
    <x v="0"/>
    <x v="2"/>
    <x v="2"/>
    <x v="0"/>
    <x v="74"/>
    <x v="1002"/>
    <x v="996"/>
    <x v="989"/>
    <x v="996"/>
    <x v="1002"/>
    <x v="1002"/>
    <x v="3"/>
    <x v="1005"/>
    <x v="1"/>
  </r>
  <r>
    <x v="1"/>
    <x v="1"/>
    <x v="1008"/>
    <x v="959"/>
    <x v="16"/>
    <x v="0"/>
    <x v="2"/>
    <x v="2"/>
    <x v="0"/>
    <x v="81"/>
    <x v="1003"/>
    <x v="997"/>
    <x v="990"/>
    <x v="997"/>
    <x v="1003"/>
    <x v="1003"/>
    <x v="3"/>
    <x v="1006"/>
    <x v="1"/>
  </r>
  <r>
    <x v="3"/>
    <x v="1"/>
    <x v="1009"/>
    <x v="960"/>
    <x v="10"/>
    <x v="0"/>
    <x v="2"/>
    <x v="2"/>
    <x v="0"/>
    <x v="74"/>
    <x v="1004"/>
    <x v="998"/>
    <x v="991"/>
    <x v="998"/>
    <x v="1004"/>
    <x v="1004"/>
    <x v="3"/>
    <x v="1007"/>
    <x v="3"/>
  </r>
  <r>
    <x v="9"/>
    <x v="17"/>
    <x v="1010"/>
    <x v="961"/>
    <x v="27"/>
    <x v="0"/>
    <x v="3"/>
    <x v="3"/>
    <x v="0"/>
    <x v="74"/>
    <x v="1005"/>
    <x v="999"/>
    <x v="992"/>
    <x v="999"/>
    <x v="1005"/>
    <x v="1005"/>
    <x v="4"/>
    <x v="1008"/>
    <x v="1"/>
  </r>
  <r>
    <x v="1"/>
    <x v="1"/>
    <x v="1011"/>
    <x v="962"/>
    <x v="16"/>
    <x v="0"/>
    <x v="2"/>
    <x v="2"/>
    <x v="0"/>
    <x v="74"/>
    <x v="1006"/>
    <x v="1000"/>
    <x v="993"/>
    <x v="1000"/>
    <x v="1006"/>
    <x v="1006"/>
    <x v="3"/>
    <x v="1009"/>
    <x v="2"/>
  </r>
  <r>
    <x v="1"/>
    <x v="0"/>
    <x v="1012"/>
    <x v="963"/>
    <x v="22"/>
    <x v="0"/>
    <x v="2"/>
    <x v="2"/>
    <x v="0"/>
    <x v="74"/>
    <x v="1007"/>
    <x v="1001"/>
    <x v="994"/>
    <x v="1001"/>
    <x v="1007"/>
    <x v="1007"/>
    <x v="3"/>
    <x v="1010"/>
    <x v="3"/>
  </r>
  <r>
    <x v="1"/>
    <x v="1"/>
    <x v="1013"/>
    <x v="964"/>
    <x v="7"/>
    <x v="0"/>
    <x v="2"/>
    <x v="2"/>
    <x v="0"/>
    <x v="74"/>
    <x v="1008"/>
    <x v="1002"/>
    <x v="995"/>
    <x v="1002"/>
    <x v="1008"/>
    <x v="1008"/>
    <x v="3"/>
    <x v="1011"/>
    <x v="2"/>
  </r>
  <r>
    <x v="2"/>
    <x v="3"/>
    <x v="1014"/>
    <x v="965"/>
    <x v="33"/>
    <x v="0"/>
    <x v="2"/>
    <x v="2"/>
    <x v="0"/>
    <x v="74"/>
    <x v="1009"/>
    <x v="1003"/>
    <x v="996"/>
    <x v="1003"/>
    <x v="1009"/>
    <x v="1009"/>
    <x v="3"/>
    <x v="1012"/>
    <x v="3"/>
  </r>
  <r>
    <x v="1"/>
    <x v="0"/>
    <x v="1015"/>
    <x v="966"/>
    <x v="16"/>
    <x v="0"/>
    <x v="2"/>
    <x v="2"/>
    <x v="0"/>
    <x v="74"/>
    <x v="1010"/>
    <x v="1004"/>
    <x v="997"/>
    <x v="1004"/>
    <x v="1010"/>
    <x v="1010"/>
    <x v="3"/>
    <x v="1013"/>
    <x v="3"/>
  </r>
  <r>
    <x v="8"/>
    <x v="9"/>
    <x v="1016"/>
    <x v="967"/>
    <x v="13"/>
    <x v="0"/>
    <x v="2"/>
    <x v="2"/>
    <x v="0"/>
    <x v="74"/>
    <x v="1011"/>
    <x v="1005"/>
    <x v="998"/>
    <x v="1005"/>
    <x v="1011"/>
    <x v="1011"/>
    <x v="3"/>
    <x v="1014"/>
    <x v="3"/>
  </r>
  <r>
    <x v="2"/>
    <x v="3"/>
    <x v="1017"/>
    <x v="968"/>
    <x v="66"/>
    <x v="0"/>
    <x v="2"/>
    <x v="2"/>
    <x v="0"/>
    <x v="74"/>
    <x v="1012"/>
    <x v="1006"/>
    <x v="999"/>
    <x v="1006"/>
    <x v="1012"/>
    <x v="1012"/>
    <x v="3"/>
    <x v="1015"/>
    <x v="3"/>
  </r>
  <r>
    <x v="1"/>
    <x v="1"/>
    <x v="1018"/>
    <x v="969"/>
    <x v="16"/>
    <x v="0"/>
    <x v="2"/>
    <x v="2"/>
    <x v="0"/>
    <x v="74"/>
    <x v="1013"/>
    <x v="1007"/>
    <x v="1000"/>
    <x v="1007"/>
    <x v="1013"/>
    <x v="1013"/>
    <x v="3"/>
    <x v="1016"/>
    <x v="2"/>
  </r>
  <r>
    <x v="10"/>
    <x v="12"/>
    <x v="1019"/>
    <x v="970"/>
    <x v="67"/>
    <x v="0"/>
    <x v="2"/>
    <x v="2"/>
    <x v="0"/>
    <x v="74"/>
    <x v="1014"/>
    <x v="1008"/>
    <x v="1001"/>
    <x v="1008"/>
    <x v="1014"/>
    <x v="1014"/>
    <x v="3"/>
    <x v="1017"/>
    <x v="3"/>
  </r>
  <r>
    <x v="5"/>
    <x v="0"/>
    <x v="1020"/>
    <x v="971"/>
    <x v="1"/>
    <x v="0"/>
    <x v="0"/>
    <x v="0"/>
    <x v="0"/>
    <x v="74"/>
    <x v="1015"/>
    <x v="1009"/>
    <x v="1002"/>
    <x v="1009"/>
    <x v="1015"/>
    <x v="1015"/>
    <x v="0"/>
    <x v="1018"/>
    <x v="0"/>
  </r>
  <r>
    <x v="1"/>
    <x v="1"/>
    <x v="1021"/>
    <x v="972"/>
    <x v="16"/>
    <x v="0"/>
    <x v="2"/>
    <x v="2"/>
    <x v="0"/>
    <x v="81"/>
    <x v="1016"/>
    <x v="1010"/>
    <x v="1003"/>
    <x v="1010"/>
    <x v="1016"/>
    <x v="1016"/>
    <x v="3"/>
    <x v="1019"/>
    <x v="1"/>
  </r>
  <r>
    <x v="6"/>
    <x v="7"/>
    <x v="1022"/>
    <x v="973"/>
    <x v="16"/>
    <x v="0"/>
    <x v="2"/>
    <x v="2"/>
    <x v="0"/>
    <x v="74"/>
    <x v="1017"/>
    <x v="1011"/>
    <x v="1004"/>
    <x v="1011"/>
    <x v="1017"/>
    <x v="1017"/>
    <x v="3"/>
    <x v="1020"/>
    <x v="3"/>
  </r>
  <r>
    <x v="1"/>
    <x v="0"/>
    <x v="1023"/>
    <x v="23"/>
    <x v="7"/>
    <x v="0"/>
    <x v="2"/>
    <x v="2"/>
    <x v="0"/>
    <x v="73"/>
    <x v="1018"/>
    <x v="1012"/>
    <x v="1005"/>
    <x v="1012"/>
    <x v="1018"/>
    <x v="1018"/>
    <x v="3"/>
    <x v="1021"/>
    <x v="3"/>
  </r>
  <r>
    <x v="7"/>
    <x v="2"/>
    <x v="1024"/>
    <x v="974"/>
    <x v="20"/>
    <x v="0"/>
    <x v="2"/>
    <x v="2"/>
    <x v="0"/>
    <x v="74"/>
    <x v="1019"/>
    <x v="1013"/>
    <x v="1006"/>
    <x v="1013"/>
    <x v="1019"/>
    <x v="1019"/>
    <x v="3"/>
    <x v="1022"/>
    <x v="3"/>
  </r>
  <r>
    <x v="3"/>
    <x v="1"/>
    <x v="1025"/>
    <x v="975"/>
    <x v="4"/>
    <x v="0"/>
    <x v="2"/>
    <x v="2"/>
    <x v="0"/>
    <x v="74"/>
    <x v="1020"/>
    <x v="1014"/>
    <x v="1007"/>
    <x v="1014"/>
    <x v="1020"/>
    <x v="1020"/>
    <x v="3"/>
    <x v="1023"/>
    <x v="3"/>
  </r>
  <r>
    <x v="1"/>
    <x v="1"/>
    <x v="1026"/>
    <x v="976"/>
    <x v="16"/>
    <x v="0"/>
    <x v="2"/>
    <x v="2"/>
    <x v="0"/>
    <x v="81"/>
    <x v="1021"/>
    <x v="1015"/>
    <x v="1008"/>
    <x v="1015"/>
    <x v="1021"/>
    <x v="1021"/>
    <x v="3"/>
    <x v="1024"/>
    <x v="1"/>
  </r>
  <r>
    <x v="7"/>
    <x v="5"/>
    <x v="1027"/>
    <x v="977"/>
    <x v="1"/>
    <x v="1"/>
    <x v="1"/>
    <x v="1"/>
    <x v="0"/>
    <x v="74"/>
    <x v="1022"/>
    <x v="1016"/>
    <x v="1009"/>
    <x v="1016"/>
    <x v="1022"/>
    <x v="1022"/>
    <x v="2"/>
    <x v="1025"/>
    <x v="1"/>
  </r>
  <r>
    <x v="3"/>
    <x v="1"/>
    <x v="1028"/>
    <x v="978"/>
    <x v="1"/>
    <x v="0"/>
    <x v="2"/>
    <x v="2"/>
    <x v="0"/>
    <x v="81"/>
    <x v="1023"/>
    <x v="1017"/>
    <x v="1010"/>
    <x v="1017"/>
    <x v="1023"/>
    <x v="1023"/>
    <x v="3"/>
    <x v="1026"/>
    <x v="3"/>
  </r>
  <r>
    <x v="8"/>
    <x v="12"/>
    <x v="1029"/>
    <x v="979"/>
    <x v="8"/>
    <x v="0"/>
    <x v="2"/>
    <x v="2"/>
    <x v="0"/>
    <x v="81"/>
    <x v="1024"/>
    <x v="1018"/>
    <x v="1011"/>
    <x v="1018"/>
    <x v="1024"/>
    <x v="1024"/>
    <x v="3"/>
    <x v="1027"/>
    <x v="3"/>
  </r>
  <r>
    <x v="1"/>
    <x v="0"/>
    <x v="1030"/>
    <x v="980"/>
    <x v="16"/>
    <x v="0"/>
    <x v="3"/>
    <x v="3"/>
    <x v="0"/>
    <x v="79"/>
    <x v="1025"/>
    <x v="1019"/>
    <x v="1012"/>
    <x v="1019"/>
    <x v="1025"/>
    <x v="1025"/>
    <x v="4"/>
    <x v="1028"/>
    <x v="3"/>
  </r>
  <r>
    <x v="3"/>
    <x v="1"/>
    <x v="1031"/>
    <x v="981"/>
    <x v="10"/>
    <x v="0"/>
    <x v="2"/>
    <x v="2"/>
    <x v="0"/>
    <x v="74"/>
    <x v="1026"/>
    <x v="1020"/>
    <x v="1013"/>
    <x v="1020"/>
    <x v="1026"/>
    <x v="1026"/>
    <x v="3"/>
    <x v="1029"/>
    <x v="3"/>
  </r>
  <r>
    <x v="1"/>
    <x v="1"/>
    <x v="1032"/>
    <x v="982"/>
    <x v="1"/>
    <x v="0"/>
    <x v="2"/>
    <x v="2"/>
    <x v="0"/>
    <x v="74"/>
    <x v="1027"/>
    <x v="1021"/>
    <x v="1014"/>
    <x v="1021"/>
    <x v="1027"/>
    <x v="1027"/>
    <x v="3"/>
    <x v="1030"/>
    <x v="1"/>
  </r>
  <r>
    <x v="5"/>
    <x v="5"/>
    <x v="1033"/>
    <x v="983"/>
    <x v="19"/>
    <x v="0"/>
    <x v="2"/>
    <x v="2"/>
    <x v="0"/>
    <x v="53"/>
    <x v="1028"/>
    <x v="384"/>
    <x v="1015"/>
    <x v="1022"/>
    <x v="1028"/>
    <x v="1028"/>
    <x v="3"/>
    <x v="1031"/>
    <x v="1"/>
  </r>
  <r>
    <x v="7"/>
    <x v="2"/>
    <x v="1034"/>
    <x v="984"/>
    <x v="20"/>
    <x v="0"/>
    <x v="2"/>
    <x v="2"/>
    <x v="0"/>
    <x v="78"/>
    <x v="1029"/>
    <x v="1022"/>
    <x v="1016"/>
    <x v="1023"/>
    <x v="1029"/>
    <x v="1029"/>
    <x v="3"/>
    <x v="1032"/>
    <x v="3"/>
  </r>
  <r>
    <x v="10"/>
    <x v="12"/>
    <x v="1035"/>
    <x v="985"/>
    <x v="68"/>
    <x v="0"/>
    <x v="0"/>
    <x v="0"/>
    <x v="0"/>
    <x v="74"/>
    <x v="1030"/>
    <x v="1023"/>
    <x v="1017"/>
    <x v="1024"/>
    <x v="1030"/>
    <x v="1030"/>
    <x v="0"/>
    <x v="1033"/>
    <x v="2"/>
  </r>
  <r>
    <x v="2"/>
    <x v="3"/>
    <x v="1036"/>
    <x v="986"/>
    <x v="5"/>
    <x v="0"/>
    <x v="2"/>
    <x v="2"/>
    <x v="0"/>
    <x v="74"/>
    <x v="1031"/>
    <x v="1024"/>
    <x v="1018"/>
    <x v="916"/>
    <x v="1031"/>
    <x v="1031"/>
    <x v="3"/>
    <x v="1034"/>
    <x v="3"/>
  </r>
  <r>
    <x v="8"/>
    <x v="6"/>
    <x v="1037"/>
    <x v="987"/>
    <x v="7"/>
    <x v="0"/>
    <x v="2"/>
    <x v="2"/>
    <x v="0"/>
    <x v="74"/>
    <x v="1032"/>
    <x v="927"/>
    <x v="1019"/>
    <x v="1025"/>
    <x v="1032"/>
    <x v="1032"/>
    <x v="3"/>
    <x v="1035"/>
    <x v="1"/>
  </r>
  <r>
    <x v="3"/>
    <x v="1"/>
    <x v="1038"/>
    <x v="988"/>
    <x v="7"/>
    <x v="0"/>
    <x v="2"/>
    <x v="2"/>
    <x v="0"/>
    <x v="74"/>
    <x v="1033"/>
    <x v="1025"/>
    <x v="1020"/>
    <x v="1026"/>
    <x v="1033"/>
    <x v="1033"/>
    <x v="3"/>
    <x v="1036"/>
    <x v="3"/>
  </r>
  <r>
    <x v="1"/>
    <x v="1"/>
    <x v="1039"/>
    <x v="989"/>
    <x v="1"/>
    <x v="0"/>
    <x v="2"/>
    <x v="2"/>
    <x v="0"/>
    <x v="74"/>
    <x v="1034"/>
    <x v="1026"/>
    <x v="1021"/>
    <x v="1027"/>
    <x v="1034"/>
    <x v="1034"/>
    <x v="3"/>
    <x v="1037"/>
    <x v="1"/>
  </r>
  <r>
    <x v="1"/>
    <x v="1"/>
    <x v="1040"/>
    <x v="990"/>
    <x v="16"/>
    <x v="0"/>
    <x v="2"/>
    <x v="2"/>
    <x v="0"/>
    <x v="74"/>
    <x v="1035"/>
    <x v="1027"/>
    <x v="1022"/>
    <x v="1028"/>
    <x v="1035"/>
    <x v="1035"/>
    <x v="3"/>
    <x v="1038"/>
    <x v="2"/>
  </r>
  <r>
    <x v="6"/>
    <x v="7"/>
    <x v="1041"/>
    <x v="991"/>
    <x v="10"/>
    <x v="0"/>
    <x v="0"/>
    <x v="0"/>
    <x v="0"/>
    <x v="79"/>
    <x v="1036"/>
    <x v="1028"/>
    <x v="1023"/>
    <x v="1029"/>
    <x v="1036"/>
    <x v="1036"/>
    <x v="0"/>
    <x v="1039"/>
    <x v="3"/>
  </r>
  <r>
    <x v="8"/>
    <x v="9"/>
    <x v="1042"/>
    <x v="992"/>
    <x v="1"/>
    <x v="0"/>
    <x v="2"/>
    <x v="2"/>
    <x v="0"/>
    <x v="74"/>
    <x v="1037"/>
    <x v="1029"/>
    <x v="1024"/>
    <x v="1030"/>
    <x v="1037"/>
    <x v="1037"/>
    <x v="3"/>
    <x v="1040"/>
    <x v="3"/>
  </r>
  <r>
    <x v="8"/>
    <x v="9"/>
    <x v="1043"/>
    <x v="993"/>
    <x v="1"/>
    <x v="0"/>
    <x v="2"/>
    <x v="2"/>
    <x v="0"/>
    <x v="81"/>
    <x v="1038"/>
    <x v="1030"/>
    <x v="1025"/>
    <x v="1031"/>
    <x v="1038"/>
    <x v="1038"/>
    <x v="3"/>
    <x v="1041"/>
    <x v="3"/>
  </r>
  <r>
    <x v="3"/>
    <x v="1"/>
    <x v="1044"/>
    <x v="994"/>
    <x v="10"/>
    <x v="0"/>
    <x v="2"/>
    <x v="2"/>
    <x v="0"/>
    <x v="74"/>
    <x v="1039"/>
    <x v="1031"/>
    <x v="1026"/>
    <x v="1032"/>
    <x v="1039"/>
    <x v="1039"/>
    <x v="3"/>
    <x v="1042"/>
    <x v="3"/>
  </r>
  <r>
    <x v="6"/>
    <x v="7"/>
    <x v="1045"/>
    <x v="995"/>
    <x v="38"/>
    <x v="0"/>
    <x v="3"/>
    <x v="3"/>
    <x v="0"/>
    <x v="74"/>
    <x v="1040"/>
    <x v="1032"/>
    <x v="1027"/>
    <x v="1033"/>
    <x v="1040"/>
    <x v="1040"/>
    <x v="4"/>
    <x v="1043"/>
    <x v="2"/>
  </r>
  <r>
    <x v="7"/>
    <x v="4"/>
    <x v="1046"/>
    <x v="68"/>
    <x v="24"/>
    <x v="0"/>
    <x v="3"/>
    <x v="3"/>
    <x v="0"/>
    <x v="70"/>
    <x v="1041"/>
    <x v="1033"/>
    <x v="1028"/>
    <x v="1034"/>
    <x v="1041"/>
    <x v="1041"/>
    <x v="4"/>
    <x v="1044"/>
    <x v="3"/>
  </r>
  <r>
    <x v="1"/>
    <x v="1"/>
    <x v="1047"/>
    <x v="996"/>
    <x v="16"/>
    <x v="0"/>
    <x v="2"/>
    <x v="2"/>
    <x v="0"/>
    <x v="74"/>
    <x v="1042"/>
    <x v="1034"/>
    <x v="1029"/>
    <x v="1035"/>
    <x v="1042"/>
    <x v="1042"/>
    <x v="3"/>
    <x v="1045"/>
    <x v="2"/>
  </r>
  <r>
    <x v="1"/>
    <x v="1"/>
    <x v="1048"/>
    <x v="997"/>
    <x v="1"/>
    <x v="0"/>
    <x v="2"/>
    <x v="2"/>
    <x v="0"/>
    <x v="74"/>
    <x v="1043"/>
    <x v="1035"/>
    <x v="1030"/>
    <x v="1036"/>
    <x v="1043"/>
    <x v="1043"/>
    <x v="3"/>
    <x v="1046"/>
    <x v="2"/>
  </r>
  <r>
    <x v="1"/>
    <x v="1"/>
    <x v="1049"/>
    <x v="998"/>
    <x v="16"/>
    <x v="0"/>
    <x v="2"/>
    <x v="2"/>
    <x v="0"/>
    <x v="74"/>
    <x v="1044"/>
    <x v="1036"/>
    <x v="1031"/>
    <x v="1037"/>
    <x v="1044"/>
    <x v="1044"/>
    <x v="3"/>
    <x v="1047"/>
    <x v="2"/>
  </r>
  <r>
    <x v="5"/>
    <x v="0"/>
    <x v="1050"/>
    <x v="999"/>
    <x v="7"/>
    <x v="0"/>
    <x v="2"/>
    <x v="2"/>
    <x v="0"/>
    <x v="74"/>
    <x v="1045"/>
    <x v="1037"/>
    <x v="1032"/>
    <x v="1038"/>
    <x v="1045"/>
    <x v="1045"/>
    <x v="3"/>
    <x v="1048"/>
    <x v="3"/>
  </r>
  <r>
    <x v="6"/>
    <x v="7"/>
    <x v="1051"/>
    <x v="1000"/>
    <x v="10"/>
    <x v="0"/>
    <x v="2"/>
    <x v="2"/>
    <x v="0"/>
    <x v="84"/>
    <x v="1046"/>
    <x v="1038"/>
    <x v="1033"/>
    <x v="1039"/>
    <x v="1046"/>
    <x v="1046"/>
    <x v="3"/>
    <x v="1049"/>
    <x v="3"/>
  </r>
  <r>
    <x v="1"/>
    <x v="0"/>
    <x v="1052"/>
    <x v="1001"/>
    <x v="1"/>
    <x v="0"/>
    <x v="2"/>
    <x v="2"/>
    <x v="0"/>
    <x v="81"/>
    <x v="1047"/>
    <x v="1039"/>
    <x v="1034"/>
    <x v="1040"/>
    <x v="1047"/>
    <x v="1047"/>
    <x v="3"/>
    <x v="1050"/>
    <x v="3"/>
  </r>
  <r>
    <x v="3"/>
    <x v="1"/>
    <x v="1053"/>
    <x v="1002"/>
    <x v="7"/>
    <x v="0"/>
    <x v="2"/>
    <x v="2"/>
    <x v="0"/>
    <x v="74"/>
    <x v="1048"/>
    <x v="1040"/>
    <x v="1035"/>
    <x v="1041"/>
    <x v="1048"/>
    <x v="1048"/>
    <x v="3"/>
    <x v="1051"/>
    <x v="2"/>
  </r>
  <r>
    <x v="8"/>
    <x v="6"/>
    <x v="1054"/>
    <x v="1003"/>
    <x v="1"/>
    <x v="0"/>
    <x v="3"/>
    <x v="3"/>
    <x v="0"/>
    <x v="74"/>
    <x v="1049"/>
    <x v="1041"/>
    <x v="1036"/>
    <x v="1042"/>
    <x v="1049"/>
    <x v="1049"/>
    <x v="4"/>
    <x v="1052"/>
    <x v="1"/>
  </r>
  <r>
    <x v="8"/>
    <x v="9"/>
    <x v="1055"/>
    <x v="605"/>
    <x v="1"/>
    <x v="0"/>
    <x v="2"/>
    <x v="2"/>
    <x v="0"/>
    <x v="78"/>
    <x v="1050"/>
    <x v="1042"/>
    <x v="1037"/>
    <x v="1043"/>
    <x v="1050"/>
    <x v="1050"/>
    <x v="3"/>
    <x v="1053"/>
    <x v="3"/>
  </r>
  <r>
    <x v="9"/>
    <x v="14"/>
    <x v="1056"/>
    <x v="1004"/>
    <x v="69"/>
    <x v="0"/>
    <x v="2"/>
    <x v="2"/>
    <x v="0"/>
    <x v="74"/>
    <x v="1051"/>
    <x v="761"/>
    <x v="1038"/>
    <x v="1044"/>
    <x v="1051"/>
    <x v="1051"/>
    <x v="3"/>
    <x v="1054"/>
    <x v="3"/>
  </r>
  <r>
    <x v="1"/>
    <x v="1"/>
    <x v="1057"/>
    <x v="1005"/>
    <x v="29"/>
    <x v="0"/>
    <x v="3"/>
    <x v="3"/>
    <x v="0"/>
    <x v="74"/>
    <x v="1052"/>
    <x v="1043"/>
    <x v="1039"/>
    <x v="1045"/>
    <x v="1052"/>
    <x v="1052"/>
    <x v="4"/>
    <x v="1055"/>
    <x v="2"/>
  </r>
  <r>
    <x v="1"/>
    <x v="1"/>
    <x v="1058"/>
    <x v="1006"/>
    <x v="7"/>
    <x v="0"/>
    <x v="2"/>
    <x v="2"/>
    <x v="0"/>
    <x v="74"/>
    <x v="1053"/>
    <x v="1044"/>
    <x v="1040"/>
    <x v="1046"/>
    <x v="1053"/>
    <x v="1053"/>
    <x v="3"/>
    <x v="1056"/>
    <x v="2"/>
  </r>
  <r>
    <x v="2"/>
    <x v="3"/>
    <x v="1059"/>
    <x v="1007"/>
    <x v="5"/>
    <x v="0"/>
    <x v="2"/>
    <x v="2"/>
    <x v="0"/>
    <x v="74"/>
    <x v="1054"/>
    <x v="1045"/>
    <x v="1041"/>
    <x v="1047"/>
    <x v="1054"/>
    <x v="1054"/>
    <x v="3"/>
    <x v="1057"/>
    <x v="3"/>
  </r>
  <r>
    <x v="6"/>
    <x v="7"/>
    <x v="1060"/>
    <x v="1008"/>
    <x v="19"/>
    <x v="0"/>
    <x v="2"/>
    <x v="2"/>
    <x v="0"/>
    <x v="74"/>
    <x v="1055"/>
    <x v="1046"/>
    <x v="1042"/>
    <x v="1048"/>
    <x v="1055"/>
    <x v="1055"/>
    <x v="3"/>
    <x v="1058"/>
    <x v="1"/>
  </r>
  <r>
    <x v="4"/>
    <x v="10"/>
    <x v="1061"/>
    <x v="1009"/>
    <x v="29"/>
    <x v="0"/>
    <x v="3"/>
    <x v="3"/>
    <x v="0"/>
    <x v="79"/>
    <x v="1056"/>
    <x v="1047"/>
    <x v="1043"/>
    <x v="1049"/>
    <x v="1056"/>
    <x v="1056"/>
    <x v="4"/>
    <x v="1059"/>
    <x v="1"/>
  </r>
  <r>
    <x v="4"/>
    <x v="8"/>
    <x v="1062"/>
    <x v="1010"/>
    <x v="18"/>
    <x v="0"/>
    <x v="2"/>
    <x v="2"/>
    <x v="0"/>
    <x v="74"/>
    <x v="1057"/>
    <x v="1048"/>
    <x v="1044"/>
    <x v="1050"/>
    <x v="1057"/>
    <x v="1057"/>
    <x v="3"/>
    <x v="1060"/>
    <x v="3"/>
  </r>
  <r>
    <x v="5"/>
    <x v="5"/>
    <x v="1063"/>
    <x v="1011"/>
    <x v="1"/>
    <x v="0"/>
    <x v="2"/>
    <x v="2"/>
    <x v="0"/>
    <x v="74"/>
    <x v="1058"/>
    <x v="1049"/>
    <x v="1045"/>
    <x v="1051"/>
    <x v="1058"/>
    <x v="1058"/>
    <x v="3"/>
    <x v="1061"/>
    <x v="3"/>
  </r>
  <r>
    <x v="2"/>
    <x v="3"/>
    <x v="1064"/>
    <x v="1012"/>
    <x v="5"/>
    <x v="0"/>
    <x v="3"/>
    <x v="3"/>
    <x v="0"/>
    <x v="81"/>
    <x v="1059"/>
    <x v="1050"/>
    <x v="1046"/>
    <x v="1052"/>
    <x v="1059"/>
    <x v="1059"/>
    <x v="4"/>
    <x v="1062"/>
    <x v="2"/>
  </r>
  <r>
    <x v="2"/>
    <x v="3"/>
    <x v="1065"/>
    <x v="3"/>
    <x v="70"/>
    <x v="0"/>
    <x v="0"/>
    <x v="0"/>
    <x v="0"/>
    <x v="78"/>
    <x v="1060"/>
    <x v="1051"/>
    <x v="1047"/>
    <x v="1053"/>
    <x v="1060"/>
    <x v="1060"/>
    <x v="0"/>
    <x v="1063"/>
    <x v="3"/>
  </r>
  <r>
    <x v="1"/>
    <x v="1"/>
    <x v="1066"/>
    <x v="1013"/>
    <x v="16"/>
    <x v="0"/>
    <x v="2"/>
    <x v="2"/>
    <x v="0"/>
    <x v="79"/>
    <x v="1061"/>
    <x v="1052"/>
    <x v="1048"/>
    <x v="1054"/>
    <x v="1061"/>
    <x v="1061"/>
    <x v="3"/>
    <x v="1064"/>
    <x v="1"/>
  </r>
  <r>
    <x v="6"/>
    <x v="7"/>
    <x v="1067"/>
    <x v="1014"/>
    <x v="16"/>
    <x v="0"/>
    <x v="2"/>
    <x v="2"/>
    <x v="0"/>
    <x v="74"/>
    <x v="1062"/>
    <x v="1053"/>
    <x v="1049"/>
    <x v="1055"/>
    <x v="1062"/>
    <x v="1062"/>
    <x v="3"/>
    <x v="1065"/>
    <x v="3"/>
  </r>
  <r>
    <x v="2"/>
    <x v="3"/>
    <x v="1068"/>
    <x v="1015"/>
    <x v="5"/>
    <x v="1"/>
    <x v="1"/>
    <x v="1"/>
    <x v="0"/>
    <x v="74"/>
    <x v="1063"/>
    <x v="1054"/>
    <x v="1050"/>
    <x v="988"/>
    <x v="1063"/>
    <x v="1063"/>
    <x v="2"/>
    <x v="1066"/>
    <x v="1"/>
  </r>
  <r>
    <x v="3"/>
    <x v="1"/>
    <x v="1069"/>
    <x v="1016"/>
    <x v="7"/>
    <x v="0"/>
    <x v="2"/>
    <x v="2"/>
    <x v="0"/>
    <x v="74"/>
    <x v="1064"/>
    <x v="1055"/>
    <x v="1051"/>
    <x v="1056"/>
    <x v="1064"/>
    <x v="1064"/>
    <x v="3"/>
    <x v="1067"/>
    <x v="1"/>
  </r>
  <r>
    <x v="1"/>
    <x v="1"/>
    <x v="1070"/>
    <x v="1017"/>
    <x v="7"/>
    <x v="0"/>
    <x v="2"/>
    <x v="2"/>
    <x v="0"/>
    <x v="74"/>
    <x v="1065"/>
    <x v="1056"/>
    <x v="1052"/>
    <x v="1057"/>
    <x v="1065"/>
    <x v="1065"/>
    <x v="3"/>
    <x v="1068"/>
    <x v="2"/>
  </r>
  <r>
    <x v="1"/>
    <x v="0"/>
    <x v="1071"/>
    <x v="1018"/>
    <x v="8"/>
    <x v="0"/>
    <x v="2"/>
    <x v="2"/>
    <x v="0"/>
    <x v="77"/>
    <x v="1066"/>
    <x v="1057"/>
    <x v="1053"/>
    <x v="1058"/>
    <x v="1066"/>
    <x v="1066"/>
    <x v="3"/>
    <x v="1069"/>
    <x v="3"/>
  </r>
  <r>
    <x v="8"/>
    <x v="9"/>
    <x v="1072"/>
    <x v="1019"/>
    <x v="1"/>
    <x v="0"/>
    <x v="2"/>
    <x v="2"/>
    <x v="0"/>
    <x v="74"/>
    <x v="1067"/>
    <x v="1058"/>
    <x v="1054"/>
    <x v="1059"/>
    <x v="1067"/>
    <x v="1067"/>
    <x v="3"/>
    <x v="1070"/>
    <x v="3"/>
  </r>
  <r>
    <x v="1"/>
    <x v="1"/>
    <x v="1073"/>
    <x v="1020"/>
    <x v="16"/>
    <x v="0"/>
    <x v="2"/>
    <x v="2"/>
    <x v="0"/>
    <x v="78"/>
    <x v="1068"/>
    <x v="1059"/>
    <x v="1055"/>
    <x v="1060"/>
    <x v="1068"/>
    <x v="1068"/>
    <x v="3"/>
    <x v="1071"/>
    <x v="2"/>
  </r>
  <r>
    <x v="1"/>
    <x v="0"/>
    <x v="1074"/>
    <x v="1021"/>
    <x v="38"/>
    <x v="0"/>
    <x v="2"/>
    <x v="2"/>
    <x v="0"/>
    <x v="81"/>
    <x v="1069"/>
    <x v="910"/>
    <x v="1056"/>
    <x v="1061"/>
    <x v="1069"/>
    <x v="1069"/>
    <x v="3"/>
    <x v="1072"/>
    <x v="3"/>
  </r>
  <r>
    <x v="1"/>
    <x v="1"/>
    <x v="1075"/>
    <x v="1022"/>
    <x v="1"/>
    <x v="0"/>
    <x v="2"/>
    <x v="2"/>
    <x v="0"/>
    <x v="81"/>
    <x v="1070"/>
    <x v="1060"/>
    <x v="1057"/>
    <x v="1062"/>
    <x v="1070"/>
    <x v="1070"/>
    <x v="3"/>
    <x v="1073"/>
    <x v="2"/>
  </r>
  <r>
    <x v="2"/>
    <x v="3"/>
    <x v="1076"/>
    <x v="1023"/>
    <x v="32"/>
    <x v="1"/>
    <x v="1"/>
    <x v="1"/>
    <x v="0"/>
    <x v="74"/>
    <x v="1071"/>
    <x v="1061"/>
    <x v="1058"/>
    <x v="1063"/>
    <x v="1071"/>
    <x v="1071"/>
    <x v="2"/>
    <x v="1074"/>
    <x v="1"/>
  </r>
  <r>
    <x v="1"/>
    <x v="0"/>
    <x v="1077"/>
    <x v="1024"/>
    <x v="1"/>
    <x v="0"/>
    <x v="2"/>
    <x v="2"/>
    <x v="0"/>
    <x v="74"/>
    <x v="1072"/>
    <x v="1062"/>
    <x v="1059"/>
    <x v="1064"/>
    <x v="1072"/>
    <x v="1072"/>
    <x v="3"/>
    <x v="1075"/>
    <x v="3"/>
  </r>
  <r>
    <x v="3"/>
    <x v="11"/>
    <x v="1078"/>
    <x v="1025"/>
    <x v="10"/>
    <x v="0"/>
    <x v="2"/>
    <x v="2"/>
    <x v="0"/>
    <x v="74"/>
    <x v="1073"/>
    <x v="1063"/>
    <x v="1060"/>
    <x v="1065"/>
    <x v="1073"/>
    <x v="1073"/>
    <x v="3"/>
    <x v="1076"/>
    <x v="3"/>
  </r>
  <r>
    <x v="7"/>
    <x v="2"/>
    <x v="1079"/>
    <x v="1026"/>
    <x v="13"/>
    <x v="0"/>
    <x v="3"/>
    <x v="3"/>
    <x v="0"/>
    <x v="74"/>
    <x v="1074"/>
    <x v="1064"/>
    <x v="1061"/>
    <x v="1066"/>
    <x v="1074"/>
    <x v="1074"/>
    <x v="4"/>
    <x v="1077"/>
    <x v="3"/>
  </r>
  <r>
    <x v="1"/>
    <x v="1"/>
    <x v="1080"/>
    <x v="1027"/>
    <x v="20"/>
    <x v="0"/>
    <x v="2"/>
    <x v="2"/>
    <x v="0"/>
    <x v="74"/>
    <x v="1075"/>
    <x v="1065"/>
    <x v="1062"/>
    <x v="1067"/>
    <x v="1075"/>
    <x v="1075"/>
    <x v="3"/>
    <x v="1078"/>
    <x v="1"/>
  </r>
  <r>
    <x v="8"/>
    <x v="12"/>
    <x v="1081"/>
    <x v="1028"/>
    <x v="1"/>
    <x v="0"/>
    <x v="2"/>
    <x v="2"/>
    <x v="0"/>
    <x v="74"/>
    <x v="1076"/>
    <x v="1066"/>
    <x v="1063"/>
    <x v="1068"/>
    <x v="1076"/>
    <x v="1076"/>
    <x v="3"/>
    <x v="1079"/>
    <x v="3"/>
  </r>
  <r>
    <x v="1"/>
    <x v="1"/>
    <x v="1082"/>
    <x v="1029"/>
    <x v="16"/>
    <x v="0"/>
    <x v="2"/>
    <x v="2"/>
    <x v="0"/>
    <x v="74"/>
    <x v="1077"/>
    <x v="1067"/>
    <x v="1064"/>
    <x v="1069"/>
    <x v="1077"/>
    <x v="1077"/>
    <x v="3"/>
    <x v="1080"/>
    <x v="2"/>
  </r>
  <r>
    <x v="1"/>
    <x v="1"/>
    <x v="1083"/>
    <x v="1030"/>
    <x v="1"/>
    <x v="0"/>
    <x v="2"/>
    <x v="2"/>
    <x v="0"/>
    <x v="74"/>
    <x v="1078"/>
    <x v="1068"/>
    <x v="1065"/>
    <x v="1070"/>
    <x v="1078"/>
    <x v="1078"/>
    <x v="3"/>
    <x v="1081"/>
    <x v="1"/>
  </r>
  <r>
    <x v="8"/>
    <x v="6"/>
    <x v="1084"/>
    <x v="1031"/>
    <x v="50"/>
    <x v="0"/>
    <x v="2"/>
    <x v="2"/>
    <x v="0"/>
    <x v="74"/>
    <x v="1079"/>
    <x v="1069"/>
    <x v="1066"/>
    <x v="1071"/>
    <x v="1079"/>
    <x v="1079"/>
    <x v="3"/>
    <x v="1082"/>
    <x v="1"/>
  </r>
  <r>
    <x v="1"/>
    <x v="1"/>
    <x v="1085"/>
    <x v="1032"/>
    <x v="1"/>
    <x v="0"/>
    <x v="2"/>
    <x v="2"/>
    <x v="0"/>
    <x v="78"/>
    <x v="1080"/>
    <x v="1070"/>
    <x v="1067"/>
    <x v="1072"/>
    <x v="1080"/>
    <x v="1080"/>
    <x v="3"/>
    <x v="1083"/>
    <x v="1"/>
  </r>
  <r>
    <x v="6"/>
    <x v="7"/>
    <x v="1086"/>
    <x v="1033"/>
    <x v="1"/>
    <x v="0"/>
    <x v="2"/>
    <x v="2"/>
    <x v="0"/>
    <x v="81"/>
    <x v="1081"/>
    <x v="1071"/>
    <x v="1068"/>
    <x v="1073"/>
    <x v="1081"/>
    <x v="1081"/>
    <x v="3"/>
    <x v="1084"/>
    <x v="3"/>
  </r>
  <r>
    <x v="6"/>
    <x v="16"/>
    <x v="1087"/>
    <x v="1034"/>
    <x v="1"/>
    <x v="0"/>
    <x v="2"/>
    <x v="2"/>
    <x v="0"/>
    <x v="81"/>
    <x v="1082"/>
    <x v="1072"/>
    <x v="1069"/>
    <x v="1074"/>
    <x v="1082"/>
    <x v="1082"/>
    <x v="3"/>
    <x v="1085"/>
    <x v="3"/>
  </r>
  <r>
    <x v="8"/>
    <x v="9"/>
    <x v="1088"/>
    <x v="993"/>
    <x v="7"/>
    <x v="0"/>
    <x v="2"/>
    <x v="2"/>
    <x v="0"/>
    <x v="74"/>
    <x v="1083"/>
    <x v="1073"/>
    <x v="1070"/>
    <x v="1075"/>
    <x v="1083"/>
    <x v="1083"/>
    <x v="3"/>
    <x v="1086"/>
    <x v="3"/>
  </r>
  <r>
    <x v="8"/>
    <x v="9"/>
    <x v="1089"/>
    <x v="1035"/>
    <x v="1"/>
    <x v="0"/>
    <x v="2"/>
    <x v="2"/>
    <x v="0"/>
    <x v="74"/>
    <x v="1084"/>
    <x v="1074"/>
    <x v="1071"/>
    <x v="1076"/>
    <x v="1084"/>
    <x v="1084"/>
    <x v="3"/>
    <x v="1087"/>
    <x v="3"/>
  </r>
  <r>
    <x v="6"/>
    <x v="7"/>
    <x v="1090"/>
    <x v="429"/>
    <x v="7"/>
    <x v="0"/>
    <x v="2"/>
    <x v="2"/>
    <x v="0"/>
    <x v="74"/>
    <x v="1085"/>
    <x v="1075"/>
    <x v="1072"/>
    <x v="1077"/>
    <x v="1085"/>
    <x v="1085"/>
    <x v="3"/>
    <x v="1088"/>
    <x v="3"/>
  </r>
  <r>
    <x v="8"/>
    <x v="12"/>
    <x v="1091"/>
    <x v="1036"/>
    <x v="20"/>
    <x v="0"/>
    <x v="2"/>
    <x v="2"/>
    <x v="0"/>
    <x v="74"/>
    <x v="1086"/>
    <x v="1076"/>
    <x v="1073"/>
    <x v="1078"/>
    <x v="1086"/>
    <x v="1086"/>
    <x v="3"/>
    <x v="1089"/>
    <x v="3"/>
  </r>
  <r>
    <x v="4"/>
    <x v="10"/>
    <x v="1092"/>
    <x v="205"/>
    <x v="1"/>
    <x v="0"/>
    <x v="3"/>
    <x v="3"/>
    <x v="0"/>
    <x v="74"/>
    <x v="1087"/>
    <x v="1077"/>
    <x v="1074"/>
    <x v="1079"/>
    <x v="1087"/>
    <x v="1087"/>
    <x v="4"/>
    <x v="1090"/>
    <x v="1"/>
  </r>
  <r>
    <x v="4"/>
    <x v="10"/>
    <x v="1093"/>
    <x v="1037"/>
    <x v="7"/>
    <x v="0"/>
    <x v="2"/>
    <x v="2"/>
    <x v="0"/>
    <x v="74"/>
    <x v="1088"/>
    <x v="1078"/>
    <x v="1075"/>
    <x v="1080"/>
    <x v="1088"/>
    <x v="1088"/>
    <x v="3"/>
    <x v="1091"/>
    <x v="1"/>
  </r>
  <r>
    <x v="8"/>
    <x v="12"/>
    <x v="1094"/>
    <x v="1038"/>
    <x v="1"/>
    <x v="0"/>
    <x v="2"/>
    <x v="2"/>
    <x v="0"/>
    <x v="81"/>
    <x v="1089"/>
    <x v="1079"/>
    <x v="1076"/>
    <x v="1081"/>
    <x v="1089"/>
    <x v="1089"/>
    <x v="3"/>
    <x v="1092"/>
    <x v="3"/>
  </r>
  <r>
    <x v="3"/>
    <x v="1"/>
    <x v="1095"/>
    <x v="1039"/>
    <x v="1"/>
    <x v="0"/>
    <x v="2"/>
    <x v="2"/>
    <x v="0"/>
    <x v="74"/>
    <x v="1090"/>
    <x v="1080"/>
    <x v="1077"/>
    <x v="1082"/>
    <x v="1090"/>
    <x v="1090"/>
    <x v="3"/>
    <x v="1093"/>
    <x v="1"/>
  </r>
  <r>
    <x v="2"/>
    <x v="3"/>
    <x v="1096"/>
    <x v="1040"/>
    <x v="5"/>
    <x v="0"/>
    <x v="2"/>
    <x v="2"/>
    <x v="0"/>
    <x v="79"/>
    <x v="1091"/>
    <x v="1081"/>
    <x v="1078"/>
    <x v="1083"/>
    <x v="1091"/>
    <x v="1091"/>
    <x v="3"/>
    <x v="1094"/>
    <x v="1"/>
  </r>
  <r>
    <x v="1"/>
    <x v="1"/>
    <x v="1097"/>
    <x v="1041"/>
    <x v="1"/>
    <x v="0"/>
    <x v="2"/>
    <x v="2"/>
    <x v="0"/>
    <x v="81"/>
    <x v="1092"/>
    <x v="1082"/>
    <x v="1079"/>
    <x v="1084"/>
    <x v="1092"/>
    <x v="1092"/>
    <x v="3"/>
    <x v="1095"/>
    <x v="2"/>
  </r>
  <r>
    <x v="1"/>
    <x v="1"/>
    <x v="1098"/>
    <x v="1042"/>
    <x v="1"/>
    <x v="0"/>
    <x v="2"/>
    <x v="2"/>
    <x v="0"/>
    <x v="74"/>
    <x v="1093"/>
    <x v="1083"/>
    <x v="1080"/>
    <x v="1085"/>
    <x v="1093"/>
    <x v="1093"/>
    <x v="3"/>
    <x v="1096"/>
    <x v="2"/>
  </r>
  <r>
    <x v="3"/>
    <x v="1"/>
    <x v="1099"/>
    <x v="1043"/>
    <x v="10"/>
    <x v="0"/>
    <x v="2"/>
    <x v="2"/>
    <x v="0"/>
    <x v="81"/>
    <x v="1094"/>
    <x v="1084"/>
    <x v="1048"/>
    <x v="1086"/>
    <x v="1094"/>
    <x v="1094"/>
    <x v="3"/>
    <x v="1097"/>
    <x v="1"/>
  </r>
  <r>
    <x v="8"/>
    <x v="9"/>
    <x v="1100"/>
    <x v="1044"/>
    <x v="1"/>
    <x v="0"/>
    <x v="2"/>
    <x v="2"/>
    <x v="0"/>
    <x v="74"/>
    <x v="1095"/>
    <x v="1085"/>
    <x v="1081"/>
    <x v="1087"/>
    <x v="1095"/>
    <x v="1095"/>
    <x v="3"/>
    <x v="1098"/>
    <x v="3"/>
  </r>
  <r>
    <x v="2"/>
    <x v="3"/>
    <x v="1101"/>
    <x v="1045"/>
    <x v="1"/>
    <x v="0"/>
    <x v="2"/>
    <x v="2"/>
    <x v="0"/>
    <x v="83"/>
    <x v="1096"/>
    <x v="1086"/>
    <x v="1082"/>
    <x v="1088"/>
    <x v="1096"/>
    <x v="1096"/>
    <x v="3"/>
    <x v="1099"/>
    <x v="3"/>
  </r>
  <r>
    <x v="1"/>
    <x v="1"/>
    <x v="1102"/>
    <x v="1046"/>
    <x v="16"/>
    <x v="0"/>
    <x v="2"/>
    <x v="2"/>
    <x v="0"/>
    <x v="81"/>
    <x v="1097"/>
    <x v="1087"/>
    <x v="1083"/>
    <x v="1089"/>
    <x v="1097"/>
    <x v="1097"/>
    <x v="3"/>
    <x v="1100"/>
    <x v="1"/>
  </r>
  <r>
    <x v="2"/>
    <x v="3"/>
    <x v="1103"/>
    <x v="1047"/>
    <x v="21"/>
    <x v="0"/>
    <x v="2"/>
    <x v="2"/>
    <x v="0"/>
    <x v="74"/>
    <x v="1098"/>
    <x v="1088"/>
    <x v="1084"/>
    <x v="1090"/>
    <x v="1098"/>
    <x v="1098"/>
    <x v="3"/>
    <x v="1101"/>
    <x v="3"/>
  </r>
  <r>
    <x v="3"/>
    <x v="11"/>
    <x v="1104"/>
    <x v="1025"/>
    <x v="7"/>
    <x v="0"/>
    <x v="2"/>
    <x v="2"/>
    <x v="0"/>
    <x v="74"/>
    <x v="1099"/>
    <x v="1089"/>
    <x v="1085"/>
    <x v="1091"/>
    <x v="1099"/>
    <x v="1099"/>
    <x v="3"/>
    <x v="1102"/>
    <x v="3"/>
  </r>
  <r>
    <x v="7"/>
    <x v="5"/>
    <x v="1105"/>
    <x v="1048"/>
    <x v="29"/>
    <x v="0"/>
    <x v="2"/>
    <x v="2"/>
    <x v="0"/>
    <x v="74"/>
    <x v="1100"/>
    <x v="1090"/>
    <x v="1086"/>
    <x v="1092"/>
    <x v="1100"/>
    <x v="1100"/>
    <x v="3"/>
    <x v="1103"/>
    <x v="3"/>
  </r>
  <r>
    <x v="6"/>
    <x v="7"/>
    <x v="1106"/>
    <x v="1049"/>
    <x v="10"/>
    <x v="0"/>
    <x v="2"/>
    <x v="2"/>
    <x v="0"/>
    <x v="74"/>
    <x v="983"/>
    <x v="1091"/>
    <x v="1087"/>
    <x v="1093"/>
    <x v="983"/>
    <x v="983"/>
    <x v="3"/>
    <x v="986"/>
    <x v="3"/>
  </r>
  <r>
    <x v="1"/>
    <x v="1"/>
    <x v="1107"/>
    <x v="1050"/>
    <x v="7"/>
    <x v="0"/>
    <x v="2"/>
    <x v="2"/>
    <x v="0"/>
    <x v="78"/>
    <x v="1101"/>
    <x v="1092"/>
    <x v="1088"/>
    <x v="1094"/>
    <x v="1101"/>
    <x v="1101"/>
    <x v="3"/>
    <x v="1104"/>
    <x v="2"/>
  </r>
  <r>
    <x v="4"/>
    <x v="10"/>
    <x v="1108"/>
    <x v="1051"/>
    <x v="10"/>
    <x v="0"/>
    <x v="2"/>
    <x v="2"/>
    <x v="0"/>
    <x v="74"/>
    <x v="1102"/>
    <x v="1093"/>
    <x v="1089"/>
    <x v="1095"/>
    <x v="1102"/>
    <x v="1102"/>
    <x v="3"/>
    <x v="1105"/>
    <x v="1"/>
  </r>
  <r>
    <x v="1"/>
    <x v="1"/>
    <x v="1109"/>
    <x v="1052"/>
    <x v="7"/>
    <x v="0"/>
    <x v="2"/>
    <x v="2"/>
    <x v="0"/>
    <x v="74"/>
    <x v="1103"/>
    <x v="1094"/>
    <x v="1090"/>
    <x v="1096"/>
    <x v="1103"/>
    <x v="1103"/>
    <x v="3"/>
    <x v="1106"/>
    <x v="3"/>
  </r>
  <r>
    <x v="5"/>
    <x v="5"/>
    <x v="1110"/>
    <x v="1053"/>
    <x v="1"/>
    <x v="0"/>
    <x v="2"/>
    <x v="2"/>
    <x v="0"/>
    <x v="79"/>
    <x v="1104"/>
    <x v="1095"/>
    <x v="1091"/>
    <x v="1097"/>
    <x v="1104"/>
    <x v="1104"/>
    <x v="3"/>
    <x v="1107"/>
    <x v="3"/>
  </r>
  <r>
    <x v="6"/>
    <x v="7"/>
    <x v="1111"/>
    <x v="1054"/>
    <x v="1"/>
    <x v="0"/>
    <x v="2"/>
    <x v="2"/>
    <x v="0"/>
    <x v="74"/>
    <x v="1105"/>
    <x v="1096"/>
    <x v="1092"/>
    <x v="1098"/>
    <x v="1105"/>
    <x v="1105"/>
    <x v="3"/>
    <x v="1108"/>
    <x v="3"/>
  </r>
  <r>
    <x v="7"/>
    <x v="5"/>
    <x v="1112"/>
    <x v="1055"/>
    <x v="29"/>
    <x v="0"/>
    <x v="3"/>
    <x v="3"/>
    <x v="0"/>
    <x v="74"/>
    <x v="1106"/>
    <x v="1097"/>
    <x v="1093"/>
    <x v="1099"/>
    <x v="1106"/>
    <x v="1106"/>
    <x v="4"/>
    <x v="1109"/>
    <x v="3"/>
  </r>
  <r>
    <x v="1"/>
    <x v="1"/>
    <x v="1113"/>
    <x v="1056"/>
    <x v="7"/>
    <x v="0"/>
    <x v="2"/>
    <x v="2"/>
    <x v="0"/>
    <x v="74"/>
    <x v="1107"/>
    <x v="1098"/>
    <x v="1094"/>
    <x v="1100"/>
    <x v="1107"/>
    <x v="1107"/>
    <x v="3"/>
    <x v="1110"/>
    <x v="1"/>
  </r>
  <r>
    <x v="1"/>
    <x v="1"/>
    <x v="1114"/>
    <x v="1057"/>
    <x v="10"/>
    <x v="0"/>
    <x v="2"/>
    <x v="2"/>
    <x v="0"/>
    <x v="81"/>
    <x v="1108"/>
    <x v="1099"/>
    <x v="1095"/>
    <x v="1101"/>
    <x v="1108"/>
    <x v="1108"/>
    <x v="3"/>
    <x v="1111"/>
    <x v="2"/>
  </r>
  <r>
    <x v="7"/>
    <x v="5"/>
    <x v="1115"/>
    <x v="1058"/>
    <x v="51"/>
    <x v="1"/>
    <x v="1"/>
    <x v="1"/>
    <x v="0"/>
    <x v="80"/>
    <x v="1109"/>
    <x v="1100"/>
    <x v="1096"/>
    <x v="1102"/>
    <x v="1109"/>
    <x v="1109"/>
    <x v="2"/>
    <x v="1112"/>
    <x v="2"/>
  </r>
  <r>
    <x v="1"/>
    <x v="1"/>
    <x v="1116"/>
    <x v="1059"/>
    <x v="16"/>
    <x v="0"/>
    <x v="2"/>
    <x v="2"/>
    <x v="0"/>
    <x v="74"/>
    <x v="1110"/>
    <x v="1101"/>
    <x v="1097"/>
    <x v="1103"/>
    <x v="1110"/>
    <x v="1110"/>
    <x v="3"/>
    <x v="1113"/>
    <x v="2"/>
  </r>
  <r>
    <x v="8"/>
    <x v="12"/>
    <x v="1117"/>
    <x v="1060"/>
    <x v="1"/>
    <x v="0"/>
    <x v="2"/>
    <x v="2"/>
    <x v="0"/>
    <x v="74"/>
    <x v="1111"/>
    <x v="1102"/>
    <x v="1098"/>
    <x v="1104"/>
    <x v="1111"/>
    <x v="1111"/>
    <x v="3"/>
    <x v="1114"/>
    <x v="3"/>
  </r>
  <r>
    <x v="7"/>
    <x v="2"/>
    <x v="1118"/>
    <x v="1061"/>
    <x v="20"/>
    <x v="0"/>
    <x v="2"/>
    <x v="2"/>
    <x v="0"/>
    <x v="74"/>
    <x v="1112"/>
    <x v="1103"/>
    <x v="1099"/>
    <x v="1105"/>
    <x v="1112"/>
    <x v="1112"/>
    <x v="3"/>
    <x v="1115"/>
    <x v="3"/>
  </r>
  <r>
    <x v="7"/>
    <x v="4"/>
    <x v="1119"/>
    <x v="1062"/>
    <x v="20"/>
    <x v="0"/>
    <x v="2"/>
    <x v="2"/>
    <x v="0"/>
    <x v="85"/>
    <x v="1113"/>
    <x v="1104"/>
    <x v="1100"/>
    <x v="1106"/>
    <x v="1113"/>
    <x v="1113"/>
    <x v="3"/>
    <x v="1116"/>
    <x v="3"/>
  </r>
  <r>
    <x v="1"/>
    <x v="1"/>
    <x v="1120"/>
    <x v="1063"/>
    <x v="7"/>
    <x v="0"/>
    <x v="2"/>
    <x v="2"/>
    <x v="0"/>
    <x v="74"/>
    <x v="1114"/>
    <x v="1105"/>
    <x v="1101"/>
    <x v="1107"/>
    <x v="1114"/>
    <x v="1114"/>
    <x v="3"/>
    <x v="1117"/>
    <x v="1"/>
  </r>
  <r>
    <x v="1"/>
    <x v="1"/>
    <x v="1121"/>
    <x v="1064"/>
    <x v="1"/>
    <x v="0"/>
    <x v="2"/>
    <x v="2"/>
    <x v="0"/>
    <x v="74"/>
    <x v="1115"/>
    <x v="1106"/>
    <x v="1102"/>
    <x v="1033"/>
    <x v="1115"/>
    <x v="1115"/>
    <x v="3"/>
    <x v="1118"/>
    <x v="2"/>
  </r>
  <r>
    <x v="9"/>
    <x v="14"/>
    <x v="1122"/>
    <x v="1065"/>
    <x v="19"/>
    <x v="0"/>
    <x v="0"/>
    <x v="0"/>
    <x v="0"/>
    <x v="70"/>
    <x v="1116"/>
    <x v="1107"/>
    <x v="1103"/>
    <x v="1108"/>
    <x v="1116"/>
    <x v="1116"/>
    <x v="0"/>
    <x v="1119"/>
    <x v="1"/>
  </r>
  <r>
    <x v="1"/>
    <x v="1"/>
    <x v="1123"/>
    <x v="1066"/>
    <x v="1"/>
    <x v="0"/>
    <x v="2"/>
    <x v="2"/>
    <x v="0"/>
    <x v="81"/>
    <x v="1117"/>
    <x v="1108"/>
    <x v="1104"/>
    <x v="1109"/>
    <x v="1117"/>
    <x v="1117"/>
    <x v="3"/>
    <x v="1120"/>
    <x v="2"/>
  </r>
  <r>
    <x v="8"/>
    <x v="12"/>
    <x v="1124"/>
    <x v="1067"/>
    <x v="1"/>
    <x v="0"/>
    <x v="2"/>
    <x v="2"/>
    <x v="0"/>
    <x v="78"/>
    <x v="1118"/>
    <x v="1109"/>
    <x v="1105"/>
    <x v="1110"/>
    <x v="1118"/>
    <x v="1118"/>
    <x v="3"/>
    <x v="1121"/>
    <x v="3"/>
  </r>
  <r>
    <x v="1"/>
    <x v="1"/>
    <x v="1125"/>
    <x v="1068"/>
    <x v="1"/>
    <x v="0"/>
    <x v="2"/>
    <x v="2"/>
    <x v="0"/>
    <x v="74"/>
    <x v="1119"/>
    <x v="1110"/>
    <x v="1106"/>
    <x v="1111"/>
    <x v="1119"/>
    <x v="1119"/>
    <x v="3"/>
    <x v="1122"/>
    <x v="2"/>
  </r>
  <r>
    <x v="3"/>
    <x v="11"/>
    <x v="1126"/>
    <x v="1069"/>
    <x v="10"/>
    <x v="1"/>
    <x v="1"/>
    <x v="1"/>
    <x v="0"/>
    <x v="74"/>
    <x v="1120"/>
    <x v="1111"/>
    <x v="1107"/>
    <x v="1112"/>
    <x v="1120"/>
    <x v="1120"/>
    <x v="2"/>
    <x v="1123"/>
    <x v="2"/>
  </r>
  <r>
    <x v="7"/>
    <x v="2"/>
    <x v="1127"/>
    <x v="1070"/>
    <x v="20"/>
    <x v="0"/>
    <x v="2"/>
    <x v="2"/>
    <x v="0"/>
    <x v="74"/>
    <x v="1121"/>
    <x v="1112"/>
    <x v="1108"/>
    <x v="1113"/>
    <x v="1121"/>
    <x v="1121"/>
    <x v="3"/>
    <x v="1124"/>
    <x v="3"/>
  </r>
  <r>
    <x v="6"/>
    <x v="7"/>
    <x v="1128"/>
    <x v="1071"/>
    <x v="7"/>
    <x v="0"/>
    <x v="2"/>
    <x v="2"/>
    <x v="0"/>
    <x v="74"/>
    <x v="1122"/>
    <x v="1113"/>
    <x v="1109"/>
    <x v="1114"/>
    <x v="1122"/>
    <x v="1122"/>
    <x v="3"/>
    <x v="1125"/>
    <x v="3"/>
  </r>
  <r>
    <x v="6"/>
    <x v="7"/>
    <x v="1129"/>
    <x v="1072"/>
    <x v="20"/>
    <x v="0"/>
    <x v="2"/>
    <x v="2"/>
    <x v="0"/>
    <x v="74"/>
    <x v="1123"/>
    <x v="1114"/>
    <x v="1110"/>
    <x v="1115"/>
    <x v="1123"/>
    <x v="1123"/>
    <x v="3"/>
    <x v="1126"/>
    <x v="3"/>
  </r>
  <r>
    <x v="7"/>
    <x v="13"/>
    <x v="1130"/>
    <x v="1073"/>
    <x v="1"/>
    <x v="0"/>
    <x v="2"/>
    <x v="2"/>
    <x v="0"/>
    <x v="83"/>
    <x v="1124"/>
    <x v="1115"/>
    <x v="1111"/>
    <x v="1116"/>
    <x v="1124"/>
    <x v="1124"/>
    <x v="3"/>
    <x v="1127"/>
    <x v="1"/>
  </r>
  <r>
    <x v="7"/>
    <x v="2"/>
    <x v="1131"/>
    <x v="1074"/>
    <x v="20"/>
    <x v="0"/>
    <x v="3"/>
    <x v="3"/>
    <x v="0"/>
    <x v="74"/>
    <x v="1125"/>
    <x v="1116"/>
    <x v="1112"/>
    <x v="1117"/>
    <x v="1125"/>
    <x v="1125"/>
    <x v="4"/>
    <x v="1128"/>
    <x v="3"/>
  </r>
  <r>
    <x v="1"/>
    <x v="0"/>
    <x v="1132"/>
    <x v="1075"/>
    <x v="55"/>
    <x v="0"/>
    <x v="2"/>
    <x v="2"/>
    <x v="0"/>
    <x v="74"/>
    <x v="1126"/>
    <x v="1117"/>
    <x v="1113"/>
    <x v="1118"/>
    <x v="1126"/>
    <x v="1126"/>
    <x v="3"/>
    <x v="1129"/>
    <x v="3"/>
  </r>
  <r>
    <x v="1"/>
    <x v="1"/>
    <x v="1133"/>
    <x v="1076"/>
    <x v="7"/>
    <x v="0"/>
    <x v="2"/>
    <x v="2"/>
    <x v="0"/>
    <x v="80"/>
    <x v="1127"/>
    <x v="1118"/>
    <x v="1114"/>
    <x v="1119"/>
    <x v="1127"/>
    <x v="1127"/>
    <x v="3"/>
    <x v="1130"/>
    <x v="2"/>
  </r>
  <r>
    <x v="3"/>
    <x v="1"/>
    <x v="1134"/>
    <x v="1077"/>
    <x v="16"/>
    <x v="0"/>
    <x v="2"/>
    <x v="2"/>
    <x v="0"/>
    <x v="74"/>
    <x v="1128"/>
    <x v="1119"/>
    <x v="1115"/>
    <x v="1120"/>
    <x v="1128"/>
    <x v="1128"/>
    <x v="3"/>
    <x v="1131"/>
    <x v="1"/>
  </r>
  <r>
    <x v="8"/>
    <x v="9"/>
    <x v="1135"/>
    <x v="1078"/>
    <x v="55"/>
    <x v="0"/>
    <x v="2"/>
    <x v="2"/>
    <x v="0"/>
    <x v="74"/>
    <x v="1129"/>
    <x v="1120"/>
    <x v="1116"/>
    <x v="1121"/>
    <x v="1129"/>
    <x v="1129"/>
    <x v="3"/>
    <x v="1132"/>
    <x v="3"/>
  </r>
  <r>
    <x v="1"/>
    <x v="1"/>
    <x v="1136"/>
    <x v="1079"/>
    <x v="16"/>
    <x v="0"/>
    <x v="2"/>
    <x v="2"/>
    <x v="0"/>
    <x v="74"/>
    <x v="1130"/>
    <x v="1121"/>
    <x v="1117"/>
    <x v="1122"/>
    <x v="1130"/>
    <x v="1130"/>
    <x v="3"/>
    <x v="1133"/>
    <x v="3"/>
  </r>
  <r>
    <x v="3"/>
    <x v="1"/>
    <x v="1137"/>
    <x v="1080"/>
    <x v="10"/>
    <x v="0"/>
    <x v="2"/>
    <x v="2"/>
    <x v="0"/>
    <x v="85"/>
    <x v="1131"/>
    <x v="1122"/>
    <x v="1118"/>
    <x v="1123"/>
    <x v="1131"/>
    <x v="1131"/>
    <x v="3"/>
    <x v="1134"/>
    <x v="1"/>
  </r>
  <r>
    <x v="5"/>
    <x v="5"/>
    <x v="1138"/>
    <x v="1081"/>
    <x v="1"/>
    <x v="0"/>
    <x v="2"/>
    <x v="2"/>
    <x v="0"/>
    <x v="81"/>
    <x v="1132"/>
    <x v="1123"/>
    <x v="1119"/>
    <x v="1124"/>
    <x v="1132"/>
    <x v="1132"/>
    <x v="3"/>
    <x v="1135"/>
    <x v="3"/>
  </r>
  <r>
    <x v="8"/>
    <x v="6"/>
    <x v="1139"/>
    <x v="1082"/>
    <x v="71"/>
    <x v="0"/>
    <x v="2"/>
    <x v="2"/>
    <x v="0"/>
    <x v="78"/>
    <x v="1133"/>
    <x v="1124"/>
    <x v="1101"/>
    <x v="1125"/>
    <x v="1133"/>
    <x v="1133"/>
    <x v="3"/>
    <x v="1136"/>
    <x v="1"/>
  </r>
  <r>
    <x v="10"/>
    <x v="19"/>
    <x v="1140"/>
    <x v="1083"/>
    <x v="16"/>
    <x v="0"/>
    <x v="2"/>
    <x v="2"/>
    <x v="0"/>
    <x v="78"/>
    <x v="1134"/>
    <x v="1125"/>
    <x v="1120"/>
    <x v="1126"/>
    <x v="1134"/>
    <x v="1134"/>
    <x v="3"/>
    <x v="1137"/>
    <x v="1"/>
  </r>
  <r>
    <x v="7"/>
    <x v="4"/>
    <x v="1141"/>
    <x v="1084"/>
    <x v="20"/>
    <x v="0"/>
    <x v="2"/>
    <x v="2"/>
    <x v="0"/>
    <x v="74"/>
    <x v="1135"/>
    <x v="1126"/>
    <x v="1121"/>
    <x v="1045"/>
    <x v="1135"/>
    <x v="1135"/>
    <x v="3"/>
    <x v="1138"/>
    <x v="3"/>
  </r>
  <r>
    <x v="4"/>
    <x v="10"/>
    <x v="1142"/>
    <x v="1085"/>
    <x v="29"/>
    <x v="0"/>
    <x v="2"/>
    <x v="2"/>
    <x v="0"/>
    <x v="81"/>
    <x v="1136"/>
    <x v="1127"/>
    <x v="1122"/>
    <x v="1127"/>
    <x v="1136"/>
    <x v="1136"/>
    <x v="3"/>
    <x v="1139"/>
    <x v="1"/>
  </r>
  <r>
    <x v="1"/>
    <x v="1"/>
    <x v="1143"/>
    <x v="1086"/>
    <x v="1"/>
    <x v="0"/>
    <x v="2"/>
    <x v="2"/>
    <x v="0"/>
    <x v="74"/>
    <x v="1137"/>
    <x v="1128"/>
    <x v="1123"/>
    <x v="1128"/>
    <x v="1137"/>
    <x v="1137"/>
    <x v="3"/>
    <x v="1140"/>
    <x v="2"/>
  </r>
  <r>
    <x v="4"/>
    <x v="10"/>
    <x v="1144"/>
    <x v="1087"/>
    <x v="29"/>
    <x v="0"/>
    <x v="2"/>
    <x v="2"/>
    <x v="0"/>
    <x v="79"/>
    <x v="1138"/>
    <x v="1129"/>
    <x v="1124"/>
    <x v="1129"/>
    <x v="1138"/>
    <x v="1138"/>
    <x v="3"/>
    <x v="1141"/>
    <x v="1"/>
  </r>
  <r>
    <x v="1"/>
    <x v="0"/>
    <x v="1145"/>
    <x v="1088"/>
    <x v="16"/>
    <x v="0"/>
    <x v="0"/>
    <x v="0"/>
    <x v="0"/>
    <x v="74"/>
    <x v="1139"/>
    <x v="1130"/>
    <x v="1125"/>
    <x v="1130"/>
    <x v="1139"/>
    <x v="1139"/>
    <x v="0"/>
    <x v="1142"/>
    <x v="3"/>
  </r>
  <r>
    <x v="8"/>
    <x v="6"/>
    <x v="1146"/>
    <x v="1089"/>
    <x v="7"/>
    <x v="0"/>
    <x v="2"/>
    <x v="2"/>
    <x v="0"/>
    <x v="74"/>
    <x v="1140"/>
    <x v="1131"/>
    <x v="1126"/>
    <x v="1131"/>
    <x v="1140"/>
    <x v="1140"/>
    <x v="3"/>
    <x v="1143"/>
    <x v="1"/>
  </r>
  <r>
    <x v="1"/>
    <x v="1"/>
    <x v="1147"/>
    <x v="1090"/>
    <x v="7"/>
    <x v="0"/>
    <x v="2"/>
    <x v="2"/>
    <x v="0"/>
    <x v="74"/>
    <x v="1141"/>
    <x v="1132"/>
    <x v="1127"/>
    <x v="1132"/>
    <x v="1141"/>
    <x v="1141"/>
    <x v="3"/>
    <x v="1144"/>
    <x v="2"/>
  </r>
  <r>
    <x v="6"/>
    <x v="7"/>
    <x v="1148"/>
    <x v="1091"/>
    <x v="19"/>
    <x v="0"/>
    <x v="2"/>
    <x v="2"/>
    <x v="0"/>
    <x v="83"/>
    <x v="1142"/>
    <x v="1133"/>
    <x v="1128"/>
    <x v="1133"/>
    <x v="1142"/>
    <x v="1142"/>
    <x v="3"/>
    <x v="1145"/>
    <x v="1"/>
  </r>
  <r>
    <x v="1"/>
    <x v="1"/>
    <x v="1149"/>
    <x v="1092"/>
    <x v="16"/>
    <x v="0"/>
    <x v="2"/>
    <x v="2"/>
    <x v="0"/>
    <x v="78"/>
    <x v="1143"/>
    <x v="1134"/>
    <x v="1129"/>
    <x v="1134"/>
    <x v="1143"/>
    <x v="1143"/>
    <x v="3"/>
    <x v="1146"/>
    <x v="2"/>
  </r>
  <r>
    <x v="1"/>
    <x v="0"/>
    <x v="1150"/>
    <x v="1093"/>
    <x v="16"/>
    <x v="0"/>
    <x v="2"/>
    <x v="2"/>
    <x v="0"/>
    <x v="74"/>
    <x v="1144"/>
    <x v="1135"/>
    <x v="1130"/>
    <x v="1135"/>
    <x v="1144"/>
    <x v="1144"/>
    <x v="3"/>
    <x v="1147"/>
    <x v="3"/>
  </r>
  <r>
    <x v="8"/>
    <x v="12"/>
    <x v="1151"/>
    <x v="1094"/>
    <x v="7"/>
    <x v="1"/>
    <x v="1"/>
    <x v="1"/>
    <x v="0"/>
    <x v="74"/>
    <x v="1145"/>
    <x v="1073"/>
    <x v="1131"/>
    <x v="1136"/>
    <x v="1145"/>
    <x v="1145"/>
    <x v="2"/>
    <x v="1148"/>
    <x v="2"/>
  </r>
  <r>
    <x v="6"/>
    <x v="16"/>
    <x v="1152"/>
    <x v="1095"/>
    <x v="1"/>
    <x v="0"/>
    <x v="3"/>
    <x v="3"/>
    <x v="0"/>
    <x v="81"/>
    <x v="1146"/>
    <x v="1136"/>
    <x v="1132"/>
    <x v="1137"/>
    <x v="1146"/>
    <x v="1146"/>
    <x v="4"/>
    <x v="1149"/>
    <x v="2"/>
  </r>
  <r>
    <x v="10"/>
    <x v="19"/>
    <x v="1153"/>
    <x v="1096"/>
    <x v="72"/>
    <x v="0"/>
    <x v="3"/>
    <x v="3"/>
    <x v="0"/>
    <x v="74"/>
    <x v="1147"/>
    <x v="1137"/>
    <x v="1133"/>
    <x v="1130"/>
    <x v="1147"/>
    <x v="1147"/>
    <x v="4"/>
    <x v="1150"/>
    <x v="3"/>
  </r>
  <r>
    <x v="1"/>
    <x v="1"/>
    <x v="1154"/>
    <x v="1097"/>
    <x v="7"/>
    <x v="0"/>
    <x v="2"/>
    <x v="2"/>
    <x v="0"/>
    <x v="74"/>
    <x v="1148"/>
    <x v="1138"/>
    <x v="1134"/>
    <x v="1138"/>
    <x v="1148"/>
    <x v="1148"/>
    <x v="3"/>
    <x v="1151"/>
    <x v="3"/>
  </r>
  <r>
    <x v="4"/>
    <x v="10"/>
    <x v="1155"/>
    <x v="1098"/>
    <x v="1"/>
    <x v="0"/>
    <x v="2"/>
    <x v="2"/>
    <x v="0"/>
    <x v="74"/>
    <x v="1149"/>
    <x v="1139"/>
    <x v="1135"/>
    <x v="1139"/>
    <x v="1149"/>
    <x v="1149"/>
    <x v="3"/>
    <x v="1152"/>
    <x v="1"/>
  </r>
  <r>
    <x v="5"/>
    <x v="5"/>
    <x v="1156"/>
    <x v="1099"/>
    <x v="72"/>
    <x v="0"/>
    <x v="0"/>
    <x v="0"/>
    <x v="0"/>
    <x v="81"/>
    <x v="1150"/>
    <x v="1140"/>
    <x v="1136"/>
    <x v="1140"/>
    <x v="1150"/>
    <x v="1150"/>
    <x v="0"/>
    <x v="1153"/>
    <x v="3"/>
  </r>
  <r>
    <x v="8"/>
    <x v="9"/>
    <x v="1157"/>
    <x v="1100"/>
    <x v="7"/>
    <x v="0"/>
    <x v="2"/>
    <x v="2"/>
    <x v="0"/>
    <x v="74"/>
    <x v="1151"/>
    <x v="1141"/>
    <x v="1137"/>
    <x v="1141"/>
    <x v="1151"/>
    <x v="1151"/>
    <x v="3"/>
    <x v="1154"/>
    <x v="3"/>
  </r>
  <r>
    <x v="7"/>
    <x v="4"/>
    <x v="1158"/>
    <x v="1084"/>
    <x v="19"/>
    <x v="0"/>
    <x v="2"/>
    <x v="2"/>
    <x v="0"/>
    <x v="74"/>
    <x v="1152"/>
    <x v="1142"/>
    <x v="1138"/>
    <x v="1142"/>
    <x v="1152"/>
    <x v="1152"/>
    <x v="3"/>
    <x v="1155"/>
    <x v="1"/>
  </r>
  <r>
    <x v="9"/>
    <x v="17"/>
    <x v="1159"/>
    <x v="1101"/>
    <x v="45"/>
    <x v="1"/>
    <x v="1"/>
    <x v="1"/>
    <x v="0"/>
    <x v="74"/>
    <x v="1153"/>
    <x v="1143"/>
    <x v="1139"/>
    <x v="1143"/>
    <x v="1153"/>
    <x v="1153"/>
    <x v="2"/>
    <x v="1156"/>
    <x v="1"/>
  </r>
  <r>
    <x v="5"/>
    <x v="5"/>
    <x v="1160"/>
    <x v="1102"/>
    <x v="20"/>
    <x v="0"/>
    <x v="2"/>
    <x v="2"/>
    <x v="0"/>
    <x v="74"/>
    <x v="1154"/>
    <x v="1144"/>
    <x v="1140"/>
    <x v="1144"/>
    <x v="1154"/>
    <x v="1154"/>
    <x v="3"/>
    <x v="1157"/>
    <x v="3"/>
  </r>
  <r>
    <x v="4"/>
    <x v="8"/>
    <x v="1161"/>
    <x v="1103"/>
    <x v="1"/>
    <x v="0"/>
    <x v="2"/>
    <x v="2"/>
    <x v="0"/>
    <x v="83"/>
    <x v="1155"/>
    <x v="1145"/>
    <x v="1141"/>
    <x v="1145"/>
    <x v="1155"/>
    <x v="1155"/>
    <x v="3"/>
    <x v="1158"/>
    <x v="3"/>
  </r>
  <r>
    <x v="9"/>
    <x v="14"/>
    <x v="1162"/>
    <x v="1104"/>
    <x v="58"/>
    <x v="0"/>
    <x v="2"/>
    <x v="2"/>
    <x v="0"/>
    <x v="74"/>
    <x v="1156"/>
    <x v="1146"/>
    <x v="1142"/>
    <x v="1146"/>
    <x v="1156"/>
    <x v="1156"/>
    <x v="3"/>
    <x v="1159"/>
    <x v="1"/>
  </r>
  <r>
    <x v="4"/>
    <x v="10"/>
    <x v="1163"/>
    <x v="1105"/>
    <x v="29"/>
    <x v="0"/>
    <x v="3"/>
    <x v="3"/>
    <x v="0"/>
    <x v="83"/>
    <x v="1157"/>
    <x v="1147"/>
    <x v="1143"/>
    <x v="1147"/>
    <x v="1157"/>
    <x v="1157"/>
    <x v="4"/>
    <x v="1160"/>
    <x v="1"/>
  </r>
  <r>
    <x v="1"/>
    <x v="1"/>
    <x v="1164"/>
    <x v="1106"/>
    <x v="1"/>
    <x v="0"/>
    <x v="2"/>
    <x v="2"/>
    <x v="0"/>
    <x v="70"/>
    <x v="1158"/>
    <x v="1148"/>
    <x v="1144"/>
    <x v="1148"/>
    <x v="1158"/>
    <x v="1158"/>
    <x v="3"/>
    <x v="1161"/>
    <x v="2"/>
  </r>
  <r>
    <x v="6"/>
    <x v="7"/>
    <x v="1165"/>
    <x v="556"/>
    <x v="10"/>
    <x v="0"/>
    <x v="3"/>
    <x v="3"/>
    <x v="0"/>
    <x v="74"/>
    <x v="1159"/>
    <x v="1149"/>
    <x v="1145"/>
    <x v="1149"/>
    <x v="1159"/>
    <x v="1159"/>
    <x v="4"/>
    <x v="1162"/>
    <x v="3"/>
  </r>
  <r>
    <x v="2"/>
    <x v="3"/>
    <x v="1166"/>
    <x v="1107"/>
    <x v="5"/>
    <x v="0"/>
    <x v="2"/>
    <x v="2"/>
    <x v="0"/>
    <x v="74"/>
    <x v="1160"/>
    <x v="1150"/>
    <x v="1146"/>
    <x v="1150"/>
    <x v="1160"/>
    <x v="1160"/>
    <x v="3"/>
    <x v="1163"/>
    <x v="3"/>
  </r>
  <r>
    <x v="10"/>
    <x v="19"/>
    <x v="1167"/>
    <x v="1108"/>
    <x v="20"/>
    <x v="0"/>
    <x v="2"/>
    <x v="2"/>
    <x v="0"/>
    <x v="74"/>
    <x v="1161"/>
    <x v="1151"/>
    <x v="1147"/>
    <x v="1151"/>
    <x v="1161"/>
    <x v="1161"/>
    <x v="3"/>
    <x v="1164"/>
    <x v="3"/>
  </r>
  <r>
    <x v="1"/>
    <x v="1"/>
    <x v="1168"/>
    <x v="1109"/>
    <x v="1"/>
    <x v="0"/>
    <x v="2"/>
    <x v="2"/>
    <x v="0"/>
    <x v="74"/>
    <x v="1162"/>
    <x v="1152"/>
    <x v="1148"/>
    <x v="1152"/>
    <x v="1162"/>
    <x v="1162"/>
    <x v="3"/>
    <x v="1165"/>
    <x v="2"/>
  </r>
  <r>
    <x v="8"/>
    <x v="6"/>
    <x v="1169"/>
    <x v="1110"/>
    <x v="7"/>
    <x v="0"/>
    <x v="2"/>
    <x v="2"/>
    <x v="0"/>
    <x v="74"/>
    <x v="1162"/>
    <x v="1153"/>
    <x v="1149"/>
    <x v="1153"/>
    <x v="1162"/>
    <x v="1162"/>
    <x v="3"/>
    <x v="1165"/>
    <x v="1"/>
  </r>
  <r>
    <x v="4"/>
    <x v="10"/>
    <x v="1170"/>
    <x v="1111"/>
    <x v="72"/>
    <x v="0"/>
    <x v="3"/>
    <x v="3"/>
    <x v="0"/>
    <x v="74"/>
    <x v="1163"/>
    <x v="1154"/>
    <x v="1150"/>
    <x v="1154"/>
    <x v="1163"/>
    <x v="1163"/>
    <x v="4"/>
    <x v="1166"/>
    <x v="1"/>
  </r>
  <r>
    <x v="5"/>
    <x v="5"/>
    <x v="1171"/>
    <x v="1112"/>
    <x v="13"/>
    <x v="0"/>
    <x v="2"/>
    <x v="2"/>
    <x v="0"/>
    <x v="81"/>
    <x v="1164"/>
    <x v="1155"/>
    <x v="1151"/>
    <x v="1155"/>
    <x v="1164"/>
    <x v="1164"/>
    <x v="3"/>
    <x v="1167"/>
    <x v="3"/>
  </r>
  <r>
    <x v="6"/>
    <x v="7"/>
    <x v="1172"/>
    <x v="1113"/>
    <x v="10"/>
    <x v="0"/>
    <x v="3"/>
    <x v="3"/>
    <x v="0"/>
    <x v="74"/>
    <x v="1165"/>
    <x v="1156"/>
    <x v="1152"/>
    <x v="1156"/>
    <x v="1165"/>
    <x v="1165"/>
    <x v="4"/>
    <x v="1168"/>
    <x v="2"/>
  </r>
  <r>
    <x v="3"/>
    <x v="1"/>
    <x v="1173"/>
    <x v="1114"/>
    <x v="10"/>
    <x v="0"/>
    <x v="2"/>
    <x v="2"/>
    <x v="0"/>
    <x v="74"/>
    <x v="1166"/>
    <x v="1157"/>
    <x v="1153"/>
    <x v="1157"/>
    <x v="1166"/>
    <x v="1166"/>
    <x v="3"/>
    <x v="1169"/>
    <x v="1"/>
  </r>
  <r>
    <x v="6"/>
    <x v="7"/>
    <x v="1174"/>
    <x v="1115"/>
    <x v="1"/>
    <x v="0"/>
    <x v="2"/>
    <x v="2"/>
    <x v="0"/>
    <x v="86"/>
    <x v="1167"/>
    <x v="1135"/>
    <x v="1154"/>
    <x v="1158"/>
    <x v="1167"/>
    <x v="1167"/>
    <x v="3"/>
    <x v="1170"/>
    <x v="3"/>
  </r>
  <r>
    <x v="1"/>
    <x v="1"/>
    <x v="1175"/>
    <x v="1116"/>
    <x v="16"/>
    <x v="0"/>
    <x v="2"/>
    <x v="2"/>
    <x v="0"/>
    <x v="74"/>
    <x v="1168"/>
    <x v="1158"/>
    <x v="1155"/>
    <x v="1159"/>
    <x v="1168"/>
    <x v="1168"/>
    <x v="3"/>
    <x v="1171"/>
    <x v="2"/>
  </r>
  <r>
    <x v="6"/>
    <x v="7"/>
    <x v="1176"/>
    <x v="1117"/>
    <x v="7"/>
    <x v="0"/>
    <x v="2"/>
    <x v="2"/>
    <x v="0"/>
    <x v="74"/>
    <x v="1169"/>
    <x v="1159"/>
    <x v="1156"/>
    <x v="1160"/>
    <x v="1169"/>
    <x v="1169"/>
    <x v="3"/>
    <x v="1172"/>
    <x v="3"/>
  </r>
  <r>
    <x v="8"/>
    <x v="9"/>
    <x v="1177"/>
    <x v="1118"/>
    <x v="1"/>
    <x v="0"/>
    <x v="2"/>
    <x v="2"/>
    <x v="0"/>
    <x v="74"/>
    <x v="1170"/>
    <x v="1160"/>
    <x v="1157"/>
    <x v="1161"/>
    <x v="1170"/>
    <x v="1170"/>
    <x v="3"/>
    <x v="1173"/>
    <x v="3"/>
  </r>
  <r>
    <x v="1"/>
    <x v="0"/>
    <x v="1178"/>
    <x v="1119"/>
    <x v="1"/>
    <x v="0"/>
    <x v="2"/>
    <x v="2"/>
    <x v="0"/>
    <x v="74"/>
    <x v="1171"/>
    <x v="1161"/>
    <x v="1158"/>
    <x v="1162"/>
    <x v="1171"/>
    <x v="1171"/>
    <x v="3"/>
    <x v="1174"/>
    <x v="3"/>
  </r>
  <r>
    <x v="4"/>
    <x v="8"/>
    <x v="1179"/>
    <x v="1120"/>
    <x v="1"/>
    <x v="0"/>
    <x v="3"/>
    <x v="3"/>
    <x v="0"/>
    <x v="81"/>
    <x v="1172"/>
    <x v="1162"/>
    <x v="1159"/>
    <x v="1163"/>
    <x v="1172"/>
    <x v="1172"/>
    <x v="4"/>
    <x v="1175"/>
    <x v="0"/>
  </r>
  <r>
    <x v="1"/>
    <x v="1"/>
    <x v="1180"/>
    <x v="1121"/>
    <x v="1"/>
    <x v="0"/>
    <x v="2"/>
    <x v="2"/>
    <x v="0"/>
    <x v="74"/>
    <x v="1173"/>
    <x v="1163"/>
    <x v="1160"/>
    <x v="1164"/>
    <x v="1173"/>
    <x v="1173"/>
    <x v="3"/>
    <x v="1176"/>
    <x v="2"/>
  </r>
  <r>
    <x v="10"/>
    <x v="19"/>
    <x v="1181"/>
    <x v="1122"/>
    <x v="20"/>
    <x v="0"/>
    <x v="2"/>
    <x v="2"/>
    <x v="0"/>
    <x v="78"/>
    <x v="1174"/>
    <x v="1164"/>
    <x v="1161"/>
    <x v="1165"/>
    <x v="1174"/>
    <x v="1174"/>
    <x v="3"/>
    <x v="1177"/>
    <x v="3"/>
  </r>
  <r>
    <x v="9"/>
    <x v="14"/>
    <x v="1182"/>
    <x v="1123"/>
    <x v="1"/>
    <x v="0"/>
    <x v="2"/>
    <x v="2"/>
    <x v="0"/>
    <x v="78"/>
    <x v="1175"/>
    <x v="1165"/>
    <x v="1162"/>
    <x v="1166"/>
    <x v="1175"/>
    <x v="1175"/>
    <x v="3"/>
    <x v="1178"/>
    <x v="3"/>
  </r>
  <r>
    <x v="10"/>
    <x v="19"/>
    <x v="1183"/>
    <x v="1124"/>
    <x v="19"/>
    <x v="0"/>
    <x v="2"/>
    <x v="2"/>
    <x v="0"/>
    <x v="83"/>
    <x v="1176"/>
    <x v="1166"/>
    <x v="1163"/>
    <x v="1167"/>
    <x v="1176"/>
    <x v="1176"/>
    <x v="3"/>
    <x v="1179"/>
    <x v="1"/>
  </r>
  <r>
    <x v="7"/>
    <x v="5"/>
    <x v="1184"/>
    <x v="1125"/>
    <x v="29"/>
    <x v="0"/>
    <x v="2"/>
    <x v="2"/>
    <x v="0"/>
    <x v="74"/>
    <x v="1177"/>
    <x v="1167"/>
    <x v="1164"/>
    <x v="1168"/>
    <x v="1177"/>
    <x v="1177"/>
    <x v="3"/>
    <x v="1180"/>
    <x v="3"/>
  </r>
  <r>
    <x v="3"/>
    <x v="1"/>
    <x v="1185"/>
    <x v="1126"/>
    <x v="1"/>
    <x v="0"/>
    <x v="2"/>
    <x v="2"/>
    <x v="0"/>
    <x v="80"/>
    <x v="1178"/>
    <x v="1141"/>
    <x v="1158"/>
    <x v="1169"/>
    <x v="1178"/>
    <x v="1178"/>
    <x v="3"/>
    <x v="1181"/>
    <x v="1"/>
  </r>
  <r>
    <x v="2"/>
    <x v="3"/>
    <x v="1186"/>
    <x v="1127"/>
    <x v="5"/>
    <x v="0"/>
    <x v="2"/>
    <x v="2"/>
    <x v="0"/>
    <x v="81"/>
    <x v="1179"/>
    <x v="1168"/>
    <x v="1165"/>
    <x v="1170"/>
    <x v="1179"/>
    <x v="1179"/>
    <x v="3"/>
    <x v="1182"/>
    <x v="3"/>
  </r>
  <r>
    <x v="3"/>
    <x v="1"/>
    <x v="1187"/>
    <x v="1128"/>
    <x v="1"/>
    <x v="0"/>
    <x v="2"/>
    <x v="2"/>
    <x v="0"/>
    <x v="74"/>
    <x v="1180"/>
    <x v="1169"/>
    <x v="1166"/>
    <x v="1171"/>
    <x v="1180"/>
    <x v="1180"/>
    <x v="3"/>
    <x v="1183"/>
    <x v="1"/>
  </r>
  <r>
    <x v="3"/>
    <x v="1"/>
    <x v="1188"/>
    <x v="1129"/>
    <x v="1"/>
    <x v="0"/>
    <x v="2"/>
    <x v="2"/>
    <x v="0"/>
    <x v="81"/>
    <x v="1181"/>
    <x v="1170"/>
    <x v="1167"/>
    <x v="1172"/>
    <x v="1181"/>
    <x v="1181"/>
    <x v="3"/>
    <x v="1184"/>
    <x v="3"/>
  </r>
  <r>
    <x v="2"/>
    <x v="3"/>
    <x v="1189"/>
    <x v="1130"/>
    <x v="5"/>
    <x v="1"/>
    <x v="1"/>
    <x v="1"/>
    <x v="0"/>
    <x v="74"/>
    <x v="1182"/>
    <x v="1171"/>
    <x v="1168"/>
    <x v="1173"/>
    <x v="1182"/>
    <x v="1182"/>
    <x v="2"/>
    <x v="1185"/>
    <x v="1"/>
  </r>
  <r>
    <x v="8"/>
    <x v="12"/>
    <x v="1190"/>
    <x v="1131"/>
    <x v="73"/>
    <x v="0"/>
    <x v="2"/>
    <x v="2"/>
    <x v="0"/>
    <x v="74"/>
    <x v="1183"/>
    <x v="1172"/>
    <x v="1162"/>
    <x v="1174"/>
    <x v="1183"/>
    <x v="1183"/>
    <x v="3"/>
    <x v="1186"/>
    <x v="3"/>
  </r>
  <r>
    <x v="1"/>
    <x v="1"/>
    <x v="1191"/>
    <x v="1132"/>
    <x v="1"/>
    <x v="0"/>
    <x v="1"/>
    <x v="1"/>
    <x v="0"/>
    <x v="79"/>
    <x v="1184"/>
    <x v="1173"/>
    <x v="1169"/>
    <x v="1175"/>
    <x v="1184"/>
    <x v="1184"/>
    <x v="2"/>
    <x v="1187"/>
    <x v="1"/>
  </r>
  <r>
    <x v="6"/>
    <x v="7"/>
    <x v="1192"/>
    <x v="1133"/>
    <x v="10"/>
    <x v="0"/>
    <x v="0"/>
    <x v="0"/>
    <x v="0"/>
    <x v="81"/>
    <x v="1185"/>
    <x v="1174"/>
    <x v="1170"/>
    <x v="1176"/>
    <x v="1185"/>
    <x v="1185"/>
    <x v="0"/>
    <x v="1188"/>
    <x v="3"/>
  </r>
  <r>
    <x v="4"/>
    <x v="10"/>
    <x v="1193"/>
    <x v="205"/>
    <x v="1"/>
    <x v="0"/>
    <x v="3"/>
    <x v="3"/>
    <x v="0"/>
    <x v="85"/>
    <x v="1186"/>
    <x v="1175"/>
    <x v="1171"/>
    <x v="1177"/>
    <x v="1186"/>
    <x v="1186"/>
    <x v="4"/>
    <x v="1189"/>
    <x v="1"/>
  </r>
  <r>
    <x v="4"/>
    <x v="10"/>
    <x v="1194"/>
    <x v="1134"/>
    <x v="29"/>
    <x v="0"/>
    <x v="2"/>
    <x v="2"/>
    <x v="0"/>
    <x v="83"/>
    <x v="1187"/>
    <x v="1176"/>
    <x v="1172"/>
    <x v="1178"/>
    <x v="1187"/>
    <x v="1187"/>
    <x v="3"/>
    <x v="1190"/>
    <x v="1"/>
  </r>
  <r>
    <x v="1"/>
    <x v="1"/>
    <x v="1195"/>
    <x v="1135"/>
    <x v="1"/>
    <x v="0"/>
    <x v="3"/>
    <x v="3"/>
    <x v="0"/>
    <x v="74"/>
    <x v="1188"/>
    <x v="1177"/>
    <x v="1173"/>
    <x v="1179"/>
    <x v="1188"/>
    <x v="1188"/>
    <x v="4"/>
    <x v="1191"/>
    <x v="1"/>
  </r>
  <r>
    <x v="7"/>
    <x v="2"/>
    <x v="1196"/>
    <x v="1136"/>
    <x v="20"/>
    <x v="0"/>
    <x v="2"/>
    <x v="2"/>
    <x v="0"/>
    <x v="81"/>
    <x v="1189"/>
    <x v="1178"/>
    <x v="1174"/>
    <x v="1180"/>
    <x v="1189"/>
    <x v="1189"/>
    <x v="3"/>
    <x v="1192"/>
    <x v="1"/>
  </r>
  <r>
    <x v="1"/>
    <x v="1"/>
    <x v="1197"/>
    <x v="1137"/>
    <x v="16"/>
    <x v="0"/>
    <x v="2"/>
    <x v="2"/>
    <x v="0"/>
    <x v="78"/>
    <x v="1190"/>
    <x v="1179"/>
    <x v="1175"/>
    <x v="1181"/>
    <x v="1190"/>
    <x v="1190"/>
    <x v="3"/>
    <x v="1193"/>
    <x v="1"/>
  </r>
  <r>
    <x v="4"/>
    <x v="10"/>
    <x v="1198"/>
    <x v="1138"/>
    <x v="10"/>
    <x v="0"/>
    <x v="3"/>
    <x v="3"/>
    <x v="0"/>
    <x v="87"/>
    <x v="1191"/>
    <x v="1180"/>
    <x v="1176"/>
    <x v="1182"/>
    <x v="1191"/>
    <x v="1191"/>
    <x v="4"/>
    <x v="1194"/>
    <x v="1"/>
  </r>
  <r>
    <x v="2"/>
    <x v="3"/>
    <x v="1199"/>
    <x v="1139"/>
    <x v="55"/>
    <x v="0"/>
    <x v="3"/>
    <x v="3"/>
    <x v="0"/>
    <x v="74"/>
    <x v="1192"/>
    <x v="1181"/>
    <x v="1177"/>
    <x v="1183"/>
    <x v="1192"/>
    <x v="1192"/>
    <x v="4"/>
    <x v="1195"/>
    <x v="2"/>
  </r>
  <r>
    <x v="1"/>
    <x v="1"/>
    <x v="1200"/>
    <x v="1140"/>
    <x v="1"/>
    <x v="0"/>
    <x v="2"/>
    <x v="2"/>
    <x v="0"/>
    <x v="74"/>
    <x v="1193"/>
    <x v="1182"/>
    <x v="1178"/>
    <x v="1184"/>
    <x v="1193"/>
    <x v="1193"/>
    <x v="3"/>
    <x v="1196"/>
    <x v="2"/>
  </r>
  <r>
    <x v="1"/>
    <x v="1"/>
    <x v="1201"/>
    <x v="1141"/>
    <x v="16"/>
    <x v="0"/>
    <x v="2"/>
    <x v="2"/>
    <x v="0"/>
    <x v="74"/>
    <x v="1194"/>
    <x v="1183"/>
    <x v="1179"/>
    <x v="1185"/>
    <x v="1194"/>
    <x v="1194"/>
    <x v="3"/>
    <x v="1197"/>
    <x v="1"/>
  </r>
  <r>
    <x v="4"/>
    <x v="10"/>
    <x v="1202"/>
    <x v="1142"/>
    <x v="40"/>
    <x v="0"/>
    <x v="3"/>
    <x v="3"/>
    <x v="0"/>
    <x v="87"/>
    <x v="1195"/>
    <x v="1184"/>
    <x v="1180"/>
    <x v="1186"/>
    <x v="1195"/>
    <x v="1195"/>
    <x v="4"/>
    <x v="1198"/>
    <x v="1"/>
  </r>
  <r>
    <x v="1"/>
    <x v="1"/>
    <x v="1203"/>
    <x v="1143"/>
    <x v="1"/>
    <x v="0"/>
    <x v="2"/>
    <x v="2"/>
    <x v="0"/>
    <x v="74"/>
    <x v="1196"/>
    <x v="1185"/>
    <x v="1181"/>
    <x v="1187"/>
    <x v="1196"/>
    <x v="1196"/>
    <x v="3"/>
    <x v="1199"/>
    <x v="1"/>
  </r>
  <r>
    <x v="3"/>
    <x v="1"/>
    <x v="1204"/>
    <x v="1144"/>
    <x v="1"/>
    <x v="0"/>
    <x v="2"/>
    <x v="2"/>
    <x v="0"/>
    <x v="83"/>
    <x v="1197"/>
    <x v="1186"/>
    <x v="1182"/>
    <x v="1188"/>
    <x v="1197"/>
    <x v="1197"/>
    <x v="3"/>
    <x v="1200"/>
    <x v="1"/>
  </r>
  <r>
    <x v="8"/>
    <x v="9"/>
    <x v="1205"/>
    <x v="1145"/>
    <x v="7"/>
    <x v="0"/>
    <x v="2"/>
    <x v="2"/>
    <x v="0"/>
    <x v="74"/>
    <x v="1198"/>
    <x v="1187"/>
    <x v="1183"/>
    <x v="1189"/>
    <x v="1198"/>
    <x v="1198"/>
    <x v="3"/>
    <x v="1201"/>
    <x v="3"/>
  </r>
  <r>
    <x v="7"/>
    <x v="2"/>
    <x v="1206"/>
    <x v="1136"/>
    <x v="20"/>
    <x v="0"/>
    <x v="2"/>
    <x v="2"/>
    <x v="0"/>
    <x v="79"/>
    <x v="1199"/>
    <x v="1188"/>
    <x v="1184"/>
    <x v="1190"/>
    <x v="1199"/>
    <x v="1199"/>
    <x v="3"/>
    <x v="1202"/>
    <x v="1"/>
  </r>
  <r>
    <x v="7"/>
    <x v="5"/>
    <x v="1207"/>
    <x v="1146"/>
    <x v="16"/>
    <x v="0"/>
    <x v="2"/>
    <x v="2"/>
    <x v="0"/>
    <x v="79"/>
    <x v="1200"/>
    <x v="1189"/>
    <x v="1185"/>
    <x v="1183"/>
    <x v="1200"/>
    <x v="1200"/>
    <x v="3"/>
    <x v="1203"/>
    <x v="3"/>
  </r>
  <r>
    <x v="6"/>
    <x v="3"/>
    <x v="1208"/>
    <x v="749"/>
    <x v="19"/>
    <x v="0"/>
    <x v="3"/>
    <x v="3"/>
    <x v="0"/>
    <x v="83"/>
    <x v="1201"/>
    <x v="1190"/>
    <x v="1186"/>
    <x v="1191"/>
    <x v="1201"/>
    <x v="1201"/>
    <x v="4"/>
    <x v="1204"/>
    <x v="1"/>
  </r>
  <r>
    <x v="7"/>
    <x v="4"/>
    <x v="1209"/>
    <x v="1147"/>
    <x v="60"/>
    <x v="0"/>
    <x v="2"/>
    <x v="2"/>
    <x v="0"/>
    <x v="79"/>
    <x v="1202"/>
    <x v="1191"/>
    <x v="1187"/>
    <x v="1192"/>
    <x v="1202"/>
    <x v="1202"/>
    <x v="3"/>
    <x v="1205"/>
    <x v="3"/>
  </r>
  <r>
    <x v="1"/>
    <x v="0"/>
    <x v="1210"/>
    <x v="1148"/>
    <x v="16"/>
    <x v="0"/>
    <x v="2"/>
    <x v="2"/>
    <x v="0"/>
    <x v="74"/>
    <x v="1203"/>
    <x v="1192"/>
    <x v="1188"/>
    <x v="1183"/>
    <x v="1203"/>
    <x v="1203"/>
    <x v="3"/>
    <x v="1206"/>
    <x v="3"/>
  </r>
  <r>
    <x v="6"/>
    <x v="16"/>
    <x v="1211"/>
    <x v="1149"/>
    <x v="27"/>
    <x v="0"/>
    <x v="2"/>
    <x v="2"/>
    <x v="0"/>
    <x v="81"/>
    <x v="1204"/>
    <x v="1193"/>
    <x v="1189"/>
    <x v="1165"/>
    <x v="1204"/>
    <x v="1204"/>
    <x v="3"/>
    <x v="1207"/>
    <x v="3"/>
  </r>
  <r>
    <x v="9"/>
    <x v="14"/>
    <x v="1212"/>
    <x v="1150"/>
    <x v="1"/>
    <x v="0"/>
    <x v="2"/>
    <x v="2"/>
    <x v="0"/>
    <x v="81"/>
    <x v="1205"/>
    <x v="1194"/>
    <x v="1182"/>
    <x v="1193"/>
    <x v="1205"/>
    <x v="1205"/>
    <x v="3"/>
    <x v="1208"/>
    <x v="3"/>
  </r>
  <r>
    <x v="1"/>
    <x v="1"/>
    <x v="1213"/>
    <x v="1151"/>
    <x v="1"/>
    <x v="0"/>
    <x v="2"/>
    <x v="2"/>
    <x v="0"/>
    <x v="81"/>
    <x v="1206"/>
    <x v="1195"/>
    <x v="1190"/>
    <x v="1194"/>
    <x v="1206"/>
    <x v="1206"/>
    <x v="3"/>
    <x v="1209"/>
    <x v="2"/>
  </r>
  <r>
    <x v="5"/>
    <x v="5"/>
    <x v="1214"/>
    <x v="1152"/>
    <x v="4"/>
    <x v="0"/>
    <x v="2"/>
    <x v="2"/>
    <x v="0"/>
    <x v="83"/>
    <x v="1207"/>
    <x v="1196"/>
    <x v="1133"/>
    <x v="1195"/>
    <x v="1207"/>
    <x v="1207"/>
    <x v="3"/>
    <x v="1210"/>
    <x v="3"/>
  </r>
  <r>
    <x v="7"/>
    <x v="13"/>
    <x v="1215"/>
    <x v="1153"/>
    <x v="46"/>
    <x v="0"/>
    <x v="2"/>
    <x v="2"/>
    <x v="0"/>
    <x v="81"/>
    <x v="1208"/>
    <x v="1197"/>
    <x v="1191"/>
    <x v="1196"/>
    <x v="1208"/>
    <x v="1208"/>
    <x v="3"/>
    <x v="1211"/>
    <x v="1"/>
  </r>
  <r>
    <x v="3"/>
    <x v="1"/>
    <x v="1216"/>
    <x v="1154"/>
    <x v="10"/>
    <x v="0"/>
    <x v="2"/>
    <x v="2"/>
    <x v="0"/>
    <x v="74"/>
    <x v="1209"/>
    <x v="1198"/>
    <x v="1192"/>
    <x v="893"/>
    <x v="1209"/>
    <x v="1209"/>
    <x v="3"/>
    <x v="1212"/>
    <x v="1"/>
  </r>
  <r>
    <x v="1"/>
    <x v="0"/>
    <x v="1217"/>
    <x v="1155"/>
    <x v="7"/>
    <x v="0"/>
    <x v="2"/>
    <x v="2"/>
    <x v="0"/>
    <x v="74"/>
    <x v="1210"/>
    <x v="1199"/>
    <x v="1193"/>
    <x v="1197"/>
    <x v="1210"/>
    <x v="1210"/>
    <x v="3"/>
    <x v="1213"/>
    <x v="3"/>
  </r>
  <r>
    <x v="1"/>
    <x v="1"/>
    <x v="1218"/>
    <x v="1156"/>
    <x v="16"/>
    <x v="0"/>
    <x v="2"/>
    <x v="2"/>
    <x v="0"/>
    <x v="74"/>
    <x v="1211"/>
    <x v="1200"/>
    <x v="1194"/>
    <x v="1198"/>
    <x v="1211"/>
    <x v="1211"/>
    <x v="3"/>
    <x v="1214"/>
    <x v="2"/>
  </r>
  <r>
    <x v="5"/>
    <x v="5"/>
    <x v="1219"/>
    <x v="1157"/>
    <x v="39"/>
    <x v="0"/>
    <x v="2"/>
    <x v="2"/>
    <x v="0"/>
    <x v="83"/>
    <x v="1212"/>
    <x v="1201"/>
    <x v="1195"/>
    <x v="1199"/>
    <x v="1212"/>
    <x v="1212"/>
    <x v="3"/>
    <x v="1215"/>
    <x v="3"/>
  </r>
  <r>
    <x v="8"/>
    <x v="12"/>
    <x v="1220"/>
    <x v="604"/>
    <x v="38"/>
    <x v="1"/>
    <x v="1"/>
    <x v="1"/>
    <x v="0"/>
    <x v="81"/>
    <x v="1213"/>
    <x v="1181"/>
    <x v="1196"/>
    <x v="1200"/>
    <x v="1213"/>
    <x v="1213"/>
    <x v="2"/>
    <x v="1216"/>
    <x v="2"/>
  </r>
  <r>
    <x v="4"/>
    <x v="10"/>
    <x v="1221"/>
    <x v="1158"/>
    <x v="5"/>
    <x v="1"/>
    <x v="1"/>
    <x v="1"/>
    <x v="0"/>
    <x v="74"/>
    <x v="1214"/>
    <x v="1189"/>
    <x v="1179"/>
    <x v="1198"/>
    <x v="1214"/>
    <x v="1214"/>
    <x v="2"/>
    <x v="1217"/>
    <x v="1"/>
  </r>
  <r>
    <x v="7"/>
    <x v="2"/>
    <x v="1222"/>
    <x v="1159"/>
    <x v="21"/>
    <x v="0"/>
    <x v="2"/>
    <x v="2"/>
    <x v="0"/>
    <x v="81"/>
    <x v="1215"/>
    <x v="1202"/>
    <x v="1194"/>
    <x v="1201"/>
    <x v="1215"/>
    <x v="1215"/>
    <x v="3"/>
    <x v="1218"/>
    <x v="3"/>
  </r>
  <r>
    <x v="3"/>
    <x v="1"/>
    <x v="1223"/>
    <x v="31"/>
    <x v="1"/>
    <x v="0"/>
    <x v="3"/>
    <x v="3"/>
    <x v="0"/>
    <x v="78"/>
    <x v="1216"/>
    <x v="1203"/>
    <x v="1197"/>
    <x v="1106"/>
    <x v="1216"/>
    <x v="1216"/>
    <x v="4"/>
    <x v="1219"/>
    <x v="1"/>
  </r>
  <r>
    <x v="7"/>
    <x v="4"/>
    <x v="1224"/>
    <x v="1160"/>
    <x v="20"/>
    <x v="0"/>
    <x v="2"/>
    <x v="2"/>
    <x v="0"/>
    <x v="81"/>
    <x v="1210"/>
    <x v="1180"/>
    <x v="1198"/>
    <x v="1202"/>
    <x v="1210"/>
    <x v="1210"/>
    <x v="3"/>
    <x v="1213"/>
    <x v="3"/>
  </r>
  <r>
    <x v="1"/>
    <x v="1"/>
    <x v="1225"/>
    <x v="1161"/>
    <x v="1"/>
    <x v="0"/>
    <x v="2"/>
    <x v="2"/>
    <x v="0"/>
    <x v="81"/>
    <x v="1217"/>
    <x v="1204"/>
    <x v="1199"/>
    <x v="1203"/>
    <x v="1217"/>
    <x v="1217"/>
    <x v="3"/>
    <x v="1220"/>
    <x v="2"/>
  </r>
  <r>
    <x v="1"/>
    <x v="1"/>
    <x v="1226"/>
    <x v="1162"/>
    <x v="16"/>
    <x v="0"/>
    <x v="3"/>
    <x v="3"/>
    <x v="0"/>
    <x v="79"/>
    <x v="1218"/>
    <x v="1205"/>
    <x v="1186"/>
    <x v="1204"/>
    <x v="1218"/>
    <x v="1218"/>
    <x v="4"/>
    <x v="1221"/>
    <x v="2"/>
  </r>
  <r>
    <x v="1"/>
    <x v="1"/>
    <x v="1227"/>
    <x v="1163"/>
    <x v="1"/>
    <x v="0"/>
    <x v="2"/>
    <x v="2"/>
    <x v="0"/>
    <x v="74"/>
    <x v="1219"/>
    <x v="1206"/>
    <x v="1144"/>
    <x v="1165"/>
    <x v="1219"/>
    <x v="1219"/>
    <x v="3"/>
    <x v="1222"/>
    <x v="2"/>
  </r>
  <r>
    <x v="8"/>
    <x v="9"/>
    <x v="1228"/>
    <x v="1164"/>
    <x v="1"/>
    <x v="0"/>
    <x v="2"/>
    <x v="2"/>
    <x v="0"/>
    <x v="81"/>
    <x v="1220"/>
    <x v="1207"/>
    <x v="1192"/>
    <x v="1205"/>
    <x v="1220"/>
    <x v="1220"/>
    <x v="3"/>
    <x v="1223"/>
    <x v="1"/>
  </r>
  <r>
    <x v="7"/>
    <x v="13"/>
    <x v="1229"/>
    <x v="1165"/>
    <x v="20"/>
    <x v="0"/>
    <x v="2"/>
    <x v="2"/>
    <x v="0"/>
    <x v="74"/>
    <x v="1221"/>
    <x v="1203"/>
    <x v="1189"/>
    <x v="893"/>
    <x v="1221"/>
    <x v="1221"/>
    <x v="3"/>
    <x v="1224"/>
    <x v="1"/>
  </r>
  <r>
    <x v="6"/>
    <x v="7"/>
    <x v="1230"/>
    <x v="1166"/>
    <x v="7"/>
    <x v="0"/>
    <x v="3"/>
    <x v="3"/>
    <x v="0"/>
    <x v="74"/>
    <x v="1222"/>
    <x v="1208"/>
    <x v="1200"/>
    <x v="1206"/>
    <x v="1222"/>
    <x v="1222"/>
    <x v="4"/>
    <x v="1225"/>
    <x v="3"/>
  </r>
  <r>
    <x v="7"/>
    <x v="2"/>
    <x v="1231"/>
    <x v="1167"/>
    <x v="19"/>
    <x v="0"/>
    <x v="2"/>
    <x v="2"/>
    <x v="0"/>
    <x v="83"/>
    <x v="1222"/>
    <x v="1208"/>
    <x v="1200"/>
    <x v="1206"/>
    <x v="1222"/>
    <x v="1222"/>
    <x v="3"/>
    <x v="1226"/>
    <x v="1"/>
  </r>
  <r>
    <x v="1"/>
    <x v="1"/>
    <x v="1232"/>
    <x v="1168"/>
    <x v="16"/>
    <x v="0"/>
    <x v="2"/>
    <x v="2"/>
    <x v="0"/>
    <x v="78"/>
    <x v="1216"/>
    <x v="1203"/>
    <x v="1197"/>
    <x v="1106"/>
    <x v="1216"/>
    <x v="1216"/>
    <x v="3"/>
    <x v="1219"/>
    <x v="2"/>
  </r>
  <r>
    <x v="1"/>
    <x v="1"/>
    <x v="1233"/>
    <x v="155"/>
    <x v="1"/>
    <x v="0"/>
    <x v="2"/>
    <x v="2"/>
    <x v="0"/>
    <x v="81"/>
    <x v="1216"/>
    <x v="1203"/>
    <x v="1197"/>
    <x v="1106"/>
    <x v="1216"/>
    <x v="1216"/>
    <x v="3"/>
    <x v="1219"/>
    <x v="2"/>
  </r>
  <r>
    <x v="3"/>
    <x v="11"/>
    <x v="1234"/>
    <x v="1169"/>
    <x v="1"/>
    <x v="0"/>
    <x v="2"/>
    <x v="2"/>
    <x v="0"/>
    <x v="74"/>
    <x v="1223"/>
    <x v="1203"/>
    <x v="1201"/>
    <x v="1106"/>
    <x v="1223"/>
    <x v="1223"/>
    <x v="3"/>
    <x v="1227"/>
    <x v="3"/>
  </r>
  <r>
    <x v="8"/>
    <x v="6"/>
    <x v="1235"/>
    <x v="1170"/>
    <x v="1"/>
    <x v="0"/>
    <x v="3"/>
    <x v="3"/>
    <x v="0"/>
    <x v="74"/>
    <x v="1216"/>
    <x v="1203"/>
    <x v="1197"/>
    <x v="1106"/>
    <x v="1216"/>
    <x v="1216"/>
    <x v="4"/>
    <x v="1219"/>
    <x v="1"/>
  </r>
  <r>
    <x v="7"/>
    <x v="13"/>
    <x v="1236"/>
    <x v="1171"/>
    <x v="20"/>
    <x v="0"/>
    <x v="2"/>
    <x v="2"/>
    <x v="0"/>
    <x v="74"/>
    <x v="1216"/>
    <x v="1203"/>
    <x v="1197"/>
    <x v="1106"/>
    <x v="1216"/>
    <x v="1216"/>
    <x v="3"/>
    <x v="1219"/>
    <x v="3"/>
  </r>
  <r>
    <x v="2"/>
    <x v="3"/>
    <x v="1237"/>
    <x v="1130"/>
    <x v="5"/>
    <x v="1"/>
    <x v="1"/>
    <x v="1"/>
    <x v="0"/>
    <x v="74"/>
    <x v="1216"/>
    <x v="1203"/>
    <x v="1197"/>
    <x v="1106"/>
    <x v="1216"/>
    <x v="1216"/>
    <x v="2"/>
    <x v="1219"/>
    <x v="1"/>
  </r>
  <r>
    <x v="10"/>
    <x v="12"/>
    <x v="1238"/>
    <x v="1172"/>
    <x v="20"/>
    <x v="0"/>
    <x v="2"/>
    <x v="2"/>
    <x v="0"/>
    <x v="87"/>
    <x v="1216"/>
    <x v="1203"/>
    <x v="1197"/>
    <x v="1106"/>
    <x v="1216"/>
    <x v="1216"/>
    <x v="3"/>
    <x v="1219"/>
    <x v="3"/>
  </r>
  <r>
    <x v="8"/>
    <x v="12"/>
    <x v="1239"/>
    <x v="1173"/>
    <x v="7"/>
    <x v="1"/>
    <x v="1"/>
    <x v="1"/>
    <x v="0"/>
    <x v="74"/>
    <x v="1224"/>
    <x v="1203"/>
    <x v="1199"/>
    <x v="1106"/>
    <x v="1224"/>
    <x v="1224"/>
    <x v="2"/>
    <x v="1228"/>
    <x v="1"/>
  </r>
  <r>
    <x v="7"/>
    <x v="5"/>
    <x v="1240"/>
    <x v="1174"/>
    <x v="20"/>
    <x v="0"/>
    <x v="2"/>
    <x v="2"/>
    <x v="0"/>
    <x v="81"/>
    <x v="1216"/>
    <x v="1203"/>
    <x v="1197"/>
    <x v="1106"/>
    <x v="1216"/>
    <x v="1216"/>
    <x v="3"/>
    <x v="1219"/>
    <x v="3"/>
  </r>
  <r>
    <x v="5"/>
    <x v="5"/>
    <x v="1241"/>
    <x v="1175"/>
    <x v="4"/>
    <x v="0"/>
    <x v="2"/>
    <x v="2"/>
    <x v="0"/>
    <x v="87"/>
    <x v="1216"/>
    <x v="1203"/>
    <x v="1197"/>
    <x v="1106"/>
    <x v="1216"/>
    <x v="1216"/>
    <x v="3"/>
    <x v="1219"/>
    <x v="3"/>
  </r>
  <r>
    <x v="4"/>
    <x v="10"/>
    <x v="1242"/>
    <x v="1176"/>
    <x v="20"/>
    <x v="0"/>
    <x v="2"/>
    <x v="2"/>
    <x v="0"/>
    <x v="87"/>
    <x v="1216"/>
    <x v="1203"/>
    <x v="1197"/>
    <x v="1106"/>
    <x v="1216"/>
    <x v="1216"/>
    <x v="3"/>
    <x v="1219"/>
    <x v="1"/>
  </r>
  <r>
    <x v="7"/>
    <x v="2"/>
    <x v="1243"/>
    <x v="1177"/>
    <x v="1"/>
    <x v="0"/>
    <x v="2"/>
    <x v="2"/>
    <x v="0"/>
    <x v="87"/>
    <x v="1216"/>
    <x v="1203"/>
    <x v="1197"/>
    <x v="1106"/>
    <x v="1216"/>
    <x v="1216"/>
    <x v="3"/>
    <x v="1219"/>
    <x v="3"/>
  </r>
  <r>
    <x v="10"/>
    <x v="14"/>
    <x v="1244"/>
    <x v="1178"/>
    <x v="20"/>
    <x v="0"/>
    <x v="2"/>
    <x v="2"/>
    <x v="0"/>
    <x v="87"/>
    <x v="1216"/>
    <x v="1203"/>
    <x v="1197"/>
    <x v="1106"/>
    <x v="1216"/>
    <x v="1216"/>
    <x v="3"/>
    <x v="1219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75">
  <r>
    <x v="0"/>
    <x v="0"/>
    <n v="3301761142912"/>
    <x v="0"/>
    <x v="0"/>
    <x v="0"/>
    <x v="0"/>
    <x v="0"/>
    <x v="0"/>
    <x v="0"/>
    <n v="21263.4866666667"/>
    <x v="0"/>
    <x v="0"/>
    <x v="0"/>
    <n v="2126.34866666667"/>
    <n v="19137.138"/>
    <x v="0"/>
    <n v="4321.28922580645"/>
    <x v="0"/>
  </r>
  <r>
    <x v="0"/>
    <x v="1"/>
    <n v="3301761121430"/>
    <x v="1"/>
    <x v="1"/>
    <x v="0"/>
    <x v="0"/>
    <x v="0"/>
    <x v="0"/>
    <x v="1"/>
    <n v="28007.3233333333"/>
    <x v="1"/>
    <x v="1"/>
    <x v="1"/>
    <n v="2800.73233333333"/>
    <n v="25206.591"/>
    <x v="0"/>
    <n v="5691.81087096774"/>
    <x v="1"/>
  </r>
  <r>
    <x v="0"/>
    <x v="2"/>
    <n v="3301761129451"/>
    <x v="2"/>
    <x v="2"/>
    <x v="0"/>
    <x v="0"/>
    <x v="0"/>
    <x v="0"/>
    <x v="2"/>
    <n v="2720.55"/>
    <x v="2"/>
    <x v="2"/>
    <x v="2"/>
    <n v="272.055"/>
    <n v="2448.495"/>
    <x v="1"/>
    <n v="2448.495"/>
    <x v="1"/>
  </r>
  <r>
    <x v="0"/>
    <x v="3"/>
    <n v="3301761147547"/>
    <x v="3"/>
    <x v="3"/>
    <x v="0"/>
    <x v="0"/>
    <x v="0"/>
    <x v="0"/>
    <x v="3"/>
    <n v="7192.57666666667"/>
    <x v="3"/>
    <x v="3"/>
    <x v="3"/>
    <n v="719.257666666667"/>
    <n v="6473.319"/>
    <x v="0"/>
    <n v="1461.71719354839"/>
    <x v="2"/>
  </r>
  <r>
    <x v="0"/>
    <x v="3"/>
    <n v="3301761082563"/>
    <x v="3"/>
    <x v="3"/>
    <x v="0"/>
    <x v="0"/>
    <x v="0"/>
    <x v="0"/>
    <x v="4"/>
    <n v="5106.26666666667"/>
    <x v="4"/>
    <x v="4"/>
    <x v="4"/>
    <n v="510.626666666667"/>
    <n v="4595.64"/>
    <x v="0"/>
    <n v="1037.72516129032"/>
    <x v="2"/>
  </r>
  <r>
    <x v="0"/>
    <x v="4"/>
    <n v="3301762250085"/>
    <x v="3"/>
    <x v="3"/>
    <x v="0"/>
    <x v="0"/>
    <x v="0"/>
    <x v="0"/>
    <x v="5"/>
    <n v="6673.45333333333"/>
    <x v="5"/>
    <x v="5"/>
    <x v="5"/>
    <n v="667.345333333333"/>
    <n v="6006.108"/>
    <x v="0"/>
    <n v="1356.21793548387"/>
    <x v="0"/>
  </r>
  <r>
    <x v="0"/>
    <x v="0"/>
    <n v="3301762063372"/>
    <x v="4"/>
    <x v="4"/>
    <x v="1"/>
    <x v="1"/>
    <x v="1"/>
    <x v="0"/>
    <x v="6"/>
    <n v="4694.36"/>
    <x v="6"/>
    <x v="6"/>
    <x v="6"/>
    <n v="469.436"/>
    <n v="4224.924"/>
    <x v="2"/>
    <n v="681.43935483871"/>
    <x v="0"/>
  </r>
  <r>
    <x v="0"/>
    <x v="3"/>
    <n v="3301761105076"/>
    <x v="5"/>
    <x v="5"/>
    <x v="1"/>
    <x v="0"/>
    <x v="0"/>
    <x v="0"/>
    <x v="7"/>
    <n v="6504.45333333333"/>
    <x v="7"/>
    <x v="7"/>
    <x v="7"/>
    <n v="650.445333333333"/>
    <n v="5854.008"/>
    <x v="3"/>
    <n v="377.677935483871"/>
    <x v="2"/>
  </r>
  <r>
    <x v="0"/>
    <x v="5"/>
    <n v="3301762018880"/>
    <x v="6"/>
    <x v="1"/>
    <x v="0"/>
    <x v="0"/>
    <x v="0"/>
    <x v="0"/>
    <x v="8"/>
    <n v="6426.25333333333"/>
    <x v="8"/>
    <x v="8"/>
    <x v="8"/>
    <n v="642.625333333333"/>
    <n v="5783.628"/>
    <x v="0"/>
    <n v="1305.98051612903"/>
    <x v="3"/>
  </r>
  <r>
    <x v="0"/>
    <x v="0"/>
    <n v="3309930012066"/>
    <x v="7"/>
    <x v="1"/>
    <x v="1"/>
    <x v="2"/>
    <x v="2"/>
    <x v="0"/>
    <x v="9"/>
    <n v="5519.68666666667"/>
    <x v="9"/>
    <x v="9"/>
    <x v="9"/>
    <n v="551.968666666667"/>
    <n v="4967.718"/>
    <x v="4"/>
    <n v="3365.22832258065"/>
    <x v="2"/>
  </r>
  <r>
    <x v="0"/>
    <x v="1"/>
    <n v="3301762086202"/>
    <x v="8"/>
    <x v="1"/>
    <x v="0"/>
    <x v="0"/>
    <x v="0"/>
    <x v="0"/>
    <x v="10"/>
    <n v="5715.69333333333"/>
    <x v="10"/>
    <x v="10"/>
    <x v="10"/>
    <n v="571.569333333333"/>
    <n v="5144.124"/>
    <x v="0"/>
    <n v="1161.57638709677"/>
    <x v="1"/>
  </r>
  <r>
    <x v="0"/>
    <x v="6"/>
    <n v="3301761125546"/>
    <x v="9"/>
    <x v="6"/>
    <x v="0"/>
    <x v="3"/>
    <x v="3"/>
    <x v="0"/>
    <x v="11"/>
    <n v="4597.66"/>
    <x v="11"/>
    <x v="11"/>
    <x v="11"/>
    <n v="459.766"/>
    <n v="4137.894"/>
    <x v="5"/>
    <n v="1868.72632258065"/>
    <x v="1"/>
  </r>
  <r>
    <x v="0"/>
    <x v="5"/>
    <n v="3301762310729"/>
    <x v="10"/>
    <x v="7"/>
    <x v="1"/>
    <x v="1"/>
    <x v="1"/>
    <x v="0"/>
    <x v="12"/>
    <n v="4899.16666666667"/>
    <x v="12"/>
    <x v="12"/>
    <x v="12"/>
    <n v="489.916666666667"/>
    <n v="4409.25"/>
    <x v="2"/>
    <n v="711.16935483871"/>
    <x v="3"/>
  </r>
  <r>
    <x v="1"/>
    <x v="1"/>
    <n v="3301762096973"/>
    <x v="11"/>
    <x v="1"/>
    <x v="0"/>
    <x v="1"/>
    <x v="1"/>
    <x v="0"/>
    <x v="13"/>
    <n v="4740.21666666667"/>
    <x v="13"/>
    <x v="13"/>
    <x v="13"/>
    <n v="474.021666666667"/>
    <n v="4266.195"/>
    <x v="6"/>
    <n v="1651.43032258065"/>
    <x v="2"/>
  </r>
  <r>
    <x v="2"/>
    <x v="3"/>
    <n v="3301762055111"/>
    <x v="12"/>
    <x v="8"/>
    <x v="1"/>
    <x v="3"/>
    <x v="3"/>
    <x v="0"/>
    <x v="14"/>
    <n v="4455.19333333333"/>
    <x v="14"/>
    <x v="14"/>
    <x v="14"/>
    <n v="445.519333333333"/>
    <n v="4009.674"/>
    <x v="0"/>
    <n v="905.410258064516"/>
    <x v="0"/>
  </r>
  <r>
    <x v="0"/>
    <x v="7"/>
    <n v="3309930023553"/>
    <x v="13"/>
    <x v="9"/>
    <x v="0"/>
    <x v="1"/>
    <x v="1"/>
    <x v="0"/>
    <x v="6"/>
    <n v="1323.95666666667"/>
    <x v="15"/>
    <x v="15"/>
    <x v="15"/>
    <n v="132.395666666667"/>
    <n v="1191.561"/>
    <x v="6"/>
    <n v="461.249419354839"/>
    <x v="2"/>
  </r>
  <r>
    <x v="0"/>
    <x v="0"/>
    <n v="3301762117735"/>
    <x v="14"/>
    <x v="10"/>
    <x v="1"/>
    <x v="3"/>
    <x v="3"/>
    <x v="0"/>
    <x v="15"/>
    <n v="4546.87"/>
    <x v="16"/>
    <x v="16"/>
    <x v="16"/>
    <n v="454.687"/>
    <n v="4092.183"/>
    <x v="0"/>
    <n v="924.041322580645"/>
    <x v="0"/>
  </r>
  <r>
    <x v="0"/>
    <x v="0"/>
    <n v="3301762304474"/>
    <x v="15"/>
    <x v="11"/>
    <x v="0"/>
    <x v="1"/>
    <x v="1"/>
    <x v="0"/>
    <x v="16"/>
    <n v="4722.13666666667"/>
    <x v="17"/>
    <x v="17"/>
    <x v="17"/>
    <n v="472.213666666667"/>
    <n v="4249.923"/>
    <x v="6"/>
    <n v="1645.13148387097"/>
    <x v="3"/>
  </r>
  <r>
    <x v="0"/>
    <x v="0"/>
    <n v="3301762134018"/>
    <x v="16"/>
    <x v="12"/>
    <x v="1"/>
    <x v="3"/>
    <x v="3"/>
    <x v="0"/>
    <x v="17"/>
    <n v="4249.78"/>
    <x v="18"/>
    <x v="18"/>
    <x v="18"/>
    <n v="424.978"/>
    <n v="3824.802"/>
    <x v="0"/>
    <n v="863.664967741936"/>
    <x v="0"/>
  </r>
  <r>
    <x v="0"/>
    <x v="0"/>
    <n v="3309930003016"/>
    <x v="17"/>
    <x v="1"/>
    <x v="0"/>
    <x v="0"/>
    <x v="0"/>
    <x v="0"/>
    <x v="18"/>
    <n v="3549.82666666667"/>
    <x v="19"/>
    <x v="19"/>
    <x v="19"/>
    <n v="354.982666666667"/>
    <n v="3194.844"/>
    <x v="0"/>
    <n v="721.416387096774"/>
    <x v="0"/>
  </r>
  <r>
    <x v="0"/>
    <x v="3"/>
    <n v="3301761120062"/>
    <x v="18"/>
    <x v="11"/>
    <x v="0"/>
    <x v="1"/>
    <x v="1"/>
    <x v="0"/>
    <x v="19"/>
    <n v="4222.53"/>
    <x v="20"/>
    <x v="20"/>
    <x v="20"/>
    <n v="422.253"/>
    <n v="3800.277"/>
    <x v="6"/>
    <n v="1471.07496774194"/>
    <x v="3"/>
  </r>
  <r>
    <x v="1"/>
    <x v="0"/>
    <n v="3301762210435"/>
    <x v="19"/>
    <x v="9"/>
    <x v="1"/>
    <x v="0"/>
    <x v="0"/>
    <x v="0"/>
    <x v="19"/>
    <n v="4317.79"/>
    <x v="21"/>
    <x v="21"/>
    <x v="21"/>
    <n v="431.779"/>
    <n v="3886.011"/>
    <x v="3"/>
    <n v="250.710387096774"/>
    <x v="0"/>
  </r>
  <r>
    <x v="1"/>
    <x v="1"/>
    <n v="3301762287714"/>
    <x v="20"/>
    <x v="13"/>
    <x v="0"/>
    <x v="1"/>
    <x v="1"/>
    <x v="0"/>
    <x v="20"/>
    <n v="3816.30666666667"/>
    <x v="22"/>
    <x v="22"/>
    <x v="22"/>
    <n v="381.630666666667"/>
    <n v="3434.676"/>
    <x v="6"/>
    <n v="1329.552"/>
    <x v="2"/>
  </r>
  <r>
    <x v="0"/>
    <x v="4"/>
    <n v="3301762097002"/>
    <x v="21"/>
    <x v="14"/>
    <x v="1"/>
    <x v="3"/>
    <x v="3"/>
    <x v="0"/>
    <x v="21"/>
    <n v="2308.30333333333"/>
    <x v="23"/>
    <x v="23"/>
    <x v="23"/>
    <n v="230.830333333333"/>
    <n v="2077.473"/>
    <x v="0"/>
    <n v="469.106806451613"/>
    <x v="3"/>
  </r>
  <r>
    <x v="2"/>
    <x v="3"/>
    <n v="3301762122755"/>
    <x v="22"/>
    <x v="3"/>
    <x v="0"/>
    <x v="0"/>
    <x v="0"/>
    <x v="0"/>
    <x v="22"/>
    <n v="3873.57666666667"/>
    <x v="24"/>
    <x v="24"/>
    <x v="24"/>
    <n v="387.357666666667"/>
    <n v="3486.219"/>
    <x v="0"/>
    <n v="787.210741935484"/>
    <x v="3"/>
  </r>
  <r>
    <x v="0"/>
    <x v="0"/>
    <n v="3301761122409"/>
    <x v="23"/>
    <x v="3"/>
    <x v="1"/>
    <x v="0"/>
    <x v="0"/>
    <x v="0"/>
    <x v="23"/>
    <n v="3486.93333333333"/>
    <x v="25"/>
    <x v="25"/>
    <x v="25"/>
    <n v="348.693333333333"/>
    <n v="3138.24"/>
    <x v="3"/>
    <n v="202.467096774194"/>
    <x v="0"/>
  </r>
  <r>
    <x v="2"/>
    <x v="3"/>
    <n v="3301762070130"/>
    <x v="24"/>
    <x v="15"/>
    <x v="1"/>
    <x v="1"/>
    <x v="1"/>
    <x v="0"/>
    <x v="24"/>
    <n v="3361.32"/>
    <x v="26"/>
    <x v="26"/>
    <x v="26"/>
    <n v="336.132"/>
    <n v="3025.188"/>
    <x v="2"/>
    <n v="487.933548387097"/>
    <x v="0"/>
  </r>
  <r>
    <x v="0"/>
    <x v="1"/>
    <n v="3301762114376"/>
    <x v="25"/>
    <x v="1"/>
    <x v="0"/>
    <x v="1"/>
    <x v="1"/>
    <x v="0"/>
    <x v="19"/>
    <n v="3334.71333333333"/>
    <x v="27"/>
    <x v="27"/>
    <x v="27"/>
    <n v="333.471333333333"/>
    <n v="3001.242"/>
    <x v="6"/>
    <n v="1161.77109677419"/>
    <x v="1"/>
  </r>
  <r>
    <x v="2"/>
    <x v="3"/>
    <n v="3309933710411"/>
    <x v="26"/>
    <x v="6"/>
    <x v="1"/>
    <x v="3"/>
    <x v="3"/>
    <x v="0"/>
    <x v="25"/>
    <n v="3340.28333333333"/>
    <x v="28"/>
    <x v="28"/>
    <x v="28"/>
    <n v="334.028333333333"/>
    <n v="3006.255"/>
    <x v="0"/>
    <n v="678.831774193548"/>
    <x v="1"/>
  </r>
  <r>
    <x v="2"/>
    <x v="3"/>
    <n v="3301762280666"/>
    <x v="27"/>
    <x v="5"/>
    <x v="1"/>
    <x v="0"/>
    <x v="0"/>
    <x v="0"/>
    <x v="19"/>
    <n v="3771.52666666667"/>
    <x v="29"/>
    <x v="29"/>
    <x v="29"/>
    <n v="377.152666666667"/>
    <n v="3394.374"/>
    <x v="3"/>
    <n v="218.991870967742"/>
    <x v="2"/>
  </r>
  <r>
    <x v="1"/>
    <x v="0"/>
    <n v="3301762130388"/>
    <x v="28"/>
    <x v="16"/>
    <x v="1"/>
    <x v="0"/>
    <x v="0"/>
    <x v="0"/>
    <x v="26"/>
    <n v="3800.85666666667"/>
    <x v="30"/>
    <x v="30"/>
    <x v="30"/>
    <n v="380.085666666667"/>
    <n v="3420.771"/>
    <x v="3"/>
    <n v="220.694903225806"/>
    <x v="0"/>
  </r>
  <r>
    <x v="0"/>
    <x v="1"/>
    <n v="3301761088319"/>
    <x v="29"/>
    <x v="17"/>
    <x v="0"/>
    <x v="3"/>
    <x v="3"/>
    <x v="0"/>
    <x v="10"/>
    <n v="3435.83"/>
    <x v="31"/>
    <x v="31"/>
    <x v="31"/>
    <n v="343.583"/>
    <n v="3092.247"/>
    <x v="5"/>
    <n v="1396.49864516129"/>
    <x v="2"/>
  </r>
  <r>
    <x v="3"/>
    <x v="1"/>
    <n v="3301761148574"/>
    <x v="30"/>
    <x v="1"/>
    <x v="0"/>
    <x v="1"/>
    <x v="1"/>
    <x v="0"/>
    <x v="27"/>
    <n v="3231.36333333333"/>
    <x v="32"/>
    <x v="32"/>
    <x v="32"/>
    <n v="323.136333333333"/>
    <n v="2908.227"/>
    <x v="6"/>
    <n v="1125.76529032258"/>
    <x v="1"/>
  </r>
  <r>
    <x v="0"/>
    <x v="8"/>
    <n v="3301762130635"/>
    <x v="31"/>
    <x v="1"/>
    <x v="0"/>
    <x v="1"/>
    <x v="1"/>
    <x v="0"/>
    <x v="28"/>
    <n v="2212.91666666667"/>
    <x v="33"/>
    <x v="33"/>
    <x v="33"/>
    <n v="221.291666666667"/>
    <n v="1991.625"/>
    <x v="6"/>
    <n v="770.951612903226"/>
    <x v="3"/>
  </r>
  <r>
    <x v="0"/>
    <x v="5"/>
    <n v="3301762067721"/>
    <x v="32"/>
    <x v="14"/>
    <x v="1"/>
    <x v="0"/>
    <x v="0"/>
    <x v="0"/>
    <x v="29"/>
    <n v="2276.53333333333"/>
    <x v="34"/>
    <x v="34"/>
    <x v="34"/>
    <n v="227.653333333333"/>
    <n v="2048.88"/>
    <x v="3"/>
    <n v="132.185806451613"/>
    <x v="0"/>
  </r>
  <r>
    <x v="0"/>
    <x v="0"/>
    <n v="3309936586465"/>
    <x v="19"/>
    <x v="18"/>
    <x v="1"/>
    <x v="0"/>
    <x v="0"/>
    <x v="0"/>
    <x v="30"/>
    <n v="3249.43666666667"/>
    <x v="35"/>
    <x v="35"/>
    <x v="35"/>
    <n v="324.943666666667"/>
    <n v="2924.493"/>
    <x v="3"/>
    <n v="188.676967741935"/>
    <x v="0"/>
  </r>
  <r>
    <x v="3"/>
    <x v="1"/>
    <n v="3301762169621"/>
    <x v="33"/>
    <x v="1"/>
    <x v="0"/>
    <x v="1"/>
    <x v="1"/>
    <x v="0"/>
    <x v="31"/>
    <n v="2855.18333333333"/>
    <x v="36"/>
    <x v="36"/>
    <x v="36"/>
    <n v="285.518333333333"/>
    <n v="2569.665"/>
    <x v="6"/>
    <n v="994.709032258065"/>
    <x v="1"/>
  </r>
  <r>
    <x v="0"/>
    <x v="9"/>
    <n v="3301761027817"/>
    <x v="34"/>
    <x v="14"/>
    <x v="0"/>
    <x v="1"/>
    <x v="1"/>
    <x v="0"/>
    <x v="21"/>
    <n v="3413.17333333333"/>
    <x v="37"/>
    <x v="37"/>
    <x v="37"/>
    <n v="341.317333333333"/>
    <n v="3071.856"/>
    <x v="6"/>
    <n v="1189.1055483871"/>
    <x v="3"/>
  </r>
  <r>
    <x v="0"/>
    <x v="3"/>
    <n v="3301762044827"/>
    <x v="35"/>
    <x v="14"/>
    <x v="1"/>
    <x v="0"/>
    <x v="0"/>
    <x v="0"/>
    <x v="11"/>
    <n v="2706.28333333333"/>
    <x v="38"/>
    <x v="38"/>
    <x v="38"/>
    <n v="270.628333333333"/>
    <n v="2435.655"/>
    <x v="3"/>
    <n v="157.139032258065"/>
    <x v="2"/>
  </r>
  <r>
    <x v="0"/>
    <x v="0"/>
    <n v="3301762288163"/>
    <x v="36"/>
    <x v="9"/>
    <x v="1"/>
    <x v="3"/>
    <x v="3"/>
    <x v="0"/>
    <x v="21"/>
    <n v="2635.42666666667"/>
    <x v="39"/>
    <x v="39"/>
    <x v="39"/>
    <n v="263.542666666667"/>
    <n v="2371.884"/>
    <x v="0"/>
    <n v="535.586709677419"/>
    <x v="3"/>
  </r>
  <r>
    <x v="4"/>
    <x v="8"/>
    <n v="3301762032456"/>
    <x v="37"/>
    <x v="19"/>
    <x v="0"/>
    <x v="1"/>
    <x v="1"/>
    <x v="0"/>
    <x v="27"/>
    <n v="2560.47666666667"/>
    <x v="40"/>
    <x v="40"/>
    <x v="40"/>
    <n v="256.047666666667"/>
    <n v="2304.429"/>
    <x v="6"/>
    <n v="892.037032258065"/>
    <x v="3"/>
  </r>
  <r>
    <x v="1"/>
    <x v="0"/>
    <n v="3301761155600"/>
    <x v="38"/>
    <x v="1"/>
    <x v="0"/>
    <x v="3"/>
    <x v="3"/>
    <x v="0"/>
    <x v="32"/>
    <n v="2494.61333333333"/>
    <x v="41"/>
    <x v="41"/>
    <x v="41"/>
    <n v="249.461333333333"/>
    <n v="2245.152"/>
    <x v="5"/>
    <n v="1013.93961290323"/>
    <x v="3"/>
  </r>
  <r>
    <x v="1"/>
    <x v="0"/>
    <n v="3301762291324"/>
    <x v="39"/>
    <x v="20"/>
    <x v="0"/>
    <x v="3"/>
    <x v="3"/>
    <x v="0"/>
    <x v="33"/>
    <n v="2415.49666666667"/>
    <x v="42"/>
    <x v="42"/>
    <x v="42"/>
    <n v="241.549666666667"/>
    <n v="2173.947"/>
    <x v="5"/>
    <n v="981.782516129032"/>
    <x v="3"/>
  </r>
  <r>
    <x v="1"/>
    <x v="0"/>
    <n v="3301762053997"/>
    <x v="40"/>
    <x v="11"/>
    <x v="0"/>
    <x v="1"/>
    <x v="1"/>
    <x v="0"/>
    <x v="18"/>
    <n v="2502.26666666667"/>
    <x v="43"/>
    <x v="43"/>
    <x v="43"/>
    <n v="250.226666666667"/>
    <n v="2252.04"/>
    <x v="6"/>
    <n v="871.757419354839"/>
    <x v="3"/>
  </r>
  <r>
    <x v="0"/>
    <x v="10"/>
    <n v="3301761122962"/>
    <x v="41"/>
    <x v="2"/>
    <x v="0"/>
    <x v="0"/>
    <x v="0"/>
    <x v="0"/>
    <x v="21"/>
    <n v="251.923333333333"/>
    <x v="44"/>
    <x v="44"/>
    <x v="44"/>
    <n v="25.1923333333333"/>
    <n v="226.731"/>
    <x v="1"/>
    <n v="226.731"/>
    <x v="1"/>
  </r>
  <r>
    <x v="0"/>
    <x v="3"/>
    <n v="3301761030288"/>
    <x v="42"/>
    <x v="5"/>
    <x v="1"/>
    <x v="0"/>
    <x v="0"/>
    <x v="0"/>
    <x v="34"/>
    <n v="2415.01"/>
    <x v="45"/>
    <x v="45"/>
    <x v="45"/>
    <n v="241.501"/>
    <n v="2173.509"/>
    <x v="3"/>
    <n v="140.226387096774"/>
    <x v="2"/>
  </r>
  <r>
    <x v="1"/>
    <x v="1"/>
    <n v="3301761011374"/>
    <x v="43"/>
    <x v="1"/>
    <x v="0"/>
    <x v="1"/>
    <x v="1"/>
    <x v="0"/>
    <x v="35"/>
    <n v="2440.80333333333"/>
    <x v="46"/>
    <x v="46"/>
    <x v="46"/>
    <n v="244.080333333333"/>
    <n v="2196.723"/>
    <x v="6"/>
    <n v="850.344387096774"/>
    <x v="2"/>
  </r>
  <r>
    <x v="0"/>
    <x v="8"/>
    <n v="3301761118332"/>
    <x v="44"/>
    <x v="2"/>
    <x v="0"/>
    <x v="1"/>
    <x v="1"/>
    <x v="0"/>
    <x v="23"/>
    <n v="1602.75666666667"/>
    <x v="47"/>
    <x v="47"/>
    <x v="47"/>
    <n v="160.275666666667"/>
    <n v="1442.481"/>
    <x v="1"/>
    <n v="1442.481"/>
    <x v="1"/>
  </r>
  <r>
    <x v="5"/>
    <x v="4"/>
    <n v="3301762172192"/>
    <x v="45"/>
    <x v="9"/>
    <x v="1"/>
    <x v="0"/>
    <x v="0"/>
    <x v="0"/>
    <x v="36"/>
    <n v="2434.73333333333"/>
    <x v="48"/>
    <x v="48"/>
    <x v="48"/>
    <n v="243.473333333333"/>
    <n v="2191.26"/>
    <x v="3"/>
    <n v="141.371612903226"/>
    <x v="2"/>
  </r>
  <r>
    <x v="1"/>
    <x v="0"/>
    <n v="3301762034892"/>
    <x v="19"/>
    <x v="9"/>
    <x v="1"/>
    <x v="0"/>
    <x v="0"/>
    <x v="0"/>
    <x v="24"/>
    <n v="2707.31"/>
    <x v="49"/>
    <x v="49"/>
    <x v="49"/>
    <n v="270.731"/>
    <n v="2436.579"/>
    <x v="3"/>
    <n v="157.19864516129"/>
    <x v="0"/>
  </r>
  <r>
    <x v="1"/>
    <x v="0"/>
    <n v="3309933353176"/>
    <x v="46"/>
    <x v="9"/>
    <x v="1"/>
    <x v="2"/>
    <x v="2"/>
    <x v="0"/>
    <x v="37"/>
    <n v="2167.39"/>
    <x v="50"/>
    <x v="50"/>
    <x v="50"/>
    <n v="216.739"/>
    <n v="1950.651"/>
    <x v="4"/>
    <n v="1321.40874193548"/>
    <x v="1"/>
  </r>
  <r>
    <x v="1"/>
    <x v="0"/>
    <n v="3309933277419"/>
    <x v="47"/>
    <x v="9"/>
    <x v="1"/>
    <x v="1"/>
    <x v="1"/>
    <x v="0"/>
    <x v="32"/>
    <n v="2526.34333333333"/>
    <x v="51"/>
    <x v="51"/>
    <x v="51"/>
    <n v="252.634333333333"/>
    <n v="2273.709"/>
    <x v="2"/>
    <n v="366.727258064516"/>
    <x v="0"/>
  </r>
  <r>
    <x v="6"/>
    <x v="5"/>
    <n v="3301761148932"/>
    <x v="48"/>
    <x v="19"/>
    <x v="0"/>
    <x v="2"/>
    <x v="2"/>
    <x v="0"/>
    <x v="37"/>
    <n v="2251.86"/>
    <x v="52"/>
    <x v="52"/>
    <x v="52"/>
    <n v="225.186"/>
    <n v="2026.674"/>
    <x v="4"/>
    <n v="1372.90819354839"/>
    <x v="1"/>
  </r>
  <r>
    <x v="3"/>
    <x v="1"/>
    <n v="3301762070299"/>
    <x v="49"/>
    <x v="19"/>
    <x v="0"/>
    <x v="3"/>
    <x v="3"/>
    <x v="0"/>
    <x v="38"/>
    <n v="2286.84333333333"/>
    <x v="53"/>
    <x v="53"/>
    <x v="53"/>
    <n v="228.684333333333"/>
    <n v="2058.159"/>
    <x v="5"/>
    <n v="929.491161290323"/>
    <x v="1"/>
  </r>
  <r>
    <x v="3"/>
    <x v="1"/>
    <n v="3301762014533"/>
    <x v="50"/>
    <x v="19"/>
    <x v="0"/>
    <x v="1"/>
    <x v="1"/>
    <x v="0"/>
    <x v="39"/>
    <n v="2363.32333333333"/>
    <x v="54"/>
    <x v="54"/>
    <x v="54"/>
    <n v="236.332333333333"/>
    <n v="2126.991"/>
    <x v="6"/>
    <n v="823.35135483871"/>
    <x v="1"/>
  </r>
  <r>
    <x v="1"/>
    <x v="1"/>
    <n v="3301762073067"/>
    <x v="51"/>
    <x v="1"/>
    <x v="0"/>
    <x v="1"/>
    <x v="1"/>
    <x v="0"/>
    <x v="40"/>
    <n v="2327.84666666667"/>
    <x v="55"/>
    <x v="55"/>
    <x v="55"/>
    <n v="232.784666666667"/>
    <n v="2095.062"/>
    <x v="6"/>
    <n v="810.991741935484"/>
    <x v="2"/>
  </r>
  <r>
    <x v="1"/>
    <x v="1"/>
    <n v="3301761140294"/>
    <x v="52"/>
    <x v="1"/>
    <x v="0"/>
    <x v="3"/>
    <x v="3"/>
    <x v="0"/>
    <x v="41"/>
    <n v="2231.07666666667"/>
    <x v="56"/>
    <x v="56"/>
    <x v="56"/>
    <n v="223.107666666667"/>
    <n v="2007.969"/>
    <x v="5"/>
    <n v="906.824709677419"/>
    <x v="1"/>
  </r>
  <r>
    <x v="0"/>
    <x v="8"/>
    <n v="3301762284011"/>
    <x v="53"/>
    <x v="21"/>
    <x v="1"/>
    <x v="3"/>
    <x v="3"/>
    <x v="0"/>
    <x v="15"/>
    <n v="1011.26"/>
    <x v="57"/>
    <x v="57"/>
    <x v="57"/>
    <n v="101.126"/>
    <n v="910.134"/>
    <x v="0"/>
    <n v="205.514129032258"/>
    <x v="0"/>
  </r>
  <r>
    <x v="4"/>
    <x v="8"/>
    <n v="3309930014254"/>
    <x v="54"/>
    <x v="13"/>
    <x v="1"/>
    <x v="3"/>
    <x v="3"/>
    <x v="0"/>
    <x v="42"/>
    <n v="2200.7"/>
    <x v="58"/>
    <x v="58"/>
    <x v="58"/>
    <n v="220.07"/>
    <n v="1980.63"/>
    <x v="0"/>
    <n v="447.239032258065"/>
    <x v="0"/>
  </r>
  <r>
    <x v="0"/>
    <x v="5"/>
    <n v="3301762270126"/>
    <x v="32"/>
    <x v="9"/>
    <x v="1"/>
    <x v="0"/>
    <x v="0"/>
    <x v="0"/>
    <x v="43"/>
    <n v="1896.96"/>
    <x v="59"/>
    <x v="59"/>
    <x v="59"/>
    <n v="189.696"/>
    <n v="1707.264"/>
    <x v="3"/>
    <n v="110.146064516129"/>
    <x v="0"/>
  </r>
  <r>
    <x v="1"/>
    <x v="0"/>
    <n v="3301761155251"/>
    <x v="55"/>
    <x v="22"/>
    <x v="0"/>
    <x v="1"/>
    <x v="1"/>
    <x v="0"/>
    <x v="44"/>
    <n v="2140.76"/>
    <x v="60"/>
    <x v="60"/>
    <x v="60"/>
    <n v="214.076"/>
    <n v="1926.684"/>
    <x v="6"/>
    <n v="745.813161290323"/>
    <x v="3"/>
  </r>
  <r>
    <x v="2"/>
    <x v="3"/>
    <n v="3301762194795"/>
    <x v="56"/>
    <x v="9"/>
    <x v="1"/>
    <x v="0"/>
    <x v="0"/>
    <x v="0"/>
    <x v="45"/>
    <n v="2230.02"/>
    <x v="61"/>
    <x v="61"/>
    <x v="61"/>
    <n v="223.002"/>
    <n v="2007.018"/>
    <x v="3"/>
    <n v="129.485032258065"/>
    <x v="0"/>
  </r>
  <r>
    <x v="1"/>
    <x v="0"/>
    <n v="3309930031090"/>
    <x v="57"/>
    <x v="23"/>
    <x v="1"/>
    <x v="3"/>
    <x v="3"/>
    <x v="0"/>
    <x v="19"/>
    <n v="2045.67"/>
    <x v="62"/>
    <x v="62"/>
    <x v="62"/>
    <n v="204.567"/>
    <n v="1841.103"/>
    <x v="0"/>
    <n v="415.732935483871"/>
    <x v="0"/>
  </r>
  <r>
    <x v="1"/>
    <x v="0"/>
    <n v="3301761152397"/>
    <x v="58"/>
    <x v="1"/>
    <x v="0"/>
    <x v="3"/>
    <x v="3"/>
    <x v="0"/>
    <x v="42"/>
    <n v="1924.45333333333"/>
    <x v="63"/>
    <x v="63"/>
    <x v="63"/>
    <n v="192.445333333333"/>
    <n v="1732.008"/>
    <x v="5"/>
    <n v="782.197161290323"/>
    <x v="3"/>
  </r>
  <r>
    <x v="1"/>
    <x v="0"/>
    <n v="3301761147965"/>
    <x v="59"/>
    <x v="1"/>
    <x v="0"/>
    <x v="1"/>
    <x v="1"/>
    <x v="0"/>
    <x v="46"/>
    <n v="2148.55"/>
    <x v="64"/>
    <x v="64"/>
    <x v="64"/>
    <n v="214.855"/>
    <n v="1933.695"/>
    <x v="6"/>
    <n v="748.527096774194"/>
    <x v="3"/>
  </r>
  <r>
    <x v="2"/>
    <x v="3"/>
    <n v="3301762219116"/>
    <x v="60"/>
    <x v="9"/>
    <x v="1"/>
    <x v="1"/>
    <x v="1"/>
    <x v="0"/>
    <x v="47"/>
    <n v="1898.60333333333"/>
    <x v="65"/>
    <x v="65"/>
    <x v="65"/>
    <n v="189.860333333333"/>
    <n v="1708.743"/>
    <x v="2"/>
    <n v="275.603709677419"/>
    <x v="1"/>
  </r>
  <r>
    <x v="2"/>
    <x v="3"/>
    <n v="3301762082143"/>
    <x v="61"/>
    <x v="24"/>
    <x v="0"/>
    <x v="2"/>
    <x v="2"/>
    <x v="0"/>
    <x v="19"/>
    <n v="1828.09666666667"/>
    <x v="66"/>
    <x v="66"/>
    <x v="66"/>
    <n v="182.809666666667"/>
    <n v="1645.287"/>
    <x v="4"/>
    <n v="1114.54925806452"/>
    <x v="1"/>
  </r>
  <r>
    <x v="7"/>
    <x v="7"/>
    <n v="3309934761697"/>
    <x v="62"/>
    <x v="25"/>
    <x v="1"/>
    <x v="3"/>
    <x v="3"/>
    <x v="0"/>
    <x v="48"/>
    <n v="1799.24666666667"/>
    <x v="67"/>
    <x v="67"/>
    <x v="67"/>
    <n v="179.924666666667"/>
    <n v="1619.322"/>
    <x v="0"/>
    <n v="365.65335483871"/>
    <x v="2"/>
  </r>
  <r>
    <x v="7"/>
    <x v="7"/>
    <n v="3301761143738"/>
    <x v="63"/>
    <x v="26"/>
    <x v="0"/>
    <x v="3"/>
    <x v="3"/>
    <x v="0"/>
    <x v="49"/>
    <n v="1508.04666666667"/>
    <x v="68"/>
    <x v="68"/>
    <x v="68"/>
    <n v="150.804666666667"/>
    <n v="1357.242"/>
    <x v="5"/>
    <n v="612.948"/>
    <x v="3"/>
  </r>
  <r>
    <x v="4"/>
    <x v="10"/>
    <n v="3301762125115"/>
    <x v="64"/>
    <x v="27"/>
    <x v="0"/>
    <x v="3"/>
    <x v="3"/>
    <x v="0"/>
    <x v="35"/>
    <n v="2674.39"/>
    <x v="69"/>
    <x v="69"/>
    <x v="69"/>
    <n v="267.439"/>
    <n v="2406.951"/>
    <x v="5"/>
    <n v="1087.01012903226"/>
    <x v="1"/>
  </r>
  <r>
    <x v="1"/>
    <x v="0"/>
    <n v="3301762143460"/>
    <x v="65"/>
    <x v="25"/>
    <x v="0"/>
    <x v="3"/>
    <x v="3"/>
    <x v="0"/>
    <x v="50"/>
    <n v="1698.28333333333"/>
    <x v="70"/>
    <x v="70"/>
    <x v="70"/>
    <n v="169.828333333333"/>
    <n v="1528.455"/>
    <x v="5"/>
    <n v="690.27"/>
    <x v="3"/>
  </r>
  <r>
    <x v="0"/>
    <x v="11"/>
    <n v="3301761128268"/>
    <x v="66"/>
    <x v="1"/>
    <x v="0"/>
    <x v="1"/>
    <x v="1"/>
    <x v="0"/>
    <x v="35"/>
    <n v="1933.41666666667"/>
    <x v="71"/>
    <x v="71"/>
    <x v="71"/>
    <n v="193.341666666667"/>
    <n v="1740.075"/>
    <x v="6"/>
    <n v="673.577419354839"/>
    <x v="3"/>
  </r>
  <r>
    <x v="0"/>
    <x v="2"/>
    <n v="3301761010034"/>
    <x v="67"/>
    <x v="2"/>
    <x v="0"/>
    <x v="1"/>
    <x v="1"/>
    <x v="0"/>
    <x v="23"/>
    <n v="647.48"/>
    <x v="72"/>
    <x v="72"/>
    <x v="72"/>
    <n v="64.748"/>
    <n v="582.732"/>
    <x v="1"/>
    <n v="582.732"/>
    <x v="1"/>
  </r>
  <r>
    <x v="1"/>
    <x v="0"/>
    <n v="3301762016744"/>
    <x v="68"/>
    <x v="1"/>
    <x v="0"/>
    <x v="3"/>
    <x v="3"/>
    <x v="0"/>
    <x v="35"/>
    <n v="1991.60333333333"/>
    <x v="73"/>
    <x v="73"/>
    <x v="73"/>
    <n v="199.160333333333"/>
    <n v="1792.443"/>
    <x v="5"/>
    <n v="809.490387096774"/>
    <x v="3"/>
  </r>
  <r>
    <x v="4"/>
    <x v="8"/>
    <n v="3301762012985"/>
    <x v="69"/>
    <x v="28"/>
    <x v="1"/>
    <x v="0"/>
    <x v="0"/>
    <x v="0"/>
    <x v="51"/>
    <n v="1905.64"/>
    <x v="74"/>
    <x v="74"/>
    <x v="74"/>
    <n v="190.564"/>
    <n v="1715.076"/>
    <x v="3"/>
    <n v="110.650064516129"/>
    <x v="0"/>
  </r>
  <r>
    <x v="1"/>
    <x v="0"/>
    <n v="3301762086928"/>
    <x v="70"/>
    <x v="29"/>
    <x v="1"/>
    <x v="0"/>
    <x v="0"/>
    <x v="0"/>
    <x v="46"/>
    <n v="1744.83666666667"/>
    <x v="75"/>
    <x v="75"/>
    <x v="75"/>
    <n v="174.483666666667"/>
    <n v="1570.353"/>
    <x v="3"/>
    <n v="101.313096774194"/>
    <x v="0"/>
  </r>
  <r>
    <x v="2"/>
    <x v="3"/>
    <n v="3301762018205"/>
    <x v="71"/>
    <x v="30"/>
    <x v="1"/>
    <x v="0"/>
    <x v="0"/>
    <x v="0"/>
    <x v="52"/>
    <n v="1691.64333333333"/>
    <x v="76"/>
    <x v="76"/>
    <x v="76"/>
    <n v="169.164333333333"/>
    <n v="1522.479"/>
    <x v="3"/>
    <n v="98.2244516129032"/>
    <x v="0"/>
  </r>
  <r>
    <x v="3"/>
    <x v="1"/>
    <n v="3301762086098"/>
    <x v="72"/>
    <x v="6"/>
    <x v="0"/>
    <x v="3"/>
    <x v="3"/>
    <x v="0"/>
    <x v="42"/>
    <n v="1601.31666666667"/>
    <x v="77"/>
    <x v="77"/>
    <x v="77"/>
    <n v="160.131666666667"/>
    <n v="1441.185"/>
    <x v="5"/>
    <n v="650.857741935484"/>
    <x v="1"/>
  </r>
  <r>
    <x v="1"/>
    <x v="1"/>
    <n v="3309933832276"/>
    <x v="73"/>
    <x v="13"/>
    <x v="1"/>
    <x v="1"/>
    <x v="1"/>
    <x v="0"/>
    <x v="50"/>
    <n v="1728.45333333333"/>
    <x v="78"/>
    <x v="78"/>
    <x v="78"/>
    <n v="172.845333333333"/>
    <n v="1555.608"/>
    <x v="2"/>
    <n v="250.904516129032"/>
    <x v="2"/>
  </r>
  <r>
    <x v="4"/>
    <x v="10"/>
    <n v="3301762008755"/>
    <x v="74"/>
    <x v="29"/>
    <x v="1"/>
    <x v="1"/>
    <x v="1"/>
    <x v="0"/>
    <x v="53"/>
    <n v="1694.72666666667"/>
    <x v="79"/>
    <x v="79"/>
    <x v="79"/>
    <n v="169.472666666667"/>
    <n v="1525.254"/>
    <x v="2"/>
    <n v="246.008709677419"/>
    <x v="2"/>
  </r>
  <r>
    <x v="0"/>
    <x v="5"/>
    <n v="3301762005240"/>
    <x v="75"/>
    <x v="1"/>
    <x v="0"/>
    <x v="3"/>
    <x v="3"/>
    <x v="0"/>
    <x v="52"/>
    <n v="1862.85"/>
    <x v="80"/>
    <x v="80"/>
    <x v="80"/>
    <n v="186.285"/>
    <n v="1676.565"/>
    <x v="5"/>
    <n v="757.158387096774"/>
    <x v="3"/>
  </r>
  <r>
    <x v="1"/>
    <x v="0"/>
    <n v="3301762190337"/>
    <x v="76"/>
    <x v="25"/>
    <x v="1"/>
    <x v="1"/>
    <x v="1"/>
    <x v="0"/>
    <x v="27"/>
    <n v="963.876666666667"/>
    <x v="81"/>
    <x v="81"/>
    <x v="81"/>
    <n v="96.3876666666667"/>
    <n v="867.489"/>
    <x v="2"/>
    <n v="139.917580645161"/>
    <x v="0"/>
  </r>
  <r>
    <x v="0"/>
    <x v="0"/>
    <n v="3309933662885"/>
    <x v="77"/>
    <x v="16"/>
    <x v="1"/>
    <x v="3"/>
    <x v="3"/>
    <x v="0"/>
    <x v="54"/>
    <n v="1771.5"/>
    <x v="82"/>
    <x v="82"/>
    <x v="82"/>
    <n v="177.15"/>
    <n v="1594.35"/>
    <x v="0"/>
    <n v="360.014516129032"/>
    <x v="3"/>
  </r>
  <r>
    <x v="2"/>
    <x v="3"/>
    <n v="3301762098665"/>
    <x v="78"/>
    <x v="15"/>
    <x v="0"/>
    <x v="3"/>
    <x v="3"/>
    <x v="0"/>
    <x v="35"/>
    <n v="1564.47333333333"/>
    <x v="83"/>
    <x v="83"/>
    <x v="83"/>
    <n v="156.447333333333"/>
    <n v="1408.026"/>
    <x v="5"/>
    <n v="635.882709677419"/>
    <x v="1"/>
  </r>
  <r>
    <x v="1"/>
    <x v="0"/>
    <n v="3309933755766"/>
    <x v="79"/>
    <x v="13"/>
    <x v="1"/>
    <x v="3"/>
    <x v="3"/>
    <x v="0"/>
    <x v="50"/>
    <n v="1607.44333333333"/>
    <x v="84"/>
    <x v="84"/>
    <x v="84"/>
    <n v="160.744333333333"/>
    <n v="1446.699"/>
    <x v="0"/>
    <n v="326.673967741936"/>
    <x v="0"/>
  </r>
  <r>
    <x v="5"/>
    <x v="4"/>
    <n v="3301762086423"/>
    <x v="80"/>
    <x v="9"/>
    <x v="0"/>
    <x v="3"/>
    <x v="3"/>
    <x v="0"/>
    <x v="55"/>
    <n v="1985.24333333333"/>
    <x v="85"/>
    <x v="85"/>
    <x v="85"/>
    <n v="198.524333333333"/>
    <n v="1786.719"/>
    <x v="5"/>
    <n v="806.90535483871"/>
    <x v="1"/>
  </r>
  <r>
    <x v="4"/>
    <x v="10"/>
    <n v="3301761122619"/>
    <x v="81"/>
    <x v="1"/>
    <x v="0"/>
    <x v="3"/>
    <x v="3"/>
    <x v="0"/>
    <x v="46"/>
    <n v="1376.56666666667"/>
    <x v="86"/>
    <x v="86"/>
    <x v="86"/>
    <n v="137.656666666667"/>
    <n v="1238.91"/>
    <x v="5"/>
    <n v="559.507741935484"/>
    <x v="1"/>
  </r>
  <r>
    <x v="1"/>
    <x v="1"/>
    <n v="3301762184737"/>
    <x v="82"/>
    <x v="1"/>
    <x v="0"/>
    <x v="1"/>
    <x v="1"/>
    <x v="0"/>
    <x v="56"/>
    <n v="1644.8"/>
    <x v="87"/>
    <x v="87"/>
    <x v="87"/>
    <n v="164.48"/>
    <n v="1480.32"/>
    <x v="6"/>
    <n v="573.027096774194"/>
    <x v="2"/>
  </r>
  <r>
    <x v="3"/>
    <x v="1"/>
    <n v="3301761152044"/>
    <x v="83"/>
    <x v="31"/>
    <x v="1"/>
    <x v="0"/>
    <x v="0"/>
    <x v="0"/>
    <x v="56"/>
    <n v="1520.63"/>
    <x v="88"/>
    <x v="88"/>
    <x v="88"/>
    <n v="152.063"/>
    <n v="1368.567"/>
    <x v="3"/>
    <n v="88.2946451612903"/>
    <x v="3"/>
  </r>
  <r>
    <x v="5"/>
    <x v="3"/>
    <n v="3301762160152"/>
    <x v="84"/>
    <x v="1"/>
    <x v="0"/>
    <x v="3"/>
    <x v="3"/>
    <x v="0"/>
    <x v="50"/>
    <n v="1583.72"/>
    <x v="89"/>
    <x v="89"/>
    <x v="89"/>
    <n v="158.372"/>
    <n v="1425.348"/>
    <x v="5"/>
    <n v="643.705548387097"/>
    <x v="3"/>
  </r>
  <r>
    <x v="4"/>
    <x v="8"/>
    <n v="3301762008759"/>
    <x v="85"/>
    <x v="32"/>
    <x v="0"/>
    <x v="1"/>
    <x v="1"/>
    <x v="0"/>
    <x v="50"/>
    <n v="1388.59666666667"/>
    <x v="90"/>
    <x v="90"/>
    <x v="90"/>
    <n v="138.859666666667"/>
    <n v="1249.737"/>
    <x v="6"/>
    <n v="483.769161290323"/>
    <x v="3"/>
  </r>
  <r>
    <x v="8"/>
    <x v="9"/>
    <n v="3301762059692"/>
    <x v="86"/>
    <x v="1"/>
    <x v="0"/>
    <x v="3"/>
    <x v="3"/>
    <x v="0"/>
    <x v="56"/>
    <n v="1499.59333333333"/>
    <x v="91"/>
    <x v="91"/>
    <x v="91"/>
    <n v="149.959333333333"/>
    <n v="1349.634"/>
    <x v="5"/>
    <n v="609.512129032258"/>
    <x v="3"/>
  </r>
  <r>
    <x v="4"/>
    <x v="8"/>
    <n v="3301762278290"/>
    <x v="87"/>
    <x v="13"/>
    <x v="0"/>
    <x v="1"/>
    <x v="1"/>
    <x v="0"/>
    <x v="57"/>
    <n v="1283.12"/>
    <x v="92"/>
    <x v="92"/>
    <x v="92"/>
    <n v="128.312"/>
    <n v="1154.808"/>
    <x v="6"/>
    <n v="447.022451612903"/>
    <x v="3"/>
  </r>
  <r>
    <x v="8"/>
    <x v="12"/>
    <n v="3301762060136"/>
    <x v="88"/>
    <x v="1"/>
    <x v="0"/>
    <x v="1"/>
    <x v="1"/>
    <x v="0"/>
    <x v="46"/>
    <n v="1294.83"/>
    <x v="93"/>
    <x v="93"/>
    <x v="93"/>
    <n v="129.483"/>
    <n v="1165.347"/>
    <x v="6"/>
    <n v="451.102064516129"/>
    <x v="3"/>
  </r>
  <r>
    <x v="0"/>
    <x v="13"/>
    <n v="3301761021913"/>
    <x v="89"/>
    <x v="33"/>
    <x v="0"/>
    <x v="3"/>
    <x v="3"/>
    <x v="0"/>
    <x v="58"/>
    <n v="243.663333333333"/>
    <x v="94"/>
    <x v="94"/>
    <x v="94"/>
    <n v="24.3663333333333"/>
    <n v="219.297"/>
    <x v="1"/>
    <n v="219.297"/>
    <x v="1"/>
  </r>
  <r>
    <x v="8"/>
    <x v="9"/>
    <n v="3301762141196"/>
    <x v="90"/>
    <x v="1"/>
    <x v="0"/>
    <x v="3"/>
    <x v="3"/>
    <x v="0"/>
    <x v="59"/>
    <n v="1528.33"/>
    <x v="95"/>
    <x v="95"/>
    <x v="95"/>
    <n v="152.833"/>
    <n v="1375.497"/>
    <x v="5"/>
    <n v="621.192193548387"/>
    <x v="3"/>
  </r>
  <r>
    <x v="1"/>
    <x v="1"/>
    <n v="3309936645257"/>
    <x v="91"/>
    <x v="1"/>
    <x v="1"/>
    <x v="1"/>
    <x v="1"/>
    <x v="0"/>
    <x v="60"/>
    <n v="1421.48333333333"/>
    <x v="96"/>
    <x v="96"/>
    <x v="96"/>
    <n v="142.148333333333"/>
    <n v="1279.335"/>
    <x v="2"/>
    <n v="206.34435483871"/>
    <x v="2"/>
  </r>
  <r>
    <x v="9"/>
    <x v="14"/>
    <n v="3301761131720"/>
    <x v="92"/>
    <x v="21"/>
    <x v="1"/>
    <x v="3"/>
    <x v="3"/>
    <x v="0"/>
    <x v="61"/>
    <n v="730.753333333333"/>
    <x v="97"/>
    <x v="97"/>
    <x v="97"/>
    <n v="73.0753333333333"/>
    <n v="657.678"/>
    <x v="0"/>
    <n v="148.507935483871"/>
    <x v="1"/>
  </r>
  <r>
    <x v="8"/>
    <x v="12"/>
    <n v="3301762039723"/>
    <x v="93"/>
    <x v="1"/>
    <x v="1"/>
    <x v="1"/>
    <x v="1"/>
    <x v="0"/>
    <x v="53"/>
    <n v="1589.18666666667"/>
    <x v="98"/>
    <x v="98"/>
    <x v="98"/>
    <n v="158.918666666667"/>
    <n v="1430.268"/>
    <x v="2"/>
    <n v="230.688387096774"/>
    <x v="0"/>
  </r>
  <r>
    <x v="1"/>
    <x v="0"/>
    <n v="3309933935969"/>
    <x v="94"/>
    <x v="16"/>
    <x v="1"/>
    <x v="1"/>
    <x v="1"/>
    <x v="0"/>
    <x v="62"/>
    <n v="1561.84333333333"/>
    <x v="99"/>
    <x v="99"/>
    <x v="99"/>
    <n v="156.184333333333"/>
    <n v="1405.659"/>
    <x v="2"/>
    <n v="226.719193548387"/>
    <x v="0"/>
  </r>
  <r>
    <x v="1"/>
    <x v="0"/>
    <n v="3309933929139"/>
    <x v="79"/>
    <x v="13"/>
    <x v="1"/>
    <x v="3"/>
    <x v="3"/>
    <x v="0"/>
    <x v="50"/>
    <n v="1685.63666666667"/>
    <x v="100"/>
    <x v="100"/>
    <x v="100"/>
    <n v="168.563666666667"/>
    <n v="1517.073"/>
    <x v="0"/>
    <n v="342.564870967742"/>
    <x v="0"/>
  </r>
  <r>
    <x v="2"/>
    <x v="3"/>
    <n v="3309933587976"/>
    <x v="95"/>
    <x v="15"/>
    <x v="1"/>
    <x v="1"/>
    <x v="1"/>
    <x v="0"/>
    <x v="63"/>
    <n v="1486.86666666667"/>
    <x v="101"/>
    <x v="101"/>
    <x v="101"/>
    <n v="148.686666666667"/>
    <n v="1338.18"/>
    <x v="2"/>
    <n v="215.835483870968"/>
    <x v="1"/>
  </r>
  <r>
    <x v="1"/>
    <x v="1"/>
    <n v="3301761125553"/>
    <x v="96"/>
    <x v="13"/>
    <x v="0"/>
    <x v="3"/>
    <x v="3"/>
    <x v="0"/>
    <x v="64"/>
    <n v="1357.97333333333"/>
    <x v="102"/>
    <x v="102"/>
    <x v="102"/>
    <n v="135.797333333333"/>
    <n v="1222.176"/>
    <x v="5"/>
    <n v="551.950451612903"/>
    <x v="1"/>
  </r>
  <r>
    <x v="10"/>
    <x v="15"/>
    <n v="3301762202849"/>
    <x v="97"/>
    <x v="30"/>
    <x v="1"/>
    <x v="3"/>
    <x v="3"/>
    <x v="0"/>
    <x v="19"/>
    <n v="182.266666666667"/>
    <x v="103"/>
    <x v="103"/>
    <x v="103"/>
    <n v="18.2266666666667"/>
    <n v="164.04"/>
    <x v="0"/>
    <n v="37.0412903225806"/>
    <x v="3"/>
  </r>
  <r>
    <x v="1"/>
    <x v="0"/>
    <n v="3309932047575"/>
    <x v="98"/>
    <x v="1"/>
    <x v="1"/>
    <x v="1"/>
    <x v="1"/>
    <x v="0"/>
    <x v="50"/>
    <n v="1585.34"/>
    <x v="104"/>
    <x v="104"/>
    <x v="104"/>
    <n v="158.534"/>
    <n v="1426.806"/>
    <x v="2"/>
    <n v="230.13"/>
    <x v="0"/>
  </r>
  <r>
    <x v="5"/>
    <x v="5"/>
    <n v="3301762249794"/>
    <x v="99"/>
    <x v="29"/>
    <x v="1"/>
    <x v="0"/>
    <x v="0"/>
    <x v="0"/>
    <x v="47"/>
    <n v="1478.27666666667"/>
    <x v="105"/>
    <x v="105"/>
    <x v="105"/>
    <n v="147.827666666667"/>
    <n v="1330.449"/>
    <x v="3"/>
    <n v="85.8354193548387"/>
    <x v="2"/>
  </r>
  <r>
    <x v="7"/>
    <x v="7"/>
    <n v="3309937702861"/>
    <x v="100"/>
    <x v="34"/>
    <x v="1"/>
    <x v="3"/>
    <x v="3"/>
    <x v="0"/>
    <x v="41"/>
    <n v="1127.04"/>
    <x v="106"/>
    <x v="106"/>
    <x v="106"/>
    <n v="112.704"/>
    <n v="1014.336"/>
    <x v="0"/>
    <n v="229.043612903226"/>
    <x v="3"/>
  </r>
  <r>
    <x v="4"/>
    <x v="8"/>
    <n v="3301762001187"/>
    <x v="101"/>
    <x v="1"/>
    <x v="0"/>
    <x v="3"/>
    <x v="3"/>
    <x v="0"/>
    <x v="59"/>
    <n v="1421.40666666667"/>
    <x v="107"/>
    <x v="107"/>
    <x v="107"/>
    <n v="142.140666666667"/>
    <n v="1279.266"/>
    <x v="5"/>
    <n v="577.733032258065"/>
    <x v="3"/>
  </r>
  <r>
    <x v="7"/>
    <x v="7"/>
    <n v="3301762066199"/>
    <x v="102"/>
    <x v="25"/>
    <x v="1"/>
    <x v="3"/>
    <x v="3"/>
    <x v="0"/>
    <x v="59"/>
    <n v="1286.18666666667"/>
    <x v="108"/>
    <x v="108"/>
    <x v="108"/>
    <n v="128.618666666667"/>
    <n v="1157.568"/>
    <x v="0"/>
    <n v="261.386322580645"/>
    <x v="1"/>
  </r>
  <r>
    <x v="1"/>
    <x v="0"/>
    <n v="3301762114436"/>
    <x v="103"/>
    <x v="29"/>
    <x v="1"/>
    <x v="0"/>
    <x v="0"/>
    <x v="0"/>
    <x v="27"/>
    <n v="1780.14"/>
    <x v="109"/>
    <x v="109"/>
    <x v="109"/>
    <n v="178.014"/>
    <n v="1602.126"/>
    <x v="3"/>
    <n v="103.362967741935"/>
    <x v="0"/>
  </r>
  <r>
    <x v="5"/>
    <x v="2"/>
    <n v="3309937359168"/>
    <x v="104"/>
    <x v="3"/>
    <x v="0"/>
    <x v="3"/>
    <x v="3"/>
    <x v="0"/>
    <x v="35"/>
    <n v="973.816666666667"/>
    <x v="110"/>
    <x v="110"/>
    <x v="110"/>
    <n v="97.3816666666667"/>
    <n v="876.435"/>
    <x v="5"/>
    <n v="395.80935483871"/>
    <x v="1"/>
  </r>
  <r>
    <x v="7"/>
    <x v="7"/>
    <n v="3301761110889"/>
    <x v="105"/>
    <x v="28"/>
    <x v="1"/>
    <x v="0"/>
    <x v="0"/>
    <x v="0"/>
    <x v="56"/>
    <n v="1460.48666666667"/>
    <x v="111"/>
    <x v="111"/>
    <x v="111"/>
    <n v="146.048666666667"/>
    <n v="1314.438"/>
    <x v="3"/>
    <n v="84.8024516129032"/>
    <x v="0"/>
  </r>
  <r>
    <x v="1"/>
    <x v="1"/>
    <n v="3301761109841"/>
    <x v="106"/>
    <x v="1"/>
    <x v="0"/>
    <x v="1"/>
    <x v="1"/>
    <x v="0"/>
    <x v="50"/>
    <n v="1413.69333333333"/>
    <x v="112"/>
    <x v="112"/>
    <x v="112"/>
    <n v="141.369333333333"/>
    <n v="1272.324"/>
    <x v="6"/>
    <n v="492.512516129032"/>
    <x v="1"/>
  </r>
  <r>
    <x v="8"/>
    <x v="12"/>
    <n v="3301762092869"/>
    <x v="93"/>
    <x v="1"/>
    <x v="1"/>
    <x v="1"/>
    <x v="1"/>
    <x v="0"/>
    <x v="64"/>
    <n v="1358.19"/>
    <x v="113"/>
    <x v="113"/>
    <x v="113"/>
    <n v="135.819"/>
    <n v="1222.371"/>
    <x v="2"/>
    <n v="197.156612903226"/>
    <x v="0"/>
  </r>
  <r>
    <x v="1"/>
    <x v="0"/>
    <n v="3309933753782"/>
    <x v="79"/>
    <x v="13"/>
    <x v="1"/>
    <x v="3"/>
    <x v="3"/>
    <x v="0"/>
    <x v="50"/>
    <n v="1428.29333333333"/>
    <x v="114"/>
    <x v="114"/>
    <x v="114"/>
    <n v="142.829333333333"/>
    <n v="1285.464"/>
    <x v="0"/>
    <n v="290.266064516129"/>
    <x v="0"/>
  </r>
  <r>
    <x v="5"/>
    <x v="13"/>
    <n v="3301762068337"/>
    <x v="107"/>
    <x v="15"/>
    <x v="1"/>
    <x v="0"/>
    <x v="0"/>
    <x v="0"/>
    <x v="65"/>
    <n v="1737.7"/>
    <x v="115"/>
    <x v="115"/>
    <x v="115"/>
    <n v="173.77"/>
    <n v="1563.93"/>
    <x v="3"/>
    <n v="100.898709677419"/>
    <x v="2"/>
  </r>
  <r>
    <x v="1"/>
    <x v="1"/>
    <n v="3301762237864"/>
    <x v="108"/>
    <x v="13"/>
    <x v="0"/>
    <x v="1"/>
    <x v="1"/>
    <x v="0"/>
    <x v="66"/>
    <n v="1357.67666666667"/>
    <x v="116"/>
    <x v="116"/>
    <x v="116"/>
    <n v="135.767666666667"/>
    <n v="1221.909"/>
    <x v="6"/>
    <n v="472.997032258065"/>
    <x v="1"/>
  </r>
  <r>
    <x v="6"/>
    <x v="5"/>
    <n v="3301761292924"/>
    <x v="109"/>
    <x v="19"/>
    <x v="0"/>
    <x v="3"/>
    <x v="3"/>
    <x v="0"/>
    <x v="56"/>
    <n v="1487.81333333333"/>
    <x v="117"/>
    <x v="117"/>
    <x v="117"/>
    <n v="148.781333333333"/>
    <n v="1339.032"/>
    <x v="5"/>
    <n v="604.724129032258"/>
    <x v="3"/>
  </r>
  <r>
    <x v="6"/>
    <x v="5"/>
    <n v="3309938441274"/>
    <x v="110"/>
    <x v="13"/>
    <x v="1"/>
    <x v="3"/>
    <x v="3"/>
    <x v="0"/>
    <x v="57"/>
    <n v="1416.39666666667"/>
    <x v="118"/>
    <x v="118"/>
    <x v="118"/>
    <n v="141.639666666667"/>
    <n v="1274.757"/>
    <x v="0"/>
    <n v="287.84835483871"/>
    <x v="2"/>
  </r>
  <r>
    <x v="0"/>
    <x v="3"/>
    <n v="3301761072723"/>
    <x v="111"/>
    <x v="35"/>
    <x v="1"/>
    <x v="1"/>
    <x v="1"/>
    <x v="0"/>
    <x v="58"/>
    <n v="1393.81666666667"/>
    <x v="119"/>
    <x v="119"/>
    <x v="119"/>
    <n v="139.381666666667"/>
    <n v="1254.435"/>
    <x v="2"/>
    <n v="202.328225806452"/>
    <x v="3"/>
  </r>
  <r>
    <x v="3"/>
    <x v="11"/>
    <n v="3301762245654"/>
    <x v="112"/>
    <x v="13"/>
    <x v="0"/>
    <x v="3"/>
    <x v="3"/>
    <x v="0"/>
    <x v="67"/>
    <n v="1315.54"/>
    <x v="120"/>
    <x v="120"/>
    <x v="120"/>
    <n v="131.554"/>
    <n v="1183.986"/>
    <x v="5"/>
    <n v="534.70335483871"/>
    <x v="3"/>
  </r>
  <r>
    <x v="1"/>
    <x v="1"/>
    <n v="3301761095741"/>
    <x v="113"/>
    <x v="23"/>
    <x v="1"/>
    <x v="0"/>
    <x v="0"/>
    <x v="0"/>
    <x v="56"/>
    <n v="1247.27333333333"/>
    <x v="121"/>
    <x v="121"/>
    <x v="121"/>
    <n v="124.727333333333"/>
    <n v="1122.546"/>
    <x v="3"/>
    <n v="72.4223225806452"/>
    <x v="1"/>
  </r>
  <r>
    <x v="1"/>
    <x v="0"/>
    <n v="3301762024538"/>
    <x v="114"/>
    <x v="1"/>
    <x v="0"/>
    <x v="0"/>
    <x v="0"/>
    <x v="0"/>
    <x v="47"/>
    <n v="1199.21"/>
    <x v="122"/>
    <x v="122"/>
    <x v="122"/>
    <n v="119.921"/>
    <n v="1079.289"/>
    <x v="0"/>
    <n v="243.710419354839"/>
    <x v="3"/>
  </r>
  <r>
    <x v="1"/>
    <x v="0"/>
    <n v="3301761013644"/>
    <x v="115"/>
    <x v="25"/>
    <x v="0"/>
    <x v="3"/>
    <x v="3"/>
    <x v="0"/>
    <x v="68"/>
    <n v="1083.15666666667"/>
    <x v="123"/>
    <x v="123"/>
    <x v="123"/>
    <n v="108.315666666667"/>
    <n v="974.841"/>
    <x v="5"/>
    <n v="440.250774193548"/>
    <x v="3"/>
  </r>
  <r>
    <x v="4"/>
    <x v="8"/>
    <n v="3301761159756"/>
    <x v="116"/>
    <x v="1"/>
    <x v="0"/>
    <x v="1"/>
    <x v="1"/>
    <x v="0"/>
    <x v="67"/>
    <n v="1295.99333333333"/>
    <x v="124"/>
    <x v="124"/>
    <x v="124"/>
    <n v="129.599333333333"/>
    <n v="1166.394"/>
    <x v="6"/>
    <n v="451.50735483871"/>
    <x v="3"/>
  </r>
  <r>
    <x v="1"/>
    <x v="0"/>
    <n v="3309933753752"/>
    <x v="79"/>
    <x v="13"/>
    <x v="1"/>
    <x v="3"/>
    <x v="3"/>
    <x v="0"/>
    <x v="56"/>
    <n v="1356.7"/>
    <x v="125"/>
    <x v="125"/>
    <x v="125"/>
    <n v="135.67"/>
    <n v="1221.03"/>
    <x v="0"/>
    <n v="275.716451612903"/>
    <x v="0"/>
  </r>
  <r>
    <x v="1"/>
    <x v="0"/>
    <n v="3301761121908"/>
    <x v="117"/>
    <x v="36"/>
    <x v="0"/>
    <x v="1"/>
    <x v="1"/>
    <x v="0"/>
    <x v="45"/>
    <n v="1098.64666666667"/>
    <x v="126"/>
    <x v="126"/>
    <x v="126"/>
    <n v="109.864666666667"/>
    <n v="988.782"/>
    <x v="6"/>
    <n v="382.754322580645"/>
    <x v="3"/>
  </r>
  <r>
    <x v="1"/>
    <x v="0"/>
    <n v="3301762098324"/>
    <x v="118"/>
    <x v="20"/>
    <x v="1"/>
    <x v="3"/>
    <x v="3"/>
    <x v="0"/>
    <x v="43"/>
    <n v="804.2"/>
    <x v="127"/>
    <x v="127"/>
    <x v="127"/>
    <n v="80.42"/>
    <n v="723.78"/>
    <x v="0"/>
    <n v="163.434193548387"/>
    <x v="1"/>
  </r>
  <r>
    <x v="5"/>
    <x v="5"/>
    <n v="3309933946785"/>
    <x v="27"/>
    <x v="14"/>
    <x v="1"/>
    <x v="0"/>
    <x v="0"/>
    <x v="0"/>
    <x v="47"/>
    <n v="1533.72333333333"/>
    <x v="128"/>
    <x v="128"/>
    <x v="128"/>
    <n v="153.372333333333"/>
    <n v="1380.351"/>
    <x v="3"/>
    <n v="89.0549032258065"/>
    <x v="2"/>
  </r>
  <r>
    <x v="5"/>
    <x v="4"/>
    <n v="3301762002845"/>
    <x v="119"/>
    <x v="29"/>
    <x v="0"/>
    <x v="1"/>
    <x v="1"/>
    <x v="0"/>
    <x v="69"/>
    <n v="612.713333333333"/>
    <x v="129"/>
    <x v="129"/>
    <x v="129"/>
    <n v="61.2713333333333"/>
    <n v="551.442"/>
    <x v="6"/>
    <n v="213.461419354839"/>
    <x v="3"/>
  </r>
  <r>
    <x v="2"/>
    <x v="3"/>
    <n v="3309938264125"/>
    <x v="120"/>
    <x v="29"/>
    <x v="1"/>
    <x v="3"/>
    <x v="3"/>
    <x v="0"/>
    <x v="43"/>
    <n v="865.97"/>
    <x v="130"/>
    <x v="130"/>
    <x v="130"/>
    <n v="86.597"/>
    <n v="779.373"/>
    <x v="0"/>
    <n v="175.987451612903"/>
    <x v="1"/>
  </r>
  <r>
    <x v="4"/>
    <x v="8"/>
    <n v="3301761103925"/>
    <x v="69"/>
    <x v="37"/>
    <x v="1"/>
    <x v="0"/>
    <x v="0"/>
    <x v="0"/>
    <x v="47"/>
    <n v="1227.19"/>
    <x v="131"/>
    <x v="131"/>
    <x v="131"/>
    <n v="122.719"/>
    <n v="1104.471"/>
    <x v="3"/>
    <n v="71.2561935483871"/>
    <x v="0"/>
  </r>
  <r>
    <x v="0"/>
    <x v="3"/>
    <n v="3309935750814"/>
    <x v="121"/>
    <x v="38"/>
    <x v="1"/>
    <x v="0"/>
    <x v="0"/>
    <x v="0"/>
    <x v="19"/>
    <n v="1289.86666666667"/>
    <x v="132"/>
    <x v="132"/>
    <x v="132"/>
    <n v="128.986666666667"/>
    <n v="1160.88"/>
    <x v="3"/>
    <n v="74.8954838709678"/>
    <x v="0"/>
  </r>
  <r>
    <x v="8"/>
    <x v="9"/>
    <n v="3301762143669"/>
    <x v="122"/>
    <x v="39"/>
    <x v="1"/>
    <x v="3"/>
    <x v="3"/>
    <x v="0"/>
    <x v="64"/>
    <n v="1224.89"/>
    <x v="133"/>
    <x v="133"/>
    <x v="133"/>
    <n v="122.489"/>
    <n v="1102.401"/>
    <x v="0"/>
    <n v="248.929258064516"/>
    <x v="3"/>
  </r>
  <r>
    <x v="0"/>
    <x v="0"/>
    <n v="3309933030221"/>
    <x v="123"/>
    <x v="9"/>
    <x v="1"/>
    <x v="3"/>
    <x v="3"/>
    <x v="0"/>
    <x v="33"/>
    <n v="1489.14333333333"/>
    <x v="134"/>
    <x v="134"/>
    <x v="134"/>
    <n v="148.914333333333"/>
    <n v="1340.229"/>
    <x v="0"/>
    <n v="302.63235483871"/>
    <x v="3"/>
  </r>
  <r>
    <x v="5"/>
    <x v="5"/>
    <n v="3301762001875"/>
    <x v="124"/>
    <x v="19"/>
    <x v="0"/>
    <x v="1"/>
    <x v="1"/>
    <x v="0"/>
    <x v="56"/>
    <n v="1112.31666666667"/>
    <x v="135"/>
    <x v="135"/>
    <x v="135"/>
    <n v="111.231666666667"/>
    <n v="1001.085"/>
    <x v="6"/>
    <n v="387.516774193548"/>
    <x v="3"/>
  </r>
  <r>
    <x v="1"/>
    <x v="1"/>
    <n v="3301761080472"/>
    <x v="125"/>
    <x v="1"/>
    <x v="0"/>
    <x v="1"/>
    <x v="1"/>
    <x v="0"/>
    <x v="56"/>
    <n v="1217.92"/>
    <x v="136"/>
    <x v="136"/>
    <x v="136"/>
    <n v="121.792"/>
    <n v="1096.128"/>
    <x v="6"/>
    <n v="424.307612903226"/>
    <x v="1"/>
  </r>
  <r>
    <x v="0"/>
    <x v="9"/>
    <n v="3301761010019"/>
    <x v="126"/>
    <x v="30"/>
    <x v="0"/>
    <x v="1"/>
    <x v="1"/>
    <x v="0"/>
    <x v="70"/>
    <n v="302.746666666667"/>
    <x v="137"/>
    <x v="137"/>
    <x v="137"/>
    <n v="30.2746666666667"/>
    <n v="272.472"/>
    <x v="6"/>
    <n v="105.473032258065"/>
    <x v="3"/>
  </r>
  <r>
    <x v="1"/>
    <x v="0"/>
    <n v="3309933752672"/>
    <x v="79"/>
    <x v="13"/>
    <x v="1"/>
    <x v="3"/>
    <x v="3"/>
    <x v="0"/>
    <x v="62"/>
    <n v="1211.80333333333"/>
    <x v="138"/>
    <x v="138"/>
    <x v="138"/>
    <n v="121.180333333333"/>
    <n v="1090.623"/>
    <x v="0"/>
    <n v="246.269709677419"/>
    <x v="0"/>
  </r>
  <r>
    <x v="8"/>
    <x v="6"/>
    <n v="3301762064445"/>
    <x v="127"/>
    <x v="1"/>
    <x v="0"/>
    <x v="1"/>
    <x v="1"/>
    <x v="0"/>
    <x v="68"/>
    <n v="1151.82"/>
    <x v="139"/>
    <x v="139"/>
    <x v="139"/>
    <n v="115.182"/>
    <n v="1036.638"/>
    <x v="6"/>
    <n v="401.279225806452"/>
    <x v="1"/>
  </r>
  <r>
    <x v="2"/>
    <x v="3"/>
    <n v="3301762114246"/>
    <x v="128"/>
    <x v="9"/>
    <x v="1"/>
    <x v="1"/>
    <x v="1"/>
    <x v="0"/>
    <x v="71"/>
    <n v="1054.55666666667"/>
    <x v="140"/>
    <x v="140"/>
    <x v="140"/>
    <n v="105.455666666667"/>
    <n v="949.101"/>
    <x v="2"/>
    <n v="153.080806451613"/>
    <x v="3"/>
  </r>
  <r>
    <x v="1"/>
    <x v="0"/>
    <n v="3301762278916"/>
    <x v="129"/>
    <x v="6"/>
    <x v="0"/>
    <x v="1"/>
    <x v="1"/>
    <x v="0"/>
    <x v="25"/>
    <n v="733.03"/>
    <x v="141"/>
    <x v="141"/>
    <x v="141"/>
    <n v="73.303"/>
    <n v="659.727"/>
    <x v="6"/>
    <n v="255.378193548387"/>
    <x v="3"/>
  </r>
  <r>
    <x v="8"/>
    <x v="9"/>
    <n v="3301761129366"/>
    <x v="130"/>
    <x v="1"/>
    <x v="0"/>
    <x v="1"/>
    <x v="1"/>
    <x v="0"/>
    <x v="72"/>
    <n v="1022.68666666667"/>
    <x v="142"/>
    <x v="142"/>
    <x v="142"/>
    <n v="102.268666666667"/>
    <n v="920.418"/>
    <x v="6"/>
    <n v="356.290838709677"/>
    <x v="3"/>
  </r>
  <r>
    <x v="3"/>
    <x v="1"/>
    <n v="3309936872002"/>
    <x v="131"/>
    <x v="1"/>
    <x v="1"/>
    <x v="1"/>
    <x v="1"/>
    <x v="0"/>
    <x v="73"/>
    <n v="1081.32"/>
    <x v="143"/>
    <x v="143"/>
    <x v="143"/>
    <n v="108.132"/>
    <n v="973.188"/>
    <x v="2"/>
    <n v="156.965806451613"/>
    <x v="2"/>
  </r>
  <r>
    <x v="1"/>
    <x v="1"/>
    <n v="3309932977122"/>
    <x v="132"/>
    <x v="13"/>
    <x v="1"/>
    <x v="0"/>
    <x v="0"/>
    <x v="0"/>
    <x v="56"/>
    <n v="1165.66666666667"/>
    <x v="144"/>
    <x v="144"/>
    <x v="144"/>
    <n v="116.566666666667"/>
    <n v="1049.1"/>
    <x v="3"/>
    <n v="67.6838709677419"/>
    <x v="1"/>
  </r>
  <r>
    <x v="0"/>
    <x v="10"/>
    <n v="3301762125119"/>
    <x v="133"/>
    <x v="27"/>
    <x v="0"/>
    <x v="1"/>
    <x v="1"/>
    <x v="0"/>
    <x v="47"/>
    <n v="1782.30666666667"/>
    <x v="145"/>
    <x v="145"/>
    <x v="145"/>
    <n v="178.230666666667"/>
    <n v="1604.076"/>
    <x v="6"/>
    <n v="620.93264516129"/>
    <x v="1"/>
  </r>
  <r>
    <x v="2"/>
    <x v="3"/>
    <n v="3309932622021"/>
    <x v="134"/>
    <x v="9"/>
    <x v="1"/>
    <x v="3"/>
    <x v="3"/>
    <x v="0"/>
    <x v="74"/>
    <n v="1044.39666666667"/>
    <x v="146"/>
    <x v="146"/>
    <x v="146"/>
    <n v="104.439666666667"/>
    <n v="939.957"/>
    <x v="0"/>
    <n v="212.24835483871"/>
    <x v="1"/>
  </r>
  <r>
    <x v="1"/>
    <x v="0"/>
    <n v="3309933755802"/>
    <x v="79"/>
    <x v="13"/>
    <x v="1"/>
    <x v="3"/>
    <x v="3"/>
    <x v="0"/>
    <x v="50"/>
    <n v="1151.38666666667"/>
    <x v="147"/>
    <x v="147"/>
    <x v="147"/>
    <n v="115.138666666667"/>
    <n v="1036.248"/>
    <x v="0"/>
    <n v="233.991483870968"/>
    <x v="0"/>
  </r>
  <r>
    <x v="8"/>
    <x v="9"/>
    <n v="3309933295479"/>
    <x v="135"/>
    <x v="1"/>
    <x v="1"/>
    <x v="1"/>
    <x v="1"/>
    <x v="0"/>
    <x v="56"/>
    <n v="1173.88333333333"/>
    <x v="148"/>
    <x v="148"/>
    <x v="148"/>
    <n v="117.388333333333"/>
    <n v="1056.495"/>
    <x v="2"/>
    <n v="170.402419354839"/>
    <x v="3"/>
  </r>
  <r>
    <x v="1"/>
    <x v="0"/>
    <n v="3301762114327"/>
    <x v="136"/>
    <x v="25"/>
    <x v="0"/>
    <x v="1"/>
    <x v="1"/>
    <x v="0"/>
    <x v="50"/>
    <n v="1023.32333333333"/>
    <x v="149"/>
    <x v="149"/>
    <x v="149"/>
    <n v="102.332333333333"/>
    <n v="920.991"/>
    <x v="6"/>
    <n v="356.51264516129"/>
    <x v="3"/>
  </r>
  <r>
    <x v="1"/>
    <x v="0"/>
    <n v="3309930070596"/>
    <x v="129"/>
    <x v="23"/>
    <x v="1"/>
    <x v="1"/>
    <x v="1"/>
    <x v="0"/>
    <x v="58"/>
    <n v="944.966666666667"/>
    <x v="150"/>
    <x v="150"/>
    <x v="150"/>
    <n v="94.4966666666667"/>
    <n v="850.47"/>
    <x v="2"/>
    <n v="137.172580645161"/>
    <x v="0"/>
  </r>
  <r>
    <x v="1"/>
    <x v="0"/>
    <n v="3301761010079"/>
    <x v="137"/>
    <x v="20"/>
    <x v="1"/>
    <x v="3"/>
    <x v="3"/>
    <x v="0"/>
    <x v="50"/>
    <n v="1202.86666666667"/>
    <x v="151"/>
    <x v="151"/>
    <x v="151"/>
    <n v="120.286666666667"/>
    <n v="1082.58"/>
    <x v="0"/>
    <n v="244.453548387097"/>
    <x v="1"/>
  </r>
  <r>
    <x v="7"/>
    <x v="7"/>
    <n v="3301762265597"/>
    <x v="138"/>
    <x v="9"/>
    <x v="1"/>
    <x v="3"/>
    <x v="3"/>
    <x v="0"/>
    <x v="68"/>
    <n v="1092.46"/>
    <x v="152"/>
    <x v="152"/>
    <x v="152"/>
    <n v="109.246"/>
    <n v="983.214"/>
    <x v="0"/>
    <n v="222.016064516129"/>
    <x v="2"/>
  </r>
  <r>
    <x v="0"/>
    <x v="8"/>
    <n v="3301761010032"/>
    <x v="139"/>
    <x v="2"/>
    <x v="0"/>
    <x v="1"/>
    <x v="1"/>
    <x v="0"/>
    <x v="58"/>
    <n v="873.223333333333"/>
    <x v="153"/>
    <x v="153"/>
    <x v="153"/>
    <n v="87.3223333333333"/>
    <n v="785.901"/>
    <x v="1"/>
    <n v="785.901"/>
    <x v="1"/>
  </r>
  <r>
    <x v="8"/>
    <x v="9"/>
    <n v="3301762153154"/>
    <x v="140"/>
    <x v="40"/>
    <x v="1"/>
    <x v="1"/>
    <x v="1"/>
    <x v="0"/>
    <x v="73"/>
    <n v="1119.51"/>
    <x v="154"/>
    <x v="154"/>
    <x v="154"/>
    <n v="111.951"/>
    <n v="1007.559"/>
    <x v="2"/>
    <n v="162.509516129032"/>
    <x v="0"/>
  </r>
  <r>
    <x v="0"/>
    <x v="3"/>
    <n v="3301761012611"/>
    <x v="141"/>
    <x v="30"/>
    <x v="0"/>
    <x v="3"/>
    <x v="3"/>
    <x v="0"/>
    <x v="62"/>
    <n v="1312.6"/>
    <x v="155"/>
    <x v="155"/>
    <x v="155"/>
    <n v="131.26"/>
    <n v="1181.34"/>
    <x v="5"/>
    <n v="533.508387096774"/>
    <x v="2"/>
  </r>
  <r>
    <x v="1"/>
    <x v="1"/>
    <n v="3301762050024"/>
    <x v="142"/>
    <x v="41"/>
    <x v="1"/>
    <x v="3"/>
    <x v="3"/>
    <x v="0"/>
    <x v="75"/>
    <n v="1158.97333333333"/>
    <x v="156"/>
    <x v="156"/>
    <x v="156"/>
    <n v="115.897333333333"/>
    <n v="1043.076"/>
    <x v="0"/>
    <n v="235.533290322581"/>
    <x v="2"/>
  </r>
  <r>
    <x v="2"/>
    <x v="3"/>
    <n v="3301762048830"/>
    <x v="143"/>
    <x v="9"/>
    <x v="1"/>
    <x v="3"/>
    <x v="3"/>
    <x v="0"/>
    <x v="76"/>
    <n v="1356"/>
    <x v="157"/>
    <x v="157"/>
    <x v="157"/>
    <n v="135.6"/>
    <n v="1220.4"/>
    <x v="0"/>
    <n v="275.574193548387"/>
    <x v="1"/>
  </r>
  <r>
    <x v="1"/>
    <x v="1"/>
    <n v="3309930011924"/>
    <x v="144"/>
    <x v="13"/>
    <x v="1"/>
    <x v="3"/>
    <x v="3"/>
    <x v="0"/>
    <x v="56"/>
    <n v="1085.01666666667"/>
    <x v="158"/>
    <x v="158"/>
    <x v="158"/>
    <n v="108.501666666667"/>
    <n v="976.515"/>
    <x v="0"/>
    <n v="220.503387096774"/>
    <x v="1"/>
  </r>
  <r>
    <x v="7"/>
    <x v="7"/>
    <n v="3301762130323"/>
    <x v="145"/>
    <x v="29"/>
    <x v="0"/>
    <x v="1"/>
    <x v="1"/>
    <x v="0"/>
    <x v="62"/>
    <n v="99.6066666666667"/>
    <x v="159"/>
    <x v="159"/>
    <x v="159"/>
    <n v="9.96066666666667"/>
    <n v="89.646"/>
    <x v="6"/>
    <n v="34.7016774193548"/>
    <x v="3"/>
  </r>
  <r>
    <x v="1"/>
    <x v="0"/>
    <n v="3301762256316"/>
    <x v="146"/>
    <x v="7"/>
    <x v="1"/>
    <x v="0"/>
    <x v="0"/>
    <x v="0"/>
    <x v="32"/>
    <n v="1111.67333333333"/>
    <x v="160"/>
    <x v="160"/>
    <x v="160"/>
    <n v="111.167333333333"/>
    <n v="1000.506"/>
    <x v="3"/>
    <n v="64.5487741935484"/>
    <x v="0"/>
  </r>
  <r>
    <x v="7"/>
    <x v="7"/>
    <n v="3309930883246"/>
    <x v="147"/>
    <x v="25"/>
    <x v="1"/>
    <x v="1"/>
    <x v="1"/>
    <x v="0"/>
    <x v="73"/>
    <n v="1096.30333333333"/>
    <x v="161"/>
    <x v="161"/>
    <x v="161"/>
    <n v="109.630333333333"/>
    <n v="986.673"/>
    <x v="2"/>
    <n v="159.140806451613"/>
    <x v="2"/>
  </r>
  <r>
    <x v="1"/>
    <x v="0"/>
    <n v="3309933754748"/>
    <x v="79"/>
    <x v="13"/>
    <x v="1"/>
    <x v="3"/>
    <x v="3"/>
    <x v="0"/>
    <x v="77"/>
    <n v="1118.61666666667"/>
    <x v="162"/>
    <x v="162"/>
    <x v="162"/>
    <n v="111.861666666667"/>
    <n v="1006.755"/>
    <x v="0"/>
    <n v="227.331774193548"/>
    <x v="0"/>
  </r>
  <r>
    <x v="2"/>
    <x v="3"/>
    <n v="3301762135389"/>
    <x v="148"/>
    <x v="37"/>
    <x v="1"/>
    <x v="3"/>
    <x v="3"/>
    <x v="0"/>
    <x v="64"/>
    <n v="1331.08333333333"/>
    <x v="163"/>
    <x v="163"/>
    <x v="163"/>
    <n v="133.108333333333"/>
    <n v="1197.975"/>
    <x v="0"/>
    <n v="270.510483870968"/>
    <x v="1"/>
  </r>
  <r>
    <x v="0"/>
    <x v="10"/>
    <n v="3301762125123"/>
    <x v="149"/>
    <x v="27"/>
    <x v="0"/>
    <x v="1"/>
    <x v="1"/>
    <x v="0"/>
    <x v="47"/>
    <n v="1499.41333333333"/>
    <x v="164"/>
    <x v="164"/>
    <x v="164"/>
    <n v="149.941333333333"/>
    <n v="1349.472"/>
    <x v="6"/>
    <n v="522.376258064516"/>
    <x v="1"/>
  </r>
  <r>
    <x v="1"/>
    <x v="0"/>
    <n v="3301762281067"/>
    <x v="150"/>
    <x v="42"/>
    <x v="1"/>
    <x v="3"/>
    <x v="3"/>
    <x v="0"/>
    <x v="62"/>
    <n v="1135.83"/>
    <x v="165"/>
    <x v="165"/>
    <x v="165"/>
    <n v="113.583"/>
    <n v="1022.247"/>
    <x v="0"/>
    <n v="230.829967741935"/>
    <x v="3"/>
  </r>
  <r>
    <x v="3"/>
    <x v="11"/>
    <n v="3301762302683"/>
    <x v="151"/>
    <x v="1"/>
    <x v="1"/>
    <x v="3"/>
    <x v="3"/>
    <x v="0"/>
    <x v="78"/>
    <n v="1026.33"/>
    <x v="166"/>
    <x v="166"/>
    <x v="166"/>
    <n v="102.633"/>
    <n v="923.697"/>
    <x v="0"/>
    <n v="208.576741935484"/>
    <x v="0"/>
  </r>
  <r>
    <x v="8"/>
    <x v="6"/>
    <n v="3301762138394"/>
    <x v="152"/>
    <x v="9"/>
    <x v="1"/>
    <x v="3"/>
    <x v="3"/>
    <x v="0"/>
    <x v="59"/>
    <n v="1037.02"/>
    <x v="167"/>
    <x v="167"/>
    <x v="167"/>
    <n v="103.702"/>
    <n v="933.318"/>
    <x v="0"/>
    <n v="210.749225806452"/>
    <x v="2"/>
  </r>
  <r>
    <x v="1"/>
    <x v="0"/>
    <n v="3309933755079"/>
    <x v="79"/>
    <x v="13"/>
    <x v="1"/>
    <x v="3"/>
    <x v="3"/>
    <x v="0"/>
    <x v="56"/>
    <n v="1042.71666666667"/>
    <x v="168"/>
    <x v="168"/>
    <x v="168"/>
    <n v="104.271666666667"/>
    <n v="938.445"/>
    <x v="0"/>
    <n v="211.906935483871"/>
    <x v="0"/>
  </r>
  <r>
    <x v="5"/>
    <x v="5"/>
    <n v="3301761030289"/>
    <x v="153"/>
    <x v="5"/>
    <x v="1"/>
    <x v="1"/>
    <x v="1"/>
    <x v="0"/>
    <x v="79"/>
    <n v="728.87"/>
    <x v="169"/>
    <x v="169"/>
    <x v="169"/>
    <n v="72.887"/>
    <n v="655.983"/>
    <x v="2"/>
    <n v="105.803709677419"/>
    <x v="2"/>
  </r>
  <r>
    <x v="3"/>
    <x v="11"/>
    <n v="3301762267414"/>
    <x v="154"/>
    <x v="35"/>
    <x v="1"/>
    <x v="1"/>
    <x v="1"/>
    <x v="0"/>
    <x v="53"/>
    <n v="725.87"/>
    <x v="170"/>
    <x v="170"/>
    <x v="170"/>
    <n v="72.587"/>
    <n v="653.283"/>
    <x v="2"/>
    <n v="105.368225806452"/>
    <x v="0"/>
  </r>
  <r>
    <x v="0"/>
    <x v="15"/>
    <n v="3301761010004"/>
    <x v="155"/>
    <x v="43"/>
    <x v="1"/>
    <x v="3"/>
    <x v="3"/>
    <x v="0"/>
    <x v="80"/>
    <n v="1066.42333333333"/>
    <x v="171"/>
    <x v="171"/>
    <x v="171"/>
    <n v="106.642333333333"/>
    <n v="959.781"/>
    <x v="0"/>
    <n v="216.724741935484"/>
    <x v="3"/>
  </r>
  <r>
    <x v="4"/>
    <x v="10"/>
    <n v="3301761132850"/>
    <x v="156"/>
    <x v="29"/>
    <x v="1"/>
    <x v="1"/>
    <x v="1"/>
    <x v="0"/>
    <x v="42"/>
    <n v="176.936666666667"/>
    <x v="172"/>
    <x v="172"/>
    <x v="172"/>
    <n v="17.6936666666667"/>
    <n v="159.243"/>
    <x v="2"/>
    <n v="25.6843548387097"/>
    <x v="2"/>
  </r>
  <r>
    <x v="1"/>
    <x v="0"/>
    <n v="3301762240544"/>
    <x v="157"/>
    <x v="13"/>
    <x v="0"/>
    <x v="3"/>
    <x v="3"/>
    <x v="0"/>
    <x v="81"/>
    <n v="997.16"/>
    <x v="173"/>
    <x v="173"/>
    <x v="173"/>
    <n v="99.716"/>
    <n v="897.444"/>
    <x v="5"/>
    <n v="405.297290322581"/>
    <x v="3"/>
  </r>
  <r>
    <x v="2"/>
    <x v="3"/>
    <n v="3301762289669"/>
    <x v="22"/>
    <x v="9"/>
    <x v="0"/>
    <x v="0"/>
    <x v="0"/>
    <x v="0"/>
    <x v="78"/>
    <n v="1038.08666666667"/>
    <x v="174"/>
    <x v="174"/>
    <x v="174"/>
    <n v="103.808666666667"/>
    <n v="934.278"/>
    <x v="0"/>
    <n v="210.966"/>
    <x v="3"/>
  </r>
  <r>
    <x v="1"/>
    <x v="0"/>
    <n v="3309933755043"/>
    <x v="79"/>
    <x v="13"/>
    <x v="1"/>
    <x v="3"/>
    <x v="3"/>
    <x v="0"/>
    <x v="50"/>
    <n v="1096.57333333333"/>
    <x v="175"/>
    <x v="175"/>
    <x v="175"/>
    <n v="109.657333333333"/>
    <n v="986.916"/>
    <x v="0"/>
    <n v="222.852"/>
    <x v="0"/>
  </r>
  <r>
    <x v="0"/>
    <x v="5"/>
    <n v="3301762227154"/>
    <x v="158"/>
    <x v="20"/>
    <x v="1"/>
    <x v="3"/>
    <x v="3"/>
    <x v="0"/>
    <x v="35"/>
    <n v="579.383333333333"/>
    <x v="176"/>
    <x v="176"/>
    <x v="176"/>
    <n v="57.9383333333333"/>
    <n v="521.445"/>
    <x v="0"/>
    <n v="117.74564516129"/>
    <x v="3"/>
  </r>
  <r>
    <x v="3"/>
    <x v="1"/>
    <n v="3301762143821"/>
    <x v="159"/>
    <x v="1"/>
    <x v="0"/>
    <x v="3"/>
    <x v="3"/>
    <x v="0"/>
    <x v="82"/>
    <n v="890.366666666667"/>
    <x v="177"/>
    <x v="177"/>
    <x v="177"/>
    <n v="89.0366666666667"/>
    <n v="801.33"/>
    <x v="5"/>
    <n v="361.890967741936"/>
    <x v="1"/>
  </r>
  <r>
    <x v="1"/>
    <x v="0"/>
    <n v="3309933755764"/>
    <x v="79"/>
    <x v="13"/>
    <x v="1"/>
    <x v="3"/>
    <x v="3"/>
    <x v="0"/>
    <x v="56"/>
    <n v="948.296666666667"/>
    <x v="178"/>
    <x v="178"/>
    <x v="178"/>
    <n v="94.8296666666667"/>
    <n v="853.467"/>
    <x v="0"/>
    <n v="192.71835483871"/>
    <x v="0"/>
  </r>
  <r>
    <x v="1"/>
    <x v="0"/>
    <n v="3309937609793"/>
    <x v="160"/>
    <x v="22"/>
    <x v="1"/>
    <x v="3"/>
    <x v="3"/>
    <x v="0"/>
    <x v="32"/>
    <n v="1157.26666666667"/>
    <x v="179"/>
    <x v="179"/>
    <x v="179"/>
    <n v="115.726666666667"/>
    <n v="1041.54"/>
    <x v="0"/>
    <n v="235.186451612903"/>
    <x v="0"/>
  </r>
  <r>
    <x v="2"/>
    <x v="3"/>
    <n v="3301762090071"/>
    <x v="161"/>
    <x v="3"/>
    <x v="0"/>
    <x v="3"/>
    <x v="3"/>
    <x v="0"/>
    <x v="56"/>
    <n v="939.67"/>
    <x v="180"/>
    <x v="180"/>
    <x v="180"/>
    <n v="93.967"/>
    <n v="845.703"/>
    <x v="5"/>
    <n v="381.930387096774"/>
    <x v="1"/>
  </r>
  <r>
    <x v="3"/>
    <x v="1"/>
    <n v="3301761076318"/>
    <x v="162"/>
    <x v="1"/>
    <x v="0"/>
    <x v="1"/>
    <x v="1"/>
    <x v="0"/>
    <x v="81"/>
    <n v="729.373333333333"/>
    <x v="181"/>
    <x v="181"/>
    <x v="181"/>
    <n v="72.9373333333333"/>
    <n v="656.436"/>
    <x v="6"/>
    <n v="254.104258064516"/>
    <x v="1"/>
  </r>
  <r>
    <x v="1"/>
    <x v="0"/>
    <n v="3309945949359"/>
    <x v="163"/>
    <x v="25"/>
    <x v="1"/>
    <x v="3"/>
    <x v="3"/>
    <x v="0"/>
    <x v="82"/>
    <n v="991.98"/>
    <x v="182"/>
    <x v="182"/>
    <x v="182"/>
    <n v="99.198"/>
    <n v="892.782"/>
    <x v="0"/>
    <n v="201.595935483871"/>
    <x v="1"/>
  </r>
  <r>
    <x v="1"/>
    <x v="0"/>
    <n v="3301762258581"/>
    <x v="164"/>
    <x v="13"/>
    <x v="0"/>
    <x v="3"/>
    <x v="3"/>
    <x v="0"/>
    <x v="81"/>
    <n v="985.443333333333"/>
    <x v="183"/>
    <x v="183"/>
    <x v="183"/>
    <n v="98.5443333333333"/>
    <n v="886.899"/>
    <x v="5"/>
    <n v="400.535032258065"/>
    <x v="3"/>
  </r>
  <r>
    <x v="4"/>
    <x v="10"/>
    <n v="3301762114267"/>
    <x v="165"/>
    <x v="38"/>
    <x v="1"/>
    <x v="1"/>
    <x v="1"/>
    <x v="0"/>
    <x v="83"/>
    <n v="1000.65666666667"/>
    <x v="184"/>
    <x v="184"/>
    <x v="184"/>
    <n v="100.065666666667"/>
    <n v="900.591"/>
    <x v="2"/>
    <n v="145.256612903226"/>
    <x v="2"/>
  </r>
  <r>
    <x v="2"/>
    <x v="3"/>
    <n v="3301762257852"/>
    <x v="166"/>
    <x v="9"/>
    <x v="1"/>
    <x v="3"/>
    <x v="3"/>
    <x v="0"/>
    <x v="78"/>
    <n v="1060.72333333333"/>
    <x v="185"/>
    <x v="185"/>
    <x v="185"/>
    <n v="106.072333333333"/>
    <n v="954.651"/>
    <x v="0"/>
    <n v="215.56635483871"/>
    <x v="1"/>
  </r>
  <r>
    <x v="0"/>
    <x v="10"/>
    <n v="3301761010029"/>
    <x v="41"/>
    <x v="2"/>
    <x v="0"/>
    <x v="0"/>
    <x v="0"/>
    <x v="0"/>
    <x v="58"/>
    <n v="313.44"/>
    <x v="186"/>
    <x v="186"/>
    <x v="186"/>
    <n v="31.344"/>
    <n v="282.096"/>
    <x v="1"/>
    <n v="282.096"/>
    <x v="1"/>
  </r>
  <r>
    <x v="6"/>
    <x v="0"/>
    <n v="3309946723670"/>
    <x v="167"/>
    <x v="8"/>
    <x v="1"/>
    <x v="3"/>
    <x v="3"/>
    <x v="0"/>
    <x v="78"/>
    <n v="1031.02666666667"/>
    <x v="187"/>
    <x v="187"/>
    <x v="187"/>
    <n v="103.102666666667"/>
    <n v="927.924"/>
    <x v="0"/>
    <n v="209.531225806452"/>
    <x v="2"/>
  </r>
  <r>
    <x v="1"/>
    <x v="0"/>
    <n v="3301762137098"/>
    <x v="168"/>
    <x v="9"/>
    <x v="1"/>
    <x v="0"/>
    <x v="0"/>
    <x v="0"/>
    <x v="50"/>
    <n v="1514.07"/>
    <x v="188"/>
    <x v="188"/>
    <x v="188"/>
    <n v="151.407"/>
    <n v="1362.663"/>
    <x v="3"/>
    <n v="87.9137419354839"/>
    <x v="0"/>
  </r>
  <r>
    <x v="7"/>
    <x v="7"/>
    <n v="3309934134869"/>
    <x v="169"/>
    <x v="19"/>
    <x v="1"/>
    <x v="1"/>
    <x v="1"/>
    <x v="0"/>
    <x v="62"/>
    <n v="708.356666666667"/>
    <x v="189"/>
    <x v="189"/>
    <x v="189"/>
    <n v="70.8356666666667"/>
    <n v="637.521"/>
    <x v="2"/>
    <n v="102.825967741935"/>
    <x v="0"/>
  </r>
  <r>
    <x v="4"/>
    <x v="8"/>
    <n v="3301762198001"/>
    <x v="170"/>
    <x v="13"/>
    <x v="0"/>
    <x v="1"/>
    <x v="1"/>
    <x v="0"/>
    <x v="78"/>
    <n v="1150.08666666667"/>
    <x v="190"/>
    <x v="190"/>
    <x v="190"/>
    <n v="115.008666666667"/>
    <n v="1035.078"/>
    <x v="6"/>
    <n v="400.67535483871"/>
    <x v="2"/>
  </r>
  <r>
    <x v="1"/>
    <x v="1"/>
    <n v="3301761127461"/>
    <x v="171"/>
    <x v="1"/>
    <x v="0"/>
    <x v="3"/>
    <x v="3"/>
    <x v="0"/>
    <x v="83"/>
    <n v="904.65"/>
    <x v="191"/>
    <x v="191"/>
    <x v="191"/>
    <n v="90.465"/>
    <n v="814.185"/>
    <x v="5"/>
    <n v="367.696451612903"/>
    <x v="2"/>
  </r>
  <r>
    <x v="2"/>
    <x v="3"/>
    <n v="3309934532959"/>
    <x v="172"/>
    <x v="44"/>
    <x v="0"/>
    <x v="3"/>
    <x v="3"/>
    <x v="0"/>
    <x v="84"/>
    <n v="912.556666666667"/>
    <x v="192"/>
    <x v="192"/>
    <x v="192"/>
    <n v="91.2556666666667"/>
    <n v="821.301"/>
    <x v="5"/>
    <n v="370.910129032258"/>
    <x v="1"/>
  </r>
  <r>
    <x v="8"/>
    <x v="6"/>
    <n v="3301762242288"/>
    <x v="173"/>
    <x v="45"/>
    <x v="1"/>
    <x v="3"/>
    <x v="3"/>
    <x v="0"/>
    <x v="56"/>
    <n v="865.033333333333"/>
    <x v="193"/>
    <x v="193"/>
    <x v="193"/>
    <n v="86.5033333333333"/>
    <n v="778.53"/>
    <x v="0"/>
    <n v="175.797096774194"/>
    <x v="2"/>
  </r>
  <r>
    <x v="1"/>
    <x v="0"/>
    <n v="3309933755290"/>
    <x v="79"/>
    <x v="13"/>
    <x v="1"/>
    <x v="3"/>
    <x v="3"/>
    <x v="0"/>
    <x v="53"/>
    <n v="879.116666666667"/>
    <x v="194"/>
    <x v="194"/>
    <x v="194"/>
    <n v="87.9116666666667"/>
    <n v="791.205"/>
    <x v="0"/>
    <n v="178.659193548387"/>
    <x v="0"/>
  </r>
  <r>
    <x v="5"/>
    <x v="5"/>
    <n v="3309935807428"/>
    <x v="174"/>
    <x v="46"/>
    <x v="1"/>
    <x v="1"/>
    <x v="1"/>
    <x v="0"/>
    <x v="25"/>
    <n v="667.3"/>
    <x v="195"/>
    <x v="195"/>
    <x v="195"/>
    <n v="66.73"/>
    <n v="600.57"/>
    <x v="2"/>
    <n v="96.8661290322581"/>
    <x v="1"/>
  </r>
  <r>
    <x v="1"/>
    <x v="0"/>
    <n v="3301762064616"/>
    <x v="175"/>
    <x v="1"/>
    <x v="0"/>
    <x v="1"/>
    <x v="1"/>
    <x v="0"/>
    <x v="56"/>
    <n v="802.763333333333"/>
    <x v="196"/>
    <x v="196"/>
    <x v="196"/>
    <n v="80.2763333333333"/>
    <n v="722.487"/>
    <x v="6"/>
    <n v="279.672387096774"/>
    <x v="3"/>
  </r>
  <r>
    <x v="3"/>
    <x v="11"/>
    <n v="3309946761715"/>
    <x v="176"/>
    <x v="9"/>
    <x v="1"/>
    <x v="3"/>
    <x v="3"/>
    <x v="0"/>
    <x v="82"/>
    <n v="1062.60333333333"/>
    <x v="197"/>
    <x v="197"/>
    <x v="197"/>
    <n v="106.260333333333"/>
    <n v="956.343"/>
    <x v="0"/>
    <n v="215.948419354839"/>
    <x v="3"/>
  </r>
  <r>
    <x v="3"/>
    <x v="1"/>
    <n v="3301762275839"/>
    <x v="177"/>
    <x v="13"/>
    <x v="1"/>
    <x v="3"/>
    <x v="3"/>
    <x v="0"/>
    <x v="85"/>
    <n v="861.953333333333"/>
    <x v="198"/>
    <x v="198"/>
    <x v="198"/>
    <n v="86.1953333333333"/>
    <n v="775.758"/>
    <x v="0"/>
    <n v="175.171161290323"/>
    <x v="2"/>
  </r>
  <r>
    <x v="1"/>
    <x v="0"/>
    <n v="3301761153211"/>
    <x v="178"/>
    <x v="1"/>
    <x v="0"/>
    <x v="3"/>
    <x v="3"/>
    <x v="0"/>
    <x v="66"/>
    <n v="751.22"/>
    <x v="199"/>
    <x v="199"/>
    <x v="199"/>
    <n v="75.122"/>
    <n v="676.098"/>
    <x v="5"/>
    <n v="305.334580645161"/>
    <x v="3"/>
  </r>
  <r>
    <x v="2"/>
    <x v="3"/>
    <n v="3309933412751"/>
    <x v="179"/>
    <x v="9"/>
    <x v="1"/>
    <x v="3"/>
    <x v="3"/>
    <x v="0"/>
    <x v="66"/>
    <n v="1013.88333333333"/>
    <x v="200"/>
    <x v="200"/>
    <x v="200"/>
    <n v="101.388333333333"/>
    <n v="912.495"/>
    <x v="0"/>
    <n v="206.047258064516"/>
    <x v="1"/>
  </r>
  <r>
    <x v="4"/>
    <x v="10"/>
    <n v="3309934975849"/>
    <x v="180"/>
    <x v="27"/>
    <x v="1"/>
    <x v="3"/>
    <x v="3"/>
    <x v="0"/>
    <x v="73"/>
    <n v="785.446666666667"/>
    <x v="201"/>
    <x v="201"/>
    <x v="201"/>
    <n v="78.5446666666667"/>
    <n v="706.902"/>
    <x v="0"/>
    <n v="159.623032258065"/>
    <x v="2"/>
  </r>
  <r>
    <x v="8"/>
    <x v="6"/>
    <n v="3301762146675"/>
    <x v="181"/>
    <x v="47"/>
    <x v="1"/>
    <x v="3"/>
    <x v="3"/>
    <x v="0"/>
    <x v="56"/>
    <n v="1179.01333333333"/>
    <x v="202"/>
    <x v="202"/>
    <x v="202"/>
    <n v="117.901333333333"/>
    <n v="1061.112"/>
    <x v="0"/>
    <n v="239.605935483871"/>
    <x v="2"/>
  </r>
  <r>
    <x v="2"/>
    <x v="3"/>
    <n v="3301761012576"/>
    <x v="182"/>
    <x v="5"/>
    <x v="1"/>
    <x v="0"/>
    <x v="0"/>
    <x v="0"/>
    <x v="86"/>
    <n v="1091.34333333333"/>
    <x v="203"/>
    <x v="203"/>
    <x v="203"/>
    <n v="109.134333333333"/>
    <n v="982.209"/>
    <x v="3"/>
    <n v="63.3683225806452"/>
    <x v="2"/>
  </r>
  <r>
    <x v="1"/>
    <x v="0"/>
    <n v="3309935981389"/>
    <x v="79"/>
    <x v="13"/>
    <x v="1"/>
    <x v="3"/>
    <x v="3"/>
    <x v="0"/>
    <x v="50"/>
    <n v="863.85"/>
    <x v="204"/>
    <x v="204"/>
    <x v="204"/>
    <n v="86.385"/>
    <n v="777.465"/>
    <x v="0"/>
    <n v="175.556612903226"/>
    <x v="0"/>
  </r>
  <r>
    <x v="4"/>
    <x v="10"/>
    <n v="3301762284611"/>
    <x v="183"/>
    <x v="9"/>
    <x v="1"/>
    <x v="1"/>
    <x v="1"/>
    <x v="0"/>
    <x v="35"/>
    <n v="772.123333333333"/>
    <x v="205"/>
    <x v="205"/>
    <x v="205"/>
    <n v="77.2123333333333"/>
    <n v="694.911"/>
    <x v="2"/>
    <n v="112.082419354839"/>
    <x v="2"/>
  </r>
  <r>
    <x v="5"/>
    <x v="5"/>
    <n v="3309937827047"/>
    <x v="184"/>
    <x v="15"/>
    <x v="1"/>
    <x v="3"/>
    <x v="3"/>
    <x v="0"/>
    <x v="59"/>
    <n v="1000.84333333333"/>
    <x v="206"/>
    <x v="206"/>
    <x v="206"/>
    <n v="100.084333333333"/>
    <n v="900.759"/>
    <x v="0"/>
    <n v="203.397193548387"/>
    <x v="1"/>
  </r>
  <r>
    <x v="5"/>
    <x v="4"/>
    <n v="3301762265242"/>
    <x v="185"/>
    <x v="9"/>
    <x v="1"/>
    <x v="1"/>
    <x v="1"/>
    <x v="0"/>
    <x v="56"/>
    <n v="457.853333333333"/>
    <x v="207"/>
    <x v="207"/>
    <x v="207"/>
    <n v="45.7853333333333"/>
    <n v="412.068"/>
    <x v="2"/>
    <n v="66.4625806451613"/>
    <x v="1"/>
  </r>
  <r>
    <x v="3"/>
    <x v="1"/>
    <n v="3301762086133"/>
    <x v="186"/>
    <x v="25"/>
    <x v="0"/>
    <x v="1"/>
    <x v="1"/>
    <x v="0"/>
    <x v="78"/>
    <n v="818.483333333333"/>
    <x v="208"/>
    <x v="208"/>
    <x v="208"/>
    <n v="81.8483333333333"/>
    <n v="736.635"/>
    <x v="6"/>
    <n v="285.149032258064"/>
    <x v="1"/>
  </r>
  <r>
    <x v="4"/>
    <x v="10"/>
    <n v="3309939514703"/>
    <x v="187"/>
    <x v="48"/>
    <x v="1"/>
    <x v="3"/>
    <x v="3"/>
    <x v="0"/>
    <x v="87"/>
    <n v="941.63"/>
    <x v="209"/>
    <x v="209"/>
    <x v="209"/>
    <n v="94.163"/>
    <n v="847.467"/>
    <x v="0"/>
    <n v="191.363516129032"/>
    <x v="2"/>
  </r>
  <r>
    <x v="7"/>
    <x v="7"/>
    <n v="3309946495016"/>
    <x v="188"/>
    <x v="13"/>
    <x v="1"/>
    <x v="3"/>
    <x v="3"/>
    <x v="0"/>
    <x v="47"/>
    <n v="1010.4"/>
    <x v="210"/>
    <x v="210"/>
    <x v="210"/>
    <n v="101.04"/>
    <n v="909.36"/>
    <x v="0"/>
    <n v="205.33935483871"/>
    <x v="1"/>
  </r>
  <r>
    <x v="1"/>
    <x v="1"/>
    <n v="3301762278618"/>
    <x v="189"/>
    <x v="13"/>
    <x v="0"/>
    <x v="3"/>
    <x v="3"/>
    <x v="0"/>
    <x v="88"/>
    <n v="774.18"/>
    <x v="211"/>
    <x v="211"/>
    <x v="211"/>
    <n v="77.418"/>
    <n v="696.762"/>
    <x v="5"/>
    <n v="314.666709677419"/>
    <x v="1"/>
  </r>
  <r>
    <x v="5"/>
    <x v="4"/>
    <n v="3301761096242"/>
    <x v="119"/>
    <x v="5"/>
    <x v="0"/>
    <x v="1"/>
    <x v="1"/>
    <x v="0"/>
    <x v="89"/>
    <n v="492.72"/>
    <x v="212"/>
    <x v="212"/>
    <x v="212"/>
    <n v="49.272"/>
    <n v="443.448"/>
    <x v="6"/>
    <n v="171.657290322581"/>
    <x v="3"/>
  </r>
  <r>
    <x v="2"/>
    <x v="3"/>
    <n v="3309934814648"/>
    <x v="190"/>
    <x v="9"/>
    <x v="0"/>
    <x v="1"/>
    <x v="1"/>
    <x v="0"/>
    <x v="90"/>
    <n v="933.46"/>
    <x v="213"/>
    <x v="213"/>
    <x v="213"/>
    <n v="93.346"/>
    <n v="840.114"/>
    <x v="6"/>
    <n v="325.205419354839"/>
    <x v="2"/>
  </r>
  <r>
    <x v="8"/>
    <x v="6"/>
    <n v="3301762144339"/>
    <x v="191"/>
    <x v="49"/>
    <x v="1"/>
    <x v="1"/>
    <x v="1"/>
    <x v="0"/>
    <x v="81"/>
    <n v="768.666666666667"/>
    <x v="214"/>
    <x v="214"/>
    <x v="214"/>
    <n v="76.8666666666667"/>
    <n v="691.8"/>
    <x v="2"/>
    <n v="111.58064516129"/>
    <x v="2"/>
  </r>
  <r>
    <x v="4"/>
    <x v="8"/>
    <n v="3301762115404"/>
    <x v="192"/>
    <x v="19"/>
    <x v="0"/>
    <x v="3"/>
    <x v="3"/>
    <x v="0"/>
    <x v="81"/>
    <n v="835.173333333333"/>
    <x v="215"/>
    <x v="215"/>
    <x v="215"/>
    <n v="83.5173333333333"/>
    <n v="751.656"/>
    <x v="5"/>
    <n v="339.457548387097"/>
    <x v="3"/>
  </r>
  <r>
    <x v="6"/>
    <x v="0"/>
    <n v="3309936904519"/>
    <x v="193"/>
    <x v="13"/>
    <x v="1"/>
    <x v="3"/>
    <x v="3"/>
    <x v="0"/>
    <x v="67"/>
    <n v="831.003333333333"/>
    <x v="216"/>
    <x v="216"/>
    <x v="216"/>
    <n v="83.1003333333333"/>
    <n v="747.903"/>
    <x v="0"/>
    <n v="168.881322580645"/>
    <x v="2"/>
  </r>
  <r>
    <x v="1"/>
    <x v="0"/>
    <n v="3301762294912"/>
    <x v="194"/>
    <x v="9"/>
    <x v="1"/>
    <x v="1"/>
    <x v="1"/>
    <x v="0"/>
    <x v="56"/>
    <n v="655.026666666667"/>
    <x v="217"/>
    <x v="217"/>
    <x v="217"/>
    <n v="65.5026666666667"/>
    <n v="589.524"/>
    <x v="2"/>
    <n v="95.0845161290323"/>
    <x v="0"/>
  </r>
  <r>
    <x v="0"/>
    <x v="1"/>
    <n v="3301761014233"/>
    <x v="195"/>
    <x v="34"/>
    <x v="0"/>
    <x v="1"/>
    <x v="1"/>
    <x v="0"/>
    <x v="81"/>
    <n v="938.18"/>
    <x v="218"/>
    <x v="218"/>
    <x v="218"/>
    <n v="93.818"/>
    <n v="844.362"/>
    <x v="6"/>
    <n v="326.849806451613"/>
    <x v="2"/>
  </r>
  <r>
    <x v="2"/>
    <x v="3"/>
    <n v="3301761122362"/>
    <x v="196"/>
    <x v="37"/>
    <x v="1"/>
    <x v="1"/>
    <x v="1"/>
    <x v="0"/>
    <x v="68"/>
    <n v="972.236666666667"/>
    <x v="219"/>
    <x v="219"/>
    <x v="219"/>
    <n v="97.2236666666667"/>
    <n v="875.013"/>
    <x v="2"/>
    <n v="141.131129032258"/>
    <x v="0"/>
  </r>
  <r>
    <x v="1"/>
    <x v="0"/>
    <n v="3309933755800"/>
    <x v="79"/>
    <x v="13"/>
    <x v="1"/>
    <x v="3"/>
    <x v="3"/>
    <x v="0"/>
    <x v="56"/>
    <n v="834.353333333333"/>
    <x v="220"/>
    <x v="220"/>
    <x v="220"/>
    <n v="83.4353333333333"/>
    <n v="750.918"/>
    <x v="0"/>
    <n v="169.562129032258"/>
    <x v="0"/>
  </r>
  <r>
    <x v="7"/>
    <x v="7"/>
    <n v="3301762260817"/>
    <x v="197"/>
    <x v="13"/>
    <x v="0"/>
    <x v="2"/>
    <x v="2"/>
    <x v="0"/>
    <x v="88"/>
    <n v="672.096666666667"/>
    <x v="221"/>
    <x v="221"/>
    <x v="221"/>
    <n v="67.2096666666667"/>
    <n v="604.887"/>
    <x v="4"/>
    <n v="409.762161290323"/>
    <x v="1"/>
  </r>
  <r>
    <x v="1"/>
    <x v="1"/>
    <n v="3301762059417"/>
    <x v="198"/>
    <x v="25"/>
    <x v="0"/>
    <x v="1"/>
    <x v="1"/>
    <x v="0"/>
    <x v="78"/>
    <n v="939.74"/>
    <x v="222"/>
    <x v="222"/>
    <x v="222"/>
    <n v="93.974"/>
    <n v="845.766"/>
    <x v="6"/>
    <n v="327.393290322581"/>
    <x v="1"/>
  </r>
  <r>
    <x v="2"/>
    <x v="3"/>
    <n v="3309946785591"/>
    <x v="141"/>
    <x v="1"/>
    <x v="1"/>
    <x v="3"/>
    <x v="3"/>
    <x v="0"/>
    <x v="91"/>
    <n v="1133.08666666667"/>
    <x v="223"/>
    <x v="223"/>
    <x v="223"/>
    <n v="113.308666666667"/>
    <n v="1019.778"/>
    <x v="0"/>
    <n v="230.272451612903"/>
    <x v="0"/>
  </r>
  <r>
    <x v="8"/>
    <x v="9"/>
    <n v="3301762258179"/>
    <x v="199"/>
    <x v="13"/>
    <x v="1"/>
    <x v="3"/>
    <x v="3"/>
    <x v="0"/>
    <x v="50"/>
    <n v="684.84"/>
    <x v="224"/>
    <x v="224"/>
    <x v="224"/>
    <n v="68.484"/>
    <n v="616.356"/>
    <x v="0"/>
    <n v="139.177161290323"/>
    <x v="3"/>
  </r>
  <r>
    <x v="2"/>
    <x v="3"/>
    <n v="3301762041600"/>
    <x v="200"/>
    <x v="40"/>
    <x v="1"/>
    <x v="1"/>
    <x v="1"/>
    <x v="0"/>
    <x v="81"/>
    <n v="863.846666666667"/>
    <x v="225"/>
    <x v="225"/>
    <x v="225"/>
    <n v="86.3846666666667"/>
    <n v="777.462"/>
    <x v="2"/>
    <n v="125.397096774194"/>
    <x v="3"/>
  </r>
  <r>
    <x v="7"/>
    <x v="7"/>
    <n v="3301762127907"/>
    <x v="201"/>
    <x v="19"/>
    <x v="0"/>
    <x v="1"/>
    <x v="1"/>
    <x v="0"/>
    <x v="67"/>
    <n v="882.653333333333"/>
    <x v="226"/>
    <x v="226"/>
    <x v="226"/>
    <n v="88.2653333333333"/>
    <n v="794.388"/>
    <x v="6"/>
    <n v="307.505032258064"/>
    <x v="1"/>
  </r>
  <r>
    <x v="1"/>
    <x v="0"/>
    <n v="3301762136859"/>
    <x v="202"/>
    <x v="29"/>
    <x v="1"/>
    <x v="1"/>
    <x v="1"/>
    <x v="0"/>
    <x v="47"/>
    <n v="1129.44666666667"/>
    <x v="227"/>
    <x v="227"/>
    <x v="227"/>
    <n v="112.944666666667"/>
    <n v="1016.502"/>
    <x v="2"/>
    <n v="163.951935483871"/>
    <x v="0"/>
  </r>
  <r>
    <x v="2"/>
    <x v="3"/>
    <n v="3309930040645"/>
    <x v="203"/>
    <x v="13"/>
    <x v="1"/>
    <x v="1"/>
    <x v="1"/>
    <x v="0"/>
    <x v="92"/>
    <n v="806.826666666666"/>
    <x v="228"/>
    <x v="228"/>
    <x v="228"/>
    <n v="80.6826666666666"/>
    <n v="726.144"/>
    <x v="2"/>
    <n v="117.12"/>
    <x v="3"/>
  </r>
  <r>
    <x v="1"/>
    <x v="1"/>
    <n v="3301761145167"/>
    <x v="204"/>
    <x v="1"/>
    <x v="0"/>
    <x v="3"/>
    <x v="3"/>
    <x v="0"/>
    <x v="81"/>
    <n v="741.69"/>
    <x v="229"/>
    <x v="229"/>
    <x v="229"/>
    <n v="74.169"/>
    <n v="667.521"/>
    <x v="5"/>
    <n v="301.461096774194"/>
    <x v="3"/>
  </r>
  <r>
    <x v="2"/>
    <x v="3"/>
    <n v="3301762280617"/>
    <x v="205"/>
    <x v="9"/>
    <x v="1"/>
    <x v="1"/>
    <x v="1"/>
    <x v="0"/>
    <x v="56"/>
    <n v="442.973333333333"/>
    <x v="230"/>
    <x v="230"/>
    <x v="230"/>
    <n v="44.2973333333333"/>
    <n v="398.676"/>
    <x v="2"/>
    <n v="64.3025806451613"/>
    <x v="3"/>
  </r>
  <r>
    <x v="1"/>
    <x v="1"/>
    <n v="3309939466812"/>
    <x v="206"/>
    <x v="13"/>
    <x v="1"/>
    <x v="3"/>
    <x v="3"/>
    <x v="0"/>
    <x v="73"/>
    <n v="912.82"/>
    <x v="231"/>
    <x v="231"/>
    <x v="231"/>
    <n v="91.282"/>
    <n v="821.538"/>
    <x v="0"/>
    <n v="185.508580645161"/>
    <x v="1"/>
  </r>
  <r>
    <x v="4"/>
    <x v="10"/>
    <n v="3301762250701"/>
    <x v="207"/>
    <x v="9"/>
    <x v="1"/>
    <x v="3"/>
    <x v="3"/>
    <x v="0"/>
    <x v="53"/>
    <n v="81.51"/>
    <x v="232"/>
    <x v="232"/>
    <x v="232"/>
    <n v="8.151"/>
    <n v="73.359"/>
    <x v="0"/>
    <n v="16.564935483871"/>
    <x v="2"/>
  </r>
  <r>
    <x v="1"/>
    <x v="0"/>
    <n v="3301762146833"/>
    <x v="208"/>
    <x v="37"/>
    <x v="1"/>
    <x v="3"/>
    <x v="3"/>
    <x v="0"/>
    <x v="93"/>
    <n v="842.46"/>
    <x v="233"/>
    <x v="233"/>
    <x v="233"/>
    <n v="84.246"/>
    <n v="758.214"/>
    <x v="0"/>
    <n v="171.209612903226"/>
    <x v="3"/>
  </r>
  <r>
    <x v="3"/>
    <x v="11"/>
    <n v="3301762057728"/>
    <x v="209"/>
    <x v="1"/>
    <x v="0"/>
    <x v="3"/>
    <x v="3"/>
    <x v="0"/>
    <x v="81"/>
    <n v="758.353333333333"/>
    <x v="234"/>
    <x v="234"/>
    <x v="234"/>
    <n v="75.8353333333333"/>
    <n v="682.518"/>
    <x v="5"/>
    <n v="308.233935483871"/>
    <x v="3"/>
  </r>
  <r>
    <x v="2"/>
    <x v="3"/>
    <n v="3301762086354"/>
    <x v="210"/>
    <x v="9"/>
    <x v="1"/>
    <x v="1"/>
    <x v="1"/>
    <x v="0"/>
    <x v="80"/>
    <n v="966.116666666667"/>
    <x v="235"/>
    <x v="235"/>
    <x v="235"/>
    <n v="96.6116666666667"/>
    <n v="869.505"/>
    <x v="2"/>
    <n v="140.242741935484"/>
    <x v="1"/>
  </r>
  <r>
    <x v="1"/>
    <x v="1"/>
    <n v="3301762259460"/>
    <x v="211"/>
    <x v="13"/>
    <x v="0"/>
    <x v="1"/>
    <x v="1"/>
    <x v="0"/>
    <x v="88"/>
    <n v="745.47"/>
    <x v="236"/>
    <x v="236"/>
    <x v="236"/>
    <n v="74.547"/>
    <n v="670.923"/>
    <x v="6"/>
    <n v="259.712129032258"/>
    <x v="1"/>
  </r>
  <r>
    <x v="8"/>
    <x v="12"/>
    <n v="3301762041736"/>
    <x v="212"/>
    <x v="1"/>
    <x v="0"/>
    <x v="1"/>
    <x v="1"/>
    <x v="0"/>
    <x v="78"/>
    <n v="719.643333333333"/>
    <x v="237"/>
    <x v="237"/>
    <x v="237"/>
    <n v="71.9643333333333"/>
    <n v="647.679"/>
    <x v="6"/>
    <n v="250.714451612903"/>
    <x v="3"/>
  </r>
  <r>
    <x v="1"/>
    <x v="0"/>
    <n v="3301762010757"/>
    <x v="213"/>
    <x v="1"/>
    <x v="0"/>
    <x v="1"/>
    <x v="1"/>
    <x v="0"/>
    <x v="82"/>
    <n v="739.39"/>
    <x v="238"/>
    <x v="238"/>
    <x v="238"/>
    <n v="73.939"/>
    <n v="665.451"/>
    <x v="6"/>
    <n v="257.593935483871"/>
    <x v="3"/>
  </r>
  <r>
    <x v="1"/>
    <x v="0"/>
    <n v="3309931380827"/>
    <x v="214"/>
    <x v="1"/>
    <x v="1"/>
    <x v="1"/>
    <x v="1"/>
    <x v="0"/>
    <x v="92"/>
    <n v="703.59"/>
    <x v="239"/>
    <x v="239"/>
    <x v="239"/>
    <n v="70.359"/>
    <n v="633.231"/>
    <x v="2"/>
    <n v="102.134032258065"/>
    <x v="0"/>
  </r>
  <r>
    <x v="1"/>
    <x v="0"/>
    <n v="3301762309855"/>
    <x v="215"/>
    <x v="29"/>
    <x v="1"/>
    <x v="0"/>
    <x v="0"/>
    <x v="0"/>
    <x v="50"/>
    <n v="987.24"/>
    <x v="240"/>
    <x v="240"/>
    <x v="240"/>
    <n v="98.724"/>
    <n v="888.516"/>
    <x v="3"/>
    <n v="57.3236129032258"/>
    <x v="0"/>
  </r>
  <r>
    <x v="1"/>
    <x v="0"/>
    <n v="3309933753831"/>
    <x v="79"/>
    <x v="13"/>
    <x v="1"/>
    <x v="3"/>
    <x v="3"/>
    <x v="0"/>
    <x v="56"/>
    <n v="829.576666666667"/>
    <x v="241"/>
    <x v="241"/>
    <x v="241"/>
    <n v="82.9576666666667"/>
    <n v="746.619"/>
    <x v="0"/>
    <n v="168.591387096774"/>
    <x v="0"/>
  </r>
  <r>
    <x v="4"/>
    <x v="10"/>
    <n v="3301761156814"/>
    <x v="216"/>
    <x v="50"/>
    <x v="0"/>
    <x v="3"/>
    <x v="3"/>
    <x v="0"/>
    <x v="80"/>
    <n v="523.42"/>
    <x v="242"/>
    <x v="242"/>
    <x v="242"/>
    <n v="52.342"/>
    <n v="471.078"/>
    <x v="5"/>
    <n v="212.744903225806"/>
    <x v="1"/>
  </r>
  <r>
    <x v="2"/>
    <x v="3"/>
    <n v="3309940026731"/>
    <x v="217"/>
    <x v="30"/>
    <x v="1"/>
    <x v="3"/>
    <x v="3"/>
    <x v="0"/>
    <x v="88"/>
    <n v="832.3"/>
    <x v="243"/>
    <x v="243"/>
    <x v="243"/>
    <n v="83.23"/>
    <n v="749.07"/>
    <x v="0"/>
    <n v="169.144838709677"/>
    <x v="0"/>
  </r>
  <r>
    <x v="2"/>
    <x v="3"/>
    <n v="3301762256353"/>
    <x v="218"/>
    <x v="51"/>
    <x v="1"/>
    <x v="1"/>
    <x v="1"/>
    <x v="0"/>
    <x v="56"/>
    <n v="897.06"/>
    <x v="244"/>
    <x v="244"/>
    <x v="244"/>
    <n v="89.706"/>
    <n v="807.354"/>
    <x v="2"/>
    <n v="130.218387096774"/>
    <x v="3"/>
  </r>
  <r>
    <x v="1"/>
    <x v="0"/>
    <n v="3301762160106"/>
    <x v="219"/>
    <x v="34"/>
    <x v="1"/>
    <x v="1"/>
    <x v="1"/>
    <x v="0"/>
    <x v="88"/>
    <n v="733.943333333333"/>
    <x v="245"/>
    <x v="245"/>
    <x v="245"/>
    <n v="73.3943333333333"/>
    <n v="660.549"/>
    <x v="2"/>
    <n v="106.540161290323"/>
    <x v="0"/>
  </r>
  <r>
    <x v="1"/>
    <x v="1"/>
    <n v="3301762236313"/>
    <x v="220"/>
    <x v="13"/>
    <x v="0"/>
    <x v="1"/>
    <x v="1"/>
    <x v="0"/>
    <x v="92"/>
    <n v="757.103333333333"/>
    <x v="246"/>
    <x v="246"/>
    <x v="246"/>
    <n v="75.7103333333333"/>
    <n v="681.393"/>
    <x v="6"/>
    <n v="263.765032258065"/>
    <x v="2"/>
  </r>
  <r>
    <x v="4"/>
    <x v="8"/>
    <n v="3309938709632"/>
    <x v="221"/>
    <x v="13"/>
    <x v="1"/>
    <x v="3"/>
    <x v="3"/>
    <x v="0"/>
    <x v="92"/>
    <n v="673.986666666667"/>
    <x v="247"/>
    <x v="247"/>
    <x v="247"/>
    <n v="67.3986666666667"/>
    <n v="606.588"/>
    <x v="0"/>
    <n v="136.971483870968"/>
    <x v="2"/>
  </r>
  <r>
    <x v="2"/>
    <x v="3"/>
    <n v="3301762264233"/>
    <x v="222"/>
    <x v="9"/>
    <x v="0"/>
    <x v="1"/>
    <x v="1"/>
    <x v="0"/>
    <x v="56"/>
    <n v="491.676666666667"/>
    <x v="248"/>
    <x v="248"/>
    <x v="248"/>
    <n v="49.1676666666667"/>
    <n v="442.509"/>
    <x v="6"/>
    <n v="171.293806451613"/>
    <x v="3"/>
  </r>
  <r>
    <x v="1"/>
    <x v="1"/>
    <n v="3301761126824"/>
    <x v="223"/>
    <x v="13"/>
    <x v="1"/>
    <x v="3"/>
    <x v="3"/>
    <x v="0"/>
    <x v="81"/>
    <n v="691.813333333333"/>
    <x v="249"/>
    <x v="249"/>
    <x v="249"/>
    <n v="69.1813333333333"/>
    <n v="622.632"/>
    <x v="0"/>
    <n v="140.594322580645"/>
    <x v="1"/>
  </r>
  <r>
    <x v="4"/>
    <x v="10"/>
    <n v="3309947263748"/>
    <x v="224"/>
    <x v="40"/>
    <x v="1"/>
    <x v="3"/>
    <x v="3"/>
    <x v="0"/>
    <x v="56"/>
    <n v="769.153333333333"/>
    <x v="250"/>
    <x v="250"/>
    <x v="250"/>
    <n v="76.9153333333333"/>
    <n v="692.238"/>
    <x v="0"/>
    <n v="156.311806451613"/>
    <x v="2"/>
  </r>
  <r>
    <x v="5"/>
    <x v="4"/>
    <n v="3309936544880"/>
    <x v="225"/>
    <x v="9"/>
    <x v="1"/>
    <x v="1"/>
    <x v="1"/>
    <x v="0"/>
    <x v="50"/>
    <n v="564.666666666667"/>
    <x v="251"/>
    <x v="251"/>
    <x v="251"/>
    <n v="56.4666666666667"/>
    <n v="508.2"/>
    <x v="2"/>
    <n v="81.9677419354839"/>
    <x v="1"/>
  </r>
  <r>
    <x v="2"/>
    <x v="3"/>
    <n v="3301762131172"/>
    <x v="226"/>
    <x v="9"/>
    <x v="1"/>
    <x v="1"/>
    <x v="1"/>
    <x v="0"/>
    <x v="64"/>
    <n v="896.98"/>
    <x v="252"/>
    <x v="252"/>
    <x v="252"/>
    <n v="89.698"/>
    <n v="807.282"/>
    <x v="2"/>
    <n v="130.206774193548"/>
    <x v="1"/>
  </r>
  <r>
    <x v="7"/>
    <x v="7"/>
    <n v="3301762162243"/>
    <x v="227"/>
    <x v="19"/>
    <x v="0"/>
    <x v="1"/>
    <x v="1"/>
    <x v="0"/>
    <x v="82"/>
    <n v="620.56"/>
    <x v="253"/>
    <x v="253"/>
    <x v="253"/>
    <n v="62.056"/>
    <n v="558.504"/>
    <x v="6"/>
    <n v="216.195096774194"/>
    <x v="2"/>
  </r>
  <r>
    <x v="1"/>
    <x v="0"/>
    <n v="3309933372087"/>
    <x v="228"/>
    <x v="36"/>
    <x v="1"/>
    <x v="3"/>
    <x v="3"/>
    <x v="0"/>
    <x v="25"/>
    <n v="175.646666666667"/>
    <x v="254"/>
    <x v="254"/>
    <x v="254"/>
    <n v="17.5646666666667"/>
    <n v="158.082"/>
    <x v="0"/>
    <n v="35.695935483871"/>
    <x v="3"/>
  </r>
  <r>
    <x v="1"/>
    <x v="0"/>
    <n v="3301762209989"/>
    <x v="229"/>
    <x v="30"/>
    <x v="1"/>
    <x v="3"/>
    <x v="3"/>
    <x v="0"/>
    <x v="39"/>
    <n v="722.923333333333"/>
    <x v="255"/>
    <x v="255"/>
    <x v="255"/>
    <n v="72.2923333333333"/>
    <n v="650.631"/>
    <x v="0"/>
    <n v="146.916677419355"/>
    <x v="0"/>
  </r>
  <r>
    <x v="1"/>
    <x v="0"/>
    <n v="3309933755196"/>
    <x v="79"/>
    <x v="13"/>
    <x v="1"/>
    <x v="3"/>
    <x v="3"/>
    <x v="0"/>
    <x v="50"/>
    <n v="699.406666666667"/>
    <x v="256"/>
    <x v="256"/>
    <x v="256"/>
    <n v="69.9406666666667"/>
    <n v="629.466"/>
    <x v="0"/>
    <n v="142.137483870968"/>
    <x v="0"/>
  </r>
  <r>
    <x v="1"/>
    <x v="0"/>
    <n v="3301762169678"/>
    <x v="230"/>
    <x v="29"/>
    <x v="1"/>
    <x v="0"/>
    <x v="0"/>
    <x v="0"/>
    <x v="50"/>
    <n v="580.98"/>
    <x v="257"/>
    <x v="257"/>
    <x v="257"/>
    <n v="58.098"/>
    <n v="522.882"/>
    <x v="3"/>
    <n v="33.7343225806452"/>
    <x v="0"/>
  </r>
  <r>
    <x v="8"/>
    <x v="6"/>
    <n v="3301761125108"/>
    <x v="231"/>
    <x v="2"/>
    <x v="0"/>
    <x v="1"/>
    <x v="1"/>
    <x v="0"/>
    <x v="52"/>
    <n v="105.643333333333"/>
    <x v="258"/>
    <x v="258"/>
    <x v="258"/>
    <n v="10.5643333333333"/>
    <n v="95.079"/>
    <x v="1"/>
    <n v="95.079"/>
    <x v="1"/>
  </r>
  <r>
    <x v="8"/>
    <x v="9"/>
    <n v="3301762156561"/>
    <x v="232"/>
    <x v="1"/>
    <x v="0"/>
    <x v="1"/>
    <x v="1"/>
    <x v="0"/>
    <x v="82"/>
    <n v="724.77"/>
    <x v="259"/>
    <x v="259"/>
    <x v="259"/>
    <n v="72.477"/>
    <n v="652.293"/>
    <x v="6"/>
    <n v="252.500516129032"/>
    <x v="3"/>
  </r>
  <r>
    <x v="7"/>
    <x v="7"/>
    <n v="3301762252978"/>
    <x v="233"/>
    <x v="9"/>
    <x v="0"/>
    <x v="1"/>
    <x v="1"/>
    <x v="0"/>
    <x v="92"/>
    <n v="671.69"/>
    <x v="260"/>
    <x v="260"/>
    <x v="260"/>
    <n v="67.169"/>
    <n v="604.521"/>
    <x v="6"/>
    <n v="234.008129032258"/>
    <x v="1"/>
  </r>
  <r>
    <x v="7"/>
    <x v="7"/>
    <n v="3301762258460"/>
    <x v="234"/>
    <x v="13"/>
    <x v="0"/>
    <x v="1"/>
    <x v="1"/>
    <x v="0"/>
    <x v="82"/>
    <n v="688.52"/>
    <x v="261"/>
    <x v="261"/>
    <x v="261"/>
    <n v="68.852"/>
    <n v="619.668"/>
    <x v="6"/>
    <n v="239.871483870968"/>
    <x v="2"/>
  </r>
  <r>
    <x v="1"/>
    <x v="0"/>
    <n v="3309935251220"/>
    <x v="235"/>
    <x v="25"/>
    <x v="1"/>
    <x v="3"/>
    <x v="3"/>
    <x v="0"/>
    <x v="88"/>
    <n v="633.416666666667"/>
    <x v="262"/>
    <x v="262"/>
    <x v="262"/>
    <n v="63.3416666666667"/>
    <n v="570.075"/>
    <x v="0"/>
    <n v="128.726612903226"/>
    <x v="0"/>
  </r>
  <r>
    <x v="7"/>
    <x v="7"/>
    <n v="3301762136814"/>
    <x v="236"/>
    <x v="25"/>
    <x v="0"/>
    <x v="1"/>
    <x v="1"/>
    <x v="0"/>
    <x v="92"/>
    <n v="649.446666666667"/>
    <x v="263"/>
    <x v="263"/>
    <x v="263"/>
    <n v="64.9446666666667"/>
    <n v="584.502"/>
    <x v="6"/>
    <n v="226.258838709677"/>
    <x v="1"/>
  </r>
  <r>
    <x v="8"/>
    <x v="9"/>
    <n v="3301762049297"/>
    <x v="237"/>
    <x v="1"/>
    <x v="0"/>
    <x v="3"/>
    <x v="3"/>
    <x v="0"/>
    <x v="92"/>
    <n v="692.733333333333"/>
    <x v="264"/>
    <x v="264"/>
    <x v="264"/>
    <n v="69.2733333333333"/>
    <n v="623.46"/>
    <x v="5"/>
    <n v="281.562580645161"/>
    <x v="3"/>
  </r>
  <r>
    <x v="1"/>
    <x v="1"/>
    <n v="3301762230783"/>
    <x v="238"/>
    <x v="13"/>
    <x v="0"/>
    <x v="1"/>
    <x v="1"/>
    <x v="0"/>
    <x v="92"/>
    <n v="663.56"/>
    <x v="265"/>
    <x v="265"/>
    <x v="265"/>
    <n v="66.356"/>
    <n v="597.204"/>
    <x v="6"/>
    <n v="231.175741935484"/>
    <x v="1"/>
  </r>
  <r>
    <x v="1"/>
    <x v="1"/>
    <n v="3301761118790"/>
    <x v="239"/>
    <x v="1"/>
    <x v="0"/>
    <x v="3"/>
    <x v="3"/>
    <x v="0"/>
    <x v="78"/>
    <n v="628.17"/>
    <x v="266"/>
    <x v="266"/>
    <x v="266"/>
    <n v="62.817"/>
    <n v="565.353"/>
    <x v="5"/>
    <n v="255.320709677419"/>
    <x v="2"/>
  </r>
  <r>
    <x v="5"/>
    <x v="4"/>
    <n v="3301762291568"/>
    <x v="240"/>
    <x v="10"/>
    <x v="1"/>
    <x v="3"/>
    <x v="3"/>
    <x v="0"/>
    <x v="92"/>
    <n v="610.746666666667"/>
    <x v="267"/>
    <x v="267"/>
    <x v="267"/>
    <n v="61.0746666666667"/>
    <n v="549.672"/>
    <x v="0"/>
    <n v="124.119483870968"/>
    <x v="1"/>
  </r>
  <r>
    <x v="8"/>
    <x v="9"/>
    <n v="3301761010016"/>
    <x v="241"/>
    <x v="52"/>
    <x v="0"/>
    <x v="3"/>
    <x v="3"/>
    <x v="0"/>
    <x v="66"/>
    <n v="710.033333333333"/>
    <x v="268"/>
    <x v="268"/>
    <x v="268"/>
    <n v="71.0033333333333"/>
    <n v="639.03"/>
    <x v="5"/>
    <n v="288.594193548387"/>
    <x v="2"/>
  </r>
  <r>
    <x v="2"/>
    <x v="3"/>
    <n v="3301762258031"/>
    <x v="242"/>
    <x v="9"/>
    <x v="1"/>
    <x v="1"/>
    <x v="1"/>
    <x v="0"/>
    <x v="68"/>
    <n v="746.283333333333"/>
    <x v="269"/>
    <x v="269"/>
    <x v="269"/>
    <n v="74.6283333333333"/>
    <n v="671.655"/>
    <x v="2"/>
    <n v="108.331451612903"/>
    <x v="3"/>
  </r>
  <r>
    <x v="1"/>
    <x v="0"/>
    <n v="3301762210058"/>
    <x v="243"/>
    <x v="9"/>
    <x v="1"/>
    <x v="1"/>
    <x v="1"/>
    <x v="0"/>
    <x v="90"/>
    <n v="731.75"/>
    <x v="270"/>
    <x v="270"/>
    <x v="270"/>
    <n v="73.175"/>
    <n v="658.575"/>
    <x v="2"/>
    <n v="106.221774193548"/>
    <x v="0"/>
  </r>
  <r>
    <x v="5"/>
    <x v="4"/>
    <n v="3309934498982"/>
    <x v="244"/>
    <x v="53"/>
    <x v="1"/>
    <x v="1"/>
    <x v="1"/>
    <x v="0"/>
    <x v="94"/>
    <n v="217.046666666667"/>
    <x v="271"/>
    <x v="271"/>
    <x v="271"/>
    <n v="21.7046666666667"/>
    <n v="195.342"/>
    <x v="2"/>
    <n v="31.5067741935484"/>
    <x v="1"/>
  </r>
  <r>
    <x v="2"/>
    <x v="3"/>
    <n v="3309947199062"/>
    <x v="245"/>
    <x v="29"/>
    <x v="1"/>
    <x v="3"/>
    <x v="3"/>
    <x v="0"/>
    <x v="57"/>
    <n v="552.496666666667"/>
    <x v="272"/>
    <x v="272"/>
    <x v="272"/>
    <n v="55.2496666666667"/>
    <n v="497.247"/>
    <x v="0"/>
    <n v="112.281580645161"/>
    <x v="0"/>
  </r>
  <r>
    <x v="1"/>
    <x v="0"/>
    <n v="3301761133261"/>
    <x v="246"/>
    <x v="1"/>
    <x v="0"/>
    <x v="3"/>
    <x v="3"/>
    <x v="0"/>
    <x v="81"/>
    <n v="749.26"/>
    <x v="273"/>
    <x v="273"/>
    <x v="273"/>
    <n v="74.926"/>
    <n v="674.334"/>
    <x v="5"/>
    <n v="304.537935483871"/>
    <x v="3"/>
  </r>
  <r>
    <x v="3"/>
    <x v="1"/>
    <n v="3301761069733"/>
    <x v="247"/>
    <x v="1"/>
    <x v="0"/>
    <x v="2"/>
    <x v="2"/>
    <x v="0"/>
    <x v="92"/>
    <n v="647.093333333333"/>
    <x v="274"/>
    <x v="274"/>
    <x v="274"/>
    <n v="64.7093333333333"/>
    <n v="582.384"/>
    <x v="4"/>
    <n v="394.518193548387"/>
    <x v="1"/>
  </r>
  <r>
    <x v="4"/>
    <x v="8"/>
    <n v="3301762258891"/>
    <x v="248"/>
    <x v="9"/>
    <x v="0"/>
    <x v="3"/>
    <x v="3"/>
    <x v="0"/>
    <x v="60"/>
    <n v="427.633333333333"/>
    <x v="275"/>
    <x v="275"/>
    <x v="275"/>
    <n v="42.7633333333333"/>
    <n v="384.87"/>
    <x v="5"/>
    <n v="173.812258064516"/>
    <x v="2"/>
  </r>
  <r>
    <x v="1"/>
    <x v="0"/>
    <n v="3301761122444"/>
    <x v="249"/>
    <x v="54"/>
    <x v="1"/>
    <x v="1"/>
    <x v="1"/>
    <x v="0"/>
    <x v="68"/>
    <n v="668.65"/>
    <x v="276"/>
    <x v="276"/>
    <x v="276"/>
    <n v="66.865"/>
    <n v="601.785"/>
    <x v="2"/>
    <n v="97.0620967741935"/>
    <x v="0"/>
  </r>
  <r>
    <x v="2"/>
    <x v="3"/>
    <n v="3301761104417"/>
    <x v="250"/>
    <x v="9"/>
    <x v="1"/>
    <x v="1"/>
    <x v="1"/>
    <x v="0"/>
    <x v="84"/>
    <n v="585.203333333333"/>
    <x v="277"/>
    <x v="277"/>
    <x v="277"/>
    <n v="58.5203333333333"/>
    <n v="526.683"/>
    <x v="2"/>
    <n v="84.9488709677419"/>
    <x v="3"/>
  </r>
  <r>
    <x v="1"/>
    <x v="1"/>
    <n v="3301762124373"/>
    <x v="251"/>
    <x v="25"/>
    <x v="1"/>
    <x v="3"/>
    <x v="3"/>
    <x v="0"/>
    <x v="85"/>
    <n v="559.63"/>
    <x v="278"/>
    <x v="278"/>
    <x v="278"/>
    <n v="55.963"/>
    <n v="503.667"/>
    <x v="0"/>
    <n v="113.731258064516"/>
    <x v="1"/>
  </r>
  <r>
    <x v="3"/>
    <x v="11"/>
    <n v="3301762042174"/>
    <x v="252"/>
    <x v="9"/>
    <x v="1"/>
    <x v="0"/>
    <x v="0"/>
    <x v="0"/>
    <x v="46"/>
    <n v="644.673333333333"/>
    <x v="279"/>
    <x v="279"/>
    <x v="279"/>
    <n v="64.4673333333333"/>
    <n v="580.206"/>
    <x v="3"/>
    <n v="37.4326451612903"/>
    <x v="0"/>
  </r>
  <r>
    <x v="8"/>
    <x v="9"/>
    <n v="3301761010009"/>
    <x v="253"/>
    <x v="37"/>
    <x v="0"/>
    <x v="0"/>
    <x v="0"/>
    <x v="0"/>
    <x v="95"/>
    <n v="1293.08333333333"/>
    <x v="280"/>
    <x v="280"/>
    <x v="280"/>
    <n v="129.308333333333"/>
    <n v="1163.775"/>
    <x v="0"/>
    <n v="262.787903225806"/>
    <x v="3"/>
  </r>
  <r>
    <x v="2"/>
    <x v="3"/>
    <n v="3301762235935"/>
    <x v="254"/>
    <x v="40"/>
    <x v="1"/>
    <x v="1"/>
    <x v="1"/>
    <x v="0"/>
    <x v="56"/>
    <n v="563.006666666667"/>
    <x v="281"/>
    <x v="281"/>
    <x v="281"/>
    <n v="56.3006666666667"/>
    <n v="506.706"/>
    <x v="2"/>
    <n v="81.7267741935484"/>
    <x v="0"/>
  </r>
  <r>
    <x v="1"/>
    <x v="0"/>
    <n v="3301762039778"/>
    <x v="255"/>
    <x v="15"/>
    <x v="1"/>
    <x v="0"/>
    <x v="0"/>
    <x v="0"/>
    <x v="96"/>
    <n v="874.623333333333"/>
    <x v="282"/>
    <x v="282"/>
    <x v="282"/>
    <n v="87.4623333333333"/>
    <n v="787.161"/>
    <x v="3"/>
    <n v="50.7845806451613"/>
    <x v="0"/>
  </r>
  <r>
    <x v="3"/>
    <x v="1"/>
    <n v="3301761015804"/>
    <x v="256"/>
    <x v="48"/>
    <x v="0"/>
    <x v="3"/>
    <x v="3"/>
    <x v="0"/>
    <x v="92"/>
    <n v="650.67"/>
    <x v="283"/>
    <x v="283"/>
    <x v="283"/>
    <n v="65.067"/>
    <n v="585.603"/>
    <x v="5"/>
    <n v="264.465870967742"/>
    <x v="3"/>
  </r>
  <r>
    <x v="1"/>
    <x v="0"/>
    <n v="3309934727185"/>
    <x v="257"/>
    <x v="9"/>
    <x v="1"/>
    <x v="1"/>
    <x v="1"/>
    <x v="0"/>
    <x v="81"/>
    <n v="724.003333333333"/>
    <x v="284"/>
    <x v="284"/>
    <x v="284"/>
    <n v="72.4003333333333"/>
    <n v="651.603"/>
    <x v="2"/>
    <n v="105.097258064516"/>
    <x v="0"/>
  </r>
  <r>
    <x v="4"/>
    <x v="10"/>
    <n v="3301762125126"/>
    <x v="258"/>
    <x v="27"/>
    <x v="0"/>
    <x v="3"/>
    <x v="3"/>
    <x v="0"/>
    <x v="46"/>
    <n v="928.266666666667"/>
    <x v="285"/>
    <x v="285"/>
    <x v="285"/>
    <n v="92.8266666666667"/>
    <n v="835.44"/>
    <x v="5"/>
    <n v="377.295483870968"/>
    <x v="1"/>
  </r>
  <r>
    <x v="1"/>
    <x v="0"/>
    <n v="3301762201842"/>
    <x v="259"/>
    <x v="9"/>
    <x v="1"/>
    <x v="1"/>
    <x v="1"/>
    <x v="0"/>
    <x v="91"/>
    <n v="840.76"/>
    <x v="286"/>
    <x v="286"/>
    <x v="286"/>
    <n v="84.076"/>
    <n v="756.684"/>
    <x v="2"/>
    <n v="122.045806451613"/>
    <x v="0"/>
  </r>
  <r>
    <x v="4"/>
    <x v="10"/>
    <n v="3301762187365"/>
    <x v="260"/>
    <x v="9"/>
    <x v="0"/>
    <x v="1"/>
    <x v="1"/>
    <x v="0"/>
    <x v="40"/>
    <n v="411.67"/>
    <x v="287"/>
    <x v="287"/>
    <x v="287"/>
    <n v="41.167"/>
    <n v="370.503"/>
    <x v="6"/>
    <n v="143.420516129032"/>
    <x v="1"/>
  </r>
  <r>
    <x v="1"/>
    <x v="0"/>
    <n v="3301762120191"/>
    <x v="69"/>
    <x v="22"/>
    <x v="1"/>
    <x v="0"/>
    <x v="0"/>
    <x v="0"/>
    <x v="62"/>
    <n v="451.96"/>
    <x v="288"/>
    <x v="288"/>
    <x v="288"/>
    <n v="45.196"/>
    <n v="406.764"/>
    <x v="3"/>
    <n v="26.2428387096774"/>
    <x v="0"/>
  </r>
  <r>
    <x v="2"/>
    <x v="3"/>
    <n v="3301761134138"/>
    <x v="261"/>
    <x v="9"/>
    <x v="1"/>
    <x v="1"/>
    <x v="1"/>
    <x v="0"/>
    <x v="60"/>
    <n v="190.093333333333"/>
    <x v="289"/>
    <x v="289"/>
    <x v="289"/>
    <n v="19.0093333333333"/>
    <n v="171.084"/>
    <x v="2"/>
    <n v="27.5941935483871"/>
    <x v="1"/>
  </r>
  <r>
    <x v="6"/>
    <x v="5"/>
    <n v="3301762086211"/>
    <x v="262"/>
    <x v="32"/>
    <x v="0"/>
    <x v="3"/>
    <x v="3"/>
    <x v="0"/>
    <x v="68"/>
    <n v="524.94"/>
    <x v="290"/>
    <x v="290"/>
    <x v="290"/>
    <n v="52.494"/>
    <n v="472.446"/>
    <x v="5"/>
    <n v="213.362709677419"/>
    <x v="3"/>
  </r>
  <r>
    <x v="1"/>
    <x v="0"/>
    <n v="3301762286529"/>
    <x v="263"/>
    <x v="13"/>
    <x v="0"/>
    <x v="3"/>
    <x v="3"/>
    <x v="0"/>
    <x v="56"/>
    <n v="539"/>
    <x v="291"/>
    <x v="291"/>
    <x v="291"/>
    <n v="53.9"/>
    <n v="485.1"/>
    <x v="5"/>
    <n v="219.077419354839"/>
    <x v="3"/>
  </r>
  <r>
    <x v="7"/>
    <x v="7"/>
    <n v="3301762290194"/>
    <x v="264"/>
    <x v="9"/>
    <x v="1"/>
    <x v="0"/>
    <x v="0"/>
    <x v="0"/>
    <x v="50"/>
    <n v="6.81"/>
    <x v="292"/>
    <x v="292"/>
    <x v="292"/>
    <n v="0.681"/>
    <n v="6.129"/>
    <x v="3"/>
    <n v="0.39541935483871"/>
    <x v="0"/>
  </r>
  <r>
    <x v="6"/>
    <x v="0"/>
    <n v="3301762074860"/>
    <x v="265"/>
    <x v="30"/>
    <x v="1"/>
    <x v="1"/>
    <x v="1"/>
    <x v="0"/>
    <x v="64"/>
    <n v="324.36"/>
    <x v="293"/>
    <x v="293"/>
    <x v="293"/>
    <n v="32.436"/>
    <n v="291.924"/>
    <x v="2"/>
    <n v="47.0845161290323"/>
    <x v="2"/>
  </r>
  <r>
    <x v="3"/>
    <x v="1"/>
    <n v="3301762093711"/>
    <x v="266"/>
    <x v="1"/>
    <x v="1"/>
    <x v="3"/>
    <x v="3"/>
    <x v="0"/>
    <x v="85"/>
    <n v="530.753333333333"/>
    <x v="294"/>
    <x v="294"/>
    <x v="294"/>
    <n v="53.0753333333333"/>
    <n v="477.678"/>
    <x v="0"/>
    <n v="107.862774193548"/>
    <x v="2"/>
  </r>
  <r>
    <x v="4"/>
    <x v="10"/>
    <n v="3301762253922"/>
    <x v="267"/>
    <x v="9"/>
    <x v="1"/>
    <x v="3"/>
    <x v="3"/>
    <x v="0"/>
    <x v="78"/>
    <n v="618.826666666667"/>
    <x v="295"/>
    <x v="295"/>
    <x v="295"/>
    <n v="61.8826666666667"/>
    <n v="556.944"/>
    <x v="0"/>
    <n v="125.761548387097"/>
    <x v="2"/>
  </r>
  <r>
    <x v="1"/>
    <x v="0"/>
    <n v="3301762125191"/>
    <x v="268"/>
    <x v="13"/>
    <x v="1"/>
    <x v="3"/>
    <x v="3"/>
    <x v="0"/>
    <x v="82"/>
    <n v="691.546666666667"/>
    <x v="296"/>
    <x v="296"/>
    <x v="296"/>
    <n v="69.1546666666667"/>
    <n v="622.392"/>
    <x v="0"/>
    <n v="140.540129032258"/>
    <x v="3"/>
  </r>
  <r>
    <x v="2"/>
    <x v="3"/>
    <n v="3301762291634"/>
    <x v="269"/>
    <x v="9"/>
    <x v="1"/>
    <x v="3"/>
    <x v="3"/>
    <x v="0"/>
    <x v="45"/>
    <n v="795.65"/>
    <x v="297"/>
    <x v="297"/>
    <x v="297"/>
    <n v="79.565"/>
    <n v="716.085"/>
    <x v="0"/>
    <n v="161.696612903226"/>
    <x v="1"/>
  </r>
  <r>
    <x v="7"/>
    <x v="7"/>
    <n v="3301762282847"/>
    <x v="270"/>
    <x v="9"/>
    <x v="1"/>
    <x v="0"/>
    <x v="0"/>
    <x v="0"/>
    <x v="50"/>
    <n v="431.363333333333"/>
    <x v="298"/>
    <x v="298"/>
    <x v="298"/>
    <n v="43.1363333333333"/>
    <n v="388.227"/>
    <x v="3"/>
    <n v="25.0469032258065"/>
    <x v="0"/>
  </r>
  <r>
    <x v="0"/>
    <x v="1"/>
    <n v="3301762114372"/>
    <x v="271"/>
    <x v="1"/>
    <x v="0"/>
    <x v="3"/>
    <x v="3"/>
    <x v="0"/>
    <x v="81"/>
    <n v="386.583333333333"/>
    <x v="299"/>
    <x v="299"/>
    <x v="299"/>
    <n v="38.6583333333333"/>
    <n v="347.925"/>
    <x v="5"/>
    <n v="157.127419354839"/>
    <x v="1"/>
  </r>
  <r>
    <x v="5"/>
    <x v="5"/>
    <n v="3309935806985"/>
    <x v="272"/>
    <x v="46"/>
    <x v="1"/>
    <x v="3"/>
    <x v="3"/>
    <x v="0"/>
    <x v="50"/>
    <n v="677.816666666667"/>
    <x v="300"/>
    <x v="300"/>
    <x v="300"/>
    <n v="67.7816666666667"/>
    <n v="610.035"/>
    <x v="0"/>
    <n v="137.749838709677"/>
    <x v="2"/>
  </r>
  <r>
    <x v="1"/>
    <x v="1"/>
    <n v="3301762014407"/>
    <x v="273"/>
    <x v="1"/>
    <x v="0"/>
    <x v="2"/>
    <x v="2"/>
    <x v="0"/>
    <x v="81"/>
    <n v="634.92"/>
    <x v="301"/>
    <x v="301"/>
    <x v="301"/>
    <n v="63.492"/>
    <n v="571.428"/>
    <x v="4"/>
    <n v="387.096387096774"/>
    <x v="1"/>
  </r>
  <r>
    <x v="5"/>
    <x v="13"/>
    <n v="3301762070556"/>
    <x v="274"/>
    <x v="9"/>
    <x v="1"/>
    <x v="1"/>
    <x v="1"/>
    <x v="0"/>
    <x v="50"/>
    <n v="383.946666666667"/>
    <x v="302"/>
    <x v="302"/>
    <x v="302"/>
    <n v="38.3946666666667"/>
    <n v="345.552"/>
    <x v="2"/>
    <n v="55.7341935483871"/>
    <x v="1"/>
  </r>
  <r>
    <x v="1"/>
    <x v="0"/>
    <n v="3301762213438"/>
    <x v="275"/>
    <x v="13"/>
    <x v="0"/>
    <x v="1"/>
    <x v="1"/>
    <x v="0"/>
    <x v="81"/>
    <n v="616.33"/>
    <x v="303"/>
    <x v="303"/>
    <x v="303"/>
    <n v="61.633"/>
    <n v="554.697"/>
    <x v="6"/>
    <n v="214.721419354839"/>
    <x v="3"/>
  </r>
  <r>
    <x v="1"/>
    <x v="0"/>
    <n v="3309935855518"/>
    <x v="265"/>
    <x v="9"/>
    <x v="1"/>
    <x v="1"/>
    <x v="1"/>
    <x v="0"/>
    <x v="47"/>
    <n v="784.276666666667"/>
    <x v="304"/>
    <x v="304"/>
    <x v="304"/>
    <n v="78.4276666666667"/>
    <n v="705.849"/>
    <x v="2"/>
    <n v="113.846612903226"/>
    <x v="0"/>
  </r>
  <r>
    <x v="3"/>
    <x v="1"/>
    <n v="3301762175516"/>
    <x v="276"/>
    <x v="1"/>
    <x v="1"/>
    <x v="2"/>
    <x v="2"/>
    <x v="0"/>
    <x v="81"/>
    <n v="538.933333333333"/>
    <x v="305"/>
    <x v="305"/>
    <x v="305"/>
    <n v="53.8933333333333"/>
    <n v="485.04"/>
    <x v="4"/>
    <n v="328.575483870968"/>
    <x v="1"/>
  </r>
  <r>
    <x v="2"/>
    <x v="3"/>
    <n v="3301762236551"/>
    <x v="277"/>
    <x v="30"/>
    <x v="1"/>
    <x v="3"/>
    <x v="3"/>
    <x v="0"/>
    <x v="66"/>
    <n v="626.69"/>
    <x v="306"/>
    <x v="306"/>
    <x v="306"/>
    <n v="62.669"/>
    <n v="564.021"/>
    <x v="0"/>
    <n v="127.359580645161"/>
    <x v="3"/>
  </r>
  <r>
    <x v="1"/>
    <x v="0"/>
    <n v="3301762162168"/>
    <x v="278"/>
    <x v="17"/>
    <x v="0"/>
    <x v="2"/>
    <x v="2"/>
    <x v="0"/>
    <x v="56"/>
    <n v="214.96"/>
    <x v="307"/>
    <x v="307"/>
    <x v="307"/>
    <n v="21.496"/>
    <n v="193.464"/>
    <x v="4"/>
    <n v="131.056258064516"/>
    <x v="2"/>
  </r>
  <r>
    <x v="1"/>
    <x v="1"/>
    <n v="3301762237867"/>
    <x v="279"/>
    <x v="13"/>
    <x v="0"/>
    <x v="0"/>
    <x v="0"/>
    <x v="0"/>
    <x v="97"/>
    <n v="552.986666666667"/>
    <x v="308"/>
    <x v="308"/>
    <x v="308"/>
    <n v="55.2986666666667"/>
    <n v="497.688"/>
    <x v="0"/>
    <n v="112.381161290323"/>
    <x v="1"/>
  </r>
  <r>
    <x v="3"/>
    <x v="1"/>
    <n v="3309937981575"/>
    <x v="280"/>
    <x v="25"/>
    <x v="1"/>
    <x v="3"/>
    <x v="3"/>
    <x v="0"/>
    <x v="97"/>
    <n v="495.236666666667"/>
    <x v="309"/>
    <x v="309"/>
    <x v="309"/>
    <n v="49.5236666666667"/>
    <n v="445.713"/>
    <x v="0"/>
    <n v="100.644870967742"/>
    <x v="3"/>
  </r>
  <r>
    <x v="1"/>
    <x v="0"/>
    <n v="3309946878652"/>
    <x v="0"/>
    <x v="13"/>
    <x v="1"/>
    <x v="3"/>
    <x v="3"/>
    <x v="0"/>
    <x v="64"/>
    <n v="600.556666666667"/>
    <x v="310"/>
    <x v="310"/>
    <x v="310"/>
    <n v="60.0556666666667"/>
    <n v="540.501"/>
    <x v="0"/>
    <n v="122.048612903226"/>
    <x v="1"/>
  </r>
  <r>
    <x v="4"/>
    <x v="10"/>
    <n v="3301762257459"/>
    <x v="281"/>
    <x v="9"/>
    <x v="1"/>
    <x v="1"/>
    <x v="1"/>
    <x v="0"/>
    <x v="98"/>
    <n v="39.3"/>
    <x v="311"/>
    <x v="311"/>
    <x v="311"/>
    <n v="3.93"/>
    <n v="35.37"/>
    <x v="2"/>
    <n v="5.70483870967742"/>
    <x v="2"/>
  </r>
  <r>
    <x v="4"/>
    <x v="8"/>
    <n v="3301762134716"/>
    <x v="282"/>
    <x v="32"/>
    <x v="0"/>
    <x v="3"/>
    <x v="3"/>
    <x v="0"/>
    <x v="99"/>
    <n v="512.506666666667"/>
    <x v="312"/>
    <x v="312"/>
    <x v="312"/>
    <n v="51.2506666666667"/>
    <n v="461.256"/>
    <x v="5"/>
    <n v="208.309161290323"/>
    <x v="3"/>
  </r>
  <r>
    <x v="1"/>
    <x v="0"/>
    <n v="3309931983409"/>
    <x v="283"/>
    <x v="13"/>
    <x v="1"/>
    <x v="3"/>
    <x v="3"/>
    <x v="0"/>
    <x v="83"/>
    <n v="686.436666666667"/>
    <x v="313"/>
    <x v="313"/>
    <x v="313"/>
    <n v="68.6436666666667"/>
    <n v="617.793"/>
    <x v="0"/>
    <n v="139.50164516129"/>
    <x v="0"/>
  </r>
  <r>
    <x v="4"/>
    <x v="10"/>
    <n v="3301762278805"/>
    <x v="284"/>
    <x v="19"/>
    <x v="0"/>
    <x v="1"/>
    <x v="1"/>
    <x v="0"/>
    <x v="97"/>
    <n v="495.643333333333"/>
    <x v="314"/>
    <x v="314"/>
    <x v="314"/>
    <n v="49.5643333333333"/>
    <n v="446.079"/>
    <x v="6"/>
    <n v="172.675741935484"/>
    <x v="1"/>
  </r>
  <r>
    <x v="7"/>
    <x v="7"/>
    <n v="3301762151593"/>
    <x v="285"/>
    <x v="36"/>
    <x v="0"/>
    <x v="3"/>
    <x v="3"/>
    <x v="0"/>
    <x v="50"/>
    <n v="253.17"/>
    <x v="315"/>
    <x v="315"/>
    <x v="315"/>
    <n v="25.317"/>
    <n v="227.853"/>
    <x v="5"/>
    <n v="102.90135483871"/>
    <x v="3"/>
  </r>
  <r>
    <x v="1"/>
    <x v="1"/>
    <n v="3301762140412"/>
    <x v="286"/>
    <x v="25"/>
    <x v="0"/>
    <x v="3"/>
    <x v="3"/>
    <x v="0"/>
    <x v="81"/>
    <n v="596.056666666667"/>
    <x v="316"/>
    <x v="316"/>
    <x v="316"/>
    <n v="59.6056666666667"/>
    <n v="536.451"/>
    <x v="5"/>
    <n v="242.268193548387"/>
    <x v="1"/>
  </r>
  <r>
    <x v="9"/>
    <x v="14"/>
    <n v="3301762073110"/>
    <x v="287"/>
    <x v="40"/>
    <x v="1"/>
    <x v="1"/>
    <x v="1"/>
    <x v="0"/>
    <x v="92"/>
    <n v="436.596666666667"/>
    <x v="317"/>
    <x v="317"/>
    <x v="317"/>
    <n v="43.6596666666667"/>
    <n v="392.937"/>
    <x v="2"/>
    <n v="63.376935483871"/>
    <x v="1"/>
  </r>
  <r>
    <x v="2"/>
    <x v="3"/>
    <n v="3301762086355"/>
    <x v="288"/>
    <x v="30"/>
    <x v="1"/>
    <x v="1"/>
    <x v="1"/>
    <x v="0"/>
    <x v="78"/>
    <n v="611.926666666667"/>
    <x v="318"/>
    <x v="318"/>
    <x v="318"/>
    <n v="61.1926666666667"/>
    <n v="550.734"/>
    <x v="2"/>
    <n v="88.828064516129"/>
    <x v="3"/>
  </r>
  <r>
    <x v="8"/>
    <x v="12"/>
    <n v="3301762312537"/>
    <x v="289"/>
    <x v="9"/>
    <x v="1"/>
    <x v="3"/>
    <x v="3"/>
    <x v="0"/>
    <x v="92"/>
    <n v="593.786666666667"/>
    <x v="319"/>
    <x v="319"/>
    <x v="319"/>
    <n v="59.3786666666667"/>
    <n v="534.408"/>
    <x v="0"/>
    <n v="120.672774193548"/>
    <x v="0"/>
  </r>
  <r>
    <x v="2"/>
    <x v="3"/>
    <n v="3301762295921"/>
    <x v="290"/>
    <x v="9"/>
    <x v="1"/>
    <x v="1"/>
    <x v="1"/>
    <x v="0"/>
    <x v="81"/>
    <n v="707.75"/>
    <x v="320"/>
    <x v="320"/>
    <x v="320"/>
    <n v="70.775"/>
    <n v="636.975"/>
    <x v="2"/>
    <n v="102.737903225806"/>
    <x v="3"/>
  </r>
  <r>
    <x v="1"/>
    <x v="0"/>
    <n v="3309939636661"/>
    <x v="291"/>
    <x v="9"/>
    <x v="1"/>
    <x v="3"/>
    <x v="3"/>
    <x v="0"/>
    <x v="50"/>
    <n v="700.743333333333"/>
    <x v="321"/>
    <x v="321"/>
    <x v="321"/>
    <n v="70.0743333333333"/>
    <n v="630.669"/>
    <x v="0"/>
    <n v="142.409129032258"/>
    <x v="1"/>
  </r>
  <r>
    <x v="8"/>
    <x v="9"/>
    <n v="3301762136793"/>
    <x v="292"/>
    <x v="1"/>
    <x v="0"/>
    <x v="3"/>
    <x v="3"/>
    <x v="0"/>
    <x v="92"/>
    <n v="538.993333333333"/>
    <x v="322"/>
    <x v="322"/>
    <x v="322"/>
    <n v="53.8993333333333"/>
    <n v="485.094"/>
    <x v="5"/>
    <n v="219.074709677419"/>
    <x v="3"/>
  </r>
  <r>
    <x v="5"/>
    <x v="5"/>
    <n v="3301762264263"/>
    <x v="293"/>
    <x v="9"/>
    <x v="1"/>
    <x v="1"/>
    <x v="1"/>
    <x v="0"/>
    <x v="92"/>
    <n v="537.253333333333"/>
    <x v="323"/>
    <x v="323"/>
    <x v="323"/>
    <n v="53.7253333333333"/>
    <n v="483.528"/>
    <x v="2"/>
    <n v="77.9883870967742"/>
    <x v="1"/>
  </r>
  <r>
    <x v="1"/>
    <x v="1"/>
    <n v="3301762293755"/>
    <x v="294"/>
    <x v="13"/>
    <x v="0"/>
    <x v="1"/>
    <x v="1"/>
    <x v="0"/>
    <x v="100"/>
    <n v="562.866666666667"/>
    <x v="324"/>
    <x v="324"/>
    <x v="324"/>
    <n v="56.2866666666667"/>
    <n v="506.58"/>
    <x v="6"/>
    <n v="196.095483870968"/>
    <x v="1"/>
  </r>
  <r>
    <x v="1"/>
    <x v="1"/>
    <n v="3309934443810"/>
    <x v="295"/>
    <x v="13"/>
    <x v="1"/>
    <x v="3"/>
    <x v="3"/>
    <x v="0"/>
    <x v="97"/>
    <n v="547.996666666667"/>
    <x v="325"/>
    <x v="325"/>
    <x v="325"/>
    <n v="54.7996666666667"/>
    <n v="493.197"/>
    <x v="0"/>
    <n v="111.367064516129"/>
    <x v="2"/>
  </r>
  <r>
    <x v="7"/>
    <x v="7"/>
    <n v="3309936852683"/>
    <x v="296"/>
    <x v="14"/>
    <x v="1"/>
    <x v="1"/>
    <x v="1"/>
    <x v="0"/>
    <x v="101"/>
    <n v="448.036666666667"/>
    <x v="326"/>
    <x v="326"/>
    <x v="326"/>
    <n v="44.8036666666667"/>
    <n v="403.233"/>
    <x v="2"/>
    <n v="65.0375806451613"/>
    <x v="0"/>
  </r>
  <r>
    <x v="7"/>
    <x v="7"/>
    <n v="3309936911776"/>
    <x v="297"/>
    <x v="18"/>
    <x v="1"/>
    <x v="3"/>
    <x v="3"/>
    <x v="0"/>
    <x v="91"/>
    <n v="66.4866666666667"/>
    <x v="327"/>
    <x v="327"/>
    <x v="327"/>
    <n v="6.64866666666667"/>
    <n v="59.838"/>
    <x v="0"/>
    <n v="13.5118064516129"/>
    <x v="2"/>
  </r>
  <r>
    <x v="0"/>
    <x v="6"/>
    <n v="3301761018863"/>
    <x v="298"/>
    <x v="1"/>
    <x v="1"/>
    <x v="3"/>
    <x v="3"/>
    <x v="0"/>
    <x v="78"/>
    <n v="650.21"/>
    <x v="328"/>
    <x v="328"/>
    <x v="328"/>
    <n v="65.021"/>
    <n v="585.189"/>
    <x v="0"/>
    <n v="132.139451612903"/>
    <x v="1"/>
  </r>
  <r>
    <x v="6"/>
    <x v="0"/>
    <n v="3301761156484"/>
    <x v="299"/>
    <x v="19"/>
    <x v="0"/>
    <x v="3"/>
    <x v="3"/>
    <x v="0"/>
    <x v="78"/>
    <n v="700.36"/>
    <x v="329"/>
    <x v="329"/>
    <x v="329"/>
    <n v="70.036"/>
    <n v="630.324"/>
    <x v="5"/>
    <n v="284.662451612903"/>
    <x v="3"/>
  </r>
  <r>
    <x v="2"/>
    <x v="3"/>
    <n v="3301762174339"/>
    <x v="300"/>
    <x v="9"/>
    <x v="1"/>
    <x v="0"/>
    <x v="0"/>
    <x v="0"/>
    <x v="50"/>
    <n v="759.886666666667"/>
    <x v="330"/>
    <x v="330"/>
    <x v="330"/>
    <n v="75.9886666666667"/>
    <n v="683.898"/>
    <x v="3"/>
    <n v="44.1224516129032"/>
    <x v="0"/>
  </r>
  <r>
    <x v="8"/>
    <x v="12"/>
    <n v="3309939807813"/>
    <x v="301"/>
    <x v="13"/>
    <x v="1"/>
    <x v="3"/>
    <x v="3"/>
    <x v="0"/>
    <x v="97"/>
    <n v="571.16"/>
    <x v="331"/>
    <x v="331"/>
    <x v="331"/>
    <n v="57.116"/>
    <n v="514.044"/>
    <x v="0"/>
    <n v="116.074451612903"/>
    <x v="2"/>
  </r>
  <r>
    <x v="7"/>
    <x v="7"/>
    <n v="3301762016109"/>
    <x v="302"/>
    <x v="41"/>
    <x v="1"/>
    <x v="1"/>
    <x v="1"/>
    <x v="0"/>
    <x v="102"/>
    <n v="513.69"/>
    <x v="332"/>
    <x v="332"/>
    <x v="332"/>
    <n v="51.369"/>
    <n v="462.321"/>
    <x v="2"/>
    <n v="74.5679032258064"/>
    <x v="0"/>
  </r>
  <r>
    <x v="5"/>
    <x v="2"/>
    <n v="3301762158876"/>
    <x v="303"/>
    <x v="20"/>
    <x v="1"/>
    <x v="3"/>
    <x v="3"/>
    <x v="0"/>
    <x v="62"/>
    <n v="498.013333333333"/>
    <x v="333"/>
    <x v="333"/>
    <x v="333"/>
    <n v="49.8013333333333"/>
    <n v="448.212"/>
    <x v="0"/>
    <n v="101.209161290323"/>
    <x v="2"/>
  </r>
  <r>
    <x v="1"/>
    <x v="0"/>
    <n v="3301762206247"/>
    <x v="304"/>
    <x v="30"/>
    <x v="1"/>
    <x v="3"/>
    <x v="3"/>
    <x v="0"/>
    <x v="56"/>
    <n v="807.546666666667"/>
    <x v="334"/>
    <x v="334"/>
    <x v="334"/>
    <n v="80.7546666666667"/>
    <n v="726.792"/>
    <x v="0"/>
    <n v="164.114322580645"/>
    <x v="0"/>
  </r>
  <r>
    <x v="3"/>
    <x v="11"/>
    <n v="3301762273977"/>
    <x v="305"/>
    <x v="13"/>
    <x v="1"/>
    <x v="3"/>
    <x v="3"/>
    <x v="0"/>
    <x v="97"/>
    <n v="542.48"/>
    <x v="335"/>
    <x v="335"/>
    <x v="335"/>
    <n v="54.248"/>
    <n v="488.232"/>
    <x v="0"/>
    <n v="110.245935483871"/>
    <x v="0"/>
  </r>
  <r>
    <x v="2"/>
    <x v="3"/>
    <n v="3301762091519"/>
    <x v="306"/>
    <x v="55"/>
    <x v="1"/>
    <x v="1"/>
    <x v="1"/>
    <x v="0"/>
    <x v="88"/>
    <n v="670.38"/>
    <x v="336"/>
    <x v="336"/>
    <x v="336"/>
    <n v="67.038"/>
    <n v="603.342"/>
    <x v="2"/>
    <n v="97.3132258064516"/>
    <x v="1"/>
  </r>
  <r>
    <x v="2"/>
    <x v="3"/>
    <n v="3301761012728"/>
    <x v="307"/>
    <x v="9"/>
    <x v="1"/>
    <x v="1"/>
    <x v="1"/>
    <x v="0"/>
    <x v="82"/>
    <n v="624.846666666667"/>
    <x v="337"/>
    <x v="337"/>
    <x v="337"/>
    <n v="62.4846666666667"/>
    <n v="562.362"/>
    <x v="2"/>
    <n v="90.7035483870968"/>
    <x v="0"/>
  </r>
  <r>
    <x v="10"/>
    <x v="15"/>
    <n v="3309939950575"/>
    <x v="308"/>
    <x v="56"/>
    <x v="1"/>
    <x v="3"/>
    <x v="3"/>
    <x v="0"/>
    <x v="103"/>
    <n v="170.786666666667"/>
    <x v="338"/>
    <x v="338"/>
    <x v="338"/>
    <n v="17.0786666666667"/>
    <n v="153.708"/>
    <x v="0"/>
    <n v="34.7082580645161"/>
    <x v="2"/>
  </r>
  <r>
    <x v="1"/>
    <x v="1"/>
    <n v="3301762128680"/>
    <x v="309"/>
    <x v="25"/>
    <x v="0"/>
    <x v="3"/>
    <x v="3"/>
    <x v="0"/>
    <x v="100"/>
    <n v="576.85"/>
    <x v="339"/>
    <x v="339"/>
    <x v="339"/>
    <n v="57.685"/>
    <n v="519.165"/>
    <x v="5"/>
    <n v="234.461612903226"/>
    <x v="3"/>
  </r>
  <r>
    <x v="3"/>
    <x v="1"/>
    <n v="3309946162766"/>
    <x v="310"/>
    <x v="13"/>
    <x v="1"/>
    <x v="3"/>
    <x v="3"/>
    <x v="0"/>
    <x v="104"/>
    <n v="555.983333333333"/>
    <x v="340"/>
    <x v="340"/>
    <x v="340"/>
    <n v="55.5983333333333"/>
    <n v="500.385"/>
    <x v="0"/>
    <n v="112.990161290323"/>
    <x v="3"/>
  </r>
  <r>
    <x v="3"/>
    <x v="1"/>
    <n v="3309936964807"/>
    <x v="311"/>
    <x v="13"/>
    <x v="1"/>
    <x v="3"/>
    <x v="3"/>
    <x v="0"/>
    <x v="105"/>
    <n v="465.006666666667"/>
    <x v="341"/>
    <x v="341"/>
    <x v="341"/>
    <n v="46.5006666666667"/>
    <n v="418.506"/>
    <x v="0"/>
    <n v="94.5013548387097"/>
    <x v="3"/>
  </r>
  <r>
    <x v="3"/>
    <x v="1"/>
    <n v="3309946499930"/>
    <x v="312"/>
    <x v="13"/>
    <x v="1"/>
    <x v="3"/>
    <x v="3"/>
    <x v="0"/>
    <x v="88"/>
    <n v="499.94"/>
    <x v="342"/>
    <x v="342"/>
    <x v="342"/>
    <n v="49.994"/>
    <n v="449.946"/>
    <x v="0"/>
    <n v="101.600709677419"/>
    <x v="3"/>
  </r>
  <r>
    <x v="5"/>
    <x v="5"/>
    <n v="3301762033876"/>
    <x v="313"/>
    <x v="19"/>
    <x v="0"/>
    <x v="3"/>
    <x v="3"/>
    <x v="0"/>
    <x v="92"/>
    <n v="751.946666666667"/>
    <x v="343"/>
    <x v="343"/>
    <x v="343"/>
    <n v="75.1946666666667"/>
    <n v="676.752"/>
    <x v="5"/>
    <n v="305.629935483871"/>
    <x v="3"/>
  </r>
  <r>
    <x v="8"/>
    <x v="6"/>
    <n v="3301762160247"/>
    <x v="314"/>
    <x v="57"/>
    <x v="1"/>
    <x v="3"/>
    <x v="3"/>
    <x v="0"/>
    <x v="78"/>
    <n v="658.513333333333"/>
    <x v="344"/>
    <x v="344"/>
    <x v="344"/>
    <n v="65.8513333333333"/>
    <n v="592.662"/>
    <x v="0"/>
    <n v="133.826903225806"/>
    <x v="2"/>
  </r>
  <r>
    <x v="2"/>
    <x v="3"/>
    <n v="3309939033528"/>
    <x v="315"/>
    <x v="9"/>
    <x v="1"/>
    <x v="3"/>
    <x v="3"/>
    <x v="0"/>
    <x v="92"/>
    <n v="511.06"/>
    <x v="345"/>
    <x v="345"/>
    <x v="345"/>
    <n v="51.106"/>
    <n v="459.954"/>
    <x v="0"/>
    <n v="103.860580645161"/>
    <x v="0"/>
  </r>
  <r>
    <x v="7"/>
    <x v="7"/>
    <n v="3301762262845"/>
    <x v="316"/>
    <x v="13"/>
    <x v="0"/>
    <x v="1"/>
    <x v="1"/>
    <x v="0"/>
    <x v="92"/>
    <n v="536.203333333333"/>
    <x v="346"/>
    <x v="346"/>
    <x v="346"/>
    <n v="53.6203333333333"/>
    <n v="482.583"/>
    <x v="6"/>
    <n v="186.806322580645"/>
    <x v="2"/>
  </r>
  <r>
    <x v="5"/>
    <x v="2"/>
    <n v="3301762132451"/>
    <x v="317"/>
    <x v="36"/>
    <x v="1"/>
    <x v="3"/>
    <x v="3"/>
    <x v="0"/>
    <x v="106"/>
    <n v="1094.88"/>
    <x v="347"/>
    <x v="347"/>
    <x v="347"/>
    <n v="109.488"/>
    <n v="985.392"/>
    <x v="0"/>
    <n v="222.507870967742"/>
    <x v="1"/>
  </r>
  <r>
    <x v="8"/>
    <x v="6"/>
    <n v="3309938691490"/>
    <x v="318"/>
    <x v="39"/>
    <x v="1"/>
    <x v="3"/>
    <x v="3"/>
    <x v="0"/>
    <x v="81"/>
    <n v="686.063333333333"/>
    <x v="348"/>
    <x v="348"/>
    <x v="348"/>
    <n v="68.6063333333333"/>
    <n v="617.457"/>
    <x v="0"/>
    <n v="139.425774193548"/>
    <x v="2"/>
  </r>
  <r>
    <x v="5"/>
    <x v="5"/>
    <n v="3301762072438"/>
    <x v="319"/>
    <x v="34"/>
    <x v="1"/>
    <x v="3"/>
    <x v="3"/>
    <x v="0"/>
    <x v="56"/>
    <n v="525.626666666667"/>
    <x v="349"/>
    <x v="349"/>
    <x v="349"/>
    <n v="52.5626666666667"/>
    <n v="473.064"/>
    <x v="0"/>
    <n v="106.820903225806"/>
    <x v="1"/>
  </r>
  <r>
    <x v="1"/>
    <x v="1"/>
    <n v="3301761107489"/>
    <x v="320"/>
    <x v="1"/>
    <x v="0"/>
    <x v="3"/>
    <x v="3"/>
    <x v="0"/>
    <x v="92"/>
    <n v="508.55"/>
    <x v="350"/>
    <x v="350"/>
    <x v="350"/>
    <n v="50.855"/>
    <n v="457.695"/>
    <x v="5"/>
    <n v="206.700967741935"/>
    <x v="1"/>
  </r>
  <r>
    <x v="0"/>
    <x v="3"/>
    <n v="3301762018345"/>
    <x v="321"/>
    <x v="53"/>
    <x v="1"/>
    <x v="0"/>
    <x v="0"/>
    <x v="0"/>
    <x v="78"/>
    <n v="540.9"/>
    <x v="351"/>
    <x v="351"/>
    <x v="351"/>
    <n v="54.09"/>
    <n v="486.81"/>
    <x v="3"/>
    <n v="31.4070967741935"/>
    <x v="2"/>
  </r>
  <r>
    <x v="2"/>
    <x v="3"/>
    <n v="3301762289592"/>
    <x v="322"/>
    <x v="9"/>
    <x v="1"/>
    <x v="1"/>
    <x v="1"/>
    <x v="0"/>
    <x v="62"/>
    <n v="780.633333333333"/>
    <x v="352"/>
    <x v="352"/>
    <x v="352"/>
    <n v="78.0633333333333"/>
    <n v="702.57"/>
    <x v="2"/>
    <n v="113.317741935484"/>
    <x v="3"/>
  </r>
  <r>
    <x v="4"/>
    <x v="8"/>
    <n v="3301762039727"/>
    <x v="323"/>
    <x v="32"/>
    <x v="1"/>
    <x v="1"/>
    <x v="1"/>
    <x v="0"/>
    <x v="92"/>
    <n v="586.44"/>
    <x v="353"/>
    <x v="353"/>
    <x v="353"/>
    <n v="58.644"/>
    <n v="527.796"/>
    <x v="2"/>
    <n v="85.1283870967742"/>
    <x v="0"/>
  </r>
  <r>
    <x v="1"/>
    <x v="0"/>
    <n v="3301762121139"/>
    <x v="99"/>
    <x v="29"/>
    <x v="1"/>
    <x v="0"/>
    <x v="0"/>
    <x v="0"/>
    <x v="81"/>
    <n v="724.816666666667"/>
    <x v="354"/>
    <x v="354"/>
    <x v="354"/>
    <n v="72.4816666666667"/>
    <n v="652.335"/>
    <x v="3"/>
    <n v="42.0861290322581"/>
    <x v="0"/>
  </r>
  <r>
    <x v="6"/>
    <x v="0"/>
    <n v="3301761156168"/>
    <x v="265"/>
    <x v="51"/>
    <x v="1"/>
    <x v="1"/>
    <x v="1"/>
    <x v="0"/>
    <x v="67"/>
    <n v="726.58"/>
    <x v="355"/>
    <x v="355"/>
    <x v="355"/>
    <n v="72.658"/>
    <n v="653.922"/>
    <x v="2"/>
    <n v="105.471290322581"/>
    <x v="2"/>
  </r>
  <r>
    <x v="3"/>
    <x v="1"/>
    <n v="3301762126687"/>
    <x v="324"/>
    <x v="19"/>
    <x v="0"/>
    <x v="3"/>
    <x v="3"/>
    <x v="0"/>
    <x v="97"/>
    <n v="533.966666666667"/>
    <x v="356"/>
    <x v="356"/>
    <x v="356"/>
    <n v="53.3966666666667"/>
    <n v="480.57"/>
    <x v="5"/>
    <n v="217.031612903226"/>
    <x v="3"/>
  </r>
  <r>
    <x v="8"/>
    <x v="9"/>
    <n v="3301762049994"/>
    <x v="325"/>
    <x v="1"/>
    <x v="0"/>
    <x v="3"/>
    <x v="3"/>
    <x v="0"/>
    <x v="107"/>
    <n v="426.556666666667"/>
    <x v="357"/>
    <x v="357"/>
    <x v="357"/>
    <n v="42.6556666666667"/>
    <n v="383.901"/>
    <x v="5"/>
    <n v="173.37464516129"/>
    <x v="3"/>
  </r>
  <r>
    <x v="1"/>
    <x v="0"/>
    <n v="3301762130751"/>
    <x v="326"/>
    <x v="53"/>
    <x v="1"/>
    <x v="1"/>
    <x v="1"/>
    <x v="0"/>
    <x v="85"/>
    <n v="482.993333333333"/>
    <x v="358"/>
    <x v="358"/>
    <x v="358"/>
    <n v="48.2993333333333"/>
    <n v="434.694"/>
    <x v="2"/>
    <n v="70.111935483871"/>
    <x v="0"/>
  </r>
  <r>
    <x v="8"/>
    <x v="6"/>
    <n v="3309939138202"/>
    <x v="327"/>
    <x v="39"/>
    <x v="1"/>
    <x v="3"/>
    <x v="3"/>
    <x v="0"/>
    <x v="108"/>
    <n v="603.553333333333"/>
    <x v="359"/>
    <x v="359"/>
    <x v="359"/>
    <n v="60.3553333333333"/>
    <n v="543.198"/>
    <x v="0"/>
    <n v="122.657612903226"/>
    <x v="2"/>
  </r>
  <r>
    <x v="8"/>
    <x v="9"/>
    <n v="3301762012147"/>
    <x v="328"/>
    <x v="1"/>
    <x v="1"/>
    <x v="1"/>
    <x v="1"/>
    <x v="0"/>
    <x v="85"/>
    <n v="466.77"/>
    <x v="360"/>
    <x v="360"/>
    <x v="360"/>
    <n v="46.677"/>
    <n v="420.093"/>
    <x v="2"/>
    <n v="67.756935483871"/>
    <x v="3"/>
  </r>
  <r>
    <x v="4"/>
    <x v="10"/>
    <n v="3301761109870"/>
    <x v="329"/>
    <x v="1"/>
    <x v="0"/>
    <x v="1"/>
    <x v="1"/>
    <x v="0"/>
    <x v="109"/>
    <n v="487.48"/>
    <x v="361"/>
    <x v="361"/>
    <x v="361"/>
    <n v="48.748"/>
    <n v="438.732"/>
    <x v="6"/>
    <n v="169.831741935484"/>
    <x v="1"/>
  </r>
  <r>
    <x v="4"/>
    <x v="10"/>
    <n v="3301762296545"/>
    <x v="330"/>
    <x v="29"/>
    <x v="1"/>
    <x v="3"/>
    <x v="3"/>
    <x v="0"/>
    <x v="78"/>
    <n v="420.853333333333"/>
    <x v="362"/>
    <x v="362"/>
    <x v="362"/>
    <n v="42.0853333333333"/>
    <n v="378.768"/>
    <x v="0"/>
    <n v="85.5282580645161"/>
    <x v="2"/>
  </r>
  <r>
    <x v="2"/>
    <x v="3"/>
    <n v="3309946695967"/>
    <x v="331"/>
    <x v="29"/>
    <x v="1"/>
    <x v="3"/>
    <x v="3"/>
    <x v="0"/>
    <x v="97"/>
    <n v="502.21"/>
    <x v="363"/>
    <x v="363"/>
    <x v="363"/>
    <n v="50.221"/>
    <n v="451.989"/>
    <x v="0"/>
    <n v="102.062032258065"/>
    <x v="0"/>
  </r>
  <r>
    <x v="1"/>
    <x v="0"/>
    <n v="3301762063310"/>
    <x v="332"/>
    <x v="29"/>
    <x v="1"/>
    <x v="3"/>
    <x v="3"/>
    <x v="0"/>
    <x v="52"/>
    <n v="383.97"/>
    <x v="364"/>
    <x v="364"/>
    <x v="364"/>
    <n v="38.397"/>
    <n v="345.573"/>
    <x v="0"/>
    <n v="78.0326129032258"/>
    <x v="3"/>
  </r>
  <r>
    <x v="5"/>
    <x v="5"/>
    <n v="3301762276788"/>
    <x v="333"/>
    <x v="9"/>
    <x v="1"/>
    <x v="3"/>
    <x v="3"/>
    <x v="0"/>
    <x v="92"/>
    <n v="496.443333333333"/>
    <x v="365"/>
    <x v="365"/>
    <x v="365"/>
    <n v="49.6443333333333"/>
    <n v="446.799"/>
    <x v="0"/>
    <n v="100.890096774194"/>
    <x v="1"/>
  </r>
  <r>
    <x v="4"/>
    <x v="10"/>
    <n v="3301762182484"/>
    <x v="334"/>
    <x v="29"/>
    <x v="1"/>
    <x v="0"/>
    <x v="0"/>
    <x v="0"/>
    <x v="78"/>
    <n v="405.97"/>
    <x v="366"/>
    <x v="366"/>
    <x v="366"/>
    <n v="40.597"/>
    <n v="365.373"/>
    <x v="3"/>
    <n v="23.5724516129032"/>
    <x v="2"/>
  </r>
  <r>
    <x v="3"/>
    <x v="1"/>
    <n v="3309935453847"/>
    <x v="335"/>
    <x v="1"/>
    <x v="1"/>
    <x v="3"/>
    <x v="3"/>
    <x v="0"/>
    <x v="97"/>
    <n v="498.42"/>
    <x v="367"/>
    <x v="367"/>
    <x v="367"/>
    <n v="49.842"/>
    <n v="448.578"/>
    <x v="0"/>
    <n v="101.291806451613"/>
    <x v="3"/>
  </r>
  <r>
    <x v="0"/>
    <x v="3"/>
    <n v="3301761084845"/>
    <x v="336"/>
    <x v="14"/>
    <x v="1"/>
    <x v="0"/>
    <x v="0"/>
    <x v="0"/>
    <x v="110"/>
    <n v="581.186666666667"/>
    <x v="368"/>
    <x v="368"/>
    <x v="368"/>
    <n v="58.1186666666667"/>
    <n v="523.068"/>
    <x v="3"/>
    <n v="33.7463225806452"/>
    <x v="2"/>
  </r>
  <r>
    <x v="2"/>
    <x v="3"/>
    <n v="3301762106267"/>
    <x v="337"/>
    <x v="9"/>
    <x v="1"/>
    <x v="1"/>
    <x v="1"/>
    <x v="0"/>
    <x v="85"/>
    <n v="647.09"/>
    <x v="369"/>
    <x v="369"/>
    <x v="369"/>
    <n v="64.709"/>
    <n v="582.381"/>
    <x v="2"/>
    <n v="93.9324193548387"/>
    <x v="1"/>
  </r>
  <r>
    <x v="2"/>
    <x v="3"/>
    <n v="3301762091210"/>
    <x v="338"/>
    <x v="55"/>
    <x v="1"/>
    <x v="0"/>
    <x v="0"/>
    <x v="0"/>
    <x v="82"/>
    <n v="431.47"/>
    <x v="370"/>
    <x v="370"/>
    <x v="370"/>
    <n v="43.147"/>
    <n v="388.323"/>
    <x v="3"/>
    <n v="25.0530967741935"/>
    <x v="0"/>
  </r>
  <r>
    <x v="1"/>
    <x v="1"/>
    <n v="3301762233210"/>
    <x v="339"/>
    <x v="13"/>
    <x v="1"/>
    <x v="0"/>
    <x v="0"/>
    <x v="0"/>
    <x v="97"/>
    <n v="514.663333333333"/>
    <x v="371"/>
    <x v="371"/>
    <x v="371"/>
    <n v="51.4663333333333"/>
    <n v="463.197"/>
    <x v="3"/>
    <n v="29.8836774193548"/>
    <x v="1"/>
  </r>
  <r>
    <x v="1"/>
    <x v="0"/>
    <n v="3309933510683"/>
    <x v="340"/>
    <x v="29"/>
    <x v="1"/>
    <x v="1"/>
    <x v="1"/>
    <x v="0"/>
    <x v="59"/>
    <n v="298.196666666667"/>
    <x v="372"/>
    <x v="372"/>
    <x v="372"/>
    <n v="29.8196666666667"/>
    <n v="268.377"/>
    <x v="2"/>
    <n v="43.2866129032258"/>
    <x v="0"/>
  </r>
  <r>
    <x v="7"/>
    <x v="7"/>
    <n v="3301762114778"/>
    <x v="341"/>
    <x v="15"/>
    <x v="1"/>
    <x v="3"/>
    <x v="3"/>
    <x v="0"/>
    <x v="90"/>
    <n v="423.203333333333"/>
    <x v="373"/>
    <x v="373"/>
    <x v="373"/>
    <n v="42.3203333333333"/>
    <n v="380.883"/>
    <x v="0"/>
    <n v="86.0058387096774"/>
    <x v="3"/>
  </r>
  <r>
    <x v="3"/>
    <x v="1"/>
    <n v="3301761063699"/>
    <x v="342"/>
    <x v="1"/>
    <x v="0"/>
    <x v="3"/>
    <x v="3"/>
    <x v="0"/>
    <x v="92"/>
    <n v="517.72"/>
    <x v="374"/>
    <x v="374"/>
    <x v="374"/>
    <n v="51.772"/>
    <n v="465.948"/>
    <x v="5"/>
    <n v="210.428129032258"/>
    <x v="3"/>
  </r>
  <r>
    <x v="1"/>
    <x v="1"/>
    <n v="3301762248722"/>
    <x v="343"/>
    <x v="1"/>
    <x v="0"/>
    <x v="1"/>
    <x v="1"/>
    <x v="0"/>
    <x v="92"/>
    <n v="397.383333333333"/>
    <x v="375"/>
    <x v="375"/>
    <x v="375"/>
    <n v="39.7383333333333"/>
    <n v="357.645"/>
    <x v="6"/>
    <n v="138.443225806452"/>
    <x v="2"/>
  </r>
  <r>
    <x v="2"/>
    <x v="3"/>
    <n v="3301762114197"/>
    <x v="344"/>
    <x v="55"/>
    <x v="1"/>
    <x v="0"/>
    <x v="0"/>
    <x v="0"/>
    <x v="67"/>
    <n v="218.75"/>
    <x v="376"/>
    <x v="376"/>
    <x v="376"/>
    <n v="21.875"/>
    <n v="196.875"/>
    <x v="3"/>
    <n v="12.7016129032258"/>
    <x v="0"/>
  </r>
  <r>
    <x v="1"/>
    <x v="1"/>
    <n v="3309939223420"/>
    <x v="345"/>
    <x v="13"/>
    <x v="1"/>
    <x v="3"/>
    <x v="3"/>
    <x v="0"/>
    <x v="97"/>
    <n v="547.23"/>
    <x v="377"/>
    <x v="377"/>
    <x v="377"/>
    <n v="54.723"/>
    <n v="492.507"/>
    <x v="0"/>
    <n v="111.211258064516"/>
    <x v="1"/>
  </r>
  <r>
    <x v="7"/>
    <x v="7"/>
    <n v="3309933383067"/>
    <x v="346"/>
    <x v="13"/>
    <x v="1"/>
    <x v="1"/>
    <x v="1"/>
    <x v="0"/>
    <x v="100"/>
    <n v="393.16"/>
    <x v="378"/>
    <x v="378"/>
    <x v="378"/>
    <n v="39.316"/>
    <n v="353.844"/>
    <x v="2"/>
    <n v="57.0716129032258"/>
    <x v="0"/>
  </r>
  <r>
    <x v="2"/>
    <x v="3"/>
    <n v="3301762286366"/>
    <x v="347"/>
    <x v="9"/>
    <x v="1"/>
    <x v="1"/>
    <x v="1"/>
    <x v="0"/>
    <x v="111"/>
    <n v="411.606666666667"/>
    <x v="379"/>
    <x v="379"/>
    <x v="379"/>
    <n v="41.1606666666667"/>
    <n v="370.446"/>
    <x v="2"/>
    <n v="59.7493548387097"/>
    <x v="0"/>
  </r>
  <r>
    <x v="4"/>
    <x v="10"/>
    <n v="3309946432270"/>
    <x v="348"/>
    <x v="13"/>
    <x v="1"/>
    <x v="3"/>
    <x v="3"/>
    <x v="0"/>
    <x v="85"/>
    <n v="482.223333333333"/>
    <x v="380"/>
    <x v="380"/>
    <x v="380"/>
    <n v="48.2223333333333"/>
    <n v="434.001"/>
    <x v="0"/>
    <n v="98.0002258064516"/>
    <x v="2"/>
  </r>
  <r>
    <x v="2"/>
    <x v="3"/>
    <n v="3301761145849"/>
    <x v="349"/>
    <x v="9"/>
    <x v="1"/>
    <x v="3"/>
    <x v="3"/>
    <x v="0"/>
    <x v="82"/>
    <n v="398.74"/>
    <x v="381"/>
    <x v="381"/>
    <x v="381"/>
    <n v="39.874"/>
    <n v="358.866"/>
    <x v="0"/>
    <n v="81.0342580645161"/>
    <x v="1"/>
  </r>
  <r>
    <x v="2"/>
    <x v="3"/>
    <n v="3301761079426"/>
    <x v="350"/>
    <x v="23"/>
    <x v="1"/>
    <x v="3"/>
    <x v="3"/>
    <x v="0"/>
    <x v="88"/>
    <n v="707.52"/>
    <x v="382"/>
    <x v="382"/>
    <x v="382"/>
    <n v="70.752"/>
    <n v="636.768"/>
    <x v="0"/>
    <n v="143.786322580645"/>
    <x v="1"/>
  </r>
  <r>
    <x v="5"/>
    <x v="13"/>
    <n v="3301762174682"/>
    <x v="351"/>
    <x v="19"/>
    <x v="0"/>
    <x v="1"/>
    <x v="1"/>
    <x v="0"/>
    <x v="112"/>
    <n v="264.32"/>
    <x v="383"/>
    <x v="383"/>
    <x v="383"/>
    <n v="26.432"/>
    <n v="237.888"/>
    <x v="6"/>
    <n v="92.0856774193548"/>
    <x v="3"/>
  </r>
  <r>
    <x v="1"/>
    <x v="1"/>
    <n v="3301762173909"/>
    <x v="352"/>
    <x v="25"/>
    <x v="0"/>
    <x v="3"/>
    <x v="3"/>
    <x v="0"/>
    <x v="92"/>
    <n v="413.7"/>
    <x v="384"/>
    <x v="384"/>
    <x v="384"/>
    <n v="41.37"/>
    <n v="372.33"/>
    <x v="5"/>
    <n v="168.149032258065"/>
    <x v="1"/>
  </r>
  <r>
    <x v="3"/>
    <x v="1"/>
    <n v="3301761011625"/>
    <x v="353"/>
    <x v="30"/>
    <x v="1"/>
    <x v="1"/>
    <x v="1"/>
    <x v="0"/>
    <x v="113"/>
    <n v="377.783333333333"/>
    <x v="385"/>
    <x v="385"/>
    <x v="385"/>
    <n v="37.7783333333333"/>
    <n v="340.005"/>
    <x v="2"/>
    <n v="54.8395161290323"/>
    <x v="3"/>
  </r>
  <r>
    <x v="2"/>
    <x v="3"/>
    <n v="3301762012098"/>
    <x v="354"/>
    <x v="53"/>
    <x v="1"/>
    <x v="0"/>
    <x v="0"/>
    <x v="0"/>
    <x v="68"/>
    <n v="394.043333333333"/>
    <x v="386"/>
    <x v="386"/>
    <x v="386"/>
    <n v="39.4043333333333"/>
    <n v="354.639"/>
    <x v="3"/>
    <n v="22.879935483871"/>
    <x v="2"/>
  </r>
  <r>
    <x v="1"/>
    <x v="0"/>
    <n v="3301762134891"/>
    <x v="355"/>
    <x v="30"/>
    <x v="1"/>
    <x v="1"/>
    <x v="1"/>
    <x v="0"/>
    <x v="85"/>
    <n v="527.09"/>
    <x v="255"/>
    <x v="387"/>
    <x v="387"/>
    <n v="52.709"/>
    <n v="474.381"/>
    <x v="2"/>
    <n v="76.513064516129"/>
    <x v="0"/>
  </r>
  <r>
    <x v="5"/>
    <x v="4"/>
    <n v="3301762188404"/>
    <x v="356"/>
    <x v="2"/>
    <x v="0"/>
    <x v="3"/>
    <x v="3"/>
    <x v="0"/>
    <x v="35"/>
    <n v="44.5766666666667"/>
    <x v="387"/>
    <x v="388"/>
    <x v="388"/>
    <n v="4.45766666666667"/>
    <n v="40.119"/>
    <x v="1"/>
    <n v="40.119"/>
    <x v="1"/>
  </r>
  <r>
    <x v="1"/>
    <x v="1"/>
    <n v="3301761119507"/>
    <x v="357"/>
    <x v="1"/>
    <x v="1"/>
    <x v="0"/>
    <x v="0"/>
    <x v="0"/>
    <x v="114"/>
    <n v="452.98"/>
    <x v="388"/>
    <x v="389"/>
    <x v="389"/>
    <n v="45.298"/>
    <n v="407.682"/>
    <x v="3"/>
    <n v="26.302064516129"/>
    <x v="1"/>
  </r>
  <r>
    <x v="2"/>
    <x v="3"/>
    <n v="3301761151959"/>
    <x v="358"/>
    <x v="40"/>
    <x v="1"/>
    <x v="1"/>
    <x v="1"/>
    <x v="0"/>
    <x v="111"/>
    <n v="449.363333333333"/>
    <x v="389"/>
    <x v="390"/>
    <x v="390"/>
    <n v="44.9363333333333"/>
    <n v="404.427"/>
    <x v="2"/>
    <n v="65.2301612903226"/>
    <x v="3"/>
  </r>
  <r>
    <x v="4"/>
    <x v="8"/>
    <n v="3301762228569"/>
    <x v="359"/>
    <x v="13"/>
    <x v="0"/>
    <x v="1"/>
    <x v="1"/>
    <x v="0"/>
    <x v="100"/>
    <n v="438.57"/>
    <x v="390"/>
    <x v="391"/>
    <x v="391"/>
    <n v="43.857"/>
    <n v="394.713"/>
    <x v="6"/>
    <n v="152.792129032258"/>
    <x v="3"/>
  </r>
  <r>
    <x v="8"/>
    <x v="9"/>
    <n v="3301762254626"/>
    <x v="360"/>
    <x v="58"/>
    <x v="1"/>
    <x v="1"/>
    <x v="1"/>
    <x v="0"/>
    <x v="92"/>
    <n v="415.043333333333"/>
    <x v="391"/>
    <x v="392"/>
    <x v="392"/>
    <n v="41.5043333333333"/>
    <n v="373.539"/>
    <x v="2"/>
    <n v="60.2482258064516"/>
    <x v="3"/>
  </r>
  <r>
    <x v="10"/>
    <x v="15"/>
    <n v="3301762246622"/>
    <x v="361"/>
    <x v="55"/>
    <x v="1"/>
    <x v="1"/>
    <x v="1"/>
    <x v="0"/>
    <x v="60"/>
    <n v="423.52"/>
    <x v="392"/>
    <x v="393"/>
    <x v="393"/>
    <n v="42.352"/>
    <n v="381.168"/>
    <x v="2"/>
    <n v="61.4787096774194"/>
    <x v="0"/>
  </r>
  <r>
    <x v="5"/>
    <x v="4"/>
    <n v="3301762156199"/>
    <x v="362"/>
    <x v="29"/>
    <x v="1"/>
    <x v="1"/>
    <x v="1"/>
    <x v="0"/>
    <x v="66"/>
    <n v="195.333333333333"/>
    <x v="393"/>
    <x v="394"/>
    <x v="394"/>
    <n v="19.5333333333333"/>
    <n v="175.8"/>
    <x v="2"/>
    <n v="28.3548387096774"/>
    <x v="1"/>
  </r>
  <r>
    <x v="3"/>
    <x v="1"/>
    <n v="3301762197878"/>
    <x v="363"/>
    <x v="13"/>
    <x v="1"/>
    <x v="1"/>
    <x v="1"/>
    <x v="0"/>
    <x v="92"/>
    <n v="428.71"/>
    <x v="394"/>
    <x v="395"/>
    <x v="395"/>
    <n v="42.871"/>
    <n v="385.839"/>
    <x v="2"/>
    <n v="62.2320967741935"/>
    <x v="3"/>
  </r>
  <r>
    <x v="2"/>
    <x v="3"/>
    <n v="3309936913139"/>
    <x v="364"/>
    <x v="9"/>
    <x v="1"/>
    <x v="3"/>
    <x v="3"/>
    <x v="0"/>
    <x v="111"/>
    <n v="371.03"/>
    <x v="395"/>
    <x v="396"/>
    <x v="396"/>
    <n v="37.103"/>
    <n v="333.927"/>
    <x v="0"/>
    <n v="75.4028709677419"/>
    <x v="3"/>
  </r>
  <r>
    <x v="4"/>
    <x v="8"/>
    <n v="3301761113006"/>
    <x v="365"/>
    <x v="1"/>
    <x v="0"/>
    <x v="3"/>
    <x v="3"/>
    <x v="0"/>
    <x v="111"/>
    <n v="418.893333333333"/>
    <x v="396"/>
    <x v="397"/>
    <x v="397"/>
    <n v="41.8893333333333"/>
    <n v="377.004"/>
    <x v="5"/>
    <n v="170.259870967742"/>
    <x v="3"/>
  </r>
  <r>
    <x v="2"/>
    <x v="3"/>
    <n v="3301762039794"/>
    <x v="366"/>
    <x v="40"/>
    <x v="1"/>
    <x v="1"/>
    <x v="1"/>
    <x v="0"/>
    <x v="85"/>
    <n v="385.113333333333"/>
    <x v="397"/>
    <x v="398"/>
    <x v="398"/>
    <n v="38.5113333333333"/>
    <n v="346.602"/>
    <x v="2"/>
    <n v="55.9035483870968"/>
    <x v="3"/>
  </r>
  <r>
    <x v="1"/>
    <x v="1"/>
    <n v="3301762118074"/>
    <x v="367"/>
    <x v="25"/>
    <x v="0"/>
    <x v="3"/>
    <x v="3"/>
    <x v="0"/>
    <x v="111"/>
    <n v="394.616666666667"/>
    <x v="398"/>
    <x v="399"/>
    <x v="399"/>
    <n v="39.4616666666667"/>
    <n v="355.155"/>
    <x v="5"/>
    <n v="160.392580645161"/>
    <x v="2"/>
  </r>
  <r>
    <x v="4"/>
    <x v="10"/>
    <n v="3301762247515"/>
    <x v="368"/>
    <x v="29"/>
    <x v="0"/>
    <x v="3"/>
    <x v="3"/>
    <x v="0"/>
    <x v="111"/>
    <n v="370.496666666667"/>
    <x v="399"/>
    <x v="400"/>
    <x v="400"/>
    <n v="37.0496666666667"/>
    <n v="333.447"/>
    <x v="5"/>
    <n v="150.588967741935"/>
    <x v="1"/>
  </r>
  <r>
    <x v="1"/>
    <x v="0"/>
    <n v="3301762136192"/>
    <x v="369"/>
    <x v="59"/>
    <x v="1"/>
    <x v="0"/>
    <x v="0"/>
    <x v="0"/>
    <x v="50"/>
    <n v="608.64"/>
    <x v="400"/>
    <x v="401"/>
    <x v="401"/>
    <n v="60.864"/>
    <n v="547.776"/>
    <x v="3"/>
    <n v="35.3403870967742"/>
    <x v="0"/>
  </r>
  <r>
    <x v="1"/>
    <x v="1"/>
    <n v="3301762114738"/>
    <x v="370"/>
    <x v="1"/>
    <x v="0"/>
    <x v="3"/>
    <x v="3"/>
    <x v="0"/>
    <x v="111"/>
    <n v="348.316666666667"/>
    <x v="401"/>
    <x v="402"/>
    <x v="402"/>
    <n v="34.8316666666667"/>
    <n v="313.485"/>
    <x v="5"/>
    <n v="141.573870967742"/>
    <x v="2"/>
  </r>
  <r>
    <x v="1"/>
    <x v="1"/>
    <n v="3301762172514"/>
    <x v="371"/>
    <x v="13"/>
    <x v="1"/>
    <x v="1"/>
    <x v="1"/>
    <x v="0"/>
    <x v="88"/>
    <n v="457.583333333333"/>
    <x v="402"/>
    <x v="403"/>
    <x v="403"/>
    <n v="45.7583333333333"/>
    <n v="411.825"/>
    <x v="2"/>
    <n v="66.4233870967742"/>
    <x v="2"/>
  </r>
  <r>
    <x v="3"/>
    <x v="1"/>
    <n v="3301761136654"/>
    <x v="324"/>
    <x v="17"/>
    <x v="0"/>
    <x v="3"/>
    <x v="3"/>
    <x v="0"/>
    <x v="111"/>
    <n v="423.26"/>
    <x v="403"/>
    <x v="404"/>
    <x v="404"/>
    <n v="42.326"/>
    <n v="380.934"/>
    <x v="5"/>
    <n v="172.034709677419"/>
    <x v="3"/>
  </r>
  <r>
    <x v="1"/>
    <x v="1"/>
    <n v="3301762171690"/>
    <x v="372"/>
    <x v="25"/>
    <x v="0"/>
    <x v="3"/>
    <x v="3"/>
    <x v="0"/>
    <x v="111"/>
    <n v="442.94"/>
    <x v="404"/>
    <x v="405"/>
    <x v="405"/>
    <n v="44.294"/>
    <n v="398.646"/>
    <x v="5"/>
    <n v="180.033677419355"/>
    <x v="1"/>
  </r>
  <r>
    <x v="3"/>
    <x v="1"/>
    <n v="3309935696879"/>
    <x v="373"/>
    <x v="19"/>
    <x v="1"/>
    <x v="3"/>
    <x v="3"/>
    <x v="0"/>
    <x v="92"/>
    <n v="415.88"/>
    <x v="405"/>
    <x v="406"/>
    <x v="281"/>
    <n v="41.588"/>
    <n v="374.292"/>
    <x v="0"/>
    <n v="84.5175483870968"/>
    <x v="3"/>
  </r>
  <r>
    <x v="2"/>
    <x v="3"/>
    <n v="3301762199343"/>
    <x v="374"/>
    <x v="30"/>
    <x v="1"/>
    <x v="3"/>
    <x v="3"/>
    <x v="0"/>
    <x v="111"/>
    <n v="415.336666666667"/>
    <x v="406"/>
    <x v="407"/>
    <x v="406"/>
    <n v="41.5336666666667"/>
    <n v="373.803"/>
    <x v="0"/>
    <n v="84.4071290322581"/>
    <x v="1"/>
  </r>
  <r>
    <x v="4"/>
    <x v="10"/>
    <n v="3301761150641"/>
    <x v="375"/>
    <x v="9"/>
    <x v="0"/>
    <x v="1"/>
    <x v="1"/>
    <x v="0"/>
    <x v="78"/>
    <n v="253.623333333333"/>
    <x v="407"/>
    <x v="408"/>
    <x v="407"/>
    <n v="25.3623333333333"/>
    <n v="228.261"/>
    <x v="6"/>
    <n v="88.3590967741936"/>
    <x v="1"/>
  </r>
  <r>
    <x v="8"/>
    <x v="12"/>
    <n v="3309936412851"/>
    <x v="376"/>
    <x v="60"/>
    <x v="1"/>
    <x v="3"/>
    <x v="3"/>
    <x v="0"/>
    <x v="56"/>
    <n v="384.586666666667"/>
    <x v="408"/>
    <x v="409"/>
    <x v="408"/>
    <n v="38.4586666666667"/>
    <n v="346.128"/>
    <x v="0"/>
    <n v="78.157935483871"/>
    <x v="0"/>
  </r>
  <r>
    <x v="6"/>
    <x v="5"/>
    <n v="3301761154905"/>
    <x v="377"/>
    <x v="5"/>
    <x v="1"/>
    <x v="1"/>
    <x v="1"/>
    <x v="0"/>
    <x v="92"/>
    <n v="388.35"/>
    <x v="409"/>
    <x v="410"/>
    <x v="409"/>
    <n v="38.835"/>
    <n v="349.515"/>
    <x v="2"/>
    <n v="56.3733870967742"/>
    <x v="2"/>
  </r>
  <r>
    <x v="8"/>
    <x v="9"/>
    <n v="3301762292070"/>
    <x v="378"/>
    <x v="13"/>
    <x v="1"/>
    <x v="1"/>
    <x v="1"/>
    <x v="0"/>
    <x v="78"/>
    <n v="765.47"/>
    <x v="410"/>
    <x v="411"/>
    <x v="410"/>
    <n v="76.547"/>
    <n v="688.923"/>
    <x v="2"/>
    <n v="111.116612903226"/>
    <x v="0"/>
  </r>
  <r>
    <x v="2"/>
    <x v="3"/>
    <n v="3301762286264"/>
    <x v="379"/>
    <x v="9"/>
    <x v="1"/>
    <x v="3"/>
    <x v="3"/>
    <x v="0"/>
    <x v="97"/>
    <n v="388.563333333333"/>
    <x v="411"/>
    <x v="412"/>
    <x v="411"/>
    <n v="38.8563333333333"/>
    <n v="349.707"/>
    <x v="0"/>
    <n v="78.9660967741936"/>
    <x v="1"/>
  </r>
  <r>
    <x v="7"/>
    <x v="7"/>
    <n v="3301762239582"/>
    <x v="380"/>
    <x v="13"/>
    <x v="0"/>
    <x v="3"/>
    <x v="3"/>
    <x v="0"/>
    <x v="111"/>
    <n v="408.236666666667"/>
    <x v="412"/>
    <x v="413"/>
    <x v="412"/>
    <n v="40.8236666666667"/>
    <n v="367.413"/>
    <x v="5"/>
    <n v="165.928451612903"/>
    <x v="3"/>
  </r>
  <r>
    <x v="8"/>
    <x v="6"/>
    <n v="3309935967456"/>
    <x v="381"/>
    <x v="9"/>
    <x v="1"/>
    <x v="1"/>
    <x v="1"/>
    <x v="0"/>
    <x v="100"/>
    <n v="444.093333333333"/>
    <x v="413"/>
    <x v="414"/>
    <x v="413"/>
    <n v="44.4093333333333"/>
    <n v="399.684"/>
    <x v="2"/>
    <n v="64.4651612903226"/>
    <x v="2"/>
  </r>
  <r>
    <x v="2"/>
    <x v="3"/>
    <n v="3301762119763"/>
    <x v="382"/>
    <x v="29"/>
    <x v="1"/>
    <x v="3"/>
    <x v="3"/>
    <x v="0"/>
    <x v="73"/>
    <n v="881.213333333333"/>
    <x v="414"/>
    <x v="415"/>
    <x v="414"/>
    <n v="88.1213333333334"/>
    <n v="793.092"/>
    <x v="0"/>
    <n v="179.085290322581"/>
    <x v="1"/>
  </r>
  <r>
    <x v="3"/>
    <x v="1"/>
    <n v="3301762290452"/>
    <x v="383"/>
    <x v="13"/>
    <x v="0"/>
    <x v="1"/>
    <x v="1"/>
    <x v="0"/>
    <x v="111"/>
    <n v="430.133333333333"/>
    <x v="415"/>
    <x v="416"/>
    <x v="415"/>
    <n v="43.0133333333333"/>
    <n v="387.12"/>
    <x v="6"/>
    <n v="149.852903225806"/>
    <x v="1"/>
  </r>
  <r>
    <x v="8"/>
    <x v="6"/>
    <n v="3301762173201"/>
    <x v="384"/>
    <x v="1"/>
    <x v="0"/>
    <x v="1"/>
    <x v="1"/>
    <x v="0"/>
    <x v="111"/>
    <n v="384.053333333333"/>
    <x v="416"/>
    <x v="417"/>
    <x v="416"/>
    <n v="38.4053333333333"/>
    <n v="345.648"/>
    <x v="6"/>
    <n v="133.799225806452"/>
    <x v="2"/>
  </r>
  <r>
    <x v="3"/>
    <x v="1"/>
    <n v="3309937805884"/>
    <x v="385"/>
    <x v="1"/>
    <x v="1"/>
    <x v="3"/>
    <x v="3"/>
    <x v="0"/>
    <x v="92"/>
    <n v="402.536666666667"/>
    <x v="417"/>
    <x v="418"/>
    <x v="417"/>
    <n v="40.2536666666667"/>
    <n v="362.283"/>
    <x v="0"/>
    <n v="81.8058387096774"/>
    <x v="3"/>
  </r>
  <r>
    <x v="4"/>
    <x v="8"/>
    <n v="3309946467878"/>
    <x v="386"/>
    <x v="13"/>
    <x v="1"/>
    <x v="3"/>
    <x v="3"/>
    <x v="0"/>
    <x v="111"/>
    <n v="379.766666666667"/>
    <x v="418"/>
    <x v="419"/>
    <x v="418"/>
    <n v="37.9766666666667"/>
    <n v="341.79"/>
    <x v="0"/>
    <n v="77.1783870967742"/>
    <x v="2"/>
  </r>
  <r>
    <x v="1"/>
    <x v="0"/>
    <n v="3309939216107"/>
    <x v="79"/>
    <x v="13"/>
    <x v="1"/>
    <x v="3"/>
    <x v="3"/>
    <x v="0"/>
    <x v="56"/>
    <n v="821.043333333333"/>
    <x v="419"/>
    <x v="420"/>
    <x v="419"/>
    <n v="82.1043333333333"/>
    <n v="738.939"/>
    <x v="0"/>
    <n v="166.857193548387"/>
    <x v="1"/>
  </r>
  <r>
    <x v="8"/>
    <x v="6"/>
    <n v="3301761151560"/>
    <x v="384"/>
    <x v="1"/>
    <x v="0"/>
    <x v="1"/>
    <x v="1"/>
    <x v="0"/>
    <x v="111"/>
    <n v="378.27"/>
    <x v="420"/>
    <x v="421"/>
    <x v="420"/>
    <n v="37.827"/>
    <n v="340.443"/>
    <x v="6"/>
    <n v="131.784387096774"/>
    <x v="2"/>
  </r>
  <r>
    <x v="6"/>
    <x v="5"/>
    <n v="3301762121054"/>
    <x v="387"/>
    <x v="19"/>
    <x v="0"/>
    <x v="3"/>
    <x v="3"/>
    <x v="0"/>
    <x v="111"/>
    <n v="339.526666666667"/>
    <x v="421"/>
    <x v="422"/>
    <x v="421"/>
    <n v="33.9526666666667"/>
    <n v="305.574"/>
    <x v="5"/>
    <n v="138.001161290323"/>
    <x v="3"/>
  </r>
  <r>
    <x v="5"/>
    <x v="2"/>
    <n v="3309930062244"/>
    <x v="388"/>
    <x v="61"/>
    <x v="1"/>
    <x v="3"/>
    <x v="3"/>
    <x v="0"/>
    <x v="53"/>
    <n v="424.95"/>
    <x v="422"/>
    <x v="423"/>
    <x v="422"/>
    <n v="42.495"/>
    <n v="382.455"/>
    <x v="0"/>
    <n v="86.3608064516129"/>
    <x v="3"/>
  </r>
  <r>
    <x v="7"/>
    <x v="7"/>
    <n v="3301762280757"/>
    <x v="389"/>
    <x v="13"/>
    <x v="0"/>
    <x v="1"/>
    <x v="1"/>
    <x v="0"/>
    <x v="111"/>
    <n v="359.626666666667"/>
    <x v="423"/>
    <x v="424"/>
    <x v="423"/>
    <n v="35.9626666666667"/>
    <n v="323.664"/>
    <x v="6"/>
    <n v="125.289290322581"/>
    <x v="2"/>
  </r>
  <r>
    <x v="6"/>
    <x v="0"/>
    <n v="3301762265366"/>
    <x v="390"/>
    <x v="62"/>
    <x v="1"/>
    <x v="1"/>
    <x v="1"/>
    <x v="0"/>
    <x v="97"/>
    <n v="422.586666666667"/>
    <x v="424"/>
    <x v="425"/>
    <x v="424"/>
    <n v="42.2586666666667"/>
    <n v="380.328"/>
    <x v="2"/>
    <n v="61.3432258064516"/>
    <x v="2"/>
  </r>
  <r>
    <x v="2"/>
    <x v="3"/>
    <n v="3301762092386"/>
    <x v="391"/>
    <x v="38"/>
    <x v="1"/>
    <x v="0"/>
    <x v="0"/>
    <x v="0"/>
    <x v="92"/>
    <n v="518.643333333333"/>
    <x v="425"/>
    <x v="426"/>
    <x v="425"/>
    <n v="51.8643333333333"/>
    <n v="466.779"/>
    <x v="3"/>
    <n v="30.1147741935484"/>
    <x v="0"/>
  </r>
  <r>
    <x v="2"/>
    <x v="3"/>
    <n v="3301762015327"/>
    <x v="392"/>
    <x v="13"/>
    <x v="1"/>
    <x v="1"/>
    <x v="1"/>
    <x v="0"/>
    <x v="111"/>
    <n v="327.813333333333"/>
    <x v="426"/>
    <x v="427"/>
    <x v="426"/>
    <n v="32.7813333333333"/>
    <n v="295.032"/>
    <x v="2"/>
    <n v="47.5858064516129"/>
    <x v="3"/>
  </r>
  <r>
    <x v="3"/>
    <x v="1"/>
    <n v="3301762136836"/>
    <x v="393"/>
    <x v="25"/>
    <x v="0"/>
    <x v="3"/>
    <x v="3"/>
    <x v="0"/>
    <x v="111"/>
    <n v="394.396666666667"/>
    <x v="427"/>
    <x v="428"/>
    <x v="427"/>
    <n v="39.4396666666667"/>
    <n v="354.957"/>
    <x v="5"/>
    <n v="160.303161290323"/>
    <x v="3"/>
  </r>
  <r>
    <x v="1"/>
    <x v="1"/>
    <n v="3301762234747"/>
    <x v="394"/>
    <x v="13"/>
    <x v="0"/>
    <x v="3"/>
    <x v="3"/>
    <x v="0"/>
    <x v="111"/>
    <n v="421.706666666667"/>
    <x v="428"/>
    <x v="429"/>
    <x v="428"/>
    <n v="42.1706666666667"/>
    <n v="379.536"/>
    <x v="5"/>
    <n v="171.40335483871"/>
    <x v="1"/>
  </r>
  <r>
    <x v="1"/>
    <x v="0"/>
    <n v="3301762053037"/>
    <x v="395"/>
    <x v="4"/>
    <x v="1"/>
    <x v="2"/>
    <x v="2"/>
    <x v="0"/>
    <x v="64"/>
    <n v="413.08"/>
    <x v="429"/>
    <x v="430"/>
    <x v="429"/>
    <n v="41.308"/>
    <n v="371.772"/>
    <x v="4"/>
    <n v="251.845548387097"/>
    <x v="2"/>
  </r>
  <r>
    <x v="3"/>
    <x v="1"/>
    <n v="3309939309965"/>
    <x v="396"/>
    <x v="13"/>
    <x v="1"/>
    <x v="3"/>
    <x v="3"/>
    <x v="0"/>
    <x v="111"/>
    <n v="331.526666666667"/>
    <x v="430"/>
    <x v="431"/>
    <x v="430"/>
    <n v="33.1526666666667"/>
    <n v="298.374"/>
    <x v="0"/>
    <n v="67.3747741935484"/>
    <x v="3"/>
  </r>
  <r>
    <x v="1"/>
    <x v="0"/>
    <n v="3309934310179"/>
    <x v="397"/>
    <x v="1"/>
    <x v="1"/>
    <x v="3"/>
    <x v="3"/>
    <x v="0"/>
    <x v="97"/>
    <n v="417.283333333333"/>
    <x v="431"/>
    <x v="432"/>
    <x v="431"/>
    <n v="41.7283333333333"/>
    <n v="375.555"/>
    <x v="0"/>
    <n v="84.8027419354839"/>
    <x v="0"/>
  </r>
  <r>
    <x v="4"/>
    <x v="8"/>
    <n v="3301762236281"/>
    <x v="398"/>
    <x v="13"/>
    <x v="0"/>
    <x v="1"/>
    <x v="1"/>
    <x v="0"/>
    <x v="111"/>
    <n v="386.983333333333"/>
    <x v="432"/>
    <x v="433"/>
    <x v="432"/>
    <n v="38.6983333333333"/>
    <n v="348.285"/>
    <x v="6"/>
    <n v="134.82"/>
    <x v="3"/>
  </r>
  <r>
    <x v="2"/>
    <x v="3"/>
    <n v="3301762298873"/>
    <x v="399"/>
    <x v="9"/>
    <x v="1"/>
    <x v="3"/>
    <x v="3"/>
    <x v="0"/>
    <x v="88"/>
    <n v="554.963333333333"/>
    <x v="433"/>
    <x v="434"/>
    <x v="433"/>
    <n v="55.4963333333333"/>
    <n v="499.467"/>
    <x v="0"/>
    <n v="112.782870967742"/>
    <x v="1"/>
  </r>
  <r>
    <x v="10"/>
    <x v="12"/>
    <n v="3301762063395"/>
    <x v="400"/>
    <x v="1"/>
    <x v="0"/>
    <x v="3"/>
    <x v="3"/>
    <x v="0"/>
    <x v="111"/>
    <n v="370.53"/>
    <x v="434"/>
    <x v="435"/>
    <x v="434"/>
    <n v="37.053"/>
    <n v="333.477"/>
    <x v="5"/>
    <n v="150.602516129032"/>
    <x v="3"/>
  </r>
  <r>
    <x v="1"/>
    <x v="0"/>
    <n v="3301762251767"/>
    <x v="401"/>
    <x v="58"/>
    <x v="1"/>
    <x v="1"/>
    <x v="1"/>
    <x v="0"/>
    <x v="78"/>
    <n v="466.066666666667"/>
    <x v="435"/>
    <x v="436"/>
    <x v="435"/>
    <n v="46.6066666666667"/>
    <n v="419.46"/>
    <x v="2"/>
    <n v="67.6548387096774"/>
    <x v="0"/>
  </r>
  <r>
    <x v="1"/>
    <x v="1"/>
    <n v="3301762114420"/>
    <x v="402"/>
    <x v="1"/>
    <x v="0"/>
    <x v="3"/>
    <x v="3"/>
    <x v="0"/>
    <x v="97"/>
    <n v="410.74"/>
    <x v="436"/>
    <x v="437"/>
    <x v="436"/>
    <n v="41.074"/>
    <n v="369.666"/>
    <x v="5"/>
    <n v="166.945935483871"/>
    <x v="1"/>
  </r>
  <r>
    <x v="3"/>
    <x v="1"/>
    <n v="3309938570577"/>
    <x v="403"/>
    <x v="13"/>
    <x v="1"/>
    <x v="3"/>
    <x v="3"/>
    <x v="0"/>
    <x v="111"/>
    <n v="406.933333333333"/>
    <x v="437"/>
    <x v="438"/>
    <x v="437"/>
    <n v="40.6933333333333"/>
    <n v="366.24"/>
    <x v="0"/>
    <n v="82.6993548387097"/>
    <x v="3"/>
  </r>
  <r>
    <x v="5"/>
    <x v="2"/>
    <n v="3301762283108"/>
    <x v="404"/>
    <x v="23"/>
    <x v="1"/>
    <x v="1"/>
    <x v="1"/>
    <x v="0"/>
    <x v="56"/>
    <n v="362.753333333333"/>
    <x v="438"/>
    <x v="439"/>
    <x v="438"/>
    <n v="36.2753333333333"/>
    <n v="326.478"/>
    <x v="2"/>
    <n v="52.6577419354839"/>
    <x v="0"/>
  </r>
  <r>
    <x v="10"/>
    <x v="15"/>
    <n v="3301762278125"/>
    <x v="405"/>
    <x v="63"/>
    <x v="1"/>
    <x v="1"/>
    <x v="1"/>
    <x v="0"/>
    <x v="81"/>
    <n v="205.386666666667"/>
    <x v="439"/>
    <x v="440"/>
    <x v="439"/>
    <n v="20.5386666666667"/>
    <n v="184.848"/>
    <x v="2"/>
    <n v="29.8141935483871"/>
    <x v="0"/>
  </r>
  <r>
    <x v="1"/>
    <x v="1"/>
    <n v="3301761078598"/>
    <x v="406"/>
    <x v="1"/>
    <x v="0"/>
    <x v="3"/>
    <x v="3"/>
    <x v="0"/>
    <x v="111"/>
    <n v="373.346666666667"/>
    <x v="440"/>
    <x v="441"/>
    <x v="440"/>
    <n v="37.3346666666667"/>
    <n v="336.012"/>
    <x v="5"/>
    <n v="151.74735483871"/>
    <x v="1"/>
  </r>
  <r>
    <x v="3"/>
    <x v="1"/>
    <n v="3301762135020"/>
    <x v="407"/>
    <x v="1"/>
    <x v="0"/>
    <x v="1"/>
    <x v="1"/>
    <x v="0"/>
    <x v="111"/>
    <n v="370.663333333333"/>
    <x v="441"/>
    <x v="442"/>
    <x v="441"/>
    <n v="37.0663333333333"/>
    <n v="333.597"/>
    <x v="6"/>
    <n v="129.134322580645"/>
    <x v="1"/>
  </r>
  <r>
    <x v="3"/>
    <x v="11"/>
    <n v="3301762273667"/>
    <x v="408"/>
    <x v="13"/>
    <x v="0"/>
    <x v="1"/>
    <x v="1"/>
    <x v="0"/>
    <x v="111"/>
    <n v="341.46"/>
    <x v="442"/>
    <x v="443"/>
    <x v="442"/>
    <n v="34.146"/>
    <n v="307.314"/>
    <x v="6"/>
    <n v="118.960258064516"/>
    <x v="3"/>
  </r>
  <r>
    <x v="8"/>
    <x v="6"/>
    <n v="3301762170175"/>
    <x v="409"/>
    <x v="64"/>
    <x v="1"/>
    <x v="3"/>
    <x v="3"/>
    <x v="0"/>
    <x v="100"/>
    <n v="423.69"/>
    <x v="443"/>
    <x v="444"/>
    <x v="443"/>
    <n v="42.369"/>
    <n v="381.321"/>
    <x v="0"/>
    <n v="86.1047419354839"/>
    <x v="2"/>
  </r>
  <r>
    <x v="8"/>
    <x v="6"/>
    <n v="3301762311024"/>
    <x v="410"/>
    <x v="13"/>
    <x v="1"/>
    <x v="3"/>
    <x v="3"/>
    <x v="0"/>
    <x v="111"/>
    <n v="382.84"/>
    <x v="444"/>
    <x v="445"/>
    <x v="444"/>
    <n v="38.284"/>
    <n v="344.556"/>
    <x v="0"/>
    <n v="77.8029677419355"/>
    <x v="2"/>
  </r>
  <r>
    <x v="2"/>
    <x v="3"/>
    <n v="3301762006788"/>
    <x v="411"/>
    <x v="23"/>
    <x v="1"/>
    <x v="1"/>
    <x v="1"/>
    <x v="0"/>
    <x v="100"/>
    <n v="350.53"/>
    <x v="445"/>
    <x v="446"/>
    <x v="445"/>
    <n v="35.053"/>
    <n v="315.477"/>
    <x v="2"/>
    <n v="50.8833870967742"/>
    <x v="1"/>
  </r>
  <r>
    <x v="4"/>
    <x v="10"/>
    <n v="3301762044768"/>
    <x v="412"/>
    <x v="32"/>
    <x v="0"/>
    <x v="3"/>
    <x v="3"/>
    <x v="0"/>
    <x v="111"/>
    <n v="312.36"/>
    <x v="446"/>
    <x v="447"/>
    <x v="446"/>
    <n v="31.236"/>
    <n v="281.124"/>
    <x v="5"/>
    <n v="126.959225806452"/>
    <x v="1"/>
  </r>
  <r>
    <x v="3"/>
    <x v="1"/>
    <n v="3309947085114"/>
    <x v="413"/>
    <x v="1"/>
    <x v="1"/>
    <x v="3"/>
    <x v="3"/>
    <x v="0"/>
    <x v="100"/>
    <n v="318.956666666667"/>
    <x v="447"/>
    <x v="448"/>
    <x v="447"/>
    <n v="31.8956666666667"/>
    <n v="287.061"/>
    <x v="0"/>
    <n v="64.8202258064516"/>
    <x v="3"/>
  </r>
  <r>
    <x v="2"/>
    <x v="3"/>
    <n v="3301762232666"/>
    <x v="414"/>
    <x v="13"/>
    <x v="0"/>
    <x v="1"/>
    <x v="1"/>
    <x v="0"/>
    <x v="111"/>
    <n v="367.13"/>
    <x v="448"/>
    <x v="449"/>
    <x v="448"/>
    <n v="36.713"/>
    <n v="330.417"/>
    <x v="6"/>
    <n v="127.90335483871"/>
    <x v="2"/>
  </r>
  <r>
    <x v="4"/>
    <x v="8"/>
    <n v="3301762238204"/>
    <x v="415"/>
    <x v="13"/>
    <x v="0"/>
    <x v="3"/>
    <x v="3"/>
    <x v="0"/>
    <x v="111"/>
    <n v="368.386666666667"/>
    <x v="449"/>
    <x v="450"/>
    <x v="449"/>
    <n v="36.8386666666667"/>
    <n v="331.548"/>
    <x v="5"/>
    <n v="149.73135483871"/>
    <x v="3"/>
  </r>
  <r>
    <x v="3"/>
    <x v="1"/>
    <n v="3301762114071"/>
    <x v="416"/>
    <x v="19"/>
    <x v="1"/>
    <x v="0"/>
    <x v="0"/>
    <x v="0"/>
    <x v="85"/>
    <n v="431.16"/>
    <x v="450"/>
    <x v="451"/>
    <x v="450"/>
    <n v="43.116"/>
    <n v="388.044"/>
    <x v="3"/>
    <n v="25.0350967741936"/>
    <x v="3"/>
  </r>
  <r>
    <x v="1"/>
    <x v="0"/>
    <n v="3309935741929"/>
    <x v="417"/>
    <x v="9"/>
    <x v="1"/>
    <x v="2"/>
    <x v="2"/>
    <x v="0"/>
    <x v="64"/>
    <n v="696"/>
    <x v="451"/>
    <x v="452"/>
    <x v="451"/>
    <n v="69.6"/>
    <n v="626.4"/>
    <x v="4"/>
    <n v="424.335483870968"/>
    <x v="2"/>
  </r>
  <r>
    <x v="7"/>
    <x v="3"/>
    <n v="3301762241205"/>
    <x v="418"/>
    <x v="9"/>
    <x v="1"/>
    <x v="1"/>
    <x v="1"/>
    <x v="0"/>
    <x v="82"/>
    <n v="244.16"/>
    <x v="452"/>
    <x v="453"/>
    <x v="452"/>
    <n v="24.416"/>
    <n v="219.744"/>
    <x v="2"/>
    <n v="35.4425806451613"/>
    <x v="3"/>
  </r>
  <r>
    <x v="4"/>
    <x v="8"/>
    <n v="3309939809027"/>
    <x v="419"/>
    <x v="19"/>
    <x v="1"/>
    <x v="3"/>
    <x v="3"/>
    <x v="0"/>
    <x v="111"/>
    <n v="368.1"/>
    <x v="453"/>
    <x v="454"/>
    <x v="453"/>
    <n v="36.81"/>
    <n v="331.29"/>
    <x v="0"/>
    <n v="74.8074193548387"/>
    <x v="2"/>
  </r>
  <r>
    <x v="2"/>
    <x v="3"/>
    <n v="3301762077621"/>
    <x v="420"/>
    <x v="29"/>
    <x v="1"/>
    <x v="3"/>
    <x v="3"/>
    <x v="0"/>
    <x v="82"/>
    <n v="296.53"/>
    <x v="454"/>
    <x v="455"/>
    <x v="454"/>
    <n v="29.653"/>
    <n v="266.877"/>
    <x v="0"/>
    <n v="60.2625483870968"/>
    <x v="3"/>
  </r>
  <r>
    <x v="9"/>
    <x v="12"/>
    <n v="3301762281297"/>
    <x v="421"/>
    <x v="29"/>
    <x v="1"/>
    <x v="3"/>
    <x v="3"/>
    <x v="0"/>
    <x v="56"/>
    <n v="192.426666666667"/>
    <x v="455"/>
    <x v="456"/>
    <x v="455"/>
    <n v="19.2426666666667"/>
    <n v="173.184"/>
    <x v="0"/>
    <n v="39.106064516129"/>
    <x v="1"/>
  </r>
  <r>
    <x v="4"/>
    <x v="10"/>
    <n v="3301762257050"/>
    <x v="422"/>
    <x v="9"/>
    <x v="1"/>
    <x v="3"/>
    <x v="3"/>
    <x v="0"/>
    <x v="92"/>
    <n v="332.053333333333"/>
    <x v="456"/>
    <x v="457"/>
    <x v="456"/>
    <n v="33.2053333333333"/>
    <n v="298.848"/>
    <x v="0"/>
    <n v="67.4818064516129"/>
    <x v="1"/>
  </r>
  <r>
    <x v="7"/>
    <x v="3"/>
    <n v="3309947520217"/>
    <x v="423"/>
    <x v="36"/>
    <x v="1"/>
    <x v="3"/>
    <x v="3"/>
    <x v="0"/>
    <x v="47"/>
    <n v="579.75"/>
    <x v="457"/>
    <x v="458"/>
    <x v="457"/>
    <n v="57.975"/>
    <n v="521.775"/>
    <x v="0"/>
    <n v="117.820161290323"/>
    <x v="1"/>
  </r>
  <r>
    <x v="2"/>
    <x v="3"/>
    <n v="3301762114391"/>
    <x v="424"/>
    <x v="65"/>
    <x v="1"/>
    <x v="1"/>
    <x v="1"/>
    <x v="0"/>
    <x v="97"/>
    <n v="275.596666666667"/>
    <x v="458"/>
    <x v="459"/>
    <x v="458"/>
    <n v="27.5596666666667"/>
    <n v="248.037"/>
    <x v="2"/>
    <n v="40.0059677419355"/>
    <x v="3"/>
  </r>
  <r>
    <x v="1"/>
    <x v="0"/>
    <n v="3301762298450"/>
    <x v="425"/>
    <x v="66"/>
    <x v="1"/>
    <x v="1"/>
    <x v="1"/>
    <x v="0"/>
    <x v="73"/>
    <n v="266.393333333333"/>
    <x v="459"/>
    <x v="460"/>
    <x v="459"/>
    <n v="26.6393333333333"/>
    <n v="239.754"/>
    <x v="2"/>
    <n v="38.67"/>
    <x v="0"/>
  </r>
  <r>
    <x v="3"/>
    <x v="1"/>
    <n v="3301762290218"/>
    <x v="426"/>
    <x v="13"/>
    <x v="0"/>
    <x v="3"/>
    <x v="3"/>
    <x v="0"/>
    <x v="111"/>
    <n v="346.033333333333"/>
    <x v="460"/>
    <x v="461"/>
    <x v="460"/>
    <n v="34.6033333333333"/>
    <n v="311.43"/>
    <x v="5"/>
    <n v="140.645806451613"/>
    <x v="3"/>
  </r>
  <r>
    <x v="1"/>
    <x v="0"/>
    <n v="3301762120479"/>
    <x v="427"/>
    <x v="1"/>
    <x v="0"/>
    <x v="1"/>
    <x v="1"/>
    <x v="0"/>
    <x v="111"/>
    <n v="415.81"/>
    <x v="461"/>
    <x v="462"/>
    <x v="461"/>
    <n v="41.581"/>
    <n v="374.229"/>
    <x v="6"/>
    <n v="144.862838709677"/>
    <x v="3"/>
  </r>
  <r>
    <x v="5"/>
    <x v="5"/>
    <n v="3301762151751"/>
    <x v="428"/>
    <x v="29"/>
    <x v="1"/>
    <x v="1"/>
    <x v="1"/>
    <x v="0"/>
    <x v="92"/>
    <n v="424.366666666667"/>
    <x v="462"/>
    <x v="463"/>
    <x v="462"/>
    <n v="42.4366666666667"/>
    <n v="381.93"/>
    <x v="2"/>
    <n v="61.6016129032258"/>
    <x v="0"/>
  </r>
  <r>
    <x v="2"/>
    <x v="3"/>
    <n v="3301762228707"/>
    <x v="429"/>
    <x v="30"/>
    <x v="0"/>
    <x v="3"/>
    <x v="3"/>
    <x v="0"/>
    <x v="111"/>
    <n v="365.096666666667"/>
    <x v="463"/>
    <x v="464"/>
    <x v="463"/>
    <n v="36.5096666666667"/>
    <n v="328.587"/>
    <x v="5"/>
    <n v="148.394129032258"/>
    <x v="1"/>
  </r>
  <r>
    <x v="4"/>
    <x v="8"/>
    <n v="3301762045439"/>
    <x v="430"/>
    <x v="19"/>
    <x v="0"/>
    <x v="3"/>
    <x v="3"/>
    <x v="0"/>
    <x v="111"/>
    <n v="323.333333333333"/>
    <x v="464"/>
    <x v="465"/>
    <x v="464"/>
    <n v="32.3333333333333"/>
    <n v="291"/>
    <x v="5"/>
    <n v="131.41935483871"/>
    <x v="3"/>
  </r>
  <r>
    <x v="5"/>
    <x v="4"/>
    <n v="3301762073759"/>
    <x v="431"/>
    <x v="9"/>
    <x v="1"/>
    <x v="1"/>
    <x v="1"/>
    <x v="0"/>
    <x v="111"/>
    <n v="346.546666666667"/>
    <x v="465"/>
    <x v="466"/>
    <x v="465"/>
    <n v="34.6546666666667"/>
    <n v="311.892"/>
    <x v="2"/>
    <n v="50.3051612903226"/>
    <x v="3"/>
  </r>
  <r>
    <x v="4"/>
    <x v="10"/>
    <n v="3309932814640"/>
    <x v="432"/>
    <x v="9"/>
    <x v="1"/>
    <x v="3"/>
    <x v="3"/>
    <x v="0"/>
    <x v="100"/>
    <n v="371.236666666667"/>
    <x v="466"/>
    <x v="467"/>
    <x v="466"/>
    <n v="37.1236666666667"/>
    <n v="334.113"/>
    <x v="0"/>
    <n v="75.4448709677419"/>
    <x v="1"/>
  </r>
  <r>
    <x v="6"/>
    <x v="0"/>
    <n v="3301761129171"/>
    <x v="433"/>
    <x v="67"/>
    <x v="1"/>
    <x v="1"/>
    <x v="1"/>
    <x v="0"/>
    <x v="82"/>
    <n v="406.98"/>
    <x v="467"/>
    <x v="468"/>
    <x v="467"/>
    <n v="40.698"/>
    <n v="366.282"/>
    <x v="2"/>
    <n v="59.0777419354839"/>
    <x v="0"/>
  </r>
  <r>
    <x v="4"/>
    <x v="8"/>
    <n v="3309938443196"/>
    <x v="408"/>
    <x v="13"/>
    <x v="1"/>
    <x v="3"/>
    <x v="3"/>
    <x v="0"/>
    <x v="111"/>
    <n v="328.666666666667"/>
    <x v="468"/>
    <x v="469"/>
    <x v="468"/>
    <n v="32.8666666666667"/>
    <n v="295.8"/>
    <x v="0"/>
    <n v="66.7935483870968"/>
    <x v="2"/>
  </r>
  <r>
    <x v="4"/>
    <x v="8"/>
    <n v="3309935293799"/>
    <x v="434"/>
    <x v="13"/>
    <x v="1"/>
    <x v="3"/>
    <x v="3"/>
    <x v="0"/>
    <x v="111"/>
    <n v="392.63"/>
    <x v="469"/>
    <x v="470"/>
    <x v="469"/>
    <n v="39.263"/>
    <n v="353.367"/>
    <x v="0"/>
    <n v="79.7925483870968"/>
    <x v="0"/>
  </r>
  <r>
    <x v="6"/>
    <x v="5"/>
    <n v="3301762203853"/>
    <x v="435"/>
    <x v="35"/>
    <x v="1"/>
    <x v="3"/>
    <x v="3"/>
    <x v="0"/>
    <x v="97"/>
    <n v="371.67"/>
    <x v="470"/>
    <x v="471"/>
    <x v="470"/>
    <n v="37.167"/>
    <n v="334.503"/>
    <x v="0"/>
    <n v="75.532935483871"/>
    <x v="3"/>
  </r>
  <r>
    <x v="6"/>
    <x v="5"/>
    <n v="3301762034472"/>
    <x v="436"/>
    <x v="6"/>
    <x v="1"/>
    <x v="1"/>
    <x v="1"/>
    <x v="0"/>
    <x v="111"/>
    <n v="333.036666666667"/>
    <x v="471"/>
    <x v="472"/>
    <x v="471"/>
    <n v="33.3036666666667"/>
    <n v="299.733"/>
    <x v="2"/>
    <n v="48.3440322580645"/>
    <x v="0"/>
  </r>
  <r>
    <x v="7"/>
    <x v="7"/>
    <n v="3309931598145"/>
    <x v="437"/>
    <x v="29"/>
    <x v="1"/>
    <x v="3"/>
    <x v="3"/>
    <x v="0"/>
    <x v="81"/>
    <n v="184.72"/>
    <x v="472"/>
    <x v="473"/>
    <x v="472"/>
    <n v="18.472"/>
    <n v="166.248"/>
    <x v="0"/>
    <n v="37.5398709677419"/>
    <x v="2"/>
  </r>
  <r>
    <x v="3"/>
    <x v="1"/>
    <n v="3301762123358"/>
    <x v="438"/>
    <x v="1"/>
    <x v="0"/>
    <x v="1"/>
    <x v="1"/>
    <x v="0"/>
    <x v="111"/>
    <n v="349.336666666667"/>
    <x v="473"/>
    <x v="474"/>
    <x v="473"/>
    <n v="34.9336666666667"/>
    <n v="314.403"/>
    <x v="6"/>
    <n v="121.704387096774"/>
    <x v="1"/>
  </r>
  <r>
    <x v="4"/>
    <x v="8"/>
    <n v="3309937337681"/>
    <x v="439"/>
    <x v="32"/>
    <x v="1"/>
    <x v="3"/>
    <x v="3"/>
    <x v="0"/>
    <x v="111"/>
    <n v="288.756666666667"/>
    <x v="474"/>
    <x v="475"/>
    <x v="474"/>
    <n v="28.8756666666667"/>
    <n v="259.881"/>
    <x v="0"/>
    <n v="58.6828064516129"/>
    <x v="0"/>
  </r>
  <r>
    <x v="7"/>
    <x v="7"/>
    <n v="3309937370286"/>
    <x v="440"/>
    <x v="13"/>
    <x v="1"/>
    <x v="3"/>
    <x v="3"/>
    <x v="0"/>
    <x v="111"/>
    <n v="372.416666666667"/>
    <x v="475"/>
    <x v="476"/>
    <x v="475"/>
    <n v="37.2416666666667"/>
    <n v="335.175"/>
    <x v="0"/>
    <n v="75.6846774193548"/>
    <x v="2"/>
  </r>
  <r>
    <x v="7"/>
    <x v="7"/>
    <n v="3309937578503"/>
    <x v="441"/>
    <x v="9"/>
    <x v="1"/>
    <x v="3"/>
    <x v="3"/>
    <x v="0"/>
    <x v="97"/>
    <n v="376.826666666667"/>
    <x v="476"/>
    <x v="477"/>
    <x v="476"/>
    <n v="37.6826666666667"/>
    <n v="339.144"/>
    <x v="0"/>
    <n v="76.5809032258065"/>
    <x v="1"/>
  </r>
  <r>
    <x v="1"/>
    <x v="0"/>
    <n v="3301762108621"/>
    <x v="442"/>
    <x v="25"/>
    <x v="0"/>
    <x v="0"/>
    <x v="0"/>
    <x v="0"/>
    <x v="111"/>
    <n v="314.063333333333"/>
    <x v="477"/>
    <x v="478"/>
    <x v="477"/>
    <n v="31.4063333333333"/>
    <n v="282.657"/>
    <x v="0"/>
    <n v="63.8257741935484"/>
    <x v="3"/>
  </r>
  <r>
    <x v="8"/>
    <x v="12"/>
    <n v="3301762114441"/>
    <x v="443"/>
    <x v="1"/>
    <x v="0"/>
    <x v="1"/>
    <x v="1"/>
    <x v="0"/>
    <x v="92"/>
    <n v="265.496666666667"/>
    <x v="478"/>
    <x v="479"/>
    <x v="478"/>
    <n v="26.5496666666667"/>
    <n v="238.947"/>
    <x v="6"/>
    <n v="92.4956129032258"/>
    <x v="3"/>
  </r>
  <r>
    <x v="7"/>
    <x v="7"/>
    <n v="3301762133029"/>
    <x v="444"/>
    <x v="1"/>
    <x v="0"/>
    <x v="1"/>
    <x v="1"/>
    <x v="0"/>
    <x v="111"/>
    <n v="277.47"/>
    <x v="479"/>
    <x v="480"/>
    <x v="479"/>
    <n v="27.747"/>
    <n v="249.723"/>
    <x v="6"/>
    <n v="96.6669677419355"/>
    <x v="2"/>
  </r>
  <r>
    <x v="2"/>
    <x v="3"/>
    <n v="3301762285012"/>
    <x v="445"/>
    <x v="13"/>
    <x v="0"/>
    <x v="3"/>
    <x v="3"/>
    <x v="0"/>
    <x v="111"/>
    <n v="273.333333333333"/>
    <x v="480"/>
    <x v="481"/>
    <x v="480"/>
    <n v="27.3333333333333"/>
    <n v="246"/>
    <x v="5"/>
    <n v="111.096774193548"/>
    <x v="3"/>
  </r>
  <r>
    <x v="8"/>
    <x v="12"/>
    <n v="3301761110876"/>
    <x v="446"/>
    <x v="1"/>
    <x v="0"/>
    <x v="1"/>
    <x v="1"/>
    <x v="0"/>
    <x v="111"/>
    <n v="376.543333333333"/>
    <x v="481"/>
    <x v="482"/>
    <x v="481"/>
    <n v="37.6543333333333"/>
    <n v="338.889"/>
    <x v="6"/>
    <n v="131.182838709677"/>
    <x v="3"/>
  </r>
  <r>
    <x v="8"/>
    <x v="9"/>
    <n v="3301762270832"/>
    <x v="447"/>
    <x v="13"/>
    <x v="0"/>
    <x v="0"/>
    <x v="0"/>
    <x v="0"/>
    <x v="111"/>
    <n v="369.373333333333"/>
    <x v="482"/>
    <x v="483"/>
    <x v="482"/>
    <n v="36.9373333333333"/>
    <n v="332.436"/>
    <x v="0"/>
    <n v="75.0661935483871"/>
    <x v="3"/>
  </r>
  <r>
    <x v="2"/>
    <x v="3"/>
    <n v="3309937709254"/>
    <x v="448"/>
    <x v="9"/>
    <x v="1"/>
    <x v="1"/>
    <x v="1"/>
    <x v="0"/>
    <x v="115"/>
    <n v="663.566666666667"/>
    <x v="483"/>
    <x v="484"/>
    <x v="483"/>
    <n v="66.3566666666667"/>
    <n v="597.21"/>
    <x v="2"/>
    <n v="96.3241935483871"/>
    <x v="3"/>
  </r>
  <r>
    <x v="2"/>
    <x v="3"/>
    <n v="3301762124867"/>
    <x v="449"/>
    <x v="35"/>
    <x v="1"/>
    <x v="1"/>
    <x v="1"/>
    <x v="0"/>
    <x v="111"/>
    <n v="336.656666666667"/>
    <x v="484"/>
    <x v="485"/>
    <x v="484"/>
    <n v="33.6656666666667"/>
    <n v="302.991"/>
    <x v="2"/>
    <n v="48.8695161290323"/>
    <x v="3"/>
  </r>
  <r>
    <x v="2"/>
    <x v="3"/>
    <n v="3301762231661"/>
    <x v="450"/>
    <x v="9"/>
    <x v="1"/>
    <x v="3"/>
    <x v="3"/>
    <x v="0"/>
    <x v="111"/>
    <n v="287.566666666667"/>
    <x v="485"/>
    <x v="486"/>
    <x v="485"/>
    <n v="28.7566666666667"/>
    <n v="258.81"/>
    <x v="0"/>
    <n v="58.4409677419355"/>
    <x v="3"/>
  </r>
  <r>
    <x v="4"/>
    <x v="8"/>
    <n v="3301762253654"/>
    <x v="451"/>
    <x v="13"/>
    <x v="0"/>
    <x v="3"/>
    <x v="3"/>
    <x v="0"/>
    <x v="111"/>
    <n v="329.686666666667"/>
    <x v="486"/>
    <x v="487"/>
    <x v="486"/>
    <n v="32.9686666666667"/>
    <n v="296.718"/>
    <x v="5"/>
    <n v="134.001677419355"/>
    <x v="3"/>
  </r>
  <r>
    <x v="1"/>
    <x v="1"/>
    <n v="3301761356082"/>
    <x v="452"/>
    <x v="29"/>
    <x v="1"/>
    <x v="3"/>
    <x v="3"/>
    <x v="0"/>
    <x v="111"/>
    <n v="352.616666666667"/>
    <x v="487"/>
    <x v="488"/>
    <x v="487"/>
    <n v="35.2616666666667"/>
    <n v="317.355"/>
    <x v="0"/>
    <n v="71.6608064516129"/>
    <x v="2"/>
  </r>
  <r>
    <x v="1"/>
    <x v="1"/>
    <n v="3301762278888"/>
    <x v="453"/>
    <x v="13"/>
    <x v="0"/>
    <x v="1"/>
    <x v="1"/>
    <x v="0"/>
    <x v="111"/>
    <n v="355.503333333333"/>
    <x v="488"/>
    <x v="489"/>
    <x v="488"/>
    <n v="35.5503333333333"/>
    <n v="319.953"/>
    <x v="6"/>
    <n v="123.852774193548"/>
    <x v="2"/>
  </r>
  <r>
    <x v="1"/>
    <x v="0"/>
    <n v="3301762302968"/>
    <x v="454"/>
    <x v="28"/>
    <x v="1"/>
    <x v="3"/>
    <x v="3"/>
    <x v="0"/>
    <x v="56"/>
    <n v="473.803333333333"/>
    <x v="489"/>
    <x v="490"/>
    <x v="489"/>
    <n v="47.3803333333333"/>
    <n v="426.423"/>
    <x v="0"/>
    <n v="96.289064516129"/>
    <x v="3"/>
  </r>
  <r>
    <x v="3"/>
    <x v="1"/>
    <n v="3301762227885"/>
    <x v="455"/>
    <x v="25"/>
    <x v="1"/>
    <x v="1"/>
    <x v="1"/>
    <x v="0"/>
    <x v="111"/>
    <n v="304.086666666667"/>
    <x v="490"/>
    <x v="491"/>
    <x v="490"/>
    <n v="30.4086666666667"/>
    <n v="273.678"/>
    <x v="2"/>
    <n v="44.1416129032258"/>
    <x v="3"/>
  </r>
  <r>
    <x v="1"/>
    <x v="1"/>
    <n v="3301761062800"/>
    <x v="456"/>
    <x v="14"/>
    <x v="1"/>
    <x v="1"/>
    <x v="1"/>
    <x v="0"/>
    <x v="67"/>
    <n v="363.263333333333"/>
    <x v="491"/>
    <x v="492"/>
    <x v="491"/>
    <n v="36.3263333333333"/>
    <n v="326.937"/>
    <x v="2"/>
    <n v="52.7317741935484"/>
    <x v="2"/>
  </r>
  <r>
    <x v="4"/>
    <x v="10"/>
    <n v="3301762267810"/>
    <x v="457"/>
    <x v="9"/>
    <x v="1"/>
    <x v="1"/>
    <x v="1"/>
    <x v="0"/>
    <x v="81"/>
    <n v="501.34"/>
    <x v="492"/>
    <x v="493"/>
    <x v="492"/>
    <n v="50.134"/>
    <n v="451.206"/>
    <x v="2"/>
    <n v="72.7751612903226"/>
    <x v="1"/>
  </r>
  <r>
    <x v="1"/>
    <x v="1"/>
    <n v="3309935249808"/>
    <x v="458"/>
    <x v="13"/>
    <x v="1"/>
    <x v="3"/>
    <x v="3"/>
    <x v="0"/>
    <x v="111"/>
    <n v="336.406666666667"/>
    <x v="493"/>
    <x v="494"/>
    <x v="493"/>
    <n v="33.6406666666667"/>
    <n v="302.766"/>
    <x v="0"/>
    <n v="68.3665161290323"/>
    <x v="1"/>
  </r>
  <r>
    <x v="3"/>
    <x v="11"/>
    <n v="3301762234165"/>
    <x v="459"/>
    <x v="13"/>
    <x v="0"/>
    <x v="3"/>
    <x v="3"/>
    <x v="0"/>
    <x v="111"/>
    <n v="279.773333333333"/>
    <x v="494"/>
    <x v="495"/>
    <x v="494"/>
    <n v="27.9773333333333"/>
    <n v="251.796"/>
    <x v="5"/>
    <n v="113.714322580645"/>
    <x v="3"/>
  </r>
  <r>
    <x v="8"/>
    <x v="12"/>
    <n v="3309937605692"/>
    <x v="460"/>
    <x v="1"/>
    <x v="1"/>
    <x v="1"/>
    <x v="1"/>
    <x v="0"/>
    <x v="111"/>
    <n v="306.436666666667"/>
    <x v="495"/>
    <x v="496"/>
    <x v="495"/>
    <n v="30.6436666666667"/>
    <n v="275.793"/>
    <x v="2"/>
    <n v="44.4827419354839"/>
    <x v="0"/>
  </r>
  <r>
    <x v="1"/>
    <x v="0"/>
    <n v="3301762103977"/>
    <x v="461"/>
    <x v="25"/>
    <x v="0"/>
    <x v="1"/>
    <x v="1"/>
    <x v="0"/>
    <x v="111"/>
    <n v="320.813333333333"/>
    <x v="496"/>
    <x v="497"/>
    <x v="496"/>
    <n v="32.0813333333333"/>
    <n v="288.732"/>
    <x v="6"/>
    <n v="111.767225806452"/>
    <x v="3"/>
  </r>
  <r>
    <x v="8"/>
    <x v="9"/>
    <n v="3301762177013"/>
    <x v="462"/>
    <x v="1"/>
    <x v="0"/>
    <x v="1"/>
    <x v="1"/>
    <x v="0"/>
    <x v="111"/>
    <n v="315.973333333333"/>
    <x v="497"/>
    <x v="498"/>
    <x v="497"/>
    <n v="31.5973333333333"/>
    <n v="284.376"/>
    <x v="6"/>
    <n v="110.081032258065"/>
    <x v="3"/>
  </r>
  <r>
    <x v="6"/>
    <x v="5"/>
    <n v="3301762254516"/>
    <x v="463"/>
    <x v="10"/>
    <x v="1"/>
    <x v="3"/>
    <x v="3"/>
    <x v="0"/>
    <x v="81"/>
    <n v="458.303333333333"/>
    <x v="498"/>
    <x v="499"/>
    <x v="498"/>
    <n v="45.8303333333333"/>
    <n v="412.473"/>
    <x v="0"/>
    <n v="93.139064516129"/>
    <x v="3"/>
  </r>
  <r>
    <x v="4"/>
    <x v="8"/>
    <n v="3301762254922"/>
    <x v="464"/>
    <x v="1"/>
    <x v="0"/>
    <x v="3"/>
    <x v="3"/>
    <x v="0"/>
    <x v="111"/>
    <n v="274.33"/>
    <x v="499"/>
    <x v="500"/>
    <x v="499"/>
    <n v="27.433"/>
    <n v="246.897"/>
    <x v="5"/>
    <n v="111.501870967742"/>
    <x v="3"/>
  </r>
  <r>
    <x v="8"/>
    <x v="12"/>
    <n v="3301762105218"/>
    <x v="465"/>
    <x v="1"/>
    <x v="0"/>
    <x v="3"/>
    <x v="3"/>
    <x v="0"/>
    <x v="111"/>
    <n v="327.823333333333"/>
    <x v="500"/>
    <x v="501"/>
    <x v="500"/>
    <n v="32.7823333333333"/>
    <n v="295.041"/>
    <x v="5"/>
    <n v="133.244322580645"/>
    <x v="1"/>
  </r>
  <r>
    <x v="8"/>
    <x v="6"/>
    <n v="3301762267657"/>
    <x v="466"/>
    <x v="39"/>
    <x v="1"/>
    <x v="1"/>
    <x v="1"/>
    <x v="0"/>
    <x v="92"/>
    <n v="422.37"/>
    <x v="501"/>
    <x v="502"/>
    <x v="501"/>
    <n v="42.237"/>
    <n v="380.133"/>
    <x v="2"/>
    <n v="61.3117741935484"/>
    <x v="1"/>
  </r>
  <r>
    <x v="1"/>
    <x v="1"/>
    <n v="3301762310286"/>
    <x v="467"/>
    <x v="1"/>
    <x v="1"/>
    <x v="3"/>
    <x v="3"/>
    <x v="0"/>
    <x v="100"/>
    <n v="411.686666666667"/>
    <x v="502"/>
    <x v="503"/>
    <x v="502"/>
    <n v="41.1686666666667"/>
    <n v="370.518"/>
    <x v="0"/>
    <n v="83.6653548387097"/>
    <x v="2"/>
  </r>
  <r>
    <x v="2"/>
    <x v="3"/>
    <n v="3309930011167"/>
    <x v="468"/>
    <x v="9"/>
    <x v="1"/>
    <x v="3"/>
    <x v="3"/>
    <x v="0"/>
    <x v="111"/>
    <n v="350.11"/>
    <x v="503"/>
    <x v="504"/>
    <x v="503"/>
    <n v="35.011"/>
    <n v="315.099"/>
    <x v="0"/>
    <n v="71.1513870967742"/>
    <x v="1"/>
  </r>
  <r>
    <x v="2"/>
    <x v="3"/>
    <n v="3301762237633"/>
    <x v="469"/>
    <x v="9"/>
    <x v="0"/>
    <x v="1"/>
    <x v="1"/>
    <x v="0"/>
    <x v="116"/>
    <n v="117.726666666667"/>
    <x v="504"/>
    <x v="505"/>
    <x v="504"/>
    <n v="11.7726666666667"/>
    <n v="105.954"/>
    <x v="6"/>
    <n v="41.0144516129032"/>
    <x v="3"/>
  </r>
  <r>
    <x v="4"/>
    <x v="10"/>
    <n v="3301761153350"/>
    <x v="470"/>
    <x v="29"/>
    <x v="1"/>
    <x v="3"/>
    <x v="3"/>
    <x v="0"/>
    <x v="92"/>
    <n v="352.533333333333"/>
    <x v="505"/>
    <x v="506"/>
    <x v="505"/>
    <n v="35.2533333333333"/>
    <n v="317.28"/>
    <x v="0"/>
    <n v="71.6438709677419"/>
    <x v="1"/>
  </r>
  <r>
    <x v="1"/>
    <x v="1"/>
    <n v="3301761156437"/>
    <x v="471"/>
    <x v="1"/>
    <x v="0"/>
    <x v="1"/>
    <x v="1"/>
    <x v="0"/>
    <x v="111"/>
    <n v="351.91"/>
    <x v="506"/>
    <x v="507"/>
    <x v="506"/>
    <n v="35.191"/>
    <n v="316.719"/>
    <x v="6"/>
    <n v="122.600903225806"/>
    <x v="1"/>
  </r>
  <r>
    <x v="1"/>
    <x v="1"/>
    <n v="3309937435649"/>
    <x v="472"/>
    <x v="25"/>
    <x v="1"/>
    <x v="3"/>
    <x v="3"/>
    <x v="0"/>
    <x v="111"/>
    <n v="365.573333333333"/>
    <x v="507"/>
    <x v="508"/>
    <x v="507"/>
    <n v="36.5573333333333"/>
    <n v="329.016"/>
    <x v="0"/>
    <n v="74.293935483871"/>
    <x v="1"/>
  </r>
  <r>
    <x v="8"/>
    <x v="9"/>
    <n v="3301762202206"/>
    <x v="473"/>
    <x v="19"/>
    <x v="1"/>
    <x v="3"/>
    <x v="3"/>
    <x v="0"/>
    <x v="111"/>
    <n v="359.13"/>
    <x v="508"/>
    <x v="509"/>
    <x v="508"/>
    <n v="35.913"/>
    <n v="323.217"/>
    <x v="0"/>
    <n v="72.9844838709677"/>
    <x v="3"/>
  </r>
  <r>
    <x v="2"/>
    <x v="3"/>
    <n v="3301762027940"/>
    <x v="474"/>
    <x v="68"/>
    <x v="1"/>
    <x v="3"/>
    <x v="3"/>
    <x v="0"/>
    <x v="111"/>
    <n v="347.403333333333"/>
    <x v="509"/>
    <x v="510"/>
    <x v="509"/>
    <n v="34.7403333333333"/>
    <n v="312.663"/>
    <x v="0"/>
    <n v="70.6013225806452"/>
    <x v="1"/>
  </r>
  <r>
    <x v="8"/>
    <x v="9"/>
    <n v="3309934844778"/>
    <x v="475"/>
    <x v="1"/>
    <x v="1"/>
    <x v="3"/>
    <x v="3"/>
    <x v="0"/>
    <x v="111"/>
    <n v="337.266666666667"/>
    <x v="510"/>
    <x v="511"/>
    <x v="510"/>
    <n v="33.7266666666667"/>
    <n v="303.54"/>
    <x v="0"/>
    <n v="68.5412903225806"/>
    <x v="3"/>
  </r>
  <r>
    <x v="10"/>
    <x v="15"/>
    <n v="3301762220205"/>
    <x v="476"/>
    <x v="60"/>
    <x v="0"/>
    <x v="3"/>
    <x v="3"/>
    <x v="0"/>
    <x v="56"/>
    <n v="386.443333333333"/>
    <x v="511"/>
    <x v="512"/>
    <x v="511"/>
    <n v="38.6443333333333"/>
    <n v="347.799"/>
    <x v="5"/>
    <n v="157.070516129032"/>
    <x v="3"/>
  </r>
  <r>
    <x v="1"/>
    <x v="0"/>
    <n v="3301762011469"/>
    <x v="477"/>
    <x v="25"/>
    <x v="1"/>
    <x v="1"/>
    <x v="1"/>
    <x v="0"/>
    <x v="111"/>
    <n v="345.913333333333"/>
    <x v="512"/>
    <x v="513"/>
    <x v="512"/>
    <n v="34.5913333333333"/>
    <n v="311.322"/>
    <x v="2"/>
    <n v="50.2132258064516"/>
    <x v="0"/>
  </r>
  <r>
    <x v="7"/>
    <x v="7"/>
    <n v="3309932749183"/>
    <x v="478"/>
    <x v="41"/>
    <x v="1"/>
    <x v="3"/>
    <x v="3"/>
    <x v="0"/>
    <x v="62"/>
    <n v="187.746666666667"/>
    <x v="513"/>
    <x v="514"/>
    <x v="513"/>
    <n v="18.7746666666667"/>
    <n v="168.972"/>
    <x v="0"/>
    <n v="38.1549677419355"/>
    <x v="2"/>
  </r>
  <r>
    <x v="1"/>
    <x v="1"/>
    <n v="3301762278612"/>
    <x v="479"/>
    <x v="13"/>
    <x v="0"/>
    <x v="3"/>
    <x v="3"/>
    <x v="0"/>
    <x v="111"/>
    <n v="333.523333333333"/>
    <x v="514"/>
    <x v="515"/>
    <x v="514"/>
    <n v="33.3523333333333"/>
    <n v="300.171"/>
    <x v="5"/>
    <n v="135.561096774194"/>
    <x v="1"/>
  </r>
  <r>
    <x v="4"/>
    <x v="10"/>
    <n v="3301762262902"/>
    <x v="480"/>
    <x v="36"/>
    <x v="0"/>
    <x v="1"/>
    <x v="1"/>
    <x v="0"/>
    <x v="78"/>
    <n v="353.846666666667"/>
    <x v="515"/>
    <x v="516"/>
    <x v="515"/>
    <n v="35.3846666666667"/>
    <n v="318.462"/>
    <x v="6"/>
    <n v="123.275612903226"/>
    <x v="1"/>
  </r>
  <r>
    <x v="6"/>
    <x v="5"/>
    <n v="3301762061522"/>
    <x v="481"/>
    <x v="16"/>
    <x v="1"/>
    <x v="1"/>
    <x v="1"/>
    <x v="0"/>
    <x v="117"/>
    <n v="394.303333333333"/>
    <x v="516"/>
    <x v="517"/>
    <x v="516"/>
    <n v="39.4303333333333"/>
    <n v="354.873"/>
    <x v="2"/>
    <n v="57.2375806451613"/>
    <x v="0"/>
  </r>
  <r>
    <x v="8"/>
    <x v="9"/>
    <n v="3301762134687"/>
    <x v="482"/>
    <x v="1"/>
    <x v="0"/>
    <x v="3"/>
    <x v="3"/>
    <x v="0"/>
    <x v="111"/>
    <n v="351.003333333333"/>
    <x v="517"/>
    <x v="518"/>
    <x v="517"/>
    <n v="35.1003333333333"/>
    <n v="315.903"/>
    <x v="5"/>
    <n v="142.665870967742"/>
    <x v="1"/>
  </r>
  <r>
    <x v="1"/>
    <x v="1"/>
    <n v="3301762039763"/>
    <x v="483"/>
    <x v="1"/>
    <x v="0"/>
    <x v="3"/>
    <x v="3"/>
    <x v="0"/>
    <x v="111"/>
    <n v="364.493333333333"/>
    <x v="518"/>
    <x v="519"/>
    <x v="518"/>
    <n v="36.4493333333333"/>
    <n v="328.044"/>
    <x v="5"/>
    <n v="148.148903225806"/>
    <x v="2"/>
  </r>
  <r>
    <x v="1"/>
    <x v="0"/>
    <n v="3301762097891"/>
    <x v="484"/>
    <x v="1"/>
    <x v="0"/>
    <x v="3"/>
    <x v="3"/>
    <x v="0"/>
    <x v="111"/>
    <n v="360.723333333333"/>
    <x v="519"/>
    <x v="520"/>
    <x v="519"/>
    <n v="36.0723333333333"/>
    <n v="324.651"/>
    <x v="5"/>
    <n v="146.616580645161"/>
    <x v="3"/>
  </r>
  <r>
    <x v="4"/>
    <x v="8"/>
    <n v="3301762271015"/>
    <x v="485"/>
    <x v="13"/>
    <x v="0"/>
    <x v="3"/>
    <x v="3"/>
    <x v="0"/>
    <x v="111"/>
    <n v="328.273333333333"/>
    <x v="520"/>
    <x v="521"/>
    <x v="520"/>
    <n v="32.8273333333333"/>
    <n v="295.446"/>
    <x v="5"/>
    <n v="133.427225806452"/>
    <x v="3"/>
  </r>
  <r>
    <x v="2"/>
    <x v="3"/>
    <n v="3301762257332"/>
    <x v="486"/>
    <x v="29"/>
    <x v="1"/>
    <x v="3"/>
    <x v="3"/>
    <x v="0"/>
    <x v="85"/>
    <n v="566.55"/>
    <x v="521"/>
    <x v="522"/>
    <x v="521"/>
    <n v="56.655"/>
    <n v="509.895"/>
    <x v="0"/>
    <n v="115.137580645161"/>
    <x v="1"/>
  </r>
  <r>
    <x v="7"/>
    <x v="7"/>
    <n v="3301762129298"/>
    <x v="264"/>
    <x v="4"/>
    <x v="1"/>
    <x v="0"/>
    <x v="0"/>
    <x v="0"/>
    <x v="92"/>
    <n v="432.3"/>
    <x v="522"/>
    <x v="523"/>
    <x v="522"/>
    <n v="43.23"/>
    <n v="389.07"/>
    <x v="3"/>
    <n v="25.1012903225806"/>
    <x v="0"/>
  </r>
  <r>
    <x v="1"/>
    <x v="1"/>
    <n v="3309937349780"/>
    <x v="487"/>
    <x v="13"/>
    <x v="1"/>
    <x v="3"/>
    <x v="3"/>
    <x v="0"/>
    <x v="111"/>
    <n v="341.316666666667"/>
    <x v="523"/>
    <x v="524"/>
    <x v="523"/>
    <n v="34.1316666666667"/>
    <n v="307.185"/>
    <x v="0"/>
    <n v="69.3643548387097"/>
    <x v="1"/>
  </r>
  <r>
    <x v="1"/>
    <x v="1"/>
    <n v="3301762114677"/>
    <x v="488"/>
    <x v="25"/>
    <x v="0"/>
    <x v="3"/>
    <x v="3"/>
    <x v="0"/>
    <x v="111"/>
    <n v="342.843333333333"/>
    <x v="524"/>
    <x v="525"/>
    <x v="524"/>
    <n v="34.2843333333333"/>
    <n v="308.559"/>
    <x v="5"/>
    <n v="139.349225806452"/>
    <x v="2"/>
  </r>
  <r>
    <x v="8"/>
    <x v="6"/>
    <n v="3301762162387"/>
    <x v="489"/>
    <x v="49"/>
    <x v="1"/>
    <x v="1"/>
    <x v="1"/>
    <x v="0"/>
    <x v="111"/>
    <n v="354.403333333333"/>
    <x v="525"/>
    <x v="526"/>
    <x v="525"/>
    <n v="35.4403333333333"/>
    <n v="318.963"/>
    <x v="2"/>
    <n v="51.4456451612903"/>
    <x v="2"/>
  </r>
  <r>
    <x v="1"/>
    <x v="0"/>
    <n v="3301762272597"/>
    <x v="490"/>
    <x v="13"/>
    <x v="0"/>
    <x v="3"/>
    <x v="3"/>
    <x v="0"/>
    <x v="111"/>
    <n v="342.1"/>
    <x v="526"/>
    <x v="527"/>
    <x v="526"/>
    <n v="34.21"/>
    <n v="307.89"/>
    <x v="5"/>
    <n v="139.047096774194"/>
    <x v="3"/>
  </r>
  <r>
    <x v="2"/>
    <x v="3"/>
    <n v="3301762057145"/>
    <x v="491"/>
    <x v="20"/>
    <x v="1"/>
    <x v="3"/>
    <x v="3"/>
    <x v="0"/>
    <x v="60"/>
    <n v="156.26"/>
    <x v="527"/>
    <x v="528"/>
    <x v="527"/>
    <n v="15.626"/>
    <n v="140.634"/>
    <x v="0"/>
    <n v="31.756064516129"/>
    <x v="0"/>
  </r>
  <r>
    <x v="1"/>
    <x v="0"/>
    <n v="3301762254049"/>
    <x v="492"/>
    <x v="63"/>
    <x v="1"/>
    <x v="3"/>
    <x v="3"/>
    <x v="0"/>
    <x v="47"/>
    <n v="402.606666666667"/>
    <x v="528"/>
    <x v="529"/>
    <x v="528"/>
    <n v="40.2606666666667"/>
    <n v="362.346"/>
    <x v="0"/>
    <n v="81.820064516129"/>
    <x v="0"/>
  </r>
  <r>
    <x v="10"/>
    <x v="15"/>
    <n v="3309937890377"/>
    <x v="493"/>
    <x v="10"/>
    <x v="1"/>
    <x v="3"/>
    <x v="3"/>
    <x v="0"/>
    <x v="92"/>
    <n v="367.336666666667"/>
    <x v="529"/>
    <x v="530"/>
    <x v="529"/>
    <n v="36.7336666666667"/>
    <n v="330.603"/>
    <x v="0"/>
    <n v="74.6522903225806"/>
    <x v="3"/>
  </r>
  <r>
    <x v="3"/>
    <x v="1"/>
    <n v="3309935063929"/>
    <x v="494"/>
    <x v="13"/>
    <x v="1"/>
    <x v="3"/>
    <x v="3"/>
    <x v="0"/>
    <x v="111"/>
    <n v="331.663333333333"/>
    <x v="530"/>
    <x v="531"/>
    <x v="530"/>
    <n v="33.1663333333333"/>
    <n v="298.497"/>
    <x v="0"/>
    <n v="67.4025483870968"/>
    <x v="3"/>
  </r>
  <r>
    <x v="4"/>
    <x v="8"/>
    <n v="3301762118437"/>
    <x v="495"/>
    <x v="19"/>
    <x v="0"/>
    <x v="1"/>
    <x v="1"/>
    <x v="0"/>
    <x v="111"/>
    <n v="332.766666666667"/>
    <x v="531"/>
    <x v="532"/>
    <x v="531"/>
    <n v="33.2766666666667"/>
    <n v="299.49"/>
    <x v="6"/>
    <n v="115.931612903226"/>
    <x v="3"/>
  </r>
  <r>
    <x v="7"/>
    <x v="7"/>
    <n v="3301762286308"/>
    <x v="496"/>
    <x v="13"/>
    <x v="0"/>
    <x v="1"/>
    <x v="1"/>
    <x v="0"/>
    <x v="97"/>
    <n v="309.586666666667"/>
    <x v="532"/>
    <x v="533"/>
    <x v="532"/>
    <n v="30.9586666666667"/>
    <n v="278.628"/>
    <x v="6"/>
    <n v="107.856"/>
    <x v="2"/>
  </r>
  <r>
    <x v="6"/>
    <x v="5"/>
    <n v="3309936140573"/>
    <x v="497"/>
    <x v="55"/>
    <x v="1"/>
    <x v="3"/>
    <x v="3"/>
    <x v="0"/>
    <x v="111"/>
    <n v="370.53"/>
    <x v="533"/>
    <x v="534"/>
    <x v="533"/>
    <n v="37.053"/>
    <n v="333.477"/>
    <x v="0"/>
    <n v="75.3012580645161"/>
    <x v="3"/>
  </r>
  <r>
    <x v="1"/>
    <x v="1"/>
    <n v="3309935365318"/>
    <x v="498"/>
    <x v="13"/>
    <x v="1"/>
    <x v="3"/>
    <x v="3"/>
    <x v="0"/>
    <x v="118"/>
    <n v="326.246666666667"/>
    <x v="534"/>
    <x v="457"/>
    <x v="534"/>
    <n v="32.6246666666667"/>
    <n v="293.622"/>
    <x v="0"/>
    <n v="66.3017419354839"/>
    <x v="1"/>
  </r>
  <r>
    <x v="5"/>
    <x v="13"/>
    <n v="3301761012940"/>
    <x v="499"/>
    <x v="29"/>
    <x v="1"/>
    <x v="3"/>
    <x v="3"/>
    <x v="0"/>
    <x v="81"/>
    <n v="83.0933333333333"/>
    <x v="535"/>
    <x v="535"/>
    <x v="535"/>
    <n v="8.30933333333333"/>
    <n v="74.784"/>
    <x v="0"/>
    <n v="16.8867096774194"/>
    <x v="3"/>
  </r>
  <r>
    <x v="5"/>
    <x v="4"/>
    <n v="3301761113002"/>
    <x v="500"/>
    <x v="29"/>
    <x v="0"/>
    <x v="1"/>
    <x v="1"/>
    <x v="0"/>
    <x v="56"/>
    <n v="644.356666666667"/>
    <x v="536"/>
    <x v="536"/>
    <x v="536"/>
    <n v="64.4356666666667"/>
    <n v="579.921"/>
    <x v="6"/>
    <n v="224.485548387097"/>
    <x v="3"/>
  </r>
  <r>
    <x v="2"/>
    <x v="3"/>
    <n v="3301762285930"/>
    <x v="501"/>
    <x v="13"/>
    <x v="0"/>
    <x v="1"/>
    <x v="1"/>
    <x v="0"/>
    <x v="111"/>
    <n v="328.59"/>
    <x v="537"/>
    <x v="537"/>
    <x v="537"/>
    <n v="32.859"/>
    <n v="295.731"/>
    <x v="6"/>
    <n v="114.476516129032"/>
    <x v="3"/>
  </r>
  <r>
    <x v="1"/>
    <x v="1"/>
    <n v="3301761097874"/>
    <x v="502"/>
    <x v="1"/>
    <x v="0"/>
    <x v="3"/>
    <x v="3"/>
    <x v="0"/>
    <x v="111"/>
    <n v="342.913333333333"/>
    <x v="538"/>
    <x v="538"/>
    <x v="538"/>
    <n v="34.2913333333333"/>
    <n v="308.622"/>
    <x v="5"/>
    <n v="139.377677419355"/>
    <x v="2"/>
  </r>
  <r>
    <x v="1"/>
    <x v="0"/>
    <n v="3301762103524"/>
    <x v="503"/>
    <x v="35"/>
    <x v="1"/>
    <x v="1"/>
    <x v="1"/>
    <x v="0"/>
    <x v="111"/>
    <n v="286.046666666667"/>
    <x v="539"/>
    <x v="539"/>
    <x v="539"/>
    <n v="28.6046666666667"/>
    <n v="257.442"/>
    <x v="2"/>
    <n v="41.5229032258065"/>
    <x v="0"/>
  </r>
  <r>
    <x v="1"/>
    <x v="0"/>
    <n v="3301762258582"/>
    <x v="504"/>
    <x v="9"/>
    <x v="1"/>
    <x v="1"/>
    <x v="1"/>
    <x v="0"/>
    <x v="97"/>
    <n v="462.97"/>
    <x v="540"/>
    <x v="540"/>
    <x v="540"/>
    <n v="46.297"/>
    <n v="416.673"/>
    <x v="2"/>
    <n v="67.2053225806452"/>
    <x v="0"/>
  </r>
  <r>
    <x v="4"/>
    <x v="8"/>
    <n v="3309939621226"/>
    <x v="505"/>
    <x v="13"/>
    <x v="1"/>
    <x v="3"/>
    <x v="3"/>
    <x v="0"/>
    <x v="118"/>
    <n v="315.403333333333"/>
    <x v="541"/>
    <x v="541"/>
    <x v="541"/>
    <n v="31.5403333333333"/>
    <n v="283.863"/>
    <x v="0"/>
    <n v="64.0980967741936"/>
    <x v="2"/>
  </r>
  <r>
    <x v="1"/>
    <x v="1"/>
    <n v="3301762093516"/>
    <x v="506"/>
    <x v="4"/>
    <x v="0"/>
    <x v="3"/>
    <x v="3"/>
    <x v="0"/>
    <x v="111"/>
    <n v="334.536666666667"/>
    <x v="542"/>
    <x v="542"/>
    <x v="542"/>
    <n v="33.4536666666667"/>
    <n v="301.083"/>
    <x v="5"/>
    <n v="135.972967741935"/>
    <x v="1"/>
  </r>
  <r>
    <x v="8"/>
    <x v="6"/>
    <n v="3301762005464"/>
    <x v="507"/>
    <x v="1"/>
    <x v="1"/>
    <x v="1"/>
    <x v="1"/>
    <x v="0"/>
    <x v="111"/>
    <n v="286.206666666667"/>
    <x v="543"/>
    <x v="543"/>
    <x v="543"/>
    <n v="28.6206666666667"/>
    <n v="257.586"/>
    <x v="2"/>
    <n v="41.5461290322581"/>
    <x v="2"/>
  </r>
  <r>
    <x v="7"/>
    <x v="7"/>
    <n v="3309936869211"/>
    <x v="508"/>
    <x v="13"/>
    <x v="1"/>
    <x v="1"/>
    <x v="1"/>
    <x v="0"/>
    <x v="111"/>
    <n v="301.286666666667"/>
    <x v="544"/>
    <x v="544"/>
    <x v="544"/>
    <n v="30.1286666666667"/>
    <n v="271.158"/>
    <x v="2"/>
    <n v="43.7351612903226"/>
    <x v="0"/>
  </r>
  <r>
    <x v="2"/>
    <x v="3"/>
    <n v="3301762260884"/>
    <x v="509"/>
    <x v="9"/>
    <x v="1"/>
    <x v="1"/>
    <x v="1"/>
    <x v="0"/>
    <x v="115"/>
    <n v="533.506666666667"/>
    <x v="545"/>
    <x v="545"/>
    <x v="545"/>
    <n v="53.3506666666667"/>
    <n v="480.156"/>
    <x v="2"/>
    <n v="77.4445161290323"/>
    <x v="3"/>
  </r>
  <r>
    <x v="2"/>
    <x v="3"/>
    <n v="3301761105916"/>
    <x v="510"/>
    <x v="40"/>
    <x v="1"/>
    <x v="1"/>
    <x v="1"/>
    <x v="0"/>
    <x v="111"/>
    <n v="367.076666666667"/>
    <x v="546"/>
    <x v="546"/>
    <x v="546"/>
    <n v="36.7076666666667"/>
    <n v="330.369"/>
    <x v="2"/>
    <n v="53.2853225806452"/>
    <x v="1"/>
  </r>
  <r>
    <x v="2"/>
    <x v="3"/>
    <n v="3301762236187"/>
    <x v="511"/>
    <x v="9"/>
    <x v="1"/>
    <x v="0"/>
    <x v="0"/>
    <x v="0"/>
    <x v="111"/>
    <n v="396.623333333333"/>
    <x v="547"/>
    <x v="547"/>
    <x v="547"/>
    <n v="39.6623333333333"/>
    <n v="356.961"/>
    <x v="3"/>
    <n v="23.0297419354839"/>
    <x v="0"/>
  </r>
  <r>
    <x v="2"/>
    <x v="3"/>
    <n v="3301761111613"/>
    <x v="512"/>
    <x v="9"/>
    <x v="1"/>
    <x v="3"/>
    <x v="3"/>
    <x v="0"/>
    <x v="105"/>
    <n v="206.896666666667"/>
    <x v="548"/>
    <x v="548"/>
    <x v="548"/>
    <n v="20.6896666666667"/>
    <n v="186.207"/>
    <x v="0"/>
    <n v="42.0467419354839"/>
    <x v="1"/>
  </r>
  <r>
    <x v="7"/>
    <x v="3"/>
    <n v="3301761094102"/>
    <x v="513"/>
    <x v="1"/>
    <x v="0"/>
    <x v="3"/>
    <x v="3"/>
    <x v="0"/>
    <x v="85"/>
    <n v="348.043333333333"/>
    <x v="549"/>
    <x v="549"/>
    <x v="549"/>
    <n v="34.8043333333333"/>
    <n v="313.239"/>
    <x v="5"/>
    <n v="141.462774193548"/>
    <x v="3"/>
  </r>
  <r>
    <x v="3"/>
    <x v="16"/>
    <n v="3301761116035"/>
    <x v="514"/>
    <x v="1"/>
    <x v="0"/>
    <x v="3"/>
    <x v="3"/>
    <x v="0"/>
    <x v="111"/>
    <n v="369.643333333333"/>
    <x v="550"/>
    <x v="550"/>
    <x v="550"/>
    <n v="36.9643333333333"/>
    <n v="332.679"/>
    <x v="5"/>
    <n v="150.242129032258"/>
    <x v="3"/>
  </r>
  <r>
    <x v="1"/>
    <x v="1"/>
    <n v="3309938775620"/>
    <x v="515"/>
    <x v="13"/>
    <x v="1"/>
    <x v="3"/>
    <x v="3"/>
    <x v="0"/>
    <x v="97"/>
    <n v="347.203333333333"/>
    <x v="551"/>
    <x v="551"/>
    <x v="551"/>
    <n v="34.7203333333333"/>
    <n v="312.483"/>
    <x v="0"/>
    <n v="70.5606774193548"/>
    <x v="1"/>
  </r>
  <r>
    <x v="1"/>
    <x v="1"/>
    <n v="3301762237851"/>
    <x v="516"/>
    <x v="13"/>
    <x v="0"/>
    <x v="0"/>
    <x v="0"/>
    <x v="0"/>
    <x v="111"/>
    <n v="348.296666666667"/>
    <x v="552"/>
    <x v="552"/>
    <x v="490"/>
    <n v="34.8296666666667"/>
    <n v="313.467"/>
    <x v="0"/>
    <n v="70.7828709677419"/>
    <x v="2"/>
  </r>
  <r>
    <x v="4"/>
    <x v="8"/>
    <n v="3301762270966"/>
    <x v="517"/>
    <x v="13"/>
    <x v="0"/>
    <x v="3"/>
    <x v="3"/>
    <x v="0"/>
    <x v="111"/>
    <n v="329.95"/>
    <x v="553"/>
    <x v="553"/>
    <x v="552"/>
    <n v="32.995"/>
    <n v="296.955"/>
    <x v="5"/>
    <n v="134.108709677419"/>
    <x v="3"/>
  </r>
  <r>
    <x v="3"/>
    <x v="1"/>
    <n v="3309938774403"/>
    <x v="518"/>
    <x v="13"/>
    <x v="1"/>
    <x v="3"/>
    <x v="3"/>
    <x v="0"/>
    <x v="111"/>
    <n v="273.706666666667"/>
    <x v="554"/>
    <x v="554"/>
    <x v="553"/>
    <n v="27.3706666666667"/>
    <n v="246.336"/>
    <x v="0"/>
    <n v="55.6242580645161"/>
    <x v="3"/>
  </r>
  <r>
    <x v="4"/>
    <x v="8"/>
    <n v="3301762147871"/>
    <x v="519"/>
    <x v="69"/>
    <x v="1"/>
    <x v="1"/>
    <x v="1"/>
    <x v="0"/>
    <x v="97"/>
    <n v="269.686666666667"/>
    <x v="555"/>
    <x v="555"/>
    <x v="554"/>
    <n v="26.9686666666667"/>
    <n v="242.718"/>
    <x v="2"/>
    <n v="39.148064516129"/>
    <x v="0"/>
  </r>
  <r>
    <x v="3"/>
    <x v="1"/>
    <n v="3301761095551"/>
    <x v="520"/>
    <x v="1"/>
    <x v="0"/>
    <x v="3"/>
    <x v="3"/>
    <x v="0"/>
    <x v="111"/>
    <n v="326.496666666667"/>
    <x v="556"/>
    <x v="556"/>
    <x v="555"/>
    <n v="32.6496666666667"/>
    <n v="293.847"/>
    <x v="5"/>
    <n v="132.705096774194"/>
    <x v="1"/>
  </r>
  <r>
    <x v="5"/>
    <x v="2"/>
    <n v="3309938030780"/>
    <x v="521"/>
    <x v="9"/>
    <x v="1"/>
    <x v="3"/>
    <x v="3"/>
    <x v="0"/>
    <x v="78"/>
    <n v="144.316666666667"/>
    <x v="557"/>
    <x v="557"/>
    <x v="556"/>
    <n v="14.4316666666667"/>
    <n v="129.885"/>
    <x v="0"/>
    <n v="29.3288709677419"/>
    <x v="3"/>
  </r>
  <r>
    <x v="1"/>
    <x v="1"/>
    <n v="3301762038007"/>
    <x v="522"/>
    <x v="1"/>
    <x v="0"/>
    <x v="3"/>
    <x v="3"/>
    <x v="0"/>
    <x v="111"/>
    <n v="345.78"/>
    <x v="558"/>
    <x v="558"/>
    <x v="557"/>
    <n v="34.578"/>
    <n v="311.202"/>
    <x v="5"/>
    <n v="140.542838709677"/>
    <x v="2"/>
  </r>
  <r>
    <x v="1"/>
    <x v="0"/>
    <n v="3301762114249"/>
    <x v="523"/>
    <x v="25"/>
    <x v="0"/>
    <x v="3"/>
    <x v="3"/>
    <x v="0"/>
    <x v="111"/>
    <n v="357.033333333333"/>
    <x v="559"/>
    <x v="559"/>
    <x v="558"/>
    <n v="35.7033333333333"/>
    <n v="321.33"/>
    <x v="5"/>
    <n v="145.116774193548"/>
    <x v="3"/>
  </r>
  <r>
    <x v="4"/>
    <x v="10"/>
    <n v="3301762262293"/>
    <x v="524"/>
    <x v="9"/>
    <x v="1"/>
    <x v="1"/>
    <x v="1"/>
    <x v="0"/>
    <x v="92"/>
    <n v="469.803333333333"/>
    <x v="560"/>
    <x v="560"/>
    <x v="559"/>
    <n v="46.9803333333333"/>
    <n v="422.823"/>
    <x v="2"/>
    <n v="68.1972580645161"/>
    <x v="1"/>
  </r>
  <r>
    <x v="1"/>
    <x v="1"/>
    <n v="3301762257585"/>
    <x v="525"/>
    <x v="13"/>
    <x v="0"/>
    <x v="1"/>
    <x v="1"/>
    <x v="0"/>
    <x v="111"/>
    <n v="237.143333333333"/>
    <x v="561"/>
    <x v="561"/>
    <x v="560"/>
    <n v="23.7143333333333"/>
    <n v="213.429"/>
    <x v="6"/>
    <n v="82.6176774193548"/>
    <x v="1"/>
  </r>
  <r>
    <x v="1"/>
    <x v="1"/>
    <n v="3301762199164"/>
    <x v="526"/>
    <x v="13"/>
    <x v="0"/>
    <x v="3"/>
    <x v="3"/>
    <x v="0"/>
    <x v="111"/>
    <n v="316.866666666667"/>
    <x v="562"/>
    <x v="562"/>
    <x v="561"/>
    <n v="31.6866666666667"/>
    <n v="285.18"/>
    <x v="5"/>
    <n v="128.790967741935"/>
    <x v="1"/>
  </r>
  <r>
    <x v="5"/>
    <x v="3"/>
    <n v="3309930002097"/>
    <x v="527"/>
    <x v="29"/>
    <x v="1"/>
    <x v="1"/>
    <x v="1"/>
    <x v="0"/>
    <x v="97"/>
    <n v="390.97"/>
    <x v="563"/>
    <x v="563"/>
    <x v="562"/>
    <n v="39.097"/>
    <n v="351.873"/>
    <x v="2"/>
    <n v="56.7537096774194"/>
    <x v="3"/>
  </r>
  <r>
    <x v="7"/>
    <x v="3"/>
    <n v="3301761010046"/>
    <x v="528"/>
    <x v="30"/>
    <x v="1"/>
    <x v="3"/>
    <x v="3"/>
    <x v="0"/>
    <x v="92"/>
    <n v="185.213333333333"/>
    <x v="564"/>
    <x v="564"/>
    <x v="563"/>
    <n v="18.5213333333333"/>
    <n v="166.692"/>
    <x v="0"/>
    <n v="37.6401290322581"/>
    <x v="3"/>
  </r>
  <r>
    <x v="1"/>
    <x v="1"/>
    <n v="3309939829205"/>
    <x v="529"/>
    <x v="32"/>
    <x v="1"/>
    <x v="3"/>
    <x v="3"/>
    <x v="0"/>
    <x v="111"/>
    <n v="317.363333333333"/>
    <x v="565"/>
    <x v="565"/>
    <x v="564"/>
    <n v="31.7363333333333"/>
    <n v="285.627"/>
    <x v="0"/>
    <n v="64.4964193548387"/>
    <x v="1"/>
  </r>
  <r>
    <x v="1"/>
    <x v="1"/>
    <n v="3301761110314"/>
    <x v="530"/>
    <x v="1"/>
    <x v="0"/>
    <x v="3"/>
    <x v="3"/>
    <x v="0"/>
    <x v="111"/>
    <n v="355.936666666667"/>
    <x v="566"/>
    <x v="566"/>
    <x v="565"/>
    <n v="35.5936666666667"/>
    <n v="320.343"/>
    <x v="5"/>
    <n v="144.671032258065"/>
    <x v="2"/>
  </r>
  <r>
    <x v="4"/>
    <x v="8"/>
    <n v="3301762264641"/>
    <x v="531"/>
    <x v="9"/>
    <x v="1"/>
    <x v="1"/>
    <x v="1"/>
    <x v="0"/>
    <x v="111"/>
    <n v="348.31"/>
    <x v="567"/>
    <x v="567"/>
    <x v="566"/>
    <n v="34.831"/>
    <n v="313.479"/>
    <x v="2"/>
    <n v="50.5611290322581"/>
    <x v="0"/>
  </r>
  <r>
    <x v="1"/>
    <x v="0"/>
    <n v="3309936930425"/>
    <x v="79"/>
    <x v="13"/>
    <x v="1"/>
    <x v="3"/>
    <x v="3"/>
    <x v="0"/>
    <x v="92"/>
    <n v="476.196666666667"/>
    <x v="568"/>
    <x v="568"/>
    <x v="567"/>
    <n v="47.6196666666667"/>
    <n v="428.577"/>
    <x v="0"/>
    <n v="96.7754516129032"/>
    <x v="0"/>
  </r>
  <r>
    <x v="1"/>
    <x v="1"/>
    <n v="3301762052949"/>
    <x v="532"/>
    <x v="25"/>
    <x v="1"/>
    <x v="1"/>
    <x v="1"/>
    <x v="0"/>
    <x v="67"/>
    <n v="341.906666666667"/>
    <x v="569"/>
    <x v="569"/>
    <x v="568"/>
    <n v="34.1906666666667"/>
    <n v="307.716"/>
    <x v="2"/>
    <n v="49.6316129032258"/>
    <x v="2"/>
  </r>
  <r>
    <x v="3"/>
    <x v="1"/>
    <n v="3301762116053"/>
    <x v="533"/>
    <x v="19"/>
    <x v="0"/>
    <x v="3"/>
    <x v="3"/>
    <x v="0"/>
    <x v="111"/>
    <n v="349.323333333333"/>
    <x v="570"/>
    <x v="570"/>
    <x v="569"/>
    <n v="34.9323333333333"/>
    <n v="314.391"/>
    <x v="5"/>
    <n v="141.983032258064"/>
    <x v="1"/>
  </r>
  <r>
    <x v="1"/>
    <x v="1"/>
    <n v="3301762074358"/>
    <x v="534"/>
    <x v="25"/>
    <x v="0"/>
    <x v="3"/>
    <x v="3"/>
    <x v="0"/>
    <x v="111"/>
    <n v="340.203333333333"/>
    <x v="571"/>
    <x v="571"/>
    <x v="570"/>
    <n v="34.0203333333333"/>
    <n v="306.183"/>
    <x v="5"/>
    <n v="138.276193548387"/>
    <x v="1"/>
  </r>
  <r>
    <x v="1"/>
    <x v="1"/>
    <n v="3301762172556"/>
    <x v="535"/>
    <x v="25"/>
    <x v="1"/>
    <x v="1"/>
    <x v="1"/>
    <x v="0"/>
    <x v="111"/>
    <n v="323.956666666667"/>
    <x v="572"/>
    <x v="572"/>
    <x v="571"/>
    <n v="32.3956666666667"/>
    <n v="291.561"/>
    <x v="2"/>
    <n v="47.0259677419355"/>
    <x v="2"/>
  </r>
  <r>
    <x v="9"/>
    <x v="14"/>
    <n v="3309936789552"/>
    <x v="536"/>
    <x v="63"/>
    <x v="1"/>
    <x v="3"/>
    <x v="3"/>
    <x v="0"/>
    <x v="92"/>
    <n v="640.053333333333"/>
    <x v="573"/>
    <x v="573"/>
    <x v="572"/>
    <n v="64.0053333333333"/>
    <n v="576.048"/>
    <x v="0"/>
    <n v="130.07535483871"/>
    <x v="1"/>
  </r>
  <r>
    <x v="8"/>
    <x v="6"/>
    <n v="3309937985788"/>
    <x v="537"/>
    <x v="58"/>
    <x v="1"/>
    <x v="3"/>
    <x v="3"/>
    <x v="0"/>
    <x v="81"/>
    <n v="386.53"/>
    <x v="574"/>
    <x v="574"/>
    <x v="573"/>
    <n v="38.653"/>
    <n v="347.877"/>
    <x v="0"/>
    <n v="78.5528709677419"/>
    <x v="2"/>
  </r>
  <r>
    <x v="6"/>
    <x v="5"/>
    <n v="3301761362723"/>
    <x v="538"/>
    <x v="19"/>
    <x v="0"/>
    <x v="2"/>
    <x v="2"/>
    <x v="0"/>
    <x v="111"/>
    <n v="304.813333333333"/>
    <x v="575"/>
    <x v="575"/>
    <x v="574"/>
    <n v="30.4813333333333"/>
    <n v="274.332"/>
    <x v="4"/>
    <n v="185.837806451613"/>
    <x v="1"/>
  </r>
  <r>
    <x v="6"/>
    <x v="0"/>
    <n v="3301761097445"/>
    <x v="539"/>
    <x v="23"/>
    <x v="1"/>
    <x v="1"/>
    <x v="1"/>
    <x v="0"/>
    <x v="100"/>
    <n v="278.243333333333"/>
    <x v="576"/>
    <x v="576"/>
    <x v="575"/>
    <n v="27.8243333333333"/>
    <n v="250.419"/>
    <x v="2"/>
    <n v="40.3901612903226"/>
    <x v="0"/>
  </r>
  <r>
    <x v="3"/>
    <x v="1"/>
    <n v="3301762082261"/>
    <x v="540"/>
    <x v="1"/>
    <x v="0"/>
    <x v="3"/>
    <x v="3"/>
    <x v="0"/>
    <x v="111"/>
    <n v="331.616666666667"/>
    <x v="577"/>
    <x v="577"/>
    <x v="576"/>
    <n v="33.1616666666667"/>
    <n v="298.455"/>
    <x v="5"/>
    <n v="134.786129032258"/>
    <x v="1"/>
  </r>
  <r>
    <x v="1"/>
    <x v="1"/>
    <n v="3301761077595"/>
    <x v="541"/>
    <x v="1"/>
    <x v="0"/>
    <x v="1"/>
    <x v="1"/>
    <x v="0"/>
    <x v="111"/>
    <n v="258.213333333333"/>
    <x v="578"/>
    <x v="578"/>
    <x v="577"/>
    <n v="25.8213333333333"/>
    <n v="232.392"/>
    <x v="6"/>
    <n v="89.9581935483871"/>
    <x v="1"/>
  </r>
  <r>
    <x v="1"/>
    <x v="1"/>
    <n v="3301762114247"/>
    <x v="542"/>
    <x v="25"/>
    <x v="1"/>
    <x v="0"/>
    <x v="0"/>
    <x v="0"/>
    <x v="111"/>
    <n v="356.546666666667"/>
    <x v="579"/>
    <x v="579"/>
    <x v="578"/>
    <n v="35.6546666666667"/>
    <n v="320.892"/>
    <x v="3"/>
    <n v="20.7027096774194"/>
    <x v="1"/>
  </r>
  <r>
    <x v="1"/>
    <x v="1"/>
    <n v="3301762114381"/>
    <x v="543"/>
    <x v="9"/>
    <x v="1"/>
    <x v="1"/>
    <x v="1"/>
    <x v="0"/>
    <x v="82"/>
    <n v="404.913333333333"/>
    <x v="580"/>
    <x v="580"/>
    <x v="579"/>
    <n v="40.4913333333333"/>
    <n v="364.422"/>
    <x v="2"/>
    <n v="58.7777419354839"/>
    <x v="2"/>
  </r>
  <r>
    <x v="1"/>
    <x v="1"/>
    <n v="3301761014222"/>
    <x v="544"/>
    <x v="30"/>
    <x v="1"/>
    <x v="3"/>
    <x v="3"/>
    <x v="0"/>
    <x v="111"/>
    <n v="329.49"/>
    <x v="581"/>
    <x v="581"/>
    <x v="580"/>
    <n v="32.949"/>
    <n v="296.541"/>
    <x v="0"/>
    <n v="66.9608709677419"/>
    <x v="1"/>
  </r>
  <r>
    <x v="1"/>
    <x v="0"/>
    <n v="3301762134656"/>
    <x v="545"/>
    <x v="1"/>
    <x v="0"/>
    <x v="2"/>
    <x v="2"/>
    <x v="0"/>
    <x v="111"/>
    <n v="324.92"/>
    <x v="582"/>
    <x v="582"/>
    <x v="581"/>
    <n v="32.492"/>
    <n v="292.428"/>
    <x v="4"/>
    <n v="198.096387096774"/>
    <x v="2"/>
  </r>
  <r>
    <x v="1"/>
    <x v="1"/>
    <n v="3301762278767"/>
    <x v="546"/>
    <x v="13"/>
    <x v="0"/>
    <x v="3"/>
    <x v="3"/>
    <x v="0"/>
    <x v="111"/>
    <n v="299.946666666667"/>
    <x v="583"/>
    <x v="583"/>
    <x v="582"/>
    <n v="29.9946666666667"/>
    <n v="269.952"/>
    <x v="5"/>
    <n v="121.913806451613"/>
    <x v="1"/>
  </r>
  <r>
    <x v="8"/>
    <x v="12"/>
    <n v="3301762123159"/>
    <x v="547"/>
    <x v="1"/>
    <x v="1"/>
    <x v="1"/>
    <x v="1"/>
    <x v="0"/>
    <x v="111"/>
    <n v="295.66"/>
    <x v="584"/>
    <x v="584"/>
    <x v="583"/>
    <n v="29.566"/>
    <n v="266.094"/>
    <x v="2"/>
    <n v="42.9183870967742"/>
    <x v="0"/>
  </r>
  <r>
    <x v="3"/>
    <x v="11"/>
    <n v="3301762097947"/>
    <x v="548"/>
    <x v="19"/>
    <x v="0"/>
    <x v="3"/>
    <x v="3"/>
    <x v="0"/>
    <x v="111"/>
    <n v="321.896666666667"/>
    <x v="585"/>
    <x v="585"/>
    <x v="584"/>
    <n v="32.1896666666667"/>
    <n v="289.707"/>
    <x v="5"/>
    <n v="130.835419354839"/>
    <x v="3"/>
  </r>
  <r>
    <x v="7"/>
    <x v="7"/>
    <n v="3301761015519"/>
    <x v="549"/>
    <x v="35"/>
    <x v="0"/>
    <x v="3"/>
    <x v="3"/>
    <x v="0"/>
    <x v="111"/>
    <n v="208.686666666667"/>
    <x v="586"/>
    <x v="586"/>
    <x v="585"/>
    <n v="20.8686666666667"/>
    <n v="187.818"/>
    <x v="5"/>
    <n v="84.8210322580645"/>
    <x v="3"/>
  </r>
  <r>
    <x v="4"/>
    <x v="8"/>
    <n v="3309938713139"/>
    <x v="550"/>
    <x v="13"/>
    <x v="1"/>
    <x v="3"/>
    <x v="3"/>
    <x v="0"/>
    <x v="111"/>
    <n v="311.8"/>
    <x v="587"/>
    <x v="587"/>
    <x v="586"/>
    <n v="31.18"/>
    <n v="280.62"/>
    <x v="0"/>
    <n v="63.3658064516129"/>
    <x v="2"/>
  </r>
  <r>
    <x v="4"/>
    <x v="8"/>
    <n v="3301762145391"/>
    <x v="551"/>
    <x v="19"/>
    <x v="0"/>
    <x v="1"/>
    <x v="1"/>
    <x v="0"/>
    <x v="111"/>
    <n v="303.803333333333"/>
    <x v="588"/>
    <x v="588"/>
    <x v="587"/>
    <n v="30.3803333333333"/>
    <n v="273.423"/>
    <x v="6"/>
    <n v="105.841161290323"/>
    <x v="2"/>
  </r>
  <r>
    <x v="3"/>
    <x v="1"/>
    <n v="3301761011552"/>
    <x v="552"/>
    <x v="1"/>
    <x v="0"/>
    <x v="3"/>
    <x v="3"/>
    <x v="0"/>
    <x v="111"/>
    <n v="317.29"/>
    <x v="589"/>
    <x v="589"/>
    <x v="588"/>
    <n v="31.729"/>
    <n v="285.561"/>
    <x v="5"/>
    <n v="128.963032258065"/>
    <x v="3"/>
  </r>
  <r>
    <x v="2"/>
    <x v="3"/>
    <n v="3301762106411"/>
    <x v="392"/>
    <x v="19"/>
    <x v="0"/>
    <x v="1"/>
    <x v="1"/>
    <x v="0"/>
    <x v="111"/>
    <n v="320.323333333333"/>
    <x v="590"/>
    <x v="590"/>
    <x v="589"/>
    <n v="32.0323333333333"/>
    <n v="288.291"/>
    <x v="6"/>
    <n v="111.596516129032"/>
    <x v="3"/>
  </r>
  <r>
    <x v="1"/>
    <x v="1"/>
    <n v="3301761148862"/>
    <x v="553"/>
    <x v="1"/>
    <x v="0"/>
    <x v="3"/>
    <x v="3"/>
    <x v="0"/>
    <x v="111"/>
    <n v="311.52"/>
    <x v="591"/>
    <x v="591"/>
    <x v="590"/>
    <n v="31.152"/>
    <n v="280.368"/>
    <x v="5"/>
    <n v="126.617806451613"/>
    <x v="1"/>
  </r>
  <r>
    <x v="1"/>
    <x v="1"/>
    <n v="3301762031217"/>
    <x v="554"/>
    <x v="9"/>
    <x v="0"/>
    <x v="1"/>
    <x v="1"/>
    <x v="0"/>
    <x v="100"/>
    <n v="306.356666666667"/>
    <x v="592"/>
    <x v="592"/>
    <x v="591"/>
    <n v="30.6356666666667"/>
    <n v="275.721"/>
    <x v="6"/>
    <n v="106.730709677419"/>
    <x v="2"/>
  </r>
  <r>
    <x v="7"/>
    <x v="7"/>
    <n v="3309934752707"/>
    <x v="555"/>
    <x v="13"/>
    <x v="1"/>
    <x v="1"/>
    <x v="1"/>
    <x v="0"/>
    <x v="111"/>
    <n v="283.646666666667"/>
    <x v="593"/>
    <x v="593"/>
    <x v="592"/>
    <n v="28.3646666666667"/>
    <n v="255.282"/>
    <x v="2"/>
    <n v="41.1745161290323"/>
    <x v="0"/>
  </r>
  <r>
    <x v="3"/>
    <x v="1"/>
    <n v="3301762131691"/>
    <x v="556"/>
    <x v="19"/>
    <x v="0"/>
    <x v="3"/>
    <x v="3"/>
    <x v="0"/>
    <x v="111"/>
    <n v="308.173333333333"/>
    <x v="594"/>
    <x v="594"/>
    <x v="593"/>
    <n v="30.8173333333333"/>
    <n v="277.356"/>
    <x v="5"/>
    <n v="125.257548387097"/>
    <x v="3"/>
  </r>
  <r>
    <x v="1"/>
    <x v="1"/>
    <n v="3309938234005"/>
    <x v="557"/>
    <x v="13"/>
    <x v="1"/>
    <x v="1"/>
    <x v="1"/>
    <x v="0"/>
    <x v="111"/>
    <n v="346.836666666667"/>
    <x v="595"/>
    <x v="595"/>
    <x v="594"/>
    <n v="34.6836666666667"/>
    <n v="312.153"/>
    <x v="2"/>
    <n v="50.3472580645161"/>
    <x v="1"/>
  </r>
  <r>
    <x v="5"/>
    <x v="2"/>
    <n v="3301762256297"/>
    <x v="558"/>
    <x v="9"/>
    <x v="1"/>
    <x v="0"/>
    <x v="0"/>
    <x v="0"/>
    <x v="56"/>
    <n v="349.53"/>
    <x v="596"/>
    <x v="596"/>
    <x v="595"/>
    <n v="34.953"/>
    <n v="314.577"/>
    <x v="3"/>
    <n v="20.2952903225806"/>
    <x v="0"/>
  </r>
  <r>
    <x v="2"/>
    <x v="3"/>
    <n v="3301761085593"/>
    <x v="559"/>
    <x v="70"/>
    <x v="1"/>
    <x v="3"/>
    <x v="3"/>
    <x v="0"/>
    <x v="97"/>
    <n v="448.036666666667"/>
    <x v="597"/>
    <x v="597"/>
    <x v="596"/>
    <n v="44.8036666666667"/>
    <n v="403.233"/>
    <x v="0"/>
    <n v="91.0526129032258"/>
    <x v="3"/>
  </r>
  <r>
    <x v="1"/>
    <x v="0"/>
    <n v="3309935298775"/>
    <x v="560"/>
    <x v="16"/>
    <x v="1"/>
    <x v="1"/>
    <x v="1"/>
    <x v="0"/>
    <x v="100"/>
    <n v="422.19"/>
    <x v="598"/>
    <x v="598"/>
    <x v="597"/>
    <n v="42.219"/>
    <n v="379.971"/>
    <x v="2"/>
    <n v="61.2856451612903"/>
    <x v="0"/>
  </r>
  <r>
    <x v="7"/>
    <x v="7"/>
    <n v="3309934486614"/>
    <x v="561"/>
    <x v="13"/>
    <x v="1"/>
    <x v="3"/>
    <x v="3"/>
    <x v="0"/>
    <x v="111"/>
    <n v="310.503333333333"/>
    <x v="599"/>
    <x v="599"/>
    <x v="598"/>
    <n v="31.0503333333333"/>
    <n v="279.453"/>
    <x v="0"/>
    <n v="63.1022903225806"/>
    <x v="2"/>
  </r>
  <r>
    <x v="3"/>
    <x v="1"/>
    <n v="3301762050641"/>
    <x v="562"/>
    <x v="1"/>
    <x v="1"/>
    <x v="1"/>
    <x v="1"/>
    <x v="0"/>
    <x v="111"/>
    <n v="294.83"/>
    <x v="600"/>
    <x v="600"/>
    <x v="599"/>
    <n v="29.483"/>
    <n v="265.347"/>
    <x v="2"/>
    <n v="42.7979032258065"/>
    <x v="3"/>
  </r>
  <r>
    <x v="0"/>
    <x v="9"/>
    <n v="3301761010013"/>
    <x v="563"/>
    <x v="37"/>
    <x v="1"/>
    <x v="1"/>
    <x v="1"/>
    <x v="0"/>
    <x v="23"/>
    <n v="153.406666666667"/>
    <x v="601"/>
    <x v="601"/>
    <x v="600"/>
    <n v="15.3406666666667"/>
    <n v="138.066"/>
    <x v="2"/>
    <n v="22.2687096774194"/>
    <x v="3"/>
  </r>
  <r>
    <x v="4"/>
    <x v="8"/>
    <n v="3301762251242"/>
    <x v="564"/>
    <x v="25"/>
    <x v="0"/>
    <x v="3"/>
    <x v="3"/>
    <x v="0"/>
    <x v="118"/>
    <n v="302.373333333333"/>
    <x v="602"/>
    <x v="602"/>
    <x v="601"/>
    <n v="30.2373333333333"/>
    <n v="272.136"/>
    <x v="5"/>
    <n v="122.900129032258"/>
    <x v="3"/>
  </r>
  <r>
    <x v="2"/>
    <x v="3"/>
    <n v="3301762089298"/>
    <x v="565"/>
    <x v="51"/>
    <x v="0"/>
    <x v="3"/>
    <x v="3"/>
    <x v="0"/>
    <x v="111"/>
    <n v="327.553333333333"/>
    <x v="603"/>
    <x v="603"/>
    <x v="602"/>
    <n v="32.7553333333333"/>
    <n v="294.798"/>
    <x v="5"/>
    <n v="133.134580645161"/>
    <x v="1"/>
  </r>
  <r>
    <x v="1"/>
    <x v="1"/>
    <n v="3309946509868"/>
    <x v="566"/>
    <x v="13"/>
    <x v="1"/>
    <x v="3"/>
    <x v="3"/>
    <x v="0"/>
    <x v="111"/>
    <n v="320.486666666667"/>
    <x v="604"/>
    <x v="604"/>
    <x v="603"/>
    <n v="32.0486666666667"/>
    <n v="288.438"/>
    <x v="0"/>
    <n v="65.1311612903226"/>
    <x v="1"/>
  </r>
  <r>
    <x v="2"/>
    <x v="3"/>
    <n v="3301762143991"/>
    <x v="450"/>
    <x v="1"/>
    <x v="0"/>
    <x v="3"/>
    <x v="3"/>
    <x v="0"/>
    <x v="111"/>
    <n v="332.986666666667"/>
    <x v="605"/>
    <x v="605"/>
    <x v="604"/>
    <n v="33.2986666666667"/>
    <n v="299.688"/>
    <x v="5"/>
    <n v="135.342967741935"/>
    <x v="3"/>
  </r>
  <r>
    <x v="1"/>
    <x v="1"/>
    <n v="3301761134898"/>
    <x v="567"/>
    <x v="9"/>
    <x v="0"/>
    <x v="3"/>
    <x v="3"/>
    <x v="0"/>
    <x v="111"/>
    <n v="325.123333333333"/>
    <x v="606"/>
    <x v="606"/>
    <x v="605"/>
    <n v="32.5123333333333"/>
    <n v="292.611"/>
    <x v="5"/>
    <n v="132.146903225806"/>
    <x v="2"/>
  </r>
  <r>
    <x v="3"/>
    <x v="1"/>
    <n v="3301761141604"/>
    <x v="568"/>
    <x v="1"/>
    <x v="0"/>
    <x v="3"/>
    <x v="3"/>
    <x v="0"/>
    <x v="111"/>
    <n v="322.843333333333"/>
    <x v="607"/>
    <x v="607"/>
    <x v="606"/>
    <n v="32.2843333333333"/>
    <n v="290.559"/>
    <x v="5"/>
    <n v="131.220193548387"/>
    <x v="3"/>
  </r>
  <r>
    <x v="8"/>
    <x v="12"/>
    <n v="3309934139868"/>
    <x v="569"/>
    <x v="13"/>
    <x v="1"/>
    <x v="0"/>
    <x v="0"/>
    <x v="0"/>
    <x v="111"/>
    <n v="279.096666666667"/>
    <x v="608"/>
    <x v="608"/>
    <x v="607"/>
    <n v="27.9096666666667"/>
    <n v="251.187"/>
    <x v="3"/>
    <n v="16.2056129032258"/>
    <x v="0"/>
  </r>
  <r>
    <x v="7"/>
    <x v="7"/>
    <n v="3309936708350"/>
    <x v="570"/>
    <x v="13"/>
    <x v="1"/>
    <x v="3"/>
    <x v="3"/>
    <x v="0"/>
    <x v="100"/>
    <n v="321.45"/>
    <x v="609"/>
    <x v="609"/>
    <x v="608"/>
    <n v="32.145"/>
    <n v="289.305"/>
    <x v="0"/>
    <n v="65.326935483871"/>
    <x v="0"/>
  </r>
  <r>
    <x v="4"/>
    <x v="8"/>
    <n v="3301762233300"/>
    <x v="136"/>
    <x v="13"/>
    <x v="0"/>
    <x v="1"/>
    <x v="1"/>
    <x v="0"/>
    <x v="118"/>
    <n v="300.74"/>
    <x v="610"/>
    <x v="610"/>
    <x v="609"/>
    <n v="30.074"/>
    <n v="270.666"/>
    <x v="6"/>
    <n v="104.773935483871"/>
    <x v="3"/>
  </r>
  <r>
    <x v="1"/>
    <x v="1"/>
    <n v="3309938372197"/>
    <x v="571"/>
    <x v="1"/>
    <x v="1"/>
    <x v="3"/>
    <x v="3"/>
    <x v="0"/>
    <x v="111"/>
    <n v="326.11"/>
    <x v="611"/>
    <x v="611"/>
    <x v="610"/>
    <n v="32.611"/>
    <n v="293.499"/>
    <x v="0"/>
    <n v="66.2739677419355"/>
    <x v="1"/>
  </r>
  <r>
    <x v="1"/>
    <x v="0"/>
    <n v="3309937798943"/>
    <x v="572"/>
    <x v="9"/>
    <x v="1"/>
    <x v="3"/>
    <x v="3"/>
    <x v="0"/>
    <x v="97"/>
    <n v="420.066666666667"/>
    <x v="612"/>
    <x v="612"/>
    <x v="611"/>
    <n v="42.0066666666667"/>
    <n v="378.06"/>
    <x v="0"/>
    <n v="85.3683870967742"/>
    <x v="1"/>
  </r>
  <r>
    <x v="1"/>
    <x v="0"/>
    <n v="3309938594949"/>
    <x v="573"/>
    <x v="13"/>
    <x v="1"/>
    <x v="3"/>
    <x v="3"/>
    <x v="0"/>
    <x v="111"/>
    <n v="330.876666666667"/>
    <x v="613"/>
    <x v="613"/>
    <x v="434"/>
    <n v="33.0876666666667"/>
    <n v="297.789"/>
    <x v="0"/>
    <n v="67.2426774193548"/>
    <x v="1"/>
  </r>
  <r>
    <x v="8"/>
    <x v="9"/>
    <n v="3301761010011"/>
    <x v="57"/>
    <x v="23"/>
    <x v="1"/>
    <x v="3"/>
    <x v="3"/>
    <x v="0"/>
    <x v="92"/>
    <n v="334.106666666667"/>
    <x v="614"/>
    <x v="614"/>
    <x v="612"/>
    <n v="33.4106666666667"/>
    <n v="300.696"/>
    <x v="0"/>
    <n v="67.8990967741936"/>
    <x v="3"/>
  </r>
  <r>
    <x v="4"/>
    <x v="10"/>
    <n v="3301762126805"/>
    <x v="574"/>
    <x v="9"/>
    <x v="1"/>
    <x v="3"/>
    <x v="3"/>
    <x v="0"/>
    <x v="88"/>
    <n v="347.656666666667"/>
    <x v="615"/>
    <x v="615"/>
    <x v="613"/>
    <n v="34.7656666666667"/>
    <n v="312.891"/>
    <x v="0"/>
    <n v="70.6528064516129"/>
    <x v="1"/>
  </r>
  <r>
    <x v="3"/>
    <x v="1"/>
    <n v="3309936980682"/>
    <x v="575"/>
    <x v="13"/>
    <x v="1"/>
    <x v="3"/>
    <x v="3"/>
    <x v="0"/>
    <x v="111"/>
    <n v="285.363333333333"/>
    <x v="616"/>
    <x v="616"/>
    <x v="614"/>
    <n v="28.5363333333333"/>
    <n v="256.827"/>
    <x v="0"/>
    <n v="57.9931935483871"/>
    <x v="3"/>
  </r>
  <r>
    <x v="6"/>
    <x v="5"/>
    <n v="3301762004867"/>
    <x v="576"/>
    <x v="1"/>
    <x v="0"/>
    <x v="1"/>
    <x v="1"/>
    <x v="0"/>
    <x v="111"/>
    <n v="293.466666666667"/>
    <x v="617"/>
    <x v="617"/>
    <x v="615"/>
    <n v="29.3466666666667"/>
    <n v="264.12"/>
    <x v="6"/>
    <n v="102.24"/>
    <x v="3"/>
  </r>
  <r>
    <x v="1"/>
    <x v="0"/>
    <n v="3301762069843"/>
    <x v="577"/>
    <x v="25"/>
    <x v="0"/>
    <x v="3"/>
    <x v="3"/>
    <x v="0"/>
    <x v="111"/>
    <n v="263.55"/>
    <x v="618"/>
    <x v="618"/>
    <x v="616"/>
    <n v="26.355"/>
    <n v="237.195"/>
    <x v="5"/>
    <n v="107.120322580645"/>
    <x v="3"/>
  </r>
  <r>
    <x v="3"/>
    <x v="1"/>
    <n v="3309932646702"/>
    <x v="578"/>
    <x v="13"/>
    <x v="1"/>
    <x v="3"/>
    <x v="3"/>
    <x v="0"/>
    <x v="111"/>
    <n v="361.75"/>
    <x v="418"/>
    <x v="619"/>
    <x v="617"/>
    <n v="36.175"/>
    <n v="325.575"/>
    <x v="0"/>
    <n v="73.516935483871"/>
    <x v="0"/>
  </r>
  <r>
    <x v="2"/>
    <x v="3"/>
    <n v="3309934401516"/>
    <x v="579"/>
    <x v="9"/>
    <x v="0"/>
    <x v="3"/>
    <x v="3"/>
    <x v="0"/>
    <x v="56"/>
    <n v="359.413333333333"/>
    <x v="619"/>
    <x v="620"/>
    <x v="618"/>
    <n v="35.9413333333333"/>
    <n v="323.472"/>
    <x v="5"/>
    <n v="146.084129032258"/>
    <x v="1"/>
  </r>
  <r>
    <x v="1"/>
    <x v="0"/>
    <n v="3301762268108"/>
    <x v="580"/>
    <x v="13"/>
    <x v="0"/>
    <x v="3"/>
    <x v="3"/>
    <x v="0"/>
    <x v="119"/>
    <n v="297.023333333333"/>
    <x v="620"/>
    <x v="621"/>
    <x v="619"/>
    <n v="29.7023333333333"/>
    <n v="267.321"/>
    <x v="5"/>
    <n v="120.725612903226"/>
    <x v="3"/>
  </r>
  <r>
    <x v="1"/>
    <x v="1"/>
    <n v="3309934307730"/>
    <x v="581"/>
    <x v="1"/>
    <x v="1"/>
    <x v="3"/>
    <x v="3"/>
    <x v="0"/>
    <x v="111"/>
    <n v="320.993333333333"/>
    <x v="621"/>
    <x v="622"/>
    <x v="620"/>
    <n v="32.0993333333333"/>
    <n v="288.894"/>
    <x v="0"/>
    <n v="65.2341290322581"/>
    <x v="1"/>
  </r>
  <r>
    <x v="4"/>
    <x v="8"/>
    <n v="3301762275603"/>
    <x v="582"/>
    <x v="13"/>
    <x v="0"/>
    <x v="3"/>
    <x v="3"/>
    <x v="0"/>
    <x v="111"/>
    <n v="289.18"/>
    <x v="622"/>
    <x v="623"/>
    <x v="621"/>
    <n v="28.918"/>
    <n v="260.262"/>
    <x v="5"/>
    <n v="117.537677419355"/>
    <x v="3"/>
  </r>
  <r>
    <x v="1"/>
    <x v="0"/>
    <n v="3301762090413"/>
    <x v="583"/>
    <x v="1"/>
    <x v="1"/>
    <x v="3"/>
    <x v="3"/>
    <x v="0"/>
    <x v="111"/>
    <n v="248.24"/>
    <x v="623"/>
    <x v="624"/>
    <x v="622"/>
    <n v="24.824"/>
    <n v="223.416"/>
    <x v="0"/>
    <n v="50.4487741935484"/>
    <x v="3"/>
  </r>
  <r>
    <x v="4"/>
    <x v="8"/>
    <n v="3309933733006"/>
    <x v="584"/>
    <x v="9"/>
    <x v="1"/>
    <x v="3"/>
    <x v="3"/>
    <x v="0"/>
    <x v="85"/>
    <n v="266.42"/>
    <x v="624"/>
    <x v="625"/>
    <x v="623"/>
    <n v="26.642"/>
    <n v="239.778"/>
    <x v="0"/>
    <n v="54.1434193548387"/>
    <x v="0"/>
  </r>
  <r>
    <x v="1"/>
    <x v="1"/>
    <n v="3301762232479"/>
    <x v="585"/>
    <x v="1"/>
    <x v="0"/>
    <x v="3"/>
    <x v="3"/>
    <x v="0"/>
    <x v="100"/>
    <n v="309.013333333333"/>
    <x v="625"/>
    <x v="626"/>
    <x v="624"/>
    <n v="30.9013333333333"/>
    <n v="278.112"/>
    <x v="5"/>
    <n v="125.598967741935"/>
    <x v="1"/>
  </r>
  <r>
    <x v="6"/>
    <x v="0"/>
    <n v="3301761135885"/>
    <x v="586"/>
    <x v="19"/>
    <x v="1"/>
    <x v="0"/>
    <x v="0"/>
    <x v="0"/>
    <x v="111"/>
    <n v="303.95"/>
    <x v="626"/>
    <x v="627"/>
    <x v="625"/>
    <n v="30.395"/>
    <n v="273.555"/>
    <x v="3"/>
    <n v="17.6487096774194"/>
    <x v="0"/>
  </r>
  <r>
    <x v="1"/>
    <x v="1"/>
    <n v="3301762130503"/>
    <x v="587"/>
    <x v="25"/>
    <x v="1"/>
    <x v="1"/>
    <x v="1"/>
    <x v="0"/>
    <x v="85"/>
    <n v="289.586666666667"/>
    <x v="627"/>
    <x v="628"/>
    <x v="626"/>
    <n v="28.9586666666667"/>
    <n v="260.628"/>
    <x v="2"/>
    <n v="42.0367741935484"/>
    <x v="1"/>
  </r>
  <r>
    <x v="3"/>
    <x v="1"/>
    <n v="3309935984079"/>
    <x v="588"/>
    <x v="13"/>
    <x v="1"/>
    <x v="1"/>
    <x v="1"/>
    <x v="0"/>
    <x v="111"/>
    <n v="267.936666666667"/>
    <x v="628"/>
    <x v="629"/>
    <x v="627"/>
    <n v="26.7936666666667"/>
    <n v="241.143"/>
    <x v="2"/>
    <n v="38.8940322580645"/>
    <x v="0"/>
  </r>
  <r>
    <x v="4"/>
    <x v="8"/>
    <n v="3301762076595"/>
    <x v="37"/>
    <x v="1"/>
    <x v="0"/>
    <x v="1"/>
    <x v="1"/>
    <x v="0"/>
    <x v="111"/>
    <n v="299.68"/>
    <x v="629"/>
    <x v="630"/>
    <x v="628"/>
    <n v="29.968"/>
    <n v="269.712"/>
    <x v="6"/>
    <n v="104.40464516129"/>
    <x v="3"/>
  </r>
  <r>
    <x v="8"/>
    <x v="9"/>
    <n v="3301762120215"/>
    <x v="589"/>
    <x v="1"/>
    <x v="0"/>
    <x v="1"/>
    <x v="1"/>
    <x v="0"/>
    <x v="111"/>
    <n v="317.1"/>
    <x v="630"/>
    <x v="631"/>
    <x v="629"/>
    <n v="31.71"/>
    <n v="285.39"/>
    <x v="6"/>
    <n v="110.473548387097"/>
    <x v="3"/>
  </r>
  <r>
    <x v="4"/>
    <x v="10"/>
    <n v="3301762036398"/>
    <x v="590"/>
    <x v="32"/>
    <x v="1"/>
    <x v="1"/>
    <x v="1"/>
    <x v="0"/>
    <x v="120"/>
    <n v="345.35"/>
    <x v="631"/>
    <x v="632"/>
    <x v="630"/>
    <n v="34.535"/>
    <n v="310.815"/>
    <x v="2"/>
    <n v="50.1314516129032"/>
    <x v="1"/>
  </r>
  <r>
    <x v="1"/>
    <x v="0"/>
    <n v="3301761148486"/>
    <x v="591"/>
    <x v="65"/>
    <x v="1"/>
    <x v="3"/>
    <x v="3"/>
    <x v="0"/>
    <x v="92"/>
    <n v="419.333333333333"/>
    <x v="632"/>
    <x v="633"/>
    <x v="631"/>
    <n v="41.9333333333333"/>
    <n v="377.4"/>
    <x v="0"/>
    <n v="85.2193548387097"/>
    <x v="0"/>
  </r>
  <r>
    <x v="7"/>
    <x v="7"/>
    <n v="3309937011862"/>
    <x v="592"/>
    <x v="13"/>
    <x v="1"/>
    <x v="3"/>
    <x v="3"/>
    <x v="0"/>
    <x v="111"/>
    <n v="242.89"/>
    <x v="633"/>
    <x v="634"/>
    <x v="632"/>
    <n v="24.289"/>
    <n v="218.601"/>
    <x v="0"/>
    <n v="49.3615161290323"/>
    <x v="2"/>
  </r>
  <r>
    <x v="8"/>
    <x v="6"/>
    <n v="3301762295902"/>
    <x v="593"/>
    <x v="13"/>
    <x v="1"/>
    <x v="3"/>
    <x v="3"/>
    <x v="0"/>
    <x v="111"/>
    <n v="265.103333333333"/>
    <x v="634"/>
    <x v="635"/>
    <x v="633"/>
    <n v="26.5103333333333"/>
    <n v="238.593"/>
    <x v="0"/>
    <n v="53.8758387096774"/>
    <x v="2"/>
  </r>
  <r>
    <x v="4"/>
    <x v="8"/>
    <n v="3309932273099"/>
    <x v="594"/>
    <x v="51"/>
    <x v="1"/>
    <x v="3"/>
    <x v="3"/>
    <x v="0"/>
    <x v="81"/>
    <n v="539.41"/>
    <x v="635"/>
    <x v="636"/>
    <x v="634"/>
    <n v="53.941"/>
    <n v="485.469"/>
    <x v="0"/>
    <n v="109.622032258064"/>
    <x v="0"/>
  </r>
  <r>
    <x v="1"/>
    <x v="1"/>
    <n v="3301762254356"/>
    <x v="595"/>
    <x v="13"/>
    <x v="1"/>
    <x v="0"/>
    <x v="0"/>
    <x v="0"/>
    <x v="111"/>
    <n v="249.98"/>
    <x v="636"/>
    <x v="637"/>
    <x v="635"/>
    <n v="24.998"/>
    <n v="224.982"/>
    <x v="3"/>
    <n v="14.5149677419355"/>
    <x v="1"/>
  </r>
  <r>
    <x v="4"/>
    <x v="10"/>
    <n v="3301762236300"/>
    <x v="596"/>
    <x v="71"/>
    <x v="1"/>
    <x v="1"/>
    <x v="1"/>
    <x v="0"/>
    <x v="85"/>
    <n v="445.556666666667"/>
    <x v="637"/>
    <x v="638"/>
    <x v="636"/>
    <n v="44.5556666666667"/>
    <n v="401.001"/>
    <x v="2"/>
    <n v="64.6775806451613"/>
    <x v="1"/>
  </r>
  <r>
    <x v="3"/>
    <x v="1"/>
    <n v="3301762001851"/>
    <x v="597"/>
    <x v="1"/>
    <x v="0"/>
    <x v="3"/>
    <x v="3"/>
    <x v="0"/>
    <x v="111"/>
    <n v="308.43"/>
    <x v="638"/>
    <x v="639"/>
    <x v="637"/>
    <n v="30.843"/>
    <n v="277.587"/>
    <x v="5"/>
    <n v="125.361870967742"/>
    <x v="3"/>
  </r>
  <r>
    <x v="1"/>
    <x v="1"/>
    <n v="3301762238710"/>
    <x v="206"/>
    <x v="13"/>
    <x v="1"/>
    <x v="1"/>
    <x v="1"/>
    <x v="0"/>
    <x v="97"/>
    <n v="305.716666666667"/>
    <x v="639"/>
    <x v="640"/>
    <x v="638"/>
    <n v="30.5716666666667"/>
    <n v="275.145"/>
    <x v="2"/>
    <n v="44.3782258064516"/>
    <x v="2"/>
  </r>
  <r>
    <x v="2"/>
    <x v="3"/>
    <n v="3309930888837"/>
    <x v="598"/>
    <x v="9"/>
    <x v="1"/>
    <x v="3"/>
    <x v="3"/>
    <x v="0"/>
    <x v="118"/>
    <n v="283.823333333333"/>
    <x v="640"/>
    <x v="641"/>
    <x v="639"/>
    <n v="28.3823333333333"/>
    <n v="255.441"/>
    <x v="0"/>
    <n v="57.6802258064516"/>
    <x v="3"/>
  </r>
  <r>
    <x v="1"/>
    <x v="1"/>
    <n v="3301762177398"/>
    <x v="599"/>
    <x v="6"/>
    <x v="0"/>
    <x v="3"/>
    <x v="3"/>
    <x v="0"/>
    <x v="111"/>
    <n v="297.11"/>
    <x v="641"/>
    <x v="642"/>
    <x v="640"/>
    <n v="29.711"/>
    <n v="267.399"/>
    <x v="5"/>
    <n v="120.760838709677"/>
    <x v="1"/>
  </r>
  <r>
    <x v="2"/>
    <x v="3"/>
    <n v="3301762126327"/>
    <x v="337"/>
    <x v="69"/>
    <x v="1"/>
    <x v="1"/>
    <x v="1"/>
    <x v="0"/>
    <x v="111"/>
    <n v="297.78"/>
    <x v="642"/>
    <x v="643"/>
    <x v="641"/>
    <n v="29.778"/>
    <n v="268.002"/>
    <x v="2"/>
    <n v="43.2261290322581"/>
    <x v="3"/>
  </r>
  <r>
    <x v="8"/>
    <x v="9"/>
    <n v="3301762297135"/>
    <x v="600"/>
    <x v="35"/>
    <x v="1"/>
    <x v="3"/>
    <x v="3"/>
    <x v="0"/>
    <x v="111"/>
    <n v="274.683333333333"/>
    <x v="643"/>
    <x v="644"/>
    <x v="642"/>
    <n v="27.4683333333333"/>
    <n v="247.215"/>
    <x v="0"/>
    <n v="55.8227419354839"/>
    <x v="3"/>
  </r>
  <r>
    <x v="4"/>
    <x v="8"/>
    <n v="3301762251865"/>
    <x v="601"/>
    <x v="13"/>
    <x v="0"/>
    <x v="1"/>
    <x v="1"/>
    <x v="0"/>
    <x v="111"/>
    <n v="229.533333333333"/>
    <x v="644"/>
    <x v="645"/>
    <x v="643"/>
    <n v="22.9533333333333"/>
    <n v="206.58"/>
    <x v="6"/>
    <n v="79.9664516129032"/>
    <x v="3"/>
  </r>
  <r>
    <x v="6"/>
    <x v="5"/>
    <n v="3301761079039"/>
    <x v="602"/>
    <x v="6"/>
    <x v="0"/>
    <x v="3"/>
    <x v="3"/>
    <x v="0"/>
    <x v="111"/>
    <n v="278.083333333333"/>
    <x v="645"/>
    <x v="646"/>
    <x v="644"/>
    <n v="27.8083333333333"/>
    <n v="250.275"/>
    <x v="5"/>
    <n v="113.027419354839"/>
    <x v="3"/>
  </r>
  <r>
    <x v="2"/>
    <x v="3"/>
    <n v="3301761067968"/>
    <x v="603"/>
    <x v="55"/>
    <x v="1"/>
    <x v="0"/>
    <x v="0"/>
    <x v="0"/>
    <x v="111"/>
    <n v="368.843333333333"/>
    <x v="646"/>
    <x v="647"/>
    <x v="645"/>
    <n v="36.8843333333333"/>
    <n v="331.959"/>
    <x v="3"/>
    <n v="21.4167096774194"/>
    <x v="0"/>
  </r>
  <r>
    <x v="1"/>
    <x v="1"/>
    <n v="3301762103973"/>
    <x v="604"/>
    <x v="1"/>
    <x v="0"/>
    <x v="3"/>
    <x v="3"/>
    <x v="0"/>
    <x v="111"/>
    <n v="301.553333333333"/>
    <x v="647"/>
    <x v="648"/>
    <x v="646"/>
    <n v="30.1553333333333"/>
    <n v="271.398"/>
    <x v="5"/>
    <n v="122.566838709677"/>
    <x v="2"/>
  </r>
  <r>
    <x v="3"/>
    <x v="1"/>
    <n v="3309940500327"/>
    <x v="605"/>
    <x v="1"/>
    <x v="1"/>
    <x v="3"/>
    <x v="3"/>
    <x v="0"/>
    <x v="111"/>
    <n v="305.186666666667"/>
    <x v="648"/>
    <x v="649"/>
    <x v="647"/>
    <n v="30.5186666666667"/>
    <n v="274.668"/>
    <x v="0"/>
    <n v="62.0218064516129"/>
    <x v="0"/>
  </r>
  <r>
    <x v="3"/>
    <x v="1"/>
    <n v="3301762086264"/>
    <x v="606"/>
    <x v="1"/>
    <x v="1"/>
    <x v="1"/>
    <x v="1"/>
    <x v="0"/>
    <x v="111"/>
    <n v="321.286666666667"/>
    <x v="649"/>
    <x v="650"/>
    <x v="648"/>
    <n v="32.1286666666667"/>
    <n v="289.158"/>
    <x v="2"/>
    <n v="46.6383870967742"/>
    <x v="0"/>
  </r>
  <r>
    <x v="1"/>
    <x v="1"/>
    <n v="3309938092512"/>
    <x v="607"/>
    <x v="13"/>
    <x v="1"/>
    <x v="1"/>
    <x v="1"/>
    <x v="0"/>
    <x v="111"/>
    <n v="319.713333333333"/>
    <x v="650"/>
    <x v="651"/>
    <x v="649"/>
    <n v="31.9713333333333"/>
    <n v="287.742"/>
    <x v="2"/>
    <n v="46.41"/>
    <x v="2"/>
  </r>
  <r>
    <x v="1"/>
    <x v="1"/>
    <n v="3301762118297"/>
    <x v="608"/>
    <x v="1"/>
    <x v="0"/>
    <x v="1"/>
    <x v="1"/>
    <x v="0"/>
    <x v="111"/>
    <n v="261.23"/>
    <x v="651"/>
    <x v="652"/>
    <x v="650"/>
    <n v="26.123"/>
    <n v="235.107"/>
    <x v="6"/>
    <n v="91.0091612903226"/>
    <x v="2"/>
  </r>
  <r>
    <x v="3"/>
    <x v="1"/>
    <n v="3301762115638"/>
    <x v="609"/>
    <x v="19"/>
    <x v="1"/>
    <x v="0"/>
    <x v="0"/>
    <x v="0"/>
    <x v="78"/>
    <n v="301.456666666667"/>
    <x v="652"/>
    <x v="653"/>
    <x v="651"/>
    <n v="30.1456666666667"/>
    <n v="271.311"/>
    <x v="3"/>
    <n v="17.503935483871"/>
    <x v="2"/>
  </r>
  <r>
    <x v="4"/>
    <x v="10"/>
    <n v="3301762032422"/>
    <x v="610"/>
    <x v="14"/>
    <x v="1"/>
    <x v="3"/>
    <x v="3"/>
    <x v="0"/>
    <x v="92"/>
    <n v="355.363333333333"/>
    <x v="653"/>
    <x v="654"/>
    <x v="652"/>
    <n v="35.5363333333333"/>
    <n v="319.827"/>
    <x v="0"/>
    <n v="72.219"/>
    <x v="1"/>
  </r>
  <r>
    <x v="7"/>
    <x v="7"/>
    <n v="3301762124383"/>
    <x v="611"/>
    <x v="1"/>
    <x v="0"/>
    <x v="3"/>
    <x v="3"/>
    <x v="0"/>
    <x v="111"/>
    <n v="299.046666666667"/>
    <x v="654"/>
    <x v="655"/>
    <x v="653"/>
    <n v="29.9046666666667"/>
    <n v="269.142"/>
    <x v="5"/>
    <n v="121.548"/>
    <x v="3"/>
  </r>
  <r>
    <x v="1"/>
    <x v="1"/>
    <n v="3301761069734"/>
    <x v="612"/>
    <x v="23"/>
    <x v="1"/>
    <x v="1"/>
    <x v="1"/>
    <x v="0"/>
    <x v="111"/>
    <n v="351.38"/>
    <x v="655"/>
    <x v="656"/>
    <x v="654"/>
    <n v="35.138"/>
    <n v="316.242"/>
    <x v="2"/>
    <n v="51.0067741935484"/>
    <x v="2"/>
  </r>
  <r>
    <x v="3"/>
    <x v="1"/>
    <n v="3301762130728"/>
    <x v="613"/>
    <x v="4"/>
    <x v="1"/>
    <x v="1"/>
    <x v="1"/>
    <x v="0"/>
    <x v="111"/>
    <n v="246.606666666667"/>
    <x v="656"/>
    <x v="657"/>
    <x v="655"/>
    <n v="24.6606666666667"/>
    <n v="221.946"/>
    <x v="2"/>
    <n v="35.7977419354839"/>
    <x v="0"/>
  </r>
  <r>
    <x v="3"/>
    <x v="1"/>
    <n v="3301762062891"/>
    <x v="614"/>
    <x v="19"/>
    <x v="0"/>
    <x v="3"/>
    <x v="3"/>
    <x v="0"/>
    <x v="111"/>
    <n v="277.18"/>
    <x v="657"/>
    <x v="658"/>
    <x v="656"/>
    <n v="27.718"/>
    <n v="249.462"/>
    <x v="5"/>
    <n v="112.660258064516"/>
    <x v="3"/>
  </r>
  <r>
    <x v="10"/>
    <x v="15"/>
    <n v="3309936990395"/>
    <x v="615"/>
    <x v="36"/>
    <x v="1"/>
    <x v="3"/>
    <x v="3"/>
    <x v="0"/>
    <x v="105"/>
    <n v="428.386666666667"/>
    <x v="658"/>
    <x v="659"/>
    <x v="657"/>
    <n v="42.8386666666667"/>
    <n v="385.548"/>
    <x v="0"/>
    <n v="87.0592258064516"/>
    <x v="3"/>
  </r>
  <r>
    <x v="1"/>
    <x v="0"/>
    <n v="3301762128849"/>
    <x v="616"/>
    <x v="1"/>
    <x v="0"/>
    <x v="0"/>
    <x v="0"/>
    <x v="0"/>
    <x v="111"/>
    <n v="348.796666666667"/>
    <x v="659"/>
    <x v="489"/>
    <x v="658"/>
    <n v="34.8796666666667"/>
    <n v="313.917"/>
    <x v="0"/>
    <n v="70.8844838709677"/>
    <x v="3"/>
  </r>
  <r>
    <x v="3"/>
    <x v="1"/>
    <n v="3301762151819"/>
    <x v="617"/>
    <x v="1"/>
    <x v="0"/>
    <x v="1"/>
    <x v="1"/>
    <x v="0"/>
    <x v="111"/>
    <n v="258.44"/>
    <x v="660"/>
    <x v="660"/>
    <x v="659"/>
    <n v="25.844"/>
    <n v="232.596"/>
    <x v="6"/>
    <n v="90.0371612903226"/>
    <x v="1"/>
  </r>
  <r>
    <x v="1"/>
    <x v="0"/>
    <n v="3309938000906"/>
    <x v="618"/>
    <x v="9"/>
    <x v="1"/>
    <x v="3"/>
    <x v="3"/>
    <x v="0"/>
    <x v="111"/>
    <n v="276.063333333333"/>
    <x v="661"/>
    <x v="661"/>
    <x v="660"/>
    <n v="27.6063333333333"/>
    <n v="248.457"/>
    <x v="0"/>
    <n v="56.1031935483871"/>
    <x v="1"/>
  </r>
  <r>
    <x v="1"/>
    <x v="1"/>
    <n v="3301762116880"/>
    <x v="619"/>
    <x v="25"/>
    <x v="1"/>
    <x v="1"/>
    <x v="1"/>
    <x v="0"/>
    <x v="111"/>
    <n v="309.393333333333"/>
    <x v="662"/>
    <x v="662"/>
    <x v="661"/>
    <n v="30.9393333333333"/>
    <n v="278.454"/>
    <x v="2"/>
    <n v="44.911935483871"/>
    <x v="2"/>
  </r>
  <r>
    <x v="2"/>
    <x v="3"/>
    <n v="3309936783297"/>
    <x v="620"/>
    <x v="9"/>
    <x v="1"/>
    <x v="3"/>
    <x v="3"/>
    <x v="0"/>
    <x v="111"/>
    <n v="227.373333333333"/>
    <x v="663"/>
    <x v="663"/>
    <x v="662"/>
    <n v="22.7373333333333"/>
    <n v="204.636"/>
    <x v="0"/>
    <n v="46.2081290322581"/>
    <x v="3"/>
  </r>
  <r>
    <x v="5"/>
    <x v="2"/>
    <n v="3301762114813"/>
    <x v="621"/>
    <x v="15"/>
    <x v="1"/>
    <x v="1"/>
    <x v="1"/>
    <x v="0"/>
    <x v="111"/>
    <n v="303.216666666667"/>
    <x v="664"/>
    <x v="664"/>
    <x v="663"/>
    <n v="30.3216666666667"/>
    <n v="272.895"/>
    <x v="2"/>
    <n v="44.0153225806452"/>
    <x v="0"/>
  </r>
  <r>
    <x v="3"/>
    <x v="1"/>
    <n v="3301761095912"/>
    <x v="622"/>
    <x v="1"/>
    <x v="0"/>
    <x v="3"/>
    <x v="3"/>
    <x v="0"/>
    <x v="111"/>
    <n v="273.176666666667"/>
    <x v="665"/>
    <x v="665"/>
    <x v="664"/>
    <n v="27.3176666666667"/>
    <n v="245.859"/>
    <x v="5"/>
    <n v="111.033096774194"/>
    <x v="3"/>
  </r>
  <r>
    <x v="1"/>
    <x v="1"/>
    <n v="3301762074032"/>
    <x v="623"/>
    <x v="25"/>
    <x v="0"/>
    <x v="1"/>
    <x v="1"/>
    <x v="0"/>
    <x v="111"/>
    <n v="248.98"/>
    <x v="666"/>
    <x v="666"/>
    <x v="665"/>
    <n v="24.898"/>
    <n v="224.082"/>
    <x v="6"/>
    <n v="86.7414193548387"/>
    <x v="2"/>
  </r>
  <r>
    <x v="1"/>
    <x v="1"/>
    <n v="3301762039937"/>
    <x v="624"/>
    <x v="25"/>
    <x v="0"/>
    <x v="0"/>
    <x v="0"/>
    <x v="0"/>
    <x v="111"/>
    <n v="312.51"/>
    <x v="667"/>
    <x v="667"/>
    <x v="666"/>
    <n v="31.251"/>
    <n v="281.259"/>
    <x v="0"/>
    <n v="63.5100967741935"/>
    <x v="2"/>
  </r>
  <r>
    <x v="6"/>
    <x v="5"/>
    <n v="3309946176965"/>
    <x v="625"/>
    <x v="19"/>
    <x v="1"/>
    <x v="3"/>
    <x v="3"/>
    <x v="0"/>
    <x v="111"/>
    <n v="263.703333333333"/>
    <x v="668"/>
    <x v="668"/>
    <x v="667"/>
    <n v="26.3703333333333"/>
    <n v="237.333"/>
    <x v="0"/>
    <n v="53.5913225806451"/>
    <x v="2"/>
  </r>
  <r>
    <x v="1"/>
    <x v="1"/>
    <n v="3301762114385"/>
    <x v="626"/>
    <x v="1"/>
    <x v="0"/>
    <x v="3"/>
    <x v="3"/>
    <x v="0"/>
    <x v="111"/>
    <n v="306.286666666667"/>
    <x v="669"/>
    <x v="669"/>
    <x v="668"/>
    <n v="30.6286666666667"/>
    <n v="275.658"/>
    <x v="5"/>
    <n v="124.490709677419"/>
    <x v="2"/>
  </r>
  <r>
    <x v="3"/>
    <x v="1"/>
    <n v="3301762261640"/>
    <x v="627"/>
    <x v="1"/>
    <x v="0"/>
    <x v="3"/>
    <x v="3"/>
    <x v="0"/>
    <x v="111"/>
    <n v="291.066666666667"/>
    <x v="670"/>
    <x v="670"/>
    <x v="669"/>
    <n v="29.1066666666667"/>
    <n v="261.96"/>
    <x v="5"/>
    <n v="118.304516129032"/>
    <x v="3"/>
  </r>
  <r>
    <x v="7"/>
    <x v="7"/>
    <n v="3309937513171"/>
    <x v="628"/>
    <x v="9"/>
    <x v="1"/>
    <x v="3"/>
    <x v="3"/>
    <x v="0"/>
    <x v="82"/>
    <n v="437.05"/>
    <x v="671"/>
    <x v="671"/>
    <x v="670"/>
    <n v="43.705"/>
    <n v="393.345"/>
    <x v="0"/>
    <n v="88.8198387096774"/>
    <x v="1"/>
  </r>
  <r>
    <x v="1"/>
    <x v="1"/>
    <n v="3309933302988"/>
    <x v="629"/>
    <x v="13"/>
    <x v="1"/>
    <x v="3"/>
    <x v="3"/>
    <x v="0"/>
    <x v="111"/>
    <n v="299.716666666667"/>
    <x v="672"/>
    <x v="672"/>
    <x v="671"/>
    <n v="29.9716666666667"/>
    <n v="269.745"/>
    <x v="0"/>
    <n v="60.9101612903226"/>
    <x v="1"/>
  </r>
  <r>
    <x v="1"/>
    <x v="1"/>
    <n v="3301762251898"/>
    <x v="630"/>
    <x v="13"/>
    <x v="0"/>
    <x v="3"/>
    <x v="3"/>
    <x v="0"/>
    <x v="56"/>
    <n v="143.156666666667"/>
    <x v="673"/>
    <x v="673"/>
    <x v="672"/>
    <n v="14.3156666666667"/>
    <n v="128.841"/>
    <x v="5"/>
    <n v="58.1862580645161"/>
    <x v="2"/>
  </r>
  <r>
    <x v="1"/>
    <x v="1"/>
    <n v="3301762114317"/>
    <x v="631"/>
    <x v="25"/>
    <x v="0"/>
    <x v="3"/>
    <x v="3"/>
    <x v="0"/>
    <x v="111"/>
    <n v="305.296666666667"/>
    <x v="674"/>
    <x v="594"/>
    <x v="673"/>
    <n v="30.5296666666667"/>
    <n v="274.767"/>
    <x v="5"/>
    <n v="124.088322580645"/>
    <x v="1"/>
  </r>
  <r>
    <x v="3"/>
    <x v="1"/>
    <n v="3301762206081"/>
    <x v="632"/>
    <x v="13"/>
    <x v="0"/>
    <x v="1"/>
    <x v="1"/>
    <x v="0"/>
    <x v="111"/>
    <n v="279.21"/>
    <x v="675"/>
    <x v="674"/>
    <x v="674"/>
    <n v="27.921"/>
    <n v="251.289"/>
    <x v="6"/>
    <n v="97.2731612903226"/>
    <x v="1"/>
  </r>
  <r>
    <x v="5"/>
    <x v="2"/>
    <n v="3301762310661"/>
    <x v="633"/>
    <x v="40"/>
    <x v="1"/>
    <x v="3"/>
    <x v="3"/>
    <x v="0"/>
    <x v="82"/>
    <n v="13.16"/>
    <x v="676"/>
    <x v="675"/>
    <x v="675"/>
    <n v="1.316"/>
    <n v="11.844"/>
    <x v="0"/>
    <n v="2.67445161290323"/>
    <x v="3"/>
  </r>
  <r>
    <x v="4"/>
    <x v="10"/>
    <n v="3301762288136"/>
    <x v="634"/>
    <x v="29"/>
    <x v="1"/>
    <x v="3"/>
    <x v="3"/>
    <x v="0"/>
    <x v="105"/>
    <n v="286.123333333333"/>
    <x v="677"/>
    <x v="676"/>
    <x v="676"/>
    <n v="28.6123333333333"/>
    <n v="257.511"/>
    <x v="0"/>
    <n v="58.1476451612903"/>
    <x v="1"/>
  </r>
  <r>
    <x v="2"/>
    <x v="3"/>
    <n v="3301762097469"/>
    <x v="635"/>
    <x v="9"/>
    <x v="1"/>
    <x v="3"/>
    <x v="3"/>
    <x v="0"/>
    <x v="111"/>
    <n v="310.096666666667"/>
    <x v="678"/>
    <x v="677"/>
    <x v="677"/>
    <n v="31.0096666666667"/>
    <n v="279.087"/>
    <x v="0"/>
    <n v="63.0196451612903"/>
    <x v="1"/>
  </r>
  <r>
    <x v="1"/>
    <x v="1"/>
    <n v="3309938731345"/>
    <x v="636"/>
    <x v="11"/>
    <x v="1"/>
    <x v="3"/>
    <x v="3"/>
    <x v="0"/>
    <x v="111"/>
    <n v="311.44"/>
    <x v="679"/>
    <x v="678"/>
    <x v="678"/>
    <n v="31.144"/>
    <n v="280.296"/>
    <x v="0"/>
    <n v="63.2926451612903"/>
    <x v="1"/>
  </r>
  <r>
    <x v="2"/>
    <x v="3"/>
    <n v="3301762039724"/>
    <x v="637"/>
    <x v="3"/>
    <x v="0"/>
    <x v="1"/>
    <x v="1"/>
    <x v="0"/>
    <x v="111"/>
    <n v="228.39"/>
    <x v="680"/>
    <x v="679"/>
    <x v="679"/>
    <n v="22.839"/>
    <n v="205.551"/>
    <x v="6"/>
    <n v="79.5681290322581"/>
    <x v="2"/>
  </r>
  <r>
    <x v="3"/>
    <x v="1"/>
    <n v="3301761113196"/>
    <x v="638"/>
    <x v="1"/>
    <x v="0"/>
    <x v="1"/>
    <x v="1"/>
    <x v="0"/>
    <x v="111"/>
    <n v="355.683333333333"/>
    <x v="681"/>
    <x v="680"/>
    <x v="680"/>
    <n v="35.5683333333333"/>
    <n v="320.115"/>
    <x v="6"/>
    <n v="123.915483870968"/>
    <x v="1"/>
  </r>
  <r>
    <x v="7"/>
    <x v="7"/>
    <n v="3301761119005"/>
    <x v="639"/>
    <x v="1"/>
    <x v="0"/>
    <x v="1"/>
    <x v="1"/>
    <x v="0"/>
    <x v="111"/>
    <n v="199.906666666667"/>
    <x v="682"/>
    <x v="681"/>
    <x v="681"/>
    <n v="19.9906666666667"/>
    <n v="179.916"/>
    <x v="6"/>
    <n v="69.6449032258065"/>
    <x v="1"/>
  </r>
  <r>
    <x v="2"/>
    <x v="3"/>
    <n v="3301762203054"/>
    <x v="640"/>
    <x v="9"/>
    <x v="1"/>
    <x v="1"/>
    <x v="1"/>
    <x v="0"/>
    <x v="78"/>
    <n v="444.55"/>
    <x v="683"/>
    <x v="682"/>
    <x v="682"/>
    <n v="44.455"/>
    <n v="400.095"/>
    <x v="2"/>
    <n v="64.5314516129032"/>
    <x v="0"/>
  </r>
  <r>
    <x v="5"/>
    <x v="4"/>
    <n v="3301762194027"/>
    <x v="641"/>
    <x v="9"/>
    <x v="1"/>
    <x v="1"/>
    <x v="1"/>
    <x v="0"/>
    <x v="92"/>
    <n v="369.91"/>
    <x v="684"/>
    <x v="683"/>
    <x v="476"/>
    <n v="36.991"/>
    <n v="332.919"/>
    <x v="2"/>
    <n v="53.6966129032258"/>
    <x v="3"/>
  </r>
  <r>
    <x v="1"/>
    <x v="0"/>
    <n v="3301762156632"/>
    <x v="642"/>
    <x v="25"/>
    <x v="0"/>
    <x v="1"/>
    <x v="1"/>
    <x v="0"/>
    <x v="111"/>
    <n v="228.72"/>
    <x v="685"/>
    <x v="684"/>
    <x v="683"/>
    <n v="22.872"/>
    <n v="205.848"/>
    <x v="6"/>
    <n v="79.6830967741936"/>
    <x v="3"/>
  </r>
  <r>
    <x v="8"/>
    <x v="6"/>
    <n v="3301762093172"/>
    <x v="643"/>
    <x v="1"/>
    <x v="1"/>
    <x v="1"/>
    <x v="1"/>
    <x v="0"/>
    <x v="111"/>
    <n v="251.6"/>
    <x v="686"/>
    <x v="685"/>
    <x v="684"/>
    <n v="25.16"/>
    <n v="226.44"/>
    <x v="2"/>
    <n v="36.5225806451613"/>
    <x v="2"/>
  </r>
  <r>
    <x v="1"/>
    <x v="1"/>
    <n v="3301762286654"/>
    <x v="644"/>
    <x v="13"/>
    <x v="1"/>
    <x v="1"/>
    <x v="1"/>
    <x v="0"/>
    <x v="111"/>
    <n v="288.57"/>
    <x v="687"/>
    <x v="686"/>
    <x v="685"/>
    <n v="28.857"/>
    <n v="259.713"/>
    <x v="2"/>
    <n v="41.8891935483871"/>
    <x v="2"/>
  </r>
  <r>
    <x v="8"/>
    <x v="9"/>
    <n v="3309930020674"/>
    <x v="645"/>
    <x v="13"/>
    <x v="1"/>
    <x v="1"/>
    <x v="1"/>
    <x v="0"/>
    <x v="111"/>
    <n v="295.276666666667"/>
    <x v="688"/>
    <x v="687"/>
    <x v="686"/>
    <n v="29.5276666666667"/>
    <n v="265.749"/>
    <x v="2"/>
    <n v="42.8627419354839"/>
    <x v="0"/>
  </r>
  <r>
    <x v="7"/>
    <x v="7"/>
    <n v="3309937632109"/>
    <x v="646"/>
    <x v="13"/>
    <x v="1"/>
    <x v="3"/>
    <x v="3"/>
    <x v="0"/>
    <x v="118"/>
    <n v="259.013333333333"/>
    <x v="689"/>
    <x v="688"/>
    <x v="687"/>
    <n v="25.9013333333333"/>
    <n v="233.112"/>
    <x v="0"/>
    <n v="52.6381935483871"/>
    <x v="2"/>
  </r>
  <r>
    <x v="7"/>
    <x v="7"/>
    <n v="3309936243789"/>
    <x v="647"/>
    <x v="13"/>
    <x v="1"/>
    <x v="3"/>
    <x v="3"/>
    <x v="0"/>
    <x v="119"/>
    <n v="293.97"/>
    <x v="690"/>
    <x v="689"/>
    <x v="688"/>
    <n v="29.397"/>
    <n v="264.573"/>
    <x v="0"/>
    <n v="59.7422903225807"/>
    <x v="3"/>
  </r>
  <r>
    <x v="8"/>
    <x v="6"/>
    <n v="3309937989379"/>
    <x v="537"/>
    <x v="58"/>
    <x v="1"/>
    <x v="3"/>
    <x v="3"/>
    <x v="0"/>
    <x v="81"/>
    <n v="360.673333333333"/>
    <x v="691"/>
    <x v="690"/>
    <x v="689"/>
    <n v="36.0673333333333"/>
    <n v="324.606"/>
    <x v="0"/>
    <n v="73.2981290322581"/>
    <x v="2"/>
  </r>
  <r>
    <x v="6"/>
    <x v="5"/>
    <n v="3301761077712"/>
    <x v="648"/>
    <x v="55"/>
    <x v="1"/>
    <x v="3"/>
    <x v="3"/>
    <x v="0"/>
    <x v="92"/>
    <n v="397.19"/>
    <x v="692"/>
    <x v="691"/>
    <x v="690"/>
    <n v="39.719"/>
    <n v="357.471"/>
    <x v="0"/>
    <n v="80.7192580645161"/>
    <x v="3"/>
  </r>
  <r>
    <x v="1"/>
    <x v="1"/>
    <n v="3301762173908"/>
    <x v="649"/>
    <x v="25"/>
    <x v="0"/>
    <x v="3"/>
    <x v="3"/>
    <x v="0"/>
    <x v="111"/>
    <n v="286.323333333333"/>
    <x v="693"/>
    <x v="692"/>
    <x v="691"/>
    <n v="28.6323333333333"/>
    <n v="257.691"/>
    <x v="5"/>
    <n v="116.376580645161"/>
    <x v="1"/>
  </r>
  <r>
    <x v="1"/>
    <x v="0"/>
    <n v="3301762011812"/>
    <x v="650"/>
    <x v="25"/>
    <x v="0"/>
    <x v="1"/>
    <x v="1"/>
    <x v="0"/>
    <x v="120"/>
    <n v="261.246666666667"/>
    <x v="694"/>
    <x v="693"/>
    <x v="692"/>
    <n v="26.1246666666667"/>
    <n v="235.122"/>
    <x v="6"/>
    <n v="91.0149677419355"/>
    <x v="3"/>
  </r>
  <r>
    <x v="7"/>
    <x v="17"/>
    <n v="3309933641873"/>
    <x v="651"/>
    <x v="13"/>
    <x v="1"/>
    <x v="3"/>
    <x v="3"/>
    <x v="0"/>
    <x v="118"/>
    <n v="290.136666666667"/>
    <x v="695"/>
    <x v="694"/>
    <x v="693"/>
    <n v="29.0136666666667"/>
    <n v="261.123"/>
    <x v="0"/>
    <n v="58.9632580645161"/>
    <x v="0"/>
  </r>
  <r>
    <x v="1"/>
    <x v="1"/>
    <n v="3301762004585"/>
    <x v="652"/>
    <x v="25"/>
    <x v="0"/>
    <x v="1"/>
    <x v="1"/>
    <x v="0"/>
    <x v="111"/>
    <n v="281.433333333333"/>
    <x v="696"/>
    <x v="695"/>
    <x v="694"/>
    <n v="28.1433333333333"/>
    <n v="253.29"/>
    <x v="6"/>
    <n v="98.0477419354839"/>
    <x v="2"/>
  </r>
  <r>
    <x v="1"/>
    <x v="0"/>
    <n v="3301762243716"/>
    <x v="653"/>
    <x v="9"/>
    <x v="1"/>
    <x v="2"/>
    <x v="2"/>
    <x v="0"/>
    <x v="110"/>
    <n v="450.136666666667"/>
    <x v="697"/>
    <x v="696"/>
    <x v="695"/>
    <n v="45.0136666666667"/>
    <n v="405.123"/>
    <x v="4"/>
    <n v="274.438161290323"/>
    <x v="2"/>
  </r>
  <r>
    <x v="1"/>
    <x v="1"/>
    <n v="3309933897487"/>
    <x v="654"/>
    <x v="13"/>
    <x v="1"/>
    <x v="1"/>
    <x v="1"/>
    <x v="0"/>
    <x v="111"/>
    <n v="297.33"/>
    <x v="698"/>
    <x v="697"/>
    <x v="696"/>
    <n v="29.733"/>
    <n v="267.597"/>
    <x v="2"/>
    <n v="43.1608064516129"/>
    <x v="1"/>
  </r>
  <r>
    <x v="1"/>
    <x v="1"/>
    <n v="3301761014173"/>
    <x v="655"/>
    <x v="1"/>
    <x v="0"/>
    <x v="3"/>
    <x v="3"/>
    <x v="0"/>
    <x v="118"/>
    <n v="229.616666666667"/>
    <x v="699"/>
    <x v="698"/>
    <x v="697"/>
    <n v="22.9616666666667"/>
    <n v="206.655"/>
    <x v="5"/>
    <n v="93.328064516129"/>
    <x v="2"/>
  </r>
  <r>
    <x v="7"/>
    <x v="7"/>
    <n v="3309933302813"/>
    <x v="656"/>
    <x v="13"/>
    <x v="1"/>
    <x v="3"/>
    <x v="3"/>
    <x v="0"/>
    <x v="111"/>
    <n v="251.573333333333"/>
    <x v="700"/>
    <x v="699"/>
    <x v="698"/>
    <n v="25.1573333333333"/>
    <n v="226.416"/>
    <x v="0"/>
    <n v="51.1261935483871"/>
    <x v="2"/>
  </r>
  <r>
    <x v="2"/>
    <x v="3"/>
    <n v="3309935528133"/>
    <x v="657"/>
    <x v="9"/>
    <x v="1"/>
    <x v="3"/>
    <x v="3"/>
    <x v="0"/>
    <x v="111"/>
    <n v="332.613333333333"/>
    <x v="701"/>
    <x v="700"/>
    <x v="699"/>
    <n v="33.2613333333333"/>
    <n v="299.352"/>
    <x v="0"/>
    <n v="67.5956129032258"/>
    <x v="2"/>
  </r>
  <r>
    <x v="8"/>
    <x v="9"/>
    <n v="3309934538512"/>
    <x v="658"/>
    <x v="23"/>
    <x v="1"/>
    <x v="1"/>
    <x v="1"/>
    <x v="0"/>
    <x v="105"/>
    <n v="181.733333333333"/>
    <x v="702"/>
    <x v="701"/>
    <x v="700"/>
    <n v="18.1733333333333"/>
    <n v="163.56"/>
    <x v="2"/>
    <n v="26.3806451612903"/>
    <x v="3"/>
  </r>
  <r>
    <x v="3"/>
    <x v="1"/>
    <n v="3301762259368"/>
    <x v="659"/>
    <x v="13"/>
    <x v="1"/>
    <x v="1"/>
    <x v="1"/>
    <x v="0"/>
    <x v="105"/>
    <n v="313.21"/>
    <x v="703"/>
    <x v="702"/>
    <x v="701"/>
    <n v="31.321"/>
    <n v="281.889"/>
    <x v="2"/>
    <n v="45.4659677419355"/>
    <x v="0"/>
  </r>
  <r>
    <x v="8"/>
    <x v="9"/>
    <n v="3301762054421"/>
    <x v="660"/>
    <x v="1"/>
    <x v="1"/>
    <x v="0"/>
    <x v="0"/>
    <x v="0"/>
    <x v="85"/>
    <n v="251.773333333333"/>
    <x v="704"/>
    <x v="703"/>
    <x v="702"/>
    <n v="25.1773333333333"/>
    <n v="226.596"/>
    <x v="3"/>
    <n v="14.6190967741935"/>
    <x v="0"/>
  </r>
  <r>
    <x v="3"/>
    <x v="1"/>
    <n v="3309936757686"/>
    <x v="661"/>
    <x v="13"/>
    <x v="1"/>
    <x v="3"/>
    <x v="3"/>
    <x v="0"/>
    <x v="111"/>
    <n v="275.57"/>
    <x v="705"/>
    <x v="704"/>
    <x v="703"/>
    <n v="27.557"/>
    <n v="248.013"/>
    <x v="0"/>
    <n v="56.002935483871"/>
    <x v="0"/>
  </r>
  <r>
    <x v="2"/>
    <x v="3"/>
    <n v="3301762114218"/>
    <x v="662"/>
    <x v="9"/>
    <x v="1"/>
    <x v="1"/>
    <x v="1"/>
    <x v="0"/>
    <x v="111"/>
    <n v="328.403333333333"/>
    <x v="706"/>
    <x v="705"/>
    <x v="704"/>
    <n v="32.8403333333333"/>
    <n v="295.563"/>
    <x v="2"/>
    <n v="47.6714516129032"/>
    <x v="3"/>
  </r>
  <r>
    <x v="8"/>
    <x v="9"/>
    <n v="3301761014552"/>
    <x v="663"/>
    <x v="1"/>
    <x v="1"/>
    <x v="1"/>
    <x v="1"/>
    <x v="0"/>
    <x v="111"/>
    <n v="265.966666666667"/>
    <x v="707"/>
    <x v="706"/>
    <x v="705"/>
    <n v="26.5966666666667"/>
    <n v="239.37"/>
    <x v="2"/>
    <n v="38.608064516129"/>
    <x v="3"/>
  </r>
  <r>
    <x v="5"/>
    <x v="4"/>
    <n v="3301762260159"/>
    <x v="664"/>
    <x v="72"/>
    <x v="1"/>
    <x v="1"/>
    <x v="1"/>
    <x v="0"/>
    <x v="90"/>
    <n v="271.95"/>
    <x v="708"/>
    <x v="707"/>
    <x v="706"/>
    <n v="27.195"/>
    <n v="244.755"/>
    <x v="2"/>
    <n v="39.4766129032258"/>
    <x v="3"/>
  </r>
  <r>
    <x v="8"/>
    <x v="6"/>
    <n v="3301762154068"/>
    <x v="665"/>
    <x v="41"/>
    <x v="1"/>
    <x v="1"/>
    <x v="1"/>
    <x v="0"/>
    <x v="111"/>
    <n v="290.163333333333"/>
    <x v="709"/>
    <x v="708"/>
    <x v="707"/>
    <n v="29.0163333333333"/>
    <n v="261.147"/>
    <x v="2"/>
    <n v="42.1204838709677"/>
    <x v="2"/>
  </r>
  <r>
    <x v="6"/>
    <x v="5"/>
    <n v="3301761104409"/>
    <x v="666"/>
    <x v="30"/>
    <x v="1"/>
    <x v="1"/>
    <x v="1"/>
    <x v="0"/>
    <x v="50"/>
    <n v="250.963333333333"/>
    <x v="710"/>
    <x v="709"/>
    <x v="708"/>
    <n v="25.0963333333333"/>
    <n v="225.867"/>
    <x v="2"/>
    <n v="36.4301612903226"/>
    <x v="3"/>
  </r>
  <r>
    <x v="1"/>
    <x v="0"/>
    <n v="3301762267293"/>
    <x v="667"/>
    <x v="13"/>
    <x v="1"/>
    <x v="3"/>
    <x v="3"/>
    <x v="0"/>
    <x v="111"/>
    <n v="249.476666666667"/>
    <x v="711"/>
    <x v="685"/>
    <x v="709"/>
    <n v="24.9476666666667"/>
    <n v="224.529"/>
    <x v="0"/>
    <n v="50.7000967741935"/>
    <x v="3"/>
  </r>
  <r>
    <x v="1"/>
    <x v="1"/>
    <n v="3301762195939"/>
    <x v="668"/>
    <x v="13"/>
    <x v="0"/>
    <x v="3"/>
    <x v="3"/>
    <x v="0"/>
    <x v="119"/>
    <n v="267.59"/>
    <x v="712"/>
    <x v="710"/>
    <x v="710"/>
    <n v="26.759"/>
    <n v="240.831"/>
    <x v="5"/>
    <n v="108.762387096774"/>
    <x v="3"/>
  </r>
  <r>
    <x v="7"/>
    <x v="7"/>
    <n v="3301762011543"/>
    <x v="669"/>
    <x v="13"/>
    <x v="0"/>
    <x v="1"/>
    <x v="1"/>
    <x v="0"/>
    <x v="118"/>
    <n v="250.253333333333"/>
    <x v="713"/>
    <x v="711"/>
    <x v="711"/>
    <n v="25.0253333333333"/>
    <n v="225.228"/>
    <x v="6"/>
    <n v="87.1850322580645"/>
    <x v="1"/>
  </r>
  <r>
    <x v="6"/>
    <x v="0"/>
    <n v="3301761070913"/>
    <x v="670"/>
    <x v="4"/>
    <x v="1"/>
    <x v="3"/>
    <x v="3"/>
    <x v="0"/>
    <x v="97"/>
    <n v="249.42"/>
    <x v="714"/>
    <x v="712"/>
    <x v="712"/>
    <n v="24.942"/>
    <n v="224.478"/>
    <x v="0"/>
    <n v="50.6885806451613"/>
    <x v="0"/>
  </r>
  <r>
    <x v="7"/>
    <x v="17"/>
    <n v="3301761112297"/>
    <x v="671"/>
    <x v="1"/>
    <x v="0"/>
    <x v="3"/>
    <x v="3"/>
    <x v="0"/>
    <x v="111"/>
    <n v="234.683333333333"/>
    <x v="715"/>
    <x v="713"/>
    <x v="713"/>
    <n v="23.4683333333333"/>
    <n v="211.215"/>
    <x v="5"/>
    <n v="95.3874193548387"/>
    <x v="3"/>
  </r>
  <r>
    <x v="1"/>
    <x v="1"/>
    <n v="3301762313029"/>
    <x v="672"/>
    <x v="25"/>
    <x v="1"/>
    <x v="1"/>
    <x v="1"/>
    <x v="0"/>
    <x v="111"/>
    <n v="293.096666666667"/>
    <x v="716"/>
    <x v="714"/>
    <x v="714"/>
    <n v="29.3096666666667"/>
    <n v="263.787"/>
    <x v="2"/>
    <n v="42.5462903225806"/>
    <x v="2"/>
  </r>
  <r>
    <x v="1"/>
    <x v="1"/>
    <n v="3301762181930"/>
    <x v="673"/>
    <x v="13"/>
    <x v="0"/>
    <x v="1"/>
    <x v="1"/>
    <x v="0"/>
    <x v="111"/>
    <n v="270.083333333333"/>
    <x v="717"/>
    <x v="715"/>
    <x v="715"/>
    <n v="27.0083333333333"/>
    <n v="243.075"/>
    <x v="6"/>
    <n v="94.0935483870968"/>
    <x v="1"/>
  </r>
  <r>
    <x v="6"/>
    <x v="5"/>
    <n v="3301761119706"/>
    <x v="674"/>
    <x v="19"/>
    <x v="1"/>
    <x v="1"/>
    <x v="1"/>
    <x v="0"/>
    <x v="111"/>
    <n v="213.08"/>
    <x v="718"/>
    <x v="716"/>
    <x v="716"/>
    <n v="21.308"/>
    <n v="191.772"/>
    <x v="2"/>
    <n v="30.9309677419355"/>
    <x v="0"/>
  </r>
  <r>
    <x v="1"/>
    <x v="0"/>
    <n v="3301762135637"/>
    <x v="675"/>
    <x v="53"/>
    <x v="1"/>
    <x v="3"/>
    <x v="3"/>
    <x v="0"/>
    <x v="111"/>
    <n v="279.433333333333"/>
    <x v="719"/>
    <x v="717"/>
    <x v="717"/>
    <n v="27.9433333333333"/>
    <n v="251.49"/>
    <x v="0"/>
    <n v="56.788064516129"/>
    <x v="3"/>
  </r>
  <r>
    <x v="1"/>
    <x v="1"/>
    <n v="3301761142918"/>
    <x v="676"/>
    <x v="1"/>
    <x v="0"/>
    <x v="3"/>
    <x v="3"/>
    <x v="0"/>
    <x v="118"/>
    <n v="272.99"/>
    <x v="720"/>
    <x v="718"/>
    <x v="718"/>
    <n v="27.299"/>
    <n v="245.691"/>
    <x v="5"/>
    <n v="110.957225806452"/>
    <x v="2"/>
  </r>
  <r>
    <x v="5"/>
    <x v="2"/>
    <n v="3301762159178"/>
    <x v="677"/>
    <x v="9"/>
    <x v="1"/>
    <x v="3"/>
    <x v="3"/>
    <x v="0"/>
    <x v="111"/>
    <n v="287.716666666667"/>
    <x v="721"/>
    <x v="719"/>
    <x v="719"/>
    <n v="28.7716666666667"/>
    <n v="258.945"/>
    <x v="0"/>
    <n v="58.4714516129032"/>
    <x v="3"/>
  </r>
  <r>
    <x v="2"/>
    <x v="3"/>
    <n v="3301761142149"/>
    <x v="678"/>
    <x v="51"/>
    <x v="1"/>
    <x v="1"/>
    <x v="1"/>
    <x v="0"/>
    <x v="111"/>
    <n v="300.73"/>
    <x v="722"/>
    <x v="720"/>
    <x v="720"/>
    <n v="30.073"/>
    <n v="270.657"/>
    <x v="2"/>
    <n v="43.6543548387097"/>
    <x v="3"/>
  </r>
  <r>
    <x v="4"/>
    <x v="10"/>
    <n v="3301762094714"/>
    <x v="679"/>
    <x v="40"/>
    <x v="1"/>
    <x v="3"/>
    <x v="3"/>
    <x v="0"/>
    <x v="111"/>
    <n v="258.616666666667"/>
    <x v="723"/>
    <x v="721"/>
    <x v="721"/>
    <n v="25.8616666666667"/>
    <n v="232.755"/>
    <x v="0"/>
    <n v="52.5575806451613"/>
    <x v="1"/>
  </r>
  <r>
    <x v="1"/>
    <x v="5"/>
    <n v="3309930858336"/>
    <x v="680"/>
    <x v="1"/>
    <x v="1"/>
    <x v="3"/>
    <x v="3"/>
    <x v="0"/>
    <x v="111"/>
    <n v="275.813333333333"/>
    <x v="724"/>
    <x v="722"/>
    <x v="722"/>
    <n v="27.5813333333333"/>
    <n v="248.232"/>
    <x v="0"/>
    <n v="56.0523870967742"/>
    <x v="3"/>
  </r>
  <r>
    <x v="5"/>
    <x v="2"/>
    <n v="3301762311686"/>
    <x v="681"/>
    <x v="14"/>
    <x v="1"/>
    <x v="3"/>
    <x v="3"/>
    <x v="0"/>
    <x v="121"/>
    <n v="74.5666666666667"/>
    <x v="725"/>
    <x v="723"/>
    <x v="723"/>
    <n v="7.45666666666667"/>
    <n v="67.11"/>
    <x v="0"/>
    <n v="15.1538709677419"/>
    <x v="3"/>
  </r>
  <r>
    <x v="6"/>
    <x v="0"/>
    <n v="3301761134090"/>
    <x v="682"/>
    <x v="13"/>
    <x v="1"/>
    <x v="1"/>
    <x v="1"/>
    <x v="0"/>
    <x v="111"/>
    <n v="311.506666666667"/>
    <x v="726"/>
    <x v="724"/>
    <x v="724"/>
    <n v="31.1506666666667"/>
    <n v="280.356"/>
    <x v="2"/>
    <n v="45.2187096774194"/>
    <x v="0"/>
  </r>
  <r>
    <x v="2"/>
    <x v="3"/>
    <n v="3301761091589"/>
    <x v="683"/>
    <x v="23"/>
    <x v="1"/>
    <x v="3"/>
    <x v="3"/>
    <x v="0"/>
    <x v="111"/>
    <n v="260.83"/>
    <x v="727"/>
    <x v="725"/>
    <x v="725"/>
    <n v="26.083"/>
    <n v="234.747"/>
    <x v="0"/>
    <n v="53.0073870967742"/>
    <x v="2"/>
  </r>
  <r>
    <x v="4"/>
    <x v="10"/>
    <n v="3301762233368"/>
    <x v="684"/>
    <x v="73"/>
    <x v="1"/>
    <x v="3"/>
    <x v="3"/>
    <x v="0"/>
    <x v="81"/>
    <n v="322.48"/>
    <x v="728"/>
    <x v="726"/>
    <x v="726"/>
    <n v="32.248"/>
    <n v="290.232"/>
    <x v="0"/>
    <n v="65.5362580645161"/>
    <x v="1"/>
  </r>
  <r>
    <x v="1"/>
    <x v="1"/>
    <n v="3301762256302"/>
    <x v="685"/>
    <x v="13"/>
    <x v="0"/>
    <x v="1"/>
    <x v="1"/>
    <x v="0"/>
    <x v="111"/>
    <n v="257.11"/>
    <x v="729"/>
    <x v="727"/>
    <x v="727"/>
    <n v="25.711"/>
    <n v="231.399"/>
    <x v="6"/>
    <n v="89.5738064516129"/>
    <x v="1"/>
  </r>
  <r>
    <x v="3"/>
    <x v="1"/>
    <n v="3301762300999"/>
    <x v="686"/>
    <x v="13"/>
    <x v="1"/>
    <x v="3"/>
    <x v="3"/>
    <x v="0"/>
    <x v="119"/>
    <n v="296.056666666667"/>
    <x v="730"/>
    <x v="728"/>
    <x v="728"/>
    <n v="29.6056666666667"/>
    <n v="266.451"/>
    <x v="0"/>
    <n v="60.1663548387097"/>
    <x v="0"/>
  </r>
  <r>
    <x v="4"/>
    <x v="8"/>
    <n v="3301762272024"/>
    <x v="687"/>
    <x v="13"/>
    <x v="0"/>
    <x v="3"/>
    <x v="3"/>
    <x v="0"/>
    <x v="119"/>
    <n v="252.093333333333"/>
    <x v="731"/>
    <x v="729"/>
    <x v="729"/>
    <n v="25.2093333333333"/>
    <n v="226.884"/>
    <x v="5"/>
    <n v="102.463741935484"/>
    <x v="3"/>
  </r>
  <r>
    <x v="4"/>
    <x v="8"/>
    <n v="3301762234111"/>
    <x v="688"/>
    <x v="13"/>
    <x v="0"/>
    <x v="3"/>
    <x v="3"/>
    <x v="0"/>
    <x v="119"/>
    <n v="266.233333333333"/>
    <x v="732"/>
    <x v="730"/>
    <x v="730"/>
    <n v="26.6233333333333"/>
    <n v="239.61"/>
    <x v="5"/>
    <n v="108.210967741935"/>
    <x v="3"/>
  </r>
  <r>
    <x v="8"/>
    <x v="6"/>
    <n v="3309937989352"/>
    <x v="537"/>
    <x v="58"/>
    <x v="1"/>
    <x v="3"/>
    <x v="3"/>
    <x v="0"/>
    <x v="81"/>
    <n v="382.976666666667"/>
    <x v="733"/>
    <x v="731"/>
    <x v="731"/>
    <n v="38.2976666666667"/>
    <n v="344.679"/>
    <x v="0"/>
    <n v="77.8307419354839"/>
    <x v="2"/>
  </r>
  <r>
    <x v="2"/>
    <x v="3"/>
    <n v="3301762261645"/>
    <x v="689"/>
    <x v="62"/>
    <x v="1"/>
    <x v="1"/>
    <x v="1"/>
    <x v="0"/>
    <x v="111"/>
    <n v="243.966666666667"/>
    <x v="734"/>
    <x v="732"/>
    <x v="315"/>
    <n v="24.3966666666667"/>
    <n v="219.57"/>
    <x v="2"/>
    <n v="35.4145161290323"/>
    <x v="0"/>
  </r>
  <r>
    <x v="1"/>
    <x v="1"/>
    <n v="3309938264867"/>
    <x v="690"/>
    <x v="25"/>
    <x v="1"/>
    <x v="1"/>
    <x v="1"/>
    <x v="0"/>
    <x v="111"/>
    <n v="297.01"/>
    <x v="594"/>
    <x v="733"/>
    <x v="732"/>
    <n v="29.701"/>
    <n v="267.309"/>
    <x v="2"/>
    <n v="43.1143548387097"/>
    <x v="2"/>
  </r>
  <r>
    <x v="1"/>
    <x v="0"/>
    <n v="3301761088876"/>
    <x v="691"/>
    <x v="41"/>
    <x v="1"/>
    <x v="1"/>
    <x v="1"/>
    <x v="0"/>
    <x v="111"/>
    <n v="258.726666666667"/>
    <x v="735"/>
    <x v="734"/>
    <x v="733"/>
    <n v="25.8726666666667"/>
    <n v="232.854"/>
    <x v="2"/>
    <n v="37.5570967741935"/>
    <x v="0"/>
  </r>
  <r>
    <x v="8"/>
    <x v="9"/>
    <n v="3309934206703"/>
    <x v="692"/>
    <x v="1"/>
    <x v="1"/>
    <x v="1"/>
    <x v="1"/>
    <x v="0"/>
    <x v="111"/>
    <n v="267.57"/>
    <x v="736"/>
    <x v="735"/>
    <x v="734"/>
    <n v="26.757"/>
    <n v="240.813"/>
    <x v="2"/>
    <n v="38.8408064516129"/>
    <x v="3"/>
  </r>
  <r>
    <x v="8"/>
    <x v="9"/>
    <n v="3301762158834"/>
    <x v="693"/>
    <x v="1"/>
    <x v="0"/>
    <x v="1"/>
    <x v="1"/>
    <x v="0"/>
    <x v="118"/>
    <n v="267.403333333333"/>
    <x v="737"/>
    <x v="736"/>
    <x v="735"/>
    <n v="26.7403333333333"/>
    <n v="240.663"/>
    <x v="6"/>
    <n v="93.1598709677419"/>
    <x v="3"/>
  </r>
  <r>
    <x v="1"/>
    <x v="0"/>
    <n v="3301762289097"/>
    <x v="694"/>
    <x v="13"/>
    <x v="0"/>
    <x v="1"/>
    <x v="1"/>
    <x v="0"/>
    <x v="111"/>
    <n v="275.973333333333"/>
    <x v="738"/>
    <x v="737"/>
    <x v="736"/>
    <n v="27.5973333333333"/>
    <n v="248.376"/>
    <x v="6"/>
    <n v="96.1455483870968"/>
    <x v="3"/>
  </r>
  <r>
    <x v="8"/>
    <x v="12"/>
    <n v="3301762007980"/>
    <x v="695"/>
    <x v="74"/>
    <x v="0"/>
    <x v="3"/>
    <x v="3"/>
    <x v="0"/>
    <x v="111"/>
    <n v="217.57"/>
    <x v="739"/>
    <x v="738"/>
    <x v="737"/>
    <n v="21.757"/>
    <n v="195.813"/>
    <x v="5"/>
    <n v="88.4316774193548"/>
    <x v="1"/>
  </r>
  <r>
    <x v="1"/>
    <x v="1"/>
    <n v="3301762223514"/>
    <x v="696"/>
    <x v="13"/>
    <x v="0"/>
    <x v="3"/>
    <x v="3"/>
    <x v="0"/>
    <x v="111"/>
    <n v="293.27"/>
    <x v="740"/>
    <x v="739"/>
    <x v="738"/>
    <n v="29.327"/>
    <n v="263.943"/>
    <x v="5"/>
    <n v="119.200064516129"/>
    <x v="2"/>
  </r>
  <r>
    <x v="2"/>
    <x v="3"/>
    <n v="3309938452562"/>
    <x v="697"/>
    <x v="9"/>
    <x v="1"/>
    <x v="3"/>
    <x v="3"/>
    <x v="0"/>
    <x v="111"/>
    <n v="320.26"/>
    <x v="741"/>
    <x v="740"/>
    <x v="739"/>
    <n v="32.026"/>
    <n v="288.234"/>
    <x v="0"/>
    <n v="65.0850967741935"/>
    <x v="0"/>
  </r>
  <r>
    <x v="2"/>
    <x v="3"/>
    <n v="3301761247808"/>
    <x v="698"/>
    <x v="9"/>
    <x v="1"/>
    <x v="3"/>
    <x v="3"/>
    <x v="0"/>
    <x v="111"/>
    <n v="340.32"/>
    <x v="742"/>
    <x v="741"/>
    <x v="740"/>
    <n v="34.032"/>
    <n v="306.288"/>
    <x v="0"/>
    <n v="69.1618064516129"/>
    <x v="3"/>
  </r>
  <r>
    <x v="1"/>
    <x v="1"/>
    <n v="3301762145308"/>
    <x v="699"/>
    <x v="25"/>
    <x v="0"/>
    <x v="3"/>
    <x v="3"/>
    <x v="0"/>
    <x v="118"/>
    <n v="238.956666666667"/>
    <x v="743"/>
    <x v="742"/>
    <x v="741"/>
    <n v="23.8956666666667"/>
    <n v="215.061"/>
    <x v="5"/>
    <n v="97.1243225806452"/>
    <x v="1"/>
  </r>
  <r>
    <x v="7"/>
    <x v="7"/>
    <n v="3309936849637"/>
    <x v="700"/>
    <x v="13"/>
    <x v="1"/>
    <x v="1"/>
    <x v="1"/>
    <x v="0"/>
    <x v="111"/>
    <n v="251.8"/>
    <x v="744"/>
    <x v="743"/>
    <x v="742"/>
    <n v="25.18"/>
    <n v="226.62"/>
    <x v="2"/>
    <n v="36.5516129032258"/>
    <x v="0"/>
  </r>
  <r>
    <x v="1"/>
    <x v="0"/>
    <n v="3301761013468"/>
    <x v="701"/>
    <x v="30"/>
    <x v="1"/>
    <x v="3"/>
    <x v="3"/>
    <x v="0"/>
    <x v="111"/>
    <n v="208.796666666667"/>
    <x v="745"/>
    <x v="744"/>
    <x v="743"/>
    <n v="20.8796666666667"/>
    <n v="187.917"/>
    <x v="0"/>
    <n v="42.4328709677419"/>
    <x v="3"/>
  </r>
  <r>
    <x v="2"/>
    <x v="3"/>
    <n v="3301761110042"/>
    <x v="702"/>
    <x v="9"/>
    <x v="1"/>
    <x v="3"/>
    <x v="3"/>
    <x v="0"/>
    <x v="92"/>
    <n v="34.3333333333333"/>
    <x v="746"/>
    <x v="745"/>
    <x v="744"/>
    <n v="3.43333333333333"/>
    <n v="30.9"/>
    <x v="0"/>
    <n v="6.97741935483871"/>
    <x v="2"/>
  </r>
  <r>
    <x v="4"/>
    <x v="8"/>
    <n v="3309946286947"/>
    <x v="703"/>
    <x v="32"/>
    <x v="1"/>
    <x v="3"/>
    <x v="3"/>
    <x v="0"/>
    <x v="111"/>
    <n v="264.993333333333"/>
    <x v="747"/>
    <x v="746"/>
    <x v="745"/>
    <n v="26.4993333333333"/>
    <n v="238.494"/>
    <x v="0"/>
    <n v="53.8534838709677"/>
    <x v="2"/>
  </r>
  <r>
    <x v="3"/>
    <x v="1"/>
    <n v="3301762125373"/>
    <x v="704"/>
    <x v="1"/>
    <x v="0"/>
    <x v="3"/>
    <x v="3"/>
    <x v="0"/>
    <x v="111"/>
    <n v="295.08"/>
    <x v="748"/>
    <x v="747"/>
    <x v="746"/>
    <n v="29.508"/>
    <n v="265.572"/>
    <x v="5"/>
    <n v="119.935741935484"/>
    <x v="3"/>
  </r>
  <r>
    <x v="5"/>
    <x v="5"/>
    <n v="3301761143301"/>
    <x v="404"/>
    <x v="75"/>
    <x v="0"/>
    <x v="1"/>
    <x v="1"/>
    <x v="0"/>
    <x v="81"/>
    <n v="155.97"/>
    <x v="749"/>
    <x v="748"/>
    <x v="747"/>
    <n v="15.597"/>
    <n v="140.373"/>
    <x v="6"/>
    <n v="54.337935483871"/>
    <x v="3"/>
  </r>
  <r>
    <x v="1"/>
    <x v="1"/>
    <n v="3301761111809"/>
    <x v="705"/>
    <x v="1"/>
    <x v="0"/>
    <x v="3"/>
    <x v="3"/>
    <x v="0"/>
    <x v="111"/>
    <n v="260.116666666667"/>
    <x v="750"/>
    <x v="749"/>
    <x v="748"/>
    <n v="26.0116666666667"/>
    <n v="234.105"/>
    <x v="5"/>
    <n v="105.724838709677"/>
    <x v="2"/>
  </r>
  <r>
    <x v="6"/>
    <x v="0"/>
    <n v="3301762033154"/>
    <x v="706"/>
    <x v="32"/>
    <x v="0"/>
    <x v="3"/>
    <x v="3"/>
    <x v="0"/>
    <x v="118"/>
    <n v="260.893333333333"/>
    <x v="751"/>
    <x v="750"/>
    <x v="749"/>
    <n v="26.0893333333333"/>
    <n v="234.804"/>
    <x v="5"/>
    <n v="106.040516129032"/>
    <x v="3"/>
  </r>
  <r>
    <x v="8"/>
    <x v="6"/>
    <n v="3301762179485"/>
    <x v="707"/>
    <x v="35"/>
    <x v="1"/>
    <x v="1"/>
    <x v="1"/>
    <x v="0"/>
    <x v="111"/>
    <n v="217.833333333333"/>
    <x v="752"/>
    <x v="751"/>
    <x v="750"/>
    <n v="21.7833333333333"/>
    <n v="196.05"/>
    <x v="2"/>
    <n v="31.6209677419355"/>
    <x v="2"/>
  </r>
  <r>
    <x v="1"/>
    <x v="1"/>
    <n v="3301762086138"/>
    <x v="708"/>
    <x v="4"/>
    <x v="1"/>
    <x v="3"/>
    <x v="3"/>
    <x v="0"/>
    <x v="111"/>
    <n v="224.11"/>
    <x v="753"/>
    <x v="752"/>
    <x v="751"/>
    <n v="22.411"/>
    <n v="201.699"/>
    <x v="0"/>
    <n v="45.544935483871"/>
    <x v="2"/>
  </r>
  <r>
    <x v="4"/>
    <x v="8"/>
    <n v="3301762279103"/>
    <x v="709"/>
    <x v="13"/>
    <x v="0"/>
    <x v="3"/>
    <x v="3"/>
    <x v="0"/>
    <x v="119"/>
    <n v="253.61"/>
    <x v="754"/>
    <x v="634"/>
    <x v="752"/>
    <n v="25.361"/>
    <n v="228.249"/>
    <x v="5"/>
    <n v="103.080193548387"/>
    <x v="3"/>
  </r>
  <r>
    <x v="3"/>
    <x v="1"/>
    <n v="3301762310970"/>
    <x v="710"/>
    <x v="1"/>
    <x v="1"/>
    <x v="1"/>
    <x v="1"/>
    <x v="0"/>
    <x v="111"/>
    <n v="273.856666666667"/>
    <x v="755"/>
    <x v="753"/>
    <x v="753"/>
    <n v="27.3856666666667"/>
    <n v="246.471"/>
    <x v="2"/>
    <n v="39.7533870967742"/>
    <x v="0"/>
  </r>
  <r>
    <x v="2"/>
    <x v="3"/>
    <n v="3301761543226"/>
    <x v="711"/>
    <x v="9"/>
    <x v="1"/>
    <x v="3"/>
    <x v="3"/>
    <x v="0"/>
    <x v="111"/>
    <n v="285.353333333333"/>
    <x v="756"/>
    <x v="728"/>
    <x v="754"/>
    <n v="28.5353333333333"/>
    <n v="256.818"/>
    <x v="0"/>
    <n v="57.9911612903226"/>
    <x v="3"/>
  </r>
  <r>
    <x v="1"/>
    <x v="1"/>
    <n v="3301762114447"/>
    <x v="712"/>
    <x v="25"/>
    <x v="0"/>
    <x v="1"/>
    <x v="1"/>
    <x v="0"/>
    <x v="111"/>
    <n v="216.07"/>
    <x v="757"/>
    <x v="754"/>
    <x v="755"/>
    <n v="21.607"/>
    <n v="194.463"/>
    <x v="6"/>
    <n v="75.276"/>
    <x v="2"/>
  </r>
  <r>
    <x v="5"/>
    <x v="13"/>
    <n v="3301762087037"/>
    <x v="713"/>
    <x v="23"/>
    <x v="1"/>
    <x v="3"/>
    <x v="3"/>
    <x v="0"/>
    <x v="56"/>
    <n v="272.726666666667"/>
    <x v="758"/>
    <x v="755"/>
    <x v="756"/>
    <n v="27.2726666666667"/>
    <n v="245.454"/>
    <x v="0"/>
    <n v="55.4250967741936"/>
    <x v="3"/>
  </r>
  <r>
    <x v="8"/>
    <x v="9"/>
    <n v="3301762093600"/>
    <x v="714"/>
    <x v="1"/>
    <x v="0"/>
    <x v="3"/>
    <x v="3"/>
    <x v="0"/>
    <x v="119"/>
    <n v="255.37"/>
    <x v="759"/>
    <x v="756"/>
    <x v="757"/>
    <n v="25.537"/>
    <n v="229.833"/>
    <x v="5"/>
    <n v="103.795548387097"/>
    <x v="1"/>
  </r>
  <r>
    <x v="5"/>
    <x v="2"/>
    <n v="3309934935564"/>
    <x v="715"/>
    <x v="30"/>
    <x v="1"/>
    <x v="3"/>
    <x v="3"/>
    <x v="0"/>
    <x v="81"/>
    <n v="327.093333333333"/>
    <x v="760"/>
    <x v="757"/>
    <x v="758"/>
    <n v="32.7093333333333"/>
    <n v="294.384"/>
    <x v="0"/>
    <n v="66.4738064516129"/>
    <x v="3"/>
  </r>
  <r>
    <x v="1"/>
    <x v="1"/>
    <n v="3301762233806"/>
    <x v="716"/>
    <x v="1"/>
    <x v="0"/>
    <x v="3"/>
    <x v="3"/>
    <x v="0"/>
    <x v="111"/>
    <n v="236.593333333333"/>
    <x v="761"/>
    <x v="758"/>
    <x v="759"/>
    <n v="23.6593333333333"/>
    <n v="212.934"/>
    <x v="5"/>
    <n v="96.1637419354839"/>
    <x v="2"/>
  </r>
  <r>
    <x v="1"/>
    <x v="1"/>
    <n v="3301762120934"/>
    <x v="717"/>
    <x v="13"/>
    <x v="1"/>
    <x v="3"/>
    <x v="3"/>
    <x v="0"/>
    <x v="111"/>
    <n v="253.13"/>
    <x v="762"/>
    <x v="759"/>
    <x v="760"/>
    <n v="25.313"/>
    <n v="227.817"/>
    <x v="0"/>
    <n v="51.4425483870968"/>
    <x v="2"/>
  </r>
  <r>
    <x v="1"/>
    <x v="1"/>
    <n v="3309934283398"/>
    <x v="43"/>
    <x v="13"/>
    <x v="1"/>
    <x v="1"/>
    <x v="1"/>
    <x v="0"/>
    <x v="111"/>
    <n v="265.453333333333"/>
    <x v="763"/>
    <x v="760"/>
    <x v="761"/>
    <n v="26.5453333333333"/>
    <n v="238.908"/>
    <x v="2"/>
    <n v="38.5335483870968"/>
    <x v="2"/>
  </r>
  <r>
    <x v="1"/>
    <x v="1"/>
    <n v="3301762059803"/>
    <x v="554"/>
    <x v="9"/>
    <x v="1"/>
    <x v="1"/>
    <x v="1"/>
    <x v="0"/>
    <x v="111"/>
    <n v="255.84"/>
    <x v="764"/>
    <x v="703"/>
    <x v="762"/>
    <n v="25.584"/>
    <n v="230.256"/>
    <x v="2"/>
    <n v="37.138064516129"/>
    <x v="2"/>
  </r>
  <r>
    <x v="5"/>
    <x v="2"/>
    <n v="3309930030819"/>
    <x v="718"/>
    <x v="29"/>
    <x v="1"/>
    <x v="3"/>
    <x v="3"/>
    <x v="0"/>
    <x v="92"/>
    <n v="427.25"/>
    <x v="765"/>
    <x v="761"/>
    <x v="763"/>
    <n v="42.725"/>
    <n v="384.525"/>
    <x v="0"/>
    <n v="86.8282258064516"/>
    <x v="3"/>
  </r>
  <r>
    <x v="4"/>
    <x v="8"/>
    <n v="3301762284257"/>
    <x v="719"/>
    <x v="76"/>
    <x v="1"/>
    <x v="0"/>
    <x v="0"/>
    <x v="0"/>
    <x v="111"/>
    <n v="267.06"/>
    <x v="766"/>
    <x v="762"/>
    <x v="764"/>
    <n v="26.706"/>
    <n v="240.354"/>
    <x v="3"/>
    <n v="15.5067096774194"/>
    <x v="0"/>
  </r>
  <r>
    <x v="1"/>
    <x v="1"/>
    <n v="3301761126703"/>
    <x v="483"/>
    <x v="1"/>
    <x v="0"/>
    <x v="3"/>
    <x v="3"/>
    <x v="0"/>
    <x v="111"/>
    <n v="337.423333333333"/>
    <x v="767"/>
    <x v="763"/>
    <x v="765"/>
    <n v="33.7423333333333"/>
    <n v="303.681"/>
    <x v="5"/>
    <n v="137.146258064516"/>
    <x v="2"/>
  </r>
  <r>
    <x v="7"/>
    <x v="7"/>
    <n v="3309930822990"/>
    <x v="720"/>
    <x v="13"/>
    <x v="1"/>
    <x v="3"/>
    <x v="3"/>
    <x v="0"/>
    <x v="119"/>
    <n v="253.19"/>
    <x v="768"/>
    <x v="764"/>
    <x v="766"/>
    <n v="25.319"/>
    <n v="227.871"/>
    <x v="0"/>
    <n v="51.4547419354839"/>
    <x v="3"/>
  </r>
  <r>
    <x v="1"/>
    <x v="1"/>
    <n v="3301762023217"/>
    <x v="721"/>
    <x v="1"/>
    <x v="0"/>
    <x v="3"/>
    <x v="3"/>
    <x v="0"/>
    <x v="111"/>
    <n v="250.603333333333"/>
    <x v="769"/>
    <x v="765"/>
    <x v="767"/>
    <n v="25.0603333333333"/>
    <n v="225.543"/>
    <x v="5"/>
    <n v="101.858129032258"/>
    <x v="1"/>
  </r>
  <r>
    <x v="2"/>
    <x v="3"/>
    <n v="3301762178373"/>
    <x v="722"/>
    <x v="9"/>
    <x v="1"/>
    <x v="3"/>
    <x v="3"/>
    <x v="0"/>
    <x v="50"/>
    <n v="382.053333333333"/>
    <x v="770"/>
    <x v="766"/>
    <x v="768"/>
    <n v="38.2053333333333"/>
    <n v="343.848"/>
    <x v="0"/>
    <n v="77.6430967741935"/>
    <x v="1"/>
  </r>
  <r>
    <x v="4"/>
    <x v="8"/>
    <n v="3301762233601"/>
    <x v="723"/>
    <x v="1"/>
    <x v="0"/>
    <x v="1"/>
    <x v="1"/>
    <x v="0"/>
    <x v="119"/>
    <n v="244.953333333333"/>
    <x v="771"/>
    <x v="767"/>
    <x v="769"/>
    <n v="24.4953333333333"/>
    <n v="220.458"/>
    <x v="6"/>
    <n v="85.3385806451613"/>
    <x v="3"/>
  </r>
  <r>
    <x v="7"/>
    <x v="7"/>
    <n v="3301762278681"/>
    <x v="724"/>
    <x v="13"/>
    <x v="0"/>
    <x v="1"/>
    <x v="1"/>
    <x v="0"/>
    <x v="111"/>
    <n v="220.466666666667"/>
    <x v="772"/>
    <x v="768"/>
    <x v="770"/>
    <n v="22.0466666666667"/>
    <n v="198.42"/>
    <x v="6"/>
    <n v="76.8077419354839"/>
    <x v="2"/>
  </r>
  <r>
    <x v="0"/>
    <x v="3"/>
    <n v="3301761122692"/>
    <x v="725"/>
    <x v="38"/>
    <x v="1"/>
    <x v="3"/>
    <x v="3"/>
    <x v="0"/>
    <x v="78"/>
    <n v="356.793333333333"/>
    <x v="773"/>
    <x v="769"/>
    <x v="771"/>
    <n v="35.6793333333333"/>
    <n v="321.114"/>
    <x v="0"/>
    <n v="72.5096129032258"/>
    <x v="2"/>
  </r>
  <r>
    <x v="1"/>
    <x v="0"/>
    <n v="3301762131297"/>
    <x v="726"/>
    <x v="25"/>
    <x v="0"/>
    <x v="3"/>
    <x v="3"/>
    <x v="0"/>
    <x v="111"/>
    <n v="279.076666666667"/>
    <x v="774"/>
    <x v="770"/>
    <x v="772"/>
    <n v="27.9076666666667"/>
    <n v="251.169"/>
    <x v="5"/>
    <n v="113.431161290323"/>
    <x v="3"/>
  </r>
  <r>
    <x v="2"/>
    <x v="3"/>
    <n v="3301762281407"/>
    <x v="727"/>
    <x v="13"/>
    <x v="0"/>
    <x v="3"/>
    <x v="3"/>
    <x v="0"/>
    <x v="111"/>
    <n v="182.086666666667"/>
    <x v="775"/>
    <x v="771"/>
    <x v="773"/>
    <n v="18.2086666666667"/>
    <n v="163.878"/>
    <x v="5"/>
    <n v="74.0094193548387"/>
    <x v="3"/>
  </r>
  <r>
    <x v="1"/>
    <x v="1"/>
    <n v="3301761076779"/>
    <x v="728"/>
    <x v="30"/>
    <x v="0"/>
    <x v="1"/>
    <x v="1"/>
    <x v="0"/>
    <x v="118"/>
    <n v="251.266666666667"/>
    <x v="776"/>
    <x v="772"/>
    <x v="774"/>
    <n v="25.1266666666667"/>
    <n v="226.14"/>
    <x v="6"/>
    <n v="87.538064516129"/>
    <x v="2"/>
  </r>
  <r>
    <x v="8"/>
    <x v="12"/>
    <n v="3301762086161"/>
    <x v="729"/>
    <x v="34"/>
    <x v="1"/>
    <x v="1"/>
    <x v="1"/>
    <x v="0"/>
    <x v="111"/>
    <n v="301.693333333333"/>
    <x v="777"/>
    <x v="773"/>
    <x v="775"/>
    <n v="30.1693333333333"/>
    <n v="271.524"/>
    <x v="2"/>
    <n v="43.7941935483871"/>
    <x v="0"/>
  </r>
  <r>
    <x v="3"/>
    <x v="1"/>
    <n v="3301761078838"/>
    <x v="730"/>
    <x v="19"/>
    <x v="0"/>
    <x v="3"/>
    <x v="3"/>
    <x v="0"/>
    <x v="111"/>
    <n v="197.83"/>
    <x v="778"/>
    <x v="774"/>
    <x v="776"/>
    <n v="19.783"/>
    <n v="178.047"/>
    <x v="5"/>
    <n v="80.4083225806452"/>
    <x v="3"/>
  </r>
  <r>
    <x v="7"/>
    <x v="7"/>
    <n v="3301762147162"/>
    <x v="731"/>
    <x v="25"/>
    <x v="0"/>
    <x v="1"/>
    <x v="1"/>
    <x v="0"/>
    <x v="118"/>
    <n v="234.443333333333"/>
    <x v="779"/>
    <x v="775"/>
    <x v="777"/>
    <n v="23.4443333333333"/>
    <n v="210.999"/>
    <x v="6"/>
    <n v="81.6770322580645"/>
    <x v="2"/>
  </r>
  <r>
    <x v="3"/>
    <x v="1"/>
    <n v="3301762173399"/>
    <x v="732"/>
    <x v="19"/>
    <x v="0"/>
    <x v="3"/>
    <x v="3"/>
    <x v="0"/>
    <x v="111"/>
    <n v="246.496666666667"/>
    <x v="780"/>
    <x v="776"/>
    <x v="778"/>
    <n v="24.6496666666667"/>
    <n v="221.847"/>
    <x v="5"/>
    <n v="100.188967741935"/>
    <x v="3"/>
  </r>
  <r>
    <x v="4"/>
    <x v="8"/>
    <n v="3309938839542"/>
    <x v="733"/>
    <x v="13"/>
    <x v="1"/>
    <x v="3"/>
    <x v="3"/>
    <x v="0"/>
    <x v="119"/>
    <n v="245.636666666667"/>
    <x v="781"/>
    <x v="777"/>
    <x v="779"/>
    <n v="24.5636666666667"/>
    <n v="221.073"/>
    <x v="0"/>
    <n v="49.9197096774194"/>
    <x v="2"/>
  </r>
  <r>
    <x v="3"/>
    <x v="1"/>
    <n v="3309937278621"/>
    <x v="734"/>
    <x v="19"/>
    <x v="1"/>
    <x v="1"/>
    <x v="1"/>
    <x v="0"/>
    <x v="118"/>
    <n v="224.793333333333"/>
    <x v="782"/>
    <x v="778"/>
    <x v="780"/>
    <n v="22.4793333333333"/>
    <n v="202.314"/>
    <x v="2"/>
    <n v="32.6312903225806"/>
    <x v="0"/>
  </r>
  <r>
    <x v="1"/>
    <x v="1"/>
    <n v="3301762036296"/>
    <x v="587"/>
    <x v="25"/>
    <x v="1"/>
    <x v="1"/>
    <x v="1"/>
    <x v="0"/>
    <x v="111"/>
    <n v="227.093333333333"/>
    <x v="783"/>
    <x v="779"/>
    <x v="781"/>
    <n v="22.7093333333333"/>
    <n v="204.384"/>
    <x v="2"/>
    <n v="32.9651612903226"/>
    <x v="1"/>
  </r>
  <r>
    <x v="1"/>
    <x v="1"/>
    <n v="3301762271567"/>
    <x v="735"/>
    <x v="19"/>
    <x v="1"/>
    <x v="1"/>
    <x v="1"/>
    <x v="0"/>
    <x v="111"/>
    <n v="232.323333333333"/>
    <x v="784"/>
    <x v="780"/>
    <x v="782"/>
    <n v="23.2323333333333"/>
    <n v="209.091"/>
    <x v="2"/>
    <n v="33.7243548387097"/>
    <x v="2"/>
  </r>
  <r>
    <x v="3"/>
    <x v="1"/>
    <n v="3309939321626"/>
    <x v="736"/>
    <x v="1"/>
    <x v="1"/>
    <x v="3"/>
    <x v="3"/>
    <x v="0"/>
    <x v="111"/>
    <n v="189.02"/>
    <x v="785"/>
    <x v="781"/>
    <x v="783"/>
    <n v="18.902"/>
    <n v="170.118"/>
    <x v="0"/>
    <n v="38.4137419354839"/>
    <x v="3"/>
  </r>
  <r>
    <x v="7"/>
    <x v="7"/>
    <n v="3309938628760"/>
    <x v="737"/>
    <x v="13"/>
    <x v="1"/>
    <x v="3"/>
    <x v="3"/>
    <x v="0"/>
    <x v="119"/>
    <n v="248.886666666667"/>
    <x v="786"/>
    <x v="782"/>
    <x v="784"/>
    <n v="24.8886666666667"/>
    <n v="223.998"/>
    <x v="0"/>
    <n v="50.5801935483871"/>
    <x v="1"/>
  </r>
  <r>
    <x v="8"/>
    <x v="9"/>
    <n v="3301762275856"/>
    <x v="738"/>
    <x v="59"/>
    <x v="1"/>
    <x v="3"/>
    <x v="3"/>
    <x v="0"/>
    <x v="111"/>
    <n v="258.313333333333"/>
    <x v="787"/>
    <x v="783"/>
    <x v="785"/>
    <n v="25.8313333333333"/>
    <n v="232.482"/>
    <x v="0"/>
    <n v="52.495935483871"/>
    <x v="3"/>
  </r>
  <r>
    <x v="4"/>
    <x v="8"/>
    <n v="3301762269819"/>
    <x v="739"/>
    <x v="1"/>
    <x v="0"/>
    <x v="3"/>
    <x v="3"/>
    <x v="0"/>
    <x v="119"/>
    <n v="245.646666666667"/>
    <x v="788"/>
    <x v="784"/>
    <x v="786"/>
    <n v="24.5646666666667"/>
    <n v="221.082"/>
    <x v="5"/>
    <n v="99.8434838709677"/>
    <x v="3"/>
  </r>
  <r>
    <x v="1"/>
    <x v="1"/>
    <n v="3301762180572"/>
    <x v="740"/>
    <x v="13"/>
    <x v="0"/>
    <x v="3"/>
    <x v="3"/>
    <x v="0"/>
    <x v="111"/>
    <n v="230.2"/>
    <x v="789"/>
    <x v="785"/>
    <x v="787"/>
    <n v="23.02"/>
    <n v="207.18"/>
    <x v="5"/>
    <n v="93.5651612903226"/>
    <x v="1"/>
  </r>
  <r>
    <x v="9"/>
    <x v="12"/>
    <n v="3301762021492"/>
    <x v="741"/>
    <x v="15"/>
    <x v="1"/>
    <x v="1"/>
    <x v="1"/>
    <x v="0"/>
    <x v="104"/>
    <n v="360.54"/>
    <x v="790"/>
    <x v="786"/>
    <x v="788"/>
    <n v="36.054"/>
    <n v="324.486"/>
    <x v="2"/>
    <n v="52.3364516129032"/>
    <x v="2"/>
  </r>
  <r>
    <x v="7"/>
    <x v="7"/>
    <n v="3309939317739"/>
    <x v="742"/>
    <x v="35"/>
    <x v="1"/>
    <x v="3"/>
    <x v="3"/>
    <x v="0"/>
    <x v="111"/>
    <n v="233.25"/>
    <x v="791"/>
    <x v="787"/>
    <x v="789"/>
    <n v="23.325"/>
    <n v="209.925"/>
    <x v="0"/>
    <n v="47.4024193548387"/>
    <x v="1"/>
  </r>
  <r>
    <x v="6"/>
    <x v="0"/>
    <n v="3301762035607"/>
    <x v="743"/>
    <x v="29"/>
    <x v="1"/>
    <x v="1"/>
    <x v="1"/>
    <x v="0"/>
    <x v="81"/>
    <n v="570.98"/>
    <x v="792"/>
    <x v="788"/>
    <x v="790"/>
    <n v="57.098"/>
    <n v="513.882"/>
    <x v="2"/>
    <n v="82.8841935483871"/>
    <x v="0"/>
  </r>
  <r>
    <x v="4"/>
    <x v="8"/>
    <n v="3309936768249"/>
    <x v="495"/>
    <x v="13"/>
    <x v="1"/>
    <x v="1"/>
    <x v="1"/>
    <x v="0"/>
    <x v="119"/>
    <n v="240.453333333333"/>
    <x v="793"/>
    <x v="789"/>
    <x v="791"/>
    <n v="24.0453333333333"/>
    <n v="216.408"/>
    <x v="2"/>
    <n v="34.9045161290323"/>
    <x v="0"/>
  </r>
  <r>
    <x v="4"/>
    <x v="8"/>
    <n v="3301761012218"/>
    <x v="744"/>
    <x v="13"/>
    <x v="1"/>
    <x v="3"/>
    <x v="3"/>
    <x v="0"/>
    <x v="119"/>
    <n v="242.623333333333"/>
    <x v="794"/>
    <x v="790"/>
    <x v="792"/>
    <n v="24.2623333333333"/>
    <n v="218.361"/>
    <x v="0"/>
    <n v="49.3073225806452"/>
    <x v="0"/>
  </r>
  <r>
    <x v="5"/>
    <x v="4"/>
    <n v="3309933468064"/>
    <x v="745"/>
    <x v="77"/>
    <x v="1"/>
    <x v="1"/>
    <x v="1"/>
    <x v="0"/>
    <x v="50"/>
    <n v="7.70666666666667"/>
    <x v="795"/>
    <x v="791"/>
    <x v="793"/>
    <n v="0.770666666666667"/>
    <n v="6.936"/>
    <x v="2"/>
    <n v="1.11870967741935"/>
    <x v="0"/>
  </r>
  <r>
    <x v="1"/>
    <x v="0"/>
    <n v="3309932840044"/>
    <x v="746"/>
    <x v="19"/>
    <x v="1"/>
    <x v="3"/>
    <x v="3"/>
    <x v="0"/>
    <x v="111"/>
    <n v="238.363333333333"/>
    <x v="796"/>
    <x v="792"/>
    <x v="794"/>
    <n v="23.8363333333333"/>
    <n v="214.527"/>
    <x v="0"/>
    <n v="48.4415806451613"/>
    <x v="0"/>
  </r>
  <r>
    <x v="4"/>
    <x v="8"/>
    <n v="3301762297293"/>
    <x v="747"/>
    <x v="29"/>
    <x v="1"/>
    <x v="2"/>
    <x v="2"/>
    <x v="0"/>
    <x v="105"/>
    <n v="42.3966666666667"/>
    <x v="797"/>
    <x v="793"/>
    <x v="795"/>
    <n v="4.23966666666667"/>
    <n v="38.157"/>
    <x v="4"/>
    <n v="25.8482903225806"/>
    <x v="2"/>
  </r>
  <r>
    <x v="1"/>
    <x v="1"/>
    <n v="3301761120084"/>
    <x v="748"/>
    <x v="17"/>
    <x v="0"/>
    <x v="3"/>
    <x v="3"/>
    <x v="0"/>
    <x v="118"/>
    <n v="283.926666666667"/>
    <x v="798"/>
    <x v="539"/>
    <x v="796"/>
    <n v="28.3926666666667"/>
    <n v="255.534"/>
    <x v="5"/>
    <n v="115.402451612903"/>
    <x v="2"/>
  </r>
  <r>
    <x v="6"/>
    <x v="5"/>
    <n v="3301761125428"/>
    <x v="749"/>
    <x v="1"/>
    <x v="0"/>
    <x v="3"/>
    <x v="3"/>
    <x v="0"/>
    <x v="97"/>
    <n v="169.576666666667"/>
    <x v="799"/>
    <x v="794"/>
    <x v="797"/>
    <n v="16.9576666666667"/>
    <n v="152.619"/>
    <x v="5"/>
    <n v="68.9247096774194"/>
    <x v="3"/>
  </r>
  <r>
    <x v="2"/>
    <x v="3"/>
    <n v="3301762287362"/>
    <x v="750"/>
    <x v="9"/>
    <x v="1"/>
    <x v="3"/>
    <x v="3"/>
    <x v="0"/>
    <x v="92"/>
    <n v="219.17"/>
    <x v="800"/>
    <x v="795"/>
    <x v="679"/>
    <n v="21.917"/>
    <n v="197.253"/>
    <x v="0"/>
    <n v="44.541"/>
    <x v="3"/>
  </r>
  <r>
    <x v="1"/>
    <x v="1"/>
    <n v="3309934767981"/>
    <x v="20"/>
    <x v="13"/>
    <x v="1"/>
    <x v="1"/>
    <x v="1"/>
    <x v="0"/>
    <x v="111"/>
    <n v="238.483333333333"/>
    <x v="801"/>
    <x v="796"/>
    <x v="798"/>
    <n v="23.8483333333333"/>
    <n v="214.635"/>
    <x v="2"/>
    <n v="34.6185483870968"/>
    <x v="2"/>
  </r>
  <r>
    <x v="4"/>
    <x v="8"/>
    <n v="3301762272006"/>
    <x v="751"/>
    <x v="13"/>
    <x v="0"/>
    <x v="1"/>
    <x v="1"/>
    <x v="0"/>
    <x v="111"/>
    <n v="268.72"/>
    <x v="802"/>
    <x v="797"/>
    <x v="799"/>
    <n v="26.872"/>
    <n v="241.848"/>
    <x v="6"/>
    <n v="93.6185806451613"/>
    <x v="3"/>
  </r>
  <r>
    <x v="1"/>
    <x v="1"/>
    <n v="3301761122727"/>
    <x v="607"/>
    <x v="25"/>
    <x v="1"/>
    <x v="1"/>
    <x v="1"/>
    <x v="0"/>
    <x v="111"/>
    <n v="204.863333333333"/>
    <x v="803"/>
    <x v="798"/>
    <x v="800"/>
    <n v="20.4863333333333"/>
    <n v="184.377"/>
    <x v="2"/>
    <n v="29.7382258064516"/>
    <x v="1"/>
  </r>
  <r>
    <x v="3"/>
    <x v="11"/>
    <n v="3301762309895"/>
    <x v="752"/>
    <x v="1"/>
    <x v="1"/>
    <x v="3"/>
    <x v="3"/>
    <x v="0"/>
    <x v="111"/>
    <n v="199.376666666667"/>
    <x v="804"/>
    <x v="799"/>
    <x v="801"/>
    <n v="19.9376666666667"/>
    <n v="179.439"/>
    <x v="0"/>
    <n v="40.5184838709677"/>
    <x v="0"/>
  </r>
  <r>
    <x v="4"/>
    <x v="8"/>
    <n v="3309939053192"/>
    <x v="386"/>
    <x v="13"/>
    <x v="1"/>
    <x v="3"/>
    <x v="3"/>
    <x v="0"/>
    <x v="119"/>
    <n v="246.863333333333"/>
    <x v="805"/>
    <x v="800"/>
    <x v="802"/>
    <n v="24.6863333333333"/>
    <n v="222.177"/>
    <x v="0"/>
    <n v="50.169"/>
    <x v="2"/>
  </r>
  <r>
    <x v="3"/>
    <x v="1"/>
    <n v="3301762122877"/>
    <x v="753"/>
    <x v="19"/>
    <x v="1"/>
    <x v="0"/>
    <x v="0"/>
    <x v="0"/>
    <x v="111"/>
    <n v="207.533333333333"/>
    <x v="806"/>
    <x v="801"/>
    <x v="803"/>
    <n v="20.7533333333333"/>
    <n v="186.78"/>
    <x v="3"/>
    <n v="12.0503225806452"/>
    <x v="2"/>
  </r>
  <r>
    <x v="2"/>
    <x v="3"/>
    <n v="3301762092206"/>
    <x v="754"/>
    <x v="40"/>
    <x v="0"/>
    <x v="3"/>
    <x v="3"/>
    <x v="0"/>
    <x v="119"/>
    <n v="239.033333333333"/>
    <x v="807"/>
    <x v="802"/>
    <x v="804"/>
    <n v="23.9033333333333"/>
    <n v="215.13"/>
    <x v="5"/>
    <n v="97.1554838709677"/>
    <x v="3"/>
  </r>
  <r>
    <x v="7"/>
    <x v="7"/>
    <n v="3301761135554"/>
    <x v="755"/>
    <x v="51"/>
    <x v="1"/>
    <x v="1"/>
    <x v="1"/>
    <x v="0"/>
    <x v="111"/>
    <n v="302.913333333333"/>
    <x v="808"/>
    <x v="803"/>
    <x v="805"/>
    <n v="30.2913333333333"/>
    <n v="272.622"/>
    <x v="2"/>
    <n v="43.9712903225806"/>
    <x v="0"/>
  </r>
  <r>
    <x v="6"/>
    <x v="0"/>
    <n v="3301762182998"/>
    <x v="756"/>
    <x v="19"/>
    <x v="0"/>
    <x v="0"/>
    <x v="0"/>
    <x v="0"/>
    <x v="111"/>
    <n v="219.33"/>
    <x v="809"/>
    <x v="804"/>
    <x v="806"/>
    <n v="21.933"/>
    <n v="197.397"/>
    <x v="0"/>
    <n v="44.5735161290323"/>
    <x v="3"/>
  </r>
  <r>
    <x v="6"/>
    <x v="0"/>
    <n v="3301761069148"/>
    <x v="757"/>
    <x v="23"/>
    <x v="1"/>
    <x v="0"/>
    <x v="0"/>
    <x v="0"/>
    <x v="56"/>
    <n v="489.016666666667"/>
    <x v="810"/>
    <x v="805"/>
    <x v="807"/>
    <n v="48.9016666666667"/>
    <n v="440.115"/>
    <x v="3"/>
    <n v="28.3945161290323"/>
    <x v="0"/>
  </r>
  <r>
    <x v="5"/>
    <x v="4"/>
    <n v="3309930070685"/>
    <x v="758"/>
    <x v="29"/>
    <x v="1"/>
    <x v="1"/>
    <x v="1"/>
    <x v="0"/>
    <x v="97"/>
    <n v="204.543333333333"/>
    <x v="811"/>
    <x v="806"/>
    <x v="808"/>
    <n v="20.4543333333333"/>
    <n v="184.089"/>
    <x v="2"/>
    <n v="29.6917741935484"/>
    <x v="0"/>
  </r>
  <r>
    <x v="7"/>
    <x v="17"/>
    <n v="3301762086092"/>
    <x v="759"/>
    <x v="39"/>
    <x v="1"/>
    <x v="1"/>
    <x v="1"/>
    <x v="0"/>
    <x v="111"/>
    <n v="247.133333333333"/>
    <x v="812"/>
    <x v="807"/>
    <x v="809"/>
    <n v="24.7133333333333"/>
    <n v="222.42"/>
    <x v="2"/>
    <n v="35.8741935483871"/>
    <x v="0"/>
  </r>
  <r>
    <x v="6"/>
    <x v="0"/>
    <n v="3301762314263"/>
    <x v="760"/>
    <x v="52"/>
    <x v="1"/>
    <x v="3"/>
    <x v="3"/>
    <x v="0"/>
    <x v="62"/>
    <n v="238.683333333333"/>
    <x v="813"/>
    <x v="808"/>
    <x v="810"/>
    <n v="23.8683333333333"/>
    <n v="214.815"/>
    <x v="0"/>
    <n v="48.5066129032258"/>
    <x v="0"/>
  </r>
  <r>
    <x v="1"/>
    <x v="1"/>
    <n v="3309938688702"/>
    <x v="761"/>
    <x v="25"/>
    <x v="1"/>
    <x v="3"/>
    <x v="3"/>
    <x v="0"/>
    <x v="118"/>
    <n v="311.71"/>
    <x v="814"/>
    <x v="809"/>
    <x v="811"/>
    <n v="31.171"/>
    <n v="280.539"/>
    <x v="0"/>
    <n v="63.3475161290323"/>
    <x v="1"/>
  </r>
  <r>
    <x v="7"/>
    <x v="17"/>
    <n v="3301762001820"/>
    <x v="762"/>
    <x v="1"/>
    <x v="0"/>
    <x v="3"/>
    <x v="3"/>
    <x v="0"/>
    <x v="111"/>
    <n v="216.973333333333"/>
    <x v="815"/>
    <x v="810"/>
    <x v="812"/>
    <n v="21.6973333333333"/>
    <n v="195.276"/>
    <x v="5"/>
    <n v="88.1891612903226"/>
    <x v="3"/>
  </r>
  <r>
    <x v="4"/>
    <x v="10"/>
    <n v="3309937436713"/>
    <x v="763"/>
    <x v="13"/>
    <x v="1"/>
    <x v="3"/>
    <x v="3"/>
    <x v="0"/>
    <x v="119"/>
    <n v="214.536666666667"/>
    <x v="816"/>
    <x v="811"/>
    <x v="813"/>
    <n v="21.4536666666667"/>
    <n v="193.083"/>
    <x v="0"/>
    <n v="43.5993870967742"/>
    <x v="1"/>
  </r>
  <r>
    <x v="3"/>
    <x v="1"/>
    <n v="3309937445092"/>
    <x v="764"/>
    <x v="13"/>
    <x v="1"/>
    <x v="3"/>
    <x v="3"/>
    <x v="0"/>
    <x v="119"/>
    <n v="203.223333333333"/>
    <x v="817"/>
    <x v="812"/>
    <x v="814"/>
    <n v="20.3223333333333"/>
    <n v="182.901"/>
    <x v="0"/>
    <n v="41.3002258064516"/>
    <x v="0"/>
  </r>
  <r>
    <x v="4"/>
    <x v="10"/>
    <n v="3309939450264"/>
    <x v="765"/>
    <x v="39"/>
    <x v="1"/>
    <x v="3"/>
    <x v="3"/>
    <x v="0"/>
    <x v="92"/>
    <n v="426.763333333333"/>
    <x v="818"/>
    <x v="813"/>
    <x v="815"/>
    <n v="42.6763333333333"/>
    <n v="384.087"/>
    <x v="0"/>
    <n v="86.7293225806452"/>
    <x v="2"/>
  </r>
  <r>
    <x v="8"/>
    <x v="6"/>
    <n v="3309937389738"/>
    <x v="766"/>
    <x v="13"/>
    <x v="1"/>
    <x v="3"/>
    <x v="3"/>
    <x v="0"/>
    <x v="111"/>
    <n v="183.043333333333"/>
    <x v="819"/>
    <x v="814"/>
    <x v="816"/>
    <n v="18.3043333333333"/>
    <n v="164.739"/>
    <x v="0"/>
    <n v="37.1991290322581"/>
    <x v="2"/>
  </r>
  <r>
    <x v="1"/>
    <x v="0"/>
    <n v="3309946099493"/>
    <x v="767"/>
    <x v="13"/>
    <x v="1"/>
    <x v="3"/>
    <x v="3"/>
    <x v="0"/>
    <x v="100"/>
    <n v="283.48"/>
    <x v="820"/>
    <x v="815"/>
    <x v="817"/>
    <n v="28.348"/>
    <n v="255.132"/>
    <x v="0"/>
    <n v="57.6104516129032"/>
    <x v="1"/>
  </r>
  <r>
    <x v="1"/>
    <x v="0"/>
    <n v="3309935043957"/>
    <x v="675"/>
    <x v="13"/>
    <x v="1"/>
    <x v="3"/>
    <x v="3"/>
    <x v="0"/>
    <x v="111"/>
    <n v="270.153333333333"/>
    <x v="821"/>
    <x v="816"/>
    <x v="818"/>
    <n v="27.0153333333333"/>
    <n v="243.138"/>
    <x v="0"/>
    <n v="54.9021290322581"/>
    <x v="3"/>
  </r>
  <r>
    <x v="1"/>
    <x v="1"/>
    <n v="3309946789620"/>
    <x v="768"/>
    <x v="25"/>
    <x v="1"/>
    <x v="3"/>
    <x v="3"/>
    <x v="0"/>
    <x v="119"/>
    <n v="263.853333333333"/>
    <x v="822"/>
    <x v="817"/>
    <x v="819"/>
    <n v="26.3853333333333"/>
    <n v="237.468"/>
    <x v="0"/>
    <n v="53.6218064516129"/>
    <x v="1"/>
  </r>
  <r>
    <x v="1"/>
    <x v="1"/>
    <n v="3301761152502"/>
    <x v="768"/>
    <x v="1"/>
    <x v="1"/>
    <x v="1"/>
    <x v="1"/>
    <x v="0"/>
    <x v="118"/>
    <n v="244.736666666667"/>
    <x v="823"/>
    <x v="787"/>
    <x v="820"/>
    <n v="24.4736666666667"/>
    <n v="220.263"/>
    <x v="2"/>
    <n v="35.5262903225806"/>
    <x v="2"/>
  </r>
  <r>
    <x v="3"/>
    <x v="1"/>
    <n v="3309937179043"/>
    <x v="769"/>
    <x v="13"/>
    <x v="1"/>
    <x v="3"/>
    <x v="3"/>
    <x v="0"/>
    <x v="119"/>
    <n v="198.1"/>
    <x v="824"/>
    <x v="818"/>
    <x v="821"/>
    <n v="19.81"/>
    <n v="178.29"/>
    <x v="0"/>
    <n v="40.2590322580645"/>
    <x v="0"/>
  </r>
  <r>
    <x v="5"/>
    <x v="4"/>
    <n v="3309946196262"/>
    <x v="770"/>
    <x v="9"/>
    <x v="1"/>
    <x v="3"/>
    <x v="3"/>
    <x v="0"/>
    <x v="81"/>
    <n v="376.14"/>
    <x v="825"/>
    <x v="819"/>
    <x v="822"/>
    <n v="37.614"/>
    <n v="338.526"/>
    <x v="0"/>
    <n v="76.4413548387097"/>
    <x v="2"/>
  </r>
  <r>
    <x v="3"/>
    <x v="11"/>
    <n v="3301762204888"/>
    <x v="771"/>
    <x v="13"/>
    <x v="0"/>
    <x v="3"/>
    <x v="3"/>
    <x v="0"/>
    <x v="111"/>
    <n v="232.69"/>
    <x v="826"/>
    <x v="820"/>
    <x v="823"/>
    <n v="23.269"/>
    <n v="209.421"/>
    <x v="5"/>
    <n v="94.5772258064516"/>
    <x v="3"/>
  </r>
  <r>
    <x v="2"/>
    <x v="3"/>
    <n v="3301762262049"/>
    <x v="772"/>
    <x v="13"/>
    <x v="0"/>
    <x v="1"/>
    <x v="1"/>
    <x v="0"/>
    <x v="119"/>
    <n v="231.203333333333"/>
    <x v="827"/>
    <x v="821"/>
    <x v="824"/>
    <n v="23.1203333333333"/>
    <n v="208.083"/>
    <x v="6"/>
    <n v="80.5482580645161"/>
    <x v="2"/>
  </r>
  <r>
    <x v="3"/>
    <x v="1"/>
    <n v="3301762144902"/>
    <x v="773"/>
    <x v="19"/>
    <x v="0"/>
    <x v="1"/>
    <x v="1"/>
    <x v="0"/>
    <x v="118"/>
    <n v="210.816666666667"/>
    <x v="828"/>
    <x v="822"/>
    <x v="825"/>
    <n v="21.0816666666667"/>
    <n v="189.735"/>
    <x v="6"/>
    <n v="73.4458064516129"/>
    <x v="1"/>
  </r>
  <r>
    <x v="5"/>
    <x v="5"/>
    <n v="3301762031205"/>
    <x v="774"/>
    <x v="30"/>
    <x v="0"/>
    <x v="1"/>
    <x v="1"/>
    <x v="0"/>
    <x v="111"/>
    <n v="200.99"/>
    <x v="829"/>
    <x v="823"/>
    <x v="826"/>
    <n v="20.099"/>
    <n v="180.891"/>
    <x v="6"/>
    <n v="70.0223225806452"/>
    <x v="3"/>
  </r>
  <r>
    <x v="4"/>
    <x v="8"/>
    <n v="3301762251849"/>
    <x v="775"/>
    <x v="13"/>
    <x v="0"/>
    <x v="1"/>
    <x v="1"/>
    <x v="0"/>
    <x v="111"/>
    <n v="249.83"/>
    <x v="830"/>
    <x v="824"/>
    <x v="827"/>
    <n v="24.983"/>
    <n v="224.847"/>
    <x v="6"/>
    <n v="87.0375483870968"/>
    <x v="3"/>
  </r>
  <r>
    <x v="4"/>
    <x v="8"/>
    <n v="3309935448395"/>
    <x v="573"/>
    <x v="13"/>
    <x v="1"/>
    <x v="3"/>
    <x v="3"/>
    <x v="0"/>
    <x v="119"/>
    <n v="217.203333333333"/>
    <x v="831"/>
    <x v="825"/>
    <x v="828"/>
    <n v="21.7203333333333"/>
    <n v="195.483"/>
    <x v="0"/>
    <n v="44.1413225806452"/>
    <x v="0"/>
  </r>
  <r>
    <x v="8"/>
    <x v="6"/>
    <n v="3301762171929"/>
    <x v="776"/>
    <x v="47"/>
    <x v="1"/>
    <x v="3"/>
    <x v="3"/>
    <x v="0"/>
    <x v="111"/>
    <n v="291.686666666667"/>
    <x v="832"/>
    <x v="826"/>
    <x v="829"/>
    <n v="29.1686666666667"/>
    <n v="262.518"/>
    <x v="0"/>
    <n v="59.2782580645161"/>
    <x v="2"/>
  </r>
  <r>
    <x v="1"/>
    <x v="1"/>
    <n v="3309940000182"/>
    <x v="777"/>
    <x v="13"/>
    <x v="1"/>
    <x v="3"/>
    <x v="3"/>
    <x v="0"/>
    <x v="119"/>
    <n v="240.273333333333"/>
    <x v="833"/>
    <x v="827"/>
    <x v="830"/>
    <n v="24.0273333333333"/>
    <n v="216.246"/>
    <x v="0"/>
    <n v="48.8297419354839"/>
    <x v="1"/>
  </r>
  <r>
    <x v="1"/>
    <x v="0"/>
    <n v="3301762293819"/>
    <x v="778"/>
    <x v="78"/>
    <x v="1"/>
    <x v="3"/>
    <x v="3"/>
    <x v="0"/>
    <x v="119"/>
    <n v="236.803333333333"/>
    <x v="834"/>
    <x v="828"/>
    <x v="831"/>
    <n v="23.6803333333333"/>
    <n v="213.123"/>
    <x v="0"/>
    <n v="48.1245483870968"/>
    <x v="0"/>
  </r>
  <r>
    <x v="1"/>
    <x v="1"/>
    <n v="3301762288598"/>
    <x v="550"/>
    <x v="13"/>
    <x v="0"/>
    <x v="3"/>
    <x v="3"/>
    <x v="0"/>
    <x v="119"/>
    <n v="245.54"/>
    <x v="307"/>
    <x v="829"/>
    <x v="832"/>
    <n v="24.554"/>
    <n v="220.986"/>
    <x v="5"/>
    <n v="99.8001290322581"/>
    <x v="1"/>
  </r>
  <r>
    <x v="4"/>
    <x v="8"/>
    <n v="3309937003648"/>
    <x v="779"/>
    <x v="13"/>
    <x v="1"/>
    <x v="3"/>
    <x v="3"/>
    <x v="0"/>
    <x v="119"/>
    <n v="226.646666666667"/>
    <x v="835"/>
    <x v="830"/>
    <x v="833"/>
    <n v="22.6646666666667"/>
    <n v="203.982"/>
    <x v="0"/>
    <n v="46.0604516129032"/>
    <x v="0"/>
  </r>
  <r>
    <x v="1"/>
    <x v="1"/>
    <n v="3309934219299"/>
    <x v="780"/>
    <x v="13"/>
    <x v="1"/>
    <x v="3"/>
    <x v="3"/>
    <x v="0"/>
    <x v="119"/>
    <n v="233.09"/>
    <x v="836"/>
    <x v="831"/>
    <x v="834"/>
    <n v="23.309"/>
    <n v="209.781"/>
    <x v="0"/>
    <n v="47.3699032258065"/>
    <x v="2"/>
  </r>
  <r>
    <x v="8"/>
    <x v="6"/>
    <n v="3301762096965"/>
    <x v="781"/>
    <x v="1"/>
    <x v="0"/>
    <x v="3"/>
    <x v="3"/>
    <x v="0"/>
    <x v="111"/>
    <n v="262.596666666667"/>
    <x v="837"/>
    <x v="832"/>
    <x v="835"/>
    <n v="26.2596666666667"/>
    <n v="236.337"/>
    <x v="5"/>
    <n v="106.732838709677"/>
    <x v="1"/>
  </r>
  <r>
    <x v="3"/>
    <x v="11"/>
    <n v="3309937629267"/>
    <x v="782"/>
    <x v="13"/>
    <x v="1"/>
    <x v="3"/>
    <x v="3"/>
    <x v="0"/>
    <x v="119"/>
    <n v="188.726666666667"/>
    <x v="838"/>
    <x v="833"/>
    <x v="836"/>
    <n v="18.8726666666667"/>
    <n v="169.854"/>
    <x v="0"/>
    <n v="38.3541290322581"/>
    <x v="0"/>
  </r>
  <r>
    <x v="4"/>
    <x v="10"/>
    <n v="3301762139438"/>
    <x v="783"/>
    <x v="36"/>
    <x v="0"/>
    <x v="1"/>
    <x v="1"/>
    <x v="0"/>
    <x v="78"/>
    <n v="321.086666666667"/>
    <x v="839"/>
    <x v="834"/>
    <x v="837"/>
    <n v="32.1086666666667"/>
    <n v="288.978"/>
    <x v="6"/>
    <n v="111.862451612903"/>
    <x v="1"/>
  </r>
  <r>
    <x v="3"/>
    <x v="1"/>
    <n v="3309934087690"/>
    <x v="730"/>
    <x v="13"/>
    <x v="1"/>
    <x v="3"/>
    <x v="3"/>
    <x v="0"/>
    <x v="111"/>
    <n v="247.676666666667"/>
    <x v="840"/>
    <x v="835"/>
    <x v="838"/>
    <n v="24.7676666666667"/>
    <n v="222.909"/>
    <x v="0"/>
    <n v="50.3342903225806"/>
    <x v="2"/>
  </r>
  <r>
    <x v="4"/>
    <x v="10"/>
    <n v="3309933114936"/>
    <x v="784"/>
    <x v="29"/>
    <x v="1"/>
    <x v="3"/>
    <x v="3"/>
    <x v="0"/>
    <x v="120"/>
    <n v="211.653333333333"/>
    <x v="841"/>
    <x v="836"/>
    <x v="839"/>
    <n v="21.1653333333333"/>
    <n v="190.488"/>
    <x v="0"/>
    <n v="43.0134193548387"/>
    <x v="1"/>
  </r>
  <r>
    <x v="1"/>
    <x v="1"/>
    <n v="3309936002549"/>
    <x v="785"/>
    <x v="25"/>
    <x v="1"/>
    <x v="3"/>
    <x v="3"/>
    <x v="0"/>
    <x v="119"/>
    <n v="245.423333333333"/>
    <x v="842"/>
    <x v="837"/>
    <x v="840"/>
    <n v="24.5423333333333"/>
    <n v="220.881"/>
    <x v="0"/>
    <n v="49.8763548387097"/>
    <x v="2"/>
  </r>
  <r>
    <x v="1"/>
    <x v="1"/>
    <n v="3309935885159"/>
    <x v="786"/>
    <x v="25"/>
    <x v="1"/>
    <x v="3"/>
    <x v="3"/>
    <x v="0"/>
    <x v="88"/>
    <n v="288.03"/>
    <x v="843"/>
    <x v="838"/>
    <x v="841"/>
    <n v="28.803"/>
    <n v="259.227"/>
    <x v="0"/>
    <n v="58.5351290322581"/>
    <x v="1"/>
  </r>
  <r>
    <x v="1"/>
    <x v="1"/>
    <n v="3309936558041"/>
    <x v="406"/>
    <x v="13"/>
    <x v="1"/>
    <x v="3"/>
    <x v="3"/>
    <x v="0"/>
    <x v="119"/>
    <n v="231.043333333333"/>
    <x v="844"/>
    <x v="839"/>
    <x v="842"/>
    <n v="23.1043333333333"/>
    <n v="207.939"/>
    <x v="0"/>
    <n v="46.9539677419355"/>
    <x v="1"/>
  </r>
  <r>
    <x v="0"/>
    <x v="7"/>
    <n v="3301762000621"/>
    <x v="787"/>
    <x v="1"/>
    <x v="0"/>
    <x v="3"/>
    <x v="3"/>
    <x v="0"/>
    <x v="111"/>
    <n v="200.786666666667"/>
    <x v="845"/>
    <x v="840"/>
    <x v="843"/>
    <n v="20.0786666666667"/>
    <n v="180.708"/>
    <x v="5"/>
    <n v="81.610064516129"/>
    <x v="3"/>
  </r>
  <r>
    <x v="1"/>
    <x v="1"/>
    <n v="3301762170031"/>
    <x v="788"/>
    <x v="25"/>
    <x v="1"/>
    <x v="1"/>
    <x v="1"/>
    <x v="0"/>
    <x v="100"/>
    <n v="252.783333333333"/>
    <x v="846"/>
    <x v="841"/>
    <x v="844"/>
    <n v="25.2783333333333"/>
    <n v="227.505"/>
    <x v="2"/>
    <n v="36.6943548387097"/>
    <x v="2"/>
  </r>
  <r>
    <x v="2"/>
    <x v="3"/>
    <n v="3309935524962"/>
    <x v="789"/>
    <x v="13"/>
    <x v="1"/>
    <x v="3"/>
    <x v="3"/>
    <x v="0"/>
    <x v="119"/>
    <n v="233.87"/>
    <x v="847"/>
    <x v="842"/>
    <x v="845"/>
    <n v="23.387"/>
    <n v="210.483"/>
    <x v="0"/>
    <n v="47.5284193548387"/>
    <x v="3"/>
  </r>
  <r>
    <x v="8"/>
    <x v="6"/>
    <n v="3301762246257"/>
    <x v="790"/>
    <x v="64"/>
    <x v="1"/>
    <x v="3"/>
    <x v="3"/>
    <x v="0"/>
    <x v="111"/>
    <n v="272.416666666667"/>
    <x v="848"/>
    <x v="843"/>
    <x v="846"/>
    <n v="27.2416666666667"/>
    <n v="245.175"/>
    <x v="0"/>
    <n v="55.3620967741936"/>
    <x v="1"/>
  </r>
  <r>
    <x v="5"/>
    <x v="2"/>
    <n v="3301762238163"/>
    <x v="791"/>
    <x v="30"/>
    <x v="0"/>
    <x v="3"/>
    <x v="3"/>
    <x v="0"/>
    <x v="97"/>
    <n v="37.98"/>
    <x v="849"/>
    <x v="844"/>
    <x v="847"/>
    <n v="3.798"/>
    <n v="34.182"/>
    <x v="5"/>
    <n v="15.4370322580645"/>
    <x v="3"/>
  </r>
  <r>
    <x v="7"/>
    <x v="7"/>
    <n v="3301762275943"/>
    <x v="700"/>
    <x v="13"/>
    <x v="0"/>
    <x v="1"/>
    <x v="1"/>
    <x v="0"/>
    <x v="119"/>
    <n v="232.69"/>
    <x v="850"/>
    <x v="845"/>
    <x v="848"/>
    <n v="23.269"/>
    <n v="209.421"/>
    <x v="6"/>
    <n v="81.0661935483871"/>
    <x v="1"/>
  </r>
  <r>
    <x v="1"/>
    <x v="1"/>
    <n v="3301761119945"/>
    <x v="792"/>
    <x v="1"/>
    <x v="0"/>
    <x v="1"/>
    <x v="1"/>
    <x v="0"/>
    <x v="111"/>
    <n v="351.2"/>
    <x v="851"/>
    <x v="846"/>
    <x v="849"/>
    <n v="35.12"/>
    <n v="316.08"/>
    <x v="6"/>
    <n v="122.353548387097"/>
    <x v="2"/>
  </r>
  <r>
    <x v="2"/>
    <x v="3"/>
    <n v="3301762309081"/>
    <x v="793"/>
    <x v="1"/>
    <x v="1"/>
    <x v="3"/>
    <x v="3"/>
    <x v="0"/>
    <x v="119"/>
    <n v="224.293333333333"/>
    <x v="852"/>
    <x v="847"/>
    <x v="850"/>
    <n v="22.4293333333333"/>
    <n v="201.864"/>
    <x v="0"/>
    <n v="45.5821935483871"/>
    <x v="2"/>
  </r>
  <r>
    <x v="7"/>
    <x v="7"/>
    <n v="3301762261156"/>
    <x v="794"/>
    <x v="13"/>
    <x v="0"/>
    <x v="3"/>
    <x v="3"/>
    <x v="0"/>
    <x v="119"/>
    <n v="221.633333333333"/>
    <x v="853"/>
    <x v="848"/>
    <x v="851"/>
    <n v="22.1633333333333"/>
    <n v="199.47"/>
    <x v="5"/>
    <n v="90.0832258064516"/>
    <x v="3"/>
  </r>
  <r>
    <x v="1"/>
    <x v="0"/>
    <n v="3301761160432"/>
    <x v="795"/>
    <x v="15"/>
    <x v="1"/>
    <x v="0"/>
    <x v="0"/>
    <x v="0"/>
    <x v="92"/>
    <n v="394.186666666667"/>
    <x v="854"/>
    <x v="849"/>
    <x v="852"/>
    <n v="39.4186666666667"/>
    <n v="354.768"/>
    <x v="3"/>
    <n v="22.8882580645161"/>
    <x v="0"/>
  </r>
  <r>
    <x v="1"/>
    <x v="1"/>
    <n v="3301761151917"/>
    <x v="796"/>
    <x v="1"/>
    <x v="1"/>
    <x v="1"/>
    <x v="1"/>
    <x v="0"/>
    <x v="111"/>
    <n v="248.8"/>
    <x v="855"/>
    <x v="850"/>
    <x v="853"/>
    <n v="24.88"/>
    <n v="223.92"/>
    <x v="2"/>
    <n v="36.1161290322581"/>
    <x v="2"/>
  </r>
  <r>
    <x v="2"/>
    <x v="3"/>
    <n v="3301762298592"/>
    <x v="797"/>
    <x v="9"/>
    <x v="1"/>
    <x v="3"/>
    <x v="3"/>
    <x v="0"/>
    <x v="119"/>
    <n v="227.593333333333"/>
    <x v="856"/>
    <x v="851"/>
    <x v="854"/>
    <n v="22.7593333333333"/>
    <n v="204.834"/>
    <x v="0"/>
    <n v="46.2528387096774"/>
    <x v="2"/>
  </r>
  <r>
    <x v="8"/>
    <x v="9"/>
    <n v="3301762018415"/>
    <x v="798"/>
    <x v="41"/>
    <x v="1"/>
    <x v="0"/>
    <x v="0"/>
    <x v="0"/>
    <x v="111"/>
    <n v="138.046666666667"/>
    <x v="857"/>
    <x v="852"/>
    <x v="855"/>
    <n v="13.8046666666667"/>
    <n v="124.242"/>
    <x v="3"/>
    <n v="8.01561290322581"/>
    <x v="0"/>
  </r>
  <r>
    <x v="1"/>
    <x v="1"/>
    <n v="3301761079782"/>
    <x v="799"/>
    <x v="1"/>
    <x v="0"/>
    <x v="3"/>
    <x v="3"/>
    <x v="0"/>
    <x v="118"/>
    <n v="231.766666666667"/>
    <x v="858"/>
    <x v="853"/>
    <x v="856"/>
    <n v="23.1766666666667"/>
    <n v="208.59"/>
    <x v="5"/>
    <n v="94.201935483871"/>
    <x v="2"/>
  </r>
  <r>
    <x v="3"/>
    <x v="1"/>
    <n v="3309938165734"/>
    <x v="800"/>
    <x v="13"/>
    <x v="1"/>
    <x v="3"/>
    <x v="3"/>
    <x v="0"/>
    <x v="119"/>
    <n v="231.56"/>
    <x v="859"/>
    <x v="854"/>
    <x v="857"/>
    <n v="23.156"/>
    <n v="208.404"/>
    <x v="0"/>
    <n v="47.0589677419355"/>
    <x v="2"/>
  </r>
  <r>
    <x v="3"/>
    <x v="1"/>
    <n v="3301762049407"/>
    <x v="801"/>
    <x v="34"/>
    <x v="1"/>
    <x v="0"/>
    <x v="0"/>
    <x v="0"/>
    <x v="118"/>
    <n v="207.786666666667"/>
    <x v="860"/>
    <x v="855"/>
    <x v="858"/>
    <n v="20.7786666666667"/>
    <n v="187.008"/>
    <x v="3"/>
    <n v="12.0650322580645"/>
    <x v="2"/>
  </r>
  <r>
    <x v="7"/>
    <x v="7"/>
    <n v="3301762279841"/>
    <x v="802"/>
    <x v="13"/>
    <x v="0"/>
    <x v="3"/>
    <x v="3"/>
    <x v="0"/>
    <x v="118"/>
    <n v="204.453333333333"/>
    <x v="861"/>
    <x v="856"/>
    <x v="859"/>
    <n v="20.4453333333333"/>
    <n v="184.008"/>
    <x v="5"/>
    <n v="83.1003870967742"/>
    <x v="3"/>
  </r>
  <r>
    <x v="3"/>
    <x v="1"/>
    <n v="3301762080365"/>
    <x v="803"/>
    <x v="19"/>
    <x v="0"/>
    <x v="3"/>
    <x v="3"/>
    <x v="0"/>
    <x v="119"/>
    <n v="241.883333333333"/>
    <x v="862"/>
    <x v="857"/>
    <x v="860"/>
    <n v="24.1883333333333"/>
    <n v="217.695"/>
    <x v="5"/>
    <n v="98.3138709677419"/>
    <x v="1"/>
  </r>
  <r>
    <x v="7"/>
    <x v="7"/>
    <n v="3309946779263"/>
    <x v="804"/>
    <x v="13"/>
    <x v="1"/>
    <x v="3"/>
    <x v="3"/>
    <x v="0"/>
    <x v="119"/>
    <n v="225.996666666667"/>
    <x v="863"/>
    <x v="858"/>
    <x v="861"/>
    <n v="22.5996666666667"/>
    <n v="203.397"/>
    <x v="0"/>
    <n v="45.9283548387097"/>
    <x v="1"/>
  </r>
  <r>
    <x v="8"/>
    <x v="5"/>
    <n v="3301762179036"/>
    <x v="805"/>
    <x v="79"/>
    <x v="1"/>
    <x v="3"/>
    <x v="3"/>
    <x v="0"/>
    <x v="111"/>
    <n v="144.406666666667"/>
    <x v="864"/>
    <x v="859"/>
    <x v="862"/>
    <n v="14.4406666666667"/>
    <n v="129.966"/>
    <x v="0"/>
    <n v="29.3471612903226"/>
    <x v="3"/>
  </r>
  <r>
    <x v="4"/>
    <x v="8"/>
    <n v="3309935856150"/>
    <x v="806"/>
    <x v="13"/>
    <x v="1"/>
    <x v="3"/>
    <x v="3"/>
    <x v="0"/>
    <x v="119"/>
    <n v="225.363333333333"/>
    <x v="865"/>
    <x v="860"/>
    <x v="863"/>
    <n v="22.5363333333333"/>
    <n v="202.827"/>
    <x v="0"/>
    <n v="45.7996451612903"/>
    <x v="2"/>
  </r>
  <r>
    <x v="1"/>
    <x v="1"/>
    <n v="3309936194155"/>
    <x v="807"/>
    <x v="25"/>
    <x v="1"/>
    <x v="3"/>
    <x v="3"/>
    <x v="0"/>
    <x v="111"/>
    <n v="228.326666666667"/>
    <x v="866"/>
    <x v="861"/>
    <x v="864"/>
    <n v="22.8326666666667"/>
    <n v="205.494"/>
    <x v="0"/>
    <n v="46.4018709677419"/>
    <x v="1"/>
  </r>
  <r>
    <x v="1"/>
    <x v="1"/>
    <n v="3301762275362"/>
    <x v="808"/>
    <x v="13"/>
    <x v="0"/>
    <x v="3"/>
    <x v="3"/>
    <x v="0"/>
    <x v="119"/>
    <n v="227.636666666667"/>
    <x v="867"/>
    <x v="862"/>
    <x v="865"/>
    <n v="22.7636666666667"/>
    <n v="204.873"/>
    <x v="5"/>
    <n v="92.5232903225806"/>
    <x v="1"/>
  </r>
  <r>
    <x v="0"/>
    <x v="1"/>
    <n v="3301761128169"/>
    <x v="809"/>
    <x v="1"/>
    <x v="0"/>
    <x v="2"/>
    <x v="2"/>
    <x v="0"/>
    <x v="78"/>
    <n v="138.8"/>
    <x v="868"/>
    <x v="863"/>
    <x v="866"/>
    <n v="13.88"/>
    <n v="124.92"/>
    <x v="4"/>
    <n v="84.6232258064516"/>
    <x v="1"/>
  </r>
  <r>
    <x v="3"/>
    <x v="1"/>
    <n v="3301762267296"/>
    <x v="810"/>
    <x v="9"/>
    <x v="1"/>
    <x v="1"/>
    <x v="1"/>
    <x v="0"/>
    <x v="119"/>
    <n v="234.07"/>
    <x v="869"/>
    <x v="864"/>
    <x v="867"/>
    <n v="23.407"/>
    <n v="210.663"/>
    <x v="2"/>
    <n v="33.9779032258065"/>
    <x v="1"/>
  </r>
  <r>
    <x v="1"/>
    <x v="1"/>
    <n v="3309947214447"/>
    <x v="811"/>
    <x v="13"/>
    <x v="1"/>
    <x v="3"/>
    <x v="3"/>
    <x v="0"/>
    <x v="119"/>
    <n v="235.943333333333"/>
    <x v="870"/>
    <x v="865"/>
    <x v="868"/>
    <n v="23.5943333333333"/>
    <n v="212.349"/>
    <x v="0"/>
    <n v="47.9497741935484"/>
    <x v="1"/>
  </r>
  <r>
    <x v="7"/>
    <x v="7"/>
    <n v="3301762289858"/>
    <x v="812"/>
    <x v="13"/>
    <x v="0"/>
    <x v="3"/>
    <x v="3"/>
    <x v="0"/>
    <x v="119"/>
    <n v="223.723333333333"/>
    <x v="871"/>
    <x v="866"/>
    <x v="869"/>
    <n v="22.3723333333333"/>
    <n v="201.351"/>
    <x v="5"/>
    <n v="90.9327096774194"/>
    <x v="3"/>
  </r>
  <r>
    <x v="8"/>
    <x v="9"/>
    <n v="3301762246163"/>
    <x v="813"/>
    <x v="39"/>
    <x v="0"/>
    <x v="1"/>
    <x v="1"/>
    <x v="0"/>
    <x v="118"/>
    <n v="228.776666666667"/>
    <x v="872"/>
    <x v="867"/>
    <x v="870"/>
    <n v="22.8776666666667"/>
    <n v="205.899"/>
    <x v="6"/>
    <n v="79.7028387096774"/>
    <x v="2"/>
  </r>
  <r>
    <x v="3"/>
    <x v="1"/>
    <n v="3309939322229"/>
    <x v="736"/>
    <x v="19"/>
    <x v="1"/>
    <x v="3"/>
    <x v="3"/>
    <x v="0"/>
    <x v="111"/>
    <n v="223.223333333333"/>
    <x v="873"/>
    <x v="868"/>
    <x v="871"/>
    <n v="22.3223333333333"/>
    <n v="200.901"/>
    <x v="0"/>
    <n v="45.3647419354839"/>
    <x v="3"/>
  </r>
  <r>
    <x v="1"/>
    <x v="1"/>
    <n v="3301762031793"/>
    <x v="814"/>
    <x v="25"/>
    <x v="0"/>
    <x v="3"/>
    <x v="3"/>
    <x v="0"/>
    <x v="111"/>
    <n v="253.886666666667"/>
    <x v="874"/>
    <x v="869"/>
    <x v="872"/>
    <n v="25.3886666666667"/>
    <n v="228.498"/>
    <x v="5"/>
    <n v="103.19264516129"/>
    <x v="2"/>
  </r>
  <r>
    <x v="3"/>
    <x v="1"/>
    <n v="3301762270200"/>
    <x v="815"/>
    <x v="13"/>
    <x v="0"/>
    <x v="3"/>
    <x v="3"/>
    <x v="0"/>
    <x v="118"/>
    <n v="218.13"/>
    <x v="875"/>
    <x v="870"/>
    <x v="873"/>
    <n v="21.813"/>
    <n v="196.317"/>
    <x v="5"/>
    <n v="88.6592903225806"/>
    <x v="1"/>
  </r>
  <r>
    <x v="3"/>
    <x v="1"/>
    <n v="3301762230612"/>
    <x v="816"/>
    <x v="30"/>
    <x v="1"/>
    <x v="3"/>
    <x v="3"/>
    <x v="0"/>
    <x v="118"/>
    <n v="230.51"/>
    <x v="876"/>
    <x v="871"/>
    <x v="874"/>
    <n v="23.051"/>
    <n v="207.459"/>
    <x v="0"/>
    <n v="46.8455806451613"/>
    <x v="1"/>
  </r>
  <r>
    <x v="1"/>
    <x v="1"/>
    <n v="3301762031195"/>
    <x v="817"/>
    <x v="1"/>
    <x v="1"/>
    <x v="1"/>
    <x v="1"/>
    <x v="0"/>
    <x v="119"/>
    <n v="233.503333333333"/>
    <x v="877"/>
    <x v="872"/>
    <x v="875"/>
    <n v="23.3503333333333"/>
    <n v="210.153"/>
    <x v="2"/>
    <n v="33.8956451612903"/>
    <x v="2"/>
  </r>
  <r>
    <x v="1"/>
    <x v="1"/>
    <n v="3309939546338"/>
    <x v="818"/>
    <x v="13"/>
    <x v="1"/>
    <x v="3"/>
    <x v="3"/>
    <x v="0"/>
    <x v="119"/>
    <n v="236.88"/>
    <x v="878"/>
    <x v="873"/>
    <x v="838"/>
    <n v="23.688"/>
    <n v="213.192"/>
    <x v="0"/>
    <n v="48.1401290322581"/>
    <x v="1"/>
  </r>
  <r>
    <x v="1"/>
    <x v="0"/>
    <n v="3309946062590"/>
    <x v="819"/>
    <x v="9"/>
    <x v="1"/>
    <x v="3"/>
    <x v="3"/>
    <x v="0"/>
    <x v="81"/>
    <n v="242.483333333333"/>
    <x v="879"/>
    <x v="874"/>
    <x v="876"/>
    <n v="24.2483333333333"/>
    <n v="218.235"/>
    <x v="0"/>
    <n v="49.2788709677419"/>
    <x v="1"/>
  </r>
  <r>
    <x v="2"/>
    <x v="3"/>
    <n v="3301762057849"/>
    <x v="820"/>
    <x v="9"/>
    <x v="1"/>
    <x v="3"/>
    <x v="3"/>
    <x v="0"/>
    <x v="118"/>
    <n v="213.036666666667"/>
    <x v="880"/>
    <x v="875"/>
    <x v="877"/>
    <n v="21.3036666666667"/>
    <n v="191.733"/>
    <x v="0"/>
    <n v="43.2945483870968"/>
    <x v="2"/>
  </r>
  <r>
    <x v="5"/>
    <x v="2"/>
    <n v="3309946772350"/>
    <x v="821"/>
    <x v="9"/>
    <x v="1"/>
    <x v="3"/>
    <x v="3"/>
    <x v="0"/>
    <x v="92"/>
    <n v="13.1533333333333"/>
    <x v="881"/>
    <x v="876"/>
    <x v="878"/>
    <n v="1.31533333333333"/>
    <n v="11.838"/>
    <x v="0"/>
    <n v="2.67309677419355"/>
    <x v="2"/>
  </r>
  <r>
    <x v="8"/>
    <x v="6"/>
    <n v="3301762172830"/>
    <x v="822"/>
    <x v="47"/>
    <x v="1"/>
    <x v="3"/>
    <x v="3"/>
    <x v="0"/>
    <x v="111"/>
    <n v="209.17"/>
    <x v="882"/>
    <x v="877"/>
    <x v="879"/>
    <n v="20.917"/>
    <n v="188.253"/>
    <x v="0"/>
    <n v="42.5087419354839"/>
    <x v="1"/>
  </r>
  <r>
    <x v="8"/>
    <x v="6"/>
    <n v="3301762172790"/>
    <x v="823"/>
    <x v="35"/>
    <x v="1"/>
    <x v="1"/>
    <x v="1"/>
    <x v="0"/>
    <x v="111"/>
    <n v="234.893333333333"/>
    <x v="883"/>
    <x v="878"/>
    <x v="880"/>
    <n v="23.4893333333333"/>
    <n v="211.404"/>
    <x v="2"/>
    <n v="34.0974193548387"/>
    <x v="1"/>
  </r>
  <r>
    <x v="1"/>
    <x v="1"/>
    <n v="3301762171934"/>
    <x v="824"/>
    <x v="1"/>
    <x v="0"/>
    <x v="3"/>
    <x v="3"/>
    <x v="0"/>
    <x v="119"/>
    <n v="231.82"/>
    <x v="884"/>
    <x v="879"/>
    <x v="881"/>
    <n v="23.182"/>
    <n v="208.638"/>
    <x v="5"/>
    <n v="94.2236129032258"/>
    <x v="1"/>
  </r>
  <r>
    <x v="4"/>
    <x v="10"/>
    <n v="3309939605580"/>
    <x v="825"/>
    <x v="1"/>
    <x v="1"/>
    <x v="3"/>
    <x v="3"/>
    <x v="0"/>
    <x v="111"/>
    <n v="232.87"/>
    <x v="885"/>
    <x v="880"/>
    <x v="882"/>
    <n v="23.287"/>
    <n v="209.583"/>
    <x v="0"/>
    <n v="47.3251935483871"/>
    <x v="2"/>
  </r>
  <r>
    <x v="1"/>
    <x v="1"/>
    <n v="3301762273446"/>
    <x v="826"/>
    <x v="13"/>
    <x v="0"/>
    <x v="3"/>
    <x v="3"/>
    <x v="0"/>
    <x v="119"/>
    <n v="217.223333333333"/>
    <x v="886"/>
    <x v="881"/>
    <x v="883"/>
    <n v="21.7223333333333"/>
    <n v="195.501"/>
    <x v="5"/>
    <n v="88.2907741935484"/>
    <x v="2"/>
  </r>
  <r>
    <x v="4"/>
    <x v="8"/>
    <n v="3309947158793"/>
    <x v="827"/>
    <x v="32"/>
    <x v="1"/>
    <x v="3"/>
    <x v="3"/>
    <x v="0"/>
    <x v="111"/>
    <n v="183.676666666667"/>
    <x v="887"/>
    <x v="882"/>
    <x v="884"/>
    <n v="18.3676666666667"/>
    <n v="165.309"/>
    <x v="0"/>
    <n v="37.3278387096774"/>
    <x v="2"/>
  </r>
  <r>
    <x v="3"/>
    <x v="1"/>
    <n v="3301762157563"/>
    <x v="828"/>
    <x v="1"/>
    <x v="0"/>
    <x v="3"/>
    <x v="3"/>
    <x v="0"/>
    <x v="118"/>
    <n v="222.92"/>
    <x v="888"/>
    <x v="883"/>
    <x v="885"/>
    <n v="22.292"/>
    <n v="200.628"/>
    <x v="5"/>
    <n v="90.6061935483871"/>
    <x v="1"/>
  </r>
  <r>
    <x v="2"/>
    <x v="3"/>
    <n v="3301762297671"/>
    <x v="829"/>
    <x v="13"/>
    <x v="1"/>
    <x v="3"/>
    <x v="3"/>
    <x v="0"/>
    <x v="119"/>
    <n v="218.846666666667"/>
    <x v="889"/>
    <x v="884"/>
    <x v="886"/>
    <n v="21.8846666666667"/>
    <n v="196.962"/>
    <x v="0"/>
    <n v="44.4752903225806"/>
    <x v="3"/>
  </r>
  <r>
    <x v="6"/>
    <x v="0"/>
    <n v="3301761122732"/>
    <x v="830"/>
    <x v="1"/>
    <x v="0"/>
    <x v="1"/>
    <x v="1"/>
    <x v="0"/>
    <x v="99"/>
    <n v="196.02"/>
    <x v="890"/>
    <x v="885"/>
    <x v="887"/>
    <n v="19.602"/>
    <n v="176.418"/>
    <x v="6"/>
    <n v="68.2908387096774"/>
    <x v="3"/>
  </r>
  <r>
    <x v="2"/>
    <x v="3"/>
    <n v="3301762298590"/>
    <x v="831"/>
    <x v="9"/>
    <x v="1"/>
    <x v="3"/>
    <x v="3"/>
    <x v="0"/>
    <x v="119"/>
    <n v="232.72"/>
    <x v="891"/>
    <x v="886"/>
    <x v="888"/>
    <n v="23.272"/>
    <n v="209.448"/>
    <x v="0"/>
    <n v="47.2947096774194"/>
    <x v="2"/>
  </r>
  <r>
    <x v="3"/>
    <x v="1"/>
    <n v="3309935963681"/>
    <x v="832"/>
    <x v="19"/>
    <x v="1"/>
    <x v="0"/>
    <x v="0"/>
    <x v="0"/>
    <x v="118"/>
    <n v="230.19"/>
    <x v="892"/>
    <x v="887"/>
    <x v="889"/>
    <n v="23.019"/>
    <n v="207.171"/>
    <x v="3"/>
    <n v="13.3658709677419"/>
    <x v="1"/>
  </r>
  <r>
    <x v="1"/>
    <x v="1"/>
    <n v="3301762086121"/>
    <x v="644"/>
    <x v="25"/>
    <x v="1"/>
    <x v="1"/>
    <x v="1"/>
    <x v="0"/>
    <x v="111"/>
    <n v="256.183333333333"/>
    <x v="893"/>
    <x v="888"/>
    <x v="890"/>
    <n v="25.6183333333333"/>
    <n v="230.565"/>
    <x v="2"/>
    <n v="37.1879032258065"/>
    <x v="2"/>
  </r>
  <r>
    <x v="4"/>
    <x v="8"/>
    <n v="3309938811610"/>
    <x v="833"/>
    <x v="13"/>
    <x v="1"/>
    <x v="3"/>
    <x v="3"/>
    <x v="0"/>
    <x v="119"/>
    <n v="194.75"/>
    <x v="894"/>
    <x v="889"/>
    <x v="891"/>
    <n v="19.475"/>
    <n v="175.275"/>
    <x v="0"/>
    <n v="39.5782258064516"/>
    <x v="2"/>
  </r>
  <r>
    <x v="3"/>
    <x v="1"/>
    <n v="3301762155817"/>
    <x v="562"/>
    <x v="19"/>
    <x v="1"/>
    <x v="1"/>
    <x v="1"/>
    <x v="0"/>
    <x v="111"/>
    <n v="188.366666666667"/>
    <x v="895"/>
    <x v="890"/>
    <x v="892"/>
    <n v="18.8366666666667"/>
    <n v="169.53"/>
    <x v="2"/>
    <n v="27.3435483870968"/>
    <x v="1"/>
  </r>
  <r>
    <x v="1"/>
    <x v="1"/>
    <n v="3301761081963"/>
    <x v="202"/>
    <x v="30"/>
    <x v="1"/>
    <x v="1"/>
    <x v="1"/>
    <x v="0"/>
    <x v="97"/>
    <n v="249.226666666667"/>
    <x v="770"/>
    <x v="891"/>
    <x v="893"/>
    <n v="24.9226666666667"/>
    <n v="224.304"/>
    <x v="2"/>
    <n v="36.178064516129"/>
    <x v="2"/>
  </r>
  <r>
    <x v="1"/>
    <x v="1"/>
    <n v="3309934543665"/>
    <x v="834"/>
    <x v="80"/>
    <x v="1"/>
    <x v="1"/>
    <x v="1"/>
    <x v="0"/>
    <x v="97"/>
    <n v="220.23"/>
    <x v="896"/>
    <x v="892"/>
    <x v="894"/>
    <n v="22.023"/>
    <n v="198.207"/>
    <x v="2"/>
    <n v="31.9688709677419"/>
    <x v="2"/>
  </r>
  <r>
    <x v="7"/>
    <x v="7"/>
    <n v="3309934739515"/>
    <x v="835"/>
    <x v="41"/>
    <x v="1"/>
    <x v="2"/>
    <x v="2"/>
    <x v="0"/>
    <x v="119"/>
    <n v="228.283333333333"/>
    <x v="897"/>
    <x v="893"/>
    <x v="895"/>
    <n v="22.8283333333333"/>
    <n v="205.455"/>
    <x v="4"/>
    <n v="139.179193548387"/>
    <x v="1"/>
  </r>
  <r>
    <x v="2"/>
    <x v="3"/>
    <n v="3301762076955"/>
    <x v="836"/>
    <x v="40"/>
    <x v="1"/>
    <x v="3"/>
    <x v="3"/>
    <x v="0"/>
    <x v="111"/>
    <n v="212.573333333333"/>
    <x v="898"/>
    <x v="894"/>
    <x v="896"/>
    <n v="21.2573333333333"/>
    <n v="191.316"/>
    <x v="0"/>
    <n v="43.2003870967742"/>
    <x v="2"/>
  </r>
  <r>
    <x v="1"/>
    <x v="1"/>
    <n v="3309940000033"/>
    <x v="837"/>
    <x v="13"/>
    <x v="1"/>
    <x v="3"/>
    <x v="3"/>
    <x v="0"/>
    <x v="119"/>
    <n v="238.003333333333"/>
    <x v="899"/>
    <x v="895"/>
    <x v="897"/>
    <n v="23.8003333333333"/>
    <n v="214.203"/>
    <x v="0"/>
    <n v="48.3684193548387"/>
    <x v="1"/>
  </r>
  <r>
    <x v="1"/>
    <x v="0"/>
    <n v="3309932148375"/>
    <x v="838"/>
    <x v="25"/>
    <x v="1"/>
    <x v="3"/>
    <x v="3"/>
    <x v="0"/>
    <x v="111"/>
    <n v="223.373333333333"/>
    <x v="900"/>
    <x v="896"/>
    <x v="898"/>
    <n v="22.3373333333333"/>
    <n v="201.036"/>
    <x v="0"/>
    <n v="45.3952258064516"/>
    <x v="3"/>
  </r>
  <r>
    <x v="8"/>
    <x v="9"/>
    <n v="3301762042146"/>
    <x v="839"/>
    <x v="51"/>
    <x v="1"/>
    <x v="0"/>
    <x v="0"/>
    <x v="0"/>
    <x v="97"/>
    <n v="318.52"/>
    <x v="901"/>
    <x v="897"/>
    <x v="899"/>
    <n v="31.852"/>
    <n v="286.668"/>
    <x v="3"/>
    <n v="18.4947096774194"/>
    <x v="0"/>
  </r>
  <r>
    <x v="1"/>
    <x v="1"/>
    <n v="3301762206993"/>
    <x v="840"/>
    <x v="19"/>
    <x v="0"/>
    <x v="3"/>
    <x v="3"/>
    <x v="0"/>
    <x v="119"/>
    <n v="246.116666666667"/>
    <x v="902"/>
    <x v="898"/>
    <x v="900"/>
    <n v="24.6116666666667"/>
    <n v="221.505"/>
    <x v="5"/>
    <n v="100.034516129032"/>
    <x v="1"/>
  </r>
  <r>
    <x v="2"/>
    <x v="3"/>
    <n v="3301762114682"/>
    <x v="772"/>
    <x v="32"/>
    <x v="0"/>
    <x v="1"/>
    <x v="1"/>
    <x v="0"/>
    <x v="119"/>
    <n v="216.823333333333"/>
    <x v="903"/>
    <x v="899"/>
    <x v="901"/>
    <n v="21.6823333333333"/>
    <n v="195.141"/>
    <x v="6"/>
    <n v="75.5384516129032"/>
    <x v="2"/>
  </r>
  <r>
    <x v="1"/>
    <x v="1"/>
    <n v="3301762244629"/>
    <x v="841"/>
    <x v="13"/>
    <x v="0"/>
    <x v="3"/>
    <x v="3"/>
    <x v="0"/>
    <x v="119"/>
    <n v="230.356666666667"/>
    <x v="904"/>
    <x v="900"/>
    <x v="902"/>
    <n v="23.0356666666667"/>
    <n v="207.321"/>
    <x v="5"/>
    <n v="93.6288387096774"/>
    <x v="2"/>
  </r>
  <r>
    <x v="1"/>
    <x v="1"/>
    <n v="3301762136831"/>
    <x v="842"/>
    <x v="25"/>
    <x v="0"/>
    <x v="3"/>
    <x v="3"/>
    <x v="0"/>
    <x v="118"/>
    <n v="216.523333333333"/>
    <x v="905"/>
    <x v="901"/>
    <x v="903"/>
    <n v="21.6523333333333"/>
    <n v="194.871"/>
    <x v="5"/>
    <n v="88.0062580645161"/>
    <x v="3"/>
  </r>
  <r>
    <x v="4"/>
    <x v="8"/>
    <n v="3301762254442"/>
    <x v="843"/>
    <x v="13"/>
    <x v="0"/>
    <x v="3"/>
    <x v="3"/>
    <x v="0"/>
    <x v="119"/>
    <n v="196.466666666667"/>
    <x v="906"/>
    <x v="902"/>
    <x v="904"/>
    <n v="19.6466666666667"/>
    <n v="176.82"/>
    <x v="5"/>
    <n v="79.8541935483871"/>
    <x v="3"/>
  </r>
  <r>
    <x v="2"/>
    <x v="3"/>
    <n v="3301762114429"/>
    <x v="844"/>
    <x v="40"/>
    <x v="1"/>
    <x v="1"/>
    <x v="1"/>
    <x v="0"/>
    <x v="92"/>
    <n v="265.956666666667"/>
    <x v="907"/>
    <x v="903"/>
    <x v="905"/>
    <n v="26.5956666666667"/>
    <n v="239.361"/>
    <x v="2"/>
    <n v="38.6066129032258"/>
    <x v="3"/>
  </r>
  <r>
    <x v="1"/>
    <x v="1"/>
    <n v="3309937916903"/>
    <x v="845"/>
    <x v="19"/>
    <x v="1"/>
    <x v="3"/>
    <x v="3"/>
    <x v="0"/>
    <x v="119"/>
    <n v="233.56"/>
    <x v="908"/>
    <x v="904"/>
    <x v="906"/>
    <n v="23.356"/>
    <n v="210.204"/>
    <x v="0"/>
    <n v="47.4654193548387"/>
    <x v="1"/>
  </r>
  <r>
    <x v="4"/>
    <x v="10"/>
    <n v="3301762080272"/>
    <x v="846"/>
    <x v="30"/>
    <x v="1"/>
    <x v="3"/>
    <x v="3"/>
    <x v="0"/>
    <x v="119"/>
    <n v="217.09"/>
    <x v="909"/>
    <x v="905"/>
    <x v="907"/>
    <n v="21.709"/>
    <n v="195.381"/>
    <x v="0"/>
    <n v="44.1182903225806"/>
    <x v="1"/>
  </r>
  <r>
    <x v="5"/>
    <x v="5"/>
    <n v="3309935908035"/>
    <x v="847"/>
    <x v="81"/>
    <x v="1"/>
    <x v="1"/>
    <x v="1"/>
    <x v="0"/>
    <x v="88"/>
    <n v="167.386666666667"/>
    <x v="910"/>
    <x v="906"/>
    <x v="908"/>
    <n v="16.7386666666667"/>
    <n v="150.648"/>
    <x v="2"/>
    <n v="24.298064516129"/>
    <x v="0"/>
  </r>
  <r>
    <x v="1"/>
    <x v="1"/>
    <n v="3301762236317"/>
    <x v="848"/>
    <x v="1"/>
    <x v="1"/>
    <x v="3"/>
    <x v="3"/>
    <x v="0"/>
    <x v="118"/>
    <n v="220.963333333333"/>
    <x v="911"/>
    <x v="907"/>
    <x v="909"/>
    <n v="22.0963333333333"/>
    <n v="198.867"/>
    <x v="0"/>
    <n v="44.9054516129032"/>
    <x v="1"/>
  </r>
  <r>
    <x v="3"/>
    <x v="1"/>
    <n v="3301762279030"/>
    <x v="849"/>
    <x v="13"/>
    <x v="0"/>
    <x v="3"/>
    <x v="3"/>
    <x v="0"/>
    <x v="119"/>
    <n v="213.356666666667"/>
    <x v="912"/>
    <x v="908"/>
    <x v="910"/>
    <n v="21.3356666666667"/>
    <n v="192.021"/>
    <x v="5"/>
    <n v="86.7191612903226"/>
    <x v="1"/>
  </r>
  <r>
    <x v="4"/>
    <x v="8"/>
    <n v="3301761012417"/>
    <x v="850"/>
    <x v="1"/>
    <x v="0"/>
    <x v="3"/>
    <x v="3"/>
    <x v="0"/>
    <x v="119"/>
    <n v="237.64"/>
    <x v="913"/>
    <x v="909"/>
    <x v="911"/>
    <n v="23.764"/>
    <n v="213.876"/>
    <x v="5"/>
    <n v="96.5891612903226"/>
    <x v="3"/>
  </r>
  <r>
    <x v="5"/>
    <x v="5"/>
    <n v="3301762276806"/>
    <x v="851"/>
    <x v="9"/>
    <x v="1"/>
    <x v="0"/>
    <x v="0"/>
    <x v="0"/>
    <x v="111"/>
    <n v="228.973333333333"/>
    <x v="914"/>
    <x v="910"/>
    <x v="912"/>
    <n v="22.8973333333333"/>
    <n v="206.076"/>
    <x v="3"/>
    <n v="13.2952258064516"/>
    <x v="0"/>
  </r>
  <r>
    <x v="3"/>
    <x v="1"/>
    <n v="3309935557534"/>
    <x v="852"/>
    <x v="1"/>
    <x v="1"/>
    <x v="3"/>
    <x v="3"/>
    <x v="0"/>
    <x v="119"/>
    <n v="234.48"/>
    <x v="915"/>
    <x v="911"/>
    <x v="913"/>
    <n v="23.448"/>
    <n v="211.032"/>
    <x v="0"/>
    <n v="47.6523870967742"/>
    <x v="1"/>
  </r>
  <r>
    <x v="2"/>
    <x v="3"/>
    <n v="3301761012727"/>
    <x v="853"/>
    <x v="31"/>
    <x v="1"/>
    <x v="3"/>
    <x v="3"/>
    <x v="0"/>
    <x v="111"/>
    <n v="207.72"/>
    <x v="916"/>
    <x v="912"/>
    <x v="914"/>
    <n v="20.772"/>
    <n v="186.948"/>
    <x v="0"/>
    <n v="42.214064516129"/>
    <x v="3"/>
  </r>
  <r>
    <x v="7"/>
    <x v="3"/>
    <n v="3301762308126"/>
    <x v="854"/>
    <x v="29"/>
    <x v="1"/>
    <x v="3"/>
    <x v="3"/>
    <x v="0"/>
    <x v="118"/>
    <n v="229.55"/>
    <x v="917"/>
    <x v="913"/>
    <x v="915"/>
    <n v="22.955"/>
    <n v="206.595"/>
    <x v="0"/>
    <n v="46.6504838709677"/>
    <x v="3"/>
  </r>
  <r>
    <x v="3"/>
    <x v="11"/>
    <n v="3309933225351"/>
    <x v="855"/>
    <x v="13"/>
    <x v="1"/>
    <x v="3"/>
    <x v="3"/>
    <x v="0"/>
    <x v="111"/>
    <n v="175.64"/>
    <x v="918"/>
    <x v="914"/>
    <x v="814"/>
    <n v="17.564"/>
    <n v="158.076"/>
    <x v="0"/>
    <n v="35.6945806451613"/>
    <x v="0"/>
  </r>
  <r>
    <x v="8"/>
    <x v="6"/>
    <n v="3301762171927"/>
    <x v="856"/>
    <x v="1"/>
    <x v="1"/>
    <x v="3"/>
    <x v="3"/>
    <x v="0"/>
    <x v="111"/>
    <n v="249.286666666667"/>
    <x v="919"/>
    <x v="915"/>
    <x v="916"/>
    <n v="24.9286666666667"/>
    <n v="224.358"/>
    <x v="0"/>
    <n v="50.6614838709677"/>
    <x v="1"/>
  </r>
  <r>
    <x v="2"/>
    <x v="3"/>
    <n v="3301762194635"/>
    <x v="857"/>
    <x v="18"/>
    <x v="1"/>
    <x v="3"/>
    <x v="3"/>
    <x v="0"/>
    <x v="92"/>
    <n v="319.426666666667"/>
    <x v="920"/>
    <x v="916"/>
    <x v="917"/>
    <n v="31.9426666666667"/>
    <n v="287.484"/>
    <x v="0"/>
    <n v="64.9157419354839"/>
    <x v="2"/>
  </r>
  <r>
    <x v="7"/>
    <x v="7"/>
    <n v="3309939558381"/>
    <x v="858"/>
    <x v="13"/>
    <x v="1"/>
    <x v="3"/>
    <x v="3"/>
    <x v="0"/>
    <x v="119"/>
    <n v="172.546666666667"/>
    <x v="921"/>
    <x v="917"/>
    <x v="918"/>
    <n v="17.2546666666667"/>
    <n v="155.292"/>
    <x v="0"/>
    <n v="35.065935483871"/>
    <x v="1"/>
  </r>
  <r>
    <x v="1"/>
    <x v="1"/>
    <n v="3301762182767"/>
    <x v="859"/>
    <x v="34"/>
    <x v="1"/>
    <x v="0"/>
    <x v="0"/>
    <x v="0"/>
    <x v="119"/>
    <n v="210.836666666667"/>
    <x v="922"/>
    <x v="918"/>
    <x v="919"/>
    <n v="21.0836666666667"/>
    <n v="189.753"/>
    <x v="3"/>
    <n v="12.2421290322581"/>
    <x v="1"/>
  </r>
  <r>
    <x v="8"/>
    <x v="12"/>
    <n v="3301762241145"/>
    <x v="860"/>
    <x v="13"/>
    <x v="0"/>
    <x v="3"/>
    <x v="3"/>
    <x v="0"/>
    <x v="111"/>
    <n v="260.56"/>
    <x v="923"/>
    <x v="919"/>
    <x v="920"/>
    <n v="26.056"/>
    <n v="234.504"/>
    <x v="5"/>
    <n v="105.905032258065"/>
    <x v="1"/>
  </r>
  <r>
    <x v="1"/>
    <x v="0"/>
    <n v="3301762131403"/>
    <x v="861"/>
    <x v="1"/>
    <x v="0"/>
    <x v="1"/>
    <x v="1"/>
    <x v="0"/>
    <x v="118"/>
    <n v="185.133333333333"/>
    <x v="924"/>
    <x v="920"/>
    <x v="921"/>
    <n v="18.5133333333333"/>
    <n v="166.62"/>
    <x v="6"/>
    <n v="64.498064516129"/>
    <x v="3"/>
  </r>
  <r>
    <x v="3"/>
    <x v="11"/>
    <n v="3309947033044"/>
    <x v="862"/>
    <x v="13"/>
    <x v="1"/>
    <x v="3"/>
    <x v="3"/>
    <x v="0"/>
    <x v="119"/>
    <n v="217.643333333333"/>
    <x v="925"/>
    <x v="921"/>
    <x v="922"/>
    <n v="21.7643333333333"/>
    <n v="195.879"/>
    <x v="0"/>
    <n v="44.2307419354839"/>
    <x v="3"/>
  </r>
  <r>
    <x v="8"/>
    <x v="6"/>
    <n v="3301762158960"/>
    <x v="863"/>
    <x v="49"/>
    <x v="1"/>
    <x v="1"/>
    <x v="1"/>
    <x v="0"/>
    <x v="111"/>
    <n v="247.506666666667"/>
    <x v="926"/>
    <x v="922"/>
    <x v="923"/>
    <n v="24.7506666666667"/>
    <n v="222.756"/>
    <x v="2"/>
    <n v="35.9283870967742"/>
    <x v="1"/>
  </r>
  <r>
    <x v="1"/>
    <x v="1"/>
    <n v="3301762301643"/>
    <x v="864"/>
    <x v="1"/>
    <x v="1"/>
    <x v="3"/>
    <x v="3"/>
    <x v="0"/>
    <x v="119"/>
    <n v="222.69"/>
    <x v="927"/>
    <x v="698"/>
    <x v="924"/>
    <n v="22.269"/>
    <n v="200.421"/>
    <x v="0"/>
    <n v="45.2563548387097"/>
    <x v="1"/>
  </r>
  <r>
    <x v="8"/>
    <x v="9"/>
    <n v="3301762300471"/>
    <x v="865"/>
    <x v="13"/>
    <x v="1"/>
    <x v="0"/>
    <x v="0"/>
    <x v="0"/>
    <x v="119"/>
    <n v="214.856666666667"/>
    <x v="928"/>
    <x v="923"/>
    <x v="925"/>
    <n v="21.4856666666667"/>
    <n v="193.371"/>
    <x v="3"/>
    <n v="12.4755483870968"/>
    <x v="0"/>
  </r>
  <r>
    <x v="5"/>
    <x v="2"/>
    <n v="3301762265428"/>
    <x v="866"/>
    <x v="9"/>
    <x v="1"/>
    <x v="1"/>
    <x v="1"/>
    <x v="0"/>
    <x v="111"/>
    <n v="242.386666666667"/>
    <x v="929"/>
    <x v="924"/>
    <x v="926"/>
    <n v="24.2386666666667"/>
    <n v="218.148"/>
    <x v="2"/>
    <n v="35.1851612903226"/>
    <x v="0"/>
  </r>
  <r>
    <x v="7"/>
    <x v="7"/>
    <n v="3301762157130"/>
    <x v="867"/>
    <x v="1"/>
    <x v="0"/>
    <x v="3"/>
    <x v="3"/>
    <x v="0"/>
    <x v="118"/>
    <n v="180.6"/>
    <x v="930"/>
    <x v="925"/>
    <x v="927"/>
    <n v="18.06"/>
    <n v="162.54"/>
    <x v="5"/>
    <n v="73.4051612903226"/>
    <x v="3"/>
  </r>
  <r>
    <x v="1"/>
    <x v="0"/>
    <n v="3309938808878"/>
    <x v="868"/>
    <x v="13"/>
    <x v="1"/>
    <x v="3"/>
    <x v="3"/>
    <x v="0"/>
    <x v="111"/>
    <n v="241.003333333333"/>
    <x v="931"/>
    <x v="926"/>
    <x v="928"/>
    <n v="24.1003333333333"/>
    <n v="216.903"/>
    <x v="0"/>
    <n v="48.9780967741935"/>
    <x v="1"/>
  </r>
  <r>
    <x v="4"/>
    <x v="10"/>
    <n v="3301762227705"/>
    <x v="869"/>
    <x v="35"/>
    <x v="0"/>
    <x v="3"/>
    <x v="3"/>
    <x v="0"/>
    <x v="119"/>
    <n v="166.873333333333"/>
    <x v="932"/>
    <x v="927"/>
    <x v="929"/>
    <n v="16.6873333333333"/>
    <n v="150.186"/>
    <x v="5"/>
    <n v="67.825935483871"/>
    <x v="1"/>
  </r>
  <r>
    <x v="3"/>
    <x v="1"/>
    <n v="3301762114377"/>
    <x v="870"/>
    <x v="19"/>
    <x v="1"/>
    <x v="0"/>
    <x v="0"/>
    <x v="0"/>
    <x v="111"/>
    <n v="254.37"/>
    <x v="933"/>
    <x v="928"/>
    <x v="930"/>
    <n v="25.437"/>
    <n v="228.933"/>
    <x v="3"/>
    <n v="14.7698709677419"/>
    <x v="1"/>
  </r>
  <r>
    <x v="1"/>
    <x v="1"/>
    <n v="3301762257499"/>
    <x v="871"/>
    <x v="82"/>
    <x v="1"/>
    <x v="0"/>
    <x v="0"/>
    <x v="0"/>
    <x v="119"/>
    <n v="224.88"/>
    <x v="934"/>
    <x v="929"/>
    <x v="931"/>
    <n v="22.488"/>
    <n v="202.392"/>
    <x v="3"/>
    <n v="13.0575483870968"/>
    <x v="1"/>
  </r>
  <r>
    <x v="2"/>
    <x v="3"/>
    <n v="3301762269311"/>
    <x v="872"/>
    <x v="9"/>
    <x v="1"/>
    <x v="3"/>
    <x v="3"/>
    <x v="0"/>
    <x v="111"/>
    <n v="228.64"/>
    <x v="935"/>
    <x v="930"/>
    <x v="932"/>
    <n v="22.864"/>
    <n v="205.776"/>
    <x v="0"/>
    <n v="46.4655483870968"/>
    <x v="2"/>
  </r>
  <r>
    <x v="2"/>
    <x v="3"/>
    <n v="3301762235262"/>
    <x v="873"/>
    <x v="83"/>
    <x v="1"/>
    <x v="1"/>
    <x v="1"/>
    <x v="0"/>
    <x v="119"/>
    <n v="219.133333333333"/>
    <x v="936"/>
    <x v="931"/>
    <x v="933"/>
    <n v="21.9133333333333"/>
    <n v="197.22"/>
    <x v="2"/>
    <n v="31.8096774193548"/>
    <x v="3"/>
  </r>
  <r>
    <x v="1"/>
    <x v="1"/>
    <n v="3301761522894"/>
    <x v="874"/>
    <x v="1"/>
    <x v="0"/>
    <x v="3"/>
    <x v="3"/>
    <x v="0"/>
    <x v="119"/>
    <n v="214.986666666667"/>
    <x v="937"/>
    <x v="932"/>
    <x v="934"/>
    <n v="21.4986666666667"/>
    <n v="193.488"/>
    <x v="5"/>
    <n v="87.3816774193548"/>
    <x v="2"/>
  </r>
  <r>
    <x v="2"/>
    <x v="3"/>
    <n v="3301762297691"/>
    <x v="875"/>
    <x v="9"/>
    <x v="1"/>
    <x v="3"/>
    <x v="3"/>
    <x v="0"/>
    <x v="119"/>
    <n v="221.936666666667"/>
    <x v="938"/>
    <x v="933"/>
    <x v="935"/>
    <n v="22.1936666666667"/>
    <n v="199.743"/>
    <x v="0"/>
    <n v="45.1032580645161"/>
    <x v="3"/>
  </r>
  <r>
    <x v="3"/>
    <x v="1"/>
    <n v="3309933696496"/>
    <x v="876"/>
    <x v="9"/>
    <x v="1"/>
    <x v="3"/>
    <x v="3"/>
    <x v="0"/>
    <x v="111"/>
    <n v="230.933333333333"/>
    <x v="939"/>
    <x v="934"/>
    <x v="936"/>
    <n v="23.0933333333333"/>
    <n v="207.84"/>
    <x v="0"/>
    <n v="46.9316129032258"/>
    <x v="1"/>
  </r>
  <r>
    <x v="1"/>
    <x v="1"/>
    <n v="3301761011292"/>
    <x v="877"/>
    <x v="1"/>
    <x v="0"/>
    <x v="3"/>
    <x v="3"/>
    <x v="0"/>
    <x v="119"/>
    <n v="244.273333333333"/>
    <x v="940"/>
    <x v="935"/>
    <x v="937"/>
    <n v="24.4273333333333"/>
    <n v="219.846"/>
    <x v="5"/>
    <n v="99.2852903225806"/>
    <x v="2"/>
  </r>
  <r>
    <x v="2"/>
    <x v="3"/>
    <n v="3301762274218"/>
    <x v="878"/>
    <x v="62"/>
    <x v="0"/>
    <x v="1"/>
    <x v="1"/>
    <x v="0"/>
    <x v="119"/>
    <n v="208.95"/>
    <x v="941"/>
    <x v="936"/>
    <x v="938"/>
    <n v="20.895"/>
    <n v="188.055"/>
    <x v="6"/>
    <n v="72.7954838709677"/>
    <x v="3"/>
  </r>
  <r>
    <x v="1"/>
    <x v="1"/>
    <n v="3309937728095"/>
    <x v="879"/>
    <x v="9"/>
    <x v="1"/>
    <x v="3"/>
    <x v="3"/>
    <x v="0"/>
    <x v="111"/>
    <n v="244.35"/>
    <x v="942"/>
    <x v="937"/>
    <x v="939"/>
    <n v="24.435"/>
    <n v="219.915"/>
    <x v="0"/>
    <n v="49.6582258064516"/>
    <x v="1"/>
  </r>
  <r>
    <x v="1"/>
    <x v="0"/>
    <n v="3301761133097"/>
    <x v="880"/>
    <x v="1"/>
    <x v="0"/>
    <x v="3"/>
    <x v="3"/>
    <x v="0"/>
    <x v="119"/>
    <n v="220.16"/>
    <x v="943"/>
    <x v="938"/>
    <x v="940"/>
    <n v="22.016"/>
    <n v="198.144"/>
    <x v="5"/>
    <n v="89.4843870967742"/>
    <x v="3"/>
  </r>
  <r>
    <x v="1"/>
    <x v="0"/>
    <n v="3301762060149"/>
    <x v="484"/>
    <x v="25"/>
    <x v="0"/>
    <x v="3"/>
    <x v="3"/>
    <x v="0"/>
    <x v="111"/>
    <n v="222.943333333333"/>
    <x v="944"/>
    <x v="939"/>
    <x v="941"/>
    <n v="22.2943333333333"/>
    <n v="200.649"/>
    <x v="5"/>
    <n v="90.6156774193548"/>
    <x v="3"/>
  </r>
  <r>
    <x v="7"/>
    <x v="7"/>
    <n v="3301762030117"/>
    <x v="881"/>
    <x v="13"/>
    <x v="0"/>
    <x v="1"/>
    <x v="1"/>
    <x v="0"/>
    <x v="111"/>
    <n v="226.93"/>
    <x v="945"/>
    <x v="940"/>
    <x v="942"/>
    <n v="22.693"/>
    <n v="204.237"/>
    <x v="6"/>
    <n v="79.0594838709677"/>
    <x v="2"/>
  </r>
  <r>
    <x v="6"/>
    <x v="0"/>
    <n v="3301762183092"/>
    <x v="586"/>
    <x v="19"/>
    <x v="1"/>
    <x v="0"/>
    <x v="0"/>
    <x v="0"/>
    <x v="118"/>
    <n v="226.723333333333"/>
    <x v="946"/>
    <x v="941"/>
    <x v="943"/>
    <n v="22.6723333333333"/>
    <n v="204.051"/>
    <x v="3"/>
    <n v="13.1645806451613"/>
    <x v="0"/>
  </r>
  <r>
    <x v="1"/>
    <x v="1"/>
    <n v="3301762256161"/>
    <x v="882"/>
    <x v="25"/>
    <x v="0"/>
    <x v="3"/>
    <x v="3"/>
    <x v="0"/>
    <x v="111"/>
    <n v="210.29"/>
    <x v="947"/>
    <x v="942"/>
    <x v="944"/>
    <n v="21.029"/>
    <n v="189.261"/>
    <x v="5"/>
    <n v="85.4727096774194"/>
    <x v="1"/>
  </r>
  <r>
    <x v="2"/>
    <x v="3"/>
    <n v="3301762250080"/>
    <x v="883"/>
    <x v="9"/>
    <x v="1"/>
    <x v="3"/>
    <x v="3"/>
    <x v="0"/>
    <x v="81"/>
    <n v="296.863333333333"/>
    <x v="948"/>
    <x v="943"/>
    <x v="945"/>
    <n v="29.6863333333333"/>
    <n v="267.177"/>
    <x v="0"/>
    <n v="60.3302903225806"/>
    <x v="2"/>
  </r>
  <r>
    <x v="2"/>
    <x v="3"/>
    <n v="3309934361692"/>
    <x v="884"/>
    <x v="9"/>
    <x v="1"/>
    <x v="3"/>
    <x v="3"/>
    <x v="0"/>
    <x v="111"/>
    <n v="220.316666666667"/>
    <x v="949"/>
    <x v="944"/>
    <x v="946"/>
    <n v="22.0316666666667"/>
    <n v="198.285"/>
    <x v="0"/>
    <n v="44.7740322580645"/>
    <x v="2"/>
  </r>
  <r>
    <x v="7"/>
    <x v="7"/>
    <n v="3309934700428"/>
    <x v="885"/>
    <x v="13"/>
    <x v="1"/>
    <x v="3"/>
    <x v="3"/>
    <x v="0"/>
    <x v="90"/>
    <n v="321.576666666667"/>
    <x v="950"/>
    <x v="945"/>
    <x v="947"/>
    <n v="32.1576666666667"/>
    <n v="289.419"/>
    <x v="0"/>
    <n v="65.3526774193548"/>
    <x v="3"/>
  </r>
  <r>
    <x v="1"/>
    <x v="0"/>
    <n v="3301762186917"/>
    <x v="886"/>
    <x v="25"/>
    <x v="0"/>
    <x v="3"/>
    <x v="3"/>
    <x v="0"/>
    <x v="111"/>
    <n v="222.31"/>
    <x v="951"/>
    <x v="946"/>
    <x v="948"/>
    <n v="22.231"/>
    <n v="200.079"/>
    <x v="5"/>
    <n v="90.3582580645161"/>
    <x v="3"/>
  </r>
  <r>
    <x v="4"/>
    <x v="8"/>
    <n v="3301762119033"/>
    <x v="887"/>
    <x v="19"/>
    <x v="0"/>
    <x v="1"/>
    <x v="1"/>
    <x v="0"/>
    <x v="119"/>
    <n v="232.206666666667"/>
    <x v="952"/>
    <x v="947"/>
    <x v="949"/>
    <n v="23.2206666666667"/>
    <n v="208.986"/>
    <x v="6"/>
    <n v="80.8978064516129"/>
    <x v="3"/>
  </r>
  <r>
    <x v="2"/>
    <x v="3"/>
    <n v="3301762256145"/>
    <x v="888"/>
    <x v="9"/>
    <x v="1"/>
    <x v="3"/>
    <x v="3"/>
    <x v="0"/>
    <x v="97"/>
    <n v="187.183333333333"/>
    <x v="953"/>
    <x v="948"/>
    <x v="950"/>
    <n v="18.7183333333333"/>
    <n v="168.465"/>
    <x v="0"/>
    <n v="38.0404838709677"/>
    <x v="2"/>
  </r>
  <r>
    <x v="4"/>
    <x v="10"/>
    <n v="3309930641824"/>
    <x v="889"/>
    <x v="9"/>
    <x v="1"/>
    <x v="1"/>
    <x v="1"/>
    <x v="0"/>
    <x v="100"/>
    <n v="232.13"/>
    <x v="954"/>
    <x v="949"/>
    <x v="951"/>
    <n v="23.213"/>
    <n v="208.917"/>
    <x v="2"/>
    <n v="33.6962903225806"/>
    <x v="1"/>
  </r>
  <r>
    <x v="7"/>
    <x v="7"/>
    <n v="3301762158727"/>
    <x v="890"/>
    <x v="19"/>
    <x v="0"/>
    <x v="1"/>
    <x v="1"/>
    <x v="0"/>
    <x v="119"/>
    <n v="214.94"/>
    <x v="955"/>
    <x v="950"/>
    <x v="952"/>
    <n v="21.494"/>
    <n v="193.446"/>
    <x v="6"/>
    <n v="74.8823225806452"/>
    <x v="2"/>
  </r>
  <r>
    <x v="2"/>
    <x v="3"/>
    <n v="3301762313225"/>
    <x v="891"/>
    <x v="3"/>
    <x v="1"/>
    <x v="3"/>
    <x v="3"/>
    <x v="0"/>
    <x v="111"/>
    <n v="261.43"/>
    <x v="956"/>
    <x v="951"/>
    <x v="953"/>
    <n v="26.143"/>
    <n v="235.287"/>
    <x v="0"/>
    <n v="53.1293225806452"/>
    <x v="1"/>
  </r>
  <r>
    <x v="1"/>
    <x v="0"/>
    <n v="3309946176119"/>
    <x v="892"/>
    <x v="13"/>
    <x v="1"/>
    <x v="3"/>
    <x v="3"/>
    <x v="0"/>
    <x v="119"/>
    <n v="202.12"/>
    <x v="957"/>
    <x v="952"/>
    <x v="954"/>
    <n v="20.212"/>
    <n v="181.908"/>
    <x v="0"/>
    <n v="41.076"/>
    <x v="1"/>
  </r>
  <r>
    <x v="1"/>
    <x v="1"/>
    <n v="3301762097027"/>
    <x v="893"/>
    <x v="25"/>
    <x v="0"/>
    <x v="3"/>
    <x v="3"/>
    <x v="0"/>
    <x v="119"/>
    <n v="216.926666666667"/>
    <x v="958"/>
    <x v="953"/>
    <x v="955"/>
    <n v="21.6926666666667"/>
    <n v="195.234"/>
    <x v="5"/>
    <n v="88.1701935483871"/>
    <x v="1"/>
  </r>
  <r>
    <x v="1"/>
    <x v="0"/>
    <n v="3301762289460"/>
    <x v="894"/>
    <x v="13"/>
    <x v="0"/>
    <x v="3"/>
    <x v="3"/>
    <x v="0"/>
    <x v="119"/>
    <n v="224.98"/>
    <x v="959"/>
    <x v="954"/>
    <x v="956"/>
    <n v="22.498"/>
    <n v="202.482"/>
    <x v="5"/>
    <n v="91.4434838709678"/>
    <x v="3"/>
  </r>
  <r>
    <x v="2"/>
    <x v="3"/>
    <n v="3309934700105"/>
    <x v="697"/>
    <x v="9"/>
    <x v="1"/>
    <x v="3"/>
    <x v="3"/>
    <x v="0"/>
    <x v="111"/>
    <n v="381.506666666667"/>
    <x v="960"/>
    <x v="955"/>
    <x v="957"/>
    <n v="38.1506666666667"/>
    <n v="343.356"/>
    <x v="0"/>
    <n v="77.532"/>
    <x v="2"/>
  </r>
  <r>
    <x v="4"/>
    <x v="8"/>
    <n v="3309938974398"/>
    <x v="895"/>
    <x v="13"/>
    <x v="1"/>
    <x v="3"/>
    <x v="3"/>
    <x v="0"/>
    <x v="119"/>
    <n v="206.296666666667"/>
    <x v="961"/>
    <x v="956"/>
    <x v="958"/>
    <n v="20.6296666666667"/>
    <n v="185.667"/>
    <x v="0"/>
    <n v="41.9248064516129"/>
    <x v="2"/>
  </r>
  <r>
    <x v="3"/>
    <x v="1"/>
    <n v="3309939057087"/>
    <x v="896"/>
    <x v="1"/>
    <x v="1"/>
    <x v="3"/>
    <x v="3"/>
    <x v="0"/>
    <x v="111"/>
    <n v="271.92"/>
    <x v="962"/>
    <x v="957"/>
    <x v="959"/>
    <n v="27.192"/>
    <n v="244.728"/>
    <x v="0"/>
    <n v="55.2611612903226"/>
    <x v="3"/>
  </r>
  <r>
    <x v="1"/>
    <x v="1"/>
    <n v="3309937970082"/>
    <x v="897"/>
    <x v="13"/>
    <x v="1"/>
    <x v="3"/>
    <x v="3"/>
    <x v="0"/>
    <x v="111"/>
    <n v="182.883333333333"/>
    <x v="963"/>
    <x v="958"/>
    <x v="960"/>
    <n v="18.2883333333333"/>
    <n v="164.595"/>
    <x v="0"/>
    <n v="37.1666129032258"/>
    <x v="1"/>
  </r>
  <r>
    <x v="6"/>
    <x v="5"/>
    <n v="3301762265621"/>
    <x v="898"/>
    <x v="13"/>
    <x v="1"/>
    <x v="3"/>
    <x v="3"/>
    <x v="0"/>
    <x v="119"/>
    <n v="241.04"/>
    <x v="964"/>
    <x v="959"/>
    <x v="961"/>
    <n v="24.104"/>
    <n v="216.936"/>
    <x v="0"/>
    <n v="48.9855483870968"/>
    <x v="3"/>
  </r>
  <r>
    <x v="3"/>
    <x v="1"/>
    <n v="3301762260480"/>
    <x v="899"/>
    <x v="9"/>
    <x v="1"/>
    <x v="0"/>
    <x v="0"/>
    <x v="0"/>
    <x v="68"/>
    <n v="336.563333333333"/>
    <x v="965"/>
    <x v="960"/>
    <x v="962"/>
    <n v="33.6563333333333"/>
    <n v="302.907"/>
    <x v="3"/>
    <n v="19.5423870967742"/>
    <x v="1"/>
  </r>
  <r>
    <x v="1"/>
    <x v="1"/>
    <n v="3309935367453"/>
    <x v="498"/>
    <x v="48"/>
    <x v="1"/>
    <x v="3"/>
    <x v="3"/>
    <x v="0"/>
    <x v="119"/>
    <n v="208.176666666667"/>
    <x v="966"/>
    <x v="961"/>
    <x v="963"/>
    <n v="20.8176666666667"/>
    <n v="187.359"/>
    <x v="0"/>
    <n v="42.3068709677419"/>
    <x v="1"/>
  </r>
  <r>
    <x v="8"/>
    <x v="12"/>
    <n v="3309939591621"/>
    <x v="900"/>
    <x v="1"/>
    <x v="1"/>
    <x v="3"/>
    <x v="3"/>
    <x v="0"/>
    <x v="111"/>
    <n v="272.17"/>
    <x v="967"/>
    <x v="962"/>
    <x v="964"/>
    <n v="27.217"/>
    <n v="244.953"/>
    <x v="0"/>
    <n v="55.3119677419355"/>
    <x v="2"/>
  </r>
  <r>
    <x v="2"/>
    <x v="3"/>
    <n v="3301762312873"/>
    <x v="901"/>
    <x v="9"/>
    <x v="1"/>
    <x v="1"/>
    <x v="1"/>
    <x v="0"/>
    <x v="111"/>
    <n v="155.963333333333"/>
    <x v="968"/>
    <x v="963"/>
    <x v="965"/>
    <n v="15.5963333333333"/>
    <n v="140.367"/>
    <x v="2"/>
    <n v="22.6398387096774"/>
    <x v="1"/>
  </r>
  <r>
    <x v="2"/>
    <x v="3"/>
    <n v="3309933397651"/>
    <x v="902"/>
    <x v="9"/>
    <x v="1"/>
    <x v="3"/>
    <x v="3"/>
    <x v="0"/>
    <x v="119"/>
    <n v="205.32"/>
    <x v="969"/>
    <x v="964"/>
    <x v="966"/>
    <n v="20.532"/>
    <n v="184.788"/>
    <x v="0"/>
    <n v="41.7263225806452"/>
    <x v="3"/>
  </r>
  <r>
    <x v="5"/>
    <x v="13"/>
    <n v="3301762133321"/>
    <x v="903"/>
    <x v="9"/>
    <x v="1"/>
    <x v="1"/>
    <x v="1"/>
    <x v="0"/>
    <x v="92"/>
    <n v="216.266666666667"/>
    <x v="970"/>
    <x v="965"/>
    <x v="967"/>
    <n v="21.6266666666667"/>
    <n v="194.64"/>
    <x v="2"/>
    <n v="31.3935483870968"/>
    <x v="0"/>
  </r>
  <r>
    <x v="2"/>
    <x v="3"/>
    <n v="3301762119322"/>
    <x v="904"/>
    <x v="9"/>
    <x v="1"/>
    <x v="1"/>
    <x v="1"/>
    <x v="0"/>
    <x v="111"/>
    <n v="228.053333333333"/>
    <x v="971"/>
    <x v="966"/>
    <x v="968"/>
    <n v="22.8053333333333"/>
    <n v="205.248"/>
    <x v="2"/>
    <n v="33.1045161290323"/>
    <x v="2"/>
  </r>
  <r>
    <x v="4"/>
    <x v="8"/>
    <n v="3301762280353"/>
    <x v="905"/>
    <x v="13"/>
    <x v="0"/>
    <x v="3"/>
    <x v="3"/>
    <x v="0"/>
    <x v="119"/>
    <n v="206.066666666667"/>
    <x v="972"/>
    <x v="967"/>
    <x v="969"/>
    <n v="20.6066666666667"/>
    <n v="185.46"/>
    <x v="5"/>
    <n v="83.7561290322581"/>
    <x v="3"/>
  </r>
  <r>
    <x v="1"/>
    <x v="1"/>
    <n v="3309933338176"/>
    <x v="906"/>
    <x v="25"/>
    <x v="1"/>
    <x v="3"/>
    <x v="3"/>
    <x v="0"/>
    <x v="119"/>
    <n v="223.37"/>
    <x v="973"/>
    <x v="847"/>
    <x v="970"/>
    <n v="22.337"/>
    <n v="201.033"/>
    <x v="0"/>
    <n v="45.3945483870968"/>
    <x v="2"/>
  </r>
  <r>
    <x v="2"/>
    <x v="3"/>
    <n v="3301762300000"/>
    <x v="907"/>
    <x v="9"/>
    <x v="1"/>
    <x v="3"/>
    <x v="3"/>
    <x v="0"/>
    <x v="119"/>
    <n v="198.696666666667"/>
    <x v="974"/>
    <x v="968"/>
    <x v="971"/>
    <n v="19.8696666666667"/>
    <n v="178.827"/>
    <x v="0"/>
    <n v="40.3802903225806"/>
    <x v="3"/>
  </r>
  <r>
    <x v="8"/>
    <x v="6"/>
    <n v="3309937984460"/>
    <x v="537"/>
    <x v="58"/>
    <x v="1"/>
    <x v="3"/>
    <x v="3"/>
    <x v="0"/>
    <x v="81"/>
    <n v="270.986666666667"/>
    <x v="975"/>
    <x v="969"/>
    <x v="972"/>
    <n v="27.0986666666667"/>
    <n v="243.888"/>
    <x v="0"/>
    <n v="55.0714838709677"/>
    <x v="1"/>
  </r>
  <r>
    <x v="8"/>
    <x v="9"/>
    <n v="3309938779549"/>
    <x v="908"/>
    <x v="1"/>
    <x v="1"/>
    <x v="3"/>
    <x v="3"/>
    <x v="0"/>
    <x v="119"/>
    <n v="176.253333333333"/>
    <x v="976"/>
    <x v="970"/>
    <x v="973"/>
    <n v="17.6253333333333"/>
    <n v="158.628"/>
    <x v="0"/>
    <n v="35.8192258064516"/>
    <x v="2"/>
  </r>
  <r>
    <x v="2"/>
    <x v="3"/>
    <n v="3301762222909"/>
    <x v="909"/>
    <x v="9"/>
    <x v="1"/>
    <x v="3"/>
    <x v="3"/>
    <x v="0"/>
    <x v="111"/>
    <n v="301.246666666667"/>
    <x v="977"/>
    <x v="971"/>
    <x v="974"/>
    <n v="30.1246666666667"/>
    <n v="271.122"/>
    <x v="0"/>
    <n v="61.2210967741935"/>
    <x v="2"/>
  </r>
  <r>
    <x v="1"/>
    <x v="1"/>
    <n v="3301762314763"/>
    <x v="910"/>
    <x v="13"/>
    <x v="1"/>
    <x v="3"/>
    <x v="3"/>
    <x v="0"/>
    <x v="119"/>
    <n v="244.146666666667"/>
    <x v="978"/>
    <x v="972"/>
    <x v="975"/>
    <n v="24.4146666666667"/>
    <n v="219.732"/>
    <x v="0"/>
    <n v="49.6169032258065"/>
    <x v="2"/>
  </r>
  <r>
    <x v="3"/>
    <x v="1"/>
    <n v="3309938560913"/>
    <x v="736"/>
    <x v="19"/>
    <x v="1"/>
    <x v="3"/>
    <x v="3"/>
    <x v="0"/>
    <x v="111"/>
    <n v="226.036666666667"/>
    <x v="979"/>
    <x v="973"/>
    <x v="976"/>
    <n v="22.6036666666667"/>
    <n v="203.433"/>
    <x v="0"/>
    <n v="45.9364838709677"/>
    <x v="3"/>
  </r>
  <r>
    <x v="1"/>
    <x v="1"/>
    <n v="3309935269940"/>
    <x v="911"/>
    <x v="34"/>
    <x v="1"/>
    <x v="3"/>
    <x v="3"/>
    <x v="0"/>
    <x v="118"/>
    <n v="201.1"/>
    <x v="980"/>
    <x v="974"/>
    <x v="977"/>
    <n v="20.11"/>
    <n v="180.99"/>
    <x v="0"/>
    <n v="40.8687096774194"/>
    <x v="2"/>
  </r>
  <r>
    <x v="6"/>
    <x v="5"/>
    <n v="3301761010066"/>
    <x v="253"/>
    <x v="37"/>
    <x v="1"/>
    <x v="0"/>
    <x v="0"/>
    <x v="0"/>
    <x v="62"/>
    <n v="266.586666666667"/>
    <x v="981"/>
    <x v="975"/>
    <x v="978"/>
    <n v="26.6586666666667"/>
    <n v="239.928"/>
    <x v="3"/>
    <n v="15.4792258064516"/>
    <x v="0"/>
  </r>
  <r>
    <x v="4"/>
    <x v="10"/>
    <n v="3309936879091"/>
    <x v="912"/>
    <x v="9"/>
    <x v="1"/>
    <x v="3"/>
    <x v="3"/>
    <x v="0"/>
    <x v="119"/>
    <n v="249.646666666667"/>
    <x v="982"/>
    <x v="976"/>
    <x v="979"/>
    <n v="24.9646666666667"/>
    <n v="224.682"/>
    <x v="0"/>
    <n v="50.7346451612903"/>
    <x v="1"/>
  </r>
  <r>
    <x v="4"/>
    <x v="8"/>
    <n v="3301762265945"/>
    <x v="913"/>
    <x v="13"/>
    <x v="0"/>
    <x v="3"/>
    <x v="3"/>
    <x v="0"/>
    <x v="119"/>
    <n v="191.553333333333"/>
    <x v="983"/>
    <x v="977"/>
    <x v="980"/>
    <n v="19.1553333333333"/>
    <n v="172.398"/>
    <x v="5"/>
    <n v="77.8571612903226"/>
    <x v="3"/>
  </r>
  <r>
    <x v="1"/>
    <x v="1"/>
    <n v="3309935420465"/>
    <x v="914"/>
    <x v="13"/>
    <x v="1"/>
    <x v="1"/>
    <x v="1"/>
    <x v="0"/>
    <x v="119"/>
    <n v="246.226666666667"/>
    <x v="984"/>
    <x v="978"/>
    <x v="981"/>
    <n v="24.6226666666667"/>
    <n v="221.604"/>
    <x v="2"/>
    <n v="35.7425806451613"/>
    <x v="2"/>
  </r>
  <r>
    <x v="3"/>
    <x v="1"/>
    <n v="3301762000057"/>
    <x v="915"/>
    <x v="1"/>
    <x v="0"/>
    <x v="3"/>
    <x v="3"/>
    <x v="0"/>
    <x v="119"/>
    <n v="214.573333333333"/>
    <x v="494"/>
    <x v="979"/>
    <x v="904"/>
    <n v="21.4573333333333"/>
    <n v="193.116"/>
    <x v="5"/>
    <n v="87.2136774193549"/>
    <x v="1"/>
  </r>
  <r>
    <x v="6"/>
    <x v="5"/>
    <n v="3301761022586"/>
    <x v="916"/>
    <x v="6"/>
    <x v="0"/>
    <x v="3"/>
    <x v="3"/>
    <x v="0"/>
    <x v="118"/>
    <n v="173.31"/>
    <x v="985"/>
    <x v="980"/>
    <x v="982"/>
    <n v="17.331"/>
    <n v="155.979"/>
    <x v="5"/>
    <n v="70.4421290322581"/>
    <x v="3"/>
  </r>
  <r>
    <x v="1"/>
    <x v="1"/>
    <n v="3301762116029"/>
    <x v="917"/>
    <x v="1"/>
    <x v="0"/>
    <x v="3"/>
    <x v="3"/>
    <x v="0"/>
    <x v="119"/>
    <n v="216.61"/>
    <x v="986"/>
    <x v="981"/>
    <x v="983"/>
    <n v="21.661"/>
    <n v="194.949"/>
    <x v="5"/>
    <n v="88.0414838709677"/>
    <x v="1"/>
  </r>
  <r>
    <x v="2"/>
    <x v="3"/>
    <n v="3309936783084"/>
    <x v="918"/>
    <x v="70"/>
    <x v="1"/>
    <x v="3"/>
    <x v="3"/>
    <x v="0"/>
    <x v="111"/>
    <n v="203.536666666667"/>
    <x v="987"/>
    <x v="982"/>
    <x v="984"/>
    <n v="20.3536666666667"/>
    <n v="183.183"/>
    <x v="0"/>
    <n v="41.3639032258065"/>
    <x v="2"/>
  </r>
  <r>
    <x v="7"/>
    <x v="7"/>
    <n v="3309939950537"/>
    <x v="919"/>
    <x v="13"/>
    <x v="1"/>
    <x v="3"/>
    <x v="3"/>
    <x v="0"/>
    <x v="119"/>
    <n v="203.946666666667"/>
    <x v="988"/>
    <x v="983"/>
    <x v="985"/>
    <n v="20.3946666666667"/>
    <n v="183.552"/>
    <x v="0"/>
    <n v="41.4472258064516"/>
    <x v="1"/>
  </r>
  <r>
    <x v="5"/>
    <x v="5"/>
    <n v="3301762252789"/>
    <x v="851"/>
    <x v="9"/>
    <x v="1"/>
    <x v="0"/>
    <x v="0"/>
    <x v="0"/>
    <x v="111"/>
    <n v="218.803333333333"/>
    <x v="989"/>
    <x v="984"/>
    <x v="986"/>
    <n v="21.8803333333333"/>
    <n v="196.923"/>
    <x v="3"/>
    <n v="12.7047096774194"/>
    <x v="0"/>
  </r>
  <r>
    <x v="7"/>
    <x v="7"/>
    <n v="3309935665678"/>
    <x v="920"/>
    <x v="25"/>
    <x v="1"/>
    <x v="3"/>
    <x v="3"/>
    <x v="0"/>
    <x v="119"/>
    <n v="180.533333333333"/>
    <x v="990"/>
    <x v="985"/>
    <x v="987"/>
    <n v="18.0533333333333"/>
    <n v="162.48"/>
    <x v="0"/>
    <n v="36.6890322580645"/>
    <x v="2"/>
  </r>
  <r>
    <x v="8"/>
    <x v="12"/>
    <n v="3309937915500"/>
    <x v="921"/>
    <x v="1"/>
    <x v="1"/>
    <x v="3"/>
    <x v="3"/>
    <x v="0"/>
    <x v="118"/>
    <n v="240.1"/>
    <x v="991"/>
    <x v="986"/>
    <x v="988"/>
    <n v="24.01"/>
    <n v="216.09"/>
    <x v="0"/>
    <n v="48.7945161290323"/>
    <x v="0"/>
  </r>
  <r>
    <x v="1"/>
    <x v="1"/>
    <n v="3301762259370"/>
    <x v="922"/>
    <x v="13"/>
    <x v="0"/>
    <x v="3"/>
    <x v="3"/>
    <x v="0"/>
    <x v="119"/>
    <n v="214.886666666667"/>
    <x v="992"/>
    <x v="987"/>
    <x v="989"/>
    <n v="21.4886666666667"/>
    <n v="193.398"/>
    <x v="5"/>
    <n v="87.3410322580645"/>
    <x v="1"/>
  </r>
  <r>
    <x v="7"/>
    <x v="7"/>
    <n v="3309932371069"/>
    <x v="923"/>
    <x v="13"/>
    <x v="1"/>
    <x v="3"/>
    <x v="3"/>
    <x v="0"/>
    <x v="119"/>
    <n v="192.95"/>
    <x v="993"/>
    <x v="988"/>
    <x v="990"/>
    <n v="19.295"/>
    <n v="173.655"/>
    <x v="0"/>
    <n v="39.2124193548387"/>
    <x v="2"/>
  </r>
  <r>
    <x v="2"/>
    <x v="3"/>
    <n v="3301762074574"/>
    <x v="924"/>
    <x v="30"/>
    <x v="0"/>
    <x v="3"/>
    <x v="3"/>
    <x v="0"/>
    <x v="111"/>
    <n v="276.416666666667"/>
    <x v="994"/>
    <x v="989"/>
    <x v="991"/>
    <n v="27.6416666666667"/>
    <n v="248.775"/>
    <x v="5"/>
    <n v="112.35"/>
    <x v="1"/>
  </r>
  <r>
    <x v="1"/>
    <x v="0"/>
    <n v="3301762274044"/>
    <x v="925"/>
    <x v="62"/>
    <x v="1"/>
    <x v="3"/>
    <x v="3"/>
    <x v="0"/>
    <x v="111"/>
    <n v="230.493333333333"/>
    <x v="995"/>
    <x v="990"/>
    <x v="992"/>
    <n v="23.0493333333333"/>
    <n v="207.444"/>
    <x v="0"/>
    <n v="46.8421935483871"/>
    <x v="0"/>
  </r>
  <r>
    <x v="2"/>
    <x v="3"/>
    <n v="3301762158581"/>
    <x v="926"/>
    <x v="29"/>
    <x v="1"/>
    <x v="1"/>
    <x v="1"/>
    <x v="0"/>
    <x v="111"/>
    <n v="271.783333333333"/>
    <x v="996"/>
    <x v="991"/>
    <x v="993"/>
    <n v="27.1783333333333"/>
    <n v="244.605"/>
    <x v="2"/>
    <n v="39.4524193548387"/>
    <x v="3"/>
  </r>
  <r>
    <x v="1"/>
    <x v="1"/>
    <n v="3301762262619"/>
    <x v="927"/>
    <x v="1"/>
    <x v="0"/>
    <x v="3"/>
    <x v="3"/>
    <x v="0"/>
    <x v="119"/>
    <n v="221.003333333333"/>
    <x v="997"/>
    <x v="992"/>
    <x v="994"/>
    <n v="22.1003333333333"/>
    <n v="198.903"/>
    <x v="5"/>
    <n v="89.8271612903226"/>
    <x v="2"/>
  </r>
  <r>
    <x v="8"/>
    <x v="6"/>
    <n v="3309937293377"/>
    <x v="928"/>
    <x v="13"/>
    <x v="1"/>
    <x v="1"/>
    <x v="1"/>
    <x v="0"/>
    <x v="111"/>
    <n v="179.713333333333"/>
    <x v="998"/>
    <x v="993"/>
    <x v="995"/>
    <n v="17.9713333333333"/>
    <n v="161.742"/>
    <x v="2"/>
    <n v="26.0874193548387"/>
    <x v="1"/>
  </r>
  <r>
    <x v="3"/>
    <x v="1"/>
    <n v="3301762256118"/>
    <x v="929"/>
    <x v="13"/>
    <x v="1"/>
    <x v="3"/>
    <x v="3"/>
    <x v="0"/>
    <x v="119"/>
    <n v="193.133333333333"/>
    <x v="999"/>
    <x v="994"/>
    <x v="996"/>
    <n v="19.3133333333333"/>
    <n v="173.82"/>
    <x v="0"/>
    <n v="39.2496774193548"/>
    <x v="1"/>
  </r>
  <r>
    <x v="0"/>
    <x v="1"/>
    <n v="3301761104949"/>
    <x v="930"/>
    <x v="17"/>
    <x v="0"/>
    <x v="3"/>
    <x v="3"/>
    <x v="0"/>
    <x v="85"/>
    <n v="206.903333333333"/>
    <x v="1000"/>
    <x v="995"/>
    <x v="997"/>
    <n v="20.6903333333333"/>
    <n v="186.213"/>
    <x v="5"/>
    <n v="84.0961935483871"/>
    <x v="2"/>
  </r>
  <r>
    <x v="1"/>
    <x v="1"/>
    <n v="3309946590950"/>
    <x v="931"/>
    <x v="13"/>
    <x v="1"/>
    <x v="3"/>
    <x v="3"/>
    <x v="0"/>
    <x v="119"/>
    <n v="219.65"/>
    <x v="1001"/>
    <x v="996"/>
    <x v="885"/>
    <n v="21.965"/>
    <n v="197.685"/>
    <x v="0"/>
    <n v="44.6385483870968"/>
    <x v="1"/>
  </r>
  <r>
    <x v="1"/>
    <x v="1"/>
    <n v="3301762126281"/>
    <x v="932"/>
    <x v="25"/>
    <x v="0"/>
    <x v="1"/>
    <x v="1"/>
    <x v="0"/>
    <x v="118"/>
    <n v="209.283333333333"/>
    <x v="1002"/>
    <x v="997"/>
    <x v="998"/>
    <n v="20.9283333333333"/>
    <n v="188.355"/>
    <x v="6"/>
    <n v="72.9116129032258"/>
    <x v="1"/>
  </r>
  <r>
    <x v="1"/>
    <x v="0"/>
    <n v="3301761153426"/>
    <x v="933"/>
    <x v="1"/>
    <x v="1"/>
    <x v="3"/>
    <x v="3"/>
    <x v="0"/>
    <x v="111"/>
    <n v="238.283333333333"/>
    <x v="1003"/>
    <x v="998"/>
    <x v="999"/>
    <n v="23.8283333333333"/>
    <n v="214.455"/>
    <x v="0"/>
    <n v="48.4253225806452"/>
    <x v="3"/>
  </r>
  <r>
    <x v="3"/>
    <x v="11"/>
    <n v="3301762120692"/>
    <x v="934"/>
    <x v="19"/>
    <x v="0"/>
    <x v="3"/>
    <x v="3"/>
    <x v="0"/>
    <x v="119"/>
    <n v="225.06"/>
    <x v="1004"/>
    <x v="999"/>
    <x v="1000"/>
    <n v="22.506"/>
    <n v="202.554"/>
    <x v="5"/>
    <n v="91.476"/>
    <x v="3"/>
  </r>
  <r>
    <x v="4"/>
    <x v="10"/>
    <n v="3301762256616"/>
    <x v="935"/>
    <x v="13"/>
    <x v="0"/>
    <x v="3"/>
    <x v="3"/>
    <x v="0"/>
    <x v="119"/>
    <n v="200.436666666667"/>
    <x v="1005"/>
    <x v="1000"/>
    <x v="1001"/>
    <n v="20.0436666666667"/>
    <n v="180.393"/>
    <x v="5"/>
    <n v="81.4678064516129"/>
    <x v="1"/>
  </r>
  <r>
    <x v="3"/>
    <x v="1"/>
    <n v="3301762133444"/>
    <x v="936"/>
    <x v="19"/>
    <x v="0"/>
    <x v="3"/>
    <x v="3"/>
    <x v="0"/>
    <x v="111"/>
    <n v="217.3"/>
    <x v="1006"/>
    <x v="1001"/>
    <x v="1002"/>
    <n v="21.73"/>
    <n v="195.57"/>
    <x v="5"/>
    <n v="88.321935483871"/>
    <x v="3"/>
  </r>
  <r>
    <x v="1"/>
    <x v="1"/>
    <n v="3309931829219"/>
    <x v="937"/>
    <x v="1"/>
    <x v="1"/>
    <x v="3"/>
    <x v="3"/>
    <x v="0"/>
    <x v="119"/>
    <n v="135.823333333333"/>
    <x v="1007"/>
    <x v="1002"/>
    <x v="1003"/>
    <n v="13.5823333333333"/>
    <n v="122.241"/>
    <x v="0"/>
    <n v="27.6028064516129"/>
    <x v="1"/>
  </r>
  <r>
    <x v="1"/>
    <x v="1"/>
    <n v="3301762276107"/>
    <x v="938"/>
    <x v="13"/>
    <x v="0"/>
    <x v="3"/>
    <x v="3"/>
    <x v="0"/>
    <x v="119"/>
    <n v="199.02"/>
    <x v="1008"/>
    <x v="1003"/>
    <x v="1004"/>
    <n v="19.902"/>
    <n v="179.118"/>
    <x v="5"/>
    <n v="80.892"/>
    <x v="1"/>
  </r>
  <r>
    <x v="4"/>
    <x v="8"/>
    <n v="3309936450788"/>
    <x v="939"/>
    <x v="13"/>
    <x v="1"/>
    <x v="3"/>
    <x v="3"/>
    <x v="0"/>
    <x v="119"/>
    <n v="179.933333333333"/>
    <x v="1009"/>
    <x v="1004"/>
    <x v="1005"/>
    <n v="17.9933333333333"/>
    <n v="161.94"/>
    <x v="0"/>
    <n v="36.5670967741935"/>
    <x v="0"/>
  </r>
  <r>
    <x v="3"/>
    <x v="1"/>
    <n v="3301762279106"/>
    <x v="940"/>
    <x v="13"/>
    <x v="0"/>
    <x v="3"/>
    <x v="3"/>
    <x v="0"/>
    <x v="119"/>
    <n v="205.803333333333"/>
    <x v="1010"/>
    <x v="1005"/>
    <x v="1006"/>
    <n v="20.5803333333333"/>
    <n v="185.223"/>
    <x v="5"/>
    <n v="83.6490967741935"/>
    <x v="3"/>
  </r>
  <r>
    <x v="8"/>
    <x v="12"/>
    <n v="3301761114556"/>
    <x v="941"/>
    <x v="37"/>
    <x v="1"/>
    <x v="1"/>
    <x v="1"/>
    <x v="0"/>
    <x v="111"/>
    <n v="224.866666666667"/>
    <x v="1011"/>
    <x v="1006"/>
    <x v="1007"/>
    <n v="22.4866666666667"/>
    <n v="202.38"/>
    <x v="2"/>
    <n v="32.641935483871"/>
    <x v="0"/>
  </r>
  <r>
    <x v="5"/>
    <x v="5"/>
    <n v="3301762312004"/>
    <x v="942"/>
    <x v="14"/>
    <x v="1"/>
    <x v="3"/>
    <x v="3"/>
    <x v="0"/>
    <x v="111"/>
    <n v="213.44"/>
    <x v="1012"/>
    <x v="1007"/>
    <x v="1008"/>
    <n v="21.344"/>
    <n v="192.096"/>
    <x v="0"/>
    <n v="43.3765161290323"/>
    <x v="3"/>
  </r>
  <r>
    <x v="1"/>
    <x v="1"/>
    <n v="3301762256365"/>
    <x v="943"/>
    <x v="13"/>
    <x v="0"/>
    <x v="3"/>
    <x v="3"/>
    <x v="0"/>
    <x v="119"/>
    <n v="203.826666666667"/>
    <x v="1013"/>
    <x v="1008"/>
    <x v="1009"/>
    <n v="20.3826666666667"/>
    <n v="183.444"/>
    <x v="5"/>
    <n v="82.8456774193549"/>
    <x v="1"/>
  </r>
  <r>
    <x v="1"/>
    <x v="1"/>
    <n v="3309933542386"/>
    <x v="944"/>
    <x v="13"/>
    <x v="1"/>
    <x v="3"/>
    <x v="3"/>
    <x v="0"/>
    <x v="119"/>
    <n v="209.256666666667"/>
    <x v="1014"/>
    <x v="901"/>
    <x v="1010"/>
    <n v="20.9256666666667"/>
    <n v="188.331"/>
    <x v="0"/>
    <n v="42.5263548387097"/>
    <x v="1"/>
  </r>
  <r>
    <x v="8"/>
    <x v="9"/>
    <n v="3301762114366"/>
    <x v="945"/>
    <x v="1"/>
    <x v="0"/>
    <x v="3"/>
    <x v="3"/>
    <x v="0"/>
    <x v="118"/>
    <n v="207.543333333333"/>
    <x v="1015"/>
    <x v="1009"/>
    <x v="1011"/>
    <n v="20.7543333333333"/>
    <n v="186.789"/>
    <x v="5"/>
    <n v="84.3563225806452"/>
    <x v="3"/>
  </r>
  <r>
    <x v="1"/>
    <x v="1"/>
    <n v="3309934549227"/>
    <x v="946"/>
    <x v="13"/>
    <x v="1"/>
    <x v="3"/>
    <x v="3"/>
    <x v="0"/>
    <x v="119"/>
    <n v="178.276666666667"/>
    <x v="1016"/>
    <x v="1010"/>
    <x v="1012"/>
    <n v="17.8276666666667"/>
    <n v="160.449"/>
    <x v="0"/>
    <n v="36.2304193548387"/>
    <x v="1"/>
  </r>
  <r>
    <x v="8"/>
    <x v="6"/>
    <n v="3309946255000"/>
    <x v="947"/>
    <x v="1"/>
    <x v="1"/>
    <x v="3"/>
    <x v="3"/>
    <x v="0"/>
    <x v="111"/>
    <n v="185.976666666667"/>
    <x v="1017"/>
    <x v="1011"/>
    <x v="1013"/>
    <n v="18.5976666666667"/>
    <n v="167.379"/>
    <x v="0"/>
    <n v="37.7952580645161"/>
    <x v="2"/>
  </r>
  <r>
    <x v="2"/>
    <x v="3"/>
    <n v="3301762130508"/>
    <x v="948"/>
    <x v="7"/>
    <x v="1"/>
    <x v="0"/>
    <x v="0"/>
    <x v="0"/>
    <x v="111"/>
    <n v="239.23"/>
    <x v="1018"/>
    <x v="1012"/>
    <x v="1014"/>
    <n v="23.923"/>
    <n v="215.307"/>
    <x v="3"/>
    <n v="13.8907741935484"/>
    <x v="0"/>
  </r>
  <r>
    <x v="7"/>
    <x v="7"/>
    <n v="3301762297126"/>
    <x v="949"/>
    <x v="13"/>
    <x v="0"/>
    <x v="3"/>
    <x v="3"/>
    <x v="0"/>
    <x v="111"/>
    <n v="194.793333333333"/>
    <x v="1019"/>
    <x v="1013"/>
    <x v="1015"/>
    <n v="19.4793333333333"/>
    <n v="175.314"/>
    <x v="5"/>
    <n v="79.174064516129"/>
    <x v="3"/>
  </r>
  <r>
    <x v="2"/>
    <x v="3"/>
    <n v="3301762201393"/>
    <x v="950"/>
    <x v="9"/>
    <x v="1"/>
    <x v="3"/>
    <x v="3"/>
    <x v="0"/>
    <x v="111"/>
    <n v="197.43"/>
    <x v="1020"/>
    <x v="1014"/>
    <x v="1016"/>
    <n v="19.743"/>
    <n v="177.687"/>
    <x v="0"/>
    <n v="40.1228709677419"/>
    <x v="2"/>
  </r>
  <r>
    <x v="0"/>
    <x v="2"/>
    <n v="3301762086144"/>
    <x v="951"/>
    <x v="53"/>
    <x v="1"/>
    <x v="2"/>
    <x v="2"/>
    <x v="0"/>
    <x v="56"/>
    <n v="139.733333333333"/>
    <x v="1021"/>
    <x v="1015"/>
    <x v="1017"/>
    <n v="13.9733333333333"/>
    <n v="125.76"/>
    <x v="4"/>
    <n v="85.1922580645161"/>
    <x v="1"/>
  </r>
  <r>
    <x v="1"/>
    <x v="1"/>
    <n v="3301761134136"/>
    <x v="952"/>
    <x v="1"/>
    <x v="0"/>
    <x v="3"/>
    <x v="3"/>
    <x v="0"/>
    <x v="119"/>
    <n v="170.703333333333"/>
    <x v="1022"/>
    <x v="1016"/>
    <x v="1018"/>
    <n v="17.0703333333333"/>
    <n v="153.633"/>
    <x v="5"/>
    <n v="69.3826451612903"/>
    <x v="2"/>
  </r>
  <r>
    <x v="7"/>
    <x v="17"/>
    <n v="3309938127643"/>
    <x v="953"/>
    <x v="19"/>
    <x v="1"/>
    <x v="3"/>
    <x v="3"/>
    <x v="0"/>
    <x v="119"/>
    <n v="171.176666666667"/>
    <x v="1023"/>
    <x v="1017"/>
    <x v="1019"/>
    <n v="17.1176666666667"/>
    <n v="154.059"/>
    <x v="0"/>
    <n v="34.7875161290323"/>
    <x v="0"/>
  </r>
  <r>
    <x v="8"/>
    <x v="12"/>
    <n v="3301762068489"/>
    <x v="954"/>
    <x v="4"/>
    <x v="1"/>
    <x v="3"/>
    <x v="3"/>
    <x v="0"/>
    <x v="119"/>
    <n v="217.246666666667"/>
    <x v="1024"/>
    <x v="1018"/>
    <x v="1020"/>
    <n v="21.7246666666667"/>
    <n v="195.522"/>
    <x v="0"/>
    <n v="44.1501290322581"/>
    <x v="0"/>
  </r>
  <r>
    <x v="4"/>
    <x v="10"/>
    <n v="3309935915383"/>
    <x v="955"/>
    <x v="48"/>
    <x v="1"/>
    <x v="3"/>
    <x v="3"/>
    <x v="0"/>
    <x v="119"/>
    <n v="191.363333333333"/>
    <x v="1025"/>
    <x v="1019"/>
    <x v="1021"/>
    <n v="19.1363333333333"/>
    <n v="172.227"/>
    <x v="0"/>
    <n v="38.8899677419355"/>
    <x v="1"/>
  </r>
  <r>
    <x v="1"/>
    <x v="1"/>
    <n v="3309937697400"/>
    <x v="956"/>
    <x v="13"/>
    <x v="1"/>
    <x v="3"/>
    <x v="3"/>
    <x v="0"/>
    <x v="119"/>
    <n v="210.416666666667"/>
    <x v="1026"/>
    <x v="1020"/>
    <x v="1022"/>
    <n v="21.0416666666667"/>
    <n v="189.375"/>
    <x v="0"/>
    <n v="42.7620967741936"/>
    <x v="2"/>
  </r>
  <r>
    <x v="7"/>
    <x v="7"/>
    <n v="3301761122694"/>
    <x v="957"/>
    <x v="19"/>
    <x v="0"/>
    <x v="3"/>
    <x v="3"/>
    <x v="0"/>
    <x v="119"/>
    <n v="190.023333333333"/>
    <x v="1027"/>
    <x v="1021"/>
    <x v="1023"/>
    <n v="19.0023333333333"/>
    <n v="171.021"/>
    <x v="5"/>
    <n v="77.2352903225807"/>
    <x v="3"/>
  </r>
  <r>
    <x v="7"/>
    <x v="7"/>
    <n v="3301762298722"/>
    <x v="958"/>
    <x v="9"/>
    <x v="1"/>
    <x v="3"/>
    <x v="3"/>
    <x v="0"/>
    <x v="119"/>
    <n v="196.583333333333"/>
    <x v="1028"/>
    <x v="1022"/>
    <x v="1024"/>
    <n v="19.6583333333333"/>
    <n v="176.925"/>
    <x v="0"/>
    <n v="39.9508064516129"/>
    <x v="2"/>
  </r>
  <r>
    <x v="3"/>
    <x v="1"/>
    <n v="3301762136943"/>
    <x v="959"/>
    <x v="19"/>
    <x v="0"/>
    <x v="0"/>
    <x v="0"/>
    <x v="0"/>
    <x v="111"/>
    <n v="179.336666666667"/>
    <x v="1029"/>
    <x v="1023"/>
    <x v="1025"/>
    <n v="17.9336666666667"/>
    <n v="161.403"/>
    <x v="0"/>
    <n v="36.4458387096774"/>
    <x v="1"/>
  </r>
  <r>
    <x v="4"/>
    <x v="10"/>
    <n v="3301762299140"/>
    <x v="960"/>
    <x v="9"/>
    <x v="1"/>
    <x v="3"/>
    <x v="3"/>
    <x v="0"/>
    <x v="120"/>
    <n v="278.183333333333"/>
    <x v="1030"/>
    <x v="1024"/>
    <x v="1026"/>
    <n v="27.8183333333333"/>
    <n v="250.365"/>
    <x v="0"/>
    <n v="56.5340322580645"/>
    <x v="1"/>
  </r>
  <r>
    <x v="1"/>
    <x v="0"/>
    <n v="3309934022115"/>
    <x v="961"/>
    <x v="13"/>
    <x v="1"/>
    <x v="1"/>
    <x v="1"/>
    <x v="0"/>
    <x v="111"/>
    <n v="172.176666666667"/>
    <x v="1031"/>
    <x v="1025"/>
    <x v="1027"/>
    <n v="17.2176666666667"/>
    <n v="154.959"/>
    <x v="2"/>
    <n v="24.9933870967742"/>
    <x v="0"/>
  </r>
  <r>
    <x v="2"/>
    <x v="3"/>
    <n v="3301761027232"/>
    <x v="962"/>
    <x v="84"/>
    <x v="1"/>
    <x v="3"/>
    <x v="3"/>
    <x v="0"/>
    <x v="111"/>
    <n v="249.676666666667"/>
    <x v="1032"/>
    <x v="1026"/>
    <x v="1028"/>
    <n v="24.9676666666667"/>
    <n v="224.709"/>
    <x v="0"/>
    <n v="50.7407419354839"/>
    <x v="2"/>
  </r>
  <r>
    <x v="6"/>
    <x v="0"/>
    <n v="3309936888117"/>
    <x v="963"/>
    <x v="1"/>
    <x v="1"/>
    <x v="3"/>
    <x v="3"/>
    <x v="0"/>
    <x v="111"/>
    <n v="155.426666666667"/>
    <x v="1033"/>
    <x v="1027"/>
    <x v="1029"/>
    <n v="15.5426666666667"/>
    <n v="139.884"/>
    <x v="0"/>
    <n v="31.5867096774193"/>
    <x v="0"/>
  </r>
  <r>
    <x v="1"/>
    <x v="1"/>
    <n v="3301762096239"/>
    <x v="964"/>
    <x v="11"/>
    <x v="0"/>
    <x v="3"/>
    <x v="3"/>
    <x v="0"/>
    <x v="119"/>
    <n v="207.233333333333"/>
    <x v="1034"/>
    <x v="1028"/>
    <x v="1030"/>
    <n v="20.7233333333333"/>
    <n v="186.51"/>
    <x v="5"/>
    <n v="84.2303225806452"/>
    <x v="1"/>
  </r>
  <r>
    <x v="8"/>
    <x v="12"/>
    <n v="3309946639334"/>
    <x v="965"/>
    <x v="9"/>
    <x v="1"/>
    <x v="3"/>
    <x v="3"/>
    <x v="0"/>
    <x v="119"/>
    <n v="238.403333333333"/>
    <x v="1035"/>
    <x v="1029"/>
    <x v="1031"/>
    <n v="23.8403333333333"/>
    <n v="214.563"/>
    <x v="0"/>
    <n v="48.4497096774193"/>
    <x v="2"/>
  </r>
  <r>
    <x v="10"/>
    <x v="18"/>
    <n v="3301762276233"/>
    <x v="85"/>
    <x v="19"/>
    <x v="0"/>
    <x v="1"/>
    <x v="1"/>
    <x v="0"/>
    <x v="111"/>
    <n v="167.836666666667"/>
    <x v="1036"/>
    <x v="1030"/>
    <x v="1032"/>
    <n v="16.7836666666667"/>
    <n v="151.053"/>
    <x v="6"/>
    <n v="58.4721290322581"/>
    <x v="1"/>
  </r>
  <r>
    <x v="2"/>
    <x v="3"/>
    <n v="3309939745652"/>
    <x v="966"/>
    <x v="9"/>
    <x v="1"/>
    <x v="3"/>
    <x v="3"/>
    <x v="0"/>
    <x v="111"/>
    <n v="280.816666666667"/>
    <x v="1037"/>
    <x v="1031"/>
    <x v="1033"/>
    <n v="28.0816666666667"/>
    <n v="252.735"/>
    <x v="0"/>
    <n v="57.0691935483871"/>
    <x v="0"/>
  </r>
  <r>
    <x v="4"/>
    <x v="8"/>
    <n v="3301762024947"/>
    <x v="967"/>
    <x v="1"/>
    <x v="0"/>
    <x v="3"/>
    <x v="3"/>
    <x v="0"/>
    <x v="119"/>
    <n v="183.63"/>
    <x v="1038"/>
    <x v="1032"/>
    <x v="1034"/>
    <n v="18.363"/>
    <n v="165.267"/>
    <x v="5"/>
    <n v="74.6367096774193"/>
    <x v="3"/>
  </r>
  <r>
    <x v="2"/>
    <x v="3"/>
    <n v="3309936229623"/>
    <x v="968"/>
    <x v="13"/>
    <x v="1"/>
    <x v="3"/>
    <x v="3"/>
    <x v="0"/>
    <x v="119"/>
    <n v="191.353333333333"/>
    <x v="1039"/>
    <x v="1033"/>
    <x v="1035"/>
    <n v="19.1353333333333"/>
    <n v="172.218"/>
    <x v="0"/>
    <n v="38.887935483871"/>
    <x v="2"/>
  </r>
  <r>
    <x v="1"/>
    <x v="1"/>
    <n v="3309934725534"/>
    <x v="969"/>
    <x v="13"/>
    <x v="1"/>
    <x v="3"/>
    <x v="3"/>
    <x v="0"/>
    <x v="119"/>
    <n v="211.57"/>
    <x v="1040"/>
    <x v="1034"/>
    <x v="1022"/>
    <n v="21.157"/>
    <n v="190.413"/>
    <x v="0"/>
    <n v="42.9964838709677"/>
    <x v="2"/>
  </r>
  <r>
    <x v="1"/>
    <x v="1"/>
    <n v="3309932250750"/>
    <x v="970"/>
    <x v="76"/>
    <x v="1"/>
    <x v="3"/>
    <x v="3"/>
    <x v="0"/>
    <x v="119"/>
    <n v="206.623333333333"/>
    <x v="1041"/>
    <x v="1035"/>
    <x v="1036"/>
    <n v="20.6623333333333"/>
    <n v="185.961"/>
    <x v="0"/>
    <n v="41.9911935483871"/>
    <x v="1"/>
  </r>
  <r>
    <x v="2"/>
    <x v="3"/>
    <n v="3301761147541"/>
    <x v="358"/>
    <x v="5"/>
    <x v="1"/>
    <x v="1"/>
    <x v="1"/>
    <x v="0"/>
    <x v="119"/>
    <n v="198.276666666667"/>
    <x v="1042"/>
    <x v="1036"/>
    <x v="1037"/>
    <n v="19.8276666666667"/>
    <n v="178.449"/>
    <x v="2"/>
    <n v="28.7820967741936"/>
    <x v="3"/>
  </r>
  <r>
    <x v="5"/>
    <x v="2"/>
    <n v="3301762086274"/>
    <x v="971"/>
    <x v="34"/>
    <x v="1"/>
    <x v="0"/>
    <x v="0"/>
    <x v="0"/>
    <x v="81"/>
    <n v="270.013333333333"/>
    <x v="1043"/>
    <x v="1037"/>
    <x v="1038"/>
    <n v="27.0013333333333"/>
    <n v="243.012"/>
    <x v="3"/>
    <n v="15.6781935483871"/>
    <x v="0"/>
  </r>
  <r>
    <x v="1"/>
    <x v="0"/>
    <n v="3301762162674"/>
    <x v="972"/>
    <x v="1"/>
    <x v="0"/>
    <x v="3"/>
    <x v="3"/>
    <x v="0"/>
    <x v="81"/>
    <n v="324.793333333333"/>
    <x v="1044"/>
    <x v="1038"/>
    <x v="1039"/>
    <n v="32.4793333333333"/>
    <n v="292.314"/>
    <x v="5"/>
    <n v="132.012774193548"/>
    <x v="3"/>
  </r>
  <r>
    <x v="5"/>
    <x v="5"/>
    <n v="3309932936424"/>
    <x v="973"/>
    <x v="39"/>
    <x v="1"/>
    <x v="3"/>
    <x v="3"/>
    <x v="0"/>
    <x v="111"/>
    <n v="245.63"/>
    <x v="1045"/>
    <x v="1039"/>
    <x v="1040"/>
    <n v="24.563"/>
    <n v="221.067"/>
    <x v="0"/>
    <n v="49.9183548387097"/>
    <x v="3"/>
  </r>
  <r>
    <x v="7"/>
    <x v="7"/>
    <n v="3301762119627"/>
    <x v="974"/>
    <x v="25"/>
    <x v="0"/>
    <x v="3"/>
    <x v="3"/>
    <x v="0"/>
    <x v="119"/>
    <n v="157.17"/>
    <x v="1046"/>
    <x v="1040"/>
    <x v="1041"/>
    <n v="15.717"/>
    <n v="141.453"/>
    <x v="5"/>
    <n v="63.882"/>
    <x v="3"/>
  </r>
  <r>
    <x v="6"/>
    <x v="5"/>
    <n v="3309937727516"/>
    <x v="975"/>
    <x v="32"/>
    <x v="1"/>
    <x v="3"/>
    <x v="3"/>
    <x v="0"/>
    <x v="119"/>
    <n v="162.496666666667"/>
    <x v="1047"/>
    <x v="1041"/>
    <x v="1042"/>
    <n v="16.2496666666667"/>
    <n v="146.247"/>
    <x v="0"/>
    <n v="33.0235161290323"/>
    <x v="3"/>
  </r>
  <r>
    <x v="1"/>
    <x v="1"/>
    <n v="3309933180171"/>
    <x v="976"/>
    <x v="9"/>
    <x v="1"/>
    <x v="1"/>
    <x v="1"/>
    <x v="0"/>
    <x v="119"/>
    <n v="179.5"/>
    <x v="1048"/>
    <x v="1042"/>
    <x v="1043"/>
    <n v="17.95"/>
    <n v="161.55"/>
    <x v="2"/>
    <n v="26.0564516129032"/>
    <x v="2"/>
  </r>
  <r>
    <x v="8"/>
    <x v="6"/>
    <n v="3309938263131"/>
    <x v="977"/>
    <x v="29"/>
    <x v="1"/>
    <x v="3"/>
    <x v="3"/>
    <x v="0"/>
    <x v="111"/>
    <n v="253.066666666667"/>
    <x v="1049"/>
    <x v="1043"/>
    <x v="1044"/>
    <n v="25.3066666666667"/>
    <n v="227.76"/>
    <x v="0"/>
    <n v="51.4296774193548"/>
    <x v="1"/>
  </r>
  <r>
    <x v="3"/>
    <x v="1"/>
    <n v="3309932301257"/>
    <x v="978"/>
    <x v="13"/>
    <x v="1"/>
    <x v="3"/>
    <x v="3"/>
    <x v="0"/>
    <x v="119"/>
    <n v="200.81"/>
    <x v="1050"/>
    <x v="1044"/>
    <x v="1045"/>
    <n v="20.081"/>
    <n v="180.729"/>
    <x v="0"/>
    <n v="40.8097741935484"/>
    <x v="1"/>
  </r>
  <r>
    <x v="3"/>
    <x v="1"/>
    <n v="3309937981805"/>
    <x v="979"/>
    <x v="1"/>
    <x v="1"/>
    <x v="3"/>
    <x v="3"/>
    <x v="0"/>
    <x v="119"/>
    <n v="199.843333333333"/>
    <x v="1051"/>
    <x v="1045"/>
    <x v="1046"/>
    <n v="19.9843333333333"/>
    <n v="179.859"/>
    <x v="0"/>
    <n v="40.6133225806452"/>
    <x v="1"/>
  </r>
  <r>
    <x v="8"/>
    <x v="9"/>
    <n v="3301762124842"/>
    <x v="980"/>
    <x v="1"/>
    <x v="0"/>
    <x v="3"/>
    <x v="3"/>
    <x v="0"/>
    <x v="119"/>
    <n v="132.936666666667"/>
    <x v="1052"/>
    <x v="1046"/>
    <x v="1047"/>
    <n v="13.2936666666667"/>
    <n v="119.643"/>
    <x v="5"/>
    <n v="54.0323225806452"/>
    <x v="3"/>
  </r>
  <r>
    <x v="8"/>
    <x v="6"/>
    <n v="3309935528520"/>
    <x v="981"/>
    <x v="39"/>
    <x v="1"/>
    <x v="3"/>
    <x v="3"/>
    <x v="0"/>
    <x v="119"/>
    <n v="175"/>
    <x v="1053"/>
    <x v="1047"/>
    <x v="1048"/>
    <n v="17.5"/>
    <n v="157.5"/>
    <x v="0"/>
    <n v="35.5645161290323"/>
    <x v="1"/>
  </r>
  <r>
    <x v="1"/>
    <x v="0"/>
    <n v="3301762210628"/>
    <x v="982"/>
    <x v="13"/>
    <x v="0"/>
    <x v="1"/>
    <x v="1"/>
    <x v="0"/>
    <x v="111"/>
    <n v="175.103333333333"/>
    <x v="1054"/>
    <x v="1048"/>
    <x v="1049"/>
    <n v="17.5103333333333"/>
    <n v="157.593"/>
    <x v="6"/>
    <n v="61.0037419354839"/>
    <x v="3"/>
  </r>
  <r>
    <x v="1"/>
    <x v="1"/>
    <n v="3309936359540"/>
    <x v="983"/>
    <x v="25"/>
    <x v="1"/>
    <x v="3"/>
    <x v="3"/>
    <x v="0"/>
    <x v="111"/>
    <n v="228.34"/>
    <x v="1055"/>
    <x v="1049"/>
    <x v="1050"/>
    <n v="22.834"/>
    <n v="205.506"/>
    <x v="0"/>
    <n v="46.4045806451613"/>
    <x v="1"/>
  </r>
  <r>
    <x v="4"/>
    <x v="8"/>
    <n v="3301762268841"/>
    <x v="984"/>
    <x v="13"/>
    <x v="0"/>
    <x v="1"/>
    <x v="1"/>
    <x v="0"/>
    <x v="119"/>
    <n v="195.556666666667"/>
    <x v="1056"/>
    <x v="1050"/>
    <x v="1051"/>
    <n v="19.5556666666667"/>
    <n v="176.001"/>
    <x v="6"/>
    <n v="68.1294193548387"/>
    <x v="3"/>
  </r>
  <r>
    <x v="1"/>
    <x v="0"/>
    <n v="3309934869007"/>
    <x v="985"/>
    <x v="28"/>
    <x v="1"/>
    <x v="2"/>
    <x v="2"/>
    <x v="0"/>
    <x v="50"/>
    <n v="152.496666666667"/>
    <x v="1057"/>
    <x v="1051"/>
    <x v="1052"/>
    <n v="15.2496666666667"/>
    <n v="137.247"/>
    <x v="4"/>
    <n v="92.9737741935484"/>
    <x v="2"/>
  </r>
  <r>
    <x v="3"/>
    <x v="1"/>
    <n v="3301762071498"/>
    <x v="986"/>
    <x v="1"/>
    <x v="0"/>
    <x v="3"/>
    <x v="3"/>
    <x v="0"/>
    <x v="119"/>
    <n v="196.98"/>
    <x v="1058"/>
    <x v="1022"/>
    <x v="1053"/>
    <n v="19.698"/>
    <n v="177.282"/>
    <x v="5"/>
    <n v="80.0628387096774"/>
    <x v="3"/>
  </r>
  <r>
    <x v="1"/>
    <x v="1"/>
    <n v="3309937313115"/>
    <x v="987"/>
    <x v="13"/>
    <x v="1"/>
    <x v="3"/>
    <x v="3"/>
    <x v="0"/>
    <x v="111"/>
    <n v="212.043333333333"/>
    <x v="1059"/>
    <x v="1052"/>
    <x v="1054"/>
    <n v="21.2043333333333"/>
    <n v="190.839"/>
    <x v="0"/>
    <n v="43.0926774193548"/>
    <x v="1"/>
  </r>
  <r>
    <x v="1"/>
    <x v="1"/>
    <n v="3301761154456"/>
    <x v="988"/>
    <x v="1"/>
    <x v="1"/>
    <x v="2"/>
    <x v="2"/>
    <x v="0"/>
    <x v="118"/>
    <n v="240.05"/>
    <x v="1060"/>
    <x v="1053"/>
    <x v="1055"/>
    <n v="24.005"/>
    <n v="216.045"/>
    <x v="4"/>
    <n v="146.353064516129"/>
    <x v="1"/>
  </r>
  <r>
    <x v="3"/>
    <x v="11"/>
    <n v="3301762120909"/>
    <x v="989"/>
    <x v="25"/>
    <x v="1"/>
    <x v="3"/>
    <x v="3"/>
    <x v="0"/>
    <x v="119"/>
    <n v="165.663333333333"/>
    <x v="1061"/>
    <x v="1054"/>
    <x v="1056"/>
    <n v="16.5663333333333"/>
    <n v="149.097"/>
    <x v="0"/>
    <n v="33.667064516129"/>
    <x v="0"/>
  </r>
  <r>
    <x v="2"/>
    <x v="3"/>
    <n v="3301762235184"/>
    <x v="990"/>
    <x v="9"/>
    <x v="1"/>
    <x v="3"/>
    <x v="3"/>
    <x v="0"/>
    <x v="119"/>
    <n v="213.24"/>
    <x v="1062"/>
    <x v="1055"/>
    <x v="1057"/>
    <n v="21.324"/>
    <n v="191.916"/>
    <x v="0"/>
    <n v="43.3358709677419"/>
    <x v="2"/>
  </r>
  <r>
    <x v="5"/>
    <x v="13"/>
    <n v="3301762304435"/>
    <x v="991"/>
    <x v="9"/>
    <x v="1"/>
    <x v="1"/>
    <x v="1"/>
    <x v="0"/>
    <x v="111"/>
    <n v="288.153333333333"/>
    <x v="1063"/>
    <x v="1056"/>
    <x v="1058"/>
    <n v="28.8153333333333"/>
    <n v="259.338"/>
    <x v="2"/>
    <n v="41.8287096774194"/>
    <x v="0"/>
  </r>
  <r>
    <x v="5"/>
    <x v="4"/>
    <n v="3301762052277"/>
    <x v="992"/>
    <x v="32"/>
    <x v="0"/>
    <x v="2"/>
    <x v="2"/>
    <x v="0"/>
    <x v="111"/>
    <n v="116.366666666667"/>
    <x v="1064"/>
    <x v="1057"/>
    <x v="1059"/>
    <n v="11.6366666666667"/>
    <n v="104.73"/>
    <x v="4"/>
    <n v="70.9461290322581"/>
    <x v="2"/>
  </r>
  <r>
    <x v="3"/>
    <x v="11"/>
    <n v="3301761102134"/>
    <x v="993"/>
    <x v="1"/>
    <x v="1"/>
    <x v="3"/>
    <x v="3"/>
    <x v="0"/>
    <x v="119"/>
    <n v="170.063333333333"/>
    <x v="1065"/>
    <x v="1058"/>
    <x v="1060"/>
    <n v="17.0063333333333"/>
    <n v="153.057"/>
    <x v="0"/>
    <n v="34.5612580645161"/>
    <x v="0"/>
  </r>
  <r>
    <x v="8"/>
    <x v="6"/>
    <n v="3301761014718"/>
    <x v="994"/>
    <x v="1"/>
    <x v="0"/>
    <x v="3"/>
    <x v="3"/>
    <x v="0"/>
    <x v="119"/>
    <n v="163.51"/>
    <x v="1066"/>
    <x v="1059"/>
    <x v="1061"/>
    <n v="16.351"/>
    <n v="147.159"/>
    <x v="5"/>
    <n v="66.4589032258064"/>
    <x v="1"/>
  </r>
  <r>
    <x v="1"/>
    <x v="0"/>
    <n v="3301762130559"/>
    <x v="995"/>
    <x v="25"/>
    <x v="0"/>
    <x v="2"/>
    <x v="2"/>
    <x v="0"/>
    <x v="111"/>
    <n v="168.37"/>
    <x v="1067"/>
    <x v="1060"/>
    <x v="1062"/>
    <n v="16.837"/>
    <n v="151.533"/>
    <x v="4"/>
    <n v="102.651387096774"/>
    <x v="2"/>
  </r>
  <r>
    <x v="2"/>
    <x v="3"/>
    <n v="3301762086183"/>
    <x v="996"/>
    <x v="70"/>
    <x v="1"/>
    <x v="3"/>
    <x v="3"/>
    <x v="0"/>
    <x v="111"/>
    <n v="196.763333333333"/>
    <x v="1068"/>
    <x v="1061"/>
    <x v="1063"/>
    <n v="19.6763333333333"/>
    <n v="177.087"/>
    <x v="0"/>
    <n v="39.9873870967742"/>
    <x v="2"/>
  </r>
  <r>
    <x v="5"/>
    <x v="13"/>
    <n v="3301762114370"/>
    <x v="997"/>
    <x v="28"/>
    <x v="1"/>
    <x v="1"/>
    <x v="1"/>
    <x v="0"/>
    <x v="81"/>
    <n v="327.453333333333"/>
    <x v="1069"/>
    <x v="1062"/>
    <x v="1064"/>
    <n v="32.7453333333333"/>
    <n v="294.708"/>
    <x v="2"/>
    <n v="47.5335483870968"/>
    <x v="0"/>
  </r>
  <r>
    <x v="1"/>
    <x v="1"/>
    <n v="3301762258299"/>
    <x v="453"/>
    <x v="13"/>
    <x v="0"/>
    <x v="1"/>
    <x v="1"/>
    <x v="0"/>
    <x v="119"/>
    <n v="191.296666666667"/>
    <x v="1070"/>
    <x v="1063"/>
    <x v="1065"/>
    <n v="19.1296666666667"/>
    <n v="172.167"/>
    <x v="6"/>
    <n v="66.6452903225806"/>
    <x v="2"/>
  </r>
  <r>
    <x v="2"/>
    <x v="3"/>
    <n v="3301762195780"/>
    <x v="998"/>
    <x v="3"/>
    <x v="0"/>
    <x v="1"/>
    <x v="1"/>
    <x v="0"/>
    <x v="111"/>
    <n v="301.326666666667"/>
    <x v="1071"/>
    <x v="1064"/>
    <x v="1066"/>
    <n v="30.1326666666667"/>
    <n v="271.194"/>
    <x v="6"/>
    <n v="104.978322580645"/>
    <x v="3"/>
  </r>
  <r>
    <x v="4"/>
    <x v="10"/>
    <n v="3301762199828"/>
    <x v="999"/>
    <x v="36"/>
    <x v="0"/>
    <x v="3"/>
    <x v="3"/>
    <x v="0"/>
    <x v="97"/>
    <n v="260.18"/>
    <x v="1072"/>
    <x v="1065"/>
    <x v="1067"/>
    <n v="26.018"/>
    <n v="234.162"/>
    <x v="5"/>
    <n v="105.750580645161"/>
    <x v="1"/>
  </r>
  <r>
    <x v="2"/>
    <x v="3"/>
    <n v="3301762015278"/>
    <x v="1000"/>
    <x v="35"/>
    <x v="1"/>
    <x v="1"/>
    <x v="1"/>
    <x v="0"/>
    <x v="111"/>
    <n v="233.253333333333"/>
    <x v="1073"/>
    <x v="1066"/>
    <x v="1068"/>
    <n v="23.3253333333333"/>
    <n v="209.928"/>
    <x v="2"/>
    <n v="33.8593548387097"/>
    <x v="3"/>
  </r>
  <r>
    <x v="2"/>
    <x v="3"/>
    <n v="3301762156746"/>
    <x v="1001"/>
    <x v="35"/>
    <x v="1"/>
    <x v="1"/>
    <x v="1"/>
    <x v="0"/>
    <x v="111"/>
    <n v="280.803333333333"/>
    <x v="1074"/>
    <x v="1067"/>
    <x v="1069"/>
    <n v="28.0803333333333"/>
    <n v="252.723"/>
    <x v="2"/>
    <n v="40.7617741935484"/>
    <x v="0"/>
  </r>
  <r>
    <x v="3"/>
    <x v="1"/>
    <n v="3301762263502"/>
    <x v="1002"/>
    <x v="13"/>
    <x v="0"/>
    <x v="3"/>
    <x v="3"/>
    <x v="0"/>
    <x v="111"/>
    <n v="194.783333333333"/>
    <x v="1058"/>
    <x v="1033"/>
    <x v="1070"/>
    <n v="19.4783333333333"/>
    <n v="175.305"/>
    <x v="5"/>
    <n v="79.17"/>
    <x v="3"/>
  </r>
  <r>
    <x v="8"/>
    <x v="9"/>
    <n v="3309937890002"/>
    <x v="1003"/>
    <x v="13"/>
    <x v="1"/>
    <x v="3"/>
    <x v="3"/>
    <x v="0"/>
    <x v="81"/>
    <n v="31.8766666666667"/>
    <x v="1075"/>
    <x v="1068"/>
    <x v="1071"/>
    <n v="3.18766666666667"/>
    <n v="28.689"/>
    <x v="0"/>
    <n v="6.47816129032258"/>
    <x v="3"/>
  </r>
  <r>
    <x v="10"/>
    <x v="18"/>
    <n v="3301762264013"/>
    <x v="1004"/>
    <x v="13"/>
    <x v="0"/>
    <x v="3"/>
    <x v="3"/>
    <x v="0"/>
    <x v="119"/>
    <n v="201.743333333333"/>
    <x v="1076"/>
    <x v="1036"/>
    <x v="1072"/>
    <n v="20.1743333333333"/>
    <n v="181.569"/>
    <x v="5"/>
    <n v="81.9989032258065"/>
    <x v="1"/>
  </r>
  <r>
    <x v="7"/>
    <x v="7"/>
    <n v="3309938778916"/>
    <x v="1005"/>
    <x v="25"/>
    <x v="1"/>
    <x v="3"/>
    <x v="3"/>
    <x v="0"/>
    <x v="119"/>
    <n v="209.753333333333"/>
    <x v="1077"/>
    <x v="1069"/>
    <x v="1009"/>
    <n v="20.9753333333333"/>
    <n v="188.778"/>
    <x v="0"/>
    <n v="42.6272903225806"/>
    <x v="1"/>
  </r>
  <r>
    <x v="1"/>
    <x v="1"/>
    <n v="3301762153223"/>
    <x v="1006"/>
    <x v="1"/>
    <x v="0"/>
    <x v="2"/>
    <x v="2"/>
    <x v="0"/>
    <x v="119"/>
    <n v="195.693333333333"/>
    <x v="1078"/>
    <x v="1070"/>
    <x v="1073"/>
    <n v="19.5693333333333"/>
    <n v="176.124"/>
    <x v="4"/>
    <n v="119.309806451613"/>
    <x v="1"/>
  </r>
  <r>
    <x v="3"/>
    <x v="1"/>
    <n v="3301762131599"/>
    <x v="1007"/>
    <x v="25"/>
    <x v="0"/>
    <x v="3"/>
    <x v="3"/>
    <x v="0"/>
    <x v="118"/>
    <n v="212.576666666667"/>
    <x v="1079"/>
    <x v="1071"/>
    <x v="1074"/>
    <n v="21.2576666666667"/>
    <n v="191.319"/>
    <x v="5"/>
    <n v="86.4021290322581"/>
    <x v="3"/>
  </r>
  <r>
    <x v="4"/>
    <x v="10"/>
    <n v="3301762065956"/>
    <x v="1008"/>
    <x v="1"/>
    <x v="0"/>
    <x v="3"/>
    <x v="3"/>
    <x v="0"/>
    <x v="111"/>
    <n v="214.586666666667"/>
    <x v="1080"/>
    <x v="1072"/>
    <x v="1075"/>
    <n v="21.4586666666667"/>
    <n v="193.128"/>
    <x v="5"/>
    <n v="87.2190967741936"/>
    <x v="1"/>
  </r>
  <r>
    <x v="2"/>
    <x v="3"/>
    <n v="3301762310379"/>
    <x v="1009"/>
    <x v="13"/>
    <x v="1"/>
    <x v="3"/>
    <x v="3"/>
    <x v="0"/>
    <x v="119"/>
    <n v="202.116666666667"/>
    <x v="1081"/>
    <x v="1073"/>
    <x v="1076"/>
    <n v="20.2116666666667"/>
    <n v="181.905"/>
    <x v="0"/>
    <n v="41.0753225806452"/>
    <x v="3"/>
  </r>
  <r>
    <x v="9"/>
    <x v="14"/>
    <n v="3301762026703"/>
    <x v="1010"/>
    <x v="85"/>
    <x v="1"/>
    <x v="1"/>
    <x v="1"/>
    <x v="0"/>
    <x v="111"/>
    <n v="254.676666666667"/>
    <x v="1082"/>
    <x v="1074"/>
    <x v="1077"/>
    <n v="25.4676666666667"/>
    <n v="229.209"/>
    <x v="2"/>
    <n v="36.9691935483871"/>
    <x v="2"/>
  </r>
  <r>
    <x v="3"/>
    <x v="1"/>
    <n v="3301762005412"/>
    <x v="1011"/>
    <x v="25"/>
    <x v="0"/>
    <x v="3"/>
    <x v="3"/>
    <x v="0"/>
    <x v="119"/>
    <n v="201.553333333333"/>
    <x v="1083"/>
    <x v="1075"/>
    <x v="1078"/>
    <n v="20.1553333333333"/>
    <n v="181.398"/>
    <x v="5"/>
    <n v="81.9216774193548"/>
    <x v="3"/>
  </r>
  <r>
    <x v="3"/>
    <x v="1"/>
    <n v="3309938487778"/>
    <x v="1012"/>
    <x v="1"/>
    <x v="1"/>
    <x v="3"/>
    <x v="3"/>
    <x v="0"/>
    <x v="119"/>
    <n v="254.293333333333"/>
    <x v="1084"/>
    <x v="1076"/>
    <x v="1079"/>
    <n v="25.4293333333333"/>
    <n v="228.864"/>
    <x v="0"/>
    <n v="51.6789677419355"/>
    <x v="3"/>
  </r>
  <r>
    <x v="1"/>
    <x v="1"/>
    <n v="3301762184341"/>
    <x v="1013"/>
    <x v="25"/>
    <x v="0"/>
    <x v="3"/>
    <x v="3"/>
    <x v="0"/>
    <x v="111"/>
    <n v="225.626666666667"/>
    <x v="1085"/>
    <x v="1077"/>
    <x v="1080"/>
    <n v="22.5626666666667"/>
    <n v="203.064"/>
    <x v="5"/>
    <n v="91.7063225806451"/>
    <x v="2"/>
  </r>
  <r>
    <x v="6"/>
    <x v="5"/>
    <n v="3309940400008"/>
    <x v="1014"/>
    <x v="13"/>
    <x v="1"/>
    <x v="3"/>
    <x v="3"/>
    <x v="0"/>
    <x v="119"/>
    <n v="198.07"/>
    <x v="1086"/>
    <x v="1078"/>
    <x v="1081"/>
    <n v="19.807"/>
    <n v="178.263"/>
    <x v="0"/>
    <n v="40.252935483871"/>
    <x v="3"/>
  </r>
  <r>
    <x v="10"/>
    <x v="15"/>
    <n v="3301762264306"/>
    <x v="1015"/>
    <x v="9"/>
    <x v="1"/>
    <x v="1"/>
    <x v="1"/>
    <x v="0"/>
    <x v="81"/>
    <n v="179.353333333333"/>
    <x v="1087"/>
    <x v="1079"/>
    <x v="1082"/>
    <n v="17.9353333333333"/>
    <n v="161.418"/>
    <x v="2"/>
    <n v="26.0351612903226"/>
    <x v="0"/>
  </r>
  <r>
    <x v="5"/>
    <x v="5"/>
    <n v="3301762042870"/>
    <x v="36"/>
    <x v="15"/>
    <x v="1"/>
    <x v="3"/>
    <x v="3"/>
    <x v="0"/>
    <x v="111"/>
    <n v="176.87"/>
    <x v="1088"/>
    <x v="1080"/>
    <x v="1083"/>
    <n v="17.687"/>
    <n v="159.183"/>
    <x v="0"/>
    <n v="35.9445483870968"/>
    <x v="3"/>
  </r>
  <r>
    <x v="4"/>
    <x v="8"/>
    <n v="3301762284349"/>
    <x v="1016"/>
    <x v="9"/>
    <x v="1"/>
    <x v="1"/>
    <x v="1"/>
    <x v="0"/>
    <x v="111"/>
    <n v="156.176666666667"/>
    <x v="1089"/>
    <x v="1081"/>
    <x v="1084"/>
    <n v="15.6176666666667"/>
    <n v="140.559"/>
    <x v="2"/>
    <n v="22.6708064516129"/>
    <x v="0"/>
  </r>
  <r>
    <x v="4"/>
    <x v="10"/>
    <n v="3301762127188"/>
    <x v="1017"/>
    <x v="53"/>
    <x v="1"/>
    <x v="1"/>
    <x v="1"/>
    <x v="0"/>
    <x v="118"/>
    <n v="134.34"/>
    <x v="1090"/>
    <x v="1082"/>
    <x v="1085"/>
    <n v="13.434"/>
    <n v="120.906"/>
    <x v="2"/>
    <n v="19.5009677419355"/>
    <x v="1"/>
  </r>
  <r>
    <x v="2"/>
    <x v="3"/>
    <n v="3301761072454"/>
    <x v="1018"/>
    <x v="30"/>
    <x v="1"/>
    <x v="0"/>
    <x v="0"/>
    <x v="0"/>
    <x v="111"/>
    <n v="255.673333333333"/>
    <x v="1091"/>
    <x v="1083"/>
    <x v="1086"/>
    <n v="25.5673333333333"/>
    <n v="230.106"/>
    <x v="3"/>
    <n v="14.8455483870968"/>
    <x v="2"/>
  </r>
  <r>
    <x v="2"/>
    <x v="3"/>
    <n v="3301762115083"/>
    <x v="1019"/>
    <x v="35"/>
    <x v="1"/>
    <x v="1"/>
    <x v="1"/>
    <x v="0"/>
    <x v="119"/>
    <n v="150.696666666667"/>
    <x v="1092"/>
    <x v="1084"/>
    <x v="1087"/>
    <n v="15.0696666666667"/>
    <n v="135.627"/>
    <x v="2"/>
    <n v="21.8753225806452"/>
    <x v="2"/>
  </r>
  <r>
    <x v="1"/>
    <x v="0"/>
    <n v="3301762258712"/>
    <x v="1020"/>
    <x v="13"/>
    <x v="1"/>
    <x v="1"/>
    <x v="1"/>
    <x v="0"/>
    <x v="119"/>
    <n v="193.44"/>
    <x v="1093"/>
    <x v="1085"/>
    <x v="1088"/>
    <n v="19.344"/>
    <n v="174.096"/>
    <x v="2"/>
    <n v="28.08"/>
    <x v="0"/>
  </r>
  <r>
    <x v="1"/>
    <x v="0"/>
    <n v="3309939947010"/>
    <x v="1021"/>
    <x v="13"/>
    <x v="1"/>
    <x v="3"/>
    <x v="3"/>
    <x v="0"/>
    <x v="111"/>
    <n v="187.533333333333"/>
    <x v="1094"/>
    <x v="1086"/>
    <x v="1089"/>
    <n v="18.7533333333333"/>
    <n v="168.78"/>
    <x v="0"/>
    <n v="38.1116129032258"/>
    <x v="1"/>
  </r>
  <r>
    <x v="7"/>
    <x v="7"/>
    <n v="3301762299729"/>
    <x v="1022"/>
    <x v="9"/>
    <x v="1"/>
    <x v="1"/>
    <x v="1"/>
    <x v="0"/>
    <x v="111"/>
    <n v="180.083333333333"/>
    <x v="1095"/>
    <x v="1087"/>
    <x v="1090"/>
    <n v="18.0083333333333"/>
    <n v="162.075"/>
    <x v="2"/>
    <n v="26.1411290322581"/>
    <x v="0"/>
  </r>
  <r>
    <x v="2"/>
    <x v="3"/>
    <n v="3301761101864"/>
    <x v="1023"/>
    <x v="9"/>
    <x v="1"/>
    <x v="3"/>
    <x v="3"/>
    <x v="0"/>
    <x v="118"/>
    <n v="206.833333333333"/>
    <x v="624"/>
    <x v="1088"/>
    <x v="1091"/>
    <n v="20.6833333333333"/>
    <n v="186.15"/>
    <x v="0"/>
    <n v="42.0338709677419"/>
    <x v="2"/>
  </r>
  <r>
    <x v="1"/>
    <x v="0"/>
    <n v="3309946836430"/>
    <x v="1024"/>
    <x v="86"/>
    <x v="1"/>
    <x v="3"/>
    <x v="3"/>
    <x v="0"/>
    <x v="111"/>
    <n v="241.01"/>
    <x v="1096"/>
    <x v="1089"/>
    <x v="1092"/>
    <n v="24.101"/>
    <n v="216.909"/>
    <x v="0"/>
    <n v="48.9794516129032"/>
    <x v="1"/>
  </r>
  <r>
    <x v="7"/>
    <x v="7"/>
    <n v="3301762132249"/>
    <x v="1025"/>
    <x v="55"/>
    <x v="1"/>
    <x v="1"/>
    <x v="1"/>
    <x v="0"/>
    <x v="111"/>
    <n v="192.43"/>
    <x v="1097"/>
    <x v="1090"/>
    <x v="1093"/>
    <n v="19.243"/>
    <n v="173.187"/>
    <x v="2"/>
    <n v="27.9333870967742"/>
    <x v="0"/>
  </r>
  <r>
    <x v="1"/>
    <x v="1"/>
    <n v="3309934008371"/>
    <x v="370"/>
    <x v="25"/>
    <x v="1"/>
    <x v="3"/>
    <x v="3"/>
    <x v="0"/>
    <x v="111"/>
    <n v="148.536666666667"/>
    <x v="1098"/>
    <x v="1091"/>
    <x v="1094"/>
    <n v="14.8536666666667"/>
    <n v="133.683"/>
    <x v="0"/>
    <n v="30.1864838709677"/>
    <x v="2"/>
  </r>
  <r>
    <x v="2"/>
    <x v="3"/>
    <n v="3309938236806"/>
    <x v="1026"/>
    <x v="13"/>
    <x v="1"/>
    <x v="3"/>
    <x v="3"/>
    <x v="0"/>
    <x v="119"/>
    <n v="146.43"/>
    <x v="1099"/>
    <x v="1092"/>
    <x v="1095"/>
    <n v="14.643"/>
    <n v="131.787"/>
    <x v="0"/>
    <n v="29.7583548387097"/>
    <x v="0"/>
  </r>
  <r>
    <x v="7"/>
    <x v="7"/>
    <n v="3301762270904"/>
    <x v="1027"/>
    <x v="62"/>
    <x v="1"/>
    <x v="3"/>
    <x v="3"/>
    <x v="0"/>
    <x v="119"/>
    <n v="179.306666666667"/>
    <x v="1100"/>
    <x v="1093"/>
    <x v="1096"/>
    <n v="17.9306666666667"/>
    <n v="161.376"/>
    <x v="0"/>
    <n v="36.4397419354839"/>
    <x v="3"/>
  </r>
  <r>
    <x v="1"/>
    <x v="1"/>
    <n v="3309947183236"/>
    <x v="1028"/>
    <x v="1"/>
    <x v="1"/>
    <x v="3"/>
    <x v="3"/>
    <x v="0"/>
    <x v="119"/>
    <n v="205.093333333333"/>
    <x v="1101"/>
    <x v="1094"/>
    <x v="1097"/>
    <n v="20.5093333333333"/>
    <n v="184.584"/>
    <x v="0"/>
    <n v="41.6802580645161"/>
    <x v="1"/>
  </r>
  <r>
    <x v="8"/>
    <x v="9"/>
    <n v="3309930024058"/>
    <x v="1029"/>
    <x v="1"/>
    <x v="1"/>
    <x v="2"/>
    <x v="2"/>
    <x v="0"/>
    <x v="119"/>
    <n v="183.746666666667"/>
    <x v="1102"/>
    <x v="1095"/>
    <x v="1098"/>
    <n v="18.3746666666667"/>
    <n v="165.372"/>
    <x v="4"/>
    <n v="112.026193548387"/>
    <x v="2"/>
  </r>
  <r>
    <x v="8"/>
    <x v="9"/>
    <n v="3301762133820"/>
    <x v="865"/>
    <x v="1"/>
    <x v="0"/>
    <x v="0"/>
    <x v="0"/>
    <x v="0"/>
    <x v="119"/>
    <n v="181.693333333333"/>
    <x v="1103"/>
    <x v="1096"/>
    <x v="1099"/>
    <n v="18.1693333333333"/>
    <n v="163.524"/>
    <x v="0"/>
    <n v="36.9247741935484"/>
    <x v="3"/>
  </r>
  <r>
    <x v="1"/>
    <x v="1"/>
    <n v="3309934137892"/>
    <x v="1030"/>
    <x v="13"/>
    <x v="1"/>
    <x v="3"/>
    <x v="3"/>
    <x v="0"/>
    <x v="119"/>
    <n v="182.746666666667"/>
    <x v="1104"/>
    <x v="1097"/>
    <x v="1100"/>
    <n v="18.2746666666667"/>
    <n v="164.472"/>
    <x v="0"/>
    <n v="37.1388387096774"/>
    <x v="1"/>
  </r>
  <r>
    <x v="8"/>
    <x v="9"/>
    <n v="3301762152778"/>
    <x v="1031"/>
    <x v="1"/>
    <x v="1"/>
    <x v="1"/>
    <x v="1"/>
    <x v="0"/>
    <x v="119"/>
    <n v="174.356666666667"/>
    <x v="1105"/>
    <x v="1098"/>
    <x v="1101"/>
    <n v="17.4356666666667"/>
    <n v="156.921"/>
    <x v="2"/>
    <n v="25.3098387096774"/>
    <x v="3"/>
  </r>
  <r>
    <x v="1"/>
    <x v="1"/>
    <n v="3301762297800"/>
    <x v="1032"/>
    <x v="13"/>
    <x v="1"/>
    <x v="1"/>
    <x v="1"/>
    <x v="0"/>
    <x v="118"/>
    <n v="191.2"/>
    <x v="1106"/>
    <x v="1099"/>
    <x v="1102"/>
    <n v="19.12"/>
    <n v="172.08"/>
    <x v="2"/>
    <n v="27.7548387096774"/>
    <x v="2"/>
  </r>
  <r>
    <x v="1"/>
    <x v="1"/>
    <n v="3301762123325"/>
    <x v="1033"/>
    <x v="25"/>
    <x v="0"/>
    <x v="3"/>
    <x v="3"/>
    <x v="0"/>
    <x v="111"/>
    <n v="204.83"/>
    <x v="1107"/>
    <x v="1100"/>
    <x v="1103"/>
    <n v="20.483"/>
    <n v="184.347"/>
    <x v="5"/>
    <n v="83.2534838709677"/>
    <x v="2"/>
  </r>
  <r>
    <x v="1"/>
    <x v="0"/>
    <n v="3301762129342"/>
    <x v="1034"/>
    <x v="52"/>
    <x v="0"/>
    <x v="1"/>
    <x v="1"/>
    <x v="0"/>
    <x v="118"/>
    <n v="173.946666666667"/>
    <x v="1108"/>
    <x v="1101"/>
    <x v="1104"/>
    <n v="17.3946666666667"/>
    <n v="156.552"/>
    <x v="6"/>
    <n v="60.6007741935484"/>
    <x v="3"/>
  </r>
  <r>
    <x v="4"/>
    <x v="10"/>
    <n v="3301762114070"/>
    <x v="1035"/>
    <x v="40"/>
    <x v="1"/>
    <x v="3"/>
    <x v="3"/>
    <x v="0"/>
    <x v="50"/>
    <n v="357.606666666667"/>
    <x v="1109"/>
    <x v="1102"/>
    <x v="1105"/>
    <n v="35.7606666666667"/>
    <n v="321.846"/>
    <x v="0"/>
    <n v="72.6749032258064"/>
    <x v="1"/>
  </r>
  <r>
    <x v="6"/>
    <x v="12"/>
    <n v="3309939841028"/>
    <x v="1036"/>
    <x v="1"/>
    <x v="1"/>
    <x v="3"/>
    <x v="3"/>
    <x v="0"/>
    <x v="119"/>
    <n v="187.616666666667"/>
    <x v="1110"/>
    <x v="1103"/>
    <x v="1106"/>
    <n v="18.7616666666667"/>
    <n v="168.855"/>
    <x v="0"/>
    <n v="38.1285483870968"/>
    <x v="2"/>
  </r>
  <r>
    <x v="1"/>
    <x v="1"/>
    <n v="3309932529820"/>
    <x v="1037"/>
    <x v="4"/>
    <x v="1"/>
    <x v="3"/>
    <x v="3"/>
    <x v="0"/>
    <x v="119"/>
    <n v="204.416666666667"/>
    <x v="1111"/>
    <x v="1104"/>
    <x v="1107"/>
    <n v="20.4416666666667"/>
    <n v="183.975"/>
    <x v="0"/>
    <n v="41.5427419354839"/>
    <x v="2"/>
  </r>
  <r>
    <x v="7"/>
    <x v="7"/>
    <n v="3309934718599"/>
    <x v="1038"/>
    <x v="13"/>
    <x v="1"/>
    <x v="3"/>
    <x v="3"/>
    <x v="0"/>
    <x v="119"/>
    <n v="187.79"/>
    <x v="1112"/>
    <x v="1105"/>
    <x v="1108"/>
    <n v="18.779"/>
    <n v="169.011"/>
    <x v="0"/>
    <n v="38.1637741935484"/>
    <x v="2"/>
  </r>
  <r>
    <x v="1"/>
    <x v="1"/>
    <n v="3301762252533"/>
    <x v="1039"/>
    <x v="13"/>
    <x v="0"/>
    <x v="3"/>
    <x v="3"/>
    <x v="0"/>
    <x v="119"/>
    <n v="183.846666666667"/>
    <x v="1113"/>
    <x v="1106"/>
    <x v="1109"/>
    <n v="18.3846666666667"/>
    <n v="165.462"/>
    <x v="5"/>
    <n v="74.7247741935484"/>
    <x v="3"/>
  </r>
  <r>
    <x v="3"/>
    <x v="1"/>
    <n v="3301761014302"/>
    <x v="1040"/>
    <x v="11"/>
    <x v="0"/>
    <x v="3"/>
    <x v="3"/>
    <x v="0"/>
    <x v="119"/>
    <n v="175.31"/>
    <x v="1114"/>
    <x v="1107"/>
    <x v="1110"/>
    <n v="17.531"/>
    <n v="157.779"/>
    <x v="5"/>
    <n v="71.2550322580645"/>
    <x v="3"/>
  </r>
  <r>
    <x v="7"/>
    <x v="7"/>
    <n v="3301761114465"/>
    <x v="1041"/>
    <x v="41"/>
    <x v="0"/>
    <x v="1"/>
    <x v="1"/>
    <x v="0"/>
    <x v="118"/>
    <n v="177.383333333333"/>
    <x v="1115"/>
    <x v="1108"/>
    <x v="1111"/>
    <n v="17.7383333333333"/>
    <n v="159.645"/>
    <x v="6"/>
    <n v="61.798064516129"/>
    <x v="2"/>
  </r>
  <r>
    <x v="7"/>
    <x v="7"/>
    <n v="3309937733491"/>
    <x v="1042"/>
    <x v="13"/>
    <x v="1"/>
    <x v="3"/>
    <x v="3"/>
    <x v="0"/>
    <x v="119"/>
    <n v="214.35"/>
    <x v="903"/>
    <x v="1109"/>
    <x v="1112"/>
    <n v="21.435"/>
    <n v="192.915"/>
    <x v="0"/>
    <n v="43.5614516129032"/>
    <x v="3"/>
  </r>
  <r>
    <x v="5"/>
    <x v="13"/>
    <n v="3301762133253"/>
    <x v="1043"/>
    <x v="34"/>
    <x v="1"/>
    <x v="1"/>
    <x v="1"/>
    <x v="0"/>
    <x v="111"/>
    <n v="146.346666666667"/>
    <x v="1116"/>
    <x v="1110"/>
    <x v="1113"/>
    <n v="14.6346666666667"/>
    <n v="131.712"/>
    <x v="2"/>
    <n v="21.2438709677419"/>
    <x v="0"/>
  </r>
  <r>
    <x v="1"/>
    <x v="0"/>
    <n v="3301762177540"/>
    <x v="1021"/>
    <x v="1"/>
    <x v="0"/>
    <x v="1"/>
    <x v="1"/>
    <x v="0"/>
    <x v="119"/>
    <n v="189.946666666667"/>
    <x v="1117"/>
    <x v="1111"/>
    <x v="1114"/>
    <n v="18.9946666666667"/>
    <n v="170.952"/>
    <x v="6"/>
    <n v="66.1749677419355"/>
    <x v="3"/>
  </r>
  <r>
    <x v="7"/>
    <x v="7"/>
    <n v="3301762256719"/>
    <x v="1044"/>
    <x v="9"/>
    <x v="1"/>
    <x v="3"/>
    <x v="3"/>
    <x v="0"/>
    <x v="111"/>
    <n v="186.183333333333"/>
    <x v="1118"/>
    <x v="1112"/>
    <x v="1115"/>
    <n v="18.6183333333333"/>
    <n v="167.565"/>
    <x v="0"/>
    <n v="37.8372580645161"/>
    <x v="2"/>
  </r>
  <r>
    <x v="7"/>
    <x v="19"/>
    <n v="3301762151333"/>
    <x v="1045"/>
    <x v="1"/>
    <x v="0"/>
    <x v="1"/>
    <x v="1"/>
    <x v="0"/>
    <x v="119"/>
    <n v="160.936666666667"/>
    <x v="1119"/>
    <x v="1113"/>
    <x v="1116"/>
    <n v="16.0936666666667"/>
    <n v="144.843"/>
    <x v="6"/>
    <n v="56.0682580645161"/>
    <x v="2"/>
  </r>
  <r>
    <x v="6"/>
    <x v="5"/>
    <n v="3301761026537"/>
    <x v="1046"/>
    <x v="6"/>
    <x v="0"/>
    <x v="3"/>
    <x v="3"/>
    <x v="0"/>
    <x v="119"/>
    <n v="187.11"/>
    <x v="1120"/>
    <x v="1114"/>
    <x v="1117"/>
    <n v="18.711"/>
    <n v="168.399"/>
    <x v="5"/>
    <n v="76.0511612903226"/>
    <x v="3"/>
  </r>
  <r>
    <x v="8"/>
    <x v="6"/>
    <n v="3309947437117"/>
    <x v="1047"/>
    <x v="58"/>
    <x v="1"/>
    <x v="3"/>
    <x v="3"/>
    <x v="0"/>
    <x v="81"/>
    <n v="206.28"/>
    <x v="1121"/>
    <x v="1115"/>
    <x v="1118"/>
    <n v="20.628"/>
    <n v="185.652"/>
    <x v="0"/>
    <n v="41.9214193548387"/>
    <x v="2"/>
  </r>
  <r>
    <x v="8"/>
    <x v="6"/>
    <n v="3301762166277"/>
    <x v="1048"/>
    <x v="35"/>
    <x v="1"/>
    <x v="3"/>
    <x v="3"/>
    <x v="0"/>
    <x v="119"/>
    <n v="184.783333333333"/>
    <x v="1122"/>
    <x v="1116"/>
    <x v="1119"/>
    <n v="18.4783333333333"/>
    <n v="166.305"/>
    <x v="0"/>
    <n v="37.5527419354839"/>
    <x v="1"/>
  </r>
  <r>
    <x v="1"/>
    <x v="1"/>
    <n v="3301762015409"/>
    <x v="1049"/>
    <x v="25"/>
    <x v="1"/>
    <x v="1"/>
    <x v="1"/>
    <x v="0"/>
    <x v="118"/>
    <n v="163.613333333333"/>
    <x v="1123"/>
    <x v="1117"/>
    <x v="1120"/>
    <n v="16.3613333333333"/>
    <n v="147.252"/>
    <x v="2"/>
    <n v="23.7503225806452"/>
    <x v="1"/>
  </r>
  <r>
    <x v="2"/>
    <x v="3"/>
    <n v="3309946952699"/>
    <x v="1050"/>
    <x v="9"/>
    <x v="1"/>
    <x v="3"/>
    <x v="3"/>
    <x v="0"/>
    <x v="111"/>
    <n v="225.26"/>
    <x v="1124"/>
    <x v="1118"/>
    <x v="1121"/>
    <n v="22.526"/>
    <n v="202.734"/>
    <x v="0"/>
    <n v="45.7786451612903"/>
    <x v="0"/>
  </r>
  <r>
    <x v="2"/>
    <x v="3"/>
    <n v="3309938382354"/>
    <x v="1051"/>
    <x v="53"/>
    <x v="1"/>
    <x v="3"/>
    <x v="3"/>
    <x v="0"/>
    <x v="111"/>
    <n v="265.823333333333"/>
    <x v="1125"/>
    <x v="1119"/>
    <x v="1122"/>
    <n v="26.5823333333333"/>
    <n v="239.241"/>
    <x v="0"/>
    <n v="54.0221612903226"/>
    <x v="0"/>
  </r>
  <r>
    <x v="2"/>
    <x v="3"/>
    <n v="3301762016366"/>
    <x v="1052"/>
    <x v="40"/>
    <x v="1"/>
    <x v="1"/>
    <x v="1"/>
    <x v="0"/>
    <x v="111"/>
    <n v="201.23"/>
    <x v="1126"/>
    <x v="1120"/>
    <x v="1123"/>
    <n v="20.123"/>
    <n v="181.107"/>
    <x v="2"/>
    <n v="29.2108064516129"/>
    <x v="2"/>
  </r>
  <r>
    <x v="5"/>
    <x v="4"/>
    <n v="3301762041518"/>
    <x v="1053"/>
    <x v="9"/>
    <x v="1"/>
    <x v="3"/>
    <x v="3"/>
    <x v="0"/>
    <x v="122"/>
    <n v="222.84"/>
    <x v="1127"/>
    <x v="1121"/>
    <x v="1124"/>
    <n v="22.284"/>
    <n v="200.556"/>
    <x v="0"/>
    <n v="45.2868387096774"/>
    <x v="3"/>
  </r>
  <r>
    <x v="7"/>
    <x v="7"/>
    <n v="3301762274061"/>
    <x v="1054"/>
    <x v="13"/>
    <x v="0"/>
    <x v="1"/>
    <x v="1"/>
    <x v="0"/>
    <x v="119"/>
    <n v="165.723333333333"/>
    <x v="1128"/>
    <x v="1122"/>
    <x v="1125"/>
    <n v="16.5723333333333"/>
    <n v="149.151"/>
    <x v="6"/>
    <n v="57.7358709677419"/>
    <x v="2"/>
  </r>
  <r>
    <x v="4"/>
    <x v="8"/>
    <n v="3309938717545"/>
    <x v="1055"/>
    <x v="13"/>
    <x v="1"/>
    <x v="3"/>
    <x v="3"/>
    <x v="0"/>
    <x v="119"/>
    <n v="185.836666666667"/>
    <x v="1129"/>
    <x v="1123"/>
    <x v="1126"/>
    <n v="18.5836666666667"/>
    <n v="167.253"/>
    <x v="0"/>
    <n v="37.7668064516129"/>
    <x v="2"/>
  </r>
  <r>
    <x v="1"/>
    <x v="1"/>
    <n v="3301762118613"/>
    <x v="712"/>
    <x v="25"/>
    <x v="0"/>
    <x v="1"/>
    <x v="1"/>
    <x v="0"/>
    <x v="119"/>
    <n v="194.096666666667"/>
    <x v="1130"/>
    <x v="1124"/>
    <x v="1127"/>
    <n v="19.4096666666667"/>
    <n v="174.687"/>
    <x v="6"/>
    <n v="67.6207741935484"/>
    <x v="2"/>
  </r>
  <r>
    <x v="3"/>
    <x v="1"/>
    <n v="3301762304471"/>
    <x v="1056"/>
    <x v="13"/>
    <x v="1"/>
    <x v="3"/>
    <x v="3"/>
    <x v="0"/>
    <x v="119"/>
    <n v="200.29"/>
    <x v="1131"/>
    <x v="1125"/>
    <x v="1128"/>
    <n v="20.029"/>
    <n v="180.261"/>
    <x v="0"/>
    <n v="40.7040967741936"/>
    <x v="1"/>
  </r>
  <r>
    <x v="1"/>
    <x v="1"/>
    <n v="3309934645621"/>
    <x v="1057"/>
    <x v="13"/>
    <x v="1"/>
    <x v="3"/>
    <x v="3"/>
    <x v="0"/>
    <x v="119"/>
    <n v="221.526666666667"/>
    <x v="1132"/>
    <x v="1126"/>
    <x v="1129"/>
    <n v="22.1526666666667"/>
    <n v="199.374"/>
    <x v="0"/>
    <n v="45.019935483871"/>
    <x v="1"/>
  </r>
  <r>
    <x v="3"/>
    <x v="1"/>
    <n v="3301762125781"/>
    <x v="1058"/>
    <x v="30"/>
    <x v="1"/>
    <x v="3"/>
    <x v="3"/>
    <x v="0"/>
    <x v="122"/>
    <n v="184.8"/>
    <x v="1133"/>
    <x v="1127"/>
    <x v="1130"/>
    <n v="18.48"/>
    <n v="166.32"/>
    <x v="0"/>
    <n v="37.5561290322581"/>
    <x v="1"/>
  </r>
  <r>
    <x v="1"/>
    <x v="0"/>
    <n v="3301762286365"/>
    <x v="1059"/>
    <x v="36"/>
    <x v="0"/>
    <x v="3"/>
    <x v="3"/>
    <x v="0"/>
    <x v="111"/>
    <n v="264.896666666667"/>
    <x v="1134"/>
    <x v="1128"/>
    <x v="1131"/>
    <n v="26.4896666666667"/>
    <n v="238.407"/>
    <x v="5"/>
    <n v="107.667677419355"/>
    <x v="3"/>
  </r>
  <r>
    <x v="1"/>
    <x v="0"/>
    <n v="3301762114235"/>
    <x v="1060"/>
    <x v="25"/>
    <x v="0"/>
    <x v="3"/>
    <x v="3"/>
    <x v="0"/>
    <x v="111"/>
    <n v="186.263333333333"/>
    <x v="1135"/>
    <x v="1129"/>
    <x v="1132"/>
    <n v="18.6263333333333"/>
    <n v="167.637"/>
    <x v="5"/>
    <n v="75.7070322580645"/>
    <x v="3"/>
  </r>
  <r>
    <x v="1"/>
    <x v="0"/>
    <n v="3309947186959"/>
    <x v="1061"/>
    <x v="13"/>
    <x v="1"/>
    <x v="3"/>
    <x v="3"/>
    <x v="0"/>
    <x v="119"/>
    <n v="179.55"/>
    <x v="1136"/>
    <x v="1130"/>
    <x v="1133"/>
    <n v="17.955"/>
    <n v="161.595"/>
    <x v="0"/>
    <n v="36.4891935483871"/>
    <x v="1"/>
  </r>
  <r>
    <x v="8"/>
    <x v="9"/>
    <n v="3301762300619"/>
    <x v="1062"/>
    <x v="1"/>
    <x v="1"/>
    <x v="3"/>
    <x v="3"/>
    <x v="0"/>
    <x v="97"/>
    <n v="10.18"/>
    <x v="1137"/>
    <x v="1131"/>
    <x v="1134"/>
    <n v="1.018"/>
    <n v="9.162"/>
    <x v="0"/>
    <n v="2.06883870967742"/>
    <x v="3"/>
  </r>
  <r>
    <x v="3"/>
    <x v="1"/>
    <n v="3309933728417"/>
    <x v="1063"/>
    <x v="13"/>
    <x v="1"/>
    <x v="3"/>
    <x v="3"/>
    <x v="0"/>
    <x v="119"/>
    <n v="213.56"/>
    <x v="1138"/>
    <x v="1132"/>
    <x v="1135"/>
    <n v="21.356"/>
    <n v="192.204"/>
    <x v="0"/>
    <n v="43.4009032258064"/>
    <x v="1"/>
  </r>
  <r>
    <x v="4"/>
    <x v="10"/>
    <n v="3301761102491"/>
    <x v="1008"/>
    <x v="1"/>
    <x v="0"/>
    <x v="3"/>
    <x v="3"/>
    <x v="0"/>
    <x v="111"/>
    <n v="236.303333333333"/>
    <x v="1139"/>
    <x v="1133"/>
    <x v="1136"/>
    <n v="23.6303333333333"/>
    <n v="212.673"/>
    <x v="5"/>
    <n v="96.0458709677419"/>
    <x v="1"/>
  </r>
  <r>
    <x v="6"/>
    <x v="0"/>
    <n v="3301762018774"/>
    <x v="1064"/>
    <x v="1"/>
    <x v="0"/>
    <x v="1"/>
    <x v="1"/>
    <x v="0"/>
    <x v="119"/>
    <n v="172.16"/>
    <x v="1140"/>
    <x v="1134"/>
    <x v="1137"/>
    <n v="17.216"/>
    <n v="154.944"/>
    <x v="6"/>
    <n v="59.9783225806452"/>
    <x v="3"/>
  </r>
  <r>
    <x v="7"/>
    <x v="7"/>
    <n v="3301762119388"/>
    <x v="1065"/>
    <x v="29"/>
    <x v="1"/>
    <x v="1"/>
    <x v="1"/>
    <x v="0"/>
    <x v="111"/>
    <n v="203.26"/>
    <x v="1141"/>
    <x v="1135"/>
    <x v="1138"/>
    <n v="20.326"/>
    <n v="182.934"/>
    <x v="2"/>
    <n v="29.5054838709677"/>
    <x v="0"/>
  </r>
  <r>
    <x v="1"/>
    <x v="1"/>
    <n v="3309933070923"/>
    <x v="1066"/>
    <x v="13"/>
    <x v="1"/>
    <x v="3"/>
    <x v="3"/>
    <x v="0"/>
    <x v="119"/>
    <n v="185.946666666667"/>
    <x v="1142"/>
    <x v="1136"/>
    <x v="1139"/>
    <n v="18.5946666666667"/>
    <n v="167.352"/>
    <x v="0"/>
    <n v="37.7891612903226"/>
    <x v="1"/>
  </r>
  <r>
    <x v="1"/>
    <x v="1"/>
    <n v="3309934040057"/>
    <x v="1067"/>
    <x v="13"/>
    <x v="1"/>
    <x v="3"/>
    <x v="3"/>
    <x v="0"/>
    <x v="119"/>
    <n v="177.73"/>
    <x v="1143"/>
    <x v="1137"/>
    <x v="1140"/>
    <n v="17.773"/>
    <n v="159.957"/>
    <x v="0"/>
    <n v="36.1193225806452"/>
    <x v="1"/>
  </r>
  <r>
    <x v="3"/>
    <x v="1"/>
    <n v="3309933994851"/>
    <x v="1068"/>
    <x v="13"/>
    <x v="1"/>
    <x v="3"/>
    <x v="3"/>
    <x v="0"/>
    <x v="111"/>
    <n v="214.38"/>
    <x v="1026"/>
    <x v="1138"/>
    <x v="1141"/>
    <n v="21.438"/>
    <n v="192.942"/>
    <x v="0"/>
    <n v="43.5675483870968"/>
    <x v="1"/>
  </r>
  <r>
    <x v="7"/>
    <x v="7"/>
    <n v="3301762204902"/>
    <x v="1069"/>
    <x v="19"/>
    <x v="0"/>
    <x v="1"/>
    <x v="1"/>
    <x v="0"/>
    <x v="119"/>
    <n v="127.44"/>
    <x v="1144"/>
    <x v="1139"/>
    <x v="1142"/>
    <n v="12.744"/>
    <n v="114.696"/>
    <x v="6"/>
    <n v="44.3984516129032"/>
    <x v="2"/>
  </r>
  <r>
    <x v="1"/>
    <x v="1"/>
    <n v="3301762198123"/>
    <x v="1070"/>
    <x v="1"/>
    <x v="0"/>
    <x v="3"/>
    <x v="3"/>
    <x v="0"/>
    <x v="119"/>
    <n v="186.796666666667"/>
    <x v="1145"/>
    <x v="1140"/>
    <x v="1143"/>
    <n v="18.6796666666667"/>
    <n v="168.117"/>
    <x v="5"/>
    <n v="75.9238064516129"/>
    <x v="3"/>
  </r>
  <r>
    <x v="1"/>
    <x v="1"/>
    <n v="3309947194419"/>
    <x v="1071"/>
    <x v="1"/>
    <x v="1"/>
    <x v="3"/>
    <x v="3"/>
    <x v="0"/>
    <x v="119"/>
    <n v="173.123333333333"/>
    <x v="1146"/>
    <x v="1141"/>
    <x v="1144"/>
    <n v="17.3123333333333"/>
    <n v="155.811"/>
    <x v="0"/>
    <n v="35.1831290322581"/>
    <x v="1"/>
  </r>
  <r>
    <x v="7"/>
    <x v="7"/>
    <n v="3309930481120"/>
    <x v="1072"/>
    <x v="13"/>
    <x v="1"/>
    <x v="1"/>
    <x v="1"/>
    <x v="0"/>
    <x v="119"/>
    <n v="178.633333333333"/>
    <x v="1147"/>
    <x v="1142"/>
    <x v="1145"/>
    <n v="17.8633333333333"/>
    <n v="160.77"/>
    <x v="2"/>
    <n v="25.9306451612903"/>
    <x v="0"/>
  </r>
  <r>
    <x v="6"/>
    <x v="0"/>
    <n v="3301762100390"/>
    <x v="1073"/>
    <x v="41"/>
    <x v="0"/>
    <x v="1"/>
    <x v="1"/>
    <x v="0"/>
    <x v="118"/>
    <n v="153.023333333333"/>
    <x v="1148"/>
    <x v="1143"/>
    <x v="1146"/>
    <n v="15.3023333333333"/>
    <n v="137.721"/>
    <x v="6"/>
    <n v="53.3113548387097"/>
    <x v="3"/>
  </r>
  <r>
    <x v="6"/>
    <x v="5"/>
    <n v="3301762307616"/>
    <x v="1074"/>
    <x v="13"/>
    <x v="1"/>
    <x v="3"/>
    <x v="3"/>
    <x v="0"/>
    <x v="119"/>
    <n v="204.5"/>
    <x v="1149"/>
    <x v="1144"/>
    <x v="1147"/>
    <n v="20.45"/>
    <n v="184.05"/>
    <x v="0"/>
    <n v="41.5596774193548"/>
    <x v="3"/>
  </r>
  <r>
    <x v="5"/>
    <x v="5"/>
    <n v="3301762252776"/>
    <x v="1075"/>
    <x v="9"/>
    <x v="1"/>
    <x v="3"/>
    <x v="3"/>
    <x v="0"/>
    <x v="118"/>
    <n v="198.023333333333"/>
    <x v="1150"/>
    <x v="1145"/>
    <x v="1148"/>
    <n v="19.8023333333333"/>
    <n v="178.221"/>
    <x v="0"/>
    <n v="40.2434516129032"/>
    <x v="3"/>
  </r>
  <r>
    <x v="2"/>
    <x v="3"/>
    <n v="3301762277499"/>
    <x v="392"/>
    <x v="13"/>
    <x v="0"/>
    <x v="1"/>
    <x v="1"/>
    <x v="0"/>
    <x v="119"/>
    <n v="175.896666666667"/>
    <x v="1151"/>
    <x v="1146"/>
    <x v="1149"/>
    <n v="17.5896666666667"/>
    <n v="158.307"/>
    <x v="6"/>
    <n v="61.2801290322581"/>
    <x v="3"/>
  </r>
  <r>
    <x v="1"/>
    <x v="1"/>
    <n v="3301762279313"/>
    <x v="1076"/>
    <x v="13"/>
    <x v="0"/>
    <x v="3"/>
    <x v="3"/>
    <x v="0"/>
    <x v="119"/>
    <n v="190.653333333333"/>
    <x v="1152"/>
    <x v="1147"/>
    <x v="1150"/>
    <n v="19.0653333333333"/>
    <n v="171.588"/>
    <x v="5"/>
    <n v="77.4913548387097"/>
    <x v="1"/>
  </r>
  <r>
    <x v="8"/>
    <x v="9"/>
    <n v="3301762086146"/>
    <x v="292"/>
    <x v="1"/>
    <x v="0"/>
    <x v="3"/>
    <x v="3"/>
    <x v="0"/>
    <x v="119"/>
    <n v="220.793333333333"/>
    <x v="1153"/>
    <x v="1148"/>
    <x v="1151"/>
    <n v="22.0793333333333"/>
    <n v="198.714"/>
    <x v="5"/>
    <n v="89.7418064516129"/>
    <x v="3"/>
  </r>
  <r>
    <x v="5"/>
    <x v="4"/>
    <n v="3301762059025"/>
    <x v="1077"/>
    <x v="30"/>
    <x v="1"/>
    <x v="1"/>
    <x v="1"/>
    <x v="0"/>
    <x v="111"/>
    <n v="247.84"/>
    <x v="1154"/>
    <x v="1149"/>
    <x v="1152"/>
    <n v="24.784"/>
    <n v="223.056"/>
    <x v="2"/>
    <n v="35.9767741935484"/>
    <x v="0"/>
  </r>
  <r>
    <x v="3"/>
    <x v="1"/>
    <n v="3309935096112"/>
    <x v="1078"/>
    <x v="1"/>
    <x v="1"/>
    <x v="3"/>
    <x v="3"/>
    <x v="0"/>
    <x v="119"/>
    <n v="185.303333333333"/>
    <x v="1155"/>
    <x v="1150"/>
    <x v="1153"/>
    <n v="18.5303333333333"/>
    <n v="166.773"/>
    <x v="0"/>
    <n v="37.6584193548387"/>
    <x v="1"/>
  </r>
  <r>
    <x v="2"/>
    <x v="3"/>
    <n v="3301762086128"/>
    <x v="1079"/>
    <x v="9"/>
    <x v="1"/>
    <x v="3"/>
    <x v="3"/>
    <x v="0"/>
    <x v="111"/>
    <n v="120.446666666667"/>
    <x v="1156"/>
    <x v="1151"/>
    <x v="1154"/>
    <n v="12.0446666666667"/>
    <n v="108.402"/>
    <x v="0"/>
    <n v="24.4778709677419"/>
    <x v="2"/>
  </r>
  <r>
    <x v="8"/>
    <x v="6"/>
    <n v="3301762114345"/>
    <x v="1080"/>
    <x v="7"/>
    <x v="0"/>
    <x v="1"/>
    <x v="1"/>
    <x v="0"/>
    <x v="111"/>
    <n v="349.096666666667"/>
    <x v="1157"/>
    <x v="1152"/>
    <x v="1155"/>
    <n v="34.9096666666667"/>
    <n v="314.187"/>
    <x v="6"/>
    <n v="121.620774193548"/>
    <x v="1"/>
  </r>
  <r>
    <x v="6"/>
    <x v="5"/>
    <n v="3301762181514"/>
    <x v="1081"/>
    <x v="19"/>
    <x v="1"/>
    <x v="0"/>
    <x v="0"/>
    <x v="0"/>
    <x v="111"/>
    <n v="211.946666666667"/>
    <x v="1158"/>
    <x v="1153"/>
    <x v="1156"/>
    <n v="21.1946666666667"/>
    <n v="190.752"/>
    <x v="3"/>
    <n v="12.3065806451613"/>
    <x v="0"/>
  </r>
  <r>
    <x v="4"/>
    <x v="8"/>
    <n v="3309946230883"/>
    <x v="1082"/>
    <x v="13"/>
    <x v="1"/>
    <x v="3"/>
    <x v="3"/>
    <x v="0"/>
    <x v="119"/>
    <n v="179.566666666667"/>
    <x v="1159"/>
    <x v="1154"/>
    <x v="1157"/>
    <n v="17.9566666666667"/>
    <n v="161.61"/>
    <x v="0"/>
    <n v="36.4925806451613"/>
    <x v="2"/>
  </r>
  <r>
    <x v="1"/>
    <x v="1"/>
    <n v="3301762314770"/>
    <x v="1083"/>
    <x v="13"/>
    <x v="1"/>
    <x v="3"/>
    <x v="3"/>
    <x v="0"/>
    <x v="119"/>
    <n v="269.883333333333"/>
    <x v="1160"/>
    <x v="1155"/>
    <x v="1158"/>
    <n v="26.9883333333333"/>
    <n v="242.895"/>
    <x v="0"/>
    <n v="54.8472580645161"/>
    <x v="1"/>
  </r>
  <r>
    <x v="2"/>
    <x v="3"/>
    <n v="3301762312920"/>
    <x v="1079"/>
    <x v="29"/>
    <x v="1"/>
    <x v="3"/>
    <x v="3"/>
    <x v="0"/>
    <x v="119"/>
    <n v="175.823333333333"/>
    <x v="1161"/>
    <x v="1156"/>
    <x v="1159"/>
    <n v="17.5823333333333"/>
    <n v="158.241"/>
    <x v="0"/>
    <n v="35.7318387096774"/>
    <x v="2"/>
  </r>
  <r>
    <x v="3"/>
    <x v="1"/>
    <n v="3301762000354"/>
    <x v="562"/>
    <x v="19"/>
    <x v="1"/>
    <x v="1"/>
    <x v="1"/>
    <x v="0"/>
    <x v="111"/>
    <n v="192.363333333333"/>
    <x v="1162"/>
    <x v="1157"/>
    <x v="1160"/>
    <n v="19.2363333333333"/>
    <n v="173.127"/>
    <x v="2"/>
    <n v="27.9237096774193"/>
    <x v="1"/>
  </r>
  <r>
    <x v="2"/>
    <x v="3"/>
    <n v="3309934040688"/>
    <x v="1084"/>
    <x v="51"/>
    <x v="1"/>
    <x v="3"/>
    <x v="3"/>
    <x v="0"/>
    <x v="119"/>
    <n v="220.216666666667"/>
    <x v="1163"/>
    <x v="1158"/>
    <x v="1161"/>
    <n v="22.0216666666667"/>
    <n v="198.195"/>
    <x v="0"/>
    <n v="44.7537096774194"/>
    <x v="2"/>
  </r>
  <r>
    <x v="1"/>
    <x v="0"/>
    <n v="3309937756335"/>
    <x v="1085"/>
    <x v="9"/>
    <x v="1"/>
    <x v="3"/>
    <x v="3"/>
    <x v="0"/>
    <x v="111"/>
    <n v="114.786666666667"/>
    <x v="1164"/>
    <x v="1159"/>
    <x v="1162"/>
    <n v="11.4786666666667"/>
    <n v="103.308"/>
    <x v="0"/>
    <n v="23.3276129032258"/>
    <x v="0"/>
  </r>
  <r>
    <x v="8"/>
    <x v="6"/>
    <n v="3301762292107"/>
    <x v="1086"/>
    <x v="87"/>
    <x v="1"/>
    <x v="3"/>
    <x v="3"/>
    <x v="0"/>
    <x v="119"/>
    <n v="208.986666666667"/>
    <x v="1165"/>
    <x v="1160"/>
    <x v="1163"/>
    <n v="20.8986666666667"/>
    <n v="188.088"/>
    <x v="0"/>
    <n v="42.4714838709677"/>
    <x v="1"/>
  </r>
  <r>
    <x v="1"/>
    <x v="1"/>
    <n v="3309938263621"/>
    <x v="1087"/>
    <x v="13"/>
    <x v="1"/>
    <x v="3"/>
    <x v="3"/>
    <x v="0"/>
    <x v="119"/>
    <n v="187.17"/>
    <x v="1166"/>
    <x v="1161"/>
    <x v="1164"/>
    <n v="18.717"/>
    <n v="168.453"/>
    <x v="0"/>
    <n v="38.0377741935484"/>
    <x v="2"/>
  </r>
  <r>
    <x v="1"/>
    <x v="1"/>
    <n v="3301762257139"/>
    <x v="1088"/>
    <x v="13"/>
    <x v="0"/>
    <x v="3"/>
    <x v="3"/>
    <x v="0"/>
    <x v="119"/>
    <n v="172.053333333333"/>
    <x v="1167"/>
    <x v="1162"/>
    <x v="1165"/>
    <n v="17.2053333333333"/>
    <n v="154.848"/>
    <x v="5"/>
    <n v="69.9313548387097"/>
    <x v="2"/>
  </r>
  <r>
    <x v="3"/>
    <x v="1"/>
    <n v="3301762251852"/>
    <x v="1089"/>
    <x v="13"/>
    <x v="0"/>
    <x v="3"/>
    <x v="3"/>
    <x v="0"/>
    <x v="119"/>
    <n v="242.576666666667"/>
    <x v="1168"/>
    <x v="1163"/>
    <x v="1166"/>
    <n v="24.2576666666667"/>
    <n v="218.319"/>
    <x v="5"/>
    <n v="98.5956774193549"/>
    <x v="3"/>
  </r>
  <r>
    <x v="4"/>
    <x v="10"/>
    <n v="3301762234830"/>
    <x v="1090"/>
    <x v="9"/>
    <x v="1"/>
    <x v="1"/>
    <x v="1"/>
    <x v="0"/>
    <x v="92"/>
    <n v="214.606666666667"/>
    <x v="1169"/>
    <x v="1164"/>
    <x v="1167"/>
    <n v="21.4606666666667"/>
    <n v="193.146"/>
    <x v="2"/>
    <n v="31.1525806451613"/>
    <x v="1"/>
  </r>
  <r>
    <x v="8"/>
    <x v="12"/>
    <n v="3301762315986"/>
    <x v="1091"/>
    <x v="13"/>
    <x v="1"/>
    <x v="3"/>
    <x v="3"/>
    <x v="0"/>
    <x v="119"/>
    <n v="188.833333333333"/>
    <x v="1170"/>
    <x v="1022"/>
    <x v="1168"/>
    <n v="18.8833333333333"/>
    <n v="169.95"/>
    <x v="0"/>
    <n v="38.3758064516129"/>
    <x v="0"/>
  </r>
  <r>
    <x v="7"/>
    <x v="7"/>
    <n v="3309936358883"/>
    <x v="1092"/>
    <x v="13"/>
    <x v="1"/>
    <x v="3"/>
    <x v="3"/>
    <x v="0"/>
    <x v="119"/>
    <n v="172.87"/>
    <x v="1171"/>
    <x v="1165"/>
    <x v="1169"/>
    <n v="17.287"/>
    <n v="155.583"/>
    <x v="0"/>
    <n v="35.1316451612903"/>
    <x v="2"/>
  </r>
  <r>
    <x v="5"/>
    <x v="2"/>
    <n v="3301762189884"/>
    <x v="1093"/>
    <x v="18"/>
    <x v="1"/>
    <x v="3"/>
    <x v="3"/>
    <x v="0"/>
    <x v="111"/>
    <n v="198.036666666667"/>
    <x v="1172"/>
    <x v="1166"/>
    <x v="1170"/>
    <n v="19.8036666666667"/>
    <n v="178.233"/>
    <x v="0"/>
    <n v="40.2461612903226"/>
    <x v="3"/>
  </r>
  <r>
    <x v="1"/>
    <x v="1"/>
    <n v="3301762290213"/>
    <x v="587"/>
    <x v="13"/>
    <x v="1"/>
    <x v="1"/>
    <x v="1"/>
    <x v="0"/>
    <x v="119"/>
    <n v="177.766666666667"/>
    <x v="1173"/>
    <x v="1167"/>
    <x v="1171"/>
    <n v="17.7766666666667"/>
    <n v="159.99"/>
    <x v="2"/>
    <n v="25.8048387096774"/>
    <x v="1"/>
  </r>
  <r>
    <x v="6"/>
    <x v="0"/>
    <n v="3309939821818"/>
    <x v="1094"/>
    <x v="1"/>
    <x v="1"/>
    <x v="3"/>
    <x v="3"/>
    <x v="0"/>
    <x v="111"/>
    <n v="188.776666666667"/>
    <x v="1174"/>
    <x v="1168"/>
    <x v="1162"/>
    <n v="18.8776666666667"/>
    <n v="169.899"/>
    <x v="0"/>
    <n v="38.3642903225807"/>
    <x v="2"/>
  </r>
  <r>
    <x v="6"/>
    <x v="0"/>
    <n v="3301762012154"/>
    <x v="1095"/>
    <x v="86"/>
    <x v="0"/>
    <x v="3"/>
    <x v="3"/>
    <x v="0"/>
    <x v="111"/>
    <n v="146.24"/>
    <x v="1175"/>
    <x v="1169"/>
    <x v="1172"/>
    <n v="14.624"/>
    <n v="131.616"/>
    <x v="5"/>
    <n v="59.4394838709677"/>
    <x v="3"/>
  </r>
  <r>
    <x v="1"/>
    <x v="1"/>
    <n v="3301762289457"/>
    <x v="204"/>
    <x v="13"/>
    <x v="1"/>
    <x v="3"/>
    <x v="3"/>
    <x v="0"/>
    <x v="111"/>
    <n v="163.666666666667"/>
    <x v="1176"/>
    <x v="1170"/>
    <x v="1173"/>
    <n v="16.3666666666667"/>
    <n v="147.3"/>
    <x v="0"/>
    <n v="33.2612903225806"/>
    <x v="1"/>
  </r>
  <r>
    <x v="8"/>
    <x v="6"/>
    <n v="3309931820293"/>
    <x v="1096"/>
    <x v="13"/>
    <x v="1"/>
    <x v="3"/>
    <x v="3"/>
    <x v="0"/>
    <x v="119"/>
    <n v="211.18"/>
    <x v="1177"/>
    <x v="1171"/>
    <x v="1174"/>
    <n v="21.118"/>
    <n v="190.062"/>
    <x v="0"/>
    <n v="42.9172258064516"/>
    <x v="1"/>
  </r>
  <r>
    <x v="3"/>
    <x v="1"/>
    <n v="3309936813029"/>
    <x v="1097"/>
    <x v="83"/>
    <x v="1"/>
    <x v="1"/>
    <x v="1"/>
    <x v="0"/>
    <x v="119"/>
    <n v="154.033333333333"/>
    <x v="1178"/>
    <x v="1172"/>
    <x v="1175"/>
    <n v="15.4033333333333"/>
    <n v="138.63"/>
    <x v="2"/>
    <n v="22.3596774193548"/>
    <x v="1"/>
  </r>
  <r>
    <x v="2"/>
    <x v="3"/>
    <n v="3301762273339"/>
    <x v="1098"/>
    <x v="9"/>
    <x v="1"/>
    <x v="1"/>
    <x v="1"/>
    <x v="0"/>
    <x v="119"/>
    <n v="200.096666666667"/>
    <x v="1179"/>
    <x v="1173"/>
    <x v="1176"/>
    <n v="20.0096666666667"/>
    <n v="180.087"/>
    <x v="2"/>
    <n v="29.0462903225806"/>
    <x v="3"/>
  </r>
  <r>
    <x v="6"/>
    <x v="5"/>
    <n v="3301761080192"/>
    <x v="576"/>
    <x v="6"/>
    <x v="0"/>
    <x v="1"/>
    <x v="1"/>
    <x v="0"/>
    <x v="119"/>
    <n v="141.853333333333"/>
    <x v="1016"/>
    <x v="1174"/>
    <x v="1177"/>
    <n v="14.1853333333333"/>
    <n v="127.668"/>
    <x v="6"/>
    <n v="49.4198709677419"/>
    <x v="3"/>
  </r>
  <r>
    <x v="1"/>
    <x v="0"/>
    <n v="3301762198179"/>
    <x v="214"/>
    <x v="19"/>
    <x v="0"/>
    <x v="1"/>
    <x v="1"/>
    <x v="0"/>
    <x v="119"/>
    <n v="173.773333333333"/>
    <x v="1180"/>
    <x v="1175"/>
    <x v="1178"/>
    <n v="17.3773333333333"/>
    <n v="156.396"/>
    <x v="6"/>
    <n v="60.5403870967742"/>
    <x v="3"/>
  </r>
  <r>
    <x v="3"/>
    <x v="1"/>
    <n v="3309938419026"/>
    <x v="1099"/>
    <x v="1"/>
    <x v="1"/>
    <x v="3"/>
    <x v="3"/>
    <x v="0"/>
    <x v="119"/>
    <n v="191.683333333333"/>
    <x v="1181"/>
    <x v="1176"/>
    <x v="1179"/>
    <n v="19.1683333333333"/>
    <n v="172.515"/>
    <x v="0"/>
    <n v="38.955"/>
    <x v="3"/>
  </r>
  <r>
    <x v="7"/>
    <x v="7"/>
    <n v="3301762087911"/>
    <x v="1100"/>
    <x v="19"/>
    <x v="0"/>
    <x v="3"/>
    <x v="3"/>
    <x v="0"/>
    <x v="119"/>
    <n v="180.7"/>
    <x v="1182"/>
    <x v="1177"/>
    <x v="1180"/>
    <n v="18.07"/>
    <n v="162.63"/>
    <x v="5"/>
    <n v="73.4458064516129"/>
    <x v="3"/>
  </r>
  <r>
    <x v="1"/>
    <x v="1"/>
    <n v="3301762114200"/>
    <x v="1101"/>
    <x v="1"/>
    <x v="0"/>
    <x v="3"/>
    <x v="3"/>
    <x v="0"/>
    <x v="119"/>
    <n v="150.136666666667"/>
    <x v="1183"/>
    <x v="1178"/>
    <x v="1181"/>
    <n v="15.0136666666667"/>
    <n v="135.123"/>
    <x v="5"/>
    <n v="61.0232903225806"/>
    <x v="2"/>
  </r>
  <r>
    <x v="4"/>
    <x v="8"/>
    <n v="3301762268492"/>
    <x v="1102"/>
    <x v="13"/>
    <x v="0"/>
    <x v="1"/>
    <x v="1"/>
    <x v="0"/>
    <x v="119"/>
    <n v="178.783333333333"/>
    <x v="1184"/>
    <x v="1179"/>
    <x v="1182"/>
    <n v="17.8783333333333"/>
    <n v="160.905"/>
    <x v="6"/>
    <n v="62.2858064516129"/>
    <x v="3"/>
  </r>
  <r>
    <x v="6"/>
    <x v="0"/>
    <n v="3301761115968"/>
    <x v="1103"/>
    <x v="38"/>
    <x v="1"/>
    <x v="1"/>
    <x v="1"/>
    <x v="0"/>
    <x v="81"/>
    <n v="343.02"/>
    <x v="1185"/>
    <x v="1180"/>
    <x v="1183"/>
    <n v="34.302"/>
    <n v="308.718"/>
    <x v="2"/>
    <n v="49.7932258064516"/>
    <x v="0"/>
  </r>
  <r>
    <x v="3"/>
    <x v="1"/>
    <n v="3301762093352"/>
    <x v="1104"/>
    <x v="1"/>
    <x v="0"/>
    <x v="3"/>
    <x v="3"/>
    <x v="0"/>
    <x v="118"/>
    <n v="191.97"/>
    <x v="1186"/>
    <x v="1181"/>
    <x v="1184"/>
    <n v="19.197"/>
    <n v="172.773"/>
    <x v="5"/>
    <n v="78.0265161290323"/>
    <x v="3"/>
  </r>
  <r>
    <x v="3"/>
    <x v="1"/>
    <n v="3309933976732"/>
    <x v="1105"/>
    <x v="1"/>
    <x v="1"/>
    <x v="3"/>
    <x v="3"/>
    <x v="0"/>
    <x v="119"/>
    <n v="183.536666666667"/>
    <x v="1187"/>
    <x v="1182"/>
    <x v="1185"/>
    <n v="18.3536666666667"/>
    <n v="165.183"/>
    <x v="0"/>
    <n v="37.2993870967742"/>
    <x v="1"/>
  </r>
  <r>
    <x v="4"/>
    <x v="10"/>
    <n v="3301762066209"/>
    <x v="1106"/>
    <x v="38"/>
    <x v="1"/>
    <x v="1"/>
    <x v="1"/>
    <x v="0"/>
    <x v="92"/>
    <n v="254.113333333333"/>
    <x v="1188"/>
    <x v="1183"/>
    <x v="1186"/>
    <n v="25.4113333333333"/>
    <n v="228.702"/>
    <x v="2"/>
    <n v="36.8874193548387"/>
    <x v="1"/>
  </r>
  <r>
    <x v="3"/>
    <x v="1"/>
    <n v="3309933884125"/>
    <x v="1107"/>
    <x v="13"/>
    <x v="1"/>
    <x v="3"/>
    <x v="3"/>
    <x v="0"/>
    <x v="119"/>
    <n v="171.75"/>
    <x v="1189"/>
    <x v="1184"/>
    <x v="1187"/>
    <n v="17.175"/>
    <n v="154.575"/>
    <x v="0"/>
    <n v="34.9040322580645"/>
    <x v="1"/>
  </r>
  <r>
    <x v="6"/>
    <x v="5"/>
    <n v="3301762308860"/>
    <x v="1108"/>
    <x v="6"/>
    <x v="1"/>
    <x v="3"/>
    <x v="3"/>
    <x v="0"/>
    <x v="118"/>
    <n v="191.193333333333"/>
    <x v="1190"/>
    <x v="1185"/>
    <x v="1188"/>
    <n v="19.1193333333333"/>
    <n v="172.074"/>
    <x v="0"/>
    <n v="38.8554193548387"/>
    <x v="3"/>
  </r>
  <r>
    <x v="1"/>
    <x v="1"/>
    <n v="3301762279850"/>
    <x v="1109"/>
    <x v="13"/>
    <x v="0"/>
    <x v="3"/>
    <x v="3"/>
    <x v="0"/>
    <x v="119"/>
    <n v="185.19"/>
    <x v="1191"/>
    <x v="1186"/>
    <x v="1189"/>
    <n v="18.519"/>
    <n v="166.671"/>
    <x v="5"/>
    <n v="75.2707741935484"/>
    <x v="2"/>
  </r>
  <r>
    <x v="1"/>
    <x v="1"/>
    <n v="3309946145710"/>
    <x v="1110"/>
    <x v="25"/>
    <x v="1"/>
    <x v="3"/>
    <x v="3"/>
    <x v="0"/>
    <x v="119"/>
    <n v="181.56"/>
    <x v="1192"/>
    <x v="1187"/>
    <x v="1190"/>
    <n v="18.156"/>
    <n v="163.404"/>
    <x v="0"/>
    <n v="36.8976774193548"/>
    <x v="1"/>
  </r>
  <r>
    <x v="3"/>
    <x v="1"/>
    <n v="3301762255307"/>
    <x v="1111"/>
    <x v="13"/>
    <x v="1"/>
    <x v="1"/>
    <x v="1"/>
    <x v="0"/>
    <x v="119"/>
    <n v="178.923333333333"/>
    <x v="1193"/>
    <x v="1188"/>
    <x v="1191"/>
    <n v="17.8923333333333"/>
    <n v="161.031"/>
    <x v="2"/>
    <n v="25.9727419354839"/>
    <x v="1"/>
  </r>
  <r>
    <x v="1"/>
    <x v="1"/>
    <n v="3301762011944"/>
    <x v="1112"/>
    <x v="41"/>
    <x v="1"/>
    <x v="1"/>
    <x v="1"/>
    <x v="0"/>
    <x v="119"/>
    <n v="167.306666666667"/>
    <x v="1194"/>
    <x v="1189"/>
    <x v="1192"/>
    <n v="16.7306666666667"/>
    <n v="150.576"/>
    <x v="2"/>
    <n v="24.2864516129032"/>
    <x v="2"/>
  </r>
  <r>
    <x v="4"/>
    <x v="8"/>
    <n v="3301762251179"/>
    <x v="1113"/>
    <x v="13"/>
    <x v="0"/>
    <x v="3"/>
    <x v="3"/>
    <x v="0"/>
    <x v="111"/>
    <n v="216.946666666667"/>
    <x v="1195"/>
    <x v="1190"/>
    <x v="1193"/>
    <n v="21.6946666666667"/>
    <n v="195.252"/>
    <x v="5"/>
    <n v="88.1783225806452"/>
    <x v="3"/>
  </r>
  <r>
    <x v="8"/>
    <x v="6"/>
    <n v="3309932557275"/>
    <x v="1114"/>
    <x v="64"/>
    <x v="1"/>
    <x v="3"/>
    <x v="3"/>
    <x v="0"/>
    <x v="119"/>
    <n v="229.58"/>
    <x v="1196"/>
    <x v="1191"/>
    <x v="1194"/>
    <n v="22.958"/>
    <n v="206.622"/>
    <x v="0"/>
    <n v="46.6565806451613"/>
    <x v="1"/>
  </r>
  <r>
    <x v="3"/>
    <x v="1"/>
    <n v="3301762172436"/>
    <x v="1115"/>
    <x v="19"/>
    <x v="1"/>
    <x v="1"/>
    <x v="1"/>
    <x v="0"/>
    <x v="111"/>
    <n v="245.983333333333"/>
    <x v="1197"/>
    <x v="1192"/>
    <x v="1195"/>
    <n v="24.5983333333333"/>
    <n v="221.385"/>
    <x v="2"/>
    <n v="35.7072580645161"/>
    <x v="1"/>
  </r>
  <r>
    <x v="8"/>
    <x v="12"/>
    <n v="3301762062394"/>
    <x v="1116"/>
    <x v="9"/>
    <x v="1"/>
    <x v="1"/>
    <x v="1"/>
    <x v="0"/>
    <x v="92"/>
    <n v="191.023333333333"/>
    <x v="1198"/>
    <x v="1193"/>
    <x v="1196"/>
    <n v="19.1023333333333"/>
    <n v="171.921"/>
    <x v="2"/>
    <n v="27.7291935483871"/>
    <x v="0"/>
  </r>
  <r>
    <x v="8"/>
    <x v="12"/>
    <n v="3309946810630"/>
    <x v="1117"/>
    <x v="9"/>
    <x v="1"/>
    <x v="3"/>
    <x v="3"/>
    <x v="0"/>
    <x v="100"/>
    <n v="297.293333333333"/>
    <x v="1199"/>
    <x v="1194"/>
    <x v="1197"/>
    <n v="29.7293333333333"/>
    <n v="267.564"/>
    <x v="0"/>
    <n v="60.4176774193548"/>
    <x v="2"/>
  </r>
  <r>
    <x v="2"/>
    <x v="3"/>
    <n v="3309939183747"/>
    <x v="697"/>
    <x v="9"/>
    <x v="1"/>
    <x v="3"/>
    <x v="3"/>
    <x v="0"/>
    <x v="119"/>
    <n v="193.646666666667"/>
    <x v="1200"/>
    <x v="995"/>
    <x v="1198"/>
    <n v="19.3646666666667"/>
    <n v="174.282"/>
    <x v="0"/>
    <n v="39.354"/>
    <x v="0"/>
  </r>
  <r>
    <x v="5"/>
    <x v="5"/>
    <n v="3301762066676"/>
    <x v="1118"/>
    <x v="88"/>
    <x v="1"/>
    <x v="3"/>
    <x v="3"/>
    <x v="0"/>
    <x v="111"/>
    <n v="279.413333333333"/>
    <x v="1201"/>
    <x v="1195"/>
    <x v="1199"/>
    <n v="27.9413333333333"/>
    <n v="251.472"/>
    <x v="0"/>
    <n v="56.784"/>
    <x v="3"/>
  </r>
  <r>
    <x v="7"/>
    <x v="7"/>
    <n v="3301762116266"/>
    <x v="1119"/>
    <x v="13"/>
    <x v="0"/>
    <x v="1"/>
    <x v="1"/>
    <x v="0"/>
    <x v="119"/>
    <n v="145.706666666667"/>
    <x v="1202"/>
    <x v="1196"/>
    <x v="1200"/>
    <n v="14.5706666666667"/>
    <n v="131.136"/>
    <x v="6"/>
    <n v="50.7623225806452"/>
    <x v="2"/>
  </r>
  <r>
    <x v="8"/>
    <x v="12"/>
    <n v="3301762183774"/>
    <x v="1120"/>
    <x v="34"/>
    <x v="1"/>
    <x v="1"/>
    <x v="1"/>
    <x v="0"/>
    <x v="100"/>
    <n v="329.403333333333"/>
    <x v="1203"/>
    <x v="1197"/>
    <x v="1201"/>
    <n v="32.9403333333333"/>
    <n v="296.463"/>
    <x v="2"/>
    <n v="47.8166129032258"/>
    <x v="0"/>
  </r>
  <r>
    <x v="1"/>
    <x v="1"/>
    <n v="3301762204187"/>
    <x v="587"/>
    <x v="13"/>
    <x v="1"/>
    <x v="1"/>
    <x v="1"/>
    <x v="0"/>
    <x v="119"/>
    <n v="175.99"/>
    <x v="1204"/>
    <x v="1198"/>
    <x v="1202"/>
    <n v="17.599"/>
    <n v="158.391"/>
    <x v="2"/>
    <n v="25.546935483871"/>
    <x v="1"/>
  </r>
  <r>
    <x v="2"/>
    <x v="3"/>
    <n v="3301762053055"/>
    <x v="1121"/>
    <x v="15"/>
    <x v="1"/>
    <x v="2"/>
    <x v="2"/>
    <x v="0"/>
    <x v="119"/>
    <n v="200.556666666667"/>
    <x v="1205"/>
    <x v="1199"/>
    <x v="1203"/>
    <n v="20.0556666666667"/>
    <n v="180.501"/>
    <x v="4"/>
    <n v="122.274870967742"/>
    <x v="1"/>
  </r>
  <r>
    <x v="3"/>
    <x v="1"/>
    <n v="3309946339501"/>
    <x v="1122"/>
    <x v="19"/>
    <x v="1"/>
    <x v="3"/>
    <x v="3"/>
    <x v="0"/>
    <x v="119"/>
    <n v="178.41"/>
    <x v="1206"/>
    <x v="1200"/>
    <x v="1204"/>
    <n v="17.841"/>
    <n v="160.569"/>
    <x v="0"/>
    <n v="36.2575161290323"/>
    <x v="3"/>
  </r>
  <r>
    <x v="2"/>
    <x v="3"/>
    <n v="3309935305997"/>
    <x v="1123"/>
    <x v="9"/>
    <x v="1"/>
    <x v="3"/>
    <x v="3"/>
    <x v="0"/>
    <x v="119"/>
    <n v="166.873333333333"/>
    <x v="1207"/>
    <x v="1201"/>
    <x v="1205"/>
    <n v="16.6873333333333"/>
    <n v="150.186"/>
    <x v="0"/>
    <n v="33.9129677419355"/>
    <x v="3"/>
  </r>
  <r>
    <x v="3"/>
    <x v="1"/>
    <n v="3301762086265"/>
    <x v="1124"/>
    <x v="19"/>
    <x v="1"/>
    <x v="1"/>
    <x v="1"/>
    <x v="0"/>
    <x v="118"/>
    <n v="153.27"/>
    <x v="1208"/>
    <x v="1202"/>
    <x v="1206"/>
    <n v="15.327"/>
    <n v="137.943"/>
    <x v="2"/>
    <n v="22.2488709677419"/>
    <x v="1"/>
  </r>
  <r>
    <x v="3"/>
    <x v="1"/>
    <n v="3301761128345"/>
    <x v="1125"/>
    <x v="1"/>
    <x v="0"/>
    <x v="3"/>
    <x v="3"/>
    <x v="0"/>
    <x v="119"/>
    <n v="164.226666666667"/>
    <x v="1209"/>
    <x v="1203"/>
    <x v="1207"/>
    <n v="16.4226666666667"/>
    <n v="147.804"/>
    <x v="5"/>
    <n v="66.7501935483871"/>
    <x v="3"/>
  </r>
  <r>
    <x v="7"/>
    <x v="7"/>
    <n v="3309934699248"/>
    <x v="885"/>
    <x v="13"/>
    <x v="1"/>
    <x v="3"/>
    <x v="3"/>
    <x v="0"/>
    <x v="90"/>
    <n v="193.883333333333"/>
    <x v="1210"/>
    <x v="1204"/>
    <x v="1208"/>
    <n v="19.3883333333333"/>
    <n v="174.495"/>
    <x v="0"/>
    <n v="39.4020967741936"/>
    <x v="3"/>
  </r>
  <r>
    <x v="4"/>
    <x v="10"/>
    <n v="3301762305927"/>
    <x v="1126"/>
    <x v="40"/>
    <x v="1"/>
    <x v="3"/>
    <x v="3"/>
    <x v="0"/>
    <x v="111"/>
    <n v="230.413333333333"/>
    <x v="1211"/>
    <x v="1205"/>
    <x v="1209"/>
    <n v="23.0413333333333"/>
    <n v="207.372"/>
    <x v="0"/>
    <n v="46.825935483871"/>
    <x v="1"/>
  </r>
  <r>
    <x v="9"/>
    <x v="12"/>
    <n v="3301762118360"/>
    <x v="1127"/>
    <x v="12"/>
    <x v="1"/>
    <x v="3"/>
    <x v="3"/>
    <x v="0"/>
    <x v="119"/>
    <n v="147.056666666667"/>
    <x v="1212"/>
    <x v="1206"/>
    <x v="1210"/>
    <n v="14.7056666666667"/>
    <n v="132.351"/>
    <x v="0"/>
    <n v="29.8857096774193"/>
    <x v="2"/>
  </r>
  <r>
    <x v="2"/>
    <x v="3"/>
    <n v="3301762233454"/>
    <x v="1128"/>
    <x v="9"/>
    <x v="1"/>
    <x v="1"/>
    <x v="1"/>
    <x v="0"/>
    <x v="92"/>
    <n v="246.56"/>
    <x v="1213"/>
    <x v="1207"/>
    <x v="1211"/>
    <n v="24.656"/>
    <n v="221.904"/>
    <x v="2"/>
    <n v="35.7909677419355"/>
    <x v="3"/>
  </r>
  <r>
    <x v="2"/>
    <x v="3"/>
    <n v="3301762125886"/>
    <x v="1129"/>
    <x v="38"/>
    <x v="1"/>
    <x v="1"/>
    <x v="1"/>
    <x v="0"/>
    <x v="111"/>
    <n v="230.256666666667"/>
    <x v="1214"/>
    <x v="1208"/>
    <x v="1212"/>
    <n v="23.0256666666667"/>
    <n v="207.231"/>
    <x v="2"/>
    <n v="33.4243548387097"/>
    <x v="3"/>
  </r>
  <r>
    <x v="8"/>
    <x v="9"/>
    <n v="3301762012149"/>
    <x v="1130"/>
    <x v="1"/>
    <x v="0"/>
    <x v="3"/>
    <x v="3"/>
    <x v="0"/>
    <x v="119"/>
    <n v="164.743333333333"/>
    <x v="1215"/>
    <x v="1209"/>
    <x v="1213"/>
    <n v="16.4743333333333"/>
    <n v="148.269"/>
    <x v="5"/>
    <n v="66.9601935483871"/>
    <x v="3"/>
  </r>
  <r>
    <x v="1"/>
    <x v="1"/>
    <n v="3301762094898"/>
    <x v="1131"/>
    <x v="1"/>
    <x v="0"/>
    <x v="3"/>
    <x v="3"/>
    <x v="0"/>
    <x v="119"/>
    <n v="183.333333333333"/>
    <x v="1216"/>
    <x v="1210"/>
    <x v="1214"/>
    <n v="18.3333333333333"/>
    <n v="165"/>
    <x v="5"/>
    <n v="74.5161290322581"/>
    <x v="2"/>
  </r>
  <r>
    <x v="2"/>
    <x v="3"/>
    <n v="3301762007394"/>
    <x v="254"/>
    <x v="9"/>
    <x v="1"/>
    <x v="1"/>
    <x v="1"/>
    <x v="0"/>
    <x v="111"/>
    <n v="207.036666666667"/>
    <x v="1217"/>
    <x v="1211"/>
    <x v="1215"/>
    <n v="20.7036666666667"/>
    <n v="186.333"/>
    <x v="2"/>
    <n v="30.0537096774193"/>
    <x v="3"/>
  </r>
  <r>
    <x v="2"/>
    <x v="3"/>
    <n v="3301761123175"/>
    <x v="1132"/>
    <x v="23"/>
    <x v="1"/>
    <x v="1"/>
    <x v="1"/>
    <x v="0"/>
    <x v="119"/>
    <n v="236.223333333333"/>
    <x v="1218"/>
    <x v="1212"/>
    <x v="1216"/>
    <n v="23.6223333333333"/>
    <n v="212.601"/>
    <x v="2"/>
    <n v="34.2904838709677"/>
    <x v="0"/>
  </r>
  <r>
    <x v="2"/>
    <x v="3"/>
    <n v="3301762114358"/>
    <x v="1133"/>
    <x v="9"/>
    <x v="1"/>
    <x v="1"/>
    <x v="1"/>
    <x v="0"/>
    <x v="111"/>
    <n v="309.186666666667"/>
    <x v="1219"/>
    <x v="1213"/>
    <x v="1217"/>
    <n v="30.9186666666667"/>
    <n v="278.268"/>
    <x v="2"/>
    <n v="44.881935483871"/>
    <x v="2"/>
  </r>
  <r>
    <x v="1"/>
    <x v="1"/>
    <n v="3301762128977"/>
    <x v="1134"/>
    <x v="25"/>
    <x v="0"/>
    <x v="3"/>
    <x v="3"/>
    <x v="0"/>
    <x v="119"/>
    <n v="172.923333333333"/>
    <x v="1220"/>
    <x v="1214"/>
    <x v="1218"/>
    <n v="17.2923333333333"/>
    <n v="155.631"/>
    <x v="5"/>
    <n v="70.2849677419355"/>
    <x v="2"/>
  </r>
  <r>
    <x v="6"/>
    <x v="5"/>
    <n v="3309938471034"/>
    <x v="436"/>
    <x v="13"/>
    <x v="1"/>
    <x v="3"/>
    <x v="3"/>
    <x v="0"/>
    <x v="119"/>
    <n v="215.326666666667"/>
    <x v="1221"/>
    <x v="1215"/>
    <x v="1219"/>
    <n v="21.5326666666667"/>
    <n v="193.794"/>
    <x v="0"/>
    <n v="43.759935483871"/>
    <x v="1"/>
  </r>
  <r>
    <x v="3"/>
    <x v="11"/>
    <n v="3309932817897"/>
    <x v="1135"/>
    <x v="13"/>
    <x v="1"/>
    <x v="3"/>
    <x v="3"/>
    <x v="0"/>
    <x v="119"/>
    <n v="179.76"/>
    <x v="1222"/>
    <x v="1216"/>
    <x v="1220"/>
    <n v="17.976"/>
    <n v="161.784"/>
    <x v="0"/>
    <n v="36.5318709677419"/>
    <x v="0"/>
  </r>
  <r>
    <x v="7"/>
    <x v="7"/>
    <n v="3301762233680"/>
    <x v="1136"/>
    <x v="13"/>
    <x v="0"/>
    <x v="1"/>
    <x v="1"/>
    <x v="0"/>
    <x v="119"/>
    <n v="139.106666666667"/>
    <x v="1223"/>
    <x v="1217"/>
    <x v="1221"/>
    <n v="13.9106666666667"/>
    <n v="125.196"/>
    <x v="6"/>
    <n v="48.4629677419355"/>
    <x v="3"/>
  </r>
  <r>
    <x v="1"/>
    <x v="1"/>
    <n v="3301761131856"/>
    <x v="1137"/>
    <x v="25"/>
    <x v="0"/>
    <x v="1"/>
    <x v="1"/>
    <x v="0"/>
    <x v="119"/>
    <n v="165.75"/>
    <x v="1224"/>
    <x v="1218"/>
    <x v="1222"/>
    <n v="16.575"/>
    <n v="149.175"/>
    <x v="6"/>
    <n v="57.7451612903226"/>
    <x v="2"/>
  </r>
  <r>
    <x v="7"/>
    <x v="7"/>
    <n v="3301761075890"/>
    <x v="1138"/>
    <x v="41"/>
    <x v="1"/>
    <x v="3"/>
    <x v="3"/>
    <x v="0"/>
    <x v="111"/>
    <n v="158.766666666667"/>
    <x v="1225"/>
    <x v="1219"/>
    <x v="1223"/>
    <n v="15.8766666666667"/>
    <n v="142.89"/>
    <x v="0"/>
    <n v="32.2654838709677"/>
    <x v="2"/>
  </r>
  <r>
    <x v="2"/>
    <x v="3"/>
    <n v="3301761153658"/>
    <x v="306"/>
    <x v="37"/>
    <x v="1"/>
    <x v="1"/>
    <x v="1"/>
    <x v="0"/>
    <x v="111"/>
    <n v="284.953333333333"/>
    <x v="1226"/>
    <x v="1220"/>
    <x v="1224"/>
    <n v="28.4953333333333"/>
    <n v="256.458"/>
    <x v="2"/>
    <n v="41.3641935483871"/>
    <x v="3"/>
  </r>
  <r>
    <x v="2"/>
    <x v="3"/>
    <n v="3301761085706"/>
    <x v="689"/>
    <x v="19"/>
    <x v="1"/>
    <x v="1"/>
    <x v="1"/>
    <x v="0"/>
    <x v="119"/>
    <n v="179.65"/>
    <x v="1227"/>
    <x v="1221"/>
    <x v="1225"/>
    <n v="17.965"/>
    <n v="161.685"/>
    <x v="2"/>
    <n v="26.0782258064516"/>
    <x v="0"/>
  </r>
  <r>
    <x v="6"/>
    <x v="5"/>
    <n v="3301762134377"/>
    <x v="1139"/>
    <x v="32"/>
    <x v="1"/>
    <x v="3"/>
    <x v="3"/>
    <x v="0"/>
    <x v="119"/>
    <n v="206"/>
    <x v="1228"/>
    <x v="1222"/>
    <x v="1226"/>
    <n v="20.6"/>
    <n v="185.4"/>
    <x v="0"/>
    <n v="41.8645161290323"/>
    <x v="3"/>
  </r>
  <r>
    <x v="2"/>
    <x v="3"/>
    <n v="3301761010392"/>
    <x v="1140"/>
    <x v="40"/>
    <x v="1"/>
    <x v="3"/>
    <x v="3"/>
    <x v="0"/>
    <x v="119"/>
    <n v="149.38"/>
    <x v="1229"/>
    <x v="1223"/>
    <x v="1227"/>
    <n v="14.938"/>
    <n v="134.442"/>
    <x v="0"/>
    <n v="30.3578709677419"/>
    <x v="2"/>
  </r>
  <r>
    <x v="2"/>
    <x v="3"/>
    <n v="3301762114229"/>
    <x v="1141"/>
    <x v="55"/>
    <x v="1"/>
    <x v="1"/>
    <x v="1"/>
    <x v="0"/>
    <x v="119"/>
    <n v="182.956666666667"/>
    <x v="1230"/>
    <x v="1224"/>
    <x v="1228"/>
    <n v="18.2956666666667"/>
    <n v="164.661"/>
    <x v="2"/>
    <n v="26.5582258064516"/>
    <x v="3"/>
  </r>
  <r>
    <x v="8"/>
    <x v="6"/>
    <n v="3301762114234"/>
    <x v="1142"/>
    <x v="1"/>
    <x v="1"/>
    <x v="1"/>
    <x v="1"/>
    <x v="0"/>
    <x v="119"/>
    <n v="185.306666666667"/>
    <x v="1231"/>
    <x v="1225"/>
    <x v="1229"/>
    <n v="18.5306666666667"/>
    <n v="166.776"/>
    <x v="2"/>
    <n v="26.8993548387097"/>
    <x v="1"/>
  </r>
  <r>
    <x v="1"/>
    <x v="0"/>
    <n v="3301761148865"/>
    <x v="1143"/>
    <x v="25"/>
    <x v="0"/>
    <x v="3"/>
    <x v="3"/>
    <x v="0"/>
    <x v="111"/>
    <n v="198.013333333333"/>
    <x v="1232"/>
    <x v="1226"/>
    <x v="1230"/>
    <n v="19.8013333333333"/>
    <n v="178.212"/>
    <x v="5"/>
    <n v="80.4828387096774"/>
    <x v="3"/>
  </r>
  <r>
    <x v="1"/>
    <x v="0"/>
    <n v="3301762106660"/>
    <x v="1144"/>
    <x v="1"/>
    <x v="0"/>
    <x v="3"/>
    <x v="3"/>
    <x v="0"/>
    <x v="119"/>
    <n v="182.5"/>
    <x v="1233"/>
    <x v="1227"/>
    <x v="1150"/>
    <n v="18.25"/>
    <n v="164.25"/>
    <x v="5"/>
    <n v="74.1774193548387"/>
    <x v="3"/>
  </r>
  <r>
    <x v="1"/>
    <x v="1"/>
    <n v="3301762293470"/>
    <x v="1145"/>
    <x v="13"/>
    <x v="0"/>
    <x v="3"/>
    <x v="3"/>
    <x v="0"/>
    <x v="119"/>
    <n v="148.476666666667"/>
    <x v="1234"/>
    <x v="1228"/>
    <x v="1231"/>
    <n v="14.8476666666667"/>
    <n v="133.629"/>
    <x v="5"/>
    <n v="60.3485806451613"/>
    <x v="1"/>
  </r>
  <r>
    <x v="5"/>
    <x v="2"/>
    <n v="3301762061229"/>
    <x v="1146"/>
    <x v="83"/>
    <x v="1"/>
    <x v="3"/>
    <x v="3"/>
    <x v="0"/>
    <x v="111"/>
    <n v="97.4133333333333"/>
    <x v="1235"/>
    <x v="1229"/>
    <x v="1232"/>
    <n v="9.74133333333334"/>
    <n v="87.672"/>
    <x v="0"/>
    <n v="19.7969032258065"/>
    <x v="3"/>
  </r>
  <r>
    <x v="7"/>
    <x v="7"/>
    <n v="3309934066741"/>
    <x v="561"/>
    <x v="13"/>
    <x v="1"/>
    <x v="3"/>
    <x v="3"/>
    <x v="0"/>
    <x v="119"/>
    <n v="165.816666666667"/>
    <x v="1236"/>
    <x v="1230"/>
    <x v="1233"/>
    <n v="16.5816666666667"/>
    <n v="149.235"/>
    <x v="0"/>
    <n v="33.6982258064516"/>
    <x v="2"/>
  </r>
  <r>
    <x v="8"/>
    <x v="6"/>
    <n v="3301762086238"/>
    <x v="1147"/>
    <x v="1"/>
    <x v="1"/>
    <x v="1"/>
    <x v="1"/>
    <x v="0"/>
    <x v="111"/>
    <n v="175.93"/>
    <x v="1237"/>
    <x v="1231"/>
    <x v="1234"/>
    <n v="17.593"/>
    <n v="158.337"/>
    <x v="2"/>
    <n v="25.5382258064516"/>
    <x v="1"/>
  </r>
  <r>
    <x v="5"/>
    <x v="5"/>
    <n v="3301762061091"/>
    <x v="1148"/>
    <x v="89"/>
    <x v="1"/>
    <x v="1"/>
    <x v="1"/>
    <x v="0"/>
    <x v="111"/>
    <n v="211.013333333333"/>
    <x v="1238"/>
    <x v="1232"/>
    <x v="1235"/>
    <n v="21.1013333333333"/>
    <n v="189.912"/>
    <x v="2"/>
    <n v="30.6309677419355"/>
    <x v="0"/>
  </r>
  <r>
    <x v="5"/>
    <x v="4"/>
    <n v="3301762250059"/>
    <x v="1149"/>
    <x v="23"/>
    <x v="1"/>
    <x v="3"/>
    <x v="3"/>
    <x v="0"/>
    <x v="111"/>
    <n v="270.813333333333"/>
    <x v="1239"/>
    <x v="1233"/>
    <x v="1236"/>
    <n v="27.0813333333333"/>
    <n v="243.732"/>
    <x v="0"/>
    <n v="55.0362580645161"/>
    <x v="2"/>
  </r>
  <r>
    <x v="4"/>
    <x v="8"/>
    <n v="3309933009378"/>
    <x v="54"/>
    <x v="13"/>
    <x v="1"/>
    <x v="3"/>
    <x v="3"/>
    <x v="0"/>
    <x v="119"/>
    <n v="167.823333333333"/>
    <x v="1240"/>
    <x v="1234"/>
    <x v="1237"/>
    <n v="16.7823333333333"/>
    <n v="151.041"/>
    <x v="0"/>
    <n v="34.1060322580645"/>
    <x v="0"/>
  </r>
  <r>
    <x v="1"/>
    <x v="0"/>
    <n v="3301762132848"/>
    <x v="1150"/>
    <x v="25"/>
    <x v="0"/>
    <x v="1"/>
    <x v="1"/>
    <x v="0"/>
    <x v="111"/>
    <n v="161.186666666667"/>
    <x v="1241"/>
    <x v="1235"/>
    <x v="1238"/>
    <n v="16.1186666666667"/>
    <n v="145.068"/>
    <x v="6"/>
    <n v="56.1553548387097"/>
    <x v="3"/>
  </r>
  <r>
    <x v="1"/>
    <x v="1"/>
    <n v="3301762285608"/>
    <x v="685"/>
    <x v="13"/>
    <x v="0"/>
    <x v="1"/>
    <x v="1"/>
    <x v="0"/>
    <x v="119"/>
    <n v="174.406666666667"/>
    <x v="1242"/>
    <x v="1236"/>
    <x v="1239"/>
    <n v="17.4406666666667"/>
    <n v="156.966"/>
    <x v="6"/>
    <n v="60.7610322580645"/>
    <x v="1"/>
  </r>
  <r>
    <x v="1"/>
    <x v="1"/>
    <n v="3301761085592"/>
    <x v="113"/>
    <x v="4"/>
    <x v="1"/>
    <x v="0"/>
    <x v="0"/>
    <x v="0"/>
    <x v="111"/>
    <n v="226.526666666667"/>
    <x v="1243"/>
    <x v="1237"/>
    <x v="1240"/>
    <n v="22.6526666666667"/>
    <n v="203.874"/>
    <x v="3"/>
    <n v="13.1531612903226"/>
    <x v="1"/>
  </r>
  <r>
    <x v="1"/>
    <x v="0"/>
    <n v="3309946004641"/>
    <x v="1151"/>
    <x v="90"/>
    <x v="1"/>
    <x v="3"/>
    <x v="3"/>
    <x v="0"/>
    <x v="111"/>
    <n v="240.88"/>
    <x v="1244"/>
    <x v="1238"/>
    <x v="1241"/>
    <n v="24.088"/>
    <n v="216.792"/>
    <x v="0"/>
    <n v="48.9530322580645"/>
    <x v="1"/>
  </r>
  <r>
    <x v="4"/>
    <x v="10"/>
    <n v="3301762259459"/>
    <x v="1152"/>
    <x v="13"/>
    <x v="0"/>
    <x v="1"/>
    <x v="1"/>
    <x v="0"/>
    <x v="120"/>
    <n v="101.363333333333"/>
    <x v="1245"/>
    <x v="1239"/>
    <x v="1242"/>
    <n v="10.1363333333333"/>
    <n v="91.227"/>
    <x v="6"/>
    <n v="35.3136774193548"/>
    <x v="1"/>
  </r>
  <r>
    <x v="3"/>
    <x v="11"/>
    <n v="3309935322240"/>
    <x v="1153"/>
    <x v="13"/>
    <x v="1"/>
    <x v="3"/>
    <x v="3"/>
    <x v="0"/>
    <x v="119"/>
    <n v="169.876666666667"/>
    <x v="1246"/>
    <x v="1240"/>
    <x v="1243"/>
    <n v="16.9876666666667"/>
    <n v="152.889"/>
    <x v="0"/>
    <n v="34.5233225806452"/>
    <x v="0"/>
  </r>
  <r>
    <x v="1"/>
    <x v="1"/>
    <n v="3301762252292"/>
    <x v="1154"/>
    <x v="13"/>
    <x v="0"/>
    <x v="1"/>
    <x v="1"/>
    <x v="0"/>
    <x v="111"/>
    <n v="207.263333333333"/>
    <x v="1247"/>
    <x v="881"/>
    <x v="1244"/>
    <n v="20.7263333333333"/>
    <n v="186.537"/>
    <x v="6"/>
    <n v="72.2078709677419"/>
    <x v="1"/>
  </r>
  <r>
    <x v="8"/>
    <x v="6"/>
    <n v="3301762166280"/>
    <x v="1155"/>
    <x v="57"/>
    <x v="1"/>
    <x v="3"/>
    <x v="3"/>
    <x v="0"/>
    <x v="111"/>
    <n v="144.033333333333"/>
    <x v="1248"/>
    <x v="1241"/>
    <x v="1245"/>
    <n v="14.4033333333333"/>
    <n v="129.63"/>
    <x v="0"/>
    <n v="29.2712903225806"/>
    <x v="1"/>
  </r>
  <r>
    <x v="3"/>
    <x v="1"/>
    <n v="3309932676858"/>
    <x v="1156"/>
    <x v="19"/>
    <x v="1"/>
    <x v="3"/>
    <x v="3"/>
    <x v="0"/>
    <x v="119"/>
    <n v="149.013333333333"/>
    <x v="1249"/>
    <x v="1242"/>
    <x v="1246"/>
    <n v="14.9013333333333"/>
    <n v="134.112"/>
    <x v="0"/>
    <n v="30.2833548387097"/>
    <x v="1"/>
  </r>
  <r>
    <x v="7"/>
    <x v="7"/>
    <n v="3301762299922"/>
    <x v="1157"/>
    <x v="13"/>
    <x v="1"/>
    <x v="3"/>
    <x v="3"/>
    <x v="0"/>
    <x v="119"/>
    <n v="187.183333333333"/>
    <x v="1250"/>
    <x v="1243"/>
    <x v="1247"/>
    <n v="18.7183333333333"/>
    <n v="168.465"/>
    <x v="0"/>
    <n v="38.0404838709677"/>
    <x v="2"/>
  </r>
  <r>
    <x v="3"/>
    <x v="1"/>
    <n v="3309936885628"/>
    <x v="1158"/>
    <x v="13"/>
    <x v="1"/>
    <x v="3"/>
    <x v="3"/>
    <x v="0"/>
    <x v="119"/>
    <n v="173.016666666667"/>
    <x v="1251"/>
    <x v="1244"/>
    <x v="1248"/>
    <n v="17.3016666666667"/>
    <n v="155.715"/>
    <x v="0"/>
    <n v="35.1614516129032"/>
    <x v="1"/>
  </r>
  <r>
    <x v="2"/>
    <x v="3"/>
    <n v="3309947144475"/>
    <x v="1159"/>
    <x v="9"/>
    <x v="1"/>
    <x v="3"/>
    <x v="3"/>
    <x v="0"/>
    <x v="111"/>
    <n v="234.063333333333"/>
    <x v="1252"/>
    <x v="1245"/>
    <x v="1249"/>
    <n v="23.4063333333333"/>
    <n v="210.657"/>
    <x v="0"/>
    <n v="47.5677096774194"/>
    <x v="0"/>
  </r>
  <r>
    <x v="2"/>
    <x v="3"/>
    <n v="3301761012624"/>
    <x v="1160"/>
    <x v="23"/>
    <x v="1"/>
    <x v="1"/>
    <x v="1"/>
    <x v="0"/>
    <x v="119"/>
    <n v="164.72"/>
    <x v="1253"/>
    <x v="1246"/>
    <x v="1250"/>
    <n v="16.472"/>
    <n v="148.248"/>
    <x v="2"/>
    <n v="23.9109677419355"/>
    <x v="0"/>
  </r>
  <r>
    <x v="1"/>
    <x v="0"/>
    <n v="3301762127400"/>
    <x v="1161"/>
    <x v="1"/>
    <x v="0"/>
    <x v="0"/>
    <x v="0"/>
    <x v="0"/>
    <x v="119"/>
    <n v="166.1"/>
    <x v="1254"/>
    <x v="1247"/>
    <x v="1251"/>
    <n v="16.61"/>
    <n v="149.49"/>
    <x v="0"/>
    <n v="33.7558064516129"/>
    <x v="3"/>
  </r>
  <r>
    <x v="1"/>
    <x v="1"/>
    <n v="3301762167181"/>
    <x v="516"/>
    <x v="44"/>
    <x v="1"/>
    <x v="0"/>
    <x v="0"/>
    <x v="0"/>
    <x v="119"/>
    <n v="184.213333333333"/>
    <x v="1255"/>
    <x v="1248"/>
    <x v="1252"/>
    <n v="18.4213333333333"/>
    <n v="165.792"/>
    <x v="3"/>
    <n v="10.6962580645161"/>
    <x v="1"/>
  </r>
  <r>
    <x v="2"/>
    <x v="3"/>
    <n v="3301762301770"/>
    <x v="1162"/>
    <x v="13"/>
    <x v="1"/>
    <x v="3"/>
    <x v="3"/>
    <x v="0"/>
    <x v="119"/>
    <n v="169.68"/>
    <x v="841"/>
    <x v="1249"/>
    <x v="1253"/>
    <n v="16.968"/>
    <n v="152.712"/>
    <x v="0"/>
    <n v="34.4833548387097"/>
    <x v="3"/>
  </r>
  <r>
    <x v="5"/>
    <x v="4"/>
    <n v="3301762296533"/>
    <x v="1163"/>
    <x v="9"/>
    <x v="1"/>
    <x v="3"/>
    <x v="3"/>
    <x v="0"/>
    <x v="111"/>
    <n v="291.866666666667"/>
    <x v="1256"/>
    <x v="1250"/>
    <x v="1254"/>
    <n v="29.1866666666667"/>
    <n v="262.68"/>
    <x v="0"/>
    <n v="59.3148387096774"/>
    <x v="3"/>
  </r>
  <r>
    <x v="4"/>
    <x v="8"/>
    <n v="3301761012239"/>
    <x v="1150"/>
    <x v="1"/>
    <x v="0"/>
    <x v="1"/>
    <x v="1"/>
    <x v="0"/>
    <x v="118"/>
    <n v="173.243333333333"/>
    <x v="1257"/>
    <x v="1251"/>
    <x v="1255"/>
    <n v="17.3243333333333"/>
    <n v="155.919"/>
    <x v="6"/>
    <n v="60.3557419354839"/>
    <x v="3"/>
  </r>
  <r>
    <x v="1"/>
    <x v="0"/>
    <n v="3309937986839"/>
    <x v="1164"/>
    <x v="1"/>
    <x v="1"/>
    <x v="3"/>
    <x v="3"/>
    <x v="0"/>
    <x v="119"/>
    <n v="196.626666666667"/>
    <x v="1258"/>
    <x v="1252"/>
    <x v="1256"/>
    <n v="19.6626666666667"/>
    <n v="176.964"/>
    <x v="0"/>
    <n v="39.9596129032258"/>
    <x v="3"/>
  </r>
  <r>
    <x v="1"/>
    <x v="1"/>
    <n v="3309936754584"/>
    <x v="1165"/>
    <x v="13"/>
    <x v="1"/>
    <x v="3"/>
    <x v="3"/>
    <x v="0"/>
    <x v="119"/>
    <n v="168.316666666667"/>
    <x v="1135"/>
    <x v="1253"/>
    <x v="1257"/>
    <n v="16.8316666666667"/>
    <n v="151.485"/>
    <x v="0"/>
    <n v="34.2062903225806"/>
    <x v="2"/>
  </r>
  <r>
    <x v="1"/>
    <x v="0"/>
    <n v="3309936141420"/>
    <x v="1166"/>
    <x v="37"/>
    <x v="1"/>
    <x v="3"/>
    <x v="3"/>
    <x v="0"/>
    <x v="92"/>
    <n v="205.25"/>
    <x v="1259"/>
    <x v="1254"/>
    <x v="1258"/>
    <n v="20.525"/>
    <n v="184.725"/>
    <x v="0"/>
    <n v="41.7120967741935"/>
    <x v="3"/>
  </r>
  <r>
    <x v="1"/>
    <x v="1"/>
    <n v="3309947034058"/>
    <x v="1167"/>
    <x v="36"/>
    <x v="1"/>
    <x v="3"/>
    <x v="3"/>
    <x v="0"/>
    <x v="78"/>
    <n v="316.973333333333"/>
    <x v="1260"/>
    <x v="1255"/>
    <x v="1259"/>
    <n v="31.6973333333333"/>
    <n v="285.276"/>
    <x v="0"/>
    <n v="64.4171612903226"/>
    <x v="1"/>
  </r>
  <r>
    <x v="2"/>
    <x v="3"/>
    <n v="3301762089868"/>
    <x v="1121"/>
    <x v="40"/>
    <x v="1"/>
    <x v="2"/>
    <x v="2"/>
    <x v="0"/>
    <x v="119"/>
    <n v="157.843333333333"/>
    <x v="1261"/>
    <x v="1256"/>
    <x v="1260"/>
    <n v="15.7843333333333"/>
    <n v="142.059"/>
    <x v="4"/>
    <n v="96.2335161290323"/>
    <x v="2"/>
  </r>
  <r>
    <x v="8"/>
    <x v="6"/>
    <n v="3301762137435"/>
    <x v="1168"/>
    <x v="1"/>
    <x v="1"/>
    <x v="3"/>
    <x v="3"/>
    <x v="0"/>
    <x v="119"/>
    <n v="166.396666666667"/>
    <x v="1262"/>
    <x v="1257"/>
    <x v="1261"/>
    <n v="16.6396666666667"/>
    <n v="149.757"/>
    <x v="0"/>
    <n v="33.8160967741935"/>
    <x v="1"/>
  </r>
  <r>
    <x v="3"/>
    <x v="1"/>
    <n v="3301762034617"/>
    <x v="1169"/>
    <x v="1"/>
    <x v="0"/>
    <x v="3"/>
    <x v="3"/>
    <x v="0"/>
    <x v="119"/>
    <n v="172.983333333333"/>
    <x v="1263"/>
    <x v="1258"/>
    <x v="1262"/>
    <n v="17.2983333333333"/>
    <n v="155.685"/>
    <x v="5"/>
    <n v="70.3093548387097"/>
    <x v="3"/>
  </r>
  <r>
    <x v="1"/>
    <x v="1"/>
    <n v="3301762239968"/>
    <x v="1170"/>
    <x v="13"/>
    <x v="0"/>
    <x v="1"/>
    <x v="1"/>
    <x v="0"/>
    <x v="119"/>
    <n v="181.09"/>
    <x v="1264"/>
    <x v="1259"/>
    <x v="1263"/>
    <n v="18.109"/>
    <n v="162.981"/>
    <x v="6"/>
    <n v="63.0894193548387"/>
    <x v="2"/>
  </r>
  <r>
    <x v="1"/>
    <x v="1"/>
    <n v="3309934051621"/>
    <x v="1171"/>
    <x v="13"/>
    <x v="1"/>
    <x v="3"/>
    <x v="3"/>
    <x v="0"/>
    <x v="119"/>
    <n v="174.063333333333"/>
    <x v="1265"/>
    <x v="1260"/>
    <x v="1264"/>
    <n v="17.4063333333333"/>
    <n v="156.657"/>
    <x v="0"/>
    <n v="35.3741612903226"/>
    <x v="1"/>
  </r>
  <r>
    <x v="1"/>
    <x v="1"/>
    <n v="3309939853367"/>
    <x v="1172"/>
    <x v="13"/>
    <x v="1"/>
    <x v="3"/>
    <x v="3"/>
    <x v="0"/>
    <x v="119"/>
    <n v="186.613333333333"/>
    <x v="1266"/>
    <x v="1261"/>
    <x v="1265"/>
    <n v="18.6613333333333"/>
    <n v="167.952"/>
    <x v="0"/>
    <n v="37.9246451612903"/>
    <x v="1"/>
  </r>
  <r>
    <x v="8"/>
    <x v="6"/>
    <n v="3309938231745"/>
    <x v="1173"/>
    <x v="13"/>
    <x v="1"/>
    <x v="3"/>
    <x v="3"/>
    <x v="0"/>
    <x v="119"/>
    <n v="168.646666666667"/>
    <x v="1267"/>
    <x v="1262"/>
    <x v="1266"/>
    <n v="16.8646666666667"/>
    <n v="151.782"/>
    <x v="0"/>
    <n v="34.2733548387097"/>
    <x v="2"/>
  </r>
  <r>
    <x v="7"/>
    <x v="7"/>
    <n v="3309937630880"/>
    <x v="1174"/>
    <x v="19"/>
    <x v="1"/>
    <x v="3"/>
    <x v="3"/>
    <x v="0"/>
    <x v="122"/>
    <n v="162.64"/>
    <x v="1268"/>
    <x v="1263"/>
    <x v="1267"/>
    <n v="16.264"/>
    <n v="146.376"/>
    <x v="0"/>
    <n v="33.0526451612903"/>
    <x v="2"/>
  </r>
  <r>
    <x v="1"/>
    <x v="1"/>
    <n v="3301762191262"/>
    <x v="1175"/>
    <x v="25"/>
    <x v="0"/>
    <x v="3"/>
    <x v="3"/>
    <x v="0"/>
    <x v="118"/>
    <n v="179.156666666667"/>
    <x v="1269"/>
    <x v="1264"/>
    <x v="1268"/>
    <n v="17.9156666666667"/>
    <n v="161.241"/>
    <x v="5"/>
    <n v="72.8185161290322"/>
    <x v="2"/>
  </r>
  <r>
    <x v="1"/>
    <x v="0"/>
    <n v="3301762107329"/>
    <x v="1176"/>
    <x v="25"/>
    <x v="1"/>
    <x v="1"/>
    <x v="1"/>
    <x v="0"/>
    <x v="118"/>
    <n v="181.086666666667"/>
    <x v="1270"/>
    <x v="1265"/>
    <x v="1269"/>
    <n v="18.1086666666667"/>
    <n v="162.978"/>
    <x v="2"/>
    <n v="26.2867741935484"/>
    <x v="0"/>
  </r>
  <r>
    <x v="8"/>
    <x v="6"/>
    <n v="3301762127519"/>
    <x v="1177"/>
    <x v="1"/>
    <x v="1"/>
    <x v="1"/>
    <x v="1"/>
    <x v="0"/>
    <x v="119"/>
    <n v="171.753333333333"/>
    <x v="1271"/>
    <x v="1266"/>
    <x v="1270"/>
    <n v="17.1753333333333"/>
    <n v="154.578"/>
    <x v="2"/>
    <n v="24.931935483871"/>
    <x v="1"/>
  </r>
  <r>
    <x v="1"/>
    <x v="1"/>
    <n v="3301762257326"/>
    <x v="1178"/>
    <x v="13"/>
    <x v="0"/>
    <x v="3"/>
    <x v="3"/>
    <x v="0"/>
    <x v="119"/>
    <n v="170.536666666667"/>
    <x v="1272"/>
    <x v="1267"/>
    <x v="1271"/>
    <n v="17.0536666666667"/>
    <n v="153.483"/>
    <x v="5"/>
    <n v="69.3149032258065"/>
    <x v="1"/>
  </r>
  <r>
    <x v="2"/>
    <x v="3"/>
    <n v="3301762090520"/>
    <x v="1179"/>
    <x v="30"/>
    <x v="0"/>
    <x v="3"/>
    <x v="3"/>
    <x v="0"/>
    <x v="119"/>
    <n v="173.713333333333"/>
    <x v="1273"/>
    <x v="1268"/>
    <x v="1272"/>
    <n v="17.3713333333333"/>
    <n v="156.342"/>
    <x v="5"/>
    <n v="70.606064516129"/>
    <x v="3"/>
  </r>
  <r>
    <x v="8"/>
    <x v="6"/>
    <n v="3301762154392"/>
    <x v="1180"/>
    <x v="1"/>
    <x v="1"/>
    <x v="3"/>
    <x v="3"/>
    <x v="0"/>
    <x v="119"/>
    <n v="192.97"/>
    <x v="1274"/>
    <x v="1269"/>
    <x v="1273"/>
    <n v="19.297"/>
    <n v="173.673"/>
    <x v="0"/>
    <n v="39.2164838709677"/>
    <x v="1"/>
  </r>
  <r>
    <x v="2"/>
    <x v="3"/>
    <n v="3309930041070"/>
    <x v="1181"/>
    <x v="9"/>
    <x v="1"/>
    <x v="3"/>
    <x v="3"/>
    <x v="0"/>
    <x v="111"/>
    <n v="187.47"/>
    <x v="1275"/>
    <x v="1270"/>
    <x v="1274"/>
    <n v="18.747"/>
    <n v="168.723"/>
    <x v="0"/>
    <n v="38.0987419354839"/>
    <x v="3"/>
  </r>
  <r>
    <x v="4"/>
    <x v="8"/>
    <n v="3309937592297"/>
    <x v="1182"/>
    <x v="1"/>
    <x v="1"/>
    <x v="3"/>
    <x v="3"/>
    <x v="0"/>
    <x v="119"/>
    <n v="167.613333333333"/>
    <x v="1276"/>
    <x v="1271"/>
    <x v="1275"/>
    <n v="16.7613333333333"/>
    <n v="150.852"/>
    <x v="0"/>
    <n v="34.0633548387097"/>
    <x v="0"/>
  </r>
  <r>
    <x v="1"/>
    <x v="1"/>
    <n v="3309936618454"/>
    <x v="1183"/>
    <x v="13"/>
    <x v="1"/>
    <x v="3"/>
    <x v="3"/>
    <x v="0"/>
    <x v="119"/>
    <n v="164.616666666667"/>
    <x v="1277"/>
    <x v="1235"/>
    <x v="1276"/>
    <n v="16.4616666666667"/>
    <n v="148.155"/>
    <x v="0"/>
    <n v="33.4543548387097"/>
    <x v="1"/>
  </r>
  <r>
    <x v="1"/>
    <x v="1"/>
    <n v="3309946778355"/>
    <x v="1184"/>
    <x v="1"/>
    <x v="1"/>
    <x v="3"/>
    <x v="3"/>
    <x v="0"/>
    <x v="119"/>
    <n v="193.066666666667"/>
    <x v="1278"/>
    <x v="1272"/>
    <x v="1277"/>
    <n v="19.3066666666667"/>
    <n v="173.76"/>
    <x v="0"/>
    <n v="39.2361290322581"/>
    <x v="1"/>
  </r>
  <r>
    <x v="7"/>
    <x v="7"/>
    <n v="3301761133415"/>
    <x v="1185"/>
    <x v="7"/>
    <x v="1"/>
    <x v="3"/>
    <x v="3"/>
    <x v="0"/>
    <x v="111"/>
    <n v="223.813333333333"/>
    <x v="1279"/>
    <x v="1273"/>
    <x v="1278"/>
    <n v="22.3813333333333"/>
    <n v="201.432"/>
    <x v="0"/>
    <n v="45.4846451612903"/>
    <x v="2"/>
  </r>
  <r>
    <x v="3"/>
    <x v="1"/>
    <n v="3309946930964"/>
    <x v="1186"/>
    <x v="1"/>
    <x v="1"/>
    <x v="3"/>
    <x v="3"/>
    <x v="0"/>
    <x v="111"/>
    <n v="171.76"/>
    <x v="924"/>
    <x v="1274"/>
    <x v="1279"/>
    <n v="17.176"/>
    <n v="154.584"/>
    <x v="0"/>
    <n v="34.906064516129"/>
    <x v="3"/>
  </r>
  <r>
    <x v="1"/>
    <x v="1"/>
    <n v="3301762173203"/>
    <x v="1187"/>
    <x v="25"/>
    <x v="1"/>
    <x v="0"/>
    <x v="0"/>
    <x v="0"/>
    <x v="118"/>
    <n v="176.35"/>
    <x v="1280"/>
    <x v="1275"/>
    <x v="1280"/>
    <n v="17.635"/>
    <n v="158.715"/>
    <x v="3"/>
    <n v="10.2396774193548"/>
    <x v="1"/>
  </r>
  <r>
    <x v="1"/>
    <x v="1"/>
    <n v="3309936132349"/>
    <x v="1188"/>
    <x v="13"/>
    <x v="1"/>
    <x v="3"/>
    <x v="3"/>
    <x v="0"/>
    <x v="119"/>
    <n v="166.91"/>
    <x v="1281"/>
    <x v="1276"/>
    <x v="1281"/>
    <n v="16.691"/>
    <n v="150.219"/>
    <x v="0"/>
    <n v="33.9204193548387"/>
    <x v="2"/>
  </r>
  <r>
    <x v="2"/>
    <x v="3"/>
    <n v="3301762198005"/>
    <x v="1189"/>
    <x v="29"/>
    <x v="1"/>
    <x v="3"/>
    <x v="3"/>
    <x v="0"/>
    <x v="119"/>
    <n v="163.633333333333"/>
    <x v="1282"/>
    <x v="1277"/>
    <x v="1282"/>
    <n v="16.3633333333333"/>
    <n v="147.27"/>
    <x v="0"/>
    <n v="33.2545161290323"/>
    <x v="2"/>
  </r>
  <r>
    <x v="2"/>
    <x v="3"/>
    <n v="3301762298639"/>
    <x v="1190"/>
    <x v="9"/>
    <x v="0"/>
    <x v="3"/>
    <x v="3"/>
    <x v="0"/>
    <x v="111"/>
    <n v="219.473333333333"/>
    <x v="1283"/>
    <x v="1278"/>
    <x v="1283"/>
    <n v="21.9473333333333"/>
    <n v="197.526"/>
    <x v="5"/>
    <n v="89.2052903225807"/>
    <x v="1"/>
  </r>
  <r>
    <x v="4"/>
    <x v="8"/>
    <n v="3301762086263"/>
    <x v="1191"/>
    <x v="15"/>
    <x v="1"/>
    <x v="3"/>
    <x v="3"/>
    <x v="0"/>
    <x v="111"/>
    <n v="148.916666666667"/>
    <x v="1284"/>
    <x v="1279"/>
    <x v="1284"/>
    <n v="14.8916666666667"/>
    <n v="134.025"/>
    <x v="0"/>
    <n v="30.2637096774193"/>
    <x v="0"/>
  </r>
  <r>
    <x v="8"/>
    <x v="9"/>
    <n v="3301762144391"/>
    <x v="1192"/>
    <x v="1"/>
    <x v="0"/>
    <x v="3"/>
    <x v="3"/>
    <x v="0"/>
    <x v="119"/>
    <n v="184.453333333333"/>
    <x v="1285"/>
    <x v="1280"/>
    <x v="1285"/>
    <n v="18.4453333333333"/>
    <n v="166.008"/>
    <x v="5"/>
    <n v="74.9713548387097"/>
    <x v="3"/>
  </r>
  <r>
    <x v="4"/>
    <x v="8"/>
    <n v="3309934180751"/>
    <x v="1193"/>
    <x v="13"/>
    <x v="1"/>
    <x v="3"/>
    <x v="3"/>
    <x v="0"/>
    <x v="119"/>
    <n v="167.793333333333"/>
    <x v="1286"/>
    <x v="1281"/>
    <x v="1286"/>
    <n v="16.7793333333333"/>
    <n v="151.014"/>
    <x v="0"/>
    <n v="34.099935483871"/>
    <x v="0"/>
  </r>
  <r>
    <x v="2"/>
    <x v="3"/>
    <n v="3301762273531"/>
    <x v="1194"/>
    <x v="9"/>
    <x v="1"/>
    <x v="3"/>
    <x v="3"/>
    <x v="0"/>
    <x v="119"/>
    <n v="202.393333333333"/>
    <x v="1287"/>
    <x v="1282"/>
    <x v="1287"/>
    <n v="20.2393333333333"/>
    <n v="182.154"/>
    <x v="0"/>
    <n v="41.1315483870968"/>
    <x v="2"/>
  </r>
  <r>
    <x v="6"/>
    <x v="0"/>
    <n v="3309938099014"/>
    <x v="1195"/>
    <x v="19"/>
    <x v="1"/>
    <x v="3"/>
    <x v="3"/>
    <x v="0"/>
    <x v="111"/>
    <n v="51.05"/>
    <x v="1288"/>
    <x v="1283"/>
    <x v="1288"/>
    <n v="5.105"/>
    <n v="45.945"/>
    <x v="0"/>
    <n v="10.3746774193548"/>
    <x v="3"/>
  </r>
  <r>
    <x v="2"/>
    <x v="3"/>
    <n v="3301762240995"/>
    <x v="1196"/>
    <x v="35"/>
    <x v="1"/>
    <x v="0"/>
    <x v="0"/>
    <x v="0"/>
    <x v="119"/>
    <n v="173.09"/>
    <x v="1289"/>
    <x v="1284"/>
    <x v="1289"/>
    <n v="17.309"/>
    <n v="155.781"/>
    <x v="3"/>
    <n v="10.0503870967742"/>
    <x v="0"/>
  </r>
  <r>
    <x v="8"/>
    <x v="6"/>
    <n v="3301762193776"/>
    <x v="1197"/>
    <x v="47"/>
    <x v="1"/>
    <x v="3"/>
    <x v="3"/>
    <x v="0"/>
    <x v="111"/>
    <n v="183.34"/>
    <x v="1290"/>
    <x v="1285"/>
    <x v="1290"/>
    <n v="18.334"/>
    <n v="165.006"/>
    <x v="0"/>
    <n v="37.2594193548387"/>
    <x v="1"/>
  </r>
  <r>
    <x v="3"/>
    <x v="1"/>
    <n v="3301762196040"/>
    <x v="1198"/>
    <x v="19"/>
    <x v="0"/>
    <x v="3"/>
    <x v="3"/>
    <x v="0"/>
    <x v="119"/>
    <n v="160.74"/>
    <x v="1291"/>
    <x v="1286"/>
    <x v="1291"/>
    <n v="16.074"/>
    <n v="144.666"/>
    <x v="5"/>
    <n v="65.3330322580645"/>
    <x v="1"/>
  </r>
  <r>
    <x v="1"/>
    <x v="1"/>
    <n v="3309947396365"/>
    <x v="780"/>
    <x v="44"/>
    <x v="1"/>
    <x v="3"/>
    <x v="3"/>
    <x v="0"/>
    <x v="111"/>
    <n v="353.583333333333"/>
    <x v="1292"/>
    <x v="1287"/>
    <x v="1292"/>
    <n v="35.3583333333333"/>
    <n v="318.225"/>
    <x v="0"/>
    <n v="71.8572580645161"/>
    <x v="1"/>
  </r>
  <r>
    <x v="8"/>
    <x v="9"/>
    <n v="3301762272982"/>
    <x v="1199"/>
    <x v="1"/>
    <x v="0"/>
    <x v="3"/>
    <x v="3"/>
    <x v="0"/>
    <x v="119"/>
    <n v="166.076666666667"/>
    <x v="1293"/>
    <x v="1288"/>
    <x v="1293"/>
    <n v="16.6076666666667"/>
    <n v="149.469"/>
    <x v="5"/>
    <n v="67.5021290322581"/>
    <x v="3"/>
  </r>
  <r>
    <x v="2"/>
    <x v="3"/>
    <n v="3301762088696"/>
    <x v="1200"/>
    <x v="9"/>
    <x v="1"/>
    <x v="1"/>
    <x v="1"/>
    <x v="0"/>
    <x v="119"/>
    <n v="194.876666666667"/>
    <x v="1294"/>
    <x v="1289"/>
    <x v="1294"/>
    <n v="19.4876666666667"/>
    <n v="175.389"/>
    <x v="2"/>
    <n v="28.2885483870968"/>
    <x v="3"/>
  </r>
  <r>
    <x v="1"/>
    <x v="1"/>
    <n v="3301762254501"/>
    <x v="1201"/>
    <x v="13"/>
    <x v="0"/>
    <x v="3"/>
    <x v="3"/>
    <x v="0"/>
    <x v="119"/>
    <n v="175.04"/>
    <x v="1295"/>
    <x v="1290"/>
    <x v="1295"/>
    <n v="17.504"/>
    <n v="157.536"/>
    <x v="5"/>
    <n v="71.1452903225806"/>
    <x v="2"/>
  </r>
  <r>
    <x v="2"/>
    <x v="3"/>
    <n v="3301762269719"/>
    <x v="1202"/>
    <x v="9"/>
    <x v="1"/>
    <x v="3"/>
    <x v="3"/>
    <x v="0"/>
    <x v="118"/>
    <n v="225.573333333333"/>
    <x v="1296"/>
    <x v="1291"/>
    <x v="1296"/>
    <n v="22.5573333333333"/>
    <n v="203.016"/>
    <x v="0"/>
    <n v="45.8423225806452"/>
    <x v="2"/>
  </r>
  <r>
    <x v="1"/>
    <x v="1"/>
    <n v="3301762046669"/>
    <x v="788"/>
    <x v="25"/>
    <x v="1"/>
    <x v="1"/>
    <x v="1"/>
    <x v="0"/>
    <x v="119"/>
    <n v="181.98"/>
    <x v="1297"/>
    <x v="1292"/>
    <x v="1297"/>
    <n v="18.198"/>
    <n v="163.782"/>
    <x v="2"/>
    <n v="26.4164516129032"/>
    <x v="2"/>
  </r>
  <r>
    <x v="8"/>
    <x v="9"/>
    <n v="3309937753053"/>
    <x v="1203"/>
    <x v="1"/>
    <x v="1"/>
    <x v="3"/>
    <x v="3"/>
    <x v="0"/>
    <x v="56"/>
    <n v="165.043333333333"/>
    <x v="1298"/>
    <x v="1293"/>
    <x v="1298"/>
    <n v="16.5043333333333"/>
    <n v="148.539"/>
    <x v="0"/>
    <n v="33.541064516129"/>
    <x v="3"/>
  </r>
  <r>
    <x v="3"/>
    <x v="1"/>
    <n v="3309937637297"/>
    <x v="1204"/>
    <x v="13"/>
    <x v="1"/>
    <x v="3"/>
    <x v="3"/>
    <x v="0"/>
    <x v="119"/>
    <n v="166.733333333333"/>
    <x v="1299"/>
    <x v="1294"/>
    <x v="1299"/>
    <n v="16.6733333333333"/>
    <n v="150.06"/>
    <x v="0"/>
    <n v="33.8845161290323"/>
    <x v="1"/>
  </r>
  <r>
    <x v="2"/>
    <x v="3"/>
    <n v="3301762273661"/>
    <x v="1205"/>
    <x v="9"/>
    <x v="1"/>
    <x v="3"/>
    <x v="3"/>
    <x v="0"/>
    <x v="119"/>
    <n v="174.476666666667"/>
    <x v="1300"/>
    <x v="1295"/>
    <x v="1300"/>
    <n v="17.4476666666667"/>
    <n v="157.029"/>
    <x v="0"/>
    <n v="35.4581612903226"/>
    <x v="3"/>
  </r>
  <r>
    <x v="1"/>
    <x v="1"/>
    <n v="3309938730846"/>
    <x v="1206"/>
    <x v="1"/>
    <x v="1"/>
    <x v="3"/>
    <x v="3"/>
    <x v="0"/>
    <x v="119"/>
    <n v="166.966666666667"/>
    <x v="1301"/>
    <x v="1296"/>
    <x v="1301"/>
    <n v="16.6966666666667"/>
    <n v="150.27"/>
    <x v="0"/>
    <n v="33.931935483871"/>
    <x v="1"/>
  </r>
  <r>
    <x v="7"/>
    <x v="7"/>
    <n v="3301762131079"/>
    <x v="1207"/>
    <x v="25"/>
    <x v="0"/>
    <x v="3"/>
    <x v="3"/>
    <x v="0"/>
    <x v="119"/>
    <n v="130.83"/>
    <x v="1302"/>
    <x v="1297"/>
    <x v="1302"/>
    <n v="13.083"/>
    <n v="117.747"/>
    <x v="5"/>
    <n v="53.176064516129"/>
    <x v="3"/>
  </r>
  <r>
    <x v="1"/>
    <x v="1"/>
    <n v="3301762281298"/>
    <x v="1208"/>
    <x v="13"/>
    <x v="0"/>
    <x v="3"/>
    <x v="3"/>
    <x v="0"/>
    <x v="111"/>
    <n v="148.493333333333"/>
    <x v="1303"/>
    <x v="1084"/>
    <x v="1303"/>
    <n v="14.8493333333333"/>
    <n v="133.644"/>
    <x v="5"/>
    <n v="60.3553548387097"/>
    <x v="1"/>
  </r>
  <r>
    <x v="2"/>
    <x v="3"/>
    <n v="3309938127710"/>
    <x v="1209"/>
    <x v="9"/>
    <x v="1"/>
    <x v="3"/>
    <x v="3"/>
    <x v="0"/>
    <x v="119"/>
    <n v="221.593333333333"/>
    <x v="945"/>
    <x v="1298"/>
    <x v="879"/>
    <n v="22.1593333333333"/>
    <n v="199.434"/>
    <x v="0"/>
    <n v="45.0334838709677"/>
    <x v="2"/>
  </r>
  <r>
    <x v="9"/>
    <x v="14"/>
    <n v="3309937515054"/>
    <x v="1210"/>
    <x v="86"/>
    <x v="1"/>
    <x v="3"/>
    <x v="3"/>
    <x v="0"/>
    <x v="119"/>
    <n v="190.876666666667"/>
    <x v="1304"/>
    <x v="1299"/>
    <x v="1304"/>
    <n v="19.0876666666667"/>
    <n v="171.789"/>
    <x v="0"/>
    <n v="38.791064516129"/>
    <x v="2"/>
  </r>
  <r>
    <x v="2"/>
    <x v="3"/>
    <n v="3309939826528"/>
    <x v="1211"/>
    <x v="9"/>
    <x v="1"/>
    <x v="3"/>
    <x v="3"/>
    <x v="0"/>
    <x v="92"/>
    <n v="218.026666666667"/>
    <x v="1305"/>
    <x v="1300"/>
    <x v="1305"/>
    <n v="21.8026666666667"/>
    <n v="196.224"/>
    <x v="0"/>
    <n v="44.3086451612903"/>
    <x v="0"/>
  </r>
  <r>
    <x v="1"/>
    <x v="1"/>
    <n v="3309946572313"/>
    <x v="1212"/>
    <x v="13"/>
    <x v="1"/>
    <x v="3"/>
    <x v="3"/>
    <x v="0"/>
    <x v="119"/>
    <n v="171.79"/>
    <x v="1306"/>
    <x v="1301"/>
    <x v="1306"/>
    <n v="17.179"/>
    <n v="154.611"/>
    <x v="0"/>
    <n v="34.9121612903226"/>
    <x v="1"/>
  </r>
  <r>
    <x v="8"/>
    <x v="6"/>
    <n v="3301762250262"/>
    <x v="1213"/>
    <x v="13"/>
    <x v="1"/>
    <x v="3"/>
    <x v="3"/>
    <x v="0"/>
    <x v="119"/>
    <n v="176.953333333333"/>
    <x v="1307"/>
    <x v="1302"/>
    <x v="1307"/>
    <n v="17.6953333333333"/>
    <n v="159.258"/>
    <x v="0"/>
    <n v="35.9614838709677"/>
    <x v="1"/>
  </r>
  <r>
    <x v="1"/>
    <x v="1"/>
    <n v="3301762071447"/>
    <x v="1214"/>
    <x v="1"/>
    <x v="0"/>
    <x v="3"/>
    <x v="3"/>
    <x v="0"/>
    <x v="119"/>
    <n v="199.98"/>
    <x v="1308"/>
    <x v="1303"/>
    <x v="1308"/>
    <n v="19.998"/>
    <n v="179.982"/>
    <x v="5"/>
    <n v="81.2821935483871"/>
    <x v="3"/>
  </r>
  <r>
    <x v="3"/>
    <x v="1"/>
    <n v="3301762226955"/>
    <x v="1215"/>
    <x v="1"/>
    <x v="0"/>
    <x v="1"/>
    <x v="1"/>
    <x v="0"/>
    <x v="119"/>
    <n v="159.7"/>
    <x v="1309"/>
    <x v="1304"/>
    <x v="1309"/>
    <n v="15.97"/>
    <n v="143.73"/>
    <x v="6"/>
    <n v="55.6374193548387"/>
    <x v="1"/>
  </r>
  <r>
    <x v="3"/>
    <x v="1"/>
    <n v="3309946493112"/>
    <x v="1216"/>
    <x v="13"/>
    <x v="1"/>
    <x v="3"/>
    <x v="3"/>
    <x v="0"/>
    <x v="119"/>
    <n v="166.536666666667"/>
    <x v="1310"/>
    <x v="1305"/>
    <x v="1310"/>
    <n v="16.6536666666667"/>
    <n v="149.883"/>
    <x v="0"/>
    <n v="33.8445483870968"/>
    <x v="3"/>
  </r>
  <r>
    <x v="1"/>
    <x v="1"/>
    <n v="3301761116502"/>
    <x v="1217"/>
    <x v="1"/>
    <x v="0"/>
    <x v="3"/>
    <x v="3"/>
    <x v="0"/>
    <x v="119"/>
    <n v="135.13"/>
    <x v="1311"/>
    <x v="1306"/>
    <x v="1311"/>
    <n v="13.513"/>
    <n v="121.617"/>
    <x v="5"/>
    <n v="54.9238064516129"/>
    <x v="2"/>
  </r>
  <r>
    <x v="1"/>
    <x v="1"/>
    <n v="3301761011343"/>
    <x v="1218"/>
    <x v="1"/>
    <x v="0"/>
    <x v="3"/>
    <x v="3"/>
    <x v="0"/>
    <x v="119"/>
    <n v="217.143333333333"/>
    <x v="1312"/>
    <x v="1307"/>
    <x v="1312"/>
    <n v="21.7143333333333"/>
    <n v="195.429"/>
    <x v="5"/>
    <n v="88.2582580645161"/>
    <x v="1"/>
  </r>
  <r>
    <x v="7"/>
    <x v="7"/>
    <n v="3309934694808"/>
    <x v="1219"/>
    <x v="13"/>
    <x v="1"/>
    <x v="3"/>
    <x v="3"/>
    <x v="0"/>
    <x v="119"/>
    <n v="174.863333333333"/>
    <x v="1313"/>
    <x v="1308"/>
    <x v="1313"/>
    <n v="17.4863333333333"/>
    <n v="157.377"/>
    <x v="0"/>
    <n v="35.5367419354839"/>
    <x v="3"/>
  </r>
  <r>
    <x v="1"/>
    <x v="1"/>
    <n v="3309933697837"/>
    <x v="1220"/>
    <x v="13"/>
    <x v="1"/>
    <x v="3"/>
    <x v="3"/>
    <x v="0"/>
    <x v="119"/>
    <n v="133.726666666667"/>
    <x v="1314"/>
    <x v="1309"/>
    <x v="1314"/>
    <n v="13.3726666666667"/>
    <n v="120.354"/>
    <x v="0"/>
    <n v="27.1767096774193"/>
    <x v="2"/>
  </r>
  <r>
    <x v="1"/>
    <x v="1"/>
    <n v="3301762130947"/>
    <x v="1171"/>
    <x v="25"/>
    <x v="0"/>
    <x v="3"/>
    <x v="3"/>
    <x v="0"/>
    <x v="119"/>
    <n v="154.783333333333"/>
    <x v="1315"/>
    <x v="1310"/>
    <x v="1315"/>
    <n v="15.4783333333333"/>
    <n v="139.305"/>
    <x v="5"/>
    <n v="62.911935483871"/>
    <x v="1"/>
  </r>
  <r>
    <x v="1"/>
    <x v="0"/>
    <n v="3309934124143"/>
    <x v="1221"/>
    <x v="41"/>
    <x v="1"/>
    <x v="1"/>
    <x v="1"/>
    <x v="0"/>
    <x v="111"/>
    <n v="248.033333333333"/>
    <x v="1316"/>
    <x v="1311"/>
    <x v="737"/>
    <n v="24.8033333333333"/>
    <n v="223.23"/>
    <x v="2"/>
    <n v="36.0048387096774"/>
    <x v="0"/>
  </r>
  <r>
    <x v="4"/>
    <x v="10"/>
    <n v="3301761096450"/>
    <x v="1222"/>
    <x v="29"/>
    <x v="1"/>
    <x v="3"/>
    <x v="3"/>
    <x v="0"/>
    <x v="97"/>
    <n v="64.58"/>
    <x v="1317"/>
    <x v="1312"/>
    <x v="1316"/>
    <n v="6.458"/>
    <n v="58.122"/>
    <x v="0"/>
    <n v="13.1243225806452"/>
    <x v="1"/>
  </r>
  <r>
    <x v="1"/>
    <x v="0"/>
    <n v="3301762061034"/>
    <x v="1223"/>
    <x v="29"/>
    <x v="1"/>
    <x v="3"/>
    <x v="3"/>
    <x v="0"/>
    <x v="119"/>
    <n v="159.446666666667"/>
    <x v="1318"/>
    <x v="1313"/>
    <x v="1317"/>
    <n v="15.9446666666667"/>
    <n v="143.502"/>
    <x v="0"/>
    <n v="32.4036774193548"/>
    <x v="0"/>
  </r>
  <r>
    <x v="7"/>
    <x v="7"/>
    <n v="3301761155204"/>
    <x v="1224"/>
    <x v="41"/>
    <x v="0"/>
    <x v="3"/>
    <x v="3"/>
    <x v="0"/>
    <x v="119"/>
    <n v="166.94"/>
    <x v="1319"/>
    <x v="1314"/>
    <x v="1318"/>
    <n v="16.694"/>
    <n v="150.246"/>
    <x v="5"/>
    <n v="67.8530322580645"/>
    <x v="3"/>
  </r>
  <r>
    <x v="4"/>
    <x v="8"/>
    <n v="3301762256315"/>
    <x v="1225"/>
    <x v="13"/>
    <x v="0"/>
    <x v="3"/>
    <x v="3"/>
    <x v="0"/>
    <x v="119"/>
    <n v="159.626666666667"/>
    <x v="1320"/>
    <x v="1315"/>
    <x v="1319"/>
    <n v="15.9626666666667"/>
    <n v="143.664"/>
    <x v="5"/>
    <n v="64.8805161290323"/>
    <x v="3"/>
  </r>
  <r>
    <x v="4"/>
    <x v="10"/>
    <n v="3301762255348"/>
    <x v="1226"/>
    <x v="9"/>
    <x v="1"/>
    <x v="1"/>
    <x v="1"/>
    <x v="0"/>
    <x v="118"/>
    <n v="169.893333333333"/>
    <x v="1321"/>
    <x v="1316"/>
    <x v="1320"/>
    <n v="16.9893333333333"/>
    <n v="152.904"/>
    <x v="2"/>
    <n v="24.661935483871"/>
    <x v="1"/>
  </r>
  <r>
    <x v="5"/>
    <x v="13"/>
    <n v="3301761012917"/>
    <x v="1227"/>
    <x v="9"/>
    <x v="1"/>
    <x v="1"/>
    <x v="1"/>
    <x v="0"/>
    <x v="119"/>
    <n v="210.853333333333"/>
    <x v="1322"/>
    <x v="1317"/>
    <x v="1321"/>
    <n v="21.0853333333333"/>
    <n v="189.768"/>
    <x v="2"/>
    <n v="30.6077419354839"/>
    <x v="0"/>
  </r>
  <r>
    <x v="2"/>
    <x v="3"/>
    <n v="3301762078681"/>
    <x v="1228"/>
    <x v="74"/>
    <x v="1"/>
    <x v="3"/>
    <x v="3"/>
    <x v="0"/>
    <x v="97"/>
    <n v="22.13"/>
    <x v="1323"/>
    <x v="1318"/>
    <x v="1322"/>
    <n v="2.213"/>
    <n v="19.917"/>
    <x v="0"/>
    <n v="4.49738709677419"/>
    <x v="2"/>
  </r>
  <r>
    <x v="5"/>
    <x v="4"/>
    <n v="3301761102591"/>
    <x v="1229"/>
    <x v="91"/>
    <x v="1"/>
    <x v="0"/>
    <x v="0"/>
    <x v="0"/>
    <x v="119"/>
    <n v="186.706666666667"/>
    <x v="1324"/>
    <x v="1319"/>
    <x v="1323"/>
    <n v="18.6706666666667"/>
    <n v="168.036"/>
    <x v="3"/>
    <n v="10.8410322580645"/>
    <x v="0"/>
  </r>
  <r>
    <x v="5"/>
    <x v="5"/>
    <n v="3301762261011"/>
    <x v="1230"/>
    <x v="16"/>
    <x v="1"/>
    <x v="1"/>
    <x v="1"/>
    <x v="0"/>
    <x v="81"/>
    <n v="267.966666666667"/>
    <x v="1325"/>
    <x v="1320"/>
    <x v="1324"/>
    <n v="26.7966666666667"/>
    <n v="241.17"/>
    <x v="2"/>
    <n v="38.8983870967742"/>
    <x v="3"/>
  </r>
  <r>
    <x v="3"/>
    <x v="1"/>
    <n v="3309937278641"/>
    <x v="1231"/>
    <x v="1"/>
    <x v="1"/>
    <x v="3"/>
    <x v="3"/>
    <x v="0"/>
    <x v="119"/>
    <n v="223.263333333333"/>
    <x v="1326"/>
    <x v="1321"/>
    <x v="1325"/>
    <n v="22.3263333333333"/>
    <n v="200.937"/>
    <x v="0"/>
    <n v="45.3728709677419"/>
    <x v="1"/>
  </r>
  <r>
    <x v="6"/>
    <x v="5"/>
    <n v="3301762302059"/>
    <x v="1232"/>
    <x v="13"/>
    <x v="1"/>
    <x v="3"/>
    <x v="3"/>
    <x v="0"/>
    <x v="119"/>
    <n v="147.833333333333"/>
    <x v="1327"/>
    <x v="1322"/>
    <x v="1326"/>
    <n v="14.7833333333333"/>
    <n v="133.05"/>
    <x v="0"/>
    <n v="30.0435483870968"/>
    <x v="3"/>
  </r>
  <r>
    <x v="3"/>
    <x v="1"/>
    <n v="3301762291821"/>
    <x v="1233"/>
    <x v="13"/>
    <x v="0"/>
    <x v="3"/>
    <x v="3"/>
    <x v="0"/>
    <x v="119"/>
    <n v="199.21"/>
    <x v="1328"/>
    <x v="1323"/>
    <x v="1327"/>
    <n v="19.921"/>
    <n v="179.289"/>
    <x v="5"/>
    <n v="80.9692258064516"/>
    <x v="1"/>
  </r>
  <r>
    <x v="3"/>
    <x v="1"/>
    <n v="3301762133969"/>
    <x v="1234"/>
    <x v="19"/>
    <x v="0"/>
    <x v="3"/>
    <x v="3"/>
    <x v="0"/>
    <x v="119"/>
    <n v="165.706666666667"/>
    <x v="1257"/>
    <x v="1324"/>
    <x v="1328"/>
    <n v="16.5706666666667"/>
    <n v="149.136"/>
    <x v="5"/>
    <n v="67.3517419354839"/>
    <x v="1"/>
  </r>
  <r>
    <x v="5"/>
    <x v="13"/>
    <n v="3301762063948"/>
    <x v="1235"/>
    <x v="20"/>
    <x v="1"/>
    <x v="3"/>
    <x v="3"/>
    <x v="0"/>
    <x v="97"/>
    <n v="166.85"/>
    <x v="1329"/>
    <x v="1325"/>
    <x v="1329"/>
    <n v="16.685"/>
    <n v="150.165"/>
    <x v="0"/>
    <n v="33.9082258064516"/>
    <x v="2"/>
  </r>
  <r>
    <x v="1"/>
    <x v="1"/>
    <n v="3301762105373"/>
    <x v="1236"/>
    <x v="25"/>
    <x v="0"/>
    <x v="3"/>
    <x v="3"/>
    <x v="0"/>
    <x v="119"/>
    <n v="169.44"/>
    <x v="1330"/>
    <x v="1326"/>
    <x v="1330"/>
    <n v="16.944"/>
    <n v="152.496"/>
    <x v="5"/>
    <n v="68.8691612903226"/>
    <x v="1"/>
  </r>
  <r>
    <x v="1"/>
    <x v="1"/>
    <n v="3309933171125"/>
    <x v="1237"/>
    <x v="1"/>
    <x v="1"/>
    <x v="3"/>
    <x v="3"/>
    <x v="0"/>
    <x v="119"/>
    <n v="181.233333333333"/>
    <x v="1331"/>
    <x v="1327"/>
    <x v="1331"/>
    <n v="18.1233333333333"/>
    <n v="163.11"/>
    <x v="0"/>
    <n v="36.8312903225806"/>
    <x v="1"/>
  </r>
  <r>
    <x v="4"/>
    <x v="8"/>
    <n v="3309936411050"/>
    <x v="1238"/>
    <x v="9"/>
    <x v="1"/>
    <x v="3"/>
    <x v="3"/>
    <x v="0"/>
    <x v="119"/>
    <n v="184.053333333333"/>
    <x v="1332"/>
    <x v="1328"/>
    <x v="1332"/>
    <n v="18.4053333333333"/>
    <n v="165.648"/>
    <x v="0"/>
    <n v="37.4043870967742"/>
    <x v="0"/>
  </r>
  <r>
    <x v="2"/>
    <x v="3"/>
    <n v="3301762174020"/>
    <x v="1239"/>
    <x v="29"/>
    <x v="1"/>
    <x v="3"/>
    <x v="3"/>
    <x v="0"/>
    <x v="111"/>
    <n v="239.773333333333"/>
    <x v="1333"/>
    <x v="1329"/>
    <x v="1333"/>
    <n v="23.9773333333333"/>
    <n v="215.796"/>
    <x v="0"/>
    <n v="48.7281290322581"/>
    <x v="3"/>
  </r>
  <r>
    <x v="1"/>
    <x v="1"/>
    <n v="3309947098814"/>
    <x v="1240"/>
    <x v="13"/>
    <x v="1"/>
    <x v="3"/>
    <x v="3"/>
    <x v="0"/>
    <x v="119"/>
    <n v="172.543333333333"/>
    <x v="1334"/>
    <x v="1330"/>
    <x v="1334"/>
    <n v="17.2543333333333"/>
    <n v="155.289"/>
    <x v="0"/>
    <n v="35.0652580645161"/>
    <x v="1"/>
  </r>
  <r>
    <x v="1"/>
    <x v="1"/>
    <n v="3301762292153"/>
    <x v="1241"/>
    <x v="13"/>
    <x v="1"/>
    <x v="1"/>
    <x v="1"/>
    <x v="0"/>
    <x v="119"/>
    <n v="207.28"/>
    <x v="1335"/>
    <x v="1331"/>
    <x v="1335"/>
    <n v="20.728"/>
    <n v="186.552"/>
    <x v="2"/>
    <n v="30.0890322580645"/>
    <x v="2"/>
  </r>
  <r>
    <x v="1"/>
    <x v="0"/>
    <n v="3301762154504"/>
    <x v="1242"/>
    <x v="1"/>
    <x v="0"/>
    <x v="1"/>
    <x v="1"/>
    <x v="0"/>
    <x v="119"/>
    <n v="163.27"/>
    <x v="1336"/>
    <x v="1059"/>
    <x v="1336"/>
    <n v="16.327"/>
    <n v="146.943"/>
    <x v="6"/>
    <n v="56.8811612903226"/>
    <x v="3"/>
  </r>
  <r>
    <x v="1"/>
    <x v="0"/>
    <n v="3301762168011"/>
    <x v="1243"/>
    <x v="53"/>
    <x v="1"/>
    <x v="0"/>
    <x v="0"/>
    <x v="0"/>
    <x v="111"/>
    <n v="201.14"/>
    <x v="1337"/>
    <x v="1332"/>
    <x v="1337"/>
    <n v="20.114"/>
    <n v="181.026"/>
    <x v="3"/>
    <n v="11.6790967741935"/>
    <x v="0"/>
  </r>
  <r>
    <x v="3"/>
    <x v="1"/>
    <n v="3309933525422"/>
    <x v="1244"/>
    <x v="1"/>
    <x v="1"/>
    <x v="3"/>
    <x v="3"/>
    <x v="0"/>
    <x v="119"/>
    <n v="157.373333333333"/>
    <x v="1338"/>
    <x v="1333"/>
    <x v="1338"/>
    <n v="15.7373333333333"/>
    <n v="141.636"/>
    <x v="0"/>
    <n v="31.9823225806452"/>
    <x v="1"/>
  </r>
  <r>
    <x v="5"/>
    <x v="4"/>
    <n v="3309934509536"/>
    <x v="244"/>
    <x v="9"/>
    <x v="1"/>
    <x v="1"/>
    <x v="1"/>
    <x v="0"/>
    <x v="111"/>
    <n v="213.313333333333"/>
    <x v="1339"/>
    <x v="1334"/>
    <x v="1339"/>
    <n v="21.3313333333333"/>
    <n v="191.982"/>
    <x v="2"/>
    <n v="30.9648387096774"/>
    <x v="0"/>
  </r>
  <r>
    <x v="2"/>
    <x v="3"/>
    <n v="3301762114085"/>
    <x v="1245"/>
    <x v="40"/>
    <x v="1"/>
    <x v="1"/>
    <x v="1"/>
    <x v="0"/>
    <x v="111"/>
    <n v="167.8"/>
    <x v="1155"/>
    <x v="1335"/>
    <x v="1340"/>
    <n v="16.78"/>
    <n v="151.02"/>
    <x v="2"/>
    <n v="24.358064516129"/>
    <x v="3"/>
  </r>
  <r>
    <x v="2"/>
    <x v="3"/>
    <n v="3301762193474"/>
    <x v="1246"/>
    <x v="18"/>
    <x v="1"/>
    <x v="3"/>
    <x v="3"/>
    <x v="0"/>
    <x v="111"/>
    <n v="148.823333333333"/>
    <x v="1340"/>
    <x v="1336"/>
    <x v="1341"/>
    <n v="14.8823333333333"/>
    <n v="133.941"/>
    <x v="0"/>
    <n v="30.2447419354839"/>
    <x v="2"/>
  </r>
  <r>
    <x v="5"/>
    <x v="4"/>
    <n v="3309934064808"/>
    <x v="1247"/>
    <x v="9"/>
    <x v="1"/>
    <x v="1"/>
    <x v="1"/>
    <x v="0"/>
    <x v="90"/>
    <n v="262.513333333333"/>
    <x v="1341"/>
    <x v="1337"/>
    <x v="1342"/>
    <n v="26.2513333333333"/>
    <n v="236.262"/>
    <x v="2"/>
    <n v="38.1067741935484"/>
    <x v="0"/>
  </r>
  <r>
    <x v="3"/>
    <x v="1"/>
    <n v="3301762136174"/>
    <x v="1248"/>
    <x v="1"/>
    <x v="0"/>
    <x v="3"/>
    <x v="3"/>
    <x v="0"/>
    <x v="119"/>
    <n v="156.07"/>
    <x v="1342"/>
    <x v="1338"/>
    <x v="1343"/>
    <n v="15.607"/>
    <n v="140.463"/>
    <x v="5"/>
    <n v="63.4349032258065"/>
    <x v="1"/>
  </r>
  <r>
    <x v="5"/>
    <x v="2"/>
    <n v="3301762272031"/>
    <x v="1249"/>
    <x v="9"/>
    <x v="1"/>
    <x v="3"/>
    <x v="3"/>
    <x v="0"/>
    <x v="111"/>
    <n v="147.703333333333"/>
    <x v="1343"/>
    <x v="1339"/>
    <x v="1344"/>
    <n v="14.7703333333333"/>
    <n v="132.933"/>
    <x v="0"/>
    <n v="30.0171290322581"/>
    <x v="3"/>
  </r>
  <r>
    <x v="3"/>
    <x v="11"/>
    <n v="3309936906964"/>
    <x v="1250"/>
    <x v="13"/>
    <x v="1"/>
    <x v="2"/>
    <x v="2"/>
    <x v="0"/>
    <x v="119"/>
    <n v="149.053333333333"/>
    <x v="1344"/>
    <x v="1340"/>
    <x v="1345"/>
    <n v="14.9053333333333"/>
    <n v="134.148"/>
    <x v="4"/>
    <n v="90.8744516129032"/>
    <x v="2"/>
  </r>
  <r>
    <x v="7"/>
    <x v="7"/>
    <n v="3301762193709"/>
    <x v="1251"/>
    <x v="29"/>
    <x v="1"/>
    <x v="1"/>
    <x v="1"/>
    <x v="0"/>
    <x v="119"/>
    <n v="171.06"/>
    <x v="1345"/>
    <x v="1341"/>
    <x v="1346"/>
    <n v="17.106"/>
    <n v="153.954"/>
    <x v="2"/>
    <n v="24.8312903225806"/>
    <x v="0"/>
  </r>
  <r>
    <x v="8"/>
    <x v="6"/>
    <n v="3301762159565"/>
    <x v="1252"/>
    <x v="40"/>
    <x v="1"/>
    <x v="3"/>
    <x v="3"/>
    <x v="0"/>
    <x v="119"/>
    <n v="166.27"/>
    <x v="1346"/>
    <x v="1342"/>
    <x v="1347"/>
    <n v="16.627"/>
    <n v="149.643"/>
    <x v="0"/>
    <n v="33.7903548387097"/>
    <x v="1"/>
  </r>
  <r>
    <x v="7"/>
    <x v="7"/>
    <n v="3309935689094"/>
    <x v="1253"/>
    <x v="9"/>
    <x v="1"/>
    <x v="3"/>
    <x v="3"/>
    <x v="0"/>
    <x v="119"/>
    <n v="232.48"/>
    <x v="1347"/>
    <x v="1343"/>
    <x v="1348"/>
    <n v="23.248"/>
    <n v="209.232"/>
    <x v="0"/>
    <n v="47.245935483871"/>
    <x v="2"/>
  </r>
  <r>
    <x v="1"/>
    <x v="0"/>
    <n v="3301762016509"/>
    <x v="1254"/>
    <x v="25"/>
    <x v="1"/>
    <x v="1"/>
    <x v="1"/>
    <x v="0"/>
    <x v="118"/>
    <n v="186.096666666667"/>
    <x v="1348"/>
    <x v="1344"/>
    <x v="1349"/>
    <n v="18.6096666666667"/>
    <n v="167.487"/>
    <x v="2"/>
    <n v="27.0140322580645"/>
    <x v="0"/>
  </r>
  <r>
    <x v="6"/>
    <x v="0"/>
    <n v="3301762003335"/>
    <x v="1255"/>
    <x v="19"/>
    <x v="0"/>
    <x v="3"/>
    <x v="3"/>
    <x v="0"/>
    <x v="111"/>
    <n v="160.863333333333"/>
    <x v="1349"/>
    <x v="1345"/>
    <x v="1350"/>
    <n v="16.0863333333333"/>
    <n v="144.777"/>
    <x v="5"/>
    <n v="65.3831612903226"/>
    <x v="3"/>
  </r>
  <r>
    <x v="0"/>
    <x v="0"/>
    <n v="3309938421757"/>
    <x v="70"/>
    <x v="9"/>
    <x v="1"/>
    <x v="3"/>
    <x v="3"/>
    <x v="0"/>
    <x v="46"/>
    <n v="120.203333333333"/>
    <x v="1350"/>
    <x v="1346"/>
    <x v="1351"/>
    <n v="12.0203333333333"/>
    <n v="108.183"/>
    <x v="0"/>
    <n v="24.4284193548387"/>
    <x v="3"/>
  </r>
  <r>
    <x v="1"/>
    <x v="1"/>
    <n v="3301761150913"/>
    <x v="1256"/>
    <x v="1"/>
    <x v="0"/>
    <x v="3"/>
    <x v="3"/>
    <x v="0"/>
    <x v="119"/>
    <n v="142.47"/>
    <x v="1351"/>
    <x v="1347"/>
    <x v="1352"/>
    <n v="14.247"/>
    <n v="128.223"/>
    <x v="5"/>
    <n v="57.9071612903226"/>
    <x v="2"/>
  </r>
  <r>
    <x v="1"/>
    <x v="1"/>
    <n v="3301762269912"/>
    <x v="1257"/>
    <x v="1"/>
    <x v="1"/>
    <x v="0"/>
    <x v="0"/>
    <x v="0"/>
    <x v="119"/>
    <n v="151.543333333333"/>
    <x v="1352"/>
    <x v="1348"/>
    <x v="1353"/>
    <n v="15.1543333333333"/>
    <n v="136.389"/>
    <x v="3"/>
    <n v="8.79929032258064"/>
    <x v="1"/>
  </r>
  <r>
    <x v="1"/>
    <x v="0"/>
    <n v="3309934821344"/>
    <x v="1060"/>
    <x v="1"/>
    <x v="1"/>
    <x v="3"/>
    <x v="3"/>
    <x v="0"/>
    <x v="119"/>
    <n v="175.356666666667"/>
    <x v="1353"/>
    <x v="1349"/>
    <x v="1354"/>
    <n v="17.5356666666667"/>
    <n v="157.821"/>
    <x v="0"/>
    <n v="35.637"/>
    <x v="0"/>
  </r>
  <r>
    <x v="3"/>
    <x v="1"/>
    <n v="3301761149149"/>
    <x v="219"/>
    <x v="1"/>
    <x v="0"/>
    <x v="1"/>
    <x v="1"/>
    <x v="0"/>
    <x v="119"/>
    <n v="160.23"/>
    <x v="1354"/>
    <x v="1350"/>
    <x v="1355"/>
    <n v="16.023"/>
    <n v="144.207"/>
    <x v="6"/>
    <n v="55.822064516129"/>
    <x v="1"/>
  </r>
  <r>
    <x v="1"/>
    <x v="1"/>
    <n v="3301762257576"/>
    <x v="1258"/>
    <x v="9"/>
    <x v="1"/>
    <x v="3"/>
    <x v="3"/>
    <x v="0"/>
    <x v="119"/>
    <n v="166.776666666667"/>
    <x v="1355"/>
    <x v="1351"/>
    <x v="1356"/>
    <n v="16.6776666666667"/>
    <n v="150.099"/>
    <x v="0"/>
    <n v="33.8933225806452"/>
    <x v="1"/>
  </r>
  <r>
    <x v="2"/>
    <x v="3"/>
    <n v="3301762250536"/>
    <x v="501"/>
    <x v="13"/>
    <x v="0"/>
    <x v="1"/>
    <x v="1"/>
    <x v="0"/>
    <x v="119"/>
    <n v="151.79"/>
    <x v="1356"/>
    <x v="1352"/>
    <x v="1357"/>
    <n v="15.179"/>
    <n v="136.611"/>
    <x v="6"/>
    <n v="52.8816774193548"/>
    <x v="3"/>
  </r>
  <r>
    <x v="3"/>
    <x v="1"/>
    <n v="3309946446960"/>
    <x v="1259"/>
    <x v="19"/>
    <x v="1"/>
    <x v="3"/>
    <x v="3"/>
    <x v="0"/>
    <x v="119"/>
    <n v="225.726666666667"/>
    <x v="1357"/>
    <x v="1353"/>
    <x v="1358"/>
    <n v="22.5726666666667"/>
    <n v="203.154"/>
    <x v="0"/>
    <n v="45.8734838709677"/>
    <x v="3"/>
  </r>
  <r>
    <x v="10"/>
    <x v="15"/>
    <n v="3301761149514"/>
    <x v="1260"/>
    <x v="29"/>
    <x v="1"/>
    <x v="3"/>
    <x v="3"/>
    <x v="0"/>
    <x v="111"/>
    <n v="276.7"/>
    <x v="1358"/>
    <x v="1354"/>
    <x v="1359"/>
    <n v="27.67"/>
    <n v="249.03"/>
    <x v="0"/>
    <n v="56.2325806451613"/>
    <x v="3"/>
  </r>
  <r>
    <x v="1"/>
    <x v="0"/>
    <n v="3301761128907"/>
    <x v="1261"/>
    <x v="25"/>
    <x v="0"/>
    <x v="3"/>
    <x v="3"/>
    <x v="0"/>
    <x v="111"/>
    <n v="177.06"/>
    <x v="1359"/>
    <x v="1093"/>
    <x v="1360"/>
    <n v="17.706"/>
    <n v="159.354"/>
    <x v="5"/>
    <n v="71.9663225806452"/>
    <x v="3"/>
  </r>
  <r>
    <x v="1"/>
    <x v="0"/>
    <n v="3301762289189"/>
    <x v="1262"/>
    <x v="13"/>
    <x v="0"/>
    <x v="1"/>
    <x v="1"/>
    <x v="0"/>
    <x v="111"/>
    <n v="161.743333333333"/>
    <x v="1360"/>
    <x v="1355"/>
    <x v="1361"/>
    <n v="16.1743333333333"/>
    <n v="145.569"/>
    <x v="6"/>
    <n v="56.3492903225807"/>
    <x v="3"/>
  </r>
  <r>
    <x v="1"/>
    <x v="1"/>
    <n v="3309937651610"/>
    <x v="1263"/>
    <x v="1"/>
    <x v="1"/>
    <x v="3"/>
    <x v="3"/>
    <x v="0"/>
    <x v="119"/>
    <n v="153.126666666667"/>
    <x v="1361"/>
    <x v="1356"/>
    <x v="1362"/>
    <n v="15.3126666666667"/>
    <n v="137.814"/>
    <x v="0"/>
    <n v="31.1192903225806"/>
    <x v="1"/>
  </r>
  <r>
    <x v="2"/>
    <x v="3"/>
    <n v="3301762147046"/>
    <x v="1264"/>
    <x v="38"/>
    <x v="1"/>
    <x v="1"/>
    <x v="1"/>
    <x v="0"/>
    <x v="111"/>
    <n v="251.153333333333"/>
    <x v="1362"/>
    <x v="1357"/>
    <x v="1363"/>
    <n v="25.1153333333333"/>
    <n v="226.038"/>
    <x v="2"/>
    <n v="36.4577419354839"/>
    <x v="0"/>
  </r>
  <r>
    <x v="5"/>
    <x v="4"/>
    <n v="3301762262717"/>
    <x v="1265"/>
    <x v="9"/>
    <x v="1"/>
    <x v="3"/>
    <x v="3"/>
    <x v="0"/>
    <x v="111"/>
    <n v="182.216666666667"/>
    <x v="1363"/>
    <x v="1358"/>
    <x v="1364"/>
    <n v="18.2216666666667"/>
    <n v="163.995"/>
    <x v="0"/>
    <n v="37.0311290322581"/>
    <x v="0"/>
  </r>
  <r>
    <x v="3"/>
    <x v="1"/>
    <n v="3301762279865"/>
    <x v="186"/>
    <x v="13"/>
    <x v="0"/>
    <x v="1"/>
    <x v="1"/>
    <x v="0"/>
    <x v="119"/>
    <n v="152.963333333333"/>
    <x v="1364"/>
    <x v="1359"/>
    <x v="1365"/>
    <n v="15.2963333333333"/>
    <n v="137.667"/>
    <x v="6"/>
    <n v="53.2904516129032"/>
    <x v="1"/>
  </r>
  <r>
    <x v="4"/>
    <x v="8"/>
    <n v="3301762147746"/>
    <x v="1266"/>
    <x v="29"/>
    <x v="1"/>
    <x v="3"/>
    <x v="3"/>
    <x v="0"/>
    <x v="97"/>
    <n v="153.006666666667"/>
    <x v="1365"/>
    <x v="1360"/>
    <x v="1082"/>
    <n v="15.3006666666667"/>
    <n v="137.706"/>
    <x v="0"/>
    <n v="31.0949032258064"/>
    <x v="3"/>
  </r>
  <r>
    <x v="1"/>
    <x v="0"/>
    <n v="3309939486712"/>
    <x v="1267"/>
    <x v="13"/>
    <x v="1"/>
    <x v="3"/>
    <x v="3"/>
    <x v="0"/>
    <x v="119"/>
    <n v="138.006666666667"/>
    <x v="1366"/>
    <x v="1361"/>
    <x v="1366"/>
    <n v="13.8006666666667"/>
    <n v="124.206"/>
    <x v="0"/>
    <n v="28.0465161290323"/>
    <x v="1"/>
  </r>
  <r>
    <x v="0"/>
    <x v="10"/>
    <n v="3301762126304"/>
    <x v="1268"/>
    <x v="20"/>
    <x v="1"/>
    <x v="3"/>
    <x v="3"/>
    <x v="0"/>
    <x v="92"/>
    <n v="209.39"/>
    <x v="1367"/>
    <x v="1362"/>
    <x v="1367"/>
    <n v="20.939"/>
    <n v="188.451"/>
    <x v="0"/>
    <n v="42.5534516129032"/>
    <x v="3"/>
  </r>
  <r>
    <x v="1"/>
    <x v="0"/>
    <n v="3301761152309"/>
    <x v="667"/>
    <x v="34"/>
    <x v="1"/>
    <x v="3"/>
    <x v="3"/>
    <x v="0"/>
    <x v="119"/>
    <n v="162.943333333333"/>
    <x v="1368"/>
    <x v="1363"/>
    <x v="1368"/>
    <n v="16.2943333333333"/>
    <n v="146.649"/>
    <x v="0"/>
    <n v="33.1142903225807"/>
    <x v="3"/>
  </r>
  <r>
    <x v="2"/>
    <x v="3"/>
    <n v="3309940300227"/>
    <x v="1269"/>
    <x v="13"/>
    <x v="1"/>
    <x v="1"/>
    <x v="1"/>
    <x v="0"/>
    <x v="119"/>
    <n v="152.09"/>
    <x v="1369"/>
    <x v="1364"/>
    <x v="1369"/>
    <n v="15.209"/>
    <n v="136.881"/>
    <x v="2"/>
    <n v="22.0775806451613"/>
    <x v="3"/>
  </r>
  <r>
    <x v="7"/>
    <x v="7"/>
    <n v="3309939876036"/>
    <x v="1270"/>
    <x v="13"/>
    <x v="1"/>
    <x v="3"/>
    <x v="3"/>
    <x v="0"/>
    <x v="119"/>
    <n v="163.06"/>
    <x v="1370"/>
    <x v="1365"/>
    <x v="1250"/>
    <n v="16.306"/>
    <n v="146.754"/>
    <x v="0"/>
    <n v="33.138"/>
    <x v="1"/>
  </r>
  <r>
    <x v="2"/>
    <x v="3"/>
    <n v="3301762076954"/>
    <x v="1271"/>
    <x v="40"/>
    <x v="1"/>
    <x v="3"/>
    <x v="3"/>
    <x v="0"/>
    <x v="111"/>
    <n v="266.44"/>
    <x v="1371"/>
    <x v="1366"/>
    <x v="1370"/>
    <n v="26.644"/>
    <n v="239.796"/>
    <x v="0"/>
    <n v="54.1474838709677"/>
    <x v="2"/>
  </r>
  <r>
    <x v="1"/>
    <x v="0"/>
    <n v="3301762151330"/>
    <x v="1272"/>
    <x v="29"/>
    <x v="1"/>
    <x v="1"/>
    <x v="1"/>
    <x v="0"/>
    <x v="119"/>
    <n v="157.156666666667"/>
    <x v="1372"/>
    <x v="1367"/>
    <x v="1371"/>
    <n v="15.7156666666667"/>
    <n v="141.441"/>
    <x v="2"/>
    <n v="22.813064516129"/>
    <x v="0"/>
  </r>
  <r>
    <x v="1"/>
    <x v="0"/>
    <n v="3301762116954"/>
    <x v="1273"/>
    <x v="25"/>
    <x v="0"/>
    <x v="3"/>
    <x v="3"/>
    <x v="0"/>
    <x v="119"/>
    <n v="213.876666666667"/>
    <x v="1373"/>
    <x v="1368"/>
    <x v="1372"/>
    <n v="21.3876666666667"/>
    <n v="192.489"/>
    <x v="5"/>
    <n v="86.9305161290322"/>
    <x v="3"/>
  </r>
  <r>
    <x v="1"/>
    <x v="1"/>
    <n v="3309946369688"/>
    <x v="525"/>
    <x v="13"/>
    <x v="1"/>
    <x v="3"/>
    <x v="3"/>
    <x v="0"/>
    <x v="119"/>
    <n v="159.033333333333"/>
    <x v="1374"/>
    <x v="1369"/>
    <x v="1373"/>
    <n v="15.9033333333333"/>
    <n v="143.13"/>
    <x v="0"/>
    <n v="32.3196774193548"/>
    <x v="1"/>
  </r>
  <r>
    <x v="1"/>
    <x v="1"/>
    <n v="3309946903116"/>
    <x v="1274"/>
    <x v="13"/>
    <x v="1"/>
    <x v="3"/>
    <x v="3"/>
    <x v="0"/>
    <x v="119"/>
    <n v="193.263333333333"/>
    <x v="1375"/>
    <x v="1370"/>
    <x v="1374"/>
    <n v="19.3263333333333"/>
    <n v="173.937"/>
    <x v="0"/>
    <n v="39.2760967741935"/>
    <x v="1"/>
  </r>
  <r>
    <x v="1"/>
    <x v="1"/>
    <n v="3309939699932"/>
    <x v="1275"/>
    <x v="1"/>
    <x v="1"/>
    <x v="3"/>
    <x v="3"/>
    <x v="0"/>
    <x v="119"/>
    <n v="170.193333333333"/>
    <x v="1376"/>
    <x v="1371"/>
    <x v="1375"/>
    <n v="17.0193333333333"/>
    <n v="153.174"/>
    <x v="0"/>
    <n v="34.5876774193548"/>
    <x v="1"/>
  </r>
  <r>
    <x v="1"/>
    <x v="1"/>
    <n v="3309933875910"/>
    <x v="1276"/>
    <x v="1"/>
    <x v="1"/>
    <x v="3"/>
    <x v="3"/>
    <x v="0"/>
    <x v="119"/>
    <n v="169.26"/>
    <x v="1377"/>
    <x v="1372"/>
    <x v="1376"/>
    <n v="16.926"/>
    <n v="152.334"/>
    <x v="0"/>
    <n v="34.398"/>
    <x v="1"/>
  </r>
  <r>
    <x v="4"/>
    <x v="8"/>
    <n v="3309937864584"/>
    <x v="170"/>
    <x v="13"/>
    <x v="1"/>
    <x v="1"/>
    <x v="1"/>
    <x v="0"/>
    <x v="119"/>
    <n v="156.48"/>
    <x v="1378"/>
    <x v="1373"/>
    <x v="1377"/>
    <n v="15.648"/>
    <n v="140.832"/>
    <x v="2"/>
    <n v="22.7148387096774"/>
    <x v="0"/>
  </r>
  <r>
    <x v="2"/>
    <x v="3"/>
    <n v="3301762076798"/>
    <x v="1277"/>
    <x v="30"/>
    <x v="1"/>
    <x v="1"/>
    <x v="1"/>
    <x v="0"/>
    <x v="111"/>
    <n v="194.38"/>
    <x v="1379"/>
    <x v="1374"/>
    <x v="1378"/>
    <n v="19.438"/>
    <n v="174.942"/>
    <x v="2"/>
    <n v="28.2164516129032"/>
    <x v="3"/>
  </r>
  <r>
    <x v="7"/>
    <x v="19"/>
    <n v="3301762251149"/>
    <x v="1278"/>
    <x v="13"/>
    <x v="0"/>
    <x v="1"/>
    <x v="1"/>
    <x v="0"/>
    <x v="119"/>
    <n v="191.026666666667"/>
    <x v="1380"/>
    <x v="1375"/>
    <x v="1379"/>
    <n v="19.1026666666667"/>
    <n v="171.924"/>
    <x v="6"/>
    <n v="66.5512258064516"/>
    <x v="2"/>
  </r>
  <r>
    <x v="8"/>
    <x v="12"/>
    <n v="3301761092349"/>
    <x v="1279"/>
    <x v="6"/>
    <x v="0"/>
    <x v="3"/>
    <x v="3"/>
    <x v="0"/>
    <x v="119"/>
    <n v="158.423333333333"/>
    <x v="1381"/>
    <x v="1376"/>
    <x v="1380"/>
    <n v="15.8423333333333"/>
    <n v="142.581"/>
    <x v="5"/>
    <n v="64.3914193548387"/>
    <x v="3"/>
  </r>
  <r>
    <x v="4"/>
    <x v="8"/>
    <n v="3301762133456"/>
    <x v="1280"/>
    <x v="1"/>
    <x v="0"/>
    <x v="3"/>
    <x v="3"/>
    <x v="0"/>
    <x v="119"/>
    <n v="179.813333333333"/>
    <x v="1382"/>
    <x v="1377"/>
    <x v="1381"/>
    <n v="17.9813333333333"/>
    <n v="161.832"/>
    <x v="5"/>
    <n v="73.0854193548387"/>
    <x v="3"/>
  </r>
  <r>
    <x v="8"/>
    <x v="12"/>
    <n v="3309932678581"/>
    <x v="1281"/>
    <x v="9"/>
    <x v="1"/>
    <x v="3"/>
    <x v="3"/>
    <x v="0"/>
    <x v="119"/>
    <n v="187.313333333333"/>
    <x v="1383"/>
    <x v="1378"/>
    <x v="1382"/>
    <n v="18.7313333333333"/>
    <n v="168.582"/>
    <x v="0"/>
    <n v="38.0669032258065"/>
    <x v="0"/>
  </r>
  <r>
    <x v="7"/>
    <x v="17"/>
    <n v="3309934628077"/>
    <x v="1282"/>
    <x v="19"/>
    <x v="1"/>
    <x v="3"/>
    <x v="3"/>
    <x v="0"/>
    <x v="111"/>
    <n v="142.176666666667"/>
    <x v="1384"/>
    <x v="1379"/>
    <x v="1383"/>
    <n v="14.2176666666667"/>
    <n v="127.959"/>
    <x v="0"/>
    <n v="28.8939677419355"/>
    <x v="3"/>
  </r>
  <r>
    <x v="2"/>
    <x v="3"/>
    <n v="3301762128385"/>
    <x v="143"/>
    <x v="30"/>
    <x v="1"/>
    <x v="3"/>
    <x v="3"/>
    <x v="0"/>
    <x v="119"/>
    <n v="177.63"/>
    <x v="1042"/>
    <x v="1380"/>
    <x v="1384"/>
    <n v="17.763"/>
    <n v="159.867"/>
    <x v="0"/>
    <n v="36.099"/>
    <x v="2"/>
  </r>
  <r>
    <x v="1"/>
    <x v="1"/>
    <n v="3301762086420"/>
    <x v="1283"/>
    <x v="25"/>
    <x v="0"/>
    <x v="1"/>
    <x v="1"/>
    <x v="0"/>
    <x v="119"/>
    <n v="142.903333333333"/>
    <x v="1385"/>
    <x v="1381"/>
    <x v="1385"/>
    <n v="14.2903333333333"/>
    <n v="128.613"/>
    <x v="6"/>
    <n v="49.7856774193548"/>
    <x v="1"/>
  </r>
  <r>
    <x v="3"/>
    <x v="1"/>
    <n v="3301761107807"/>
    <x v="1284"/>
    <x v="1"/>
    <x v="0"/>
    <x v="3"/>
    <x v="3"/>
    <x v="0"/>
    <x v="119"/>
    <n v="176.133333333333"/>
    <x v="1386"/>
    <x v="1382"/>
    <x v="1386"/>
    <n v="17.6133333333333"/>
    <n v="158.52"/>
    <x v="5"/>
    <n v="71.5896774193548"/>
    <x v="1"/>
  </r>
  <r>
    <x v="2"/>
    <x v="3"/>
    <n v="3309937409337"/>
    <x v="1285"/>
    <x v="9"/>
    <x v="1"/>
    <x v="3"/>
    <x v="3"/>
    <x v="0"/>
    <x v="119"/>
    <n v="170.24"/>
    <x v="1387"/>
    <x v="1383"/>
    <x v="1387"/>
    <n v="17.024"/>
    <n v="153.216"/>
    <x v="0"/>
    <n v="34.5971612903226"/>
    <x v="2"/>
  </r>
  <r>
    <x v="2"/>
    <x v="3"/>
    <n v="3309930001560"/>
    <x v="1286"/>
    <x v="9"/>
    <x v="1"/>
    <x v="1"/>
    <x v="1"/>
    <x v="0"/>
    <x v="111"/>
    <n v="232.42"/>
    <x v="1388"/>
    <x v="1384"/>
    <x v="1388"/>
    <n v="23.242"/>
    <n v="209.178"/>
    <x v="2"/>
    <n v="33.7383870967742"/>
    <x v="3"/>
  </r>
  <r>
    <x v="3"/>
    <x v="1"/>
    <n v="3301761118042"/>
    <x v="1287"/>
    <x v="1"/>
    <x v="0"/>
    <x v="1"/>
    <x v="1"/>
    <x v="0"/>
    <x v="119"/>
    <n v="153.966666666667"/>
    <x v="1389"/>
    <x v="1385"/>
    <x v="1389"/>
    <n v="15.3966666666667"/>
    <n v="138.57"/>
    <x v="6"/>
    <n v="53.64"/>
    <x v="1"/>
  </r>
  <r>
    <x v="7"/>
    <x v="7"/>
    <n v="3309933938246"/>
    <x v="1288"/>
    <x v="13"/>
    <x v="1"/>
    <x v="1"/>
    <x v="1"/>
    <x v="0"/>
    <x v="111"/>
    <n v="89.0266666666667"/>
    <x v="1390"/>
    <x v="1386"/>
    <x v="1390"/>
    <n v="8.90266666666667"/>
    <n v="80.124"/>
    <x v="2"/>
    <n v="12.9232258064516"/>
    <x v="0"/>
  </r>
  <r>
    <x v="1"/>
    <x v="1"/>
    <n v="3301762195835"/>
    <x v="1289"/>
    <x v="30"/>
    <x v="1"/>
    <x v="3"/>
    <x v="3"/>
    <x v="0"/>
    <x v="111"/>
    <n v="155.66"/>
    <x v="1391"/>
    <x v="1387"/>
    <x v="1391"/>
    <n v="15.566"/>
    <n v="140.094"/>
    <x v="0"/>
    <n v="31.6341290322581"/>
    <x v="2"/>
  </r>
  <r>
    <x v="2"/>
    <x v="3"/>
    <n v="3309938867460"/>
    <x v="1290"/>
    <x v="53"/>
    <x v="1"/>
    <x v="3"/>
    <x v="3"/>
    <x v="0"/>
    <x v="111"/>
    <n v="286.463333333333"/>
    <x v="407"/>
    <x v="1388"/>
    <x v="1392"/>
    <n v="28.6463333333333"/>
    <n v="257.817"/>
    <x v="0"/>
    <n v="58.2167419354839"/>
    <x v="0"/>
  </r>
  <r>
    <x v="3"/>
    <x v="1"/>
    <n v="3301762210895"/>
    <x v="1291"/>
    <x v="13"/>
    <x v="0"/>
    <x v="1"/>
    <x v="1"/>
    <x v="0"/>
    <x v="119"/>
    <n v="155.64"/>
    <x v="1392"/>
    <x v="1389"/>
    <x v="1393"/>
    <n v="15.564"/>
    <n v="140.076"/>
    <x v="6"/>
    <n v="54.2229677419355"/>
    <x v="1"/>
  </r>
  <r>
    <x v="4"/>
    <x v="8"/>
    <n v="3301762284222"/>
    <x v="1292"/>
    <x v="9"/>
    <x v="1"/>
    <x v="3"/>
    <x v="3"/>
    <x v="0"/>
    <x v="119"/>
    <n v="137.743333333333"/>
    <x v="1393"/>
    <x v="1390"/>
    <x v="1394"/>
    <n v="13.7743333333333"/>
    <n v="123.969"/>
    <x v="0"/>
    <n v="27.993"/>
    <x v="0"/>
  </r>
  <r>
    <x v="1"/>
    <x v="1"/>
    <n v="3309939233713"/>
    <x v="1293"/>
    <x v="13"/>
    <x v="1"/>
    <x v="3"/>
    <x v="3"/>
    <x v="0"/>
    <x v="119"/>
    <n v="146.06"/>
    <x v="1394"/>
    <x v="1391"/>
    <x v="1395"/>
    <n v="14.606"/>
    <n v="131.454"/>
    <x v="0"/>
    <n v="29.6831612903226"/>
    <x v="1"/>
  </r>
  <r>
    <x v="1"/>
    <x v="1"/>
    <n v="3301762284287"/>
    <x v="1294"/>
    <x v="13"/>
    <x v="0"/>
    <x v="1"/>
    <x v="1"/>
    <x v="0"/>
    <x v="119"/>
    <n v="186.423333333333"/>
    <x v="1395"/>
    <x v="1392"/>
    <x v="1396"/>
    <n v="18.6423333333333"/>
    <n v="167.781"/>
    <x v="6"/>
    <n v="64.9474838709677"/>
    <x v="2"/>
  </r>
  <r>
    <x v="1"/>
    <x v="1"/>
    <n v="3301762297792"/>
    <x v="1295"/>
    <x v="13"/>
    <x v="0"/>
    <x v="3"/>
    <x v="3"/>
    <x v="0"/>
    <x v="119"/>
    <n v="163.936666666667"/>
    <x v="1396"/>
    <x v="1393"/>
    <x v="1397"/>
    <n v="16.3936666666667"/>
    <n v="147.543"/>
    <x v="5"/>
    <n v="66.6323225806452"/>
    <x v="2"/>
  </r>
  <r>
    <x v="2"/>
    <x v="3"/>
    <n v="3301762264021"/>
    <x v="1296"/>
    <x v="9"/>
    <x v="1"/>
    <x v="3"/>
    <x v="3"/>
    <x v="0"/>
    <x v="119"/>
    <n v="132.253333333333"/>
    <x v="1397"/>
    <x v="1394"/>
    <x v="1398"/>
    <n v="13.2253333333333"/>
    <n v="119.028"/>
    <x v="0"/>
    <n v="26.8772903225806"/>
    <x v="2"/>
  </r>
  <r>
    <x v="1"/>
    <x v="1"/>
    <n v="3301762156081"/>
    <x v="1297"/>
    <x v="1"/>
    <x v="0"/>
    <x v="3"/>
    <x v="3"/>
    <x v="0"/>
    <x v="119"/>
    <n v="190.316666666667"/>
    <x v="1398"/>
    <x v="1395"/>
    <x v="1399"/>
    <n v="19.0316666666667"/>
    <n v="171.285"/>
    <x v="5"/>
    <n v="77.3545161290323"/>
    <x v="2"/>
  </r>
  <r>
    <x v="1"/>
    <x v="1"/>
    <n v="3301762236854"/>
    <x v="587"/>
    <x v="13"/>
    <x v="1"/>
    <x v="1"/>
    <x v="1"/>
    <x v="0"/>
    <x v="119"/>
    <n v="165.783333333333"/>
    <x v="1399"/>
    <x v="1396"/>
    <x v="1400"/>
    <n v="16.5783333333333"/>
    <n v="149.205"/>
    <x v="2"/>
    <n v="24.0653225806452"/>
    <x v="1"/>
  </r>
  <r>
    <x v="1"/>
    <x v="0"/>
    <n v="3301762175961"/>
    <x v="1298"/>
    <x v="92"/>
    <x v="1"/>
    <x v="2"/>
    <x v="2"/>
    <x v="0"/>
    <x v="111"/>
    <n v="175.723333333333"/>
    <x v="1400"/>
    <x v="1397"/>
    <x v="1401"/>
    <n v="17.5723333333333"/>
    <n v="158.151"/>
    <x v="4"/>
    <n v="107.134548387097"/>
    <x v="2"/>
  </r>
  <r>
    <x v="2"/>
    <x v="3"/>
    <n v="3301762086255"/>
    <x v="1299"/>
    <x v="9"/>
    <x v="1"/>
    <x v="3"/>
    <x v="3"/>
    <x v="0"/>
    <x v="111"/>
    <n v="175.63"/>
    <x v="1401"/>
    <x v="1398"/>
    <x v="1402"/>
    <n v="17.563"/>
    <n v="158.067"/>
    <x v="0"/>
    <n v="35.6925483870968"/>
    <x v="2"/>
  </r>
  <r>
    <x v="2"/>
    <x v="3"/>
    <n v="3301762073515"/>
    <x v="1300"/>
    <x v="9"/>
    <x v="1"/>
    <x v="3"/>
    <x v="3"/>
    <x v="0"/>
    <x v="111"/>
    <n v="16.2833333333333"/>
    <x v="1402"/>
    <x v="1399"/>
    <x v="1403"/>
    <n v="1.62833333333333"/>
    <n v="14.655"/>
    <x v="0"/>
    <n v="3.3091935483871"/>
    <x v="2"/>
  </r>
  <r>
    <x v="3"/>
    <x v="11"/>
    <n v="3301762135161"/>
    <x v="1301"/>
    <x v="19"/>
    <x v="1"/>
    <x v="0"/>
    <x v="0"/>
    <x v="0"/>
    <x v="119"/>
    <n v="135.343333333333"/>
    <x v="1403"/>
    <x v="1400"/>
    <x v="1404"/>
    <n v="13.5343333333333"/>
    <n v="121.809"/>
    <x v="3"/>
    <n v="7.85864516129032"/>
    <x v="0"/>
  </r>
  <r>
    <x v="2"/>
    <x v="3"/>
    <n v="3301762132955"/>
    <x v="1302"/>
    <x v="69"/>
    <x v="1"/>
    <x v="3"/>
    <x v="3"/>
    <x v="0"/>
    <x v="111"/>
    <n v="213.53"/>
    <x v="1024"/>
    <x v="1401"/>
    <x v="1405"/>
    <n v="21.353"/>
    <n v="192.177"/>
    <x v="0"/>
    <n v="43.3948064516129"/>
    <x v="2"/>
  </r>
  <r>
    <x v="1"/>
    <x v="1"/>
    <n v="3309935934885"/>
    <x v="1303"/>
    <x v="13"/>
    <x v="1"/>
    <x v="3"/>
    <x v="3"/>
    <x v="0"/>
    <x v="119"/>
    <n v="174.976666666667"/>
    <x v="1404"/>
    <x v="1402"/>
    <x v="1406"/>
    <n v="17.4976666666667"/>
    <n v="157.479"/>
    <x v="0"/>
    <n v="35.5597741935484"/>
    <x v="2"/>
  </r>
  <r>
    <x v="1"/>
    <x v="1"/>
    <n v="3301762297804"/>
    <x v="1304"/>
    <x v="13"/>
    <x v="1"/>
    <x v="1"/>
    <x v="1"/>
    <x v="0"/>
    <x v="119"/>
    <n v="151.463333333333"/>
    <x v="1405"/>
    <x v="1403"/>
    <x v="1407"/>
    <n v="15.1463333333333"/>
    <n v="136.317"/>
    <x v="2"/>
    <n v="21.9866129032258"/>
    <x v="2"/>
  </r>
  <r>
    <x v="1"/>
    <x v="0"/>
    <n v="3301762139560"/>
    <x v="1305"/>
    <x v="25"/>
    <x v="0"/>
    <x v="0"/>
    <x v="0"/>
    <x v="0"/>
    <x v="119"/>
    <n v="150.796666666667"/>
    <x v="1406"/>
    <x v="1404"/>
    <x v="1408"/>
    <n v="15.0796666666667"/>
    <n v="135.717"/>
    <x v="0"/>
    <n v="30.6457741935484"/>
    <x v="3"/>
  </r>
  <r>
    <x v="3"/>
    <x v="1"/>
    <n v="3309936630523"/>
    <x v="1306"/>
    <x v="51"/>
    <x v="1"/>
    <x v="3"/>
    <x v="3"/>
    <x v="0"/>
    <x v="119"/>
    <n v="155.3"/>
    <x v="1407"/>
    <x v="1405"/>
    <x v="1409"/>
    <n v="15.53"/>
    <n v="139.77"/>
    <x v="0"/>
    <n v="31.5609677419355"/>
    <x v="1"/>
  </r>
  <r>
    <x v="5"/>
    <x v="3"/>
    <n v="3309930051605"/>
    <x v="1307"/>
    <x v="9"/>
    <x v="1"/>
    <x v="1"/>
    <x v="1"/>
    <x v="0"/>
    <x v="111"/>
    <n v="261.866666666667"/>
    <x v="1408"/>
    <x v="1406"/>
    <x v="1410"/>
    <n v="26.1866666666667"/>
    <n v="235.68"/>
    <x v="2"/>
    <n v="38.0129032258065"/>
    <x v="2"/>
  </r>
  <r>
    <x v="1"/>
    <x v="0"/>
    <n v="3301762114277"/>
    <x v="1308"/>
    <x v="93"/>
    <x v="1"/>
    <x v="3"/>
    <x v="3"/>
    <x v="0"/>
    <x v="88"/>
    <n v="208.216666666667"/>
    <x v="1409"/>
    <x v="1407"/>
    <x v="1032"/>
    <n v="20.8216666666667"/>
    <n v="187.395"/>
    <x v="0"/>
    <n v="42.315"/>
    <x v="3"/>
  </r>
  <r>
    <x v="3"/>
    <x v="11"/>
    <n v="3309936520083"/>
    <x v="1301"/>
    <x v="13"/>
    <x v="1"/>
    <x v="0"/>
    <x v="0"/>
    <x v="0"/>
    <x v="119"/>
    <n v="131.083333333333"/>
    <x v="1410"/>
    <x v="1408"/>
    <x v="1411"/>
    <n v="13.1083333333333"/>
    <n v="117.975"/>
    <x v="3"/>
    <n v="7.61129032258065"/>
    <x v="0"/>
  </r>
  <r>
    <x v="2"/>
    <x v="3"/>
    <n v="3301761133938"/>
    <x v="1309"/>
    <x v="9"/>
    <x v="1"/>
    <x v="3"/>
    <x v="3"/>
    <x v="0"/>
    <x v="111"/>
    <n v="204.026666666667"/>
    <x v="1411"/>
    <x v="981"/>
    <x v="1412"/>
    <n v="20.4026666666667"/>
    <n v="183.624"/>
    <x v="0"/>
    <n v="41.4634838709677"/>
    <x v="2"/>
  </r>
  <r>
    <x v="1"/>
    <x v="1"/>
    <n v="3309933694303"/>
    <x v="1310"/>
    <x v="13"/>
    <x v="1"/>
    <x v="3"/>
    <x v="3"/>
    <x v="0"/>
    <x v="119"/>
    <n v="159.36"/>
    <x v="1412"/>
    <x v="1409"/>
    <x v="1413"/>
    <n v="15.936"/>
    <n v="143.424"/>
    <x v="0"/>
    <n v="32.386064516129"/>
    <x v="2"/>
  </r>
  <r>
    <x v="1"/>
    <x v="0"/>
    <n v="3301762031910"/>
    <x v="868"/>
    <x v="1"/>
    <x v="0"/>
    <x v="1"/>
    <x v="1"/>
    <x v="0"/>
    <x v="111"/>
    <n v="106.68"/>
    <x v="1413"/>
    <x v="1410"/>
    <x v="1414"/>
    <n v="10.668"/>
    <n v="96.012"/>
    <x v="6"/>
    <n v="37.165935483871"/>
    <x v="3"/>
  </r>
  <r>
    <x v="8"/>
    <x v="6"/>
    <n v="3301762280144"/>
    <x v="1311"/>
    <x v="89"/>
    <x v="1"/>
    <x v="3"/>
    <x v="3"/>
    <x v="0"/>
    <x v="119"/>
    <n v="141.92"/>
    <x v="1414"/>
    <x v="1411"/>
    <x v="1415"/>
    <n v="14.192"/>
    <n v="127.728"/>
    <x v="0"/>
    <n v="28.8418064516129"/>
    <x v="1"/>
  </r>
  <r>
    <x v="7"/>
    <x v="7"/>
    <n v="3301762189686"/>
    <x v="1312"/>
    <x v="34"/>
    <x v="1"/>
    <x v="3"/>
    <x v="3"/>
    <x v="0"/>
    <x v="111"/>
    <n v="201.493333333333"/>
    <x v="1415"/>
    <x v="1412"/>
    <x v="1416"/>
    <n v="20.1493333333333"/>
    <n v="181.344"/>
    <x v="0"/>
    <n v="40.9486451612903"/>
    <x v="2"/>
  </r>
  <r>
    <x v="2"/>
    <x v="3"/>
    <n v="3301762292213"/>
    <x v="1313"/>
    <x v="9"/>
    <x v="1"/>
    <x v="1"/>
    <x v="1"/>
    <x v="0"/>
    <x v="119"/>
    <n v="150.323333333333"/>
    <x v="1416"/>
    <x v="1413"/>
    <x v="1417"/>
    <n v="15.0323333333333"/>
    <n v="135.291"/>
    <x v="2"/>
    <n v="21.8211290322581"/>
    <x v="3"/>
  </r>
  <r>
    <x v="6"/>
    <x v="0"/>
    <n v="3309933333776"/>
    <x v="1314"/>
    <x v="1"/>
    <x v="1"/>
    <x v="3"/>
    <x v="3"/>
    <x v="0"/>
    <x v="19"/>
    <n v="217.26"/>
    <x v="1417"/>
    <x v="1414"/>
    <x v="1418"/>
    <n v="21.726"/>
    <n v="195.534"/>
    <x v="0"/>
    <n v="44.1528387096774"/>
    <x v="3"/>
  </r>
  <r>
    <x v="2"/>
    <x v="3"/>
    <n v="3309937240433"/>
    <x v="1315"/>
    <x v="51"/>
    <x v="0"/>
    <x v="3"/>
    <x v="3"/>
    <x v="0"/>
    <x v="119"/>
    <n v="163.953333333333"/>
    <x v="1418"/>
    <x v="1415"/>
    <x v="1419"/>
    <n v="16.3953333333333"/>
    <n v="147.558"/>
    <x v="5"/>
    <n v="66.6390967741936"/>
    <x v="1"/>
  </r>
  <r>
    <x v="1"/>
    <x v="0"/>
    <n v="3301762049363"/>
    <x v="1316"/>
    <x v="4"/>
    <x v="1"/>
    <x v="3"/>
    <x v="3"/>
    <x v="0"/>
    <x v="111"/>
    <n v="140.033333333333"/>
    <x v="1419"/>
    <x v="1416"/>
    <x v="1420"/>
    <n v="14.0033333333333"/>
    <n v="126.03"/>
    <x v="0"/>
    <n v="28.4583870967742"/>
    <x v="3"/>
  </r>
  <r>
    <x v="2"/>
    <x v="3"/>
    <n v="3301761080830"/>
    <x v="1317"/>
    <x v="1"/>
    <x v="0"/>
    <x v="3"/>
    <x v="3"/>
    <x v="0"/>
    <x v="119"/>
    <n v="153.916666666667"/>
    <x v="1420"/>
    <x v="1417"/>
    <x v="1421"/>
    <n v="15.3916666666667"/>
    <n v="138.525"/>
    <x v="5"/>
    <n v="62.5596774193548"/>
    <x v="3"/>
  </r>
  <r>
    <x v="10"/>
    <x v="15"/>
    <n v="3309946936582"/>
    <x v="1318"/>
    <x v="21"/>
    <x v="1"/>
    <x v="3"/>
    <x v="3"/>
    <x v="0"/>
    <x v="119"/>
    <n v="143.76"/>
    <x v="1421"/>
    <x v="1418"/>
    <x v="1422"/>
    <n v="14.376"/>
    <n v="129.384"/>
    <x v="0"/>
    <n v="29.2157419354839"/>
    <x v="2"/>
  </r>
  <r>
    <x v="1"/>
    <x v="0"/>
    <n v="3301762134922"/>
    <x v="1319"/>
    <x v="1"/>
    <x v="0"/>
    <x v="3"/>
    <x v="3"/>
    <x v="0"/>
    <x v="119"/>
    <n v="148.066666666667"/>
    <x v="1422"/>
    <x v="1419"/>
    <x v="1423"/>
    <n v="14.8066666666667"/>
    <n v="133.26"/>
    <x v="5"/>
    <n v="60.181935483871"/>
    <x v="3"/>
  </r>
  <r>
    <x v="8"/>
    <x v="9"/>
    <n v="3309938643129"/>
    <x v="1320"/>
    <x v="1"/>
    <x v="1"/>
    <x v="3"/>
    <x v="3"/>
    <x v="0"/>
    <x v="119"/>
    <n v="202.536666666667"/>
    <x v="1423"/>
    <x v="1420"/>
    <x v="1424"/>
    <n v="20.2536666666667"/>
    <n v="182.283"/>
    <x v="0"/>
    <n v="41.1606774193548"/>
    <x v="2"/>
  </r>
  <r>
    <x v="4"/>
    <x v="8"/>
    <n v="3301762270694"/>
    <x v="1321"/>
    <x v="13"/>
    <x v="0"/>
    <x v="3"/>
    <x v="3"/>
    <x v="0"/>
    <x v="119"/>
    <n v="155.143333333333"/>
    <x v="1424"/>
    <x v="1421"/>
    <x v="1425"/>
    <n v="15.5143333333333"/>
    <n v="139.629"/>
    <x v="5"/>
    <n v="63.0582580645161"/>
    <x v="3"/>
  </r>
  <r>
    <x v="1"/>
    <x v="1"/>
    <n v="3309936842126"/>
    <x v="1322"/>
    <x v="25"/>
    <x v="1"/>
    <x v="3"/>
    <x v="3"/>
    <x v="0"/>
    <x v="118"/>
    <n v="190.826666666667"/>
    <x v="1425"/>
    <x v="1422"/>
    <x v="1426"/>
    <n v="19.0826666666667"/>
    <n v="171.744"/>
    <x v="0"/>
    <n v="38.7809032258065"/>
    <x v="1"/>
  </r>
  <r>
    <x v="2"/>
    <x v="3"/>
    <n v="3309947373449"/>
    <x v="1323"/>
    <x v="9"/>
    <x v="1"/>
    <x v="3"/>
    <x v="3"/>
    <x v="0"/>
    <x v="119"/>
    <n v="181.526666666667"/>
    <x v="1426"/>
    <x v="1423"/>
    <x v="1427"/>
    <n v="18.1526666666667"/>
    <n v="163.374"/>
    <x v="0"/>
    <n v="36.8909032258064"/>
    <x v="0"/>
  </r>
  <r>
    <x v="7"/>
    <x v="3"/>
    <n v="3301761027855"/>
    <x v="1324"/>
    <x v="27"/>
    <x v="1"/>
    <x v="3"/>
    <x v="3"/>
    <x v="0"/>
    <x v="111"/>
    <n v="168.64"/>
    <x v="1427"/>
    <x v="1424"/>
    <x v="1198"/>
    <n v="16.864"/>
    <n v="151.776"/>
    <x v="0"/>
    <n v="34.272"/>
    <x v="3"/>
  </r>
  <r>
    <x v="1"/>
    <x v="1"/>
    <n v="3301762008512"/>
    <x v="1325"/>
    <x v="25"/>
    <x v="0"/>
    <x v="3"/>
    <x v="3"/>
    <x v="0"/>
    <x v="119"/>
    <n v="161.036666666667"/>
    <x v="1428"/>
    <x v="1425"/>
    <x v="1428"/>
    <n v="16.1036666666667"/>
    <n v="144.933"/>
    <x v="5"/>
    <n v="65.4536129032258"/>
    <x v="2"/>
  </r>
  <r>
    <x v="8"/>
    <x v="9"/>
    <n v="3301762279843"/>
    <x v="1326"/>
    <x v="13"/>
    <x v="0"/>
    <x v="1"/>
    <x v="1"/>
    <x v="0"/>
    <x v="119"/>
    <n v="184.166666666667"/>
    <x v="1429"/>
    <x v="1426"/>
    <x v="1429"/>
    <n v="18.4166666666667"/>
    <n v="165.75"/>
    <x v="6"/>
    <n v="64.1612903225806"/>
    <x v="3"/>
  </r>
  <r>
    <x v="7"/>
    <x v="7"/>
    <n v="3309938857613"/>
    <x v="1327"/>
    <x v="9"/>
    <x v="1"/>
    <x v="3"/>
    <x v="3"/>
    <x v="0"/>
    <x v="119"/>
    <n v="271.696666666667"/>
    <x v="1430"/>
    <x v="1427"/>
    <x v="1430"/>
    <n v="27.1696666666667"/>
    <n v="244.527"/>
    <x v="0"/>
    <n v="55.2157741935484"/>
    <x v="1"/>
  </r>
  <r>
    <x v="7"/>
    <x v="7"/>
    <n v="3301762314181"/>
    <x v="1328"/>
    <x v="9"/>
    <x v="1"/>
    <x v="1"/>
    <x v="1"/>
    <x v="0"/>
    <x v="119"/>
    <n v="159.386666666667"/>
    <x v="1431"/>
    <x v="970"/>
    <x v="1431"/>
    <n v="15.9386666666667"/>
    <n v="143.448"/>
    <x v="2"/>
    <n v="23.1367741935484"/>
    <x v="0"/>
  </r>
  <r>
    <x v="1"/>
    <x v="0"/>
    <n v="3309930000555"/>
    <x v="1329"/>
    <x v="82"/>
    <x v="1"/>
    <x v="3"/>
    <x v="3"/>
    <x v="0"/>
    <x v="119"/>
    <n v="178.256666666667"/>
    <x v="1432"/>
    <x v="1428"/>
    <x v="1432"/>
    <n v="17.8256666666667"/>
    <n v="160.431"/>
    <x v="0"/>
    <n v="36.2263548387097"/>
    <x v="3"/>
  </r>
  <r>
    <x v="1"/>
    <x v="1"/>
    <n v="3301762182776"/>
    <x v="1330"/>
    <x v="1"/>
    <x v="1"/>
    <x v="1"/>
    <x v="1"/>
    <x v="0"/>
    <x v="119"/>
    <n v="165.243333333333"/>
    <x v="1433"/>
    <x v="1429"/>
    <x v="1433"/>
    <n v="16.5243333333333"/>
    <n v="148.719"/>
    <x v="2"/>
    <n v="23.986935483871"/>
    <x v="2"/>
  </r>
  <r>
    <x v="3"/>
    <x v="1"/>
    <n v="3301762131016"/>
    <x v="1331"/>
    <x v="1"/>
    <x v="0"/>
    <x v="3"/>
    <x v="3"/>
    <x v="0"/>
    <x v="119"/>
    <n v="145.346666666667"/>
    <x v="1434"/>
    <x v="1430"/>
    <x v="1434"/>
    <n v="14.5346666666667"/>
    <n v="130.812"/>
    <x v="5"/>
    <n v="59.0763870967742"/>
    <x v="1"/>
  </r>
  <r>
    <x v="2"/>
    <x v="3"/>
    <n v="3301762210868"/>
    <x v="1332"/>
    <x v="29"/>
    <x v="1"/>
    <x v="1"/>
    <x v="1"/>
    <x v="0"/>
    <x v="97"/>
    <n v="372.523333333333"/>
    <x v="1435"/>
    <x v="1431"/>
    <x v="1435"/>
    <n v="37.2523333333333"/>
    <n v="335.271"/>
    <x v="2"/>
    <n v="54.0759677419355"/>
    <x v="3"/>
  </r>
  <r>
    <x v="1"/>
    <x v="1"/>
    <n v="3301762151220"/>
    <x v="1333"/>
    <x v="1"/>
    <x v="0"/>
    <x v="3"/>
    <x v="3"/>
    <x v="0"/>
    <x v="118"/>
    <n v="112.306666666667"/>
    <x v="1436"/>
    <x v="1432"/>
    <x v="1436"/>
    <n v="11.2306666666667"/>
    <n v="101.076"/>
    <x v="5"/>
    <n v="45.6472258064516"/>
    <x v="1"/>
  </r>
  <r>
    <x v="5"/>
    <x v="4"/>
    <n v="3301762031758"/>
    <x v="1334"/>
    <x v="38"/>
    <x v="1"/>
    <x v="1"/>
    <x v="1"/>
    <x v="0"/>
    <x v="111"/>
    <n v="166.02"/>
    <x v="1437"/>
    <x v="1433"/>
    <x v="1437"/>
    <n v="16.602"/>
    <n v="149.418"/>
    <x v="2"/>
    <n v="24.0996774193548"/>
    <x v="3"/>
  </r>
  <r>
    <x v="1"/>
    <x v="1"/>
    <n v="3301762285750"/>
    <x v="1335"/>
    <x v="13"/>
    <x v="1"/>
    <x v="3"/>
    <x v="3"/>
    <x v="0"/>
    <x v="119"/>
    <n v="214.736666666667"/>
    <x v="1438"/>
    <x v="877"/>
    <x v="1438"/>
    <n v="21.4736666666667"/>
    <n v="193.263"/>
    <x v="0"/>
    <n v="43.6400322580645"/>
    <x v="1"/>
  </r>
  <r>
    <x v="4"/>
    <x v="10"/>
    <n v="3309932158551"/>
    <x v="1336"/>
    <x v="9"/>
    <x v="1"/>
    <x v="3"/>
    <x v="3"/>
    <x v="0"/>
    <x v="111"/>
    <n v="144.966666666667"/>
    <x v="1439"/>
    <x v="1434"/>
    <x v="1439"/>
    <n v="14.4966666666667"/>
    <n v="130.47"/>
    <x v="0"/>
    <n v="29.4609677419355"/>
    <x v="1"/>
  </r>
  <r>
    <x v="8"/>
    <x v="9"/>
    <n v="3309930972937"/>
    <x v="1337"/>
    <x v="94"/>
    <x v="1"/>
    <x v="3"/>
    <x v="3"/>
    <x v="0"/>
    <x v="111"/>
    <n v="167.693333333333"/>
    <x v="1440"/>
    <x v="1435"/>
    <x v="1440"/>
    <n v="16.7693333333333"/>
    <n v="150.924"/>
    <x v="0"/>
    <n v="34.0796129032258"/>
    <x v="3"/>
  </r>
  <r>
    <x v="1"/>
    <x v="1"/>
    <n v="3301762018885"/>
    <x v="1338"/>
    <x v="25"/>
    <x v="0"/>
    <x v="3"/>
    <x v="3"/>
    <x v="0"/>
    <x v="119"/>
    <n v="163.203333333333"/>
    <x v="1441"/>
    <x v="1436"/>
    <x v="1441"/>
    <n v="16.3203333333333"/>
    <n v="146.883"/>
    <x v="5"/>
    <n v="66.3342580645161"/>
    <x v="2"/>
  </r>
  <r>
    <x v="8"/>
    <x v="12"/>
    <n v="3301761102545"/>
    <x v="1339"/>
    <x v="6"/>
    <x v="0"/>
    <x v="3"/>
    <x v="3"/>
    <x v="0"/>
    <x v="119"/>
    <n v="144.606666666667"/>
    <x v="1442"/>
    <x v="1437"/>
    <x v="1223"/>
    <n v="14.4606666666667"/>
    <n v="130.146"/>
    <x v="5"/>
    <n v="58.7756129032258"/>
    <x v="3"/>
  </r>
  <r>
    <x v="10"/>
    <x v="15"/>
    <n v="3301762286899"/>
    <x v="1340"/>
    <x v="12"/>
    <x v="1"/>
    <x v="3"/>
    <x v="3"/>
    <x v="0"/>
    <x v="111"/>
    <n v="246.906666666667"/>
    <x v="1443"/>
    <x v="1438"/>
    <x v="1442"/>
    <n v="24.6906666666667"/>
    <n v="222.216"/>
    <x v="0"/>
    <n v="50.1778064516129"/>
    <x v="3"/>
  </r>
  <r>
    <x v="10"/>
    <x v="15"/>
    <n v="3301761155340"/>
    <x v="1341"/>
    <x v="95"/>
    <x v="1"/>
    <x v="1"/>
    <x v="1"/>
    <x v="0"/>
    <x v="111"/>
    <n v="130.683333333333"/>
    <x v="1444"/>
    <x v="1439"/>
    <x v="1443"/>
    <n v="13.0683333333333"/>
    <n v="117.615"/>
    <x v="2"/>
    <n v="18.9701612903226"/>
    <x v="0"/>
  </r>
  <r>
    <x v="3"/>
    <x v="1"/>
    <n v="3309935432228"/>
    <x v="1342"/>
    <x v="1"/>
    <x v="1"/>
    <x v="3"/>
    <x v="3"/>
    <x v="0"/>
    <x v="111"/>
    <n v="168.36"/>
    <x v="1445"/>
    <x v="1440"/>
    <x v="1444"/>
    <n v="16.836"/>
    <n v="151.524"/>
    <x v="0"/>
    <n v="34.2150967741936"/>
    <x v="1"/>
  </r>
  <r>
    <x v="8"/>
    <x v="6"/>
    <n v="3301762270022"/>
    <x v="1343"/>
    <x v="95"/>
    <x v="1"/>
    <x v="3"/>
    <x v="3"/>
    <x v="0"/>
    <x v="119"/>
    <n v="132.89"/>
    <x v="1446"/>
    <x v="1441"/>
    <x v="1445"/>
    <n v="13.289"/>
    <n v="119.601"/>
    <x v="0"/>
    <n v="27.0066774193548"/>
    <x v="1"/>
  </r>
  <r>
    <x v="1"/>
    <x v="1"/>
    <n v="3309933696870"/>
    <x v="1344"/>
    <x v="13"/>
    <x v="1"/>
    <x v="3"/>
    <x v="3"/>
    <x v="0"/>
    <x v="119"/>
    <n v="152.536666666667"/>
    <x v="1447"/>
    <x v="1442"/>
    <x v="1446"/>
    <n v="15.2536666666667"/>
    <n v="137.283"/>
    <x v="0"/>
    <n v="30.9993870967742"/>
    <x v="2"/>
  </r>
  <r>
    <x v="8"/>
    <x v="9"/>
    <n v="3309939801519"/>
    <x v="1345"/>
    <x v="29"/>
    <x v="1"/>
    <x v="3"/>
    <x v="3"/>
    <x v="0"/>
    <x v="119"/>
    <n v="136.896666666667"/>
    <x v="1448"/>
    <x v="1443"/>
    <x v="1447"/>
    <n v="13.6896666666667"/>
    <n v="123.207"/>
    <x v="0"/>
    <n v="27.820935483871"/>
    <x v="2"/>
  </r>
  <r>
    <x v="6"/>
    <x v="5"/>
    <n v="3301761140464"/>
    <x v="1346"/>
    <x v="9"/>
    <x v="1"/>
    <x v="3"/>
    <x v="3"/>
    <x v="0"/>
    <x v="111"/>
    <n v="229.52"/>
    <x v="1449"/>
    <x v="1444"/>
    <x v="1448"/>
    <n v="22.952"/>
    <n v="206.568"/>
    <x v="0"/>
    <n v="46.6443870967742"/>
    <x v="0"/>
  </r>
  <r>
    <x v="4"/>
    <x v="10"/>
    <n v="3301762195672"/>
    <x v="1347"/>
    <x v="36"/>
    <x v="0"/>
    <x v="1"/>
    <x v="1"/>
    <x v="0"/>
    <x v="56"/>
    <n v="191.813333333333"/>
    <x v="1450"/>
    <x v="1445"/>
    <x v="1449"/>
    <n v="19.1813333333333"/>
    <n v="172.632"/>
    <x v="6"/>
    <n v="66.8252903225807"/>
    <x v="1"/>
  </r>
  <r>
    <x v="1"/>
    <x v="1"/>
    <n v="3301761149640"/>
    <x v="1348"/>
    <x v="4"/>
    <x v="1"/>
    <x v="3"/>
    <x v="3"/>
    <x v="0"/>
    <x v="119"/>
    <n v="229.183333333333"/>
    <x v="1451"/>
    <x v="1446"/>
    <x v="1450"/>
    <n v="22.9183333333333"/>
    <n v="206.265"/>
    <x v="0"/>
    <n v="46.5759677419355"/>
    <x v="1"/>
  </r>
  <r>
    <x v="1"/>
    <x v="1"/>
    <n v="3301762048489"/>
    <x v="1349"/>
    <x v="25"/>
    <x v="0"/>
    <x v="3"/>
    <x v="3"/>
    <x v="0"/>
    <x v="119"/>
    <n v="171.246666666667"/>
    <x v="1452"/>
    <x v="1447"/>
    <x v="1451"/>
    <n v="17.1246666666667"/>
    <n v="154.122"/>
    <x v="5"/>
    <n v="69.6034838709678"/>
    <x v="2"/>
  </r>
  <r>
    <x v="4"/>
    <x v="10"/>
    <n v="3301762210541"/>
    <x v="1350"/>
    <x v="30"/>
    <x v="1"/>
    <x v="1"/>
    <x v="1"/>
    <x v="0"/>
    <x v="92"/>
    <n v="178.99"/>
    <x v="1453"/>
    <x v="1448"/>
    <x v="1452"/>
    <n v="17.899"/>
    <n v="161.091"/>
    <x v="2"/>
    <n v="25.9824193548387"/>
    <x v="1"/>
  </r>
  <r>
    <x v="3"/>
    <x v="1"/>
    <n v="3301762313352"/>
    <x v="50"/>
    <x v="19"/>
    <x v="1"/>
    <x v="1"/>
    <x v="1"/>
    <x v="0"/>
    <x v="119"/>
    <n v="143.613333333333"/>
    <x v="1454"/>
    <x v="1449"/>
    <x v="1453"/>
    <n v="14.3613333333333"/>
    <n v="129.252"/>
    <x v="2"/>
    <n v="20.8470967741936"/>
    <x v="1"/>
  </r>
  <r>
    <x v="4"/>
    <x v="10"/>
    <n v="3309933847452"/>
    <x v="1351"/>
    <x v="1"/>
    <x v="1"/>
    <x v="3"/>
    <x v="3"/>
    <x v="0"/>
    <x v="118"/>
    <n v="216.386666666667"/>
    <x v="1455"/>
    <x v="1450"/>
    <x v="1130"/>
    <n v="21.6386666666667"/>
    <n v="194.748"/>
    <x v="0"/>
    <n v="43.9753548387097"/>
    <x v="1"/>
  </r>
  <r>
    <x v="1"/>
    <x v="1"/>
    <n v="3301762169266"/>
    <x v="1352"/>
    <x v="1"/>
    <x v="0"/>
    <x v="3"/>
    <x v="3"/>
    <x v="0"/>
    <x v="119"/>
    <n v="167.64"/>
    <x v="1456"/>
    <x v="1451"/>
    <x v="1454"/>
    <n v="16.764"/>
    <n v="150.876"/>
    <x v="5"/>
    <n v="68.1375483870968"/>
    <x v="2"/>
  </r>
  <r>
    <x v="1"/>
    <x v="1"/>
    <n v="3309933734967"/>
    <x v="1353"/>
    <x v="17"/>
    <x v="1"/>
    <x v="3"/>
    <x v="3"/>
    <x v="0"/>
    <x v="119"/>
    <n v="149.723333333333"/>
    <x v="1457"/>
    <x v="1196"/>
    <x v="1455"/>
    <n v="14.9723333333333"/>
    <n v="134.751"/>
    <x v="0"/>
    <n v="30.4276451612903"/>
    <x v="1"/>
  </r>
  <r>
    <x v="2"/>
    <x v="3"/>
    <n v="3301762038858"/>
    <x v="1354"/>
    <x v="30"/>
    <x v="1"/>
    <x v="0"/>
    <x v="0"/>
    <x v="0"/>
    <x v="111"/>
    <n v="96.9766666666667"/>
    <x v="1458"/>
    <x v="1452"/>
    <x v="1456"/>
    <n v="9.69766666666667"/>
    <n v="87.279"/>
    <x v="3"/>
    <n v="5.63090322580645"/>
    <x v="0"/>
  </r>
  <r>
    <x v="3"/>
    <x v="1"/>
    <n v="3301762307687"/>
    <x v="1355"/>
    <x v="13"/>
    <x v="1"/>
    <x v="3"/>
    <x v="3"/>
    <x v="0"/>
    <x v="119"/>
    <n v="122.173333333333"/>
    <x v="1459"/>
    <x v="1453"/>
    <x v="1457"/>
    <n v="12.2173333333333"/>
    <n v="109.956"/>
    <x v="0"/>
    <n v="24.8287741935484"/>
    <x v="1"/>
  </r>
  <r>
    <x v="3"/>
    <x v="1"/>
    <n v="3301762303021"/>
    <x v="710"/>
    <x v="13"/>
    <x v="1"/>
    <x v="1"/>
    <x v="1"/>
    <x v="0"/>
    <x v="119"/>
    <n v="161.803333333333"/>
    <x v="1460"/>
    <x v="1454"/>
    <x v="1458"/>
    <n v="16.1803333333333"/>
    <n v="145.623"/>
    <x v="2"/>
    <n v="23.4875806451613"/>
    <x v="1"/>
  </r>
  <r>
    <x v="5"/>
    <x v="4"/>
    <n v="3309938792389"/>
    <x v="1356"/>
    <x v="14"/>
    <x v="1"/>
    <x v="3"/>
    <x v="3"/>
    <x v="0"/>
    <x v="111"/>
    <n v="201.12"/>
    <x v="1461"/>
    <x v="1455"/>
    <x v="1459"/>
    <n v="20.112"/>
    <n v="181.008"/>
    <x v="0"/>
    <n v="40.8727741935484"/>
    <x v="2"/>
  </r>
  <r>
    <x v="4"/>
    <x v="10"/>
    <n v="3301761149044"/>
    <x v="1357"/>
    <x v="33"/>
    <x v="0"/>
    <x v="3"/>
    <x v="3"/>
    <x v="0"/>
    <x v="119"/>
    <n v="169.116666666667"/>
    <x v="1462"/>
    <x v="1456"/>
    <x v="1460"/>
    <n v="16.9116666666667"/>
    <n v="152.205"/>
    <x v="5"/>
    <n v="68.7377419354839"/>
    <x v="1"/>
  </r>
  <r>
    <x v="1"/>
    <x v="1"/>
    <n v="3301762273452"/>
    <x v="1358"/>
    <x v="13"/>
    <x v="0"/>
    <x v="3"/>
    <x v="3"/>
    <x v="0"/>
    <x v="119"/>
    <n v="159.973333333333"/>
    <x v="1463"/>
    <x v="1457"/>
    <x v="1250"/>
    <n v="15.9973333333333"/>
    <n v="143.976"/>
    <x v="5"/>
    <n v="65.0214193548387"/>
    <x v="3"/>
  </r>
  <r>
    <x v="3"/>
    <x v="11"/>
    <n v="3301761111770"/>
    <x v="1359"/>
    <x v="1"/>
    <x v="0"/>
    <x v="3"/>
    <x v="3"/>
    <x v="0"/>
    <x v="119"/>
    <n v="143.77"/>
    <x v="1464"/>
    <x v="1458"/>
    <x v="1461"/>
    <n v="14.377"/>
    <n v="129.393"/>
    <x v="5"/>
    <n v="58.4355483870968"/>
    <x v="3"/>
  </r>
  <r>
    <x v="5"/>
    <x v="5"/>
    <n v="3309937705638"/>
    <x v="1360"/>
    <x v="16"/>
    <x v="1"/>
    <x v="3"/>
    <x v="3"/>
    <x v="0"/>
    <x v="119"/>
    <n v="153.373333333333"/>
    <x v="1465"/>
    <x v="1459"/>
    <x v="1462"/>
    <n v="15.3373333333333"/>
    <n v="138.036"/>
    <x v="0"/>
    <n v="31.1694193548387"/>
    <x v="3"/>
  </r>
  <r>
    <x v="3"/>
    <x v="1"/>
    <n v="3309930010289"/>
    <x v="1361"/>
    <x v="13"/>
    <x v="1"/>
    <x v="3"/>
    <x v="3"/>
    <x v="0"/>
    <x v="119"/>
    <n v="154.606666666667"/>
    <x v="1466"/>
    <x v="1460"/>
    <x v="1463"/>
    <n v="15.4606666666667"/>
    <n v="139.146"/>
    <x v="0"/>
    <n v="31.420064516129"/>
    <x v="1"/>
  </r>
  <r>
    <x v="8"/>
    <x v="9"/>
    <n v="3309936257130"/>
    <x v="1362"/>
    <x v="1"/>
    <x v="1"/>
    <x v="3"/>
    <x v="3"/>
    <x v="0"/>
    <x v="119"/>
    <n v="119.883333333333"/>
    <x v="1467"/>
    <x v="1461"/>
    <x v="1464"/>
    <n v="11.9883333333333"/>
    <n v="107.895"/>
    <x v="0"/>
    <n v="24.3633870967742"/>
    <x v="3"/>
  </r>
  <r>
    <x v="7"/>
    <x v="7"/>
    <n v="3301761123221"/>
    <x v="1363"/>
    <x v="29"/>
    <x v="1"/>
    <x v="1"/>
    <x v="1"/>
    <x v="0"/>
    <x v="81"/>
    <n v="76.5666666666667"/>
    <x v="871"/>
    <x v="1462"/>
    <x v="1465"/>
    <n v="7.65666666666667"/>
    <n v="68.91"/>
    <x v="2"/>
    <n v="11.1145161290323"/>
    <x v="0"/>
  </r>
  <r>
    <x v="1"/>
    <x v="1"/>
    <n v="3301762013225"/>
    <x v="1364"/>
    <x v="1"/>
    <x v="0"/>
    <x v="3"/>
    <x v="3"/>
    <x v="0"/>
    <x v="119"/>
    <n v="178.8"/>
    <x v="1334"/>
    <x v="1463"/>
    <x v="1466"/>
    <n v="17.88"/>
    <n v="160.92"/>
    <x v="5"/>
    <n v="72.6735483870968"/>
    <x v="2"/>
  </r>
  <r>
    <x v="3"/>
    <x v="1"/>
    <n v="3301762173195"/>
    <x v="1365"/>
    <x v="29"/>
    <x v="1"/>
    <x v="3"/>
    <x v="3"/>
    <x v="0"/>
    <x v="119"/>
    <n v="108.29"/>
    <x v="1468"/>
    <x v="1464"/>
    <x v="1467"/>
    <n v="10.829"/>
    <n v="97.461"/>
    <x v="0"/>
    <n v="22.0073225806452"/>
    <x v="1"/>
  </r>
  <r>
    <x v="1"/>
    <x v="1"/>
    <n v="3301762128639"/>
    <x v="1366"/>
    <x v="25"/>
    <x v="0"/>
    <x v="3"/>
    <x v="3"/>
    <x v="0"/>
    <x v="119"/>
    <n v="154.763333333333"/>
    <x v="1469"/>
    <x v="1465"/>
    <x v="1468"/>
    <n v="15.4763333333333"/>
    <n v="139.287"/>
    <x v="5"/>
    <n v="62.9038064516129"/>
    <x v="1"/>
  </r>
  <r>
    <x v="3"/>
    <x v="1"/>
    <n v="3301762239419"/>
    <x v="1367"/>
    <x v="9"/>
    <x v="1"/>
    <x v="3"/>
    <x v="3"/>
    <x v="0"/>
    <x v="118"/>
    <n v="130.63"/>
    <x v="1470"/>
    <x v="1466"/>
    <x v="1469"/>
    <n v="13.063"/>
    <n v="117.567"/>
    <x v="0"/>
    <n v="26.5473870967742"/>
    <x v="1"/>
  </r>
  <r>
    <x v="4"/>
    <x v="8"/>
    <n v="3301762234109"/>
    <x v="1368"/>
    <x v="13"/>
    <x v="0"/>
    <x v="3"/>
    <x v="3"/>
    <x v="0"/>
    <x v="119"/>
    <n v="145.266666666667"/>
    <x v="1471"/>
    <x v="1467"/>
    <x v="1470"/>
    <n v="14.5266666666667"/>
    <n v="130.74"/>
    <x v="5"/>
    <n v="59.0438709677419"/>
    <x v="3"/>
  </r>
  <r>
    <x v="2"/>
    <x v="3"/>
    <n v="3301762270695"/>
    <x v="1369"/>
    <x v="9"/>
    <x v="1"/>
    <x v="3"/>
    <x v="3"/>
    <x v="0"/>
    <x v="119"/>
    <n v="52.9566666666667"/>
    <x v="1472"/>
    <x v="1468"/>
    <x v="1471"/>
    <n v="5.29566666666667"/>
    <n v="47.661"/>
    <x v="0"/>
    <n v="10.7621612903226"/>
    <x v="3"/>
  </r>
  <r>
    <x v="6"/>
    <x v="0"/>
    <n v="3301761127227"/>
    <x v="1370"/>
    <x v="96"/>
    <x v="1"/>
    <x v="3"/>
    <x v="3"/>
    <x v="0"/>
    <x v="119"/>
    <n v="156.1"/>
    <x v="1473"/>
    <x v="1469"/>
    <x v="1472"/>
    <n v="15.61"/>
    <n v="140.49"/>
    <x v="0"/>
    <n v="31.7235483870968"/>
    <x v="3"/>
  </r>
  <r>
    <x v="1"/>
    <x v="1"/>
    <n v="3301761133412"/>
    <x v="1371"/>
    <x v="25"/>
    <x v="0"/>
    <x v="1"/>
    <x v="1"/>
    <x v="0"/>
    <x v="119"/>
    <n v="156.206666666667"/>
    <x v="922"/>
    <x v="1470"/>
    <x v="1473"/>
    <n v="15.6206666666667"/>
    <n v="140.586"/>
    <x v="6"/>
    <n v="54.4203870967742"/>
    <x v="2"/>
  </r>
  <r>
    <x v="3"/>
    <x v="11"/>
    <n v="3301762255947"/>
    <x v="1372"/>
    <x v="13"/>
    <x v="0"/>
    <x v="3"/>
    <x v="3"/>
    <x v="0"/>
    <x v="119"/>
    <n v="141.433333333333"/>
    <x v="1474"/>
    <x v="1471"/>
    <x v="1474"/>
    <n v="14.1433333333333"/>
    <n v="127.29"/>
    <x v="5"/>
    <n v="57.4858064516129"/>
    <x v="3"/>
  </r>
  <r>
    <x v="8"/>
    <x v="6"/>
    <n v="3301761144975"/>
    <x v="1373"/>
    <x v="41"/>
    <x v="0"/>
    <x v="1"/>
    <x v="1"/>
    <x v="0"/>
    <x v="119"/>
    <n v="118.346666666667"/>
    <x v="1475"/>
    <x v="1472"/>
    <x v="1475"/>
    <n v="11.8346666666667"/>
    <n v="106.512"/>
    <x v="6"/>
    <n v="41.2304516129032"/>
    <x v="1"/>
  </r>
  <r>
    <x v="1"/>
    <x v="1"/>
    <n v="3309946991848"/>
    <x v="1374"/>
    <x v="17"/>
    <x v="1"/>
    <x v="3"/>
    <x v="3"/>
    <x v="0"/>
    <x v="119"/>
    <n v="169.873333333333"/>
    <x v="1476"/>
    <x v="1473"/>
    <x v="1476"/>
    <n v="16.9873333333333"/>
    <n v="152.886"/>
    <x v="0"/>
    <n v="34.5226451612903"/>
    <x v="1"/>
  </r>
  <r>
    <x v="8"/>
    <x v="12"/>
    <n v="3301762131721"/>
    <x v="1375"/>
    <x v="1"/>
    <x v="0"/>
    <x v="3"/>
    <x v="3"/>
    <x v="0"/>
    <x v="119"/>
    <n v="145.48"/>
    <x v="1477"/>
    <x v="1474"/>
    <x v="1477"/>
    <n v="14.548"/>
    <n v="130.932"/>
    <x v="5"/>
    <n v="59.1305806451613"/>
    <x v="3"/>
  </r>
  <r>
    <x v="2"/>
    <x v="3"/>
    <n v="3301762286629"/>
    <x v="1376"/>
    <x v="9"/>
    <x v="1"/>
    <x v="3"/>
    <x v="3"/>
    <x v="0"/>
    <x v="119"/>
    <n v="198.41"/>
    <x v="1478"/>
    <x v="1475"/>
    <x v="1478"/>
    <n v="19.841"/>
    <n v="178.569"/>
    <x v="0"/>
    <n v="40.3220322580645"/>
    <x v="3"/>
  </r>
  <r>
    <x v="2"/>
    <x v="3"/>
    <n v="3301762137037"/>
    <x v="1377"/>
    <x v="29"/>
    <x v="1"/>
    <x v="3"/>
    <x v="3"/>
    <x v="0"/>
    <x v="111"/>
    <n v="293.053333333333"/>
    <x v="1479"/>
    <x v="481"/>
    <x v="881"/>
    <n v="29.3053333333333"/>
    <n v="263.748"/>
    <x v="0"/>
    <n v="59.556"/>
    <x v="2"/>
  </r>
  <r>
    <x v="2"/>
    <x v="3"/>
    <n v="3301762041072"/>
    <x v="1378"/>
    <x v="40"/>
    <x v="1"/>
    <x v="3"/>
    <x v="3"/>
    <x v="0"/>
    <x v="119"/>
    <n v="200.873333333333"/>
    <x v="1480"/>
    <x v="1476"/>
    <x v="1479"/>
    <n v="20.0873333333333"/>
    <n v="180.786"/>
    <x v="0"/>
    <n v="40.8226451612903"/>
    <x v="2"/>
  </r>
  <r>
    <x v="3"/>
    <x v="1"/>
    <n v="3301762105559"/>
    <x v="1379"/>
    <x v="19"/>
    <x v="0"/>
    <x v="3"/>
    <x v="3"/>
    <x v="0"/>
    <x v="119"/>
    <n v="150.413333333333"/>
    <x v="1481"/>
    <x v="1477"/>
    <x v="1480"/>
    <n v="15.0413333333333"/>
    <n v="135.372"/>
    <x v="5"/>
    <n v="61.1357419354839"/>
    <x v="1"/>
  </r>
  <r>
    <x v="1"/>
    <x v="1"/>
    <n v="3301762051285"/>
    <x v="1380"/>
    <x v="1"/>
    <x v="0"/>
    <x v="3"/>
    <x v="3"/>
    <x v="0"/>
    <x v="111"/>
    <n v="149.05"/>
    <x v="1482"/>
    <x v="1478"/>
    <x v="1481"/>
    <n v="14.905"/>
    <n v="134.145"/>
    <x v="5"/>
    <n v="60.5816129032258"/>
    <x v="2"/>
  </r>
  <r>
    <x v="9"/>
    <x v="12"/>
    <n v="3301761102287"/>
    <x v="1381"/>
    <x v="41"/>
    <x v="1"/>
    <x v="3"/>
    <x v="3"/>
    <x v="0"/>
    <x v="119"/>
    <n v="168.476666666667"/>
    <x v="1483"/>
    <x v="1479"/>
    <x v="1482"/>
    <n v="16.8476666666667"/>
    <n v="151.629"/>
    <x v="0"/>
    <n v="34.2388064516129"/>
    <x v="3"/>
  </r>
  <r>
    <x v="4"/>
    <x v="8"/>
    <n v="3301762136187"/>
    <x v="1382"/>
    <x v="1"/>
    <x v="0"/>
    <x v="1"/>
    <x v="1"/>
    <x v="0"/>
    <x v="111"/>
    <n v="151.5"/>
    <x v="1484"/>
    <x v="1480"/>
    <x v="1483"/>
    <n v="15.15"/>
    <n v="136.35"/>
    <x v="6"/>
    <n v="52.7806451612903"/>
    <x v="3"/>
  </r>
  <r>
    <x v="1"/>
    <x v="0"/>
    <n v="3301762159821"/>
    <x v="1383"/>
    <x v="41"/>
    <x v="0"/>
    <x v="1"/>
    <x v="1"/>
    <x v="0"/>
    <x v="119"/>
    <n v="142.31"/>
    <x v="1485"/>
    <x v="1481"/>
    <x v="1484"/>
    <n v="14.231"/>
    <n v="128.079"/>
    <x v="6"/>
    <n v="49.5789677419355"/>
    <x v="3"/>
  </r>
  <r>
    <x v="1"/>
    <x v="0"/>
    <n v="3301762114382"/>
    <x v="1384"/>
    <x v="29"/>
    <x v="1"/>
    <x v="3"/>
    <x v="3"/>
    <x v="0"/>
    <x v="111"/>
    <n v="168.01"/>
    <x v="1486"/>
    <x v="1482"/>
    <x v="1448"/>
    <n v="16.801"/>
    <n v="151.209"/>
    <x v="0"/>
    <n v="34.1439677419355"/>
    <x v="3"/>
  </r>
  <r>
    <x v="8"/>
    <x v="6"/>
    <n v="3301762294541"/>
    <x v="1385"/>
    <x v="13"/>
    <x v="1"/>
    <x v="3"/>
    <x v="3"/>
    <x v="0"/>
    <x v="119"/>
    <n v="148.163333333333"/>
    <x v="1487"/>
    <x v="1483"/>
    <x v="1453"/>
    <n v="14.8163333333333"/>
    <n v="133.347"/>
    <x v="0"/>
    <n v="30.1106129032258"/>
    <x v="1"/>
  </r>
  <r>
    <x v="3"/>
    <x v="1"/>
    <n v="3301762280474"/>
    <x v="1386"/>
    <x v="13"/>
    <x v="0"/>
    <x v="3"/>
    <x v="3"/>
    <x v="0"/>
    <x v="119"/>
    <n v="195.306666666667"/>
    <x v="1488"/>
    <x v="1484"/>
    <x v="1485"/>
    <n v="19.5306666666667"/>
    <n v="175.776"/>
    <x v="5"/>
    <n v="79.3827096774194"/>
    <x v="1"/>
  </r>
  <r>
    <x v="1"/>
    <x v="1"/>
    <n v="3301762031230"/>
    <x v="1387"/>
    <x v="25"/>
    <x v="0"/>
    <x v="3"/>
    <x v="3"/>
    <x v="0"/>
    <x v="119"/>
    <n v="171.273333333333"/>
    <x v="1489"/>
    <x v="1485"/>
    <x v="1486"/>
    <n v="17.1273333333333"/>
    <n v="154.146"/>
    <x v="5"/>
    <n v="69.6143225806452"/>
    <x v="2"/>
  </r>
  <r>
    <x v="5"/>
    <x v="4"/>
    <n v="3301762253872"/>
    <x v="1388"/>
    <x v="9"/>
    <x v="1"/>
    <x v="1"/>
    <x v="1"/>
    <x v="0"/>
    <x v="111"/>
    <n v="250.213333333333"/>
    <x v="1490"/>
    <x v="1486"/>
    <x v="1487"/>
    <n v="25.0213333333333"/>
    <n v="225.192"/>
    <x v="2"/>
    <n v="36.3212903225806"/>
    <x v="0"/>
  </r>
  <r>
    <x v="1"/>
    <x v="1"/>
    <n v="3301762123773"/>
    <x v="1389"/>
    <x v="25"/>
    <x v="0"/>
    <x v="3"/>
    <x v="3"/>
    <x v="0"/>
    <x v="119"/>
    <n v="138.55"/>
    <x v="1491"/>
    <x v="1487"/>
    <x v="1488"/>
    <n v="13.855"/>
    <n v="124.695"/>
    <x v="5"/>
    <n v="56.3138709677419"/>
    <x v="1"/>
  </r>
  <r>
    <x v="3"/>
    <x v="1"/>
    <n v="3301762114318"/>
    <x v="1390"/>
    <x v="31"/>
    <x v="1"/>
    <x v="3"/>
    <x v="3"/>
    <x v="0"/>
    <x v="119"/>
    <n v="120.33"/>
    <x v="1492"/>
    <x v="1488"/>
    <x v="1489"/>
    <n v="12.033"/>
    <n v="108.297"/>
    <x v="0"/>
    <n v="24.4541612903226"/>
    <x v="1"/>
  </r>
  <r>
    <x v="1"/>
    <x v="1"/>
    <n v="3309934398388"/>
    <x v="1391"/>
    <x v="13"/>
    <x v="1"/>
    <x v="1"/>
    <x v="1"/>
    <x v="0"/>
    <x v="119"/>
    <n v="162.266666666667"/>
    <x v="1493"/>
    <x v="1489"/>
    <x v="1490"/>
    <n v="16.2266666666667"/>
    <n v="146.04"/>
    <x v="2"/>
    <n v="23.5548387096774"/>
    <x v="2"/>
  </r>
  <r>
    <x v="1"/>
    <x v="0"/>
    <n v="3301762036278"/>
    <x v="1392"/>
    <x v="12"/>
    <x v="1"/>
    <x v="3"/>
    <x v="3"/>
    <x v="0"/>
    <x v="111"/>
    <n v="160.916666666667"/>
    <x v="1494"/>
    <x v="1490"/>
    <x v="1491"/>
    <n v="16.0916666666667"/>
    <n v="144.825"/>
    <x v="0"/>
    <n v="32.7024193548387"/>
    <x v="0"/>
  </r>
  <r>
    <x v="1"/>
    <x v="1"/>
    <n v="3309937066380"/>
    <x v="1393"/>
    <x v="13"/>
    <x v="1"/>
    <x v="3"/>
    <x v="3"/>
    <x v="0"/>
    <x v="119"/>
    <n v="146.533333333333"/>
    <x v="1495"/>
    <x v="1491"/>
    <x v="1492"/>
    <n v="14.6533333333333"/>
    <n v="131.88"/>
    <x v="0"/>
    <n v="29.7793548387097"/>
    <x v="1"/>
  </r>
  <r>
    <x v="1"/>
    <x v="1"/>
    <n v="3309937712271"/>
    <x v="1394"/>
    <x v="13"/>
    <x v="1"/>
    <x v="3"/>
    <x v="3"/>
    <x v="0"/>
    <x v="119"/>
    <n v="207.856666666667"/>
    <x v="1496"/>
    <x v="1492"/>
    <x v="1493"/>
    <n v="20.7856666666667"/>
    <n v="187.071"/>
    <x v="0"/>
    <n v="42.2418387096774"/>
    <x v="1"/>
  </r>
  <r>
    <x v="1"/>
    <x v="0"/>
    <n v="3301762210885"/>
    <x v="73"/>
    <x v="13"/>
    <x v="0"/>
    <x v="1"/>
    <x v="1"/>
    <x v="0"/>
    <x v="119"/>
    <n v="136.726666666667"/>
    <x v="1497"/>
    <x v="1493"/>
    <x v="1494"/>
    <n v="13.6726666666667"/>
    <n v="123.054"/>
    <x v="6"/>
    <n v="47.6338064516129"/>
    <x v="3"/>
  </r>
  <r>
    <x v="7"/>
    <x v="7"/>
    <n v="3301762286963"/>
    <x v="1395"/>
    <x v="13"/>
    <x v="0"/>
    <x v="3"/>
    <x v="3"/>
    <x v="0"/>
    <x v="119"/>
    <n v="137.466666666667"/>
    <x v="1498"/>
    <x v="1494"/>
    <x v="1495"/>
    <n v="13.7466666666667"/>
    <n v="123.72"/>
    <x v="5"/>
    <n v="55.8735483870968"/>
    <x v="3"/>
  </r>
  <r>
    <x v="4"/>
    <x v="10"/>
    <n v="3301762240130"/>
    <x v="1396"/>
    <x v="29"/>
    <x v="1"/>
    <x v="1"/>
    <x v="1"/>
    <x v="0"/>
    <x v="111"/>
    <n v="250.896666666667"/>
    <x v="1499"/>
    <x v="1495"/>
    <x v="1496"/>
    <n v="25.0896666666667"/>
    <n v="225.807"/>
    <x v="2"/>
    <n v="36.4204838709677"/>
    <x v="1"/>
  </r>
  <r>
    <x v="1"/>
    <x v="1"/>
    <n v="3301762046922"/>
    <x v="1397"/>
    <x v="25"/>
    <x v="0"/>
    <x v="3"/>
    <x v="3"/>
    <x v="0"/>
    <x v="119"/>
    <n v="139.483333333333"/>
    <x v="1500"/>
    <x v="1496"/>
    <x v="1497"/>
    <n v="13.9483333333333"/>
    <n v="125.535"/>
    <x v="5"/>
    <n v="56.6932258064516"/>
    <x v="2"/>
  </r>
  <r>
    <x v="1"/>
    <x v="1"/>
    <n v="3309946330114"/>
    <x v="734"/>
    <x v="86"/>
    <x v="1"/>
    <x v="3"/>
    <x v="3"/>
    <x v="0"/>
    <x v="111"/>
    <n v="154.296666666667"/>
    <x v="1501"/>
    <x v="1497"/>
    <x v="1498"/>
    <n v="15.4296666666667"/>
    <n v="138.867"/>
    <x v="0"/>
    <n v="31.357064516129"/>
    <x v="1"/>
  </r>
  <r>
    <x v="7"/>
    <x v="7"/>
    <n v="3301762244745"/>
    <x v="1398"/>
    <x v="13"/>
    <x v="0"/>
    <x v="3"/>
    <x v="3"/>
    <x v="0"/>
    <x v="119"/>
    <n v="136.7"/>
    <x v="1502"/>
    <x v="1498"/>
    <x v="1499"/>
    <n v="13.67"/>
    <n v="123.03"/>
    <x v="5"/>
    <n v="55.561935483871"/>
    <x v="3"/>
  </r>
  <r>
    <x v="8"/>
    <x v="9"/>
    <n v="3301761010014"/>
    <x v="1399"/>
    <x v="15"/>
    <x v="1"/>
    <x v="0"/>
    <x v="0"/>
    <x v="0"/>
    <x v="118"/>
    <n v="217.366666666667"/>
    <x v="1503"/>
    <x v="1499"/>
    <x v="1500"/>
    <n v="21.7366666666667"/>
    <n v="195.63"/>
    <x v="3"/>
    <n v="12.6212903225806"/>
    <x v="0"/>
  </r>
  <r>
    <x v="4"/>
    <x v="8"/>
    <n v="3301762274224"/>
    <x v="1400"/>
    <x v="13"/>
    <x v="0"/>
    <x v="3"/>
    <x v="3"/>
    <x v="0"/>
    <x v="119"/>
    <n v="155.1"/>
    <x v="1504"/>
    <x v="1500"/>
    <x v="1501"/>
    <n v="15.51"/>
    <n v="139.59"/>
    <x v="5"/>
    <n v="63.0406451612903"/>
    <x v="3"/>
  </r>
  <r>
    <x v="3"/>
    <x v="1"/>
    <n v="3301762255951"/>
    <x v="1401"/>
    <x v="13"/>
    <x v="0"/>
    <x v="3"/>
    <x v="3"/>
    <x v="0"/>
    <x v="119"/>
    <n v="155.556666666667"/>
    <x v="1505"/>
    <x v="1501"/>
    <x v="1502"/>
    <n v="15.5556666666667"/>
    <n v="140.001"/>
    <x v="5"/>
    <n v="63.2262580645161"/>
    <x v="1"/>
  </r>
  <r>
    <x v="4"/>
    <x v="10"/>
    <n v="3309938264811"/>
    <x v="1402"/>
    <x v="1"/>
    <x v="1"/>
    <x v="3"/>
    <x v="3"/>
    <x v="0"/>
    <x v="111"/>
    <n v="167.91"/>
    <x v="1506"/>
    <x v="1502"/>
    <x v="1503"/>
    <n v="16.791"/>
    <n v="151.119"/>
    <x v="0"/>
    <n v="34.1236451612903"/>
    <x v="1"/>
  </r>
  <r>
    <x v="5"/>
    <x v="5"/>
    <n v="3301762236197"/>
    <x v="1403"/>
    <x v="7"/>
    <x v="1"/>
    <x v="1"/>
    <x v="1"/>
    <x v="0"/>
    <x v="56"/>
    <n v="215.74"/>
    <x v="1507"/>
    <x v="1503"/>
    <x v="1504"/>
    <n v="21.574"/>
    <n v="194.166"/>
    <x v="2"/>
    <n v="31.3170967741936"/>
    <x v="3"/>
  </r>
  <r>
    <x v="3"/>
    <x v="11"/>
    <n v="3309937019420"/>
    <x v="1404"/>
    <x v="19"/>
    <x v="1"/>
    <x v="3"/>
    <x v="3"/>
    <x v="0"/>
    <x v="111"/>
    <n v="188.243333333333"/>
    <x v="1508"/>
    <x v="1504"/>
    <x v="1505"/>
    <n v="18.8243333333333"/>
    <n v="169.419"/>
    <x v="0"/>
    <n v="38.2559032258065"/>
    <x v="0"/>
  </r>
  <r>
    <x v="2"/>
    <x v="3"/>
    <n v="3301762283105"/>
    <x v="1405"/>
    <x v="9"/>
    <x v="1"/>
    <x v="3"/>
    <x v="3"/>
    <x v="0"/>
    <x v="119"/>
    <n v="132.056666666667"/>
    <x v="1509"/>
    <x v="1505"/>
    <x v="1506"/>
    <n v="13.2056666666667"/>
    <n v="118.851"/>
    <x v="0"/>
    <n v="26.8373225806452"/>
    <x v="3"/>
  </r>
  <r>
    <x v="8"/>
    <x v="6"/>
    <n v="3309936823169"/>
    <x v="1406"/>
    <x v="95"/>
    <x v="1"/>
    <x v="1"/>
    <x v="1"/>
    <x v="0"/>
    <x v="119"/>
    <n v="186.393333333333"/>
    <x v="1510"/>
    <x v="1506"/>
    <x v="1507"/>
    <n v="18.6393333333333"/>
    <n v="167.754"/>
    <x v="2"/>
    <n v="27.0570967741935"/>
    <x v="1"/>
  </r>
  <r>
    <x v="2"/>
    <x v="3"/>
    <n v="3301762066947"/>
    <x v="1407"/>
    <x v="9"/>
    <x v="1"/>
    <x v="1"/>
    <x v="1"/>
    <x v="0"/>
    <x v="119"/>
    <n v="165.613333333333"/>
    <x v="1511"/>
    <x v="1507"/>
    <x v="1508"/>
    <n v="16.5613333333333"/>
    <n v="149.052"/>
    <x v="2"/>
    <n v="24.0406451612903"/>
    <x v="3"/>
  </r>
  <r>
    <x v="8"/>
    <x v="12"/>
    <n v="3309934678155"/>
    <x v="1408"/>
    <x v="1"/>
    <x v="1"/>
    <x v="3"/>
    <x v="3"/>
    <x v="0"/>
    <x v="111"/>
    <n v="296.07"/>
    <x v="1512"/>
    <x v="1508"/>
    <x v="1509"/>
    <n v="29.607"/>
    <n v="266.463"/>
    <x v="0"/>
    <n v="60.169064516129"/>
    <x v="2"/>
  </r>
  <r>
    <x v="2"/>
    <x v="3"/>
    <n v="3301762142849"/>
    <x v="1409"/>
    <x v="30"/>
    <x v="1"/>
    <x v="3"/>
    <x v="3"/>
    <x v="0"/>
    <x v="111"/>
    <n v="99.76"/>
    <x v="1513"/>
    <x v="1509"/>
    <x v="1510"/>
    <n v="9.976"/>
    <n v="89.784"/>
    <x v="0"/>
    <n v="20.2738064516129"/>
    <x v="2"/>
  </r>
  <r>
    <x v="7"/>
    <x v="7"/>
    <n v="3301762171647"/>
    <x v="1410"/>
    <x v="1"/>
    <x v="0"/>
    <x v="1"/>
    <x v="1"/>
    <x v="0"/>
    <x v="119"/>
    <n v="176.366666666667"/>
    <x v="1514"/>
    <x v="1510"/>
    <x v="1511"/>
    <n v="17.6366666666667"/>
    <n v="158.73"/>
    <x v="6"/>
    <n v="61.4438709677419"/>
    <x v="2"/>
  </r>
  <r>
    <x v="1"/>
    <x v="1"/>
    <n v="3301761132319"/>
    <x v="1411"/>
    <x v="1"/>
    <x v="0"/>
    <x v="3"/>
    <x v="3"/>
    <x v="0"/>
    <x v="119"/>
    <n v="125.176666666667"/>
    <x v="1515"/>
    <x v="1511"/>
    <x v="1512"/>
    <n v="12.5176666666667"/>
    <n v="112.659"/>
    <x v="5"/>
    <n v="50.8782580645161"/>
    <x v="2"/>
  </r>
  <r>
    <x v="8"/>
    <x v="6"/>
    <n v="3301761118632"/>
    <x v="1412"/>
    <x v="86"/>
    <x v="1"/>
    <x v="1"/>
    <x v="1"/>
    <x v="0"/>
    <x v="119"/>
    <n v="178.983333333333"/>
    <x v="1516"/>
    <x v="1512"/>
    <x v="1513"/>
    <n v="17.8983333333333"/>
    <n v="161.085"/>
    <x v="2"/>
    <n v="25.9814516129032"/>
    <x v="1"/>
  </r>
  <r>
    <x v="4"/>
    <x v="10"/>
    <n v="3301762003463"/>
    <x v="1413"/>
    <x v="3"/>
    <x v="1"/>
    <x v="3"/>
    <x v="3"/>
    <x v="0"/>
    <x v="119"/>
    <n v="191.49"/>
    <x v="1517"/>
    <x v="1513"/>
    <x v="1514"/>
    <n v="19.149"/>
    <n v="172.341"/>
    <x v="0"/>
    <n v="38.9157096774194"/>
    <x v="1"/>
  </r>
  <r>
    <x v="3"/>
    <x v="11"/>
    <n v="3301761014139"/>
    <x v="1414"/>
    <x v="27"/>
    <x v="0"/>
    <x v="3"/>
    <x v="3"/>
    <x v="0"/>
    <x v="119"/>
    <n v="103.713333333333"/>
    <x v="1518"/>
    <x v="1514"/>
    <x v="1515"/>
    <n v="10.3713333333333"/>
    <n v="93.342"/>
    <x v="5"/>
    <n v="42.1544516129032"/>
    <x v="3"/>
  </r>
  <r>
    <x v="2"/>
    <x v="3"/>
    <n v="3301762039765"/>
    <x v="1415"/>
    <x v="30"/>
    <x v="1"/>
    <x v="3"/>
    <x v="3"/>
    <x v="0"/>
    <x v="111"/>
    <n v="188.32"/>
    <x v="1519"/>
    <x v="1515"/>
    <x v="1516"/>
    <n v="18.832"/>
    <n v="169.488"/>
    <x v="0"/>
    <n v="38.2714838709677"/>
    <x v="2"/>
  </r>
  <r>
    <x v="1"/>
    <x v="0"/>
    <n v="3309930888357"/>
    <x v="1416"/>
    <x v="1"/>
    <x v="1"/>
    <x v="3"/>
    <x v="3"/>
    <x v="0"/>
    <x v="119"/>
    <n v="137.236666666667"/>
    <x v="1520"/>
    <x v="1516"/>
    <x v="1517"/>
    <n v="13.7236666666667"/>
    <n v="123.513"/>
    <x v="0"/>
    <n v="27.8900322580645"/>
    <x v="0"/>
  </r>
  <r>
    <x v="2"/>
    <x v="3"/>
    <n v="3309938672448"/>
    <x v="1417"/>
    <x v="13"/>
    <x v="1"/>
    <x v="3"/>
    <x v="3"/>
    <x v="0"/>
    <x v="119"/>
    <n v="134.653333333333"/>
    <x v="1521"/>
    <x v="1517"/>
    <x v="1518"/>
    <n v="13.4653333333333"/>
    <n v="121.188"/>
    <x v="0"/>
    <n v="27.3650322580645"/>
    <x v="0"/>
  </r>
  <r>
    <x v="2"/>
    <x v="3"/>
    <n v="3301762199135"/>
    <x v="1418"/>
    <x v="9"/>
    <x v="1"/>
    <x v="3"/>
    <x v="3"/>
    <x v="0"/>
    <x v="111"/>
    <n v="146.42"/>
    <x v="1522"/>
    <x v="1518"/>
    <x v="1519"/>
    <n v="14.642"/>
    <n v="131.778"/>
    <x v="0"/>
    <n v="29.7563225806452"/>
    <x v="1"/>
  </r>
  <r>
    <x v="3"/>
    <x v="11"/>
    <n v="3301762131602"/>
    <x v="1419"/>
    <x v="47"/>
    <x v="1"/>
    <x v="1"/>
    <x v="1"/>
    <x v="0"/>
    <x v="111"/>
    <n v="129.743333333333"/>
    <x v="1523"/>
    <x v="1519"/>
    <x v="1520"/>
    <n v="12.9743333333333"/>
    <n v="116.769"/>
    <x v="2"/>
    <n v="18.8337096774194"/>
    <x v="0"/>
  </r>
  <r>
    <x v="1"/>
    <x v="1"/>
    <n v="3301762086116"/>
    <x v="1420"/>
    <x v="1"/>
    <x v="0"/>
    <x v="1"/>
    <x v="1"/>
    <x v="0"/>
    <x v="119"/>
    <n v="115.186666666667"/>
    <x v="1524"/>
    <x v="1520"/>
    <x v="1357"/>
    <n v="11.5186666666667"/>
    <n v="103.668"/>
    <x v="6"/>
    <n v="40.1295483870968"/>
    <x v="2"/>
  </r>
  <r>
    <x v="7"/>
    <x v="7"/>
    <n v="3301762288101"/>
    <x v="1421"/>
    <x v="13"/>
    <x v="0"/>
    <x v="3"/>
    <x v="3"/>
    <x v="0"/>
    <x v="119"/>
    <n v="144.886666666667"/>
    <x v="1525"/>
    <x v="1521"/>
    <x v="1521"/>
    <n v="14.4886666666667"/>
    <n v="130.398"/>
    <x v="5"/>
    <n v="58.8894193548387"/>
    <x v="3"/>
  </r>
  <r>
    <x v="6"/>
    <x v="5"/>
    <n v="3301762307321"/>
    <x v="1422"/>
    <x v="13"/>
    <x v="1"/>
    <x v="1"/>
    <x v="1"/>
    <x v="0"/>
    <x v="119"/>
    <n v="140.293333333333"/>
    <x v="1526"/>
    <x v="1522"/>
    <x v="1522"/>
    <n v="14.0293333333333"/>
    <n v="126.264"/>
    <x v="2"/>
    <n v="20.3651612903226"/>
    <x v="3"/>
  </r>
  <r>
    <x v="10"/>
    <x v="15"/>
    <n v="3309938657499"/>
    <x v="1423"/>
    <x v="36"/>
    <x v="1"/>
    <x v="3"/>
    <x v="3"/>
    <x v="0"/>
    <x v="111"/>
    <n v="243.676666666667"/>
    <x v="1527"/>
    <x v="1523"/>
    <x v="1523"/>
    <n v="24.3676666666667"/>
    <n v="219.309"/>
    <x v="0"/>
    <n v="49.5213870967742"/>
    <x v="2"/>
  </r>
  <r>
    <x v="4"/>
    <x v="8"/>
    <n v="3301762075697"/>
    <x v="1424"/>
    <x v="9"/>
    <x v="1"/>
    <x v="3"/>
    <x v="3"/>
    <x v="0"/>
    <x v="119"/>
    <n v="138.416666666667"/>
    <x v="1528"/>
    <x v="1524"/>
    <x v="1524"/>
    <n v="13.8416666666667"/>
    <n v="124.575"/>
    <x v="0"/>
    <n v="28.1298387096774"/>
    <x v="0"/>
  </r>
  <r>
    <x v="1"/>
    <x v="1"/>
    <n v="3309933768049"/>
    <x v="1425"/>
    <x v="13"/>
    <x v="1"/>
    <x v="3"/>
    <x v="3"/>
    <x v="0"/>
    <x v="119"/>
    <n v="136.43"/>
    <x v="1529"/>
    <x v="1525"/>
    <x v="1525"/>
    <n v="13.643"/>
    <n v="122.787"/>
    <x v="0"/>
    <n v="27.7260967741935"/>
    <x v="2"/>
  </r>
  <r>
    <x v="3"/>
    <x v="1"/>
    <n v="3301761065653"/>
    <x v="1426"/>
    <x v="19"/>
    <x v="0"/>
    <x v="1"/>
    <x v="1"/>
    <x v="0"/>
    <x v="111"/>
    <n v="100.22"/>
    <x v="1530"/>
    <x v="1526"/>
    <x v="1526"/>
    <n v="10.022"/>
    <n v="90.198"/>
    <x v="6"/>
    <n v="34.9153548387097"/>
    <x v="1"/>
  </r>
  <r>
    <x v="2"/>
    <x v="3"/>
    <n v="3301761133935"/>
    <x v="1427"/>
    <x v="40"/>
    <x v="1"/>
    <x v="1"/>
    <x v="1"/>
    <x v="0"/>
    <x v="119"/>
    <n v="146.443333333333"/>
    <x v="1531"/>
    <x v="794"/>
    <x v="1527"/>
    <n v="14.6443333333333"/>
    <n v="131.799"/>
    <x v="2"/>
    <n v="21.2579032258065"/>
    <x v="2"/>
  </r>
  <r>
    <x v="3"/>
    <x v="1"/>
    <n v="3301761141585"/>
    <x v="1428"/>
    <x v="1"/>
    <x v="0"/>
    <x v="3"/>
    <x v="3"/>
    <x v="0"/>
    <x v="119"/>
    <n v="111.953333333333"/>
    <x v="1532"/>
    <x v="1527"/>
    <x v="1528"/>
    <n v="11.1953333333333"/>
    <n v="100.758"/>
    <x v="5"/>
    <n v="45.5036129032258"/>
    <x v="1"/>
  </r>
  <r>
    <x v="1"/>
    <x v="0"/>
    <n v="3301762122273"/>
    <x v="1429"/>
    <x v="25"/>
    <x v="1"/>
    <x v="1"/>
    <x v="1"/>
    <x v="0"/>
    <x v="119"/>
    <n v="136.916666666667"/>
    <x v="1533"/>
    <x v="1528"/>
    <x v="1529"/>
    <n v="13.6916666666667"/>
    <n v="123.225"/>
    <x v="2"/>
    <n v="19.875"/>
    <x v="0"/>
  </r>
  <r>
    <x v="1"/>
    <x v="0"/>
    <n v="3301762285200"/>
    <x v="1430"/>
    <x v="13"/>
    <x v="0"/>
    <x v="3"/>
    <x v="3"/>
    <x v="0"/>
    <x v="119"/>
    <n v="165.81"/>
    <x v="1534"/>
    <x v="1529"/>
    <x v="1530"/>
    <n v="16.581"/>
    <n v="149.229"/>
    <x v="5"/>
    <n v="67.3937419354839"/>
    <x v="3"/>
  </r>
  <r>
    <x v="3"/>
    <x v="1"/>
    <n v="3301762233382"/>
    <x v="295"/>
    <x v="13"/>
    <x v="0"/>
    <x v="3"/>
    <x v="3"/>
    <x v="0"/>
    <x v="119"/>
    <n v="159.72"/>
    <x v="1396"/>
    <x v="1530"/>
    <x v="1531"/>
    <n v="15.972"/>
    <n v="143.748"/>
    <x v="5"/>
    <n v="64.9184516129032"/>
    <x v="1"/>
  </r>
  <r>
    <x v="2"/>
    <x v="3"/>
    <n v="3301761079125"/>
    <x v="1431"/>
    <x v="40"/>
    <x v="1"/>
    <x v="1"/>
    <x v="1"/>
    <x v="0"/>
    <x v="118"/>
    <n v="135.926666666667"/>
    <x v="1535"/>
    <x v="1531"/>
    <x v="1532"/>
    <n v="13.5926666666667"/>
    <n v="122.334"/>
    <x v="2"/>
    <n v="19.7312903225806"/>
    <x v="2"/>
  </r>
  <r>
    <x v="2"/>
    <x v="3"/>
    <n v="3301762152073"/>
    <x v="1432"/>
    <x v="51"/>
    <x v="1"/>
    <x v="1"/>
    <x v="1"/>
    <x v="0"/>
    <x v="119"/>
    <n v="126.626666666667"/>
    <x v="1536"/>
    <x v="1532"/>
    <x v="1533"/>
    <n v="12.6626666666667"/>
    <n v="113.964"/>
    <x v="2"/>
    <n v="18.3812903225806"/>
    <x v="0"/>
  </r>
  <r>
    <x v="4"/>
    <x v="10"/>
    <n v="3301762271305"/>
    <x v="1433"/>
    <x v="9"/>
    <x v="1"/>
    <x v="3"/>
    <x v="3"/>
    <x v="0"/>
    <x v="111"/>
    <n v="201.066666666667"/>
    <x v="1537"/>
    <x v="1533"/>
    <x v="1534"/>
    <n v="20.1066666666667"/>
    <n v="180.96"/>
    <x v="0"/>
    <n v="40.861935483871"/>
    <x v="1"/>
  </r>
  <r>
    <x v="1"/>
    <x v="1"/>
    <n v="3301762188177"/>
    <x v="1434"/>
    <x v="25"/>
    <x v="0"/>
    <x v="3"/>
    <x v="3"/>
    <x v="0"/>
    <x v="119"/>
    <n v="138.706666666667"/>
    <x v="1538"/>
    <x v="1534"/>
    <x v="1535"/>
    <n v="13.8706666666667"/>
    <n v="124.836"/>
    <x v="5"/>
    <n v="56.3775483870968"/>
    <x v="1"/>
  </r>
  <r>
    <x v="2"/>
    <x v="3"/>
    <n v="3301762150700"/>
    <x v="1435"/>
    <x v="53"/>
    <x v="1"/>
    <x v="3"/>
    <x v="3"/>
    <x v="0"/>
    <x v="118"/>
    <n v="181.2"/>
    <x v="1539"/>
    <x v="1535"/>
    <x v="1536"/>
    <n v="18.12"/>
    <n v="163.08"/>
    <x v="0"/>
    <n v="36.8245161290323"/>
    <x v="2"/>
  </r>
  <r>
    <x v="5"/>
    <x v="2"/>
    <n v="3301762150611"/>
    <x v="1436"/>
    <x v="29"/>
    <x v="1"/>
    <x v="1"/>
    <x v="1"/>
    <x v="0"/>
    <x v="111"/>
    <n v="196.56"/>
    <x v="1540"/>
    <x v="1536"/>
    <x v="1537"/>
    <n v="19.656"/>
    <n v="176.904"/>
    <x v="2"/>
    <n v="28.5329032258065"/>
    <x v="0"/>
  </r>
  <r>
    <x v="7"/>
    <x v="7"/>
    <n v="3301762288978"/>
    <x v="1437"/>
    <x v="9"/>
    <x v="1"/>
    <x v="3"/>
    <x v="3"/>
    <x v="0"/>
    <x v="119"/>
    <n v="188.723333333333"/>
    <x v="1541"/>
    <x v="1537"/>
    <x v="1538"/>
    <n v="18.8723333333333"/>
    <n v="169.851"/>
    <x v="0"/>
    <n v="38.3534516129032"/>
    <x v="3"/>
  </r>
  <r>
    <x v="1"/>
    <x v="1"/>
    <n v="3301762069753"/>
    <x v="1438"/>
    <x v="25"/>
    <x v="1"/>
    <x v="0"/>
    <x v="0"/>
    <x v="0"/>
    <x v="119"/>
    <n v="160.663333333333"/>
    <x v="1542"/>
    <x v="1538"/>
    <x v="1539"/>
    <n v="16.0663333333333"/>
    <n v="144.597"/>
    <x v="3"/>
    <n v="9.32883870967742"/>
    <x v="1"/>
  </r>
  <r>
    <x v="1"/>
    <x v="1"/>
    <n v="3309936479293"/>
    <x v="1439"/>
    <x v="1"/>
    <x v="1"/>
    <x v="3"/>
    <x v="3"/>
    <x v="0"/>
    <x v="119"/>
    <n v="152.073333333333"/>
    <x v="1405"/>
    <x v="1539"/>
    <x v="1540"/>
    <n v="15.2073333333333"/>
    <n v="136.866"/>
    <x v="0"/>
    <n v="30.9052258064516"/>
    <x v="2"/>
  </r>
  <r>
    <x v="7"/>
    <x v="7"/>
    <n v="3309934589135"/>
    <x v="656"/>
    <x v="13"/>
    <x v="1"/>
    <x v="3"/>
    <x v="3"/>
    <x v="0"/>
    <x v="119"/>
    <n v="69.62"/>
    <x v="1543"/>
    <x v="1540"/>
    <x v="1541"/>
    <n v="6.962"/>
    <n v="62.658"/>
    <x v="0"/>
    <n v="14.1485806451613"/>
    <x v="2"/>
  </r>
  <r>
    <x v="1"/>
    <x v="1"/>
    <n v="3309938415187"/>
    <x v="1440"/>
    <x v="41"/>
    <x v="1"/>
    <x v="3"/>
    <x v="3"/>
    <x v="0"/>
    <x v="119"/>
    <n v="177.78"/>
    <x v="1544"/>
    <x v="1541"/>
    <x v="1542"/>
    <n v="17.778"/>
    <n v="160.002"/>
    <x v="0"/>
    <n v="36.1294838709677"/>
    <x v="2"/>
  </r>
  <r>
    <x v="6"/>
    <x v="0"/>
    <n v="3309937622517"/>
    <x v="1441"/>
    <x v="97"/>
    <x v="1"/>
    <x v="3"/>
    <x v="3"/>
    <x v="0"/>
    <x v="119"/>
    <n v="145.856666666667"/>
    <x v="1545"/>
    <x v="1542"/>
    <x v="1543"/>
    <n v="14.5856666666667"/>
    <n v="131.271"/>
    <x v="0"/>
    <n v="29.6418387096774"/>
    <x v="3"/>
  </r>
  <r>
    <x v="1"/>
    <x v="1"/>
    <n v="3309937907211"/>
    <x v="1442"/>
    <x v="82"/>
    <x v="1"/>
    <x v="3"/>
    <x v="3"/>
    <x v="0"/>
    <x v="119"/>
    <n v="156.8"/>
    <x v="1546"/>
    <x v="1543"/>
    <x v="1544"/>
    <n v="15.68"/>
    <n v="141.12"/>
    <x v="0"/>
    <n v="31.8658064516129"/>
    <x v="1"/>
  </r>
  <r>
    <x v="1"/>
    <x v="1"/>
    <n v="3301761144171"/>
    <x v="1443"/>
    <x v="1"/>
    <x v="0"/>
    <x v="1"/>
    <x v="1"/>
    <x v="0"/>
    <x v="119"/>
    <n v="144.276666666667"/>
    <x v="1547"/>
    <x v="1544"/>
    <x v="1545"/>
    <n v="14.4276666666667"/>
    <n v="129.849"/>
    <x v="6"/>
    <n v="50.2641290322581"/>
    <x v="2"/>
  </r>
  <r>
    <x v="2"/>
    <x v="3"/>
    <n v="3301761319571"/>
    <x v="1444"/>
    <x v="1"/>
    <x v="0"/>
    <x v="1"/>
    <x v="1"/>
    <x v="0"/>
    <x v="119"/>
    <n v="129.013333333333"/>
    <x v="1548"/>
    <x v="1545"/>
    <x v="1546"/>
    <n v="12.9013333333333"/>
    <n v="116.112"/>
    <x v="6"/>
    <n v="44.9465806451613"/>
    <x v="3"/>
  </r>
  <r>
    <x v="6"/>
    <x v="0"/>
    <n v="3301762018551"/>
    <x v="1445"/>
    <x v="41"/>
    <x v="1"/>
    <x v="3"/>
    <x v="3"/>
    <x v="0"/>
    <x v="111"/>
    <n v="169.316666666667"/>
    <x v="1549"/>
    <x v="1546"/>
    <x v="1547"/>
    <n v="16.9316666666667"/>
    <n v="152.385"/>
    <x v="0"/>
    <n v="34.4095161290322"/>
    <x v="0"/>
  </r>
  <r>
    <x v="1"/>
    <x v="1"/>
    <n v="3301762268178"/>
    <x v="1446"/>
    <x v="13"/>
    <x v="0"/>
    <x v="3"/>
    <x v="3"/>
    <x v="0"/>
    <x v="119"/>
    <n v="137.556666666667"/>
    <x v="1550"/>
    <x v="1547"/>
    <x v="1548"/>
    <n v="13.7556666666667"/>
    <n v="123.801"/>
    <x v="5"/>
    <n v="55.9101290322581"/>
    <x v="1"/>
  </r>
  <r>
    <x v="7"/>
    <x v="7"/>
    <n v="3301762122360"/>
    <x v="1447"/>
    <x v="19"/>
    <x v="0"/>
    <x v="3"/>
    <x v="3"/>
    <x v="0"/>
    <x v="123"/>
    <n v="135.566666666667"/>
    <x v="1551"/>
    <x v="1548"/>
    <x v="1549"/>
    <n v="13.5566666666667"/>
    <n v="122.01"/>
    <x v="5"/>
    <n v="55.1012903225806"/>
    <x v="3"/>
  </r>
  <r>
    <x v="8"/>
    <x v="9"/>
    <n v="3301762303002"/>
    <x v="1448"/>
    <x v="13"/>
    <x v="1"/>
    <x v="3"/>
    <x v="3"/>
    <x v="0"/>
    <x v="119"/>
    <n v="167.476666666667"/>
    <x v="1552"/>
    <x v="1134"/>
    <x v="1550"/>
    <n v="16.7476666666667"/>
    <n v="150.729"/>
    <x v="0"/>
    <n v="34.0355806451613"/>
    <x v="3"/>
  </r>
  <r>
    <x v="1"/>
    <x v="1"/>
    <n v="3301762244235"/>
    <x v="1449"/>
    <x v="13"/>
    <x v="1"/>
    <x v="1"/>
    <x v="1"/>
    <x v="0"/>
    <x v="119"/>
    <n v="168.89"/>
    <x v="1553"/>
    <x v="1549"/>
    <x v="1551"/>
    <n v="16.889"/>
    <n v="152.001"/>
    <x v="2"/>
    <n v="24.5162903225806"/>
    <x v="2"/>
  </r>
  <r>
    <x v="2"/>
    <x v="3"/>
    <n v="3301762140866"/>
    <x v="1450"/>
    <x v="9"/>
    <x v="1"/>
    <x v="1"/>
    <x v="1"/>
    <x v="0"/>
    <x v="111"/>
    <n v="209.866666666667"/>
    <x v="1554"/>
    <x v="1550"/>
    <x v="1552"/>
    <n v="20.9866666666667"/>
    <n v="188.88"/>
    <x v="2"/>
    <n v="30.4645161290323"/>
    <x v="3"/>
  </r>
  <r>
    <x v="1"/>
    <x v="1"/>
    <n v="3301762276628"/>
    <x v="1451"/>
    <x v="13"/>
    <x v="0"/>
    <x v="3"/>
    <x v="3"/>
    <x v="0"/>
    <x v="119"/>
    <n v="152.133333333333"/>
    <x v="1555"/>
    <x v="1551"/>
    <x v="1553"/>
    <n v="15.2133333333333"/>
    <n v="136.92"/>
    <x v="5"/>
    <n v="61.8348387096774"/>
    <x v="2"/>
  </r>
  <r>
    <x v="4"/>
    <x v="10"/>
    <n v="3301762114678"/>
    <x v="1452"/>
    <x v="20"/>
    <x v="1"/>
    <x v="3"/>
    <x v="3"/>
    <x v="0"/>
    <x v="120"/>
    <n v="110.983333333333"/>
    <x v="1556"/>
    <x v="1552"/>
    <x v="1554"/>
    <n v="11.0983333333333"/>
    <n v="99.885"/>
    <x v="0"/>
    <n v="22.5546774193548"/>
    <x v="2"/>
  </r>
  <r>
    <x v="2"/>
    <x v="3"/>
    <n v="3301762026636"/>
    <x v="1453"/>
    <x v="40"/>
    <x v="1"/>
    <x v="3"/>
    <x v="3"/>
    <x v="0"/>
    <x v="119"/>
    <n v="126.85"/>
    <x v="1557"/>
    <x v="1553"/>
    <x v="1555"/>
    <n v="12.685"/>
    <n v="114.165"/>
    <x v="0"/>
    <n v="25.7791935483871"/>
    <x v="2"/>
  </r>
  <r>
    <x v="7"/>
    <x v="7"/>
    <n v="3301761153478"/>
    <x v="1454"/>
    <x v="51"/>
    <x v="1"/>
    <x v="3"/>
    <x v="3"/>
    <x v="0"/>
    <x v="119"/>
    <n v="131.93"/>
    <x v="1558"/>
    <x v="1554"/>
    <x v="1556"/>
    <n v="13.193"/>
    <n v="118.737"/>
    <x v="0"/>
    <n v="26.8115806451613"/>
    <x v="2"/>
  </r>
  <r>
    <x v="1"/>
    <x v="0"/>
    <n v="3309936743676"/>
    <x v="1455"/>
    <x v="13"/>
    <x v="1"/>
    <x v="3"/>
    <x v="3"/>
    <x v="0"/>
    <x v="119"/>
    <n v="130.41"/>
    <x v="1559"/>
    <x v="1555"/>
    <x v="1557"/>
    <n v="13.041"/>
    <n v="117.369"/>
    <x v="0"/>
    <n v="26.5026774193548"/>
    <x v="3"/>
  </r>
  <r>
    <x v="3"/>
    <x v="1"/>
    <n v="3309946892567"/>
    <x v="1456"/>
    <x v="13"/>
    <x v="1"/>
    <x v="3"/>
    <x v="3"/>
    <x v="0"/>
    <x v="119"/>
    <n v="136.583333333333"/>
    <x v="1560"/>
    <x v="1556"/>
    <x v="1558"/>
    <n v="13.6583333333333"/>
    <n v="122.925"/>
    <x v="0"/>
    <n v="27.7572580645161"/>
    <x v="3"/>
  </r>
  <r>
    <x v="1"/>
    <x v="1"/>
    <n v="3301762257491"/>
    <x v="523"/>
    <x v="13"/>
    <x v="0"/>
    <x v="3"/>
    <x v="3"/>
    <x v="0"/>
    <x v="119"/>
    <n v="154.63"/>
    <x v="1561"/>
    <x v="1557"/>
    <x v="1559"/>
    <n v="15.463"/>
    <n v="139.167"/>
    <x v="5"/>
    <n v="62.8496129032258"/>
    <x v="2"/>
  </r>
  <r>
    <x v="2"/>
    <x v="3"/>
    <n v="3301762114737"/>
    <x v="1457"/>
    <x v="9"/>
    <x v="1"/>
    <x v="3"/>
    <x v="3"/>
    <x v="0"/>
    <x v="119"/>
    <n v="95.8433333333333"/>
    <x v="1562"/>
    <x v="1558"/>
    <x v="1560"/>
    <n v="9.58433333333333"/>
    <n v="86.259"/>
    <x v="0"/>
    <n v="19.4778387096774"/>
    <x v="3"/>
  </r>
  <r>
    <x v="10"/>
    <x v="15"/>
    <n v="3301762061209"/>
    <x v="1341"/>
    <x v="30"/>
    <x v="1"/>
    <x v="1"/>
    <x v="1"/>
    <x v="0"/>
    <x v="111"/>
    <n v="135.82"/>
    <x v="1563"/>
    <x v="1559"/>
    <x v="275"/>
    <n v="13.582"/>
    <n v="122.238"/>
    <x v="2"/>
    <n v="19.7158064516129"/>
    <x v="0"/>
  </r>
  <r>
    <x v="2"/>
    <x v="3"/>
    <n v="3309946586342"/>
    <x v="1458"/>
    <x v="40"/>
    <x v="1"/>
    <x v="3"/>
    <x v="3"/>
    <x v="0"/>
    <x v="119"/>
    <n v="179.103333333333"/>
    <x v="1564"/>
    <x v="1560"/>
    <x v="1561"/>
    <n v="17.9103333333333"/>
    <n v="161.193"/>
    <x v="0"/>
    <n v="36.3984193548387"/>
    <x v="0"/>
  </r>
  <r>
    <x v="1"/>
    <x v="1"/>
    <n v="3309934555655"/>
    <x v="1459"/>
    <x v="13"/>
    <x v="1"/>
    <x v="3"/>
    <x v="3"/>
    <x v="0"/>
    <x v="119"/>
    <n v="171.99"/>
    <x v="1565"/>
    <x v="1561"/>
    <x v="1562"/>
    <n v="17.199"/>
    <n v="154.791"/>
    <x v="0"/>
    <n v="34.9528064516129"/>
    <x v="2"/>
  </r>
  <r>
    <x v="3"/>
    <x v="1"/>
    <n v="3301762261391"/>
    <x v="1460"/>
    <x v="62"/>
    <x v="1"/>
    <x v="3"/>
    <x v="3"/>
    <x v="0"/>
    <x v="119"/>
    <n v="131.746666666667"/>
    <x v="1566"/>
    <x v="1562"/>
    <x v="1563"/>
    <n v="13.1746666666667"/>
    <n v="118.572"/>
    <x v="0"/>
    <n v="26.7743225806452"/>
    <x v="1"/>
  </r>
  <r>
    <x v="1"/>
    <x v="0"/>
    <n v="3301762291765"/>
    <x v="1461"/>
    <x v="29"/>
    <x v="1"/>
    <x v="0"/>
    <x v="0"/>
    <x v="0"/>
    <x v="119"/>
    <n v="149.33"/>
    <x v="1567"/>
    <x v="1563"/>
    <x v="1564"/>
    <n v="14.933"/>
    <n v="134.397"/>
    <x v="3"/>
    <n v="8.67077419354839"/>
    <x v="0"/>
  </r>
  <r>
    <x v="1"/>
    <x v="0"/>
    <n v="3309936018409"/>
    <x v="1462"/>
    <x v="1"/>
    <x v="1"/>
    <x v="1"/>
    <x v="1"/>
    <x v="0"/>
    <x v="119"/>
    <n v="139.083333333333"/>
    <x v="1568"/>
    <x v="1564"/>
    <x v="1395"/>
    <n v="13.9083333333333"/>
    <n v="125.175"/>
    <x v="2"/>
    <n v="20.1895161290323"/>
    <x v="0"/>
  </r>
  <r>
    <x v="5"/>
    <x v="2"/>
    <n v="3301762061269"/>
    <x v="1463"/>
    <x v="37"/>
    <x v="1"/>
    <x v="1"/>
    <x v="1"/>
    <x v="0"/>
    <x v="92"/>
    <n v="182.473333333333"/>
    <x v="1569"/>
    <x v="1565"/>
    <x v="1565"/>
    <n v="18.2473333333333"/>
    <n v="164.226"/>
    <x v="2"/>
    <n v="26.488064516129"/>
    <x v="0"/>
  </r>
  <r>
    <x v="3"/>
    <x v="1"/>
    <n v="3301761135569"/>
    <x v="1464"/>
    <x v="1"/>
    <x v="0"/>
    <x v="3"/>
    <x v="3"/>
    <x v="0"/>
    <x v="119"/>
    <n v="105.676666666667"/>
    <x v="1570"/>
    <x v="1566"/>
    <x v="1495"/>
    <n v="10.5676666666667"/>
    <n v="95.109"/>
    <x v="5"/>
    <n v="42.9524516129032"/>
    <x v="1"/>
  </r>
  <r>
    <x v="1"/>
    <x v="1"/>
    <n v="3309934128710"/>
    <x v="1465"/>
    <x v="1"/>
    <x v="1"/>
    <x v="1"/>
    <x v="1"/>
    <x v="0"/>
    <x v="119"/>
    <n v="160.403333333333"/>
    <x v="1571"/>
    <x v="1567"/>
    <x v="1566"/>
    <n v="16.0403333333333"/>
    <n v="144.363"/>
    <x v="2"/>
    <n v="23.2843548387097"/>
    <x v="2"/>
  </r>
  <r>
    <x v="2"/>
    <x v="3"/>
    <n v="3309935461999"/>
    <x v="1466"/>
    <x v="98"/>
    <x v="1"/>
    <x v="3"/>
    <x v="3"/>
    <x v="0"/>
    <x v="119"/>
    <n v="101.31"/>
    <x v="1572"/>
    <x v="1568"/>
    <x v="1567"/>
    <n v="10.131"/>
    <n v="91.179"/>
    <x v="0"/>
    <n v="20.5888064516129"/>
    <x v="3"/>
  </r>
  <r>
    <x v="3"/>
    <x v="1"/>
    <n v="3309936350075"/>
    <x v="1467"/>
    <x v="19"/>
    <x v="1"/>
    <x v="3"/>
    <x v="3"/>
    <x v="0"/>
    <x v="119"/>
    <n v="158.876666666667"/>
    <x v="1573"/>
    <x v="1569"/>
    <x v="1568"/>
    <n v="15.8876666666667"/>
    <n v="142.989"/>
    <x v="0"/>
    <n v="32.2878387096774"/>
    <x v="1"/>
  </r>
  <r>
    <x v="7"/>
    <x v="7"/>
    <n v="3301762061020"/>
    <x v="1468"/>
    <x v="9"/>
    <x v="1"/>
    <x v="1"/>
    <x v="1"/>
    <x v="0"/>
    <x v="119"/>
    <n v="160.823333333333"/>
    <x v="1574"/>
    <x v="1570"/>
    <x v="1569"/>
    <n v="16.0823333333333"/>
    <n v="144.741"/>
    <x v="2"/>
    <n v="23.3453225806452"/>
    <x v="0"/>
  </r>
  <r>
    <x v="1"/>
    <x v="1"/>
    <n v="3301762036390"/>
    <x v="1469"/>
    <x v="25"/>
    <x v="0"/>
    <x v="3"/>
    <x v="3"/>
    <x v="0"/>
    <x v="119"/>
    <n v="155.673333333333"/>
    <x v="1329"/>
    <x v="1571"/>
    <x v="1570"/>
    <n v="15.5673333333333"/>
    <n v="140.106"/>
    <x v="5"/>
    <n v="63.2736774193549"/>
    <x v="3"/>
  </r>
  <r>
    <x v="2"/>
    <x v="3"/>
    <n v="3301762222291"/>
    <x v="1470"/>
    <x v="40"/>
    <x v="1"/>
    <x v="0"/>
    <x v="0"/>
    <x v="0"/>
    <x v="119"/>
    <n v="127.033333333333"/>
    <x v="1575"/>
    <x v="1572"/>
    <x v="1571"/>
    <n v="12.7033333333333"/>
    <n v="114.33"/>
    <x v="3"/>
    <n v="7.37612903225807"/>
    <x v="2"/>
  </r>
  <r>
    <x v="1"/>
    <x v="1"/>
    <n v="3301762243024"/>
    <x v="1471"/>
    <x v="1"/>
    <x v="0"/>
    <x v="3"/>
    <x v="3"/>
    <x v="0"/>
    <x v="119"/>
    <n v="132.566666666667"/>
    <x v="1576"/>
    <x v="1573"/>
    <x v="1572"/>
    <n v="13.2566666666667"/>
    <n v="119.31"/>
    <x v="5"/>
    <n v="53.881935483871"/>
    <x v="2"/>
  </r>
  <r>
    <x v="1"/>
    <x v="0"/>
    <n v="3309938541307"/>
    <x v="1472"/>
    <x v="37"/>
    <x v="1"/>
    <x v="3"/>
    <x v="3"/>
    <x v="0"/>
    <x v="119"/>
    <n v="140.443333333333"/>
    <x v="1577"/>
    <x v="1574"/>
    <x v="1573"/>
    <n v="14.0443333333333"/>
    <n v="126.399"/>
    <x v="0"/>
    <n v="28.5417096774194"/>
    <x v="1"/>
  </r>
  <r>
    <x v="1"/>
    <x v="1"/>
    <n v="3301762114282"/>
    <x v="1473"/>
    <x v="25"/>
    <x v="0"/>
    <x v="3"/>
    <x v="3"/>
    <x v="0"/>
    <x v="119"/>
    <n v="140.573333333333"/>
    <x v="1578"/>
    <x v="1575"/>
    <x v="1574"/>
    <n v="14.0573333333333"/>
    <n v="126.516"/>
    <x v="5"/>
    <n v="57.1362580645161"/>
    <x v="2"/>
  </r>
  <r>
    <x v="6"/>
    <x v="5"/>
    <n v="3309940200125"/>
    <x v="1474"/>
    <x v="49"/>
    <x v="1"/>
    <x v="3"/>
    <x v="3"/>
    <x v="0"/>
    <x v="119"/>
    <n v="154.46"/>
    <x v="1579"/>
    <x v="1576"/>
    <x v="1575"/>
    <n v="15.446"/>
    <n v="139.014"/>
    <x v="0"/>
    <n v="31.3902580645161"/>
    <x v="3"/>
  </r>
  <r>
    <x v="1"/>
    <x v="1"/>
    <n v="3301762095400"/>
    <x v="1475"/>
    <x v="65"/>
    <x v="1"/>
    <x v="1"/>
    <x v="1"/>
    <x v="0"/>
    <x v="119"/>
    <n v="157.346666666667"/>
    <x v="1580"/>
    <x v="1577"/>
    <x v="1576"/>
    <n v="15.7346666666667"/>
    <n v="141.612"/>
    <x v="2"/>
    <n v="22.8406451612903"/>
    <x v="2"/>
  </r>
  <r>
    <x v="1"/>
    <x v="1"/>
    <n v="3301761094461"/>
    <x v="927"/>
    <x v="1"/>
    <x v="0"/>
    <x v="3"/>
    <x v="3"/>
    <x v="0"/>
    <x v="119"/>
    <n v="131.616666666667"/>
    <x v="1581"/>
    <x v="1578"/>
    <x v="1577"/>
    <n v="13.1616666666667"/>
    <n v="118.455"/>
    <x v="5"/>
    <n v="53.4958064516129"/>
    <x v="3"/>
  </r>
  <r>
    <x v="5"/>
    <x v="5"/>
    <n v="3301762314272"/>
    <x v="1476"/>
    <x v="9"/>
    <x v="1"/>
    <x v="3"/>
    <x v="3"/>
    <x v="0"/>
    <x v="119"/>
    <n v="183.896666666667"/>
    <x v="1582"/>
    <x v="1579"/>
    <x v="1578"/>
    <n v="18.3896666666667"/>
    <n v="165.507"/>
    <x v="0"/>
    <n v="37.3725483870968"/>
    <x v="3"/>
  </r>
  <r>
    <x v="1"/>
    <x v="1"/>
    <n v="3309933697208"/>
    <x v="1477"/>
    <x v="13"/>
    <x v="1"/>
    <x v="3"/>
    <x v="3"/>
    <x v="0"/>
    <x v="119"/>
    <n v="130.553333333333"/>
    <x v="1583"/>
    <x v="1580"/>
    <x v="1579"/>
    <n v="13.0553333333333"/>
    <n v="117.498"/>
    <x v="0"/>
    <n v="26.5318064516129"/>
    <x v="2"/>
  </r>
  <r>
    <x v="8"/>
    <x v="6"/>
    <n v="3301762282878"/>
    <x v="1478"/>
    <x v="13"/>
    <x v="1"/>
    <x v="3"/>
    <x v="3"/>
    <x v="0"/>
    <x v="119"/>
    <n v="187.586666666667"/>
    <x v="1584"/>
    <x v="1581"/>
    <x v="1580"/>
    <n v="18.7586666666667"/>
    <n v="168.828"/>
    <x v="0"/>
    <n v="38.1224516129032"/>
    <x v="1"/>
  </r>
  <r>
    <x v="8"/>
    <x v="9"/>
    <n v="3301762175048"/>
    <x v="1479"/>
    <x v="1"/>
    <x v="0"/>
    <x v="3"/>
    <x v="3"/>
    <x v="0"/>
    <x v="118"/>
    <n v="138.023333333333"/>
    <x v="1585"/>
    <x v="1582"/>
    <x v="1581"/>
    <n v="13.8023333333333"/>
    <n v="124.221"/>
    <x v="5"/>
    <n v="56.0998064516129"/>
    <x v="3"/>
  </r>
  <r>
    <x v="8"/>
    <x v="6"/>
    <n v="3301762271142"/>
    <x v="1480"/>
    <x v="62"/>
    <x v="1"/>
    <x v="3"/>
    <x v="3"/>
    <x v="0"/>
    <x v="119"/>
    <n v="135.913333333333"/>
    <x v="1318"/>
    <x v="1583"/>
    <x v="1582"/>
    <n v="13.5913333333333"/>
    <n v="122.322"/>
    <x v="0"/>
    <n v="27.6210967741935"/>
    <x v="1"/>
  </r>
  <r>
    <x v="4"/>
    <x v="10"/>
    <n v="3301762262651"/>
    <x v="1481"/>
    <x v="9"/>
    <x v="1"/>
    <x v="1"/>
    <x v="1"/>
    <x v="0"/>
    <x v="111"/>
    <n v="137.946666666667"/>
    <x v="1008"/>
    <x v="1584"/>
    <x v="1583"/>
    <n v="13.7946666666667"/>
    <n v="124.152"/>
    <x v="2"/>
    <n v="20.0245161290323"/>
    <x v="1"/>
  </r>
  <r>
    <x v="7"/>
    <x v="7"/>
    <n v="3301762157179"/>
    <x v="1482"/>
    <x v="69"/>
    <x v="1"/>
    <x v="1"/>
    <x v="1"/>
    <x v="0"/>
    <x v="111"/>
    <n v="165.646666666667"/>
    <x v="446"/>
    <x v="1585"/>
    <x v="1584"/>
    <n v="16.5646666666667"/>
    <n v="149.082"/>
    <x v="2"/>
    <n v="24.0454838709677"/>
    <x v="0"/>
  </r>
  <r>
    <x v="8"/>
    <x v="9"/>
    <n v="3309933075267"/>
    <x v="1483"/>
    <x v="1"/>
    <x v="1"/>
    <x v="3"/>
    <x v="3"/>
    <x v="0"/>
    <x v="119"/>
    <n v="97.72"/>
    <x v="1586"/>
    <x v="1586"/>
    <x v="1585"/>
    <n v="9.772"/>
    <n v="87.948"/>
    <x v="0"/>
    <n v="19.8592258064516"/>
    <x v="3"/>
  </r>
  <r>
    <x v="8"/>
    <x v="9"/>
    <n v="3301762099959"/>
    <x v="1484"/>
    <x v="1"/>
    <x v="1"/>
    <x v="1"/>
    <x v="1"/>
    <x v="0"/>
    <x v="119"/>
    <n v="113.426666666667"/>
    <x v="1587"/>
    <x v="1587"/>
    <x v="1586"/>
    <n v="11.3426666666667"/>
    <n v="102.084"/>
    <x v="2"/>
    <n v="16.4651612903226"/>
    <x v="3"/>
  </r>
  <r>
    <x v="1"/>
    <x v="1"/>
    <n v="3301762255306"/>
    <x v="1485"/>
    <x v="9"/>
    <x v="1"/>
    <x v="3"/>
    <x v="3"/>
    <x v="0"/>
    <x v="119"/>
    <n v="149.613333333333"/>
    <x v="1588"/>
    <x v="1588"/>
    <x v="1587"/>
    <n v="14.9613333333333"/>
    <n v="134.652"/>
    <x v="0"/>
    <n v="30.4052903225806"/>
    <x v="1"/>
  </r>
  <r>
    <x v="3"/>
    <x v="11"/>
    <n v="3309938344503"/>
    <x v="1486"/>
    <x v="25"/>
    <x v="1"/>
    <x v="3"/>
    <x v="3"/>
    <x v="0"/>
    <x v="119"/>
    <n v="148.153333333333"/>
    <x v="1589"/>
    <x v="1589"/>
    <x v="1588"/>
    <n v="14.8153333333333"/>
    <n v="133.338"/>
    <x v="0"/>
    <n v="30.1085806451613"/>
    <x v="1"/>
  </r>
  <r>
    <x v="8"/>
    <x v="6"/>
    <n v="3309937404199"/>
    <x v="1487"/>
    <x v="9"/>
    <x v="1"/>
    <x v="3"/>
    <x v="3"/>
    <x v="0"/>
    <x v="119"/>
    <n v="216.81"/>
    <x v="1590"/>
    <x v="1590"/>
    <x v="1589"/>
    <n v="21.681"/>
    <n v="195.129"/>
    <x v="0"/>
    <n v="44.0613870967742"/>
    <x v="1"/>
  </r>
  <r>
    <x v="1"/>
    <x v="0"/>
    <n v="3301762122142"/>
    <x v="1488"/>
    <x v="25"/>
    <x v="0"/>
    <x v="0"/>
    <x v="0"/>
    <x v="0"/>
    <x v="119"/>
    <n v="157.936666666667"/>
    <x v="1591"/>
    <x v="1591"/>
    <x v="1590"/>
    <n v="15.7936666666667"/>
    <n v="142.143"/>
    <x v="0"/>
    <n v="32.0968064516129"/>
    <x v="0"/>
  </r>
  <r>
    <x v="2"/>
    <x v="3"/>
    <n v="3301761020621"/>
    <x v="1489"/>
    <x v="23"/>
    <x v="1"/>
    <x v="1"/>
    <x v="1"/>
    <x v="0"/>
    <x v="111"/>
    <n v="232.56"/>
    <x v="1592"/>
    <x v="1592"/>
    <x v="1591"/>
    <n v="23.256"/>
    <n v="209.304"/>
    <x v="2"/>
    <n v="33.7587096774194"/>
    <x v="2"/>
  </r>
  <r>
    <x v="2"/>
    <x v="3"/>
    <n v="3301761020655"/>
    <x v="1490"/>
    <x v="53"/>
    <x v="1"/>
    <x v="3"/>
    <x v="3"/>
    <x v="0"/>
    <x v="111"/>
    <n v="172.523333333333"/>
    <x v="1593"/>
    <x v="1593"/>
    <x v="1592"/>
    <n v="17.2523333333333"/>
    <n v="155.271"/>
    <x v="0"/>
    <n v="35.0611935483871"/>
    <x v="2"/>
  </r>
  <r>
    <x v="4"/>
    <x v="10"/>
    <n v="3301762265745"/>
    <x v="1491"/>
    <x v="9"/>
    <x v="1"/>
    <x v="3"/>
    <x v="3"/>
    <x v="0"/>
    <x v="119"/>
    <n v="211.173333333333"/>
    <x v="1594"/>
    <x v="1594"/>
    <x v="1593"/>
    <n v="21.1173333333333"/>
    <n v="190.056"/>
    <x v="0"/>
    <n v="42.9158709677419"/>
    <x v="1"/>
  </r>
  <r>
    <x v="1"/>
    <x v="1"/>
    <n v="3301762037446"/>
    <x v="1492"/>
    <x v="25"/>
    <x v="0"/>
    <x v="1"/>
    <x v="1"/>
    <x v="0"/>
    <x v="111"/>
    <n v="155.02"/>
    <x v="1595"/>
    <x v="1595"/>
    <x v="1594"/>
    <n v="15.502"/>
    <n v="139.518"/>
    <x v="6"/>
    <n v="54.0069677419355"/>
    <x v="2"/>
  </r>
  <r>
    <x v="1"/>
    <x v="1"/>
    <n v="3309937652496"/>
    <x v="1493"/>
    <x v="13"/>
    <x v="1"/>
    <x v="3"/>
    <x v="3"/>
    <x v="0"/>
    <x v="119"/>
    <n v="146.666666666667"/>
    <x v="1596"/>
    <x v="1596"/>
    <x v="1595"/>
    <n v="14.6666666666667"/>
    <n v="132"/>
    <x v="0"/>
    <n v="29.8064516129032"/>
    <x v="1"/>
  </r>
  <r>
    <x v="4"/>
    <x v="10"/>
    <n v="3301762201542"/>
    <x v="1494"/>
    <x v="30"/>
    <x v="1"/>
    <x v="1"/>
    <x v="1"/>
    <x v="0"/>
    <x v="111"/>
    <n v="111.85"/>
    <x v="1597"/>
    <x v="1597"/>
    <x v="1596"/>
    <n v="11.185"/>
    <n v="100.665"/>
    <x v="2"/>
    <n v="16.2362903225806"/>
    <x v="1"/>
  </r>
  <r>
    <x v="2"/>
    <x v="3"/>
    <n v="3301761111948"/>
    <x v="1470"/>
    <x v="41"/>
    <x v="1"/>
    <x v="0"/>
    <x v="0"/>
    <x v="0"/>
    <x v="119"/>
    <n v="127.316666666667"/>
    <x v="1598"/>
    <x v="1598"/>
    <x v="1597"/>
    <n v="12.7316666666667"/>
    <n v="114.585"/>
    <x v="3"/>
    <n v="7.39258064516129"/>
    <x v="2"/>
  </r>
  <r>
    <x v="2"/>
    <x v="3"/>
    <n v="3301761450228"/>
    <x v="1495"/>
    <x v="9"/>
    <x v="1"/>
    <x v="1"/>
    <x v="1"/>
    <x v="0"/>
    <x v="119"/>
    <n v="235.296666666667"/>
    <x v="1599"/>
    <x v="1599"/>
    <x v="1598"/>
    <n v="23.5296666666667"/>
    <n v="211.767"/>
    <x v="2"/>
    <n v="34.1559677419355"/>
    <x v="3"/>
  </r>
  <r>
    <x v="2"/>
    <x v="3"/>
    <n v="3301762023466"/>
    <x v="1496"/>
    <x v="29"/>
    <x v="1"/>
    <x v="3"/>
    <x v="3"/>
    <x v="0"/>
    <x v="119"/>
    <n v="168.523333333333"/>
    <x v="1600"/>
    <x v="1600"/>
    <x v="1599"/>
    <n v="16.8523333333333"/>
    <n v="151.671"/>
    <x v="0"/>
    <n v="34.2482903225806"/>
    <x v="3"/>
  </r>
  <r>
    <x v="8"/>
    <x v="6"/>
    <n v="3309937038061"/>
    <x v="1497"/>
    <x v="9"/>
    <x v="1"/>
    <x v="3"/>
    <x v="3"/>
    <x v="0"/>
    <x v="119"/>
    <n v="127.17"/>
    <x v="1601"/>
    <x v="1601"/>
    <x v="1600"/>
    <n v="12.717"/>
    <n v="114.453"/>
    <x v="0"/>
    <n v="25.8442258064516"/>
    <x v="1"/>
  </r>
  <r>
    <x v="4"/>
    <x v="8"/>
    <n v="3301761012202"/>
    <x v="85"/>
    <x v="1"/>
    <x v="0"/>
    <x v="1"/>
    <x v="1"/>
    <x v="0"/>
    <x v="111"/>
    <n v="137.97"/>
    <x v="1602"/>
    <x v="1602"/>
    <x v="1601"/>
    <n v="13.797"/>
    <n v="124.173"/>
    <x v="6"/>
    <n v="48.0669677419355"/>
    <x v="3"/>
  </r>
  <r>
    <x v="3"/>
    <x v="1"/>
    <n v="3301761062869"/>
    <x v="1498"/>
    <x v="1"/>
    <x v="0"/>
    <x v="3"/>
    <x v="3"/>
    <x v="0"/>
    <x v="119"/>
    <n v="125.766666666667"/>
    <x v="1603"/>
    <x v="1603"/>
    <x v="1602"/>
    <n v="12.5766666666667"/>
    <n v="113.19"/>
    <x v="5"/>
    <n v="51.118064516129"/>
    <x v="1"/>
  </r>
  <r>
    <x v="1"/>
    <x v="1"/>
    <n v="3301762257483"/>
    <x v="1499"/>
    <x v="13"/>
    <x v="0"/>
    <x v="3"/>
    <x v="3"/>
    <x v="0"/>
    <x v="119"/>
    <n v="149.81"/>
    <x v="1604"/>
    <x v="1604"/>
    <x v="1603"/>
    <n v="14.981"/>
    <n v="134.829"/>
    <x v="5"/>
    <n v="60.8905161290323"/>
    <x v="2"/>
  </r>
  <r>
    <x v="1"/>
    <x v="0"/>
    <n v="3301762105865"/>
    <x v="1500"/>
    <x v="1"/>
    <x v="0"/>
    <x v="3"/>
    <x v="3"/>
    <x v="0"/>
    <x v="119"/>
    <n v="137.89"/>
    <x v="1605"/>
    <x v="1487"/>
    <x v="1604"/>
    <n v="13.789"/>
    <n v="124.101"/>
    <x v="5"/>
    <n v="56.0456129032258"/>
    <x v="3"/>
  </r>
  <r>
    <x v="1"/>
    <x v="1"/>
    <n v="3301762132457"/>
    <x v="1501"/>
    <x v="1"/>
    <x v="0"/>
    <x v="3"/>
    <x v="3"/>
    <x v="0"/>
    <x v="119"/>
    <n v="157.276666666667"/>
    <x v="1606"/>
    <x v="1605"/>
    <x v="1605"/>
    <n v="15.7276666666667"/>
    <n v="141.549"/>
    <x v="5"/>
    <n v="63.9253548387097"/>
    <x v="2"/>
  </r>
  <r>
    <x v="5"/>
    <x v="5"/>
    <n v="3301762185439"/>
    <x v="1502"/>
    <x v="30"/>
    <x v="1"/>
    <x v="1"/>
    <x v="1"/>
    <x v="0"/>
    <x v="119"/>
    <n v="158.843333333333"/>
    <x v="1607"/>
    <x v="1606"/>
    <x v="1606"/>
    <n v="15.8843333333333"/>
    <n v="142.959"/>
    <x v="2"/>
    <n v="23.0579032258065"/>
    <x v="3"/>
  </r>
  <r>
    <x v="3"/>
    <x v="1"/>
    <n v="3309936512471"/>
    <x v="1503"/>
    <x v="13"/>
    <x v="1"/>
    <x v="3"/>
    <x v="3"/>
    <x v="0"/>
    <x v="119"/>
    <n v="122.876666666667"/>
    <x v="1608"/>
    <x v="1607"/>
    <x v="1607"/>
    <n v="12.2876666666667"/>
    <n v="110.589"/>
    <x v="0"/>
    <n v="24.9717096774194"/>
    <x v="1"/>
  </r>
  <r>
    <x v="2"/>
    <x v="3"/>
    <n v="3301762270596"/>
    <x v="1504"/>
    <x v="9"/>
    <x v="1"/>
    <x v="3"/>
    <x v="3"/>
    <x v="0"/>
    <x v="111"/>
    <n v="108.503333333333"/>
    <x v="1609"/>
    <x v="1608"/>
    <x v="1608"/>
    <n v="10.8503333333333"/>
    <n v="97.653"/>
    <x v="0"/>
    <n v="22.0506774193548"/>
    <x v="2"/>
  </r>
  <r>
    <x v="1"/>
    <x v="0"/>
    <n v="3301761153924"/>
    <x v="1505"/>
    <x v="22"/>
    <x v="1"/>
    <x v="3"/>
    <x v="3"/>
    <x v="0"/>
    <x v="119"/>
    <n v="160.963333333333"/>
    <x v="1370"/>
    <x v="1609"/>
    <x v="1609"/>
    <n v="16.0963333333333"/>
    <n v="144.867"/>
    <x v="0"/>
    <n v="32.7119032258065"/>
    <x v="3"/>
  </r>
  <r>
    <x v="6"/>
    <x v="5"/>
    <n v="3301761069149"/>
    <x v="1506"/>
    <x v="19"/>
    <x v="1"/>
    <x v="3"/>
    <x v="3"/>
    <x v="0"/>
    <x v="122"/>
    <n v="119.746666666667"/>
    <x v="1610"/>
    <x v="1610"/>
    <x v="1610"/>
    <n v="11.9746666666667"/>
    <n v="107.772"/>
    <x v="0"/>
    <n v="24.3356129032258"/>
    <x v="3"/>
  </r>
  <r>
    <x v="1"/>
    <x v="0"/>
    <n v="3301762015150"/>
    <x v="1472"/>
    <x v="29"/>
    <x v="1"/>
    <x v="1"/>
    <x v="1"/>
    <x v="0"/>
    <x v="84"/>
    <n v="199.696666666667"/>
    <x v="1611"/>
    <x v="1611"/>
    <x v="1611"/>
    <n v="19.9696666666667"/>
    <n v="179.727"/>
    <x v="2"/>
    <n v="28.9882258064516"/>
    <x v="0"/>
  </r>
  <r>
    <x v="7"/>
    <x v="7"/>
    <n v="3301762131082"/>
    <x v="1507"/>
    <x v="25"/>
    <x v="0"/>
    <x v="1"/>
    <x v="1"/>
    <x v="0"/>
    <x v="119"/>
    <n v="97.12"/>
    <x v="1612"/>
    <x v="1612"/>
    <x v="1612"/>
    <n v="9.712"/>
    <n v="87.408"/>
    <x v="6"/>
    <n v="33.8353548387097"/>
    <x v="3"/>
  </r>
  <r>
    <x v="3"/>
    <x v="1"/>
    <n v="3301762072857"/>
    <x v="1508"/>
    <x v="19"/>
    <x v="0"/>
    <x v="3"/>
    <x v="3"/>
    <x v="0"/>
    <x v="119"/>
    <n v="143.41"/>
    <x v="1613"/>
    <x v="1613"/>
    <x v="1613"/>
    <n v="14.341"/>
    <n v="129.069"/>
    <x v="5"/>
    <n v="58.2892258064516"/>
    <x v="1"/>
  </r>
  <r>
    <x v="4"/>
    <x v="10"/>
    <n v="3301762014789"/>
    <x v="1509"/>
    <x v="14"/>
    <x v="1"/>
    <x v="3"/>
    <x v="3"/>
    <x v="0"/>
    <x v="119"/>
    <n v="174.17"/>
    <x v="1614"/>
    <x v="1614"/>
    <x v="1614"/>
    <n v="17.417"/>
    <n v="156.753"/>
    <x v="0"/>
    <n v="35.3958387096774"/>
    <x v="1"/>
  </r>
  <r>
    <x v="7"/>
    <x v="7"/>
    <n v="3301762133424"/>
    <x v="1510"/>
    <x v="9"/>
    <x v="1"/>
    <x v="1"/>
    <x v="1"/>
    <x v="0"/>
    <x v="111"/>
    <n v="63.9333333333333"/>
    <x v="1615"/>
    <x v="1615"/>
    <x v="1615"/>
    <n v="6.39333333333333"/>
    <n v="57.54"/>
    <x v="2"/>
    <n v="9.28064516129032"/>
    <x v="0"/>
  </r>
  <r>
    <x v="7"/>
    <x v="19"/>
    <n v="3301762201684"/>
    <x v="1278"/>
    <x v="19"/>
    <x v="0"/>
    <x v="1"/>
    <x v="1"/>
    <x v="0"/>
    <x v="119"/>
    <n v="144.34"/>
    <x v="1616"/>
    <x v="1616"/>
    <x v="1616"/>
    <n v="14.434"/>
    <n v="129.906"/>
    <x v="6"/>
    <n v="50.2861935483871"/>
    <x v="2"/>
  </r>
  <r>
    <x v="5"/>
    <x v="4"/>
    <n v="3301762291388"/>
    <x v="1511"/>
    <x v="9"/>
    <x v="0"/>
    <x v="1"/>
    <x v="1"/>
    <x v="0"/>
    <x v="111"/>
    <n v="117.486666666667"/>
    <x v="1617"/>
    <x v="1617"/>
    <x v="1617"/>
    <n v="11.7486666666667"/>
    <n v="105.738"/>
    <x v="6"/>
    <n v="40.9308387096774"/>
    <x v="2"/>
  </r>
  <r>
    <x v="1"/>
    <x v="1"/>
    <n v="3309934867905"/>
    <x v="1512"/>
    <x v="25"/>
    <x v="1"/>
    <x v="3"/>
    <x v="3"/>
    <x v="0"/>
    <x v="119"/>
    <n v="182.023333333333"/>
    <x v="1618"/>
    <x v="1618"/>
    <x v="1365"/>
    <n v="18.2023333333333"/>
    <n v="163.821"/>
    <x v="0"/>
    <n v="36.9918387096774"/>
    <x v="1"/>
  </r>
  <r>
    <x v="5"/>
    <x v="13"/>
    <n v="3309931385891"/>
    <x v="1513"/>
    <x v="29"/>
    <x v="1"/>
    <x v="2"/>
    <x v="2"/>
    <x v="0"/>
    <x v="82"/>
    <n v="183.433333333333"/>
    <x v="1619"/>
    <x v="1619"/>
    <x v="1618"/>
    <n v="18.3433333333333"/>
    <n v="165.09"/>
    <x v="4"/>
    <n v="111.835161290323"/>
    <x v="2"/>
  </r>
  <r>
    <x v="2"/>
    <x v="3"/>
    <n v="3301762238533"/>
    <x v="1514"/>
    <x v="9"/>
    <x v="1"/>
    <x v="1"/>
    <x v="1"/>
    <x v="0"/>
    <x v="119"/>
    <n v="168.666666666667"/>
    <x v="1620"/>
    <x v="1620"/>
    <x v="1619"/>
    <n v="16.8666666666667"/>
    <n v="151.8"/>
    <x v="2"/>
    <n v="24.4838709677419"/>
    <x v="2"/>
  </r>
  <r>
    <x v="4"/>
    <x v="8"/>
    <n v="3309938766042"/>
    <x v="1515"/>
    <x v="72"/>
    <x v="1"/>
    <x v="3"/>
    <x v="3"/>
    <x v="0"/>
    <x v="119"/>
    <n v="122.06"/>
    <x v="1621"/>
    <x v="1621"/>
    <x v="1620"/>
    <n v="12.206"/>
    <n v="109.854"/>
    <x v="0"/>
    <n v="24.8057419354839"/>
    <x v="2"/>
  </r>
  <r>
    <x v="1"/>
    <x v="1"/>
    <n v="3301762261152"/>
    <x v="1516"/>
    <x v="13"/>
    <x v="0"/>
    <x v="3"/>
    <x v="3"/>
    <x v="0"/>
    <x v="119"/>
    <n v="145.543333333333"/>
    <x v="1622"/>
    <x v="1622"/>
    <x v="1621"/>
    <n v="14.5543333333333"/>
    <n v="130.989"/>
    <x v="5"/>
    <n v="59.1563225806451"/>
    <x v="2"/>
  </r>
  <r>
    <x v="4"/>
    <x v="10"/>
    <n v="3301762052286"/>
    <x v="1517"/>
    <x v="40"/>
    <x v="1"/>
    <x v="3"/>
    <x v="3"/>
    <x v="0"/>
    <x v="111"/>
    <n v="146.373333333333"/>
    <x v="1623"/>
    <x v="1623"/>
    <x v="1622"/>
    <n v="14.6373333333333"/>
    <n v="131.736"/>
    <x v="0"/>
    <n v="29.7468387096774"/>
    <x v="1"/>
  </r>
  <r>
    <x v="7"/>
    <x v="7"/>
    <n v="3301762237768"/>
    <x v="1518"/>
    <x v="13"/>
    <x v="0"/>
    <x v="3"/>
    <x v="3"/>
    <x v="0"/>
    <x v="119"/>
    <n v="109.566666666667"/>
    <x v="1624"/>
    <x v="1624"/>
    <x v="1623"/>
    <n v="10.9566666666667"/>
    <n v="98.61"/>
    <x v="5"/>
    <n v="44.5335483870968"/>
    <x v="3"/>
  </r>
  <r>
    <x v="5"/>
    <x v="5"/>
    <n v="3309933849940"/>
    <x v="1519"/>
    <x v="9"/>
    <x v="1"/>
    <x v="1"/>
    <x v="1"/>
    <x v="0"/>
    <x v="111"/>
    <n v="200.616666666667"/>
    <x v="1625"/>
    <x v="1625"/>
    <x v="1624"/>
    <n v="20.0616666666667"/>
    <n v="180.555"/>
    <x v="2"/>
    <n v="29.1217741935484"/>
    <x v="0"/>
  </r>
  <r>
    <x v="1"/>
    <x v="0"/>
    <n v="3301762256459"/>
    <x v="1520"/>
    <x v="13"/>
    <x v="0"/>
    <x v="3"/>
    <x v="3"/>
    <x v="0"/>
    <x v="82"/>
    <n v="136.533333333333"/>
    <x v="1525"/>
    <x v="1626"/>
    <x v="1625"/>
    <n v="13.6533333333333"/>
    <n v="122.88"/>
    <x v="5"/>
    <n v="55.4941935483871"/>
    <x v="3"/>
  </r>
  <r>
    <x v="7"/>
    <x v="7"/>
    <n v="3301762278678"/>
    <x v="1521"/>
    <x v="13"/>
    <x v="0"/>
    <x v="3"/>
    <x v="3"/>
    <x v="0"/>
    <x v="119"/>
    <n v="128.693333333333"/>
    <x v="1626"/>
    <x v="1627"/>
    <x v="1626"/>
    <n v="12.8693333333333"/>
    <n v="115.824"/>
    <x v="5"/>
    <n v="52.3076129032258"/>
    <x v="3"/>
  </r>
  <r>
    <x v="1"/>
    <x v="0"/>
    <n v="3309937253145"/>
    <x v="1522"/>
    <x v="1"/>
    <x v="1"/>
    <x v="3"/>
    <x v="3"/>
    <x v="0"/>
    <x v="111"/>
    <n v="135.58"/>
    <x v="1627"/>
    <x v="1628"/>
    <x v="1627"/>
    <n v="13.558"/>
    <n v="122.022"/>
    <x v="0"/>
    <n v="27.5533548387097"/>
    <x v="3"/>
  </r>
  <r>
    <x v="3"/>
    <x v="11"/>
    <n v="3301762144489"/>
    <x v="1523"/>
    <x v="31"/>
    <x v="1"/>
    <x v="1"/>
    <x v="1"/>
    <x v="0"/>
    <x v="111"/>
    <n v="200.776666666667"/>
    <x v="1628"/>
    <x v="1629"/>
    <x v="1628"/>
    <n v="20.0776666666667"/>
    <n v="180.699"/>
    <x v="2"/>
    <n v="29.145"/>
    <x v="0"/>
  </r>
  <r>
    <x v="3"/>
    <x v="1"/>
    <n v="3309937698119"/>
    <x v="1524"/>
    <x v="13"/>
    <x v="1"/>
    <x v="3"/>
    <x v="3"/>
    <x v="0"/>
    <x v="119"/>
    <n v="120.523333333333"/>
    <x v="1629"/>
    <x v="1630"/>
    <x v="1629"/>
    <n v="12.0523333333333"/>
    <n v="108.471"/>
    <x v="0"/>
    <n v="24.4934516129032"/>
    <x v="1"/>
  </r>
  <r>
    <x v="1"/>
    <x v="1"/>
    <n v="3301761118446"/>
    <x v="1348"/>
    <x v="4"/>
    <x v="1"/>
    <x v="3"/>
    <x v="3"/>
    <x v="0"/>
    <x v="122"/>
    <n v="132.89"/>
    <x v="1630"/>
    <x v="1631"/>
    <x v="1630"/>
    <n v="13.289"/>
    <n v="119.601"/>
    <x v="0"/>
    <n v="27.0066774193548"/>
    <x v="2"/>
  </r>
  <r>
    <x v="1"/>
    <x v="1"/>
    <n v="3301762237949"/>
    <x v="1525"/>
    <x v="13"/>
    <x v="0"/>
    <x v="1"/>
    <x v="1"/>
    <x v="0"/>
    <x v="119"/>
    <n v="127.34"/>
    <x v="1631"/>
    <x v="1632"/>
    <x v="1631"/>
    <n v="12.734"/>
    <n v="114.606"/>
    <x v="6"/>
    <n v="44.3636129032258"/>
    <x v="1"/>
  </r>
  <r>
    <x v="8"/>
    <x v="6"/>
    <n v="3309934773509"/>
    <x v="1526"/>
    <x v="99"/>
    <x v="1"/>
    <x v="3"/>
    <x v="3"/>
    <x v="0"/>
    <x v="119"/>
    <n v="154.706666666667"/>
    <x v="1632"/>
    <x v="1633"/>
    <x v="1632"/>
    <n v="15.4706666666667"/>
    <n v="139.236"/>
    <x v="0"/>
    <n v="31.4403870967742"/>
    <x v="1"/>
  </r>
  <r>
    <x v="2"/>
    <x v="3"/>
    <n v="3301761152045"/>
    <x v="1527"/>
    <x v="100"/>
    <x v="1"/>
    <x v="3"/>
    <x v="3"/>
    <x v="0"/>
    <x v="111"/>
    <n v="193.796666666667"/>
    <x v="1633"/>
    <x v="1634"/>
    <x v="1633"/>
    <n v="19.3796666666667"/>
    <n v="174.417"/>
    <x v="0"/>
    <n v="39.3844838709677"/>
    <x v="2"/>
  </r>
  <r>
    <x v="2"/>
    <x v="3"/>
    <n v="3301761105581"/>
    <x v="1528"/>
    <x v="101"/>
    <x v="1"/>
    <x v="1"/>
    <x v="1"/>
    <x v="0"/>
    <x v="119"/>
    <n v="194.89"/>
    <x v="1634"/>
    <x v="1635"/>
    <x v="1634"/>
    <n v="19.489"/>
    <n v="175.401"/>
    <x v="2"/>
    <n v="28.2904838709677"/>
    <x v="3"/>
  </r>
  <r>
    <x v="5"/>
    <x v="2"/>
    <n v="3301762040034"/>
    <x v="1529"/>
    <x v="34"/>
    <x v="1"/>
    <x v="0"/>
    <x v="0"/>
    <x v="0"/>
    <x v="81"/>
    <n v="215.193333333333"/>
    <x v="1635"/>
    <x v="1636"/>
    <x v="1635"/>
    <n v="21.5193333333333"/>
    <n v="193.674"/>
    <x v="3"/>
    <n v="12.4950967741935"/>
    <x v="0"/>
  </r>
  <r>
    <x v="8"/>
    <x v="6"/>
    <n v="3309935528845"/>
    <x v="1530"/>
    <x v="13"/>
    <x v="1"/>
    <x v="3"/>
    <x v="3"/>
    <x v="0"/>
    <x v="119"/>
    <n v="144.196666666667"/>
    <x v="1636"/>
    <x v="1637"/>
    <x v="1636"/>
    <n v="14.4196666666667"/>
    <n v="129.777"/>
    <x v="0"/>
    <n v="29.3044838709677"/>
    <x v="1"/>
  </r>
  <r>
    <x v="4"/>
    <x v="10"/>
    <n v="3309940300236"/>
    <x v="1531"/>
    <x v="9"/>
    <x v="1"/>
    <x v="3"/>
    <x v="3"/>
    <x v="0"/>
    <x v="119"/>
    <n v="112.29"/>
    <x v="1637"/>
    <x v="1638"/>
    <x v="1637"/>
    <n v="11.229"/>
    <n v="101.061"/>
    <x v="0"/>
    <n v="22.8202258064516"/>
    <x v="1"/>
  </r>
  <r>
    <x v="5"/>
    <x v="5"/>
    <n v="3309936159640"/>
    <x v="1532"/>
    <x v="12"/>
    <x v="1"/>
    <x v="0"/>
    <x v="0"/>
    <x v="0"/>
    <x v="119"/>
    <n v="133.75"/>
    <x v="1638"/>
    <x v="1639"/>
    <x v="1638"/>
    <n v="13.375"/>
    <n v="120.375"/>
    <x v="3"/>
    <n v="7.76612903225806"/>
    <x v="0"/>
  </r>
  <r>
    <x v="3"/>
    <x v="1"/>
    <n v="3309946758940"/>
    <x v="1533"/>
    <x v="13"/>
    <x v="1"/>
    <x v="3"/>
    <x v="3"/>
    <x v="0"/>
    <x v="119"/>
    <n v="127.023333333333"/>
    <x v="1598"/>
    <x v="1640"/>
    <x v="1639"/>
    <n v="12.7023333333333"/>
    <n v="114.321"/>
    <x v="0"/>
    <n v="25.8144193548387"/>
    <x v="3"/>
  </r>
  <r>
    <x v="3"/>
    <x v="11"/>
    <n v="3301761030690"/>
    <x v="1534"/>
    <x v="19"/>
    <x v="1"/>
    <x v="1"/>
    <x v="1"/>
    <x v="0"/>
    <x v="118"/>
    <n v="132.023333333333"/>
    <x v="1639"/>
    <x v="1641"/>
    <x v="1640"/>
    <n v="13.2023333333333"/>
    <n v="118.821"/>
    <x v="2"/>
    <n v="19.1646774193548"/>
    <x v="0"/>
  </r>
  <r>
    <x v="4"/>
    <x v="10"/>
    <n v="3301762294305"/>
    <x v="1535"/>
    <x v="9"/>
    <x v="1"/>
    <x v="3"/>
    <x v="3"/>
    <x v="0"/>
    <x v="111"/>
    <n v="203.923333333333"/>
    <x v="1640"/>
    <x v="1642"/>
    <x v="1641"/>
    <n v="20.3923333333333"/>
    <n v="183.531"/>
    <x v="0"/>
    <n v="41.4424838709677"/>
    <x v="1"/>
  </r>
  <r>
    <x v="2"/>
    <x v="3"/>
    <n v="3301762045440"/>
    <x v="1536"/>
    <x v="27"/>
    <x v="1"/>
    <x v="1"/>
    <x v="1"/>
    <x v="0"/>
    <x v="111"/>
    <n v="213.46"/>
    <x v="1641"/>
    <x v="1643"/>
    <x v="1642"/>
    <n v="21.346"/>
    <n v="192.114"/>
    <x v="2"/>
    <n v="30.9861290322581"/>
    <x v="3"/>
  </r>
  <r>
    <x v="1"/>
    <x v="1"/>
    <n v="3309946744650"/>
    <x v="1537"/>
    <x v="9"/>
    <x v="1"/>
    <x v="3"/>
    <x v="3"/>
    <x v="0"/>
    <x v="119"/>
    <n v="156.403333333333"/>
    <x v="1642"/>
    <x v="1644"/>
    <x v="1643"/>
    <n v="15.6403333333333"/>
    <n v="140.763"/>
    <x v="0"/>
    <n v="31.7851935483871"/>
    <x v="1"/>
  </r>
  <r>
    <x v="8"/>
    <x v="6"/>
    <n v="3301762278743"/>
    <x v="1538"/>
    <x v="13"/>
    <x v="1"/>
    <x v="3"/>
    <x v="3"/>
    <x v="0"/>
    <x v="111"/>
    <n v="171.843333333333"/>
    <x v="1643"/>
    <x v="1645"/>
    <x v="1644"/>
    <n v="17.1843333333333"/>
    <n v="154.659"/>
    <x v="0"/>
    <n v="34.923"/>
    <x v="1"/>
  </r>
  <r>
    <x v="4"/>
    <x v="10"/>
    <n v="3301761078832"/>
    <x v="1539"/>
    <x v="27"/>
    <x v="1"/>
    <x v="3"/>
    <x v="3"/>
    <x v="0"/>
    <x v="104"/>
    <n v="210.5"/>
    <x v="1644"/>
    <x v="1646"/>
    <x v="1645"/>
    <n v="21.05"/>
    <n v="189.45"/>
    <x v="0"/>
    <n v="42.7790322580645"/>
    <x v="1"/>
  </r>
  <r>
    <x v="1"/>
    <x v="0"/>
    <n v="3301761149735"/>
    <x v="694"/>
    <x v="25"/>
    <x v="0"/>
    <x v="1"/>
    <x v="1"/>
    <x v="0"/>
    <x v="119"/>
    <n v="151.296666666667"/>
    <x v="1645"/>
    <x v="1647"/>
    <x v="1646"/>
    <n v="15.1296666666667"/>
    <n v="136.167"/>
    <x v="6"/>
    <n v="52.7098064516129"/>
    <x v="3"/>
  </r>
  <r>
    <x v="4"/>
    <x v="10"/>
    <n v="3301762022135"/>
    <x v="1540"/>
    <x v="30"/>
    <x v="1"/>
    <x v="1"/>
    <x v="1"/>
    <x v="0"/>
    <x v="111"/>
    <n v="169.843333333333"/>
    <x v="1646"/>
    <x v="1648"/>
    <x v="1647"/>
    <n v="16.9843333333333"/>
    <n v="152.859"/>
    <x v="2"/>
    <n v="24.6546774193548"/>
    <x v="1"/>
  </r>
  <r>
    <x v="1"/>
    <x v="0"/>
    <n v="3309935158585"/>
    <x v="1541"/>
    <x v="82"/>
    <x v="1"/>
    <x v="3"/>
    <x v="3"/>
    <x v="0"/>
    <x v="119"/>
    <n v="137.813333333333"/>
    <x v="1647"/>
    <x v="1649"/>
    <x v="1648"/>
    <n v="13.7813333333333"/>
    <n v="124.032"/>
    <x v="0"/>
    <n v="28.0072258064516"/>
    <x v="0"/>
  </r>
  <r>
    <x v="2"/>
    <x v="3"/>
    <n v="3309930964156"/>
    <x v="1542"/>
    <x v="29"/>
    <x v="1"/>
    <x v="3"/>
    <x v="3"/>
    <x v="0"/>
    <x v="119"/>
    <n v="152.146666666667"/>
    <x v="1648"/>
    <x v="1585"/>
    <x v="1649"/>
    <n v="15.2146666666667"/>
    <n v="136.932"/>
    <x v="0"/>
    <n v="30.9201290322581"/>
    <x v="2"/>
  </r>
  <r>
    <x v="1"/>
    <x v="1"/>
    <n v="3301762198710"/>
    <x v="1543"/>
    <x v="4"/>
    <x v="1"/>
    <x v="3"/>
    <x v="3"/>
    <x v="0"/>
    <x v="111"/>
    <n v="110.566666666667"/>
    <x v="1649"/>
    <x v="1650"/>
    <x v="1650"/>
    <n v="11.0566666666667"/>
    <n v="99.51"/>
    <x v="0"/>
    <n v="22.47"/>
    <x v="2"/>
  </r>
  <r>
    <x v="4"/>
    <x v="8"/>
    <n v="3309946342480"/>
    <x v="1544"/>
    <x v="13"/>
    <x v="1"/>
    <x v="3"/>
    <x v="3"/>
    <x v="0"/>
    <x v="119"/>
    <n v="148.153333333333"/>
    <x v="1650"/>
    <x v="1651"/>
    <x v="1651"/>
    <n v="14.8153333333333"/>
    <n v="133.338"/>
    <x v="0"/>
    <n v="30.1085806451613"/>
    <x v="2"/>
  </r>
  <r>
    <x v="4"/>
    <x v="8"/>
    <n v="3301762271987"/>
    <x v="1545"/>
    <x v="13"/>
    <x v="0"/>
    <x v="3"/>
    <x v="3"/>
    <x v="0"/>
    <x v="119"/>
    <n v="122.876666666667"/>
    <x v="1651"/>
    <x v="1652"/>
    <x v="1652"/>
    <n v="12.2876666666667"/>
    <n v="110.589"/>
    <x v="5"/>
    <n v="49.9434193548387"/>
    <x v="3"/>
  </r>
  <r>
    <x v="2"/>
    <x v="3"/>
    <n v="3309936158315"/>
    <x v="1269"/>
    <x v="1"/>
    <x v="1"/>
    <x v="1"/>
    <x v="1"/>
    <x v="0"/>
    <x v="119"/>
    <n v="132.653333333333"/>
    <x v="1652"/>
    <x v="1653"/>
    <x v="1653"/>
    <n v="13.2653333333333"/>
    <n v="119.388"/>
    <x v="2"/>
    <n v="19.2561290322581"/>
    <x v="0"/>
  </r>
  <r>
    <x v="8"/>
    <x v="6"/>
    <n v="3301762114233"/>
    <x v="1546"/>
    <x v="1"/>
    <x v="1"/>
    <x v="1"/>
    <x v="1"/>
    <x v="0"/>
    <x v="119"/>
    <n v="128.583333333333"/>
    <x v="1653"/>
    <x v="1654"/>
    <x v="1654"/>
    <n v="12.8583333333333"/>
    <n v="115.725"/>
    <x v="2"/>
    <n v="18.6653225806452"/>
    <x v="1"/>
  </r>
  <r>
    <x v="7"/>
    <x v="7"/>
    <n v="3301762063577"/>
    <x v="1547"/>
    <x v="20"/>
    <x v="1"/>
    <x v="3"/>
    <x v="3"/>
    <x v="0"/>
    <x v="81"/>
    <n v="90.1633333333333"/>
    <x v="1654"/>
    <x v="1655"/>
    <x v="1655"/>
    <n v="9.01633333333333"/>
    <n v="81.147"/>
    <x v="0"/>
    <n v="18.3235161290323"/>
    <x v="1"/>
  </r>
  <r>
    <x v="1"/>
    <x v="0"/>
    <n v="3301762234881"/>
    <x v="577"/>
    <x v="39"/>
    <x v="1"/>
    <x v="3"/>
    <x v="3"/>
    <x v="0"/>
    <x v="119"/>
    <n v="143.673333333333"/>
    <x v="1655"/>
    <x v="1656"/>
    <x v="1656"/>
    <n v="14.3673333333333"/>
    <n v="129.306"/>
    <x v="0"/>
    <n v="29.1981290322581"/>
    <x v="0"/>
  </r>
  <r>
    <x v="3"/>
    <x v="1"/>
    <n v="3301762276366"/>
    <x v="1548"/>
    <x v="13"/>
    <x v="0"/>
    <x v="3"/>
    <x v="3"/>
    <x v="0"/>
    <x v="119"/>
    <n v="96.43"/>
    <x v="1656"/>
    <x v="1657"/>
    <x v="1657"/>
    <n v="9.643"/>
    <n v="86.787"/>
    <x v="5"/>
    <n v="39.1941290322581"/>
    <x v="1"/>
  </r>
  <r>
    <x v="2"/>
    <x v="3"/>
    <n v="3301762274060"/>
    <x v="1549"/>
    <x v="102"/>
    <x v="1"/>
    <x v="3"/>
    <x v="3"/>
    <x v="0"/>
    <x v="119"/>
    <n v="127.683333333333"/>
    <x v="1657"/>
    <x v="1658"/>
    <x v="1658"/>
    <n v="12.7683333333333"/>
    <n v="114.915"/>
    <x v="0"/>
    <n v="25.9485483870968"/>
    <x v="2"/>
  </r>
  <r>
    <x v="2"/>
    <x v="3"/>
    <n v="3301762265848"/>
    <x v="1550"/>
    <x v="9"/>
    <x v="1"/>
    <x v="1"/>
    <x v="1"/>
    <x v="0"/>
    <x v="119"/>
    <n v="90.56"/>
    <x v="1658"/>
    <x v="1659"/>
    <x v="1659"/>
    <n v="9.056"/>
    <n v="81.504"/>
    <x v="2"/>
    <n v="13.1458064516129"/>
    <x v="3"/>
  </r>
  <r>
    <x v="5"/>
    <x v="2"/>
    <n v="3301761083490"/>
    <x v="1551"/>
    <x v="37"/>
    <x v="1"/>
    <x v="1"/>
    <x v="1"/>
    <x v="0"/>
    <x v="119"/>
    <n v="210.263333333333"/>
    <x v="1659"/>
    <x v="1660"/>
    <x v="1660"/>
    <n v="21.0263333333333"/>
    <n v="189.237"/>
    <x v="2"/>
    <n v="30.5220967741935"/>
    <x v="0"/>
  </r>
  <r>
    <x v="2"/>
    <x v="3"/>
    <n v="3309938529413"/>
    <x v="1552"/>
    <x v="9"/>
    <x v="1"/>
    <x v="3"/>
    <x v="3"/>
    <x v="0"/>
    <x v="119"/>
    <n v="129.58"/>
    <x v="1660"/>
    <x v="1661"/>
    <x v="1661"/>
    <n v="12.958"/>
    <n v="116.622"/>
    <x v="0"/>
    <n v="26.334"/>
    <x v="0"/>
  </r>
  <r>
    <x v="1"/>
    <x v="1"/>
    <n v="3309933693174"/>
    <x v="1553"/>
    <x v="13"/>
    <x v="1"/>
    <x v="3"/>
    <x v="3"/>
    <x v="0"/>
    <x v="119"/>
    <n v="121.15"/>
    <x v="1661"/>
    <x v="1662"/>
    <x v="1629"/>
    <n v="12.115"/>
    <n v="109.035"/>
    <x v="0"/>
    <n v="24.6208064516129"/>
    <x v="2"/>
  </r>
  <r>
    <x v="2"/>
    <x v="3"/>
    <n v="3301762124712"/>
    <x v="1554"/>
    <x v="9"/>
    <x v="1"/>
    <x v="1"/>
    <x v="1"/>
    <x v="0"/>
    <x v="119"/>
    <n v="180.286666666667"/>
    <x v="1662"/>
    <x v="1663"/>
    <x v="1662"/>
    <n v="18.0286666666667"/>
    <n v="162.258"/>
    <x v="2"/>
    <n v="26.1706451612903"/>
    <x v="3"/>
  </r>
  <r>
    <x v="8"/>
    <x v="9"/>
    <n v="3301762183354"/>
    <x v="1555"/>
    <x v="1"/>
    <x v="0"/>
    <x v="3"/>
    <x v="3"/>
    <x v="0"/>
    <x v="119"/>
    <n v="154.76"/>
    <x v="1663"/>
    <x v="1664"/>
    <x v="1663"/>
    <n v="15.476"/>
    <n v="139.284"/>
    <x v="5"/>
    <n v="62.9024516129032"/>
    <x v="3"/>
  </r>
  <r>
    <x v="2"/>
    <x v="3"/>
    <n v="3301762021858"/>
    <x v="1556"/>
    <x v="44"/>
    <x v="1"/>
    <x v="1"/>
    <x v="1"/>
    <x v="0"/>
    <x v="111"/>
    <n v="182.89"/>
    <x v="1664"/>
    <x v="1665"/>
    <x v="1664"/>
    <n v="18.289"/>
    <n v="164.601"/>
    <x v="2"/>
    <n v="26.5485483870968"/>
    <x v="3"/>
  </r>
  <r>
    <x v="1"/>
    <x v="1"/>
    <n v="3301761114828"/>
    <x v="1557"/>
    <x v="1"/>
    <x v="0"/>
    <x v="3"/>
    <x v="3"/>
    <x v="0"/>
    <x v="119"/>
    <n v="151.466666666667"/>
    <x v="1665"/>
    <x v="1477"/>
    <x v="1665"/>
    <n v="15.1466666666667"/>
    <n v="136.32"/>
    <x v="5"/>
    <n v="61.5638709677419"/>
    <x v="2"/>
  </r>
  <r>
    <x v="4"/>
    <x v="8"/>
    <n v="3301762253011"/>
    <x v="387"/>
    <x v="13"/>
    <x v="0"/>
    <x v="3"/>
    <x v="3"/>
    <x v="0"/>
    <x v="119"/>
    <n v="115.106666666667"/>
    <x v="1666"/>
    <x v="1666"/>
    <x v="1666"/>
    <n v="11.5106666666667"/>
    <n v="103.596"/>
    <x v="5"/>
    <n v="46.7852903225807"/>
    <x v="3"/>
  </r>
  <r>
    <x v="1"/>
    <x v="1"/>
    <n v="3301762154390"/>
    <x v="712"/>
    <x v="1"/>
    <x v="0"/>
    <x v="1"/>
    <x v="1"/>
    <x v="0"/>
    <x v="119"/>
    <n v="145.523333333333"/>
    <x v="1667"/>
    <x v="1667"/>
    <x v="1667"/>
    <n v="14.5523333333333"/>
    <n v="130.971"/>
    <x v="6"/>
    <n v="50.6984516129032"/>
    <x v="1"/>
  </r>
  <r>
    <x v="1"/>
    <x v="1"/>
    <n v="3301762278051"/>
    <x v="1558"/>
    <x v="13"/>
    <x v="0"/>
    <x v="3"/>
    <x v="3"/>
    <x v="0"/>
    <x v="119"/>
    <n v="122.383333333333"/>
    <x v="1668"/>
    <x v="1668"/>
    <x v="1668"/>
    <n v="12.2383333333333"/>
    <n v="110.145"/>
    <x v="5"/>
    <n v="49.7429032258065"/>
    <x v="1"/>
  </r>
  <r>
    <x v="3"/>
    <x v="1"/>
    <n v="3309938334427"/>
    <x v="1559"/>
    <x v="25"/>
    <x v="1"/>
    <x v="3"/>
    <x v="3"/>
    <x v="0"/>
    <x v="119"/>
    <n v="131.246666666667"/>
    <x v="1669"/>
    <x v="1669"/>
    <x v="1669"/>
    <n v="13.1246666666667"/>
    <n v="118.122"/>
    <x v="0"/>
    <n v="26.6727096774194"/>
    <x v="1"/>
  </r>
  <r>
    <x v="1"/>
    <x v="1"/>
    <n v="3309936637726"/>
    <x v="1560"/>
    <x v="13"/>
    <x v="1"/>
    <x v="3"/>
    <x v="3"/>
    <x v="0"/>
    <x v="119"/>
    <n v="144.686666666667"/>
    <x v="1670"/>
    <x v="1670"/>
    <x v="1670"/>
    <n v="14.4686666666667"/>
    <n v="130.218"/>
    <x v="0"/>
    <n v="29.404064516129"/>
    <x v="1"/>
  </r>
  <r>
    <x v="8"/>
    <x v="6"/>
    <n v="3301761063898"/>
    <x v="1561"/>
    <x v="1"/>
    <x v="1"/>
    <x v="1"/>
    <x v="1"/>
    <x v="0"/>
    <x v="111"/>
    <n v="156.21"/>
    <x v="1671"/>
    <x v="1671"/>
    <x v="1671"/>
    <n v="15.621"/>
    <n v="140.589"/>
    <x v="2"/>
    <n v="22.6756451612903"/>
    <x v="1"/>
  </r>
  <r>
    <x v="1"/>
    <x v="1"/>
    <n v="3301762170173"/>
    <x v="1562"/>
    <x v="25"/>
    <x v="0"/>
    <x v="3"/>
    <x v="3"/>
    <x v="0"/>
    <x v="119"/>
    <n v="141.953333333333"/>
    <x v="1672"/>
    <x v="1672"/>
    <x v="1672"/>
    <n v="14.1953333333333"/>
    <n v="127.758"/>
    <x v="5"/>
    <n v="57.6971612903226"/>
    <x v="1"/>
  </r>
  <r>
    <x v="1"/>
    <x v="1"/>
    <n v="3301762011939"/>
    <x v="1563"/>
    <x v="10"/>
    <x v="1"/>
    <x v="3"/>
    <x v="3"/>
    <x v="0"/>
    <x v="119"/>
    <n v="126.216666666667"/>
    <x v="1673"/>
    <x v="1673"/>
    <x v="1673"/>
    <n v="12.6216666666667"/>
    <n v="113.595"/>
    <x v="0"/>
    <n v="25.6504838709677"/>
    <x v="1"/>
  </r>
  <r>
    <x v="1"/>
    <x v="0"/>
    <n v="3301762129317"/>
    <x v="1564"/>
    <x v="29"/>
    <x v="1"/>
    <x v="0"/>
    <x v="0"/>
    <x v="0"/>
    <x v="111"/>
    <n v="252.953333333333"/>
    <x v="1674"/>
    <x v="1674"/>
    <x v="1674"/>
    <n v="25.2953333333333"/>
    <n v="227.658"/>
    <x v="3"/>
    <n v="14.6876129032258"/>
    <x v="0"/>
  </r>
  <r>
    <x v="5"/>
    <x v="5"/>
    <n v="3301762278111"/>
    <x v="1565"/>
    <x v="41"/>
    <x v="1"/>
    <x v="0"/>
    <x v="0"/>
    <x v="0"/>
    <x v="97"/>
    <n v="169.76"/>
    <x v="1675"/>
    <x v="1047"/>
    <x v="1675"/>
    <n v="16.976"/>
    <n v="152.784"/>
    <x v="3"/>
    <n v="9.85703225806452"/>
    <x v="0"/>
  </r>
  <r>
    <x v="4"/>
    <x v="10"/>
    <n v="3309936402389"/>
    <x v="1566"/>
    <x v="13"/>
    <x v="1"/>
    <x v="3"/>
    <x v="3"/>
    <x v="0"/>
    <x v="119"/>
    <n v="164.556666666667"/>
    <x v="1676"/>
    <x v="1675"/>
    <x v="1676"/>
    <n v="16.4556666666667"/>
    <n v="148.101"/>
    <x v="0"/>
    <n v="33.4421612903226"/>
    <x v="1"/>
  </r>
  <r>
    <x v="5"/>
    <x v="2"/>
    <n v="3301762304208"/>
    <x v="1567"/>
    <x v="37"/>
    <x v="1"/>
    <x v="2"/>
    <x v="2"/>
    <x v="0"/>
    <x v="62"/>
    <n v="295.42"/>
    <x v="1677"/>
    <x v="1676"/>
    <x v="1677"/>
    <n v="29.542"/>
    <n v="265.878"/>
    <x v="4"/>
    <n v="180.110903225806"/>
    <x v="1"/>
  </r>
  <r>
    <x v="7"/>
    <x v="17"/>
    <n v="3309938627989"/>
    <x v="1568"/>
    <x v="13"/>
    <x v="1"/>
    <x v="3"/>
    <x v="3"/>
    <x v="0"/>
    <x v="119"/>
    <n v="101.513333333333"/>
    <x v="1678"/>
    <x v="1677"/>
    <x v="1678"/>
    <n v="10.1513333333333"/>
    <n v="91.362"/>
    <x v="0"/>
    <n v="20.6301290322581"/>
    <x v="1"/>
  </r>
  <r>
    <x v="1"/>
    <x v="1"/>
    <n v="3301762238333"/>
    <x v="1569"/>
    <x v="32"/>
    <x v="0"/>
    <x v="3"/>
    <x v="3"/>
    <x v="0"/>
    <x v="119"/>
    <n v="129.816666666667"/>
    <x v="1679"/>
    <x v="1678"/>
    <x v="1616"/>
    <n v="12.9816666666667"/>
    <n v="116.835"/>
    <x v="5"/>
    <n v="52.7641935483871"/>
    <x v="1"/>
  </r>
  <r>
    <x v="5"/>
    <x v="4"/>
    <n v="3301762308863"/>
    <x v="1570"/>
    <x v="9"/>
    <x v="1"/>
    <x v="1"/>
    <x v="1"/>
    <x v="0"/>
    <x v="119"/>
    <n v="100.213333333333"/>
    <x v="1680"/>
    <x v="1679"/>
    <x v="1679"/>
    <n v="10.0213333333333"/>
    <n v="90.192"/>
    <x v="2"/>
    <n v="14.5470967741935"/>
    <x v="0"/>
  </r>
  <r>
    <x v="1"/>
    <x v="0"/>
    <n v="3309935422059"/>
    <x v="1571"/>
    <x v="13"/>
    <x v="1"/>
    <x v="1"/>
    <x v="1"/>
    <x v="0"/>
    <x v="119"/>
    <n v="137.086666666667"/>
    <x v="1681"/>
    <x v="1680"/>
    <x v="1680"/>
    <n v="13.7086666666667"/>
    <n v="123.378"/>
    <x v="2"/>
    <n v="19.8996774193548"/>
    <x v="0"/>
  </r>
  <r>
    <x v="4"/>
    <x v="10"/>
    <n v="3309937991848"/>
    <x v="1572"/>
    <x v="76"/>
    <x v="1"/>
    <x v="3"/>
    <x v="3"/>
    <x v="0"/>
    <x v="97"/>
    <n v="225.34"/>
    <x v="1682"/>
    <x v="1681"/>
    <x v="1681"/>
    <n v="22.534"/>
    <n v="202.806"/>
    <x v="0"/>
    <n v="45.7949032258065"/>
    <x v="2"/>
  </r>
  <r>
    <x v="1"/>
    <x v="1"/>
    <n v="3309935383689"/>
    <x v="1573"/>
    <x v="25"/>
    <x v="1"/>
    <x v="3"/>
    <x v="3"/>
    <x v="0"/>
    <x v="119"/>
    <n v="137"/>
    <x v="1683"/>
    <x v="1682"/>
    <x v="1546"/>
    <n v="13.7"/>
    <n v="123.3"/>
    <x v="0"/>
    <n v="27.841935483871"/>
    <x v="2"/>
  </r>
  <r>
    <x v="7"/>
    <x v="7"/>
    <n v="3301762156341"/>
    <x v="1574"/>
    <x v="9"/>
    <x v="1"/>
    <x v="1"/>
    <x v="1"/>
    <x v="0"/>
    <x v="111"/>
    <n v="217.96"/>
    <x v="1684"/>
    <x v="1683"/>
    <x v="1682"/>
    <n v="21.796"/>
    <n v="196.164"/>
    <x v="2"/>
    <n v="31.6393548387097"/>
    <x v="0"/>
  </r>
  <r>
    <x v="1"/>
    <x v="0"/>
    <n v="3301761083246"/>
    <x v="1575"/>
    <x v="1"/>
    <x v="0"/>
    <x v="3"/>
    <x v="3"/>
    <x v="0"/>
    <x v="119"/>
    <n v="138.863333333333"/>
    <x v="1685"/>
    <x v="1684"/>
    <x v="1683"/>
    <n v="13.8863333333333"/>
    <n v="124.977"/>
    <x v="5"/>
    <n v="56.4412258064516"/>
    <x v="3"/>
  </r>
  <r>
    <x v="1"/>
    <x v="1"/>
    <n v="3309946777575"/>
    <x v="1576"/>
    <x v="13"/>
    <x v="1"/>
    <x v="3"/>
    <x v="3"/>
    <x v="0"/>
    <x v="119"/>
    <n v="170.273333333333"/>
    <x v="1686"/>
    <x v="1685"/>
    <x v="1684"/>
    <n v="17.0273333333333"/>
    <n v="153.246"/>
    <x v="0"/>
    <n v="34.603935483871"/>
    <x v="1"/>
  </r>
  <r>
    <x v="1"/>
    <x v="1"/>
    <n v="3309933262185"/>
    <x v="1577"/>
    <x v="25"/>
    <x v="1"/>
    <x v="3"/>
    <x v="3"/>
    <x v="0"/>
    <x v="119"/>
    <n v="141.703333333333"/>
    <x v="1442"/>
    <x v="1686"/>
    <x v="1685"/>
    <n v="14.1703333333333"/>
    <n v="127.533"/>
    <x v="0"/>
    <n v="28.7977741935484"/>
    <x v="2"/>
  </r>
  <r>
    <x v="1"/>
    <x v="0"/>
    <n v="3309947136188"/>
    <x v="1578"/>
    <x v="13"/>
    <x v="1"/>
    <x v="3"/>
    <x v="3"/>
    <x v="0"/>
    <x v="119"/>
    <n v="171.87"/>
    <x v="1687"/>
    <x v="1687"/>
    <x v="1686"/>
    <n v="17.187"/>
    <n v="154.683"/>
    <x v="0"/>
    <n v="34.9284193548387"/>
    <x v="1"/>
  </r>
  <r>
    <x v="4"/>
    <x v="8"/>
    <n v="3301762040559"/>
    <x v="1579"/>
    <x v="103"/>
    <x v="1"/>
    <x v="3"/>
    <x v="3"/>
    <x v="0"/>
    <x v="118"/>
    <n v="90.3733333333333"/>
    <x v="1688"/>
    <x v="1688"/>
    <x v="1687"/>
    <n v="9.03733333333333"/>
    <n v="81.336"/>
    <x v="0"/>
    <n v="18.3661935483871"/>
    <x v="0"/>
  </r>
  <r>
    <x v="1"/>
    <x v="1"/>
    <n v="3309939354458"/>
    <x v="1580"/>
    <x v="47"/>
    <x v="1"/>
    <x v="3"/>
    <x v="3"/>
    <x v="0"/>
    <x v="111"/>
    <n v="121.526666666667"/>
    <x v="1689"/>
    <x v="1689"/>
    <x v="1688"/>
    <n v="12.1526666666667"/>
    <n v="109.374"/>
    <x v="0"/>
    <n v="24.6973548387097"/>
    <x v="1"/>
  </r>
  <r>
    <x v="4"/>
    <x v="8"/>
    <n v="3301762226958"/>
    <x v="1581"/>
    <x v="13"/>
    <x v="0"/>
    <x v="1"/>
    <x v="1"/>
    <x v="0"/>
    <x v="119"/>
    <n v="130.933333333333"/>
    <x v="1690"/>
    <x v="1690"/>
    <x v="1689"/>
    <n v="13.0933333333333"/>
    <n v="117.84"/>
    <x v="6"/>
    <n v="45.6154838709677"/>
    <x v="3"/>
  </r>
  <r>
    <x v="2"/>
    <x v="3"/>
    <n v="3309932482799"/>
    <x v="1582"/>
    <x v="9"/>
    <x v="1"/>
    <x v="3"/>
    <x v="3"/>
    <x v="0"/>
    <x v="111"/>
    <n v="250.27"/>
    <x v="1691"/>
    <x v="1691"/>
    <x v="1690"/>
    <n v="25.027"/>
    <n v="225.243"/>
    <x v="0"/>
    <n v="50.8613225806452"/>
    <x v="2"/>
  </r>
  <r>
    <x v="1"/>
    <x v="1"/>
    <n v="3309937062765"/>
    <x v="1583"/>
    <x v="25"/>
    <x v="1"/>
    <x v="3"/>
    <x v="3"/>
    <x v="0"/>
    <x v="119"/>
    <n v="106.536666666667"/>
    <x v="1692"/>
    <x v="1692"/>
    <x v="1691"/>
    <n v="10.6536666666667"/>
    <n v="95.883"/>
    <x v="0"/>
    <n v="21.651"/>
    <x v="1"/>
  </r>
  <r>
    <x v="2"/>
    <x v="3"/>
    <n v="3301762029864"/>
    <x v="1584"/>
    <x v="44"/>
    <x v="1"/>
    <x v="3"/>
    <x v="3"/>
    <x v="0"/>
    <x v="119"/>
    <n v="139.82"/>
    <x v="1693"/>
    <x v="1693"/>
    <x v="1692"/>
    <n v="13.982"/>
    <n v="125.838"/>
    <x v="0"/>
    <n v="28.4150322580645"/>
    <x v="3"/>
  </r>
  <r>
    <x v="1"/>
    <x v="1"/>
    <n v="3309935529494"/>
    <x v="1585"/>
    <x v="13"/>
    <x v="1"/>
    <x v="3"/>
    <x v="3"/>
    <x v="0"/>
    <x v="119"/>
    <n v="128.993333333333"/>
    <x v="1694"/>
    <x v="1694"/>
    <x v="1693"/>
    <n v="12.8993333333333"/>
    <n v="116.094"/>
    <x v="0"/>
    <n v="26.2147741935484"/>
    <x v="1"/>
  </r>
  <r>
    <x v="1"/>
    <x v="1"/>
    <n v="3301762282608"/>
    <x v="1586"/>
    <x v="13"/>
    <x v="0"/>
    <x v="3"/>
    <x v="3"/>
    <x v="0"/>
    <x v="119"/>
    <n v="132.743333333333"/>
    <x v="1695"/>
    <x v="1695"/>
    <x v="1694"/>
    <n v="13.2743333333333"/>
    <n v="119.469"/>
    <x v="5"/>
    <n v="53.9537419354839"/>
    <x v="1"/>
  </r>
  <r>
    <x v="6"/>
    <x v="0"/>
    <n v="3301762181587"/>
    <x v="1587"/>
    <x v="40"/>
    <x v="1"/>
    <x v="2"/>
    <x v="2"/>
    <x v="0"/>
    <x v="111"/>
    <n v="155.986666666667"/>
    <x v="1696"/>
    <x v="1696"/>
    <x v="1695"/>
    <n v="15.5986666666667"/>
    <n v="140.388"/>
    <x v="4"/>
    <n v="95.1015483870968"/>
    <x v="2"/>
  </r>
  <r>
    <x v="1"/>
    <x v="1"/>
    <n v="3309935881139"/>
    <x v="1588"/>
    <x v="30"/>
    <x v="1"/>
    <x v="3"/>
    <x v="3"/>
    <x v="0"/>
    <x v="122"/>
    <n v="140.013333333333"/>
    <x v="1697"/>
    <x v="1697"/>
    <x v="1696"/>
    <n v="14.0013333333333"/>
    <n v="126.012"/>
    <x v="0"/>
    <n v="28.4543225806452"/>
    <x v="2"/>
  </r>
  <r>
    <x v="2"/>
    <x v="3"/>
    <n v="3309937324619"/>
    <x v="1589"/>
    <x v="9"/>
    <x v="1"/>
    <x v="3"/>
    <x v="3"/>
    <x v="0"/>
    <x v="119"/>
    <n v="143.826666666667"/>
    <x v="1698"/>
    <x v="1698"/>
    <x v="1697"/>
    <n v="14.3826666666667"/>
    <n v="129.444"/>
    <x v="0"/>
    <n v="29.2292903225806"/>
    <x v="2"/>
  </r>
  <r>
    <x v="1"/>
    <x v="1"/>
    <n v="3301762297798"/>
    <x v="1590"/>
    <x v="13"/>
    <x v="1"/>
    <x v="3"/>
    <x v="3"/>
    <x v="0"/>
    <x v="119"/>
    <n v="108.233333333333"/>
    <x v="1699"/>
    <x v="1699"/>
    <x v="1698"/>
    <n v="10.8233333333333"/>
    <n v="97.41"/>
    <x v="0"/>
    <n v="21.9958064516129"/>
    <x v="1"/>
  </r>
  <r>
    <x v="1"/>
    <x v="1"/>
    <n v="3301762199264"/>
    <x v="1591"/>
    <x v="1"/>
    <x v="1"/>
    <x v="1"/>
    <x v="1"/>
    <x v="0"/>
    <x v="119"/>
    <n v="132.2"/>
    <x v="1700"/>
    <x v="1700"/>
    <x v="1699"/>
    <n v="13.22"/>
    <n v="118.98"/>
    <x v="2"/>
    <n v="19.1903225806452"/>
    <x v="2"/>
  </r>
  <r>
    <x v="2"/>
    <x v="3"/>
    <n v="3301762086222"/>
    <x v="1592"/>
    <x v="34"/>
    <x v="1"/>
    <x v="1"/>
    <x v="1"/>
    <x v="0"/>
    <x v="119"/>
    <n v="221.846666666667"/>
    <x v="1701"/>
    <x v="1701"/>
    <x v="1700"/>
    <n v="22.1846666666667"/>
    <n v="199.662"/>
    <x v="2"/>
    <n v="32.2035483870968"/>
    <x v="3"/>
  </r>
  <r>
    <x v="1"/>
    <x v="1"/>
    <n v="3309939724852"/>
    <x v="1593"/>
    <x v="1"/>
    <x v="1"/>
    <x v="3"/>
    <x v="3"/>
    <x v="0"/>
    <x v="119"/>
    <n v="103.516666666667"/>
    <x v="1702"/>
    <x v="1702"/>
    <x v="1701"/>
    <n v="10.3516666666667"/>
    <n v="93.165"/>
    <x v="0"/>
    <n v="21.0372580645161"/>
    <x v="1"/>
  </r>
  <r>
    <x v="2"/>
    <x v="3"/>
    <n v="3301762278061"/>
    <x v="1594"/>
    <x v="9"/>
    <x v="1"/>
    <x v="3"/>
    <x v="3"/>
    <x v="0"/>
    <x v="111"/>
    <n v="82.9766666666667"/>
    <x v="1703"/>
    <x v="1703"/>
    <x v="1702"/>
    <n v="8.29766666666667"/>
    <n v="74.679"/>
    <x v="0"/>
    <n v="16.863"/>
    <x v="3"/>
  </r>
  <r>
    <x v="8"/>
    <x v="12"/>
    <n v="3301762218153"/>
    <x v="1595"/>
    <x v="13"/>
    <x v="0"/>
    <x v="1"/>
    <x v="1"/>
    <x v="0"/>
    <x v="119"/>
    <n v="114.1"/>
    <x v="1704"/>
    <x v="1704"/>
    <x v="1703"/>
    <n v="11.41"/>
    <n v="102.69"/>
    <x v="6"/>
    <n v="39.7509677419355"/>
    <x v="3"/>
  </r>
  <r>
    <x v="5"/>
    <x v="4"/>
    <n v="3309933467651"/>
    <x v="1596"/>
    <x v="29"/>
    <x v="1"/>
    <x v="1"/>
    <x v="1"/>
    <x v="0"/>
    <x v="78"/>
    <n v="51.1"/>
    <x v="1705"/>
    <x v="1705"/>
    <x v="1704"/>
    <n v="5.11"/>
    <n v="45.99"/>
    <x v="2"/>
    <n v="7.41774193548387"/>
    <x v="0"/>
  </r>
  <r>
    <x v="3"/>
    <x v="1"/>
    <n v="3309937599579"/>
    <x v="1597"/>
    <x v="13"/>
    <x v="1"/>
    <x v="3"/>
    <x v="3"/>
    <x v="0"/>
    <x v="119"/>
    <n v="141.746666666667"/>
    <x v="1706"/>
    <x v="1706"/>
    <x v="1705"/>
    <n v="14.1746666666667"/>
    <n v="127.572"/>
    <x v="0"/>
    <n v="28.8065806451613"/>
    <x v="1"/>
  </r>
  <r>
    <x v="1"/>
    <x v="1"/>
    <n v="3301762116862"/>
    <x v="1598"/>
    <x v="25"/>
    <x v="0"/>
    <x v="3"/>
    <x v="3"/>
    <x v="0"/>
    <x v="119"/>
    <n v="132.33"/>
    <x v="1707"/>
    <x v="1707"/>
    <x v="1706"/>
    <n v="13.233"/>
    <n v="119.097"/>
    <x v="5"/>
    <n v="53.7857419354839"/>
    <x v="1"/>
  </r>
  <r>
    <x v="5"/>
    <x v="4"/>
    <n v="3309939544739"/>
    <x v="1599"/>
    <x v="9"/>
    <x v="1"/>
    <x v="3"/>
    <x v="3"/>
    <x v="0"/>
    <x v="97"/>
    <n v="234.056666666667"/>
    <x v="1708"/>
    <x v="1708"/>
    <x v="1707"/>
    <n v="23.4056666666667"/>
    <n v="210.651"/>
    <x v="0"/>
    <n v="47.5663548387097"/>
    <x v="2"/>
  </r>
  <r>
    <x v="1"/>
    <x v="1"/>
    <n v="3301762274210"/>
    <x v="964"/>
    <x v="13"/>
    <x v="0"/>
    <x v="3"/>
    <x v="3"/>
    <x v="0"/>
    <x v="119"/>
    <n v="122.186666666667"/>
    <x v="1709"/>
    <x v="1709"/>
    <x v="1708"/>
    <n v="12.2186666666667"/>
    <n v="109.968"/>
    <x v="5"/>
    <n v="49.6629677419355"/>
    <x v="1"/>
  </r>
  <r>
    <x v="8"/>
    <x v="6"/>
    <n v="3301762134657"/>
    <x v="1600"/>
    <x v="1"/>
    <x v="1"/>
    <x v="3"/>
    <x v="3"/>
    <x v="0"/>
    <x v="119"/>
    <n v="126.123333333333"/>
    <x v="1710"/>
    <x v="1710"/>
    <x v="1709"/>
    <n v="12.6123333333333"/>
    <n v="113.511"/>
    <x v="0"/>
    <n v="25.6315161290323"/>
    <x v="1"/>
  </r>
  <r>
    <x v="6"/>
    <x v="0"/>
    <n v="3301761134503"/>
    <x v="1601"/>
    <x v="9"/>
    <x v="1"/>
    <x v="1"/>
    <x v="1"/>
    <x v="0"/>
    <x v="111"/>
    <n v="145.606666666667"/>
    <x v="1507"/>
    <x v="1711"/>
    <x v="1710"/>
    <n v="14.5606666666667"/>
    <n v="131.046"/>
    <x v="2"/>
    <n v="21.1364516129032"/>
    <x v="0"/>
  </r>
  <r>
    <x v="2"/>
    <x v="3"/>
    <n v="3301762293356"/>
    <x v="1602"/>
    <x v="9"/>
    <x v="1"/>
    <x v="3"/>
    <x v="3"/>
    <x v="0"/>
    <x v="111"/>
    <n v="200.1"/>
    <x v="1711"/>
    <x v="1712"/>
    <x v="1711"/>
    <n v="20.01"/>
    <n v="180.09"/>
    <x v="0"/>
    <n v="40.6654838709677"/>
    <x v="2"/>
  </r>
  <r>
    <x v="7"/>
    <x v="7"/>
    <n v="3301762151523"/>
    <x v="1603"/>
    <x v="69"/>
    <x v="1"/>
    <x v="3"/>
    <x v="3"/>
    <x v="0"/>
    <x v="111"/>
    <n v="80.4533333333333"/>
    <x v="1712"/>
    <x v="1713"/>
    <x v="1712"/>
    <n v="8.04533333333333"/>
    <n v="72.408"/>
    <x v="0"/>
    <n v="16.3501935483871"/>
    <x v="2"/>
  </r>
  <r>
    <x v="4"/>
    <x v="10"/>
    <n v="3309937857350"/>
    <x v="1604"/>
    <x v="9"/>
    <x v="1"/>
    <x v="1"/>
    <x v="1"/>
    <x v="0"/>
    <x v="111"/>
    <n v="141.203333333333"/>
    <x v="1713"/>
    <x v="1714"/>
    <x v="1713"/>
    <n v="14.1203333333333"/>
    <n v="127.083"/>
    <x v="2"/>
    <n v="20.4972580645161"/>
    <x v="1"/>
  </r>
  <r>
    <x v="2"/>
    <x v="3"/>
    <n v="3301762259453"/>
    <x v="1605"/>
    <x v="14"/>
    <x v="1"/>
    <x v="1"/>
    <x v="1"/>
    <x v="0"/>
    <x v="119"/>
    <n v="158.12"/>
    <x v="1714"/>
    <x v="1715"/>
    <x v="1714"/>
    <n v="15.812"/>
    <n v="142.308"/>
    <x v="2"/>
    <n v="22.9529032258065"/>
    <x v="0"/>
  </r>
  <r>
    <x v="8"/>
    <x v="9"/>
    <n v="3309934239088"/>
    <x v="1606"/>
    <x v="1"/>
    <x v="1"/>
    <x v="3"/>
    <x v="3"/>
    <x v="0"/>
    <x v="119"/>
    <n v="124.773333333333"/>
    <x v="1715"/>
    <x v="1716"/>
    <x v="1715"/>
    <n v="12.4773333333333"/>
    <n v="112.296"/>
    <x v="0"/>
    <n v="25.3571612903226"/>
    <x v="3"/>
  </r>
  <r>
    <x v="2"/>
    <x v="3"/>
    <n v="3301762072389"/>
    <x v="1607"/>
    <x v="9"/>
    <x v="1"/>
    <x v="3"/>
    <x v="3"/>
    <x v="0"/>
    <x v="111"/>
    <n v="12.5"/>
    <x v="1716"/>
    <x v="1717"/>
    <x v="1716"/>
    <n v="1.25"/>
    <n v="11.25"/>
    <x v="0"/>
    <n v="2.54032258064516"/>
    <x v="3"/>
  </r>
  <r>
    <x v="8"/>
    <x v="12"/>
    <n v="3309946582886"/>
    <x v="1608"/>
    <x v="13"/>
    <x v="1"/>
    <x v="3"/>
    <x v="3"/>
    <x v="0"/>
    <x v="119"/>
    <n v="123.313333333333"/>
    <x v="1717"/>
    <x v="1718"/>
    <x v="1717"/>
    <n v="12.3313333333333"/>
    <n v="110.982"/>
    <x v="0"/>
    <n v="25.0604516129032"/>
    <x v="2"/>
  </r>
  <r>
    <x v="3"/>
    <x v="1"/>
    <n v="3301762279314"/>
    <x v="1609"/>
    <x v="62"/>
    <x v="1"/>
    <x v="3"/>
    <x v="3"/>
    <x v="0"/>
    <x v="119"/>
    <n v="134.873333333333"/>
    <x v="1718"/>
    <x v="1719"/>
    <x v="1718"/>
    <n v="13.4873333333333"/>
    <n v="121.386"/>
    <x v="0"/>
    <n v="27.4097419354839"/>
    <x v="1"/>
  </r>
  <r>
    <x v="1"/>
    <x v="1"/>
    <n v="3301762259351"/>
    <x v="1610"/>
    <x v="13"/>
    <x v="0"/>
    <x v="3"/>
    <x v="3"/>
    <x v="0"/>
    <x v="119"/>
    <n v="119.453333333333"/>
    <x v="1719"/>
    <x v="1720"/>
    <x v="1719"/>
    <n v="11.9453333333333"/>
    <n v="107.508"/>
    <x v="5"/>
    <n v="48.552"/>
    <x v="1"/>
  </r>
  <r>
    <x v="2"/>
    <x v="3"/>
    <n v="3309932689960"/>
    <x v="1611"/>
    <x v="74"/>
    <x v="1"/>
    <x v="3"/>
    <x v="3"/>
    <x v="0"/>
    <x v="119"/>
    <n v="158.236666666667"/>
    <x v="1720"/>
    <x v="1721"/>
    <x v="1720"/>
    <n v="15.8236666666667"/>
    <n v="142.413"/>
    <x v="0"/>
    <n v="32.1577741935484"/>
    <x v="2"/>
  </r>
  <r>
    <x v="5"/>
    <x v="5"/>
    <n v="3301762303723"/>
    <x v="1612"/>
    <x v="39"/>
    <x v="1"/>
    <x v="1"/>
    <x v="1"/>
    <x v="0"/>
    <x v="119"/>
    <n v="108.823333333333"/>
    <x v="1721"/>
    <x v="1722"/>
    <x v="1721"/>
    <n v="10.8823333333333"/>
    <n v="97.941"/>
    <x v="2"/>
    <n v="15.796935483871"/>
    <x v="0"/>
  </r>
  <r>
    <x v="1"/>
    <x v="1"/>
    <n v="3301762131408"/>
    <x v="1613"/>
    <x v="25"/>
    <x v="0"/>
    <x v="3"/>
    <x v="3"/>
    <x v="0"/>
    <x v="119"/>
    <n v="114.136666666667"/>
    <x v="1722"/>
    <x v="1723"/>
    <x v="1722"/>
    <n v="11.4136666666667"/>
    <n v="102.723"/>
    <x v="5"/>
    <n v="46.3910322580645"/>
    <x v="2"/>
  </r>
  <r>
    <x v="1"/>
    <x v="1"/>
    <n v="3301761323623"/>
    <x v="1614"/>
    <x v="1"/>
    <x v="0"/>
    <x v="3"/>
    <x v="3"/>
    <x v="0"/>
    <x v="119"/>
    <n v="126.016666666667"/>
    <x v="1723"/>
    <x v="1724"/>
    <x v="1723"/>
    <n v="12.6016666666667"/>
    <n v="113.415"/>
    <x v="5"/>
    <n v="51.2196774193548"/>
    <x v="1"/>
  </r>
  <r>
    <x v="1"/>
    <x v="1"/>
    <n v="3301762307898"/>
    <x v="1615"/>
    <x v="1"/>
    <x v="1"/>
    <x v="3"/>
    <x v="3"/>
    <x v="0"/>
    <x v="119"/>
    <n v="117.876666666667"/>
    <x v="1724"/>
    <x v="1725"/>
    <x v="1724"/>
    <n v="11.7876666666667"/>
    <n v="106.089"/>
    <x v="0"/>
    <n v="23.9555806451613"/>
    <x v="1"/>
  </r>
  <r>
    <x v="2"/>
    <x v="3"/>
    <n v="3301761114498"/>
    <x v="1052"/>
    <x v="40"/>
    <x v="1"/>
    <x v="1"/>
    <x v="1"/>
    <x v="0"/>
    <x v="119"/>
    <n v="153.986666666667"/>
    <x v="1725"/>
    <x v="1726"/>
    <x v="1725"/>
    <n v="15.3986666666667"/>
    <n v="138.588"/>
    <x v="2"/>
    <n v="22.3529032258065"/>
    <x v="3"/>
  </r>
  <r>
    <x v="1"/>
    <x v="0"/>
    <n v="3309933623382"/>
    <x v="1392"/>
    <x v="23"/>
    <x v="1"/>
    <x v="3"/>
    <x v="3"/>
    <x v="0"/>
    <x v="111"/>
    <n v="188.643333333333"/>
    <x v="1726"/>
    <x v="1727"/>
    <x v="1726"/>
    <n v="18.8643333333333"/>
    <n v="169.779"/>
    <x v="0"/>
    <n v="38.3371935483871"/>
    <x v="3"/>
  </r>
  <r>
    <x v="8"/>
    <x v="6"/>
    <n v="3301762172829"/>
    <x v="1616"/>
    <x v="47"/>
    <x v="1"/>
    <x v="1"/>
    <x v="1"/>
    <x v="0"/>
    <x v="119"/>
    <n v="198.33"/>
    <x v="1727"/>
    <x v="1728"/>
    <x v="1727"/>
    <n v="19.833"/>
    <n v="178.497"/>
    <x v="2"/>
    <n v="28.7898387096774"/>
    <x v="1"/>
  </r>
  <r>
    <x v="1"/>
    <x v="0"/>
    <n v="3309936655745"/>
    <x v="1617"/>
    <x v="13"/>
    <x v="1"/>
    <x v="3"/>
    <x v="3"/>
    <x v="0"/>
    <x v="119"/>
    <n v="119.3"/>
    <x v="1728"/>
    <x v="1729"/>
    <x v="1728"/>
    <n v="11.93"/>
    <n v="107.37"/>
    <x v="0"/>
    <n v="24.2448387096774"/>
    <x v="0"/>
  </r>
  <r>
    <x v="1"/>
    <x v="1"/>
    <n v="3301762280891"/>
    <x v="1618"/>
    <x v="27"/>
    <x v="1"/>
    <x v="1"/>
    <x v="1"/>
    <x v="0"/>
    <x v="67"/>
    <n v="220.41"/>
    <x v="1729"/>
    <x v="1730"/>
    <x v="1729"/>
    <n v="22.041"/>
    <n v="198.369"/>
    <x v="2"/>
    <n v="31.995"/>
    <x v="2"/>
  </r>
  <r>
    <x v="1"/>
    <x v="1"/>
    <n v="3301762003364"/>
    <x v="1619"/>
    <x v="25"/>
    <x v="0"/>
    <x v="3"/>
    <x v="3"/>
    <x v="0"/>
    <x v="119"/>
    <n v="125.466666666667"/>
    <x v="1730"/>
    <x v="1731"/>
    <x v="1730"/>
    <n v="12.5466666666667"/>
    <n v="112.92"/>
    <x v="5"/>
    <n v="50.9961290322581"/>
    <x v="2"/>
  </r>
  <r>
    <x v="2"/>
    <x v="3"/>
    <n v="3301762305435"/>
    <x v="1620"/>
    <x v="9"/>
    <x v="1"/>
    <x v="1"/>
    <x v="1"/>
    <x v="0"/>
    <x v="119"/>
    <n v="140.713333333333"/>
    <x v="1731"/>
    <x v="1732"/>
    <x v="1731"/>
    <n v="14.0713333333333"/>
    <n v="126.642"/>
    <x v="2"/>
    <n v="20.4261290322581"/>
    <x v="2"/>
  </r>
  <r>
    <x v="4"/>
    <x v="10"/>
    <n v="3301762266356"/>
    <x v="1621"/>
    <x v="9"/>
    <x v="1"/>
    <x v="3"/>
    <x v="3"/>
    <x v="0"/>
    <x v="119"/>
    <n v="122.686666666667"/>
    <x v="1732"/>
    <x v="1733"/>
    <x v="1732"/>
    <n v="12.2686666666667"/>
    <n v="110.418"/>
    <x v="0"/>
    <n v="24.9330967741936"/>
    <x v="1"/>
  </r>
  <r>
    <x v="3"/>
    <x v="1"/>
    <n v="3301762306889"/>
    <x v="1622"/>
    <x v="13"/>
    <x v="1"/>
    <x v="3"/>
    <x v="3"/>
    <x v="0"/>
    <x v="119"/>
    <n v="150.87"/>
    <x v="1733"/>
    <x v="1734"/>
    <x v="1733"/>
    <n v="15.087"/>
    <n v="135.783"/>
    <x v="0"/>
    <n v="30.6606774193548"/>
    <x v="1"/>
  </r>
  <r>
    <x v="2"/>
    <x v="3"/>
    <n v="3309933044099"/>
    <x v="1623"/>
    <x v="9"/>
    <x v="1"/>
    <x v="3"/>
    <x v="3"/>
    <x v="0"/>
    <x v="119"/>
    <n v="181.26"/>
    <x v="1734"/>
    <x v="1735"/>
    <x v="1734"/>
    <n v="18.126"/>
    <n v="163.134"/>
    <x v="0"/>
    <n v="36.8367096774193"/>
    <x v="3"/>
  </r>
  <r>
    <x v="2"/>
    <x v="3"/>
    <n v="3301762191944"/>
    <x v="1624"/>
    <x v="9"/>
    <x v="1"/>
    <x v="3"/>
    <x v="3"/>
    <x v="0"/>
    <x v="119"/>
    <n v="157.78"/>
    <x v="1735"/>
    <x v="1736"/>
    <x v="1735"/>
    <n v="15.778"/>
    <n v="142.002"/>
    <x v="0"/>
    <n v="32.0649677419355"/>
    <x v="2"/>
  </r>
  <r>
    <x v="1"/>
    <x v="0"/>
    <n v="3301762249824"/>
    <x v="694"/>
    <x v="13"/>
    <x v="0"/>
    <x v="1"/>
    <x v="1"/>
    <x v="0"/>
    <x v="119"/>
    <n v="118.46"/>
    <x v="1736"/>
    <x v="1737"/>
    <x v="1736"/>
    <n v="11.846"/>
    <n v="106.614"/>
    <x v="6"/>
    <n v="41.269935483871"/>
    <x v="3"/>
  </r>
  <r>
    <x v="5"/>
    <x v="5"/>
    <n v="3301762179234"/>
    <x v="1625"/>
    <x v="30"/>
    <x v="1"/>
    <x v="1"/>
    <x v="1"/>
    <x v="0"/>
    <x v="119"/>
    <n v="179.37"/>
    <x v="1737"/>
    <x v="1738"/>
    <x v="1621"/>
    <n v="17.937"/>
    <n v="161.433"/>
    <x v="2"/>
    <n v="26.0375806451613"/>
    <x v="3"/>
  </r>
  <r>
    <x v="1"/>
    <x v="1"/>
    <n v="3301761133085"/>
    <x v="1626"/>
    <x v="25"/>
    <x v="0"/>
    <x v="3"/>
    <x v="3"/>
    <x v="0"/>
    <x v="119"/>
    <n v="160.12"/>
    <x v="1738"/>
    <x v="1739"/>
    <x v="1146"/>
    <n v="16.012"/>
    <n v="144.108"/>
    <x v="5"/>
    <n v="65.0810322580645"/>
    <x v="2"/>
  </r>
  <r>
    <x v="8"/>
    <x v="6"/>
    <n v="3309947074552"/>
    <x v="1627"/>
    <x v="1"/>
    <x v="1"/>
    <x v="3"/>
    <x v="3"/>
    <x v="0"/>
    <x v="119"/>
    <n v="108.293333333333"/>
    <x v="1739"/>
    <x v="1740"/>
    <x v="1737"/>
    <n v="10.8293333333333"/>
    <n v="97.464"/>
    <x v="0"/>
    <n v="22.008"/>
    <x v="2"/>
  </r>
  <r>
    <x v="6"/>
    <x v="5"/>
    <n v="3309939340665"/>
    <x v="1628"/>
    <x v="13"/>
    <x v="1"/>
    <x v="3"/>
    <x v="3"/>
    <x v="0"/>
    <x v="119"/>
    <n v="116.843333333333"/>
    <x v="1740"/>
    <x v="1741"/>
    <x v="1738"/>
    <n v="11.6843333333333"/>
    <n v="105.159"/>
    <x v="0"/>
    <n v="23.7455806451613"/>
    <x v="1"/>
  </r>
  <r>
    <x v="1"/>
    <x v="1"/>
    <n v="3301762069604"/>
    <x v="1629"/>
    <x v="25"/>
    <x v="0"/>
    <x v="3"/>
    <x v="3"/>
    <x v="0"/>
    <x v="122"/>
    <n v="118.32"/>
    <x v="1741"/>
    <x v="1742"/>
    <x v="1739"/>
    <n v="11.832"/>
    <n v="106.488"/>
    <x v="5"/>
    <n v="48.0913548387097"/>
    <x v="1"/>
  </r>
  <r>
    <x v="2"/>
    <x v="3"/>
    <n v="3301761067543"/>
    <x v="1630"/>
    <x v="11"/>
    <x v="0"/>
    <x v="3"/>
    <x v="3"/>
    <x v="0"/>
    <x v="119"/>
    <n v="79.6"/>
    <x v="1742"/>
    <x v="1743"/>
    <x v="1740"/>
    <n v="7.96"/>
    <n v="71.64"/>
    <x v="5"/>
    <n v="32.3535483870968"/>
    <x v="3"/>
  </r>
  <r>
    <x v="10"/>
    <x v="15"/>
    <n v="3309935859329"/>
    <x v="1631"/>
    <x v="9"/>
    <x v="1"/>
    <x v="1"/>
    <x v="1"/>
    <x v="0"/>
    <x v="81"/>
    <n v="153.793333333333"/>
    <x v="1743"/>
    <x v="1744"/>
    <x v="1741"/>
    <n v="15.3793333333333"/>
    <n v="138.414"/>
    <x v="2"/>
    <n v="22.3248387096774"/>
    <x v="0"/>
  </r>
  <r>
    <x v="2"/>
    <x v="3"/>
    <n v="3301762288861"/>
    <x v="1632"/>
    <x v="9"/>
    <x v="1"/>
    <x v="1"/>
    <x v="1"/>
    <x v="0"/>
    <x v="119"/>
    <n v="156"/>
    <x v="1744"/>
    <x v="1745"/>
    <x v="1742"/>
    <n v="15.6"/>
    <n v="140.4"/>
    <x v="2"/>
    <n v="22.6451612903226"/>
    <x v="3"/>
  </r>
  <r>
    <x v="7"/>
    <x v="7"/>
    <n v="3301762086429"/>
    <x v="1633"/>
    <x v="51"/>
    <x v="1"/>
    <x v="3"/>
    <x v="3"/>
    <x v="0"/>
    <x v="111"/>
    <n v="136.096666666667"/>
    <x v="1745"/>
    <x v="1746"/>
    <x v="1743"/>
    <n v="13.6096666666667"/>
    <n v="122.487"/>
    <x v="0"/>
    <n v="27.6583548387097"/>
    <x v="2"/>
  </r>
  <r>
    <x v="7"/>
    <x v="7"/>
    <n v="3309936931438"/>
    <x v="1634"/>
    <x v="1"/>
    <x v="1"/>
    <x v="3"/>
    <x v="3"/>
    <x v="0"/>
    <x v="119"/>
    <n v="95.56"/>
    <x v="1746"/>
    <x v="1747"/>
    <x v="1744"/>
    <n v="9.556"/>
    <n v="86.004"/>
    <x v="0"/>
    <n v="19.4202580645161"/>
    <x v="2"/>
  </r>
  <r>
    <x v="7"/>
    <x v="7"/>
    <n v="3309946590722"/>
    <x v="1635"/>
    <x v="13"/>
    <x v="1"/>
    <x v="3"/>
    <x v="3"/>
    <x v="0"/>
    <x v="119"/>
    <n v="111.57"/>
    <x v="1747"/>
    <x v="1748"/>
    <x v="1745"/>
    <n v="11.157"/>
    <n v="100.413"/>
    <x v="0"/>
    <n v="22.6739032258065"/>
    <x v="1"/>
  </r>
  <r>
    <x v="2"/>
    <x v="3"/>
    <n v="3301762059382"/>
    <x v="1636"/>
    <x v="9"/>
    <x v="1"/>
    <x v="3"/>
    <x v="3"/>
    <x v="0"/>
    <x v="119"/>
    <n v="181.736666666667"/>
    <x v="1748"/>
    <x v="1749"/>
    <x v="878"/>
    <n v="18.1736666666667"/>
    <n v="163.563"/>
    <x v="0"/>
    <n v="36.9335806451613"/>
    <x v="2"/>
  </r>
  <r>
    <x v="2"/>
    <x v="3"/>
    <n v="3301762278698"/>
    <x v="1637"/>
    <x v="9"/>
    <x v="1"/>
    <x v="3"/>
    <x v="3"/>
    <x v="0"/>
    <x v="119"/>
    <n v="181.44"/>
    <x v="1749"/>
    <x v="1750"/>
    <x v="1746"/>
    <n v="18.144"/>
    <n v="163.296"/>
    <x v="0"/>
    <n v="36.8732903225806"/>
    <x v="2"/>
  </r>
  <r>
    <x v="8"/>
    <x v="6"/>
    <n v="3309934784245"/>
    <x v="1638"/>
    <x v="58"/>
    <x v="1"/>
    <x v="3"/>
    <x v="3"/>
    <x v="0"/>
    <x v="119"/>
    <n v="126.826666666667"/>
    <x v="1750"/>
    <x v="1751"/>
    <x v="1747"/>
    <n v="12.6826666666667"/>
    <n v="114.144"/>
    <x v="0"/>
    <n v="25.7744516129032"/>
    <x v="1"/>
  </r>
  <r>
    <x v="1"/>
    <x v="1"/>
    <n v="3301762171203"/>
    <x v="1639"/>
    <x v="1"/>
    <x v="0"/>
    <x v="3"/>
    <x v="3"/>
    <x v="0"/>
    <x v="119"/>
    <n v="187.023333333333"/>
    <x v="1751"/>
    <x v="1185"/>
    <x v="1748"/>
    <n v="18.7023333333333"/>
    <n v="168.321"/>
    <x v="5"/>
    <n v="76.015935483871"/>
    <x v="1"/>
  </r>
  <r>
    <x v="6"/>
    <x v="5"/>
    <n v="3301761014414"/>
    <x v="1640"/>
    <x v="19"/>
    <x v="1"/>
    <x v="1"/>
    <x v="1"/>
    <x v="0"/>
    <x v="119"/>
    <n v="128.66"/>
    <x v="1752"/>
    <x v="1752"/>
    <x v="1749"/>
    <n v="12.866"/>
    <n v="115.794"/>
    <x v="2"/>
    <n v="18.6764516129032"/>
    <x v="0"/>
  </r>
  <r>
    <x v="5"/>
    <x v="2"/>
    <n v="3301761097227"/>
    <x v="1641"/>
    <x v="37"/>
    <x v="1"/>
    <x v="3"/>
    <x v="3"/>
    <x v="0"/>
    <x v="111"/>
    <n v="163.46"/>
    <x v="1753"/>
    <x v="1753"/>
    <x v="1750"/>
    <n v="16.346"/>
    <n v="147.114"/>
    <x v="0"/>
    <n v="33.2192903225806"/>
    <x v="3"/>
  </r>
  <r>
    <x v="3"/>
    <x v="1"/>
    <n v="3301762296752"/>
    <x v="1642"/>
    <x v="13"/>
    <x v="1"/>
    <x v="3"/>
    <x v="3"/>
    <x v="0"/>
    <x v="119"/>
    <n v="137.143333333333"/>
    <x v="1754"/>
    <x v="1754"/>
    <x v="1751"/>
    <n v="13.7143333333333"/>
    <n v="123.429"/>
    <x v="0"/>
    <n v="27.871064516129"/>
    <x v="1"/>
  </r>
  <r>
    <x v="1"/>
    <x v="1"/>
    <n v="3301762228946"/>
    <x v="1643"/>
    <x v="13"/>
    <x v="1"/>
    <x v="1"/>
    <x v="1"/>
    <x v="0"/>
    <x v="119"/>
    <n v="143.616666666667"/>
    <x v="1755"/>
    <x v="1755"/>
    <x v="1752"/>
    <n v="14.3616666666667"/>
    <n v="129.255"/>
    <x v="2"/>
    <n v="20.8475806451613"/>
    <x v="2"/>
  </r>
  <r>
    <x v="3"/>
    <x v="1"/>
    <n v="3309938084128"/>
    <x v="1644"/>
    <x v="13"/>
    <x v="1"/>
    <x v="3"/>
    <x v="3"/>
    <x v="0"/>
    <x v="119"/>
    <n v="128.38"/>
    <x v="1756"/>
    <x v="1756"/>
    <x v="1753"/>
    <n v="12.838"/>
    <n v="115.542"/>
    <x v="0"/>
    <n v="26.0901290322581"/>
    <x v="1"/>
  </r>
  <r>
    <x v="3"/>
    <x v="1"/>
    <n v="3301762089638"/>
    <x v="1645"/>
    <x v="1"/>
    <x v="0"/>
    <x v="3"/>
    <x v="3"/>
    <x v="0"/>
    <x v="123"/>
    <n v="113.71"/>
    <x v="1757"/>
    <x v="1757"/>
    <x v="1754"/>
    <n v="11.371"/>
    <n v="102.339"/>
    <x v="5"/>
    <n v="46.2176129032258"/>
    <x v="1"/>
  </r>
  <r>
    <x v="5"/>
    <x v="5"/>
    <n v="3309931997762"/>
    <x v="1646"/>
    <x v="104"/>
    <x v="1"/>
    <x v="3"/>
    <x v="3"/>
    <x v="0"/>
    <x v="92"/>
    <n v="135.27"/>
    <x v="1758"/>
    <x v="1758"/>
    <x v="1755"/>
    <n v="13.527"/>
    <n v="121.743"/>
    <x v="0"/>
    <n v="27.4903548387097"/>
    <x v="3"/>
  </r>
  <r>
    <x v="2"/>
    <x v="3"/>
    <n v="3301762152234"/>
    <x v="1647"/>
    <x v="9"/>
    <x v="1"/>
    <x v="3"/>
    <x v="3"/>
    <x v="0"/>
    <x v="119"/>
    <n v="138.786666666667"/>
    <x v="1759"/>
    <x v="1759"/>
    <x v="1756"/>
    <n v="13.8786666666667"/>
    <n v="124.908"/>
    <x v="0"/>
    <n v="28.2050322580645"/>
    <x v="3"/>
  </r>
  <r>
    <x v="5"/>
    <x v="4"/>
    <n v="3309935817261"/>
    <x v="1648"/>
    <x v="9"/>
    <x v="1"/>
    <x v="1"/>
    <x v="1"/>
    <x v="0"/>
    <x v="111"/>
    <n v="133.646666666667"/>
    <x v="1760"/>
    <x v="1760"/>
    <x v="1757"/>
    <n v="13.3646666666667"/>
    <n v="120.282"/>
    <x v="2"/>
    <n v="19.4003225806452"/>
    <x v="3"/>
  </r>
  <r>
    <x v="8"/>
    <x v="9"/>
    <n v="3301762292730"/>
    <x v="1649"/>
    <x v="57"/>
    <x v="1"/>
    <x v="1"/>
    <x v="1"/>
    <x v="0"/>
    <x v="119"/>
    <n v="142.303333333333"/>
    <x v="535"/>
    <x v="1761"/>
    <x v="1758"/>
    <n v="14.2303333333333"/>
    <n v="128.073"/>
    <x v="2"/>
    <n v="20.656935483871"/>
    <x v="3"/>
  </r>
  <r>
    <x v="8"/>
    <x v="6"/>
    <n v="3309932150614"/>
    <x v="1650"/>
    <x v="13"/>
    <x v="1"/>
    <x v="3"/>
    <x v="3"/>
    <x v="0"/>
    <x v="119"/>
    <n v="139.723333333333"/>
    <x v="1761"/>
    <x v="1762"/>
    <x v="1345"/>
    <n v="13.9723333333333"/>
    <n v="125.751"/>
    <x v="0"/>
    <n v="28.3953870967742"/>
    <x v="1"/>
  </r>
  <r>
    <x v="10"/>
    <x v="15"/>
    <n v="3309933975731"/>
    <x v="1651"/>
    <x v="36"/>
    <x v="1"/>
    <x v="3"/>
    <x v="3"/>
    <x v="0"/>
    <x v="56"/>
    <n v="377.363333333333"/>
    <x v="1762"/>
    <x v="1763"/>
    <x v="1759"/>
    <n v="37.7363333333333"/>
    <n v="339.627"/>
    <x v="0"/>
    <n v="76.6899677419355"/>
    <x v="3"/>
  </r>
  <r>
    <x v="5"/>
    <x v="2"/>
    <n v="3301762301092"/>
    <x v="1652"/>
    <x v="9"/>
    <x v="1"/>
    <x v="1"/>
    <x v="1"/>
    <x v="0"/>
    <x v="111"/>
    <n v="198.19"/>
    <x v="1763"/>
    <x v="1764"/>
    <x v="1760"/>
    <n v="19.819"/>
    <n v="178.371"/>
    <x v="2"/>
    <n v="28.7695161290323"/>
    <x v="0"/>
  </r>
  <r>
    <x v="3"/>
    <x v="1"/>
    <n v="3309936170753"/>
    <x v="1653"/>
    <x v="9"/>
    <x v="1"/>
    <x v="3"/>
    <x v="3"/>
    <x v="0"/>
    <x v="119"/>
    <n v="146.366666666667"/>
    <x v="1764"/>
    <x v="1765"/>
    <x v="1666"/>
    <n v="14.6366666666667"/>
    <n v="131.73"/>
    <x v="0"/>
    <n v="29.7454838709677"/>
    <x v="1"/>
  </r>
  <r>
    <x v="3"/>
    <x v="1"/>
    <n v="3309938391103"/>
    <x v="1654"/>
    <x v="13"/>
    <x v="1"/>
    <x v="3"/>
    <x v="3"/>
    <x v="0"/>
    <x v="119"/>
    <n v="119.383333333333"/>
    <x v="1765"/>
    <x v="1766"/>
    <x v="1033"/>
    <n v="11.9383333333333"/>
    <n v="107.445"/>
    <x v="0"/>
    <n v="24.2617741935484"/>
    <x v="0"/>
  </r>
  <r>
    <x v="10"/>
    <x v="18"/>
    <n v="3301762276240"/>
    <x v="1655"/>
    <x v="9"/>
    <x v="1"/>
    <x v="3"/>
    <x v="3"/>
    <x v="0"/>
    <x v="119"/>
    <n v="97.7233333333333"/>
    <x v="1766"/>
    <x v="1767"/>
    <x v="1761"/>
    <n v="9.77233333333334"/>
    <n v="87.951"/>
    <x v="0"/>
    <n v="19.8599032258065"/>
    <x v="1"/>
  </r>
  <r>
    <x v="1"/>
    <x v="1"/>
    <n v="3309934937307"/>
    <x v="1656"/>
    <x v="13"/>
    <x v="1"/>
    <x v="3"/>
    <x v="3"/>
    <x v="0"/>
    <x v="119"/>
    <n v="138.96"/>
    <x v="1767"/>
    <x v="1768"/>
    <x v="1762"/>
    <n v="13.896"/>
    <n v="125.064"/>
    <x v="0"/>
    <n v="28.2402580645161"/>
    <x v="2"/>
  </r>
  <r>
    <x v="3"/>
    <x v="1"/>
    <n v="3301762198247"/>
    <x v="1657"/>
    <x v="1"/>
    <x v="0"/>
    <x v="3"/>
    <x v="3"/>
    <x v="0"/>
    <x v="119"/>
    <n v="136.85"/>
    <x v="1768"/>
    <x v="1769"/>
    <x v="1763"/>
    <n v="13.685"/>
    <n v="123.165"/>
    <x v="5"/>
    <n v="55.6229032258065"/>
    <x v="1"/>
  </r>
  <r>
    <x v="1"/>
    <x v="1"/>
    <n v="3309930060637"/>
    <x v="1658"/>
    <x v="25"/>
    <x v="1"/>
    <x v="3"/>
    <x v="3"/>
    <x v="0"/>
    <x v="119"/>
    <n v="125.5"/>
    <x v="1769"/>
    <x v="1770"/>
    <x v="1764"/>
    <n v="12.55"/>
    <n v="112.95"/>
    <x v="0"/>
    <n v="25.5048387096774"/>
    <x v="2"/>
  </r>
  <r>
    <x v="4"/>
    <x v="8"/>
    <n v="3301762246730"/>
    <x v="1659"/>
    <x v="13"/>
    <x v="0"/>
    <x v="3"/>
    <x v="3"/>
    <x v="0"/>
    <x v="119"/>
    <n v="104.473333333333"/>
    <x v="1770"/>
    <x v="1771"/>
    <x v="1765"/>
    <n v="10.4473333333333"/>
    <n v="94.026"/>
    <x v="5"/>
    <n v="42.4633548387097"/>
    <x v="3"/>
  </r>
  <r>
    <x v="5"/>
    <x v="5"/>
    <n v="3301761129454"/>
    <x v="1660"/>
    <x v="93"/>
    <x v="1"/>
    <x v="3"/>
    <x v="3"/>
    <x v="0"/>
    <x v="111"/>
    <n v="170.256666666667"/>
    <x v="1771"/>
    <x v="1772"/>
    <x v="1766"/>
    <n v="17.0256666666667"/>
    <n v="153.231"/>
    <x v="0"/>
    <n v="34.6005483870968"/>
    <x v="3"/>
  </r>
  <r>
    <x v="2"/>
    <x v="3"/>
    <n v="3301762117915"/>
    <x v="1661"/>
    <x v="9"/>
    <x v="1"/>
    <x v="3"/>
    <x v="3"/>
    <x v="0"/>
    <x v="119"/>
    <n v="183.486666666667"/>
    <x v="1772"/>
    <x v="1773"/>
    <x v="1767"/>
    <n v="18.3486666666667"/>
    <n v="165.138"/>
    <x v="0"/>
    <n v="37.2892258064516"/>
    <x v="2"/>
  </r>
  <r>
    <x v="2"/>
    <x v="3"/>
    <n v="3301762303041"/>
    <x v="1409"/>
    <x v="9"/>
    <x v="1"/>
    <x v="3"/>
    <x v="3"/>
    <x v="0"/>
    <x v="119"/>
    <n v="190.583333333333"/>
    <x v="1773"/>
    <x v="1774"/>
    <x v="1768"/>
    <n v="19.0583333333333"/>
    <n v="171.525"/>
    <x v="0"/>
    <n v="38.7314516129032"/>
    <x v="2"/>
  </r>
  <r>
    <x v="2"/>
    <x v="3"/>
    <n v="3301762295515"/>
    <x v="1662"/>
    <x v="9"/>
    <x v="1"/>
    <x v="3"/>
    <x v="3"/>
    <x v="0"/>
    <x v="119"/>
    <n v="144.283333333333"/>
    <x v="1774"/>
    <x v="1775"/>
    <x v="1769"/>
    <n v="14.4283333333333"/>
    <n v="129.855"/>
    <x v="0"/>
    <n v="29.3220967741935"/>
    <x v="1"/>
  </r>
  <r>
    <x v="1"/>
    <x v="0"/>
    <n v="3309931423665"/>
    <x v="1663"/>
    <x v="29"/>
    <x v="1"/>
    <x v="1"/>
    <x v="1"/>
    <x v="0"/>
    <x v="92"/>
    <n v="154.243333333333"/>
    <x v="1775"/>
    <x v="1776"/>
    <x v="1770"/>
    <n v="15.4243333333333"/>
    <n v="138.819"/>
    <x v="2"/>
    <n v="22.3901612903226"/>
    <x v="0"/>
  </r>
  <r>
    <x v="2"/>
    <x v="3"/>
    <n v="3301762133620"/>
    <x v="1664"/>
    <x v="9"/>
    <x v="1"/>
    <x v="1"/>
    <x v="1"/>
    <x v="0"/>
    <x v="119"/>
    <n v="124.996666666667"/>
    <x v="1776"/>
    <x v="1777"/>
    <x v="1771"/>
    <n v="12.4996666666667"/>
    <n v="112.497"/>
    <x v="2"/>
    <n v="18.1446774193548"/>
    <x v="3"/>
  </r>
  <r>
    <x v="1"/>
    <x v="1"/>
    <n v="3309947495451"/>
    <x v="1665"/>
    <x v="13"/>
    <x v="1"/>
    <x v="3"/>
    <x v="3"/>
    <x v="0"/>
    <x v="119"/>
    <n v="222.866666666667"/>
    <x v="1777"/>
    <x v="1778"/>
    <x v="1772"/>
    <n v="22.2866666666667"/>
    <n v="200.58"/>
    <x v="0"/>
    <n v="45.2922580645161"/>
    <x v="1"/>
  </r>
  <r>
    <x v="1"/>
    <x v="1"/>
    <n v="3309933084169"/>
    <x v="1666"/>
    <x v="13"/>
    <x v="1"/>
    <x v="1"/>
    <x v="1"/>
    <x v="0"/>
    <x v="119"/>
    <n v="101.45"/>
    <x v="1778"/>
    <x v="1779"/>
    <x v="1773"/>
    <n v="10.145"/>
    <n v="91.305"/>
    <x v="2"/>
    <n v="14.7266129032258"/>
    <x v="2"/>
  </r>
  <r>
    <x v="2"/>
    <x v="3"/>
    <n v="3301762092204"/>
    <x v="1667"/>
    <x v="40"/>
    <x v="1"/>
    <x v="1"/>
    <x v="1"/>
    <x v="0"/>
    <x v="119"/>
    <n v="179.396666666667"/>
    <x v="1779"/>
    <x v="1780"/>
    <x v="1774"/>
    <n v="17.9396666666667"/>
    <n v="161.457"/>
    <x v="2"/>
    <n v="26.0414516129032"/>
    <x v="0"/>
  </r>
  <r>
    <x v="2"/>
    <x v="3"/>
    <n v="3301762300410"/>
    <x v="347"/>
    <x v="9"/>
    <x v="1"/>
    <x v="1"/>
    <x v="1"/>
    <x v="0"/>
    <x v="119"/>
    <n v="199.6"/>
    <x v="1780"/>
    <x v="1781"/>
    <x v="1775"/>
    <n v="19.96"/>
    <n v="179.64"/>
    <x v="2"/>
    <n v="28.9741935483871"/>
    <x v="0"/>
  </r>
  <r>
    <x v="8"/>
    <x v="6"/>
    <n v="3301762265073"/>
    <x v="1668"/>
    <x v="19"/>
    <x v="1"/>
    <x v="3"/>
    <x v="3"/>
    <x v="0"/>
    <x v="119"/>
    <n v="110.983333333333"/>
    <x v="1781"/>
    <x v="1782"/>
    <x v="1776"/>
    <n v="11.0983333333333"/>
    <n v="99.885"/>
    <x v="0"/>
    <n v="22.5546774193548"/>
    <x v="1"/>
  </r>
  <r>
    <x v="1"/>
    <x v="0"/>
    <n v="3301762086476"/>
    <x v="1669"/>
    <x v="25"/>
    <x v="0"/>
    <x v="3"/>
    <x v="3"/>
    <x v="0"/>
    <x v="119"/>
    <n v="119.28"/>
    <x v="1782"/>
    <x v="1783"/>
    <x v="1777"/>
    <n v="11.928"/>
    <n v="107.352"/>
    <x v="5"/>
    <n v="48.4815483870968"/>
    <x v="3"/>
  </r>
  <r>
    <x v="10"/>
    <x v="18"/>
    <n v="3309938263633"/>
    <x v="1670"/>
    <x v="89"/>
    <x v="1"/>
    <x v="3"/>
    <x v="3"/>
    <x v="0"/>
    <x v="119"/>
    <n v="117.066666666667"/>
    <x v="1783"/>
    <x v="1784"/>
    <x v="1778"/>
    <n v="11.7066666666667"/>
    <n v="105.36"/>
    <x v="0"/>
    <n v="23.7909677419355"/>
    <x v="1"/>
  </r>
  <r>
    <x v="4"/>
    <x v="10"/>
    <n v="3301761031085"/>
    <x v="1671"/>
    <x v="48"/>
    <x v="0"/>
    <x v="1"/>
    <x v="1"/>
    <x v="0"/>
    <x v="119"/>
    <n v="120.036666666667"/>
    <x v="1784"/>
    <x v="1785"/>
    <x v="1779"/>
    <n v="12.0036666666667"/>
    <n v="108.033"/>
    <x v="6"/>
    <n v="41.8192258064516"/>
    <x v="1"/>
  </r>
  <r>
    <x v="4"/>
    <x v="8"/>
    <n v="3301762280915"/>
    <x v="1094"/>
    <x v="13"/>
    <x v="0"/>
    <x v="0"/>
    <x v="0"/>
    <x v="0"/>
    <x v="119"/>
    <n v="113.863333333333"/>
    <x v="1785"/>
    <x v="1786"/>
    <x v="1780"/>
    <n v="11.3863333333333"/>
    <n v="102.477"/>
    <x v="0"/>
    <n v="23.1399677419355"/>
    <x v="0"/>
  </r>
  <r>
    <x v="3"/>
    <x v="1"/>
    <n v="3301762259033"/>
    <x v="1672"/>
    <x v="1"/>
    <x v="0"/>
    <x v="3"/>
    <x v="3"/>
    <x v="0"/>
    <x v="119"/>
    <n v="123.63"/>
    <x v="1786"/>
    <x v="1787"/>
    <x v="1781"/>
    <n v="12.363"/>
    <n v="111.267"/>
    <x v="5"/>
    <n v="50.2496129032258"/>
    <x v="1"/>
  </r>
  <r>
    <x v="3"/>
    <x v="1"/>
    <n v="3301762258720"/>
    <x v="1673"/>
    <x v="32"/>
    <x v="0"/>
    <x v="3"/>
    <x v="3"/>
    <x v="0"/>
    <x v="119"/>
    <n v="115.166666666667"/>
    <x v="1787"/>
    <x v="1788"/>
    <x v="1597"/>
    <n v="11.5166666666667"/>
    <n v="103.65"/>
    <x v="5"/>
    <n v="46.8096774193548"/>
    <x v="1"/>
  </r>
  <r>
    <x v="8"/>
    <x v="6"/>
    <n v="3301762298328"/>
    <x v="1674"/>
    <x v="19"/>
    <x v="1"/>
    <x v="3"/>
    <x v="3"/>
    <x v="0"/>
    <x v="119"/>
    <n v="133.043333333333"/>
    <x v="1788"/>
    <x v="1789"/>
    <x v="1782"/>
    <n v="13.3043333333333"/>
    <n v="119.739"/>
    <x v="0"/>
    <n v="27.0378387096774"/>
    <x v="1"/>
  </r>
  <r>
    <x v="7"/>
    <x v="7"/>
    <n v="3301761018687"/>
    <x v="1675"/>
    <x v="1"/>
    <x v="0"/>
    <x v="0"/>
    <x v="0"/>
    <x v="0"/>
    <x v="119"/>
    <n v="115.21"/>
    <x v="1789"/>
    <x v="1790"/>
    <x v="1783"/>
    <n v="11.521"/>
    <n v="103.689"/>
    <x v="0"/>
    <n v="23.4136451612903"/>
    <x v="3"/>
  </r>
  <r>
    <x v="1"/>
    <x v="1"/>
    <n v="3301762129524"/>
    <x v="1676"/>
    <x v="25"/>
    <x v="0"/>
    <x v="3"/>
    <x v="3"/>
    <x v="0"/>
    <x v="119"/>
    <n v="118.813333333333"/>
    <x v="1790"/>
    <x v="1791"/>
    <x v="1784"/>
    <n v="11.8813333333333"/>
    <n v="106.932"/>
    <x v="5"/>
    <n v="48.2918709677419"/>
    <x v="1"/>
  </r>
  <r>
    <x v="2"/>
    <x v="3"/>
    <n v="3309934871421"/>
    <x v="1677"/>
    <x v="9"/>
    <x v="1"/>
    <x v="3"/>
    <x v="3"/>
    <x v="0"/>
    <x v="119"/>
    <n v="135.713333333333"/>
    <x v="1791"/>
    <x v="1792"/>
    <x v="1785"/>
    <n v="13.5713333333333"/>
    <n v="122.142"/>
    <x v="0"/>
    <n v="27.5804516129032"/>
    <x v="2"/>
  </r>
  <r>
    <x v="1"/>
    <x v="0"/>
    <n v="3301762278617"/>
    <x v="1020"/>
    <x v="13"/>
    <x v="1"/>
    <x v="1"/>
    <x v="1"/>
    <x v="0"/>
    <x v="119"/>
    <n v="115.34"/>
    <x v="1792"/>
    <x v="1793"/>
    <x v="1786"/>
    <n v="11.534"/>
    <n v="103.806"/>
    <x v="2"/>
    <n v="16.7429032258065"/>
    <x v="0"/>
  </r>
  <r>
    <x v="2"/>
    <x v="3"/>
    <n v="3301761135968"/>
    <x v="1678"/>
    <x v="40"/>
    <x v="1"/>
    <x v="3"/>
    <x v="3"/>
    <x v="0"/>
    <x v="119"/>
    <n v="119.03"/>
    <x v="1793"/>
    <x v="1794"/>
    <x v="1787"/>
    <n v="11.903"/>
    <n v="107.127"/>
    <x v="0"/>
    <n v="24.1899677419355"/>
    <x v="2"/>
  </r>
  <r>
    <x v="1"/>
    <x v="1"/>
    <n v="3301762063213"/>
    <x v="1679"/>
    <x v="25"/>
    <x v="0"/>
    <x v="3"/>
    <x v="3"/>
    <x v="0"/>
    <x v="119"/>
    <n v="122.623333333333"/>
    <x v="1794"/>
    <x v="1795"/>
    <x v="1788"/>
    <n v="12.2623333333333"/>
    <n v="110.361"/>
    <x v="5"/>
    <n v="49.8404516129032"/>
    <x v="1"/>
  </r>
  <r>
    <x v="8"/>
    <x v="9"/>
    <n v="3309930302345"/>
    <x v="1680"/>
    <x v="1"/>
    <x v="1"/>
    <x v="3"/>
    <x v="3"/>
    <x v="0"/>
    <x v="119"/>
    <n v="134.973333333333"/>
    <x v="1531"/>
    <x v="1796"/>
    <x v="1789"/>
    <n v="13.4973333333333"/>
    <n v="121.476"/>
    <x v="0"/>
    <n v="27.430064516129"/>
    <x v="3"/>
  </r>
  <r>
    <x v="1"/>
    <x v="1"/>
    <n v="3301762254705"/>
    <x v="546"/>
    <x v="13"/>
    <x v="0"/>
    <x v="3"/>
    <x v="3"/>
    <x v="0"/>
    <x v="119"/>
    <n v="123.21"/>
    <x v="1795"/>
    <x v="1797"/>
    <x v="1790"/>
    <n v="12.321"/>
    <n v="110.889"/>
    <x v="5"/>
    <n v="50.0789032258064"/>
    <x v="1"/>
  </r>
  <r>
    <x v="5"/>
    <x v="5"/>
    <n v="3301761140857"/>
    <x v="1681"/>
    <x v="95"/>
    <x v="1"/>
    <x v="1"/>
    <x v="1"/>
    <x v="0"/>
    <x v="119"/>
    <n v="192.226666666667"/>
    <x v="1796"/>
    <x v="1798"/>
    <x v="1791"/>
    <n v="19.2226666666667"/>
    <n v="173.004"/>
    <x v="2"/>
    <n v="27.9038709677419"/>
    <x v="0"/>
  </r>
  <r>
    <x v="4"/>
    <x v="10"/>
    <n v="3309930453413"/>
    <x v="1682"/>
    <x v="14"/>
    <x v="1"/>
    <x v="3"/>
    <x v="3"/>
    <x v="0"/>
    <x v="119"/>
    <n v="206.483333333333"/>
    <x v="1797"/>
    <x v="1799"/>
    <x v="1792"/>
    <n v="20.6483333333333"/>
    <n v="185.835"/>
    <x v="0"/>
    <n v="41.9627419354839"/>
    <x v="1"/>
  </r>
  <r>
    <x v="1"/>
    <x v="1"/>
    <n v="3301762254194"/>
    <x v="1683"/>
    <x v="62"/>
    <x v="1"/>
    <x v="1"/>
    <x v="1"/>
    <x v="0"/>
    <x v="119"/>
    <n v="127.246666666667"/>
    <x v="1798"/>
    <x v="1800"/>
    <x v="1793"/>
    <n v="12.7246666666667"/>
    <n v="114.522"/>
    <x v="2"/>
    <n v="18.4712903225806"/>
    <x v="2"/>
  </r>
  <r>
    <x v="4"/>
    <x v="10"/>
    <n v="3301762231946"/>
    <x v="1684"/>
    <x v="35"/>
    <x v="1"/>
    <x v="1"/>
    <x v="1"/>
    <x v="0"/>
    <x v="119"/>
    <n v="95.9766666666667"/>
    <x v="1799"/>
    <x v="1801"/>
    <x v="1794"/>
    <n v="9.59766666666667"/>
    <n v="86.379"/>
    <x v="2"/>
    <n v="13.9320967741935"/>
    <x v="1"/>
  </r>
  <r>
    <x v="3"/>
    <x v="11"/>
    <n v="3309936091657"/>
    <x v="1685"/>
    <x v="13"/>
    <x v="1"/>
    <x v="3"/>
    <x v="3"/>
    <x v="0"/>
    <x v="119"/>
    <n v="117.48"/>
    <x v="1800"/>
    <x v="1802"/>
    <x v="1795"/>
    <n v="11.748"/>
    <n v="105.732"/>
    <x v="0"/>
    <n v="23.8749677419355"/>
    <x v="0"/>
  </r>
  <r>
    <x v="1"/>
    <x v="1"/>
    <n v="3301762126704"/>
    <x v="1686"/>
    <x v="25"/>
    <x v="0"/>
    <x v="3"/>
    <x v="3"/>
    <x v="0"/>
    <x v="119"/>
    <n v="115.673333333333"/>
    <x v="1801"/>
    <x v="1803"/>
    <x v="1796"/>
    <n v="11.5673333333333"/>
    <n v="104.106"/>
    <x v="5"/>
    <n v="47.0156129032258"/>
    <x v="3"/>
  </r>
  <r>
    <x v="10"/>
    <x v="18"/>
    <n v="3301762309811"/>
    <x v="1687"/>
    <x v="15"/>
    <x v="1"/>
    <x v="1"/>
    <x v="1"/>
    <x v="0"/>
    <x v="119"/>
    <n v="124.366666666667"/>
    <x v="1802"/>
    <x v="1804"/>
    <x v="1797"/>
    <n v="12.4366666666667"/>
    <n v="111.93"/>
    <x v="2"/>
    <n v="18.0532258064516"/>
    <x v="1"/>
  </r>
  <r>
    <x v="2"/>
    <x v="3"/>
    <n v="3301761099348"/>
    <x v="1688"/>
    <x v="30"/>
    <x v="1"/>
    <x v="1"/>
    <x v="1"/>
    <x v="0"/>
    <x v="119"/>
    <n v="204.82"/>
    <x v="1803"/>
    <x v="1805"/>
    <x v="1640"/>
    <n v="20.482"/>
    <n v="184.338"/>
    <x v="2"/>
    <n v="29.731935483871"/>
    <x v="2"/>
  </r>
  <r>
    <x v="1"/>
    <x v="1"/>
    <n v="3309930030871"/>
    <x v="1689"/>
    <x v="1"/>
    <x v="1"/>
    <x v="3"/>
    <x v="3"/>
    <x v="0"/>
    <x v="119"/>
    <n v="118.136666666667"/>
    <x v="1804"/>
    <x v="1806"/>
    <x v="1798"/>
    <n v="11.8136666666667"/>
    <n v="106.323"/>
    <x v="0"/>
    <n v="24.0084193548387"/>
    <x v="2"/>
  </r>
  <r>
    <x v="1"/>
    <x v="1"/>
    <n v="3301762270015"/>
    <x v="1690"/>
    <x v="13"/>
    <x v="0"/>
    <x v="3"/>
    <x v="3"/>
    <x v="0"/>
    <x v="119"/>
    <n v="112.206666666667"/>
    <x v="1805"/>
    <x v="1807"/>
    <x v="1799"/>
    <n v="11.2206666666667"/>
    <n v="100.986"/>
    <x v="5"/>
    <n v="45.6065806451613"/>
    <x v="1"/>
  </r>
  <r>
    <x v="3"/>
    <x v="11"/>
    <n v="3301762241806"/>
    <x v="1691"/>
    <x v="62"/>
    <x v="1"/>
    <x v="3"/>
    <x v="3"/>
    <x v="0"/>
    <x v="119"/>
    <n v="144.836666666667"/>
    <x v="1806"/>
    <x v="1808"/>
    <x v="1800"/>
    <n v="14.4836666666667"/>
    <n v="130.353"/>
    <x v="0"/>
    <n v="29.4345483870968"/>
    <x v="0"/>
  </r>
  <r>
    <x v="3"/>
    <x v="1"/>
    <n v="3309930060481"/>
    <x v="1692"/>
    <x v="13"/>
    <x v="1"/>
    <x v="3"/>
    <x v="3"/>
    <x v="0"/>
    <x v="119"/>
    <n v="135.67"/>
    <x v="1807"/>
    <x v="1809"/>
    <x v="1801"/>
    <n v="13.567"/>
    <n v="122.103"/>
    <x v="0"/>
    <n v="27.5716451612903"/>
    <x v="1"/>
  </r>
  <r>
    <x v="4"/>
    <x v="10"/>
    <n v="3301762123134"/>
    <x v="1693"/>
    <x v="48"/>
    <x v="0"/>
    <x v="1"/>
    <x v="1"/>
    <x v="0"/>
    <x v="111"/>
    <n v="216.093333333333"/>
    <x v="1808"/>
    <x v="1810"/>
    <x v="1802"/>
    <n v="21.6093333333333"/>
    <n v="194.484"/>
    <x v="6"/>
    <n v="75.2841290322581"/>
    <x v="1"/>
  </r>
  <r>
    <x v="1"/>
    <x v="1"/>
    <n v="3309939688190"/>
    <x v="1694"/>
    <x v="13"/>
    <x v="1"/>
    <x v="3"/>
    <x v="3"/>
    <x v="0"/>
    <x v="119"/>
    <n v="117.213333333333"/>
    <x v="1809"/>
    <x v="1795"/>
    <x v="1803"/>
    <n v="11.7213333333333"/>
    <n v="105.492"/>
    <x v="0"/>
    <n v="23.8207741935484"/>
    <x v="1"/>
  </r>
  <r>
    <x v="1"/>
    <x v="0"/>
    <n v="3301762012634"/>
    <x v="1695"/>
    <x v="25"/>
    <x v="0"/>
    <x v="1"/>
    <x v="1"/>
    <x v="0"/>
    <x v="119"/>
    <n v="137.256666666667"/>
    <x v="1810"/>
    <x v="1481"/>
    <x v="1804"/>
    <n v="13.7256666666667"/>
    <n v="123.531"/>
    <x v="6"/>
    <n v="47.8184516129032"/>
    <x v="3"/>
  </r>
  <r>
    <x v="1"/>
    <x v="1"/>
    <n v="3301762310629"/>
    <x v="1696"/>
    <x v="25"/>
    <x v="1"/>
    <x v="1"/>
    <x v="1"/>
    <x v="0"/>
    <x v="119"/>
    <n v="120.06"/>
    <x v="1811"/>
    <x v="1811"/>
    <x v="1805"/>
    <n v="12.006"/>
    <n v="108.054"/>
    <x v="2"/>
    <n v="17.428064516129"/>
    <x v="2"/>
  </r>
  <r>
    <x v="1"/>
    <x v="0"/>
    <n v="3309946411633"/>
    <x v="1697"/>
    <x v="9"/>
    <x v="1"/>
    <x v="3"/>
    <x v="3"/>
    <x v="0"/>
    <x v="92"/>
    <n v="178.13"/>
    <x v="1812"/>
    <x v="1812"/>
    <x v="1806"/>
    <n v="17.813"/>
    <n v="160.317"/>
    <x v="0"/>
    <n v="36.2006129032258"/>
    <x v="1"/>
  </r>
  <r>
    <x v="1"/>
    <x v="1"/>
    <n v="3309946195300"/>
    <x v="1698"/>
    <x v="13"/>
    <x v="1"/>
    <x v="3"/>
    <x v="3"/>
    <x v="0"/>
    <x v="111"/>
    <n v="131.763333333333"/>
    <x v="1813"/>
    <x v="1813"/>
    <x v="1807"/>
    <n v="13.1763333333333"/>
    <n v="118.587"/>
    <x v="0"/>
    <n v="26.7777096774194"/>
    <x v="1"/>
  </r>
  <r>
    <x v="7"/>
    <x v="7"/>
    <n v="3309937515611"/>
    <x v="1699"/>
    <x v="13"/>
    <x v="1"/>
    <x v="3"/>
    <x v="3"/>
    <x v="0"/>
    <x v="119"/>
    <n v="123.723333333333"/>
    <x v="1814"/>
    <x v="1814"/>
    <x v="1808"/>
    <n v="12.3723333333333"/>
    <n v="111.351"/>
    <x v="0"/>
    <n v="25.1437741935484"/>
    <x v="3"/>
  </r>
  <r>
    <x v="1"/>
    <x v="1"/>
    <n v="3309936840368"/>
    <x v="1700"/>
    <x v="13"/>
    <x v="1"/>
    <x v="1"/>
    <x v="1"/>
    <x v="0"/>
    <x v="119"/>
    <n v="111.793333333333"/>
    <x v="1815"/>
    <x v="1815"/>
    <x v="1809"/>
    <n v="11.1793333333333"/>
    <n v="100.614"/>
    <x v="2"/>
    <n v="16.228064516129"/>
    <x v="2"/>
  </r>
  <r>
    <x v="2"/>
    <x v="3"/>
    <n v="3309930010470"/>
    <x v="1701"/>
    <x v="9"/>
    <x v="1"/>
    <x v="0"/>
    <x v="0"/>
    <x v="0"/>
    <x v="119"/>
    <n v="186.82"/>
    <x v="1816"/>
    <x v="1816"/>
    <x v="1810"/>
    <n v="18.682"/>
    <n v="168.138"/>
    <x v="3"/>
    <n v="10.8476129032258"/>
    <x v="0"/>
  </r>
  <r>
    <x v="2"/>
    <x v="3"/>
    <n v="3301762094701"/>
    <x v="1702"/>
    <x v="53"/>
    <x v="1"/>
    <x v="3"/>
    <x v="3"/>
    <x v="0"/>
    <x v="111"/>
    <n v="184.123333333333"/>
    <x v="1817"/>
    <x v="1817"/>
    <x v="1811"/>
    <n v="18.4123333333333"/>
    <n v="165.711"/>
    <x v="0"/>
    <n v="37.4186129032258"/>
    <x v="3"/>
  </r>
  <r>
    <x v="2"/>
    <x v="3"/>
    <n v="3309938141027"/>
    <x v="1703"/>
    <x v="1"/>
    <x v="1"/>
    <x v="3"/>
    <x v="3"/>
    <x v="0"/>
    <x v="119"/>
    <n v="107.653333333333"/>
    <x v="1818"/>
    <x v="1818"/>
    <x v="1812"/>
    <n v="10.7653333333333"/>
    <n v="96.888"/>
    <x v="0"/>
    <n v="21.877935483871"/>
    <x v="3"/>
  </r>
  <r>
    <x v="1"/>
    <x v="0"/>
    <n v="3301761152498"/>
    <x v="694"/>
    <x v="11"/>
    <x v="0"/>
    <x v="1"/>
    <x v="1"/>
    <x v="0"/>
    <x v="119"/>
    <n v="109.89"/>
    <x v="1819"/>
    <x v="1819"/>
    <x v="1813"/>
    <n v="10.989"/>
    <n v="98.901"/>
    <x v="6"/>
    <n v="38.2842580645161"/>
    <x v="3"/>
  </r>
  <r>
    <x v="4"/>
    <x v="10"/>
    <n v="3301762059822"/>
    <x v="1704"/>
    <x v="9"/>
    <x v="1"/>
    <x v="0"/>
    <x v="0"/>
    <x v="0"/>
    <x v="111"/>
    <n v="149"/>
    <x v="1820"/>
    <x v="1820"/>
    <x v="1814"/>
    <n v="14.9"/>
    <n v="134.1"/>
    <x v="3"/>
    <n v="8.65161290322581"/>
    <x v="1"/>
  </r>
  <r>
    <x v="10"/>
    <x v="18"/>
    <n v="3301761085100"/>
    <x v="1687"/>
    <x v="15"/>
    <x v="1"/>
    <x v="1"/>
    <x v="1"/>
    <x v="0"/>
    <x v="111"/>
    <n v="133.02"/>
    <x v="1821"/>
    <x v="1821"/>
    <x v="1815"/>
    <n v="13.302"/>
    <n v="119.718"/>
    <x v="2"/>
    <n v="19.3093548387097"/>
    <x v="1"/>
  </r>
  <r>
    <x v="3"/>
    <x v="11"/>
    <n v="3301762117922"/>
    <x v="1705"/>
    <x v="25"/>
    <x v="1"/>
    <x v="3"/>
    <x v="3"/>
    <x v="0"/>
    <x v="119"/>
    <n v="141.243333333333"/>
    <x v="1822"/>
    <x v="1822"/>
    <x v="1816"/>
    <n v="14.1243333333333"/>
    <n v="127.119"/>
    <x v="0"/>
    <n v="28.7042903225806"/>
    <x v="0"/>
  </r>
  <r>
    <x v="3"/>
    <x v="11"/>
    <n v="3301761115426"/>
    <x v="1706"/>
    <x v="1"/>
    <x v="1"/>
    <x v="3"/>
    <x v="3"/>
    <x v="0"/>
    <x v="119"/>
    <n v="119.436666666667"/>
    <x v="1823"/>
    <x v="1823"/>
    <x v="1817"/>
    <n v="11.9436666666667"/>
    <n v="107.493"/>
    <x v="0"/>
    <n v="24.2726129032258"/>
    <x v="0"/>
  </r>
  <r>
    <x v="1"/>
    <x v="1"/>
    <n v="3301761126828"/>
    <x v="1707"/>
    <x v="1"/>
    <x v="0"/>
    <x v="3"/>
    <x v="3"/>
    <x v="0"/>
    <x v="119"/>
    <n v="122.413333333333"/>
    <x v="1824"/>
    <x v="1824"/>
    <x v="1818"/>
    <n v="12.2413333333333"/>
    <n v="110.172"/>
    <x v="5"/>
    <n v="49.7550967741935"/>
    <x v="1"/>
  </r>
  <r>
    <x v="6"/>
    <x v="5"/>
    <n v="3301762307814"/>
    <x v="1708"/>
    <x v="1"/>
    <x v="1"/>
    <x v="3"/>
    <x v="3"/>
    <x v="0"/>
    <x v="119"/>
    <n v="112.61"/>
    <x v="1825"/>
    <x v="1825"/>
    <x v="663"/>
    <n v="11.261"/>
    <n v="101.349"/>
    <x v="0"/>
    <n v="22.8852580645161"/>
    <x v="3"/>
  </r>
  <r>
    <x v="1"/>
    <x v="1"/>
    <n v="3301762127933"/>
    <x v="1709"/>
    <x v="25"/>
    <x v="0"/>
    <x v="3"/>
    <x v="3"/>
    <x v="0"/>
    <x v="119"/>
    <n v="130.516666666667"/>
    <x v="1826"/>
    <x v="1826"/>
    <x v="1819"/>
    <n v="13.0516666666667"/>
    <n v="117.465"/>
    <x v="5"/>
    <n v="53.0487096774194"/>
    <x v="2"/>
  </r>
  <r>
    <x v="2"/>
    <x v="3"/>
    <n v="3301761219135"/>
    <x v="1710"/>
    <x v="44"/>
    <x v="1"/>
    <x v="3"/>
    <x v="3"/>
    <x v="0"/>
    <x v="119"/>
    <n v="108.533333333333"/>
    <x v="1827"/>
    <x v="1827"/>
    <x v="1820"/>
    <n v="10.8533333333333"/>
    <n v="97.68"/>
    <x v="0"/>
    <n v="22.0567741935484"/>
    <x v="2"/>
  </r>
  <r>
    <x v="8"/>
    <x v="12"/>
    <n v="3301762062399"/>
    <x v="1711"/>
    <x v="1"/>
    <x v="1"/>
    <x v="2"/>
    <x v="2"/>
    <x v="0"/>
    <x v="111"/>
    <n v="116.616666666667"/>
    <x v="1828"/>
    <x v="1828"/>
    <x v="1821"/>
    <n v="11.6616666666667"/>
    <n v="104.955"/>
    <x v="4"/>
    <n v="71.0985483870968"/>
    <x v="1"/>
  </r>
  <r>
    <x v="8"/>
    <x v="9"/>
    <n v="3301762091258"/>
    <x v="1712"/>
    <x v="1"/>
    <x v="0"/>
    <x v="3"/>
    <x v="3"/>
    <x v="0"/>
    <x v="118"/>
    <n v="103.486666666667"/>
    <x v="1829"/>
    <x v="1829"/>
    <x v="1822"/>
    <n v="10.3486666666667"/>
    <n v="93.138"/>
    <x v="5"/>
    <n v="42.0623225806452"/>
    <x v="3"/>
  </r>
  <r>
    <x v="7"/>
    <x v="7"/>
    <n v="3301762254937"/>
    <x v="1713"/>
    <x v="9"/>
    <x v="1"/>
    <x v="1"/>
    <x v="1"/>
    <x v="0"/>
    <x v="119"/>
    <n v="84.79"/>
    <x v="1830"/>
    <x v="1830"/>
    <x v="1823"/>
    <n v="8.479"/>
    <n v="76.311"/>
    <x v="2"/>
    <n v="12.3082258064516"/>
    <x v="0"/>
  </r>
  <r>
    <x v="5"/>
    <x v="2"/>
    <n v="3301762251642"/>
    <x v="1714"/>
    <x v="9"/>
    <x v="1"/>
    <x v="3"/>
    <x v="3"/>
    <x v="0"/>
    <x v="111"/>
    <n v="119.88"/>
    <x v="1831"/>
    <x v="1831"/>
    <x v="1824"/>
    <n v="11.988"/>
    <n v="107.892"/>
    <x v="0"/>
    <n v="24.3627096774194"/>
    <x v="3"/>
  </r>
  <r>
    <x v="7"/>
    <x v="7"/>
    <n v="3301762158841"/>
    <x v="1715"/>
    <x v="19"/>
    <x v="0"/>
    <x v="1"/>
    <x v="1"/>
    <x v="0"/>
    <x v="119"/>
    <n v="76.3266666666667"/>
    <x v="1832"/>
    <x v="1832"/>
    <x v="1825"/>
    <n v="7.63266666666667"/>
    <n v="68.694"/>
    <x v="6"/>
    <n v="26.5912258064516"/>
    <x v="2"/>
  </r>
  <r>
    <x v="3"/>
    <x v="1"/>
    <n v="3309935992391"/>
    <x v="1716"/>
    <x v="13"/>
    <x v="1"/>
    <x v="3"/>
    <x v="3"/>
    <x v="0"/>
    <x v="119"/>
    <n v="120.84"/>
    <x v="1833"/>
    <x v="1833"/>
    <x v="1826"/>
    <n v="12.084"/>
    <n v="108.756"/>
    <x v="0"/>
    <n v="24.5578064516129"/>
    <x v="1"/>
  </r>
  <r>
    <x v="2"/>
    <x v="3"/>
    <n v="3309932901125"/>
    <x v="1717"/>
    <x v="19"/>
    <x v="1"/>
    <x v="3"/>
    <x v="3"/>
    <x v="0"/>
    <x v="119"/>
    <n v="110.37"/>
    <x v="1834"/>
    <x v="1834"/>
    <x v="1827"/>
    <n v="11.037"/>
    <n v="99.333"/>
    <x v="0"/>
    <n v="22.4300322580645"/>
    <x v="2"/>
  </r>
  <r>
    <x v="1"/>
    <x v="1"/>
    <n v="3309933765669"/>
    <x v="1425"/>
    <x v="13"/>
    <x v="1"/>
    <x v="3"/>
    <x v="3"/>
    <x v="0"/>
    <x v="119"/>
    <n v="129.813333333333"/>
    <x v="1835"/>
    <x v="1835"/>
    <x v="1828"/>
    <n v="12.9813333333333"/>
    <n v="116.832"/>
    <x v="0"/>
    <n v="26.3814193548387"/>
    <x v="2"/>
  </r>
  <r>
    <x v="8"/>
    <x v="6"/>
    <n v="3301761067957"/>
    <x v="1718"/>
    <x v="1"/>
    <x v="1"/>
    <x v="3"/>
    <x v="3"/>
    <x v="0"/>
    <x v="119"/>
    <n v="149.006666666667"/>
    <x v="1836"/>
    <x v="1836"/>
    <x v="1829"/>
    <n v="14.9006666666667"/>
    <n v="134.106"/>
    <x v="0"/>
    <n v="30.282"/>
    <x v="1"/>
  </r>
  <r>
    <x v="5"/>
    <x v="4"/>
    <n v="3309938800143"/>
    <x v="1719"/>
    <x v="91"/>
    <x v="1"/>
    <x v="3"/>
    <x v="3"/>
    <x v="0"/>
    <x v="111"/>
    <n v="221.616666666667"/>
    <x v="1837"/>
    <x v="1837"/>
    <x v="1830"/>
    <n v="22.1616666666667"/>
    <n v="199.455"/>
    <x v="0"/>
    <n v="45.0382258064516"/>
    <x v="2"/>
  </r>
  <r>
    <x v="1"/>
    <x v="1"/>
    <n v="3301762164704"/>
    <x v="1720"/>
    <x v="1"/>
    <x v="0"/>
    <x v="3"/>
    <x v="3"/>
    <x v="0"/>
    <x v="119"/>
    <n v="126.49"/>
    <x v="1838"/>
    <x v="1838"/>
    <x v="1831"/>
    <n v="12.649"/>
    <n v="113.841"/>
    <x v="5"/>
    <n v="51.412064516129"/>
    <x v="1"/>
  </r>
  <r>
    <x v="8"/>
    <x v="9"/>
    <n v="3301762134127"/>
    <x v="1721"/>
    <x v="1"/>
    <x v="1"/>
    <x v="3"/>
    <x v="3"/>
    <x v="0"/>
    <x v="119"/>
    <n v="125.72"/>
    <x v="1839"/>
    <x v="1839"/>
    <x v="1832"/>
    <n v="12.572"/>
    <n v="113.148"/>
    <x v="0"/>
    <n v="25.5495483870968"/>
    <x v="3"/>
  </r>
  <r>
    <x v="7"/>
    <x v="7"/>
    <n v="3301762154247"/>
    <x v="1722"/>
    <x v="9"/>
    <x v="1"/>
    <x v="3"/>
    <x v="3"/>
    <x v="0"/>
    <x v="119"/>
    <n v="112.963333333333"/>
    <x v="1840"/>
    <x v="1706"/>
    <x v="1014"/>
    <n v="11.2963333333333"/>
    <n v="101.667"/>
    <x v="0"/>
    <n v="22.957064516129"/>
    <x v="2"/>
  </r>
  <r>
    <x v="1"/>
    <x v="1"/>
    <n v="3301762311895"/>
    <x v="357"/>
    <x v="13"/>
    <x v="1"/>
    <x v="0"/>
    <x v="0"/>
    <x v="0"/>
    <x v="111"/>
    <n v="127.543333333333"/>
    <x v="1841"/>
    <x v="1840"/>
    <x v="1833"/>
    <n v="12.7543333333333"/>
    <n v="114.789"/>
    <x v="3"/>
    <n v="7.40574193548387"/>
    <x v="1"/>
  </r>
  <r>
    <x v="8"/>
    <x v="6"/>
    <n v="3309936318913"/>
    <x v="1723"/>
    <x v="47"/>
    <x v="1"/>
    <x v="3"/>
    <x v="3"/>
    <x v="0"/>
    <x v="119"/>
    <n v="96.5933333333333"/>
    <x v="1842"/>
    <x v="1841"/>
    <x v="1834"/>
    <n v="9.65933333333333"/>
    <n v="86.934"/>
    <x v="0"/>
    <n v="19.6302580645161"/>
    <x v="1"/>
  </r>
  <r>
    <x v="1"/>
    <x v="1"/>
    <n v="3309935405572"/>
    <x v="1724"/>
    <x v="13"/>
    <x v="1"/>
    <x v="3"/>
    <x v="3"/>
    <x v="0"/>
    <x v="119"/>
    <n v="119.276666666667"/>
    <x v="1843"/>
    <x v="1842"/>
    <x v="1835"/>
    <n v="11.9276666666667"/>
    <n v="107.349"/>
    <x v="0"/>
    <n v="24.2400967741936"/>
    <x v="2"/>
  </r>
  <r>
    <x v="8"/>
    <x v="9"/>
    <n v="3301762071066"/>
    <x v="1725"/>
    <x v="20"/>
    <x v="1"/>
    <x v="3"/>
    <x v="3"/>
    <x v="0"/>
    <x v="118"/>
    <n v="115.12"/>
    <x v="1844"/>
    <x v="1843"/>
    <x v="1836"/>
    <n v="11.512"/>
    <n v="103.608"/>
    <x v="0"/>
    <n v="23.3953548387097"/>
    <x v="2"/>
  </r>
  <r>
    <x v="8"/>
    <x v="9"/>
    <n v="3301762140211"/>
    <x v="1726"/>
    <x v="33"/>
    <x v="0"/>
    <x v="3"/>
    <x v="3"/>
    <x v="0"/>
    <x v="111"/>
    <n v="91.16"/>
    <x v="1845"/>
    <x v="1844"/>
    <x v="1837"/>
    <n v="9.116"/>
    <n v="82.044"/>
    <x v="5"/>
    <n v="37.0521290322581"/>
    <x v="1"/>
  </r>
  <r>
    <x v="2"/>
    <x v="3"/>
    <n v="3301762101588"/>
    <x v="1727"/>
    <x v="9"/>
    <x v="1"/>
    <x v="1"/>
    <x v="1"/>
    <x v="0"/>
    <x v="119"/>
    <n v="136.83"/>
    <x v="1023"/>
    <x v="1449"/>
    <x v="1838"/>
    <n v="13.683"/>
    <n v="123.147"/>
    <x v="2"/>
    <n v="19.8624193548387"/>
    <x v="0"/>
  </r>
  <r>
    <x v="2"/>
    <x v="3"/>
    <n v="3301762265372"/>
    <x v="1728"/>
    <x v="9"/>
    <x v="1"/>
    <x v="3"/>
    <x v="3"/>
    <x v="0"/>
    <x v="119"/>
    <n v="125.713333333333"/>
    <x v="1846"/>
    <x v="1845"/>
    <x v="1839"/>
    <n v="12.5713333333333"/>
    <n v="113.142"/>
    <x v="0"/>
    <n v="25.5481935483871"/>
    <x v="2"/>
  </r>
  <r>
    <x v="4"/>
    <x v="8"/>
    <n v="3301762232134"/>
    <x v="1729"/>
    <x v="1"/>
    <x v="0"/>
    <x v="1"/>
    <x v="1"/>
    <x v="0"/>
    <x v="119"/>
    <n v="122.21"/>
    <x v="1847"/>
    <x v="1668"/>
    <x v="1840"/>
    <n v="12.221"/>
    <n v="109.989"/>
    <x v="6"/>
    <n v="42.5763870967742"/>
    <x v="3"/>
  </r>
  <r>
    <x v="2"/>
    <x v="3"/>
    <n v="3309934787119"/>
    <x v="1632"/>
    <x v="29"/>
    <x v="1"/>
    <x v="1"/>
    <x v="1"/>
    <x v="0"/>
    <x v="119"/>
    <n v="143.866666666667"/>
    <x v="1848"/>
    <x v="1846"/>
    <x v="1841"/>
    <n v="14.3866666666667"/>
    <n v="129.48"/>
    <x v="2"/>
    <n v="20.8838709677419"/>
    <x v="3"/>
  </r>
  <r>
    <x v="8"/>
    <x v="6"/>
    <n v="3301761130743"/>
    <x v="1730"/>
    <x v="1"/>
    <x v="1"/>
    <x v="3"/>
    <x v="3"/>
    <x v="0"/>
    <x v="119"/>
    <n v="110.943333333333"/>
    <x v="1849"/>
    <x v="1847"/>
    <x v="1842"/>
    <n v="11.0943333333333"/>
    <n v="99.849"/>
    <x v="0"/>
    <n v="22.5465483870968"/>
    <x v="1"/>
  </r>
  <r>
    <x v="5"/>
    <x v="5"/>
    <n v="3309937866287"/>
    <x v="184"/>
    <x v="41"/>
    <x v="1"/>
    <x v="3"/>
    <x v="3"/>
    <x v="0"/>
    <x v="119"/>
    <n v="130.85"/>
    <x v="1850"/>
    <x v="1848"/>
    <x v="1843"/>
    <n v="13.085"/>
    <n v="117.765"/>
    <x v="0"/>
    <n v="26.5920967741936"/>
    <x v="3"/>
  </r>
  <r>
    <x v="1"/>
    <x v="0"/>
    <n v="3309932397113"/>
    <x v="1731"/>
    <x v="22"/>
    <x v="1"/>
    <x v="1"/>
    <x v="1"/>
    <x v="0"/>
    <x v="111"/>
    <n v="204.733333333333"/>
    <x v="1851"/>
    <x v="1849"/>
    <x v="1844"/>
    <n v="20.4733333333333"/>
    <n v="184.26"/>
    <x v="2"/>
    <n v="29.7193548387097"/>
    <x v="0"/>
  </r>
  <r>
    <x v="5"/>
    <x v="5"/>
    <n v="3301762263750"/>
    <x v="1732"/>
    <x v="9"/>
    <x v="1"/>
    <x v="1"/>
    <x v="1"/>
    <x v="0"/>
    <x v="119"/>
    <n v="165.32"/>
    <x v="1852"/>
    <x v="1850"/>
    <x v="1845"/>
    <n v="16.532"/>
    <n v="148.788"/>
    <x v="2"/>
    <n v="23.998064516129"/>
    <x v="3"/>
  </r>
  <r>
    <x v="7"/>
    <x v="7"/>
    <n v="3301762131580"/>
    <x v="1733"/>
    <x v="25"/>
    <x v="0"/>
    <x v="3"/>
    <x v="3"/>
    <x v="0"/>
    <x v="119"/>
    <n v="121.393333333333"/>
    <x v="1853"/>
    <x v="1851"/>
    <x v="1846"/>
    <n v="12.1393333333333"/>
    <n v="109.254"/>
    <x v="5"/>
    <n v="49.3405161290323"/>
    <x v="3"/>
  </r>
  <r>
    <x v="1"/>
    <x v="0"/>
    <n v="3301761157536"/>
    <x v="1734"/>
    <x v="1"/>
    <x v="0"/>
    <x v="3"/>
    <x v="3"/>
    <x v="0"/>
    <x v="110"/>
    <n v="78.9166666666667"/>
    <x v="1854"/>
    <x v="1852"/>
    <x v="1847"/>
    <n v="7.89166666666667"/>
    <n v="71.025"/>
    <x v="5"/>
    <n v="32.0758064516129"/>
    <x v="3"/>
  </r>
  <r>
    <x v="1"/>
    <x v="0"/>
    <n v="3301762306491"/>
    <x v="1735"/>
    <x v="13"/>
    <x v="1"/>
    <x v="3"/>
    <x v="3"/>
    <x v="0"/>
    <x v="119"/>
    <n v="143.596666666667"/>
    <x v="1855"/>
    <x v="1853"/>
    <x v="1848"/>
    <n v="14.3596666666667"/>
    <n v="129.237"/>
    <x v="0"/>
    <n v="29.1825483870968"/>
    <x v="3"/>
  </r>
  <r>
    <x v="3"/>
    <x v="1"/>
    <n v="3301762286443"/>
    <x v="1291"/>
    <x v="13"/>
    <x v="0"/>
    <x v="1"/>
    <x v="1"/>
    <x v="0"/>
    <x v="119"/>
    <n v="112.606666666667"/>
    <x v="1856"/>
    <x v="1854"/>
    <x v="1849"/>
    <n v="11.2606666666667"/>
    <n v="101.346"/>
    <x v="6"/>
    <n v="39.2307096774194"/>
    <x v="1"/>
  </r>
  <r>
    <x v="4"/>
    <x v="8"/>
    <n v="3309939745518"/>
    <x v="1736"/>
    <x v="1"/>
    <x v="1"/>
    <x v="3"/>
    <x v="3"/>
    <x v="0"/>
    <x v="119"/>
    <n v="109.036666666667"/>
    <x v="1857"/>
    <x v="1855"/>
    <x v="1850"/>
    <n v="10.9036666666667"/>
    <n v="98.133"/>
    <x v="0"/>
    <n v="22.159064516129"/>
    <x v="2"/>
  </r>
  <r>
    <x v="6"/>
    <x v="5"/>
    <n v="3301761125628"/>
    <x v="1737"/>
    <x v="29"/>
    <x v="1"/>
    <x v="0"/>
    <x v="0"/>
    <x v="0"/>
    <x v="111"/>
    <n v="179.666666666667"/>
    <x v="1858"/>
    <x v="1856"/>
    <x v="1851"/>
    <n v="17.9666666666667"/>
    <n v="161.7"/>
    <x v="3"/>
    <n v="10.4322580645161"/>
    <x v="0"/>
  </r>
  <r>
    <x v="4"/>
    <x v="8"/>
    <n v="3309947122326"/>
    <x v="1738"/>
    <x v="25"/>
    <x v="1"/>
    <x v="3"/>
    <x v="3"/>
    <x v="0"/>
    <x v="119"/>
    <n v="110.12"/>
    <x v="1859"/>
    <x v="1857"/>
    <x v="1852"/>
    <n v="11.012"/>
    <n v="99.108"/>
    <x v="0"/>
    <n v="22.3792258064516"/>
    <x v="2"/>
  </r>
  <r>
    <x v="8"/>
    <x v="6"/>
    <n v="3301762152172"/>
    <x v="1739"/>
    <x v="65"/>
    <x v="1"/>
    <x v="3"/>
    <x v="3"/>
    <x v="0"/>
    <x v="118"/>
    <n v="103.773333333333"/>
    <x v="1860"/>
    <x v="1783"/>
    <x v="1853"/>
    <n v="10.3773333333333"/>
    <n v="93.396"/>
    <x v="0"/>
    <n v="21.0894193548387"/>
    <x v="1"/>
  </r>
  <r>
    <x v="5"/>
    <x v="4"/>
    <n v="3301762114094"/>
    <x v="1740"/>
    <x v="37"/>
    <x v="1"/>
    <x v="1"/>
    <x v="1"/>
    <x v="0"/>
    <x v="111"/>
    <n v="191.283333333333"/>
    <x v="1861"/>
    <x v="1858"/>
    <x v="1854"/>
    <n v="19.1283333333333"/>
    <n v="172.155"/>
    <x v="2"/>
    <n v="27.766935483871"/>
    <x v="3"/>
  </r>
  <r>
    <x v="7"/>
    <x v="7"/>
    <n v="3301762127904"/>
    <x v="1741"/>
    <x v="19"/>
    <x v="0"/>
    <x v="3"/>
    <x v="3"/>
    <x v="0"/>
    <x v="118"/>
    <n v="118.846666666667"/>
    <x v="1862"/>
    <x v="1859"/>
    <x v="1855"/>
    <n v="11.8846666666667"/>
    <n v="106.962"/>
    <x v="5"/>
    <n v="48.3054193548387"/>
    <x v="3"/>
  </r>
  <r>
    <x v="1"/>
    <x v="1"/>
    <n v="3301762124569"/>
    <x v="1742"/>
    <x v="25"/>
    <x v="1"/>
    <x v="3"/>
    <x v="3"/>
    <x v="0"/>
    <x v="119"/>
    <n v="128.83"/>
    <x v="1863"/>
    <x v="1860"/>
    <x v="1856"/>
    <n v="12.883"/>
    <n v="115.947"/>
    <x v="0"/>
    <n v="26.1815806451613"/>
    <x v="2"/>
  </r>
  <r>
    <x v="3"/>
    <x v="1"/>
    <n v="3301762096730"/>
    <x v="1743"/>
    <x v="1"/>
    <x v="0"/>
    <x v="1"/>
    <x v="1"/>
    <x v="0"/>
    <x v="119"/>
    <n v="133.6"/>
    <x v="1864"/>
    <x v="1861"/>
    <x v="1857"/>
    <n v="13.36"/>
    <n v="120.24"/>
    <x v="6"/>
    <n v="46.5445161290323"/>
    <x v="1"/>
  </r>
  <r>
    <x v="1"/>
    <x v="1"/>
    <n v="3301762308857"/>
    <x v="1744"/>
    <x v="1"/>
    <x v="1"/>
    <x v="3"/>
    <x v="3"/>
    <x v="0"/>
    <x v="119"/>
    <n v="116.86"/>
    <x v="1865"/>
    <x v="1862"/>
    <x v="1858"/>
    <n v="11.686"/>
    <n v="105.174"/>
    <x v="0"/>
    <n v="23.7489677419355"/>
    <x v="1"/>
  </r>
  <r>
    <x v="4"/>
    <x v="10"/>
    <n v="3301762268123"/>
    <x v="1745"/>
    <x v="9"/>
    <x v="1"/>
    <x v="1"/>
    <x v="1"/>
    <x v="0"/>
    <x v="111"/>
    <n v="252.946666666667"/>
    <x v="1866"/>
    <x v="1863"/>
    <x v="1859"/>
    <n v="25.2946666666667"/>
    <n v="227.652"/>
    <x v="2"/>
    <n v="36.718064516129"/>
    <x v="1"/>
  </r>
  <r>
    <x v="1"/>
    <x v="0"/>
    <n v="3309935479204"/>
    <x v="694"/>
    <x v="25"/>
    <x v="1"/>
    <x v="1"/>
    <x v="1"/>
    <x v="0"/>
    <x v="124"/>
    <n v="112.84"/>
    <x v="1867"/>
    <x v="1864"/>
    <x v="1860"/>
    <n v="11.284"/>
    <n v="101.556"/>
    <x v="2"/>
    <n v="16.38"/>
    <x v="0"/>
  </r>
  <r>
    <x v="7"/>
    <x v="7"/>
    <n v="3301762011764"/>
    <x v="1746"/>
    <x v="81"/>
    <x v="1"/>
    <x v="1"/>
    <x v="1"/>
    <x v="0"/>
    <x v="119"/>
    <n v="169.333333333333"/>
    <x v="1868"/>
    <x v="1865"/>
    <x v="1861"/>
    <n v="16.9333333333333"/>
    <n v="152.4"/>
    <x v="2"/>
    <n v="24.5806451612903"/>
    <x v="0"/>
  </r>
  <r>
    <x v="4"/>
    <x v="10"/>
    <n v="3309935225481"/>
    <x v="1747"/>
    <x v="45"/>
    <x v="1"/>
    <x v="3"/>
    <x v="3"/>
    <x v="0"/>
    <x v="119"/>
    <n v="141.35"/>
    <x v="1869"/>
    <x v="1866"/>
    <x v="1862"/>
    <n v="14.135"/>
    <n v="127.215"/>
    <x v="0"/>
    <n v="28.7259677419355"/>
    <x v="1"/>
  </r>
  <r>
    <x v="7"/>
    <x v="7"/>
    <n v="3301762137729"/>
    <x v="1748"/>
    <x v="69"/>
    <x v="1"/>
    <x v="1"/>
    <x v="1"/>
    <x v="0"/>
    <x v="119"/>
    <n v="112.2"/>
    <x v="1870"/>
    <x v="1867"/>
    <x v="1863"/>
    <n v="11.22"/>
    <n v="100.98"/>
    <x v="2"/>
    <n v="16.2870967741936"/>
    <x v="0"/>
  </r>
  <r>
    <x v="2"/>
    <x v="3"/>
    <n v="3301762127399"/>
    <x v="1749"/>
    <x v="8"/>
    <x v="1"/>
    <x v="3"/>
    <x v="3"/>
    <x v="0"/>
    <x v="119"/>
    <n v="142.516666666667"/>
    <x v="1871"/>
    <x v="1868"/>
    <x v="1864"/>
    <n v="14.2516666666667"/>
    <n v="128.265"/>
    <x v="0"/>
    <n v="28.963064516129"/>
    <x v="2"/>
  </r>
  <r>
    <x v="8"/>
    <x v="6"/>
    <n v="3301762246315"/>
    <x v="1750"/>
    <x v="13"/>
    <x v="1"/>
    <x v="1"/>
    <x v="1"/>
    <x v="0"/>
    <x v="119"/>
    <n v="122.643333333333"/>
    <x v="1872"/>
    <x v="1869"/>
    <x v="1865"/>
    <n v="12.2643333333333"/>
    <n v="110.379"/>
    <x v="2"/>
    <n v="17.803064516129"/>
    <x v="1"/>
  </r>
  <r>
    <x v="1"/>
    <x v="1"/>
    <n v="3301762123484"/>
    <x v="1751"/>
    <x v="25"/>
    <x v="0"/>
    <x v="3"/>
    <x v="3"/>
    <x v="0"/>
    <x v="119"/>
    <n v="117.873333333333"/>
    <x v="1873"/>
    <x v="1870"/>
    <x v="1866"/>
    <n v="11.7873333333333"/>
    <n v="106.086"/>
    <x v="5"/>
    <n v="47.9098064516129"/>
    <x v="1"/>
  </r>
  <r>
    <x v="1"/>
    <x v="1"/>
    <n v="3301762201808"/>
    <x v="1752"/>
    <x v="19"/>
    <x v="0"/>
    <x v="3"/>
    <x v="3"/>
    <x v="0"/>
    <x v="119"/>
    <n v="118.606666666667"/>
    <x v="1874"/>
    <x v="1871"/>
    <x v="1867"/>
    <n v="11.8606666666667"/>
    <n v="106.746"/>
    <x v="5"/>
    <n v="48.2078709677419"/>
    <x v="1"/>
  </r>
  <r>
    <x v="1"/>
    <x v="1"/>
    <n v="3309935212549"/>
    <x v="1753"/>
    <x v="13"/>
    <x v="1"/>
    <x v="1"/>
    <x v="1"/>
    <x v="0"/>
    <x v="119"/>
    <n v="121.736666666667"/>
    <x v="1648"/>
    <x v="1872"/>
    <x v="1868"/>
    <n v="12.1736666666667"/>
    <n v="109.563"/>
    <x v="2"/>
    <n v="17.6714516129032"/>
    <x v="2"/>
  </r>
  <r>
    <x v="8"/>
    <x v="6"/>
    <n v="3309935967878"/>
    <x v="1754"/>
    <x v="13"/>
    <x v="1"/>
    <x v="1"/>
    <x v="1"/>
    <x v="0"/>
    <x v="119"/>
    <n v="99.27"/>
    <x v="1875"/>
    <x v="1873"/>
    <x v="1869"/>
    <n v="9.927"/>
    <n v="89.343"/>
    <x v="2"/>
    <n v="14.4101612903226"/>
    <x v="1"/>
  </r>
  <r>
    <x v="3"/>
    <x v="1"/>
    <n v="3301762258723"/>
    <x v="1111"/>
    <x v="13"/>
    <x v="1"/>
    <x v="1"/>
    <x v="1"/>
    <x v="0"/>
    <x v="119"/>
    <n v="76.3066666666667"/>
    <x v="1876"/>
    <x v="1874"/>
    <x v="1870"/>
    <n v="7.63066666666667"/>
    <n v="68.676"/>
    <x v="2"/>
    <n v="11.0767741935484"/>
    <x v="1"/>
  </r>
  <r>
    <x v="4"/>
    <x v="8"/>
    <n v="3301762284259"/>
    <x v="1755"/>
    <x v="9"/>
    <x v="1"/>
    <x v="1"/>
    <x v="1"/>
    <x v="0"/>
    <x v="119"/>
    <n v="120.21"/>
    <x v="1877"/>
    <x v="1875"/>
    <x v="1871"/>
    <n v="12.021"/>
    <n v="108.189"/>
    <x v="2"/>
    <n v="17.4498387096774"/>
    <x v="0"/>
  </r>
  <r>
    <x v="3"/>
    <x v="1"/>
    <n v="3301762039854"/>
    <x v="1756"/>
    <x v="1"/>
    <x v="0"/>
    <x v="3"/>
    <x v="3"/>
    <x v="0"/>
    <x v="119"/>
    <n v="108.243333333333"/>
    <x v="1878"/>
    <x v="1876"/>
    <x v="1872"/>
    <n v="10.8243333333333"/>
    <n v="97.419"/>
    <x v="5"/>
    <n v="43.9956774193548"/>
    <x v="1"/>
  </r>
  <r>
    <x v="1"/>
    <x v="1"/>
    <n v="3309934610158"/>
    <x v="1757"/>
    <x v="25"/>
    <x v="1"/>
    <x v="1"/>
    <x v="1"/>
    <x v="0"/>
    <x v="119"/>
    <n v="140.46"/>
    <x v="1879"/>
    <x v="1877"/>
    <x v="1873"/>
    <n v="14.046"/>
    <n v="126.414"/>
    <x v="2"/>
    <n v="20.3893548387097"/>
    <x v="2"/>
  </r>
  <r>
    <x v="3"/>
    <x v="1"/>
    <n v="3301762179089"/>
    <x v="1758"/>
    <x v="1"/>
    <x v="0"/>
    <x v="3"/>
    <x v="3"/>
    <x v="0"/>
    <x v="119"/>
    <n v="111.986666666667"/>
    <x v="1880"/>
    <x v="1878"/>
    <x v="1803"/>
    <n v="11.1986666666667"/>
    <n v="100.788"/>
    <x v="5"/>
    <n v="45.5171612903226"/>
    <x v="1"/>
  </r>
  <r>
    <x v="1"/>
    <x v="1"/>
    <n v="3301762266704"/>
    <x v="1759"/>
    <x v="13"/>
    <x v="0"/>
    <x v="3"/>
    <x v="3"/>
    <x v="0"/>
    <x v="119"/>
    <n v="110.993333333333"/>
    <x v="1881"/>
    <x v="1879"/>
    <x v="1731"/>
    <n v="11.0993333333333"/>
    <n v="99.894"/>
    <x v="5"/>
    <n v="45.1134193548387"/>
    <x v="1"/>
  </r>
  <r>
    <x v="4"/>
    <x v="10"/>
    <n v="3301762267681"/>
    <x v="1760"/>
    <x v="9"/>
    <x v="1"/>
    <x v="1"/>
    <x v="1"/>
    <x v="0"/>
    <x v="111"/>
    <n v="146.133333333333"/>
    <x v="1882"/>
    <x v="1141"/>
    <x v="1874"/>
    <n v="14.6133333333333"/>
    <n v="131.52"/>
    <x v="2"/>
    <n v="21.2129032258065"/>
    <x v="1"/>
  </r>
  <r>
    <x v="3"/>
    <x v="1"/>
    <n v="3309947088127"/>
    <x v="1761"/>
    <x v="1"/>
    <x v="1"/>
    <x v="3"/>
    <x v="3"/>
    <x v="0"/>
    <x v="119"/>
    <n v="161.336666666667"/>
    <x v="1883"/>
    <x v="1880"/>
    <x v="1875"/>
    <n v="16.1336666666667"/>
    <n v="145.203"/>
    <x v="0"/>
    <n v="32.7877741935484"/>
    <x v="0"/>
  </r>
  <r>
    <x v="1"/>
    <x v="1"/>
    <n v="3301762285555"/>
    <x v="1762"/>
    <x v="13"/>
    <x v="0"/>
    <x v="3"/>
    <x v="3"/>
    <x v="0"/>
    <x v="119"/>
    <n v="119.956666666667"/>
    <x v="1884"/>
    <x v="1881"/>
    <x v="1876"/>
    <n v="11.9956666666667"/>
    <n v="107.961"/>
    <x v="5"/>
    <n v="48.7565806451613"/>
    <x v="2"/>
  </r>
  <r>
    <x v="2"/>
    <x v="3"/>
    <n v="3301762012607"/>
    <x v="1763"/>
    <x v="9"/>
    <x v="1"/>
    <x v="1"/>
    <x v="1"/>
    <x v="0"/>
    <x v="111"/>
    <n v="105.603333333333"/>
    <x v="1885"/>
    <x v="1882"/>
    <x v="1877"/>
    <n v="10.5603333333333"/>
    <n v="95.043"/>
    <x v="2"/>
    <n v="15.3295161290323"/>
    <x v="0"/>
  </r>
  <r>
    <x v="1"/>
    <x v="1"/>
    <n v="3309938216608"/>
    <x v="1764"/>
    <x v="13"/>
    <x v="1"/>
    <x v="3"/>
    <x v="3"/>
    <x v="0"/>
    <x v="119"/>
    <n v="118.36"/>
    <x v="1886"/>
    <x v="1883"/>
    <x v="1878"/>
    <n v="11.836"/>
    <n v="106.524"/>
    <x v="0"/>
    <n v="24.0538064516129"/>
    <x v="2"/>
  </r>
  <r>
    <x v="2"/>
    <x v="3"/>
    <n v="3301761012645"/>
    <x v="1550"/>
    <x v="40"/>
    <x v="1"/>
    <x v="1"/>
    <x v="1"/>
    <x v="0"/>
    <x v="119"/>
    <n v="121.42"/>
    <x v="1887"/>
    <x v="1884"/>
    <x v="1879"/>
    <n v="12.142"/>
    <n v="109.278"/>
    <x v="2"/>
    <n v="17.6254838709677"/>
    <x v="0"/>
  </r>
  <r>
    <x v="2"/>
    <x v="3"/>
    <n v="3301762122783"/>
    <x v="1765"/>
    <x v="29"/>
    <x v="1"/>
    <x v="3"/>
    <x v="3"/>
    <x v="0"/>
    <x v="119"/>
    <n v="151.616666666667"/>
    <x v="1888"/>
    <x v="1459"/>
    <x v="1880"/>
    <n v="15.1616666666667"/>
    <n v="136.455"/>
    <x v="0"/>
    <n v="30.8124193548387"/>
    <x v="2"/>
  </r>
  <r>
    <x v="1"/>
    <x v="1"/>
    <n v="3301762173913"/>
    <x v="1766"/>
    <x v="1"/>
    <x v="0"/>
    <x v="3"/>
    <x v="3"/>
    <x v="0"/>
    <x v="119"/>
    <n v="128.98"/>
    <x v="1889"/>
    <x v="1885"/>
    <x v="1881"/>
    <n v="12.898"/>
    <n v="116.082"/>
    <x v="5"/>
    <n v="52.4241290322581"/>
    <x v="2"/>
  </r>
  <r>
    <x v="1"/>
    <x v="1"/>
    <n v="3301762241740"/>
    <x v="1767"/>
    <x v="13"/>
    <x v="0"/>
    <x v="3"/>
    <x v="3"/>
    <x v="0"/>
    <x v="118"/>
    <n v="160.15"/>
    <x v="1890"/>
    <x v="1886"/>
    <x v="1882"/>
    <n v="16.015"/>
    <n v="144.135"/>
    <x v="5"/>
    <n v="65.0932258064516"/>
    <x v="3"/>
  </r>
  <r>
    <x v="3"/>
    <x v="1"/>
    <n v="3301762130628"/>
    <x v="1768"/>
    <x v="19"/>
    <x v="0"/>
    <x v="3"/>
    <x v="3"/>
    <x v="0"/>
    <x v="119"/>
    <n v="121.356666666667"/>
    <x v="1891"/>
    <x v="1887"/>
    <x v="1883"/>
    <n v="12.1356666666667"/>
    <n v="109.221"/>
    <x v="5"/>
    <n v="49.3256129032258"/>
    <x v="1"/>
  </r>
  <r>
    <x v="1"/>
    <x v="1"/>
    <n v="3301762285751"/>
    <x v="1769"/>
    <x v="13"/>
    <x v="0"/>
    <x v="3"/>
    <x v="3"/>
    <x v="0"/>
    <x v="119"/>
    <n v="109.803333333333"/>
    <x v="1892"/>
    <x v="1888"/>
    <x v="1884"/>
    <n v="10.9803333333333"/>
    <n v="98.823"/>
    <x v="5"/>
    <n v="44.6297419354839"/>
    <x v="1"/>
  </r>
  <r>
    <x v="2"/>
    <x v="3"/>
    <n v="3309933286941"/>
    <x v="1770"/>
    <x v="9"/>
    <x v="1"/>
    <x v="3"/>
    <x v="3"/>
    <x v="0"/>
    <x v="119"/>
    <n v="181.183333333333"/>
    <x v="1893"/>
    <x v="1759"/>
    <x v="1885"/>
    <n v="18.1183333333333"/>
    <n v="163.065"/>
    <x v="0"/>
    <n v="36.8211290322581"/>
    <x v="3"/>
  </r>
  <r>
    <x v="1"/>
    <x v="1"/>
    <n v="3309938015776"/>
    <x v="1771"/>
    <x v="13"/>
    <x v="1"/>
    <x v="3"/>
    <x v="3"/>
    <x v="0"/>
    <x v="119"/>
    <n v="133.05"/>
    <x v="1894"/>
    <x v="1889"/>
    <x v="1215"/>
    <n v="13.305"/>
    <n v="119.745"/>
    <x v="0"/>
    <n v="27.0391935483871"/>
    <x v="1"/>
  </r>
  <r>
    <x v="3"/>
    <x v="1"/>
    <n v="3309938519829"/>
    <x v="1772"/>
    <x v="13"/>
    <x v="1"/>
    <x v="3"/>
    <x v="3"/>
    <x v="0"/>
    <x v="119"/>
    <n v="111.09"/>
    <x v="1895"/>
    <x v="1742"/>
    <x v="1886"/>
    <n v="11.109"/>
    <n v="99.981"/>
    <x v="0"/>
    <n v="22.5763548387097"/>
    <x v="0"/>
  </r>
  <r>
    <x v="5"/>
    <x v="13"/>
    <n v="3301762187491"/>
    <x v="1773"/>
    <x v="29"/>
    <x v="1"/>
    <x v="1"/>
    <x v="1"/>
    <x v="0"/>
    <x v="119"/>
    <n v="179.133333333333"/>
    <x v="1896"/>
    <x v="1890"/>
    <x v="1887"/>
    <n v="17.9133333333333"/>
    <n v="161.22"/>
    <x v="2"/>
    <n v="26.0032258064516"/>
    <x v="0"/>
  </r>
  <r>
    <x v="2"/>
    <x v="3"/>
    <n v="3301762178966"/>
    <x v="1774"/>
    <x v="33"/>
    <x v="0"/>
    <x v="1"/>
    <x v="1"/>
    <x v="0"/>
    <x v="111"/>
    <n v="135.183333333333"/>
    <x v="1897"/>
    <x v="1891"/>
    <x v="1888"/>
    <n v="13.5183333333333"/>
    <n v="121.665"/>
    <x v="6"/>
    <n v="47.0961290322581"/>
    <x v="1"/>
  </r>
  <r>
    <x v="1"/>
    <x v="1"/>
    <n v="3301762062900"/>
    <x v="1775"/>
    <x v="25"/>
    <x v="0"/>
    <x v="3"/>
    <x v="3"/>
    <x v="0"/>
    <x v="119"/>
    <n v="112.733333333333"/>
    <x v="1898"/>
    <x v="1892"/>
    <x v="1889"/>
    <n v="11.2733333333333"/>
    <n v="101.46"/>
    <x v="5"/>
    <n v="45.8206451612903"/>
    <x v="2"/>
  </r>
  <r>
    <x v="1"/>
    <x v="1"/>
    <n v="3301762297590"/>
    <x v="1776"/>
    <x v="57"/>
    <x v="1"/>
    <x v="3"/>
    <x v="3"/>
    <x v="0"/>
    <x v="119"/>
    <n v="96.0766666666667"/>
    <x v="1899"/>
    <x v="1893"/>
    <x v="1890"/>
    <n v="9.60766666666667"/>
    <n v="86.469"/>
    <x v="0"/>
    <n v="19.5252580645161"/>
    <x v="1"/>
  </r>
  <r>
    <x v="1"/>
    <x v="1"/>
    <n v="3301762185964"/>
    <x v="1777"/>
    <x v="1"/>
    <x v="0"/>
    <x v="3"/>
    <x v="3"/>
    <x v="0"/>
    <x v="119"/>
    <n v="167.906666666667"/>
    <x v="1900"/>
    <x v="1894"/>
    <x v="1891"/>
    <n v="16.7906666666667"/>
    <n v="151.116"/>
    <x v="5"/>
    <n v="68.245935483871"/>
    <x v="2"/>
  </r>
  <r>
    <x v="5"/>
    <x v="5"/>
    <n v="3301761142247"/>
    <x v="1778"/>
    <x v="19"/>
    <x v="1"/>
    <x v="3"/>
    <x v="3"/>
    <x v="0"/>
    <x v="119"/>
    <n v="107.11"/>
    <x v="1901"/>
    <x v="1895"/>
    <x v="1892"/>
    <n v="10.711"/>
    <n v="96.399"/>
    <x v="0"/>
    <n v="21.7675161290323"/>
    <x v="3"/>
  </r>
  <r>
    <x v="1"/>
    <x v="0"/>
    <n v="3301762137277"/>
    <x v="1779"/>
    <x v="25"/>
    <x v="0"/>
    <x v="3"/>
    <x v="3"/>
    <x v="0"/>
    <x v="119"/>
    <n v="105.313333333333"/>
    <x v="1902"/>
    <x v="1896"/>
    <x v="1893"/>
    <n v="10.5313333333333"/>
    <n v="94.782"/>
    <x v="5"/>
    <n v="42.8047741935484"/>
    <x v="3"/>
  </r>
  <r>
    <x v="8"/>
    <x v="6"/>
    <n v="3301762117194"/>
    <x v="1780"/>
    <x v="1"/>
    <x v="1"/>
    <x v="3"/>
    <x v="3"/>
    <x v="0"/>
    <x v="119"/>
    <n v="121.613333333333"/>
    <x v="1538"/>
    <x v="1897"/>
    <x v="1894"/>
    <n v="12.1613333333333"/>
    <n v="109.452"/>
    <x v="0"/>
    <n v="24.7149677419355"/>
    <x v="1"/>
  </r>
  <r>
    <x v="1"/>
    <x v="0"/>
    <n v="3309937558519"/>
    <x v="1781"/>
    <x v="35"/>
    <x v="1"/>
    <x v="3"/>
    <x v="3"/>
    <x v="0"/>
    <x v="119"/>
    <n v="116.71"/>
    <x v="1903"/>
    <x v="1898"/>
    <x v="1852"/>
    <n v="11.671"/>
    <n v="105.039"/>
    <x v="0"/>
    <n v="23.7184838709677"/>
    <x v="0"/>
  </r>
  <r>
    <x v="5"/>
    <x v="4"/>
    <n v="3309934503411"/>
    <x v="244"/>
    <x v="29"/>
    <x v="1"/>
    <x v="1"/>
    <x v="1"/>
    <x v="0"/>
    <x v="111"/>
    <n v="184.906666666667"/>
    <x v="1904"/>
    <x v="1899"/>
    <x v="1895"/>
    <n v="18.4906666666667"/>
    <n v="166.416"/>
    <x v="2"/>
    <n v="26.8412903225806"/>
    <x v="0"/>
  </r>
  <r>
    <x v="8"/>
    <x v="9"/>
    <n v="3301762146150"/>
    <x v="1782"/>
    <x v="1"/>
    <x v="1"/>
    <x v="1"/>
    <x v="1"/>
    <x v="0"/>
    <x v="119"/>
    <n v="90.5366666666667"/>
    <x v="1905"/>
    <x v="1900"/>
    <x v="1896"/>
    <n v="9.05366666666667"/>
    <n v="81.483"/>
    <x v="2"/>
    <n v="13.1424193548387"/>
    <x v="3"/>
  </r>
  <r>
    <x v="7"/>
    <x v="7"/>
    <n v="3309939920559"/>
    <x v="1783"/>
    <x v="13"/>
    <x v="1"/>
    <x v="3"/>
    <x v="3"/>
    <x v="0"/>
    <x v="119"/>
    <n v="112.006666666667"/>
    <x v="1906"/>
    <x v="1901"/>
    <x v="1897"/>
    <n v="11.2006666666667"/>
    <n v="100.806"/>
    <x v="0"/>
    <n v="22.7626451612903"/>
    <x v="1"/>
  </r>
  <r>
    <x v="4"/>
    <x v="8"/>
    <n v="3301762236982"/>
    <x v="1784"/>
    <x v="81"/>
    <x v="1"/>
    <x v="1"/>
    <x v="1"/>
    <x v="0"/>
    <x v="119"/>
    <n v="136.923333333333"/>
    <x v="1907"/>
    <x v="1902"/>
    <x v="1898"/>
    <n v="13.6923333333333"/>
    <n v="123.231"/>
    <x v="2"/>
    <n v="19.8759677419355"/>
    <x v="0"/>
  </r>
  <r>
    <x v="2"/>
    <x v="3"/>
    <n v="3301761128431"/>
    <x v="1785"/>
    <x v="9"/>
    <x v="1"/>
    <x v="1"/>
    <x v="1"/>
    <x v="0"/>
    <x v="119"/>
    <n v="189.063333333333"/>
    <x v="1908"/>
    <x v="1805"/>
    <x v="1899"/>
    <n v="18.9063333333333"/>
    <n v="170.157"/>
    <x v="2"/>
    <n v="27.4446774193548"/>
    <x v="0"/>
  </r>
  <r>
    <x v="1"/>
    <x v="1"/>
    <n v="3301761129461"/>
    <x v="1786"/>
    <x v="25"/>
    <x v="0"/>
    <x v="3"/>
    <x v="3"/>
    <x v="0"/>
    <x v="119"/>
    <n v="132.75"/>
    <x v="1909"/>
    <x v="1151"/>
    <x v="1900"/>
    <n v="13.275"/>
    <n v="119.475"/>
    <x v="5"/>
    <n v="53.9564516129032"/>
    <x v="2"/>
  </r>
  <r>
    <x v="2"/>
    <x v="3"/>
    <n v="3301762066730"/>
    <x v="1298"/>
    <x v="9"/>
    <x v="1"/>
    <x v="2"/>
    <x v="2"/>
    <x v="0"/>
    <x v="119"/>
    <n v="139.79"/>
    <x v="1910"/>
    <x v="1903"/>
    <x v="1901"/>
    <n v="13.979"/>
    <n v="125.811"/>
    <x v="4"/>
    <n v="85.2268064516129"/>
    <x v="1"/>
  </r>
  <r>
    <x v="2"/>
    <x v="3"/>
    <n v="3309946923577"/>
    <x v="702"/>
    <x v="9"/>
    <x v="1"/>
    <x v="3"/>
    <x v="3"/>
    <x v="0"/>
    <x v="119"/>
    <n v="137.916666666667"/>
    <x v="1911"/>
    <x v="1904"/>
    <x v="1902"/>
    <n v="13.7916666666667"/>
    <n v="124.125"/>
    <x v="0"/>
    <n v="28.0282258064516"/>
    <x v="0"/>
  </r>
  <r>
    <x v="7"/>
    <x v="7"/>
    <n v="3301762294537"/>
    <x v="1787"/>
    <x v="9"/>
    <x v="1"/>
    <x v="3"/>
    <x v="3"/>
    <x v="0"/>
    <x v="119"/>
    <n v="103.76"/>
    <x v="1912"/>
    <x v="1905"/>
    <x v="1903"/>
    <n v="10.376"/>
    <n v="93.384"/>
    <x v="0"/>
    <n v="21.0867096774194"/>
    <x v="2"/>
  </r>
  <r>
    <x v="2"/>
    <x v="3"/>
    <n v="3309939426282"/>
    <x v="1788"/>
    <x v="9"/>
    <x v="1"/>
    <x v="3"/>
    <x v="3"/>
    <x v="0"/>
    <x v="111"/>
    <n v="74.7433333333333"/>
    <x v="1913"/>
    <x v="1906"/>
    <x v="1904"/>
    <n v="7.47433333333333"/>
    <n v="67.269"/>
    <x v="0"/>
    <n v="15.1897741935484"/>
    <x v="0"/>
  </r>
  <r>
    <x v="2"/>
    <x v="3"/>
    <n v="3301762060255"/>
    <x v="1789"/>
    <x v="9"/>
    <x v="1"/>
    <x v="1"/>
    <x v="1"/>
    <x v="0"/>
    <x v="119"/>
    <n v="74.76"/>
    <x v="1914"/>
    <x v="1907"/>
    <x v="1905"/>
    <n v="7.476"/>
    <n v="67.284"/>
    <x v="2"/>
    <n v="10.8522580645161"/>
    <x v="0"/>
  </r>
  <r>
    <x v="1"/>
    <x v="0"/>
    <n v="3301762123158"/>
    <x v="1790"/>
    <x v="29"/>
    <x v="1"/>
    <x v="1"/>
    <x v="1"/>
    <x v="0"/>
    <x v="111"/>
    <n v="152.503333333333"/>
    <x v="1915"/>
    <x v="1908"/>
    <x v="1906"/>
    <n v="15.2503333333333"/>
    <n v="137.253"/>
    <x v="2"/>
    <n v="22.1375806451613"/>
    <x v="0"/>
  </r>
  <r>
    <x v="7"/>
    <x v="7"/>
    <n v="3301762297085"/>
    <x v="1791"/>
    <x v="13"/>
    <x v="0"/>
    <x v="3"/>
    <x v="3"/>
    <x v="0"/>
    <x v="119"/>
    <n v="110.63"/>
    <x v="1916"/>
    <x v="1909"/>
    <x v="1907"/>
    <n v="11.063"/>
    <n v="99.567"/>
    <x v="5"/>
    <n v="44.9657419354839"/>
    <x v="3"/>
  </r>
  <r>
    <x v="2"/>
    <x v="3"/>
    <n v="3301761506150"/>
    <x v="1792"/>
    <x v="9"/>
    <x v="1"/>
    <x v="1"/>
    <x v="1"/>
    <x v="0"/>
    <x v="119"/>
    <n v="173.766666666667"/>
    <x v="1917"/>
    <x v="1910"/>
    <x v="1908"/>
    <n v="17.3766666666667"/>
    <n v="156.39"/>
    <x v="2"/>
    <n v="25.2241935483871"/>
    <x v="2"/>
  </r>
  <r>
    <x v="3"/>
    <x v="1"/>
    <n v="3301761061750"/>
    <x v="1793"/>
    <x v="30"/>
    <x v="0"/>
    <x v="3"/>
    <x v="3"/>
    <x v="0"/>
    <x v="118"/>
    <n v="115.08"/>
    <x v="1918"/>
    <x v="1911"/>
    <x v="1909"/>
    <n v="11.508"/>
    <n v="103.572"/>
    <x v="5"/>
    <n v="46.7744516129032"/>
    <x v="1"/>
  </r>
  <r>
    <x v="2"/>
    <x v="3"/>
    <n v="3309939660022"/>
    <x v="1794"/>
    <x v="9"/>
    <x v="1"/>
    <x v="3"/>
    <x v="3"/>
    <x v="0"/>
    <x v="119"/>
    <n v="108.636666666667"/>
    <x v="1919"/>
    <x v="1912"/>
    <x v="1910"/>
    <n v="10.8636666666667"/>
    <n v="97.773"/>
    <x v="0"/>
    <n v="22.0777741935484"/>
    <x v="0"/>
  </r>
  <r>
    <x v="8"/>
    <x v="6"/>
    <n v="3301762270004"/>
    <x v="1795"/>
    <x v="95"/>
    <x v="1"/>
    <x v="3"/>
    <x v="3"/>
    <x v="0"/>
    <x v="119"/>
    <n v="131.9"/>
    <x v="1920"/>
    <x v="1913"/>
    <x v="94"/>
    <n v="13.19"/>
    <n v="118.71"/>
    <x v="0"/>
    <n v="26.8054838709677"/>
    <x v="1"/>
  </r>
  <r>
    <x v="2"/>
    <x v="3"/>
    <n v="3301762289907"/>
    <x v="1796"/>
    <x v="9"/>
    <x v="1"/>
    <x v="3"/>
    <x v="3"/>
    <x v="0"/>
    <x v="111"/>
    <n v="103.226666666667"/>
    <x v="1921"/>
    <x v="1914"/>
    <x v="1911"/>
    <n v="10.3226666666667"/>
    <n v="92.904"/>
    <x v="0"/>
    <n v="20.9783225806452"/>
    <x v="2"/>
  </r>
  <r>
    <x v="1"/>
    <x v="1"/>
    <n v="3309936376168"/>
    <x v="1797"/>
    <x v="13"/>
    <x v="1"/>
    <x v="3"/>
    <x v="3"/>
    <x v="0"/>
    <x v="119"/>
    <n v="121.036666666667"/>
    <x v="1922"/>
    <x v="1915"/>
    <x v="1912"/>
    <n v="12.1036666666667"/>
    <n v="108.933"/>
    <x v="0"/>
    <n v="24.5977741935484"/>
    <x v="2"/>
  </r>
  <r>
    <x v="1"/>
    <x v="1"/>
    <n v="3301762276048"/>
    <x v="488"/>
    <x v="13"/>
    <x v="1"/>
    <x v="3"/>
    <x v="3"/>
    <x v="0"/>
    <x v="111"/>
    <n v="135.843333333333"/>
    <x v="1923"/>
    <x v="1916"/>
    <x v="1913"/>
    <n v="13.5843333333333"/>
    <n v="122.259"/>
    <x v="0"/>
    <n v="27.6068709677419"/>
    <x v="1"/>
  </r>
  <r>
    <x v="1"/>
    <x v="0"/>
    <n v="3309931993240"/>
    <x v="1798"/>
    <x v="1"/>
    <x v="1"/>
    <x v="3"/>
    <x v="3"/>
    <x v="0"/>
    <x v="111"/>
    <n v="87.64"/>
    <x v="1924"/>
    <x v="1917"/>
    <x v="1914"/>
    <n v="8.764"/>
    <n v="78.876"/>
    <x v="0"/>
    <n v="17.8107096774194"/>
    <x v="0"/>
  </r>
  <r>
    <x v="1"/>
    <x v="1"/>
    <n v="3301762134974"/>
    <x v="1799"/>
    <x v="25"/>
    <x v="0"/>
    <x v="3"/>
    <x v="3"/>
    <x v="0"/>
    <x v="119"/>
    <n v="110.726666666667"/>
    <x v="1925"/>
    <x v="1918"/>
    <x v="1915"/>
    <n v="11.0726666666667"/>
    <n v="99.654"/>
    <x v="5"/>
    <n v="45.0050322580645"/>
    <x v="2"/>
  </r>
  <r>
    <x v="7"/>
    <x v="7"/>
    <n v="3301762169476"/>
    <x v="1800"/>
    <x v="9"/>
    <x v="1"/>
    <x v="3"/>
    <x v="3"/>
    <x v="0"/>
    <x v="119"/>
    <n v="121.59"/>
    <x v="1926"/>
    <x v="1919"/>
    <x v="1916"/>
    <n v="12.159"/>
    <n v="109.431"/>
    <x v="0"/>
    <n v="24.7102258064516"/>
    <x v="2"/>
  </r>
  <r>
    <x v="4"/>
    <x v="8"/>
    <n v="3301762286505"/>
    <x v="1801"/>
    <x v="13"/>
    <x v="0"/>
    <x v="3"/>
    <x v="3"/>
    <x v="0"/>
    <x v="119"/>
    <n v="111.37"/>
    <x v="1927"/>
    <x v="1920"/>
    <x v="1917"/>
    <n v="11.137"/>
    <n v="100.233"/>
    <x v="5"/>
    <n v="45.2665161290323"/>
    <x v="3"/>
  </r>
  <r>
    <x v="1"/>
    <x v="1"/>
    <n v="3309933764396"/>
    <x v="1425"/>
    <x v="13"/>
    <x v="1"/>
    <x v="3"/>
    <x v="3"/>
    <x v="0"/>
    <x v="119"/>
    <n v="118.96"/>
    <x v="1928"/>
    <x v="1921"/>
    <x v="1918"/>
    <n v="11.896"/>
    <n v="107.064"/>
    <x v="0"/>
    <n v="24.1757419354839"/>
    <x v="2"/>
  </r>
  <r>
    <x v="5"/>
    <x v="4"/>
    <n v="3301761112207"/>
    <x v="1802"/>
    <x v="41"/>
    <x v="1"/>
    <x v="3"/>
    <x v="3"/>
    <x v="0"/>
    <x v="119"/>
    <n v="136.82"/>
    <x v="1929"/>
    <x v="1922"/>
    <x v="1919"/>
    <n v="13.682"/>
    <n v="123.138"/>
    <x v="0"/>
    <n v="27.8053548387097"/>
    <x v="0"/>
  </r>
  <r>
    <x v="7"/>
    <x v="7"/>
    <n v="3301761013224"/>
    <x v="1803"/>
    <x v="13"/>
    <x v="1"/>
    <x v="3"/>
    <x v="3"/>
    <x v="0"/>
    <x v="119"/>
    <n v="155.716666666667"/>
    <x v="1930"/>
    <x v="1923"/>
    <x v="1920"/>
    <n v="15.5716666666667"/>
    <n v="140.145"/>
    <x v="0"/>
    <n v="31.6456451612903"/>
    <x v="3"/>
  </r>
  <r>
    <x v="2"/>
    <x v="3"/>
    <n v="3301762126356"/>
    <x v="1804"/>
    <x v="9"/>
    <x v="1"/>
    <x v="3"/>
    <x v="3"/>
    <x v="0"/>
    <x v="111"/>
    <n v="89.8233333333333"/>
    <x v="1931"/>
    <x v="1924"/>
    <x v="1921"/>
    <n v="8.98233333333333"/>
    <n v="80.841"/>
    <x v="0"/>
    <n v="18.2544193548387"/>
    <x v="2"/>
  </r>
  <r>
    <x v="7"/>
    <x v="7"/>
    <n v="3309936869060"/>
    <x v="1805"/>
    <x v="1"/>
    <x v="1"/>
    <x v="3"/>
    <x v="3"/>
    <x v="0"/>
    <x v="119"/>
    <n v="117.036666666667"/>
    <x v="1932"/>
    <x v="1925"/>
    <x v="1922"/>
    <n v="11.7036666666667"/>
    <n v="105.333"/>
    <x v="0"/>
    <n v="23.7848709677419"/>
    <x v="2"/>
  </r>
  <r>
    <x v="2"/>
    <x v="3"/>
    <n v="3301762271524"/>
    <x v="1806"/>
    <x v="9"/>
    <x v="1"/>
    <x v="1"/>
    <x v="1"/>
    <x v="0"/>
    <x v="97"/>
    <n v="202.703333333333"/>
    <x v="1933"/>
    <x v="1926"/>
    <x v="1923"/>
    <n v="20.2703333333333"/>
    <n v="182.433"/>
    <x v="2"/>
    <n v="29.4246774193548"/>
    <x v="3"/>
  </r>
  <r>
    <x v="2"/>
    <x v="3"/>
    <n v="3301762265859"/>
    <x v="1807"/>
    <x v="9"/>
    <x v="1"/>
    <x v="3"/>
    <x v="3"/>
    <x v="0"/>
    <x v="119"/>
    <n v="147.49"/>
    <x v="1934"/>
    <x v="1927"/>
    <x v="1924"/>
    <n v="14.749"/>
    <n v="132.741"/>
    <x v="0"/>
    <n v="29.9737741935484"/>
    <x v="2"/>
  </r>
  <r>
    <x v="2"/>
    <x v="3"/>
    <n v="3301762087649"/>
    <x v="1808"/>
    <x v="9"/>
    <x v="1"/>
    <x v="1"/>
    <x v="1"/>
    <x v="0"/>
    <x v="111"/>
    <n v="156.97"/>
    <x v="1935"/>
    <x v="1928"/>
    <x v="1925"/>
    <n v="15.697"/>
    <n v="141.273"/>
    <x v="2"/>
    <n v="22.7859677419355"/>
    <x v="0"/>
  </r>
  <r>
    <x v="8"/>
    <x v="20"/>
    <n v="3301761151913"/>
    <x v="1809"/>
    <x v="1"/>
    <x v="1"/>
    <x v="3"/>
    <x v="3"/>
    <x v="0"/>
    <x v="119"/>
    <n v="196.083333333333"/>
    <x v="1936"/>
    <x v="1929"/>
    <x v="1926"/>
    <n v="19.6083333333333"/>
    <n v="176.475"/>
    <x v="0"/>
    <n v="39.8491935483871"/>
    <x v="0"/>
  </r>
  <r>
    <x v="5"/>
    <x v="4"/>
    <n v="3301762086187"/>
    <x v="1227"/>
    <x v="9"/>
    <x v="1"/>
    <x v="1"/>
    <x v="1"/>
    <x v="0"/>
    <x v="111"/>
    <n v="117.43"/>
    <x v="1937"/>
    <x v="1930"/>
    <x v="1927"/>
    <n v="11.743"/>
    <n v="105.687"/>
    <x v="2"/>
    <n v="17.0462903225806"/>
    <x v="3"/>
  </r>
  <r>
    <x v="5"/>
    <x v="5"/>
    <n v="3309933373238"/>
    <x v="1810"/>
    <x v="96"/>
    <x v="1"/>
    <x v="3"/>
    <x v="3"/>
    <x v="0"/>
    <x v="119"/>
    <n v="101.923333333333"/>
    <x v="1938"/>
    <x v="1931"/>
    <x v="1928"/>
    <n v="10.1923333333333"/>
    <n v="91.731"/>
    <x v="0"/>
    <n v="20.7134516129032"/>
    <x v="3"/>
  </r>
  <r>
    <x v="8"/>
    <x v="6"/>
    <n v="3301762260155"/>
    <x v="127"/>
    <x v="13"/>
    <x v="0"/>
    <x v="1"/>
    <x v="1"/>
    <x v="0"/>
    <x v="119"/>
    <n v="125.27"/>
    <x v="1939"/>
    <x v="1932"/>
    <x v="1929"/>
    <n v="12.527"/>
    <n v="112.743"/>
    <x v="6"/>
    <n v="43.6424516129032"/>
    <x v="2"/>
  </r>
  <r>
    <x v="1"/>
    <x v="1"/>
    <n v="3301762297803"/>
    <x v="1811"/>
    <x v="13"/>
    <x v="1"/>
    <x v="3"/>
    <x v="3"/>
    <x v="0"/>
    <x v="119"/>
    <n v="117.476666666667"/>
    <x v="1940"/>
    <x v="1933"/>
    <x v="1930"/>
    <n v="11.7476666666667"/>
    <n v="105.729"/>
    <x v="0"/>
    <n v="23.8742903225806"/>
    <x v="1"/>
  </r>
  <r>
    <x v="1"/>
    <x v="1"/>
    <n v="3301762128231"/>
    <x v="1812"/>
    <x v="1"/>
    <x v="0"/>
    <x v="3"/>
    <x v="3"/>
    <x v="0"/>
    <x v="119"/>
    <n v="106.863333333333"/>
    <x v="1941"/>
    <x v="1934"/>
    <x v="1931"/>
    <n v="10.6863333333333"/>
    <n v="96.177"/>
    <x v="5"/>
    <n v="43.4347741935484"/>
    <x v="2"/>
  </r>
  <r>
    <x v="8"/>
    <x v="6"/>
    <n v="3301762228554"/>
    <x v="1813"/>
    <x v="25"/>
    <x v="1"/>
    <x v="1"/>
    <x v="1"/>
    <x v="0"/>
    <x v="119"/>
    <n v="127.733333333333"/>
    <x v="1942"/>
    <x v="1151"/>
    <x v="1932"/>
    <n v="12.7733333333333"/>
    <n v="114.96"/>
    <x v="2"/>
    <n v="18.541935483871"/>
    <x v="1"/>
  </r>
  <r>
    <x v="3"/>
    <x v="1"/>
    <n v="3301761525992"/>
    <x v="801"/>
    <x v="1"/>
    <x v="0"/>
    <x v="0"/>
    <x v="0"/>
    <x v="0"/>
    <x v="119"/>
    <n v="119.04"/>
    <x v="1943"/>
    <x v="1935"/>
    <x v="1915"/>
    <n v="11.904"/>
    <n v="107.136"/>
    <x v="0"/>
    <n v="24.192"/>
    <x v="1"/>
  </r>
  <r>
    <x v="8"/>
    <x v="6"/>
    <n v="3301762157455"/>
    <x v="1814"/>
    <x v="1"/>
    <x v="0"/>
    <x v="3"/>
    <x v="3"/>
    <x v="0"/>
    <x v="119"/>
    <n v="114.5"/>
    <x v="1944"/>
    <x v="1936"/>
    <x v="1933"/>
    <n v="11.45"/>
    <n v="103.05"/>
    <x v="5"/>
    <n v="46.5387096774194"/>
    <x v="1"/>
  </r>
  <r>
    <x v="1"/>
    <x v="0"/>
    <n v="3301762227766"/>
    <x v="1815"/>
    <x v="35"/>
    <x v="1"/>
    <x v="3"/>
    <x v="3"/>
    <x v="0"/>
    <x v="119"/>
    <n v="106.036666666667"/>
    <x v="1945"/>
    <x v="1937"/>
    <x v="1934"/>
    <n v="10.6036666666667"/>
    <n v="95.433"/>
    <x v="0"/>
    <n v="21.5493870967742"/>
    <x v="0"/>
  </r>
  <r>
    <x v="2"/>
    <x v="3"/>
    <n v="3301761135901"/>
    <x v="1816"/>
    <x v="40"/>
    <x v="1"/>
    <x v="3"/>
    <x v="3"/>
    <x v="0"/>
    <x v="111"/>
    <n v="141.27"/>
    <x v="1946"/>
    <x v="1938"/>
    <x v="1935"/>
    <n v="14.127"/>
    <n v="127.143"/>
    <x v="0"/>
    <n v="28.7097096774194"/>
    <x v="2"/>
  </r>
  <r>
    <x v="5"/>
    <x v="4"/>
    <n v="3301762183864"/>
    <x v="1817"/>
    <x v="93"/>
    <x v="1"/>
    <x v="3"/>
    <x v="3"/>
    <x v="0"/>
    <x v="119"/>
    <n v="112.153333333333"/>
    <x v="1947"/>
    <x v="1939"/>
    <x v="1936"/>
    <n v="11.2153333333333"/>
    <n v="100.938"/>
    <x v="0"/>
    <n v="22.7924516129032"/>
    <x v="3"/>
  </r>
  <r>
    <x v="1"/>
    <x v="1"/>
    <n v="3301762281302"/>
    <x v="1818"/>
    <x v="13"/>
    <x v="0"/>
    <x v="3"/>
    <x v="3"/>
    <x v="0"/>
    <x v="119"/>
    <n v="104.793333333333"/>
    <x v="1948"/>
    <x v="1940"/>
    <x v="1937"/>
    <n v="10.4793333333333"/>
    <n v="94.314"/>
    <x v="5"/>
    <n v="42.5934193548387"/>
    <x v="2"/>
  </r>
  <r>
    <x v="10"/>
    <x v="18"/>
    <n v="3309932421797"/>
    <x v="1819"/>
    <x v="13"/>
    <x v="1"/>
    <x v="3"/>
    <x v="3"/>
    <x v="0"/>
    <x v="119"/>
    <n v="110.516666666667"/>
    <x v="1949"/>
    <x v="1941"/>
    <x v="1912"/>
    <n v="11.0516666666667"/>
    <n v="99.465"/>
    <x v="0"/>
    <n v="22.4598387096774"/>
    <x v="1"/>
  </r>
  <r>
    <x v="2"/>
    <x v="3"/>
    <n v="3309932722630"/>
    <x v="1489"/>
    <x v="9"/>
    <x v="1"/>
    <x v="1"/>
    <x v="1"/>
    <x v="0"/>
    <x v="119"/>
    <n v="172.666666666667"/>
    <x v="1950"/>
    <x v="1942"/>
    <x v="1938"/>
    <n v="17.2666666666667"/>
    <n v="155.4"/>
    <x v="2"/>
    <n v="25.0645161290323"/>
    <x v="2"/>
  </r>
  <r>
    <x v="7"/>
    <x v="7"/>
    <n v="3309935519665"/>
    <x v="1820"/>
    <x v="13"/>
    <x v="1"/>
    <x v="3"/>
    <x v="3"/>
    <x v="0"/>
    <x v="119"/>
    <n v="96.0566666666667"/>
    <x v="1951"/>
    <x v="1943"/>
    <x v="1939"/>
    <n v="9.60566666666667"/>
    <n v="86.451"/>
    <x v="0"/>
    <n v="19.5211935483871"/>
    <x v="2"/>
  </r>
  <r>
    <x v="8"/>
    <x v="6"/>
    <n v="3309938070975"/>
    <x v="1821"/>
    <x v="30"/>
    <x v="1"/>
    <x v="3"/>
    <x v="3"/>
    <x v="0"/>
    <x v="119"/>
    <n v="112.36"/>
    <x v="1952"/>
    <x v="1944"/>
    <x v="1940"/>
    <n v="11.236"/>
    <n v="101.124"/>
    <x v="0"/>
    <n v="22.8344516129032"/>
    <x v="1"/>
  </r>
  <r>
    <x v="1"/>
    <x v="1"/>
    <n v="3309933373164"/>
    <x v="1822"/>
    <x v="13"/>
    <x v="1"/>
    <x v="3"/>
    <x v="3"/>
    <x v="0"/>
    <x v="119"/>
    <n v="100.53"/>
    <x v="1953"/>
    <x v="1945"/>
    <x v="1941"/>
    <n v="10.053"/>
    <n v="90.477"/>
    <x v="0"/>
    <n v="20.4302903225806"/>
    <x v="1"/>
  </r>
  <r>
    <x v="1"/>
    <x v="1"/>
    <n v="3301762127920"/>
    <x v="1212"/>
    <x v="1"/>
    <x v="0"/>
    <x v="3"/>
    <x v="3"/>
    <x v="0"/>
    <x v="119"/>
    <n v="104.683333333333"/>
    <x v="1954"/>
    <x v="1946"/>
    <x v="1942"/>
    <n v="10.4683333333333"/>
    <n v="94.215"/>
    <x v="5"/>
    <n v="42.5487096774194"/>
    <x v="1"/>
  </r>
  <r>
    <x v="3"/>
    <x v="1"/>
    <n v="3309937643303"/>
    <x v="1823"/>
    <x v="19"/>
    <x v="1"/>
    <x v="3"/>
    <x v="3"/>
    <x v="0"/>
    <x v="123"/>
    <n v="85.5066666666667"/>
    <x v="1955"/>
    <x v="1947"/>
    <x v="1943"/>
    <n v="8.55066666666667"/>
    <n v="76.956"/>
    <x v="0"/>
    <n v="17.3771612903226"/>
    <x v="1"/>
  </r>
  <r>
    <x v="5"/>
    <x v="2"/>
    <n v="3301761113526"/>
    <x v="1824"/>
    <x v="23"/>
    <x v="1"/>
    <x v="3"/>
    <x v="3"/>
    <x v="0"/>
    <x v="119"/>
    <n v="179.583333333333"/>
    <x v="1956"/>
    <x v="1948"/>
    <x v="1944"/>
    <n v="17.9583333333333"/>
    <n v="161.625"/>
    <x v="0"/>
    <n v="36.4959677419355"/>
    <x v="3"/>
  </r>
  <r>
    <x v="2"/>
    <x v="3"/>
    <n v="3309936537865"/>
    <x v="1825"/>
    <x v="9"/>
    <x v="0"/>
    <x v="3"/>
    <x v="3"/>
    <x v="0"/>
    <x v="119"/>
    <n v="109.23"/>
    <x v="1957"/>
    <x v="1949"/>
    <x v="1945"/>
    <n v="10.923"/>
    <n v="98.307"/>
    <x v="5"/>
    <n v="44.3967096774194"/>
    <x v="1"/>
  </r>
  <r>
    <x v="2"/>
    <x v="3"/>
    <n v="3301762241965"/>
    <x v="1826"/>
    <x v="9"/>
    <x v="1"/>
    <x v="3"/>
    <x v="3"/>
    <x v="0"/>
    <x v="119"/>
    <n v="146.283333333333"/>
    <x v="1958"/>
    <x v="1950"/>
    <x v="1946"/>
    <n v="14.6283333333333"/>
    <n v="131.655"/>
    <x v="0"/>
    <n v="29.7285483870968"/>
    <x v="2"/>
  </r>
  <r>
    <x v="3"/>
    <x v="1"/>
    <n v="3301762283405"/>
    <x v="1827"/>
    <x v="13"/>
    <x v="0"/>
    <x v="3"/>
    <x v="3"/>
    <x v="0"/>
    <x v="119"/>
    <n v="113.946666666667"/>
    <x v="1959"/>
    <x v="1785"/>
    <x v="1947"/>
    <n v="11.3946666666667"/>
    <n v="102.552"/>
    <x v="5"/>
    <n v="46.3138064516129"/>
    <x v="1"/>
  </r>
  <r>
    <x v="6"/>
    <x v="5"/>
    <n v="3301761014416"/>
    <x v="1828"/>
    <x v="19"/>
    <x v="0"/>
    <x v="3"/>
    <x v="3"/>
    <x v="0"/>
    <x v="119"/>
    <n v="102.856666666667"/>
    <x v="1960"/>
    <x v="1951"/>
    <x v="1948"/>
    <n v="10.2856666666667"/>
    <n v="92.571"/>
    <x v="5"/>
    <n v="41.8062580645161"/>
    <x v="3"/>
  </r>
  <r>
    <x v="8"/>
    <x v="6"/>
    <n v="3301762183503"/>
    <x v="1829"/>
    <x v="19"/>
    <x v="1"/>
    <x v="3"/>
    <x v="3"/>
    <x v="0"/>
    <x v="118"/>
    <n v="119.446666666667"/>
    <x v="1961"/>
    <x v="1952"/>
    <x v="1949"/>
    <n v="11.9446666666667"/>
    <n v="107.502"/>
    <x v="0"/>
    <n v="24.2746451612903"/>
    <x v="1"/>
  </r>
  <r>
    <x v="7"/>
    <x v="7"/>
    <n v="3301762038837"/>
    <x v="1830"/>
    <x v="25"/>
    <x v="1"/>
    <x v="1"/>
    <x v="1"/>
    <x v="0"/>
    <x v="119"/>
    <n v="106.473333333333"/>
    <x v="1766"/>
    <x v="1953"/>
    <x v="1950"/>
    <n v="10.6473333333333"/>
    <n v="95.826"/>
    <x v="2"/>
    <n v="15.4558064516129"/>
    <x v="0"/>
  </r>
  <r>
    <x v="2"/>
    <x v="3"/>
    <n v="3301762290848"/>
    <x v="338"/>
    <x v="9"/>
    <x v="1"/>
    <x v="0"/>
    <x v="0"/>
    <x v="0"/>
    <x v="119"/>
    <n v="63.5866666666667"/>
    <x v="1962"/>
    <x v="1954"/>
    <x v="1951"/>
    <n v="6.35866666666667"/>
    <n v="57.228"/>
    <x v="3"/>
    <n v="3.69212903225806"/>
    <x v="0"/>
  </r>
  <r>
    <x v="1"/>
    <x v="1"/>
    <n v="3309947185693"/>
    <x v="859"/>
    <x v="13"/>
    <x v="1"/>
    <x v="3"/>
    <x v="3"/>
    <x v="0"/>
    <x v="119"/>
    <n v="78.55"/>
    <x v="1963"/>
    <x v="1955"/>
    <x v="1952"/>
    <n v="7.855"/>
    <n v="70.695"/>
    <x v="0"/>
    <n v="15.9633870967742"/>
    <x v="1"/>
  </r>
  <r>
    <x v="6"/>
    <x v="5"/>
    <n v="3309938102049"/>
    <x v="1831"/>
    <x v="1"/>
    <x v="1"/>
    <x v="3"/>
    <x v="3"/>
    <x v="0"/>
    <x v="119"/>
    <n v="101.28"/>
    <x v="1964"/>
    <x v="1956"/>
    <x v="1953"/>
    <n v="10.128"/>
    <n v="91.152"/>
    <x v="0"/>
    <n v="20.5827096774194"/>
    <x v="3"/>
  </r>
  <r>
    <x v="1"/>
    <x v="1"/>
    <n v="3301761011468"/>
    <x v="1832"/>
    <x v="1"/>
    <x v="1"/>
    <x v="0"/>
    <x v="0"/>
    <x v="0"/>
    <x v="118"/>
    <n v="107.06"/>
    <x v="1965"/>
    <x v="1957"/>
    <x v="1954"/>
    <n v="10.706"/>
    <n v="96.354"/>
    <x v="3"/>
    <n v="6.21638709677419"/>
    <x v="1"/>
  </r>
  <r>
    <x v="1"/>
    <x v="1"/>
    <n v="3301762045124"/>
    <x v="1833"/>
    <x v="11"/>
    <x v="0"/>
    <x v="3"/>
    <x v="3"/>
    <x v="0"/>
    <x v="119"/>
    <n v="113.323333333333"/>
    <x v="1966"/>
    <x v="1958"/>
    <x v="1947"/>
    <n v="11.3323333333333"/>
    <n v="101.991"/>
    <x v="5"/>
    <n v="46.0604516129032"/>
    <x v="1"/>
  </r>
  <r>
    <x v="3"/>
    <x v="1"/>
    <n v="3301761014267"/>
    <x v="1601"/>
    <x v="30"/>
    <x v="1"/>
    <x v="1"/>
    <x v="1"/>
    <x v="0"/>
    <x v="122"/>
    <n v="103.276666666667"/>
    <x v="1967"/>
    <x v="1959"/>
    <x v="1955"/>
    <n v="10.3276666666667"/>
    <n v="92.949"/>
    <x v="2"/>
    <n v="14.9917741935484"/>
    <x v="1"/>
  </r>
  <r>
    <x v="8"/>
    <x v="9"/>
    <n v="3301761061406"/>
    <x v="1834"/>
    <x v="1"/>
    <x v="0"/>
    <x v="3"/>
    <x v="3"/>
    <x v="0"/>
    <x v="119"/>
    <n v="80.1733333333333"/>
    <x v="1968"/>
    <x v="1960"/>
    <x v="1956"/>
    <n v="8.01733333333333"/>
    <n v="72.156"/>
    <x v="5"/>
    <n v="32.5865806451613"/>
    <x v="3"/>
  </r>
  <r>
    <x v="4"/>
    <x v="10"/>
    <n v="3301762022896"/>
    <x v="1835"/>
    <x v="29"/>
    <x v="1"/>
    <x v="1"/>
    <x v="1"/>
    <x v="0"/>
    <x v="118"/>
    <n v="217.436666666667"/>
    <x v="1969"/>
    <x v="1961"/>
    <x v="1957"/>
    <n v="21.7436666666667"/>
    <n v="195.693"/>
    <x v="2"/>
    <n v="31.5633870967742"/>
    <x v="1"/>
  </r>
  <r>
    <x v="7"/>
    <x v="7"/>
    <n v="3301762155466"/>
    <x v="1836"/>
    <x v="18"/>
    <x v="1"/>
    <x v="1"/>
    <x v="1"/>
    <x v="0"/>
    <x v="111"/>
    <n v="183.873333333333"/>
    <x v="1970"/>
    <x v="1962"/>
    <x v="1958"/>
    <n v="18.3873333333333"/>
    <n v="165.486"/>
    <x v="2"/>
    <n v="26.6912903225806"/>
    <x v="0"/>
  </r>
  <r>
    <x v="5"/>
    <x v="13"/>
    <n v="3301762231971"/>
    <x v="1837"/>
    <x v="13"/>
    <x v="0"/>
    <x v="1"/>
    <x v="1"/>
    <x v="0"/>
    <x v="92"/>
    <n v="180.15"/>
    <x v="1971"/>
    <x v="1963"/>
    <x v="1959"/>
    <n v="18.015"/>
    <n v="162.135"/>
    <x v="6"/>
    <n v="62.761935483871"/>
    <x v="3"/>
  </r>
  <r>
    <x v="1"/>
    <x v="1"/>
    <n v="3301761100650"/>
    <x v="1838"/>
    <x v="1"/>
    <x v="1"/>
    <x v="0"/>
    <x v="0"/>
    <x v="0"/>
    <x v="119"/>
    <n v="134.77"/>
    <x v="1972"/>
    <x v="1964"/>
    <x v="1960"/>
    <n v="13.477"/>
    <n v="121.293"/>
    <x v="3"/>
    <n v="7.82535483870968"/>
    <x v="1"/>
  </r>
  <r>
    <x v="1"/>
    <x v="0"/>
    <n v="3309939180533"/>
    <x v="1839"/>
    <x v="13"/>
    <x v="1"/>
    <x v="3"/>
    <x v="3"/>
    <x v="0"/>
    <x v="119"/>
    <n v="145.933333333333"/>
    <x v="1280"/>
    <x v="1965"/>
    <x v="1961"/>
    <n v="14.5933333333333"/>
    <n v="131.34"/>
    <x v="0"/>
    <n v="29.6574193548387"/>
    <x v="1"/>
  </r>
  <r>
    <x v="3"/>
    <x v="1"/>
    <n v="3309946283512"/>
    <x v="1840"/>
    <x v="19"/>
    <x v="1"/>
    <x v="3"/>
    <x v="3"/>
    <x v="0"/>
    <x v="119"/>
    <n v="107.573333333333"/>
    <x v="1973"/>
    <x v="1966"/>
    <x v="1962"/>
    <n v="10.7573333333333"/>
    <n v="96.816"/>
    <x v="0"/>
    <n v="21.8616774193548"/>
    <x v="0"/>
  </r>
  <r>
    <x v="6"/>
    <x v="5"/>
    <n v="3301762114803"/>
    <x v="1841"/>
    <x v="19"/>
    <x v="1"/>
    <x v="3"/>
    <x v="3"/>
    <x v="0"/>
    <x v="119"/>
    <n v="100.123333333333"/>
    <x v="1974"/>
    <x v="1967"/>
    <x v="1963"/>
    <n v="10.0123333333333"/>
    <n v="90.111"/>
    <x v="0"/>
    <n v="20.3476451612903"/>
    <x v="3"/>
  </r>
  <r>
    <x v="6"/>
    <x v="5"/>
    <n v="3301762278713"/>
    <x v="1842"/>
    <x v="13"/>
    <x v="1"/>
    <x v="3"/>
    <x v="3"/>
    <x v="0"/>
    <x v="119"/>
    <n v="71.28"/>
    <x v="1975"/>
    <x v="1968"/>
    <x v="1964"/>
    <n v="7.128"/>
    <n v="64.152"/>
    <x v="0"/>
    <n v="14.485935483871"/>
    <x v="3"/>
  </r>
  <r>
    <x v="3"/>
    <x v="11"/>
    <n v="3301762012671"/>
    <x v="1843"/>
    <x v="19"/>
    <x v="0"/>
    <x v="3"/>
    <x v="3"/>
    <x v="0"/>
    <x v="119"/>
    <n v="130.94"/>
    <x v="1976"/>
    <x v="1969"/>
    <x v="1427"/>
    <n v="13.094"/>
    <n v="117.846"/>
    <x v="5"/>
    <n v="53.2207741935484"/>
    <x v="3"/>
  </r>
  <r>
    <x v="2"/>
    <x v="3"/>
    <n v="3301762011502"/>
    <x v="1844"/>
    <x v="44"/>
    <x v="1"/>
    <x v="3"/>
    <x v="3"/>
    <x v="0"/>
    <x v="119"/>
    <n v="197.4"/>
    <x v="1977"/>
    <x v="1970"/>
    <x v="1965"/>
    <n v="19.74"/>
    <n v="177.66"/>
    <x v="0"/>
    <n v="40.1167741935484"/>
    <x v="2"/>
  </r>
  <r>
    <x v="6"/>
    <x v="5"/>
    <n v="3309939687173"/>
    <x v="1628"/>
    <x v="29"/>
    <x v="1"/>
    <x v="3"/>
    <x v="3"/>
    <x v="0"/>
    <x v="119"/>
    <n v="101.466666666667"/>
    <x v="1978"/>
    <x v="1971"/>
    <x v="1966"/>
    <n v="10.1466666666667"/>
    <n v="91.32"/>
    <x v="0"/>
    <n v="20.6206451612903"/>
    <x v="1"/>
  </r>
  <r>
    <x v="4"/>
    <x v="10"/>
    <n v="3301762164422"/>
    <x v="1845"/>
    <x v="57"/>
    <x v="1"/>
    <x v="1"/>
    <x v="1"/>
    <x v="0"/>
    <x v="119"/>
    <n v="198.79"/>
    <x v="1979"/>
    <x v="1972"/>
    <x v="1967"/>
    <n v="19.879"/>
    <n v="178.911"/>
    <x v="2"/>
    <n v="28.8566129032258"/>
    <x v="1"/>
  </r>
  <r>
    <x v="2"/>
    <x v="3"/>
    <n v="3301762179627"/>
    <x v="1846"/>
    <x v="9"/>
    <x v="1"/>
    <x v="3"/>
    <x v="3"/>
    <x v="0"/>
    <x v="119"/>
    <n v="126.73"/>
    <x v="1980"/>
    <x v="1973"/>
    <x v="1968"/>
    <n v="12.673"/>
    <n v="114.057"/>
    <x v="0"/>
    <n v="25.7548064516129"/>
    <x v="2"/>
  </r>
  <r>
    <x v="1"/>
    <x v="1"/>
    <n v="3301762089464"/>
    <x v="1847"/>
    <x v="1"/>
    <x v="0"/>
    <x v="3"/>
    <x v="3"/>
    <x v="0"/>
    <x v="119"/>
    <n v="111.186666666667"/>
    <x v="1981"/>
    <x v="1974"/>
    <x v="1969"/>
    <n v="11.1186666666667"/>
    <n v="100.068"/>
    <x v="5"/>
    <n v="45.192"/>
    <x v="1"/>
  </r>
  <r>
    <x v="4"/>
    <x v="8"/>
    <n v="3301761030265"/>
    <x v="1848"/>
    <x v="1"/>
    <x v="0"/>
    <x v="3"/>
    <x v="3"/>
    <x v="0"/>
    <x v="119"/>
    <n v="100.07"/>
    <x v="1982"/>
    <x v="1975"/>
    <x v="1970"/>
    <n v="10.007"/>
    <n v="90.063"/>
    <x v="5"/>
    <n v="40.6736129032258"/>
    <x v="3"/>
  </r>
  <r>
    <x v="1"/>
    <x v="1"/>
    <n v="3301762131395"/>
    <x v="1849"/>
    <x v="25"/>
    <x v="0"/>
    <x v="3"/>
    <x v="3"/>
    <x v="0"/>
    <x v="119"/>
    <n v="154.983333333333"/>
    <x v="1983"/>
    <x v="1976"/>
    <x v="1971"/>
    <n v="15.4983333333333"/>
    <n v="139.485"/>
    <x v="5"/>
    <n v="62.9932258064516"/>
    <x v="2"/>
  </r>
  <r>
    <x v="1"/>
    <x v="1"/>
    <n v="3309933935697"/>
    <x v="1425"/>
    <x v="13"/>
    <x v="1"/>
    <x v="3"/>
    <x v="3"/>
    <x v="0"/>
    <x v="119"/>
    <n v="123.28"/>
    <x v="1984"/>
    <x v="1977"/>
    <x v="1972"/>
    <n v="12.328"/>
    <n v="110.952"/>
    <x v="0"/>
    <n v="25.0536774193548"/>
    <x v="2"/>
  </r>
  <r>
    <x v="5"/>
    <x v="5"/>
    <n v="3301762177342"/>
    <x v="1850"/>
    <x v="19"/>
    <x v="1"/>
    <x v="0"/>
    <x v="0"/>
    <x v="0"/>
    <x v="111"/>
    <n v="139.396666666667"/>
    <x v="1985"/>
    <x v="1978"/>
    <x v="1973"/>
    <n v="13.9396666666667"/>
    <n v="125.457"/>
    <x v="3"/>
    <n v="8.094"/>
    <x v="0"/>
  </r>
  <r>
    <x v="1"/>
    <x v="1"/>
    <n v="3301762296451"/>
    <x v="1851"/>
    <x v="29"/>
    <x v="1"/>
    <x v="0"/>
    <x v="0"/>
    <x v="0"/>
    <x v="122"/>
    <n v="157.803333333333"/>
    <x v="1986"/>
    <x v="1979"/>
    <x v="1974"/>
    <n v="15.7803333333333"/>
    <n v="142.023"/>
    <x v="3"/>
    <n v="9.16277419354839"/>
    <x v="1"/>
  </r>
  <r>
    <x v="1"/>
    <x v="1"/>
    <n v="3301762276039"/>
    <x v="1852"/>
    <x v="13"/>
    <x v="1"/>
    <x v="1"/>
    <x v="1"/>
    <x v="0"/>
    <x v="119"/>
    <n v="130.31"/>
    <x v="1987"/>
    <x v="1980"/>
    <x v="1975"/>
    <n v="13.031"/>
    <n v="117.279"/>
    <x v="2"/>
    <n v="18.9159677419355"/>
    <x v="2"/>
  </r>
  <r>
    <x v="2"/>
    <x v="3"/>
    <n v="3309937521925"/>
    <x v="1853"/>
    <x v="40"/>
    <x v="1"/>
    <x v="1"/>
    <x v="1"/>
    <x v="0"/>
    <x v="119"/>
    <n v="139.746666666667"/>
    <x v="1988"/>
    <x v="1981"/>
    <x v="1976"/>
    <n v="13.9746666666667"/>
    <n v="125.772"/>
    <x v="2"/>
    <n v="20.2858064516129"/>
    <x v="3"/>
  </r>
  <r>
    <x v="1"/>
    <x v="1"/>
    <n v="3309945966438"/>
    <x v="1854"/>
    <x v="13"/>
    <x v="1"/>
    <x v="3"/>
    <x v="3"/>
    <x v="0"/>
    <x v="119"/>
    <n v="164.25"/>
    <x v="1989"/>
    <x v="1982"/>
    <x v="1977"/>
    <n v="16.425"/>
    <n v="147.825"/>
    <x v="0"/>
    <n v="33.3798387096774"/>
    <x v="1"/>
  </r>
  <r>
    <x v="2"/>
    <x v="3"/>
    <n v="3301762076879"/>
    <x v="1855"/>
    <x v="9"/>
    <x v="0"/>
    <x v="3"/>
    <x v="3"/>
    <x v="0"/>
    <x v="119"/>
    <n v="163.366666666667"/>
    <x v="1990"/>
    <x v="1356"/>
    <x v="1978"/>
    <n v="16.3366666666667"/>
    <n v="147.03"/>
    <x v="5"/>
    <n v="66.4006451612903"/>
    <x v="3"/>
  </r>
  <r>
    <x v="2"/>
    <x v="3"/>
    <n v="3301762024811"/>
    <x v="1856"/>
    <x v="30"/>
    <x v="1"/>
    <x v="1"/>
    <x v="1"/>
    <x v="0"/>
    <x v="119"/>
    <n v="99.3866666666667"/>
    <x v="1991"/>
    <x v="1983"/>
    <x v="1979"/>
    <n v="9.93866666666667"/>
    <n v="89.448"/>
    <x v="2"/>
    <n v="14.4270967741935"/>
    <x v="3"/>
  </r>
  <r>
    <x v="1"/>
    <x v="1"/>
    <n v="3301761149973"/>
    <x v="1857"/>
    <x v="1"/>
    <x v="0"/>
    <x v="3"/>
    <x v="3"/>
    <x v="0"/>
    <x v="119"/>
    <n v="102.886666666667"/>
    <x v="1992"/>
    <x v="1984"/>
    <x v="1980"/>
    <n v="10.2886666666667"/>
    <n v="92.598"/>
    <x v="5"/>
    <n v="41.8184516129032"/>
    <x v="1"/>
  </r>
  <r>
    <x v="3"/>
    <x v="1"/>
    <n v="3309934102019"/>
    <x v="1832"/>
    <x v="13"/>
    <x v="1"/>
    <x v="0"/>
    <x v="0"/>
    <x v="0"/>
    <x v="111"/>
    <n v="64.6966666666667"/>
    <x v="1993"/>
    <x v="1985"/>
    <x v="1981"/>
    <n v="6.46966666666667"/>
    <n v="58.227"/>
    <x v="3"/>
    <n v="3.75658064516129"/>
    <x v="1"/>
  </r>
  <r>
    <x v="5"/>
    <x v="5"/>
    <n v="3309930985779"/>
    <x v="1858"/>
    <x v="19"/>
    <x v="1"/>
    <x v="3"/>
    <x v="3"/>
    <x v="0"/>
    <x v="119"/>
    <n v="100.013333333333"/>
    <x v="1994"/>
    <x v="1986"/>
    <x v="1982"/>
    <n v="10.0013333333333"/>
    <n v="90.012"/>
    <x v="0"/>
    <n v="20.3252903225806"/>
    <x v="3"/>
  </r>
  <r>
    <x v="6"/>
    <x v="0"/>
    <n v="3301761092060"/>
    <x v="1859"/>
    <x v="41"/>
    <x v="1"/>
    <x v="1"/>
    <x v="1"/>
    <x v="0"/>
    <x v="111"/>
    <n v="111.586666666667"/>
    <x v="1995"/>
    <x v="1987"/>
    <x v="1983"/>
    <n v="11.1586666666667"/>
    <n v="100.428"/>
    <x v="2"/>
    <n v="16.198064516129"/>
    <x v="0"/>
  </r>
  <r>
    <x v="10"/>
    <x v="15"/>
    <n v="3301762243384"/>
    <x v="1341"/>
    <x v="9"/>
    <x v="1"/>
    <x v="1"/>
    <x v="1"/>
    <x v="0"/>
    <x v="119"/>
    <n v="123.506666666667"/>
    <x v="1996"/>
    <x v="1988"/>
    <x v="1984"/>
    <n v="12.3506666666667"/>
    <n v="111.156"/>
    <x v="2"/>
    <n v="17.9283870967742"/>
    <x v="0"/>
  </r>
  <r>
    <x v="2"/>
    <x v="3"/>
    <n v="3301762008613"/>
    <x v="338"/>
    <x v="9"/>
    <x v="1"/>
    <x v="0"/>
    <x v="0"/>
    <x v="0"/>
    <x v="119"/>
    <n v="81.1133333333333"/>
    <x v="1997"/>
    <x v="1989"/>
    <x v="1985"/>
    <n v="8.11133333333333"/>
    <n v="73.002"/>
    <x v="3"/>
    <n v="4.7098064516129"/>
    <x v="0"/>
  </r>
  <r>
    <x v="1"/>
    <x v="0"/>
    <n v="3309934039354"/>
    <x v="1860"/>
    <x v="51"/>
    <x v="1"/>
    <x v="1"/>
    <x v="1"/>
    <x v="0"/>
    <x v="92"/>
    <n v="133.24"/>
    <x v="1998"/>
    <x v="1990"/>
    <x v="1986"/>
    <n v="13.324"/>
    <n v="119.916"/>
    <x v="2"/>
    <n v="19.3412903225806"/>
    <x v="0"/>
  </r>
  <r>
    <x v="7"/>
    <x v="17"/>
    <n v="3301762311783"/>
    <x v="1861"/>
    <x v="25"/>
    <x v="1"/>
    <x v="3"/>
    <x v="3"/>
    <x v="0"/>
    <x v="119"/>
    <n v="78.5066666666667"/>
    <x v="1999"/>
    <x v="1991"/>
    <x v="1987"/>
    <n v="7.85066666666667"/>
    <n v="70.656"/>
    <x v="0"/>
    <n v="15.9545806451613"/>
    <x v="0"/>
  </r>
  <r>
    <x v="4"/>
    <x v="10"/>
    <n v="3301762252979"/>
    <x v="1862"/>
    <x v="9"/>
    <x v="1"/>
    <x v="1"/>
    <x v="1"/>
    <x v="0"/>
    <x v="119"/>
    <n v="134.78"/>
    <x v="535"/>
    <x v="1992"/>
    <x v="1988"/>
    <n v="13.478"/>
    <n v="121.302"/>
    <x v="2"/>
    <n v="19.5648387096774"/>
    <x v="1"/>
  </r>
  <r>
    <x v="8"/>
    <x v="9"/>
    <n v="3301761154271"/>
    <x v="1863"/>
    <x v="51"/>
    <x v="1"/>
    <x v="3"/>
    <x v="3"/>
    <x v="0"/>
    <x v="119"/>
    <n v="117.623333333333"/>
    <x v="2000"/>
    <x v="1993"/>
    <x v="1989"/>
    <n v="11.7623333333333"/>
    <n v="105.861"/>
    <x v="0"/>
    <n v="23.9040967741936"/>
    <x v="3"/>
  </r>
  <r>
    <x v="8"/>
    <x v="12"/>
    <n v="3309939278281"/>
    <x v="1864"/>
    <x v="13"/>
    <x v="1"/>
    <x v="3"/>
    <x v="3"/>
    <x v="0"/>
    <x v="119"/>
    <n v="144.98"/>
    <x v="2001"/>
    <x v="1994"/>
    <x v="1990"/>
    <n v="14.498"/>
    <n v="130.482"/>
    <x v="0"/>
    <n v="29.4636774193548"/>
    <x v="2"/>
  </r>
  <r>
    <x v="7"/>
    <x v="7"/>
    <n v="3301762134436"/>
    <x v="1865"/>
    <x v="14"/>
    <x v="1"/>
    <x v="3"/>
    <x v="3"/>
    <x v="0"/>
    <x v="119"/>
    <n v="93.1433333333333"/>
    <x v="2002"/>
    <x v="1995"/>
    <x v="1991"/>
    <n v="9.31433333333333"/>
    <n v="83.829"/>
    <x v="0"/>
    <n v="18.9291290322581"/>
    <x v="3"/>
  </r>
  <r>
    <x v="7"/>
    <x v="3"/>
    <n v="3301761133286"/>
    <x v="1866"/>
    <x v="14"/>
    <x v="1"/>
    <x v="3"/>
    <x v="3"/>
    <x v="0"/>
    <x v="119"/>
    <n v="133.646666666667"/>
    <x v="2003"/>
    <x v="1996"/>
    <x v="1992"/>
    <n v="13.3646666666667"/>
    <n v="120.282"/>
    <x v="0"/>
    <n v="27.1604516129032"/>
    <x v="3"/>
  </r>
  <r>
    <x v="2"/>
    <x v="3"/>
    <n v="3301762236282"/>
    <x v="1867"/>
    <x v="9"/>
    <x v="1"/>
    <x v="1"/>
    <x v="1"/>
    <x v="0"/>
    <x v="119"/>
    <n v="124.86"/>
    <x v="2004"/>
    <x v="1466"/>
    <x v="1993"/>
    <n v="12.486"/>
    <n v="112.374"/>
    <x v="2"/>
    <n v="18.1248387096774"/>
    <x v="3"/>
  </r>
  <r>
    <x v="1"/>
    <x v="0"/>
    <n v="3301761121912"/>
    <x v="1868"/>
    <x v="33"/>
    <x v="0"/>
    <x v="1"/>
    <x v="1"/>
    <x v="0"/>
    <x v="97"/>
    <n v="158.686666666667"/>
    <x v="2005"/>
    <x v="1997"/>
    <x v="1994"/>
    <n v="15.8686666666667"/>
    <n v="142.818"/>
    <x v="6"/>
    <n v="55.2843870967742"/>
    <x v="1"/>
  </r>
  <r>
    <x v="4"/>
    <x v="8"/>
    <n v="3301762129637"/>
    <x v="1869"/>
    <x v="9"/>
    <x v="1"/>
    <x v="1"/>
    <x v="1"/>
    <x v="0"/>
    <x v="111"/>
    <n v="248.726666666667"/>
    <x v="2006"/>
    <x v="1998"/>
    <x v="1995"/>
    <n v="24.8726666666667"/>
    <n v="223.854"/>
    <x v="2"/>
    <n v="36.1054838709677"/>
    <x v="0"/>
  </r>
  <r>
    <x v="6"/>
    <x v="5"/>
    <n v="3301761153345"/>
    <x v="1014"/>
    <x v="19"/>
    <x v="1"/>
    <x v="3"/>
    <x v="3"/>
    <x v="0"/>
    <x v="119"/>
    <n v="104.996666666667"/>
    <x v="2007"/>
    <x v="1999"/>
    <x v="1996"/>
    <n v="10.4996666666667"/>
    <n v="94.497"/>
    <x v="0"/>
    <n v="21.3380322580645"/>
    <x v="3"/>
  </r>
  <r>
    <x v="5"/>
    <x v="4"/>
    <n v="3301762262723"/>
    <x v="1870"/>
    <x v="9"/>
    <x v="1"/>
    <x v="1"/>
    <x v="1"/>
    <x v="0"/>
    <x v="119"/>
    <n v="164.2"/>
    <x v="2008"/>
    <x v="1619"/>
    <x v="1997"/>
    <n v="16.42"/>
    <n v="147.78"/>
    <x v="2"/>
    <n v="23.8354838709677"/>
    <x v="0"/>
  </r>
  <r>
    <x v="1"/>
    <x v="1"/>
    <n v="3301761123949"/>
    <x v="1871"/>
    <x v="1"/>
    <x v="0"/>
    <x v="3"/>
    <x v="3"/>
    <x v="0"/>
    <x v="119"/>
    <n v="103.9"/>
    <x v="2009"/>
    <x v="2000"/>
    <x v="1998"/>
    <n v="10.39"/>
    <n v="93.51"/>
    <x v="5"/>
    <n v="42.2303225806452"/>
    <x v="1"/>
  </r>
  <r>
    <x v="8"/>
    <x v="9"/>
    <n v="3301762253877"/>
    <x v="1872"/>
    <x v="23"/>
    <x v="0"/>
    <x v="1"/>
    <x v="1"/>
    <x v="0"/>
    <x v="111"/>
    <n v="106.746666666667"/>
    <x v="2010"/>
    <x v="2001"/>
    <x v="1999"/>
    <n v="10.6746666666667"/>
    <n v="96.072"/>
    <x v="6"/>
    <n v="37.1891612903226"/>
    <x v="3"/>
  </r>
  <r>
    <x v="6"/>
    <x v="5"/>
    <n v="3301762114790"/>
    <x v="1831"/>
    <x v="1"/>
    <x v="0"/>
    <x v="3"/>
    <x v="3"/>
    <x v="0"/>
    <x v="122"/>
    <n v="106.68"/>
    <x v="2011"/>
    <x v="2002"/>
    <x v="2000"/>
    <n v="10.668"/>
    <n v="96.012"/>
    <x v="5"/>
    <n v="43.3602580645161"/>
    <x v="3"/>
  </r>
  <r>
    <x v="2"/>
    <x v="3"/>
    <n v="3301762075122"/>
    <x v="1873"/>
    <x v="40"/>
    <x v="1"/>
    <x v="3"/>
    <x v="3"/>
    <x v="0"/>
    <x v="119"/>
    <n v="89.8366666666667"/>
    <x v="2012"/>
    <x v="2003"/>
    <x v="2001"/>
    <n v="8.98366666666667"/>
    <n v="80.853"/>
    <x v="0"/>
    <n v="18.2571290322581"/>
    <x v="3"/>
  </r>
  <r>
    <x v="8"/>
    <x v="9"/>
    <n v="3301762062648"/>
    <x v="1874"/>
    <x v="1"/>
    <x v="1"/>
    <x v="1"/>
    <x v="1"/>
    <x v="0"/>
    <x v="119"/>
    <n v="91.6266666666667"/>
    <x v="2013"/>
    <x v="2004"/>
    <x v="2002"/>
    <n v="9.16266666666667"/>
    <n v="82.464"/>
    <x v="2"/>
    <n v="13.3006451612903"/>
    <x v="3"/>
  </r>
  <r>
    <x v="5"/>
    <x v="4"/>
    <n v="3309933833592"/>
    <x v="1875"/>
    <x v="46"/>
    <x v="1"/>
    <x v="1"/>
    <x v="1"/>
    <x v="0"/>
    <x v="81"/>
    <n v="93.4966666666667"/>
    <x v="2014"/>
    <x v="2005"/>
    <x v="2003"/>
    <n v="9.34966666666667"/>
    <n v="84.147"/>
    <x v="2"/>
    <n v="13.5720967741935"/>
    <x v="3"/>
  </r>
  <r>
    <x v="7"/>
    <x v="7"/>
    <n v="3301762200441"/>
    <x v="1876"/>
    <x v="19"/>
    <x v="0"/>
    <x v="0"/>
    <x v="0"/>
    <x v="0"/>
    <x v="119"/>
    <n v="97.1466666666667"/>
    <x v="2015"/>
    <x v="2006"/>
    <x v="2004"/>
    <n v="9.71466666666667"/>
    <n v="87.432"/>
    <x v="0"/>
    <n v="19.7427096774194"/>
    <x v="3"/>
  </r>
  <r>
    <x v="7"/>
    <x v="7"/>
    <n v="3301762119792"/>
    <x v="1877"/>
    <x v="69"/>
    <x v="1"/>
    <x v="1"/>
    <x v="1"/>
    <x v="0"/>
    <x v="119"/>
    <n v="97.8233333333333"/>
    <x v="2016"/>
    <x v="2007"/>
    <x v="2005"/>
    <n v="9.78233333333333"/>
    <n v="88.041"/>
    <x v="2"/>
    <n v="14.2001612903226"/>
    <x v="0"/>
  </r>
  <r>
    <x v="8"/>
    <x v="12"/>
    <n v="3301762147664"/>
    <x v="1878"/>
    <x v="29"/>
    <x v="1"/>
    <x v="1"/>
    <x v="1"/>
    <x v="0"/>
    <x v="119"/>
    <n v="125.133333333333"/>
    <x v="2017"/>
    <x v="2008"/>
    <x v="2006"/>
    <n v="12.5133333333333"/>
    <n v="112.62"/>
    <x v="2"/>
    <n v="18.1645161290323"/>
    <x v="0"/>
  </r>
  <r>
    <x v="8"/>
    <x v="9"/>
    <n v="3309933443353"/>
    <x v="1879"/>
    <x v="1"/>
    <x v="1"/>
    <x v="1"/>
    <x v="1"/>
    <x v="0"/>
    <x v="119"/>
    <n v="162.47"/>
    <x v="2018"/>
    <x v="2009"/>
    <x v="2007"/>
    <n v="16.247"/>
    <n v="146.223"/>
    <x v="2"/>
    <n v="23.5843548387097"/>
    <x v="3"/>
  </r>
  <r>
    <x v="1"/>
    <x v="1"/>
    <n v="3309938528951"/>
    <x v="1880"/>
    <x v="25"/>
    <x v="1"/>
    <x v="3"/>
    <x v="3"/>
    <x v="0"/>
    <x v="119"/>
    <n v="102.973333333333"/>
    <x v="2019"/>
    <x v="2010"/>
    <x v="2008"/>
    <n v="10.2973333333333"/>
    <n v="92.676"/>
    <x v="0"/>
    <n v="20.9268387096774"/>
    <x v="1"/>
  </r>
  <r>
    <x v="3"/>
    <x v="1"/>
    <n v="3301761014016"/>
    <x v="1881"/>
    <x v="19"/>
    <x v="0"/>
    <x v="1"/>
    <x v="1"/>
    <x v="0"/>
    <x v="119"/>
    <n v="98.2666666666667"/>
    <x v="2020"/>
    <x v="2011"/>
    <x v="2009"/>
    <n v="9.82666666666667"/>
    <n v="88.44"/>
    <x v="6"/>
    <n v="34.2348387096774"/>
    <x v="1"/>
  </r>
  <r>
    <x v="7"/>
    <x v="3"/>
    <n v="3309935819121"/>
    <x v="1882"/>
    <x v="32"/>
    <x v="1"/>
    <x v="3"/>
    <x v="3"/>
    <x v="0"/>
    <x v="119"/>
    <n v="97.6833333333333"/>
    <x v="2021"/>
    <x v="2012"/>
    <x v="1697"/>
    <n v="9.76833333333333"/>
    <n v="87.915"/>
    <x v="0"/>
    <n v="19.8517741935484"/>
    <x v="3"/>
  </r>
  <r>
    <x v="3"/>
    <x v="1"/>
    <n v="3309936123081"/>
    <x v="1883"/>
    <x v="13"/>
    <x v="1"/>
    <x v="3"/>
    <x v="3"/>
    <x v="0"/>
    <x v="119"/>
    <n v="100.81"/>
    <x v="2022"/>
    <x v="2013"/>
    <x v="1761"/>
    <n v="10.081"/>
    <n v="90.729"/>
    <x v="0"/>
    <n v="20.4871935483871"/>
    <x v="1"/>
  </r>
  <r>
    <x v="6"/>
    <x v="2"/>
    <n v="3301761121305"/>
    <x v="1884"/>
    <x v="20"/>
    <x v="1"/>
    <x v="3"/>
    <x v="3"/>
    <x v="0"/>
    <x v="111"/>
    <n v="114.446666666667"/>
    <x v="2023"/>
    <x v="2014"/>
    <x v="2010"/>
    <n v="11.4446666666667"/>
    <n v="103.002"/>
    <x v="0"/>
    <n v="23.2585161290323"/>
    <x v="1"/>
  </r>
  <r>
    <x v="5"/>
    <x v="4"/>
    <n v="3301762162078"/>
    <x v="1885"/>
    <x v="9"/>
    <x v="1"/>
    <x v="1"/>
    <x v="1"/>
    <x v="0"/>
    <x v="111"/>
    <n v="87.7266666666667"/>
    <x v="2024"/>
    <x v="2015"/>
    <x v="2011"/>
    <n v="8.77266666666667"/>
    <n v="78.954"/>
    <x v="2"/>
    <n v="12.7345161290323"/>
    <x v="3"/>
  </r>
  <r>
    <x v="7"/>
    <x v="7"/>
    <n v="3309938458921"/>
    <x v="1886"/>
    <x v="13"/>
    <x v="1"/>
    <x v="3"/>
    <x v="3"/>
    <x v="0"/>
    <x v="119"/>
    <n v="100.683333333333"/>
    <x v="2025"/>
    <x v="2016"/>
    <x v="2012"/>
    <n v="10.0683333333333"/>
    <n v="90.615"/>
    <x v="0"/>
    <n v="20.4614516129032"/>
    <x v="1"/>
  </r>
  <r>
    <x v="1"/>
    <x v="1"/>
    <n v="3301762272287"/>
    <x v="1887"/>
    <x v="13"/>
    <x v="0"/>
    <x v="3"/>
    <x v="3"/>
    <x v="0"/>
    <x v="119"/>
    <n v="122.31"/>
    <x v="2026"/>
    <x v="2017"/>
    <x v="2013"/>
    <n v="12.231"/>
    <n v="110.079"/>
    <x v="5"/>
    <n v="49.7130967741935"/>
    <x v="2"/>
  </r>
  <r>
    <x v="2"/>
    <x v="3"/>
    <n v="3301762214430"/>
    <x v="1888"/>
    <x v="29"/>
    <x v="1"/>
    <x v="1"/>
    <x v="1"/>
    <x v="0"/>
    <x v="119"/>
    <n v="132.406666666667"/>
    <x v="2027"/>
    <x v="2018"/>
    <x v="2014"/>
    <n v="13.2406666666667"/>
    <n v="119.166"/>
    <x v="2"/>
    <n v="19.2203225806452"/>
    <x v="3"/>
  </r>
  <r>
    <x v="7"/>
    <x v="7"/>
    <n v="3301762238764"/>
    <x v="1889"/>
    <x v="83"/>
    <x v="1"/>
    <x v="1"/>
    <x v="1"/>
    <x v="0"/>
    <x v="111"/>
    <n v="59.3066666666667"/>
    <x v="2028"/>
    <x v="2019"/>
    <x v="2015"/>
    <n v="5.93066666666667"/>
    <n v="53.376"/>
    <x v="2"/>
    <n v="8.60903225806452"/>
    <x v="0"/>
  </r>
  <r>
    <x v="10"/>
    <x v="15"/>
    <n v="3301762067344"/>
    <x v="1890"/>
    <x v="35"/>
    <x v="1"/>
    <x v="1"/>
    <x v="1"/>
    <x v="0"/>
    <x v="119"/>
    <n v="115.733333333333"/>
    <x v="2029"/>
    <x v="2020"/>
    <x v="1855"/>
    <n v="11.5733333333333"/>
    <n v="104.16"/>
    <x v="2"/>
    <n v="16.8"/>
    <x v="0"/>
  </r>
  <r>
    <x v="1"/>
    <x v="0"/>
    <n v="3301762254510"/>
    <x v="1891"/>
    <x v="13"/>
    <x v="0"/>
    <x v="3"/>
    <x v="3"/>
    <x v="0"/>
    <x v="119"/>
    <n v="100.626666666667"/>
    <x v="2030"/>
    <x v="2021"/>
    <x v="2016"/>
    <n v="10.0626666666667"/>
    <n v="90.564"/>
    <x v="5"/>
    <n v="40.8998709677419"/>
    <x v="3"/>
  </r>
  <r>
    <x v="1"/>
    <x v="1"/>
    <n v="3301761149535"/>
    <x v="1892"/>
    <x v="29"/>
    <x v="1"/>
    <x v="1"/>
    <x v="1"/>
    <x v="0"/>
    <x v="119"/>
    <n v="111.356666666667"/>
    <x v="2031"/>
    <x v="2022"/>
    <x v="2017"/>
    <n v="11.1356666666667"/>
    <n v="100.221"/>
    <x v="2"/>
    <n v="16.1646774193548"/>
    <x v="2"/>
  </r>
  <r>
    <x v="1"/>
    <x v="1"/>
    <n v="3301762175779"/>
    <x v="1893"/>
    <x v="1"/>
    <x v="0"/>
    <x v="3"/>
    <x v="3"/>
    <x v="0"/>
    <x v="119"/>
    <n v="130.8"/>
    <x v="2032"/>
    <x v="2023"/>
    <x v="2018"/>
    <n v="13.08"/>
    <n v="117.72"/>
    <x v="5"/>
    <n v="53.1638709677419"/>
    <x v="3"/>
  </r>
  <r>
    <x v="1"/>
    <x v="0"/>
    <n v="3309932285392"/>
    <x v="1894"/>
    <x v="9"/>
    <x v="1"/>
    <x v="3"/>
    <x v="3"/>
    <x v="0"/>
    <x v="119"/>
    <n v="123.2"/>
    <x v="2033"/>
    <x v="2024"/>
    <x v="2019"/>
    <n v="12.32"/>
    <n v="110.88"/>
    <x v="0"/>
    <n v="25.0374193548387"/>
    <x v="0"/>
  </r>
  <r>
    <x v="3"/>
    <x v="1"/>
    <n v="3309947047934"/>
    <x v="1895"/>
    <x v="13"/>
    <x v="1"/>
    <x v="3"/>
    <x v="3"/>
    <x v="0"/>
    <x v="119"/>
    <n v="147.353333333333"/>
    <x v="2034"/>
    <x v="2025"/>
    <x v="2020"/>
    <n v="14.7353333333333"/>
    <n v="132.618"/>
    <x v="0"/>
    <n v="29.946"/>
    <x v="0"/>
  </r>
  <r>
    <x v="1"/>
    <x v="1"/>
    <n v="3301762127673"/>
    <x v="1896"/>
    <x v="25"/>
    <x v="0"/>
    <x v="3"/>
    <x v="3"/>
    <x v="0"/>
    <x v="119"/>
    <n v="103.213333333333"/>
    <x v="2035"/>
    <x v="2026"/>
    <x v="2021"/>
    <n v="10.3213333333333"/>
    <n v="92.892"/>
    <x v="5"/>
    <n v="41.9512258064516"/>
    <x v="1"/>
  </r>
  <r>
    <x v="8"/>
    <x v="9"/>
    <n v="3309933953045"/>
    <x v="1897"/>
    <x v="64"/>
    <x v="1"/>
    <x v="1"/>
    <x v="1"/>
    <x v="0"/>
    <x v="119"/>
    <n v="186.45"/>
    <x v="2036"/>
    <x v="2027"/>
    <x v="2022"/>
    <n v="18.645"/>
    <n v="167.805"/>
    <x v="2"/>
    <n v="27.0653225806452"/>
    <x v="3"/>
  </r>
  <r>
    <x v="1"/>
    <x v="1"/>
    <n v="3309934768823"/>
    <x v="1898"/>
    <x v="13"/>
    <x v="1"/>
    <x v="3"/>
    <x v="3"/>
    <x v="0"/>
    <x v="119"/>
    <n v="94.54"/>
    <x v="2037"/>
    <x v="2028"/>
    <x v="2023"/>
    <n v="9.454"/>
    <n v="85.086"/>
    <x v="0"/>
    <n v="19.2129677419355"/>
    <x v="2"/>
  </r>
  <r>
    <x v="1"/>
    <x v="1"/>
    <n v="3301761119800"/>
    <x v="1899"/>
    <x v="1"/>
    <x v="0"/>
    <x v="3"/>
    <x v="3"/>
    <x v="0"/>
    <x v="119"/>
    <n v="94.45"/>
    <x v="2038"/>
    <x v="2029"/>
    <x v="2024"/>
    <n v="9.445"/>
    <n v="85.005"/>
    <x v="5"/>
    <n v="38.3893548387097"/>
    <x v="2"/>
  </r>
  <r>
    <x v="5"/>
    <x v="2"/>
    <n v="3309939873135"/>
    <x v="1900"/>
    <x v="23"/>
    <x v="1"/>
    <x v="3"/>
    <x v="3"/>
    <x v="0"/>
    <x v="111"/>
    <n v="106.553333333333"/>
    <x v="2039"/>
    <x v="2030"/>
    <x v="2025"/>
    <n v="10.6553333333333"/>
    <n v="95.898"/>
    <x v="0"/>
    <n v="21.6543870967742"/>
    <x v="2"/>
  </r>
  <r>
    <x v="1"/>
    <x v="1"/>
    <n v="3301762060601"/>
    <x v="1901"/>
    <x v="1"/>
    <x v="0"/>
    <x v="3"/>
    <x v="3"/>
    <x v="0"/>
    <x v="119"/>
    <n v="128.73"/>
    <x v="2040"/>
    <x v="2031"/>
    <x v="2026"/>
    <n v="12.873"/>
    <n v="115.857"/>
    <x v="5"/>
    <n v="52.3225161290323"/>
    <x v="2"/>
  </r>
  <r>
    <x v="10"/>
    <x v="15"/>
    <n v="3309946225752"/>
    <x v="1318"/>
    <x v="54"/>
    <x v="1"/>
    <x v="3"/>
    <x v="3"/>
    <x v="0"/>
    <x v="111"/>
    <n v="111.526666666667"/>
    <x v="2041"/>
    <x v="2032"/>
    <x v="2027"/>
    <n v="11.1526666666667"/>
    <n v="100.374"/>
    <x v="0"/>
    <n v="22.6650967741935"/>
    <x v="2"/>
  </r>
  <r>
    <x v="8"/>
    <x v="6"/>
    <n v="3301762229631"/>
    <x v="1902"/>
    <x v="1"/>
    <x v="1"/>
    <x v="1"/>
    <x v="1"/>
    <x v="0"/>
    <x v="119"/>
    <n v="120.876666666667"/>
    <x v="2042"/>
    <x v="2033"/>
    <x v="2028"/>
    <n v="12.0876666666667"/>
    <n v="108.789"/>
    <x v="2"/>
    <n v="17.5466129032258"/>
    <x v="1"/>
  </r>
  <r>
    <x v="6"/>
    <x v="5"/>
    <n v="3301762293704"/>
    <x v="1903"/>
    <x v="13"/>
    <x v="1"/>
    <x v="3"/>
    <x v="3"/>
    <x v="0"/>
    <x v="119"/>
    <n v="110.593333333333"/>
    <x v="1444"/>
    <x v="2034"/>
    <x v="1977"/>
    <n v="11.0593333333333"/>
    <n v="99.534"/>
    <x v="0"/>
    <n v="22.4754193548387"/>
    <x v="3"/>
  </r>
  <r>
    <x v="5"/>
    <x v="5"/>
    <n v="3301762086136"/>
    <x v="1904"/>
    <x v="88"/>
    <x v="1"/>
    <x v="1"/>
    <x v="1"/>
    <x v="0"/>
    <x v="111"/>
    <n v="156.35"/>
    <x v="2043"/>
    <x v="1775"/>
    <x v="2029"/>
    <n v="15.635"/>
    <n v="140.715"/>
    <x v="2"/>
    <n v="22.6959677419355"/>
    <x v="0"/>
  </r>
  <r>
    <x v="2"/>
    <x v="3"/>
    <n v="3309935601278"/>
    <x v="1905"/>
    <x v="38"/>
    <x v="1"/>
    <x v="3"/>
    <x v="3"/>
    <x v="0"/>
    <x v="92"/>
    <n v="62.9"/>
    <x v="2044"/>
    <x v="2035"/>
    <x v="2030"/>
    <n v="6.29"/>
    <n v="56.61"/>
    <x v="0"/>
    <n v="12.7829032258065"/>
    <x v="2"/>
  </r>
  <r>
    <x v="1"/>
    <x v="1"/>
    <n v="3301762241731"/>
    <x v="1906"/>
    <x v="62"/>
    <x v="1"/>
    <x v="3"/>
    <x v="3"/>
    <x v="0"/>
    <x v="119"/>
    <n v="102.046666666667"/>
    <x v="2045"/>
    <x v="2036"/>
    <x v="2031"/>
    <n v="10.2046666666667"/>
    <n v="91.842"/>
    <x v="0"/>
    <n v="20.7385161290323"/>
    <x v="1"/>
  </r>
  <r>
    <x v="10"/>
    <x v="15"/>
    <n v="3301762124450"/>
    <x v="1907"/>
    <x v="23"/>
    <x v="1"/>
    <x v="1"/>
    <x v="1"/>
    <x v="0"/>
    <x v="81"/>
    <n v="166.813333333333"/>
    <x v="2046"/>
    <x v="2037"/>
    <x v="2032"/>
    <n v="16.6813333333333"/>
    <n v="150.132"/>
    <x v="2"/>
    <n v="24.2148387096774"/>
    <x v="0"/>
  </r>
  <r>
    <x v="2"/>
    <x v="3"/>
    <n v="3309934738244"/>
    <x v="1435"/>
    <x v="9"/>
    <x v="1"/>
    <x v="3"/>
    <x v="3"/>
    <x v="0"/>
    <x v="119"/>
    <n v="170.286666666667"/>
    <x v="2047"/>
    <x v="2038"/>
    <x v="2033"/>
    <n v="17.0286666666667"/>
    <n v="153.258"/>
    <x v="0"/>
    <n v="34.6066451612903"/>
    <x v="2"/>
  </r>
  <r>
    <x v="1"/>
    <x v="1"/>
    <n v="3309938503824"/>
    <x v="1908"/>
    <x v="25"/>
    <x v="1"/>
    <x v="3"/>
    <x v="3"/>
    <x v="0"/>
    <x v="119"/>
    <n v="124.203333333333"/>
    <x v="2048"/>
    <x v="2039"/>
    <x v="2034"/>
    <n v="12.4203333333333"/>
    <n v="111.783"/>
    <x v="0"/>
    <n v="25.2413225806452"/>
    <x v="1"/>
  </r>
  <r>
    <x v="5"/>
    <x v="13"/>
    <n v="3301761125576"/>
    <x v="1909"/>
    <x v="23"/>
    <x v="1"/>
    <x v="0"/>
    <x v="0"/>
    <x v="0"/>
    <x v="100"/>
    <n v="148.436666666667"/>
    <x v="2049"/>
    <x v="2040"/>
    <x v="2035"/>
    <n v="14.8436666666667"/>
    <n v="133.593"/>
    <x v="3"/>
    <n v="8.61890322580645"/>
    <x v="0"/>
  </r>
  <r>
    <x v="1"/>
    <x v="1"/>
    <n v="3301762231631"/>
    <x v="1910"/>
    <x v="62"/>
    <x v="1"/>
    <x v="0"/>
    <x v="0"/>
    <x v="0"/>
    <x v="119"/>
    <n v="108.356666666667"/>
    <x v="2050"/>
    <x v="1692"/>
    <x v="2036"/>
    <n v="10.8356666666667"/>
    <n v="97.521"/>
    <x v="3"/>
    <n v="6.29167741935484"/>
    <x v="1"/>
  </r>
  <r>
    <x v="2"/>
    <x v="3"/>
    <n v="3309933683411"/>
    <x v="1911"/>
    <x v="29"/>
    <x v="1"/>
    <x v="3"/>
    <x v="3"/>
    <x v="0"/>
    <x v="111"/>
    <n v="78.2766666666667"/>
    <x v="2051"/>
    <x v="2041"/>
    <x v="1712"/>
    <n v="7.82766666666667"/>
    <n v="70.449"/>
    <x v="0"/>
    <n v="15.9078387096774"/>
    <x v="2"/>
  </r>
  <r>
    <x v="2"/>
    <x v="3"/>
    <n v="3301762100012"/>
    <x v="1912"/>
    <x v="9"/>
    <x v="1"/>
    <x v="3"/>
    <x v="3"/>
    <x v="0"/>
    <x v="111"/>
    <n v="172.41"/>
    <x v="2052"/>
    <x v="2042"/>
    <x v="2037"/>
    <n v="17.241"/>
    <n v="155.169"/>
    <x v="0"/>
    <n v="35.0381612903226"/>
    <x v="2"/>
  </r>
  <r>
    <x v="1"/>
    <x v="1"/>
    <n v="3309938185316"/>
    <x v="1913"/>
    <x v="13"/>
    <x v="1"/>
    <x v="3"/>
    <x v="3"/>
    <x v="0"/>
    <x v="119"/>
    <n v="99.5133333333333"/>
    <x v="2053"/>
    <x v="2043"/>
    <x v="2038"/>
    <n v="9.95133333333333"/>
    <n v="89.562"/>
    <x v="0"/>
    <n v="20.2236774193548"/>
    <x v="1"/>
  </r>
  <r>
    <x v="1"/>
    <x v="0"/>
    <n v="3309935688569"/>
    <x v="1914"/>
    <x v="13"/>
    <x v="1"/>
    <x v="3"/>
    <x v="3"/>
    <x v="0"/>
    <x v="119"/>
    <n v="124.61"/>
    <x v="2054"/>
    <x v="2044"/>
    <x v="657"/>
    <n v="12.461"/>
    <n v="112.149"/>
    <x v="0"/>
    <n v="25.3239677419355"/>
    <x v="0"/>
  </r>
  <r>
    <x v="1"/>
    <x v="1"/>
    <n v="3309933767819"/>
    <x v="1425"/>
    <x v="13"/>
    <x v="1"/>
    <x v="3"/>
    <x v="3"/>
    <x v="0"/>
    <x v="119"/>
    <n v="122.77"/>
    <x v="2055"/>
    <x v="2045"/>
    <x v="2039"/>
    <n v="12.277"/>
    <n v="110.493"/>
    <x v="0"/>
    <n v="24.9500322580645"/>
    <x v="2"/>
  </r>
  <r>
    <x v="1"/>
    <x v="0"/>
    <n v="3301762125649"/>
    <x v="1298"/>
    <x v="29"/>
    <x v="1"/>
    <x v="2"/>
    <x v="2"/>
    <x v="0"/>
    <x v="119"/>
    <n v="146.306666666667"/>
    <x v="2056"/>
    <x v="2046"/>
    <x v="2040"/>
    <n v="14.6306666666667"/>
    <n v="131.676"/>
    <x v="4"/>
    <n v="89.1998709677419"/>
    <x v="2"/>
  </r>
  <r>
    <x v="2"/>
    <x v="3"/>
    <n v="3301761074756"/>
    <x v="1915"/>
    <x v="23"/>
    <x v="1"/>
    <x v="1"/>
    <x v="1"/>
    <x v="0"/>
    <x v="119"/>
    <n v="154.62"/>
    <x v="2057"/>
    <x v="2047"/>
    <x v="2041"/>
    <n v="15.462"/>
    <n v="139.158"/>
    <x v="2"/>
    <n v="22.4448387096774"/>
    <x v="2"/>
  </r>
  <r>
    <x v="6"/>
    <x v="5"/>
    <n v="3301761014436"/>
    <x v="1916"/>
    <x v="19"/>
    <x v="1"/>
    <x v="1"/>
    <x v="1"/>
    <x v="0"/>
    <x v="122"/>
    <n v="88.3866666666667"/>
    <x v="2058"/>
    <x v="2048"/>
    <x v="2042"/>
    <n v="8.83866666666667"/>
    <n v="79.548"/>
    <x v="2"/>
    <n v="12.8303225806452"/>
    <x v="3"/>
  </r>
  <r>
    <x v="2"/>
    <x v="3"/>
    <n v="3309933711388"/>
    <x v="1917"/>
    <x v="9"/>
    <x v="1"/>
    <x v="3"/>
    <x v="3"/>
    <x v="0"/>
    <x v="119"/>
    <n v="154.196666666667"/>
    <x v="2059"/>
    <x v="2049"/>
    <x v="2043"/>
    <n v="15.4196666666667"/>
    <n v="138.777"/>
    <x v="0"/>
    <n v="31.3367419354839"/>
    <x v="2"/>
  </r>
  <r>
    <x v="1"/>
    <x v="5"/>
    <n v="3301762114596"/>
    <x v="1918"/>
    <x v="105"/>
    <x v="1"/>
    <x v="3"/>
    <x v="3"/>
    <x v="0"/>
    <x v="119"/>
    <n v="111.09"/>
    <x v="2060"/>
    <x v="2050"/>
    <x v="2044"/>
    <n v="11.109"/>
    <n v="99.981"/>
    <x v="0"/>
    <n v="22.5763548387097"/>
    <x v="1"/>
  </r>
  <r>
    <x v="2"/>
    <x v="3"/>
    <n v="3309947090651"/>
    <x v="1919"/>
    <x v="29"/>
    <x v="1"/>
    <x v="3"/>
    <x v="3"/>
    <x v="0"/>
    <x v="119"/>
    <n v="182.78"/>
    <x v="1893"/>
    <x v="2051"/>
    <x v="2045"/>
    <n v="18.278"/>
    <n v="164.502"/>
    <x v="0"/>
    <n v="37.1456129032258"/>
    <x v="0"/>
  </r>
  <r>
    <x v="8"/>
    <x v="6"/>
    <n v="3301761103045"/>
    <x v="1920"/>
    <x v="1"/>
    <x v="1"/>
    <x v="3"/>
    <x v="3"/>
    <x v="0"/>
    <x v="119"/>
    <n v="175.84"/>
    <x v="2061"/>
    <x v="2052"/>
    <x v="2046"/>
    <n v="17.584"/>
    <n v="158.256"/>
    <x v="0"/>
    <n v="35.7352258064516"/>
    <x v="1"/>
  </r>
  <r>
    <x v="2"/>
    <x v="3"/>
    <n v="3301762123372"/>
    <x v="1921"/>
    <x v="9"/>
    <x v="1"/>
    <x v="3"/>
    <x v="3"/>
    <x v="0"/>
    <x v="119"/>
    <n v="156.986666666667"/>
    <x v="2062"/>
    <x v="2053"/>
    <x v="2047"/>
    <n v="15.6986666666667"/>
    <n v="141.288"/>
    <x v="0"/>
    <n v="31.9037419354839"/>
    <x v="3"/>
  </r>
  <r>
    <x v="1"/>
    <x v="0"/>
    <n v="3301762184577"/>
    <x v="1922"/>
    <x v="25"/>
    <x v="0"/>
    <x v="0"/>
    <x v="0"/>
    <x v="0"/>
    <x v="119"/>
    <n v="113.446666666667"/>
    <x v="2063"/>
    <x v="2054"/>
    <x v="2048"/>
    <n v="11.3446666666667"/>
    <n v="102.102"/>
    <x v="0"/>
    <n v="23.0552903225806"/>
    <x v="3"/>
  </r>
  <r>
    <x v="5"/>
    <x v="4"/>
    <n v="3301761097115"/>
    <x v="1923"/>
    <x v="35"/>
    <x v="0"/>
    <x v="1"/>
    <x v="1"/>
    <x v="0"/>
    <x v="111"/>
    <n v="144.2"/>
    <x v="2064"/>
    <x v="2055"/>
    <x v="2049"/>
    <n v="14.42"/>
    <n v="129.78"/>
    <x v="6"/>
    <n v="50.2374193548387"/>
    <x v="2"/>
  </r>
  <r>
    <x v="2"/>
    <x v="3"/>
    <n v="3309947337484"/>
    <x v="1924"/>
    <x v="9"/>
    <x v="1"/>
    <x v="3"/>
    <x v="3"/>
    <x v="0"/>
    <x v="119"/>
    <n v="170.926666666667"/>
    <x v="2065"/>
    <x v="2056"/>
    <x v="2050"/>
    <n v="17.0926666666667"/>
    <n v="153.834"/>
    <x v="0"/>
    <n v="34.7367096774193"/>
    <x v="0"/>
  </r>
  <r>
    <x v="2"/>
    <x v="3"/>
    <n v="3301762311429"/>
    <x v="1925"/>
    <x v="29"/>
    <x v="1"/>
    <x v="3"/>
    <x v="3"/>
    <x v="0"/>
    <x v="119"/>
    <n v="107.23"/>
    <x v="2066"/>
    <x v="2057"/>
    <x v="2051"/>
    <n v="10.723"/>
    <n v="96.507"/>
    <x v="0"/>
    <n v="21.7919032258065"/>
    <x v="2"/>
  </r>
  <r>
    <x v="1"/>
    <x v="1"/>
    <n v="3301762285621"/>
    <x v="1926"/>
    <x v="13"/>
    <x v="0"/>
    <x v="3"/>
    <x v="3"/>
    <x v="0"/>
    <x v="119"/>
    <n v="143.64"/>
    <x v="1381"/>
    <x v="2058"/>
    <x v="2052"/>
    <n v="14.364"/>
    <n v="129.276"/>
    <x v="5"/>
    <n v="58.3827096774194"/>
    <x v="2"/>
  </r>
  <r>
    <x v="1"/>
    <x v="1"/>
    <n v="3309946786220"/>
    <x v="452"/>
    <x v="13"/>
    <x v="1"/>
    <x v="3"/>
    <x v="3"/>
    <x v="0"/>
    <x v="119"/>
    <n v="97.0433333333333"/>
    <x v="2067"/>
    <x v="2059"/>
    <x v="2053"/>
    <n v="9.70433333333333"/>
    <n v="87.339"/>
    <x v="0"/>
    <n v="19.7217096774194"/>
    <x v="1"/>
  </r>
  <r>
    <x v="1"/>
    <x v="1"/>
    <n v="3301762297581"/>
    <x v="1927"/>
    <x v="57"/>
    <x v="1"/>
    <x v="1"/>
    <x v="1"/>
    <x v="0"/>
    <x v="119"/>
    <n v="79.4666666666667"/>
    <x v="2068"/>
    <x v="2060"/>
    <x v="2054"/>
    <n v="7.94666666666667"/>
    <n v="71.52"/>
    <x v="2"/>
    <n v="11.5354838709677"/>
    <x v="2"/>
  </r>
  <r>
    <x v="1"/>
    <x v="1"/>
    <n v="3301762131330"/>
    <x v="1928"/>
    <x v="25"/>
    <x v="0"/>
    <x v="3"/>
    <x v="3"/>
    <x v="0"/>
    <x v="122"/>
    <n v="97.2766666666667"/>
    <x v="2069"/>
    <x v="2061"/>
    <x v="2055"/>
    <n v="9.72766666666667"/>
    <n v="87.549"/>
    <x v="5"/>
    <n v="39.5382580645161"/>
    <x v="1"/>
  </r>
  <r>
    <x v="6"/>
    <x v="0"/>
    <n v="3301762227325"/>
    <x v="1929"/>
    <x v="9"/>
    <x v="1"/>
    <x v="0"/>
    <x v="0"/>
    <x v="0"/>
    <x v="119"/>
    <n v="162.903333333333"/>
    <x v="2070"/>
    <x v="2062"/>
    <x v="2056"/>
    <n v="16.2903333333333"/>
    <n v="146.613"/>
    <x v="3"/>
    <n v="9.45890322580645"/>
    <x v="0"/>
  </r>
  <r>
    <x v="7"/>
    <x v="7"/>
    <n v="3301762052187"/>
    <x v="1930"/>
    <x v="1"/>
    <x v="0"/>
    <x v="1"/>
    <x v="1"/>
    <x v="0"/>
    <x v="122"/>
    <n v="105.083333333333"/>
    <x v="2071"/>
    <x v="2063"/>
    <x v="2057"/>
    <n v="10.5083333333333"/>
    <n v="94.575"/>
    <x v="6"/>
    <n v="36.6096774193548"/>
    <x v="3"/>
  </r>
  <r>
    <x v="7"/>
    <x v="7"/>
    <n v="3301762142850"/>
    <x v="1931"/>
    <x v="9"/>
    <x v="1"/>
    <x v="3"/>
    <x v="3"/>
    <x v="0"/>
    <x v="119"/>
    <n v="126"/>
    <x v="2072"/>
    <x v="2064"/>
    <x v="1681"/>
    <n v="12.6"/>
    <n v="113.4"/>
    <x v="0"/>
    <n v="25.6064516129032"/>
    <x v="3"/>
  </r>
  <r>
    <x v="4"/>
    <x v="8"/>
    <n v="3301762156641"/>
    <x v="81"/>
    <x v="19"/>
    <x v="0"/>
    <x v="3"/>
    <x v="3"/>
    <x v="0"/>
    <x v="119"/>
    <n v="131.366666666667"/>
    <x v="2073"/>
    <x v="2065"/>
    <x v="1532"/>
    <n v="13.1366666666667"/>
    <n v="118.23"/>
    <x v="5"/>
    <n v="53.3941935483871"/>
    <x v="3"/>
  </r>
  <r>
    <x v="3"/>
    <x v="11"/>
    <n v="3309938966357"/>
    <x v="1932"/>
    <x v="13"/>
    <x v="1"/>
    <x v="3"/>
    <x v="3"/>
    <x v="0"/>
    <x v="119"/>
    <n v="77.0666666666667"/>
    <x v="2074"/>
    <x v="1989"/>
    <x v="2058"/>
    <n v="7.70666666666667"/>
    <n v="69.36"/>
    <x v="0"/>
    <n v="15.661935483871"/>
    <x v="0"/>
  </r>
  <r>
    <x v="7"/>
    <x v="7"/>
    <n v="3301762249512"/>
    <x v="1933"/>
    <x v="14"/>
    <x v="1"/>
    <x v="0"/>
    <x v="0"/>
    <x v="0"/>
    <x v="119"/>
    <n v="102.916666666667"/>
    <x v="2075"/>
    <x v="2066"/>
    <x v="2059"/>
    <n v="10.2916666666667"/>
    <n v="92.625"/>
    <x v="3"/>
    <n v="5.9758064516129"/>
    <x v="0"/>
  </r>
  <r>
    <x v="1"/>
    <x v="1"/>
    <n v="3309939197503"/>
    <x v="629"/>
    <x v="13"/>
    <x v="1"/>
    <x v="3"/>
    <x v="3"/>
    <x v="0"/>
    <x v="119"/>
    <n v="75.7566666666667"/>
    <x v="2076"/>
    <x v="2067"/>
    <x v="2060"/>
    <n v="7.57566666666667"/>
    <n v="68.181"/>
    <x v="0"/>
    <n v="15.3957096774194"/>
    <x v="1"/>
  </r>
  <r>
    <x v="2"/>
    <x v="3"/>
    <n v="3301762143987"/>
    <x v="1934"/>
    <x v="53"/>
    <x v="1"/>
    <x v="1"/>
    <x v="1"/>
    <x v="0"/>
    <x v="119"/>
    <n v="136.366666666667"/>
    <x v="2077"/>
    <x v="2068"/>
    <x v="2061"/>
    <n v="13.6366666666667"/>
    <n v="122.73"/>
    <x v="2"/>
    <n v="19.7951612903226"/>
    <x v="3"/>
  </r>
  <r>
    <x v="2"/>
    <x v="3"/>
    <n v="3301762297134"/>
    <x v="1935"/>
    <x v="9"/>
    <x v="1"/>
    <x v="3"/>
    <x v="3"/>
    <x v="0"/>
    <x v="119"/>
    <n v="93.74"/>
    <x v="2078"/>
    <x v="2069"/>
    <x v="2005"/>
    <n v="9.374"/>
    <n v="84.366"/>
    <x v="0"/>
    <n v="19.0503870967742"/>
    <x v="3"/>
  </r>
  <r>
    <x v="2"/>
    <x v="3"/>
    <n v="3301762127929"/>
    <x v="1936"/>
    <x v="9"/>
    <x v="1"/>
    <x v="1"/>
    <x v="1"/>
    <x v="0"/>
    <x v="118"/>
    <n v="126.47"/>
    <x v="2079"/>
    <x v="2070"/>
    <x v="2062"/>
    <n v="12.647"/>
    <n v="113.823"/>
    <x v="2"/>
    <n v="18.3585483870968"/>
    <x v="3"/>
  </r>
  <r>
    <x v="2"/>
    <x v="3"/>
    <n v="3301761114450"/>
    <x v="1937"/>
    <x v="9"/>
    <x v="1"/>
    <x v="1"/>
    <x v="1"/>
    <x v="0"/>
    <x v="119"/>
    <n v="121.313333333333"/>
    <x v="2080"/>
    <x v="2071"/>
    <x v="2063"/>
    <n v="12.1313333333333"/>
    <n v="109.182"/>
    <x v="2"/>
    <n v="17.61"/>
    <x v="2"/>
  </r>
  <r>
    <x v="5"/>
    <x v="4"/>
    <n v="3301761027054"/>
    <x v="1938"/>
    <x v="79"/>
    <x v="1"/>
    <x v="3"/>
    <x v="3"/>
    <x v="0"/>
    <x v="118"/>
    <n v="138.456666666667"/>
    <x v="2081"/>
    <x v="1826"/>
    <x v="2064"/>
    <n v="13.8456666666667"/>
    <n v="124.611"/>
    <x v="0"/>
    <n v="28.1379677419355"/>
    <x v="0"/>
  </r>
  <r>
    <x v="8"/>
    <x v="6"/>
    <n v="3309947566286"/>
    <x v="1939"/>
    <x v="9"/>
    <x v="1"/>
    <x v="3"/>
    <x v="3"/>
    <x v="0"/>
    <x v="111"/>
    <n v="162.873333333333"/>
    <x v="2082"/>
    <x v="2072"/>
    <x v="2065"/>
    <n v="16.2873333333333"/>
    <n v="146.586"/>
    <x v="0"/>
    <n v="33.100064516129"/>
    <x v="2"/>
  </r>
  <r>
    <x v="2"/>
    <x v="3"/>
    <n v="3301761450467"/>
    <x v="1940"/>
    <x v="44"/>
    <x v="0"/>
    <x v="0"/>
    <x v="0"/>
    <x v="0"/>
    <x v="119"/>
    <n v="102.033333333333"/>
    <x v="2083"/>
    <x v="2073"/>
    <x v="2066"/>
    <n v="10.2033333333333"/>
    <n v="91.83"/>
    <x v="0"/>
    <n v="20.7358064516129"/>
    <x v="3"/>
  </r>
  <r>
    <x v="6"/>
    <x v="5"/>
    <n v="3301762039783"/>
    <x v="1941"/>
    <x v="106"/>
    <x v="0"/>
    <x v="2"/>
    <x v="2"/>
    <x v="0"/>
    <x v="92"/>
    <n v="175.196666666667"/>
    <x v="2084"/>
    <x v="2074"/>
    <x v="2067"/>
    <n v="17.5196666666667"/>
    <n v="157.677"/>
    <x v="4"/>
    <n v="106.813451612903"/>
    <x v="1"/>
  </r>
  <r>
    <x v="1"/>
    <x v="1"/>
    <n v="3309934388649"/>
    <x v="1344"/>
    <x v="13"/>
    <x v="1"/>
    <x v="3"/>
    <x v="3"/>
    <x v="0"/>
    <x v="119"/>
    <n v="122.34"/>
    <x v="2085"/>
    <x v="2075"/>
    <x v="2068"/>
    <n v="12.234"/>
    <n v="110.106"/>
    <x v="0"/>
    <n v="24.8626451612903"/>
    <x v="2"/>
  </r>
  <r>
    <x v="5"/>
    <x v="4"/>
    <n v="3301762114077"/>
    <x v="1942"/>
    <x v="53"/>
    <x v="1"/>
    <x v="1"/>
    <x v="1"/>
    <x v="0"/>
    <x v="119"/>
    <n v="132.24"/>
    <x v="2086"/>
    <x v="1437"/>
    <x v="2069"/>
    <n v="13.224"/>
    <n v="119.016"/>
    <x v="2"/>
    <n v="19.1961290322581"/>
    <x v="0"/>
  </r>
  <r>
    <x v="2"/>
    <x v="3"/>
    <n v="3301762118905"/>
    <x v="1943"/>
    <x v="40"/>
    <x v="1"/>
    <x v="3"/>
    <x v="3"/>
    <x v="0"/>
    <x v="119"/>
    <n v="144.31"/>
    <x v="1107"/>
    <x v="2076"/>
    <x v="2070"/>
    <n v="14.431"/>
    <n v="129.879"/>
    <x v="0"/>
    <n v="29.3275161290323"/>
    <x v="2"/>
  </r>
  <r>
    <x v="1"/>
    <x v="1"/>
    <n v="3309933765998"/>
    <x v="1425"/>
    <x v="13"/>
    <x v="1"/>
    <x v="3"/>
    <x v="3"/>
    <x v="0"/>
    <x v="119"/>
    <n v="102.99"/>
    <x v="1992"/>
    <x v="2077"/>
    <x v="2071"/>
    <n v="10.299"/>
    <n v="92.691"/>
    <x v="0"/>
    <n v="20.9302258064516"/>
    <x v="2"/>
  </r>
  <r>
    <x v="1"/>
    <x v="1"/>
    <n v="3301762293850"/>
    <x v="1944"/>
    <x v="13"/>
    <x v="0"/>
    <x v="3"/>
    <x v="3"/>
    <x v="0"/>
    <x v="119"/>
    <n v="112.433333333333"/>
    <x v="2087"/>
    <x v="2078"/>
    <x v="2072"/>
    <n v="11.2433333333333"/>
    <n v="101.19"/>
    <x v="5"/>
    <n v="45.6987096774194"/>
    <x v="2"/>
  </r>
  <r>
    <x v="2"/>
    <x v="3"/>
    <n v="3301761086598"/>
    <x v="1945"/>
    <x v="40"/>
    <x v="1"/>
    <x v="3"/>
    <x v="3"/>
    <x v="0"/>
    <x v="119"/>
    <n v="164.366666666667"/>
    <x v="2088"/>
    <x v="1260"/>
    <x v="2073"/>
    <n v="16.4366666666667"/>
    <n v="147.93"/>
    <x v="0"/>
    <n v="33.4035483870968"/>
    <x v="2"/>
  </r>
  <r>
    <x v="0"/>
    <x v="7"/>
    <n v="3309934426070"/>
    <x v="1946"/>
    <x v="1"/>
    <x v="1"/>
    <x v="1"/>
    <x v="1"/>
    <x v="0"/>
    <x v="111"/>
    <n v="131.016666666667"/>
    <x v="2089"/>
    <x v="2079"/>
    <x v="2074"/>
    <n v="13.1016666666667"/>
    <n v="117.915"/>
    <x v="2"/>
    <n v="19.0185483870968"/>
    <x v="0"/>
  </r>
  <r>
    <x v="5"/>
    <x v="13"/>
    <n v="3301762091424"/>
    <x v="1773"/>
    <x v="9"/>
    <x v="1"/>
    <x v="1"/>
    <x v="1"/>
    <x v="0"/>
    <x v="111"/>
    <n v="104.343333333333"/>
    <x v="2090"/>
    <x v="2080"/>
    <x v="2075"/>
    <n v="10.4343333333333"/>
    <n v="93.909"/>
    <x v="2"/>
    <n v="15.1466129032258"/>
    <x v="0"/>
  </r>
  <r>
    <x v="1"/>
    <x v="1"/>
    <n v="3301762307695"/>
    <x v="1947"/>
    <x v="13"/>
    <x v="1"/>
    <x v="3"/>
    <x v="3"/>
    <x v="0"/>
    <x v="119"/>
    <n v="116.783333333333"/>
    <x v="2091"/>
    <x v="2081"/>
    <x v="2076"/>
    <n v="11.6783333333333"/>
    <n v="105.105"/>
    <x v="0"/>
    <n v="23.7333870967742"/>
    <x v="2"/>
  </r>
  <r>
    <x v="1"/>
    <x v="0"/>
    <n v="3309933755791"/>
    <x v="79"/>
    <x v="13"/>
    <x v="1"/>
    <x v="3"/>
    <x v="3"/>
    <x v="0"/>
    <x v="120"/>
    <n v="137.926666666667"/>
    <x v="2092"/>
    <x v="2082"/>
    <x v="2077"/>
    <n v="13.7926666666667"/>
    <n v="124.134"/>
    <x v="0"/>
    <n v="28.0302580645161"/>
    <x v="0"/>
  </r>
  <r>
    <x v="1"/>
    <x v="1"/>
    <n v="3301761487628"/>
    <x v="1948"/>
    <x v="1"/>
    <x v="0"/>
    <x v="3"/>
    <x v="3"/>
    <x v="0"/>
    <x v="119"/>
    <n v="100.59"/>
    <x v="2093"/>
    <x v="2083"/>
    <x v="2078"/>
    <n v="10.059"/>
    <n v="90.531"/>
    <x v="5"/>
    <n v="40.8849677419355"/>
    <x v="2"/>
  </r>
  <r>
    <x v="5"/>
    <x v="4"/>
    <n v="3309938642073"/>
    <x v="1949"/>
    <x v="91"/>
    <x v="1"/>
    <x v="3"/>
    <x v="3"/>
    <x v="0"/>
    <x v="119"/>
    <n v="132.723333333333"/>
    <x v="2094"/>
    <x v="2084"/>
    <x v="2079"/>
    <n v="13.2723333333333"/>
    <n v="119.451"/>
    <x v="0"/>
    <n v="26.9728064516129"/>
    <x v="2"/>
  </r>
  <r>
    <x v="10"/>
    <x v="15"/>
    <n v="3301761153736"/>
    <x v="1950"/>
    <x v="25"/>
    <x v="0"/>
    <x v="1"/>
    <x v="1"/>
    <x v="0"/>
    <x v="119"/>
    <n v="234.816666666667"/>
    <x v="2095"/>
    <x v="2085"/>
    <x v="2080"/>
    <n v="23.4816666666667"/>
    <n v="211.335"/>
    <x v="6"/>
    <n v="81.8070967741936"/>
    <x v="3"/>
  </r>
  <r>
    <x v="4"/>
    <x v="8"/>
    <n v="3301762284008"/>
    <x v="1951"/>
    <x v="9"/>
    <x v="1"/>
    <x v="1"/>
    <x v="1"/>
    <x v="0"/>
    <x v="111"/>
    <n v="144.97"/>
    <x v="1890"/>
    <x v="751"/>
    <x v="2081"/>
    <n v="14.497"/>
    <n v="130.473"/>
    <x v="2"/>
    <n v="21.0440322580645"/>
    <x v="0"/>
  </r>
  <r>
    <x v="8"/>
    <x v="12"/>
    <n v="3301762254513"/>
    <x v="1952"/>
    <x v="1"/>
    <x v="0"/>
    <x v="3"/>
    <x v="3"/>
    <x v="0"/>
    <x v="119"/>
    <n v="90.7466666666667"/>
    <x v="2096"/>
    <x v="2086"/>
    <x v="2082"/>
    <n v="9.07466666666667"/>
    <n v="81.672"/>
    <x v="5"/>
    <n v="36.8841290322581"/>
    <x v="3"/>
  </r>
  <r>
    <x v="7"/>
    <x v="7"/>
    <n v="3301762124879"/>
    <x v="1953"/>
    <x v="53"/>
    <x v="1"/>
    <x v="3"/>
    <x v="3"/>
    <x v="0"/>
    <x v="119"/>
    <n v="96.14"/>
    <x v="2097"/>
    <x v="2087"/>
    <x v="2083"/>
    <n v="9.614"/>
    <n v="86.526"/>
    <x v="0"/>
    <n v="19.5381290322581"/>
    <x v="2"/>
  </r>
  <r>
    <x v="1"/>
    <x v="1"/>
    <n v="3301762116224"/>
    <x v="1954"/>
    <x v="25"/>
    <x v="0"/>
    <x v="3"/>
    <x v="3"/>
    <x v="0"/>
    <x v="119"/>
    <n v="98.1566666666667"/>
    <x v="2098"/>
    <x v="2088"/>
    <x v="2084"/>
    <n v="9.81566666666667"/>
    <n v="88.341"/>
    <x v="5"/>
    <n v="39.895935483871"/>
    <x v="2"/>
  </r>
  <r>
    <x v="6"/>
    <x v="0"/>
    <n v="3301762044521"/>
    <x v="1955"/>
    <x v="1"/>
    <x v="1"/>
    <x v="3"/>
    <x v="3"/>
    <x v="0"/>
    <x v="111"/>
    <n v="146.583333333333"/>
    <x v="2099"/>
    <x v="1510"/>
    <x v="2085"/>
    <n v="14.6583333333333"/>
    <n v="131.925"/>
    <x v="0"/>
    <n v="29.7895161290323"/>
    <x v="3"/>
  </r>
  <r>
    <x v="3"/>
    <x v="1"/>
    <n v="3301762292808"/>
    <x v="1956"/>
    <x v="30"/>
    <x v="0"/>
    <x v="3"/>
    <x v="3"/>
    <x v="0"/>
    <x v="119"/>
    <n v="60.51"/>
    <x v="2100"/>
    <x v="2089"/>
    <x v="2086"/>
    <n v="6.051"/>
    <n v="54.459"/>
    <x v="5"/>
    <n v="24.5943870967742"/>
    <x v="3"/>
  </r>
  <r>
    <x v="4"/>
    <x v="10"/>
    <n v="3301762126335"/>
    <x v="1957"/>
    <x v="53"/>
    <x v="1"/>
    <x v="3"/>
    <x v="3"/>
    <x v="0"/>
    <x v="119"/>
    <n v="136.39"/>
    <x v="2101"/>
    <x v="2090"/>
    <x v="2087"/>
    <n v="13.639"/>
    <n v="122.751"/>
    <x v="0"/>
    <n v="27.7179677419355"/>
    <x v="1"/>
  </r>
  <r>
    <x v="5"/>
    <x v="2"/>
    <n v="3301761013712"/>
    <x v="1958"/>
    <x v="34"/>
    <x v="1"/>
    <x v="0"/>
    <x v="0"/>
    <x v="0"/>
    <x v="119"/>
    <n v="140.023333333333"/>
    <x v="2102"/>
    <x v="2091"/>
    <x v="2088"/>
    <n v="14.0023333333333"/>
    <n v="126.021"/>
    <x v="3"/>
    <n v="8.13038709677419"/>
    <x v="0"/>
  </r>
  <r>
    <x v="6"/>
    <x v="5"/>
    <n v="3301761022639"/>
    <x v="1959"/>
    <x v="41"/>
    <x v="1"/>
    <x v="3"/>
    <x v="3"/>
    <x v="0"/>
    <x v="111"/>
    <n v="139.11"/>
    <x v="2103"/>
    <x v="2092"/>
    <x v="2089"/>
    <n v="13.911"/>
    <n v="125.199"/>
    <x v="0"/>
    <n v="28.2707419354839"/>
    <x v="3"/>
  </r>
  <r>
    <x v="2"/>
    <x v="3"/>
    <n v="3301762234720"/>
    <x v="1960"/>
    <x v="9"/>
    <x v="1"/>
    <x v="3"/>
    <x v="3"/>
    <x v="0"/>
    <x v="119"/>
    <n v="149.976666666667"/>
    <x v="2104"/>
    <x v="2093"/>
    <x v="2090"/>
    <n v="14.9976666666667"/>
    <n v="134.979"/>
    <x v="0"/>
    <n v="30.4791290322581"/>
    <x v="2"/>
  </r>
  <r>
    <x v="6"/>
    <x v="5"/>
    <n v="3301761010043"/>
    <x v="1961"/>
    <x v="107"/>
    <x v="1"/>
    <x v="2"/>
    <x v="2"/>
    <x v="0"/>
    <x v="120"/>
    <n v="110.973333333333"/>
    <x v="2105"/>
    <x v="2094"/>
    <x v="2091"/>
    <n v="11.0973333333333"/>
    <n v="99.876"/>
    <x v="4"/>
    <n v="67.657935483871"/>
    <x v="1"/>
  </r>
  <r>
    <x v="8"/>
    <x v="9"/>
    <n v="3309936903420"/>
    <x v="1962"/>
    <x v="13"/>
    <x v="1"/>
    <x v="3"/>
    <x v="3"/>
    <x v="0"/>
    <x v="119"/>
    <n v="59.3266666666667"/>
    <x v="2106"/>
    <x v="2095"/>
    <x v="2092"/>
    <n v="5.93266666666667"/>
    <n v="53.394"/>
    <x v="0"/>
    <n v="12.0567096774194"/>
    <x v="3"/>
  </r>
  <r>
    <x v="7"/>
    <x v="3"/>
    <n v="3309935476984"/>
    <x v="1963"/>
    <x v="40"/>
    <x v="1"/>
    <x v="3"/>
    <x v="3"/>
    <x v="0"/>
    <x v="119"/>
    <n v="103.01"/>
    <x v="2107"/>
    <x v="2096"/>
    <x v="1855"/>
    <n v="10.301"/>
    <n v="92.709"/>
    <x v="0"/>
    <n v="20.9342903225806"/>
    <x v="3"/>
  </r>
  <r>
    <x v="8"/>
    <x v="6"/>
    <n v="3301762130142"/>
    <x v="1964"/>
    <x v="1"/>
    <x v="0"/>
    <x v="3"/>
    <x v="3"/>
    <x v="0"/>
    <x v="119"/>
    <n v="120.776666666667"/>
    <x v="1582"/>
    <x v="2097"/>
    <x v="2093"/>
    <n v="12.0776666666667"/>
    <n v="108.699"/>
    <x v="5"/>
    <n v="49.0898709677419"/>
    <x v="1"/>
  </r>
  <r>
    <x v="1"/>
    <x v="0"/>
    <n v="3309947508567"/>
    <x v="1430"/>
    <x v="13"/>
    <x v="1"/>
    <x v="3"/>
    <x v="3"/>
    <x v="0"/>
    <x v="119"/>
    <n v="216.62"/>
    <x v="2108"/>
    <x v="2098"/>
    <x v="2094"/>
    <n v="21.662"/>
    <n v="194.958"/>
    <x v="0"/>
    <n v="44.0227741935484"/>
    <x v="1"/>
  </r>
  <r>
    <x v="1"/>
    <x v="1"/>
    <n v="3301762230967"/>
    <x v="1965"/>
    <x v="13"/>
    <x v="1"/>
    <x v="1"/>
    <x v="1"/>
    <x v="0"/>
    <x v="119"/>
    <n v="104.896666666667"/>
    <x v="1360"/>
    <x v="2099"/>
    <x v="2095"/>
    <n v="10.4896666666667"/>
    <n v="94.407"/>
    <x v="2"/>
    <n v="15.226935483871"/>
    <x v="2"/>
  </r>
  <r>
    <x v="1"/>
    <x v="1"/>
    <n v="3301762114373"/>
    <x v="1966"/>
    <x v="1"/>
    <x v="0"/>
    <x v="3"/>
    <x v="3"/>
    <x v="0"/>
    <x v="119"/>
    <n v="145.033333333333"/>
    <x v="2109"/>
    <x v="2100"/>
    <x v="2096"/>
    <n v="14.5033333333333"/>
    <n v="130.53"/>
    <x v="5"/>
    <n v="58.9490322580645"/>
    <x v="2"/>
  </r>
  <r>
    <x v="1"/>
    <x v="1"/>
    <n v="3309931687330"/>
    <x v="1967"/>
    <x v="13"/>
    <x v="1"/>
    <x v="3"/>
    <x v="3"/>
    <x v="0"/>
    <x v="119"/>
    <n v="91.4766666666667"/>
    <x v="2110"/>
    <x v="2101"/>
    <x v="2097"/>
    <n v="9.14766666666667"/>
    <n v="82.329"/>
    <x v="0"/>
    <n v="18.5904193548387"/>
    <x v="1"/>
  </r>
  <r>
    <x v="8"/>
    <x v="6"/>
    <n v="3301762249801"/>
    <x v="1968"/>
    <x v="13"/>
    <x v="1"/>
    <x v="3"/>
    <x v="3"/>
    <x v="0"/>
    <x v="119"/>
    <n v="101.276666666667"/>
    <x v="2111"/>
    <x v="2102"/>
    <x v="2098"/>
    <n v="10.1276666666667"/>
    <n v="91.149"/>
    <x v="0"/>
    <n v="20.5820322580645"/>
    <x v="1"/>
  </r>
  <r>
    <x v="2"/>
    <x v="3"/>
    <n v="3301761406982"/>
    <x v="1969"/>
    <x v="35"/>
    <x v="1"/>
    <x v="1"/>
    <x v="1"/>
    <x v="0"/>
    <x v="119"/>
    <n v="105.28"/>
    <x v="2112"/>
    <x v="2103"/>
    <x v="2099"/>
    <n v="10.528"/>
    <n v="94.752"/>
    <x v="2"/>
    <n v="15.2825806451613"/>
    <x v="3"/>
  </r>
  <r>
    <x v="2"/>
    <x v="3"/>
    <n v="3309939127503"/>
    <x v="1970"/>
    <x v="9"/>
    <x v="1"/>
    <x v="3"/>
    <x v="3"/>
    <x v="0"/>
    <x v="119"/>
    <n v="150.513333333333"/>
    <x v="2113"/>
    <x v="2104"/>
    <x v="2100"/>
    <n v="15.0513333333333"/>
    <n v="135.462"/>
    <x v="0"/>
    <n v="30.5881935483871"/>
    <x v="0"/>
  </r>
  <r>
    <x v="4"/>
    <x v="10"/>
    <n v="3309939113463"/>
    <x v="1971"/>
    <x v="108"/>
    <x v="1"/>
    <x v="3"/>
    <x v="3"/>
    <x v="0"/>
    <x v="119"/>
    <n v="9.82"/>
    <x v="2114"/>
    <x v="2105"/>
    <x v="2101"/>
    <n v="0.982"/>
    <n v="8.838"/>
    <x v="0"/>
    <n v="1.99567741935484"/>
    <x v="2"/>
  </r>
  <r>
    <x v="1"/>
    <x v="0"/>
    <n v="3301762301652"/>
    <x v="1972"/>
    <x v="13"/>
    <x v="1"/>
    <x v="3"/>
    <x v="3"/>
    <x v="0"/>
    <x v="119"/>
    <n v="100.663333333333"/>
    <x v="2115"/>
    <x v="2106"/>
    <x v="2102"/>
    <n v="10.0663333333333"/>
    <n v="90.597"/>
    <x v="0"/>
    <n v="20.4573870967742"/>
    <x v="3"/>
  </r>
  <r>
    <x v="3"/>
    <x v="1"/>
    <n v="3301761079798"/>
    <x v="1973"/>
    <x v="19"/>
    <x v="0"/>
    <x v="3"/>
    <x v="3"/>
    <x v="0"/>
    <x v="119"/>
    <n v="129.77"/>
    <x v="2116"/>
    <x v="2107"/>
    <x v="2103"/>
    <n v="12.977"/>
    <n v="116.793"/>
    <x v="5"/>
    <n v="52.7452258064516"/>
    <x v="3"/>
  </r>
  <r>
    <x v="2"/>
    <x v="3"/>
    <n v="3309946814374"/>
    <x v="1974"/>
    <x v="9"/>
    <x v="1"/>
    <x v="3"/>
    <x v="3"/>
    <x v="0"/>
    <x v="119"/>
    <n v="120.646666666667"/>
    <x v="2117"/>
    <x v="2108"/>
    <x v="2104"/>
    <n v="12.0646666666667"/>
    <n v="108.582"/>
    <x v="0"/>
    <n v="24.5185161290323"/>
    <x v="0"/>
  </r>
  <r>
    <x v="2"/>
    <x v="3"/>
    <n v="3309939851853"/>
    <x v="1975"/>
    <x v="9"/>
    <x v="1"/>
    <x v="3"/>
    <x v="3"/>
    <x v="0"/>
    <x v="122"/>
    <n v="152.336666666667"/>
    <x v="2118"/>
    <x v="2109"/>
    <x v="2105"/>
    <n v="15.2336666666667"/>
    <n v="137.103"/>
    <x v="0"/>
    <n v="30.9587419354839"/>
    <x v="0"/>
  </r>
  <r>
    <x v="1"/>
    <x v="1"/>
    <n v="3309930060006"/>
    <x v="1976"/>
    <x v="82"/>
    <x v="1"/>
    <x v="3"/>
    <x v="3"/>
    <x v="0"/>
    <x v="119"/>
    <n v="127.986666666667"/>
    <x v="2119"/>
    <x v="2110"/>
    <x v="2106"/>
    <n v="12.7986666666667"/>
    <n v="115.188"/>
    <x v="0"/>
    <n v="26.0101935483871"/>
    <x v="1"/>
  </r>
  <r>
    <x v="1"/>
    <x v="1"/>
    <n v="3301762090371"/>
    <x v="1977"/>
    <x v="25"/>
    <x v="1"/>
    <x v="1"/>
    <x v="1"/>
    <x v="0"/>
    <x v="119"/>
    <n v="82.74"/>
    <x v="2120"/>
    <x v="2111"/>
    <x v="2107"/>
    <n v="8.274"/>
    <n v="74.466"/>
    <x v="2"/>
    <n v="12.0106451612903"/>
    <x v="2"/>
  </r>
  <r>
    <x v="3"/>
    <x v="11"/>
    <n v="3301761499848"/>
    <x v="1978"/>
    <x v="57"/>
    <x v="1"/>
    <x v="3"/>
    <x v="3"/>
    <x v="0"/>
    <x v="119"/>
    <n v="99.5066666666667"/>
    <x v="2121"/>
    <x v="2112"/>
    <x v="2016"/>
    <n v="9.95066666666667"/>
    <n v="89.556"/>
    <x v="0"/>
    <n v="20.2223225806452"/>
    <x v="0"/>
  </r>
  <r>
    <x v="6"/>
    <x v="0"/>
    <n v="3301762270763"/>
    <x v="1979"/>
    <x v="13"/>
    <x v="0"/>
    <x v="1"/>
    <x v="1"/>
    <x v="0"/>
    <x v="119"/>
    <n v="102.746666666667"/>
    <x v="327"/>
    <x v="2113"/>
    <x v="2108"/>
    <n v="10.2746666666667"/>
    <n v="92.472"/>
    <x v="6"/>
    <n v="35.7956129032258"/>
    <x v="3"/>
  </r>
  <r>
    <x v="2"/>
    <x v="3"/>
    <n v="3301762236590"/>
    <x v="1980"/>
    <x v="9"/>
    <x v="1"/>
    <x v="3"/>
    <x v="3"/>
    <x v="0"/>
    <x v="119"/>
    <n v="154.28"/>
    <x v="2122"/>
    <x v="2114"/>
    <x v="2109"/>
    <n v="15.428"/>
    <n v="138.852"/>
    <x v="0"/>
    <n v="31.3536774193548"/>
    <x v="2"/>
  </r>
  <r>
    <x v="8"/>
    <x v="6"/>
    <n v="3301762159311"/>
    <x v="1981"/>
    <x v="47"/>
    <x v="0"/>
    <x v="1"/>
    <x v="1"/>
    <x v="0"/>
    <x v="119"/>
    <n v="130.053333333333"/>
    <x v="2123"/>
    <x v="2115"/>
    <x v="2110"/>
    <n v="13.0053333333333"/>
    <n v="117.048"/>
    <x v="6"/>
    <n v="45.3089032258064"/>
    <x v="1"/>
  </r>
  <r>
    <x v="7"/>
    <x v="7"/>
    <n v="3309939542754"/>
    <x v="1982"/>
    <x v="9"/>
    <x v="1"/>
    <x v="3"/>
    <x v="3"/>
    <x v="0"/>
    <x v="111"/>
    <n v="180.4"/>
    <x v="2124"/>
    <x v="2116"/>
    <x v="2111"/>
    <n v="18.04"/>
    <n v="162.36"/>
    <x v="0"/>
    <n v="36.661935483871"/>
    <x v="1"/>
  </r>
  <r>
    <x v="7"/>
    <x v="7"/>
    <n v="3309932049553"/>
    <x v="1983"/>
    <x v="1"/>
    <x v="1"/>
    <x v="3"/>
    <x v="3"/>
    <x v="0"/>
    <x v="123"/>
    <n v="96.6233333333333"/>
    <x v="2125"/>
    <x v="2117"/>
    <x v="2112"/>
    <n v="9.66233333333333"/>
    <n v="86.961"/>
    <x v="0"/>
    <n v="19.6363548387097"/>
    <x v="3"/>
  </r>
  <r>
    <x v="7"/>
    <x v="7"/>
    <n v="3309947134205"/>
    <x v="1984"/>
    <x v="9"/>
    <x v="1"/>
    <x v="3"/>
    <x v="3"/>
    <x v="0"/>
    <x v="111"/>
    <n v="70.27"/>
    <x v="2126"/>
    <x v="2118"/>
    <x v="1712"/>
    <n v="7.027"/>
    <n v="63.243"/>
    <x v="0"/>
    <n v="14.2806774193548"/>
    <x v="1"/>
  </r>
  <r>
    <x v="1"/>
    <x v="1"/>
    <n v="3301761112256"/>
    <x v="1985"/>
    <x v="1"/>
    <x v="0"/>
    <x v="1"/>
    <x v="1"/>
    <x v="0"/>
    <x v="119"/>
    <n v="97.93"/>
    <x v="2127"/>
    <x v="2119"/>
    <x v="2113"/>
    <n v="9.793"/>
    <n v="88.137"/>
    <x v="6"/>
    <n v="34.1175483870968"/>
    <x v="1"/>
  </r>
  <r>
    <x v="1"/>
    <x v="1"/>
    <n v="3301762275815"/>
    <x v="1986"/>
    <x v="13"/>
    <x v="0"/>
    <x v="3"/>
    <x v="3"/>
    <x v="0"/>
    <x v="119"/>
    <n v="97.2233333333333"/>
    <x v="1815"/>
    <x v="2120"/>
    <x v="2114"/>
    <n v="9.72233333333334"/>
    <n v="87.501"/>
    <x v="5"/>
    <n v="39.5165806451613"/>
    <x v="2"/>
  </r>
  <r>
    <x v="2"/>
    <x v="3"/>
    <n v="3301762250443"/>
    <x v="1987"/>
    <x v="9"/>
    <x v="1"/>
    <x v="3"/>
    <x v="3"/>
    <x v="0"/>
    <x v="111"/>
    <n v="166.09"/>
    <x v="2128"/>
    <x v="2121"/>
    <x v="2115"/>
    <n v="16.609"/>
    <n v="149.481"/>
    <x v="0"/>
    <n v="33.7537741935484"/>
    <x v="2"/>
  </r>
  <r>
    <x v="5"/>
    <x v="2"/>
    <n v="3301762168598"/>
    <x v="1988"/>
    <x v="109"/>
    <x v="0"/>
    <x v="1"/>
    <x v="1"/>
    <x v="0"/>
    <x v="119"/>
    <n v="137.256666666667"/>
    <x v="2129"/>
    <x v="2122"/>
    <x v="2116"/>
    <n v="13.7256666666667"/>
    <n v="123.531"/>
    <x v="6"/>
    <n v="47.8184516129032"/>
    <x v="3"/>
  </r>
  <r>
    <x v="1"/>
    <x v="1"/>
    <n v="3301762298952"/>
    <x v="1989"/>
    <x v="13"/>
    <x v="1"/>
    <x v="3"/>
    <x v="3"/>
    <x v="0"/>
    <x v="111"/>
    <n v="110.9"/>
    <x v="2130"/>
    <x v="2123"/>
    <x v="2117"/>
    <n v="11.09"/>
    <n v="99.81"/>
    <x v="0"/>
    <n v="22.5377419354839"/>
    <x v="1"/>
  </r>
  <r>
    <x v="1"/>
    <x v="1"/>
    <n v="3301762129807"/>
    <x v="1990"/>
    <x v="25"/>
    <x v="0"/>
    <x v="3"/>
    <x v="3"/>
    <x v="0"/>
    <x v="111"/>
    <n v="109.223333333333"/>
    <x v="2131"/>
    <x v="2124"/>
    <x v="2118"/>
    <n v="10.9223333333333"/>
    <n v="98.301"/>
    <x v="5"/>
    <n v="44.394"/>
    <x v="2"/>
  </r>
  <r>
    <x v="8"/>
    <x v="6"/>
    <n v="3301762275577"/>
    <x v="1991"/>
    <x v="13"/>
    <x v="1"/>
    <x v="3"/>
    <x v="3"/>
    <x v="0"/>
    <x v="119"/>
    <n v="111.893333333333"/>
    <x v="2132"/>
    <x v="2125"/>
    <x v="2119"/>
    <n v="11.1893333333333"/>
    <n v="100.704"/>
    <x v="0"/>
    <n v="22.7396129032258"/>
    <x v="1"/>
  </r>
  <r>
    <x v="1"/>
    <x v="0"/>
    <n v="3309934771441"/>
    <x v="1992"/>
    <x v="1"/>
    <x v="1"/>
    <x v="3"/>
    <x v="3"/>
    <x v="0"/>
    <x v="111"/>
    <n v="69.2933333333333"/>
    <x v="2133"/>
    <x v="2126"/>
    <x v="2120"/>
    <n v="6.92933333333333"/>
    <n v="62.364"/>
    <x v="0"/>
    <n v="14.0821935483871"/>
    <x v="3"/>
  </r>
  <r>
    <x v="1"/>
    <x v="1"/>
    <n v="3301762260152"/>
    <x v="1993"/>
    <x v="13"/>
    <x v="0"/>
    <x v="3"/>
    <x v="3"/>
    <x v="0"/>
    <x v="119"/>
    <n v="92.91"/>
    <x v="2134"/>
    <x v="2127"/>
    <x v="2121"/>
    <n v="9.291"/>
    <n v="83.619"/>
    <x v="5"/>
    <n v="37.7634193548387"/>
    <x v="2"/>
  </r>
  <r>
    <x v="10"/>
    <x v="15"/>
    <n v="3309936118451"/>
    <x v="1341"/>
    <x v="95"/>
    <x v="1"/>
    <x v="1"/>
    <x v="1"/>
    <x v="0"/>
    <x v="111"/>
    <n v="158.523333333333"/>
    <x v="1508"/>
    <x v="2128"/>
    <x v="2122"/>
    <n v="15.8523333333333"/>
    <n v="142.671"/>
    <x v="2"/>
    <n v="23.0114516129032"/>
    <x v="0"/>
  </r>
  <r>
    <x v="1"/>
    <x v="1"/>
    <n v="3309938543138"/>
    <x v="1994"/>
    <x v="13"/>
    <x v="1"/>
    <x v="3"/>
    <x v="3"/>
    <x v="0"/>
    <x v="119"/>
    <n v="90.3066666666667"/>
    <x v="2135"/>
    <x v="2129"/>
    <x v="2123"/>
    <n v="9.03066666666667"/>
    <n v="81.276"/>
    <x v="0"/>
    <n v="18.3526451612903"/>
    <x v="1"/>
  </r>
  <r>
    <x v="6"/>
    <x v="0"/>
    <n v="3301761030502"/>
    <x v="1995"/>
    <x v="29"/>
    <x v="1"/>
    <x v="3"/>
    <x v="3"/>
    <x v="0"/>
    <x v="119"/>
    <n v="120.403333333333"/>
    <x v="2136"/>
    <x v="2130"/>
    <x v="2124"/>
    <n v="12.0403333333333"/>
    <n v="108.363"/>
    <x v="0"/>
    <n v="24.469064516129"/>
    <x v="0"/>
  </r>
  <r>
    <x v="1"/>
    <x v="1"/>
    <n v="3309946012243"/>
    <x v="1996"/>
    <x v="13"/>
    <x v="1"/>
    <x v="3"/>
    <x v="3"/>
    <x v="0"/>
    <x v="119"/>
    <n v="97.81"/>
    <x v="2137"/>
    <x v="2131"/>
    <x v="2125"/>
    <n v="9.781"/>
    <n v="88.029"/>
    <x v="0"/>
    <n v="19.8775161290323"/>
    <x v="1"/>
  </r>
  <r>
    <x v="8"/>
    <x v="6"/>
    <n v="3301762134223"/>
    <x v="1997"/>
    <x v="1"/>
    <x v="1"/>
    <x v="3"/>
    <x v="3"/>
    <x v="0"/>
    <x v="119"/>
    <n v="88.29"/>
    <x v="2138"/>
    <x v="2132"/>
    <x v="2126"/>
    <n v="8.829"/>
    <n v="79.461"/>
    <x v="0"/>
    <n v="17.9428064516129"/>
    <x v="1"/>
  </r>
  <r>
    <x v="5"/>
    <x v="2"/>
    <n v="3301761030538"/>
    <x v="1998"/>
    <x v="93"/>
    <x v="1"/>
    <x v="3"/>
    <x v="3"/>
    <x v="0"/>
    <x v="119"/>
    <n v="104.963333333333"/>
    <x v="2139"/>
    <x v="2133"/>
    <x v="1839"/>
    <n v="10.4963333333333"/>
    <n v="94.467"/>
    <x v="0"/>
    <n v="21.3312580645161"/>
    <x v="3"/>
  </r>
  <r>
    <x v="1"/>
    <x v="0"/>
    <n v="3301761086269"/>
    <x v="1999"/>
    <x v="48"/>
    <x v="0"/>
    <x v="3"/>
    <x v="3"/>
    <x v="0"/>
    <x v="119"/>
    <n v="169.79"/>
    <x v="2140"/>
    <x v="2134"/>
    <x v="2127"/>
    <n v="16.979"/>
    <n v="152.811"/>
    <x v="5"/>
    <n v="69.0114193548387"/>
    <x v="3"/>
  </r>
  <r>
    <x v="10"/>
    <x v="12"/>
    <n v="3301762086414"/>
    <x v="2000"/>
    <x v="1"/>
    <x v="0"/>
    <x v="1"/>
    <x v="1"/>
    <x v="0"/>
    <x v="119"/>
    <n v="62.4833333333333"/>
    <x v="2141"/>
    <x v="2135"/>
    <x v="2128"/>
    <n v="6.24833333333333"/>
    <n v="56.235"/>
    <x v="6"/>
    <n v="21.7683870967742"/>
    <x v="3"/>
  </r>
  <r>
    <x v="5"/>
    <x v="4"/>
    <n v="3301761012838"/>
    <x v="2001"/>
    <x v="91"/>
    <x v="1"/>
    <x v="3"/>
    <x v="3"/>
    <x v="0"/>
    <x v="125"/>
    <n v="163.853333333333"/>
    <x v="2142"/>
    <x v="2136"/>
    <x v="2129"/>
    <n v="16.3853333333333"/>
    <n v="147.468"/>
    <x v="0"/>
    <n v="33.2992258064516"/>
    <x v="0"/>
  </r>
  <r>
    <x v="1"/>
    <x v="1"/>
    <n v="3301761135641"/>
    <x v="2002"/>
    <x v="1"/>
    <x v="0"/>
    <x v="1"/>
    <x v="1"/>
    <x v="0"/>
    <x v="123"/>
    <n v="92.4033333333334"/>
    <x v="2143"/>
    <x v="2137"/>
    <x v="2130"/>
    <n v="9.24033333333334"/>
    <n v="83.163"/>
    <x v="6"/>
    <n v="32.1921290322581"/>
    <x v="1"/>
  </r>
  <r>
    <x v="6"/>
    <x v="5"/>
    <n v="3309937003980"/>
    <x v="2003"/>
    <x v="13"/>
    <x v="1"/>
    <x v="3"/>
    <x v="3"/>
    <x v="0"/>
    <x v="111"/>
    <n v="106.213333333333"/>
    <x v="2144"/>
    <x v="1741"/>
    <x v="2131"/>
    <n v="10.6213333333333"/>
    <n v="95.592"/>
    <x v="0"/>
    <n v="21.5852903225806"/>
    <x v="3"/>
  </r>
  <r>
    <x v="1"/>
    <x v="1"/>
    <n v="3301761107490"/>
    <x v="2004"/>
    <x v="1"/>
    <x v="0"/>
    <x v="3"/>
    <x v="3"/>
    <x v="0"/>
    <x v="119"/>
    <n v="73.99"/>
    <x v="2145"/>
    <x v="2138"/>
    <x v="2132"/>
    <n v="7.399"/>
    <n v="66.591"/>
    <x v="5"/>
    <n v="30.0733548387097"/>
    <x v="2"/>
  </r>
  <r>
    <x v="5"/>
    <x v="2"/>
    <n v="3301762106482"/>
    <x v="2005"/>
    <x v="9"/>
    <x v="1"/>
    <x v="1"/>
    <x v="1"/>
    <x v="0"/>
    <x v="122"/>
    <n v="142.45"/>
    <x v="2146"/>
    <x v="2139"/>
    <x v="1273"/>
    <n v="14.245"/>
    <n v="128.205"/>
    <x v="2"/>
    <n v="20.6782258064516"/>
    <x v="0"/>
  </r>
  <r>
    <x v="1"/>
    <x v="1"/>
    <n v="3309934223644"/>
    <x v="2006"/>
    <x v="13"/>
    <x v="1"/>
    <x v="3"/>
    <x v="3"/>
    <x v="0"/>
    <x v="123"/>
    <n v="99.2366666666667"/>
    <x v="2147"/>
    <x v="2140"/>
    <x v="2133"/>
    <n v="9.92366666666667"/>
    <n v="89.313"/>
    <x v="0"/>
    <n v="20.1674516129032"/>
    <x v="2"/>
  </r>
  <r>
    <x v="7"/>
    <x v="7"/>
    <n v="3301762114779"/>
    <x v="2007"/>
    <x v="9"/>
    <x v="1"/>
    <x v="0"/>
    <x v="0"/>
    <x v="0"/>
    <x v="119"/>
    <n v="149.06"/>
    <x v="2148"/>
    <x v="2141"/>
    <x v="2134"/>
    <n v="14.906"/>
    <n v="134.154"/>
    <x v="3"/>
    <n v="8.65509677419355"/>
    <x v="0"/>
  </r>
  <r>
    <x v="1"/>
    <x v="0"/>
    <n v="3301762067718"/>
    <x v="2008"/>
    <x v="25"/>
    <x v="0"/>
    <x v="1"/>
    <x v="1"/>
    <x v="0"/>
    <x v="119"/>
    <n v="66.5233333333333"/>
    <x v="2149"/>
    <x v="2142"/>
    <x v="2135"/>
    <n v="6.65233333333333"/>
    <n v="59.871"/>
    <x v="6"/>
    <n v="23.1758709677419"/>
    <x v="3"/>
  </r>
  <r>
    <x v="1"/>
    <x v="0"/>
    <n v="3301761148784"/>
    <x v="2009"/>
    <x v="25"/>
    <x v="0"/>
    <x v="1"/>
    <x v="1"/>
    <x v="0"/>
    <x v="119"/>
    <n v="123.07"/>
    <x v="2150"/>
    <x v="2143"/>
    <x v="2136"/>
    <n v="12.307"/>
    <n v="110.763"/>
    <x v="6"/>
    <n v="42.876"/>
    <x v="3"/>
  </r>
  <r>
    <x v="7"/>
    <x v="7"/>
    <n v="3301762128214"/>
    <x v="2010"/>
    <x v="69"/>
    <x v="1"/>
    <x v="1"/>
    <x v="1"/>
    <x v="0"/>
    <x v="119"/>
    <n v="126.34"/>
    <x v="2151"/>
    <x v="2144"/>
    <x v="2137"/>
    <n v="12.634"/>
    <n v="113.706"/>
    <x v="2"/>
    <n v="18.3396774193548"/>
    <x v="0"/>
  </r>
  <r>
    <x v="1"/>
    <x v="1"/>
    <n v="3301762241734"/>
    <x v="2011"/>
    <x v="13"/>
    <x v="0"/>
    <x v="1"/>
    <x v="1"/>
    <x v="0"/>
    <x v="119"/>
    <n v="94.5266666666667"/>
    <x v="2152"/>
    <x v="2145"/>
    <x v="2138"/>
    <n v="9.45266666666667"/>
    <n v="85.074"/>
    <x v="6"/>
    <n v="32.9318709677419"/>
    <x v="1"/>
  </r>
  <r>
    <x v="3"/>
    <x v="1"/>
    <n v="3301762134128"/>
    <x v="2012"/>
    <x v="25"/>
    <x v="0"/>
    <x v="3"/>
    <x v="3"/>
    <x v="0"/>
    <x v="119"/>
    <n v="97.5433333333333"/>
    <x v="2153"/>
    <x v="2146"/>
    <x v="2095"/>
    <n v="9.75433333333334"/>
    <n v="87.789"/>
    <x v="5"/>
    <n v="39.6466451612903"/>
    <x v="3"/>
  </r>
  <r>
    <x v="5"/>
    <x v="4"/>
    <n v="3301762071552"/>
    <x v="2013"/>
    <x v="40"/>
    <x v="1"/>
    <x v="3"/>
    <x v="3"/>
    <x v="0"/>
    <x v="119"/>
    <n v="93.5066666666667"/>
    <x v="2154"/>
    <x v="2147"/>
    <x v="2139"/>
    <n v="9.35066666666667"/>
    <n v="84.156"/>
    <x v="0"/>
    <n v="19.0029677419355"/>
    <x v="0"/>
  </r>
  <r>
    <x v="8"/>
    <x v="6"/>
    <n v="3301762275583"/>
    <x v="2014"/>
    <x v="13"/>
    <x v="1"/>
    <x v="3"/>
    <x v="3"/>
    <x v="0"/>
    <x v="119"/>
    <n v="117.673333333333"/>
    <x v="2155"/>
    <x v="2148"/>
    <x v="2140"/>
    <n v="11.7673333333333"/>
    <n v="105.906"/>
    <x v="0"/>
    <n v="23.9142580645161"/>
    <x v="1"/>
  </r>
  <r>
    <x v="3"/>
    <x v="1"/>
    <n v="3309934249554"/>
    <x v="2015"/>
    <x v="13"/>
    <x v="1"/>
    <x v="3"/>
    <x v="3"/>
    <x v="0"/>
    <x v="119"/>
    <n v="93.06"/>
    <x v="2156"/>
    <x v="2149"/>
    <x v="2141"/>
    <n v="9.306"/>
    <n v="83.754"/>
    <x v="0"/>
    <n v="18.9121935483871"/>
    <x v="1"/>
  </r>
  <r>
    <x v="1"/>
    <x v="1"/>
    <n v="3301761104792"/>
    <x v="2016"/>
    <x v="1"/>
    <x v="1"/>
    <x v="1"/>
    <x v="1"/>
    <x v="0"/>
    <x v="119"/>
    <n v="98.52"/>
    <x v="2157"/>
    <x v="2150"/>
    <x v="2142"/>
    <n v="9.852"/>
    <n v="88.668"/>
    <x v="2"/>
    <n v="14.3012903225806"/>
    <x v="2"/>
  </r>
  <r>
    <x v="1"/>
    <x v="0"/>
    <n v="3309930020289"/>
    <x v="17"/>
    <x v="1"/>
    <x v="1"/>
    <x v="0"/>
    <x v="0"/>
    <x v="0"/>
    <x v="122"/>
    <n v="109.97"/>
    <x v="2158"/>
    <x v="2151"/>
    <x v="2143"/>
    <n v="10.997"/>
    <n v="98.973"/>
    <x v="3"/>
    <n v="6.38535483870968"/>
    <x v="0"/>
  </r>
  <r>
    <x v="2"/>
    <x v="3"/>
    <n v="3301761028057"/>
    <x v="2017"/>
    <x v="35"/>
    <x v="1"/>
    <x v="3"/>
    <x v="3"/>
    <x v="0"/>
    <x v="119"/>
    <n v="150.21"/>
    <x v="1480"/>
    <x v="2152"/>
    <x v="2144"/>
    <n v="15.021"/>
    <n v="135.189"/>
    <x v="0"/>
    <n v="30.5265483870968"/>
    <x v="2"/>
  </r>
  <r>
    <x v="2"/>
    <x v="3"/>
    <n v="3301761142584"/>
    <x v="2018"/>
    <x v="70"/>
    <x v="1"/>
    <x v="3"/>
    <x v="3"/>
    <x v="0"/>
    <x v="119"/>
    <n v="132.006666666667"/>
    <x v="2159"/>
    <x v="2153"/>
    <x v="2145"/>
    <n v="13.2006666666667"/>
    <n v="118.806"/>
    <x v="0"/>
    <n v="26.8271612903226"/>
    <x v="2"/>
  </r>
  <r>
    <x v="2"/>
    <x v="3"/>
    <n v="3301762253122"/>
    <x v="2019"/>
    <x v="9"/>
    <x v="1"/>
    <x v="3"/>
    <x v="3"/>
    <x v="0"/>
    <x v="119"/>
    <n v="133.026666666667"/>
    <x v="2160"/>
    <x v="2154"/>
    <x v="2146"/>
    <n v="13.3026666666667"/>
    <n v="119.724"/>
    <x v="0"/>
    <n v="27.0344516129032"/>
    <x v="2"/>
  </r>
  <r>
    <x v="5"/>
    <x v="4"/>
    <n v="3301762115989"/>
    <x v="2020"/>
    <x v="30"/>
    <x v="1"/>
    <x v="0"/>
    <x v="0"/>
    <x v="0"/>
    <x v="119"/>
    <n v="198.99"/>
    <x v="2161"/>
    <x v="2155"/>
    <x v="2147"/>
    <n v="19.899"/>
    <n v="179.091"/>
    <x v="3"/>
    <n v="11.5542580645161"/>
    <x v="0"/>
  </r>
  <r>
    <x v="4"/>
    <x v="8"/>
    <n v="3301762302917"/>
    <x v="2021"/>
    <x v="13"/>
    <x v="1"/>
    <x v="3"/>
    <x v="3"/>
    <x v="0"/>
    <x v="119"/>
    <n v="95.1466666666667"/>
    <x v="2162"/>
    <x v="2156"/>
    <x v="2148"/>
    <n v="9.51466666666667"/>
    <n v="85.632"/>
    <x v="0"/>
    <n v="19.3362580645161"/>
    <x v="0"/>
  </r>
  <r>
    <x v="8"/>
    <x v="9"/>
    <n v="3301761118507"/>
    <x v="1399"/>
    <x v="15"/>
    <x v="1"/>
    <x v="0"/>
    <x v="0"/>
    <x v="0"/>
    <x v="111"/>
    <n v="183.536666666667"/>
    <x v="2163"/>
    <x v="2157"/>
    <x v="2149"/>
    <n v="18.3536666666667"/>
    <n v="165.183"/>
    <x v="3"/>
    <n v="10.6569677419355"/>
    <x v="0"/>
  </r>
  <r>
    <x v="7"/>
    <x v="7"/>
    <n v="3301762310508"/>
    <x v="2022"/>
    <x v="29"/>
    <x v="1"/>
    <x v="1"/>
    <x v="1"/>
    <x v="0"/>
    <x v="119"/>
    <n v="73.4866666666667"/>
    <x v="2164"/>
    <x v="2158"/>
    <x v="2150"/>
    <n v="7.34866666666667"/>
    <n v="66.138"/>
    <x v="2"/>
    <n v="10.6674193548387"/>
    <x v="0"/>
  </r>
  <r>
    <x v="1"/>
    <x v="1"/>
    <n v="3309946706443"/>
    <x v="2023"/>
    <x v="13"/>
    <x v="1"/>
    <x v="3"/>
    <x v="3"/>
    <x v="0"/>
    <x v="119"/>
    <n v="123.223333333333"/>
    <x v="2165"/>
    <x v="2159"/>
    <x v="2151"/>
    <n v="12.3223333333333"/>
    <n v="110.901"/>
    <x v="0"/>
    <n v="25.0421612903226"/>
    <x v="1"/>
  </r>
  <r>
    <x v="1"/>
    <x v="0"/>
    <n v="3301762086417"/>
    <x v="691"/>
    <x v="41"/>
    <x v="1"/>
    <x v="1"/>
    <x v="1"/>
    <x v="0"/>
    <x v="119"/>
    <n v="94.63"/>
    <x v="2166"/>
    <x v="2160"/>
    <x v="1533"/>
    <n v="9.463"/>
    <n v="85.167"/>
    <x v="2"/>
    <n v="13.7366129032258"/>
    <x v="0"/>
  </r>
  <r>
    <x v="6"/>
    <x v="5"/>
    <n v="3301762075865"/>
    <x v="1884"/>
    <x v="110"/>
    <x v="1"/>
    <x v="3"/>
    <x v="3"/>
    <x v="0"/>
    <x v="118"/>
    <n v="91.4366666666667"/>
    <x v="2167"/>
    <x v="2161"/>
    <x v="2152"/>
    <n v="9.14366666666667"/>
    <n v="82.293"/>
    <x v="0"/>
    <n v="18.5822903225806"/>
    <x v="3"/>
  </r>
  <r>
    <x v="1"/>
    <x v="1"/>
    <n v="3301762286802"/>
    <x v="2024"/>
    <x v="13"/>
    <x v="0"/>
    <x v="3"/>
    <x v="3"/>
    <x v="0"/>
    <x v="119"/>
    <n v="116.45"/>
    <x v="2168"/>
    <x v="2162"/>
    <x v="2153"/>
    <n v="11.645"/>
    <n v="104.805"/>
    <x v="5"/>
    <n v="47.3312903225806"/>
    <x v="2"/>
  </r>
  <r>
    <x v="7"/>
    <x v="3"/>
    <n v="3309935649651"/>
    <x v="2025"/>
    <x v="9"/>
    <x v="1"/>
    <x v="1"/>
    <x v="1"/>
    <x v="0"/>
    <x v="119"/>
    <n v="122.146666666667"/>
    <x v="2169"/>
    <x v="2163"/>
    <x v="2154"/>
    <n v="12.2146666666667"/>
    <n v="109.932"/>
    <x v="2"/>
    <n v="17.7309677419355"/>
    <x v="3"/>
  </r>
  <r>
    <x v="10"/>
    <x v="18"/>
    <n v="3301762225891"/>
    <x v="2026"/>
    <x v="36"/>
    <x v="1"/>
    <x v="3"/>
    <x v="3"/>
    <x v="0"/>
    <x v="111"/>
    <n v="3.65"/>
    <x v="2170"/>
    <x v="2164"/>
    <x v="2155"/>
    <n v="0.365"/>
    <n v="3.285"/>
    <x v="0"/>
    <n v="0.741774193548387"/>
    <x v="1"/>
  </r>
  <r>
    <x v="8"/>
    <x v="6"/>
    <n v="3301762114409"/>
    <x v="2027"/>
    <x v="1"/>
    <x v="1"/>
    <x v="3"/>
    <x v="3"/>
    <x v="0"/>
    <x v="111"/>
    <n v="0.236666666666667"/>
    <x v="2171"/>
    <x v="2165"/>
    <x v="2156"/>
    <n v="0.0236666666666667"/>
    <n v="0.213"/>
    <x v="0"/>
    <n v="0.0480967741935484"/>
    <x v="1"/>
  </r>
  <r>
    <x v="8"/>
    <x v="6"/>
    <n v="3301762163580"/>
    <x v="2028"/>
    <x v="47"/>
    <x v="1"/>
    <x v="1"/>
    <x v="1"/>
    <x v="0"/>
    <x v="119"/>
    <n v="108.61"/>
    <x v="2172"/>
    <x v="2166"/>
    <x v="2157"/>
    <n v="10.861"/>
    <n v="97.749"/>
    <x v="2"/>
    <n v="15.7659677419355"/>
    <x v="1"/>
  </r>
  <r>
    <x v="4"/>
    <x v="10"/>
    <n v="3301762281413"/>
    <x v="2029"/>
    <x v="9"/>
    <x v="1"/>
    <x v="1"/>
    <x v="1"/>
    <x v="0"/>
    <x v="119"/>
    <n v="121.493333333333"/>
    <x v="2173"/>
    <x v="2167"/>
    <x v="2158"/>
    <n v="12.1493333333333"/>
    <n v="109.344"/>
    <x v="2"/>
    <n v="17.6361290322581"/>
    <x v="1"/>
  </r>
  <r>
    <x v="2"/>
    <x v="3"/>
    <n v="3309930470373"/>
    <x v="366"/>
    <x v="9"/>
    <x v="1"/>
    <x v="1"/>
    <x v="1"/>
    <x v="0"/>
    <x v="111"/>
    <n v="160.78"/>
    <x v="2174"/>
    <x v="2168"/>
    <x v="2159"/>
    <n v="16.078"/>
    <n v="144.702"/>
    <x v="2"/>
    <n v="23.3390322580645"/>
    <x v="2"/>
  </r>
  <r>
    <x v="2"/>
    <x v="3"/>
    <n v="3301762274644"/>
    <x v="2030"/>
    <x v="9"/>
    <x v="1"/>
    <x v="3"/>
    <x v="3"/>
    <x v="0"/>
    <x v="119"/>
    <n v="106.78"/>
    <x v="2175"/>
    <x v="2169"/>
    <x v="2160"/>
    <n v="10.678"/>
    <n v="96.102"/>
    <x v="0"/>
    <n v="21.7004516129032"/>
    <x v="2"/>
  </r>
  <r>
    <x v="1"/>
    <x v="1"/>
    <n v="3309933768609"/>
    <x v="1425"/>
    <x v="13"/>
    <x v="1"/>
    <x v="3"/>
    <x v="3"/>
    <x v="0"/>
    <x v="119"/>
    <n v="108.476666666667"/>
    <x v="2176"/>
    <x v="2170"/>
    <x v="2161"/>
    <n v="10.8476666666667"/>
    <n v="97.629"/>
    <x v="0"/>
    <n v="22.0452580645161"/>
    <x v="2"/>
  </r>
  <r>
    <x v="1"/>
    <x v="1"/>
    <n v="3309946498458"/>
    <x v="2031"/>
    <x v="25"/>
    <x v="1"/>
    <x v="3"/>
    <x v="3"/>
    <x v="0"/>
    <x v="119"/>
    <n v="103.136666666667"/>
    <x v="2177"/>
    <x v="2171"/>
    <x v="2162"/>
    <n v="10.3136666666667"/>
    <n v="92.823"/>
    <x v="0"/>
    <n v="20.9600322580645"/>
    <x v="1"/>
  </r>
  <r>
    <x v="4"/>
    <x v="10"/>
    <n v="3301762182475"/>
    <x v="334"/>
    <x v="9"/>
    <x v="1"/>
    <x v="0"/>
    <x v="0"/>
    <x v="0"/>
    <x v="119"/>
    <n v="118.433333333333"/>
    <x v="2178"/>
    <x v="2172"/>
    <x v="2163"/>
    <n v="11.8433333333333"/>
    <n v="106.59"/>
    <x v="3"/>
    <n v="6.87677419354839"/>
    <x v="1"/>
  </r>
  <r>
    <x v="1"/>
    <x v="0"/>
    <n v="3301762288857"/>
    <x v="2032"/>
    <x v="9"/>
    <x v="1"/>
    <x v="3"/>
    <x v="3"/>
    <x v="0"/>
    <x v="111"/>
    <n v="124.296666666667"/>
    <x v="2179"/>
    <x v="2173"/>
    <x v="2164"/>
    <n v="12.4296666666667"/>
    <n v="111.867"/>
    <x v="0"/>
    <n v="25.2602903225807"/>
    <x v="3"/>
  </r>
  <r>
    <x v="2"/>
    <x v="3"/>
    <n v="3301762153887"/>
    <x v="277"/>
    <x v="9"/>
    <x v="1"/>
    <x v="3"/>
    <x v="3"/>
    <x v="0"/>
    <x v="119"/>
    <n v="179.22"/>
    <x v="2180"/>
    <x v="774"/>
    <x v="2165"/>
    <n v="17.922"/>
    <n v="161.298"/>
    <x v="0"/>
    <n v="36.4221290322581"/>
    <x v="3"/>
  </r>
  <r>
    <x v="1"/>
    <x v="1"/>
    <n v="3309935314375"/>
    <x v="2033"/>
    <x v="13"/>
    <x v="1"/>
    <x v="3"/>
    <x v="3"/>
    <x v="0"/>
    <x v="119"/>
    <n v="90.2933333333333"/>
    <x v="2181"/>
    <x v="2174"/>
    <x v="2166"/>
    <n v="9.02933333333333"/>
    <n v="81.264"/>
    <x v="0"/>
    <n v="18.349935483871"/>
    <x v="1"/>
  </r>
  <r>
    <x v="2"/>
    <x v="3"/>
    <n v="3309939681203"/>
    <x v="2034"/>
    <x v="9"/>
    <x v="1"/>
    <x v="3"/>
    <x v="3"/>
    <x v="0"/>
    <x v="119"/>
    <n v="164.983333333333"/>
    <x v="2182"/>
    <x v="2175"/>
    <x v="1712"/>
    <n v="16.4983333333333"/>
    <n v="148.485"/>
    <x v="0"/>
    <n v="33.5288709677419"/>
    <x v="0"/>
  </r>
  <r>
    <x v="2"/>
    <x v="3"/>
    <n v="3301762136862"/>
    <x v="2035"/>
    <x v="40"/>
    <x v="1"/>
    <x v="1"/>
    <x v="1"/>
    <x v="0"/>
    <x v="119"/>
    <n v="102.596666666667"/>
    <x v="2183"/>
    <x v="2176"/>
    <x v="2167"/>
    <n v="10.2596666666667"/>
    <n v="92.337"/>
    <x v="2"/>
    <n v="14.893064516129"/>
    <x v="2"/>
  </r>
  <r>
    <x v="2"/>
    <x v="3"/>
    <n v="3301762193057"/>
    <x v="2036"/>
    <x v="9"/>
    <x v="1"/>
    <x v="1"/>
    <x v="1"/>
    <x v="0"/>
    <x v="119"/>
    <n v="134.846666666667"/>
    <x v="2184"/>
    <x v="2177"/>
    <x v="2168"/>
    <n v="13.4846666666667"/>
    <n v="121.362"/>
    <x v="2"/>
    <n v="19.5745161290323"/>
    <x v="3"/>
  </r>
  <r>
    <x v="7"/>
    <x v="3"/>
    <n v="3301762101623"/>
    <x v="2037"/>
    <x v="25"/>
    <x v="0"/>
    <x v="3"/>
    <x v="3"/>
    <x v="0"/>
    <x v="119"/>
    <n v="97.7966666666667"/>
    <x v="2185"/>
    <x v="2178"/>
    <x v="2169"/>
    <n v="9.77966666666667"/>
    <n v="88.017"/>
    <x v="5"/>
    <n v="39.7496129032258"/>
    <x v="3"/>
  </r>
  <r>
    <x v="7"/>
    <x v="7"/>
    <n v="3301762220667"/>
    <x v="2038"/>
    <x v="13"/>
    <x v="0"/>
    <x v="3"/>
    <x v="3"/>
    <x v="0"/>
    <x v="119"/>
    <n v="91.61"/>
    <x v="2186"/>
    <x v="2179"/>
    <x v="2170"/>
    <n v="9.161"/>
    <n v="82.449"/>
    <x v="5"/>
    <n v="37.2350322580645"/>
    <x v="3"/>
  </r>
  <r>
    <x v="3"/>
    <x v="11"/>
    <n v="3309933769068"/>
    <x v="855"/>
    <x v="13"/>
    <x v="1"/>
    <x v="3"/>
    <x v="3"/>
    <x v="0"/>
    <x v="119"/>
    <n v="109.413333333333"/>
    <x v="2187"/>
    <x v="2180"/>
    <x v="2171"/>
    <n v="10.9413333333333"/>
    <n v="98.472"/>
    <x v="0"/>
    <n v="22.2356129032258"/>
    <x v="0"/>
  </r>
  <r>
    <x v="2"/>
    <x v="3"/>
    <n v="3309936186937"/>
    <x v="2039"/>
    <x v="40"/>
    <x v="1"/>
    <x v="3"/>
    <x v="3"/>
    <x v="0"/>
    <x v="119"/>
    <n v="104.253333333333"/>
    <x v="2188"/>
    <x v="2181"/>
    <x v="2172"/>
    <n v="10.4253333333333"/>
    <n v="93.828"/>
    <x v="0"/>
    <n v="21.1869677419355"/>
    <x v="2"/>
  </r>
  <r>
    <x v="8"/>
    <x v="6"/>
    <n v="3301762204806"/>
    <x v="2040"/>
    <x v="19"/>
    <x v="1"/>
    <x v="3"/>
    <x v="3"/>
    <x v="0"/>
    <x v="119"/>
    <n v="93.0166666666667"/>
    <x v="2189"/>
    <x v="2182"/>
    <x v="2173"/>
    <n v="9.30166666666667"/>
    <n v="83.715"/>
    <x v="0"/>
    <n v="18.9033870967742"/>
    <x v="1"/>
  </r>
  <r>
    <x v="2"/>
    <x v="3"/>
    <n v="3301762076161"/>
    <x v="2041"/>
    <x v="9"/>
    <x v="1"/>
    <x v="3"/>
    <x v="3"/>
    <x v="0"/>
    <x v="119"/>
    <n v="93.5233333333333"/>
    <x v="2190"/>
    <x v="2183"/>
    <x v="2174"/>
    <n v="9.35233333333333"/>
    <n v="84.171"/>
    <x v="0"/>
    <n v="19.0063548387097"/>
    <x v="2"/>
  </r>
  <r>
    <x v="5"/>
    <x v="4"/>
    <n v="3309945977575"/>
    <x v="2042"/>
    <x v="13"/>
    <x v="1"/>
    <x v="3"/>
    <x v="3"/>
    <x v="0"/>
    <x v="119"/>
    <n v="130.566666666667"/>
    <x v="2191"/>
    <x v="2184"/>
    <x v="2175"/>
    <n v="13.0566666666667"/>
    <n v="117.51"/>
    <x v="0"/>
    <n v="26.5345161290323"/>
    <x v="2"/>
  </r>
  <r>
    <x v="4"/>
    <x v="10"/>
    <n v="3301762127408"/>
    <x v="2043"/>
    <x v="57"/>
    <x v="1"/>
    <x v="3"/>
    <x v="3"/>
    <x v="0"/>
    <x v="119"/>
    <n v="176.986666666667"/>
    <x v="2192"/>
    <x v="2185"/>
    <x v="2176"/>
    <n v="17.6986666666667"/>
    <n v="159.288"/>
    <x v="0"/>
    <n v="35.9682580645161"/>
    <x v="1"/>
  </r>
  <r>
    <x v="1"/>
    <x v="1"/>
    <n v="3301762229037"/>
    <x v="2044"/>
    <x v="4"/>
    <x v="1"/>
    <x v="1"/>
    <x v="1"/>
    <x v="0"/>
    <x v="119"/>
    <n v="118.42"/>
    <x v="2193"/>
    <x v="2186"/>
    <x v="2036"/>
    <n v="11.842"/>
    <n v="106.578"/>
    <x v="2"/>
    <n v="17.19"/>
    <x v="2"/>
  </r>
  <r>
    <x v="1"/>
    <x v="1"/>
    <n v="3301762276436"/>
    <x v="2045"/>
    <x v="13"/>
    <x v="1"/>
    <x v="3"/>
    <x v="3"/>
    <x v="0"/>
    <x v="119"/>
    <n v="123.616666666667"/>
    <x v="2194"/>
    <x v="2187"/>
    <x v="2177"/>
    <n v="12.3616666666667"/>
    <n v="111.255"/>
    <x v="0"/>
    <n v="25.1220967741936"/>
    <x v="2"/>
  </r>
  <r>
    <x v="8"/>
    <x v="6"/>
    <n v="3301762275564"/>
    <x v="2046"/>
    <x v="82"/>
    <x v="1"/>
    <x v="3"/>
    <x v="3"/>
    <x v="0"/>
    <x v="119"/>
    <n v="108.36"/>
    <x v="2195"/>
    <x v="2188"/>
    <x v="2178"/>
    <n v="10.836"/>
    <n v="97.524"/>
    <x v="0"/>
    <n v="22.0215483870968"/>
    <x v="1"/>
  </r>
  <r>
    <x v="3"/>
    <x v="1"/>
    <n v="3301762201483"/>
    <x v="2047"/>
    <x v="13"/>
    <x v="0"/>
    <x v="3"/>
    <x v="3"/>
    <x v="0"/>
    <x v="119"/>
    <n v="85.1"/>
    <x v="2196"/>
    <x v="2189"/>
    <x v="2179"/>
    <n v="8.51"/>
    <n v="76.59"/>
    <x v="5"/>
    <n v="34.5890322580645"/>
    <x v="3"/>
  </r>
  <r>
    <x v="2"/>
    <x v="3"/>
    <n v="3301762105919"/>
    <x v="2048"/>
    <x v="38"/>
    <x v="1"/>
    <x v="3"/>
    <x v="3"/>
    <x v="0"/>
    <x v="119"/>
    <n v="146.926666666667"/>
    <x v="2197"/>
    <x v="2190"/>
    <x v="2180"/>
    <n v="14.6926666666667"/>
    <n v="132.234"/>
    <x v="0"/>
    <n v="29.8592903225806"/>
    <x v="2"/>
  </r>
  <r>
    <x v="7"/>
    <x v="7"/>
    <n v="3301762177207"/>
    <x v="2049"/>
    <x v="9"/>
    <x v="1"/>
    <x v="0"/>
    <x v="0"/>
    <x v="0"/>
    <x v="119"/>
    <n v="98.32"/>
    <x v="2198"/>
    <x v="2191"/>
    <x v="2181"/>
    <n v="9.832"/>
    <n v="88.488"/>
    <x v="3"/>
    <n v="5.70890322580645"/>
    <x v="0"/>
  </r>
  <r>
    <x v="5"/>
    <x v="2"/>
    <n v="3309938397884"/>
    <x v="2050"/>
    <x v="37"/>
    <x v="1"/>
    <x v="3"/>
    <x v="3"/>
    <x v="0"/>
    <x v="111"/>
    <n v="149.56"/>
    <x v="2199"/>
    <x v="2192"/>
    <x v="2182"/>
    <n v="14.956"/>
    <n v="134.604"/>
    <x v="0"/>
    <n v="30.3944516129032"/>
    <x v="3"/>
  </r>
  <r>
    <x v="7"/>
    <x v="3"/>
    <n v="3309932122050"/>
    <x v="2051"/>
    <x v="46"/>
    <x v="1"/>
    <x v="3"/>
    <x v="3"/>
    <x v="0"/>
    <x v="119"/>
    <n v="155.153333333333"/>
    <x v="2200"/>
    <x v="2193"/>
    <x v="2183"/>
    <n v="15.5153333333333"/>
    <n v="139.638"/>
    <x v="0"/>
    <n v="31.5311612903226"/>
    <x v="3"/>
  </r>
  <r>
    <x v="2"/>
    <x v="3"/>
    <n v="3301762238998"/>
    <x v="2052"/>
    <x v="9"/>
    <x v="1"/>
    <x v="1"/>
    <x v="1"/>
    <x v="0"/>
    <x v="119"/>
    <n v="91.7433333333333"/>
    <x v="2201"/>
    <x v="2194"/>
    <x v="2184"/>
    <n v="9.17433333333333"/>
    <n v="82.569"/>
    <x v="2"/>
    <n v="13.3175806451613"/>
    <x v="3"/>
  </r>
  <r>
    <x v="2"/>
    <x v="3"/>
    <n v="3301762162642"/>
    <x v="2053"/>
    <x v="30"/>
    <x v="1"/>
    <x v="3"/>
    <x v="3"/>
    <x v="0"/>
    <x v="119"/>
    <n v="183.76"/>
    <x v="2202"/>
    <x v="2195"/>
    <x v="2185"/>
    <n v="18.376"/>
    <n v="165.384"/>
    <x v="0"/>
    <n v="37.3447741935484"/>
    <x v="1"/>
  </r>
  <r>
    <x v="3"/>
    <x v="11"/>
    <n v="3301762125097"/>
    <x v="2054"/>
    <x v="1"/>
    <x v="1"/>
    <x v="3"/>
    <x v="3"/>
    <x v="0"/>
    <x v="119"/>
    <n v="106.236666666667"/>
    <x v="2203"/>
    <x v="2196"/>
    <x v="2186"/>
    <n v="10.6236666666667"/>
    <n v="95.613"/>
    <x v="0"/>
    <n v="21.5900322580645"/>
    <x v="0"/>
  </r>
  <r>
    <x v="1"/>
    <x v="1"/>
    <n v="3309933764847"/>
    <x v="1425"/>
    <x v="13"/>
    <x v="1"/>
    <x v="3"/>
    <x v="3"/>
    <x v="0"/>
    <x v="119"/>
    <n v="123.41"/>
    <x v="2204"/>
    <x v="2197"/>
    <x v="2187"/>
    <n v="12.341"/>
    <n v="111.069"/>
    <x v="0"/>
    <n v="25.0800967741936"/>
    <x v="2"/>
  </r>
  <r>
    <x v="1"/>
    <x v="1"/>
    <n v="3301762156993"/>
    <x v="2055"/>
    <x v="25"/>
    <x v="0"/>
    <x v="3"/>
    <x v="3"/>
    <x v="0"/>
    <x v="119"/>
    <n v="106.853333333333"/>
    <x v="2205"/>
    <x v="2198"/>
    <x v="2188"/>
    <n v="10.6853333333333"/>
    <n v="96.168"/>
    <x v="5"/>
    <n v="43.4307096774194"/>
    <x v="1"/>
  </r>
  <r>
    <x v="2"/>
    <x v="3"/>
    <n v="3301762133611"/>
    <x v="2056"/>
    <x v="55"/>
    <x v="1"/>
    <x v="1"/>
    <x v="1"/>
    <x v="0"/>
    <x v="119"/>
    <n v="134.68"/>
    <x v="2206"/>
    <x v="1299"/>
    <x v="2189"/>
    <n v="13.468"/>
    <n v="121.212"/>
    <x v="2"/>
    <n v="19.5503225806452"/>
    <x v="3"/>
  </r>
  <r>
    <x v="2"/>
    <x v="3"/>
    <n v="3301762044843"/>
    <x v="2057"/>
    <x v="40"/>
    <x v="1"/>
    <x v="1"/>
    <x v="1"/>
    <x v="0"/>
    <x v="118"/>
    <n v="128.8"/>
    <x v="2207"/>
    <x v="2199"/>
    <x v="2190"/>
    <n v="12.88"/>
    <n v="115.92"/>
    <x v="2"/>
    <n v="18.6967741935484"/>
    <x v="0"/>
  </r>
  <r>
    <x v="8"/>
    <x v="6"/>
    <n v="3309936986793"/>
    <x v="2058"/>
    <x v="13"/>
    <x v="1"/>
    <x v="3"/>
    <x v="3"/>
    <x v="0"/>
    <x v="119"/>
    <n v="92.0766666666667"/>
    <x v="2208"/>
    <x v="2112"/>
    <x v="2191"/>
    <n v="9.20766666666667"/>
    <n v="82.869"/>
    <x v="0"/>
    <n v="18.7123548387097"/>
    <x v="2"/>
  </r>
  <r>
    <x v="2"/>
    <x v="3"/>
    <n v="3301762123170"/>
    <x v="2059"/>
    <x v="9"/>
    <x v="1"/>
    <x v="3"/>
    <x v="3"/>
    <x v="0"/>
    <x v="119"/>
    <n v="152.543333333333"/>
    <x v="2209"/>
    <x v="2200"/>
    <x v="2192"/>
    <n v="15.2543333333333"/>
    <n v="137.289"/>
    <x v="0"/>
    <n v="31.0007419354839"/>
    <x v="2"/>
  </r>
  <r>
    <x v="8"/>
    <x v="6"/>
    <n v="3301762162163"/>
    <x v="2060"/>
    <x v="47"/>
    <x v="1"/>
    <x v="3"/>
    <x v="3"/>
    <x v="0"/>
    <x v="119"/>
    <n v="126.036666666667"/>
    <x v="2210"/>
    <x v="2201"/>
    <x v="2193"/>
    <n v="12.6036666666667"/>
    <n v="113.433"/>
    <x v="0"/>
    <n v="25.6139032258065"/>
    <x v="1"/>
  </r>
  <r>
    <x v="3"/>
    <x v="1"/>
    <n v="3301762170711"/>
    <x v="2061"/>
    <x v="19"/>
    <x v="0"/>
    <x v="3"/>
    <x v="3"/>
    <x v="0"/>
    <x v="123"/>
    <n v="86.9566666666667"/>
    <x v="2211"/>
    <x v="2202"/>
    <x v="2194"/>
    <n v="8.69566666666667"/>
    <n v="78.261"/>
    <x v="5"/>
    <n v="35.3436774193548"/>
    <x v="3"/>
  </r>
  <r>
    <x v="7"/>
    <x v="7"/>
    <n v="3301761136902"/>
    <x v="2062"/>
    <x v="41"/>
    <x v="1"/>
    <x v="3"/>
    <x v="3"/>
    <x v="0"/>
    <x v="111"/>
    <n v="95.4566666666667"/>
    <x v="2212"/>
    <x v="2203"/>
    <x v="2195"/>
    <n v="9.54566666666667"/>
    <n v="85.911"/>
    <x v="0"/>
    <n v="19.3992580645161"/>
    <x v="2"/>
  </r>
  <r>
    <x v="7"/>
    <x v="7"/>
    <n v="3301762061023"/>
    <x v="2063"/>
    <x v="9"/>
    <x v="1"/>
    <x v="1"/>
    <x v="1"/>
    <x v="0"/>
    <x v="119"/>
    <n v="131.113333333333"/>
    <x v="2213"/>
    <x v="1644"/>
    <x v="2196"/>
    <n v="13.1113333333333"/>
    <n v="118.002"/>
    <x v="2"/>
    <n v="19.0325806451613"/>
    <x v="0"/>
  </r>
  <r>
    <x v="6"/>
    <x v="5"/>
    <n v="3301761013988"/>
    <x v="2064"/>
    <x v="111"/>
    <x v="1"/>
    <x v="1"/>
    <x v="1"/>
    <x v="0"/>
    <x v="41"/>
    <n v="500.416666666667"/>
    <x v="2214"/>
    <x v="2204"/>
    <x v="2197"/>
    <n v="50.0416666666667"/>
    <n v="450.375"/>
    <x v="2"/>
    <n v="72.6411290322581"/>
    <x v="3"/>
  </r>
  <r>
    <x v="8"/>
    <x v="6"/>
    <n v="3301762041274"/>
    <x v="2065"/>
    <x v="1"/>
    <x v="1"/>
    <x v="3"/>
    <x v="3"/>
    <x v="0"/>
    <x v="119"/>
    <n v="98.9633333333333"/>
    <x v="2215"/>
    <x v="2083"/>
    <x v="2198"/>
    <n v="9.89633333333333"/>
    <n v="89.067"/>
    <x v="0"/>
    <n v="20.1119032258065"/>
    <x v="1"/>
  </r>
  <r>
    <x v="5"/>
    <x v="4"/>
    <n v="3301762086125"/>
    <x v="2066"/>
    <x v="9"/>
    <x v="1"/>
    <x v="2"/>
    <x v="2"/>
    <x v="0"/>
    <x v="111"/>
    <n v="129.413333333333"/>
    <x v="2216"/>
    <x v="2205"/>
    <x v="2199"/>
    <n v="12.9413333333333"/>
    <n v="116.472"/>
    <x v="4"/>
    <n v="78.9003870967742"/>
    <x v="2"/>
  </r>
  <r>
    <x v="1"/>
    <x v="1"/>
    <n v="3309937924365"/>
    <x v="2067"/>
    <x v="13"/>
    <x v="1"/>
    <x v="3"/>
    <x v="3"/>
    <x v="0"/>
    <x v="119"/>
    <n v="122.21"/>
    <x v="1768"/>
    <x v="2206"/>
    <x v="2200"/>
    <n v="12.221"/>
    <n v="109.989"/>
    <x v="0"/>
    <n v="24.8362258064516"/>
    <x v="2"/>
  </r>
  <r>
    <x v="1"/>
    <x v="0"/>
    <n v="3301762039870"/>
    <x v="2068"/>
    <x v="30"/>
    <x v="1"/>
    <x v="3"/>
    <x v="3"/>
    <x v="0"/>
    <x v="97"/>
    <n v="165.72"/>
    <x v="2217"/>
    <x v="2207"/>
    <x v="2201"/>
    <n v="16.572"/>
    <n v="149.148"/>
    <x v="0"/>
    <n v="33.6785806451613"/>
    <x v="3"/>
  </r>
  <r>
    <x v="7"/>
    <x v="7"/>
    <n v="3301762144961"/>
    <x v="2069"/>
    <x v="55"/>
    <x v="1"/>
    <x v="1"/>
    <x v="1"/>
    <x v="0"/>
    <x v="119"/>
    <n v="123.303333333333"/>
    <x v="2218"/>
    <x v="2208"/>
    <x v="2202"/>
    <n v="12.3303333333333"/>
    <n v="110.973"/>
    <x v="2"/>
    <n v="17.8988709677419"/>
    <x v="0"/>
  </r>
  <r>
    <x v="2"/>
    <x v="3"/>
    <n v="3301762285556"/>
    <x v="2070"/>
    <x v="9"/>
    <x v="1"/>
    <x v="0"/>
    <x v="0"/>
    <x v="0"/>
    <x v="119"/>
    <n v="100.88"/>
    <x v="2219"/>
    <x v="2209"/>
    <x v="2203"/>
    <n v="10.088"/>
    <n v="90.792"/>
    <x v="3"/>
    <n v="5.85754838709677"/>
    <x v="0"/>
  </r>
  <r>
    <x v="2"/>
    <x v="3"/>
    <n v="3301762238654"/>
    <x v="2071"/>
    <x v="30"/>
    <x v="1"/>
    <x v="3"/>
    <x v="3"/>
    <x v="0"/>
    <x v="119"/>
    <n v="124.06"/>
    <x v="2220"/>
    <x v="2210"/>
    <x v="2204"/>
    <n v="12.406"/>
    <n v="111.654"/>
    <x v="0"/>
    <n v="25.2121935483871"/>
    <x v="2"/>
  </r>
  <r>
    <x v="3"/>
    <x v="1"/>
    <n v="3309939573784"/>
    <x v="2072"/>
    <x v="1"/>
    <x v="1"/>
    <x v="3"/>
    <x v="3"/>
    <x v="0"/>
    <x v="119"/>
    <n v="94.8766666666667"/>
    <x v="2221"/>
    <x v="2211"/>
    <x v="2205"/>
    <n v="9.48766666666667"/>
    <n v="85.389"/>
    <x v="0"/>
    <n v="19.2813870967742"/>
    <x v="0"/>
  </r>
  <r>
    <x v="2"/>
    <x v="3"/>
    <n v="3309935216195"/>
    <x v="2073"/>
    <x v="40"/>
    <x v="1"/>
    <x v="3"/>
    <x v="3"/>
    <x v="0"/>
    <x v="111"/>
    <n v="185.01"/>
    <x v="2222"/>
    <x v="2212"/>
    <x v="2206"/>
    <n v="18.501"/>
    <n v="166.509"/>
    <x v="0"/>
    <n v="37.5988064516129"/>
    <x v="2"/>
  </r>
  <r>
    <x v="2"/>
    <x v="3"/>
    <n v="3309937953652"/>
    <x v="2074"/>
    <x v="9"/>
    <x v="1"/>
    <x v="1"/>
    <x v="1"/>
    <x v="0"/>
    <x v="119"/>
    <n v="146.21"/>
    <x v="2223"/>
    <x v="1515"/>
    <x v="2207"/>
    <n v="14.621"/>
    <n v="131.589"/>
    <x v="2"/>
    <n v="21.2240322580645"/>
    <x v="0"/>
  </r>
  <r>
    <x v="8"/>
    <x v="9"/>
    <n v="3301762130381"/>
    <x v="2075"/>
    <x v="1"/>
    <x v="0"/>
    <x v="1"/>
    <x v="1"/>
    <x v="0"/>
    <x v="119"/>
    <n v="89.99"/>
    <x v="2224"/>
    <x v="2213"/>
    <x v="2208"/>
    <n v="8.999"/>
    <n v="80.991"/>
    <x v="6"/>
    <n v="31.3513548387097"/>
    <x v="3"/>
  </r>
  <r>
    <x v="2"/>
    <x v="3"/>
    <n v="3301762297663"/>
    <x v="2076"/>
    <x v="9"/>
    <x v="1"/>
    <x v="3"/>
    <x v="3"/>
    <x v="0"/>
    <x v="119"/>
    <n v="90.4133333333333"/>
    <x v="2225"/>
    <x v="2214"/>
    <x v="2209"/>
    <n v="9.04133333333333"/>
    <n v="81.372"/>
    <x v="0"/>
    <n v="18.3743225806452"/>
    <x v="3"/>
  </r>
  <r>
    <x v="2"/>
    <x v="3"/>
    <n v="3301762270419"/>
    <x v="2077"/>
    <x v="9"/>
    <x v="1"/>
    <x v="3"/>
    <x v="3"/>
    <x v="0"/>
    <x v="119"/>
    <n v="142.346666666667"/>
    <x v="2226"/>
    <x v="2215"/>
    <x v="2210"/>
    <n v="14.2346666666667"/>
    <n v="128.112"/>
    <x v="0"/>
    <n v="28.9285161290323"/>
    <x v="2"/>
  </r>
  <r>
    <x v="9"/>
    <x v="12"/>
    <n v="3301762066389"/>
    <x v="2078"/>
    <x v="15"/>
    <x v="1"/>
    <x v="3"/>
    <x v="3"/>
    <x v="0"/>
    <x v="119"/>
    <n v="133.196666666667"/>
    <x v="2227"/>
    <x v="2216"/>
    <x v="2211"/>
    <n v="13.3196666666667"/>
    <n v="119.877"/>
    <x v="0"/>
    <n v="27.069"/>
    <x v="3"/>
  </r>
  <r>
    <x v="1"/>
    <x v="1"/>
    <n v="3309946972494"/>
    <x v="2079"/>
    <x v="13"/>
    <x v="1"/>
    <x v="3"/>
    <x v="3"/>
    <x v="0"/>
    <x v="119"/>
    <n v="162.873333333333"/>
    <x v="2228"/>
    <x v="2217"/>
    <x v="2212"/>
    <n v="16.2873333333333"/>
    <n v="146.586"/>
    <x v="0"/>
    <n v="33.100064516129"/>
    <x v="1"/>
  </r>
  <r>
    <x v="1"/>
    <x v="0"/>
    <n v="3309933895934"/>
    <x v="484"/>
    <x v="13"/>
    <x v="1"/>
    <x v="3"/>
    <x v="3"/>
    <x v="0"/>
    <x v="119"/>
    <n v="103.853333333333"/>
    <x v="2229"/>
    <x v="2218"/>
    <x v="2213"/>
    <n v="10.3853333333333"/>
    <n v="93.468"/>
    <x v="0"/>
    <n v="21.1056774193548"/>
    <x v="0"/>
  </r>
  <r>
    <x v="1"/>
    <x v="1"/>
    <n v="3301761085181"/>
    <x v="2080"/>
    <x v="1"/>
    <x v="0"/>
    <x v="3"/>
    <x v="3"/>
    <x v="0"/>
    <x v="119"/>
    <n v="67.2566666666667"/>
    <x v="2230"/>
    <x v="2219"/>
    <x v="2214"/>
    <n v="6.72566666666667"/>
    <n v="60.531"/>
    <x v="5"/>
    <n v="27.3365806451613"/>
    <x v="1"/>
  </r>
  <r>
    <x v="8"/>
    <x v="6"/>
    <n v="3301762269998"/>
    <x v="2081"/>
    <x v="95"/>
    <x v="0"/>
    <x v="3"/>
    <x v="3"/>
    <x v="0"/>
    <x v="119"/>
    <n v="78.48"/>
    <x v="2231"/>
    <x v="2220"/>
    <x v="2215"/>
    <n v="7.848"/>
    <n v="70.632"/>
    <x v="5"/>
    <n v="31.8983225806452"/>
    <x v="1"/>
  </r>
  <r>
    <x v="5"/>
    <x v="13"/>
    <n v="3309936869834"/>
    <x v="2082"/>
    <x v="18"/>
    <x v="1"/>
    <x v="3"/>
    <x v="3"/>
    <x v="0"/>
    <x v="119"/>
    <n v="158.103333333333"/>
    <x v="2232"/>
    <x v="2221"/>
    <x v="2216"/>
    <n v="15.8103333333333"/>
    <n v="142.293"/>
    <x v="0"/>
    <n v="32.1306774193548"/>
    <x v="3"/>
  </r>
  <r>
    <x v="5"/>
    <x v="5"/>
    <n v="3301762000414"/>
    <x v="2083"/>
    <x v="34"/>
    <x v="1"/>
    <x v="3"/>
    <x v="3"/>
    <x v="0"/>
    <x v="119"/>
    <n v="187.36"/>
    <x v="2233"/>
    <x v="2222"/>
    <x v="2217"/>
    <n v="18.736"/>
    <n v="168.624"/>
    <x v="0"/>
    <n v="38.0763870967742"/>
    <x v="3"/>
  </r>
  <r>
    <x v="1"/>
    <x v="0"/>
    <n v="3301762086558"/>
    <x v="1884"/>
    <x v="20"/>
    <x v="1"/>
    <x v="3"/>
    <x v="3"/>
    <x v="0"/>
    <x v="122"/>
    <n v="109.036666666667"/>
    <x v="1925"/>
    <x v="2223"/>
    <x v="2218"/>
    <n v="10.9036666666667"/>
    <n v="98.133"/>
    <x v="0"/>
    <n v="22.159064516129"/>
    <x v="1"/>
  </r>
  <r>
    <x v="1"/>
    <x v="1"/>
    <n v="3301762191574"/>
    <x v="2084"/>
    <x v="1"/>
    <x v="0"/>
    <x v="0"/>
    <x v="0"/>
    <x v="0"/>
    <x v="119"/>
    <n v="99.8666666666667"/>
    <x v="2234"/>
    <x v="2224"/>
    <x v="2219"/>
    <n v="9.98666666666667"/>
    <n v="89.88"/>
    <x v="0"/>
    <n v="20.2954838709677"/>
    <x v="2"/>
  </r>
  <r>
    <x v="6"/>
    <x v="5"/>
    <n v="3301761086219"/>
    <x v="2085"/>
    <x v="41"/>
    <x v="1"/>
    <x v="3"/>
    <x v="3"/>
    <x v="0"/>
    <x v="119"/>
    <n v="91.0733333333333"/>
    <x v="2235"/>
    <x v="2225"/>
    <x v="2220"/>
    <n v="9.10733333333333"/>
    <n v="81.966"/>
    <x v="0"/>
    <n v="18.5084516129032"/>
    <x v="0"/>
  </r>
  <r>
    <x v="1"/>
    <x v="0"/>
    <n v="3309935813737"/>
    <x v="2086"/>
    <x v="101"/>
    <x v="1"/>
    <x v="1"/>
    <x v="1"/>
    <x v="0"/>
    <x v="119"/>
    <n v="107.25"/>
    <x v="2236"/>
    <x v="2226"/>
    <x v="2221"/>
    <n v="10.725"/>
    <n v="96.525"/>
    <x v="2"/>
    <n v="15.5685483870968"/>
    <x v="0"/>
  </r>
  <r>
    <x v="5"/>
    <x v="4"/>
    <n v="3309934503075"/>
    <x v="244"/>
    <x v="9"/>
    <x v="1"/>
    <x v="1"/>
    <x v="1"/>
    <x v="0"/>
    <x v="111"/>
    <n v="130.223333333333"/>
    <x v="2237"/>
    <x v="1347"/>
    <x v="2222"/>
    <n v="13.0223333333333"/>
    <n v="117.201"/>
    <x v="2"/>
    <n v="18.9033870967742"/>
    <x v="0"/>
  </r>
  <r>
    <x v="2"/>
    <x v="3"/>
    <n v="3301761067212"/>
    <x v="2087"/>
    <x v="9"/>
    <x v="1"/>
    <x v="3"/>
    <x v="3"/>
    <x v="0"/>
    <x v="119"/>
    <n v="134.886666666667"/>
    <x v="2238"/>
    <x v="2227"/>
    <x v="2223"/>
    <n v="13.4886666666667"/>
    <n v="121.398"/>
    <x v="0"/>
    <n v="27.4124516129032"/>
    <x v="3"/>
  </r>
  <r>
    <x v="7"/>
    <x v="7"/>
    <n v="3309931689010"/>
    <x v="2022"/>
    <x v="53"/>
    <x v="1"/>
    <x v="3"/>
    <x v="3"/>
    <x v="0"/>
    <x v="111"/>
    <n v="86.5466666666667"/>
    <x v="2239"/>
    <x v="2228"/>
    <x v="2224"/>
    <n v="8.65466666666667"/>
    <n v="77.892"/>
    <x v="0"/>
    <n v="17.5885161290323"/>
    <x v="2"/>
  </r>
  <r>
    <x v="8"/>
    <x v="9"/>
    <n v="3309937987948"/>
    <x v="1320"/>
    <x v="1"/>
    <x v="1"/>
    <x v="3"/>
    <x v="3"/>
    <x v="0"/>
    <x v="119"/>
    <n v="98.37"/>
    <x v="2240"/>
    <x v="2229"/>
    <x v="2225"/>
    <n v="9.837"/>
    <n v="88.533"/>
    <x v="0"/>
    <n v="19.9913225806452"/>
    <x v="3"/>
  </r>
  <r>
    <x v="3"/>
    <x v="1"/>
    <n v="3301762137262"/>
    <x v="2088"/>
    <x v="19"/>
    <x v="0"/>
    <x v="3"/>
    <x v="3"/>
    <x v="0"/>
    <x v="119"/>
    <n v="92.4933333333333"/>
    <x v="2241"/>
    <x v="2230"/>
    <x v="2226"/>
    <n v="9.24933333333333"/>
    <n v="83.244"/>
    <x v="5"/>
    <n v="37.594064516129"/>
    <x v="3"/>
  </r>
  <r>
    <x v="2"/>
    <x v="3"/>
    <n v="3301762114240"/>
    <x v="2089"/>
    <x v="9"/>
    <x v="1"/>
    <x v="1"/>
    <x v="1"/>
    <x v="0"/>
    <x v="111"/>
    <n v="81.3666666666667"/>
    <x v="2242"/>
    <x v="1116"/>
    <x v="2227"/>
    <n v="8.13666666666667"/>
    <n v="73.23"/>
    <x v="2"/>
    <n v="11.8112903225806"/>
    <x v="3"/>
  </r>
  <r>
    <x v="1"/>
    <x v="1"/>
    <n v="3309933691728"/>
    <x v="2090"/>
    <x v="13"/>
    <x v="1"/>
    <x v="3"/>
    <x v="3"/>
    <x v="0"/>
    <x v="119"/>
    <n v="83.6166666666667"/>
    <x v="2243"/>
    <x v="2231"/>
    <x v="2228"/>
    <n v="8.36166666666667"/>
    <n v="75.255"/>
    <x v="0"/>
    <n v="16.993064516129"/>
    <x v="2"/>
  </r>
  <r>
    <x v="1"/>
    <x v="1"/>
    <n v="3301762130787"/>
    <x v="2091"/>
    <x v="25"/>
    <x v="0"/>
    <x v="3"/>
    <x v="3"/>
    <x v="0"/>
    <x v="119"/>
    <n v="87.8133333333333"/>
    <x v="2244"/>
    <x v="2232"/>
    <x v="2229"/>
    <n v="8.78133333333333"/>
    <n v="79.032"/>
    <x v="5"/>
    <n v="35.6918709677419"/>
    <x v="2"/>
  </r>
  <r>
    <x v="5"/>
    <x v="13"/>
    <n v="3301761012915"/>
    <x v="2092"/>
    <x v="112"/>
    <x v="1"/>
    <x v="3"/>
    <x v="3"/>
    <x v="0"/>
    <x v="122"/>
    <n v="87.52"/>
    <x v="2245"/>
    <x v="2233"/>
    <x v="2230"/>
    <n v="8.752"/>
    <n v="78.768"/>
    <x v="0"/>
    <n v="17.7863225806452"/>
    <x v="3"/>
  </r>
  <r>
    <x v="5"/>
    <x v="5"/>
    <n v="3301762305201"/>
    <x v="2093"/>
    <x v="29"/>
    <x v="1"/>
    <x v="1"/>
    <x v="1"/>
    <x v="0"/>
    <x v="119"/>
    <n v="118.9"/>
    <x v="2246"/>
    <x v="2234"/>
    <x v="1776"/>
    <n v="11.89"/>
    <n v="107.01"/>
    <x v="2"/>
    <n v="17.2596774193548"/>
    <x v="3"/>
  </r>
  <r>
    <x v="6"/>
    <x v="5"/>
    <n v="3309932109957"/>
    <x v="2094"/>
    <x v="19"/>
    <x v="1"/>
    <x v="3"/>
    <x v="3"/>
    <x v="0"/>
    <x v="119"/>
    <n v="94.3733333333333"/>
    <x v="2247"/>
    <x v="2235"/>
    <x v="2231"/>
    <n v="9.43733333333333"/>
    <n v="84.936"/>
    <x v="0"/>
    <n v="19.1790967741935"/>
    <x v="3"/>
  </r>
  <r>
    <x v="7"/>
    <x v="3"/>
    <n v="3301762315209"/>
    <x v="2095"/>
    <x v="9"/>
    <x v="1"/>
    <x v="3"/>
    <x v="3"/>
    <x v="0"/>
    <x v="119"/>
    <n v="117.846666666667"/>
    <x v="2248"/>
    <x v="2236"/>
    <x v="2232"/>
    <n v="11.7846666666667"/>
    <n v="106.062"/>
    <x v="0"/>
    <n v="23.9494838709677"/>
    <x v="3"/>
  </r>
  <r>
    <x v="5"/>
    <x v="4"/>
    <n v="3301762054304"/>
    <x v="2096"/>
    <x v="9"/>
    <x v="1"/>
    <x v="3"/>
    <x v="3"/>
    <x v="0"/>
    <x v="119"/>
    <n v="104.863333333333"/>
    <x v="2249"/>
    <x v="2237"/>
    <x v="2233"/>
    <n v="10.4863333333333"/>
    <n v="94.377"/>
    <x v="0"/>
    <n v="21.310935483871"/>
    <x v="0"/>
  </r>
  <r>
    <x v="2"/>
    <x v="3"/>
    <n v="3301762290651"/>
    <x v="2097"/>
    <x v="9"/>
    <x v="1"/>
    <x v="3"/>
    <x v="3"/>
    <x v="0"/>
    <x v="119"/>
    <n v="145.066666666667"/>
    <x v="2250"/>
    <x v="2238"/>
    <x v="2234"/>
    <n v="14.5066666666667"/>
    <n v="130.56"/>
    <x v="0"/>
    <n v="29.4812903225807"/>
    <x v="2"/>
  </r>
  <r>
    <x v="3"/>
    <x v="1"/>
    <n v="3301762239504"/>
    <x v="2098"/>
    <x v="13"/>
    <x v="0"/>
    <x v="3"/>
    <x v="3"/>
    <x v="0"/>
    <x v="119"/>
    <n v="67.0933333333333"/>
    <x v="2251"/>
    <x v="2239"/>
    <x v="2235"/>
    <n v="6.70933333333334"/>
    <n v="60.384"/>
    <x v="5"/>
    <n v="27.2701935483871"/>
    <x v="3"/>
  </r>
  <r>
    <x v="8"/>
    <x v="9"/>
    <n v="3301762163800"/>
    <x v="2099"/>
    <x v="1"/>
    <x v="0"/>
    <x v="3"/>
    <x v="3"/>
    <x v="0"/>
    <x v="119"/>
    <n v="99.2633333333333"/>
    <x v="2252"/>
    <x v="2240"/>
    <x v="2236"/>
    <n v="9.92633333333333"/>
    <n v="89.337"/>
    <x v="5"/>
    <n v="40.3457419354839"/>
    <x v="3"/>
  </r>
  <r>
    <x v="5"/>
    <x v="3"/>
    <n v="3301761128044"/>
    <x v="2100"/>
    <x v="30"/>
    <x v="1"/>
    <x v="3"/>
    <x v="3"/>
    <x v="0"/>
    <x v="119"/>
    <n v="118.456666666667"/>
    <x v="2253"/>
    <x v="2241"/>
    <x v="2237"/>
    <n v="11.8456666666667"/>
    <n v="106.611"/>
    <x v="0"/>
    <n v="24.0734516129032"/>
    <x v="2"/>
  </r>
  <r>
    <x v="10"/>
    <x v="15"/>
    <n v="3301761015061"/>
    <x v="2101"/>
    <x v="89"/>
    <x v="1"/>
    <x v="1"/>
    <x v="1"/>
    <x v="0"/>
    <x v="111"/>
    <n v="3.71666666666667"/>
    <x v="2254"/>
    <x v="2242"/>
    <x v="2238"/>
    <n v="0.371666666666667"/>
    <n v="3.345"/>
    <x v="2"/>
    <n v="0.539516129032258"/>
    <x v="0"/>
  </r>
  <r>
    <x v="8"/>
    <x v="9"/>
    <n v="3301762255323"/>
    <x v="2102"/>
    <x v="9"/>
    <x v="1"/>
    <x v="1"/>
    <x v="1"/>
    <x v="0"/>
    <x v="111"/>
    <n v="125.943333333333"/>
    <x v="2255"/>
    <x v="2243"/>
    <x v="2239"/>
    <n v="12.5943333333333"/>
    <n v="113.349"/>
    <x v="2"/>
    <n v="18.2820967741935"/>
    <x v="3"/>
  </r>
  <r>
    <x v="10"/>
    <x v="15"/>
    <n v="3301762101532"/>
    <x v="2103"/>
    <x v="15"/>
    <x v="1"/>
    <x v="1"/>
    <x v="1"/>
    <x v="0"/>
    <x v="119"/>
    <n v="138.97"/>
    <x v="2256"/>
    <x v="2244"/>
    <x v="2240"/>
    <n v="13.897"/>
    <n v="125.073"/>
    <x v="2"/>
    <n v="20.173064516129"/>
    <x v="0"/>
  </r>
  <r>
    <x v="5"/>
    <x v="13"/>
    <n v="3301762259868"/>
    <x v="2104"/>
    <x v="46"/>
    <x v="1"/>
    <x v="1"/>
    <x v="1"/>
    <x v="0"/>
    <x v="81"/>
    <n v="83.3433333333333"/>
    <x v="2257"/>
    <x v="2245"/>
    <x v="2241"/>
    <n v="8.33433333333333"/>
    <n v="75.009"/>
    <x v="2"/>
    <n v="12.0982258064516"/>
    <x v="0"/>
  </r>
  <r>
    <x v="5"/>
    <x v="4"/>
    <n v="3301762296430"/>
    <x v="2096"/>
    <x v="29"/>
    <x v="1"/>
    <x v="3"/>
    <x v="3"/>
    <x v="0"/>
    <x v="119"/>
    <n v="95.6366666666667"/>
    <x v="2258"/>
    <x v="2246"/>
    <x v="2242"/>
    <n v="9.56366666666667"/>
    <n v="86.073"/>
    <x v="0"/>
    <n v="19.4358387096774"/>
    <x v="0"/>
  </r>
  <r>
    <x v="1"/>
    <x v="1"/>
    <n v="3301762314568"/>
    <x v="2105"/>
    <x v="13"/>
    <x v="1"/>
    <x v="3"/>
    <x v="3"/>
    <x v="0"/>
    <x v="119"/>
    <n v="129.1"/>
    <x v="2259"/>
    <x v="2247"/>
    <x v="2243"/>
    <n v="12.91"/>
    <n v="116.19"/>
    <x v="0"/>
    <n v="26.2364516129032"/>
    <x v="2"/>
  </r>
  <r>
    <x v="2"/>
    <x v="3"/>
    <n v="3301762237174"/>
    <x v="2106"/>
    <x v="9"/>
    <x v="1"/>
    <x v="3"/>
    <x v="3"/>
    <x v="0"/>
    <x v="122"/>
    <n v="128.166666666667"/>
    <x v="2260"/>
    <x v="2248"/>
    <x v="2244"/>
    <n v="12.8166666666667"/>
    <n v="115.35"/>
    <x v="0"/>
    <n v="26.0467741935484"/>
    <x v="2"/>
  </r>
  <r>
    <x v="5"/>
    <x v="5"/>
    <n v="3301762209592"/>
    <x v="2107"/>
    <x v="9"/>
    <x v="1"/>
    <x v="1"/>
    <x v="1"/>
    <x v="0"/>
    <x v="119"/>
    <n v="183.206666666667"/>
    <x v="2261"/>
    <x v="2249"/>
    <x v="2245"/>
    <n v="18.3206666666667"/>
    <n v="164.886"/>
    <x v="2"/>
    <n v="26.5945161290323"/>
    <x v="0"/>
  </r>
  <r>
    <x v="4"/>
    <x v="10"/>
    <n v="3309937711764"/>
    <x v="2108"/>
    <x v="29"/>
    <x v="1"/>
    <x v="3"/>
    <x v="3"/>
    <x v="0"/>
    <x v="111"/>
    <n v="105.04"/>
    <x v="2262"/>
    <x v="2250"/>
    <x v="2246"/>
    <n v="10.504"/>
    <n v="94.536"/>
    <x v="0"/>
    <n v="21.3468387096774"/>
    <x v="1"/>
  </r>
  <r>
    <x v="1"/>
    <x v="1"/>
    <n v="3309937785526"/>
    <x v="2109"/>
    <x v="25"/>
    <x v="1"/>
    <x v="3"/>
    <x v="3"/>
    <x v="0"/>
    <x v="123"/>
    <n v="110.306666666667"/>
    <x v="2263"/>
    <x v="1831"/>
    <x v="2247"/>
    <n v="11.0306666666667"/>
    <n v="99.276"/>
    <x v="0"/>
    <n v="22.4171612903226"/>
    <x v="1"/>
  </r>
  <r>
    <x v="3"/>
    <x v="1"/>
    <n v="3301762240233"/>
    <x v="2110"/>
    <x v="13"/>
    <x v="0"/>
    <x v="3"/>
    <x v="3"/>
    <x v="0"/>
    <x v="119"/>
    <n v="91.0333333333333"/>
    <x v="2264"/>
    <x v="2251"/>
    <x v="2248"/>
    <n v="9.10333333333334"/>
    <n v="81.93"/>
    <x v="5"/>
    <n v="37.0006451612903"/>
    <x v="3"/>
  </r>
  <r>
    <x v="1"/>
    <x v="1"/>
    <n v="3301761147655"/>
    <x v="2111"/>
    <x v="1"/>
    <x v="0"/>
    <x v="3"/>
    <x v="3"/>
    <x v="0"/>
    <x v="119"/>
    <n v="84.3466666666666"/>
    <x v="2265"/>
    <x v="2252"/>
    <x v="2249"/>
    <n v="8.43466666666666"/>
    <n v="75.912"/>
    <x v="5"/>
    <n v="34.2828387096774"/>
    <x v="1"/>
  </r>
  <r>
    <x v="1"/>
    <x v="1"/>
    <n v="3301762291074"/>
    <x v="2112"/>
    <x v="9"/>
    <x v="1"/>
    <x v="1"/>
    <x v="1"/>
    <x v="0"/>
    <x v="119"/>
    <n v="102.47"/>
    <x v="2266"/>
    <x v="2253"/>
    <x v="2250"/>
    <n v="10.247"/>
    <n v="92.223"/>
    <x v="2"/>
    <n v="14.8746774193548"/>
    <x v="2"/>
  </r>
  <r>
    <x v="3"/>
    <x v="1"/>
    <n v="3309939583055"/>
    <x v="2113"/>
    <x v="41"/>
    <x v="1"/>
    <x v="3"/>
    <x v="3"/>
    <x v="0"/>
    <x v="119"/>
    <n v="81.73"/>
    <x v="2267"/>
    <x v="2254"/>
    <x v="2251"/>
    <n v="8.173"/>
    <n v="73.557"/>
    <x v="0"/>
    <n v="16.6096451612903"/>
    <x v="0"/>
  </r>
  <r>
    <x v="2"/>
    <x v="3"/>
    <n v="3301762066268"/>
    <x v="1018"/>
    <x v="9"/>
    <x v="1"/>
    <x v="0"/>
    <x v="0"/>
    <x v="0"/>
    <x v="119"/>
    <n v="123.926666666667"/>
    <x v="2268"/>
    <x v="2255"/>
    <x v="2252"/>
    <n v="12.3926666666667"/>
    <n v="111.534"/>
    <x v="3"/>
    <n v="7.19574193548387"/>
    <x v="0"/>
  </r>
  <r>
    <x v="1"/>
    <x v="0"/>
    <n v="3301761142344"/>
    <x v="2114"/>
    <x v="41"/>
    <x v="1"/>
    <x v="3"/>
    <x v="3"/>
    <x v="0"/>
    <x v="123"/>
    <n v="93.3433333333333"/>
    <x v="2269"/>
    <x v="2256"/>
    <x v="2253"/>
    <n v="9.33433333333333"/>
    <n v="84.009"/>
    <x v="0"/>
    <n v="18.9697741935484"/>
    <x v="0"/>
  </r>
  <r>
    <x v="5"/>
    <x v="13"/>
    <n v="3301762086221"/>
    <x v="2115"/>
    <x v="9"/>
    <x v="1"/>
    <x v="1"/>
    <x v="1"/>
    <x v="0"/>
    <x v="119"/>
    <n v="131.25"/>
    <x v="2270"/>
    <x v="2257"/>
    <x v="2254"/>
    <n v="13.125"/>
    <n v="118.125"/>
    <x v="2"/>
    <n v="19.0524193548387"/>
    <x v="0"/>
  </r>
  <r>
    <x v="8"/>
    <x v="12"/>
    <n v="3301762114455"/>
    <x v="1120"/>
    <x v="41"/>
    <x v="1"/>
    <x v="1"/>
    <x v="1"/>
    <x v="0"/>
    <x v="119"/>
    <n v="116.46"/>
    <x v="2271"/>
    <x v="2258"/>
    <x v="2255"/>
    <n v="11.646"/>
    <n v="104.814"/>
    <x v="2"/>
    <n v="16.9054838709677"/>
    <x v="0"/>
  </r>
  <r>
    <x v="1"/>
    <x v="1"/>
    <n v="3301762244706"/>
    <x v="2116"/>
    <x v="13"/>
    <x v="0"/>
    <x v="3"/>
    <x v="3"/>
    <x v="0"/>
    <x v="119"/>
    <n v="88.4266666666667"/>
    <x v="2272"/>
    <x v="2259"/>
    <x v="2256"/>
    <n v="8.84266666666667"/>
    <n v="79.584"/>
    <x v="5"/>
    <n v="35.9411612903226"/>
    <x v="2"/>
  </r>
  <r>
    <x v="2"/>
    <x v="3"/>
    <n v="3309938280262"/>
    <x v="2117"/>
    <x v="9"/>
    <x v="1"/>
    <x v="3"/>
    <x v="3"/>
    <x v="0"/>
    <x v="119"/>
    <n v="130.796666666667"/>
    <x v="2273"/>
    <x v="2260"/>
    <x v="2257"/>
    <n v="13.0796666666667"/>
    <n v="117.717"/>
    <x v="0"/>
    <n v="26.5812580645161"/>
    <x v="2"/>
  </r>
  <r>
    <x v="2"/>
    <x v="3"/>
    <n v="3301762278616"/>
    <x v="2118"/>
    <x v="9"/>
    <x v="1"/>
    <x v="3"/>
    <x v="3"/>
    <x v="0"/>
    <x v="119"/>
    <n v="194.306666666667"/>
    <x v="2274"/>
    <x v="2261"/>
    <x v="2258"/>
    <n v="19.4306666666667"/>
    <n v="174.876"/>
    <x v="0"/>
    <n v="39.4881290322581"/>
    <x v="2"/>
  </r>
  <r>
    <x v="1"/>
    <x v="1"/>
    <n v="3309932349417"/>
    <x v="2119"/>
    <x v="13"/>
    <x v="1"/>
    <x v="3"/>
    <x v="3"/>
    <x v="0"/>
    <x v="119"/>
    <n v="103.926666666667"/>
    <x v="2275"/>
    <x v="2262"/>
    <x v="2259"/>
    <n v="10.3926666666667"/>
    <n v="93.534"/>
    <x v="0"/>
    <n v="21.1205806451613"/>
    <x v="1"/>
  </r>
  <r>
    <x v="1"/>
    <x v="1"/>
    <n v="3309937914705"/>
    <x v="516"/>
    <x v="13"/>
    <x v="1"/>
    <x v="0"/>
    <x v="0"/>
    <x v="0"/>
    <x v="119"/>
    <n v="35.3033333333333"/>
    <x v="2276"/>
    <x v="2263"/>
    <x v="2260"/>
    <n v="3.53033333333333"/>
    <n v="31.773"/>
    <x v="3"/>
    <n v="2.04987096774194"/>
    <x v="1"/>
  </r>
  <r>
    <x v="5"/>
    <x v="5"/>
    <n v="3301762055187"/>
    <x v="2120"/>
    <x v="72"/>
    <x v="1"/>
    <x v="3"/>
    <x v="3"/>
    <x v="0"/>
    <x v="92"/>
    <n v="123.04"/>
    <x v="2277"/>
    <x v="2264"/>
    <x v="1419"/>
    <n v="12.304"/>
    <n v="110.736"/>
    <x v="0"/>
    <n v="25.0049032258065"/>
    <x v="3"/>
  </r>
  <r>
    <x v="2"/>
    <x v="3"/>
    <n v="3309933082438"/>
    <x v="2121"/>
    <x v="9"/>
    <x v="1"/>
    <x v="1"/>
    <x v="1"/>
    <x v="0"/>
    <x v="119"/>
    <n v="125.333333333333"/>
    <x v="2278"/>
    <x v="2265"/>
    <x v="2261"/>
    <n v="12.5333333333333"/>
    <n v="112.8"/>
    <x v="2"/>
    <n v="18.1935483870968"/>
    <x v="3"/>
  </r>
  <r>
    <x v="5"/>
    <x v="5"/>
    <n v="3301761131728"/>
    <x v="2122"/>
    <x v="55"/>
    <x v="1"/>
    <x v="3"/>
    <x v="3"/>
    <x v="0"/>
    <x v="119"/>
    <n v="67.5766666666667"/>
    <x v="2279"/>
    <x v="2266"/>
    <x v="893"/>
    <n v="6.75766666666667"/>
    <n v="60.819"/>
    <x v="0"/>
    <n v="13.7333225806452"/>
    <x v="3"/>
  </r>
  <r>
    <x v="3"/>
    <x v="1"/>
    <n v="3309946046349"/>
    <x v="2123"/>
    <x v="13"/>
    <x v="1"/>
    <x v="3"/>
    <x v="3"/>
    <x v="0"/>
    <x v="119"/>
    <n v="89.8033333333333"/>
    <x v="2280"/>
    <x v="2267"/>
    <x v="2262"/>
    <n v="8.98033333333333"/>
    <n v="80.823"/>
    <x v="0"/>
    <n v="18.2503548387097"/>
    <x v="0"/>
  </r>
  <r>
    <x v="1"/>
    <x v="1"/>
    <n v="3309933936123"/>
    <x v="2124"/>
    <x v="13"/>
    <x v="1"/>
    <x v="3"/>
    <x v="3"/>
    <x v="0"/>
    <x v="119"/>
    <n v="92.7266666666667"/>
    <x v="2281"/>
    <x v="2268"/>
    <x v="2263"/>
    <n v="9.27266666666667"/>
    <n v="83.454"/>
    <x v="0"/>
    <n v="18.8444516129032"/>
    <x v="2"/>
  </r>
  <r>
    <x v="6"/>
    <x v="5"/>
    <n v="3301761516615"/>
    <x v="2125"/>
    <x v="19"/>
    <x v="1"/>
    <x v="3"/>
    <x v="3"/>
    <x v="0"/>
    <x v="119"/>
    <n v="85.8933333333333"/>
    <x v="2282"/>
    <x v="2269"/>
    <x v="2264"/>
    <n v="8.58933333333333"/>
    <n v="77.304"/>
    <x v="0"/>
    <n v="17.4557419354839"/>
    <x v="3"/>
  </r>
  <r>
    <x v="2"/>
    <x v="3"/>
    <n v="3301761135925"/>
    <x v="2126"/>
    <x v="40"/>
    <x v="1"/>
    <x v="3"/>
    <x v="3"/>
    <x v="0"/>
    <x v="118"/>
    <n v="109.13"/>
    <x v="2283"/>
    <x v="2270"/>
    <x v="2265"/>
    <n v="10.913"/>
    <n v="98.217"/>
    <x v="0"/>
    <n v="22.1780322580645"/>
    <x v="2"/>
  </r>
  <r>
    <x v="3"/>
    <x v="11"/>
    <n v="3301761019908"/>
    <x v="2127"/>
    <x v="1"/>
    <x v="0"/>
    <x v="3"/>
    <x v="3"/>
    <x v="0"/>
    <x v="124"/>
    <n v="87.23"/>
    <x v="2284"/>
    <x v="2271"/>
    <x v="1771"/>
    <n v="8.723"/>
    <n v="78.507"/>
    <x v="5"/>
    <n v="35.4547741935484"/>
    <x v="3"/>
  </r>
  <r>
    <x v="1"/>
    <x v="1"/>
    <n v="3309939213408"/>
    <x v="2128"/>
    <x v="19"/>
    <x v="1"/>
    <x v="3"/>
    <x v="3"/>
    <x v="0"/>
    <x v="119"/>
    <n v="81.9833333333333"/>
    <x v="2285"/>
    <x v="2272"/>
    <x v="2266"/>
    <n v="8.19833333333333"/>
    <n v="73.785"/>
    <x v="0"/>
    <n v="16.6611290322581"/>
    <x v="1"/>
  </r>
  <r>
    <x v="4"/>
    <x v="10"/>
    <n v="3301761012273"/>
    <x v="2129"/>
    <x v="55"/>
    <x v="1"/>
    <x v="3"/>
    <x v="3"/>
    <x v="0"/>
    <x v="119"/>
    <n v="119.92"/>
    <x v="2286"/>
    <x v="1716"/>
    <x v="2267"/>
    <n v="11.992"/>
    <n v="107.928"/>
    <x v="0"/>
    <n v="24.3708387096774"/>
    <x v="1"/>
  </r>
  <r>
    <x v="1"/>
    <x v="0"/>
    <n v="3301762275944"/>
    <x v="2130"/>
    <x v="9"/>
    <x v="1"/>
    <x v="1"/>
    <x v="1"/>
    <x v="0"/>
    <x v="97"/>
    <n v="104.416666666667"/>
    <x v="2287"/>
    <x v="2273"/>
    <x v="2268"/>
    <n v="10.4416666666667"/>
    <n v="93.975"/>
    <x v="2"/>
    <n v="15.1572580645161"/>
    <x v="0"/>
  </r>
  <r>
    <x v="8"/>
    <x v="6"/>
    <n v="3309939308760"/>
    <x v="2131"/>
    <x v="35"/>
    <x v="1"/>
    <x v="3"/>
    <x v="3"/>
    <x v="0"/>
    <x v="118"/>
    <n v="99.6133333333333"/>
    <x v="2288"/>
    <x v="2274"/>
    <x v="2269"/>
    <n v="9.96133333333334"/>
    <n v="89.652"/>
    <x v="0"/>
    <n v="20.244"/>
    <x v="2"/>
  </r>
  <r>
    <x v="6"/>
    <x v="5"/>
    <n v="3309935993189"/>
    <x v="2132"/>
    <x v="13"/>
    <x v="1"/>
    <x v="3"/>
    <x v="3"/>
    <x v="0"/>
    <x v="119"/>
    <n v="84.74"/>
    <x v="2289"/>
    <x v="2275"/>
    <x v="2270"/>
    <n v="8.474"/>
    <n v="76.266"/>
    <x v="0"/>
    <n v="17.2213548387097"/>
    <x v="3"/>
  </r>
  <r>
    <x v="2"/>
    <x v="3"/>
    <n v="3309930051398"/>
    <x v="2133"/>
    <x v="9"/>
    <x v="1"/>
    <x v="3"/>
    <x v="3"/>
    <x v="0"/>
    <x v="119"/>
    <n v="68.86"/>
    <x v="2290"/>
    <x v="2276"/>
    <x v="2271"/>
    <n v="6.886"/>
    <n v="61.974"/>
    <x v="0"/>
    <n v="13.9941290322581"/>
    <x v="3"/>
  </r>
  <r>
    <x v="8"/>
    <x v="6"/>
    <n v="3309938516391"/>
    <x v="2134"/>
    <x v="54"/>
    <x v="1"/>
    <x v="3"/>
    <x v="3"/>
    <x v="0"/>
    <x v="119"/>
    <n v="103.14"/>
    <x v="2291"/>
    <x v="2277"/>
    <x v="1949"/>
    <n v="10.314"/>
    <n v="92.826"/>
    <x v="0"/>
    <n v="20.9607096774194"/>
    <x v="2"/>
  </r>
  <r>
    <x v="2"/>
    <x v="3"/>
    <n v="3301762041017"/>
    <x v="2135"/>
    <x v="40"/>
    <x v="1"/>
    <x v="1"/>
    <x v="1"/>
    <x v="0"/>
    <x v="119"/>
    <n v="91.3566666666667"/>
    <x v="2292"/>
    <x v="2278"/>
    <x v="2272"/>
    <n v="9.13566666666667"/>
    <n v="82.221"/>
    <x v="2"/>
    <n v="13.2614516129032"/>
    <x v="3"/>
  </r>
  <r>
    <x v="2"/>
    <x v="3"/>
    <n v="3301762039683"/>
    <x v="2136"/>
    <x v="9"/>
    <x v="1"/>
    <x v="1"/>
    <x v="1"/>
    <x v="0"/>
    <x v="119"/>
    <n v="130.253333333333"/>
    <x v="2293"/>
    <x v="2279"/>
    <x v="2273"/>
    <n v="13.0253333333333"/>
    <n v="117.228"/>
    <x v="2"/>
    <n v="18.9077419354839"/>
    <x v="3"/>
  </r>
  <r>
    <x v="1"/>
    <x v="1"/>
    <n v="3301762173733"/>
    <x v="2137"/>
    <x v="25"/>
    <x v="1"/>
    <x v="1"/>
    <x v="1"/>
    <x v="0"/>
    <x v="111"/>
    <n v="80.77"/>
    <x v="2294"/>
    <x v="2280"/>
    <x v="1892"/>
    <n v="8.077"/>
    <n v="72.693"/>
    <x v="2"/>
    <n v="11.7246774193548"/>
    <x v="2"/>
  </r>
  <r>
    <x v="1"/>
    <x v="1"/>
    <n v="3309933853306"/>
    <x v="1425"/>
    <x v="13"/>
    <x v="1"/>
    <x v="3"/>
    <x v="3"/>
    <x v="0"/>
    <x v="119"/>
    <n v="79.6166666666667"/>
    <x v="2295"/>
    <x v="2281"/>
    <x v="2274"/>
    <n v="7.96166666666667"/>
    <n v="71.655"/>
    <x v="0"/>
    <n v="16.1801612903226"/>
    <x v="2"/>
  </r>
  <r>
    <x v="5"/>
    <x v="4"/>
    <n v="3309938881072"/>
    <x v="2138"/>
    <x v="13"/>
    <x v="1"/>
    <x v="3"/>
    <x v="3"/>
    <x v="0"/>
    <x v="119"/>
    <n v="67.89"/>
    <x v="2296"/>
    <x v="2282"/>
    <x v="2275"/>
    <n v="6.789"/>
    <n v="61.101"/>
    <x v="0"/>
    <n v="13.797"/>
    <x v="2"/>
  </r>
  <r>
    <x v="8"/>
    <x v="12"/>
    <n v="3301762279318"/>
    <x v="2139"/>
    <x v="13"/>
    <x v="0"/>
    <x v="3"/>
    <x v="3"/>
    <x v="0"/>
    <x v="119"/>
    <n v="98.2633333333333"/>
    <x v="2297"/>
    <x v="1896"/>
    <x v="2276"/>
    <n v="9.82633333333333"/>
    <n v="88.437"/>
    <x v="5"/>
    <n v="39.9392903225806"/>
    <x v="3"/>
  </r>
  <r>
    <x v="2"/>
    <x v="3"/>
    <n v="3301761125627"/>
    <x v="2140"/>
    <x v="35"/>
    <x v="1"/>
    <x v="3"/>
    <x v="3"/>
    <x v="0"/>
    <x v="119"/>
    <n v="103.616666666667"/>
    <x v="2298"/>
    <x v="2283"/>
    <x v="2277"/>
    <n v="10.3616666666667"/>
    <n v="93.255"/>
    <x v="0"/>
    <n v="21.0575806451613"/>
    <x v="3"/>
  </r>
  <r>
    <x v="2"/>
    <x v="3"/>
    <n v="3301761132782"/>
    <x v="2141"/>
    <x v="9"/>
    <x v="1"/>
    <x v="0"/>
    <x v="0"/>
    <x v="0"/>
    <x v="111"/>
    <n v="160.846666666667"/>
    <x v="2299"/>
    <x v="2284"/>
    <x v="2278"/>
    <n v="16.0846666666667"/>
    <n v="144.762"/>
    <x v="3"/>
    <n v="9.33948387096774"/>
    <x v="2"/>
  </r>
  <r>
    <x v="5"/>
    <x v="13"/>
    <n v="3301762300723"/>
    <x v="2142"/>
    <x v="9"/>
    <x v="1"/>
    <x v="3"/>
    <x v="3"/>
    <x v="0"/>
    <x v="119"/>
    <n v="172.726666666667"/>
    <x v="2300"/>
    <x v="2285"/>
    <x v="2279"/>
    <n v="17.2726666666667"/>
    <n v="155.454"/>
    <x v="0"/>
    <n v="35.1025161290323"/>
    <x v="3"/>
  </r>
  <r>
    <x v="4"/>
    <x v="8"/>
    <n v="3301762281411"/>
    <x v="2143"/>
    <x v="13"/>
    <x v="0"/>
    <x v="3"/>
    <x v="3"/>
    <x v="0"/>
    <x v="119"/>
    <n v="84.18"/>
    <x v="2301"/>
    <x v="2286"/>
    <x v="2280"/>
    <n v="8.418"/>
    <n v="75.762"/>
    <x v="5"/>
    <n v="34.2150967741936"/>
    <x v="3"/>
  </r>
  <r>
    <x v="2"/>
    <x v="3"/>
    <n v="3301761122220"/>
    <x v="2144"/>
    <x v="40"/>
    <x v="1"/>
    <x v="3"/>
    <x v="3"/>
    <x v="0"/>
    <x v="118"/>
    <n v="82.4466666666667"/>
    <x v="2302"/>
    <x v="2287"/>
    <x v="2281"/>
    <n v="8.24466666666667"/>
    <n v="74.202"/>
    <x v="0"/>
    <n v="16.7552903225806"/>
    <x v="2"/>
  </r>
  <r>
    <x v="1"/>
    <x v="0"/>
    <n v="3301762257052"/>
    <x v="2145"/>
    <x v="18"/>
    <x v="0"/>
    <x v="3"/>
    <x v="3"/>
    <x v="0"/>
    <x v="119"/>
    <n v="125.296666666667"/>
    <x v="2303"/>
    <x v="2288"/>
    <x v="2282"/>
    <n v="12.5296666666667"/>
    <n v="112.767"/>
    <x v="5"/>
    <n v="50.9270322580645"/>
    <x v="3"/>
  </r>
  <r>
    <x v="1"/>
    <x v="1"/>
    <n v="3301762129332"/>
    <x v="2146"/>
    <x v="29"/>
    <x v="1"/>
    <x v="3"/>
    <x v="3"/>
    <x v="0"/>
    <x v="122"/>
    <n v="85.8833333333333"/>
    <x v="2304"/>
    <x v="2289"/>
    <x v="2105"/>
    <n v="8.58833333333333"/>
    <n v="77.295"/>
    <x v="0"/>
    <n v="17.4537096774194"/>
    <x v="1"/>
  </r>
  <r>
    <x v="2"/>
    <x v="3"/>
    <n v="3309933206157"/>
    <x v="2147"/>
    <x v="34"/>
    <x v="1"/>
    <x v="3"/>
    <x v="3"/>
    <x v="0"/>
    <x v="119"/>
    <n v="81.3266666666667"/>
    <x v="2305"/>
    <x v="2290"/>
    <x v="2283"/>
    <n v="8.13266666666667"/>
    <n v="73.194"/>
    <x v="0"/>
    <n v="16.5276774193548"/>
    <x v="2"/>
  </r>
  <r>
    <x v="8"/>
    <x v="6"/>
    <n v="3301762170178"/>
    <x v="2148"/>
    <x v="64"/>
    <x v="1"/>
    <x v="3"/>
    <x v="3"/>
    <x v="0"/>
    <x v="119"/>
    <n v="130.256666666667"/>
    <x v="2306"/>
    <x v="2291"/>
    <x v="2284"/>
    <n v="13.0256666666667"/>
    <n v="117.231"/>
    <x v="0"/>
    <n v="26.4715161290323"/>
    <x v="1"/>
  </r>
  <r>
    <x v="2"/>
    <x v="3"/>
    <n v="3309939874240"/>
    <x v="2149"/>
    <x v="9"/>
    <x v="1"/>
    <x v="3"/>
    <x v="3"/>
    <x v="0"/>
    <x v="119"/>
    <n v="128.93"/>
    <x v="2307"/>
    <x v="2292"/>
    <x v="2285"/>
    <n v="12.893"/>
    <n v="116.037"/>
    <x v="0"/>
    <n v="26.2019032258065"/>
    <x v="0"/>
  </r>
  <r>
    <x v="2"/>
    <x v="3"/>
    <n v="3309938574299"/>
    <x v="2150"/>
    <x v="9"/>
    <x v="1"/>
    <x v="3"/>
    <x v="3"/>
    <x v="0"/>
    <x v="119"/>
    <n v="105.353333333333"/>
    <x v="2308"/>
    <x v="2293"/>
    <x v="2286"/>
    <n v="10.5353333333333"/>
    <n v="94.818"/>
    <x v="0"/>
    <n v="21.4105161290323"/>
    <x v="0"/>
  </r>
  <r>
    <x v="2"/>
    <x v="3"/>
    <n v="3309936640163"/>
    <x v="2151"/>
    <x v="9"/>
    <x v="1"/>
    <x v="3"/>
    <x v="3"/>
    <x v="0"/>
    <x v="119"/>
    <n v="108.033333333333"/>
    <x v="2309"/>
    <x v="2294"/>
    <x v="2287"/>
    <n v="10.8033333333333"/>
    <n v="97.23"/>
    <x v="0"/>
    <n v="21.9551612903226"/>
    <x v="2"/>
  </r>
  <r>
    <x v="1"/>
    <x v="1"/>
    <n v="3301762064077"/>
    <x v="2152"/>
    <x v="1"/>
    <x v="0"/>
    <x v="3"/>
    <x v="3"/>
    <x v="0"/>
    <x v="119"/>
    <n v="79.84"/>
    <x v="2310"/>
    <x v="2295"/>
    <x v="2288"/>
    <n v="7.984"/>
    <n v="71.856"/>
    <x v="5"/>
    <n v="32.4510967741936"/>
    <x v="1"/>
  </r>
  <r>
    <x v="1"/>
    <x v="1"/>
    <n v="3301762236625"/>
    <x v="2153"/>
    <x v="13"/>
    <x v="0"/>
    <x v="1"/>
    <x v="1"/>
    <x v="0"/>
    <x v="119"/>
    <n v="86.3033333333333"/>
    <x v="2311"/>
    <x v="2275"/>
    <x v="2289"/>
    <n v="8.63033333333333"/>
    <n v="77.673"/>
    <x v="6"/>
    <n v="30.0669677419355"/>
    <x v="1"/>
  </r>
  <r>
    <x v="2"/>
    <x v="3"/>
    <n v="3301761133918"/>
    <x v="2154"/>
    <x v="84"/>
    <x v="1"/>
    <x v="1"/>
    <x v="1"/>
    <x v="0"/>
    <x v="119"/>
    <n v="122.986666666667"/>
    <x v="2312"/>
    <x v="2296"/>
    <x v="2290"/>
    <n v="12.2986666666667"/>
    <n v="110.688"/>
    <x v="2"/>
    <n v="17.8529032258065"/>
    <x v="3"/>
  </r>
  <r>
    <x v="2"/>
    <x v="3"/>
    <n v="3301761129970"/>
    <x v="2155"/>
    <x v="9"/>
    <x v="1"/>
    <x v="3"/>
    <x v="3"/>
    <x v="0"/>
    <x v="119"/>
    <n v="95.39"/>
    <x v="2313"/>
    <x v="2102"/>
    <x v="2291"/>
    <n v="9.539"/>
    <n v="85.851"/>
    <x v="0"/>
    <n v="19.3857096774194"/>
    <x v="2"/>
  </r>
  <r>
    <x v="1"/>
    <x v="1"/>
    <n v="3309937922067"/>
    <x v="2156"/>
    <x v="13"/>
    <x v="1"/>
    <x v="3"/>
    <x v="3"/>
    <x v="0"/>
    <x v="119"/>
    <n v="82.24"/>
    <x v="2314"/>
    <x v="2297"/>
    <x v="2292"/>
    <n v="8.224"/>
    <n v="74.016"/>
    <x v="0"/>
    <n v="16.7132903225806"/>
    <x v="2"/>
  </r>
  <r>
    <x v="2"/>
    <x v="3"/>
    <n v="3301762029720"/>
    <x v="2157"/>
    <x v="44"/>
    <x v="1"/>
    <x v="3"/>
    <x v="3"/>
    <x v="0"/>
    <x v="111"/>
    <n v="151.54"/>
    <x v="2315"/>
    <x v="2298"/>
    <x v="2293"/>
    <n v="15.154"/>
    <n v="136.386"/>
    <x v="0"/>
    <n v="30.7968387096774"/>
    <x v="3"/>
  </r>
  <r>
    <x v="2"/>
    <x v="3"/>
    <n v="3301762309126"/>
    <x v="2158"/>
    <x v="9"/>
    <x v="1"/>
    <x v="3"/>
    <x v="3"/>
    <x v="0"/>
    <x v="119"/>
    <n v="126.62"/>
    <x v="2316"/>
    <x v="2299"/>
    <x v="2294"/>
    <n v="12.662"/>
    <n v="113.958"/>
    <x v="0"/>
    <n v="25.7324516129032"/>
    <x v="3"/>
  </r>
  <r>
    <x v="3"/>
    <x v="11"/>
    <n v="3301762275343"/>
    <x v="2159"/>
    <x v="58"/>
    <x v="1"/>
    <x v="3"/>
    <x v="3"/>
    <x v="0"/>
    <x v="111"/>
    <n v="89.49"/>
    <x v="2317"/>
    <x v="2300"/>
    <x v="2295"/>
    <n v="8.949"/>
    <n v="80.541"/>
    <x v="0"/>
    <n v="18.1866774193548"/>
    <x v="0"/>
  </r>
  <r>
    <x v="2"/>
    <x v="3"/>
    <n v="3301762274723"/>
    <x v="2160"/>
    <x v="9"/>
    <x v="1"/>
    <x v="3"/>
    <x v="3"/>
    <x v="0"/>
    <x v="123"/>
    <n v="100.266666666667"/>
    <x v="2318"/>
    <x v="2301"/>
    <x v="2296"/>
    <n v="10.0266666666667"/>
    <n v="90.24"/>
    <x v="0"/>
    <n v="20.3767741935484"/>
    <x v="2"/>
  </r>
  <r>
    <x v="1"/>
    <x v="1"/>
    <n v="3301762055917"/>
    <x v="2161"/>
    <x v="1"/>
    <x v="0"/>
    <x v="3"/>
    <x v="3"/>
    <x v="0"/>
    <x v="119"/>
    <n v="82.58"/>
    <x v="2319"/>
    <x v="2302"/>
    <x v="2297"/>
    <n v="8.258"/>
    <n v="74.322"/>
    <x v="5"/>
    <n v="33.5647741935484"/>
    <x v="2"/>
  </r>
  <r>
    <x v="2"/>
    <x v="3"/>
    <n v="3301762259454"/>
    <x v="2162"/>
    <x v="9"/>
    <x v="1"/>
    <x v="3"/>
    <x v="3"/>
    <x v="0"/>
    <x v="119"/>
    <n v="108.513333333333"/>
    <x v="2320"/>
    <x v="2303"/>
    <x v="2298"/>
    <n v="10.8513333333333"/>
    <n v="97.662"/>
    <x v="0"/>
    <n v="22.0527096774194"/>
    <x v="2"/>
  </r>
  <r>
    <x v="8"/>
    <x v="6"/>
    <n v="3301762114308"/>
    <x v="2163"/>
    <x v="1"/>
    <x v="1"/>
    <x v="1"/>
    <x v="1"/>
    <x v="0"/>
    <x v="119"/>
    <n v="98.1766666666667"/>
    <x v="2321"/>
    <x v="2304"/>
    <x v="2279"/>
    <n v="9.81766666666667"/>
    <n v="88.359"/>
    <x v="2"/>
    <n v="14.2514516129032"/>
    <x v="1"/>
  </r>
  <r>
    <x v="2"/>
    <x v="3"/>
    <n v="3301761122671"/>
    <x v="2164"/>
    <x v="9"/>
    <x v="1"/>
    <x v="3"/>
    <x v="3"/>
    <x v="0"/>
    <x v="119"/>
    <n v="96.7166666666667"/>
    <x v="2322"/>
    <x v="2305"/>
    <x v="2299"/>
    <n v="9.67166666666667"/>
    <n v="87.045"/>
    <x v="0"/>
    <n v="19.6553225806452"/>
    <x v="2"/>
  </r>
  <r>
    <x v="7"/>
    <x v="7"/>
    <n v="3309939059451"/>
    <x v="2165"/>
    <x v="9"/>
    <x v="1"/>
    <x v="3"/>
    <x v="3"/>
    <x v="0"/>
    <x v="119"/>
    <n v="140.626666666667"/>
    <x v="2323"/>
    <x v="2306"/>
    <x v="2300"/>
    <n v="14.0626666666667"/>
    <n v="126.564"/>
    <x v="0"/>
    <n v="28.5789677419355"/>
    <x v="1"/>
  </r>
  <r>
    <x v="7"/>
    <x v="7"/>
    <n v="3301762307155"/>
    <x v="1482"/>
    <x v="9"/>
    <x v="1"/>
    <x v="1"/>
    <x v="1"/>
    <x v="0"/>
    <x v="119"/>
    <n v="124.146666666667"/>
    <x v="2324"/>
    <x v="2307"/>
    <x v="2301"/>
    <n v="12.4146666666667"/>
    <n v="111.732"/>
    <x v="2"/>
    <n v="18.0212903225806"/>
    <x v="0"/>
  </r>
  <r>
    <x v="2"/>
    <x v="3"/>
    <n v="3309933699736"/>
    <x v="2166"/>
    <x v="29"/>
    <x v="1"/>
    <x v="1"/>
    <x v="1"/>
    <x v="0"/>
    <x v="119"/>
    <n v="143.843333333333"/>
    <x v="2325"/>
    <x v="2308"/>
    <x v="2302"/>
    <n v="14.3843333333333"/>
    <n v="129.459"/>
    <x v="2"/>
    <n v="20.8804838709677"/>
    <x v="3"/>
  </r>
  <r>
    <x v="4"/>
    <x v="10"/>
    <n v="3301762265740"/>
    <x v="2167"/>
    <x v="9"/>
    <x v="1"/>
    <x v="3"/>
    <x v="3"/>
    <x v="0"/>
    <x v="119"/>
    <n v="163.126666666667"/>
    <x v="2326"/>
    <x v="2309"/>
    <x v="2303"/>
    <n v="16.3126666666667"/>
    <n v="146.814"/>
    <x v="0"/>
    <n v="33.1515483870968"/>
    <x v="1"/>
  </r>
  <r>
    <x v="2"/>
    <x v="3"/>
    <n v="3301762136712"/>
    <x v="2168"/>
    <x v="9"/>
    <x v="1"/>
    <x v="1"/>
    <x v="1"/>
    <x v="0"/>
    <x v="119"/>
    <n v="134.34"/>
    <x v="2327"/>
    <x v="2310"/>
    <x v="2304"/>
    <n v="13.434"/>
    <n v="120.906"/>
    <x v="2"/>
    <n v="19.5009677419355"/>
    <x v="0"/>
  </r>
  <r>
    <x v="8"/>
    <x v="6"/>
    <n v="3301762306849"/>
    <x v="2169"/>
    <x v="13"/>
    <x v="1"/>
    <x v="3"/>
    <x v="3"/>
    <x v="0"/>
    <x v="119"/>
    <n v="107.023333333333"/>
    <x v="586"/>
    <x v="2311"/>
    <x v="2305"/>
    <n v="10.7023333333333"/>
    <n v="96.321"/>
    <x v="0"/>
    <n v="21.7499032258064"/>
    <x v="1"/>
  </r>
  <r>
    <x v="5"/>
    <x v="5"/>
    <n v="3301762253015"/>
    <x v="2170"/>
    <x v="9"/>
    <x v="1"/>
    <x v="3"/>
    <x v="3"/>
    <x v="0"/>
    <x v="111"/>
    <n v="145.783333333333"/>
    <x v="2328"/>
    <x v="2312"/>
    <x v="2306"/>
    <n v="14.5783333333333"/>
    <n v="131.205"/>
    <x v="0"/>
    <n v="29.626935483871"/>
    <x v="3"/>
  </r>
  <r>
    <x v="7"/>
    <x v="7"/>
    <n v="3301762179494"/>
    <x v="2171"/>
    <x v="1"/>
    <x v="0"/>
    <x v="3"/>
    <x v="3"/>
    <x v="0"/>
    <x v="119"/>
    <n v="81.3"/>
    <x v="2329"/>
    <x v="2313"/>
    <x v="2307"/>
    <n v="8.13"/>
    <n v="73.17"/>
    <x v="5"/>
    <n v="33.0445161290323"/>
    <x v="3"/>
  </r>
  <r>
    <x v="3"/>
    <x v="1"/>
    <n v="3309933588799"/>
    <x v="2172"/>
    <x v="19"/>
    <x v="1"/>
    <x v="3"/>
    <x v="3"/>
    <x v="0"/>
    <x v="119"/>
    <n v="90.2533333333333"/>
    <x v="2330"/>
    <x v="2314"/>
    <x v="2308"/>
    <n v="9.02533333333333"/>
    <n v="81.228"/>
    <x v="0"/>
    <n v="18.3418064516129"/>
    <x v="1"/>
  </r>
  <r>
    <x v="6"/>
    <x v="5"/>
    <n v="3301761077518"/>
    <x v="2173"/>
    <x v="29"/>
    <x v="1"/>
    <x v="3"/>
    <x v="3"/>
    <x v="0"/>
    <x v="119"/>
    <n v="103.876666666667"/>
    <x v="2331"/>
    <x v="2315"/>
    <x v="2309"/>
    <n v="10.3876666666667"/>
    <n v="93.489"/>
    <x v="0"/>
    <n v="21.1104193548387"/>
    <x v="0"/>
  </r>
  <r>
    <x v="3"/>
    <x v="1"/>
    <n v="3301762131545"/>
    <x v="2174"/>
    <x v="1"/>
    <x v="0"/>
    <x v="3"/>
    <x v="3"/>
    <x v="0"/>
    <x v="122"/>
    <n v="82.9066666666667"/>
    <x v="2332"/>
    <x v="2316"/>
    <x v="2310"/>
    <n v="8.29066666666666"/>
    <n v="74.616"/>
    <x v="5"/>
    <n v="33.6975483870968"/>
    <x v="1"/>
  </r>
  <r>
    <x v="4"/>
    <x v="10"/>
    <n v="3301762160595"/>
    <x v="2175"/>
    <x v="29"/>
    <x v="1"/>
    <x v="1"/>
    <x v="1"/>
    <x v="0"/>
    <x v="119"/>
    <n v="93.8"/>
    <x v="2333"/>
    <x v="2317"/>
    <x v="2311"/>
    <n v="9.38"/>
    <n v="84.42"/>
    <x v="2"/>
    <n v="13.6161290322581"/>
    <x v="1"/>
  </r>
  <r>
    <x v="2"/>
    <x v="3"/>
    <n v="3301762265936"/>
    <x v="2176"/>
    <x v="9"/>
    <x v="1"/>
    <x v="3"/>
    <x v="3"/>
    <x v="0"/>
    <x v="119"/>
    <n v="138.303333333333"/>
    <x v="2334"/>
    <x v="2318"/>
    <x v="2312"/>
    <n v="13.8303333333333"/>
    <n v="124.473"/>
    <x v="0"/>
    <n v="28.1068064516129"/>
    <x v="2"/>
  </r>
  <r>
    <x v="5"/>
    <x v="4"/>
    <n v="3301762266612"/>
    <x v="2177"/>
    <x v="9"/>
    <x v="1"/>
    <x v="3"/>
    <x v="3"/>
    <x v="0"/>
    <x v="97"/>
    <n v="3.80333333333333"/>
    <x v="2335"/>
    <x v="2319"/>
    <x v="2313"/>
    <n v="0.380333333333333"/>
    <n v="3.423"/>
    <x v="0"/>
    <n v="0.772935483870968"/>
    <x v="0"/>
  </r>
  <r>
    <x v="7"/>
    <x v="7"/>
    <n v="3309937513420"/>
    <x v="2178"/>
    <x v="13"/>
    <x v="1"/>
    <x v="3"/>
    <x v="3"/>
    <x v="0"/>
    <x v="119"/>
    <n v="92.4933333333333"/>
    <x v="2336"/>
    <x v="2320"/>
    <x v="2314"/>
    <n v="9.24933333333333"/>
    <n v="83.244"/>
    <x v="0"/>
    <n v="18.7970322580645"/>
    <x v="2"/>
  </r>
  <r>
    <x v="3"/>
    <x v="1"/>
    <n v="3301762189692"/>
    <x v="568"/>
    <x v="1"/>
    <x v="0"/>
    <x v="3"/>
    <x v="3"/>
    <x v="0"/>
    <x v="119"/>
    <n v="82.0333333333333"/>
    <x v="2337"/>
    <x v="2321"/>
    <x v="2315"/>
    <n v="8.20333333333333"/>
    <n v="73.83"/>
    <x v="5"/>
    <n v="33.3425806451613"/>
    <x v="1"/>
  </r>
  <r>
    <x v="1"/>
    <x v="1"/>
    <n v="3301762266275"/>
    <x v="2179"/>
    <x v="9"/>
    <x v="1"/>
    <x v="0"/>
    <x v="0"/>
    <x v="0"/>
    <x v="119"/>
    <n v="115.85"/>
    <x v="1730"/>
    <x v="2322"/>
    <x v="2316"/>
    <n v="11.585"/>
    <n v="104.265"/>
    <x v="3"/>
    <n v="6.72677419354839"/>
    <x v="1"/>
  </r>
  <r>
    <x v="2"/>
    <x v="3"/>
    <n v="3309932315567"/>
    <x v="1940"/>
    <x v="9"/>
    <x v="0"/>
    <x v="0"/>
    <x v="0"/>
    <x v="0"/>
    <x v="119"/>
    <n v="97.51"/>
    <x v="1315"/>
    <x v="2323"/>
    <x v="2317"/>
    <n v="9.751"/>
    <n v="87.759"/>
    <x v="0"/>
    <n v="19.8165483870968"/>
    <x v="3"/>
  </r>
  <r>
    <x v="1"/>
    <x v="1"/>
    <n v="3301762299660"/>
    <x v="2180"/>
    <x v="13"/>
    <x v="1"/>
    <x v="3"/>
    <x v="3"/>
    <x v="0"/>
    <x v="119"/>
    <n v="77.44"/>
    <x v="2338"/>
    <x v="2324"/>
    <x v="2027"/>
    <n v="7.744"/>
    <n v="69.696"/>
    <x v="0"/>
    <n v="15.7378064516129"/>
    <x v="1"/>
  </r>
  <r>
    <x v="3"/>
    <x v="1"/>
    <n v="3309939990111"/>
    <x v="2181"/>
    <x v="13"/>
    <x v="1"/>
    <x v="3"/>
    <x v="3"/>
    <x v="0"/>
    <x v="119"/>
    <n v="90.9666666666667"/>
    <x v="2339"/>
    <x v="2325"/>
    <x v="2318"/>
    <n v="9.09666666666667"/>
    <n v="81.87"/>
    <x v="0"/>
    <n v="18.4867741935484"/>
    <x v="0"/>
  </r>
  <r>
    <x v="1"/>
    <x v="0"/>
    <n v="3309936468655"/>
    <x v="2182"/>
    <x v="13"/>
    <x v="1"/>
    <x v="3"/>
    <x v="3"/>
    <x v="0"/>
    <x v="119"/>
    <n v="94.11"/>
    <x v="2340"/>
    <x v="2326"/>
    <x v="2319"/>
    <n v="9.411"/>
    <n v="84.699"/>
    <x v="0"/>
    <n v="19.1255806451613"/>
    <x v="3"/>
  </r>
  <r>
    <x v="2"/>
    <x v="3"/>
    <n v="3309938419298"/>
    <x v="2183"/>
    <x v="9"/>
    <x v="1"/>
    <x v="3"/>
    <x v="3"/>
    <x v="0"/>
    <x v="119"/>
    <n v="124.636666666667"/>
    <x v="2341"/>
    <x v="1538"/>
    <x v="2320"/>
    <n v="12.4636666666667"/>
    <n v="112.173"/>
    <x v="0"/>
    <n v="25.3293870967742"/>
    <x v="0"/>
  </r>
  <r>
    <x v="1"/>
    <x v="1"/>
    <n v="3309934476479"/>
    <x v="2184"/>
    <x v="13"/>
    <x v="1"/>
    <x v="3"/>
    <x v="3"/>
    <x v="0"/>
    <x v="119"/>
    <n v="98.4366666666667"/>
    <x v="2342"/>
    <x v="2327"/>
    <x v="2321"/>
    <n v="9.84366666666667"/>
    <n v="88.593"/>
    <x v="0"/>
    <n v="20.0048709677419"/>
    <x v="2"/>
  </r>
  <r>
    <x v="5"/>
    <x v="5"/>
    <n v="3301762000202"/>
    <x v="2107"/>
    <x v="34"/>
    <x v="1"/>
    <x v="1"/>
    <x v="1"/>
    <x v="0"/>
    <x v="119"/>
    <n v="110.873333333333"/>
    <x v="2343"/>
    <x v="2328"/>
    <x v="2322"/>
    <n v="11.0873333333333"/>
    <n v="99.786"/>
    <x v="2"/>
    <n v="16.0945161290323"/>
    <x v="0"/>
  </r>
  <r>
    <x v="2"/>
    <x v="3"/>
    <n v="3301762269999"/>
    <x v="2185"/>
    <x v="9"/>
    <x v="1"/>
    <x v="3"/>
    <x v="3"/>
    <x v="0"/>
    <x v="119"/>
    <n v="97.8233333333333"/>
    <x v="2344"/>
    <x v="2329"/>
    <x v="2323"/>
    <n v="9.78233333333333"/>
    <n v="88.041"/>
    <x v="0"/>
    <n v="19.8802258064516"/>
    <x v="2"/>
  </r>
  <r>
    <x v="1"/>
    <x v="1"/>
    <n v="3309933764376"/>
    <x v="1425"/>
    <x v="13"/>
    <x v="1"/>
    <x v="3"/>
    <x v="3"/>
    <x v="0"/>
    <x v="119"/>
    <n v="69.4233333333333"/>
    <x v="2345"/>
    <x v="2330"/>
    <x v="2324"/>
    <n v="6.94233333333333"/>
    <n v="62.481"/>
    <x v="0"/>
    <n v="14.1086129032258"/>
    <x v="2"/>
  </r>
  <r>
    <x v="6"/>
    <x v="0"/>
    <n v="3301762022449"/>
    <x v="1587"/>
    <x v="40"/>
    <x v="1"/>
    <x v="2"/>
    <x v="2"/>
    <x v="0"/>
    <x v="111"/>
    <n v="44.0533333333333"/>
    <x v="2346"/>
    <x v="2331"/>
    <x v="2325"/>
    <n v="4.40533333333333"/>
    <n v="39.648"/>
    <x v="4"/>
    <n v="26.8583225806452"/>
    <x v="2"/>
  </r>
  <r>
    <x v="3"/>
    <x v="1"/>
    <n v="3301762279316"/>
    <x v="2186"/>
    <x v="13"/>
    <x v="0"/>
    <x v="1"/>
    <x v="1"/>
    <x v="0"/>
    <x v="119"/>
    <n v="96.17"/>
    <x v="2347"/>
    <x v="2332"/>
    <x v="2326"/>
    <n v="9.617"/>
    <n v="86.553"/>
    <x v="6"/>
    <n v="33.5043870967742"/>
    <x v="1"/>
  </r>
  <r>
    <x v="8"/>
    <x v="6"/>
    <n v="3301762292962"/>
    <x v="2187"/>
    <x v="13"/>
    <x v="1"/>
    <x v="3"/>
    <x v="3"/>
    <x v="0"/>
    <x v="119"/>
    <n v="101.586666666667"/>
    <x v="2348"/>
    <x v="2333"/>
    <x v="2327"/>
    <n v="10.1586666666667"/>
    <n v="91.428"/>
    <x v="0"/>
    <n v="20.6450322580645"/>
    <x v="1"/>
  </r>
  <r>
    <x v="2"/>
    <x v="3"/>
    <n v="3309936650494"/>
    <x v="2188"/>
    <x v="9"/>
    <x v="1"/>
    <x v="3"/>
    <x v="3"/>
    <x v="0"/>
    <x v="119"/>
    <n v="126.963333333333"/>
    <x v="2349"/>
    <x v="2334"/>
    <x v="2328"/>
    <n v="12.6963333333333"/>
    <n v="114.267"/>
    <x v="0"/>
    <n v="25.8022258064516"/>
    <x v="2"/>
  </r>
  <r>
    <x v="3"/>
    <x v="1"/>
    <n v="3301761500056"/>
    <x v="2189"/>
    <x v="1"/>
    <x v="0"/>
    <x v="3"/>
    <x v="3"/>
    <x v="0"/>
    <x v="119"/>
    <n v="80.19"/>
    <x v="2350"/>
    <x v="2335"/>
    <x v="2329"/>
    <n v="8.019"/>
    <n v="72.171"/>
    <x v="5"/>
    <n v="32.5933548387097"/>
    <x v="1"/>
  </r>
  <r>
    <x v="5"/>
    <x v="2"/>
    <n v="3309946421919"/>
    <x v="2190"/>
    <x v="9"/>
    <x v="1"/>
    <x v="3"/>
    <x v="3"/>
    <x v="0"/>
    <x v="119"/>
    <n v="82.0133333333333"/>
    <x v="2351"/>
    <x v="2336"/>
    <x v="2330"/>
    <n v="8.20133333333333"/>
    <n v="73.812"/>
    <x v="0"/>
    <n v="16.6672258064516"/>
    <x v="2"/>
  </r>
  <r>
    <x v="2"/>
    <x v="3"/>
    <n v="3301761122290"/>
    <x v="56"/>
    <x v="30"/>
    <x v="1"/>
    <x v="0"/>
    <x v="0"/>
    <x v="0"/>
    <x v="119"/>
    <n v="106.306666666667"/>
    <x v="2352"/>
    <x v="2337"/>
    <x v="2331"/>
    <n v="10.6306666666667"/>
    <n v="95.676"/>
    <x v="3"/>
    <n v="6.17264516129032"/>
    <x v="2"/>
  </r>
  <r>
    <x v="4"/>
    <x v="10"/>
    <n v="3309947209771"/>
    <x v="2191"/>
    <x v="1"/>
    <x v="1"/>
    <x v="3"/>
    <x v="3"/>
    <x v="0"/>
    <x v="119"/>
    <n v="200.62"/>
    <x v="2353"/>
    <x v="2338"/>
    <x v="1100"/>
    <n v="20.062"/>
    <n v="180.558"/>
    <x v="0"/>
    <n v="40.7711612903226"/>
    <x v="2"/>
  </r>
  <r>
    <x v="7"/>
    <x v="7"/>
    <n v="3309939672503"/>
    <x v="2192"/>
    <x v="42"/>
    <x v="1"/>
    <x v="3"/>
    <x v="3"/>
    <x v="0"/>
    <x v="126"/>
    <n v="102.206666666667"/>
    <x v="2188"/>
    <x v="2339"/>
    <x v="2332"/>
    <n v="10.2206666666667"/>
    <n v="91.986"/>
    <x v="0"/>
    <n v="20.7710322580645"/>
    <x v="1"/>
  </r>
  <r>
    <x v="2"/>
    <x v="3"/>
    <n v="3309933888551"/>
    <x v="2193"/>
    <x v="9"/>
    <x v="1"/>
    <x v="1"/>
    <x v="1"/>
    <x v="0"/>
    <x v="119"/>
    <n v="106.98"/>
    <x v="2354"/>
    <x v="2340"/>
    <x v="2333"/>
    <n v="10.698"/>
    <n v="96.282"/>
    <x v="2"/>
    <n v="15.5293548387097"/>
    <x v="2"/>
  </r>
  <r>
    <x v="8"/>
    <x v="6"/>
    <n v="3309936934359"/>
    <x v="2194"/>
    <x v="13"/>
    <x v="1"/>
    <x v="3"/>
    <x v="3"/>
    <x v="0"/>
    <x v="119"/>
    <n v="111.513333333333"/>
    <x v="2355"/>
    <x v="2341"/>
    <x v="2334"/>
    <n v="11.1513333333333"/>
    <n v="100.362"/>
    <x v="0"/>
    <n v="22.6623870967742"/>
    <x v="1"/>
  </r>
  <r>
    <x v="1"/>
    <x v="1"/>
    <n v="3309935422921"/>
    <x v="2195"/>
    <x v="25"/>
    <x v="1"/>
    <x v="1"/>
    <x v="1"/>
    <x v="0"/>
    <x v="119"/>
    <n v="85.6666666666667"/>
    <x v="2356"/>
    <x v="2342"/>
    <x v="2335"/>
    <n v="8.56666666666667"/>
    <n v="77.1"/>
    <x v="2"/>
    <n v="12.4354838709677"/>
    <x v="2"/>
  </r>
  <r>
    <x v="1"/>
    <x v="0"/>
    <n v="3309940029937"/>
    <x v="2196"/>
    <x v="29"/>
    <x v="1"/>
    <x v="3"/>
    <x v="3"/>
    <x v="0"/>
    <x v="119"/>
    <n v="128.043333333333"/>
    <x v="2357"/>
    <x v="2343"/>
    <x v="2336"/>
    <n v="12.8043333333333"/>
    <n v="115.239"/>
    <x v="0"/>
    <n v="26.0217096774194"/>
    <x v="1"/>
  </r>
  <r>
    <x v="8"/>
    <x v="20"/>
    <n v="3301761014587"/>
    <x v="2197"/>
    <x v="39"/>
    <x v="1"/>
    <x v="1"/>
    <x v="1"/>
    <x v="0"/>
    <x v="122"/>
    <n v="105.33"/>
    <x v="2358"/>
    <x v="2344"/>
    <x v="2337"/>
    <n v="10.533"/>
    <n v="94.797"/>
    <x v="2"/>
    <n v="15.2898387096774"/>
    <x v="0"/>
  </r>
  <r>
    <x v="2"/>
    <x v="3"/>
    <n v="3301762071550"/>
    <x v="2198"/>
    <x v="40"/>
    <x v="1"/>
    <x v="3"/>
    <x v="3"/>
    <x v="0"/>
    <x v="119"/>
    <n v="151.103333333333"/>
    <x v="2359"/>
    <x v="2345"/>
    <x v="2338"/>
    <n v="15.1103333333333"/>
    <n v="135.993"/>
    <x v="0"/>
    <n v="30.7080967741935"/>
    <x v="2"/>
  </r>
  <r>
    <x v="1"/>
    <x v="1"/>
    <n v="3301761015699"/>
    <x v="2199"/>
    <x v="1"/>
    <x v="0"/>
    <x v="3"/>
    <x v="3"/>
    <x v="0"/>
    <x v="119"/>
    <n v="79.34"/>
    <x v="2360"/>
    <x v="2346"/>
    <x v="2339"/>
    <n v="7.934"/>
    <n v="71.406"/>
    <x v="5"/>
    <n v="32.2478709677419"/>
    <x v="1"/>
  </r>
  <r>
    <x v="3"/>
    <x v="11"/>
    <n v="3301761149198"/>
    <x v="2200"/>
    <x v="1"/>
    <x v="0"/>
    <x v="3"/>
    <x v="3"/>
    <x v="0"/>
    <x v="119"/>
    <n v="102.05"/>
    <x v="2361"/>
    <x v="2347"/>
    <x v="2340"/>
    <n v="10.205"/>
    <n v="91.845"/>
    <x v="5"/>
    <n v="41.4783870967742"/>
    <x v="3"/>
  </r>
  <r>
    <x v="2"/>
    <x v="3"/>
    <n v="3301762033766"/>
    <x v="2201"/>
    <x v="40"/>
    <x v="1"/>
    <x v="3"/>
    <x v="3"/>
    <x v="0"/>
    <x v="119"/>
    <n v="70.58"/>
    <x v="2362"/>
    <x v="2348"/>
    <x v="2341"/>
    <n v="7.058"/>
    <n v="63.522"/>
    <x v="0"/>
    <n v="14.3436774193548"/>
    <x v="2"/>
  </r>
  <r>
    <x v="2"/>
    <x v="3"/>
    <n v="3309946121941"/>
    <x v="2202"/>
    <x v="9"/>
    <x v="1"/>
    <x v="3"/>
    <x v="3"/>
    <x v="0"/>
    <x v="119"/>
    <n v="94.3366666666667"/>
    <x v="1878"/>
    <x v="2349"/>
    <x v="2342"/>
    <n v="9.43366666666667"/>
    <n v="84.903"/>
    <x v="0"/>
    <n v="19.1716451612903"/>
    <x v="0"/>
  </r>
  <r>
    <x v="2"/>
    <x v="3"/>
    <n v="3301762071358"/>
    <x v="2203"/>
    <x v="40"/>
    <x v="1"/>
    <x v="3"/>
    <x v="3"/>
    <x v="0"/>
    <x v="119"/>
    <n v="87.6966666666667"/>
    <x v="2363"/>
    <x v="2350"/>
    <x v="2343"/>
    <n v="8.76966666666667"/>
    <n v="78.927"/>
    <x v="0"/>
    <n v="17.8222258064516"/>
    <x v="2"/>
  </r>
  <r>
    <x v="6"/>
    <x v="5"/>
    <n v="3301761010088"/>
    <x v="2204"/>
    <x v="1"/>
    <x v="1"/>
    <x v="3"/>
    <x v="3"/>
    <x v="0"/>
    <x v="119"/>
    <n v="99.0733333333333"/>
    <x v="2364"/>
    <x v="2351"/>
    <x v="2344"/>
    <n v="9.90733333333333"/>
    <n v="89.166"/>
    <x v="0"/>
    <n v="20.1342580645161"/>
    <x v="3"/>
  </r>
  <r>
    <x v="8"/>
    <x v="20"/>
    <n v="3309935170489"/>
    <x v="2205"/>
    <x v="113"/>
    <x v="1"/>
    <x v="3"/>
    <x v="3"/>
    <x v="0"/>
    <x v="119"/>
    <n v="102.946666666667"/>
    <x v="2365"/>
    <x v="2352"/>
    <x v="2345"/>
    <n v="10.2946666666667"/>
    <n v="92.652"/>
    <x v="0"/>
    <n v="20.9214193548387"/>
    <x v="0"/>
  </r>
  <r>
    <x v="10"/>
    <x v="15"/>
    <n v="3301762127390"/>
    <x v="2206"/>
    <x v="1"/>
    <x v="0"/>
    <x v="1"/>
    <x v="1"/>
    <x v="0"/>
    <x v="122"/>
    <n v="81.9333333333333"/>
    <x v="2366"/>
    <x v="2353"/>
    <x v="2346"/>
    <n v="8.19333333333333"/>
    <n v="73.74"/>
    <x v="6"/>
    <n v="28.5445161290323"/>
    <x v="2"/>
  </r>
  <r>
    <x v="7"/>
    <x v="3"/>
    <n v="3301762115471"/>
    <x v="2207"/>
    <x v="69"/>
    <x v="1"/>
    <x v="1"/>
    <x v="1"/>
    <x v="0"/>
    <x v="119"/>
    <n v="111.433333333333"/>
    <x v="2367"/>
    <x v="2354"/>
    <x v="2347"/>
    <n v="11.1433333333333"/>
    <n v="100.29"/>
    <x v="2"/>
    <n v="16.1758064516129"/>
    <x v="3"/>
  </r>
  <r>
    <x v="2"/>
    <x v="3"/>
    <n v="3309938178884"/>
    <x v="2208"/>
    <x v="29"/>
    <x v="1"/>
    <x v="3"/>
    <x v="3"/>
    <x v="0"/>
    <x v="119"/>
    <n v="139.346666666667"/>
    <x v="2368"/>
    <x v="2355"/>
    <x v="2348"/>
    <n v="13.9346666666667"/>
    <n v="125.412"/>
    <x v="0"/>
    <n v="28.3188387096774"/>
    <x v="2"/>
  </r>
  <r>
    <x v="5"/>
    <x v="4"/>
    <n v="3309938417020"/>
    <x v="2209"/>
    <x v="91"/>
    <x v="1"/>
    <x v="3"/>
    <x v="3"/>
    <x v="0"/>
    <x v="119"/>
    <n v="119.05"/>
    <x v="2369"/>
    <x v="2356"/>
    <x v="2349"/>
    <n v="11.905"/>
    <n v="107.145"/>
    <x v="0"/>
    <n v="24.1940322580645"/>
    <x v="0"/>
  </r>
  <r>
    <x v="5"/>
    <x v="4"/>
    <n v="3301762291160"/>
    <x v="2210"/>
    <x v="29"/>
    <x v="1"/>
    <x v="3"/>
    <x v="3"/>
    <x v="0"/>
    <x v="119"/>
    <n v="125.98"/>
    <x v="2370"/>
    <x v="2357"/>
    <x v="2350"/>
    <n v="12.598"/>
    <n v="113.382"/>
    <x v="0"/>
    <n v="25.6023870967742"/>
    <x v="3"/>
  </r>
  <r>
    <x v="4"/>
    <x v="8"/>
    <n v="3301761012198"/>
    <x v="2211"/>
    <x v="1"/>
    <x v="1"/>
    <x v="3"/>
    <x v="3"/>
    <x v="0"/>
    <x v="119"/>
    <n v="100.396666666667"/>
    <x v="2371"/>
    <x v="2358"/>
    <x v="2351"/>
    <n v="10.0396666666667"/>
    <n v="90.357"/>
    <x v="0"/>
    <n v="20.4031935483871"/>
    <x v="0"/>
  </r>
  <r>
    <x v="1"/>
    <x v="1"/>
    <n v="3309935278663"/>
    <x v="2212"/>
    <x v="1"/>
    <x v="1"/>
    <x v="3"/>
    <x v="3"/>
    <x v="0"/>
    <x v="119"/>
    <n v="80.7066666666667"/>
    <x v="2372"/>
    <x v="2359"/>
    <x v="2352"/>
    <n v="8.07066666666667"/>
    <n v="72.636"/>
    <x v="0"/>
    <n v="16.4016774193548"/>
    <x v="1"/>
  </r>
  <r>
    <x v="6"/>
    <x v="5"/>
    <n v="3309938581884"/>
    <x v="2213"/>
    <x v="13"/>
    <x v="1"/>
    <x v="3"/>
    <x v="3"/>
    <x v="0"/>
    <x v="119"/>
    <n v="78.0366666666667"/>
    <x v="2373"/>
    <x v="2360"/>
    <x v="2353"/>
    <n v="7.80366666666667"/>
    <n v="70.233"/>
    <x v="0"/>
    <n v="15.859064516129"/>
    <x v="1"/>
  </r>
  <r>
    <x v="1"/>
    <x v="1"/>
    <n v="3301762252137"/>
    <x v="2214"/>
    <x v="13"/>
    <x v="0"/>
    <x v="3"/>
    <x v="3"/>
    <x v="0"/>
    <x v="119"/>
    <n v="79.6166666666667"/>
    <x v="2374"/>
    <x v="1989"/>
    <x v="2354"/>
    <n v="7.96166666666667"/>
    <n v="71.655"/>
    <x v="5"/>
    <n v="32.3603225806452"/>
    <x v="1"/>
  </r>
  <r>
    <x v="10"/>
    <x v="15"/>
    <n v="3301762197015"/>
    <x v="2215"/>
    <x v="40"/>
    <x v="1"/>
    <x v="3"/>
    <x v="3"/>
    <x v="0"/>
    <x v="119"/>
    <n v="115.826666666667"/>
    <x v="2375"/>
    <x v="2361"/>
    <x v="2355"/>
    <n v="11.5826666666667"/>
    <n v="104.244"/>
    <x v="0"/>
    <n v="23.5389677419355"/>
    <x v="3"/>
  </r>
  <r>
    <x v="1"/>
    <x v="1"/>
    <n v="3309947585978"/>
    <x v="2216"/>
    <x v="13"/>
    <x v="1"/>
    <x v="3"/>
    <x v="3"/>
    <x v="0"/>
    <x v="119"/>
    <n v="151.21"/>
    <x v="2376"/>
    <x v="2362"/>
    <x v="2356"/>
    <n v="15.121"/>
    <n v="136.089"/>
    <x v="0"/>
    <n v="30.7297741935484"/>
    <x v="1"/>
  </r>
  <r>
    <x v="5"/>
    <x v="2"/>
    <n v="3301761078153"/>
    <x v="757"/>
    <x v="30"/>
    <x v="1"/>
    <x v="0"/>
    <x v="0"/>
    <x v="0"/>
    <x v="81"/>
    <n v="136.633333333333"/>
    <x v="2377"/>
    <x v="2363"/>
    <x v="2357"/>
    <n v="13.6633333333333"/>
    <n v="122.97"/>
    <x v="3"/>
    <n v="7.93354838709678"/>
    <x v="0"/>
  </r>
  <r>
    <x v="5"/>
    <x v="2"/>
    <n v="3301762114766"/>
    <x v="2217"/>
    <x v="53"/>
    <x v="1"/>
    <x v="3"/>
    <x v="3"/>
    <x v="0"/>
    <x v="105"/>
    <n v="171.48"/>
    <x v="2378"/>
    <x v="2364"/>
    <x v="2358"/>
    <n v="17.148"/>
    <n v="154.332"/>
    <x v="0"/>
    <n v="34.8491612903226"/>
    <x v="3"/>
  </r>
  <r>
    <x v="1"/>
    <x v="1"/>
    <n v="3301762029748"/>
    <x v="2218"/>
    <x v="25"/>
    <x v="0"/>
    <x v="3"/>
    <x v="3"/>
    <x v="0"/>
    <x v="119"/>
    <n v="79.68"/>
    <x v="2379"/>
    <x v="2365"/>
    <x v="2359"/>
    <n v="7.968"/>
    <n v="71.712"/>
    <x v="5"/>
    <n v="32.386064516129"/>
    <x v="1"/>
  </r>
  <r>
    <x v="6"/>
    <x v="5"/>
    <n v="3301761081722"/>
    <x v="2219"/>
    <x v="41"/>
    <x v="1"/>
    <x v="3"/>
    <x v="3"/>
    <x v="0"/>
    <x v="119"/>
    <n v="128.426666666667"/>
    <x v="2380"/>
    <x v="2366"/>
    <x v="2360"/>
    <n v="12.8426666666667"/>
    <n v="115.584"/>
    <x v="0"/>
    <n v="26.0996129032258"/>
    <x v="0"/>
  </r>
  <r>
    <x v="4"/>
    <x v="10"/>
    <n v="3301762119275"/>
    <x v="2220"/>
    <x v="9"/>
    <x v="1"/>
    <x v="3"/>
    <x v="3"/>
    <x v="0"/>
    <x v="119"/>
    <n v="119.786666666667"/>
    <x v="2381"/>
    <x v="2367"/>
    <x v="2361"/>
    <n v="11.9786666666667"/>
    <n v="107.808"/>
    <x v="0"/>
    <n v="24.3437419354839"/>
    <x v="1"/>
  </r>
  <r>
    <x v="3"/>
    <x v="1"/>
    <n v="3309936413644"/>
    <x v="2221"/>
    <x v="13"/>
    <x v="1"/>
    <x v="1"/>
    <x v="1"/>
    <x v="0"/>
    <x v="119"/>
    <n v="83.0533333333333"/>
    <x v="2382"/>
    <x v="2368"/>
    <x v="2362"/>
    <n v="8.30533333333334"/>
    <n v="74.748"/>
    <x v="2"/>
    <n v="12.0561290322581"/>
    <x v="1"/>
  </r>
  <r>
    <x v="7"/>
    <x v="7"/>
    <n v="3309939518913"/>
    <x v="2222"/>
    <x v="14"/>
    <x v="1"/>
    <x v="3"/>
    <x v="3"/>
    <x v="0"/>
    <x v="111"/>
    <n v="142.76"/>
    <x v="2383"/>
    <x v="2369"/>
    <x v="2363"/>
    <n v="14.276"/>
    <n v="128.484"/>
    <x v="0"/>
    <n v="29.0125161290323"/>
    <x v="1"/>
  </r>
  <r>
    <x v="2"/>
    <x v="3"/>
    <n v="3309930060896"/>
    <x v="2223"/>
    <x v="9"/>
    <x v="1"/>
    <x v="3"/>
    <x v="3"/>
    <x v="0"/>
    <x v="119"/>
    <n v="80.3766666666667"/>
    <x v="2384"/>
    <x v="2370"/>
    <x v="2274"/>
    <n v="8.03766666666667"/>
    <n v="72.339"/>
    <x v="0"/>
    <n v="16.3346129032258"/>
    <x v="2"/>
  </r>
  <r>
    <x v="2"/>
    <x v="3"/>
    <n v="3301762088246"/>
    <x v="2224"/>
    <x v="9"/>
    <x v="1"/>
    <x v="3"/>
    <x v="3"/>
    <x v="0"/>
    <x v="119"/>
    <n v="130.756666666667"/>
    <x v="2385"/>
    <x v="2371"/>
    <x v="2364"/>
    <n v="13.0756666666667"/>
    <n v="117.681"/>
    <x v="0"/>
    <n v="26.5731290322581"/>
    <x v="2"/>
  </r>
  <r>
    <x v="4"/>
    <x v="8"/>
    <n v="3301762286751"/>
    <x v="2225"/>
    <x v="9"/>
    <x v="1"/>
    <x v="1"/>
    <x v="1"/>
    <x v="0"/>
    <x v="119"/>
    <n v="99.6566666666667"/>
    <x v="2386"/>
    <x v="2372"/>
    <x v="2365"/>
    <n v="9.96566666666667"/>
    <n v="89.691"/>
    <x v="2"/>
    <n v="14.4662903225806"/>
    <x v="0"/>
  </r>
  <r>
    <x v="5"/>
    <x v="13"/>
    <n v="3301762155304"/>
    <x v="2226"/>
    <x v="36"/>
    <x v="0"/>
    <x v="0"/>
    <x v="0"/>
    <x v="0"/>
    <x v="111"/>
    <n v="148.303333333333"/>
    <x v="2387"/>
    <x v="2373"/>
    <x v="2366"/>
    <n v="14.8303333333333"/>
    <n v="133.473"/>
    <x v="0"/>
    <n v="30.139064516129"/>
    <x v="3"/>
  </r>
  <r>
    <x v="1"/>
    <x v="1"/>
    <n v="3301762257624"/>
    <x v="2227"/>
    <x v="13"/>
    <x v="0"/>
    <x v="3"/>
    <x v="3"/>
    <x v="0"/>
    <x v="119"/>
    <n v="98.3833333333333"/>
    <x v="2388"/>
    <x v="2374"/>
    <x v="2367"/>
    <n v="9.83833333333333"/>
    <n v="88.545"/>
    <x v="5"/>
    <n v="39.988064516129"/>
    <x v="1"/>
  </r>
  <r>
    <x v="2"/>
    <x v="3"/>
    <n v="3301761449780"/>
    <x v="2228"/>
    <x v="5"/>
    <x v="1"/>
    <x v="3"/>
    <x v="3"/>
    <x v="0"/>
    <x v="119"/>
    <n v="100.693333333333"/>
    <x v="2389"/>
    <x v="2375"/>
    <x v="2368"/>
    <n v="10.0693333333333"/>
    <n v="90.624"/>
    <x v="0"/>
    <n v="20.4634838709677"/>
    <x v="3"/>
  </r>
  <r>
    <x v="2"/>
    <x v="3"/>
    <n v="3301762236838"/>
    <x v="2229"/>
    <x v="9"/>
    <x v="1"/>
    <x v="1"/>
    <x v="1"/>
    <x v="0"/>
    <x v="119"/>
    <n v="101.276666666667"/>
    <x v="2390"/>
    <x v="2376"/>
    <x v="2369"/>
    <n v="10.1276666666667"/>
    <n v="91.149"/>
    <x v="2"/>
    <n v="14.7014516129032"/>
    <x v="0"/>
  </r>
  <r>
    <x v="5"/>
    <x v="2"/>
    <n v="3301762285569"/>
    <x v="2230"/>
    <x v="29"/>
    <x v="1"/>
    <x v="3"/>
    <x v="3"/>
    <x v="0"/>
    <x v="119"/>
    <n v="114.973333333333"/>
    <x v="2391"/>
    <x v="2377"/>
    <x v="2370"/>
    <n v="11.4973333333333"/>
    <n v="103.476"/>
    <x v="0"/>
    <n v="23.3655483870968"/>
    <x v="3"/>
  </r>
  <r>
    <x v="2"/>
    <x v="3"/>
    <n v="3309935311991"/>
    <x v="2231"/>
    <x v="9"/>
    <x v="1"/>
    <x v="3"/>
    <x v="3"/>
    <x v="0"/>
    <x v="119"/>
    <n v="134.686666666667"/>
    <x v="2392"/>
    <x v="2378"/>
    <x v="2371"/>
    <n v="13.4686666666667"/>
    <n v="121.218"/>
    <x v="0"/>
    <n v="27.3718064516129"/>
    <x v="1"/>
  </r>
  <r>
    <x v="8"/>
    <x v="6"/>
    <n v="3301761154460"/>
    <x v="2232"/>
    <x v="1"/>
    <x v="0"/>
    <x v="1"/>
    <x v="1"/>
    <x v="0"/>
    <x v="119"/>
    <n v="92.88"/>
    <x v="2393"/>
    <x v="2379"/>
    <x v="2372"/>
    <n v="9.288"/>
    <n v="83.592"/>
    <x v="6"/>
    <n v="32.3581935483871"/>
    <x v="1"/>
  </r>
  <r>
    <x v="7"/>
    <x v="7"/>
    <n v="3301761122212"/>
    <x v="2233"/>
    <x v="23"/>
    <x v="1"/>
    <x v="0"/>
    <x v="0"/>
    <x v="0"/>
    <x v="119"/>
    <n v="119.67"/>
    <x v="2394"/>
    <x v="2380"/>
    <x v="2373"/>
    <n v="11.967"/>
    <n v="107.703"/>
    <x v="3"/>
    <n v="6.94858064516129"/>
    <x v="0"/>
  </r>
  <r>
    <x v="6"/>
    <x v="5"/>
    <n v="3309937688365"/>
    <x v="2234"/>
    <x v="93"/>
    <x v="1"/>
    <x v="0"/>
    <x v="0"/>
    <x v="0"/>
    <x v="119"/>
    <n v="60.74"/>
    <x v="2395"/>
    <x v="2381"/>
    <x v="2374"/>
    <n v="6.074"/>
    <n v="54.666"/>
    <x v="3"/>
    <n v="3.52683870967742"/>
    <x v="0"/>
  </r>
  <r>
    <x v="7"/>
    <x v="7"/>
    <n v="3309933758349"/>
    <x v="2235"/>
    <x v="13"/>
    <x v="1"/>
    <x v="1"/>
    <x v="1"/>
    <x v="0"/>
    <x v="111"/>
    <n v="145.32"/>
    <x v="2396"/>
    <x v="2382"/>
    <x v="2375"/>
    <n v="14.532"/>
    <n v="130.788"/>
    <x v="2"/>
    <n v="21.0948387096774"/>
    <x v="0"/>
  </r>
  <r>
    <x v="2"/>
    <x v="3"/>
    <n v="3309937233881"/>
    <x v="2236"/>
    <x v="9"/>
    <x v="1"/>
    <x v="3"/>
    <x v="3"/>
    <x v="0"/>
    <x v="119"/>
    <n v="146.103333333333"/>
    <x v="2397"/>
    <x v="2383"/>
    <x v="2376"/>
    <n v="14.6103333333333"/>
    <n v="131.493"/>
    <x v="0"/>
    <n v="29.6919677419355"/>
    <x v="2"/>
  </r>
  <r>
    <x v="5"/>
    <x v="5"/>
    <n v="3301761020950"/>
    <x v="2237"/>
    <x v="65"/>
    <x v="1"/>
    <x v="1"/>
    <x v="1"/>
    <x v="0"/>
    <x v="118"/>
    <n v="126.22"/>
    <x v="1776"/>
    <x v="2384"/>
    <x v="2377"/>
    <n v="12.622"/>
    <n v="113.598"/>
    <x v="2"/>
    <n v="18.3222580645161"/>
    <x v="0"/>
  </r>
  <r>
    <x v="2"/>
    <x v="3"/>
    <n v="3301761153207"/>
    <x v="2238"/>
    <x v="114"/>
    <x v="1"/>
    <x v="1"/>
    <x v="1"/>
    <x v="0"/>
    <x v="119"/>
    <n v="155.126666666667"/>
    <x v="2398"/>
    <x v="2385"/>
    <x v="2378"/>
    <n v="15.5126666666667"/>
    <n v="139.614"/>
    <x v="2"/>
    <n v="22.5183870967742"/>
    <x v="3"/>
  </r>
  <r>
    <x v="8"/>
    <x v="9"/>
    <n v="3301762146134"/>
    <x v="2239"/>
    <x v="1"/>
    <x v="1"/>
    <x v="3"/>
    <x v="3"/>
    <x v="0"/>
    <x v="119"/>
    <n v="115.333333333333"/>
    <x v="2399"/>
    <x v="2386"/>
    <x v="2379"/>
    <n v="11.5333333333333"/>
    <n v="103.8"/>
    <x v="0"/>
    <n v="23.4387096774194"/>
    <x v="3"/>
  </r>
  <r>
    <x v="1"/>
    <x v="1"/>
    <n v="3309933768522"/>
    <x v="2240"/>
    <x v="13"/>
    <x v="1"/>
    <x v="3"/>
    <x v="3"/>
    <x v="0"/>
    <x v="119"/>
    <n v="94.57"/>
    <x v="2400"/>
    <x v="2387"/>
    <x v="1950"/>
    <n v="9.457"/>
    <n v="85.113"/>
    <x v="0"/>
    <n v="19.219064516129"/>
    <x v="2"/>
  </r>
  <r>
    <x v="6"/>
    <x v="5"/>
    <n v="3301762300458"/>
    <x v="2241"/>
    <x v="13"/>
    <x v="1"/>
    <x v="3"/>
    <x v="3"/>
    <x v="0"/>
    <x v="119"/>
    <n v="84.8233333333333"/>
    <x v="2401"/>
    <x v="2388"/>
    <x v="2380"/>
    <n v="8.48233333333333"/>
    <n v="76.341"/>
    <x v="0"/>
    <n v="17.2382903225806"/>
    <x v="3"/>
  </r>
  <r>
    <x v="1"/>
    <x v="1"/>
    <n v="3301762131041"/>
    <x v="2242"/>
    <x v="1"/>
    <x v="0"/>
    <x v="3"/>
    <x v="3"/>
    <x v="0"/>
    <x v="119"/>
    <n v="87.1466666666666"/>
    <x v="2402"/>
    <x v="2389"/>
    <x v="2381"/>
    <n v="8.71466666666666"/>
    <n v="78.432"/>
    <x v="5"/>
    <n v="35.4209032258064"/>
    <x v="2"/>
  </r>
  <r>
    <x v="1"/>
    <x v="1"/>
    <n v="3301762271313"/>
    <x v="2243"/>
    <x v="13"/>
    <x v="1"/>
    <x v="3"/>
    <x v="3"/>
    <x v="0"/>
    <x v="119"/>
    <n v="88.26"/>
    <x v="2403"/>
    <x v="2390"/>
    <x v="2382"/>
    <n v="8.826"/>
    <n v="79.434"/>
    <x v="0"/>
    <n v="17.9367096774194"/>
    <x v="1"/>
  </r>
  <r>
    <x v="6"/>
    <x v="5"/>
    <n v="3301762055992"/>
    <x v="1916"/>
    <x v="32"/>
    <x v="1"/>
    <x v="1"/>
    <x v="1"/>
    <x v="0"/>
    <x v="119"/>
    <n v="88.61"/>
    <x v="2404"/>
    <x v="2391"/>
    <x v="2383"/>
    <n v="8.861"/>
    <n v="79.749"/>
    <x v="2"/>
    <n v="12.8627419354839"/>
    <x v="3"/>
  </r>
  <r>
    <x v="2"/>
    <x v="3"/>
    <n v="3301762226865"/>
    <x v="2244"/>
    <x v="9"/>
    <x v="1"/>
    <x v="3"/>
    <x v="3"/>
    <x v="0"/>
    <x v="119"/>
    <n v="99.23"/>
    <x v="2405"/>
    <x v="2392"/>
    <x v="2384"/>
    <n v="9.923"/>
    <n v="89.307"/>
    <x v="0"/>
    <n v="20.1660967741935"/>
    <x v="2"/>
  </r>
  <r>
    <x v="5"/>
    <x v="13"/>
    <n v="3301762275083"/>
    <x v="2245"/>
    <x v="64"/>
    <x v="1"/>
    <x v="1"/>
    <x v="1"/>
    <x v="0"/>
    <x v="111"/>
    <n v="90.2866666666667"/>
    <x v="2406"/>
    <x v="2393"/>
    <x v="2036"/>
    <n v="9.02866666666667"/>
    <n v="81.258"/>
    <x v="2"/>
    <n v="13.1061290322581"/>
    <x v="0"/>
  </r>
  <r>
    <x v="6"/>
    <x v="5"/>
    <n v="3301762307107"/>
    <x v="2246"/>
    <x v="13"/>
    <x v="1"/>
    <x v="3"/>
    <x v="3"/>
    <x v="0"/>
    <x v="119"/>
    <n v="75.1966666666667"/>
    <x v="2407"/>
    <x v="2394"/>
    <x v="2385"/>
    <n v="7.51966666666667"/>
    <n v="67.677"/>
    <x v="0"/>
    <n v="15.2819032258065"/>
    <x v="3"/>
  </r>
  <r>
    <x v="1"/>
    <x v="1"/>
    <n v="3301762127952"/>
    <x v="2247"/>
    <x v="1"/>
    <x v="0"/>
    <x v="3"/>
    <x v="3"/>
    <x v="0"/>
    <x v="119"/>
    <n v="76.6233333333333"/>
    <x v="2408"/>
    <x v="2395"/>
    <x v="2386"/>
    <n v="7.66233333333333"/>
    <n v="68.961"/>
    <x v="5"/>
    <n v="31.1436774193548"/>
    <x v="2"/>
  </r>
  <r>
    <x v="4"/>
    <x v="10"/>
    <n v="3309938406365"/>
    <x v="2248"/>
    <x v="9"/>
    <x v="1"/>
    <x v="3"/>
    <x v="3"/>
    <x v="0"/>
    <x v="119"/>
    <n v="50.3866666666667"/>
    <x v="2409"/>
    <x v="2396"/>
    <x v="2387"/>
    <n v="5.03866666666667"/>
    <n v="45.348"/>
    <x v="0"/>
    <n v="10.2398709677419"/>
    <x v="2"/>
  </r>
  <r>
    <x v="1"/>
    <x v="1"/>
    <n v="3301762246466"/>
    <x v="2249"/>
    <x v="35"/>
    <x v="1"/>
    <x v="3"/>
    <x v="3"/>
    <x v="0"/>
    <x v="119"/>
    <n v="76.6466666666667"/>
    <x v="2410"/>
    <x v="2397"/>
    <x v="2388"/>
    <n v="7.66466666666667"/>
    <n v="68.982"/>
    <x v="0"/>
    <n v="15.5765806451613"/>
    <x v="1"/>
  </r>
  <r>
    <x v="2"/>
    <x v="3"/>
    <n v="3309934150058"/>
    <x v="1018"/>
    <x v="9"/>
    <x v="1"/>
    <x v="0"/>
    <x v="0"/>
    <x v="0"/>
    <x v="119"/>
    <n v="142.22"/>
    <x v="2411"/>
    <x v="2205"/>
    <x v="2389"/>
    <n v="14.222"/>
    <n v="127.998"/>
    <x v="3"/>
    <n v="8.25793548387097"/>
    <x v="0"/>
  </r>
  <r>
    <x v="2"/>
    <x v="3"/>
    <n v="3309939704489"/>
    <x v="2250"/>
    <x v="9"/>
    <x v="1"/>
    <x v="3"/>
    <x v="3"/>
    <x v="0"/>
    <x v="119"/>
    <n v="83.3566666666667"/>
    <x v="2412"/>
    <x v="2398"/>
    <x v="2390"/>
    <n v="8.33566666666667"/>
    <n v="75.021"/>
    <x v="0"/>
    <n v="16.9402258064516"/>
    <x v="0"/>
  </r>
  <r>
    <x v="5"/>
    <x v="2"/>
    <n v="3301761116654"/>
    <x v="2251"/>
    <x v="34"/>
    <x v="1"/>
    <x v="2"/>
    <x v="2"/>
    <x v="0"/>
    <x v="119"/>
    <n v="126.62"/>
    <x v="2413"/>
    <x v="2399"/>
    <x v="2391"/>
    <n v="12.662"/>
    <n v="113.958"/>
    <x v="4"/>
    <n v="77.1973548387097"/>
    <x v="1"/>
  </r>
  <r>
    <x v="8"/>
    <x v="6"/>
    <n v="3301762173367"/>
    <x v="2252"/>
    <x v="45"/>
    <x v="1"/>
    <x v="3"/>
    <x v="3"/>
    <x v="0"/>
    <x v="119"/>
    <n v="85.43"/>
    <x v="2414"/>
    <x v="2400"/>
    <x v="2392"/>
    <n v="8.543"/>
    <n v="76.887"/>
    <x v="0"/>
    <n v="17.3615806451613"/>
    <x v="1"/>
  </r>
  <r>
    <x v="2"/>
    <x v="3"/>
    <n v="3301762114291"/>
    <x v="2253"/>
    <x v="29"/>
    <x v="1"/>
    <x v="1"/>
    <x v="1"/>
    <x v="0"/>
    <x v="111"/>
    <n v="124.42"/>
    <x v="2415"/>
    <x v="2401"/>
    <x v="2393"/>
    <n v="12.442"/>
    <n v="111.978"/>
    <x v="2"/>
    <n v="18.0609677419355"/>
    <x v="3"/>
  </r>
  <r>
    <x v="8"/>
    <x v="6"/>
    <n v="3309939023949"/>
    <x v="2254"/>
    <x v="9"/>
    <x v="1"/>
    <x v="3"/>
    <x v="3"/>
    <x v="0"/>
    <x v="119"/>
    <n v="148.23"/>
    <x v="2416"/>
    <x v="2402"/>
    <x v="2394"/>
    <n v="14.823"/>
    <n v="133.407"/>
    <x v="0"/>
    <n v="30.1241612903226"/>
    <x v="2"/>
  </r>
  <r>
    <x v="2"/>
    <x v="3"/>
    <n v="3301761141837"/>
    <x v="2255"/>
    <x v="53"/>
    <x v="1"/>
    <x v="1"/>
    <x v="1"/>
    <x v="0"/>
    <x v="122"/>
    <n v="110.97"/>
    <x v="2417"/>
    <x v="2197"/>
    <x v="2395"/>
    <n v="11.097"/>
    <n v="99.873"/>
    <x v="2"/>
    <n v="16.1085483870968"/>
    <x v="3"/>
  </r>
  <r>
    <x v="2"/>
    <x v="3"/>
    <n v="3301762140924"/>
    <x v="2256"/>
    <x v="115"/>
    <x v="1"/>
    <x v="3"/>
    <x v="3"/>
    <x v="0"/>
    <x v="119"/>
    <n v="106.203333333333"/>
    <x v="2418"/>
    <x v="2403"/>
    <x v="2396"/>
    <n v="10.6203333333333"/>
    <n v="95.583"/>
    <x v="0"/>
    <n v="21.5832580645161"/>
    <x v="3"/>
  </r>
  <r>
    <x v="2"/>
    <x v="3"/>
    <n v="3301762110133"/>
    <x v="2257"/>
    <x v="53"/>
    <x v="1"/>
    <x v="3"/>
    <x v="3"/>
    <x v="0"/>
    <x v="119"/>
    <n v="126.096666666667"/>
    <x v="2419"/>
    <x v="2404"/>
    <x v="2397"/>
    <n v="12.6096666666667"/>
    <n v="113.487"/>
    <x v="0"/>
    <n v="25.6260967741935"/>
    <x v="2"/>
  </r>
  <r>
    <x v="2"/>
    <x v="3"/>
    <n v="3301762210576"/>
    <x v="2258"/>
    <x v="9"/>
    <x v="1"/>
    <x v="3"/>
    <x v="3"/>
    <x v="0"/>
    <x v="119"/>
    <n v="119.696666666667"/>
    <x v="2420"/>
    <x v="2405"/>
    <x v="2398"/>
    <n v="11.9696666666667"/>
    <n v="107.727"/>
    <x v="0"/>
    <n v="24.3254516129032"/>
    <x v="2"/>
  </r>
  <r>
    <x v="2"/>
    <x v="3"/>
    <n v="3301762236150"/>
    <x v="2259"/>
    <x v="9"/>
    <x v="1"/>
    <x v="1"/>
    <x v="1"/>
    <x v="0"/>
    <x v="119"/>
    <n v="105.273333333333"/>
    <x v="2421"/>
    <x v="2406"/>
    <x v="2254"/>
    <n v="10.5273333333333"/>
    <n v="94.746"/>
    <x v="2"/>
    <n v="15.2816129032258"/>
    <x v="3"/>
  </r>
  <r>
    <x v="2"/>
    <x v="3"/>
    <n v="3301761119419"/>
    <x v="2260"/>
    <x v="70"/>
    <x v="1"/>
    <x v="3"/>
    <x v="3"/>
    <x v="0"/>
    <x v="119"/>
    <n v="97.22"/>
    <x v="2422"/>
    <x v="2356"/>
    <x v="2399"/>
    <n v="9.722"/>
    <n v="87.498"/>
    <x v="0"/>
    <n v="19.7576129032258"/>
    <x v="2"/>
  </r>
  <r>
    <x v="1"/>
    <x v="1"/>
    <n v="3309937731260"/>
    <x v="2261"/>
    <x v="19"/>
    <x v="1"/>
    <x v="3"/>
    <x v="3"/>
    <x v="0"/>
    <x v="119"/>
    <n v="86.0733333333333"/>
    <x v="2423"/>
    <x v="2407"/>
    <x v="2400"/>
    <n v="8.60733333333333"/>
    <n v="77.466"/>
    <x v="0"/>
    <n v="17.4923225806452"/>
    <x v="1"/>
  </r>
  <r>
    <x v="2"/>
    <x v="3"/>
    <n v="3301762131688"/>
    <x v="2262"/>
    <x v="69"/>
    <x v="1"/>
    <x v="3"/>
    <x v="3"/>
    <x v="0"/>
    <x v="119"/>
    <n v="104.6"/>
    <x v="2424"/>
    <x v="2408"/>
    <x v="2401"/>
    <n v="10.46"/>
    <n v="94.14"/>
    <x v="0"/>
    <n v="21.2574193548387"/>
    <x v="3"/>
  </r>
  <r>
    <x v="4"/>
    <x v="10"/>
    <n v="3301762239973"/>
    <x v="2263"/>
    <x v="9"/>
    <x v="1"/>
    <x v="1"/>
    <x v="1"/>
    <x v="0"/>
    <x v="119"/>
    <n v="109.283333333333"/>
    <x v="2425"/>
    <x v="2409"/>
    <x v="2402"/>
    <n v="10.9283333333333"/>
    <n v="98.355"/>
    <x v="2"/>
    <n v="15.8637096774194"/>
    <x v="1"/>
  </r>
  <r>
    <x v="6"/>
    <x v="5"/>
    <n v="3301762194972"/>
    <x v="2264"/>
    <x v="7"/>
    <x v="1"/>
    <x v="1"/>
    <x v="1"/>
    <x v="0"/>
    <x v="119"/>
    <n v="129.793333333333"/>
    <x v="2426"/>
    <x v="2410"/>
    <x v="2403"/>
    <n v="12.9793333333333"/>
    <n v="116.814"/>
    <x v="2"/>
    <n v="18.8409677419355"/>
    <x v="3"/>
  </r>
  <r>
    <x v="2"/>
    <x v="3"/>
    <n v="3301761069349"/>
    <x v="2265"/>
    <x v="40"/>
    <x v="1"/>
    <x v="3"/>
    <x v="3"/>
    <x v="0"/>
    <x v="119"/>
    <n v="106.906666666667"/>
    <x v="2427"/>
    <x v="2411"/>
    <x v="2404"/>
    <n v="10.6906666666667"/>
    <n v="96.216"/>
    <x v="0"/>
    <n v="21.7261935483871"/>
    <x v="2"/>
  </r>
  <r>
    <x v="2"/>
    <x v="3"/>
    <n v="3301762288195"/>
    <x v="2266"/>
    <x v="9"/>
    <x v="1"/>
    <x v="3"/>
    <x v="3"/>
    <x v="0"/>
    <x v="119"/>
    <n v="167.04"/>
    <x v="2428"/>
    <x v="1534"/>
    <x v="2405"/>
    <n v="16.704"/>
    <n v="150.336"/>
    <x v="0"/>
    <n v="33.9468387096774"/>
    <x v="3"/>
  </r>
  <r>
    <x v="2"/>
    <x v="3"/>
    <n v="3309930010961"/>
    <x v="2267"/>
    <x v="9"/>
    <x v="1"/>
    <x v="3"/>
    <x v="3"/>
    <x v="0"/>
    <x v="119"/>
    <n v="75.0266666666667"/>
    <x v="2429"/>
    <x v="2412"/>
    <x v="2406"/>
    <n v="7.50266666666667"/>
    <n v="67.524"/>
    <x v="0"/>
    <n v="15.2473548387097"/>
    <x v="2"/>
  </r>
  <r>
    <x v="4"/>
    <x v="10"/>
    <n v="3301762312222"/>
    <x v="2268"/>
    <x v="29"/>
    <x v="1"/>
    <x v="1"/>
    <x v="1"/>
    <x v="0"/>
    <x v="111"/>
    <n v="147.173333333333"/>
    <x v="2430"/>
    <x v="2413"/>
    <x v="2407"/>
    <n v="14.7173333333333"/>
    <n v="132.456"/>
    <x v="2"/>
    <n v="21.3638709677419"/>
    <x v="1"/>
  </r>
  <r>
    <x v="1"/>
    <x v="1"/>
    <n v="3301761032324"/>
    <x v="2269"/>
    <x v="1"/>
    <x v="0"/>
    <x v="3"/>
    <x v="3"/>
    <x v="0"/>
    <x v="123"/>
    <n v="87.0033333333333"/>
    <x v="2431"/>
    <x v="2414"/>
    <x v="2408"/>
    <n v="8.70033333333333"/>
    <n v="78.303"/>
    <x v="5"/>
    <n v="35.3626451612903"/>
    <x v="2"/>
  </r>
  <r>
    <x v="2"/>
    <x v="3"/>
    <n v="3301762245676"/>
    <x v="2270"/>
    <x v="9"/>
    <x v="1"/>
    <x v="3"/>
    <x v="3"/>
    <x v="0"/>
    <x v="111"/>
    <n v="142.833333333333"/>
    <x v="2432"/>
    <x v="2415"/>
    <x v="2409"/>
    <n v="14.2833333333333"/>
    <n v="128.55"/>
    <x v="0"/>
    <n v="29.0274193548387"/>
    <x v="3"/>
  </r>
  <r>
    <x v="4"/>
    <x v="10"/>
    <n v="3301762131148"/>
    <x v="2271"/>
    <x v="40"/>
    <x v="1"/>
    <x v="3"/>
    <x v="3"/>
    <x v="0"/>
    <x v="111"/>
    <n v="121.016666666667"/>
    <x v="2433"/>
    <x v="2416"/>
    <x v="2410"/>
    <n v="12.1016666666667"/>
    <n v="108.915"/>
    <x v="0"/>
    <n v="24.5937096774194"/>
    <x v="1"/>
  </r>
  <r>
    <x v="5"/>
    <x v="5"/>
    <n v="3301762213891"/>
    <x v="2272"/>
    <x v="72"/>
    <x v="1"/>
    <x v="3"/>
    <x v="3"/>
    <x v="0"/>
    <x v="111"/>
    <n v="114.186666666667"/>
    <x v="2434"/>
    <x v="2417"/>
    <x v="2411"/>
    <n v="11.4186666666667"/>
    <n v="102.768"/>
    <x v="0"/>
    <n v="23.2056774193548"/>
    <x v="3"/>
  </r>
  <r>
    <x v="3"/>
    <x v="11"/>
    <n v="3309937017472"/>
    <x v="1404"/>
    <x v="1"/>
    <x v="1"/>
    <x v="3"/>
    <x v="3"/>
    <x v="0"/>
    <x v="119"/>
    <n v="78.2733333333333"/>
    <x v="2435"/>
    <x v="2418"/>
    <x v="2412"/>
    <n v="7.82733333333333"/>
    <n v="70.446"/>
    <x v="0"/>
    <n v="15.9071612903226"/>
    <x v="0"/>
  </r>
  <r>
    <x v="7"/>
    <x v="7"/>
    <n v="3301762280595"/>
    <x v="2083"/>
    <x v="9"/>
    <x v="1"/>
    <x v="3"/>
    <x v="3"/>
    <x v="0"/>
    <x v="119"/>
    <n v="146.73"/>
    <x v="2436"/>
    <x v="2419"/>
    <x v="2413"/>
    <n v="14.673"/>
    <n v="132.057"/>
    <x v="0"/>
    <n v="29.8193225806452"/>
    <x v="0"/>
  </r>
  <r>
    <x v="2"/>
    <x v="3"/>
    <n v="3301762207969"/>
    <x v="2273"/>
    <x v="9"/>
    <x v="1"/>
    <x v="3"/>
    <x v="3"/>
    <x v="0"/>
    <x v="111"/>
    <n v="88.18"/>
    <x v="2437"/>
    <x v="2420"/>
    <x v="2414"/>
    <n v="8.818"/>
    <n v="79.362"/>
    <x v="0"/>
    <n v="17.9204516129032"/>
    <x v="3"/>
  </r>
  <r>
    <x v="8"/>
    <x v="12"/>
    <n v="3301762185077"/>
    <x v="2274"/>
    <x v="1"/>
    <x v="1"/>
    <x v="3"/>
    <x v="3"/>
    <x v="0"/>
    <x v="119"/>
    <n v="86.44"/>
    <x v="2438"/>
    <x v="2421"/>
    <x v="2415"/>
    <n v="8.644"/>
    <n v="77.796"/>
    <x v="0"/>
    <n v="17.5668387096774"/>
    <x v="0"/>
  </r>
  <r>
    <x v="5"/>
    <x v="5"/>
    <n v="3309933374528"/>
    <x v="2275"/>
    <x v="29"/>
    <x v="1"/>
    <x v="3"/>
    <x v="3"/>
    <x v="0"/>
    <x v="119"/>
    <n v="155.496666666667"/>
    <x v="2439"/>
    <x v="2422"/>
    <x v="2416"/>
    <n v="15.5496666666667"/>
    <n v="139.947"/>
    <x v="0"/>
    <n v="31.600935483871"/>
    <x v="3"/>
  </r>
  <r>
    <x v="4"/>
    <x v="8"/>
    <n v="3301762297910"/>
    <x v="2276"/>
    <x v="13"/>
    <x v="1"/>
    <x v="3"/>
    <x v="3"/>
    <x v="0"/>
    <x v="119"/>
    <n v="77.12"/>
    <x v="2440"/>
    <x v="2423"/>
    <x v="2417"/>
    <n v="7.712"/>
    <n v="69.408"/>
    <x v="0"/>
    <n v="15.6727741935484"/>
    <x v="0"/>
  </r>
  <r>
    <x v="1"/>
    <x v="1"/>
    <n v="3309947463642"/>
    <x v="2277"/>
    <x v="13"/>
    <x v="1"/>
    <x v="3"/>
    <x v="3"/>
    <x v="0"/>
    <x v="119"/>
    <n v="183.126666666667"/>
    <x v="2392"/>
    <x v="2424"/>
    <x v="1655"/>
    <n v="18.3126666666667"/>
    <n v="164.814"/>
    <x v="0"/>
    <n v="37.216064516129"/>
    <x v="1"/>
  </r>
  <r>
    <x v="6"/>
    <x v="5"/>
    <n v="3301762133008"/>
    <x v="2278"/>
    <x v="19"/>
    <x v="1"/>
    <x v="3"/>
    <x v="3"/>
    <x v="0"/>
    <x v="119"/>
    <n v="83.3033333333333"/>
    <x v="2441"/>
    <x v="2425"/>
    <x v="2418"/>
    <n v="8.33033333333333"/>
    <n v="74.973"/>
    <x v="0"/>
    <n v="16.9293870967742"/>
    <x v="3"/>
  </r>
  <r>
    <x v="8"/>
    <x v="6"/>
    <n v="3309935510091"/>
    <x v="2279"/>
    <x v="23"/>
    <x v="1"/>
    <x v="3"/>
    <x v="3"/>
    <x v="0"/>
    <x v="119"/>
    <n v="123.386666666667"/>
    <x v="2442"/>
    <x v="2426"/>
    <x v="2419"/>
    <n v="12.3386666666667"/>
    <n v="111.048"/>
    <x v="0"/>
    <n v="25.0753548387097"/>
    <x v="1"/>
  </r>
  <r>
    <x v="2"/>
    <x v="3"/>
    <n v="3309937944786"/>
    <x v="2280"/>
    <x v="9"/>
    <x v="1"/>
    <x v="3"/>
    <x v="3"/>
    <x v="0"/>
    <x v="119"/>
    <n v="105.113333333333"/>
    <x v="2443"/>
    <x v="2427"/>
    <x v="2420"/>
    <n v="10.5113333333333"/>
    <n v="94.602"/>
    <x v="0"/>
    <n v="21.3617419354839"/>
    <x v="0"/>
  </r>
  <r>
    <x v="2"/>
    <x v="3"/>
    <n v="3309934189791"/>
    <x v="2149"/>
    <x v="9"/>
    <x v="1"/>
    <x v="3"/>
    <x v="3"/>
    <x v="0"/>
    <x v="119"/>
    <n v="121.873333333333"/>
    <x v="944"/>
    <x v="2428"/>
    <x v="2421"/>
    <n v="12.1873333333333"/>
    <n v="109.686"/>
    <x v="0"/>
    <n v="24.7678064516129"/>
    <x v="3"/>
  </r>
  <r>
    <x v="3"/>
    <x v="1"/>
    <n v="3301761149773"/>
    <x v="1105"/>
    <x v="1"/>
    <x v="0"/>
    <x v="3"/>
    <x v="3"/>
    <x v="0"/>
    <x v="119"/>
    <n v="76.5866666666667"/>
    <x v="2444"/>
    <x v="2429"/>
    <x v="2422"/>
    <n v="7.65866666666667"/>
    <n v="68.928"/>
    <x v="5"/>
    <n v="31.1287741935484"/>
    <x v="1"/>
  </r>
  <r>
    <x v="7"/>
    <x v="3"/>
    <n v="3309935412625"/>
    <x v="2281"/>
    <x v="40"/>
    <x v="1"/>
    <x v="3"/>
    <x v="3"/>
    <x v="0"/>
    <x v="119"/>
    <n v="159.186666666667"/>
    <x v="2445"/>
    <x v="2430"/>
    <x v="2423"/>
    <n v="15.9186666666667"/>
    <n v="143.268"/>
    <x v="0"/>
    <n v="32.3508387096774"/>
    <x v="3"/>
  </r>
  <r>
    <x v="1"/>
    <x v="0"/>
    <n v="3301762250040"/>
    <x v="2282"/>
    <x v="9"/>
    <x v="1"/>
    <x v="1"/>
    <x v="1"/>
    <x v="0"/>
    <x v="111"/>
    <n v="122.183333333333"/>
    <x v="752"/>
    <x v="2431"/>
    <x v="2424"/>
    <n v="12.2183333333333"/>
    <n v="109.965"/>
    <x v="2"/>
    <n v="17.7362903225806"/>
    <x v="0"/>
  </r>
  <r>
    <x v="2"/>
    <x v="3"/>
    <n v="3301762297688"/>
    <x v="2283"/>
    <x v="9"/>
    <x v="1"/>
    <x v="3"/>
    <x v="3"/>
    <x v="0"/>
    <x v="119"/>
    <n v="155.646666666667"/>
    <x v="1553"/>
    <x v="2432"/>
    <x v="2425"/>
    <n v="15.5646666666667"/>
    <n v="140.082"/>
    <x v="0"/>
    <n v="31.6314193548387"/>
    <x v="3"/>
  </r>
  <r>
    <x v="1"/>
    <x v="1"/>
    <n v="3301762170181"/>
    <x v="2284"/>
    <x v="25"/>
    <x v="0"/>
    <x v="3"/>
    <x v="3"/>
    <x v="0"/>
    <x v="119"/>
    <n v="80.4733333333333"/>
    <x v="2446"/>
    <x v="2433"/>
    <x v="2426"/>
    <n v="8.04733333333333"/>
    <n v="72.426"/>
    <x v="5"/>
    <n v="32.7085161290323"/>
    <x v="1"/>
  </r>
  <r>
    <x v="1"/>
    <x v="0"/>
    <n v="3301762281292"/>
    <x v="136"/>
    <x v="13"/>
    <x v="1"/>
    <x v="3"/>
    <x v="3"/>
    <x v="0"/>
    <x v="119"/>
    <n v="92.9633333333333"/>
    <x v="2447"/>
    <x v="2434"/>
    <x v="2427"/>
    <n v="9.29633333333333"/>
    <n v="83.667"/>
    <x v="0"/>
    <n v="18.8925483870968"/>
    <x v="1"/>
  </r>
  <r>
    <x v="7"/>
    <x v="3"/>
    <n v="3301761118747"/>
    <x v="2285"/>
    <x v="9"/>
    <x v="1"/>
    <x v="1"/>
    <x v="1"/>
    <x v="0"/>
    <x v="119"/>
    <n v="99.4766666666667"/>
    <x v="2448"/>
    <x v="2435"/>
    <x v="2428"/>
    <n v="9.94766666666667"/>
    <n v="89.529"/>
    <x v="2"/>
    <n v="14.4401612903226"/>
    <x v="3"/>
  </r>
  <r>
    <x v="1"/>
    <x v="1"/>
    <n v="3301762054620"/>
    <x v="2286"/>
    <x v="11"/>
    <x v="0"/>
    <x v="3"/>
    <x v="3"/>
    <x v="0"/>
    <x v="119"/>
    <n v="73.8666666666667"/>
    <x v="2449"/>
    <x v="2436"/>
    <x v="2429"/>
    <n v="7.38666666666667"/>
    <n v="66.48"/>
    <x v="5"/>
    <n v="30.0232258064516"/>
    <x v="3"/>
  </r>
  <r>
    <x v="1"/>
    <x v="0"/>
    <n v="3309934906163"/>
    <x v="2287"/>
    <x v="41"/>
    <x v="1"/>
    <x v="3"/>
    <x v="3"/>
    <x v="0"/>
    <x v="46"/>
    <n v="115.34"/>
    <x v="1741"/>
    <x v="2437"/>
    <x v="2430"/>
    <n v="11.534"/>
    <n v="103.806"/>
    <x v="0"/>
    <n v="23.440064516129"/>
    <x v="0"/>
  </r>
  <r>
    <x v="4"/>
    <x v="10"/>
    <n v="3309939055673"/>
    <x v="2288"/>
    <x v="40"/>
    <x v="1"/>
    <x v="3"/>
    <x v="3"/>
    <x v="0"/>
    <x v="85"/>
    <n v="117.946666666667"/>
    <x v="2450"/>
    <x v="2438"/>
    <x v="2431"/>
    <n v="11.7946666666667"/>
    <n v="106.152"/>
    <x v="0"/>
    <n v="23.9698064516129"/>
    <x v="2"/>
  </r>
  <r>
    <x v="8"/>
    <x v="6"/>
    <n v="3301762271139"/>
    <x v="2289"/>
    <x v="9"/>
    <x v="1"/>
    <x v="3"/>
    <x v="3"/>
    <x v="0"/>
    <x v="119"/>
    <n v="82.3366666666667"/>
    <x v="2451"/>
    <x v="2439"/>
    <x v="2432"/>
    <n v="8.23366666666667"/>
    <n v="74.103"/>
    <x v="0"/>
    <n v="16.732935483871"/>
    <x v="1"/>
  </r>
  <r>
    <x v="2"/>
    <x v="3"/>
    <n v="3301762008176"/>
    <x v="2290"/>
    <x v="9"/>
    <x v="1"/>
    <x v="3"/>
    <x v="3"/>
    <x v="0"/>
    <x v="119"/>
    <n v="133.603333333333"/>
    <x v="2452"/>
    <x v="2440"/>
    <x v="2433"/>
    <n v="13.3603333333333"/>
    <n v="120.243"/>
    <x v="0"/>
    <n v="27.1516451612903"/>
    <x v="2"/>
  </r>
  <r>
    <x v="2"/>
    <x v="3"/>
    <n v="3301761095534"/>
    <x v="2291"/>
    <x v="40"/>
    <x v="1"/>
    <x v="3"/>
    <x v="3"/>
    <x v="0"/>
    <x v="119"/>
    <n v="141.646666666667"/>
    <x v="2453"/>
    <x v="2441"/>
    <x v="2434"/>
    <n v="14.1646666666667"/>
    <n v="127.482"/>
    <x v="0"/>
    <n v="28.7862580645161"/>
    <x v="2"/>
  </r>
  <r>
    <x v="7"/>
    <x v="7"/>
    <n v="3301762132441"/>
    <x v="858"/>
    <x v="19"/>
    <x v="0"/>
    <x v="1"/>
    <x v="1"/>
    <x v="0"/>
    <x v="119"/>
    <n v="61.5533333333333"/>
    <x v="2454"/>
    <x v="2442"/>
    <x v="2435"/>
    <n v="6.15533333333333"/>
    <n v="55.398"/>
    <x v="6"/>
    <n v="21.4443870967742"/>
    <x v="2"/>
  </r>
  <r>
    <x v="5"/>
    <x v="2"/>
    <n v="3309938835573"/>
    <x v="2292"/>
    <x v="37"/>
    <x v="1"/>
    <x v="3"/>
    <x v="3"/>
    <x v="0"/>
    <x v="119"/>
    <n v="173.11"/>
    <x v="66"/>
    <x v="2443"/>
    <x v="2436"/>
    <n v="17.311"/>
    <n v="155.799"/>
    <x v="0"/>
    <n v="35.1804193548387"/>
    <x v="2"/>
  </r>
  <r>
    <x v="2"/>
    <x v="3"/>
    <n v="3301762297689"/>
    <x v="2293"/>
    <x v="9"/>
    <x v="1"/>
    <x v="3"/>
    <x v="3"/>
    <x v="0"/>
    <x v="119"/>
    <n v="104.36"/>
    <x v="2455"/>
    <x v="2444"/>
    <x v="1552"/>
    <n v="10.436"/>
    <n v="93.924"/>
    <x v="0"/>
    <n v="21.2086451612903"/>
    <x v="3"/>
  </r>
  <r>
    <x v="1"/>
    <x v="1"/>
    <n v="3309937937109"/>
    <x v="2294"/>
    <x v="13"/>
    <x v="1"/>
    <x v="3"/>
    <x v="3"/>
    <x v="0"/>
    <x v="119"/>
    <n v="95.1366666666667"/>
    <x v="2456"/>
    <x v="2445"/>
    <x v="2437"/>
    <n v="9.51366666666667"/>
    <n v="85.623"/>
    <x v="0"/>
    <n v="19.3342258064516"/>
    <x v="2"/>
  </r>
  <r>
    <x v="1"/>
    <x v="1"/>
    <n v="3301762236294"/>
    <x v="2295"/>
    <x v="13"/>
    <x v="0"/>
    <x v="3"/>
    <x v="3"/>
    <x v="0"/>
    <x v="119"/>
    <n v="76.9066666666667"/>
    <x v="2457"/>
    <x v="2446"/>
    <x v="2438"/>
    <n v="7.69066666666667"/>
    <n v="69.216"/>
    <x v="5"/>
    <n v="31.2588387096774"/>
    <x v="1"/>
  </r>
  <r>
    <x v="2"/>
    <x v="3"/>
    <n v="3301762119914"/>
    <x v="2296"/>
    <x v="9"/>
    <x v="1"/>
    <x v="3"/>
    <x v="3"/>
    <x v="0"/>
    <x v="119"/>
    <n v="125.523333333333"/>
    <x v="2458"/>
    <x v="2447"/>
    <x v="2439"/>
    <n v="12.5523333333333"/>
    <n v="112.971"/>
    <x v="0"/>
    <n v="25.5095806451613"/>
    <x v="2"/>
  </r>
  <r>
    <x v="3"/>
    <x v="1"/>
    <n v="3309936677023"/>
    <x v="2297"/>
    <x v="41"/>
    <x v="1"/>
    <x v="3"/>
    <x v="3"/>
    <x v="0"/>
    <x v="119"/>
    <n v="77.38"/>
    <x v="2459"/>
    <x v="2448"/>
    <x v="2440"/>
    <n v="7.738"/>
    <n v="69.642"/>
    <x v="0"/>
    <n v="15.7256129032258"/>
    <x v="1"/>
  </r>
  <r>
    <x v="2"/>
    <x v="3"/>
    <n v="3301762086088"/>
    <x v="2298"/>
    <x v="101"/>
    <x v="1"/>
    <x v="1"/>
    <x v="1"/>
    <x v="0"/>
    <x v="111"/>
    <n v="105.126666666667"/>
    <x v="2460"/>
    <x v="2449"/>
    <x v="2441"/>
    <n v="10.5126666666667"/>
    <n v="94.614"/>
    <x v="2"/>
    <n v="15.2603225806452"/>
    <x v="3"/>
  </r>
  <r>
    <x v="10"/>
    <x v="12"/>
    <n v="3301762296318"/>
    <x v="2299"/>
    <x v="13"/>
    <x v="0"/>
    <x v="3"/>
    <x v="3"/>
    <x v="0"/>
    <x v="119"/>
    <n v="71.4233333333333"/>
    <x v="2461"/>
    <x v="2450"/>
    <x v="2442"/>
    <n v="7.14233333333333"/>
    <n v="64.281"/>
    <x v="5"/>
    <n v="29.0301290322581"/>
    <x v="3"/>
  </r>
  <r>
    <x v="1"/>
    <x v="1"/>
    <n v="3301762275393"/>
    <x v="2300"/>
    <x v="13"/>
    <x v="0"/>
    <x v="3"/>
    <x v="3"/>
    <x v="0"/>
    <x v="119"/>
    <n v="88.15"/>
    <x v="2462"/>
    <x v="2451"/>
    <x v="2443"/>
    <n v="8.815"/>
    <n v="79.335"/>
    <x v="5"/>
    <n v="35.8287096774193"/>
    <x v="1"/>
  </r>
  <r>
    <x v="2"/>
    <x v="3"/>
    <n v="3301761464505"/>
    <x v="420"/>
    <x v="30"/>
    <x v="1"/>
    <x v="1"/>
    <x v="1"/>
    <x v="0"/>
    <x v="119"/>
    <n v="102.013333333333"/>
    <x v="2463"/>
    <x v="2452"/>
    <x v="2444"/>
    <n v="10.2013333333333"/>
    <n v="91.812"/>
    <x v="2"/>
    <n v="14.8083870967742"/>
    <x v="3"/>
  </r>
  <r>
    <x v="5"/>
    <x v="4"/>
    <n v="3309934062568"/>
    <x v="2301"/>
    <x v="77"/>
    <x v="1"/>
    <x v="1"/>
    <x v="1"/>
    <x v="0"/>
    <x v="90"/>
    <n v="130.936666666667"/>
    <x v="2464"/>
    <x v="2453"/>
    <x v="2445"/>
    <n v="13.0936666666667"/>
    <n v="117.843"/>
    <x v="2"/>
    <n v="19.006935483871"/>
    <x v="0"/>
  </r>
  <r>
    <x v="1"/>
    <x v="1"/>
    <n v="3309933262808"/>
    <x v="2302"/>
    <x v="25"/>
    <x v="1"/>
    <x v="3"/>
    <x v="3"/>
    <x v="0"/>
    <x v="122"/>
    <n v="75.59"/>
    <x v="2465"/>
    <x v="2454"/>
    <x v="2446"/>
    <n v="7.559"/>
    <n v="68.031"/>
    <x v="0"/>
    <n v="15.3618387096774"/>
    <x v="1"/>
  </r>
  <r>
    <x v="1"/>
    <x v="0"/>
    <n v="3309937709585"/>
    <x v="2303"/>
    <x v="13"/>
    <x v="1"/>
    <x v="3"/>
    <x v="3"/>
    <x v="0"/>
    <x v="119"/>
    <n v="92.5133333333333"/>
    <x v="2466"/>
    <x v="2455"/>
    <x v="2447"/>
    <n v="9.25133333333333"/>
    <n v="83.262"/>
    <x v="0"/>
    <n v="18.8010967741935"/>
    <x v="3"/>
  </r>
  <r>
    <x v="3"/>
    <x v="1"/>
    <n v="3301761018899"/>
    <x v="2304"/>
    <x v="41"/>
    <x v="1"/>
    <x v="3"/>
    <x v="3"/>
    <x v="0"/>
    <x v="119"/>
    <n v="93.4766666666667"/>
    <x v="2467"/>
    <x v="2456"/>
    <x v="2448"/>
    <n v="9.34766666666667"/>
    <n v="84.129"/>
    <x v="0"/>
    <n v="18.9968709677419"/>
    <x v="1"/>
  </r>
  <r>
    <x v="2"/>
    <x v="3"/>
    <n v="3301762005073"/>
    <x v="2305"/>
    <x v="116"/>
    <x v="1"/>
    <x v="1"/>
    <x v="1"/>
    <x v="0"/>
    <x v="119"/>
    <n v="119.17"/>
    <x v="2468"/>
    <x v="2457"/>
    <x v="2449"/>
    <n v="11.917"/>
    <n v="107.253"/>
    <x v="2"/>
    <n v="17.2988709677419"/>
    <x v="3"/>
  </r>
  <r>
    <x v="8"/>
    <x v="6"/>
    <n v="3301761142920"/>
    <x v="2306"/>
    <x v="1"/>
    <x v="1"/>
    <x v="1"/>
    <x v="1"/>
    <x v="0"/>
    <x v="119"/>
    <n v="95.67"/>
    <x v="2469"/>
    <x v="2458"/>
    <x v="2450"/>
    <n v="9.567"/>
    <n v="86.103"/>
    <x v="2"/>
    <n v="13.8875806451613"/>
    <x v="1"/>
  </r>
  <r>
    <x v="8"/>
    <x v="6"/>
    <n v="3301762138632"/>
    <x v="2307"/>
    <x v="1"/>
    <x v="1"/>
    <x v="3"/>
    <x v="3"/>
    <x v="0"/>
    <x v="119"/>
    <n v="58.3133333333333"/>
    <x v="2470"/>
    <x v="2459"/>
    <x v="2451"/>
    <n v="5.83133333333333"/>
    <n v="52.482"/>
    <x v="0"/>
    <n v="11.8507741935484"/>
    <x v="1"/>
  </r>
  <r>
    <x v="5"/>
    <x v="5"/>
    <n v="3301762062468"/>
    <x v="2308"/>
    <x v="41"/>
    <x v="1"/>
    <x v="1"/>
    <x v="1"/>
    <x v="0"/>
    <x v="119"/>
    <n v="142.67"/>
    <x v="1309"/>
    <x v="1525"/>
    <x v="2183"/>
    <n v="14.267"/>
    <n v="128.403"/>
    <x v="2"/>
    <n v="20.7101612903226"/>
    <x v="0"/>
  </r>
  <r>
    <x v="1"/>
    <x v="1"/>
    <n v="3301762261024"/>
    <x v="2309"/>
    <x v="13"/>
    <x v="0"/>
    <x v="3"/>
    <x v="3"/>
    <x v="0"/>
    <x v="119"/>
    <n v="78.0566666666667"/>
    <x v="2471"/>
    <x v="2460"/>
    <x v="2452"/>
    <n v="7.80566666666667"/>
    <n v="70.251"/>
    <x v="5"/>
    <n v="31.7262580645161"/>
    <x v="2"/>
  </r>
  <r>
    <x v="3"/>
    <x v="1"/>
    <n v="3301761122436"/>
    <x v="1838"/>
    <x v="1"/>
    <x v="1"/>
    <x v="0"/>
    <x v="0"/>
    <x v="0"/>
    <x v="119"/>
    <n v="120.33"/>
    <x v="2472"/>
    <x v="2461"/>
    <x v="2453"/>
    <n v="12.033"/>
    <n v="108.297"/>
    <x v="3"/>
    <n v="6.98690322580645"/>
    <x v="1"/>
  </r>
  <r>
    <x v="5"/>
    <x v="4"/>
    <n v="3309947058664"/>
    <x v="2310"/>
    <x v="91"/>
    <x v="1"/>
    <x v="3"/>
    <x v="3"/>
    <x v="0"/>
    <x v="119"/>
    <n v="169.053333333333"/>
    <x v="2473"/>
    <x v="2462"/>
    <x v="2454"/>
    <n v="16.9053333333333"/>
    <n v="152.148"/>
    <x v="0"/>
    <n v="34.356"/>
    <x v="2"/>
  </r>
  <r>
    <x v="9"/>
    <x v="12"/>
    <n v="3301761121610"/>
    <x v="2311"/>
    <x v="30"/>
    <x v="1"/>
    <x v="0"/>
    <x v="0"/>
    <x v="0"/>
    <x v="92"/>
    <n v="110.76"/>
    <x v="2474"/>
    <x v="2463"/>
    <x v="2455"/>
    <n v="11.076"/>
    <n v="99.684"/>
    <x v="3"/>
    <n v="6.43122580645161"/>
    <x v="0"/>
  </r>
  <r>
    <x v="4"/>
    <x v="8"/>
    <n v="3309936382741"/>
    <x v="2312"/>
    <x v="13"/>
    <x v="1"/>
    <x v="3"/>
    <x v="3"/>
    <x v="0"/>
    <x v="119"/>
    <n v="75.71"/>
    <x v="2475"/>
    <x v="2464"/>
    <x v="2456"/>
    <n v="7.571"/>
    <n v="68.139"/>
    <x v="0"/>
    <n v="15.3862258064516"/>
    <x v="0"/>
  </r>
  <r>
    <x v="8"/>
    <x v="12"/>
    <n v="3301761141121"/>
    <x v="2313"/>
    <x v="1"/>
    <x v="0"/>
    <x v="3"/>
    <x v="3"/>
    <x v="0"/>
    <x v="119"/>
    <n v="94"/>
    <x v="2476"/>
    <x v="2465"/>
    <x v="2457"/>
    <n v="9.4"/>
    <n v="84.6"/>
    <x v="5"/>
    <n v="38.2064516129032"/>
    <x v="3"/>
  </r>
  <r>
    <x v="1"/>
    <x v="0"/>
    <n v="3301762119827"/>
    <x v="2314"/>
    <x v="29"/>
    <x v="1"/>
    <x v="3"/>
    <x v="3"/>
    <x v="0"/>
    <x v="119"/>
    <n v="91.3366666666667"/>
    <x v="2477"/>
    <x v="2466"/>
    <x v="2458"/>
    <n v="9.13366666666667"/>
    <n v="82.203"/>
    <x v="0"/>
    <n v="18.5619677419355"/>
    <x v="3"/>
  </r>
  <r>
    <x v="7"/>
    <x v="7"/>
    <n v="3301762158770"/>
    <x v="2315"/>
    <x v="9"/>
    <x v="1"/>
    <x v="3"/>
    <x v="3"/>
    <x v="0"/>
    <x v="119"/>
    <n v="87.8"/>
    <x v="2478"/>
    <x v="2467"/>
    <x v="2459"/>
    <n v="8.78"/>
    <n v="79.02"/>
    <x v="0"/>
    <n v="17.8432258064516"/>
    <x v="2"/>
  </r>
  <r>
    <x v="7"/>
    <x v="3"/>
    <n v="3309938941914"/>
    <x v="2316"/>
    <x v="9"/>
    <x v="1"/>
    <x v="3"/>
    <x v="3"/>
    <x v="0"/>
    <x v="119"/>
    <n v="144.03"/>
    <x v="2479"/>
    <x v="2468"/>
    <x v="2460"/>
    <n v="14.403"/>
    <n v="129.627"/>
    <x v="0"/>
    <n v="29.2706129032258"/>
    <x v="1"/>
  </r>
  <r>
    <x v="7"/>
    <x v="7"/>
    <n v="3301762126582"/>
    <x v="2317"/>
    <x v="14"/>
    <x v="1"/>
    <x v="3"/>
    <x v="3"/>
    <x v="0"/>
    <x v="119"/>
    <n v="93.2666666666667"/>
    <x v="2480"/>
    <x v="2469"/>
    <x v="2461"/>
    <n v="9.32666666666667"/>
    <n v="83.94"/>
    <x v="0"/>
    <n v="18.9541935483871"/>
    <x v="2"/>
  </r>
  <r>
    <x v="2"/>
    <x v="3"/>
    <n v="3301762142103"/>
    <x v="2318"/>
    <x v="29"/>
    <x v="1"/>
    <x v="3"/>
    <x v="3"/>
    <x v="0"/>
    <x v="119"/>
    <n v="81.25"/>
    <x v="2481"/>
    <x v="2470"/>
    <x v="2462"/>
    <n v="8.125"/>
    <n v="73.125"/>
    <x v="0"/>
    <n v="16.5120967741935"/>
    <x v="3"/>
  </r>
  <r>
    <x v="1"/>
    <x v="1"/>
    <n v="3301761141041"/>
    <x v="2319"/>
    <x v="17"/>
    <x v="0"/>
    <x v="1"/>
    <x v="1"/>
    <x v="0"/>
    <x v="119"/>
    <n v="78.0933333333333"/>
    <x v="2482"/>
    <x v="2471"/>
    <x v="2463"/>
    <n v="7.80933333333333"/>
    <n v="70.284"/>
    <x v="6"/>
    <n v="27.2067096774194"/>
    <x v="2"/>
  </r>
  <r>
    <x v="8"/>
    <x v="6"/>
    <n v="3301762161151"/>
    <x v="2320"/>
    <x v="41"/>
    <x v="1"/>
    <x v="1"/>
    <x v="1"/>
    <x v="0"/>
    <x v="119"/>
    <n v="102.59"/>
    <x v="2483"/>
    <x v="2472"/>
    <x v="2464"/>
    <n v="10.259"/>
    <n v="92.331"/>
    <x v="2"/>
    <n v="14.8920967741935"/>
    <x v="1"/>
  </r>
  <r>
    <x v="5"/>
    <x v="2"/>
    <n v="3301762162827"/>
    <x v="2321"/>
    <x v="36"/>
    <x v="0"/>
    <x v="1"/>
    <x v="1"/>
    <x v="0"/>
    <x v="81"/>
    <n v="129.633333333333"/>
    <x v="2484"/>
    <x v="2473"/>
    <x v="2465"/>
    <n v="12.9633333333333"/>
    <n v="116.67"/>
    <x v="6"/>
    <n v="45.1625806451613"/>
    <x v="3"/>
  </r>
  <r>
    <x v="1"/>
    <x v="1"/>
    <n v="3301762268179"/>
    <x v="2322"/>
    <x v="9"/>
    <x v="1"/>
    <x v="3"/>
    <x v="3"/>
    <x v="0"/>
    <x v="119"/>
    <n v="77.76"/>
    <x v="2485"/>
    <x v="2474"/>
    <x v="1592"/>
    <n v="7.776"/>
    <n v="69.984"/>
    <x v="0"/>
    <n v="15.8028387096774"/>
    <x v="1"/>
  </r>
  <r>
    <x v="8"/>
    <x v="6"/>
    <n v="3301761164086"/>
    <x v="2323"/>
    <x v="1"/>
    <x v="1"/>
    <x v="3"/>
    <x v="3"/>
    <x v="0"/>
    <x v="119"/>
    <n v="86.84"/>
    <x v="2486"/>
    <x v="2475"/>
    <x v="2466"/>
    <n v="8.684"/>
    <n v="78.156"/>
    <x v="0"/>
    <n v="17.6481290322581"/>
    <x v="1"/>
  </r>
  <r>
    <x v="7"/>
    <x v="7"/>
    <n v="3301762228926"/>
    <x v="2324"/>
    <x v="14"/>
    <x v="1"/>
    <x v="1"/>
    <x v="1"/>
    <x v="0"/>
    <x v="119"/>
    <n v="97.6866666666667"/>
    <x v="2487"/>
    <x v="2476"/>
    <x v="2467"/>
    <n v="9.76866666666667"/>
    <n v="87.918"/>
    <x v="2"/>
    <n v="14.1803225806452"/>
    <x v="0"/>
  </r>
  <r>
    <x v="2"/>
    <x v="3"/>
    <n v="3301762246658"/>
    <x v="2325"/>
    <x v="9"/>
    <x v="1"/>
    <x v="1"/>
    <x v="1"/>
    <x v="0"/>
    <x v="119"/>
    <n v="101.216666666667"/>
    <x v="2488"/>
    <x v="2477"/>
    <x v="2468"/>
    <n v="10.1216666666667"/>
    <n v="91.095"/>
    <x v="2"/>
    <n v="14.6927419354839"/>
    <x v="3"/>
  </r>
  <r>
    <x v="2"/>
    <x v="3"/>
    <n v="3301762266212"/>
    <x v="2326"/>
    <x v="9"/>
    <x v="1"/>
    <x v="3"/>
    <x v="3"/>
    <x v="0"/>
    <x v="119"/>
    <n v="134.816666666667"/>
    <x v="2489"/>
    <x v="2478"/>
    <x v="2469"/>
    <n v="13.4816666666667"/>
    <n v="121.335"/>
    <x v="0"/>
    <n v="27.3982258064516"/>
    <x v="3"/>
  </r>
  <r>
    <x v="2"/>
    <x v="3"/>
    <n v="3301762279564"/>
    <x v="2327"/>
    <x v="9"/>
    <x v="1"/>
    <x v="3"/>
    <x v="3"/>
    <x v="0"/>
    <x v="119"/>
    <n v="140.153333333333"/>
    <x v="2490"/>
    <x v="2479"/>
    <x v="2470"/>
    <n v="14.0153333333333"/>
    <n v="126.138"/>
    <x v="0"/>
    <n v="28.4827741935484"/>
    <x v="2"/>
  </r>
  <r>
    <x v="1"/>
    <x v="1"/>
    <n v="3309937955106"/>
    <x v="2328"/>
    <x v="13"/>
    <x v="1"/>
    <x v="3"/>
    <x v="3"/>
    <x v="0"/>
    <x v="119"/>
    <n v="71.78"/>
    <x v="2491"/>
    <x v="2480"/>
    <x v="2471"/>
    <n v="7.178"/>
    <n v="64.602"/>
    <x v="0"/>
    <n v="14.5875483870968"/>
    <x v="1"/>
  </r>
  <r>
    <x v="5"/>
    <x v="5"/>
    <n v="3301762241893"/>
    <x v="2329"/>
    <x v="34"/>
    <x v="1"/>
    <x v="1"/>
    <x v="1"/>
    <x v="0"/>
    <x v="119"/>
    <n v="82.8533333333333"/>
    <x v="2492"/>
    <x v="2481"/>
    <x v="2472"/>
    <n v="8.28533333333333"/>
    <n v="74.568"/>
    <x v="2"/>
    <n v="12.0270967741935"/>
    <x v="0"/>
  </r>
  <r>
    <x v="2"/>
    <x v="3"/>
    <n v="3301762295512"/>
    <x v="2330"/>
    <x v="9"/>
    <x v="1"/>
    <x v="1"/>
    <x v="1"/>
    <x v="0"/>
    <x v="119"/>
    <n v="110.85"/>
    <x v="2493"/>
    <x v="2482"/>
    <x v="2473"/>
    <n v="11.085"/>
    <n v="99.765"/>
    <x v="2"/>
    <n v="16.0911290322581"/>
    <x v="3"/>
  </r>
  <r>
    <x v="4"/>
    <x v="8"/>
    <n v="3309947490444"/>
    <x v="2331"/>
    <x v="19"/>
    <x v="1"/>
    <x v="3"/>
    <x v="3"/>
    <x v="0"/>
    <x v="111"/>
    <n v="333.266666666667"/>
    <x v="2494"/>
    <x v="2483"/>
    <x v="2474"/>
    <n v="33.3266666666667"/>
    <n v="299.94"/>
    <x v="0"/>
    <n v="67.7283870967742"/>
    <x v="2"/>
  </r>
  <r>
    <x v="2"/>
    <x v="3"/>
    <n v="3301762242602"/>
    <x v="2332"/>
    <x v="9"/>
    <x v="1"/>
    <x v="3"/>
    <x v="3"/>
    <x v="0"/>
    <x v="119"/>
    <n v="129.413333333333"/>
    <x v="2495"/>
    <x v="2484"/>
    <x v="2475"/>
    <n v="12.9413333333333"/>
    <n v="116.472"/>
    <x v="0"/>
    <n v="26.3001290322581"/>
    <x v="2"/>
  </r>
  <r>
    <x v="5"/>
    <x v="5"/>
    <n v="3301761128202"/>
    <x v="2333"/>
    <x v="8"/>
    <x v="1"/>
    <x v="2"/>
    <x v="2"/>
    <x v="0"/>
    <x v="119"/>
    <n v="84.4966666666667"/>
    <x v="2496"/>
    <x v="2425"/>
    <x v="2476"/>
    <n v="8.44966666666667"/>
    <n v="76.047"/>
    <x v="4"/>
    <n v="51.5157096774194"/>
    <x v="1"/>
  </r>
  <r>
    <x v="8"/>
    <x v="6"/>
    <n v="3301762135651"/>
    <x v="2334"/>
    <x v="1"/>
    <x v="1"/>
    <x v="3"/>
    <x v="3"/>
    <x v="0"/>
    <x v="124"/>
    <n v="87.6633333333333"/>
    <x v="2497"/>
    <x v="2485"/>
    <x v="2477"/>
    <n v="8.76633333333333"/>
    <n v="78.897"/>
    <x v="0"/>
    <n v="17.8154516129032"/>
    <x v="1"/>
  </r>
  <r>
    <x v="1"/>
    <x v="0"/>
    <n v="3309939077266"/>
    <x v="2335"/>
    <x v="13"/>
    <x v="1"/>
    <x v="3"/>
    <x v="3"/>
    <x v="0"/>
    <x v="119"/>
    <n v="90.0766666666667"/>
    <x v="2498"/>
    <x v="2486"/>
    <x v="2478"/>
    <n v="9.00766666666667"/>
    <n v="81.069"/>
    <x v="0"/>
    <n v="18.3059032258065"/>
    <x v="1"/>
  </r>
  <r>
    <x v="1"/>
    <x v="1"/>
    <n v="3301761522595"/>
    <x v="2336"/>
    <x v="1"/>
    <x v="0"/>
    <x v="3"/>
    <x v="3"/>
    <x v="0"/>
    <x v="119"/>
    <n v="76.8933333333333"/>
    <x v="2499"/>
    <x v="2487"/>
    <x v="2479"/>
    <n v="7.68933333333333"/>
    <n v="69.204"/>
    <x v="5"/>
    <n v="31.2534193548387"/>
    <x v="1"/>
  </r>
  <r>
    <x v="2"/>
    <x v="3"/>
    <n v="3309933902619"/>
    <x v="1435"/>
    <x v="9"/>
    <x v="1"/>
    <x v="3"/>
    <x v="3"/>
    <x v="0"/>
    <x v="119"/>
    <n v="108.856666666667"/>
    <x v="2500"/>
    <x v="2488"/>
    <x v="2480"/>
    <n v="10.8856666666667"/>
    <n v="97.971"/>
    <x v="0"/>
    <n v="22.1224838709677"/>
    <x v="2"/>
  </r>
  <r>
    <x v="1"/>
    <x v="1"/>
    <n v="3309933765975"/>
    <x v="1425"/>
    <x v="13"/>
    <x v="1"/>
    <x v="3"/>
    <x v="3"/>
    <x v="0"/>
    <x v="119"/>
    <n v="82.9066666666667"/>
    <x v="2501"/>
    <x v="2489"/>
    <x v="2481"/>
    <n v="8.29066666666667"/>
    <n v="74.616"/>
    <x v="0"/>
    <n v="16.8487741935484"/>
    <x v="2"/>
  </r>
  <r>
    <x v="1"/>
    <x v="0"/>
    <n v="3301762146012"/>
    <x v="2337"/>
    <x v="36"/>
    <x v="0"/>
    <x v="3"/>
    <x v="3"/>
    <x v="0"/>
    <x v="111"/>
    <n v="113.693333333333"/>
    <x v="2502"/>
    <x v="2490"/>
    <x v="2482"/>
    <n v="11.3693333333333"/>
    <n v="102.324"/>
    <x v="5"/>
    <n v="46.2108387096774"/>
    <x v="3"/>
  </r>
  <r>
    <x v="2"/>
    <x v="3"/>
    <n v="3309938074099"/>
    <x v="2338"/>
    <x v="29"/>
    <x v="1"/>
    <x v="3"/>
    <x v="3"/>
    <x v="0"/>
    <x v="119"/>
    <n v="124.846666666667"/>
    <x v="2503"/>
    <x v="2491"/>
    <x v="2483"/>
    <n v="12.4846666666667"/>
    <n v="112.362"/>
    <x v="0"/>
    <n v="25.372064516129"/>
    <x v="0"/>
  </r>
  <r>
    <x v="5"/>
    <x v="13"/>
    <n v="3301761128826"/>
    <x v="2339"/>
    <x v="33"/>
    <x v="0"/>
    <x v="1"/>
    <x v="1"/>
    <x v="0"/>
    <x v="111"/>
    <n v="123.29"/>
    <x v="2504"/>
    <x v="2492"/>
    <x v="2484"/>
    <n v="12.329"/>
    <n v="110.961"/>
    <x v="6"/>
    <n v="42.9526451612903"/>
    <x v="1"/>
  </r>
  <r>
    <x v="3"/>
    <x v="1"/>
    <n v="3301762299481"/>
    <x v="2340"/>
    <x v="13"/>
    <x v="1"/>
    <x v="3"/>
    <x v="3"/>
    <x v="0"/>
    <x v="119"/>
    <n v="73.11"/>
    <x v="2505"/>
    <x v="2493"/>
    <x v="2485"/>
    <n v="7.311"/>
    <n v="65.799"/>
    <x v="0"/>
    <n v="14.8578387096774"/>
    <x v="1"/>
  </r>
  <r>
    <x v="8"/>
    <x v="6"/>
    <n v="3309937072909"/>
    <x v="2341"/>
    <x v="9"/>
    <x v="1"/>
    <x v="3"/>
    <x v="3"/>
    <x v="0"/>
    <x v="119"/>
    <n v="106.736666666667"/>
    <x v="2506"/>
    <x v="2494"/>
    <x v="2486"/>
    <n v="10.6736666666667"/>
    <n v="96.063"/>
    <x v="0"/>
    <n v="21.6916451612903"/>
    <x v="1"/>
  </r>
  <r>
    <x v="8"/>
    <x v="6"/>
    <n v="3301762275562"/>
    <x v="2342"/>
    <x v="19"/>
    <x v="0"/>
    <x v="3"/>
    <x v="3"/>
    <x v="0"/>
    <x v="119"/>
    <n v="75.56"/>
    <x v="2507"/>
    <x v="2495"/>
    <x v="2487"/>
    <n v="7.556"/>
    <n v="68.004"/>
    <x v="5"/>
    <n v="30.7114838709677"/>
    <x v="1"/>
  </r>
  <r>
    <x v="2"/>
    <x v="3"/>
    <n v="3301762069392"/>
    <x v="2074"/>
    <x v="53"/>
    <x v="1"/>
    <x v="1"/>
    <x v="1"/>
    <x v="0"/>
    <x v="119"/>
    <n v="97.8166666666667"/>
    <x v="2508"/>
    <x v="2496"/>
    <x v="2488"/>
    <n v="9.78166666666667"/>
    <n v="88.035"/>
    <x v="2"/>
    <n v="14.1991935483871"/>
    <x v="2"/>
  </r>
  <r>
    <x v="2"/>
    <x v="3"/>
    <n v="3301762297684"/>
    <x v="2343"/>
    <x v="9"/>
    <x v="1"/>
    <x v="3"/>
    <x v="3"/>
    <x v="0"/>
    <x v="119"/>
    <n v="64.7233333333333"/>
    <x v="2509"/>
    <x v="2497"/>
    <x v="2489"/>
    <n v="6.47233333333334"/>
    <n v="58.251"/>
    <x v="0"/>
    <n v="13.1534516129032"/>
    <x v="3"/>
  </r>
  <r>
    <x v="5"/>
    <x v="4"/>
    <n v="3301762154239"/>
    <x v="2344"/>
    <x v="12"/>
    <x v="1"/>
    <x v="0"/>
    <x v="0"/>
    <x v="0"/>
    <x v="81"/>
    <n v="103.75"/>
    <x v="2510"/>
    <x v="2498"/>
    <x v="2490"/>
    <n v="10.375"/>
    <n v="93.375"/>
    <x v="3"/>
    <n v="6.0241935483871"/>
    <x v="0"/>
  </r>
  <r>
    <x v="1"/>
    <x v="1"/>
    <n v="3301762031794"/>
    <x v="2345"/>
    <x v="25"/>
    <x v="0"/>
    <x v="3"/>
    <x v="3"/>
    <x v="0"/>
    <x v="119"/>
    <n v="75.1166666666667"/>
    <x v="2511"/>
    <x v="2499"/>
    <x v="2491"/>
    <n v="7.51166666666667"/>
    <n v="67.605"/>
    <x v="5"/>
    <n v="30.5312903225806"/>
    <x v="2"/>
  </r>
  <r>
    <x v="6"/>
    <x v="5"/>
    <n v="3301761081950"/>
    <x v="2346"/>
    <x v="19"/>
    <x v="1"/>
    <x v="3"/>
    <x v="3"/>
    <x v="0"/>
    <x v="127"/>
    <n v="71.97"/>
    <x v="2512"/>
    <x v="2500"/>
    <x v="2492"/>
    <n v="7.197"/>
    <n v="64.773"/>
    <x v="0"/>
    <n v="14.6261612903226"/>
    <x v="3"/>
  </r>
  <r>
    <x v="8"/>
    <x v="9"/>
    <n v="3301762039766"/>
    <x v="2347"/>
    <x v="30"/>
    <x v="0"/>
    <x v="1"/>
    <x v="1"/>
    <x v="0"/>
    <x v="111"/>
    <n v="134.116666666667"/>
    <x v="2513"/>
    <x v="2501"/>
    <x v="2493"/>
    <n v="13.4116666666667"/>
    <n v="120.705"/>
    <x v="6"/>
    <n v="46.7245161290323"/>
    <x v="3"/>
  </r>
  <r>
    <x v="8"/>
    <x v="6"/>
    <n v="3309931701861"/>
    <x v="2348"/>
    <x v="117"/>
    <x v="1"/>
    <x v="3"/>
    <x v="3"/>
    <x v="0"/>
    <x v="119"/>
    <n v="79.35"/>
    <x v="2514"/>
    <x v="2502"/>
    <x v="2494"/>
    <n v="7.935"/>
    <n v="71.415"/>
    <x v="0"/>
    <n v="16.1259677419355"/>
    <x v="1"/>
  </r>
  <r>
    <x v="2"/>
    <x v="3"/>
    <n v="3309938353326"/>
    <x v="2048"/>
    <x v="9"/>
    <x v="1"/>
    <x v="3"/>
    <x v="3"/>
    <x v="0"/>
    <x v="119"/>
    <n v="93.89"/>
    <x v="2515"/>
    <x v="2503"/>
    <x v="2495"/>
    <n v="9.389"/>
    <n v="84.501"/>
    <x v="0"/>
    <n v="19.0808709677419"/>
    <x v="0"/>
  </r>
  <r>
    <x v="5"/>
    <x v="4"/>
    <n v="3301762292448"/>
    <x v="2349"/>
    <x v="9"/>
    <x v="1"/>
    <x v="3"/>
    <x v="3"/>
    <x v="0"/>
    <x v="119"/>
    <n v="55.07"/>
    <x v="2516"/>
    <x v="2504"/>
    <x v="2496"/>
    <n v="5.507"/>
    <n v="49.563"/>
    <x v="0"/>
    <n v="11.1916451612903"/>
    <x v="3"/>
  </r>
  <r>
    <x v="5"/>
    <x v="5"/>
    <n v="3309930630848"/>
    <x v="2350"/>
    <x v="9"/>
    <x v="1"/>
    <x v="1"/>
    <x v="1"/>
    <x v="0"/>
    <x v="111"/>
    <n v="126.71"/>
    <x v="2517"/>
    <x v="2505"/>
    <x v="2497"/>
    <n v="12.671"/>
    <n v="114.039"/>
    <x v="2"/>
    <n v="18.3933870967742"/>
    <x v="0"/>
  </r>
  <r>
    <x v="7"/>
    <x v="3"/>
    <n v="3301761144145"/>
    <x v="2025"/>
    <x v="9"/>
    <x v="1"/>
    <x v="1"/>
    <x v="1"/>
    <x v="0"/>
    <x v="119"/>
    <n v="111.603333333333"/>
    <x v="1758"/>
    <x v="2506"/>
    <x v="2498"/>
    <n v="11.1603333333333"/>
    <n v="100.443"/>
    <x v="2"/>
    <n v="16.2004838709677"/>
    <x v="3"/>
  </r>
  <r>
    <x v="2"/>
    <x v="3"/>
    <n v="3309939537757"/>
    <x v="2351"/>
    <x v="9"/>
    <x v="1"/>
    <x v="3"/>
    <x v="3"/>
    <x v="0"/>
    <x v="119"/>
    <n v="116.693333333333"/>
    <x v="2518"/>
    <x v="2507"/>
    <x v="2499"/>
    <n v="11.6693333333333"/>
    <n v="105.024"/>
    <x v="0"/>
    <n v="23.7150967741935"/>
    <x v="0"/>
  </r>
  <r>
    <x v="1"/>
    <x v="1"/>
    <n v="3309933769042"/>
    <x v="1425"/>
    <x v="13"/>
    <x v="1"/>
    <x v="3"/>
    <x v="3"/>
    <x v="0"/>
    <x v="119"/>
    <n v="75.6466666666667"/>
    <x v="2519"/>
    <x v="2508"/>
    <x v="2500"/>
    <n v="7.56466666666667"/>
    <n v="68.082"/>
    <x v="0"/>
    <n v="15.3733548387097"/>
    <x v="2"/>
  </r>
  <r>
    <x v="2"/>
    <x v="3"/>
    <n v="3301762309935"/>
    <x v="2352"/>
    <x v="9"/>
    <x v="1"/>
    <x v="1"/>
    <x v="1"/>
    <x v="0"/>
    <x v="111"/>
    <n v="93.8733333333333"/>
    <x v="2520"/>
    <x v="2509"/>
    <x v="2501"/>
    <n v="9.38733333333333"/>
    <n v="84.486"/>
    <x v="2"/>
    <n v="13.6267741935484"/>
    <x v="2"/>
  </r>
  <r>
    <x v="1"/>
    <x v="1"/>
    <n v="3301762040611"/>
    <x v="2353"/>
    <x v="1"/>
    <x v="0"/>
    <x v="1"/>
    <x v="1"/>
    <x v="0"/>
    <x v="119"/>
    <n v="82.5833333333333"/>
    <x v="2521"/>
    <x v="2510"/>
    <x v="2502"/>
    <n v="8.25833333333333"/>
    <n v="74.325"/>
    <x v="6"/>
    <n v="28.7709677419355"/>
    <x v="2"/>
  </r>
  <r>
    <x v="7"/>
    <x v="7"/>
    <n v="3309935033622"/>
    <x v="2354"/>
    <x v="1"/>
    <x v="1"/>
    <x v="3"/>
    <x v="3"/>
    <x v="0"/>
    <x v="119"/>
    <n v="69.7033333333333"/>
    <x v="2522"/>
    <x v="2511"/>
    <x v="2503"/>
    <n v="6.97033333333333"/>
    <n v="62.733"/>
    <x v="0"/>
    <n v="14.1655161290323"/>
    <x v="2"/>
  </r>
  <r>
    <x v="1"/>
    <x v="1"/>
    <n v="3301762128179"/>
    <x v="2355"/>
    <x v="25"/>
    <x v="0"/>
    <x v="3"/>
    <x v="3"/>
    <x v="0"/>
    <x v="119"/>
    <n v="72.8633333333333"/>
    <x v="2523"/>
    <x v="2512"/>
    <x v="2504"/>
    <n v="7.28633333333333"/>
    <n v="65.577"/>
    <x v="5"/>
    <n v="29.6154193548387"/>
    <x v="2"/>
  </r>
  <r>
    <x v="6"/>
    <x v="0"/>
    <n v="3301761121197"/>
    <x v="2356"/>
    <x v="41"/>
    <x v="1"/>
    <x v="1"/>
    <x v="1"/>
    <x v="0"/>
    <x v="119"/>
    <n v="139.436666666667"/>
    <x v="2048"/>
    <x v="2513"/>
    <x v="2505"/>
    <n v="13.9436666666667"/>
    <n v="125.493"/>
    <x v="2"/>
    <n v="20.2408064516129"/>
    <x v="0"/>
  </r>
  <r>
    <x v="2"/>
    <x v="3"/>
    <n v="3301762265370"/>
    <x v="2357"/>
    <x v="9"/>
    <x v="1"/>
    <x v="3"/>
    <x v="3"/>
    <x v="0"/>
    <x v="119"/>
    <n v="83.8866666666667"/>
    <x v="2524"/>
    <x v="2514"/>
    <x v="2506"/>
    <n v="8.38866666666667"/>
    <n v="75.498"/>
    <x v="0"/>
    <n v="17.047935483871"/>
    <x v="3"/>
  </r>
  <r>
    <x v="6"/>
    <x v="0"/>
    <n v="3309932914628"/>
    <x v="2358"/>
    <x v="9"/>
    <x v="1"/>
    <x v="0"/>
    <x v="0"/>
    <x v="0"/>
    <x v="119"/>
    <n v="137.223333333333"/>
    <x v="2525"/>
    <x v="2515"/>
    <x v="2507"/>
    <n v="13.7223333333333"/>
    <n v="123.501"/>
    <x v="3"/>
    <n v="7.9678064516129"/>
    <x v="0"/>
  </r>
  <r>
    <x v="2"/>
    <x v="3"/>
    <n v="3309935208897"/>
    <x v="2359"/>
    <x v="9"/>
    <x v="1"/>
    <x v="3"/>
    <x v="3"/>
    <x v="0"/>
    <x v="119"/>
    <n v="120.163333333333"/>
    <x v="2526"/>
    <x v="2516"/>
    <x v="2508"/>
    <n v="12.0163333333333"/>
    <n v="108.147"/>
    <x v="0"/>
    <n v="24.4202903225806"/>
    <x v="2"/>
  </r>
  <r>
    <x v="5"/>
    <x v="2"/>
    <n v="3301762246400"/>
    <x v="2107"/>
    <x v="9"/>
    <x v="1"/>
    <x v="1"/>
    <x v="1"/>
    <x v="0"/>
    <x v="111"/>
    <n v="117.07"/>
    <x v="2527"/>
    <x v="2517"/>
    <x v="2509"/>
    <n v="11.707"/>
    <n v="105.363"/>
    <x v="2"/>
    <n v="16.9940322580645"/>
    <x v="0"/>
  </r>
  <r>
    <x v="1"/>
    <x v="0"/>
    <n v="3309930010652"/>
    <x v="2360"/>
    <x v="9"/>
    <x v="1"/>
    <x v="1"/>
    <x v="1"/>
    <x v="0"/>
    <x v="56"/>
    <n v="130.306666666667"/>
    <x v="1429"/>
    <x v="2518"/>
    <x v="2510"/>
    <n v="13.0306666666667"/>
    <n v="117.276"/>
    <x v="2"/>
    <n v="18.9154838709677"/>
    <x v="0"/>
  </r>
  <r>
    <x v="5"/>
    <x v="5"/>
    <n v="3309936158084"/>
    <x v="1532"/>
    <x v="12"/>
    <x v="1"/>
    <x v="0"/>
    <x v="0"/>
    <x v="0"/>
    <x v="119"/>
    <n v="93.85"/>
    <x v="2528"/>
    <x v="2519"/>
    <x v="2511"/>
    <n v="9.385"/>
    <n v="84.465"/>
    <x v="3"/>
    <n v="5.44935483870968"/>
    <x v="0"/>
  </r>
  <r>
    <x v="1"/>
    <x v="1"/>
    <n v="3309934354835"/>
    <x v="2361"/>
    <x v="13"/>
    <x v="1"/>
    <x v="3"/>
    <x v="3"/>
    <x v="0"/>
    <x v="119"/>
    <n v="83.71"/>
    <x v="2529"/>
    <x v="2470"/>
    <x v="2512"/>
    <n v="8.371"/>
    <n v="75.339"/>
    <x v="0"/>
    <n v="17.0120322580645"/>
    <x v="1"/>
  </r>
  <r>
    <x v="2"/>
    <x v="3"/>
    <n v="3301762123871"/>
    <x v="2362"/>
    <x v="9"/>
    <x v="1"/>
    <x v="0"/>
    <x v="0"/>
    <x v="0"/>
    <x v="119"/>
    <n v="94.8366666666667"/>
    <x v="2530"/>
    <x v="2520"/>
    <x v="2513"/>
    <n v="9.48366666666667"/>
    <n v="85.353"/>
    <x v="3"/>
    <n v="5.50664516129032"/>
    <x v="2"/>
  </r>
  <r>
    <x v="2"/>
    <x v="3"/>
    <n v="3301762121279"/>
    <x v="2363"/>
    <x v="9"/>
    <x v="1"/>
    <x v="1"/>
    <x v="1"/>
    <x v="0"/>
    <x v="119"/>
    <n v="123.253333333333"/>
    <x v="2531"/>
    <x v="1524"/>
    <x v="2514"/>
    <n v="12.3253333333333"/>
    <n v="110.928"/>
    <x v="2"/>
    <n v="17.8916129032258"/>
    <x v="2"/>
  </r>
  <r>
    <x v="2"/>
    <x v="3"/>
    <n v="3301762235464"/>
    <x v="2364"/>
    <x v="9"/>
    <x v="1"/>
    <x v="3"/>
    <x v="3"/>
    <x v="0"/>
    <x v="119"/>
    <n v="122.746666666667"/>
    <x v="2532"/>
    <x v="1367"/>
    <x v="2515"/>
    <n v="12.2746666666667"/>
    <n v="110.472"/>
    <x v="0"/>
    <n v="24.9452903225806"/>
    <x v="1"/>
  </r>
  <r>
    <x v="3"/>
    <x v="1"/>
    <n v="3309947020804"/>
    <x v="394"/>
    <x v="13"/>
    <x v="1"/>
    <x v="3"/>
    <x v="3"/>
    <x v="0"/>
    <x v="119"/>
    <n v="69.7566666666667"/>
    <x v="2533"/>
    <x v="254"/>
    <x v="2516"/>
    <n v="6.97566666666667"/>
    <n v="62.781"/>
    <x v="0"/>
    <n v="14.1763548387097"/>
    <x v="0"/>
  </r>
  <r>
    <x v="5"/>
    <x v="4"/>
    <n v="3301762170426"/>
    <x v="45"/>
    <x v="14"/>
    <x v="1"/>
    <x v="0"/>
    <x v="0"/>
    <x v="0"/>
    <x v="119"/>
    <n v="71.8866666666667"/>
    <x v="2534"/>
    <x v="2521"/>
    <x v="2517"/>
    <n v="7.18866666666667"/>
    <n v="64.698"/>
    <x v="3"/>
    <n v="4.17406451612903"/>
    <x v="0"/>
  </r>
  <r>
    <x v="7"/>
    <x v="7"/>
    <n v="3301762275604"/>
    <x v="2365"/>
    <x v="48"/>
    <x v="0"/>
    <x v="3"/>
    <x v="3"/>
    <x v="0"/>
    <x v="119"/>
    <n v="76.67"/>
    <x v="2535"/>
    <x v="2522"/>
    <x v="2518"/>
    <n v="7.667"/>
    <n v="69.003"/>
    <x v="5"/>
    <n v="31.1626451612903"/>
    <x v="3"/>
  </r>
  <r>
    <x v="2"/>
    <x v="3"/>
    <n v="3301762203941"/>
    <x v="2366"/>
    <x v="9"/>
    <x v="1"/>
    <x v="3"/>
    <x v="3"/>
    <x v="0"/>
    <x v="119"/>
    <n v="78.3666666666667"/>
    <x v="2536"/>
    <x v="2523"/>
    <x v="2519"/>
    <n v="7.83666666666667"/>
    <n v="70.53"/>
    <x v="0"/>
    <n v="15.9261290322581"/>
    <x v="2"/>
  </r>
  <r>
    <x v="1"/>
    <x v="1"/>
    <n v="3301762073643"/>
    <x v="2367"/>
    <x v="25"/>
    <x v="1"/>
    <x v="0"/>
    <x v="0"/>
    <x v="0"/>
    <x v="111"/>
    <n v="108.37"/>
    <x v="2537"/>
    <x v="2524"/>
    <x v="2520"/>
    <n v="10.837"/>
    <n v="97.533"/>
    <x v="3"/>
    <n v="6.29245161290323"/>
    <x v="1"/>
  </r>
  <r>
    <x v="1"/>
    <x v="0"/>
    <n v="3309938452189"/>
    <x v="2368"/>
    <x v="29"/>
    <x v="1"/>
    <x v="3"/>
    <x v="3"/>
    <x v="0"/>
    <x v="119"/>
    <n v="156.89"/>
    <x v="2538"/>
    <x v="2525"/>
    <x v="2521"/>
    <n v="15.689"/>
    <n v="141.201"/>
    <x v="0"/>
    <n v="31.8840967741935"/>
    <x v="1"/>
  </r>
  <r>
    <x v="2"/>
    <x v="3"/>
    <n v="3301761012528"/>
    <x v="2369"/>
    <x v="40"/>
    <x v="1"/>
    <x v="3"/>
    <x v="3"/>
    <x v="0"/>
    <x v="119"/>
    <n v="124.583333333333"/>
    <x v="2539"/>
    <x v="2526"/>
    <x v="2522"/>
    <n v="12.4583333333333"/>
    <n v="112.125"/>
    <x v="0"/>
    <n v="25.3185483870968"/>
    <x v="2"/>
  </r>
  <r>
    <x v="1"/>
    <x v="0"/>
    <n v="3301762128266"/>
    <x v="2370"/>
    <x v="25"/>
    <x v="0"/>
    <x v="3"/>
    <x v="3"/>
    <x v="0"/>
    <x v="119"/>
    <n v="77.35"/>
    <x v="2540"/>
    <x v="2527"/>
    <x v="2523"/>
    <n v="7.735"/>
    <n v="69.615"/>
    <x v="5"/>
    <n v="31.4390322580645"/>
    <x v="3"/>
  </r>
  <r>
    <x v="2"/>
    <x v="3"/>
    <n v="3301762267306"/>
    <x v="1647"/>
    <x v="40"/>
    <x v="1"/>
    <x v="3"/>
    <x v="3"/>
    <x v="0"/>
    <x v="119"/>
    <n v="112.063333333333"/>
    <x v="2079"/>
    <x v="2528"/>
    <x v="2524"/>
    <n v="11.2063333333333"/>
    <n v="100.857"/>
    <x v="0"/>
    <n v="22.7741612903226"/>
    <x v="3"/>
  </r>
  <r>
    <x v="8"/>
    <x v="6"/>
    <n v="3309947221945"/>
    <x v="2371"/>
    <x v="13"/>
    <x v="1"/>
    <x v="3"/>
    <x v="3"/>
    <x v="0"/>
    <x v="119"/>
    <n v="93.85"/>
    <x v="2541"/>
    <x v="2529"/>
    <x v="2525"/>
    <n v="9.385"/>
    <n v="84.465"/>
    <x v="0"/>
    <n v="19.0727419354839"/>
    <x v="2"/>
  </r>
  <r>
    <x v="1"/>
    <x v="1"/>
    <n v="3301762301001"/>
    <x v="2372"/>
    <x v="13"/>
    <x v="1"/>
    <x v="3"/>
    <x v="3"/>
    <x v="0"/>
    <x v="119"/>
    <n v="64.5733333333333"/>
    <x v="2542"/>
    <x v="2530"/>
    <x v="2526"/>
    <n v="6.45733333333333"/>
    <n v="58.116"/>
    <x v="0"/>
    <n v="13.1229677419355"/>
    <x v="1"/>
  </r>
  <r>
    <x v="3"/>
    <x v="1"/>
    <n v="3309930060460"/>
    <x v="2373"/>
    <x v="13"/>
    <x v="1"/>
    <x v="3"/>
    <x v="3"/>
    <x v="0"/>
    <x v="119"/>
    <n v="76.91"/>
    <x v="2543"/>
    <x v="2531"/>
    <x v="2527"/>
    <n v="7.691"/>
    <n v="69.219"/>
    <x v="0"/>
    <n v="15.6300967741935"/>
    <x v="1"/>
  </r>
  <r>
    <x v="3"/>
    <x v="11"/>
    <n v="3301762315240"/>
    <x v="2374"/>
    <x v="19"/>
    <x v="1"/>
    <x v="3"/>
    <x v="3"/>
    <x v="0"/>
    <x v="119"/>
    <n v="70.81"/>
    <x v="2544"/>
    <x v="2532"/>
    <x v="2528"/>
    <n v="7.081"/>
    <n v="63.729"/>
    <x v="0"/>
    <n v="14.3904193548387"/>
    <x v="0"/>
  </r>
  <r>
    <x v="2"/>
    <x v="3"/>
    <n v="3309934247807"/>
    <x v="2375"/>
    <x v="9"/>
    <x v="1"/>
    <x v="3"/>
    <x v="3"/>
    <x v="0"/>
    <x v="119"/>
    <n v="111.1"/>
    <x v="2545"/>
    <x v="2533"/>
    <x v="1863"/>
    <n v="11.11"/>
    <n v="99.99"/>
    <x v="0"/>
    <n v="22.5783870967742"/>
    <x v="3"/>
  </r>
  <r>
    <x v="2"/>
    <x v="3"/>
    <n v="3301762004629"/>
    <x v="2376"/>
    <x v="29"/>
    <x v="1"/>
    <x v="3"/>
    <x v="3"/>
    <x v="0"/>
    <x v="119"/>
    <n v="118.033333333333"/>
    <x v="2546"/>
    <x v="2534"/>
    <x v="2529"/>
    <n v="11.8033333333333"/>
    <n v="106.23"/>
    <x v="0"/>
    <n v="23.9874193548387"/>
    <x v="2"/>
  </r>
  <r>
    <x v="3"/>
    <x v="11"/>
    <n v="3301762309912"/>
    <x v="2377"/>
    <x v="1"/>
    <x v="1"/>
    <x v="3"/>
    <x v="3"/>
    <x v="0"/>
    <x v="119"/>
    <n v="93.57"/>
    <x v="2547"/>
    <x v="2535"/>
    <x v="2530"/>
    <n v="9.357"/>
    <n v="84.213"/>
    <x v="0"/>
    <n v="19.0158387096774"/>
    <x v="0"/>
  </r>
  <r>
    <x v="2"/>
    <x v="3"/>
    <n v="3301761099392"/>
    <x v="2378"/>
    <x v="40"/>
    <x v="1"/>
    <x v="3"/>
    <x v="3"/>
    <x v="0"/>
    <x v="119"/>
    <n v="71.3466666666667"/>
    <x v="2548"/>
    <x v="2536"/>
    <x v="2531"/>
    <n v="7.13466666666667"/>
    <n v="64.212"/>
    <x v="0"/>
    <n v="14.4994838709677"/>
    <x v="2"/>
  </r>
  <r>
    <x v="2"/>
    <x v="3"/>
    <n v="3301762231174"/>
    <x v="2379"/>
    <x v="30"/>
    <x v="1"/>
    <x v="1"/>
    <x v="1"/>
    <x v="0"/>
    <x v="119"/>
    <n v="80.9666666666667"/>
    <x v="2549"/>
    <x v="2537"/>
    <x v="2532"/>
    <n v="8.09666666666667"/>
    <n v="72.87"/>
    <x v="2"/>
    <n v="11.7532258064516"/>
    <x v="3"/>
  </r>
  <r>
    <x v="8"/>
    <x v="9"/>
    <n v="3301761020769"/>
    <x v="2380"/>
    <x v="30"/>
    <x v="1"/>
    <x v="0"/>
    <x v="0"/>
    <x v="0"/>
    <x v="119"/>
    <n v="103.116666666667"/>
    <x v="2550"/>
    <x v="2538"/>
    <x v="2533"/>
    <n v="10.3116666666667"/>
    <n v="92.805"/>
    <x v="3"/>
    <n v="5.98741935483871"/>
    <x v="0"/>
  </r>
  <r>
    <x v="2"/>
    <x v="3"/>
    <n v="3301762192134"/>
    <x v="2381"/>
    <x v="30"/>
    <x v="1"/>
    <x v="3"/>
    <x v="3"/>
    <x v="0"/>
    <x v="119"/>
    <n v="97.7233333333333"/>
    <x v="2551"/>
    <x v="2539"/>
    <x v="2534"/>
    <n v="9.77233333333334"/>
    <n v="87.951"/>
    <x v="0"/>
    <n v="19.8599032258064"/>
    <x v="2"/>
  </r>
  <r>
    <x v="5"/>
    <x v="13"/>
    <n v="3301761137411"/>
    <x v="2382"/>
    <x v="64"/>
    <x v="1"/>
    <x v="1"/>
    <x v="1"/>
    <x v="0"/>
    <x v="111"/>
    <n v="92.6366666666667"/>
    <x v="2552"/>
    <x v="2540"/>
    <x v="2535"/>
    <n v="9.26366666666667"/>
    <n v="83.373"/>
    <x v="2"/>
    <n v="13.4472580645161"/>
    <x v="0"/>
  </r>
  <r>
    <x v="2"/>
    <x v="3"/>
    <n v="3301761121087"/>
    <x v="2383"/>
    <x v="40"/>
    <x v="1"/>
    <x v="3"/>
    <x v="3"/>
    <x v="0"/>
    <x v="119"/>
    <n v="126.44"/>
    <x v="2553"/>
    <x v="2541"/>
    <x v="2536"/>
    <n v="12.644"/>
    <n v="113.796"/>
    <x v="0"/>
    <n v="25.6958709677419"/>
    <x v="2"/>
  </r>
  <r>
    <x v="3"/>
    <x v="1"/>
    <n v="3301762119160"/>
    <x v="2384"/>
    <x v="1"/>
    <x v="0"/>
    <x v="3"/>
    <x v="3"/>
    <x v="0"/>
    <x v="119"/>
    <n v="121.993333333333"/>
    <x v="2554"/>
    <x v="2542"/>
    <x v="2537"/>
    <n v="12.1993333333333"/>
    <n v="109.794"/>
    <x v="5"/>
    <n v="49.5843870967742"/>
    <x v="1"/>
  </r>
  <r>
    <x v="2"/>
    <x v="3"/>
    <n v="3301762274726"/>
    <x v="2385"/>
    <x v="9"/>
    <x v="1"/>
    <x v="3"/>
    <x v="3"/>
    <x v="0"/>
    <x v="119"/>
    <n v="116.423333333333"/>
    <x v="2555"/>
    <x v="2543"/>
    <x v="2538"/>
    <n v="11.6423333333333"/>
    <n v="104.781"/>
    <x v="0"/>
    <n v="23.6602258064516"/>
    <x v="2"/>
  </r>
  <r>
    <x v="5"/>
    <x v="5"/>
    <n v="3309937495964"/>
    <x v="2386"/>
    <x v="29"/>
    <x v="1"/>
    <x v="3"/>
    <x v="3"/>
    <x v="0"/>
    <x v="119"/>
    <n v="142.12"/>
    <x v="2556"/>
    <x v="2544"/>
    <x v="2539"/>
    <n v="14.212"/>
    <n v="127.908"/>
    <x v="0"/>
    <n v="28.8824516129032"/>
    <x v="3"/>
  </r>
  <r>
    <x v="2"/>
    <x v="3"/>
    <n v="3301762274817"/>
    <x v="2387"/>
    <x v="9"/>
    <x v="1"/>
    <x v="3"/>
    <x v="3"/>
    <x v="0"/>
    <x v="119"/>
    <n v="129.996666666667"/>
    <x v="2557"/>
    <x v="2545"/>
    <x v="2540"/>
    <n v="12.9996666666667"/>
    <n v="116.997"/>
    <x v="0"/>
    <n v="26.4186774193548"/>
    <x v="2"/>
  </r>
  <r>
    <x v="2"/>
    <x v="3"/>
    <n v="3309947364886"/>
    <x v="2388"/>
    <x v="9"/>
    <x v="1"/>
    <x v="3"/>
    <x v="3"/>
    <x v="0"/>
    <x v="119"/>
    <n v="99.83"/>
    <x v="2558"/>
    <x v="2546"/>
    <x v="2541"/>
    <n v="9.983"/>
    <n v="89.847"/>
    <x v="0"/>
    <n v="20.2880322580645"/>
    <x v="0"/>
  </r>
  <r>
    <x v="6"/>
    <x v="5"/>
    <n v="3301761106009"/>
    <x v="2389"/>
    <x v="19"/>
    <x v="1"/>
    <x v="3"/>
    <x v="3"/>
    <x v="0"/>
    <x v="119"/>
    <n v="77.71"/>
    <x v="2559"/>
    <x v="2547"/>
    <x v="2542"/>
    <n v="7.771"/>
    <n v="69.939"/>
    <x v="0"/>
    <n v="15.7926774193548"/>
    <x v="3"/>
  </r>
  <r>
    <x v="1"/>
    <x v="1"/>
    <n v="3309935251043"/>
    <x v="2390"/>
    <x v="1"/>
    <x v="1"/>
    <x v="3"/>
    <x v="3"/>
    <x v="0"/>
    <x v="119"/>
    <n v="133.95"/>
    <x v="2560"/>
    <x v="2548"/>
    <x v="2014"/>
    <n v="13.395"/>
    <n v="120.555"/>
    <x v="0"/>
    <n v="27.2220967741936"/>
    <x v="1"/>
  </r>
  <r>
    <x v="2"/>
    <x v="3"/>
    <n v="3301762248292"/>
    <x v="2391"/>
    <x v="9"/>
    <x v="1"/>
    <x v="3"/>
    <x v="3"/>
    <x v="0"/>
    <x v="119"/>
    <n v="101.86"/>
    <x v="2405"/>
    <x v="2549"/>
    <x v="2543"/>
    <n v="10.186"/>
    <n v="91.674"/>
    <x v="0"/>
    <n v="20.7005806451613"/>
    <x v="2"/>
  </r>
  <r>
    <x v="2"/>
    <x v="3"/>
    <n v="3301762306986"/>
    <x v="2392"/>
    <x v="9"/>
    <x v="1"/>
    <x v="3"/>
    <x v="3"/>
    <x v="0"/>
    <x v="119"/>
    <n v="87.0933333333333"/>
    <x v="2313"/>
    <x v="2550"/>
    <x v="2544"/>
    <n v="8.70933333333333"/>
    <n v="78.384"/>
    <x v="0"/>
    <n v="17.6996129032258"/>
    <x v="3"/>
  </r>
  <r>
    <x v="5"/>
    <x v="2"/>
    <n v="3301762271126"/>
    <x v="2393"/>
    <x v="9"/>
    <x v="1"/>
    <x v="1"/>
    <x v="1"/>
    <x v="0"/>
    <x v="119"/>
    <n v="129.923333333333"/>
    <x v="2561"/>
    <x v="2551"/>
    <x v="2545"/>
    <n v="12.9923333333333"/>
    <n v="116.931"/>
    <x v="2"/>
    <n v="18.8598387096774"/>
    <x v="0"/>
  </r>
  <r>
    <x v="2"/>
    <x v="3"/>
    <n v="3309934047245"/>
    <x v="2394"/>
    <x v="27"/>
    <x v="1"/>
    <x v="3"/>
    <x v="3"/>
    <x v="0"/>
    <x v="119"/>
    <n v="130.97"/>
    <x v="2562"/>
    <x v="1561"/>
    <x v="2546"/>
    <n v="13.097"/>
    <n v="117.873"/>
    <x v="0"/>
    <n v="26.6164838709677"/>
    <x v="2"/>
  </r>
  <r>
    <x v="2"/>
    <x v="3"/>
    <n v="3301762254755"/>
    <x v="1409"/>
    <x v="40"/>
    <x v="1"/>
    <x v="3"/>
    <x v="3"/>
    <x v="0"/>
    <x v="119"/>
    <n v="103.74"/>
    <x v="2563"/>
    <x v="2552"/>
    <x v="2547"/>
    <n v="10.374"/>
    <n v="93.366"/>
    <x v="0"/>
    <n v="21.0826451612903"/>
    <x v="2"/>
  </r>
  <r>
    <x v="8"/>
    <x v="6"/>
    <n v="3301762125738"/>
    <x v="2395"/>
    <x v="9"/>
    <x v="1"/>
    <x v="1"/>
    <x v="1"/>
    <x v="0"/>
    <x v="119"/>
    <n v="92.1166666666667"/>
    <x v="2564"/>
    <x v="2553"/>
    <x v="2548"/>
    <n v="9.21166666666667"/>
    <n v="82.905"/>
    <x v="2"/>
    <n v="13.3717741935484"/>
    <x v="1"/>
  </r>
  <r>
    <x v="5"/>
    <x v="4"/>
    <n v="3309934726111"/>
    <x v="2396"/>
    <x v="9"/>
    <x v="1"/>
    <x v="1"/>
    <x v="1"/>
    <x v="0"/>
    <x v="119"/>
    <n v="123.723333333333"/>
    <x v="2565"/>
    <x v="2554"/>
    <x v="2549"/>
    <n v="12.3723333333333"/>
    <n v="111.351"/>
    <x v="2"/>
    <n v="17.9598387096774"/>
    <x v="0"/>
  </r>
  <r>
    <x v="2"/>
    <x v="3"/>
    <n v="3301762103560"/>
    <x v="2397"/>
    <x v="9"/>
    <x v="1"/>
    <x v="3"/>
    <x v="3"/>
    <x v="0"/>
    <x v="119"/>
    <n v="111.15"/>
    <x v="2566"/>
    <x v="2555"/>
    <x v="2550"/>
    <n v="11.115"/>
    <n v="100.035"/>
    <x v="0"/>
    <n v="22.5885483870968"/>
    <x v="2"/>
  </r>
  <r>
    <x v="2"/>
    <x v="3"/>
    <n v="3301761142905"/>
    <x v="2398"/>
    <x v="40"/>
    <x v="1"/>
    <x v="3"/>
    <x v="3"/>
    <x v="0"/>
    <x v="119"/>
    <n v="95.2866666666667"/>
    <x v="2567"/>
    <x v="2556"/>
    <x v="2551"/>
    <n v="9.52866666666667"/>
    <n v="85.758"/>
    <x v="0"/>
    <n v="19.3647096774194"/>
    <x v="2"/>
  </r>
  <r>
    <x v="2"/>
    <x v="3"/>
    <n v="3301762201054"/>
    <x v="2399"/>
    <x v="51"/>
    <x v="0"/>
    <x v="1"/>
    <x v="1"/>
    <x v="0"/>
    <x v="119"/>
    <n v="89.1766666666667"/>
    <x v="2568"/>
    <x v="2557"/>
    <x v="2552"/>
    <n v="8.91766666666667"/>
    <n v="80.259"/>
    <x v="6"/>
    <n v="31.068"/>
    <x v="2"/>
  </r>
  <r>
    <x v="4"/>
    <x v="10"/>
    <n v="3301761127873"/>
    <x v="2400"/>
    <x v="9"/>
    <x v="1"/>
    <x v="3"/>
    <x v="3"/>
    <x v="0"/>
    <x v="111"/>
    <n v="142.34"/>
    <x v="2569"/>
    <x v="2558"/>
    <x v="2553"/>
    <n v="14.234"/>
    <n v="128.106"/>
    <x v="0"/>
    <n v="28.9271612903226"/>
    <x v="1"/>
  </r>
  <r>
    <x v="2"/>
    <x v="3"/>
    <n v="3301762097097"/>
    <x v="2401"/>
    <x v="9"/>
    <x v="1"/>
    <x v="3"/>
    <x v="3"/>
    <x v="0"/>
    <x v="119"/>
    <n v="125.81"/>
    <x v="1469"/>
    <x v="2559"/>
    <x v="2554"/>
    <n v="12.581"/>
    <n v="113.229"/>
    <x v="0"/>
    <n v="25.5678387096774"/>
    <x v="2"/>
  </r>
  <r>
    <x v="7"/>
    <x v="7"/>
    <n v="3301762008518"/>
    <x v="2402"/>
    <x v="41"/>
    <x v="1"/>
    <x v="3"/>
    <x v="3"/>
    <x v="0"/>
    <x v="119"/>
    <n v="99.5266666666667"/>
    <x v="2570"/>
    <x v="2560"/>
    <x v="2555"/>
    <n v="9.95266666666667"/>
    <n v="89.574"/>
    <x v="0"/>
    <n v="20.2263870967742"/>
    <x v="2"/>
  </r>
  <r>
    <x v="5"/>
    <x v="5"/>
    <n v="3309938486960"/>
    <x v="2403"/>
    <x v="9"/>
    <x v="1"/>
    <x v="3"/>
    <x v="3"/>
    <x v="0"/>
    <x v="119"/>
    <n v="107.98"/>
    <x v="2571"/>
    <x v="2561"/>
    <x v="2556"/>
    <n v="10.798"/>
    <n v="97.182"/>
    <x v="0"/>
    <n v="21.9443225806452"/>
    <x v="2"/>
  </r>
  <r>
    <x v="6"/>
    <x v="5"/>
    <n v="3309934970634"/>
    <x v="2404"/>
    <x v="13"/>
    <x v="1"/>
    <x v="3"/>
    <x v="3"/>
    <x v="0"/>
    <x v="119"/>
    <n v="63.8966666666667"/>
    <x v="2572"/>
    <x v="2562"/>
    <x v="2557"/>
    <n v="6.38966666666667"/>
    <n v="57.507"/>
    <x v="0"/>
    <n v="12.9854516129032"/>
    <x v="3"/>
  </r>
  <r>
    <x v="8"/>
    <x v="6"/>
    <n v="3301761014795"/>
    <x v="2405"/>
    <x v="1"/>
    <x v="1"/>
    <x v="3"/>
    <x v="3"/>
    <x v="0"/>
    <x v="119"/>
    <n v="110.74"/>
    <x v="2573"/>
    <x v="2563"/>
    <x v="1657"/>
    <n v="11.074"/>
    <n v="99.666"/>
    <x v="0"/>
    <n v="22.5052258064516"/>
    <x v="1"/>
  </r>
  <r>
    <x v="2"/>
    <x v="3"/>
    <n v="3301762288139"/>
    <x v="2406"/>
    <x v="9"/>
    <x v="1"/>
    <x v="3"/>
    <x v="3"/>
    <x v="0"/>
    <x v="119"/>
    <n v="154.976666666667"/>
    <x v="2574"/>
    <x v="2564"/>
    <x v="2558"/>
    <n v="15.4976666666667"/>
    <n v="139.479"/>
    <x v="0"/>
    <n v="31.4952580645161"/>
    <x v="3"/>
  </r>
  <r>
    <x v="8"/>
    <x v="6"/>
    <n v="3301762249867"/>
    <x v="2407"/>
    <x v="30"/>
    <x v="1"/>
    <x v="3"/>
    <x v="3"/>
    <x v="0"/>
    <x v="119"/>
    <n v="114.72"/>
    <x v="1872"/>
    <x v="2022"/>
    <x v="2316"/>
    <n v="11.472"/>
    <n v="103.248"/>
    <x v="0"/>
    <n v="23.314064516129"/>
    <x v="1"/>
  </r>
  <r>
    <x v="6"/>
    <x v="12"/>
    <n v="3301761139951"/>
    <x v="2408"/>
    <x v="1"/>
    <x v="1"/>
    <x v="3"/>
    <x v="3"/>
    <x v="0"/>
    <x v="111"/>
    <n v="77.5"/>
    <x v="2575"/>
    <x v="2565"/>
    <x v="2559"/>
    <n v="7.75"/>
    <n v="69.75"/>
    <x v="0"/>
    <n v="15.75"/>
    <x v="0"/>
  </r>
  <r>
    <x v="2"/>
    <x v="3"/>
    <n v="3301762086091"/>
    <x v="2409"/>
    <x v="9"/>
    <x v="1"/>
    <x v="3"/>
    <x v="3"/>
    <x v="0"/>
    <x v="119"/>
    <n v="159.316666666667"/>
    <x v="2576"/>
    <x v="2566"/>
    <x v="2560"/>
    <n v="15.9316666666667"/>
    <n v="143.385"/>
    <x v="0"/>
    <n v="32.3772580645161"/>
    <x v="2"/>
  </r>
  <r>
    <x v="8"/>
    <x v="12"/>
    <n v="3301762100238"/>
    <x v="2410"/>
    <x v="22"/>
    <x v="1"/>
    <x v="1"/>
    <x v="1"/>
    <x v="0"/>
    <x v="111"/>
    <n v="141"/>
    <x v="2577"/>
    <x v="2567"/>
    <x v="2561"/>
    <n v="14.1"/>
    <n v="126.9"/>
    <x v="2"/>
    <n v="20.4677419354839"/>
    <x v="0"/>
  </r>
  <r>
    <x v="7"/>
    <x v="3"/>
    <n v="3301761072311"/>
    <x v="2411"/>
    <x v="23"/>
    <x v="1"/>
    <x v="1"/>
    <x v="1"/>
    <x v="0"/>
    <x v="122"/>
    <n v="124.446666666667"/>
    <x v="2578"/>
    <x v="2568"/>
    <x v="2562"/>
    <n v="12.4446666666667"/>
    <n v="112.002"/>
    <x v="2"/>
    <n v="18.0648387096774"/>
    <x v="3"/>
  </r>
  <r>
    <x v="2"/>
    <x v="3"/>
    <n v="3301762114296"/>
    <x v="2412"/>
    <x v="9"/>
    <x v="1"/>
    <x v="3"/>
    <x v="3"/>
    <x v="0"/>
    <x v="119"/>
    <n v="114.116666666667"/>
    <x v="2579"/>
    <x v="2569"/>
    <x v="2563"/>
    <n v="11.4116666666667"/>
    <n v="102.705"/>
    <x v="0"/>
    <n v="23.1914516129032"/>
    <x v="2"/>
  </r>
  <r>
    <x v="5"/>
    <x v="5"/>
    <n v="3301761155957"/>
    <x v="2413"/>
    <x v="1"/>
    <x v="1"/>
    <x v="2"/>
    <x v="2"/>
    <x v="0"/>
    <x v="122"/>
    <n v="127.193333333333"/>
    <x v="2580"/>
    <x v="2570"/>
    <x v="2564"/>
    <n v="12.7193333333333"/>
    <n v="114.474"/>
    <x v="4"/>
    <n v="77.5469032258065"/>
    <x v="1"/>
  </r>
  <r>
    <x v="3"/>
    <x v="1"/>
    <n v="3301762151575"/>
    <x v="2414"/>
    <x v="19"/>
    <x v="0"/>
    <x v="3"/>
    <x v="3"/>
    <x v="0"/>
    <x v="119"/>
    <n v="70.8866666666667"/>
    <x v="2581"/>
    <x v="2571"/>
    <x v="2565"/>
    <n v="7.08866666666667"/>
    <n v="63.798"/>
    <x v="5"/>
    <n v="28.812"/>
    <x v="1"/>
  </r>
  <r>
    <x v="5"/>
    <x v="13"/>
    <n v="3301762059302"/>
    <x v="2415"/>
    <x v="9"/>
    <x v="1"/>
    <x v="3"/>
    <x v="3"/>
    <x v="0"/>
    <x v="119"/>
    <n v="89.5866666666667"/>
    <x v="2582"/>
    <x v="2572"/>
    <x v="2566"/>
    <n v="8.95866666666667"/>
    <n v="80.628"/>
    <x v="0"/>
    <n v="18.2063225806452"/>
    <x v="3"/>
  </r>
  <r>
    <x v="7"/>
    <x v="7"/>
    <n v="3301761137229"/>
    <x v="2416"/>
    <x v="45"/>
    <x v="0"/>
    <x v="1"/>
    <x v="1"/>
    <x v="0"/>
    <x v="119"/>
    <n v="83.4133333333333"/>
    <x v="2583"/>
    <x v="2573"/>
    <x v="2567"/>
    <n v="8.34133333333333"/>
    <n v="75.072"/>
    <x v="6"/>
    <n v="29.0601290322581"/>
    <x v="2"/>
  </r>
  <r>
    <x v="2"/>
    <x v="3"/>
    <n v="3301761063524"/>
    <x v="2417"/>
    <x v="118"/>
    <x v="1"/>
    <x v="2"/>
    <x v="2"/>
    <x v="0"/>
    <x v="111"/>
    <n v="109.826666666667"/>
    <x v="2584"/>
    <x v="2574"/>
    <x v="2568"/>
    <n v="10.9826666666667"/>
    <n v="98.844"/>
    <x v="4"/>
    <n v="66.9588387096774"/>
    <x v="1"/>
  </r>
  <r>
    <x v="8"/>
    <x v="20"/>
    <n v="3301762049367"/>
    <x v="2418"/>
    <x v="1"/>
    <x v="1"/>
    <x v="3"/>
    <x v="3"/>
    <x v="0"/>
    <x v="119"/>
    <n v="74.4266666666667"/>
    <x v="2585"/>
    <x v="2575"/>
    <x v="2569"/>
    <n v="7.44266666666667"/>
    <n v="66.984"/>
    <x v="0"/>
    <n v="15.1254193548387"/>
    <x v="0"/>
  </r>
  <r>
    <x v="7"/>
    <x v="7"/>
    <n v="3301762127331"/>
    <x v="2419"/>
    <x v="9"/>
    <x v="1"/>
    <x v="3"/>
    <x v="3"/>
    <x v="0"/>
    <x v="119"/>
    <n v="72.2333333333333"/>
    <x v="2586"/>
    <x v="2576"/>
    <x v="2406"/>
    <n v="7.22333333333333"/>
    <n v="65.01"/>
    <x v="0"/>
    <n v="14.6796774193548"/>
    <x v="2"/>
  </r>
  <r>
    <x v="2"/>
    <x v="3"/>
    <n v="3309933210159"/>
    <x v="2420"/>
    <x v="9"/>
    <x v="1"/>
    <x v="3"/>
    <x v="3"/>
    <x v="0"/>
    <x v="119"/>
    <n v="121.106666666667"/>
    <x v="2258"/>
    <x v="2577"/>
    <x v="2570"/>
    <n v="12.1106666666667"/>
    <n v="108.996"/>
    <x v="0"/>
    <n v="24.612"/>
    <x v="3"/>
  </r>
  <r>
    <x v="2"/>
    <x v="3"/>
    <n v="3309934472382"/>
    <x v="2421"/>
    <x v="9"/>
    <x v="1"/>
    <x v="3"/>
    <x v="3"/>
    <x v="0"/>
    <x v="119"/>
    <n v="76.1233333333333"/>
    <x v="2587"/>
    <x v="2578"/>
    <x v="2571"/>
    <n v="7.61233333333333"/>
    <n v="68.511"/>
    <x v="0"/>
    <n v="15.4702258064516"/>
    <x v="3"/>
  </r>
  <r>
    <x v="6"/>
    <x v="0"/>
    <n v="3301761121344"/>
    <x v="2422"/>
    <x v="37"/>
    <x v="1"/>
    <x v="1"/>
    <x v="1"/>
    <x v="0"/>
    <x v="111"/>
    <n v="87.0333333333333"/>
    <x v="2588"/>
    <x v="2579"/>
    <x v="2572"/>
    <n v="8.70333333333333"/>
    <n v="78.33"/>
    <x v="2"/>
    <n v="12.6338709677419"/>
    <x v="0"/>
  </r>
  <r>
    <x v="2"/>
    <x v="3"/>
    <n v="3301762199040"/>
    <x v="2423"/>
    <x v="29"/>
    <x v="1"/>
    <x v="3"/>
    <x v="3"/>
    <x v="0"/>
    <x v="119"/>
    <n v="94.82"/>
    <x v="2589"/>
    <x v="2580"/>
    <x v="2573"/>
    <n v="9.482"/>
    <n v="85.338"/>
    <x v="0"/>
    <n v="19.2698709677419"/>
    <x v="2"/>
  </r>
  <r>
    <x v="6"/>
    <x v="5"/>
    <n v="3301761129157"/>
    <x v="2424"/>
    <x v="4"/>
    <x v="1"/>
    <x v="3"/>
    <x v="3"/>
    <x v="0"/>
    <x v="119"/>
    <n v="65.35"/>
    <x v="2590"/>
    <x v="2581"/>
    <x v="2574"/>
    <n v="6.535"/>
    <n v="58.815"/>
    <x v="0"/>
    <n v="13.2808064516129"/>
    <x v="0"/>
  </r>
  <r>
    <x v="8"/>
    <x v="6"/>
    <n v="3301762271093"/>
    <x v="2425"/>
    <x v="9"/>
    <x v="1"/>
    <x v="3"/>
    <x v="3"/>
    <x v="0"/>
    <x v="119"/>
    <n v="107.253333333333"/>
    <x v="2591"/>
    <x v="2582"/>
    <x v="2575"/>
    <n v="10.7253333333333"/>
    <n v="96.528"/>
    <x v="0"/>
    <n v="21.7966451612903"/>
    <x v="1"/>
  </r>
  <r>
    <x v="2"/>
    <x v="3"/>
    <n v="3301762130094"/>
    <x v="2426"/>
    <x v="40"/>
    <x v="1"/>
    <x v="1"/>
    <x v="1"/>
    <x v="0"/>
    <x v="119"/>
    <n v="69.3866666666667"/>
    <x v="2592"/>
    <x v="2583"/>
    <x v="2576"/>
    <n v="6.93866666666667"/>
    <n v="62.448"/>
    <x v="2"/>
    <n v="10.0722580645161"/>
    <x v="3"/>
  </r>
  <r>
    <x v="3"/>
    <x v="1"/>
    <n v="3309947073196"/>
    <x v="2427"/>
    <x v="19"/>
    <x v="1"/>
    <x v="3"/>
    <x v="3"/>
    <x v="0"/>
    <x v="119"/>
    <n v="72.2833333333333"/>
    <x v="2593"/>
    <x v="2584"/>
    <x v="2425"/>
    <n v="7.22833333333334"/>
    <n v="65.055"/>
    <x v="0"/>
    <n v="14.6898387096774"/>
    <x v="0"/>
  </r>
  <r>
    <x v="2"/>
    <x v="3"/>
    <n v="3301762267680"/>
    <x v="2428"/>
    <x v="9"/>
    <x v="1"/>
    <x v="3"/>
    <x v="3"/>
    <x v="0"/>
    <x v="119"/>
    <n v="102.476666666667"/>
    <x v="2594"/>
    <x v="2585"/>
    <x v="2577"/>
    <n v="10.2476666666667"/>
    <n v="92.229"/>
    <x v="0"/>
    <n v="20.8259032258065"/>
    <x v="2"/>
  </r>
  <r>
    <x v="2"/>
    <x v="3"/>
    <n v="3309937379673"/>
    <x v="2429"/>
    <x v="13"/>
    <x v="1"/>
    <x v="3"/>
    <x v="3"/>
    <x v="0"/>
    <x v="119"/>
    <n v="91.49"/>
    <x v="2595"/>
    <x v="2586"/>
    <x v="2578"/>
    <n v="9.149"/>
    <n v="82.341"/>
    <x v="0"/>
    <n v="18.5931290322581"/>
    <x v="2"/>
  </r>
  <r>
    <x v="3"/>
    <x v="1"/>
    <n v="3301761059045"/>
    <x v="2430"/>
    <x v="19"/>
    <x v="0"/>
    <x v="3"/>
    <x v="3"/>
    <x v="0"/>
    <x v="127"/>
    <n v="76.7533333333333"/>
    <x v="2596"/>
    <x v="2587"/>
    <x v="2579"/>
    <n v="7.67533333333333"/>
    <n v="69.078"/>
    <x v="5"/>
    <n v="31.1965161290323"/>
    <x v="1"/>
  </r>
  <r>
    <x v="1"/>
    <x v="1"/>
    <n v="3301762128660"/>
    <x v="2431"/>
    <x v="25"/>
    <x v="0"/>
    <x v="1"/>
    <x v="1"/>
    <x v="0"/>
    <x v="119"/>
    <n v="76.58"/>
    <x v="2597"/>
    <x v="2588"/>
    <x v="2580"/>
    <n v="7.658"/>
    <n v="68.922"/>
    <x v="6"/>
    <n v="26.6794838709677"/>
    <x v="1"/>
  </r>
  <r>
    <x v="1"/>
    <x v="1"/>
    <n v="3309946643958"/>
    <x v="2432"/>
    <x v="13"/>
    <x v="1"/>
    <x v="3"/>
    <x v="3"/>
    <x v="0"/>
    <x v="119"/>
    <n v="87.8466666666666"/>
    <x v="2224"/>
    <x v="2589"/>
    <x v="2581"/>
    <n v="8.78466666666666"/>
    <n v="79.062"/>
    <x v="0"/>
    <n v="17.8527096774194"/>
    <x v="1"/>
  </r>
  <r>
    <x v="7"/>
    <x v="7"/>
    <n v="3301762086058"/>
    <x v="2433"/>
    <x v="9"/>
    <x v="1"/>
    <x v="1"/>
    <x v="1"/>
    <x v="0"/>
    <x v="122"/>
    <n v="55.52"/>
    <x v="2598"/>
    <x v="2590"/>
    <x v="2582"/>
    <n v="5.552"/>
    <n v="49.968"/>
    <x v="2"/>
    <n v="8.05935483870968"/>
    <x v="0"/>
  </r>
  <r>
    <x v="4"/>
    <x v="10"/>
    <n v="3309934702533"/>
    <x v="2434"/>
    <x v="51"/>
    <x v="1"/>
    <x v="0"/>
    <x v="0"/>
    <x v="0"/>
    <x v="97"/>
    <n v="85.2633333333333"/>
    <x v="2599"/>
    <x v="2591"/>
    <x v="2583"/>
    <n v="8.52633333333333"/>
    <n v="76.737"/>
    <x v="3"/>
    <n v="4.95077419354839"/>
    <x v="1"/>
  </r>
  <r>
    <x v="2"/>
    <x v="3"/>
    <n v="3301761134139"/>
    <x v="2435"/>
    <x v="40"/>
    <x v="1"/>
    <x v="3"/>
    <x v="3"/>
    <x v="0"/>
    <x v="119"/>
    <n v="101.603333333333"/>
    <x v="2600"/>
    <x v="2592"/>
    <x v="2584"/>
    <n v="10.1603333333333"/>
    <n v="91.443"/>
    <x v="0"/>
    <n v="20.6484193548387"/>
    <x v="2"/>
  </r>
  <r>
    <x v="10"/>
    <x v="15"/>
    <n v="3301762273666"/>
    <x v="2436"/>
    <x v="9"/>
    <x v="1"/>
    <x v="1"/>
    <x v="1"/>
    <x v="0"/>
    <x v="119"/>
    <n v="158.753333333333"/>
    <x v="2601"/>
    <x v="1302"/>
    <x v="2585"/>
    <n v="15.8753333333333"/>
    <n v="142.878"/>
    <x v="2"/>
    <n v="23.0448387096774"/>
    <x v="0"/>
  </r>
  <r>
    <x v="2"/>
    <x v="3"/>
    <n v="3301762300989"/>
    <x v="2437"/>
    <x v="9"/>
    <x v="1"/>
    <x v="3"/>
    <x v="3"/>
    <x v="0"/>
    <x v="119"/>
    <n v="94.4666666666667"/>
    <x v="860"/>
    <x v="2593"/>
    <x v="2586"/>
    <n v="9.44666666666667"/>
    <n v="85.02"/>
    <x v="0"/>
    <n v="19.198064516129"/>
    <x v="2"/>
  </r>
  <r>
    <x v="8"/>
    <x v="6"/>
    <n v="3301762016711"/>
    <x v="2339"/>
    <x v="33"/>
    <x v="0"/>
    <x v="1"/>
    <x v="1"/>
    <x v="0"/>
    <x v="111"/>
    <n v="126.926666666667"/>
    <x v="2602"/>
    <x v="1684"/>
    <x v="2587"/>
    <n v="12.6926666666667"/>
    <n v="114.234"/>
    <x v="6"/>
    <n v="44.2196129032258"/>
    <x v="1"/>
  </r>
  <r>
    <x v="4"/>
    <x v="10"/>
    <n v="3301762239969"/>
    <x v="2438"/>
    <x v="9"/>
    <x v="1"/>
    <x v="3"/>
    <x v="3"/>
    <x v="0"/>
    <x v="111"/>
    <n v="134.49"/>
    <x v="2603"/>
    <x v="2594"/>
    <x v="2588"/>
    <n v="13.449"/>
    <n v="121.041"/>
    <x v="0"/>
    <n v="27.3318387096774"/>
    <x v="1"/>
  </r>
  <r>
    <x v="6"/>
    <x v="5"/>
    <n v="3301762257048"/>
    <x v="2439"/>
    <x v="13"/>
    <x v="1"/>
    <x v="3"/>
    <x v="3"/>
    <x v="0"/>
    <x v="122"/>
    <n v="68.72"/>
    <x v="2604"/>
    <x v="2595"/>
    <x v="2589"/>
    <n v="6.872"/>
    <n v="61.848"/>
    <x v="0"/>
    <n v="13.9656774193548"/>
    <x v="3"/>
  </r>
  <r>
    <x v="3"/>
    <x v="1"/>
    <n v="3301762067152"/>
    <x v="2440"/>
    <x v="119"/>
    <x v="1"/>
    <x v="3"/>
    <x v="3"/>
    <x v="0"/>
    <x v="111"/>
    <n v="67.2133333333333"/>
    <x v="2605"/>
    <x v="2596"/>
    <x v="2590"/>
    <n v="6.72133333333333"/>
    <n v="60.492"/>
    <x v="0"/>
    <n v="13.6594838709677"/>
    <x v="0"/>
  </r>
  <r>
    <x v="2"/>
    <x v="3"/>
    <n v="3301761143579"/>
    <x v="2441"/>
    <x v="40"/>
    <x v="1"/>
    <x v="3"/>
    <x v="3"/>
    <x v="0"/>
    <x v="119"/>
    <n v="124.003333333333"/>
    <x v="2606"/>
    <x v="2597"/>
    <x v="1994"/>
    <n v="12.4003333333333"/>
    <n v="111.603"/>
    <x v="0"/>
    <n v="25.2006774193548"/>
    <x v="2"/>
  </r>
  <r>
    <x v="2"/>
    <x v="3"/>
    <n v="3309938900933"/>
    <x v="1415"/>
    <x v="14"/>
    <x v="1"/>
    <x v="3"/>
    <x v="3"/>
    <x v="0"/>
    <x v="119"/>
    <n v="98.8866666666667"/>
    <x v="2607"/>
    <x v="1763"/>
    <x v="2591"/>
    <n v="9.88866666666667"/>
    <n v="88.998"/>
    <x v="0"/>
    <n v="20.0963225806452"/>
    <x v="0"/>
  </r>
  <r>
    <x v="10"/>
    <x v="15"/>
    <n v="3309938591236"/>
    <x v="1318"/>
    <x v="21"/>
    <x v="1"/>
    <x v="3"/>
    <x v="3"/>
    <x v="0"/>
    <x v="119"/>
    <n v="81.1466666666667"/>
    <x v="2608"/>
    <x v="2598"/>
    <x v="2353"/>
    <n v="8.11466666666667"/>
    <n v="73.032"/>
    <x v="0"/>
    <n v="16.4910967741935"/>
    <x v="2"/>
  </r>
  <r>
    <x v="3"/>
    <x v="1"/>
    <n v="3309934681710"/>
    <x v="2442"/>
    <x v="1"/>
    <x v="1"/>
    <x v="3"/>
    <x v="3"/>
    <x v="0"/>
    <x v="119"/>
    <n v="71.9233333333333"/>
    <x v="1746"/>
    <x v="2599"/>
    <x v="2471"/>
    <n v="7.19233333333333"/>
    <n v="64.731"/>
    <x v="0"/>
    <n v="14.6166774193548"/>
    <x v="1"/>
  </r>
  <r>
    <x v="4"/>
    <x v="8"/>
    <n v="3301762286382"/>
    <x v="2443"/>
    <x v="9"/>
    <x v="1"/>
    <x v="3"/>
    <x v="3"/>
    <x v="0"/>
    <x v="119"/>
    <n v="138.55"/>
    <x v="2609"/>
    <x v="2600"/>
    <x v="2592"/>
    <n v="13.855"/>
    <n v="124.695"/>
    <x v="0"/>
    <n v="28.156935483871"/>
    <x v="0"/>
  </r>
  <r>
    <x v="5"/>
    <x v="13"/>
    <n v="3301762114419"/>
    <x v="2444"/>
    <x v="64"/>
    <x v="1"/>
    <x v="3"/>
    <x v="3"/>
    <x v="0"/>
    <x v="122"/>
    <n v="64.3933333333333"/>
    <x v="2610"/>
    <x v="2601"/>
    <x v="2593"/>
    <n v="6.43933333333333"/>
    <n v="57.954"/>
    <x v="0"/>
    <n v="13.0863870967742"/>
    <x v="3"/>
  </r>
  <r>
    <x v="8"/>
    <x v="9"/>
    <n v="3301761014341"/>
    <x v="2445"/>
    <x v="15"/>
    <x v="1"/>
    <x v="1"/>
    <x v="1"/>
    <x v="0"/>
    <x v="111"/>
    <n v="106.7"/>
    <x v="2611"/>
    <x v="2602"/>
    <x v="2594"/>
    <n v="10.67"/>
    <n v="96.03"/>
    <x v="2"/>
    <n v="15.4887096774194"/>
    <x v="3"/>
  </r>
  <r>
    <x v="2"/>
    <x v="3"/>
    <n v="3301762004984"/>
    <x v="2446"/>
    <x v="29"/>
    <x v="1"/>
    <x v="1"/>
    <x v="1"/>
    <x v="0"/>
    <x v="119"/>
    <n v="99.59"/>
    <x v="2612"/>
    <x v="2317"/>
    <x v="2595"/>
    <n v="9.959"/>
    <n v="89.631"/>
    <x v="2"/>
    <n v="14.4566129032258"/>
    <x v="2"/>
  </r>
  <r>
    <x v="7"/>
    <x v="7"/>
    <n v="3309935914397"/>
    <x v="2447"/>
    <x v="9"/>
    <x v="1"/>
    <x v="2"/>
    <x v="2"/>
    <x v="0"/>
    <x v="119"/>
    <n v="82.8466666666667"/>
    <x v="2613"/>
    <x v="2022"/>
    <x v="2596"/>
    <n v="8.28466666666667"/>
    <n v="74.562"/>
    <x v="4"/>
    <n v="50.5097419354839"/>
    <x v="1"/>
  </r>
  <r>
    <x v="2"/>
    <x v="3"/>
    <n v="3301761119878"/>
    <x v="2448"/>
    <x v="9"/>
    <x v="1"/>
    <x v="3"/>
    <x v="3"/>
    <x v="0"/>
    <x v="119"/>
    <n v="104.72"/>
    <x v="1613"/>
    <x v="2603"/>
    <x v="2597"/>
    <n v="10.472"/>
    <n v="94.248"/>
    <x v="0"/>
    <n v="21.2818064516129"/>
    <x v="2"/>
  </r>
  <r>
    <x v="7"/>
    <x v="7"/>
    <n v="3301762250072"/>
    <x v="2449"/>
    <x v="30"/>
    <x v="1"/>
    <x v="3"/>
    <x v="3"/>
    <x v="0"/>
    <x v="119"/>
    <n v="104.23"/>
    <x v="2614"/>
    <x v="2604"/>
    <x v="2598"/>
    <n v="10.423"/>
    <n v="93.807"/>
    <x v="0"/>
    <n v="21.1822258064516"/>
    <x v="2"/>
  </r>
  <r>
    <x v="2"/>
    <x v="3"/>
    <n v="3301761413121"/>
    <x v="2450"/>
    <x v="5"/>
    <x v="0"/>
    <x v="1"/>
    <x v="1"/>
    <x v="0"/>
    <x v="119"/>
    <n v="59.2"/>
    <x v="2615"/>
    <x v="2605"/>
    <x v="2237"/>
    <n v="5.92"/>
    <n v="53.28"/>
    <x v="6"/>
    <n v="20.6245161290323"/>
    <x v="3"/>
  </r>
  <r>
    <x v="2"/>
    <x v="3"/>
    <n v="3301762158927"/>
    <x v="2451"/>
    <x v="53"/>
    <x v="1"/>
    <x v="3"/>
    <x v="3"/>
    <x v="0"/>
    <x v="119"/>
    <n v="103.816666666667"/>
    <x v="1626"/>
    <x v="2606"/>
    <x v="2599"/>
    <n v="10.3816666666667"/>
    <n v="93.435"/>
    <x v="0"/>
    <n v="21.0982258064516"/>
    <x v="3"/>
  </r>
  <r>
    <x v="10"/>
    <x v="15"/>
    <n v="3309933872432"/>
    <x v="2452"/>
    <x v="89"/>
    <x v="1"/>
    <x v="3"/>
    <x v="3"/>
    <x v="0"/>
    <x v="119"/>
    <n v="92.8866666666667"/>
    <x v="2616"/>
    <x v="2607"/>
    <x v="2600"/>
    <n v="9.28866666666667"/>
    <n v="83.598"/>
    <x v="0"/>
    <n v="18.8769677419355"/>
    <x v="3"/>
  </r>
  <r>
    <x v="7"/>
    <x v="7"/>
    <n v="3301762305608"/>
    <x v="1830"/>
    <x v="9"/>
    <x v="1"/>
    <x v="1"/>
    <x v="1"/>
    <x v="0"/>
    <x v="119"/>
    <n v="55.3866666666667"/>
    <x v="2617"/>
    <x v="2608"/>
    <x v="2601"/>
    <n v="5.53866666666667"/>
    <n v="49.848"/>
    <x v="2"/>
    <n v="8.04"/>
    <x v="0"/>
  </r>
  <r>
    <x v="2"/>
    <x v="3"/>
    <n v="3301762041503"/>
    <x v="2453"/>
    <x v="30"/>
    <x v="0"/>
    <x v="3"/>
    <x v="3"/>
    <x v="0"/>
    <x v="119"/>
    <n v="76.68"/>
    <x v="2618"/>
    <x v="2609"/>
    <x v="2232"/>
    <n v="7.668"/>
    <n v="69.012"/>
    <x v="5"/>
    <n v="31.1667096774194"/>
    <x v="1"/>
  </r>
  <r>
    <x v="7"/>
    <x v="7"/>
    <n v="3301762311389"/>
    <x v="2454"/>
    <x v="25"/>
    <x v="1"/>
    <x v="3"/>
    <x v="3"/>
    <x v="0"/>
    <x v="119"/>
    <n v="73.5533333333333"/>
    <x v="2519"/>
    <x v="2588"/>
    <x v="2557"/>
    <n v="7.35533333333333"/>
    <n v="66.198"/>
    <x v="0"/>
    <n v="14.947935483871"/>
    <x v="2"/>
  </r>
  <r>
    <x v="1"/>
    <x v="0"/>
    <n v="3301762221859"/>
    <x v="2455"/>
    <x v="29"/>
    <x v="1"/>
    <x v="3"/>
    <x v="3"/>
    <x v="0"/>
    <x v="119"/>
    <n v="108.013333333333"/>
    <x v="2087"/>
    <x v="2610"/>
    <x v="2602"/>
    <n v="10.8013333333333"/>
    <n v="97.212"/>
    <x v="0"/>
    <n v="21.9510967741935"/>
    <x v="0"/>
  </r>
  <r>
    <x v="1"/>
    <x v="0"/>
    <n v="3301762246237"/>
    <x v="2456"/>
    <x v="13"/>
    <x v="0"/>
    <x v="3"/>
    <x v="3"/>
    <x v="0"/>
    <x v="119"/>
    <n v="69.07"/>
    <x v="2619"/>
    <x v="2611"/>
    <x v="2603"/>
    <n v="6.907"/>
    <n v="62.163"/>
    <x v="5"/>
    <n v="28.0736129032258"/>
    <x v="3"/>
  </r>
  <r>
    <x v="6"/>
    <x v="5"/>
    <n v="3301761096877"/>
    <x v="2457"/>
    <x v="101"/>
    <x v="1"/>
    <x v="3"/>
    <x v="3"/>
    <x v="0"/>
    <x v="123"/>
    <n v="104.066666666667"/>
    <x v="1916"/>
    <x v="2612"/>
    <x v="2604"/>
    <n v="10.4066666666667"/>
    <n v="93.66"/>
    <x v="0"/>
    <n v="21.1490322580645"/>
    <x v="0"/>
  </r>
  <r>
    <x v="1"/>
    <x v="1"/>
    <n v="3309946229800"/>
    <x v="2458"/>
    <x v="13"/>
    <x v="1"/>
    <x v="3"/>
    <x v="3"/>
    <x v="0"/>
    <x v="119"/>
    <n v="75.98"/>
    <x v="2620"/>
    <x v="2613"/>
    <x v="2605"/>
    <n v="7.598"/>
    <n v="68.382"/>
    <x v="0"/>
    <n v="15.4410967741936"/>
    <x v="1"/>
  </r>
  <r>
    <x v="5"/>
    <x v="4"/>
    <n v="3301762265089"/>
    <x v="1942"/>
    <x v="9"/>
    <x v="1"/>
    <x v="1"/>
    <x v="1"/>
    <x v="0"/>
    <x v="119"/>
    <n v="86.2166666666667"/>
    <x v="2621"/>
    <x v="2570"/>
    <x v="2606"/>
    <n v="8.62166666666667"/>
    <n v="77.595"/>
    <x v="2"/>
    <n v="12.5153225806452"/>
    <x v="0"/>
  </r>
  <r>
    <x v="2"/>
    <x v="3"/>
    <n v="3301761154141"/>
    <x v="2459"/>
    <x v="30"/>
    <x v="1"/>
    <x v="1"/>
    <x v="1"/>
    <x v="0"/>
    <x v="119"/>
    <n v="125.91"/>
    <x v="2622"/>
    <x v="2614"/>
    <x v="2607"/>
    <n v="12.591"/>
    <n v="113.319"/>
    <x v="2"/>
    <n v="18.2772580645161"/>
    <x v="2"/>
  </r>
  <r>
    <x v="1"/>
    <x v="1"/>
    <n v="3301762258178"/>
    <x v="2460"/>
    <x v="13"/>
    <x v="0"/>
    <x v="3"/>
    <x v="3"/>
    <x v="0"/>
    <x v="119"/>
    <n v="75.3833333333333"/>
    <x v="2623"/>
    <x v="2615"/>
    <x v="2015"/>
    <n v="7.53833333333333"/>
    <n v="67.845"/>
    <x v="5"/>
    <n v="30.6396774193548"/>
    <x v="2"/>
  </r>
  <r>
    <x v="8"/>
    <x v="6"/>
    <n v="3309947436493"/>
    <x v="1047"/>
    <x v="58"/>
    <x v="1"/>
    <x v="3"/>
    <x v="3"/>
    <x v="0"/>
    <x v="81"/>
    <n v="145.99"/>
    <x v="2624"/>
    <x v="1482"/>
    <x v="2608"/>
    <n v="14.599"/>
    <n v="131.391"/>
    <x v="0"/>
    <n v="29.668935483871"/>
    <x v="2"/>
  </r>
  <r>
    <x v="1"/>
    <x v="1"/>
    <n v="3309939337412"/>
    <x v="2461"/>
    <x v="1"/>
    <x v="1"/>
    <x v="3"/>
    <x v="3"/>
    <x v="0"/>
    <x v="119"/>
    <n v="77.45"/>
    <x v="2625"/>
    <x v="2616"/>
    <x v="2609"/>
    <n v="7.745"/>
    <n v="69.705"/>
    <x v="0"/>
    <n v="15.7398387096774"/>
    <x v="1"/>
  </r>
  <r>
    <x v="4"/>
    <x v="10"/>
    <n v="3301762253127"/>
    <x v="2462"/>
    <x v="9"/>
    <x v="1"/>
    <x v="1"/>
    <x v="1"/>
    <x v="0"/>
    <x v="119"/>
    <n v="107.456666666667"/>
    <x v="2626"/>
    <x v="2617"/>
    <x v="2610"/>
    <n v="10.7456666666667"/>
    <n v="96.711"/>
    <x v="2"/>
    <n v="15.5985483870968"/>
    <x v="1"/>
  </r>
  <r>
    <x v="5"/>
    <x v="5"/>
    <n v="3301762268986"/>
    <x v="2463"/>
    <x v="9"/>
    <x v="1"/>
    <x v="3"/>
    <x v="3"/>
    <x v="0"/>
    <x v="119"/>
    <n v="122.95"/>
    <x v="2627"/>
    <x v="2618"/>
    <x v="2611"/>
    <n v="12.295"/>
    <n v="110.655"/>
    <x v="0"/>
    <n v="24.9866129032258"/>
    <x v="3"/>
  </r>
  <r>
    <x v="2"/>
    <x v="3"/>
    <n v="3301762235449"/>
    <x v="2464"/>
    <x v="9"/>
    <x v="1"/>
    <x v="1"/>
    <x v="1"/>
    <x v="0"/>
    <x v="119"/>
    <n v="111.233333333333"/>
    <x v="2628"/>
    <x v="2619"/>
    <x v="2612"/>
    <n v="11.1233333333333"/>
    <n v="100.11"/>
    <x v="2"/>
    <n v="16.1467741935484"/>
    <x v="3"/>
  </r>
  <r>
    <x v="1"/>
    <x v="0"/>
    <n v="3301762059767"/>
    <x v="2465"/>
    <x v="101"/>
    <x v="1"/>
    <x v="1"/>
    <x v="1"/>
    <x v="0"/>
    <x v="119"/>
    <n v="110.666666666667"/>
    <x v="2629"/>
    <x v="2620"/>
    <x v="2613"/>
    <n v="11.0666666666667"/>
    <n v="99.6"/>
    <x v="2"/>
    <n v="16.0645161290323"/>
    <x v="0"/>
  </r>
  <r>
    <x v="5"/>
    <x v="2"/>
    <n v="3309939166838"/>
    <x v="2466"/>
    <x v="9"/>
    <x v="1"/>
    <x v="3"/>
    <x v="3"/>
    <x v="0"/>
    <x v="119"/>
    <n v="146.076666666667"/>
    <x v="2630"/>
    <x v="2621"/>
    <x v="1998"/>
    <n v="14.6076666666667"/>
    <n v="131.469"/>
    <x v="0"/>
    <n v="29.6865483870968"/>
    <x v="2"/>
  </r>
  <r>
    <x v="8"/>
    <x v="6"/>
    <n v="3301762271151"/>
    <x v="2467"/>
    <x v="62"/>
    <x v="1"/>
    <x v="3"/>
    <x v="3"/>
    <x v="0"/>
    <x v="119"/>
    <n v="123.893333333333"/>
    <x v="2631"/>
    <x v="2622"/>
    <x v="2614"/>
    <n v="12.3893333333333"/>
    <n v="111.504"/>
    <x v="0"/>
    <n v="25.1783225806452"/>
    <x v="1"/>
  </r>
  <r>
    <x v="8"/>
    <x v="6"/>
    <n v="3309939490418"/>
    <x v="2468"/>
    <x v="47"/>
    <x v="1"/>
    <x v="3"/>
    <x v="3"/>
    <x v="0"/>
    <x v="111"/>
    <n v="93.1"/>
    <x v="2632"/>
    <x v="2623"/>
    <x v="2615"/>
    <n v="9.31"/>
    <n v="83.79"/>
    <x v="0"/>
    <n v="18.9203225806452"/>
    <x v="2"/>
  </r>
  <r>
    <x v="2"/>
    <x v="3"/>
    <n v="3309937295478"/>
    <x v="2469"/>
    <x v="9"/>
    <x v="1"/>
    <x v="3"/>
    <x v="3"/>
    <x v="0"/>
    <x v="119"/>
    <n v="71.2833333333333"/>
    <x v="2406"/>
    <x v="2624"/>
    <x v="2616"/>
    <n v="7.12833333333333"/>
    <n v="64.155"/>
    <x v="0"/>
    <n v="14.4866129032258"/>
    <x v="2"/>
  </r>
  <r>
    <x v="8"/>
    <x v="9"/>
    <n v="3301762031395"/>
    <x v="2470"/>
    <x v="30"/>
    <x v="1"/>
    <x v="3"/>
    <x v="3"/>
    <x v="0"/>
    <x v="119"/>
    <n v="78.0833333333333"/>
    <x v="2633"/>
    <x v="2625"/>
    <x v="2617"/>
    <n v="7.80833333333333"/>
    <n v="70.275"/>
    <x v="0"/>
    <n v="15.8685483870968"/>
    <x v="3"/>
  </r>
  <r>
    <x v="2"/>
    <x v="3"/>
    <n v="3309933920451"/>
    <x v="2471"/>
    <x v="9"/>
    <x v="1"/>
    <x v="3"/>
    <x v="3"/>
    <x v="0"/>
    <x v="119"/>
    <n v="108.93"/>
    <x v="2634"/>
    <x v="2626"/>
    <x v="2618"/>
    <n v="10.893"/>
    <n v="98.037"/>
    <x v="0"/>
    <n v="22.1373870967742"/>
    <x v="2"/>
  </r>
  <r>
    <x v="2"/>
    <x v="3"/>
    <n v="3301762176658"/>
    <x v="2472"/>
    <x v="9"/>
    <x v="1"/>
    <x v="1"/>
    <x v="1"/>
    <x v="0"/>
    <x v="119"/>
    <n v="83.8633333333333"/>
    <x v="2635"/>
    <x v="2252"/>
    <x v="2619"/>
    <n v="8.38633333333333"/>
    <n v="75.477"/>
    <x v="2"/>
    <n v="12.1737096774194"/>
    <x v="0"/>
  </r>
  <r>
    <x v="7"/>
    <x v="7"/>
    <n v="3301762135141"/>
    <x v="2473"/>
    <x v="34"/>
    <x v="1"/>
    <x v="1"/>
    <x v="1"/>
    <x v="0"/>
    <x v="111"/>
    <n v="113.433333333333"/>
    <x v="2636"/>
    <x v="2627"/>
    <x v="2620"/>
    <n v="11.3433333333333"/>
    <n v="102.09"/>
    <x v="2"/>
    <n v="16.4661290322581"/>
    <x v="0"/>
  </r>
  <r>
    <x v="2"/>
    <x v="3"/>
    <n v="3301762274805"/>
    <x v="2474"/>
    <x v="9"/>
    <x v="1"/>
    <x v="3"/>
    <x v="3"/>
    <x v="0"/>
    <x v="119"/>
    <n v="92.11"/>
    <x v="2637"/>
    <x v="2628"/>
    <x v="2621"/>
    <n v="9.211"/>
    <n v="82.899"/>
    <x v="0"/>
    <n v="18.7191290322581"/>
    <x v="2"/>
  </r>
  <r>
    <x v="1"/>
    <x v="1"/>
    <n v="3309933764868"/>
    <x v="2475"/>
    <x v="13"/>
    <x v="1"/>
    <x v="3"/>
    <x v="3"/>
    <x v="0"/>
    <x v="119"/>
    <n v="69.1566666666667"/>
    <x v="2638"/>
    <x v="2629"/>
    <x v="2622"/>
    <n v="6.91566666666667"/>
    <n v="62.241"/>
    <x v="0"/>
    <n v="14.0544193548387"/>
    <x v="2"/>
  </r>
  <r>
    <x v="8"/>
    <x v="12"/>
    <n v="3301761021475"/>
    <x v="2476"/>
    <x v="15"/>
    <x v="1"/>
    <x v="3"/>
    <x v="3"/>
    <x v="0"/>
    <x v="92"/>
    <n v="130.723333333333"/>
    <x v="2639"/>
    <x v="2630"/>
    <x v="2623"/>
    <n v="13.0723333333333"/>
    <n v="117.651"/>
    <x v="0"/>
    <n v="26.5663548387097"/>
    <x v="0"/>
  </r>
  <r>
    <x v="2"/>
    <x v="3"/>
    <n v="3309937677388"/>
    <x v="2477"/>
    <x v="9"/>
    <x v="1"/>
    <x v="3"/>
    <x v="3"/>
    <x v="0"/>
    <x v="119"/>
    <n v="103.24"/>
    <x v="2640"/>
    <x v="2631"/>
    <x v="2624"/>
    <n v="10.324"/>
    <n v="92.916"/>
    <x v="0"/>
    <n v="20.9810322580645"/>
    <x v="2"/>
  </r>
  <r>
    <x v="2"/>
    <x v="3"/>
    <n v="3301762114639"/>
    <x v="2478"/>
    <x v="40"/>
    <x v="1"/>
    <x v="3"/>
    <x v="3"/>
    <x v="0"/>
    <x v="119"/>
    <n v="120.183333333333"/>
    <x v="2641"/>
    <x v="1487"/>
    <x v="2625"/>
    <n v="12.0183333333333"/>
    <n v="108.165"/>
    <x v="0"/>
    <n v="24.4243548387097"/>
    <x v="2"/>
  </r>
  <r>
    <x v="1"/>
    <x v="1"/>
    <n v="3309936942378"/>
    <x v="2479"/>
    <x v="13"/>
    <x v="1"/>
    <x v="2"/>
    <x v="2"/>
    <x v="0"/>
    <x v="119"/>
    <n v="75.3033333333333"/>
    <x v="2642"/>
    <x v="2632"/>
    <x v="2626"/>
    <n v="7.53033333333333"/>
    <n v="67.773"/>
    <x v="4"/>
    <n v="45.9107419354839"/>
    <x v="1"/>
  </r>
  <r>
    <x v="1"/>
    <x v="1"/>
    <n v="3301762171297"/>
    <x v="2480"/>
    <x v="25"/>
    <x v="0"/>
    <x v="3"/>
    <x v="3"/>
    <x v="0"/>
    <x v="119"/>
    <n v="73.5866666666667"/>
    <x v="2643"/>
    <x v="2633"/>
    <x v="2627"/>
    <n v="7.35866666666667"/>
    <n v="66.228"/>
    <x v="5"/>
    <n v="29.9094193548387"/>
    <x v="1"/>
  </r>
  <r>
    <x v="1"/>
    <x v="1"/>
    <n v="3309933898350"/>
    <x v="654"/>
    <x v="62"/>
    <x v="1"/>
    <x v="1"/>
    <x v="1"/>
    <x v="0"/>
    <x v="119"/>
    <n v="69.8366666666667"/>
    <x v="2644"/>
    <x v="2634"/>
    <x v="2628"/>
    <n v="6.98366666666667"/>
    <n v="62.853"/>
    <x v="2"/>
    <n v="10.1375806451613"/>
    <x v="1"/>
  </r>
  <r>
    <x v="2"/>
    <x v="3"/>
    <n v="3301761012608"/>
    <x v="2481"/>
    <x v="9"/>
    <x v="1"/>
    <x v="3"/>
    <x v="3"/>
    <x v="0"/>
    <x v="119"/>
    <n v="102.393333333333"/>
    <x v="2645"/>
    <x v="2635"/>
    <x v="2629"/>
    <n v="10.2393333333333"/>
    <n v="92.154"/>
    <x v="0"/>
    <n v="20.8089677419355"/>
    <x v="2"/>
  </r>
  <r>
    <x v="1"/>
    <x v="1"/>
    <n v="3309934550684"/>
    <x v="2482"/>
    <x v="13"/>
    <x v="1"/>
    <x v="3"/>
    <x v="3"/>
    <x v="0"/>
    <x v="119"/>
    <n v="72.6733333333333"/>
    <x v="2646"/>
    <x v="2636"/>
    <x v="2630"/>
    <n v="7.26733333333333"/>
    <n v="65.406"/>
    <x v="0"/>
    <n v="14.7690967741935"/>
    <x v="2"/>
  </r>
  <r>
    <x v="2"/>
    <x v="3"/>
    <n v="3301762227263"/>
    <x v="2483"/>
    <x v="9"/>
    <x v="1"/>
    <x v="1"/>
    <x v="1"/>
    <x v="0"/>
    <x v="119"/>
    <n v="57.4333333333333"/>
    <x v="2647"/>
    <x v="2637"/>
    <x v="2631"/>
    <n v="5.74333333333333"/>
    <n v="51.69"/>
    <x v="2"/>
    <n v="8.33709677419355"/>
    <x v="2"/>
  </r>
  <r>
    <x v="7"/>
    <x v="7"/>
    <n v="3301762227345"/>
    <x v="2484"/>
    <x v="13"/>
    <x v="0"/>
    <x v="3"/>
    <x v="3"/>
    <x v="0"/>
    <x v="122"/>
    <n v="65.9566666666667"/>
    <x v="2648"/>
    <x v="2638"/>
    <x v="2632"/>
    <n v="6.59566666666667"/>
    <n v="59.361"/>
    <x v="5"/>
    <n v="26.8081935483871"/>
    <x v="3"/>
  </r>
  <r>
    <x v="1"/>
    <x v="1"/>
    <n v="3301762178749"/>
    <x v="2485"/>
    <x v="25"/>
    <x v="0"/>
    <x v="3"/>
    <x v="3"/>
    <x v="0"/>
    <x v="119"/>
    <n v="75.83"/>
    <x v="2649"/>
    <x v="2639"/>
    <x v="2471"/>
    <n v="7.583"/>
    <n v="68.247"/>
    <x v="5"/>
    <n v="30.8212258064516"/>
    <x v="1"/>
  </r>
  <r>
    <x v="5"/>
    <x v="4"/>
    <n v="3309930003839"/>
    <x v="2486"/>
    <x v="120"/>
    <x v="1"/>
    <x v="3"/>
    <x v="3"/>
    <x v="0"/>
    <x v="111"/>
    <n v="93.4566666666667"/>
    <x v="2650"/>
    <x v="2591"/>
    <x v="2633"/>
    <n v="9.34566666666667"/>
    <n v="84.111"/>
    <x v="0"/>
    <n v="18.9928064516129"/>
    <x v="0"/>
  </r>
  <r>
    <x v="2"/>
    <x v="3"/>
    <n v="3301761085695"/>
    <x v="2487"/>
    <x v="101"/>
    <x v="1"/>
    <x v="1"/>
    <x v="1"/>
    <x v="0"/>
    <x v="119"/>
    <n v="110.883333333333"/>
    <x v="2651"/>
    <x v="1404"/>
    <x v="2634"/>
    <n v="11.0883333333333"/>
    <n v="99.795"/>
    <x v="2"/>
    <n v="16.0959677419355"/>
    <x v="2"/>
  </r>
  <r>
    <x v="5"/>
    <x v="4"/>
    <n v="3301762125784"/>
    <x v="2488"/>
    <x v="9"/>
    <x v="1"/>
    <x v="3"/>
    <x v="3"/>
    <x v="0"/>
    <x v="119"/>
    <n v="143.553333333333"/>
    <x v="2652"/>
    <x v="2640"/>
    <x v="2635"/>
    <n v="14.3553333333333"/>
    <n v="129.198"/>
    <x v="0"/>
    <n v="29.1737419354839"/>
    <x v="0"/>
  </r>
  <r>
    <x v="2"/>
    <x v="3"/>
    <n v="3301761010420"/>
    <x v="143"/>
    <x v="30"/>
    <x v="1"/>
    <x v="3"/>
    <x v="3"/>
    <x v="0"/>
    <x v="119"/>
    <n v="98.7"/>
    <x v="1895"/>
    <x v="2641"/>
    <x v="2636"/>
    <n v="9.87"/>
    <n v="88.83"/>
    <x v="0"/>
    <n v="20.0583870967742"/>
    <x v="2"/>
  </r>
  <r>
    <x v="8"/>
    <x v="6"/>
    <n v="3309934692116"/>
    <x v="2489"/>
    <x v="1"/>
    <x v="1"/>
    <x v="3"/>
    <x v="3"/>
    <x v="0"/>
    <x v="119"/>
    <n v="90.2266666666667"/>
    <x v="2653"/>
    <x v="2642"/>
    <x v="2637"/>
    <n v="9.02266666666667"/>
    <n v="81.204"/>
    <x v="0"/>
    <n v="18.3363870967742"/>
    <x v="1"/>
  </r>
  <r>
    <x v="8"/>
    <x v="9"/>
    <n v="3301762189264"/>
    <x v="2490"/>
    <x v="89"/>
    <x v="1"/>
    <x v="1"/>
    <x v="1"/>
    <x v="0"/>
    <x v="119"/>
    <n v="54.5033333333333"/>
    <x v="2654"/>
    <x v="2643"/>
    <x v="2638"/>
    <n v="5.45033333333333"/>
    <n v="49.053"/>
    <x v="2"/>
    <n v="7.91177419354839"/>
    <x v="3"/>
  </r>
  <r>
    <x v="8"/>
    <x v="12"/>
    <n v="3309936509273"/>
    <x v="2491"/>
    <x v="71"/>
    <x v="1"/>
    <x v="3"/>
    <x v="3"/>
    <x v="0"/>
    <x v="119"/>
    <n v="112.68"/>
    <x v="2655"/>
    <x v="2644"/>
    <x v="2639"/>
    <n v="11.268"/>
    <n v="101.412"/>
    <x v="0"/>
    <n v="22.8994838709677"/>
    <x v="0"/>
  </r>
  <r>
    <x v="2"/>
    <x v="3"/>
    <n v="3301762086422"/>
    <x v="2492"/>
    <x v="9"/>
    <x v="1"/>
    <x v="1"/>
    <x v="1"/>
    <x v="0"/>
    <x v="119"/>
    <n v="104.42"/>
    <x v="2656"/>
    <x v="2645"/>
    <x v="2640"/>
    <n v="10.442"/>
    <n v="93.978"/>
    <x v="2"/>
    <n v="15.1577419354839"/>
    <x v="0"/>
  </r>
  <r>
    <x v="2"/>
    <x v="3"/>
    <n v="3301762142888"/>
    <x v="2493"/>
    <x v="29"/>
    <x v="1"/>
    <x v="3"/>
    <x v="3"/>
    <x v="0"/>
    <x v="119"/>
    <n v="132.15"/>
    <x v="2657"/>
    <x v="2646"/>
    <x v="2641"/>
    <n v="13.215"/>
    <n v="118.935"/>
    <x v="0"/>
    <n v="26.8562903225806"/>
    <x v="2"/>
  </r>
  <r>
    <x v="8"/>
    <x v="12"/>
    <n v="3309934204745"/>
    <x v="2494"/>
    <x v="1"/>
    <x v="1"/>
    <x v="3"/>
    <x v="3"/>
    <x v="0"/>
    <x v="122"/>
    <n v="78.7933333333333"/>
    <x v="2658"/>
    <x v="2647"/>
    <x v="2642"/>
    <n v="7.87933333333333"/>
    <n v="70.914"/>
    <x v="0"/>
    <n v="16.0128387096774"/>
    <x v="3"/>
  </r>
  <r>
    <x v="1"/>
    <x v="0"/>
    <n v="3301762031146"/>
    <x v="2495"/>
    <x v="25"/>
    <x v="0"/>
    <x v="3"/>
    <x v="3"/>
    <x v="0"/>
    <x v="119"/>
    <n v="57.71"/>
    <x v="2659"/>
    <x v="2648"/>
    <x v="2618"/>
    <n v="5.771"/>
    <n v="51.939"/>
    <x v="5"/>
    <n v="23.4563225806452"/>
    <x v="3"/>
  </r>
  <r>
    <x v="5"/>
    <x v="4"/>
    <n v="3301761130456"/>
    <x v="2496"/>
    <x v="41"/>
    <x v="1"/>
    <x v="0"/>
    <x v="0"/>
    <x v="0"/>
    <x v="119"/>
    <n v="81.59"/>
    <x v="2660"/>
    <x v="2649"/>
    <x v="2643"/>
    <n v="8.159"/>
    <n v="73.431"/>
    <x v="3"/>
    <n v="4.73748387096774"/>
    <x v="0"/>
  </r>
  <r>
    <x v="5"/>
    <x v="5"/>
    <n v="3301762280349"/>
    <x v="2497"/>
    <x v="35"/>
    <x v="1"/>
    <x v="1"/>
    <x v="1"/>
    <x v="0"/>
    <x v="119"/>
    <n v="102.573333333333"/>
    <x v="2661"/>
    <x v="2650"/>
    <x v="2644"/>
    <n v="10.2573333333333"/>
    <n v="92.316"/>
    <x v="2"/>
    <n v="14.8896774193548"/>
    <x v="3"/>
  </r>
  <r>
    <x v="2"/>
    <x v="3"/>
    <n v="3301761140588"/>
    <x v="2498"/>
    <x v="9"/>
    <x v="1"/>
    <x v="3"/>
    <x v="3"/>
    <x v="0"/>
    <x v="119"/>
    <n v="157.543333333333"/>
    <x v="2662"/>
    <x v="2651"/>
    <x v="2645"/>
    <n v="15.7543333333333"/>
    <n v="141.789"/>
    <x v="0"/>
    <n v="32.0168709677419"/>
    <x v="2"/>
  </r>
  <r>
    <x v="5"/>
    <x v="4"/>
    <n v="3301762228033"/>
    <x v="2499"/>
    <x v="9"/>
    <x v="1"/>
    <x v="3"/>
    <x v="3"/>
    <x v="0"/>
    <x v="111"/>
    <n v="105.32"/>
    <x v="2663"/>
    <x v="2652"/>
    <x v="2646"/>
    <n v="10.532"/>
    <n v="94.788"/>
    <x v="0"/>
    <n v="21.4037419354839"/>
    <x v="0"/>
  </r>
  <r>
    <x v="2"/>
    <x v="3"/>
    <n v="3301761110329"/>
    <x v="2500"/>
    <x v="40"/>
    <x v="1"/>
    <x v="1"/>
    <x v="1"/>
    <x v="0"/>
    <x v="119"/>
    <n v="71.49"/>
    <x v="1880"/>
    <x v="2653"/>
    <x v="2647"/>
    <n v="7.149"/>
    <n v="64.341"/>
    <x v="2"/>
    <n v="10.3775806451613"/>
    <x v="2"/>
  </r>
  <r>
    <x v="1"/>
    <x v="1"/>
    <n v="3301762127839"/>
    <x v="2501"/>
    <x v="25"/>
    <x v="0"/>
    <x v="3"/>
    <x v="3"/>
    <x v="0"/>
    <x v="119"/>
    <n v="66.34"/>
    <x v="2664"/>
    <x v="2654"/>
    <x v="2648"/>
    <n v="6.634"/>
    <n v="59.706"/>
    <x v="5"/>
    <n v="26.964"/>
    <x v="2"/>
  </r>
  <r>
    <x v="7"/>
    <x v="7"/>
    <n v="3301762128153"/>
    <x v="2502"/>
    <x v="69"/>
    <x v="1"/>
    <x v="1"/>
    <x v="1"/>
    <x v="0"/>
    <x v="119"/>
    <n v="58.17"/>
    <x v="2665"/>
    <x v="2445"/>
    <x v="2634"/>
    <n v="5.817"/>
    <n v="52.353"/>
    <x v="2"/>
    <n v="8.44403225806452"/>
    <x v="0"/>
  </r>
  <r>
    <x v="2"/>
    <x v="3"/>
    <n v="3301762276816"/>
    <x v="2503"/>
    <x v="9"/>
    <x v="1"/>
    <x v="3"/>
    <x v="3"/>
    <x v="0"/>
    <x v="119"/>
    <n v="120.98"/>
    <x v="2666"/>
    <x v="2655"/>
    <x v="2649"/>
    <n v="12.098"/>
    <n v="108.882"/>
    <x v="0"/>
    <n v="24.5862580645161"/>
    <x v="2"/>
  </r>
  <r>
    <x v="2"/>
    <x v="3"/>
    <n v="3309934470798"/>
    <x v="2504"/>
    <x v="9"/>
    <x v="1"/>
    <x v="3"/>
    <x v="3"/>
    <x v="0"/>
    <x v="119"/>
    <n v="108.826666666667"/>
    <x v="2667"/>
    <x v="2656"/>
    <x v="2650"/>
    <n v="10.8826666666667"/>
    <n v="97.944"/>
    <x v="0"/>
    <n v="22.1163870967742"/>
    <x v="3"/>
  </r>
  <r>
    <x v="2"/>
    <x v="3"/>
    <n v="3301761012499"/>
    <x v="2505"/>
    <x v="40"/>
    <x v="1"/>
    <x v="3"/>
    <x v="3"/>
    <x v="0"/>
    <x v="119"/>
    <n v="90.8466666666666"/>
    <x v="2668"/>
    <x v="2657"/>
    <x v="2651"/>
    <n v="9.08466666666667"/>
    <n v="81.762"/>
    <x v="0"/>
    <n v="18.4623870967742"/>
    <x v="2"/>
  </r>
  <r>
    <x v="2"/>
    <x v="3"/>
    <n v="3309932549284"/>
    <x v="2506"/>
    <x v="9"/>
    <x v="1"/>
    <x v="3"/>
    <x v="3"/>
    <x v="0"/>
    <x v="119"/>
    <n v="124.073333333333"/>
    <x v="2669"/>
    <x v="2658"/>
    <x v="2652"/>
    <n v="12.4073333333333"/>
    <n v="111.666"/>
    <x v="0"/>
    <n v="25.2149032258065"/>
    <x v="2"/>
  </r>
  <r>
    <x v="8"/>
    <x v="6"/>
    <n v="3301762271150"/>
    <x v="2507"/>
    <x v="82"/>
    <x v="1"/>
    <x v="3"/>
    <x v="3"/>
    <x v="0"/>
    <x v="119"/>
    <n v="88.2866666666667"/>
    <x v="2670"/>
    <x v="2659"/>
    <x v="2653"/>
    <n v="8.82866666666667"/>
    <n v="79.458"/>
    <x v="0"/>
    <n v="17.9421290322581"/>
    <x v="1"/>
  </r>
  <r>
    <x v="3"/>
    <x v="11"/>
    <n v="3301761091256"/>
    <x v="2508"/>
    <x v="1"/>
    <x v="0"/>
    <x v="3"/>
    <x v="3"/>
    <x v="0"/>
    <x v="119"/>
    <n v="71.6866666666667"/>
    <x v="2671"/>
    <x v="2660"/>
    <x v="2654"/>
    <n v="7.16866666666667"/>
    <n v="64.518"/>
    <x v="5"/>
    <n v="29.1371612903226"/>
    <x v="3"/>
  </r>
  <r>
    <x v="1"/>
    <x v="1"/>
    <n v="3301762130652"/>
    <x v="2509"/>
    <x v="25"/>
    <x v="0"/>
    <x v="3"/>
    <x v="3"/>
    <x v="0"/>
    <x v="119"/>
    <n v="68.6"/>
    <x v="2672"/>
    <x v="2661"/>
    <x v="2655"/>
    <n v="6.86"/>
    <n v="61.74"/>
    <x v="5"/>
    <n v="27.8825806451613"/>
    <x v="1"/>
  </r>
  <r>
    <x v="5"/>
    <x v="5"/>
    <n v="3309933374132"/>
    <x v="2510"/>
    <x v="42"/>
    <x v="1"/>
    <x v="3"/>
    <x v="3"/>
    <x v="0"/>
    <x v="119"/>
    <n v="113.91"/>
    <x v="2673"/>
    <x v="2662"/>
    <x v="2656"/>
    <n v="11.391"/>
    <n v="102.519"/>
    <x v="0"/>
    <n v="23.1494516129032"/>
    <x v="3"/>
  </r>
  <r>
    <x v="2"/>
    <x v="3"/>
    <n v="3309937561528"/>
    <x v="2511"/>
    <x v="9"/>
    <x v="1"/>
    <x v="3"/>
    <x v="3"/>
    <x v="0"/>
    <x v="119"/>
    <n v="110.003333333333"/>
    <x v="2674"/>
    <x v="2663"/>
    <x v="2657"/>
    <n v="11.0003333333333"/>
    <n v="99.003"/>
    <x v="0"/>
    <n v="22.3555161290323"/>
    <x v="1"/>
  </r>
  <r>
    <x v="4"/>
    <x v="8"/>
    <n v="3301762151303"/>
    <x v="2512"/>
    <x v="27"/>
    <x v="1"/>
    <x v="1"/>
    <x v="1"/>
    <x v="0"/>
    <x v="111"/>
    <n v="129.436666666667"/>
    <x v="2675"/>
    <x v="2664"/>
    <x v="2658"/>
    <n v="12.9436666666667"/>
    <n v="116.493"/>
    <x v="2"/>
    <n v="18.7891935483871"/>
    <x v="0"/>
  </r>
  <r>
    <x v="1"/>
    <x v="1"/>
    <n v="3301762265376"/>
    <x v="2513"/>
    <x v="9"/>
    <x v="1"/>
    <x v="0"/>
    <x v="0"/>
    <x v="0"/>
    <x v="119"/>
    <n v="134.513333333333"/>
    <x v="2676"/>
    <x v="2665"/>
    <x v="2659"/>
    <n v="13.4513333333333"/>
    <n v="121.062"/>
    <x v="3"/>
    <n v="7.81045161290323"/>
    <x v="1"/>
  </r>
  <r>
    <x v="1"/>
    <x v="1"/>
    <n v="3301762263834"/>
    <x v="2514"/>
    <x v="19"/>
    <x v="0"/>
    <x v="3"/>
    <x v="3"/>
    <x v="0"/>
    <x v="119"/>
    <n v="65.7633333333333"/>
    <x v="2677"/>
    <x v="2666"/>
    <x v="2590"/>
    <n v="6.57633333333333"/>
    <n v="59.187"/>
    <x v="5"/>
    <n v="26.7296129032258"/>
    <x v="2"/>
  </r>
  <r>
    <x v="4"/>
    <x v="10"/>
    <n v="3301762129195"/>
    <x v="2515"/>
    <x v="29"/>
    <x v="1"/>
    <x v="1"/>
    <x v="1"/>
    <x v="0"/>
    <x v="119"/>
    <n v="71.76"/>
    <x v="2678"/>
    <x v="2667"/>
    <x v="2660"/>
    <n v="7.176"/>
    <n v="64.584"/>
    <x v="2"/>
    <n v="10.4167741935484"/>
    <x v="1"/>
  </r>
  <r>
    <x v="4"/>
    <x v="10"/>
    <n v="3301761148579"/>
    <x v="2516"/>
    <x v="1"/>
    <x v="0"/>
    <x v="1"/>
    <x v="1"/>
    <x v="0"/>
    <x v="119"/>
    <n v="66.6066666666667"/>
    <x v="2679"/>
    <x v="2668"/>
    <x v="2661"/>
    <n v="6.66066666666667"/>
    <n v="59.946"/>
    <x v="6"/>
    <n v="23.2049032258065"/>
    <x v="1"/>
  </r>
  <r>
    <x v="5"/>
    <x v="13"/>
    <n v="3301761105576"/>
    <x v="2517"/>
    <x v="64"/>
    <x v="1"/>
    <x v="1"/>
    <x v="1"/>
    <x v="0"/>
    <x v="111"/>
    <n v="67.6233333333333"/>
    <x v="2680"/>
    <x v="2669"/>
    <x v="2662"/>
    <n v="6.76233333333333"/>
    <n v="60.861"/>
    <x v="2"/>
    <n v="9.81629032258065"/>
    <x v="0"/>
  </r>
  <r>
    <x v="9"/>
    <x v="14"/>
    <n v="3301761093820"/>
    <x v="536"/>
    <x v="121"/>
    <x v="1"/>
    <x v="3"/>
    <x v="3"/>
    <x v="0"/>
    <x v="119"/>
    <n v="109.03"/>
    <x v="2681"/>
    <x v="2670"/>
    <x v="2663"/>
    <n v="10.903"/>
    <n v="98.127"/>
    <x v="0"/>
    <n v="22.1577096774194"/>
    <x v="3"/>
  </r>
  <r>
    <x v="2"/>
    <x v="3"/>
    <n v="3301762274599"/>
    <x v="2518"/>
    <x v="9"/>
    <x v="1"/>
    <x v="3"/>
    <x v="3"/>
    <x v="0"/>
    <x v="119"/>
    <n v="93.9466666666667"/>
    <x v="2682"/>
    <x v="2671"/>
    <x v="2664"/>
    <n v="9.39466666666667"/>
    <n v="84.552"/>
    <x v="0"/>
    <n v="19.0923870967742"/>
    <x v="2"/>
  </r>
  <r>
    <x v="7"/>
    <x v="7"/>
    <n v="3301762156240"/>
    <x v="2519"/>
    <x v="13"/>
    <x v="0"/>
    <x v="1"/>
    <x v="1"/>
    <x v="0"/>
    <x v="119"/>
    <n v="75.3466666666667"/>
    <x v="2683"/>
    <x v="2672"/>
    <x v="2665"/>
    <n v="7.53466666666667"/>
    <n v="67.812"/>
    <x v="6"/>
    <n v="26.2498064516129"/>
    <x v="2"/>
  </r>
  <r>
    <x v="8"/>
    <x v="6"/>
    <n v="3309933311352"/>
    <x v="2520"/>
    <x v="1"/>
    <x v="1"/>
    <x v="3"/>
    <x v="3"/>
    <x v="0"/>
    <x v="119"/>
    <n v="81.7833333333333"/>
    <x v="2684"/>
    <x v="2673"/>
    <x v="2310"/>
    <n v="8.17833333333333"/>
    <n v="73.605"/>
    <x v="0"/>
    <n v="16.6204838709677"/>
    <x v="1"/>
  </r>
  <r>
    <x v="4"/>
    <x v="10"/>
    <n v="3301762107915"/>
    <x v="2521"/>
    <x v="9"/>
    <x v="1"/>
    <x v="1"/>
    <x v="1"/>
    <x v="0"/>
    <x v="119"/>
    <n v="107.37"/>
    <x v="2685"/>
    <x v="2674"/>
    <x v="2666"/>
    <n v="10.737"/>
    <n v="96.633"/>
    <x v="2"/>
    <n v="15.5859677419355"/>
    <x v="1"/>
  </r>
  <r>
    <x v="2"/>
    <x v="3"/>
    <n v="3309930014155"/>
    <x v="2522"/>
    <x v="9"/>
    <x v="1"/>
    <x v="3"/>
    <x v="3"/>
    <x v="0"/>
    <x v="78"/>
    <n v="89.83"/>
    <x v="2686"/>
    <x v="2675"/>
    <x v="2667"/>
    <n v="8.983"/>
    <n v="80.847"/>
    <x v="0"/>
    <n v="18.2557741935484"/>
    <x v="2"/>
  </r>
  <r>
    <x v="2"/>
    <x v="3"/>
    <n v="3301762220275"/>
    <x v="2523"/>
    <x v="30"/>
    <x v="1"/>
    <x v="3"/>
    <x v="3"/>
    <x v="0"/>
    <x v="119"/>
    <n v="56.43"/>
    <x v="2687"/>
    <x v="2676"/>
    <x v="2668"/>
    <n v="5.643"/>
    <n v="50.787"/>
    <x v="0"/>
    <n v="11.4680322580645"/>
    <x v="2"/>
  </r>
  <r>
    <x v="8"/>
    <x v="6"/>
    <n v="3301762259363"/>
    <x v="2524"/>
    <x v="13"/>
    <x v="1"/>
    <x v="1"/>
    <x v="1"/>
    <x v="0"/>
    <x v="119"/>
    <n v="75.8933333333333"/>
    <x v="2688"/>
    <x v="2677"/>
    <x v="2669"/>
    <n v="7.58933333333333"/>
    <n v="68.304"/>
    <x v="2"/>
    <n v="11.0167741935484"/>
    <x v="1"/>
  </r>
  <r>
    <x v="8"/>
    <x v="6"/>
    <n v="3301762239037"/>
    <x v="2525"/>
    <x v="13"/>
    <x v="1"/>
    <x v="3"/>
    <x v="3"/>
    <x v="0"/>
    <x v="119"/>
    <n v="68.9133333333333"/>
    <x v="2689"/>
    <x v="2678"/>
    <x v="2670"/>
    <n v="6.89133333333333"/>
    <n v="62.022"/>
    <x v="0"/>
    <n v="14.0049677419355"/>
    <x v="1"/>
  </r>
  <r>
    <x v="2"/>
    <x v="3"/>
    <n v="3301761018694"/>
    <x v="2526"/>
    <x v="9"/>
    <x v="1"/>
    <x v="1"/>
    <x v="1"/>
    <x v="0"/>
    <x v="119"/>
    <n v="104.243333333333"/>
    <x v="2690"/>
    <x v="2679"/>
    <x v="2671"/>
    <n v="10.4243333333333"/>
    <n v="93.819"/>
    <x v="2"/>
    <n v="15.1320967741936"/>
    <x v="3"/>
  </r>
  <r>
    <x v="5"/>
    <x v="13"/>
    <n v="3301762286234"/>
    <x v="2527"/>
    <x v="9"/>
    <x v="1"/>
    <x v="1"/>
    <x v="1"/>
    <x v="0"/>
    <x v="119"/>
    <n v="133.053333333333"/>
    <x v="2691"/>
    <x v="2680"/>
    <x v="2672"/>
    <n v="13.3053333333333"/>
    <n v="119.748"/>
    <x v="2"/>
    <n v="19.3141935483871"/>
    <x v="0"/>
  </r>
  <r>
    <x v="1"/>
    <x v="0"/>
    <n v="3301761148529"/>
    <x v="2528"/>
    <x v="41"/>
    <x v="1"/>
    <x v="3"/>
    <x v="3"/>
    <x v="0"/>
    <x v="119"/>
    <n v="96.56"/>
    <x v="2692"/>
    <x v="2476"/>
    <x v="2673"/>
    <n v="9.656"/>
    <n v="86.904"/>
    <x v="0"/>
    <n v="19.6234838709677"/>
    <x v="3"/>
  </r>
  <r>
    <x v="1"/>
    <x v="1"/>
    <n v="3301762312192"/>
    <x v="2529"/>
    <x v="1"/>
    <x v="1"/>
    <x v="3"/>
    <x v="3"/>
    <x v="0"/>
    <x v="119"/>
    <n v="81.1566666666667"/>
    <x v="2693"/>
    <x v="2681"/>
    <x v="2674"/>
    <n v="8.11566666666667"/>
    <n v="73.041"/>
    <x v="0"/>
    <n v="16.4931290322581"/>
    <x v="1"/>
  </r>
  <r>
    <x v="7"/>
    <x v="7"/>
    <n v="3309935551987"/>
    <x v="2530"/>
    <x v="30"/>
    <x v="1"/>
    <x v="3"/>
    <x v="3"/>
    <x v="0"/>
    <x v="97"/>
    <n v="207.563333333333"/>
    <x v="2694"/>
    <x v="2682"/>
    <x v="2675"/>
    <n v="20.7563333333333"/>
    <n v="186.807"/>
    <x v="0"/>
    <n v="42.1822258064516"/>
    <x v="3"/>
  </r>
  <r>
    <x v="1"/>
    <x v="0"/>
    <n v="3301762120621"/>
    <x v="2531"/>
    <x v="122"/>
    <x v="0"/>
    <x v="3"/>
    <x v="3"/>
    <x v="0"/>
    <x v="92"/>
    <n v="112.96"/>
    <x v="2695"/>
    <x v="2683"/>
    <x v="2676"/>
    <n v="11.296"/>
    <n v="101.664"/>
    <x v="5"/>
    <n v="45.9127741935484"/>
    <x v="3"/>
  </r>
  <r>
    <x v="3"/>
    <x v="1"/>
    <n v="3309938408896"/>
    <x v="2532"/>
    <x v="13"/>
    <x v="1"/>
    <x v="3"/>
    <x v="3"/>
    <x v="0"/>
    <x v="119"/>
    <n v="63.13"/>
    <x v="2696"/>
    <x v="2684"/>
    <x v="2677"/>
    <n v="6.313"/>
    <n v="56.817"/>
    <x v="0"/>
    <n v="12.8296451612903"/>
    <x v="0"/>
  </r>
  <r>
    <x v="2"/>
    <x v="3"/>
    <n v="3309936509849"/>
    <x v="200"/>
    <x v="40"/>
    <x v="1"/>
    <x v="1"/>
    <x v="1"/>
    <x v="0"/>
    <x v="119"/>
    <n v="80.72"/>
    <x v="2697"/>
    <x v="2685"/>
    <x v="2678"/>
    <n v="8.072"/>
    <n v="72.648"/>
    <x v="2"/>
    <n v="11.7174193548387"/>
    <x v="3"/>
  </r>
  <r>
    <x v="5"/>
    <x v="4"/>
    <n v="3301762126555"/>
    <x v="2533"/>
    <x v="53"/>
    <x v="1"/>
    <x v="3"/>
    <x v="3"/>
    <x v="0"/>
    <x v="119"/>
    <n v="108.73"/>
    <x v="1785"/>
    <x v="2686"/>
    <x v="2679"/>
    <n v="10.873"/>
    <n v="97.857"/>
    <x v="0"/>
    <n v="22.0967419354839"/>
    <x v="0"/>
  </r>
  <r>
    <x v="2"/>
    <x v="3"/>
    <n v="3301761012595"/>
    <x v="2534"/>
    <x v="101"/>
    <x v="1"/>
    <x v="3"/>
    <x v="3"/>
    <x v="0"/>
    <x v="119"/>
    <n v="120.006666666667"/>
    <x v="2698"/>
    <x v="2687"/>
    <x v="2680"/>
    <n v="12.0006666666667"/>
    <n v="108.006"/>
    <x v="0"/>
    <n v="24.3884516129032"/>
    <x v="2"/>
  </r>
  <r>
    <x v="7"/>
    <x v="7"/>
    <n v="3301762114281"/>
    <x v="2535"/>
    <x v="69"/>
    <x v="1"/>
    <x v="1"/>
    <x v="1"/>
    <x v="0"/>
    <x v="119"/>
    <n v="87.2066666666667"/>
    <x v="2699"/>
    <x v="2688"/>
    <x v="2681"/>
    <n v="8.72066666666667"/>
    <n v="78.486"/>
    <x v="2"/>
    <n v="12.6590322580645"/>
    <x v="0"/>
  </r>
  <r>
    <x v="2"/>
    <x v="3"/>
    <n v="3301762298149"/>
    <x v="2536"/>
    <x v="9"/>
    <x v="1"/>
    <x v="3"/>
    <x v="3"/>
    <x v="0"/>
    <x v="119"/>
    <n v="75.4966666666667"/>
    <x v="2700"/>
    <x v="2418"/>
    <x v="2682"/>
    <n v="7.54966666666667"/>
    <n v="67.947"/>
    <x v="0"/>
    <n v="15.3428709677419"/>
    <x v="2"/>
  </r>
  <r>
    <x v="4"/>
    <x v="8"/>
    <n v="3301762199340"/>
    <x v="2537"/>
    <x v="1"/>
    <x v="0"/>
    <x v="3"/>
    <x v="3"/>
    <x v="0"/>
    <x v="119"/>
    <n v="61.7233333333333"/>
    <x v="2701"/>
    <x v="2689"/>
    <x v="2683"/>
    <n v="6.17233333333333"/>
    <n v="55.551"/>
    <x v="5"/>
    <n v="25.0875483870968"/>
    <x v="3"/>
  </r>
  <r>
    <x v="3"/>
    <x v="1"/>
    <n v="3309936790368"/>
    <x v="2538"/>
    <x v="13"/>
    <x v="1"/>
    <x v="3"/>
    <x v="3"/>
    <x v="0"/>
    <x v="119"/>
    <n v="60.3066666666667"/>
    <x v="2702"/>
    <x v="1312"/>
    <x v="1904"/>
    <n v="6.03066666666667"/>
    <n v="54.276"/>
    <x v="0"/>
    <n v="12.2558709677419"/>
    <x v="1"/>
  </r>
  <r>
    <x v="4"/>
    <x v="10"/>
    <n v="3301762275337"/>
    <x v="2539"/>
    <x v="9"/>
    <x v="0"/>
    <x v="1"/>
    <x v="1"/>
    <x v="0"/>
    <x v="119"/>
    <n v="86.73"/>
    <x v="2703"/>
    <x v="2690"/>
    <x v="1899"/>
    <n v="8.673"/>
    <n v="78.057"/>
    <x v="6"/>
    <n v="30.2156129032258"/>
    <x v="1"/>
  </r>
  <r>
    <x v="3"/>
    <x v="1"/>
    <n v="3301761149729"/>
    <x v="2540"/>
    <x v="1"/>
    <x v="1"/>
    <x v="3"/>
    <x v="3"/>
    <x v="0"/>
    <x v="119"/>
    <n v="76.0366666666667"/>
    <x v="2704"/>
    <x v="2691"/>
    <x v="2684"/>
    <n v="7.60366666666667"/>
    <n v="68.433"/>
    <x v="0"/>
    <n v="15.4526129032258"/>
    <x v="1"/>
  </r>
  <r>
    <x v="5"/>
    <x v="5"/>
    <n v="3301762010078"/>
    <x v="2541"/>
    <x v="9"/>
    <x v="1"/>
    <x v="0"/>
    <x v="0"/>
    <x v="0"/>
    <x v="119"/>
    <n v="87.6633333333333"/>
    <x v="2705"/>
    <x v="2029"/>
    <x v="2685"/>
    <n v="8.76633333333333"/>
    <n v="78.897"/>
    <x v="3"/>
    <n v="5.09012903225807"/>
    <x v="0"/>
  </r>
  <r>
    <x v="2"/>
    <x v="3"/>
    <n v="3301762274617"/>
    <x v="2542"/>
    <x v="9"/>
    <x v="1"/>
    <x v="3"/>
    <x v="3"/>
    <x v="0"/>
    <x v="119"/>
    <n v="125.566666666667"/>
    <x v="2706"/>
    <x v="2692"/>
    <x v="2686"/>
    <n v="12.5566666666667"/>
    <n v="113.01"/>
    <x v="0"/>
    <n v="25.5183870967742"/>
    <x v="2"/>
  </r>
  <r>
    <x v="4"/>
    <x v="10"/>
    <n v="3301762125900"/>
    <x v="2543"/>
    <x v="40"/>
    <x v="1"/>
    <x v="1"/>
    <x v="1"/>
    <x v="0"/>
    <x v="119"/>
    <n v="91.67"/>
    <x v="2707"/>
    <x v="2693"/>
    <x v="2687"/>
    <n v="9.167"/>
    <n v="82.503"/>
    <x v="2"/>
    <n v="13.306935483871"/>
    <x v="1"/>
  </r>
  <r>
    <x v="8"/>
    <x v="12"/>
    <n v="3309935027937"/>
    <x v="2544"/>
    <x v="13"/>
    <x v="1"/>
    <x v="3"/>
    <x v="3"/>
    <x v="0"/>
    <x v="119"/>
    <n v="52.4866666666667"/>
    <x v="2708"/>
    <x v="2694"/>
    <x v="2688"/>
    <n v="5.24866666666667"/>
    <n v="47.238"/>
    <x v="0"/>
    <n v="10.6666451612903"/>
    <x v="0"/>
  </r>
  <r>
    <x v="6"/>
    <x v="0"/>
    <n v="3309934217396"/>
    <x v="2545"/>
    <x v="62"/>
    <x v="1"/>
    <x v="3"/>
    <x v="3"/>
    <x v="0"/>
    <x v="111"/>
    <n v="43.0833333333333"/>
    <x v="2709"/>
    <x v="2695"/>
    <x v="2689"/>
    <n v="4.30833333333333"/>
    <n v="38.775"/>
    <x v="0"/>
    <n v="8.75564516129032"/>
    <x v="0"/>
  </r>
  <r>
    <x v="2"/>
    <x v="3"/>
    <n v="3301761149783"/>
    <x v="2546"/>
    <x v="1"/>
    <x v="1"/>
    <x v="1"/>
    <x v="1"/>
    <x v="0"/>
    <x v="111"/>
    <n v="100.973333333333"/>
    <x v="2710"/>
    <x v="2696"/>
    <x v="2690"/>
    <n v="10.0973333333333"/>
    <n v="90.876"/>
    <x v="2"/>
    <n v="14.6574193548387"/>
    <x v="2"/>
  </r>
  <r>
    <x v="7"/>
    <x v="7"/>
    <n v="3301762264570"/>
    <x v="2547"/>
    <x v="62"/>
    <x v="0"/>
    <x v="3"/>
    <x v="3"/>
    <x v="0"/>
    <x v="119"/>
    <n v="68.1733333333333"/>
    <x v="2446"/>
    <x v="2497"/>
    <x v="2691"/>
    <n v="6.81733333333333"/>
    <n v="61.356"/>
    <x v="5"/>
    <n v="27.7091612903226"/>
    <x v="3"/>
  </r>
  <r>
    <x v="2"/>
    <x v="3"/>
    <n v="3301762197469"/>
    <x v="2548"/>
    <x v="9"/>
    <x v="1"/>
    <x v="3"/>
    <x v="3"/>
    <x v="0"/>
    <x v="119"/>
    <n v="120.99"/>
    <x v="2711"/>
    <x v="2697"/>
    <x v="2692"/>
    <n v="12.099"/>
    <n v="108.891"/>
    <x v="0"/>
    <n v="24.5882903225806"/>
    <x v="3"/>
  </r>
  <r>
    <x v="2"/>
    <x v="3"/>
    <n v="3301762234596"/>
    <x v="2549"/>
    <x v="9"/>
    <x v="1"/>
    <x v="3"/>
    <x v="3"/>
    <x v="0"/>
    <x v="119"/>
    <n v="94.5433333333333"/>
    <x v="2712"/>
    <x v="2698"/>
    <x v="2693"/>
    <n v="9.45433333333333"/>
    <n v="85.089"/>
    <x v="0"/>
    <n v="19.2136451612903"/>
    <x v="2"/>
  </r>
  <r>
    <x v="1"/>
    <x v="1"/>
    <n v="3301762068528"/>
    <x v="2550"/>
    <x v="25"/>
    <x v="0"/>
    <x v="3"/>
    <x v="3"/>
    <x v="0"/>
    <x v="119"/>
    <n v="67.2866666666667"/>
    <x v="2713"/>
    <x v="2699"/>
    <x v="2694"/>
    <n v="6.72866666666667"/>
    <n v="60.558"/>
    <x v="5"/>
    <n v="27.3487741935484"/>
    <x v="2"/>
  </r>
  <r>
    <x v="1"/>
    <x v="0"/>
    <n v="3309934350423"/>
    <x v="2551"/>
    <x v="19"/>
    <x v="1"/>
    <x v="3"/>
    <x v="3"/>
    <x v="0"/>
    <x v="119"/>
    <n v="87.9666666666667"/>
    <x v="2714"/>
    <x v="2700"/>
    <x v="2695"/>
    <n v="8.79666666666667"/>
    <n v="79.17"/>
    <x v="0"/>
    <n v="17.8770967741936"/>
    <x v="3"/>
  </r>
  <r>
    <x v="2"/>
    <x v="3"/>
    <n v="3309933779662"/>
    <x v="2552"/>
    <x v="69"/>
    <x v="1"/>
    <x v="0"/>
    <x v="0"/>
    <x v="0"/>
    <x v="122"/>
    <n v="107.023333333333"/>
    <x v="2715"/>
    <x v="2701"/>
    <x v="2696"/>
    <n v="10.7023333333333"/>
    <n v="96.321"/>
    <x v="3"/>
    <n v="6.21425806451613"/>
    <x v="0"/>
  </r>
  <r>
    <x v="2"/>
    <x v="3"/>
    <n v="3301762273223"/>
    <x v="2553"/>
    <x v="9"/>
    <x v="1"/>
    <x v="3"/>
    <x v="3"/>
    <x v="0"/>
    <x v="119"/>
    <n v="117.753333333333"/>
    <x v="2716"/>
    <x v="2702"/>
    <x v="2697"/>
    <n v="11.7753333333333"/>
    <n v="105.978"/>
    <x v="0"/>
    <n v="23.9305161290323"/>
    <x v="2"/>
  </r>
  <r>
    <x v="1"/>
    <x v="1"/>
    <n v="3301762126280"/>
    <x v="2554"/>
    <x v="25"/>
    <x v="0"/>
    <x v="3"/>
    <x v="3"/>
    <x v="0"/>
    <x v="122"/>
    <n v="107.636666666667"/>
    <x v="2717"/>
    <x v="2703"/>
    <x v="2698"/>
    <n v="10.7636666666667"/>
    <n v="96.873"/>
    <x v="5"/>
    <n v="43.7490967741935"/>
    <x v="2"/>
  </r>
  <r>
    <x v="4"/>
    <x v="8"/>
    <n v="3301762270842"/>
    <x v="2555"/>
    <x v="13"/>
    <x v="0"/>
    <x v="3"/>
    <x v="3"/>
    <x v="0"/>
    <x v="119"/>
    <n v="60.4066666666667"/>
    <x v="2718"/>
    <x v="2704"/>
    <x v="2699"/>
    <n v="6.04066666666667"/>
    <n v="54.366"/>
    <x v="5"/>
    <n v="24.5523870967742"/>
    <x v="3"/>
  </r>
  <r>
    <x v="2"/>
    <x v="3"/>
    <n v="3301762120553"/>
    <x v="883"/>
    <x v="29"/>
    <x v="1"/>
    <x v="3"/>
    <x v="3"/>
    <x v="0"/>
    <x v="119"/>
    <n v="117.436666666667"/>
    <x v="1094"/>
    <x v="2705"/>
    <x v="2700"/>
    <n v="11.7436666666667"/>
    <n v="105.693"/>
    <x v="0"/>
    <n v="23.8661612903226"/>
    <x v="2"/>
  </r>
  <r>
    <x v="7"/>
    <x v="7"/>
    <n v="3301761114909"/>
    <x v="169"/>
    <x v="9"/>
    <x v="1"/>
    <x v="1"/>
    <x v="1"/>
    <x v="0"/>
    <x v="119"/>
    <n v="50.07"/>
    <x v="2719"/>
    <x v="2706"/>
    <x v="2701"/>
    <n v="5.007"/>
    <n v="45.063"/>
    <x v="2"/>
    <n v="7.26822580645161"/>
    <x v="0"/>
  </r>
  <r>
    <x v="7"/>
    <x v="7"/>
    <n v="3301762256465"/>
    <x v="2556"/>
    <x v="51"/>
    <x v="1"/>
    <x v="1"/>
    <x v="1"/>
    <x v="0"/>
    <x v="119"/>
    <n v="68.59"/>
    <x v="2720"/>
    <x v="2707"/>
    <x v="2702"/>
    <n v="6.859"/>
    <n v="61.731"/>
    <x v="2"/>
    <n v="9.95661290322581"/>
    <x v="0"/>
  </r>
  <r>
    <x v="6"/>
    <x v="0"/>
    <n v="3301762060170"/>
    <x v="2557"/>
    <x v="34"/>
    <x v="1"/>
    <x v="1"/>
    <x v="1"/>
    <x v="0"/>
    <x v="119"/>
    <n v="59.33"/>
    <x v="2721"/>
    <x v="2708"/>
    <x v="2112"/>
    <n v="5.933"/>
    <n v="53.397"/>
    <x v="2"/>
    <n v="8.61241935483871"/>
    <x v="0"/>
  </r>
  <r>
    <x v="8"/>
    <x v="6"/>
    <n v="3309933554203"/>
    <x v="2558"/>
    <x v="1"/>
    <x v="1"/>
    <x v="1"/>
    <x v="1"/>
    <x v="0"/>
    <x v="119"/>
    <n v="62.9033333333333"/>
    <x v="2722"/>
    <x v="2709"/>
    <x v="2703"/>
    <n v="6.29033333333333"/>
    <n v="56.613"/>
    <x v="2"/>
    <n v="9.13112903225806"/>
    <x v="1"/>
  </r>
  <r>
    <x v="1"/>
    <x v="1"/>
    <n v="3301762203058"/>
    <x v="2559"/>
    <x v="19"/>
    <x v="0"/>
    <x v="3"/>
    <x v="3"/>
    <x v="0"/>
    <x v="119"/>
    <n v="64.0166666666667"/>
    <x v="2723"/>
    <x v="2710"/>
    <x v="2704"/>
    <n v="6.40166666666667"/>
    <n v="57.615"/>
    <x v="5"/>
    <n v="26.0196774193548"/>
    <x v="2"/>
  </r>
  <r>
    <x v="8"/>
    <x v="9"/>
    <n v="3301762134734"/>
    <x v="2560"/>
    <x v="33"/>
    <x v="0"/>
    <x v="1"/>
    <x v="1"/>
    <x v="0"/>
    <x v="111"/>
    <n v="89.3666666666667"/>
    <x v="2724"/>
    <x v="2711"/>
    <x v="2705"/>
    <n v="8.93666666666667"/>
    <n v="80.43"/>
    <x v="6"/>
    <n v="31.1341935483871"/>
    <x v="1"/>
  </r>
  <r>
    <x v="3"/>
    <x v="1"/>
    <n v="3301762114030"/>
    <x v="2561"/>
    <x v="19"/>
    <x v="0"/>
    <x v="3"/>
    <x v="3"/>
    <x v="0"/>
    <x v="119"/>
    <n v="82.9466666666667"/>
    <x v="2725"/>
    <x v="2712"/>
    <x v="2706"/>
    <n v="8.29466666666667"/>
    <n v="74.652"/>
    <x v="5"/>
    <n v="33.7138064516129"/>
    <x v="1"/>
  </r>
  <r>
    <x v="1"/>
    <x v="1"/>
    <n v="3309946831109"/>
    <x v="2562"/>
    <x v="13"/>
    <x v="1"/>
    <x v="3"/>
    <x v="3"/>
    <x v="0"/>
    <x v="119"/>
    <n v="77.1233333333333"/>
    <x v="2726"/>
    <x v="2713"/>
    <x v="2707"/>
    <n v="7.71233333333333"/>
    <n v="69.411"/>
    <x v="0"/>
    <n v="15.6734516129032"/>
    <x v="1"/>
  </r>
  <r>
    <x v="2"/>
    <x v="3"/>
    <n v="3301762301468"/>
    <x v="2563"/>
    <x v="9"/>
    <x v="1"/>
    <x v="3"/>
    <x v="3"/>
    <x v="0"/>
    <x v="119"/>
    <n v="105.176666666667"/>
    <x v="2727"/>
    <x v="2714"/>
    <x v="2708"/>
    <n v="10.5176666666667"/>
    <n v="94.659"/>
    <x v="0"/>
    <n v="21.3746129032258"/>
    <x v="3"/>
  </r>
  <r>
    <x v="2"/>
    <x v="3"/>
    <n v="3301762232810"/>
    <x v="2564"/>
    <x v="9"/>
    <x v="1"/>
    <x v="3"/>
    <x v="3"/>
    <x v="0"/>
    <x v="119"/>
    <n v="95.9766666666667"/>
    <x v="2728"/>
    <x v="2715"/>
    <x v="2709"/>
    <n v="9.59766666666667"/>
    <n v="86.379"/>
    <x v="0"/>
    <n v="19.504935483871"/>
    <x v="2"/>
  </r>
  <r>
    <x v="2"/>
    <x v="3"/>
    <n v="3301762274611"/>
    <x v="2565"/>
    <x v="9"/>
    <x v="1"/>
    <x v="3"/>
    <x v="3"/>
    <x v="0"/>
    <x v="119"/>
    <n v="88.3133333333333"/>
    <x v="2729"/>
    <x v="2716"/>
    <x v="2710"/>
    <n v="8.83133333333333"/>
    <n v="79.482"/>
    <x v="0"/>
    <n v="17.9475483870968"/>
    <x v="1"/>
  </r>
  <r>
    <x v="8"/>
    <x v="6"/>
    <n v="3301762310186"/>
    <x v="1177"/>
    <x v="1"/>
    <x v="1"/>
    <x v="1"/>
    <x v="1"/>
    <x v="0"/>
    <x v="122"/>
    <n v="100.39"/>
    <x v="2730"/>
    <x v="2717"/>
    <x v="2711"/>
    <n v="10.039"/>
    <n v="90.351"/>
    <x v="2"/>
    <n v="14.5727419354839"/>
    <x v="1"/>
  </r>
  <r>
    <x v="6"/>
    <x v="5"/>
    <n v="3301761122851"/>
    <x v="2566"/>
    <x v="97"/>
    <x v="0"/>
    <x v="0"/>
    <x v="0"/>
    <x v="0"/>
    <x v="119"/>
    <n v="111.173333333333"/>
    <x v="2731"/>
    <x v="2718"/>
    <x v="2712"/>
    <n v="11.1173333333333"/>
    <n v="100.056"/>
    <x v="0"/>
    <n v="22.5932903225806"/>
    <x v="3"/>
  </r>
  <r>
    <x v="6"/>
    <x v="5"/>
    <n v="3301762122141"/>
    <x v="2567"/>
    <x v="19"/>
    <x v="0"/>
    <x v="3"/>
    <x v="3"/>
    <x v="0"/>
    <x v="119"/>
    <n v="68.69"/>
    <x v="2732"/>
    <x v="2719"/>
    <x v="2713"/>
    <n v="6.869"/>
    <n v="61.821"/>
    <x v="5"/>
    <n v="27.9191612903226"/>
    <x v="3"/>
  </r>
  <r>
    <x v="1"/>
    <x v="1"/>
    <n v="3301762257987"/>
    <x v="2568"/>
    <x v="13"/>
    <x v="0"/>
    <x v="3"/>
    <x v="3"/>
    <x v="0"/>
    <x v="119"/>
    <n v="63.0233333333333"/>
    <x v="2733"/>
    <x v="2720"/>
    <x v="2714"/>
    <n v="6.30233333333333"/>
    <n v="56.721"/>
    <x v="5"/>
    <n v="25.615935483871"/>
    <x v="1"/>
  </r>
  <r>
    <x v="8"/>
    <x v="6"/>
    <n v="3301762179483"/>
    <x v="2569"/>
    <x v="35"/>
    <x v="1"/>
    <x v="1"/>
    <x v="1"/>
    <x v="0"/>
    <x v="119"/>
    <n v="94.1933333333333"/>
    <x v="2734"/>
    <x v="2721"/>
    <x v="2715"/>
    <n v="9.41933333333333"/>
    <n v="84.774"/>
    <x v="2"/>
    <n v="13.6732258064516"/>
    <x v="1"/>
  </r>
  <r>
    <x v="2"/>
    <x v="3"/>
    <n v="3309930060835"/>
    <x v="2570"/>
    <x v="9"/>
    <x v="1"/>
    <x v="1"/>
    <x v="1"/>
    <x v="0"/>
    <x v="119"/>
    <n v="80.8266666666667"/>
    <x v="2735"/>
    <x v="2722"/>
    <x v="2716"/>
    <n v="8.08266666666667"/>
    <n v="72.744"/>
    <x v="2"/>
    <n v="11.7329032258065"/>
    <x v="3"/>
  </r>
  <r>
    <x v="2"/>
    <x v="3"/>
    <n v="3301762274603"/>
    <x v="2571"/>
    <x v="9"/>
    <x v="1"/>
    <x v="3"/>
    <x v="3"/>
    <x v="0"/>
    <x v="119"/>
    <n v="107.903333333333"/>
    <x v="2736"/>
    <x v="2723"/>
    <x v="2717"/>
    <n v="10.7903333333333"/>
    <n v="97.113"/>
    <x v="0"/>
    <n v="21.9287419354839"/>
    <x v="2"/>
  </r>
  <r>
    <x v="8"/>
    <x v="6"/>
    <n v="3309947126108"/>
    <x v="2572"/>
    <x v="13"/>
    <x v="1"/>
    <x v="3"/>
    <x v="3"/>
    <x v="0"/>
    <x v="122"/>
    <n v="69.9366666666667"/>
    <x v="2737"/>
    <x v="2724"/>
    <x v="2718"/>
    <n v="6.99366666666667"/>
    <n v="62.943"/>
    <x v="0"/>
    <n v="14.212935483871"/>
    <x v="2"/>
  </r>
  <r>
    <x v="1"/>
    <x v="1"/>
    <n v="3309938178591"/>
    <x v="2573"/>
    <x v="25"/>
    <x v="1"/>
    <x v="3"/>
    <x v="3"/>
    <x v="0"/>
    <x v="119"/>
    <n v="66.9733333333333"/>
    <x v="2738"/>
    <x v="2725"/>
    <x v="2719"/>
    <n v="6.69733333333333"/>
    <n v="60.276"/>
    <x v="0"/>
    <n v="13.6107096774194"/>
    <x v="1"/>
  </r>
  <r>
    <x v="1"/>
    <x v="0"/>
    <n v="3301762265070"/>
    <x v="2574"/>
    <x v="1"/>
    <x v="0"/>
    <x v="3"/>
    <x v="3"/>
    <x v="0"/>
    <x v="119"/>
    <n v="81.84"/>
    <x v="2739"/>
    <x v="2726"/>
    <x v="2720"/>
    <n v="8.184"/>
    <n v="73.656"/>
    <x v="5"/>
    <n v="33.264"/>
    <x v="3"/>
  </r>
  <r>
    <x v="2"/>
    <x v="3"/>
    <n v="3301762276677"/>
    <x v="2575"/>
    <x v="9"/>
    <x v="1"/>
    <x v="3"/>
    <x v="3"/>
    <x v="0"/>
    <x v="119"/>
    <n v="76.66"/>
    <x v="2740"/>
    <x v="2727"/>
    <x v="2721"/>
    <n v="7.666"/>
    <n v="68.994"/>
    <x v="0"/>
    <n v="15.5792903225806"/>
    <x v="2"/>
  </r>
  <r>
    <x v="1"/>
    <x v="0"/>
    <n v="3301761013437"/>
    <x v="2576"/>
    <x v="16"/>
    <x v="1"/>
    <x v="1"/>
    <x v="1"/>
    <x v="0"/>
    <x v="123"/>
    <n v="93.4433333333333"/>
    <x v="2741"/>
    <x v="2728"/>
    <x v="2722"/>
    <n v="9.34433333333333"/>
    <n v="84.099"/>
    <x v="2"/>
    <n v="13.5643548387097"/>
    <x v="0"/>
  </r>
  <r>
    <x v="4"/>
    <x v="8"/>
    <n v="3301762286380"/>
    <x v="2577"/>
    <x v="13"/>
    <x v="1"/>
    <x v="0"/>
    <x v="0"/>
    <x v="0"/>
    <x v="119"/>
    <n v="77.3866666666667"/>
    <x v="2742"/>
    <x v="2729"/>
    <x v="2723"/>
    <n v="7.73866666666667"/>
    <n v="69.648"/>
    <x v="3"/>
    <n v="4.49341935483871"/>
    <x v="0"/>
  </r>
  <r>
    <x v="4"/>
    <x v="8"/>
    <n v="3301762124470"/>
    <x v="2578"/>
    <x v="35"/>
    <x v="1"/>
    <x v="3"/>
    <x v="3"/>
    <x v="0"/>
    <x v="119"/>
    <n v="76.73"/>
    <x v="2743"/>
    <x v="2730"/>
    <x v="2724"/>
    <n v="7.673"/>
    <n v="69.057"/>
    <x v="0"/>
    <n v="15.5935161290323"/>
    <x v="0"/>
  </r>
  <r>
    <x v="7"/>
    <x v="3"/>
    <n v="3301762088765"/>
    <x v="2579"/>
    <x v="100"/>
    <x v="1"/>
    <x v="1"/>
    <x v="1"/>
    <x v="0"/>
    <x v="119"/>
    <n v="96.1466666666667"/>
    <x v="2744"/>
    <x v="2731"/>
    <x v="2725"/>
    <n v="9.61466666666667"/>
    <n v="86.532"/>
    <x v="2"/>
    <n v="13.9567741935484"/>
    <x v="3"/>
  </r>
  <r>
    <x v="3"/>
    <x v="1"/>
    <n v="3301762251456"/>
    <x v="2580"/>
    <x v="13"/>
    <x v="0"/>
    <x v="3"/>
    <x v="3"/>
    <x v="0"/>
    <x v="119"/>
    <n v="66.0066666666667"/>
    <x v="2745"/>
    <x v="2732"/>
    <x v="2726"/>
    <n v="6.60066666666667"/>
    <n v="59.406"/>
    <x v="5"/>
    <n v="26.8285161290323"/>
    <x v="1"/>
  </r>
  <r>
    <x v="2"/>
    <x v="3"/>
    <n v="3301762174078"/>
    <x v="2581"/>
    <x v="9"/>
    <x v="1"/>
    <x v="1"/>
    <x v="1"/>
    <x v="0"/>
    <x v="119"/>
    <n v="81.5066666666667"/>
    <x v="2744"/>
    <x v="2733"/>
    <x v="2599"/>
    <n v="8.15066666666667"/>
    <n v="73.356"/>
    <x v="2"/>
    <n v="11.8316129032258"/>
    <x v="3"/>
  </r>
  <r>
    <x v="1"/>
    <x v="0"/>
    <n v="3301762094308"/>
    <x v="2582"/>
    <x v="41"/>
    <x v="1"/>
    <x v="1"/>
    <x v="1"/>
    <x v="0"/>
    <x v="119"/>
    <n v="92.23"/>
    <x v="2746"/>
    <x v="2734"/>
    <x v="2231"/>
    <n v="9.223"/>
    <n v="83.007"/>
    <x v="2"/>
    <n v="13.3882258064516"/>
    <x v="0"/>
  </r>
  <r>
    <x v="2"/>
    <x v="3"/>
    <n v="3301762297669"/>
    <x v="2583"/>
    <x v="9"/>
    <x v="1"/>
    <x v="3"/>
    <x v="3"/>
    <x v="0"/>
    <x v="119"/>
    <n v="114.17"/>
    <x v="2102"/>
    <x v="2735"/>
    <x v="2727"/>
    <n v="11.417"/>
    <n v="102.753"/>
    <x v="0"/>
    <n v="23.2022903225806"/>
    <x v="3"/>
  </r>
  <r>
    <x v="7"/>
    <x v="7"/>
    <n v="3301761013093"/>
    <x v="2584"/>
    <x v="27"/>
    <x v="0"/>
    <x v="3"/>
    <x v="3"/>
    <x v="0"/>
    <x v="119"/>
    <n v="68.4566666666667"/>
    <x v="2747"/>
    <x v="2736"/>
    <x v="2728"/>
    <n v="6.84566666666667"/>
    <n v="61.611"/>
    <x v="5"/>
    <n v="27.8243225806452"/>
    <x v="3"/>
  </r>
  <r>
    <x v="3"/>
    <x v="1"/>
    <n v="3301761424133"/>
    <x v="2585"/>
    <x v="19"/>
    <x v="0"/>
    <x v="3"/>
    <x v="3"/>
    <x v="0"/>
    <x v="118"/>
    <n v="43.9833333333333"/>
    <x v="2748"/>
    <x v="2737"/>
    <x v="2729"/>
    <n v="4.39833333333333"/>
    <n v="39.585"/>
    <x v="5"/>
    <n v="17.8770967741935"/>
    <x v="1"/>
  </r>
  <r>
    <x v="1"/>
    <x v="1"/>
    <n v="3309934850284"/>
    <x v="2586"/>
    <x v="13"/>
    <x v="1"/>
    <x v="1"/>
    <x v="1"/>
    <x v="0"/>
    <x v="119"/>
    <n v="56.37"/>
    <x v="2749"/>
    <x v="2738"/>
    <x v="2730"/>
    <n v="5.637"/>
    <n v="50.733"/>
    <x v="2"/>
    <n v="8.18274193548387"/>
    <x v="2"/>
  </r>
  <r>
    <x v="3"/>
    <x v="1"/>
    <n v="3309939057408"/>
    <x v="2587"/>
    <x v="1"/>
    <x v="1"/>
    <x v="3"/>
    <x v="3"/>
    <x v="0"/>
    <x v="119"/>
    <n v="68.9"/>
    <x v="2750"/>
    <x v="2739"/>
    <x v="2731"/>
    <n v="6.89"/>
    <n v="62.01"/>
    <x v="0"/>
    <n v="14.0022580645161"/>
    <x v="0"/>
  </r>
  <r>
    <x v="2"/>
    <x v="3"/>
    <n v="3301762274583"/>
    <x v="1140"/>
    <x v="9"/>
    <x v="1"/>
    <x v="3"/>
    <x v="3"/>
    <x v="0"/>
    <x v="119"/>
    <n v="48.3766666666667"/>
    <x v="2751"/>
    <x v="2740"/>
    <x v="2732"/>
    <n v="4.83766666666667"/>
    <n v="43.539"/>
    <x v="0"/>
    <n v="9.8313870967742"/>
    <x v="2"/>
  </r>
  <r>
    <x v="2"/>
    <x v="3"/>
    <n v="3309946782540"/>
    <x v="2588"/>
    <x v="9"/>
    <x v="1"/>
    <x v="3"/>
    <x v="3"/>
    <x v="0"/>
    <x v="111"/>
    <n v="100.226666666667"/>
    <x v="2752"/>
    <x v="2741"/>
    <x v="2733"/>
    <n v="10.0226666666667"/>
    <n v="90.204"/>
    <x v="0"/>
    <n v="20.3686451612903"/>
    <x v="0"/>
  </r>
  <r>
    <x v="2"/>
    <x v="3"/>
    <n v="3301762238852"/>
    <x v="2589"/>
    <x v="9"/>
    <x v="1"/>
    <x v="3"/>
    <x v="3"/>
    <x v="0"/>
    <x v="119"/>
    <n v="124.03"/>
    <x v="2753"/>
    <x v="1430"/>
    <x v="2734"/>
    <n v="12.403"/>
    <n v="111.627"/>
    <x v="0"/>
    <n v="25.2060967741935"/>
    <x v="2"/>
  </r>
  <r>
    <x v="3"/>
    <x v="1"/>
    <n v="3309938266530"/>
    <x v="2590"/>
    <x v="1"/>
    <x v="1"/>
    <x v="3"/>
    <x v="3"/>
    <x v="0"/>
    <x v="119"/>
    <n v="67.8033333333333"/>
    <x v="2754"/>
    <x v="2742"/>
    <x v="2735"/>
    <n v="6.78033333333333"/>
    <n v="61.023"/>
    <x v="0"/>
    <n v="13.7793870967742"/>
    <x v="0"/>
  </r>
  <r>
    <x v="6"/>
    <x v="5"/>
    <n v="3309947270907"/>
    <x v="2591"/>
    <x v="41"/>
    <x v="1"/>
    <x v="3"/>
    <x v="3"/>
    <x v="0"/>
    <x v="118"/>
    <n v="51.2633333333333"/>
    <x v="2755"/>
    <x v="2743"/>
    <x v="2736"/>
    <n v="5.12633333333333"/>
    <n v="46.137"/>
    <x v="0"/>
    <n v="10.4180322580645"/>
    <x v="1"/>
  </r>
  <r>
    <x v="1"/>
    <x v="0"/>
    <n v="3301762175683"/>
    <x v="2592"/>
    <x v="1"/>
    <x v="1"/>
    <x v="0"/>
    <x v="0"/>
    <x v="0"/>
    <x v="119"/>
    <n v="75.9033333333333"/>
    <x v="2756"/>
    <x v="2744"/>
    <x v="2737"/>
    <n v="7.59033333333333"/>
    <n v="68.313"/>
    <x v="3"/>
    <n v="4.40729032258065"/>
    <x v="0"/>
  </r>
  <r>
    <x v="8"/>
    <x v="6"/>
    <n v="3301762271104"/>
    <x v="2593"/>
    <x v="62"/>
    <x v="1"/>
    <x v="3"/>
    <x v="3"/>
    <x v="0"/>
    <x v="119"/>
    <n v="104.32"/>
    <x v="2757"/>
    <x v="2745"/>
    <x v="2738"/>
    <n v="10.432"/>
    <n v="93.888"/>
    <x v="0"/>
    <n v="21.2005161290323"/>
    <x v="1"/>
  </r>
  <r>
    <x v="1"/>
    <x v="1"/>
    <n v="3301762194041"/>
    <x v="2594"/>
    <x v="25"/>
    <x v="0"/>
    <x v="3"/>
    <x v="3"/>
    <x v="0"/>
    <x v="119"/>
    <n v="68.04"/>
    <x v="2758"/>
    <x v="2746"/>
    <x v="2739"/>
    <n v="6.804"/>
    <n v="61.236"/>
    <x v="5"/>
    <n v="27.6549677419355"/>
    <x v="2"/>
  </r>
  <r>
    <x v="2"/>
    <x v="3"/>
    <n v="3309938219572"/>
    <x v="2595"/>
    <x v="29"/>
    <x v="1"/>
    <x v="3"/>
    <x v="3"/>
    <x v="0"/>
    <x v="119"/>
    <n v="101.213333333333"/>
    <x v="2759"/>
    <x v="2747"/>
    <x v="2740"/>
    <n v="10.1213333333333"/>
    <n v="91.092"/>
    <x v="0"/>
    <n v="20.5691612903226"/>
    <x v="3"/>
  </r>
  <r>
    <x v="2"/>
    <x v="3"/>
    <n v="3309932779619"/>
    <x v="2596"/>
    <x v="9"/>
    <x v="1"/>
    <x v="3"/>
    <x v="3"/>
    <x v="0"/>
    <x v="119"/>
    <n v="94.3833333333333"/>
    <x v="2760"/>
    <x v="2748"/>
    <x v="2741"/>
    <n v="9.43833333333333"/>
    <n v="84.945"/>
    <x v="0"/>
    <n v="19.1811290322581"/>
    <x v="2"/>
  </r>
  <r>
    <x v="8"/>
    <x v="6"/>
    <n v="3301762275575"/>
    <x v="2597"/>
    <x v="13"/>
    <x v="0"/>
    <x v="3"/>
    <x v="3"/>
    <x v="0"/>
    <x v="122"/>
    <n v="105.45"/>
    <x v="2761"/>
    <x v="2749"/>
    <x v="2742"/>
    <n v="10.545"/>
    <n v="94.905"/>
    <x v="5"/>
    <n v="42.8603225806452"/>
    <x v="1"/>
  </r>
  <r>
    <x v="2"/>
    <x v="3"/>
    <n v="3301762118762"/>
    <x v="2598"/>
    <x v="9"/>
    <x v="1"/>
    <x v="1"/>
    <x v="1"/>
    <x v="0"/>
    <x v="119"/>
    <n v="100.556666666667"/>
    <x v="2762"/>
    <x v="2750"/>
    <x v="2743"/>
    <n v="10.0556666666667"/>
    <n v="90.501"/>
    <x v="2"/>
    <n v="14.596935483871"/>
    <x v="3"/>
  </r>
  <r>
    <x v="1"/>
    <x v="1"/>
    <n v="3301762260145"/>
    <x v="2599"/>
    <x v="13"/>
    <x v="0"/>
    <x v="3"/>
    <x v="3"/>
    <x v="0"/>
    <x v="119"/>
    <n v="59.68"/>
    <x v="2763"/>
    <x v="2751"/>
    <x v="2744"/>
    <n v="5.968"/>
    <n v="53.712"/>
    <x v="5"/>
    <n v="24.2570322580645"/>
    <x v="2"/>
  </r>
  <r>
    <x v="1"/>
    <x v="1"/>
    <n v="3301762254827"/>
    <x v="2600"/>
    <x v="13"/>
    <x v="0"/>
    <x v="3"/>
    <x v="3"/>
    <x v="0"/>
    <x v="119"/>
    <n v="121.823333333333"/>
    <x v="2764"/>
    <x v="2752"/>
    <x v="1977"/>
    <n v="12.1823333333333"/>
    <n v="109.641"/>
    <x v="5"/>
    <n v="49.5152903225806"/>
    <x v="1"/>
  </r>
  <r>
    <x v="1"/>
    <x v="1"/>
    <n v="3309935868258"/>
    <x v="2601"/>
    <x v="13"/>
    <x v="1"/>
    <x v="3"/>
    <x v="3"/>
    <x v="0"/>
    <x v="119"/>
    <n v="71.4166666666667"/>
    <x v="2765"/>
    <x v="2753"/>
    <x v="2745"/>
    <n v="7.14166666666667"/>
    <n v="64.275"/>
    <x v="0"/>
    <n v="14.5137096774194"/>
    <x v="2"/>
  </r>
  <r>
    <x v="8"/>
    <x v="9"/>
    <n v="3301761142022"/>
    <x v="2602"/>
    <x v="79"/>
    <x v="1"/>
    <x v="3"/>
    <x v="3"/>
    <x v="0"/>
    <x v="119"/>
    <n v="49.63"/>
    <x v="2766"/>
    <x v="2754"/>
    <x v="2746"/>
    <n v="4.963"/>
    <n v="44.667"/>
    <x v="0"/>
    <n v="10.0860967741935"/>
    <x v="3"/>
  </r>
  <r>
    <x v="1"/>
    <x v="0"/>
    <n v="3309936754404"/>
    <x v="2603"/>
    <x v="9"/>
    <x v="1"/>
    <x v="3"/>
    <x v="3"/>
    <x v="0"/>
    <x v="119"/>
    <n v="100.736666666667"/>
    <x v="1856"/>
    <x v="2755"/>
    <x v="2747"/>
    <n v="10.0736666666667"/>
    <n v="90.663"/>
    <x v="0"/>
    <n v="20.4722903225806"/>
    <x v="0"/>
  </r>
  <r>
    <x v="2"/>
    <x v="3"/>
    <n v="3301762274667"/>
    <x v="2604"/>
    <x v="9"/>
    <x v="1"/>
    <x v="3"/>
    <x v="3"/>
    <x v="0"/>
    <x v="119"/>
    <n v="70.12"/>
    <x v="2401"/>
    <x v="2756"/>
    <x v="2748"/>
    <n v="7.012"/>
    <n v="63.108"/>
    <x v="0"/>
    <n v="14.2501935483871"/>
    <x v="2"/>
  </r>
  <r>
    <x v="4"/>
    <x v="10"/>
    <n v="3301761012345"/>
    <x v="2605"/>
    <x v="51"/>
    <x v="1"/>
    <x v="3"/>
    <x v="3"/>
    <x v="0"/>
    <x v="119"/>
    <n v="60.7133333333333"/>
    <x v="2767"/>
    <x v="2757"/>
    <x v="2749"/>
    <n v="6.07133333333333"/>
    <n v="54.642"/>
    <x v="0"/>
    <n v="12.3385161290323"/>
    <x v="1"/>
  </r>
  <r>
    <x v="2"/>
    <x v="3"/>
    <n v="3301762297679"/>
    <x v="2606"/>
    <x v="9"/>
    <x v="1"/>
    <x v="3"/>
    <x v="3"/>
    <x v="0"/>
    <x v="119"/>
    <n v="35.5566666666667"/>
    <x v="2768"/>
    <x v="2758"/>
    <x v="2750"/>
    <n v="3.55566666666667"/>
    <n v="32.001"/>
    <x v="0"/>
    <n v="7.22603225806452"/>
    <x v="3"/>
  </r>
  <r>
    <x v="1"/>
    <x v="0"/>
    <n v="3309933066765"/>
    <x v="2607"/>
    <x v="41"/>
    <x v="1"/>
    <x v="0"/>
    <x v="0"/>
    <x v="0"/>
    <x v="119"/>
    <n v="71.0233333333333"/>
    <x v="2769"/>
    <x v="2759"/>
    <x v="2751"/>
    <n v="7.10233333333333"/>
    <n v="63.921"/>
    <x v="3"/>
    <n v="4.12393548387097"/>
    <x v="0"/>
  </r>
  <r>
    <x v="3"/>
    <x v="1"/>
    <n v="3301761079827"/>
    <x v="2608"/>
    <x v="30"/>
    <x v="1"/>
    <x v="1"/>
    <x v="1"/>
    <x v="0"/>
    <x v="122"/>
    <n v="60.4033333333333"/>
    <x v="2770"/>
    <x v="2760"/>
    <x v="2752"/>
    <n v="6.04033333333333"/>
    <n v="54.363"/>
    <x v="2"/>
    <n v="8.76822580645161"/>
    <x v="1"/>
  </r>
  <r>
    <x v="3"/>
    <x v="1"/>
    <n v="3301762190313"/>
    <x v="2609"/>
    <x v="31"/>
    <x v="1"/>
    <x v="0"/>
    <x v="0"/>
    <x v="0"/>
    <x v="119"/>
    <n v="69.5733333333333"/>
    <x v="2771"/>
    <x v="2761"/>
    <x v="2074"/>
    <n v="6.95733333333333"/>
    <n v="62.616"/>
    <x v="3"/>
    <n v="4.03974193548387"/>
    <x v="1"/>
  </r>
  <r>
    <x v="7"/>
    <x v="7"/>
    <n v="3301761022184"/>
    <x v="1836"/>
    <x v="41"/>
    <x v="1"/>
    <x v="1"/>
    <x v="1"/>
    <x v="0"/>
    <x v="111"/>
    <n v="63.2066666666667"/>
    <x v="2772"/>
    <x v="2762"/>
    <x v="2753"/>
    <n v="6.32066666666667"/>
    <n v="56.886"/>
    <x v="2"/>
    <n v="9.17516129032258"/>
    <x v="0"/>
  </r>
  <r>
    <x v="6"/>
    <x v="5"/>
    <n v="3301761080529"/>
    <x v="2610"/>
    <x v="19"/>
    <x v="1"/>
    <x v="3"/>
    <x v="3"/>
    <x v="0"/>
    <x v="119"/>
    <n v="67.2566666666667"/>
    <x v="2773"/>
    <x v="2763"/>
    <x v="2754"/>
    <n v="6.72566666666667"/>
    <n v="60.531"/>
    <x v="0"/>
    <n v="13.6682903225806"/>
    <x v="3"/>
  </r>
  <r>
    <x v="2"/>
    <x v="3"/>
    <n v="3309934130200"/>
    <x v="2611"/>
    <x v="9"/>
    <x v="1"/>
    <x v="3"/>
    <x v="3"/>
    <x v="0"/>
    <x v="119"/>
    <n v="72.9066666666667"/>
    <x v="2774"/>
    <x v="2764"/>
    <x v="2755"/>
    <n v="7.29066666666667"/>
    <n v="65.616"/>
    <x v="0"/>
    <n v="14.8165161290323"/>
    <x v="2"/>
  </r>
  <r>
    <x v="5"/>
    <x v="13"/>
    <n v="3301762069633"/>
    <x v="2612"/>
    <x v="9"/>
    <x v="1"/>
    <x v="3"/>
    <x v="3"/>
    <x v="0"/>
    <x v="97"/>
    <n v="99.83"/>
    <x v="2775"/>
    <x v="2765"/>
    <x v="2756"/>
    <n v="9.983"/>
    <n v="89.847"/>
    <x v="0"/>
    <n v="20.2880322580645"/>
    <x v="3"/>
  </r>
  <r>
    <x v="2"/>
    <x v="3"/>
    <n v="3301762086393"/>
    <x v="2613"/>
    <x v="40"/>
    <x v="1"/>
    <x v="3"/>
    <x v="3"/>
    <x v="0"/>
    <x v="118"/>
    <n v="56.5066666666667"/>
    <x v="2776"/>
    <x v="2766"/>
    <x v="2757"/>
    <n v="5.65066666666667"/>
    <n v="50.856"/>
    <x v="0"/>
    <n v="11.4836129032258"/>
    <x v="2"/>
  </r>
  <r>
    <x v="6"/>
    <x v="5"/>
    <n v="3301761086283"/>
    <x v="2614"/>
    <x v="41"/>
    <x v="1"/>
    <x v="1"/>
    <x v="1"/>
    <x v="0"/>
    <x v="119"/>
    <n v="122.466666666667"/>
    <x v="2270"/>
    <x v="2767"/>
    <x v="2758"/>
    <n v="12.2466666666667"/>
    <n v="110.22"/>
    <x v="2"/>
    <n v="17.7774193548387"/>
    <x v="0"/>
  </r>
  <r>
    <x v="5"/>
    <x v="2"/>
    <n v="3301762124926"/>
    <x v="2615"/>
    <x v="65"/>
    <x v="1"/>
    <x v="1"/>
    <x v="1"/>
    <x v="0"/>
    <x v="119"/>
    <n v="60.64"/>
    <x v="2777"/>
    <x v="2768"/>
    <x v="2759"/>
    <n v="6.064"/>
    <n v="54.576"/>
    <x v="2"/>
    <n v="8.80258064516129"/>
    <x v="0"/>
  </r>
  <r>
    <x v="1"/>
    <x v="1"/>
    <n v="3309937925266"/>
    <x v="2616"/>
    <x v="13"/>
    <x v="1"/>
    <x v="3"/>
    <x v="3"/>
    <x v="0"/>
    <x v="119"/>
    <n v="81.9233333333333"/>
    <x v="2778"/>
    <x v="2769"/>
    <x v="2760"/>
    <n v="8.19233333333333"/>
    <n v="73.731"/>
    <x v="0"/>
    <n v="16.648935483871"/>
    <x v="2"/>
  </r>
  <r>
    <x v="1"/>
    <x v="1"/>
    <n v="3301762128309"/>
    <x v="2617"/>
    <x v="25"/>
    <x v="0"/>
    <x v="3"/>
    <x v="3"/>
    <x v="0"/>
    <x v="123"/>
    <n v="68.3233333333333"/>
    <x v="2779"/>
    <x v="2770"/>
    <x v="2761"/>
    <n v="6.83233333333333"/>
    <n v="61.491"/>
    <x v="5"/>
    <n v="27.7701290322581"/>
    <x v="1"/>
  </r>
  <r>
    <x v="2"/>
    <x v="3"/>
    <n v="3301762146728"/>
    <x v="2618"/>
    <x v="18"/>
    <x v="1"/>
    <x v="3"/>
    <x v="3"/>
    <x v="0"/>
    <x v="119"/>
    <n v="91.4833333333333"/>
    <x v="2780"/>
    <x v="2771"/>
    <x v="2762"/>
    <n v="9.14833333333333"/>
    <n v="82.335"/>
    <x v="0"/>
    <n v="18.5917741935484"/>
    <x v="2"/>
  </r>
  <r>
    <x v="1"/>
    <x v="0"/>
    <n v="3301762106330"/>
    <x v="2619"/>
    <x v="22"/>
    <x v="1"/>
    <x v="0"/>
    <x v="0"/>
    <x v="0"/>
    <x v="119"/>
    <n v="100.25"/>
    <x v="2781"/>
    <x v="2209"/>
    <x v="2347"/>
    <n v="10.025"/>
    <n v="90.225"/>
    <x v="3"/>
    <n v="5.82096774193548"/>
    <x v="0"/>
  </r>
  <r>
    <x v="1"/>
    <x v="1"/>
    <n v="3301762253658"/>
    <x v="2620"/>
    <x v="13"/>
    <x v="0"/>
    <x v="3"/>
    <x v="3"/>
    <x v="0"/>
    <x v="119"/>
    <n v="58.9366666666667"/>
    <x v="2782"/>
    <x v="2772"/>
    <x v="2763"/>
    <n v="5.89366666666667"/>
    <n v="53.043"/>
    <x v="5"/>
    <n v="23.9549032258065"/>
    <x v="1"/>
  </r>
  <r>
    <x v="3"/>
    <x v="1"/>
    <n v="3301762290650"/>
    <x v="2621"/>
    <x v="13"/>
    <x v="0"/>
    <x v="3"/>
    <x v="3"/>
    <x v="0"/>
    <x v="119"/>
    <n v="63.85"/>
    <x v="2783"/>
    <x v="2596"/>
    <x v="2764"/>
    <n v="6.385"/>
    <n v="57.465"/>
    <x v="5"/>
    <n v="25.951935483871"/>
    <x v="1"/>
  </r>
  <r>
    <x v="0"/>
    <x v="3"/>
    <n v="3309937585305"/>
    <x v="2622"/>
    <x v="9"/>
    <x v="1"/>
    <x v="3"/>
    <x v="3"/>
    <x v="0"/>
    <x v="78"/>
    <n v="76.9233333333333"/>
    <x v="2784"/>
    <x v="2773"/>
    <x v="2765"/>
    <n v="7.69233333333333"/>
    <n v="69.231"/>
    <x v="0"/>
    <n v="15.6328064516129"/>
    <x v="2"/>
  </r>
  <r>
    <x v="1"/>
    <x v="0"/>
    <n v="3301762175682"/>
    <x v="2623"/>
    <x v="22"/>
    <x v="1"/>
    <x v="1"/>
    <x v="1"/>
    <x v="0"/>
    <x v="119"/>
    <n v="81.43"/>
    <x v="2785"/>
    <x v="2774"/>
    <x v="2766"/>
    <n v="8.143"/>
    <n v="73.287"/>
    <x v="2"/>
    <n v="11.8204838709677"/>
    <x v="0"/>
  </r>
  <r>
    <x v="5"/>
    <x v="4"/>
    <n v="3301762086170"/>
    <x v="2624"/>
    <x v="37"/>
    <x v="1"/>
    <x v="3"/>
    <x v="3"/>
    <x v="0"/>
    <x v="119"/>
    <n v="97.2066666666667"/>
    <x v="2786"/>
    <x v="2775"/>
    <x v="2767"/>
    <n v="9.72066666666667"/>
    <n v="87.486"/>
    <x v="0"/>
    <n v="19.7549032258065"/>
    <x v="3"/>
  </r>
  <r>
    <x v="2"/>
    <x v="3"/>
    <n v="3301762305326"/>
    <x v="2625"/>
    <x v="9"/>
    <x v="1"/>
    <x v="3"/>
    <x v="3"/>
    <x v="0"/>
    <x v="119"/>
    <n v="67.8"/>
    <x v="2787"/>
    <x v="2776"/>
    <x v="2768"/>
    <n v="6.78"/>
    <n v="61.02"/>
    <x v="0"/>
    <n v="13.7787096774194"/>
    <x v="2"/>
  </r>
  <r>
    <x v="8"/>
    <x v="9"/>
    <n v="3301762039878"/>
    <x v="2626"/>
    <x v="37"/>
    <x v="1"/>
    <x v="1"/>
    <x v="1"/>
    <x v="0"/>
    <x v="119"/>
    <n v="104.41"/>
    <x v="2788"/>
    <x v="2777"/>
    <x v="2769"/>
    <n v="10.441"/>
    <n v="93.969"/>
    <x v="2"/>
    <n v="15.1562903225806"/>
    <x v="3"/>
  </r>
  <r>
    <x v="1"/>
    <x v="1"/>
    <n v="3309940009397"/>
    <x v="649"/>
    <x v="13"/>
    <x v="1"/>
    <x v="3"/>
    <x v="3"/>
    <x v="0"/>
    <x v="119"/>
    <n v="66.7566666666667"/>
    <x v="2789"/>
    <x v="2709"/>
    <x v="2770"/>
    <n v="6.67566666666667"/>
    <n v="60.081"/>
    <x v="0"/>
    <n v="13.5666774193548"/>
    <x v="1"/>
  </r>
  <r>
    <x v="1"/>
    <x v="0"/>
    <n v="3301762204438"/>
    <x v="2627"/>
    <x v="30"/>
    <x v="1"/>
    <x v="2"/>
    <x v="2"/>
    <x v="0"/>
    <x v="119"/>
    <n v="135.68"/>
    <x v="2790"/>
    <x v="1473"/>
    <x v="2771"/>
    <n v="13.568"/>
    <n v="122.112"/>
    <x v="4"/>
    <n v="82.7210322580645"/>
    <x v="2"/>
  </r>
  <r>
    <x v="2"/>
    <x v="3"/>
    <n v="3301762126846"/>
    <x v="2628"/>
    <x v="9"/>
    <x v="1"/>
    <x v="1"/>
    <x v="1"/>
    <x v="0"/>
    <x v="119"/>
    <n v="45.4133333333333"/>
    <x v="2791"/>
    <x v="2778"/>
    <x v="2772"/>
    <n v="4.54133333333333"/>
    <n v="40.872"/>
    <x v="2"/>
    <n v="6.59225806451613"/>
    <x v="3"/>
  </r>
  <r>
    <x v="7"/>
    <x v="3"/>
    <n v="3309946626287"/>
    <x v="1701"/>
    <x v="38"/>
    <x v="1"/>
    <x v="3"/>
    <x v="3"/>
    <x v="0"/>
    <x v="119"/>
    <n v="68.3533333333333"/>
    <x v="2792"/>
    <x v="2779"/>
    <x v="2773"/>
    <n v="6.83533333333333"/>
    <n v="61.518"/>
    <x v="0"/>
    <n v="13.8911612903226"/>
    <x v="1"/>
  </r>
  <r>
    <x v="2"/>
    <x v="3"/>
    <n v="3301762311027"/>
    <x v="2629"/>
    <x v="19"/>
    <x v="1"/>
    <x v="3"/>
    <x v="3"/>
    <x v="0"/>
    <x v="119"/>
    <n v="69.53"/>
    <x v="2793"/>
    <x v="2780"/>
    <x v="2774"/>
    <n v="6.953"/>
    <n v="62.577"/>
    <x v="0"/>
    <n v="14.1302903225806"/>
    <x v="3"/>
  </r>
  <r>
    <x v="2"/>
    <x v="3"/>
    <n v="3309935076437"/>
    <x v="2630"/>
    <x v="9"/>
    <x v="1"/>
    <x v="1"/>
    <x v="1"/>
    <x v="0"/>
    <x v="119"/>
    <n v="91.5766666666667"/>
    <x v="2794"/>
    <x v="2781"/>
    <x v="2775"/>
    <n v="9.15766666666667"/>
    <n v="82.419"/>
    <x v="2"/>
    <n v="13.2933870967742"/>
    <x v="3"/>
  </r>
  <r>
    <x v="6"/>
    <x v="5"/>
    <n v="3309946991134"/>
    <x v="2631"/>
    <x v="82"/>
    <x v="1"/>
    <x v="3"/>
    <x v="3"/>
    <x v="0"/>
    <x v="119"/>
    <n v="73.19"/>
    <x v="2795"/>
    <x v="2782"/>
    <x v="2776"/>
    <n v="7.319"/>
    <n v="65.871"/>
    <x v="0"/>
    <n v="14.8740967741935"/>
    <x v="1"/>
  </r>
  <r>
    <x v="2"/>
    <x v="3"/>
    <n v="3301762026253"/>
    <x v="2632"/>
    <x v="9"/>
    <x v="1"/>
    <x v="3"/>
    <x v="3"/>
    <x v="0"/>
    <x v="119"/>
    <n v="93.6033333333333"/>
    <x v="2796"/>
    <x v="2783"/>
    <x v="2777"/>
    <n v="9.36033333333333"/>
    <n v="84.243"/>
    <x v="0"/>
    <n v="19.0226129032258"/>
    <x v="2"/>
  </r>
  <r>
    <x v="1"/>
    <x v="1"/>
    <n v="3309933697228"/>
    <x v="1425"/>
    <x v="13"/>
    <x v="1"/>
    <x v="3"/>
    <x v="3"/>
    <x v="0"/>
    <x v="119"/>
    <n v="69.1933333333333"/>
    <x v="2797"/>
    <x v="2784"/>
    <x v="2778"/>
    <n v="6.91933333333333"/>
    <n v="62.274"/>
    <x v="0"/>
    <n v="14.0618709677419"/>
    <x v="2"/>
  </r>
  <r>
    <x v="1"/>
    <x v="0"/>
    <n v="3301762166433"/>
    <x v="2633"/>
    <x v="25"/>
    <x v="1"/>
    <x v="1"/>
    <x v="1"/>
    <x v="0"/>
    <x v="111"/>
    <n v="100.253333333333"/>
    <x v="2798"/>
    <x v="2785"/>
    <x v="2779"/>
    <n v="10.0253333333333"/>
    <n v="90.228"/>
    <x v="2"/>
    <n v="14.5529032258065"/>
    <x v="0"/>
  </r>
  <r>
    <x v="2"/>
    <x v="3"/>
    <n v="3301762172290"/>
    <x v="2634"/>
    <x v="9"/>
    <x v="1"/>
    <x v="1"/>
    <x v="1"/>
    <x v="0"/>
    <x v="119"/>
    <n v="119.703333333333"/>
    <x v="2799"/>
    <x v="2786"/>
    <x v="2780"/>
    <n v="11.9703333333333"/>
    <n v="107.733"/>
    <x v="2"/>
    <n v="17.3762903225806"/>
    <x v="3"/>
  </r>
  <r>
    <x v="1"/>
    <x v="1"/>
    <n v="3309934123619"/>
    <x v="2635"/>
    <x v="1"/>
    <x v="1"/>
    <x v="3"/>
    <x v="3"/>
    <x v="0"/>
    <x v="119"/>
    <n v="59.26"/>
    <x v="2800"/>
    <x v="2787"/>
    <x v="2781"/>
    <n v="5.926"/>
    <n v="53.334"/>
    <x v="0"/>
    <n v="12.0431612903226"/>
    <x v="1"/>
  </r>
  <r>
    <x v="7"/>
    <x v="7"/>
    <n v="3301762241217"/>
    <x v="2530"/>
    <x v="30"/>
    <x v="1"/>
    <x v="3"/>
    <x v="3"/>
    <x v="0"/>
    <x v="111"/>
    <n v="142.973333333333"/>
    <x v="2801"/>
    <x v="2788"/>
    <x v="2782"/>
    <n v="14.2973333333333"/>
    <n v="128.676"/>
    <x v="0"/>
    <n v="29.0558709677419"/>
    <x v="3"/>
  </r>
  <r>
    <x v="2"/>
    <x v="3"/>
    <n v="3301762261744"/>
    <x v="1409"/>
    <x v="9"/>
    <x v="1"/>
    <x v="3"/>
    <x v="3"/>
    <x v="0"/>
    <x v="119"/>
    <n v="93.5266666666667"/>
    <x v="2802"/>
    <x v="2789"/>
    <x v="2783"/>
    <n v="9.35266666666667"/>
    <n v="84.174"/>
    <x v="0"/>
    <n v="19.0070322580645"/>
    <x v="2"/>
  </r>
  <r>
    <x v="1"/>
    <x v="1"/>
    <n v="3309933855718"/>
    <x v="1425"/>
    <x v="13"/>
    <x v="1"/>
    <x v="3"/>
    <x v="3"/>
    <x v="0"/>
    <x v="119"/>
    <n v="62.11"/>
    <x v="2803"/>
    <x v="2790"/>
    <x v="2784"/>
    <n v="6.211"/>
    <n v="55.899"/>
    <x v="0"/>
    <n v="12.6223548387097"/>
    <x v="2"/>
  </r>
  <r>
    <x v="4"/>
    <x v="8"/>
    <n v="3301762114976"/>
    <x v="2636"/>
    <x v="19"/>
    <x v="0"/>
    <x v="3"/>
    <x v="3"/>
    <x v="0"/>
    <x v="122"/>
    <n v="58.2766666666667"/>
    <x v="2804"/>
    <x v="2791"/>
    <x v="2785"/>
    <n v="5.82766666666667"/>
    <n v="52.449"/>
    <x v="5"/>
    <n v="23.6866451612903"/>
    <x v="3"/>
  </r>
  <r>
    <x v="5"/>
    <x v="2"/>
    <n v="3301762114821"/>
    <x v="2637"/>
    <x v="9"/>
    <x v="1"/>
    <x v="3"/>
    <x v="3"/>
    <x v="0"/>
    <x v="119"/>
    <n v="116.126666666667"/>
    <x v="2805"/>
    <x v="2792"/>
    <x v="2786"/>
    <n v="11.6126666666667"/>
    <n v="104.514"/>
    <x v="0"/>
    <n v="23.599935483871"/>
    <x v="3"/>
  </r>
  <r>
    <x v="8"/>
    <x v="6"/>
    <n v="3301762127508"/>
    <x v="2638"/>
    <x v="33"/>
    <x v="0"/>
    <x v="1"/>
    <x v="1"/>
    <x v="0"/>
    <x v="111"/>
    <n v="83.0066666666667"/>
    <x v="2806"/>
    <x v="2793"/>
    <x v="2787"/>
    <n v="8.30066666666667"/>
    <n v="74.706"/>
    <x v="6"/>
    <n v="28.9184516129032"/>
    <x v="1"/>
  </r>
  <r>
    <x v="6"/>
    <x v="0"/>
    <n v="3301761121645"/>
    <x v="2639"/>
    <x v="53"/>
    <x v="1"/>
    <x v="1"/>
    <x v="1"/>
    <x v="0"/>
    <x v="119"/>
    <n v="67.2566666666667"/>
    <x v="2807"/>
    <x v="2794"/>
    <x v="2788"/>
    <n v="6.72566666666667"/>
    <n v="60.531"/>
    <x v="2"/>
    <n v="9.76306451612903"/>
    <x v="0"/>
  </r>
  <r>
    <x v="1"/>
    <x v="1"/>
    <n v="3301762064137"/>
    <x v="2640"/>
    <x v="1"/>
    <x v="0"/>
    <x v="3"/>
    <x v="3"/>
    <x v="0"/>
    <x v="119"/>
    <n v="63.9633333333333"/>
    <x v="2808"/>
    <x v="2795"/>
    <x v="2789"/>
    <n v="6.39633333333333"/>
    <n v="57.567"/>
    <x v="5"/>
    <n v="25.998"/>
    <x v="1"/>
  </r>
  <r>
    <x v="8"/>
    <x v="12"/>
    <n v="3309936867091"/>
    <x v="2641"/>
    <x v="9"/>
    <x v="1"/>
    <x v="3"/>
    <x v="3"/>
    <x v="0"/>
    <x v="119"/>
    <n v="77.7333333333333"/>
    <x v="2809"/>
    <x v="2744"/>
    <x v="2790"/>
    <n v="7.77333333333333"/>
    <n v="69.96"/>
    <x v="0"/>
    <n v="15.7974193548387"/>
    <x v="0"/>
  </r>
  <r>
    <x v="2"/>
    <x v="3"/>
    <n v="3301762178999"/>
    <x v="2642"/>
    <x v="29"/>
    <x v="1"/>
    <x v="3"/>
    <x v="3"/>
    <x v="0"/>
    <x v="119"/>
    <n v="85.7433333333333"/>
    <x v="2810"/>
    <x v="2796"/>
    <x v="2791"/>
    <n v="8.57433333333333"/>
    <n v="77.169"/>
    <x v="0"/>
    <n v="17.4252580645161"/>
    <x v="2"/>
  </r>
  <r>
    <x v="2"/>
    <x v="3"/>
    <n v="3301762066820"/>
    <x v="2643"/>
    <x v="9"/>
    <x v="1"/>
    <x v="1"/>
    <x v="1"/>
    <x v="0"/>
    <x v="119"/>
    <n v="121.84"/>
    <x v="2811"/>
    <x v="2797"/>
    <x v="2792"/>
    <n v="12.184"/>
    <n v="109.656"/>
    <x v="2"/>
    <n v="17.6864516129032"/>
    <x v="3"/>
  </r>
  <r>
    <x v="1"/>
    <x v="1"/>
    <n v="3301761082271"/>
    <x v="2644"/>
    <x v="25"/>
    <x v="0"/>
    <x v="3"/>
    <x v="3"/>
    <x v="0"/>
    <x v="127"/>
    <n v="65.1033333333333"/>
    <x v="2812"/>
    <x v="2798"/>
    <x v="2701"/>
    <n v="6.51033333333333"/>
    <n v="58.593"/>
    <x v="5"/>
    <n v="26.4613548387097"/>
    <x v="1"/>
  </r>
  <r>
    <x v="1"/>
    <x v="1"/>
    <n v="3309939654016"/>
    <x v="2645"/>
    <x v="9"/>
    <x v="1"/>
    <x v="3"/>
    <x v="3"/>
    <x v="0"/>
    <x v="119"/>
    <n v="71.86"/>
    <x v="2813"/>
    <x v="2634"/>
    <x v="2793"/>
    <n v="7.186"/>
    <n v="64.674"/>
    <x v="0"/>
    <n v="14.6038064516129"/>
    <x v="1"/>
  </r>
  <r>
    <x v="2"/>
    <x v="3"/>
    <n v="3301762189704"/>
    <x v="2646"/>
    <x v="9"/>
    <x v="1"/>
    <x v="3"/>
    <x v="3"/>
    <x v="0"/>
    <x v="119"/>
    <n v="95.3066666666667"/>
    <x v="2814"/>
    <x v="2799"/>
    <x v="2794"/>
    <n v="9.53066666666667"/>
    <n v="85.776"/>
    <x v="0"/>
    <n v="19.3687741935484"/>
    <x v="2"/>
  </r>
  <r>
    <x v="2"/>
    <x v="3"/>
    <n v="3301762162325"/>
    <x v="2647"/>
    <x v="53"/>
    <x v="1"/>
    <x v="3"/>
    <x v="3"/>
    <x v="0"/>
    <x v="123"/>
    <n v="77.0533333333333"/>
    <x v="2815"/>
    <x v="2800"/>
    <x v="2795"/>
    <n v="7.70533333333333"/>
    <n v="69.348"/>
    <x v="0"/>
    <n v="15.6592258064516"/>
    <x v="2"/>
  </r>
  <r>
    <x v="7"/>
    <x v="7"/>
    <n v="3301762183155"/>
    <x v="2648"/>
    <x v="1"/>
    <x v="0"/>
    <x v="3"/>
    <x v="3"/>
    <x v="0"/>
    <x v="119"/>
    <n v="71.34"/>
    <x v="2816"/>
    <x v="2801"/>
    <x v="2796"/>
    <n v="7.134"/>
    <n v="64.206"/>
    <x v="5"/>
    <n v="28.9962580645161"/>
    <x v="3"/>
  </r>
  <r>
    <x v="5"/>
    <x v="2"/>
    <n v="3309935570925"/>
    <x v="2649"/>
    <x v="29"/>
    <x v="1"/>
    <x v="1"/>
    <x v="1"/>
    <x v="0"/>
    <x v="119"/>
    <n v="104.216666666667"/>
    <x v="2817"/>
    <x v="2802"/>
    <x v="2797"/>
    <n v="10.4216666666667"/>
    <n v="93.795"/>
    <x v="2"/>
    <n v="15.1282258064516"/>
    <x v="0"/>
  </r>
  <r>
    <x v="1"/>
    <x v="1"/>
    <n v="3301762198641"/>
    <x v="2650"/>
    <x v="25"/>
    <x v="0"/>
    <x v="3"/>
    <x v="3"/>
    <x v="0"/>
    <x v="119"/>
    <n v="72.39"/>
    <x v="2818"/>
    <x v="2638"/>
    <x v="2798"/>
    <n v="7.239"/>
    <n v="65.151"/>
    <x v="5"/>
    <n v="29.4230322580645"/>
    <x v="2"/>
  </r>
  <r>
    <x v="2"/>
    <x v="3"/>
    <n v="3301762243099"/>
    <x v="2651"/>
    <x v="9"/>
    <x v="1"/>
    <x v="3"/>
    <x v="3"/>
    <x v="0"/>
    <x v="119"/>
    <n v="67.37"/>
    <x v="2819"/>
    <x v="2803"/>
    <x v="2799"/>
    <n v="6.737"/>
    <n v="60.633"/>
    <x v="0"/>
    <n v="13.6913225806452"/>
    <x v="2"/>
  </r>
  <r>
    <x v="1"/>
    <x v="1"/>
    <n v="3301762025042"/>
    <x v="2652"/>
    <x v="29"/>
    <x v="1"/>
    <x v="3"/>
    <x v="3"/>
    <x v="0"/>
    <x v="119"/>
    <n v="62.9766666666667"/>
    <x v="2820"/>
    <x v="2804"/>
    <x v="2800"/>
    <n v="6.29766666666667"/>
    <n v="56.679"/>
    <x v="0"/>
    <n v="12.7984838709677"/>
    <x v="2"/>
  </r>
  <r>
    <x v="2"/>
    <x v="3"/>
    <n v="3309933367118"/>
    <x v="2653"/>
    <x v="9"/>
    <x v="1"/>
    <x v="1"/>
    <x v="1"/>
    <x v="0"/>
    <x v="119"/>
    <n v="36.07"/>
    <x v="2821"/>
    <x v="2805"/>
    <x v="2801"/>
    <n v="3.607"/>
    <n v="32.463"/>
    <x v="2"/>
    <n v="5.23596774193548"/>
    <x v="3"/>
  </r>
  <r>
    <x v="1"/>
    <x v="1"/>
    <n v="3309933697218"/>
    <x v="1425"/>
    <x v="13"/>
    <x v="1"/>
    <x v="3"/>
    <x v="3"/>
    <x v="0"/>
    <x v="119"/>
    <n v="93.8733333333333"/>
    <x v="2404"/>
    <x v="2806"/>
    <x v="2802"/>
    <n v="9.38733333333333"/>
    <n v="84.486"/>
    <x v="0"/>
    <n v="19.0774838709677"/>
    <x v="2"/>
  </r>
  <r>
    <x v="1"/>
    <x v="0"/>
    <n v="3301761126124"/>
    <x v="2654"/>
    <x v="1"/>
    <x v="0"/>
    <x v="2"/>
    <x v="2"/>
    <x v="0"/>
    <x v="119"/>
    <n v="70.05"/>
    <x v="2822"/>
    <x v="2807"/>
    <x v="2803"/>
    <n v="7.005"/>
    <n v="63.045"/>
    <x v="4"/>
    <n v="42.7079032258065"/>
    <x v="2"/>
  </r>
  <r>
    <x v="1"/>
    <x v="1"/>
    <n v="3301762121667"/>
    <x v="2655"/>
    <x v="25"/>
    <x v="0"/>
    <x v="1"/>
    <x v="1"/>
    <x v="0"/>
    <x v="119"/>
    <n v="73.2366666666667"/>
    <x v="2823"/>
    <x v="2808"/>
    <x v="2804"/>
    <n v="7.32366666666667"/>
    <n v="65.913"/>
    <x v="6"/>
    <n v="25.5147096774194"/>
    <x v="1"/>
  </r>
  <r>
    <x v="1"/>
    <x v="1"/>
    <n v="3309934606422"/>
    <x v="2656"/>
    <x v="13"/>
    <x v="1"/>
    <x v="3"/>
    <x v="3"/>
    <x v="0"/>
    <x v="119"/>
    <n v="55.2266666666667"/>
    <x v="2824"/>
    <x v="2809"/>
    <x v="2805"/>
    <n v="5.52266666666667"/>
    <n v="49.704"/>
    <x v="0"/>
    <n v="11.2234838709677"/>
    <x v="2"/>
  </r>
  <r>
    <x v="2"/>
    <x v="3"/>
    <n v="3309930060097"/>
    <x v="2657"/>
    <x v="9"/>
    <x v="1"/>
    <x v="3"/>
    <x v="3"/>
    <x v="0"/>
    <x v="119"/>
    <n v="73.7933333333333"/>
    <x v="2825"/>
    <x v="2810"/>
    <x v="2806"/>
    <n v="7.37933333333333"/>
    <n v="66.414"/>
    <x v="0"/>
    <n v="14.9967096774194"/>
    <x v="2"/>
  </r>
  <r>
    <x v="2"/>
    <x v="3"/>
    <n v="3309935842123"/>
    <x v="2658"/>
    <x v="29"/>
    <x v="1"/>
    <x v="3"/>
    <x v="3"/>
    <x v="0"/>
    <x v="119"/>
    <n v="122.11"/>
    <x v="2826"/>
    <x v="2811"/>
    <x v="2807"/>
    <n v="12.211"/>
    <n v="109.899"/>
    <x v="0"/>
    <n v="24.8159032258065"/>
    <x v="3"/>
  </r>
  <r>
    <x v="5"/>
    <x v="4"/>
    <n v="3301762123903"/>
    <x v="2659"/>
    <x v="9"/>
    <x v="1"/>
    <x v="1"/>
    <x v="1"/>
    <x v="0"/>
    <x v="119"/>
    <n v="102.453333333333"/>
    <x v="1099"/>
    <x v="2812"/>
    <x v="2808"/>
    <n v="10.2453333333333"/>
    <n v="92.208"/>
    <x v="2"/>
    <n v="14.8722580645161"/>
    <x v="3"/>
  </r>
  <r>
    <x v="1"/>
    <x v="0"/>
    <n v="3309931976491"/>
    <x v="2660"/>
    <x v="13"/>
    <x v="1"/>
    <x v="3"/>
    <x v="3"/>
    <x v="0"/>
    <x v="123"/>
    <n v="60.7633333333333"/>
    <x v="2827"/>
    <x v="2813"/>
    <x v="2809"/>
    <n v="6.07633333333333"/>
    <n v="54.687"/>
    <x v="0"/>
    <n v="12.3486774193548"/>
    <x v="0"/>
  </r>
  <r>
    <x v="2"/>
    <x v="3"/>
    <n v="3309946343361"/>
    <x v="2661"/>
    <x v="9"/>
    <x v="1"/>
    <x v="3"/>
    <x v="3"/>
    <x v="0"/>
    <x v="119"/>
    <n v="100.676666666667"/>
    <x v="2828"/>
    <x v="2814"/>
    <x v="297"/>
    <n v="10.0676666666667"/>
    <n v="90.609"/>
    <x v="0"/>
    <n v="20.4600967741935"/>
    <x v="0"/>
  </r>
  <r>
    <x v="1"/>
    <x v="1"/>
    <n v="3301761149680"/>
    <x v="2662"/>
    <x v="79"/>
    <x v="0"/>
    <x v="3"/>
    <x v="3"/>
    <x v="0"/>
    <x v="119"/>
    <n v="83.7866666666667"/>
    <x v="2829"/>
    <x v="2353"/>
    <x v="2810"/>
    <n v="8.37866666666667"/>
    <n v="75.408"/>
    <x v="5"/>
    <n v="34.0552258064516"/>
    <x v="2"/>
  </r>
  <r>
    <x v="2"/>
    <x v="3"/>
    <n v="3301762114084"/>
    <x v="2663"/>
    <x v="38"/>
    <x v="1"/>
    <x v="0"/>
    <x v="0"/>
    <x v="0"/>
    <x v="119"/>
    <n v="88.4733333333333"/>
    <x v="2830"/>
    <x v="2815"/>
    <x v="2811"/>
    <n v="8.84733333333334"/>
    <n v="79.626"/>
    <x v="3"/>
    <n v="5.13716129032258"/>
    <x v="0"/>
  </r>
  <r>
    <x v="2"/>
    <x v="3"/>
    <n v="3309946289541"/>
    <x v="2664"/>
    <x v="9"/>
    <x v="1"/>
    <x v="3"/>
    <x v="3"/>
    <x v="0"/>
    <x v="119"/>
    <n v="70.61"/>
    <x v="2831"/>
    <x v="2816"/>
    <x v="2812"/>
    <n v="7.061"/>
    <n v="63.549"/>
    <x v="0"/>
    <n v="14.3497741935484"/>
    <x v="0"/>
  </r>
  <r>
    <x v="7"/>
    <x v="7"/>
    <n v="3301762128130"/>
    <x v="2665"/>
    <x v="53"/>
    <x v="1"/>
    <x v="3"/>
    <x v="3"/>
    <x v="0"/>
    <x v="119"/>
    <n v="51.5066666666667"/>
    <x v="2832"/>
    <x v="2817"/>
    <x v="878"/>
    <n v="5.15066666666667"/>
    <n v="46.356"/>
    <x v="0"/>
    <n v="10.4674838709677"/>
    <x v="2"/>
  </r>
  <r>
    <x v="2"/>
    <x v="3"/>
    <n v="3301762006773"/>
    <x v="2666"/>
    <x v="70"/>
    <x v="1"/>
    <x v="3"/>
    <x v="3"/>
    <x v="0"/>
    <x v="119"/>
    <n v="114.993333333333"/>
    <x v="2059"/>
    <x v="2569"/>
    <x v="2813"/>
    <n v="11.4993333333333"/>
    <n v="103.494"/>
    <x v="0"/>
    <n v="23.3696129032258"/>
    <x v="2"/>
  </r>
  <r>
    <x v="6"/>
    <x v="5"/>
    <n v="3301761010064"/>
    <x v="2667"/>
    <x v="41"/>
    <x v="1"/>
    <x v="0"/>
    <x v="0"/>
    <x v="0"/>
    <x v="119"/>
    <n v="125.956666666667"/>
    <x v="2833"/>
    <x v="2818"/>
    <x v="2327"/>
    <n v="12.5956666666667"/>
    <n v="113.361"/>
    <x v="3"/>
    <n v="7.31361290322581"/>
    <x v="0"/>
  </r>
  <r>
    <x v="8"/>
    <x v="6"/>
    <n v="3301762159309"/>
    <x v="2668"/>
    <x v="47"/>
    <x v="0"/>
    <x v="3"/>
    <x v="3"/>
    <x v="0"/>
    <x v="119"/>
    <n v="55.8733333333333"/>
    <x v="2834"/>
    <x v="2819"/>
    <x v="2814"/>
    <n v="5.58733333333333"/>
    <n v="50.286"/>
    <x v="5"/>
    <n v="22.7098064516129"/>
    <x v="1"/>
  </r>
  <r>
    <x v="1"/>
    <x v="1"/>
    <n v="3301762297644"/>
    <x v="2669"/>
    <x v="13"/>
    <x v="1"/>
    <x v="1"/>
    <x v="1"/>
    <x v="0"/>
    <x v="119"/>
    <n v="50.0433333333333"/>
    <x v="2835"/>
    <x v="2820"/>
    <x v="2815"/>
    <n v="5.00433333333333"/>
    <n v="45.039"/>
    <x v="2"/>
    <n v="7.26435483870968"/>
    <x v="2"/>
  </r>
  <r>
    <x v="1"/>
    <x v="1"/>
    <n v="3301762018186"/>
    <x v="837"/>
    <x v="25"/>
    <x v="0"/>
    <x v="3"/>
    <x v="3"/>
    <x v="0"/>
    <x v="119"/>
    <n v="59.5366666666667"/>
    <x v="2836"/>
    <x v="2821"/>
    <x v="2816"/>
    <n v="5.95366666666667"/>
    <n v="53.583"/>
    <x v="5"/>
    <n v="24.1987741935484"/>
    <x v="1"/>
  </r>
  <r>
    <x v="2"/>
    <x v="3"/>
    <n v="3301762170455"/>
    <x v="2670"/>
    <x v="9"/>
    <x v="1"/>
    <x v="3"/>
    <x v="3"/>
    <x v="0"/>
    <x v="119"/>
    <n v="82.3466666666666"/>
    <x v="2837"/>
    <x v="2822"/>
    <x v="2817"/>
    <n v="8.23466666666667"/>
    <n v="74.112"/>
    <x v="0"/>
    <n v="16.7349677419355"/>
    <x v="2"/>
  </r>
  <r>
    <x v="7"/>
    <x v="7"/>
    <n v="3301761133714"/>
    <x v="2671"/>
    <x v="23"/>
    <x v="1"/>
    <x v="3"/>
    <x v="3"/>
    <x v="0"/>
    <x v="119"/>
    <n v="66.72"/>
    <x v="2838"/>
    <x v="2823"/>
    <x v="2818"/>
    <n v="6.672"/>
    <n v="60.048"/>
    <x v="0"/>
    <n v="13.5592258064516"/>
    <x v="2"/>
  </r>
  <r>
    <x v="6"/>
    <x v="0"/>
    <n v="3309939752147"/>
    <x v="2672"/>
    <x v="23"/>
    <x v="1"/>
    <x v="3"/>
    <x v="3"/>
    <x v="0"/>
    <x v="119"/>
    <n v="121.44"/>
    <x v="2839"/>
    <x v="2824"/>
    <x v="2819"/>
    <n v="12.144"/>
    <n v="109.296"/>
    <x v="0"/>
    <n v="24.6797419354839"/>
    <x v="1"/>
  </r>
  <r>
    <x v="1"/>
    <x v="1"/>
    <n v="3301762299842"/>
    <x v="2673"/>
    <x v="13"/>
    <x v="1"/>
    <x v="3"/>
    <x v="3"/>
    <x v="0"/>
    <x v="119"/>
    <n v="60.4766666666667"/>
    <x v="1921"/>
    <x v="2825"/>
    <x v="2820"/>
    <n v="6.04766666666667"/>
    <n v="54.429"/>
    <x v="0"/>
    <n v="12.2904193548387"/>
    <x v="1"/>
  </r>
  <r>
    <x v="1"/>
    <x v="0"/>
    <n v="3309931602622"/>
    <x v="2674"/>
    <x v="9"/>
    <x v="1"/>
    <x v="1"/>
    <x v="1"/>
    <x v="0"/>
    <x v="119"/>
    <n v="69.7233333333333"/>
    <x v="2840"/>
    <x v="2826"/>
    <x v="1236"/>
    <n v="6.97233333333334"/>
    <n v="62.751"/>
    <x v="2"/>
    <n v="10.1211290322581"/>
    <x v="0"/>
  </r>
  <r>
    <x v="8"/>
    <x v="12"/>
    <n v="3309934144583"/>
    <x v="2675"/>
    <x v="1"/>
    <x v="1"/>
    <x v="3"/>
    <x v="3"/>
    <x v="0"/>
    <x v="123"/>
    <n v="67.5066666666667"/>
    <x v="2841"/>
    <x v="2827"/>
    <x v="2821"/>
    <n v="6.75066666666667"/>
    <n v="60.756"/>
    <x v="0"/>
    <n v="13.7190967741935"/>
    <x v="3"/>
  </r>
  <r>
    <x v="8"/>
    <x v="9"/>
    <n v="3301761150650"/>
    <x v="2676"/>
    <x v="55"/>
    <x v="1"/>
    <x v="3"/>
    <x v="3"/>
    <x v="0"/>
    <x v="122"/>
    <n v="69.7466666666667"/>
    <x v="1885"/>
    <x v="2828"/>
    <x v="2662"/>
    <n v="6.97466666666667"/>
    <n v="62.772"/>
    <x v="0"/>
    <n v="14.1743225806452"/>
    <x v="3"/>
  </r>
  <r>
    <x v="8"/>
    <x v="9"/>
    <n v="3309937209471"/>
    <x v="2677"/>
    <x v="41"/>
    <x v="1"/>
    <x v="3"/>
    <x v="3"/>
    <x v="0"/>
    <x v="119"/>
    <n v="95.2933333333333"/>
    <x v="1667"/>
    <x v="2829"/>
    <x v="2822"/>
    <n v="9.52933333333333"/>
    <n v="85.764"/>
    <x v="0"/>
    <n v="19.366064516129"/>
    <x v="3"/>
  </r>
  <r>
    <x v="2"/>
    <x v="3"/>
    <n v="3309937775251"/>
    <x v="2678"/>
    <x v="13"/>
    <x v="1"/>
    <x v="3"/>
    <x v="3"/>
    <x v="0"/>
    <x v="119"/>
    <n v="57.2266666666667"/>
    <x v="2842"/>
    <x v="2830"/>
    <x v="2823"/>
    <n v="5.72266666666667"/>
    <n v="51.504"/>
    <x v="0"/>
    <n v="11.629935483871"/>
    <x v="3"/>
  </r>
  <r>
    <x v="8"/>
    <x v="6"/>
    <n v="3301762275569"/>
    <x v="2679"/>
    <x v="82"/>
    <x v="1"/>
    <x v="3"/>
    <x v="3"/>
    <x v="0"/>
    <x v="119"/>
    <n v="63.74"/>
    <x v="2843"/>
    <x v="2831"/>
    <x v="2824"/>
    <n v="6.374"/>
    <n v="57.366"/>
    <x v="0"/>
    <n v="12.9536129032258"/>
    <x v="1"/>
  </r>
  <r>
    <x v="2"/>
    <x v="3"/>
    <n v="3301761152340"/>
    <x v="2680"/>
    <x v="35"/>
    <x v="1"/>
    <x v="3"/>
    <x v="3"/>
    <x v="0"/>
    <x v="119"/>
    <n v="115.15"/>
    <x v="1715"/>
    <x v="2832"/>
    <x v="2825"/>
    <n v="11.515"/>
    <n v="103.635"/>
    <x v="0"/>
    <n v="23.4014516129032"/>
    <x v="2"/>
  </r>
  <r>
    <x v="3"/>
    <x v="1"/>
    <n v="3301762133165"/>
    <x v="266"/>
    <x v="19"/>
    <x v="1"/>
    <x v="3"/>
    <x v="3"/>
    <x v="0"/>
    <x v="119"/>
    <n v="66.8666666666667"/>
    <x v="2844"/>
    <x v="2833"/>
    <x v="2826"/>
    <n v="6.68666666666667"/>
    <n v="60.18"/>
    <x v="0"/>
    <n v="13.5890322580645"/>
    <x v="1"/>
  </r>
  <r>
    <x v="1"/>
    <x v="1"/>
    <n v="3309937986334"/>
    <x v="2681"/>
    <x v="13"/>
    <x v="1"/>
    <x v="3"/>
    <x v="3"/>
    <x v="0"/>
    <x v="119"/>
    <n v="61.9333333333333"/>
    <x v="2845"/>
    <x v="2834"/>
    <x v="2827"/>
    <n v="6.19333333333333"/>
    <n v="55.74"/>
    <x v="0"/>
    <n v="12.5864516129032"/>
    <x v="2"/>
  </r>
  <r>
    <x v="1"/>
    <x v="1"/>
    <n v="3309933936622"/>
    <x v="1425"/>
    <x v="13"/>
    <x v="1"/>
    <x v="3"/>
    <x v="3"/>
    <x v="0"/>
    <x v="119"/>
    <n v="65.1766666666667"/>
    <x v="2846"/>
    <x v="2835"/>
    <x v="2557"/>
    <n v="6.51766666666667"/>
    <n v="58.659"/>
    <x v="0"/>
    <n v="13.2455806451613"/>
    <x v="2"/>
  </r>
  <r>
    <x v="4"/>
    <x v="10"/>
    <n v="3301761079802"/>
    <x v="2129"/>
    <x v="83"/>
    <x v="1"/>
    <x v="3"/>
    <x v="3"/>
    <x v="0"/>
    <x v="122"/>
    <n v="111.38"/>
    <x v="2847"/>
    <x v="2836"/>
    <x v="2561"/>
    <n v="11.138"/>
    <n v="100.242"/>
    <x v="0"/>
    <n v="22.6352903225806"/>
    <x v="1"/>
  </r>
  <r>
    <x v="3"/>
    <x v="1"/>
    <n v="3301761085214"/>
    <x v="2682"/>
    <x v="1"/>
    <x v="0"/>
    <x v="3"/>
    <x v="3"/>
    <x v="0"/>
    <x v="127"/>
    <n v="65.9166666666667"/>
    <x v="2848"/>
    <x v="2837"/>
    <x v="2828"/>
    <n v="6.59166666666667"/>
    <n v="59.325"/>
    <x v="5"/>
    <n v="26.791935483871"/>
    <x v="1"/>
  </r>
  <r>
    <x v="1"/>
    <x v="1"/>
    <n v="3301762114214"/>
    <x v="2683"/>
    <x v="13"/>
    <x v="0"/>
    <x v="3"/>
    <x v="3"/>
    <x v="0"/>
    <x v="119"/>
    <n v="95.41"/>
    <x v="2849"/>
    <x v="2838"/>
    <x v="2829"/>
    <n v="9.541"/>
    <n v="85.869"/>
    <x v="5"/>
    <n v="38.7795483870968"/>
    <x v="3"/>
  </r>
  <r>
    <x v="5"/>
    <x v="2"/>
    <n v="3309935548268"/>
    <x v="2684"/>
    <x v="29"/>
    <x v="1"/>
    <x v="1"/>
    <x v="1"/>
    <x v="0"/>
    <x v="119"/>
    <n v="97.8566666666667"/>
    <x v="2850"/>
    <x v="2839"/>
    <x v="2830"/>
    <n v="9.78566666666667"/>
    <n v="88.071"/>
    <x v="2"/>
    <n v="14.205"/>
    <x v="0"/>
  </r>
  <r>
    <x v="2"/>
    <x v="3"/>
    <n v="3309934149932"/>
    <x v="2685"/>
    <x v="30"/>
    <x v="1"/>
    <x v="3"/>
    <x v="3"/>
    <x v="0"/>
    <x v="119"/>
    <n v="65.5866666666667"/>
    <x v="2851"/>
    <x v="2840"/>
    <x v="2831"/>
    <n v="6.55866666666667"/>
    <n v="59.028"/>
    <x v="0"/>
    <n v="13.3289032258065"/>
    <x v="2"/>
  </r>
  <r>
    <x v="2"/>
    <x v="3"/>
    <n v="3301762171790"/>
    <x v="2686"/>
    <x v="30"/>
    <x v="1"/>
    <x v="3"/>
    <x v="3"/>
    <x v="0"/>
    <x v="119"/>
    <n v="108.85"/>
    <x v="2852"/>
    <x v="2841"/>
    <x v="2832"/>
    <n v="10.885"/>
    <n v="97.965"/>
    <x v="0"/>
    <n v="22.1211290322581"/>
    <x v="3"/>
  </r>
  <r>
    <x v="8"/>
    <x v="6"/>
    <n v="3301762271153"/>
    <x v="2687"/>
    <x v="82"/>
    <x v="1"/>
    <x v="3"/>
    <x v="3"/>
    <x v="0"/>
    <x v="119"/>
    <n v="68.9366666666667"/>
    <x v="2853"/>
    <x v="2842"/>
    <x v="2833"/>
    <n v="6.89366666666667"/>
    <n v="62.043"/>
    <x v="0"/>
    <n v="14.0097096774194"/>
    <x v="1"/>
  </r>
  <r>
    <x v="3"/>
    <x v="1"/>
    <n v="3309935009033"/>
    <x v="2688"/>
    <x v="13"/>
    <x v="1"/>
    <x v="3"/>
    <x v="3"/>
    <x v="0"/>
    <x v="119"/>
    <n v="58.5733333333333"/>
    <x v="2854"/>
    <x v="2843"/>
    <x v="2834"/>
    <n v="5.85733333333333"/>
    <n v="52.716"/>
    <x v="0"/>
    <n v="11.9036129032258"/>
    <x v="1"/>
  </r>
  <r>
    <x v="3"/>
    <x v="11"/>
    <n v="3301762256318"/>
    <x v="2689"/>
    <x v="13"/>
    <x v="0"/>
    <x v="3"/>
    <x v="3"/>
    <x v="0"/>
    <x v="119"/>
    <n v="58.89"/>
    <x v="2855"/>
    <x v="2844"/>
    <x v="2835"/>
    <n v="5.889"/>
    <n v="53.001"/>
    <x v="5"/>
    <n v="23.935935483871"/>
    <x v="3"/>
  </r>
  <r>
    <x v="1"/>
    <x v="1"/>
    <n v="3309934445513"/>
    <x v="2690"/>
    <x v="13"/>
    <x v="1"/>
    <x v="3"/>
    <x v="3"/>
    <x v="0"/>
    <x v="119"/>
    <n v="66.7133333333333"/>
    <x v="2856"/>
    <x v="2845"/>
    <x v="2836"/>
    <n v="6.67133333333333"/>
    <n v="60.042"/>
    <x v="0"/>
    <n v="13.5578709677419"/>
    <x v="1"/>
  </r>
  <r>
    <x v="3"/>
    <x v="1"/>
    <n v="3301762275474"/>
    <x v="2585"/>
    <x v="13"/>
    <x v="0"/>
    <x v="3"/>
    <x v="3"/>
    <x v="0"/>
    <x v="119"/>
    <n v="54.6066666666667"/>
    <x v="2857"/>
    <x v="2846"/>
    <x v="2837"/>
    <n v="5.46066666666667"/>
    <n v="49.146"/>
    <x v="5"/>
    <n v="22.1949677419355"/>
    <x v="3"/>
  </r>
  <r>
    <x v="2"/>
    <x v="3"/>
    <n v="3301762234977"/>
    <x v="2691"/>
    <x v="13"/>
    <x v="0"/>
    <x v="1"/>
    <x v="1"/>
    <x v="0"/>
    <x v="119"/>
    <n v="67.91"/>
    <x v="2858"/>
    <x v="2847"/>
    <x v="2711"/>
    <n v="6.791"/>
    <n v="61.119"/>
    <x v="6"/>
    <n v="23.6589677419355"/>
    <x v="3"/>
  </r>
  <r>
    <x v="6"/>
    <x v="0"/>
    <n v="3301762022479"/>
    <x v="2692"/>
    <x v="57"/>
    <x v="1"/>
    <x v="3"/>
    <x v="3"/>
    <x v="0"/>
    <x v="119"/>
    <n v="73.8133333333333"/>
    <x v="2859"/>
    <x v="2848"/>
    <x v="2838"/>
    <n v="7.38133333333333"/>
    <n v="66.432"/>
    <x v="0"/>
    <n v="15.0007741935484"/>
    <x v="0"/>
  </r>
  <r>
    <x v="4"/>
    <x v="10"/>
    <n v="3301762240136"/>
    <x v="2693"/>
    <x v="30"/>
    <x v="1"/>
    <x v="1"/>
    <x v="1"/>
    <x v="0"/>
    <x v="119"/>
    <n v="76.2033333333333"/>
    <x v="2860"/>
    <x v="2839"/>
    <x v="2839"/>
    <n v="7.62033333333333"/>
    <n v="68.583"/>
    <x v="2"/>
    <n v="11.0617741935484"/>
    <x v="1"/>
  </r>
  <r>
    <x v="4"/>
    <x v="10"/>
    <n v="3301762124229"/>
    <x v="2694"/>
    <x v="29"/>
    <x v="1"/>
    <x v="0"/>
    <x v="0"/>
    <x v="0"/>
    <x v="119"/>
    <n v="73.04"/>
    <x v="2861"/>
    <x v="2849"/>
    <x v="2840"/>
    <n v="7.304"/>
    <n v="65.736"/>
    <x v="3"/>
    <n v="4.24103225806452"/>
    <x v="1"/>
  </r>
  <r>
    <x v="8"/>
    <x v="9"/>
    <n v="3301761118793"/>
    <x v="2695"/>
    <x v="1"/>
    <x v="1"/>
    <x v="1"/>
    <x v="1"/>
    <x v="0"/>
    <x v="111"/>
    <n v="57.3733333333333"/>
    <x v="2862"/>
    <x v="2850"/>
    <x v="2841"/>
    <n v="5.73733333333333"/>
    <n v="51.636"/>
    <x v="2"/>
    <n v="8.32838709677419"/>
    <x v="3"/>
  </r>
  <r>
    <x v="3"/>
    <x v="11"/>
    <n v="3301762117222"/>
    <x v="2696"/>
    <x v="31"/>
    <x v="1"/>
    <x v="3"/>
    <x v="3"/>
    <x v="0"/>
    <x v="119"/>
    <n v="68.6766666666667"/>
    <x v="2863"/>
    <x v="2851"/>
    <x v="2842"/>
    <n v="6.86766666666667"/>
    <n v="61.809"/>
    <x v="0"/>
    <n v="13.9568709677419"/>
    <x v="0"/>
  </r>
  <r>
    <x v="6"/>
    <x v="0"/>
    <n v="3309934958667"/>
    <x v="2697"/>
    <x v="23"/>
    <x v="1"/>
    <x v="1"/>
    <x v="1"/>
    <x v="0"/>
    <x v="122"/>
    <n v="96.7966666666667"/>
    <x v="2864"/>
    <x v="2852"/>
    <x v="2843"/>
    <n v="9.67966666666667"/>
    <n v="87.117"/>
    <x v="2"/>
    <n v="14.0511290322581"/>
    <x v="0"/>
  </r>
  <r>
    <x v="2"/>
    <x v="3"/>
    <n v="3309939735039"/>
    <x v="2698"/>
    <x v="9"/>
    <x v="1"/>
    <x v="3"/>
    <x v="3"/>
    <x v="0"/>
    <x v="119"/>
    <n v="127.706666666667"/>
    <x v="2865"/>
    <x v="2853"/>
    <x v="2844"/>
    <n v="12.7706666666667"/>
    <n v="114.936"/>
    <x v="0"/>
    <n v="25.9532903225806"/>
    <x v="0"/>
  </r>
  <r>
    <x v="1"/>
    <x v="1"/>
    <n v="3301761135663"/>
    <x v="2699"/>
    <x v="1"/>
    <x v="1"/>
    <x v="3"/>
    <x v="3"/>
    <x v="0"/>
    <x v="119"/>
    <n v="60.77"/>
    <x v="2866"/>
    <x v="2854"/>
    <x v="2845"/>
    <n v="6.077"/>
    <n v="54.693"/>
    <x v="0"/>
    <n v="12.3500322580645"/>
    <x v="2"/>
  </r>
  <r>
    <x v="7"/>
    <x v="7"/>
    <n v="3301762086260"/>
    <x v="2700"/>
    <x v="1"/>
    <x v="0"/>
    <x v="3"/>
    <x v="3"/>
    <x v="0"/>
    <x v="119"/>
    <n v="60.13"/>
    <x v="2867"/>
    <x v="2855"/>
    <x v="2846"/>
    <n v="6.013"/>
    <n v="54.117"/>
    <x v="5"/>
    <n v="24.439935483871"/>
    <x v="3"/>
  </r>
  <r>
    <x v="2"/>
    <x v="3"/>
    <n v="3301762003100"/>
    <x v="2701"/>
    <x v="3"/>
    <x v="0"/>
    <x v="1"/>
    <x v="1"/>
    <x v="0"/>
    <x v="119"/>
    <n v="75.1033333333333"/>
    <x v="2868"/>
    <x v="2856"/>
    <x v="2847"/>
    <n v="7.51033333333333"/>
    <n v="67.593"/>
    <x v="6"/>
    <n v="26.1650322580645"/>
    <x v="2"/>
  </r>
  <r>
    <x v="4"/>
    <x v="8"/>
    <n v="3301762031213"/>
    <x v="2702"/>
    <x v="41"/>
    <x v="1"/>
    <x v="1"/>
    <x v="1"/>
    <x v="0"/>
    <x v="111"/>
    <n v="126.296666666667"/>
    <x v="2869"/>
    <x v="1752"/>
    <x v="2848"/>
    <n v="12.6296666666667"/>
    <n v="113.667"/>
    <x v="2"/>
    <n v="18.3333870967742"/>
    <x v="0"/>
  </r>
  <r>
    <x v="2"/>
    <x v="3"/>
    <n v="3301761145165"/>
    <x v="2703"/>
    <x v="53"/>
    <x v="1"/>
    <x v="3"/>
    <x v="3"/>
    <x v="0"/>
    <x v="119"/>
    <n v="46.18"/>
    <x v="2870"/>
    <x v="2857"/>
    <x v="2849"/>
    <n v="4.618"/>
    <n v="41.562"/>
    <x v="0"/>
    <n v="9.38496774193548"/>
    <x v="2"/>
  </r>
  <r>
    <x v="1"/>
    <x v="1"/>
    <n v="3309947318846"/>
    <x v="2704"/>
    <x v="9"/>
    <x v="1"/>
    <x v="3"/>
    <x v="3"/>
    <x v="0"/>
    <x v="119"/>
    <n v="119.163333333333"/>
    <x v="2871"/>
    <x v="2858"/>
    <x v="2850"/>
    <n v="11.9163333333333"/>
    <n v="107.247"/>
    <x v="0"/>
    <n v="24.217064516129"/>
    <x v="1"/>
  </r>
  <r>
    <x v="2"/>
    <x v="3"/>
    <n v="3301762264311"/>
    <x v="2705"/>
    <x v="9"/>
    <x v="1"/>
    <x v="3"/>
    <x v="3"/>
    <x v="0"/>
    <x v="119"/>
    <n v="76.7633333333333"/>
    <x v="2872"/>
    <x v="2859"/>
    <x v="2851"/>
    <n v="7.67633333333333"/>
    <n v="69.087"/>
    <x v="0"/>
    <n v="15.6002903225806"/>
    <x v="2"/>
  </r>
  <r>
    <x v="3"/>
    <x v="11"/>
    <n v="3309935897361"/>
    <x v="1419"/>
    <x v="48"/>
    <x v="1"/>
    <x v="1"/>
    <x v="1"/>
    <x v="0"/>
    <x v="119"/>
    <n v="81.01"/>
    <x v="2247"/>
    <x v="2860"/>
    <x v="2852"/>
    <n v="8.101"/>
    <n v="72.909"/>
    <x v="2"/>
    <n v="11.7595161290323"/>
    <x v="0"/>
  </r>
  <r>
    <x v="2"/>
    <x v="3"/>
    <n v="3301762135023"/>
    <x v="2706"/>
    <x v="9"/>
    <x v="1"/>
    <x v="1"/>
    <x v="1"/>
    <x v="0"/>
    <x v="119"/>
    <n v="109.17"/>
    <x v="2873"/>
    <x v="2861"/>
    <x v="2853"/>
    <n v="10.917"/>
    <n v="98.253"/>
    <x v="2"/>
    <n v="15.8472580645161"/>
    <x v="3"/>
  </r>
  <r>
    <x v="2"/>
    <x v="3"/>
    <n v="3301762124550"/>
    <x v="2707"/>
    <x v="9"/>
    <x v="1"/>
    <x v="3"/>
    <x v="3"/>
    <x v="0"/>
    <x v="119"/>
    <n v="97.0866666666667"/>
    <x v="2874"/>
    <x v="2862"/>
    <x v="2854"/>
    <n v="9.70866666666667"/>
    <n v="87.378"/>
    <x v="0"/>
    <n v="19.7305161290323"/>
    <x v="2"/>
  </r>
  <r>
    <x v="5"/>
    <x v="5"/>
    <n v="3309933681866"/>
    <x v="2708"/>
    <x v="14"/>
    <x v="1"/>
    <x v="3"/>
    <x v="3"/>
    <x v="0"/>
    <x v="119"/>
    <n v="63.0766666666667"/>
    <x v="2875"/>
    <x v="2863"/>
    <x v="2855"/>
    <n v="6.30766666666667"/>
    <n v="56.769"/>
    <x v="0"/>
    <n v="12.8188064516129"/>
    <x v="3"/>
  </r>
  <r>
    <x v="4"/>
    <x v="10"/>
    <n v="3301762254627"/>
    <x v="2709"/>
    <x v="49"/>
    <x v="1"/>
    <x v="1"/>
    <x v="1"/>
    <x v="0"/>
    <x v="119"/>
    <n v="118.073333333333"/>
    <x v="2876"/>
    <x v="2864"/>
    <x v="2856"/>
    <n v="11.8073333333333"/>
    <n v="106.266"/>
    <x v="2"/>
    <n v="17.1396774193548"/>
    <x v="1"/>
  </r>
  <r>
    <x v="1"/>
    <x v="0"/>
    <n v="3301761153988"/>
    <x v="2710"/>
    <x v="52"/>
    <x v="0"/>
    <x v="1"/>
    <x v="1"/>
    <x v="0"/>
    <x v="115"/>
    <n v="84.0133333333333"/>
    <x v="2877"/>
    <x v="2865"/>
    <x v="2857"/>
    <n v="8.40133333333333"/>
    <n v="75.612"/>
    <x v="6"/>
    <n v="29.2691612903226"/>
    <x v="3"/>
  </r>
  <r>
    <x v="7"/>
    <x v="19"/>
    <n v="3301762286754"/>
    <x v="2711"/>
    <x v="108"/>
    <x v="1"/>
    <x v="1"/>
    <x v="1"/>
    <x v="0"/>
    <x v="119"/>
    <n v="88.1933333333333"/>
    <x v="2878"/>
    <x v="2866"/>
    <x v="2858"/>
    <n v="8.81933333333333"/>
    <n v="79.374"/>
    <x v="2"/>
    <n v="12.8022580645161"/>
    <x v="0"/>
  </r>
  <r>
    <x v="2"/>
    <x v="3"/>
    <n v="3301762274811"/>
    <x v="2712"/>
    <x v="9"/>
    <x v="1"/>
    <x v="3"/>
    <x v="3"/>
    <x v="0"/>
    <x v="119"/>
    <n v="135.62"/>
    <x v="2879"/>
    <x v="2867"/>
    <x v="2859"/>
    <n v="13.562"/>
    <n v="122.058"/>
    <x v="0"/>
    <n v="27.5614838709677"/>
    <x v="2"/>
  </r>
  <r>
    <x v="7"/>
    <x v="3"/>
    <n v="3309933108339"/>
    <x v="2713"/>
    <x v="9"/>
    <x v="1"/>
    <x v="3"/>
    <x v="3"/>
    <x v="0"/>
    <x v="119"/>
    <n v="91.98"/>
    <x v="1672"/>
    <x v="2868"/>
    <x v="2860"/>
    <n v="9.198"/>
    <n v="82.782"/>
    <x v="0"/>
    <n v="18.6927096774194"/>
    <x v="3"/>
  </r>
  <r>
    <x v="2"/>
    <x v="3"/>
    <n v="3301762271309"/>
    <x v="2714"/>
    <x v="9"/>
    <x v="1"/>
    <x v="3"/>
    <x v="3"/>
    <x v="0"/>
    <x v="119"/>
    <n v="74.4166666666667"/>
    <x v="2880"/>
    <x v="2869"/>
    <x v="2861"/>
    <n v="7.44166666666667"/>
    <n v="66.975"/>
    <x v="0"/>
    <n v="15.1233870967742"/>
    <x v="2"/>
  </r>
  <r>
    <x v="3"/>
    <x v="1"/>
    <n v="3301762135136"/>
    <x v="413"/>
    <x v="1"/>
    <x v="0"/>
    <x v="3"/>
    <x v="3"/>
    <x v="0"/>
    <x v="119"/>
    <n v="67.1433333333333"/>
    <x v="2881"/>
    <x v="2870"/>
    <x v="2719"/>
    <n v="6.71433333333333"/>
    <n v="60.429"/>
    <x v="5"/>
    <n v="27.2905161290323"/>
    <x v="3"/>
  </r>
  <r>
    <x v="7"/>
    <x v="7"/>
    <n v="3301762194733"/>
    <x v="341"/>
    <x v="15"/>
    <x v="1"/>
    <x v="3"/>
    <x v="3"/>
    <x v="0"/>
    <x v="119"/>
    <n v="88.0833333333333"/>
    <x v="2882"/>
    <x v="2871"/>
    <x v="2862"/>
    <n v="8.80833333333333"/>
    <n v="79.275"/>
    <x v="0"/>
    <n v="17.9008064516129"/>
    <x v="1"/>
  </r>
  <r>
    <x v="7"/>
    <x v="7"/>
    <n v="3301762226013"/>
    <x v="2715"/>
    <x v="39"/>
    <x v="1"/>
    <x v="3"/>
    <x v="3"/>
    <x v="0"/>
    <x v="119"/>
    <n v="60.4733333333333"/>
    <x v="2883"/>
    <x v="2872"/>
    <x v="2863"/>
    <n v="6.04733333333333"/>
    <n v="54.426"/>
    <x v="0"/>
    <n v="12.2897419354839"/>
    <x v="2"/>
  </r>
  <r>
    <x v="1"/>
    <x v="1"/>
    <n v="3301762203176"/>
    <x v="357"/>
    <x v="19"/>
    <x v="1"/>
    <x v="0"/>
    <x v="0"/>
    <x v="0"/>
    <x v="118"/>
    <n v="57.3133333333333"/>
    <x v="2884"/>
    <x v="2873"/>
    <x v="2864"/>
    <n v="5.73133333333333"/>
    <n v="51.582"/>
    <x v="3"/>
    <n v="3.32787096774194"/>
    <x v="1"/>
  </r>
  <r>
    <x v="5"/>
    <x v="4"/>
    <n v="3301762125184"/>
    <x v="2716"/>
    <x v="123"/>
    <x v="0"/>
    <x v="3"/>
    <x v="3"/>
    <x v="0"/>
    <x v="111"/>
    <n v="82.9533333333333"/>
    <x v="2885"/>
    <x v="2874"/>
    <x v="2865"/>
    <n v="8.29533333333333"/>
    <n v="74.658"/>
    <x v="5"/>
    <n v="33.7165161290323"/>
    <x v="1"/>
  </r>
  <r>
    <x v="2"/>
    <x v="3"/>
    <n v="3301762176655"/>
    <x v="2717"/>
    <x v="9"/>
    <x v="1"/>
    <x v="1"/>
    <x v="1"/>
    <x v="0"/>
    <x v="119"/>
    <n v="65.65"/>
    <x v="1678"/>
    <x v="2875"/>
    <x v="2866"/>
    <n v="6.565"/>
    <n v="59.085"/>
    <x v="2"/>
    <n v="9.52983870967742"/>
    <x v="3"/>
  </r>
  <r>
    <x v="7"/>
    <x v="7"/>
    <n v="3301762293171"/>
    <x v="2718"/>
    <x v="9"/>
    <x v="1"/>
    <x v="3"/>
    <x v="3"/>
    <x v="0"/>
    <x v="119"/>
    <n v="81.1666666666667"/>
    <x v="2886"/>
    <x v="2876"/>
    <x v="2655"/>
    <n v="8.11666666666667"/>
    <n v="73.05"/>
    <x v="0"/>
    <n v="16.4951612903226"/>
    <x v="2"/>
  </r>
  <r>
    <x v="2"/>
    <x v="3"/>
    <n v="3301762286799"/>
    <x v="2719"/>
    <x v="9"/>
    <x v="1"/>
    <x v="3"/>
    <x v="3"/>
    <x v="0"/>
    <x v="119"/>
    <n v="93.5166666666667"/>
    <x v="2887"/>
    <x v="2877"/>
    <x v="2867"/>
    <n v="9.35166666666667"/>
    <n v="84.165"/>
    <x v="0"/>
    <n v="19.005"/>
    <x v="2"/>
  </r>
  <r>
    <x v="1"/>
    <x v="0"/>
    <n v="3301762289908"/>
    <x v="2720"/>
    <x v="9"/>
    <x v="1"/>
    <x v="3"/>
    <x v="3"/>
    <x v="0"/>
    <x v="119"/>
    <n v="110.976666666667"/>
    <x v="2888"/>
    <x v="1974"/>
    <x v="2868"/>
    <n v="11.0976666666667"/>
    <n v="99.879"/>
    <x v="0"/>
    <n v="22.5533225806452"/>
    <x v="0"/>
  </r>
  <r>
    <x v="2"/>
    <x v="3"/>
    <n v="3301762043068"/>
    <x v="2721"/>
    <x v="40"/>
    <x v="1"/>
    <x v="3"/>
    <x v="3"/>
    <x v="0"/>
    <x v="119"/>
    <n v="99.99"/>
    <x v="2889"/>
    <x v="1517"/>
    <x v="2869"/>
    <n v="9.999"/>
    <n v="89.991"/>
    <x v="0"/>
    <n v="20.3205483870968"/>
    <x v="2"/>
  </r>
  <r>
    <x v="6"/>
    <x v="5"/>
    <n v="3301761114925"/>
    <x v="2722"/>
    <x v="41"/>
    <x v="1"/>
    <x v="1"/>
    <x v="1"/>
    <x v="0"/>
    <x v="119"/>
    <n v="99.32"/>
    <x v="2890"/>
    <x v="2878"/>
    <x v="2870"/>
    <n v="9.932"/>
    <n v="89.388"/>
    <x v="2"/>
    <n v="14.4174193548387"/>
    <x v="3"/>
  </r>
  <r>
    <x v="7"/>
    <x v="7"/>
    <n v="3301761116036"/>
    <x v="2723"/>
    <x v="93"/>
    <x v="1"/>
    <x v="3"/>
    <x v="3"/>
    <x v="0"/>
    <x v="119"/>
    <n v="98.6533333333333"/>
    <x v="753"/>
    <x v="2162"/>
    <x v="2871"/>
    <n v="9.86533333333333"/>
    <n v="88.788"/>
    <x v="0"/>
    <n v="20.0489032258065"/>
    <x v="2"/>
  </r>
  <r>
    <x v="2"/>
    <x v="3"/>
    <n v="3301762072753"/>
    <x v="2724"/>
    <x v="9"/>
    <x v="1"/>
    <x v="3"/>
    <x v="3"/>
    <x v="0"/>
    <x v="119"/>
    <n v="107.966666666667"/>
    <x v="824"/>
    <x v="2879"/>
    <x v="2872"/>
    <n v="10.7966666666667"/>
    <n v="97.17"/>
    <x v="0"/>
    <n v="21.9416129032258"/>
    <x v="2"/>
  </r>
  <r>
    <x v="2"/>
    <x v="3"/>
    <n v="3301762244606"/>
    <x v="2725"/>
    <x v="9"/>
    <x v="1"/>
    <x v="3"/>
    <x v="3"/>
    <x v="0"/>
    <x v="119"/>
    <n v="54.26"/>
    <x v="2891"/>
    <x v="2880"/>
    <x v="2873"/>
    <n v="5.426"/>
    <n v="48.834"/>
    <x v="0"/>
    <n v="11.0270322580645"/>
    <x v="3"/>
  </r>
  <r>
    <x v="2"/>
    <x v="3"/>
    <n v="3309934709201"/>
    <x v="2726"/>
    <x v="9"/>
    <x v="1"/>
    <x v="3"/>
    <x v="3"/>
    <x v="0"/>
    <x v="119"/>
    <n v="99.89"/>
    <x v="2892"/>
    <x v="2492"/>
    <x v="2874"/>
    <n v="9.989"/>
    <n v="89.901"/>
    <x v="0"/>
    <n v="20.3002258064516"/>
    <x v="2"/>
  </r>
  <r>
    <x v="1"/>
    <x v="0"/>
    <n v="3301762138898"/>
    <x v="1166"/>
    <x v="124"/>
    <x v="1"/>
    <x v="3"/>
    <x v="3"/>
    <x v="0"/>
    <x v="119"/>
    <n v="82.8233333333333"/>
    <x v="2893"/>
    <x v="2881"/>
    <x v="2875"/>
    <n v="8.28233333333333"/>
    <n v="74.541"/>
    <x v="0"/>
    <n v="16.8318387096774"/>
    <x v="0"/>
  </r>
  <r>
    <x v="2"/>
    <x v="3"/>
    <n v="3301762021253"/>
    <x v="2727"/>
    <x v="9"/>
    <x v="1"/>
    <x v="1"/>
    <x v="1"/>
    <x v="0"/>
    <x v="119"/>
    <n v="94.16"/>
    <x v="2894"/>
    <x v="2882"/>
    <x v="2876"/>
    <n v="9.416"/>
    <n v="84.744"/>
    <x v="2"/>
    <n v="13.6683870967742"/>
    <x v="0"/>
  </r>
  <r>
    <x v="2"/>
    <x v="3"/>
    <n v="3301762234492"/>
    <x v="2728"/>
    <x v="9"/>
    <x v="1"/>
    <x v="3"/>
    <x v="3"/>
    <x v="0"/>
    <x v="119"/>
    <n v="96.64"/>
    <x v="2895"/>
    <x v="2883"/>
    <x v="2877"/>
    <n v="9.664"/>
    <n v="86.976"/>
    <x v="0"/>
    <n v="19.6397419354839"/>
    <x v="2"/>
  </r>
  <r>
    <x v="1"/>
    <x v="0"/>
    <n v="3309930868568"/>
    <x v="2729"/>
    <x v="25"/>
    <x v="1"/>
    <x v="3"/>
    <x v="3"/>
    <x v="0"/>
    <x v="111"/>
    <n v="88.3733333333333"/>
    <x v="302"/>
    <x v="2884"/>
    <x v="2878"/>
    <n v="8.83733333333333"/>
    <n v="79.536"/>
    <x v="0"/>
    <n v="17.9597419354839"/>
    <x v="3"/>
  </r>
  <r>
    <x v="6"/>
    <x v="5"/>
    <n v="3301762263736"/>
    <x v="2730"/>
    <x v="13"/>
    <x v="0"/>
    <x v="3"/>
    <x v="3"/>
    <x v="0"/>
    <x v="119"/>
    <n v="44.5833333333333"/>
    <x v="2896"/>
    <x v="2885"/>
    <x v="2879"/>
    <n v="4.45833333333333"/>
    <n v="40.125"/>
    <x v="5"/>
    <n v="18.1209677419355"/>
    <x v="3"/>
  </r>
  <r>
    <x v="5"/>
    <x v="2"/>
    <n v="3301762069356"/>
    <x v="2731"/>
    <x v="15"/>
    <x v="1"/>
    <x v="3"/>
    <x v="3"/>
    <x v="0"/>
    <x v="119"/>
    <n v="66.5933333333333"/>
    <x v="2897"/>
    <x v="2886"/>
    <x v="2880"/>
    <n v="6.65933333333333"/>
    <n v="59.934"/>
    <x v="0"/>
    <n v="13.5334838709677"/>
    <x v="3"/>
  </r>
  <r>
    <x v="1"/>
    <x v="0"/>
    <n v="3301762133004"/>
    <x v="2732"/>
    <x v="25"/>
    <x v="0"/>
    <x v="1"/>
    <x v="1"/>
    <x v="0"/>
    <x v="119"/>
    <n v="104.616666666667"/>
    <x v="2898"/>
    <x v="2887"/>
    <x v="2881"/>
    <n v="10.4616666666667"/>
    <n v="94.155"/>
    <x v="6"/>
    <n v="36.4470967741936"/>
    <x v="3"/>
  </r>
  <r>
    <x v="1"/>
    <x v="0"/>
    <n v="3301761099163"/>
    <x v="2733"/>
    <x v="30"/>
    <x v="1"/>
    <x v="1"/>
    <x v="1"/>
    <x v="0"/>
    <x v="119"/>
    <n v="82.06"/>
    <x v="2899"/>
    <x v="2243"/>
    <x v="2882"/>
    <n v="8.206"/>
    <n v="73.854"/>
    <x v="2"/>
    <n v="11.911935483871"/>
    <x v="0"/>
  </r>
  <r>
    <x v="2"/>
    <x v="3"/>
    <n v="3301762150287"/>
    <x v="2734"/>
    <x v="29"/>
    <x v="1"/>
    <x v="3"/>
    <x v="3"/>
    <x v="0"/>
    <x v="119"/>
    <n v="85.8933333333333"/>
    <x v="2900"/>
    <x v="2888"/>
    <x v="2883"/>
    <n v="8.58933333333333"/>
    <n v="77.304"/>
    <x v="0"/>
    <n v="17.4557419354839"/>
    <x v="2"/>
  </r>
  <r>
    <x v="2"/>
    <x v="3"/>
    <n v="3309934707350"/>
    <x v="1550"/>
    <x v="9"/>
    <x v="1"/>
    <x v="1"/>
    <x v="1"/>
    <x v="0"/>
    <x v="119"/>
    <n v="87.0433333333333"/>
    <x v="2901"/>
    <x v="2589"/>
    <x v="2884"/>
    <n v="8.70433333333333"/>
    <n v="78.339"/>
    <x v="2"/>
    <n v="12.6353225806452"/>
    <x v="3"/>
  </r>
  <r>
    <x v="2"/>
    <x v="3"/>
    <n v="3301762299493"/>
    <x v="2735"/>
    <x v="9"/>
    <x v="1"/>
    <x v="3"/>
    <x v="3"/>
    <x v="0"/>
    <x v="119"/>
    <n v="104.723333333333"/>
    <x v="2902"/>
    <x v="2100"/>
    <x v="2885"/>
    <n v="10.4723333333333"/>
    <n v="94.251"/>
    <x v="0"/>
    <n v="21.2824838709677"/>
    <x v="2"/>
  </r>
  <r>
    <x v="8"/>
    <x v="6"/>
    <n v="3301762017517"/>
    <x v="2736"/>
    <x v="1"/>
    <x v="1"/>
    <x v="1"/>
    <x v="1"/>
    <x v="0"/>
    <x v="119"/>
    <n v="86.9666666666667"/>
    <x v="2903"/>
    <x v="2889"/>
    <x v="2225"/>
    <n v="8.69666666666667"/>
    <n v="78.27"/>
    <x v="2"/>
    <n v="12.6241935483871"/>
    <x v="1"/>
  </r>
  <r>
    <x v="8"/>
    <x v="6"/>
    <n v="3301762246481"/>
    <x v="2737"/>
    <x v="64"/>
    <x v="1"/>
    <x v="1"/>
    <x v="1"/>
    <x v="0"/>
    <x v="119"/>
    <n v="100.346666666667"/>
    <x v="1047"/>
    <x v="2890"/>
    <x v="2886"/>
    <n v="10.0346666666667"/>
    <n v="90.312"/>
    <x v="2"/>
    <n v="14.5664516129032"/>
    <x v="1"/>
  </r>
  <r>
    <x v="5"/>
    <x v="2"/>
    <n v="3309933946238"/>
    <x v="2738"/>
    <x v="29"/>
    <x v="1"/>
    <x v="3"/>
    <x v="3"/>
    <x v="0"/>
    <x v="119"/>
    <n v="104.286666666667"/>
    <x v="2000"/>
    <x v="2891"/>
    <x v="2680"/>
    <n v="10.4286666666667"/>
    <n v="93.858"/>
    <x v="0"/>
    <n v="21.1937419354839"/>
    <x v="3"/>
  </r>
  <r>
    <x v="2"/>
    <x v="3"/>
    <n v="3301762277179"/>
    <x v="2739"/>
    <x v="9"/>
    <x v="1"/>
    <x v="3"/>
    <x v="3"/>
    <x v="0"/>
    <x v="119"/>
    <n v="52.1566666666667"/>
    <x v="2904"/>
    <x v="2892"/>
    <x v="2887"/>
    <n v="5.21566666666667"/>
    <n v="46.941"/>
    <x v="0"/>
    <n v="10.5995806451613"/>
    <x v="2"/>
  </r>
  <r>
    <x v="7"/>
    <x v="3"/>
    <n v="3301762193382"/>
    <x v="2740"/>
    <x v="9"/>
    <x v="1"/>
    <x v="0"/>
    <x v="0"/>
    <x v="0"/>
    <x v="119"/>
    <n v="98.5466666666667"/>
    <x v="2905"/>
    <x v="2893"/>
    <x v="2888"/>
    <n v="9.85466666666667"/>
    <n v="88.692"/>
    <x v="3"/>
    <n v="5.72206451612903"/>
    <x v="0"/>
  </r>
  <r>
    <x v="1"/>
    <x v="0"/>
    <n v="3309937808073"/>
    <x v="2741"/>
    <x v="1"/>
    <x v="1"/>
    <x v="3"/>
    <x v="3"/>
    <x v="0"/>
    <x v="122"/>
    <n v="49.3433333333333"/>
    <x v="2906"/>
    <x v="2894"/>
    <x v="2889"/>
    <n v="4.93433333333333"/>
    <n v="44.409"/>
    <x v="0"/>
    <n v="10.0278387096774"/>
    <x v="0"/>
  </r>
  <r>
    <x v="1"/>
    <x v="0"/>
    <n v="3309947416213"/>
    <x v="2742"/>
    <x v="1"/>
    <x v="1"/>
    <x v="3"/>
    <x v="3"/>
    <x v="0"/>
    <x v="111"/>
    <n v="205.39"/>
    <x v="2907"/>
    <x v="2895"/>
    <x v="2890"/>
    <n v="20.539"/>
    <n v="184.851"/>
    <x v="0"/>
    <n v="41.7405483870968"/>
    <x v="1"/>
  </r>
  <r>
    <x v="10"/>
    <x v="15"/>
    <n v="3309946878112"/>
    <x v="2743"/>
    <x v="9"/>
    <x v="1"/>
    <x v="3"/>
    <x v="3"/>
    <x v="0"/>
    <x v="86"/>
    <n v="97.36"/>
    <x v="2908"/>
    <x v="2896"/>
    <x v="2891"/>
    <n v="9.736"/>
    <n v="87.624"/>
    <x v="0"/>
    <n v="19.786064516129"/>
    <x v="2"/>
  </r>
  <r>
    <x v="2"/>
    <x v="3"/>
    <n v="3309946126086"/>
    <x v="2224"/>
    <x v="9"/>
    <x v="1"/>
    <x v="3"/>
    <x v="3"/>
    <x v="0"/>
    <x v="119"/>
    <n v="95.6533333333334"/>
    <x v="2909"/>
    <x v="2897"/>
    <x v="2892"/>
    <n v="9.56533333333333"/>
    <n v="86.088"/>
    <x v="0"/>
    <n v="19.4392258064516"/>
    <x v="0"/>
  </r>
  <r>
    <x v="1"/>
    <x v="1"/>
    <n v="3301762133723"/>
    <x v="2744"/>
    <x v="25"/>
    <x v="0"/>
    <x v="3"/>
    <x v="3"/>
    <x v="0"/>
    <x v="119"/>
    <n v="71.0433333333333"/>
    <x v="513"/>
    <x v="2898"/>
    <x v="2481"/>
    <n v="7.10433333333333"/>
    <n v="63.939"/>
    <x v="5"/>
    <n v="28.8756774193548"/>
    <x v="1"/>
  </r>
  <r>
    <x v="1"/>
    <x v="1"/>
    <n v="3301762128232"/>
    <x v="2745"/>
    <x v="25"/>
    <x v="0"/>
    <x v="3"/>
    <x v="3"/>
    <x v="0"/>
    <x v="122"/>
    <n v="62.2533333333333"/>
    <x v="2910"/>
    <x v="2899"/>
    <x v="2893"/>
    <n v="6.22533333333333"/>
    <n v="56.028"/>
    <x v="5"/>
    <n v="25.3029677419355"/>
    <x v="1"/>
  </r>
  <r>
    <x v="2"/>
    <x v="3"/>
    <n v="3309935964728"/>
    <x v="2746"/>
    <x v="44"/>
    <x v="1"/>
    <x v="1"/>
    <x v="1"/>
    <x v="0"/>
    <x v="119"/>
    <n v="94.1133333333333"/>
    <x v="2911"/>
    <x v="2900"/>
    <x v="2894"/>
    <n v="9.41133333333334"/>
    <n v="84.702"/>
    <x v="2"/>
    <n v="13.6616129032258"/>
    <x v="0"/>
  </r>
  <r>
    <x v="1"/>
    <x v="1"/>
    <n v="3301762284653"/>
    <x v="2747"/>
    <x v="13"/>
    <x v="0"/>
    <x v="3"/>
    <x v="3"/>
    <x v="0"/>
    <x v="119"/>
    <n v="106.733333333333"/>
    <x v="2912"/>
    <x v="2901"/>
    <x v="2895"/>
    <n v="10.6733333333333"/>
    <n v="96.06"/>
    <x v="5"/>
    <n v="43.381935483871"/>
    <x v="1"/>
  </r>
  <r>
    <x v="4"/>
    <x v="10"/>
    <n v="3309947440224"/>
    <x v="2748"/>
    <x v="9"/>
    <x v="1"/>
    <x v="3"/>
    <x v="3"/>
    <x v="0"/>
    <x v="119"/>
    <n v="111.45"/>
    <x v="2913"/>
    <x v="2902"/>
    <x v="2896"/>
    <n v="11.145"/>
    <n v="100.305"/>
    <x v="0"/>
    <n v="22.6495161290323"/>
    <x v="2"/>
  </r>
  <r>
    <x v="2"/>
    <x v="3"/>
    <n v="3309931776254"/>
    <x v="2749"/>
    <x v="9"/>
    <x v="1"/>
    <x v="1"/>
    <x v="1"/>
    <x v="0"/>
    <x v="119"/>
    <n v="93.02"/>
    <x v="2914"/>
    <x v="2903"/>
    <x v="2897"/>
    <n v="9.302"/>
    <n v="83.718"/>
    <x v="2"/>
    <n v="13.5029032258064"/>
    <x v="3"/>
  </r>
  <r>
    <x v="7"/>
    <x v="7"/>
    <n v="3309935790766"/>
    <x v="2750"/>
    <x v="9"/>
    <x v="1"/>
    <x v="3"/>
    <x v="3"/>
    <x v="0"/>
    <x v="122"/>
    <n v="80.7266666666667"/>
    <x v="1497"/>
    <x v="2904"/>
    <x v="2898"/>
    <n v="8.07266666666667"/>
    <n v="72.654"/>
    <x v="0"/>
    <n v="16.4057419354839"/>
    <x v="2"/>
  </r>
  <r>
    <x v="2"/>
    <x v="3"/>
    <n v="3301762234982"/>
    <x v="2751"/>
    <x v="9"/>
    <x v="1"/>
    <x v="3"/>
    <x v="3"/>
    <x v="0"/>
    <x v="119"/>
    <n v="97.2366666666667"/>
    <x v="2785"/>
    <x v="2905"/>
    <x v="2899"/>
    <n v="9.72366666666667"/>
    <n v="87.513"/>
    <x v="0"/>
    <n v="19.761"/>
    <x v="3"/>
  </r>
  <r>
    <x v="2"/>
    <x v="3"/>
    <n v="3301761094789"/>
    <x v="2752"/>
    <x v="27"/>
    <x v="1"/>
    <x v="3"/>
    <x v="3"/>
    <x v="0"/>
    <x v="119"/>
    <n v="88.7166666666667"/>
    <x v="2915"/>
    <x v="2906"/>
    <x v="2900"/>
    <n v="8.87166666666667"/>
    <n v="79.845"/>
    <x v="0"/>
    <n v="18.0295161290323"/>
    <x v="2"/>
  </r>
  <r>
    <x v="8"/>
    <x v="6"/>
    <n v="3309947564290"/>
    <x v="2753"/>
    <x v="1"/>
    <x v="1"/>
    <x v="3"/>
    <x v="3"/>
    <x v="0"/>
    <x v="119"/>
    <n v="156.403333333333"/>
    <x v="2102"/>
    <x v="2907"/>
    <x v="2901"/>
    <n v="15.6403333333333"/>
    <n v="140.763"/>
    <x v="0"/>
    <n v="31.7851935483871"/>
    <x v="2"/>
  </r>
  <r>
    <x v="5"/>
    <x v="2"/>
    <n v="3301762239440"/>
    <x v="2754"/>
    <x v="9"/>
    <x v="1"/>
    <x v="1"/>
    <x v="1"/>
    <x v="0"/>
    <x v="119"/>
    <n v="94.69"/>
    <x v="1703"/>
    <x v="2908"/>
    <x v="2902"/>
    <n v="9.469"/>
    <n v="85.221"/>
    <x v="2"/>
    <n v="13.7453225806452"/>
    <x v="0"/>
  </r>
  <r>
    <x v="2"/>
    <x v="3"/>
    <n v="3301761081742"/>
    <x v="2755"/>
    <x v="5"/>
    <x v="1"/>
    <x v="3"/>
    <x v="3"/>
    <x v="0"/>
    <x v="122"/>
    <n v="69.7933333333333"/>
    <x v="2916"/>
    <x v="2700"/>
    <x v="2461"/>
    <n v="6.97933333333333"/>
    <n v="62.814"/>
    <x v="0"/>
    <n v="14.1838064516129"/>
    <x v="3"/>
  </r>
  <r>
    <x v="1"/>
    <x v="1"/>
    <n v="3301762302126"/>
    <x v="2756"/>
    <x v="13"/>
    <x v="1"/>
    <x v="3"/>
    <x v="3"/>
    <x v="0"/>
    <x v="119"/>
    <n v="57.0833333333333"/>
    <x v="2917"/>
    <x v="2909"/>
    <x v="2570"/>
    <n v="5.70833333333333"/>
    <n v="51.375"/>
    <x v="0"/>
    <n v="11.6008064516129"/>
    <x v="2"/>
  </r>
  <r>
    <x v="8"/>
    <x v="20"/>
    <n v="3301762243089"/>
    <x v="2757"/>
    <x v="108"/>
    <x v="1"/>
    <x v="3"/>
    <x v="3"/>
    <x v="0"/>
    <x v="123"/>
    <n v="99.55"/>
    <x v="2918"/>
    <x v="2910"/>
    <x v="2903"/>
    <n v="9.955"/>
    <n v="89.595"/>
    <x v="0"/>
    <n v="20.2311290322581"/>
    <x v="0"/>
  </r>
  <r>
    <x v="5"/>
    <x v="4"/>
    <n v="3309930611250"/>
    <x v="2486"/>
    <x v="125"/>
    <x v="1"/>
    <x v="3"/>
    <x v="3"/>
    <x v="0"/>
    <x v="111"/>
    <n v="124.913333333333"/>
    <x v="2594"/>
    <x v="2911"/>
    <x v="2904"/>
    <n v="12.4913333333333"/>
    <n v="112.422"/>
    <x v="0"/>
    <n v="25.3856129032258"/>
    <x v="0"/>
  </r>
  <r>
    <x v="1"/>
    <x v="1"/>
    <n v="3301762277543"/>
    <x v="2758"/>
    <x v="13"/>
    <x v="0"/>
    <x v="3"/>
    <x v="3"/>
    <x v="0"/>
    <x v="119"/>
    <n v="51.31"/>
    <x v="2919"/>
    <x v="2912"/>
    <x v="2905"/>
    <n v="5.131"/>
    <n v="46.179"/>
    <x v="5"/>
    <n v="20.8550322580645"/>
    <x v="2"/>
  </r>
  <r>
    <x v="1"/>
    <x v="1"/>
    <n v="3301762181505"/>
    <x v="2759"/>
    <x v="29"/>
    <x v="1"/>
    <x v="1"/>
    <x v="1"/>
    <x v="0"/>
    <x v="111"/>
    <n v="86.8166666666667"/>
    <x v="2920"/>
    <x v="2913"/>
    <x v="2906"/>
    <n v="8.68166666666667"/>
    <n v="78.135"/>
    <x v="2"/>
    <n v="12.6024193548387"/>
    <x v="2"/>
  </r>
  <r>
    <x v="5"/>
    <x v="4"/>
    <n v="3301762048493"/>
    <x v="2760"/>
    <x v="23"/>
    <x v="0"/>
    <x v="1"/>
    <x v="1"/>
    <x v="0"/>
    <x v="92"/>
    <n v="130.783333333333"/>
    <x v="2921"/>
    <x v="2914"/>
    <x v="2907"/>
    <n v="13.0783333333333"/>
    <n v="117.705"/>
    <x v="6"/>
    <n v="45.5632258064516"/>
    <x v="3"/>
  </r>
  <r>
    <x v="1"/>
    <x v="0"/>
    <n v="3301762292941"/>
    <x v="2761"/>
    <x v="9"/>
    <x v="1"/>
    <x v="0"/>
    <x v="0"/>
    <x v="0"/>
    <x v="119"/>
    <n v="64.3333333333333"/>
    <x v="2922"/>
    <x v="2915"/>
    <x v="2908"/>
    <n v="6.43333333333333"/>
    <n v="57.9"/>
    <x v="3"/>
    <n v="3.73548387096774"/>
    <x v="0"/>
  </r>
  <r>
    <x v="7"/>
    <x v="7"/>
    <n v="3301761147012"/>
    <x v="2762"/>
    <x v="29"/>
    <x v="1"/>
    <x v="3"/>
    <x v="3"/>
    <x v="0"/>
    <x v="119"/>
    <n v="66.0433333333333"/>
    <x v="2923"/>
    <x v="2916"/>
    <x v="2909"/>
    <n v="6.60433333333333"/>
    <n v="59.439"/>
    <x v="0"/>
    <n v="13.4217096774194"/>
    <x v="3"/>
  </r>
  <r>
    <x v="8"/>
    <x v="6"/>
    <n v="3301762013075"/>
    <x v="2763"/>
    <x v="1"/>
    <x v="1"/>
    <x v="3"/>
    <x v="3"/>
    <x v="0"/>
    <x v="119"/>
    <n v="57.87"/>
    <x v="2924"/>
    <x v="2917"/>
    <x v="2910"/>
    <n v="5.787"/>
    <n v="52.083"/>
    <x v="0"/>
    <n v="11.7606774193548"/>
    <x v="1"/>
  </r>
  <r>
    <x v="1"/>
    <x v="0"/>
    <n v="3301762055423"/>
    <x v="2764"/>
    <x v="41"/>
    <x v="1"/>
    <x v="3"/>
    <x v="3"/>
    <x v="0"/>
    <x v="119"/>
    <n v="76.3233333333333"/>
    <x v="2925"/>
    <x v="2918"/>
    <x v="2115"/>
    <n v="7.63233333333333"/>
    <n v="68.691"/>
    <x v="0"/>
    <n v="15.5108709677419"/>
    <x v="3"/>
  </r>
  <r>
    <x v="2"/>
    <x v="3"/>
    <n v="3301762299730"/>
    <x v="2765"/>
    <x v="9"/>
    <x v="1"/>
    <x v="3"/>
    <x v="3"/>
    <x v="0"/>
    <x v="119"/>
    <n v="81.12"/>
    <x v="2734"/>
    <x v="1771"/>
    <x v="2911"/>
    <n v="8.112"/>
    <n v="73.008"/>
    <x v="0"/>
    <n v="16.4856774193548"/>
    <x v="3"/>
  </r>
  <r>
    <x v="8"/>
    <x v="12"/>
    <n v="3301762114871"/>
    <x v="2766"/>
    <x v="1"/>
    <x v="0"/>
    <x v="0"/>
    <x v="0"/>
    <x v="0"/>
    <x v="123"/>
    <n v="60.0766666666667"/>
    <x v="2926"/>
    <x v="2919"/>
    <x v="2912"/>
    <n v="6.00766666666667"/>
    <n v="54.069"/>
    <x v="0"/>
    <n v="12.2091290322581"/>
    <x v="3"/>
  </r>
  <r>
    <x v="1"/>
    <x v="1"/>
    <n v="3301762207330"/>
    <x v="2767"/>
    <x v="46"/>
    <x v="1"/>
    <x v="3"/>
    <x v="3"/>
    <x v="0"/>
    <x v="119"/>
    <n v="71.4433333333333"/>
    <x v="2927"/>
    <x v="2920"/>
    <x v="2913"/>
    <n v="7.14433333333333"/>
    <n v="64.299"/>
    <x v="0"/>
    <n v="14.5191290322581"/>
    <x v="1"/>
  </r>
  <r>
    <x v="2"/>
    <x v="3"/>
    <n v="3301762286194"/>
    <x v="1246"/>
    <x v="9"/>
    <x v="1"/>
    <x v="3"/>
    <x v="3"/>
    <x v="0"/>
    <x v="119"/>
    <n v="81.8033333333333"/>
    <x v="2928"/>
    <x v="2921"/>
    <x v="2914"/>
    <n v="8.18033333333334"/>
    <n v="73.623"/>
    <x v="0"/>
    <n v="16.6245483870968"/>
    <x v="2"/>
  </r>
  <r>
    <x v="2"/>
    <x v="3"/>
    <n v="3301761121767"/>
    <x v="2768"/>
    <x v="1"/>
    <x v="0"/>
    <x v="3"/>
    <x v="3"/>
    <x v="0"/>
    <x v="119"/>
    <n v="84.5733333333333"/>
    <x v="2929"/>
    <x v="2922"/>
    <x v="2915"/>
    <n v="8.45733333333333"/>
    <n v="76.116"/>
    <x v="5"/>
    <n v="34.3749677419355"/>
    <x v="3"/>
  </r>
  <r>
    <x v="4"/>
    <x v="8"/>
    <n v="3301762096352"/>
    <x v="2440"/>
    <x v="119"/>
    <x v="1"/>
    <x v="3"/>
    <x v="3"/>
    <x v="0"/>
    <x v="118"/>
    <n v="54.43"/>
    <x v="2930"/>
    <x v="2923"/>
    <x v="2916"/>
    <n v="5.443"/>
    <n v="48.987"/>
    <x v="0"/>
    <n v="11.0615806451613"/>
    <x v="2"/>
  </r>
  <r>
    <x v="8"/>
    <x v="9"/>
    <n v="3301762304045"/>
    <x v="798"/>
    <x v="32"/>
    <x v="1"/>
    <x v="0"/>
    <x v="0"/>
    <x v="0"/>
    <x v="119"/>
    <n v="45.4133333333333"/>
    <x v="2931"/>
    <x v="2924"/>
    <x v="2917"/>
    <n v="4.54133333333333"/>
    <n v="40.872"/>
    <x v="3"/>
    <n v="2.63690322580645"/>
    <x v="0"/>
  </r>
  <r>
    <x v="1"/>
    <x v="0"/>
    <n v="3309930460086"/>
    <x v="2769"/>
    <x v="13"/>
    <x v="1"/>
    <x v="3"/>
    <x v="3"/>
    <x v="0"/>
    <x v="119"/>
    <n v="36.27"/>
    <x v="2932"/>
    <x v="2925"/>
    <x v="2918"/>
    <n v="3.627"/>
    <n v="32.643"/>
    <x v="0"/>
    <n v="7.371"/>
    <x v="3"/>
  </r>
  <r>
    <x v="8"/>
    <x v="6"/>
    <n v="3301762172835"/>
    <x v="2770"/>
    <x v="47"/>
    <x v="1"/>
    <x v="3"/>
    <x v="3"/>
    <x v="0"/>
    <x v="119"/>
    <n v="90.7366666666667"/>
    <x v="2933"/>
    <x v="2926"/>
    <x v="2919"/>
    <n v="9.07366666666667"/>
    <n v="81.663"/>
    <x v="0"/>
    <n v="18.4400322580645"/>
    <x v="1"/>
  </r>
  <r>
    <x v="8"/>
    <x v="6"/>
    <n v="3301762257302"/>
    <x v="2771"/>
    <x v="13"/>
    <x v="1"/>
    <x v="3"/>
    <x v="3"/>
    <x v="0"/>
    <x v="119"/>
    <n v="53.19"/>
    <x v="2934"/>
    <x v="2927"/>
    <x v="2920"/>
    <n v="5.319"/>
    <n v="47.871"/>
    <x v="0"/>
    <n v="10.8095806451613"/>
    <x v="1"/>
  </r>
  <r>
    <x v="2"/>
    <x v="3"/>
    <n v="3301762274669"/>
    <x v="2772"/>
    <x v="9"/>
    <x v="1"/>
    <x v="3"/>
    <x v="3"/>
    <x v="0"/>
    <x v="119"/>
    <n v="82.2566666666667"/>
    <x v="1023"/>
    <x v="2314"/>
    <x v="2921"/>
    <n v="8.22566666666667"/>
    <n v="74.031"/>
    <x v="0"/>
    <n v="16.7166774193548"/>
    <x v="2"/>
  </r>
  <r>
    <x v="0"/>
    <x v="5"/>
    <n v="3301761142164"/>
    <x v="2440"/>
    <x v="119"/>
    <x v="1"/>
    <x v="3"/>
    <x v="3"/>
    <x v="0"/>
    <x v="128"/>
    <n v="61.0966666666667"/>
    <x v="2935"/>
    <x v="2928"/>
    <x v="2922"/>
    <n v="6.10966666666667"/>
    <n v="54.987"/>
    <x v="0"/>
    <n v="12.4164193548387"/>
    <x v="3"/>
  </r>
  <r>
    <x v="5"/>
    <x v="5"/>
    <n v="3301761150013"/>
    <x v="2773"/>
    <x v="87"/>
    <x v="1"/>
    <x v="1"/>
    <x v="1"/>
    <x v="0"/>
    <x v="119"/>
    <n v="86.17"/>
    <x v="2936"/>
    <x v="2929"/>
    <x v="2626"/>
    <n v="8.617"/>
    <n v="77.553"/>
    <x v="2"/>
    <n v="12.5085483870968"/>
    <x v="0"/>
  </r>
  <r>
    <x v="4"/>
    <x v="8"/>
    <n v="3309935434935"/>
    <x v="2774"/>
    <x v="29"/>
    <x v="1"/>
    <x v="1"/>
    <x v="1"/>
    <x v="0"/>
    <x v="119"/>
    <n v="121.646666666667"/>
    <x v="2937"/>
    <x v="2930"/>
    <x v="2923"/>
    <n v="12.1646666666667"/>
    <n v="109.482"/>
    <x v="2"/>
    <n v="17.6583870967742"/>
    <x v="0"/>
  </r>
  <r>
    <x v="10"/>
    <x v="15"/>
    <n v="3301762000376"/>
    <x v="2775"/>
    <x v="15"/>
    <x v="1"/>
    <x v="0"/>
    <x v="0"/>
    <x v="0"/>
    <x v="119"/>
    <n v="126.66"/>
    <x v="2938"/>
    <x v="2931"/>
    <x v="2924"/>
    <n v="12.666"/>
    <n v="113.994"/>
    <x v="3"/>
    <n v="7.35445161290323"/>
    <x v="0"/>
  </r>
  <r>
    <x v="1"/>
    <x v="1"/>
    <n v="3301762156747"/>
    <x v="2776"/>
    <x v="1"/>
    <x v="0"/>
    <x v="0"/>
    <x v="0"/>
    <x v="0"/>
    <x v="119"/>
    <n v="70.9"/>
    <x v="2939"/>
    <x v="2672"/>
    <x v="2618"/>
    <n v="7.09"/>
    <n v="63.81"/>
    <x v="0"/>
    <n v="14.4087096774194"/>
    <x v="2"/>
  </r>
  <r>
    <x v="2"/>
    <x v="3"/>
    <n v="3301762237153"/>
    <x v="2777"/>
    <x v="9"/>
    <x v="1"/>
    <x v="3"/>
    <x v="3"/>
    <x v="0"/>
    <x v="119"/>
    <n v="95.4866666666667"/>
    <x v="2940"/>
    <x v="2932"/>
    <x v="2925"/>
    <n v="9.54866666666667"/>
    <n v="85.938"/>
    <x v="0"/>
    <n v="19.4053548387097"/>
    <x v="2"/>
  </r>
  <r>
    <x v="2"/>
    <x v="3"/>
    <n v="3301762071864"/>
    <x v="2778"/>
    <x v="9"/>
    <x v="1"/>
    <x v="3"/>
    <x v="3"/>
    <x v="0"/>
    <x v="119"/>
    <n v="63.7533333333333"/>
    <x v="2941"/>
    <x v="2933"/>
    <x v="2926"/>
    <n v="6.37533333333333"/>
    <n v="57.378"/>
    <x v="0"/>
    <n v="12.9563225806452"/>
    <x v="3"/>
  </r>
  <r>
    <x v="8"/>
    <x v="9"/>
    <n v="3301762101724"/>
    <x v="2779"/>
    <x v="4"/>
    <x v="1"/>
    <x v="1"/>
    <x v="1"/>
    <x v="0"/>
    <x v="119"/>
    <n v="105.13"/>
    <x v="2942"/>
    <x v="2934"/>
    <x v="2927"/>
    <n v="10.513"/>
    <n v="94.617"/>
    <x v="2"/>
    <n v="15.2608064516129"/>
    <x v="3"/>
  </r>
  <r>
    <x v="2"/>
    <x v="3"/>
    <n v="3309936820495"/>
    <x v="2780"/>
    <x v="9"/>
    <x v="1"/>
    <x v="3"/>
    <x v="3"/>
    <x v="0"/>
    <x v="119"/>
    <n v="44.92"/>
    <x v="2943"/>
    <x v="2935"/>
    <x v="2384"/>
    <n v="4.492"/>
    <n v="40.428"/>
    <x v="0"/>
    <n v="9.12890322580645"/>
    <x v="2"/>
  </r>
  <r>
    <x v="2"/>
    <x v="3"/>
    <n v="3301762284062"/>
    <x v="2781"/>
    <x v="9"/>
    <x v="1"/>
    <x v="3"/>
    <x v="3"/>
    <x v="0"/>
    <x v="119"/>
    <n v="81.64"/>
    <x v="2944"/>
    <x v="2012"/>
    <x v="2928"/>
    <n v="8.164"/>
    <n v="73.476"/>
    <x v="0"/>
    <n v="16.5913548387097"/>
    <x v="3"/>
  </r>
  <r>
    <x v="1"/>
    <x v="1"/>
    <n v="3301761067146"/>
    <x v="1112"/>
    <x v="1"/>
    <x v="0"/>
    <x v="1"/>
    <x v="1"/>
    <x v="0"/>
    <x v="123"/>
    <n v="57.11"/>
    <x v="2945"/>
    <x v="2581"/>
    <x v="2929"/>
    <n v="5.711"/>
    <n v="51.399"/>
    <x v="6"/>
    <n v="19.8963870967742"/>
    <x v="2"/>
  </r>
  <r>
    <x v="2"/>
    <x v="3"/>
    <n v="3301762235006"/>
    <x v="2782"/>
    <x v="30"/>
    <x v="1"/>
    <x v="3"/>
    <x v="3"/>
    <x v="0"/>
    <x v="119"/>
    <n v="64.4566666666667"/>
    <x v="2946"/>
    <x v="2936"/>
    <x v="2930"/>
    <n v="6.44566666666667"/>
    <n v="58.011"/>
    <x v="0"/>
    <n v="13.0992580645161"/>
    <x v="3"/>
  </r>
  <r>
    <x v="2"/>
    <x v="3"/>
    <n v="3301762297665"/>
    <x v="2783"/>
    <x v="9"/>
    <x v="1"/>
    <x v="3"/>
    <x v="3"/>
    <x v="0"/>
    <x v="119"/>
    <n v="82.17"/>
    <x v="2947"/>
    <x v="2937"/>
    <x v="2931"/>
    <n v="8.217"/>
    <n v="73.953"/>
    <x v="0"/>
    <n v="16.699064516129"/>
    <x v="3"/>
  </r>
  <r>
    <x v="2"/>
    <x v="3"/>
    <n v="3301762062361"/>
    <x v="2784"/>
    <x v="9"/>
    <x v="1"/>
    <x v="3"/>
    <x v="3"/>
    <x v="0"/>
    <x v="119"/>
    <n v="93.5366666666667"/>
    <x v="2948"/>
    <x v="2938"/>
    <x v="2932"/>
    <n v="9.35366666666667"/>
    <n v="84.183"/>
    <x v="0"/>
    <n v="19.009064516129"/>
    <x v="2"/>
  </r>
  <r>
    <x v="2"/>
    <x v="3"/>
    <n v="3301761118799"/>
    <x v="2785"/>
    <x v="23"/>
    <x v="1"/>
    <x v="1"/>
    <x v="1"/>
    <x v="0"/>
    <x v="122"/>
    <n v="67.71"/>
    <x v="2949"/>
    <x v="2939"/>
    <x v="2933"/>
    <n v="6.771"/>
    <n v="60.939"/>
    <x v="2"/>
    <n v="9.82887096774193"/>
    <x v="2"/>
  </r>
  <r>
    <x v="2"/>
    <x v="3"/>
    <n v="3309935171568"/>
    <x v="2786"/>
    <x v="9"/>
    <x v="1"/>
    <x v="1"/>
    <x v="1"/>
    <x v="0"/>
    <x v="119"/>
    <n v="56.6266666666667"/>
    <x v="2950"/>
    <x v="2940"/>
    <x v="2414"/>
    <n v="5.66266666666667"/>
    <n v="50.964"/>
    <x v="2"/>
    <n v="8.22"/>
    <x v="0"/>
  </r>
  <r>
    <x v="4"/>
    <x v="8"/>
    <n v="3301762286798"/>
    <x v="2787"/>
    <x v="29"/>
    <x v="1"/>
    <x v="1"/>
    <x v="1"/>
    <x v="0"/>
    <x v="119"/>
    <n v="71.3566666666667"/>
    <x v="2951"/>
    <x v="2941"/>
    <x v="2934"/>
    <n v="7.13566666666667"/>
    <n v="64.221"/>
    <x v="2"/>
    <n v="10.3582258064516"/>
    <x v="0"/>
  </r>
  <r>
    <x v="8"/>
    <x v="6"/>
    <n v="3309938370249"/>
    <x v="2788"/>
    <x v="19"/>
    <x v="1"/>
    <x v="3"/>
    <x v="3"/>
    <x v="0"/>
    <x v="119"/>
    <n v="69.31"/>
    <x v="2952"/>
    <x v="2942"/>
    <x v="2935"/>
    <n v="6.931"/>
    <n v="62.379"/>
    <x v="0"/>
    <n v="14.0855806451613"/>
    <x v="2"/>
  </r>
  <r>
    <x v="2"/>
    <x v="3"/>
    <n v="3301762283414"/>
    <x v="2789"/>
    <x v="9"/>
    <x v="1"/>
    <x v="3"/>
    <x v="3"/>
    <x v="0"/>
    <x v="119"/>
    <n v="85.38"/>
    <x v="2953"/>
    <x v="2943"/>
    <x v="2936"/>
    <n v="8.538"/>
    <n v="76.842"/>
    <x v="0"/>
    <n v="17.3514193548387"/>
    <x v="2"/>
  </r>
  <r>
    <x v="4"/>
    <x v="10"/>
    <n v="3309936087566"/>
    <x v="1790"/>
    <x v="29"/>
    <x v="1"/>
    <x v="1"/>
    <x v="1"/>
    <x v="0"/>
    <x v="119"/>
    <n v="96.58"/>
    <x v="2954"/>
    <x v="2944"/>
    <x v="2937"/>
    <n v="9.658"/>
    <n v="86.922"/>
    <x v="2"/>
    <n v="14.0196774193548"/>
    <x v="1"/>
  </r>
  <r>
    <x v="8"/>
    <x v="6"/>
    <n v="3301762275563"/>
    <x v="2790"/>
    <x v="32"/>
    <x v="1"/>
    <x v="3"/>
    <x v="3"/>
    <x v="0"/>
    <x v="119"/>
    <n v="126.756666666667"/>
    <x v="2955"/>
    <x v="2945"/>
    <x v="2938"/>
    <n v="12.6756666666667"/>
    <n v="114.081"/>
    <x v="0"/>
    <n v="25.7602258064516"/>
    <x v="1"/>
  </r>
  <r>
    <x v="2"/>
    <x v="3"/>
    <n v="3301762187102"/>
    <x v="1519"/>
    <x v="9"/>
    <x v="1"/>
    <x v="1"/>
    <x v="1"/>
    <x v="0"/>
    <x v="119"/>
    <n v="93.4466666666667"/>
    <x v="2956"/>
    <x v="2946"/>
    <x v="2939"/>
    <n v="9.34466666666667"/>
    <n v="84.102"/>
    <x v="2"/>
    <n v="13.5648387096774"/>
    <x v="3"/>
  </r>
  <r>
    <x v="2"/>
    <x v="3"/>
    <n v="3301762171492"/>
    <x v="2791"/>
    <x v="29"/>
    <x v="1"/>
    <x v="3"/>
    <x v="3"/>
    <x v="0"/>
    <x v="119"/>
    <n v="79.4033333333333"/>
    <x v="2957"/>
    <x v="2947"/>
    <x v="2940"/>
    <n v="7.94033333333333"/>
    <n v="71.463"/>
    <x v="0"/>
    <n v="16.1368064516129"/>
    <x v="3"/>
  </r>
  <r>
    <x v="7"/>
    <x v="3"/>
    <n v="3309946023551"/>
    <x v="1701"/>
    <x v="38"/>
    <x v="1"/>
    <x v="3"/>
    <x v="3"/>
    <x v="0"/>
    <x v="119"/>
    <n v="79.48"/>
    <x v="2958"/>
    <x v="2948"/>
    <x v="2941"/>
    <n v="7.948"/>
    <n v="71.532"/>
    <x v="0"/>
    <n v="16.1523870967742"/>
    <x v="1"/>
  </r>
  <r>
    <x v="1"/>
    <x v="1"/>
    <n v="3309938872026"/>
    <x v="2792"/>
    <x v="13"/>
    <x v="1"/>
    <x v="3"/>
    <x v="3"/>
    <x v="0"/>
    <x v="119"/>
    <n v="54.23"/>
    <x v="2959"/>
    <x v="2949"/>
    <x v="2942"/>
    <n v="5.423"/>
    <n v="48.807"/>
    <x v="0"/>
    <n v="11.020935483871"/>
    <x v="1"/>
  </r>
  <r>
    <x v="2"/>
    <x v="3"/>
    <n v="3301762012732"/>
    <x v="2735"/>
    <x v="40"/>
    <x v="1"/>
    <x v="3"/>
    <x v="3"/>
    <x v="0"/>
    <x v="119"/>
    <n v="62.1566666666667"/>
    <x v="2960"/>
    <x v="2950"/>
    <x v="2943"/>
    <n v="6.21566666666667"/>
    <n v="55.941"/>
    <x v="0"/>
    <n v="12.6318387096774"/>
    <x v="2"/>
  </r>
  <r>
    <x v="8"/>
    <x v="6"/>
    <n v="3309936495714"/>
    <x v="2793"/>
    <x v="9"/>
    <x v="1"/>
    <x v="3"/>
    <x v="3"/>
    <x v="0"/>
    <x v="119"/>
    <n v="71.02"/>
    <x v="2961"/>
    <x v="2951"/>
    <x v="2944"/>
    <n v="7.102"/>
    <n v="63.918"/>
    <x v="0"/>
    <n v="14.4330967741935"/>
    <x v="1"/>
  </r>
  <r>
    <x v="4"/>
    <x v="10"/>
    <n v="3301762004856"/>
    <x v="2794"/>
    <x v="9"/>
    <x v="1"/>
    <x v="3"/>
    <x v="3"/>
    <x v="0"/>
    <x v="119"/>
    <n v="22.7466666666667"/>
    <x v="2962"/>
    <x v="2952"/>
    <x v="2945"/>
    <n v="2.27466666666667"/>
    <n v="20.472"/>
    <x v="0"/>
    <n v="4.62270967741935"/>
    <x v="1"/>
  </r>
  <r>
    <x v="2"/>
    <x v="3"/>
    <n v="3301762303014"/>
    <x v="2795"/>
    <x v="9"/>
    <x v="1"/>
    <x v="1"/>
    <x v="1"/>
    <x v="0"/>
    <x v="119"/>
    <n v="78.64"/>
    <x v="2963"/>
    <x v="2671"/>
    <x v="2946"/>
    <n v="7.864"/>
    <n v="70.776"/>
    <x v="2"/>
    <n v="11.4154838709677"/>
    <x v="0"/>
  </r>
  <r>
    <x v="2"/>
    <x v="3"/>
    <n v="3309930011177"/>
    <x v="2796"/>
    <x v="9"/>
    <x v="1"/>
    <x v="1"/>
    <x v="1"/>
    <x v="0"/>
    <x v="119"/>
    <n v="83.42"/>
    <x v="2964"/>
    <x v="2953"/>
    <x v="2947"/>
    <n v="8.342"/>
    <n v="75.078"/>
    <x v="2"/>
    <n v="12.1093548387097"/>
    <x v="3"/>
  </r>
  <r>
    <x v="7"/>
    <x v="7"/>
    <n v="3301762126581"/>
    <x v="2797"/>
    <x v="69"/>
    <x v="1"/>
    <x v="1"/>
    <x v="1"/>
    <x v="0"/>
    <x v="119"/>
    <n v="77.7"/>
    <x v="2965"/>
    <x v="2954"/>
    <x v="2948"/>
    <n v="7.77"/>
    <n v="69.93"/>
    <x v="2"/>
    <n v="11.2790322580645"/>
    <x v="0"/>
  </r>
  <r>
    <x v="2"/>
    <x v="3"/>
    <n v="3309947403982"/>
    <x v="2798"/>
    <x v="40"/>
    <x v="1"/>
    <x v="3"/>
    <x v="3"/>
    <x v="0"/>
    <x v="119"/>
    <n v="71.49"/>
    <x v="2966"/>
    <x v="2955"/>
    <x v="2949"/>
    <n v="7.149"/>
    <n v="64.341"/>
    <x v="0"/>
    <n v="14.5286129032258"/>
    <x v="0"/>
  </r>
  <r>
    <x v="2"/>
    <x v="3"/>
    <n v="3301762186832"/>
    <x v="2799"/>
    <x v="51"/>
    <x v="1"/>
    <x v="1"/>
    <x v="1"/>
    <x v="0"/>
    <x v="119"/>
    <n v="99.6466666666667"/>
    <x v="2967"/>
    <x v="2956"/>
    <x v="2950"/>
    <n v="9.96466666666667"/>
    <n v="89.682"/>
    <x v="2"/>
    <n v="14.4648387096774"/>
    <x v="2"/>
  </r>
  <r>
    <x v="8"/>
    <x v="12"/>
    <n v="3309937816146"/>
    <x v="2800"/>
    <x v="13"/>
    <x v="1"/>
    <x v="3"/>
    <x v="3"/>
    <x v="0"/>
    <x v="119"/>
    <n v="55.6633333333333"/>
    <x v="2968"/>
    <x v="2957"/>
    <x v="2951"/>
    <n v="5.56633333333333"/>
    <n v="50.097"/>
    <x v="0"/>
    <n v="11.3122258064516"/>
    <x v="0"/>
  </r>
  <r>
    <x v="1"/>
    <x v="0"/>
    <n v="3309938707632"/>
    <x v="2801"/>
    <x v="13"/>
    <x v="1"/>
    <x v="3"/>
    <x v="3"/>
    <x v="0"/>
    <x v="119"/>
    <n v="61.8366666666667"/>
    <x v="2969"/>
    <x v="2958"/>
    <x v="2952"/>
    <n v="6.18366666666667"/>
    <n v="55.653"/>
    <x v="0"/>
    <n v="12.5668064516129"/>
    <x v="1"/>
  </r>
  <r>
    <x v="4"/>
    <x v="10"/>
    <n v="3301762074661"/>
    <x v="2802"/>
    <x v="30"/>
    <x v="1"/>
    <x v="3"/>
    <x v="3"/>
    <x v="0"/>
    <x v="119"/>
    <n v="55.21"/>
    <x v="2970"/>
    <x v="2959"/>
    <x v="2953"/>
    <n v="5.521"/>
    <n v="49.689"/>
    <x v="0"/>
    <n v="11.2200967741935"/>
    <x v="1"/>
  </r>
  <r>
    <x v="2"/>
    <x v="3"/>
    <n v="3309939034317"/>
    <x v="2803"/>
    <x v="9"/>
    <x v="1"/>
    <x v="3"/>
    <x v="3"/>
    <x v="0"/>
    <x v="119"/>
    <n v="87.25"/>
    <x v="2971"/>
    <x v="2960"/>
    <x v="2954"/>
    <n v="8.725"/>
    <n v="78.525"/>
    <x v="0"/>
    <n v="17.7314516129032"/>
    <x v="0"/>
  </r>
  <r>
    <x v="3"/>
    <x v="11"/>
    <n v="3309939049549"/>
    <x v="2804"/>
    <x v="13"/>
    <x v="1"/>
    <x v="3"/>
    <x v="3"/>
    <x v="0"/>
    <x v="119"/>
    <n v="58.9966666666667"/>
    <x v="2972"/>
    <x v="2961"/>
    <x v="2955"/>
    <n v="5.89966666666667"/>
    <n v="53.097"/>
    <x v="0"/>
    <n v="11.9896451612903"/>
    <x v="0"/>
  </r>
  <r>
    <x v="8"/>
    <x v="9"/>
    <n v="3309937378647"/>
    <x v="2805"/>
    <x v="13"/>
    <x v="1"/>
    <x v="3"/>
    <x v="3"/>
    <x v="0"/>
    <x v="119"/>
    <n v="57.5233333333333"/>
    <x v="2973"/>
    <x v="2962"/>
    <x v="2956"/>
    <n v="5.75233333333333"/>
    <n v="51.771"/>
    <x v="0"/>
    <n v="11.6902258064516"/>
    <x v="3"/>
  </r>
  <r>
    <x v="2"/>
    <x v="3"/>
    <n v="3301762197920"/>
    <x v="2806"/>
    <x v="9"/>
    <x v="1"/>
    <x v="3"/>
    <x v="3"/>
    <x v="0"/>
    <x v="119"/>
    <n v="80.26"/>
    <x v="2974"/>
    <x v="2963"/>
    <x v="2957"/>
    <n v="8.026"/>
    <n v="72.234"/>
    <x v="0"/>
    <n v="16.3109032258065"/>
    <x v="2"/>
  </r>
  <r>
    <x v="2"/>
    <x v="3"/>
    <n v="3301762271033"/>
    <x v="1804"/>
    <x v="9"/>
    <x v="1"/>
    <x v="3"/>
    <x v="3"/>
    <x v="0"/>
    <x v="119"/>
    <n v="53.4033333333333"/>
    <x v="2975"/>
    <x v="2964"/>
    <x v="793"/>
    <n v="5.34033333333333"/>
    <n v="48.063"/>
    <x v="0"/>
    <n v="10.852935483871"/>
    <x v="2"/>
  </r>
  <r>
    <x v="1"/>
    <x v="1"/>
    <n v="3309933527092"/>
    <x v="2807"/>
    <x v="19"/>
    <x v="1"/>
    <x v="3"/>
    <x v="3"/>
    <x v="0"/>
    <x v="119"/>
    <n v="87.5533333333333"/>
    <x v="2976"/>
    <x v="2465"/>
    <x v="2958"/>
    <n v="8.75533333333333"/>
    <n v="78.798"/>
    <x v="0"/>
    <n v="17.7930967741936"/>
    <x v="2"/>
  </r>
  <r>
    <x v="2"/>
    <x v="3"/>
    <n v="3301762109730"/>
    <x v="2808"/>
    <x v="53"/>
    <x v="1"/>
    <x v="3"/>
    <x v="3"/>
    <x v="0"/>
    <x v="119"/>
    <n v="94.11"/>
    <x v="2977"/>
    <x v="2965"/>
    <x v="2959"/>
    <n v="9.411"/>
    <n v="84.699"/>
    <x v="0"/>
    <n v="19.1255806451613"/>
    <x v="2"/>
  </r>
  <r>
    <x v="6"/>
    <x v="5"/>
    <n v="3301762039790"/>
    <x v="1959"/>
    <x v="32"/>
    <x v="1"/>
    <x v="3"/>
    <x v="3"/>
    <x v="0"/>
    <x v="119"/>
    <n v="36.16"/>
    <x v="2978"/>
    <x v="2966"/>
    <x v="2960"/>
    <n v="3.616"/>
    <n v="32.544"/>
    <x v="0"/>
    <n v="7.34864516129032"/>
    <x v="3"/>
  </r>
  <r>
    <x v="2"/>
    <x v="3"/>
    <n v="3301762132236"/>
    <x v="2809"/>
    <x v="35"/>
    <x v="1"/>
    <x v="3"/>
    <x v="3"/>
    <x v="0"/>
    <x v="119"/>
    <n v="70.5233333333333"/>
    <x v="2979"/>
    <x v="2967"/>
    <x v="2961"/>
    <n v="7.05233333333333"/>
    <n v="63.471"/>
    <x v="0"/>
    <n v="14.3321612903226"/>
    <x v="3"/>
  </r>
  <r>
    <x v="2"/>
    <x v="3"/>
    <n v="3301761076161"/>
    <x v="2810"/>
    <x v="40"/>
    <x v="1"/>
    <x v="3"/>
    <x v="3"/>
    <x v="0"/>
    <x v="122"/>
    <n v="75.03"/>
    <x v="2980"/>
    <x v="2465"/>
    <x v="2962"/>
    <n v="7.503"/>
    <n v="67.527"/>
    <x v="0"/>
    <n v="15.2480322580645"/>
    <x v="2"/>
  </r>
  <r>
    <x v="2"/>
    <x v="3"/>
    <n v="3301761078259"/>
    <x v="2811"/>
    <x v="23"/>
    <x v="1"/>
    <x v="3"/>
    <x v="3"/>
    <x v="0"/>
    <x v="122"/>
    <n v="74.5466666666667"/>
    <x v="2981"/>
    <x v="2968"/>
    <x v="2963"/>
    <n v="7.45466666666667"/>
    <n v="67.092"/>
    <x v="0"/>
    <n v="15.1498064516129"/>
    <x v="2"/>
  </r>
  <r>
    <x v="5"/>
    <x v="2"/>
    <n v="3301761130196"/>
    <x v="2812"/>
    <x v="19"/>
    <x v="0"/>
    <x v="1"/>
    <x v="1"/>
    <x v="0"/>
    <x v="119"/>
    <n v="60.27"/>
    <x v="2982"/>
    <x v="2969"/>
    <x v="2964"/>
    <n v="6.027"/>
    <n v="54.243"/>
    <x v="6"/>
    <n v="20.9972903225806"/>
    <x v="3"/>
  </r>
  <r>
    <x v="5"/>
    <x v="2"/>
    <n v="3301761013933"/>
    <x v="2813"/>
    <x v="29"/>
    <x v="1"/>
    <x v="3"/>
    <x v="3"/>
    <x v="0"/>
    <x v="119"/>
    <n v="99.1966666666667"/>
    <x v="2983"/>
    <x v="2970"/>
    <x v="2965"/>
    <n v="9.91966666666667"/>
    <n v="89.277"/>
    <x v="0"/>
    <n v="20.1593225806452"/>
    <x v="3"/>
  </r>
  <r>
    <x v="2"/>
    <x v="3"/>
    <n v="3301761156539"/>
    <x v="2814"/>
    <x v="5"/>
    <x v="1"/>
    <x v="1"/>
    <x v="1"/>
    <x v="0"/>
    <x v="119"/>
    <n v="84.98"/>
    <x v="2984"/>
    <x v="2971"/>
    <x v="2966"/>
    <n v="8.498"/>
    <n v="76.482"/>
    <x v="2"/>
    <n v="12.3358064516129"/>
    <x v="2"/>
  </r>
  <r>
    <x v="7"/>
    <x v="7"/>
    <n v="3301761129882"/>
    <x v="2815"/>
    <x v="53"/>
    <x v="1"/>
    <x v="1"/>
    <x v="1"/>
    <x v="0"/>
    <x v="119"/>
    <n v="72.6533333333333"/>
    <x v="2985"/>
    <x v="2972"/>
    <x v="2967"/>
    <n v="7.26533333333333"/>
    <n v="65.388"/>
    <x v="2"/>
    <n v="10.5464516129032"/>
    <x v="0"/>
  </r>
  <r>
    <x v="8"/>
    <x v="6"/>
    <n v="3301762179214"/>
    <x v="2816"/>
    <x v="65"/>
    <x v="1"/>
    <x v="3"/>
    <x v="3"/>
    <x v="0"/>
    <x v="119"/>
    <n v="61.84"/>
    <x v="2986"/>
    <x v="2973"/>
    <x v="2968"/>
    <n v="6.184"/>
    <n v="55.656"/>
    <x v="0"/>
    <n v="12.5674838709677"/>
    <x v="1"/>
  </r>
  <r>
    <x v="2"/>
    <x v="3"/>
    <n v="3301762014450"/>
    <x v="2817"/>
    <x v="9"/>
    <x v="1"/>
    <x v="3"/>
    <x v="3"/>
    <x v="0"/>
    <x v="119"/>
    <n v="106.463333333333"/>
    <x v="2987"/>
    <x v="2974"/>
    <x v="2969"/>
    <n v="10.6463333333333"/>
    <n v="95.817"/>
    <x v="0"/>
    <n v="21.6360967741936"/>
    <x v="2"/>
  </r>
  <r>
    <x v="2"/>
    <x v="3"/>
    <n v="3309937007721"/>
    <x v="2818"/>
    <x v="9"/>
    <x v="1"/>
    <x v="1"/>
    <x v="1"/>
    <x v="0"/>
    <x v="119"/>
    <n v="68.8166666666667"/>
    <x v="2988"/>
    <x v="2975"/>
    <x v="2970"/>
    <n v="6.88166666666667"/>
    <n v="61.935"/>
    <x v="2"/>
    <n v="9.98951612903226"/>
    <x v="3"/>
  </r>
  <r>
    <x v="2"/>
    <x v="3"/>
    <n v="3309932889729"/>
    <x v="2819"/>
    <x v="9"/>
    <x v="1"/>
    <x v="3"/>
    <x v="3"/>
    <x v="0"/>
    <x v="119"/>
    <n v="84.4766666666667"/>
    <x v="2989"/>
    <x v="2976"/>
    <x v="2971"/>
    <n v="8.44766666666667"/>
    <n v="76.029"/>
    <x v="0"/>
    <n v="17.1678387096774"/>
    <x v="2"/>
  </r>
  <r>
    <x v="2"/>
    <x v="3"/>
    <n v="3301762001960"/>
    <x v="2820"/>
    <x v="116"/>
    <x v="0"/>
    <x v="3"/>
    <x v="3"/>
    <x v="0"/>
    <x v="119"/>
    <n v="74.6066666666667"/>
    <x v="2840"/>
    <x v="2977"/>
    <x v="2972"/>
    <n v="7.46066666666667"/>
    <n v="67.146"/>
    <x v="5"/>
    <n v="30.324"/>
    <x v="1"/>
  </r>
  <r>
    <x v="4"/>
    <x v="10"/>
    <n v="3301762246130"/>
    <x v="2821"/>
    <x v="29"/>
    <x v="1"/>
    <x v="0"/>
    <x v="0"/>
    <x v="0"/>
    <x v="119"/>
    <n v="115.006666666667"/>
    <x v="2990"/>
    <x v="2978"/>
    <x v="2973"/>
    <n v="11.5006666666667"/>
    <n v="103.506"/>
    <x v="3"/>
    <n v="6.6778064516129"/>
    <x v="1"/>
  </r>
  <r>
    <x v="5"/>
    <x v="5"/>
    <n v="3301761142212"/>
    <x v="2822"/>
    <x v="41"/>
    <x v="1"/>
    <x v="1"/>
    <x v="1"/>
    <x v="0"/>
    <x v="123"/>
    <n v="83.3266666666667"/>
    <x v="2991"/>
    <x v="2979"/>
    <x v="2974"/>
    <n v="8.33266666666667"/>
    <n v="74.994"/>
    <x v="2"/>
    <n v="12.0958064516129"/>
    <x v="0"/>
  </r>
  <r>
    <x v="1"/>
    <x v="1"/>
    <n v="3301761111963"/>
    <x v="2823"/>
    <x v="1"/>
    <x v="0"/>
    <x v="3"/>
    <x v="3"/>
    <x v="0"/>
    <x v="122"/>
    <n v="54.58"/>
    <x v="338"/>
    <x v="2980"/>
    <x v="2975"/>
    <n v="5.458"/>
    <n v="49.122"/>
    <x v="5"/>
    <n v="22.1841290322581"/>
    <x v="2"/>
  </r>
  <r>
    <x v="8"/>
    <x v="6"/>
    <n v="3309933678230"/>
    <x v="2824"/>
    <x v="95"/>
    <x v="1"/>
    <x v="3"/>
    <x v="3"/>
    <x v="0"/>
    <x v="119"/>
    <n v="57.6366666666667"/>
    <x v="2992"/>
    <x v="2981"/>
    <x v="2976"/>
    <n v="5.76366666666667"/>
    <n v="51.873"/>
    <x v="0"/>
    <n v="11.7132580645161"/>
    <x v="1"/>
  </r>
  <r>
    <x v="2"/>
    <x v="3"/>
    <n v="3301761104787"/>
    <x v="2825"/>
    <x v="9"/>
    <x v="1"/>
    <x v="3"/>
    <x v="3"/>
    <x v="0"/>
    <x v="119"/>
    <n v="91.88"/>
    <x v="2993"/>
    <x v="2982"/>
    <x v="2977"/>
    <n v="9.188"/>
    <n v="82.692"/>
    <x v="0"/>
    <n v="18.6723870967742"/>
    <x v="3"/>
  </r>
  <r>
    <x v="7"/>
    <x v="7"/>
    <n v="3301762143204"/>
    <x v="2826"/>
    <x v="14"/>
    <x v="1"/>
    <x v="1"/>
    <x v="1"/>
    <x v="0"/>
    <x v="119"/>
    <n v="81.0066666666667"/>
    <x v="2994"/>
    <x v="2983"/>
    <x v="2727"/>
    <n v="8.10066666666667"/>
    <n v="72.906"/>
    <x v="2"/>
    <n v="11.7590322580645"/>
    <x v="0"/>
  </r>
  <r>
    <x v="7"/>
    <x v="7"/>
    <n v="3309932142081"/>
    <x v="2827"/>
    <x v="9"/>
    <x v="1"/>
    <x v="3"/>
    <x v="3"/>
    <x v="0"/>
    <x v="119"/>
    <n v="69.4633333333333"/>
    <x v="2371"/>
    <x v="2984"/>
    <x v="2978"/>
    <n v="6.94633333333333"/>
    <n v="62.517"/>
    <x v="0"/>
    <n v="14.1167419354839"/>
    <x v="1"/>
  </r>
  <r>
    <x v="7"/>
    <x v="7"/>
    <n v="3301762129581"/>
    <x v="2828"/>
    <x v="1"/>
    <x v="0"/>
    <x v="3"/>
    <x v="3"/>
    <x v="0"/>
    <x v="119"/>
    <n v="58.3233333333333"/>
    <x v="2995"/>
    <x v="2985"/>
    <x v="2979"/>
    <n v="5.83233333333333"/>
    <n v="52.491"/>
    <x v="5"/>
    <n v="23.7056129032258"/>
    <x v="3"/>
  </r>
  <r>
    <x v="5"/>
    <x v="2"/>
    <n v="3301761140880"/>
    <x v="2829"/>
    <x v="55"/>
    <x v="1"/>
    <x v="3"/>
    <x v="3"/>
    <x v="0"/>
    <x v="119"/>
    <n v="107.696666666667"/>
    <x v="1740"/>
    <x v="2986"/>
    <x v="2980"/>
    <n v="10.7696666666667"/>
    <n v="96.927"/>
    <x v="0"/>
    <n v="21.8867419354839"/>
    <x v="3"/>
  </r>
  <r>
    <x v="6"/>
    <x v="0"/>
    <n v="3301761134567"/>
    <x v="2830"/>
    <x v="41"/>
    <x v="1"/>
    <x v="1"/>
    <x v="1"/>
    <x v="0"/>
    <x v="92"/>
    <n v="79.89"/>
    <x v="2996"/>
    <x v="2987"/>
    <x v="2981"/>
    <n v="7.989"/>
    <n v="71.901"/>
    <x v="2"/>
    <n v="11.596935483871"/>
    <x v="0"/>
  </r>
  <r>
    <x v="2"/>
    <x v="3"/>
    <n v="3301761065804"/>
    <x v="2831"/>
    <x v="5"/>
    <x v="1"/>
    <x v="3"/>
    <x v="3"/>
    <x v="0"/>
    <x v="119"/>
    <n v="109.613333333333"/>
    <x v="2997"/>
    <x v="2988"/>
    <x v="2982"/>
    <n v="10.9613333333333"/>
    <n v="98.652"/>
    <x v="0"/>
    <n v="22.2762580645161"/>
    <x v="2"/>
  </r>
  <r>
    <x v="2"/>
    <x v="3"/>
    <n v="3301762194105"/>
    <x v="2832"/>
    <x v="30"/>
    <x v="1"/>
    <x v="3"/>
    <x v="3"/>
    <x v="0"/>
    <x v="119"/>
    <n v="99.47"/>
    <x v="2998"/>
    <x v="2989"/>
    <x v="2983"/>
    <n v="9.947"/>
    <n v="89.523"/>
    <x v="0"/>
    <n v="20.2148709677419"/>
    <x v="2"/>
  </r>
  <r>
    <x v="8"/>
    <x v="9"/>
    <n v="3301761010010"/>
    <x v="2445"/>
    <x v="29"/>
    <x v="1"/>
    <x v="1"/>
    <x v="1"/>
    <x v="0"/>
    <x v="111"/>
    <n v="89.9133333333333"/>
    <x v="2999"/>
    <x v="2990"/>
    <x v="2984"/>
    <n v="8.99133333333334"/>
    <n v="80.922"/>
    <x v="2"/>
    <n v="13.051935483871"/>
    <x v="3"/>
  </r>
  <r>
    <x v="2"/>
    <x v="3"/>
    <n v="3301762092208"/>
    <x v="2833"/>
    <x v="9"/>
    <x v="1"/>
    <x v="3"/>
    <x v="3"/>
    <x v="0"/>
    <x v="122"/>
    <n v="99.9966666666667"/>
    <x v="3000"/>
    <x v="2991"/>
    <x v="2985"/>
    <n v="9.99966666666667"/>
    <n v="89.997"/>
    <x v="0"/>
    <n v="20.3219032258065"/>
    <x v="2"/>
  </r>
  <r>
    <x v="8"/>
    <x v="6"/>
    <n v="3301762056148"/>
    <x v="1829"/>
    <x v="1"/>
    <x v="1"/>
    <x v="3"/>
    <x v="3"/>
    <x v="0"/>
    <x v="111"/>
    <n v="119.813333333333"/>
    <x v="3001"/>
    <x v="2992"/>
    <x v="2986"/>
    <n v="11.9813333333333"/>
    <n v="107.832"/>
    <x v="0"/>
    <n v="24.3491612903226"/>
    <x v="1"/>
  </r>
  <r>
    <x v="5"/>
    <x v="4"/>
    <n v="3301762052777"/>
    <x v="2834"/>
    <x v="30"/>
    <x v="1"/>
    <x v="1"/>
    <x v="1"/>
    <x v="0"/>
    <x v="119"/>
    <n v="85.4066666666667"/>
    <x v="3002"/>
    <x v="2993"/>
    <x v="2987"/>
    <n v="8.54066666666666"/>
    <n v="76.866"/>
    <x v="2"/>
    <n v="12.3977419354839"/>
    <x v="3"/>
  </r>
  <r>
    <x v="1"/>
    <x v="1"/>
    <n v="3309933856608"/>
    <x v="2835"/>
    <x v="13"/>
    <x v="1"/>
    <x v="3"/>
    <x v="3"/>
    <x v="0"/>
    <x v="119"/>
    <n v="60.5066666666667"/>
    <x v="3003"/>
    <x v="2994"/>
    <x v="2988"/>
    <n v="6.05066666666667"/>
    <n v="54.456"/>
    <x v="0"/>
    <n v="12.2965161290323"/>
    <x v="2"/>
  </r>
  <r>
    <x v="1"/>
    <x v="0"/>
    <n v="3301762298824"/>
    <x v="2836"/>
    <x v="35"/>
    <x v="1"/>
    <x v="3"/>
    <x v="3"/>
    <x v="0"/>
    <x v="119"/>
    <n v="64"/>
    <x v="3004"/>
    <x v="2995"/>
    <x v="2989"/>
    <n v="6.4"/>
    <n v="57.6"/>
    <x v="0"/>
    <n v="13.0064516129032"/>
    <x v="0"/>
  </r>
  <r>
    <x v="4"/>
    <x v="10"/>
    <n v="3301762240134"/>
    <x v="2837"/>
    <x v="30"/>
    <x v="1"/>
    <x v="1"/>
    <x v="1"/>
    <x v="0"/>
    <x v="119"/>
    <n v="34.65"/>
    <x v="3005"/>
    <x v="2996"/>
    <x v="2822"/>
    <n v="3.465"/>
    <n v="31.185"/>
    <x v="2"/>
    <n v="5.02983870967742"/>
    <x v="1"/>
  </r>
  <r>
    <x v="5"/>
    <x v="4"/>
    <n v="3301762121541"/>
    <x v="2838"/>
    <x v="55"/>
    <x v="1"/>
    <x v="1"/>
    <x v="1"/>
    <x v="0"/>
    <x v="119"/>
    <n v="82.7766666666667"/>
    <x v="3006"/>
    <x v="2997"/>
    <x v="2990"/>
    <n v="8.27766666666667"/>
    <n v="74.499"/>
    <x v="2"/>
    <n v="12.0159677419355"/>
    <x v="3"/>
  </r>
  <r>
    <x v="5"/>
    <x v="5"/>
    <n v="3301762289624"/>
    <x v="2839"/>
    <x v="9"/>
    <x v="1"/>
    <x v="1"/>
    <x v="1"/>
    <x v="0"/>
    <x v="119"/>
    <n v="77.9466666666667"/>
    <x v="3007"/>
    <x v="2998"/>
    <x v="2991"/>
    <n v="7.79466666666667"/>
    <n v="70.152"/>
    <x v="2"/>
    <n v="11.3148387096774"/>
    <x v="3"/>
  </r>
  <r>
    <x v="8"/>
    <x v="9"/>
    <n v="3301761143141"/>
    <x v="2840"/>
    <x v="53"/>
    <x v="1"/>
    <x v="1"/>
    <x v="1"/>
    <x v="0"/>
    <x v="119"/>
    <n v="73.9533333333333"/>
    <x v="3008"/>
    <x v="2999"/>
    <x v="2992"/>
    <n v="7.39533333333333"/>
    <n v="66.558"/>
    <x v="2"/>
    <n v="10.7351612903226"/>
    <x v="3"/>
  </r>
  <r>
    <x v="2"/>
    <x v="3"/>
    <n v="3301762013224"/>
    <x v="2841"/>
    <x v="44"/>
    <x v="0"/>
    <x v="3"/>
    <x v="3"/>
    <x v="0"/>
    <x v="119"/>
    <n v="73.8233333333333"/>
    <x v="3009"/>
    <x v="3000"/>
    <x v="2993"/>
    <n v="7.38233333333333"/>
    <n v="66.441"/>
    <x v="5"/>
    <n v="30.0056129032258"/>
    <x v="1"/>
  </r>
  <r>
    <x v="2"/>
    <x v="3"/>
    <n v="3301762178813"/>
    <x v="2842"/>
    <x v="9"/>
    <x v="1"/>
    <x v="3"/>
    <x v="3"/>
    <x v="0"/>
    <x v="119"/>
    <n v="69.2866666666667"/>
    <x v="3010"/>
    <x v="3001"/>
    <x v="2994"/>
    <n v="6.92866666666667"/>
    <n v="62.358"/>
    <x v="0"/>
    <n v="14.0808387096774"/>
    <x v="2"/>
  </r>
  <r>
    <x v="2"/>
    <x v="3"/>
    <n v="3309930061087"/>
    <x v="2843"/>
    <x v="9"/>
    <x v="1"/>
    <x v="1"/>
    <x v="1"/>
    <x v="0"/>
    <x v="119"/>
    <n v="81.3033333333333"/>
    <x v="3011"/>
    <x v="3002"/>
    <x v="2995"/>
    <n v="8.13033333333333"/>
    <n v="73.173"/>
    <x v="2"/>
    <n v="11.8020967741935"/>
    <x v="3"/>
  </r>
  <r>
    <x v="2"/>
    <x v="3"/>
    <n v="3309933508289"/>
    <x v="2844"/>
    <x v="35"/>
    <x v="1"/>
    <x v="3"/>
    <x v="3"/>
    <x v="0"/>
    <x v="124"/>
    <n v="39.8433333333333"/>
    <x v="3012"/>
    <x v="3003"/>
    <x v="2996"/>
    <n v="3.98433333333333"/>
    <n v="35.859"/>
    <x v="0"/>
    <n v="8.0971935483871"/>
    <x v="3"/>
  </r>
  <r>
    <x v="2"/>
    <x v="3"/>
    <n v="3301761147631"/>
    <x v="948"/>
    <x v="9"/>
    <x v="1"/>
    <x v="0"/>
    <x v="0"/>
    <x v="0"/>
    <x v="119"/>
    <n v="77.6033333333333"/>
    <x v="3013"/>
    <x v="3004"/>
    <x v="2997"/>
    <n v="7.76033333333333"/>
    <n v="69.843"/>
    <x v="3"/>
    <n v="4.506"/>
    <x v="2"/>
  </r>
  <r>
    <x v="9"/>
    <x v="12"/>
    <n v="3309936268483"/>
    <x v="2845"/>
    <x v="9"/>
    <x v="1"/>
    <x v="1"/>
    <x v="1"/>
    <x v="0"/>
    <x v="119"/>
    <n v="67.4266666666667"/>
    <x v="3014"/>
    <x v="2654"/>
    <x v="2998"/>
    <n v="6.74266666666667"/>
    <n v="60.684"/>
    <x v="2"/>
    <n v="9.78774193548387"/>
    <x v="3"/>
  </r>
  <r>
    <x v="6"/>
    <x v="5"/>
    <n v="3301761103681"/>
    <x v="2846"/>
    <x v="1"/>
    <x v="1"/>
    <x v="3"/>
    <x v="3"/>
    <x v="0"/>
    <x v="119"/>
    <n v="58.99"/>
    <x v="3015"/>
    <x v="2927"/>
    <x v="2999"/>
    <n v="5.899"/>
    <n v="53.091"/>
    <x v="0"/>
    <n v="11.9882903225806"/>
    <x v="3"/>
  </r>
  <r>
    <x v="5"/>
    <x v="4"/>
    <n v="3301761079801"/>
    <x v="2847"/>
    <x v="91"/>
    <x v="1"/>
    <x v="1"/>
    <x v="1"/>
    <x v="0"/>
    <x v="119"/>
    <n v="62.7966666666667"/>
    <x v="3016"/>
    <x v="3005"/>
    <x v="3000"/>
    <n v="6.27966666666667"/>
    <n v="56.517"/>
    <x v="2"/>
    <n v="9.11564516129032"/>
    <x v="0"/>
  </r>
  <r>
    <x v="8"/>
    <x v="6"/>
    <n v="3301762271099"/>
    <x v="2848"/>
    <x v="41"/>
    <x v="1"/>
    <x v="3"/>
    <x v="3"/>
    <x v="0"/>
    <x v="119"/>
    <n v="173.046666666667"/>
    <x v="3017"/>
    <x v="3006"/>
    <x v="3001"/>
    <n v="17.3046666666667"/>
    <n v="155.742"/>
    <x v="0"/>
    <n v="35.1675483870968"/>
    <x v="1"/>
  </r>
  <r>
    <x v="5"/>
    <x v="4"/>
    <n v="3301762290756"/>
    <x v="2849"/>
    <x v="91"/>
    <x v="1"/>
    <x v="3"/>
    <x v="3"/>
    <x v="0"/>
    <x v="119"/>
    <n v="63.03"/>
    <x v="3018"/>
    <x v="3007"/>
    <x v="3002"/>
    <n v="6.303"/>
    <n v="56.727"/>
    <x v="0"/>
    <n v="12.8093225806452"/>
    <x v="0"/>
  </r>
  <r>
    <x v="1"/>
    <x v="1"/>
    <n v="3301762203181"/>
    <x v="357"/>
    <x v="19"/>
    <x v="1"/>
    <x v="0"/>
    <x v="0"/>
    <x v="0"/>
    <x v="119"/>
    <n v="50.0933333333333"/>
    <x v="3019"/>
    <x v="3008"/>
    <x v="3003"/>
    <n v="5.00933333333333"/>
    <n v="45.084"/>
    <x v="3"/>
    <n v="2.90864516129032"/>
    <x v="1"/>
  </r>
  <r>
    <x v="6"/>
    <x v="0"/>
    <n v="3301762095364"/>
    <x v="2850"/>
    <x v="4"/>
    <x v="1"/>
    <x v="3"/>
    <x v="3"/>
    <x v="0"/>
    <x v="119"/>
    <n v="98.1866666666667"/>
    <x v="3020"/>
    <x v="3009"/>
    <x v="3004"/>
    <n v="9.81866666666667"/>
    <n v="88.368"/>
    <x v="0"/>
    <n v="19.954064516129"/>
    <x v="0"/>
  </r>
  <r>
    <x v="2"/>
    <x v="3"/>
    <n v="3301762123890"/>
    <x v="2851"/>
    <x v="29"/>
    <x v="1"/>
    <x v="3"/>
    <x v="3"/>
    <x v="0"/>
    <x v="119"/>
    <n v="65.9133333333333"/>
    <x v="3021"/>
    <x v="3010"/>
    <x v="3005"/>
    <n v="6.59133333333333"/>
    <n v="59.322"/>
    <x v="0"/>
    <n v="13.3952903225806"/>
    <x v="3"/>
  </r>
  <r>
    <x v="7"/>
    <x v="7"/>
    <n v="3309938566755"/>
    <x v="2852"/>
    <x v="9"/>
    <x v="1"/>
    <x v="3"/>
    <x v="3"/>
    <x v="0"/>
    <x v="119"/>
    <n v="66.8933333333333"/>
    <x v="3022"/>
    <x v="3011"/>
    <x v="3006"/>
    <n v="6.68933333333333"/>
    <n v="60.204"/>
    <x v="0"/>
    <n v="13.5944516129032"/>
    <x v="1"/>
  </r>
  <r>
    <x v="5"/>
    <x v="4"/>
    <n v="3301762237517"/>
    <x v="2853"/>
    <x v="29"/>
    <x v="1"/>
    <x v="3"/>
    <x v="3"/>
    <x v="0"/>
    <x v="119"/>
    <n v="94.7633333333333"/>
    <x v="2764"/>
    <x v="3012"/>
    <x v="3007"/>
    <n v="9.47633333333333"/>
    <n v="85.287"/>
    <x v="0"/>
    <n v="19.2583548387097"/>
    <x v="0"/>
  </r>
  <r>
    <x v="8"/>
    <x v="9"/>
    <n v="3301762001192"/>
    <x v="1649"/>
    <x v="13"/>
    <x v="1"/>
    <x v="1"/>
    <x v="1"/>
    <x v="0"/>
    <x v="122"/>
    <n v="55.79"/>
    <x v="3023"/>
    <x v="3013"/>
    <x v="3008"/>
    <n v="5.579"/>
    <n v="50.211"/>
    <x v="2"/>
    <n v="8.09854838709678"/>
    <x v="3"/>
  </r>
  <r>
    <x v="8"/>
    <x v="6"/>
    <n v="3301762286089"/>
    <x v="2854"/>
    <x v="82"/>
    <x v="1"/>
    <x v="3"/>
    <x v="3"/>
    <x v="0"/>
    <x v="119"/>
    <n v="60.2633333333333"/>
    <x v="3024"/>
    <x v="3014"/>
    <x v="3009"/>
    <n v="6.02633333333333"/>
    <n v="54.237"/>
    <x v="0"/>
    <n v="12.247064516129"/>
    <x v="1"/>
  </r>
  <r>
    <x v="2"/>
    <x v="3"/>
    <n v="3301762122881"/>
    <x v="2855"/>
    <x v="9"/>
    <x v="1"/>
    <x v="1"/>
    <x v="1"/>
    <x v="0"/>
    <x v="119"/>
    <n v="58.93"/>
    <x v="3025"/>
    <x v="3015"/>
    <x v="3010"/>
    <n v="5.893"/>
    <n v="53.037"/>
    <x v="2"/>
    <n v="8.55435483870968"/>
    <x v="2"/>
  </r>
  <r>
    <x v="7"/>
    <x v="7"/>
    <n v="3301762013054"/>
    <x v="2856"/>
    <x v="1"/>
    <x v="0"/>
    <x v="3"/>
    <x v="3"/>
    <x v="0"/>
    <x v="118"/>
    <n v="52.2366666666667"/>
    <x v="3026"/>
    <x v="3016"/>
    <x v="3011"/>
    <n v="5.22366666666667"/>
    <n v="47.013"/>
    <x v="5"/>
    <n v="21.2316774193548"/>
    <x v="3"/>
  </r>
  <r>
    <x v="9"/>
    <x v="12"/>
    <n v="3309932873450"/>
    <x v="2857"/>
    <x v="58"/>
    <x v="1"/>
    <x v="3"/>
    <x v="3"/>
    <x v="0"/>
    <x v="111"/>
    <n v="87.4233333333333"/>
    <x v="3027"/>
    <x v="3017"/>
    <x v="3012"/>
    <n v="8.74233333333333"/>
    <n v="78.681"/>
    <x v="0"/>
    <n v="17.7666774193548"/>
    <x v="3"/>
  </r>
  <r>
    <x v="1"/>
    <x v="0"/>
    <n v="3301761103099"/>
    <x v="2858"/>
    <x v="29"/>
    <x v="1"/>
    <x v="3"/>
    <x v="3"/>
    <x v="0"/>
    <x v="119"/>
    <n v="70.9566666666667"/>
    <x v="3028"/>
    <x v="3018"/>
    <x v="3013"/>
    <n v="7.09566666666667"/>
    <n v="63.861"/>
    <x v="0"/>
    <n v="14.4202258064516"/>
    <x v="0"/>
  </r>
  <r>
    <x v="6"/>
    <x v="5"/>
    <n v="3301761099386"/>
    <x v="2859"/>
    <x v="6"/>
    <x v="0"/>
    <x v="3"/>
    <x v="3"/>
    <x v="0"/>
    <x v="119"/>
    <n v="55.02"/>
    <x v="3029"/>
    <x v="3019"/>
    <x v="3014"/>
    <n v="5.502"/>
    <n v="49.518"/>
    <x v="5"/>
    <n v="22.3629677419355"/>
    <x v="3"/>
  </r>
  <r>
    <x v="5"/>
    <x v="5"/>
    <n v="3301762174529"/>
    <x v="2860"/>
    <x v="30"/>
    <x v="1"/>
    <x v="3"/>
    <x v="3"/>
    <x v="0"/>
    <x v="119"/>
    <n v="74.5066666666667"/>
    <x v="3030"/>
    <x v="3020"/>
    <x v="3015"/>
    <n v="7.45066666666667"/>
    <n v="67.056"/>
    <x v="0"/>
    <n v="15.1416774193548"/>
    <x v="3"/>
  </r>
  <r>
    <x v="3"/>
    <x v="1"/>
    <n v="3301762266285"/>
    <x v="2861"/>
    <x v="13"/>
    <x v="0"/>
    <x v="3"/>
    <x v="3"/>
    <x v="0"/>
    <x v="119"/>
    <n v="51.47"/>
    <x v="3031"/>
    <x v="3021"/>
    <x v="3016"/>
    <n v="5.147"/>
    <n v="46.323"/>
    <x v="5"/>
    <n v="20.920064516129"/>
    <x v="3"/>
  </r>
  <r>
    <x v="1"/>
    <x v="1"/>
    <n v="3301762278280"/>
    <x v="2862"/>
    <x v="13"/>
    <x v="0"/>
    <x v="3"/>
    <x v="3"/>
    <x v="0"/>
    <x v="119"/>
    <n v="58.95"/>
    <x v="3032"/>
    <x v="3022"/>
    <x v="3017"/>
    <n v="5.895"/>
    <n v="53.055"/>
    <x v="5"/>
    <n v="23.9603225806452"/>
    <x v="3"/>
  </r>
  <r>
    <x v="2"/>
    <x v="3"/>
    <n v="3301762232656"/>
    <x v="2863"/>
    <x v="9"/>
    <x v="1"/>
    <x v="1"/>
    <x v="1"/>
    <x v="0"/>
    <x v="119"/>
    <n v="79.03"/>
    <x v="3033"/>
    <x v="3023"/>
    <x v="3018"/>
    <n v="7.903"/>
    <n v="71.127"/>
    <x v="2"/>
    <n v="11.4720967741935"/>
    <x v="2"/>
  </r>
  <r>
    <x v="1"/>
    <x v="1"/>
    <n v="3301761015696"/>
    <x v="2864"/>
    <x v="1"/>
    <x v="0"/>
    <x v="0"/>
    <x v="0"/>
    <x v="0"/>
    <x v="119"/>
    <n v="52.8"/>
    <x v="3034"/>
    <x v="3024"/>
    <x v="3019"/>
    <n v="5.28"/>
    <n v="47.52"/>
    <x v="0"/>
    <n v="10.7303225806452"/>
    <x v="1"/>
  </r>
  <r>
    <x v="1"/>
    <x v="0"/>
    <n v="3301762305898"/>
    <x v="1462"/>
    <x v="13"/>
    <x v="1"/>
    <x v="1"/>
    <x v="1"/>
    <x v="0"/>
    <x v="119"/>
    <n v="116.053333333333"/>
    <x v="3035"/>
    <x v="3025"/>
    <x v="3020"/>
    <n v="11.6053333333333"/>
    <n v="104.448"/>
    <x v="2"/>
    <n v="16.8464516129032"/>
    <x v="0"/>
  </r>
  <r>
    <x v="5"/>
    <x v="4"/>
    <n v="3309935444676"/>
    <x v="2865"/>
    <x v="29"/>
    <x v="1"/>
    <x v="3"/>
    <x v="3"/>
    <x v="0"/>
    <x v="119"/>
    <n v="35.64"/>
    <x v="3036"/>
    <x v="3026"/>
    <x v="3021"/>
    <n v="3.564"/>
    <n v="32.076"/>
    <x v="0"/>
    <n v="7.24296774193548"/>
    <x v="0"/>
  </r>
  <r>
    <x v="2"/>
    <x v="3"/>
    <n v="3301762297678"/>
    <x v="2866"/>
    <x v="9"/>
    <x v="1"/>
    <x v="3"/>
    <x v="3"/>
    <x v="0"/>
    <x v="119"/>
    <n v="90.2166666666667"/>
    <x v="1889"/>
    <x v="1568"/>
    <x v="3022"/>
    <n v="9.02166666666667"/>
    <n v="81.195"/>
    <x v="0"/>
    <n v="18.3343548387097"/>
    <x v="3"/>
  </r>
  <r>
    <x v="5"/>
    <x v="13"/>
    <n v="3301762313014"/>
    <x v="2867"/>
    <x v="55"/>
    <x v="1"/>
    <x v="1"/>
    <x v="1"/>
    <x v="0"/>
    <x v="119"/>
    <n v="95.7533333333333"/>
    <x v="3037"/>
    <x v="3027"/>
    <x v="3023"/>
    <n v="9.57533333333333"/>
    <n v="86.178"/>
    <x v="2"/>
    <n v="13.8996774193548"/>
    <x v="0"/>
  </r>
  <r>
    <x v="9"/>
    <x v="14"/>
    <n v="3309946348204"/>
    <x v="2868"/>
    <x v="9"/>
    <x v="1"/>
    <x v="3"/>
    <x v="3"/>
    <x v="0"/>
    <x v="119"/>
    <n v="114.326666666667"/>
    <x v="2767"/>
    <x v="3028"/>
    <x v="3024"/>
    <n v="11.4326666666667"/>
    <n v="102.894"/>
    <x v="0"/>
    <n v="23.2341290322581"/>
    <x v="1"/>
  </r>
  <r>
    <x v="1"/>
    <x v="0"/>
    <n v="3301762280908"/>
    <x v="2869"/>
    <x v="9"/>
    <x v="1"/>
    <x v="1"/>
    <x v="1"/>
    <x v="0"/>
    <x v="119"/>
    <n v="74.35"/>
    <x v="3038"/>
    <x v="3029"/>
    <x v="3025"/>
    <n v="7.435"/>
    <n v="66.915"/>
    <x v="2"/>
    <n v="10.7927419354839"/>
    <x v="0"/>
  </r>
  <r>
    <x v="2"/>
    <x v="3"/>
    <n v="3309931580660"/>
    <x v="2870"/>
    <x v="9"/>
    <x v="1"/>
    <x v="1"/>
    <x v="1"/>
    <x v="0"/>
    <x v="119"/>
    <n v="80.95"/>
    <x v="3039"/>
    <x v="3030"/>
    <x v="3026"/>
    <n v="8.095"/>
    <n v="72.855"/>
    <x v="2"/>
    <n v="11.7508064516129"/>
    <x v="2"/>
  </r>
  <r>
    <x v="5"/>
    <x v="4"/>
    <n v="3309946788768"/>
    <x v="2871"/>
    <x v="9"/>
    <x v="1"/>
    <x v="3"/>
    <x v="3"/>
    <x v="0"/>
    <x v="119"/>
    <n v="47.19"/>
    <x v="3040"/>
    <x v="3031"/>
    <x v="3027"/>
    <n v="4.719"/>
    <n v="42.471"/>
    <x v="0"/>
    <n v="9.59022580645161"/>
    <x v="2"/>
  </r>
  <r>
    <x v="2"/>
    <x v="3"/>
    <n v="3301762032855"/>
    <x v="2872"/>
    <x v="115"/>
    <x v="1"/>
    <x v="3"/>
    <x v="3"/>
    <x v="0"/>
    <x v="119"/>
    <n v="73.7033333333333"/>
    <x v="3041"/>
    <x v="3032"/>
    <x v="1138"/>
    <n v="7.37033333333333"/>
    <n v="66.333"/>
    <x v="0"/>
    <n v="14.9784193548387"/>
    <x v="2"/>
  </r>
  <r>
    <x v="3"/>
    <x v="1"/>
    <n v="3309932878020"/>
    <x v="2873"/>
    <x v="13"/>
    <x v="1"/>
    <x v="3"/>
    <x v="3"/>
    <x v="0"/>
    <x v="119"/>
    <n v="63.7466666666667"/>
    <x v="3042"/>
    <x v="3033"/>
    <x v="3028"/>
    <n v="6.37466666666667"/>
    <n v="57.372"/>
    <x v="0"/>
    <n v="12.9549677419355"/>
    <x v="1"/>
  </r>
  <r>
    <x v="7"/>
    <x v="7"/>
    <n v="3301762265585"/>
    <x v="2874"/>
    <x v="13"/>
    <x v="0"/>
    <x v="3"/>
    <x v="3"/>
    <x v="0"/>
    <x v="119"/>
    <n v="50.8"/>
    <x v="3043"/>
    <x v="3034"/>
    <x v="3029"/>
    <n v="5.08"/>
    <n v="45.72"/>
    <x v="5"/>
    <n v="20.6477419354839"/>
    <x v="3"/>
  </r>
  <r>
    <x v="8"/>
    <x v="9"/>
    <n v="3309933752626"/>
    <x v="2875"/>
    <x v="13"/>
    <x v="1"/>
    <x v="3"/>
    <x v="3"/>
    <x v="0"/>
    <x v="119"/>
    <n v="104.533333333333"/>
    <x v="3044"/>
    <x v="3035"/>
    <x v="3030"/>
    <n v="10.4533333333333"/>
    <n v="94.08"/>
    <x v="0"/>
    <n v="21.2438709677419"/>
    <x v="3"/>
  </r>
  <r>
    <x v="8"/>
    <x v="6"/>
    <n v="3309940000087"/>
    <x v="2876"/>
    <x v="9"/>
    <x v="1"/>
    <x v="3"/>
    <x v="3"/>
    <x v="0"/>
    <x v="119"/>
    <n v="66.9733333333333"/>
    <x v="3045"/>
    <x v="3036"/>
    <x v="3031"/>
    <n v="6.69733333333333"/>
    <n v="60.276"/>
    <x v="0"/>
    <n v="13.6107096774194"/>
    <x v="1"/>
  </r>
  <r>
    <x v="4"/>
    <x v="8"/>
    <n v="3309947154778"/>
    <x v="2877"/>
    <x v="51"/>
    <x v="1"/>
    <x v="3"/>
    <x v="3"/>
    <x v="0"/>
    <x v="119"/>
    <n v="97.82"/>
    <x v="3046"/>
    <x v="3037"/>
    <x v="3032"/>
    <n v="9.782"/>
    <n v="88.038"/>
    <x v="0"/>
    <n v="19.8795483870968"/>
    <x v="2"/>
  </r>
  <r>
    <x v="2"/>
    <x v="3"/>
    <n v="3301762175620"/>
    <x v="2878"/>
    <x v="29"/>
    <x v="1"/>
    <x v="1"/>
    <x v="1"/>
    <x v="0"/>
    <x v="119"/>
    <n v="52.81"/>
    <x v="3047"/>
    <x v="3038"/>
    <x v="3033"/>
    <n v="5.281"/>
    <n v="47.529"/>
    <x v="2"/>
    <n v="7.66596774193548"/>
    <x v="0"/>
  </r>
  <r>
    <x v="5"/>
    <x v="13"/>
    <n v="3309939304285"/>
    <x v="2879"/>
    <x v="39"/>
    <x v="1"/>
    <x v="3"/>
    <x v="3"/>
    <x v="0"/>
    <x v="119"/>
    <n v="98.1166666666667"/>
    <x v="3048"/>
    <x v="3039"/>
    <x v="3034"/>
    <n v="9.81166666666667"/>
    <n v="88.305"/>
    <x v="0"/>
    <n v="19.9398387096774"/>
    <x v="2"/>
  </r>
  <r>
    <x v="2"/>
    <x v="3"/>
    <n v="3309938558660"/>
    <x v="2880"/>
    <x v="29"/>
    <x v="1"/>
    <x v="3"/>
    <x v="3"/>
    <x v="0"/>
    <x v="119"/>
    <n v="91.6433333333333"/>
    <x v="3049"/>
    <x v="3040"/>
    <x v="2242"/>
    <n v="9.16433333333333"/>
    <n v="82.479"/>
    <x v="0"/>
    <n v="18.6242903225806"/>
    <x v="0"/>
  </r>
  <r>
    <x v="2"/>
    <x v="3"/>
    <n v="3309930011099"/>
    <x v="2881"/>
    <x v="9"/>
    <x v="1"/>
    <x v="3"/>
    <x v="3"/>
    <x v="0"/>
    <x v="119"/>
    <n v="85.0633333333333"/>
    <x v="3050"/>
    <x v="3041"/>
    <x v="3035"/>
    <n v="8.50633333333333"/>
    <n v="76.557"/>
    <x v="0"/>
    <n v="17.287064516129"/>
    <x v="2"/>
  </r>
  <r>
    <x v="3"/>
    <x v="1"/>
    <n v="3301761030891"/>
    <x v="2882"/>
    <x v="19"/>
    <x v="0"/>
    <x v="3"/>
    <x v="3"/>
    <x v="0"/>
    <x v="127"/>
    <n v="58.8533333333333"/>
    <x v="3051"/>
    <x v="3042"/>
    <x v="3036"/>
    <n v="5.88533333333333"/>
    <n v="52.968"/>
    <x v="5"/>
    <n v="23.9210322580645"/>
    <x v="3"/>
  </r>
  <r>
    <x v="8"/>
    <x v="12"/>
    <n v="3301762178918"/>
    <x v="2883"/>
    <x v="1"/>
    <x v="0"/>
    <x v="1"/>
    <x v="1"/>
    <x v="0"/>
    <x v="124"/>
    <n v="62.2366666666667"/>
    <x v="3052"/>
    <x v="3043"/>
    <x v="3037"/>
    <n v="6.22366666666667"/>
    <n v="56.013"/>
    <x v="6"/>
    <n v="21.6824516129032"/>
    <x v="3"/>
  </r>
  <r>
    <x v="8"/>
    <x v="9"/>
    <n v="3309936477386"/>
    <x v="2884"/>
    <x v="37"/>
    <x v="1"/>
    <x v="3"/>
    <x v="3"/>
    <x v="0"/>
    <x v="129"/>
    <n v="94.22"/>
    <x v="3053"/>
    <x v="3044"/>
    <x v="3038"/>
    <n v="9.422"/>
    <n v="84.798"/>
    <x v="0"/>
    <n v="19.147935483871"/>
    <x v="3"/>
  </r>
  <r>
    <x v="6"/>
    <x v="5"/>
    <n v="3301761020935"/>
    <x v="2885"/>
    <x v="41"/>
    <x v="1"/>
    <x v="1"/>
    <x v="1"/>
    <x v="0"/>
    <x v="127"/>
    <n v="56.9933333333333"/>
    <x v="3054"/>
    <x v="3045"/>
    <x v="3039"/>
    <n v="5.69933333333333"/>
    <n v="51.294"/>
    <x v="2"/>
    <n v="8.27322580645161"/>
    <x v="3"/>
  </r>
  <r>
    <x v="2"/>
    <x v="3"/>
    <n v="3301762216436"/>
    <x v="2886"/>
    <x v="51"/>
    <x v="1"/>
    <x v="3"/>
    <x v="3"/>
    <x v="0"/>
    <x v="119"/>
    <n v="64.6333333333333"/>
    <x v="3055"/>
    <x v="3046"/>
    <x v="3040"/>
    <n v="6.46333333333333"/>
    <n v="58.17"/>
    <x v="0"/>
    <n v="13.1351612903226"/>
    <x v="2"/>
  </r>
  <r>
    <x v="7"/>
    <x v="19"/>
    <n v="3301761013379"/>
    <x v="2887"/>
    <x v="89"/>
    <x v="1"/>
    <x v="3"/>
    <x v="3"/>
    <x v="0"/>
    <x v="119"/>
    <n v="66.73"/>
    <x v="3056"/>
    <x v="3047"/>
    <x v="3041"/>
    <n v="6.673"/>
    <n v="60.057"/>
    <x v="0"/>
    <n v="13.5612580645161"/>
    <x v="2"/>
  </r>
  <r>
    <x v="2"/>
    <x v="3"/>
    <n v="3301761110675"/>
    <x v="2888"/>
    <x v="30"/>
    <x v="1"/>
    <x v="3"/>
    <x v="3"/>
    <x v="0"/>
    <x v="119"/>
    <n v="82.71"/>
    <x v="3057"/>
    <x v="3048"/>
    <x v="3042"/>
    <n v="8.271"/>
    <n v="74.439"/>
    <x v="0"/>
    <n v="16.8088064516129"/>
    <x v="2"/>
  </r>
  <r>
    <x v="2"/>
    <x v="3"/>
    <n v="3301762129706"/>
    <x v="2889"/>
    <x v="40"/>
    <x v="1"/>
    <x v="3"/>
    <x v="3"/>
    <x v="0"/>
    <x v="119"/>
    <n v="79.6966666666667"/>
    <x v="3058"/>
    <x v="3049"/>
    <x v="3043"/>
    <n v="7.96966666666667"/>
    <n v="71.727"/>
    <x v="0"/>
    <n v="16.1964193548387"/>
    <x v="3"/>
  </r>
  <r>
    <x v="2"/>
    <x v="3"/>
    <n v="3301761102561"/>
    <x v="2890"/>
    <x v="30"/>
    <x v="1"/>
    <x v="3"/>
    <x v="3"/>
    <x v="0"/>
    <x v="119"/>
    <n v="49.2966666666667"/>
    <x v="3059"/>
    <x v="3050"/>
    <x v="3044"/>
    <n v="4.92966666666667"/>
    <n v="44.367"/>
    <x v="0"/>
    <n v="10.0183548387097"/>
    <x v="2"/>
  </r>
  <r>
    <x v="7"/>
    <x v="7"/>
    <n v="3309930001346"/>
    <x v="2891"/>
    <x v="14"/>
    <x v="1"/>
    <x v="1"/>
    <x v="1"/>
    <x v="0"/>
    <x v="119"/>
    <n v="54.85"/>
    <x v="3060"/>
    <x v="3051"/>
    <x v="3045"/>
    <n v="5.485"/>
    <n v="49.365"/>
    <x v="2"/>
    <n v="7.96209677419355"/>
    <x v="0"/>
  </r>
  <r>
    <x v="1"/>
    <x v="1"/>
    <n v="3301761139827"/>
    <x v="2892"/>
    <x v="1"/>
    <x v="0"/>
    <x v="3"/>
    <x v="3"/>
    <x v="0"/>
    <x v="119"/>
    <n v="49.8066666666667"/>
    <x v="3061"/>
    <x v="3052"/>
    <x v="3046"/>
    <n v="4.98066666666667"/>
    <n v="44.826"/>
    <x v="5"/>
    <n v="20.244"/>
    <x v="2"/>
  </r>
  <r>
    <x v="8"/>
    <x v="9"/>
    <n v="3301762129614"/>
    <x v="2893"/>
    <x v="1"/>
    <x v="0"/>
    <x v="3"/>
    <x v="3"/>
    <x v="0"/>
    <x v="119"/>
    <n v="74.4766666666667"/>
    <x v="3062"/>
    <x v="3053"/>
    <x v="3047"/>
    <n v="7.44766666666667"/>
    <n v="67.029"/>
    <x v="5"/>
    <n v="30.2711612903226"/>
    <x v="1"/>
  </r>
  <r>
    <x v="3"/>
    <x v="1"/>
    <n v="3301762119961"/>
    <x v="1978"/>
    <x v="57"/>
    <x v="1"/>
    <x v="3"/>
    <x v="3"/>
    <x v="0"/>
    <x v="119"/>
    <n v="52.8466666666667"/>
    <x v="3063"/>
    <x v="3054"/>
    <x v="3048"/>
    <n v="5.28466666666667"/>
    <n v="47.562"/>
    <x v="0"/>
    <n v="10.7398064516129"/>
    <x v="1"/>
  </r>
  <r>
    <x v="1"/>
    <x v="1"/>
    <n v="3301762295255"/>
    <x v="2894"/>
    <x v="13"/>
    <x v="1"/>
    <x v="3"/>
    <x v="3"/>
    <x v="0"/>
    <x v="119"/>
    <n v="65.1366666666667"/>
    <x v="2689"/>
    <x v="3055"/>
    <x v="3049"/>
    <n v="6.51366666666667"/>
    <n v="58.623"/>
    <x v="0"/>
    <n v="13.2374516129032"/>
    <x v="1"/>
  </r>
  <r>
    <x v="2"/>
    <x v="3"/>
    <n v="3301762066356"/>
    <x v="2895"/>
    <x v="38"/>
    <x v="1"/>
    <x v="0"/>
    <x v="0"/>
    <x v="0"/>
    <x v="122"/>
    <n v="102.31"/>
    <x v="3064"/>
    <x v="2332"/>
    <x v="3050"/>
    <n v="10.231"/>
    <n v="92.079"/>
    <x v="3"/>
    <n v="5.94058064516129"/>
    <x v="0"/>
  </r>
  <r>
    <x v="1"/>
    <x v="1"/>
    <n v="3301761094790"/>
    <x v="2896"/>
    <x v="1"/>
    <x v="0"/>
    <x v="1"/>
    <x v="1"/>
    <x v="0"/>
    <x v="123"/>
    <n v="61.6466666666667"/>
    <x v="3065"/>
    <x v="3056"/>
    <x v="3051"/>
    <n v="6.16466666666667"/>
    <n v="55.482"/>
    <x v="6"/>
    <n v="21.4769032258065"/>
    <x v="2"/>
  </r>
  <r>
    <x v="1"/>
    <x v="0"/>
    <n v="3301762114396"/>
    <x v="2897"/>
    <x v="126"/>
    <x v="1"/>
    <x v="1"/>
    <x v="1"/>
    <x v="0"/>
    <x v="111"/>
    <n v="103.476666666667"/>
    <x v="3066"/>
    <x v="3057"/>
    <x v="3052"/>
    <n v="10.3476666666667"/>
    <n v="93.129"/>
    <x v="2"/>
    <n v="15.0208064516129"/>
    <x v="0"/>
  </r>
  <r>
    <x v="2"/>
    <x v="3"/>
    <n v="3309935850364"/>
    <x v="2898"/>
    <x v="9"/>
    <x v="1"/>
    <x v="2"/>
    <x v="2"/>
    <x v="0"/>
    <x v="119"/>
    <n v="79.19"/>
    <x v="3067"/>
    <x v="3058"/>
    <x v="3053"/>
    <n v="7.919"/>
    <n v="71.271"/>
    <x v="4"/>
    <n v="48.2803548387097"/>
    <x v="2"/>
  </r>
  <r>
    <x v="7"/>
    <x v="7"/>
    <n v="3301762132590"/>
    <x v="2899"/>
    <x v="19"/>
    <x v="0"/>
    <x v="3"/>
    <x v="3"/>
    <x v="0"/>
    <x v="119"/>
    <n v="46.77"/>
    <x v="3068"/>
    <x v="3059"/>
    <x v="3054"/>
    <n v="4.677"/>
    <n v="42.093"/>
    <x v="5"/>
    <n v="19.0097419354839"/>
    <x v="3"/>
  </r>
  <r>
    <x v="3"/>
    <x v="1"/>
    <n v="3301762250084"/>
    <x v="2900"/>
    <x v="13"/>
    <x v="0"/>
    <x v="3"/>
    <x v="3"/>
    <x v="0"/>
    <x v="119"/>
    <n v="51.2466666666667"/>
    <x v="3069"/>
    <x v="3060"/>
    <x v="3055"/>
    <n v="5.12466666666667"/>
    <n v="46.122"/>
    <x v="5"/>
    <n v="20.8292903225806"/>
    <x v="3"/>
  </r>
  <r>
    <x v="5"/>
    <x v="2"/>
    <n v="3301762226284"/>
    <x v="2901"/>
    <x v="111"/>
    <x v="1"/>
    <x v="1"/>
    <x v="1"/>
    <x v="0"/>
    <x v="81"/>
    <n v="255.15"/>
    <x v="3070"/>
    <x v="3061"/>
    <x v="3056"/>
    <n v="25.515"/>
    <n v="229.635"/>
    <x v="2"/>
    <n v="37.0379032258065"/>
    <x v="0"/>
  </r>
  <r>
    <x v="7"/>
    <x v="7"/>
    <n v="3301761069526"/>
    <x v="2902"/>
    <x v="41"/>
    <x v="1"/>
    <x v="1"/>
    <x v="1"/>
    <x v="0"/>
    <x v="123"/>
    <n v="78.5733333333333"/>
    <x v="3071"/>
    <x v="3062"/>
    <x v="3057"/>
    <n v="7.85733333333333"/>
    <n v="70.716"/>
    <x v="2"/>
    <n v="11.4058064516129"/>
    <x v="0"/>
  </r>
  <r>
    <x v="7"/>
    <x v="7"/>
    <n v="3301762295947"/>
    <x v="755"/>
    <x v="9"/>
    <x v="1"/>
    <x v="1"/>
    <x v="1"/>
    <x v="0"/>
    <x v="119"/>
    <n v="115.413333333333"/>
    <x v="3072"/>
    <x v="3063"/>
    <x v="1921"/>
    <n v="11.5413333333333"/>
    <n v="103.872"/>
    <x v="2"/>
    <n v="16.7535483870968"/>
    <x v="0"/>
  </r>
  <r>
    <x v="1"/>
    <x v="1"/>
    <n v="3309937688101"/>
    <x v="2903"/>
    <x v="25"/>
    <x v="1"/>
    <x v="3"/>
    <x v="3"/>
    <x v="0"/>
    <x v="119"/>
    <n v="31.64"/>
    <x v="3073"/>
    <x v="3064"/>
    <x v="3058"/>
    <n v="3.164"/>
    <n v="28.476"/>
    <x v="0"/>
    <n v="6.43006451612903"/>
    <x v="2"/>
  </r>
  <r>
    <x v="6"/>
    <x v="0"/>
    <n v="3301761123626"/>
    <x v="2904"/>
    <x v="41"/>
    <x v="1"/>
    <x v="0"/>
    <x v="0"/>
    <x v="0"/>
    <x v="119"/>
    <n v="76.1966666666667"/>
    <x v="3074"/>
    <x v="2282"/>
    <x v="3059"/>
    <n v="7.61966666666667"/>
    <n v="68.577"/>
    <x v="3"/>
    <n v="4.42432258064516"/>
    <x v="0"/>
  </r>
  <r>
    <x v="4"/>
    <x v="10"/>
    <n v="3301762256220"/>
    <x v="2905"/>
    <x v="9"/>
    <x v="1"/>
    <x v="1"/>
    <x v="1"/>
    <x v="0"/>
    <x v="119"/>
    <n v="94.5266666666667"/>
    <x v="3075"/>
    <x v="3065"/>
    <x v="3060"/>
    <n v="9.45266666666667"/>
    <n v="85.074"/>
    <x v="2"/>
    <n v="13.7216129032258"/>
    <x v="1"/>
  </r>
  <r>
    <x v="6"/>
    <x v="5"/>
    <n v="3301762186994"/>
    <x v="2906"/>
    <x v="19"/>
    <x v="1"/>
    <x v="3"/>
    <x v="3"/>
    <x v="0"/>
    <x v="119"/>
    <n v="72.7233333333333"/>
    <x v="2499"/>
    <x v="3066"/>
    <x v="3061"/>
    <n v="7.27233333333333"/>
    <n v="65.451"/>
    <x v="0"/>
    <n v="14.7792580645161"/>
    <x v="3"/>
  </r>
  <r>
    <x v="2"/>
    <x v="3"/>
    <n v="3301761154843"/>
    <x v="2907"/>
    <x v="40"/>
    <x v="1"/>
    <x v="3"/>
    <x v="3"/>
    <x v="0"/>
    <x v="119"/>
    <n v="71.6266666666667"/>
    <x v="3076"/>
    <x v="3067"/>
    <x v="3062"/>
    <n v="7.16266666666667"/>
    <n v="64.464"/>
    <x v="0"/>
    <n v="14.5563870967742"/>
    <x v="2"/>
  </r>
  <r>
    <x v="8"/>
    <x v="6"/>
    <n v="3309947687160"/>
    <x v="2908"/>
    <x v="127"/>
    <x v="1"/>
    <x v="3"/>
    <x v="3"/>
    <x v="0"/>
    <x v="111"/>
    <n v="103.283333333333"/>
    <x v="3077"/>
    <x v="3068"/>
    <x v="3063"/>
    <n v="10.3283333333333"/>
    <n v="92.955"/>
    <x v="0"/>
    <n v="20.9898387096774"/>
    <x v="2"/>
  </r>
  <r>
    <x v="1"/>
    <x v="1"/>
    <n v="3301762039902"/>
    <x v="2909"/>
    <x v="15"/>
    <x v="1"/>
    <x v="3"/>
    <x v="3"/>
    <x v="0"/>
    <x v="97"/>
    <n v="49.0766666666667"/>
    <x v="3078"/>
    <x v="3069"/>
    <x v="3064"/>
    <n v="4.90766666666667"/>
    <n v="44.169"/>
    <x v="0"/>
    <n v="9.97364516129032"/>
    <x v="1"/>
  </r>
  <r>
    <x v="3"/>
    <x v="1"/>
    <n v="3301762251451"/>
    <x v="2910"/>
    <x v="13"/>
    <x v="0"/>
    <x v="3"/>
    <x v="3"/>
    <x v="0"/>
    <x v="119"/>
    <n v="30.29"/>
    <x v="3079"/>
    <x v="3070"/>
    <x v="3065"/>
    <n v="3.029"/>
    <n v="27.261"/>
    <x v="5"/>
    <n v="12.3114193548387"/>
    <x v="3"/>
  </r>
  <r>
    <x v="4"/>
    <x v="10"/>
    <n v="3301762162787"/>
    <x v="2905"/>
    <x v="9"/>
    <x v="1"/>
    <x v="1"/>
    <x v="1"/>
    <x v="0"/>
    <x v="119"/>
    <n v="69.0233333333333"/>
    <x v="2045"/>
    <x v="2876"/>
    <x v="3066"/>
    <n v="6.90233333333333"/>
    <n v="62.121"/>
    <x v="2"/>
    <n v="10.0195161290323"/>
    <x v="1"/>
  </r>
  <r>
    <x v="7"/>
    <x v="7"/>
    <n v="3301762114076"/>
    <x v="2911"/>
    <x v="120"/>
    <x v="0"/>
    <x v="3"/>
    <x v="3"/>
    <x v="0"/>
    <x v="119"/>
    <n v="108.12"/>
    <x v="3080"/>
    <x v="3071"/>
    <x v="3067"/>
    <n v="10.812"/>
    <n v="97.308"/>
    <x v="5"/>
    <n v="43.9455483870968"/>
    <x v="3"/>
  </r>
  <r>
    <x v="8"/>
    <x v="6"/>
    <n v="3301762292129"/>
    <x v="2912"/>
    <x v="28"/>
    <x v="1"/>
    <x v="3"/>
    <x v="3"/>
    <x v="0"/>
    <x v="119"/>
    <n v="57.96"/>
    <x v="3081"/>
    <x v="3072"/>
    <x v="2062"/>
    <n v="5.796"/>
    <n v="52.164"/>
    <x v="0"/>
    <n v="11.7789677419355"/>
    <x v="1"/>
  </r>
  <r>
    <x v="5"/>
    <x v="5"/>
    <n v="3301761141970"/>
    <x v="2913"/>
    <x v="118"/>
    <x v="1"/>
    <x v="0"/>
    <x v="0"/>
    <x v="0"/>
    <x v="119"/>
    <n v="85.5066666666667"/>
    <x v="3082"/>
    <x v="3073"/>
    <x v="3068"/>
    <n v="8.55066666666667"/>
    <n v="76.956"/>
    <x v="3"/>
    <n v="4.96490322580645"/>
    <x v="0"/>
  </r>
  <r>
    <x v="5"/>
    <x v="5"/>
    <n v="3301762073490"/>
    <x v="2914"/>
    <x v="9"/>
    <x v="1"/>
    <x v="1"/>
    <x v="1"/>
    <x v="0"/>
    <x v="119"/>
    <n v="91.69"/>
    <x v="3083"/>
    <x v="3074"/>
    <x v="3069"/>
    <n v="9.169"/>
    <n v="82.521"/>
    <x v="2"/>
    <n v="13.3098387096774"/>
    <x v="0"/>
  </r>
  <r>
    <x v="6"/>
    <x v="5"/>
    <n v="3301761082327"/>
    <x v="2915"/>
    <x v="41"/>
    <x v="1"/>
    <x v="3"/>
    <x v="3"/>
    <x v="0"/>
    <x v="119"/>
    <n v="82.7133333333333"/>
    <x v="3084"/>
    <x v="3075"/>
    <x v="3070"/>
    <n v="8.27133333333333"/>
    <n v="74.442"/>
    <x v="0"/>
    <n v="16.8094838709677"/>
    <x v="3"/>
  </r>
  <r>
    <x v="6"/>
    <x v="5"/>
    <n v="3301761075884"/>
    <x v="2916"/>
    <x v="55"/>
    <x v="1"/>
    <x v="3"/>
    <x v="3"/>
    <x v="0"/>
    <x v="123"/>
    <n v="105.983333333333"/>
    <x v="3085"/>
    <x v="3076"/>
    <x v="3071"/>
    <n v="10.5983333333333"/>
    <n v="95.385"/>
    <x v="0"/>
    <n v="21.5385483870968"/>
    <x v="0"/>
  </r>
  <r>
    <x v="8"/>
    <x v="6"/>
    <n v="3301762108967"/>
    <x v="2917"/>
    <x v="9"/>
    <x v="1"/>
    <x v="3"/>
    <x v="3"/>
    <x v="0"/>
    <x v="111"/>
    <n v="82.3466666666667"/>
    <x v="3086"/>
    <x v="3077"/>
    <x v="3072"/>
    <n v="8.23466666666667"/>
    <n v="74.112"/>
    <x v="0"/>
    <n v="16.7349677419355"/>
    <x v="1"/>
  </r>
  <r>
    <x v="2"/>
    <x v="3"/>
    <n v="3301762191744"/>
    <x v="2918"/>
    <x v="9"/>
    <x v="1"/>
    <x v="3"/>
    <x v="3"/>
    <x v="0"/>
    <x v="119"/>
    <n v="64.6733333333333"/>
    <x v="3087"/>
    <x v="3078"/>
    <x v="3073"/>
    <n v="6.46733333333333"/>
    <n v="58.206"/>
    <x v="0"/>
    <n v="13.1432903225806"/>
    <x v="2"/>
  </r>
  <r>
    <x v="4"/>
    <x v="10"/>
    <n v="3301761141769"/>
    <x v="2919"/>
    <x v="37"/>
    <x v="1"/>
    <x v="1"/>
    <x v="1"/>
    <x v="0"/>
    <x v="118"/>
    <n v="86.46"/>
    <x v="2441"/>
    <x v="3079"/>
    <x v="3074"/>
    <n v="8.646"/>
    <n v="77.814"/>
    <x v="2"/>
    <n v="12.5506451612903"/>
    <x v="1"/>
  </r>
  <r>
    <x v="7"/>
    <x v="7"/>
    <n v="3301762214461"/>
    <x v="2920"/>
    <x v="13"/>
    <x v="0"/>
    <x v="3"/>
    <x v="3"/>
    <x v="0"/>
    <x v="111"/>
    <n v="46.8266666666667"/>
    <x v="3088"/>
    <x v="3080"/>
    <x v="3075"/>
    <n v="4.68266666666667"/>
    <n v="42.144"/>
    <x v="5"/>
    <n v="19.0327741935484"/>
    <x v="3"/>
  </r>
  <r>
    <x v="6"/>
    <x v="5"/>
    <n v="3301761072293"/>
    <x v="2921"/>
    <x v="19"/>
    <x v="1"/>
    <x v="1"/>
    <x v="1"/>
    <x v="0"/>
    <x v="119"/>
    <n v="54.92"/>
    <x v="3089"/>
    <x v="3081"/>
    <x v="3076"/>
    <n v="5.492"/>
    <n v="49.428"/>
    <x v="2"/>
    <n v="7.97225806451613"/>
    <x v="3"/>
  </r>
  <r>
    <x v="8"/>
    <x v="9"/>
    <n v="3301762268935"/>
    <x v="2922"/>
    <x v="13"/>
    <x v="0"/>
    <x v="3"/>
    <x v="3"/>
    <x v="0"/>
    <x v="119"/>
    <n v="64.7433333333333"/>
    <x v="3090"/>
    <x v="2638"/>
    <x v="3077"/>
    <n v="6.47433333333333"/>
    <n v="58.269"/>
    <x v="5"/>
    <n v="26.3150322580645"/>
    <x v="3"/>
  </r>
  <r>
    <x v="2"/>
    <x v="3"/>
    <n v="3301762292947"/>
    <x v="2923"/>
    <x v="9"/>
    <x v="1"/>
    <x v="3"/>
    <x v="3"/>
    <x v="0"/>
    <x v="119"/>
    <n v="103.633333333333"/>
    <x v="3091"/>
    <x v="3082"/>
    <x v="2821"/>
    <n v="10.3633333333333"/>
    <n v="93.27"/>
    <x v="0"/>
    <n v="21.0609677419355"/>
    <x v="3"/>
  </r>
  <r>
    <x v="8"/>
    <x v="9"/>
    <n v="3301762088925"/>
    <x v="2924"/>
    <x v="33"/>
    <x v="0"/>
    <x v="1"/>
    <x v="1"/>
    <x v="0"/>
    <x v="111"/>
    <n v="71.0666666666667"/>
    <x v="3092"/>
    <x v="3083"/>
    <x v="3078"/>
    <n v="7.10666666666667"/>
    <n v="63.96"/>
    <x v="6"/>
    <n v="24.7587096774194"/>
    <x v="1"/>
  </r>
  <r>
    <x v="2"/>
    <x v="3"/>
    <n v="3301761077521"/>
    <x v="2925"/>
    <x v="101"/>
    <x v="1"/>
    <x v="1"/>
    <x v="1"/>
    <x v="0"/>
    <x v="119"/>
    <n v="80.9266666666667"/>
    <x v="3093"/>
    <x v="3084"/>
    <x v="3079"/>
    <n v="8.09266666666667"/>
    <n v="72.834"/>
    <x v="2"/>
    <n v="11.7474193548387"/>
    <x v="2"/>
  </r>
  <r>
    <x v="1"/>
    <x v="1"/>
    <n v="3301761129895"/>
    <x v="2926"/>
    <x v="25"/>
    <x v="0"/>
    <x v="3"/>
    <x v="3"/>
    <x v="0"/>
    <x v="119"/>
    <n v="86.7066666666667"/>
    <x v="3094"/>
    <x v="3085"/>
    <x v="3080"/>
    <n v="8.67066666666667"/>
    <n v="78.036"/>
    <x v="5"/>
    <n v="35.242064516129"/>
    <x v="1"/>
  </r>
  <r>
    <x v="5"/>
    <x v="5"/>
    <n v="3301762139613"/>
    <x v="2927"/>
    <x v="55"/>
    <x v="1"/>
    <x v="1"/>
    <x v="1"/>
    <x v="0"/>
    <x v="123"/>
    <n v="79.6733333333333"/>
    <x v="3095"/>
    <x v="3086"/>
    <x v="3081"/>
    <n v="7.96733333333333"/>
    <n v="71.706"/>
    <x v="2"/>
    <n v="11.5654838709677"/>
    <x v="0"/>
  </r>
  <r>
    <x v="2"/>
    <x v="3"/>
    <n v="3301762267312"/>
    <x v="2928"/>
    <x v="40"/>
    <x v="1"/>
    <x v="3"/>
    <x v="3"/>
    <x v="0"/>
    <x v="119"/>
    <n v="99.2366666666667"/>
    <x v="3096"/>
    <x v="3087"/>
    <x v="3082"/>
    <n v="9.92366666666667"/>
    <n v="89.313"/>
    <x v="0"/>
    <n v="20.1674516129032"/>
    <x v="3"/>
  </r>
  <r>
    <x v="3"/>
    <x v="1"/>
    <n v="3301762255637"/>
    <x v="2929"/>
    <x v="13"/>
    <x v="0"/>
    <x v="3"/>
    <x v="3"/>
    <x v="0"/>
    <x v="119"/>
    <n v="54.2433333333333"/>
    <x v="3097"/>
    <x v="3088"/>
    <x v="3083"/>
    <n v="5.42433333333333"/>
    <n v="48.819"/>
    <x v="5"/>
    <n v="22.0472903225806"/>
    <x v="3"/>
  </r>
  <r>
    <x v="8"/>
    <x v="12"/>
    <n v="3301762142732"/>
    <x v="2930"/>
    <x v="1"/>
    <x v="0"/>
    <x v="3"/>
    <x v="3"/>
    <x v="0"/>
    <x v="119"/>
    <n v="51.4866666666667"/>
    <x v="3098"/>
    <x v="3089"/>
    <x v="3084"/>
    <n v="5.14866666666667"/>
    <n v="46.338"/>
    <x v="5"/>
    <n v="20.9268387096774"/>
    <x v="3"/>
  </r>
  <r>
    <x v="2"/>
    <x v="3"/>
    <n v="3301762267303"/>
    <x v="2931"/>
    <x v="9"/>
    <x v="1"/>
    <x v="3"/>
    <x v="3"/>
    <x v="0"/>
    <x v="119"/>
    <n v="67.1466666666667"/>
    <x v="3099"/>
    <x v="3090"/>
    <x v="3085"/>
    <n v="6.71466666666667"/>
    <n v="60.432"/>
    <x v="0"/>
    <n v="13.645935483871"/>
    <x v="3"/>
  </r>
  <r>
    <x v="1"/>
    <x v="1"/>
    <n v="3301762134952"/>
    <x v="2932"/>
    <x v="25"/>
    <x v="0"/>
    <x v="3"/>
    <x v="3"/>
    <x v="0"/>
    <x v="119"/>
    <n v="63.64"/>
    <x v="3100"/>
    <x v="3091"/>
    <x v="3086"/>
    <n v="6.364"/>
    <n v="57.276"/>
    <x v="5"/>
    <n v="25.8665806451613"/>
    <x v="1"/>
  </r>
  <r>
    <x v="7"/>
    <x v="7"/>
    <n v="3309937717657"/>
    <x v="2933"/>
    <x v="9"/>
    <x v="1"/>
    <x v="3"/>
    <x v="3"/>
    <x v="0"/>
    <x v="119"/>
    <n v="67.81"/>
    <x v="3101"/>
    <x v="3092"/>
    <x v="3087"/>
    <n v="6.781"/>
    <n v="61.029"/>
    <x v="0"/>
    <n v="13.7807419354839"/>
    <x v="2"/>
  </r>
  <r>
    <x v="7"/>
    <x v="7"/>
    <n v="3301762241216"/>
    <x v="2530"/>
    <x v="30"/>
    <x v="1"/>
    <x v="3"/>
    <x v="3"/>
    <x v="0"/>
    <x v="111"/>
    <n v="64.95"/>
    <x v="3102"/>
    <x v="3093"/>
    <x v="3088"/>
    <n v="6.495"/>
    <n v="58.455"/>
    <x v="0"/>
    <n v="13.1995161290323"/>
    <x v="3"/>
  </r>
  <r>
    <x v="7"/>
    <x v="7"/>
    <n v="3301761115959"/>
    <x v="2934"/>
    <x v="1"/>
    <x v="0"/>
    <x v="3"/>
    <x v="3"/>
    <x v="0"/>
    <x v="122"/>
    <n v="46.7533333333333"/>
    <x v="3103"/>
    <x v="3094"/>
    <x v="3054"/>
    <n v="4.67533333333333"/>
    <n v="42.078"/>
    <x v="5"/>
    <n v="19.0029677419355"/>
    <x v="3"/>
  </r>
  <r>
    <x v="5"/>
    <x v="2"/>
    <n v="3301761122415"/>
    <x v="2935"/>
    <x v="9"/>
    <x v="1"/>
    <x v="3"/>
    <x v="3"/>
    <x v="0"/>
    <x v="119"/>
    <n v="77.62"/>
    <x v="3104"/>
    <x v="3095"/>
    <x v="2563"/>
    <n v="7.762"/>
    <n v="69.858"/>
    <x v="0"/>
    <n v="15.7743870967742"/>
    <x v="3"/>
  </r>
  <r>
    <x v="8"/>
    <x v="6"/>
    <n v="3301762286342"/>
    <x v="2936"/>
    <x v="35"/>
    <x v="1"/>
    <x v="3"/>
    <x v="3"/>
    <x v="0"/>
    <x v="119"/>
    <n v="21.51"/>
    <x v="3105"/>
    <x v="3096"/>
    <x v="2074"/>
    <n v="2.151"/>
    <n v="19.359"/>
    <x v="0"/>
    <n v="4.37138709677419"/>
    <x v="1"/>
  </r>
  <r>
    <x v="6"/>
    <x v="0"/>
    <n v="3309934605104"/>
    <x v="2937"/>
    <x v="114"/>
    <x v="1"/>
    <x v="1"/>
    <x v="1"/>
    <x v="0"/>
    <x v="111"/>
    <n v="68.27"/>
    <x v="3106"/>
    <x v="3097"/>
    <x v="3089"/>
    <n v="6.827"/>
    <n v="61.443"/>
    <x v="2"/>
    <n v="9.91016129032258"/>
    <x v="0"/>
  </r>
  <r>
    <x v="8"/>
    <x v="6"/>
    <n v="3301761069322"/>
    <x v="2938"/>
    <x v="1"/>
    <x v="1"/>
    <x v="3"/>
    <x v="3"/>
    <x v="0"/>
    <x v="123"/>
    <n v="59.55"/>
    <x v="3107"/>
    <x v="3098"/>
    <x v="3090"/>
    <n v="5.955"/>
    <n v="53.595"/>
    <x v="0"/>
    <n v="12.1020967741935"/>
    <x v="1"/>
  </r>
  <r>
    <x v="1"/>
    <x v="1"/>
    <n v="3309933938653"/>
    <x v="1425"/>
    <x v="13"/>
    <x v="1"/>
    <x v="3"/>
    <x v="3"/>
    <x v="0"/>
    <x v="119"/>
    <n v="48.7966666666667"/>
    <x v="3108"/>
    <x v="3099"/>
    <x v="3091"/>
    <n v="4.87966666666667"/>
    <n v="43.917"/>
    <x v="0"/>
    <n v="9.91674193548387"/>
    <x v="2"/>
  </r>
  <r>
    <x v="8"/>
    <x v="6"/>
    <n v="3301762139431"/>
    <x v="2939"/>
    <x v="1"/>
    <x v="1"/>
    <x v="3"/>
    <x v="3"/>
    <x v="0"/>
    <x v="119"/>
    <n v="47.2"/>
    <x v="3109"/>
    <x v="3100"/>
    <x v="3092"/>
    <n v="4.72"/>
    <n v="42.48"/>
    <x v="0"/>
    <n v="9.59225806451613"/>
    <x v="1"/>
  </r>
  <r>
    <x v="5"/>
    <x v="4"/>
    <n v="3309930031391"/>
    <x v="2940"/>
    <x v="9"/>
    <x v="1"/>
    <x v="3"/>
    <x v="3"/>
    <x v="0"/>
    <x v="119"/>
    <n v="62.3966666666667"/>
    <x v="3110"/>
    <x v="3101"/>
    <x v="3093"/>
    <n v="6.23966666666667"/>
    <n v="56.157"/>
    <x v="0"/>
    <n v="12.6806129032258"/>
    <x v="0"/>
  </r>
  <r>
    <x v="7"/>
    <x v="7"/>
    <n v="3301762193564"/>
    <x v="2941"/>
    <x v="19"/>
    <x v="0"/>
    <x v="3"/>
    <x v="3"/>
    <x v="0"/>
    <x v="119"/>
    <n v="54.3233333333333"/>
    <x v="2831"/>
    <x v="3102"/>
    <x v="3094"/>
    <n v="5.43233333333333"/>
    <n v="48.891"/>
    <x v="5"/>
    <n v="22.0798064516129"/>
    <x v="3"/>
  </r>
  <r>
    <x v="8"/>
    <x v="12"/>
    <n v="3309937177395"/>
    <x v="2942"/>
    <x v="29"/>
    <x v="1"/>
    <x v="3"/>
    <x v="3"/>
    <x v="0"/>
    <x v="119"/>
    <n v="129.856666666667"/>
    <x v="2293"/>
    <x v="3103"/>
    <x v="2519"/>
    <n v="12.9856666666667"/>
    <n v="116.871"/>
    <x v="0"/>
    <n v="26.3902258064516"/>
    <x v="3"/>
  </r>
  <r>
    <x v="1"/>
    <x v="1"/>
    <n v="3309930060262"/>
    <x v="2943"/>
    <x v="1"/>
    <x v="1"/>
    <x v="3"/>
    <x v="3"/>
    <x v="0"/>
    <x v="119"/>
    <n v="52.4433333333333"/>
    <x v="3111"/>
    <x v="3021"/>
    <x v="3095"/>
    <n v="5.24433333333333"/>
    <n v="47.199"/>
    <x v="0"/>
    <n v="10.6578387096774"/>
    <x v="1"/>
  </r>
  <r>
    <x v="2"/>
    <x v="3"/>
    <n v="3309934034383"/>
    <x v="1098"/>
    <x v="9"/>
    <x v="1"/>
    <x v="1"/>
    <x v="1"/>
    <x v="0"/>
    <x v="119"/>
    <n v="86.62"/>
    <x v="3112"/>
    <x v="3104"/>
    <x v="3096"/>
    <n v="8.662"/>
    <n v="77.958"/>
    <x v="2"/>
    <n v="12.5738709677419"/>
    <x v="3"/>
  </r>
  <r>
    <x v="2"/>
    <x v="3"/>
    <n v="3301762273492"/>
    <x v="1867"/>
    <x v="18"/>
    <x v="1"/>
    <x v="1"/>
    <x v="1"/>
    <x v="0"/>
    <x v="119"/>
    <n v="89.4066666666667"/>
    <x v="3113"/>
    <x v="1666"/>
    <x v="3097"/>
    <n v="8.94066666666667"/>
    <n v="80.466"/>
    <x v="2"/>
    <n v="12.9783870967742"/>
    <x v="3"/>
  </r>
  <r>
    <x v="2"/>
    <x v="3"/>
    <n v="3301761353189"/>
    <x v="2944"/>
    <x v="40"/>
    <x v="1"/>
    <x v="1"/>
    <x v="1"/>
    <x v="0"/>
    <x v="119"/>
    <n v="90.3833333333333"/>
    <x v="3114"/>
    <x v="3105"/>
    <x v="3098"/>
    <n v="9.03833333333333"/>
    <n v="81.345"/>
    <x v="2"/>
    <n v="13.1201612903226"/>
    <x v="3"/>
  </r>
  <r>
    <x v="1"/>
    <x v="1"/>
    <n v="3301762127995"/>
    <x v="2945"/>
    <x v="25"/>
    <x v="0"/>
    <x v="3"/>
    <x v="3"/>
    <x v="0"/>
    <x v="123"/>
    <n v="55.7233333333333"/>
    <x v="3115"/>
    <x v="3106"/>
    <x v="3099"/>
    <n v="5.57233333333333"/>
    <n v="50.151"/>
    <x v="5"/>
    <n v="22.6488387096774"/>
    <x v="1"/>
  </r>
  <r>
    <x v="5"/>
    <x v="2"/>
    <n v="3301761118411"/>
    <x v="2946"/>
    <x v="51"/>
    <x v="1"/>
    <x v="3"/>
    <x v="3"/>
    <x v="0"/>
    <x v="122"/>
    <n v="103.513333333333"/>
    <x v="3116"/>
    <x v="3107"/>
    <x v="3100"/>
    <n v="10.3513333333333"/>
    <n v="93.162"/>
    <x v="0"/>
    <n v="21.0365806451613"/>
    <x v="3"/>
  </r>
  <r>
    <x v="8"/>
    <x v="6"/>
    <n v="3301762166287"/>
    <x v="2947"/>
    <x v="57"/>
    <x v="1"/>
    <x v="1"/>
    <x v="1"/>
    <x v="0"/>
    <x v="119"/>
    <n v="30.0433333333333"/>
    <x v="3117"/>
    <x v="3108"/>
    <x v="3101"/>
    <n v="3.00433333333333"/>
    <n v="27.039"/>
    <x v="2"/>
    <n v="4.36112903225807"/>
    <x v="1"/>
  </r>
  <r>
    <x v="2"/>
    <x v="3"/>
    <n v="3301762143193"/>
    <x v="2948"/>
    <x v="9"/>
    <x v="1"/>
    <x v="3"/>
    <x v="3"/>
    <x v="0"/>
    <x v="119"/>
    <n v="69.78"/>
    <x v="3118"/>
    <x v="3109"/>
    <x v="3102"/>
    <n v="6.978"/>
    <n v="62.802"/>
    <x v="0"/>
    <n v="14.1810967741935"/>
    <x v="3"/>
  </r>
  <r>
    <x v="6"/>
    <x v="5"/>
    <n v="3309939814636"/>
    <x v="2949"/>
    <x v="36"/>
    <x v="1"/>
    <x v="3"/>
    <x v="3"/>
    <x v="0"/>
    <x v="130"/>
    <n v="69.0033333333333"/>
    <x v="3119"/>
    <x v="3110"/>
    <x v="3103"/>
    <n v="6.90033333333333"/>
    <n v="62.103"/>
    <x v="0"/>
    <n v="14.0232580645161"/>
    <x v="1"/>
  </r>
  <r>
    <x v="3"/>
    <x v="1"/>
    <n v="3301761014125"/>
    <x v="2950"/>
    <x v="1"/>
    <x v="0"/>
    <x v="3"/>
    <x v="3"/>
    <x v="0"/>
    <x v="123"/>
    <n v="55.0633333333333"/>
    <x v="3120"/>
    <x v="3111"/>
    <x v="3104"/>
    <n v="5.50633333333333"/>
    <n v="49.557"/>
    <x v="5"/>
    <n v="22.3805806451613"/>
    <x v="3"/>
  </r>
  <r>
    <x v="2"/>
    <x v="3"/>
    <n v="3309936521597"/>
    <x v="2951"/>
    <x v="9"/>
    <x v="1"/>
    <x v="3"/>
    <x v="3"/>
    <x v="0"/>
    <x v="119"/>
    <n v="76.9433333333333"/>
    <x v="3121"/>
    <x v="3112"/>
    <x v="3105"/>
    <n v="7.69433333333333"/>
    <n v="69.249"/>
    <x v="0"/>
    <n v="15.6368709677419"/>
    <x v="2"/>
  </r>
  <r>
    <x v="2"/>
    <x v="3"/>
    <n v="3301761155474"/>
    <x v="2952"/>
    <x v="9"/>
    <x v="1"/>
    <x v="3"/>
    <x v="3"/>
    <x v="0"/>
    <x v="119"/>
    <n v="83.0633333333333"/>
    <x v="3122"/>
    <x v="3113"/>
    <x v="3106"/>
    <n v="8.30633333333333"/>
    <n v="74.757"/>
    <x v="0"/>
    <n v="16.8806129032258"/>
    <x v="2"/>
  </r>
  <r>
    <x v="5"/>
    <x v="4"/>
    <n v="3301762055300"/>
    <x v="2839"/>
    <x v="55"/>
    <x v="1"/>
    <x v="1"/>
    <x v="1"/>
    <x v="0"/>
    <x v="119"/>
    <n v="75.2433333333333"/>
    <x v="3123"/>
    <x v="3114"/>
    <x v="3107"/>
    <n v="7.52433333333333"/>
    <n v="67.719"/>
    <x v="2"/>
    <n v="10.9224193548387"/>
    <x v="3"/>
  </r>
  <r>
    <x v="1"/>
    <x v="1"/>
    <n v="3301762136803"/>
    <x v="788"/>
    <x v="25"/>
    <x v="1"/>
    <x v="1"/>
    <x v="1"/>
    <x v="0"/>
    <x v="119"/>
    <n v="55.5533333333333"/>
    <x v="3124"/>
    <x v="3115"/>
    <x v="3108"/>
    <n v="5.55533333333333"/>
    <n v="49.998"/>
    <x v="2"/>
    <n v="8.0641935483871"/>
    <x v="2"/>
  </r>
  <r>
    <x v="4"/>
    <x v="10"/>
    <n v="3301762114211"/>
    <x v="1835"/>
    <x v="30"/>
    <x v="1"/>
    <x v="1"/>
    <x v="1"/>
    <x v="0"/>
    <x v="119"/>
    <n v="91.8033333333333"/>
    <x v="3125"/>
    <x v="3116"/>
    <x v="3109"/>
    <n v="9.18033333333333"/>
    <n v="82.623"/>
    <x v="2"/>
    <n v="13.3262903225806"/>
    <x v="1"/>
  </r>
  <r>
    <x v="9"/>
    <x v="14"/>
    <n v="3301762263784"/>
    <x v="2953"/>
    <x v="29"/>
    <x v="1"/>
    <x v="3"/>
    <x v="3"/>
    <x v="0"/>
    <x v="119"/>
    <n v="75.6666666666667"/>
    <x v="3126"/>
    <x v="3117"/>
    <x v="3110"/>
    <n v="7.56666666666667"/>
    <n v="68.1"/>
    <x v="0"/>
    <n v="15.3774193548387"/>
    <x v="3"/>
  </r>
  <r>
    <x v="8"/>
    <x v="9"/>
    <n v="3301762278797"/>
    <x v="2954"/>
    <x v="44"/>
    <x v="1"/>
    <x v="3"/>
    <x v="3"/>
    <x v="0"/>
    <x v="119"/>
    <n v="80.8733333333333"/>
    <x v="1558"/>
    <x v="3118"/>
    <x v="3111"/>
    <n v="8.08733333333333"/>
    <n v="72.786"/>
    <x v="0"/>
    <n v="16.4355483870968"/>
    <x v="3"/>
  </r>
  <r>
    <x v="3"/>
    <x v="1"/>
    <n v="3309931702534"/>
    <x v="2955"/>
    <x v="1"/>
    <x v="1"/>
    <x v="3"/>
    <x v="3"/>
    <x v="0"/>
    <x v="119"/>
    <n v="83.3233333333333"/>
    <x v="3127"/>
    <x v="3119"/>
    <x v="3112"/>
    <n v="8.33233333333333"/>
    <n v="74.991"/>
    <x v="0"/>
    <n v="16.9334516129032"/>
    <x v="1"/>
  </r>
  <r>
    <x v="7"/>
    <x v="7"/>
    <n v="3301762167241"/>
    <x v="2956"/>
    <x v="9"/>
    <x v="1"/>
    <x v="3"/>
    <x v="3"/>
    <x v="0"/>
    <x v="119"/>
    <n v="60.3866666666667"/>
    <x v="3128"/>
    <x v="3120"/>
    <x v="3113"/>
    <n v="6.03866666666667"/>
    <n v="54.348"/>
    <x v="0"/>
    <n v="12.2721290322581"/>
    <x v="2"/>
  </r>
  <r>
    <x v="1"/>
    <x v="1"/>
    <n v="3301762178922"/>
    <x v="2957"/>
    <x v="19"/>
    <x v="0"/>
    <x v="3"/>
    <x v="3"/>
    <x v="0"/>
    <x v="124"/>
    <n v="48.3133333333333"/>
    <x v="3129"/>
    <x v="3121"/>
    <x v="3114"/>
    <n v="4.83133333333333"/>
    <n v="43.482"/>
    <x v="5"/>
    <n v="19.6370322580645"/>
    <x v="2"/>
  </r>
  <r>
    <x v="2"/>
    <x v="3"/>
    <n v="3309938205958"/>
    <x v="2958"/>
    <x v="40"/>
    <x v="1"/>
    <x v="3"/>
    <x v="3"/>
    <x v="0"/>
    <x v="119"/>
    <n v="67.3466666666667"/>
    <x v="3130"/>
    <x v="3122"/>
    <x v="3115"/>
    <n v="6.73466666666667"/>
    <n v="60.612"/>
    <x v="0"/>
    <n v="13.6865806451613"/>
    <x v="2"/>
  </r>
  <r>
    <x v="2"/>
    <x v="3"/>
    <n v="3301762096618"/>
    <x v="2959"/>
    <x v="9"/>
    <x v="1"/>
    <x v="1"/>
    <x v="1"/>
    <x v="0"/>
    <x v="119"/>
    <n v="56.9733333333333"/>
    <x v="3131"/>
    <x v="3123"/>
    <x v="3116"/>
    <n v="5.69733333333333"/>
    <n v="51.276"/>
    <x v="2"/>
    <n v="8.27032258064516"/>
    <x v="2"/>
  </r>
  <r>
    <x v="4"/>
    <x v="10"/>
    <n v="3301762199331"/>
    <x v="2960"/>
    <x v="9"/>
    <x v="1"/>
    <x v="3"/>
    <x v="3"/>
    <x v="0"/>
    <x v="111"/>
    <n v="97.29"/>
    <x v="3132"/>
    <x v="3124"/>
    <x v="3117"/>
    <n v="9.729"/>
    <n v="87.561"/>
    <x v="0"/>
    <n v="19.7718387096774"/>
    <x v="1"/>
  </r>
  <r>
    <x v="5"/>
    <x v="4"/>
    <n v="3301762160717"/>
    <x v="2961"/>
    <x v="128"/>
    <x v="1"/>
    <x v="1"/>
    <x v="1"/>
    <x v="0"/>
    <x v="111"/>
    <n v="90.2033333333333"/>
    <x v="3133"/>
    <x v="3125"/>
    <x v="3118"/>
    <n v="9.02033333333333"/>
    <n v="81.183"/>
    <x v="2"/>
    <n v="13.0940322580645"/>
    <x v="3"/>
  </r>
  <r>
    <x v="1"/>
    <x v="0"/>
    <n v="3301762194730"/>
    <x v="2962"/>
    <x v="29"/>
    <x v="1"/>
    <x v="1"/>
    <x v="1"/>
    <x v="0"/>
    <x v="119"/>
    <n v="84.4233333333333"/>
    <x v="3134"/>
    <x v="3126"/>
    <x v="3119"/>
    <n v="8.44233333333333"/>
    <n v="75.981"/>
    <x v="2"/>
    <n v="12.255"/>
    <x v="0"/>
  </r>
  <r>
    <x v="7"/>
    <x v="7"/>
    <n v="3301762065968"/>
    <x v="2963"/>
    <x v="1"/>
    <x v="0"/>
    <x v="3"/>
    <x v="3"/>
    <x v="0"/>
    <x v="119"/>
    <n v="89.3933333333333"/>
    <x v="3135"/>
    <x v="3127"/>
    <x v="3120"/>
    <n v="8.93933333333333"/>
    <n v="80.454"/>
    <x v="5"/>
    <n v="36.334064516129"/>
    <x v="3"/>
  </r>
  <r>
    <x v="1"/>
    <x v="1"/>
    <n v="3309938990447"/>
    <x v="2964"/>
    <x v="82"/>
    <x v="1"/>
    <x v="3"/>
    <x v="3"/>
    <x v="0"/>
    <x v="119"/>
    <n v="19.85"/>
    <x v="3136"/>
    <x v="3128"/>
    <x v="3121"/>
    <n v="1.985"/>
    <n v="17.865"/>
    <x v="0"/>
    <n v="4.03403225806452"/>
    <x v="1"/>
  </r>
  <r>
    <x v="2"/>
    <x v="3"/>
    <n v="3301762163935"/>
    <x v="2965"/>
    <x v="9"/>
    <x v="1"/>
    <x v="3"/>
    <x v="3"/>
    <x v="0"/>
    <x v="119"/>
    <n v="85.93"/>
    <x v="3137"/>
    <x v="3129"/>
    <x v="3122"/>
    <n v="8.593"/>
    <n v="77.337"/>
    <x v="0"/>
    <n v="17.4631935483871"/>
    <x v="2"/>
  </r>
  <r>
    <x v="6"/>
    <x v="5"/>
    <n v="3301761077019"/>
    <x v="2966"/>
    <x v="23"/>
    <x v="1"/>
    <x v="3"/>
    <x v="3"/>
    <x v="0"/>
    <x v="119"/>
    <n v="67.7333333333333"/>
    <x v="3138"/>
    <x v="3130"/>
    <x v="3123"/>
    <n v="6.77333333333333"/>
    <n v="60.96"/>
    <x v="0"/>
    <n v="13.7651612903226"/>
    <x v="0"/>
  </r>
  <r>
    <x v="2"/>
    <x v="3"/>
    <n v="3301762291400"/>
    <x v="2967"/>
    <x v="9"/>
    <x v="0"/>
    <x v="3"/>
    <x v="3"/>
    <x v="0"/>
    <x v="119"/>
    <n v="88.7566666666667"/>
    <x v="2929"/>
    <x v="3131"/>
    <x v="3124"/>
    <n v="8.87566666666667"/>
    <n v="79.881"/>
    <x v="5"/>
    <n v="36.0752903225806"/>
    <x v="3"/>
  </r>
  <r>
    <x v="4"/>
    <x v="10"/>
    <n v="3301762037778"/>
    <x v="2968"/>
    <x v="7"/>
    <x v="0"/>
    <x v="3"/>
    <x v="3"/>
    <x v="0"/>
    <x v="119"/>
    <n v="70.3033333333333"/>
    <x v="3139"/>
    <x v="3132"/>
    <x v="3125"/>
    <n v="7.03033333333333"/>
    <n v="63.273"/>
    <x v="5"/>
    <n v="28.5749032258064"/>
    <x v="1"/>
  </r>
  <r>
    <x v="8"/>
    <x v="9"/>
    <n v="3301761014637"/>
    <x v="2969"/>
    <x v="129"/>
    <x v="0"/>
    <x v="3"/>
    <x v="3"/>
    <x v="0"/>
    <x v="111"/>
    <n v="142.56"/>
    <x v="3140"/>
    <x v="3133"/>
    <x v="3126"/>
    <n v="14.256"/>
    <n v="128.304"/>
    <x v="5"/>
    <n v="57.9437419354839"/>
    <x v="3"/>
  </r>
  <r>
    <x v="2"/>
    <x v="3"/>
    <n v="3301762173204"/>
    <x v="2970"/>
    <x v="9"/>
    <x v="1"/>
    <x v="1"/>
    <x v="1"/>
    <x v="0"/>
    <x v="119"/>
    <n v="79.0433333333333"/>
    <x v="3141"/>
    <x v="3134"/>
    <x v="3127"/>
    <n v="7.90433333333333"/>
    <n v="71.139"/>
    <x v="2"/>
    <n v="11.4740322580645"/>
    <x v="2"/>
  </r>
  <r>
    <x v="1"/>
    <x v="1"/>
    <n v="3301762313023"/>
    <x v="2971"/>
    <x v="13"/>
    <x v="1"/>
    <x v="3"/>
    <x v="3"/>
    <x v="0"/>
    <x v="119"/>
    <n v="47.2733333333333"/>
    <x v="3142"/>
    <x v="3135"/>
    <x v="3128"/>
    <n v="4.72733333333333"/>
    <n v="42.546"/>
    <x v="0"/>
    <n v="9.60716129032258"/>
    <x v="1"/>
  </r>
  <r>
    <x v="3"/>
    <x v="1"/>
    <n v="3309937711070"/>
    <x v="2972"/>
    <x v="13"/>
    <x v="1"/>
    <x v="3"/>
    <x v="3"/>
    <x v="0"/>
    <x v="119"/>
    <n v="68.7733333333333"/>
    <x v="3143"/>
    <x v="3136"/>
    <x v="3129"/>
    <n v="6.87733333333333"/>
    <n v="61.896"/>
    <x v="0"/>
    <n v="13.9765161290323"/>
    <x v="1"/>
  </r>
  <r>
    <x v="10"/>
    <x v="15"/>
    <n v="3309946239207"/>
    <x v="615"/>
    <x v="21"/>
    <x v="1"/>
    <x v="3"/>
    <x v="3"/>
    <x v="0"/>
    <x v="111"/>
    <n v="85.8366666666667"/>
    <x v="3144"/>
    <x v="3137"/>
    <x v="3130"/>
    <n v="8.58366666666667"/>
    <n v="77.253"/>
    <x v="0"/>
    <n v="17.4442258064516"/>
    <x v="2"/>
  </r>
  <r>
    <x v="1"/>
    <x v="1"/>
    <n v="3301761014117"/>
    <x v="2973"/>
    <x v="1"/>
    <x v="0"/>
    <x v="3"/>
    <x v="3"/>
    <x v="0"/>
    <x v="122"/>
    <n v="48.2"/>
    <x v="3145"/>
    <x v="3138"/>
    <x v="3131"/>
    <n v="4.82"/>
    <n v="43.38"/>
    <x v="5"/>
    <n v="19.5909677419355"/>
    <x v="1"/>
  </r>
  <r>
    <x v="10"/>
    <x v="15"/>
    <n v="3301762086253"/>
    <x v="2974"/>
    <x v="95"/>
    <x v="1"/>
    <x v="3"/>
    <x v="3"/>
    <x v="0"/>
    <x v="119"/>
    <n v="87.28"/>
    <x v="3146"/>
    <x v="2486"/>
    <x v="2857"/>
    <n v="8.728"/>
    <n v="78.552"/>
    <x v="0"/>
    <n v="17.7375483870968"/>
    <x v="3"/>
  </r>
  <r>
    <x v="2"/>
    <x v="3"/>
    <n v="3301762252059"/>
    <x v="2975"/>
    <x v="9"/>
    <x v="1"/>
    <x v="3"/>
    <x v="3"/>
    <x v="0"/>
    <x v="119"/>
    <n v="96.2566666666667"/>
    <x v="3147"/>
    <x v="3095"/>
    <x v="3132"/>
    <n v="9.62566666666667"/>
    <n v="86.631"/>
    <x v="0"/>
    <n v="19.5618387096774"/>
    <x v="3"/>
  </r>
  <r>
    <x v="6"/>
    <x v="5"/>
    <n v="3301761125531"/>
    <x v="2976"/>
    <x v="53"/>
    <x v="1"/>
    <x v="3"/>
    <x v="3"/>
    <x v="0"/>
    <x v="119"/>
    <n v="45.4266666666667"/>
    <x v="3148"/>
    <x v="3139"/>
    <x v="3133"/>
    <n v="4.54266666666667"/>
    <n v="40.884"/>
    <x v="0"/>
    <n v="9.23187096774194"/>
    <x v="3"/>
  </r>
  <r>
    <x v="1"/>
    <x v="0"/>
    <n v="3309935072196"/>
    <x v="2977"/>
    <x v="9"/>
    <x v="1"/>
    <x v="3"/>
    <x v="3"/>
    <x v="0"/>
    <x v="119"/>
    <n v="86.47"/>
    <x v="3149"/>
    <x v="3140"/>
    <x v="3077"/>
    <n v="8.647"/>
    <n v="77.823"/>
    <x v="0"/>
    <n v="17.572935483871"/>
    <x v="0"/>
  </r>
  <r>
    <x v="2"/>
    <x v="3"/>
    <n v="3301762280340"/>
    <x v="2978"/>
    <x v="9"/>
    <x v="1"/>
    <x v="1"/>
    <x v="1"/>
    <x v="0"/>
    <x v="119"/>
    <n v="75.1633333333333"/>
    <x v="3150"/>
    <x v="3141"/>
    <x v="3134"/>
    <n v="7.51633333333333"/>
    <n v="67.647"/>
    <x v="2"/>
    <n v="10.9108064516129"/>
    <x v="0"/>
  </r>
  <r>
    <x v="7"/>
    <x v="3"/>
    <n v="3301761249504"/>
    <x v="2979"/>
    <x v="30"/>
    <x v="1"/>
    <x v="1"/>
    <x v="1"/>
    <x v="0"/>
    <x v="119"/>
    <n v="75.7066666666667"/>
    <x v="3151"/>
    <x v="3142"/>
    <x v="3135"/>
    <n v="7.57066666666667"/>
    <n v="68.136"/>
    <x v="2"/>
    <n v="10.9896774193548"/>
    <x v="3"/>
  </r>
  <r>
    <x v="6"/>
    <x v="0"/>
    <n v="3301761126169"/>
    <x v="2980"/>
    <x v="41"/>
    <x v="0"/>
    <x v="1"/>
    <x v="1"/>
    <x v="0"/>
    <x v="122"/>
    <n v="46.1166666666667"/>
    <x v="3152"/>
    <x v="3143"/>
    <x v="3136"/>
    <n v="4.61166666666667"/>
    <n v="41.505"/>
    <x v="6"/>
    <n v="16.0664516129032"/>
    <x v="3"/>
  </r>
  <r>
    <x v="2"/>
    <x v="3"/>
    <n v="3301761015053"/>
    <x v="2981"/>
    <x v="30"/>
    <x v="1"/>
    <x v="3"/>
    <x v="3"/>
    <x v="0"/>
    <x v="119"/>
    <n v="19.9966666666667"/>
    <x v="3153"/>
    <x v="3144"/>
    <x v="3137"/>
    <n v="1.99966666666667"/>
    <n v="17.997"/>
    <x v="0"/>
    <n v="4.06383870967742"/>
    <x v="3"/>
  </r>
  <r>
    <x v="1"/>
    <x v="0"/>
    <n v="3301761066235"/>
    <x v="2982"/>
    <x v="64"/>
    <x v="1"/>
    <x v="3"/>
    <x v="3"/>
    <x v="0"/>
    <x v="122"/>
    <n v="54.4566666666667"/>
    <x v="3154"/>
    <x v="3145"/>
    <x v="3138"/>
    <n v="5.44566666666667"/>
    <n v="49.011"/>
    <x v="0"/>
    <n v="11.067"/>
    <x v="0"/>
  </r>
  <r>
    <x v="7"/>
    <x v="7"/>
    <n v="3301761164268"/>
    <x v="2983"/>
    <x v="36"/>
    <x v="0"/>
    <x v="3"/>
    <x v="3"/>
    <x v="0"/>
    <x v="122"/>
    <n v="1.09333333333333"/>
    <x v="3155"/>
    <x v="3146"/>
    <x v="3067"/>
    <n v="0.109333333333333"/>
    <n v="0.984"/>
    <x v="5"/>
    <n v="0.444387096774194"/>
    <x v="3"/>
  </r>
  <r>
    <x v="5"/>
    <x v="13"/>
    <n v="3301762144967"/>
    <x v="2984"/>
    <x v="9"/>
    <x v="1"/>
    <x v="1"/>
    <x v="1"/>
    <x v="0"/>
    <x v="119"/>
    <n v="99.8533333333333"/>
    <x v="3156"/>
    <x v="3147"/>
    <x v="3139"/>
    <n v="9.98533333333333"/>
    <n v="89.868"/>
    <x v="2"/>
    <n v="14.4948387096774"/>
    <x v="0"/>
  </r>
  <r>
    <x v="2"/>
    <x v="3"/>
    <n v="3301762121298"/>
    <x v="2985"/>
    <x v="40"/>
    <x v="1"/>
    <x v="3"/>
    <x v="3"/>
    <x v="0"/>
    <x v="122"/>
    <n v="72.4566666666667"/>
    <x v="3157"/>
    <x v="3148"/>
    <x v="3140"/>
    <n v="7.24566666666667"/>
    <n v="65.211"/>
    <x v="0"/>
    <n v="14.725064516129"/>
    <x v="2"/>
  </r>
  <r>
    <x v="6"/>
    <x v="0"/>
    <n v="3309938726836"/>
    <x v="2986"/>
    <x v="82"/>
    <x v="1"/>
    <x v="3"/>
    <x v="3"/>
    <x v="0"/>
    <x v="122"/>
    <n v="80.49"/>
    <x v="3158"/>
    <x v="3149"/>
    <x v="3141"/>
    <n v="8.049"/>
    <n v="72.441"/>
    <x v="0"/>
    <n v="16.3576451612903"/>
    <x v="1"/>
  </r>
  <r>
    <x v="2"/>
    <x v="3"/>
    <n v="3301761474410"/>
    <x v="2987"/>
    <x v="9"/>
    <x v="1"/>
    <x v="3"/>
    <x v="3"/>
    <x v="0"/>
    <x v="119"/>
    <n v="60.0433333333333"/>
    <x v="3159"/>
    <x v="3150"/>
    <x v="3142"/>
    <n v="6.00433333333333"/>
    <n v="54.039"/>
    <x v="0"/>
    <n v="12.2023548387097"/>
    <x v="2"/>
  </r>
  <r>
    <x v="2"/>
    <x v="3"/>
    <n v="3301762086395"/>
    <x v="2988"/>
    <x v="40"/>
    <x v="1"/>
    <x v="1"/>
    <x v="1"/>
    <x v="0"/>
    <x v="119"/>
    <n v="29.3566666666667"/>
    <x v="3160"/>
    <x v="3151"/>
    <x v="3009"/>
    <n v="2.93566666666667"/>
    <n v="26.421"/>
    <x v="2"/>
    <n v="4.26145161290323"/>
    <x v="0"/>
  </r>
  <r>
    <x v="9"/>
    <x v="12"/>
    <n v="3309937012327"/>
    <x v="2989"/>
    <x v="9"/>
    <x v="1"/>
    <x v="2"/>
    <x v="2"/>
    <x v="0"/>
    <x v="119"/>
    <n v="71.1966666666667"/>
    <x v="2267"/>
    <x v="2138"/>
    <x v="3143"/>
    <n v="7.11966666666667"/>
    <n v="64.077"/>
    <x v="4"/>
    <n v="43.407"/>
    <x v="2"/>
  </r>
  <r>
    <x v="8"/>
    <x v="12"/>
    <n v="3301762115752"/>
    <x v="2990"/>
    <x v="1"/>
    <x v="0"/>
    <x v="3"/>
    <x v="3"/>
    <x v="0"/>
    <x v="119"/>
    <n v="53.06"/>
    <x v="3161"/>
    <x v="2095"/>
    <x v="3144"/>
    <n v="5.306"/>
    <n v="47.754"/>
    <x v="5"/>
    <n v="21.5663225806452"/>
    <x v="3"/>
  </r>
  <r>
    <x v="1"/>
    <x v="4"/>
    <n v="3301761068346"/>
    <x v="2991"/>
    <x v="91"/>
    <x v="1"/>
    <x v="3"/>
    <x v="3"/>
    <x v="0"/>
    <x v="119"/>
    <n v="92.0333333333333"/>
    <x v="3162"/>
    <x v="3152"/>
    <x v="3145"/>
    <n v="9.20333333333333"/>
    <n v="82.83"/>
    <x v="0"/>
    <n v="18.7035483870968"/>
    <x v="0"/>
  </r>
  <r>
    <x v="2"/>
    <x v="3"/>
    <n v="3309932986580"/>
    <x v="2992"/>
    <x v="9"/>
    <x v="1"/>
    <x v="3"/>
    <x v="3"/>
    <x v="0"/>
    <x v="119"/>
    <n v="73.6666666666667"/>
    <x v="3163"/>
    <x v="3153"/>
    <x v="3146"/>
    <n v="7.36666666666667"/>
    <n v="66.3"/>
    <x v="0"/>
    <n v="14.9709677419355"/>
    <x v="3"/>
  </r>
  <r>
    <x v="2"/>
    <x v="3"/>
    <n v="3309930021470"/>
    <x v="2993"/>
    <x v="9"/>
    <x v="1"/>
    <x v="1"/>
    <x v="1"/>
    <x v="0"/>
    <x v="119"/>
    <n v="115.21"/>
    <x v="3164"/>
    <x v="2597"/>
    <x v="3147"/>
    <n v="11.521"/>
    <n v="103.689"/>
    <x v="2"/>
    <n v="16.7240322580645"/>
    <x v="3"/>
  </r>
  <r>
    <x v="8"/>
    <x v="6"/>
    <n v="3301762315955"/>
    <x v="2994"/>
    <x v="13"/>
    <x v="1"/>
    <x v="3"/>
    <x v="3"/>
    <x v="0"/>
    <x v="119"/>
    <n v="53.6633333333333"/>
    <x v="3165"/>
    <x v="3154"/>
    <x v="3148"/>
    <n v="5.36633333333333"/>
    <n v="48.297"/>
    <x v="0"/>
    <n v="10.9057741935484"/>
    <x v="1"/>
  </r>
  <r>
    <x v="8"/>
    <x v="6"/>
    <n v="3309937155940"/>
    <x v="2995"/>
    <x v="9"/>
    <x v="1"/>
    <x v="3"/>
    <x v="3"/>
    <x v="0"/>
    <x v="119"/>
    <n v="57.3133333333333"/>
    <x v="3166"/>
    <x v="3155"/>
    <x v="2567"/>
    <n v="5.73133333333333"/>
    <n v="51.582"/>
    <x v="0"/>
    <n v="11.6475483870968"/>
    <x v="1"/>
  </r>
  <r>
    <x v="2"/>
    <x v="3"/>
    <n v="3309936709750"/>
    <x v="2996"/>
    <x v="9"/>
    <x v="1"/>
    <x v="3"/>
    <x v="3"/>
    <x v="0"/>
    <x v="119"/>
    <n v="61.4066666666667"/>
    <x v="3167"/>
    <x v="3156"/>
    <x v="3149"/>
    <n v="6.14066666666667"/>
    <n v="55.266"/>
    <x v="0"/>
    <n v="12.4794193548387"/>
    <x v="2"/>
  </r>
  <r>
    <x v="2"/>
    <x v="3"/>
    <n v="3301762179770"/>
    <x v="2997"/>
    <x v="49"/>
    <x v="1"/>
    <x v="1"/>
    <x v="1"/>
    <x v="0"/>
    <x v="119"/>
    <n v="75.3633333333333"/>
    <x v="3168"/>
    <x v="3134"/>
    <x v="3150"/>
    <n v="7.53633333333333"/>
    <n v="67.827"/>
    <x v="2"/>
    <n v="10.9398387096774"/>
    <x v="3"/>
  </r>
  <r>
    <x v="8"/>
    <x v="6"/>
    <n v="3301762271117"/>
    <x v="2998"/>
    <x v="65"/>
    <x v="1"/>
    <x v="1"/>
    <x v="1"/>
    <x v="0"/>
    <x v="119"/>
    <n v="73.5866666666667"/>
    <x v="3169"/>
    <x v="3157"/>
    <x v="3151"/>
    <n v="7.35866666666667"/>
    <n v="66.228"/>
    <x v="2"/>
    <n v="10.681935483871"/>
    <x v="1"/>
  </r>
  <r>
    <x v="3"/>
    <x v="1"/>
    <n v="3301762026926"/>
    <x v="2999"/>
    <x v="1"/>
    <x v="0"/>
    <x v="3"/>
    <x v="3"/>
    <x v="0"/>
    <x v="119"/>
    <n v="79.3"/>
    <x v="3170"/>
    <x v="3158"/>
    <x v="3152"/>
    <n v="7.93"/>
    <n v="71.37"/>
    <x v="5"/>
    <n v="32.2316129032258"/>
    <x v="3"/>
  </r>
  <r>
    <x v="2"/>
    <x v="3"/>
    <n v="3301761010039"/>
    <x v="3000"/>
    <x v="9"/>
    <x v="1"/>
    <x v="2"/>
    <x v="2"/>
    <x v="0"/>
    <x v="111"/>
    <n v="81.4633333333333"/>
    <x v="3171"/>
    <x v="3159"/>
    <x v="3153"/>
    <n v="8.14633333333333"/>
    <n v="73.317"/>
    <x v="4"/>
    <n v="49.6663548387097"/>
    <x v="1"/>
  </r>
  <r>
    <x v="2"/>
    <x v="3"/>
    <n v="3301762280890"/>
    <x v="2546"/>
    <x v="9"/>
    <x v="1"/>
    <x v="1"/>
    <x v="1"/>
    <x v="0"/>
    <x v="119"/>
    <n v="74.6"/>
    <x v="3172"/>
    <x v="3160"/>
    <x v="3154"/>
    <n v="7.46"/>
    <n v="67.14"/>
    <x v="2"/>
    <n v="10.8290322580645"/>
    <x v="3"/>
  </r>
  <r>
    <x v="1"/>
    <x v="1"/>
    <n v="3309933768523"/>
    <x v="3001"/>
    <x v="13"/>
    <x v="1"/>
    <x v="3"/>
    <x v="3"/>
    <x v="0"/>
    <x v="119"/>
    <n v="48.3733333333333"/>
    <x v="3173"/>
    <x v="3052"/>
    <x v="3155"/>
    <n v="4.83733333333333"/>
    <n v="43.536"/>
    <x v="0"/>
    <n v="9.83070967741935"/>
    <x v="2"/>
  </r>
  <r>
    <x v="8"/>
    <x v="6"/>
    <n v="3301761077287"/>
    <x v="3002"/>
    <x v="1"/>
    <x v="1"/>
    <x v="3"/>
    <x v="3"/>
    <x v="0"/>
    <x v="123"/>
    <n v="46.1633333333333"/>
    <x v="3174"/>
    <x v="3161"/>
    <x v="3156"/>
    <n v="4.61633333333333"/>
    <n v="41.547"/>
    <x v="0"/>
    <n v="9.38158064516129"/>
    <x v="1"/>
  </r>
  <r>
    <x v="7"/>
    <x v="3"/>
    <n v="3301762135019"/>
    <x v="3003"/>
    <x v="29"/>
    <x v="1"/>
    <x v="3"/>
    <x v="3"/>
    <x v="0"/>
    <x v="119"/>
    <n v="77.6366666666667"/>
    <x v="2121"/>
    <x v="3162"/>
    <x v="3157"/>
    <n v="7.76366666666667"/>
    <n v="69.873"/>
    <x v="0"/>
    <n v="15.7777741935484"/>
    <x v="3"/>
  </r>
  <r>
    <x v="5"/>
    <x v="5"/>
    <n v="3301762089583"/>
    <x v="3004"/>
    <x v="72"/>
    <x v="1"/>
    <x v="3"/>
    <x v="3"/>
    <x v="0"/>
    <x v="119"/>
    <n v="95.0233333333333"/>
    <x v="3175"/>
    <x v="3163"/>
    <x v="3158"/>
    <n v="9.50233333333333"/>
    <n v="85.521"/>
    <x v="0"/>
    <n v="19.3111935483871"/>
    <x v="3"/>
  </r>
  <r>
    <x v="1"/>
    <x v="1"/>
    <n v="3301761128008"/>
    <x v="3005"/>
    <x v="4"/>
    <x v="1"/>
    <x v="1"/>
    <x v="1"/>
    <x v="0"/>
    <x v="119"/>
    <n v="64.9766666666667"/>
    <x v="1609"/>
    <x v="3164"/>
    <x v="3159"/>
    <n v="6.49766666666667"/>
    <n v="58.479"/>
    <x v="2"/>
    <n v="9.43209677419355"/>
    <x v="2"/>
  </r>
  <r>
    <x v="7"/>
    <x v="7"/>
    <n v="3309938185147"/>
    <x v="3006"/>
    <x v="64"/>
    <x v="1"/>
    <x v="3"/>
    <x v="3"/>
    <x v="0"/>
    <x v="119"/>
    <n v="61.7166666666667"/>
    <x v="3176"/>
    <x v="3165"/>
    <x v="3160"/>
    <n v="6.17166666666667"/>
    <n v="55.545"/>
    <x v="0"/>
    <n v="12.5424193548387"/>
    <x v="2"/>
  </r>
  <r>
    <x v="3"/>
    <x v="1"/>
    <n v="3301762260356"/>
    <x v="3007"/>
    <x v="9"/>
    <x v="1"/>
    <x v="3"/>
    <x v="3"/>
    <x v="0"/>
    <x v="119"/>
    <n v="115.406666666667"/>
    <x v="2994"/>
    <x v="1883"/>
    <x v="3161"/>
    <n v="11.5406666666667"/>
    <n v="103.866"/>
    <x v="0"/>
    <n v="23.4536129032258"/>
    <x v="1"/>
  </r>
  <r>
    <x v="8"/>
    <x v="6"/>
    <n v="3301762246260"/>
    <x v="3008"/>
    <x v="82"/>
    <x v="1"/>
    <x v="1"/>
    <x v="1"/>
    <x v="0"/>
    <x v="119"/>
    <n v="35.5"/>
    <x v="3177"/>
    <x v="3166"/>
    <x v="3162"/>
    <n v="3.55"/>
    <n v="31.95"/>
    <x v="2"/>
    <n v="5.15322580645161"/>
    <x v="1"/>
  </r>
  <r>
    <x v="10"/>
    <x v="15"/>
    <n v="3301762291630"/>
    <x v="3009"/>
    <x v="81"/>
    <x v="1"/>
    <x v="1"/>
    <x v="1"/>
    <x v="0"/>
    <x v="119"/>
    <n v="45.1466666666667"/>
    <x v="3178"/>
    <x v="3167"/>
    <x v="3163"/>
    <n v="4.51466666666667"/>
    <n v="40.632"/>
    <x v="2"/>
    <n v="6.55354838709678"/>
    <x v="0"/>
  </r>
  <r>
    <x v="1"/>
    <x v="1"/>
    <n v="3309933855801"/>
    <x v="1425"/>
    <x v="13"/>
    <x v="1"/>
    <x v="3"/>
    <x v="3"/>
    <x v="0"/>
    <x v="119"/>
    <n v="48.2233333333333"/>
    <x v="3179"/>
    <x v="3168"/>
    <x v="3164"/>
    <n v="4.82233333333333"/>
    <n v="43.401"/>
    <x v="0"/>
    <n v="9.80022580645161"/>
    <x v="2"/>
  </r>
  <r>
    <x v="5"/>
    <x v="5"/>
    <n v="3301762265948"/>
    <x v="2440"/>
    <x v="119"/>
    <x v="1"/>
    <x v="3"/>
    <x v="3"/>
    <x v="0"/>
    <x v="90"/>
    <n v="49.03"/>
    <x v="3180"/>
    <x v="3169"/>
    <x v="3165"/>
    <n v="4.903"/>
    <n v="44.127"/>
    <x v="0"/>
    <n v="9.96416129032258"/>
    <x v="2"/>
  </r>
  <r>
    <x v="8"/>
    <x v="6"/>
    <n v="3309933233350"/>
    <x v="3010"/>
    <x v="95"/>
    <x v="1"/>
    <x v="3"/>
    <x v="3"/>
    <x v="0"/>
    <x v="119"/>
    <n v="61.57"/>
    <x v="3037"/>
    <x v="3170"/>
    <x v="3166"/>
    <n v="6.157"/>
    <n v="55.413"/>
    <x v="0"/>
    <n v="12.5126129032258"/>
    <x v="1"/>
  </r>
  <r>
    <x v="4"/>
    <x v="10"/>
    <n v="3301762295103"/>
    <x v="2039"/>
    <x v="9"/>
    <x v="1"/>
    <x v="3"/>
    <x v="3"/>
    <x v="0"/>
    <x v="119"/>
    <n v="59.48"/>
    <x v="3181"/>
    <x v="2590"/>
    <x v="3167"/>
    <n v="5.948"/>
    <n v="53.532"/>
    <x v="0"/>
    <n v="12.0878709677419"/>
    <x v="1"/>
  </r>
  <r>
    <x v="2"/>
    <x v="3"/>
    <n v="3309933709788"/>
    <x v="3011"/>
    <x v="9"/>
    <x v="1"/>
    <x v="3"/>
    <x v="3"/>
    <x v="0"/>
    <x v="119"/>
    <n v="82.4533333333333"/>
    <x v="3182"/>
    <x v="3171"/>
    <x v="3168"/>
    <n v="8.24533333333333"/>
    <n v="74.208"/>
    <x v="0"/>
    <n v="16.7566451612903"/>
    <x v="2"/>
  </r>
  <r>
    <x v="2"/>
    <x v="3"/>
    <n v="3301761113674"/>
    <x v="3012"/>
    <x v="40"/>
    <x v="1"/>
    <x v="1"/>
    <x v="1"/>
    <x v="0"/>
    <x v="119"/>
    <n v="66.0333333333333"/>
    <x v="3183"/>
    <x v="3172"/>
    <x v="3169"/>
    <n v="6.60333333333333"/>
    <n v="59.43"/>
    <x v="2"/>
    <n v="9.58548387096774"/>
    <x v="2"/>
  </r>
  <r>
    <x v="10"/>
    <x v="15"/>
    <n v="3301761155231"/>
    <x v="3013"/>
    <x v="53"/>
    <x v="1"/>
    <x v="0"/>
    <x v="0"/>
    <x v="0"/>
    <x v="119"/>
    <n v="71.6966666666667"/>
    <x v="3184"/>
    <x v="3173"/>
    <x v="3170"/>
    <n v="7.16966666666667"/>
    <n v="64.527"/>
    <x v="3"/>
    <n v="4.16303225806452"/>
    <x v="0"/>
  </r>
  <r>
    <x v="8"/>
    <x v="6"/>
    <n v="3301762161186"/>
    <x v="3014"/>
    <x v="41"/>
    <x v="1"/>
    <x v="1"/>
    <x v="1"/>
    <x v="0"/>
    <x v="119"/>
    <n v="53.86"/>
    <x v="3185"/>
    <x v="3174"/>
    <x v="3171"/>
    <n v="5.386"/>
    <n v="48.474"/>
    <x v="2"/>
    <n v="7.81838709677419"/>
    <x v="1"/>
  </r>
  <r>
    <x v="2"/>
    <x v="3"/>
    <n v="3309934401244"/>
    <x v="3015"/>
    <x v="9"/>
    <x v="1"/>
    <x v="3"/>
    <x v="3"/>
    <x v="0"/>
    <x v="119"/>
    <n v="95.0566666666667"/>
    <x v="3186"/>
    <x v="3175"/>
    <x v="3172"/>
    <n v="9.50566666666667"/>
    <n v="85.551"/>
    <x v="0"/>
    <n v="19.3179677419355"/>
    <x v="2"/>
  </r>
  <r>
    <x v="4"/>
    <x v="8"/>
    <n v="3301762275602"/>
    <x v="3016"/>
    <x v="76"/>
    <x v="1"/>
    <x v="1"/>
    <x v="1"/>
    <x v="0"/>
    <x v="119"/>
    <n v="92.4933333333333"/>
    <x v="3187"/>
    <x v="3176"/>
    <x v="3173"/>
    <n v="9.24933333333333"/>
    <n v="83.244"/>
    <x v="2"/>
    <n v="13.4264516129032"/>
    <x v="0"/>
  </r>
  <r>
    <x v="5"/>
    <x v="5"/>
    <n v="3301762266044"/>
    <x v="3017"/>
    <x v="9"/>
    <x v="1"/>
    <x v="1"/>
    <x v="1"/>
    <x v="0"/>
    <x v="119"/>
    <n v="88.2933333333333"/>
    <x v="3188"/>
    <x v="3177"/>
    <x v="3174"/>
    <n v="8.82933333333333"/>
    <n v="79.464"/>
    <x v="2"/>
    <n v="12.8167741935484"/>
    <x v="0"/>
  </r>
  <r>
    <x v="5"/>
    <x v="5"/>
    <n v="3301761128872"/>
    <x v="3018"/>
    <x v="65"/>
    <x v="1"/>
    <x v="3"/>
    <x v="3"/>
    <x v="0"/>
    <x v="119"/>
    <n v="63.77"/>
    <x v="3189"/>
    <x v="3178"/>
    <x v="3175"/>
    <n v="6.377"/>
    <n v="57.393"/>
    <x v="0"/>
    <n v="12.9597096774194"/>
    <x v="3"/>
  </r>
  <r>
    <x v="2"/>
    <x v="3"/>
    <n v="3301761122328"/>
    <x v="3019"/>
    <x v="9"/>
    <x v="1"/>
    <x v="3"/>
    <x v="3"/>
    <x v="0"/>
    <x v="119"/>
    <n v="78.3933333333333"/>
    <x v="3190"/>
    <x v="3179"/>
    <x v="3176"/>
    <n v="7.83933333333333"/>
    <n v="70.554"/>
    <x v="0"/>
    <n v="15.9315483870968"/>
    <x v="2"/>
  </r>
  <r>
    <x v="8"/>
    <x v="12"/>
    <n v="3301761121198"/>
    <x v="3020"/>
    <x v="1"/>
    <x v="0"/>
    <x v="1"/>
    <x v="1"/>
    <x v="0"/>
    <x v="127"/>
    <n v="49.63"/>
    <x v="3191"/>
    <x v="3180"/>
    <x v="3177"/>
    <n v="4.963"/>
    <n v="44.667"/>
    <x v="6"/>
    <n v="17.2904516129032"/>
    <x v="3"/>
  </r>
  <r>
    <x v="5"/>
    <x v="4"/>
    <n v="3301762292007"/>
    <x v="3021"/>
    <x v="9"/>
    <x v="1"/>
    <x v="1"/>
    <x v="1"/>
    <x v="0"/>
    <x v="111"/>
    <n v="75.05"/>
    <x v="3192"/>
    <x v="3181"/>
    <x v="3060"/>
    <n v="7.505"/>
    <n v="67.545"/>
    <x v="2"/>
    <n v="10.8943548387097"/>
    <x v="0"/>
  </r>
  <r>
    <x v="8"/>
    <x v="6"/>
    <n v="3301762294777"/>
    <x v="3022"/>
    <x v="13"/>
    <x v="0"/>
    <x v="3"/>
    <x v="3"/>
    <x v="0"/>
    <x v="119"/>
    <n v="57.6033333333333"/>
    <x v="3193"/>
    <x v="3182"/>
    <x v="3178"/>
    <n v="5.76033333333333"/>
    <n v="51.843"/>
    <x v="5"/>
    <n v="23.4129677419355"/>
    <x v="1"/>
  </r>
  <r>
    <x v="1"/>
    <x v="1"/>
    <n v="3301762086137"/>
    <x v="3023"/>
    <x v="1"/>
    <x v="1"/>
    <x v="1"/>
    <x v="1"/>
    <x v="0"/>
    <x v="119"/>
    <n v="62.44"/>
    <x v="3194"/>
    <x v="3183"/>
    <x v="2993"/>
    <n v="6.244"/>
    <n v="56.196"/>
    <x v="2"/>
    <n v="9.06387096774194"/>
    <x v="2"/>
  </r>
  <r>
    <x v="1"/>
    <x v="1"/>
    <n v="3309936559146"/>
    <x v="3024"/>
    <x v="13"/>
    <x v="1"/>
    <x v="3"/>
    <x v="3"/>
    <x v="0"/>
    <x v="119"/>
    <n v="61.9533333333333"/>
    <x v="3165"/>
    <x v="3184"/>
    <x v="3179"/>
    <n v="6.19533333333333"/>
    <n v="55.758"/>
    <x v="0"/>
    <n v="12.5905161290323"/>
    <x v="1"/>
  </r>
  <r>
    <x v="2"/>
    <x v="3"/>
    <n v="3301762228712"/>
    <x v="3025"/>
    <x v="35"/>
    <x v="0"/>
    <x v="1"/>
    <x v="1"/>
    <x v="0"/>
    <x v="119"/>
    <n v="70.2"/>
    <x v="3195"/>
    <x v="3185"/>
    <x v="3169"/>
    <n v="7.02"/>
    <n v="63.18"/>
    <x v="6"/>
    <n v="24.4567741935484"/>
    <x v="2"/>
  </r>
  <r>
    <x v="2"/>
    <x v="3"/>
    <n v="3301762153798"/>
    <x v="3026"/>
    <x v="9"/>
    <x v="1"/>
    <x v="3"/>
    <x v="3"/>
    <x v="0"/>
    <x v="119"/>
    <n v="88.6966666666667"/>
    <x v="3196"/>
    <x v="3186"/>
    <x v="3180"/>
    <n v="8.86966666666667"/>
    <n v="79.827"/>
    <x v="0"/>
    <n v="18.0254516129032"/>
    <x v="3"/>
  </r>
  <r>
    <x v="1"/>
    <x v="0"/>
    <n v="3301762117695"/>
    <x v="3027"/>
    <x v="29"/>
    <x v="1"/>
    <x v="1"/>
    <x v="1"/>
    <x v="0"/>
    <x v="119"/>
    <n v="74.33"/>
    <x v="3197"/>
    <x v="3187"/>
    <x v="3181"/>
    <n v="7.433"/>
    <n v="66.897"/>
    <x v="2"/>
    <n v="10.7898387096774"/>
    <x v="0"/>
  </r>
  <r>
    <x v="1"/>
    <x v="0"/>
    <n v="3301762097092"/>
    <x v="868"/>
    <x v="25"/>
    <x v="0"/>
    <x v="1"/>
    <x v="1"/>
    <x v="0"/>
    <x v="119"/>
    <n v="60.9933333333333"/>
    <x v="3198"/>
    <x v="3188"/>
    <x v="2834"/>
    <n v="6.09933333333333"/>
    <n v="54.894"/>
    <x v="6"/>
    <n v="21.2492903225806"/>
    <x v="3"/>
  </r>
  <r>
    <x v="2"/>
    <x v="3"/>
    <n v="3301762237606"/>
    <x v="3028"/>
    <x v="9"/>
    <x v="1"/>
    <x v="1"/>
    <x v="1"/>
    <x v="0"/>
    <x v="119"/>
    <n v="76.1666666666667"/>
    <x v="3199"/>
    <x v="1991"/>
    <x v="3182"/>
    <n v="7.61666666666667"/>
    <n v="68.55"/>
    <x v="2"/>
    <n v="11.0564516129032"/>
    <x v="3"/>
  </r>
  <r>
    <x v="2"/>
    <x v="3"/>
    <n v="3301761117805"/>
    <x v="3029"/>
    <x v="10"/>
    <x v="1"/>
    <x v="1"/>
    <x v="1"/>
    <x v="0"/>
    <x v="119"/>
    <n v="51.8366666666667"/>
    <x v="3200"/>
    <x v="3189"/>
    <x v="3183"/>
    <n v="5.18366666666667"/>
    <n v="46.653"/>
    <x v="2"/>
    <n v="7.52467741935484"/>
    <x v="3"/>
  </r>
  <r>
    <x v="2"/>
    <x v="3"/>
    <n v="3301761156204"/>
    <x v="3030"/>
    <x v="1"/>
    <x v="0"/>
    <x v="1"/>
    <x v="1"/>
    <x v="0"/>
    <x v="119"/>
    <n v="83.8766666666667"/>
    <x v="3201"/>
    <x v="3190"/>
    <x v="3184"/>
    <n v="8.38766666666667"/>
    <n v="75.489"/>
    <x v="6"/>
    <n v="29.2215483870968"/>
    <x v="3"/>
  </r>
  <r>
    <x v="2"/>
    <x v="3"/>
    <n v="3301762089509"/>
    <x v="3031"/>
    <x v="9"/>
    <x v="1"/>
    <x v="1"/>
    <x v="1"/>
    <x v="0"/>
    <x v="119"/>
    <n v="79.2166666666667"/>
    <x v="3202"/>
    <x v="3191"/>
    <x v="3185"/>
    <n v="7.92166666666667"/>
    <n v="71.295"/>
    <x v="2"/>
    <n v="11.4991935483871"/>
    <x v="3"/>
  </r>
  <r>
    <x v="2"/>
    <x v="3"/>
    <n v="3301762174345"/>
    <x v="3032"/>
    <x v="47"/>
    <x v="1"/>
    <x v="3"/>
    <x v="3"/>
    <x v="0"/>
    <x v="119"/>
    <n v="67.21"/>
    <x v="3203"/>
    <x v="3192"/>
    <x v="3186"/>
    <n v="6.721"/>
    <n v="60.489"/>
    <x v="0"/>
    <n v="13.6588064516129"/>
    <x v="2"/>
  </r>
  <r>
    <x v="1"/>
    <x v="0"/>
    <n v="3301762124026"/>
    <x v="3033"/>
    <x v="29"/>
    <x v="1"/>
    <x v="0"/>
    <x v="0"/>
    <x v="0"/>
    <x v="119"/>
    <n v="71.23"/>
    <x v="3204"/>
    <x v="3193"/>
    <x v="3187"/>
    <n v="7.123"/>
    <n v="64.107"/>
    <x v="3"/>
    <n v="4.13593548387097"/>
    <x v="0"/>
  </r>
  <r>
    <x v="5"/>
    <x v="4"/>
    <n v="3309935646455"/>
    <x v="3034"/>
    <x v="91"/>
    <x v="1"/>
    <x v="3"/>
    <x v="3"/>
    <x v="0"/>
    <x v="119"/>
    <n v="65.64"/>
    <x v="3205"/>
    <x v="2575"/>
    <x v="3188"/>
    <n v="6.564"/>
    <n v="59.076"/>
    <x v="0"/>
    <n v="13.3397419354839"/>
    <x v="0"/>
  </r>
  <r>
    <x v="7"/>
    <x v="7"/>
    <n v="3301762203519"/>
    <x v="3035"/>
    <x v="30"/>
    <x v="1"/>
    <x v="1"/>
    <x v="1"/>
    <x v="0"/>
    <x v="119"/>
    <n v="53.7366666666667"/>
    <x v="3206"/>
    <x v="3194"/>
    <x v="2596"/>
    <n v="5.37366666666667"/>
    <n v="48.363"/>
    <x v="2"/>
    <n v="7.80048387096774"/>
    <x v="0"/>
  </r>
  <r>
    <x v="2"/>
    <x v="3"/>
    <n v="3301762275073"/>
    <x v="3036"/>
    <x v="9"/>
    <x v="1"/>
    <x v="3"/>
    <x v="3"/>
    <x v="0"/>
    <x v="119"/>
    <n v="62.2"/>
    <x v="3207"/>
    <x v="3195"/>
    <x v="3189"/>
    <n v="6.22"/>
    <n v="55.98"/>
    <x v="0"/>
    <n v="12.6406451612903"/>
    <x v="2"/>
  </r>
  <r>
    <x v="8"/>
    <x v="6"/>
    <n v="3309937030777"/>
    <x v="2995"/>
    <x v="9"/>
    <x v="1"/>
    <x v="3"/>
    <x v="3"/>
    <x v="0"/>
    <x v="119"/>
    <n v="26.9233333333333"/>
    <x v="3208"/>
    <x v="3196"/>
    <x v="3190"/>
    <n v="2.69233333333333"/>
    <n v="24.231"/>
    <x v="0"/>
    <n v="5.47151612903226"/>
    <x v="1"/>
  </r>
  <r>
    <x v="8"/>
    <x v="9"/>
    <n v="3301762303630"/>
    <x v="3037"/>
    <x v="9"/>
    <x v="1"/>
    <x v="3"/>
    <x v="3"/>
    <x v="0"/>
    <x v="119"/>
    <n v="114.926666666667"/>
    <x v="3209"/>
    <x v="3197"/>
    <x v="3191"/>
    <n v="11.4926666666667"/>
    <n v="103.434"/>
    <x v="0"/>
    <n v="23.356064516129"/>
    <x v="3"/>
  </r>
  <r>
    <x v="5"/>
    <x v="4"/>
    <n v="3301762291691"/>
    <x v="992"/>
    <x v="13"/>
    <x v="0"/>
    <x v="2"/>
    <x v="2"/>
    <x v="0"/>
    <x v="119"/>
    <n v="84.46"/>
    <x v="3210"/>
    <x v="3198"/>
    <x v="3192"/>
    <n v="8.446"/>
    <n v="76.014"/>
    <x v="4"/>
    <n v="51.4933548387097"/>
    <x v="2"/>
  </r>
  <r>
    <x v="5"/>
    <x v="4"/>
    <n v="3301761012792"/>
    <x v="3038"/>
    <x v="79"/>
    <x v="1"/>
    <x v="3"/>
    <x v="3"/>
    <x v="0"/>
    <x v="119"/>
    <n v="75.2233333333333"/>
    <x v="2712"/>
    <x v="3199"/>
    <x v="3193"/>
    <n v="7.52233333333333"/>
    <n v="67.701"/>
    <x v="0"/>
    <n v="15.2873225806452"/>
    <x v="0"/>
  </r>
  <r>
    <x v="2"/>
    <x v="3"/>
    <n v="3301762246913"/>
    <x v="3039"/>
    <x v="46"/>
    <x v="1"/>
    <x v="1"/>
    <x v="1"/>
    <x v="0"/>
    <x v="119"/>
    <n v="10.4766666666667"/>
    <x v="3211"/>
    <x v="3200"/>
    <x v="3194"/>
    <n v="1.04766666666667"/>
    <n v="9.429"/>
    <x v="2"/>
    <n v="1.5208064516129"/>
    <x v="3"/>
  </r>
  <r>
    <x v="1"/>
    <x v="0"/>
    <n v="3301762108359"/>
    <x v="3040"/>
    <x v="29"/>
    <x v="1"/>
    <x v="1"/>
    <x v="1"/>
    <x v="0"/>
    <x v="119"/>
    <n v="54.78"/>
    <x v="3212"/>
    <x v="3201"/>
    <x v="3195"/>
    <n v="5.478"/>
    <n v="49.302"/>
    <x v="2"/>
    <n v="7.95193548387097"/>
    <x v="0"/>
  </r>
  <r>
    <x v="8"/>
    <x v="12"/>
    <n v="3309936159646"/>
    <x v="3041"/>
    <x v="9"/>
    <x v="1"/>
    <x v="1"/>
    <x v="1"/>
    <x v="0"/>
    <x v="119"/>
    <n v="62.46"/>
    <x v="2924"/>
    <x v="1954"/>
    <x v="3196"/>
    <n v="6.246"/>
    <n v="56.214"/>
    <x v="2"/>
    <n v="9.06677419354839"/>
    <x v="0"/>
  </r>
  <r>
    <x v="2"/>
    <x v="3"/>
    <n v="3301762310887"/>
    <x v="3042"/>
    <x v="9"/>
    <x v="1"/>
    <x v="1"/>
    <x v="1"/>
    <x v="0"/>
    <x v="119"/>
    <n v="75.6366666666667"/>
    <x v="3213"/>
    <x v="3112"/>
    <x v="3197"/>
    <n v="7.56366666666667"/>
    <n v="68.073"/>
    <x v="2"/>
    <n v="10.9795161290323"/>
    <x v="2"/>
  </r>
  <r>
    <x v="8"/>
    <x v="6"/>
    <n v="3301762163416"/>
    <x v="3043"/>
    <x v="81"/>
    <x v="1"/>
    <x v="1"/>
    <x v="1"/>
    <x v="0"/>
    <x v="119"/>
    <n v="98.86"/>
    <x v="3214"/>
    <x v="3202"/>
    <x v="3198"/>
    <n v="9.886"/>
    <n v="88.974"/>
    <x v="2"/>
    <n v="14.3506451612903"/>
    <x v="1"/>
  </r>
  <r>
    <x v="1"/>
    <x v="1"/>
    <n v="3309933765597"/>
    <x v="1425"/>
    <x v="13"/>
    <x v="1"/>
    <x v="3"/>
    <x v="3"/>
    <x v="0"/>
    <x v="119"/>
    <n v="48.5066666666667"/>
    <x v="3215"/>
    <x v="3203"/>
    <x v="3199"/>
    <n v="4.85066666666667"/>
    <n v="43.656"/>
    <x v="0"/>
    <n v="9.8578064516129"/>
    <x v="2"/>
  </r>
  <r>
    <x v="3"/>
    <x v="1"/>
    <n v="3301761068816"/>
    <x v="3044"/>
    <x v="30"/>
    <x v="1"/>
    <x v="1"/>
    <x v="1"/>
    <x v="0"/>
    <x v="119"/>
    <n v="78.7266666666667"/>
    <x v="3216"/>
    <x v="3204"/>
    <x v="3200"/>
    <n v="7.87266666666667"/>
    <n v="70.854"/>
    <x v="2"/>
    <n v="11.428064516129"/>
    <x v="1"/>
  </r>
  <r>
    <x v="4"/>
    <x v="10"/>
    <n v="3309936575633"/>
    <x v="3045"/>
    <x v="9"/>
    <x v="1"/>
    <x v="3"/>
    <x v="3"/>
    <x v="0"/>
    <x v="119"/>
    <n v="48.4766666666667"/>
    <x v="1999"/>
    <x v="3205"/>
    <x v="3201"/>
    <n v="4.84766666666667"/>
    <n v="43.629"/>
    <x v="0"/>
    <n v="9.85170967741935"/>
    <x v="1"/>
  </r>
  <r>
    <x v="5"/>
    <x v="4"/>
    <n v="3309934899976"/>
    <x v="3046"/>
    <x v="76"/>
    <x v="1"/>
    <x v="1"/>
    <x v="1"/>
    <x v="0"/>
    <x v="111"/>
    <n v="68.1866666666667"/>
    <x v="3217"/>
    <x v="3206"/>
    <x v="3202"/>
    <n v="6.81866666666667"/>
    <n v="61.368"/>
    <x v="2"/>
    <n v="9.89806451612903"/>
    <x v="0"/>
  </r>
  <r>
    <x v="5"/>
    <x v="13"/>
    <n v="3301762124878"/>
    <x v="3047"/>
    <x v="64"/>
    <x v="1"/>
    <x v="3"/>
    <x v="3"/>
    <x v="0"/>
    <x v="122"/>
    <n v="56.8733333333333"/>
    <x v="3218"/>
    <x v="3207"/>
    <x v="3203"/>
    <n v="5.68733333333333"/>
    <n v="51.186"/>
    <x v="0"/>
    <n v="11.5581290322581"/>
    <x v="3"/>
  </r>
  <r>
    <x v="8"/>
    <x v="6"/>
    <n v="3301762166286"/>
    <x v="3048"/>
    <x v="57"/>
    <x v="1"/>
    <x v="3"/>
    <x v="3"/>
    <x v="0"/>
    <x v="111"/>
    <n v="61.9766666666667"/>
    <x v="3219"/>
    <x v="3208"/>
    <x v="3204"/>
    <n v="6.19766666666667"/>
    <n v="55.779"/>
    <x v="0"/>
    <n v="12.5952580645161"/>
    <x v="1"/>
  </r>
  <r>
    <x v="10"/>
    <x v="15"/>
    <n v="3301762260625"/>
    <x v="3049"/>
    <x v="15"/>
    <x v="1"/>
    <x v="3"/>
    <x v="3"/>
    <x v="0"/>
    <x v="119"/>
    <n v="81.9066666666667"/>
    <x v="3220"/>
    <x v="2425"/>
    <x v="3205"/>
    <n v="8.19066666666667"/>
    <n v="73.716"/>
    <x v="0"/>
    <n v="16.6455483870968"/>
    <x v="3"/>
  </r>
  <r>
    <x v="2"/>
    <x v="3"/>
    <n v="3301762286632"/>
    <x v="1141"/>
    <x v="9"/>
    <x v="1"/>
    <x v="1"/>
    <x v="1"/>
    <x v="0"/>
    <x v="119"/>
    <n v="50.2766666666667"/>
    <x v="3221"/>
    <x v="3209"/>
    <x v="3206"/>
    <n v="5.02766666666667"/>
    <n v="45.249"/>
    <x v="2"/>
    <n v="7.29822580645161"/>
    <x v="3"/>
  </r>
  <r>
    <x v="1"/>
    <x v="0"/>
    <n v="3309936668671"/>
    <x v="3050"/>
    <x v="13"/>
    <x v="1"/>
    <x v="3"/>
    <x v="3"/>
    <x v="0"/>
    <x v="119"/>
    <n v="61.6966666666667"/>
    <x v="3222"/>
    <x v="3019"/>
    <x v="3207"/>
    <n v="6.16966666666667"/>
    <n v="55.527"/>
    <x v="0"/>
    <n v="12.5383548387097"/>
    <x v="3"/>
  </r>
  <r>
    <x v="3"/>
    <x v="1"/>
    <n v="3301762213829"/>
    <x v="3051"/>
    <x v="13"/>
    <x v="0"/>
    <x v="3"/>
    <x v="3"/>
    <x v="0"/>
    <x v="119"/>
    <n v="44.1366666666667"/>
    <x v="3223"/>
    <x v="3210"/>
    <x v="3208"/>
    <n v="4.41366666666667"/>
    <n v="39.723"/>
    <x v="5"/>
    <n v="17.9394193548387"/>
    <x v="3"/>
  </r>
  <r>
    <x v="1"/>
    <x v="1"/>
    <n v="3301762303673"/>
    <x v="3052"/>
    <x v="13"/>
    <x v="1"/>
    <x v="3"/>
    <x v="3"/>
    <x v="0"/>
    <x v="119"/>
    <n v="43.45"/>
    <x v="3224"/>
    <x v="3211"/>
    <x v="3209"/>
    <n v="4.345"/>
    <n v="39.105"/>
    <x v="0"/>
    <n v="8.83016129032258"/>
    <x v="1"/>
  </r>
  <r>
    <x v="7"/>
    <x v="7"/>
    <n v="3301762291377"/>
    <x v="3053"/>
    <x v="9"/>
    <x v="1"/>
    <x v="3"/>
    <x v="3"/>
    <x v="0"/>
    <x v="119"/>
    <n v="44.33"/>
    <x v="3225"/>
    <x v="3212"/>
    <x v="3210"/>
    <n v="4.433"/>
    <n v="39.897"/>
    <x v="0"/>
    <n v="9.009"/>
    <x v="3"/>
  </r>
  <r>
    <x v="2"/>
    <x v="3"/>
    <n v="3301762265980"/>
    <x v="3054"/>
    <x v="40"/>
    <x v="1"/>
    <x v="3"/>
    <x v="3"/>
    <x v="0"/>
    <x v="119"/>
    <n v="109.883333333333"/>
    <x v="3226"/>
    <x v="3213"/>
    <x v="3211"/>
    <n v="10.9883333333333"/>
    <n v="98.895"/>
    <x v="0"/>
    <n v="22.3311290322581"/>
    <x v="2"/>
  </r>
  <r>
    <x v="2"/>
    <x v="3"/>
    <n v="3301762282270"/>
    <x v="3042"/>
    <x v="9"/>
    <x v="1"/>
    <x v="1"/>
    <x v="1"/>
    <x v="0"/>
    <x v="119"/>
    <n v="81.8833333333333"/>
    <x v="3227"/>
    <x v="3214"/>
    <x v="3212"/>
    <n v="8.18833333333333"/>
    <n v="73.695"/>
    <x v="2"/>
    <n v="11.8862903225806"/>
    <x v="2"/>
  </r>
  <r>
    <x v="5"/>
    <x v="2"/>
    <n v="3301761157537"/>
    <x v="3055"/>
    <x v="29"/>
    <x v="1"/>
    <x v="1"/>
    <x v="1"/>
    <x v="0"/>
    <x v="119"/>
    <n v="80.53"/>
    <x v="2013"/>
    <x v="3215"/>
    <x v="3213"/>
    <n v="8.053"/>
    <n v="72.477"/>
    <x v="2"/>
    <n v="11.6898387096774"/>
    <x v="0"/>
  </r>
  <r>
    <x v="5"/>
    <x v="5"/>
    <n v="3309937565591"/>
    <x v="3056"/>
    <x v="91"/>
    <x v="1"/>
    <x v="3"/>
    <x v="3"/>
    <x v="0"/>
    <x v="123"/>
    <n v="73.1633333333333"/>
    <x v="3228"/>
    <x v="3216"/>
    <x v="3214"/>
    <n v="7.31633333333333"/>
    <n v="65.847"/>
    <x v="0"/>
    <n v="14.8686774193548"/>
    <x v="3"/>
  </r>
  <r>
    <x v="7"/>
    <x v="7"/>
    <n v="3301762286634"/>
    <x v="3057"/>
    <x v="9"/>
    <x v="1"/>
    <x v="3"/>
    <x v="3"/>
    <x v="0"/>
    <x v="119"/>
    <n v="60.1633333333333"/>
    <x v="3229"/>
    <x v="3217"/>
    <x v="3215"/>
    <n v="6.01633333333333"/>
    <n v="54.147"/>
    <x v="0"/>
    <n v="12.2267419354839"/>
    <x v="2"/>
  </r>
  <r>
    <x v="6"/>
    <x v="5"/>
    <n v="3301762114824"/>
    <x v="3058"/>
    <x v="34"/>
    <x v="1"/>
    <x v="3"/>
    <x v="3"/>
    <x v="0"/>
    <x v="123"/>
    <n v="70.22"/>
    <x v="3230"/>
    <x v="3218"/>
    <x v="3216"/>
    <n v="7.022"/>
    <n v="63.198"/>
    <x v="0"/>
    <n v="14.2705161290323"/>
    <x v="3"/>
  </r>
  <r>
    <x v="2"/>
    <x v="3"/>
    <n v="3301762039316"/>
    <x v="3059"/>
    <x v="55"/>
    <x v="1"/>
    <x v="2"/>
    <x v="2"/>
    <x v="0"/>
    <x v="119"/>
    <n v="63.5566666666667"/>
    <x v="3231"/>
    <x v="159"/>
    <x v="3217"/>
    <n v="6.35566666666667"/>
    <n v="57.201"/>
    <x v="4"/>
    <n v="38.749064516129"/>
    <x v="2"/>
  </r>
  <r>
    <x v="8"/>
    <x v="6"/>
    <n v="3301762299474"/>
    <x v="3060"/>
    <x v="13"/>
    <x v="1"/>
    <x v="1"/>
    <x v="1"/>
    <x v="0"/>
    <x v="119"/>
    <n v="60.0666666666667"/>
    <x v="3232"/>
    <x v="2873"/>
    <x v="3218"/>
    <n v="6.00666666666667"/>
    <n v="54.06"/>
    <x v="2"/>
    <n v="8.71935483870968"/>
    <x v="1"/>
  </r>
  <r>
    <x v="6"/>
    <x v="0"/>
    <n v="3301762122942"/>
    <x v="3061"/>
    <x v="35"/>
    <x v="1"/>
    <x v="3"/>
    <x v="3"/>
    <x v="0"/>
    <x v="111"/>
    <n v="56.6533333333333"/>
    <x v="3233"/>
    <x v="3219"/>
    <x v="3219"/>
    <n v="5.66533333333333"/>
    <n v="50.988"/>
    <x v="0"/>
    <n v="11.5134193548387"/>
    <x v="0"/>
  </r>
  <r>
    <x v="7"/>
    <x v="7"/>
    <n v="3301762280345"/>
    <x v="3062"/>
    <x v="58"/>
    <x v="1"/>
    <x v="2"/>
    <x v="2"/>
    <x v="0"/>
    <x v="119"/>
    <n v="68.1766666666667"/>
    <x v="3234"/>
    <x v="3220"/>
    <x v="3220"/>
    <n v="6.81766666666667"/>
    <n v="61.359"/>
    <x v="4"/>
    <n v="41.5657741935484"/>
    <x v="1"/>
  </r>
  <r>
    <x v="8"/>
    <x v="9"/>
    <n v="3301762001198"/>
    <x v="3063"/>
    <x v="30"/>
    <x v="1"/>
    <x v="3"/>
    <x v="3"/>
    <x v="0"/>
    <x v="119"/>
    <n v="56.3466666666667"/>
    <x v="3235"/>
    <x v="3221"/>
    <x v="3221"/>
    <n v="5.63466666666667"/>
    <n v="50.712"/>
    <x v="0"/>
    <n v="11.4510967741935"/>
    <x v="3"/>
  </r>
  <r>
    <x v="1"/>
    <x v="1"/>
    <n v="3309933852866"/>
    <x v="1425"/>
    <x v="13"/>
    <x v="1"/>
    <x v="3"/>
    <x v="3"/>
    <x v="0"/>
    <x v="119"/>
    <n v="44.6966666666667"/>
    <x v="3236"/>
    <x v="3222"/>
    <x v="3222"/>
    <n v="4.46966666666667"/>
    <n v="40.227"/>
    <x v="0"/>
    <n v="9.08351612903226"/>
    <x v="2"/>
  </r>
  <r>
    <x v="2"/>
    <x v="3"/>
    <n v="3301762285923"/>
    <x v="3064"/>
    <x v="9"/>
    <x v="1"/>
    <x v="0"/>
    <x v="0"/>
    <x v="0"/>
    <x v="119"/>
    <n v="66.0733333333333"/>
    <x v="2456"/>
    <x v="3223"/>
    <x v="3223"/>
    <n v="6.60733333333333"/>
    <n v="59.466"/>
    <x v="3"/>
    <n v="3.83651612903226"/>
    <x v="2"/>
  </r>
  <r>
    <x v="6"/>
    <x v="5"/>
    <n v="3301761010100"/>
    <x v="499"/>
    <x v="38"/>
    <x v="1"/>
    <x v="3"/>
    <x v="3"/>
    <x v="0"/>
    <x v="111"/>
    <n v="54.13"/>
    <x v="3237"/>
    <x v="3224"/>
    <x v="3224"/>
    <n v="5.413"/>
    <n v="48.717"/>
    <x v="0"/>
    <n v="11.0006129032258"/>
    <x v="3"/>
  </r>
  <r>
    <x v="5"/>
    <x v="2"/>
    <n v="3301762114799"/>
    <x v="3065"/>
    <x v="55"/>
    <x v="1"/>
    <x v="1"/>
    <x v="1"/>
    <x v="0"/>
    <x v="119"/>
    <n v="83.0333333333333"/>
    <x v="3238"/>
    <x v="2471"/>
    <x v="3225"/>
    <n v="8.30333333333333"/>
    <n v="74.73"/>
    <x v="2"/>
    <n v="12.0532258064516"/>
    <x v="0"/>
  </r>
  <r>
    <x v="10"/>
    <x v="18"/>
    <n v="3309933795172"/>
    <x v="3066"/>
    <x v="52"/>
    <x v="1"/>
    <x v="1"/>
    <x v="1"/>
    <x v="0"/>
    <x v="111"/>
    <n v="81.7666666666667"/>
    <x v="3239"/>
    <x v="3225"/>
    <x v="3226"/>
    <n v="8.17666666666667"/>
    <n v="73.59"/>
    <x v="2"/>
    <n v="11.8693548387097"/>
    <x v="1"/>
  </r>
  <r>
    <x v="1"/>
    <x v="0"/>
    <n v="3309937241750"/>
    <x v="3067"/>
    <x v="9"/>
    <x v="1"/>
    <x v="3"/>
    <x v="3"/>
    <x v="0"/>
    <x v="67"/>
    <n v="92.21"/>
    <x v="3240"/>
    <x v="3226"/>
    <x v="3069"/>
    <n v="9.221"/>
    <n v="82.989"/>
    <x v="0"/>
    <n v="18.7394516129032"/>
    <x v="3"/>
  </r>
  <r>
    <x v="3"/>
    <x v="11"/>
    <n v="3309936155361"/>
    <x v="3068"/>
    <x v="13"/>
    <x v="1"/>
    <x v="3"/>
    <x v="3"/>
    <x v="0"/>
    <x v="119"/>
    <n v="65.0133333333333"/>
    <x v="3241"/>
    <x v="3227"/>
    <x v="3227"/>
    <n v="6.50133333333333"/>
    <n v="58.512"/>
    <x v="0"/>
    <n v="13.2123870967742"/>
    <x v="0"/>
  </r>
  <r>
    <x v="2"/>
    <x v="3"/>
    <n v="3301762278453"/>
    <x v="3069"/>
    <x v="9"/>
    <x v="1"/>
    <x v="3"/>
    <x v="3"/>
    <x v="0"/>
    <x v="119"/>
    <n v="69.0066666666667"/>
    <x v="3242"/>
    <x v="2796"/>
    <x v="3228"/>
    <n v="6.90066666666667"/>
    <n v="62.106"/>
    <x v="0"/>
    <n v="14.023935483871"/>
    <x v="3"/>
  </r>
  <r>
    <x v="5"/>
    <x v="5"/>
    <n v="3301762276804"/>
    <x v="208"/>
    <x v="29"/>
    <x v="1"/>
    <x v="3"/>
    <x v="3"/>
    <x v="0"/>
    <x v="119"/>
    <n v="54.66"/>
    <x v="3243"/>
    <x v="3228"/>
    <x v="3229"/>
    <n v="5.466"/>
    <n v="49.194"/>
    <x v="0"/>
    <n v="11.1083225806452"/>
    <x v="3"/>
  </r>
  <r>
    <x v="5"/>
    <x v="4"/>
    <n v="3309935404496"/>
    <x v="3070"/>
    <x v="91"/>
    <x v="1"/>
    <x v="3"/>
    <x v="3"/>
    <x v="0"/>
    <x v="119"/>
    <n v="75.47"/>
    <x v="3244"/>
    <x v="3229"/>
    <x v="3230"/>
    <n v="7.547"/>
    <n v="67.923"/>
    <x v="0"/>
    <n v="15.3374516129032"/>
    <x v="0"/>
  </r>
  <r>
    <x v="1"/>
    <x v="1"/>
    <n v="3301761107047"/>
    <x v="1473"/>
    <x v="1"/>
    <x v="0"/>
    <x v="3"/>
    <x v="3"/>
    <x v="0"/>
    <x v="119"/>
    <n v="55.2033333333333"/>
    <x v="3245"/>
    <x v="3230"/>
    <x v="3231"/>
    <n v="5.52033333333333"/>
    <n v="49.683"/>
    <x v="5"/>
    <n v="22.4374838709677"/>
    <x v="1"/>
  </r>
  <r>
    <x v="7"/>
    <x v="7"/>
    <n v="3301761091145"/>
    <x v="3071"/>
    <x v="46"/>
    <x v="1"/>
    <x v="0"/>
    <x v="0"/>
    <x v="0"/>
    <x v="119"/>
    <n v="97.8733333333333"/>
    <x v="3246"/>
    <x v="3231"/>
    <x v="3232"/>
    <n v="9.78733333333333"/>
    <n v="88.086"/>
    <x v="3"/>
    <n v="5.68296774193548"/>
    <x v="0"/>
  </r>
  <r>
    <x v="2"/>
    <x v="3"/>
    <n v="3301762039871"/>
    <x v="3072"/>
    <x v="9"/>
    <x v="1"/>
    <x v="3"/>
    <x v="3"/>
    <x v="0"/>
    <x v="119"/>
    <n v="71.3466666666667"/>
    <x v="3247"/>
    <x v="3232"/>
    <x v="3233"/>
    <n v="7.13466666666667"/>
    <n v="64.212"/>
    <x v="0"/>
    <n v="14.4994838709677"/>
    <x v="2"/>
  </r>
  <r>
    <x v="4"/>
    <x v="8"/>
    <n v="3301762039991"/>
    <x v="3073"/>
    <x v="29"/>
    <x v="1"/>
    <x v="1"/>
    <x v="1"/>
    <x v="0"/>
    <x v="119"/>
    <n v="71.5466666666667"/>
    <x v="3248"/>
    <x v="3233"/>
    <x v="3234"/>
    <n v="7.15466666666667"/>
    <n v="64.392"/>
    <x v="2"/>
    <n v="10.3858064516129"/>
    <x v="0"/>
  </r>
  <r>
    <x v="2"/>
    <x v="3"/>
    <n v="3301762114066"/>
    <x v="3074"/>
    <x v="53"/>
    <x v="1"/>
    <x v="1"/>
    <x v="1"/>
    <x v="0"/>
    <x v="119"/>
    <n v="72.6133333333333"/>
    <x v="3249"/>
    <x v="2482"/>
    <x v="3235"/>
    <n v="7.26133333333333"/>
    <n v="65.352"/>
    <x v="2"/>
    <n v="10.5406451612903"/>
    <x v="2"/>
  </r>
  <r>
    <x v="1"/>
    <x v="1"/>
    <n v="3301762270737"/>
    <x v="3075"/>
    <x v="19"/>
    <x v="0"/>
    <x v="3"/>
    <x v="3"/>
    <x v="0"/>
    <x v="119"/>
    <n v="38.5633333333333"/>
    <x v="3250"/>
    <x v="3234"/>
    <x v="3236"/>
    <n v="3.85633333333333"/>
    <n v="34.707"/>
    <x v="5"/>
    <n v="15.6741290322581"/>
    <x v="2"/>
  </r>
  <r>
    <x v="2"/>
    <x v="3"/>
    <n v="3309938591375"/>
    <x v="3076"/>
    <x v="40"/>
    <x v="1"/>
    <x v="3"/>
    <x v="3"/>
    <x v="0"/>
    <x v="119"/>
    <n v="67.9233333333333"/>
    <x v="3251"/>
    <x v="3235"/>
    <x v="2766"/>
    <n v="6.79233333333333"/>
    <n v="61.131"/>
    <x v="0"/>
    <n v="13.8037741935484"/>
    <x v="0"/>
  </r>
  <r>
    <x v="8"/>
    <x v="12"/>
    <n v="3301762253104"/>
    <x v="3077"/>
    <x v="9"/>
    <x v="1"/>
    <x v="3"/>
    <x v="3"/>
    <x v="0"/>
    <x v="119"/>
    <n v="54.1133333333333"/>
    <x v="3252"/>
    <x v="3236"/>
    <x v="3237"/>
    <n v="5.41133333333333"/>
    <n v="48.702"/>
    <x v="0"/>
    <n v="10.9972258064516"/>
    <x v="0"/>
  </r>
  <r>
    <x v="6"/>
    <x v="5"/>
    <n v="3301761089798"/>
    <x v="3078"/>
    <x v="71"/>
    <x v="1"/>
    <x v="3"/>
    <x v="3"/>
    <x v="0"/>
    <x v="111"/>
    <n v="93.55"/>
    <x v="3253"/>
    <x v="3237"/>
    <x v="3238"/>
    <n v="9.355"/>
    <n v="84.195"/>
    <x v="0"/>
    <n v="19.0117741935484"/>
    <x v="0"/>
  </r>
  <r>
    <x v="5"/>
    <x v="5"/>
    <n v="3301762288103"/>
    <x v="3079"/>
    <x v="9"/>
    <x v="1"/>
    <x v="0"/>
    <x v="0"/>
    <x v="0"/>
    <x v="119"/>
    <n v="69.0333333333333"/>
    <x v="3254"/>
    <x v="3238"/>
    <x v="3239"/>
    <n v="6.90333333333333"/>
    <n v="62.13"/>
    <x v="3"/>
    <n v="4.00838709677419"/>
    <x v="0"/>
  </r>
  <r>
    <x v="2"/>
    <x v="3"/>
    <n v="3301761155182"/>
    <x v="3080"/>
    <x v="35"/>
    <x v="1"/>
    <x v="3"/>
    <x v="3"/>
    <x v="0"/>
    <x v="119"/>
    <n v="60.7033333333333"/>
    <x v="3255"/>
    <x v="3239"/>
    <x v="3240"/>
    <n v="6.07033333333333"/>
    <n v="54.633"/>
    <x v="0"/>
    <n v="12.3364838709677"/>
    <x v="2"/>
  </r>
  <r>
    <x v="8"/>
    <x v="9"/>
    <n v="3301762281295"/>
    <x v="1031"/>
    <x v="13"/>
    <x v="1"/>
    <x v="1"/>
    <x v="1"/>
    <x v="0"/>
    <x v="119"/>
    <n v="62.05"/>
    <x v="3256"/>
    <x v="3091"/>
    <x v="3241"/>
    <n v="6.205"/>
    <n v="55.845"/>
    <x v="2"/>
    <n v="9.00725806451613"/>
    <x v="3"/>
  </r>
  <r>
    <x v="5"/>
    <x v="5"/>
    <n v="3301762278605"/>
    <x v="3081"/>
    <x v="9"/>
    <x v="1"/>
    <x v="3"/>
    <x v="3"/>
    <x v="0"/>
    <x v="119"/>
    <n v="78.2566666666667"/>
    <x v="3257"/>
    <x v="3240"/>
    <x v="3242"/>
    <n v="7.82566666666667"/>
    <n v="70.431"/>
    <x v="0"/>
    <n v="15.9037741935484"/>
    <x v="3"/>
  </r>
  <r>
    <x v="8"/>
    <x v="6"/>
    <n v="3301762159305"/>
    <x v="3082"/>
    <x v="47"/>
    <x v="1"/>
    <x v="3"/>
    <x v="3"/>
    <x v="0"/>
    <x v="119"/>
    <n v="52.83"/>
    <x v="3258"/>
    <x v="3241"/>
    <x v="3243"/>
    <n v="5.283"/>
    <n v="47.547"/>
    <x v="0"/>
    <n v="10.7364193548387"/>
    <x v="1"/>
  </r>
  <r>
    <x v="4"/>
    <x v="8"/>
    <n v="3309934621650"/>
    <x v="3083"/>
    <x v="9"/>
    <x v="1"/>
    <x v="3"/>
    <x v="3"/>
    <x v="0"/>
    <x v="119"/>
    <n v="72.49"/>
    <x v="1914"/>
    <x v="2586"/>
    <x v="3244"/>
    <n v="7.249"/>
    <n v="65.241"/>
    <x v="0"/>
    <n v="14.7318387096774"/>
    <x v="0"/>
  </r>
  <r>
    <x v="2"/>
    <x v="3"/>
    <n v="3309932662175"/>
    <x v="3084"/>
    <x v="9"/>
    <x v="1"/>
    <x v="3"/>
    <x v="3"/>
    <x v="0"/>
    <x v="119"/>
    <n v="70.1866666666667"/>
    <x v="3259"/>
    <x v="3242"/>
    <x v="3245"/>
    <n v="7.01866666666667"/>
    <n v="63.168"/>
    <x v="0"/>
    <n v="14.2637419354839"/>
    <x v="2"/>
  </r>
  <r>
    <x v="4"/>
    <x v="10"/>
    <n v="3309934795411"/>
    <x v="3085"/>
    <x v="18"/>
    <x v="1"/>
    <x v="3"/>
    <x v="3"/>
    <x v="0"/>
    <x v="119"/>
    <n v="85.8466666666667"/>
    <x v="3260"/>
    <x v="3243"/>
    <x v="3246"/>
    <n v="8.58466666666667"/>
    <n v="77.262"/>
    <x v="0"/>
    <n v="17.4462580645161"/>
    <x v="1"/>
  </r>
  <r>
    <x v="3"/>
    <x v="11"/>
    <n v="3309946748715"/>
    <x v="3086"/>
    <x v="1"/>
    <x v="1"/>
    <x v="3"/>
    <x v="3"/>
    <x v="0"/>
    <x v="119"/>
    <n v="76.5433333333333"/>
    <x v="3261"/>
    <x v="3244"/>
    <x v="3247"/>
    <n v="7.65433333333333"/>
    <n v="68.889"/>
    <x v="0"/>
    <n v="15.5555806451613"/>
    <x v="0"/>
  </r>
  <r>
    <x v="2"/>
    <x v="3"/>
    <n v="3309934499501"/>
    <x v="3087"/>
    <x v="9"/>
    <x v="1"/>
    <x v="3"/>
    <x v="3"/>
    <x v="0"/>
    <x v="119"/>
    <n v="63.9066666666667"/>
    <x v="3262"/>
    <x v="3245"/>
    <x v="3248"/>
    <n v="6.39066666666667"/>
    <n v="57.516"/>
    <x v="0"/>
    <n v="12.9874838709677"/>
    <x v="2"/>
  </r>
  <r>
    <x v="9"/>
    <x v="14"/>
    <n v="3301762088789"/>
    <x v="3088"/>
    <x v="1"/>
    <x v="0"/>
    <x v="1"/>
    <x v="1"/>
    <x v="0"/>
    <x v="123"/>
    <n v="44.2866666666667"/>
    <x v="3263"/>
    <x v="3246"/>
    <x v="3249"/>
    <n v="4.42866666666667"/>
    <n v="39.858"/>
    <x v="6"/>
    <n v="15.4289032258065"/>
    <x v="3"/>
  </r>
  <r>
    <x v="8"/>
    <x v="6"/>
    <n v="3309931400008"/>
    <x v="3089"/>
    <x v="19"/>
    <x v="1"/>
    <x v="3"/>
    <x v="3"/>
    <x v="0"/>
    <x v="119"/>
    <n v="72.3733333333333"/>
    <x v="3167"/>
    <x v="2782"/>
    <x v="3115"/>
    <n v="7.23733333333333"/>
    <n v="65.136"/>
    <x v="0"/>
    <n v="14.7081290322581"/>
    <x v="1"/>
  </r>
  <r>
    <x v="2"/>
    <x v="3"/>
    <n v="3301762270413"/>
    <x v="3090"/>
    <x v="9"/>
    <x v="1"/>
    <x v="3"/>
    <x v="3"/>
    <x v="0"/>
    <x v="119"/>
    <n v="82.6366666666667"/>
    <x v="3264"/>
    <x v="3247"/>
    <x v="2690"/>
    <n v="8.26366666666667"/>
    <n v="74.373"/>
    <x v="0"/>
    <n v="16.7939032258065"/>
    <x v="3"/>
  </r>
  <r>
    <x v="2"/>
    <x v="3"/>
    <n v="3301762272649"/>
    <x v="3091"/>
    <x v="9"/>
    <x v="1"/>
    <x v="3"/>
    <x v="3"/>
    <x v="0"/>
    <x v="119"/>
    <n v="82.66"/>
    <x v="3265"/>
    <x v="2033"/>
    <x v="3250"/>
    <n v="8.266"/>
    <n v="74.394"/>
    <x v="0"/>
    <n v="16.7986451612903"/>
    <x v="3"/>
  </r>
  <r>
    <x v="2"/>
    <x v="3"/>
    <n v="3301762178565"/>
    <x v="3092"/>
    <x v="9"/>
    <x v="1"/>
    <x v="3"/>
    <x v="3"/>
    <x v="0"/>
    <x v="119"/>
    <n v="63.81"/>
    <x v="3266"/>
    <x v="3248"/>
    <x v="3251"/>
    <n v="6.381"/>
    <n v="57.429"/>
    <x v="0"/>
    <n v="12.9678387096774"/>
    <x v="3"/>
  </r>
  <r>
    <x v="1"/>
    <x v="1"/>
    <n v="3301762192673"/>
    <x v="3093"/>
    <x v="19"/>
    <x v="0"/>
    <x v="3"/>
    <x v="3"/>
    <x v="0"/>
    <x v="119"/>
    <n v="50.5366666666667"/>
    <x v="3267"/>
    <x v="3249"/>
    <x v="3252"/>
    <n v="5.05366666666667"/>
    <n v="45.483"/>
    <x v="5"/>
    <n v="20.5407096774194"/>
    <x v="1"/>
  </r>
  <r>
    <x v="2"/>
    <x v="3"/>
    <n v="3301762105015"/>
    <x v="3094"/>
    <x v="55"/>
    <x v="1"/>
    <x v="1"/>
    <x v="1"/>
    <x v="0"/>
    <x v="119"/>
    <n v="82.1866666666667"/>
    <x v="3268"/>
    <x v="1883"/>
    <x v="3253"/>
    <n v="8.21866666666667"/>
    <n v="73.968"/>
    <x v="2"/>
    <n v="11.9303225806452"/>
    <x v="3"/>
  </r>
  <r>
    <x v="4"/>
    <x v="10"/>
    <n v="3301761012336"/>
    <x v="3095"/>
    <x v="27"/>
    <x v="1"/>
    <x v="3"/>
    <x v="3"/>
    <x v="0"/>
    <x v="119"/>
    <n v="57.17"/>
    <x v="3269"/>
    <x v="2753"/>
    <x v="3254"/>
    <n v="5.717"/>
    <n v="51.453"/>
    <x v="0"/>
    <n v="11.6184193548387"/>
    <x v="1"/>
  </r>
  <r>
    <x v="2"/>
    <x v="3"/>
    <n v="3301762300590"/>
    <x v="3096"/>
    <x v="9"/>
    <x v="1"/>
    <x v="3"/>
    <x v="3"/>
    <x v="0"/>
    <x v="119"/>
    <n v="70.2"/>
    <x v="3270"/>
    <x v="3250"/>
    <x v="3255"/>
    <n v="7.02"/>
    <n v="63.18"/>
    <x v="0"/>
    <n v="14.2664516129032"/>
    <x v="2"/>
  </r>
  <r>
    <x v="5"/>
    <x v="2"/>
    <n v="3301762126897"/>
    <x v="3097"/>
    <x v="9"/>
    <x v="1"/>
    <x v="1"/>
    <x v="1"/>
    <x v="0"/>
    <x v="119"/>
    <n v="70.14"/>
    <x v="3271"/>
    <x v="3251"/>
    <x v="3256"/>
    <n v="7.014"/>
    <n v="63.126"/>
    <x v="2"/>
    <n v="10.1816129032258"/>
    <x v="0"/>
  </r>
  <r>
    <x v="2"/>
    <x v="3"/>
    <n v="3301762012613"/>
    <x v="3098"/>
    <x v="9"/>
    <x v="1"/>
    <x v="3"/>
    <x v="3"/>
    <x v="0"/>
    <x v="119"/>
    <n v="88.8633333333333"/>
    <x v="3272"/>
    <x v="2236"/>
    <x v="3257"/>
    <n v="8.88633333333333"/>
    <n v="79.977"/>
    <x v="0"/>
    <n v="18.0593225806452"/>
    <x v="2"/>
  </r>
  <r>
    <x v="1"/>
    <x v="1"/>
    <n v="3301762175780"/>
    <x v="3099"/>
    <x v="22"/>
    <x v="0"/>
    <x v="3"/>
    <x v="3"/>
    <x v="0"/>
    <x v="124"/>
    <n v="42.76"/>
    <x v="3273"/>
    <x v="3252"/>
    <x v="3258"/>
    <n v="4.276"/>
    <n v="38.484"/>
    <x v="5"/>
    <n v="17.3798709677419"/>
    <x v="2"/>
  </r>
  <r>
    <x v="7"/>
    <x v="7"/>
    <n v="3301762232355"/>
    <x v="3100"/>
    <x v="9"/>
    <x v="1"/>
    <x v="1"/>
    <x v="1"/>
    <x v="0"/>
    <x v="119"/>
    <n v="59.6766666666667"/>
    <x v="3274"/>
    <x v="3253"/>
    <x v="3259"/>
    <n v="5.96766666666667"/>
    <n v="53.709"/>
    <x v="2"/>
    <n v="8.66274193548387"/>
    <x v="0"/>
  </r>
  <r>
    <x v="2"/>
    <x v="3"/>
    <n v="3301761030263"/>
    <x v="2806"/>
    <x v="14"/>
    <x v="1"/>
    <x v="3"/>
    <x v="3"/>
    <x v="0"/>
    <x v="119"/>
    <n v="60.19"/>
    <x v="3275"/>
    <x v="3254"/>
    <x v="3260"/>
    <n v="6.019"/>
    <n v="54.171"/>
    <x v="0"/>
    <n v="12.2321612903226"/>
    <x v="2"/>
  </r>
  <r>
    <x v="8"/>
    <x v="6"/>
    <n v="3309938520481"/>
    <x v="3101"/>
    <x v="64"/>
    <x v="1"/>
    <x v="3"/>
    <x v="3"/>
    <x v="0"/>
    <x v="119"/>
    <n v="77.4433333333333"/>
    <x v="3276"/>
    <x v="3255"/>
    <x v="3261"/>
    <n v="7.74433333333333"/>
    <n v="69.699"/>
    <x v="0"/>
    <n v="15.7384838709677"/>
    <x v="2"/>
  </r>
  <r>
    <x v="7"/>
    <x v="7"/>
    <n v="3301762111969"/>
    <x v="3102"/>
    <x v="19"/>
    <x v="0"/>
    <x v="3"/>
    <x v="3"/>
    <x v="0"/>
    <x v="119"/>
    <n v="58.3233333333333"/>
    <x v="3277"/>
    <x v="3256"/>
    <x v="3262"/>
    <n v="5.83233333333333"/>
    <n v="52.491"/>
    <x v="5"/>
    <n v="23.7056129032258"/>
    <x v="3"/>
  </r>
  <r>
    <x v="2"/>
    <x v="3"/>
    <n v="3301761488758"/>
    <x v="3103"/>
    <x v="9"/>
    <x v="1"/>
    <x v="3"/>
    <x v="3"/>
    <x v="0"/>
    <x v="122"/>
    <n v="65.8566666666667"/>
    <x v="3278"/>
    <x v="3257"/>
    <x v="3263"/>
    <n v="6.58566666666667"/>
    <n v="59.271"/>
    <x v="0"/>
    <n v="13.3837741935484"/>
    <x v="2"/>
  </r>
  <r>
    <x v="1"/>
    <x v="1"/>
    <n v="3301761062254"/>
    <x v="3104"/>
    <x v="1"/>
    <x v="0"/>
    <x v="3"/>
    <x v="3"/>
    <x v="0"/>
    <x v="127"/>
    <n v="42.8333333333333"/>
    <x v="3279"/>
    <x v="3258"/>
    <x v="3264"/>
    <n v="4.28333333333333"/>
    <n v="38.55"/>
    <x v="5"/>
    <n v="17.4096774193548"/>
    <x v="2"/>
  </r>
  <r>
    <x v="2"/>
    <x v="3"/>
    <n v="3301762193140"/>
    <x v="3105"/>
    <x v="30"/>
    <x v="1"/>
    <x v="3"/>
    <x v="3"/>
    <x v="0"/>
    <x v="119"/>
    <n v="66.3533333333333"/>
    <x v="3280"/>
    <x v="2117"/>
    <x v="3265"/>
    <n v="6.63533333333333"/>
    <n v="59.718"/>
    <x v="0"/>
    <n v="13.4847096774194"/>
    <x v="3"/>
  </r>
  <r>
    <x v="5"/>
    <x v="4"/>
    <n v="3301762300158"/>
    <x v="3106"/>
    <x v="9"/>
    <x v="1"/>
    <x v="2"/>
    <x v="2"/>
    <x v="0"/>
    <x v="111"/>
    <n v="67.38"/>
    <x v="3281"/>
    <x v="3259"/>
    <x v="3266"/>
    <n v="6.738"/>
    <n v="60.642"/>
    <x v="4"/>
    <n v="41.080064516129"/>
    <x v="2"/>
  </r>
  <r>
    <x v="1"/>
    <x v="1"/>
    <n v="3309937924679"/>
    <x v="2616"/>
    <x v="13"/>
    <x v="1"/>
    <x v="3"/>
    <x v="3"/>
    <x v="0"/>
    <x v="119"/>
    <n v="57.9"/>
    <x v="3282"/>
    <x v="3260"/>
    <x v="3267"/>
    <n v="5.79"/>
    <n v="52.11"/>
    <x v="0"/>
    <n v="11.7667741935484"/>
    <x v="2"/>
  </r>
  <r>
    <x v="8"/>
    <x v="6"/>
    <n v="3309937053647"/>
    <x v="3107"/>
    <x v="9"/>
    <x v="1"/>
    <x v="3"/>
    <x v="3"/>
    <x v="0"/>
    <x v="119"/>
    <n v="62.2666666666667"/>
    <x v="3283"/>
    <x v="3261"/>
    <x v="3268"/>
    <n v="6.22666666666667"/>
    <n v="56.04"/>
    <x v="0"/>
    <n v="12.6541935483871"/>
    <x v="1"/>
  </r>
  <r>
    <x v="1"/>
    <x v="0"/>
    <n v="3309932449243"/>
    <x v="3108"/>
    <x v="13"/>
    <x v="1"/>
    <x v="3"/>
    <x v="3"/>
    <x v="0"/>
    <x v="119"/>
    <n v="65.2033333333333"/>
    <x v="3284"/>
    <x v="2282"/>
    <x v="3269"/>
    <n v="6.52033333333333"/>
    <n v="58.683"/>
    <x v="0"/>
    <n v="13.251"/>
    <x v="3"/>
  </r>
  <r>
    <x v="4"/>
    <x v="10"/>
    <n v="3301762256667"/>
    <x v="3109"/>
    <x v="9"/>
    <x v="1"/>
    <x v="1"/>
    <x v="1"/>
    <x v="0"/>
    <x v="119"/>
    <n v="75.2866666666667"/>
    <x v="3285"/>
    <x v="3262"/>
    <x v="3270"/>
    <n v="7.52866666666667"/>
    <n v="67.758"/>
    <x v="2"/>
    <n v="10.9287096774194"/>
    <x v="1"/>
  </r>
  <r>
    <x v="2"/>
    <x v="3"/>
    <n v="3301762290849"/>
    <x v="3110"/>
    <x v="9"/>
    <x v="1"/>
    <x v="0"/>
    <x v="0"/>
    <x v="0"/>
    <x v="119"/>
    <n v="62.3733333333333"/>
    <x v="3286"/>
    <x v="3263"/>
    <x v="3271"/>
    <n v="6.23733333333333"/>
    <n v="56.136"/>
    <x v="3"/>
    <n v="3.62167741935484"/>
    <x v="0"/>
  </r>
  <r>
    <x v="7"/>
    <x v="7"/>
    <n v="3309939075538"/>
    <x v="3111"/>
    <x v="46"/>
    <x v="1"/>
    <x v="3"/>
    <x v="3"/>
    <x v="0"/>
    <x v="92"/>
    <n v="49.3966666666667"/>
    <x v="3287"/>
    <x v="3264"/>
    <x v="3272"/>
    <n v="4.93966666666667"/>
    <n v="44.457"/>
    <x v="0"/>
    <n v="10.0386774193548"/>
    <x v="1"/>
  </r>
  <r>
    <x v="8"/>
    <x v="9"/>
    <n v="3301762203646"/>
    <x v="3112"/>
    <x v="37"/>
    <x v="1"/>
    <x v="1"/>
    <x v="1"/>
    <x v="0"/>
    <x v="56"/>
    <n v="79.65"/>
    <x v="3288"/>
    <x v="3265"/>
    <x v="1904"/>
    <n v="7.965"/>
    <n v="71.685"/>
    <x v="2"/>
    <n v="11.5620967741935"/>
    <x v="3"/>
  </r>
  <r>
    <x v="9"/>
    <x v="12"/>
    <n v="3301762114294"/>
    <x v="2857"/>
    <x v="58"/>
    <x v="1"/>
    <x v="3"/>
    <x v="3"/>
    <x v="0"/>
    <x v="119"/>
    <n v="55.3066666666667"/>
    <x v="3289"/>
    <x v="3266"/>
    <x v="3273"/>
    <n v="5.53066666666667"/>
    <n v="49.776"/>
    <x v="0"/>
    <n v="11.2397419354839"/>
    <x v="3"/>
  </r>
  <r>
    <x v="8"/>
    <x v="6"/>
    <n v="3301762275568"/>
    <x v="3113"/>
    <x v="1"/>
    <x v="1"/>
    <x v="3"/>
    <x v="3"/>
    <x v="0"/>
    <x v="119"/>
    <n v="38.14"/>
    <x v="3290"/>
    <x v="3267"/>
    <x v="3274"/>
    <n v="3.814"/>
    <n v="34.326"/>
    <x v="0"/>
    <n v="7.75103225806452"/>
    <x v="1"/>
  </r>
  <r>
    <x v="5"/>
    <x v="2"/>
    <n v="3309932770907"/>
    <x v="3114"/>
    <x v="9"/>
    <x v="1"/>
    <x v="1"/>
    <x v="1"/>
    <x v="0"/>
    <x v="119"/>
    <n v="82.7533333333333"/>
    <x v="3291"/>
    <x v="3036"/>
    <x v="3275"/>
    <n v="8.27533333333333"/>
    <n v="74.478"/>
    <x v="2"/>
    <n v="12.0125806451613"/>
    <x v="0"/>
  </r>
  <r>
    <x v="8"/>
    <x v="12"/>
    <n v="3309932829201"/>
    <x v="3115"/>
    <x v="1"/>
    <x v="1"/>
    <x v="3"/>
    <x v="3"/>
    <x v="0"/>
    <x v="119"/>
    <n v="57.48"/>
    <x v="2308"/>
    <x v="3268"/>
    <x v="3276"/>
    <n v="5.748"/>
    <n v="51.732"/>
    <x v="0"/>
    <n v="11.6814193548387"/>
    <x v="0"/>
  </r>
  <r>
    <x v="2"/>
    <x v="3"/>
    <n v="3301762092207"/>
    <x v="3116"/>
    <x v="9"/>
    <x v="1"/>
    <x v="3"/>
    <x v="3"/>
    <x v="0"/>
    <x v="122"/>
    <n v="68.4933333333333"/>
    <x v="2928"/>
    <x v="3269"/>
    <x v="3277"/>
    <n v="6.84933333333333"/>
    <n v="61.644"/>
    <x v="0"/>
    <n v="13.9196129032258"/>
    <x v="2"/>
  </r>
  <r>
    <x v="2"/>
    <x v="3"/>
    <n v="3301761119523"/>
    <x v="3117"/>
    <x v="9"/>
    <x v="1"/>
    <x v="3"/>
    <x v="3"/>
    <x v="0"/>
    <x v="119"/>
    <n v="63.5433333333333"/>
    <x v="3292"/>
    <x v="3270"/>
    <x v="3278"/>
    <n v="6.35433333333333"/>
    <n v="57.189"/>
    <x v="0"/>
    <n v="12.9136451612903"/>
    <x v="2"/>
  </r>
  <r>
    <x v="1"/>
    <x v="1"/>
    <n v="3309946359263"/>
    <x v="652"/>
    <x v="13"/>
    <x v="1"/>
    <x v="3"/>
    <x v="3"/>
    <x v="0"/>
    <x v="119"/>
    <n v="56.0033333333333"/>
    <x v="3293"/>
    <x v="3271"/>
    <x v="3279"/>
    <n v="5.60033333333333"/>
    <n v="50.403"/>
    <x v="0"/>
    <n v="11.3813225806452"/>
    <x v="1"/>
  </r>
  <r>
    <x v="5"/>
    <x v="4"/>
    <n v="3309932028968"/>
    <x v="3118"/>
    <x v="9"/>
    <x v="1"/>
    <x v="1"/>
    <x v="1"/>
    <x v="0"/>
    <x v="119"/>
    <n v="92.4066666666667"/>
    <x v="3294"/>
    <x v="2470"/>
    <x v="3280"/>
    <n v="9.24066666666667"/>
    <n v="83.166"/>
    <x v="2"/>
    <n v="13.4138709677419"/>
    <x v="3"/>
  </r>
  <r>
    <x v="3"/>
    <x v="1"/>
    <n v="3301762096282"/>
    <x v="3119"/>
    <x v="25"/>
    <x v="0"/>
    <x v="3"/>
    <x v="3"/>
    <x v="0"/>
    <x v="119"/>
    <n v="54.1433333333333"/>
    <x v="3295"/>
    <x v="3272"/>
    <x v="3281"/>
    <n v="5.41433333333333"/>
    <n v="48.729"/>
    <x v="5"/>
    <n v="22.0066451612903"/>
    <x v="3"/>
  </r>
  <r>
    <x v="2"/>
    <x v="3"/>
    <n v="3309937954555"/>
    <x v="2369"/>
    <x v="9"/>
    <x v="1"/>
    <x v="3"/>
    <x v="3"/>
    <x v="0"/>
    <x v="119"/>
    <n v="83.5533333333333"/>
    <x v="3259"/>
    <x v="3273"/>
    <x v="3282"/>
    <n v="8.35533333333333"/>
    <n v="75.198"/>
    <x v="0"/>
    <n v="16.9801935483871"/>
    <x v="2"/>
  </r>
  <r>
    <x v="1"/>
    <x v="0"/>
    <n v="3301762088157"/>
    <x v="3120"/>
    <x v="25"/>
    <x v="0"/>
    <x v="3"/>
    <x v="3"/>
    <x v="0"/>
    <x v="119"/>
    <n v="47.7133333333333"/>
    <x v="3296"/>
    <x v="3274"/>
    <x v="3283"/>
    <n v="4.77133333333333"/>
    <n v="42.942"/>
    <x v="5"/>
    <n v="19.3931612903226"/>
    <x v="3"/>
  </r>
  <r>
    <x v="1"/>
    <x v="1"/>
    <n v="3301762181882"/>
    <x v="3121"/>
    <x v="30"/>
    <x v="1"/>
    <x v="3"/>
    <x v="3"/>
    <x v="0"/>
    <x v="122"/>
    <n v="42.84"/>
    <x v="3297"/>
    <x v="3275"/>
    <x v="3284"/>
    <n v="4.284"/>
    <n v="38.556"/>
    <x v="0"/>
    <n v="8.7061935483871"/>
    <x v="2"/>
  </r>
  <r>
    <x v="8"/>
    <x v="9"/>
    <n v="3309933726037"/>
    <x v="3122"/>
    <x v="13"/>
    <x v="1"/>
    <x v="3"/>
    <x v="3"/>
    <x v="0"/>
    <x v="119"/>
    <n v="51.5866666666667"/>
    <x v="1832"/>
    <x v="3276"/>
    <x v="3285"/>
    <n v="5.15866666666667"/>
    <n v="46.428"/>
    <x v="0"/>
    <n v="10.4837419354839"/>
    <x v="3"/>
  </r>
  <r>
    <x v="4"/>
    <x v="10"/>
    <n v="3301762257579"/>
    <x v="3123"/>
    <x v="9"/>
    <x v="1"/>
    <x v="1"/>
    <x v="1"/>
    <x v="0"/>
    <x v="119"/>
    <n v="62.2166666666667"/>
    <x v="3298"/>
    <x v="3277"/>
    <x v="3286"/>
    <n v="6.22166666666667"/>
    <n v="55.995"/>
    <x v="2"/>
    <n v="9.03145161290323"/>
    <x v="1"/>
  </r>
  <r>
    <x v="4"/>
    <x v="10"/>
    <n v="3309937169587"/>
    <x v="3124"/>
    <x v="9"/>
    <x v="1"/>
    <x v="3"/>
    <x v="3"/>
    <x v="0"/>
    <x v="119"/>
    <n v="48.2633333333333"/>
    <x v="3299"/>
    <x v="3278"/>
    <x v="3287"/>
    <n v="4.82633333333333"/>
    <n v="43.437"/>
    <x v="0"/>
    <n v="9.80835483870968"/>
    <x v="1"/>
  </r>
  <r>
    <x v="7"/>
    <x v="3"/>
    <n v="3301761512104"/>
    <x v="2391"/>
    <x v="29"/>
    <x v="1"/>
    <x v="3"/>
    <x v="3"/>
    <x v="0"/>
    <x v="119"/>
    <n v="40.0633333333333"/>
    <x v="3300"/>
    <x v="3279"/>
    <x v="3288"/>
    <n v="4.00633333333333"/>
    <n v="36.057"/>
    <x v="0"/>
    <n v="8.14190322580645"/>
    <x v="3"/>
  </r>
  <r>
    <x v="5"/>
    <x v="2"/>
    <n v="3301762023463"/>
    <x v="3125"/>
    <x v="40"/>
    <x v="1"/>
    <x v="3"/>
    <x v="3"/>
    <x v="0"/>
    <x v="119"/>
    <n v="43.1966666666667"/>
    <x v="3301"/>
    <x v="3280"/>
    <x v="3181"/>
    <n v="4.31966666666667"/>
    <n v="38.877"/>
    <x v="0"/>
    <n v="8.77867741935484"/>
    <x v="3"/>
  </r>
  <r>
    <x v="2"/>
    <x v="3"/>
    <n v="3301762028216"/>
    <x v="2843"/>
    <x v="44"/>
    <x v="1"/>
    <x v="1"/>
    <x v="1"/>
    <x v="0"/>
    <x v="119"/>
    <n v="59.1266666666667"/>
    <x v="3302"/>
    <x v="3281"/>
    <x v="3118"/>
    <n v="5.91266666666667"/>
    <n v="53.214"/>
    <x v="2"/>
    <n v="8.58290322580645"/>
    <x v="2"/>
  </r>
  <r>
    <x v="4"/>
    <x v="8"/>
    <n v="3309947498010"/>
    <x v="3126"/>
    <x v="13"/>
    <x v="1"/>
    <x v="3"/>
    <x v="3"/>
    <x v="0"/>
    <x v="119"/>
    <n v="188.893333333333"/>
    <x v="3303"/>
    <x v="3282"/>
    <x v="1368"/>
    <n v="18.8893333333333"/>
    <n v="170.004"/>
    <x v="0"/>
    <n v="38.388"/>
    <x v="2"/>
  </r>
  <r>
    <x v="2"/>
    <x v="3"/>
    <n v="3301762114135"/>
    <x v="3127"/>
    <x v="9"/>
    <x v="1"/>
    <x v="1"/>
    <x v="1"/>
    <x v="0"/>
    <x v="119"/>
    <n v="67.6266666666667"/>
    <x v="3304"/>
    <x v="3283"/>
    <x v="2081"/>
    <n v="6.76266666666667"/>
    <n v="60.864"/>
    <x v="2"/>
    <n v="9.81677419354839"/>
    <x v="3"/>
  </r>
  <r>
    <x v="3"/>
    <x v="1"/>
    <n v="3301762194826"/>
    <x v="3128"/>
    <x v="13"/>
    <x v="0"/>
    <x v="1"/>
    <x v="1"/>
    <x v="0"/>
    <x v="119"/>
    <n v="58.3433333333333"/>
    <x v="3305"/>
    <x v="3284"/>
    <x v="3289"/>
    <n v="5.83433333333333"/>
    <n v="52.509"/>
    <x v="6"/>
    <n v="20.326064516129"/>
    <x v="1"/>
  </r>
  <r>
    <x v="2"/>
    <x v="3"/>
    <n v="3301761012658"/>
    <x v="3129"/>
    <x v="91"/>
    <x v="1"/>
    <x v="3"/>
    <x v="3"/>
    <x v="0"/>
    <x v="119"/>
    <n v="54.1366666666667"/>
    <x v="3306"/>
    <x v="3285"/>
    <x v="3290"/>
    <n v="5.41366666666667"/>
    <n v="48.723"/>
    <x v="0"/>
    <n v="11.0019677419355"/>
    <x v="2"/>
  </r>
  <r>
    <x v="1"/>
    <x v="1"/>
    <n v="3309947451268"/>
    <x v="3130"/>
    <x v="25"/>
    <x v="1"/>
    <x v="3"/>
    <x v="3"/>
    <x v="0"/>
    <x v="123"/>
    <n v="139.486666666667"/>
    <x v="3307"/>
    <x v="3286"/>
    <x v="3291"/>
    <n v="13.9486666666667"/>
    <n v="125.538"/>
    <x v="0"/>
    <n v="28.3472903225806"/>
    <x v="1"/>
  </r>
  <r>
    <x v="1"/>
    <x v="1"/>
    <n v="3301762175945"/>
    <x v="3131"/>
    <x v="29"/>
    <x v="1"/>
    <x v="1"/>
    <x v="1"/>
    <x v="0"/>
    <x v="119"/>
    <n v="80.5766666666667"/>
    <x v="3308"/>
    <x v="3287"/>
    <x v="3292"/>
    <n v="8.05766666666667"/>
    <n v="72.519"/>
    <x v="2"/>
    <n v="11.6966129032258"/>
    <x v="2"/>
  </r>
  <r>
    <x v="10"/>
    <x v="15"/>
    <n v="3309938903662"/>
    <x v="3132"/>
    <x v="13"/>
    <x v="1"/>
    <x v="3"/>
    <x v="3"/>
    <x v="0"/>
    <x v="111"/>
    <n v="75.8066666666667"/>
    <x v="3309"/>
    <x v="3288"/>
    <x v="3293"/>
    <n v="7.58066666666667"/>
    <n v="68.226"/>
    <x v="0"/>
    <n v="15.4058709677419"/>
    <x v="2"/>
  </r>
  <r>
    <x v="1"/>
    <x v="1"/>
    <n v="3309939217555"/>
    <x v="1440"/>
    <x v="30"/>
    <x v="1"/>
    <x v="3"/>
    <x v="3"/>
    <x v="0"/>
    <x v="111"/>
    <n v="79.0666666666667"/>
    <x v="3310"/>
    <x v="3289"/>
    <x v="3294"/>
    <n v="7.90666666666667"/>
    <n v="71.16"/>
    <x v="0"/>
    <n v="16.0683870967742"/>
    <x v="1"/>
  </r>
  <r>
    <x v="2"/>
    <x v="3"/>
    <n v="3309937938810"/>
    <x v="3133"/>
    <x v="19"/>
    <x v="1"/>
    <x v="3"/>
    <x v="3"/>
    <x v="0"/>
    <x v="119"/>
    <n v="53.04"/>
    <x v="3311"/>
    <x v="3290"/>
    <x v="3295"/>
    <n v="5.304"/>
    <n v="47.736"/>
    <x v="0"/>
    <n v="10.7790967741935"/>
    <x v="3"/>
  </r>
  <r>
    <x v="2"/>
    <x v="3"/>
    <n v="3309935001882"/>
    <x v="2229"/>
    <x v="9"/>
    <x v="1"/>
    <x v="1"/>
    <x v="1"/>
    <x v="0"/>
    <x v="119"/>
    <n v="41.05"/>
    <x v="3312"/>
    <x v="3291"/>
    <x v="3296"/>
    <n v="4.105"/>
    <n v="36.945"/>
    <x v="2"/>
    <n v="5.95887096774194"/>
    <x v="0"/>
  </r>
  <r>
    <x v="2"/>
    <x v="3"/>
    <n v="3309947295908"/>
    <x v="3134"/>
    <x v="9"/>
    <x v="1"/>
    <x v="3"/>
    <x v="3"/>
    <x v="0"/>
    <x v="119"/>
    <n v="41.12"/>
    <x v="3313"/>
    <x v="3292"/>
    <x v="3297"/>
    <n v="4.112"/>
    <n v="37.008"/>
    <x v="0"/>
    <n v="8.35664516129032"/>
    <x v="0"/>
  </r>
  <r>
    <x v="2"/>
    <x v="3"/>
    <n v="3309937915366"/>
    <x v="3135"/>
    <x v="9"/>
    <x v="1"/>
    <x v="3"/>
    <x v="3"/>
    <x v="0"/>
    <x v="119"/>
    <n v="91.4"/>
    <x v="3314"/>
    <x v="3293"/>
    <x v="3298"/>
    <n v="9.14"/>
    <n v="82.26"/>
    <x v="0"/>
    <n v="18.5748387096774"/>
    <x v="0"/>
  </r>
  <r>
    <x v="7"/>
    <x v="7"/>
    <n v="3309939966157"/>
    <x v="3136"/>
    <x v="29"/>
    <x v="1"/>
    <x v="3"/>
    <x v="3"/>
    <x v="0"/>
    <x v="119"/>
    <n v="42.89"/>
    <x v="3315"/>
    <x v="3294"/>
    <x v="3299"/>
    <n v="4.289"/>
    <n v="38.601"/>
    <x v="0"/>
    <n v="8.71635483870968"/>
    <x v="1"/>
  </r>
  <r>
    <x v="7"/>
    <x v="7"/>
    <n v="3301762183274"/>
    <x v="3137"/>
    <x v="9"/>
    <x v="1"/>
    <x v="3"/>
    <x v="3"/>
    <x v="0"/>
    <x v="119"/>
    <n v="89.27"/>
    <x v="3316"/>
    <x v="3295"/>
    <x v="3300"/>
    <n v="8.927"/>
    <n v="80.343"/>
    <x v="0"/>
    <n v="18.1419677419355"/>
    <x v="3"/>
  </r>
  <r>
    <x v="2"/>
    <x v="3"/>
    <n v="3301762243116"/>
    <x v="3138"/>
    <x v="9"/>
    <x v="1"/>
    <x v="3"/>
    <x v="3"/>
    <x v="0"/>
    <x v="119"/>
    <n v="68.58"/>
    <x v="3317"/>
    <x v="3296"/>
    <x v="3301"/>
    <n v="6.858"/>
    <n v="61.722"/>
    <x v="0"/>
    <n v="13.9372258064516"/>
    <x v="2"/>
  </r>
  <r>
    <x v="5"/>
    <x v="4"/>
    <n v="3301762237260"/>
    <x v="3139"/>
    <x v="9"/>
    <x v="1"/>
    <x v="1"/>
    <x v="1"/>
    <x v="0"/>
    <x v="111"/>
    <n v="66.8266666666667"/>
    <x v="3318"/>
    <x v="3297"/>
    <x v="3302"/>
    <n v="6.68266666666667"/>
    <n v="60.144"/>
    <x v="2"/>
    <n v="9.70064516129032"/>
    <x v="0"/>
  </r>
  <r>
    <x v="7"/>
    <x v="7"/>
    <n v="3301762100376"/>
    <x v="3140"/>
    <x v="9"/>
    <x v="1"/>
    <x v="3"/>
    <x v="3"/>
    <x v="0"/>
    <x v="119"/>
    <n v="63.06"/>
    <x v="3319"/>
    <x v="3298"/>
    <x v="3303"/>
    <n v="6.306"/>
    <n v="56.754"/>
    <x v="0"/>
    <n v="12.8154193548387"/>
    <x v="2"/>
  </r>
  <r>
    <x v="1"/>
    <x v="0"/>
    <n v="3301762001033"/>
    <x v="3141"/>
    <x v="29"/>
    <x v="1"/>
    <x v="3"/>
    <x v="3"/>
    <x v="0"/>
    <x v="119"/>
    <n v="36.98"/>
    <x v="3320"/>
    <x v="3299"/>
    <x v="3304"/>
    <n v="3.698"/>
    <n v="33.282"/>
    <x v="0"/>
    <n v="7.51529032258065"/>
    <x v="0"/>
  </r>
  <r>
    <x v="1"/>
    <x v="1"/>
    <n v="3309933769034"/>
    <x v="1425"/>
    <x v="13"/>
    <x v="1"/>
    <x v="3"/>
    <x v="3"/>
    <x v="0"/>
    <x v="119"/>
    <n v="51.64"/>
    <x v="3321"/>
    <x v="3300"/>
    <x v="3305"/>
    <n v="5.164"/>
    <n v="46.476"/>
    <x v="0"/>
    <n v="10.4945806451613"/>
    <x v="2"/>
  </r>
  <r>
    <x v="8"/>
    <x v="9"/>
    <n v="3309939438139"/>
    <x v="3142"/>
    <x v="82"/>
    <x v="1"/>
    <x v="3"/>
    <x v="3"/>
    <x v="0"/>
    <x v="119"/>
    <n v="32.6866666666667"/>
    <x v="3322"/>
    <x v="3301"/>
    <x v="3306"/>
    <n v="3.26866666666667"/>
    <n v="29.418"/>
    <x v="0"/>
    <n v="6.64277419354839"/>
    <x v="2"/>
  </r>
  <r>
    <x v="1"/>
    <x v="0"/>
    <n v="3301762182674"/>
    <x v="3143"/>
    <x v="13"/>
    <x v="0"/>
    <x v="3"/>
    <x v="3"/>
    <x v="0"/>
    <x v="119"/>
    <n v="44.6433333333333"/>
    <x v="3323"/>
    <x v="3302"/>
    <x v="3307"/>
    <n v="4.46433333333333"/>
    <n v="40.179"/>
    <x v="5"/>
    <n v="18.1453548387097"/>
    <x v="3"/>
  </r>
  <r>
    <x v="1"/>
    <x v="0"/>
    <n v="3301762267383"/>
    <x v="1166"/>
    <x v="37"/>
    <x v="1"/>
    <x v="3"/>
    <x v="3"/>
    <x v="0"/>
    <x v="119"/>
    <n v="100.156666666667"/>
    <x v="3324"/>
    <x v="2905"/>
    <x v="3308"/>
    <n v="10.0156666666667"/>
    <n v="90.141"/>
    <x v="0"/>
    <n v="20.3544193548387"/>
    <x v="0"/>
  </r>
  <r>
    <x v="4"/>
    <x v="10"/>
    <n v="3301762255576"/>
    <x v="3144"/>
    <x v="9"/>
    <x v="1"/>
    <x v="3"/>
    <x v="3"/>
    <x v="0"/>
    <x v="119"/>
    <n v="20.45"/>
    <x v="3325"/>
    <x v="3303"/>
    <x v="3309"/>
    <n v="2.045"/>
    <n v="18.405"/>
    <x v="0"/>
    <n v="4.15596774193548"/>
    <x v="1"/>
  </r>
  <r>
    <x v="2"/>
    <x v="3"/>
    <n v="3301762147835"/>
    <x v="3145"/>
    <x v="9"/>
    <x v="1"/>
    <x v="3"/>
    <x v="3"/>
    <x v="0"/>
    <x v="119"/>
    <n v="54.2666666666667"/>
    <x v="3326"/>
    <x v="2751"/>
    <x v="3310"/>
    <n v="5.42666666666667"/>
    <n v="48.84"/>
    <x v="0"/>
    <n v="11.0283870967742"/>
    <x v="2"/>
  </r>
  <r>
    <x v="2"/>
    <x v="3"/>
    <n v="3301761136903"/>
    <x v="2752"/>
    <x v="29"/>
    <x v="1"/>
    <x v="3"/>
    <x v="3"/>
    <x v="0"/>
    <x v="119"/>
    <n v="57.6633333333333"/>
    <x v="3327"/>
    <x v="3304"/>
    <x v="3311"/>
    <n v="5.76633333333333"/>
    <n v="51.897"/>
    <x v="0"/>
    <n v="11.7186774193548"/>
    <x v="2"/>
  </r>
  <r>
    <x v="9"/>
    <x v="21"/>
    <n v="3301762012449"/>
    <x v="2440"/>
    <x v="119"/>
    <x v="1"/>
    <x v="3"/>
    <x v="3"/>
    <x v="0"/>
    <x v="122"/>
    <n v="51.8533333333333"/>
    <x v="3328"/>
    <x v="3305"/>
    <x v="3312"/>
    <n v="5.18533333333333"/>
    <n v="46.668"/>
    <x v="0"/>
    <n v="10.537935483871"/>
    <x v="1"/>
  </r>
  <r>
    <x v="3"/>
    <x v="1"/>
    <n v="3309947490277"/>
    <x v="1426"/>
    <x v="13"/>
    <x v="1"/>
    <x v="3"/>
    <x v="3"/>
    <x v="0"/>
    <x v="119"/>
    <n v="158.51"/>
    <x v="3329"/>
    <x v="3306"/>
    <x v="1181"/>
    <n v="15.851"/>
    <n v="142.659"/>
    <x v="0"/>
    <n v="32.2133225806452"/>
    <x v="0"/>
  </r>
  <r>
    <x v="1"/>
    <x v="0"/>
    <n v="3301762122158"/>
    <x v="3146"/>
    <x v="25"/>
    <x v="0"/>
    <x v="3"/>
    <x v="3"/>
    <x v="0"/>
    <x v="119"/>
    <n v="84.5666666666667"/>
    <x v="3330"/>
    <x v="3307"/>
    <x v="3313"/>
    <n v="8.45666666666667"/>
    <n v="76.11"/>
    <x v="5"/>
    <n v="34.3722580645161"/>
    <x v="3"/>
  </r>
  <r>
    <x v="2"/>
    <x v="3"/>
    <n v="3309937211677"/>
    <x v="3147"/>
    <x v="9"/>
    <x v="1"/>
    <x v="3"/>
    <x v="3"/>
    <x v="0"/>
    <x v="122"/>
    <n v="68.6633333333333"/>
    <x v="2201"/>
    <x v="3308"/>
    <x v="3314"/>
    <n v="6.86633333333333"/>
    <n v="61.797"/>
    <x v="0"/>
    <n v="13.9541612903226"/>
    <x v="3"/>
  </r>
  <r>
    <x v="7"/>
    <x v="7"/>
    <n v="3309940000050"/>
    <x v="3148"/>
    <x v="13"/>
    <x v="1"/>
    <x v="3"/>
    <x v="3"/>
    <x v="0"/>
    <x v="119"/>
    <n v="44.1066666666667"/>
    <x v="3331"/>
    <x v="3309"/>
    <x v="3315"/>
    <n v="4.41066666666667"/>
    <n v="39.696"/>
    <x v="0"/>
    <n v="8.9636129032258"/>
    <x v="2"/>
  </r>
  <r>
    <x v="5"/>
    <x v="2"/>
    <n v="3301761137144"/>
    <x v="3149"/>
    <x v="47"/>
    <x v="1"/>
    <x v="3"/>
    <x v="3"/>
    <x v="0"/>
    <x v="122"/>
    <n v="77.7133333333333"/>
    <x v="3332"/>
    <x v="3310"/>
    <x v="3316"/>
    <n v="7.77133333333333"/>
    <n v="69.942"/>
    <x v="0"/>
    <n v="15.7933548387097"/>
    <x v="3"/>
  </r>
  <r>
    <x v="1"/>
    <x v="1"/>
    <n v="3301762307108"/>
    <x v="3150"/>
    <x v="13"/>
    <x v="1"/>
    <x v="3"/>
    <x v="3"/>
    <x v="0"/>
    <x v="119"/>
    <n v="41.1966666666667"/>
    <x v="3333"/>
    <x v="3311"/>
    <x v="3317"/>
    <n v="4.11966666666667"/>
    <n v="37.077"/>
    <x v="0"/>
    <n v="8.37222580645161"/>
    <x v="1"/>
  </r>
  <r>
    <x v="2"/>
    <x v="3"/>
    <n v="3309946686864"/>
    <x v="3151"/>
    <x v="30"/>
    <x v="1"/>
    <x v="3"/>
    <x v="3"/>
    <x v="0"/>
    <x v="119"/>
    <n v="79.4333333333333"/>
    <x v="3334"/>
    <x v="3312"/>
    <x v="3318"/>
    <n v="7.94333333333333"/>
    <n v="71.49"/>
    <x v="0"/>
    <n v="16.1429032258065"/>
    <x v="0"/>
  </r>
  <r>
    <x v="8"/>
    <x v="6"/>
    <n v="3301762225629"/>
    <x v="3152"/>
    <x v="13"/>
    <x v="1"/>
    <x v="3"/>
    <x v="3"/>
    <x v="0"/>
    <x v="119"/>
    <n v="62.3"/>
    <x v="3335"/>
    <x v="3313"/>
    <x v="3319"/>
    <n v="6.23"/>
    <n v="56.07"/>
    <x v="0"/>
    <n v="12.6609677419355"/>
    <x v="1"/>
  </r>
  <r>
    <x v="1"/>
    <x v="1"/>
    <n v="3309937967510"/>
    <x v="3153"/>
    <x v="25"/>
    <x v="1"/>
    <x v="3"/>
    <x v="3"/>
    <x v="0"/>
    <x v="127"/>
    <n v="43.4333333333333"/>
    <x v="3336"/>
    <x v="3314"/>
    <x v="3320"/>
    <n v="4.34333333333333"/>
    <n v="39.09"/>
    <x v="0"/>
    <n v="8.82677419354839"/>
    <x v="1"/>
  </r>
  <r>
    <x v="6"/>
    <x v="5"/>
    <n v="3301761080741"/>
    <x v="3154"/>
    <x v="23"/>
    <x v="1"/>
    <x v="1"/>
    <x v="1"/>
    <x v="0"/>
    <x v="119"/>
    <n v="76.0133333333333"/>
    <x v="3337"/>
    <x v="3315"/>
    <x v="2996"/>
    <n v="7.60133333333333"/>
    <n v="68.412"/>
    <x v="2"/>
    <n v="11.0341935483871"/>
    <x v="0"/>
  </r>
  <r>
    <x v="7"/>
    <x v="7"/>
    <n v="3309947305868"/>
    <x v="3155"/>
    <x v="13"/>
    <x v="1"/>
    <x v="3"/>
    <x v="3"/>
    <x v="0"/>
    <x v="119"/>
    <n v="53.9666666666667"/>
    <x v="3338"/>
    <x v="3316"/>
    <x v="3321"/>
    <n v="5.39666666666667"/>
    <n v="48.57"/>
    <x v="0"/>
    <n v="10.9674193548387"/>
    <x v="1"/>
  </r>
  <r>
    <x v="5"/>
    <x v="2"/>
    <n v="3301761087894"/>
    <x v="3156"/>
    <x v="30"/>
    <x v="1"/>
    <x v="3"/>
    <x v="3"/>
    <x v="0"/>
    <x v="119"/>
    <n v="63.67"/>
    <x v="2597"/>
    <x v="3317"/>
    <x v="3322"/>
    <n v="6.367"/>
    <n v="57.303"/>
    <x v="0"/>
    <n v="12.9393870967742"/>
    <x v="3"/>
  </r>
  <r>
    <x v="4"/>
    <x v="10"/>
    <n v="3301762264051"/>
    <x v="3157"/>
    <x v="9"/>
    <x v="1"/>
    <x v="0"/>
    <x v="0"/>
    <x v="0"/>
    <x v="119"/>
    <n v="49.9"/>
    <x v="3339"/>
    <x v="3318"/>
    <x v="3323"/>
    <n v="4.99"/>
    <n v="44.91"/>
    <x v="3"/>
    <n v="2.89741935483871"/>
    <x v="1"/>
  </r>
  <r>
    <x v="7"/>
    <x v="7"/>
    <n v="3301762114275"/>
    <x v="1984"/>
    <x v="69"/>
    <x v="1"/>
    <x v="1"/>
    <x v="1"/>
    <x v="0"/>
    <x v="119"/>
    <n v="53.6566666666667"/>
    <x v="3340"/>
    <x v="3319"/>
    <x v="3324"/>
    <n v="5.36566666666667"/>
    <n v="48.291"/>
    <x v="2"/>
    <n v="7.78887096774193"/>
    <x v="0"/>
  </r>
  <r>
    <x v="2"/>
    <x v="3"/>
    <n v="3301762255635"/>
    <x v="3158"/>
    <x v="9"/>
    <x v="1"/>
    <x v="1"/>
    <x v="1"/>
    <x v="0"/>
    <x v="119"/>
    <n v="80.27"/>
    <x v="1603"/>
    <x v="3320"/>
    <x v="3325"/>
    <n v="8.027"/>
    <n v="72.243"/>
    <x v="2"/>
    <n v="11.6520967741935"/>
    <x v="3"/>
  </r>
  <r>
    <x v="2"/>
    <x v="3"/>
    <n v="3301762172811"/>
    <x v="3159"/>
    <x v="37"/>
    <x v="1"/>
    <x v="3"/>
    <x v="3"/>
    <x v="0"/>
    <x v="119"/>
    <n v="67.8066666666667"/>
    <x v="3341"/>
    <x v="3321"/>
    <x v="3326"/>
    <n v="6.78066666666667"/>
    <n v="61.026"/>
    <x v="0"/>
    <n v="13.780064516129"/>
    <x v="2"/>
  </r>
  <r>
    <x v="1"/>
    <x v="1"/>
    <n v="3309933763618"/>
    <x v="1425"/>
    <x v="13"/>
    <x v="1"/>
    <x v="3"/>
    <x v="3"/>
    <x v="0"/>
    <x v="119"/>
    <n v="47.0333333333333"/>
    <x v="3342"/>
    <x v="3322"/>
    <x v="3327"/>
    <n v="4.70333333333333"/>
    <n v="42.33"/>
    <x v="0"/>
    <n v="9.55838709677419"/>
    <x v="2"/>
  </r>
  <r>
    <x v="1"/>
    <x v="1"/>
    <n v="3301762131094"/>
    <x v="3160"/>
    <x v="1"/>
    <x v="0"/>
    <x v="3"/>
    <x v="3"/>
    <x v="0"/>
    <x v="119"/>
    <n v="60.1966666666667"/>
    <x v="3343"/>
    <x v="3323"/>
    <x v="3328"/>
    <n v="6.01966666666667"/>
    <n v="54.177"/>
    <x v="5"/>
    <n v="24.4670322580645"/>
    <x v="1"/>
  </r>
  <r>
    <x v="8"/>
    <x v="6"/>
    <n v="3301762241617"/>
    <x v="3161"/>
    <x v="9"/>
    <x v="1"/>
    <x v="3"/>
    <x v="3"/>
    <x v="0"/>
    <x v="119"/>
    <n v="44.7766666666667"/>
    <x v="3344"/>
    <x v="3324"/>
    <x v="3329"/>
    <n v="4.47766666666667"/>
    <n v="40.299"/>
    <x v="0"/>
    <n v="9.09977419354839"/>
    <x v="1"/>
  </r>
  <r>
    <x v="1"/>
    <x v="1"/>
    <n v="3301762279630"/>
    <x v="3162"/>
    <x v="32"/>
    <x v="0"/>
    <x v="3"/>
    <x v="3"/>
    <x v="0"/>
    <x v="119"/>
    <n v="47.91"/>
    <x v="3345"/>
    <x v="3325"/>
    <x v="3330"/>
    <n v="4.791"/>
    <n v="43.119"/>
    <x v="5"/>
    <n v="19.4730967741935"/>
    <x v="2"/>
  </r>
  <r>
    <x v="5"/>
    <x v="2"/>
    <n v="3301762306801"/>
    <x v="3163"/>
    <x v="9"/>
    <x v="1"/>
    <x v="0"/>
    <x v="0"/>
    <x v="0"/>
    <x v="119"/>
    <n v="33.1133333333333"/>
    <x v="3346"/>
    <x v="3326"/>
    <x v="3331"/>
    <n v="3.31133333333333"/>
    <n v="29.802"/>
    <x v="3"/>
    <n v="1.92270967741936"/>
    <x v="0"/>
  </r>
  <r>
    <x v="1"/>
    <x v="1"/>
    <n v="3309939920828"/>
    <x v="1109"/>
    <x v="25"/>
    <x v="1"/>
    <x v="3"/>
    <x v="3"/>
    <x v="0"/>
    <x v="119"/>
    <n v="65.56"/>
    <x v="3347"/>
    <x v="3327"/>
    <x v="3332"/>
    <n v="6.556"/>
    <n v="59.004"/>
    <x v="0"/>
    <n v="13.3234838709677"/>
    <x v="1"/>
  </r>
  <r>
    <x v="5"/>
    <x v="5"/>
    <n v="3301762102217"/>
    <x v="3164"/>
    <x v="19"/>
    <x v="1"/>
    <x v="3"/>
    <x v="3"/>
    <x v="0"/>
    <x v="122"/>
    <n v="2.04"/>
    <x v="3348"/>
    <x v="3328"/>
    <x v="2261"/>
    <n v="0.204"/>
    <n v="1.836"/>
    <x v="0"/>
    <n v="0.41458064516129"/>
    <x v="3"/>
  </r>
  <r>
    <x v="7"/>
    <x v="17"/>
    <n v="3301762121327"/>
    <x v="3165"/>
    <x v="9"/>
    <x v="1"/>
    <x v="3"/>
    <x v="3"/>
    <x v="0"/>
    <x v="119"/>
    <n v="65.81"/>
    <x v="3349"/>
    <x v="3329"/>
    <x v="3333"/>
    <n v="6.581"/>
    <n v="59.229"/>
    <x v="0"/>
    <n v="13.3742903225806"/>
    <x v="0"/>
  </r>
  <r>
    <x v="7"/>
    <x v="7"/>
    <n v="3301761140253"/>
    <x v="3166"/>
    <x v="9"/>
    <x v="1"/>
    <x v="0"/>
    <x v="0"/>
    <x v="0"/>
    <x v="119"/>
    <n v="81.7166666666667"/>
    <x v="1582"/>
    <x v="3330"/>
    <x v="3334"/>
    <n v="8.17166666666667"/>
    <n v="73.545"/>
    <x v="3"/>
    <n v="4.74483870967742"/>
    <x v="0"/>
  </r>
  <r>
    <x v="2"/>
    <x v="3"/>
    <n v="3301761291677"/>
    <x v="424"/>
    <x v="40"/>
    <x v="1"/>
    <x v="1"/>
    <x v="1"/>
    <x v="0"/>
    <x v="119"/>
    <n v="63.8733333333333"/>
    <x v="3350"/>
    <x v="3331"/>
    <x v="3335"/>
    <n v="6.38733333333333"/>
    <n v="57.486"/>
    <x v="2"/>
    <n v="9.27193548387097"/>
    <x v="3"/>
  </r>
  <r>
    <x v="7"/>
    <x v="7"/>
    <n v="3301762026492"/>
    <x v="3167"/>
    <x v="19"/>
    <x v="0"/>
    <x v="1"/>
    <x v="1"/>
    <x v="0"/>
    <x v="119"/>
    <n v="53.83"/>
    <x v="3351"/>
    <x v="3332"/>
    <x v="3336"/>
    <n v="5.383"/>
    <n v="48.447"/>
    <x v="6"/>
    <n v="18.7536774193548"/>
    <x v="2"/>
  </r>
  <r>
    <x v="7"/>
    <x v="7"/>
    <n v="3309934127595"/>
    <x v="3168"/>
    <x v="9"/>
    <x v="1"/>
    <x v="1"/>
    <x v="1"/>
    <x v="0"/>
    <x v="119"/>
    <n v="59.9166666666667"/>
    <x v="2456"/>
    <x v="3333"/>
    <x v="3337"/>
    <n v="5.99166666666667"/>
    <n v="53.925"/>
    <x v="2"/>
    <n v="8.69758064516129"/>
    <x v="0"/>
  </r>
  <r>
    <x v="1"/>
    <x v="0"/>
    <n v="3309935603848"/>
    <x v="3169"/>
    <x v="9"/>
    <x v="1"/>
    <x v="3"/>
    <x v="3"/>
    <x v="0"/>
    <x v="119"/>
    <n v="45.6633333333333"/>
    <x v="3352"/>
    <x v="3334"/>
    <x v="3338"/>
    <n v="4.56633333333333"/>
    <n v="41.097"/>
    <x v="0"/>
    <n v="9.27996774193548"/>
    <x v="3"/>
  </r>
  <r>
    <x v="8"/>
    <x v="6"/>
    <n v="3301762313507"/>
    <x v="3170"/>
    <x v="1"/>
    <x v="1"/>
    <x v="3"/>
    <x v="3"/>
    <x v="0"/>
    <x v="119"/>
    <n v="46.5233333333333"/>
    <x v="3353"/>
    <x v="3335"/>
    <x v="3339"/>
    <n v="4.65233333333333"/>
    <n v="41.871"/>
    <x v="0"/>
    <n v="9.45474193548387"/>
    <x v="1"/>
  </r>
  <r>
    <x v="4"/>
    <x v="10"/>
    <n v="3301761062873"/>
    <x v="3171"/>
    <x v="66"/>
    <x v="0"/>
    <x v="3"/>
    <x v="3"/>
    <x v="0"/>
    <x v="119"/>
    <n v="69.41"/>
    <x v="2828"/>
    <x v="3336"/>
    <x v="3340"/>
    <n v="6.941"/>
    <n v="62.469"/>
    <x v="5"/>
    <n v="28.2118064516129"/>
    <x v="1"/>
  </r>
  <r>
    <x v="8"/>
    <x v="6"/>
    <n v="3309937151871"/>
    <x v="2995"/>
    <x v="9"/>
    <x v="1"/>
    <x v="3"/>
    <x v="3"/>
    <x v="0"/>
    <x v="119"/>
    <n v="29.0366666666667"/>
    <x v="3354"/>
    <x v="3337"/>
    <x v="3341"/>
    <n v="2.90366666666667"/>
    <n v="26.133"/>
    <x v="0"/>
    <n v="5.901"/>
    <x v="1"/>
  </r>
  <r>
    <x v="2"/>
    <x v="3"/>
    <n v="3301762131484"/>
    <x v="3172"/>
    <x v="35"/>
    <x v="1"/>
    <x v="3"/>
    <x v="3"/>
    <x v="0"/>
    <x v="119"/>
    <n v="55.2433333333333"/>
    <x v="3355"/>
    <x v="3338"/>
    <x v="3342"/>
    <n v="5.52433333333333"/>
    <n v="49.719"/>
    <x v="0"/>
    <n v="11.2268709677419"/>
    <x v="2"/>
  </r>
  <r>
    <x v="5"/>
    <x v="13"/>
    <n v="3301762101718"/>
    <x v="3173"/>
    <x v="111"/>
    <x v="1"/>
    <x v="1"/>
    <x v="1"/>
    <x v="0"/>
    <x v="119"/>
    <n v="73.0366666666667"/>
    <x v="3356"/>
    <x v="3339"/>
    <x v="3343"/>
    <n v="7.30366666666667"/>
    <n v="65.733"/>
    <x v="2"/>
    <n v="10.6020967741935"/>
    <x v="0"/>
  </r>
  <r>
    <x v="10"/>
    <x v="15"/>
    <n v="3309938486048"/>
    <x v="615"/>
    <x v="21"/>
    <x v="1"/>
    <x v="3"/>
    <x v="3"/>
    <x v="0"/>
    <x v="119"/>
    <n v="56.32"/>
    <x v="3357"/>
    <x v="3340"/>
    <x v="3344"/>
    <n v="5.632"/>
    <n v="50.688"/>
    <x v="0"/>
    <n v="11.4456774193548"/>
    <x v="2"/>
  </r>
  <r>
    <x v="2"/>
    <x v="3"/>
    <n v="3301762290845"/>
    <x v="3174"/>
    <x v="9"/>
    <x v="1"/>
    <x v="3"/>
    <x v="3"/>
    <x v="0"/>
    <x v="119"/>
    <n v="68.6266666666667"/>
    <x v="3358"/>
    <x v="3341"/>
    <x v="3345"/>
    <n v="6.86266666666667"/>
    <n v="61.764"/>
    <x v="0"/>
    <n v="13.9467096774194"/>
    <x v="3"/>
  </r>
  <r>
    <x v="3"/>
    <x v="1"/>
    <n v="3309939653607"/>
    <x v="3175"/>
    <x v="13"/>
    <x v="1"/>
    <x v="3"/>
    <x v="3"/>
    <x v="0"/>
    <x v="119"/>
    <n v="39.9833333333333"/>
    <x v="3359"/>
    <x v="3342"/>
    <x v="3346"/>
    <n v="3.99833333333333"/>
    <n v="35.985"/>
    <x v="0"/>
    <n v="8.12564516129032"/>
    <x v="0"/>
  </r>
  <r>
    <x v="2"/>
    <x v="3"/>
    <n v="3301761121647"/>
    <x v="3176"/>
    <x v="29"/>
    <x v="1"/>
    <x v="3"/>
    <x v="3"/>
    <x v="0"/>
    <x v="119"/>
    <n v="39.5366666666667"/>
    <x v="3360"/>
    <x v="3343"/>
    <x v="3347"/>
    <n v="3.95366666666667"/>
    <n v="35.583"/>
    <x v="0"/>
    <n v="8.03487096774193"/>
    <x v="2"/>
  </r>
  <r>
    <x v="2"/>
    <x v="3"/>
    <n v="3301762159610"/>
    <x v="3177"/>
    <x v="69"/>
    <x v="1"/>
    <x v="3"/>
    <x v="3"/>
    <x v="0"/>
    <x v="119"/>
    <n v="58.34"/>
    <x v="3361"/>
    <x v="3344"/>
    <x v="3348"/>
    <n v="5.834"/>
    <n v="52.506"/>
    <x v="0"/>
    <n v="11.8561935483871"/>
    <x v="3"/>
  </r>
  <r>
    <x v="6"/>
    <x v="5"/>
    <n v="3301762016364"/>
    <x v="3178"/>
    <x v="1"/>
    <x v="1"/>
    <x v="3"/>
    <x v="3"/>
    <x v="0"/>
    <x v="123"/>
    <n v="72.86"/>
    <x v="3362"/>
    <x v="3345"/>
    <x v="3349"/>
    <n v="7.286"/>
    <n v="65.574"/>
    <x v="0"/>
    <n v="14.8070322580645"/>
    <x v="3"/>
  </r>
  <r>
    <x v="5"/>
    <x v="4"/>
    <n v="3309939393859"/>
    <x v="3179"/>
    <x v="130"/>
    <x v="1"/>
    <x v="3"/>
    <x v="3"/>
    <x v="0"/>
    <x v="119"/>
    <n v="68.8833333333333"/>
    <x v="3363"/>
    <x v="3346"/>
    <x v="3350"/>
    <n v="6.88833333333333"/>
    <n v="61.995"/>
    <x v="0"/>
    <n v="13.9988709677419"/>
    <x v="2"/>
  </r>
  <r>
    <x v="5"/>
    <x v="4"/>
    <n v="3309935018787"/>
    <x v="3180"/>
    <x v="9"/>
    <x v="1"/>
    <x v="3"/>
    <x v="3"/>
    <x v="0"/>
    <x v="119"/>
    <n v="54.6733333333333"/>
    <x v="3364"/>
    <x v="3347"/>
    <x v="2708"/>
    <n v="5.46733333333333"/>
    <n v="49.206"/>
    <x v="0"/>
    <n v="11.1110322580645"/>
    <x v="0"/>
  </r>
  <r>
    <x v="7"/>
    <x v="7"/>
    <n v="3301761026874"/>
    <x v="3181"/>
    <x v="41"/>
    <x v="1"/>
    <x v="0"/>
    <x v="0"/>
    <x v="0"/>
    <x v="119"/>
    <n v="56.97"/>
    <x v="3268"/>
    <x v="3348"/>
    <x v="3351"/>
    <n v="5.697"/>
    <n v="51.273"/>
    <x v="3"/>
    <n v="3.30793548387097"/>
    <x v="0"/>
  </r>
  <r>
    <x v="4"/>
    <x v="10"/>
    <n v="3301762119441"/>
    <x v="3182"/>
    <x v="9"/>
    <x v="1"/>
    <x v="3"/>
    <x v="3"/>
    <x v="0"/>
    <x v="119"/>
    <n v="61.5666666666667"/>
    <x v="3365"/>
    <x v="3349"/>
    <x v="1711"/>
    <n v="6.15666666666667"/>
    <n v="55.41"/>
    <x v="0"/>
    <n v="12.511935483871"/>
    <x v="1"/>
  </r>
  <r>
    <x v="2"/>
    <x v="3"/>
    <n v="3301762192783"/>
    <x v="3183"/>
    <x v="9"/>
    <x v="1"/>
    <x v="3"/>
    <x v="3"/>
    <x v="0"/>
    <x v="119"/>
    <n v="62.5133333333333"/>
    <x v="3366"/>
    <x v="3350"/>
    <x v="3352"/>
    <n v="6.25133333333333"/>
    <n v="56.262"/>
    <x v="0"/>
    <n v="12.7043225806452"/>
    <x v="2"/>
  </r>
  <r>
    <x v="1"/>
    <x v="0"/>
    <n v="3309934504278"/>
    <x v="3184"/>
    <x v="29"/>
    <x v="1"/>
    <x v="3"/>
    <x v="3"/>
    <x v="0"/>
    <x v="119"/>
    <n v="62.3833333333333"/>
    <x v="3367"/>
    <x v="3351"/>
    <x v="3353"/>
    <n v="6.23833333333333"/>
    <n v="56.145"/>
    <x v="0"/>
    <n v="12.6779032258065"/>
    <x v="0"/>
  </r>
  <r>
    <x v="2"/>
    <x v="3"/>
    <n v="3309933626370"/>
    <x v="3185"/>
    <x v="9"/>
    <x v="1"/>
    <x v="1"/>
    <x v="1"/>
    <x v="0"/>
    <x v="119"/>
    <n v="46.1866666666667"/>
    <x v="3368"/>
    <x v="3352"/>
    <x v="3354"/>
    <n v="4.61866666666667"/>
    <n v="41.568"/>
    <x v="2"/>
    <n v="6.70451612903226"/>
    <x v="3"/>
  </r>
  <r>
    <x v="4"/>
    <x v="8"/>
    <n v="3301762302915"/>
    <x v="3186"/>
    <x v="9"/>
    <x v="1"/>
    <x v="3"/>
    <x v="3"/>
    <x v="0"/>
    <x v="92"/>
    <n v="81.9"/>
    <x v="3369"/>
    <x v="2759"/>
    <x v="3355"/>
    <n v="8.19"/>
    <n v="73.71"/>
    <x v="0"/>
    <n v="16.6441935483871"/>
    <x v="3"/>
  </r>
  <r>
    <x v="2"/>
    <x v="3"/>
    <n v="3301762293336"/>
    <x v="3187"/>
    <x v="9"/>
    <x v="1"/>
    <x v="3"/>
    <x v="3"/>
    <x v="0"/>
    <x v="119"/>
    <n v="59.2933333333333"/>
    <x v="3370"/>
    <x v="2872"/>
    <x v="3356"/>
    <n v="5.92933333333333"/>
    <n v="53.364"/>
    <x v="0"/>
    <n v="12.049935483871"/>
    <x v="2"/>
  </r>
  <r>
    <x v="2"/>
    <x v="3"/>
    <n v="3301761155569"/>
    <x v="3188"/>
    <x v="53"/>
    <x v="1"/>
    <x v="3"/>
    <x v="3"/>
    <x v="0"/>
    <x v="119"/>
    <n v="26.6766666666667"/>
    <x v="3371"/>
    <x v="3353"/>
    <x v="3357"/>
    <n v="2.66766666666667"/>
    <n v="24.009"/>
    <x v="0"/>
    <n v="5.42138709677419"/>
    <x v="2"/>
  </r>
  <r>
    <x v="2"/>
    <x v="3"/>
    <n v="3301762305761"/>
    <x v="3189"/>
    <x v="9"/>
    <x v="1"/>
    <x v="1"/>
    <x v="1"/>
    <x v="0"/>
    <x v="119"/>
    <n v="68.8666666666667"/>
    <x v="3372"/>
    <x v="3354"/>
    <x v="3358"/>
    <n v="6.88666666666667"/>
    <n v="61.98"/>
    <x v="2"/>
    <n v="9.99677419354839"/>
    <x v="3"/>
  </r>
  <r>
    <x v="10"/>
    <x v="15"/>
    <n v="3309935058335"/>
    <x v="2103"/>
    <x v="15"/>
    <x v="1"/>
    <x v="1"/>
    <x v="1"/>
    <x v="0"/>
    <x v="119"/>
    <n v="62.82"/>
    <x v="3373"/>
    <x v="3355"/>
    <x v="3359"/>
    <n v="6.282"/>
    <n v="56.538"/>
    <x v="2"/>
    <n v="9.11903225806452"/>
    <x v="0"/>
  </r>
  <r>
    <x v="1"/>
    <x v="0"/>
    <n v="3301762004553"/>
    <x v="3190"/>
    <x v="41"/>
    <x v="1"/>
    <x v="3"/>
    <x v="3"/>
    <x v="0"/>
    <x v="119"/>
    <n v="75.77"/>
    <x v="3374"/>
    <x v="3356"/>
    <x v="3360"/>
    <n v="7.577"/>
    <n v="68.193"/>
    <x v="0"/>
    <n v="15.3984193548387"/>
    <x v="3"/>
  </r>
  <r>
    <x v="7"/>
    <x v="7"/>
    <n v="3301762117532"/>
    <x v="3191"/>
    <x v="39"/>
    <x v="0"/>
    <x v="1"/>
    <x v="1"/>
    <x v="0"/>
    <x v="119"/>
    <n v="27.9133333333333"/>
    <x v="3375"/>
    <x v="3357"/>
    <x v="3361"/>
    <n v="2.79133333333333"/>
    <n v="25.122"/>
    <x v="6"/>
    <n v="9.72464516129032"/>
    <x v="3"/>
  </r>
  <r>
    <x v="7"/>
    <x v="7"/>
    <n v="3301762168774"/>
    <x v="296"/>
    <x v="9"/>
    <x v="1"/>
    <x v="1"/>
    <x v="1"/>
    <x v="0"/>
    <x v="119"/>
    <n v="47.81"/>
    <x v="3376"/>
    <x v="3358"/>
    <x v="3362"/>
    <n v="4.781"/>
    <n v="43.029"/>
    <x v="2"/>
    <n v="6.94016129032258"/>
    <x v="0"/>
  </r>
  <r>
    <x v="3"/>
    <x v="11"/>
    <n v="3309947530254"/>
    <x v="1705"/>
    <x v="13"/>
    <x v="1"/>
    <x v="3"/>
    <x v="3"/>
    <x v="0"/>
    <x v="119"/>
    <n v="86.0666666666667"/>
    <x v="2958"/>
    <x v="3359"/>
    <x v="3363"/>
    <n v="8.60666666666667"/>
    <n v="77.46"/>
    <x v="0"/>
    <n v="17.4909677419355"/>
    <x v="0"/>
  </r>
  <r>
    <x v="2"/>
    <x v="3"/>
    <n v="3301762243087"/>
    <x v="3192"/>
    <x v="9"/>
    <x v="1"/>
    <x v="3"/>
    <x v="3"/>
    <x v="0"/>
    <x v="119"/>
    <n v="72.5"/>
    <x v="3377"/>
    <x v="3360"/>
    <x v="2730"/>
    <n v="7.25"/>
    <n v="65.25"/>
    <x v="0"/>
    <n v="14.7338709677419"/>
    <x v="2"/>
  </r>
  <r>
    <x v="8"/>
    <x v="6"/>
    <n v="3301762271100"/>
    <x v="3193"/>
    <x v="87"/>
    <x v="1"/>
    <x v="3"/>
    <x v="3"/>
    <x v="0"/>
    <x v="119"/>
    <n v="77.2333333333333"/>
    <x v="3378"/>
    <x v="3361"/>
    <x v="3364"/>
    <n v="7.72333333333333"/>
    <n v="69.51"/>
    <x v="0"/>
    <n v="15.6958064516129"/>
    <x v="1"/>
  </r>
  <r>
    <x v="9"/>
    <x v="12"/>
    <n v="3301762270197"/>
    <x v="3194"/>
    <x v="40"/>
    <x v="1"/>
    <x v="1"/>
    <x v="1"/>
    <x v="0"/>
    <x v="119"/>
    <n v="24.6966666666667"/>
    <x v="3379"/>
    <x v="3362"/>
    <x v="3365"/>
    <n v="2.46966666666667"/>
    <n v="22.227"/>
    <x v="2"/>
    <n v="3.585"/>
    <x v="3"/>
  </r>
  <r>
    <x v="2"/>
    <x v="3"/>
    <n v="3301762141272"/>
    <x v="3195"/>
    <x v="29"/>
    <x v="1"/>
    <x v="3"/>
    <x v="3"/>
    <x v="0"/>
    <x v="119"/>
    <n v="46.22"/>
    <x v="3380"/>
    <x v="3363"/>
    <x v="3366"/>
    <n v="4.622"/>
    <n v="41.598"/>
    <x v="0"/>
    <n v="9.39309677419355"/>
    <x v="2"/>
  </r>
  <r>
    <x v="5"/>
    <x v="4"/>
    <n v="3309930872783"/>
    <x v="3196"/>
    <x v="9"/>
    <x v="1"/>
    <x v="3"/>
    <x v="3"/>
    <x v="0"/>
    <x v="119"/>
    <n v="35.3833333333333"/>
    <x v="3381"/>
    <x v="3364"/>
    <x v="2993"/>
    <n v="3.53833333333333"/>
    <n v="31.845"/>
    <x v="0"/>
    <n v="7.1908064516129"/>
    <x v="3"/>
  </r>
  <r>
    <x v="2"/>
    <x v="3"/>
    <n v="3301761010679"/>
    <x v="3197"/>
    <x v="9"/>
    <x v="1"/>
    <x v="3"/>
    <x v="3"/>
    <x v="0"/>
    <x v="119"/>
    <n v="63.46"/>
    <x v="3382"/>
    <x v="3365"/>
    <x v="3367"/>
    <n v="6.346"/>
    <n v="57.114"/>
    <x v="0"/>
    <n v="12.8967096774194"/>
    <x v="2"/>
  </r>
  <r>
    <x v="3"/>
    <x v="1"/>
    <n v="3301762307466"/>
    <x v="3198"/>
    <x v="13"/>
    <x v="1"/>
    <x v="3"/>
    <x v="3"/>
    <x v="0"/>
    <x v="119"/>
    <n v="51.4033333333333"/>
    <x v="3383"/>
    <x v="3332"/>
    <x v="3368"/>
    <n v="5.14033333333333"/>
    <n v="46.263"/>
    <x v="0"/>
    <n v="10.4464838709677"/>
    <x v="1"/>
  </r>
  <r>
    <x v="4"/>
    <x v="8"/>
    <n v="3309937816260"/>
    <x v="3199"/>
    <x v="33"/>
    <x v="1"/>
    <x v="3"/>
    <x v="3"/>
    <x v="0"/>
    <x v="111"/>
    <n v="148.186666666667"/>
    <x v="1405"/>
    <x v="3366"/>
    <x v="3369"/>
    <n v="14.8186666666667"/>
    <n v="133.368"/>
    <x v="0"/>
    <n v="30.1153548387097"/>
    <x v="1"/>
  </r>
  <r>
    <x v="1"/>
    <x v="1"/>
    <n v="3309933764083"/>
    <x v="1425"/>
    <x v="13"/>
    <x v="1"/>
    <x v="3"/>
    <x v="3"/>
    <x v="0"/>
    <x v="119"/>
    <n v="40.98"/>
    <x v="3384"/>
    <x v="3367"/>
    <x v="3370"/>
    <n v="4.098"/>
    <n v="36.882"/>
    <x v="0"/>
    <n v="8.3281935483871"/>
    <x v="2"/>
  </r>
  <r>
    <x v="4"/>
    <x v="8"/>
    <n v="3301762131618"/>
    <x v="3200"/>
    <x v="19"/>
    <x v="0"/>
    <x v="3"/>
    <x v="3"/>
    <x v="0"/>
    <x v="122"/>
    <n v="46.3"/>
    <x v="3385"/>
    <x v="3368"/>
    <x v="3371"/>
    <n v="4.63"/>
    <n v="41.67"/>
    <x v="5"/>
    <n v="18.8187096774194"/>
    <x v="3"/>
  </r>
  <r>
    <x v="2"/>
    <x v="3"/>
    <n v="3301762222883"/>
    <x v="3201"/>
    <x v="1"/>
    <x v="0"/>
    <x v="3"/>
    <x v="3"/>
    <x v="0"/>
    <x v="119"/>
    <n v="61.89"/>
    <x v="3386"/>
    <x v="2634"/>
    <x v="3372"/>
    <n v="6.189"/>
    <n v="55.701"/>
    <x v="5"/>
    <n v="25.1552903225806"/>
    <x v="3"/>
  </r>
  <r>
    <x v="2"/>
    <x v="3"/>
    <n v="3301762177058"/>
    <x v="3202"/>
    <x v="1"/>
    <x v="0"/>
    <x v="1"/>
    <x v="1"/>
    <x v="0"/>
    <x v="119"/>
    <n v="38.4433333333333"/>
    <x v="3387"/>
    <x v="3369"/>
    <x v="3373"/>
    <n v="3.84433333333333"/>
    <n v="34.599"/>
    <x v="6"/>
    <n v="13.3931612903226"/>
    <x v="3"/>
  </r>
  <r>
    <x v="1"/>
    <x v="0"/>
    <n v="3301762071070"/>
    <x v="3203"/>
    <x v="65"/>
    <x v="1"/>
    <x v="3"/>
    <x v="3"/>
    <x v="0"/>
    <x v="119"/>
    <n v="59.84"/>
    <x v="3388"/>
    <x v="3370"/>
    <x v="3374"/>
    <n v="5.984"/>
    <n v="53.856"/>
    <x v="0"/>
    <n v="12.1610322580645"/>
    <x v="3"/>
  </r>
  <r>
    <x v="5"/>
    <x v="2"/>
    <n v="3301762042481"/>
    <x v="3204"/>
    <x v="34"/>
    <x v="1"/>
    <x v="1"/>
    <x v="1"/>
    <x v="0"/>
    <x v="119"/>
    <n v="63.04"/>
    <x v="3389"/>
    <x v="3371"/>
    <x v="3375"/>
    <n v="6.304"/>
    <n v="56.736"/>
    <x v="2"/>
    <n v="9.15096774193548"/>
    <x v="0"/>
  </r>
  <r>
    <x v="1"/>
    <x v="1"/>
    <n v="3301762131379"/>
    <x v="3205"/>
    <x v="25"/>
    <x v="0"/>
    <x v="3"/>
    <x v="3"/>
    <x v="0"/>
    <x v="119"/>
    <n v="44.54"/>
    <x v="3390"/>
    <x v="3372"/>
    <x v="2338"/>
    <n v="4.454"/>
    <n v="40.086"/>
    <x v="5"/>
    <n v="18.1033548387097"/>
    <x v="2"/>
  </r>
  <r>
    <x v="2"/>
    <x v="3"/>
    <n v="3301762128938"/>
    <x v="3206"/>
    <x v="9"/>
    <x v="1"/>
    <x v="3"/>
    <x v="3"/>
    <x v="0"/>
    <x v="119"/>
    <n v="34.6533333333333"/>
    <x v="3391"/>
    <x v="3373"/>
    <x v="3376"/>
    <n v="3.46533333333333"/>
    <n v="31.188"/>
    <x v="0"/>
    <n v="7.04245161290323"/>
    <x v="2"/>
  </r>
  <r>
    <x v="10"/>
    <x v="15"/>
    <n v="3301762060878"/>
    <x v="3207"/>
    <x v="23"/>
    <x v="1"/>
    <x v="3"/>
    <x v="3"/>
    <x v="0"/>
    <x v="119"/>
    <n v="71.43"/>
    <x v="2864"/>
    <x v="3374"/>
    <x v="3377"/>
    <n v="7.143"/>
    <n v="64.287"/>
    <x v="0"/>
    <n v="14.5164193548387"/>
    <x v="3"/>
  </r>
  <r>
    <x v="2"/>
    <x v="3"/>
    <n v="3301762270551"/>
    <x v="3208"/>
    <x v="9"/>
    <x v="1"/>
    <x v="3"/>
    <x v="3"/>
    <x v="0"/>
    <x v="119"/>
    <n v="70.6166666666667"/>
    <x v="3392"/>
    <x v="3375"/>
    <x v="3222"/>
    <n v="7.06166666666667"/>
    <n v="63.555"/>
    <x v="0"/>
    <n v="14.3511290322581"/>
    <x v="2"/>
  </r>
  <r>
    <x v="5"/>
    <x v="4"/>
    <n v="3301762039755"/>
    <x v="3209"/>
    <x v="30"/>
    <x v="1"/>
    <x v="1"/>
    <x v="1"/>
    <x v="0"/>
    <x v="122"/>
    <n v="82.9933333333333"/>
    <x v="3393"/>
    <x v="3376"/>
    <x v="3378"/>
    <n v="8.29933333333333"/>
    <n v="74.694"/>
    <x v="2"/>
    <n v="12.0474193548387"/>
    <x v="0"/>
  </r>
  <r>
    <x v="5"/>
    <x v="5"/>
    <n v="3309937620683"/>
    <x v="3210"/>
    <x v="9"/>
    <x v="1"/>
    <x v="3"/>
    <x v="3"/>
    <x v="0"/>
    <x v="56"/>
    <n v="38.62"/>
    <x v="3394"/>
    <x v="3377"/>
    <x v="3379"/>
    <n v="3.862"/>
    <n v="34.758"/>
    <x v="0"/>
    <n v="7.84858064516129"/>
    <x v="3"/>
  </r>
  <r>
    <x v="1"/>
    <x v="1"/>
    <n v="3301762127831"/>
    <x v="3211"/>
    <x v="25"/>
    <x v="0"/>
    <x v="3"/>
    <x v="3"/>
    <x v="0"/>
    <x v="127"/>
    <n v="38.2466666666667"/>
    <x v="3395"/>
    <x v="3378"/>
    <x v="3380"/>
    <n v="3.82466666666667"/>
    <n v="34.422"/>
    <x v="5"/>
    <n v="15.5454193548387"/>
    <x v="1"/>
  </r>
  <r>
    <x v="7"/>
    <x v="7"/>
    <n v="3309930030910"/>
    <x v="3212"/>
    <x v="9"/>
    <x v="1"/>
    <x v="1"/>
    <x v="1"/>
    <x v="0"/>
    <x v="119"/>
    <n v="44.07"/>
    <x v="2534"/>
    <x v="3379"/>
    <x v="3381"/>
    <n v="4.407"/>
    <n v="39.663"/>
    <x v="2"/>
    <n v="6.39725806451613"/>
    <x v="0"/>
  </r>
  <r>
    <x v="2"/>
    <x v="3"/>
    <n v="3301762162511"/>
    <x v="3213"/>
    <x v="30"/>
    <x v="1"/>
    <x v="1"/>
    <x v="1"/>
    <x v="0"/>
    <x v="119"/>
    <n v="68.4933333333333"/>
    <x v="3396"/>
    <x v="3380"/>
    <x v="3382"/>
    <n v="6.84933333333333"/>
    <n v="61.644"/>
    <x v="2"/>
    <n v="9.94258064516129"/>
    <x v="3"/>
  </r>
  <r>
    <x v="1"/>
    <x v="1"/>
    <n v="3301762276037"/>
    <x v="3214"/>
    <x v="29"/>
    <x v="1"/>
    <x v="0"/>
    <x v="0"/>
    <x v="0"/>
    <x v="119"/>
    <n v="65.29"/>
    <x v="3397"/>
    <x v="3381"/>
    <x v="3383"/>
    <n v="6.529"/>
    <n v="58.761"/>
    <x v="3"/>
    <n v="3.79103225806452"/>
    <x v="1"/>
  </r>
  <r>
    <x v="1"/>
    <x v="1"/>
    <n v="3301761148478"/>
    <x v="3215"/>
    <x v="1"/>
    <x v="0"/>
    <x v="3"/>
    <x v="3"/>
    <x v="0"/>
    <x v="119"/>
    <n v="75.9233333333333"/>
    <x v="3398"/>
    <x v="3382"/>
    <x v="3384"/>
    <n v="7.59233333333333"/>
    <n v="68.331"/>
    <x v="5"/>
    <n v="30.8591612903226"/>
    <x v="2"/>
  </r>
  <r>
    <x v="8"/>
    <x v="12"/>
    <n v="3301762041333"/>
    <x v="3216"/>
    <x v="4"/>
    <x v="1"/>
    <x v="3"/>
    <x v="3"/>
    <x v="0"/>
    <x v="119"/>
    <n v="87.2866666666667"/>
    <x v="3399"/>
    <x v="3383"/>
    <x v="3385"/>
    <n v="8.72866666666667"/>
    <n v="78.558"/>
    <x v="0"/>
    <n v="17.7389032258065"/>
    <x v="0"/>
  </r>
  <r>
    <x v="2"/>
    <x v="3"/>
    <n v="3309934371196"/>
    <x v="3217"/>
    <x v="9"/>
    <x v="1"/>
    <x v="3"/>
    <x v="3"/>
    <x v="0"/>
    <x v="119"/>
    <n v="55.6833333333333"/>
    <x v="3400"/>
    <x v="3384"/>
    <x v="3386"/>
    <n v="5.56833333333333"/>
    <n v="50.115"/>
    <x v="0"/>
    <n v="11.3162903225806"/>
    <x v="2"/>
  </r>
  <r>
    <x v="6"/>
    <x v="5"/>
    <n v="3301761013601"/>
    <x v="3218"/>
    <x v="121"/>
    <x v="1"/>
    <x v="3"/>
    <x v="3"/>
    <x v="0"/>
    <x v="119"/>
    <n v="48.1766666666667"/>
    <x v="3401"/>
    <x v="3385"/>
    <x v="3387"/>
    <n v="4.81766666666667"/>
    <n v="43.359"/>
    <x v="0"/>
    <n v="9.79074193548387"/>
    <x v="3"/>
  </r>
  <r>
    <x v="2"/>
    <x v="3"/>
    <n v="3301761024131"/>
    <x v="3219"/>
    <x v="55"/>
    <x v="1"/>
    <x v="3"/>
    <x v="3"/>
    <x v="0"/>
    <x v="122"/>
    <n v="55.0666666666667"/>
    <x v="3402"/>
    <x v="3386"/>
    <x v="3388"/>
    <n v="5.50666666666667"/>
    <n v="49.56"/>
    <x v="0"/>
    <n v="11.1909677419355"/>
    <x v="2"/>
  </r>
  <r>
    <x v="8"/>
    <x v="6"/>
    <n v="3309940300128"/>
    <x v="3220"/>
    <x v="49"/>
    <x v="1"/>
    <x v="3"/>
    <x v="3"/>
    <x v="0"/>
    <x v="119"/>
    <n v="50.4033333333333"/>
    <x v="3403"/>
    <x v="3387"/>
    <x v="3389"/>
    <n v="5.04033333333333"/>
    <n v="45.363"/>
    <x v="0"/>
    <n v="10.2432580645161"/>
    <x v="1"/>
  </r>
  <r>
    <x v="6"/>
    <x v="0"/>
    <n v="3301761142818"/>
    <x v="3221"/>
    <x v="118"/>
    <x v="1"/>
    <x v="3"/>
    <x v="3"/>
    <x v="0"/>
    <x v="119"/>
    <n v="28.95"/>
    <x v="3404"/>
    <x v="3388"/>
    <x v="3390"/>
    <n v="2.895"/>
    <n v="26.055"/>
    <x v="0"/>
    <n v="5.88338709677419"/>
    <x v="0"/>
  </r>
  <r>
    <x v="2"/>
    <x v="3"/>
    <n v="3301762171691"/>
    <x v="3222"/>
    <x v="30"/>
    <x v="1"/>
    <x v="3"/>
    <x v="3"/>
    <x v="0"/>
    <x v="119"/>
    <n v="61.8566666666667"/>
    <x v="3405"/>
    <x v="3389"/>
    <x v="3391"/>
    <n v="6.18566666666667"/>
    <n v="55.671"/>
    <x v="0"/>
    <n v="12.5708709677419"/>
    <x v="3"/>
  </r>
  <r>
    <x v="8"/>
    <x v="12"/>
    <n v="3301762129951"/>
    <x v="3223"/>
    <x v="1"/>
    <x v="0"/>
    <x v="3"/>
    <x v="3"/>
    <x v="0"/>
    <x v="119"/>
    <n v="40.0966666666667"/>
    <x v="3406"/>
    <x v="3390"/>
    <x v="3392"/>
    <n v="4.00966666666667"/>
    <n v="36.087"/>
    <x v="5"/>
    <n v="16.2973548387097"/>
    <x v="3"/>
  </r>
  <r>
    <x v="5"/>
    <x v="2"/>
    <n v="3301762056416"/>
    <x v="3224"/>
    <x v="41"/>
    <x v="1"/>
    <x v="1"/>
    <x v="1"/>
    <x v="0"/>
    <x v="122"/>
    <n v="51.6033333333333"/>
    <x v="3407"/>
    <x v="3391"/>
    <x v="3393"/>
    <n v="5.16033333333333"/>
    <n v="46.443"/>
    <x v="2"/>
    <n v="7.4908064516129"/>
    <x v="0"/>
  </r>
  <r>
    <x v="7"/>
    <x v="7"/>
    <n v="3301762168771"/>
    <x v="3225"/>
    <x v="9"/>
    <x v="1"/>
    <x v="1"/>
    <x v="1"/>
    <x v="0"/>
    <x v="119"/>
    <n v="56.4466666666667"/>
    <x v="3141"/>
    <x v="3392"/>
    <x v="3394"/>
    <n v="5.64466666666667"/>
    <n v="50.802"/>
    <x v="2"/>
    <n v="8.19387096774194"/>
    <x v="0"/>
  </r>
  <r>
    <x v="1"/>
    <x v="0"/>
    <n v="3301761068985"/>
    <x v="3226"/>
    <x v="25"/>
    <x v="0"/>
    <x v="3"/>
    <x v="3"/>
    <x v="0"/>
    <x v="119"/>
    <n v="53.9266666666667"/>
    <x v="3408"/>
    <x v="3393"/>
    <x v="3395"/>
    <n v="5.39266666666667"/>
    <n v="48.534"/>
    <x v="5"/>
    <n v="21.9185806451613"/>
    <x v="3"/>
  </r>
  <r>
    <x v="4"/>
    <x v="10"/>
    <n v="3301762202589"/>
    <x v="3227"/>
    <x v="29"/>
    <x v="1"/>
    <x v="3"/>
    <x v="3"/>
    <x v="0"/>
    <x v="119"/>
    <n v="75.4633333333333"/>
    <x v="3409"/>
    <x v="3394"/>
    <x v="3396"/>
    <n v="7.54633333333333"/>
    <n v="67.917"/>
    <x v="0"/>
    <n v="15.3360967741935"/>
    <x v="1"/>
  </r>
  <r>
    <x v="8"/>
    <x v="9"/>
    <n v="3301762146142"/>
    <x v="3228"/>
    <x v="1"/>
    <x v="1"/>
    <x v="3"/>
    <x v="3"/>
    <x v="0"/>
    <x v="111"/>
    <n v="18.2333333333333"/>
    <x v="3410"/>
    <x v="3395"/>
    <x v="3397"/>
    <n v="1.82333333333333"/>
    <n v="16.41"/>
    <x v="0"/>
    <n v="3.70548387096774"/>
    <x v="3"/>
  </r>
  <r>
    <x v="5"/>
    <x v="5"/>
    <n v="3301762305253"/>
    <x v="3229"/>
    <x v="23"/>
    <x v="1"/>
    <x v="1"/>
    <x v="1"/>
    <x v="0"/>
    <x v="119"/>
    <n v="63.85"/>
    <x v="3411"/>
    <x v="3396"/>
    <x v="2541"/>
    <n v="6.385"/>
    <n v="57.465"/>
    <x v="2"/>
    <n v="9.26854838709678"/>
    <x v="0"/>
  </r>
  <r>
    <x v="8"/>
    <x v="9"/>
    <n v="3309934513484"/>
    <x v="3230"/>
    <x v="76"/>
    <x v="1"/>
    <x v="3"/>
    <x v="3"/>
    <x v="0"/>
    <x v="122"/>
    <n v="213.66"/>
    <x v="3412"/>
    <x v="3397"/>
    <x v="3398"/>
    <n v="21.366"/>
    <n v="192.294"/>
    <x v="0"/>
    <n v="43.4212258064516"/>
    <x v="3"/>
  </r>
  <r>
    <x v="1"/>
    <x v="0"/>
    <n v="3309934706328"/>
    <x v="3231"/>
    <x v="29"/>
    <x v="1"/>
    <x v="3"/>
    <x v="3"/>
    <x v="0"/>
    <x v="111"/>
    <n v="52.2666666666667"/>
    <x v="3413"/>
    <x v="3398"/>
    <x v="3399"/>
    <n v="5.22666666666667"/>
    <n v="47.04"/>
    <x v="0"/>
    <n v="10.621935483871"/>
    <x v="0"/>
  </r>
  <r>
    <x v="8"/>
    <x v="6"/>
    <n v="3301762298161"/>
    <x v="3232"/>
    <x v="9"/>
    <x v="1"/>
    <x v="3"/>
    <x v="3"/>
    <x v="0"/>
    <x v="119"/>
    <n v="52.2333333333333"/>
    <x v="3414"/>
    <x v="2791"/>
    <x v="3400"/>
    <n v="5.22333333333333"/>
    <n v="47.01"/>
    <x v="0"/>
    <n v="10.6151612903226"/>
    <x v="1"/>
  </r>
  <r>
    <x v="8"/>
    <x v="6"/>
    <n v="3301762271102"/>
    <x v="3233"/>
    <x v="9"/>
    <x v="1"/>
    <x v="3"/>
    <x v="3"/>
    <x v="0"/>
    <x v="119"/>
    <n v="54.0866666666667"/>
    <x v="3415"/>
    <x v="3399"/>
    <x v="2809"/>
    <n v="5.40866666666667"/>
    <n v="48.678"/>
    <x v="0"/>
    <n v="10.9918064516129"/>
    <x v="1"/>
  </r>
  <r>
    <x v="8"/>
    <x v="6"/>
    <n v="3301762262618"/>
    <x v="3234"/>
    <x v="29"/>
    <x v="1"/>
    <x v="1"/>
    <x v="1"/>
    <x v="0"/>
    <x v="119"/>
    <n v="42.3333333333333"/>
    <x v="3416"/>
    <x v="3400"/>
    <x v="3401"/>
    <n v="4.23333333333333"/>
    <n v="38.1"/>
    <x v="2"/>
    <n v="6.14516129032258"/>
    <x v="1"/>
  </r>
  <r>
    <x v="2"/>
    <x v="3"/>
    <n v="3309934774720"/>
    <x v="1264"/>
    <x v="14"/>
    <x v="1"/>
    <x v="1"/>
    <x v="1"/>
    <x v="0"/>
    <x v="119"/>
    <n v="71.4566666666667"/>
    <x v="3417"/>
    <x v="3401"/>
    <x v="3402"/>
    <n v="7.14566666666667"/>
    <n v="64.311"/>
    <x v="2"/>
    <n v="10.3727419354839"/>
    <x v="0"/>
  </r>
  <r>
    <x v="2"/>
    <x v="3"/>
    <n v="3301761067639"/>
    <x v="3235"/>
    <x v="23"/>
    <x v="1"/>
    <x v="3"/>
    <x v="3"/>
    <x v="0"/>
    <x v="119"/>
    <n v="63.16"/>
    <x v="3418"/>
    <x v="3402"/>
    <x v="3403"/>
    <n v="6.316"/>
    <n v="56.844"/>
    <x v="0"/>
    <n v="12.8357419354839"/>
    <x v="2"/>
  </r>
  <r>
    <x v="1"/>
    <x v="1"/>
    <n v="3309932194621"/>
    <x v="3236"/>
    <x v="25"/>
    <x v="1"/>
    <x v="3"/>
    <x v="3"/>
    <x v="0"/>
    <x v="119"/>
    <n v="36.17"/>
    <x v="3419"/>
    <x v="3403"/>
    <x v="3404"/>
    <n v="3.617"/>
    <n v="32.553"/>
    <x v="0"/>
    <n v="7.35067741935484"/>
    <x v="2"/>
  </r>
  <r>
    <x v="3"/>
    <x v="1"/>
    <n v="3301761371700"/>
    <x v="3237"/>
    <x v="1"/>
    <x v="0"/>
    <x v="3"/>
    <x v="3"/>
    <x v="0"/>
    <x v="119"/>
    <n v="38.2933333333333"/>
    <x v="3420"/>
    <x v="3404"/>
    <x v="3405"/>
    <n v="3.82933333333333"/>
    <n v="34.464"/>
    <x v="5"/>
    <n v="15.5643870967742"/>
    <x v="3"/>
  </r>
  <r>
    <x v="8"/>
    <x v="6"/>
    <n v="3301762271096"/>
    <x v="3238"/>
    <x v="9"/>
    <x v="1"/>
    <x v="3"/>
    <x v="3"/>
    <x v="0"/>
    <x v="119"/>
    <n v="45.34"/>
    <x v="3421"/>
    <x v="3405"/>
    <x v="3406"/>
    <n v="4.534"/>
    <n v="40.806"/>
    <x v="0"/>
    <n v="9.21425806451613"/>
    <x v="1"/>
  </r>
  <r>
    <x v="2"/>
    <x v="3"/>
    <n v="3301762236298"/>
    <x v="3239"/>
    <x v="9"/>
    <x v="1"/>
    <x v="3"/>
    <x v="3"/>
    <x v="0"/>
    <x v="119"/>
    <n v="69.31"/>
    <x v="3422"/>
    <x v="3406"/>
    <x v="3407"/>
    <n v="6.931"/>
    <n v="62.379"/>
    <x v="0"/>
    <n v="14.0855806451613"/>
    <x v="2"/>
  </r>
  <r>
    <x v="2"/>
    <x v="3"/>
    <n v="3309935175678"/>
    <x v="3240"/>
    <x v="37"/>
    <x v="1"/>
    <x v="3"/>
    <x v="3"/>
    <x v="0"/>
    <x v="119"/>
    <n v="55.9333333333333"/>
    <x v="3423"/>
    <x v="2370"/>
    <x v="3408"/>
    <n v="5.59333333333333"/>
    <n v="50.34"/>
    <x v="0"/>
    <n v="11.3670967741935"/>
    <x v="2"/>
  </r>
  <r>
    <x v="2"/>
    <x v="3"/>
    <n v="3309933132698"/>
    <x v="347"/>
    <x v="9"/>
    <x v="1"/>
    <x v="3"/>
    <x v="3"/>
    <x v="0"/>
    <x v="119"/>
    <n v="55.0566666666667"/>
    <x v="2797"/>
    <x v="3407"/>
    <x v="3409"/>
    <n v="5.50566666666667"/>
    <n v="49.551"/>
    <x v="0"/>
    <n v="11.188935483871"/>
    <x v="0"/>
  </r>
  <r>
    <x v="9"/>
    <x v="12"/>
    <n v="3301762027941"/>
    <x v="3194"/>
    <x v="12"/>
    <x v="1"/>
    <x v="1"/>
    <x v="1"/>
    <x v="0"/>
    <x v="119"/>
    <n v="22.0666666666667"/>
    <x v="3424"/>
    <x v="3408"/>
    <x v="3410"/>
    <n v="2.20666666666667"/>
    <n v="19.86"/>
    <x v="2"/>
    <n v="3.20322580645161"/>
    <x v="3"/>
  </r>
  <r>
    <x v="5"/>
    <x v="2"/>
    <n v="3309939448622"/>
    <x v="3241"/>
    <x v="53"/>
    <x v="1"/>
    <x v="3"/>
    <x v="3"/>
    <x v="0"/>
    <x v="123"/>
    <n v="79.66"/>
    <x v="3247"/>
    <x v="3409"/>
    <x v="3411"/>
    <n v="7.966"/>
    <n v="71.694"/>
    <x v="0"/>
    <n v="16.1889677419355"/>
    <x v="2"/>
  </r>
  <r>
    <x v="2"/>
    <x v="3"/>
    <n v="3301761155184"/>
    <x v="24"/>
    <x v="29"/>
    <x v="1"/>
    <x v="1"/>
    <x v="1"/>
    <x v="0"/>
    <x v="119"/>
    <n v="64.27"/>
    <x v="3048"/>
    <x v="2069"/>
    <x v="3412"/>
    <n v="6.427"/>
    <n v="57.843"/>
    <x v="2"/>
    <n v="9.32951612903226"/>
    <x v="3"/>
  </r>
  <r>
    <x v="7"/>
    <x v="7"/>
    <n v="3301762078551"/>
    <x v="3137"/>
    <x v="39"/>
    <x v="1"/>
    <x v="3"/>
    <x v="3"/>
    <x v="0"/>
    <x v="119"/>
    <n v="100.066666666667"/>
    <x v="3425"/>
    <x v="3410"/>
    <x v="3413"/>
    <n v="10.0066666666667"/>
    <n v="90.06"/>
    <x v="0"/>
    <n v="20.3361290322581"/>
    <x v="3"/>
  </r>
  <r>
    <x v="2"/>
    <x v="3"/>
    <n v="3301762312107"/>
    <x v="3242"/>
    <x v="9"/>
    <x v="1"/>
    <x v="3"/>
    <x v="3"/>
    <x v="0"/>
    <x v="119"/>
    <n v="59.97"/>
    <x v="3426"/>
    <x v="3411"/>
    <x v="3414"/>
    <n v="5.997"/>
    <n v="53.973"/>
    <x v="0"/>
    <n v="12.1874516129032"/>
    <x v="2"/>
  </r>
  <r>
    <x v="8"/>
    <x v="6"/>
    <n v="3309933633580"/>
    <x v="3243"/>
    <x v="13"/>
    <x v="1"/>
    <x v="3"/>
    <x v="3"/>
    <x v="0"/>
    <x v="119"/>
    <n v="78.1533333333333"/>
    <x v="2272"/>
    <x v="3412"/>
    <x v="3415"/>
    <n v="7.81533333333333"/>
    <n v="70.338"/>
    <x v="0"/>
    <n v="15.8827741935484"/>
    <x v="1"/>
  </r>
  <r>
    <x v="5"/>
    <x v="13"/>
    <n v="3301762300722"/>
    <x v="3244"/>
    <x v="9"/>
    <x v="1"/>
    <x v="3"/>
    <x v="3"/>
    <x v="0"/>
    <x v="119"/>
    <n v="50.0133333333333"/>
    <x v="3427"/>
    <x v="3413"/>
    <x v="3416"/>
    <n v="5.00133333333333"/>
    <n v="45.012"/>
    <x v="0"/>
    <n v="10.164"/>
    <x v="3"/>
  </r>
  <r>
    <x v="1"/>
    <x v="1"/>
    <n v="3301762131029"/>
    <x v="3245"/>
    <x v="29"/>
    <x v="1"/>
    <x v="3"/>
    <x v="3"/>
    <x v="0"/>
    <x v="119"/>
    <n v="73.7"/>
    <x v="3428"/>
    <x v="3414"/>
    <x v="3417"/>
    <n v="7.37"/>
    <n v="66.33"/>
    <x v="0"/>
    <n v="14.9777419354839"/>
    <x v="1"/>
  </r>
  <r>
    <x v="4"/>
    <x v="10"/>
    <n v="3301762114243"/>
    <x v="3246"/>
    <x v="20"/>
    <x v="1"/>
    <x v="3"/>
    <x v="3"/>
    <x v="0"/>
    <x v="123"/>
    <n v="32.0933333333333"/>
    <x v="3429"/>
    <x v="3415"/>
    <x v="3418"/>
    <n v="3.20933333333333"/>
    <n v="28.884"/>
    <x v="0"/>
    <n v="6.5221935483871"/>
    <x v="2"/>
  </r>
  <r>
    <x v="1"/>
    <x v="0"/>
    <n v="3301762141786"/>
    <x v="3203"/>
    <x v="25"/>
    <x v="1"/>
    <x v="3"/>
    <x v="3"/>
    <x v="0"/>
    <x v="119"/>
    <n v="54.7033333333333"/>
    <x v="3430"/>
    <x v="3416"/>
    <x v="3419"/>
    <n v="5.47033333333333"/>
    <n v="49.233"/>
    <x v="0"/>
    <n v="11.1171290322581"/>
    <x v="3"/>
  </r>
  <r>
    <x v="8"/>
    <x v="12"/>
    <n v="3301761014508"/>
    <x v="3247"/>
    <x v="30"/>
    <x v="1"/>
    <x v="3"/>
    <x v="3"/>
    <x v="0"/>
    <x v="119"/>
    <n v="83.0833333333333"/>
    <x v="3431"/>
    <x v="3417"/>
    <x v="3420"/>
    <n v="8.30833333333333"/>
    <n v="74.775"/>
    <x v="0"/>
    <n v="16.8846774193548"/>
    <x v="0"/>
  </r>
  <r>
    <x v="8"/>
    <x v="9"/>
    <n v="3301762132613"/>
    <x v="3248"/>
    <x v="1"/>
    <x v="1"/>
    <x v="3"/>
    <x v="3"/>
    <x v="0"/>
    <x v="119"/>
    <n v="80.8966666666667"/>
    <x v="3432"/>
    <x v="3418"/>
    <x v="3421"/>
    <n v="8.08966666666667"/>
    <n v="72.807"/>
    <x v="0"/>
    <n v="16.4402903225806"/>
    <x v="3"/>
  </r>
  <r>
    <x v="5"/>
    <x v="13"/>
    <n v="3309932472564"/>
    <x v="3249"/>
    <x v="64"/>
    <x v="1"/>
    <x v="1"/>
    <x v="1"/>
    <x v="0"/>
    <x v="119"/>
    <n v="46.7266666666667"/>
    <x v="3433"/>
    <x v="3419"/>
    <x v="3422"/>
    <n v="4.67266666666667"/>
    <n v="42.054"/>
    <x v="2"/>
    <n v="6.78290322580645"/>
    <x v="0"/>
  </r>
  <r>
    <x v="5"/>
    <x v="4"/>
    <n v="3301761069224"/>
    <x v="3250"/>
    <x v="91"/>
    <x v="1"/>
    <x v="3"/>
    <x v="3"/>
    <x v="0"/>
    <x v="119"/>
    <n v="41.56"/>
    <x v="3434"/>
    <x v="3420"/>
    <x v="3423"/>
    <n v="4.156"/>
    <n v="37.404"/>
    <x v="0"/>
    <n v="8.44606451612903"/>
    <x v="0"/>
  </r>
  <r>
    <x v="1"/>
    <x v="0"/>
    <n v="3301762155336"/>
    <x v="3251"/>
    <x v="29"/>
    <x v="1"/>
    <x v="1"/>
    <x v="1"/>
    <x v="0"/>
    <x v="119"/>
    <n v="66.6466666666667"/>
    <x v="3435"/>
    <x v="3188"/>
    <x v="3424"/>
    <n v="6.66466666666667"/>
    <n v="59.982"/>
    <x v="2"/>
    <n v="9.67451612903226"/>
    <x v="0"/>
  </r>
  <r>
    <x v="5"/>
    <x v="2"/>
    <n v="3301762253008"/>
    <x v="3252"/>
    <x v="48"/>
    <x v="0"/>
    <x v="0"/>
    <x v="0"/>
    <x v="0"/>
    <x v="119"/>
    <n v="46.1166666666667"/>
    <x v="3436"/>
    <x v="3421"/>
    <x v="2398"/>
    <n v="4.61166666666667"/>
    <n v="41.505"/>
    <x v="0"/>
    <n v="9.37209677419355"/>
    <x v="3"/>
  </r>
  <r>
    <x v="5"/>
    <x v="4"/>
    <n v="3301762158077"/>
    <x v="3253"/>
    <x v="91"/>
    <x v="1"/>
    <x v="3"/>
    <x v="3"/>
    <x v="0"/>
    <x v="119"/>
    <n v="46.7033333333333"/>
    <x v="2395"/>
    <x v="3422"/>
    <x v="3425"/>
    <n v="4.67033333333333"/>
    <n v="42.033"/>
    <x v="0"/>
    <n v="9.49132258064516"/>
    <x v="0"/>
  </r>
  <r>
    <x v="5"/>
    <x v="5"/>
    <n v="3309937621125"/>
    <x v="3254"/>
    <x v="131"/>
    <x v="1"/>
    <x v="3"/>
    <x v="3"/>
    <x v="0"/>
    <x v="119"/>
    <n v="57.4933333333333"/>
    <x v="3437"/>
    <x v="3423"/>
    <x v="3426"/>
    <n v="5.74933333333333"/>
    <n v="51.744"/>
    <x v="0"/>
    <n v="11.6841290322581"/>
    <x v="3"/>
  </r>
  <r>
    <x v="2"/>
    <x v="3"/>
    <n v="3301762141127"/>
    <x v="3255"/>
    <x v="53"/>
    <x v="1"/>
    <x v="3"/>
    <x v="3"/>
    <x v="0"/>
    <x v="119"/>
    <n v="62.4966666666667"/>
    <x v="3438"/>
    <x v="3424"/>
    <x v="3427"/>
    <n v="6.24966666666667"/>
    <n v="56.247"/>
    <x v="0"/>
    <n v="12.700935483871"/>
    <x v="2"/>
  </r>
  <r>
    <x v="2"/>
    <x v="3"/>
    <n v="3309936681235"/>
    <x v="3256"/>
    <x v="9"/>
    <x v="1"/>
    <x v="3"/>
    <x v="3"/>
    <x v="0"/>
    <x v="119"/>
    <n v="47.3666666666667"/>
    <x v="3439"/>
    <x v="3425"/>
    <x v="3428"/>
    <n v="4.73666666666667"/>
    <n v="42.63"/>
    <x v="0"/>
    <n v="9.62612903225807"/>
    <x v="2"/>
  </r>
  <r>
    <x v="10"/>
    <x v="18"/>
    <n v="3309932848284"/>
    <x v="3257"/>
    <x v="36"/>
    <x v="1"/>
    <x v="3"/>
    <x v="3"/>
    <x v="0"/>
    <x v="82"/>
    <n v="2.73666666666667"/>
    <x v="3440"/>
    <x v="3426"/>
    <x v="3429"/>
    <n v="0.273666666666667"/>
    <n v="2.463"/>
    <x v="0"/>
    <n v="0.556161290322581"/>
    <x v="1"/>
  </r>
  <r>
    <x v="2"/>
    <x v="3"/>
    <n v="3301762092203"/>
    <x v="3258"/>
    <x v="53"/>
    <x v="1"/>
    <x v="3"/>
    <x v="3"/>
    <x v="0"/>
    <x v="119"/>
    <n v="60.11"/>
    <x v="2280"/>
    <x v="2990"/>
    <x v="3430"/>
    <n v="6.011"/>
    <n v="54.099"/>
    <x v="0"/>
    <n v="12.2159032258065"/>
    <x v="2"/>
  </r>
  <r>
    <x v="2"/>
    <x v="3"/>
    <n v="3309939990983"/>
    <x v="3259"/>
    <x v="9"/>
    <x v="1"/>
    <x v="3"/>
    <x v="3"/>
    <x v="0"/>
    <x v="119"/>
    <n v="41.37"/>
    <x v="3441"/>
    <x v="3427"/>
    <x v="3431"/>
    <n v="4.137"/>
    <n v="37.233"/>
    <x v="0"/>
    <n v="8.40745161290323"/>
    <x v="0"/>
  </r>
  <r>
    <x v="1"/>
    <x v="1"/>
    <n v="3309930011096"/>
    <x v="3260"/>
    <x v="13"/>
    <x v="1"/>
    <x v="3"/>
    <x v="3"/>
    <x v="0"/>
    <x v="119"/>
    <n v="38.1566666666667"/>
    <x v="3442"/>
    <x v="3428"/>
    <x v="3432"/>
    <n v="3.81566666666667"/>
    <n v="34.341"/>
    <x v="0"/>
    <n v="7.75441935483871"/>
    <x v="1"/>
  </r>
  <r>
    <x v="4"/>
    <x v="8"/>
    <n v="3301761012233"/>
    <x v="3261"/>
    <x v="1"/>
    <x v="1"/>
    <x v="3"/>
    <x v="3"/>
    <x v="0"/>
    <x v="127"/>
    <n v="42.2866666666667"/>
    <x v="3443"/>
    <x v="3429"/>
    <x v="3433"/>
    <n v="4.22866666666667"/>
    <n v="38.058"/>
    <x v="0"/>
    <n v="8.59374193548387"/>
    <x v="0"/>
  </r>
  <r>
    <x v="5"/>
    <x v="4"/>
    <n v="3301761143941"/>
    <x v="3262"/>
    <x v="51"/>
    <x v="1"/>
    <x v="1"/>
    <x v="1"/>
    <x v="0"/>
    <x v="122"/>
    <n v="77.8566666666667"/>
    <x v="3444"/>
    <x v="3074"/>
    <x v="3434"/>
    <n v="7.78566666666667"/>
    <n v="70.071"/>
    <x v="2"/>
    <n v="11.3017741935484"/>
    <x v="3"/>
  </r>
  <r>
    <x v="2"/>
    <x v="3"/>
    <n v="3301762084380"/>
    <x v="3263"/>
    <x v="35"/>
    <x v="1"/>
    <x v="2"/>
    <x v="2"/>
    <x v="0"/>
    <x v="119"/>
    <n v="43.61"/>
    <x v="3445"/>
    <x v="3430"/>
    <x v="3435"/>
    <n v="4.361"/>
    <n v="39.249"/>
    <x v="4"/>
    <n v="26.5880322580645"/>
    <x v="1"/>
  </r>
  <r>
    <x v="2"/>
    <x v="3"/>
    <n v="3309938952504"/>
    <x v="3264"/>
    <x v="9"/>
    <x v="1"/>
    <x v="3"/>
    <x v="3"/>
    <x v="0"/>
    <x v="119"/>
    <n v="59.1566666666667"/>
    <x v="2247"/>
    <x v="3431"/>
    <x v="3113"/>
    <n v="5.91566666666667"/>
    <n v="53.241"/>
    <x v="0"/>
    <n v="12.0221612903226"/>
    <x v="0"/>
  </r>
  <r>
    <x v="7"/>
    <x v="7"/>
    <n v="3309947169613"/>
    <x v="3265"/>
    <x v="13"/>
    <x v="1"/>
    <x v="3"/>
    <x v="3"/>
    <x v="0"/>
    <x v="119"/>
    <n v="112.403333333333"/>
    <x v="3446"/>
    <x v="3432"/>
    <x v="3436"/>
    <n v="11.2403333333333"/>
    <n v="101.163"/>
    <x v="0"/>
    <n v="22.8432580645161"/>
    <x v="1"/>
  </r>
  <r>
    <x v="8"/>
    <x v="9"/>
    <n v="3301762261821"/>
    <x v="3266"/>
    <x v="13"/>
    <x v="1"/>
    <x v="3"/>
    <x v="3"/>
    <x v="0"/>
    <x v="124"/>
    <n v="40.3733333333333"/>
    <x v="3447"/>
    <x v="3433"/>
    <x v="3437"/>
    <n v="4.03733333333333"/>
    <n v="36.336"/>
    <x v="0"/>
    <n v="8.20490322580645"/>
    <x v="3"/>
  </r>
  <r>
    <x v="1"/>
    <x v="1"/>
    <n v="3301761015680"/>
    <x v="3267"/>
    <x v="29"/>
    <x v="1"/>
    <x v="3"/>
    <x v="3"/>
    <x v="0"/>
    <x v="119"/>
    <n v="36.58"/>
    <x v="3448"/>
    <x v="3434"/>
    <x v="3438"/>
    <n v="3.658"/>
    <n v="32.922"/>
    <x v="0"/>
    <n v="7.434"/>
    <x v="1"/>
  </r>
  <r>
    <x v="4"/>
    <x v="10"/>
    <n v="3301761111518"/>
    <x v="3268"/>
    <x v="1"/>
    <x v="0"/>
    <x v="1"/>
    <x v="1"/>
    <x v="0"/>
    <x v="119"/>
    <n v="47.0133333333333"/>
    <x v="2074"/>
    <x v="3252"/>
    <x v="3439"/>
    <n v="4.70133333333333"/>
    <n v="42.312"/>
    <x v="6"/>
    <n v="16.3788387096774"/>
    <x v="1"/>
  </r>
  <r>
    <x v="10"/>
    <x v="15"/>
    <n v="3301762123731"/>
    <x v="3269"/>
    <x v="53"/>
    <x v="1"/>
    <x v="0"/>
    <x v="0"/>
    <x v="0"/>
    <x v="119"/>
    <n v="56.8833333333333"/>
    <x v="3449"/>
    <x v="3435"/>
    <x v="3440"/>
    <n v="5.68833333333333"/>
    <n v="51.195"/>
    <x v="3"/>
    <n v="3.30290322580645"/>
    <x v="0"/>
  </r>
  <r>
    <x v="1"/>
    <x v="1"/>
    <n v="3301762089712"/>
    <x v="3270"/>
    <x v="34"/>
    <x v="1"/>
    <x v="3"/>
    <x v="3"/>
    <x v="0"/>
    <x v="119"/>
    <n v="31.4066666666667"/>
    <x v="3450"/>
    <x v="3436"/>
    <x v="3059"/>
    <n v="3.14066666666667"/>
    <n v="28.266"/>
    <x v="0"/>
    <n v="6.38264516129032"/>
    <x v="1"/>
  </r>
  <r>
    <x v="2"/>
    <x v="3"/>
    <n v="3301762238178"/>
    <x v="3271"/>
    <x v="9"/>
    <x v="1"/>
    <x v="3"/>
    <x v="3"/>
    <x v="0"/>
    <x v="119"/>
    <n v="60.5366666666667"/>
    <x v="3451"/>
    <x v="3015"/>
    <x v="3441"/>
    <n v="6.05366666666667"/>
    <n v="54.483"/>
    <x v="0"/>
    <n v="12.3026129032258"/>
    <x v="2"/>
  </r>
  <r>
    <x v="1"/>
    <x v="1"/>
    <n v="3301761139851"/>
    <x v="3272"/>
    <x v="118"/>
    <x v="1"/>
    <x v="1"/>
    <x v="1"/>
    <x v="0"/>
    <x v="124"/>
    <n v="64.8933333333333"/>
    <x v="3452"/>
    <x v="3437"/>
    <x v="3442"/>
    <n v="6.48933333333333"/>
    <n v="58.404"/>
    <x v="2"/>
    <n v="9.42"/>
    <x v="1"/>
  </r>
  <r>
    <x v="5"/>
    <x v="5"/>
    <n v="3301762289621"/>
    <x v="3273"/>
    <x v="28"/>
    <x v="1"/>
    <x v="3"/>
    <x v="3"/>
    <x v="0"/>
    <x v="119"/>
    <n v="62.1633333333333"/>
    <x v="3453"/>
    <x v="3438"/>
    <x v="3443"/>
    <n v="6.21633333333333"/>
    <n v="55.947"/>
    <x v="0"/>
    <n v="12.6331935483871"/>
    <x v="3"/>
  </r>
  <r>
    <x v="2"/>
    <x v="3"/>
    <n v="3301762203787"/>
    <x v="3274"/>
    <x v="9"/>
    <x v="1"/>
    <x v="3"/>
    <x v="3"/>
    <x v="0"/>
    <x v="119"/>
    <n v="67.3966666666667"/>
    <x v="2528"/>
    <x v="3439"/>
    <x v="3444"/>
    <n v="6.73966666666667"/>
    <n v="60.657"/>
    <x v="0"/>
    <n v="13.6967419354839"/>
    <x v="2"/>
  </r>
  <r>
    <x v="5"/>
    <x v="4"/>
    <n v="3301761141543"/>
    <x v="3275"/>
    <x v="121"/>
    <x v="1"/>
    <x v="3"/>
    <x v="3"/>
    <x v="0"/>
    <x v="123"/>
    <n v="64.16"/>
    <x v="3454"/>
    <x v="3440"/>
    <x v="3445"/>
    <n v="6.416"/>
    <n v="57.744"/>
    <x v="0"/>
    <n v="13.0389677419355"/>
    <x v="0"/>
  </r>
  <r>
    <x v="8"/>
    <x v="6"/>
    <n v="3301762246906"/>
    <x v="3276"/>
    <x v="9"/>
    <x v="1"/>
    <x v="1"/>
    <x v="1"/>
    <x v="0"/>
    <x v="119"/>
    <n v="53.14"/>
    <x v="3455"/>
    <x v="2936"/>
    <x v="3446"/>
    <n v="5.314"/>
    <n v="47.826"/>
    <x v="2"/>
    <n v="7.71387096774193"/>
    <x v="1"/>
  </r>
  <r>
    <x v="5"/>
    <x v="4"/>
    <n v="3301761082734"/>
    <x v="3277"/>
    <x v="91"/>
    <x v="1"/>
    <x v="3"/>
    <x v="3"/>
    <x v="0"/>
    <x v="122"/>
    <n v="68.06"/>
    <x v="3456"/>
    <x v="3015"/>
    <x v="3447"/>
    <n v="6.806"/>
    <n v="61.254"/>
    <x v="0"/>
    <n v="13.8315483870968"/>
    <x v="0"/>
  </r>
  <r>
    <x v="1"/>
    <x v="0"/>
    <n v="3301762308865"/>
    <x v="3278"/>
    <x v="46"/>
    <x v="1"/>
    <x v="3"/>
    <x v="3"/>
    <x v="0"/>
    <x v="119"/>
    <n v="66.7"/>
    <x v="3457"/>
    <x v="3441"/>
    <x v="3448"/>
    <n v="6.67"/>
    <n v="60.03"/>
    <x v="0"/>
    <n v="13.5551612903226"/>
    <x v="0"/>
  </r>
  <r>
    <x v="1"/>
    <x v="1"/>
    <n v="3301762130589"/>
    <x v="3279"/>
    <x v="25"/>
    <x v="0"/>
    <x v="3"/>
    <x v="3"/>
    <x v="0"/>
    <x v="122"/>
    <n v="37.8933333333333"/>
    <x v="3458"/>
    <x v="3442"/>
    <x v="3449"/>
    <n v="3.78933333333333"/>
    <n v="34.104"/>
    <x v="5"/>
    <n v="15.4018064516129"/>
    <x v="2"/>
  </r>
  <r>
    <x v="5"/>
    <x v="13"/>
    <n v="3301761126952"/>
    <x v="3280"/>
    <x v="100"/>
    <x v="0"/>
    <x v="1"/>
    <x v="1"/>
    <x v="0"/>
    <x v="119"/>
    <n v="45.0066666666667"/>
    <x v="3459"/>
    <x v="3443"/>
    <x v="3450"/>
    <n v="4.50066666666667"/>
    <n v="40.506"/>
    <x v="6"/>
    <n v="15.6797419354839"/>
    <x v="3"/>
  </r>
  <r>
    <x v="2"/>
    <x v="3"/>
    <n v="3309937319783"/>
    <x v="3281"/>
    <x v="9"/>
    <x v="1"/>
    <x v="1"/>
    <x v="1"/>
    <x v="0"/>
    <x v="119"/>
    <n v="52.8233333333333"/>
    <x v="3460"/>
    <x v="3444"/>
    <x v="3451"/>
    <n v="5.28233333333333"/>
    <n v="47.541"/>
    <x v="2"/>
    <n v="7.66790322580645"/>
    <x v="3"/>
  </r>
  <r>
    <x v="2"/>
    <x v="3"/>
    <n v="3301762114434"/>
    <x v="3282"/>
    <x v="9"/>
    <x v="1"/>
    <x v="3"/>
    <x v="3"/>
    <x v="0"/>
    <x v="119"/>
    <n v="56.65"/>
    <x v="3461"/>
    <x v="3445"/>
    <x v="3452"/>
    <n v="5.665"/>
    <n v="50.985"/>
    <x v="0"/>
    <n v="11.5127419354839"/>
    <x v="2"/>
  </r>
  <r>
    <x v="2"/>
    <x v="3"/>
    <n v="3301762159546"/>
    <x v="56"/>
    <x v="9"/>
    <x v="1"/>
    <x v="0"/>
    <x v="0"/>
    <x v="0"/>
    <x v="119"/>
    <n v="53.23"/>
    <x v="387"/>
    <x v="3446"/>
    <x v="3453"/>
    <n v="5.323"/>
    <n v="47.907"/>
    <x v="3"/>
    <n v="3.09077419354839"/>
    <x v="2"/>
  </r>
  <r>
    <x v="2"/>
    <x v="3"/>
    <n v="3309936274855"/>
    <x v="3283"/>
    <x v="9"/>
    <x v="1"/>
    <x v="3"/>
    <x v="3"/>
    <x v="0"/>
    <x v="119"/>
    <n v="53.8466666666667"/>
    <x v="3462"/>
    <x v="3447"/>
    <x v="3454"/>
    <n v="5.38466666666667"/>
    <n v="48.462"/>
    <x v="0"/>
    <n v="10.9430322580645"/>
    <x v="2"/>
  </r>
  <r>
    <x v="1"/>
    <x v="0"/>
    <n v="3301762134209"/>
    <x v="3284"/>
    <x v="22"/>
    <x v="1"/>
    <x v="3"/>
    <x v="3"/>
    <x v="0"/>
    <x v="119"/>
    <n v="59.36"/>
    <x v="3463"/>
    <x v="3448"/>
    <x v="3455"/>
    <n v="5.936"/>
    <n v="53.424"/>
    <x v="0"/>
    <n v="12.0634838709677"/>
    <x v="0"/>
  </r>
  <r>
    <x v="2"/>
    <x v="3"/>
    <n v="3301762146926"/>
    <x v="3285"/>
    <x v="30"/>
    <x v="1"/>
    <x v="1"/>
    <x v="1"/>
    <x v="0"/>
    <x v="119"/>
    <n v="63.14"/>
    <x v="3464"/>
    <x v="3449"/>
    <x v="3456"/>
    <n v="6.314"/>
    <n v="56.826"/>
    <x v="2"/>
    <n v="9.16548387096774"/>
    <x v="3"/>
  </r>
  <r>
    <x v="5"/>
    <x v="4"/>
    <n v="3309947210004"/>
    <x v="3286"/>
    <x v="23"/>
    <x v="1"/>
    <x v="3"/>
    <x v="3"/>
    <x v="0"/>
    <x v="119"/>
    <n v="48.9666666666667"/>
    <x v="3465"/>
    <x v="3450"/>
    <x v="3070"/>
    <n v="4.89666666666667"/>
    <n v="44.07"/>
    <x v="0"/>
    <n v="9.95129032258065"/>
    <x v="2"/>
  </r>
  <r>
    <x v="2"/>
    <x v="3"/>
    <n v="3301762135415"/>
    <x v="3287"/>
    <x v="9"/>
    <x v="1"/>
    <x v="3"/>
    <x v="3"/>
    <x v="0"/>
    <x v="119"/>
    <n v="56.47"/>
    <x v="3466"/>
    <x v="3451"/>
    <x v="3457"/>
    <n v="5.647"/>
    <n v="50.823"/>
    <x v="0"/>
    <n v="11.4761612903226"/>
    <x v="3"/>
  </r>
  <r>
    <x v="5"/>
    <x v="2"/>
    <n v="3301762303898"/>
    <x v="3288"/>
    <x v="13"/>
    <x v="1"/>
    <x v="3"/>
    <x v="3"/>
    <x v="0"/>
    <x v="119"/>
    <n v="39.2"/>
    <x v="3467"/>
    <x v="3452"/>
    <x v="3458"/>
    <n v="3.92"/>
    <n v="35.28"/>
    <x v="0"/>
    <n v="7.96645161290322"/>
    <x v="3"/>
  </r>
  <r>
    <x v="2"/>
    <x v="3"/>
    <n v="3301762270526"/>
    <x v="3289"/>
    <x v="13"/>
    <x v="0"/>
    <x v="3"/>
    <x v="3"/>
    <x v="0"/>
    <x v="119"/>
    <n v="47.2"/>
    <x v="3468"/>
    <x v="3453"/>
    <x v="3459"/>
    <n v="4.72"/>
    <n v="42.48"/>
    <x v="5"/>
    <n v="19.1845161290323"/>
    <x v="3"/>
  </r>
  <r>
    <x v="2"/>
    <x v="3"/>
    <n v="3301762134984"/>
    <x v="3290"/>
    <x v="29"/>
    <x v="1"/>
    <x v="1"/>
    <x v="1"/>
    <x v="0"/>
    <x v="119"/>
    <n v="59.1533333333333"/>
    <x v="3469"/>
    <x v="3454"/>
    <x v="3460"/>
    <n v="5.91533333333333"/>
    <n v="53.238"/>
    <x v="2"/>
    <n v="8.58677419354839"/>
    <x v="2"/>
  </r>
  <r>
    <x v="6"/>
    <x v="5"/>
    <n v="3309939439662"/>
    <x v="3291"/>
    <x v="23"/>
    <x v="1"/>
    <x v="3"/>
    <x v="3"/>
    <x v="0"/>
    <x v="119"/>
    <n v="50.2333333333333"/>
    <x v="3470"/>
    <x v="3455"/>
    <x v="3081"/>
    <n v="5.02333333333333"/>
    <n v="45.21"/>
    <x v="0"/>
    <n v="10.2087096774194"/>
    <x v="1"/>
  </r>
  <r>
    <x v="1"/>
    <x v="1"/>
    <n v="3309937923622"/>
    <x v="3292"/>
    <x v="13"/>
    <x v="1"/>
    <x v="3"/>
    <x v="3"/>
    <x v="0"/>
    <x v="119"/>
    <n v="38.5"/>
    <x v="3471"/>
    <x v="3456"/>
    <x v="3461"/>
    <n v="3.85"/>
    <n v="34.65"/>
    <x v="0"/>
    <n v="7.8241935483871"/>
    <x v="2"/>
  </r>
  <r>
    <x v="8"/>
    <x v="9"/>
    <n v="3301762024192"/>
    <x v="3293"/>
    <x v="44"/>
    <x v="1"/>
    <x v="3"/>
    <x v="3"/>
    <x v="0"/>
    <x v="119"/>
    <n v="89.2866666666666"/>
    <x v="3472"/>
    <x v="3457"/>
    <x v="3462"/>
    <n v="8.92866666666666"/>
    <n v="80.358"/>
    <x v="0"/>
    <n v="18.1453548387097"/>
    <x v="3"/>
  </r>
  <r>
    <x v="2"/>
    <x v="3"/>
    <n v="3301762270548"/>
    <x v="3294"/>
    <x v="9"/>
    <x v="1"/>
    <x v="3"/>
    <x v="3"/>
    <x v="0"/>
    <x v="119"/>
    <n v="55.2533333333333"/>
    <x v="3473"/>
    <x v="3458"/>
    <x v="3463"/>
    <n v="5.52533333333333"/>
    <n v="49.728"/>
    <x v="0"/>
    <n v="11.2289032258064"/>
    <x v="2"/>
  </r>
  <r>
    <x v="2"/>
    <x v="3"/>
    <n v="3301762119405"/>
    <x v="678"/>
    <x v="55"/>
    <x v="1"/>
    <x v="1"/>
    <x v="1"/>
    <x v="0"/>
    <x v="119"/>
    <n v="37.4633333333333"/>
    <x v="3474"/>
    <x v="3459"/>
    <x v="3464"/>
    <n v="3.74633333333333"/>
    <n v="33.717"/>
    <x v="2"/>
    <n v="5.43822580645161"/>
    <x v="3"/>
  </r>
  <r>
    <x v="7"/>
    <x v="7"/>
    <n v="3301762232174"/>
    <x v="3295"/>
    <x v="9"/>
    <x v="1"/>
    <x v="1"/>
    <x v="1"/>
    <x v="0"/>
    <x v="119"/>
    <n v="57.4133333333333"/>
    <x v="3475"/>
    <x v="3460"/>
    <x v="3465"/>
    <n v="5.74133333333333"/>
    <n v="51.672"/>
    <x v="2"/>
    <n v="8.3341935483871"/>
    <x v="0"/>
  </r>
  <r>
    <x v="5"/>
    <x v="2"/>
    <n v="3301761114887"/>
    <x v="3296"/>
    <x v="93"/>
    <x v="1"/>
    <x v="3"/>
    <x v="3"/>
    <x v="0"/>
    <x v="119"/>
    <n v="61.9566666666667"/>
    <x v="3476"/>
    <x v="3461"/>
    <x v="3466"/>
    <n v="6.19566666666667"/>
    <n v="55.761"/>
    <x v="0"/>
    <n v="12.5911935483871"/>
    <x v="3"/>
  </r>
  <r>
    <x v="4"/>
    <x v="8"/>
    <n v="3301762220913"/>
    <x v="3297"/>
    <x v="132"/>
    <x v="1"/>
    <x v="1"/>
    <x v="1"/>
    <x v="0"/>
    <x v="119"/>
    <n v="61.6266666666667"/>
    <x v="3477"/>
    <x v="3462"/>
    <x v="3467"/>
    <n v="6.16266666666667"/>
    <n v="55.464"/>
    <x v="2"/>
    <n v="8.9458064516129"/>
    <x v="0"/>
  </r>
  <r>
    <x v="2"/>
    <x v="3"/>
    <n v="3301762114962"/>
    <x v="3298"/>
    <x v="53"/>
    <x v="1"/>
    <x v="1"/>
    <x v="1"/>
    <x v="0"/>
    <x v="119"/>
    <n v="52.7966666666667"/>
    <x v="3478"/>
    <x v="2835"/>
    <x v="3468"/>
    <n v="5.27966666666667"/>
    <n v="47.517"/>
    <x v="2"/>
    <n v="7.66403225806452"/>
    <x v="3"/>
  </r>
  <r>
    <x v="2"/>
    <x v="3"/>
    <n v="3301762107672"/>
    <x v="3299"/>
    <x v="9"/>
    <x v="1"/>
    <x v="3"/>
    <x v="3"/>
    <x v="0"/>
    <x v="122"/>
    <n v="40.7"/>
    <x v="3479"/>
    <x v="3463"/>
    <x v="3469"/>
    <n v="4.07"/>
    <n v="36.63"/>
    <x v="0"/>
    <n v="8.27129032258064"/>
    <x v="2"/>
  </r>
  <r>
    <x v="5"/>
    <x v="4"/>
    <n v="3301762193613"/>
    <x v="3300"/>
    <x v="63"/>
    <x v="1"/>
    <x v="3"/>
    <x v="3"/>
    <x v="0"/>
    <x v="111"/>
    <n v="120.943333333333"/>
    <x v="3480"/>
    <x v="3464"/>
    <x v="3470"/>
    <n v="12.0943333333333"/>
    <n v="108.849"/>
    <x v="0"/>
    <n v="24.5788064516129"/>
    <x v="0"/>
  </r>
  <r>
    <x v="2"/>
    <x v="3"/>
    <n v="3301762120998"/>
    <x v="3301"/>
    <x v="40"/>
    <x v="1"/>
    <x v="3"/>
    <x v="3"/>
    <x v="0"/>
    <x v="119"/>
    <n v="56.2666666666667"/>
    <x v="3481"/>
    <x v="3465"/>
    <x v="3471"/>
    <n v="5.62666666666667"/>
    <n v="50.64"/>
    <x v="0"/>
    <n v="11.4348387096774"/>
    <x v="2"/>
  </r>
  <r>
    <x v="5"/>
    <x v="13"/>
    <n v="3309930021508"/>
    <x v="3302"/>
    <x v="45"/>
    <x v="1"/>
    <x v="1"/>
    <x v="1"/>
    <x v="0"/>
    <x v="119"/>
    <n v="76.4866666666667"/>
    <x v="3482"/>
    <x v="2425"/>
    <x v="3472"/>
    <n v="7.64866666666667"/>
    <n v="68.838"/>
    <x v="2"/>
    <n v="11.1029032258065"/>
    <x v="0"/>
  </r>
  <r>
    <x v="5"/>
    <x v="13"/>
    <n v="3301762261644"/>
    <x v="3303"/>
    <x v="29"/>
    <x v="1"/>
    <x v="1"/>
    <x v="1"/>
    <x v="0"/>
    <x v="119"/>
    <n v="46.7633333333333"/>
    <x v="3483"/>
    <x v="3466"/>
    <x v="3473"/>
    <n v="4.67633333333333"/>
    <n v="42.087"/>
    <x v="2"/>
    <n v="6.78822580645161"/>
    <x v="0"/>
  </r>
  <r>
    <x v="9"/>
    <x v="12"/>
    <n v="3301762114061"/>
    <x v="3304"/>
    <x v="9"/>
    <x v="1"/>
    <x v="3"/>
    <x v="3"/>
    <x v="0"/>
    <x v="119"/>
    <n v="53.91"/>
    <x v="3484"/>
    <x v="3467"/>
    <x v="3474"/>
    <n v="5.391"/>
    <n v="48.519"/>
    <x v="0"/>
    <n v="10.9559032258065"/>
    <x v="3"/>
  </r>
  <r>
    <x v="2"/>
    <x v="3"/>
    <n v="3301762073574"/>
    <x v="2786"/>
    <x v="9"/>
    <x v="1"/>
    <x v="1"/>
    <x v="1"/>
    <x v="0"/>
    <x v="122"/>
    <n v="51.77"/>
    <x v="3296"/>
    <x v="3468"/>
    <x v="3475"/>
    <n v="5.177"/>
    <n v="46.593"/>
    <x v="2"/>
    <n v="7.515"/>
    <x v="0"/>
  </r>
  <r>
    <x v="5"/>
    <x v="2"/>
    <n v="3309932428215"/>
    <x v="3305"/>
    <x v="48"/>
    <x v="1"/>
    <x v="3"/>
    <x v="3"/>
    <x v="0"/>
    <x v="119"/>
    <n v="62.65"/>
    <x v="3485"/>
    <x v="3469"/>
    <x v="3476"/>
    <n v="6.265"/>
    <n v="56.385"/>
    <x v="0"/>
    <n v="12.7320967741935"/>
    <x v="3"/>
  </r>
  <r>
    <x v="2"/>
    <x v="3"/>
    <n v="3301762265844"/>
    <x v="3306"/>
    <x v="9"/>
    <x v="1"/>
    <x v="3"/>
    <x v="3"/>
    <x v="0"/>
    <x v="119"/>
    <n v="43.0733333333333"/>
    <x v="3486"/>
    <x v="3470"/>
    <x v="3477"/>
    <n v="4.30733333333333"/>
    <n v="38.766"/>
    <x v="0"/>
    <n v="8.75361290322581"/>
    <x v="3"/>
  </r>
  <r>
    <x v="4"/>
    <x v="10"/>
    <n v="3301762252269"/>
    <x v="3307"/>
    <x v="9"/>
    <x v="0"/>
    <x v="1"/>
    <x v="1"/>
    <x v="0"/>
    <x v="111"/>
    <n v="73.2733333333333"/>
    <x v="1413"/>
    <x v="3471"/>
    <x v="1927"/>
    <n v="7.32733333333333"/>
    <n v="65.946"/>
    <x v="6"/>
    <n v="25.5274838709677"/>
    <x v="1"/>
  </r>
  <r>
    <x v="2"/>
    <x v="3"/>
    <n v="3301761012703"/>
    <x v="3308"/>
    <x v="1"/>
    <x v="0"/>
    <x v="1"/>
    <x v="1"/>
    <x v="0"/>
    <x v="127"/>
    <n v="39.9566666666667"/>
    <x v="3487"/>
    <x v="3472"/>
    <x v="3478"/>
    <n v="3.99566666666667"/>
    <n v="35.961"/>
    <x v="6"/>
    <n v="13.9203870967742"/>
    <x v="3"/>
  </r>
  <r>
    <x v="5"/>
    <x v="2"/>
    <n v="3309946769206"/>
    <x v="821"/>
    <x v="30"/>
    <x v="1"/>
    <x v="3"/>
    <x v="3"/>
    <x v="0"/>
    <x v="123"/>
    <n v="57.34"/>
    <x v="3488"/>
    <x v="3473"/>
    <x v="3479"/>
    <n v="5.734"/>
    <n v="51.606"/>
    <x v="0"/>
    <n v="11.6529677419355"/>
    <x v="2"/>
  </r>
  <r>
    <x v="2"/>
    <x v="3"/>
    <n v="3301762246235"/>
    <x v="3309"/>
    <x v="51"/>
    <x v="1"/>
    <x v="3"/>
    <x v="3"/>
    <x v="0"/>
    <x v="119"/>
    <n v="76.9966666666667"/>
    <x v="3489"/>
    <x v="3474"/>
    <x v="3480"/>
    <n v="7.69966666666667"/>
    <n v="69.297"/>
    <x v="0"/>
    <n v="15.6477096774194"/>
    <x v="2"/>
  </r>
  <r>
    <x v="1"/>
    <x v="0"/>
    <n v="3309930020118"/>
    <x v="3310"/>
    <x v="9"/>
    <x v="1"/>
    <x v="3"/>
    <x v="3"/>
    <x v="0"/>
    <x v="119"/>
    <n v="59.43"/>
    <x v="3490"/>
    <x v="3475"/>
    <x v="3481"/>
    <n v="5.943"/>
    <n v="53.487"/>
    <x v="0"/>
    <n v="12.0777096774194"/>
    <x v="0"/>
  </r>
  <r>
    <x v="5"/>
    <x v="4"/>
    <n v="3301762100215"/>
    <x v="3311"/>
    <x v="35"/>
    <x v="1"/>
    <x v="3"/>
    <x v="3"/>
    <x v="0"/>
    <x v="119"/>
    <n v="44.3433333333333"/>
    <x v="3491"/>
    <x v="3476"/>
    <x v="3482"/>
    <n v="4.43433333333333"/>
    <n v="39.909"/>
    <x v="0"/>
    <n v="9.01170967741935"/>
    <x v="0"/>
  </r>
  <r>
    <x v="5"/>
    <x v="4"/>
    <n v="3309935235546"/>
    <x v="3312"/>
    <x v="29"/>
    <x v="1"/>
    <x v="3"/>
    <x v="3"/>
    <x v="0"/>
    <x v="119"/>
    <n v="32.32"/>
    <x v="3492"/>
    <x v="3477"/>
    <x v="3483"/>
    <n v="3.232"/>
    <n v="29.088"/>
    <x v="0"/>
    <n v="6.56825806451613"/>
    <x v="3"/>
  </r>
  <r>
    <x v="5"/>
    <x v="4"/>
    <n v="3309936666552"/>
    <x v="3313"/>
    <x v="9"/>
    <x v="1"/>
    <x v="3"/>
    <x v="3"/>
    <x v="0"/>
    <x v="122"/>
    <n v="57.6633333333333"/>
    <x v="3493"/>
    <x v="3478"/>
    <x v="3484"/>
    <n v="5.76633333333333"/>
    <n v="51.897"/>
    <x v="0"/>
    <n v="11.7186774193548"/>
    <x v="3"/>
  </r>
  <r>
    <x v="2"/>
    <x v="3"/>
    <n v="3301762297686"/>
    <x v="3314"/>
    <x v="9"/>
    <x v="1"/>
    <x v="3"/>
    <x v="3"/>
    <x v="0"/>
    <x v="119"/>
    <n v="57.24"/>
    <x v="3494"/>
    <x v="3479"/>
    <x v="3485"/>
    <n v="5.724"/>
    <n v="51.516"/>
    <x v="0"/>
    <n v="11.6326451612903"/>
    <x v="3"/>
  </r>
  <r>
    <x v="5"/>
    <x v="5"/>
    <n v="3301762107402"/>
    <x v="3315"/>
    <x v="51"/>
    <x v="1"/>
    <x v="3"/>
    <x v="3"/>
    <x v="0"/>
    <x v="119"/>
    <n v="66.6033333333333"/>
    <x v="2212"/>
    <x v="3480"/>
    <x v="3486"/>
    <n v="6.66033333333333"/>
    <n v="59.943"/>
    <x v="0"/>
    <n v="13.5355161290323"/>
    <x v="3"/>
  </r>
  <r>
    <x v="8"/>
    <x v="6"/>
    <n v="3301762268175"/>
    <x v="3316"/>
    <x v="81"/>
    <x v="1"/>
    <x v="3"/>
    <x v="3"/>
    <x v="0"/>
    <x v="119"/>
    <n v="82.45"/>
    <x v="3495"/>
    <x v="3481"/>
    <x v="3487"/>
    <n v="8.245"/>
    <n v="74.205"/>
    <x v="0"/>
    <n v="16.7559677419355"/>
    <x v="1"/>
  </r>
  <r>
    <x v="8"/>
    <x v="6"/>
    <n v="3301762275582"/>
    <x v="3317"/>
    <x v="62"/>
    <x v="1"/>
    <x v="3"/>
    <x v="3"/>
    <x v="0"/>
    <x v="119"/>
    <n v="43.57"/>
    <x v="3496"/>
    <x v="3482"/>
    <x v="3488"/>
    <n v="4.357"/>
    <n v="39.213"/>
    <x v="0"/>
    <n v="8.85454838709677"/>
    <x v="1"/>
  </r>
  <r>
    <x v="2"/>
    <x v="3"/>
    <n v="3309946712934"/>
    <x v="3318"/>
    <x v="59"/>
    <x v="1"/>
    <x v="3"/>
    <x v="3"/>
    <x v="0"/>
    <x v="97"/>
    <n v="78.3266666666667"/>
    <x v="1747"/>
    <x v="3483"/>
    <x v="3489"/>
    <n v="7.83266666666667"/>
    <n v="70.494"/>
    <x v="0"/>
    <n v="15.918"/>
    <x v="0"/>
  </r>
  <r>
    <x v="1"/>
    <x v="1"/>
    <n v="3301762182685"/>
    <x v="3319"/>
    <x v="1"/>
    <x v="0"/>
    <x v="3"/>
    <x v="3"/>
    <x v="0"/>
    <x v="119"/>
    <n v="34.2766666666667"/>
    <x v="3497"/>
    <x v="3484"/>
    <x v="3490"/>
    <n v="3.42766666666667"/>
    <n v="30.849"/>
    <x v="5"/>
    <n v="13.9318064516129"/>
    <x v="2"/>
  </r>
  <r>
    <x v="2"/>
    <x v="3"/>
    <n v="3301762231385"/>
    <x v="3320"/>
    <x v="9"/>
    <x v="1"/>
    <x v="3"/>
    <x v="3"/>
    <x v="0"/>
    <x v="119"/>
    <n v="65.9866666666667"/>
    <x v="3498"/>
    <x v="3485"/>
    <x v="3491"/>
    <n v="6.59866666666667"/>
    <n v="59.388"/>
    <x v="0"/>
    <n v="13.4101935483871"/>
    <x v="2"/>
  </r>
  <r>
    <x v="7"/>
    <x v="7"/>
    <n v="3301762284579"/>
    <x v="3321"/>
    <x v="9"/>
    <x v="1"/>
    <x v="3"/>
    <x v="3"/>
    <x v="0"/>
    <x v="119"/>
    <n v="57.5733333333333"/>
    <x v="2646"/>
    <x v="3486"/>
    <x v="3492"/>
    <n v="5.75733333333334"/>
    <n v="51.816"/>
    <x v="0"/>
    <n v="11.7003870967742"/>
    <x v="2"/>
  </r>
  <r>
    <x v="1"/>
    <x v="1"/>
    <n v="3301761026163"/>
    <x v="3322"/>
    <x v="1"/>
    <x v="0"/>
    <x v="3"/>
    <x v="3"/>
    <x v="0"/>
    <x v="124"/>
    <n v="30.71"/>
    <x v="3499"/>
    <x v="3487"/>
    <x v="3493"/>
    <n v="3.071"/>
    <n v="27.639"/>
    <x v="5"/>
    <n v="12.4821290322581"/>
    <x v="1"/>
  </r>
  <r>
    <x v="5"/>
    <x v="2"/>
    <n v="3301762034214"/>
    <x v="3323"/>
    <x v="1"/>
    <x v="0"/>
    <x v="3"/>
    <x v="3"/>
    <x v="0"/>
    <x v="119"/>
    <n v="93.2566666666667"/>
    <x v="3500"/>
    <x v="3488"/>
    <x v="3494"/>
    <n v="9.32566666666667"/>
    <n v="83.931"/>
    <x v="5"/>
    <n v="37.9043225806452"/>
    <x v="1"/>
  </r>
  <r>
    <x v="1"/>
    <x v="1"/>
    <n v="3301762132829"/>
    <x v="3324"/>
    <x v="1"/>
    <x v="0"/>
    <x v="3"/>
    <x v="3"/>
    <x v="0"/>
    <x v="119"/>
    <n v="50.7"/>
    <x v="3501"/>
    <x v="3305"/>
    <x v="3495"/>
    <n v="5.07"/>
    <n v="45.63"/>
    <x v="5"/>
    <n v="20.6070967741935"/>
    <x v="1"/>
  </r>
  <r>
    <x v="10"/>
    <x v="15"/>
    <n v="3301761012046"/>
    <x v="2103"/>
    <x v="29"/>
    <x v="1"/>
    <x v="1"/>
    <x v="1"/>
    <x v="0"/>
    <x v="119"/>
    <n v="34.29"/>
    <x v="3502"/>
    <x v="3489"/>
    <x v="1712"/>
    <n v="3.429"/>
    <n v="30.861"/>
    <x v="2"/>
    <n v="4.97758064516129"/>
    <x v="0"/>
  </r>
  <r>
    <x v="10"/>
    <x v="15"/>
    <n v="3301762129744"/>
    <x v="3325"/>
    <x v="95"/>
    <x v="1"/>
    <x v="1"/>
    <x v="1"/>
    <x v="0"/>
    <x v="119"/>
    <n v="54.23"/>
    <x v="3503"/>
    <x v="3490"/>
    <x v="3496"/>
    <n v="5.423"/>
    <n v="48.807"/>
    <x v="2"/>
    <n v="7.87209677419355"/>
    <x v="0"/>
  </r>
  <r>
    <x v="1"/>
    <x v="0"/>
    <n v="3301762298356"/>
    <x v="3326"/>
    <x v="9"/>
    <x v="1"/>
    <x v="3"/>
    <x v="3"/>
    <x v="0"/>
    <x v="119"/>
    <n v="48.3466666666667"/>
    <x v="3504"/>
    <x v="3491"/>
    <x v="3497"/>
    <n v="4.83466666666667"/>
    <n v="43.512"/>
    <x v="0"/>
    <n v="9.82529032258065"/>
    <x v="0"/>
  </r>
  <r>
    <x v="5"/>
    <x v="2"/>
    <n v="3309936850653"/>
    <x v="3327"/>
    <x v="36"/>
    <x v="1"/>
    <x v="3"/>
    <x v="3"/>
    <x v="0"/>
    <x v="119"/>
    <n v="68.9"/>
    <x v="3505"/>
    <x v="3492"/>
    <x v="3498"/>
    <n v="6.89"/>
    <n v="62.01"/>
    <x v="0"/>
    <n v="14.0022580645161"/>
    <x v="3"/>
  </r>
  <r>
    <x v="7"/>
    <x v="7"/>
    <n v="3301762252642"/>
    <x v="3328"/>
    <x v="9"/>
    <x v="1"/>
    <x v="3"/>
    <x v="3"/>
    <x v="0"/>
    <x v="119"/>
    <n v="49.0433333333333"/>
    <x v="2600"/>
    <x v="3493"/>
    <x v="3154"/>
    <n v="4.90433333333333"/>
    <n v="44.139"/>
    <x v="0"/>
    <n v="9.96687096774193"/>
    <x v="2"/>
  </r>
  <r>
    <x v="8"/>
    <x v="6"/>
    <n v="3301762172832"/>
    <x v="3329"/>
    <x v="47"/>
    <x v="1"/>
    <x v="1"/>
    <x v="1"/>
    <x v="0"/>
    <x v="119"/>
    <n v="56.2366666666667"/>
    <x v="3506"/>
    <x v="2873"/>
    <x v="3499"/>
    <n v="5.62366666666667"/>
    <n v="50.613"/>
    <x v="2"/>
    <n v="8.16338709677419"/>
    <x v="1"/>
  </r>
  <r>
    <x v="5"/>
    <x v="2"/>
    <n v="3301762308852"/>
    <x v="3330"/>
    <x v="9"/>
    <x v="1"/>
    <x v="3"/>
    <x v="3"/>
    <x v="0"/>
    <x v="122"/>
    <n v="53.3933333333333"/>
    <x v="2671"/>
    <x v="3494"/>
    <x v="3500"/>
    <n v="5.33933333333333"/>
    <n v="48.054"/>
    <x v="0"/>
    <n v="10.8509032258065"/>
    <x v="3"/>
  </r>
  <r>
    <x v="2"/>
    <x v="3"/>
    <n v="3309937772072"/>
    <x v="3331"/>
    <x v="9"/>
    <x v="1"/>
    <x v="3"/>
    <x v="3"/>
    <x v="0"/>
    <x v="119"/>
    <n v="54.7466666666667"/>
    <x v="3507"/>
    <x v="3495"/>
    <x v="3501"/>
    <n v="5.47466666666667"/>
    <n v="49.272"/>
    <x v="0"/>
    <n v="11.125935483871"/>
    <x v="2"/>
  </r>
  <r>
    <x v="10"/>
    <x v="18"/>
    <n v="3301761015172"/>
    <x v="3332"/>
    <x v="1"/>
    <x v="0"/>
    <x v="3"/>
    <x v="3"/>
    <x v="0"/>
    <x v="131"/>
    <n v="34.32"/>
    <x v="3508"/>
    <x v="3496"/>
    <x v="3502"/>
    <n v="3.432"/>
    <n v="30.888"/>
    <x v="5"/>
    <n v="13.9494193548387"/>
    <x v="1"/>
  </r>
  <r>
    <x v="2"/>
    <x v="3"/>
    <n v="3309938336470"/>
    <x v="3333"/>
    <x v="9"/>
    <x v="1"/>
    <x v="3"/>
    <x v="3"/>
    <x v="0"/>
    <x v="119"/>
    <n v="56.1766666666667"/>
    <x v="3509"/>
    <x v="3497"/>
    <x v="3503"/>
    <n v="5.61766666666667"/>
    <n v="50.559"/>
    <x v="0"/>
    <n v="11.4165483870968"/>
    <x v="0"/>
  </r>
  <r>
    <x v="2"/>
    <x v="3"/>
    <n v="3309938372532"/>
    <x v="3334"/>
    <x v="9"/>
    <x v="1"/>
    <x v="3"/>
    <x v="3"/>
    <x v="0"/>
    <x v="119"/>
    <n v="70.4933333333333"/>
    <x v="3510"/>
    <x v="3498"/>
    <x v="1712"/>
    <n v="7.04933333333333"/>
    <n v="63.444"/>
    <x v="0"/>
    <n v="14.326064516129"/>
    <x v="0"/>
  </r>
  <r>
    <x v="9"/>
    <x v="14"/>
    <n v="3301762005447"/>
    <x v="3335"/>
    <x v="52"/>
    <x v="0"/>
    <x v="1"/>
    <x v="1"/>
    <x v="0"/>
    <x v="119"/>
    <n v="80.42"/>
    <x v="3511"/>
    <x v="3499"/>
    <x v="3504"/>
    <n v="8.042"/>
    <n v="72.378"/>
    <x v="6"/>
    <n v="28.0172903225806"/>
    <x v="3"/>
  </r>
  <r>
    <x v="2"/>
    <x v="3"/>
    <n v="3301762225816"/>
    <x v="3336"/>
    <x v="9"/>
    <x v="1"/>
    <x v="3"/>
    <x v="3"/>
    <x v="0"/>
    <x v="119"/>
    <n v="51.1533333333333"/>
    <x v="3512"/>
    <x v="3500"/>
    <x v="3505"/>
    <n v="5.11533333333333"/>
    <n v="46.038"/>
    <x v="0"/>
    <n v="10.3956774193548"/>
    <x v="3"/>
  </r>
  <r>
    <x v="9"/>
    <x v="12"/>
    <n v="3309938793175"/>
    <x v="3337"/>
    <x v="40"/>
    <x v="1"/>
    <x v="3"/>
    <x v="3"/>
    <x v="0"/>
    <x v="119"/>
    <n v="118.653333333333"/>
    <x v="3513"/>
    <x v="3501"/>
    <x v="3506"/>
    <n v="11.8653333333333"/>
    <n v="106.788"/>
    <x v="0"/>
    <n v="24.1134193548387"/>
    <x v="1"/>
  </r>
  <r>
    <x v="1"/>
    <x v="1"/>
    <n v="3301762131582"/>
    <x v="3338"/>
    <x v="25"/>
    <x v="0"/>
    <x v="3"/>
    <x v="3"/>
    <x v="0"/>
    <x v="119"/>
    <n v="55.5033333333333"/>
    <x v="3514"/>
    <x v="3502"/>
    <x v="3507"/>
    <n v="5.55033333333333"/>
    <n v="49.953"/>
    <x v="5"/>
    <n v="22.5594193548387"/>
    <x v="1"/>
  </r>
  <r>
    <x v="2"/>
    <x v="3"/>
    <n v="3301762157653"/>
    <x v="3339"/>
    <x v="29"/>
    <x v="1"/>
    <x v="1"/>
    <x v="1"/>
    <x v="0"/>
    <x v="119"/>
    <n v="47.8966666666667"/>
    <x v="3515"/>
    <x v="3503"/>
    <x v="2681"/>
    <n v="4.78966666666667"/>
    <n v="43.107"/>
    <x v="2"/>
    <n v="6.95274193548387"/>
    <x v="0"/>
  </r>
  <r>
    <x v="1"/>
    <x v="1"/>
    <n v="3301762238377"/>
    <x v="3340"/>
    <x v="13"/>
    <x v="0"/>
    <x v="3"/>
    <x v="3"/>
    <x v="0"/>
    <x v="119"/>
    <n v="38.8133333333333"/>
    <x v="3516"/>
    <x v="3504"/>
    <x v="3508"/>
    <n v="3.88133333333333"/>
    <n v="34.932"/>
    <x v="5"/>
    <n v="15.7757419354839"/>
    <x v="1"/>
  </r>
  <r>
    <x v="5"/>
    <x v="5"/>
    <n v="3309947091416"/>
    <x v="3341"/>
    <x v="1"/>
    <x v="1"/>
    <x v="3"/>
    <x v="3"/>
    <x v="0"/>
    <x v="111"/>
    <n v="37.5033333333333"/>
    <x v="3517"/>
    <x v="3505"/>
    <x v="3509"/>
    <n v="3.75033333333333"/>
    <n v="33.753"/>
    <x v="0"/>
    <n v="7.62164516129032"/>
    <x v="2"/>
  </r>
  <r>
    <x v="2"/>
    <x v="3"/>
    <n v="3301762269389"/>
    <x v="3342"/>
    <x v="9"/>
    <x v="1"/>
    <x v="3"/>
    <x v="3"/>
    <x v="0"/>
    <x v="119"/>
    <n v="61.97"/>
    <x v="3518"/>
    <x v="3506"/>
    <x v="3510"/>
    <n v="6.197"/>
    <n v="55.773"/>
    <x v="0"/>
    <n v="12.5939032258065"/>
    <x v="2"/>
  </r>
  <r>
    <x v="4"/>
    <x v="10"/>
    <n v="3309937324512"/>
    <x v="3343"/>
    <x v="9"/>
    <x v="1"/>
    <x v="1"/>
    <x v="1"/>
    <x v="0"/>
    <x v="118"/>
    <n v="62.25"/>
    <x v="3519"/>
    <x v="3507"/>
    <x v="3511"/>
    <n v="6.225"/>
    <n v="56.025"/>
    <x v="2"/>
    <n v="9.03629032258065"/>
    <x v="1"/>
  </r>
  <r>
    <x v="1"/>
    <x v="1"/>
    <n v="3301762135915"/>
    <x v="3344"/>
    <x v="25"/>
    <x v="0"/>
    <x v="3"/>
    <x v="3"/>
    <x v="0"/>
    <x v="119"/>
    <n v="67.8866666666667"/>
    <x v="3520"/>
    <x v="3508"/>
    <x v="3512"/>
    <n v="6.78866666666667"/>
    <n v="61.098"/>
    <x v="5"/>
    <n v="27.5926451612903"/>
    <x v="1"/>
  </r>
  <r>
    <x v="8"/>
    <x v="9"/>
    <n v="3301762134268"/>
    <x v="3345"/>
    <x v="30"/>
    <x v="1"/>
    <x v="3"/>
    <x v="3"/>
    <x v="0"/>
    <x v="119"/>
    <n v="58.59"/>
    <x v="3521"/>
    <x v="3509"/>
    <x v="3513"/>
    <n v="5.859"/>
    <n v="52.731"/>
    <x v="0"/>
    <n v="11.907"/>
    <x v="3"/>
  </r>
  <r>
    <x v="1"/>
    <x v="1"/>
    <n v="3309937924563"/>
    <x v="3292"/>
    <x v="13"/>
    <x v="1"/>
    <x v="3"/>
    <x v="3"/>
    <x v="0"/>
    <x v="119"/>
    <n v="36.15"/>
    <x v="3522"/>
    <x v="3510"/>
    <x v="3514"/>
    <n v="3.615"/>
    <n v="32.535"/>
    <x v="0"/>
    <n v="7.34661290322581"/>
    <x v="2"/>
  </r>
  <r>
    <x v="6"/>
    <x v="5"/>
    <n v="3301762031154"/>
    <x v="3346"/>
    <x v="15"/>
    <x v="1"/>
    <x v="3"/>
    <x v="3"/>
    <x v="0"/>
    <x v="125"/>
    <n v="33.0966666666667"/>
    <x v="3523"/>
    <x v="3511"/>
    <x v="3515"/>
    <n v="3.30966666666667"/>
    <n v="29.787"/>
    <x v="0"/>
    <n v="6.72609677419355"/>
    <x v="3"/>
  </r>
  <r>
    <x v="2"/>
    <x v="3"/>
    <n v="3301761464455"/>
    <x v="3347"/>
    <x v="44"/>
    <x v="1"/>
    <x v="3"/>
    <x v="3"/>
    <x v="0"/>
    <x v="122"/>
    <n v="66.8066666666667"/>
    <x v="1874"/>
    <x v="3512"/>
    <x v="3516"/>
    <n v="6.68066666666667"/>
    <n v="60.126"/>
    <x v="0"/>
    <n v="13.5768387096774"/>
    <x v="2"/>
  </r>
  <r>
    <x v="6"/>
    <x v="5"/>
    <n v="3309937483865"/>
    <x v="3348"/>
    <x v="13"/>
    <x v="1"/>
    <x v="3"/>
    <x v="3"/>
    <x v="0"/>
    <x v="119"/>
    <n v="56.63"/>
    <x v="3524"/>
    <x v="3513"/>
    <x v="3517"/>
    <n v="5.663"/>
    <n v="50.967"/>
    <x v="0"/>
    <n v="11.5086774193548"/>
    <x v="1"/>
  </r>
  <r>
    <x v="10"/>
    <x v="22"/>
    <n v="3301762175461"/>
    <x v="3349"/>
    <x v="1"/>
    <x v="0"/>
    <x v="3"/>
    <x v="3"/>
    <x v="0"/>
    <x v="123"/>
    <n v="39.6733333333333"/>
    <x v="3525"/>
    <x v="3514"/>
    <x v="3518"/>
    <n v="3.96733333333333"/>
    <n v="35.706"/>
    <x v="5"/>
    <n v="16.1252903225806"/>
    <x v="3"/>
  </r>
  <r>
    <x v="4"/>
    <x v="8"/>
    <n v="3301761088113"/>
    <x v="3350"/>
    <x v="1"/>
    <x v="0"/>
    <x v="3"/>
    <x v="3"/>
    <x v="0"/>
    <x v="127"/>
    <n v="32.9033333333333"/>
    <x v="3526"/>
    <x v="3515"/>
    <x v="3519"/>
    <n v="3.29033333333333"/>
    <n v="29.613"/>
    <x v="5"/>
    <n v="13.3736129032258"/>
    <x v="3"/>
  </r>
  <r>
    <x v="2"/>
    <x v="3"/>
    <n v="3309939271002"/>
    <x v="3351"/>
    <x v="9"/>
    <x v="1"/>
    <x v="3"/>
    <x v="3"/>
    <x v="0"/>
    <x v="119"/>
    <n v="47.23"/>
    <x v="3527"/>
    <x v="3516"/>
    <x v="3520"/>
    <n v="4.723"/>
    <n v="42.507"/>
    <x v="0"/>
    <n v="9.59835483870968"/>
    <x v="0"/>
  </r>
  <r>
    <x v="2"/>
    <x v="3"/>
    <n v="3301762194777"/>
    <x v="3352"/>
    <x v="19"/>
    <x v="0"/>
    <x v="3"/>
    <x v="3"/>
    <x v="0"/>
    <x v="119"/>
    <n v="57.6866666666667"/>
    <x v="3528"/>
    <x v="3517"/>
    <x v="3521"/>
    <n v="5.76866666666667"/>
    <n v="51.918"/>
    <x v="5"/>
    <n v="23.4468387096774"/>
    <x v="3"/>
  </r>
  <r>
    <x v="8"/>
    <x v="9"/>
    <n v="3301762229032"/>
    <x v="3353"/>
    <x v="9"/>
    <x v="1"/>
    <x v="1"/>
    <x v="1"/>
    <x v="0"/>
    <x v="119"/>
    <n v="59.6733333333333"/>
    <x v="3529"/>
    <x v="3518"/>
    <x v="3522"/>
    <n v="5.96733333333333"/>
    <n v="53.706"/>
    <x v="2"/>
    <n v="8.66225806451613"/>
    <x v="3"/>
  </r>
  <r>
    <x v="2"/>
    <x v="3"/>
    <n v="3309931910352"/>
    <x v="2412"/>
    <x v="9"/>
    <x v="1"/>
    <x v="3"/>
    <x v="3"/>
    <x v="0"/>
    <x v="119"/>
    <n v="48.44"/>
    <x v="2605"/>
    <x v="3519"/>
    <x v="3523"/>
    <n v="4.844"/>
    <n v="43.596"/>
    <x v="0"/>
    <n v="9.84425806451613"/>
    <x v="2"/>
  </r>
  <r>
    <x v="2"/>
    <x v="3"/>
    <n v="3301761075571"/>
    <x v="1190"/>
    <x v="40"/>
    <x v="0"/>
    <x v="3"/>
    <x v="3"/>
    <x v="0"/>
    <x v="119"/>
    <n v="49.9733333333333"/>
    <x v="3530"/>
    <x v="3520"/>
    <x v="3189"/>
    <n v="4.99733333333333"/>
    <n v="44.976"/>
    <x v="5"/>
    <n v="20.3117419354839"/>
    <x v="1"/>
  </r>
  <r>
    <x v="1"/>
    <x v="1"/>
    <n v="3301762128710"/>
    <x v="3354"/>
    <x v="1"/>
    <x v="0"/>
    <x v="3"/>
    <x v="3"/>
    <x v="0"/>
    <x v="123"/>
    <n v="32.86"/>
    <x v="3531"/>
    <x v="3521"/>
    <x v="3524"/>
    <n v="3.286"/>
    <n v="29.574"/>
    <x v="5"/>
    <n v="13.356"/>
    <x v="2"/>
  </r>
  <r>
    <x v="5"/>
    <x v="5"/>
    <n v="3309940500137"/>
    <x v="3355"/>
    <x v="9"/>
    <x v="1"/>
    <x v="3"/>
    <x v="3"/>
    <x v="0"/>
    <x v="119"/>
    <n v="32.26"/>
    <x v="2870"/>
    <x v="3522"/>
    <x v="3092"/>
    <n v="3.226"/>
    <n v="29.034"/>
    <x v="0"/>
    <n v="6.55606451612903"/>
    <x v="3"/>
  </r>
  <r>
    <x v="8"/>
    <x v="6"/>
    <n v="3309938939911"/>
    <x v="3356"/>
    <x v="39"/>
    <x v="1"/>
    <x v="3"/>
    <x v="3"/>
    <x v="0"/>
    <x v="119"/>
    <n v="30.4666666666667"/>
    <x v="3532"/>
    <x v="3523"/>
    <x v="3525"/>
    <n v="3.04666666666667"/>
    <n v="27.42"/>
    <x v="0"/>
    <n v="6.19161290322581"/>
    <x v="2"/>
  </r>
  <r>
    <x v="5"/>
    <x v="4"/>
    <n v="3301761012762"/>
    <x v="2839"/>
    <x v="9"/>
    <x v="1"/>
    <x v="1"/>
    <x v="1"/>
    <x v="0"/>
    <x v="119"/>
    <n v="64.3833333333333"/>
    <x v="3533"/>
    <x v="3524"/>
    <x v="3526"/>
    <n v="6.43833333333333"/>
    <n v="57.945"/>
    <x v="2"/>
    <n v="9.34596774193549"/>
    <x v="3"/>
  </r>
  <r>
    <x v="9"/>
    <x v="14"/>
    <n v="3309937484298"/>
    <x v="3357"/>
    <x v="9"/>
    <x v="1"/>
    <x v="0"/>
    <x v="0"/>
    <x v="0"/>
    <x v="119"/>
    <n v="55.3933333333333"/>
    <x v="3534"/>
    <x v="3525"/>
    <x v="3527"/>
    <n v="5.53933333333333"/>
    <n v="49.854"/>
    <x v="3"/>
    <n v="3.21638709677419"/>
    <x v="0"/>
  </r>
  <r>
    <x v="8"/>
    <x v="9"/>
    <n v="3301761014347"/>
    <x v="2557"/>
    <x v="1"/>
    <x v="1"/>
    <x v="1"/>
    <x v="1"/>
    <x v="0"/>
    <x v="119"/>
    <n v="38.06"/>
    <x v="3535"/>
    <x v="3526"/>
    <x v="3528"/>
    <n v="3.806"/>
    <n v="34.254"/>
    <x v="2"/>
    <n v="5.52483870967742"/>
    <x v="3"/>
  </r>
  <r>
    <x v="7"/>
    <x v="7"/>
    <n v="3301762123368"/>
    <x v="3358"/>
    <x v="69"/>
    <x v="1"/>
    <x v="1"/>
    <x v="1"/>
    <x v="0"/>
    <x v="119"/>
    <n v="40.8966666666667"/>
    <x v="3536"/>
    <x v="3527"/>
    <x v="3529"/>
    <n v="4.08966666666667"/>
    <n v="36.807"/>
    <x v="2"/>
    <n v="5.93661290322581"/>
    <x v="0"/>
  </r>
  <r>
    <x v="7"/>
    <x v="3"/>
    <n v="3301762233576"/>
    <x v="1882"/>
    <x v="32"/>
    <x v="0"/>
    <x v="3"/>
    <x v="3"/>
    <x v="0"/>
    <x v="119"/>
    <n v="64.4266666666667"/>
    <x v="3537"/>
    <x v="3528"/>
    <x v="3530"/>
    <n v="6.44266666666667"/>
    <n v="57.984"/>
    <x v="5"/>
    <n v="26.1863225806452"/>
    <x v="3"/>
  </r>
  <r>
    <x v="10"/>
    <x v="15"/>
    <n v="3301761154671"/>
    <x v="3359"/>
    <x v="5"/>
    <x v="1"/>
    <x v="1"/>
    <x v="1"/>
    <x v="0"/>
    <x v="111"/>
    <n v="57.7566666666667"/>
    <x v="3538"/>
    <x v="3061"/>
    <x v="3531"/>
    <n v="5.77566666666667"/>
    <n v="51.981"/>
    <x v="2"/>
    <n v="8.38403225806452"/>
    <x v="0"/>
  </r>
  <r>
    <x v="1"/>
    <x v="1"/>
    <n v="3309947322968"/>
    <x v="3360"/>
    <x v="1"/>
    <x v="1"/>
    <x v="3"/>
    <x v="3"/>
    <x v="0"/>
    <x v="119"/>
    <n v="67.6633333333333"/>
    <x v="2680"/>
    <x v="3529"/>
    <x v="3532"/>
    <n v="6.76633333333333"/>
    <n v="60.897"/>
    <x v="0"/>
    <n v="13.750935483871"/>
    <x v="1"/>
  </r>
  <r>
    <x v="5"/>
    <x v="2"/>
    <n v="3309936452105"/>
    <x v="3361"/>
    <x v="9"/>
    <x v="1"/>
    <x v="3"/>
    <x v="3"/>
    <x v="0"/>
    <x v="119"/>
    <n v="51.2766666666667"/>
    <x v="3539"/>
    <x v="3530"/>
    <x v="3533"/>
    <n v="5.12766666666667"/>
    <n v="46.149"/>
    <x v="0"/>
    <n v="10.4207419354839"/>
    <x v="3"/>
  </r>
  <r>
    <x v="2"/>
    <x v="3"/>
    <n v="3301761343221"/>
    <x v="3362"/>
    <x v="30"/>
    <x v="1"/>
    <x v="3"/>
    <x v="3"/>
    <x v="0"/>
    <x v="119"/>
    <n v="55.4466666666667"/>
    <x v="3540"/>
    <x v="3531"/>
    <x v="2817"/>
    <n v="5.54466666666667"/>
    <n v="49.902"/>
    <x v="0"/>
    <n v="11.2681935483871"/>
    <x v="2"/>
  </r>
  <r>
    <x v="2"/>
    <x v="3"/>
    <n v="3301762170190"/>
    <x v="3363"/>
    <x v="25"/>
    <x v="0"/>
    <x v="1"/>
    <x v="1"/>
    <x v="0"/>
    <x v="119"/>
    <n v="51.45"/>
    <x v="3541"/>
    <x v="2738"/>
    <x v="3534"/>
    <n v="5.145"/>
    <n v="46.305"/>
    <x v="6"/>
    <n v="17.9245161290323"/>
    <x v="3"/>
  </r>
  <r>
    <x v="2"/>
    <x v="3"/>
    <n v="3301762280775"/>
    <x v="3364"/>
    <x v="9"/>
    <x v="1"/>
    <x v="3"/>
    <x v="3"/>
    <x v="0"/>
    <x v="119"/>
    <n v="78.8033333333333"/>
    <x v="3542"/>
    <x v="3532"/>
    <x v="3535"/>
    <n v="7.88033333333333"/>
    <n v="70.923"/>
    <x v="0"/>
    <n v="16.0148709677419"/>
    <x v="3"/>
  </r>
  <r>
    <x v="1"/>
    <x v="0"/>
    <n v="3301761127471"/>
    <x v="3365"/>
    <x v="41"/>
    <x v="1"/>
    <x v="3"/>
    <x v="3"/>
    <x v="0"/>
    <x v="119"/>
    <n v="44.83"/>
    <x v="601"/>
    <x v="3533"/>
    <x v="3536"/>
    <n v="4.483"/>
    <n v="40.347"/>
    <x v="0"/>
    <n v="9.11061290322581"/>
    <x v="0"/>
  </r>
  <r>
    <x v="2"/>
    <x v="3"/>
    <n v="3301761150735"/>
    <x v="3366"/>
    <x v="9"/>
    <x v="1"/>
    <x v="0"/>
    <x v="0"/>
    <x v="0"/>
    <x v="119"/>
    <n v="52.62"/>
    <x v="3543"/>
    <x v="3534"/>
    <x v="3537"/>
    <n v="5.262"/>
    <n v="47.358"/>
    <x v="3"/>
    <n v="3.05535483870968"/>
    <x v="2"/>
  </r>
  <r>
    <x v="8"/>
    <x v="6"/>
    <n v="3301761014743"/>
    <x v="3234"/>
    <x v="1"/>
    <x v="1"/>
    <x v="1"/>
    <x v="1"/>
    <x v="0"/>
    <x v="111"/>
    <n v="19.55"/>
    <x v="3544"/>
    <x v="3535"/>
    <x v="3538"/>
    <n v="1.955"/>
    <n v="17.595"/>
    <x v="2"/>
    <n v="2.83790322580645"/>
    <x v="1"/>
  </r>
  <r>
    <x v="7"/>
    <x v="2"/>
    <n v="3301762002158"/>
    <x v="3367"/>
    <x v="53"/>
    <x v="1"/>
    <x v="3"/>
    <x v="3"/>
    <x v="0"/>
    <x v="127"/>
    <n v="61.9533333333333"/>
    <x v="3545"/>
    <x v="3536"/>
    <x v="2776"/>
    <n v="6.19533333333333"/>
    <n v="55.758"/>
    <x v="0"/>
    <n v="12.5905161290323"/>
    <x v="3"/>
  </r>
  <r>
    <x v="2"/>
    <x v="3"/>
    <n v="3301762250352"/>
    <x v="3368"/>
    <x v="9"/>
    <x v="1"/>
    <x v="3"/>
    <x v="3"/>
    <x v="0"/>
    <x v="119"/>
    <n v="20.76"/>
    <x v="3546"/>
    <x v="3537"/>
    <x v="3539"/>
    <n v="2.076"/>
    <n v="18.684"/>
    <x v="0"/>
    <n v="4.21896774193548"/>
    <x v="2"/>
  </r>
  <r>
    <x v="2"/>
    <x v="3"/>
    <n v="3309946921245"/>
    <x v="3369"/>
    <x v="9"/>
    <x v="1"/>
    <x v="3"/>
    <x v="3"/>
    <x v="0"/>
    <x v="122"/>
    <n v="58.95"/>
    <x v="3547"/>
    <x v="3538"/>
    <x v="3540"/>
    <n v="5.895"/>
    <n v="53.055"/>
    <x v="0"/>
    <n v="11.9801612903226"/>
    <x v="0"/>
  </r>
  <r>
    <x v="6"/>
    <x v="5"/>
    <n v="3301762155812"/>
    <x v="3370"/>
    <x v="19"/>
    <x v="1"/>
    <x v="3"/>
    <x v="3"/>
    <x v="0"/>
    <x v="123"/>
    <n v="40.28"/>
    <x v="3548"/>
    <x v="3539"/>
    <x v="3541"/>
    <n v="4.028"/>
    <n v="36.252"/>
    <x v="0"/>
    <n v="8.18593548387097"/>
    <x v="3"/>
  </r>
  <r>
    <x v="8"/>
    <x v="6"/>
    <n v="3301762271130"/>
    <x v="3371"/>
    <x v="9"/>
    <x v="1"/>
    <x v="3"/>
    <x v="3"/>
    <x v="0"/>
    <x v="119"/>
    <n v="38.24"/>
    <x v="3549"/>
    <x v="3540"/>
    <x v="3542"/>
    <n v="3.824"/>
    <n v="34.416"/>
    <x v="0"/>
    <n v="7.77135483870968"/>
    <x v="1"/>
  </r>
  <r>
    <x v="6"/>
    <x v="5"/>
    <n v="3301761014430"/>
    <x v="3372"/>
    <x v="19"/>
    <x v="1"/>
    <x v="3"/>
    <x v="3"/>
    <x v="0"/>
    <x v="127"/>
    <n v="39.38"/>
    <x v="3550"/>
    <x v="3541"/>
    <x v="3543"/>
    <n v="3.938"/>
    <n v="35.442"/>
    <x v="0"/>
    <n v="8.00303225806452"/>
    <x v="3"/>
  </r>
  <r>
    <x v="2"/>
    <x v="3"/>
    <n v="3301762126193"/>
    <x v="3373"/>
    <x v="9"/>
    <x v="1"/>
    <x v="3"/>
    <x v="3"/>
    <x v="0"/>
    <x v="119"/>
    <n v="51.9133333333333"/>
    <x v="3551"/>
    <x v="3402"/>
    <x v="3544"/>
    <n v="5.19133333333333"/>
    <n v="46.722"/>
    <x v="0"/>
    <n v="10.5501290322581"/>
    <x v="2"/>
  </r>
  <r>
    <x v="2"/>
    <x v="3"/>
    <n v="3301762173277"/>
    <x v="3374"/>
    <x v="9"/>
    <x v="1"/>
    <x v="3"/>
    <x v="3"/>
    <x v="0"/>
    <x v="119"/>
    <n v="50.22"/>
    <x v="3552"/>
    <x v="3542"/>
    <x v="3545"/>
    <n v="5.022"/>
    <n v="45.198"/>
    <x v="0"/>
    <n v="10.206"/>
    <x v="3"/>
  </r>
  <r>
    <x v="5"/>
    <x v="2"/>
    <n v="3309947359574"/>
    <x v="3375"/>
    <x v="40"/>
    <x v="1"/>
    <x v="3"/>
    <x v="3"/>
    <x v="0"/>
    <x v="119"/>
    <n v="57.2266666666667"/>
    <x v="3553"/>
    <x v="3543"/>
    <x v="3546"/>
    <n v="5.72266666666667"/>
    <n v="51.504"/>
    <x v="0"/>
    <n v="11.629935483871"/>
    <x v="2"/>
  </r>
  <r>
    <x v="2"/>
    <x v="3"/>
    <n v="3301762236285"/>
    <x v="3376"/>
    <x v="9"/>
    <x v="1"/>
    <x v="3"/>
    <x v="3"/>
    <x v="0"/>
    <x v="119"/>
    <n v="43.3"/>
    <x v="3554"/>
    <x v="3544"/>
    <x v="3547"/>
    <n v="4.33"/>
    <n v="38.97"/>
    <x v="0"/>
    <n v="8.79967741935484"/>
    <x v="2"/>
  </r>
  <r>
    <x v="6"/>
    <x v="0"/>
    <n v="3301761157151"/>
    <x v="3377"/>
    <x v="85"/>
    <x v="1"/>
    <x v="3"/>
    <x v="3"/>
    <x v="0"/>
    <x v="122"/>
    <n v="54.6933333333333"/>
    <x v="3555"/>
    <x v="3545"/>
    <x v="3548"/>
    <n v="5.46933333333333"/>
    <n v="49.224"/>
    <x v="0"/>
    <n v="11.1150967741935"/>
    <x v="0"/>
  </r>
  <r>
    <x v="5"/>
    <x v="4"/>
    <n v="3301762308969"/>
    <x v="3378"/>
    <x v="9"/>
    <x v="1"/>
    <x v="3"/>
    <x v="3"/>
    <x v="0"/>
    <x v="122"/>
    <n v="53.3366666666667"/>
    <x v="3556"/>
    <x v="3546"/>
    <x v="3549"/>
    <n v="5.33366666666667"/>
    <n v="48.003"/>
    <x v="0"/>
    <n v="10.8393870967742"/>
    <x v="0"/>
  </r>
  <r>
    <x v="2"/>
    <x v="3"/>
    <n v="3301761155208"/>
    <x v="3379"/>
    <x v="69"/>
    <x v="1"/>
    <x v="3"/>
    <x v="3"/>
    <x v="0"/>
    <x v="119"/>
    <n v="54.84"/>
    <x v="3557"/>
    <x v="3547"/>
    <x v="1716"/>
    <n v="5.484"/>
    <n v="49.356"/>
    <x v="0"/>
    <n v="11.1449032258065"/>
    <x v="2"/>
  </r>
  <r>
    <x v="2"/>
    <x v="3"/>
    <n v="3309936789352"/>
    <x v="3380"/>
    <x v="9"/>
    <x v="1"/>
    <x v="3"/>
    <x v="3"/>
    <x v="0"/>
    <x v="119"/>
    <n v="42.2033333333333"/>
    <x v="3558"/>
    <x v="3548"/>
    <x v="3550"/>
    <n v="4.22033333333333"/>
    <n v="37.983"/>
    <x v="0"/>
    <n v="8.5768064516129"/>
    <x v="2"/>
  </r>
  <r>
    <x v="5"/>
    <x v="4"/>
    <n v="3309936626032"/>
    <x v="3381"/>
    <x v="91"/>
    <x v="1"/>
    <x v="3"/>
    <x v="3"/>
    <x v="0"/>
    <x v="119"/>
    <n v="63.6"/>
    <x v="3559"/>
    <x v="3549"/>
    <x v="3551"/>
    <n v="6.36"/>
    <n v="57.24"/>
    <x v="0"/>
    <n v="12.9251612903226"/>
    <x v="0"/>
  </r>
  <r>
    <x v="1"/>
    <x v="0"/>
    <n v="3301761122326"/>
    <x v="3382"/>
    <x v="22"/>
    <x v="1"/>
    <x v="1"/>
    <x v="1"/>
    <x v="0"/>
    <x v="119"/>
    <n v="61.87"/>
    <x v="3399"/>
    <x v="3550"/>
    <x v="3552"/>
    <n v="6.187"/>
    <n v="55.683"/>
    <x v="2"/>
    <n v="8.98112903225807"/>
    <x v="0"/>
  </r>
  <r>
    <x v="1"/>
    <x v="0"/>
    <n v="3309933476203"/>
    <x v="3383"/>
    <x v="41"/>
    <x v="1"/>
    <x v="3"/>
    <x v="3"/>
    <x v="0"/>
    <x v="119"/>
    <n v="62.5133333333333"/>
    <x v="3560"/>
    <x v="3529"/>
    <x v="3138"/>
    <n v="6.25133333333333"/>
    <n v="56.262"/>
    <x v="0"/>
    <n v="12.7043225806452"/>
    <x v="0"/>
  </r>
  <r>
    <x v="1"/>
    <x v="1"/>
    <n v="3301762128374"/>
    <x v="1124"/>
    <x v="25"/>
    <x v="1"/>
    <x v="1"/>
    <x v="1"/>
    <x v="0"/>
    <x v="124"/>
    <n v="34.8933333333333"/>
    <x v="3561"/>
    <x v="3551"/>
    <x v="3553"/>
    <n v="3.48933333333333"/>
    <n v="31.404"/>
    <x v="2"/>
    <n v="5.06516129032258"/>
    <x v="1"/>
  </r>
  <r>
    <x v="2"/>
    <x v="3"/>
    <n v="3301762086375"/>
    <x v="3384"/>
    <x v="40"/>
    <x v="1"/>
    <x v="1"/>
    <x v="1"/>
    <x v="0"/>
    <x v="119"/>
    <n v="50.6166666666667"/>
    <x v="3562"/>
    <x v="2595"/>
    <x v="3554"/>
    <n v="5.06166666666667"/>
    <n v="45.555"/>
    <x v="2"/>
    <n v="7.34758064516129"/>
    <x v="3"/>
  </r>
  <r>
    <x v="5"/>
    <x v="5"/>
    <n v="3309934078023"/>
    <x v="3385"/>
    <x v="133"/>
    <x v="1"/>
    <x v="3"/>
    <x v="3"/>
    <x v="0"/>
    <x v="111"/>
    <n v="36.0333333333333"/>
    <x v="3563"/>
    <x v="3552"/>
    <x v="3555"/>
    <n v="3.60333333333333"/>
    <n v="32.43"/>
    <x v="0"/>
    <n v="7.32290322580645"/>
    <x v="3"/>
  </r>
  <r>
    <x v="10"/>
    <x v="15"/>
    <n v="3301762218170"/>
    <x v="3386"/>
    <x v="82"/>
    <x v="1"/>
    <x v="3"/>
    <x v="3"/>
    <x v="0"/>
    <x v="124"/>
    <n v="54.38"/>
    <x v="3564"/>
    <x v="3553"/>
    <x v="3556"/>
    <n v="5.438"/>
    <n v="48.942"/>
    <x v="0"/>
    <n v="11.0514193548387"/>
    <x v="3"/>
  </r>
  <r>
    <x v="2"/>
    <x v="3"/>
    <n v="3301762086239"/>
    <x v="3387"/>
    <x v="9"/>
    <x v="1"/>
    <x v="2"/>
    <x v="2"/>
    <x v="0"/>
    <x v="119"/>
    <n v="33.8933333333333"/>
    <x v="3565"/>
    <x v="3554"/>
    <x v="3557"/>
    <n v="3.38933333333333"/>
    <n v="30.504"/>
    <x v="4"/>
    <n v="20.664"/>
    <x v="2"/>
  </r>
  <r>
    <x v="7"/>
    <x v="17"/>
    <n v="3301761013262"/>
    <x v="3388"/>
    <x v="41"/>
    <x v="1"/>
    <x v="1"/>
    <x v="1"/>
    <x v="0"/>
    <x v="119"/>
    <n v="32.5133333333333"/>
    <x v="3566"/>
    <x v="3555"/>
    <x v="3558"/>
    <n v="3.25133333333333"/>
    <n v="29.262"/>
    <x v="2"/>
    <n v="4.71967741935484"/>
    <x v="0"/>
  </r>
  <r>
    <x v="10"/>
    <x v="15"/>
    <n v="3309935450033"/>
    <x v="3389"/>
    <x v="41"/>
    <x v="1"/>
    <x v="3"/>
    <x v="3"/>
    <x v="0"/>
    <x v="123"/>
    <n v="48.9166666666667"/>
    <x v="3293"/>
    <x v="3115"/>
    <x v="3559"/>
    <n v="4.89166666666667"/>
    <n v="44.025"/>
    <x v="0"/>
    <n v="9.94112903225806"/>
    <x v="3"/>
  </r>
  <r>
    <x v="1"/>
    <x v="1"/>
    <n v="3309932529924"/>
    <x v="3390"/>
    <x v="25"/>
    <x v="1"/>
    <x v="3"/>
    <x v="3"/>
    <x v="0"/>
    <x v="127"/>
    <n v="44.1866666666667"/>
    <x v="3567"/>
    <x v="3556"/>
    <x v="3560"/>
    <n v="4.41866666666667"/>
    <n v="39.768"/>
    <x v="0"/>
    <n v="8.97987096774193"/>
    <x v="1"/>
  </r>
  <r>
    <x v="1"/>
    <x v="1"/>
    <n v="3301762128737"/>
    <x v="3391"/>
    <x v="25"/>
    <x v="0"/>
    <x v="3"/>
    <x v="3"/>
    <x v="0"/>
    <x v="123"/>
    <n v="52.19"/>
    <x v="3568"/>
    <x v="3557"/>
    <x v="3561"/>
    <n v="5.219"/>
    <n v="46.971"/>
    <x v="5"/>
    <n v="21.2127096774194"/>
    <x v="1"/>
  </r>
  <r>
    <x v="7"/>
    <x v="7"/>
    <n v="3309935871759"/>
    <x v="3392"/>
    <x v="42"/>
    <x v="1"/>
    <x v="3"/>
    <x v="3"/>
    <x v="0"/>
    <x v="119"/>
    <n v="34.1033333333333"/>
    <x v="3142"/>
    <x v="3558"/>
    <x v="3562"/>
    <n v="3.41033333333333"/>
    <n v="30.693"/>
    <x v="0"/>
    <n v="6.93067741935484"/>
    <x v="3"/>
  </r>
  <r>
    <x v="7"/>
    <x v="17"/>
    <n v="3309937041621"/>
    <x v="80"/>
    <x v="13"/>
    <x v="1"/>
    <x v="3"/>
    <x v="3"/>
    <x v="0"/>
    <x v="119"/>
    <n v="126.973333333333"/>
    <x v="3569"/>
    <x v="3559"/>
    <x v="3563"/>
    <n v="12.6973333333333"/>
    <n v="114.276"/>
    <x v="0"/>
    <n v="25.8042580645161"/>
    <x v="0"/>
  </r>
  <r>
    <x v="2"/>
    <x v="3"/>
    <n v="3301762276682"/>
    <x v="3393"/>
    <x v="9"/>
    <x v="1"/>
    <x v="3"/>
    <x v="3"/>
    <x v="0"/>
    <x v="122"/>
    <n v="49.1766666666667"/>
    <x v="3570"/>
    <x v="3560"/>
    <x v="3564"/>
    <n v="4.91766666666667"/>
    <n v="44.259"/>
    <x v="0"/>
    <n v="9.99396774193548"/>
    <x v="2"/>
  </r>
  <r>
    <x v="2"/>
    <x v="3"/>
    <n v="3301762284214"/>
    <x v="3394"/>
    <x v="9"/>
    <x v="1"/>
    <x v="3"/>
    <x v="3"/>
    <x v="0"/>
    <x v="119"/>
    <n v="38.6433333333333"/>
    <x v="3571"/>
    <x v="3561"/>
    <x v="3409"/>
    <n v="3.86433333333333"/>
    <n v="34.779"/>
    <x v="0"/>
    <n v="7.85332258064516"/>
    <x v="3"/>
  </r>
  <r>
    <x v="2"/>
    <x v="3"/>
    <n v="3301761112079"/>
    <x v="3395"/>
    <x v="40"/>
    <x v="1"/>
    <x v="1"/>
    <x v="1"/>
    <x v="0"/>
    <x v="119"/>
    <n v="43.2233333333333"/>
    <x v="3572"/>
    <x v="3400"/>
    <x v="3565"/>
    <n v="4.32233333333333"/>
    <n v="38.901"/>
    <x v="2"/>
    <n v="6.27435483870968"/>
    <x v="2"/>
  </r>
  <r>
    <x v="1"/>
    <x v="1"/>
    <n v="3309936847263"/>
    <x v="3396"/>
    <x v="25"/>
    <x v="1"/>
    <x v="3"/>
    <x v="3"/>
    <x v="0"/>
    <x v="119"/>
    <n v="50.5133333333333"/>
    <x v="3573"/>
    <x v="3562"/>
    <x v="3566"/>
    <n v="5.05133333333333"/>
    <n v="45.462"/>
    <x v="0"/>
    <n v="10.2656129032258"/>
    <x v="1"/>
  </r>
  <r>
    <x v="10"/>
    <x v="15"/>
    <n v="3301761063739"/>
    <x v="1341"/>
    <x v="29"/>
    <x v="1"/>
    <x v="1"/>
    <x v="1"/>
    <x v="0"/>
    <x v="119"/>
    <n v="18.85"/>
    <x v="3574"/>
    <x v="3563"/>
    <x v="3567"/>
    <n v="1.885"/>
    <n v="16.965"/>
    <x v="2"/>
    <n v="2.73629032258064"/>
    <x v="0"/>
  </r>
  <r>
    <x v="5"/>
    <x v="5"/>
    <n v="3301762287903"/>
    <x v="3397"/>
    <x v="9"/>
    <x v="1"/>
    <x v="3"/>
    <x v="3"/>
    <x v="0"/>
    <x v="119"/>
    <n v="64.6266666666667"/>
    <x v="3575"/>
    <x v="3564"/>
    <x v="3568"/>
    <n v="6.46266666666667"/>
    <n v="58.164"/>
    <x v="0"/>
    <n v="13.1338064516129"/>
    <x v="3"/>
  </r>
  <r>
    <x v="2"/>
    <x v="3"/>
    <n v="3301762170424"/>
    <x v="3398"/>
    <x v="35"/>
    <x v="1"/>
    <x v="3"/>
    <x v="3"/>
    <x v="0"/>
    <x v="119"/>
    <n v="40.5966666666667"/>
    <x v="3576"/>
    <x v="3565"/>
    <x v="3569"/>
    <n v="4.05966666666667"/>
    <n v="36.537"/>
    <x v="0"/>
    <n v="8.25029032258064"/>
    <x v="2"/>
  </r>
  <r>
    <x v="1"/>
    <x v="1"/>
    <n v="3309938666818"/>
    <x v="3399"/>
    <x v="13"/>
    <x v="1"/>
    <x v="3"/>
    <x v="3"/>
    <x v="0"/>
    <x v="119"/>
    <n v="38.0066666666667"/>
    <x v="3577"/>
    <x v="3566"/>
    <x v="3570"/>
    <n v="3.80066666666667"/>
    <n v="34.206"/>
    <x v="0"/>
    <n v="7.72393548387097"/>
    <x v="1"/>
  </r>
  <r>
    <x v="2"/>
    <x v="3"/>
    <n v="3301762178150"/>
    <x v="3400"/>
    <x v="9"/>
    <x v="1"/>
    <x v="1"/>
    <x v="1"/>
    <x v="0"/>
    <x v="119"/>
    <n v="58.33"/>
    <x v="3578"/>
    <x v="3567"/>
    <x v="3571"/>
    <n v="5.833"/>
    <n v="52.497"/>
    <x v="2"/>
    <n v="8.46725806451613"/>
    <x v="3"/>
  </r>
  <r>
    <x v="7"/>
    <x v="7"/>
    <n v="3301761015609"/>
    <x v="3401"/>
    <x v="41"/>
    <x v="1"/>
    <x v="3"/>
    <x v="3"/>
    <x v="0"/>
    <x v="122"/>
    <n v="54.5533333333333"/>
    <x v="3579"/>
    <x v="3568"/>
    <x v="3572"/>
    <n v="5.45533333333333"/>
    <n v="49.098"/>
    <x v="0"/>
    <n v="11.0866451612903"/>
    <x v="2"/>
  </r>
  <r>
    <x v="1"/>
    <x v="1"/>
    <n v="3301762049294"/>
    <x v="3402"/>
    <x v="25"/>
    <x v="0"/>
    <x v="3"/>
    <x v="3"/>
    <x v="0"/>
    <x v="119"/>
    <n v="26.56"/>
    <x v="3580"/>
    <x v="3569"/>
    <x v="3492"/>
    <n v="2.656"/>
    <n v="23.904"/>
    <x v="5"/>
    <n v="10.7953548387097"/>
    <x v="1"/>
  </r>
  <r>
    <x v="2"/>
    <x v="3"/>
    <n v="3309932386137"/>
    <x v="3403"/>
    <x v="9"/>
    <x v="1"/>
    <x v="3"/>
    <x v="3"/>
    <x v="0"/>
    <x v="119"/>
    <n v="32.0966666666667"/>
    <x v="3581"/>
    <x v="3570"/>
    <x v="3573"/>
    <n v="3.20966666666667"/>
    <n v="28.887"/>
    <x v="0"/>
    <n v="6.52287096774193"/>
    <x v="2"/>
  </r>
  <r>
    <x v="6"/>
    <x v="5"/>
    <n v="3301761079795"/>
    <x v="3404"/>
    <x v="41"/>
    <x v="1"/>
    <x v="3"/>
    <x v="3"/>
    <x v="0"/>
    <x v="123"/>
    <n v="50.3"/>
    <x v="3582"/>
    <x v="3571"/>
    <x v="3574"/>
    <n v="5.03"/>
    <n v="45.27"/>
    <x v="0"/>
    <n v="10.2222580645161"/>
    <x v="0"/>
  </r>
  <r>
    <x v="5"/>
    <x v="5"/>
    <n v="3301761134087"/>
    <x v="3405"/>
    <x v="41"/>
    <x v="1"/>
    <x v="0"/>
    <x v="0"/>
    <x v="0"/>
    <x v="122"/>
    <n v="41.9966666666667"/>
    <x v="601"/>
    <x v="3572"/>
    <x v="3575"/>
    <n v="4.19966666666667"/>
    <n v="37.797"/>
    <x v="3"/>
    <n v="2.43851612903226"/>
    <x v="0"/>
  </r>
  <r>
    <x v="2"/>
    <x v="3"/>
    <n v="3301762186582"/>
    <x v="3406"/>
    <x v="30"/>
    <x v="1"/>
    <x v="3"/>
    <x v="3"/>
    <x v="0"/>
    <x v="119"/>
    <n v="46.6466666666667"/>
    <x v="3583"/>
    <x v="3573"/>
    <x v="3576"/>
    <n v="4.66466666666667"/>
    <n v="41.982"/>
    <x v="0"/>
    <n v="9.4798064516129"/>
    <x v="2"/>
  </r>
  <r>
    <x v="5"/>
    <x v="2"/>
    <n v="3309938072326"/>
    <x v="3407"/>
    <x v="9"/>
    <x v="1"/>
    <x v="1"/>
    <x v="1"/>
    <x v="0"/>
    <x v="119"/>
    <n v="58.7033333333333"/>
    <x v="2728"/>
    <x v="3574"/>
    <x v="3577"/>
    <n v="5.87033333333333"/>
    <n v="52.833"/>
    <x v="2"/>
    <n v="8.52145161290323"/>
    <x v="0"/>
  </r>
  <r>
    <x v="8"/>
    <x v="6"/>
    <n v="3301762269259"/>
    <x v="3408"/>
    <x v="48"/>
    <x v="0"/>
    <x v="3"/>
    <x v="3"/>
    <x v="0"/>
    <x v="119"/>
    <n v="51.4133333333333"/>
    <x v="3584"/>
    <x v="3575"/>
    <x v="3578"/>
    <n v="5.14133333333333"/>
    <n v="46.272"/>
    <x v="5"/>
    <n v="20.8970322580645"/>
    <x v="1"/>
  </r>
  <r>
    <x v="1"/>
    <x v="0"/>
    <n v="3301762269994"/>
    <x v="3409"/>
    <x v="13"/>
    <x v="0"/>
    <x v="3"/>
    <x v="3"/>
    <x v="0"/>
    <x v="119"/>
    <n v="34.51"/>
    <x v="3585"/>
    <x v="3576"/>
    <x v="3579"/>
    <n v="3.451"/>
    <n v="31.059"/>
    <x v="5"/>
    <n v="14.0266451612903"/>
    <x v="3"/>
  </r>
  <r>
    <x v="2"/>
    <x v="3"/>
    <n v="3301762285385"/>
    <x v="3410"/>
    <x v="9"/>
    <x v="1"/>
    <x v="1"/>
    <x v="1"/>
    <x v="0"/>
    <x v="119"/>
    <n v="56.85"/>
    <x v="3586"/>
    <x v="3577"/>
    <x v="3580"/>
    <n v="5.685"/>
    <n v="51.165"/>
    <x v="2"/>
    <n v="8.25241935483871"/>
    <x v="3"/>
  </r>
  <r>
    <x v="8"/>
    <x v="6"/>
    <n v="3309933297906"/>
    <x v="3411"/>
    <x v="13"/>
    <x v="1"/>
    <x v="3"/>
    <x v="3"/>
    <x v="0"/>
    <x v="119"/>
    <n v="64.59"/>
    <x v="3587"/>
    <x v="3578"/>
    <x v="3581"/>
    <n v="6.459"/>
    <n v="58.131"/>
    <x v="0"/>
    <n v="13.1263548387097"/>
    <x v="1"/>
  </r>
  <r>
    <x v="8"/>
    <x v="6"/>
    <n v="3301762275587"/>
    <x v="3412"/>
    <x v="13"/>
    <x v="1"/>
    <x v="3"/>
    <x v="3"/>
    <x v="0"/>
    <x v="119"/>
    <n v="33.6133333333333"/>
    <x v="3588"/>
    <x v="3579"/>
    <x v="3582"/>
    <n v="3.36133333333333"/>
    <n v="30.252"/>
    <x v="0"/>
    <n v="6.83109677419355"/>
    <x v="1"/>
  </r>
  <r>
    <x v="2"/>
    <x v="3"/>
    <n v="3301762274631"/>
    <x v="3413"/>
    <x v="9"/>
    <x v="1"/>
    <x v="3"/>
    <x v="3"/>
    <x v="0"/>
    <x v="119"/>
    <n v="54.2933333333333"/>
    <x v="3589"/>
    <x v="3580"/>
    <x v="3583"/>
    <n v="5.42933333333333"/>
    <n v="48.864"/>
    <x v="0"/>
    <n v="11.0338064516129"/>
    <x v="2"/>
  </r>
  <r>
    <x v="2"/>
    <x v="3"/>
    <n v="3301762078463"/>
    <x v="1856"/>
    <x v="9"/>
    <x v="1"/>
    <x v="1"/>
    <x v="1"/>
    <x v="0"/>
    <x v="119"/>
    <n v="45.19"/>
    <x v="3370"/>
    <x v="3581"/>
    <x v="3584"/>
    <n v="4.519"/>
    <n v="40.671"/>
    <x v="2"/>
    <n v="6.55983870967742"/>
    <x v="0"/>
  </r>
  <r>
    <x v="7"/>
    <x v="7"/>
    <n v="3301762303978"/>
    <x v="3414"/>
    <x v="9"/>
    <x v="1"/>
    <x v="3"/>
    <x v="3"/>
    <x v="0"/>
    <x v="119"/>
    <n v="41.4766666666667"/>
    <x v="1941"/>
    <x v="3582"/>
    <x v="3585"/>
    <n v="4.14766666666667"/>
    <n v="37.329"/>
    <x v="0"/>
    <n v="8.42912903225806"/>
    <x v="2"/>
  </r>
  <r>
    <x v="1"/>
    <x v="1"/>
    <n v="3301762145946"/>
    <x v="3415"/>
    <x v="1"/>
    <x v="0"/>
    <x v="3"/>
    <x v="3"/>
    <x v="0"/>
    <x v="119"/>
    <n v="18.4666666666667"/>
    <x v="3590"/>
    <x v="3583"/>
    <x v="3570"/>
    <n v="1.84666666666667"/>
    <n v="16.62"/>
    <x v="5"/>
    <n v="7.5058064516129"/>
    <x v="2"/>
  </r>
  <r>
    <x v="8"/>
    <x v="9"/>
    <n v="3301761114801"/>
    <x v="3416"/>
    <x v="13"/>
    <x v="0"/>
    <x v="3"/>
    <x v="3"/>
    <x v="0"/>
    <x v="119"/>
    <n v="46.7766666666667"/>
    <x v="3591"/>
    <x v="3584"/>
    <x v="3586"/>
    <n v="4.67766666666667"/>
    <n v="42.099"/>
    <x v="5"/>
    <n v="19.0124516129032"/>
    <x v="3"/>
  </r>
  <r>
    <x v="1"/>
    <x v="1"/>
    <n v="3309935244928"/>
    <x v="3417"/>
    <x v="13"/>
    <x v="1"/>
    <x v="3"/>
    <x v="3"/>
    <x v="0"/>
    <x v="119"/>
    <n v="38.4366666666667"/>
    <x v="3592"/>
    <x v="3585"/>
    <x v="3587"/>
    <n v="3.84366666666667"/>
    <n v="34.593"/>
    <x v="0"/>
    <n v="7.81132258064516"/>
    <x v="1"/>
  </r>
  <r>
    <x v="5"/>
    <x v="2"/>
    <n v="3309933944009"/>
    <x v="3418"/>
    <x v="9"/>
    <x v="1"/>
    <x v="3"/>
    <x v="3"/>
    <x v="0"/>
    <x v="119"/>
    <n v="75.6933333333333"/>
    <x v="3593"/>
    <x v="3382"/>
    <x v="3588"/>
    <n v="7.56933333333333"/>
    <n v="68.124"/>
    <x v="0"/>
    <n v="15.3828387096774"/>
    <x v="3"/>
  </r>
  <r>
    <x v="2"/>
    <x v="3"/>
    <n v="3301762274660"/>
    <x v="3419"/>
    <x v="9"/>
    <x v="1"/>
    <x v="3"/>
    <x v="3"/>
    <x v="0"/>
    <x v="119"/>
    <n v="52.3833333333333"/>
    <x v="3594"/>
    <x v="3586"/>
    <x v="3589"/>
    <n v="5.23833333333333"/>
    <n v="47.145"/>
    <x v="0"/>
    <n v="10.6456451612903"/>
    <x v="2"/>
  </r>
  <r>
    <x v="2"/>
    <x v="3"/>
    <n v="3301762314603"/>
    <x v="3420"/>
    <x v="9"/>
    <x v="1"/>
    <x v="3"/>
    <x v="3"/>
    <x v="0"/>
    <x v="119"/>
    <n v="47.3633333333333"/>
    <x v="3595"/>
    <x v="3587"/>
    <x v="3590"/>
    <n v="4.73633333333333"/>
    <n v="42.627"/>
    <x v="0"/>
    <n v="9.62545161290323"/>
    <x v="2"/>
  </r>
  <r>
    <x v="1"/>
    <x v="0"/>
    <n v="3301762183731"/>
    <x v="3421"/>
    <x v="1"/>
    <x v="0"/>
    <x v="0"/>
    <x v="0"/>
    <x v="0"/>
    <x v="119"/>
    <n v="38.9633333333333"/>
    <x v="3596"/>
    <x v="3588"/>
    <x v="3591"/>
    <n v="3.89633333333333"/>
    <n v="35.067"/>
    <x v="0"/>
    <n v="7.91835483870968"/>
    <x v="3"/>
  </r>
  <r>
    <x v="2"/>
    <x v="3"/>
    <n v="3301762264814"/>
    <x v="3422"/>
    <x v="9"/>
    <x v="1"/>
    <x v="3"/>
    <x v="3"/>
    <x v="0"/>
    <x v="119"/>
    <n v="48.8066666666667"/>
    <x v="3597"/>
    <x v="2695"/>
    <x v="3592"/>
    <n v="4.88066666666667"/>
    <n v="43.926"/>
    <x v="0"/>
    <n v="9.91877419354839"/>
    <x v="3"/>
  </r>
  <r>
    <x v="5"/>
    <x v="5"/>
    <n v="3309933372426"/>
    <x v="3423"/>
    <x v="46"/>
    <x v="1"/>
    <x v="3"/>
    <x v="3"/>
    <x v="0"/>
    <x v="119"/>
    <n v="34.6"/>
    <x v="3598"/>
    <x v="3589"/>
    <x v="3593"/>
    <n v="3.46"/>
    <n v="31.14"/>
    <x v="0"/>
    <n v="7.03161290322581"/>
    <x v="3"/>
  </r>
  <r>
    <x v="8"/>
    <x v="12"/>
    <n v="3309932679998"/>
    <x v="3424"/>
    <x v="13"/>
    <x v="1"/>
    <x v="3"/>
    <x v="3"/>
    <x v="0"/>
    <x v="119"/>
    <n v="49.03"/>
    <x v="3599"/>
    <x v="3590"/>
    <x v="3594"/>
    <n v="4.903"/>
    <n v="44.127"/>
    <x v="0"/>
    <n v="9.96416129032258"/>
    <x v="0"/>
  </r>
  <r>
    <x v="2"/>
    <x v="3"/>
    <n v="3301762195569"/>
    <x v="3127"/>
    <x v="9"/>
    <x v="1"/>
    <x v="1"/>
    <x v="1"/>
    <x v="0"/>
    <x v="119"/>
    <n v="38.5766666666667"/>
    <x v="3600"/>
    <x v="3504"/>
    <x v="3595"/>
    <n v="3.85766666666667"/>
    <n v="34.719"/>
    <x v="2"/>
    <n v="5.59983870967742"/>
    <x v="3"/>
  </r>
  <r>
    <x v="1"/>
    <x v="1"/>
    <n v="3301762289463"/>
    <x v="3425"/>
    <x v="13"/>
    <x v="0"/>
    <x v="3"/>
    <x v="3"/>
    <x v="0"/>
    <x v="119"/>
    <n v="34.83"/>
    <x v="3601"/>
    <x v="3591"/>
    <x v="3596"/>
    <n v="3.483"/>
    <n v="31.347"/>
    <x v="5"/>
    <n v="14.1567096774194"/>
    <x v="1"/>
  </r>
  <r>
    <x v="2"/>
    <x v="3"/>
    <n v="3301761012544"/>
    <x v="3426"/>
    <x v="27"/>
    <x v="1"/>
    <x v="3"/>
    <x v="3"/>
    <x v="0"/>
    <x v="122"/>
    <n v="48.76"/>
    <x v="3602"/>
    <x v="3592"/>
    <x v="3597"/>
    <n v="4.876"/>
    <n v="43.884"/>
    <x v="0"/>
    <n v="9.90929032258065"/>
    <x v="2"/>
  </r>
  <r>
    <x v="5"/>
    <x v="2"/>
    <n v="3301762104386"/>
    <x v="3427"/>
    <x v="9"/>
    <x v="1"/>
    <x v="3"/>
    <x v="3"/>
    <x v="0"/>
    <x v="123"/>
    <n v="51.97"/>
    <x v="3603"/>
    <x v="3381"/>
    <x v="3598"/>
    <n v="5.197"/>
    <n v="46.773"/>
    <x v="0"/>
    <n v="10.5616451612903"/>
    <x v="3"/>
  </r>
  <r>
    <x v="4"/>
    <x v="10"/>
    <n v="3301762199541"/>
    <x v="3428"/>
    <x v="30"/>
    <x v="1"/>
    <x v="3"/>
    <x v="3"/>
    <x v="0"/>
    <x v="119"/>
    <n v="45.0033333333333"/>
    <x v="3604"/>
    <x v="3593"/>
    <x v="3599"/>
    <n v="4.50033333333333"/>
    <n v="40.503"/>
    <x v="0"/>
    <n v="9.14583870967742"/>
    <x v="1"/>
  </r>
  <r>
    <x v="8"/>
    <x v="9"/>
    <n v="3309934486001"/>
    <x v="3429"/>
    <x v="1"/>
    <x v="1"/>
    <x v="3"/>
    <x v="3"/>
    <x v="0"/>
    <x v="119"/>
    <n v="44.81"/>
    <x v="3605"/>
    <x v="3594"/>
    <x v="3600"/>
    <n v="4.481"/>
    <n v="40.329"/>
    <x v="0"/>
    <n v="9.10654838709677"/>
    <x v="3"/>
  </r>
  <r>
    <x v="2"/>
    <x v="3"/>
    <n v="3301762114258"/>
    <x v="3430"/>
    <x v="9"/>
    <x v="1"/>
    <x v="1"/>
    <x v="1"/>
    <x v="0"/>
    <x v="119"/>
    <n v="54.9066666666667"/>
    <x v="3606"/>
    <x v="3595"/>
    <x v="3601"/>
    <n v="5.49066666666667"/>
    <n v="49.416"/>
    <x v="2"/>
    <n v="7.97032258064516"/>
    <x v="0"/>
  </r>
  <r>
    <x v="2"/>
    <x v="3"/>
    <n v="3309938329945"/>
    <x v="1300"/>
    <x v="9"/>
    <x v="1"/>
    <x v="3"/>
    <x v="3"/>
    <x v="0"/>
    <x v="119"/>
    <n v="45.68"/>
    <x v="3607"/>
    <x v="3596"/>
    <x v="3602"/>
    <n v="4.568"/>
    <n v="41.112"/>
    <x v="0"/>
    <n v="9.28335483870968"/>
    <x v="0"/>
  </r>
  <r>
    <x v="1"/>
    <x v="1"/>
    <n v="3309938513820"/>
    <x v="3431"/>
    <x v="13"/>
    <x v="1"/>
    <x v="3"/>
    <x v="3"/>
    <x v="0"/>
    <x v="119"/>
    <n v="36.3566666666667"/>
    <x v="3608"/>
    <x v="3597"/>
    <x v="3603"/>
    <n v="3.63566666666667"/>
    <n v="32.721"/>
    <x v="0"/>
    <n v="7.38861290322581"/>
    <x v="1"/>
  </r>
  <r>
    <x v="2"/>
    <x v="3"/>
    <n v="3301762242814"/>
    <x v="3432"/>
    <x v="35"/>
    <x v="1"/>
    <x v="3"/>
    <x v="3"/>
    <x v="0"/>
    <x v="119"/>
    <n v="61.29"/>
    <x v="3609"/>
    <x v="3598"/>
    <x v="3604"/>
    <n v="6.129"/>
    <n v="55.161"/>
    <x v="0"/>
    <n v="12.4557096774194"/>
    <x v="2"/>
  </r>
  <r>
    <x v="1"/>
    <x v="1"/>
    <n v="3309933936285"/>
    <x v="1425"/>
    <x v="13"/>
    <x v="1"/>
    <x v="3"/>
    <x v="3"/>
    <x v="0"/>
    <x v="119"/>
    <n v="35.5866666666667"/>
    <x v="3610"/>
    <x v="3599"/>
    <x v="3605"/>
    <n v="3.55866666666667"/>
    <n v="32.028"/>
    <x v="0"/>
    <n v="7.23212903225806"/>
    <x v="2"/>
  </r>
  <r>
    <x v="2"/>
    <x v="3"/>
    <n v="3301762105622"/>
    <x v="3433"/>
    <x v="9"/>
    <x v="0"/>
    <x v="3"/>
    <x v="3"/>
    <x v="0"/>
    <x v="119"/>
    <n v="53.2"/>
    <x v="3389"/>
    <x v="3600"/>
    <x v="3606"/>
    <n v="5.32"/>
    <n v="47.88"/>
    <x v="5"/>
    <n v="21.6232258064516"/>
    <x v="3"/>
  </r>
  <r>
    <x v="4"/>
    <x v="10"/>
    <n v="3309937986855"/>
    <x v="3434"/>
    <x v="101"/>
    <x v="1"/>
    <x v="3"/>
    <x v="3"/>
    <x v="0"/>
    <x v="119"/>
    <n v="51.2033333333333"/>
    <x v="3611"/>
    <x v="3601"/>
    <x v="3607"/>
    <n v="5.12033333333333"/>
    <n v="46.083"/>
    <x v="0"/>
    <n v="10.4058387096774"/>
    <x v="1"/>
  </r>
  <r>
    <x v="8"/>
    <x v="6"/>
    <n v="3301762286533"/>
    <x v="3435"/>
    <x v="101"/>
    <x v="1"/>
    <x v="3"/>
    <x v="3"/>
    <x v="0"/>
    <x v="119"/>
    <n v="56.1666666666667"/>
    <x v="3142"/>
    <x v="3602"/>
    <x v="3608"/>
    <n v="5.61666666666667"/>
    <n v="50.55"/>
    <x v="0"/>
    <n v="11.4145161290323"/>
    <x v="1"/>
  </r>
  <r>
    <x v="2"/>
    <x v="3"/>
    <n v="3301761099888"/>
    <x v="3436"/>
    <x v="79"/>
    <x v="1"/>
    <x v="3"/>
    <x v="3"/>
    <x v="0"/>
    <x v="119"/>
    <n v="44.5066666666667"/>
    <x v="3612"/>
    <x v="3603"/>
    <x v="3609"/>
    <n v="4.45066666666667"/>
    <n v="40.056"/>
    <x v="0"/>
    <n v="9.04490322580645"/>
    <x v="2"/>
  </r>
  <r>
    <x v="5"/>
    <x v="2"/>
    <n v="3309936558910"/>
    <x v="3437"/>
    <x v="40"/>
    <x v="1"/>
    <x v="3"/>
    <x v="3"/>
    <x v="0"/>
    <x v="119"/>
    <n v="51.8933333333333"/>
    <x v="3613"/>
    <x v="3604"/>
    <x v="3610"/>
    <n v="5.18933333333333"/>
    <n v="46.704"/>
    <x v="0"/>
    <n v="10.546064516129"/>
    <x v="3"/>
  </r>
  <r>
    <x v="5"/>
    <x v="2"/>
    <n v="3301762177943"/>
    <x v="3438"/>
    <x v="36"/>
    <x v="0"/>
    <x v="3"/>
    <x v="3"/>
    <x v="0"/>
    <x v="119"/>
    <n v="82.1933333333333"/>
    <x v="3614"/>
    <x v="3605"/>
    <x v="3611"/>
    <n v="8.21933333333333"/>
    <n v="73.974"/>
    <x v="5"/>
    <n v="33.4076129032258"/>
    <x v="1"/>
  </r>
  <r>
    <x v="10"/>
    <x v="15"/>
    <n v="3309939690207"/>
    <x v="3439"/>
    <x v="93"/>
    <x v="1"/>
    <x v="3"/>
    <x v="3"/>
    <x v="0"/>
    <x v="123"/>
    <n v="51.1766666666667"/>
    <x v="3615"/>
    <x v="3606"/>
    <x v="1624"/>
    <n v="5.11766666666667"/>
    <n v="46.059"/>
    <x v="0"/>
    <n v="10.4004193548387"/>
    <x v="2"/>
  </r>
  <r>
    <x v="5"/>
    <x v="13"/>
    <n v="3309932920327"/>
    <x v="3440"/>
    <x v="64"/>
    <x v="1"/>
    <x v="3"/>
    <x v="3"/>
    <x v="0"/>
    <x v="119"/>
    <n v="42.7733333333333"/>
    <x v="3616"/>
    <x v="3427"/>
    <x v="3612"/>
    <n v="4.27733333333333"/>
    <n v="38.496"/>
    <x v="0"/>
    <n v="8.69264516129032"/>
    <x v="3"/>
  </r>
  <r>
    <x v="3"/>
    <x v="1"/>
    <n v="3301762157310"/>
    <x v="3441"/>
    <x v="1"/>
    <x v="0"/>
    <x v="3"/>
    <x v="3"/>
    <x v="0"/>
    <x v="119"/>
    <n v="31.89"/>
    <x v="3617"/>
    <x v="3607"/>
    <x v="3613"/>
    <n v="3.189"/>
    <n v="28.701"/>
    <x v="5"/>
    <n v="12.9617419354839"/>
    <x v="3"/>
  </r>
  <r>
    <x v="4"/>
    <x v="10"/>
    <n v="3301762262050"/>
    <x v="3442"/>
    <x v="9"/>
    <x v="1"/>
    <x v="1"/>
    <x v="1"/>
    <x v="0"/>
    <x v="119"/>
    <n v="49.47"/>
    <x v="3618"/>
    <x v="3608"/>
    <x v="3078"/>
    <n v="4.947"/>
    <n v="44.523"/>
    <x v="2"/>
    <n v="7.18112903225806"/>
    <x v="1"/>
  </r>
  <r>
    <x v="5"/>
    <x v="5"/>
    <n v="3301762179231"/>
    <x v="3443"/>
    <x v="30"/>
    <x v="1"/>
    <x v="3"/>
    <x v="3"/>
    <x v="0"/>
    <x v="119"/>
    <n v="40.13"/>
    <x v="3619"/>
    <x v="3609"/>
    <x v="3524"/>
    <n v="4.013"/>
    <n v="36.117"/>
    <x v="0"/>
    <n v="8.15545161290323"/>
    <x v="3"/>
  </r>
  <r>
    <x v="2"/>
    <x v="3"/>
    <n v="3301761081322"/>
    <x v="3444"/>
    <x v="39"/>
    <x v="1"/>
    <x v="3"/>
    <x v="3"/>
    <x v="0"/>
    <x v="111"/>
    <n v="54.7666666666667"/>
    <x v="3620"/>
    <x v="3610"/>
    <x v="3614"/>
    <n v="5.47666666666667"/>
    <n v="49.29"/>
    <x v="0"/>
    <n v="11.13"/>
    <x v="2"/>
  </r>
  <r>
    <x v="1"/>
    <x v="0"/>
    <n v="3301762135536"/>
    <x v="3445"/>
    <x v="25"/>
    <x v="0"/>
    <x v="3"/>
    <x v="3"/>
    <x v="0"/>
    <x v="119"/>
    <n v="57.3566666666667"/>
    <x v="3143"/>
    <x v="3611"/>
    <x v="3615"/>
    <n v="5.73566666666667"/>
    <n v="51.621"/>
    <x v="5"/>
    <n v="23.3127096774194"/>
    <x v="3"/>
  </r>
  <r>
    <x v="2"/>
    <x v="3"/>
    <n v="3309937476671"/>
    <x v="2890"/>
    <x v="9"/>
    <x v="1"/>
    <x v="3"/>
    <x v="3"/>
    <x v="0"/>
    <x v="119"/>
    <n v="10.3666666666667"/>
    <x v="3621"/>
    <x v="3612"/>
    <x v="3212"/>
    <n v="1.03666666666667"/>
    <n v="9.33"/>
    <x v="0"/>
    <n v="2.10677419354839"/>
    <x v="2"/>
  </r>
  <r>
    <x v="2"/>
    <x v="3"/>
    <n v="3309937329065"/>
    <x v="3446"/>
    <x v="9"/>
    <x v="1"/>
    <x v="3"/>
    <x v="3"/>
    <x v="0"/>
    <x v="119"/>
    <n v="47.68"/>
    <x v="3622"/>
    <x v="2933"/>
    <x v="3616"/>
    <n v="4.768"/>
    <n v="42.912"/>
    <x v="0"/>
    <n v="9.6898064516129"/>
    <x v="0"/>
  </r>
  <r>
    <x v="5"/>
    <x v="2"/>
    <n v="3301762290749"/>
    <x v="3447"/>
    <x v="72"/>
    <x v="1"/>
    <x v="3"/>
    <x v="3"/>
    <x v="0"/>
    <x v="119"/>
    <n v="42.0566666666667"/>
    <x v="3623"/>
    <x v="3613"/>
    <x v="3617"/>
    <n v="4.20566666666667"/>
    <n v="37.851"/>
    <x v="0"/>
    <n v="8.547"/>
    <x v="3"/>
  </r>
  <r>
    <x v="2"/>
    <x v="3"/>
    <n v="3301762274581"/>
    <x v="3448"/>
    <x v="9"/>
    <x v="1"/>
    <x v="0"/>
    <x v="0"/>
    <x v="0"/>
    <x v="119"/>
    <n v="54.49"/>
    <x v="3624"/>
    <x v="3614"/>
    <x v="3618"/>
    <n v="5.449"/>
    <n v="49.041"/>
    <x v="3"/>
    <n v="3.16393548387097"/>
    <x v="0"/>
  </r>
  <r>
    <x v="2"/>
    <x v="3"/>
    <n v="3301762256681"/>
    <x v="3449"/>
    <x v="9"/>
    <x v="1"/>
    <x v="3"/>
    <x v="3"/>
    <x v="0"/>
    <x v="119"/>
    <n v="53.69"/>
    <x v="3625"/>
    <x v="3615"/>
    <x v="3619"/>
    <n v="5.369"/>
    <n v="48.321"/>
    <x v="0"/>
    <n v="10.9111935483871"/>
    <x v="2"/>
  </r>
  <r>
    <x v="5"/>
    <x v="4"/>
    <n v="3301762291398"/>
    <x v="3450"/>
    <x v="9"/>
    <x v="1"/>
    <x v="1"/>
    <x v="1"/>
    <x v="0"/>
    <x v="119"/>
    <n v="46.19"/>
    <x v="3514"/>
    <x v="3616"/>
    <x v="3620"/>
    <n v="4.619"/>
    <n v="41.571"/>
    <x v="2"/>
    <n v="6.705"/>
    <x v="3"/>
  </r>
  <r>
    <x v="8"/>
    <x v="9"/>
    <n v="3309936591086"/>
    <x v="3451"/>
    <x v="13"/>
    <x v="1"/>
    <x v="3"/>
    <x v="3"/>
    <x v="0"/>
    <x v="119"/>
    <n v="42.0766666666667"/>
    <x v="3626"/>
    <x v="3617"/>
    <x v="2568"/>
    <n v="4.20766666666667"/>
    <n v="37.869"/>
    <x v="0"/>
    <n v="8.55106451612903"/>
    <x v="3"/>
  </r>
  <r>
    <x v="1"/>
    <x v="1"/>
    <n v="3301762132661"/>
    <x v="3452"/>
    <x v="25"/>
    <x v="0"/>
    <x v="3"/>
    <x v="3"/>
    <x v="0"/>
    <x v="122"/>
    <n v="35.8233333333333"/>
    <x v="3627"/>
    <x v="3618"/>
    <x v="3621"/>
    <n v="3.58233333333333"/>
    <n v="32.241"/>
    <x v="5"/>
    <n v="14.5604516129032"/>
    <x v="1"/>
  </r>
  <r>
    <x v="2"/>
    <x v="3"/>
    <n v="3309932642639"/>
    <x v="3453"/>
    <x v="29"/>
    <x v="1"/>
    <x v="3"/>
    <x v="3"/>
    <x v="0"/>
    <x v="119"/>
    <n v="47.1033333333333"/>
    <x v="3628"/>
    <x v="3619"/>
    <x v="3622"/>
    <n v="4.71033333333333"/>
    <n v="42.393"/>
    <x v="0"/>
    <n v="9.57261290322581"/>
    <x v="2"/>
  </r>
  <r>
    <x v="10"/>
    <x v="15"/>
    <n v="3301761141674"/>
    <x v="3454"/>
    <x v="29"/>
    <x v="1"/>
    <x v="3"/>
    <x v="3"/>
    <x v="0"/>
    <x v="111"/>
    <n v="46.6833333333333"/>
    <x v="3629"/>
    <x v="3620"/>
    <x v="3623"/>
    <n v="4.66833333333333"/>
    <n v="42.015"/>
    <x v="0"/>
    <n v="9.48725806451613"/>
    <x v="3"/>
  </r>
  <r>
    <x v="4"/>
    <x v="10"/>
    <n v="3301762306842"/>
    <x v="3455"/>
    <x v="63"/>
    <x v="1"/>
    <x v="3"/>
    <x v="3"/>
    <x v="0"/>
    <x v="119"/>
    <n v="50.39"/>
    <x v="3630"/>
    <x v="3621"/>
    <x v="3624"/>
    <n v="5.039"/>
    <n v="45.351"/>
    <x v="0"/>
    <n v="10.2405483870968"/>
    <x v="1"/>
  </r>
  <r>
    <x v="9"/>
    <x v="12"/>
    <n v="3301761012151"/>
    <x v="3456"/>
    <x v="41"/>
    <x v="1"/>
    <x v="0"/>
    <x v="0"/>
    <x v="0"/>
    <x v="119"/>
    <n v="51.99"/>
    <x v="3631"/>
    <x v="3622"/>
    <x v="3625"/>
    <n v="5.199"/>
    <n v="46.791"/>
    <x v="3"/>
    <n v="3.01877419354839"/>
    <x v="0"/>
  </r>
  <r>
    <x v="6"/>
    <x v="5"/>
    <n v="3309934179192"/>
    <x v="3457"/>
    <x v="41"/>
    <x v="1"/>
    <x v="3"/>
    <x v="3"/>
    <x v="0"/>
    <x v="123"/>
    <n v="30.6466666666667"/>
    <x v="3632"/>
    <x v="3623"/>
    <x v="3288"/>
    <n v="3.06466666666667"/>
    <n v="27.582"/>
    <x v="0"/>
    <n v="6.2281935483871"/>
    <x v="0"/>
  </r>
  <r>
    <x v="5"/>
    <x v="5"/>
    <n v="3301762091937"/>
    <x v="3458"/>
    <x v="36"/>
    <x v="0"/>
    <x v="2"/>
    <x v="2"/>
    <x v="0"/>
    <x v="119"/>
    <n v="49.8166666666667"/>
    <x v="3633"/>
    <x v="3624"/>
    <x v="1914"/>
    <n v="4.98166666666667"/>
    <n v="44.835"/>
    <x v="4"/>
    <n v="30.3720967741935"/>
    <x v="1"/>
  </r>
  <r>
    <x v="5"/>
    <x v="2"/>
    <n v="3309934422564"/>
    <x v="3459"/>
    <x v="13"/>
    <x v="1"/>
    <x v="3"/>
    <x v="3"/>
    <x v="0"/>
    <x v="119"/>
    <n v="44.06"/>
    <x v="3634"/>
    <x v="3625"/>
    <x v="3626"/>
    <n v="4.406"/>
    <n v="39.654"/>
    <x v="0"/>
    <n v="8.95412903225806"/>
    <x v="3"/>
  </r>
  <r>
    <x v="6"/>
    <x v="5"/>
    <n v="3309937874743"/>
    <x v="3460"/>
    <x v="39"/>
    <x v="1"/>
    <x v="3"/>
    <x v="3"/>
    <x v="0"/>
    <x v="119"/>
    <n v="50.9033333333333"/>
    <x v="3635"/>
    <x v="3626"/>
    <x v="3627"/>
    <n v="5.09033333333333"/>
    <n v="45.813"/>
    <x v="0"/>
    <n v="10.3448709677419"/>
    <x v="3"/>
  </r>
  <r>
    <x v="5"/>
    <x v="13"/>
    <n v="3301762187908"/>
    <x v="997"/>
    <x v="134"/>
    <x v="1"/>
    <x v="1"/>
    <x v="1"/>
    <x v="0"/>
    <x v="119"/>
    <n v="81.1466666666667"/>
    <x v="3636"/>
    <x v="3627"/>
    <x v="3628"/>
    <n v="8.11466666666667"/>
    <n v="73.032"/>
    <x v="2"/>
    <n v="11.7793548387097"/>
    <x v="0"/>
  </r>
  <r>
    <x v="5"/>
    <x v="4"/>
    <n v="3301761061422"/>
    <x v="3461"/>
    <x v="91"/>
    <x v="1"/>
    <x v="3"/>
    <x v="3"/>
    <x v="0"/>
    <x v="127"/>
    <n v="39.5733333333333"/>
    <x v="3637"/>
    <x v="3628"/>
    <x v="3629"/>
    <n v="3.95733333333333"/>
    <n v="35.616"/>
    <x v="0"/>
    <n v="8.04232258064516"/>
    <x v="0"/>
  </r>
  <r>
    <x v="6"/>
    <x v="5"/>
    <n v="3309934077807"/>
    <x v="3462"/>
    <x v="19"/>
    <x v="1"/>
    <x v="3"/>
    <x v="3"/>
    <x v="0"/>
    <x v="119"/>
    <n v="30.1166666666667"/>
    <x v="3638"/>
    <x v="3629"/>
    <x v="3630"/>
    <n v="3.01166666666667"/>
    <n v="27.105"/>
    <x v="0"/>
    <n v="6.12048387096774"/>
    <x v="0"/>
  </r>
  <r>
    <x v="2"/>
    <x v="3"/>
    <n v="3309936933098"/>
    <x v="3463"/>
    <x v="9"/>
    <x v="1"/>
    <x v="3"/>
    <x v="3"/>
    <x v="0"/>
    <x v="119"/>
    <n v="42.1033333333333"/>
    <x v="3081"/>
    <x v="3630"/>
    <x v="1901"/>
    <n v="4.21033333333333"/>
    <n v="37.893"/>
    <x v="0"/>
    <n v="8.55648387096774"/>
    <x v="2"/>
  </r>
  <r>
    <x v="7"/>
    <x v="7"/>
    <n v="3301761030295"/>
    <x v="3464"/>
    <x v="41"/>
    <x v="0"/>
    <x v="3"/>
    <x v="3"/>
    <x v="0"/>
    <x v="122"/>
    <n v="52.55"/>
    <x v="3639"/>
    <x v="3631"/>
    <x v="3631"/>
    <n v="5.255"/>
    <n v="47.295"/>
    <x v="5"/>
    <n v="21.3590322580645"/>
    <x v="3"/>
  </r>
  <r>
    <x v="2"/>
    <x v="3"/>
    <n v="3301762102809"/>
    <x v="3465"/>
    <x v="38"/>
    <x v="1"/>
    <x v="3"/>
    <x v="3"/>
    <x v="0"/>
    <x v="119"/>
    <n v="55.45"/>
    <x v="3640"/>
    <x v="3632"/>
    <x v="3632"/>
    <n v="5.545"/>
    <n v="49.905"/>
    <x v="0"/>
    <n v="11.2688709677419"/>
    <x v="2"/>
  </r>
  <r>
    <x v="5"/>
    <x v="13"/>
    <n v="3301761126301"/>
    <x v="3466"/>
    <x v="64"/>
    <x v="1"/>
    <x v="0"/>
    <x v="0"/>
    <x v="0"/>
    <x v="111"/>
    <n v="26.8"/>
    <x v="3641"/>
    <x v="3633"/>
    <x v="3633"/>
    <n v="2.68"/>
    <n v="24.12"/>
    <x v="3"/>
    <n v="1.55612903225806"/>
    <x v="0"/>
  </r>
  <r>
    <x v="2"/>
    <x v="3"/>
    <n v="3301762008092"/>
    <x v="3467"/>
    <x v="101"/>
    <x v="1"/>
    <x v="3"/>
    <x v="3"/>
    <x v="0"/>
    <x v="119"/>
    <n v="45.79"/>
    <x v="3642"/>
    <x v="3634"/>
    <x v="3634"/>
    <n v="4.579"/>
    <n v="41.211"/>
    <x v="0"/>
    <n v="9.30570967741935"/>
    <x v="2"/>
  </r>
  <r>
    <x v="1"/>
    <x v="1"/>
    <n v="3301762110128"/>
    <x v="3468"/>
    <x v="29"/>
    <x v="1"/>
    <x v="0"/>
    <x v="0"/>
    <x v="0"/>
    <x v="119"/>
    <n v="57.9033333333333"/>
    <x v="2596"/>
    <x v="3635"/>
    <x v="3635"/>
    <n v="5.79033333333333"/>
    <n v="52.113"/>
    <x v="3"/>
    <n v="3.36212903225806"/>
    <x v="1"/>
  </r>
  <r>
    <x v="5"/>
    <x v="2"/>
    <n v="3301762198807"/>
    <x v="3469"/>
    <x v="24"/>
    <x v="0"/>
    <x v="3"/>
    <x v="3"/>
    <x v="0"/>
    <x v="119"/>
    <n v="68.0666666666667"/>
    <x v="3643"/>
    <x v="3636"/>
    <x v="3484"/>
    <n v="6.80666666666667"/>
    <n v="61.26"/>
    <x v="5"/>
    <n v="27.6658064516129"/>
    <x v="3"/>
  </r>
  <r>
    <x v="6"/>
    <x v="5"/>
    <n v="3301762124407"/>
    <x v="3470"/>
    <x v="9"/>
    <x v="1"/>
    <x v="1"/>
    <x v="1"/>
    <x v="0"/>
    <x v="122"/>
    <n v="46.3033333333333"/>
    <x v="1156"/>
    <x v="3637"/>
    <x v="3636"/>
    <n v="4.63033333333333"/>
    <n v="41.673"/>
    <x v="2"/>
    <n v="6.72145161290323"/>
    <x v="3"/>
  </r>
  <r>
    <x v="2"/>
    <x v="3"/>
    <n v="3309935632634"/>
    <x v="3471"/>
    <x v="9"/>
    <x v="1"/>
    <x v="3"/>
    <x v="3"/>
    <x v="0"/>
    <x v="119"/>
    <n v="56.2033333333333"/>
    <x v="3644"/>
    <x v="3638"/>
    <x v="3637"/>
    <n v="5.62033333333333"/>
    <n v="50.583"/>
    <x v="0"/>
    <n v="11.4219677419355"/>
    <x v="2"/>
  </r>
  <r>
    <x v="6"/>
    <x v="5"/>
    <n v="3301761116822"/>
    <x v="3472"/>
    <x v="23"/>
    <x v="1"/>
    <x v="3"/>
    <x v="3"/>
    <x v="0"/>
    <x v="119"/>
    <n v="36.65"/>
    <x v="3645"/>
    <x v="2894"/>
    <x v="3638"/>
    <n v="3.665"/>
    <n v="32.985"/>
    <x v="0"/>
    <n v="7.44822580645161"/>
    <x v="3"/>
  </r>
  <r>
    <x v="7"/>
    <x v="7"/>
    <n v="3301762131476"/>
    <x v="3473"/>
    <x v="9"/>
    <x v="1"/>
    <x v="3"/>
    <x v="3"/>
    <x v="0"/>
    <x v="119"/>
    <n v="35.5933333333333"/>
    <x v="3646"/>
    <x v="3639"/>
    <x v="3639"/>
    <n v="3.55933333333333"/>
    <n v="32.034"/>
    <x v="0"/>
    <n v="7.23348387096774"/>
    <x v="2"/>
  </r>
  <r>
    <x v="2"/>
    <x v="3"/>
    <n v="3301762179300"/>
    <x v="3474"/>
    <x v="9"/>
    <x v="1"/>
    <x v="3"/>
    <x v="3"/>
    <x v="0"/>
    <x v="119"/>
    <n v="54.2033333333333"/>
    <x v="3647"/>
    <x v="3640"/>
    <x v="3640"/>
    <n v="5.42033333333333"/>
    <n v="48.783"/>
    <x v="0"/>
    <n v="11.0155161290323"/>
    <x v="3"/>
  </r>
  <r>
    <x v="9"/>
    <x v="12"/>
    <n v="3301762039720"/>
    <x v="3475"/>
    <x v="29"/>
    <x v="1"/>
    <x v="3"/>
    <x v="3"/>
    <x v="0"/>
    <x v="123"/>
    <n v="52.33"/>
    <x v="3648"/>
    <x v="3641"/>
    <x v="3641"/>
    <n v="5.233"/>
    <n v="47.097"/>
    <x v="0"/>
    <n v="10.6348064516129"/>
    <x v="3"/>
  </r>
  <r>
    <x v="6"/>
    <x v="0"/>
    <n v="3301761126825"/>
    <x v="3476"/>
    <x v="41"/>
    <x v="1"/>
    <x v="1"/>
    <x v="1"/>
    <x v="0"/>
    <x v="119"/>
    <n v="45.7966666666667"/>
    <x v="3649"/>
    <x v="3642"/>
    <x v="3642"/>
    <n v="4.57966666666667"/>
    <n v="41.217"/>
    <x v="2"/>
    <n v="6.64790322580645"/>
    <x v="0"/>
  </r>
  <r>
    <x v="8"/>
    <x v="6"/>
    <n v="3301762275584"/>
    <x v="3477"/>
    <x v="13"/>
    <x v="1"/>
    <x v="3"/>
    <x v="3"/>
    <x v="0"/>
    <x v="119"/>
    <n v="33.3333333333333"/>
    <x v="3650"/>
    <x v="1705"/>
    <x v="3643"/>
    <n v="3.33333333333333"/>
    <n v="30"/>
    <x v="0"/>
    <n v="6.7741935483871"/>
    <x v="1"/>
  </r>
  <r>
    <x v="2"/>
    <x v="3"/>
    <n v="3301761117564"/>
    <x v="3478"/>
    <x v="35"/>
    <x v="1"/>
    <x v="3"/>
    <x v="3"/>
    <x v="0"/>
    <x v="119"/>
    <n v="38.8266666666667"/>
    <x v="3604"/>
    <x v="3643"/>
    <x v="3644"/>
    <n v="3.88266666666667"/>
    <n v="34.944"/>
    <x v="0"/>
    <n v="7.89058064516129"/>
    <x v="3"/>
  </r>
  <r>
    <x v="5"/>
    <x v="5"/>
    <n v="3301761130907"/>
    <x v="3479"/>
    <x v="41"/>
    <x v="1"/>
    <x v="1"/>
    <x v="1"/>
    <x v="0"/>
    <x v="119"/>
    <n v="32.4133333333333"/>
    <x v="3651"/>
    <x v="3644"/>
    <x v="3645"/>
    <n v="3.24133333333333"/>
    <n v="29.172"/>
    <x v="2"/>
    <n v="4.70516129032258"/>
    <x v="0"/>
  </r>
  <r>
    <x v="2"/>
    <x v="3"/>
    <n v="3301762288843"/>
    <x v="3480"/>
    <x v="9"/>
    <x v="1"/>
    <x v="3"/>
    <x v="3"/>
    <x v="0"/>
    <x v="119"/>
    <n v="35.2233333333333"/>
    <x v="3652"/>
    <x v="3645"/>
    <x v="3646"/>
    <n v="3.52233333333333"/>
    <n v="31.701"/>
    <x v="0"/>
    <n v="7.15829032258065"/>
    <x v="2"/>
  </r>
  <r>
    <x v="1"/>
    <x v="1"/>
    <n v="3301762129489"/>
    <x v="3481"/>
    <x v="25"/>
    <x v="0"/>
    <x v="3"/>
    <x v="3"/>
    <x v="0"/>
    <x v="122"/>
    <n v="44.7433333333333"/>
    <x v="3653"/>
    <x v="3646"/>
    <x v="3647"/>
    <n v="4.47433333333333"/>
    <n v="40.269"/>
    <x v="5"/>
    <n v="18.186"/>
    <x v="2"/>
  </r>
  <r>
    <x v="7"/>
    <x v="7"/>
    <n v="3301762250353"/>
    <x v="3482"/>
    <x v="19"/>
    <x v="0"/>
    <x v="3"/>
    <x v="3"/>
    <x v="0"/>
    <x v="119"/>
    <n v="48.6966666666667"/>
    <x v="3654"/>
    <x v="3647"/>
    <x v="3648"/>
    <n v="4.86966666666667"/>
    <n v="43.827"/>
    <x v="5"/>
    <n v="19.7928387096774"/>
    <x v="3"/>
  </r>
  <r>
    <x v="1"/>
    <x v="0"/>
    <n v="3309933754144"/>
    <x v="79"/>
    <x v="41"/>
    <x v="1"/>
    <x v="3"/>
    <x v="3"/>
    <x v="0"/>
    <x v="111"/>
    <n v="43.41"/>
    <x v="3655"/>
    <x v="3648"/>
    <x v="2596"/>
    <n v="4.341"/>
    <n v="39.069"/>
    <x v="0"/>
    <n v="8.82203225806452"/>
    <x v="0"/>
  </r>
  <r>
    <x v="4"/>
    <x v="10"/>
    <n v="3309940600320"/>
    <x v="1693"/>
    <x v="57"/>
    <x v="1"/>
    <x v="1"/>
    <x v="1"/>
    <x v="0"/>
    <x v="119"/>
    <n v="43.1333333333333"/>
    <x v="3656"/>
    <x v="3649"/>
    <x v="3649"/>
    <n v="4.31333333333333"/>
    <n v="38.82"/>
    <x v="2"/>
    <n v="6.26129032258065"/>
    <x v="1"/>
  </r>
  <r>
    <x v="10"/>
    <x v="15"/>
    <n v="3301762114367"/>
    <x v="3483"/>
    <x v="15"/>
    <x v="1"/>
    <x v="3"/>
    <x v="3"/>
    <x v="0"/>
    <x v="119"/>
    <n v="56.64"/>
    <x v="3657"/>
    <x v="3650"/>
    <x v="3650"/>
    <n v="5.664"/>
    <n v="50.976"/>
    <x v="0"/>
    <n v="11.5107096774194"/>
    <x v="3"/>
  </r>
  <r>
    <x v="8"/>
    <x v="9"/>
    <n v="3301762228380"/>
    <x v="3484"/>
    <x v="123"/>
    <x v="0"/>
    <x v="3"/>
    <x v="3"/>
    <x v="0"/>
    <x v="119"/>
    <n v="89.9866666666667"/>
    <x v="3658"/>
    <x v="3651"/>
    <x v="3651"/>
    <n v="8.99866666666667"/>
    <n v="80.988"/>
    <x v="5"/>
    <n v="36.5752258064516"/>
    <x v="1"/>
  </r>
  <r>
    <x v="2"/>
    <x v="3"/>
    <n v="3301762274193"/>
    <x v="3485"/>
    <x v="53"/>
    <x v="1"/>
    <x v="1"/>
    <x v="1"/>
    <x v="0"/>
    <x v="119"/>
    <n v="53.1266666666667"/>
    <x v="3659"/>
    <x v="3652"/>
    <x v="3652"/>
    <n v="5.31266666666667"/>
    <n v="47.814"/>
    <x v="2"/>
    <n v="7.71193548387097"/>
    <x v="3"/>
  </r>
  <r>
    <x v="2"/>
    <x v="3"/>
    <n v="3301762274754"/>
    <x v="3486"/>
    <x v="9"/>
    <x v="1"/>
    <x v="3"/>
    <x v="3"/>
    <x v="0"/>
    <x v="119"/>
    <n v="52.19"/>
    <x v="3660"/>
    <x v="3653"/>
    <x v="3653"/>
    <n v="5.219"/>
    <n v="46.971"/>
    <x v="0"/>
    <n v="10.6063548387097"/>
    <x v="2"/>
  </r>
  <r>
    <x v="2"/>
    <x v="3"/>
    <n v="3301762031144"/>
    <x v="3487"/>
    <x v="9"/>
    <x v="1"/>
    <x v="3"/>
    <x v="3"/>
    <x v="0"/>
    <x v="119"/>
    <n v="42.3233333333333"/>
    <x v="3661"/>
    <x v="3654"/>
    <x v="3654"/>
    <n v="4.23233333333333"/>
    <n v="38.091"/>
    <x v="0"/>
    <n v="8.6011935483871"/>
    <x v="2"/>
  </r>
  <r>
    <x v="6"/>
    <x v="0"/>
    <n v="3301761080462"/>
    <x v="3488"/>
    <x v="1"/>
    <x v="0"/>
    <x v="3"/>
    <x v="3"/>
    <x v="0"/>
    <x v="123"/>
    <n v="39.42"/>
    <x v="3662"/>
    <x v="3589"/>
    <x v="3655"/>
    <n v="3.942"/>
    <n v="35.478"/>
    <x v="5"/>
    <n v="16.0223225806452"/>
    <x v="3"/>
  </r>
  <r>
    <x v="6"/>
    <x v="5"/>
    <n v="3301761013967"/>
    <x v="3472"/>
    <x v="29"/>
    <x v="1"/>
    <x v="3"/>
    <x v="3"/>
    <x v="0"/>
    <x v="127"/>
    <n v="37.03"/>
    <x v="3663"/>
    <x v="3655"/>
    <x v="3656"/>
    <n v="3.703"/>
    <n v="33.327"/>
    <x v="0"/>
    <n v="7.52545161290323"/>
    <x v="3"/>
  </r>
  <r>
    <x v="2"/>
    <x v="3"/>
    <n v="3301762306732"/>
    <x v="3489"/>
    <x v="9"/>
    <x v="1"/>
    <x v="3"/>
    <x v="3"/>
    <x v="0"/>
    <x v="119"/>
    <n v="47.5"/>
    <x v="3664"/>
    <x v="3656"/>
    <x v="3657"/>
    <n v="4.75"/>
    <n v="42.75"/>
    <x v="0"/>
    <n v="9.65322580645161"/>
    <x v="2"/>
  </r>
  <r>
    <x v="5"/>
    <x v="13"/>
    <n v="3309935365514"/>
    <x v="3490"/>
    <x v="9"/>
    <x v="1"/>
    <x v="3"/>
    <x v="3"/>
    <x v="0"/>
    <x v="119"/>
    <n v="55.85"/>
    <x v="3665"/>
    <x v="3111"/>
    <x v="3658"/>
    <n v="5.585"/>
    <n v="50.265"/>
    <x v="0"/>
    <n v="11.3501612903226"/>
    <x v="3"/>
  </r>
  <r>
    <x v="5"/>
    <x v="4"/>
    <n v="3301762012261"/>
    <x v="3491"/>
    <x v="51"/>
    <x v="1"/>
    <x v="0"/>
    <x v="0"/>
    <x v="0"/>
    <x v="119"/>
    <n v="20.95"/>
    <x v="3666"/>
    <x v="3657"/>
    <x v="3659"/>
    <n v="2.095"/>
    <n v="18.855"/>
    <x v="3"/>
    <n v="1.21645161290323"/>
    <x v="0"/>
  </r>
  <r>
    <x v="8"/>
    <x v="12"/>
    <n v="3301762135838"/>
    <x v="3492"/>
    <x v="76"/>
    <x v="1"/>
    <x v="1"/>
    <x v="1"/>
    <x v="0"/>
    <x v="119"/>
    <n v="35.6133333333333"/>
    <x v="3667"/>
    <x v="3658"/>
    <x v="3660"/>
    <n v="3.56133333333333"/>
    <n v="32.052"/>
    <x v="2"/>
    <n v="5.16967741935484"/>
    <x v="0"/>
  </r>
  <r>
    <x v="2"/>
    <x v="3"/>
    <n v="3301761012509"/>
    <x v="3493"/>
    <x v="115"/>
    <x v="1"/>
    <x v="3"/>
    <x v="3"/>
    <x v="0"/>
    <x v="127"/>
    <n v="61.1866666666667"/>
    <x v="1413"/>
    <x v="3659"/>
    <x v="2320"/>
    <n v="6.11866666666667"/>
    <n v="55.068"/>
    <x v="0"/>
    <n v="12.4347096774194"/>
    <x v="2"/>
  </r>
  <r>
    <x v="2"/>
    <x v="3"/>
    <n v="3301762246150"/>
    <x v="3494"/>
    <x v="30"/>
    <x v="1"/>
    <x v="3"/>
    <x v="3"/>
    <x v="0"/>
    <x v="119"/>
    <n v="57.76"/>
    <x v="3668"/>
    <x v="3660"/>
    <x v="3661"/>
    <n v="5.776"/>
    <n v="51.984"/>
    <x v="0"/>
    <n v="11.7383225806452"/>
    <x v="3"/>
  </r>
  <r>
    <x v="3"/>
    <x v="1"/>
    <n v="3301761090228"/>
    <x v="3495"/>
    <x v="37"/>
    <x v="1"/>
    <x v="3"/>
    <x v="3"/>
    <x v="0"/>
    <x v="123"/>
    <n v="59.9166666666667"/>
    <x v="3669"/>
    <x v="3661"/>
    <x v="1863"/>
    <n v="5.99166666666667"/>
    <n v="53.925"/>
    <x v="0"/>
    <n v="12.1766129032258"/>
    <x v="1"/>
  </r>
  <r>
    <x v="7"/>
    <x v="7"/>
    <n v="3309935277826"/>
    <x v="2827"/>
    <x v="13"/>
    <x v="1"/>
    <x v="3"/>
    <x v="3"/>
    <x v="0"/>
    <x v="119"/>
    <n v="57.3933333333333"/>
    <x v="3670"/>
    <x v="2412"/>
    <x v="2538"/>
    <n v="5.73933333333333"/>
    <n v="51.654"/>
    <x v="0"/>
    <n v="11.6638064516129"/>
    <x v="1"/>
  </r>
  <r>
    <x v="1"/>
    <x v="1"/>
    <n v="3301762154285"/>
    <x v="3496"/>
    <x v="1"/>
    <x v="0"/>
    <x v="3"/>
    <x v="3"/>
    <x v="0"/>
    <x v="119"/>
    <n v="57.6166666666667"/>
    <x v="3671"/>
    <x v="3662"/>
    <x v="3662"/>
    <n v="5.76166666666667"/>
    <n v="51.855"/>
    <x v="5"/>
    <n v="23.4183870967742"/>
    <x v="1"/>
  </r>
  <r>
    <x v="3"/>
    <x v="11"/>
    <n v="3301762285409"/>
    <x v="3497"/>
    <x v="13"/>
    <x v="1"/>
    <x v="3"/>
    <x v="3"/>
    <x v="0"/>
    <x v="119"/>
    <n v="32.6766666666667"/>
    <x v="3672"/>
    <x v="3663"/>
    <x v="3663"/>
    <n v="3.26766666666667"/>
    <n v="29.409"/>
    <x v="0"/>
    <n v="6.64074193548387"/>
    <x v="0"/>
  </r>
  <r>
    <x v="2"/>
    <x v="3"/>
    <n v="3301762276691"/>
    <x v="3498"/>
    <x v="9"/>
    <x v="1"/>
    <x v="3"/>
    <x v="3"/>
    <x v="0"/>
    <x v="119"/>
    <n v="27.3933333333333"/>
    <x v="3673"/>
    <x v="3664"/>
    <x v="3664"/>
    <n v="2.73933333333333"/>
    <n v="24.654"/>
    <x v="0"/>
    <n v="5.56703225806452"/>
    <x v="2"/>
  </r>
  <r>
    <x v="2"/>
    <x v="3"/>
    <n v="3309937026676"/>
    <x v="3499"/>
    <x v="9"/>
    <x v="1"/>
    <x v="3"/>
    <x v="3"/>
    <x v="0"/>
    <x v="119"/>
    <n v="54.02"/>
    <x v="3674"/>
    <x v="3665"/>
    <x v="3665"/>
    <n v="5.402"/>
    <n v="48.618"/>
    <x v="0"/>
    <n v="10.9782580645161"/>
    <x v="2"/>
  </r>
  <r>
    <x v="4"/>
    <x v="10"/>
    <n v="3301761130493"/>
    <x v="3500"/>
    <x v="91"/>
    <x v="1"/>
    <x v="1"/>
    <x v="1"/>
    <x v="0"/>
    <x v="123"/>
    <n v="59.0566666666667"/>
    <x v="2904"/>
    <x v="3666"/>
    <x v="3666"/>
    <n v="5.90566666666667"/>
    <n v="53.151"/>
    <x v="2"/>
    <n v="8.57274193548387"/>
    <x v="1"/>
  </r>
  <r>
    <x v="2"/>
    <x v="3"/>
    <n v="3301762159134"/>
    <x v="1661"/>
    <x v="40"/>
    <x v="1"/>
    <x v="3"/>
    <x v="3"/>
    <x v="0"/>
    <x v="119"/>
    <n v="60.9333333333333"/>
    <x v="3675"/>
    <x v="3667"/>
    <x v="3667"/>
    <n v="6.09333333333333"/>
    <n v="54.84"/>
    <x v="0"/>
    <n v="12.3832258064516"/>
    <x v="2"/>
  </r>
  <r>
    <x v="6"/>
    <x v="5"/>
    <n v="3309937408312"/>
    <x v="3501"/>
    <x v="135"/>
    <x v="1"/>
    <x v="3"/>
    <x v="3"/>
    <x v="0"/>
    <x v="119"/>
    <n v="35.95"/>
    <x v="3676"/>
    <x v="3668"/>
    <x v="3668"/>
    <n v="3.595"/>
    <n v="32.355"/>
    <x v="0"/>
    <n v="7.30596774193548"/>
    <x v="3"/>
  </r>
  <r>
    <x v="2"/>
    <x v="3"/>
    <n v="3301762114225"/>
    <x v="3502"/>
    <x v="9"/>
    <x v="1"/>
    <x v="3"/>
    <x v="3"/>
    <x v="0"/>
    <x v="119"/>
    <n v="34.93"/>
    <x v="3677"/>
    <x v="3669"/>
    <x v="3669"/>
    <n v="3.493"/>
    <n v="31.437"/>
    <x v="0"/>
    <n v="7.09867741935484"/>
    <x v="2"/>
  </r>
  <r>
    <x v="2"/>
    <x v="3"/>
    <n v="3301762209520"/>
    <x v="3503"/>
    <x v="9"/>
    <x v="1"/>
    <x v="3"/>
    <x v="3"/>
    <x v="0"/>
    <x v="119"/>
    <n v="49.6933333333333"/>
    <x v="3678"/>
    <x v="3670"/>
    <x v="3670"/>
    <n v="4.96933333333333"/>
    <n v="44.724"/>
    <x v="0"/>
    <n v="10.0989677419355"/>
    <x v="2"/>
  </r>
  <r>
    <x v="9"/>
    <x v="14"/>
    <n v="3301761014872"/>
    <x v="3504"/>
    <x v="133"/>
    <x v="1"/>
    <x v="1"/>
    <x v="1"/>
    <x v="0"/>
    <x v="122"/>
    <n v="43.7466666666667"/>
    <x v="3679"/>
    <x v="3671"/>
    <x v="3671"/>
    <n v="4.37466666666667"/>
    <n v="39.372"/>
    <x v="2"/>
    <n v="6.35032258064516"/>
    <x v="3"/>
  </r>
  <r>
    <x v="5"/>
    <x v="5"/>
    <n v="3309933373097"/>
    <x v="3505"/>
    <x v="136"/>
    <x v="1"/>
    <x v="3"/>
    <x v="3"/>
    <x v="0"/>
    <x v="119"/>
    <n v="55.8833333333333"/>
    <x v="2822"/>
    <x v="3672"/>
    <x v="3672"/>
    <n v="5.58833333333333"/>
    <n v="50.295"/>
    <x v="0"/>
    <n v="11.356935483871"/>
    <x v="3"/>
  </r>
  <r>
    <x v="2"/>
    <x v="3"/>
    <n v="3301762132930"/>
    <x v="3506"/>
    <x v="53"/>
    <x v="1"/>
    <x v="3"/>
    <x v="3"/>
    <x v="0"/>
    <x v="119"/>
    <n v="40.5866666666667"/>
    <x v="3184"/>
    <x v="3673"/>
    <x v="3673"/>
    <n v="4.05866666666667"/>
    <n v="36.528"/>
    <x v="0"/>
    <n v="8.24825806451613"/>
    <x v="2"/>
  </r>
  <r>
    <x v="5"/>
    <x v="5"/>
    <n v="3301761140982"/>
    <x v="3507"/>
    <x v="95"/>
    <x v="1"/>
    <x v="0"/>
    <x v="0"/>
    <x v="0"/>
    <x v="119"/>
    <n v="41.7866666666667"/>
    <x v="2362"/>
    <x v="3674"/>
    <x v="3674"/>
    <n v="4.17866666666667"/>
    <n v="37.608"/>
    <x v="3"/>
    <n v="2.42632258064516"/>
    <x v="0"/>
  </r>
  <r>
    <x v="2"/>
    <x v="3"/>
    <n v="3301762277717"/>
    <x v="3508"/>
    <x v="9"/>
    <x v="1"/>
    <x v="3"/>
    <x v="3"/>
    <x v="0"/>
    <x v="119"/>
    <n v="73.6933333333333"/>
    <x v="3680"/>
    <x v="3675"/>
    <x v="3675"/>
    <n v="7.36933333333333"/>
    <n v="66.324"/>
    <x v="0"/>
    <n v="14.9763870967742"/>
    <x v="3"/>
  </r>
  <r>
    <x v="1"/>
    <x v="0"/>
    <n v="3309947250958"/>
    <x v="3509"/>
    <x v="9"/>
    <x v="1"/>
    <x v="3"/>
    <x v="3"/>
    <x v="0"/>
    <x v="92"/>
    <n v="165.516666666667"/>
    <x v="3681"/>
    <x v="3676"/>
    <x v="3676"/>
    <n v="16.5516666666667"/>
    <n v="148.965"/>
    <x v="0"/>
    <n v="33.6372580645161"/>
    <x v="1"/>
  </r>
  <r>
    <x v="2"/>
    <x v="3"/>
    <n v="3309937053838"/>
    <x v="3510"/>
    <x v="55"/>
    <x v="1"/>
    <x v="3"/>
    <x v="3"/>
    <x v="0"/>
    <x v="119"/>
    <n v="47.7666666666667"/>
    <x v="3682"/>
    <x v="3677"/>
    <x v="3677"/>
    <n v="4.77666666666667"/>
    <n v="42.99"/>
    <x v="0"/>
    <n v="9.70741935483871"/>
    <x v="1"/>
  </r>
  <r>
    <x v="1"/>
    <x v="1"/>
    <n v="3301762128184"/>
    <x v="3511"/>
    <x v="25"/>
    <x v="0"/>
    <x v="3"/>
    <x v="3"/>
    <x v="0"/>
    <x v="127"/>
    <n v="35.0766666666667"/>
    <x v="3683"/>
    <x v="3678"/>
    <x v="3678"/>
    <n v="3.50766666666667"/>
    <n v="31.569"/>
    <x v="5"/>
    <n v="14.2569677419355"/>
    <x v="1"/>
  </r>
  <r>
    <x v="4"/>
    <x v="10"/>
    <n v="3309939134839"/>
    <x v="3512"/>
    <x v="1"/>
    <x v="1"/>
    <x v="3"/>
    <x v="3"/>
    <x v="0"/>
    <x v="119"/>
    <n v="51.3566666666667"/>
    <x v="3684"/>
    <x v="3679"/>
    <x v="3679"/>
    <n v="5.13566666666667"/>
    <n v="46.221"/>
    <x v="0"/>
    <n v="10.437"/>
    <x v="2"/>
  </r>
  <r>
    <x v="3"/>
    <x v="1"/>
    <n v="3301761127205"/>
    <x v="3513"/>
    <x v="19"/>
    <x v="0"/>
    <x v="3"/>
    <x v="3"/>
    <x v="0"/>
    <x v="119"/>
    <n v="38.0333333333333"/>
    <x v="3677"/>
    <x v="3680"/>
    <x v="3680"/>
    <n v="3.80333333333333"/>
    <n v="34.23"/>
    <x v="5"/>
    <n v="15.4587096774194"/>
    <x v="3"/>
  </r>
  <r>
    <x v="2"/>
    <x v="3"/>
    <n v="3301762295455"/>
    <x v="2498"/>
    <x v="9"/>
    <x v="1"/>
    <x v="3"/>
    <x v="3"/>
    <x v="0"/>
    <x v="119"/>
    <n v="69.9033333333333"/>
    <x v="3685"/>
    <x v="3681"/>
    <x v="3530"/>
    <n v="6.99033333333333"/>
    <n v="62.913"/>
    <x v="0"/>
    <n v="14.2061612903226"/>
    <x v="2"/>
  </r>
  <r>
    <x v="5"/>
    <x v="13"/>
    <n v="3301761012931"/>
    <x v="3514"/>
    <x v="64"/>
    <x v="1"/>
    <x v="3"/>
    <x v="3"/>
    <x v="0"/>
    <x v="119"/>
    <n v="39.7166666666667"/>
    <x v="3686"/>
    <x v="3682"/>
    <x v="3537"/>
    <n v="3.97166666666667"/>
    <n v="35.745"/>
    <x v="0"/>
    <n v="8.07145161290323"/>
    <x v="3"/>
  </r>
  <r>
    <x v="1"/>
    <x v="1"/>
    <n v="3301761132264"/>
    <x v="3515"/>
    <x v="23"/>
    <x v="1"/>
    <x v="3"/>
    <x v="3"/>
    <x v="0"/>
    <x v="124"/>
    <n v="28.9766666666667"/>
    <x v="3687"/>
    <x v="3683"/>
    <x v="3615"/>
    <n v="2.89766666666667"/>
    <n v="26.079"/>
    <x v="0"/>
    <n v="5.8888064516129"/>
    <x v="1"/>
  </r>
  <r>
    <x v="2"/>
    <x v="3"/>
    <n v="3301762302996"/>
    <x v="3516"/>
    <x v="29"/>
    <x v="1"/>
    <x v="1"/>
    <x v="1"/>
    <x v="0"/>
    <x v="119"/>
    <n v="60.98"/>
    <x v="3688"/>
    <x v="3684"/>
    <x v="3681"/>
    <n v="6.098"/>
    <n v="54.882"/>
    <x v="2"/>
    <n v="8.85193548387097"/>
    <x v="3"/>
  </r>
  <r>
    <x v="2"/>
    <x v="3"/>
    <n v="3301762243461"/>
    <x v="3517"/>
    <x v="9"/>
    <x v="1"/>
    <x v="3"/>
    <x v="3"/>
    <x v="0"/>
    <x v="119"/>
    <n v="44.03"/>
    <x v="3689"/>
    <x v="3685"/>
    <x v="3682"/>
    <n v="4.403"/>
    <n v="39.627"/>
    <x v="0"/>
    <n v="8.94803225806452"/>
    <x v="2"/>
  </r>
  <r>
    <x v="10"/>
    <x v="18"/>
    <n v="3301762201879"/>
    <x v="3066"/>
    <x v="52"/>
    <x v="0"/>
    <x v="1"/>
    <x v="1"/>
    <x v="0"/>
    <x v="119"/>
    <n v="48.3266666666667"/>
    <x v="3690"/>
    <x v="3686"/>
    <x v="3683"/>
    <n v="4.83266666666667"/>
    <n v="43.494"/>
    <x v="6"/>
    <n v="16.8363870967742"/>
    <x v="1"/>
  </r>
  <r>
    <x v="2"/>
    <x v="3"/>
    <n v="3309937599868"/>
    <x v="3518"/>
    <x v="29"/>
    <x v="1"/>
    <x v="3"/>
    <x v="3"/>
    <x v="0"/>
    <x v="119"/>
    <n v="50"/>
    <x v="3691"/>
    <x v="3687"/>
    <x v="3684"/>
    <n v="5"/>
    <n v="45"/>
    <x v="0"/>
    <n v="10.1612903225806"/>
    <x v="2"/>
  </r>
  <r>
    <x v="5"/>
    <x v="2"/>
    <n v="3309937285863"/>
    <x v="3519"/>
    <x v="9"/>
    <x v="1"/>
    <x v="3"/>
    <x v="3"/>
    <x v="0"/>
    <x v="119"/>
    <n v="47.09"/>
    <x v="3692"/>
    <x v="3688"/>
    <x v="3685"/>
    <n v="4.709"/>
    <n v="42.381"/>
    <x v="0"/>
    <n v="9.56990322580645"/>
    <x v="3"/>
  </r>
  <r>
    <x v="5"/>
    <x v="5"/>
    <n v="3309933234753"/>
    <x v="3520"/>
    <x v="82"/>
    <x v="1"/>
    <x v="3"/>
    <x v="3"/>
    <x v="0"/>
    <x v="119"/>
    <n v="32.4066666666667"/>
    <x v="3693"/>
    <x v="3689"/>
    <x v="3686"/>
    <n v="3.24066666666667"/>
    <n v="29.166"/>
    <x v="0"/>
    <n v="6.58587096774194"/>
    <x v="3"/>
  </r>
  <r>
    <x v="2"/>
    <x v="3"/>
    <n v="3301762130861"/>
    <x v="2280"/>
    <x v="53"/>
    <x v="1"/>
    <x v="1"/>
    <x v="1"/>
    <x v="0"/>
    <x v="119"/>
    <n v="45.1866666666667"/>
    <x v="3694"/>
    <x v="1954"/>
    <x v="3687"/>
    <n v="4.51866666666667"/>
    <n v="40.668"/>
    <x v="2"/>
    <n v="6.55935483870968"/>
    <x v="3"/>
  </r>
  <r>
    <x v="2"/>
    <x v="3"/>
    <n v="3301762101595"/>
    <x v="1435"/>
    <x v="38"/>
    <x v="1"/>
    <x v="3"/>
    <x v="3"/>
    <x v="0"/>
    <x v="119"/>
    <n v="28.05"/>
    <x v="3695"/>
    <x v="3690"/>
    <x v="3518"/>
    <n v="2.805"/>
    <n v="25.245"/>
    <x v="0"/>
    <n v="5.70048387096774"/>
    <x v="2"/>
  </r>
  <r>
    <x v="6"/>
    <x v="5"/>
    <n v="3301761013802"/>
    <x v="3521"/>
    <x v="57"/>
    <x v="1"/>
    <x v="3"/>
    <x v="3"/>
    <x v="0"/>
    <x v="122"/>
    <n v="32.3166666666667"/>
    <x v="3696"/>
    <x v="3691"/>
    <x v="3688"/>
    <n v="3.23166666666667"/>
    <n v="29.085"/>
    <x v="0"/>
    <n v="6.56758064516129"/>
    <x v="3"/>
  </r>
  <r>
    <x v="8"/>
    <x v="6"/>
    <n v="3301762271132"/>
    <x v="3522"/>
    <x v="82"/>
    <x v="1"/>
    <x v="3"/>
    <x v="3"/>
    <x v="0"/>
    <x v="119"/>
    <n v="25.8266666666667"/>
    <x v="3697"/>
    <x v="3692"/>
    <x v="3689"/>
    <n v="2.58266666666667"/>
    <n v="23.244"/>
    <x v="0"/>
    <n v="5.24864516129032"/>
    <x v="1"/>
  </r>
  <r>
    <x v="2"/>
    <x v="3"/>
    <n v="3301761114861"/>
    <x v="1740"/>
    <x v="37"/>
    <x v="1"/>
    <x v="1"/>
    <x v="1"/>
    <x v="0"/>
    <x v="119"/>
    <n v="27.57"/>
    <x v="3698"/>
    <x v="3693"/>
    <x v="3690"/>
    <n v="2.757"/>
    <n v="24.813"/>
    <x v="2"/>
    <n v="4.00209677419355"/>
    <x v="2"/>
  </r>
  <r>
    <x v="1"/>
    <x v="0"/>
    <n v="3309936825976"/>
    <x v="3523"/>
    <x v="9"/>
    <x v="1"/>
    <x v="3"/>
    <x v="3"/>
    <x v="0"/>
    <x v="119"/>
    <n v="28.5666666666667"/>
    <x v="3699"/>
    <x v="3694"/>
    <x v="3691"/>
    <n v="2.85666666666667"/>
    <n v="25.71"/>
    <x v="0"/>
    <n v="5.80548387096774"/>
    <x v="0"/>
  </r>
  <r>
    <x v="2"/>
    <x v="3"/>
    <n v="3301762286790"/>
    <x v="3524"/>
    <x v="9"/>
    <x v="1"/>
    <x v="3"/>
    <x v="3"/>
    <x v="0"/>
    <x v="119"/>
    <n v="48.16"/>
    <x v="3700"/>
    <x v="3695"/>
    <x v="3692"/>
    <n v="4.816"/>
    <n v="43.344"/>
    <x v="0"/>
    <n v="9.78735483870968"/>
    <x v="2"/>
  </r>
  <r>
    <x v="1"/>
    <x v="0"/>
    <n v="3301762015276"/>
    <x v="3525"/>
    <x v="29"/>
    <x v="1"/>
    <x v="3"/>
    <x v="3"/>
    <x v="0"/>
    <x v="118"/>
    <n v="50.7"/>
    <x v="3701"/>
    <x v="3696"/>
    <x v="3693"/>
    <n v="5.07"/>
    <n v="45.63"/>
    <x v="0"/>
    <n v="10.3035483870968"/>
    <x v="1"/>
  </r>
  <r>
    <x v="2"/>
    <x v="3"/>
    <n v="3301762143526"/>
    <x v="3526"/>
    <x v="9"/>
    <x v="1"/>
    <x v="3"/>
    <x v="3"/>
    <x v="0"/>
    <x v="119"/>
    <n v="56.3533333333333"/>
    <x v="3702"/>
    <x v="3115"/>
    <x v="3694"/>
    <n v="5.63533333333333"/>
    <n v="50.718"/>
    <x v="0"/>
    <n v="11.4524516129032"/>
    <x v="2"/>
  </r>
  <r>
    <x v="2"/>
    <x v="3"/>
    <n v="3301761082579"/>
    <x v="3527"/>
    <x v="40"/>
    <x v="1"/>
    <x v="1"/>
    <x v="1"/>
    <x v="0"/>
    <x v="119"/>
    <n v="30.8966666666667"/>
    <x v="3703"/>
    <x v="3697"/>
    <x v="3695"/>
    <n v="3.08966666666667"/>
    <n v="27.807"/>
    <x v="2"/>
    <n v="4.485"/>
    <x v="3"/>
  </r>
  <r>
    <x v="10"/>
    <x v="15"/>
    <n v="3301762128702"/>
    <x v="3528"/>
    <x v="29"/>
    <x v="1"/>
    <x v="1"/>
    <x v="1"/>
    <x v="0"/>
    <x v="122"/>
    <n v="62.4733333333333"/>
    <x v="3704"/>
    <x v="3698"/>
    <x v="3696"/>
    <n v="6.24733333333333"/>
    <n v="56.226"/>
    <x v="2"/>
    <n v="9.06870967741935"/>
    <x v="0"/>
  </r>
  <r>
    <x v="4"/>
    <x v="10"/>
    <n v="3309938799423"/>
    <x v="3529"/>
    <x v="9"/>
    <x v="1"/>
    <x v="3"/>
    <x v="3"/>
    <x v="0"/>
    <x v="119"/>
    <n v="85.33"/>
    <x v="1948"/>
    <x v="3699"/>
    <x v="3697"/>
    <n v="8.533"/>
    <n v="76.797"/>
    <x v="0"/>
    <n v="17.3412580645161"/>
    <x v="2"/>
  </r>
  <r>
    <x v="2"/>
    <x v="3"/>
    <n v="3301762015277"/>
    <x v="1969"/>
    <x v="9"/>
    <x v="1"/>
    <x v="1"/>
    <x v="1"/>
    <x v="0"/>
    <x v="119"/>
    <n v="33.6666666666667"/>
    <x v="3705"/>
    <x v="3700"/>
    <x v="1757"/>
    <n v="3.36666666666667"/>
    <n v="30.3"/>
    <x v="2"/>
    <n v="4.88709677419355"/>
    <x v="2"/>
  </r>
  <r>
    <x v="2"/>
    <x v="3"/>
    <n v="3301762237127"/>
    <x v="3530"/>
    <x v="9"/>
    <x v="1"/>
    <x v="3"/>
    <x v="3"/>
    <x v="0"/>
    <x v="122"/>
    <n v="36.52"/>
    <x v="3706"/>
    <x v="3701"/>
    <x v="3698"/>
    <n v="3.652"/>
    <n v="32.868"/>
    <x v="0"/>
    <n v="7.4218064516129"/>
    <x v="2"/>
  </r>
  <r>
    <x v="2"/>
    <x v="3"/>
    <n v="3301762276631"/>
    <x v="3531"/>
    <x v="9"/>
    <x v="1"/>
    <x v="3"/>
    <x v="3"/>
    <x v="0"/>
    <x v="119"/>
    <n v="37.5566666666667"/>
    <x v="3300"/>
    <x v="3702"/>
    <x v="3699"/>
    <n v="3.75566666666667"/>
    <n v="33.801"/>
    <x v="0"/>
    <n v="7.63248387096774"/>
    <x v="2"/>
  </r>
  <r>
    <x v="1"/>
    <x v="0"/>
    <n v="3301762243658"/>
    <x v="3532"/>
    <x v="9"/>
    <x v="1"/>
    <x v="1"/>
    <x v="1"/>
    <x v="0"/>
    <x v="119"/>
    <n v="38.5366666666667"/>
    <x v="3707"/>
    <x v="3703"/>
    <x v="3635"/>
    <n v="3.85366666666667"/>
    <n v="34.683"/>
    <x v="2"/>
    <n v="5.59403225806452"/>
    <x v="0"/>
  </r>
  <r>
    <x v="2"/>
    <x v="3"/>
    <n v="3301762102442"/>
    <x v="3533"/>
    <x v="53"/>
    <x v="1"/>
    <x v="1"/>
    <x v="1"/>
    <x v="0"/>
    <x v="119"/>
    <n v="44.8366666666667"/>
    <x v="3708"/>
    <x v="3704"/>
    <x v="3700"/>
    <n v="4.48366666666667"/>
    <n v="40.353"/>
    <x v="2"/>
    <n v="6.50854838709678"/>
    <x v="3"/>
  </r>
  <r>
    <x v="5"/>
    <x v="2"/>
    <n v="3301762272650"/>
    <x v="3534"/>
    <x v="9"/>
    <x v="1"/>
    <x v="3"/>
    <x v="3"/>
    <x v="0"/>
    <x v="119"/>
    <n v="58.4866666666667"/>
    <x v="3709"/>
    <x v="3705"/>
    <x v="3701"/>
    <n v="5.84866666666667"/>
    <n v="52.638"/>
    <x v="0"/>
    <n v="11.886"/>
    <x v="3"/>
  </r>
  <r>
    <x v="3"/>
    <x v="1"/>
    <n v="3301762154307"/>
    <x v="3535"/>
    <x v="31"/>
    <x v="1"/>
    <x v="3"/>
    <x v="3"/>
    <x v="0"/>
    <x v="119"/>
    <n v="25.9966666666667"/>
    <x v="3710"/>
    <x v="3706"/>
    <x v="3702"/>
    <n v="2.59966666666667"/>
    <n v="23.397"/>
    <x v="0"/>
    <n v="5.2831935483871"/>
    <x v="1"/>
  </r>
  <r>
    <x v="5"/>
    <x v="2"/>
    <n v="3309937265867"/>
    <x v="1529"/>
    <x v="31"/>
    <x v="1"/>
    <x v="0"/>
    <x v="0"/>
    <x v="0"/>
    <x v="107"/>
    <n v="39.8333333333333"/>
    <x v="3711"/>
    <x v="3707"/>
    <x v="3703"/>
    <n v="3.98333333333333"/>
    <n v="35.85"/>
    <x v="3"/>
    <n v="2.31290322580645"/>
    <x v="0"/>
  </r>
  <r>
    <x v="3"/>
    <x v="1"/>
    <n v="3309946880257"/>
    <x v="3536"/>
    <x v="9"/>
    <x v="1"/>
    <x v="3"/>
    <x v="3"/>
    <x v="0"/>
    <x v="111"/>
    <n v="62.11"/>
    <x v="3712"/>
    <x v="3708"/>
    <x v="3140"/>
    <n v="6.211"/>
    <n v="55.899"/>
    <x v="0"/>
    <n v="12.6223548387097"/>
    <x v="0"/>
  </r>
  <r>
    <x v="5"/>
    <x v="5"/>
    <n v="3309937073597"/>
    <x v="3537"/>
    <x v="29"/>
    <x v="1"/>
    <x v="3"/>
    <x v="3"/>
    <x v="0"/>
    <x v="119"/>
    <n v="31.6833333333333"/>
    <x v="3713"/>
    <x v="3709"/>
    <x v="3704"/>
    <n v="3.16833333333333"/>
    <n v="28.515"/>
    <x v="0"/>
    <n v="6.43887096774194"/>
    <x v="3"/>
  </r>
  <r>
    <x v="4"/>
    <x v="10"/>
    <n v="3301762068388"/>
    <x v="3538"/>
    <x v="40"/>
    <x v="1"/>
    <x v="3"/>
    <x v="3"/>
    <x v="0"/>
    <x v="119"/>
    <n v="53.34"/>
    <x v="3714"/>
    <x v="3710"/>
    <x v="3332"/>
    <n v="5.334"/>
    <n v="48.006"/>
    <x v="0"/>
    <n v="10.840064516129"/>
    <x v="1"/>
  </r>
  <r>
    <x v="2"/>
    <x v="3"/>
    <n v="3301762118977"/>
    <x v="3539"/>
    <x v="55"/>
    <x v="1"/>
    <x v="3"/>
    <x v="3"/>
    <x v="0"/>
    <x v="119"/>
    <n v="65.69"/>
    <x v="3715"/>
    <x v="2893"/>
    <x v="3705"/>
    <n v="6.569"/>
    <n v="59.121"/>
    <x v="0"/>
    <n v="13.3499032258065"/>
    <x v="3"/>
  </r>
  <r>
    <x v="1"/>
    <x v="1"/>
    <n v="3309931011345"/>
    <x v="1167"/>
    <x v="9"/>
    <x v="1"/>
    <x v="3"/>
    <x v="3"/>
    <x v="0"/>
    <x v="119"/>
    <n v="55.13"/>
    <x v="3716"/>
    <x v="3711"/>
    <x v="2738"/>
    <n v="5.513"/>
    <n v="49.617"/>
    <x v="0"/>
    <n v="11.2038387096774"/>
    <x v="1"/>
  </r>
  <r>
    <x v="7"/>
    <x v="7"/>
    <n v="3309946768837"/>
    <x v="3540"/>
    <x v="65"/>
    <x v="1"/>
    <x v="3"/>
    <x v="3"/>
    <x v="0"/>
    <x v="92"/>
    <n v="119.4"/>
    <x v="3717"/>
    <x v="3712"/>
    <x v="3706"/>
    <n v="11.94"/>
    <n v="107.46"/>
    <x v="0"/>
    <n v="24.2651612903226"/>
    <x v="1"/>
  </r>
  <r>
    <x v="6"/>
    <x v="5"/>
    <n v="3301761025761"/>
    <x v="3541"/>
    <x v="93"/>
    <x v="1"/>
    <x v="3"/>
    <x v="3"/>
    <x v="0"/>
    <x v="119"/>
    <n v="37.5833333333333"/>
    <x v="3718"/>
    <x v="3713"/>
    <x v="3707"/>
    <n v="3.75833333333333"/>
    <n v="33.825"/>
    <x v="0"/>
    <n v="7.63790322580645"/>
    <x v="3"/>
  </r>
  <r>
    <x v="2"/>
    <x v="3"/>
    <n v="3301762313493"/>
    <x v="3542"/>
    <x v="30"/>
    <x v="1"/>
    <x v="3"/>
    <x v="3"/>
    <x v="0"/>
    <x v="119"/>
    <n v="46.6733333333333"/>
    <x v="3719"/>
    <x v="2928"/>
    <x v="3708"/>
    <n v="4.66733333333333"/>
    <n v="42.006"/>
    <x v="0"/>
    <n v="9.48522580645161"/>
    <x v="2"/>
  </r>
  <r>
    <x v="7"/>
    <x v="7"/>
    <n v="3309939924879"/>
    <x v="3543"/>
    <x v="13"/>
    <x v="1"/>
    <x v="3"/>
    <x v="3"/>
    <x v="0"/>
    <x v="119"/>
    <n v="62.8033333333333"/>
    <x v="3720"/>
    <x v="3714"/>
    <x v="3709"/>
    <n v="6.28033333333333"/>
    <n v="56.523"/>
    <x v="0"/>
    <n v="12.7632580645161"/>
    <x v="1"/>
  </r>
  <r>
    <x v="8"/>
    <x v="9"/>
    <n v="3301762138287"/>
    <x v="3544"/>
    <x v="91"/>
    <x v="1"/>
    <x v="0"/>
    <x v="0"/>
    <x v="0"/>
    <x v="125"/>
    <n v="51.52"/>
    <x v="3721"/>
    <x v="2740"/>
    <x v="2950"/>
    <n v="5.152"/>
    <n v="46.368"/>
    <x v="3"/>
    <n v="2.99148387096774"/>
    <x v="0"/>
  </r>
  <r>
    <x v="10"/>
    <x v="15"/>
    <n v="3301762291995"/>
    <x v="3545"/>
    <x v="21"/>
    <x v="1"/>
    <x v="3"/>
    <x v="3"/>
    <x v="0"/>
    <x v="92"/>
    <n v="95.6066666666667"/>
    <x v="3722"/>
    <x v="3715"/>
    <x v="3710"/>
    <n v="9.56066666666667"/>
    <n v="86.046"/>
    <x v="0"/>
    <n v="19.4297419354839"/>
    <x v="3"/>
  </r>
  <r>
    <x v="2"/>
    <x v="3"/>
    <n v="3301762002105"/>
    <x v="3546"/>
    <x v="9"/>
    <x v="1"/>
    <x v="3"/>
    <x v="3"/>
    <x v="0"/>
    <x v="119"/>
    <n v="48.9833333333333"/>
    <x v="3723"/>
    <x v="3716"/>
    <x v="3711"/>
    <n v="4.89833333333333"/>
    <n v="44.085"/>
    <x v="0"/>
    <n v="9.95467741935484"/>
    <x v="3"/>
  </r>
  <r>
    <x v="6"/>
    <x v="0"/>
    <n v="3301762067083"/>
    <x v="3547"/>
    <x v="9"/>
    <x v="1"/>
    <x v="3"/>
    <x v="3"/>
    <x v="0"/>
    <x v="123"/>
    <n v="48.7733333333333"/>
    <x v="3724"/>
    <x v="3717"/>
    <x v="3712"/>
    <n v="4.87733333333333"/>
    <n v="43.896"/>
    <x v="0"/>
    <n v="9.912"/>
    <x v="0"/>
  </r>
  <r>
    <x v="8"/>
    <x v="9"/>
    <n v="3301761014337"/>
    <x v="3548"/>
    <x v="55"/>
    <x v="1"/>
    <x v="3"/>
    <x v="3"/>
    <x v="0"/>
    <x v="122"/>
    <n v="37.99"/>
    <x v="3725"/>
    <x v="3267"/>
    <x v="3587"/>
    <n v="3.799"/>
    <n v="34.191"/>
    <x v="0"/>
    <n v="7.72054838709678"/>
    <x v="3"/>
  </r>
  <r>
    <x v="7"/>
    <x v="17"/>
    <n v="3301761013318"/>
    <x v="3549"/>
    <x v="89"/>
    <x v="1"/>
    <x v="3"/>
    <x v="3"/>
    <x v="0"/>
    <x v="119"/>
    <n v="48.25"/>
    <x v="3726"/>
    <x v="3294"/>
    <x v="3713"/>
    <n v="4.825"/>
    <n v="43.425"/>
    <x v="0"/>
    <n v="9.80564516129032"/>
    <x v="0"/>
  </r>
  <r>
    <x v="7"/>
    <x v="7"/>
    <n v="3301762292047"/>
    <x v="1836"/>
    <x v="41"/>
    <x v="1"/>
    <x v="1"/>
    <x v="1"/>
    <x v="0"/>
    <x v="119"/>
    <n v="37.9133333333333"/>
    <x v="3727"/>
    <x v="3718"/>
    <x v="3714"/>
    <n v="3.79133333333333"/>
    <n v="34.122"/>
    <x v="2"/>
    <n v="5.50354838709677"/>
    <x v="0"/>
  </r>
  <r>
    <x v="8"/>
    <x v="6"/>
    <n v="3301762299460"/>
    <x v="3550"/>
    <x v="13"/>
    <x v="1"/>
    <x v="3"/>
    <x v="3"/>
    <x v="0"/>
    <x v="119"/>
    <n v="25.93"/>
    <x v="3728"/>
    <x v="3719"/>
    <x v="3715"/>
    <n v="2.593"/>
    <n v="23.337"/>
    <x v="0"/>
    <n v="5.26964516129032"/>
    <x v="1"/>
  </r>
  <r>
    <x v="8"/>
    <x v="12"/>
    <n v="3309939453206"/>
    <x v="3551"/>
    <x v="36"/>
    <x v="1"/>
    <x v="3"/>
    <x v="3"/>
    <x v="0"/>
    <x v="119"/>
    <n v="36.4866666666667"/>
    <x v="3729"/>
    <x v="3720"/>
    <x v="3716"/>
    <n v="3.64866666666667"/>
    <n v="32.838"/>
    <x v="0"/>
    <n v="7.41503225806452"/>
    <x v="2"/>
  </r>
  <r>
    <x v="9"/>
    <x v="14"/>
    <n v="3301762253808"/>
    <x v="3552"/>
    <x v="72"/>
    <x v="1"/>
    <x v="3"/>
    <x v="3"/>
    <x v="0"/>
    <x v="119"/>
    <n v="47.8066666666667"/>
    <x v="3730"/>
    <x v="3721"/>
    <x v="3717"/>
    <n v="4.78066666666667"/>
    <n v="43.026"/>
    <x v="0"/>
    <n v="9.71554838709677"/>
    <x v="3"/>
  </r>
  <r>
    <x v="1"/>
    <x v="1"/>
    <n v="3301762126188"/>
    <x v="3553"/>
    <x v="25"/>
    <x v="0"/>
    <x v="3"/>
    <x v="3"/>
    <x v="0"/>
    <x v="119"/>
    <n v="38.6066666666667"/>
    <x v="3731"/>
    <x v="3722"/>
    <x v="3718"/>
    <n v="3.86066666666667"/>
    <n v="34.746"/>
    <x v="5"/>
    <n v="15.6917419354839"/>
    <x v="2"/>
  </r>
  <r>
    <x v="5"/>
    <x v="5"/>
    <n v="3309934501939"/>
    <x v="3554"/>
    <x v="93"/>
    <x v="1"/>
    <x v="3"/>
    <x v="3"/>
    <x v="0"/>
    <x v="119"/>
    <n v="34.15"/>
    <x v="3732"/>
    <x v="3723"/>
    <x v="3719"/>
    <n v="3.415"/>
    <n v="30.735"/>
    <x v="0"/>
    <n v="6.94016129032258"/>
    <x v="3"/>
  </r>
  <r>
    <x v="1"/>
    <x v="0"/>
    <n v="3301761013426"/>
    <x v="3555"/>
    <x v="30"/>
    <x v="0"/>
    <x v="3"/>
    <x v="3"/>
    <x v="0"/>
    <x v="119"/>
    <n v="32.1"/>
    <x v="3733"/>
    <x v="3724"/>
    <x v="3720"/>
    <n v="3.21"/>
    <n v="28.89"/>
    <x v="5"/>
    <n v="13.0470967741935"/>
    <x v="3"/>
  </r>
  <r>
    <x v="8"/>
    <x v="6"/>
    <n v="3301762310518"/>
    <x v="2405"/>
    <x v="96"/>
    <x v="1"/>
    <x v="3"/>
    <x v="3"/>
    <x v="0"/>
    <x v="119"/>
    <n v="41.05"/>
    <x v="3734"/>
    <x v="3325"/>
    <x v="3721"/>
    <n v="4.105"/>
    <n v="36.945"/>
    <x v="0"/>
    <n v="8.34241935483871"/>
    <x v="1"/>
  </r>
  <r>
    <x v="2"/>
    <x v="3"/>
    <n v="3301762290114"/>
    <x v="3556"/>
    <x v="9"/>
    <x v="1"/>
    <x v="3"/>
    <x v="3"/>
    <x v="0"/>
    <x v="119"/>
    <n v="44.5333333333333"/>
    <x v="3735"/>
    <x v="3725"/>
    <x v="3357"/>
    <n v="4.45333333333333"/>
    <n v="40.08"/>
    <x v="0"/>
    <n v="9.05032258064516"/>
    <x v="2"/>
  </r>
  <r>
    <x v="2"/>
    <x v="3"/>
    <n v="3301762238851"/>
    <x v="3557"/>
    <x v="9"/>
    <x v="1"/>
    <x v="3"/>
    <x v="3"/>
    <x v="0"/>
    <x v="119"/>
    <n v="38.7033333333333"/>
    <x v="3644"/>
    <x v="3726"/>
    <x v="3722"/>
    <n v="3.87033333333333"/>
    <n v="34.833"/>
    <x v="0"/>
    <n v="7.86551612903226"/>
    <x v="2"/>
  </r>
  <r>
    <x v="8"/>
    <x v="9"/>
    <n v="3301762044575"/>
    <x v="3558"/>
    <x v="55"/>
    <x v="1"/>
    <x v="1"/>
    <x v="1"/>
    <x v="0"/>
    <x v="119"/>
    <n v="33.81"/>
    <x v="3736"/>
    <x v="3727"/>
    <x v="3286"/>
    <n v="3.381"/>
    <n v="30.429"/>
    <x v="2"/>
    <n v="4.90790322580645"/>
    <x v="3"/>
  </r>
  <r>
    <x v="8"/>
    <x v="6"/>
    <n v="3301762250086"/>
    <x v="3559"/>
    <x v="87"/>
    <x v="1"/>
    <x v="3"/>
    <x v="3"/>
    <x v="0"/>
    <x v="119"/>
    <n v="34.18"/>
    <x v="3737"/>
    <x v="3728"/>
    <x v="2260"/>
    <n v="3.418"/>
    <n v="30.762"/>
    <x v="0"/>
    <n v="6.94625806451613"/>
    <x v="1"/>
  </r>
  <r>
    <x v="2"/>
    <x v="3"/>
    <n v="3309939277466"/>
    <x v="3560"/>
    <x v="40"/>
    <x v="1"/>
    <x v="3"/>
    <x v="3"/>
    <x v="0"/>
    <x v="119"/>
    <n v="45.7766666666667"/>
    <x v="3738"/>
    <x v="2725"/>
    <x v="3429"/>
    <n v="4.57766666666667"/>
    <n v="41.199"/>
    <x v="0"/>
    <n v="9.303"/>
    <x v="0"/>
  </r>
  <r>
    <x v="1"/>
    <x v="1"/>
    <n v="3301761025765"/>
    <x v="3561"/>
    <x v="30"/>
    <x v="1"/>
    <x v="3"/>
    <x v="3"/>
    <x v="0"/>
    <x v="119"/>
    <n v="39.9"/>
    <x v="3739"/>
    <x v="3729"/>
    <x v="3723"/>
    <n v="3.99"/>
    <n v="35.91"/>
    <x v="0"/>
    <n v="8.10870967741935"/>
    <x v="2"/>
  </r>
  <r>
    <x v="1"/>
    <x v="1"/>
    <n v="3309933695283"/>
    <x v="1425"/>
    <x v="13"/>
    <x v="1"/>
    <x v="3"/>
    <x v="3"/>
    <x v="0"/>
    <x v="119"/>
    <n v="46.7166666666667"/>
    <x v="3345"/>
    <x v="3069"/>
    <x v="3724"/>
    <n v="4.67166666666667"/>
    <n v="42.045"/>
    <x v="0"/>
    <n v="9.49403225806452"/>
    <x v="2"/>
  </r>
  <r>
    <x v="6"/>
    <x v="0"/>
    <n v="3301762086182"/>
    <x v="3562"/>
    <x v="30"/>
    <x v="1"/>
    <x v="3"/>
    <x v="3"/>
    <x v="0"/>
    <x v="119"/>
    <n v="48.2866666666667"/>
    <x v="3740"/>
    <x v="3730"/>
    <x v="3725"/>
    <n v="4.82866666666667"/>
    <n v="43.458"/>
    <x v="0"/>
    <n v="9.81309677419355"/>
    <x v="3"/>
  </r>
  <r>
    <x v="4"/>
    <x v="8"/>
    <n v="3309931815198"/>
    <x v="3563"/>
    <x v="59"/>
    <x v="1"/>
    <x v="3"/>
    <x v="3"/>
    <x v="0"/>
    <x v="119"/>
    <n v="77.7866666666667"/>
    <x v="2162"/>
    <x v="3731"/>
    <x v="3726"/>
    <n v="7.77866666666667"/>
    <n v="70.008"/>
    <x v="0"/>
    <n v="15.8082580645161"/>
    <x v="0"/>
  </r>
  <r>
    <x v="2"/>
    <x v="3"/>
    <n v="3301762274542"/>
    <x v="3564"/>
    <x v="9"/>
    <x v="1"/>
    <x v="3"/>
    <x v="3"/>
    <x v="0"/>
    <x v="119"/>
    <n v="43.43"/>
    <x v="3741"/>
    <x v="3732"/>
    <x v="675"/>
    <n v="4.343"/>
    <n v="39.087"/>
    <x v="0"/>
    <n v="8.82609677419355"/>
    <x v="2"/>
  </r>
  <r>
    <x v="1"/>
    <x v="1"/>
    <n v="3301762281848"/>
    <x v="3565"/>
    <x v="13"/>
    <x v="0"/>
    <x v="3"/>
    <x v="3"/>
    <x v="0"/>
    <x v="119"/>
    <n v="31.2833333333333"/>
    <x v="3742"/>
    <x v="3733"/>
    <x v="3727"/>
    <n v="3.12833333333333"/>
    <n v="28.155"/>
    <x v="5"/>
    <n v="12.7151612903226"/>
    <x v="2"/>
  </r>
  <r>
    <x v="2"/>
    <x v="3"/>
    <n v="3301762127145"/>
    <x v="3566"/>
    <x v="9"/>
    <x v="1"/>
    <x v="1"/>
    <x v="1"/>
    <x v="0"/>
    <x v="119"/>
    <n v="38.06"/>
    <x v="2831"/>
    <x v="3734"/>
    <x v="3728"/>
    <n v="3.806"/>
    <n v="34.254"/>
    <x v="2"/>
    <n v="5.52483870967742"/>
    <x v="0"/>
  </r>
  <r>
    <x v="10"/>
    <x v="15"/>
    <n v="3301762114764"/>
    <x v="3567"/>
    <x v="20"/>
    <x v="1"/>
    <x v="3"/>
    <x v="3"/>
    <x v="0"/>
    <x v="111"/>
    <n v="25.9033333333333"/>
    <x v="3743"/>
    <x v="3735"/>
    <x v="3729"/>
    <n v="2.59033333333333"/>
    <n v="23.313"/>
    <x v="0"/>
    <n v="5.26422580645161"/>
    <x v="2"/>
  </r>
  <r>
    <x v="2"/>
    <x v="3"/>
    <n v="3301762239439"/>
    <x v="3568"/>
    <x v="9"/>
    <x v="1"/>
    <x v="1"/>
    <x v="1"/>
    <x v="0"/>
    <x v="119"/>
    <n v="43.0266666666667"/>
    <x v="3744"/>
    <x v="3736"/>
    <x v="3470"/>
    <n v="4.30266666666667"/>
    <n v="38.724"/>
    <x v="2"/>
    <n v="6.2458064516129"/>
    <x v="3"/>
  </r>
  <r>
    <x v="2"/>
    <x v="3"/>
    <n v="3301762280158"/>
    <x v="3569"/>
    <x v="51"/>
    <x v="0"/>
    <x v="3"/>
    <x v="3"/>
    <x v="0"/>
    <x v="119"/>
    <n v="46.4166666666667"/>
    <x v="3745"/>
    <x v="3737"/>
    <x v="3730"/>
    <n v="4.64166666666667"/>
    <n v="41.775"/>
    <x v="5"/>
    <n v="18.8661290322581"/>
    <x v="3"/>
  </r>
  <r>
    <x v="5"/>
    <x v="5"/>
    <n v="3301761154491"/>
    <x v="3570"/>
    <x v="37"/>
    <x v="1"/>
    <x v="3"/>
    <x v="3"/>
    <x v="0"/>
    <x v="119"/>
    <n v="46.54"/>
    <x v="3746"/>
    <x v="3145"/>
    <x v="298"/>
    <n v="4.654"/>
    <n v="41.886"/>
    <x v="0"/>
    <n v="9.45812903225806"/>
    <x v="3"/>
  </r>
  <r>
    <x v="9"/>
    <x v="12"/>
    <n v="3301762112968"/>
    <x v="3571"/>
    <x v="9"/>
    <x v="1"/>
    <x v="1"/>
    <x v="1"/>
    <x v="0"/>
    <x v="123"/>
    <n v="49.5666666666667"/>
    <x v="3747"/>
    <x v="3034"/>
    <x v="3731"/>
    <n v="4.95666666666667"/>
    <n v="44.61"/>
    <x v="2"/>
    <n v="7.19516129032258"/>
    <x v="3"/>
  </r>
  <r>
    <x v="10"/>
    <x v="15"/>
    <n v="3301762300505"/>
    <x v="3572"/>
    <x v="9"/>
    <x v="1"/>
    <x v="1"/>
    <x v="1"/>
    <x v="0"/>
    <x v="119"/>
    <n v="47.4266666666667"/>
    <x v="3748"/>
    <x v="3161"/>
    <x v="3732"/>
    <n v="4.74266666666667"/>
    <n v="42.684"/>
    <x v="2"/>
    <n v="6.88451612903226"/>
    <x v="0"/>
  </r>
  <r>
    <x v="5"/>
    <x v="4"/>
    <n v="3301761159143"/>
    <x v="3573"/>
    <x v="23"/>
    <x v="1"/>
    <x v="3"/>
    <x v="3"/>
    <x v="0"/>
    <x v="123"/>
    <n v="48.2666666666667"/>
    <x v="3749"/>
    <x v="3738"/>
    <x v="3733"/>
    <n v="4.82666666666667"/>
    <n v="43.44"/>
    <x v="0"/>
    <n v="9.80903225806451"/>
    <x v="3"/>
  </r>
  <r>
    <x v="2"/>
    <x v="3"/>
    <n v="3301761126067"/>
    <x v="3574"/>
    <x v="9"/>
    <x v="1"/>
    <x v="3"/>
    <x v="3"/>
    <x v="0"/>
    <x v="119"/>
    <n v="39.4533333333333"/>
    <x v="3750"/>
    <x v="3739"/>
    <x v="3734"/>
    <n v="3.94533333333333"/>
    <n v="35.508"/>
    <x v="0"/>
    <n v="8.01793548387097"/>
    <x v="2"/>
  </r>
  <r>
    <x v="2"/>
    <x v="3"/>
    <n v="3301762241972"/>
    <x v="3575"/>
    <x v="9"/>
    <x v="1"/>
    <x v="3"/>
    <x v="3"/>
    <x v="0"/>
    <x v="122"/>
    <n v="53.8433333333333"/>
    <x v="2808"/>
    <x v="3740"/>
    <x v="3735"/>
    <n v="5.38433333333333"/>
    <n v="48.459"/>
    <x v="0"/>
    <n v="10.9423548387097"/>
    <x v="2"/>
  </r>
  <r>
    <x v="5"/>
    <x v="13"/>
    <n v="3309934884053"/>
    <x v="2415"/>
    <x v="1"/>
    <x v="1"/>
    <x v="3"/>
    <x v="3"/>
    <x v="0"/>
    <x v="119"/>
    <n v="41.1833333333333"/>
    <x v="3751"/>
    <x v="3059"/>
    <x v="3736"/>
    <n v="4.11833333333333"/>
    <n v="37.065"/>
    <x v="0"/>
    <n v="8.36951612903226"/>
    <x v="3"/>
  </r>
  <r>
    <x v="7"/>
    <x v="7"/>
    <n v="3301762168778"/>
    <x v="3576"/>
    <x v="9"/>
    <x v="1"/>
    <x v="1"/>
    <x v="1"/>
    <x v="0"/>
    <x v="119"/>
    <n v="40.5666666666667"/>
    <x v="3752"/>
    <x v="3741"/>
    <x v="3737"/>
    <n v="4.05666666666667"/>
    <n v="36.51"/>
    <x v="2"/>
    <n v="5.88870967741935"/>
    <x v="0"/>
  </r>
  <r>
    <x v="2"/>
    <x v="3"/>
    <n v="3309936793812"/>
    <x v="3577"/>
    <x v="9"/>
    <x v="1"/>
    <x v="3"/>
    <x v="3"/>
    <x v="0"/>
    <x v="119"/>
    <n v="14.4666666666667"/>
    <x v="3753"/>
    <x v="3742"/>
    <x v="3738"/>
    <n v="1.44666666666667"/>
    <n v="13.02"/>
    <x v="0"/>
    <n v="2.94"/>
    <x v="2"/>
  </r>
  <r>
    <x v="1"/>
    <x v="0"/>
    <n v="3301762150490"/>
    <x v="3578"/>
    <x v="25"/>
    <x v="0"/>
    <x v="3"/>
    <x v="3"/>
    <x v="0"/>
    <x v="119"/>
    <n v="42.9533333333333"/>
    <x v="3754"/>
    <x v="3743"/>
    <x v="3739"/>
    <n v="4.29533333333333"/>
    <n v="38.658"/>
    <x v="5"/>
    <n v="17.4584516129032"/>
    <x v="3"/>
  </r>
  <r>
    <x v="8"/>
    <x v="9"/>
    <n v="3301762121678"/>
    <x v="3579"/>
    <x v="24"/>
    <x v="0"/>
    <x v="3"/>
    <x v="3"/>
    <x v="0"/>
    <x v="119"/>
    <n v="64.0133333333333"/>
    <x v="3755"/>
    <x v="3744"/>
    <x v="3740"/>
    <n v="6.40133333333333"/>
    <n v="57.612"/>
    <x v="5"/>
    <n v="26.0183225806452"/>
    <x v="3"/>
  </r>
  <r>
    <x v="2"/>
    <x v="3"/>
    <n v="3301762276864"/>
    <x v="3580"/>
    <x v="9"/>
    <x v="1"/>
    <x v="3"/>
    <x v="3"/>
    <x v="0"/>
    <x v="119"/>
    <n v="86.6933333333333"/>
    <x v="1710"/>
    <x v="3745"/>
    <x v="3741"/>
    <n v="8.66933333333333"/>
    <n v="78.024"/>
    <x v="0"/>
    <n v="17.6183225806452"/>
    <x v="2"/>
  </r>
  <r>
    <x v="2"/>
    <x v="3"/>
    <n v="3301762171490"/>
    <x v="3581"/>
    <x v="29"/>
    <x v="1"/>
    <x v="3"/>
    <x v="3"/>
    <x v="0"/>
    <x v="119"/>
    <n v="39.6166666666667"/>
    <x v="3756"/>
    <x v="3746"/>
    <x v="3742"/>
    <n v="3.96166666666667"/>
    <n v="35.655"/>
    <x v="0"/>
    <n v="8.05112903225806"/>
    <x v="3"/>
  </r>
  <r>
    <x v="2"/>
    <x v="3"/>
    <n v="3301761122533"/>
    <x v="3582"/>
    <x v="9"/>
    <x v="1"/>
    <x v="3"/>
    <x v="3"/>
    <x v="0"/>
    <x v="119"/>
    <n v="41.9"/>
    <x v="3757"/>
    <x v="3747"/>
    <x v="3743"/>
    <n v="4.19"/>
    <n v="37.71"/>
    <x v="0"/>
    <n v="8.51516129032258"/>
    <x v="2"/>
  </r>
  <r>
    <x v="8"/>
    <x v="9"/>
    <n v="3309939485865"/>
    <x v="3583"/>
    <x v="65"/>
    <x v="1"/>
    <x v="3"/>
    <x v="3"/>
    <x v="0"/>
    <x v="119"/>
    <n v="52.3"/>
    <x v="3758"/>
    <x v="3748"/>
    <x v="3744"/>
    <n v="5.23"/>
    <n v="47.07"/>
    <x v="0"/>
    <n v="10.6287096774194"/>
    <x v="2"/>
  </r>
  <r>
    <x v="7"/>
    <x v="3"/>
    <n v="3301762253262"/>
    <x v="3584"/>
    <x v="9"/>
    <x v="1"/>
    <x v="3"/>
    <x v="3"/>
    <x v="0"/>
    <x v="119"/>
    <n v="27.65"/>
    <x v="3759"/>
    <x v="3749"/>
    <x v="3745"/>
    <n v="2.765"/>
    <n v="24.885"/>
    <x v="0"/>
    <n v="5.6191935483871"/>
    <x v="2"/>
  </r>
  <r>
    <x v="2"/>
    <x v="3"/>
    <n v="3301761012657"/>
    <x v="3585"/>
    <x v="137"/>
    <x v="0"/>
    <x v="3"/>
    <x v="3"/>
    <x v="0"/>
    <x v="119"/>
    <n v="42.1133333333333"/>
    <x v="3760"/>
    <x v="3750"/>
    <x v="2164"/>
    <n v="4.21133333333333"/>
    <n v="37.902"/>
    <x v="5"/>
    <n v="17.1170322580645"/>
    <x v="3"/>
  </r>
  <r>
    <x v="10"/>
    <x v="15"/>
    <n v="3301762094658"/>
    <x v="3154"/>
    <x v="138"/>
    <x v="1"/>
    <x v="1"/>
    <x v="1"/>
    <x v="0"/>
    <x v="119"/>
    <n v="44.6133333333333"/>
    <x v="3761"/>
    <x v="3246"/>
    <x v="3721"/>
    <n v="4.46133333333333"/>
    <n v="40.152"/>
    <x v="2"/>
    <n v="6.47612903225806"/>
    <x v="0"/>
  </r>
  <r>
    <x v="1"/>
    <x v="1"/>
    <n v="3301762100270"/>
    <x v="3586"/>
    <x v="25"/>
    <x v="0"/>
    <x v="3"/>
    <x v="3"/>
    <x v="0"/>
    <x v="119"/>
    <n v="46.38"/>
    <x v="3762"/>
    <x v="3751"/>
    <x v="3746"/>
    <n v="4.638"/>
    <n v="41.742"/>
    <x v="5"/>
    <n v="18.8512258064516"/>
    <x v="2"/>
  </r>
  <r>
    <x v="7"/>
    <x v="7"/>
    <n v="3301762123597"/>
    <x v="3587"/>
    <x v="81"/>
    <x v="1"/>
    <x v="1"/>
    <x v="1"/>
    <x v="0"/>
    <x v="119"/>
    <n v="58.22"/>
    <x v="3763"/>
    <x v="3461"/>
    <x v="3747"/>
    <n v="5.822"/>
    <n v="52.398"/>
    <x v="2"/>
    <n v="8.45129032258065"/>
    <x v="0"/>
  </r>
  <r>
    <x v="2"/>
    <x v="3"/>
    <n v="3301761012500"/>
    <x v="3588"/>
    <x v="30"/>
    <x v="1"/>
    <x v="1"/>
    <x v="1"/>
    <x v="0"/>
    <x v="127"/>
    <n v="48.8466666666667"/>
    <x v="3764"/>
    <x v="3752"/>
    <x v="3748"/>
    <n v="4.88466666666667"/>
    <n v="43.962"/>
    <x v="2"/>
    <n v="7.09064516129032"/>
    <x v="3"/>
  </r>
  <r>
    <x v="2"/>
    <x v="3"/>
    <n v="3301762276694"/>
    <x v="3589"/>
    <x v="39"/>
    <x v="1"/>
    <x v="3"/>
    <x v="3"/>
    <x v="0"/>
    <x v="119"/>
    <n v="41.5866666666667"/>
    <x v="3765"/>
    <x v="3052"/>
    <x v="3749"/>
    <n v="4.15866666666667"/>
    <n v="37.428"/>
    <x v="0"/>
    <n v="8.45148387096774"/>
    <x v="2"/>
  </r>
  <r>
    <x v="6"/>
    <x v="5"/>
    <n v="3301761076443"/>
    <x v="3590"/>
    <x v="57"/>
    <x v="1"/>
    <x v="3"/>
    <x v="3"/>
    <x v="0"/>
    <x v="123"/>
    <n v="39.99"/>
    <x v="3766"/>
    <x v="3212"/>
    <x v="3750"/>
    <n v="3.999"/>
    <n v="35.991"/>
    <x v="0"/>
    <n v="8.127"/>
    <x v="0"/>
  </r>
  <r>
    <x v="4"/>
    <x v="10"/>
    <n v="3309938132325"/>
    <x v="3591"/>
    <x v="29"/>
    <x v="1"/>
    <x v="3"/>
    <x v="3"/>
    <x v="0"/>
    <x v="111"/>
    <n v="121.866666666667"/>
    <x v="3767"/>
    <x v="3753"/>
    <x v="3751"/>
    <n v="12.1866666666667"/>
    <n v="109.68"/>
    <x v="0"/>
    <n v="24.7664516129032"/>
    <x v="1"/>
  </r>
  <r>
    <x v="2"/>
    <x v="3"/>
    <n v="3301762199536"/>
    <x v="3592"/>
    <x v="38"/>
    <x v="1"/>
    <x v="3"/>
    <x v="3"/>
    <x v="0"/>
    <x v="119"/>
    <n v="37.7133333333333"/>
    <x v="3768"/>
    <x v="3754"/>
    <x v="3752"/>
    <n v="3.77133333333333"/>
    <n v="33.942"/>
    <x v="0"/>
    <n v="7.66432258064516"/>
    <x v="2"/>
  </r>
  <r>
    <x v="2"/>
    <x v="3"/>
    <n v="3301762274638"/>
    <x v="3593"/>
    <x v="9"/>
    <x v="1"/>
    <x v="3"/>
    <x v="3"/>
    <x v="0"/>
    <x v="122"/>
    <n v="37.8366666666667"/>
    <x v="3166"/>
    <x v="2857"/>
    <x v="3753"/>
    <n v="3.78366666666667"/>
    <n v="34.053"/>
    <x v="0"/>
    <n v="7.68938709677419"/>
    <x v="2"/>
  </r>
  <r>
    <x v="2"/>
    <x v="3"/>
    <n v="3301762243121"/>
    <x v="3594"/>
    <x v="9"/>
    <x v="1"/>
    <x v="3"/>
    <x v="3"/>
    <x v="0"/>
    <x v="119"/>
    <n v="43.26"/>
    <x v="3603"/>
    <x v="3755"/>
    <x v="3754"/>
    <n v="4.326"/>
    <n v="38.934"/>
    <x v="0"/>
    <n v="8.79154838709677"/>
    <x v="2"/>
  </r>
  <r>
    <x v="1"/>
    <x v="1"/>
    <n v="3301762192696"/>
    <x v="3595"/>
    <x v="30"/>
    <x v="1"/>
    <x v="3"/>
    <x v="3"/>
    <x v="0"/>
    <x v="119"/>
    <n v="36.16"/>
    <x v="3769"/>
    <x v="3756"/>
    <x v="2710"/>
    <n v="3.616"/>
    <n v="32.544"/>
    <x v="0"/>
    <n v="7.34864516129032"/>
    <x v="2"/>
  </r>
  <r>
    <x v="2"/>
    <x v="3"/>
    <n v="3301762152229"/>
    <x v="3596"/>
    <x v="29"/>
    <x v="1"/>
    <x v="1"/>
    <x v="1"/>
    <x v="0"/>
    <x v="119"/>
    <n v="41.68"/>
    <x v="3770"/>
    <x v="3155"/>
    <x v="3755"/>
    <n v="4.168"/>
    <n v="37.512"/>
    <x v="2"/>
    <n v="6.05032258064516"/>
    <x v="0"/>
  </r>
  <r>
    <x v="7"/>
    <x v="7"/>
    <n v="3301761152528"/>
    <x v="3597"/>
    <x v="41"/>
    <x v="1"/>
    <x v="1"/>
    <x v="1"/>
    <x v="0"/>
    <x v="119"/>
    <n v="30.0766666666667"/>
    <x v="3771"/>
    <x v="3757"/>
    <x v="3756"/>
    <n v="3.00766666666667"/>
    <n v="27.069"/>
    <x v="2"/>
    <n v="4.36596774193548"/>
    <x v="0"/>
  </r>
  <r>
    <x v="1"/>
    <x v="0"/>
    <n v="3301762273113"/>
    <x v="3598"/>
    <x v="9"/>
    <x v="1"/>
    <x v="3"/>
    <x v="3"/>
    <x v="0"/>
    <x v="119"/>
    <n v="43.8466666666667"/>
    <x v="3772"/>
    <x v="3758"/>
    <x v="3757"/>
    <n v="4.38466666666667"/>
    <n v="39.462"/>
    <x v="0"/>
    <n v="8.91077419354839"/>
    <x v="3"/>
  </r>
  <r>
    <x v="1"/>
    <x v="1"/>
    <n v="3309930972072"/>
    <x v="3599"/>
    <x v="1"/>
    <x v="1"/>
    <x v="3"/>
    <x v="3"/>
    <x v="0"/>
    <x v="119"/>
    <n v="29.2266666666667"/>
    <x v="3773"/>
    <x v="3759"/>
    <x v="3758"/>
    <n v="2.92266666666667"/>
    <n v="26.304"/>
    <x v="0"/>
    <n v="5.93961290322581"/>
    <x v="1"/>
  </r>
  <r>
    <x v="5"/>
    <x v="5"/>
    <n v="3301762264246"/>
    <x v="3600"/>
    <x v="9"/>
    <x v="1"/>
    <x v="3"/>
    <x v="3"/>
    <x v="0"/>
    <x v="119"/>
    <n v="39.2"/>
    <x v="3029"/>
    <x v="3760"/>
    <x v="3743"/>
    <n v="3.92"/>
    <n v="35.28"/>
    <x v="0"/>
    <n v="7.96645161290322"/>
    <x v="3"/>
  </r>
  <r>
    <x v="2"/>
    <x v="3"/>
    <n v="3301762143984"/>
    <x v="3601"/>
    <x v="53"/>
    <x v="1"/>
    <x v="0"/>
    <x v="0"/>
    <x v="0"/>
    <x v="119"/>
    <n v="24.08"/>
    <x v="3774"/>
    <x v="3761"/>
    <x v="3759"/>
    <n v="2.408"/>
    <n v="21.672"/>
    <x v="3"/>
    <n v="1.3981935483871"/>
    <x v="2"/>
  </r>
  <r>
    <x v="5"/>
    <x v="5"/>
    <n v="3301761135167"/>
    <x v="3602"/>
    <x v="8"/>
    <x v="1"/>
    <x v="3"/>
    <x v="3"/>
    <x v="0"/>
    <x v="123"/>
    <n v="47.8066666666667"/>
    <x v="3775"/>
    <x v="3750"/>
    <x v="3760"/>
    <n v="4.78066666666667"/>
    <n v="43.026"/>
    <x v="0"/>
    <n v="9.71554838709677"/>
    <x v="3"/>
  </r>
  <r>
    <x v="9"/>
    <x v="12"/>
    <n v="3301762067220"/>
    <x v="3603"/>
    <x v="88"/>
    <x v="0"/>
    <x v="3"/>
    <x v="3"/>
    <x v="0"/>
    <x v="119"/>
    <n v="70.7666666666667"/>
    <x v="3776"/>
    <x v="3762"/>
    <x v="1863"/>
    <n v="7.07666666666667"/>
    <n v="63.69"/>
    <x v="5"/>
    <n v="28.7632258064516"/>
    <x v="3"/>
  </r>
  <r>
    <x v="4"/>
    <x v="10"/>
    <n v="3301762114407"/>
    <x v="3604"/>
    <x v="9"/>
    <x v="1"/>
    <x v="3"/>
    <x v="3"/>
    <x v="0"/>
    <x v="119"/>
    <n v="41.0633333333333"/>
    <x v="3777"/>
    <x v="3763"/>
    <x v="3761"/>
    <n v="4.10633333333333"/>
    <n v="36.957"/>
    <x v="0"/>
    <n v="8.34512903225806"/>
    <x v="1"/>
  </r>
  <r>
    <x v="6"/>
    <x v="0"/>
    <n v="3301761137274"/>
    <x v="1958"/>
    <x v="1"/>
    <x v="0"/>
    <x v="0"/>
    <x v="0"/>
    <x v="0"/>
    <x v="119"/>
    <n v="21.2066666666667"/>
    <x v="3778"/>
    <x v="3764"/>
    <x v="3762"/>
    <n v="2.12066666666667"/>
    <n v="19.086"/>
    <x v="0"/>
    <n v="4.30974193548387"/>
    <x v="0"/>
  </r>
  <r>
    <x v="2"/>
    <x v="3"/>
    <n v="3301762233041"/>
    <x v="3605"/>
    <x v="9"/>
    <x v="1"/>
    <x v="3"/>
    <x v="3"/>
    <x v="0"/>
    <x v="119"/>
    <n v="28.0033333333333"/>
    <x v="3779"/>
    <x v="3765"/>
    <x v="3763"/>
    <n v="2.80033333333333"/>
    <n v="25.203"/>
    <x v="0"/>
    <n v="5.691"/>
    <x v="2"/>
  </r>
  <r>
    <x v="1"/>
    <x v="1"/>
    <n v="3301762126870"/>
    <x v="3606"/>
    <x v="25"/>
    <x v="0"/>
    <x v="3"/>
    <x v="3"/>
    <x v="0"/>
    <x v="127"/>
    <n v="28.5266666666667"/>
    <x v="3780"/>
    <x v="2925"/>
    <x v="2397"/>
    <n v="2.85266666666667"/>
    <n v="25.674"/>
    <x v="5"/>
    <n v="11.5947096774194"/>
    <x v="1"/>
  </r>
  <r>
    <x v="1"/>
    <x v="0"/>
    <n v="3309937287641"/>
    <x v="3607"/>
    <x v="29"/>
    <x v="1"/>
    <x v="3"/>
    <x v="3"/>
    <x v="0"/>
    <x v="111"/>
    <n v="73.4033333333333"/>
    <x v="3781"/>
    <x v="3766"/>
    <x v="3764"/>
    <n v="7.34033333333333"/>
    <n v="66.063"/>
    <x v="0"/>
    <n v="14.9174516129032"/>
    <x v="0"/>
  </r>
  <r>
    <x v="7"/>
    <x v="7"/>
    <n v="3309936339263"/>
    <x v="3608"/>
    <x v="29"/>
    <x v="1"/>
    <x v="1"/>
    <x v="1"/>
    <x v="0"/>
    <x v="119"/>
    <n v="68.42"/>
    <x v="3782"/>
    <x v="3767"/>
    <x v="3765"/>
    <n v="6.842"/>
    <n v="61.578"/>
    <x v="2"/>
    <n v="9.93193548387097"/>
    <x v="0"/>
  </r>
  <r>
    <x v="4"/>
    <x v="10"/>
    <n v="3301762278058"/>
    <x v="3609"/>
    <x v="126"/>
    <x v="1"/>
    <x v="3"/>
    <x v="3"/>
    <x v="0"/>
    <x v="119"/>
    <n v="42.12"/>
    <x v="2986"/>
    <x v="3768"/>
    <x v="3766"/>
    <n v="4.212"/>
    <n v="37.908"/>
    <x v="0"/>
    <n v="8.55987096774193"/>
    <x v="1"/>
  </r>
  <r>
    <x v="8"/>
    <x v="9"/>
    <n v="3309938190574"/>
    <x v="3610"/>
    <x v="13"/>
    <x v="1"/>
    <x v="3"/>
    <x v="3"/>
    <x v="0"/>
    <x v="119"/>
    <n v="31.01"/>
    <x v="3783"/>
    <x v="3769"/>
    <x v="3767"/>
    <n v="3.101"/>
    <n v="27.909"/>
    <x v="0"/>
    <n v="6.30203225806452"/>
    <x v="3"/>
  </r>
  <r>
    <x v="1"/>
    <x v="1"/>
    <n v="3301762146383"/>
    <x v="3611"/>
    <x v="29"/>
    <x v="1"/>
    <x v="3"/>
    <x v="3"/>
    <x v="0"/>
    <x v="127"/>
    <n v="27.5333333333333"/>
    <x v="3784"/>
    <x v="3770"/>
    <x v="3768"/>
    <n v="2.75333333333333"/>
    <n v="24.78"/>
    <x v="0"/>
    <n v="5.59548387096774"/>
    <x v="1"/>
  </r>
  <r>
    <x v="7"/>
    <x v="7"/>
    <n v="3301762195114"/>
    <x v="3612"/>
    <x v="9"/>
    <x v="1"/>
    <x v="3"/>
    <x v="3"/>
    <x v="0"/>
    <x v="119"/>
    <n v="33.7"/>
    <x v="2812"/>
    <x v="3771"/>
    <x v="3769"/>
    <n v="3.37"/>
    <n v="30.33"/>
    <x v="0"/>
    <n v="6.84870967741935"/>
    <x v="2"/>
  </r>
  <r>
    <x v="2"/>
    <x v="3"/>
    <n v="3309947542067"/>
    <x v="3613"/>
    <x v="9"/>
    <x v="1"/>
    <x v="3"/>
    <x v="3"/>
    <x v="0"/>
    <x v="119"/>
    <n v="49.7133333333333"/>
    <x v="3785"/>
    <x v="3772"/>
    <x v="3770"/>
    <n v="4.97133333333333"/>
    <n v="44.742"/>
    <x v="0"/>
    <n v="10.1030322580645"/>
    <x v="0"/>
  </r>
  <r>
    <x v="2"/>
    <x v="3"/>
    <n v="3301762277181"/>
    <x v="3614"/>
    <x v="30"/>
    <x v="1"/>
    <x v="0"/>
    <x v="0"/>
    <x v="0"/>
    <x v="119"/>
    <n v="47.0866666666667"/>
    <x v="3786"/>
    <x v="3773"/>
    <x v="3551"/>
    <n v="4.70866666666667"/>
    <n v="42.378"/>
    <x v="3"/>
    <n v="2.73406451612903"/>
    <x v="0"/>
  </r>
  <r>
    <x v="2"/>
    <x v="3"/>
    <n v="3301761528763"/>
    <x v="366"/>
    <x v="101"/>
    <x v="1"/>
    <x v="1"/>
    <x v="1"/>
    <x v="0"/>
    <x v="122"/>
    <n v="22.9666666666667"/>
    <x v="3787"/>
    <x v="3774"/>
    <x v="3771"/>
    <n v="2.29666666666667"/>
    <n v="20.67"/>
    <x v="2"/>
    <n v="3.33387096774194"/>
    <x v="2"/>
  </r>
  <r>
    <x v="5"/>
    <x v="2"/>
    <n v="3301761107068"/>
    <x v="3615"/>
    <x v="44"/>
    <x v="1"/>
    <x v="1"/>
    <x v="1"/>
    <x v="0"/>
    <x v="122"/>
    <n v="45.04"/>
    <x v="3788"/>
    <x v="3775"/>
    <x v="3772"/>
    <n v="4.504"/>
    <n v="40.536"/>
    <x v="2"/>
    <n v="6.53806451612903"/>
    <x v="0"/>
  </r>
  <r>
    <x v="8"/>
    <x v="12"/>
    <n v="3301762133501"/>
    <x v="3616"/>
    <x v="1"/>
    <x v="1"/>
    <x v="3"/>
    <x v="3"/>
    <x v="0"/>
    <x v="119"/>
    <n v="25.1666666666667"/>
    <x v="3789"/>
    <x v="3776"/>
    <x v="3773"/>
    <n v="2.51666666666667"/>
    <n v="22.65"/>
    <x v="0"/>
    <n v="5.11451612903226"/>
    <x v="0"/>
  </r>
  <r>
    <x v="10"/>
    <x v="15"/>
    <n v="3301762264625"/>
    <x v="3617"/>
    <x v="13"/>
    <x v="1"/>
    <x v="1"/>
    <x v="1"/>
    <x v="0"/>
    <x v="119"/>
    <n v="46.0766666666667"/>
    <x v="3790"/>
    <x v="3777"/>
    <x v="3774"/>
    <n v="4.60766666666667"/>
    <n v="41.469"/>
    <x v="2"/>
    <n v="6.68854838709678"/>
    <x v="0"/>
  </r>
  <r>
    <x v="7"/>
    <x v="7"/>
    <n v="3301762105544"/>
    <x v="3618"/>
    <x v="25"/>
    <x v="0"/>
    <x v="3"/>
    <x v="3"/>
    <x v="0"/>
    <x v="119"/>
    <n v="33.6966666666667"/>
    <x v="3791"/>
    <x v="3778"/>
    <x v="3432"/>
    <n v="3.36966666666667"/>
    <n v="30.327"/>
    <x v="5"/>
    <n v="13.696064516129"/>
    <x v="3"/>
  </r>
  <r>
    <x v="10"/>
    <x v="14"/>
    <n v="3301762158449"/>
    <x v="3619"/>
    <x v="16"/>
    <x v="1"/>
    <x v="1"/>
    <x v="1"/>
    <x v="0"/>
    <x v="119"/>
    <n v="42.5733333333333"/>
    <x v="3792"/>
    <x v="3779"/>
    <x v="3775"/>
    <n v="4.25733333333333"/>
    <n v="38.316"/>
    <x v="2"/>
    <n v="6.18"/>
    <x v="3"/>
  </r>
  <r>
    <x v="2"/>
    <x v="3"/>
    <n v="3301761127319"/>
    <x v="3620"/>
    <x v="9"/>
    <x v="1"/>
    <x v="3"/>
    <x v="3"/>
    <x v="0"/>
    <x v="119"/>
    <n v="40.3666666666667"/>
    <x v="3793"/>
    <x v="3780"/>
    <x v="3318"/>
    <n v="4.03666666666667"/>
    <n v="36.33"/>
    <x v="0"/>
    <n v="8.20354838709677"/>
    <x v="2"/>
  </r>
  <r>
    <x v="5"/>
    <x v="2"/>
    <n v="3301761150651"/>
    <x v="3621"/>
    <x v="53"/>
    <x v="1"/>
    <x v="3"/>
    <x v="3"/>
    <x v="0"/>
    <x v="119"/>
    <n v="43.91"/>
    <x v="3612"/>
    <x v="3781"/>
    <x v="3508"/>
    <n v="4.391"/>
    <n v="39.519"/>
    <x v="0"/>
    <n v="8.92364516129032"/>
    <x v="3"/>
  </r>
  <r>
    <x v="5"/>
    <x v="2"/>
    <n v="3309946988293"/>
    <x v="3622"/>
    <x v="23"/>
    <x v="1"/>
    <x v="3"/>
    <x v="3"/>
    <x v="0"/>
    <x v="119"/>
    <n v="59.6"/>
    <x v="3794"/>
    <x v="3782"/>
    <x v="3447"/>
    <n v="5.96"/>
    <n v="53.64"/>
    <x v="0"/>
    <n v="12.1122580645161"/>
    <x v="2"/>
  </r>
  <r>
    <x v="2"/>
    <x v="3"/>
    <n v="3301762286378"/>
    <x v="3623"/>
    <x v="9"/>
    <x v="1"/>
    <x v="3"/>
    <x v="3"/>
    <x v="0"/>
    <x v="119"/>
    <n v="35.57"/>
    <x v="3795"/>
    <x v="3783"/>
    <x v="3776"/>
    <n v="3.557"/>
    <n v="32.013"/>
    <x v="0"/>
    <n v="7.22874193548387"/>
    <x v="3"/>
  </r>
  <r>
    <x v="2"/>
    <x v="3"/>
    <n v="3309934292655"/>
    <x v="3624"/>
    <x v="40"/>
    <x v="1"/>
    <x v="3"/>
    <x v="3"/>
    <x v="0"/>
    <x v="119"/>
    <n v="37.3566666666667"/>
    <x v="3796"/>
    <x v="3784"/>
    <x v="3777"/>
    <n v="3.73566666666667"/>
    <n v="33.621"/>
    <x v="0"/>
    <n v="7.59183870967742"/>
    <x v="2"/>
  </r>
  <r>
    <x v="2"/>
    <x v="3"/>
    <n v="3301762143981"/>
    <x v="1905"/>
    <x v="53"/>
    <x v="1"/>
    <x v="3"/>
    <x v="3"/>
    <x v="0"/>
    <x v="119"/>
    <n v="43.04"/>
    <x v="3797"/>
    <x v="3785"/>
    <x v="3778"/>
    <n v="4.304"/>
    <n v="38.736"/>
    <x v="0"/>
    <n v="8.74683870967742"/>
    <x v="2"/>
  </r>
  <r>
    <x v="2"/>
    <x v="3"/>
    <n v="3301762050321"/>
    <x v="3625"/>
    <x v="22"/>
    <x v="1"/>
    <x v="3"/>
    <x v="3"/>
    <x v="0"/>
    <x v="119"/>
    <n v="46.14"/>
    <x v="3798"/>
    <x v="3099"/>
    <x v="3779"/>
    <n v="4.614"/>
    <n v="41.526"/>
    <x v="0"/>
    <n v="9.37683870967742"/>
    <x v="2"/>
  </r>
  <r>
    <x v="1"/>
    <x v="1"/>
    <n v="3309932013046"/>
    <x v="3626"/>
    <x v="13"/>
    <x v="1"/>
    <x v="3"/>
    <x v="3"/>
    <x v="0"/>
    <x v="119"/>
    <n v="21.8033333333333"/>
    <x v="3799"/>
    <x v="3786"/>
    <x v="3780"/>
    <n v="2.18033333333333"/>
    <n v="19.623"/>
    <x v="0"/>
    <n v="4.431"/>
    <x v="2"/>
  </r>
  <r>
    <x v="3"/>
    <x v="11"/>
    <n v="3301762284656"/>
    <x v="3627"/>
    <x v="13"/>
    <x v="1"/>
    <x v="3"/>
    <x v="3"/>
    <x v="0"/>
    <x v="119"/>
    <n v="33.29"/>
    <x v="3601"/>
    <x v="3787"/>
    <x v="3781"/>
    <n v="3.329"/>
    <n v="29.961"/>
    <x v="0"/>
    <n v="6.76538709677419"/>
    <x v="0"/>
  </r>
  <r>
    <x v="7"/>
    <x v="7"/>
    <n v="3309939954569"/>
    <x v="3628"/>
    <x v="48"/>
    <x v="1"/>
    <x v="3"/>
    <x v="3"/>
    <x v="0"/>
    <x v="119"/>
    <n v="40.75"/>
    <x v="3800"/>
    <x v="3788"/>
    <x v="2690"/>
    <n v="4.075"/>
    <n v="36.675"/>
    <x v="0"/>
    <n v="8.28145161290322"/>
    <x v="1"/>
  </r>
  <r>
    <x v="7"/>
    <x v="17"/>
    <n v="3301762126357"/>
    <x v="3629"/>
    <x v="20"/>
    <x v="1"/>
    <x v="3"/>
    <x v="3"/>
    <x v="0"/>
    <x v="127"/>
    <n v="26.6533333333333"/>
    <x v="3801"/>
    <x v="3789"/>
    <x v="3782"/>
    <n v="2.66533333333333"/>
    <n v="23.988"/>
    <x v="0"/>
    <n v="5.41664516129032"/>
    <x v="1"/>
  </r>
  <r>
    <x v="1"/>
    <x v="0"/>
    <n v="3301762253124"/>
    <x v="39"/>
    <x v="13"/>
    <x v="0"/>
    <x v="3"/>
    <x v="3"/>
    <x v="0"/>
    <x v="118"/>
    <n v="40.3533333333333"/>
    <x v="3802"/>
    <x v="3790"/>
    <x v="3783"/>
    <n v="4.03533333333333"/>
    <n v="36.318"/>
    <x v="5"/>
    <n v="16.4016774193548"/>
    <x v="3"/>
  </r>
  <r>
    <x v="2"/>
    <x v="3"/>
    <n v="3301761125448"/>
    <x v="2267"/>
    <x v="9"/>
    <x v="1"/>
    <x v="3"/>
    <x v="3"/>
    <x v="0"/>
    <x v="123"/>
    <n v="48.1966666666667"/>
    <x v="3803"/>
    <x v="3656"/>
    <x v="3784"/>
    <n v="4.81966666666667"/>
    <n v="43.377"/>
    <x v="0"/>
    <n v="9.7948064516129"/>
    <x v="2"/>
  </r>
  <r>
    <x v="5"/>
    <x v="2"/>
    <n v="3301762192107"/>
    <x v="3630"/>
    <x v="36"/>
    <x v="0"/>
    <x v="3"/>
    <x v="3"/>
    <x v="0"/>
    <x v="119"/>
    <n v="54.7766666666667"/>
    <x v="3804"/>
    <x v="3791"/>
    <x v="3785"/>
    <n v="5.47766666666667"/>
    <n v="49.299"/>
    <x v="5"/>
    <n v="22.264064516129"/>
    <x v="3"/>
  </r>
  <r>
    <x v="1"/>
    <x v="1"/>
    <n v="3309937125608"/>
    <x v="3631"/>
    <x v="25"/>
    <x v="1"/>
    <x v="3"/>
    <x v="3"/>
    <x v="0"/>
    <x v="119"/>
    <n v="45.31"/>
    <x v="3805"/>
    <x v="3792"/>
    <x v="3786"/>
    <n v="4.531"/>
    <n v="40.779"/>
    <x v="0"/>
    <n v="9.20816129032258"/>
    <x v="1"/>
  </r>
  <r>
    <x v="5"/>
    <x v="5"/>
    <n v="3309932750588"/>
    <x v="3632"/>
    <x v="22"/>
    <x v="1"/>
    <x v="3"/>
    <x v="3"/>
    <x v="0"/>
    <x v="119"/>
    <n v="23.4733333333333"/>
    <x v="3806"/>
    <x v="3793"/>
    <x v="3787"/>
    <n v="2.34733333333333"/>
    <n v="21.126"/>
    <x v="0"/>
    <n v="4.77038709677419"/>
    <x v="3"/>
  </r>
  <r>
    <x v="5"/>
    <x v="13"/>
    <n v="3301762005598"/>
    <x v="3633"/>
    <x v="64"/>
    <x v="1"/>
    <x v="1"/>
    <x v="1"/>
    <x v="0"/>
    <x v="119"/>
    <n v="27.91"/>
    <x v="3561"/>
    <x v="3794"/>
    <x v="3788"/>
    <n v="2.791"/>
    <n v="25.119"/>
    <x v="2"/>
    <n v="4.05145161290323"/>
    <x v="0"/>
  </r>
  <r>
    <x v="5"/>
    <x v="2"/>
    <n v="3301761096510"/>
    <x v="3634"/>
    <x v="44"/>
    <x v="1"/>
    <x v="3"/>
    <x v="3"/>
    <x v="0"/>
    <x v="123"/>
    <n v="35.9"/>
    <x v="3807"/>
    <x v="3795"/>
    <x v="3789"/>
    <n v="3.59"/>
    <n v="32.31"/>
    <x v="0"/>
    <n v="7.2958064516129"/>
    <x v="3"/>
  </r>
  <r>
    <x v="2"/>
    <x v="3"/>
    <n v="3301762174046"/>
    <x v="3635"/>
    <x v="9"/>
    <x v="1"/>
    <x v="3"/>
    <x v="3"/>
    <x v="0"/>
    <x v="119"/>
    <n v="39.88"/>
    <x v="3808"/>
    <x v="3796"/>
    <x v="3790"/>
    <n v="3.988"/>
    <n v="35.892"/>
    <x v="0"/>
    <n v="8.10464516129032"/>
    <x v="3"/>
  </r>
  <r>
    <x v="1"/>
    <x v="0"/>
    <n v="3301762114301"/>
    <x v="3636"/>
    <x v="41"/>
    <x v="1"/>
    <x v="3"/>
    <x v="3"/>
    <x v="0"/>
    <x v="119"/>
    <n v="30.37"/>
    <x v="3809"/>
    <x v="3797"/>
    <x v="2716"/>
    <n v="3.037"/>
    <n v="27.333"/>
    <x v="0"/>
    <n v="6.17196774193548"/>
    <x v="0"/>
  </r>
  <r>
    <x v="3"/>
    <x v="1"/>
    <n v="3301762235471"/>
    <x v="3637"/>
    <x v="6"/>
    <x v="0"/>
    <x v="3"/>
    <x v="3"/>
    <x v="0"/>
    <x v="119"/>
    <n v="34.9933333333333"/>
    <x v="3810"/>
    <x v="3798"/>
    <x v="3791"/>
    <n v="3.49933333333333"/>
    <n v="31.494"/>
    <x v="5"/>
    <n v="14.2230967741935"/>
    <x v="3"/>
  </r>
  <r>
    <x v="5"/>
    <x v="2"/>
    <n v="3301761130921"/>
    <x v="3638"/>
    <x v="46"/>
    <x v="1"/>
    <x v="3"/>
    <x v="3"/>
    <x v="0"/>
    <x v="119"/>
    <n v="42.3266666666667"/>
    <x v="3811"/>
    <x v="3747"/>
    <x v="3792"/>
    <n v="4.23266666666667"/>
    <n v="38.094"/>
    <x v="0"/>
    <n v="8.60187096774194"/>
    <x v="3"/>
  </r>
  <r>
    <x v="2"/>
    <x v="3"/>
    <n v="3301762274709"/>
    <x v="3639"/>
    <x v="9"/>
    <x v="1"/>
    <x v="3"/>
    <x v="3"/>
    <x v="0"/>
    <x v="122"/>
    <n v="32.09"/>
    <x v="3812"/>
    <x v="3799"/>
    <x v="3793"/>
    <n v="3.209"/>
    <n v="28.881"/>
    <x v="0"/>
    <n v="6.52151612903226"/>
    <x v="2"/>
  </r>
  <r>
    <x v="1"/>
    <x v="1"/>
    <n v="3301762128379"/>
    <x v="3640"/>
    <x v="25"/>
    <x v="0"/>
    <x v="3"/>
    <x v="3"/>
    <x v="0"/>
    <x v="127"/>
    <n v="25.81"/>
    <x v="3813"/>
    <x v="3800"/>
    <x v="3794"/>
    <n v="2.581"/>
    <n v="23.229"/>
    <x v="5"/>
    <n v="10.4905161290323"/>
    <x v="1"/>
  </r>
  <r>
    <x v="5"/>
    <x v="13"/>
    <n v="3309935692531"/>
    <x v="3641"/>
    <x v="9"/>
    <x v="1"/>
    <x v="1"/>
    <x v="1"/>
    <x v="0"/>
    <x v="119"/>
    <n v="37.5933333333333"/>
    <x v="3814"/>
    <x v="3801"/>
    <x v="3795"/>
    <n v="3.75933333333333"/>
    <n v="33.834"/>
    <x v="2"/>
    <n v="5.45709677419355"/>
    <x v="0"/>
  </r>
  <r>
    <x v="9"/>
    <x v="14"/>
    <n v="3301761014898"/>
    <x v="3642"/>
    <x v="41"/>
    <x v="1"/>
    <x v="3"/>
    <x v="3"/>
    <x v="0"/>
    <x v="119"/>
    <n v="38.38"/>
    <x v="3815"/>
    <x v="3802"/>
    <x v="3796"/>
    <n v="3.838"/>
    <n v="34.542"/>
    <x v="0"/>
    <n v="7.7998064516129"/>
    <x v="3"/>
  </r>
  <r>
    <x v="3"/>
    <x v="1"/>
    <n v="3309930050577"/>
    <x v="3643"/>
    <x v="13"/>
    <x v="1"/>
    <x v="1"/>
    <x v="1"/>
    <x v="0"/>
    <x v="119"/>
    <n v="34.6566666666667"/>
    <x v="3816"/>
    <x v="3803"/>
    <x v="3294"/>
    <n v="3.46566666666667"/>
    <n v="31.191"/>
    <x v="2"/>
    <n v="5.0308064516129"/>
    <x v="1"/>
  </r>
  <r>
    <x v="5"/>
    <x v="5"/>
    <n v="3301762086122"/>
    <x v="3644"/>
    <x v="1"/>
    <x v="1"/>
    <x v="2"/>
    <x v="2"/>
    <x v="0"/>
    <x v="119"/>
    <n v="25.1466666666667"/>
    <x v="3817"/>
    <x v="3804"/>
    <x v="3797"/>
    <n v="2.51466666666667"/>
    <n v="22.632"/>
    <x v="4"/>
    <n v="15.3313548387097"/>
    <x v="1"/>
  </r>
  <r>
    <x v="5"/>
    <x v="5"/>
    <n v="3301762252785"/>
    <x v="3645"/>
    <x v="9"/>
    <x v="1"/>
    <x v="3"/>
    <x v="3"/>
    <x v="0"/>
    <x v="119"/>
    <n v="88.34"/>
    <x v="3818"/>
    <x v="3805"/>
    <x v="2516"/>
    <n v="8.834"/>
    <n v="79.506"/>
    <x v="0"/>
    <n v="17.9529677419355"/>
    <x v="3"/>
  </r>
  <r>
    <x v="2"/>
    <x v="3"/>
    <n v="3301761026131"/>
    <x v="3646"/>
    <x v="30"/>
    <x v="1"/>
    <x v="1"/>
    <x v="1"/>
    <x v="0"/>
    <x v="119"/>
    <n v="74.65"/>
    <x v="3819"/>
    <x v="3806"/>
    <x v="3798"/>
    <n v="7.465"/>
    <n v="67.185"/>
    <x v="2"/>
    <n v="10.8362903225806"/>
    <x v="2"/>
  </r>
  <r>
    <x v="6"/>
    <x v="5"/>
    <n v="3301761088258"/>
    <x v="911"/>
    <x v="19"/>
    <x v="1"/>
    <x v="3"/>
    <x v="3"/>
    <x v="0"/>
    <x v="127"/>
    <n v="26.81"/>
    <x v="3806"/>
    <x v="3807"/>
    <x v="3799"/>
    <n v="2.681"/>
    <n v="24.129"/>
    <x v="0"/>
    <n v="5.44848387096774"/>
    <x v="3"/>
  </r>
  <r>
    <x v="4"/>
    <x v="10"/>
    <n v="3309934224218"/>
    <x v="3647"/>
    <x v="30"/>
    <x v="1"/>
    <x v="1"/>
    <x v="1"/>
    <x v="0"/>
    <x v="119"/>
    <n v="62.2366666666667"/>
    <x v="3820"/>
    <x v="3808"/>
    <x v="3408"/>
    <n v="6.22366666666667"/>
    <n v="56.013"/>
    <x v="2"/>
    <n v="9.03435483870968"/>
    <x v="1"/>
  </r>
  <r>
    <x v="2"/>
    <x v="3"/>
    <n v="3309937331494"/>
    <x v="3648"/>
    <x v="4"/>
    <x v="1"/>
    <x v="3"/>
    <x v="3"/>
    <x v="0"/>
    <x v="119"/>
    <n v="42.11"/>
    <x v="3821"/>
    <x v="3809"/>
    <x v="3800"/>
    <n v="4.211"/>
    <n v="37.899"/>
    <x v="0"/>
    <n v="8.55783870967742"/>
    <x v="2"/>
  </r>
  <r>
    <x v="3"/>
    <x v="1"/>
    <n v="3301762172797"/>
    <x v="3649"/>
    <x v="1"/>
    <x v="0"/>
    <x v="3"/>
    <x v="3"/>
    <x v="0"/>
    <x v="127"/>
    <n v="25.7033333333333"/>
    <x v="3697"/>
    <x v="3810"/>
    <x v="3801"/>
    <n v="2.57033333333333"/>
    <n v="23.133"/>
    <x v="5"/>
    <n v="10.4471612903226"/>
    <x v="3"/>
  </r>
  <r>
    <x v="2"/>
    <x v="3"/>
    <n v="3301762306021"/>
    <x v="3650"/>
    <x v="9"/>
    <x v="1"/>
    <x v="3"/>
    <x v="3"/>
    <x v="0"/>
    <x v="119"/>
    <n v="41.8466666666667"/>
    <x v="3822"/>
    <x v="3811"/>
    <x v="795"/>
    <n v="4.18466666666667"/>
    <n v="37.662"/>
    <x v="0"/>
    <n v="8.50432258064516"/>
    <x v="3"/>
  </r>
  <r>
    <x v="5"/>
    <x v="4"/>
    <n v="3309937432250"/>
    <x v="3651"/>
    <x v="1"/>
    <x v="1"/>
    <x v="3"/>
    <x v="3"/>
    <x v="0"/>
    <x v="119"/>
    <n v="73.91"/>
    <x v="3823"/>
    <x v="3812"/>
    <x v="3802"/>
    <n v="7.391"/>
    <n v="66.519"/>
    <x v="0"/>
    <n v="15.0204193548387"/>
    <x v="0"/>
  </r>
  <r>
    <x v="2"/>
    <x v="3"/>
    <n v="3301762099557"/>
    <x v="3652"/>
    <x v="9"/>
    <x v="1"/>
    <x v="1"/>
    <x v="1"/>
    <x v="0"/>
    <x v="119"/>
    <n v="37.5533333333333"/>
    <x v="3824"/>
    <x v="3813"/>
    <x v="3803"/>
    <n v="3.75533333333333"/>
    <n v="33.798"/>
    <x v="2"/>
    <n v="5.45129032258065"/>
    <x v="3"/>
  </r>
  <r>
    <x v="2"/>
    <x v="3"/>
    <n v="3301761149292"/>
    <x v="3653"/>
    <x v="9"/>
    <x v="1"/>
    <x v="3"/>
    <x v="3"/>
    <x v="0"/>
    <x v="119"/>
    <n v="38.7466666666667"/>
    <x v="3825"/>
    <x v="3814"/>
    <x v="3804"/>
    <n v="3.87466666666667"/>
    <n v="34.872"/>
    <x v="0"/>
    <n v="7.87432258064516"/>
    <x v="3"/>
  </r>
  <r>
    <x v="8"/>
    <x v="9"/>
    <n v="3301761071174"/>
    <x v="3654"/>
    <x v="1"/>
    <x v="1"/>
    <x v="0"/>
    <x v="0"/>
    <x v="0"/>
    <x v="119"/>
    <n v="60.8966666666667"/>
    <x v="2382"/>
    <x v="3815"/>
    <x v="3010"/>
    <n v="6.08966666666667"/>
    <n v="54.807"/>
    <x v="3"/>
    <n v="3.53593548387097"/>
    <x v="0"/>
  </r>
  <r>
    <x v="1"/>
    <x v="0"/>
    <n v="3301762272979"/>
    <x v="3655"/>
    <x v="82"/>
    <x v="1"/>
    <x v="1"/>
    <x v="1"/>
    <x v="0"/>
    <x v="119"/>
    <n v="45.9933333333333"/>
    <x v="3826"/>
    <x v="3816"/>
    <x v="3805"/>
    <n v="4.59933333333333"/>
    <n v="41.394"/>
    <x v="2"/>
    <n v="6.67645161290323"/>
    <x v="0"/>
  </r>
  <r>
    <x v="4"/>
    <x v="10"/>
    <n v="3309939354946"/>
    <x v="3656"/>
    <x v="29"/>
    <x v="1"/>
    <x v="3"/>
    <x v="3"/>
    <x v="0"/>
    <x v="119"/>
    <n v="36.2933333333333"/>
    <x v="3827"/>
    <x v="3817"/>
    <x v="3806"/>
    <n v="3.62933333333333"/>
    <n v="32.664"/>
    <x v="0"/>
    <n v="7.37574193548387"/>
    <x v="2"/>
  </r>
  <r>
    <x v="1"/>
    <x v="1"/>
    <n v="3309939529750"/>
    <x v="3657"/>
    <x v="13"/>
    <x v="1"/>
    <x v="3"/>
    <x v="3"/>
    <x v="0"/>
    <x v="122"/>
    <n v="35.5866666666667"/>
    <x v="3828"/>
    <x v="3818"/>
    <x v="3807"/>
    <n v="3.55866666666667"/>
    <n v="32.028"/>
    <x v="0"/>
    <n v="7.23212903225806"/>
    <x v="1"/>
  </r>
  <r>
    <x v="8"/>
    <x v="6"/>
    <n v="3301762286536"/>
    <x v="3658"/>
    <x v="9"/>
    <x v="1"/>
    <x v="3"/>
    <x v="3"/>
    <x v="0"/>
    <x v="119"/>
    <n v="34.38"/>
    <x v="3829"/>
    <x v="3819"/>
    <x v="3808"/>
    <n v="3.438"/>
    <n v="30.942"/>
    <x v="0"/>
    <n v="6.98690322580645"/>
    <x v="1"/>
  </r>
  <r>
    <x v="3"/>
    <x v="11"/>
    <n v="3301762146934"/>
    <x v="3659"/>
    <x v="1"/>
    <x v="1"/>
    <x v="1"/>
    <x v="1"/>
    <x v="0"/>
    <x v="119"/>
    <n v="37.4966666666667"/>
    <x v="3491"/>
    <x v="3820"/>
    <x v="3809"/>
    <n v="3.74966666666667"/>
    <n v="33.747"/>
    <x v="2"/>
    <n v="5.44306451612903"/>
    <x v="0"/>
  </r>
  <r>
    <x v="5"/>
    <x v="0"/>
    <n v="3301762287418"/>
    <x v="3660"/>
    <x v="23"/>
    <x v="1"/>
    <x v="3"/>
    <x v="3"/>
    <x v="0"/>
    <x v="119"/>
    <n v="32.74"/>
    <x v="3830"/>
    <x v="3821"/>
    <x v="3810"/>
    <n v="3.274"/>
    <n v="29.466"/>
    <x v="0"/>
    <n v="6.65361290322581"/>
    <x v="0"/>
  </r>
  <r>
    <x v="5"/>
    <x v="2"/>
    <n v="3309937826128"/>
    <x v="3661"/>
    <x v="9"/>
    <x v="1"/>
    <x v="3"/>
    <x v="3"/>
    <x v="0"/>
    <x v="119"/>
    <n v="40.2133333333333"/>
    <x v="3831"/>
    <x v="3822"/>
    <x v="3811"/>
    <n v="4.02133333333333"/>
    <n v="36.192"/>
    <x v="0"/>
    <n v="8.17238709677419"/>
    <x v="3"/>
  </r>
  <r>
    <x v="2"/>
    <x v="3"/>
    <n v="3301761474542"/>
    <x v="3662"/>
    <x v="40"/>
    <x v="1"/>
    <x v="3"/>
    <x v="3"/>
    <x v="0"/>
    <x v="119"/>
    <n v="38.5566666666667"/>
    <x v="3832"/>
    <x v="3823"/>
    <x v="3812"/>
    <n v="3.85566666666667"/>
    <n v="34.701"/>
    <x v="0"/>
    <n v="7.83570967741936"/>
    <x v="2"/>
  </r>
  <r>
    <x v="2"/>
    <x v="3"/>
    <n v="3301762142766"/>
    <x v="3663"/>
    <x v="29"/>
    <x v="1"/>
    <x v="1"/>
    <x v="1"/>
    <x v="0"/>
    <x v="119"/>
    <n v="44.8333333333333"/>
    <x v="3833"/>
    <x v="2678"/>
    <x v="3471"/>
    <n v="4.48333333333333"/>
    <n v="40.35"/>
    <x v="2"/>
    <n v="6.50806451612903"/>
    <x v="3"/>
  </r>
  <r>
    <x v="6"/>
    <x v="5"/>
    <n v="3301761077088"/>
    <x v="3547"/>
    <x v="51"/>
    <x v="1"/>
    <x v="3"/>
    <x v="3"/>
    <x v="0"/>
    <x v="127"/>
    <n v="47.6933333333333"/>
    <x v="3834"/>
    <x v="3824"/>
    <x v="3407"/>
    <n v="4.76933333333333"/>
    <n v="42.924"/>
    <x v="0"/>
    <n v="9.69251612903226"/>
    <x v="0"/>
  </r>
  <r>
    <x v="1"/>
    <x v="4"/>
    <n v="3309930031308"/>
    <x v="3664"/>
    <x v="1"/>
    <x v="1"/>
    <x v="3"/>
    <x v="3"/>
    <x v="0"/>
    <x v="119"/>
    <n v="29.81"/>
    <x v="3835"/>
    <x v="3825"/>
    <x v="3813"/>
    <n v="2.981"/>
    <n v="26.829"/>
    <x v="0"/>
    <n v="6.05816129032258"/>
    <x v="3"/>
  </r>
  <r>
    <x v="9"/>
    <x v="12"/>
    <n v="3301762118440"/>
    <x v="3665"/>
    <x v="53"/>
    <x v="1"/>
    <x v="3"/>
    <x v="3"/>
    <x v="0"/>
    <x v="119"/>
    <n v="33.8033333333333"/>
    <x v="3836"/>
    <x v="3826"/>
    <x v="3132"/>
    <n v="3.38033333333333"/>
    <n v="30.423"/>
    <x v="0"/>
    <n v="6.86970967741936"/>
    <x v="3"/>
  </r>
  <r>
    <x v="3"/>
    <x v="11"/>
    <n v="3301762157277"/>
    <x v="3666"/>
    <x v="31"/>
    <x v="1"/>
    <x v="1"/>
    <x v="1"/>
    <x v="0"/>
    <x v="119"/>
    <n v="56.4166666666667"/>
    <x v="3649"/>
    <x v="3827"/>
    <x v="3608"/>
    <n v="5.64166666666667"/>
    <n v="50.775"/>
    <x v="2"/>
    <n v="8.18951612903226"/>
    <x v="0"/>
  </r>
  <r>
    <x v="8"/>
    <x v="9"/>
    <n v="3301761015709"/>
    <x v="3667"/>
    <x v="1"/>
    <x v="1"/>
    <x v="0"/>
    <x v="0"/>
    <x v="0"/>
    <x v="119"/>
    <n v="52.69"/>
    <x v="3041"/>
    <x v="3828"/>
    <x v="2434"/>
    <n v="5.269"/>
    <n v="47.421"/>
    <x v="3"/>
    <n v="3.05941935483871"/>
    <x v="0"/>
  </r>
  <r>
    <x v="8"/>
    <x v="12"/>
    <n v="3301761100545"/>
    <x v="3668"/>
    <x v="17"/>
    <x v="0"/>
    <x v="3"/>
    <x v="3"/>
    <x v="0"/>
    <x v="127"/>
    <n v="27.05"/>
    <x v="3837"/>
    <x v="3829"/>
    <x v="2189"/>
    <n v="2.705"/>
    <n v="24.345"/>
    <x v="5"/>
    <n v="10.9945161290323"/>
    <x v="3"/>
  </r>
  <r>
    <x v="2"/>
    <x v="3"/>
    <n v="3301762274649"/>
    <x v="3669"/>
    <x v="9"/>
    <x v="1"/>
    <x v="3"/>
    <x v="3"/>
    <x v="0"/>
    <x v="119"/>
    <n v="39.3433333333333"/>
    <x v="3838"/>
    <x v="3830"/>
    <x v="3814"/>
    <n v="3.93433333333333"/>
    <n v="35.409"/>
    <x v="0"/>
    <n v="7.99558064516129"/>
    <x v="2"/>
  </r>
  <r>
    <x v="4"/>
    <x v="8"/>
    <n v="3301762114408"/>
    <x v="3670"/>
    <x v="72"/>
    <x v="1"/>
    <x v="3"/>
    <x v="3"/>
    <x v="0"/>
    <x v="111"/>
    <n v="20.6933333333333"/>
    <x v="3839"/>
    <x v="3831"/>
    <x v="3815"/>
    <n v="2.06933333333333"/>
    <n v="18.624"/>
    <x v="0"/>
    <n v="4.20541935483871"/>
    <x v="0"/>
  </r>
  <r>
    <x v="1"/>
    <x v="0"/>
    <n v="3301762093575"/>
    <x v="3671"/>
    <x v="25"/>
    <x v="0"/>
    <x v="1"/>
    <x v="1"/>
    <x v="0"/>
    <x v="122"/>
    <n v="26.95"/>
    <x v="3840"/>
    <x v="3832"/>
    <x v="3149"/>
    <n v="2.695"/>
    <n v="24.255"/>
    <x v="6"/>
    <n v="9.38903225806452"/>
    <x v="3"/>
  </r>
  <r>
    <x v="6"/>
    <x v="5"/>
    <n v="3301762119214"/>
    <x v="3672"/>
    <x v="9"/>
    <x v="1"/>
    <x v="3"/>
    <x v="3"/>
    <x v="0"/>
    <x v="119"/>
    <n v="23.0633333333333"/>
    <x v="3841"/>
    <x v="3833"/>
    <x v="3596"/>
    <n v="2.30633333333333"/>
    <n v="20.757"/>
    <x v="0"/>
    <n v="4.68706451612903"/>
    <x v="3"/>
  </r>
  <r>
    <x v="7"/>
    <x v="7"/>
    <n v="3301762073817"/>
    <x v="3673"/>
    <x v="30"/>
    <x v="1"/>
    <x v="1"/>
    <x v="1"/>
    <x v="0"/>
    <x v="123"/>
    <n v="23.49"/>
    <x v="3842"/>
    <x v="3834"/>
    <x v="3816"/>
    <n v="2.349"/>
    <n v="21.141"/>
    <x v="2"/>
    <n v="3.40983870967742"/>
    <x v="0"/>
  </r>
  <r>
    <x v="3"/>
    <x v="1"/>
    <n v="3301762135216"/>
    <x v="3674"/>
    <x v="19"/>
    <x v="0"/>
    <x v="3"/>
    <x v="3"/>
    <x v="0"/>
    <x v="119"/>
    <n v="32.9766666666667"/>
    <x v="3843"/>
    <x v="3835"/>
    <x v="3817"/>
    <n v="3.29766666666667"/>
    <n v="29.679"/>
    <x v="5"/>
    <n v="13.4034193548387"/>
    <x v="3"/>
  </r>
  <r>
    <x v="5"/>
    <x v="13"/>
    <n v="3309930070168"/>
    <x v="3675"/>
    <x v="23"/>
    <x v="1"/>
    <x v="3"/>
    <x v="3"/>
    <x v="0"/>
    <x v="119"/>
    <n v="40.2233333333333"/>
    <x v="3844"/>
    <x v="3836"/>
    <x v="3818"/>
    <n v="4.02233333333333"/>
    <n v="36.201"/>
    <x v="0"/>
    <n v="8.17441935483871"/>
    <x v="3"/>
  </r>
  <r>
    <x v="8"/>
    <x v="6"/>
    <n v="3301762271160"/>
    <x v="3676"/>
    <x v="13"/>
    <x v="1"/>
    <x v="3"/>
    <x v="3"/>
    <x v="0"/>
    <x v="119"/>
    <n v="29.4866666666667"/>
    <x v="3845"/>
    <x v="3837"/>
    <x v="3819"/>
    <n v="2.94866666666667"/>
    <n v="26.538"/>
    <x v="0"/>
    <n v="5.99245161290323"/>
    <x v="1"/>
  </r>
  <r>
    <x v="1"/>
    <x v="1"/>
    <n v="3301761284022"/>
    <x v="3677"/>
    <x v="1"/>
    <x v="0"/>
    <x v="3"/>
    <x v="3"/>
    <x v="0"/>
    <x v="119"/>
    <n v="23.6966666666667"/>
    <x v="3846"/>
    <x v="3838"/>
    <x v="3792"/>
    <n v="2.36966666666667"/>
    <n v="21.327"/>
    <x v="5"/>
    <n v="9.63154838709678"/>
    <x v="1"/>
  </r>
  <r>
    <x v="8"/>
    <x v="6"/>
    <n v="3309947214382"/>
    <x v="3678"/>
    <x v="1"/>
    <x v="1"/>
    <x v="3"/>
    <x v="3"/>
    <x v="0"/>
    <x v="119"/>
    <n v="55.9133333333333"/>
    <x v="3847"/>
    <x v="3519"/>
    <x v="3820"/>
    <n v="5.59133333333333"/>
    <n v="50.322"/>
    <x v="0"/>
    <n v="11.3630322580645"/>
    <x v="2"/>
  </r>
  <r>
    <x v="5"/>
    <x v="2"/>
    <n v="3301762009986"/>
    <x v="3679"/>
    <x v="9"/>
    <x v="1"/>
    <x v="3"/>
    <x v="3"/>
    <x v="0"/>
    <x v="119"/>
    <n v="37.6466666666667"/>
    <x v="3848"/>
    <x v="3839"/>
    <x v="3821"/>
    <n v="3.76466666666667"/>
    <n v="33.882"/>
    <x v="0"/>
    <n v="7.65077419354839"/>
    <x v="3"/>
  </r>
  <r>
    <x v="6"/>
    <x v="5"/>
    <n v="3301762228972"/>
    <x v="3680"/>
    <x v="33"/>
    <x v="0"/>
    <x v="3"/>
    <x v="3"/>
    <x v="0"/>
    <x v="78"/>
    <n v="156.503333333333"/>
    <x v="1006"/>
    <x v="3840"/>
    <x v="3822"/>
    <n v="15.6503333333333"/>
    <n v="140.853"/>
    <x v="5"/>
    <n v="63.6110322580645"/>
    <x v="1"/>
  </r>
  <r>
    <x v="2"/>
    <x v="3"/>
    <n v="3309938847985"/>
    <x v="3681"/>
    <x v="36"/>
    <x v="1"/>
    <x v="3"/>
    <x v="3"/>
    <x v="0"/>
    <x v="119"/>
    <n v="33.07"/>
    <x v="3849"/>
    <x v="3841"/>
    <x v="3045"/>
    <n v="3.307"/>
    <n v="29.763"/>
    <x v="0"/>
    <n v="6.72067741935484"/>
    <x v="0"/>
  </r>
  <r>
    <x v="2"/>
    <x v="3"/>
    <n v="3301761103974"/>
    <x v="3682"/>
    <x v="30"/>
    <x v="1"/>
    <x v="3"/>
    <x v="3"/>
    <x v="0"/>
    <x v="119"/>
    <n v="38.6166666666667"/>
    <x v="3850"/>
    <x v="3842"/>
    <x v="3823"/>
    <n v="3.86166666666667"/>
    <n v="34.755"/>
    <x v="0"/>
    <n v="7.84790322580645"/>
    <x v="2"/>
  </r>
  <r>
    <x v="5"/>
    <x v="4"/>
    <n v="3301761099993"/>
    <x v="3683"/>
    <x v="130"/>
    <x v="1"/>
    <x v="3"/>
    <x v="3"/>
    <x v="0"/>
    <x v="119"/>
    <n v="37.0033333333333"/>
    <x v="3851"/>
    <x v="3843"/>
    <x v="3824"/>
    <n v="3.70033333333333"/>
    <n v="33.303"/>
    <x v="0"/>
    <n v="7.52003225806452"/>
    <x v="0"/>
  </r>
  <r>
    <x v="10"/>
    <x v="15"/>
    <n v="3301762093677"/>
    <x v="3684"/>
    <x v="15"/>
    <x v="1"/>
    <x v="3"/>
    <x v="3"/>
    <x v="0"/>
    <x v="122"/>
    <n v="32.3433333333333"/>
    <x v="3852"/>
    <x v="3844"/>
    <x v="3825"/>
    <n v="3.23433333333333"/>
    <n v="29.109"/>
    <x v="0"/>
    <n v="6.573"/>
    <x v="3"/>
  </r>
  <r>
    <x v="3"/>
    <x v="1"/>
    <n v="3301762312600"/>
    <x v="3685"/>
    <x v="13"/>
    <x v="1"/>
    <x v="1"/>
    <x v="1"/>
    <x v="0"/>
    <x v="119"/>
    <n v="32.8133333333333"/>
    <x v="3853"/>
    <x v="3504"/>
    <x v="3358"/>
    <n v="3.28133333333333"/>
    <n v="29.532"/>
    <x v="2"/>
    <n v="4.76322580645161"/>
    <x v="1"/>
  </r>
  <r>
    <x v="8"/>
    <x v="12"/>
    <n v="3309937565533"/>
    <x v="3686"/>
    <x v="18"/>
    <x v="1"/>
    <x v="3"/>
    <x v="3"/>
    <x v="0"/>
    <x v="119"/>
    <n v="28.68"/>
    <x v="3854"/>
    <x v="3845"/>
    <x v="3826"/>
    <n v="2.868"/>
    <n v="25.812"/>
    <x v="0"/>
    <n v="5.82851612903226"/>
    <x v="3"/>
  </r>
  <r>
    <x v="9"/>
    <x v="21"/>
    <n v="3309930460159"/>
    <x v="3687"/>
    <x v="108"/>
    <x v="1"/>
    <x v="3"/>
    <x v="3"/>
    <x v="0"/>
    <x v="119"/>
    <n v="39.9066666666667"/>
    <x v="3326"/>
    <x v="3846"/>
    <x v="3827"/>
    <n v="3.99066666666667"/>
    <n v="35.916"/>
    <x v="0"/>
    <n v="8.11006451612903"/>
    <x v="2"/>
  </r>
  <r>
    <x v="6"/>
    <x v="5"/>
    <n v="3309934121120"/>
    <x v="3688"/>
    <x v="57"/>
    <x v="1"/>
    <x v="3"/>
    <x v="3"/>
    <x v="0"/>
    <x v="119"/>
    <n v="29.14"/>
    <x v="3855"/>
    <x v="3847"/>
    <x v="3065"/>
    <n v="2.914"/>
    <n v="26.226"/>
    <x v="0"/>
    <n v="5.922"/>
    <x v="3"/>
  </r>
  <r>
    <x v="7"/>
    <x v="7"/>
    <n v="3301761013193"/>
    <x v="3689"/>
    <x v="55"/>
    <x v="1"/>
    <x v="1"/>
    <x v="1"/>
    <x v="0"/>
    <x v="119"/>
    <n v="38.84"/>
    <x v="3856"/>
    <x v="3848"/>
    <x v="2772"/>
    <n v="3.884"/>
    <n v="34.956"/>
    <x v="2"/>
    <n v="5.63806451612903"/>
    <x v="0"/>
  </r>
  <r>
    <x v="2"/>
    <x v="3"/>
    <n v="3301762155740"/>
    <x v="3690"/>
    <x v="9"/>
    <x v="1"/>
    <x v="3"/>
    <x v="3"/>
    <x v="0"/>
    <x v="119"/>
    <n v="28.6266666666667"/>
    <x v="3857"/>
    <x v="3849"/>
    <x v="3828"/>
    <n v="2.86266666666667"/>
    <n v="25.764"/>
    <x v="0"/>
    <n v="5.81767741935484"/>
    <x v="0"/>
  </r>
  <r>
    <x v="3"/>
    <x v="11"/>
    <n v="3301762219141"/>
    <x v="3691"/>
    <x v="13"/>
    <x v="1"/>
    <x v="3"/>
    <x v="3"/>
    <x v="0"/>
    <x v="119"/>
    <n v="68.22"/>
    <x v="3858"/>
    <x v="3850"/>
    <x v="3591"/>
    <n v="6.822"/>
    <n v="61.398"/>
    <x v="0"/>
    <n v="13.864064516129"/>
    <x v="0"/>
  </r>
  <r>
    <x v="2"/>
    <x v="3"/>
    <n v="3301762018941"/>
    <x v="3692"/>
    <x v="35"/>
    <x v="1"/>
    <x v="3"/>
    <x v="3"/>
    <x v="0"/>
    <x v="119"/>
    <n v="35.44"/>
    <x v="3859"/>
    <x v="3851"/>
    <x v="3829"/>
    <n v="3.544"/>
    <n v="31.896"/>
    <x v="0"/>
    <n v="7.20232258064516"/>
    <x v="2"/>
  </r>
  <r>
    <x v="1"/>
    <x v="1"/>
    <n v="3301762282166"/>
    <x v="3693"/>
    <x v="57"/>
    <x v="1"/>
    <x v="3"/>
    <x v="3"/>
    <x v="0"/>
    <x v="119"/>
    <n v="12.5066666666667"/>
    <x v="3860"/>
    <x v="3852"/>
    <x v="3830"/>
    <n v="1.25066666666667"/>
    <n v="11.256"/>
    <x v="0"/>
    <n v="2.54167741935484"/>
    <x v="1"/>
  </r>
  <r>
    <x v="7"/>
    <x v="7"/>
    <n v="3301762267164"/>
    <x v="2530"/>
    <x v="30"/>
    <x v="1"/>
    <x v="3"/>
    <x v="3"/>
    <x v="0"/>
    <x v="119"/>
    <n v="40.5433333333333"/>
    <x v="3861"/>
    <x v="2521"/>
    <x v="3831"/>
    <n v="4.05433333333333"/>
    <n v="36.489"/>
    <x v="0"/>
    <n v="8.23945161290323"/>
    <x v="3"/>
  </r>
  <r>
    <x v="9"/>
    <x v="14"/>
    <n v="3301762263917"/>
    <x v="3694"/>
    <x v="9"/>
    <x v="1"/>
    <x v="3"/>
    <x v="3"/>
    <x v="0"/>
    <x v="119"/>
    <n v="29.8766666666667"/>
    <x v="3862"/>
    <x v="3853"/>
    <x v="3832"/>
    <n v="2.98766666666667"/>
    <n v="26.889"/>
    <x v="0"/>
    <n v="6.07170967741936"/>
    <x v="3"/>
  </r>
  <r>
    <x v="1"/>
    <x v="0"/>
    <n v="3301762164566"/>
    <x v="3695"/>
    <x v="47"/>
    <x v="1"/>
    <x v="0"/>
    <x v="0"/>
    <x v="0"/>
    <x v="119"/>
    <n v="38.4433333333333"/>
    <x v="3786"/>
    <x v="3854"/>
    <x v="3692"/>
    <n v="3.84433333333333"/>
    <n v="34.599"/>
    <x v="3"/>
    <n v="2.2321935483871"/>
    <x v="0"/>
  </r>
  <r>
    <x v="3"/>
    <x v="1"/>
    <n v="3309939252313"/>
    <x v="3696"/>
    <x v="13"/>
    <x v="1"/>
    <x v="3"/>
    <x v="3"/>
    <x v="0"/>
    <x v="119"/>
    <n v="21.8066666666667"/>
    <x v="3863"/>
    <x v="3855"/>
    <x v="3833"/>
    <n v="2.18066666666667"/>
    <n v="19.626"/>
    <x v="0"/>
    <n v="4.43167741935484"/>
    <x v="0"/>
  </r>
  <r>
    <x v="5"/>
    <x v="2"/>
    <n v="3301762159485"/>
    <x v="3697"/>
    <x v="36"/>
    <x v="0"/>
    <x v="3"/>
    <x v="3"/>
    <x v="0"/>
    <x v="123"/>
    <n v="39.5633333333333"/>
    <x v="3864"/>
    <x v="3856"/>
    <x v="3834"/>
    <n v="3.95633333333333"/>
    <n v="35.607"/>
    <x v="5"/>
    <n v="16.0805806451613"/>
    <x v="3"/>
  </r>
  <r>
    <x v="2"/>
    <x v="3"/>
    <n v="3301762238867"/>
    <x v="3698"/>
    <x v="9"/>
    <x v="1"/>
    <x v="3"/>
    <x v="3"/>
    <x v="0"/>
    <x v="119"/>
    <n v="38.3133333333333"/>
    <x v="2934"/>
    <x v="3221"/>
    <x v="3835"/>
    <n v="3.83133333333333"/>
    <n v="34.482"/>
    <x v="0"/>
    <n v="7.78625806451613"/>
    <x v="2"/>
  </r>
  <r>
    <x v="10"/>
    <x v="15"/>
    <n v="3301762128128"/>
    <x v="3699"/>
    <x v="35"/>
    <x v="1"/>
    <x v="3"/>
    <x v="3"/>
    <x v="0"/>
    <x v="119"/>
    <n v="49.8"/>
    <x v="3865"/>
    <x v="3857"/>
    <x v="3836"/>
    <n v="4.98"/>
    <n v="44.82"/>
    <x v="0"/>
    <n v="10.1206451612903"/>
    <x v="3"/>
  </r>
  <r>
    <x v="1"/>
    <x v="1"/>
    <n v="3301762214791"/>
    <x v="3700"/>
    <x v="9"/>
    <x v="1"/>
    <x v="0"/>
    <x v="0"/>
    <x v="0"/>
    <x v="119"/>
    <n v="45.8"/>
    <x v="3866"/>
    <x v="3858"/>
    <x v="2738"/>
    <n v="4.58"/>
    <n v="41.22"/>
    <x v="3"/>
    <n v="2.65935483870968"/>
    <x v="1"/>
  </r>
  <r>
    <x v="9"/>
    <x v="12"/>
    <n v="3301762121216"/>
    <x v="3701"/>
    <x v="69"/>
    <x v="0"/>
    <x v="0"/>
    <x v="0"/>
    <x v="0"/>
    <x v="119"/>
    <n v="27.0833333333333"/>
    <x v="3867"/>
    <x v="3859"/>
    <x v="3689"/>
    <n v="2.70833333333333"/>
    <n v="24.375"/>
    <x v="0"/>
    <n v="5.50403225806452"/>
    <x v="2"/>
  </r>
  <r>
    <x v="2"/>
    <x v="3"/>
    <n v="3301762286625"/>
    <x v="3702"/>
    <x v="9"/>
    <x v="0"/>
    <x v="3"/>
    <x v="3"/>
    <x v="0"/>
    <x v="119"/>
    <n v="58.4966666666667"/>
    <x v="3868"/>
    <x v="3860"/>
    <x v="3178"/>
    <n v="5.84966666666667"/>
    <n v="52.647"/>
    <x v="5"/>
    <n v="23.776064516129"/>
    <x v="3"/>
  </r>
  <r>
    <x v="2"/>
    <x v="3"/>
    <n v="3309938905586"/>
    <x v="3703"/>
    <x v="9"/>
    <x v="1"/>
    <x v="3"/>
    <x v="3"/>
    <x v="0"/>
    <x v="119"/>
    <n v="36.97"/>
    <x v="3869"/>
    <x v="3861"/>
    <x v="3837"/>
    <n v="3.697"/>
    <n v="33.273"/>
    <x v="0"/>
    <n v="7.51325806451613"/>
    <x v="0"/>
  </r>
  <r>
    <x v="2"/>
    <x v="3"/>
    <n v="3301762128787"/>
    <x v="3704"/>
    <x v="9"/>
    <x v="1"/>
    <x v="3"/>
    <x v="3"/>
    <x v="0"/>
    <x v="119"/>
    <n v="78.4166666666667"/>
    <x v="3746"/>
    <x v="3862"/>
    <x v="3838"/>
    <n v="7.84166666666667"/>
    <n v="70.575"/>
    <x v="0"/>
    <n v="15.9362903225806"/>
    <x v="2"/>
  </r>
  <r>
    <x v="8"/>
    <x v="6"/>
    <n v="3301762275571"/>
    <x v="3705"/>
    <x v="13"/>
    <x v="0"/>
    <x v="3"/>
    <x v="3"/>
    <x v="0"/>
    <x v="119"/>
    <n v="38.5466666666667"/>
    <x v="3263"/>
    <x v="3003"/>
    <x v="3839"/>
    <n v="3.85466666666667"/>
    <n v="34.692"/>
    <x v="5"/>
    <n v="15.6673548387097"/>
    <x v="1"/>
  </r>
  <r>
    <x v="5"/>
    <x v="4"/>
    <n v="3301762293653"/>
    <x v="3706"/>
    <x v="9"/>
    <x v="1"/>
    <x v="3"/>
    <x v="3"/>
    <x v="0"/>
    <x v="119"/>
    <n v="35.38"/>
    <x v="3870"/>
    <x v="3863"/>
    <x v="3840"/>
    <n v="3.538"/>
    <n v="31.842"/>
    <x v="0"/>
    <n v="7.19012903225806"/>
    <x v="0"/>
  </r>
  <r>
    <x v="2"/>
    <x v="3"/>
    <n v="3301762274610"/>
    <x v="3707"/>
    <x v="9"/>
    <x v="1"/>
    <x v="3"/>
    <x v="3"/>
    <x v="0"/>
    <x v="124"/>
    <n v="30.8433333333333"/>
    <x v="3508"/>
    <x v="3844"/>
    <x v="3841"/>
    <n v="3.08433333333333"/>
    <n v="27.759"/>
    <x v="0"/>
    <n v="6.26816129032258"/>
    <x v="2"/>
  </r>
  <r>
    <x v="2"/>
    <x v="3"/>
    <n v="3301762274606"/>
    <x v="3708"/>
    <x v="9"/>
    <x v="1"/>
    <x v="3"/>
    <x v="3"/>
    <x v="0"/>
    <x v="124"/>
    <n v="42.9233333333333"/>
    <x v="3871"/>
    <x v="3864"/>
    <x v="3842"/>
    <n v="4.29233333333333"/>
    <n v="38.631"/>
    <x v="0"/>
    <n v="8.72312903225806"/>
    <x v="2"/>
  </r>
  <r>
    <x v="5"/>
    <x v="4"/>
    <n v="3309935689416"/>
    <x v="2486"/>
    <x v="120"/>
    <x v="1"/>
    <x v="3"/>
    <x v="3"/>
    <x v="0"/>
    <x v="122"/>
    <n v="42.25"/>
    <x v="3788"/>
    <x v="3865"/>
    <x v="3818"/>
    <n v="4.225"/>
    <n v="38.025"/>
    <x v="0"/>
    <n v="8.58629032258064"/>
    <x v="0"/>
  </r>
  <r>
    <x v="10"/>
    <x v="15"/>
    <n v="3301762123892"/>
    <x v="3709"/>
    <x v="95"/>
    <x v="1"/>
    <x v="1"/>
    <x v="1"/>
    <x v="0"/>
    <x v="119"/>
    <n v="52.5033333333333"/>
    <x v="3872"/>
    <x v="3866"/>
    <x v="3843"/>
    <n v="5.25033333333333"/>
    <n v="47.253"/>
    <x v="2"/>
    <n v="7.62145161290323"/>
    <x v="0"/>
  </r>
  <r>
    <x v="2"/>
    <x v="3"/>
    <n v="3301762279182"/>
    <x v="3710"/>
    <x v="9"/>
    <x v="1"/>
    <x v="3"/>
    <x v="3"/>
    <x v="0"/>
    <x v="119"/>
    <n v="43.3566666666667"/>
    <x v="3873"/>
    <x v="3867"/>
    <x v="3844"/>
    <n v="4.33566666666667"/>
    <n v="39.021"/>
    <x v="0"/>
    <n v="8.8111935483871"/>
    <x v="2"/>
  </r>
  <r>
    <x v="1"/>
    <x v="1"/>
    <n v="3301761115083"/>
    <x v="3711"/>
    <x v="4"/>
    <x v="1"/>
    <x v="3"/>
    <x v="3"/>
    <x v="0"/>
    <x v="119"/>
    <n v="34.3533333333333"/>
    <x v="3816"/>
    <x v="3868"/>
    <x v="3845"/>
    <n v="3.43533333333333"/>
    <n v="30.918"/>
    <x v="0"/>
    <n v="6.98148387096774"/>
    <x v="1"/>
  </r>
  <r>
    <x v="2"/>
    <x v="3"/>
    <n v="3301761026113"/>
    <x v="3712"/>
    <x v="23"/>
    <x v="1"/>
    <x v="3"/>
    <x v="3"/>
    <x v="0"/>
    <x v="122"/>
    <n v="35.08"/>
    <x v="3874"/>
    <x v="3869"/>
    <x v="3846"/>
    <n v="3.508"/>
    <n v="31.572"/>
    <x v="0"/>
    <n v="7.12916129032258"/>
    <x v="2"/>
  </r>
  <r>
    <x v="5"/>
    <x v="4"/>
    <n v="3301761116145"/>
    <x v="3713"/>
    <x v="82"/>
    <x v="1"/>
    <x v="3"/>
    <x v="3"/>
    <x v="0"/>
    <x v="119"/>
    <n v="35.9966666666667"/>
    <x v="3875"/>
    <x v="3870"/>
    <x v="3847"/>
    <n v="3.59966666666667"/>
    <n v="32.397"/>
    <x v="0"/>
    <n v="7.31545161290323"/>
    <x v="0"/>
  </r>
  <r>
    <x v="2"/>
    <x v="3"/>
    <n v="3301762301469"/>
    <x v="3714"/>
    <x v="9"/>
    <x v="1"/>
    <x v="3"/>
    <x v="3"/>
    <x v="0"/>
    <x v="119"/>
    <n v="32.0966666666667"/>
    <x v="3876"/>
    <x v="3871"/>
    <x v="3848"/>
    <n v="3.20966666666667"/>
    <n v="28.887"/>
    <x v="0"/>
    <n v="6.52287096774193"/>
    <x v="2"/>
  </r>
  <r>
    <x v="3"/>
    <x v="1"/>
    <n v="3301762267319"/>
    <x v="3715"/>
    <x v="13"/>
    <x v="0"/>
    <x v="3"/>
    <x v="3"/>
    <x v="0"/>
    <x v="119"/>
    <n v="25.2933333333333"/>
    <x v="3877"/>
    <x v="3872"/>
    <x v="3849"/>
    <n v="2.52933333333333"/>
    <n v="22.764"/>
    <x v="5"/>
    <n v="10.2805161290323"/>
    <x v="3"/>
  </r>
  <r>
    <x v="5"/>
    <x v="13"/>
    <n v="3309945937228"/>
    <x v="3716"/>
    <x v="29"/>
    <x v="1"/>
    <x v="3"/>
    <x v="3"/>
    <x v="0"/>
    <x v="119"/>
    <n v="23.2766666666667"/>
    <x v="3878"/>
    <x v="3873"/>
    <x v="3850"/>
    <n v="2.32766666666667"/>
    <n v="20.949"/>
    <x v="0"/>
    <n v="4.73041935483871"/>
    <x v="2"/>
  </r>
  <r>
    <x v="2"/>
    <x v="3"/>
    <n v="3309937976294"/>
    <x v="1415"/>
    <x v="9"/>
    <x v="1"/>
    <x v="3"/>
    <x v="3"/>
    <x v="0"/>
    <x v="119"/>
    <n v="39.18"/>
    <x v="3879"/>
    <x v="3874"/>
    <x v="3592"/>
    <n v="3.918"/>
    <n v="35.262"/>
    <x v="0"/>
    <n v="7.96238709677419"/>
    <x v="2"/>
  </r>
  <r>
    <x v="1"/>
    <x v="1"/>
    <n v="3301762090399"/>
    <x v="3717"/>
    <x v="1"/>
    <x v="0"/>
    <x v="3"/>
    <x v="3"/>
    <x v="0"/>
    <x v="119"/>
    <n v="7.29"/>
    <x v="3880"/>
    <x v="3875"/>
    <x v="3851"/>
    <n v="0.729"/>
    <n v="6.561"/>
    <x v="5"/>
    <n v="2.96303225806452"/>
    <x v="1"/>
  </r>
  <r>
    <x v="5"/>
    <x v="5"/>
    <n v="3309936501425"/>
    <x v="3718"/>
    <x v="9"/>
    <x v="1"/>
    <x v="3"/>
    <x v="3"/>
    <x v="0"/>
    <x v="119"/>
    <n v="38.79"/>
    <x v="3881"/>
    <x v="3876"/>
    <x v="3852"/>
    <n v="3.879"/>
    <n v="34.911"/>
    <x v="0"/>
    <n v="7.88312903225806"/>
    <x v="3"/>
  </r>
  <r>
    <x v="5"/>
    <x v="4"/>
    <n v="3301762286847"/>
    <x v="1942"/>
    <x v="9"/>
    <x v="1"/>
    <x v="1"/>
    <x v="1"/>
    <x v="0"/>
    <x v="119"/>
    <n v="41.2233333333333"/>
    <x v="3882"/>
    <x v="3877"/>
    <x v="3853"/>
    <n v="4.12233333333333"/>
    <n v="37.101"/>
    <x v="2"/>
    <n v="5.98403225806452"/>
    <x v="3"/>
  </r>
  <r>
    <x v="3"/>
    <x v="1"/>
    <n v="3309947629388"/>
    <x v="3719"/>
    <x v="25"/>
    <x v="1"/>
    <x v="3"/>
    <x v="3"/>
    <x v="0"/>
    <x v="119"/>
    <n v="140.796666666667"/>
    <x v="3883"/>
    <x v="3878"/>
    <x v="3854"/>
    <n v="14.0796666666667"/>
    <n v="126.717"/>
    <x v="0"/>
    <n v="28.6135161290323"/>
    <x v="0"/>
  </r>
  <r>
    <x v="6"/>
    <x v="5"/>
    <n v="3309931383718"/>
    <x v="3720"/>
    <x v="1"/>
    <x v="1"/>
    <x v="1"/>
    <x v="1"/>
    <x v="0"/>
    <x v="111"/>
    <n v="60.3"/>
    <x v="2585"/>
    <x v="3879"/>
    <x v="3855"/>
    <n v="6.03"/>
    <n v="54.27"/>
    <x v="2"/>
    <n v="8.75322580645161"/>
    <x v="3"/>
  </r>
  <r>
    <x v="1"/>
    <x v="1"/>
    <n v="3301762135064"/>
    <x v="3721"/>
    <x v="25"/>
    <x v="0"/>
    <x v="3"/>
    <x v="3"/>
    <x v="0"/>
    <x v="119"/>
    <n v="22.98"/>
    <x v="3884"/>
    <x v="3880"/>
    <x v="3856"/>
    <n v="2.298"/>
    <n v="20.682"/>
    <x v="5"/>
    <n v="9.34025806451613"/>
    <x v="2"/>
  </r>
  <r>
    <x v="2"/>
    <x v="3"/>
    <n v="3301762119392"/>
    <x v="3722"/>
    <x v="9"/>
    <x v="1"/>
    <x v="3"/>
    <x v="3"/>
    <x v="0"/>
    <x v="119"/>
    <n v="32.0766666666667"/>
    <x v="3885"/>
    <x v="3881"/>
    <x v="3111"/>
    <n v="3.20766666666667"/>
    <n v="28.869"/>
    <x v="0"/>
    <n v="6.5188064516129"/>
    <x v="2"/>
  </r>
  <r>
    <x v="7"/>
    <x v="7"/>
    <n v="3301761071062"/>
    <x v="3723"/>
    <x v="19"/>
    <x v="0"/>
    <x v="0"/>
    <x v="0"/>
    <x v="0"/>
    <x v="122"/>
    <n v="24.73"/>
    <x v="3886"/>
    <x v="3882"/>
    <x v="3857"/>
    <n v="2.473"/>
    <n v="22.257"/>
    <x v="0"/>
    <n v="5.02577419354839"/>
    <x v="3"/>
  </r>
  <r>
    <x v="4"/>
    <x v="8"/>
    <n v="3309936310283"/>
    <x v="573"/>
    <x v="13"/>
    <x v="1"/>
    <x v="3"/>
    <x v="3"/>
    <x v="0"/>
    <x v="111"/>
    <n v="0"/>
    <x v="3887"/>
    <x v="3489"/>
    <x v="1712"/>
    <n v="0"/>
    <n v="0"/>
    <x v="0"/>
    <n v="0"/>
    <x v="0"/>
  </r>
  <r>
    <x v="8"/>
    <x v="9"/>
    <n v="3301762126014"/>
    <x v="3724"/>
    <x v="1"/>
    <x v="0"/>
    <x v="3"/>
    <x v="3"/>
    <x v="0"/>
    <x v="119"/>
    <n v="40.8633333333333"/>
    <x v="3888"/>
    <x v="3883"/>
    <x v="3858"/>
    <n v="4.08633333333333"/>
    <n v="36.777"/>
    <x v="5"/>
    <n v="16.6089677419355"/>
    <x v="3"/>
  </r>
  <r>
    <x v="2"/>
    <x v="3"/>
    <n v="3309937227128"/>
    <x v="354"/>
    <x v="9"/>
    <x v="1"/>
    <x v="0"/>
    <x v="0"/>
    <x v="0"/>
    <x v="119"/>
    <n v="22.6866666666667"/>
    <x v="3889"/>
    <x v="3884"/>
    <x v="3859"/>
    <n v="2.26866666666667"/>
    <n v="20.418"/>
    <x v="3"/>
    <n v="1.31729032258065"/>
    <x v="2"/>
  </r>
  <r>
    <x v="2"/>
    <x v="3"/>
    <n v="3309946921079"/>
    <x v="702"/>
    <x v="30"/>
    <x v="1"/>
    <x v="3"/>
    <x v="3"/>
    <x v="0"/>
    <x v="119"/>
    <n v="29.26"/>
    <x v="3610"/>
    <x v="3885"/>
    <x v="3860"/>
    <n v="2.926"/>
    <n v="26.334"/>
    <x v="0"/>
    <n v="5.94638709677419"/>
    <x v="0"/>
  </r>
  <r>
    <x v="1"/>
    <x v="1"/>
    <n v="3301761029093"/>
    <x v="3725"/>
    <x v="34"/>
    <x v="1"/>
    <x v="1"/>
    <x v="1"/>
    <x v="0"/>
    <x v="127"/>
    <n v="27.2366666666667"/>
    <x v="3890"/>
    <x v="3886"/>
    <x v="3861"/>
    <n v="2.72366666666667"/>
    <n v="24.513"/>
    <x v="2"/>
    <n v="3.95370967741935"/>
    <x v="2"/>
  </r>
  <r>
    <x v="8"/>
    <x v="9"/>
    <n v="3301761014673"/>
    <x v="3726"/>
    <x v="1"/>
    <x v="0"/>
    <x v="3"/>
    <x v="3"/>
    <x v="0"/>
    <x v="127"/>
    <n v="38.71"/>
    <x v="3891"/>
    <x v="3887"/>
    <x v="3862"/>
    <n v="3.871"/>
    <n v="34.839"/>
    <x v="5"/>
    <n v="15.7337419354839"/>
    <x v="3"/>
  </r>
  <r>
    <x v="2"/>
    <x v="3"/>
    <n v="3301762237170"/>
    <x v="3727"/>
    <x v="14"/>
    <x v="1"/>
    <x v="3"/>
    <x v="3"/>
    <x v="0"/>
    <x v="122"/>
    <n v="42.3166666666667"/>
    <x v="3892"/>
    <x v="3888"/>
    <x v="3863"/>
    <n v="4.23166666666667"/>
    <n v="38.085"/>
    <x v="0"/>
    <n v="8.59983870967742"/>
    <x v="2"/>
  </r>
  <r>
    <x v="5"/>
    <x v="5"/>
    <n v="3309933436404"/>
    <x v="3728"/>
    <x v="9"/>
    <x v="1"/>
    <x v="1"/>
    <x v="1"/>
    <x v="0"/>
    <x v="119"/>
    <n v="35.92"/>
    <x v="3893"/>
    <x v="3391"/>
    <x v="3845"/>
    <n v="3.592"/>
    <n v="32.328"/>
    <x v="2"/>
    <n v="5.2141935483871"/>
    <x v="0"/>
  </r>
  <r>
    <x v="7"/>
    <x v="7"/>
    <n v="3301761011046"/>
    <x v="3729"/>
    <x v="41"/>
    <x v="1"/>
    <x v="3"/>
    <x v="3"/>
    <x v="0"/>
    <x v="127"/>
    <n v="31.2866666666667"/>
    <x v="3894"/>
    <x v="3889"/>
    <x v="3864"/>
    <n v="3.12866666666667"/>
    <n v="28.158"/>
    <x v="0"/>
    <n v="6.35825806451613"/>
    <x v="2"/>
  </r>
  <r>
    <x v="7"/>
    <x v="7"/>
    <n v="3301762239437"/>
    <x v="3730"/>
    <x v="9"/>
    <x v="1"/>
    <x v="1"/>
    <x v="1"/>
    <x v="0"/>
    <x v="119"/>
    <n v="52.4666666666667"/>
    <x v="3895"/>
    <x v="3890"/>
    <x v="3865"/>
    <n v="5.24666666666667"/>
    <n v="47.22"/>
    <x v="2"/>
    <n v="7.61612903225806"/>
    <x v="0"/>
  </r>
  <r>
    <x v="5"/>
    <x v="2"/>
    <n v="3309939534952"/>
    <x v="3731"/>
    <x v="47"/>
    <x v="1"/>
    <x v="3"/>
    <x v="3"/>
    <x v="0"/>
    <x v="119"/>
    <n v="56.8133333333333"/>
    <x v="3896"/>
    <x v="3891"/>
    <x v="3866"/>
    <n v="5.68133333333333"/>
    <n v="51.132"/>
    <x v="0"/>
    <n v="11.545935483871"/>
    <x v="2"/>
  </r>
  <r>
    <x v="2"/>
    <x v="3"/>
    <n v="3301762140039"/>
    <x v="3732"/>
    <x v="9"/>
    <x v="1"/>
    <x v="3"/>
    <x v="3"/>
    <x v="0"/>
    <x v="119"/>
    <n v="40.1933333333333"/>
    <x v="3897"/>
    <x v="3892"/>
    <x v="3867"/>
    <n v="4.01933333333333"/>
    <n v="36.174"/>
    <x v="0"/>
    <n v="8.16832258064516"/>
    <x v="2"/>
  </r>
  <r>
    <x v="2"/>
    <x v="3"/>
    <n v="3309937664423"/>
    <x v="354"/>
    <x v="29"/>
    <x v="1"/>
    <x v="0"/>
    <x v="0"/>
    <x v="0"/>
    <x v="119"/>
    <n v="32.9966666666667"/>
    <x v="3898"/>
    <x v="3893"/>
    <x v="3868"/>
    <n v="3.29966666666667"/>
    <n v="29.697"/>
    <x v="3"/>
    <n v="1.91593548387097"/>
    <x v="2"/>
  </r>
  <r>
    <x v="6"/>
    <x v="5"/>
    <n v="3301762191583"/>
    <x v="3733"/>
    <x v="57"/>
    <x v="1"/>
    <x v="3"/>
    <x v="3"/>
    <x v="0"/>
    <x v="119"/>
    <n v="38.98"/>
    <x v="3642"/>
    <x v="3514"/>
    <x v="3869"/>
    <n v="3.898"/>
    <n v="35.082"/>
    <x v="0"/>
    <n v="7.92174193548387"/>
    <x v="3"/>
  </r>
  <r>
    <x v="3"/>
    <x v="1"/>
    <n v="3301762133368"/>
    <x v="3734"/>
    <x v="19"/>
    <x v="0"/>
    <x v="3"/>
    <x v="3"/>
    <x v="0"/>
    <x v="119"/>
    <n v="37.3133333333333"/>
    <x v="3899"/>
    <x v="3894"/>
    <x v="3870"/>
    <n v="3.73133333333333"/>
    <n v="33.582"/>
    <x v="5"/>
    <n v="15.166064516129"/>
    <x v="3"/>
  </r>
  <r>
    <x v="2"/>
    <x v="3"/>
    <n v="3301761121047"/>
    <x v="3735"/>
    <x v="9"/>
    <x v="1"/>
    <x v="3"/>
    <x v="3"/>
    <x v="0"/>
    <x v="119"/>
    <n v="40.5733333333333"/>
    <x v="3900"/>
    <x v="3115"/>
    <x v="3871"/>
    <n v="4.05733333333333"/>
    <n v="36.516"/>
    <x v="0"/>
    <n v="8.24554838709677"/>
    <x v="2"/>
  </r>
  <r>
    <x v="7"/>
    <x v="7"/>
    <n v="3301761011052"/>
    <x v="3736"/>
    <x v="41"/>
    <x v="0"/>
    <x v="1"/>
    <x v="1"/>
    <x v="0"/>
    <x v="119"/>
    <n v="28.8866666666667"/>
    <x v="3901"/>
    <x v="3895"/>
    <x v="3872"/>
    <n v="2.88866666666667"/>
    <n v="25.998"/>
    <x v="6"/>
    <n v="10.0637419354839"/>
    <x v="2"/>
  </r>
  <r>
    <x v="8"/>
    <x v="6"/>
    <n v="3309930962373"/>
    <x v="3737"/>
    <x v="9"/>
    <x v="1"/>
    <x v="3"/>
    <x v="3"/>
    <x v="0"/>
    <x v="119"/>
    <n v="62.9966666666667"/>
    <x v="3902"/>
    <x v="3896"/>
    <x v="3017"/>
    <n v="6.29966666666667"/>
    <n v="56.697"/>
    <x v="0"/>
    <n v="12.8025483870968"/>
    <x v="1"/>
  </r>
  <r>
    <x v="2"/>
    <x v="3"/>
    <n v="3301762176949"/>
    <x v="3738"/>
    <x v="9"/>
    <x v="1"/>
    <x v="3"/>
    <x v="3"/>
    <x v="0"/>
    <x v="119"/>
    <n v="47.9633333333333"/>
    <x v="3903"/>
    <x v="3897"/>
    <x v="3873"/>
    <n v="4.79633333333333"/>
    <n v="43.167"/>
    <x v="0"/>
    <n v="9.74738709677419"/>
    <x v="2"/>
  </r>
  <r>
    <x v="2"/>
    <x v="3"/>
    <n v="3301762155920"/>
    <x v="3739"/>
    <x v="9"/>
    <x v="1"/>
    <x v="3"/>
    <x v="3"/>
    <x v="0"/>
    <x v="119"/>
    <n v="35.5266666666667"/>
    <x v="3904"/>
    <x v="3898"/>
    <x v="3874"/>
    <n v="3.55266666666667"/>
    <n v="31.974"/>
    <x v="0"/>
    <n v="7.21993548387097"/>
    <x v="2"/>
  </r>
  <r>
    <x v="6"/>
    <x v="5"/>
    <n v="3309946759190"/>
    <x v="3740"/>
    <x v="37"/>
    <x v="1"/>
    <x v="3"/>
    <x v="3"/>
    <x v="0"/>
    <x v="123"/>
    <n v="33.37"/>
    <x v="3193"/>
    <x v="3899"/>
    <x v="3875"/>
    <n v="3.337"/>
    <n v="30.033"/>
    <x v="0"/>
    <n v="6.78164516129032"/>
    <x v="1"/>
  </r>
  <r>
    <x v="2"/>
    <x v="3"/>
    <n v="3309934836154"/>
    <x v="3741"/>
    <x v="44"/>
    <x v="1"/>
    <x v="3"/>
    <x v="3"/>
    <x v="0"/>
    <x v="119"/>
    <n v="37.5066666666667"/>
    <x v="3905"/>
    <x v="3900"/>
    <x v="3042"/>
    <n v="3.75066666666667"/>
    <n v="33.756"/>
    <x v="0"/>
    <n v="7.62232258064516"/>
    <x v="3"/>
  </r>
  <r>
    <x v="7"/>
    <x v="7"/>
    <n v="3309934310398"/>
    <x v="3742"/>
    <x v="9"/>
    <x v="1"/>
    <x v="3"/>
    <x v="3"/>
    <x v="0"/>
    <x v="119"/>
    <n v="33.6733333333333"/>
    <x v="3567"/>
    <x v="3901"/>
    <x v="3876"/>
    <n v="3.36733333333333"/>
    <n v="30.306"/>
    <x v="0"/>
    <n v="6.84329032258065"/>
    <x v="2"/>
  </r>
  <r>
    <x v="9"/>
    <x v="14"/>
    <n v="3301762204301"/>
    <x v="3743"/>
    <x v="35"/>
    <x v="1"/>
    <x v="1"/>
    <x v="1"/>
    <x v="0"/>
    <x v="119"/>
    <n v="37.35"/>
    <x v="3906"/>
    <x v="3902"/>
    <x v="3877"/>
    <n v="3.735"/>
    <n v="33.615"/>
    <x v="2"/>
    <n v="5.42177419354839"/>
    <x v="3"/>
  </r>
  <r>
    <x v="3"/>
    <x v="1"/>
    <n v="3309936317232"/>
    <x v="1978"/>
    <x v="13"/>
    <x v="1"/>
    <x v="3"/>
    <x v="3"/>
    <x v="0"/>
    <x v="119"/>
    <n v="38.98"/>
    <x v="3907"/>
    <x v="3903"/>
    <x v="3878"/>
    <n v="3.898"/>
    <n v="35.082"/>
    <x v="0"/>
    <n v="7.92174193548387"/>
    <x v="1"/>
  </r>
  <r>
    <x v="2"/>
    <x v="3"/>
    <n v="3309939331620"/>
    <x v="3744"/>
    <x v="9"/>
    <x v="1"/>
    <x v="3"/>
    <x v="3"/>
    <x v="0"/>
    <x v="119"/>
    <n v="32.6066666666667"/>
    <x v="3908"/>
    <x v="3904"/>
    <x v="3879"/>
    <n v="3.26066666666667"/>
    <n v="29.346"/>
    <x v="0"/>
    <n v="6.62651612903226"/>
    <x v="0"/>
  </r>
  <r>
    <x v="8"/>
    <x v="6"/>
    <n v="3309938921680"/>
    <x v="3745"/>
    <x v="35"/>
    <x v="1"/>
    <x v="3"/>
    <x v="3"/>
    <x v="0"/>
    <x v="119"/>
    <n v="23.3"/>
    <x v="3909"/>
    <x v="3905"/>
    <x v="3880"/>
    <n v="2.33"/>
    <n v="20.97"/>
    <x v="0"/>
    <n v="4.73516129032258"/>
    <x v="2"/>
  </r>
  <r>
    <x v="6"/>
    <x v="5"/>
    <n v="3309938169579"/>
    <x v="3746"/>
    <x v="59"/>
    <x v="1"/>
    <x v="3"/>
    <x v="3"/>
    <x v="0"/>
    <x v="119"/>
    <n v="39.8166666666667"/>
    <x v="3910"/>
    <x v="3906"/>
    <x v="3881"/>
    <n v="3.98166666666667"/>
    <n v="35.835"/>
    <x v="0"/>
    <n v="8.09177419354839"/>
    <x v="3"/>
  </r>
  <r>
    <x v="6"/>
    <x v="0"/>
    <n v="3301762314037"/>
    <x v="3747"/>
    <x v="19"/>
    <x v="1"/>
    <x v="3"/>
    <x v="3"/>
    <x v="0"/>
    <x v="119"/>
    <n v="13.2666666666667"/>
    <x v="3911"/>
    <x v="3907"/>
    <x v="3882"/>
    <n v="1.32666666666667"/>
    <n v="11.94"/>
    <x v="0"/>
    <n v="2.69612903225806"/>
    <x v="3"/>
  </r>
  <r>
    <x v="5"/>
    <x v="4"/>
    <n v="3301761021860"/>
    <x v="119"/>
    <x v="5"/>
    <x v="0"/>
    <x v="1"/>
    <x v="1"/>
    <x v="0"/>
    <x v="111"/>
    <n v="33.5466666666667"/>
    <x v="3912"/>
    <x v="3908"/>
    <x v="3883"/>
    <n v="3.35466666666667"/>
    <n v="30.192"/>
    <x v="6"/>
    <n v="11.6872258064516"/>
    <x v="3"/>
  </r>
  <r>
    <x v="1"/>
    <x v="1"/>
    <n v="3301762134139"/>
    <x v="3748"/>
    <x v="25"/>
    <x v="0"/>
    <x v="3"/>
    <x v="3"/>
    <x v="0"/>
    <x v="119"/>
    <n v="28.5633333333333"/>
    <x v="3913"/>
    <x v="3909"/>
    <x v="3884"/>
    <n v="2.85633333333333"/>
    <n v="25.707"/>
    <x v="5"/>
    <n v="11.6096129032258"/>
    <x v="2"/>
  </r>
  <r>
    <x v="7"/>
    <x v="7"/>
    <n v="3309934450268"/>
    <x v="3749"/>
    <x v="35"/>
    <x v="1"/>
    <x v="3"/>
    <x v="3"/>
    <x v="0"/>
    <x v="119"/>
    <n v="99.8966666666666"/>
    <x v="3914"/>
    <x v="3910"/>
    <x v="3885"/>
    <n v="9.98966666666666"/>
    <n v="89.907"/>
    <x v="0"/>
    <n v="20.3015806451613"/>
    <x v="2"/>
  </r>
  <r>
    <x v="5"/>
    <x v="4"/>
    <n v="3301761012850"/>
    <x v="3750"/>
    <x v="91"/>
    <x v="1"/>
    <x v="3"/>
    <x v="3"/>
    <x v="0"/>
    <x v="122"/>
    <n v="41.6033333333333"/>
    <x v="3915"/>
    <x v="3911"/>
    <x v="3886"/>
    <n v="4.16033333333333"/>
    <n v="37.443"/>
    <x v="0"/>
    <n v="8.45487096774194"/>
    <x v="0"/>
  </r>
  <r>
    <x v="8"/>
    <x v="9"/>
    <n v="3301762239604"/>
    <x v="3751"/>
    <x v="25"/>
    <x v="1"/>
    <x v="1"/>
    <x v="1"/>
    <x v="0"/>
    <x v="119"/>
    <n v="35.29"/>
    <x v="3916"/>
    <x v="3619"/>
    <x v="3887"/>
    <n v="3.529"/>
    <n v="31.761"/>
    <x v="2"/>
    <n v="5.12274193548387"/>
    <x v="3"/>
  </r>
  <r>
    <x v="2"/>
    <x v="3"/>
    <n v="3301762274641"/>
    <x v="3752"/>
    <x v="9"/>
    <x v="1"/>
    <x v="3"/>
    <x v="3"/>
    <x v="0"/>
    <x v="119"/>
    <n v="45.4666666666667"/>
    <x v="3917"/>
    <x v="3912"/>
    <x v="1979"/>
    <n v="4.54666666666667"/>
    <n v="40.92"/>
    <x v="0"/>
    <n v="9.24"/>
    <x v="2"/>
  </r>
  <r>
    <x v="6"/>
    <x v="0"/>
    <n v="3301761131657"/>
    <x v="3753"/>
    <x v="44"/>
    <x v="1"/>
    <x v="3"/>
    <x v="3"/>
    <x v="0"/>
    <x v="119"/>
    <n v="33.0633333333333"/>
    <x v="3918"/>
    <x v="3913"/>
    <x v="2348"/>
    <n v="3.30633333333333"/>
    <n v="29.757"/>
    <x v="0"/>
    <n v="6.71932258064516"/>
    <x v="0"/>
  </r>
  <r>
    <x v="1"/>
    <x v="1"/>
    <n v="3309933692947"/>
    <x v="3754"/>
    <x v="13"/>
    <x v="1"/>
    <x v="3"/>
    <x v="3"/>
    <x v="0"/>
    <x v="119"/>
    <n v="31.84"/>
    <x v="3919"/>
    <x v="3914"/>
    <x v="3888"/>
    <n v="3.184"/>
    <n v="28.656"/>
    <x v="0"/>
    <n v="6.47070967741936"/>
    <x v="2"/>
  </r>
  <r>
    <x v="6"/>
    <x v="5"/>
    <n v="3301761013990"/>
    <x v="3755"/>
    <x v="41"/>
    <x v="1"/>
    <x v="3"/>
    <x v="3"/>
    <x v="0"/>
    <x v="123"/>
    <n v="41.83"/>
    <x v="3920"/>
    <x v="3915"/>
    <x v="3707"/>
    <n v="4.183"/>
    <n v="37.647"/>
    <x v="0"/>
    <n v="8.50093548387097"/>
    <x v="3"/>
  </r>
  <r>
    <x v="1"/>
    <x v="0"/>
    <n v="3301761013923"/>
    <x v="3756"/>
    <x v="41"/>
    <x v="1"/>
    <x v="1"/>
    <x v="1"/>
    <x v="0"/>
    <x v="122"/>
    <n v="33"/>
    <x v="3921"/>
    <x v="3916"/>
    <x v="3889"/>
    <n v="3.3"/>
    <n v="29.7"/>
    <x v="2"/>
    <n v="4.79032258064516"/>
    <x v="0"/>
  </r>
  <r>
    <x v="1"/>
    <x v="0"/>
    <n v="3301762242009"/>
    <x v="3757"/>
    <x v="9"/>
    <x v="1"/>
    <x v="1"/>
    <x v="1"/>
    <x v="0"/>
    <x v="119"/>
    <n v="23.8233333333333"/>
    <x v="3922"/>
    <x v="3917"/>
    <x v="3890"/>
    <n v="2.38233333333333"/>
    <n v="21.441"/>
    <x v="2"/>
    <n v="3.45822580645161"/>
    <x v="0"/>
  </r>
  <r>
    <x v="1"/>
    <x v="1"/>
    <n v="3301762181784"/>
    <x v="3758"/>
    <x v="1"/>
    <x v="0"/>
    <x v="3"/>
    <x v="3"/>
    <x v="0"/>
    <x v="119"/>
    <n v="39.7666666666667"/>
    <x v="3923"/>
    <x v="3918"/>
    <x v="3891"/>
    <n v="3.97666666666667"/>
    <n v="35.79"/>
    <x v="5"/>
    <n v="16.1632258064516"/>
    <x v="2"/>
  </r>
  <r>
    <x v="5"/>
    <x v="5"/>
    <n v="3301762276805"/>
    <x v="3759"/>
    <x v="9"/>
    <x v="1"/>
    <x v="3"/>
    <x v="3"/>
    <x v="0"/>
    <x v="119"/>
    <n v="55.6133333333333"/>
    <x v="3924"/>
    <x v="3376"/>
    <x v="3892"/>
    <n v="5.56133333333333"/>
    <n v="50.052"/>
    <x v="0"/>
    <n v="11.302064516129"/>
    <x v="3"/>
  </r>
  <r>
    <x v="2"/>
    <x v="3"/>
    <n v="3301762191245"/>
    <x v="3760"/>
    <x v="51"/>
    <x v="1"/>
    <x v="3"/>
    <x v="3"/>
    <x v="0"/>
    <x v="119"/>
    <n v="30.92"/>
    <x v="3577"/>
    <x v="3919"/>
    <x v="3893"/>
    <n v="3.092"/>
    <n v="27.828"/>
    <x v="0"/>
    <n v="6.28374193548387"/>
    <x v="2"/>
  </r>
  <r>
    <x v="5"/>
    <x v="2"/>
    <n v="3301761089725"/>
    <x v="3761"/>
    <x v="10"/>
    <x v="1"/>
    <x v="3"/>
    <x v="3"/>
    <x v="0"/>
    <x v="122"/>
    <n v="37.45"/>
    <x v="3925"/>
    <x v="3920"/>
    <x v="3359"/>
    <n v="3.745"/>
    <n v="33.705"/>
    <x v="0"/>
    <n v="7.6108064516129"/>
    <x v="3"/>
  </r>
  <r>
    <x v="2"/>
    <x v="3"/>
    <n v="3301762168008"/>
    <x v="3762"/>
    <x v="9"/>
    <x v="1"/>
    <x v="3"/>
    <x v="3"/>
    <x v="0"/>
    <x v="119"/>
    <n v="25.35"/>
    <x v="3926"/>
    <x v="3921"/>
    <x v="3894"/>
    <n v="2.535"/>
    <n v="22.815"/>
    <x v="0"/>
    <n v="5.15177419354839"/>
    <x v="3"/>
  </r>
  <r>
    <x v="8"/>
    <x v="6"/>
    <n v="3309940600059"/>
    <x v="3763"/>
    <x v="23"/>
    <x v="1"/>
    <x v="3"/>
    <x v="3"/>
    <x v="0"/>
    <x v="119"/>
    <n v="27.7066666666667"/>
    <x v="3927"/>
    <x v="3922"/>
    <x v="2244"/>
    <n v="2.77066666666667"/>
    <n v="24.936"/>
    <x v="0"/>
    <n v="5.63070967741936"/>
    <x v="1"/>
  </r>
  <r>
    <x v="5"/>
    <x v="4"/>
    <n v="3309930031390"/>
    <x v="3764"/>
    <x v="9"/>
    <x v="1"/>
    <x v="3"/>
    <x v="3"/>
    <x v="0"/>
    <x v="119"/>
    <n v="47.9533333333333"/>
    <x v="3928"/>
    <x v="3289"/>
    <x v="3895"/>
    <n v="4.79533333333333"/>
    <n v="43.158"/>
    <x v="0"/>
    <n v="9.74535483870968"/>
    <x v="0"/>
  </r>
  <r>
    <x v="9"/>
    <x v="12"/>
    <n v="3309939281201"/>
    <x v="3765"/>
    <x v="10"/>
    <x v="1"/>
    <x v="3"/>
    <x v="3"/>
    <x v="0"/>
    <x v="119"/>
    <n v="31.4666666666667"/>
    <x v="3929"/>
    <x v="3916"/>
    <x v="3896"/>
    <n v="3.14666666666667"/>
    <n v="28.32"/>
    <x v="0"/>
    <n v="6.39483870967742"/>
    <x v="1"/>
  </r>
  <r>
    <x v="1"/>
    <x v="0"/>
    <n v="3301762295950"/>
    <x v="3766"/>
    <x v="9"/>
    <x v="1"/>
    <x v="3"/>
    <x v="3"/>
    <x v="0"/>
    <x v="119"/>
    <n v="35.5966666666667"/>
    <x v="3930"/>
    <x v="3923"/>
    <x v="3897"/>
    <n v="3.55966666666667"/>
    <n v="32.037"/>
    <x v="0"/>
    <n v="7.23416129032258"/>
    <x v="0"/>
  </r>
  <r>
    <x v="7"/>
    <x v="17"/>
    <n v="3301762254622"/>
    <x v="3767"/>
    <x v="49"/>
    <x v="1"/>
    <x v="1"/>
    <x v="1"/>
    <x v="0"/>
    <x v="119"/>
    <n v="42.15"/>
    <x v="3931"/>
    <x v="3924"/>
    <x v="3898"/>
    <n v="4.215"/>
    <n v="37.935"/>
    <x v="2"/>
    <n v="6.11854838709678"/>
    <x v="0"/>
  </r>
  <r>
    <x v="5"/>
    <x v="5"/>
    <n v="3301762301464"/>
    <x v="3768"/>
    <x v="9"/>
    <x v="1"/>
    <x v="1"/>
    <x v="1"/>
    <x v="0"/>
    <x v="119"/>
    <n v="24.7233333333333"/>
    <x v="3932"/>
    <x v="3925"/>
    <x v="3899"/>
    <n v="2.47233333333333"/>
    <n v="22.251"/>
    <x v="2"/>
    <n v="3.58887096774194"/>
    <x v="0"/>
  </r>
  <r>
    <x v="1"/>
    <x v="0"/>
    <n v="3309933214951"/>
    <x v="3769"/>
    <x v="9"/>
    <x v="1"/>
    <x v="3"/>
    <x v="3"/>
    <x v="0"/>
    <x v="119"/>
    <n v="47.1933333333333"/>
    <x v="3933"/>
    <x v="3926"/>
    <x v="3900"/>
    <n v="4.71933333333333"/>
    <n v="42.474"/>
    <x v="0"/>
    <n v="9.59090322580645"/>
    <x v="0"/>
  </r>
  <r>
    <x v="1"/>
    <x v="0"/>
    <n v="3309931424558"/>
    <x v="3770"/>
    <x v="29"/>
    <x v="1"/>
    <x v="3"/>
    <x v="3"/>
    <x v="0"/>
    <x v="119"/>
    <n v="34.6833333333333"/>
    <x v="3934"/>
    <x v="3482"/>
    <x v="3901"/>
    <n v="3.46833333333333"/>
    <n v="31.215"/>
    <x v="0"/>
    <n v="7.04854838709678"/>
    <x v="0"/>
  </r>
  <r>
    <x v="4"/>
    <x v="8"/>
    <n v="3309935041839"/>
    <x v="3771"/>
    <x v="33"/>
    <x v="1"/>
    <x v="3"/>
    <x v="3"/>
    <x v="0"/>
    <x v="119"/>
    <n v="40.14"/>
    <x v="3935"/>
    <x v="3927"/>
    <x v="3722"/>
    <n v="4.014"/>
    <n v="36.126"/>
    <x v="0"/>
    <n v="8.15748387096774"/>
    <x v="1"/>
  </r>
  <r>
    <x v="1"/>
    <x v="1"/>
    <n v="3301762129114"/>
    <x v="3772"/>
    <x v="25"/>
    <x v="0"/>
    <x v="3"/>
    <x v="3"/>
    <x v="0"/>
    <x v="119"/>
    <n v="30.2733333333333"/>
    <x v="3936"/>
    <x v="3928"/>
    <x v="3902"/>
    <n v="3.02733333333333"/>
    <n v="27.246"/>
    <x v="5"/>
    <n v="12.3046451612903"/>
    <x v="2"/>
  </r>
  <r>
    <x v="5"/>
    <x v="2"/>
    <n v="3309937666264"/>
    <x v="3773"/>
    <x v="9"/>
    <x v="1"/>
    <x v="3"/>
    <x v="3"/>
    <x v="0"/>
    <x v="119"/>
    <n v="32.0466666666667"/>
    <x v="3937"/>
    <x v="3311"/>
    <x v="3903"/>
    <n v="3.20466666666667"/>
    <n v="28.842"/>
    <x v="0"/>
    <n v="6.51270967741936"/>
    <x v="3"/>
  </r>
  <r>
    <x v="1"/>
    <x v="1"/>
    <n v="3309947398340"/>
    <x v="3774"/>
    <x v="25"/>
    <x v="1"/>
    <x v="3"/>
    <x v="3"/>
    <x v="0"/>
    <x v="127"/>
    <n v="40.29"/>
    <x v="3938"/>
    <x v="3929"/>
    <x v="3904"/>
    <n v="4.029"/>
    <n v="36.261"/>
    <x v="0"/>
    <n v="8.18796774193548"/>
    <x v="1"/>
  </r>
  <r>
    <x v="8"/>
    <x v="9"/>
    <n v="3301762171727"/>
    <x v="3775"/>
    <x v="58"/>
    <x v="1"/>
    <x v="3"/>
    <x v="3"/>
    <x v="0"/>
    <x v="119"/>
    <n v="33.1633333333333"/>
    <x v="3939"/>
    <x v="3930"/>
    <x v="3905"/>
    <n v="3.31633333333333"/>
    <n v="29.847"/>
    <x v="0"/>
    <n v="6.73964516129032"/>
    <x v="3"/>
  </r>
  <r>
    <x v="5"/>
    <x v="2"/>
    <n v="3301762290527"/>
    <x v="3776"/>
    <x v="9"/>
    <x v="1"/>
    <x v="3"/>
    <x v="3"/>
    <x v="0"/>
    <x v="119"/>
    <n v="34.4133333333333"/>
    <x v="3940"/>
    <x v="3931"/>
    <x v="3906"/>
    <n v="3.44133333333333"/>
    <n v="30.972"/>
    <x v="0"/>
    <n v="6.99367741935484"/>
    <x v="3"/>
  </r>
  <r>
    <x v="6"/>
    <x v="0"/>
    <n v="3301762250051"/>
    <x v="3777"/>
    <x v="13"/>
    <x v="0"/>
    <x v="3"/>
    <x v="3"/>
    <x v="0"/>
    <x v="119"/>
    <n v="33.7566666666667"/>
    <x v="3822"/>
    <x v="3932"/>
    <x v="3907"/>
    <n v="3.37566666666667"/>
    <n v="30.381"/>
    <x v="5"/>
    <n v="13.7204516129032"/>
    <x v="3"/>
  </r>
  <r>
    <x v="4"/>
    <x v="10"/>
    <n v="3309938639088"/>
    <x v="3778"/>
    <x v="122"/>
    <x v="1"/>
    <x v="3"/>
    <x v="3"/>
    <x v="0"/>
    <x v="119"/>
    <n v="43.7233333333333"/>
    <x v="3941"/>
    <x v="3933"/>
    <x v="3908"/>
    <n v="4.37233333333333"/>
    <n v="39.351"/>
    <x v="0"/>
    <n v="8.88570967741936"/>
    <x v="2"/>
  </r>
  <r>
    <x v="2"/>
    <x v="3"/>
    <n v="3301762144419"/>
    <x v="3779"/>
    <x v="55"/>
    <x v="1"/>
    <x v="3"/>
    <x v="3"/>
    <x v="0"/>
    <x v="119"/>
    <n v="30.1233333333333"/>
    <x v="3693"/>
    <x v="3739"/>
    <x v="3909"/>
    <n v="3.01233333333333"/>
    <n v="27.111"/>
    <x v="0"/>
    <n v="6.12183870967742"/>
    <x v="2"/>
  </r>
  <r>
    <x v="2"/>
    <x v="3"/>
    <n v="3301761012553"/>
    <x v="3780"/>
    <x v="9"/>
    <x v="1"/>
    <x v="3"/>
    <x v="3"/>
    <x v="0"/>
    <x v="119"/>
    <n v="31.61"/>
    <x v="3942"/>
    <x v="3934"/>
    <x v="3910"/>
    <n v="3.161"/>
    <n v="28.449"/>
    <x v="0"/>
    <n v="6.42396774193548"/>
    <x v="2"/>
  </r>
  <r>
    <x v="5"/>
    <x v="2"/>
    <n v="3309939816202"/>
    <x v="3781"/>
    <x v="9"/>
    <x v="1"/>
    <x v="3"/>
    <x v="3"/>
    <x v="0"/>
    <x v="119"/>
    <n v="45.5466666666667"/>
    <x v="3943"/>
    <x v="3935"/>
    <x v="3911"/>
    <n v="4.55466666666667"/>
    <n v="40.992"/>
    <x v="0"/>
    <n v="9.25625806451613"/>
    <x v="2"/>
  </r>
  <r>
    <x v="10"/>
    <x v="18"/>
    <n v="3301762091072"/>
    <x v="3782"/>
    <x v="53"/>
    <x v="1"/>
    <x v="3"/>
    <x v="3"/>
    <x v="0"/>
    <x v="119"/>
    <n v="37.8733333333333"/>
    <x v="1999"/>
    <x v="3936"/>
    <x v="3677"/>
    <n v="3.78733333333333"/>
    <n v="34.086"/>
    <x v="0"/>
    <n v="7.69683870967742"/>
    <x v="1"/>
  </r>
  <r>
    <x v="2"/>
    <x v="3"/>
    <n v="3301762297674"/>
    <x v="3783"/>
    <x v="9"/>
    <x v="1"/>
    <x v="3"/>
    <x v="3"/>
    <x v="0"/>
    <x v="119"/>
    <n v="36.37"/>
    <x v="3662"/>
    <x v="3937"/>
    <x v="3121"/>
    <n v="3.637"/>
    <n v="32.733"/>
    <x v="0"/>
    <n v="7.39132258064516"/>
    <x v="3"/>
  </r>
  <r>
    <x v="2"/>
    <x v="3"/>
    <n v="3301762278054"/>
    <x v="3784"/>
    <x v="9"/>
    <x v="1"/>
    <x v="3"/>
    <x v="3"/>
    <x v="0"/>
    <x v="119"/>
    <n v="33.7766666666667"/>
    <x v="3944"/>
    <x v="3938"/>
    <x v="3912"/>
    <n v="3.37766666666667"/>
    <n v="30.399"/>
    <x v="0"/>
    <n v="6.86429032258065"/>
    <x v="2"/>
  </r>
  <r>
    <x v="2"/>
    <x v="3"/>
    <n v="3301762274622"/>
    <x v="3785"/>
    <x v="16"/>
    <x v="1"/>
    <x v="3"/>
    <x v="3"/>
    <x v="0"/>
    <x v="124"/>
    <n v="30.5666666666667"/>
    <x v="3236"/>
    <x v="3939"/>
    <x v="3913"/>
    <n v="3.05666666666667"/>
    <n v="27.51"/>
    <x v="0"/>
    <n v="6.21193548387097"/>
    <x v="2"/>
  </r>
  <r>
    <x v="2"/>
    <x v="3"/>
    <n v="3301761161011"/>
    <x v="3786"/>
    <x v="5"/>
    <x v="1"/>
    <x v="3"/>
    <x v="3"/>
    <x v="0"/>
    <x v="119"/>
    <n v="13.75"/>
    <x v="3945"/>
    <x v="3940"/>
    <x v="3914"/>
    <n v="1.375"/>
    <n v="12.375"/>
    <x v="0"/>
    <n v="2.79435483870968"/>
    <x v="2"/>
  </r>
  <r>
    <x v="5"/>
    <x v="4"/>
    <n v="3301762271886"/>
    <x v="3787"/>
    <x v="9"/>
    <x v="1"/>
    <x v="3"/>
    <x v="3"/>
    <x v="0"/>
    <x v="119"/>
    <n v="24.5366666666667"/>
    <x v="3946"/>
    <x v="3941"/>
    <x v="3915"/>
    <n v="2.45366666666667"/>
    <n v="22.083"/>
    <x v="0"/>
    <n v="4.98648387096774"/>
    <x v="0"/>
  </r>
  <r>
    <x v="6"/>
    <x v="5"/>
    <n v="3309939805121"/>
    <x v="3788"/>
    <x v="57"/>
    <x v="1"/>
    <x v="3"/>
    <x v="3"/>
    <x v="0"/>
    <x v="119"/>
    <n v="23.66"/>
    <x v="3947"/>
    <x v="3942"/>
    <x v="3247"/>
    <n v="2.366"/>
    <n v="21.294"/>
    <x v="0"/>
    <n v="4.80832258064516"/>
    <x v="1"/>
  </r>
  <r>
    <x v="1"/>
    <x v="0"/>
    <n v="3309931395957"/>
    <x v="3789"/>
    <x v="29"/>
    <x v="1"/>
    <x v="3"/>
    <x v="3"/>
    <x v="0"/>
    <x v="119"/>
    <n v="37.92"/>
    <x v="3770"/>
    <x v="3069"/>
    <x v="3916"/>
    <n v="3.792"/>
    <n v="34.128"/>
    <x v="0"/>
    <n v="7.70632258064516"/>
    <x v="0"/>
  </r>
  <r>
    <x v="6"/>
    <x v="5"/>
    <n v="3309937924377"/>
    <x v="3790"/>
    <x v="34"/>
    <x v="1"/>
    <x v="3"/>
    <x v="3"/>
    <x v="0"/>
    <x v="119"/>
    <n v="42.1066666666667"/>
    <x v="3023"/>
    <x v="3943"/>
    <x v="3917"/>
    <n v="4.21066666666667"/>
    <n v="37.896"/>
    <x v="0"/>
    <n v="8.55716129032258"/>
    <x v="3"/>
  </r>
  <r>
    <x v="1"/>
    <x v="0"/>
    <n v="3301762198454"/>
    <x v="3791"/>
    <x v="29"/>
    <x v="1"/>
    <x v="3"/>
    <x v="3"/>
    <x v="0"/>
    <x v="119"/>
    <n v="20.3166666666667"/>
    <x v="3948"/>
    <x v="3944"/>
    <x v="3918"/>
    <n v="2.03166666666667"/>
    <n v="18.285"/>
    <x v="0"/>
    <n v="4.12887096774194"/>
    <x v="0"/>
  </r>
  <r>
    <x v="6"/>
    <x v="5"/>
    <n v="3301762128559"/>
    <x v="3792"/>
    <x v="53"/>
    <x v="1"/>
    <x v="3"/>
    <x v="3"/>
    <x v="0"/>
    <x v="119"/>
    <n v="36.0533333333333"/>
    <x v="3949"/>
    <x v="3945"/>
    <x v="3919"/>
    <n v="3.60533333333333"/>
    <n v="32.448"/>
    <x v="0"/>
    <n v="7.32696774193548"/>
    <x v="3"/>
  </r>
  <r>
    <x v="8"/>
    <x v="6"/>
    <n v="3301762275580"/>
    <x v="3793"/>
    <x v="13"/>
    <x v="1"/>
    <x v="3"/>
    <x v="3"/>
    <x v="0"/>
    <x v="119"/>
    <n v="22.7766666666667"/>
    <x v="3950"/>
    <x v="3946"/>
    <x v="3920"/>
    <n v="2.27766666666667"/>
    <n v="20.499"/>
    <x v="0"/>
    <n v="4.6288064516129"/>
    <x v="1"/>
  </r>
  <r>
    <x v="3"/>
    <x v="1"/>
    <n v="3309934411495"/>
    <x v="3794"/>
    <x v="29"/>
    <x v="1"/>
    <x v="3"/>
    <x v="3"/>
    <x v="0"/>
    <x v="119"/>
    <n v="44.89"/>
    <x v="3951"/>
    <x v="3947"/>
    <x v="3921"/>
    <n v="4.489"/>
    <n v="40.401"/>
    <x v="0"/>
    <n v="9.1228064516129"/>
    <x v="1"/>
  </r>
  <r>
    <x v="8"/>
    <x v="6"/>
    <n v="3301761129449"/>
    <x v="3795"/>
    <x v="37"/>
    <x v="1"/>
    <x v="3"/>
    <x v="3"/>
    <x v="0"/>
    <x v="119"/>
    <n v="30.27"/>
    <x v="3395"/>
    <x v="3948"/>
    <x v="3922"/>
    <n v="3.027"/>
    <n v="27.243"/>
    <x v="0"/>
    <n v="6.15164516129032"/>
    <x v="1"/>
  </r>
  <r>
    <x v="2"/>
    <x v="3"/>
    <n v="3301762130518"/>
    <x v="3796"/>
    <x v="34"/>
    <x v="1"/>
    <x v="3"/>
    <x v="3"/>
    <x v="0"/>
    <x v="119"/>
    <n v="31.7766666666667"/>
    <x v="3952"/>
    <x v="3949"/>
    <x v="3923"/>
    <n v="3.17766666666667"/>
    <n v="28.599"/>
    <x v="0"/>
    <n v="6.45783870967742"/>
    <x v="2"/>
  </r>
  <r>
    <x v="2"/>
    <x v="3"/>
    <n v="3309937293788"/>
    <x v="3320"/>
    <x v="9"/>
    <x v="1"/>
    <x v="3"/>
    <x v="3"/>
    <x v="0"/>
    <x v="119"/>
    <n v="39.2333333333333"/>
    <x v="3953"/>
    <x v="3792"/>
    <x v="3924"/>
    <n v="3.92333333333333"/>
    <n v="35.31"/>
    <x v="0"/>
    <n v="7.97322580645161"/>
    <x v="2"/>
  </r>
  <r>
    <x v="2"/>
    <x v="3"/>
    <n v="3301761147531"/>
    <x v="3797"/>
    <x v="40"/>
    <x v="1"/>
    <x v="3"/>
    <x v="3"/>
    <x v="0"/>
    <x v="119"/>
    <n v="34.15"/>
    <x v="3954"/>
    <x v="3950"/>
    <x v="3925"/>
    <n v="3.415"/>
    <n v="30.735"/>
    <x v="0"/>
    <n v="6.94016129032258"/>
    <x v="2"/>
  </r>
  <r>
    <x v="4"/>
    <x v="8"/>
    <n v="3301762142399"/>
    <x v="3798"/>
    <x v="35"/>
    <x v="1"/>
    <x v="3"/>
    <x v="3"/>
    <x v="0"/>
    <x v="119"/>
    <n v="47.4433333333333"/>
    <x v="1968"/>
    <x v="3951"/>
    <x v="3926"/>
    <n v="4.74433333333333"/>
    <n v="42.699"/>
    <x v="0"/>
    <n v="9.64170967741935"/>
    <x v="0"/>
  </r>
  <r>
    <x v="7"/>
    <x v="7"/>
    <n v="3301761013104"/>
    <x v="3799"/>
    <x v="19"/>
    <x v="0"/>
    <x v="3"/>
    <x v="3"/>
    <x v="0"/>
    <x v="125"/>
    <n v="18.4633333333333"/>
    <x v="3955"/>
    <x v="3952"/>
    <x v="3927"/>
    <n v="1.84633333333333"/>
    <n v="16.617"/>
    <x v="5"/>
    <n v="7.50445161290323"/>
    <x v="3"/>
  </r>
  <r>
    <x v="4"/>
    <x v="10"/>
    <n v="3301762194947"/>
    <x v="3800"/>
    <x v="29"/>
    <x v="1"/>
    <x v="3"/>
    <x v="3"/>
    <x v="0"/>
    <x v="119"/>
    <n v="44.96"/>
    <x v="3956"/>
    <x v="3953"/>
    <x v="3928"/>
    <n v="4.496"/>
    <n v="40.464"/>
    <x v="0"/>
    <n v="9.13703225806452"/>
    <x v="1"/>
  </r>
  <r>
    <x v="8"/>
    <x v="6"/>
    <n v="3309935873146"/>
    <x v="3801"/>
    <x v="58"/>
    <x v="1"/>
    <x v="3"/>
    <x v="3"/>
    <x v="0"/>
    <x v="81"/>
    <n v="46.3533333333333"/>
    <x v="3019"/>
    <x v="3954"/>
    <x v="2468"/>
    <n v="4.63533333333333"/>
    <n v="41.718"/>
    <x v="0"/>
    <n v="9.4201935483871"/>
    <x v="2"/>
  </r>
  <r>
    <x v="1"/>
    <x v="0"/>
    <n v="3301762280526"/>
    <x v="3802"/>
    <x v="95"/>
    <x v="1"/>
    <x v="3"/>
    <x v="3"/>
    <x v="0"/>
    <x v="119"/>
    <n v="27.1833333333333"/>
    <x v="3957"/>
    <x v="3955"/>
    <x v="3929"/>
    <n v="2.71833333333333"/>
    <n v="24.465"/>
    <x v="0"/>
    <n v="5.52435483870968"/>
    <x v="3"/>
  </r>
  <r>
    <x v="4"/>
    <x v="10"/>
    <n v="3301762114428"/>
    <x v="3803"/>
    <x v="55"/>
    <x v="1"/>
    <x v="1"/>
    <x v="1"/>
    <x v="0"/>
    <x v="119"/>
    <n v="26.89"/>
    <x v="3958"/>
    <x v="3956"/>
    <x v="3930"/>
    <n v="2.689"/>
    <n v="24.201"/>
    <x v="2"/>
    <n v="3.90338709677419"/>
    <x v="1"/>
  </r>
  <r>
    <x v="1"/>
    <x v="0"/>
    <n v="3301762114313"/>
    <x v="2582"/>
    <x v="25"/>
    <x v="1"/>
    <x v="1"/>
    <x v="1"/>
    <x v="0"/>
    <x v="119"/>
    <n v="26.0566666666667"/>
    <x v="3959"/>
    <x v="3957"/>
    <x v="3931"/>
    <n v="2.60566666666667"/>
    <n v="23.451"/>
    <x v="2"/>
    <n v="3.78241935483871"/>
    <x v="0"/>
  </r>
  <r>
    <x v="5"/>
    <x v="2"/>
    <n v="3301761118037"/>
    <x v="3804"/>
    <x v="51"/>
    <x v="1"/>
    <x v="3"/>
    <x v="3"/>
    <x v="0"/>
    <x v="124"/>
    <n v="44.9"/>
    <x v="3960"/>
    <x v="3958"/>
    <x v="3932"/>
    <n v="4.49"/>
    <n v="40.41"/>
    <x v="0"/>
    <n v="9.12483870967742"/>
    <x v="3"/>
  </r>
  <r>
    <x v="5"/>
    <x v="5"/>
    <n v="3309933078174"/>
    <x v="3805"/>
    <x v="40"/>
    <x v="1"/>
    <x v="3"/>
    <x v="3"/>
    <x v="0"/>
    <x v="119"/>
    <n v="38.14"/>
    <x v="3961"/>
    <x v="3959"/>
    <x v="3933"/>
    <n v="3.814"/>
    <n v="34.326"/>
    <x v="0"/>
    <n v="7.75103225806452"/>
    <x v="3"/>
  </r>
  <r>
    <x v="2"/>
    <x v="3"/>
    <n v="3301761112293"/>
    <x v="3806"/>
    <x v="30"/>
    <x v="1"/>
    <x v="3"/>
    <x v="3"/>
    <x v="0"/>
    <x v="122"/>
    <n v="32.2566666666667"/>
    <x v="3962"/>
    <x v="3803"/>
    <x v="3184"/>
    <n v="3.22566666666667"/>
    <n v="29.031"/>
    <x v="0"/>
    <n v="6.55538709677419"/>
    <x v="2"/>
  </r>
  <r>
    <x v="5"/>
    <x v="5"/>
    <n v="3309946331771"/>
    <x v="3807"/>
    <x v="23"/>
    <x v="1"/>
    <x v="3"/>
    <x v="3"/>
    <x v="0"/>
    <x v="119"/>
    <n v="37.1533333333333"/>
    <x v="3591"/>
    <x v="2522"/>
    <x v="535"/>
    <n v="3.71533333333333"/>
    <n v="33.438"/>
    <x v="0"/>
    <n v="7.55051612903226"/>
    <x v="2"/>
  </r>
  <r>
    <x v="1"/>
    <x v="0"/>
    <n v="3301761024402"/>
    <x v="3808"/>
    <x v="1"/>
    <x v="0"/>
    <x v="3"/>
    <x v="3"/>
    <x v="0"/>
    <x v="127"/>
    <n v="31.5733333333333"/>
    <x v="3963"/>
    <x v="3960"/>
    <x v="3934"/>
    <n v="3.15733333333333"/>
    <n v="28.416"/>
    <x v="5"/>
    <n v="12.8330322580645"/>
    <x v="3"/>
  </r>
  <r>
    <x v="2"/>
    <x v="3"/>
    <n v="3301762114086"/>
    <x v="3809"/>
    <x v="29"/>
    <x v="1"/>
    <x v="1"/>
    <x v="1"/>
    <x v="0"/>
    <x v="119"/>
    <n v="17.1166666666667"/>
    <x v="3964"/>
    <x v="3961"/>
    <x v="3935"/>
    <n v="1.71166666666667"/>
    <n v="15.405"/>
    <x v="2"/>
    <n v="2.48467741935484"/>
    <x v="0"/>
  </r>
  <r>
    <x v="5"/>
    <x v="2"/>
    <n v="3301762032652"/>
    <x v="3810"/>
    <x v="93"/>
    <x v="1"/>
    <x v="3"/>
    <x v="3"/>
    <x v="0"/>
    <x v="119"/>
    <n v="33.3133333333333"/>
    <x v="3965"/>
    <x v="3962"/>
    <x v="3936"/>
    <n v="3.33133333333333"/>
    <n v="29.982"/>
    <x v="0"/>
    <n v="6.77012903225807"/>
    <x v="3"/>
  </r>
  <r>
    <x v="9"/>
    <x v="21"/>
    <n v="3309936131705"/>
    <x v="3811"/>
    <x v="14"/>
    <x v="1"/>
    <x v="3"/>
    <x v="3"/>
    <x v="0"/>
    <x v="119"/>
    <n v="46.68"/>
    <x v="3861"/>
    <x v="3963"/>
    <x v="3382"/>
    <n v="4.668"/>
    <n v="42.012"/>
    <x v="0"/>
    <n v="9.48658064516129"/>
    <x v="1"/>
  </r>
  <r>
    <x v="1"/>
    <x v="1"/>
    <n v="3301762114270"/>
    <x v="2513"/>
    <x v="4"/>
    <x v="1"/>
    <x v="0"/>
    <x v="0"/>
    <x v="0"/>
    <x v="123"/>
    <n v="18.1833333333333"/>
    <x v="3966"/>
    <x v="3964"/>
    <x v="3937"/>
    <n v="1.81833333333333"/>
    <n v="16.365"/>
    <x v="3"/>
    <n v="1.0558064516129"/>
    <x v="1"/>
  </r>
  <r>
    <x v="8"/>
    <x v="6"/>
    <n v="3301762269997"/>
    <x v="3812"/>
    <x v="95"/>
    <x v="1"/>
    <x v="3"/>
    <x v="3"/>
    <x v="0"/>
    <x v="119"/>
    <n v="31.4133333333333"/>
    <x v="3967"/>
    <x v="3965"/>
    <x v="3734"/>
    <n v="3.14133333333333"/>
    <n v="28.272"/>
    <x v="0"/>
    <n v="6.384"/>
    <x v="1"/>
  </r>
  <r>
    <x v="7"/>
    <x v="7"/>
    <n v="3301761078261"/>
    <x v="3813"/>
    <x v="128"/>
    <x v="1"/>
    <x v="1"/>
    <x v="1"/>
    <x v="0"/>
    <x v="127"/>
    <n v="24.0733333333333"/>
    <x v="3968"/>
    <x v="3966"/>
    <x v="2660"/>
    <n v="2.40733333333333"/>
    <n v="21.666"/>
    <x v="2"/>
    <n v="3.49451612903226"/>
    <x v="0"/>
  </r>
  <r>
    <x v="7"/>
    <x v="7"/>
    <n v="3301761121540"/>
    <x v="3814"/>
    <x v="39"/>
    <x v="1"/>
    <x v="3"/>
    <x v="3"/>
    <x v="0"/>
    <x v="119"/>
    <n v="32.4366666666667"/>
    <x v="3969"/>
    <x v="3967"/>
    <x v="3938"/>
    <n v="3.24366666666667"/>
    <n v="29.193"/>
    <x v="0"/>
    <n v="6.59196774193548"/>
    <x v="2"/>
  </r>
  <r>
    <x v="4"/>
    <x v="10"/>
    <n v="3301761123264"/>
    <x v="3815"/>
    <x v="41"/>
    <x v="1"/>
    <x v="1"/>
    <x v="1"/>
    <x v="0"/>
    <x v="122"/>
    <n v="34.6466666666667"/>
    <x v="3970"/>
    <x v="3968"/>
    <x v="3939"/>
    <n v="3.46466666666667"/>
    <n v="31.182"/>
    <x v="2"/>
    <n v="5.02935483870968"/>
    <x v="1"/>
  </r>
  <r>
    <x v="1"/>
    <x v="0"/>
    <n v="3309938532880"/>
    <x v="3816"/>
    <x v="139"/>
    <x v="1"/>
    <x v="3"/>
    <x v="3"/>
    <x v="0"/>
    <x v="92"/>
    <n v="23.43"/>
    <x v="3971"/>
    <x v="3969"/>
    <x v="2666"/>
    <n v="2.343"/>
    <n v="21.087"/>
    <x v="0"/>
    <n v="4.76158064516129"/>
    <x v="1"/>
  </r>
  <r>
    <x v="5"/>
    <x v="13"/>
    <n v="3301762298673"/>
    <x v="3817"/>
    <x v="46"/>
    <x v="1"/>
    <x v="3"/>
    <x v="3"/>
    <x v="0"/>
    <x v="119"/>
    <n v="30.7166666666667"/>
    <x v="3972"/>
    <x v="3607"/>
    <x v="3940"/>
    <n v="3.07166666666667"/>
    <n v="27.645"/>
    <x v="0"/>
    <n v="6.24241935483871"/>
    <x v="3"/>
  </r>
  <r>
    <x v="7"/>
    <x v="7"/>
    <n v="3301762265591"/>
    <x v="3818"/>
    <x v="9"/>
    <x v="1"/>
    <x v="3"/>
    <x v="3"/>
    <x v="0"/>
    <x v="119"/>
    <n v="32.17"/>
    <x v="3973"/>
    <x v="3953"/>
    <x v="3414"/>
    <n v="3.217"/>
    <n v="28.953"/>
    <x v="0"/>
    <n v="6.53777419354839"/>
    <x v="2"/>
  </r>
  <r>
    <x v="1"/>
    <x v="1"/>
    <n v="3309932366901"/>
    <x v="3819"/>
    <x v="13"/>
    <x v="1"/>
    <x v="3"/>
    <x v="3"/>
    <x v="0"/>
    <x v="119"/>
    <n v="43.3133333333333"/>
    <x v="3974"/>
    <x v="3950"/>
    <x v="3941"/>
    <n v="4.33133333333333"/>
    <n v="38.982"/>
    <x v="0"/>
    <n v="8.80238709677419"/>
    <x v="1"/>
  </r>
  <r>
    <x v="5"/>
    <x v="2"/>
    <n v="3301762007988"/>
    <x v="3820"/>
    <x v="9"/>
    <x v="1"/>
    <x v="3"/>
    <x v="3"/>
    <x v="0"/>
    <x v="127"/>
    <n v="36.37"/>
    <x v="3975"/>
    <x v="3970"/>
    <x v="3942"/>
    <n v="3.637"/>
    <n v="32.733"/>
    <x v="0"/>
    <n v="7.39132258064516"/>
    <x v="3"/>
  </r>
  <r>
    <x v="1"/>
    <x v="1"/>
    <n v="3309934135030"/>
    <x v="3821"/>
    <x v="62"/>
    <x v="1"/>
    <x v="3"/>
    <x v="3"/>
    <x v="0"/>
    <x v="119"/>
    <n v="33.0266666666667"/>
    <x v="3976"/>
    <x v="3971"/>
    <x v="3153"/>
    <n v="3.30266666666667"/>
    <n v="29.724"/>
    <x v="0"/>
    <n v="6.71187096774194"/>
    <x v="1"/>
  </r>
  <r>
    <x v="1"/>
    <x v="1"/>
    <n v="3309934223439"/>
    <x v="3822"/>
    <x v="1"/>
    <x v="1"/>
    <x v="3"/>
    <x v="3"/>
    <x v="0"/>
    <x v="119"/>
    <n v="32.9866666666667"/>
    <x v="3977"/>
    <x v="3972"/>
    <x v="3943"/>
    <n v="3.29866666666667"/>
    <n v="29.688"/>
    <x v="0"/>
    <n v="6.70374193548387"/>
    <x v="1"/>
  </r>
  <r>
    <x v="6"/>
    <x v="5"/>
    <n v="3301761027721"/>
    <x v="3823"/>
    <x v="23"/>
    <x v="1"/>
    <x v="3"/>
    <x v="3"/>
    <x v="0"/>
    <x v="123"/>
    <n v="37.97"/>
    <x v="3978"/>
    <x v="3973"/>
    <x v="3944"/>
    <n v="3.797"/>
    <n v="34.173"/>
    <x v="0"/>
    <n v="7.71648387096774"/>
    <x v="3"/>
  </r>
  <r>
    <x v="7"/>
    <x v="2"/>
    <n v="3301762130058"/>
    <x v="3824"/>
    <x v="79"/>
    <x v="1"/>
    <x v="3"/>
    <x v="3"/>
    <x v="0"/>
    <x v="127"/>
    <n v="21.0566666666667"/>
    <x v="3979"/>
    <x v="3974"/>
    <x v="3945"/>
    <n v="2.10566666666667"/>
    <n v="18.951"/>
    <x v="0"/>
    <n v="4.27925806451613"/>
    <x v="3"/>
  </r>
  <r>
    <x v="2"/>
    <x v="3"/>
    <n v="3309938348692"/>
    <x v="3825"/>
    <x v="9"/>
    <x v="1"/>
    <x v="3"/>
    <x v="3"/>
    <x v="0"/>
    <x v="119"/>
    <n v="43.8866666666667"/>
    <x v="3980"/>
    <x v="3975"/>
    <x v="3946"/>
    <n v="4.38866666666667"/>
    <n v="39.498"/>
    <x v="0"/>
    <n v="8.91890322580645"/>
    <x v="2"/>
  </r>
  <r>
    <x v="3"/>
    <x v="1"/>
    <n v="3301762286340"/>
    <x v="3826"/>
    <x v="13"/>
    <x v="0"/>
    <x v="3"/>
    <x v="3"/>
    <x v="0"/>
    <x v="119"/>
    <n v="18.6466666666667"/>
    <x v="3981"/>
    <x v="3976"/>
    <x v="3920"/>
    <n v="1.86466666666667"/>
    <n v="16.782"/>
    <x v="5"/>
    <n v="7.57896774193548"/>
    <x v="2"/>
  </r>
  <r>
    <x v="3"/>
    <x v="1"/>
    <n v="3309939569147"/>
    <x v="3827"/>
    <x v="13"/>
    <x v="1"/>
    <x v="3"/>
    <x v="3"/>
    <x v="0"/>
    <x v="119"/>
    <n v="21.82"/>
    <x v="3982"/>
    <x v="3977"/>
    <x v="3234"/>
    <n v="2.182"/>
    <n v="19.638"/>
    <x v="0"/>
    <n v="4.43438709677419"/>
    <x v="0"/>
  </r>
  <r>
    <x v="8"/>
    <x v="6"/>
    <n v="3301761097668"/>
    <x v="1627"/>
    <x v="1"/>
    <x v="0"/>
    <x v="1"/>
    <x v="1"/>
    <x v="0"/>
    <x v="119"/>
    <n v="37.66"/>
    <x v="3983"/>
    <x v="3644"/>
    <x v="3947"/>
    <n v="3.766"/>
    <n v="33.894"/>
    <x v="6"/>
    <n v="13.1202580645161"/>
    <x v="1"/>
  </r>
  <r>
    <x v="5"/>
    <x v="13"/>
    <n v="3301762037485"/>
    <x v="3828"/>
    <x v="134"/>
    <x v="1"/>
    <x v="3"/>
    <x v="3"/>
    <x v="0"/>
    <x v="111"/>
    <n v="49.4933333333333"/>
    <x v="3984"/>
    <x v="3978"/>
    <x v="3948"/>
    <n v="4.94933333333333"/>
    <n v="44.544"/>
    <x v="0"/>
    <n v="10.0583225806452"/>
    <x v="3"/>
  </r>
  <r>
    <x v="1"/>
    <x v="1"/>
    <n v="3309939844212"/>
    <x v="3829"/>
    <x v="9"/>
    <x v="1"/>
    <x v="3"/>
    <x v="3"/>
    <x v="0"/>
    <x v="119"/>
    <n v="37.57"/>
    <x v="3985"/>
    <x v="3979"/>
    <x v="744"/>
    <n v="3.757"/>
    <n v="33.813"/>
    <x v="0"/>
    <n v="7.6351935483871"/>
    <x v="1"/>
  </r>
  <r>
    <x v="7"/>
    <x v="7"/>
    <n v="3301761125906"/>
    <x v="3830"/>
    <x v="9"/>
    <x v="1"/>
    <x v="3"/>
    <x v="3"/>
    <x v="0"/>
    <x v="123"/>
    <n v="34.8133333333333"/>
    <x v="3986"/>
    <x v="3203"/>
    <x v="3949"/>
    <n v="3.48133333333333"/>
    <n v="31.332"/>
    <x v="0"/>
    <n v="7.07496774193549"/>
    <x v="2"/>
  </r>
  <r>
    <x v="1"/>
    <x v="0"/>
    <n v="3301762179408"/>
    <x v="3831"/>
    <x v="18"/>
    <x v="1"/>
    <x v="0"/>
    <x v="0"/>
    <x v="0"/>
    <x v="119"/>
    <n v="50.5466666666667"/>
    <x v="3987"/>
    <x v="2562"/>
    <x v="3950"/>
    <n v="5.05466666666667"/>
    <n v="45.492"/>
    <x v="3"/>
    <n v="2.93496774193548"/>
    <x v="0"/>
  </r>
  <r>
    <x v="3"/>
    <x v="1"/>
    <n v="3309947080240"/>
    <x v="3832"/>
    <x v="9"/>
    <x v="1"/>
    <x v="3"/>
    <x v="3"/>
    <x v="0"/>
    <x v="119"/>
    <n v="24.24"/>
    <x v="3774"/>
    <x v="3980"/>
    <x v="3951"/>
    <n v="2.424"/>
    <n v="21.816"/>
    <x v="0"/>
    <n v="4.9261935483871"/>
    <x v="0"/>
  </r>
  <r>
    <x v="4"/>
    <x v="10"/>
    <n v="3309936506593"/>
    <x v="3833"/>
    <x v="53"/>
    <x v="1"/>
    <x v="3"/>
    <x v="3"/>
    <x v="0"/>
    <x v="111"/>
    <n v="26.9966666666667"/>
    <x v="3523"/>
    <x v="3981"/>
    <x v="723"/>
    <n v="2.69966666666667"/>
    <n v="24.297"/>
    <x v="0"/>
    <n v="5.48641935483871"/>
    <x v="1"/>
  </r>
  <r>
    <x v="8"/>
    <x v="9"/>
    <n v="3301761154107"/>
    <x v="1712"/>
    <x v="1"/>
    <x v="0"/>
    <x v="3"/>
    <x v="3"/>
    <x v="0"/>
    <x v="123"/>
    <n v="2.26333333333333"/>
    <x v="3988"/>
    <x v="3982"/>
    <x v="3193"/>
    <n v="0.226333333333333"/>
    <n v="2.037"/>
    <x v="5"/>
    <n v="0.919935483870968"/>
    <x v="3"/>
  </r>
  <r>
    <x v="1"/>
    <x v="0"/>
    <n v="3301762280896"/>
    <x v="3834"/>
    <x v="9"/>
    <x v="1"/>
    <x v="1"/>
    <x v="1"/>
    <x v="0"/>
    <x v="119"/>
    <n v="33.3033333333333"/>
    <x v="3989"/>
    <x v="3983"/>
    <x v="3952"/>
    <n v="3.33033333333333"/>
    <n v="29.973"/>
    <x v="2"/>
    <n v="4.83435483870968"/>
    <x v="0"/>
  </r>
  <r>
    <x v="2"/>
    <x v="3"/>
    <n v="3301762060158"/>
    <x v="3835"/>
    <x v="38"/>
    <x v="1"/>
    <x v="3"/>
    <x v="3"/>
    <x v="0"/>
    <x v="119"/>
    <n v="64.0933333333333"/>
    <x v="3990"/>
    <x v="3984"/>
    <x v="3953"/>
    <n v="6.40933333333333"/>
    <n v="57.684"/>
    <x v="0"/>
    <n v="13.0254193548387"/>
    <x v="3"/>
  </r>
  <r>
    <x v="1"/>
    <x v="0"/>
    <n v="3301762309979"/>
    <x v="3836"/>
    <x v="10"/>
    <x v="1"/>
    <x v="1"/>
    <x v="1"/>
    <x v="0"/>
    <x v="119"/>
    <n v="35.61"/>
    <x v="3991"/>
    <x v="3301"/>
    <x v="3954"/>
    <n v="3.561"/>
    <n v="32.049"/>
    <x v="2"/>
    <n v="5.1691935483871"/>
    <x v="0"/>
  </r>
  <r>
    <x v="3"/>
    <x v="1"/>
    <n v="3301762285501"/>
    <x v="929"/>
    <x v="13"/>
    <x v="1"/>
    <x v="3"/>
    <x v="3"/>
    <x v="0"/>
    <x v="119"/>
    <n v="19.73"/>
    <x v="3992"/>
    <x v="3985"/>
    <x v="3358"/>
    <n v="1.973"/>
    <n v="17.757"/>
    <x v="0"/>
    <n v="4.00964516129032"/>
    <x v="0"/>
  </r>
  <r>
    <x v="5"/>
    <x v="5"/>
    <n v="3309933371824"/>
    <x v="3837"/>
    <x v="49"/>
    <x v="1"/>
    <x v="3"/>
    <x v="3"/>
    <x v="0"/>
    <x v="119"/>
    <n v="28.0533333333333"/>
    <x v="3993"/>
    <x v="3493"/>
    <x v="795"/>
    <n v="2.80533333333333"/>
    <n v="25.248"/>
    <x v="0"/>
    <n v="5.70116129032258"/>
    <x v="3"/>
  </r>
  <r>
    <x v="3"/>
    <x v="1"/>
    <n v="3309930822986"/>
    <x v="3838"/>
    <x v="1"/>
    <x v="1"/>
    <x v="3"/>
    <x v="3"/>
    <x v="0"/>
    <x v="119"/>
    <n v="20.0466666666667"/>
    <x v="3994"/>
    <x v="3986"/>
    <x v="3955"/>
    <n v="2.00466666666667"/>
    <n v="18.042"/>
    <x v="0"/>
    <n v="4.074"/>
    <x v="1"/>
  </r>
  <r>
    <x v="10"/>
    <x v="15"/>
    <n v="3301761014998"/>
    <x v="3839"/>
    <x v="39"/>
    <x v="1"/>
    <x v="3"/>
    <x v="3"/>
    <x v="0"/>
    <x v="127"/>
    <n v="34.79"/>
    <x v="3995"/>
    <x v="3987"/>
    <x v="3956"/>
    <n v="3.479"/>
    <n v="31.311"/>
    <x v="0"/>
    <n v="7.07022580645161"/>
    <x v="3"/>
  </r>
  <r>
    <x v="1"/>
    <x v="1"/>
    <n v="3309937649209"/>
    <x v="3840"/>
    <x v="13"/>
    <x v="1"/>
    <x v="3"/>
    <x v="3"/>
    <x v="0"/>
    <x v="119"/>
    <n v="33.0733333333333"/>
    <x v="3996"/>
    <x v="3988"/>
    <x v="3957"/>
    <n v="3.30733333333333"/>
    <n v="29.766"/>
    <x v="0"/>
    <n v="6.72135483870968"/>
    <x v="2"/>
  </r>
  <r>
    <x v="2"/>
    <x v="3"/>
    <n v="3301761394895"/>
    <x v="3841"/>
    <x v="9"/>
    <x v="1"/>
    <x v="1"/>
    <x v="1"/>
    <x v="0"/>
    <x v="119"/>
    <n v="34.49"/>
    <x v="2702"/>
    <x v="2819"/>
    <x v="3479"/>
    <n v="3.449"/>
    <n v="31.041"/>
    <x v="2"/>
    <n v="5.00661290322581"/>
    <x v="3"/>
  </r>
  <r>
    <x v="10"/>
    <x v="15"/>
    <n v="3301762124404"/>
    <x v="3842"/>
    <x v="140"/>
    <x v="0"/>
    <x v="3"/>
    <x v="3"/>
    <x v="0"/>
    <x v="119"/>
    <n v="51.84"/>
    <x v="2374"/>
    <x v="3448"/>
    <x v="3958"/>
    <n v="5.184"/>
    <n v="46.656"/>
    <x v="5"/>
    <n v="21.0704516129032"/>
    <x v="3"/>
  </r>
  <r>
    <x v="1"/>
    <x v="1"/>
    <n v="3301762178609"/>
    <x v="3843"/>
    <x v="48"/>
    <x v="0"/>
    <x v="1"/>
    <x v="1"/>
    <x v="0"/>
    <x v="119"/>
    <n v="32"/>
    <x v="2927"/>
    <x v="3989"/>
    <x v="3653"/>
    <n v="3.2"/>
    <n v="28.8"/>
    <x v="6"/>
    <n v="11.1483870967742"/>
    <x v="2"/>
  </r>
  <r>
    <x v="2"/>
    <x v="3"/>
    <n v="3301762236279"/>
    <x v="3844"/>
    <x v="9"/>
    <x v="1"/>
    <x v="3"/>
    <x v="3"/>
    <x v="0"/>
    <x v="119"/>
    <n v="31.36"/>
    <x v="2820"/>
    <x v="3990"/>
    <x v="3959"/>
    <n v="3.136"/>
    <n v="28.224"/>
    <x v="0"/>
    <n v="6.37316129032258"/>
    <x v="2"/>
  </r>
  <r>
    <x v="2"/>
    <x v="3"/>
    <n v="3301762201005"/>
    <x v="3845"/>
    <x v="30"/>
    <x v="1"/>
    <x v="3"/>
    <x v="3"/>
    <x v="0"/>
    <x v="119"/>
    <n v="30.47"/>
    <x v="3997"/>
    <x v="3991"/>
    <x v="3960"/>
    <n v="3.047"/>
    <n v="27.423"/>
    <x v="0"/>
    <n v="6.19229032258065"/>
    <x v="2"/>
  </r>
  <r>
    <x v="8"/>
    <x v="12"/>
    <n v="3301762049718"/>
    <x v="3846"/>
    <x v="141"/>
    <x v="1"/>
    <x v="3"/>
    <x v="3"/>
    <x v="0"/>
    <x v="119"/>
    <n v="37.69"/>
    <x v="3998"/>
    <x v="3992"/>
    <x v="2180"/>
    <n v="3.769"/>
    <n v="33.921"/>
    <x v="0"/>
    <n v="7.65958064516129"/>
    <x v="0"/>
  </r>
  <r>
    <x v="8"/>
    <x v="12"/>
    <n v="3301761032818"/>
    <x v="3847"/>
    <x v="37"/>
    <x v="1"/>
    <x v="1"/>
    <x v="1"/>
    <x v="0"/>
    <x v="122"/>
    <n v="39.3433333333333"/>
    <x v="3999"/>
    <x v="3993"/>
    <x v="3961"/>
    <n v="3.93433333333333"/>
    <n v="35.409"/>
    <x v="2"/>
    <n v="5.71112903225806"/>
    <x v="0"/>
  </r>
  <r>
    <x v="2"/>
    <x v="3"/>
    <n v="3309936287546"/>
    <x v="3848"/>
    <x v="9"/>
    <x v="1"/>
    <x v="3"/>
    <x v="3"/>
    <x v="0"/>
    <x v="119"/>
    <n v="41.18"/>
    <x v="4000"/>
    <x v="3994"/>
    <x v="3962"/>
    <n v="4.118"/>
    <n v="37.062"/>
    <x v="0"/>
    <n v="8.36883870967742"/>
    <x v="2"/>
  </r>
  <r>
    <x v="2"/>
    <x v="3"/>
    <n v="3301762062479"/>
    <x v="2634"/>
    <x v="9"/>
    <x v="1"/>
    <x v="1"/>
    <x v="1"/>
    <x v="0"/>
    <x v="119"/>
    <n v="29.54"/>
    <x v="4001"/>
    <x v="3995"/>
    <x v="3754"/>
    <n v="2.954"/>
    <n v="26.586"/>
    <x v="2"/>
    <n v="4.28806451612903"/>
    <x v="3"/>
  </r>
  <r>
    <x v="9"/>
    <x v="14"/>
    <n v="3301761082886"/>
    <x v="3849"/>
    <x v="30"/>
    <x v="1"/>
    <x v="3"/>
    <x v="3"/>
    <x v="0"/>
    <x v="127"/>
    <n v="42.3666666666667"/>
    <x v="4002"/>
    <x v="3996"/>
    <x v="3963"/>
    <n v="4.23666666666667"/>
    <n v="38.13"/>
    <x v="0"/>
    <n v="8.61"/>
    <x v="3"/>
  </r>
  <r>
    <x v="1"/>
    <x v="1"/>
    <n v="3301762251471"/>
    <x v="3850"/>
    <x v="13"/>
    <x v="0"/>
    <x v="3"/>
    <x v="3"/>
    <x v="0"/>
    <x v="119"/>
    <n v="42.6133333333333"/>
    <x v="4003"/>
    <x v="3997"/>
    <x v="3251"/>
    <n v="4.26133333333333"/>
    <n v="38.352"/>
    <x v="5"/>
    <n v="17.3202580645161"/>
    <x v="2"/>
  </r>
  <r>
    <x v="2"/>
    <x v="3"/>
    <n v="3301762244788"/>
    <x v="3851"/>
    <x v="9"/>
    <x v="0"/>
    <x v="3"/>
    <x v="3"/>
    <x v="0"/>
    <x v="119"/>
    <n v="31.4633333333333"/>
    <x v="4004"/>
    <x v="3998"/>
    <x v="3964"/>
    <n v="3.14633333333333"/>
    <n v="28.317"/>
    <x v="5"/>
    <n v="12.7883225806452"/>
    <x v="3"/>
  </r>
  <r>
    <x v="2"/>
    <x v="3"/>
    <n v="3301762131609"/>
    <x v="3177"/>
    <x v="69"/>
    <x v="1"/>
    <x v="3"/>
    <x v="3"/>
    <x v="0"/>
    <x v="119"/>
    <n v="20.56"/>
    <x v="4005"/>
    <x v="3999"/>
    <x v="2586"/>
    <n v="2.056"/>
    <n v="18.504"/>
    <x v="0"/>
    <n v="4.17832258064516"/>
    <x v="3"/>
  </r>
  <r>
    <x v="2"/>
    <x v="3"/>
    <n v="3309938293170"/>
    <x v="3852"/>
    <x v="30"/>
    <x v="1"/>
    <x v="3"/>
    <x v="3"/>
    <x v="0"/>
    <x v="119"/>
    <n v="31.8866666666667"/>
    <x v="4006"/>
    <x v="4000"/>
    <x v="3965"/>
    <n v="3.18866666666667"/>
    <n v="28.698"/>
    <x v="0"/>
    <n v="6.4801935483871"/>
    <x v="2"/>
  </r>
  <r>
    <x v="7"/>
    <x v="7"/>
    <n v="3301762241219"/>
    <x v="2530"/>
    <x v="30"/>
    <x v="1"/>
    <x v="3"/>
    <x v="3"/>
    <x v="0"/>
    <x v="119"/>
    <n v="69.4166666666667"/>
    <x v="4007"/>
    <x v="4001"/>
    <x v="3966"/>
    <n v="6.94166666666667"/>
    <n v="62.475"/>
    <x v="0"/>
    <n v="14.1072580645161"/>
    <x v="3"/>
  </r>
  <r>
    <x v="2"/>
    <x v="3"/>
    <n v="3301762121799"/>
    <x v="3853"/>
    <x v="53"/>
    <x v="1"/>
    <x v="3"/>
    <x v="3"/>
    <x v="0"/>
    <x v="119"/>
    <n v="29.5933333333333"/>
    <x v="4008"/>
    <x v="4002"/>
    <x v="3967"/>
    <n v="2.95933333333333"/>
    <n v="26.634"/>
    <x v="0"/>
    <n v="6.01412903225806"/>
    <x v="2"/>
  </r>
  <r>
    <x v="8"/>
    <x v="6"/>
    <n v="3301762166282"/>
    <x v="3854"/>
    <x v="81"/>
    <x v="1"/>
    <x v="1"/>
    <x v="1"/>
    <x v="0"/>
    <x v="119"/>
    <n v="30.9633333333333"/>
    <x v="4009"/>
    <x v="4003"/>
    <x v="3968"/>
    <n v="3.09633333333333"/>
    <n v="27.867"/>
    <x v="2"/>
    <n v="4.49467741935484"/>
    <x v="1"/>
  </r>
  <r>
    <x v="1"/>
    <x v="0"/>
    <n v="3301762296412"/>
    <x v="3855"/>
    <x v="29"/>
    <x v="1"/>
    <x v="1"/>
    <x v="1"/>
    <x v="0"/>
    <x v="111"/>
    <n v="175.106666666667"/>
    <x v="4010"/>
    <x v="4004"/>
    <x v="3969"/>
    <n v="17.5106666666667"/>
    <n v="157.596"/>
    <x v="2"/>
    <n v="25.4187096774194"/>
    <x v="0"/>
  </r>
  <r>
    <x v="2"/>
    <x v="3"/>
    <n v="3301762243108"/>
    <x v="3856"/>
    <x v="9"/>
    <x v="1"/>
    <x v="3"/>
    <x v="3"/>
    <x v="0"/>
    <x v="122"/>
    <n v="32.1466666666667"/>
    <x v="4011"/>
    <x v="4005"/>
    <x v="3970"/>
    <n v="3.21466666666667"/>
    <n v="28.932"/>
    <x v="0"/>
    <n v="6.53303225806452"/>
    <x v="2"/>
  </r>
  <r>
    <x v="5"/>
    <x v="2"/>
    <n v="3309936504545"/>
    <x v="3857"/>
    <x v="29"/>
    <x v="1"/>
    <x v="1"/>
    <x v="1"/>
    <x v="0"/>
    <x v="119"/>
    <n v="25.9766666666667"/>
    <x v="3919"/>
    <x v="4006"/>
    <x v="3971"/>
    <n v="2.59766666666667"/>
    <n v="23.379"/>
    <x v="2"/>
    <n v="3.7708064516129"/>
    <x v="0"/>
  </r>
  <r>
    <x v="5"/>
    <x v="5"/>
    <n v="3301761148518"/>
    <x v="3858"/>
    <x v="87"/>
    <x v="1"/>
    <x v="1"/>
    <x v="1"/>
    <x v="0"/>
    <x v="111"/>
    <n v="27.1433333333333"/>
    <x v="4012"/>
    <x v="4007"/>
    <x v="3972"/>
    <n v="2.71433333333333"/>
    <n v="24.429"/>
    <x v="2"/>
    <n v="3.94016129032258"/>
    <x v="0"/>
  </r>
  <r>
    <x v="7"/>
    <x v="7"/>
    <n v="3301762266846"/>
    <x v="3859"/>
    <x v="33"/>
    <x v="0"/>
    <x v="3"/>
    <x v="3"/>
    <x v="0"/>
    <x v="119"/>
    <n v="40.83"/>
    <x v="4013"/>
    <x v="4008"/>
    <x v="3973"/>
    <n v="4.083"/>
    <n v="36.747"/>
    <x v="5"/>
    <n v="16.5954193548387"/>
    <x v="1"/>
  </r>
  <r>
    <x v="2"/>
    <x v="3"/>
    <n v="3301762238824"/>
    <x v="3860"/>
    <x v="9"/>
    <x v="1"/>
    <x v="3"/>
    <x v="3"/>
    <x v="0"/>
    <x v="119"/>
    <n v="20.8133333333333"/>
    <x v="3789"/>
    <x v="4009"/>
    <x v="3974"/>
    <n v="2.08133333333333"/>
    <n v="18.732"/>
    <x v="0"/>
    <n v="4.2298064516129"/>
    <x v="2"/>
  </r>
  <r>
    <x v="3"/>
    <x v="1"/>
    <n v="3309946966915"/>
    <x v="3861"/>
    <x v="142"/>
    <x v="1"/>
    <x v="3"/>
    <x v="3"/>
    <x v="0"/>
    <x v="119"/>
    <n v="30.6433333333333"/>
    <x v="4014"/>
    <x v="4010"/>
    <x v="3975"/>
    <n v="3.06433333333333"/>
    <n v="27.579"/>
    <x v="0"/>
    <n v="6.22751612903226"/>
    <x v="0"/>
  </r>
  <r>
    <x v="1"/>
    <x v="0"/>
    <n v="3309938989770"/>
    <x v="3862"/>
    <x v="68"/>
    <x v="1"/>
    <x v="3"/>
    <x v="3"/>
    <x v="0"/>
    <x v="119"/>
    <n v="23.9366666666667"/>
    <x v="4015"/>
    <x v="4011"/>
    <x v="3976"/>
    <n v="2.39366666666667"/>
    <n v="21.543"/>
    <x v="0"/>
    <n v="4.86454838709677"/>
    <x v="1"/>
  </r>
  <r>
    <x v="6"/>
    <x v="5"/>
    <n v="3301761013777"/>
    <x v="3863"/>
    <x v="93"/>
    <x v="1"/>
    <x v="3"/>
    <x v="3"/>
    <x v="0"/>
    <x v="127"/>
    <n v="33.7033333333333"/>
    <x v="4016"/>
    <x v="3960"/>
    <x v="3977"/>
    <n v="3.37033333333333"/>
    <n v="30.333"/>
    <x v="0"/>
    <n v="6.84938709677419"/>
    <x v="3"/>
  </r>
  <r>
    <x v="4"/>
    <x v="10"/>
    <n v="3301761154962"/>
    <x v="3864"/>
    <x v="47"/>
    <x v="1"/>
    <x v="1"/>
    <x v="1"/>
    <x v="0"/>
    <x v="127"/>
    <n v="35.8666666666667"/>
    <x v="3616"/>
    <x v="3527"/>
    <x v="2369"/>
    <n v="3.58666666666667"/>
    <n v="32.28"/>
    <x v="2"/>
    <n v="5.20645161290323"/>
    <x v="1"/>
  </r>
  <r>
    <x v="4"/>
    <x v="10"/>
    <n v="3301761096245"/>
    <x v="3865"/>
    <x v="48"/>
    <x v="0"/>
    <x v="1"/>
    <x v="1"/>
    <x v="0"/>
    <x v="122"/>
    <n v="35.6666666666667"/>
    <x v="4017"/>
    <x v="4012"/>
    <x v="3978"/>
    <n v="3.56666666666667"/>
    <n v="32.1"/>
    <x v="6"/>
    <n v="12.4258064516129"/>
    <x v="1"/>
  </r>
  <r>
    <x v="7"/>
    <x v="7"/>
    <n v="3309940600280"/>
    <x v="3866"/>
    <x v="13"/>
    <x v="1"/>
    <x v="1"/>
    <x v="1"/>
    <x v="0"/>
    <x v="119"/>
    <n v="36.75"/>
    <x v="4018"/>
    <x v="4013"/>
    <x v="3979"/>
    <n v="3.675"/>
    <n v="33.075"/>
    <x v="2"/>
    <n v="5.33467741935484"/>
    <x v="0"/>
  </r>
  <r>
    <x v="1"/>
    <x v="1"/>
    <n v="3301762287365"/>
    <x v="3867"/>
    <x v="9"/>
    <x v="1"/>
    <x v="1"/>
    <x v="1"/>
    <x v="0"/>
    <x v="119"/>
    <n v="30.7533333333333"/>
    <x v="4019"/>
    <x v="4014"/>
    <x v="3980"/>
    <n v="3.07533333333333"/>
    <n v="27.678"/>
    <x v="2"/>
    <n v="4.4641935483871"/>
    <x v="2"/>
  </r>
  <r>
    <x v="5"/>
    <x v="2"/>
    <n v="3301761154133"/>
    <x v="3868"/>
    <x v="29"/>
    <x v="1"/>
    <x v="3"/>
    <x v="3"/>
    <x v="0"/>
    <x v="127"/>
    <n v="36.94"/>
    <x v="4020"/>
    <x v="4015"/>
    <x v="3409"/>
    <n v="3.694"/>
    <n v="33.246"/>
    <x v="0"/>
    <n v="7.50716129032258"/>
    <x v="3"/>
  </r>
  <r>
    <x v="10"/>
    <x v="15"/>
    <n v="3301761015825"/>
    <x v="3869"/>
    <x v="29"/>
    <x v="1"/>
    <x v="1"/>
    <x v="1"/>
    <x v="0"/>
    <x v="122"/>
    <n v="33.6533333333333"/>
    <x v="4021"/>
    <x v="4016"/>
    <x v="3981"/>
    <n v="3.36533333333333"/>
    <n v="30.288"/>
    <x v="2"/>
    <n v="4.88516129032258"/>
    <x v="0"/>
  </r>
  <r>
    <x v="2"/>
    <x v="3"/>
    <n v="3309932897789"/>
    <x v="3870"/>
    <x v="9"/>
    <x v="1"/>
    <x v="3"/>
    <x v="3"/>
    <x v="0"/>
    <x v="119"/>
    <n v="25.94"/>
    <x v="3667"/>
    <x v="4017"/>
    <x v="3982"/>
    <n v="2.594"/>
    <n v="23.346"/>
    <x v="0"/>
    <n v="5.27167741935484"/>
    <x v="2"/>
  </r>
  <r>
    <x v="6"/>
    <x v="5"/>
    <n v="3301762178532"/>
    <x v="3871"/>
    <x v="76"/>
    <x v="1"/>
    <x v="1"/>
    <x v="1"/>
    <x v="0"/>
    <x v="119"/>
    <n v="22.5033333333333"/>
    <x v="4022"/>
    <x v="4018"/>
    <x v="3983"/>
    <n v="2.25033333333333"/>
    <n v="20.253"/>
    <x v="2"/>
    <n v="3.26661290322581"/>
    <x v="3"/>
  </r>
  <r>
    <x v="1"/>
    <x v="0"/>
    <n v="3301762295953"/>
    <x v="3872"/>
    <x v="9"/>
    <x v="1"/>
    <x v="3"/>
    <x v="3"/>
    <x v="0"/>
    <x v="119"/>
    <n v="28.3733333333333"/>
    <x v="3148"/>
    <x v="4019"/>
    <x v="3984"/>
    <n v="2.83733333333333"/>
    <n v="25.536"/>
    <x v="0"/>
    <n v="5.7661935483871"/>
    <x v="0"/>
  </r>
  <r>
    <x v="3"/>
    <x v="1"/>
    <n v="3301762270191"/>
    <x v="3873"/>
    <x v="9"/>
    <x v="1"/>
    <x v="3"/>
    <x v="3"/>
    <x v="0"/>
    <x v="119"/>
    <n v="50.1566666666667"/>
    <x v="4023"/>
    <x v="4020"/>
    <x v="3985"/>
    <n v="5.01566666666667"/>
    <n v="45.141"/>
    <x v="0"/>
    <n v="10.1931290322581"/>
    <x v="1"/>
  </r>
  <r>
    <x v="2"/>
    <x v="3"/>
    <n v="3309930031206"/>
    <x v="3874"/>
    <x v="91"/>
    <x v="1"/>
    <x v="3"/>
    <x v="3"/>
    <x v="0"/>
    <x v="119"/>
    <n v="23.0866666666667"/>
    <x v="4024"/>
    <x v="4021"/>
    <x v="3986"/>
    <n v="2.30866666666667"/>
    <n v="20.778"/>
    <x v="0"/>
    <n v="4.6918064516129"/>
    <x v="2"/>
  </r>
  <r>
    <x v="5"/>
    <x v="4"/>
    <n v="3309937914021"/>
    <x v="3875"/>
    <x v="37"/>
    <x v="1"/>
    <x v="3"/>
    <x v="3"/>
    <x v="0"/>
    <x v="118"/>
    <n v="45.3733333333333"/>
    <x v="4025"/>
    <x v="4022"/>
    <x v="1712"/>
    <n v="4.53733333333333"/>
    <n v="40.836"/>
    <x v="0"/>
    <n v="9.22103225806451"/>
    <x v="0"/>
  </r>
  <r>
    <x v="6"/>
    <x v="5"/>
    <n v="3301762227851"/>
    <x v="3876"/>
    <x v="9"/>
    <x v="1"/>
    <x v="3"/>
    <x v="3"/>
    <x v="0"/>
    <x v="123"/>
    <n v="29.84"/>
    <x v="4026"/>
    <x v="4023"/>
    <x v="3987"/>
    <n v="2.984"/>
    <n v="26.856"/>
    <x v="0"/>
    <n v="6.06425806451613"/>
    <x v="3"/>
  </r>
  <r>
    <x v="2"/>
    <x v="3"/>
    <n v="3301761012541"/>
    <x v="3877"/>
    <x v="30"/>
    <x v="1"/>
    <x v="3"/>
    <x v="3"/>
    <x v="0"/>
    <x v="122"/>
    <n v="30.3933333333333"/>
    <x v="4027"/>
    <x v="4024"/>
    <x v="3988"/>
    <n v="3.03933333333333"/>
    <n v="27.354"/>
    <x v="0"/>
    <n v="6.17670967741936"/>
    <x v="2"/>
  </r>
  <r>
    <x v="10"/>
    <x v="15"/>
    <n v="3301762097283"/>
    <x v="3878"/>
    <x v="143"/>
    <x v="1"/>
    <x v="3"/>
    <x v="3"/>
    <x v="0"/>
    <x v="122"/>
    <n v="15.9166666666667"/>
    <x v="4028"/>
    <x v="4025"/>
    <x v="3989"/>
    <n v="1.59166666666667"/>
    <n v="14.325"/>
    <x v="0"/>
    <n v="3.23467741935484"/>
    <x v="3"/>
  </r>
  <r>
    <x v="8"/>
    <x v="20"/>
    <n v="3301761144350"/>
    <x v="3879"/>
    <x v="1"/>
    <x v="1"/>
    <x v="3"/>
    <x v="3"/>
    <x v="0"/>
    <x v="127"/>
    <n v="20.24"/>
    <x v="4029"/>
    <x v="4026"/>
    <x v="3990"/>
    <n v="2.024"/>
    <n v="18.216"/>
    <x v="0"/>
    <n v="4.11329032258064"/>
    <x v="0"/>
  </r>
  <r>
    <x v="2"/>
    <x v="3"/>
    <n v="3309933127047"/>
    <x v="3880"/>
    <x v="9"/>
    <x v="1"/>
    <x v="0"/>
    <x v="0"/>
    <x v="0"/>
    <x v="119"/>
    <n v="33.4933333333333"/>
    <x v="4030"/>
    <x v="4027"/>
    <x v="3576"/>
    <n v="3.34933333333333"/>
    <n v="30.144"/>
    <x v="3"/>
    <n v="1.94477419354839"/>
    <x v="0"/>
  </r>
  <r>
    <x v="2"/>
    <x v="3"/>
    <n v="3301762171689"/>
    <x v="3881"/>
    <x v="18"/>
    <x v="1"/>
    <x v="1"/>
    <x v="1"/>
    <x v="0"/>
    <x v="119"/>
    <n v="33.6566666666667"/>
    <x v="4031"/>
    <x v="4028"/>
    <x v="3991"/>
    <n v="3.36566666666667"/>
    <n v="30.291"/>
    <x v="2"/>
    <n v="4.88564516129032"/>
    <x v="3"/>
  </r>
  <r>
    <x v="2"/>
    <x v="3"/>
    <n v="3301762237169"/>
    <x v="3882"/>
    <x v="9"/>
    <x v="1"/>
    <x v="3"/>
    <x v="3"/>
    <x v="0"/>
    <x v="122"/>
    <n v="37.15"/>
    <x v="4032"/>
    <x v="4029"/>
    <x v="3992"/>
    <n v="3.715"/>
    <n v="33.435"/>
    <x v="0"/>
    <n v="7.54983870967742"/>
    <x v="2"/>
  </r>
  <r>
    <x v="2"/>
    <x v="3"/>
    <n v="3301761085157"/>
    <x v="3883"/>
    <x v="31"/>
    <x v="1"/>
    <x v="1"/>
    <x v="1"/>
    <x v="0"/>
    <x v="119"/>
    <n v="25.9466666666667"/>
    <x v="4033"/>
    <x v="4030"/>
    <x v="3679"/>
    <n v="2.59466666666667"/>
    <n v="23.352"/>
    <x v="2"/>
    <n v="3.76645161290323"/>
    <x v="3"/>
  </r>
  <r>
    <x v="8"/>
    <x v="6"/>
    <n v="3301762269996"/>
    <x v="3884"/>
    <x v="9"/>
    <x v="1"/>
    <x v="3"/>
    <x v="3"/>
    <x v="0"/>
    <x v="119"/>
    <n v="29.1233333333333"/>
    <x v="4034"/>
    <x v="4031"/>
    <x v="3993"/>
    <n v="2.91233333333333"/>
    <n v="26.211"/>
    <x v="0"/>
    <n v="5.91861290322581"/>
    <x v="1"/>
  </r>
  <r>
    <x v="5"/>
    <x v="5"/>
    <n v="3309938130623"/>
    <x v="3885"/>
    <x v="23"/>
    <x v="1"/>
    <x v="3"/>
    <x v="3"/>
    <x v="0"/>
    <x v="119"/>
    <n v="91.6166666666667"/>
    <x v="4035"/>
    <x v="3119"/>
    <x v="3994"/>
    <n v="9.16166666666667"/>
    <n v="82.455"/>
    <x v="0"/>
    <n v="18.6188709677419"/>
    <x v="1"/>
  </r>
  <r>
    <x v="10"/>
    <x v="15"/>
    <n v="3301761015067"/>
    <x v="1148"/>
    <x v="1"/>
    <x v="1"/>
    <x v="1"/>
    <x v="1"/>
    <x v="0"/>
    <x v="132"/>
    <n v="34.5866666666667"/>
    <x v="4036"/>
    <x v="4032"/>
    <x v="3995"/>
    <n v="3.45866666666667"/>
    <n v="31.128"/>
    <x v="2"/>
    <n v="5.02064516129032"/>
    <x v="0"/>
  </r>
  <r>
    <x v="8"/>
    <x v="6"/>
    <n v="3309934238731"/>
    <x v="3886"/>
    <x v="37"/>
    <x v="1"/>
    <x v="1"/>
    <x v="1"/>
    <x v="0"/>
    <x v="119"/>
    <n v="29.1333333333333"/>
    <x v="3810"/>
    <x v="2819"/>
    <x v="3996"/>
    <n v="2.91333333333333"/>
    <n v="26.22"/>
    <x v="2"/>
    <n v="4.22903225806452"/>
    <x v="1"/>
  </r>
  <r>
    <x v="2"/>
    <x v="3"/>
    <n v="3301762059944"/>
    <x v="3887"/>
    <x v="70"/>
    <x v="1"/>
    <x v="1"/>
    <x v="1"/>
    <x v="0"/>
    <x v="111"/>
    <n v="19.42"/>
    <x v="4037"/>
    <x v="4033"/>
    <x v="3997"/>
    <n v="1.942"/>
    <n v="17.478"/>
    <x v="2"/>
    <n v="2.81903225806452"/>
    <x v="0"/>
  </r>
  <r>
    <x v="6"/>
    <x v="5"/>
    <n v="3301761079506"/>
    <x v="3888"/>
    <x v="23"/>
    <x v="1"/>
    <x v="3"/>
    <x v="3"/>
    <x v="0"/>
    <x v="127"/>
    <n v="32.7633333333333"/>
    <x v="4038"/>
    <x v="4034"/>
    <x v="3998"/>
    <n v="3.27633333333333"/>
    <n v="29.487"/>
    <x v="0"/>
    <n v="6.65835483870968"/>
    <x v="0"/>
  </r>
  <r>
    <x v="7"/>
    <x v="7"/>
    <n v="3301762128345"/>
    <x v="3889"/>
    <x v="9"/>
    <x v="1"/>
    <x v="1"/>
    <x v="1"/>
    <x v="0"/>
    <x v="119"/>
    <n v="35.4733333333333"/>
    <x v="4039"/>
    <x v="4035"/>
    <x v="3999"/>
    <n v="3.54733333333333"/>
    <n v="31.926"/>
    <x v="2"/>
    <n v="5.14935483870968"/>
    <x v="0"/>
  </r>
  <r>
    <x v="5"/>
    <x v="5"/>
    <n v="3301762271723"/>
    <x v="3890"/>
    <x v="16"/>
    <x v="1"/>
    <x v="1"/>
    <x v="1"/>
    <x v="0"/>
    <x v="119"/>
    <n v="28.7066666666667"/>
    <x v="4040"/>
    <x v="4036"/>
    <x v="4000"/>
    <n v="2.87066666666667"/>
    <n v="25.836"/>
    <x v="2"/>
    <n v="4.16709677419355"/>
    <x v="3"/>
  </r>
  <r>
    <x v="7"/>
    <x v="7"/>
    <n v="3301762286958"/>
    <x v="3891"/>
    <x v="9"/>
    <x v="1"/>
    <x v="3"/>
    <x v="3"/>
    <x v="0"/>
    <x v="119"/>
    <n v="28.9133333333333"/>
    <x v="4041"/>
    <x v="4037"/>
    <x v="4001"/>
    <n v="2.89133333333333"/>
    <n v="26.022"/>
    <x v="0"/>
    <n v="5.87593548387097"/>
    <x v="2"/>
  </r>
  <r>
    <x v="2"/>
    <x v="3"/>
    <n v="3301762137258"/>
    <x v="3892"/>
    <x v="30"/>
    <x v="1"/>
    <x v="1"/>
    <x v="1"/>
    <x v="0"/>
    <x v="119"/>
    <n v="48.4"/>
    <x v="4042"/>
    <x v="4038"/>
    <x v="3898"/>
    <n v="4.84"/>
    <n v="43.56"/>
    <x v="2"/>
    <n v="7.0258064516129"/>
    <x v="3"/>
  </r>
  <r>
    <x v="7"/>
    <x v="7"/>
    <n v="3301762272030"/>
    <x v="138"/>
    <x v="9"/>
    <x v="1"/>
    <x v="3"/>
    <x v="3"/>
    <x v="0"/>
    <x v="119"/>
    <n v="20.4966666666667"/>
    <x v="4043"/>
    <x v="4039"/>
    <x v="4002"/>
    <n v="2.04966666666667"/>
    <n v="18.447"/>
    <x v="0"/>
    <n v="4.16545161290323"/>
    <x v="2"/>
  </r>
  <r>
    <x v="2"/>
    <x v="3"/>
    <n v="3301762016773"/>
    <x v="3893"/>
    <x v="9"/>
    <x v="1"/>
    <x v="3"/>
    <x v="3"/>
    <x v="0"/>
    <x v="123"/>
    <n v="28.3533333333333"/>
    <x v="3974"/>
    <x v="4040"/>
    <x v="3741"/>
    <n v="2.83533333333333"/>
    <n v="25.518"/>
    <x v="0"/>
    <n v="5.76212903225806"/>
    <x v="2"/>
  </r>
  <r>
    <x v="2"/>
    <x v="3"/>
    <n v="3301761147566"/>
    <x v="71"/>
    <x v="38"/>
    <x v="1"/>
    <x v="0"/>
    <x v="0"/>
    <x v="0"/>
    <x v="119"/>
    <n v="25.4733333333333"/>
    <x v="3809"/>
    <x v="4041"/>
    <x v="4003"/>
    <n v="2.54733333333333"/>
    <n v="22.926"/>
    <x v="3"/>
    <n v="1.47909677419355"/>
    <x v="2"/>
  </r>
  <r>
    <x v="2"/>
    <x v="3"/>
    <n v="3309947296107"/>
    <x v="3894"/>
    <x v="9"/>
    <x v="1"/>
    <x v="3"/>
    <x v="3"/>
    <x v="0"/>
    <x v="119"/>
    <n v="28.72"/>
    <x v="4044"/>
    <x v="3960"/>
    <x v="4004"/>
    <n v="2.872"/>
    <n v="25.848"/>
    <x v="0"/>
    <n v="5.83664516129032"/>
    <x v="0"/>
  </r>
  <r>
    <x v="2"/>
    <x v="3"/>
    <n v="3301762155451"/>
    <x v="3895"/>
    <x v="9"/>
    <x v="1"/>
    <x v="3"/>
    <x v="3"/>
    <x v="0"/>
    <x v="119"/>
    <n v="30.2533333333333"/>
    <x v="4045"/>
    <x v="4042"/>
    <x v="4005"/>
    <n v="3.02533333333333"/>
    <n v="27.228"/>
    <x v="0"/>
    <n v="6.14825806451613"/>
    <x v="2"/>
  </r>
  <r>
    <x v="8"/>
    <x v="12"/>
    <n v="3301762285495"/>
    <x v="941"/>
    <x v="37"/>
    <x v="1"/>
    <x v="1"/>
    <x v="1"/>
    <x v="0"/>
    <x v="119"/>
    <n v="68.28"/>
    <x v="4046"/>
    <x v="4043"/>
    <x v="4006"/>
    <n v="6.828"/>
    <n v="61.452"/>
    <x v="2"/>
    <n v="9.91161290322581"/>
    <x v="0"/>
  </r>
  <r>
    <x v="4"/>
    <x v="8"/>
    <n v="3301762115988"/>
    <x v="3896"/>
    <x v="32"/>
    <x v="0"/>
    <x v="3"/>
    <x v="3"/>
    <x v="0"/>
    <x v="119"/>
    <n v="33.7033333333333"/>
    <x v="4047"/>
    <x v="4044"/>
    <x v="4007"/>
    <n v="3.37033333333333"/>
    <n v="30.333"/>
    <x v="5"/>
    <n v="13.6987741935484"/>
    <x v="3"/>
  </r>
  <r>
    <x v="2"/>
    <x v="3"/>
    <n v="3309934252047"/>
    <x v="3897"/>
    <x v="9"/>
    <x v="1"/>
    <x v="1"/>
    <x v="1"/>
    <x v="0"/>
    <x v="119"/>
    <n v="57.4733333333333"/>
    <x v="3339"/>
    <x v="4045"/>
    <x v="3913"/>
    <n v="5.74733333333333"/>
    <n v="51.726"/>
    <x v="2"/>
    <n v="8.34290322580645"/>
    <x v="0"/>
  </r>
  <r>
    <x v="5"/>
    <x v="2"/>
    <n v="3301762158004"/>
    <x v="3898"/>
    <x v="82"/>
    <x v="1"/>
    <x v="3"/>
    <x v="3"/>
    <x v="0"/>
    <x v="127"/>
    <n v="19.2333333333333"/>
    <x v="4048"/>
    <x v="4046"/>
    <x v="4008"/>
    <n v="1.92333333333333"/>
    <n v="17.31"/>
    <x v="0"/>
    <n v="3.90870967741935"/>
    <x v="3"/>
  </r>
  <r>
    <x v="4"/>
    <x v="10"/>
    <n v="3301761020661"/>
    <x v="3899"/>
    <x v="57"/>
    <x v="1"/>
    <x v="1"/>
    <x v="1"/>
    <x v="0"/>
    <x v="122"/>
    <n v="32.6266666666667"/>
    <x v="4049"/>
    <x v="4047"/>
    <x v="4009"/>
    <n v="3.26266666666667"/>
    <n v="29.364"/>
    <x v="2"/>
    <n v="4.73612903225806"/>
    <x v="1"/>
  </r>
  <r>
    <x v="4"/>
    <x v="10"/>
    <n v="3301762228003"/>
    <x v="3900"/>
    <x v="118"/>
    <x v="1"/>
    <x v="1"/>
    <x v="1"/>
    <x v="0"/>
    <x v="119"/>
    <n v="17.2566666666667"/>
    <x v="4050"/>
    <x v="4048"/>
    <x v="4010"/>
    <n v="1.72566666666667"/>
    <n v="15.531"/>
    <x v="2"/>
    <n v="2.505"/>
    <x v="1"/>
  </r>
  <r>
    <x v="2"/>
    <x v="3"/>
    <n v="3301762237135"/>
    <x v="3901"/>
    <x v="9"/>
    <x v="1"/>
    <x v="3"/>
    <x v="3"/>
    <x v="0"/>
    <x v="122"/>
    <n v="28.3233333333333"/>
    <x v="4051"/>
    <x v="4049"/>
    <x v="3466"/>
    <n v="2.83233333333333"/>
    <n v="25.491"/>
    <x v="0"/>
    <n v="5.75603225806452"/>
    <x v="2"/>
  </r>
  <r>
    <x v="5"/>
    <x v="13"/>
    <n v="3301762127371"/>
    <x v="3902"/>
    <x v="49"/>
    <x v="1"/>
    <x v="3"/>
    <x v="3"/>
    <x v="0"/>
    <x v="119"/>
    <n v="27.4733333333333"/>
    <x v="4052"/>
    <x v="4050"/>
    <x v="4011"/>
    <n v="2.74733333333333"/>
    <n v="24.726"/>
    <x v="0"/>
    <n v="5.58329032258064"/>
    <x v="3"/>
  </r>
  <r>
    <x v="2"/>
    <x v="3"/>
    <n v="3309937548136"/>
    <x v="3903"/>
    <x v="9"/>
    <x v="1"/>
    <x v="3"/>
    <x v="3"/>
    <x v="0"/>
    <x v="119"/>
    <n v="28.53"/>
    <x v="4053"/>
    <x v="4051"/>
    <x v="4012"/>
    <n v="2.853"/>
    <n v="25.677"/>
    <x v="0"/>
    <n v="5.79803225806452"/>
    <x v="2"/>
  </r>
  <r>
    <x v="6"/>
    <x v="5"/>
    <n v="3301762133929"/>
    <x v="3904"/>
    <x v="1"/>
    <x v="0"/>
    <x v="3"/>
    <x v="3"/>
    <x v="0"/>
    <x v="119"/>
    <n v="26.6033333333333"/>
    <x v="4054"/>
    <x v="4052"/>
    <x v="4013"/>
    <n v="2.66033333333333"/>
    <n v="23.943"/>
    <x v="5"/>
    <n v="10.8129677419355"/>
    <x v="3"/>
  </r>
  <r>
    <x v="5"/>
    <x v="4"/>
    <n v="3301761155859"/>
    <x v="3905"/>
    <x v="16"/>
    <x v="1"/>
    <x v="3"/>
    <x v="3"/>
    <x v="0"/>
    <x v="123"/>
    <n v="31.8366666666667"/>
    <x v="4055"/>
    <x v="3825"/>
    <x v="4014"/>
    <n v="3.18366666666667"/>
    <n v="28.653"/>
    <x v="0"/>
    <n v="6.47003225806452"/>
    <x v="3"/>
  </r>
  <r>
    <x v="8"/>
    <x v="6"/>
    <n v="3301762275570"/>
    <x v="3906"/>
    <x v="1"/>
    <x v="1"/>
    <x v="3"/>
    <x v="3"/>
    <x v="0"/>
    <x v="119"/>
    <n v="23.9866666666667"/>
    <x v="4056"/>
    <x v="4053"/>
    <x v="4015"/>
    <n v="2.39866666666667"/>
    <n v="21.588"/>
    <x v="0"/>
    <n v="4.87470967741936"/>
    <x v="1"/>
  </r>
  <r>
    <x v="9"/>
    <x v="14"/>
    <n v="3309946541627"/>
    <x v="3907"/>
    <x v="9"/>
    <x v="1"/>
    <x v="3"/>
    <x v="3"/>
    <x v="0"/>
    <x v="119"/>
    <n v="33.4566666666667"/>
    <x v="4057"/>
    <x v="4054"/>
    <x v="4016"/>
    <n v="3.34566666666667"/>
    <n v="30.111"/>
    <x v="0"/>
    <n v="6.79925806451613"/>
    <x v="1"/>
  </r>
  <r>
    <x v="1"/>
    <x v="0"/>
    <n v="3309934709672"/>
    <x v="3908"/>
    <x v="9"/>
    <x v="1"/>
    <x v="3"/>
    <x v="3"/>
    <x v="0"/>
    <x v="119"/>
    <n v="29.83"/>
    <x v="4058"/>
    <x v="4055"/>
    <x v="4017"/>
    <n v="2.983"/>
    <n v="26.847"/>
    <x v="0"/>
    <n v="6.06222580645161"/>
    <x v="3"/>
  </r>
  <r>
    <x v="2"/>
    <x v="3"/>
    <n v="3301762274773"/>
    <x v="3909"/>
    <x v="9"/>
    <x v="1"/>
    <x v="3"/>
    <x v="3"/>
    <x v="0"/>
    <x v="124"/>
    <n v="28.7566666666667"/>
    <x v="4059"/>
    <x v="4056"/>
    <x v="4018"/>
    <n v="2.87566666666667"/>
    <n v="25.881"/>
    <x v="0"/>
    <n v="5.84409677419355"/>
    <x v="2"/>
  </r>
  <r>
    <x v="2"/>
    <x v="3"/>
    <n v="3301762135410"/>
    <x v="3910"/>
    <x v="29"/>
    <x v="1"/>
    <x v="1"/>
    <x v="1"/>
    <x v="0"/>
    <x v="119"/>
    <n v="33.3733333333333"/>
    <x v="4060"/>
    <x v="4024"/>
    <x v="4019"/>
    <n v="3.33733333333333"/>
    <n v="30.036"/>
    <x v="2"/>
    <n v="4.84451612903226"/>
    <x v="3"/>
  </r>
  <r>
    <x v="2"/>
    <x v="3"/>
    <n v="3301762086244"/>
    <x v="3911"/>
    <x v="9"/>
    <x v="1"/>
    <x v="1"/>
    <x v="1"/>
    <x v="0"/>
    <x v="119"/>
    <n v="31.4066666666667"/>
    <x v="4061"/>
    <x v="4057"/>
    <x v="4020"/>
    <n v="3.14066666666667"/>
    <n v="28.266"/>
    <x v="2"/>
    <n v="4.55903225806452"/>
    <x v="0"/>
  </r>
  <r>
    <x v="4"/>
    <x v="10"/>
    <n v="3301762246411"/>
    <x v="3912"/>
    <x v="9"/>
    <x v="1"/>
    <x v="3"/>
    <x v="3"/>
    <x v="0"/>
    <x v="119"/>
    <n v="32.24"/>
    <x v="4062"/>
    <x v="4058"/>
    <x v="4021"/>
    <n v="3.224"/>
    <n v="29.016"/>
    <x v="0"/>
    <n v="6.552"/>
    <x v="1"/>
  </r>
  <r>
    <x v="5"/>
    <x v="5"/>
    <n v="3301762276777"/>
    <x v="3913"/>
    <x v="104"/>
    <x v="1"/>
    <x v="3"/>
    <x v="3"/>
    <x v="0"/>
    <x v="123"/>
    <n v="35.57"/>
    <x v="4063"/>
    <x v="4059"/>
    <x v="4022"/>
    <n v="3.557"/>
    <n v="32.013"/>
    <x v="0"/>
    <n v="7.22874193548387"/>
    <x v="3"/>
  </r>
  <r>
    <x v="5"/>
    <x v="2"/>
    <n v="3301762185140"/>
    <x v="3914"/>
    <x v="30"/>
    <x v="1"/>
    <x v="3"/>
    <x v="3"/>
    <x v="0"/>
    <x v="119"/>
    <n v="49.09"/>
    <x v="4064"/>
    <x v="4060"/>
    <x v="2730"/>
    <n v="4.909"/>
    <n v="44.181"/>
    <x v="0"/>
    <n v="9.97635483870968"/>
    <x v="3"/>
  </r>
  <r>
    <x v="6"/>
    <x v="5"/>
    <n v="3301762119218"/>
    <x v="3915"/>
    <x v="9"/>
    <x v="1"/>
    <x v="3"/>
    <x v="3"/>
    <x v="0"/>
    <x v="119"/>
    <n v="22.01"/>
    <x v="4065"/>
    <x v="4061"/>
    <x v="4023"/>
    <n v="2.201"/>
    <n v="19.809"/>
    <x v="0"/>
    <n v="4.473"/>
    <x v="3"/>
  </r>
  <r>
    <x v="4"/>
    <x v="10"/>
    <n v="3301762267946"/>
    <x v="3916"/>
    <x v="9"/>
    <x v="1"/>
    <x v="1"/>
    <x v="1"/>
    <x v="0"/>
    <x v="119"/>
    <n v="34.1433333333333"/>
    <x v="3983"/>
    <x v="4062"/>
    <x v="4024"/>
    <n v="3.41433333333333"/>
    <n v="30.729"/>
    <x v="2"/>
    <n v="4.95629032258064"/>
    <x v="1"/>
  </r>
  <r>
    <x v="2"/>
    <x v="3"/>
    <n v="3309934020544"/>
    <x v="3917"/>
    <x v="82"/>
    <x v="1"/>
    <x v="3"/>
    <x v="3"/>
    <x v="0"/>
    <x v="119"/>
    <n v="34.16"/>
    <x v="4066"/>
    <x v="4063"/>
    <x v="4025"/>
    <n v="3.416"/>
    <n v="30.744"/>
    <x v="0"/>
    <n v="6.9421935483871"/>
    <x v="2"/>
  </r>
  <r>
    <x v="5"/>
    <x v="5"/>
    <n v="3301761097076"/>
    <x v="3918"/>
    <x v="144"/>
    <x v="1"/>
    <x v="3"/>
    <x v="3"/>
    <x v="0"/>
    <x v="119"/>
    <n v="28.0033333333333"/>
    <x v="1513"/>
    <x v="4064"/>
    <x v="4026"/>
    <n v="2.80033333333333"/>
    <n v="25.203"/>
    <x v="0"/>
    <n v="5.691"/>
    <x v="3"/>
  </r>
  <r>
    <x v="2"/>
    <x v="3"/>
    <n v="3301762235002"/>
    <x v="3919"/>
    <x v="9"/>
    <x v="1"/>
    <x v="1"/>
    <x v="1"/>
    <x v="0"/>
    <x v="119"/>
    <n v="23.52"/>
    <x v="4067"/>
    <x v="4065"/>
    <x v="3743"/>
    <n v="2.352"/>
    <n v="21.168"/>
    <x v="2"/>
    <n v="3.4141935483871"/>
    <x v="0"/>
  </r>
  <r>
    <x v="2"/>
    <x v="3"/>
    <n v="3301761102277"/>
    <x v="3920"/>
    <x v="40"/>
    <x v="1"/>
    <x v="3"/>
    <x v="3"/>
    <x v="0"/>
    <x v="119"/>
    <n v="26.95"/>
    <x v="4068"/>
    <x v="4066"/>
    <x v="4027"/>
    <n v="2.695"/>
    <n v="24.255"/>
    <x v="0"/>
    <n v="5.47693548387097"/>
    <x v="2"/>
  </r>
  <r>
    <x v="2"/>
    <x v="3"/>
    <n v="3301761117588"/>
    <x v="3921"/>
    <x v="9"/>
    <x v="0"/>
    <x v="1"/>
    <x v="1"/>
    <x v="0"/>
    <x v="127"/>
    <n v="17.06"/>
    <x v="4069"/>
    <x v="4067"/>
    <x v="4028"/>
    <n v="1.706"/>
    <n v="15.354"/>
    <x v="6"/>
    <n v="5.94348387096774"/>
    <x v="2"/>
  </r>
  <r>
    <x v="5"/>
    <x v="5"/>
    <n v="3309933368129"/>
    <x v="3922"/>
    <x v="72"/>
    <x v="1"/>
    <x v="3"/>
    <x v="3"/>
    <x v="0"/>
    <x v="119"/>
    <n v="27.1"/>
    <x v="4070"/>
    <x v="3348"/>
    <x v="4029"/>
    <n v="2.71"/>
    <n v="24.39"/>
    <x v="0"/>
    <n v="5.50741935483871"/>
    <x v="3"/>
  </r>
  <r>
    <x v="6"/>
    <x v="5"/>
    <n v="3301762227063"/>
    <x v="3923"/>
    <x v="9"/>
    <x v="1"/>
    <x v="3"/>
    <x v="3"/>
    <x v="0"/>
    <x v="124"/>
    <n v="26.5266666666667"/>
    <x v="4071"/>
    <x v="4068"/>
    <x v="3331"/>
    <n v="2.65266666666667"/>
    <n v="23.874"/>
    <x v="0"/>
    <n v="5.39090322580645"/>
    <x v="3"/>
  </r>
  <r>
    <x v="1"/>
    <x v="1"/>
    <n v="3309946640234"/>
    <x v="3924"/>
    <x v="25"/>
    <x v="1"/>
    <x v="3"/>
    <x v="3"/>
    <x v="0"/>
    <x v="119"/>
    <n v="29.4433333333333"/>
    <x v="4072"/>
    <x v="4069"/>
    <x v="2260"/>
    <n v="2.94433333333333"/>
    <n v="26.499"/>
    <x v="0"/>
    <n v="5.98364516129032"/>
    <x v="1"/>
  </r>
  <r>
    <x v="2"/>
    <x v="3"/>
    <n v="3301762241767"/>
    <x v="3925"/>
    <x v="51"/>
    <x v="1"/>
    <x v="3"/>
    <x v="3"/>
    <x v="0"/>
    <x v="123"/>
    <n v="27.3033333333333"/>
    <x v="4073"/>
    <x v="4070"/>
    <x v="3741"/>
    <n v="2.73033333333333"/>
    <n v="24.573"/>
    <x v="0"/>
    <n v="5.54874193548387"/>
    <x v="2"/>
  </r>
  <r>
    <x v="2"/>
    <x v="3"/>
    <n v="3301761097901"/>
    <x v="3"/>
    <x v="59"/>
    <x v="0"/>
    <x v="0"/>
    <x v="0"/>
    <x v="0"/>
    <x v="123"/>
    <n v="39.66"/>
    <x v="4074"/>
    <x v="4071"/>
    <x v="4030"/>
    <n v="3.966"/>
    <n v="35.694"/>
    <x v="0"/>
    <n v="8.05993548387097"/>
    <x v="3"/>
  </r>
  <r>
    <x v="7"/>
    <x v="7"/>
    <n v="3309939716051"/>
    <x v="2402"/>
    <x v="41"/>
    <x v="1"/>
    <x v="3"/>
    <x v="3"/>
    <x v="0"/>
    <x v="119"/>
    <n v="33.3133333333333"/>
    <x v="4075"/>
    <x v="4072"/>
    <x v="4031"/>
    <n v="3.33133333333333"/>
    <n v="29.982"/>
    <x v="0"/>
    <n v="6.77012903225806"/>
    <x v="1"/>
  </r>
  <r>
    <x v="1"/>
    <x v="1"/>
    <n v="3301762129276"/>
    <x v="3926"/>
    <x v="25"/>
    <x v="0"/>
    <x v="3"/>
    <x v="3"/>
    <x v="0"/>
    <x v="122"/>
    <n v="17.46"/>
    <x v="4076"/>
    <x v="4073"/>
    <x v="4032"/>
    <n v="1.746"/>
    <n v="15.714"/>
    <x v="5"/>
    <n v="7.09664516129032"/>
    <x v="1"/>
  </r>
  <r>
    <x v="5"/>
    <x v="5"/>
    <n v="3301762276795"/>
    <x v="208"/>
    <x v="9"/>
    <x v="1"/>
    <x v="3"/>
    <x v="3"/>
    <x v="0"/>
    <x v="119"/>
    <n v="50.37"/>
    <x v="4077"/>
    <x v="4074"/>
    <x v="4033"/>
    <n v="5.037"/>
    <n v="45.333"/>
    <x v="0"/>
    <n v="10.2364838709677"/>
    <x v="3"/>
  </r>
  <r>
    <x v="5"/>
    <x v="5"/>
    <n v="3301762120510"/>
    <x v="3927"/>
    <x v="9"/>
    <x v="1"/>
    <x v="3"/>
    <x v="3"/>
    <x v="0"/>
    <x v="119"/>
    <n v="31.2266666666667"/>
    <x v="4078"/>
    <x v="4075"/>
    <x v="4034"/>
    <n v="3.12266666666667"/>
    <n v="28.104"/>
    <x v="0"/>
    <n v="6.34606451612903"/>
    <x v="3"/>
  </r>
  <r>
    <x v="2"/>
    <x v="3"/>
    <n v="3301761126068"/>
    <x v="3012"/>
    <x v="9"/>
    <x v="1"/>
    <x v="1"/>
    <x v="1"/>
    <x v="0"/>
    <x v="122"/>
    <n v="22.01"/>
    <x v="4079"/>
    <x v="4076"/>
    <x v="4035"/>
    <n v="2.201"/>
    <n v="19.809"/>
    <x v="2"/>
    <n v="3.195"/>
    <x v="2"/>
  </r>
  <r>
    <x v="7"/>
    <x v="7"/>
    <n v="3301761082059"/>
    <x v="3928"/>
    <x v="25"/>
    <x v="0"/>
    <x v="3"/>
    <x v="3"/>
    <x v="0"/>
    <x v="119"/>
    <n v="20.5633333333333"/>
    <x v="4080"/>
    <x v="4077"/>
    <x v="4036"/>
    <n v="2.05633333333333"/>
    <n v="18.507"/>
    <x v="5"/>
    <n v="8.358"/>
    <x v="3"/>
  </r>
  <r>
    <x v="2"/>
    <x v="3"/>
    <n v="3301762263395"/>
    <x v="3929"/>
    <x v="9"/>
    <x v="1"/>
    <x v="2"/>
    <x v="2"/>
    <x v="0"/>
    <x v="119"/>
    <n v="34.14"/>
    <x v="4081"/>
    <x v="4078"/>
    <x v="3621"/>
    <n v="3.414"/>
    <n v="30.726"/>
    <x v="4"/>
    <n v="20.8143870967742"/>
    <x v="1"/>
  </r>
  <r>
    <x v="2"/>
    <x v="3"/>
    <n v="3309933862417"/>
    <x v="3930"/>
    <x v="55"/>
    <x v="1"/>
    <x v="3"/>
    <x v="3"/>
    <x v="0"/>
    <x v="119"/>
    <n v="25.7566666666667"/>
    <x v="4082"/>
    <x v="4031"/>
    <x v="4037"/>
    <n v="2.57566666666667"/>
    <n v="23.181"/>
    <x v="0"/>
    <n v="5.23441935483871"/>
    <x v="2"/>
  </r>
  <r>
    <x v="6"/>
    <x v="5"/>
    <n v="3301761065900"/>
    <x v="3931"/>
    <x v="23"/>
    <x v="1"/>
    <x v="0"/>
    <x v="0"/>
    <x v="0"/>
    <x v="122"/>
    <n v="26.1666666666667"/>
    <x v="4083"/>
    <x v="4079"/>
    <x v="3485"/>
    <n v="2.61666666666667"/>
    <n v="23.55"/>
    <x v="3"/>
    <n v="1.51935483870968"/>
    <x v="0"/>
  </r>
  <r>
    <x v="2"/>
    <x v="3"/>
    <n v="3301762124089"/>
    <x v="3932"/>
    <x v="55"/>
    <x v="1"/>
    <x v="3"/>
    <x v="3"/>
    <x v="0"/>
    <x v="119"/>
    <n v="25.98"/>
    <x v="4084"/>
    <x v="4080"/>
    <x v="4038"/>
    <n v="2.598"/>
    <n v="23.382"/>
    <x v="0"/>
    <n v="5.2798064516129"/>
    <x v="2"/>
  </r>
  <r>
    <x v="5"/>
    <x v="13"/>
    <n v="3309935689897"/>
    <x v="3933"/>
    <x v="9"/>
    <x v="1"/>
    <x v="3"/>
    <x v="3"/>
    <x v="0"/>
    <x v="119"/>
    <n v="30.08"/>
    <x v="4085"/>
    <x v="4081"/>
    <x v="4039"/>
    <n v="3.008"/>
    <n v="27.072"/>
    <x v="0"/>
    <n v="6.11303225806452"/>
    <x v="1"/>
  </r>
  <r>
    <x v="7"/>
    <x v="7"/>
    <n v="3301762286510"/>
    <x v="3934"/>
    <x v="41"/>
    <x v="1"/>
    <x v="3"/>
    <x v="3"/>
    <x v="0"/>
    <x v="119"/>
    <n v="26.3366666666667"/>
    <x v="4086"/>
    <x v="4082"/>
    <x v="4040"/>
    <n v="2.63366666666667"/>
    <n v="23.703"/>
    <x v="0"/>
    <n v="5.35229032258065"/>
    <x v="2"/>
  </r>
  <r>
    <x v="5"/>
    <x v="5"/>
    <n v="3301762252807"/>
    <x v="208"/>
    <x v="37"/>
    <x v="1"/>
    <x v="3"/>
    <x v="3"/>
    <x v="0"/>
    <x v="119"/>
    <n v="25.97"/>
    <x v="4087"/>
    <x v="4083"/>
    <x v="3869"/>
    <n v="2.597"/>
    <n v="23.373"/>
    <x v="0"/>
    <n v="5.27777419354839"/>
    <x v="3"/>
  </r>
  <r>
    <x v="1"/>
    <x v="1"/>
    <n v="3309935647015"/>
    <x v="3935"/>
    <x v="13"/>
    <x v="1"/>
    <x v="3"/>
    <x v="3"/>
    <x v="0"/>
    <x v="119"/>
    <n v="27.1633333333333"/>
    <x v="4088"/>
    <x v="4084"/>
    <x v="4041"/>
    <n v="2.71633333333333"/>
    <n v="24.447"/>
    <x v="0"/>
    <n v="5.52029032258065"/>
    <x v="2"/>
  </r>
  <r>
    <x v="2"/>
    <x v="3"/>
    <n v="3301762115055"/>
    <x v="3936"/>
    <x v="55"/>
    <x v="1"/>
    <x v="3"/>
    <x v="3"/>
    <x v="0"/>
    <x v="119"/>
    <n v="16.0033333333333"/>
    <x v="3932"/>
    <x v="4085"/>
    <x v="4042"/>
    <n v="1.60033333333333"/>
    <n v="14.403"/>
    <x v="0"/>
    <n v="3.25229032258065"/>
    <x v="2"/>
  </r>
  <r>
    <x v="2"/>
    <x v="3"/>
    <n v="3301762239935"/>
    <x v="3937"/>
    <x v="30"/>
    <x v="1"/>
    <x v="3"/>
    <x v="3"/>
    <x v="0"/>
    <x v="119"/>
    <n v="26.0866666666667"/>
    <x v="4089"/>
    <x v="4086"/>
    <x v="2606"/>
    <n v="2.60866666666667"/>
    <n v="23.478"/>
    <x v="0"/>
    <n v="5.30148387096774"/>
    <x v="2"/>
  </r>
  <r>
    <x v="2"/>
    <x v="3"/>
    <n v="3301762245078"/>
    <x v="3938"/>
    <x v="9"/>
    <x v="1"/>
    <x v="1"/>
    <x v="1"/>
    <x v="0"/>
    <x v="119"/>
    <n v="29.41"/>
    <x v="4090"/>
    <x v="3280"/>
    <x v="4043"/>
    <n v="2.941"/>
    <n v="26.469"/>
    <x v="2"/>
    <n v="4.2691935483871"/>
    <x v="2"/>
  </r>
  <r>
    <x v="3"/>
    <x v="1"/>
    <n v="3301762258303"/>
    <x v="3939"/>
    <x v="13"/>
    <x v="0"/>
    <x v="3"/>
    <x v="3"/>
    <x v="0"/>
    <x v="119"/>
    <n v="18.7833333333333"/>
    <x v="4091"/>
    <x v="4087"/>
    <x v="4044"/>
    <n v="1.87833333333333"/>
    <n v="16.905"/>
    <x v="5"/>
    <n v="7.63451612903226"/>
    <x v="1"/>
  </r>
  <r>
    <x v="2"/>
    <x v="3"/>
    <n v="3301761131230"/>
    <x v="3940"/>
    <x v="29"/>
    <x v="1"/>
    <x v="3"/>
    <x v="3"/>
    <x v="0"/>
    <x v="119"/>
    <n v="8.10666666666667"/>
    <x v="4092"/>
    <x v="4088"/>
    <x v="4045"/>
    <n v="0.810666666666667"/>
    <n v="7.296"/>
    <x v="0"/>
    <n v="1.64748387096774"/>
    <x v="2"/>
  </r>
  <r>
    <x v="1"/>
    <x v="1"/>
    <n v="3301762289694"/>
    <x v="3941"/>
    <x v="13"/>
    <x v="0"/>
    <x v="3"/>
    <x v="3"/>
    <x v="0"/>
    <x v="119"/>
    <n v="70.8133333333333"/>
    <x v="4093"/>
    <x v="4089"/>
    <x v="4046"/>
    <n v="7.08133333333333"/>
    <n v="63.732"/>
    <x v="5"/>
    <n v="28.7821935483871"/>
    <x v="2"/>
  </r>
  <r>
    <x v="3"/>
    <x v="1"/>
    <n v="3309946689105"/>
    <x v="3942"/>
    <x v="13"/>
    <x v="1"/>
    <x v="3"/>
    <x v="3"/>
    <x v="0"/>
    <x v="119"/>
    <n v="22.88"/>
    <x v="4094"/>
    <x v="4090"/>
    <x v="4047"/>
    <n v="2.288"/>
    <n v="20.592"/>
    <x v="0"/>
    <n v="4.6498064516129"/>
    <x v="0"/>
  </r>
  <r>
    <x v="2"/>
    <x v="3"/>
    <n v="3301761010299"/>
    <x v="3943"/>
    <x v="31"/>
    <x v="1"/>
    <x v="3"/>
    <x v="3"/>
    <x v="0"/>
    <x v="119"/>
    <n v="27.92"/>
    <x v="4095"/>
    <x v="4091"/>
    <x v="3789"/>
    <n v="2.792"/>
    <n v="25.128"/>
    <x v="0"/>
    <n v="5.67406451612903"/>
    <x v="2"/>
  </r>
  <r>
    <x v="2"/>
    <x v="3"/>
    <n v="3301762276686"/>
    <x v="3944"/>
    <x v="9"/>
    <x v="1"/>
    <x v="3"/>
    <x v="3"/>
    <x v="0"/>
    <x v="123"/>
    <n v="26.4566666666667"/>
    <x v="4096"/>
    <x v="4092"/>
    <x v="2750"/>
    <n v="2.64566666666667"/>
    <n v="23.811"/>
    <x v="0"/>
    <n v="5.37667741935484"/>
    <x v="2"/>
  </r>
  <r>
    <x v="6"/>
    <x v="5"/>
    <n v="3301761112503"/>
    <x v="3945"/>
    <x v="51"/>
    <x v="1"/>
    <x v="3"/>
    <x v="3"/>
    <x v="0"/>
    <x v="127"/>
    <n v="23.6"/>
    <x v="4097"/>
    <x v="4093"/>
    <x v="4048"/>
    <n v="2.36"/>
    <n v="21.24"/>
    <x v="0"/>
    <n v="4.79612903225806"/>
    <x v="0"/>
  </r>
  <r>
    <x v="1"/>
    <x v="0"/>
    <n v="3301762194187"/>
    <x v="3946"/>
    <x v="17"/>
    <x v="0"/>
    <x v="3"/>
    <x v="3"/>
    <x v="0"/>
    <x v="105"/>
    <n v="34.4833333333333"/>
    <x v="4098"/>
    <x v="4094"/>
    <x v="2459"/>
    <n v="3.44833333333333"/>
    <n v="31.035"/>
    <x v="5"/>
    <n v="14.0158064516129"/>
    <x v="3"/>
  </r>
  <r>
    <x v="7"/>
    <x v="3"/>
    <n v="3309938401682"/>
    <x v="3947"/>
    <x v="46"/>
    <x v="1"/>
    <x v="3"/>
    <x v="3"/>
    <x v="0"/>
    <x v="119"/>
    <n v="24.3033333333333"/>
    <x v="4099"/>
    <x v="4095"/>
    <x v="4049"/>
    <n v="2.43033333333333"/>
    <n v="21.873"/>
    <x v="0"/>
    <n v="4.93906451612903"/>
    <x v="1"/>
  </r>
  <r>
    <x v="10"/>
    <x v="15"/>
    <n v="3301762134658"/>
    <x v="3948"/>
    <x v="35"/>
    <x v="1"/>
    <x v="1"/>
    <x v="1"/>
    <x v="0"/>
    <x v="119"/>
    <n v="33.97"/>
    <x v="3313"/>
    <x v="3364"/>
    <x v="4050"/>
    <n v="3.397"/>
    <n v="30.573"/>
    <x v="2"/>
    <n v="4.93112903225807"/>
    <x v="0"/>
  </r>
  <r>
    <x v="8"/>
    <x v="9"/>
    <n v="3301762146152"/>
    <x v="3949"/>
    <x v="1"/>
    <x v="0"/>
    <x v="3"/>
    <x v="3"/>
    <x v="0"/>
    <x v="119"/>
    <n v="28.8166666666667"/>
    <x v="4100"/>
    <x v="4096"/>
    <x v="4051"/>
    <n v="2.88166666666667"/>
    <n v="25.935"/>
    <x v="5"/>
    <n v="11.7125806451613"/>
    <x v="3"/>
  </r>
  <r>
    <x v="1"/>
    <x v="1"/>
    <n v="3301761014201"/>
    <x v="3950"/>
    <x v="30"/>
    <x v="1"/>
    <x v="3"/>
    <x v="3"/>
    <x v="0"/>
    <x v="127"/>
    <n v="15.36"/>
    <x v="3638"/>
    <x v="4097"/>
    <x v="2562"/>
    <n v="1.536"/>
    <n v="13.824"/>
    <x v="0"/>
    <n v="3.12154838709677"/>
    <x v="2"/>
  </r>
  <r>
    <x v="4"/>
    <x v="10"/>
    <n v="3301762228074"/>
    <x v="3951"/>
    <x v="23"/>
    <x v="1"/>
    <x v="3"/>
    <x v="3"/>
    <x v="0"/>
    <x v="122"/>
    <n v="16.7133333333333"/>
    <x v="4101"/>
    <x v="4098"/>
    <x v="4052"/>
    <n v="1.67133333333333"/>
    <n v="15.042"/>
    <x v="0"/>
    <n v="3.39658064516129"/>
    <x v="1"/>
  </r>
  <r>
    <x v="10"/>
    <x v="15"/>
    <n v="3301761012038"/>
    <x v="3952"/>
    <x v="37"/>
    <x v="1"/>
    <x v="1"/>
    <x v="1"/>
    <x v="0"/>
    <x v="122"/>
    <n v="31.4633333333333"/>
    <x v="4102"/>
    <x v="4099"/>
    <x v="4053"/>
    <n v="3.14633333333333"/>
    <n v="28.317"/>
    <x v="2"/>
    <n v="4.56725806451613"/>
    <x v="0"/>
  </r>
  <r>
    <x v="5"/>
    <x v="5"/>
    <n v="3309935474565"/>
    <x v="3953"/>
    <x v="72"/>
    <x v="1"/>
    <x v="3"/>
    <x v="3"/>
    <x v="0"/>
    <x v="119"/>
    <n v="32.26"/>
    <x v="4103"/>
    <x v="4100"/>
    <x v="4054"/>
    <n v="3.226"/>
    <n v="29.034"/>
    <x v="0"/>
    <n v="6.55606451612903"/>
    <x v="3"/>
  </r>
  <r>
    <x v="1"/>
    <x v="1"/>
    <n v="3301762115097"/>
    <x v="3954"/>
    <x v="25"/>
    <x v="0"/>
    <x v="3"/>
    <x v="3"/>
    <x v="0"/>
    <x v="123"/>
    <n v="26.41"/>
    <x v="4104"/>
    <x v="4101"/>
    <x v="4055"/>
    <n v="2.641"/>
    <n v="23.769"/>
    <x v="5"/>
    <n v="10.7343870967742"/>
    <x v="2"/>
  </r>
  <r>
    <x v="5"/>
    <x v="13"/>
    <n v="3309937101242"/>
    <x v="3955"/>
    <x v="29"/>
    <x v="1"/>
    <x v="3"/>
    <x v="3"/>
    <x v="0"/>
    <x v="119"/>
    <n v="29.1366666666667"/>
    <x v="3380"/>
    <x v="4102"/>
    <x v="4056"/>
    <n v="2.91366666666667"/>
    <n v="26.223"/>
    <x v="0"/>
    <n v="5.92132258064516"/>
    <x v="3"/>
  </r>
  <r>
    <x v="7"/>
    <x v="7"/>
    <n v="3301762175344"/>
    <x v="3956"/>
    <x v="51"/>
    <x v="1"/>
    <x v="3"/>
    <x v="3"/>
    <x v="0"/>
    <x v="119"/>
    <n v="25.5733333333333"/>
    <x v="4105"/>
    <x v="4103"/>
    <x v="4057"/>
    <n v="2.55733333333333"/>
    <n v="23.016"/>
    <x v="0"/>
    <n v="5.19716129032258"/>
    <x v="3"/>
  </r>
  <r>
    <x v="2"/>
    <x v="3"/>
    <n v="3309935529603"/>
    <x v="3957"/>
    <x v="9"/>
    <x v="1"/>
    <x v="3"/>
    <x v="3"/>
    <x v="0"/>
    <x v="119"/>
    <n v="27.7366666666667"/>
    <x v="4106"/>
    <x v="4104"/>
    <x v="4058"/>
    <n v="2.77366666666667"/>
    <n v="24.963"/>
    <x v="0"/>
    <n v="5.6368064516129"/>
    <x v="3"/>
  </r>
  <r>
    <x v="2"/>
    <x v="3"/>
    <n v="3301761012677"/>
    <x v="3958"/>
    <x v="111"/>
    <x v="1"/>
    <x v="3"/>
    <x v="3"/>
    <x v="0"/>
    <x v="124"/>
    <n v="22.4066666666667"/>
    <x v="4107"/>
    <x v="4105"/>
    <x v="4059"/>
    <n v="2.24066666666667"/>
    <n v="20.166"/>
    <x v="0"/>
    <n v="4.55361290322581"/>
    <x v="2"/>
  </r>
  <r>
    <x v="2"/>
    <x v="3"/>
    <n v="3301762274625"/>
    <x v="3959"/>
    <x v="9"/>
    <x v="1"/>
    <x v="3"/>
    <x v="3"/>
    <x v="0"/>
    <x v="122"/>
    <n v="29.86"/>
    <x v="4108"/>
    <x v="4106"/>
    <x v="4060"/>
    <n v="2.986"/>
    <n v="26.874"/>
    <x v="0"/>
    <n v="6.06832258064516"/>
    <x v="2"/>
  </r>
  <r>
    <x v="5"/>
    <x v="2"/>
    <n v="3301761088668"/>
    <x v="3960"/>
    <x v="93"/>
    <x v="1"/>
    <x v="3"/>
    <x v="3"/>
    <x v="0"/>
    <x v="123"/>
    <n v="29.1666666666667"/>
    <x v="4109"/>
    <x v="4107"/>
    <x v="1692"/>
    <n v="2.91666666666667"/>
    <n v="26.25"/>
    <x v="0"/>
    <n v="5.92741935483871"/>
    <x v="3"/>
  </r>
  <r>
    <x v="2"/>
    <x v="3"/>
    <n v="3301762237136"/>
    <x v="3961"/>
    <x v="9"/>
    <x v="1"/>
    <x v="3"/>
    <x v="3"/>
    <x v="0"/>
    <x v="122"/>
    <n v="31.79"/>
    <x v="4110"/>
    <x v="4108"/>
    <x v="4061"/>
    <n v="3.179"/>
    <n v="28.611"/>
    <x v="0"/>
    <n v="6.46054838709677"/>
    <x v="2"/>
  </r>
  <r>
    <x v="2"/>
    <x v="3"/>
    <n v="3301762280587"/>
    <x v="3646"/>
    <x v="30"/>
    <x v="1"/>
    <x v="1"/>
    <x v="1"/>
    <x v="0"/>
    <x v="119"/>
    <n v="24.08"/>
    <x v="4111"/>
    <x v="4109"/>
    <x v="4062"/>
    <n v="2.408"/>
    <n v="21.672"/>
    <x v="2"/>
    <n v="3.49548387096774"/>
    <x v="3"/>
  </r>
  <r>
    <x v="4"/>
    <x v="10"/>
    <n v="3309938480511"/>
    <x v="3962"/>
    <x v="9"/>
    <x v="1"/>
    <x v="3"/>
    <x v="3"/>
    <x v="0"/>
    <x v="125"/>
    <n v="41.3333333333333"/>
    <x v="4112"/>
    <x v="4063"/>
    <x v="4063"/>
    <n v="4.13333333333333"/>
    <n v="37.2"/>
    <x v="0"/>
    <n v="8.4"/>
    <x v="2"/>
  </r>
  <r>
    <x v="5"/>
    <x v="2"/>
    <n v="3309930484553"/>
    <x v="303"/>
    <x v="91"/>
    <x v="1"/>
    <x v="3"/>
    <x v="3"/>
    <x v="0"/>
    <x v="119"/>
    <n v="20.7566666666667"/>
    <x v="4113"/>
    <x v="4110"/>
    <x v="4064"/>
    <n v="2.07566666666667"/>
    <n v="18.681"/>
    <x v="0"/>
    <n v="4.21829032258065"/>
    <x v="3"/>
  </r>
  <r>
    <x v="5"/>
    <x v="2"/>
    <n v="3309935682961"/>
    <x v="3963"/>
    <x v="64"/>
    <x v="1"/>
    <x v="3"/>
    <x v="3"/>
    <x v="0"/>
    <x v="119"/>
    <n v="28.39"/>
    <x v="4114"/>
    <x v="4111"/>
    <x v="3698"/>
    <n v="2.839"/>
    <n v="25.551"/>
    <x v="0"/>
    <n v="5.76958064516129"/>
    <x v="3"/>
  </r>
  <r>
    <x v="5"/>
    <x v="4"/>
    <n v="3309936631423"/>
    <x v="3964"/>
    <x v="29"/>
    <x v="1"/>
    <x v="3"/>
    <x v="3"/>
    <x v="0"/>
    <x v="119"/>
    <n v="22.5366666666667"/>
    <x v="4115"/>
    <x v="3810"/>
    <x v="4065"/>
    <n v="2.25366666666667"/>
    <n v="20.283"/>
    <x v="0"/>
    <n v="4.58003225806452"/>
    <x v="0"/>
  </r>
  <r>
    <x v="1"/>
    <x v="0"/>
    <n v="3301761137056"/>
    <x v="3965"/>
    <x v="41"/>
    <x v="0"/>
    <x v="3"/>
    <x v="3"/>
    <x v="0"/>
    <x v="127"/>
    <n v="25.13"/>
    <x v="3152"/>
    <x v="4112"/>
    <x v="4066"/>
    <n v="2.513"/>
    <n v="22.617"/>
    <x v="5"/>
    <n v="10.2141290322581"/>
    <x v="3"/>
  </r>
  <r>
    <x v="9"/>
    <x v="21"/>
    <n v="3301761014966"/>
    <x v="3966"/>
    <x v="41"/>
    <x v="1"/>
    <x v="3"/>
    <x v="3"/>
    <x v="0"/>
    <x v="131"/>
    <n v="26.2933333333333"/>
    <x v="4116"/>
    <x v="3885"/>
    <x v="3105"/>
    <n v="2.62933333333333"/>
    <n v="23.664"/>
    <x v="0"/>
    <n v="5.34348387096774"/>
    <x v="2"/>
  </r>
  <r>
    <x v="1"/>
    <x v="1"/>
    <n v="3309933693156"/>
    <x v="3967"/>
    <x v="13"/>
    <x v="1"/>
    <x v="3"/>
    <x v="3"/>
    <x v="0"/>
    <x v="119"/>
    <n v="28.93"/>
    <x v="2516"/>
    <x v="4113"/>
    <x v="4067"/>
    <n v="2.893"/>
    <n v="26.037"/>
    <x v="0"/>
    <n v="5.87932258064516"/>
    <x v="2"/>
  </r>
  <r>
    <x v="8"/>
    <x v="9"/>
    <n v="3309939299946"/>
    <x v="3968"/>
    <x v="1"/>
    <x v="1"/>
    <x v="3"/>
    <x v="3"/>
    <x v="0"/>
    <x v="119"/>
    <n v="20.8466666666667"/>
    <x v="4117"/>
    <x v="3961"/>
    <x v="4068"/>
    <n v="2.08466666666667"/>
    <n v="18.762"/>
    <x v="0"/>
    <n v="4.23658064516129"/>
    <x v="2"/>
  </r>
  <r>
    <x v="8"/>
    <x v="6"/>
    <n v="3301761014734"/>
    <x v="3969"/>
    <x v="1"/>
    <x v="1"/>
    <x v="3"/>
    <x v="3"/>
    <x v="0"/>
    <x v="123"/>
    <n v="19.1733333333333"/>
    <x v="4118"/>
    <x v="4114"/>
    <x v="3496"/>
    <n v="1.91733333333333"/>
    <n v="17.256"/>
    <x v="0"/>
    <n v="3.89651612903226"/>
    <x v="1"/>
  </r>
  <r>
    <x v="6"/>
    <x v="5"/>
    <n v="3301762042321"/>
    <x v="3970"/>
    <x v="62"/>
    <x v="1"/>
    <x v="3"/>
    <x v="3"/>
    <x v="0"/>
    <x v="122"/>
    <n v="17.34"/>
    <x v="4119"/>
    <x v="4115"/>
    <x v="4069"/>
    <n v="1.734"/>
    <n v="15.606"/>
    <x v="0"/>
    <n v="3.52393548387097"/>
    <x v="3"/>
  </r>
  <r>
    <x v="5"/>
    <x v="13"/>
    <n v="3309934838463"/>
    <x v="3971"/>
    <x v="49"/>
    <x v="1"/>
    <x v="0"/>
    <x v="0"/>
    <x v="0"/>
    <x v="81"/>
    <n v="22.1533333333333"/>
    <x v="4120"/>
    <x v="4116"/>
    <x v="4070"/>
    <n v="2.21533333333333"/>
    <n v="19.938"/>
    <x v="3"/>
    <n v="1.28632258064516"/>
    <x v="0"/>
  </r>
  <r>
    <x v="2"/>
    <x v="3"/>
    <n v="3301761152334"/>
    <x v="3972"/>
    <x v="100"/>
    <x v="1"/>
    <x v="3"/>
    <x v="3"/>
    <x v="0"/>
    <x v="119"/>
    <n v="9.40666666666667"/>
    <x v="4121"/>
    <x v="4117"/>
    <x v="4071"/>
    <n v="0.940666666666667"/>
    <n v="8.466"/>
    <x v="0"/>
    <n v="1.91167741935484"/>
    <x v="2"/>
  </r>
  <r>
    <x v="5"/>
    <x v="13"/>
    <n v="3301762265681"/>
    <x v="3973"/>
    <x v="9"/>
    <x v="1"/>
    <x v="3"/>
    <x v="3"/>
    <x v="0"/>
    <x v="119"/>
    <n v="20.8233333333333"/>
    <x v="4122"/>
    <x v="4118"/>
    <x v="4072"/>
    <n v="2.08233333333333"/>
    <n v="18.741"/>
    <x v="0"/>
    <n v="4.23183870967742"/>
    <x v="3"/>
  </r>
  <r>
    <x v="2"/>
    <x v="3"/>
    <n v="3301762237172"/>
    <x v="3974"/>
    <x v="9"/>
    <x v="1"/>
    <x v="3"/>
    <x v="3"/>
    <x v="0"/>
    <x v="123"/>
    <n v="26.85"/>
    <x v="4123"/>
    <x v="4119"/>
    <x v="4073"/>
    <n v="2.685"/>
    <n v="24.165"/>
    <x v="0"/>
    <n v="5.45661290322581"/>
    <x v="2"/>
  </r>
  <r>
    <x v="7"/>
    <x v="7"/>
    <n v="3301761077082"/>
    <x v="3975"/>
    <x v="41"/>
    <x v="1"/>
    <x v="3"/>
    <x v="3"/>
    <x v="0"/>
    <x v="124"/>
    <n v="29.1733333333333"/>
    <x v="4124"/>
    <x v="4120"/>
    <x v="2586"/>
    <n v="2.91733333333333"/>
    <n v="26.256"/>
    <x v="0"/>
    <n v="5.92877419354839"/>
    <x v="2"/>
  </r>
  <r>
    <x v="5"/>
    <x v="5"/>
    <n v="3309932751072"/>
    <x v="3632"/>
    <x v="22"/>
    <x v="1"/>
    <x v="3"/>
    <x v="3"/>
    <x v="0"/>
    <x v="111"/>
    <n v="24.45"/>
    <x v="4125"/>
    <x v="4121"/>
    <x v="2716"/>
    <n v="2.445"/>
    <n v="22.005"/>
    <x v="0"/>
    <n v="4.96887096774194"/>
    <x v="3"/>
  </r>
  <r>
    <x v="2"/>
    <x v="3"/>
    <n v="3301762152215"/>
    <x v="3976"/>
    <x v="29"/>
    <x v="1"/>
    <x v="3"/>
    <x v="3"/>
    <x v="0"/>
    <x v="122"/>
    <n v="42.0033333333333"/>
    <x v="3960"/>
    <x v="4122"/>
    <x v="4074"/>
    <n v="4.20033333333333"/>
    <n v="37.803"/>
    <x v="0"/>
    <n v="8.53616129032258"/>
    <x v="2"/>
  </r>
  <r>
    <x v="8"/>
    <x v="6"/>
    <n v="3301762275593"/>
    <x v="3977"/>
    <x v="13"/>
    <x v="1"/>
    <x v="3"/>
    <x v="3"/>
    <x v="0"/>
    <x v="119"/>
    <n v="122.71"/>
    <x v="2735"/>
    <x v="4123"/>
    <x v="1934"/>
    <n v="12.271"/>
    <n v="110.439"/>
    <x v="0"/>
    <n v="24.9378387096774"/>
    <x v="1"/>
  </r>
  <r>
    <x v="9"/>
    <x v="14"/>
    <n v="3309935068063"/>
    <x v="3978"/>
    <x v="33"/>
    <x v="1"/>
    <x v="3"/>
    <x v="3"/>
    <x v="0"/>
    <x v="123"/>
    <n v="22.76"/>
    <x v="4086"/>
    <x v="4124"/>
    <x v="4075"/>
    <n v="2.276"/>
    <n v="20.484"/>
    <x v="0"/>
    <n v="4.62541935483871"/>
    <x v="1"/>
  </r>
  <r>
    <x v="2"/>
    <x v="3"/>
    <n v="3301762276683"/>
    <x v="3979"/>
    <x v="9"/>
    <x v="1"/>
    <x v="3"/>
    <x v="3"/>
    <x v="0"/>
    <x v="119"/>
    <n v="32.5133333333333"/>
    <x v="2721"/>
    <x v="4125"/>
    <x v="3614"/>
    <n v="3.25133333333333"/>
    <n v="29.262"/>
    <x v="0"/>
    <n v="6.60754838709678"/>
    <x v="2"/>
  </r>
  <r>
    <x v="2"/>
    <x v="3"/>
    <n v="3301761118579"/>
    <x v="3980"/>
    <x v="9"/>
    <x v="1"/>
    <x v="3"/>
    <x v="3"/>
    <x v="0"/>
    <x v="119"/>
    <n v="23.4133333333333"/>
    <x v="4126"/>
    <x v="4126"/>
    <x v="2534"/>
    <n v="2.34133333333333"/>
    <n v="21.072"/>
    <x v="0"/>
    <n v="4.7581935483871"/>
    <x v="2"/>
  </r>
  <r>
    <x v="2"/>
    <x v="3"/>
    <n v="3301762239949"/>
    <x v="3981"/>
    <x v="30"/>
    <x v="1"/>
    <x v="3"/>
    <x v="3"/>
    <x v="0"/>
    <x v="122"/>
    <n v="26.2333333333333"/>
    <x v="4127"/>
    <x v="4127"/>
    <x v="4076"/>
    <n v="2.62333333333333"/>
    <n v="23.61"/>
    <x v="0"/>
    <n v="5.33129032258065"/>
    <x v="2"/>
  </r>
  <r>
    <x v="7"/>
    <x v="17"/>
    <n v="3309939588741"/>
    <x v="3982"/>
    <x v="39"/>
    <x v="1"/>
    <x v="3"/>
    <x v="3"/>
    <x v="0"/>
    <x v="85"/>
    <n v="28.2866666666667"/>
    <x v="4128"/>
    <x v="4128"/>
    <x v="4077"/>
    <n v="2.82866666666667"/>
    <n v="25.458"/>
    <x v="0"/>
    <n v="5.74858064516129"/>
    <x v="1"/>
  </r>
  <r>
    <x v="1"/>
    <x v="1"/>
    <n v="3301761118865"/>
    <x v="3983"/>
    <x v="1"/>
    <x v="0"/>
    <x v="3"/>
    <x v="3"/>
    <x v="0"/>
    <x v="127"/>
    <n v="17.0966666666667"/>
    <x v="4129"/>
    <x v="4129"/>
    <x v="4078"/>
    <n v="1.70966666666667"/>
    <n v="15.387"/>
    <x v="5"/>
    <n v="6.94896774193548"/>
    <x v="2"/>
  </r>
  <r>
    <x v="2"/>
    <x v="3"/>
    <n v="3301761103346"/>
    <x v="3984"/>
    <x v="35"/>
    <x v="1"/>
    <x v="2"/>
    <x v="2"/>
    <x v="0"/>
    <x v="119"/>
    <n v="26.9966666666667"/>
    <x v="4130"/>
    <x v="4130"/>
    <x v="4079"/>
    <n v="2.69966666666667"/>
    <n v="24.297"/>
    <x v="4"/>
    <n v="16.4592580645161"/>
    <x v="1"/>
  </r>
  <r>
    <x v="10"/>
    <x v="15"/>
    <n v="3301761015132"/>
    <x v="3985"/>
    <x v="1"/>
    <x v="1"/>
    <x v="3"/>
    <x v="3"/>
    <x v="0"/>
    <x v="127"/>
    <n v="28.3466666666667"/>
    <x v="4131"/>
    <x v="4131"/>
    <x v="4080"/>
    <n v="2.83466666666667"/>
    <n v="25.512"/>
    <x v="0"/>
    <n v="5.76077419354839"/>
    <x v="3"/>
  </r>
  <r>
    <x v="4"/>
    <x v="10"/>
    <n v="3301762307330"/>
    <x v="3986"/>
    <x v="9"/>
    <x v="1"/>
    <x v="3"/>
    <x v="3"/>
    <x v="0"/>
    <x v="119"/>
    <n v="29.06"/>
    <x v="4132"/>
    <x v="4132"/>
    <x v="4081"/>
    <n v="2.906"/>
    <n v="26.154"/>
    <x v="0"/>
    <n v="5.90574193548387"/>
    <x v="1"/>
  </r>
  <r>
    <x v="1"/>
    <x v="0"/>
    <n v="3301762172685"/>
    <x v="3987"/>
    <x v="1"/>
    <x v="0"/>
    <x v="3"/>
    <x v="3"/>
    <x v="0"/>
    <x v="119"/>
    <n v="29.5866666666667"/>
    <x v="4133"/>
    <x v="4133"/>
    <x v="3296"/>
    <n v="2.95866666666667"/>
    <n v="26.628"/>
    <x v="5"/>
    <n v="12.0255483870968"/>
    <x v="3"/>
  </r>
  <r>
    <x v="1"/>
    <x v="1"/>
    <n v="3301762280247"/>
    <x v="3988"/>
    <x v="9"/>
    <x v="1"/>
    <x v="1"/>
    <x v="1"/>
    <x v="0"/>
    <x v="119"/>
    <n v="31.03"/>
    <x v="4134"/>
    <x v="4134"/>
    <x v="4082"/>
    <n v="3.103"/>
    <n v="27.927"/>
    <x v="2"/>
    <n v="4.50435483870968"/>
    <x v="2"/>
  </r>
  <r>
    <x v="6"/>
    <x v="0"/>
    <n v="3301761107060"/>
    <x v="3989"/>
    <x v="5"/>
    <x v="1"/>
    <x v="1"/>
    <x v="1"/>
    <x v="0"/>
    <x v="119"/>
    <n v="33.0733333333333"/>
    <x v="4135"/>
    <x v="4135"/>
    <x v="4083"/>
    <n v="3.30733333333333"/>
    <n v="29.766"/>
    <x v="2"/>
    <n v="4.80096774193548"/>
    <x v="0"/>
  </r>
  <r>
    <x v="8"/>
    <x v="6"/>
    <n v="3301762270006"/>
    <x v="3990"/>
    <x v="95"/>
    <x v="1"/>
    <x v="3"/>
    <x v="3"/>
    <x v="0"/>
    <x v="119"/>
    <n v="15.2933333333333"/>
    <x v="4136"/>
    <x v="4136"/>
    <x v="3863"/>
    <n v="1.52933333333333"/>
    <n v="13.764"/>
    <x v="0"/>
    <n v="3.108"/>
    <x v="1"/>
  </r>
  <r>
    <x v="1"/>
    <x v="0"/>
    <n v="3309933543853"/>
    <x v="3991"/>
    <x v="29"/>
    <x v="1"/>
    <x v="3"/>
    <x v="3"/>
    <x v="0"/>
    <x v="119"/>
    <n v="19.3766666666667"/>
    <x v="3947"/>
    <x v="4137"/>
    <x v="4084"/>
    <n v="1.93766666666667"/>
    <n v="17.439"/>
    <x v="0"/>
    <n v="3.93783870967742"/>
    <x v="3"/>
  </r>
  <r>
    <x v="2"/>
    <x v="3"/>
    <n v="3309935202751"/>
    <x v="2293"/>
    <x v="9"/>
    <x v="1"/>
    <x v="3"/>
    <x v="3"/>
    <x v="0"/>
    <x v="119"/>
    <n v="20.3"/>
    <x v="4137"/>
    <x v="4138"/>
    <x v="4085"/>
    <n v="2.03"/>
    <n v="18.27"/>
    <x v="0"/>
    <n v="4.12548387096774"/>
    <x v="2"/>
  </r>
  <r>
    <x v="5"/>
    <x v="4"/>
    <n v="3309937785403"/>
    <x v="1938"/>
    <x v="79"/>
    <x v="1"/>
    <x v="3"/>
    <x v="3"/>
    <x v="0"/>
    <x v="111"/>
    <n v="116.93"/>
    <x v="4138"/>
    <x v="4139"/>
    <x v="4086"/>
    <n v="11.693"/>
    <n v="105.237"/>
    <x v="0"/>
    <n v="23.7631935483871"/>
    <x v="0"/>
  </r>
  <r>
    <x v="3"/>
    <x v="11"/>
    <n v="3301762136296"/>
    <x v="3992"/>
    <x v="19"/>
    <x v="0"/>
    <x v="3"/>
    <x v="3"/>
    <x v="0"/>
    <x v="119"/>
    <n v="32.4066666666667"/>
    <x v="4139"/>
    <x v="4140"/>
    <x v="4087"/>
    <n v="3.24066666666667"/>
    <n v="29.166"/>
    <x v="5"/>
    <n v="13.1717419354839"/>
    <x v="3"/>
  </r>
  <r>
    <x v="2"/>
    <x v="3"/>
    <n v="3301762276692"/>
    <x v="2817"/>
    <x v="9"/>
    <x v="1"/>
    <x v="3"/>
    <x v="3"/>
    <x v="0"/>
    <x v="119"/>
    <n v="19.6766666666667"/>
    <x v="4140"/>
    <x v="4141"/>
    <x v="3452"/>
    <n v="1.96766666666667"/>
    <n v="17.709"/>
    <x v="0"/>
    <n v="3.9988064516129"/>
    <x v="2"/>
  </r>
  <r>
    <x v="5"/>
    <x v="13"/>
    <n v="3309938825633"/>
    <x v="3993"/>
    <x v="51"/>
    <x v="1"/>
    <x v="3"/>
    <x v="3"/>
    <x v="0"/>
    <x v="119"/>
    <n v="15.6466666666667"/>
    <x v="4141"/>
    <x v="4142"/>
    <x v="4088"/>
    <n v="1.56466666666667"/>
    <n v="14.082"/>
    <x v="0"/>
    <n v="3.1798064516129"/>
    <x v="1"/>
  </r>
  <r>
    <x v="1"/>
    <x v="0"/>
    <n v="3301762264655"/>
    <x v="3994"/>
    <x v="9"/>
    <x v="1"/>
    <x v="3"/>
    <x v="3"/>
    <x v="0"/>
    <x v="119"/>
    <n v="26.34"/>
    <x v="4142"/>
    <x v="4143"/>
    <x v="3528"/>
    <n v="2.634"/>
    <n v="23.706"/>
    <x v="0"/>
    <n v="5.35296774193548"/>
    <x v="0"/>
  </r>
  <r>
    <x v="8"/>
    <x v="20"/>
    <n v="3301761014589"/>
    <x v="3995"/>
    <x v="128"/>
    <x v="1"/>
    <x v="3"/>
    <x v="3"/>
    <x v="0"/>
    <x v="123"/>
    <n v="15.5166666666667"/>
    <x v="4143"/>
    <x v="4144"/>
    <x v="4089"/>
    <n v="1.55166666666667"/>
    <n v="13.965"/>
    <x v="0"/>
    <n v="3.15338709677419"/>
    <x v="0"/>
  </r>
  <r>
    <x v="5"/>
    <x v="4"/>
    <n v="3309938939709"/>
    <x v="3996"/>
    <x v="9"/>
    <x v="1"/>
    <x v="3"/>
    <x v="3"/>
    <x v="0"/>
    <x v="111"/>
    <n v="7.42666666666667"/>
    <x v="4144"/>
    <x v="4145"/>
    <x v="4090"/>
    <n v="0.742666666666667"/>
    <n v="6.684"/>
    <x v="0"/>
    <n v="1.50929032258065"/>
    <x v="1"/>
  </r>
  <r>
    <x v="5"/>
    <x v="4"/>
    <n v="3309930051766"/>
    <x v="3997"/>
    <x v="29"/>
    <x v="1"/>
    <x v="3"/>
    <x v="3"/>
    <x v="0"/>
    <x v="119"/>
    <n v="24.1033333333333"/>
    <x v="4145"/>
    <x v="4146"/>
    <x v="2449"/>
    <n v="2.41033333333333"/>
    <n v="21.693"/>
    <x v="0"/>
    <n v="4.89841935483871"/>
    <x v="3"/>
  </r>
  <r>
    <x v="2"/>
    <x v="3"/>
    <n v="3309938589536"/>
    <x v="3998"/>
    <x v="9"/>
    <x v="1"/>
    <x v="3"/>
    <x v="3"/>
    <x v="0"/>
    <x v="119"/>
    <n v="46.5666666666667"/>
    <x v="4146"/>
    <x v="4147"/>
    <x v="3842"/>
    <n v="4.65666666666667"/>
    <n v="41.91"/>
    <x v="0"/>
    <n v="9.46354838709677"/>
    <x v="0"/>
  </r>
  <r>
    <x v="3"/>
    <x v="1"/>
    <n v="3301762119245"/>
    <x v="3999"/>
    <x v="133"/>
    <x v="1"/>
    <x v="3"/>
    <x v="3"/>
    <x v="0"/>
    <x v="119"/>
    <n v="4.94666666666667"/>
    <x v="4147"/>
    <x v="4148"/>
    <x v="3984"/>
    <n v="0.494666666666667"/>
    <n v="4.452"/>
    <x v="0"/>
    <n v="1.00529032258065"/>
    <x v="1"/>
  </r>
  <r>
    <x v="7"/>
    <x v="7"/>
    <n v="3309935830766"/>
    <x v="4000"/>
    <x v="9"/>
    <x v="1"/>
    <x v="3"/>
    <x v="3"/>
    <x v="0"/>
    <x v="119"/>
    <n v="47.2266666666667"/>
    <x v="4148"/>
    <x v="4149"/>
    <x v="4091"/>
    <n v="4.72266666666667"/>
    <n v="42.504"/>
    <x v="0"/>
    <n v="9.59767741935484"/>
    <x v="2"/>
  </r>
  <r>
    <x v="4"/>
    <x v="8"/>
    <n v="3301762265375"/>
    <x v="4001"/>
    <x v="9"/>
    <x v="1"/>
    <x v="1"/>
    <x v="1"/>
    <x v="0"/>
    <x v="119"/>
    <n v="40.7433333333333"/>
    <x v="4149"/>
    <x v="4150"/>
    <x v="4092"/>
    <n v="4.07433333333333"/>
    <n v="36.669"/>
    <x v="2"/>
    <n v="5.91435483870968"/>
    <x v="0"/>
  </r>
  <r>
    <x v="5"/>
    <x v="5"/>
    <n v="3309933347998"/>
    <x v="4002"/>
    <x v="78"/>
    <x v="1"/>
    <x v="3"/>
    <x v="3"/>
    <x v="0"/>
    <x v="119"/>
    <n v="30.9733333333333"/>
    <x v="4150"/>
    <x v="4151"/>
    <x v="4093"/>
    <n v="3.09733333333333"/>
    <n v="27.876"/>
    <x v="0"/>
    <n v="6.29458064516129"/>
    <x v="3"/>
  </r>
  <r>
    <x v="8"/>
    <x v="12"/>
    <n v="3309932829623"/>
    <x v="4003"/>
    <x v="13"/>
    <x v="1"/>
    <x v="3"/>
    <x v="3"/>
    <x v="0"/>
    <x v="119"/>
    <n v="52.46"/>
    <x v="4151"/>
    <x v="4152"/>
    <x v="4094"/>
    <n v="5.246"/>
    <n v="47.214"/>
    <x v="0"/>
    <n v="10.6612258064516"/>
    <x v="0"/>
  </r>
  <r>
    <x v="6"/>
    <x v="12"/>
    <n v="3309933368445"/>
    <x v="2440"/>
    <x v="119"/>
    <x v="1"/>
    <x v="3"/>
    <x v="3"/>
    <x v="0"/>
    <x v="111"/>
    <n v="17.62"/>
    <x v="4152"/>
    <x v="4153"/>
    <x v="3738"/>
    <n v="1.762"/>
    <n v="15.858"/>
    <x v="0"/>
    <n v="3.58083870967742"/>
    <x v="1"/>
  </r>
  <r>
    <x v="4"/>
    <x v="10"/>
    <n v="3301762278460"/>
    <x v="4004"/>
    <x v="59"/>
    <x v="1"/>
    <x v="3"/>
    <x v="3"/>
    <x v="0"/>
    <x v="119"/>
    <n v="30.4233333333333"/>
    <x v="4153"/>
    <x v="4154"/>
    <x v="4095"/>
    <n v="3.04233333333333"/>
    <n v="27.381"/>
    <x v="0"/>
    <n v="6.1828064516129"/>
    <x v="1"/>
  </r>
  <r>
    <x v="5"/>
    <x v="4"/>
    <n v="3309932803834"/>
    <x v="2533"/>
    <x v="9"/>
    <x v="1"/>
    <x v="3"/>
    <x v="3"/>
    <x v="0"/>
    <x v="119"/>
    <n v="46.5333333333333"/>
    <x v="4154"/>
    <x v="4155"/>
    <x v="4096"/>
    <n v="4.65333333333333"/>
    <n v="41.88"/>
    <x v="0"/>
    <n v="9.45677419354839"/>
    <x v="0"/>
  </r>
  <r>
    <x v="6"/>
    <x v="5"/>
    <n v="3301762198103"/>
    <x v="4005"/>
    <x v="35"/>
    <x v="1"/>
    <x v="3"/>
    <x v="3"/>
    <x v="0"/>
    <x v="119"/>
    <n v="27.2266666666667"/>
    <x v="4155"/>
    <x v="4156"/>
    <x v="4097"/>
    <n v="2.72266666666667"/>
    <n v="24.504"/>
    <x v="0"/>
    <n v="5.53316129032258"/>
    <x v="3"/>
  </r>
  <r>
    <x v="2"/>
    <x v="3"/>
    <n v="3301761030420"/>
    <x v="4006"/>
    <x v="37"/>
    <x v="1"/>
    <x v="3"/>
    <x v="3"/>
    <x v="0"/>
    <x v="127"/>
    <n v="25.4766666666667"/>
    <x v="4156"/>
    <x v="4157"/>
    <x v="4098"/>
    <n v="2.54766666666667"/>
    <n v="22.929"/>
    <x v="0"/>
    <n v="5.17751612903226"/>
    <x v="2"/>
  </r>
  <r>
    <x v="6"/>
    <x v="5"/>
    <n v="3301762049445"/>
    <x v="4007"/>
    <x v="35"/>
    <x v="1"/>
    <x v="3"/>
    <x v="3"/>
    <x v="0"/>
    <x v="123"/>
    <n v="17.88"/>
    <x v="4157"/>
    <x v="4158"/>
    <x v="4099"/>
    <n v="1.788"/>
    <n v="16.092"/>
    <x v="0"/>
    <n v="3.63367741935484"/>
    <x v="3"/>
  </r>
  <r>
    <x v="1"/>
    <x v="4"/>
    <n v="3301761145193"/>
    <x v="4008"/>
    <x v="53"/>
    <x v="1"/>
    <x v="3"/>
    <x v="3"/>
    <x v="0"/>
    <x v="111"/>
    <n v="12.0933333333333"/>
    <x v="4158"/>
    <x v="4159"/>
    <x v="4100"/>
    <n v="1.20933333333333"/>
    <n v="10.884"/>
    <x v="0"/>
    <n v="2.45767741935484"/>
    <x v="0"/>
  </r>
  <r>
    <x v="6"/>
    <x v="5"/>
    <n v="3301762119210"/>
    <x v="4009"/>
    <x v="9"/>
    <x v="1"/>
    <x v="3"/>
    <x v="3"/>
    <x v="0"/>
    <x v="119"/>
    <n v="20.4833333333333"/>
    <x v="4159"/>
    <x v="4160"/>
    <x v="4101"/>
    <n v="2.04833333333333"/>
    <n v="18.435"/>
    <x v="0"/>
    <n v="4.16274193548387"/>
    <x v="3"/>
  </r>
  <r>
    <x v="5"/>
    <x v="2"/>
    <n v="3301762161504"/>
    <x v="4010"/>
    <x v="24"/>
    <x v="0"/>
    <x v="1"/>
    <x v="1"/>
    <x v="0"/>
    <x v="119"/>
    <n v="77.13"/>
    <x v="4160"/>
    <x v="4161"/>
    <x v="3185"/>
    <n v="7.713"/>
    <n v="69.417"/>
    <x v="6"/>
    <n v="26.8710967741935"/>
    <x v="3"/>
  </r>
  <r>
    <x v="7"/>
    <x v="7"/>
    <n v="3301762139960"/>
    <x v="4011"/>
    <x v="1"/>
    <x v="1"/>
    <x v="3"/>
    <x v="3"/>
    <x v="0"/>
    <x v="119"/>
    <n v="15.65"/>
    <x v="4161"/>
    <x v="4162"/>
    <x v="4102"/>
    <n v="1.565"/>
    <n v="14.085"/>
    <x v="0"/>
    <n v="3.18048387096774"/>
    <x v="2"/>
  </r>
  <r>
    <x v="2"/>
    <x v="3"/>
    <n v="3301762034322"/>
    <x v="4012"/>
    <x v="40"/>
    <x v="1"/>
    <x v="3"/>
    <x v="3"/>
    <x v="0"/>
    <x v="119"/>
    <n v="29.45"/>
    <x v="4162"/>
    <x v="4049"/>
    <x v="4103"/>
    <n v="2.945"/>
    <n v="26.505"/>
    <x v="0"/>
    <n v="5.985"/>
    <x v="2"/>
  </r>
  <r>
    <x v="10"/>
    <x v="15"/>
    <n v="3309947415974"/>
    <x v="4013"/>
    <x v="9"/>
    <x v="1"/>
    <x v="3"/>
    <x v="3"/>
    <x v="0"/>
    <x v="119"/>
    <n v="28.9533333333333"/>
    <x v="3762"/>
    <x v="4163"/>
    <x v="4104"/>
    <n v="2.89533333333333"/>
    <n v="26.058"/>
    <x v="0"/>
    <n v="5.88406451612903"/>
    <x v="2"/>
  </r>
  <r>
    <x v="6"/>
    <x v="5"/>
    <n v="3309932060858"/>
    <x v="4014"/>
    <x v="1"/>
    <x v="1"/>
    <x v="3"/>
    <x v="3"/>
    <x v="0"/>
    <x v="119"/>
    <n v="26.3466666666667"/>
    <x v="4163"/>
    <x v="4164"/>
    <x v="3994"/>
    <n v="2.63466666666667"/>
    <n v="23.712"/>
    <x v="0"/>
    <n v="5.35432258064516"/>
    <x v="0"/>
  </r>
  <r>
    <x v="5"/>
    <x v="5"/>
    <n v="3301761149689"/>
    <x v="4015"/>
    <x v="9"/>
    <x v="1"/>
    <x v="3"/>
    <x v="3"/>
    <x v="0"/>
    <x v="127"/>
    <n v="28.2733333333333"/>
    <x v="3919"/>
    <x v="4165"/>
    <x v="3127"/>
    <n v="2.82733333333333"/>
    <n v="25.446"/>
    <x v="0"/>
    <n v="5.74587096774193"/>
    <x v="3"/>
  </r>
  <r>
    <x v="2"/>
    <x v="3"/>
    <n v="3301762126427"/>
    <x v="4016"/>
    <x v="9"/>
    <x v="1"/>
    <x v="1"/>
    <x v="1"/>
    <x v="0"/>
    <x v="119"/>
    <n v="23.3466666666667"/>
    <x v="4164"/>
    <x v="3166"/>
    <x v="3804"/>
    <n v="2.33466666666667"/>
    <n v="21.012"/>
    <x v="2"/>
    <n v="3.38903225806452"/>
    <x v="2"/>
  </r>
  <r>
    <x v="1"/>
    <x v="1"/>
    <n v="3301761153985"/>
    <x v="4017"/>
    <x v="36"/>
    <x v="0"/>
    <x v="3"/>
    <x v="3"/>
    <x v="0"/>
    <x v="119"/>
    <n v="37.1366666666667"/>
    <x v="4165"/>
    <x v="4166"/>
    <x v="3881"/>
    <n v="3.71366666666667"/>
    <n v="33.423"/>
    <x v="5"/>
    <n v="15.0942580645161"/>
    <x v="1"/>
  </r>
  <r>
    <x v="5"/>
    <x v="5"/>
    <n v="3301762226756"/>
    <x v="4018"/>
    <x v="23"/>
    <x v="1"/>
    <x v="3"/>
    <x v="3"/>
    <x v="0"/>
    <x v="119"/>
    <n v="38.5666666666667"/>
    <x v="4166"/>
    <x v="3545"/>
    <x v="4105"/>
    <n v="3.85666666666667"/>
    <n v="34.71"/>
    <x v="0"/>
    <n v="7.83774193548387"/>
    <x v="3"/>
  </r>
  <r>
    <x v="2"/>
    <x v="3"/>
    <n v="3309938730261"/>
    <x v="4019"/>
    <x v="9"/>
    <x v="1"/>
    <x v="3"/>
    <x v="3"/>
    <x v="0"/>
    <x v="119"/>
    <n v="25.3366666666667"/>
    <x v="4073"/>
    <x v="4167"/>
    <x v="2030"/>
    <n v="2.53366666666667"/>
    <n v="22.803"/>
    <x v="0"/>
    <n v="5.14906451612903"/>
    <x v="0"/>
  </r>
  <r>
    <x v="5"/>
    <x v="13"/>
    <n v="3301761012947"/>
    <x v="4020"/>
    <x v="145"/>
    <x v="1"/>
    <x v="1"/>
    <x v="1"/>
    <x v="0"/>
    <x v="127"/>
    <n v="31.8666666666667"/>
    <x v="4167"/>
    <x v="4168"/>
    <x v="3102"/>
    <n v="3.18666666666667"/>
    <n v="28.68"/>
    <x v="2"/>
    <n v="4.6258064516129"/>
    <x v="0"/>
  </r>
  <r>
    <x v="5"/>
    <x v="5"/>
    <n v="3309930031160"/>
    <x v="4021"/>
    <x v="142"/>
    <x v="1"/>
    <x v="3"/>
    <x v="3"/>
    <x v="0"/>
    <x v="119"/>
    <n v="27.78"/>
    <x v="4168"/>
    <x v="4169"/>
    <x v="4106"/>
    <n v="2.778"/>
    <n v="25.002"/>
    <x v="0"/>
    <n v="5.64561290322581"/>
    <x v="3"/>
  </r>
  <r>
    <x v="8"/>
    <x v="12"/>
    <n v="3301762116941"/>
    <x v="4022"/>
    <x v="1"/>
    <x v="0"/>
    <x v="3"/>
    <x v="3"/>
    <x v="0"/>
    <x v="119"/>
    <n v="21.6733333333333"/>
    <x v="4169"/>
    <x v="4170"/>
    <x v="4107"/>
    <n v="2.16733333333333"/>
    <n v="19.506"/>
    <x v="5"/>
    <n v="8.80916129032258"/>
    <x v="3"/>
  </r>
  <r>
    <x v="2"/>
    <x v="3"/>
    <n v="3301762274735"/>
    <x v="4023"/>
    <x v="9"/>
    <x v="1"/>
    <x v="3"/>
    <x v="3"/>
    <x v="0"/>
    <x v="119"/>
    <n v="25.46"/>
    <x v="4170"/>
    <x v="4171"/>
    <x v="4007"/>
    <n v="2.546"/>
    <n v="22.914"/>
    <x v="0"/>
    <n v="5.17412903225806"/>
    <x v="2"/>
  </r>
  <r>
    <x v="2"/>
    <x v="3"/>
    <n v="3301761012738"/>
    <x v="4024"/>
    <x v="41"/>
    <x v="1"/>
    <x v="1"/>
    <x v="1"/>
    <x v="0"/>
    <x v="122"/>
    <n v="16.2633333333333"/>
    <x v="4171"/>
    <x v="3884"/>
    <x v="3946"/>
    <n v="1.62633333333333"/>
    <n v="14.637"/>
    <x v="2"/>
    <n v="2.3608064516129"/>
    <x v="3"/>
  </r>
  <r>
    <x v="2"/>
    <x v="3"/>
    <n v="3301762102409"/>
    <x v="4025"/>
    <x v="53"/>
    <x v="1"/>
    <x v="3"/>
    <x v="3"/>
    <x v="0"/>
    <x v="119"/>
    <n v="19.6"/>
    <x v="4172"/>
    <x v="4172"/>
    <x v="3626"/>
    <n v="1.96"/>
    <n v="17.64"/>
    <x v="0"/>
    <n v="3.98322580645161"/>
    <x v="2"/>
  </r>
  <r>
    <x v="2"/>
    <x v="3"/>
    <n v="3309934350854"/>
    <x v="4026"/>
    <x v="9"/>
    <x v="1"/>
    <x v="3"/>
    <x v="3"/>
    <x v="0"/>
    <x v="119"/>
    <n v="15.96"/>
    <x v="4173"/>
    <x v="4173"/>
    <x v="4108"/>
    <n v="1.596"/>
    <n v="14.364"/>
    <x v="0"/>
    <n v="3.24348387096774"/>
    <x v="2"/>
  </r>
  <r>
    <x v="5"/>
    <x v="2"/>
    <n v="3309937964399"/>
    <x v="3438"/>
    <x v="36"/>
    <x v="1"/>
    <x v="3"/>
    <x v="3"/>
    <x v="0"/>
    <x v="119"/>
    <n v="48.2266666666667"/>
    <x v="4174"/>
    <x v="4174"/>
    <x v="3917"/>
    <n v="4.82266666666667"/>
    <n v="43.404"/>
    <x v="0"/>
    <n v="9.80090322580645"/>
    <x v="3"/>
  </r>
  <r>
    <x v="5"/>
    <x v="13"/>
    <n v="3309938952218"/>
    <x v="4027"/>
    <x v="9"/>
    <x v="1"/>
    <x v="3"/>
    <x v="3"/>
    <x v="0"/>
    <x v="122"/>
    <n v="48.4433333333333"/>
    <x v="4175"/>
    <x v="4175"/>
    <x v="4109"/>
    <n v="4.84433333333333"/>
    <n v="43.599"/>
    <x v="0"/>
    <n v="9.84493548387097"/>
    <x v="1"/>
  </r>
  <r>
    <x v="1"/>
    <x v="1"/>
    <n v="3301762126393"/>
    <x v="4028"/>
    <x v="25"/>
    <x v="0"/>
    <x v="3"/>
    <x v="3"/>
    <x v="0"/>
    <x v="119"/>
    <n v="22.78"/>
    <x v="3889"/>
    <x v="4176"/>
    <x v="4110"/>
    <n v="2.278"/>
    <n v="20.502"/>
    <x v="5"/>
    <n v="9.25896774193548"/>
    <x v="2"/>
  </r>
  <r>
    <x v="8"/>
    <x v="9"/>
    <n v="3309935748480"/>
    <x v="4029"/>
    <x v="72"/>
    <x v="1"/>
    <x v="3"/>
    <x v="3"/>
    <x v="0"/>
    <x v="119"/>
    <n v="36.6166666666667"/>
    <x v="3805"/>
    <x v="4177"/>
    <x v="3645"/>
    <n v="3.66166666666667"/>
    <n v="32.955"/>
    <x v="0"/>
    <n v="7.44145161290323"/>
    <x v="3"/>
  </r>
  <r>
    <x v="8"/>
    <x v="12"/>
    <n v="3301762273070"/>
    <x v="4030"/>
    <x v="34"/>
    <x v="1"/>
    <x v="3"/>
    <x v="3"/>
    <x v="0"/>
    <x v="119"/>
    <n v="17.3433333333333"/>
    <x v="4176"/>
    <x v="4178"/>
    <x v="4111"/>
    <n v="1.73433333333333"/>
    <n v="15.609"/>
    <x v="0"/>
    <n v="3.52461290322581"/>
    <x v="0"/>
  </r>
  <r>
    <x v="1"/>
    <x v="0"/>
    <n v="3309934763045"/>
    <x v="4031"/>
    <x v="65"/>
    <x v="1"/>
    <x v="3"/>
    <x v="3"/>
    <x v="0"/>
    <x v="119"/>
    <n v="27.2866666666667"/>
    <x v="4177"/>
    <x v="4179"/>
    <x v="3254"/>
    <n v="2.72866666666667"/>
    <n v="24.558"/>
    <x v="0"/>
    <n v="5.54535483870968"/>
    <x v="3"/>
  </r>
  <r>
    <x v="2"/>
    <x v="3"/>
    <n v="3301761075527"/>
    <x v="4032"/>
    <x v="101"/>
    <x v="1"/>
    <x v="3"/>
    <x v="3"/>
    <x v="0"/>
    <x v="123"/>
    <n v="24.07"/>
    <x v="3508"/>
    <x v="4169"/>
    <x v="4112"/>
    <n v="2.407"/>
    <n v="21.663"/>
    <x v="0"/>
    <n v="4.89164516129032"/>
    <x v="2"/>
  </r>
  <r>
    <x v="5"/>
    <x v="4"/>
    <n v="3301761118597"/>
    <x v="4033"/>
    <x v="29"/>
    <x v="1"/>
    <x v="1"/>
    <x v="1"/>
    <x v="0"/>
    <x v="122"/>
    <n v="21.94"/>
    <x v="4178"/>
    <x v="4180"/>
    <x v="1641"/>
    <n v="2.194"/>
    <n v="19.746"/>
    <x v="2"/>
    <n v="3.18483870967742"/>
    <x v="3"/>
  </r>
  <r>
    <x v="5"/>
    <x v="2"/>
    <n v="3309938722397"/>
    <x v="3731"/>
    <x v="47"/>
    <x v="1"/>
    <x v="3"/>
    <x v="3"/>
    <x v="0"/>
    <x v="119"/>
    <n v="28.24"/>
    <x v="4179"/>
    <x v="4181"/>
    <x v="4113"/>
    <n v="2.824"/>
    <n v="25.416"/>
    <x v="0"/>
    <n v="5.73909677419355"/>
    <x v="1"/>
  </r>
  <r>
    <x v="1"/>
    <x v="0"/>
    <n v="3309937391660"/>
    <x v="4034"/>
    <x v="29"/>
    <x v="1"/>
    <x v="3"/>
    <x v="3"/>
    <x v="0"/>
    <x v="119"/>
    <n v="27.5933333333333"/>
    <x v="4180"/>
    <x v="4182"/>
    <x v="4114"/>
    <n v="2.75933333333333"/>
    <n v="24.834"/>
    <x v="0"/>
    <n v="5.60767741935484"/>
    <x v="3"/>
  </r>
  <r>
    <x v="6"/>
    <x v="5"/>
    <n v="3301762279633"/>
    <x v="2491"/>
    <x v="71"/>
    <x v="1"/>
    <x v="3"/>
    <x v="3"/>
    <x v="0"/>
    <x v="119"/>
    <n v="19.8533333333333"/>
    <x v="4181"/>
    <x v="3357"/>
    <x v="4115"/>
    <n v="1.98533333333333"/>
    <n v="17.868"/>
    <x v="0"/>
    <n v="4.03470967741935"/>
    <x v="3"/>
  </r>
  <r>
    <x v="2"/>
    <x v="3"/>
    <n v="3301762274810"/>
    <x v="4035"/>
    <x v="9"/>
    <x v="1"/>
    <x v="3"/>
    <x v="3"/>
    <x v="0"/>
    <x v="122"/>
    <n v="25.03"/>
    <x v="4182"/>
    <x v="4183"/>
    <x v="4116"/>
    <n v="2.503"/>
    <n v="22.527"/>
    <x v="0"/>
    <n v="5.08674193548387"/>
    <x v="2"/>
  </r>
  <r>
    <x v="9"/>
    <x v="12"/>
    <n v="3301762256157"/>
    <x v="4036"/>
    <x v="9"/>
    <x v="1"/>
    <x v="3"/>
    <x v="3"/>
    <x v="0"/>
    <x v="119"/>
    <n v="26.7733333333333"/>
    <x v="4183"/>
    <x v="4184"/>
    <x v="4117"/>
    <n v="2.67733333333333"/>
    <n v="24.096"/>
    <x v="0"/>
    <n v="5.44103225806452"/>
    <x v="3"/>
  </r>
  <r>
    <x v="7"/>
    <x v="7"/>
    <n v="3301761011045"/>
    <x v="4037"/>
    <x v="64"/>
    <x v="1"/>
    <x v="3"/>
    <x v="3"/>
    <x v="0"/>
    <x v="124"/>
    <n v="22.9866666666667"/>
    <x v="4105"/>
    <x v="4185"/>
    <x v="4118"/>
    <n v="2.29866666666667"/>
    <n v="20.688"/>
    <x v="0"/>
    <n v="4.67148387096774"/>
    <x v="2"/>
  </r>
  <r>
    <x v="1"/>
    <x v="1"/>
    <n v="3301761135919"/>
    <x v="4038"/>
    <x v="1"/>
    <x v="0"/>
    <x v="3"/>
    <x v="3"/>
    <x v="0"/>
    <x v="119"/>
    <n v="14.1466666666667"/>
    <x v="4101"/>
    <x v="4186"/>
    <x v="4119"/>
    <n v="1.41466666666667"/>
    <n v="12.732"/>
    <x v="5"/>
    <n v="5.74993548387097"/>
    <x v="1"/>
  </r>
  <r>
    <x v="5"/>
    <x v="5"/>
    <n v="3301762203754"/>
    <x v="4039"/>
    <x v="29"/>
    <x v="1"/>
    <x v="3"/>
    <x v="3"/>
    <x v="0"/>
    <x v="119"/>
    <n v="20.9133333333333"/>
    <x v="4184"/>
    <x v="4187"/>
    <x v="4120"/>
    <n v="2.09133333333333"/>
    <n v="18.822"/>
    <x v="0"/>
    <n v="4.25012903225806"/>
    <x v="3"/>
  </r>
  <r>
    <x v="2"/>
    <x v="3"/>
    <n v="3301761010389"/>
    <x v="4040"/>
    <x v="29"/>
    <x v="1"/>
    <x v="1"/>
    <x v="1"/>
    <x v="0"/>
    <x v="119"/>
    <n v="25.22"/>
    <x v="4185"/>
    <x v="4188"/>
    <x v="4121"/>
    <n v="2.522"/>
    <n v="22.698"/>
    <x v="2"/>
    <n v="3.66096774193548"/>
    <x v="3"/>
  </r>
  <r>
    <x v="2"/>
    <x v="3"/>
    <n v="3301762238850"/>
    <x v="4041"/>
    <x v="9"/>
    <x v="1"/>
    <x v="3"/>
    <x v="3"/>
    <x v="0"/>
    <x v="119"/>
    <n v="21.8466666666667"/>
    <x v="4186"/>
    <x v="4189"/>
    <x v="4121"/>
    <n v="2.18466666666667"/>
    <n v="19.662"/>
    <x v="0"/>
    <n v="4.4398064516129"/>
    <x v="2"/>
  </r>
  <r>
    <x v="2"/>
    <x v="3"/>
    <n v="3301762027359"/>
    <x v="4042"/>
    <x v="9"/>
    <x v="1"/>
    <x v="3"/>
    <x v="3"/>
    <x v="0"/>
    <x v="119"/>
    <n v="14.2433333333333"/>
    <x v="4187"/>
    <x v="4190"/>
    <x v="4122"/>
    <n v="1.42433333333333"/>
    <n v="12.819"/>
    <x v="0"/>
    <n v="2.89461290322581"/>
    <x v="2"/>
  </r>
  <r>
    <x v="5"/>
    <x v="5"/>
    <n v="3309935273015"/>
    <x v="4043"/>
    <x v="64"/>
    <x v="1"/>
    <x v="3"/>
    <x v="3"/>
    <x v="0"/>
    <x v="127"/>
    <n v="17.24"/>
    <x v="4188"/>
    <x v="4191"/>
    <x v="4123"/>
    <n v="1.724"/>
    <n v="15.516"/>
    <x v="0"/>
    <n v="3.50361290322581"/>
    <x v="3"/>
  </r>
  <r>
    <x v="8"/>
    <x v="6"/>
    <n v="3301762270013"/>
    <x v="4044"/>
    <x v="95"/>
    <x v="0"/>
    <x v="3"/>
    <x v="3"/>
    <x v="0"/>
    <x v="119"/>
    <n v="18.4933333333333"/>
    <x v="4189"/>
    <x v="4192"/>
    <x v="4124"/>
    <n v="1.84933333333333"/>
    <n v="16.644"/>
    <x v="5"/>
    <n v="7.51664516129032"/>
    <x v="1"/>
  </r>
  <r>
    <x v="2"/>
    <x v="3"/>
    <n v="3301762239997"/>
    <x v="4045"/>
    <x v="9"/>
    <x v="1"/>
    <x v="3"/>
    <x v="3"/>
    <x v="0"/>
    <x v="119"/>
    <n v="25.2566666666667"/>
    <x v="4190"/>
    <x v="4193"/>
    <x v="4125"/>
    <n v="2.52566666666667"/>
    <n v="22.731"/>
    <x v="0"/>
    <n v="5.1328064516129"/>
    <x v="3"/>
  </r>
  <r>
    <x v="5"/>
    <x v="5"/>
    <n v="3309934908326"/>
    <x v="3210"/>
    <x v="9"/>
    <x v="1"/>
    <x v="3"/>
    <x v="3"/>
    <x v="0"/>
    <x v="119"/>
    <n v="31.2233333333333"/>
    <x v="4191"/>
    <x v="3234"/>
    <x v="4126"/>
    <n v="3.12233333333333"/>
    <n v="28.101"/>
    <x v="0"/>
    <n v="6.34538709677419"/>
    <x v="3"/>
  </r>
  <r>
    <x v="5"/>
    <x v="2"/>
    <n v="3301762040391"/>
    <x v="4046"/>
    <x v="37"/>
    <x v="1"/>
    <x v="1"/>
    <x v="1"/>
    <x v="0"/>
    <x v="119"/>
    <n v="25.2333333333333"/>
    <x v="4192"/>
    <x v="4194"/>
    <x v="4127"/>
    <n v="2.52333333333333"/>
    <n v="22.71"/>
    <x v="2"/>
    <n v="3.66290322580645"/>
    <x v="0"/>
  </r>
  <r>
    <x v="1"/>
    <x v="1"/>
    <n v="3301761119401"/>
    <x v="4047"/>
    <x v="1"/>
    <x v="0"/>
    <x v="3"/>
    <x v="3"/>
    <x v="0"/>
    <x v="123"/>
    <n v="12.47"/>
    <x v="4193"/>
    <x v="4195"/>
    <x v="4128"/>
    <n v="1.247"/>
    <n v="11.223"/>
    <x v="5"/>
    <n v="5.06845161290323"/>
    <x v="1"/>
  </r>
  <r>
    <x v="6"/>
    <x v="0"/>
    <n v="3301762300690"/>
    <x v="4048"/>
    <x v="57"/>
    <x v="1"/>
    <x v="3"/>
    <x v="3"/>
    <x v="0"/>
    <x v="118"/>
    <n v="9.53333333333333"/>
    <x v="4194"/>
    <x v="4196"/>
    <x v="4129"/>
    <n v="0.953333333333333"/>
    <n v="8.58"/>
    <x v="0"/>
    <n v="1.93741935483871"/>
    <x v="3"/>
  </r>
  <r>
    <x v="5"/>
    <x v="5"/>
    <n v="3301761154138"/>
    <x v="4049"/>
    <x v="47"/>
    <x v="1"/>
    <x v="1"/>
    <x v="1"/>
    <x v="0"/>
    <x v="127"/>
    <n v="23.6433333333333"/>
    <x v="4195"/>
    <x v="4197"/>
    <x v="4130"/>
    <n v="2.36433333333333"/>
    <n v="21.279"/>
    <x v="2"/>
    <n v="3.43209677419355"/>
    <x v="0"/>
  </r>
  <r>
    <x v="1"/>
    <x v="0"/>
    <n v="3309932175967"/>
    <x v="4050"/>
    <x v="130"/>
    <x v="1"/>
    <x v="3"/>
    <x v="3"/>
    <x v="0"/>
    <x v="119"/>
    <n v="32.8333333333333"/>
    <x v="4196"/>
    <x v="4198"/>
    <x v="4131"/>
    <n v="3.28333333333333"/>
    <n v="29.55"/>
    <x v="0"/>
    <n v="6.67258064516129"/>
    <x v="0"/>
  </r>
  <r>
    <x v="1"/>
    <x v="0"/>
    <n v="3309939585744"/>
    <x v="4051"/>
    <x v="22"/>
    <x v="1"/>
    <x v="3"/>
    <x v="3"/>
    <x v="0"/>
    <x v="119"/>
    <n v="16.45"/>
    <x v="4197"/>
    <x v="4199"/>
    <x v="4132"/>
    <n v="1.645"/>
    <n v="14.805"/>
    <x v="0"/>
    <n v="3.34306451612903"/>
    <x v="1"/>
  </r>
  <r>
    <x v="5"/>
    <x v="2"/>
    <n v="3301761395840"/>
    <x v="4052"/>
    <x v="53"/>
    <x v="1"/>
    <x v="3"/>
    <x v="3"/>
    <x v="0"/>
    <x v="122"/>
    <n v="20.9766666666667"/>
    <x v="4198"/>
    <x v="4200"/>
    <x v="4133"/>
    <n v="2.09766666666667"/>
    <n v="18.879"/>
    <x v="0"/>
    <n v="4.263"/>
    <x v="3"/>
  </r>
  <r>
    <x v="6"/>
    <x v="5"/>
    <n v="3301761082639"/>
    <x v="4053"/>
    <x v="37"/>
    <x v="1"/>
    <x v="3"/>
    <x v="3"/>
    <x v="0"/>
    <x v="131"/>
    <n v="19.8"/>
    <x v="4199"/>
    <x v="4201"/>
    <x v="4134"/>
    <n v="1.98"/>
    <n v="17.82"/>
    <x v="0"/>
    <n v="4.02387096774194"/>
    <x v="0"/>
  </r>
  <r>
    <x v="1"/>
    <x v="0"/>
    <n v="3309947403636"/>
    <x v="4054"/>
    <x v="1"/>
    <x v="1"/>
    <x v="3"/>
    <x v="3"/>
    <x v="0"/>
    <x v="119"/>
    <n v="26.6633333333333"/>
    <x v="4056"/>
    <x v="4202"/>
    <x v="4135"/>
    <n v="2.66633333333333"/>
    <n v="23.997"/>
    <x v="0"/>
    <n v="5.41867741935484"/>
    <x v="1"/>
  </r>
  <r>
    <x v="7"/>
    <x v="7"/>
    <n v="3301762125842"/>
    <x v="4055"/>
    <x v="1"/>
    <x v="0"/>
    <x v="3"/>
    <x v="3"/>
    <x v="0"/>
    <x v="127"/>
    <n v="15.0266666666667"/>
    <x v="4200"/>
    <x v="4203"/>
    <x v="2953"/>
    <n v="1.50266666666667"/>
    <n v="13.524"/>
    <x v="5"/>
    <n v="6.10761290322581"/>
    <x v="3"/>
  </r>
  <r>
    <x v="2"/>
    <x v="3"/>
    <n v="3301762191408"/>
    <x v="4056"/>
    <x v="63"/>
    <x v="1"/>
    <x v="3"/>
    <x v="3"/>
    <x v="0"/>
    <x v="119"/>
    <n v="18.0933333333333"/>
    <x v="4201"/>
    <x v="4204"/>
    <x v="4136"/>
    <n v="1.80933333333333"/>
    <n v="16.284"/>
    <x v="0"/>
    <n v="3.67703225806452"/>
    <x v="2"/>
  </r>
  <r>
    <x v="2"/>
    <x v="3"/>
    <n v="3301761125270"/>
    <x v="4057"/>
    <x v="9"/>
    <x v="1"/>
    <x v="1"/>
    <x v="1"/>
    <x v="0"/>
    <x v="119"/>
    <n v="28.59"/>
    <x v="4202"/>
    <x v="4205"/>
    <x v="4137"/>
    <n v="2.859"/>
    <n v="25.731"/>
    <x v="2"/>
    <n v="4.15016129032258"/>
    <x v="3"/>
  </r>
  <r>
    <x v="7"/>
    <x v="17"/>
    <n v="3301761013331"/>
    <x v="4058"/>
    <x v="1"/>
    <x v="0"/>
    <x v="3"/>
    <x v="3"/>
    <x v="0"/>
    <x v="127"/>
    <n v="12.55"/>
    <x v="4203"/>
    <x v="4206"/>
    <x v="3286"/>
    <n v="1.255"/>
    <n v="11.295"/>
    <x v="5"/>
    <n v="5.10096774193548"/>
    <x v="3"/>
  </r>
  <r>
    <x v="8"/>
    <x v="9"/>
    <n v="3301761014346"/>
    <x v="4059"/>
    <x v="15"/>
    <x v="1"/>
    <x v="1"/>
    <x v="1"/>
    <x v="0"/>
    <x v="122"/>
    <n v="31.27"/>
    <x v="4204"/>
    <x v="4207"/>
    <x v="4138"/>
    <n v="3.127"/>
    <n v="28.143"/>
    <x v="2"/>
    <n v="4.5391935483871"/>
    <x v="3"/>
  </r>
  <r>
    <x v="2"/>
    <x v="3"/>
    <n v="3309936756630"/>
    <x v="4060"/>
    <x v="9"/>
    <x v="1"/>
    <x v="3"/>
    <x v="3"/>
    <x v="0"/>
    <x v="119"/>
    <n v="33.9766666666667"/>
    <x v="4205"/>
    <x v="4208"/>
    <x v="4139"/>
    <n v="3.39766666666667"/>
    <n v="30.579"/>
    <x v="0"/>
    <n v="6.90493548387097"/>
    <x v="2"/>
  </r>
  <r>
    <x v="2"/>
    <x v="3"/>
    <n v="3301762159417"/>
    <x v="4061"/>
    <x v="40"/>
    <x v="1"/>
    <x v="3"/>
    <x v="3"/>
    <x v="0"/>
    <x v="119"/>
    <n v="22.97"/>
    <x v="4206"/>
    <x v="4209"/>
    <x v="4140"/>
    <n v="2.297"/>
    <n v="20.673"/>
    <x v="0"/>
    <n v="4.66809677419355"/>
    <x v="3"/>
  </r>
  <r>
    <x v="8"/>
    <x v="9"/>
    <n v="3301761014335"/>
    <x v="3726"/>
    <x v="13"/>
    <x v="0"/>
    <x v="3"/>
    <x v="3"/>
    <x v="0"/>
    <x v="119"/>
    <n v="15.78"/>
    <x v="4207"/>
    <x v="4210"/>
    <x v="4141"/>
    <n v="1.578"/>
    <n v="14.202"/>
    <x v="5"/>
    <n v="6.4138064516129"/>
    <x v="3"/>
  </r>
  <r>
    <x v="10"/>
    <x v="15"/>
    <n v="3301761015056"/>
    <x v="4062"/>
    <x v="1"/>
    <x v="1"/>
    <x v="3"/>
    <x v="3"/>
    <x v="0"/>
    <x v="122"/>
    <n v="18.6033333333333"/>
    <x v="4208"/>
    <x v="4211"/>
    <x v="2900"/>
    <n v="1.86033333333333"/>
    <n v="16.743"/>
    <x v="0"/>
    <n v="3.78067741935484"/>
    <x v="3"/>
  </r>
  <r>
    <x v="8"/>
    <x v="9"/>
    <n v="3301762138430"/>
    <x v="4063"/>
    <x v="1"/>
    <x v="0"/>
    <x v="3"/>
    <x v="3"/>
    <x v="0"/>
    <x v="119"/>
    <n v="13.8033333333333"/>
    <x v="4209"/>
    <x v="4212"/>
    <x v="4142"/>
    <n v="1.38033333333333"/>
    <n v="12.423"/>
    <x v="5"/>
    <n v="5.61038709677419"/>
    <x v="3"/>
  </r>
  <r>
    <x v="1"/>
    <x v="0"/>
    <n v="3301761155959"/>
    <x v="4064"/>
    <x v="41"/>
    <x v="1"/>
    <x v="3"/>
    <x v="3"/>
    <x v="0"/>
    <x v="119"/>
    <n v="25.5166666666667"/>
    <x v="4210"/>
    <x v="4213"/>
    <x v="4143"/>
    <n v="2.55166666666667"/>
    <n v="22.965"/>
    <x v="0"/>
    <n v="5.18564516129032"/>
    <x v="0"/>
  </r>
  <r>
    <x v="2"/>
    <x v="3"/>
    <n v="3301762173912"/>
    <x v="4065"/>
    <x v="9"/>
    <x v="1"/>
    <x v="1"/>
    <x v="1"/>
    <x v="0"/>
    <x v="119"/>
    <n v="39.95"/>
    <x v="4211"/>
    <x v="4214"/>
    <x v="4144"/>
    <n v="3.995"/>
    <n v="35.955"/>
    <x v="2"/>
    <n v="5.7991935483871"/>
    <x v="3"/>
  </r>
  <r>
    <x v="7"/>
    <x v="7"/>
    <n v="3301762290545"/>
    <x v="1100"/>
    <x v="13"/>
    <x v="0"/>
    <x v="3"/>
    <x v="3"/>
    <x v="0"/>
    <x v="119"/>
    <n v="35.4033333333333"/>
    <x v="4212"/>
    <x v="4215"/>
    <x v="4145"/>
    <n v="3.54033333333333"/>
    <n v="31.863"/>
    <x v="5"/>
    <n v="14.3897419354839"/>
    <x v="3"/>
  </r>
  <r>
    <x v="2"/>
    <x v="3"/>
    <n v="3301762305591"/>
    <x v="4066"/>
    <x v="9"/>
    <x v="1"/>
    <x v="3"/>
    <x v="3"/>
    <x v="0"/>
    <x v="119"/>
    <n v="22.9933333333333"/>
    <x v="4213"/>
    <x v="4216"/>
    <x v="4146"/>
    <n v="2.29933333333333"/>
    <n v="20.694"/>
    <x v="0"/>
    <n v="4.67283870967742"/>
    <x v="3"/>
  </r>
  <r>
    <x v="2"/>
    <x v="3"/>
    <n v="3301762300457"/>
    <x v="4067"/>
    <x v="46"/>
    <x v="1"/>
    <x v="1"/>
    <x v="1"/>
    <x v="0"/>
    <x v="119"/>
    <n v="21.1566666666667"/>
    <x v="4214"/>
    <x v="3690"/>
    <x v="4112"/>
    <n v="2.11566666666667"/>
    <n v="19.041"/>
    <x v="2"/>
    <n v="3.07112903225806"/>
    <x v="0"/>
  </r>
  <r>
    <x v="8"/>
    <x v="12"/>
    <n v="3301762239975"/>
    <x v="4068"/>
    <x v="36"/>
    <x v="0"/>
    <x v="3"/>
    <x v="3"/>
    <x v="0"/>
    <x v="119"/>
    <n v="29.6466666666667"/>
    <x v="4215"/>
    <x v="4217"/>
    <x v="4147"/>
    <n v="2.96466666666667"/>
    <n v="26.682"/>
    <x v="5"/>
    <n v="12.049935483871"/>
    <x v="3"/>
  </r>
  <r>
    <x v="1"/>
    <x v="1"/>
    <n v="3301761154313"/>
    <x v="4069"/>
    <x v="29"/>
    <x v="1"/>
    <x v="3"/>
    <x v="3"/>
    <x v="0"/>
    <x v="127"/>
    <n v="18.2366666666667"/>
    <x v="4216"/>
    <x v="4218"/>
    <x v="4148"/>
    <n v="1.82366666666667"/>
    <n v="16.413"/>
    <x v="0"/>
    <n v="3.70616129032258"/>
    <x v="1"/>
  </r>
  <r>
    <x v="2"/>
    <x v="3"/>
    <n v="3301762238862"/>
    <x v="4070"/>
    <x v="9"/>
    <x v="1"/>
    <x v="3"/>
    <x v="3"/>
    <x v="0"/>
    <x v="119"/>
    <n v="22.7166666666667"/>
    <x v="4217"/>
    <x v="4219"/>
    <x v="4149"/>
    <n v="2.27166666666667"/>
    <n v="20.445"/>
    <x v="0"/>
    <n v="4.61661290322581"/>
    <x v="2"/>
  </r>
  <r>
    <x v="2"/>
    <x v="3"/>
    <n v="3301762237200"/>
    <x v="4071"/>
    <x v="9"/>
    <x v="1"/>
    <x v="3"/>
    <x v="3"/>
    <x v="0"/>
    <x v="122"/>
    <n v="20.69"/>
    <x v="4218"/>
    <x v="4220"/>
    <x v="3675"/>
    <n v="2.069"/>
    <n v="18.621"/>
    <x v="0"/>
    <n v="4.20474193548387"/>
    <x v="2"/>
  </r>
  <r>
    <x v="10"/>
    <x v="15"/>
    <n v="3301762123542"/>
    <x v="4072"/>
    <x v="95"/>
    <x v="1"/>
    <x v="1"/>
    <x v="1"/>
    <x v="0"/>
    <x v="97"/>
    <n v="3.77666666666667"/>
    <x v="4219"/>
    <x v="4221"/>
    <x v="4150"/>
    <n v="0.377666666666667"/>
    <n v="3.399"/>
    <x v="2"/>
    <n v="0.548225806451613"/>
    <x v="0"/>
  </r>
  <r>
    <x v="6"/>
    <x v="5"/>
    <n v="3301761031159"/>
    <x v="4073"/>
    <x v="23"/>
    <x v="1"/>
    <x v="3"/>
    <x v="3"/>
    <x v="0"/>
    <x v="122"/>
    <n v="23.8666666666667"/>
    <x v="4220"/>
    <x v="4222"/>
    <x v="3102"/>
    <n v="2.38666666666667"/>
    <n v="21.48"/>
    <x v="0"/>
    <n v="4.85032258064516"/>
    <x v="0"/>
  </r>
  <r>
    <x v="5"/>
    <x v="4"/>
    <n v="3301761109884"/>
    <x v="4074"/>
    <x v="1"/>
    <x v="1"/>
    <x v="3"/>
    <x v="3"/>
    <x v="0"/>
    <x v="127"/>
    <n v="19.7866666666667"/>
    <x v="4221"/>
    <x v="4223"/>
    <x v="4151"/>
    <n v="1.97866666666667"/>
    <n v="17.808"/>
    <x v="0"/>
    <n v="4.02116129032258"/>
    <x v="0"/>
  </r>
  <r>
    <x v="4"/>
    <x v="8"/>
    <n v="3301762285486"/>
    <x v="4075"/>
    <x v="58"/>
    <x v="1"/>
    <x v="3"/>
    <x v="3"/>
    <x v="0"/>
    <x v="119"/>
    <n v="18.7066666666667"/>
    <x v="3994"/>
    <x v="4224"/>
    <x v="4152"/>
    <n v="1.87066666666667"/>
    <n v="16.836"/>
    <x v="0"/>
    <n v="3.80167741935484"/>
    <x v="0"/>
  </r>
  <r>
    <x v="4"/>
    <x v="10"/>
    <n v="3301761121405"/>
    <x v="495"/>
    <x v="1"/>
    <x v="0"/>
    <x v="1"/>
    <x v="1"/>
    <x v="0"/>
    <x v="119"/>
    <n v="22.6833333333333"/>
    <x v="4222"/>
    <x v="4225"/>
    <x v="2681"/>
    <n v="2.26833333333333"/>
    <n v="20.415"/>
    <x v="6"/>
    <n v="7.90258064516129"/>
    <x v="1"/>
  </r>
  <r>
    <x v="4"/>
    <x v="10"/>
    <n v="3301762286328"/>
    <x v="4076"/>
    <x v="23"/>
    <x v="1"/>
    <x v="3"/>
    <x v="3"/>
    <x v="0"/>
    <x v="92"/>
    <n v="18.4566666666667"/>
    <x v="3012"/>
    <x v="4226"/>
    <x v="4153"/>
    <n v="1.84566666666667"/>
    <n v="16.611"/>
    <x v="0"/>
    <n v="3.75087096774194"/>
    <x v="1"/>
  </r>
  <r>
    <x v="2"/>
    <x v="3"/>
    <n v="3301762238855"/>
    <x v="4077"/>
    <x v="9"/>
    <x v="1"/>
    <x v="3"/>
    <x v="3"/>
    <x v="0"/>
    <x v="119"/>
    <n v="21.4633333333333"/>
    <x v="4223"/>
    <x v="4227"/>
    <x v="1322"/>
    <n v="2.14633333333333"/>
    <n v="19.317"/>
    <x v="0"/>
    <n v="4.36190322580645"/>
    <x v="2"/>
  </r>
  <r>
    <x v="2"/>
    <x v="3"/>
    <n v="3301761071711"/>
    <x v="4078"/>
    <x v="23"/>
    <x v="1"/>
    <x v="3"/>
    <x v="3"/>
    <x v="0"/>
    <x v="122"/>
    <n v="25.0066666666667"/>
    <x v="4224"/>
    <x v="4228"/>
    <x v="4146"/>
    <n v="2.50066666666667"/>
    <n v="22.506"/>
    <x v="0"/>
    <n v="5.082"/>
    <x v="2"/>
  </r>
  <r>
    <x v="7"/>
    <x v="22"/>
    <n v="3309934725635"/>
    <x v="4079"/>
    <x v="9"/>
    <x v="1"/>
    <x v="1"/>
    <x v="1"/>
    <x v="0"/>
    <x v="119"/>
    <n v="34.92"/>
    <x v="4225"/>
    <x v="4229"/>
    <x v="3656"/>
    <n v="3.492"/>
    <n v="31.428"/>
    <x v="2"/>
    <n v="5.06903225806452"/>
    <x v="0"/>
  </r>
  <r>
    <x v="8"/>
    <x v="12"/>
    <n v="3309937639607"/>
    <x v="4080"/>
    <x v="61"/>
    <x v="1"/>
    <x v="3"/>
    <x v="3"/>
    <x v="0"/>
    <x v="127"/>
    <n v="20.9133333333333"/>
    <x v="4226"/>
    <x v="3694"/>
    <x v="4154"/>
    <n v="2.09133333333333"/>
    <n v="18.822"/>
    <x v="0"/>
    <n v="4.25012903225806"/>
    <x v="0"/>
  </r>
  <r>
    <x v="7"/>
    <x v="3"/>
    <n v="3301762130199"/>
    <x v="4081"/>
    <x v="9"/>
    <x v="1"/>
    <x v="3"/>
    <x v="3"/>
    <x v="0"/>
    <x v="119"/>
    <n v="29.0333333333333"/>
    <x v="4227"/>
    <x v="4230"/>
    <x v="4155"/>
    <n v="2.90333333333333"/>
    <n v="26.13"/>
    <x v="0"/>
    <n v="5.90032258064516"/>
    <x v="3"/>
  </r>
  <r>
    <x v="7"/>
    <x v="17"/>
    <n v="3301761013316"/>
    <x v="4082"/>
    <x v="113"/>
    <x v="1"/>
    <x v="3"/>
    <x v="3"/>
    <x v="0"/>
    <x v="127"/>
    <n v="26.5233333333333"/>
    <x v="3783"/>
    <x v="4231"/>
    <x v="4156"/>
    <n v="2.65233333333333"/>
    <n v="23.871"/>
    <x v="0"/>
    <n v="5.39022580645161"/>
    <x v="0"/>
  </r>
  <r>
    <x v="4"/>
    <x v="10"/>
    <n v="3301762235341"/>
    <x v="4083"/>
    <x v="13"/>
    <x v="0"/>
    <x v="3"/>
    <x v="3"/>
    <x v="0"/>
    <x v="119"/>
    <n v="26.77"/>
    <x v="4228"/>
    <x v="4232"/>
    <x v="4042"/>
    <n v="2.677"/>
    <n v="24.093"/>
    <x v="5"/>
    <n v="10.8807096774194"/>
    <x v="1"/>
  </r>
  <r>
    <x v="5"/>
    <x v="2"/>
    <n v="3301762127767"/>
    <x v="4084"/>
    <x v="9"/>
    <x v="1"/>
    <x v="1"/>
    <x v="1"/>
    <x v="0"/>
    <x v="123"/>
    <n v="25.3733333333333"/>
    <x v="4012"/>
    <x v="4233"/>
    <x v="4157"/>
    <n v="2.53733333333333"/>
    <n v="22.836"/>
    <x v="2"/>
    <n v="3.68322580645161"/>
    <x v="0"/>
  </r>
  <r>
    <x v="4"/>
    <x v="10"/>
    <n v="3309934000890"/>
    <x v="4085"/>
    <x v="59"/>
    <x v="1"/>
    <x v="3"/>
    <x v="3"/>
    <x v="0"/>
    <x v="119"/>
    <n v="36.6133333333333"/>
    <x v="4229"/>
    <x v="4234"/>
    <x v="4093"/>
    <n v="3.66133333333333"/>
    <n v="32.952"/>
    <x v="0"/>
    <n v="7.44077419354839"/>
    <x v="1"/>
  </r>
  <r>
    <x v="3"/>
    <x v="1"/>
    <n v="3309935965608"/>
    <x v="4086"/>
    <x v="1"/>
    <x v="1"/>
    <x v="3"/>
    <x v="3"/>
    <x v="0"/>
    <x v="119"/>
    <n v="20.7433333333333"/>
    <x v="4230"/>
    <x v="4235"/>
    <x v="4158"/>
    <n v="2.07433333333333"/>
    <n v="18.669"/>
    <x v="0"/>
    <n v="4.21558064516129"/>
    <x v="1"/>
  </r>
  <r>
    <x v="2"/>
    <x v="3"/>
    <n v="3301761012629"/>
    <x v="4087"/>
    <x v="9"/>
    <x v="1"/>
    <x v="1"/>
    <x v="1"/>
    <x v="0"/>
    <x v="119"/>
    <n v="23.1266666666667"/>
    <x v="4231"/>
    <x v="4236"/>
    <x v="4159"/>
    <n v="2.31266666666667"/>
    <n v="20.814"/>
    <x v="2"/>
    <n v="3.35709677419355"/>
    <x v="3"/>
  </r>
  <r>
    <x v="5"/>
    <x v="2"/>
    <n v="3309932531408"/>
    <x v="4088"/>
    <x v="9"/>
    <x v="1"/>
    <x v="3"/>
    <x v="3"/>
    <x v="0"/>
    <x v="119"/>
    <n v="42.88"/>
    <x v="4232"/>
    <x v="4237"/>
    <x v="3272"/>
    <n v="4.288"/>
    <n v="38.592"/>
    <x v="0"/>
    <n v="8.71432258064516"/>
    <x v="3"/>
  </r>
  <r>
    <x v="5"/>
    <x v="2"/>
    <n v="3301761149333"/>
    <x v="4089"/>
    <x v="9"/>
    <x v="1"/>
    <x v="3"/>
    <x v="3"/>
    <x v="0"/>
    <x v="123"/>
    <n v="22.6633333333333"/>
    <x v="4233"/>
    <x v="4238"/>
    <x v="4160"/>
    <n v="2.26633333333333"/>
    <n v="20.397"/>
    <x v="0"/>
    <n v="4.60577419354839"/>
    <x v="3"/>
  </r>
  <r>
    <x v="2"/>
    <x v="3"/>
    <n v="3301762097098"/>
    <x v="4090"/>
    <x v="9"/>
    <x v="1"/>
    <x v="1"/>
    <x v="1"/>
    <x v="0"/>
    <x v="119"/>
    <n v="17.4533333333333"/>
    <x v="4059"/>
    <x v="4239"/>
    <x v="4161"/>
    <n v="1.74533333333333"/>
    <n v="15.708"/>
    <x v="2"/>
    <n v="2.53354838709677"/>
    <x v="3"/>
  </r>
  <r>
    <x v="6"/>
    <x v="0"/>
    <n v="3309936731519"/>
    <x v="4091"/>
    <x v="15"/>
    <x v="1"/>
    <x v="3"/>
    <x v="3"/>
    <x v="0"/>
    <x v="122"/>
    <n v="31.82"/>
    <x v="4234"/>
    <x v="4240"/>
    <x v="4162"/>
    <n v="3.182"/>
    <n v="28.638"/>
    <x v="0"/>
    <n v="6.46664516129032"/>
    <x v="3"/>
  </r>
  <r>
    <x v="1"/>
    <x v="0"/>
    <n v="3301762128846"/>
    <x v="4092"/>
    <x v="41"/>
    <x v="1"/>
    <x v="0"/>
    <x v="0"/>
    <x v="0"/>
    <x v="119"/>
    <n v="24.4433333333333"/>
    <x v="4235"/>
    <x v="3873"/>
    <x v="4163"/>
    <n v="2.44433333333333"/>
    <n v="21.999"/>
    <x v="3"/>
    <n v="1.41929032258065"/>
    <x v="0"/>
  </r>
  <r>
    <x v="1"/>
    <x v="1"/>
    <n v="3301762165757"/>
    <x v="4093"/>
    <x v="30"/>
    <x v="1"/>
    <x v="3"/>
    <x v="3"/>
    <x v="0"/>
    <x v="119"/>
    <n v="14.02"/>
    <x v="4236"/>
    <x v="4241"/>
    <x v="4164"/>
    <n v="1.402"/>
    <n v="12.618"/>
    <x v="0"/>
    <n v="2.84922580645161"/>
    <x v="1"/>
  </r>
  <r>
    <x v="5"/>
    <x v="0"/>
    <n v="3301762283418"/>
    <x v="4094"/>
    <x v="23"/>
    <x v="1"/>
    <x v="1"/>
    <x v="1"/>
    <x v="0"/>
    <x v="119"/>
    <n v="22.09"/>
    <x v="4237"/>
    <x v="4242"/>
    <x v="4165"/>
    <n v="2.209"/>
    <n v="19.881"/>
    <x v="2"/>
    <n v="3.20661290322581"/>
    <x v="0"/>
  </r>
  <r>
    <x v="10"/>
    <x v="18"/>
    <n v="3301762015369"/>
    <x v="4095"/>
    <x v="76"/>
    <x v="1"/>
    <x v="1"/>
    <x v="1"/>
    <x v="0"/>
    <x v="122"/>
    <n v="25.9866666666667"/>
    <x v="4232"/>
    <x v="4243"/>
    <x v="4166"/>
    <n v="2.59866666666667"/>
    <n v="23.388"/>
    <x v="2"/>
    <n v="3.77225806451613"/>
    <x v="1"/>
  </r>
  <r>
    <x v="2"/>
    <x v="3"/>
    <n v="3301762276690"/>
    <x v="4096"/>
    <x v="9"/>
    <x v="1"/>
    <x v="3"/>
    <x v="3"/>
    <x v="0"/>
    <x v="124"/>
    <n v="40.2266666666667"/>
    <x v="4238"/>
    <x v="4244"/>
    <x v="3194"/>
    <n v="4.02266666666667"/>
    <n v="36.204"/>
    <x v="0"/>
    <n v="8.17509677419355"/>
    <x v="2"/>
  </r>
  <r>
    <x v="8"/>
    <x v="12"/>
    <n v="3309932828336"/>
    <x v="4097"/>
    <x v="9"/>
    <x v="1"/>
    <x v="3"/>
    <x v="3"/>
    <x v="0"/>
    <x v="119"/>
    <n v="19.6233333333333"/>
    <x v="4239"/>
    <x v="4245"/>
    <x v="4167"/>
    <n v="1.96233333333333"/>
    <n v="17.661"/>
    <x v="0"/>
    <n v="3.98796774193548"/>
    <x v="0"/>
  </r>
  <r>
    <x v="8"/>
    <x v="6"/>
    <n v="3309935387166"/>
    <x v="4098"/>
    <x v="13"/>
    <x v="1"/>
    <x v="3"/>
    <x v="3"/>
    <x v="0"/>
    <x v="119"/>
    <n v="18.8833333333333"/>
    <x v="3713"/>
    <x v="4246"/>
    <x v="4168"/>
    <n v="1.88833333333333"/>
    <n v="16.995"/>
    <x v="0"/>
    <n v="3.83758064516129"/>
    <x v="1"/>
  </r>
  <r>
    <x v="3"/>
    <x v="1"/>
    <n v="3309939530511"/>
    <x v="4099"/>
    <x v="9"/>
    <x v="1"/>
    <x v="3"/>
    <x v="3"/>
    <x v="0"/>
    <x v="119"/>
    <n v="12.8633333333333"/>
    <x v="4240"/>
    <x v="4247"/>
    <x v="4169"/>
    <n v="1.28633333333333"/>
    <n v="11.577"/>
    <x v="0"/>
    <n v="2.61416129032258"/>
    <x v="0"/>
  </r>
  <r>
    <x v="10"/>
    <x v="15"/>
    <n v="3309946034840"/>
    <x v="4100"/>
    <x v="15"/>
    <x v="1"/>
    <x v="3"/>
    <x v="3"/>
    <x v="0"/>
    <x v="127"/>
    <n v="25.95"/>
    <x v="3508"/>
    <x v="4248"/>
    <x v="4056"/>
    <n v="2.595"/>
    <n v="23.355"/>
    <x v="0"/>
    <n v="5.27370967741936"/>
    <x v="2"/>
  </r>
  <r>
    <x v="5"/>
    <x v="5"/>
    <n v="3301762252813"/>
    <x v="4101"/>
    <x v="18"/>
    <x v="1"/>
    <x v="3"/>
    <x v="3"/>
    <x v="0"/>
    <x v="119"/>
    <n v="29.5366666666667"/>
    <x v="4241"/>
    <x v="4249"/>
    <x v="3891"/>
    <n v="2.95366666666667"/>
    <n v="26.583"/>
    <x v="0"/>
    <n v="6.00261290322581"/>
    <x v="3"/>
  </r>
  <r>
    <x v="2"/>
    <x v="3"/>
    <n v="3301762238853"/>
    <x v="4102"/>
    <x v="9"/>
    <x v="1"/>
    <x v="3"/>
    <x v="3"/>
    <x v="0"/>
    <x v="119"/>
    <n v="23.7633333333333"/>
    <x v="4156"/>
    <x v="4250"/>
    <x v="4170"/>
    <n v="2.37633333333333"/>
    <n v="21.387"/>
    <x v="0"/>
    <n v="4.82932258064516"/>
    <x v="2"/>
  </r>
  <r>
    <x v="6"/>
    <x v="5"/>
    <n v="3309936362048"/>
    <x v="4103"/>
    <x v="76"/>
    <x v="1"/>
    <x v="3"/>
    <x v="3"/>
    <x v="0"/>
    <x v="127"/>
    <n v="21.1166666666667"/>
    <x v="4242"/>
    <x v="4251"/>
    <x v="4171"/>
    <n v="2.11166666666667"/>
    <n v="19.005"/>
    <x v="0"/>
    <n v="4.29145161290323"/>
    <x v="0"/>
  </r>
  <r>
    <x v="2"/>
    <x v="3"/>
    <n v="3309939139263"/>
    <x v="4104"/>
    <x v="9"/>
    <x v="1"/>
    <x v="3"/>
    <x v="3"/>
    <x v="0"/>
    <x v="119"/>
    <n v="20.0166666666667"/>
    <x v="4243"/>
    <x v="4252"/>
    <x v="1863"/>
    <n v="2.00166666666667"/>
    <n v="18.015"/>
    <x v="0"/>
    <n v="4.06790322580645"/>
    <x v="0"/>
  </r>
  <r>
    <x v="5"/>
    <x v="4"/>
    <n v="3301762129445"/>
    <x v="4105"/>
    <x v="29"/>
    <x v="1"/>
    <x v="1"/>
    <x v="1"/>
    <x v="0"/>
    <x v="119"/>
    <n v="24.1533333333333"/>
    <x v="4244"/>
    <x v="4253"/>
    <x v="4172"/>
    <n v="2.41533333333333"/>
    <n v="21.738"/>
    <x v="2"/>
    <n v="3.50612903225806"/>
    <x v="0"/>
  </r>
  <r>
    <x v="5"/>
    <x v="5"/>
    <n v="3301762252782"/>
    <x v="4106"/>
    <x v="37"/>
    <x v="1"/>
    <x v="3"/>
    <x v="3"/>
    <x v="0"/>
    <x v="119"/>
    <n v="15.95"/>
    <x v="4245"/>
    <x v="4254"/>
    <x v="4173"/>
    <n v="1.595"/>
    <n v="14.355"/>
    <x v="0"/>
    <n v="3.24145161290322"/>
    <x v="3"/>
  </r>
  <r>
    <x v="1"/>
    <x v="0"/>
    <n v="3301762190532"/>
    <x v="4107"/>
    <x v="25"/>
    <x v="1"/>
    <x v="1"/>
    <x v="1"/>
    <x v="0"/>
    <x v="124"/>
    <n v="15.98"/>
    <x v="4246"/>
    <x v="4255"/>
    <x v="4174"/>
    <n v="1.598"/>
    <n v="14.382"/>
    <x v="2"/>
    <n v="2.31967741935484"/>
    <x v="0"/>
  </r>
  <r>
    <x v="8"/>
    <x v="6"/>
    <n v="3301761014793"/>
    <x v="4108"/>
    <x v="121"/>
    <x v="1"/>
    <x v="3"/>
    <x v="3"/>
    <x v="0"/>
    <x v="127"/>
    <n v="21.0966666666667"/>
    <x v="4247"/>
    <x v="3800"/>
    <x v="4175"/>
    <n v="2.10966666666667"/>
    <n v="18.987"/>
    <x v="0"/>
    <n v="4.28738709677419"/>
    <x v="1"/>
  </r>
  <r>
    <x v="8"/>
    <x v="12"/>
    <n v="3301761545671"/>
    <x v="4109"/>
    <x v="1"/>
    <x v="0"/>
    <x v="3"/>
    <x v="3"/>
    <x v="0"/>
    <x v="127"/>
    <n v="20.1333333333333"/>
    <x v="4248"/>
    <x v="4256"/>
    <x v="4176"/>
    <n v="2.01333333333333"/>
    <n v="18.12"/>
    <x v="5"/>
    <n v="8.18322580645161"/>
    <x v="3"/>
  </r>
  <r>
    <x v="5"/>
    <x v="5"/>
    <n v="3301761147813"/>
    <x v="4110"/>
    <x v="14"/>
    <x v="1"/>
    <x v="3"/>
    <x v="3"/>
    <x v="0"/>
    <x v="119"/>
    <n v="23.04"/>
    <x v="4249"/>
    <x v="4257"/>
    <x v="4143"/>
    <n v="2.304"/>
    <n v="20.736"/>
    <x v="0"/>
    <n v="4.68232258064516"/>
    <x v="3"/>
  </r>
  <r>
    <x v="2"/>
    <x v="3"/>
    <n v="3309934737896"/>
    <x v="3569"/>
    <x v="29"/>
    <x v="1"/>
    <x v="3"/>
    <x v="3"/>
    <x v="0"/>
    <x v="119"/>
    <n v="22.2866666666667"/>
    <x v="3976"/>
    <x v="4258"/>
    <x v="4177"/>
    <n v="2.22866666666667"/>
    <n v="20.058"/>
    <x v="0"/>
    <n v="4.52922580645161"/>
    <x v="3"/>
  </r>
  <r>
    <x v="5"/>
    <x v="5"/>
    <n v="3301762082050"/>
    <x v="4111"/>
    <x v="9"/>
    <x v="1"/>
    <x v="3"/>
    <x v="3"/>
    <x v="0"/>
    <x v="122"/>
    <n v="15.8766666666667"/>
    <x v="4250"/>
    <x v="4259"/>
    <x v="4178"/>
    <n v="1.58766666666667"/>
    <n v="14.289"/>
    <x v="0"/>
    <n v="3.22654838709677"/>
    <x v="3"/>
  </r>
  <r>
    <x v="8"/>
    <x v="9"/>
    <n v="3309938198196"/>
    <x v="4112"/>
    <x v="30"/>
    <x v="1"/>
    <x v="3"/>
    <x v="3"/>
    <x v="0"/>
    <x v="119"/>
    <n v="2.83"/>
    <x v="4251"/>
    <x v="4260"/>
    <x v="3670"/>
    <n v="0.283"/>
    <n v="2.547"/>
    <x v="0"/>
    <n v="0.575129032258065"/>
    <x v="3"/>
  </r>
  <r>
    <x v="2"/>
    <x v="3"/>
    <n v="3301762274802"/>
    <x v="4113"/>
    <x v="9"/>
    <x v="1"/>
    <x v="3"/>
    <x v="3"/>
    <x v="0"/>
    <x v="119"/>
    <n v="23.7666666666667"/>
    <x v="4252"/>
    <x v="4261"/>
    <x v="4035"/>
    <n v="2.37666666666667"/>
    <n v="21.39"/>
    <x v="0"/>
    <n v="4.83"/>
    <x v="2"/>
  </r>
  <r>
    <x v="8"/>
    <x v="20"/>
    <n v="3301762013597"/>
    <x v="4114"/>
    <x v="1"/>
    <x v="1"/>
    <x v="3"/>
    <x v="3"/>
    <x v="0"/>
    <x v="122"/>
    <n v="37.1833333333333"/>
    <x v="4253"/>
    <x v="4262"/>
    <x v="3370"/>
    <n v="3.71833333333333"/>
    <n v="33.465"/>
    <x v="0"/>
    <n v="7.55661290322581"/>
    <x v="0"/>
  </r>
  <r>
    <x v="2"/>
    <x v="3"/>
    <n v="3301762276693"/>
    <x v="4115"/>
    <x v="9"/>
    <x v="1"/>
    <x v="3"/>
    <x v="3"/>
    <x v="0"/>
    <x v="124"/>
    <n v="25.4166666666667"/>
    <x v="4254"/>
    <x v="4263"/>
    <x v="4179"/>
    <n v="2.54166666666667"/>
    <n v="22.875"/>
    <x v="0"/>
    <n v="5.16532258064516"/>
    <x v="2"/>
  </r>
  <r>
    <x v="4"/>
    <x v="10"/>
    <n v="3301762291999"/>
    <x v="4116"/>
    <x v="9"/>
    <x v="1"/>
    <x v="3"/>
    <x v="3"/>
    <x v="0"/>
    <x v="119"/>
    <n v="126.126666666667"/>
    <x v="4255"/>
    <x v="4264"/>
    <x v="3984"/>
    <n v="12.6126666666667"/>
    <n v="113.514"/>
    <x v="0"/>
    <n v="25.6321935483871"/>
    <x v="1"/>
  </r>
  <r>
    <x v="6"/>
    <x v="5"/>
    <n v="3301761135664"/>
    <x v="4117"/>
    <x v="101"/>
    <x v="1"/>
    <x v="3"/>
    <x v="3"/>
    <x v="0"/>
    <x v="127"/>
    <n v="18.2733333333333"/>
    <x v="4256"/>
    <x v="4239"/>
    <x v="4180"/>
    <n v="1.82733333333333"/>
    <n v="16.446"/>
    <x v="0"/>
    <n v="3.71361290322581"/>
    <x v="3"/>
  </r>
  <r>
    <x v="3"/>
    <x v="11"/>
    <n v="3301762118541"/>
    <x v="4118"/>
    <x v="19"/>
    <x v="1"/>
    <x v="3"/>
    <x v="3"/>
    <x v="0"/>
    <x v="119"/>
    <n v="19.36"/>
    <x v="4257"/>
    <x v="4265"/>
    <x v="3359"/>
    <n v="1.936"/>
    <n v="17.424"/>
    <x v="0"/>
    <n v="3.93445161290323"/>
    <x v="0"/>
  </r>
  <r>
    <x v="1"/>
    <x v="0"/>
    <n v="3309947614869"/>
    <x v="1578"/>
    <x v="1"/>
    <x v="1"/>
    <x v="3"/>
    <x v="3"/>
    <x v="0"/>
    <x v="119"/>
    <n v="217.476666666667"/>
    <x v="4258"/>
    <x v="4266"/>
    <x v="4181"/>
    <n v="21.7476666666667"/>
    <n v="195.729"/>
    <x v="0"/>
    <n v="44.1968709677419"/>
    <x v="1"/>
  </r>
  <r>
    <x v="10"/>
    <x v="15"/>
    <n v="3301761027098"/>
    <x v="4119"/>
    <x v="101"/>
    <x v="1"/>
    <x v="3"/>
    <x v="3"/>
    <x v="0"/>
    <x v="119"/>
    <n v="16.4166666666667"/>
    <x v="4259"/>
    <x v="4267"/>
    <x v="4182"/>
    <n v="1.64166666666667"/>
    <n v="14.775"/>
    <x v="0"/>
    <n v="3.33629032258065"/>
    <x v="3"/>
  </r>
  <r>
    <x v="5"/>
    <x v="2"/>
    <n v="3309938797908"/>
    <x v="4120"/>
    <x v="37"/>
    <x v="1"/>
    <x v="3"/>
    <x v="3"/>
    <x v="0"/>
    <x v="119"/>
    <n v="17.6066666666667"/>
    <x v="4260"/>
    <x v="4268"/>
    <x v="3448"/>
    <n v="1.76066666666667"/>
    <n v="15.846"/>
    <x v="0"/>
    <n v="3.57812903225806"/>
    <x v="1"/>
  </r>
  <r>
    <x v="1"/>
    <x v="1"/>
    <n v="3301762297805"/>
    <x v="4121"/>
    <x v="13"/>
    <x v="1"/>
    <x v="3"/>
    <x v="3"/>
    <x v="0"/>
    <x v="119"/>
    <n v="19.4333333333333"/>
    <x v="4261"/>
    <x v="4269"/>
    <x v="4183"/>
    <n v="1.94333333333333"/>
    <n v="17.49"/>
    <x v="0"/>
    <n v="3.94935483870968"/>
    <x v="1"/>
  </r>
  <r>
    <x v="1"/>
    <x v="0"/>
    <n v="3309931682025"/>
    <x v="4122"/>
    <x v="13"/>
    <x v="1"/>
    <x v="3"/>
    <x v="3"/>
    <x v="0"/>
    <x v="119"/>
    <n v="20.98"/>
    <x v="4262"/>
    <x v="4270"/>
    <x v="4184"/>
    <n v="2.098"/>
    <n v="18.882"/>
    <x v="0"/>
    <n v="4.26367741935484"/>
    <x v="0"/>
  </r>
  <r>
    <x v="8"/>
    <x v="6"/>
    <n v="3301762275586"/>
    <x v="4123"/>
    <x v="13"/>
    <x v="1"/>
    <x v="3"/>
    <x v="3"/>
    <x v="0"/>
    <x v="119"/>
    <n v="16.34"/>
    <x v="4263"/>
    <x v="4271"/>
    <x v="4185"/>
    <n v="1.634"/>
    <n v="14.706"/>
    <x v="0"/>
    <n v="3.32070967741935"/>
    <x v="1"/>
  </r>
  <r>
    <x v="5"/>
    <x v="5"/>
    <n v="3309937277209"/>
    <x v="4124"/>
    <x v="9"/>
    <x v="1"/>
    <x v="3"/>
    <x v="3"/>
    <x v="0"/>
    <x v="123"/>
    <n v="12.5066666666667"/>
    <x v="4264"/>
    <x v="4272"/>
    <x v="4186"/>
    <n v="1.25066666666667"/>
    <n v="11.256"/>
    <x v="0"/>
    <n v="2.54167741935484"/>
    <x v="3"/>
  </r>
  <r>
    <x v="5"/>
    <x v="5"/>
    <n v="3301762124298"/>
    <x v="4125"/>
    <x v="9"/>
    <x v="1"/>
    <x v="1"/>
    <x v="1"/>
    <x v="0"/>
    <x v="119"/>
    <n v="17.23"/>
    <x v="4265"/>
    <x v="4273"/>
    <x v="4187"/>
    <n v="1.723"/>
    <n v="15.507"/>
    <x v="2"/>
    <n v="2.50112903225806"/>
    <x v="0"/>
  </r>
  <r>
    <x v="8"/>
    <x v="9"/>
    <n v="3309937392057"/>
    <x v="4126"/>
    <x v="13"/>
    <x v="1"/>
    <x v="3"/>
    <x v="3"/>
    <x v="0"/>
    <x v="119"/>
    <n v="33.1433333333333"/>
    <x v="4266"/>
    <x v="4274"/>
    <x v="4188"/>
    <n v="3.31433333333333"/>
    <n v="29.829"/>
    <x v="0"/>
    <n v="6.73558064516129"/>
    <x v="2"/>
  </r>
  <r>
    <x v="2"/>
    <x v="3"/>
    <n v="3301761012543"/>
    <x v="4127"/>
    <x v="30"/>
    <x v="1"/>
    <x v="3"/>
    <x v="3"/>
    <x v="0"/>
    <x v="131"/>
    <n v="23.3433333333333"/>
    <x v="4267"/>
    <x v="4275"/>
    <x v="4189"/>
    <n v="2.33433333333333"/>
    <n v="21.009"/>
    <x v="0"/>
    <n v="4.74396774193548"/>
    <x v="2"/>
  </r>
  <r>
    <x v="2"/>
    <x v="3"/>
    <n v="3309946431300"/>
    <x v="4128"/>
    <x v="9"/>
    <x v="1"/>
    <x v="3"/>
    <x v="3"/>
    <x v="0"/>
    <x v="119"/>
    <n v="20.2733333333333"/>
    <x v="4268"/>
    <x v="4276"/>
    <x v="4190"/>
    <n v="2.02733333333333"/>
    <n v="18.246"/>
    <x v="0"/>
    <n v="4.12006451612903"/>
    <x v="0"/>
  </r>
  <r>
    <x v="2"/>
    <x v="3"/>
    <n v="3309931385865"/>
    <x v="4129"/>
    <x v="9"/>
    <x v="1"/>
    <x v="1"/>
    <x v="1"/>
    <x v="0"/>
    <x v="119"/>
    <n v="22.93"/>
    <x v="4145"/>
    <x v="4277"/>
    <x v="4191"/>
    <n v="2.293"/>
    <n v="20.637"/>
    <x v="2"/>
    <n v="3.32854838709677"/>
    <x v="0"/>
  </r>
  <r>
    <x v="8"/>
    <x v="9"/>
    <n v="3301761014349"/>
    <x v="4130"/>
    <x v="1"/>
    <x v="1"/>
    <x v="1"/>
    <x v="1"/>
    <x v="0"/>
    <x v="122"/>
    <n v="22.9166666666667"/>
    <x v="4269"/>
    <x v="4170"/>
    <x v="4192"/>
    <n v="2.29166666666667"/>
    <n v="20.625"/>
    <x v="2"/>
    <n v="3.32661290322581"/>
    <x v="3"/>
  </r>
  <r>
    <x v="1"/>
    <x v="1"/>
    <n v="3309933696940"/>
    <x v="1425"/>
    <x v="13"/>
    <x v="1"/>
    <x v="3"/>
    <x v="3"/>
    <x v="0"/>
    <x v="119"/>
    <n v="15.7566666666667"/>
    <x v="4249"/>
    <x v="4278"/>
    <x v="4193"/>
    <n v="1.57566666666667"/>
    <n v="14.181"/>
    <x v="0"/>
    <n v="3.20216129032258"/>
    <x v="2"/>
  </r>
  <r>
    <x v="2"/>
    <x v="3"/>
    <n v="3301762297656"/>
    <x v="4131"/>
    <x v="9"/>
    <x v="1"/>
    <x v="3"/>
    <x v="3"/>
    <x v="0"/>
    <x v="119"/>
    <n v="21.7466666666667"/>
    <x v="4270"/>
    <x v="4279"/>
    <x v="4194"/>
    <n v="2.17466666666667"/>
    <n v="19.572"/>
    <x v="0"/>
    <n v="4.41948387096774"/>
    <x v="3"/>
  </r>
  <r>
    <x v="2"/>
    <x v="3"/>
    <n v="3301762238863"/>
    <x v="4132"/>
    <x v="9"/>
    <x v="1"/>
    <x v="3"/>
    <x v="3"/>
    <x v="0"/>
    <x v="119"/>
    <n v="21.57"/>
    <x v="4271"/>
    <x v="4277"/>
    <x v="4195"/>
    <n v="2.157"/>
    <n v="19.413"/>
    <x v="0"/>
    <n v="4.38358064516129"/>
    <x v="2"/>
  </r>
  <r>
    <x v="6"/>
    <x v="0"/>
    <n v="3301761105525"/>
    <x v="4133"/>
    <x v="57"/>
    <x v="1"/>
    <x v="1"/>
    <x v="1"/>
    <x v="0"/>
    <x v="122"/>
    <n v="11.3933333333333"/>
    <x v="4272"/>
    <x v="4280"/>
    <x v="4196"/>
    <n v="1.13933333333333"/>
    <n v="10.254"/>
    <x v="2"/>
    <n v="1.65387096774194"/>
    <x v="0"/>
  </r>
  <r>
    <x v="7"/>
    <x v="3"/>
    <n v="3301762291664"/>
    <x v="4134"/>
    <x v="46"/>
    <x v="1"/>
    <x v="3"/>
    <x v="3"/>
    <x v="0"/>
    <x v="119"/>
    <n v="31.12"/>
    <x v="4273"/>
    <x v="4281"/>
    <x v="3446"/>
    <n v="3.112"/>
    <n v="28.008"/>
    <x v="0"/>
    <n v="6.32438709677419"/>
    <x v="3"/>
  </r>
  <r>
    <x v="2"/>
    <x v="3"/>
    <n v="3309926666722"/>
    <x v="4135"/>
    <x v="9"/>
    <x v="1"/>
    <x v="1"/>
    <x v="1"/>
    <x v="0"/>
    <x v="119"/>
    <n v="20.17"/>
    <x v="4222"/>
    <x v="4282"/>
    <x v="4197"/>
    <n v="2.017"/>
    <n v="18.153"/>
    <x v="2"/>
    <n v="2.92790322580645"/>
    <x v="3"/>
  </r>
  <r>
    <x v="2"/>
    <x v="3"/>
    <n v="3301762215406"/>
    <x v="4136"/>
    <x v="126"/>
    <x v="1"/>
    <x v="0"/>
    <x v="0"/>
    <x v="0"/>
    <x v="119"/>
    <n v="17.4666666666667"/>
    <x v="3862"/>
    <x v="4283"/>
    <x v="4198"/>
    <n v="1.74666666666667"/>
    <n v="15.72"/>
    <x v="3"/>
    <n v="1.0141935483871"/>
    <x v="0"/>
  </r>
  <r>
    <x v="2"/>
    <x v="3"/>
    <n v="3301762132823"/>
    <x v="4137"/>
    <x v="29"/>
    <x v="1"/>
    <x v="3"/>
    <x v="3"/>
    <x v="0"/>
    <x v="119"/>
    <n v="17.6133333333333"/>
    <x v="4143"/>
    <x v="4284"/>
    <x v="4199"/>
    <n v="1.76133333333333"/>
    <n v="15.852"/>
    <x v="0"/>
    <n v="3.57948387096774"/>
    <x v="2"/>
  </r>
  <r>
    <x v="1"/>
    <x v="0"/>
    <n v="3301762271218"/>
    <x v="4138"/>
    <x v="58"/>
    <x v="1"/>
    <x v="3"/>
    <x v="3"/>
    <x v="0"/>
    <x v="119"/>
    <n v="37.6"/>
    <x v="4274"/>
    <x v="4285"/>
    <x v="4200"/>
    <n v="3.76"/>
    <n v="33.84"/>
    <x v="0"/>
    <n v="7.64129032258065"/>
    <x v="0"/>
  </r>
  <r>
    <x v="2"/>
    <x v="3"/>
    <n v="3301762181132"/>
    <x v="4139"/>
    <x v="9"/>
    <x v="1"/>
    <x v="3"/>
    <x v="3"/>
    <x v="0"/>
    <x v="119"/>
    <n v="24.1233333333333"/>
    <x v="4275"/>
    <x v="4286"/>
    <x v="2839"/>
    <n v="2.41233333333333"/>
    <n v="21.711"/>
    <x v="0"/>
    <n v="4.90248387096774"/>
    <x v="2"/>
  </r>
  <r>
    <x v="1"/>
    <x v="0"/>
    <n v="3309938541911"/>
    <x v="1472"/>
    <x v="37"/>
    <x v="1"/>
    <x v="3"/>
    <x v="3"/>
    <x v="0"/>
    <x v="119"/>
    <n v="22.7733333333333"/>
    <x v="4276"/>
    <x v="4287"/>
    <x v="1702"/>
    <n v="2.27733333333333"/>
    <n v="20.496"/>
    <x v="0"/>
    <n v="4.62812903225806"/>
    <x v="1"/>
  </r>
  <r>
    <x v="1"/>
    <x v="0"/>
    <n v="3309934069735"/>
    <x v="4140"/>
    <x v="22"/>
    <x v="1"/>
    <x v="3"/>
    <x v="3"/>
    <x v="0"/>
    <x v="119"/>
    <n v="28.3"/>
    <x v="4277"/>
    <x v="4288"/>
    <x v="4201"/>
    <n v="2.83"/>
    <n v="25.47"/>
    <x v="0"/>
    <n v="5.75129032258064"/>
    <x v="0"/>
  </r>
  <r>
    <x v="8"/>
    <x v="9"/>
    <n v="3301761020951"/>
    <x v="4141"/>
    <x v="1"/>
    <x v="1"/>
    <x v="1"/>
    <x v="1"/>
    <x v="0"/>
    <x v="123"/>
    <n v="14.37"/>
    <x v="4278"/>
    <x v="4289"/>
    <x v="4202"/>
    <n v="1.437"/>
    <n v="12.933"/>
    <x v="2"/>
    <n v="2.08596774193548"/>
    <x v="3"/>
  </r>
  <r>
    <x v="2"/>
    <x v="3"/>
    <n v="3309934149198"/>
    <x v="1133"/>
    <x v="9"/>
    <x v="1"/>
    <x v="1"/>
    <x v="1"/>
    <x v="0"/>
    <x v="119"/>
    <n v="37.5133333333333"/>
    <x v="4279"/>
    <x v="3050"/>
    <x v="4203"/>
    <n v="3.75133333333333"/>
    <n v="33.762"/>
    <x v="2"/>
    <n v="5.44548387096774"/>
    <x v="2"/>
  </r>
  <r>
    <x v="10"/>
    <x v="15"/>
    <n v="3301762132809"/>
    <x v="4142"/>
    <x v="65"/>
    <x v="1"/>
    <x v="3"/>
    <x v="3"/>
    <x v="0"/>
    <x v="123"/>
    <n v="29.59"/>
    <x v="4280"/>
    <x v="4290"/>
    <x v="4204"/>
    <n v="2.959"/>
    <n v="26.631"/>
    <x v="0"/>
    <n v="6.01345161290323"/>
    <x v="3"/>
  </r>
  <r>
    <x v="2"/>
    <x v="3"/>
    <n v="3301762086269"/>
    <x v="4143"/>
    <x v="51"/>
    <x v="1"/>
    <x v="3"/>
    <x v="3"/>
    <x v="0"/>
    <x v="119"/>
    <n v="18.3"/>
    <x v="4281"/>
    <x v="4291"/>
    <x v="4085"/>
    <n v="1.83"/>
    <n v="16.47"/>
    <x v="0"/>
    <n v="3.71903225806452"/>
    <x v="2"/>
  </r>
  <r>
    <x v="2"/>
    <x v="4"/>
    <n v="3301761026959"/>
    <x v="4144"/>
    <x v="42"/>
    <x v="1"/>
    <x v="3"/>
    <x v="3"/>
    <x v="0"/>
    <x v="119"/>
    <n v="13.54"/>
    <x v="4282"/>
    <x v="4292"/>
    <x v="4205"/>
    <n v="1.354"/>
    <n v="12.186"/>
    <x v="0"/>
    <n v="2.75167741935484"/>
    <x v="3"/>
  </r>
  <r>
    <x v="3"/>
    <x v="1"/>
    <n v="3309938416702"/>
    <x v="4145"/>
    <x v="13"/>
    <x v="1"/>
    <x v="3"/>
    <x v="3"/>
    <x v="0"/>
    <x v="119"/>
    <n v="43.04"/>
    <x v="3937"/>
    <x v="4058"/>
    <x v="4206"/>
    <n v="4.304"/>
    <n v="38.736"/>
    <x v="0"/>
    <n v="8.74683870967742"/>
    <x v="0"/>
  </r>
  <r>
    <x v="1"/>
    <x v="0"/>
    <n v="3309938539892"/>
    <x v="1472"/>
    <x v="37"/>
    <x v="1"/>
    <x v="3"/>
    <x v="3"/>
    <x v="0"/>
    <x v="119"/>
    <n v="30.5766666666667"/>
    <x v="4283"/>
    <x v="4293"/>
    <x v="4207"/>
    <n v="3.05766666666667"/>
    <n v="27.519"/>
    <x v="0"/>
    <n v="6.21396774193548"/>
    <x v="1"/>
  </r>
  <r>
    <x v="5"/>
    <x v="2"/>
    <n v="3301761153968"/>
    <x v="4146"/>
    <x v="34"/>
    <x v="1"/>
    <x v="3"/>
    <x v="3"/>
    <x v="0"/>
    <x v="131"/>
    <n v="21.83"/>
    <x v="4284"/>
    <x v="4294"/>
    <x v="4208"/>
    <n v="2.183"/>
    <n v="19.647"/>
    <x v="0"/>
    <n v="4.43641935483871"/>
    <x v="3"/>
  </r>
  <r>
    <x v="3"/>
    <x v="1"/>
    <n v="3301761133298"/>
    <x v="4147"/>
    <x v="1"/>
    <x v="0"/>
    <x v="3"/>
    <x v="3"/>
    <x v="0"/>
    <x v="119"/>
    <n v="10.3533333333333"/>
    <x v="4285"/>
    <x v="4295"/>
    <x v="4209"/>
    <n v="1.03533333333333"/>
    <n v="9.318"/>
    <x v="5"/>
    <n v="4.20812903225806"/>
    <x v="1"/>
  </r>
  <r>
    <x v="3"/>
    <x v="11"/>
    <n v="3301761014113"/>
    <x v="4148"/>
    <x v="13"/>
    <x v="1"/>
    <x v="3"/>
    <x v="3"/>
    <x v="0"/>
    <x v="124"/>
    <n v="18.1533333333333"/>
    <x v="4286"/>
    <x v="4296"/>
    <x v="4138"/>
    <n v="1.81533333333333"/>
    <n v="16.338"/>
    <x v="0"/>
    <n v="3.68922580645161"/>
    <x v="0"/>
  </r>
  <r>
    <x v="1"/>
    <x v="0"/>
    <n v="3309933820036"/>
    <x v="4149"/>
    <x v="9"/>
    <x v="1"/>
    <x v="3"/>
    <x v="3"/>
    <x v="0"/>
    <x v="119"/>
    <n v="34.2566666666667"/>
    <x v="4287"/>
    <x v="4297"/>
    <x v="3418"/>
    <n v="3.42566666666667"/>
    <n v="30.831"/>
    <x v="0"/>
    <n v="6.96183870967742"/>
    <x v="0"/>
  </r>
  <r>
    <x v="2"/>
    <x v="3"/>
    <n v="3301762246909"/>
    <x v="4150"/>
    <x v="46"/>
    <x v="1"/>
    <x v="3"/>
    <x v="3"/>
    <x v="0"/>
    <x v="119"/>
    <n v="13.2833333333333"/>
    <x v="4288"/>
    <x v="4298"/>
    <x v="388"/>
    <n v="1.32833333333333"/>
    <n v="11.955"/>
    <x v="0"/>
    <n v="2.69951612903226"/>
    <x v="3"/>
  </r>
  <r>
    <x v="1"/>
    <x v="1"/>
    <n v="3301762255287"/>
    <x v="4151"/>
    <x v="12"/>
    <x v="1"/>
    <x v="3"/>
    <x v="3"/>
    <x v="0"/>
    <x v="111"/>
    <n v="16.5633333333333"/>
    <x v="4028"/>
    <x v="4299"/>
    <x v="4210"/>
    <n v="1.65633333333333"/>
    <n v="14.907"/>
    <x v="0"/>
    <n v="3.36609677419355"/>
    <x v="1"/>
  </r>
  <r>
    <x v="6"/>
    <x v="5"/>
    <n v="3301761130235"/>
    <x v="4152"/>
    <x v="30"/>
    <x v="1"/>
    <x v="1"/>
    <x v="1"/>
    <x v="0"/>
    <x v="127"/>
    <n v="15.4366666666667"/>
    <x v="4289"/>
    <x v="4218"/>
    <x v="4211"/>
    <n v="1.54366666666667"/>
    <n v="13.893"/>
    <x v="2"/>
    <n v="2.2408064516129"/>
    <x v="0"/>
  </r>
  <r>
    <x v="2"/>
    <x v="3"/>
    <n v="3301761012623"/>
    <x v="1160"/>
    <x v="53"/>
    <x v="1"/>
    <x v="1"/>
    <x v="1"/>
    <x v="0"/>
    <x v="119"/>
    <n v="11.6966666666667"/>
    <x v="3778"/>
    <x v="4300"/>
    <x v="4212"/>
    <n v="1.16966666666667"/>
    <n v="10.527"/>
    <x v="2"/>
    <n v="1.69790322580645"/>
    <x v="0"/>
  </r>
  <r>
    <x v="2"/>
    <x v="3"/>
    <n v="3301761137315"/>
    <x v="4153"/>
    <x v="9"/>
    <x v="0"/>
    <x v="3"/>
    <x v="3"/>
    <x v="0"/>
    <x v="122"/>
    <n v="21.8633333333333"/>
    <x v="3696"/>
    <x v="4301"/>
    <x v="4213"/>
    <n v="2.18633333333333"/>
    <n v="19.677"/>
    <x v="5"/>
    <n v="8.88638709677419"/>
    <x v="1"/>
  </r>
  <r>
    <x v="7"/>
    <x v="7"/>
    <n v="3309946482144"/>
    <x v="755"/>
    <x v="9"/>
    <x v="1"/>
    <x v="3"/>
    <x v="3"/>
    <x v="0"/>
    <x v="92"/>
    <n v="31.6566666666667"/>
    <x v="4290"/>
    <x v="4302"/>
    <x v="4069"/>
    <n v="3.16566666666667"/>
    <n v="28.491"/>
    <x v="0"/>
    <n v="6.43345161290323"/>
    <x v="1"/>
  </r>
  <r>
    <x v="8"/>
    <x v="20"/>
    <n v="3301761014588"/>
    <x v="4154"/>
    <x v="128"/>
    <x v="1"/>
    <x v="1"/>
    <x v="1"/>
    <x v="0"/>
    <x v="119"/>
    <n v="15.2633333333333"/>
    <x v="4291"/>
    <x v="4303"/>
    <x v="4214"/>
    <n v="1.52633333333333"/>
    <n v="13.737"/>
    <x v="2"/>
    <n v="2.21564516129032"/>
    <x v="0"/>
  </r>
  <r>
    <x v="8"/>
    <x v="6"/>
    <n v="3301762124772"/>
    <x v="4155"/>
    <x v="1"/>
    <x v="1"/>
    <x v="1"/>
    <x v="1"/>
    <x v="0"/>
    <x v="119"/>
    <n v="45.3333333333333"/>
    <x v="4292"/>
    <x v="4304"/>
    <x v="4215"/>
    <n v="4.53333333333333"/>
    <n v="40.8"/>
    <x v="2"/>
    <n v="6.58064516129032"/>
    <x v="1"/>
  </r>
  <r>
    <x v="4"/>
    <x v="10"/>
    <n v="3309934780245"/>
    <x v="4156"/>
    <x v="64"/>
    <x v="1"/>
    <x v="3"/>
    <x v="3"/>
    <x v="0"/>
    <x v="119"/>
    <n v="17.0633333333333"/>
    <x v="4293"/>
    <x v="4305"/>
    <x v="4216"/>
    <n v="1.70633333333333"/>
    <n v="15.357"/>
    <x v="0"/>
    <n v="3.46770967741935"/>
    <x v="1"/>
  </r>
  <r>
    <x v="5"/>
    <x v="5"/>
    <n v="3301762276802"/>
    <x v="208"/>
    <x v="29"/>
    <x v="1"/>
    <x v="3"/>
    <x v="3"/>
    <x v="0"/>
    <x v="119"/>
    <n v="20.5533333333333"/>
    <x v="4294"/>
    <x v="3693"/>
    <x v="4217"/>
    <n v="2.05533333333333"/>
    <n v="18.498"/>
    <x v="0"/>
    <n v="4.17696774193548"/>
    <x v="3"/>
  </r>
  <r>
    <x v="5"/>
    <x v="2"/>
    <n v="3301762309610"/>
    <x v="4157"/>
    <x v="19"/>
    <x v="1"/>
    <x v="3"/>
    <x v="3"/>
    <x v="0"/>
    <x v="127"/>
    <n v="23.2966666666667"/>
    <x v="4295"/>
    <x v="4306"/>
    <x v="3729"/>
    <n v="2.32966666666667"/>
    <n v="20.967"/>
    <x v="0"/>
    <n v="4.73448387096774"/>
    <x v="3"/>
  </r>
  <r>
    <x v="1"/>
    <x v="0"/>
    <n v="3301762296729"/>
    <x v="4158"/>
    <x v="9"/>
    <x v="1"/>
    <x v="3"/>
    <x v="3"/>
    <x v="0"/>
    <x v="119"/>
    <n v="24.79"/>
    <x v="4296"/>
    <x v="4307"/>
    <x v="4218"/>
    <n v="2.479"/>
    <n v="22.311"/>
    <x v="0"/>
    <n v="5.03796774193548"/>
    <x v="0"/>
  </r>
  <r>
    <x v="2"/>
    <x v="3"/>
    <n v="3301761498130"/>
    <x v="4159"/>
    <x v="30"/>
    <x v="1"/>
    <x v="3"/>
    <x v="3"/>
    <x v="0"/>
    <x v="123"/>
    <n v="17.86"/>
    <x v="4297"/>
    <x v="4308"/>
    <x v="4219"/>
    <n v="1.786"/>
    <n v="16.074"/>
    <x v="0"/>
    <n v="3.62961290322581"/>
    <x v="2"/>
  </r>
  <r>
    <x v="2"/>
    <x v="3"/>
    <n v="3309947121713"/>
    <x v="4160"/>
    <x v="9"/>
    <x v="1"/>
    <x v="3"/>
    <x v="3"/>
    <x v="0"/>
    <x v="119"/>
    <n v="13.76"/>
    <x v="3922"/>
    <x v="4309"/>
    <x v="2885"/>
    <n v="1.376"/>
    <n v="12.384"/>
    <x v="0"/>
    <n v="2.79638709677419"/>
    <x v="0"/>
  </r>
  <r>
    <x v="1"/>
    <x v="0"/>
    <n v="3301761086284"/>
    <x v="4161"/>
    <x v="41"/>
    <x v="1"/>
    <x v="3"/>
    <x v="3"/>
    <x v="0"/>
    <x v="119"/>
    <n v="28.0266666666667"/>
    <x v="4298"/>
    <x v="4310"/>
    <x v="4220"/>
    <n v="2.80266666666667"/>
    <n v="25.224"/>
    <x v="0"/>
    <n v="5.69574193548387"/>
    <x v="0"/>
  </r>
  <r>
    <x v="9"/>
    <x v="14"/>
    <n v="3301761131857"/>
    <x v="4162"/>
    <x v="23"/>
    <x v="1"/>
    <x v="1"/>
    <x v="1"/>
    <x v="0"/>
    <x v="127"/>
    <n v="20.02"/>
    <x v="4299"/>
    <x v="4311"/>
    <x v="4221"/>
    <n v="2.002"/>
    <n v="18.018"/>
    <x v="2"/>
    <n v="2.90612903225806"/>
    <x v="3"/>
  </r>
  <r>
    <x v="1"/>
    <x v="1"/>
    <n v="3301761069316"/>
    <x v="4163"/>
    <x v="1"/>
    <x v="0"/>
    <x v="3"/>
    <x v="3"/>
    <x v="0"/>
    <x v="127"/>
    <n v="15.8"/>
    <x v="4300"/>
    <x v="4312"/>
    <x v="3693"/>
    <n v="1.58"/>
    <n v="14.22"/>
    <x v="5"/>
    <n v="6.42193548387097"/>
    <x v="2"/>
  </r>
  <r>
    <x v="10"/>
    <x v="15"/>
    <n v="3309936839013"/>
    <x v="4164"/>
    <x v="64"/>
    <x v="1"/>
    <x v="3"/>
    <x v="3"/>
    <x v="0"/>
    <x v="111"/>
    <n v="4.21"/>
    <x v="3887"/>
    <x v="3489"/>
    <x v="4222"/>
    <n v="0.421"/>
    <n v="3.789"/>
    <x v="0"/>
    <n v="0.85558064516129"/>
    <x v="3"/>
  </r>
  <r>
    <x v="2"/>
    <x v="3"/>
    <n v="3301762131216"/>
    <x v="4165"/>
    <x v="29"/>
    <x v="1"/>
    <x v="3"/>
    <x v="3"/>
    <x v="0"/>
    <x v="119"/>
    <n v="15.66"/>
    <x v="4301"/>
    <x v="4313"/>
    <x v="4223"/>
    <n v="1.566"/>
    <n v="14.094"/>
    <x v="0"/>
    <n v="3.18251612903226"/>
    <x v="3"/>
  </r>
  <r>
    <x v="7"/>
    <x v="3"/>
    <n v="3301762122456"/>
    <x v="4166"/>
    <x v="46"/>
    <x v="1"/>
    <x v="3"/>
    <x v="3"/>
    <x v="0"/>
    <x v="119"/>
    <n v="21.8266666666667"/>
    <x v="4302"/>
    <x v="4314"/>
    <x v="4071"/>
    <n v="2.18266666666667"/>
    <n v="19.644"/>
    <x v="0"/>
    <n v="4.43574193548387"/>
    <x v="3"/>
  </r>
  <r>
    <x v="8"/>
    <x v="6"/>
    <n v="3301762114228"/>
    <x v="4167"/>
    <x v="55"/>
    <x v="1"/>
    <x v="3"/>
    <x v="3"/>
    <x v="0"/>
    <x v="119"/>
    <n v="17.3533333333333"/>
    <x v="4303"/>
    <x v="4315"/>
    <x v="4224"/>
    <n v="1.73533333333333"/>
    <n v="15.618"/>
    <x v="0"/>
    <n v="3.52664516129032"/>
    <x v="1"/>
  </r>
  <r>
    <x v="5"/>
    <x v="2"/>
    <n v="3309939720908"/>
    <x v="4168"/>
    <x v="34"/>
    <x v="1"/>
    <x v="3"/>
    <x v="3"/>
    <x v="0"/>
    <x v="123"/>
    <n v="22.73"/>
    <x v="4271"/>
    <x v="4316"/>
    <x v="4225"/>
    <n v="2.273"/>
    <n v="20.457"/>
    <x v="0"/>
    <n v="4.61932258064516"/>
    <x v="1"/>
  </r>
  <r>
    <x v="5"/>
    <x v="2"/>
    <n v="3301761013739"/>
    <x v="4169"/>
    <x v="9"/>
    <x v="1"/>
    <x v="3"/>
    <x v="3"/>
    <x v="0"/>
    <x v="122"/>
    <n v="23.2533333333333"/>
    <x v="4304"/>
    <x v="4317"/>
    <x v="4226"/>
    <n v="2.32533333333333"/>
    <n v="20.928"/>
    <x v="0"/>
    <n v="4.72567741935484"/>
    <x v="3"/>
  </r>
  <r>
    <x v="2"/>
    <x v="3"/>
    <n v="3301762312278"/>
    <x v="4170"/>
    <x v="29"/>
    <x v="1"/>
    <x v="1"/>
    <x v="1"/>
    <x v="0"/>
    <x v="119"/>
    <n v="12.6766666666667"/>
    <x v="4305"/>
    <x v="4318"/>
    <x v="3816"/>
    <n v="1.26766666666667"/>
    <n v="11.409"/>
    <x v="2"/>
    <n v="1.84016129032258"/>
    <x v="2"/>
  </r>
  <r>
    <x v="1"/>
    <x v="1"/>
    <n v="3301762129367"/>
    <x v="4171"/>
    <x v="1"/>
    <x v="0"/>
    <x v="3"/>
    <x v="3"/>
    <x v="0"/>
    <x v="119"/>
    <n v="13.1933333333333"/>
    <x v="4306"/>
    <x v="4319"/>
    <x v="4227"/>
    <n v="1.31933333333333"/>
    <n v="11.874"/>
    <x v="5"/>
    <n v="5.36245161290323"/>
    <x v="2"/>
  </r>
  <r>
    <x v="2"/>
    <x v="3"/>
    <n v="3309940200008"/>
    <x v="4172"/>
    <x v="9"/>
    <x v="1"/>
    <x v="3"/>
    <x v="3"/>
    <x v="0"/>
    <x v="119"/>
    <n v="15.1866666666667"/>
    <x v="4307"/>
    <x v="4320"/>
    <x v="4228"/>
    <n v="1.51866666666667"/>
    <n v="13.668"/>
    <x v="0"/>
    <n v="3.08632258064516"/>
    <x v="2"/>
  </r>
  <r>
    <x v="2"/>
    <x v="3"/>
    <n v="3301762123676"/>
    <x v="4173"/>
    <x v="9"/>
    <x v="1"/>
    <x v="3"/>
    <x v="3"/>
    <x v="0"/>
    <x v="119"/>
    <n v="19.9133333333333"/>
    <x v="4308"/>
    <x v="4321"/>
    <x v="3434"/>
    <n v="1.99133333333333"/>
    <n v="17.922"/>
    <x v="0"/>
    <n v="4.04690322580645"/>
    <x v="3"/>
  </r>
  <r>
    <x v="6"/>
    <x v="5"/>
    <n v="3309932863831"/>
    <x v="4174"/>
    <x v="27"/>
    <x v="1"/>
    <x v="3"/>
    <x v="3"/>
    <x v="0"/>
    <x v="119"/>
    <n v="12.26"/>
    <x v="4309"/>
    <x v="4322"/>
    <x v="2524"/>
    <n v="1.226"/>
    <n v="11.034"/>
    <x v="0"/>
    <n v="2.49154838709677"/>
    <x v="0"/>
  </r>
  <r>
    <x v="6"/>
    <x v="5"/>
    <n v="3301762111159"/>
    <x v="4175"/>
    <x v="41"/>
    <x v="1"/>
    <x v="1"/>
    <x v="1"/>
    <x v="0"/>
    <x v="123"/>
    <n v="16.1666666666667"/>
    <x v="4310"/>
    <x v="4323"/>
    <x v="4229"/>
    <n v="1.61666666666667"/>
    <n v="14.55"/>
    <x v="2"/>
    <n v="2.34677419354839"/>
    <x v="3"/>
  </r>
  <r>
    <x v="2"/>
    <x v="3"/>
    <n v="3309931406214"/>
    <x v="4176"/>
    <x v="9"/>
    <x v="1"/>
    <x v="3"/>
    <x v="3"/>
    <x v="0"/>
    <x v="119"/>
    <n v="18.67"/>
    <x v="4311"/>
    <x v="3882"/>
    <x v="4230"/>
    <n v="1.867"/>
    <n v="16.803"/>
    <x v="0"/>
    <n v="3.79422580645161"/>
    <x v="3"/>
  </r>
  <r>
    <x v="7"/>
    <x v="7"/>
    <n v="3301762145424"/>
    <x v="4177"/>
    <x v="69"/>
    <x v="1"/>
    <x v="1"/>
    <x v="1"/>
    <x v="0"/>
    <x v="119"/>
    <n v="11.66"/>
    <x v="4312"/>
    <x v="4322"/>
    <x v="4231"/>
    <n v="1.166"/>
    <n v="10.494"/>
    <x v="2"/>
    <n v="1.69258064516129"/>
    <x v="0"/>
  </r>
  <r>
    <x v="0"/>
    <x v="7"/>
    <n v="3301762003171"/>
    <x v="4178"/>
    <x v="53"/>
    <x v="1"/>
    <x v="3"/>
    <x v="3"/>
    <x v="0"/>
    <x v="119"/>
    <n v="22.2866666666667"/>
    <x v="4313"/>
    <x v="4324"/>
    <x v="4232"/>
    <n v="2.22866666666667"/>
    <n v="20.058"/>
    <x v="0"/>
    <n v="4.52922580645161"/>
    <x v="3"/>
  </r>
  <r>
    <x v="2"/>
    <x v="3"/>
    <n v="3301761127351"/>
    <x v="4179"/>
    <x v="23"/>
    <x v="1"/>
    <x v="3"/>
    <x v="3"/>
    <x v="0"/>
    <x v="127"/>
    <n v="21.7466666666667"/>
    <x v="4314"/>
    <x v="3909"/>
    <x v="4233"/>
    <n v="2.17466666666667"/>
    <n v="19.572"/>
    <x v="0"/>
    <n v="4.41948387096774"/>
    <x v="2"/>
  </r>
  <r>
    <x v="2"/>
    <x v="3"/>
    <n v="3301761494778"/>
    <x v="4180"/>
    <x v="30"/>
    <x v="1"/>
    <x v="3"/>
    <x v="3"/>
    <x v="0"/>
    <x v="119"/>
    <n v="18.8566666666667"/>
    <x v="4315"/>
    <x v="4325"/>
    <x v="4234"/>
    <n v="1.88566666666667"/>
    <n v="16.971"/>
    <x v="0"/>
    <n v="3.83216129032258"/>
    <x v="2"/>
  </r>
  <r>
    <x v="9"/>
    <x v="14"/>
    <n v="3301762118703"/>
    <x v="4181"/>
    <x v="55"/>
    <x v="1"/>
    <x v="3"/>
    <x v="3"/>
    <x v="0"/>
    <x v="127"/>
    <n v="19.0966666666667"/>
    <x v="4316"/>
    <x v="4326"/>
    <x v="4235"/>
    <n v="1.90966666666667"/>
    <n v="17.187"/>
    <x v="0"/>
    <n v="3.88093548387097"/>
    <x v="3"/>
  </r>
  <r>
    <x v="6"/>
    <x v="5"/>
    <n v="3309933862004"/>
    <x v="4182"/>
    <x v="9"/>
    <x v="1"/>
    <x v="3"/>
    <x v="3"/>
    <x v="0"/>
    <x v="119"/>
    <n v="13.4433333333333"/>
    <x v="4317"/>
    <x v="4327"/>
    <x v="4236"/>
    <n v="1.34433333333333"/>
    <n v="12.099"/>
    <x v="0"/>
    <n v="2.73203225806452"/>
    <x v="3"/>
  </r>
  <r>
    <x v="2"/>
    <x v="3"/>
    <n v="3301761407525"/>
    <x v="4183"/>
    <x v="35"/>
    <x v="1"/>
    <x v="3"/>
    <x v="3"/>
    <x v="0"/>
    <x v="122"/>
    <n v="17.1266666666667"/>
    <x v="4318"/>
    <x v="4328"/>
    <x v="4237"/>
    <n v="1.71266666666667"/>
    <n v="15.414"/>
    <x v="0"/>
    <n v="3.48058064516129"/>
    <x v="2"/>
  </r>
  <r>
    <x v="3"/>
    <x v="1"/>
    <n v="3301761019781"/>
    <x v="4184"/>
    <x v="19"/>
    <x v="0"/>
    <x v="3"/>
    <x v="3"/>
    <x v="0"/>
    <x v="127"/>
    <n v="14.84"/>
    <x v="4319"/>
    <x v="4073"/>
    <x v="4238"/>
    <n v="1.484"/>
    <n v="13.356"/>
    <x v="5"/>
    <n v="6.03174193548387"/>
    <x v="1"/>
  </r>
  <r>
    <x v="8"/>
    <x v="9"/>
    <n v="3301762154459"/>
    <x v="4185"/>
    <x v="1"/>
    <x v="0"/>
    <x v="3"/>
    <x v="3"/>
    <x v="0"/>
    <x v="119"/>
    <n v="12.24"/>
    <x v="4320"/>
    <x v="4329"/>
    <x v="3466"/>
    <n v="1.224"/>
    <n v="11.016"/>
    <x v="5"/>
    <n v="4.97496774193548"/>
    <x v="3"/>
  </r>
  <r>
    <x v="1"/>
    <x v="1"/>
    <n v="3301762128890"/>
    <x v="3023"/>
    <x v="25"/>
    <x v="1"/>
    <x v="1"/>
    <x v="1"/>
    <x v="0"/>
    <x v="123"/>
    <n v="24.26"/>
    <x v="4321"/>
    <x v="4330"/>
    <x v="4008"/>
    <n v="2.426"/>
    <n v="21.834"/>
    <x v="2"/>
    <n v="3.52161290322581"/>
    <x v="2"/>
  </r>
  <r>
    <x v="8"/>
    <x v="6"/>
    <n v="3301762180266"/>
    <x v="4186"/>
    <x v="1"/>
    <x v="1"/>
    <x v="3"/>
    <x v="3"/>
    <x v="0"/>
    <x v="111"/>
    <n v="14.64"/>
    <x v="4322"/>
    <x v="4331"/>
    <x v="4239"/>
    <n v="1.464"/>
    <n v="13.176"/>
    <x v="0"/>
    <n v="2.97522580645161"/>
    <x v="1"/>
  </r>
  <r>
    <x v="5"/>
    <x v="5"/>
    <n v="3309934906094"/>
    <x v="3210"/>
    <x v="9"/>
    <x v="1"/>
    <x v="3"/>
    <x v="3"/>
    <x v="0"/>
    <x v="119"/>
    <n v="12.47"/>
    <x v="4323"/>
    <x v="4298"/>
    <x v="4240"/>
    <n v="1.247"/>
    <n v="11.223"/>
    <x v="0"/>
    <n v="2.53422580645161"/>
    <x v="3"/>
  </r>
  <r>
    <x v="5"/>
    <x v="4"/>
    <n v="3301762314109"/>
    <x v="4187"/>
    <x v="59"/>
    <x v="1"/>
    <x v="3"/>
    <x v="3"/>
    <x v="0"/>
    <x v="119"/>
    <n v="24.02"/>
    <x v="4324"/>
    <x v="4332"/>
    <x v="2780"/>
    <n v="2.402"/>
    <n v="21.618"/>
    <x v="0"/>
    <n v="4.88148387096774"/>
    <x v="3"/>
  </r>
  <r>
    <x v="2"/>
    <x v="3"/>
    <n v="3301761012688"/>
    <x v="4188"/>
    <x v="1"/>
    <x v="0"/>
    <x v="3"/>
    <x v="3"/>
    <x v="0"/>
    <x v="131"/>
    <n v="22.6666666666667"/>
    <x v="4325"/>
    <x v="4333"/>
    <x v="4241"/>
    <n v="2.26666666666667"/>
    <n v="20.4"/>
    <x v="5"/>
    <n v="9.21290322580645"/>
    <x v="3"/>
  </r>
  <r>
    <x v="2"/>
    <x v="3"/>
    <n v="3301762238861"/>
    <x v="4189"/>
    <x v="9"/>
    <x v="1"/>
    <x v="3"/>
    <x v="3"/>
    <x v="0"/>
    <x v="122"/>
    <n v="14.7833333333333"/>
    <x v="4248"/>
    <x v="4334"/>
    <x v="4242"/>
    <n v="1.47833333333333"/>
    <n v="13.305"/>
    <x v="0"/>
    <n v="3.00435483870968"/>
    <x v="2"/>
  </r>
  <r>
    <x v="5"/>
    <x v="13"/>
    <n v="3301762016367"/>
    <x v="4190"/>
    <x v="64"/>
    <x v="1"/>
    <x v="3"/>
    <x v="3"/>
    <x v="0"/>
    <x v="124"/>
    <n v="17.6233333333333"/>
    <x v="4326"/>
    <x v="4335"/>
    <x v="4243"/>
    <n v="1.76233333333333"/>
    <n v="15.861"/>
    <x v="0"/>
    <n v="3.58151612903226"/>
    <x v="3"/>
  </r>
  <r>
    <x v="5"/>
    <x v="4"/>
    <n v="3301761026116"/>
    <x v="4191"/>
    <x v="91"/>
    <x v="1"/>
    <x v="3"/>
    <x v="3"/>
    <x v="0"/>
    <x v="127"/>
    <n v="21.0133333333333"/>
    <x v="4327"/>
    <x v="4336"/>
    <x v="4244"/>
    <n v="2.10133333333333"/>
    <n v="18.912"/>
    <x v="0"/>
    <n v="4.27045161290323"/>
    <x v="0"/>
  </r>
  <r>
    <x v="1"/>
    <x v="1"/>
    <n v="3301762131384"/>
    <x v="4192"/>
    <x v="25"/>
    <x v="0"/>
    <x v="3"/>
    <x v="3"/>
    <x v="0"/>
    <x v="127"/>
    <n v="12.07"/>
    <x v="3208"/>
    <x v="4337"/>
    <x v="4245"/>
    <n v="1.207"/>
    <n v="10.863"/>
    <x v="5"/>
    <n v="4.90587096774194"/>
    <x v="1"/>
  </r>
  <r>
    <x v="2"/>
    <x v="3"/>
    <n v="3309947597444"/>
    <x v="4193"/>
    <x v="9"/>
    <x v="1"/>
    <x v="3"/>
    <x v="3"/>
    <x v="0"/>
    <x v="119"/>
    <n v="44.7266666666667"/>
    <x v="4328"/>
    <x v="3300"/>
    <x v="4246"/>
    <n v="4.47266666666667"/>
    <n v="40.254"/>
    <x v="0"/>
    <n v="9.0896129032258"/>
    <x v="0"/>
  </r>
  <r>
    <x v="2"/>
    <x v="3"/>
    <n v="3309937683536"/>
    <x v="4194"/>
    <x v="29"/>
    <x v="0"/>
    <x v="3"/>
    <x v="3"/>
    <x v="0"/>
    <x v="119"/>
    <n v="12.26"/>
    <x v="4329"/>
    <x v="4338"/>
    <x v="3132"/>
    <n v="1.226"/>
    <n v="11.034"/>
    <x v="5"/>
    <n v="4.98309677419355"/>
    <x v="3"/>
  </r>
  <r>
    <x v="5"/>
    <x v="4"/>
    <n v="3301761105651"/>
    <x v="4195"/>
    <x v="100"/>
    <x v="1"/>
    <x v="1"/>
    <x v="1"/>
    <x v="0"/>
    <x v="127"/>
    <n v="13.77"/>
    <x v="4330"/>
    <x v="4339"/>
    <x v="3915"/>
    <n v="1.377"/>
    <n v="12.393"/>
    <x v="2"/>
    <n v="1.99887096774194"/>
    <x v="3"/>
  </r>
  <r>
    <x v="2"/>
    <x v="3"/>
    <n v="3301762274815"/>
    <x v="4196"/>
    <x v="9"/>
    <x v="1"/>
    <x v="3"/>
    <x v="3"/>
    <x v="0"/>
    <x v="122"/>
    <n v="22.3533333333333"/>
    <x v="3424"/>
    <x v="4340"/>
    <x v="4247"/>
    <n v="2.23533333333333"/>
    <n v="20.118"/>
    <x v="0"/>
    <n v="4.54277419354839"/>
    <x v="2"/>
  </r>
  <r>
    <x v="5"/>
    <x v="5"/>
    <n v="3301762276776"/>
    <x v="208"/>
    <x v="29"/>
    <x v="1"/>
    <x v="3"/>
    <x v="3"/>
    <x v="0"/>
    <x v="119"/>
    <n v="10.94"/>
    <x v="4331"/>
    <x v="4341"/>
    <x v="4248"/>
    <n v="1.094"/>
    <n v="9.846"/>
    <x v="0"/>
    <n v="2.22329032258064"/>
    <x v="3"/>
  </r>
  <r>
    <x v="7"/>
    <x v="7"/>
    <n v="3301762290809"/>
    <x v="4197"/>
    <x v="9"/>
    <x v="1"/>
    <x v="3"/>
    <x v="3"/>
    <x v="0"/>
    <x v="119"/>
    <n v="78.9133333333333"/>
    <x v="4332"/>
    <x v="4342"/>
    <x v="4249"/>
    <n v="7.89133333333333"/>
    <n v="71.022"/>
    <x v="0"/>
    <n v="16.0372258064516"/>
    <x v="3"/>
  </r>
  <r>
    <x v="8"/>
    <x v="6"/>
    <n v="3301762275848"/>
    <x v="2490"/>
    <x v="89"/>
    <x v="1"/>
    <x v="1"/>
    <x v="1"/>
    <x v="0"/>
    <x v="119"/>
    <n v="26.8"/>
    <x v="4333"/>
    <x v="4343"/>
    <x v="4250"/>
    <n v="2.68"/>
    <n v="24.12"/>
    <x v="2"/>
    <n v="3.89032258064516"/>
    <x v="1"/>
  </r>
  <r>
    <x v="8"/>
    <x v="6"/>
    <n v="3301762275578"/>
    <x v="4198"/>
    <x v="9"/>
    <x v="1"/>
    <x v="3"/>
    <x v="3"/>
    <x v="0"/>
    <x v="119"/>
    <n v="22.9866666666667"/>
    <x v="4334"/>
    <x v="4152"/>
    <x v="4251"/>
    <n v="2.29866666666667"/>
    <n v="20.688"/>
    <x v="0"/>
    <n v="4.67148387096774"/>
    <x v="1"/>
  </r>
  <r>
    <x v="5"/>
    <x v="5"/>
    <n v="3301761398189"/>
    <x v="4199"/>
    <x v="16"/>
    <x v="1"/>
    <x v="3"/>
    <x v="3"/>
    <x v="0"/>
    <x v="124"/>
    <n v="23.7866666666667"/>
    <x v="4335"/>
    <x v="4344"/>
    <x v="4252"/>
    <n v="2.37866666666667"/>
    <n v="21.408"/>
    <x v="0"/>
    <n v="4.83406451612903"/>
    <x v="3"/>
  </r>
  <r>
    <x v="10"/>
    <x v="18"/>
    <n v="3309947198697"/>
    <x v="4200"/>
    <x v="13"/>
    <x v="1"/>
    <x v="3"/>
    <x v="3"/>
    <x v="0"/>
    <x v="119"/>
    <n v="1.36666666666667"/>
    <x v="4336"/>
    <x v="4345"/>
    <x v="4253"/>
    <n v="0.136666666666667"/>
    <n v="1.23"/>
    <x v="0"/>
    <n v="0.277741935483871"/>
    <x v="2"/>
  </r>
  <r>
    <x v="6"/>
    <x v="5"/>
    <n v="3301761085731"/>
    <x v="4201"/>
    <x v="47"/>
    <x v="1"/>
    <x v="3"/>
    <x v="3"/>
    <x v="0"/>
    <x v="119"/>
    <n v="24.5233333333333"/>
    <x v="4337"/>
    <x v="4346"/>
    <x v="4254"/>
    <n v="2.45233333333333"/>
    <n v="22.071"/>
    <x v="0"/>
    <n v="4.98377419354839"/>
    <x v="0"/>
  </r>
  <r>
    <x v="10"/>
    <x v="15"/>
    <n v="3309934167068"/>
    <x v="4202"/>
    <x v="30"/>
    <x v="1"/>
    <x v="3"/>
    <x v="3"/>
    <x v="0"/>
    <x v="127"/>
    <n v="42.9133333333333"/>
    <x v="4338"/>
    <x v="4347"/>
    <x v="4255"/>
    <n v="4.29133333333333"/>
    <n v="38.622"/>
    <x v="0"/>
    <n v="8.72109677419355"/>
    <x v="3"/>
  </r>
  <r>
    <x v="3"/>
    <x v="11"/>
    <n v="3301762241896"/>
    <x v="3992"/>
    <x v="13"/>
    <x v="0"/>
    <x v="3"/>
    <x v="3"/>
    <x v="0"/>
    <x v="119"/>
    <n v="22.32"/>
    <x v="4339"/>
    <x v="4348"/>
    <x v="4256"/>
    <n v="2.232"/>
    <n v="20.088"/>
    <x v="5"/>
    <n v="9.072"/>
    <x v="3"/>
  </r>
  <r>
    <x v="5"/>
    <x v="5"/>
    <n v="3309946678585"/>
    <x v="4203"/>
    <x v="9"/>
    <x v="1"/>
    <x v="3"/>
    <x v="3"/>
    <x v="0"/>
    <x v="119"/>
    <n v="19.27"/>
    <x v="4340"/>
    <x v="4349"/>
    <x v="4257"/>
    <n v="1.927"/>
    <n v="17.343"/>
    <x v="0"/>
    <n v="3.91616129032258"/>
    <x v="1"/>
  </r>
  <r>
    <x v="5"/>
    <x v="5"/>
    <n v="3301762121575"/>
    <x v="4204"/>
    <x v="55"/>
    <x v="1"/>
    <x v="1"/>
    <x v="1"/>
    <x v="0"/>
    <x v="119"/>
    <n v="20.72"/>
    <x v="4341"/>
    <x v="4350"/>
    <x v="4111"/>
    <n v="2.072"/>
    <n v="18.648"/>
    <x v="2"/>
    <n v="3.00774193548387"/>
    <x v="0"/>
  </r>
  <r>
    <x v="6"/>
    <x v="5"/>
    <n v="3301761022113"/>
    <x v="4205"/>
    <x v="19"/>
    <x v="1"/>
    <x v="3"/>
    <x v="3"/>
    <x v="0"/>
    <x v="131"/>
    <n v="16.35"/>
    <x v="4342"/>
    <x v="4351"/>
    <x v="4179"/>
    <n v="1.635"/>
    <n v="14.715"/>
    <x v="0"/>
    <n v="3.32274193548387"/>
    <x v="3"/>
  </r>
  <r>
    <x v="5"/>
    <x v="13"/>
    <n v="3309933175851"/>
    <x v="4206"/>
    <x v="111"/>
    <x v="1"/>
    <x v="3"/>
    <x v="3"/>
    <x v="0"/>
    <x v="119"/>
    <n v="17.5466666666667"/>
    <x v="4343"/>
    <x v="4352"/>
    <x v="4258"/>
    <n v="1.75466666666667"/>
    <n v="15.792"/>
    <x v="0"/>
    <n v="3.56593548387097"/>
    <x v="3"/>
  </r>
  <r>
    <x v="5"/>
    <x v="5"/>
    <n v="3301762276809"/>
    <x v="4207"/>
    <x v="48"/>
    <x v="0"/>
    <x v="3"/>
    <x v="3"/>
    <x v="0"/>
    <x v="119"/>
    <n v="19.7333333333333"/>
    <x v="4344"/>
    <x v="4353"/>
    <x v="4259"/>
    <n v="1.97333333333333"/>
    <n v="17.76"/>
    <x v="5"/>
    <n v="8.02064516129032"/>
    <x v="3"/>
  </r>
  <r>
    <x v="7"/>
    <x v="7"/>
    <n v="3301762128455"/>
    <x v="4208"/>
    <x v="19"/>
    <x v="0"/>
    <x v="3"/>
    <x v="3"/>
    <x v="0"/>
    <x v="119"/>
    <n v="26.56"/>
    <x v="4345"/>
    <x v="4354"/>
    <x v="2708"/>
    <n v="2.656"/>
    <n v="23.904"/>
    <x v="5"/>
    <n v="10.7953548387097"/>
    <x v="3"/>
  </r>
  <r>
    <x v="1"/>
    <x v="1"/>
    <n v="3301762243425"/>
    <x v="4209"/>
    <x v="13"/>
    <x v="0"/>
    <x v="3"/>
    <x v="3"/>
    <x v="0"/>
    <x v="123"/>
    <n v="9.77"/>
    <x v="4346"/>
    <x v="4355"/>
    <x v="4260"/>
    <n v="0.977"/>
    <n v="8.793"/>
    <x v="5"/>
    <n v="3.97103225806452"/>
    <x v="2"/>
  </r>
  <r>
    <x v="2"/>
    <x v="3"/>
    <n v="3301762274621"/>
    <x v="4210"/>
    <x v="9"/>
    <x v="1"/>
    <x v="3"/>
    <x v="3"/>
    <x v="0"/>
    <x v="124"/>
    <n v="14.2266666666667"/>
    <x v="4347"/>
    <x v="4356"/>
    <x v="4261"/>
    <n v="1.42266666666667"/>
    <n v="12.804"/>
    <x v="0"/>
    <n v="2.89122580645161"/>
    <x v="2"/>
  </r>
  <r>
    <x v="6"/>
    <x v="5"/>
    <n v="3309938167483"/>
    <x v="4211"/>
    <x v="59"/>
    <x v="1"/>
    <x v="3"/>
    <x v="3"/>
    <x v="0"/>
    <x v="119"/>
    <n v="16.6133333333333"/>
    <x v="4348"/>
    <x v="4357"/>
    <x v="4262"/>
    <n v="1.66133333333333"/>
    <n v="14.952"/>
    <x v="0"/>
    <n v="3.37625806451613"/>
    <x v="3"/>
  </r>
  <r>
    <x v="5"/>
    <x v="5"/>
    <n v="3309933374117"/>
    <x v="4212"/>
    <x v="118"/>
    <x v="1"/>
    <x v="3"/>
    <x v="3"/>
    <x v="0"/>
    <x v="119"/>
    <n v="21.33"/>
    <x v="4349"/>
    <x v="2817"/>
    <x v="4263"/>
    <n v="2.133"/>
    <n v="19.197"/>
    <x v="0"/>
    <n v="4.3348064516129"/>
    <x v="3"/>
  </r>
  <r>
    <x v="3"/>
    <x v="1"/>
    <n v="3309939053489"/>
    <x v="520"/>
    <x v="19"/>
    <x v="1"/>
    <x v="3"/>
    <x v="3"/>
    <x v="0"/>
    <x v="119"/>
    <n v="10.5866666666667"/>
    <x v="4350"/>
    <x v="4358"/>
    <x v="4264"/>
    <n v="1.05866666666667"/>
    <n v="9.528"/>
    <x v="0"/>
    <n v="2.15148387096774"/>
    <x v="0"/>
  </r>
  <r>
    <x v="8"/>
    <x v="9"/>
    <n v="3309938086051"/>
    <x v="4213"/>
    <x v="79"/>
    <x v="1"/>
    <x v="3"/>
    <x v="3"/>
    <x v="0"/>
    <x v="119"/>
    <n v="19.24"/>
    <x v="4351"/>
    <x v="4359"/>
    <x v="4169"/>
    <n v="1.924"/>
    <n v="17.316"/>
    <x v="0"/>
    <n v="3.91006451612903"/>
    <x v="2"/>
  </r>
  <r>
    <x v="4"/>
    <x v="8"/>
    <n v="3301762089330"/>
    <x v="2440"/>
    <x v="119"/>
    <x v="1"/>
    <x v="3"/>
    <x v="3"/>
    <x v="0"/>
    <x v="122"/>
    <n v="13.66"/>
    <x v="4352"/>
    <x v="4360"/>
    <x v="2945"/>
    <n v="1.366"/>
    <n v="12.294"/>
    <x v="0"/>
    <n v="2.77606451612903"/>
    <x v="2"/>
  </r>
  <r>
    <x v="6"/>
    <x v="5"/>
    <n v="3309934455104"/>
    <x v="4214"/>
    <x v="19"/>
    <x v="1"/>
    <x v="3"/>
    <x v="3"/>
    <x v="0"/>
    <x v="122"/>
    <n v="9.97333333333333"/>
    <x v="4353"/>
    <x v="4361"/>
    <x v="4265"/>
    <n v="0.997333333333334"/>
    <n v="8.976"/>
    <x v="0"/>
    <n v="2.02683870967742"/>
    <x v="0"/>
  </r>
  <r>
    <x v="4"/>
    <x v="10"/>
    <n v="3301762125272"/>
    <x v="4215"/>
    <x v="19"/>
    <x v="0"/>
    <x v="3"/>
    <x v="3"/>
    <x v="0"/>
    <x v="119"/>
    <n v="22.0433333333333"/>
    <x v="4354"/>
    <x v="4362"/>
    <x v="3725"/>
    <n v="2.20433333333333"/>
    <n v="19.839"/>
    <x v="5"/>
    <n v="8.95954838709677"/>
    <x v="1"/>
  </r>
  <r>
    <x v="7"/>
    <x v="7"/>
    <n v="3309931702106"/>
    <x v="4216"/>
    <x v="79"/>
    <x v="1"/>
    <x v="3"/>
    <x v="3"/>
    <x v="0"/>
    <x v="119"/>
    <n v="4.29666666666667"/>
    <x v="3887"/>
    <x v="4363"/>
    <x v="4266"/>
    <n v="0.429666666666667"/>
    <n v="3.867"/>
    <x v="0"/>
    <n v="0.873193548387097"/>
    <x v="2"/>
  </r>
  <r>
    <x v="6"/>
    <x v="5"/>
    <n v="3301762063735"/>
    <x v="4217"/>
    <x v="19"/>
    <x v="1"/>
    <x v="3"/>
    <x v="3"/>
    <x v="0"/>
    <x v="119"/>
    <n v="14.2"/>
    <x v="4355"/>
    <x v="4364"/>
    <x v="723"/>
    <n v="1.42"/>
    <n v="12.78"/>
    <x v="0"/>
    <n v="2.8858064516129"/>
    <x v="3"/>
  </r>
  <r>
    <x v="10"/>
    <x v="18"/>
    <n v="3301762132599"/>
    <x v="4218"/>
    <x v="35"/>
    <x v="1"/>
    <x v="3"/>
    <x v="3"/>
    <x v="0"/>
    <x v="123"/>
    <n v="23.19"/>
    <x v="4356"/>
    <x v="3804"/>
    <x v="4267"/>
    <n v="2.319"/>
    <n v="20.871"/>
    <x v="0"/>
    <n v="4.7128064516129"/>
    <x v="1"/>
  </r>
  <r>
    <x v="6"/>
    <x v="12"/>
    <n v="3301762086085"/>
    <x v="1884"/>
    <x v="20"/>
    <x v="1"/>
    <x v="3"/>
    <x v="3"/>
    <x v="0"/>
    <x v="127"/>
    <n v="22.7433333333333"/>
    <x v="4357"/>
    <x v="4110"/>
    <x v="3611"/>
    <n v="2.27433333333333"/>
    <n v="20.469"/>
    <x v="0"/>
    <n v="4.62203225806452"/>
    <x v="1"/>
  </r>
  <r>
    <x v="4"/>
    <x v="10"/>
    <n v="3301761012333"/>
    <x v="4219"/>
    <x v="4"/>
    <x v="1"/>
    <x v="3"/>
    <x v="3"/>
    <x v="0"/>
    <x v="119"/>
    <n v="11.5166666666667"/>
    <x v="4358"/>
    <x v="4365"/>
    <x v="3753"/>
    <n v="1.15166666666667"/>
    <n v="10.365"/>
    <x v="0"/>
    <n v="2.34048387096774"/>
    <x v="1"/>
  </r>
  <r>
    <x v="5"/>
    <x v="4"/>
    <n v="3301761012781"/>
    <x v="4220"/>
    <x v="51"/>
    <x v="1"/>
    <x v="3"/>
    <x v="3"/>
    <x v="0"/>
    <x v="122"/>
    <n v="17.4566666666667"/>
    <x v="4222"/>
    <x v="4366"/>
    <x v="4268"/>
    <n v="1.74566666666667"/>
    <n v="15.711"/>
    <x v="0"/>
    <n v="3.54764516129032"/>
    <x v="3"/>
  </r>
  <r>
    <x v="1"/>
    <x v="0"/>
    <n v="3301762204907"/>
    <x v="4221"/>
    <x v="9"/>
    <x v="1"/>
    <x v="1"/>
    <x v="1"/>
    <x v="0"/>
    <x v="119"/>
    <n v="16.9966666666667"/>
    <x v="4359"/>
    <x v="4367"/>
    <x v="4269"/>
    <n v="1.69966666666667"/>
    <n v="15.297"/>
    <x v="2"/>
    <n v="2.46725806451613"/>
    <x v="0"/>
  </r>
  <r>
    <x v="7"/>
    <x v="7"/>
    <n v="3301762168780"/>
    <x v="4222"/>
    <x v="9"/>
    <x v="1"/>
    <x v="0"/>
    <x v="0"/>
    <x v="0"/>
    <x v="119"/>
    <n v="19.95"/>
    <x v="4360"/>
    <x v="4368"/>
    <x v="3097"/>
    <n v="1.995"/>
    <n v="17.955"/>
    <x v="3"/>
    <n v="1.15838709677419"/>
    <x v="0"/>
  </r>
  <r>
    <x v="2"/>
    <x v="3"/>
    <n v="3301762235447"/>
    <x v="4223"/>
    <x v="9"/>
    <x v="1"/>
    <x v="3"/>
    <x v="3"/>
    <x v="0"/>
    <x v="119"/>
    <n v="15.3766666666667"/>
    <x v="4361"/>
    <x v="4369"/>
    <x v="4270"/>
    <n v="1.53766666666667"/>
    <n v="13.839"/>
    <x v="0"/>
    <n v="3.12493548387097"/>
    <x v="2"/>
  </r>
  <r>
    <x v="2"/>
    <x v="3"/>
    <n v="3309947456979"/>
    <x v="4224"/>
    <x v="29"/>
    <x v="1"/>
    <x v="3"/>
    <x v="3"/>
    <x v="0"/>
    <x v="119"/>
    <n v="59.7866666666667"/>
    <x v="4362"/>
    <x v="4370"/>
    <x v="3713"/>
    <n v="5.97866666666667"/>
    <n v="53.808"/>
    <x v="0"/>
    <n v="12.1501935483871"/>
    <x v="0"/>
  </r>
  <r>
    <x v="2"/>
    <x v="3"/>
    <n v="3309936505109"/>
    <x v="4225"/>
    <x v="9"/>
    <x v="1"/>
    <x v="3"/>
    <x v="3"/>
    <x v="0"/>
    <x v="119"/>
    <n v="75.3533333333333"/>
    <x v="4363"/>
    <x v="4371"/>
    <x v="4090"/>
    <n v="7.53533333333333"/>
    <n v="67.818"/>
    <x v="0"/>
    <n v="15.3137419354839"/>
    <x v="2"/>
  </r>
  <r>
    <x v="5"/>
    <x v="4"/>
    <n v="3301761012771"/>
    <x v="4226"/>
    <x v="91"/>
    <x v="1"/>
    <x v="3"/>
    <x v="3"/>
    <x v="0"/>
    <x v="127"/>
    <n v="19.87"/>
    <x v="4364"/>
    <x v="4372"/>
    <x v="3235"/>
    <n v="1.987"/>
    <n v="17.883"/>
    <x v="0"/>
    <n v="4.03809677419355"/>
    <x v="3"/>
  </r>
  <r>
    <x v="2"/>
    <x v="3"/>
    <n v="3301762274661"/>
    <x v="4227"/>
    <x v="9"/>
    <x v="1"/>
    <x v="3"/>
    <x v="3"/>
    <x v="0"/>
    <x v="123"/>
    <n v="15.0066666666667"/>
    <x v="4365"/>
    <x v="4373"/>
    <x v="2860"/>
    <n v="1.50066666666667"/>
    <n v="13.506"/>
    <x v="0"/>
    <n v="3.04974193548387"/>
    <x v="2"/>
  </r>
  <r>
    <x v="2"/>
    <x v="3"/>
    <n v="3301762237130"/>
    <x v="4228"/>
    <x v="9"/>
    <x v="1"/>
    <x v="3"/>
    <x v="3"/>
    <x v="0"/>
    <x v="122"/>
    <n v="16.62"/>
    <x v="4366"/>
    <x v="4374"/>
    <x v="4271"/>
    <n v="1.662"/>
    <n v="14.958"/>
    <x v="0"/>
    <n v="3.37761290322581"/>
    <x v="2"/>
  </r>
  <r>
    <x v="6"/>
    <x v="2"/>
    <n v="3301761077495"/>
    <x v="4229"/>
    <x v="53"/>
    <x v="1"/>
    <x v="3"/>
    <x v="3"/>
    <x v="0"/>
    <x v="127"/>
    <n v="10.6833333333333"/>
    <x v="4367"/>
    <x v="4375"/>
    <x v="4272"/>
    <n v="1.06833333333333"/>
    <n v="9.615"/>
    <x v="0"/>
    <n v="2.17112903225806"/>
    <x v="3"/>
  </r>
  <r>
    <x v="5"/>
    <x v="4"/>
    <n v="3301762008119"/>
    <x v="4230"/>
    <x v="54"/>
    <x v="1"/>
    <x v="1"/>
    <x v="1"/>
    <x v="0"/>
    <x v="123"/>
    <n v="15.9966666666667"/>
    <x v="4208"/>
    <x v="4376"/>
    <x v="4273"/>
    <n v="1.59966666666667"/>
    <n v="14.397"/>
    <x v="2"/>
    <n v="2.32209677419355"/>
    <x v="3"/>
  </r>
  <r>
    <x v="5"/>
    <x v="2"/>
    <n v="3301762308862"/>
    <x v="4231"/>
    <x v="9"/>
    <x v="1"/>
    <x v="3"/>
    <x v="3"/>
    <x v="0"/>
    <x v="122"/>
    <n v="30.3366666666667"/>
    <x v="4368"/>
    <x v="4377"/>
    <x v="3912"/>
    <n v="3.03366666666667"/>
    <n v="27.303"/>
    <x v="0"/>
    <n v="6.1651935483871"/>
    <x v="3"/>
  </r>
  <r>
    <x v="1"/>
    <x v="1"/>
    <n v="3309935096758"/>
    <x v="4232"/>
    <x v="13"/>
    <x v="1"/>
    <x v="3"/>
    <x v="3"/>
    <x v="0"/>
    <x v="119"/>
    <n v="13.8866666666667"/>
    <x v="4369"/>
    <x v="4378"/>
    <x v="4274"/>
    <n v="1.38866666666667"/>
    <n v="12.498"/>
    <x v="0"/>
    <n v="2.82212903225806"/>
    <x v="2"/>
  </r>
  <r>
    <x v="1"/>
    <x v="1"/>
    <n v="3301762215845"/>
    <x v="4233"/>
    <x v="13"/>
    <x v="0"/>
    <x v="3"/>
    <x v="3"/>
    <x v="0"/>
    <x v="119"/>
    <n v="14.2833333333333"/>
    <x v="4370"/>
    <x v="4379"/>
    <x v="2223"/>
    <n v="1.42833333333333"/>
    <n v="12.855"/>
    <x v="5"/>
    <n v="5.80548387096774"/>
    <x v="3"/>
  </r>
  <r>
    <x v="2"/>
    <x v="3"/>
    <n v="3309937391494"/>
    <x v="4234"/>
    <x v="9"/>
    <x v="1"/>
    <x v="1"/>
    <x v="1"/>
    <x v="0"/>
    <x v="119"/>
    <n v="20.5133333333333"/>
    <x v="4371"/>
    <x v="4380"/>
    <x v="3528"/>
    <n v="2.05133333333333"/>
    <n v="18.462"/>
    <x v="2"/>
    <n v="2.97774193548387"/>
    <x v="3"/>
  </r>
  <r>
    <x v="8"/>
    <x v="9"/>
    <n v="3309933993755"/>
    <x v="4235"/>
    <x v="65"/>
    <x v="1"/>
    <x v="3"/>
    <x v="3"/>
    <x v="0"/>
    <x v="119"/>
    <n v="14.6233333333333"/>
    <x v="4372"/>
    <x v="4381"/>
    <x v="4275"/>
    <n v="1.46233333333333"/>
    <n v="13.161"/>
    <x v="0"/>
    <n v="2.97183870967742"/>
    <x v="3"/>
  </r>
  <r>
    <x v="6"/>
    <x v="5"/>
    <n v="3301761020809"/>
    <x v="4236"/>
    <x v="1"/>
    <x v="0"/>
    <x v="3"/>
    <x v="3"/>
    <x v="0"/>
    <x v="122"/>
    <n v="8.73"/>
    <x v="4373"/>
    <x v="4382"/>
    <x v="4276"/>
    <n v="0.873"/>
    <n v="7.857"/>
    <x v="5"/>
    <n v="3.54832258064516"/>
    <x v="3"/>
  </r>
  <r>
    <x v="5"/>
    <x v="5"/>
    <n v="3309934073508"/>
    <x v="4237"/>
    <x v="12"/>
    <x v="1"/>
    <x v="3"/>
    <x v="3"/>
    <x v="0"/>
    <x v="119"/>
    <n v="20.6566666666667"/>
    <x v="3673"/>
    <x v="4383"/>
    <x v="4189"/>
    <n v="2.06566666666667"/>
    <n v="18.591"/>
    <x v="0"/>
    <n v="4.19796774193548"/>
    <x v="3"/>
  </r>
  <r>
    <x v="5"/>
    <x v="4"/>
    <n v="3309931994891"/>
    <x v="4238"/>
    <x v="79"/>
    <x v="1"/>
    <x v="3"/>
    <x v="3"/>
    <x v="0"/>
    <x v="125"/>
    <n v="17.4166666666667"/>
    <x v="3687"/>
    <x v="4384"/>
    <x v="4277"/>
    <n v="1.74166666666667"/>
    <n v="15.675"/>
    <x v="0"/>
    <n v="3.53951612903226"/>
    <x v="0"/>
  </r>
  <r>
    <x v="2"/>
    <x v="3"/>
    <n v="3309947095567"/>
    <x v="4239"/>
    <x v="9"/>
    <x v="1"/>
    <x v="3"/>
    <x v="3"/>
    <x v="0"/>
    <x v="119"/>
    <n v="17.83"/>
    <x v="4374"/>
    <x v="4385"/>
    <x v="4230"/>
    <n v="1.783"/>
    <n v="16.047"/>
    <x v="0"/>
    <n v="3.62351612903226"/>
    <x v="0"/>
  </r>
  <r>
    <x v="2"/>
    <x v="3"/>
    <n v="3301761542397"/>
    <x v="4240"/>
    <x v="9"/>
    <x v="1"/>
    <x v="3"/>
    <x v="3"/>
    <x v="0"/>
    <x v="122"/>
    <n v="12.26"/>
    <x v="4375"/>
    <x v="4386"/>
    <x v="4278"/>
    <n v="1.226"/>
    <n v="11.034"/>
    <x v="0"/>
    <n v="2.49154838709677"/>
    <x v="2"/>
  </r>
  <r>
    <x v="7"/>
    <x v="7"/>
    <n v="3301762238663"/>
    <x v="4241"/>
    <x v="9"/>
    <x v="1"/>
    <x v="3"/>
    <x v="3"/>
    <x v="0"/>
    <x v="119"/>
    <n v="15.5433333333333"/>
    <x v="4109"/>
    <x v="4387"/>
    <x v="4191"/>
    <n v="1.55433333333333"/>
    <n v="13.989"/>
    <x v="0"/>
    <n v="3.1588064516129"/>
    <x v="2"/>
  </r>
  <r>
    <x v="5"/>
    <x v="5"/>
    <n v="3309947703891"/>
    <x v="4242"/>
    <x v="13"/>
    <x v="1"/>
    <x v="3"/>
    <x v="3"/>
    <x v="0"/>
    <x v="119"/>
    <n v="82.6333333333333"/>
    <x v="3007"/>
    <x v="4388"/>
    <x v="1624"/>
    <n v="8.26333333333333"/>
    <n v="74.37"/>
    <x v="0"/>
    <n v="16.7932258064516"/>
    <x v="1"/>
  </r>
  <r>
    <x v="1"/>
    <x v="1"/>
    <n v="3301762064263"/>
    <x v="4243"/>
    <x v="29"/>
    <x v="1"/>
    <x v="0"/>
    <x v="0"/>
    <x v="0"/>
    <x v="127"/>
    <n v="18.3466666666667"/>
    <x v="4376"/>
    <x v="4239"/>
    <x v="4279"/>
    <n v="1.83466666666667"/>
    <n v="16.512"/>
    <x v="3"/>
    <n v="1.06529032258065"/>
    <x v="1"/>
  </r>
  <r>
    <x v="1"/>
    <x v="0"/>
    <n v="3301762299733"/>
    <x v="4244"/>
    <x v="9"/>
    <x v="1"/>
    <x v="3"/>
    <x v="3"/>
    <x v="0"/>
    <x v="119"/>
    <n v="21.4566666666667"/>
    <x v="4377"/>
    <x v="4389"/>
    <x v="4280"/>
    <n v="2.14566666666667"/>
    <n v="19.311"/>
    <x v="0"/>
    <n v="4.36054838709677"/>
    <x v="0"/>
  </r>
  <r>
    <x v="8"/>
    <x v="6"/>
    <n v="3309939025632"/>
    <x v="4245"/>
    <x v="9"/>
    <x v="1"/>
    <x v="3"/>
    <x v="3"/>
    <x v="0"/>
    <x v="119"/>
    <n v="15.05"/>
    <x v="4376"/>
    <x v="4390"/>
    <x v="2860"/>
    <n v="1.505"/>
    <n v="13.545"/>
    <x v="0"/>
    <n v="3.05854838709677"/>
    <x v="2"/>
  </r>
  <r>
    <x v="2"/>
    <x v="3"/>
    <n v="3301762118744"/>
    <x v="4246"/>
    <x v="9"/>
    <x v="1"/>
    <x v="3"/>
    <x v="3"/>
    <x v="0"/>
    <x v="119"/>
    <n v="21.8166666666667"/>
    <x v="3561"/>
    <x v="4391"/>
    <x v="3677"/>
    <n v="2.18166666666667"/>
    <n v="19.635"/>
    <x v="0"/>
    <n v="4.43370967741935"/>
    <x v="2"/>
  </r>
  <r>
    <x v="4"/>
    <x v="10"/>
    <n v="3301762097195"/>
    <x v="4247"/>
    <x v="9"/>
    <x v="1"/>
    <x v="1"/>
    <x v="1"/>
    <x v="0"/>
    <x v="119"/>
    <n v="36.29"/>
    <x v="4378"/>
    <x v="4392"/>
    <x v="4281"/>
    <n v="3.629"/>
    <n v="32.661"/>
    <x v="2"/>
    <n v="5.26790322580645"/>
    <x v="1"/>
  </r>
  <r>
    <x v="7"/>
    <x v="17"/>
    <n v="3301761083022"/>
    <x v="4248"/>
    <x v="19"/>
    <x v="1"/>
    <x v="3"/>
    <x v="3"/>
    <x v="0"/>
    <x v="119"/>
    <n v="28.2"/>
    <x v="4379"/>
    <x v="4393"/>
    <x v="4282"/>
    <n v="2.82"/>
    <n v="25.38"/>
    <x v="0"/>
    <n v="5.73096774193548"/>
    <x v="0"/>
  </r>
  <r>
    <x v="5"/>
    <x v="4"/>
    <n v="3301762114312"/>
    <x v="1570"/>
    <x v="9"/>
    <x v="1"/>
    <x v="1"/>
    <x v="1"/>
    <x v="0"/>
    <x v="119"/>
    <n v="9.02666666666667"/>
    <x v="4380"/>
    <x v="4394"/>
    <x v="4283"/>
    <n v="0.902666666666667"/>
    <n v="8.124"/>
    <x v="2"/>
    <n v="1.31032258064516"/>
    <x v="0"/>
  </r>
  <r>
    <x v="2"/>
    <x v="3"/>
    <n v="3301762199511"/>
    <x v="4249"/>
    <x v="9"/>
    <x v="1"/>
    <x v="1"/>
    <x v="1"/>
    <x v="0"/>
    <x v="123"/>
    <n v="18.4533333333333"/>
    <x v="4381"/>
    <x v="4395"/>
    <x v="4284"/>
    <n v="1.84533333333333"/>
    <n v="16.608"/>
    <x v="2"/>
    <n v="2.67870967741935"/>
    <x v="3"/>
  </r>
  <r>
    <x v="5"/>
    <x v="2"/>
    <n v="3301761013924"/>
    <x v="3459"/>
    <x v="51"/>
    <x v="1"/>
    <x v="3"/>
    <x v="3"/>
    <x v="0"/>
    <x v="127"/>
    <n v="13.8766666666667"/>
    <x v="4382"/>
    <x v="4396"/>
    <x v="4285"/>
    <n v="1.38766666666667"/>
    <n v="12.489"/>
    <x v="0"/>
    <n v="2.82009677419355"/>
    <x v="3"/>
  </r>
  <r>
    <x v="2"/>
    <x v="3"/>
    <n v="3301762237146"/>
    <x v="4250"/>
    <x v="9"/>
    <x v="1"/>
    <x v="3"/>
    <x v="3"/>
    <x v="0"/>
    <x v="123"/>
    <n v="15.04"/>
    <x v="3982"/>
    <x v="4397"/>
    <x v="3372"/>
    <n v="1.504"/>
    <n v="13.536"/>
    <x v="0"/>
    <n v="3.05651612903226"/>
    <x v="2"/>
  </r>
  <r>
    <x v="7"/>
    <x v="7"/>
    <n v="3301762306887"/>
    <x v="4251"/>
    <x v="9"/>
    <x v="1"/>
    <x v="3"/>
    <x v="3"/>
    <x v="0"/>
    <x v="119"/>
    <n v="13.6066666666667"/>
    <x v="4383"/>
    <x v="4398"/>
    <x v="3675"/>
    <n v="1.36066666666667"/>
    <n v="12.246"/>
    <x v="0"/>
    <n v="2.76522580645161"/>
    <x v="2"/>
  </r>
  <r>
    <x v="8"/>
    <x v="12"/>
    <n v="3301762130489"/>
    <x v="4252"/>
    <x v="53"/>
    <x v="1"/>
    <x v="1"/>
    <x v="1"/>
    <x v="0"/>
    <x v="119"/>
    <n v="13.9033333333333"/>
    <x v="4384"/>
    <x v="4399"/>
    <x v="4237"/>
    <n v="1.39033333333333"/>
    <n v="12.513"/>
    <x v="2"/>
    <n v="2.01822580645161"/>
    <x v="0"/>
  </r>
  <r>
    <x v="7"/>
    <x v="7"/>
    <n v="3301762178025"/>
    <x v="4253"/>
    <x v="1"/>
    <x v="0"/>
    <x v="3"/>
    <x v="3"/>
    <x v="0"/>
    <x v="119"/>
    <n v="12.44"/>
    <x v="4385"/>
    <x v="4400"/>
    <x v="4214"/>
    <n v="1.244"/>
    <n v="11.196"/>
    <x v="5"/>
    <n v="5.05625806451613"/>
    <x v="3"/>
  </r>
  <r>
    <x v="4"/>
    <x v="10"/>
    <n v="3309933340985"/>
    <x v="4254"/>
    <x v="9"/>
    <x v="1"/>
    <x v="3"/>
    <x v="3"/>
    <x v="0"/>
    <x v="119"/>
    <n v="11.52"/>
    <x v="4386"/>
    <x v="4401"/>
    <x v="4286"/>
    <n v="1.152"/>
    <n v="10.368"/>
    <x v="0"/>
    <n v="2.34116129032258"/>
    <x v="1"/>
  </r>
  <r>
    <x v="5"/>
    <x v="2"/>
    <n v="3309937893185"/>
    <x v="4255"/>
    <x v="9"/>
    <x v="1"/>
    <x v="3"/>
    <x v="3"/>
    <x v="0"/>
    <x v="127"/>
    <n v="15.5"/>
    <x v="4387"/>
    <x v="4402"/>
    <x v="4287"/>
    <n v="1.55"/>
    <n v="13.95"/>
    <x v="0"/>
    <n v="3.15"/>
    <x v="3"/>
  </r>
  <r>
    <x v="5"/>
    <x v="5"/>
    <n v="3301762190646"/>
    <x v="4256"/>
    <x v="48"/>
    <x v="0"/>
    <x v="1"/>
    <x v="1"/>
    <x v="0"/>
    <x v="119"/>
    <n v="13.2966666666667"/>
    <x v="4388"/>
    <x v="4403"/>
    <x v="3448"/>
    <n v="1.32966666666667"/>
    <n v="11.967"/>
    <x v="6"/>
    <n v="4.63238709677419"/>
    <x v="3"/>
  </r>
  <r>
    <x v="2"/>
    <x v="3"/>
    <n v="3301761012673"/>
    <x v="3601"/>
    <x v="23"/>
    <x v="1"/>
    <x v="0"/>
    <x v="0"/>
    <x v="0"/>
    <x v="131"/>
    <n v="18.6733333333333"/>
    <x v="4389"/>
    <x v="4404"/>
    <x v="4288"/>
    <n v="1.86733333333333"/>
    <n v="16.806"/>
    <x v="3"/>
    <n v="1.08425806451613"/>
    <x v="2"/>
  </r>
  <r>
    <x v="1"/>
    <x v="0"/>
    <n v="3301762258110"/>
    <x v="4257"/>
    <x v="9"/>
    <x v="1"/>
    <x v="1"/>
    <x v="1"/>
    <x v="0"/>
    <x v="119"/>
    <n v="14.0733333333333"/>
    <x v="4343"/>
    <x v="4405"/>
    <x v="4278"/>
    <n v="1.40733333333333"/>
    <n v="12.666"/>
    <x v="2"/>
    <n v="2.04290322580645"/>
    <x v="0"/>
  </r>
  <r>
    <x v="1"/>
    <x v="0"/>
    <n v="3309938540737"/>
    <x v="1472"/>
    <x v="37"/>
    <x v="1"/>
    <x v="3"/>
    <x v="3"/>
    <x v="0"/>
    <x v="119"/>
    <n v="14.4533333333333"/>
    <x v="4246"/>
    <x v="4406"/>
    <x v="4289"/>
    <n v="1.44533333333333"/>
    <n v="13.008"/>
    <x v="0"/>
    <n v="2.93729032258065"/>
    <x v="1"/>
  </r>
  <r>
    <x v="10"/>
    <x v="15"/>
    <n v="3309934041588"/>
    <x v="4258"/>
    <x v="140"/>
    <x v="1"/>
    <x v="3"/>
    <x v="3"/>
    <x v="0"/>
    <x v="119"/>
    <n v="15.0166666666667"/>
    <x v="4390"/>
    <x v="4407"/>
    <x v="4290"/>
    <n v="1.50166666666667"/>
    <n v="13.515"/>
    <x v="0"/>
    <n v="3.05177419354839"/>
    <x v="3"/>
  </r>
  <r>
    <x v="1"/>
    <x v="1"/>
    <n v="3309933765569"/>
    <x v="1425"/>
    <x v="13"/>
    <x v="1"/>
    <x v="3"/>
    <x v="3"/>
    <x v="0"/>
    <x v="119"/>
    <n v="14.34"/>
    <x v="4391"/>
    <x v="3940"/>
    <x v="4012"/>
    <n v="1.434"/>
    <n v="12.906"/>
    <x v="0"/>
    <n v="2.91425806451613"/>
    <x v="2"/>
  </r>
  <r>
    <x v="1"/>
    <x v="1"/>
    <n v="3301762246409"/>
    <x v="4259"/>
    <x v="13"/>
    <x v="0"/>
    <x v="3"/>
    <x v="3"/>
    <x v="0"/>
    <x v="119"/>
    <n v="11.92"/>
    <x v="4392"/>
    <x v="4408"/>
    <x v="4291"/>
    <n v="1.192"/>
    <n v="10.728"/>
    <x v="5"/>
    <n v="4.84490322580645"/>
    <x v="1"/>
  </r>
  <r>
    <x v="5"/>
    <x v="5"/>
    <n v="3301761133334"/>
    <x v="4260"/>
    <x v="57"/>
    <x v="1"/>
    <x v="1"/>
    <x v="1"/>
    <x v="0"/>
    <x v="127"/>
    <n v="20.87"/>
    <x v="4393"/>
    <x v="4409"/>
    <x v="4292"/>
    <n v="2.087"/>
    <n v="18.783"/>
    <x v="2"/>
    <n v="3.02951612903226"/>
    <x v="0"/>
  </r>
  <r>
    <x v="1"/>
    <x v="1"/>
    <n v="3301762127715"/>
    <x v="4261"/>
    <x v="19"/>
    <x v="0"/>
    <x v="3"/>
    <x v="3"/>
    <x v="0"/>
    <x v="127"/>
    <n v="10.3733333333333"/>
    <x v="4394"/>
    <x v="4410"/>
    <x v="4293"/>
    <n v="1.03733333333333"/>
    <n v="9.336"/>
    <x v="5"/>
    <n v="4.21625806451613"/>
    <x v="2"/>
  </r>
  <r>
    <x v="2"/>
    <x v="3"/>
    <n v="3301761078733"/>
    <x v="4262"/>
    <x v="40"/>
    <x v="1"/>
    <x v="0"/>
    <x v="0"/>
    <x v="0"/>
    <x v="119"/>
    <n v="17.5666666666667"/>
    <x v="4395"/>
    <x v="4411"/>
    <x v="4277"/>
    <n v="1.75666666666667"/>
    <n v="15.81"/>
    <x v="3"/>
    <n v="1.02"/>
    <x v="2"/>
  </r>
  <r>
    <x v="2"/>
    <x v="3"/>
    <n v="3309935622595"/>
    <x v="4263"/>
    <x v="40"/>
    <x v="1"/>
    <x v="1"/>
    <x v="1"/>
    <x v="0"/>
    <x v="119"/>
    <n v="7.17666666666667"/>
    <x v="4396"/>
    <x v="4412"/>
    <x v="3402"/>
    <n v="0.717666666666667"/>
    <n v="6.459"/>
    <x v="2"/>
    <n v="1.04177419354839"/>
    <x v="2"/>
  </r>
  <r>
    <x v="4"/>
    <x v="10"/>
    <n v="3301761123230"/>
    <x v="4264"/>
    <x v="23"/>
    <x v="1"/>
    <x v="1"/>
    <x v="1"/>
    <x v="0"/>
    <x v="127"/>
    <n v="13.1566666666667"/>
    <x v="3753"/>
    <x v="4413"/>
    <x v="2465"/>
    <n v="1.31566666666667"/>
    <n v="11.841"/>
    <x v="2"/>
    <n v="1.90983870967742"/>
    <x v="1"/>
  </r>
  <r>
    <x v="2"/>
    <x v="3"/>
    <n v="3301761140303"/>
    <x v="559"/>
    <x v="55"/>
    <x v="1"/>
    <x v="3"/>
    <x v="3"/>
    <x v="0"/>
    <x v="119"/>
    <n v="13.16"/>
    <x v="4397"/>
    <x v="4414"/>
    <x v="4294"/>
    <n v="1.316"/>
    <n v="11.844"/>
    <x v="0"/>
    <n v="2.67445161290323"/>
    <x v="3"/>
  </r>
  <r>
    <x v="2"/>
    <x v="3"/>
    <n v="3301762308930"/>
    <x v="1018"/>
    <x v="9"/>
    <x v="1"/>
    <x v="0"/>
    <x v="0"/>
    <x v="0"/>
    <x v="119"/>
    <n v="10.51"/>
    <x v="4398"/>
    <x v="4085"/>
    <x v="4233"/>
    <n v="1.051"/>
    <n v="9.459"/>
    <x v="3"/>
    <n v="0.610258064516129"/>
    <x v="2"/>
  </r>
  <r>
    <x v="2"/>
    <x v="3"/>
    <n v="3301762243371"/>
    <x v="4265"/>
    <x v="9"/>
    <x v="1"/>
    <x v="3"/>
    <x v="3"/>
    <x v="0"/>
    <x v="122"/>
    <n v="15.27"/>
    <x v="4399"/>
    <x v="4415"/>
    <x v="4295"/>
    <n v="1.527"/>
    <n v="13.743"/>
    <x v="0"/>
    <n v="3.10325806451613"/>
    <x v="2"/>
  </r>
  <r>
    <x v="5"/>
    <x v="5"/>
    <n v="3301762276807"/>
    <x v="208"/>
    <x v="9"/>
    <x v="1"/>
    <x v="3"/>
    <x v="3"/>
    <x v="0"/>
    <x v="119"/>
    <n v="13.1733333333333"/>
    <x v="4400"/>
    <x v="4416"/>
    <x v="4296"/>
    <n v="1.31733333333333"/>
    <n v="11.856"/>
    <x v="0"/>
    <n v="2.67716129032258"/>
    <x v="3"/>
  </r>
  <r>
    <x v="5"/>
    <x v="5"/>
    <n v="3301762232749"/>
    <x v="4266"/>
    <x v="18"/>
    <x v="1"/>
    <x v="2"/>
    <x v="2"/>
    <x v="0"/>
    <x v="124"/>
    <n v="18.6533333333333"/>
    <x v="4401"/>
    <x v="4417"/>
    <x v="4297"/>
    <n v="1.86533333333333"/>
    <n v="16.788"/>
    <x v="4"/>
    <n v="11.3725161290323"/>
    <x v="2"/>
  </r>
  <r>
    <x v="6"/>
    <x v="5"/>
    <n v="3301762130216"/>
    <x v="4267"/>
    <x v="19"/>
    <x v="1"/>
    <x v="3"/>
    <x v="3"/>
    <x v="0"/>
    <x v="123"/>
    <n v="16.5633333333333"/>
    <x v="4402"/>
    <x v="4418"/>
    <x v="4298"/>
    <n v="1.65633333333333"/>
    <n v="14.907"/>
    <x v="0"/>
    <n v="3.36609677419355"/>
    <x v="3"/>
  </r>
  <r>
    <x v="8"/>
    <x v="12"/>
    <n v="3301762158457"/>
    <x v="4268"/>
    <x v="9"/>
    <x v="1"/>
    <x v="3"/>
    <x v="3"/>
    <x v="0"/>
    <x v="119"/>
    <n v="12.96"/>
    <x v="4403"/>
    <x v="4419"/>
    <x v="4299"/>
    <n v="1.296"/>
    <n v="11.664"/>
    <x v="0"/>
    <n v="2.6338064516129"/>
    <x v="0"/>
  </r>
  <r>
    <x v="10"/>
    <x v="15"/>
    <n v="3301762275928"/>
    <x v="1737"/>
    <x v="9"/>
    <x v="1"/>
    <x v="0"/>
    <x v="0"/>
    <x v="0"/>
    <x v="119"/>
    <n v="15.2433333333333"/>
    <x v="4404"/>
    <x v="4420"/>
    <x v="4300"/>
    <n v="1.52433333333333"/>
    <n v="13.719"/>
    <x v="3"/>
    <n v="0.885096774193548"/>
    <x v="0"/>
  </r>
  <r>
    <x v="2"/>
    <x v="3"/>
    <n v="3301762136748"/>
    <x v="4269"/>
    <x v="9"/>
    <x v="1"/>
    <x v="1"/>
    <x v="1"/>
    <x v="0"/>
    <x v="119"/>
    <n v="16.0066666666667"/>
    <x v="4405"/>
    <x v="4235"/>
    <x v="4301"/>
    <n v="1.60066666666667"/>
    <n v="14.406"/>
    <x v="2"/>
    <n v="2.32354838709677"/>
    <x v="3"/>
  </r>
  <r>
    <x v="4"/>
    <x v="8"/>
    <n v="3301762114413"/>
    <x v="4270"/>
    <x v="118"/>
    <x v="1"/>
    <x v="3"/>
    <x v="3"/>
    <x v="0"/>
    <x v="119"/>
    <n v="15.2"/>
    <x v="4382"/>
    <x v="4421"/>
    <x v="2508"/>
    <n v="1.52"/>
    <n v="13.68"/>
    <x v="0"/>
    <n v="3.08903225806452"/>
    <x v="0"/>
  </r>
  <r>
    <x v="5"/>
    <x v="2"/>
    <n v="3301761013936"/>
    <x v="2684"/>
    <x v="51"/>
    <x v="1"/>
    <x v="1"/>
    <x v="1"/>
    <x v="0"/>
    <x v="119"/>
    <n v="10.2666666666667"/>
    <x v="4406"/>
    <x v="4403"/>
    <x v="2164"/>
    <n v="1.02666666666667"/>
    <n v="9.24"/>
    <x v="2"/>
    <n v="1.49032258064516"/>
    <x v="0"/>
  </r>
  <r>
    <x v="1"/>
    <x v="0"/>
    <n v="3301762298586"/>
    <x v="4271"/>
    <x v="58"/>
    <x v="1"/>
    <x v="3"/>
    <x v="3"/>
    <x v="0"/>
    <x v="119"/>
    <n v="14.9666666666667"/>
    <x v="4407"/>
    <x v="4073"/>
    <x v="4302"/>
    <n v="1.49666666666667"/>
    <n v="13.47"/>
    <x v="0"/>
    <n v="3.04161290322581"/>
    <x v="0"/>
  </r>
  <r>
    <x v="3"/>
    <x v="1"/>
    <n v="3309935646141"/>
    <x v="4272"/>
    <x v="1"/>
    <x v="1"/>
    <x v="1"/>
    <x v="1"/>
    <x v="0"/>
    <x v="119"/>
    <n v="7.88666666666667"/>
    <x v="4122"/>
    <x v="4422"/>
    <x v="4020"/>
    <n v="0.788666666666667"/>
    <n v="7.098"/>
    <x v="2"/>
    <n v="1.14483870967742"/>
    <x v="1"/>
  </r>
  <r>
    <x v="2"/>
    <x v="3"/>
    <n v="3301762171560"/>
    <x v="4273"/>
    <x v="29"/>
    <x v="1"/>
    <x v="3"/>
    <x v="3"/>
    <x v="0"/>
    <x v="119"/>
    <n v="14.3033333333333"/>
    <x v="4408"/>
    <x v="4423"/>
    <x v="4303"/>
    <n v="1.43033333333333"/>
    <n v="12.873"/>
    <x v="0"/>
    <n v="2.9068064516129"/>
    <x v="2"/>
  </r>
  <r>
    <x v="2"/>
    <x v="3"/>
    <n v="3301762269750"/>
    <x v="4274"/>
    <x v="9"/>
    <x v="1"/>
    <x v="1"/>
    <x v="1"/>
    <x v="0"/>
    <x v="119"/>
    <n v="14.7333333333333"/>
    <x v="4409"/>
    <x v="4424"/>
    <x v="2583"/>
    <n v="1.47333333333333"/>
    <n v="13.26"/>
    <x v="2"/>
    <n v="2.13870967741935"/>
    <x v="3"/>
  </r>
  <r>
    <x v="5"/>
    <x v="5"/>
    <n v="3301762252801"/>
    <x v="208"/>
    <x v="37"/>
    <x v="1"/>
    <x v="3"/>
    <x v="3"/>
    <x v="0"/>
    <x v="119"/>
    <n v="15.8366666666667"/>
    <x v="4410"/>
    <x v="4425"/>
    <x v="3945"/>
    <n v="1.58366666666667"/>
    <n v="14.253"/>
    <x v="0"/>
    <n v="3.21841935483871"/>
    <x v="3"/>
  </r>
  <r>
    <x v="8"/>
    <x v="6"/>
    <n v="3301762315763"/>
    <x v="4275"/>
    <x v="13"/>
    <x v="1"/>
    <x v="3"/>
    <x v="3"/>
    <x v="0"/>
    <x v="119"/>
    <n v="14.78"/>
    <x v="4411"/>
    <x v="4426"/>
    <x v="4304"/>
    <n v="1.478"/>
    <n v="13.302"/>
    <x v="0"/>
    <n v="3.00367741935484"/>
    <x v="1"/>
  </r>
  <r>
    <x v="1"/>
    <x v="1"/>
    <n v="3301762179133"/>
    <x v="4276"/>
    <x v="25"/>
    <x v="0"/>
    <x v="3"/>
    <x v="3"/>
    <x v="0"/>
    <x v="119"/>
    <n v="14.8"/>
    <x v="4412"/>
    <x v="4427"/>
    <x v="4305"/>
    <n v="1.48"/>
    <n v="13.32"/>
    <x v="5"/>
    <n v="6.01548387096774"/>
    <x v="2"/>
  </r>
  <r>
    <x v="8"/>
    <x v="12"/>
    <n v="3301761154481"/>
    <x v="4277"/>
    <x v="1"/>
    <x v="0"/>
    <x v="3"/>
    <x v="3"/>
    <x v="0"/>
    <x v="119"/>
    <n v="20.06"/>
    <x v="2973"/>
    <x v="4428"/>
    <x v="4306"/>
    <n v="2.006"/>
    <n v="18.054"/>
    <x v="5"/>
    <n v="8.15341935483871"/>
    <x v="3"/>
  </r>
  <r>
    <x v="4"/>
    <x v="10"/>
    <n v="3309936047190"/>
    <x v="4278"/>
    <x v="9"/>
    <x v="1"/>
    <x v="3"/>
    <x v="3"/>
    <x v="0"/>
    <x v="119"/>
    <n v="15.6833333333333"/>
    <x v="4413"/>
    <x v="4429"/>
    <x v="4307"/>
    <n v="1.56833333333333"/>
    <n v="14.115"/>
    <x v="0"/>
    <n v="3.18725806451613"/>
    <x v="2"/>
  </r>
  <r>
    <x v="2"/>
    <x v="3"/>
    <n v="3301762312500"/>
    <x v="4279"/>
    <x v="9"/>
    <x v="1"/>
    <x v="3"/>
    <x v="3"/>
    <x v="0"/>
    <x v="119"/>
    <n v="37.0466666666667"/>
    <x v="4414"/>
    <x v="4430"/>
    <x v="4308"/>
    <n v="3.70466666666667"/>
    <n v="33.342"/>
    <x v="0"/>
    <n v="7.52883870967742"/>
    <x v="2"/>
  </r>
  <r>
    <x v="5"/>
    <x v="2"/>
    <n v="3301762275853"/>
    <x v="4280"/>
    <x v="36"/>
    <x v="0"/>
    <x v="3"/>
    <x v="3"/>
    <x v="0"/>
    <x v="119"/>
    <n v="48.5733333333333"/>
    <x v="4415"/>
    <x v="4431"/>
    <x v="4309"/>
    <n v="4.85733333333333"/>
    <n v="43.716"/>
    <x v="5"/>
    <n v="19.7427096774194"/>
    <x v="3"/>
  </r>
  <r>
    <x v="5"/>
    <x v="4"/>
    <n v="3301761012847"/>
    <x v="4281"/>
    <x v="36"/>
    <x v="0"/>
    <x v="3"/>
    <x v="3"/>
    <x v="0"/>
    <x v="133"/>
    <n v="13.45"/>
    <x v="3982"/>
    <x v="4396"/>
    <x v="1712"/>
    <n v="1.345"/>
    <n v="12.105"/>
    <x v="5"/>
    <n v="5.46677419354839"/>
    <x v="3"/>
  </r>
  <r>
    <x v="2"/>
    <x v="3"/>
    <n v="3301762274778"/>
    <x v="4282"/>
    <x v="9"/>
    <x v="1"/>
    <x v="1"/>
    <x v="1"/>
    <x v="0"/>
    <x v="119"/>
    <n v="16.6333333333333"/>
    <x v="4416"/>
    <x v="4432"/>
    <x v="4310"/>
    <n v="1.66333333333333"/>
    <n v="14.97"/>
    <x v="2"/>
    <n v="2.41451612903226"/>
    <x v="3"/>
  </r>
  <r>
    <x v="8"/>
    <x v="6"/>
    <n v="3301762275598"/>
    <x v="4283"/>
    <x v="13"/>
    <x v="1"/>
    <x v="3"/>
    <x v="3"/>
    <x v="0"/>
    <x v="119"/>
    <n v="1.67666666666667"/>
    <x v="4417"/>
    <x v="4433"/>
    <x v="4311"/>
    <n v="0.167666666666667"/>
    <n v="1.509"/>
    <x v="0"/>
    <n v="0.340741935483871"/>
    <x v="1"/>
  </r>
  <r>
    <x v="7"/>
    <x v="7"/>
    <n v="3309932135807"/>
    <x v="4284"/>
    <x v="1"/>
    <x v="1"/>
    <x v="3"/>
    <x v="3"/>
    <x v="0"/>
    <x v="119"/>
    <n v="46.94"/>
    <x v="4211"/>
    <x v="4434"/>
    <x v="4312"/>
    <n v="4.694"/>
    <n v="42.246"/>
    <x v="0"/>
    <n v="9.53941935483871"/>
    <x v="3"/>
  </r>
  <r>
    <x v="1"/>
    <x v="1"/>
    <n v="3301762242074"/>
    <x v="4285"/>
    <x v="13"/>
    <x v="0"/>
    <x v="3"/>
    <x v="3"/>
    <x v="0"/>
    <x v="119"/>
    <n v="9.35"/>
    <x v="4418"/>
    <x v="4435"/>
    <x v="4313"/>
    <n v="0.935"/>
    <n v="8.415"/>
    <x v="5"/>
    <n v="3.80032258064516"/>
    <x v="1"/>
  </r>
  <r>
    <x v="1"/>
    <x v="1"/>
    <n v="3309937700427"/>
    <x v="4286"/>
    <x v="13"/>
    <x v="1"/>
    <x v="3"/>
    <x v="3"/>
    <x v="0"/>
    <x v="119"/>
    <n v="2.63"/>
    <x v="4419"/>
    <x v="4436"/>
    <x v="3623"/>
    <n v="0.263"/>
    <n v="2.367"/>
    <x v="0"/>
    <n v="0.534483870967742"/>
    <x v="2"/>
  </r>
  <r>
    <x v="1"/>
    <x v="1"/>
    <n v="3301762157315"/>
    <x v="1274"/>
    <x v="1"/>
    <x v="0"/>
    <x v="3"/>
    <x v="3"/>
    <x v="0"/>
    <x v="119"/>
    <n v="13.8166666666667"/>
    <x v="4420"/>
    <x v="4437"/>
    <x v="3872"/>
    <n v="1.38166666666667"/>
    <n v="12.435"/>
    <x v="5"/>
    <n v="5.6158064516129"/>
    <x v="2"/>
  </r>
  <r>
    <x v="2"/>
    <x v="3"/>
    <n v="3301761025781"/>
    <x v="4287"/>
    <x v="101"/>
    <x v="1"/>
    <x v="3"/>
    <x v="3"/>
    <x v="0"/>
    <x v="133"/>
    <n v="12.6866666666667"/>
    <x v="4421"/>
    <x v="4438"/>
    <x v="3505"/>
    <n v="1.26866666666667"/>
    <n v="11.418"/>
    <x v="0"/>
    <n v="2.57825806451613"/>
    <x v="2"/>
  </r>
  <r>
    <x v="8"/>
    <x v="12"/>
    <n v="3309932678814"/>
    <x v="4288"/>
    <x v="13"/>
    <x v="1"/>
    <x v="3"/>
    <x v="3"/>
    <x v="0"/>
    <x v="119"/>
    <n v="10.9133333333333"/>
    <x v="4422"/>
    <x v="4439"/>
    <x v="4314"/>
    <n v="1.09133333333333"/>
    <n v="9.822"/>
    <x v="0"/>
    <n v="2.21787096774194"/>
    <x v="0"/>
  </r>
  <r>
    <x v="10"/>
    <x v="15"/>
    <n v="3301762137149"/>
    <x v="4289"/>
    <x v="33"/>
    <x v="0"/>
    <x v="0"/>
    <x v="0"/>
    <x v="0"/>
    <x v="111"/>
    <n v="7.79"/>
    <x v="4423"/>
    <x v="4440"/>
    <x v="4315"/>
    <n v="0.779"/>
    <n v="7.011"/>
    <x v="0"/>
    <n v="1.58312903225806"/>
    <x v="1"/>
  </r>
  <r>
    <x v="6"/>
    <x v="5"/>
    <n v="3301761121649"/>
    <x v="4290"/>
    <x v="41"/>
    <x v="1"/>
    <x v="1"/>
    <x v="1"/>
    <x v="0"/>
    <x v="125"/>
    <n v="16.1533333333333"/>
    <x v="4424"/>
    <x v="4441"/>
    <x v="3722"/>
    <n v="1.61533333333333"/>
    <n v="14.538"/>
    <x v="2"/>
    <n v="2.34483870967742"/>
    <x v="0"/>
  </r>
  <r>
    <x v="2"/>
    <x v="3"/>
    <n v="3301761030268"/>
    <x v="4291"/>
    <x v="119"/>
    <x v="1"/>
    <x v="3"/>
    <x v="3"/>
    <x v="0"/>
    <x v="127"/>
    <n v="3.40666666666667"/>
    <x v="4425"/>
    <x v="4442"/>
    <x v="3300"/>
    <n v="0.340666666666667"/>
    <n v="3.066"/>
    <x v="0"/>
    <n v="0.692322580645161"/>
    <x v="0"/>
  </r>
  <r>
    <x v="7"/>
    <x v="7"/>
    <n v="3309939698625"/>
    <x v="4292"/>
    <x v="77"/>
    <x v="1"/>
    <x v="3"/>
    <x v="3"/>
    <x v="0"/>
    <x v="119"/>
    <n v="15.7333333333333"/>
    <x v="4176"/>
    <x v="4443"/>
    <x v="4000"/>
    <n v="1.57333333333333"/>
    <n v="14.16"/>
    <x v="0"/>
    <n v="3.19741935483871"/>
    <x v="1"/>
  </r>
  <r>
    <x v="10"/>
    <x v="15"/>
    <n v="3301762016794"/>
    <x v="4293"/>
    <x v="138"/>
    <x v="1"/>
    <x v="1"/>
    <x v="1"/>
    <x v="0"/>
    <x v="127"/>
    <n v="15.36"/>
    <x v="4426"/>
    <x v="4204"/>
    <x v="4316"/>
    <n v="1.536"/>
    <n v="13.824"/>
    <x v="2"/>
    <n v="2.22967741935484"/>
    <x v="0"/>
  </r>
  <r>
    <x v="1"/>
    <x v="1"/>
    <n v="3301762147927"/>
    <x v="4294"/>
    <x v="1"/>
    <x v="1"/>
    <x v="1"/>
    <x v="1"/>
    <x v="0"/>
    <x v="119"/>
    <n v="34.17"/>
    <x v="2068"/>
    <x v="4444"/>
    <x v="4317"/>
    <n v="3.417"/>
    <n v="30.753"/>
    <x v="2"/>
    <n v="4.96016129032258"/>
    <x v="2"/>
  </r>
  <r>
    <x v="8"/>
    <x v="6"/>
    <n v="3301762306198"/>
    <x v="4295"/>
    <x v="13"/>
    <x v="1"/>
    <x v="3"/>
    <x v="3"/>
    <x v="0"/>
    <x v="119"/>
    <n v="19.6633333333333"/>
    <x v="4427"/>
    <x v="4445"/>
    <x v="4318"/>
    <n v="1.96633333333333"/>
    <n v="17.697"/>
    <x v="0"/>
    <n v="3.99609677419355"/>
    <x v="1"/>
  </r>
  <r>
    <x v="1"/>
    <x v="1"/>
    <n v="3309940300531"/>
    <x v="4296"/>
    <x v="51"/>
    <x v="1"/>
    <x v="3"/>
    <x v="3"/>
    <x v="0"/>
    <x v="119"/>
    <n v="12.5233333333333"/>
    <x v="4428"/>
    <x v="4446"/>
    <x v="4319"/>
    <n v="1.25233333333333"/>
    <n v="11.271"/>
    <x v="0"/>
    <n v="2.54506451612903"/>
    <x v="2"/>
  </r>
  <r>
    <x v="2"/>
    <x v="3"/>
    <n v="3301761126237"/>
    <x v="4297"/>
    <x v="35"/>
    <x v="1"/>
    <x v="3"/>
    <x v="3"/>
    <x v="0"/>
    <x v="124"/>
    <n v="22.5466666666667"/>
    <x v="4429"/>
    <x v="4447"/>
    <x v="4320"/>
    <n v="2.25466666666667"/>
    <n v="20.292"/>
    <x v="0"/>
    <n v="4.58206451612903"/>
    <x v="2"/>
  </r>
  <r>
    <x v="1"/>
    <x v="0"/>
    <n v="3309938541397"/>
    <x v="1472"/>
    <x v="37"/>
    <x v="1"/>
    <x v="3"/>
    <x v="3"/>
    <x v="0"/>
    <x v="119"/>
    <n v="16.6533333333333"/>
    <x v="4430"/>
    <x v="4448"/>
    <x v="4169"/>
    <n v="1.66533333333333"/>
    <n v="14.988"/>
    <x v="0"/>
    <n v="3.38438709677419"/>
    <x v="1"/>
  </r>
  <r>
    <x v="5"/>
    <x v="4"/>
    <n v="3301761021404"/>
    <x v="4298"/>
    <x v="91"/>
    <x v="1"/>
    <x v="3"/>
    <x v="3"/>
    <x v="0"/>
    <x v="127"/>
    <n v="21.3833333333333"/>
    <x v="4431"/>
    <x v="4449"/>
    <x v="4321"/>
    <n v="2.13833333333333"/>
    <n v="19.245"/>
    <x v="0"/>
    <n v="4.34564516129032"/>
    <x v="0"/>
  </r>
  <r>
    <x v="1"/>
    <x v="1"/>
    <n v="3301761100614"/>
    <x v="4299"/>
    <x v="1"/>
    <x v="0"/>
    <x v="3"/>
    <x v="3"/>
    <x v="0"/>
    <x v="127"/>
    <n v="12.7233333333333"/>
    <x v="4432"/>
    <x v="4450"/>
    <x v="4322"/>
    <n v="1.27233333333333"/>
    <n v="11.451"/>
    <x v="5"/>
    <n v="5.17141935483871"/>
    <x v="2"/>
  </r>
  <r>
    <x v="1"/>
    <x v="0"/>
    <n v="3301762310586"/>
    <x v="4300"/>
    <x v="85"/>
    <x v="1"/>
    <x v="3"/>
    <x v="3"/>
    <x v="0"/>
    <x v="119"/>
    <n v="16.5666666666667"/>
    <x v="4433"/>
    <x v="4451"/>
    <x v="4045"/>
    <n v="1.65666666666667"/>
    <n v="14.91"/>
    <x v="0"/>
    <n v="3.36677419354839"/>
    <x v="0"/>
  </r>
  <r>
    <x v="7"/>
    <x v="7"/>
    <n v="3301762246199"/>
    <x v="4301"/>
    <x v="13"/>
    <x v="1"/>
    <x v="1"/>
    <x v="1"/>
    <x v="0"/>
    <x v="119"/>
    <n v="13.6933333333333"/>
    <x v="4434"/>
    <x v="4452"/>
    <x v="2959"/>
    <n v="1.36933333333333"/>
    <n v="12.324"/>
    <x v="2"/>
    <n v="1.98774193548387"/>
    <x v="0"/>
  </r>
  <r>
    <x v="5"/>
    <x v="5"/>
    <n v="3301762281057"/>
    <x v="4302"/>
    <x v="9"/>
    <x v="1"/>
    <x v="3"/>
    <x v="3"/>
    <x v="0"/>
    <x v="119"/>
    <n v="9.94666666666667"/>
    <x v="4435"/>
    <x v="4272"/>
    <x v="4323"/>
    <n v="0.994666666666667"/>
    <n v="8.952"/>
    <x v="0"/>
    <n v="2.02141935483871"/>
    <x v="3"/>
  </r>
  <r>
    <x v="2"/>
    <x v="3"/>
    <n v="3301762276678"/>
    <x v="4303"/>
    <x v="9"/>
    <x v="1"/>
    <x v="3"/>
    <x v="3"/>
    <x v="0"/>
    <x v="124"/>
    <n v="17.12"/>
    <x v="4436"/>
    <x v="4453"/>
    <x v="3700"/>
    <n v="1.712"/>
    <n v="15.408"/>
    <x v="0"/>
    <n v="3.47922580645161"/>
    <x v="1"/>
  </r>
  <r>
    <x v="5"/>
    <x v="13"/>
    <n v="3301761141532"/>
    <x v="4304"/>
    <x v="51"/>
    <x v="1"/>
    <x v="1"/>
    <x v="1"/>
    <x v="0"/>
    <x v="119"/>
    <n v="13.6666666666667"/>
    <x v="4437"/>
    <x v="3693"/>
    <x v="4324"/>
    <n v="1.36666666666667"/>
    <n v="12.3"/>
    <x v="2"/>
    <n v="1.98387096774194"/>
    <x v="0"/>
  </r>
  <r>
    <x v="2"/>
    <x v="3"/>
    <n v="3301762241969"/>
    <x v="4305"/>
    <x v="9"/>
    <x v="1"/>
    <x v="3"/>
    <x v="3"/>
    <x v="0"/>
    <x v="125"/>
    <n v="13.49"/>
    <x v="4438"/>
    <x v="4454"/>
    <x v="4226"/>
    <n v="1.349"/>
    <n v="12.141"/>
    <x v="0"/>
    <n v="2.74151612903226"/>
    <x v="2"/>
  </r>
  <r>
    <x v="1"/>
    <x v="1"/>
    <n v="3309935221584"/>
    <x v="1948"/>
    <x v="13"/>
    <x v="1"/>
    <x v="3"/>
    <x v="3"/>
    <x v="0"/>
    <x v="119"/>
    <n v="17.9533333333333"/>
    <x v="4439"/>
    <x v="4455"/>
    <x v="4325"/>
    <n v="1.79533333333333"/>
    <n v="16.158"/>
    <x v="0"/>
    <n v="3.64858064516129"/>
    <x v="2"/>
  </r>
  <r>
    <x v="4"/>
    <x v="10"/>
    <n v="3301762283396"/>
    <x v="4306"/>
    <x v="9"/>
    <x v="1"/>
    <x v="3"/>
    <x v="3"/>
    <x v="0"/>
    <x v="119"/>
    <n v="6.1"/>
    <x v="4440"/>
    <x v="4456"/>
    <x v="4326"/>
    <n v="0.61"/>
    <n v="5.49"/>
    <x v="0"/>
    <n v="1.23967741935484"/>
    <x v="1"/>
  </r>
  <r>
    <x v="8"/>
    <x v="6"/>
    <n v="3301762275592"/>
    <x v="4307"/>
    <x v="13"/>
    <x v="1"/>
    <x v="3"/>
    <x v="3"/>
    <x v="0"/>
    <x v="119"/>
    <n v="12.5666666666667"/>
    <x v="4441"/>
    <x v="4457"/>
    <x v="4246"/>
    <n v="1.25666666666667"/>
    <n v="11.31"/>
    <x v="0"/>
    <n v="2.55387096774194"/>
    <x v="1"/>
  </r>
  <r>
    <x v="8"/>
    <x v="12"/>
    <n v="3301762194244"/>
    <x v="4308"/>
    <x v="1"/>
    <x v="0"/>
    <x v="3"/>
    <x v="3"/>
    <x v="0"/>
    <x v="123"/>
    <n v="12.2133333333333"/>
    <x v="4442"/>
    <x v="4458"/>
    <x v="4327"/>
    <n v="1.22133333333333"/>
    <n v="10.992"/>
    <x v="5"/>
    <n v="4.96412903225806"/>
    <x v="3"/>
  </r>
  <r>
    <x v="5"/>
    <x v="5"/>
    <n v="3301762276803"/>
    <x v="208"/>
    <x v="29"/>
    <x v="1"/>
    <x v="3"/>
    <x v="3"/>
    <x v="0"/>
    <x v="119"/>
    <n v="15.3033333333333"/>
    <x v="4443"/>
    <x v="4459"/>
    <x v="4328"/>
    <n v="1.53033333333333"/>
    <n v="13.773"/>
    <x v="0"/>
    <n v="3.11003225806452"/>
    <x v="3"/>
  </r>
  <r>
    <x v="1"/>
    <x v="0"/>
    <n v="3309937391643"/>
    <x v="4309"/>
    <x v="9"/>
    <x v="1"/>
    <x v="3"/>
    <x v="3"/>
    <x v="0"/>
    <x v="119"/>
    <n v="18.1633333333333"/>
    <x v="4444"/>
    <x v="4460"/>
    <x v="4219"/>
    <n v="1.81633333333333"/>
    <n v="16.347"/>
    <x v="0"/>
    <n v="3.69125806451613"/>
    <x v="3"/>
  </r>
  <r>
    <x v="1"/>
    <x v="1"/>
    <n v="3301762204356"/>
    <x v="2513"/>
    <x v="30"/>
    <x v="1"/>
    <x v="0"/>
    <x v="0"/>
    <x v="0"/>
    <x v="111"/>
    <n v="4.97333333333333"/>
    <x v="4445"/>
    <x v="4461"/>
    <x v="4329"/>
    <n v="0.497333333333333"/>
    <n v="4.476"/>
    <x v="3"/>
    <n v="0.288774193548387"/>
    <x v="1"/>
  </r>
  <r>
    <x v="2"/>
    <x v="3"/>
    <n v="3301762168004"/>
    <x v="4310"/>
    <x v="9"/>
    <x v="1"/>
    <x v="3"/>
    <x v="3"/>
    <x v="0"/>
    <x v="119"/>
    <n v="11.24"/>
    <x v="4446"/>
    <x v="4462"/>
    <x v="4330"/>
    <n v="1.124"/>
    <n v="10.116"/>
    <x v="0"/>
    <n v="2.28425806451613"/>
    <x v="2"/>
  </r>
  <r>
    <x v="2"/>
    <x v="3"/>
    <n v="3301762052418"/>
    <x v="4311"/>
    <x v="9"/>
    <x v="1"/>
    <x v="3"/>
    <x v="3"/>
    <x v="0"/>
    <x v="119"/>
    <n v="13.5433333333333"/>
    <x v="4447"/>
    <x v="4463"/>
    <x v="2227"/>
    <n v="1.35433333333333"/>
    <n v="12.189"/>
    <x v="0"/>
    <n v="2.75235483870968"/>
    <x v="2"/>
  </r>
  <r>
    <x v="8"/>
    <x v="6"/>
    <n v="3301762257587"/>
    <x v="4312"/>
    <x v="9"/>
    <x v="1"/>
    <x v="3"/>
    <x v="3"/>
    <x v="0"/>
    <x v="119"/>
    <n v="83.7033333333333"/>
    <x v="4448"/>
    <x v="4464"/>
    <x v="4331"/>
    <n v="8.37033333333333"/>
    <n v="75.333"/>
    <x v="0"/>
    <n v="17.0106774193548"/>
    <x v="1"/>
  </r>
  <r>
    <x v="1"/>
    <x v="1"/>
    <n v="3301762124126"/>
    <x v="4313"/>
    <x v="1"/>
    <x v="0"/>
    <x v="3"/>
    <x v="3"/>
    <x v="0"/>
    <x v="119"/>
    <n v="15.2166666666667"/>
    <x v="4449"/>
    <x v="3831"/>
    <x v="4274"/>
    <n v="1.52166666666667"/>
    <n v="13.695"/>
    <x v="5"/>
    <n v="6.18483870967742"/>
    <x v="2"/>
  </r>
  <r>
    <x v="5"/>
    <x v="5"/>
    <n v="3301762310215"/>
    <x v="4314"/>
    <x v="9"/>
    <x v="1"/>
    <x v="3"/>
    <x v="3"/>
    <x v="0"/>
    <x v="119"/>
    <n v="6.56"/>
    <x v="4450"/>
    <x v="4465"/>
    <x v="4332"/>
    <n v="0.656"/>
    <n v="5.904"/>
    <x v="0"/>
    <n v="1.33316129032258"/>
    <x v="3"/>
  </r>
  <r>
    <x v="8"/>
    <x v="12"/>
    <n v="3301761109793"/>
    <x v="4315"/>
    <x v="15"/>
    <x v="1"/>
    <x v="3"/>
    <x v="3"/>
    <x v="0"/>
    <x v="119"/>
    <n v="13.19"/>
    <x v="4348"/>
    <x v="4466"/>
    <x v="4108"/>
    <n v="1.319"/>
    <n v="11.871"/>
    <x v="0"/>
    <n v="2.68054838709677"/>
    <x v="0"/>
  </r>
  <r>
    <x v="8"/>
    <x v="9"/>
    <n v="3301762313481"/>
    <x v="4316"/>
    <x v="22"/>
    <x v="1"/>
    <x v="3"/>
    <x v="3"/>
    <x v="0"/>
    <x v="119"/>
    <n v="5.67"/>
    <x v="4451"/>
    <x v="4467"/>
    <x v="3835"/>
    <n v="0.567"/>
    <n v="5.103"/>
    <x v="0"/>
    <n v="1.15229032258065"/>
    <x v="3"/>
  </r>
  <r>
    <x v="6"/>
    <x v="5"/>
    <n v="3301762059123"/>
    <x v="4317"/>
    <x v="23"/>
    <x v="1"/>
    <x v="3"/>
    <x v="3"/>
    <x v="0"/>
    <x v="122"/>
    <n v="11.12"/>
    <x v="4452"/>
    <x v="4468"/>
    <x v="4333"/>
    <n v="1.112"/>
    <n v="10.008"/>
    <x v="0"/>
    <n v="2.25987096774194"/>
    <x v="3"/>
  </r>
  <r>
    <x v="7"/>
    <x v="3"/>
    <n v="3301762193963"/>
    <x v="4318"/>
    <x v="46"/>
    <x v="1"/>
    <x v="1"/>
    <x v="1"/>
    <x v="0"/>
    <x v="119"/>
    <n v="12.8333333333333"/>
    <x v="4453"/>
    <x v="4469"/>
    <x v="4334"/>
    <n v="1.28333333333333"/>
    <n v="11.55"/>
    <x v="2"/>
    <n v="1.86290322580645"/>
    <x v="3"/>
  </r>
  <r>
    <x v="2"/>
    <x v="3"/>
    <n v="3301762286376"/>
    <x v="4319"/>
    <x v="9"/>
    <x v="1"/>
    <x v="3"/>
    <x v="3"/>
    <x v="0"/>
    <x v="119"/>
    <n v="7.11666666666667"/>
    <x v="4454"/>
    <x v="4440"/>
    <x v="3774"/>
    <n v="0.711666666666667"/>
    <n v="6.405"/>
    <x v="0"/>
    <n v="1.44629032258065"/>
    <x v="2"/>
  </r>
  <r>
    <x v="3"/>
    <x v="11"/>
    <n v="3301761018872"/>
    <x v="4320"/>
    <x v="19"/>
    <x v="1"/>
    <x v="2"/>
    <x v="2"/>
    <x v="0"/>
    <x v="119"/>
    <n v="18.9333333333333"/>
    <x v="4455"/>
    <x v="4470"/>
    <x v="3899"/>
    <n v="1.89333333333333"/>
    <n v="17.04"/>
    <x v="4"/>
    <n v="11.5432258064516"/>
    <x v="2"/>
  </r>
  <r>
    <x v="5"/>
    <x v="2"/>
    <n v="3301761077012"/>
    <x v="4321"/>
    <x v="36"/>
    <x v="0"/>
    <x v="3"/>
    <x v="3"/>
    <x v="0"/>
    <x v="119"/>
    <n v="13.5233333333333"/>
    <x v="4456"/>
    <x v="4471"/>
    <x v="4150"/>
    <n v="1.35233333333333"/>
    <n v="12.171"/>
    <x v="5"/>
    <n v="5.49658064516129"/>
    <x v="3"/>
  </r>
  <r>
    <x v="7"/>
    <x v="7"/>
    <n v="3309934755908"/>
    <x v="4322"/>
    <x v="30"/>
    <x v="1"/>
    <x v="1"/>
    <x v="1"/>
    <x v="0"/>
    <x v="111"/>
    <n v="20.6266666666667"/>
    <x v="4457"/>
    <x v="4432"/>
    <x v="4335"/>
    <n v="2.06266666666667"/>
    <n v="18.564"/>
    <x v="2"/>
    <n v="2.9941935483871"/>
    <x v="0"/>
  </r>
  <r>
    <x v="6"/>
    <x v="5"/>
    <n v="3301761104942"/>
    <x v="4323"/>
    <x v="82"/>
    <x v="1"/>
    <x v="3"/>
    <x v="3"/>
    <x v="0"/>
    <x v="127"/>
    <n v="14.73"/>
    <x v="4400"/>
    <x v="4472"/>
    <x v="3113"/>
    <n v="1.473"/>
    <n v="13.257"/>
    <x v="0"/>
    <n v="2.99351612903226"/>
    <x v="3"/>
  </r>
  <r>
    <x v="1"/>
    <x v="0"/>
    <n v="3301762087757"/>
    <x v="4324"/>
    <x v="29"/>
    <x v="1"/>
    <x v="3"/>
    <x v="3"/>
    <x v="0"/>
    <x v="119"/>
    <n v="14.3666666666667"/>
    <x v="4458"/>
    <x v="4473"/>
    <x v="4336"/>
    <n v="1.43666666666667"/>
    <n v="12.93"/>
    <x v="0"/>
    <n v="2.91967741935484"/>
    <x v="3"/>
  </r>
  <r>
    <x v="6"/>
    <x v="5"/>
    <n v="3309938082348"/>
    <x v="4325"/>
    <x v="82"/>
    <x v="1"/>
    <x v="3"/>
    <x v="3"/>
    <x v="0"/>
    <x v="123"/>
    <n v="12.8633333333333"/>
    <x v="4459"/>
    <x v="4191"/>
    <x v="4337"/>
    <n v="1.28633333333333"/>
    <n v="11.577"/>
    <x v="0"/>
    <n v="2.61416129032258"/>
    <x v="3"/>
  </r>
  <r>
    <x v="5"/>
    <x v="5"/>
    <n v="3309939099531"/>
    <x v="4326"/>
    <x v="22"/>
    <x v="1"/>
    <x v="3"/>
    <x v="3"/>
    <x v="0"/>
    <x v="119"/>
    <n v="4.72"/>
    <x v="4460"/>
    <x v="4474"/>
    <x v="4338"/>
    <n v="0.472"/>
    <n v="4.248"/>
    <x v="0"/>
    <n v="0.959225806451613"/>
    <x v="1"/>
  </r>
  <r>
    <x v="1"/>
    <x v="0"/>
    <n v="3309931414742"/>
    <x v="4327"/>
    <x v="29"/>
    <x v="1"/>
    <x v="3"/>
    <x v="3"/>
    <x v="0"/>
    <x v="119"/>
    <n v="17.1533333333333"/>
    <x v="4461"/>
    <x v="4475"/>
    <x v="3045"/>
    <n v="1.71533333333333"/>
    <n v="15.438"/>
    <x v="0"/>
    <n v="3.486"/>
    <x v="0"/>
  </r>
  <r>
    <x v="9"/>
    <x v="12"/>
    <n v="3309933698721"/>
    <x v="4328"/>
    <x v="9"/>
    <x v="1"/>
    <x v="3"/>
    <x v="3"/>
    <x v="0"/>
    <x v="122"/>
    <n v="16.8266666666667"/>
    <x v="4462"/>
    <x v="4088"/>
    <x v="4339"/>
    <n v="1.68266666666667"/>
    <n v="15.144"/>
    <x v="0"/>
    <n v="3.41961290322581"/>
    <x v="3"/>
  </r>
  <r>
    <x v="8"/>
    <x v="6"/>
    <n v="3309935649162"/>
    <x v="4329"/>
    <x v="9"/>
    <x v="1"/>
    <x v="3"/>
    <x v="3"/>
    <x v="0"/>
    <x v="119"/>
    <n v="8.72"/>
    <x v="4463"/>
    <x v="4476"/>
    <x v="4340"/>
    <n v="0.872"/>
    <n v="7.848"/>
    <x v="0"/>
    <n v="1.77212903225806"/>
    <x v="1"/>
  </r>
  <r>
    <x v="7"/>
    <x v="7"/>
    <n v="3301762281038"/>
    <x v="4330"/>
    <x v="13"/>
    <x v="0"/>
    <x v="3"/>
    <x v="3"/>
    <x v="0"/>
    <x v="119"/>
    <n v="13.7333333333333"/>
    <x v="4464"/>
    <x v="4477"/>
    <x v="4341"/>
    <n v="1.37333333333333"/>
    <n v="12.36"/>
    <x v="5"/>
    <n v="5.58193548387097"/>
    <x v="3"/>
  </r>
  <r>
    <x v="1"/>
    <x v="1"/>
    <n v="3309935093933"/>
    <x v="4331"/>
    <x v="13"/>
    <x v="1"/>
    <x v="3"/>
    <x v="3"/>
    <x v="0"/>
    <x v="119"/>
    <n v="9.4"/>
    <x v="4465"/>
    <x v="4478"/>
    <x v="4342"/>
    <n v="0.94"/>
    <n v="8.46"/>
    <x v="0"/>
    <n v="1.91032258064516"/>
    <x v="2"/>
  </r>
  <r>
    <x v="3"/>
    <x v="11"/>
    <n v="3309946535412"/>
    <x v="4332"/>
    <x v="9"/>
    <x v="1"/>
    <x v="3"/>
    <x v="3"/>
    <x v="0"/>
    <x v="119"/>
    <n v="9.3"/>
    <x v="4466"/>
    <x v="4479"/>
    <x v="4316"/>
    <n v="0.93"/>
    <n v="8.37"/>
    <x v="0"/>
    <n v="1.89"/>
    <x v="0"/>
  </r>
  <r>
    <x v="1"/>
    <x v="0"/>
    <n v="3301762157945"/>
    <x v="4333"/>
    <x v="53"/>
    <x v="1"/>
    <x v="1"/>
    <x v="1"/>
    <x v="0"/>
    <x v="123"/>
    <n v="6.65333333333333"/>
    <x v="4467"/>
    <x v="4467"/>
    <x v="4343"/>
    <n v="0.665333333333333"/>
    <n v="5.988"/>
    <x v="2"/>
    <n v="0.965806451612903"/>
    <x v="0"/>
  </r>
  <r>
    <x v="4"/>
    <x v="10"/>
    <n v="3309940020329"/>
    <x v="4334"/>
    <x v="108"/>
    <x v="1"/>
    <x v="3"/>
    <x v="3"/>
    <x v="0"/>
    <x v="119"/>
    <n v="7.11"/>
    <x v="4468"/>
    <x v="4480"/>
    <x v="4344"/>
    <n v="0.711"/>
    <n v="6.399"/>
    <x v="0"/>
    <n v="1.44493548387097"/>
    <x v="2"/>
  </r>
  <r>
    <x v="2"/>
    <x v="3"/>
    <n v="3309947600850"/>
    <x v="4335"/>
    <x v="40"/>
    <x v="1"/>
    <x v="3"/>
    <x v="3"/>
    <x v="0"/>
    <x v="119"/>
    <n v="53.9533333333333"/>
    <x v="4469"/>
    <x v="4481"/>
    <x v="4345"/>
    <n v="5.39533333333333"/>
    <n v="48.558"/>
    <x v="0"/>
    <n v="10.9647096774194"/>
    <x v="0"/>
  </r>
  <r>
    <x v="7"/>
    <x v="7"/>
    <n v="3301762137669"/>
    <x v="4336"/>
    <x v="36"/>
    <x v="0"/>
    <x v="3"/>
    <x v="3"/>
    <x v="0"/>
    <x v="119"/>
    <n v="12.6633333333333"/>
    <x v="4470"/>
    <x v="4482"/>
    <x v="4346"/>
    <n v="1.26633333333333"/>
    <n v="11.397"/>
    <x v="5"/>
    <n v="5.14703225806452"/>
    <x v="3"/>
  </r>
  <r>
    <x v="1"/>
    <x v="0"/>
    <n v="3309938540771"/>
    <x v="1472"/>
    <x v="37"/>
    <x v="1"/>
    <x v="3"/>
    <x v="3"/>
    <x v="0"/>
    <x v="119"/>
    <n v="13.8033333333333"/>
    <x v="4329"/>
    <x v="4483"/>
    <x v="4347"/>
    <n v="1.38033333333333"/>
    <n v="12.423"/>
    <x v="0"/>
    <n v="2.8051935483871"/>
    <x v="1"/>
  </r>
  <r>
    <x v="2"/>
    <x v="3"/>
    <n v="3301761069621"/>
    <x v="4337"/>
    <x v="40"/>
    <x v="1"/>
    <x v="3"/>
    <x v="3"/>
    <x v="0"/>
    <x v="127"/>
    <n v="7.94333333333333"/>
    <x v="4471"/>
    <x v="4484"/>
    <x v="1712"/>
    <n v="0.794333333333333"/>
    <n v="7.149"/>
    <x v="0"/>
    <n v="1.61429032258064"/>
    <x v="2"/>
  </r>
  <r>
    <x v="1"/>
    <x v="0"/>
    <n v="3309932034365"/>
    <x v="4338"/>
    <x v="64"/>
    <x v="1"/>
    <x v="3"/>
    <x v="3"/>
    <x v="0"/>
    <x v="119"/>
    <n v="9.12333333333333"/>
    <x v="4472"/>
    <x v="4485"/>
    <x v="4348"/>
    <n v="0.912333333333333"/>
    <n v="8.211"/>
    <x v="0"/>
    <n v="1.85409677419355"/>
    <x v="0"/>
  </r>
  <r>
    <x v="9"/>
    <x v="12"/>
    <n v="3301761153327"/>
    <x v="4339"/>
    <x v="34"/>
    <x v="1"/>
    <x v="3"/>
    <x v="3"/>
    <x v="0"/>
    <x v="122"/>
    <n v="14.43"/>
    <x v="4473"/>
    <x v="4486"/>
    <x v="4349"/>
    <n v="1.443"/>
    <n v="12.987"/>
    <x v="0"/>
    <n v="2.93254838709677"/>
    <x v="3"/>
  </r>
  <r>
    <x v="7"/>
    <x v="7"/>
    <n v="3301762253002"/>
    <x v="4340"/>
    <x v="9"/>
    <x v="1"/>
    <x v="3"/>
    <x v="3"/>
    <x v="0"/>
    <x v="119"/>
    <n v="14.3566666666667"/>
    <x v="4474"/>
    <x v="4487"/>
    <x v="3967"/>
    <n v="1.43566666666667"/>
    <n v="12.921"/>
    <x v="0"/>
    <n v="2.91764516129032"/>
    <x v="2"/>
  </r>
  <r>
    <x v="2"/>
    <x v="3"/>
    <n v="3301762196992"/>
    <x v="4341"/>
    <x v="23"/>
    <x v="1"/>
    <x v="1"/>
    <x v="1"/>
    <x v="0"/>
    <x v="119"/>
    <n v="7.18666666666667"/>
    <x v="4346"/>
    <x v="4488"/>
    <x v="4350"/>
    <n v="0.718666666666667"/>
    <n v="6.468"/>
    <x v="2"/>
    <n v="1.04322580645161"/>
    <x v="3"/>
  </r>
  <r>
    <x v="5"/>
    <x v="13"/>
    <n v="3301761012914"/>
    <x v="4342"/>
    <x v="1"/>
    <x v="0"/>
    <x v="3"/>
    <x v="3"/>
    <x v="0"/>
    <x v="131"/>
    <n v="7.62666666666667"/>
    <x v="4475"/>
    <x v="4489"/>
    <x v="4351"/>
    <n v="0.762666666666667"/>
    <n v="6.864"/>
    <x v="5"/>
    <n v="3.09987096774194"/>
    <x v="1"/>
  </r>
  <r>
    <x v="2"/>
    <x v="3"/>
    <n v="3301761088378"/>
    <x v="4343"/>
    <x v="101"/>
    <x v="1"/>
    <x v="0"/>
    <x v="0"/>
    <x v="0"/>
    <x v="124"/>
    <n v="13.1066666666667"/>
    <x v="3713"/>
    <x v="4278"/>
    <x v="4310"/>
    <n v="1.31066666666667"/>
    <n v="11.796"/>
    <x v="3"/>
    <n v="0.761032258064516"/>
    <x v="2"/>
  </r>
  <r>
    <x v="2"/>
    <x v="3"/>
    <n v="3301762296607"/>
    <x v="4344"/>
    <x v="9"/>
    <x v="1"/>
    <x v="3"/>
    <x v="3"/>
    <x v="0"/>
    <x v="122"/>
    <n v="10.2766666666667"/>
    <x v="4476"/>
    <x v="4490"/>
    <x v="4352"/>
    <n v="1.02766666666667"/>
    <n v="9.249"/>
    <x v="0"/>
    <n v="2.08848387096774"/>
    <x v="3"/>
  </r>
  <r>
    <x v="2"/>
    <x v="3"/>
    <n v="3301762280899"/>
    <x v="4345"/>
    <x v="23"/>
    <x v="1"/>
    <x v="3"/>
    <x v="3"/>
    <x v="0"/>
    <x v="122"/>
    <n v="5.26333333333333"/>
    <x v="4477"/>
    <x v="4491"/>
    <x v="3402"/>
    <n v="0.526333333333333"/>
    <n v="4.737"/>
    <x v="0"/>
    <n v="1.06964516129032"/>
    <x v="2"/>
  </r>
  <r>
    <x v="5"/>
    <x v="2"/>
    <n v="3301762129724"/>
    <x v="4346"/>
    <x v="36"/>
    <x v="0"/>
    <x v="1"/>
    <x v="1"/>
    <x v="0"/>
    <x v="119"/>
    <n v="15.5033333333333"/>
    <x v="4048"/>
    <x v="3795"/>
    <x v="2155"/>
    <n v="1.55033333333333"/>
    <n v="13.953"/>
    <x v="6"/>
    <n v="5.40116129032258"/>
    <x v="3"/>
  </r>
  <r>
    <x v="2"/>
    <x v="3"/>
    <n v="3301762123166"/>
    <x v="4347"/>
    <x v="9"/>
    <x v="1"/>
    <x v="1"/>
    <x v="1"/>
    <x v="0"/>
    <x v="122"/>
    <n v="8.41666666666667"/>
    <x v="4478"/>
    <x v="4492"/>
    <x v="4007"/>
    <n v="0.841666666666667"/>
    <n v="7.575"/>
    <x v="2"/>
    <n v="1.22177419354839"/>
    <x v="3"/>
  </r>
  <r>
    <x v="2"/>
    <x v="3"/>
    <n v="3301762126372"/>
    <x v="4348"/>
    <x v="35"/>
    <x v="1"/>
    <x v="3"/>
    <x v="3"/>
    <x v="0"/>
    <x v="119"/>
    <n v="11.2033333333333"/>
    <x v="4479"/>
    <x v="4493"/>
    <x v="4353"/>
    <n v="1.12033333333333"/>
    <n v="10.083"/>
    <x v="0"/>
    <n v="2.2768064516129"/>
    <x v="2"/>
  </r>
  <r>
    <x v="2"/>
    <x v="3"/>
    <n v="3309947634707"/>
    <x v="1140"/>
    <x v="9"/>
    <x v="1"/>
    <x v="3"/>
    <x v="3"/>
    <x v="0"/>
    <x v="119"/>
    <n v="17.5833333333333"/>
    <x v="4480"/>
    <x v="4098"/>
    <x v="4354"/>
    <n v="1.75833333333333"/>
    <n v="15.825"/>
    <x v="0"/>
    <n v="3.57338709677419"/>
    <x v="0"/>
  </r>
  <r>
    <x v="5"/>
    <x v="4"/>
    <n v="3309936747397"/>
    <x v="4349"/>
    <x v="9"/>
    <x v="1"/>
    <x v="3"/>
    <x v="3"/>
    <x v="0"/>
    <x v="119"/>
    <n v="9.26"/>
    <x v="4481"/>
    <x v="4494"/>
    <x v="4355"/>
    <n v="0.926"/>
    <n v="8.334"/>
    <x v="0"/>
    <n v="1.88187096774194"/>
    <x v="1"/>
  </r>
  <r>
    <x v="1"/>
    <x v="0"/>
    <n v="3301762204646"/>
    <x v="4350"/>
    <x v="122"/>
    <x v="0"/>
    <x v="3"/>
    <x v="3"/>
    <x v="0"/>
    <x v="119"/>
    <n v="8.06666666666667"/>
    <x v="4482"/>
    <x v="4495"/>
    <x v="4356"/>
    <n v="0.806666666666667"/>
    <n v="7.26"/>
    <x v="5"/>
    <n v="3.27870967741935"/>
    <x v="3"/>
  </r>
  <r>
    <x v="1"/>
    <x v="1"/>
    <n v="3301762238561"/>
    <x v="4351"/>
    <x v="13"/>
    <x v="0"/>
    <x v="3"/>
    <x v="3"/>
    <x v="0"/>
    <x v="124"/>
    <n v="10.6633333333333"/>
    <x v="4366"/>
    <x v="4496"/>
    <x v="4130"/>
    <n v="1.06633333333333"/>
    <n v="9.597"/>
    <x v="5"/>
    <n v="4.33412903225806"/>
    <x v="2"/>
  </r>
  <r>
    <x v="2"/>
    <x v="3"/>
    <n v="3301761133485"/>
    <x v="4352"/>
    <x v="5"/>
    <x v="1"/>
    <x v="3"/>
    <x v="3"/>
    <x v="0"/>
    <x v="123"/>
    <n v="17.2966666666667"/>
    <x v="4483"/>
    <x v="4497"/>
    <x v="3012"/>
    <n v="1.72966666666667"/>
    <n v="15.567"/>
    <x v="0"/>
    <n v="3.51512903225806"/>
    <x v="2"/>
  </r>
  <r>
    <x v="8"/>
    <x v="12"/>
    <n v="3301762273822"/>
    <x v="4353"/>
    <x v="29"/>
    <x v="1"/>
    <x v="3"/>
    <x v="3"/>
    <x v="0"/>
    <x v="124"/>
    <n v="14.7433333333333"/>
    <x v="4484"/>
    <x v="4191"/>
    <x v="4357"/>
    <n v="1.47433333333333"/>
    <n v="13.269"/>
    <x v="0"/>
    <n v="2.99622580645161"/>
    <x v="3"/>
  </r>
  <r>
    <x v="5"/>
    <x v="4"/>
    <n v="3309946903757"/>
    <x v="4354"/>
    <x v="32"/>
    <x v="1"/>
    <x v="3"/>
    <x v="3"/>
    <x v="0"/>
    <x v="122"/>
    <n v="13.77"/>
    <x v="4161"/>
    <x v="4498"/>
    <x v="4358"/>
    <n v="1.377"/>
    <n v="12.393"/>
    <x v="0"/>
    <n v="2.79841935483871"/>
    <x v="1"/>
  </r>
  <r>
    <x v="2"/>
    <x v="3"/>
    <n v="3301762274668"/>
    <x v="4355"/>
    <x v="9"/>
    <x v="1"/>
    <x v="3"/>
    <x v="3"/>
    <x v="0"/>
    <x v="124"/>
    <n v="11.8933333333333"/>
    <x v="4485"/>
    <x v="4499"/>
    <x v="3235"/>
    <n v="1.18933333333333"/>
    <n v="10.704"/>
    <x v="0"/>
    <n v="2.41703225806452"/>
    <x v="2"/>
  </r>
  <r>
    <x v="3"/>
    <x v="1"/>
    <n v="3301762139931"/>
    <x v="4356"/>
    <x v="25"/>
    <x v="0"/>
    <x v="3"/>
    <x v="3"/>
    <x v="0"/>
    <x v="119"/>
    <n v="9.88666666666667"/>
    <x v="4486"/>
    <x v="4500"/>
    <x v="4359"/>
    <n v="0.988666666666667"/>
    <n v="8.898"/>
    <x v="5"/>
    <n v="4.01845161290323"/>
    <x v="1"/>
  </r>
  <r>
    <x v="2"/>
    <x v="3"/>
    <n v="3301762274785"/>
    <x v="4357"/>
    <x v="9"/>
    <x v="1"/>
    <x v="3"/>
    <x v="3"/>
    <x v="0"/>
    <x v="123"/>
    <n v="12.5566666666667"/>
    <x v="4443"/>
    <x v="4501"/>
    <x v="3525"/>
    <n v="1.25566666666667"/>
    <n v="11.301"/>
    <x v="0"/>
    <n v="2.55183870967742"/>
    <x v="2"/>
  </r>
  <r>
    <x v="2"/>
    <x v="3"/>
    <n v="3301762246915"/>
    <x v="4358"/>
    <x v="46"/>
    <x v="1"/>
    <x v="1"/>
    <x v="1"/>
    <x v="0"/>
    <x v="119"/>
    <n v="24.3266666666667"/>
    <x v="4487"/>
    <x v="4502"/>
    <x v="4360"/>
    <n v="2.43266666666667"/>
    <n v="21.894"/>
    <x v="2"/>
    <n v="3.53129032258065"/>
    <x v="3"/>
  </r>
  <r>
    <x v="2"/>
    <x v="3"/>
    <n v="3301762104913"/>
    <x v="4359"/>
    <x v="9"/>
    <x v="1"/>
    <x v="3"/>
    <x v="3"/>
    <x v="0"/>
    <x v="119"/>
    <n v="9.38"/>
    <x v="4488"/>
    <x v="4465"/>
    <x v="4361"/>
    <n v="0.938"/>
    <n v="8.442"/>
    <x v="0"/>
    <n v="1.90625806451613"/>
    <x v="2"/>
  </r>
  <r>
    <x v="7"/>
    <x v="19"/>
    <n v="3301762114423"/>
    <x v="2440"/>
    <x v="119"/>
    <x v="1"/>
    <x v="3"/>
    <x v="3"/>
    <x v="0"/>
    <x v="125"/>
    <n v="6.60666666666667"/>
    <x v="4489"/>
    <x v="4503"/>
    <x v="4274"/>
    <n v="0.660666666666667"/>
    <n v="5.946"/>
    <x v="0"/>
    <n v="1.34264516129032"/>
    <x v="1"/>
  </r>
  <r>
    <x v="9"/>
    <x v="14"/>
    <n v="3301761140691"/>
    <x v="4360"/>
    <x v="57"/>
    <x v="1"/>
    <x v="3"/>
    <x v="3"/>
    <x v="0"/>
    <x v="119"/>
    <n v="12.96"/>
    <x v="4490"/>
    <x v="4504"/>
    <x v="4362"/>
    <n v="1.296"/>
    <n v="11.664"/>
    <x v="0"/>
    <n v="2.6338064516129"/>
    <x v="3"/>
  </r>
  <r>
    <x v="7"/>
    <x v="2"/>
    <n v="3301761154059"/>
    <x v="4361"/>
    <x v="34"/>
    <x v="1"/>
    <x v="3"/>
    <x v="3"/>
    <x v="0"/>
    <x v="119"/>
    <n v="23.9566666666667"/>
    <x v="4491"/>
    <x v="4505"/>
    <x v="3372"/>
    <n v="2.39566666666667"/>
    <n v="21.561"/>
    <x v="0"/>
    <n v="4.86861290322581"/>
    <x v="3"/>
  </r>
  <r>
    <x v="2"/>
    <x v="3"/>
    <n v="3309937027554"/>
    <x v="4362"/>
    <x v="9"/>
    <x v="1"/>
    <x v="1"/>
    <x v="1"/>
    <x v="0"/>
    <x v="119"/>
    <n v="14.53"/>
    <x v="4492"/>
    <x v="4506"/>
    <x v="4005"/>
    <n v="1.453"/>
    <n v="13.077"/>
    <x v="2"/>
    <n v="2.1091935483871"/>
    <x v="0"/>
  </r>
  <r>
    <x v="1"/>
    <x v="4"/>
    <n v="3301761013476"/>
    <x v="4363"/>
    <x v="1"/>
    <x v="1"/>
    <x v="3"/>
    <x v="3"/>
    <x v="0"/>
    <x v="127"/>
    <n v="7.96333333333333"/>
    <x v="4493"/>
    <x v="4507"/>
    <x v="4363"/>
    <n v="0.796333333333333"/>
    <n v="7.167"/>
    <x v="0"/>
    <n v="1.61835483870968"/>
    <x v="0"/>
  </r>
  <r>
    <x v="8"/>
    <x v="6"/>
    <n v="3301762270003"/>
    <x v="4364"/>
    <x v="95"/>
    <x v="1"/>
    <x v="3"/>
    <x v="3"/>
    <x v="0"/>
    <x v="119"/>
    <n v="4.67666666666667"/>
    <x v="4494"/>
    <x v="4508"/>
    <x v="4364"/>
    <n v="0.467666666666667"/>
    <n v="4.209"/>
    <x v="0"/>
    <n v="0.95041935483871"/>
    <x v="1"/>
  </r>
  <r>
    <x v="5"/>
    <x v="5"/>
    <n v="3301762228173"/>
    <x v="32"/>
    <x v="14"/>
    <x v="1"/>
    <x v="0"/>
    <x v="0"/>
    <x v="0"/>
    <x v="119"/>
    <n v="5.31666666666667"/>
    <x v="4495"/>
    <x v="4509"/>
    <x v="4365"/>
    <n v="0.531666666666667"/>
    <n v="4.785"/>
    <x v="3"/>
    <n v="0.308709677419355"/>
    <x v="0"/>
  </r>
  <r>
    <x v="1"/>
    <x v="0"/>
    <n v="3301762100308"/>
    <x v="2557"/>
    <x v="25"/>
    <x v="1"/>
    <x v="1"/>
    <x v="1"/>
    <x v="0"/>
    <x v="119"/>
    <n v="15.43"/>
    <x v="4399"/>
    <x v="4203"/>
    <x v="3753"/>
    <n v="1.543"/>
    <n v="13.887"/>
    <x v="2"/>
    <n v="2.23983870967742"/>
    <x v="0"/>
  </r>
  <r>
    <x v="2"/>
    <x v="3"/>
    <n v="3301761118224"/>
    <x v="4365"/>
    <x v="121"/>
    <x v="1"/>
    <x v="1"/>
    <x v="1"/>
    <x v="0"/>
    <x v="123"/>
    <n v="12.1666666666667"/>
    <x v="2821"/>
    <x v="4510"/>
    <x v="4366"/>
    <n v="1.21666666666667"/>
    <n v="10.95"/>
    <x v="2"/>
    <n v="1.76612903225806"/>
    <x v="3"/>
  </r>
  <r>
    <x v="5"/>
    <x v="2"/>
    <n v="3301762267314"/>
    <x v="1884"/>
    <x v="110"/>
    <x v="1"/>
    <x v="3"/>
    <x v="3"/>
    <x v="0"/>
    <x v="97"/>
    <n v="6.56333333333333"/>
    <x v="4496"/>
    <x v="4511"/>
    <x v="4367"/>
    <n v="0.656333333333333"/>
    <n v="5.907"/>
    <x v="0"/>
    <n v="1.33383870967742"/>
    <x v="3"/>
  </r>
  <r>
    <x v="2"/>
    <x v="3"/>
    <n v="3309947187528"/>
    <x v="4366"/>
    <x v="9"/>
    <x v="1"/>
    <x v="3"/>
    <x v="3"/>
    <x v="0"/>
    <x v="119"/>
    <n v="14.4833333333333"/>
    <x v="4207"/>
    <x v="4512"/>
    <x v="4170"/>
    <n v="1.44833333333333"/>
    <n v="13.035"/>
    <x v="0"/>
    <n v="2.94338709677419"/>
    <x v="0"/>
  </r>
  <r>
    <x v="2"/>
    <x v="3"/>
    <n v="3301761352489"/>
    <x v="4367"/>
    <x v="9"/>
    <x v="1"/>
    <x v="3"/>
    <x v="3"/>
    <x v="0"/>
    <x v="119"/>
    <n v="12.6633333333333"/>
    <x v="4497"/>
    <x v="4369"/>
    <x v="1716"/>
    <n v="1.26633333333333"/>
    <n v="11.397"/>
    <x v="0"/>
    <n v="2.57351612903226"/>
    <x v="2"/>
  </r>
  <r>
    <x v="2"/>
    <x v="3"/>
    <n v="3301762241966"/>
    <x v="4368"/>
    <x v="30"/>
    <x v="1"/>
    <x v="3"/>
    <x v="3"/>
    <x v="0"/>
    <x v="122"/>
    <n v="12.7433333333333"/>
    <x v="4498"/>
    <x v="4513"/>
    <x v="3505"/>
    <n v="1.27433333333333"/>
    <n v="11.469"/>
    <x v="0"/>
    <n v="2.58977419354839"/>
    <x v="2"/>
  </r>
  <r>
    <x v="8"/>
    <x v="6"/>
    <n v="3301762271097"/>
    <x v="4369"/>
    <x v="13"/>
    <x v="1"/>
    <x v="3"/>
    <x v="3"/>
    <x v="0"/>
    <x v="119"/>
    <n v="11.1933333333333"/>
    <x v="4499"/>
    <x v="4514"/>
    <x v="4368"/>
    <n v="1.11933333333333"/>
    <n v="10.074"/>
    <x v="0"/>
    <n v="2.27477419354839"/>
    <x v="1"/>
  </r>
  <r>
    <x v="6"/>
    <x v="5"/>
    <n v="3301761080884"/>
    <x v="1502"/>
    <x v="55"/>
    <x v="1"/>
    <x v="1"/>
    <x v="1"/>
    <x v="0"/>
    <x v="127"/>
    <n v="6.47666666666667"/>
    <x v="4500"/>
    <x v="4515"/>
    <x v="3032"/>
    <n v="0.647666666666667"/>
    <n v="5.829"/>
    <x v="2"/>
    <n v="0.940161290322581"/>
    <x v="0"/>
  </r>
  <r>
    <x v="2"/>
    <x v="3"/>
    <n v="3301761219525"/>
    <x v="4370"/>
    <x v="44"/>
    <x v="1"/>
    <x v="3"/>
    <x v="3"/>
    <x v="0"/>
    <x v="119"/>
    <n v="11.77"/>
    <x v="4501"/>
    <x v="4516"/>
    <x v="4369"/>
    <n v="1.177"/>
    <n v="10.593"/>
    <x v="0"/>
    <n v="2.39196774193548"/>
    <x v="2"/>
  </r>
  <r>
    <x v="5"/>
    <x v="2"/>
    <n v="3301762280155"/>
    <x v="4371"/>
    <x v="9"/>
    <x v="1"/>
    <x v="3"/>
    <x v="3"/>
    <x v="0"/>
    <x v="119"/>
    <n v="24.4433333333333"/>
    <x v="4502"/>
    <x v="4517"/>
    <x v="1712"/>
    <n v="2.44433333333333"/>
    <n v="21.999"/>
    <x v="0"/>
    <n v="4.96751612903226"/>
    <x v="3"/>
  </r>
  <r>
    <x v="6"/>
    <x v="5"/>
    <n v="3301761013613"/>
    <x v="4372"/>
    <x v="41"/>
    <x v="1"/>
    <x v="3"/>
    <x v="3"/>
    <x v="0"/>
    <x v="127"/>
    <n v="16.5466666666667"/>
    <x v="4503"/>
    <x v="4518"/>
    <x v="4370"/>
    <n v="1.65466666666667"/>
    <n v="14.892"/>
    <x v="0"/>
    <n v="3.36270967741935"/>
    <x v="3"/>
  </r>
  <r>
    <x v="5"/>
    <x v="4"/>
    <n v="3301761025027"/>
    <x v="4373"/>
    <x v="91"/>
    <x v="1"/>
    <x v="3"/>
    <x v="3"/>
    <x v="0"/>
    <x v="127"/>
    <n v="18.0566666666667"/>
    <x v="4504"/>
    <x v="4519"/>
    <x v="3811"/>
    <n v="1.80566666666667"/>
    <n v="16.251"/>
    <x v="0"/>
    <n v="3.66958064516129"/>
    <x v="0"/>
  </r>
  <r>
    <x v="2"/>
    <x v="3"/>
    <n v="3309939264038"/>
    <x v="4374"/>
    <x v="9"/>
    <x v="1"/>
    <x v="3"/>
    <x v="3"/>
    <x v="0"/>
    <x v="119"/>
    <n v="39.1833333333333"/>
    <x v="4505"/>
    <x v="3217"/>
    <x v="3664"/>
    <n v="3.91833333333333"/>
    <n v="35.265"/>
    <x v="0"/>
    <n v="7.96306451612903"/>
    <x v="0"/>
  </r>
  <r>
    <x v="1"/>
    <x v="0"/>
    <n v="3301762296539"/>
    <x v="4375"/>
    <x v="9"/>
    <x v="1"/>
    <x v="3"/>
    <x v="3"/>
    <x v="0"/>
    <x v="119"/>
    <n v="12.31"/>
    <x v="4506"/>
    <x v="4520"/>
    <x v="4371"/>
    <n v="1.231"/>
    <n v="11.079"/>
    <x v="0"/>
    <n v="2.50170967741935"/>
    <x v="0"/>
  </r>
  <r>
    <x v="3"/>
    <x v="11"/>
    <n v="3301762160022"/>
    <x v="2440"/>
    <x v="119"/>
    <x v="1"/>
    <x v="3"/>
    <x v="3"/>
    <x v="0"/>
    <x v="125"/>
    <n v="7.62666666666667"/>
    <x v="4507"/>
    <x v="4521"/>
    <x v="4274"/>
    <n v="0.762666666666667"/>
    <n v="6.864"/>
    <x v="0"/>
    <n v="1.54993548387097"/>
    <x v="0"/>
  </r>
  <r>
    <x v="2"/>
    <x v="3"/>
    <n v="3309938939809"/>
    <x v="4376"/>
    <x v="9"/>
    <x v="1"/>
    <x v="3"/>
    <x v="3"/>
    <x v="0"/>
    <x v="119"/>
    <n v="19.9966666666667"/>
    <x v="4508"/>
    <x v="3969"/>
    <x v="4372"/>
    <n v="1.99966666666667"/>
    <n v="17.997"/>
    <x v="0"/>
    <n v="4.06383870967742"/>
    <x v="0"/>
  </r>
  <r>
    <x v="2"/>
    <x v="3"/>
    <n v="3301762239937"/>
    <x v="4377"/>
    <x v="9"/>
    <x v="1"/>
    <x v="3"/>
    <x v="3"/>
    <x v="0"/>
    <x v="122"/>
    <n v="10.9033333333333"/>
    <x v="4509"/>
    <x v="4522"/>
    <x v="3834"/>
    <n v="1.09033333333333"/>
    <n v="9.813"/>
    <x v="0"/>
    <n v="2.21583870967742"/>
    <x v="2"/>
  </r>
  <r>
    <x v="2"/>
    <x v="3"/>
    <n v="3301762286323"/>
    <x v="4378"/>
    <x v="46"/>
    <x v="1"/>
    <x v="1"/>
    <x v="1"/>
    <x v="0"/>
    <x v="119"/>
    <n v="2.25666666666667"/>
    <x v="3887"/>
    <x v="4523"/>
    <x v="3228"/>
    <n v="0.225666666666667"/>
    <n v="2.031"/>
    <x v="2"/>
    <n v="0.32758064516129"/>
    <x v="3"/>
  </r>
  <r>
    <x v="2"/>
    <x v="3"/>
    <n v="3301762159241"/>
    <x v="4379"/>
    <x v="9"/>
    <x v="1"/>
    <x v="3"/>
    <x v="3"/>
    <x v="0"/>
    <x v="119"/>
    <n v="13.2133333333333"/>
    <x v="4510"/>
    <x v="4524"/>
    <x v="3505"/>
    <n v="1.32133333333333"/>
    <n v="11.892"/>
    <x v="0"/>
    <n v="2.68529032258064"/>
    <x v="2"/>
  </r>
  <r>
    <x v="1"/>
    <x v="0"/>
    <n v="3309946065936"/>
    <x v="160"/>
    <x v="9"/>
    <x v="1"/>
    <x v="3"/>
    <x v="3"/>
    <x v="0"/>
    <x v="92"/>
    <n v="9.75"/>
    <x v="4511"/>
    <x v="4525"/>
    <x v="4373"/>
    <n v="0.975"/>
    <n v="8.775"/>
    <x v="0"/>
    <n v="1.98145161290323"/>
    <x v="1"/>
  </r>
  <r>
    <x v="7"/>
    <x v="7"/>
    <n v="3301762114063"/>
    <x v="4380"/>
    <x v="29"/>
    <x v="1"/>
    <x v="1"/>
    <x v="1"/>
    <x v="0"/>
    <x v="122"/>
    <n v="6.99666666666667"/>
    <x v="4512"/>
    <x v="4526"/>
    <x v="4374"/>
    <n v="0.699666666666667"/>
    <n v="6.297"/>
    <x v="2"/>
    <n v="1.01564516129032"/>
    <x v="0"/>
  </r>
  <r>
    <x v="2"/>
    <x v="3"/>
    <n v="3301762127612"/>
    <x v="4381"/>
    <x v="44"/>
    <x v="1"/>
    <x v="1"/>
    <x v="1"/>
    <x v="0"/>
    <x v="119"/>
    <n v="8.51"/>
    <x v="4513"/>
    <x v="4527"/>
    <x v="4375"/>
    <n v="0.851"/>
    <n v="7.659"/>
    <x v="2"/>
    <n v="1.23532258064516"/>
    <x v="3"/>
  </r>
  <r>
    <x v="2"/>
    <x v="3"/>
    <n v="3301761012591"/>
    <x v="4382"/>
    <x v="101"/>
    <x v="1"/>
    <x v="3"/>
    <x v="3"/>
    <x v="0"/>
    <x v="123"/>
    <n v="9.74666666666667"/>
    <x v="4069"/>
    <x v="4528"/>
    <x v="4376"/>
    <n v="0.974666666666667"/>
    <n v="8.772"/>
    <x v="0"/>
    <n v="1.98077419354839"/>
    <x v="2"/>
  </r>
  <r>
    <x v="6"/>
    <x v="0"/>
    <n v="3301761128250"/>
    <x v="4383"/>
    <x v="57"/>
    <x v="1"/>
    <x v="1"/>
    <x v="1"/>
    <x v="0"/>
    <x v="127"/>
    <n v="13.07"/>
    <x v="4514"/>
    <x v="4529"/>
    <x v="4150"/>
    <n v="1.307"/>
    <n v="11.763"/>
    <x v="2"/>
    <n v="1.89725806451613"/>
    <x v="0"/>
  </r>
  <r>
    <x v="8"/>
    <x v="9"/>
    <n v="3301762117200"/>
    <x v="4384"/>
    <x v="122"/>
    <x v="0"/>
    <x v="3"/>
    <x v="3"/>
    <x v="0"/>
    <x v="119"/>
    <n v="26.3733333333333"/>
    <x v="3976"/>
    <x v="4344"/>
    <x v="4258"/>
    <n v="2.63733333333333"/>
    <n v="23.736"/>
    <x v="5"/>
    <n v="10.7194838709677"/>
    <x v="3"/>
  </r>
  <r>
    <x v="10"/>
    <x v="18"/>
    <n v="3301762114227"/>
    <x v="4385"/>
    <x v="63"/>
    <x v="1"/>
    <x v="3"/>
    <x v="3"/>
    <x v="0"/>
    <x v="119"/>
    <n v="11.5933333333333"/>
    <x v="4515"/>
    <x v="4530"/>
    <x v="4377"/>
    <n v="1.15933333333333"/>
    <n v="10.434"/>
    <x v="0"/>
    <n v="2.35606451612903"/>
    <x v="1"/>
  </r>
  <r>
    <x v="4"/>
    <x v="10"/>
    <n v="3309933859730"/>
    <x v="4386"/>
    <x v="38"/>
    <x v="1"/>
    <x v="1"/>
    <x v="1"/>
    <x v="0"/>
    <x v="119"/>
    <n v="11.7766666666667"/>
    <x v="4516"/>
    <x v="4531"/>
    <x v="4190"/>
    <n v="1.17766666666667"/>
    <n v="10.599"/>
    <x v="2"/>
    <n v="1.70951612903226"/>
    <x v="1"/>
  </r>
  <r>
    <x v="2"/>
    <x v="3"/>
    <n v="3301762274648"/>
    <x v="1556"/>
    <x v="9"/>
    <x v="1"/>
    <x v="1"/>
    <x v="1"/>
    <x v="0"/>
    <x v="119"/>
    <n v="45.04"/>
    <x v="4517"/>
    <x v="4532"/>
    <x v="3301"/>
    <n v="4.504"/>
    <n v="40.536"/>
    <x v="2"/>
    <n v="6.53806451612903"/>
    <x v="3"/>
  </r>
  <r>
    <x v="7"/>
    <x v="17"/>
    <n v="3309936677191"/>
    <x v="4387"/>
    <x v="25"/>
    <x v="1"/>
    <x v="3"/>
    <x v="3"/>
    <x v="0"/>
    <x v="119"/>
    <n v="10.9566666666667"/>
    <x v="4518"/>
    <x v="4533"/>
    <x v="4378"/>
    <n v="1.09566666666667"/>
    <n v="9.861"/>
    <x v="0"/>
    <n v="2.22667741935484"/>
    <x v="0"/>
  </r>
  <r>
    <x v="1"/>
    <x v="0"/>
    <n v="3301762298049"/>
    <x v="4388"/>
    <x v="82"/>
    <x v="1"/>
    <x v="3"/>
    <x v="3"/>
    <x v="0"/>
    <x v="119"/>
    <n v="15.12"/>
    <x v="4503"/>
    <x v="4534"/>
    <x v="4379"/>
    <n v="1.512"/>
    <n v="13.608"/>
    <x v="0"/>
    <n v="3.07277419354839"/>
    <x v="0"/>
  </r>
  <r>
    <x v="3"/>
    <x v="11"/>
    <n v="3301762160020"/>
    <x v="2440"/>
    <x v="119"/>
    <x v="1"/>
    <x v="3"/>
    <x v="3"/>
    <x v="0"/>
    <x v="125"/>
    <n v="7.28666666666667"/>
    <x v="4519"/>
    <x v="4535"/>
    <x v="4141"/>
    <n v="0.728666666666667"/>
    <n v="6.558"/>
    <x v="0"/>
    <n v="1.48083870967742"/>
    <x v="0"/>
  </r>
  <r>
    <x v="1"/>
    <x v="1"/>
    <n v="3301762124032"/>
    <x v="4389"/>
    <x v="25"/>
    <x v="0"/>
    <x v="3"/>
    <x v="3"/>
    <x v="0"/>
    <x v="119"/>
    <n v="7.70666666666667"/>
    <x v="4520"/>
    <x v="4536"/>
    <x v="4039"/>
    <n v="0.770666666666667"/>
    <n v="6.936"/>
    <x v="5"/>
    <n v="3.13238709677419"/>
    <x v="3"/>
  </r>
  <r>
    <x v="3"/>
    <x v="1"/>
    <n v="3309937840447"/>
    <x v="4390"/>
    <x v="13"/>
    <x v="1"/>
    <x v="3"/>
    <x v="3"/>
    <x v="0"/>
    <x v="119"/>
    <n v="63.9733333333333"/>
    <x v="4521"/>
    <x v="4537"/>
    <x v="3625"/>
    <n v="6.39733333333333"/>
    <n v="57.576"/>
    <x v="0"/>
    <n v="13.0010322580645"/>
    <x v="1"/>
  </r>
  <r>
    <x v="5"/>
    <x v="2"/>
    <n v="3309933164235"/>
    <x v="4391"/>
    <x v="51"/>
    <x v="1"/>
    <x v="3"/>
    <x v="3"/>
    <x v="0"/>
    <x v="122"/>
    <n v="14.7733333333333"/>
    <x v="4522"/>
    <x v="4538"/>
    <x v="3824"/>
    <n v="1.47733333333333"/>
    <n v="13.296"/>
    <x v="0"/>
    <n v="3.00232258064516"/>
    <x v="3"/>
  </r>
  <r>
    <x v="5"/>
    <x v="5"/>
    <n v="3301762276619"/>
    <x v="4392"/>
    <x v="9"/>
    <x v="1"/>
    <x v="1"/>
    <x v="1"/>
    <x v="0"/>
    <x v="119"/>
    <n v="10.27"/>
    <x v="4523"/>
    <x v="4539"/>
    <x v="4380"/>
    <n v="1.027"/>
    <n v="9.243"/>
    <x v="2"/>
    <n v="1.4908064516129"/>
    <x v="3"/>
  </r>
  <r>
    <x v="5"/>
    <x v="4"/>
    <n v="3301762294625"/>
    <x v="4393"/>
    <x v="9"/>
    <x v="1"/>
    <x v="1"/>
    <x v="1"/>
    <x v="0"/>
    <x v="119"/>
    <n v="10.39"/>
    <x v="4524"/>
    <x v="4540"/>
    <x v="4381"/>
    <n v="1.039"/>
    <n v="9.351"/>
    <x v="2"/>
    <n v="1.50822580645161"/>
    <x v="0"/>
  </r>
  <r>
    <x v="2"/>
    <x v="3"/>
    <n v="3301761207684"/>
    <x v="4394"/>
    <x v="40"/>
    <x v="1"/>
    <x v="3"/>
    <x v="3"/>
    <x v="0"/>
    <x v="122"/>
    <n v="8.64333333333333"/>
    <x v="4525"/>
    <x v="4541"/>
    <x v="4382"/>
    <n v="0.864333333333333"/>
    <n v="7.779"/>
    <x v="0"/>
    <n v="1.75654838709677"/>
    <x v="2"/>
  </r>
  <r>
    <x v="4"/>
    <x v="8"/>
    <n v="3301761012177"/>
    <x v="4395"/>
    <x v="29"/>
    <x v="1"/>
    <x v="3"/>
    <x v="3"/>
    <x v="0"/>
    <x v="122"/>
    <n v="13.5066666666667"/>
    <x v="3517"/>
    <x v="4542"/>
    <x v="4383"/>
    <n v="1.35066666666667"/>
    <n v="12.156"/>
    <x v="0"/>
    <n v="2.74490322580645"/>
    <x v="0"/>
  </r>
  <r>
    <x v="2"/>
    <x v="3"/>
    <n v="3301762314187"/>
    <x v="4396"/>
    <x v="46"/>
    <x v="1"/>
    <x v="3"/>
    <x v="3"/>
    <x v="0"/>
    <x v="119"/>
    <n v="10.9033333333333"/>
    <x v="4526"/>
    <x v="4543"/>
    <x v="4384"/>
    <n v="1.09033333333333"/>
    <n v="9.813"/>
    <x v="0"/>
    <n v="2.21583870967742"/>
    <x v="3"/>
  </r>
  <r>
    <x v="5"/>
    <x v="4"/>
    <n v="3301762267895"/>
    <x v="4397"/>
    <x v="9"/>
    <x v="1"/>
    <x v="0"/>
    <x v="0"/>
    <x v="0"/>
    <x v="119"/>
    <n v="8.23333333333333"/>
    <x v="4527"/>
    <x v="4544"/>
    <x v="4385"/>
    <n v="0.823333333333333"/>
    <n v="7.41"/>
    <x v="3"/>
    <n v="0.478064516129032"/>
    <x v="0"/>
  </r>
  <r>
    <x v="6"/>
    <x v="5"/>
    <n v="3301761153715"/>
    <x v="4398"/>
    <x v="29"/>
    <x v="1"/>
    <x v="0"/>
    <x v="0"/>
    <x v="0"/>
    <x v="127"/>
    <n v="8.17"/>
    <x v="4528"/>
    <x v="4545"/>
    <x v="4386"/>
    <n v="0.817"/>
    <n v="7.353"/>
    <x v="3"/>
    <n v="0.474387096774194"/>
    <x v="0"/>
  </r>
  <r>
    <x v="6"/>
    <x v="5"/>
    <n v="3301762256162"/>
    <x v="4399"/>
    <x v="58"/>
    <x v="1"/>
    <x v="1"/>
    <x v="1"/>
    <x v="0"/>
    <x v="119"/>
    <n v="10.25"/>
    <x v="4529"/>
    <x v="4546"/>
    <x v="4130"/>
    <n v="1.025"/>
    <n v="9.225"/>
    <x v="2"/>
    <n v="1.48790322580645"/>
    <x v="3"/>
  </r>
  <r>
    <x v="6"/>
    <x v="0"/>
    <n v="3301761085164"/>
    <x v="741"/>
    <x v="5"/>
    <x v="1"/>
    <x v="1"/>
    <x v="1"/>
    <x v="0"/>
    <x v="123"/>
    <n v="10.8633333333333"/>
    <x v="4530"/>
    <x v="4547"/>
    <x v="4370"/>
    <n v="1.08633333333333"/>
    <n v="9.777"/>
    <x v="2"/>
    <n v="1.57693548387097"/>
    <x v="0"/>
  </r>
  <r>
    <x v="1"/>
    <x v="0"/>
    <n v="3301762293983"/>
    <x v="4400"/>
    <x v="9"/>
    <x v="1"/>
    <x v="3"/>
    <x v="3"/>
    <x v="0"/>
    <x v="119"/>
    <n v="9.61"/>
    <x v="4531"/>
    <x v="4548"/>
    <x v="2727"/>
    <n v="0.961"/>
    <n v="8.649"/>
    <x v="0"/>
    <n v="1.953"/>
    <x v="3"/>
  </r>
  <r>
    <x v="3"/>
    <x v="1"/>
    <n v="3301761063882"/>
    <x v="4401"/>
    <x v="19"/>
    <x v="0"/>
    <x v="3"/>
    <x v="3"/>
    <x v="0"/>
    <x v="133"/>
    <n v="9.99"/>
    <x v="4532"/>
    <x v="4549"/>
    <x v="4272"/>
    <n v="0.999"/>
    <n v="8.991"/>
    <x v="5"/>
    <n v="4.06045161290323"/>
    <x v="1"/>
  </r>
  <r>
    <x v="5"/>
    <x v="2"/>
    <n v="3309932950262"/>
    <x v="4402"/>
    <x v="9"/>
    <x v="1"/>
    <x v="3"/>
    <x v="3"/>
    <x v="0"/>
    <x v="119"/>
    <n v="13.66"/>
    <x v="4533"/>
    <x v="4465"/>
    <x v="3067"/>
    <n v="1.366"/>
    <n v="12.294"/>
    <x v="0"/>
    <n v="2.77606451612903"/>
    <x v="3"/>
  </r>
  <r>
    <x v="1"/>
    <x v="0"/>
    <n v="3301762170158"/>
    <x v="4403"/>
    <x v="29"/>
    <x v="1"/>
    <x v="0"/>
    <x v="0"/>
    <x v="0"/>
    <x v="119"/>
    <n v="8.64"/>
    <x v="4534"/>
    <x v="4550"/>
    <x v="4387"/>
    <n v="0.864"/>
    <n v="7.776"/>
    <x v="3"/>
    <n v="0.501677419354839"/>
    <x v="0"/>
  </r>
  <r>
    <x v="2"/>
    <x v="3"/>
    <n v="3301762274646"/>
    <x v="4404"/>
    <x v="9"/>
    <x v="1"/>
    <x v="3"/>
    <x v="3"/>
    <x v="0"/>
    <x v="123"/>
    <n v="10.7933333333333"/>
    <x v="4535"/>
    <x v="4551"/>
    <x v="2384"/>
    <n v="1.07933333333333"/>
    <n v="9.714"/>
    <x v="0"/>
    <n v="2.19348387096774"/>
    <x v="2"/>
  </r>
  <r>
    <x v="2"/>
    <x v="3"/>
    <n v="3301762189707"/>
    <x v="4405"/>
    <x v="9"/>
    <x v="1"/>
    <x v="3"/>
    <x v="3"/>
    <x v="0"/>
    <x v="119"/>
    <n v="5.24666666666667"/>
    <x v="4536"/>
    <x v="4552"/>
    <x v="4388"/>
    <n v="0.524666666666667"/>
    <n v="4.722"/>
    <x v="0"/>
    <n v="1.06625806451613"/>
    <x v="2"/>
  </r>
  <r>
    <x v="5"/>
    <x v="5"/>
    <n v="3301762276778"/>
    <x v="208"/>
    <x v="9"/>
    <x v="1"/>
    <x v="3"/>
    <x v="3"/>
    <x v="0"/>
    <x v="119"/>
    <n v="11.1633333333333"/>
    <x v="4537"/>
    <x v="4356"/>
    <x v="2606"/>
    <n v="1.11633333333333"/>
    <n v="10.047"/>
    <x v="0"/>
    <n v="2.26867741935484"/>
    <x v="3"/>
  </r>
  <r>
    <x v="8"/>
    <x v="12"/>
    <n v="3301762134516"/>
    <x v="4406"/>
    <x v="9"/>
    <x v="1"/>
    <x v="3"/>
    <x v="3"/>
    <x v="0"/>
    <x v="119"/>
    <n v="9.63"/>
    <x v="4538"/>
    <x v="4553"/>
    <x v="4389"/>
    <n v="0.963"/>
    <n v="8.667"/>
    <x v="0"/>
    <n v="1.95706451612903"/>
    <x v="0"/>
  </r>
  <r>
    <x v="6"/>
    <x v="5"/>
    <n v="3301761149975"/>
    <x v="4407"/>
    <x v="1"/>
    <x v="0"/>
    <x v="3"/>
    <x v="3"/>
    <x v="0"/>
    <x v="127"/>
    <n v="9.37"/>
    <x v="4539"/>
    <x v="4303"/>
    <x v="3324"/>
    <n v="0.937"/>
    <n v="8.433"/>
    <x v="5"/>
    <n v="3.80845161290323"/>
    <x v="3"/>
  </r>
  <r>
    <x v="8"/>
    <x v="6"/>
    <n v="3301761117728"/>
    <x v="4408"/>
    <x v="146"/>
    <x v="0"/>
    <x v="3"/>
    <x v="3"/>
    <x v="0"/>
    <x v="123"/>
    <n v="5.27"/>
    <x v="4540"/>
    <x v="4435"/>
    <x v="4131"/>
    <n v="0.527"/>
    <n v="4.743"/>
    <x v="5"/>
    <n v="2.142"/>
    <x v="1"/>
  </r>
  <r>
    <x v="2"/>
    <x v="3"/>
    <n v="3301761076289"/>
    <x v="4409"/>
    <x v="40"/>
    <x v="1"/>
    <x v="1"/>
    <x v="1"/>
    <x v="0"/>
    <x v="127"/>
    <n v="10.4466666666667"/>
    <x v="4541"/>
    <x v="4554"/>
    <x v="4390"/>
    <n v="1.04466666666667"/>
    <n v="9.402"/>
    <x v="2"/>
    <n v="1.51645161290323"/>
    <x v="0"/>
  </r>
  <r>
    <x v="2"/>
    <x v="3"/>
    <n v="3301762286325"/>
    <x v="4410"/>
    <x v="46"/>
    <x v="1"/>
    <x v="1"/>
    <x v="1"/>
    <x v="0"/>
    <x v="119"/>
    <n v="7.09333333333333"/>
    <x v="4542"/>
    <x v="4555"/>
    <x v="2772"/>
    <n v="0.709333333333333"/>
    <n v="6.384"/>
    <x v="2"/>
    <n v="1.02967741935484"/>
    <x v="3"/>
  </r>
  <r>
    <x v="9"/>
    <x v="14"/>
    <n v="3301762229722"/>
    <x v="4411"/>
    <x v="25"/>
    <x v="0"/>
    <x v="3"/>
    <x v="3"/>
    <x v="0"/>
    <x v="123"/>
    <n v="15.96"/>
    <x v="4543"/>
    <x v="4367"/>
    <x v="2533"/>
    <n v="1.596"/>
    <n v="14.364"/>
    <x v="5"/>
    <n v="6.48696774193548"/>
    <x v="1"/>
  </r>
  <r>
    <x v="2"/>
    <x v="3"/>
    <n v="3309934499755"/>
    <x v="4412"/>
    <x v="9"/>
    <x v="1"/>
    <x v="3"/>
    <x v="3"/>
    <x v="0"/>
    <x v="119"/>
    <n v="14.7633333333333"/>
    <x v="4434"/>
    <x v="4556"/>
    <x v="2710"/>
    <n v="1.47633333333333"/>
    <n v="13.287"/>
    <x v="0"/>
    <n v="3.00029032258064"/>
    <x v="2"/>
  </r>
  <r>
    <x v="5"/>
    <x v="5"/>
    <n v="3309932355602"/>
    <x v="4021"/>
    <x v="39"/>
    <x v="1"/>
    <x v="3"/>
    <x v="3"/>
    <x v="0"/>
    <x v="119"/>
    <n v="11.5633333333333"/>
    <x v="4544"/>
    <x v="4339"/>
    <x v="4391"/>
    <n v="1.15633333333333"/>
    <n v="10.407"/>
    <x v="0"/>
    <n v="2.34996774193548"/>
    <x v="3"/>
  </r>
  <r>
    <x v="1"/>
    <x v="0"/>
    <n v="3309930000058"/>
    <x v="4413"/>
    <x v="19"/>
    <x v="1"/>
    <x v="1"/>
    <x v="1"/>
    <x v="0"/>
    <x v="119"/>
    <n v="8.38333333333333"/>
    <x v="4545"/>
    <x v="4557"/>
    <x v="4392"/>
    <n v="0.838333333333333"/>
    <n v="7.545"/>
    <x v="2"/>
    <n v="1.21693548387097"/>
    <x v="0"/>
  </r>
  <r>
    <x v="2"/>
    <x v="3"/>
    <n v="3301761154593"/>
    <x v="4414"/>
    <x v="40"/>
    <x v="1"/>
    <x v="3"/>
    <x v="3"/>
    <x v="0"/>
    <x v="119"/>
    <n v="8.72333333333333"/>
    <x v="4121"/>
    <x v="4558"/>
    <x v="3075"/>
    <n v="0.872333333333333"/>
    <n v="7.851"/>
    <x v="0"/>
    <n v="1.7728064516129"/>
    <x v="2"/>
  </r>
  <r>
    <x v="5"/>
    <x v="2"/>
    <n v="3301762114772"/>
    <x v="1884"/>
    <x v="20"/>
    <x v="1"/>
    <x v="3"/>
    <x v="3"/>
    <x v="0"/>
    <x v="131"/>
    <n v="8.9"/>
    <x v="4546"/>
    <x v="4559"/>
    <x v="4393"/>
    <n v="0.89"/>
    <n v="8.01"/>
    <x v="0"/>
    <n v="1.80870967741935"/>
    <x v="1"/>
  </r>
  <r>
    <x v="6"/>
    <x v="5"/>
    <n v="3301761096256"/>
    <x v="4415"/>
    <x v="30"/>
    <x v="1"/>
    <x v="3"/>
    <x v="3"/>
    <x v="0"/>
    <x v="119"/>
    <n v="10.18"/>
    <x v="4547"/>
    <x v="4560"/>
    <x v="4394"/>
    <n v="1.018"/>
    <n v="9.162"/>
    <x v="0"/>
    <n v="2.06883870967742"/>
    <x v="0"/>
  </r>
  <r>
    <x v="2"/>
    <x v="3"/>
    <n v="3301762274705"/>
    <x v="4416"/>
    <x v="9"/>
    <x v="1"/>
    <x v="3"/>
    <x v="3"/>
    <x v="0"/>
    <x v="119"/>
    <n v="10.85"/>
    <x v="4548"/>
    <x v="4403"/>
    <x v="2242"/>
    <n v="1.085"/>
    <n v="9.765"/>
    <x v="0"/>
    <n v="2.205"/>
    <x v="2"/>
  </r>
  <r>
    <x v="1"/>
    <x v="0"/>
    <n v="3301762061432"/>
    <x v="4417"/>
    <x v="57"/>
    <x v="1"/>
    <x v="1"/>
    <x v="1"/>
    <x v="0"/>
    <x v="123"/>
    <n v="6.69333333333333"/>
    <x v="4549"/>
    <x v="4450"/>
    <x v="4395"/>
    <n v="0.669333333333333"/>
    <n v="6.024"/>
    <x v="2"/>
    <n v="0.971612903225806"/>
    <x v="0"/>
  </r>
  <r>
    <x v="9"/>
    <x v="14"/>
    <n v="3301762124418"/>
    <x v="4418"/>
    <x v="9"/>
    <x v="1"/>
    <x v="0"/>
    <x v="0"/>
    <x v="0"/>
    <x v="124"/>
    <n v="9.39333333333333"/>
    <x v="4550"/>
    <x v="4547"/>
    <x v="4057"/>
    <n v="0.939333333333333"/>
    <n v="8.454"/>
    <x v="3"/>
    <n v="0.54541935483871"/>
    <x v="0"/>
  </r>
  <r>
    <x v="2"/>
    <x v="3"/>
    <n v="3309947357732"/>
    <x v="4419"/>
    <x v="52"/>
    <x v="1"/>
    <x v="3"/>
    <x v="3"/>
    <x v="0"/>
    <x v="127"/>
    <n v="17.17"/>
    <x v="4551"/>
    <x v="4561"/>
    <x v="4396"/>
    <n v="1.717"/>
    <n v="15.453"/>
    <x v="0"/>
    <n v="3.48938709677419"/>
    <x v="0"/>
  </r>
  <r>
    <x v="10"/>
    <x v="15"/>
    <n v="3301762013053"/>
    <x v="4420"/>
    <x v="138"/>
    <x v="1"/>
    <x v="3"/>
    <x v="3"/>
    <x v="0"/>
    <x v="123"/>
    <n v="14.64"/>
    <x v="4552"/>
    <x v="4394"/>
    <x v="4397"/>
    <n v="1.464"/>
    <n v="13.176"/>
    <x v="0"/>
    <n v="2.97522580645161"/>
    <x v="3"/>
  </r>
  <r>
    <x v="2"/>
    <x v="3"/>
    <n v="3309932148189"/>
    <x v="4421"/>
    <x v="9"/>
    <x v="1"/>
    <x v="3"/>
    <x v="3"/>
    <x v="0"/>
    <x v="119"/>
    <n v="9.61333333333334"/>
    <x v="4553"/>
    <x v="4562"/>
    <x v="4398"/>
    <n v="0.961333333333334"/>
    <n v="8.652"/>
    <x v="0"/>
    <n v="1.95367741935484"/>
    <x v="2"/>
  </r>
  <r>
    <x v="1"/>
    <x v="1"/>
    <n v="3309935251088"/>
    <x v="4422"/>
    <x v="1"/>
    <x v="1"/>
    <x v="3"/>
    <x v="3"/>
    <x v="0"/>
    <x v="81"/>
    <n v="1.50333333333333"/>
    <x v="3887"/>
    <x v="4563"/>
    <x v="4339"/>
    <n v="0.150333333333333"/>
    <n v="1.353"/>
    <x v="0"/>
    <n v="0.305516129032258"/>
    <x v="1"/>
  </r>
  <r>
    <x v="1"/>
    <x v="1"/>
    <n v="3309934956547"/>
    <x v="4423"/>
    <x v="13"/>
    <x v="1"/>
    <x v="3"/>
    <x v="3"/>
    <x v="0"/>
    <x v="119"/>
    <n v="8.58333333333333"/>
    <x v="4554"/>
    <x v="4564"/>
    <x v="2885"/>
    <n v="0.858333333333333"/>
    <n v="7.725"/>
    <x v="0"/>
    <n v="1.74435483870968"/>
    <x v="2"/>
  </r>
  <r>
    <x v="5"/>
    <x v="5"/>
    <n v="3301762310212"/>
    <x v="4424"/>
    <x v="9"/>
    <x v="1"/>
    <x v="3"/>
    <x v="3"/>
    <x v="0"/>
    <x v="119"/>
    <n v="6.19666666666667"/>
    <x v="4555"/>
    <x v="4554"/>
    <x v="4139"/>
    <n v="0.619666666666667"/>
    <n v="5.577"/>
    <x v="0"/>
    <n v="1.25932258064516"/>
    <x v="3"/>
  </r>
  <r>
    <x v="5"/>
    <x v="4"/>
    <n v="3301761142360"/>
    <x v="4425"/>
    <x v="36"/>
    <x v="0"/>
    <x v="3"/>
    <x v="3"/>
    <x v="0"/>
    <x v="119"/>
    <n v="9.05666666666667"/>
    <x v="4556"/>
    <x v="4565"/>
    <x v="3653"/>
    <n v="0.905666666666667"/>
    <n v="8.151"/>
    <x v="5"/>
    <n v="3.68109677419355"/>
    <x v="3"/>
  </r>
  <r>
    <x v="10"/>
    <x v="15"/>
    <n v="3301761012093"/>
    <x v="4426"/>
    <x v="29"/>
    <x v="1"/>
    <x v="3"/>
    <x v="3"/>
    <x v="0"/>
    <x v="127"/>
    <n v="9.48333333333333"/>
    <x v="4479"/>
    <x v="4566"/>
    <x v="3265"/>
    <n v="0.948333333333333"/>
    <n v="8.535"/>
    <x v="0"/>
    <n v="1.92725806451613"/>
    <x v="3"/>
  </r>
  <r>
    <x v="2"/>
    <x v="3"/>
    <n v="3301761474426"/>
    <x v="4377"/>
    <x v="30"/>
    <x v="1"/>
    <x v="3"/>
    <x v="3"/>
    <x v="0"/>
    <x v="122"/>
    <n v="10.7233333333333"/>
    <x v="4557"/>
    <x v="4567"/>
    <x v="4399"/>
    <n v="1.07233333333333"/>
    <n v="9.651"/>
    <x v="0"/>
    <n v="2.17925806451613"/>
    <x v="2"/>
  </r>
  <r>
    <x v="2"/>
    <x v="3"/>
    <n v="3301762302149"/>
    <x v="4427"/>
    <x v="9"/>
    <x v="1"/>
    <x v="3"/>
    <x v="3"/>
    <x v="0"/>
    <x v="119"/>
    <n v="9.18333333333333"/>
    <x v="4558"/>
    <x v="4568"/>
    <x v="3113"/>
    <n v="0.918333333333333"/>
    <n v="8.265"/>
    <x v="0"/>
    <n v="1.86629032258064"/>
    <x v="3"/>
  </r>
  <r>
    <x v="1"/>
    <x v="0"/>
    <n v="3301762188415"/>
    <x v="4428"/>
    <x v="27"/>
    <x v="1"/>
    <x v="3"/>
    <x v="3"/>
    <x v="0"/>
    <x v="119"/>
    <n v="6.71"/>
    <x v="4559"/>
    <x v="4088"/>
    <x v="4234"/>
    <n v="0.671"/>
    <n v="6.039"/>
    <x v="0"/>
    <n v="1.36364516129032"/>
    <x v="0"/>
  </r>
  <r>
    <x v="5"/>
    <x v="5"/>
    <n v="3301762276782"/>
    <x v="4429"/>
    <x v="40"/>
    <x v="1"/>
    <x v="3"/>
    <x v="3"/>
    <x v="0"/>
    <x v="119"/>
    <n v="10.5166666666667"/>
    <x v="4560"/>
    <x v="4569"/>
    <x v="4400"/>
    <n v="1.05166666666667"/>
    <n v="9.465"/>
    <x v="0"/>
    <n v="2.13725806451613"/>
    <x v="3"/>
  </r>
  <r>
    <x v="4"/>
    <x v="10"/>
    <n v="3301761028602"/>
    <x v="4430"/>
    <x v="48"/>
    <x v="0"/>
    <x v="3"/>
    <x v="3"/>
    <x v="0"/>
    <x v="127"/>
    <n v="9.92"/>
    <x v="4561"/>
    <x v="4570"/>
    <x v="4352"/>
    <n v="0.992"/>
    <n v="8.928"/>
    <x v="5"/>
    <n v="4.032"/>
    <x v="1"/>
  </r>
  <r>
    <x v="5"/>
    <x v="5"/>
    <n v="3309946276803"/>
    <x v="4431"/>
    <x v="13"/>
    <x v="1"/>
    <x v="3"/>
    <x v="3"/>
    <x v="0"/>
    <x v="119"/>
    <n v="5.36"/>
    <x v="4562"/>
    <x v="4571"/>
    <x v="3818"/>
    <n v="0.536"/>
    <n v="4.824"/>
    <x v="0"/>
    <n v="1.08929032258065"/>
    <x v="1"/>
  </r>
  <r>
    <x v="1"/>
    <x v="0"/>
    <n v="3309931687478"/>
    <x v="4432"/>
    <x v="29"/>
    <x v="1"/>
    <x v="3"/>
    <x v="3"/>
    <x v="0"/>
    <x v="119"/>
    <n v="5.11666666666667"/>
    <x v="4563"/>
    <x v="4572"/>
    <x v="4401"/>
    <n v="0.511666666666667"/>
    <n v="4.605"/>
    <x v="0"/>
    <n v="1.03983870967742"/>
    <x v="3"/>
  </r>
  <r>
    <x v="5"/>
    <x v="2"/>
    <n v="3301762013090"/>
    <x v="4433"/>
    <x v="64"/>
    <x v="1"/>
    <x v="3"/>
    <x v="3"/>
    <x v="0"/>
    <x v="124"/>
    <n v="8.99333333333333"/>
    <x v="3450"/>
    <x v="4573"/>
    <x v="4107"/>
    <n v="0.899333333333333"/>
    <n v="8.094"/>
    <x v="0"/>
    <n v="1.82767741935484"/>
    <x v="3"/>
  </r>
  <r>
    <x v="1"/>
    <x v="1"/>
    <n v="3301761031177"/>
    <x v="4434"/>
    <x v="1"/>
    <x v="0"/>
    <x v="3"/>
    <x v="3"/>
    <x v="0"/>
    <x v="119"/>
    <n v="7.52333333333333"/>
    <x v="4564"/>
    <x v="4574"/>
    <x v="4402"/>
    <n v="0.752333333333333"/>
    <n v="6.771"/>
    <x v="5"/>
    <n v="3.05787096774194"/>
    <x v="2"/>
  </r>
  <r>
    <x v="2"/>
    <x v="3"/>
    <n v="3309937752574"/>
    <x v="4435"/>
    <x v="30"/>
    <x v="1"/>
    <x v="3"/>
    <x v="3"/>
    <x v="0"/>
    <x v="119"/>
    <n v="7.99666666666667"/>
    <x v="4565"/>
    <x v="4575"/>
    <x v="2586"/>
    <n v="0.799666666666667"/>
    <n v="7.197"/>
    <x v="0"/>
    <n v="1.62512903225806"/>
    <x v="3"/>
  </r>
  <r>
    <x v="1"/>
    <x v="0"/>
    <n v="3301762291157"/>
    <x v="4436"/>
    <x v="63"/>
    <x v="1"/>
    <x v="3"/>
    <x v="3"/>
    <x v="0"/>
    <x v="62"/>
    <n v="5.68333333333333"/>
    <x v="4566"/>
    <x v="4576"/>
    <x v="4403"/>
    <n v="0.568333333333333"/>
    <n v="5.115"/>
    <x v="0"/>
    <n v="1.155"/>
    <x v="0"/>
  </r>
  <r>
    <x v="2"/>
    <x v="3"/>
    <n v="3301762274809"/>
    <x v="4437"/>
    <x v="9"/>
    <x v="1"/>
    <x v="3"/>
    <x v="3"/>
    <x v="0"/>
    <x v="119"/>
    <n v="8.41333333333333"/>
    <x v="4567"/>
    <x v="4468"/>
    <x v="3012"/>
    <n v="0.841333333333333"/>
    <n v="7.572"/>
    <x v="0"/>
    <n v="1.7098064516129"/>
    <x v="2"/>
  </r>
  <r>
    <x v="3"/>
    <x v="1"/>
    <n v="3309937871842"/>
    <x v="4438"/>
    <x v="1"/>
    <x v="1"/>
    <x v="3"/>
    <x v="3"/>
    <x v="0"/>
    <x v="123"/>
    <n v="5.62"/>
    <x v="4568"/>
    <x v="4577"/>
    <x v="4404"/>
    <n v="0.562"/>
    <n v="5.058"/>
    <x v="0"/>
    <n v="1.14212903225806"/>
    <x v="1"/>
  </r>
  <r>
    <x v="8"/>
    <x v="6"/>
    <n v="3309935353035"/>
    <x v="2736"/>
    <x v="9"/>
    <x v="1"/>
    <x v="1"/>
    <x v="1"/>
    <x v="0"/>
    <x v="119"/>
    <n v="15.1133333333333"/>
    <x v="4569"/>
    <x v="4527"/>
    <x v="3018"/>
    <n v="1.51133333333333"/>
    <n v="13.602"/>
    <x v="2"/>
    <n v="2.19387096774194"/>
    <x v="1"/>
  </r>
  <r>
    <x v="4"/>
    <x v="10"/>
    <n v="3301761150653"/>
    <x v="4439"/>
    <x v="48"/>
    <x v="0"/>
    <x v="3"/>
    <x v="3"/>
    <x v="0"/>
    <x v="122"/>
    <n v="8.23"/>
    <x v="4570"/>
    <x v="1131"/>
    <x v="3829"/>
    <n v="0.823"/>
    <n v="7.407"/>
    <x v="5"/>
    <n v="3.34509677419355"/>
    <x v="1"/>
  </r>
  <r>
    <x v="6"/>
    <x v="5"/>
    <n v="3301761077592"/>
    <x v="4440"/>
    <x v="35"/>
    <x v="1"/>
    <x v="3"/>
    <x v="3"/>
    <x v="0"/>
    <x v="127"/>
    <n v="10.3666666666667"/>
    <x v="4334"/>
    <x v="4361"/>
    <x v="4405"/>
    <n v="1.03666666666667"/>
    <n v="9.33"/>
    <x v="0"/>
    <n v="2.10677419354839"/>
    <x v="0"/>
  </r>
  <r>
    <x v="7"/>
    <x v="7"/>
    <n v="3301762313198"/>
    <x v="4441"/>
    <x v="1"/>
    <x v="1"/>
    <x v="3"/>
    <x v="3"/>
    <x v="0"/>
    <x v="111"/>
    <n v="10.67"/>
    <x v="4571"/>
    <x v="4578"/>
    <x v="3694"/>
    <n v="1.067"/>
    <n v="9.603"/>
    <x v="0"/>
    <n v="2.16841935483871"/>
    <x v="2"/>
  </r>
  <r>
    <x v="6"/>
    <x v="5"/>
    <n v="3301762186674"/>
    <x v="4442"/>
    <x v="30"/>
    <x v="1"/>
    <x v="3"/>
    <x v="3"/>
    <x v="0"/>
    <x v="119"/>
    <n v="8.15"/>
    <x v="4572"/>
    <x v="4579"/>
    <x v="4406"/>
    <n v="0.815"/>
    <n v="7.335"/>
    <x v="0"/>
    <n v="1.65629032258065"/>
    <x v="3"/>
  </r>
  <r>
    <x v="6"/>
    <x v="12"/>
    <n v="3301762280146"/>
    <x v="4443"/>
    <x v="63"/>
    <x v="1"/>
    <x v="3"/>
    <x v="3"/>
    <x v="0"/>
    <x v="119"/>
    <n v="23.24"/>
    <x v="4573"/>
    <x v="4580"/>
    <x v="4407"/>
    <n v="2.324"/>
    <n v="20.916"/>
    <x v="0"/>
    <n v="4.72296774193548"/>
    <x v="3"/>
  </r>
  <r>
    <x v="10"/>
    <x v="15"/>
    <n v="3301762259639"/>
    <x v="3154"/>
    <x v="9"/>
    <x v="1"/>
    <x v="1"/>
    <x v="1"/>
    <x v="0"/>
    <x v="123"/>
    <n v="6.99"/>
    <x v="4574"/>
    <x v="4581"/>
    <x v="4228"/>
    <n v="0.699"/>
    <n v="6.291"/>
    <x v="2"/>
    <n v="1.01467741935484"/>
    <x v="0"/>
  </r>
  <r>
    <x v="1"/>
    <x v="0"/>
    <n v="3301762129597"/>
    <x v="4444"/>
    <x v="25"/>
    <x v="0"/>
    <x v="0"/>
    <x v="0"/>
    <x v="0"/>
    <x v="119"/>
    <n v="9.51333333333333"/>
    <x v="4575"/>
    <x v="4582"/>
    <x v="4408"/>
    <n v="0.951333333333333"/>
    <n v="8.562"/>
    <x v="0"/>
    <n v="1.93335483870968"/>
    <x v="3"/>
  </r>
  <r>
    <x v="5"/>
    <x v="4"/>
    <n v="3309933419413"/>
    <x v="4445"/>
    <x v="120"/>
    <x v="1"/>
    <x v="3"/>
    <x v="3"/>
    <x v="0"/>
    <x v="119"/>
    <n v="11.5566666666667"/>
    <x v="4576"/>
    <x v="4583"/>
    <x v="4409"/>
    <n v="1.15566666666667"/>
    <n v="10.401"/>
    <x v="0"/>
    <n v="2.34861290322581"/>
    <x v="0"/>
  </r>
  <r>
    <x v="1"/>
    <x v="0"/>
    <n v="3301761132680"/>
    <x v="3120"/>
    <x v="30"/>
    <x v="1"/>
    <x v="3"/>
    <x v="3"/>
    <x v="0"/>
    <x v="127"/>
    <n v="11.6933333333333"/>
    <x v="4577"/>
    <x v="4584"/>
    <x v="4277"/>
    <n v="1.16933333333333"/>
    <n v="10.524"/>
    <x v="0"/>
    <n v="2.37638709677419"/>
    <x v="3"/>
  </r>
  <r>
    <x v="4"/>
    <x v="10"/>
    <n v="3301761012259"/>
    <x v="4446"/>
    <x v="40"/>
    <x v="1"/>
    <x v="3"/>
    <x v="3"/>
    <x v="0"/>
    <x v="119"/>
    <n v="7.12666666666667"/>
    <x v="4578"/>
    <x v="4585"/>
    <x v="4410"/>
    <n v="0.712666666666667"/>
    <n v="6.414"/>
    <x v="0"/>
    <n v="1.44832258064516"/>
    <x v="1"/>
  </r>
  <r>
    <x v="8"/>
    <x v="6"/>
    <n v="3301762274596"/>
    <x v="4447"/>
    <x v="13"/>
    <x v="0"/>
    <x v="3"/>
    <x v="3"/>
    <x v="0"/>
    <x v="119"/>
    <n v="6.30333333333333"/>
    <x v="4579"/>
    <x v="4586"/>
    <x v="4288"/>
    <n v="0.630333333333333"/>
    <n v="5.673"/>
    <x v="5"/>
    <n v="2.562"/>
    <x v="1"/>
  </r>
  <r>
    <x v="1"/>
    <x v="1"/>
    <n v="3301762228476"/>
    <x v="4448"/>
    <x v="13"/>
    <x v="0"/>
    <x v="3"/>
    <x v="3"/>
    <x v="0"/>
    <x v="119"/>
    <n v="8.72666666666667"/>
    <x v="4580"/>
    <x v="4360"/>
    <x v="4411"/>
    <n v="0.872666666666667"/>
    <n v="7.854"/>
    <x v="5"/>
    <n v="3.54696774193548"/>
    <x v="2"/>
  </r>
  <r>
    <x v="1"/>
    <x v="1"/>
    <n v="3301761014208"/>
    <x v="4449"/>
    <x v="113"/>
    <x v="1"/>
    <x v="3"/>
    <x v="3"/>
    <x v="0"/>
    <x v="133"/>
    <n v="8.72"/>
    <x v="4581"/>
    <x v="4587"/>
    <x v="4370"/>
    <n v="0.872"/>
    <n v="7.848"/>
    <x v="0"/>
    <n v="1.77212903225806"/>
    <x v="2"/>
  </r>
  <r>
    <x v="6"/>
    <x v="5"/>
    <n v="3301761018684"/>
    <x v="4450"/>
    <x v="15"/>
    <x v="1"/>
    <x v="3"/>
    <x v="3"/>
    <x v="0"/>
    <x v="127"/>
    <n v="7.08"/>
    <x v="4582"/>
    <x v="4588"/>
    <x v="3445"/>
    <n v="0.708"/>
    <n v="6.372"/>
    <x v="0"/>
    <n v="1.43883870967742"/>
    <x v="0"/>
  </r>
  <r>
    <x v="1"/>
    <x v="1"/>
    <n v="3309935837339"/>
    <x v="4451"/>
    <x v="13"/>
    <x v="1"/>
    <x v="3"/>
    <x v="3"/>
    <x v="0"/>
    <x v="119"/>
    <n v="5.97"/>
    <x v="4566"/>
    <x v="4589"/>
    <x v="4412"/>
    <n v="0.597"/>
    <n v="5.373"/>
    <x v="0"/>
    <n v="1.21325806451613"/>
    <x v="2"/>
  </r>
  <r>
    <x v="1"/>
    <x v="1"/>
    <n v="3309946027116"/>
    <x v="4452"/>
    <x v="13"/>
    <x v="1"/>
    <x v="3"/>
    <x v="3"/>
    <x v="0"/>
    <x v="119"/>
    <n v="7.11666666666667"/>
    <x v="4583"/>
    <x v="4590"/>
    <x v="3774"/>
    <n v="0.711666666666667"/>
    <n v="6.405"/>
    <x v="0"/>
    <n v="1.44629032258065"/>
    <x v="1"/>
  </r>
  <r>
    <x v="5"/>
    <x v="2"/>
    <n v="3309946102947"/>
    <x v="2949"/>
    <x v="31"/>
    <x v="1"/>
    <x v="3"/>
    <x v="3"/>
    <x v="0"/>
    <x v="119"/>
    <n v="11.7"/>
    <x v="4584"/>
    <x v="4591"/>
    <x v="4213"/>
    <n v="1.17"/>
    <n v="10.53"/>
    <x v="0"/>
    <n v="2.37774193548387"/>
    <x v="1"/>
  </r>
  <r>
    <x v="4"/>
    <x v="10"/>
    <n v="3301762184082"/>
    <x v="4453"/>
    <x v="59"/>
    <x v="1"/>
    <x v="3"/>
    <x v="3"/>
    <x v="0"/>
    <x v="119"/>
    <n v="13.37"/>
    <x v="4585"/>
    <x v="4592"/>
    <x v="4413"/>
    <n v="1.337"/>
    <n v="12.033"/>
    <x v="0"/>
    <n v="2.71712903225806"/>
    <x v="1"/>
  </r>
  <r>
    <x v="5"/>
    <x v="5"/>
    <n v="3301762276790"/>
    <x v="4454"/>
    <x v="9"/>
    <x v="1"/>
    <x v="3"/>
    <x v="3"/>
    <x v="0"/>
    <x v="119"/>
    <n v="9.31666666666667"/>
    <x v="4586"/>
    <x v="4593"/>
    <x v="2534"/>
    <n v="0.931666666666667"/>
    <n v="8.385"/>
    <x v="0"/>
    <n v="1.89338709677419"/>
    <x v="3"/>
  </r>
  <r>
    <x v="5"/>
    <x v="5"/>
    <n v="3301762070291"/>
    <x v="4455"/>
    <x v="9"/>
    <x v="1"/>
    <x v="3"/>
    <x v="3"/>
    <x v="0"/>
    <x v="122"/>
    <n v="2.7"/>
    <x v="4336"/>
    <x v="4594"/>
    <x v="4414"/>
    <n v="0.27"/>
    <n v="2.43"/>
    <x v="0"/>
    <n v="0.548709677419355"/>
    <x v="3"/>
  </r>
  <r>
    <x v="8"/>
    <x v="9"/>
    <n v="3309939618545"/>
    <x v="4456"/>
    <x v="1"/>
    <x v="1"/>
    <x v="3"/>
    <x v="3"/>
    <x v="0"/>
    <x v="122"/>
    <n v="5.44333333333333"/>
    <x v="4587"/>
    <x v="4595"/>
    <x v="4338"/>
    <n v="0.544333333333333"/>
    <n v="4.899"/>
    <x v="0"/>
    <n v="1.10622580645161"/>
    <x v="2"/>
  </r>
  <r>
    <x v="6"/>
    <x v="5"/>
    <n v="3301762076963"/>
    <x v="4457"/>
    <x v="55"/>
    <x v="1"/>
    <x v="3"/>
    <x v="3"/>
    <x v="0"/>
    <x v="118"/>
    <n v="3.77666666666667"/>
    <x v="4588"/>
    <x v="4596"/>
    <x v="3623"/>
    <n v="0.377666666666667"/>
    <n v="3.399"/>
    <x v="0"/>
    <n v="0.767516129032258"/>
    <x v="3"/>
  </r>
  <r>
    <x v="8"/>
    <x v="9"/>
    <n v="3301762157912"/>
    <x v="4458"/>
    <x v="30"/>
    <x v="1"/>
    <x v="1"/>
    <x v="1"/>
    <x v="0"/>
    <x v="119"/>
    <n v="5.47666666666667"/>
    <x v="4589"/>
    <x v="4597"/>
    <x v="4415"/>
    <n v="0.547666666666667"/>
    <n v="4.929"/>
    <x v="2"/>
    <n v="0.795"/>
    <x v="3"/>
  </r>
  <r>
    <x v="7"/>
    <x v="17"/>
    <n v="3309936426868"/>
    <x v="4459"/>
    <x v="9"/>
    <x v="1"/>
    <x v="3"/>
    <x v="3"/>
    <x v="0"/>
    <x v="119"/>
    <n v="7.58"/>
    <x v="4590"/>
    <x v="4467"/>
    <x v="4416"/>
    <n v="0.758"/>
    <n v="6.822"/>
    <x v="0"/>
    <n v="1.54045161290323"/>
    <x v="0"/>
  </r>
  <r>
    <x v="2"/>
    <x v="3"/>
    <n v="3301762274634"/>
    <x v="4460"/>
    <x v="9"/>
    <x v="1"/>
    <x v="3"/>
    <x v="3"/>
    <x v="0"/>
    <x v="119"/>
    <n v="8.62666666666667"/>
    <x v="4591"/>
    <x v="4598"/>
    <x v="4060"/>
    <n v="0.862666666666667"/>
    <n v="7.764"/>
    <x v="0"/>
    <n v="1.75316129032258"/>
    <x v="2"/>
  </r>
  <r>
    <x v="2"/>
    <x v="3"/>
    <n v="3301762241968"/>
    <x v="4461"/>
    <x v="9"/>
    <x v="1"/>
    <x v="3"/>
    <x v="3"/>
    <x v="0"/>
    <x v="122"/>
    <n v="8.36"/>
    <x v="4592"/>
    <x v="4599"/>
    <x v="4219"/>
    <n v="0.836"/>
    <n v="7.524"/>
    <x v="0"/>
    <n v="1.69896774193548"/>
    <x v="2"/>
  </r>
  <r>
    <x v="7"/>
    <x v="7"/>
    <n v="3301761013192"/>
    <x v="4462"/>
    <x v="33"/>
    <x v="0"/>
    <x v="3"/>
    <x v="3"/>
    <x v="0"/>
    <x v="131"/>
    <n v="6.61333333333333"/>
    <x v="4593"/>
    <x v="4600"/>
    <x v="4417"/>
    <n v="0.661333333333333"/>
    <n v="5.952"/>
    <x v="5"/>
    <n v="2.688"/>
    <x v="1"/>
  </r>
  <r>
    <x v="5"/>
    <x v="5"/>
    <n v="3309933371343"/>
    <x v="4463"/>
    <x v="28"/>
    <x v="1"/>
    <x v="3"/>
    <x v="3"/>
    <x v="0"/>
    <x v="119"/>
    <n v="8.97333333333333"/>
    <x v="4594"/>
    <x v="4601"/>
    <x v="3248"/>
    <n v="0.897333333333333"/>
    <n v="8.076"/>
    <x v="0"/>
    <n v="1.82361290322581"/>
    <x v="3"/>
  </r>
  <r>
    <x v="4"/>
    <x v="10"/>
    <n v="3309937517942"/>
    <x v="4464"/>
    <x v="9"/>
    <x v="1"/>
    <x v="3"/>
    <x v="3"/>
    <x v="0"/>
    <x v="119"/>
    <n v="2.63666666666667"/>
    <x v="4595"/>
    <x v="4602"/>
    <x v="3552"/>
    <n v="0.263666666666667"/>
    <n v="2.373"/>
    <x v="0"/>
    <n v="0.535838709677419"/>
    <x v="2"/>
  </r>
  <r>
    <x v="1"/>
    <x v="1"/>
    <n v="3301762131639"/>
    <x v="4465"/>
    <x v="25"/>
    <x v="0"/>
    <x v="3"/>
    <x v="3"/>
    <x v="0"/>
    <x v="123"/>
    <n v="11.76"/>
    <x v="4596"/>
    <x v="4603"/>
    <x v="4418"/>
    <n v="1.176"/>
    <n v="10.584"/>
    <x v="5"/>
    <n v="4.77987096774194"/>
    <x v="2"/>
  </r>
  <r>
    <x v="6"/>
    <x v="5"/>
    <n v="3301762168163"/>
    <x v="4466"/>
    <x v="1"/>
    <x v="1"/>
    <x v="1"/>
    <x v="1"/>
    <x v="0"/>
    <x v="123"/>
    <n v="4.97333333333333"/>
    <x v="4597"/>
    <x v="4604"/>
    <x v="2860"/>
    <n v="0.497333333333333"/>
    <n v="4.476"/>
    <x v="2"/>
    <n v="0.721935483870968"/>
    <x v="3"/>
  </r>
  <r>
    <x v="1"/>
    <x v="0"/>
    <n v="3301762182773"/>
    <x v="4467"/>
    <x v="25"/>
    <x v="0"/>
    <x v="3"/>
    <x v="3"/>
    <x v="0"/>
    <x v="119"/>
    <n v="4.53333333333333"/>
    <x v="4598"/>
    <x v="4605"/>
    <x v="4246"/>
    <n v="0.453333333333333"/>
    <n v="4.08"/>
    <x v="5"/>
    <n v="1.84258064516129"/>
    <x v="3"/>
  </r>
  <r>
    <x v="8"/>
    <x v="12"/>
    <n v="3301762280152"/>
    <x v="4468"/>
    <x v="13"/>
    <x v="1"/>
    <x v="2"/>
    <x v="2"/>
    <x v="0"/>
    <x v="119"/>
    <n v="10.3133333333333"/>
    <x v="4207"/>
    <x v="4606"/>
    <x v="4303"/>
    <n v="1.03133333333333"/>
    <n v="9.282"/>
    <x v="4"/>
    <n v="6.2878064516129"/>
    <x v="2"/>
  </r>
  <r>
    <x v="1"/>
    <x v="1"/>
    <n v="3309933856269"/>
    <x v="1425"/>
    <x v="13"/>
    <x v="1"/>
    <x v="3"/>
    <x v="3"/>
    <x v="0"/>
    <x v="119"/>
    <n v="6.35"/>
    <x v="4599"/>
    <x v="4607"/>
    <x v="3485"/>
    <n v="0.635"/>
    <n v="5.715"/>
    <x v="0"/>
    <n v="1.29048387096774"/>
    <x v="2"/>
  </r>
  <r>
    <x v="1"/>
    <x v="0"/>
    <n v="3301761139093"/>
    <x v="4469"/>
    <x v="119"/>
    <x v="1"/>
    <x v="3"/>
    <x v="3"/>
    <x v="0"/>
    <x v="127"/>
    <n v="8.99"/>
    <x v="3837"/>
    <x v="4608"/>
    <x v="4419"/>
    <n v="0.899"/>
    <n v="8.091"/>
    <x v="0"/>
    <n v="1.827"/>
    <x v="1"/>
  </r>
  <r>
    <x v="2"/>
    <x v="3"/>
    <n v="3301762237173"/>
    <x v="3369"/>
    <x v="9"/>
    <x v="1"/>
    <x v="3"/>
    <x v="3"/>
    <x v="0"/>
    <x v="119"/>
    <n v="9.76333333333333"/>
    <x v="4076"/>
    <x v="4609"/>
    <x v="4374"/>
    <n v="0.976333333333333"/>
    <n v="8.787"/>
    <x v="0"/>
    <n v="1.98416129032258"/>
    <x v="2"/>
  </r>
  <r>
    <x v="5"/>
    <x v="5"/>
    <n v="3309938629199"/>
    <x v="3210"/>
    <x v="9"/>
    <x v="1"/>
    <x v="3"/>
    <x v="3"/>
    <x v="0"/>
    <x v="119"/>
    <n v="9.66"/>
    <x v="4600"/>
    <x v="4610"/>
    <x v="1641"/>
    <n v="0.966"/>
    <n v="8.694"/>
    <x v="0"/>
    <n v="1.96316129032258"/>
    <x v="1"/>
  </r>
  <r>
    <x v="2"/>
    <x v="3"/>
    <n v="3301761515765"/>
    <x v="4470"/>
    <x v="9"/>
    <x v="1"/>
    <x v="3"/>
    <x v="3"/>
    <x v="0"/>
    <x v="123"/>
    <n v="6.75"/>
    <x v="4601"/>
    <x v="4471"/>
    <x v="2384"/>
    <n v="0.675"/>
    <n v="6.075"/>
    <x v="0"/>
    <n v="1.37177419354839"/>
    <x v="2"/>
  </r>
  <r>
    <x v="5"/>
    <x v="5"/>
    <n v="3309938593991"/>
    <x v="4471"/>
    <x v="129"/>
    <x v="1"/>
    <x v="3"/>
    <x v="3"/>
    <x v="0"/>
    <x v="119"/>
    <n v="8.45"/>
    <x v="4602"/>
    <x v="4611"/>
    <x v="4420"/>
    <n v="0.845"/>
    <n v="7.605"/>
    <x v="0"/>
    <n v="1.71725806451613"/>
    <x v="1"/>
  </r>
  <r>
    <x v="8"/>
    <x v="12"/>
    <n v="3309940500169"/>
    <x v="4472"/>
    <x v="9"/>
    <x v="1"/>
    <x v="3"/>
    <x v="3"/>
    <x v="0"/>
    <x v="119"/>
    <n v="8.59666666666667"/>
    <x v="4603"/>
    <x v="4612"/>
    <x v="4223"/>
    <n v="0.859666666666667"/>
    <n v="7.737"/>
    <x v="0"/>
    <n v="1.74706451612903"/>
    <x v="3"/>
  </r>
  <r>
    <x v="6"/>
    <x v="5"/>
    <n v="3301762119221"/>
    <x v="4473"/>
    <x v="1"/>
    <x v="1"/>
    <x v="3"/>
    <x v="3"/>
    <x v="0"/>
    <x v="119"/>
    <n v="6.88"/>
    <x v="4566"/>
    <x v="4613"/>
    <x v="4421"/>
    <n v="0.688"/>
    <n v="6.192"/>
    <x v="0"/>
    <n v="1.3981935483871"/>
    <x v="3"/>
  </r>
  <r>
    <x v="5"/>
    <x v="5"/>
    <n v="3301762252790"/>
    <x v="4474"/>
    <x v="29"/>
    <x v="1"/>
    <x v="3"/>
    <x v="3"/>
    <x v="0"/>
    <x v="122"/>
    <n v="10.4433333333333"/>
    <x v="4604"/>
    <x v="4614"/>
    <x v="2791"/>
    <n v="1.04433333333333"/>
    <n v="9.399"/>
    <x v="0"/>
    <n v="2.12235483870968"/>
    <x v="3"/>
  </r>
  <r>
    <x v="7"/>
    <x v="17"/>
    <n v="3301762191407"/>
    <x v="4475"/>
    <x v="1"/>
    <x v="0"/>
    <x v="1"/>
    <x v="1"/>
    <x v="0"/>
    <x v="127"/>
    <n v="10.1966666666667"/>
    <x v="4605"/>
    <x v="4615"/>
    <x v="4422"/>
    <n v="1.01966666666667"/>
    <n v="9.177"/>
    <x v="6"/>
    <n v="3.55238709677419"/>
    <x v="2"/>
  </r>
  <r>
    <x v="5"/>
    <x v="5"/>
    <n v="3309930060057"/>
    <x v="4476"/>
    <x v="12"/>
    <x v="1"/>
    <x v="3"/>
    <x v="3"/>
    <x v="0"/>
    <x v="119"/>
    <n v="13.1433333333333"/>
    <x v="4606"/>
    <x v="4616"/>
    <x v="2449"/>
    <n v="1.31433333333333"/>
    <n v="11.829"/>
    <x v="0"/>
    <n v="2.67106451612903"/>
    <x v="3"/>
  </r>
  <r>
    <x v="4"/>
    <x v="10"/>
    <n v="3301762259131"/>
    <x v="4477"/>
    <x v="98"/>
    <x v="1"/>
    <x v="1"/>
    <x v="1"/>
    <x v="0"/>
    <x v="119"/>
    <n v="7.39333333333333"/>
    <x v="4607"/>
    <x v="4617"/>
    <x v="4423"/>
    <n v="0.739333333333333"/>
    <n v="6.654"/>
    <x v="2"/>
    <n v="1.07322580645161"/>
    <x v="1"/>
  </r>
  <r>
    <x v="9"/>
    <x v="14"/>
    <n v="3301761140124"/>
    <x v="4478"/>
    <x v="22"/>
    <x v="1"/>
    <x v="1"/>
    <x v="1"/>
    <x v="0"/>
    <x v="122"/>
    <n v="5.52333333333333"/>
    <x v="4608"/>
    <x v="4515"/>
    <x v="3006"/>
    <n v="0.552333333333333"/>
    <n v="4.971"/>
    <x v="2"/>
    <n v="0.801774193548387"/>
    <x v="3"/>
  </r>
  <r>
    <x v="5"/>
    <x v="13"/>
    <n v="3301761068022"/>
    <x v="4479"/>
    <x v="64"/>
    <x v="1"/>
    <x v="3"/>
    <x v="3"/>
    <x v="0"/>
    <x v="127"/>
    <n v="10.5266666666667"/>
    <x v="4609"/>
    <x v="4618"/>
    <x v="4424"/>
    <n v="1.05266666666667"/>
    <n v="9.474"/>
    <x v="0"/>
    <n v="2.13929032258065"/>
    <x v="3"/>
  </r>
  <r>
    <x v="5"/>
    <x v="2"/>
    <n v="3301761129618"/>
    <x v="4480"/>
    <x v="5"/>
    <x v="1"/>
    <x v="3"/>
    <x v="3"/>
    <x v="0"/>
    <x v="122"/>
    <n v="16.5433333333333"/>
    <x v="4610"/>
    <x v="4539"/>
    <x v="4309"/>
    <n v="1.65433333333333"/>
    <n v="14.889"/>
    <x v="0"/>
    <n v="3.36203225806452"/>
    <x v="3"/>
  </r>
  <r>
    <x v="9"/>
    <x v="14"/>
    <n v="3301762069198"/>
    <x v="4481"/>
    <x v="135"/>
    <x v="0"/>
    <x v="1"/>
    <x v="1"/>
    <x v="0"/>
    <x v="119"/>
    <n v="6.89"/>
    <x v="4611"/>
    <x v="4619"/>
    <x v="4408"/>
    <n v="0.689"/>
    <n v="6.201"/>
    <x v="6"/>
    <n v="2.40038709677419"/>
    <x v="3"/>
  </r>
  <r>
    <x v="1"/>
    <x v="1"/>
    <n v="3301762286681"/>
    <x v="4482"/>
    <x v="13"/>
    <x v="0"/>
    <x v="3"/>
    <x v="3"/>
    <x v="0"/>
    <x v="119"/>
    <n v="6.12333333333333"/>
    <x v="4612"/>
    <x v="4545"/>
    <x v="3700"/>
    <n v="0.612333333333333"/>
    <n v="5.511"/>
    <x v="5"/>
    <n v="2.48883870967742"/>
    <x v="3"/>
  </r>
  <r>
    <x v="6"/>
    <x v="5"/>
    <n v="3301762196853"/>
    <x v="4483"/>
    <x v="9"/>
    <x v="1"/>
    <x v="3"/>
    <x v="3"/>
    <x v="0"/>
    <x v="119"/>
    <n v="6.23"/>
    <x v="4613"/>
    <x v="4620"/>
    <x v="4425"/>
    <n v="0.623"/>
    <n v="5.607"/>
    <x v="0"/>
    <n v="1.26609677419355"/>
    <x v="3"/>
  </r>
  <r>
    <x v="4"/>
    <x v="10"/>
    <n v="3301761149817"/>
    <x v="4484"/>
    <x v="1"/>
    <x v="0"/>
    <x v="3"/>
    <x v="3"/>
    <x v="0"/>
    <x v="119"/>
    <n v="10.79"/>
    <x v="4614"/>
    <x v="4621"/>
    <x v="2216"/>
    <n v="1.079"/>
    <n v="9.711"/>
    <x v="5"/>
    <n v="4.38561290322581"/>
    <x v="1"/>
  </r>
  <r>
    <x v="6"/>
    <x v="5"/>
    <n v="3301761013609"/>
    <x v="4485"/>
    <x v="135"/>
    <x v="0"/>
    <x v="0"/>
    <x v="0"/>
    <x v="0"/>
    <x v="127"/>
    <n v="5.78666666666667"/>
    <x v="4615"/>
    <x v="4442"/>
    <x v="4426"/>
    <n v="0.578666666666667"/>
    <n v="5.208"/>
    <x v="0"/>
    <n v="1.176"/>
    <x v="3"/>
  </r>
  <r>
    <x v="2"/>
    <x v="3"/>
    <n v="3301762246911"/>
    <x v="4486"/>
    <x v="46"/>
    <x v="1"/>
    <x v="1"/>
    <x v="1"/>
    <x v="0"/>
    <x v="119"/>
    <n v="6.44"/>
    <x v="4616"/>
    <x v="4622"/>
    <x v="4320"/>
    <n v="0.644"/>
    <n v="5.796"/>
    <x v="2"/>
    <n v="0.934838709677419"/>
    <x v="3"/>
  </r>
  <r>
    <x v="8"/>
    <x v="9"/>
    <n v="3301762164615"/>
    <x v="2695"/>
    <x v="41"/>
    <x v="1"/>
    <x v="1"/>
    <x v="1"/>
    <x v="0"/>
    <x v="119"/>
    <n v="4.93"/>
    <x v="4612"/>
    <x v="4623"/>
    <x v="2562"/>
    <n v="0.493"/>
    <n v="4.437"/>
    <x v="2"/>
    <n v="0.715645161290323"/>
    <x v="3"/>
  </r>
  <r>
    <x v="6"/>
    <x v="5"/>
    <n v="3301761079143"/>
    <x v="4487"/>
    <x v="51"/>
    <x v="1"/>
    <x v="3"/>
    <x v="3"/>
    <x v="0"/>
    <x v="111"/>
    <n v="7.18666666666667"/>
    <x v="4617"/>
    <x v="4624"/>
    <x v="4284"/>
    <n v="0.718666666666667"/>
    <n v="6.468"/>
    <x v="0"/>
    <n v="1.46051612903226"/>
    <x v="0"/>
  </r>
  <r>
    <x v="1"/>
    <x v="0"/>
    <n v="3309946239856"/>
    <x v="4488"/>
    <x v="13"/>
    <x v="1"/>
    <x v="3"/>
    <x v="3"/>
    <x v="0"/>
    <x v="119"/>
    <n v="32.85"/>
    <x v="4618"/>
    <x v="4625"/>
    <x v="3217"/>
    <n v="3.285"/>
    <n v="29.565"/>
    <x v="0"/>
    <n v="6.67596774193549"/>
    <x v="1"/>
  </r>
  <r>
    <x v="7"/>
    <x v="7"/>
    <n v="3309933683719"/>
    <x v="4489"/>
    <x v="9"/>
    <x v="1"/>
    <x v="1"/>
    <x v="1"/>
    <x v="0"/>
    <x v="119"/>
    <n v="9.17"/>
    <x v="4593"/>
    <x v="4626"/>
    <x v="4427"/>
    <n v="0.917"/>
    <n v="8.253"/>
    <x v="2"/>
    <n v="1.33112903225806"/>
    <x v="0"/>
  </r>
  <r>
    <x v="5"/>
    <x v="4"/>
    <n v="3301762177341"/>
    <x v="4490"/>
    <x v="35"/>
    <x v="1"/>
    <x v="3"/>
    <x v="3"/>
    <x v="0"/>
    <x v="119"/>
    <n v="6.25666666666667"/>
    <x v="4619"/>
    <x v="4627"/>
    <x v="4428"/>
    <n v="0.625666666666667"/>
    <n v="5.631"/>
    <x v="0"/>
    <n v="1.27151612903226"/>
    <x v="0"/>
  </r>
  <r>
    <x v="8"/>
    <x v="9"/>
    <n v="3301762277544"/>
    <x v="4491"/>
    <x v="13"/>
    <x v="0"/>
    <x v="3"/>
    <x v="3"/>
    <x v="0"/>
    <x v="119"/>
    <n v="3.78666666666667"/>
    <x v="4620"/>
    <x v="4628"/>
    <x v="4429"/>
    <n v="0.378666666666667"/>
    <n v="3.408"/>
    <x v="5"/>
    <n v="1.53909677419355"/>
    <x v="3"/>
  </r>
  <r>
    <x v="5"/>
    <x v="13"/>
    <n v="3301762298451"/>
    <x v="4492"/>
    <x v="23"/>
    <x v="1"/>
    <x v="3"/>
    <x v="3"/>
    <x v="0"/>
    <x v="119"/>
    <n v="5.97666666666667"/>
    <x v="4193"/>
    <x v="4629"/>
    <x v="4430"/>
    <n v="0.597666666666667"/>
    <n v="5.379"/>
    <x v="0"/>
    <n v="1.21461290322581"/>
    <x v="3"/>
  </r>
  <r>
    <x v="1"/>
    <x v="0"/>
    <n v="3309938541431"/>
    <x v="1472"/>
    <x v="37"/>
    <x v="1"/>
    <x v="3"/>
    <x v="3"/>
    <x v="0"/>
    <x v="119"/>
    <n v="7.18666666666667"/>
    <x v="4621"/>
    <x v="4630"/>
    <x v="4431"/>
    <n v="0.718666666666667"/>
    <n v="6.468"/>
    <x v="0"/>
    <n v="1.46051612903226"/>
    <x v="1"/>
  </r>
  <r>
    <x v="5"/>
    <x v="13"/>
    <n v="3301762131209"/>
    <x v="4493"/>
    <x v="128"/>
    <x v="1"/>
    <x v="1"/>
    <x v="1"/>
    <x v="0"/>
    <x v="111"/>
    <n v="6.90666666666667"/>
    <x v="4472"/>
    <x v="4631"/>
    <x v="3982"/>
    <n v="0.690666666666667"/>
    <n v="6.216"/>
    <x v="2"/>
    <n v="1.00258064516129"/>
    <x v="0"/>
  </r>
  <r>
    <x v="10"/>
    <x v="15"/>
    <n v="3309935688531"/>
    <x v="4494"/>
    <x v="72"/>
    <x v="1"/>
    <x v="3"/>
    <x v="3"/>
    <x v="0"/>
    <x v="119"/>
    <n v="4.95666666666667"/>
    <x v="4622"/>
    <x v="4632"/>
    <x v="3453"/>
    <n v="0.495666666666667"/>
    <n v="4.461"/>
    <x v="0"/>
    <n v="1.00732258064516"/>
    <x v="3"/>
  </r>
  <r>
    <x v="8"/>
    <x v="6"/>
    <n v="3309938241285"/>
    <x v="4495"/>
    <x v="109"/>
    <x v="1"/>
    <x v="3"/>
    <x v="3"/>
    <x v="0"/>
    <x v="119"/>
    <n v="10.2933333333333"/>
    <x v="4623"/>
    <x v="4633"/>
    <x v="4432"/>
    <n v="1.02933333333333"/>
    <n v="9.264"/>
    <x v="0"/>
    <n v="2.09187096774194"/>
    <x v="1"/>
  </r>
  <r>
    <x v="10"/>
    <x v="15"/>
    <n v="3301762058660"/>
    <x v="4496"/>
    <x v="21"/>
    <x v="1"/>
    <x v="3"/>
    <x v="3"/>
    <x v="0"/>
    <x v="119"/>
    <n v="4.36333333333333"/>
    <x v="4624"/>
    <x v="4634"/>
    <x v="4263"/>
    <n v="0.436333333333333"/>
    <n v="3.927"/>
    <x v="0"/>
    <n v="0.886741935483871"/>
    <x v="3"/>
  </r>
  <r>
    <x v="1"/>
    <x v="1"/>
    <n v="3309933769600"/>
    <x v="1425"/>
    <x v="13"/>
    <x v="1"/>
    <x v="3"/>
    <x v="3"/>
    <x v="0"/>
    <x v="119"/>
    <n v="8.74"/>
    <x v="4625"/>
    <x v="4635"/>
    <x v="4410"/>
    <n v="0.874"/>
    <n v="7.866"/>
    <x v="0"/>
    <n v="1.7761935483871"/>
    <x v="2"/>
  </r>
  <r>
    <x v="5"/>
    <x v="4"/>
    <n v="3301762274223"/>
    <x v="4425"/>
    <x v="33"/>
    <x v="0"/>
    <x v="3"/>
    <x v="3"/>
    <x v="0"/>
    <x v="119"/>
    <n v="8.21666666666667"/>
    <x v="4251"/>
    <x v="4636"/>
    <x v="4433"/>
    <n v="0.821666666666667"/>
    <n v="7.395"/>
    <x v="5"/>
    <n v="3.33967741935484"/>
    <x v="1"/>
  </r>
  <r>
    <x v="2"/>
    <x v="3"/>
    <n v="3309936438391"/>
    <x v="4497"/>
    <x v="46"/>
    <x v="1"/>
    <x v="3"/>
    <x v="3"/>
    <x v="0"/>
    <x v="119"/>
    <n v="8.23333333333333"/>
    <x v="3973"/>
    <x v="4629"/>
    <x v="4434"/>
    <n v="0.823333333333333"/>
    <n v="7.41"/>
    <x v="0"/>
    <n v="1.67322580645161"/>
    <x v="3"/>
  </r>
  <r>
    <x v="2"/>
    <x v="3"/>
    <n v="3301762276676"/>
    <x v="4498"/>
    <x v="9"/>
    <x v="1"/>
    <x v="3"/>
    <x v="3"/>
    <x v="0"/>
    <x v="119"/>
    <n v="8.88"/>
    <x v="4626"/>
    <x v="4637"/>
    <x v="4191"/>
    <n v="0.888"/>
    <n v="7.992"/>
    <x v="0"/>
    <n v="1.80464516129032"/>
    <x v="2"/>
  </r>
  <r>
    <x v="10"/>
    <x v="18"/>
    <n v="3301762264312"/>
    <x v="4499"/>
    <x v="23"/>
    <x v="1"/>
    <x v="2"/>
    <x v="2"/>
    <x v="0"/>
    <x v="119"/>
    <n v="14.0166666666667"/>
    <x v="4627"/>
    <x v="4638"/>
    <x v="4435"/>
    <n v="1.40166666666667"/>
    <n v="12.615"/>
    <x v="4"/>
    <n v="8.54564516129032"/>
    <x v="1"/>
  </r>
  <r>
    <x v="2"/>
    <x v="3"/>
    <n v="3301762274639"/>
    <x v="4500"/>
    <x v="9"/>
    <x v="1"/>
    <x v="3"/>
    <x v="3"/>
    <x v="0"/>
    <x v="122"/>
    <n v="8.72"/>
    <x v="4623"/>
    <x v="4639"/>
    <x v="4436"/>
    <n v="0.872"/>
    <n v="7.848"/>
    <x v="0"/>
    <n v="1.77212903225806"/>
    <x v="2"/>
  </r>
  <r>
    <x v="2"/>
    <x v="3"/>
    <n v="3309938237828"/>
    <x v="4501"/>
    <x v="9"/>
    <x v="1"/>
    <x v="3"/>
    <x v="3"/>
    <x v="0"/>
    <x v="119"/>
    <n v="5.56"/>
    <x v="4628"/>
    <x v="3875"/>
    <x v="3623"/>
    <n v="0.556"/>
    <n v="5.004"/>
    <x v="0"/>
    <n v="1.12993548387097"/>
    <x v="0"/>
  </r>
  <r>
    <x v="5"/>
    <x v="2"/>
    <n v="3309933357031"/>
    <x v="4502"/>
    <x v="58"/>
    <x v="1"/>
    <x v="3"/>
    <x v="3"/>
    <x v="0"/>
    <x v="119"/>
    <n v="6.34666666666667"/>
    <x v="4629"/>
    <x v="4640"/>
    <x v="2710"/>
    <n v="0.634666666666667"/>
    <n v="5.712"/>
    <x v="0"/>
    <n v="1.2898064516129"/>
    <x v="3"/>
  </r>
  <r>
    <x v="9"/>
    <x v="14"/>
    <n v="3301762068513"/>
    <x v="4503"/>
    <x v="41"/>
    <x v="1"/>
    <x v="3"/>
    <x v="3"/>
    <x v="0"/>
    <x v="119"/>
    <n v="3.92"/>
    <x v="4630"/>
    <x v="4641"/>
    <x v="3412"/>
    <n v="0.392"/>
    <n v="3.528"/>
    <x v="0"/>
    <n v="0.796645161290323"/>
    <x v="3"/>
  </r>
  <r>
    <x v="7"/>
    <x v="7"/>
    <n v="3309947439120"/>
    <x v="4504"/>
    <x v="13"/>
    <x v="1"/>
    <x v="3"/>
    <x v="3"/>
    <x v="0"/>
    <x v="119"/>
    <n v="24.5433333333333"/>
    <x v="4631"/>
    <x v="4642"/>
    <x v="4437"/>
    <n v="2.45433333333333"/>
    <n v="22.089"/>
    <x v="0"/>
    <n v="4.98783870967742"/>
    <x v="1"/>
  </r>
  <r>
    <x v="6"/>
    <x v="5"/>
    <n v="3301761110741"/>
    <x v="4505"/>
    <x v="36"/>
    <x v="0"/>
    <x v="3"/>
    <x v="3"/>
    <x v="0"/>
    <x v="119"/>
    <n v="19.64"/>
    <x v="4632"/>
    <x v="4643"/>
    <x v="4438"/>
    <n v="1.964"/>
    <n v="17.676"/>
    <x v="5"/>
    <n v="7.98270967741935"/>
    <x v="3"/>
  </r>
  <r>
    <x v="5"/>
    <x v="5"/>
    <n v="3301762276780"/>
    <x v="208"/>
    <x v="9"/>
    <x v="1"/>
    <x v="3"/>
    <x v="3"/>
    <x v="0"/>
    <x v="119"/>
    <n v="3.59333333333333"/>
    <x v="4633"/>
    <x v="4644"/>
    <x v="4207"/>
    <n v="0.359333333333333"/>
    <n v="3.234"/>
    <x v="0"/>
    <n v="0.730258064516129"/>
    <x v="3"/>
  </r>
  <r>
    <x v="4"/>
    <x v="8"/>
    <n v="3301762039787"/>
    <x v="4506"/>
    <x v="1"/>
    <x v="0"/>
    <x v="3"/>
    <x v="3"/>
    <x v="0"/>
    <x v="131"/>
    <n v="7.23"/>
    <x v="4634"/>
    <x v="4645"/>
    <x v="4439"/>
    <n v="0.723"/>
    <n v="6.507"/>
    <x v="5"/>
    <n v="2.93864516129032"/>
    <x v="3"/>
  </r>
  <r>
    <x v="2"/>
    <x v="3"/>
    <n v="3301761062394"/>
    <x v="4507"/>
    <x v="35"/>
    <x v="1"/>
    <x v="3"/>
    <x v="3"/>
    <x v="0"/>
    <x v="131"/>
    <n v="43.5233333333333"/>
    <x v="4635"/>
    <x v="3624"/>
    <x v="4440"/>
    <n v="4.35233333333333"/>
    <n v="39.171"/>
    <x v="0"/>
    <n v="8.84506451612903"/>
    <x v="2"/>
  </r>
  <r>
    <x v="5"/>
    <x v="2"/>
    <n v="3309938822049"/>
    <x v="4508"/>
    <x v="30"/>
    <x v="1"/>
    <x v="3"/>
    <x v="3"/>
    <x v="0"/>
    <x v="119"/>
    <n v="7.57"/>
    <x v="4636"/>
    <x v="4646"/>
    <x v="4441"/>
    <n v="0.757"/>
    <n v="6.813"/>
    <x v="0"/>
    <n v="1.53841935483871"/>
    <x v="1"/>
  </r>
  <r>
    <x v="8"/>
    <x v="9"/>
    <n v="3301761015719"/>
    <x v="4509"/>
    <x v="1"/>
    <x v="1"/>
    <x v="3"/>
    <x v="3"/>
    <x v="0"/>
    <x v="132"/>
    <n v="5.73333333333333"/>
    <x v="4637"/>
    <x v="4647"/>
    <x v="4416"/>
    <n v="0.573333333333333"/>
    <n v="5.16"/>
    <x v="0"/>
    <n v="1.16516129032258"/>
    <x v="3"/>
  </r>
  <r>
    <x v="2"/>
    <x v="3"/>
    <n v="3301762276679"/>
    <x v="4510"/>
    <x v="130"/>
    <x v="1"/>
    <x v="3"/>
    <x v="3"/>
    <x v="0"/>
    <x v="119"/>
    <n v="7.62333333333333"/>
    <x v="4638"/>
    <x v="4648"/>
    <x v="4442"/>
    <n v="0.762333333333333"/>
    <n v="6.861"/>
    <x v="0"/>
    <n v="1.54925806451613"/>
    <x v="2"/>
  </r>
  <r>
    <x v="6"/>
    <x v="5"/>
    <n v="3301761020953"/>
    <x v="648"/>
    <x v="23"/>
    <x v="1"/>
    <x v="3"/>
    <x v="3"/>
    <x v="0"/>
    <x v="127"/>
    <n v="5.50666666666667"/>
    <x v="4639"/>
    <x v="4649"/>
    <x v="4443"/>
    <n v="0.550666666666667"/>
    <n v="4.956"/>
    <x v="0"/>
    <n v="1.11909677419355"/>
    <x v="3"/>
  </r>
  <r>
    <x v="4"/>
    <x v="8"/>
    <n v="3301762307070"/>
    <x v="895"/>
    <x v="1"/>
    <x v="1"/>
    <x v="3"/>
    <x v="3"/>
    <x v="0"/>
    <x v="119"/>
    <n v="6.42666666666667"/>
    <x v="4628"/>
    <x v="4650"/>
    <x v="4444"/>
    <n v="0.642666666666667"/>
    <n v="5.784"/>
    <x v="0"/>
    <n v="1.30606451612903"/>
    <x v="0"/>
  </r>
  <r>
    <x v="1"/>
    <x v="1"/>
    <n v="3309939582957"/>
    <x v="4511"/>
    <x v="1"/>
    <x v="1"/>
    <x v="3"/>
    <x v="3"/>
    <x v="0"/>
    <x v="119"/>
    <n v="5.98"/>
    <x v="4640"/>
    <x v="4526"/>
    <x v="3535"/>
    <n v="0.598"/>
    <n v="5.382"/>
    <x v="0"/>
    <n v="1.21529032258065"/>
    <x v="1"/>
  </r>
  <r>
    <x v="8"/>
    <x v="9"/>
    <n v="3309937055148"/>
    <x v="4512"/>
    <x v="1"/>
    <x v="1"/>
    <x v="3"/>
    <x v="3"/>
    <x v="0"/>
    <x v="119"/>
    <n v="8.41666666666667"/>
    <x v="4641"/>
    <x v="4408"/>
    <x v="4445"/>
    <n v="0.841666666666667"/>
    <n v="7.575"/>
    <x v="0"/>
    <n v="1.71048387096774"/>
    <x v="3"/>
  </r>
  <r>
    <x v="10"/>
    <x v="15"/>
    <n v="3301761155537"/>
    <x v="4513"/>
    <x v="123"/>
    <x v="0"/>
    <x v="3"/>
    <x v="3"/>
    <x v="0"/>
    <x v="119"/>
    <n v="2.57"/>
    <x v="4642"/>
    <x v="4651"/>
    <x v="4446"/>
    <n v="0.257"/>
    <n v="2.313"/>
    <x v="5"/>
    <n v="1.04458064516129"/>
    <x v="1"/>
  </r>
  <r>
    <x v="8"/>
    <x v="20"/>
    <n v="3301761014584"/>
    <x v="4514"/>
    <x v="1"/>
    <x v="1"/>
    <x v="1"/>
    <x v="1"/>
    <x v="0"/>
    <x v="131"/>
    <n v="11.2766666666667"/>
    <x v="4643"/>
    <x v="4652"/>
    <x v="2586"/>
    <n v="1.12766666666667"/>
    <n v="10.149"/>
    <x v="2"/>
    <n v="1.63693548387097"/>
    <x v="0"/>
  </r>
  <r>
    <x v="2"/>
    <x v="3"/>
    <n v="3309935949687"/>
    <x v="4515"/>
    <x v="46"/>
    <x v="1"/>
    <x v="3"/>
    <x v="3"/>
    <x v="0"/>
    <x v="119"/>
    <n v="4.78333333333333"/>
    <x v="4644"/>
    <x v="4653"/>
    <x v="4447"/>
    <n v="0.478333333333333"/>
    <n v="4.305"/>
    <x v="0"/>
    <n v="0.972096774193548"/>
    <x v="3"/>
  </r>
  <r>
    <x v="5"/>
    <x v="2"/>
    <n v="3301762129620"/>
    <x v="4516"/>
    <x v="9"/>
    <x v="1"/>
    <x v="3"/>
    <x v="3"/>
    <x v="0"/>
    <x v="119"/>
    <n v="17.1033333333333"/>
    <x v="4645"/>
    <x v="4411"/>
    <x v="4448"/>
    <n v="1.71033333333333"/>
    <n v="15.393"/>
    <x v="0"/>
    <n v="3.47583870967742"/>
    <x v="3"/>
  </r>
  <r>
    <x v="5"/>
    <x v="5"/>
    <n v="3301762252797"/>
    <x v="208"/>
    <x v="37"/>
    <x v="1"/>
    <x v="3"/>
    <x v="3"/>
    <x v="0"/>
    <x v="119"/>
    <n v="4.78"/>
    <x v="4646"/>
    <x v="4654"/>
    <x v="4285"/>
    <n v="0.478"/>
    <n v="4.302"/>
    <x v="0"/>
    <n v="0.97141935483871"/>
    <x v="3"/>
  </r>
  <r>
    <x v="8"/>
    <x v="20"/>
    <n v="3301761143719"/>
    <x v="4517"/>
    <x v="64"/>
    <x v="1"/>
    <x v="3"/>
    <x v="3"/>
    <x v="0"/>
    <x v="127"/>
    <n v="4.92333333333333"/>
    <x v="4647"/>
    <x v="4655"/>
    <x v="4449"/>
    <n v="0.492333333333333"/>
    <n v="4.431"/>
    <x v="0"/>
    <n v="1.00054838709677"/>
    <x v="0"/>
  </r>
  <r>
    <x v="6"/>
    <x v="5"/>
    <n v="3301761013682"/>
    <x v="4518"/>
    <x v="5"/>
    <x v="1"/>
    <x v="1"/>
    <x v="1"/>
    <x v="0"/>
    <x v="123"/>
    <n v="4.52"/>
    <x v="4648"/>
    <x v="4656"/>
    <x v="4450"/>
    <n v="0.452"/>
    <n v="4.068"/>
    <x v="2"/>
    <n v="0.656129032258064"/>
    <x v="3"/>
  </r>
  <r>
    <x v="4"/>
    <x v="10"/>
    <n v="3301761021525"/>
    <x v="4519"/>
    <x v="48"/>
    <x v="0"/>
    <x v="1"/>
    <x v="1"/>
    <x v="0"/>
    <x v="131"/>
    <n v="5.13333333333333"/>
    <x v="4649"/>
    <x v="4657"/>
    <x v="4182"/>
    <n v="0.513333333333333"/>
    <n v="4.62"/>
    <x v="6"/>
    <n v="1.78838709677419"/>
    <x v="1"/>
  </r>
  <r>
    <x v="2"/>
    <x v="3"/>
    <n v="3301761115921"/>
    <x v="4520"/>
    <x v="9"/>
    <x v="1"/>
    <x v="3"/>
    <x v="3"/>
    <x v="0"/>
    <x v="119"/>
    <n v="4.77333333333333"/>
    <x v="4650"/>
    <x v="4658"/>
    <x v="4451"/>
    <n v="0.477333333333333"/>
    <n v="4.296"/>
    <x v="0"/>
    <n v="0.970064516129032"/>
    <x v="2"/>
  </r>
  <r>
    <x v="1"/>
    <x v="1"/>
    <n v="3301761458276"/>
    <x v="4521"/>
    <x v="1"/>
    <x v="0"/>
    <x v="3"/>
    <x v="3"/>
    <x v="0"/>
    <x v="111"/>
    <n v="2.63333333333333"/>
    <x v="4651"/>
    <x v="4659"/>
    <x v="4452"/>
    <n v="0.263333333333333"/>
    <n v="2.37"/>
    <x v="5"/>
    <n v="1.07032258064516"/>
    <x v="2"/>
  </r>
  <r>
    <x v="7"/>
    <x v="7"/>
    <n v="3301762134976"/>
    <x v="1507"/>
    <x v="19"/>
    <x v="0"/>
    <x v="1"/>
    <x v="1"/>
    <x v="0"/>
    <x v="119"/>
    <n v="5.40666666666667"/>
    <x v="4652"/>
    <x v="4660"/>
    <x v="3348"/>
    <n v="0.540666666666667"/>
    <n v="4.866"/>
    <x v="6"/>
    <n v="1.88361290322581"/>
    <x v="3"/>
  </r>
  <r>
    <x v="8"/>
    <x v="6"/>
    <n v="3301762275596"/>
    <x v="4522"/>
    <x v="13"/>
    <x v="1"/>
    <x v="3"/>
    <x v="3"/>
    <x v="0"/>
    <x v="119"/>
    <n v="6.92666666666667"/>
    <x v="4653"/>
    <x v="4661"/>
    <x v="4453"/>
    <n v="0.692666666666667"/>
    <n v="6.234"/>
    <x v="0"/>
    <n v="1.40767741935484"/>
    <x v="1"/>
  </r>
  <r>
    <x v="7"/>
    <x v="7"/>
    <n v="3301762028743"/>
    <x v="264"/>
    <x v="30"/>
    <x v="1"/>
    <x v="0"/>
    <x v="0"/>
    <x v="0"/>
    <x v="123"/>
    <n v="5.89"/>
    <x v="4546"/>
    <x v="4662"/>
    <x v="1712"/>
    <n v="0.589"/>
    <n v="5.301"/>
    <x v="3"/>
    <n v="0.342"/>
    <x v="0"/>
  </r>
  <r>
    <x v="4"/>
    <x v="10"/>
    <n v="3301761022281"/>
    <x v="4523"/>
    <x v="53"/>
    <x v="1"/>
    <x v="3"/>
    <x v="3"/>
    <x v="0"/>
    <x v="119"/>
    <n v="12.6466666666667"/>
    <x v="4654"/>
    <x v="4663"/>
    <x v="3905"/>
    <n v="1.26466666666667"/>
    <n v="11.382"/>
    <x v="0"/>
    <n v="2.57012903225806"/>
    <x v="1"/>
  </r>
  <r>
    <x v="2"/>
    <x v="3"/>
    <n v="3301762061286"/>
    <x v="4524"/>
    <x v="53"/>
    <x v="1"/>
    <x v="3"/>
    <x v="3"/>
    <x v="0"/>
    <x v="119"/>
    <n v="6.79333333333333"/>
    <x v="4541"/>
    <x v="4640"/>
    <x v="2791"/>
    <n v="0.679333333333333"/>
    <n v="6.114"/>
    <x v="0"/>
    <n v="1.38058064516129"/>
    <x v="2"/>
  </r>
  <r>
    <x v="5"/>
    <x v="5"/>
    <n v="3301761127996"/>
    <x v="4525"/>
    <x v="29"/>
    <x v="1"/>
    <x v="3"/>
    <x v="3"/>
    <x v="0"/>
    <x v="127"/>
    <n v="5.82"/>
    <x v="4655"/>
    <x v="4664"/>
    <x v="3653"/>
    <n v="0.582"/>
    <n v="5.238"/>
    <x v="0"/>
    <n v="1.18277419354839"/>
    <x v="3"/>
  </r>
  <r>
    <x v="7"/>
    <x v="7"/>
    <n v="3309935016217"/>
    <x v="4526"/>
    <x v="13"/>
    <x v="1"/>
    <x v="3"/>
    <x v="3"/>
    <x v="0"/>
    <x v="119"/>
    <n v="3.36333333333333"/>
    <x v="4656"/>
    <x v="4665"/>
    <x v="4454"/>
    <n v="0.336333333333333"/>
    <n v="3.027"/>
    <x v="0"/>
    <n v="0.683516129032258"/>
    <x v="2"/>
  </r>
  <r>
    <x v="2"/>
    <x v="3"/>
    <n v="3301762243113"/>
    <x v="4527"/>
    <x v="9"/>
    <x v="1"/>
    <x v="3"/>
    <x v="3"/>
    <x v="0"/>
    <x v="119"/>
    <n v="4.53666666666667"/>
    <x v="4657"/>
    <x v="4666"/>
    <x v="4455"/>
    <n v="0.453666666666667"/>
    <n v="4.083"/>
    <x v="0"/>
    <n v="0.921967741935484"/>
    <x v="2"/>
  </r>
  <r>
    <x v="2"/>
    <x v="3"/>
    <n v="3301762244590"/>
    <x v="4528"/>
    <x v="9"/>
    <x v="0"/>
    <x v="3"/>
    <x v="3"/>
    <x v="0"/>
    <x v="119"/>
    <n v="6.05333333333333"/>
    <x v="4658"/>
    <x v="4667"/>
    <x v="3248"/>
    <n v="0.605333333333333"/>
    <n v="5.448"/>
    <x v="5"/>
    <n v="2.46038709677419"/>
    <x v="3"/>
  </r>
  <r>
    <x v="2"/>
    <x v="3"/>
    <n v="3301762001299"/>
    <x v="4529"/>
    <x v="9"/>
    <x v="1"/>
    <x v="3"/>
    <x v="3"/>
    <x v="0"/>
    <x v="122"/>
    <n v="7.22333333333333"/>
    <x v="4607"/>
    <x v="4653"/>
    <x v="4364"/>
    <n v="0.722333333333333"/>
    <n v="6.501"/>
    <x v="0"/>
    <n v="1.46796774193548"/>
    <x v="2"/>
  </r>
  <r>
    <x v="9"/>
    <x v="14"/>
    <n v="3301762115695"/>
    <x v="4530"/>
    <x v="36"/>
    <x v="0"/>
    <x v="3"/>
    <x v="3"/>
    <x v="0"/>
    <x v="119"/>
    <n v="8.30666666666667"/>
    <x v="4659"/>
    <x v="4668"/>
    <x v="3567"/>
    <n v="0.830666666666667"/>
    <n v="7.476"/>
    <x v="5"/>
    <n v="3.37625806451613"/>
    <x v="3"/>
  </r>
  <r>
    <x v="2"/>
    <x v="3"/>
    <n v="3301762276673"/>
    <x v="4531"/>
    <x v="9"/>
    <x v="1"/>
    <x v="3"/>
    <x v="3"/>
    <x v="0"/>
    <x v="123"/>
    <n v="5.61666666666667"/>
    <x v="4660"/>
    <x v="4669"/>
    <x v="3913"/>
    <n v="0.561666666666667"/>
    <n v="5.055"/>
    <x v="0"/>
    <n v="1.14145161290323"/>
    <x v="2"/>
  </r>
  <r>
    <x v="3"/>
    <x v="1"/>
    <n v="3301762267889"/>
    <x v="606"/>
    <x v="13"/>
    <x v="1"/>
    <x v="1"/>
    <x v="1"/>
    <x v="0"/>
    <x v="119"/>
    <n v="3.85666666666667"/>
    <x v="4661"/>
    <x v="4670"/>
    <x v="4170"/>
    <n v="0.385666666666667"/>
    <n v="3.471"/>
    <x v="2"/>
    <n v="0.559838709677419"/>
    <x v="1"/>
  </r>
  <r>
    <x v="2"/>
    <x v="3"/>
    <n v="3301762274601"/>
    <x v="4532"/>
    <x v="9"/>
    <x v="1"/>
    <x v="3"/>
    <x v="3"/>
    <x v="0"/>
    <x v="122"/>
    <n v="7.97"/>
    <x v="4662"/>
    <x v="4671"/>
    <x v="4456"/>
    <n v="0.797"/>
    <n v="7.173"/>
    <x v="0"/>
    <n v="1.61970967741936"/>
    <x v="2"/>
  </r>
  <r>
    <x v="6"/>
    <x v="5"/>
    <n v="3301761105361"/>
    <x v="4533"/>
    <x v="116"/>
    <x v="1"/>
    <x v="1"/>
    <x v="1"/>
    <x v="0"/>
    <x v="119"/>
    <n v="8.12"/>
    <x v="4663"/>
    <x v="4672"/>
    <x v="4383"/>
    <n v="0.812"/>
    <n v="7.308"/>
    <x v="2"/>
    <n v="1.17870967741935"/>
    <x v="0"/>
  </r>
  <r>
    <x v="3"/>
    <x v="1"/>
    <n v="3309938389603"/>
    <x v="4534"/>
    <x v="19"/>
    <x v="1"/>
    <x v="3"/>
    <x v="3"/>
    <x v="0"/>
    <x v="119"/>
    <n v="2.40666666666667"/>
    <x v="4664"/>
    <x v="4673"/>
    <x v="4434"/>
    <n v="0.240666666666667"/>
    <n v="2.166"/>
    <x v="0"/>
    <n v="0.489096774193548"/>
    <x v="0"/>
  </r>
  <r>
    <x v="9"/>
    <x v="12"/>
    <n v="3301762296112"/>
    <x v="4535"/>
    <x v="9"/>
    <x v="1"/>
    <x v="3"/>
    <x v="3"/>
    <x v="0"/>
    <x v="119"/>
    <n v="5.45333333333333"/>
    <x v="4665"/>
    <x v="4674"/>
    <x v="4457"/>
    <n v="0.545333333333333"/>
    <n v="4.908"/>
    <x v="0"/>
    <n v="1.10825806451613"/>
    <x v="3"/>
  </r>
  <r>
    <x v="6"/>
    <x v="5"/>
    <n v="3309934393209"/>
    <x v="4536"/>
    <x v="9"/>
    <x v="1"/>
    <x v="3"/>
    <x v="3"/>
    <x v="0"/>
    <x v="127"/>
    <n v="7.61333333333333"/>
    <x v="4666"/>
    <x v="4675"/>
    <x v="878"/>
    <n v="0.761333333333333"/>
    <n v="6.852"/>
    <x v="0"/>
    <n v="1.54722580645161"/>
    <x v="0"/>
  </r>
  <r>
    <x v="4"/>
    <x v="8"/>
    <n v="3301761012405"/>
    <x v="4537"/>
    <x v="30"/>
    <x v="1"/>
    <x v="3"/>
    <x v="3"/>
    <x v="0"/>
    <x v="133"/>
    <n v="9.37666666666667"/>
    <x v="4667"/>
    <x v="4676"/>
    <x v="4458"/>
    <n v="0.937666666666667"/>
    <n v="8.439"/>
    <x v="0"/>
    <n v="1.90558064516129"/>
    <x v="0"/>
  </r>
  <r>
    <x v="2"/>
    <x v="3"/>
    <n v="3301761122733"/>
    <x v="4538"/>
    <x v="5"/>
    <x v="1"/>
    <x v="3"/>
    <x v="3"/>
    <x v="0"/>
    <x v="119"/>
    <n v="3.80333333333333"/>
    <x v="4251"/>
    <x v="4677"/>
    <x v="2710"/>
    <n v="0.380333333333333"/>
    <n v="3.423"/>
    <x v="0"/>
    <n v="0.772935483870968"/>
    <x v="2"/>
  </r>
  <r>
    <x v="5"/>
    <x v="2"/>
    <n v="3309935523011"/>
    <x v="4539"/>
    <x v="53"/>
    <x v="1"/>
    <x v="1"/>
    <x v="1"/>
    <x v="0"/>
    <x v="123"/>
    <n v="5.61333333333333"/>
    <x v="4668"/>
    <x v="4678"/>
    <x v="4459"/>
    <n v="0.561333333333333"/>
    <n v="5.052"/>
    <x v="2"/>
    <n v="0.814838709677419"/>
    <x v="0"/>
  </r>
  <r>
    <x v="5"/>
    <x v="5"/>
    <n v="3309940400387"/>
    <x v="4540"/>
    <x v="9"/>
    <x v="1"/>
    <x v="3"/>
    <x v="3"/>
    <x v="0"/>
    <x v="119"/>
    <n v="4.61666666666667"/>
    <x v="4669"/>
    <x v="4674"/>
    <x v="3984"/>
    <n v="0.461666666666667"/>
    <n v="4.155"/>
    <x v="0"/>
    <n v="0.938225806451613"/>
    <x v="3"/>
  </r>
  <r>
    <x v="1"/>
    <x v="0"/>
    <n v="3301761129929"/>
    <x v="4541"/>
    <x v="25"/>
    <x v="1"/>
    <x v="1"/>
    <x v="1"/>
    <x v="0"/>
    <x v="119"/>
    <n v="7.53"/>
    <x v="4670"/>
    <x v="4679"/>
    <x v="4460"/>
    <n v="0.753"/>
    <n v="6.777"/>
    <x v="2"/>
    <n v="1.09306451612903"/>
    <x v="0"/>
  </r>
  <r>
    <x v="8"/>
    <x v="6"/>
    <n v="3301761072683"/>
    <x v="4542"/>
    <x v="1"/>
    <x v="1"/>
    <x v="3"/>
    <x v="3"/>
    <x v="0"/>
    <x v="127"/>
    <n v="5.75666666666667"/>
    <x v="4671"/>
    <x v="4680"/>
    <x v="327"/>
    <n v="0.575666666666667"/>
    <n v="5.181"/>
    <x v="0"/>
    <n v="1.16990322580645"/>
    <x v="1"/>
  </r>
  <r>
    <x v="7"/>
    <x v="7"/>
    <n v="3301762297231"/>
    <x v="4543"/>
    <x v="9"/>
    <x v="1"/>
    <x v="3"/>
    <x v="3"/>
    <x v="0"/>
    <x v="119"/>
    <n v="7.19666666666667"/>
    <x v="4672"/>
    <x v="4681"/>
    <x v="3827"/>
    <n v="0.719666666666667"/>
    <n v="6.477"/>
    <x v="0"/>
    <n v="1.46254838709677"/>
    <x v="3"/>
  </r>
  <r>
    <x v="2"/>
    <x v="3"/>
    <n v="3301761030488"/>
    <x v="2785"/>
    <x v="30"/>
    <x v="1"/>
    <x v="1"/>
    <x v="1"/>
    <x v="0"/>
    <x v="127"/>
    <n v="4.47333333333333"/>
    <x v="4673"/>
    <x v="4682"/>
    <x v="3121"/>
    <n v="0.447333333333333"/>
    <n v="4.026"/>
    <x v="2"/>
    <n v="0.649354838709677"/>
    <x v="0"/>
  </r>
  <r>
    <x v="8"/>
    <x v="9"/>
    <n v="3301762114328"/>
    <x v="4544"/>
    <x v="76"/>
    <x v="1"/>
    <x v="3"/>
    <x v="3"/>
    <x v="0"/>
    <x v="119"/>
    <n v="9.52333333333333"/>
    <x v="4674"/>
    <x v="4683"/>
    <x v="3831"/>
    <n v="0.952333333333333"/>
    <n v="8.571"/>
    <x v="0"/>
    <n v="1.93538709677419"/>
    <x v="3"/>
  </r>
  <r>
    <x v="5"/>
    <x v="2"/>
    <n v="3301762155680"/>
    <x v="4545"/>
    <x v="9"/>
    <x v="1"/>
    <x v="1"/>
    <x v="1"/>
    <x v="0"/>
    <x v="119"/>
    <n v="5.16"/>
    <x v="4675"/>
    <x v="4684"/>
    <x v="4461"/>
    <n v="0.516"/>
    <n v="4.644"/>
    <x v="2"/>
    <n v="0.749032258064516"/>
    <x v="0"/>
  </r>
  <r>
    <x v="1"/>
    <x v="1"/>
    <n v="3309947304682"/>
    <x v="4546"/>
    <x v="13"/>
    <x v="1"/>
    <x v="3"/>
    <x v="3"/>
    <x v="0"/>
    <x v="119"/>
    <n v="17.9633333333333"/>
    <x v="4676"/>
    <x v="4685"/>
    <x v="4462"/>
    <n v="1.79633333333333"/>
    <n v="16.167"/>
    <x v="0"/>
    <n v="3.65061290322581"/>
    <x v="1"/>
  </r>
  <r>
    <x v="2"/>
    <x v="3"/>
    <n v="3301762237149"/>
    <x v="4547"/>
    <x v="9"/>
    <x v="1"/>
    <x v="3"/>
    <x v="3"/>
    <x v="0"/>
    <x v="119"/>
    <n v="8.58333333333333"/>
    <x v="4677"/>
    <x v="4686"/>
    <x v="4043"/>
    <n v="0.858333333333333"/>
    <n v="7.725"/>
    <x v="0"/>
    <n v="1.74435483870968"/>
    <x v="2"/>
  </r>
  <r>
    <x v="1"/>
    <x v="1"/>
    <n v="3301761030694"/>
    <x v="4548"/>
    <x v="1"/>
    <x v="0"/>
    <x v="3"/>
    <x v="3"/>
    <x v="0"/>
    <x v="119"/>
    <n v="5.98"/>
    <x v="4495"/>
    <x v="4687"/>
    <x v="4416"/>
    <n v="0.598"/>
    <n v="5.382"/>
    <x v="5"/>
    <n v="2.43058064516129"/>
    <x v="2"/>
  </r>
  <r>
    <x v="1"/>
    <x v="0"/>
    <n v="3309938540417"/>
    <x v="1472"/>
    <x v="37"/>
    <x v="1"/>
    <x v="3"/>
    <x v="3"/>
    <x v="0"/>
    <x v="119"/>
    <n v="6.49333333333333"/>
    <x v="4587"/>
    <x v="4688"/>
    <x v="4463"/>
    <n v="0.649333333333333"/>
    <n v="5.844"/>
    <x v="0"/>
    <n v="1.31961290322581"/>
    <x v="1"/>
  </r>
  <r>
    <x v="5"/>
    <x v="2"/>
    <n v="3301761448992"/>
    <x v="4549"/>
    <x v="24"/>
    <x v="1"/>
    <x v="3"/>
    <x v="3"/>
    <x v="0"/>
    <x v="119"/>
    <n v="14.8166666666667"/>
    <x v="4257"/>
    <x v="4689"/>
    <x v="4464"/>
    <n v="1.48166666666667"/>
    <n v="13.335"/>
    <x v="0"/>
    <n v="3.01112903225806"/>
    <x v="3"/>
  </r>
  <r>
    <x v="5"/>
    <x v="4"/>
    <n v="3309933075839"/>
    <x v="4550"/>
    <x v="9"/>
    <x v="1"/>
    <x v="3"/>
    <x v="3"/>
    <x v="0"/>
    <x v="119"/>
    <n v="7.66"/>
    <x v="4663"/>
    <x v="4640"/>
    <x v="3775"/>
    <n v="0.766"/>
    <n v="6.894"/>
    <x v="0"/>
    <n v="1.55670967741935"/>
    <x v="3"/>
  </r>
  <r>
    <x v="8"/>
    <x v="6"/>
    <n v="3301762271146"/>
    <x v="4551"/>
    <x v="62"/>
    <x v="1"/>
    <x v="3"/>
    <x v="3"/>
    <x v="0"/>
    <x v="119"/>
    <n v="3.92"/>
    <x v="4678"/>
    <x v="4690"/>
    <x v="4465"/>
    <n v="0.392"/>
    <n v="3.528"/>
    <x v="0"/>
    <n v="0.796645161290323"/>
    <x v="1"/>
  </r>
  <r>
    <x v="5"/>
    <x v="2"/>
    <n v="3301761095470"/>
    <x v="4552"/>
    <x v="29"/>
    <x v="1"/>
    <x v="3"/>
    <x v="3"/>
    <x v="0"/>
    <x v="127"/>
    <n v="7.11333333333333"/>
    <x v="4679"/>
    <x v="4691"/>
    <x v="2227"/>
    <n v="0.711333333333333"/>
    <n v="6.402"/>
    <x v="0"/>
    <n v="1.44561290322581"/>
    <x v="3"/>
  </r>
  <r>
    <x v="5"/>
    <x v="4"/>
    <n v="3309934912494"/>
    <x v="4553"/>
    <x v="55"/>
    <x v="1"/>
    <x v="3"/>
    <x v="3"/>
    <x v="0"/>
    <x v="119"/>
    <n v="9.74333333333333"/>
    <x v="4680"/>
    <x v="4692"/>
    <x v="4443"/>
    <n v="0.974333333333333"/>
    <n v="8.769"/>
    <x v="0"/>
    <n v="1.98009677419355"/>
    <x v="3"/>
  </r>
  <r>
    <x v="2"/>
    <x v="3"/>
    <n v="3301761127856"/>
    <x v="1200"/>
    <x v="9"/>
    <x v="1"/>
    <x v="1"/>
    <x v="1"/>
    <x v="0"/>
    <x v="122"/>
    <n v="6.5"/>
    <x v="4681"/>
    <x v="4693"/>
    <x v="4422"/>
    <n v="0.65"/>
    <n v="5.85"/>
    <x v="2"/>
    <n v="0.943548387096774"/>
    <x v="3"/>
  </r>
  <r>
    <x v="2"/>
    <x v="3"/>
    <n v="3301762276675"/>
    <x v="4554"/>
    <x v="9"/>
    <x v="1"/>
    <x v="3"/>
    <x v="3"/>
    <x v="0"/>
    <x v="122"/>
    <n v="4.22333333333333"/>
    <x v="4598"/>
    <x v="4694"/>
    <x v="4031"/>
    <n v="0.422333333333333"/>
    <n v="3.801"/>
    <x v="0"/>
    <n v="0.858290322580645"/>
    <x v="2"/>
  </r>
  <r>
    <x v="8"/>
    <x v="6"/>
    <n v="3301762271094"/>
    <x v="4555"/>
    <x v="13"/>
    <x v="0"/>
    <x v="3"/>
    <x v="3"/>
    <x v="0"/>
    <x v="119"/>
    <n v="5.98"/>
    <x v="4682"/>
    <x v="4695"/>
    <x v="4392"/>
    <n v="0.598"/>
    <n v="5.382"/>
    <x v="5"/>
    <n v="2.43058064516129"/>
    <x v="1"/>
  </r>
  <r>
    <x v="2"/>
    <x v="3"/>
    <n v="3301762237155"/>
    <x v="4556"/>
    <x v="9"/>
    <x v="1"/>
    <x v="3"/>
    <x v="3"/>
    <x v="0"/>
    <x v="122"/>
    <n v="5.79333333333333"/>
    <x v="4683"/>
    <x v="4669"/>
    <x v="4466"/>
    <n v="0.579333333333333"/>
    <n v="5.214"/>
    <x v="0"/>
    <n v="1.17735483870968"/>
    <x v="2"/>
  </r>
  <r>
    <x v="7"/>
    <x v="7"/>
    <n v="3301761154692"/>
    <x v="4557"/>
    <x v="9"/>
    <x v="1"/>
    <x v="3"/>
    <x v="3"/>
    <x v="0"/>
    <x v="127"/>
    <n v="5.97"/>
    <x v="4495"/>
    <x v="4539"/>
    <x v="4228"/>
    <n v="0.597"/>
    <n v="5.373"/>
    <x v="0"/>
    <n v="1.21325806451613"/>
    <x v="2"/>
  </r>
  <r>
    <x v="5"/>
    <x v="2"/>
    <n v="3309939123089"/>
    <x v="4558"/>
    <x v="36"/>
    <x v="1"/>
    <x v="3"/>
    <x v="3"/>
    <x v="0"/>
    <x v="42"/>
    <n v="10.6466666666667"/>
    <x v="4684"/>
    <x v="4564"/>
    <x v="4039"/>
    <n v="1.06466666666667"/>
    <n v="9.582"/>
    <x v="0"/>
    <n v="2.16367741935484"/>
    <x v="1"/>
  </r>
  <r>
    <x v="2"/>
    <x v="3"/>
    <n v="3301762238865"/>
    <x v="4559"/>
    <x v="9"/>
    <x v="1"/>
    <x v="3"/>
    <x v="3"/>
    <x v="0"/>
    <x v="122"/>
    <n v="5.67333333333333"/>
    <x v="4685"/>
    <x v="4696"/>
    <x v="4309"/>
    <n v="0.567333333333333"/>
    <n v="5.106"/>
    <x v="0"/>
    <n v="1.15296774193548"/>
    <x v="2"/>
  </r>
  <r>
    <x v="1"/>
    <x v="1"/>
    <n v="3309933935989"/>
    <x v="1425"/>
    <x v="13"/>
    <x v="1"/>
    <x v="3"/>
    <x v="3"/>
    <x v="0"/>
    <x v="119"/>
    <n v="3.99"/>
    <x v="4686"/>
    <x v="4697"/>
    <x v="4107"/>
    <n v="0.399"/>
    <n v="3.591"/>
    <x v="0"/>
    <n v="0.810870967741935"/>
    <x v="2"/>
  </r>
  <r>
    <x v="6"/>
    <x v="5"/>
    <n v="3301761013687"/>
    <x v="4560"/>
    <x v="46"/>
    <x v="1"/>
    <x v="3"/>
    <x v="3"/>
    <x v="0"/>
    <x v="119"/>
    <n v="4.58666666666667"/>
    <x v="4687"/>
    <x v="4698"/>
    <x v="4402"/>
    <n v="0.458666666666667"/>
    <n v="4.128"/>
    <x v="0"/>
    <n v="0.932129032258065"/>
    <x v="0"/>
  </r>
  <r>
    <x v="6"/>
    <x v="5"/>
    <n v="3301761013665"/>
    <x v="160"/>
    <x v="1"/>
    <x v="1"/>
    <x v="3"/>
    <x v="3"/>
    <x v="0"/>
    <x v="132"/>
    <n v="1.79666666666667"/>
    <x v="4688"/>
    <x v="4699"/>
    <x v="3075"/>
    <n v="0.179666666666667"/>
    <n v="1.617"/>
    <x v="0"/>
    <n v="0.365129032258065"/>
    <x v="0"/>
  </r>
  <r>
    <x v="4"/>
    <x v="10"/>
    <n v="3301762190602"/>
    <x v="4561"/>
    <x v="135"/>
    <x v="0"/>
    <x v="1"/>
    <x v="1"/>
    <x v="0"/>
    <x v="119"/>
    <n v="6.61666666666667"/>
    <x v="4689"/>
    <x v="4700"/>
    <x v="1322"/>
    <n v="0.661666666666667"/>
    <n v="5.955"/>
    <x v="6"/>
    <n v="2.30516129032258"/>
    <x v="1"/>
  </r>
  <r>
    <x v="1"/>
    <x v="0"/>
    <n v="3309947505188"/>
    <x v="4562"/>
    <x v="9"/>
    <x v="1"/>
    <x v="3"/>
    <x v="3"/>
    <x v="0"/>
    <x v="119"/>
    <n v="16.2233333333333"/>
    <x v="4690"/>
    <x v="4701"/>
    <x v="4467"/>
    <n v="1.62233333333333"/>
    <n v="14.601"/>
    <x v="0"/>
    <n v="3.297"/>
    <x v="1"/>
  </r>
  <r>
    <x v="5"/>
    <x v="13"/>
    <n v="3301762291687"/>
    <x v="4563"/>
    <x v="37"/>
    <x v="1"/>
    <x v="3"/>
    <x v="3"/>
    <x v="0"/>
    <x v="119"/>
    <n v="4.64333333333333"/>
    <x v="4691"/>
    <x v="4702"/>
    <x v="4468"/>
    <n v="0.464333333333333"/>
    <n v="4.179"/>
    <x v="0"/>
    <n v="0.943645161290323"/>
    <x v="3"/>
  </r>
  <r>
    <x v="7"/>
    <x v="7"/>
    <n v="3309947306630"/>
    <x v="3155"/>
    <x v="13"/>
    <x v="1"/>
    <x v="3"/>
    <x v="3"/>
    <x v="0"/>
    <x v="119"/>
    <n v="5.85666666666667"/>
    <x v="4692"/>
    <x v="4575"/>
    <x v="4469"/>
    <n v="0.585666666666667"/>
    <n v="5.271"/>
    <x v="0"/>
    <n v="1.19022580645161"/>
    <x v="1"/>
  </r>
  <r>
    <x v="10"/>
    <x v="15"/>
    <n v="3301761125838"/>
    <x v="4564"/>
    <x v="133"/>
    <x v="1"/>
    <x v="3"/>
    <x v="3"/>
    <x v="0"/>
    <x v="134"/>
    <n v="5.70333333333333"/>
    <x v="4693"/>
    <x v="4703"/>
    <x v="4470"/>
    <n v="0.570333333333333"/>
    <n v="5.133"/>
    <x v="0"/>
    <n v="1.15906451612903"/>
    <x v="3"/>
  </r>
  <r>
    <x v="1"/>
    <x v="0"/>
    <n v="3309947561615"/>
    <x v="4565"/>
    <x v="1"/>
    <x v="1"/>
    <x v="3"/>
    <x v="3"/>
    <x v="0"/>
    <x v="119"/>
    <n v="10.8666666666667"/>
    <x v="4694"/>
    <x v="4162"/>
    <x v="3075"/>
    <n v="1.08666666666667"/>
    <n v="9.78"/>
    <x v="0"/>
    <n v="2.20838709677419"/>
    <x v="1"/>
  </r>
  <r>
    <x v="5"/>
    <x v="2"/>
    <n v="3309936559069"/>
    <x v="4566"/>
    <x v="134"/>
    <x v="1"/>
    <x v="1"/>
    <x v="1"/>
    <x v="0"/>
    <x v="119"/>
    <n v="3.29"/>
    <x v="4695"/>
    <x v="4704"/>
    <x v="4471"/>
    <n v="0.329"/>
    <n v="2.961"/>
    <x v="2"/>
    <n v="0.47758064516129"/>
    <x v="0"/>
  </r>
  <r>
    <x v="2"/>
    <x v="3"/>
    <n v="3309934293970"/>
    <x v="3259"/>
    <x v="29"/>
    <x v="1"/>
    <x v="3"/>
    <x v="3"/>
    <x v="0"/>
    <x v="119"/>
    <n v="4.31666666666667"/>
    <x v="4696"/>
    <x v="4705"/>
    <x v="4472"/>
    <n v="0.431666666666667"/>
    <n v="3.885"/>
    <x v="0"/>
    <n v="0.877258064516129"/>
    <x v="2"/>
  </r>
  <r>
    <x v="2"/>
    <x v="3"/>
    <n v="3301761074720"/>
    <x v="4567"/>
    <x v="40"/>
    <x v="1"/>
    <x v="3"/>
    <x v="3"/>
    <x v="0"/>
    <x v="119"/>
    <n v="5.32"/>
    <x v="4697"/>
    <x v="4706"/>
    <x v="4108"/>
    <n v="0.532"/>
    <n v="4.788"/>
    <x v="0"/>
    <n v="1.08116129032258"/>
    <x v="2"/>
  </r>
  <r>
    <x v="6"/>
    <x v="5"/>
    <n v="3301761014411"/>
    <x v="4568"/>
    <x v="24"/>
    <x v="0"/>
    <x v="3"/>
    <x v="3"/>
    <x v="0"/>
    <x v="127"/>
    <n v="11.0266666666667"/>
    <x v="4698"/>
    <x v="4269"/>
    <x v="4473"/>
    <n v="1.10266666666667"/>
    <n v="9.924"/>
    <x v="5"/>
    <n v="4.4818064516129"/>
    <x v="3"/>
  </r>
  <r>
    <x v="5"/>
    <x v="5"/>
    <n v="3301762279310"/>
    <x v="4569"/>
    <x v="37"/>
    <x v="1"/>
    <x v="3"/>
    <x v="3"/>
    <x v="0"/>
    <x v="122"/>
    <n v="8.75666666666667"/>
    <x v="4189"/>
    <x v="4707"/>
    <x v="4474"/>
    <n v="0.875666666666667"/>
    <n v="7.881"/>
    <x v="0"/>
    <n v="1.77958064516129"/>
    <x v="3"/>
  </r>
  <r>
    <x v="7"/>
    <x v="7"/>
    <n v="3301762158718"/>
    <x v="4570"/>
    <x v="19"/>
    <x v="0"/>
    <x v="1"/>
    <x v="1"/>
    <x v="0"/>
    <x v="119"/>
    <n v="2.37"/>
    <x v="4699"/>
    <x v="4708"/>
    <x v="4475"/>
    <n v="0.237"/>
    <n v="2.133"/>
    <x v="6"/>
    <n v="0.825677419354839"/>
    <x v="2"/>
  </r>
  <r>
    <x v="2"/>
    <x v="3"/>
    <n v="3301761139997"/>
    <x v="2440"/>
    <x v="119"/>
    <x v="1"/>
    <x v="3"/>
    <x v="3"/>
    <x v="0"/>
    <x v="97"/>
    <n v="3.35666666666667"/>
    <x v="4700"/>
    <x v="4709"/>
    <x v="4476"/>
    <n v="0.335666666666667"/>
    <n v="3.021"/>
    <x v="0"/>
    <n v="0.682161290322581"/>
    <x v="0"/>
  </r>
  <r>
    <x v="3"/>
    <x v="1"/>
    <n v="3301762054790"/>
    <x v="4571"/>
    <x v="19"/>
    <x v="0"/>
    <x v="3"/>
    <x v="3"/>
    <x v="0"/>
    <x v="119"/>
    <n v="4.76"/>
    <x v="4701"/>
    <x v="4698"/>
    <x v="4477"/>
    <n v="0.476"/>
    <n v="4.284"/>
    <x v="5"/>
    <n v="1.93470967741935"/>
    <x v="1"/>
  </r>
  <r>
    <x v="1"/>
    <x v="1"/>
    <n v="3309933740633"/>
    <x v="4572"/>
    <x v="25"/>
    <x v="1"/>
    <x v="1"/>
    <x v="1"/>
    <x v="0"/>
    <x v="119"/>
    <n v="4.11666666666667"/>
    <x v="4702"/>
    <x v="4710"/>
    <x v="4478"/>
    <n v="0.411666666666667"/>
    <n v="3.705"/>
    <x v="2"/>
    <n v="0.59758064516129"/>
    <x v="2"/>
  </r>
  <r>
    <x v="1"/>
    <x v="1"/>
    <n v="3309947194218"/>
    <x v="4573"/>
    <x v="82"/>
    <x v="1"/>
    <x v="3"/>
    <x v="3"/>
    <x v="0"/>
    <x v="119"/>
    <n v="4.69333333333333"/>
    <x v="4703"/>
    <x v="4643"/>
    <x v="4479"/>
    <n v="0.469333333333333"/>
    <n v="4.224"/>
    <x v="0"/>
    <n v="0.953806451612903"/>
    <x v="1"/>
  </r>
  <r>
    <x v="1"/>
    <x v="1"/>
    <n v="3309933696945"/>
    <x v="1425"/>
    <x v="13"/>
    <x v="1"/>
    <x v="3"/>
    <x v="3"/>
    <x v="0"/>
    <x v="119"/>
    <n v="3.74666666666667"/>
    <x v="4704"/>
    <x v="4711"/>
    <x v="2180"/>
    <n v="0.374666666666667"/>
    <n v="3.372"/>
    <x v="0"/>
    <n v="0.761419354838709"/>
    <x v="2"/>
  </r>
  <r>
    <x v="2"/>
    <x v="3"/>
    <n v="3301762274666"/>
    <x v="4574"/>
    <x v="9"/>
    <x v="1"/>
    <x v="3"/>
    <x v="3"/>
    <x v="0"/>
    <x v="119"/>
    <n v="7.81333333333333"/>
    <x v="4705"/>
    <x v="4712"/>
    <x v="1403"/>
    <n v="0.781333333333333"/>
    <n v="7.032"/>
    <x v="0"/>
    <n v="1.58787096774194"/>
    <x v="2"/>
  </r>
  <r>
    <x v="2"/>
    <x v="3"/>
    <n v="3301761112263"/>
    <x v="4575"/>
    <x v="101"/>
    <x v="1"/>
    <x v="3"/>
    <x v="3"/>
    <x v="0"/>
    <x v="124"/>
    <n v="3.34"/>
    <x v="4706"/>
    <x v="4436"/>
    <x v="4480"/>
    <n v="0.334"/>
    <n v="3.006"/>
    <x v="0"/>
    <n v="0.678774193548387"/>
    <x v="2"/>
  </r>
  <r>
    <x v="1"/>
    <x v="0"/>
    <n v="3309938540555"/>
    <x v="1472"/>
    <x v="37"/>
    <x v="1"/>
    <x v="3"/>
    <x v="3"/>
    <x v="0"/>
    <x v="119"/>
    <n v="21.5633333333333"/>
    <x v="3964"/>
    <x v="4713"/>
    <x v="4481"/>
    <n v="2.15633333333333"/>
    <n v="19.407"/>
    <x v="0"/>
    <n v="4.38222580645161"/>
    <x v="1"/>
  </r>
  <r>
    <x v="3"/>
    <x v="1"/>
    <n v="3309947024038"/>
    <x v="4576"/>
    <x v="19"/>
    <x v="1"/>
    <x v="3"/>
    <x v="3"/>
    <x v="0"/>
    <x v="119"/>
    <n v="5.38"/>
    <x v="4707"/>
    <x v="4714"/>
    <x v="4303"/>
    <n v="0.538"/>
    <n v="4.842"/>
    <x v="0"/>
    <n v="1.09335483870968"/>
    <x v="0"/>
  </r>
  <r>
    <x v="7"/>
    <x v="7"/>
    <n v="3301761151570"/>
    <x v="4577"/>
    <x v="22"/>
    <x v="1"/>
    <x v="3"/>
    <x v="3"/>
    <x v="0"/>
    <x v="119"/>
    <n v="5.11333333333333"/>
    <x v="4708"/>
    <x v="4715"/>
    <x v="4482"/>
    <n v="0.511333333333333"/>
    <n v="4.602"/>
    <x v="0"/>
    <n v="1.03916129032258"/>
    <x v="3"/>
  </r>
  <r>
    <x v="8"/>
    <x v="20"/>
    <n v="3301762078645"/>
    <x v="4578"/>
    <x v="1"/>
    <x v="1"/>
    <x v="3"/>
    <x v="3"/>
    <x v="0"/>
    <x v="119"/>
    <n v="7.32333333333333"/>
    <x v="4709"/>
    <x v="4716"/>
    <x v="4262"/>
    <n v="0.732333333333334"/>
    <n v="6.591"/>
    <x v="0"/>
    <n v="1.48829032258065"/>
    <x v="0"/>
  </r>
  <r>
    <x v="7"/>
    <x v="7"/>
    <n v="3301761013209"/>
    <x v="4579"/>
    <x v="1"/>
    <x v="0"/>
    <x v="3"/>
    <x v="3"/>
    <x v="0"/>
    <x v="134"/>
    <n v="6.17333333333333"/>
    <x v="4598"/>
    <x v="4717"/>
    <x v="3938"/>
    <n v="0.617333333333333"/>
    <n v="5.556"/>
    <x v="5"/>
    <n v="2.50916129032258"/>
    <x v="3"/>
  </r>
  <r>
    <x v="9"/>
    <x v="14"/>
    <n v="3301761010018"/>
    <x v="4580"/>
    <x v="96"/>
    <x v="1"/>
    <x v="3"/>
    <x v="3"/>
    <x v="0"/>
    <x v="127"/>
    <n v="4.38666666666667"/>
    <x v="4710"/>
    <x v="4718"/>
    <x v="4483"/>
    <n v="0.438666666666667"/>
    <n v="3.948"/>
    <x v="0"/>
    <n v="0.891483870967742"/>
    <x v="3"/>
  </r>
  <r>
    <x v="7"/>
    <x v="7"/>
    <n v="3309938227699"/>
    <x v="4581"/>
    <x v="9"/>
    <x v="1"/>
    <x v="3"/>
    <x v="3"/>
    <x v="0"/>
    <x v="122"/>
    <n v="10.9133333333333"/>
    <x v="4711"/>
    <x v="4719"/>
    <x v="3624"/>
    <n v="1.09133333333333"/>
    <n v="9.822"/>
    <x v="0"/>
    <n v="2.21787096774194"/>
    <x v="3"/>
  </r>
  <r>
    <x v="7"/>
    <x v="7"/>
    <n v="3309936998565"/>
    <x v="4582"/>
    <x v="19"/>
    <x v="1"/>
    <x v="3"/>
    <x v="3"/>
    <x v="0"/>
    <x v="119"/>
    <n v="4.20666666666667"/>
    <x v="4712"/>
    <x v="4720"/>
    <x v="4484"/>
    <n v="0.420666666666667"/>
    <n v="3.786"/>
    <x v="0"/>
    <n v="0.854903225806452"/>
    <x v="2"/>
  </r>
  <r>
    <x v="2"/>
    <x v="3"/>
    <n v="3301762241967"/>
    <x v="4583"/>
    <x v="9"/>
    <x v="1"/>
    <x v="3"/>
    <x v="3"/>
    <x v="0"/>
    <x v="119"/>
    <n v="3.22333333333333"/>
    <x v="4713"/>
    <x v="4721"/>
    <x v="4485"/>
    <n v="0.322333333333333"/>
    <n v="2.901"/>
    <x v="0"/>
    <n v="0.655064516129032"/>
    <x v="2"/>
  </r>
  <r>
    <x v="2"/>
    <x v="3"/>
    <n v="3301762169636"/>
    <x v="4584"/>
    <x v="9"/>
    <x v="1"/>
    <x v="3"/>
    <x v="3"/>
    <x v="0"/>
    <x v="119"/>
    <n v="3.99"/>
    <x v="4714"/>
    <x v="4722"/>
    <x v="4486"/>
    <n v="0.399"/>
    <n v="3.591"/>
    <x v="0"/>
    <n v="0.810870967741935"/>
    <x v="2"/>
  </r>
  <r>
    <x v="3"/>
    <x v="11"/>
    <n v="3301762100445"/>
    <x v="4585"/>
    <x v="25"/>
    <x v="1"/>
    <x v="3"/>
    <x v="3"/>
    <x v="0"/>
    <x v="119"/>
    <n v="4.85333333333333"/>
    <x v="4715"/>
    <x v="4723"/>
    <x v="4177"/>
    <n v="0.485333333333333"/>
    <n v="4.368"/>
    <x v="0"/>
    <n v="0.986322580645161"/>
    <x v="0"/>
  </r>
  <r>
    <x v="8"/>
    <x v="9"/>
    <n v="3309946536769"/>
    <x v="660"/>
    <x v="13"/>
    <x v="1"/>
    <x v="3"/>
    <x v="3"/>
    <x v="0"/>
    <x v="119"/>
    <n v="4.84"/>
    <x v="4488"/>
    <x v="4724"/>
    <x v="4487"/>
    <n v="0.484"/>
    <n v="4.356"/>
    <x v="0"/>
    <n v="0.983612903225806"/>
    <x v="2"/>
  </r>
  <r>
    <x v="1"/>
    <x v="1"/>
    <n v="3301762121990"/>
    <x v="4586"/>
    <x v="25"/>
    <x v="0"/>
    <x v="3"/>
    <x v="3"/>
    <x v="0"/>
    <x v="119"/>
    <n v="3.31"/>
    <x v="4716"/>
    <x v="4725"/>
    <x v="4488"/>
    <n v="0.331"/>
    <n v="2.979"/>
    <x v="5"/>
    <n v="1.34535483870968"/>
    <x v="2"/>
  </r>
  <r>
    <x v="2"/>
    <x v="3"/>
    <n v="3301762274788"/>
    <x v="4587"/>
    <x v="9"/>
    <x v="1"/>
    <x v="3"/>
    <x v="3"/>
    <x v="0"/>
    <x v="122"/>
    <n v="6.28666666666667"/>
    <x v="4717"/>
    <x v="4726"/>
    <x v="4324"/>
    <n v="0.628666666666667"/>
    <n v="5.658"/>
    <x v="0"/>
    <n v="1.27761290322581"/>
    <x v="2"/>
  </r>
  <r>
    <x v="5"/>
    <x v="4"/>
    <n v="3309938349466"/>
    <x v="4588"/>
    <x v="29"/>
    <x v="1"/>
    <x v="3"/>
    <x v="3"/>
    <x v="0"/>
    <x v="119"/>
    <n v="1.81666666666667"/>
    <x v="4718"/>
    <x v="4668"/>
    <x v="2384"/>
    <n v="0.181666666666667"/>
    <n v="1.635"/>
    <x v="0"/>
    <n v="0.369193548387097"/>
    <x v="3"/>
  </r>
  <r>
    <x v="5"/>
    <x v="5"/>
    <n v="3309947310280"/>
    <x v="3554"/>
    <x v="37"/>
    <x v="1"/>
    <x v="3"/>
    <x v="3"/>
    <x v="0"/>
    <x v="119"/>
    <n v="10.5966666666667"/>
    <x v="4719"/>
    <x v="4727"/>
    <x v="3682"/>
    <n v="1.05966666666667"/>
    <n v="9.537"/>
    <x v="0"/>
    <n v="2.15351612903226"/>
    <x v="1"/>
  </r>
  <r>
    <x v="4"/>
    <x v="10"/>
    <n v="3301762295447"/>
    <x v="4589"/>
    <x v="63"/>
    <x v="1"/>
    <x v="3"/>
    <x v="3"/>
    <x v="0"/>
    <x v="119"/>
    <n v="5.81333333333333"/>
    <x v="4622"/>
    <x v="4728"/>
    <x v="4195"/>
    <n v="0.581333333333333"/>
    <n v="5.232"/>
    <x v="0"/>
    <n v="1.18141935483871"/>
    <x v="1"/>
  </r>
  <r>
    <x v="7"/>
    <x v="7"/>
    <n v="3301762286387"/>
    <x v="4590"/>
    <x v="13"/>
    <x v="0"/>
    <x v="3"/>
    <x v="3"/>
    <x v="0"/>
    <x v="119"/>
    <n v="14.4433333333333"/>
    <x v="4720"/>
    <x v="4039"/>
    <x v="4400"/>
    <n v="1.44433333333333"/>
    <n v="12.999"/>
    <x v="5"/>
    <n v="5.87051612903226"/>
    <x v="3"/>
  </r>
  <r>
    <x v="2"/>
    <x v="3"/>
    <n v="3301762238857"/>
    <x v="2364"/>
    <x v="9"/>
    <x v="1"/>
    <x v="3"/>
    <x v="3"/>
    <x v="0"/>
    <x v="119"/>
    <n v="4.84333333333333"/>
    <x v="4587"/>
    <x v="4729"/>
    <x v="3485"/>
    <n v="0.484333333333333"/>
    <n v="4.359"/>
    <x v="0"/>
    <n v="0.984290322580645"/>
    <x v="1"/>
  </r>
  <r>
    <x v="2"/>
    <x v="3"/>
    <n v="3301762280148"/>
    <x v="4591"/>
    <x v="9"/>
    <x v="1"/>
    <x v="3"/>
    <x v="3"/>
    <x v="0"/>
    <x v="119"/>
    <n v="2.95666666666667"/>
    <x v="4721"/>
    <x v="4730"/>
    <x v="4176"/>
    <n v="0.295666666666667"/>
    <n v="2.661"/>
    <x v="0"/>
    <n v="0.600870967741936"/>
    <x v="2"/>
  </r>
  <r>
    <x v="5"/>
    <x v="5"/>
    <n v="3309937769280"/>
    <x v="4592"/>
    <x v="16"/>
    <x v="1"/>
    <x v="3"/>
    <x v="3"/>
    <x v="0"/>
    <x v="119"/>
    <n v="1.37666666666667"/>
    <x v="4722"/>
    <x v="4731"/>
    <x v="4489"/>
    <n v="0.137666666666667"/>
    <n v="1.239"/>
    <x v="0"/>
    <n v="0.279774193548387"/>
    <x v="3"/>
  </r>
  <r>
    <x v="5"/>
    <x v="4"/>
    <n v="3301761012744"/>
    <x v="4593"/>
    <x v="64"/>
    <x v="1"/>
    <x v="3"/>
    <x v="3"/>
    <x v="0"/>
    <x v="127"/>
    <n v="1.99666666666667"/>
    <x v="4536"/>
    <x v="4732"/>
    <x v="3006"/>
    <n v="0.199666666666667"/>
    <n v="1.797"/>
    <x v="0"/>
    <n v="0.405774193548387"/>
    <x v="3"/>
  </r>
  <r>
    <x v="10"/>
    <x v="18"/>
    <n v="3301761015175"/>
    <x v="4594"/>
    <x v="41"/>
    <x v="1"/>
    <x v="1"/>
    <x v="1"/>
    <x v="0"/>
    <x v="123"/>
    <n v="7.31666666666667"/>
    <x v="4723"/>
    <x v="4733"/>
    <x v="4490"/>
    <n v="0.731666666666667"/>
    <n v="6.585"/>
    <x v="2"/>
    <n v="1.06209677419355"/>
    <x v="1"/>
  </r>
  <r>
    <x v="1"/>
    <x v="1"/>
    <n v="3309933765488"/>
    <x v="1425"/>
    <x v="13"/>
    <x v="1"/>
    <x v="3"/>
    <x v="3"/>
    <x v="0"/>
    <x v="119"/>
    <n v="3.45"/>
    <x v="4724"/>
    <x v="4734"/>
    <x v="4491"/>
    <n v="0.345"/>
    <n v="3.105"/>
    <x v="0"/>
    <n v="0.701129032258064"/>
    <x v="2"/>
  </r>
  <r>
    <x v="8"/>
    <x v="9"/>
    <n v="3301762178232"/>
    <x v="4595"/>
    <x v="1"/>
    <x v="0"/>
    <x v="3"/>
    <x v="3"/>
    <x v="0"/>
    <x v="119"/>
    <n v="2.79666666666667"/>
    <x v="4650"/>
    <x v="4572"/>
    <x v="4492"/>
    <n v="0.279666666666667"/>
    <n v="2.517"/>
    <x v="5"/>
    <n v="1.13670967741936"/>
    <x v="3"/>
  </r>
  <r>
    <x v="8"/>
    <x v="9"/>
    <n v="3301762090578"/>
    <x v="4596"/>
    <x v="22"/>
    <x v="1"/>
    <x v="1"/>
    <x v="1"/>
    <x v="0"/>
    <x v="119"/>
    <n v="0.57"/>
    <x v="3887"/>
    <x v="4735"/>
    <x v="4493"/>
    <n v="0.057"/>
    <n v="0.513"/>
    <x v="2"/>
    <n v="0.0827419354838709"/>
    <x v="3"/>
  </r>
  <r>
    <x v="8"/>
    <x v="9"/>
    <n v="3309939990308"/>
    <x v="4597"/>
    <x v="29"/>
    <x v="1"/>
    <x v="3"/>
    <x v="3"/>
    <x v="0"/>
    <x v="119"/>
    <n v="0.843333333333333"/>
    <x v="4725"/>
    <x v="4736"/>
    <x v="1716"/>
    <n v="0.0843333333333333"/>
    <n v="0.759"/>
    <x v="0"/>
    <n v="0.171387096774194"/>
    <x v="2"/>
  </r>
  <r>
    <x v="2"/>
    <x v="3"/>
    <n v="3309946706828"/>
    <x v="4598"/>
    <x v="9"/>
    <x v="1"/>
    <x v="3"/>
    <x v="3"/>
    <x v="0"/>
    <x v="119"/>
    <n v="4.15333333333333"/>
    <x v="4398"/>
    <x v="4737"/>
    <x v="4494"/>
    <n v="0.415333333333333"/>
    <n v="3.738"/>
    <x v="0"/>
    <n v="0.844064516129032"/>
    <x v="0"/>
  </r>
  <r>
    <x v="1"/>
    <x v="0"/>
    <n v="3301761022180"/>
    <x v="4599"/>
    <x v="1"/>
    <x v="0"/>
    <x v="3"/>
    <x v="3"/>
    <x v="0"/>
    <x v="119"/>
    <n v="2.65666666666667"/>
    <x v="4726"/>
    <x v="4738"/>
    <x v="4336"/>
    <n v="0.265666666666667"/>
    <n v="2.391"/>
    <x v="5"/>
    <n v="1.0798064516129"/>
    <x v="3"/>
  </r>
  <r>
    <x v="7"/>
    <x v="7"/>
    <n v="3309945950463"/>
    <x v="4600"/>
    <x v="59"/>
    <x v="1"/>
    <x v="3"/>
    <x v="3"/>
    <x v="0"/>
    <x v="119"/>
    <n v="5.09"/>
    <x v="4727"/>
    <x v="4629"/>
    <x v="4419"/>
    <n v="0.509"/>
    <n v="4.581"/>
    <x v="0"/>
    <n v="1.03441935483871"/>
    <x v="1"/>
  </r>
  <r>
    <x v="1"/>
    <x v="0"/>
    <n v="3309931406061"/>
    <x v="4601"/>
    <x v="29"/>
    <x v="1"/>
    <x v="3"/>
    <x v="3"/>
    <x v="0"/>
    <x v="119"/>
    <n v="7.46666666666667"/>
    <x v="4728"/>
    <x v="4739"/>
    <x v="4495"/>
    <n v="0.746666666666667"/>
    <n v="6.72"/>
    <x v="0"/>
    <n v="1.51741935483871"/>
    <x v="0"/>
  </r>
  <r>
    <x v="7"/>
    <x v="7"/>
    <n v="3301761070278"/>
    <x v="4602"/>
    <x v="23"/>
    <x v="1"/>
    <x v="3"/>
    <x v="3"/>
    <x v="0"/>
    <x v="127"/>
    <n v="3.86666666666667"/>
    <x v="4729"/>
    <x v="4740"/>
    <x v="4496"/>
    <n v="0.386666666666667"/>
    <n v="3.48"/>
    <x v="0"/>
    <n v="0.785806451612903"/>
    <x v="2"/>
  </r>
  <r>
    <x v="6"/>
    <x v="5"/>
    <n v="3301761019862"/>
    <x v="4603"/>
    <x v="41"/>
    <x v="1"/>
    <x v="3"/>
    <x v="3"/>
    <x v="0"/>
    <x v="127"/>
    <n v="4.52"/>
    <x v="4730"/>
    <x v="4648"/>
    <x v="4497"/>
    <n v="0.452"/>
    <n v="4.068"/>
    <x v="0"/>
    <n v="0.91858064516129"/>
    <x v="3"/>
  </r>
  <r>
    <x v="1"/>
    <x v="0"/>
    <n v="3301761139030"/>
    <x v="4604"/>
    <x v="29"/>
    <x v="1"/>
    <x v="3"/>
    <x v="3"/>
    <x v="0"/>
    <x v="124"/>
    <n v="16.3233333333333"/>
    <x v="4731"/>
    <x v="4741"/>
    <x v="4498"/>
    <n v="1.63233333333333"/>
    <n v="14.691"/>
    <x v="0"/>
    <n v="3.31732258064516"/>
    <x v="3"/>
  </r>
  <r>
    <x v="1"/>
    <x v="1"/>
    <n v="3309935023458"/>
    <x v="4605"/>
    <x v="13"/>
    <x v="1"/>
    <x v="3"/>
    <x v="3"/>
    <x v="0"/>
    <x v="119"/>
    <n v="3.94"/>
    <x v="4732"/>
    <x v="4706"/>
    <x v="4499"/>
    <n v="0.394"/>
    <n v="3.546"/>
    <x v="0"/>
    <n v="0.800709677419355"/>
    <x v="2"/>
  </r>
  <r>
    <x v="4"/>
    <x v="8"/>
    <n v="3301761012398"/>
    <x v="4606"/>
    <x v="1"/>
    <x v="0"/>
    <x v="1"/>
    <x v="1"/>
    <x v="0"/>
    <x v="127"/>
    <n v="2.74"/>
    <x v="4733"/>
    <x v="4742"/>
    <x v="4434"/>
    <n v="0.274"/>
    <n v="2.466"/>
    <x v="6"/>
    <n v="0.95458064516129"/>
    <x v="3"/>
  </r>
  <r>
    <x v="2"/>
    <x v="3"/>
    <n v="3309947557615"/>
    <x v="4607"/>
    <x v="9"/>
    <x v="1"/>
    <x v="3"/>
    <x v="3"/>
    <x v="0"/>
    <x v="119"/>
    <n v="67.7233333333333"/>
    <x v="4734"/>
    <x v="4743"/>
    <x v="2535"/>
    <n v="6.77233333333333"/>
    <n v="60.951"/>
    <x v="0"/>
    <n v="13.7631290322581"/>
    <x v="0"/>
  </r>
  <r>
    <x v="1"/>
    <x v="1"/>
    <n v="3309940600346"/>
    <x v="4608"/>
    <x v="13"/>
    <x v="1"/>
    <x v="3"/>
    <x v="3"/>
    <x v="0"/>
    <x v="119"/>
    <n v="4.01333333333333"/>
    <x v="4735"/>
    <x v="4744"/>
    <x v="2586"/>
    <n v="0.401333333333333"/>
    <n v="3.612"/>
    <x v="0"/>
    <n v="0.815612903225806"/>
    <x v="2"/>
  </r>
  <r>
    <x v="2"/>
    <x v="3"/>
    <n v="3301762073924"/>
    <x v="4609"/>
    <x v="147"/>
    <x v="1"/>
    <x v="3"/>
    <x v="3"/>
    <x v="0"/>
    <x v="111"/>
    <n v="176.256666666667"/>
    <x v="4736"/>
    <x v="4745"/>
    <x v="985"/>
    <n v="17.6256666666667"/>
    <n v="158.631"/>
    <x v="0"/>
    <n v="35.8199032258065"/>
    <x v="2"/>
  </r>
  <r>
    <x v="6"/>
    <x v="5"/>
    <n v="3301762086373"/>
    <x v="4610"/>
    <x v="51"/>
    <x v="1"/>
    <x v="3"/>
    <x v="3"/>
    <x v="0"/>
    <x v="119"/>
    <n v="3.41333333333333"/>
    <x v="4698"/>
    <x v="4746"/>
    <x v="4116"/>
    <n v="0.341333333333333"/>
    <n v="3.072"/>
    <x v="0"/>
    <n v="0.693677419354839"/>
    <x v="3"/>
  </r>
  <r>
    <x v="1"/>
    <x v="1"/>
    <n v="3301761503891"/>
    <x v="4611"/>
    <x v="1"/>
    <x v="0"/>
    <x v="3"/>
    <x v="3"/>
    <x v="0"/>
    <x v="119"/>
    <n v="2.47333333333333"/>
    <x v="2114"/>
    <x v="4543"/>
    <x v="4500"/>
    <n v="0.247333333333333"/>
    <n v="2.226"/>
    <x v="5"/>
    <n v="1.00529032258065"/>
    <x v="2"/>
  </r>
  <r>
    <x v="9"/>
    <x v="14"/>
    <n v="3301761014888"/>
    <x v="4612"/>
    <x v="36"/>
    <x v="0"/>
    <x v="3"/>
    <x v="3"/>
    <x v="0"/>
    <x v="123"/>
    <n v="5.09666666666667"/>
    <x v="4737"/>
    <x v="4747"/>
    <x v="3111"/>
    <n v="0.509666666666667"/>
    <n v="4.587"/>
    <x v="5"/>
    <n v="2.07154838709677"/>
    <x v="3"/>
  </r>
  <r>
    <x v="2"/>
    <x v="3"/>
    <n v="3301762246914"/>
    <x v="4613"/>
    <x v="46"/>
    <x v="1"/>
    <x v="1"/>
    <x v="1"/>
    <x v="0"/>
    <x v="119"/>
    <n v="1.69666666666667"/>
    <x v="4738"/>
    <x v="4748"/>
    <x v="4495"/>
    <n v="0.169666666666667"/>
    <n v="1.527"/>
    <x v="2"/>
    <n v="0.246290322580645"/>
    <x v="3"/>
  </r>
  <r>
    <x v="5"/>
    <x v="4"/>
    <n v="3301762121777"/>
    <x v="4614"/>
    <x v="1"/>
    <x v="1"/>
    <x v="1"/>
    <x v="1"/>
    <x v="0"/>
    <x v="111"/>
    <n v="5.77"/>
    <x v="4739"/>
    <x v="4723"/>
    <x v="3673"/>
    <n v="0.577"/>
    <n v="5.193"/>
    <x v="2"/>
    <n v="0.83758064516129"/>
    <x v="0"/>
  </r>
  <r>
    <x v="6"/>
    <x v="5"/>
    <n v="3301762167224"/>
    <x v="2026"/>
    <x v="23"/>
    <x v="1"/>
    <x v="3"/>
    <x v="3"/>
    <x v="0"/>
    <x v="127"/>
    <n v="4.50333333333333"/>
    <x v="4740"/>
    <x v="4749"/>
    <x v="4413"/>
    <n v="0.450333333333333"/>
    <n v="4.053"/>
    <x v="0"/>
    <n v="0.915193548387097"/>
    <x v="3"/>
  </r>
  <r>
    <x v="2"/>
    <x v="3"/>
    <n v="3309939841381"/>
    <x v="4615"/>
    <x v="9"/>
    <x v="1"/>
    <x v="3"/>
    <x v="3"/>
    <x v="0"/>
    <x v="119"/>
    <n v="5.49"/>
    <x v="4741"/>
    <x v="4750"/>
    <x v="4501"/>
    <n v="0.549"/>
    <n v="4.941"/>
    <x v="0"/>
    <n v="1.11570967741935"/>
    <x v="0"/>
  </r>
  <r>
    <x v="8"/>
    <x v="6"/>
    <n v="3301762271105"/>
    <x v="4616"/>
    <x v="39"/>
    <x v="1"/>
    <x v="3"/>
    <x v="3"/>
    <x v="0"/>
    <x v="119"/>
    <n v="3.29666666666667"/>
    <x v="4742"/>
    <x v="4751"/>
    <x v="4502"/>
    <n v="0.329666666666667"/>
    <n v="2.967"/>
    <x v="0"/>
    <n v="0.669967741935484"/>
    <x v="1"/>
  </r>
  <r>
    <x v="6"/>
    <x v="5"/>
    <n v="3301761016771"/>
    <x v="4617"/>
    <x v="29"/>
    <x v="1"/>
    <x v="3"/>
    <x v="3"/>
    <x v="0"/>
    <x v="127"/>
    <n v="25.3633333333333"/>
    <x v="4743"/>
    <x v="4159"/>
    <x v="4503"/>
    <n v="2.53633333333333"/>
    <n v="22.827"/>
    <x v="0"/>
    <n v="5.15448387096774"/>
    <x v="0"/>
  </r>
  <r>
    <x v="1"/>
    <x v="0"/>
    <n v="3301762129270"/>
    <x v="4618"/>
    <x v="53"/>
    <x v="1"/>
    <x v="3"/>
    <x v="3"/>
    <x v="0"/>
    <x v="119"/>
    <n v="2.70666666666667"/>
    <x v="4744"/>
    <x v="3982"/>
    <x v="4155"/>
    <n v="0.270666666666667"/>
    <n v="2.436"/>
    <x v="0"/>
    <n v="0.550064516129032"/>
    <x v="0"/>
  </r>
  <r>
    <x v="4"/>
    <x v="10"/>
    <n v="3309946331471"/>
    <x v="4619"/>
    <x v="72"/>
    <x v="1"/>
    <x v="3"/>
    <x v="3"/>
    <x v="0"/>
    <x v="119"/>
    <n v="31.6333333333333"/>
    <x v="4745"/>
    <x v="3718"/>
    <x v="4504"/>
    <n v="3.16333333333333"/>
    <n v="28.47"/>
    <x v="0"/>
    <n v="6.42870967741936"/>
    <x v="2"/>
  </r>
  <r>
    <x v="5"/>
    <x v="5"/>
    <n v="3309930060103"/>
    <x v="4476"/>
    <x v="12"/>
    <x v="1"/>
    <x v="3"/>
    <x v="3"/>
    <x v="0"/>
    <x v="119"/>
    <n v="4.52666666666667"/>
    <x v="4746"/>
    <x v="4752"/>
    <x v="4505"/>
    <n v="0.452666666666667"/>
    <n v="4.074"/>
    <x v="0"/>
    <n v="0.919935483870968"/>
    <x v="3"/>
  </r>
  <r>
    <x v="5"/>
    <x v="4"/>
    <n v="3301762122868"/>
    <x v="3139"/>
    <x v="9"/>
    <x v="1"/>
    <x v="1"/>
    <x v="1"/>
    <x v="0"/>
    <x v="123"/>
    <n v="2.13333333333333"/>
    <x v="4747"/>
    <x v="4753"/>
    <x v="4506"/>
    <n v="0.213333333333333"/>
    <n v="1.92"/>
    <x v="2"/>
    <n v="0.309677419354839"/>
    <x v="0"/>
  </r>
  <r>
    <x v="4"/>
    <x v="8"/>
    <n v="3301762291395"/>
    <x v="4620"/>
    <x v="9"/>
    <x v="1"/>
    <x v="3"/>
    <x v="3"/>
    <x v="0"/>
    <x v="119"/>
    <n v="2.28"/>
    <x v="4748"/>
    <x v="4754"/>
    <x v="3893"/>
    <n v="0.228"/>
    <n v="2.052"/>
    <x v="0"/>
    <n v="0.463354838709677"/>
    <x v="0"/>
  </r>
  <r>
    <x v="6"/>
    <x v="5"/>
    <n v="3309936934688"/>
    <x v="4621"/>
    <x v="13"/>
    <x v="1"/>
    <x v="3"/>
    <x v="3"/>
    <x v="0"/>
    <x v="119"/>
    <n v="6.36666666666667"/>
    <x v="4749"/>
    <x v="4755"/>
    <x v="4507"/>
    <n v="0.636666666666667"/>
    <n v="5.73"/>
    <x v="0"/>
    <n v="1.29387096774194"/>
    <x v="3"/>
  </r>
  <r>
    <x v="7"/>
    <x v="7"/>
    <n v="3301762086129"/>
    <x v="2440"/>
    <x v="119"/>
    <x v="1"/>
    <x v="3"/>
    <x v="3"/>
    <x v="0"/>
    <x v="97"/>
    <n v="2.95666666666667"/>
    <x v="3988"/>
    <x v="4756"/>
    <x v="4492"/>
    <n v="0.295666666666667"/>
    <n v="2.661"/>
    <x v="0"/>
    <n v="0.600870967741936"/>
    <x v="1"/>
  </r>
  <r>
    <x v="1"/>
    <x v="0"/>
    <n v="3309935010702"/>
    <x v="4622"/>
    <x v="25"/>
    <x v="1"/>
    <x v="3"/>
    <x v="3"/>
    <x v="0"/>
    <x v="119"/>
    <n v="2.40666666666667"/>
    <x v="4750"/>
    <x v="4757"/>
    <x v="4330"/>
    <n v="0.240666666666667"/>
    <n v="2.166"/>
    <x v="0"/>
    <n v="0.489096774193548"/>
    <x v="0"/>
  </r>
  <r>
    <x v="1"/>
    <x v="1"/>
    <n v="3309933853038"/>
    <x v="4623"/>
    <x v="13"/>
    <x v="1"/>
    <x v="3"/>
    <x v="3"/>
    <x v="0"/>
    <x v="119"/>
    <n v="3.88666666666667"/>
    <x v="4751"/>
    <x v="516"/>
    <x v="4508"/>
    <n v="0.388666666666667"/>
    <n v="3.498"/>
    <x v="0"/>
    <n v="0.789870967741936"/>
    <x v="2"/>
  </r>
  <r>
    <x v="1"/>
    <x v="1"/>
    <n v="3309933854612"/>
    <x v="4624"/>
    <x v="13"/>
    <x v="1"/>
    <x v="3"/>
    <x v="3"/>
    <x v="0"/>
    <x v="119"/>
    <n v="7.35"/>
    <x v="4752"/>
    <x v="4686"/>
    <x v="4509"/>
    <n v="0.735"/>
    <n v="6.615"/>
    <x v="0"/>
    <n v="1.49370967741935"/>
    <x v="2"/>
  </r>
  <r>
    <x v="8"/>
    <x v="9"/>
    <n v="3309946583995"/>
    <x v="4625"/>
    <x v="9"/>
    <x v="1"/>
    <x v="3"/>
    <x v="3"/>
    <x v="0"/>
    <x v="119"/>
    <n v="10.3933333333333"/>
    <x v="4753"/>
    <x v="4758"/>
    <x v="1712"/>
    <n v="1.03933333333333"/>
    <n v="9.354"/>
    <x v="0"/>
    <n v="2.1121935483871"/>
    <x v="2"/>
  </r>
  <r>
    <x v="5"/>
    <x v="4"/>
    <n v="3301761012849"/>
    <x v="4626"/>
    <x v="100"/>
    <x v="1"/>
    <x v="3"/>
    <x v="3"/>
    <x v="0"/>
    <x v="131"/>
    <n v="1.38"/>
    <x v="4754"/>
    <x v="4759"/>
    <x v="4510"/>
    <n v="0.138"/>
    <n v="1.242"/>
    <x v="0"/>
    <n v="0.280451612903226"/>
    <x v="0"/>
  </r>
  <r>
    <x v="10"/>
    <x v="15"/>
    <n v="3301762031655"/>
    <x v="4627"/>
    <x v="1"/>
    <x v="0"/>
    <x v="3"/>
    <x v="3"/>
    <x v="0"/>
    <x v="123"/>
    <n v="2.46333333333333"/>
    <x v="4700"/>
    <x v="4760"/>
    <x v="4511"/>
    <n v="0.246333333333333"/>
    <n v="2.217"/>
    <x v="5"/>
    <n v="1.00122580645161"/>
    <x v="3"/>
  </r>
  <r>
    <x v="6"/>
    <x v="0"/>
    <n v="3309947686050"/>
    <x v="4628"/>
    <x v="23"/>
    <x v="1"/>
    <x v="3"/>
    <x v="3"/>
    <x v="0"/>
    <x v="25"/>
    <n v="13.42"/>
    <x v="3354"/>
    <x v="4761"/>
    <x v="4512"/>
    <n v="1.342"/>
    <n v="12.078"/>
    <x v="0"/>
    <n v="2.72729032258065"/>
    <x v="1"/>
  </r>
  <r>
    <x v="7"/>
    <x v="17"/>
    <n v="3309938630054"/>
    <x v="4629"/>
    <x v="72"/>
    <x v="1"/>
    <x v="3"/>
    <x v="3"/>
    <x v="0"/>
    <x v="119"/>
    <n v="3.91666666666667"/>
    <x v="4755"/>
    <x v="4762"/>
    <x v="4486"/>
    <n v="0.391666666666667"/>
    <n v="3.525"/>
    <x v="0"/>
    <n v="0.795967741935484"/>
    <x v="1"/>
  </r>
  <r>
    <x v="5"/>
    <x v="5"/>
    <n v="3309946928802"/>
    <x v="4630"/>
    <x v="7"/>
    <x v="1"/>
    <x v="3"/>
    <x v="3"/>
    <x v="0"/>
    <x v="119"/>
    <n v="4.24333333333333"/>
    <x v="4756"/>
    <x v="4763"/>
    <x v="4513"/>
    <n v="0.424333333333333"/>
    <n v="3.819"/>
    <x v="0"/>
    <n v="0.862354838709678"/>
    <x v="1"/>
  </r>
  <r>
    <x v="10"/>
    <x v="15"/>
    <n v="3301761014999"/>
    <x v="1260"/>
    <x v="29"/>
    <x v="1"/>
    <x v="3"/>
    <x v="3"/>
    <x v="0"/>
    <x v="132"/>
    <n v="2.42333333333333"/>
    <x v="4740"/>
    <x v="4572"/>
    <x v="4146"/>
    <n v="0.242333333333333"/>
    <n v="2.181"/>
    <x v="0"/>
    <n v="0.492483870967742"/>
    <x v="3"/>
  </r>
  <r>
    <x v="7"/>
    <x v="7"/>
    <n v="3309947140579"/>
    <x v="4631"/>
    <x v="9"/>
    <x v="1"/>
    <x v="3"/>
    <x v="3"/>
    <x v="0"/>
    <x v="119"/>
    <n v="4.48"/>
    <x v="4346"/>
    <x v="4764"/>
    <x v="4514"/>
    <n v="0.448"/>
    <n v="4.032"/>
    <x v="0"/>
    <n v="0.910451612903226"/>
    <x v="1"/>
  </r>
  <r>
    <x v="9"/>
    <x v="14"/>
    <n v="3301761122781"/>
    <x v="4632"/>
    <x v="33"/>
    <x v="0"/>
    <x v="3"/>
    <x v="3"/>
    <x v="0"/>
    <x v="131"/>
    <n v="3.07333333333333"/>
    <x v="4757"/>
    <x v="4753"/>
    <x v="4515"/>
    <n v="0.307333333333333"/>
    <n v="2.766"/>
    <x v="5"/>
    <n v="1.24916129032258"/>
    <x v="1"/>
  </r>
  <r>
    <x v="5"/>
    <x v="5"/>
    <n v="3301762298272"/>
    <x v="4633"/>
    <x v="9"/>
    <x v="1"/>
    <x v="1"/>
    <x v="1"/>
    <x v="0"/>
    <x v="119"/>
    <n v="3.11666666666667"/>
    <x v="4758"/>
    <x v="4765"/>
    <x v="1716"/>
    <n v="0.311666666666667"/>
    <n v="2.805"/>
    <x v="2"/>
    <n v="0.45241935483871"/>
    <x v="3"/>
  </r>
  <r>
    <x v="5"/>
    <x v="4"/>
    <n v="3301761143023"/>
    <x v="4634"/>
    <x v="45"/>
    <x v="1"/>
    <x v="3"/>
    <x v="3"/>
    <x v="0"/>
    <x v="127"/>
    <n v="1.44333333333333"/>
    <x v="4759"/>
    <x v="4766"/>
    <x v="4516"/>
    <n v="0.144333333333333"/>
    <n v="1.299"/>
    <x v="0"/>
    <n v="0.293322580645161"/>
    <x v="3"/>
  </r>
  <r>
    <x v="9"/>
    <x v="14"/>
    <n v="3301761155479"/>
    <x v="4635"/>
    <x v="53"/>
    <x v="1"/>
    <x v="3"/>
    <x v="3"/>
    <x v="0"/>
    <x v="123"/>
    <n v="3.65"/>
    <x v="4760"/>
    <x v="2319"/>
    <x v="4357"/>
    <n v="0.365"/>
    <n v="3.285"/>
    <x v="0"/>
    <n v="0.741774193548387"/>
    <x v="3"/>
  </r>
  <r>
    <x v="5"/>
    <x v="2"/>
    <n v="3301761013926"/>
    <x v="4636"/>
    <x v="27"/>
    <x v="1"/>
    <x v="3"/>
    <x v="3"/>
    <x v="0"/>
    <x v="119"/>
    <n v="1.17333333333333"/>
    <x v="4761"/>
    <x v="4767"/>
    <x v="2156"/>
    <n v="0.117333333333333"/>
    <n v="1.056"/>
    <x v="0"/>
    <n v="0.238451612903226"/>
    <x v="3"/>
  </r>
  <r>
    <x v="5"/>
    <x v="5"/>
    <n v="3301762276815"/>
    <x v="4637"/>
    <x v="48"/>
    <x v="0"/>
    <x v="3"/>
    <x v="3"/>
    <x v="0"/>
    <x v="119"/>
    <n v="7.71"/>
    <x v="4637"/>
    <x v="4768"/>
    <x v="4517"/>
    <n v="0.771"/>
    <n v="6.939"/>
    <x v="5"/>
    <n v="3.13374193548387"/>
    <x v="3"/>
  </r>
  <r>
    <x v="8"/>
    <x v="6"/>
    <n v="3301762124063"/>
    <x v="4638"/>
    <x v="1"/>
    <x v="1"/>
    <x v="3"/>
    <x v="3"/>
    <x v="0"/>
    <x v="119"/>
    <n v="2.49"/>
    <x v="4762"/>
    <x v="4769"/>
    <x v="4228"/>
    <n v="0.249"/>
    <n v="2.241"/>
    <x v="0"/>
    <n v="0.506032258064516"/>
    <x v="1"/>
  </r>
  <r>
    <x v="8"/>
    <x v="12"/>
    <n v="3301762201595"/>
    <x v="4639"/>
    <x v="13"/>
    <x v="1"/>
    <x v="1"/>
    <x v="1"/>
    <x v="0"/>
    <x v="122"/>
    <n v="2.71666666666667"/>
    <x v="4763"/>
    <x v="4770"/>
    <x v="2586"/>
    <n v="0.271666666666667"/>
    <n v="2.445"/>
    <x v="2"/>
    <n v="0.394354838709677"/>
    <x v="0"/>
  </r>
  <r>
    <x v="5"/>
    <x v="4"/>
    <n v="3301762106527"/>
    <x v="4640"/>
    <x v="91"/>
    <x v="1"/>
    <x v="3"/>
    <x v="3"/>
    <x v="0"/>
    <x v="119"/>
    <n v="2.13"/>
    <x v="4764"/>
    <x v="4771"/>
    <x v="3256"/>
    <n v="0.213"/>
    <n v="1.917"/>
    <x v="0"/>
    <n v="0.432870967741936"/>
    <x v="0"/>
  </r>
  <r>
    <x v="1"/>
    <x v="1"/>
    <n v="3309936411977"/>
    <x v="4641"/>
    <x v="1"/>
    <x v="1"/>
    <x v="3"/>
    <x v="3"/>
    <x v="0"/>
    <x v="119"/>
    <n v="2.92666666666667"/>
    <x v="4765"/>
    <x v="4769"/>
    <x v="4439"/>
    <n v="0.292666666666667"/>
    <n v="2.634"/>
    <x v="0"/>
    <n v="0.594774193548387"/>
    <x v="1"/>
  </r>
  <r>
    <x v="5"/>
    <x v="5"/>
    <n v="3309933093660"/>
    <x v="4642"/>
    <x v="9"/>
    <x v="1"/>
    <x v="3"/>
    <x v="3"/>
    <x v="0"/>
    <x v="119"/>
    <n v="2.89666666666667"/>
    <x v="4766"/>
    <x v="4433"/>
    <x v="4189"/>
    <n v="0.289666666666667"/>
    <n v="2.607"/>
    <x v="0"/>
    <n v="0.588677419354839"/>
    <x v="3"/>
  </r>
  <r>
    <x v="5"/>
    <x v="13"/>
    <n v="3301762298333"/>
    <x v="4643"/>
    <x v="46"/>
    <x v="1"/>
    <x v="3"/>
    <x v="3"/>
    <x v="0"/>
    <x v="119"/>
    <n v="5.22666666666667"/>
    <x v="4767"/>
    <x v="4661"/>
    <x v="4436"/>
    <n v="0.522666666666667"/>
    <n v="4.704"/>
    <x v="0"/>
    <n v="1.0621935483871"/>
    <x v="3"/>
  </r>
  <r>
    <x v="2"/>
    <x v="3"/>
    <n v="3301762274715"/>
    <x v="4644"/>
    <x v="9"/>
    <x v="1"/>
    <x v="3"/>
    <x v="3"/>
    <x v="0"/>
    <x v="119"/>
    <n v="1.47333333333333"/>
    <x v="4768"/>
    <x v="4772"/>
    <x v="4518"/>
    <n v="0.147333333333333"/>
    <n v="1.326"/>
    <x v="0"/>
    <n v="0.29941935483871"/>
    <x v="2"/>
  </r>
  <r>
    <x v="1"/>
    <x v="0"/>
    <n v="3309940100062"/>
    <x v="4645"/>
    <x v="23"/>
    <x v="1"/>
    <x v="3"/>
    <x v="3"/>
    <x v="0"/>
    <x v="119"/>
    <n v="2.81333333333333"/>
    <x v="4748"/>
    <x v="4771"/>
    <x v="4228"/>
    <n v="0.281333333333333"/>
    <n v="2.532"/>
    <x v="0"/>
    <n v="0.571741935483871"/>
    <x v="0"/>
  </r>
  <r>
    <x v="5"/>
    <x v="5"/>
    <n v="3301762276800"/>
    <x v="4646"/>
    <x v="9"/>
    <x v="1"/>
    <x v="3"/>
    <x v="3"/>
    <x v="0"/>
    <x v="119"/>
    <n v="2.87666666666667"/>
    <x v="4769"/>
    <x v="4773"/>
    <x v="4223"/>
    <n v="0.287666666666667"/>
    <n v="2.589"/>
    <x v="0"/>
    <n v="0.584612903225807"/>
    <x v="3"/>
  </r>
  <r>
    <x v="1"/>
    <x v="1"/>
    <n v="3309933854873"/>
    <x v="4647"/>
    <x v="13"/>
    <x v="1"/>
    <x v="3"/>
    <x v="3"/>
    <x v="0"/>
    <x v="119"/>
    <n v="3.01666666666667"/>
    <x v="4695"/>
    <x v="4774"/>
    <x v="3670"/>
    <n v="0.301666666666667"/>
    <n v="2.715"/>
    <x v="0"/>
    <n v="0.613064516129032"/>
    <x v="2"/>
  </r>
  <r>
    <x v="2"/>
    <x v="3"/>
    <n v="3309937053063"/>
    <x v="3648"/>
    <x v="9"/>
    <x v="1"/>
    <x v="3"/>
    <x v="3"/>
    <x v="0"/>
    <x v="119"/>
    <n v="5.51666666666667"/>
    <x v="4770"/>
    <x v="4489"/>
    <x v="4401"/>
    <n v="0.551666666666667"/>
    <n v="4.965"/>
    <x v="0"/>
    <n v="1.12112903225806"/>
    <x v="2"/>
  </r>
  <r>
    <x v="8"/>
    <x v="12"/>
    <n v="3301761020815"/>
    <x v="4648"/>
    <x v="91"/>
    <x v="1"/>
    <x v="3"/>
    <x v="3"/>
    <x v="0"/>
    <x v="119"/>
    <n v="2.12666666666667"/>
    <x v="4771"/>
    <x v="4775"/>
    <x v="3235"/>
    <n v="0.212666666666667"/>
    <n v="1.914"/>
    <x v="0"/>
    <n v="0.432193548387097"/>
    <x v="0"/>
  </r>
  <r>
    <x v="3"/>
    <x v="1"/>
    <n v="3301761063742"/>
    <x v="4649"/>
    <x v="1"/>
    <x v="0"/>
    <x v="3"/>
    <x v="3"/>
    <x v="0"/>
    <x v="124"/>
    <n v="2.97"/>
    <x v="4620"/>
    <x v="4738"/>
    <x v="4519"/>
    <n v="0.297"/>
    <n v="2.673"/>
    <x v="5"/>
    <n v="1.20716129032258"/>
    <x v="1"/>
  </r>
  <r>
    <x v="7"/>
    <x v="17"/>
    <n v="3301762107697"/>
    <x v="4650"/>
    <x v="44"/>
    <x v="1"/>
    <x v="3"/>
    <x v="3"/>
    <x v="0"/>
    <x v="119"/>
    <n v="2.85"/>
    <x v="4772"/>
    <x v="4776"/>
    <x v="4520"/>
    <n v="0.285"/>
    <n v="2.565"/>
    <x v="0"/>
    <n v="0.579193548387097"/>
    <x v="0"/>
  </r>
  <r>
    <x v="4"/>
    <x v="10"/>
    <n v="3309939114000"/>
    <x v="1971"/>
    <x v="76"/>
    <x v="1"/>
    <x v="3"/>
    <x v="3"/>
    <x v="0"/>
    <x v="127"/>
    <n v="4.63333333333333"/>
    <x v="4773"/>
    <x v="4777"/>
    <x v="3445"/>
    <n v="0.463333333333333"/>
    <n v="4.17"/>
    <x v="0"/>
    <n v="0.941612903225806"/>
    <x v="2"/>
  </r>
  <r>
    <x v="7"/>
    <x v="17"/>
    <n v="3301762295136"/>
    <x v="4651"/>
    <x v="72"/>
    <x v="1"/>
    <x v="3"/>
    <x v="3"/>
    <x v="0"/>
    <x v="119"/>
    <n v="1.61"/>
    <x v="4774"/>
    <x v="4665"/>
    <x v="2740"/>
    <n v="0.161"/>
    <n v="1.449"/>
    <x v="0"/>
    <n v="0.327193548387097"/>
    <x v="2"/>
  </r>
  <r>
    <x v="5"/>
    <x v="13"/>
    <n v="3301761012952"/>
    <x v="4652"/>
    <x v="27"/>
    <x v="1"/>
    <x v="3"/>
    <x v="3"/>
    <x v="0"/>
    <x v="127"/>
    <n v="5.91"/>
    <x v="4775"/>
    <x v="4778"/>
    <x v="3465"/>
    <n v="0.591"/>
    <n v="5.319"/>
    <x v="0"/>
    <n v="1.20106451612903"/>
    <x v="3"/>
  </r>
  <r>
    <x v="8"/>
    <x v="6"/>
    <n v="3301762271121"/>
    <x v="4653"/>
    <x v="82"/>
    <x v="1"/>
    <x v="3"/>
    <x v="3"/>
    <x v="0"/>
    <x v="119"/>
    <n v="2.37"/>
    <x v="4776"/>
    <x v="4779"/>
    <x v="4521"/>
    <n v="0.237"/>
    <n v="2.133"/>
    <x v="0"/>
    <n v="0.481645161290323"/>
    <x v="1"/>
  </r>
  <r>
    <x v="2"/>
    <x v="3"/>
    <n v="3301761021277"/>
    <x v="4654"/>
    <x v="9"/>
    <x v="1"/>
    <x v="3"/>
    <x v="3"/>
    <x v="0"/>
    <x v="127"/>
    <n v="7.32666666666667"/>
    <x v="4777"/>
    <x v="4780"/>
    <x v="4146"/>
    <n v="0.732666666666667"/>
    <n v="6.594"/>
    <x v="0"/>
    <n v="1.48896774193548"/>
    <x v="2"/>
  </r>
  <r>
    <x v="1"/>
    <x v="1"/>
    <n v="3309935023407"/>
    <x v="4655"/>
    <x v="13"/>
    <x v="1"/>
    <x v="3"/>
    <x v="3"/>
    <x v="0"/>
    <x v="119"/>
    <n v="2.7"/>
    <x v="4778"/>
    <x v="4781"/>
    <x v="3394"/>
    <n v="0.27"/>
    <n v="2.43"/>
    <x v="0"/>
    <n v="0.548709677419355"/>
    <x v="2"/>
  </r>
  <r>
    <x v="8"/>
    <x v="6"/>
    <n v="3301762196584"/>
    <x v="4656"/>
    <x v="19"/>
    <x v="1"/>
    <x v="3"/>
    <x v="3"/>
    <x v="0"/>
    <x v="122"/>
    <n v="1.55333333333333"/>
    <x v="4702"/>
    <x v="4782"/>
    <x v="3452"/>
    <n v="0.155333333333333"/>
    <n v="1.398"/>
    <x v="0"/>
    <n v="0.315677419354839"/>
    <x v="1"/>
  </r>
  <r>
    <x v="6"/>
    <x v="0"/>
    <n v="3301762000419"/>
    <x v="4657"/>
    <x v="12"/>
    <x v="1"/>
    <x v="3"/>
    <x v="3"/>
    <x v="0"/>
    <x v="127"/>
    <n v="2.69333333333333"/>
    <x v="4779"/>
    <x v="4783"/>
    <x v="3900"/>
    <n v="0.269333333333333"/>
    <n v="2.424"/>
    <x v="0"/>
    <n v="0.547354838709677"/>
    <x v="0"/>
  </r>
  <r>
    <x v="7"/>
    <x v="7"/>
    <n v="3301761011051"/>
    <x v="2062"/>
    <x v="41"/>
    <x v="1"/>
    <x v="3"/>
    <x v="3"/>
    <x v="0"/>
    <x v="119"/>
    <n v="2.07333333333333"/>
    <x v="4780"/>
    <x v="4753"/>
    <x v="4522"/>
    <n v="0.207333333333333"/>
    <n v="1.866"/>
    <x v="0"/>
    <n v="0.421354838709677"/>
    <x v="2"/>
  </r>
  <r>
    <x v="2"/>
    <x v="3"/>
    <n v="3301762237171"/>
    <x v="4658"/>
    <x v="9"/>
    <x v="0"/>
    <x v="3"/>
    <x v="3"/>
    <x v="0"/>
    <x v="127"/>
    <n v="2.33666666666667"/>
    <x v="4781"/>
    <x v="4784"/>
    <x v="2083"/>
    <n v="0.233666666666667"/>
    <n v="2.103"/>
    <x v="5"/>
    <n v="0.949741935483871"/>
    <x v="3"/>
  </r>
  <r>
    <x v="2"/>
    <x v="3"/>
    <n v="3301762117045"/>
    <x v="4659"/>
    <x v="9"/>
    <x v="1"/>
    <x v="3"/>
    <x v="3"/>
    <x v="0"/>
    <x v="119"/>
    <n v="1.67666666666667"/>
    <x v="4782"/>
    <x v="4785"/>
    <x v="4523"/>
    <n v="0.167666666666667"/>
    <n v="1.509"/>
    <x v="0"/>
    <n v="0.340741935483871"/>
    <x v="2"/>
  </r>
  <r>
    <x v="5"/>
    <x v="4"/>
    <n v="3309939098373"/>
    <x v="4660"/>
    <x v="35"/>
    <x v="1"/>
    <x v="3"/>
    <x v="3"/>
    <x v="0"/>
    <x v="119"/>
    <n v="2.89333333333333"/>
    <x v="4783"/>
    <x v="4786"/>
    <x v="4201"/>
    <n v="0.289333333333333"/>
    <n v="2.604"/>
    <x v="0"/>
    <n v="0.588"/>
    <x v="1"/>
  </r>
  <r>
    <x v="3"/>
    <x v="1"/>
    <n v="3301761164638"/>
    <x v="4661"/>
    <x v="1"/>
    <x v="0"/>
    <x v="3"/>
    <x v="3"/>
    <x v="0"/>
    <x v="119"/>
    <n v="1.49333333333333"/>
    <x v="4784"/>
    <x v="4787"/>
    <x v="4192"/>
    <n v="0.149333333333333"/>
    <n v="1.344"/>
    <x v="5"/>
    <n v="0.606967741935484"/>
    <x v="1"/>
  </r>
  <r>
    <x v="8"/>
    <x v="9"/>
    <n v="3301761015724"/>
    <x v="4662"/>
    <x v="1"/>
    <x v="1"/>
    <x v="1"/>
    <x v="1"/>
    <x v="0"/>
    <x v="127"/>
    <n v="2.86"/>
    <x v="4646"/>
    <x v="4788"/>
    <x v="4464"/>
    <n v="0.286"/>
    <n v="2.574"/>
    <x v="2"/>
    <n v="0.415161290322581"/>
    <x v="3"/>
  </r>
  <r>
    <x v="3"/>
    <x v="1"/>
    <n v="3301761014028"/>
    <x v="4663"/>
    <x v="1"/>
    <x v="0"/>
    <x v="3"/>
    <x v="3"/>
    <x v="0"/>
    <x v="127"/>
    <n v="1.95"/>
    <x v="4778"/>
    <x v="4789"/>
    <x v="4285"/>
    <n v="0.195"/>
    <n v="1.755"/>
    <x v="5"/>
    <n v="0.79258064516129"/>
    <x v="3"/>
  </r>
  <r>
    <x v="5"/>
    <x v="5"/>
    <n v="3309946930176"/>
    <x v="4630"/>
    <x v="7"/>
    <x v="1"/>
    <x v="3"/>
    <x v="3"/>
    <x v="0"/>
    <x v="119"/>
    <n v="3.98666666666667"/>
    <x v="4785"/>
    <x v="4221"/>
    <x v="4524"/>
    <n v="0.398666666666667"/>
    <n v="3.588"/>
    <x v="0"/>
    <n v="0.810193548387097"/>
    <x v="1"/>
  </r>
  <r>
    <x v="4"/>
    <x v="8"/>
    <n v="3301762302900"/>
    <x v="4664"/>
    <x v="32"/>
    <x v="1"/>
    <x v="1"/>
    <x v="1"/>
    <x v="0"/>
    <x v="119"/>
    <n v="2.96333333333333"/>
    <x v="3887"/>
    <x v="4790"/>
    <x v="3428"/>
    <n v="0.296333333333333"/>
    <n v="2.667"/>
    <x v="2"/>
    <n v="0.430161290322581"/>
    <x v="0"/>
  </r>
  <r>
    <x v="2"/>
    <x v="3"/>
    <n v="3309947498478"/>
    <x v="4665"/>
    <x v="29"/>
    <x v="1"/>
    <x v="3"/>
    <x v="3"/>
    <x v="0"/>
    <x v="123"/>
    <n v="12.14"/>
    <x v="4786"/>
    <x v="4791"/>
    <x v="1901"/>
    <n v="1.214"/>
    <n v="10.926"/>
    <x v="0"/>
    <n v="2.46716129032258"/>
    <x v="0"/>
  </r>
  <r>
    <x v="4"/>
    <x v="10"/>
    <n v="3309938999682"/>
    <x v="4666"/>
    <x v="39"/>
    <x v="1"/>
    <x v="3"/>
    <x v="3"/>
    <x v="0"/>
    <x v="119"/>
    <n v="0.683333333333333"/>
    <x v="4778"/>
    <x v="3489"/>
    <x v="4525"/>
    <n v="0.0683333333333333"/>
    <n v="0.615"/>
    <x v="0"/>
    <n v="0.138870967741935"/>
    <x v="2"/>
  </r>
  <r>
    <x v="2"/>
    <x v="3"/>
    <n v="3301761134781"/>
    <x v="2394"/>
    <x v="30"/>
    <x v="1"/>
    <x v="3"/>
    <x v="3"/>
    <x v="0"/>
    <x v="119"/>
    <n v="2.24666666666667"/>
    <x v="4706"/>
    <x v="4428"/>
    <x v="3516"/>
    <n v="0.224666666666667"/>
    <n v="2.022"/>
    <x v="0"/>
    <n v="0.45658064516129"/>
    <x v="2"/>
  </r>
  <r>
    <x v="6"/>
    <x v="5"/>
    <n v="3301762286788"/>
    <x v="4667"/>
    <x v="29"/>
    <x v="1"/>
    <x v="3"/>
    <x v="3"/>
    <x v="0"/>
    <x v="119"/>
    <n v="2.09"/>
    <x v="4787"/>
    <x v="4792"/>
    <x v="4483"/>
    <n v="0.209"/>
    <n v="1.881"/>
    <x v="0"/>
    <n v="0.424741935483871"/>
    <x v="3"/>
  </r>
  <r>
    <x v="2"/>
    <x v="3"/>
    <n v="3301762125536"/>
    <x v="4668"/>
    <x v="9"/>
    <x v="1"/>
    <x v="2"/>
    <x v="2"/>
    <x v="0"/>
    <x v="119"/>
    <n v="3.30333333333333"/>
    <x v="4788"/>
    <x v="4433"/>
    <x v="4409"/>
    <n v="0.330333333333333"/>
    <n v="2.973"/>
    <x v="4"/>
    <n v="2.01396774193548"/>
    <x v="1"/>
  </r>
  <r>
    <x v="4"/>
    <x v="10"/>
    <n v="3301761012256"/>
    <x v="4669"/>
    <x v="30"/>
    <x v="1"/>
    <x v="3"/>
    <x v="3"/>
    <x v="0"/>
    <x v="133"/>
    <n v="2.78"/>
    <x v="4789"/>
    <x v="4769"/>
    <x v="4176"/>
    <n v="0.278"/>
    <n v="2.502"/>
    <x v="0"/>
    <n v="0.564967741935484"/>
    <x v="1"/>
  </r>
  <r>
    <x v="8"/>
    <x v="6"/>
    <n v="3309939557717"/>
    <x v="4670"/>
    <x v="9"/>
    <x v="1"/>
    <x v="3"/>
    <x v="3"/>
    <x v="0"/>
    <x v="119"/>
    <n v="2.53"/>
    <x v="4761"/>
    <x v="4793"/>
    <x v="4526"/>
    <n v="0.253"/>
    <n v="2.277"/>
    <x v="0"/>
    <n v="0.514161290322581"/>
    <x v="2"/>
  </r>
  <r>
    <x v="1"/>
    <x v="1"/>
    <n v="3309946429177"/>
    <x v="4671"/>
    <x v="13"/>
    <x v="1"/>
    <x v="3"/>
    <x v="3"/>
    <x v="0"/>
    <x v="119"/>
    <n v="2.68"/>
    <x v="4668"/>
    <x v="4641"/>
    <x v="4061"/>
    <n v="0.268"/>
    <n v="2.412"/>
    <x v="0"/>
    <n v="0.544645161290323"/>
    <x v="1"/>
  </r>
  <r>
    <x v="6"/>
    <x v="5"/>
    <n v="3301761062008"/>
    <x v="4672"/>
    <x v="19"/>
    <x v="1"/>
    <x v="3"/>
    <x v="3"/>
    <x v="0"/>
    <x v="119"/>
    <n v="1.21333333333333"/>
    <x v="4790"/>
    <x v="3128"/>
    <x v="3235"/>
    <n v="0.121333333333333"/>
    <n v="1.092"/>
    <x v="0"/>
    <n v="0.24658064516129"/>
    <x v="3"/>
  </r>
  <r>
    <x v="8"/>
    <x v="12"/>
    <n v="3301761126255"/>
    <x v="4673"/>
    <x v="148"/>
    <x v="0"/>
    <x v="3"/>
    <x v="3"/>
    <x v="0"/>
    <x v="119"/>
    <n v="1.7"/>
    <x v="4791"/>
    <x v="4760"/>
    <x v="4277"/>
    <n v="0.17"/>
    <n v="1.53"/>
    <x v="5"/>
    <n v="0.690967741935484"/>
    <x v="3"/>
  </r>
  <r>
    <x v="7"/>
    <x v="17"/>
    <n v="3301762168583"/>
    <x v="671"/>
    <x v="1"/>
    <x v="1"/>
    <x v="3"/>
    <x v="3"/>
    <x v="0"/>
    <x v="119"/>
    <n v="1.12333333333333"/>
    <x v="3887"/>
    <x v="4767"/>
    <x v="3043"/>
    <n v="0.112333333333333"/>
    <n v="1.011"/>
    <x v="0"/>
    <n v="0.228290322580645"/>
    <x v="0"/>
  </r>
  <r>
    <x v="5"/>
    <x v="2"/>
    <n v="3301761100548"/>
    <x v="4674"/>
    <x v="51"/>
    <x v="1"/>
    <x v="3"/>
    <x v="3"/>
    <x v="0"/>
    <x v="127"/>
    <n v="0.63"/>
    <x v="4792"/>
    <x v="4767"/>
    <x v="4527"/>
    <n v="0.063"/>
    <n v="0.567"/>
    <x v="0"/>
    <n v="0.128032258064516"/>
    <x v="3"/>
  </r>
  <r>
    <x v="2"/>
    <x v="3"/>
    <n v="3301762276689"/>
    <x v="4675"/>
    <x v="29"/>
    <x v="1"/>
    <x v="3"/>
    <x v="3"/>
    <x v="0"/>
    <x v="124"/>
    <n v="0.72"/>
    <x v="4793"/>
    <x v="4794"/>
    <x v="4436"/>
    <n v="0.072"/>
    <n v="0.648"/>
    <x v="0"/>
    <n v="0.146322580645161"/>
    <x v="2"/>
  </r>
  <r>
    <x v="6"/>
    <x v="12"/>
    <n v="3309935904903"/>
    <x v="1884"/>
    <x v="20"/>
    <x v="1"/>
    <x v="3"/>
    <x v="3"/>
    <x v="0"/>
    <x v="111"/>
    <n v="1.45"/>
    <x v="4794"/>
    <x v="4795"/>
    <x v="4311"/>
    <n v="0.145"/>
    <n v="1.305"/>
    <x v="0"/>
    <n v="0.294677419354839"/>
    <x v="1"/>
  </r>
  <r>
    <x v="2"/>
    <x v="3"/>
    <n v="3301762237168"/>
    <x v="4676"/>
    <x v="9"/>
    <x v="1"/>
    <x v="3"/>
    <x v="3"/>
    <x v="0"/>
    <x v="122"/>
    <n v="2.64"/>
    <x v="4703"/>
    <x v="4764"/>
    <x v="4269"/>
    <n v="0.264"/>
    <n v="2.376"/>
    <x v="0"/>
    <n v="0.536516129032258"/>
    <x v="2"/>
  </r>
  <r>
    <x v="2"/>
    <x v="3"/>
    <n v="3301762274807"/>
    <x v="4677"/>
    <x v="9"/>
    <x v="1"/>
    <x v="3"/>
    <x v="3"/>
    <x v="0"/>
    <x v="124"/>
    <n v="2.77"/>
    <x v="4795"/>
    <x v="4796"/>
    <x v="4346"/>
    <n v="0.277"/>
    <n v="2.493"/>
    <x v="0"/>
    <n v="0.562935483870968"/>
    <x v="2"/>
  </r>
  <r>
    <x v="6"/>
    <x v="5"/>
    <n v="3301761013695"/>
    <x v="4678"/>
    <x v="23"/>
    <x v="1"/>
    <x v="3"/>
    <x v="3"/>
    <x v="0"/>
    <x v="123"/>
    <n v="2.39"/>
    <x v="3500"/>
    <x v="3328"/>
    <x v="3535"/>
    <n v="0.239"/>
    <n v="2.151"/>
    <x v="0"/>
    <n v="0.485709677419355"/>
    <x v="3"/>
  </r>
  <r>
    <x v="9"/>
    <x v="14"/>
    <n v="3301761014893"/>
    <x v="4679"/>
    <x v="57"/>
    <x v="1"/>
    <x v="3"/>
    <x v="3"/>
    <x v="0"/>
    <x v="127"/>
    <n v="2.21333333333333"/>
    <x v="4756"/>
    <x v="4797"/>
    <x v="4434"/>
    <n v="0.221333333333333"/>
    <n v="1.992"/>
    <x v="0"/>
    <n v="0.449806451612903"/>
    <x v="3"/>
  </r>
  <r>
    <x v="5"/>
    <x v="2"/>
    <n v="3301761154196"/>
    <x v="4680"/>
    <x v="34"/>
    <x v="1"/>
    <x v="3"/>
    <x v="3"/>
    <x v="0"/>
    <x v="119"/>
    <n v="3.15666666666667"/>
    <x v="4440"/>
    <x v="4798"/>
    <x v="2216"/>
    <n v="0.315666666666667"/>
    <n v="2.841"/>
    <x v="0"/>
    <n v="0.641516129032258"/>
    <x v="3"/>
  </r>
  <r>
    <x v="1"/>
    <x v="1"/>
    <n v="3301762313422"/>
    <x v="4681"/>
    <x v="6"/>
    <x v="1"/>
    <x v="3"/>
    <x v="3"/>
    <x v="0"/>
    <x v="122"/>
    <n v="1.76666666666667"/>
    <x v="4796"/>
    <x v="4799"/>
    <x v="1901"/>
    <n v="0.176666666666667"/>
    <n v="1.59"/>
    <x v="0"/>
    <n v="0.359032258064516"/>
    <x v="1"/>
  </r>
  <r>
    <x v="2"/>
    <x v="3"/>
    <n v="3301762274752"/>
    <x v="4682"/>
    <x v="9"/>
    <x v="1"/>
    <x v="3"/>
    <x v="3"/>
    <x v="0"/>
    <x v="122"/>
    <n v="2.07"/>
    <x v="4797"/>
    <x v="4800"/>
    <x v="4486"/>
    <n v="0.207"/>
    <n v="1.863"/>
    <x v="0"/>
    <n v="0.420677419354839"/>
    <x v="2"/>
  </r>
  <r>
    <x v="1"/>
    <x v="1"/>
    <n v="3309947593283"/>
    <x v="4683"/>
    <x v="9"/>
    <x v="1"/>
    <x v="3"/>
    <x v="3"/>
    <x v="0"/>
    <x v="119"/>
    <n v="29.3066666666667"/>
    <x v="4798"/>
    <x v="4163"/>
    <x v="4528"/>
    <n v="2.93066666666667"/>
    <n v="26.376"/>
    <x v="0"/>
    <n v="5.95587096774194"/>
    <x v="1"/>
  </r>
  <r>
    <x v="1"/>
    <x v="1"/>
    <n v="3301762150793"/>
    <x v="4684"/>
    <x v="1"/>
    <x v="0"/>
    <x v="2"/>
    <x v="2"/>
    <x v="0"/>
    <x v="122"/>
    <n v="1.79666666666667"/>
    <x v="4799"/>
    <x v="4801"/>
    <x v="3795"/>
    <n v="0.179666666666667"/>
    <n v="1.617"/>
    <x v="4"/>
    <n v="1.09538709677419"/>
    <x v="1"/>
  </r>
  <r>
    <x v="4"/>
    <x v="8"/>
    <n v="3309935826433"/>
    <x v="4685"/>
    <x v="13"/>
    <x v="1"/>
    <x v="3"/>
    <x v="3"/>
    <x v="0"/>
    <x v="119"/>
    <n v="3.80666666666667"/>
    <x v="4527"/>
    <x v="4802"/>
    <x v="1322"/>
    <n v="0.380666666666667"/>
    <n v="3.426"/>
    <x v="0"/>
    <n v="0.773612903225806"/>
    <x v="0"/>
  </r>
  <r>
    <x v="4"/>
    <x v="8"/>
    <n v="3301761025763"/>
    <x v="4686"/>
    <x v="89"/>
    <x v="1"/>
    <x v="1"/>
    <x v="1"/>
    <x v="0"/>
    <x v="133"/>
    <n v="2.62333333333333"/>
    <x v="4800"/>
    <x v="4803"/>
    <x v="3960"/>
    <n v="0.262333333333333"/>
    <n v="2.361"/>
    <x v="2"/>
    <n v="0.380806451612903"/>
    <x v="0"/>
  </r>
  <r>
    <x v="6"/>
    <x v="5"/>
    <n v="3301761061356"/>
    <x v="4687"/>
    <x v="1"/>
    <x v="1"/>
    <x v="3"/>
    <x v="3"/>
    <x v="0"/>
    <x v="127"/>
    <n v="1.09"/>
    <x v="4336"/>
    <x v="4804"/>
    <x v="3137"/>
    <n v="0.109"/>
    <n v="0.981"/>
    <x v="0"/>
    <n v="0.221516129032258"/>
    <x v="3"/>
  </r>
  <r>
    <x v="2"/>
    <x v="3"/>
    <n v="3301762253121"/>
    <x v="4688"/>
    <x v="9"/>
    <x v="1"/>
    <x v="3"/>
    <x v="3"/>
    <x v="0"/>
    <x v="119"/>
    <n v="0.696666666666667"/>
    <x v="4651"/>
    <x v="4805"/>
    <x v="3097"/>
    <n v="0.0696666666666667"/>
    <n v="0.627"/>
    <x v="0"/>
    <n v="0.14158064516129"/>
    <x v="2"/>
  </r>
  <r>
    <x v="5"/>
    <x v="2"/>
    <n v="3301762105022"/>
    <x v="4689"/>
    <x v="4"/>
    <x v="1"/>
    <x v="3"/>
    <x v="3"/>
    <x v="0"/>
    <x v="123"/>
    <n v="2.71333333333333"/>
    <x v="4801"/>
    <x v="4806"/>
    <x v="4362"/>
    <n v="0.271333333333333"/>
    <n v="2.442"/>
    <x v="0"/>
    <n v="0.55141935483871"/>
    <x v="3"/>
  </r>
  <r>
    <x v="10"/>
    <x v="18"/>
    <n v="3309938871426"/>
    <x v="4690"/>
    <x v="1"/>
    <x v="1"/>
    <x v="3"/>
    <x v="3"/>
    <x v="0"/>
    <x v="111"/>
    <n v="0.47"/>
    <x v="3887"/>
    <x v="292"/>
    <x v="3056"/>
    <n v="0.047"/>
    <n v="0.423"/>
    <x v="0"/>
    <n v="0.0955161290322581"/>
    <x v="2"/>
  </r>
  <r>
    <x v="7"/>
    <x v="7"/>
    <n v="3309946742447"/>
    <x v="4691"/>
    <x v="14"/>
    <x v="1"/>
    <x v="3"/>
    <x v="3"/>
    <x v="0"/>
    <x v="119"/>
    <n v="8.22333333333333"/>
    <x v="4802"/>
    <x v="4807"/>
    <x v="4379"/>
    <n v="0.822333333333333"/>
    <n v="7.401"/>
    <x v="0"/>
    <n v="1.6711935483871"/>
    <x v="1"/>
  </r>
  <r>
    <x v="3"/>
    <x v="11"/>
    <n v="3301762091292"/>
    <x v="2440"/>
    <x v="119"/>
    <x v="1"/>
    <x v="3"/>
    <x v="3"/>
    <x v="0"/>
    <x v="122"/>
    <n v="1.26666666666667"/>
    <x v="4803"/>
    <x v="4808"/>
    <x v="1322"/>
    <n v="0.126666666666667"/>
    <n v="1.14"/>
    <x v="0"/>
    <n v="0.25741935483871"/>
    <x v="0"/>
  </r>
  <r>
    <x v="5"/>
    <x v="2"/>
    <n v="3301761152379"/>
    <x v="4692"/>
    <x v="53"/>
    <x v="1"/>
    <x v="3"/>
    <x v="3"/>
    <x v="0"/>
    <x v="127"/>
    <n v="5.32"/>
    <x v="4804"/>
    <x v="4809"/>
    <x v="2414"/>
    <n v="0.532"/>
    <n v="4.788"/>
    <x v="0"/>
    <n v="1.08116129032258"/>
    <x v="3"/>
  </r>
  <r>
    <x v="5"/>
    <x v="2"/>
    <n v="3301761131519"/>
    <x v="4693"/>
    <x v="24"/>
    <x v="1"/>
    <x v="3"/>
    <x v="3"/>
    <x v="0"/>
    <x v="119"/>
    <n v="8.03"/>
    <x v="4805"/>
    <x v="3833"/>
    <x v="2649"/>
    <n v="0.803"/>
    <n v="7.227"/>
    <x v="0"/>
    <n v="1.63190322580645"/>
    <x v="3"/>
  </r>
  <r>
    <x v="8"/>
    <x v="12"/>
    <n v="3301762191431"/>
    <x v="4694"/>
    <x v="23"/>
    <x v="1"/>
    <x v="3"/>
    <x v="3"/>
    <x v="0"/>
    <x v="127"/>
    <n v="7.18"/>
    <x v="4657"/>
    <x v="4810"/>
    <x v="3412"/>
    <n v="0.718"/>
    <n v="6.462"/>
    <x v="0"/>
    <n v="1.45916129032258"/>
    <x v="0"/>
  </r>
  <r>
    <x v="5"/>
    <x v="5"/>
    <n v="3309932683976"/>
    <x v="4695"/>
    <x v="9"/>
    <x v="1"/>
    <x v="3"/>
    <x v="3"/>
    <x v="0"/>
    <x v="119"/>
    <n v="1.87"/>
    <x v="4806"/>
    <x v="4644"/>
    <x v="2606"/>
    <n v="0.187"/>
    <n v="1.683"/>
    <x v="0"/>
    <n v="0.380032258064516"/>
    <x v="3"/>
  </r>
  <r>
    <x v="5"/>
    <x v="5"/>
    <n v="3301762159970"/>
    <x v="4696"/>
    <x v="72"/>
    <x v="1"/>
    <x v="1"/>
    <x v="1"/>
    <x v="0"/>
    <x v="119"/>
    <n v="1.43"/>
    <x v="4807"/>
    <x v="4811"/>
    <x v="2311"/>
    <n v="0.143"/>
    <n v="1.287"/>
    <x v="2"/>
    <n v="0.20758064516129"/>
    <x v="0"/>
  </r>
  <r>
    <x v="8"/>
    <x v="20"/>
    <n v="3301761147785"/>
    <x v="4697"/>
    <x v="93"/>
    <x v="1"/>
    <x v="3"/>
    <x v="3"/>
    <x v="0"/>
    <x v="119"/>
    <n v="1.77"/>
    <x v="4808"/>
    <x v="4812"/>
    <x v="3682"/>
    <n v="0.177"/>
    <n v="1.593"/>
    <x v="0"/>
    <n v="0.359709677419355"/>
    <x v="0"/>
  </r>
  <r>
    <x v="7"/>
    <x v="7"/>
    <n v="3301762171918"/>
    <x v="4698"/>
    <x v="30"/>
    <x v="1"/>
    <x v="3"/>
    <x v="3"/>
    <x v="0"/>
    <x v="119"/>
    <n v="3.08666666666667"/>
    <x v="4809"/>
    <x v="4757"/>
    <x v="4515"/>
    <n v="0.308666666666667"/>
    <n v="2.778"/>
    <x v="0"/>
    <n v="0.627290322580645"/>
    <x v="2"/>
  </r>
  <r>
    <x v="8"/>
    <x v="6"/>
    <n v="3309935549946"/>
    <x v="4699"/>
    <x v="29"/>
    <x v="1"/>
    <x v="3"/>
    <x v="3"/>
    <x v="0"/>
    <x v="119"/>
    <n v="20.99"/>
    <x v="3887"/>
    <x v="3489"/>
    <x v="4529"/>
    <n v="2.099"/>
    <n v="18.891"/>
    <x v="0"/>
    <n v="4.26570967741935"/>
    <x v="1"/>
  </r>
  <r>
    <x v="5"/>
    <x v="5"/>
    <n v="3301762114817"/>
    <x v="4700"/>
    <x v="149"/>
    <x v="1"/>
    <x v="1"/>
    <x v="1"/>
    <x v="0"/>
    <x v="135"/>
    <n v="23.0033333333333"/>
    <x v="4810"/>
    <x v="4813"/>
    <x v="4530"/>
    <n v="2.30033333333333"/>
    <n v="20.703"/>
    <x v="2"/>
    <n v="3.3391935483871"/>
    <x v="0"/>
  </r>
  <r>
    <x v="1"/>
    <x v="0"/>
    <n v="3309935085454"/>
    <x v="4701"/>
    <x v="52"/>
    <x v="1"/>
    <x v="3"/>
    <x v="3"/>
    <x v="0"/>
    <x v="119"/>
    <n v="2.70666666666667"/>
    <x v="4811"/>
    <x v="4814"/>
    <x v="4242"/>
    <n v="0.270666666666667"/>
    <n v="2.436"/>
    <x v="0"/>
    <n v="0.550064516129032"/>
    <x v="0"/>
  </r>
  <r>
    <x v="5"/>
    <x v="4"/>
    <n v="3309930031483"/>
    <x v="4702"/>
    <x v="29"/>
    <x v="1"/>
    <x v="3"/>
    <x v="3"/>
    <x v="0"/>
    <x v="119"/>
    <n v="2.05666666666667"/>
    <x v="4812"/>
    <x v="4815"/>
    <x v="4392"/>
    <n v="0.205666666666667"/>
    <n v="1.851"/>
    <x v="0"/>
    <n v="0.417967741935484"/>
    <x v="0"/>
  </r>
  <r>
    <x v="5"/>
    <x v="4"/>
    <n v="3301761012837"/>
    <x v="4703"/>
    <x v="24"/>
    <x v="1"/>
    <x v="3"/>
    <x v="3"/>
    <x v="0"/>
    <x v="133"/>
    <n v="3.68333333333333"/>
    <x v="4813"/>
    <x v="4816"/>
    <x v="4146"/>
    <n v="0.368333333333333"/>
    <n v="3.315"/>
    <x v="0"/>
    <n v="0.748548387096774"/>
    <x v="0"/>
  </r>
  <r>
    <x v="6"/>
    <x v="0"/>
    <n v="3301761013614"/>
    <x v="4704"/>
    <x v="24"/>
    <x v="1"/>
    <x v="3"/>
    <x v="3"/>
    <x v="0"/>
    <x v="131"/>
    <n v="1.71666666666667"/>
    <x v="4814"/>
    <x v="4817"/>
    <x v="3056"/>
    <n v="0.171666666666667"/>
    <n v="1.545"/>
    <x v="0"/>
    <n v="0.348870967741936"/>
    <x v="0"/>
  </r>
  <r>
    <x v="2"/>
    <x v="3"/>
    <n v="3301761020965"/>
    <x v="4705"/>
    <x v="147"/>
    <x v="1"/>
    <x v="3"/>
    <x v="3"/>
    <x v="0"/>
    <x v="131"/>
    <n v="1.58333333333333"/>
    <x v="4144"/>
    <x v="4818"/>
    <x v="4531"/>
    <n v="0.158333333333333"/>
    <n v="1.425"/>
    <x v="0"/>
    <n v="0.321774193548387"/>
    <x v="2"/>
  </r>
  <r>
    <x v="5"/>
    <x v="5"/>
    <n v="3309938227260"/>
    <x v="32"/>
    <x v="9"/>
    <x v="1"/>
    <x v="3"/>
    <x v="3"/>
    <x v="0"/>
    <x v="62"/>
    <n v="3.51"/>
    <x v="4815"/>
    <x v="4819"/>
    <x v="4310"/>
    <n v="0.351"/>
    <n v="3.159"/>
    <x v="0"/>
    <n v="0.713322580645161"/>
    <x v="1"/>
  </r>
  <r>
    <x v="6"/>
    <x v="5"/>
    <n v="3301761099356"/>
    <x v="4706"/>
    <x v="19"/>
    <x v="1"/>
    <x v="3"/>
    <x v="3"/>
    <x v="0"/>
    <x v="122"/>
    <n v="3.06333333333333"/>
    <x v="4816"/>
    <x v="4762"/>
    <x v="3913"/>
    <n v="0.306333333333333"/>
    <n v="2.757"/>
    <x v="0"/>
    <n v="0.622548387096774"/>
    <x v="3"/>
  </r>
  <r>
    <x v="3"/>
    <x v="1"/>
    <n v="3309938587919"/>
    <x v="4707"/>
    <x v="13"/>
    <x v="1"/>
    <x v="3"/>
    <x v="3"/>
    <x v="0"/>
    <x v="119"/>
    <n v="1.84333333333333"/>
    <x v="4817"/>
    <x v="4820"/>
    <x v="2313"/>
    <n v="0.184333333333333"/>
    <n v="1.659"/>
    <x v="0"/>
    <n v="0.374612903225806"/>
    <x v="0"/>
  </r>
  <r>
    <x v="2"/>
    <x v="3"/>
    <n v="3301762274808"/>
    <x v="4708"/>
    <x v="9"/>
    <x v="1"/>
    <x v="3"/>
    <x v="3"/>
    <x v="0"/>
    <x v="119"/>
    <n v="2.88333333333333"/>
    <x v="4818"/>
    <x v="4744"/>
    <x v="4085"/>
    <n v="0.288333333333333"/>
    <n v="2.595"/>
    <x v="0"/>
    <n v="0.585967741935484"/>
    <x v="2"/>
  </r>
  <r>
    <x v="7"/>
    <x v="7"/>
    <n v="3301761082728"/>
    <x v="4709"/>
    <x v="19"/>
    <x v="0"/>
    <x v="0"/>
    <x v="0"/>
    <x v="0"/>
    <x v="127"/>
    <n v="1.42"/>
    <x v="4814"/>
    <x v="4821"/>
    <x v="4532"/>
    <n v="0.142"/>
    <n v="1.278"/>
    <x v="0"/>
    <n v="0.28858064516129"/>
    <x v="3"/>
  </r>
  <r>
    <x v="4"/>
    <x v="10"/>
    <n v="3301761012258"/>
    <x v="495"/>
    <x v="1"/>
    <x v="0"/>
    <x v="1"/>
    <x v="1"/>
    <x v="0"/>
    <x v="133"/>
    <n v="1.41666666666667"/>
    <x v="4819"/>
    <x v="4822"/>
    <x v="4230"/>
    <n v="0.141666666666667"/>
    <n v="1.275"/>
    <x v="6"/>
    <n v="0.493548387096774"/>
    <x v="1"/>
  </r>
  <r>
    <x v="8"/>
    <x v="6"/>
    <n v="3301762262813"/>
    <x v="4710"/>
    <x v="13"/>
    <x v="1"/>
    <x v="3"/>
    <x v="3"/>
    <x v="0"/>
    <x v="119"/>
    <n v="1.91333333333333"/>
    <x v="2170"/>
    <x v="4823"/>
    <x v="4533"/>
    <n v="0.191333333333333"/>
    <n v="1.722"/>
    <x v="0"/>
    <n v="0.388838709677419"/>
    <x v="1"/>
  </r>
  <r>
    <x v="5"/>
    <x v="5"/>
    <n v="3309946099612"/>
    <x v="3210"/>
    <x v="9"/>
    <x v="1"/>
    <x v="3"/>
    <x v="3"/>
    <x v="0"/>
    <x v="119"/>
    <n v="2.76333333333333"/>
    <x v="4527"/>
    <x v="4649"/>
    <x v="3191"/>
    <n v="0.276333333333333"/>
    <n v="2.487"/>
    <x v="0"/>
    <n v="0.56158064516129"/>
    <x v="1"/>
  </r>
  <r>
    <x v="8"/>
    <x v="12"/>
    <n v="3309930003308"/>
    <x v="1884"/>
    <x v="20"/>
    <x v="1"/>
    <x v="3"/>
    <x v="3"/>
    <x v="0"/>
    <x v="120"/>
    <n v="1.2"/>
    <x v="4820"/>
    <x v="4824"/>
    <x v="4534"/>
    <n v="0.12"/>
    <n v="1.08"/>
    <x v="0"/>
    <n v="0.243870967741936"/>
    <x v="2"/>
  </r>
  <r>
    <x v="6"/>
    <x v="5"/>
    <n v="3301761092048"/>
    <x v="4711"/>
    <x v="29"/>
    <x v="1"/>
    <x v="3"/>
    <x v="3"/>
    <x v="0"/>
    <x v="133"/>
    <n v="2.21"/>
    <x v="4821"/>
    <x v="4825"/>
    <x v="4535"/>
    <n v="0.221"/>
    <n v="1.989"/>
    <x v="0"/>
    <n v="0.449129032258064"/>
    <x v="3"/>
  </r>
  <r>
    <x v="4"/>
    <x v="10"/>
    <n v="3301761012347"/>
    <x v="4712"/>
    <x v="48"/>
    <x v="0"/>
    <x v="3"/>
    <x v="3"/>
    <x v="0"/>
    <x v="131"/>
    <n v="1.64666666666667"/>
    <x v="4822"/>
    <x v="4826"/>
    <x v="4536"/>
    <n v="0.164666666666667"/>
    <n v="1.482"/>
    <x v="5"/>
    <n v="0.669290322580645"/>
    <x v="1"/>
  </r>
  <r>
    <x v="6"/>
    <x v="5"/>
    <n v="3301761090397"/>
    <x v="4713"/>
    <x v="32"/>
    <x v="1"/>
    <x v="3"/>
    <x v="3"/>
    <x v="0"/>
    <x v="119"/>
    <n v="1.48666666666667"/>
    <x v="4823"/>
    <x v="4827"/>
    <x v="4075"/>
    <n v="0.148666666666667"/>
    <n v="1.338"/>
    <x v="0"/>
    <n v="0.302129032258064"/>
    <x v="3"/>
  </r>
  <r>
    <x v="9"/>
    <x v="14"/>
    <n v="3301761140270"/>
    <x v="4714"/>
    <x v="41"/>
    <x v="1"/>
    <x v="3"/>
    <x v="3"/>
    <x v="0"/>
    <x v="122"/>
    <n v="1.47666666666667"/>
    <x v="4824"/>
    <x v="4787"/>
    <x v="3505"/>
    <n v="0.147666666666667"/>
    <n v="1.329"/>
    <x v="0"/>
    <n v="0.300096774193548"/>
    <x v="3"/>
  </r>
  <r>
    <x v="3"/>
    <x v="1"/>
    <n v="3301762134216"/>
    <x v="4715"/>
    <x v="31"/>
    <x v="1"/>
    <x v="3"/>
    <x v="3"/>
    <x v="0"/>
    <x v="119"/>
    <n v="0.863333333333333"/>
    <x v="4825"/>
    <x v="4828"/>
    <x v="4061"/>
    <n v="0.0863333333333333"/>
    <n v="0.777"/>
    <x v="0"/>
    <n v="0.175451612903226"/>
    <x v="1"/>
  </r>
  <r>
    <x v="10"/>
    <x v="15"/>
    <n v="3301762267321"/>
    <x v="4716"/>
    <x v="25"/>
    <x v="1"/>
    <x v="3"/>
    <x v="3"/>
    <x v="0"/>
    <x v="119"/>
    <n v="6.10666666666667"/>
    <x v="4523"/>
    <x v="4829"/>
    <x v="1811"/>
    <n v="0.610666666666667"/>
    <n v="5.496"/>
    <x v="0"/>
    <n v="1.24103225806452"/>
    <x v="3"/>
  </r>
  <r>
    <x v="8"/>
    <x v="9"/>
    <n v="3309940024805"/>
    <x v="4717"/>
    <x v="13"/>
    <x v="1"/>
    <x v="3"/>
    <x v="3"/>
    <x v="0"/>
    <x v="119"/>
    <n v="0.85"/>
    <x v="4826"/>
    <x v="4830"/>
    <x v="2384"/>
    <n v="0.085"/>
    <n v="0.765"/>
    <x v="0"/>
    <n v="0.172741935483871"/>
    <x v="2"/>
  </r>
  <r>
    <x v="1"/>
    <x v="1"/>
    <n v="3301761139945"/>
    <x v="4718"/>
    <x v="1"/>
    <x v="0"/>
    <x v="1"/>
    <x v="1"/>
    <x v="0"/>
    <x v="119"/>
    <n v="3.76"/>
    <x v="4759"/>
    <x v="4680"/>
    <x v="4537"/>
    <n v="0.376"/>
    <n v="3.384"/>
    <x v="6"/>
    <n v="1.30993548387097"/>
    <x v="1"/>
  </r>
  <r>
    <x v="7"/>
    <x v="7"/>
    <n v="3301762062603"/>
    <x v="4719"/>
    <x v="40"/>
    <x v="1"/>
    <x v="1"/>
    <x v="1"/>
    <x v="0"/>
    <x v="119"/>
    <n v="4.85666666666667"/>
    <x v="4827"/>
    <x v="4831"/>
    <x v="1712"/>
    <n v="0.485666666666667"/>
    <n v="4.371"/>
    <x v="2"/>
    <n v="0.705"/>
    <x v="0"/>
  </r>
  <r>
    <x v="5"/>
    <x v="2"/>
    <n v="3301761143644"/>
    <x v="4720"/>
    <x v="55"/>
    <x v="1"/>
    <x v="3"/>
    <x v="3"/>
    <x v="0"/>
    <x v="127"/>
    <n v="2.41"/>
    <x v="4781"/>
    <x v="4832"/>
    <x v="3193"/>
    <n v="0.241"/>
    <n v="2.169"/>
    <x v="0"/>
    <n v="0.489774193548387"/>
    <x v="3"/>
  </r>
  <r>
    <x v="5"/>
    <x v="2"/>
    <n v="3301761013839"/>
    <x v="4721"/>
    <x v="36"/>
    <x v="0"/>
    <x v="3"/>
    <x v="3"/>
    <x v="0"/>
    <x v="127"/>
    <n v="1.48"/>
    <x v="4793"/>
    <x v="4833"/>
    <x v="4538"/>
    <n v="0.148"/>
    <n v="1.332"/>
    <x v="5"/>
    <n v="0.601548387096774"/>
    <x v="1"/>
  </r>
  <r>
    <x v="1"/>
    <x v="1"/>
    <n v="3309938743801"/>
    <x v="4722"/>
    <x v="13"/>
    <x v="1"/>
    <x v="3"/>
    <x v="3"/>
    <x v="0"/>
    <x v="119"/>
    <n v="1.27666666666667"/>
    <x v="4828"/>
    <x v="4834"/>
    <x v="3097"/>
    <n v="0.127666666666667"/>
    <n v="1.149"/>
    <x v="0"/>
    <n v="0.259451612903226"/>
    <x v="1"/>
  </r>
  <r>
    <x v="5"/>
    <x v="2"/>
    <n v="3301762254788"/>
    <x v="4723"/>
    <x v="9"/>
    <x v="1"/>
    <x v="3"/>
    <x v="3"/>
    <x v="0"/>
    <x v="119"/>
    <n v="0.543333333333333"/>
    <x v="4774"/>
    <x v="3096"/>
    <x v="4472"/>
    <n v="0.0543333333333333"/>
    <n v="0.489"/>
    <x v="0"/>
    <n v="0.11041935483871"/>
    <x v="3"/>
  </r>
  <r>
    <x v="3"/>
    <x v="1"/>
    <n v="3309939344685"/>
    <x v="4724"/>
    <x v="13"/>
    <x v="1"/>
    <x v="3"/>
    <x v="3"/>
    <x v="0"/>
    <x v="119"/>
    <n v="1.6"/>
    <x v="4829"/>
    <x v="4811"/>
    <x v="3453"/>
    <n v="0.16"/>
    <n v="1.44"/>
    <x v="0"/>
    <n v="0.325161290322581"/>
    <x v="0"/>
  </r>
  <r>
    <x v="6"/>
    <x v="5"/>
    <n v="3301761100651"/>
    <x v="4725"/>
    <x v="57"/>
    <x v="1"/>
    <x v="1"/>
    <x v="1"/>
    <x v="0"/>
    <x v="131"/>
    <n v="1.90666666666667"/>
    <x v="4830"/>
    <x v="4779"/>
    <x v="3505"/>
    <n v="0.190666666666667"/>
    <n v="1.716"/>
    <x v="2"/>
    <n v="0.276774193548387"/>
    <x v="3"/>
  </r>
  <r>
    <x v="10"/>
    <x v="15"/>
    <n v="3301761015107"/>
    <x v="4726"/>
    <x v="34"/>
    <x v="1"/>
    <x v="3"/>
    <x v="3"/>
    <x v="0"/>
    <x v="127"/>
    <n v="1.17333333333333"/>
    <x v="4831"/>
    <x v="4835"/>
    <x v="2606"/>
    <n v="0.117333333333333"/>
    <n v="1.056"/>
    <x v="0"/>
    <n v="0.238451612903226"/>
    <x v="3"/>
  </r>
  <r>
    <x v="6"/>
    <x v="5"/>
    <n v="3301761014394"/>
    <x v="4727"/>
    <x v="57"/>
    <x v="1"/>
    <x v="3"/>
    <x v="3"/>
    <x v="0"/>
    <x v="127"/>
    <n v="3.93333333333333"/>
    <x v="4832"/>
    <x v="4836"/>
    <x v="4539"/>
    <n v="0.393333333333333"/>
    <n v="3.54"/>
    <x v="0"/>
    <n v="0.799354838709677"/>
    <x v="3"/>
  </r>
  <r>
    <x v="5"/>
    <x v="5"/>
    <n v="3301762310255"/>
    <x v="2344"/>
    <x v="12"/>
    <x v="1"/>
    <x v="0"/>
    <x v="0"/>
    <x v="0"/>
    <x v="111"/>
    <n v="1.98"/>
    <x v="4833"/>
    <x v="4837"/>
    <x v="4493"/>
    <n v="0.198"/>
    <n v="1.782"/>
    <x v="3"/>
    <n v="0.114967741935484"/>
    <x v="0"/>
  </r>
  <r>
    <x v="1"/>
    <x v="1"/>
    <n v="3309936066781"/>
    <x v="4728"/>
    <x v="13"/>
    <x v="1"/>
    <x v="3"/>
    <x v="3"/>
    <x v="0"/>
    <x v="119"/>
    <n v="1.58333333333333"/>
    <x v="4783"/>
    <x v="4799"/>
    <x v="2791"/>
    <n v="0.158333333333333"/>
    <n v="1.425"/>
    <x v="0"/>
    <n v="0.321774193548387"/>
    <x v="2"/>
  </r>
  <r>
    <x v="4"/>
    <x v="10"/>
    <n v="3309947213366"/>
    <x v="4729"/>
    <x v="24"/>
    <x v="1"/>
    <x v="3"/>
    <x v="3"/>
    <x v="0"/>
    <x v="119"/>
    <n v="1.40666666666667"/>
    <x v="4616"/>
    <x v="4433"/>
    <x v="3824"/>
    <n v="0.140666666666667"/>
    <n v="1.266"/>
    <x v="0"/>
    <n v="0.285870967741935"/>
    <x v="2"/>
  </r>
  <r>
    <x v="7"/>
    <x v="7"/>
    <n v="3309939996486"/>
    <x v="4730"/>
    <x v="65"/>
    <x v="1"/>
    <x v="3"/>
    <x v="3"/>
    <x v="0"/>
    <x v="119"/>
    <n v="1.66666666666667"/>
    <x v="4834"/>
    <x v="4838"/>
    <x v="3137"/>
    <n v="0.166666666666667"/>
    <n v="1.5"/>
    <x v="0"/>
    <n v="0.338709677419355"/>
    <x v="1"/>
  </r>
  <r>
    <x v="5"/>
    <x v="2"/>
    <n v="3309947640163"/>
    <x v="4558"/>
    <x v="23"/>
    <x v="1"/>
    <x v="3"/>
    <x v="3"/>
    <x v="0"/>
    <x v="119"/>
    <n v="6.03"/>
    <x v="4835"/>
    <x v="4839"/>
    <x v="3445"/>
    <n v="0.603"/>
    <n v="5.427"/>
    <x v="0"/>
    <n v="1.22545161290323"/>
    <x v="1"/>
  </r>
  <r>
    <x v="1"/>
    <x v="1"/>
    <n v="3301762059734"/>
    <x v="4731"/>
    <x v="25"/>
    <x v="0"/>
    <x v="3"/>
    <x v="3"/>
    <x v="0"/>
    <x v="123"/>
    <n v="0.97"/>
    <x v="4836"/>
    <x v="4840"/>
    <x v="2921"/>
    <n v="0.097"/>
    <n v="0.873"/>
    <x v="5"/>
    <n v="0.394258064516129"/>
    <x v="1"/>
  </r>
  <r>
    <x v="7"/>
    <x v="7"/>
    <n v="3301762174691"/>
    <x v="4732"/>
    <x v="72"/>
    <x v="1"/>
    <x v="3"/>
    <x v="3"/>
    <x v="0"/>
    <x v="119"/>
    <n v="1.45"/>
    <x v="4837"/>
    <x v="4770"/>
    <x v="4495"/>
    <n v="0.145"/>
    <n v="1.305"/>
    <x v="0"/>
    <n v="0.294677419354839"/>
    <x v="3"/>
  </r>
  <r>
    <x v="5"/>
    <x v="5"/>
    <n v="3309930021478"/>
    <x v="4733"/>
    <x v="29"/>
    <x v="1"/>
    <x v="3"/>
    <x v="3"/>
    <x v="0"/>
    <x v="119"/>
    <n v="2.24333333333333"/>
    <x v="4830"/>
    <x v="4841"/>
    <x v="1465"/>
    <n v="0.224333333333333"/>
    <n v="2.019"/>
    <x v="0"/>
    <n v="0.455903225806452"/>
    <x v="1"/>
  </r>
  <r>
    <x v="4"/>
    <x v="10"/>
    <n v="3301762026330"/>
    <x v="4734"/>
    <x v="19"/>
    <x v="0"/>
    <x v="1"/>
    <x v="1"/>
    <x v="0"/>
    <x v="135"/>
    <n v="2.31333333333333"/>
    <x v="4838"/>
    <x v="4786"/>
    <x v="3835"/>
    <n v="0.231333333333333"/>
    <n v="2.082"/>
    <x v="6"/>
    <n v="0.805935483870968"/>
    <x v="1"/>
  </r>
  <r>
    <x v="6"/>
    <x v="5"/>
    <n v="3301761014396"/>
    <x v="4735"/>
    <x v="19"/>
    <x v="1"/>
    <x v="3"/>
    <x v="3"/>
    <x v="0"/>
    <x v="127"/>
    <n v="1.86666666666667"/>
    <x v="4839"/>
    <x v="4842"/>
    <x v="4191"/>
    <n v="0.186666666666667"/>
    <n v="1.68"/>
    <x v="0"/>
    <n v="0.379354838709677"/>
    <x v="3"/>
  </r>
  <r>
    <x v="7"/>
    <x v="7"/>
    <n v="3309939323839"/>
    <x v="4736"/>
    <x v="9"/>
    <x v="1"/>
    <x v="3"/>
    <x v="3"/>
    <x v="0"/>
    <x v="119"/>
    <n v="2.15"/>
    <x v="3440"/>
    <x v="4491"/>
    <x v="3885"/>
    <n v="0.215"/>
    <n v="1.935"/>
    <x v="0"/>
    <n v="0.436935483870968"/>
    <x v="1"/>
  </r>
  <r>
    <x v="8"/>
    <x v="6"/>
    <n v="3301762271134"/>
    <x v="4737"/>
    <x v="62"/>
    <x v="1"/>
    <x v="3"/>
    <x v="3"/>
    <x v="0"/>
    <x v="119"/>
    <n v="1.27666666666667"/>
    <x v="4828"/>
    <x v="4843"/>
    <x v="3351"/>
    <n v="0.127666666666667"/>
    <n v="1.149"/>
    <x v="0"/>
    <n v="0.259451612903226"/>
    <x v="1"/>
  </r>
  <r>
    <x v="7"/>
    <x v="9"/>
    <n v="3301762060169"/>
    <x v="4738"/>
    <x v="134"/>
    <x v="1"/>
    <x v="3"/>
    <x v="3"/>
    <x v="0"/>
    <x v="127"/>
    <n v="1.62"/>
    <x v="3379"/>
    <x v="4844"/>
    <x v="4540"/>
    <n v="0.162"/>
    <n v="1.458"/>
    <x v="0"/>
    <n v="0.329225806451613"/>
    <x v="2"/>
  </r>
  <r>
    <x v="7"/>
    <x v="17"/>
    <n v="3301761013328"/>
    <x v="4739"/>
    <x v="53"/>
    <x v="1"/>
    <x v="3"/>
    <x v="3"/>
    <x v="0"/>
    <x v="131"/>
    <n v="2.30666666666667"/>
    <x v="3887"/>
    <x v="4845"/>
    <x v="4541"/>
    <n v="0.230666666666667"/>
    <n v="2.076"/>
    <x v="0"/>
    <n v="0.468774193548387"/>
    <x v="0"/>
  </r>
  <r>
    <x v="5"/>
    <x v="4"/>
    <n v="3301762265695"/>
    <x v="4740"/>
    <x v="42"/>
    <x v="1"/>
    <x v="1"/>
    <x v="1"/>
    <x v="0"/>
    <x v="119"/>
    <n v="0.913333333333333"/>
    <x v="4840"/>
    <x v="4824"/>
    <x v="3624"/>
    <n v="0.0913333333333333"/>
    <n v="0.822"/>
    <x v="2"/>
    <n v="0.13258064516129"/>
    <x v="0"/>
  </r>
  <r>
    <x v="2"/>
    <x v="3"/>
    <n v="3301762135744"/>
    <x v="4170"/>
    <x v="122"/>
    <x v="0"/>
    <x v="1"/>
    <x v="1"/>
    <x v="0"/>
    <x v="119"/>
    <n v="0.556666666666667"/>
    <x v="4841"/>
    <x v="4846"/>
    <x v="4085"/>
    <n v="0.0556666666666667"/>
    <n v="0.501"/>
    <x v="6"/>
    <n v="0.193935483870968"/>
    <x v="2"/>
  </r>
  <r>
    <x v="7"/>
    <x v="7"/>
    <n v="3309946486969"/>
    <x v="4741"/>
    <x v="13"/>
    <x v="1"/>
    <x v="3"/>
    <x v="3"/>
    <x v="0"/>
    <x v="119"/>
    <n v="2.17666666666667"/>
    <x v="4842"/>
    <x v="4847"/>
    <x v="4542"/>
    <n v="0.217666666666667"/>
    <n v="1.959"/>
    <x v="0"/>
    <n v="0.442354838709677"/>
    <x v="1"/>
  </r>
  <r>
    <x v="1"/>
    <x v="1"/>
    <n v="3301762308853"/>
    <x v="4742"/>
    <x v="25"/>
    <x v="1"/>
    <x v="3"/>
    <x v="3"/>
    <x v="0"/>
    <x v="119"/>
    <n v="1.28333333333333"/>
    <x v="4759"/>
    <x v="4848"/>
    <x v="2534"/>
    <n v="0.128333333333333"/>
    <n v="1.155"/>
    <x v="0"/>
    <n v="0.260806451612903"/>
    <x v="2"/>
  </r>
  <r>
    <x v="8"/>
    <x v="9"/>
    <n v="3309937456022"/>
    <x v="4743"/>
    <x v="13"/>
    <x v="1"/>
    <x v="3"/>
    <x v="3"/>
    <x v="0"/>
    <x v="119"/>
    <n v="1.40333333333333"/>
    <x v="4843"/>
    <x v="4849"/>
    <x v="2242"/>
    <n v="0.140333333333333"/>
    <n v="1.263"/>
    <x v="0"/>
    <n v="0.285193548387097"/>
    <x v="3"/>
  </r>
  <r>
    <x v="7"/>
    <x v="7"/>
    <n v="3309934230181"/>
    <x v="4744"/>
    <x v="29"/>
    <x v="1"/>
    <x v="3"/>
    <x v="3"/>
    <x v="0"/>
    <x v="119"/>
    <n v="0.983333333333333"/>
    <x v="4844"/>
    <x v="4363"/>
    <x v="4536"/>
    <n v="0.0983333333333333"/>
    <n v="0.885"/>
    <x v="0"/>
    <n v="0.199838709677419"/>
    <x v="2"/>
  </r>
  <r>
    <x v="5"/>
    <x v="4"/>
    <n v="3301761085411"/>
    <x v="4745"/>
    <x v="41"/>
    <x v="1"/>
    <x v="3"/>
    <x v="3"/>
    <x v="0"/>
    <x v="127"/>
    <n v="1.17"/>
    <x v="4845"/>
    <x v="4795"/>
    <x v="3056"/>
    <n v="0.117"/>
    <n v="1.053"/>
    <x v="0"/>
    <n v="0.237774193548387"/>
    <x v="0"/>
  </r>
  <r>
    <x v="1"/>
    <x v="1"/>
    <n v="3301761129349"/>
    <x v="4746"/>
    <x v="1"/>
    <x v="0"/>
    <x v="3"/>
    <x v="3"/>
    <x v="0"/>
    <x v="119"/>
    <n v="1.68333333333333"/>
    <x v="4846"/>
    <x v="4850"/>
    <x v="4543"/>
    <n v="0.168333333333333"/>
    <n v="1.515"/>
    <x v="5"/>
    <n v="0.684193548387097"/>
    <x v="2"/>
  </r>
  <r>
    <x v="2"/>
    <x v="3"/>
    <n v="3301761125354"/>
    <x v="4747"/>
    <x v="9"/>
    <x v="1"/>
    <x v="3"/>
    <x v="3"/>
    <x v="0"/>
    <x v="119"/>
    <n v="2.51333333333333"/>
    <x v="4764"/>
    <x v="4750"/>
    <x v="4470"/>
    <n v="0.251333333333333"/>
    <n v="2.262"/>
    <x v="0"/>
    <n v="0.510774193548387"/>
    <x v="2"/>
  </r>
  <r>
    <x v="6"/>
    <x v="5"/>
    <n v="3309933013776"/>
    <x v="4748"/>
    <x v="9"/>
    <x v="1"/>
    <x v="3"/>
    <x v="3"/>
    <x v="0"/>
    <x v="119"/>
    <n v="2.69333333333333"/>
    <x v="4568"/>
    <x v="4851"/>
    <x v="4544"/>
    <n v="0.269333333333333"/>
    <n v="2.424"/>
    <x v="0"/>
    <n v="0.547354838709677"/>
    <x v="3"/>
  </r>
  <r>
    <x v="8"/>
    <x v="12"/>
    <n v="3301762206413"/>
    <x v="4749"/>
    <x v="35"/>
    <x v="1"/>
    <x v="3"/>
    <x v="3"/>
    <x v="0"/>
    <x v="122"/>
    <n v="0.286666666666667"/>
    <x v="4847"/>
    <x v="3146"/>
    <x v="4085"/>
    <n v="0.0286666666666667"/>
    <n v="0.258"/>
    <x v="0"/>
    <n v="0.058258064516129"/>
    <x v="0"/>
  </r>
  <r>
    <x v="6"/>
    <x v="5"/>
    <n v="3301761013607"/>
    <x v="3470"/>
    <x v="5"/>
    <x v="1"/>
    <x v="1"/>
    <x v="1"/>
    <x v="0"/>
    <x v="122"/>
    <n v="0.88"/>
    <x v="4848"/>
    <x v="4852"/>
    <x v="4518"/>
    <n v="0.088"/>
    <n v="0.792"/>
    <x v="2"/>
    <n v="0.127741935483871"/>
    <x v="3"/>
  </r>
  <r>
    <x v="6"/>
    <x v="5"/>
    <n v="3301762267309"/>
    <x v="2440"/>
    <x v="119"/>
    <x v="1"/>
    <x v="3"/>
    <x v="3"/>
    <x v="0"/>
    <x v="122"/>
    <n v="0.606666666666667"/>
    <x v="4841"/>
    <x v="4853"/>
    <x v="4121"/>
    <n v="0.0606666666666667"/>
    <n v="0.546"/>
    <x v="0"/>
    <n v="0.123290322580645"/>
    <x v="1"/>
  </r>
  <r>
    <x v="5"/>
    <x v="5"/>
    <n v="3301762276812"/>
    <x v="4750"/>
    <x v="29"/>
    <x v="1"/>
    <x v="3"/>
    <x v="3"/>
    <x v="0"/>
    <x v="119"/>
    <n v="0.79"/>
    <x v="4849"/>
    <x v="4363"/>
    <x v="2606"/>
    <n v="0.079"/>
    <n v="0.711"/>
    <x v="0"/>
    <n v="0.160548387096774"/>
    <x v="3"/>
  </r>
  <r>
    <x v="7"/>
    <x v="7"/>
    <n v="3309946788137"/>
    <x v="4751"/>
    <x v="13"/>
    <x v="1"/>
    <x v="3"/>
    <x v="3"/>
    <x v="0"/>
    <x v="119"/>
    <n v="1.35"/>
    <x v="4850"/>
    <x v="4854"/>
    <x v="4545"/>
    <n v="0.135"/>
    <n v="1.215"/>
    <x v="0"/>
    <n v="0.274354838709677"/>
    <x v="1"/>
  </r>
  <r>
    <x v="8"/>
    <x v="12"/>
    <n v="3309934689656"/>
    <x v="4752"/>
    <x v="13"/>
    <x v="1"/>
    <x v="3"/>
    <x v="3"/>
    <x v="0"/>
    <x v="119"/>
    <n v="0.81"/>
    <x v="4851"/>
    <x v="4855"/>
    <x v="4546"/>
    <n v="0.081"/>
    <n v="0.729"/>
    <x v="0"/>
    <n v="0.164612903225806"/>
    <x v="0"/>
  </r>
  <r>
    <x v="1"/>
    <x v="1"/>
    <n v="3301762127930"/>
    <x v="4753"/>
    <x v="25"/>
    <x v="0"/>
    <x v="3"/>
    <x v="3"/>
    <x v="0"/>
    <x v="119"/>
    <n v="0.826666666666667"/>
    <x v="4852"/>
    <x v="4856"/>
    <x v="4226"/>
    <n v="0.0826666666666667"/>
    <n v="0.744"/>
    <x v="5"/>
    <n v="0.336"/>
    <x v="1"/>
  </r>
  <r>
    <x v="6"/>
    <x v="5"/>
    <n v="3301761088257"/>
    <x v="4754"/>
    <x v="19"/>
    <x v="1"/>
    <x v="3"/>
    <x v="3"/>
    <x v="0"/>
    <x v="123"/>
    <n v="0.97"/>
    <x v="4853"/>
    <x v="4857"/>
    <x v="4231"/>
    <n v="0.097"/>
    <n v="0.873"/>
    <x v="0"/>
    <n v="0.197129032258065"/>
    <x v="3"/>
  </r>
  <r>
    <x v="5"/>
    <x v="0"/>
    <n v="3301762298277"/>
    <x v="4633"/>
    <x v="9"/>
    <x v="1"/>
    <x v="1"/>
    <x v="1"/>
    <x v="0"/>
    <x v="119"/>
    <n v="10.0566666666667"/>
    <x v="4854"/>
    <x v="4558"/>
    <x v="4547"/>
    <n v="1.00566666666667"/>
    <n v="9.051"/>
    <x v="2"/>
    <n v="1.45983870967742"/>
    <x v="0"/>
  </r>
  <r>
    <x v="2"/>
    <x v="3"/>
    <n v="3301761097623"/>
    <x v="4755"/>
    <x v="30"/>
    <x v="1"/>
    <x v="3"/>
    <x v="3"/>
    <x v="0"/>
    <x v="119"/>
    <n v="3.13333333333333"/>
    <x v="4814"/>
    <x v="2242"/>
    <x v="4548"/>
    <n v="0.313333333333333"/>
    <n v="2.82"/>
    <x v="0"/>
    <n v="0.636774193548387"/>
    <x v="2"/>
  </r>
  <r>
    <x v="8"/>
    <x v="6"/>
    <n v="3301762275558"/>
    <x v="4756"/>
    <x v="13"/>
    <x v="1"/>
    <x v="3"/>
    <x v="3"/>
    <x v="0"/>
    <x v="119"/>
    <n v="0.983333333333333"/>
    <x v="4855"/>
    <x v="4858"/>
    <x v="2921"/>
    <n v="0.0983333333333333"/>
    <n v="0.885"/>
    <x v="0"/>
    <n v="0.199838709677419"/>
    <x v="1"/>
  </r>
  <r>
    <x v="5"/>
    <x v="2"/>
    <n v="3301761021844"/>
    <x v="4757"/>
    <x v="51"/>
    <x v="1"/>
    <x v="1"/>
    <x v="1"/>
    <x v="0"/>
    <x v="119"/>
    <n v="1.37"/>
    <x v="4856"/>
    <x v="4859"/>
    <x v="3413"/>
    <n v="0.137"/>
    <n v="1.233"/>
    <x v="2"/>
    <n v="0.198870967741935"/>
    <x v="0"/>
  </r>
  <r>
    <x v="4"/>
    <x v="10"/>
    <n v="3301762114448"/>
    <x v="4758"/>
    <x v="53"/>
    <x v="0"/>
    <x v="1"/>
    <x v="1"/>
    <x v="0"/>
    <x v="135"/>
    <n v="4.06666666666667"/>
    <x v="4857"/>
    <x v="4860"/>
    <x v="4549"/>
    <n v="0.406666666666667"/>
    <n v="3.66"/>
    <x v="6"/>
    <n v="1.41677419354839"/>
    <x v="1"/>
  </r>
  <r>
    <x v="5"/>
    <x v="13"/>
    <n v="3301762297905"/>
    <x v="4759"/>
    <x v="46"/>
    <x v="1"/>
    <x v="3"/>
    <x v="3"/>
    <x v="0"/>
    <x v="119"/>
    <n v="0.946666666666667"/>
    <x v="4858"/>
    <x v="4861"/>
    <x v="4550"/>
    <n v="0.0946666666666667"/>
    <n v="0.852"/>
    <x v="0"/>
    <n v="0.192387096774194"/>
    <x v="3"/>
  </r>
  <r>
    <x v="5"/>
    <x v="2"/>
    <n v="3301762055495"/>
    <x v="4760"/>
    <x v="9"/>
    <x v="1"/>
    <x v="3"/>
    <x v="3"/>
    <x v="0"/>
    <x v="111"/>
    <n v="8.82333333333333"/>
    <x v="4782"/>
    <x v="3487"/>
    <x v="1712"/>
    <n v="0.882333333333333"/>
    <n v="7.941"/>
    <x v="0"/>
    <n v="1.79312903225806"/>
    <x v="3"/>
  </r>
  <r>
    <x v="1"/>
    <x v="1"/>
    <n v="3301762260628"/>
    <x v="4761"/>
    <x v="1"/>
    <x v="0"/>
    <x v="3"/>
    <x v="3"/>
    <x v="0"/>
    <x v="119"/>
    <n v="3.10333333333333"/>
    <x v="4859"/>
    <x v="4862"/>
    <x v="2242"/>
    <n v="0.310333333333333"/>
    <n v="2.793"/>
    <x v="5"/>
    <n v="1.26135483870968"/>
    <x v="1"/>
  </r>
  <r>
    <x v="3"/>
    <x v="1"/>
    <n v="3301761011540"/>
    <x v="4762"/>
    <x v="1"/>
    <x v="0"/>
    <x v="3"/>
    <x v="3"/>
    <x v="0"/>
    <x v="131"/>
    <n v="0.723333333333333"/>
    <x v="4722"/>
    <x v="4863"/>
    <x v="4551"/>
    <n v="0.0723333333333333"/>
    <n v="0.651"/>
    <x v="5"/>
    <n v="0.294"/>
    <x v="1"/>
  </r>
  <r>
    <x v="10"/>
    <x v="18"/>
    <n v="3301762078596"/>
    <x v="4763"/>
    <x v="30"/>
    <x v="1"/>
    <x v="3"/>
    <x v="3"/>
    <x v="0"/>
    <x v="134"/>
    <n v="0.703333333333333"/>
    <x v="3105"/>
    <x v="4864"/>
    <x v="3632"/>
    <n v="0.0703333333333333"/>
    <n v="0.633"/>
    <x v="0"/>
    <n v="0.142935483870968"/>
    <x v="1"/>
  </r>
  <r>
    <x v="5"/>
    <x v="13"/>
    <n v="3309935019596"/>
    <x v="4764"/>
    <x v="23"/>
    <x v="1"/>
    <x v="3"/>
    <x v="3"/>
    <x v="0"/>
    <x v="119"/>
    <n v="1.54333333333333"/>
    <x v="4860"/>
    <x v="4865"/>
    <x v="3960"/>
    <n v="0.154333333333333"/>
    <n v="1.389"/>
    <x v="0"/>
    <n v="0.313645161290323"/>
    <x v="3"/>
  </r>
  <r>
    <x v="2"/>
    <x v="3"/>
    <n v="3309946404360"/>
    <x v="4765"/>
    <x v="40"/>
    <x v="1"/>
    <x v="3"/>
    <x v="3"/>
    <x v="0"/>
    <x v="111"/>
    <n v="0.91"/>
    <x v="4858"/>
    <x v="4859"/>
    <x v="4436"/>
    <n v="0.091"/>
    <n v="0.819"/>
    <x v="0"/>
    <n v="0.184935483870968"/>
    <x v="0"/>
  </r>
  <r>
    <x v="1"/>
    <x v="1"/>
    <n v="3309938167648"/>
    <x v="4766"/>
    <x v="13"/>
    <x v="1"/>
    <x v="3"/>
    <x v="3"/>
    <x v="0"/>
    <x v="119"/>
    <n v="1.37"/>
    <x v="4861"/>
    <x v="4866"/>
    <x v="2750"/>
    <n v="0.137"/>
    <n v="1.233"/>
    <x v="0"/>
    <n v="0.27841935483871"/>
    <x v="1"/>
  </r>
  <r>
    <x v="8"/>
    <x v="9"/>
    <n v="3301762250338"/>
    <x v="4767"/>
    <x v="13"/>
    <x v="0"/>
    <x v="3"/>
    <x v="3"/>
    <x v="0"/>
    <x v="119"/>
    <n v="1.22666666666667"/>
    <x v="4862"/>
    <x v="4827"/>
    <x v="4527"/>
    <n v="0.122666666666667"/>
    <n v="1.104"/>
    <x v="5"/>
    <n v="0.49858064516129"/>
    <x v="3"/>
  </r>
  <r>
    <x v="4"/>
    <x v="10"/>
    <n v="3301761112018"/>
    <x v="4768"/>
    <x v="24"/>
    <x v="1"/>
    <x v="3"/>
    <x v="3"/>
    <x v="0"/>
    <x v="127"/>
    <n v="3.1"/>
    <x v="4863"/>
    <x v="4718"/>
    <x v="3325"/>
    <n v="0.31"/>
    <n v="2.79"/>
    <x v="0"/>
    <n v="0.63"/>
    <x v="1"/>
  </r>
  <r>
    <x v="2"/>
    <x v="3"/>
    <n v="3309930011094"/>
    <x v="4769"/>
    <x v="9"/>
    <x v="1"/>
    <x v="3"/>
    <x v="3"/>
    <x v="0"/>
    <x v="119"/>
    <n v="0.886666666666667"/>
    <x v="4864"/>
    <x v="4867"/>
    <x v="4552"/>
    <n v="0.0886666666666667"/>
    <n v="0.798"/>
    <x v="0"/>
    <n v="0.180193548387097"/>
    <x v="2"/>
  </r>
  <r>
    <x v="1"/>
    <x v="0"/>
    <n v="3309938540866"/>
    <x v="1472"/>
    <x v="37"/>
    <x v="1"/>
    <x v="3"/>
    <x v="3"/>
    <x v="0"/>
    <x v="119"/>
    <n v="4.36333333333333"/>
    <x v="4692"/>
    <x v="4710"/>
    <x v="4149"/>
    <n v="0.436333333333333"/>
    <n v="3.927"/>
    <x v="0"/>
    <n v="0.886741935483871"/>
    <x v="1"/>
  </r>
  <r>
    <x v="2"/>
    <x v="3"/>
    <n v="3301761411028"/>
    <x v="1286"/>
    <x v="30"/>
    <x v="1"/>
    <x v="1"/>
    <x v="1"/>
    <x v="0"/>
    <x v="119"/>
    <n v="0.36"/>
    <x v="4847"/>
    <x v="4868"/>
    <x v="4553"/>
    <n v="0.036"/>
    <n v="0.324"/>
    <x v="2"/>
    <n v="0.052258064516129"/>
    <x v="0"/>
  </r>
  <r>
    <x v="5"/>
    <x v="2"/>
    <n v="3301761013838"/>
    <x v="4721"/>
    <x v="36"/>
    <x v="0"/>
    <x v="3"/>
    <x v="3"/>
    <x v="0"/>
    <x v="122"/>
    <n v="1.53666666666667"/>
    <x v="4865"/>
    <x v="4869"/>
    <x v="2384"/>
    <n v="0.153666666666667"/>
    <n v="1.383"/>
    <x v="5"/>
    <n v="0.62458064516129"/>
    <x v="1"/>
  </r>
  <r>
    <x v="6"/>
    <x v="0"/>
    <n v="3301761129356"/>
    <x v="4770"/>
    <x v="41"/>
    <x v="1"/>
    <x v="3"/>
    <x v="3"/>
    <x v="0"/>
    <x v="123"/>
    <n v="0.756666666666667"/>
    <x v="4840"/>
    <x v="4870"/>
    <x v="4527"/>
    <n v="0.0756666666666667"/>
    <n v="0.681"/>
    <x v="0"/>
    <n v="0.153774193548387"/>
    <x v="0"/>
  </r>
  <r>
    <x v="2"/>
    <x v="3"/>
    <n v="3301762280150"/>
    <x v="2096"/>
    <x v="9"/>
    <x v="1"/>
    <x v="3"/>
    <x v="3"/>
    <x v="0"/>
    <x v="119"/>
    <n v="1.85666666666667"/>
    <x v="4866"/>
    <x v="4869"/>
    <x v="4554"/>
    <n v="0.185666666666667"/>
    <n v="1.671"/>
    <x v="0"/>
    <n v="0.377322580645161"/>
    <x v="2"/>
  </r>
  <r>
    <x v="1"/>
    <x v="0"/>
    <n v="3309947477549"/>
    <x v="4771"/>
    <x v="13"/>
    <x v="1"/>
    <x v="3"/>
    <x v="3"/>
    <x v="0"/>
    <x v="119"/>
    <n v="1.37333333333333"/>
    <x v="4819"/>
    <x v="4871"/>
    <x v="4545"/>
    <n v="0.137333333333333"/>
    <n v="1.236"/>
    <x v="0"/>
    <n v="0.279096774193548"/>
    <x v="1"/>
  </r>
  <r>
    <x v="2"/>
    <x v="3"/>
    <n v="3301761012443"/>
    <x v="4772"/>
    <x v="9"/>
    <x v="1"/>
    <x v="1"/>
    <x v="1"/>
    <x v="0"/>
    <x v="127"/>
    <n v="2.17666666666667"/>
    <x v="4867"/>
    <x v="4731"/>
    <x v="4149"/>
    <n v="0.217666666666667"/>
    <n v="1.959"/>
    <x v="2"/>
    <n v="0.315967741935484"/>
    <x v="3"/>
  </r>
  <r>
    <x v="5"/>
    <x v="2"/>
    <n v="3309938152970"/>
    <x v="4773"/>
    <x v="9"/>
    <x v="1"/>
    <x v="3"/>
    <x v="3"/>
    <x v="0"/>
    <x v="119"/>
    <n v="1.33"/>
    <x v="3348"/>
    <x v="4769"/>
    <x v="1322"/>
    <n v="0.133"/>
    <n v="1.197"/>
    <x v="0"/>
    <n v="0.270290322580645"/>
    <x v="1"/>
  </r>
  <r>
    <x v="5"/>
    <x v="5"/>
    <n v="3301762280355"/>
    <x v="4774"/>
    <x v="25"/>
    <x v="0"/>
    <x v="3"/>
    <x v="3"/>
    <x v="0"/>
    <x v="122"/>
    <n v="0.47"/>
    <x v="4868"/>
    <x v="4872"/>
    <x v="4085"/>
    <n v="0.047"/>
    <n v="0.423"/>
    <x v="5"/>
    <n v="0.191032258064516"/>
    <x v="3"/>
  </r>
  <r>
    <x v="5"/>
    <x v="5"/>
    <n v="3301762305773"/>
    <x v="4775"/>
    <x v="13"/>
    <x v="1"/>
    <x v="3"/>
    <x v="3"/>
    <x v="0"/>
    <x v="119"/>
    <n v="0.786666666666667"/>
    <x v="4869"/>
    <x v="4873"/>
    <x v="2227"/>
    <n v="0.0786666666666667"/>
    <n v="0.708"/>
    <x v="0"/>
    <n v="0.159870967741935"/>
    <x v="3"/>
  </r>
  <r>
    <x v="8"/>
    <x v="9"/>
    <n v="3301761032304"/>
    <x v="4776"/>
    <x v="23"/>
    <x v="1"/>
    <x v="3"/>
    <x v="3"/>
    <x v="0"/>
    <x v="131"/>
    <n v="2.34"/>
    <x v="4870"/>
    <x v="4874"/>
    <x v="3154"/>
    <n v="0.234"/>
    <n v="2.106"/>
    <x v="0"/>
    <n v="0.475548387096774"/>
    <x v="0"/>
  </r>
  <r>
    <x v="7"/>
    <x v="19"/>
    <n v="3309934226268"/>
    <x v="4777"/>
    <x v="22"/>
    <x v="1"/>
    <x v="3"/>
    <x v="3"/>
    <x v="0"/>
    <x v="119"/>
    <n v="1.05666666666667"/>
    <x v="4790"/>
    <x v="4875"/>
    <x v="4551"/>
    <n v="0.105666666666667"/>
    <n v="0.951"/>
    <x v="0"/>
    <n v="0.214741935483871"/>
    <x v="2"/>
  </r>
  <r>
    <x v="5"/>
    <x v="5"/>
    <n v="3301762276798"/>
    <x v="4778"/>
    <x v="9"/>
    <x v="1"/>
    <x v="3"/>
    <x v="3"/>
    <x v="0"/>
    <x v="122"/>
    <n v="1.23333333333333"/>
    <x v="4871"/>
    <x v="4876"/>
    <x v="4085"/>
    <n v="0.123333333333333"/>
    <n v="1.11"/>
    <x v="0"/>
    <n v="0.250645161290323"/>
    <x v="3"/>
  </r>
  <r>
    <x v="4"/>
    <x v="10"/>
    <n v="3301762150698"/>
    <x v="4779"/>
    <x v="113"/>
    <x v="1"/>
    <x v="3"/>
    <x v="3"/>
    <x v="0"/>
    <x v="131"/>
    <n v="3.71666666666667"/>
    <x v="4494"/>
    <x v="4877"/>
    <x v="3772"/>
    <n v="0.371666666666667"/>
    <n v="3.345"/>
    <x v="0"/>
    <n v="0.755322580645161"/>
    <x v="1"/>
  </r>
  <r>
    <x v="2"/>
    <x v="3"/>
    <n v="3301762256943"/>
    <x v="4780"/>
    <x v="9"/>
    <x v="1"/>
    <x v="3"/>
    <x v="3"/>
    <x v="0"/>
    <x v="123"/>
    <n v="1.11333333333333"/>
    <x v="4688"/>
    <x v="4878"/>
    <x v="3325"/>
    <n v="0.111333333333333"/>
    <n v="1.002"/>
    <x v="0"/>
    <n v="0.226258064516129"/>
    <x v="2"/>
  </r>
  <r>
    <x v="1"/>
    <x v="1"/>
    <n v="3301761144270"/>
    <x v="4781"/>
    <x v="29"/>
    <x v="1"/>
    <x v="3"/>
    <x v="3"/>
    <x v="0"/>
    <x v="122"/>
    <n v="0.843333333333333"/>
    <x v="4872"/>
    <x v="4844"/>
    <x v="3741"/>
    <n v="0.0843333333333333"/>
    <n v="0.759"/>
    <x v="0"/>
    <n v="0.171387096774194"/>
    <x v="2"/>
  </r>
  <r>
    <x v="2"/>
    <x v="3"/>
    <n v="3301762274780"/>
    <x v="4782"/>
    <x v="9"/>
    <x v="1"/>
    <x v="3"/>
    <x v="3"/>
    <x v="0"/>
    <x v="119"/>
    <n v="0.543333333333333"/>
    <x v="4851"/>
    <x v="4820"/>
    <x v="4507"/>
    <n v="0.0543333333333333"/>
    <n v="0.489"/>
    <x v="0"/>
    <n v="0.11041935483871"/>
    <x v="2"/>
  </r>
  <r>
    <x v="2"/>
    <x v="3"/>
    <n v="3309939470213"/>
    <x v="1915"/>
    <x v="9"/>
    <x v="1"/>
    <x v="3"/>
    <x v="3"/>
    <x v="0"/>
    <x v="119"/>
    <n v="1.39"/>
    <x v="4765"/>
    <x v="4879"/>
    <x v="4510"/>
    <n v="0.139"/>
    <n v="1.251"/>
    <x v="0"/>
    <n v="0.282483870967742"/>
    <x v="0"/>
  </r>
  <r>
    <x v="5"/>
    <x v="2"/>
    <n v="3301762126445"/>
    <x v="4783"/>
    <x v="23"/>
    <x v="1"/>
    <x v="3"/>
    <x v="3"/>
    <x v="0"/>
    <x v="119"/>
    <n v="15.5"/>
    <x v="2171"/>
    <x v="4880"/>
    <x v="4555"/>
    <n v="1.55"/>
    <n v="13.95"/>
    <x v="0"/>
    <n v="3.15"/>
    <x v="3"/>
  </r>
  <r>
    <x v="8"/>
    <x v="6"/>
    <n v="3301761160417"/>
    <x v="4784"/>
    <x v="1"/>
    <x v="1"/>
    <x v="1"/>
    <x v="1"/>
    <x v="0"/>
    <x v="119"/>
    <n v="0.603333333333333"/>
    <x v="4873"/>
    <x v="4881"/>
    <x v="3056"/>
    <n v="0.0603333333333333"/>
    <n v="0.543"/>
    <x v="2"/>
    <n v="0.0875806451612903"/>
    <x v="1"/>
  </r>
  <r>
    <x v="7"/>
    <x v="3"/>
    <n v="3301762053821"/>
    <x v="2339"/>
    <x v="33"/>
    <x v="0"/>
    <x v="1"/>
    <x v="1"/>
    <x v="0"/>
    <x v="131"/>
    <n v="0.77"/>
    <x v="4874"/>
    <x v="4882"/>
    <x v="4508"/>
    <n v="0.077"/>
    <n v="0.693"/>
    <x v="6"/>
    <n v="0.268258064516129"/>
    <x v="1"/>
  </r>
  <r>
    <x v="8"/>
    <x v="6"/>
    <n v="3301762180607"/>
    <x v="933"/>
    <x v="1"/>
    <x v="1"/>
    <x v="3"/>
    <x v="3"/>
    <x v="0"/>
    <x v="119"/>
    <n v="0.433333333333333"/>
    <x v="4853"/>
    <x v="4872"/>
    <x v="4525"/>
    <n v="0.0433333333333333"/>
    <n v="0.39"/>
    <x v="0"/>
    <n v="0.0880645161290323"/>
    <x v="1"/>
  </r>
  <r>
    <x v="5"/>
    <x v="4"/>
    <n v="3301761012865"/>
    <x v="4785"/>
    <x v="120"/>
    <x v="0"/>
    <x v="3"/>
    <x v="3"/>
    <x v="0"/>
    <x v="122"/>
    <n v="0.666666666666667"/>
    <x v="4875"/>
    <x v="4853"/>
    <x v="4223"/>
    <n v="0.0666666666666667"/>
    <n v="0.6"/>
    <x v="5"/>
    <n v="0.270967741935484"/>
    <x v="3"/>
  </r>
  <r>
    <x v="1"/>
    <x v="1"/>
    <n v="3301762114284"/>
    <x v="4786"/>
    <x v="35"/>
    <x v="1"/>
    <x v="3"/>
    <x v="3"/>
    <x v="0"/>
    <x v="119"/>
    <n v="6.59333333333333"/>
    <x v="4876"/>
    <x v="4883"/>
    <x v="3191"/>
    <n v="0.659333333333333"/>
    <n v="5.934"/>
    <x v="0"/>
    <n v="1.33993548387097"/>
    <x v="2"/>
  </r>
  <r>
    <x v="2"/>
    <x v="3"/>
    <n v="3301762274670"/>
    <x v="4787"/>
    <x v="9"/>
    <x v="1"/>
    <x v="3"/>
    <x v="3"/>
    <x v="0"/>
    <x v="119"/>
    <n v="0.476666666666667"/>
    <x v="4853"/>
    <x v="4868"/>
    <x v="3111"/>
    <n v="0.0476666666666667"/>
    <n v="0.429"/>
    <x v="0"/>
    <n v="0.0968709677419355"/>
    <x v="2"/>
  </r>
  <r>
    <x v="5"/>
    <x v="5"/>
    <n v="3301762276779"/>
    <x v="4788"/>
    <x v="9"/>
    <x v="1"/>
    <x v="3"/>
    <x v="3"/>
    <x v="0"/>
    <x v="119"/>
    <n v="0.99"/>
    <x v="4826"/>
    <x v="4884"/>
    <x v="4422"/>
    <n v="0.099"/>
    <n v="0.891"/>
    <x v="0"/>
    <n v="0.201193548387097"/>
    <x v="3"/>
  </r>
  <r>
    <x v="1"/>
    <x v="0"/>
    <n v="3301762124632"/>
    <x v="4789"/>
    <x v="25"/>
    <x v="0"/>
    <x v="3"/>
    <x v="3"/>
    <x v="0"/>
    <x v="119"/>
    <n v="0.406666666666667"/>
    <x v="4877"/>
    <x v="4885"/>
    <x v="4085"/>
    <n v="0.0406666666666667"/>
    <n v="0.366"/>
    <x v="5"/>
    <n v="0.165290322580645"/>
    <x v="3"/>
  </r>
  <r>
    <x v="4"/>
    <x v="10"/>
    <n v="3301762168950"/>
    <x v="4790"/>
    <x v="30"/>
    <x v="1"/>
    <x v="3"/>
    <x v="3"/>
    <x v="0"/>
    <x v="119"/>
    <n v="1.34666666666667"/>
    <x v="4595"/>
    <x v="4856"/>
    <x v="4472"/>
    <n v="0.134666666666667"/>
    <n v="1.212"/>
    <x v="0"/>
    <n v="0.273677419354839"/>
    <x v="1"/>
  </r>
  <r>
    <x v="5"/>
    <x v="2"/>
    <n v="3309947488865"/>
    <x v="4791"/>
    <x v="9"/>
    <x v="1"/>
    <x v="3"/>
    <x v="3"/>
    <x v="0"/>
    <x v="119"/>
    <n v="0.426666666666667"/>
    <x v="4877"/>
    <x v="4872"/>
    <x v="4085"/>
    <n v="0.0426666666666667"/>
    <n v="0.384"/>
    <x v="0"/>
    <n v="0.0867096774193548"/>
    <x v="1"/>
  </r>
  <r>
    <x v="9"/>
    <x v="12"/>
    <n v="3301762044608"/>
    <x v="2440"/>
    <x v="119"/>
    <x v="1"/>
    <x v="3"/>
    <x v="3"/>
    <x v="0"/>
    <x v="131"/>
    <n v="1.17666666666667"/>
    <x v="4819"/>
    <x v="4866"/>
    <x v="4553"/>
    <n v="0.117666666666667"/>
    <n v="1.059"/>
    <x v="0"/>
    <n v="0.239129032258065"/>
    <x v="1"/>
  </r>
  <r>
    <x v="3"/>
    <x v="1"/>
    <n v="3301761014277"/>
    <x v="4792"/>
    <x v="53"/>
    <x v="1"/>
    <x v="3"/>
    <x v="3"/>
    <x v="0"/>
    <x v="131"/>
    <n v="0.47"/>
    <x v="4875"/>
    <x v="2165"/>
    <x v="4226"/>
    <n v="0.047"/>
    <n v="0.423"/>
    <x v="0"/>
    <n v="0.0955161290322581"/>
    <x v="1"/>
  </r>
  <r>
    <x v="7"/>
    <x v="17"/>
    <n v="3301761013332"/>
    <x v="4793"/>
    <x v="52"/>
    <x v="0"/>
    <x v="3"/>
    <x v="3"/>
    <x v="0"/>
    <x v="127"/>
    <n v="0.436666666666667"/>
    <x v="4878"/>
    <x v="4886"/>
    <x v="3111"/>
    <n v="0.0436666666666667"/>
    <n v="0.393"/>
    <x v="5"/>
    <n v="0.177483870967742"/>
    <x v="3"/>
  </r>
  <r>
    <x v="8"/>
    <x v="6"/>
    <n v="3301762275588"/>
    <x v="4794"/>
    <x v="9"/>
    <x v="1"/>
    <x v="3"/>
    <x v="3"/>
    <x v="0"/>
    <x v="119"/>
    <n v="0.603333333333333"/>
    <x v="4851"/>
    <x v="4850"/>
    <x v="2216"/>
    <n v="0.0603333333333333"/>
    <n v="0.543"/>
    <x v="0"/>
    <n v="0.122612903225806"/>
    <x v="1"/>
  </r>
  <r>
    <x v="10"/>
    <x v="18"/>
    <n v="3301762021412"/>
    <x v="4795"/>
    <x v="21"/>
    <x v="1"/>
    <x v="3"/>
    <x v="3"/>
    <x v="0"/>
    <x v="122"/>
    <n v="0.353333333333333"/>
    <x v="4879"/>
    <x v="4887"/>
    <x v="3325"/>
    <n v="0.0353333333333333"/>
    <n v="0.318"/>
    <x v="0"/>
    <n v="0.0718064516129032"/>
    <x v="1"/>
  </r>
  <r>
    <x v="8"/>
    <x v="6"/>
    <n v="3301762271156"/>
    <x v="4796"/>
    <x v="49"/>
    <x v="1"/>
    <x v="3"/>
    <x v="3"/>
    <x v="0"/>
    <x v="119"/>
    <n v="0.606666666666667"/>
    <x v="4880"/>
    <x v="4833"/>
    <x v="4556"/>
    <n v="0.0606666666666667"/>
    <n v="0.546"/>
    <x v="0"/>
    <n v="0.123290322580645"/>
    <x v="1"/>
  </r>
  <r>
    <x v="8"/>
    <x v="20"/>
    <n v="3301761163662"/>
    <x v="4797"/>
    <x v="1"/>
    <x v="1"/>
    <x v="3"/>
    <x v="3"/>
    <x v="0"/>
    <x v="124"/>
    <n v="4.14333333333333"/>
    <x v="4881"/>
    <x v="4648"/>
    <x v="4527"/>
    <n v="0.414333333333333"/>
    <n v="3.729"/>
    <x v="0"/>
    <n v="0.842032258064516"/>
    <x v="0"/>
  </r>
  <r>
    <x v="10"/>
    <x v="15"/>
    <n v="3301761027237"/>
    <x v="4798"/>
    <x v="41"/>
    <x v="1"/>
    <x v="3"/>
    <x v="3"/>
    <x v="0"/>
    <x v="131"/>
    <n v="0.4"/>
    <x v="2171"/>
    <x v="4888"/>
    <x v="3325"/>
    <n v="0.04"/>
    <n v="0.36"/>
    <x v="0"/>
    <n v="0.0812903225806452"/>
    <x v="3"/>
  </r>
  <r>
    <x v="2"/>
    <x v="3"/>
    <n v="3309947417127"/>
    <x v="4799"/>
    <x v="9"/>
    <x v="1"/>
    <x v="3"/>
    <x v="3"/>
    <x v="0"/>
    <x v="119"/>
    <n v="2.02333333333333"/>
    <x v="4716"/>
    <x v="4889"/>
    <x v="3585"/>
    <n v="0.202333333333333"/>
    <n v="1.821"/>
    <x v="0"/>
    <n v="0.411193548387097"/>
    <x v="0"/>
  </r>
  <r>
    <x v="4"/>
    <x v="8"/>
    <n v="3309947450138"/>
    <x v="4800"/>
    <x v="13"/>
    <x v="1"/>
    <x v="3"/>
    <x v="3"/>
    <x v="0"/>
    <x v="119"/>
    <n v="2.71333333333333"/>
    <x v="4882"/>
    <x v="4890"/>
    <x v="2242"/>
    <n v="0.271333333333333"/>
    <n v="2.442"/>
    <x v="0"/>
    <n v="0.55141935483871"/>
    <x v="2"/>
  </r>
  <r>
    <x v="10"/>
    <x v="15"/>
    <n v="3301761015109"/>
    <x v="4801"/>
    <x v="1"/>
    <x v="0"/>
    <x v="3"/>
    <x v="3"/>
    <x v="0"/>
    <x v="127"/>
    <n v="0.82"/>
    <x v="4883"/>
    <x v="4863"/>
    <x v="4494"/>
    <n v="0.082"/>
    <n v="0.738"/>
    <x v="5"/>
    <n v="0.333290322580645"/>
    <x v="3"/>
  </r>
  <r>
    <x v="5"/>
    <x v="13"/>
    <n v="3301762173347"/>
    <x v="4802"/>
    <x v="9"/>
    <x v="1"/>
    <x v="3"/>
    <x v="3"/>
    <x v="0"/>
    <x v="119"/>
    <n v="0.346666666666667"/>
    <x v="4884"/>
    <x v="4885"/>
    <x v="4221"/>
    <n v="0.0346666666666667"/>
    <n v="0.312"/>
    <x v="0"/>
    <n v="0.0704516129032258"/>
    <x v="3"/>
  </r>
  <r>
    <x v="5"/>
    <x v="5"/>
    <n v="3301762276794"/>
    <x v="4803"/>
    <x v="9"/>
    <x v="1"/>
    <x v="3"/>
    <x v="3"/>
    <x v="0"/>
    <x v="119"/>
    <n v="0.753333333333333"/>
    <x v="4885"/>
    <x v="4891"/>
    <x v="3505"/>
    <n v="0.0753333333333333"/>
    <n v="0.678"/>
    <x v="0"/>
    <n v="0.153096774193548"/>
    <x v="3"/>
  </r>
  <r>
    <x v="5"/>
    <x v="2"/>
    <n v="3301762083161"/>
    <x v="4804"/>
    <x v="150"/>
    <x v="1"/>
    <x v="3"/>
    <x v="3"/>
    <x v="0"/>
    <x v="119"/>
    <n v="0.546666666666667"/>
    <x v="4886"/>
    <x v="4892"/>
    <x v="3067"/>
    <n v="0.0546666666666667"/>
    <n v="0.492"/>
    <x v="0"/>
    <n v="0.111096774193548"/>
    <x v="3"/>
  </r>
  <r>
    <x v="8"/>
    <x v="6"/>
    <n v="3309939068063"/>
    <x v="4805"/>
    <x v="13"/>
    <x v="1"/>
    <x v="3"/>
    <x v="3"/>
    <x v="0"/>
    <x v="119"/>
    <n v="0.34"/>
    <x v="4847"/>
    <x v="4830"/>
    <x v="4060"/>
    <n v="0.034"/>
    <n v="0.306"/>
    <x v="0"/>
    <n v="0.0690967741935484"/>
    <x v="2"/>
  </r>
  <r>
    <x v="5"/>
    <x v="5"/>
    <n v="3301761013783"/>
    <x v="4806"/>
    <x v="51"/>
    <x v="1"/>
    <x v="3"/>
    <x v="3"/>
    <x v="0"/>
    <x v="127"/>
    <n v="0.343333333333333"/>
    <x v="4840"/>
    <x v="4886"/>
    <x v="3585"/>
    <n v="0.0343333333333333"/>
    <n v="0.309"/>
    <x v="0"/>
    <n v="0.0697741935483871"/>
    <x v="3"/>
  </r>
  <r>
    <x v="5"/>
    <x v="5"/>
    <n v="3301762276808"/>
    <x v="208"/>
    <x v="9"/>
    <x v="1"/>
    <x v="3"/>
    <x v="3"/>
    <x v="0"/>
    <x v="119"/>
    <n v="3.32333333333333"/>
    <x v="4887"/>
    <x v="4680"/>
    <x v="4557"/>
    <n v="0.332333333333333"/>
    <n v="2.991"/>
    <x v="0"/>
    <n v="0.675387096774194"/>
    <x v="3"/>
  </r>
  <r>
    <x v="5"/>
    <x v="2"/>
    <n v="3301761027763"/>
    <x v="4807"/>
    <x v="30"/>
    <x v="1"/>
    <x v="3"/>
    <x v="3"/>
    <x v="0"/>
    <x v="127"/>
    <n v="0.62"/>
    <x v="4888"/>
    <x v="4893"/>
    <x v="1811"/>
    <n v="0.062"/>
    <n v="0.558"/>
    <x v="0"/>
    <n v="0.126"/>
    <x v="3"/>
  </r>
  <r>
    <x v="4"/>
    <x v="10"/>
    <n v="3309933820827"/>
    <x v="4808"/>
    <x v="23"/>
    <x v="1"/>
    <x v="3"/>
    <x v="3"/>
    <x v="0"/>
    <x v="119"/>
    <n v="0.26"/>
    <x v="4889"/>
    <x v="4894"/>
    <x v="3301"/>
    <n v="0.026"/>
    <n v="0.234"/>
    <x v="0"/>
    <n v="0.0528387096774194"/>
    <x v="1"/>
  </r>
  <r>
    <x v="4"/>
    <x v="10"/>
    <n v="3301761130984"/>
    <x v="4809"/>
    <x v="41"/>
    <x v="1"/>
    <x v="3"/>
    <x v="3"/>
    <x v="0"/>
    <x v="127"/>
    <n v="0.8"/>
    <x v="4890"/>
    <x v="4895"/>
    <x v="4419"/>
    <n v="0.08"/>
    <n v="0.72"/>
    <x v="0"/>
    <n v="0.16258064516129"/>
    <x v="1"/>
  </r>
  <r>
    <x v="10"/>
    <x v="18"/>
    <n v="3301761015167"/>
    <x v="4810"/>
    <x v="93"/>
    <x v="1"/>
    <x v="3"/>
    <x v="3"/>
    <x v="0"/>
    <x v="134"/>
    <n v="0.38"/>
    <x v="4875"/>
    <x v="4868"/>
    <x v="4419"/>
    <n v="0.038"/>
    <n v="0.342"/>
    <x v="0"/>
    <n v="0.0772258064516129"/>
    <x v="1"/>
  </r>
  <r>
    <x v="1"/>
    <x v="1"/>
    <n v="3301761020917"/>
    <x v="4811"/>
    <x v="1"/>
    <x v="0"/>
    <x v="3"/>
    <x v="3"/>
    <x v="0"/>
    <x v="127"/>
    <n v="1.02333333333333"/>
    <x v="4891"/>
    <x v="4602"/>
    <x v="3331"/>
    <n v="0.102333333333333"/>
    <n v="0.921"/>
    <x v="5"/>
    <n v="0.415935483870968"/>
    <x v="2"/>
  </r>
  <r>
    <x v="6"/>
    <x v="5"/>
    <n v="3301761026838"/>
    <x v="4812"/>
    <x v="6"/>
    <x v="0"/>
    <x v="3"/>
    <x v="3"/>
    <x v="0"/>
    <x v="131"/>
    <n v="3.79666666666667"/>
    <x v="4892"/>
    <x v="4619"/>
    <x v="1212"/>
    <n v="0.379666666666667"/>
    <n v="3.417"/>
    <x v="5"/>
    <n v="1.54316129032258"/>
    <x v="3"/>
  </r>
  <r>
    <x v="5"/>
    <x v="4"/>
    <n v="3301761012799"/>
    <x v="4813"/>
    <x v="9"/>
    <x v="1"/>
    <x v="3"/>
    <x v="3"/>
    <x v="0"/>
    <x v="127"/>
    <n v="0.953333333333333"/>
    <x v="4759"/>
    <x v="4896"/>
    <x v="4191"/>
    <n v="0.0953333333333334"/>
    <n v="0.858"/>
    <x v="0"/>
    <n v="0.193741935483871"/>
    <x v="0"/>
  </r>
  <r>
    <x v="1"/>
    <x v="0"/>
    <n v="3301761013410"/>
    <x v="4814"/>
    <x v="151"/>
    <x v="1"/>
    <x v="3"/>
    <x v="3"/>
    <x v="0"/>
    <x v="127"/>
    <n v="0.61"/>
    <x v="4893"/>
    <x v="4846"/>
    <x v="4558"/>
    <n v="0.061"/>
    <n v="0.549"/>
    <x v="0"/>
    <n v="0.123967741935484"/>
    <x v="0"/>
  </r>
  <r>
    <x v="5"/>
    <x v="13"/>
    <n v="3301761012908"/>
    <x v="2415"/>
    <x v="106"/>
    <x v="0"/>
    <x v="3"/>
    <x v="3"/>
    <x v="0"/>
    <x v="127"/>
    <n v="1.38"/>
    <x v="4894"/>
    <x v="4897"/>
    <x v="4559"/>
    <n v="0.138"/>
    <n v="1.242"/>
    <x v="5"/>
    <n v="0.560903225806452"/>
    <x v="1"/>
  </r>
  <r>
    <x v="8"/>
    <x v="20"/>
    <n v="3301761114544"/>
    <x v="4815"/>
    <x v="113"/>
    <x v="1"/>
    <x v="3"/>
    <x v="3"/>
    <x v="0"/>
    <x v="127"/>
    <n v="0.0666666666666667"/>
    <x v="4838"/>
    <x v="4898"/>
    <x v="2926"/>
    <n v="0.00666666666666667"/>
    <n v="0.06"/>
    <x v="0"/>
    <n v="0.0135483870967742"/>
    <x v="0"/>
  </r>
  <r>
    <x v="3"/>
    <x v="1"/>
    <n v="3301761103147"/>
    <x v="4816"/>
    <x v="19"/>
    <x v="0"/>
    <x v="3"/>
    <x v="3"/>
    <x v="0"/>
    <x v="119"/>
    <n v="0.176666666666667"/>
    <x v="4884"/>
    <x v="4899"/>
    <x v="3067"/>
    <n v="0.0176666666666667"/>
    <n v="0.159"/>
    <x v="5"/>
    <n v="0.0718064516129032"/>
    <x v="1"/>
  </r>
  <r>
    <x v="4"/>
    <x v="10"/>
    <n v="3301762031313"/>
    <x v="4817"/>
    <x v="44"/>
    <x v="1"/>
    <x v="3"/>
    <x v="3"/>
    <x v="0"/>
    <x v="122"/>
    <n v="0.196666666666667"/>
    <x v="4895"/>
    <x v="4782"/>
    <x v="3042"/>
    <n v="0.0196666666666667"/>
    <n v="0.177"/>
    <x v="0"/>
    <n v="0.0399677419354839"/>
    <x v="1"/>
  </r>
  <r>
    <x v="4"/>
    <x v="10"/>
    <n v="3301762309568"/>
    <x v="4818"/>
    <x v="9"/>
    <x v="1"/>
    <x v="3"/>
    <x v="3"/>
    <x v="0"/>
    <x v="122"/>
    <n v="0.163333333333333"/>
    <x v="4896"/>
    <x v="4900"/>
    <x v="4485"/>
    <n v="0.0163333333333333"/>
    <n v="0.147"/>
    <x v="0"/>
    <n v="0.0331935483870968"/>
    <x v="1"/>
  </r>
  <r>
    <x v="5"/>
    <x v="5"/>
    <n v="3301762114771"/>
    <x v="1884"/>
    <x v="20"/>
    <x v="1"/>
    <x v="3"/>
    <x v="3"/>
    <x v="0"/>
    <x v="127"/>
    <n v="0.133333333333333"/>
    <x v="4874"/>
    <x v="4901"/>
    <x v="2216"/>
    <n v="0.0133333333333333"/>
    <n v="0.12"/>
    <x v="0"/>
    <n v="0.0270967741935484"/>
    <x v="1"/>
  </r>
  <r>
    <x v="7"/>
    <x v="3"/>
    <n v="3301762288652"/>
    <x v="4819"/>
    <x v="9"/>
    <x v="1"/>
    <x v="1"/>
    <x v="1"/>
    <x v="0"/>
    <x v="119"/>
    <n v="0.553333333333333"/>
    <x v="4849"/>
    <x v="4867"/>
    <x v="3754"/>
    <n v="0.0553333333333333"/>
    <n v="0.498"/>
    <x v="2"/>
    <n v="0.0803225806451613"/>
    <x v="3"/>
  </r>
  <r>
    <x v="1"/>
    <x v="0"/>
    <n v="3301762286665"/>
    <x v="1267"/>
    <x v="13"/>
    <x v="0"/>
    <x v="3"/>
    <x v="3"/>
    <x v="0"/>
    <x v="119"/>
    <n v="0.173333333333333"/>
    <x v="4897"/>
    <x v="4767"/>
    <x v="4560"/>
    <n v="0.0173333333333333"/>
    <n v="0.156"/>
    <x v="5"/>
    <n v="0.0704516129032258"/>
    <x v="3"/>
  </r>
  <r>
    <x v="1"/>
    <x v="1"/>
    <n v="3301762039785"/>
    <x v="3360"/>
    <x v="25"/>
    <x v="0"/>
    <x v="3"/>
    <x v="3"/>
    <x v="0"/>
    <x v="119"/>
    <n v="0.143333333333333"/>
    <x v="4898"/>
    <x v="3096"/>
    <x v="3585"/>
    <n v="0.0143333333333333"/>
    <n v="0.129"/>
    <x v="5"/>
    <n v="0.058258064516129"/>
    <x v="2"/>
  </r>
  <r>
    <x v="6"/>
    <x v="5"/>
    <n v="3301761014373"/>
    <x v="4820"/>
    <x v="62"/>
    <x v="0"/>
    <x v="3"/>
    <x v="3"/>
    <x v="0"/>
    <x v="131"/>
    <n v="0.213333333333333"/>
    <x v="4899"/>
    <x v="4902"/>
    <x v="4379"/>
    <n v="0.0213333333333333"/>
    <n v="0.192"/>
    <x v="5"/>
    <n v="0.0867096774193548"/>
    <x v="3"/>
  </r>
  <r>
    <x v="5"/>
    <x v="4"/>
    <n v="3301762070962"/>
    <x v="4821"/>
    <x v="35"/>
    <x v="1"/>
    <x v="3"/>
    <x v="3"/>
    <x v="0"/>
    <x v="119"/>
    <n v="3.24666666666667"/>
    <x v="4855"/>
    <x v="4545"/>
    <x v="2495"/>
    <n v="0.324666666666667"/>
    <n v="2.922"/>
    <x v="0"/>
    <n v="0.659806451612903"/>
    <x v="3"/>
  </r>
  <r>
    <x v="9"/>
    <x v="14"/>
    <n v="3301762024467"/>
    <x v="4822"/>
    <x v="152"/>
    <x v="1"/>
    <x v="3"/>
    <x v="3"/>
    <x v="0"/>
    <x v="127"/>
    <n v="0.316666666666667"/>
    <x v="4875"/>
    <x v="4903"/>
    <x v="4547"/>
    <n v="0.0316666666666667"/>
    <n v="0.285"/>
    <x v="0"/>
    <n v="0.0643548387096774"/>
    <x v="3"/>
  </r>
  <r>
    <x v="1"/>
    <x v="0"/>
    <n v="3309934223590"/>
    <x v="1564"/>
    <x v="9"/>
    <x v="1"/>
    <x v="0"/>
    <x v="0"/>
    <x v="0"/>
    <x v="119"/>
    <n v="2.41333333333333"/>
    <x v="4900"/>
    <x v="4759"/>
    <x v="4379"/>
    <n v="0.241333333333333"/>
    <n v="2.172"/>
    <x v="3"/>
    <n v="0.140129032258065"/>
    <x v="0"/>
  </r>
  <r>
    <x v="2"/>
    <x v="3"/>
    <n v="3301762252079"/>
    <x v="1264"/>
    <x v="9"/>
    <x v="1"/>
    <x v="1"/>
    <x v="1"/>
    <x v="0"/>
    <x v="119"/>
    <n v="0.243333333333333"/>
    <x v="4901"/>
    <x v="4904"/>
    <x v="2750"/>
    <n v="0.0243333333333333"/>
    <n v="0.219"/>
    <x v="2"/>
    <n v="0.0353225806451613"/>
    <x v="0"/>
  </r>
  <r>
    <x v="9"/>
    <x v="14"/>
    <n v="3301761014901"/>
    <x v="4823"/>
    <x v="23"/>
    <x v="1"/>
    <x v="3"/>
    <x v="3"/>
    <x v="0"/>
    <x v="127"/>
    <n v="0.14"/>
    <x v="4901"/>
    <x v="3096"/>
    <x v="2495"/>
    <n v="0.014"/>
    <n v="0.126"/>
    <x v="0"/>
    <n v="0.0284516129032258"/>
    <x v="3"/>
  </r>
  <r>
    <x v="8"/>
    <x v="12"/>
    <n v="3301762000622"/>
    <x v="1711"/>
    <x v="41"/>
    <x v="1"/>
    <x v="2"/>
    <x v="2"/>
    <x v="0"/>
    <x v="127"/>
    <n v="0.51"/>
    <x v="4841"/>
    <x v="4905"/>
    <x v="4160"/>
    <n v="0.051"/>
    <n v="0.459"/>
    <x v="4"/>
    <n v="0.310935483870968"/>
    <x v="2"/>
  </r>
  <r>
    <x v="10"/>
    <x v="15"/>
    <n v="3309939303817"/>
    <x v="4824"/>
    <x v="9"/>
    <x v="1"/>
    <x v="3"/>
    <x v="3"/>
    <x v="0"/>
    <x v="119"/>
    <n v="0.11"/>
    <x v="4902"/>
    <x v="4906"/>
    <x v="2227"/>
    <n v="0.011"/>
    <n v="0.099"/>
    <x v="0"/>
    <n v="0.0223548387096774"/>
    <x v="2"/>
  </r>
  <r>
    <x v="2"/>
    <x v="3"/>
    <n v="3301762297660"/>
    <x v="4825"/>
    <x v="9"/>
    <x v="1"/>
    <x v="3"/>
    <x v="3"/>
    <x v="0"/>
    <x v="119"/>
    <n v="0.23"/>
    <x v="4884"/>
    <x v="3489"/>
    <x v="4160"/>
    <n v="0.023"/>
    <n v="0.207"/>
    <x v="0"/>
    <n v="0.046741935483871"/>
    <x v="3"/>
  </r>
  <r>
    <x v="2"/>
    <x v="3"/>
    <n v="3301762242378"/>
    <x v="4826"/>
    <x v="9"/>
    <x v="1"/>
    <x v="3"/>
    <x v="3"/>
    <x v="0"/>
    <x v="131"/>
    <n v="0.133333333333333"/>
    <x v="4903"/>
    <x v="4907"/>
    <x v="3585"/>
    <n v="0.0133333333333333"/>
    <n v="0.12"/>
    <x v="0"/>
    <n v="0.0270967741935484"/>
    <x v="2"/>
  </r>
  <r>
    <x v="4"/>
    <x v="10"/>
    <n v="3301762265374"/>
    <x v="4827"/>
    <x v="9"/>
    <x v="1"/>
    <x v="2"/>
    <x v="2"/>
    <x v="0"/>
    <x v="119"/>
    <n v="0.506666666666667"/>
    <x v="4868"/>
    <x v="4856"/>
    <x v="3585"/>
    <n v="0.0506666666666667"/>
    <n v="0.456"/>
    <x v="4"/>
    <n v="0.308903225806452"/>
    <x v="1"/>
  </r>
  <r>
    <x v="5"/>
    <x v="2"/>
    <n v="3301762014694"/>
    <x v="4828"/>
    <x v="29"/>
    <x v="0"/>
    <x v="3"/>
    <x v="3"/>
    <x v="0"/>
    <x v="127"/>
    <n v="0.303333333333333"/>
    <x v="4904"/>
    <x v="3096"/>
    <x v="4324"/>
    <n v="0.0303333333333333"/>
    <n v="0.273"/>
    <x v="5"/>
    <n v="0.123290322580645"/>
    <x v="3"/>
  </r>
  <r>
    <x v="1"/>
    <x v="1"/>
    <n v="3309926666721"/>
    <x v="4829"/>
    <x v="13"/>
    <x v="1"/>
    <x v="3"/>
    <x v="3"/>
    <x v="0"/>
    <x v="119"/>
    <n v="0.133333333333333"/>
    <x v="4903"/>
    <x v="4907"/>
    <x v="3585"/>
    <n v="0.0133333333333333"/>
    <n v="0.12"/>
    <x v="0"/>
    <n v="0.0270967741935484"/>
    <x v="1"/>
  </r>
  <r>
    <x v="8"/>
    <x v="20"/>
    <n v="3301761014596"/>
    <x v="4830"/>
    <x v="1"/>
    <x v="1"/>
    <x v="3"/>
    <x v="3"/>
    <x v="0"/>
    <x v="134"/>
    <n v="0.366666666666667"/>
    <x v="4905"/>
    <x v="4659"/>
    <x v="3585"/>
    <n v="0.0366666666666667"/>
    <n v="0.33"/>
    <x v="0"/>
    <n v="0.0745161290322581"/>
    <x v="0"/>
  </r>
  <r>
    <x v="3"/>
    <x v="1"/>
    <n v="3301761011541"/>
    <x v="50"/>
    <x v="1"/>
    <x v="0"/>
    <x v="1"/>
    <x v="1"/>
    <x v="0"/>
    <x v="123"/>
    <n v="0"/>
    <x v="3887"/>
    <x v="3489"/>
    <x v="1712"/>
    <n v="0"/>
    <n v="0"/>
    <x v="6"/>
    <n v="0"/>
    <x v="1"/>
  </r>
  <r>
    <x v="6"/>
    <x v="5"/>
    <n v="3301762286812"/>
    <x v="4831"/>
    <x v="13"/>
    <x v="1"/>
    <x v="3"/>
    <x v="3"/>
    <x v="0"/>
    <x v="135"/>
    <n v="6.37333333333333"/>
    <x v="4906"/>
    <x v="4873"/>
    <x v="3600"/>
    <n v="0.637333333333333"/>
    <n v="5.736"/>
    <x v="0"/>
    <n v="1.29522580645161"/>
    <x v="3"/>
  </r>
  <r>
    <x v="5"/>
    <x v="5"/>
    <n v="3301762310259"/>
    <x v="2344"/>
    <x v="12"/>
    <x v="1"/>
    <x v="0"/>
    <x v="0"/>
    <x v="0"/>
    <x v="135"/>
    <n v="0.11"/>
    <x v="4902"/>
    <x v="4906"/>
    <x v="2227"/>
    <n v="0.011"/>
    <n v="0.099"/>
    <x v="3"/>
    <n v="0.00638709677419355"/>
    <x v="0"/>
  </r>
  <r>
    <x v="5"/>
    <x v="5"/>
    <n v="3301762276772"/>
    <x v="4832"/>
    <x v="29"/>
    <x v="1"/>
    <x v="3"/>
    <x v="3"/>
    <x v="0"/>
    <x v="119"/>
    <n v="0.413333333333333"/>
    <x v="4907"/>
    <x v="4828"/>
    <x v="2606"/>
    <n v="0.0413333333333333"/>
    <n v="0.372"/>
    <x v="0"/>
    <n v="0.084"/>
    <x v="3"/>
  </r>
  <r>
    <x v="10"/>
    <x v="18"/>
    <n v="3301762067157"/>
    <x v="4833"/>
    <x v="125"/>
    <x v="1"/>
    <x v="3"/>
    <x v="3"/>
    <x v="0"/>
    <x v="119"/>
    <n v="0.11"/>
    <x v="4908"/>
    <x v="4608"/>
    <x v="2227"/>
    <n v="0.011"/>
    <n v="0.099"/>
    <x v="0"/>
    <n v="0.0223548387096774"/>
    <x v="1"/>
  </r>
  <r>
    <x v="5"/>
    <x v="4"/>
    <n v="3301762005580"/>
    <x v="4834"/>
    <x v="36"/>
    <x v="0"/>
    <x v="3"/>
    <x v="3"/>
    <x v="0"/>
    <x v="127"/>
    <n v="0.173333333333333"/>
    <x v="4838"/>
    <x v="4894"/>
    <x v="4561"/>
    <n v="0.0173333333333333"/>
    <n v="0.156"/>
    <x v="5"/>
    <n v="0.0704516129032258"/>
    <x v="3"/>
  </r>
  <r>
    <x v="1"/>
    <x v="1"/>
    <n v="3301761030076"/>
    <x v="4835"/>
    <x v="1"/>
    <x v="0"/>
    <x v="3"/>
    <x v="3"/>
    <x v="0"/>
    <x v="127"/>
    <n v="0.0333333333333333"/>
    <x v="4896"/>
    <x v="4908"/>
    <x v="4562"/>
    <n v="0.00333333333333333"/>
    <n v="0.03"/>
    <x v="5"/>
    <n v="0.0135483870967742"/>
    <x v="2"/>
  </r>
  <r>
    <x v="6"/>
    <x v="5"/>
    <n v="3301761076342"/>
    <x v="4836"/>
    <x v="55"/>
    <x v="1"/>
    <x v="3"/>
    <x v="3"/>
    <x v="0"/>
    <x v="127"/>
    <n v="0.436666666666667"/>
    <x v="4909"/>
    <x v="4909"/>
    <x v="2926"/>
    <n v="0.0436666666666667"/>
    <n v="0.393"/>
    <x v="0"/>
    <n v="0.088741935483871"/>
    <x v="0"/>
  </r>
  <r>
    <x v="1"/>
    <x v="1"/>
    <n v="3301762031498"/>
    <x v="4837"/>
    <x v="25"/>
    <x v="0"/>
    <x v="1"/>
    <x v="1"/>
    <x v="0"/>
    <x v="122"/>
    <n v="0.0866666666666667"/>
    <x v="4910"/>
    <x v="4882"/>
    <x v="2495"/>
    <n v="0.00866666666666667"/>
    <n v="0.078"/>
    <x v="6"/>
    <n v="0.0301935483870968"/>
    <x v="2"/>
  </r>
  <r>
    <x v="1"/>
    <x v="0"/>
    <n v="3309932774351"/>
    <x v="4838"/>
    <x v="1"/>
    <x v="1"/>
    <x v="3"/>
    <x v="3"/>
    <x v="0"/>
    <x v="122"/>
    <n v="0.09"/>
    <x v="4910"/>
    <x v="4608"/>
    <x v="2926"/>
    <n v="0.009"/>
    <n v="0.081"/>
    <x v="0"/>
    <n v="0.0182903225806452"/>
    <x v="0"/>
  </r>
  <r>
    <x v="2"/>
    <x v="3"/>
    <n v="3301762286438"/>
    <x v="4839"/>
    <x v="9"/>
    <x v="1"/>
    <x v="3"/>
    <x v="3"/>
    <x v="0"/>
    <x v="119"/>
    <n v="0.506666666666667"/>
    <x v="4911"/>
    <x v="4523"/>
    <x v="1712"/>
    <n v="0.0506666666666667"/>
    <n v="0.456"/>
    <x v="0"/>
    <n v="0.102967741935484"/>
    <x v="2"/>
  </r>
  <r>
    <x v="2"/>
    <x v="3"/>
    <n v="3309947452415"/>
    <x v="3669"/>
    <x v="9"/>
    <x v="1"/>
    <x v="3"/>
    <x v="3"/>
    <x v="0"/>
    <x v="124"/>
    <n v="0.13"/>
    <x v="4903"/>
    <x v="4907"/>
    <x v="3530"/>
    <n v="0.013"/>
    <n v="0.117"/>
    <x v="0"/>
    <n v="0.0264193548387097"/>
    <x v="0"/>
  </r>
  <r>
    <x v="2"/>
    <x v="3"/>
    <n v="3309936161317"/>
    <x v="4840"/>
    <x v="46"/>
    <x v="1"/>
    <x v="3"/>
    <x v="3"/>
    <x v="0"/>
    <x v="119"/>
    <n v="0.06"/>
    <x v="4907"/>
    <x v="4898"/>
    <x v="3300"/>
    <n v="0.006"/>
    <n v="0.054"/>
    <x v="0"/>
    <n v="0.0121935483870968"/>
    <x v="2"/>
  </r>
  <r>
    <x v="7"/>
    <x v="19"/>
    <n v="3301762123919"/>
    <x v="4841"/>
    <x v="72"/>
    <x v="1"/>
    <x v="3"/>
    <x v="3"/>
    <x v="0"/>
    <x v="127"/>
    <n v="0.143333333333333"/>
    <x v="4889"/>
    <x v="4563"/>
    <x v="4419"/>
    <n v="0.0143333333333333"/>
    <n v="0.129"/>
    <x v="0"/>
    <n v="0.0291290322580645"/>
    <x v="2"/>
  </r>
  <r>
    <x v="1"/>
    <x v="1"/>
    <n v="3301761131855"/>
    <x v="4842"/>
    <x v="1"/>
    <x v="0"/>
    <x v="3"/>
    <x v="3"/>
    <x v="0"/>
    <x v="119"/>
    <n v="0.286666666666667"/>
    <x v="4902"/>
    <x v="4659"/>
    <x v="3111"/>
    <n v="0.0286666666666667"/>
    <n v="0.258"/>
    <x v="5"/>
    <n v="0.116516129032258"/>
    <x v="2"/>
  </r>
  <r>
    <x v="1"/>
    <x v="1"/>
    <n v="3309946732930"/>
    <x v="4843"/>
    <x v="1"/>
    <x v="1"/>
    <x v="3"/>
    <x v="3"/>
    <x v="0"/>
    <x v="119"/>
    <n v="0.573333333333333"/>
    <x v="4825"/>
    <x v="4830"/>
    <x v="1712"/>
    <n v="0.0573333333333333"/>
    <n v="0.516"/>
    <x v="0"/>
    <n v="0.116516129032258"/>
    <x v="1"/>
  </r>
  <r>
    <x v="2"/>
    <x v="3"/>
    <n v="3301762311834"/>
    <x v="4844"/>
    <x v="9"/>
    <x v="1"/>
    <x v="3"/>
    <x v="3"/>
    <x v="0"/>
    <x v="119"/>
    <n v="0.473333333333333"/>
    <x v="4912"/>
    <x v="4868"/>
    <x v="1712"/>
    <n v="0.0473333333333333"/>
    <n v="0.426"/>
    <x v="0"/>
    <n v="0.0961935483870968"/>
    <x v="2"/>
  </r>
  <r>
    <x v="7"/>
    <x v="3"/>
    <n v="3309939559473"/>
    <x v="4845"/>
    <x v="46"/>
    <x v="1"/>
    <x v="3"/>
    <x v="3"/>
    <x v="0"/>
    <x v="119"/>
    <n v="0"/>
    <x v="3887"/>
    <x v="3489"/>
    <x v="1712"/>
    <n v="0"/>
    <n v="0"/>
    <x v="0"/>
    <n v="0"/>
    <x v="1"/>
  </r>
  <r>
    <x v="5"/>
    <x v="5"/>
    <n v="3309946987647"/>
    <x v="4846"/>
    <x v="9"/>
    <x v="1"/>
    <x v="3"/>
    <x v="3"/>
    <x v="0"/>
    <x v="119"/>
    <n v="1.02666666666667"/>
    <x v="4913"/>
    <x v="4910"/>
    <x v="3154"/>
    <n v="0.102666666666667"/>
    <n v="0.924"/>
    <x v="0"/>
    <n v="0.208645161290323"/>
    <x v="1"/>
  </r>
  <r>
    <x v="8"/>
    <x v="9"/>
    <n v="3301761103637"/>
    <x v="4847"/>
    <x v="1"/>
    <x v="0"/>
    <x v="3"/>
    <x v="3"/>
    <x v="0"/>
    <x v="127"/>
    <n v="0.0666666666666667"/>
    <x v="4907"/>
    <x v="4899"/>
    <x v="2926"/>
    <n v="0.00666666666666667"/>
    <n v="0.06"/>
    <x v="5"/>
    <n v="0.0270967741935484"/>
    <x v="1"/>
  </r>
  <r>
    <x v="4"/>
    <x v="10"/>
    <n v="3301761012286"/>
    <x v="4848"/>
    <x v="24"/>
    <x v="1"/>
    <x v="3"/>
    <x v="3"/>
    <x v="0"/>
    <x v="127"/>
    <n v="0.11"/>
    <x v="4897"/>
    <x v="4563"/>
    <x v="3300"/>
    <n v="0.011"/>
    <n v="0.099"/>
    <x v="0"/>
    <n v="0.0223548387096774"/>
    <x v="1"/>
  </r>
  <r>
    <x v="1"/>
    <x v="0"/>
    <n v="3309940500065"/>
    <x v="4849"/>
    <x v="9"/>
    <x v="1"/>
    <x v="3"/>
    <x v="3"/>
    <x v="0"/>
    <x v="119"/>
    <n v="0.06"/>
    <x v="4907"/>
    <x v="4898"/>
    <x v="3300"/>
    <n v="0.006"/>
    <n v="0.054"/>
    <x v="0"/>
    <n v="0.0121935483870968"/>
    <x v="0"/>
  </r>
  <r>
    <x v="8"/>
    <x v="6"/>
    <n v="3309947578919"/>
    <x v="1096"/>
    <x v="13"/>
    <x v="1"/>
    <x v="3"/>
    <x v="3"/>
    <x v="0"/>
    <x v="119"/>
    <n v="0.85"/>
    <x v="4914"/>
    <x v="4911"/>
    <x v="2649"/>
    <n v="0.085"/>
    <n v="0.765"/>
    <x v="0"/>
    <n v="0.172741935483871"/>
    <x v="2"/>
  </r>
  <r>
    <x v="2"/>
    <x v="3"/>
    <n v="3301761073772"/>
    <x v="196"/>
    <x v="9"/>
    <x v="1"/>
    <x v="1"/>
    <x v="1"/>
    <x v="0"/>
    <x v="124"/>
    <n v="0.0433333333333333"/>
    <x v="4915"/>
    <x v="4908"/>
    <x v="4544"/>
    <n v="0.00433333333333333"/>
    <n v="0.039"/>
    <x v="2"/>
    <n v="0.00629032258064516"/>
    <x v="0"/>
  </r>
  <r>
    <x v="7"/>
    <x v="7"/>
    <n v="3309938062682"/>
    <x v="1889"/>
    <x v="83"/>
    <x v="1"/>
    <x v="1"/>
    <x v="1"/>
    <x v="0"/>
    <x v="122"/>
    <n v="0.01"/>
    <x v="3887"/>
    <x v="3489"/>
    <x v="4562"/>
    <n v="0.001"/>
    <n v="0.009"/>
    <x v="2"/>
    <n v="0.00145161290322581"/>
    <x v="0"/>
  </r>
  <r>
    <x v="7"/>
    <x v="17"/>
    <n v="3309939534209"/>
    <x v="4850"/>
    <x v="72"/>
    <x v="1"/>
    <x v="3"/>
    <x v="3"/>
    <x v="0"/>
    <x v="119"/>
    <n v="0.0366666666666667"/>
    <x v="4874"/>
    <x v="4735"/>
    <x v="4562"/>
    <n v="0.00366666666666667"/>
    <n v="0.033"/>
    <x v="0"/>
    <n v="0.00745161290322581"/>
    <x v="1"/>
  </r>
  <r>
    <x v="4"/>
    <x v="8"/>
    <n v="3301761119914"/>
    <x v="4851"/>
    <x v="21"/>
    <x v="1"/>
    <x v="3"/>
    <x v="3"/>
    <x v="0"/>
    <x v="122"/>
    <n v="0.0366666666666667"/>
    <x v="4896"/>
    <x v="4735"/>
    <x v="4544"/>
    <n v="0.00366666666666667"/>
    <n v="0.033"/>
    <x v="0"/>
    <n v="0.00745161290322581"/>
    <x v="0"/>
  </r>
  <r>
    <x v="5"/>
    <x v="13"/>
    <n v="3301762278282"/>
    <x v="4852"/>
    <x v="36"/>
    <x v="0"/>
    <x v="3"/>
    <x v="3"/>
    <x v="0"/>
    <x v="119"/>
    <n v="0.156666666666667"/>
    <x v="3887"/>
    <x v="4886"/>
    <x v="3067"/>
    <n v="0.0156666666666667"/>
    <n v="0.141"/>
    <x v="5"/>
    <n v="0.0636774193548387"/>
    <x v="1"/>
  </r>
  <r>
    <x v="4"/>
    <x v="8"/>
    <n v="3301762104181"/>
    <x v="2440"/>
    <x v="119"/>
    <x v="1"/>
    <x v="3"/>
    <x v="3"/>
    <x v="0"/>
    <x v="134"/>
    <n v="0.02"/>
    <x v="4916"/>
    <x v="4912"/>
    <x v="4559"/>
    <n v="0.002"/>
    <n v="0.018"/>
    <x v="0"/>
    <n v="0.00406451612903226"/>
    <x v="2"/>
  </r>
  <r>
    <x v="5"/>
    <x v="4"/>
    <n v="3301761012800"/>
    <x v="4853"/>
    <x v="41"/>
    <x v="1"/>
    <x v="3"/>
    <x v="3"/>
    <x v="0"/>
    <x v="131"/>
    <n v="0"/>
    <x v="3887"/>
    <x v="3489"/>
    <x v="1712"/>
    <n v="0"/>
    <n v="0"/>
    <x v="0"/>
    <n v="0"/>
    <x v="0"/>
  </r>
  <r>
    <x v="7"/>
    <x v="7"/>
    <n v="3301762258589"/>
    <x v="4854"/>
    <x v="13"/>
    <x v="0"/>
    <x v="1"/>
    <x v="1"/>
    <x v="0"/>
    <x v="119"/>
    <n v="0.01"/>
    <x v="4917"/>
    <x v="4913"/>
    <x v="3154"/>
    <n v="0.001"/>
    <n v="0.009"/>
    <x v="6"/>
    <n v="0.00348387096774194"/>
    <x v="3"/>
  </r>
  <r>
    <x v="5"/>
    <x v="2"/>
    <n v="3301761153984"/>
    <x v="4855"/>
    <x v="33"/>
    <x v="0"/>
    <x v="3"/>
    <x v="3"/>
    <x v="0"/>
    <x v="131"/>
    <n v="0.01"/>
    <x v="4917"/>
    <x v="4913"/>
    <x v="3154"/>
    <n v="0.001"/>
    <n v="0.009"/>
    <x v="5"/>
    <n v="0.00406451612903226"/>
    <x v="1"/>
  </r>
  <r>
    <x v="10"/>
    <x v="15"/>
    <n v="3309932157273"/>
    <x v="4856"/>
    <x v="58"/>
    <x v="1"/>
    <x v="3"/>
    <x v="3"/>
    <x v="0"/>
    <x v="119"/>
    <n v="0"/>
    <x v="3887"/>
    <x v="3489"/>
    <x v="1712"/>
    <n v="0"/>
    <n v="0"/>
    <x v="0"/>
    <n v="0"/>
    <x v="3"/>
  </r>
  <r>
    <x v="1"/>
    <x v="1"/>
    <n v="3301761121910"/>
    <x v="4857"/>
    <x v="25"/>
    <x v="0"/>
    <x v="3"/>
    <x v="3"/>
    <x v="0"/>
    <x v="123"/>
    <n v="0"/>
    <x v="3887"/>
    <x v="3489"/>
    <x v="1712"/>
    <n v="0"/>
    <n v="0"/>
    <x v="5"/>
    <n v="0"/>
    <x v="2"/>
  </r>
  <r>
    <x v="1"/>
    <x v="1"/>
    <n v="3301761027184"/>
    <x v="370"/>
    <x v="1"/>
    <x v="0"/>
    <x v="3"/>
    <x v="3"/>
    <x v="0"/>
    <x v="127"/>
    <n v="0"/>
    <x v="3887"/>
    <x v="3489"/>
    <x v="1712"/>
    <n v="0"/>
    <n v="0"/>
    <x v="5"/>
    <n v="0"/>
    <x v="2"/>
  </r>
  <r>
    <x v="1"/>
    <x v="0"/>
    <n v="3309935429710"/>
    <x v="4858"/>
    <x v="9"/>
    <x v="1"/>
    <x v="3"/>
    <x v="3"/>
    <x v="0"/>
    <x v="119"/>
    <n v="0"/>
    <x v="3887"/>
    <x v="3489"/>
    <x v="1712"/>
    <n v="0"/>
    <n v="0"/>
    <x v="0"/>
    <n v="0"/>
    <x v="0"/>
  </r>
  <r>
    <x v="8"/>
    <x v="9"/>
    <n v="3301761015727"/>
    <x v="4859"/>
    <x v="1"/>
    <x v="1"/>
    <x v="3"/>
    <x v="3"/>
    <x v="0"/>
    <x v="127"/>
    <n v="0"/>
    <x v="3887"/>
    <x v="3489"/>
    <x v="1712"/>
    <n v="0"/>
    <n v="0"/>
    <x v="0"/>
    <n v="0"/>
    <x v="3"/>
  </r>
  <r>
    <x v="4"/>
    <x v="10"/>
    <n v="3309946430724"/>
    <x v="4860"/>
    <x v="9"/>
    <x v="1"/>
    <x v="3"/>
    <x v="3"/>
    <x v="0"/>
    <x v="119"/>
    <n v="0.0266666666666667"/>
    <x v="3887"/>
    <x v="3489"/>
    <x v="3185"/>
    <n v="0.00266666666666667"/>
    <n v="0.024"/>
    <x v="0"/>
    <n v="0.00541935483870968"/>
    <x v="2"/>
  </r>
  <r>
    <x v="6"/>
    <x v="5"/>
    <n v="3301761013790"/>
    <x v="4861"/>
    <x v="23"/>
    <x v="1"/>
    <x v="3"/>
    <x v="3"/>
    <x v="0"/>
    <x v="133"/>
    <n v="0"/>
    <x v="3887"/>
    <x v="3489"/>
    <x v="1712"/>
    <n v="0"/>
    <n v="0"/>
    <x v="0"/>
    <n v="0"/>
    <x v="3"/>
  </r>
  <r>
    <x v="9"/>
    <x v="21"/>
    <n v="3301761069495"/>
    <x v="4862"/>
    <x v="119"/>
    <x v="1"/>
    <x v="3"/>
    <x v="3"/>
    <x v="0"/>
    <x v="127"/>
    <n v="0"/>
    <x v="3887"/>
    <x v="3489"/>
    <x v="1712"/>
    <n v="0"/>
    <n v="0"/>
    <x v="0"/>
    <n v="0"/>
    <x v="1"/>
  </r>
  <r>
    <x v="3"/>
    <x v="11"/>
    <n v="3301761014138"/>
    <x v="4863"/>
    <x v="1"/>
    <x v="0"/>
    <x v="3"/>
    <x v="3"/>
    <x v="0"/>
    <x v="119"/>
    <n v="0.02"/>
    <x v="3887"/>
    <x v="4898"/>
    <x v="1712"/>
    <n v="0.002"/>
    <n v="0.018"/>
    <x v="5"/>
    <n v="0.00812903225806452"/>
    <x v="3"/>
  </r>
  <r>
    <x v="3"/>
    <x v="11"/>
    <n v="3309935936375"/>
    <x v="4864"/>
    <x v="13"/>
    <x v="1"/>
    <x v="3"/>
    <x v="3"/>
    <x v="0"/>
    <x v="119"/>
    <n v="0"/>
    <x v="3887"/>
    <x v="3489"/>
    <x v="1712"/>
    <n v="0"/>
    <n v="0"/>
    <x v="0"/>
    <n v="0"/>
    <x v="0"/>
  </r>
  <r>
    <x v="3"/>
    <x v="11"/>
    <n v="3301762265600"/>
    <x v="4865"/>
    <x v="62"/>
    <x v="1"/>
    <x v="3"/>
    <x v="3"/>
    <x v="0"/>
    <x v="119"/>
    <n v="0"/>
    <x v="3887"/>
    <x v="3489"/>
    <x v="1712"/>
    <n v="0"/>
    <n v="0"/>
    <x v="0"/>
    <n v="0"/>
    <x v="0"/>
  </r>
  <r>
    <x v="1"/>
    <x v="1"/>
    <n v="3309946543493"/>
    <x v="11"/>
    <x v="13"/>
    <x v="1"/>
    <x v="3"/>
    <x v="3"/>
    <x v="0"/>
    <x v="135"/>
    <n v="0"/>
    <x v="3887"/>
    <x v="3489"/>
    <x v="1712"/>
    <n v="0"/>
    <n v="0"/>
    <x v="0"/>
    <n v="0"/>
    <x v="1"/>
  </r>
  <r>
    <x v="1"/>
    <x v="1"/>
    <n v="3301762308864"/>
    <x v="4866"/>
    <x v="25"/>
    <x v="1"/>
    <x v="3"/>
    <x v="3"/>
    <x v="0"/>
    <x v="135"/>
    <n v="0"/>
    <x v="3887"/>
    <x v="3489"/>
    <x v="1712"/>
    <n v="0"/>
    <n v="0"/>
    <x v="0"/>
    <n v="0"/>
    <x v="1"/>
  </r>
  <r>
    <x v="1"/>
    <x v="1"/>
    <n v="3309947308323"/>
    <x v="4867"/>
    <x v="13"/>
    <x v="1"/>
    <x v="3"/>
    <x v="3"/>
    <x v="0"/>
    <x v="119"/>
    <n v="0"/>
    <x v="3887"/>
    <x v="3489"/>
    <x v="1712"/>
    <n v="0"/>
    <n v="0"/>
    <x v="0"/>
    <n v="0"/>
    <x v="1"/>
  </r>
  <r>
    <x v="5"/>
    <x v="4"/>
    <n v="3309936596742"/>
    <x v="4868"/>
    <x v="18"/>
    <x v="1"/>
    <x v="3"/>
    <x v="3"/>
    <x v="0"/>
    <x v="119"/>
    <n v="0"/>
    <x v="3887"/>
    <x v="3489"/>
    <x v="1712"/>
    <n v="0"/>
    <n v="0"/>
    <x v="0"/>
    <n v="0"/>
    <x v="3"/>
  </r>
  <r>
    <x v="8"/>
    <x v="6"/>
    <n v="3301761106006"/>
    <x v="4869"/>
    <x v="1"/>
    <x v="0"/>
    <x v="1"/>
    <x v="1"/>
    <x v="0"/>
    <x v="119"/>
    <n v="0"/>
    <x v="3887"/>
    <x v="3489"/>
    <x v="1712"/>
    <n v="0"/>
    <n v="0"/>
    <x v="6"/>
    <n v="0"/>
    <x v="1"/>
  </r>
  <r>
    <x v="8"/>
    <x v="6"/>
    <n v="3309946015191"/>
    <x v="4870"/>
    <x v="13"/>
    <x v="1"/>
    <x v="3"/>
    <x v="3"/>
    <x v="0"/>
    <x v="119"/>
    <n v="0"/>
    <x v="3887"/>
    <x v="3489"/>
    <x v="1712"/>
    <n v="0"/>
    <n v="0"/>
    <x v="0"/>
    <n v="0"/>
    <x v="2"/>
  </r>
  <r>
    <x v="5"/>
    <x v="13"/>
    <n v="3301762297887"/>
    <x v="4871"/>
    <x v="46"/>
    <x v="1"/>
    <x v="3"/>
    <x v="3"/>
    <x v="0"/>
    <x v="119"/>
    <n v="0"/>
    <x v="3887"/>
    <x v="3489"/>
    <x v="1712"/>
    <n v="0"/>
    <n v="0"/>
    <x v="0"/>
    <n v="0"/>
    <x v="3"/>
  </r>
  <r>
    <x v="5"/>
    <x v="13"/>
    <n v="3301762297886"/>
    <x v="4872"/>
    <x v="46"/>
    <x v="1"/>
    <x v="3"/>
    <x v="3"/>
    <x v="0"/>
    <x v="119"/>
    <n v="0"/>
    <x v="3887"/>
    <x v="3489"/>
    <x v="1712"/>
    <n v="0"/>
    <n v="0"/>
    <x v="0"/>
    <n v="0"/>
    <x v="3"/>
  </r>
  <r>
    <x v="5"/>
    <x v="13"/>
    <n v="3301762172460"/>
    <x v="4873"/>
    <x v="36"/>
    <x v="0"/>
    <x v="3"/>
    <x v="3"/>
    <x v="0"/>
    <x v="119"/>
    <n v="0"/>
    <x v="3887"/>
    <x v="3489"/>
    <x v="1712"/>
    <n v="0"/>
    <n v="0"/>
    <x v="5"/>
    <n v="0"/>
    <x v="3"/>
  </r>
  <r>
    <x v="4"/>
    <x v="8"/>
    <n v="3309940000108"/>
    <x v="4874"/>
    <x v="108"/>
    <x v="1"/>
    <x v="3"/>
    <x v="3"/>
    <x v="0"/>
    <x v="119"/>
    <n v="0"/>
    <x v="3887"/>
    <x v="3489"/>
    <x v="1712"/>
    <n v="0"/>
    <n v="0"/>
    <x v="0"/>
    <n v="0"/>
    <x v="0"/>
  </r>
  <r>
    <x v="2"/>
    <x v="3"/>
    <n v="3301761012652"/>
    <x v="3129"/>
    <x v="91"/>
    <x v="1"/>
    <x v="3"/>
    <x v="3"/>
    <x v="0"/>
    <x v="131"/>
    <n v="0"/>
    <x v="3887"/>
    <x v="3489"/>
    <x v="1712"/>
    <n v="0"/>
    <n v="0"/>
    <x v="0"/>
    <n v="0"/>
    <x v="2"/>
  </r>
  <r>
    <x v="2"/>
    <x v="3"/>
    <n v="3301762166460"/>
    <x v="4056"/>
    <x v="20"/>
    <x v="1"/>
    <x v="3"/>
    <x v="3"/>
    <x v="0"/>
    <x v="123"/>
    <n v="0"/>
    <x v="3887"/>
    <x v="3489"/>
    <x v="1712"/>
    <n v="0"/>
    <n v="0"/>
    <x v="0"/>
    <n v="0"/>
    <x v="0"/>
  </r>
  <r>
    <x v="2"/>
    <x v="3"/>
    <n v="3301762018352"/>
    <x v="4668"/>
    <x v="9"/>
    <x v="1"/>
    <x v="2"/>
    <x v="2"/>
    <x v="0"/>
    <x v="119"/>
    <n v="0"/>
    <x v="3887"/>
    <x v="3489"/>
    <x v="1712"/>
    <n v="0"/>
    <n v="0"/>
    <x v="4"/>
    <n v="0"/>
    <x v="1"/>
  </r>
  <r>
    <x v="2"/>
    <x v="3"/>
    <n v="3309937993212"/>
    <x v="4875"/>
    <x v="9"/>
    <x v="1"/>
    <x v="3"/>
    <x v="3"/>
    <x v="0"/>
    <x v="119"/>
    <n v="0"/>
    <x v="3887"/>
    <x v="3489"/>
    <x v="1712"/>
    <n v="0"/>
    <n v="0"/>
    <x v="0"/>
    <n v="0"/>
    <x v="3"/>
  </r>
  <r>
    <x v="2"/>
    <x v="3"/>
    <n v="3309940100485"/>
    <x v="3744"/>
    <x v="9"/>
    <x v="1"/>
    <x v="3"/>
    <x v="3"/>
    <x v="0"/>
    <x v="119"/>
    <n v="0"/>
    <x v="3887"/>
    <x v="3489"/>
    <x v="1712"/>
    <n v="0"/>
    <n v="0"/>
    <x v="0"/>
    <n v="0"/>
    <x v="2"/>
  </r>
  <r>
    <x v="2"/>
    <x v="3"/>
    <n v="3309946818292"/>
    <x v="4876"/>
    <x v="40"/>
    <x v="1"/>
    <x v="3"/>
    <x v="3"/>
    <x v="0"/>
    <x v="119"/>
    <n v="0"/>
    <x v="3887"/>
    <x v="3489"/>
    <x v="1712"/>
    <n v="0"/>
    <n v="0"/>
    <x v="0"/>
    <n v="0"/>
    <x v="0"/>
  </r>
  <r>
    <x v="2"/>
    <x v="3"/>
    <n v="3309947462243"/>
    <x v="2325"/>
    <x v="9"/>
    <x v="1"/>
    <x v="3"/>
    <x v="3"/>
    <x v="0"/>
    <x v="119"/>
    <n v="0"/>
    <x v="3887"/>
    <x v="3489"/>
    <x v="1712"/>
    <n v="0"/>
    <n v="0"/>
    <x v="0"/>
    <n v="0"/>
    <x v="0"/>
  </r>
  <r>
    <x v="2"/>
    <x v="3"/>
    <n v="3309947449411"/>
    <x v="4877"/>
    <x v="9"/>
    <x v="1"/>
    <x v="3"/>
    <x v="3"/>
    <x v="0"/>
    <x v="119"/>
    <n v="0"/>
    <x v="3887"/>
    <x v="3489"/>
    <x v="1712"/>
    <n v="0"/>
    <n v="0"/>
    <x v="0"/>
    <n v="0"/>
    <x v="0"/>
  </r>
  <r>
    <x v="2"/>
    <x v="3"/>
    <n v="3309946689112"/>
    <x v="4878"/>
    <x v="72"/>
    <x v="1"/>
    <x v="3"/>
    <x v="3"/>
    <x v="0"/>
    <x v="119"/>
    <n v="0"/>
    <x v="3887"/>
    <x v="3489"/>
    <x v="1712"/>
    <n v="0"/>
    <n v="0"/>
    <x v="0"/>
    <n v="0"/>
    <x v="0"/>
  </r>
  <r>
    <x v="9"/>
    <x v="12"/>
    <n v="3301762272879"/>
    <x v="4879"/>
    <x v="36"/>
    <x v="0"/>
    <x v="3"/>
    <x v="3"/>
    <x v="0"/>
    <x v="135"/>
    <n v="0"/>
    <x v="3887"/>
    <x v="3489"/>
    <x v="1712"/>
    <n v="0"/>
    <n v="0"/>
    <x v="5"/>
    <n v="0"/>
    <x v="3"/>
  </r>
  <r>
    <x v="8"/>
    <x v="12"/>
    <n v="3309937839499"/>
    <x v="4880"/>
    <x v="13"/>
    <x v="1"/>
    <x v="2"/>
    <x v="2"/>
    <x v="0"/>
    <x v="119"/>
    <n v="0.0133333333333333"/>
    <x v="3887"/>
    <x v="4908"/>
    <x v="1712"/>
    <n v="0.00133333333333333"/>
    <n v="0.012"/>
    <x v="4"/>
    <n v="0.00812903225806452"/>
    <x v="1"/>
  </r>
  <r>
    <x v="5"/>
    <x v="5"/>
    <n v="3309947572935"/>
    <x v="4881"/>
    <x v="9"/>
    <x v="1"/>
    <x v="3"/>
    <x v="3"/>
    <x v="0"/>
    <x v="135"/>
    <n v="1.06333333333333"/>
    <x v="4918"/>
    <x v="4914"/>
    <x v="3632"/>
    <n v="0.106333333333333"/>
    <n v="0.957"/>
    <x v="0"/>
    <n v="0.216096774193548"/>
    <x v="1"/>
  </r>
  <r>
    <x v="5"/>
    <x v="5"/>
    <n v="3301761149747"/>
    <x v="4882"/>
    <x v="9"/>
    <x v="1"/>
    <x v="3"/>
    <x v="3"/>
    <x v="0"/>
    <x v="135"/>
    <n v="0.02"/>
    <x v="4916"/>
    <x v="4912"/>
    <x v="4559"/>
    <n v="0.002"/>
    <n v="0.018"/>
    <x v="0"/>
    <n v="0.00406451612903226"/>
    <x v="3"/>
  </r>
  <r>
    <x v="6"/>
    <x v="5"/>
    <n v="3301762264202"/>
    <x v="2921"/>
    <x v="62"/>
    <x v="1"/>
    <x v="1"/>
    <x v="1"/>
    <x v="0"/>
    <x v="119"/>
    <n v="0"/>
    <x v="3887"/>
    <x v="3489"/>
    <x v="1712"/>
    <n v="0"/>
    <n v="0"/>
    <x v="2"/>
    <n v="0"/>
    <x v="3"/>
  </r>
  <r>
    <x v="6"/>
    <x v="5"/>
    <n v="3301761097666"/>
    <x v="4883"/>
    <x v="9"/>
    <x v="1"/>
    <x v="3"/>
    <x v="3"/>
    <x v="0"/>
    <x v="127"/>
    <n v="0"/>
    <x v="3887"/>
    <x v="3489"/>
    <x v="1712"/>
    <n v="0"/>
    <n v="0"/>
    <x v="0"/>
    <n v="0"/>
    <x v="3"/>
  </r>
  <r>
    <x v="5"/>
    <x v="5"/>
    <n v="3301762048655"/>
    <x v="4884"/>
    <x v="36"/>
    <x v="0"/>
    <x v="3"/>
    <x v="3"/>
    <x v="0"/>
    <x v="127"/>
    <n v="0"/>
    <x v="3887"/>
    <x v="3489"/>
    <x v="1712"/>
    <n v="0"/>
    <n v="0"/>
    <x v="5"/>
    <n v="0"/>
    <x v="3"/>
  </r>
  <r>
    <x v="6"/>
    <x v="5"/>
    <n v="3301761079034"/>
    <x v="4885"/>
    <x v="6"/>
    <x v="0"/>
    <x v="3"/>
    <x v="3"/>
    <x v="0"/>
    <x v="135"/>
    <n v="0"/>
    <x v="3887"/>
    <x v="3489"/>
    <x v="1712"/>
    <n v="0"/>
    <n v="0"/>
    <x v="5"/>
    <n v="0"/>
    <x v="3"/>
  </r>
  <r>
    <x v="7"/>
    <x v="7"/>
    <n v="3309931679963"/>
    <x v="4886"/>
    <x v="111"/>
    <x v="1"/>
    <x v="3"/>
    <x v="3"/>
    <x v="0"/>
    <x v="119"/>
    <n v="0.01"/>
    <x v="3887"/>
    <x v="4912"/>
    <x v="3154"/>
    <n v="0.001"/>
    <n v="0.009"/>
    <x v="0"/>
    <n v="0.00203225806451613"/>
    <x v="2"/>
  </r>
  <r>
    <x v="7"/>
    <x v="7"/>
    <n v="3309932774268"/>
    <x v="1065"/>
    <x v="72"/>
    <x v="1"/>
    <x v="1"/>
    <x v="1"/>
    <x v="0"/>
    <x v="119"/>
    <n v="0"/>
    <x v="3887"/>
    <x v="3489"/>
    <x v="1712"/>
    <n v="0"/>
    <n v="0"/>
    <x v="2"/>
    <n v="0"/>
    <x v="0"/>
  </r>
  <r>
    <x v="4"/>
    <x v="10"/>
    <n v="3309947212839"/>
    <x v="4729"/>
    <x v="24"/>
    <x v="1"/>
    <x v="3"/>
    <x v="3"/>
    <x v="0"/>
    <x v="135"/>
    <n v="0"/>
    <x v="3887"/>
    <x v="3489"/>
    <x v="1712"/>
    <n v="0"/>
    <n v="0"/>
    <x v="0"/>
    <n v="0"/>
    <x v="2"/>
  </r>
  <r>
    <x v="4"/>
    <x v="10"/>
    <n v="3301762158850"/>
    <x v="4887"/>
    <x v="36"/>
    <x v="0"/>
    <x v="3"/>
    <x v="3"/>
    <x v="0"/>
    <x v="135"/>
    <n v="0"/>
    <x v="3887"/>
    <x v="3489"/>
    <x v="1712"/>
    <n v="0"/>
    <n v="0"/>
    <x v="5"/>
    <n v="0"/>
    <x v="1"/>
  </r>
  <r>
    <x v="5"/>
    <x v="2"/>
    <n v="3301762073946"/>
    <x v="4888"/>
    <x v="24"/>
    <x v="1"/>
    <x v="3"/>
    <x v="3"/>
    <x v="0"/>
    <x v="135"/>
    <n v="0"/>
    <x v="3887"/>
    <x v="3489"/>
    <x v="1712"/>
    <n v="0"/>
    <n v="0"/>
    <x v="0"/>
    <n v="0"/>
    <x v="3"/>
  </r>
  <r>
    <x v="5"/>
    <x v="2"/>
    <n v="3309938722642"/>
    <x v="4889"/>
    <x v="113"/>
    <x v="1"/>
    <x v="3"/>
    <x v="3"/>
    <x v="0"/>
    <x v="119"/>
    <n v="0"/>
    <x v="3887"/>
    <x v="3489"/>
    <x v="1712"/>
    <n v="0"/>
    <n v="0"/>
    <x v="0"/>
    <n v="0"/>
    <x v="1"/>
  </r>
  <r>
    <x v="5"/>
    <x v="2"/>
    <n v="3301761013875"/>
    <x v="4890"/>
    <x v="1"/>
    <x v="0"/>
    <x v="3"/>
    <x v="3"/>
    <x v="0"/>
    <x v="135"/>
    <n v="0"/>
    <x v="3887"/>
    <x v="3489"/>
    <x v="1712"/>
    <n v="0"/>
    <n v="0"/>
    <x v="5"/>
    <n v="0"/>
    <x v="3"/>
  </r>
  <r>
    <x v="9"/>
    <x v="15"/>
    <n v="3301762170228"/>
    <x v="4891"/>
    <x v="36"/>
    <x v="0"/>
    <x v="3"/>
    <x v="3"/>
    <x v="0"/>
    <x v="135"/>
    <n v="0"/>
    <x v="3887"/>
    <x v="3489"/>
    <x v="1712"/>
    <n v="0"/>
    <n v="0"/>
    <x v="5"/>
    <n v="0"/>
    <x v="3"/>
  </r>
  <r>
    <x v="10"/>
    <x v="15"/>
    <n v="3301762265884"/>
    <x v="4892"/>
    <x v="62"/>
    <x v="1"/>
    <x v="3"/>
    <x v="3"/>
    <x v="0"/>
    <x v="119"/>
    <n v="0"/>
    <x v="3887"/>
    <x v="3489"/>
    <x v="1712"/>
    <n v="0"/>
    <n v="0"/>
    <x v="0"/>
    <n v="0"/>
    <x v="3"/>
  </r>
  <r>
    <x v="6"/>
    <x v="0"/>
    <n v="3309933334860"/>
    <x v="160"/>
    <x v="86"/>
    <x v="1"/>
    <x v="3"/>
    <x v="3"/>
    <x v="0"/>
    <x v="135"/>
    <n v="0"/>
    <x v="3887"/>
    <x v="3489"/>
    <x v="1712"/>
    <n v="0"/>
    <n v="0"/>
    <x v="0"/>
    <n v="0"/>
    <x v="0"/>
  </r>
  <r>
    <x v="1"/>
    <x v="0"/>
    <n v="3309931689555"/>
    <x v="4893"/>
    <x v="29"/>
    <x v="1"/>
    <x v="3"/>
    <x v="3"/>
    <x v="0"/>
    <x v="119"/>
    <n v="0"/>
    <x v="3887"/>
    <x v="3489"/>
    <x v="1712"/>
    <n v="0"/>
    <n v="0"/>
    <x v="0"/>
    <n v="0"/>
    <x v="3"/>
  </r>
  <r>
    <x v="1"/>
    <x v="0"/>
    <n v="3309931434878"/>
    <x v="4894"/>
    <x v="29"/>
    <x v="1"/>
    <x v="3"/>
    <x v="3"/>
    <x v="0"/>
    <x v="119"/>
    <n v="0"/>
    <x v="3887"/>
    <x v="3489"/>
    <x v="1712"/>
    <n v="0"/>
    <n v="0"/>
    <x v="0"/>
    <n v="0"/>
    <x v="0"/>
  </r>
  <r>
    <x v="1"/>
    <x v="0"/>
    <n v="3309932154918"/>
    <x v="4895"/>
    <x v="9"/>
    <x v="1"/>
    <x v="3"/>
    <x v="3"/>
    <x v="0"/>
    <x v="119"/>
    <n v="0"/>
    <x v="3887"/>
    <x v="3489"/>
    <x v="1712"/>
    <n v="0"/>
    <n v="0"/>
    <x v="0"/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475">
  <r>
    <x v="0"/>
    <x v="0"/>
    <n v="3301761142912"/>
    <x v="0"/>
    <x v="0"/>
    <x v="0"/>
    <x v="0"/>
    <x v="0"/>
    <x v="0"/>
    <x v="0"/>
    <n v="21263.4866666667"/>
    <x v="0"/>
    <x v="0"/>
    <x v="0"/>
    <n v="2126.34866666667"/>
    <n v="19137.138"/>
    <x v="0"/>
    <n v="7407.92438709677"/>
    <x v="0"/>
    <x v="0"/>
  </r>
  <r>
    <x v="0"/>
    <x v="1"/>
    <n v="3301761121430"/>
    <x v="1"/>
    <x v="1"/>
    <x v="0"/>
    <x v="0"/>
    <x v="0"/>
    <x v="0"/>
    <x v="1"/>
    <n v="28007.3233333333"/>
    <x v="1"/>
    <x v="1"/>
    <x v="1"/>
    <n v="2800.73233333333"/>
    <n v="25206.591"/>
    <x v="0"/>
    <n v="9757.39006451613"/>
    <x v="1"/>
    <x v="0"/>
  </r>
  <r>
    <x v="0"/>
    <x v="2"/>
    <n v="3301761129451"/>
    <x v="2"/>
    <x v="2"/>
    <x v="0"/>
    <x v="0"/>
    <x v="0"/>
    <x v="0"/>
    <x v="2"/>
    <n v="2720.55"/>
    <x v="2"/>
    <x v="2"/>
    <x v="2"/>
    <n v="272.055"/>
    <n v="2448.495"/>
    <x v="1"/>
    <n v="2448.495"/>
    <x v="1"/>
    <x v="0"/>
  </r>
  <r>
    <x v="0"/>
    <x v="3"/>
    <n v="3301761147547"/>
    <x v="3"/>
    <x v="3"/>
    <x v="0"/>
    <x v="0"/>
    <x v="0"/>
    <x v="0"/>
    <x v="3"/>
    <n v="7192.57666666667"/>
    <x v="3"/>
    <x v="3"/>
    <x v="3"/>
    <n v="719.257666666667"/>
    <n v="6473.319"/>
    <x v="0"/>
    <n v="2505.80090322581"/>
    <x v="0"/>
    <x v="0"/>
  </r>
  <r>
    <x v="0"/>
    <x v="3"/>
    <n v="3301761082563"/>
    <x v="3"/>
    <x v="3"/>
    <x v="0"/>
    <x v="0"/>
    <x v="0"/>
    <x v="0"/>
    <x v="4"/>
    <n v="5106.26666666667"/>
    <x v="4"/>
    <x v="4"/>
    <x v="4"/>
    <n v="510.626666666667"/>
    <n v="4595.64"/>
    <x v="0"/>
    <n v="1778.95741935484"/>
    <x v="0"/>
    <x v="0"/>
  </r>
  <r>
    <x v="0"/>
    <x v="4"/>
    <n v="3301762250085"/>
    <x v="3"/>
    <x v="3"/>
    <x v="0"/>
    <x v="0"/>
    <x v="0"/>
    <x v="0"/>
    <x v="5"/>
    <n v="6673.45333333333"/>
    <x v="5"/>
    <x v="5"/>
    <x v="5"/>
    <n v="667.345333333333"/>
    <n v="6006.108"/>
    <x v="0"/>
    <n v="2324.94503225806"/>
    <x v="0"/>
    <x v="0"/>
  </r>
  <r>
    <x v="0"/>
    <x v="0"/>
    <n v="3301762063372"/>
    <x v="4"/>
    <x v="4"/>
    <x v="1"/>
    <x v="1"/>
    <x v="1"/>
    <x v="0"/>
    <x v="6"/>
    <n v="4694.36"/>
    <x v="6"/>
    <x v="6"/>
    <x v="6"/>
    <n v="469.436"/>
    <n v="4224.924"/>
    <x v="2"/>
    <n v="954.015096774194"/>
    <x v="2"/>
    <x v="0"/>
  </r>
  <r>
    <x v="0"/>
    <x v="3"/>
    <n v="3301761105076"/>
    <x v="5"/>
    <x v="5"/>
    <x v="1"/>
    <x v="0"/>
    <x v="0"/>
    <x v="0"/>
    <x v="7"/>
    <n v="6504.45333333333"/>
    <x v="7"/>
    <x v="7"/>
    <x v="7"/>
    <n v="650.445333333333"/>
    <n v="5854.008"/>
    <x v="3"/>
    <n v="944.194838709678"/>
    <x v="3"/>
    <x v="0"/>
  </r>
  <r>
    <x v="0"/>
    <x v="5"/>
    <n v="3301762018880"/>
    <x v="6"/>
    <x v="1"/>
    <x v="0"/>
    <x v="0"/>
    <x v="0"/>
    <x v="0"/>
    <x v="8"/>
    <n v="6426.25333333333"/>
    <x v="8"/>
    <x v="8"/>
    <x v="8"/>
    <n v="642.625333333333"/>
    <n v="5783.628"/>
    <x v="0"/>
    <n v="2238.82374193548"/>
    <x v="0"/>
    <x v="0"/>
  </r>
  <r>
    <x v="0"/>
    <x v="0"/>
    <n v="3309930012066"/>
    <x v="7"/>
    <x v="1"/>
    <x v="1"/>
    <x v="2"/>
    <x v="2"/>
    <x v="0"/>
    <x v="9"/>
    <n v="5519.68666666667"/>
    <x v="9"/>
    <x v="9"/>
    <x v="9"/>
    <n v="551.968666666667"/>
    <n v="4967.718"/>
    <x v="1"/>
    <n v="4967.718"/>
    <x v="1"/>
    <x v="0"/>
  </r>
  <r>
    <x v="0"/>
    <x v="1"/>
    <n v="3301762086202"/>
    <x v="8"/>
    <x v="1"/>
    <x v="0"/>
    <x v="0"/>
    <x v="0"/>
    <x v="0"/>
    <x v="10"/>
    <n v="5715.69333333333"/>
    <x v="10"/>
    <x v="10"/>
    <x v="10"/>
    <n v="571.569333333333"/>
    <n v="5144.124"/>
    <x v="0"/>
    <n v="1991.27380645161"/>
    <x v="1"/>
    <x v="0"/>
  </r>
  <r>
    <x v="0"/>
    <x v="6"/>
    <n v="3301761125546"/>
    <x v="9"/>
    <x v="6"/>
    <x v="0"/>
    <x v="3"/>
    <x v="3"/>
    <x v="0"/>
    <x v="11"/>
    <n v="4597.66"/>
    <x v="11"/>
    <x v="11"/>
    <x v="11"/>
    <n v="459.766"/>
    <n v="4137.894"/>
    <x v="4"/>
    <n v="2803.08948387097"/>
    <x v="1"/>
    <x v="0"/>
  </r>
  <r>
    <x v="0"/>
    <x v="5"/>
    <n v="3301762310729"/>
    <x v="10"/>
    <x v="7"/>
    <x v="1"/>
    <x v="1"/>
    <x v="1"/>
    <x v="0"/>
    <x v="12"/>
    <n v="4899.16666666667"/>
    <x v="12"/>
    <x v="12"/>
    <x v="12"/>
    <n v="489.916666666667"/>
    <n v="4409.25"/>
    <x v="2"/>
    <n v="995.637096774194"/>
    <x v="2"/>
    <x v="0"/>
  </r>
  <r>
    <x v="1"/>
    <x v="1"/>
    <n v="3301762096973"/>
    <x v="11"/>
    <x v="1"/>
    <x v="0"/>
    <x v="1"/>
    <x v="1"/>
    <x v="0"/>
    <x v="13"/>
    <n v="4740.21666666667"/>
    <x v="13"/>
    <x v="13"/>
    <x v="13"/>
    <n v="474.021666666667"/>
    <n v="4266.195"/>
    <x v="5"/>
    <n v="1926.66870967742"/>
    <x v="1"/>
    <x v="0"/>
  </r>
  <r>
    <x v="2"/>
    <x v="3"/>
    <n v="3301762055111"/>
    <x v="12"/>
    <x v="8"/>
    <x v="1"/>
    <x v="3"/>
    <x v="3"/>
    <x v="0"/>
    <x v="14"/>
    <n v="4455.19333333333"/>
    <x v="14"/>
    <x v="14"/>
    <x v="14"/>
    <n v="445.519333333333"/>
    <n v="4009.674"/>
    <x v="5"/>
    <n v="1810.82051612903"/>
    <x v="0"/>
    <x v="0"/>
  </r>
  <r>
    <x v="0"/>
    <x v="7"/>
    <n v="3309930023553"/>
    <x v="13"/>
    <x v="9"/>
    <x v="0"/>
    <x v="1"/>
    <x v="1"/>
    <x v="0"/>
    <x v="6"/>
    <n v="1323.95666666667"/>
    <x v="15"/>
    <x v="15"/>
    <x v="15"/>
    <n v="132.395666666667"/>
    <n v="1191.561"/>
    <x v="5"/>
    <n v="538.124322580645"/>
    <x v="1"/>
    <x v="0"/>
  </r>
  <r>
    <x v="0"/>
    <x v="0"/>
    <n v="3301762117735"/>
    <x v="14"/>
    <x v="10"/>
    <x v="1"/>
    <x v="3"/>
    <x v="3"/>
    <x v="0"/>
    <x v="15"/>
    <n v="4546.87"/>
    <x v="16"/>
    <x v="16"/>
    <x v="16"/>
    <n v="454.687"/>
    <n v="4092.183"/>
    <x v="5"/>
    <n v="1848.08264516129"/>
    <x v="0"/>
    <x v="0"/>
  </r>
  <r>
    <x v="0"/>
    <x v="0"/>
    <n v="3301762304474"/>
    <x v="15"/>
    <x v="11"/>
    <x v="0"/>
    <x v="1"/>
    <x v="1"/>
    <x v="0"/>
    <x v="16"/>
    <n v="4722.13666666667"/>
    <x v="17"/>
    <x v="17"/>
    <x v="17"/>
    <n v="472.213666666667"/>
    <n v="4249.923"/>
    <x v="5"/>
    <n v="1919.32006451613"/>
    <x v="0"/>
    <x v="0"/>
  </r>
  <r>
    <x v="0"/>
    <x v="0"/>
    <n v="3301762134018"/>
    <x v="16"/>
    <x v="12"/>
    <x v="1"/>
    <x v="3"/>
    <x v="3"/>
    <x v="0"/>
    <x v="17"/>
    <n v="4249.78"/>
    <x v="18"/>
    <x v="18"/>
    <x v="18"/>
    <n v="424.978"/>
    <n v="3824.802"/>
    <x v="5"/>
    <n v="1727.32993548387"/>
    <x v="0"/>
    <x v="0"/>
  </r>
  <r>
    <x v="0"/>
    <x v="0"/>
    <n v="3309930003016"/>
    <x v="17"/>
    <x v="1"/>
    <x v="0"/>
    <x v="0"/>
    <x v="0"/>
    <x v="0"/>
    <x v="18"/>
    <n v="3549.82666666667"/>
    <x v="19"/>
    <x v="19"/>
    <x v="19"/>
    <n v="354.982666666667"/>
    <n v="3194.844"/>
    <x v="0"/>
    <n v="1236.71380645161"/>
    <x v="0"/>
    <x v="0"/>
  </r>
  <r>
    <x v="0"/>
    <x v="3"/>
    <n v="3301761120062"/>
    <x v="18"/>
    <x v="11"/>
    <x v="0"/>
    <x v="1"/>
    <x v="1"/>
    <x v="0"/>
    <x v="19"/>
    <n v="4222.53"/>
    <x v="20"/>
    <x v="20"/>
    <x v="20"/>
    <n v="422.253"/>
    <n v="3800.277"/>
    <x v="5"/>
    <n v="1716.25412903226"/>
    <x v="0"/>
    <x v="0"/>
  </r>
  <r>
    <x v="1"/>
    <x v="0"/>
    <n v="3301762210435"/>
    <x v="19"/>
    <x v="9"/>
    <x v="1"/>
    <x v="0"/>
    <x v="0"/>
    <x v="0"/>
    <x v="19"/>
    <n v="4317.79"/>
    <x v="21"/>
    <x v="21"/>
    <x v="21"/>
    <n v="431.779"/>
    <n v="3886.011"/>
    <x v="3"/>
    <n v="626.775967741936"/>
    <x v="2"/>
    <x v="0"/>
  </r>
  <r>
    <x v="1"/>
    <x v="1"/>
    <n v="3301762287714"/>
    <x v="20"/>
    <x v="13"/>
    <x v="0"/>
    <x v="1"/>
    <x v="1"/>
    <x v="0"/>
    <x v="20"/>
    <n v="3816.30666666667"/>
    <x v="22"/>
    <x v="22"/>
    <x v="22"/>
    <n v="381.630666666667"/>
    <n v="3434.676"/>
    <x v="5"/>
    <n v="1551.144"/>
    <x v="1"/>
    <x v="0"/>
  </r>
  <r>
    <x v="0"/>
    <x v="4"/>
    <n v="3301762097002"/>
    <x v="21"/>
    <x v="14"/>
    <x v="1"/>
    <x v="3"/>
    <x v="3"/>
    <x v="0"/>
    <x v="21"/>
    <n v="2308.30333333333"/>
    <x v="23"/>
    <x v="23"/>
    <x v="23"/>
    <n v="230.830333333333"/>
    <n v="2077.473"/>
    <x v="5"/>
    <n v="938.213612903226"/>
    <x v="0"/>
    <x v="0"/>
  </r>
  <r>
    <x v="2"/>
    <x v="3"/>
    <n v="3301762122755"/>
    <x v="22"/>
    <x v="3"/>
    <x v="0"/>
    <x v="0"/>
    <x v="0"/>
    <x v="0"/>
    <x v="22"/>
    <n v="3873.57666666667"/>
    <x v="24"/>
    <x v="24"/>
    <x v="24"/>
    <n v="387.357666666667"/>
    <n v="3486.219"/>
    <x v="0"/>
    <n v="1349.50412903226"/>
    <x v="0"/>
    <x v="0"/>
  </r>
  <r>
    <x v="0"/>
    <x v="0"/>
    <n v="3301761122409"/>
    <x v="23"/>
    <x v="3"/>
    <x v="1"/>
    <x v="0"/>
    <x v="0"/>
    <x v="0"/>
    <x v="23"/>
    <n v="3486.93333333333"/>
    <x v="25"/>
    <x v="25"/>
    <x v="25"/>
    <n v="348.693333333333"/>
    <n v="3138.24"/>
    <x v="3"/>
    <n v="506.167741935484"/>
    <x v="2"/>
    <x v="0"/>
  </r>
  <r>
    <x v="2"/>
    <x v="3"/>
    <n v="3301762070130"/>
    <x v="24"/>
    <x v="15"/>
    <x v="1"/>
    <x v="1"/>
    <x v="1"/>
    <x v="0"/>
    <x v="24"/>
    <n v="3361.32"/>
    <x v="26"/>
    <x v="26"/>
    <x v="26"/>
    <n v="336.132"/>
    <n v="3025.188"/>
    <x v="2"/>
    <n v="683.106967741936"/>
    <x v="3"/>
    <x v="0"/>
  </r>
  <r>
    <x v="0"/>
    <x v="1"/>
    <n v="3301762114376"/>
    <x v="25"/>
    <x v="1"/>
    <x v="0"/>
    <x v="1"/>
    <x v="1"/>
    <x v="0"/>
    <x v="19"/>
    <n v="3334.71333333333"/>
    <x v="27"/>
    <x v="27"/>
    <x v="27"/>
    <n v="333.471333333333"/>
    <n v="3001.242"/>
    <x v="5"/>
    <n v="1355.39961290323"/>
    <x v="1"/>
    <x v="0"/>
  </r>
  <r>
    <x v="2"/>
    <x v="3"/>
    <n v="3309933710411"/>
    <x v="26"/>
    <x v="6"/>
    <x v="1"/>
    <x v="3"/>
    <x v="3"/>
    <x v="0"/>
    <x v="25"/>
    <n v="3340.28333333333"/>
    <x v="28"/>
    <x v="28"/>
    <x v="28"/>
    <n v="334.028333333333"/>
    <n v="3006.255"/>
    <x v="5"/>
    <n v="1357.6635483871"/>
    <x v="0"/>
    <x v="0"/>
  </r>
  <r>
    <x v="2"/>
    <x v="3"/>
    <n v="3301762280666"/>
    <x v="27"/>
    <x v="5"/>
    <x v="1"/>
    <x v="0"/>
    <x v="0"/>
    <x v="0"/>
    <x v="19"/>
    <n v="3771.52666666667"/>
    <x v="29"/>
    <x v="29"/>
    <x v="29"/>
    <n v="377.152666666667"/>
    <n v="3394.374"/>
    <x v="3"/>
    <n v="547.479677419355"/>
    <x v="3"/>
    <x v="0"/>
  </r>
  <r>
    <x v="1"/>
    <x v="0"/>
    <n v="3301762130388"/>
    <x v="28"/>
    <x v="16"/>
    <x v="1"/>
    <x v="0"/>
    <x v="0"/>
    <x v="0"/>
    <x v="26"/>
    <n v="3800.85666666667"/>
    <x v="30"/>
    <x v="30"/>
    <x v="30"/>
    <n v="380.085666666667"/>
    <n v="3420.771"/>
    <x v="3"/>
    <n v="551.737258064516"/>
    <x v="2"/>
    <x v="0"/>
  </r>
  <r>
    <x v="0"/>
    <x v="1"/>
    <n v="3301761088319"/>
    <x v="29"/>
    <x v="17"/>
    <x v="0"/>
    <x v="3"/>
    <x v="3"/>
    <x v="0"/>
    <x v="10"/>
    <n v="3435.83"/>
    <x v="31"/>
    <x v="31"/>
    <x v="31"/>
    <n v="343.583"/>
    <n v="3092.247"/>
    <x v="4"/>
    <n v="2094.74796774194"/>
    <x v="1"/>
    <x v="0"/>
  </r>
  <r>
    <x v="3"/>
    <x v="1"/>
    <n v="3301761148574"/>
    <x v="30"/>
    <x v="1"/>
    <x v="0"/>
    <x v="1"/>
    <x v="1"/>
    <x v="0"/>
    <x v="27"/>
    <n v="3231.36333333333"/>
    <x v="32"/>
    <x v="32"/>
    <x v="32"/>
    <n v="323.136333333333"/>
    <n v="2908.227"/>
    <x v="5"/>
    <n v="1313.39283870968"/>
    <x v="1"/>
    <x v="0"/>
  </r>
  <r>
    <x v="0"/>
    <x v="8"/>
    <n v="3301762130635"/>
    <x v="31"/>
    <x v="1"/>
    <x v="0"/>
    <x v="1"/>
    <x v="1"/>
    <x v="0"/>
    <x v="28"/>
    <n v="2212.91666666667"/>
    <x v="33"/>
    <x v="33"/>
    <x v="33"/>
    <n v="221.291666666667"/>
    <n v="1991.625"/>
    <x v="5"/>
    <n v="899.443548387097"/>
    <x v="0"/>
    <x v="0"/>
  </r>
  <r>
    <x v="0"/>
    <x v="5"/>
    <n v="3301762067721"/>
    <x v="32"/>
    <x v="14"/>
    <x v="1"/>
    <x v="0"/>
    <x v="0"/>
    <x v="0"/>
    <x v="29"/>
    <n v="2276.53333333333"/>
    <x v="34"/>
    <x v="34"/>
    <x v="34"/>
    <n v="227.653333333333"/>
    <n v="2048.88"/>
    <x v="3"/>
    <n v="330.464516129032"/>
    <x v="2"/>
    <x v="0"/>
  </r>
  <r>
    <x v="0"/>
    <x v="0"/>
    <n v="3309936586465"/>
    <x v="19"/>
    <x v="18"/>
    <x v="1"/>
    <x v="0"/>
    <x v="0"/>
    <x v="0"/>
    <x v="30"/>
    <n v="3249.43666666667"/>
    <x v="35"/>
    <x v="35"/>
    <x v="35"/>
    <n v="324.943666666667"/>
    <n v="2924.493"/>
    <x v="3"/>
    <n v="471.692419354839"/>
    <x v="2"/>
    <x v="0"/>
  </r>
  <r>
    <x v="3"/>
    <x v="1"/>
    <n v="3301762169621"/>
    <x v="33"/>
    <x v="1"/>
    <x v="0"/>
    <x v="1"/>
    <x v="1"/>
    <x v="0"/>
    <x v="31"/>
    <n v="2855.18333333333"/>
    <x v="36"/>
    <x v="36"/>
    <x v="36"/>
    <n v="285.518333333333"/>
    <n v="2569.665"/>
    <x v="5"/>
    <n v="1160.49387096774"/>
    <x v="1"/>
    <x v="0"/>
  </r>
  <r>
    <x v="0"/>
    <x v="9"/>
    <n v="3301761027817"/>
    <x v="34"/>
    <x v="14"/>
    <x v="0"/>
    <x v="1"/>
    <x v="1"/>
    <x v="0"/>
    <x v="21"/>
    <n v="3413.17333333333"/>
    <x v="37"/>
    <x v="37"/>
    <x v="37"/>
    <n v="341.317333333333"/>
    <n v="3071.856"/>
    <x v="5"/>
    <n v="1387.28980645161"/>
    <x v="0"/>
    <x v="0"/>
  </r>
  <r>
    <x v="0"/>
    <x v="3"/>
    <n v="3301762044827"/>
    <x v="35"/>
    <x v="14"/>
    <x v="1"/>
    <x v="0"/>
    <x v="0"/>
    <x v="0"/>
    <x v="11"/>
    <n v="2706.28333333333"/>
    <x v="38"/>
    <x v="38"/>
    <x v="38"/>
    <n v="270.628333333333"/>
    <n v="2435.655"/>
    <x v="3"/>
    <n v="392.847580645161"/>
    <x v="3"/>
    <x v="0"/>
  </r>
  <r>
    <x v="0"/>
    <x v="0"/>
    <n v="3301762288163"/>
    <x v="36"/>
    <x v="9"/>
    <x v="1"/>
    <x v="3"/>
    <x v="3"/>
    <x v="0"/>
    <x v="21"/>
    <n v="2635.42666666667"/>
    <x v="39"/>
    <x v="39"/>
    <x v="39"/>
    <n v="263.542666666667"/>
    <n v="2371.884"/>
    <x v="5"/>
    <n v="1071.17341935484"/>
    <x v="0"/>
    <x v="0"/>
  </r>
  <r>
    <x v="4"/>
    <x v="8"/>
    <n v="3301762032456"/>
    <x v="37"/>
    <x v="19"/>
    <x v="0"/>
    <x v="1"/>
    <x v="1"/>
    <x v="0"/>
    <x v="27"/>
    <n v="2560.47666666667"/>
    <x v="40"/>
    <x v="40"/>
    <x v="40"/>
    <n v="256.047666666667"/>
    <n v="2304.429"/>
    <x v="5"/>
    <n v="1040.70987096774"/>
    <x v="0"/>
    <x v="0"/>
  </r>
  <r>
    <x v="1"/>
    <x v="0"/>
    <n v="3301761155600"/>
    <x v="38"/>
    <x v="1"/>
    <x v="0"/>
    <x v="3"/>
    <x v="3"/>
    <x v="0"/>
    <x v="32"/>
    <n v="2494.61333333333"/>
    <x v="41"/>
    <x v="41"/>
    <x v="41"/>
    <n v="249.461333333333"/>
    <n v="2245.152"/>
    <x v="4"/>
    <n v="1520.90941935484"/>
    <x v="1"/>
    <x v="0"/>
  </r>
  <r>
    <x v="1"/>
    <x v="0"/>
    <n v="3301762291324"/>
    <x v="39"/>
    <x v="20"/>
    <x v="0"/>
    <x v="3"/>
    <x v="3"/>
    <x v="0"/>
    <x v="33"/>
    <n v="2415.49666666667"/>
    <x v="42"/>
    <x v="42"/>
    <x v="42"/>
    <n v="241.549666666667"/>
    <n v="2173.947"/>
    <x v="4"/>
    <n v="1472.67377419355"/>
    <x v="1"/>
    <x v="0"/>
  </r>
  <r>
    <x v="1"/>
    <x v="0"/>
    <n v="3301762053997"/>
    <x v="40"/>
    <x v="11"/>
    <x v="0"/>
    <x v="1"/>
    <x v="1"/>
    <x v="0"/>
    <x v="18"/>
    <n v="2502.26666666667"/>
    <x v="43"/>
    <x v="43"/>
    <x v="43"/>
    <n v="250.226666666667"/>
    <n v="2252.04"/>
    <x v="5"/>
    <n v="1017.05032258065"/>
    <x v="0"/>
    <x v="0"/>
  </r>
  <r>
    <x v="0"/>
    <x v="10"/>
    <n v="3301761122962"/>
    <x v="41"/>
    <x v="2"/>
    <x v="0"/>
    <x v="0"/>
    <x v="0"/>
    <x v="0"/>
    <x v="21"/>
    <n v="251.923333333333"/>
    <x v="44"/>
    <x v="44"/>
    <x v="44"/>
    <n v="25.1923333333333"/>
    <n v="226.731"/>
    <x v="1"/>
    <n v="226.731"/>
    <x v="1"/>
    <x v="0"/>
  </r>
  <r>
    <x v="0"/>
    <x v="3"/>
    <n v="3301761030288"/>
    <x v="42"/>
    <x v="5"/>
    <x v="1"/>
    <x v="0"/>
    <x v="0"/>
    <x v="0"/>
    <x v="34"/>
    <n v="2415.01"/>
    <x v="45"/>
    <x v="45"/>
    <x v="45"/>
    <n v="241.501"/>
    <n v="2173.509"/>
    <x v="3"/>
    <n v="350.565967741936"/>
    <x v="3"/>
    <x v="0"/>
  </r>
  <r>
    <x v="1"/>
    <x v="1"/>
    <n v="3301761011374"/>
    <x v="43"/>
    <x v="1"/>
    <x v="0"/>
    <x v="1"/>
    <x v="1"/>
    <x v="0"/>
    <x v="35"/>
    <n v="2440.80333333333"/>
    <x v="46"/>
    <x v="46"/>
    <x v="46"/>
    <n v="244.080333333333"/>
    <n v="2196.723"/>
    <x v="5"/>
    <n v="992.068451612903"/>
    <x v="1"/>
    <x v="0"/>
  </r>
  <r>
    <x v="0"/>
    <x v="8"/>
    <n v="3301761118332"/>
    <x v="44"/>
    <x v="2"/>
    <x v="0"/>
    <x v="1"/>
    <x v="1"/>
    <x v="0"/>
    <x v="23"/>
    <n v="1602.75666666667"/>
    <x v="47"/>
    <x v="47"/>
    <x v="47"/>
    <n v="160.275666666667"/>
    <n v="1442.481"/>
    <x v="1"/>
    <n v="1442.481"/>
    <x v="1"/>
    <x v="0"/>
  </r>
  <r>
    <x v="5"/>
    <x v="4"/>
    <n v="3301762172192"/>
    <x v="45"/>
    <x v="9"/>
    <x v="1"/>
    <x v="0"/>
    <x v="0"/>
    <x v="0"/>
    <x v="36"/>
    <n v="2434.73333333333"/>
    <x v="48"/>
    <x v="48"/>
    <x v="48"/>
    <n v="243.473333333333"/>
    <n v="2191.26"/>
    <x v="3"/>
    <n v="353.429032258065"/>
    <x v="2"/>
    <x v="0"/>
  </r>
  <r>
    <x v="1"/>
    <x v="0"/>
    <n v="3301762034892"/>
    <x v="19"/>
    <x v="9"/>
    <x v="1"/>
    <x v="0"/>
    <x v="0"/>
    <x v="0"/>
    <x v="24"/>
    <n v="2707.31"/>
    <x v="49"/>
    <x v="49"/>
    <x v="49"/>
    <n v="270.731"/>
    <n v="2436.579"/>
    <x v="3"/>
    <n v="392.996612903226"/>
    <x v="2"/>
    <x v="0"/>
  </r>
  <r>
    <x v="1"/>
    <x v="0"/>
    <n v="3309933353176"/>
    <x v="46"/>
    <x v="9"/>
    <x v="1"/>
    <x v="2"/>
    <x v="2"/>
    <x v="0"/>
    <x v="37"/>
    <n v="2167.39"/>
    <x v="50"/>
    <x v="50"/>
    <x v="50"/>
    <n v="216.739"/>
    <n v="1950.651"/>
    <x v="1"/>
    <n v="1950.651"/>
    <x v="1"/>
    <x v="0"/>
  </r>
  <r>
    <x v="1"/>
    <x v="0"/>
    <n v="3309933277419"/>
    <x v="47"/>
    <x v="9"/>
    <x v="1"/>
    <x v="1"/>
    <x v="1"/>
    <x v="0"/>
    <x v="32"/>
    <n v="2526.34333333333"/>
    <x v="51"/>
    <x v="51"/>
    <x v="51"/>
    <n v="252.634333333333"/>
    <n v="2273.709"/>
    <x v="2"/>
    <n v="513.418161290323"/>
    <x v="2"/>
    <x v="0"/>
  </r>
  <r>
    <x v="6"/>
    <x v="5"/>
    <n v="3301761148932"/>
    <x v="48"/>
    <x v="19"/>
    <x v="0"/>
    <x v="2"/>
    <x v="2"/>
    <x v="0"/>
    <x v="37"/>
    <n v="2251.86"/>
    <x v="52"/>
    <x v="52"/>
    <x v="52"/>
    <n v="225.186"/>
    <n v="2026.674"/>
    <x v="1"/>
    <n v="2026.674"/>
    <x v="1"/>
    <x v="0"/>
  </r>
  <r>
    <x v="3"/>
    <x v="1"/>
    <n v="3301762070299"/>
    <x v="49"/>
    <x v="19"/>
    <x v="0"/>
    <x v="3"/>
    <x v="3"/>
    <x v="0"/>
    <x v="38"/>
    <n v="2286.84333333333"/>
    <x v="53"/>
    <x v="53"/>
    <x v="53"/>
    <n v="228.684333333333"/>
    <n v="2058.159"/>
    <x v="4"/>
    <n v="1394.23674193548"/>
    <x v="1"/>
    <x v="0"/>
  </r>
  <r>
    <x v="3"/>
    <x v="1"/>
    <n v="3301762014533"/>
    <x v="50"/>
    <x v="19"/>
    <x v="0"/>
    <x v="1"/>
    <x v="1"/>
    <x v="0"/>
    <x v="39"/>
    <n v="2363.32333333333"/>
    <x v="54"/>
    <x v="54"/>
    <x v="54"/>
    <n v="236.332333333333"/>
    <n v="2126.991"/>
    <x v="5"/>
    <n v="960.576580645161"/>
    <x v="1"/>
    <x v="0"/>
  </r>
  <r>
    <x v="1"/>
    <x v="1"/>
    <n v="3301762073067"/>
    <x v="51"/>
    <x v="1"/>
    <x v="0"/>
    <x v="1"/>
    <x v="1"/>
    <x v="0"/>
    <x v="40"/>
    <n v="2327.84666666667"/>
    <x v="55"/>
    <x v="55"/>
    <x v="55"/>
    <n v="232.784666666667"/>
    <n v="2095.062"/>
    <x v="5"/>
    <n v="946.157032258064"/>
    <x v="1"/>
    <x v="0"/>
  </r>
  <r>
    <x v="1"/>
    <x v="1"/>
    <n v="3301761140294"/>
    <x v="52"/>
    <x v="1"/>
    <x v="0"/>
    <x v="3"/>
    <x v="3"/>
    <x v="0"/>
    <x v="41"/>
    <n v="2231.07666666667"/>
    <x v="56"/>
    <x v="56"/>
    <x v="56"/>
    <n v="223.107666666667"/>
    <n v="2007.969"/>
    <x v="4"/>
    <n v="1360.23706451613"/>
    <x v="1"/>
    <x v="0"/>
  </r>
  <r>
    <x v="0"/>
    <x v="8"/>
    <n v="3301762284011"/>
    <x v="53"/>
    <x v="21"/>
    <x v="1"/>
    <x v="3"/>
    <x v="3"/>
    <x v="0"/>
    <x v="15"/>
    <n v="1011.26"/>
    <x v="57"/>
    <x v="57"/>
    <x v="57"/>
    <n v="101.126"/>
    <n v="910.134"/>
    <x v="5"/>
    <n v="411.028258064516"/>
    <x v="0"/>
    <x v="0"/>
  </r>
  <r>
    <x v="4"/>
    <x v="8"/>
    <n v="3309930014254"/>
    <x v="54"/>
    <x v="13"/>
    <x v="1"/>
    <x v="3"/>
    <x v="3"/>
    <x v="0"/>
    <x v="42"/>
    <n v="2200.7"/>
    <x v="58"/>
    <x v="58"/>
    <x v="58"/>
    <n v="220.07"/>
    <n v="1980.63"/>
    <x v="5"/>
    <n v="894.478064516129"/>
    <x v="0"/>
    <x v="0"/>
  </r>
  <r>
    <x v="0"/>
    <x v="5"/>
    <n v="3301762270126"/>
    <x v="32"/>
    <x v="9"/>
    <x v="1"/>
    <x v="0"/>
    <x v="0"/>
    <x v="0"/>
    <x v="43"/>
    <n v="1896.96"/>
    <x v="59"/>
    <x v="59"/>
    <x v="59"/>
    <n v="189.696"/>
    <n v="1707.264"/>
    <x v="3"/>
    <n v="275.365161290323"/>
    <x v="2"/>
    <x v="0"/>
  </r>
  <r>
    <x v="1"/>
    <x v="0"/>
    <n v="3301761155251"/>
    <x v="55"/>
    <x v="22"/>
    <x v="0"/>
    <x v="1"/>
    <x v="1"/>
    <x v="0"/>
    <x v="44"/>
    <n v="2140.76"/>
    <x v="60"/>
    <x v="60"/>
    <x v="60"/>
    <n v="214.076"/>
    <n v="1926.684"/>
    <x v="5"/>
    <n v="870.11535483871"/>
    <x v="0"/>
    <x v="0"/>
  </r>
  <r>
    <x v="2"/>
    <x v="3"/>
    <n v="3301762194795"/>
    <x v="56"/>
    <x v="9"/>
    <x v="1"/>
    <x v="0"/>
    <x v="0"/>
    <x v="0"/>
    <x v="45"/>
    <n v="2230.02"/>
    <x v="61"/>
    <x v="61"/>
    <x v="61"/>
    <n v="223.002"/>
    <n v="2007.018"/>
    <x v="3"/>
    <n v="323.712580645161"/>
    <x v="2"/>
    <x v="0"/>
  </r>
  <r>
    <x v="1"/>
    <x v="0"/>
    <n v="3309930031090"/>
    <x v="57"/>
    <x v="23"/>
    <x v="1"/>
    <x v="3"/>
    <x v="3"/>
    <x v="0"/>
    <x v="19"/>
    <n v="2045.67"/>
    <x v="62"/>
    <x v="62"/>
    <x v="62"/>
    <n v="204.567"/>
    <n v="1841.103"/>
    <x v="5"/>
    <n v="831.465870967742"/>
    <x v="0"/>
    <x v="0"/>
  </r>
  <r>
    <x v="1"/>
    <x v="0"/>
    <n v="3301761152397"/>
    <x v="58"/>
    <x v="1"/>
    <x v="0"/>
    <x v="3"/>
    <x v="3"/>
    <x v="0"/>
    <x v="42"/>
    <n v="1924.45333333333"/>
    <x v="63"/>
    <x v="63"/>
    <x v="63"/>
    <n v="192.445333333333"/>
    <n v="1732.008"/>
    <x v="4"/>
    <n v="1173.29574193548"/>
    <x v="1"/>
    <x v="0"/>
  </r>
  <r>
    <x v="1"/>
    <x v="0"/>
    <n v="3301761147965"/>
    <x v="59"/>
    <x v="1"/>
    <x v="0"/>
    <x v="1"/>
    <x v="1"/>
    <x v="0"/>
    <x v="46"/>
    <n v="2148.55"/>
    <x v="64"/>
    <x v="64"/>
    <x v="64"/>
    <n v="214.855"/>
    <n v="1933.695"/>
    <x v="5"/>
    <n v="873.281612903226"/>
    <x v="0"/>
    <x v="0"/>
  </r>
  <r>
    <x v="2"/>
    <x v="3"/>
    <n v="3301762219116"/>
    <x v="60"/>
    <x v="9"/>
    <x v="1"/>
    <x v="1"/>
    <x v="1"/>
    <x v="0"/>
    <x v="47"/>
    <n v="1898.60333333333"/>
    <x v="65"/>
    <x v="65"/>
    <x v="65"/>
    <n v="189.860333333333"/>
    <n v="1708.743"/>
    <x v="2"/>
    <n v="385.845193548387"/>
    <x v="2"/>
    <x v="0"/>
  </r>
  <r>
    <x v="2"/>
    <x v="3"/>
    <n v="3301762082143"/>
    <x v="61"/>
    <x v="24"/>
    <x v="0"/>
    <x v="2"/>
    <x v="2"/>
    <x v="0"/>
    <x v="19"/>
    <n v="1828.09666666667"/>
    <x v="66"/>
    <x v="66"/>
    <x v="66"/>
    <n v="182.809666666667"/>
    <n v="1645.287"/>
    <x v="1"/>
    <n v="1645.287"/>
    <x v="1"/>
    <x v="0"/>
  </r>
  <r>
    <x v="7"/>
    <x v="7"/>
    <n v="3309934761697"/>
    <x v="62"/>
    <x v="25"/>
    <x v="1"/>
    <x v="3"/>
    <x v="3"/>
    <x v="0"/>
    <x v="48"/>
    <n v="1799.24666666667"/>
    <x v="67"/>
    <x v="67"/>
    <x v="67"/>
    <n v="179.924666666667"/>
    <n v="1619.322"/>
    <x v="5"/>
    <n v="731.306709677419"/>
    <x v="1"/>
    <x v="0"/>
  </r>
  <r>
    <x v="7"/>
    <x v="7"/>
    <n v="3301761143738"/>
    <x v="63"/>
    <x v="26"/>
    <x v="0"/>
    <x v="3"/>
    <x v="3"/>
    <x v="0"/>
    <x v="49"/>
    <n v="1508.04666666667"/>
    <x v="68"/>
    <x v="68"/>
    <x v="68"/>
    <n v="150.804666666667"/>
    <n v="1357.242"/>
    <x v="4"/>
    <n v="919.422"/>
    <x v="1"/>
    <x v="0"/>
  </r>
  <r>
    <x v="4"/>
    <x v="10"/>
    <n v="3301762125115"/>
    <x v="64"/>
    <x v="27"/>
    <x v="0"/>
    <x v="3"/>
    <x v="3"/>
    <x v="0"/>
    <x v="35"/>
    <n v="2674.39"/>
    <x v="69"/>
    <x v="69"/>
    <x v="69"/>
    <n v="267.439"/>
    <n v="2406.951"/>
    <x v="4"/>
    <n v="1630.51519354839"/>
    <x v="1"/>
    <x v="0"/>
  </r>
  <r>
    <x v="1"/>
    <x v="0"/>
    <n v="3301762143460"/>
    <x v="65"/>
    <x v="25"/>
    <x v="0"/>
    <x v="3"/>
    <x v="3"/>
    <x v="0"/>
    <x v="50"/>
    <n v="1698.28333333333"/>
    <x v="70"/>
    <x v="70"/>
    <x v="70"/>
    <n v="169.828333333333"/>
    <n v="1528.455"/>
    <x v="4"/>
    <n v="1035.405"/>
    <x v="1"/>
    <x v="0"/>
  </r>
  <r>
    <x v="0"/>
    <x v="11"/>
    <n v="3301761128268"/>
    <x v="66"/>
    <x v="1"/>
    <x v="0"/>
    <x v="1"/>
    <x v="1"/>
    <x v="0"/>
    <x v="35"/>
    <n v="1933.41666666667"/>
    <x v="71"/>
    <x v="71"/>
    <x v="71"/>
    <n v="193.341666666667"/>
    <n v="1740.075"/>
    <x v="5"/>
    <n v="785.840322580645"/>
    <x v="0"/>
    <x v="0"/>
  </r>
  <r>
    <x v="0"/>
    <x v="2"/>
    <n v="3301761010034"/>
    <x v="67"/>
    <x v="2"/>
    <x v="0"/>
    <x v="1"/>
    <x v="1"/>
    <x v="0"/>
    <x v="23"/>
    <n v="647.48"/>
    <x v="72"/>
    <x v="72"/>
    <x v="72"/>
    <n v="64.748"/>
    <n v="582.732"/>
    <x v="1"/>
    <n v="582.732"/>
    <x v="1"/>
    <x v="0"/>
  </r>
  <r>
    <x v="1"/>
    <x v="0"/>
    <n v="3301762016744"/>
    <x v="68"/>
    <x v="1"/>
    <x v="0"/>
    <x v="3"/>
    <x v="3"/>
    <x v="0"/>
    <x v="35"/>
    <n v="1991.60333333333"/>
    <x v="73"/>
    <x v="73"/>
    <x v="73"/>
    <n v="199.160333333333"/>
    <n v="1792.443"/>
    <x v="4"/>
    <n v="1214.23558064516"/>
    <x v="1"/>
    <x v="0"/>
  </r>
  <r>
    <x v="4"/>
    <x v="8"/>
    <n v="3301762012985"/>
    <x v="69"/>
    <x v="28"/>
    <x v="1"/>
    <x v="0"/>
    <x v="0"/>
    <x v="0"/>
    <x v="51"/>
    <n v="1905.64"/>
    <x v="74"/>
    <x v="74"/>
    <x v="74"/>
    <n v="190.564"/>
    <n v="1715.076"/>
    <x v="3"/>
    <n v="276.625161290323"/>
    <x v="2"/>
    <x v="0"/>
  </r>
  <r>
    <x v="1"/>
    <x v="0"/>
    <n v="3301762086928"/>
    <x v="70"/>
    <x v="29"/>
    <x v="1"/>
    <x v="0"/>
    <x v="0"/>
    <x v="0"/>
    <x v="46"/>
    <n v="1744.83666666667"/>
    <x v="75"/>
    <x v="75"/>
    <x v="75"/>
    <n v="174.483666666667"/>
    <n v="1570.353"/>
    <x v="3"/>
    <n v="253.282741935484"/>
    <x v="2"/>
    <x v="0"/>
  </r>
  <r>
    <x v="2"/>
    <x v="3"/>
    <n v="3301762018205"/>
    <x v="71"/>
    <x v="30"/>
    <x v="1"/>
    <x v="0"/>
    <x v="0"/>
    <x v="0"/>
    <x v="52"/>
    <n v="1691.64333333333"/>
    <x v="76"/>
    <x v="76"/>
    <x v="76"/>
    <n v="169.164333333333"/>
    <n v="1522.479"/>
    <x v="3"/>
    <n v="245.561129032258"/>
    <x v="2"/>
    <x v="0"/>
  </r>
  <r>
    <x v="3"/>
    <x v="1"/>
    <n v="3301762086098"/>
    <x v="72"/>
    <x v="6"/>
    <x v="0"/>
    <x v="3"/>
    <x v="3"/>
    <x v="0"/>
    <x v="42"/>
    <n v="1601.31666666667"/>
    <x v="77"/>
    <x v="77"/>
    <x v="77"/>
    <n v="160.131666666667"/>
    <n v="1441.185"/>
    <x v="4"/>
    <n v="976.286612903226"/>
    <x v="1"/>
    <x v="0"/>
  </r>
  <r>
    <x v="1"/>
    <x v="1"/>
    <n v="3309933832276"/>
    <x v="73"/>
    <x v="13"/>
    <x v="1"/>
    <x v="1"/>
    <x v="1"/>
    <x v="0"/>
    <x v="50"/>
    <n v="1728.45333333333"/>
    <x v="78"/>
    <x v="78"/>
    <x v="78"/>
    <n v="172.845333333333"/>
    <n v="1555.608"/>
    <x v="2"/>
    <n v="351.266322580645"/>
    <x v="1"/>
    <x v="0"/>
  </r>
  <r>
    <x v="4"/>
    <x v="10"/>
    <n v="3301762008755"/>
    <x v="74"/>
    <x v="29"/>
    <x v="1"/>
    <x v="1"/>
    <x v="1"/>
    <x v="0"/>
    <x v="53"/>
    <n v="1694.72666666667"/>
    <x v="79"/>
    <x v="79"/>
    <x v="79"/>
    <n v="169.472666666667"/>
    <n v="1525.254"/>
    <x v="2"/>
    <n v="344.412193548387"/>
    <x v="1"/>
    <x v="0"/>
  </r>
  <r>
    <x v="0"/>
    <x v="5"/>
    <n v="3301762005240"/>
    <x v="75"/>
    <x v="1"/>
    <x v="0"/>
    <x v="3"/>
    <x v="3"/>
    <x v="0"/>
    <x v="52"/>
    <n v="1862.85"/>
    <x v="80"/>
    <x v="80"/>
    <x v="80"/>
    <n v="186.285"/>
    <n v="1676.565"/>
    <x v="4"/>
    <n v="1135.73758064516"/>
    <x v="1"/>
    <x v="0"/>
  </r>
  <r>
    <x v="1"/>
    <x v="0"/>
    <n v="3301762190337"/>
    <x v="76"/>
    <x v="25"/>
    <x v="1"/>
    <x v="1"/>
    <x v="1"/>
    <x v="0"/>
    <x v="27"/>
    <n v="963.876666666667"/>
    <x v="81"/>
    <x v="81"/>
    <x v="81"/>
    <n v="96.3876666666667"/>
    <n v="867.489"/>
    <x v="2"/>
    <n v="195.884612903226"/>
    <x v="2"/>
    <x v="0"/>
  </r>
  <r>
    <x v="0"/>
    <x v="0"/>
    <n v="3309933662885"/>
    <x v="77"/>
    <x v="16"/>
    <x v="1"/>
    <x v="3"/>
    <x v="3"/>
    <x v="0"/>
    <x v="54"/>
    <n v="1771.5"/>
    <x v="82"/>
    <x v="82"/>
    <x v="82"/>
    <n v="177.15"/>
    <n v="1594.35"/>
    <x v="5"/>
    <n v="720.029032258065"/>
    <x v="0"/>
    <x v="0"/>
  </r>
  <r>
    <x v="2"/>
    <x v="3"/>
    <n v="3301762098665"/>
    <x v="78"/>
    <x v="15"/>
    <x v="0"/>
    <x v="3"/>
    <x v="3"/>
    <x v="0"/>
    <x v="35"/>
    <n v="1564.47333333333"/>
    <x v="83"/>
    <x v="83"/>
    <x v="83"/>
    <n v="156.447333333333"/>
    <n v="1408.026"/>
    <x v="4"/>
    <n v="953.824064516129"/>
    <x v="1"/>
    <x v="0"/>
  </r>
  <r>
    <x v="1"/>
    <x v="0"/>
    <n v="3309933755766"/>
    <x v="79"/>
    <x v="13"/>
    <x v="1"/>
    <x v="3"/>
    <x v="3"/>
    <x v="0"/>
    <x v="50"/>
    <n v="1607.44333333333"/>
    <x v="84"/>
    <x v="84"/>
    <x v="84"/>
    <n v="160.744333333333"/>
    <n v="1446.699"/>
    <x v="5"/>
    <n v="653.347935483871"/>
    <x v="0"/>
    <x v="0"/>
  </r>
  <r>
    <x v="5"/>
    <x v="4"/>
    <n v="3301762086423"/>
    <x v="80"/>
    <x v="9"/>
    <x v="0"/>
    <x v="3"/>
    <x v="3"/>
    <x v="0"/>
    <x v="55"/>
    <n v="1985.24333333333"/>
    <x v="85"/>
    <x v="85"/>
    <x v="85"/>
    <n v="198.524333333333"/>
    <n v="1786.719"/>
    <x v="4"/>
    <n v="1210.35803225806"/>
    <x v="1"/>
    <x v="0"/>
  </r>
  <r>
    <x v="4"/>
    <x v="10"/>
    <n v="3301761122619"/>
    <x v="81"/>
    <x v="1"/>
    <x v="0"/>
    <x v="3"/>
    <x v="3"/>
    <x v="0"/>
    <x v="46"/>
    <n v="1376.56666666667"/>
    <x v="86"/>
    <x v="86"/>
    <x v="86"/>
    <n v="137.656666666667"/>
    <n v="1238.91"/>
    <x v="4"/>
    <n v="839.261612903226"/>
    <x v="1"/>
    <x v="0"/>
  </r>
  <r>
    <x v="1"/>
    <x v="1"/>
    <n v="3301762184737"/>
    <x v="82"/>
    <x v="1"/>
    <x v="0"/>
    <x v="1"/>
    <x v="1"/>
    <x v="0"/>
    <x v="56"/>
    <n v="1644.8"/>
    <x v="87"/>
    <x v="87"/>
    <x v="87"/>
    <n v="164.48"/>
    <n v="1480.32"/>
    <x v="5"/>
    <n v="668.531612903226"/>
    <x v="1"/>
    <x v="0"/>
  </r>
  <r>
    <x v="3"/>
    <x v="1"/>
    <n v="3301761152044"/>
    <x v="83"/>
    <x v="31"/>
    <x v="1"/>
    <x v="0"/>
    <x v="0"/>
    <x v="0"/>
    <x v="56"/>
    <n v="1520.63"/>
    <x v="88"/>
    <x v="88"/>
    <x v="88"/>
    <n v="152.063"/>
    <n v="1368.567"/>
    <x v="3"/>
    <n v="220.736612903226"/>
    <x v="1"/>
    <x v="0"/>
  </r>
  <r>
    <x v="5"/>
    <x v="3"/>
    <n v="3301762160152"/>
    <x v="84"/>
    <x v="1"/>
    <x v="0"/>
    <x v="3"/>
    <x v="3"/>
    <x v="0"/>
    <x v="50"/>
    <n v="1583.72"/>
    <x v="89"/>
    <x v="89"/>
    <x v="89"/>
    <n v="158.372"/>
    <n v="1425.348"/>
    <x v="4"/>
    <n v="965.558322580645"/>
    <x v="1"/>
    <x v="0"/>
  </r>
  <r>
    <x v="4"/>
    <x v="8"/>
    <n v="3301762008759"/>
    <x v="85"/>
    <x v="32"/>
    <x v="0"/>
    <x v="1"/>
    <x v="1"/>
    <x v="0"/>
    <x v="50"/>
    <n v="1388.59666666667"/>
    <x v="90"/>
    <x v="90"/>
    <x v="90"/>
    <n v="138.859666666667"/>
    <n v="1249.737"/>
    <x v="5"/>
    <n v="564.39735483871"/>
    <x v="0"/>
    <x v="0"/>
  </r>
  <r>
    <x v="8"/>
    <x v="9"/>
    <n v="3301762059692"/>
    <x v="86"/>
    <x v="1"/>
    <x v="0"/>
    <x v="3"/>
    <x v="3"/>
    <x v="0"/>
    <x v="56"/>
    <n v="1499.59333333333"/>
    <x v="91"/>
    <x v="91"/>
    <x v="91"/>
    <n v="149.959333333333"/>
    <n v="1349.634"/>
    <x v="4"/>
    <n v="914.268193548387"/>
    <x v="1"/>
    <x v="0"/>
  </r>
  <r>
    <x v="4"/>
    <x v="8"/>
    <n v="3301762278290"/>
    <x v="87"/>
    <x v="13"/>
    <x v="0"/>
    <x v="1"/>
    <x v="1"/>
    <x v="0"/>
    <x v="57"/>
    <n v="1283.12"/>
    <x v="92"/>
    <x v="92"/>
    <x v="92"/>
    <n v="128.312"/>
    <n v="1154.808"/>
    <x v="5"/>
    <n v="521.526193548387"/>
    <x v="0"/>
    <x v="0"/>
  </r>
  <r>
    <x v="8"/>
    <x v="12"/>
    <n v="3301762060136"/>
    <x v="88"/>
    <x v="1"/>
    <x v="0"/>
    <x v="1"/>
    <x v="1"/>
    <x v="0"/>
    <x v="46"/>
    <n v="1294.83"/>
    <x v="93"/>
    <x v="93"/>
    <x v="93"/>
    <n v="129.483"/>
    <n v="1165.347"/>
    <x v="5"/>
    <n v="526.285741935484"/>
    <x v="0"/>
    <x v="0"/>
  </r>
  <r>
    <x v="0"/>
    <x v="13"/>
    <n v="3301761021913"/>
    <x v="89"/>
    <x v="33"/>
    <x v="0"/>
    <x v="3"/>
    <x v="3"/>
    <x v="0"/>
    <x v="58"/>
    <n v="243.663333333333"/>
    <x v="94"/>
    <x v="94"/>
    <x v="94"/>
    <n v="24.3663333333333"/>
    <n v="219.297"/>
    <x v="1"/>
    <n v="219.297"/>
    <x v="1"/>
    <x v="0"/>
  </r>
  <r>
    <x v="8"/>
    <x v="9"/>
    <n v="3301762141196"/>
    <x v="90"/>
    <x v="1"/>
    <x v="0"/>
    <x v="3"/>
    <x v="3"/>
    <x v="0"/>
    <x v="59"/>
    <n v="1528.33"/>
    <x v="95"/>
    <x v="95"/>
    <x v="95"/>
    <n v="152.833"/>
    <n v="1375.497"/>
    <x v="4"/>
    <n v="931.788290322581"/>
    <x v="1"/>
    <x v="0"/>
  </r>
  <r>
    <x v="1"/>
    <x v="1"/>
    <n v="3309936645257"/>
    <x v="91"/>
    <x v="1"/>
    <x v="1"/>
    <x v="1"/>
    <x v="1"/>
    <x v="0"/>
    <x v="60"/>
    <n v="1421.48333333333"/>
    <x v="96"/>
    <x v="96"/>
    <x v="96"/>
    <n v="142.148333333333"/>
    <n v="1279.335"/>
    <x v="2"/>
    <n v="288.882096774194"/>
    <x v="1"/>
    <x v="0"/>
  </r>
  <r>
    <x v="9"/>
    <x v="14"/>
    <n v="3301761131720"/>
    <x v="92"/>
    <x v="21"/>
    <x v="1"/>
    <x v="3"/>
    <x v="3"/>
    <x v="0"/>
    <x v="61"/>
    <n v="730.753333333333"/>
    <x v="97"/>
    <x v="97"/>
    <x v="97"/>
    <n v="73.0753333333333"/>
    <n v="657.678"/>
    <x v="5"/>
    <n v="297.015870967742"/>
    <x v="0"/>
    <x v="0"/>
  </r>
  <r>
    <x v="8"/>
    <x v="12"/>
    <n v="3301762039723"/>
    <x v="93"/>
    <x v="1"/>
    <x v="1"/>
    <x v="1"/>
    <x v="1"/>
    <x v="0"/>
    <x v="53"/>
    <n v="1589.18666666667"/>
    <x v="98"/>
    <x v="98"/>
    <x v="98"/>
    <n v="158.918666666667"/>
    <n v="1430.268"/>
    <x v="2"/>
    <n v="322.963741935484"/>
    <x v="2"/>
    <x v="0"/>
  </r>
  <r>
    <x v="1"/>
    <x v="0"/>
    <n v="3309933935969"/>
    <x v="94"/>
    <x v="16"/>
    <x v="1"/>
    <x v="1"/>
    <x v="1"/>
    <x v="0"/>
    <x v="62"/>
    <n v="1561.84333333333"/>
    <x v="99"/>
    <x v="99"/>
    <x v="99"/>
    <n v="156.184333333333"/>
    <n v="1405.659"/>
    <x v="2"/>
    <n v="317.406870967742"/>
    <x v="2"/>
    <x v="0"/>
  </r>
  <r>
    <x v="1"/>
    <x v="0"/>
    <n v="3309933929139"/>
    <x v="79"/>
    <x v="13"/>
    <x v="1"/>
    <x v="3"/>
    <x v="3"/>
    <x v="0"/>
    <x v="50"/>
    <n v="1685.63666666667"/>
    <x v="100"/>
    <x v="100"/>
    <x v="100"/>
    <n v="168.563666666667"/>
    <n v="1517.073"/>
    <x v="5"/>
    <n v="685.129741935484"/>
    <x v="0"/>
    <x v="0"/>
  </r>
  <r>
    <x v="2"/>
    <x v="3"/>
    <n v="3309933587976"/>
    <x v="95"/>
    <x v="15"/>
    <x v="1"/>
    <x v="1"/>
    <x v="1"/>
    <x v="0"/>
    <x v="63"/>
    <n v="1486.86666666667"/>
    <x v="101"/>
    <x v="101"/>
    <x v="101"/>
    <n v="148.686666666667"/>
    <n v="1338.18"/>
    <x v="2"/>
    <n v="302.169677419355"/>
    <x v="3"/>
    <x v="0"/>
  </r>
  <r>
    <x v="1"/>
    <x v="1"/>
    <n v="3301761125553"/>
    <x v="96"/>
    <x v="13"/>
    <x v="0"/>
    <x v="3"/>
    <x v="3"/>
    <x v="0"/>
    <x v="64"/>
    <n v="1357.97333333333"/>
    <x v="102"/>
    <x v="102"/>
    <x v="102"/>
    <n v="135.797333333333"/>
    <n v="1222.176"/>
    <x v="4"/>
    <n v="827.925677419355"/>
    <x v="1"/>
    <x v="0"/>
  </r>
  <r>
    <x v="10"/>
    <x v="15"/>
    <n v="3301762202849"/>
    <x v="97"/>
    <x v="30"/>
    <x v="1"/>
    <x v="3"/>
    <x v="3"/>
    <x v="0"/>
    <x v="19"/>
    <n v="182.266666666667"/>
    <x v="103"/>
    <x v="103"/>
    <x v="103"/>
    <n v="18.2266666666667"/>
    <n v="164.04"/>
    <x v="5"/>
    <n v="74.0825806451613"/>
    <x v="0"/>
    <x v="0"/>
  </r>
  <r>
    <x v="1"/>
    <x v="0"/>
    <n v="3309932047575"/>
    <x v="98"/>
    <x v="1"/>
    <x v="1"/>
    <x v="1"/>
    <x v="1"/>
    <x v="0"/>
    <x v="50"/>
    <n v="1585.34"/>
    <x v="104"/>
    <x v="104"/>
    <x v="104"/>
    <n v="158.534"/>
    <n v="1426.806"/>
    <x v="2"/>
    <n v="322.182"/>
    <x v="2"/>
    <x v="0"/>
  </r>
  <r>
    <x v="5"/>
    <x v="5"/>
    <n v="3301762249794"/>
    <x v="99"/>
    <x v="29"/>
    <x v="1"/>
    <x v="0"/>
    <x v="0"/>
    <x v="0"/>
    <x v="47"/>
    <n v="1478.27666666667"/>
    <x v="105"/>
    <x v="105"/>
    <x v="105"/>
    <n v="147.827666666667"/>
    <n v="1330.449"/>
    <x v="3"/>
    <n v="214.588548387097"/>
    <x v="2"/>
    <x v="0"/>
  </r>
  <r>
    <x v="7"/>
    <x v="7"/>
    <n v="3309937702861"/>
    <x v="100"/>
    <x v="34"/>
    <x v="1"/>
    <x v="3"/>
    <x v="3"/>
    <x v="0"/>
    <x v="41"/>
    <n v="1127.04"/>
    <x v="106"/>
    <x v="106"/>
    <x v="106"/>
    <n v="112.704"/>
    <n v="1014.336"/>
    <x v="5"/>
    <n v="458.087225806452"/>
    <x v="1"/>
    <x v="0"/>
  </r>
  <r>
    <x v="4"/>
    <x v="8"/>
    <n v="3301762001187"/>
    <x v="101"/>
    <x v="1"/>
    <x v="0"/>
    <x v="3"/>
    <x v="3"/>
    <x v="0"/>
    <x v="59"/>
    <n v="1421.40666666667"/>
    <x v="107"/>
    <x v="107"/>
    <x v="107"/>
    <n v="142.140666666667"/>
    <n v="1279.266"/>
    <x v="4"/>
    <n v="866.599548387097"/>
    <x v="1"/>
    <x v="0"/>
  </r>
  <r>
    <x v="7"/>
    <x v="7"/>
    <n v="3301762066199"/>
    <x v="102"/>
    <x v="25"/>
    <x v="1"/>
    <x v="3"/>
    <x v="3"/>
    <x v="0"/>
    <x v="59"/>
    <n v="1286.18666666667"/>
    <x v="108"/>
    <x v="108"/>
    <x v="108"/>
    <n v="128.618666666667"/>
    <n v="1157.568"/>
    <x v="5"/>
    <n v="522.77264516129"/>
    <x v="1"/>
    <x v="0"/>
  </r>
  <r>
    <x v="1"/>
    <x v="0"/>
    <n v="3301762114436"/>
    <x v="103"/>
    <x v="29"/>
    <x v="1"/>
    <x v="0"/>
    <x v="0"/>
    <x v="0"/>
    <x v="27"/>
    <n v="1780.14"/>
    <x v="109"/>
    <x v="109"/>
    <x v="109"/>
    <n v="178.014"/>
    <n v="1602.126"/>
    <x v="3"/>
    <n v="258.407419354839"/>
    <x v="2"/>
    <x v="0"/>
  </r>
  <r>
    <x v="5"/>
    <x v="2"/>
    <n v="3309937359168"/>
    <x v="104"/>
    <x v="3"/>
    <x v="0"/>
    <x v="3"/>
    <x v="3"/>
    <x v="0"/>
    <x v="35"/>
    <n v="973.816666666667"/>
    <x v="110"/>
    <x v="110"/>
    <x v="110"/>
    <n v="97.3816666666667"/>
    <n v="876.435"/>
    <x v="4"/>
    <n v="593.714032258064"/>
    <x v="1"/>
    <x v="0"/>
  </r>
  <r>
    <x v="7"/>
    <x v="7"/>
    <n v="3301761110889"/>
    <x v="105"/>
    <x v="28"/>
    <x v="1"/>
    <x v="0"/>
    <x v="0"/>
    <x v="0"/>
    <x v="56"/>
    <n v="1460.48666666667"/>
    <x v="111"/>
    <x v="111"/>
    <x v="111"/>
    <n v="146.048666666667"/>
    <n v="1314.438"/>
    <x v="3"/>
    <n v="212.006129032258"/>
    <x v="2"/>
    <x v="0"/>
  </r>
  <r>
    <x v="1"/>
    <x v="1"/>
    <n v="3301761109841"/>
    <x v="106"/>
    <x v="1"/>
    <x v="0"/>
    <x v="1"/>
    <x v="1"/>
    <x v="0"/>
    <x v="50"/>
    <n v="1413.69333333333"/>
    <x v="112"/>
    <x v="112"/>
    <x v="112"/>
    <n v="141.369333333333"/>
    <n v="1272.324"/>
    <x v="5"/>
    <n v="574.597935483871"/>
    <x v="1"/>
    <x v="0"/>
  </r>
  <r>
    <x v="8"/>
    <x v="12"/>
    <n v="3301762092869"/>
    <x v="93"/>
    <x v="1"/>
    <x v="1"/>
    <x v="1"/>
    <x v="1"/>
    <x v="0"/>
    <x v="64"/>
    <n v="1358.19"/>
    <x v="113"/>
    <x v="113"/>
    <x v="113"/>
    <n v="135.819"/>
    <n v="1222.371"/>
    <x v="2"/>
    <n v="276.019258064516"/>
    <x v="2"/>
    <x v="0"/>
  </r>
  <r>
    <x v="1"/>
    <x v="0"/>
    <n v="3309933753782"/>
    <x v="79"/>
    <x v="13"/>
    <x v="1"/>
    <x v="3"/>
    <x v="3"/>
    <x v="0"/>
    <x v="50"/>
    <n v="1428.29333333333"/>
    <x v="114"/>
    <x v="114"/>
    <x v="114"/>
    <n v="142.829333333333"/>
    <n v="1285.464"/>
    <x v="5"/>
    <n v="580.532129032258"/>
    <x v="0"/>
    <x v="0"/>
  </r>
  <r>
    <x v="5"/>
    <x v="13"/>
    <n v="3301762068337"/>
    <x v="107"/>
    <x v="15"/>
    <x v="1"/>
    <x v="0"/>
    <x v="0"/>
    <x v="0"/>
    <x v="65"/>
    <n v="1737.7"/>
    <x v="115"/>
    <x v="115"/>
    <x v="115"/>
    <n v="173.77"/>
    <n v="1563.93"/>
    <x v="3"/>
    <n v="252.246774193548"/>
    <x v="2"/>
    <x v="0"/>
  </r>
  <r>
    <x v="1"/>
    <x v="1"/>
    <n v="3301762237864"/>
    <x v="108"/>
    <x v="13"/>
    <x v="0"/>
    <x v="1"/>
    <x v="1"/>
    <x v="0"/>
    <x v="66"/>
    <n v="1357.67666666667"/>
    <x v="116"/>
    <x v="116"/>
    <x v="116"/>
    <n v="135.767666666667"/>
    <n v="1221.909"/>
    <x v="5"/>
    <n v="551.829870967742"/>
    <x v="1"/>
    <x v="0"/>
  </r>
  <r>
    <x v="6"/>
    <x v="5"/>
    <n v="3301761292924"/>
    <x v="109"/>
    <x v="19"/>
    <x v="0"/>
    <x v="3"/>
    <x v="3"/>
    <x v="0"/>
    <x v="56"/>
    <n v="1487.81333333333"/>
    <x v="117"/>
    <x v="117"/>
    <x v="117"/>
    <n v="148.781333333333"/>
    <n v="1339.032"/>
    <x v="4"/>
    <n v="907.086193548387"/>
    <x v="1"/>
    <x v="0"/>
  </r>
  <r>
    <x v="6"/>
    <x v="5"/>
    <n v="3309938441274"/>
    <x v="110"/>
    <x v="13"/>
    <x v="1"/>
    <x v="3"/>
    <x v="3"/>
    <x v="0"/>
    <x v="57"/>
    <n v="1416.39666666667"/>
    <x v="118"/>
    <x v="118"/>
    <x v="118"/>
    <n v="141.639666666667"/>
    <n v="1274.757"/>
    <x v="5"/>
    <n v="575.69670967742"/>
    <x v="3"/>
    <x v="0"/>
  </r>
  <r>
    <x v="0"/>
    <x v="3"/>
    <n v="3301761072723"/>
    <x v="111"/>
    <x v="35"/>
    <x v="1"/>
    <x v="1"/>
    <x v="1"/>
    <x v="0"/>
    <x v="58"/>
    <n v="1393.81666666667"/>
    <x v="119"/>
    <x v="119"/>
    <x v="119"/>
    <n v="139.381666666667"/>
    <n v="1254.435"/>
    <x v="2"/>
    <n v="283.259516129032"/>
    <x v="3"/>
    <x v="0"/>
  </r>
  <r>
    <x v="3"/>
    <x v="11"/>
    <n v="3301762245654"/>
    <x v="112"/>
    <x v="13"/>
    <x v="0"/>
    <x v="3"/>
    <x v="3"/>
    <x v="0"/>
    <x v="67"/>
    <n v="1315.54"/>
    <x v="120"/>
    <x v="120"/>
    <x v="120"/>
    <n v="131.554"/>
    <n v="1183.986"/>
    <x v="4"/>
    <n v="802.055032258065"/>
    <x v="1"/>
    <x v="0"/>
  </r>
  <r>
    <x v="1"/>
    <x v="1"/>
    <n v="3301761095741"/>
    <x v="113"/>
    <x v="23"/>
    <x v="1"/>
    <x v="0"/>
    <x v="0"/>
    <x v="0"/>
    <x v="56"/>
    <n v="1247.27333333333"/>
    <x v="121"/>
    <x v="121"/>
    <x v="121"/>
    <n v="124.727333333333"/>
    <n v="1122.546"/>
    <x v="3"/>
    <n v="181.055806451613"/>
    <x v="1"/>
    <x v="0"/>
  </r>
  <r>
    <x v="1"/>
    <x v="0"/>
    <n v="3301762024538"/>
    <x v="114"/>
    <x v="1"/>
    <x v="0"/>
    <x v="0"/>
    <x v="0"/>
    <x v="0"/>
    <x v="47"/>
    <n v="1199.21"/>
    <x v="122"/>
    <x v="122"/>
    <x v="122"/>
    <n v="119.921"/>
    <n v="1079.289"/>
    <x v="0"/>
    <n v="417.789290322581"/>
    <x v="0"/>
    <x v="0"/>
  </r>
  <r>
    <x v="1"/>
    <x v="0"/>
    <n v="3301761013644"/>
    <x v="115"/>
    <x v="25"/>
    <x v="0"/>
    <x v="3"/>
    <x v="3"/>
    <x v="0"/>
    <x v="68"/>
    <n v="1083.15666666667"/>
    <x v="123"/>
    <x v="123"/>
    <x v="123"/>
    <n v="108.315666666667"/>
    <n v="974.841"/>
    <x v="4"/>
    <n v="660.376161290323"/>
    <x v="1"/>
    <x v="0"/>
  </r>
  <r>
    <x v="4"/>
    <x v="8"/>
    <n v="3301761159756"/>
    <x v="116"/>
    <x v="1"/>
    <x v="0"/>
    <x v="1"/>
    <x v="1"/>
    <x v="0"/>
    <x v="67"/>
    <n v="1295.99333333333"/>
    <x v="124"/>
    <x v="124"/>
    <x v="124"/>
    <n v="129.599333333333"/>
    <n v="1166.394"/>
    <x v="5"/>
    <n v="526.758580645161"/>
    <x v="0"/>
    <x v="0"/>
  </r>
  <r>
    <x v="1"/>
    <x v="0"/>
    <n v="3309933753752"/>
    <x v="79"/>
    <x v="13"/>
    <x v="1"/>
    <x v="3"/>
    <x v="3"/>
    <x v="0"/>
    <x v="56"/>
    <n v="1356.7"/>
    <x v="125"/>
    <x v="125"/>
    <x v="125"/>
    <n v="135.67"/>
    <n v="1221.03"/>
    <x v="5"/>
    <n v="551.432903225806"/>
    <x v="0"/>
    <x v="0"/>
  </r>
  <r>
    <x v="1"/>
    <x v="0"/>
    <n v="3301761121908"/>
    <x v="117"/>
    <x v="36"/>
    <x v="0"/>
    <x v="1"/>
    <x v="1"/>
    <x v="0"/>
    <x v="45"/>
    <n v="1098.64666666667"/>
    <x v="126"/>
    <x v="126"/>
    <x v="126"/>
    <n v="109.864666666667"/>
    <n v="988.782"/>
    <x v="5"/>
    <n v="446.546709677419"/>
    <x v="0"/>
    <x v="0"/>
  </r>
  <r>
    <x v="1"/>
    <x v="0"/>
    <n v="3301762098324"/>
    <x v="118"/>
    <x v="20"/>
    <x v="1"/>
    <x v="3"/>
    <x v="3"/>
    <x v="0"/>
    <x v="43"/>
    <n v="804.2"/>
    <x v="127"/>
    <x v="127"/>
    <x v="127"/>
    <n v="80.42"/>
    <n v="723.78"/>
    <x v="5"/>
    <n v="326.868387096774"/>
    <x v="3"/>
    <x v="0"/>
  </r>
  <r>
    <x v="5"/>
    <x v="5"/>
    <n v="3309933946785"/>
    <x v="27"/>
    <x v="14"/>
    <x v="1"/>
    <x v="0"/>
    <x v="0"/>
    <x v="0"/>
    <x v="47"/>
    <n v="1533.72333333333"/>
    <x v="128"/>
    <x v="128"/>
    <x v="128"/>
    <n v="153.372333333333"/>
    <n v="1380.351"/>
    <x v="3"/>
    <n v="222.637258064516"/>
    <x v="2"/>
    <x v="0"/>
  </r>
  <r>
    <x v="5"/>
    <x v="4"/>
    <n v="3301762002845"/>
    <x v="119"/>
    <x v="29"/>
    <x v="0"/>
    <x v="1"/>
    <x v="1"/>
    <x v="0"/>
    <x v="69"/>
    <n v="612.713333333333"/>
    <x v="129"/>
    <x v="129"/>
    <x v="129"/>
    <n v="61.2713333333333"/>
    <n v="551.442"/>
    <x v="5"/>
    <n v="249.038322580645"/>
    <x v="0"/>
    <x v="0"/>
  </r>
  <r>
    <x v="2"/>
    <x v="3"/>
    <n v="3309938264125"/>
    <x v="120"/>
    <x v="29"/>
    <x v="1"/>
    <x v="3"/>
    <x v="3"/>
    <x v="0"/>
    <x v="43"/>
    <n v="865.97"/>
    <x v="130"/>
    <x v="130"/>
    <x v="130"/>
    <n v="86.597"/>
    <n v="779.373"/>
    <x v="5"/>
    <n v="351.974903225807"/>
    <x v="1"/>
    <x v="0"/>
  </r>
  <r>
    <x v="4"/>
    <x v="8"/>
    <n v="3301761103925"/>
    <x v="69"/>
    <x v="37"/>
    <x v="1"/>
    <x v="0"/>
    <x v="0"/>
    <x v="0"/>
    <x v="47"/>
    <n v="1227.19"/>
    <x v="131"/>
    <x v="131"/>
    <x v="131"/>
    <n v="122.719"/>
    <n v="1104.471"/>
    <x v="3"/>
    <n v="178.140483870968"/>
    <x v="2"/>
    <x v="0"/>
  </r>
  <r>
    <x v="0"/>
    <x v="3"/>
    <n v="3309935750814"/>
    <x v="121"/>
    <x v="38"/>
    <x v="1"/>
    <x v="0"/>
    <x v="0"/>
    <x v="0"/>
    <x v="19"/>
    <n v="1289.86666666667"/>
    <x v="132"/>
    <x v="132"/>
    <x v="132"/>
    <n v="128.986666666667"/>
    <n v="1160.88"/>
    <x v="3"/>
    <n v="187.238709677419"/>
    <x v="2"/>
    <x v="0"/>
  </r>
  <r>
    <x v="8"/>
    <x v="9"/>
    <n v="3301762143669"/>
    <x v="122"/>
    <x v="39"/>
    <x v="1"/>
    <x v="3"/>
    <x v="3"/>
    <x v="0"/>
    <x v="64"/>
    <n v="1224.89"/>
    <x v="133"/>
    <x v="133"/>
    <x v="133"/>
    <n v="122.489"/>
    <n v="1102.401"/>
    <x v="5"/>
    <n v="497.858516129032"/>
    <x v="0"/>
    <x v="0"/>
  </r>
  <r>
    <x v="0"/>
    <x v="0"/>
    <n v="3309933030221"/>
    <x v="123"/>
    <x v="9"/>
    <x v="1"/>
    <x v="3"/>
    <x v="3"/>
    <x v="0"/>
    <x v="33"/>
    <n v="1489.14333333333"/>
    <x v="134"/>
    <x v="134"/>
    <x v="134"/>
    <n v="148.914333333333"/>
    <n v="1340.229"/>
    <x v="5"/>
    <n v="605.264709677419"/>
    <x v="0"/>
    <x v="0"/>
  </r>
  <r>
    <x v="5"/>
    <x v="5"/>
    <n v="3301762001875"/>
    <x v="124"/>
    <x v="19"/>
    <x v="0"/>
    <x v="1"/>
    <x v="1"/>
    <x v="0"/>
    <x v="56"/>
    <n v="1112.31666666667"/>
    <x v="135"/>
    <x v="135"/>
    <x v="135"/>
    <n v="111.231666666667"/>
    <n v="1001.085"/>
    <x v="5"/>
    <n v="452.102903225807"/>
    <x v="0"/>
    <x v="0"/>
  </r>
  <r>
    <x v="1"/>
    <x v="1"/>
    <n v="3301761080472"/>
    <x v="125"/>
    <x v="1"/>
    <x v="0"/>
    <x v="1"/>
    <x v="1"/>
    <x v="0"/>
    <x v="56"/>
    <n v="1217.92"/>
    <x v="136"/>
    <x v="136"/>
    <x v="136"/>
    <n v="121.792"/>
    <n v="1096.128"/>
    <x v="5"/>
    <n v="495.025548387097"/>
    <x v="1"/>
    <x v="0"/>
  </r>
  <r>
    <x v="0"/>
    <x v="9"/>
    <n v="3301761010019"/>
    <x v="126"/>
    <x v="30"/>
    <x v="0"/>
    <x v="1"/>
    <x v="1"/>
    <x v="0"/>
    <x v="70"/>
    <n v="302.746666666667"/>
    <x v="137"/>
    <x v="137"/>
    <x v="137"/>
    <n v="30.2746666666667"/>
    <n v="272.472"/>
    <x v="5"/>
    <n v="123.051870967742"/>
    <x v="0"/>
    <x v="0"/>
  </r>
  <r>
    <x v="1"/>
    <x v="0"/>
    <n v="3309933752672"/>
    <x v="79"/>
    <x v="13"/>
    <x v="1"/>
    <x v="3"/>
    <x v="3"/>
    <x v="0"/>
    <x v="62"/>
    <n v="1211.80333333333"/>
    <x v="138"/>
    <x v="138"/>
    <x v="138"/>
    <n v="121.180333333333"/>
    <n v="1090.623"/>
    <x v="5"/>
    <n v="492.539419354839"/>
    <x v="0"/>
    <x v="0"/>
  </r>
  <r>
    <x v="8"/>
    <x v="6"/>
    <n v="3301762064445"/>
    <x v="127"/>
    <x v="1"/>
    <x v="0"/>
    <x v="1"/>
    <x v="1"/>
    <x v="0"/>
    <x v="68"/>
    <n v="1151.82"/>
    <x v="139"/>
    <x v="139"/>
    <x v="139"/>
    <n v="115.182"/>
    <n v="1036.638"/>
    <x v="5"/>
    <n v="468.159096774194"/>
    <x v="1"/>
    <x v="0"/>
  </r>
  <r>
    <x v="2"/>
    <x v="3"/>
    <n v="3301762114246"/>
    <x v="128"/>
    <x v="9"/>
    <x v="1"/>
    <x v="1"/>
    <x v="1"/>
    <x v="0"/>
    <x v="71"/>
    <n v="1054.55666666667"/>
    <x v="140"/>
    <x v="140"/>
    <x v="140"/>
    <n v="105.455666666667"/>
    <n v="949.101"/>
    <x v="2"/>
    <n v="214.313129032258"/>
    <x v="3"/>
    <x v="0"/>
  </r>
  <r>
    <x v="1"/>
    <x v="0"/>
    <n v="3301762278916"/>
    <x v="129"/>
    <x v="6"/>
    <x v="0"/>
    <x v="1"/>
    <x v="1"/>
    <x v="0"/>
    <x v="25"/>
    <n v="733.03"/>
    <x v="141"/>
    <x v="141"/>
    <x v="141"/>
    <n v="73.303"/>
    <n v="659.727"/>
    <x v="5"/>
    <n v="297.941225806452"/>
    <x v="0"/>
    <x v="0"/>
  </r>
  <r>
    <x v="8"/>
    <x v="9"/>
    <n v="3301761129366"/>
    <x v="130"/>
    <x v="1"/>
    <x v="0"/>
    <x v="1"/>
    <x v="1"/>
    <x v="0"/>
    <x v="72"/>
    <n v="1022.68666666667"/>
    <x v="142"/>
    <x v="142"/>
    <x v="142"/>
    <n v="102.268666666667"/>
    <n v="920.418"/>
    <x v="5"/>
    <n v="415.67264516129"/>
    <x v="0"/>
    <x v="0"/>
  </r>
  <r>
    <x v="3"/>
    <x v="1"/>
    <n v="3309936872002"/>
    <x v="131"/>
    <x v="1"/>
    <x v="1"/>
    <x v="1"/>
    <x v="1"/>
    <x v="0"/>
    <x v="73"/>
    <n v="1081.32"/>
    <x v="143"/>
    <x v="143"/>
    <x v="143"/>
    <n v="108.132"/>
    <n v="973.188"/>
    <x v="2"/>
    <n v="219.752129032258"/>
    <x v="1"/>
    <x v="0"/>
  </r>
  <r>
    <x v="1"/>
    <x v="1"/>
    <n v="3309932977122"/>
    <x v="132"/>
    <x v="13"/>
    <x v="1"/>
    <x v="0"/>
    <x v="0"/>
    <x v="0"/>
    <x v="56"/>
    <n v="1165.66666666667"/>
    <x v="144"/>
    <x v="144"/>
    <x v="144"/>
    <n v="116.566666666667"/>
    <n v="1049.1"/>
    <x v="3"/>
    <n v="169.209677419355"/>
    <x v="1"/>
    <x v="0"/>
  </r>
  <r>
    <x v="0"/>
    <x v="10"/>
    <n v="3301762125119"/>
    <x v="133"/>
    <x v="27"/>
    <x v="0"/>
    <x v="1"/>
    <x v="1"/>
    <x v="0"/>
    <x v="47"/>
    <n v="1782.30666666667"/>
    <x v="145"/>
    <x v="145"/>
    <x v="145"/>
    <n v="178.230666666667"/>
    <n v="1604.076"/>
    <x v="5"/>
    <n v="724.421419354839"/>
    <x v="1"/>
    <x v="0"/>
  </r>
  <r>
    <x v="2"/>
    <x v="3"/>
    <n v="3309932622021"/>
    <x v="134"/>
    <x v="9"/>
    <x v="1"/>
    <x v="3"/>
    <x v="3"/>
    <x v="0"/>
    <x v="74"/>
    <n v="1044.39666666667"/>
    <x v="146"/>
    <x v="146"/>
    <x v="146"/>
    <n v="104.439666666667"/>
    <n v="939.957"/>
    <x v="5"/>
    <n v="424.496709677419"/>
    <x v="1"/>
    <x v="0"/>
  </r>
  <r>
    <x v="1"/>
    <x v="0"/>
    <n v="3309933755802"/>
    <x v="79"/>
    <x v="13"/>
    <x v="1"/>
    <x v="3"/>
    <x v="3"/>
    <x v="0"/>
    <x v="50"/>
    <n v="1151.38666666667"/>
    <x v="147"/>
    <x v="147"/>
    <x v="147"/>
    <n v="115.138666666667"/>
    <n v="1036.248"/>
    <x v="5"/>
    <n v="467.982967741936"/>
    <x v="0"/>
    <x v="0"/>
  </r>
  <r>
    <x v="8"/>
    <x v="9"/>
    <n v="3309933295479"/>
    <x v="135"/>
    <x v="1"/>
    <x v="1"/>
    <x v="1"/>
    <x v="1"/>
    <x v="0"/>
    <x v="56"/>
    <n v="1173.88333333333"/>
    <x v="148"/>
    <x v="148"/>
    <x v="148"/>
    <n v="117.388333333333"/>
    <n v="1056.495"/>
    <x v="2"/>
    <n v="238.563387096774"/>
    <x v="2"/>
    <x v="0"/>
  </r>
  <r>
    <x v="1"/>
    <x v="0"/>
    <n v="3301762114327"/>
    <x v="136"/>
    <x v="25"/>
    <x v="0"/>
    <x v="1"/>
    <x v="1"/>
    <x v="0"/>
    <x v="50"/>
    <n v="1023.32333333333"/>
    <x v="149"/>
    <x v="149"/>
    <x v="149"/>
    <n v="102.332333333333"/>
    <n v="920.991"/>
    <x v="5"/>
    <n v="415.931419354839"/>
    <x v="0"/>
    <x v="0"/>
  </r>
  <r>
    <x v="1"/>
    <x v="0"/>
    <n v="3309930070596"/>
    <x v="129"/>
    <x v="23"/>
    <x v="1"/>
    <x v="1"/>
    <x v="1"/>
    <x v="0"/>
    <x v="58"/>
    <n v="944.966666666667"/>
    <x v="150"/>
    <x v="150"/>
    <x v="150"/>
    <n v="94.4966666666667"/>
    <n v="850.47"/>
    <x v="2"/>
    <n v="192.041612903226"/>
    <x v="2"/>
    <x v="0"/>
  </r>
  <r>
    <x v="1"/>
    <x v="0"/>
    <n v="3301761010079"/>
    <x v="137"/>
    <x v="20"/>
    <x v="1"/>
    <x v="3"/>
    <x v="3"/>
    <x v="0"/>
    <x v="50"/>
    <n v="1202.86666666667"/>
    <x v="151"/>
    <x v="151"/>
    <x v="151"/>
    <n v="120.286666666667"/>
    <n v="1082.58"/>
    <x v="5"/>
    <n v="488.907096774194"/>
    <x v="3"/>
    <x v="0"/>
  </r>
  <r>
    <x v="7"/>
    <x v="7"/>
    <n v="3301762265597"/>
    <x v="138"/>
    <x v="9"/>
    <x v="1"/>
    <x v="3"/>
    <x v="3"/>
    <x v="0"/>
    <x v="68"/>
    <n v="1092.46"/>
    <x v="152"/>
    <x v="152"/>
    <x v="152"/>
    <n v="109.246"/>
    <n v="983.214"/>
    <x v="5"/>
    <n v="444.032129032258"/>
    <x v="1"/>
    <x v="0"/>
  </r>
  <r>
    <x v="0"/>
    <x v="8"/>
    <n v="3301761010032"/>
    <x v="139"/>
    <x v="2"/>
    <x v="0"/>
    <x v="1"/>
    <x v="1"/>
    <x v="0"/>
    <x v="58"/>
    <n v="873.223333333333"/>
    <x v="153"/>
    <x v="153"/>
    <x v="153"/>
    <n v="87.3223333333333"/>
    <n v="785.901"/>
    <x v="1"/>
    <n v="785.901"/>
    <x v="1"/>
    <x v="0"/>
  </r>
  <r>
    <x v="8"/>
    <x v="9"/>
    <n v="3301762153154"/>
    <x v="140"/>
    <x v="40"/>
    <x v="1"/>
    <x v="1"/>
    <x v="1"/>
    <x v="0"/>
    <x v="73"/>
    <n v="1119.51"/>
    <x v="154"/>
    <x v="154"/>
    <x v="154"/>
    <n v="111.951"/>
    <n v="1007.559"/>
    <x v="2"/>
    <n v="227.513322580645"/>
    <x v="2"/>
    <x v="0"/>
  </r>
  <r>
    <x v="0"/>
    <x v="3"/>
    <n v="3301761012611"/>
    <x v="141"/>
    <x v="30"/>
    <x v="0"/>
    <x v="3"/>
    <x v="3"/>
    <x v="0"/>
    <x v="62"/>
    <n v="1312.6"/>
    <x v="155"/>
    <x v="155"/>
    <x v="155"/>
    <n v="131.26"/>
    <n v="1181.34"/>
    <x v="4"/>
    <n v="800.262580645161"/>
    <x v="1"/>
    <x v="0"/>
  </r>
  <r>
    <x v="1"/>
    <x v="1"/>
    <n v="3301762050024"/>
    <x v="142"/>
    <x v="41"/>
    <x v="1"/>
    <x v="3"/>
    <x v="3"/>
    <x v="0"/>
    <x v="75"/>
    <n v="1158.97333333333"/>
    <x v="156"/>
    <x v="156"/>
    <x v="156"/>
    <n v="115.897333333333"/>
    <n v="1043.076"/>
    <x v="5"/>
    <n v="471.066580645161"/>
    <x v="1"/>
    <x v="0"/>
  </r>
  <r>
    <x v="2"/>
    <x v="3"/>
    <n v="3301762048830"/>
    <x v="143"/>
    <x v="9"/>
    <x v="1"/>
    <x v="3"/>
    <x v="3"/>
    <x v="0"/>
    <x v="76"/>
    <n v="1356"/>
    <x v="157"/>
    <x v="157"/>
    <x v="157"/>
    <n v="135.6"/>
    <n v="1220.4"/>
    <x v="5"/>
    <n v="551.148387096774"/>
    <x v="1"/>
    <x v="0"/>
  </r>
  <r>
    <x v="1"/>
    <x v="1"/>
    <n v="3309930011924"/>
    <x v="144"/>
    <x v="13"/>
    <x v="1"/>
    <x v="3"/>
    <x v="3"/>
    <x v="0"/>
    <x v="56"/>
    <n v="1085.01666666667"/>
    <x v="158"/>
    <x v="158"/>
    <x v="158"/>
    <n v="108.501666666667"/>
    <n v="976.515"/>
    <x v="5"/>
    <n v="441.006774193548"/>
    <x v="1"/>
    <x v="0"/>
  </r>
  <r>
    <x v="7"/>
    <x v="7"/>
    <n v="3301762130323"/>
    <x v="145"/>
    <x v="29"/>
    <x v="0"/>
    <x v="1"/>
    <x v="1"/>
    <x v="0"/>
    <x v="62"/>
    <n v="99.6066666666667"/>
    <x v="159"/>
    <x v="159"/>
    <x v="159"/>
    <n v="9.96066666666667"/>
    <n v="89.646"/>
    <x v="5"/>
    <n v="40.4852903225806"/>
    <x v="0"/>
    <x v="0"/>
  </r>
  <r>
    <x v="1"/>
    <x v="0"/>
    <n v="3301762256316"/>
    <x v="146"/>
    <x v="7"/>
    <x v="1"/>
    <x v="0"/>
    <x v="0"/>
    <x v="0"/>
    <x v="32"/>
    <n v="1111.67333333333"/>
    <x v="160"/>
    <x v="160"/>
    <x v="160"/>
    <n v="111.167333333333"/>
    <n v="1000.506"/>
    <x v="3"/>
    <n v="161.371935483871"/>
    <x v="2"/>
    <x v="0"/>
  </r>
  <r>
    <x v="7"/>
    <x v="7"/>
    <n v="3309930883246"/>
    <x v="147"/>
    <x v="25"/>
    <x v="1"/>
    <x v="1"/>
    <x v="1"/>
    <x v="0"/>
    <x v="73"/>
    <n v="1096.30333333333"/>
    <x v="161"/>
    <x v="161"/>
    <x v="161"/>
    <n v="109.630333333333"/>
    <n v="986.673"/>
    <x v="2"/>
    <n v="222.797129032258"/>
    <x v="3"/>
    <x v="0"/>
  </r>
  <r>
    <x v="1"/>
    <x v="0"/>
    <n v="3309933754748"/>
    <x v="79"/>
    <x v="13"/>
    <x v="1"/>
    <x v="3"/>
    <x v="3"/>
    <x v="0"/>
    <x v="77"/>
    <n v="1118.61666666667"/>
    <x v="162"/>
    <x v="162"/>
    <x v="162"/>
    <n v="111.861666666667"/>
    <n v="1006.755"/>
    <x v="5"/>
    <n v="454.663548387097"/>
    <x v="0"/>
    <x v="0"/>
  </r>
  <r>
    <x v="2"/>
    <x v="3"/>
    <n v="3301762135389"/>
    <x v="148"/>
    <x v="37"/>
    <x v="1"/>
    <x v="3"/>
    <x v="3"/>
    <x v="0"/>
    <x v="64"/>
    <n v="1331.08333333333"/>
    <x v="163"/>
    <x v="163"/>
    <x v="163"/>
    <n v="133.108333333333"/>
    <n v="1197.975"/>
    <x v="5"/>
    <n v="541.020967741935"/>
    <x v="1"/>
    <x v="0"/>
  </r>
  <r>
    <x v="0"/>
    <x v="10"/>
    <n v="3301762125123"/>
    <x v="149"/>
    <x v="27"/>
    <x v="0"/>
    <x v="1"/>
    <x v="1"/>
    <x v="0"/>
    <x v="47"/>
    <n v="1499.41333333333"/>
    <x v="164"/>
    <x v="164"/>
    <x v="164"/>
    <n v="149.941333333333"/>
    <n v="1349.472"/>
    <x v="5"/>
    <n v="609.438967741936"/>
    <x v="1"/>
    <x v="0"/>
  </r>
  <r>
    <x v="1"/>
    <x v="0"/>
    <n v="3301762281067"/>
    <x v="150"/>
    <x v="42"/>
    <x v="1"/>
    <x v="3"/>
    <x v="3"/>
    <x v="0"/>
    <x v="62"/>
    <n v="1135.83"/>
    <x v="165"/>
    <x v="165"/>
    <x v="165"/>
    <n v="113.583"/>
    <n v="1022.247"/>
    <x v="5"/>
    <n v="461.659935483871"/>
    <x v="0"/>
    <x v="0"/>
  </r>
  <r>
    <x v="3"/>
    <x v="11"/>
    <n v="3301762302683"/>
    <x v="151"/>
    <x v="1"/>
    <x v="1"/>
    <x v="3"/>
    <x v="3"/>
    <x v="0"/>
    <x v="78"/>
    <n v="1026.33"/>
    <x v="166"/>
    <x v="166"/>
    <x v="166"/>
    <n v="102.633"/>
    <n v="923.697"/>
    <x v="5"/>
    <n v="417.153483870968"/>
    <x v="0"/>
    <x v="0"/>
  </r>
  <r>
    <x v="8"/>
    <x v="6"/>
    <n v="3301762138394"/>
    <x v="152"/>
    <x v="9"/>
    <x v="1"/>
    <x v="3"/>
    <x v="3"/>
    <x v="0"/>
    <x v="59"/>
    <n v="1037.02"/>
    <x v="167"/>
    <x v="167"/>
    <x v="167"/>
    <n v="103.702"/>
    <n v="933.318"/>
    <x v="5"/>
    <n v="421.498451612903"/>
    <x v="1"/>
    <x v="0"/>
  </r>
  <r>
    <x v="1"/>
    <x v="0"/>
    <n v="3309933755079"/>
    <x v="79"/>
    <x v="13"/>
    <x v="1"/>
    <x v="3"/>
    <x v="3"/>
    <x v="0"/>
    <x v="56"/>
    <n v="1042.71666666667"/>
    <x v="168"/>
    <x v="168"/>
    <x v="168"/>
    <n v="104.271666666667"/>
    <n v="938.445"/>
    <x v="5"/>
    <n v="423.813870967742"/>
    <x v="0"/>
    <x v="0"/>
  </r>
  <r>
    <x v="5"/>
    <x v="5"/>
    <n v="3301761030289"/>
    <x v="153"/>
    <x v="5"/>
    <x v="1"/>
    <x v="1"/>
    <x v="1"/>
    <x v="0"/>
    <x v="79"/>
    <n v="728.87"/>
    <x v="169"/>
    <x v="169"/>
    <x v="169"/>
    <n v="72.887"/>
    <n v="655.983"/>
    <x v="2"/>
    <n v="148.125193548387"/>
    <x v="2"/>
    <x v="0"/>
  </r>
  <r>
    <x v="3"/>
    <x v="11"/>
    <n v="3301762267414"/>
    <x v="154"/>
    <x v="35"/>
    <x v="1"/>
    <x v="1"/>
    <x v="1"/>
    <x v="0"/>
    <x v="53"/>
    <n v="725.87"/>
    <x v="170"/>
    <x v="170"/>
    <x v="170"/>
    <n v="72.587"/>
    <n v="653.283"/>
    <x v="2"/>
    <n v="147.515516129032"/>
    <x v="2"/>
    <x v="0"/>
  </r>
  <r>
    <x v="0"/>
    <x v="15"/>
    <n v="3301761010004"/>
    <x v="155"/>
    <x v="43"/>
    <x v="1"/>
    <x v="3"/>
    <x v="3"/>
    <x v="0"/>
    <x v="80"/>
    <n v="1066.42333333333"/>
    <x v="171"/>
    <x v="171"/>
    <x v="171"/>
    <n v="106.642333333333"/>
    <n v="959.781"/>
    <x v="5"/>
    <n v="433.449483870968"/>
    <x v="0"/>
    <x v="0"/>
  </r>
  <r>
    <x v="4"/>
    <x v="10"/>
    <n v="3301761132850"/>
    <x v="156"/>
    <x v="29"/>
    <x v="1"/>
    <x v="1"/>
    <x v="1"/>
    <x v="0"/>
    <x v="42"/>
    <n v="176.936666666667"/>
    <x v="172"/>
    <x v="172"/>
    <x v="172"/>
    <n v="17.6936666666667"/>
    <n v="159.243"/>
    <x v="2"/>
    <n v="35.9580967741936"/>
    <x v="1"/>
    <x v="0"/>
  </r>
  <r>
    <x v="1"/>
    <x v="0"/>
    <n v="3301762240544"/>
    <x v="157"/>
    <x v="13"/>
    <x v="0"/>
    <x v="3"/>
    <x v="3"/>
    <x v="0"/>
    <x v="81"/>
    <n v="997.16"/>
    <x v="173"/>
    <x v="173"/>
    <x v="173"/>
    <n v="99.716"/>
    <n v="897.444"/>
    <x v="4"/>
    <n v="607.945935483871"/>
    <x v="1"/>
    <x v="0"/>
  </r>
  <r>
    <x v="2"/>
    <x v="3"/>
    <n v="3301762289669"/>
    <x v="22"/>
    <x v="9"/>
    <x v="0"/>
    <x v="0"/>
    <x v="0"/>
    <x v="0"/>
    <x v="78"/>
    <n v="1038.08666666667"/>
    <x v="174"/>
    <x v="174"/>
    <x v="174"/>
    <n v="103.808666666667"/>
    <n v="934.278"/>
    <x v="0"/>
    <n v="361.656"/>
    <x v="0"/>
    <x v="0"/>
  </r>
  <r>
    <x v="1"/>
    <x v="0"/>
    <n v="3309933755043"/>
    <x v="79"/>
    <x v="13"/>
    <x v="1"/>
    <x v="3"/>
    <x v="3"/>
    <x v="0"/>
    <x v="50"/>
    <n v="1096.57333333333"/>
    <x v="175"/>
    <x v="175"/>
    <x v="175"/>
    <n v="109.657333333333"/>
    <n v="986.916"/>
    <x v="5"/>
    <n v="445.704"/>
    <x v="0"/>
    <x v="0"/>
  </r>
  <r>
    <x v="0"/>
    <x v="5"/>
    <n v="3301762227154"/>
    <x v="158"/>
    <x v="20"/>
    <x v="1"/>
    <x v="3"/>
    <x v="3"/>
    <x v="0"/>
    <x v="35"/>
    <n v="579.383333333333"/>
    <x v="176"/>
    <x v="176"/>
    <x v="176"/>
    <n v="57.9383333333333"/>
    <n v="521.445"/>
    <x v="5"/>
    <n v="235.491290322581"/>
    <x v="3"/>
    <x v="0"/>
  </r>
  <r>
    <x v="3"/>
    <x v="1"/>
    <n v="3301762143821"/>
    <x v="159"/>
    <x v="1"/>
    <x v="0"/>
    <x v="3"/>
    <x v="3"/>
    <x v="0"/>
    <x v="82"/>
    <n v="890.366666666667"/>
    <x v="177"/>
    <x v="177"/>
    <x v="177"/>
    <n v="89.0366666666667"/>
    <n v="801.33"/>
    <x v="4"/>
    <n v="542.836451612903"/>
    <x v="1"/>
    <x v="0"/>
  </r>
  <r>
    <x v="1"/>
    <x v="0"/>
    <n v="3309933755764"/>
    <x v="79"/>
    <x v="13"/>
    <x v="1"/>
    <x v="3"/>
    <x v="3"/>
    <x v="0"/>
    <x v="56"/>
    <n v="948.296666666667"/>
    <x v="178"/>
    <x v="178"/>
    <x v="178"/>
    <n v="94.8296666666667"/>
    <n v="853.467"/>
    <x v="5"/>
    <n v="385.436709677419"/>
    <x v="0"/>
    <x v="0"/>
  </r>
  <r>
    <x v="1"/>
    <x v="0"/>
    <n v="3309937609793"/>
    <x v="160"/>
    <x v="22"/>
    <x v="1"/>
    <x v="3"/>
    <x v="3"/>
    <x v="0"/>
    <x v="32"/>
    <n v="1157.26666666667"/>
    <x v="179"/>
    <x v="179"/>
    <x v="179"/>
    <n v="115.726666666667"/>
    <n v="1041.54"/>
    <x v="5"/>
    <n v="470.372903225806"/>
    <x v="0"/>
    <x v="0"/>
  </r>
  <r>
    <x v="2"/>
    <x v="3"/>
    <n v="3301762090071"/>
    <x v="161"/>
    <x v="3"/>
    <x v="0"/>
    <x v="3"/>
    <x v="3"/>
    <x v="0"/>
    <x v="56"/>
    <n v="939.67"/>
    <x v="180"/>
    <x v="180"/>
    <x v="180"/>
    <n v="93.967"/>
    <n v="845.703"/>
    <x v="4"/>
    <n v="572.895580645161"/>
    <x v="1"/>
    <x v="0"/>
  </r>
  <r>
    <x v="3"/>
    <x v="1"/>
    <n v="3301761076318"/>
    <x v="162"/>
    <x v="1"/>
    <x v="0"/>
    <x v="1"/>
    <x v="1"/>
    <x v="0"/>
    <x v="81"/>
    <n v="729.373333333333"/>
    <x v="181"/>
    <x v="181"/>
    <x v="181"/>
    <n v="72.9373333333333"/>
    <n v="656.436"/>
    <x v="5"/>
    <n v="296.454967741936"/>
    <x v="1"/>
    <x v="0"/>
  </r>
  <r>
    <x v="1"/>
    <x v="0"/>
    <n v="3309945949359"/>
    <x v="163"/>
    <x v="25"/>
    <x v="1"/>
    <x v="3"/>
    <x v="3"/>
    <x v="0"/>
    <x v="82"/>
    <n v="991.98"/>
    <x v="182"/>
    <x v="182"/>
    <x v="182"/>
    <n v="99.198"/>
    <n v="892.782"/>
    <x v="5"/>
    <n v="403.191870967742"/>
    <x v="3"/>
    <x v="0"/>
  </r>
  <r>
    <x v="1"/>
    <x v="0"/>
    <n v="3301762258581"/>
    <x v="164"/>
    <x v="13"/>
    <x v="0"/>
    <x v="3"/>
    <x v="3"/>
    <x v="0"/>
    <x v="81"/>
    <n v="985.443333333333"/>
    <x v="183"/>
    <x v="183"/>
    <x v="183"/>
    <n v="98.5443333333333"/>
    <n v="886.899"/>
    <x v="4"/>
    <n v="600.802548387097"/>
    <x v="1"/>
    <x v="0"/>
  </r>
  <r>
    <x v="4"/>
    <x v="10"/>
    <n v="3301762114267"/>
    <x v="165"/>
    <x v="38"/>
    <x v="1"/>
    <x v="1"/>
    <x v="1"/>
    <x v="0"/>
    <x v="83"/>
    <n v="1000.65666666667"/>
    <x v="184"/>
    <x v="184"/>
    <x v="184"/>
    <n v="100.065666666667"/>
    <n v="900.591"/>
    <x v="2"/>
    <n v="203.359258064516"/>
    <x v="1"/>
    <x v="0"/>
  </r>
  <r>
    <x v="2"/>
    <x v="3"/>
    <n v="3301762257852"/>
    <x v="166"/>
    <x v="9"/>
    <x v="1"/>
    <x v="3"/>
    <x v="3"/>
    <x v="0"/>
    <x v="78"/>
    <n v="1060.72333333333"/>
    <x v="185"/>
    <x v="185"/>
    <x v="185"/>
    <n v="106.072333333333"/>
    <n v="954.651"/>
    <x v="5"/>
    <n v="431.132709677419"/>
    <x v="1"/>
    <x v="0"/>
  </r>
  <r>
    <x v="0"/>
    <x v="10"/>
    <n v="3301761010029"/>
    <x v="41"/>
    <x v="2"/>
    <x v="0"/>
    <x v="0"/>
    <x v="0"/>
    <x v="0"/>
    <x v="58"/>
    <n v="313.44"/>
    <x v="186"/>
    <x v="186"/>
    <x v="186"/>
    <n v="31.344"/>
    <n v="282.096"/>
    <x v="1"/>
    <n v="282.096"/>
    <x v="1"/>
    <x v="0"/>
  </r>
  <r>
    <x v="6"/>
    <x v="0"/>
    <n v="3309946723670"/>
    <x v="167"/>
    <x v="8"/>
    <x v="1"/>
    <x v="3"/>
    <x v="3"/>
    <x v="0"/>
    <x v="78"/>
    <n v="1031.02666666667"/>
    <x v="187"/>
    <x v="187"/>
    <x v="187"/>
    <n v="103.102666666667"/>
    <n v="927.924"/>
    <x v="5"/>
    <n v="419.062451612903"/>
    <x v="3"/>
    <x v="0"/>
  </r>
  <r>
    <x v="1"/>
    <x v="0"/>
    <n v="3301762137098"/>
    <x v="168"/>
    <x v="9"/>
    <x v="1"/>
    <x v="0"/>
    <x v="0"/>
    <x v="0"/>
    <x v="50"/>
    <n v="1514.07"/>
    <x v="188"/>
    <x v="188"/>
    <x v="188"/>
    <n v="151.407"/>
    <n v="1362.663"/>
    <x v="3"/>
    <n v="219.78435483871"/>
    <x v="2"/>
    <x v="0"/>
  </r>
  <r>
    <x v="7"/>
    <x v="7"/>
    <n v="3309934134869"/>
    <x v="169"/>
    <x v="19"/>
    <x v="1"/>
    <x v="1"/>
    <x v="1"/>
    <x v="0"/>
    <x v="62"/>
    <n v="708.356666666667"/>
    <x v="189"/>
    <x v="189"/>
    <x v="189"/>
    <n v="70.8356666666667"/>
    <n v="637.521"/>
    <x v="2"/>
    <n v="143.95635483871"/>
    <x v="3"/>
    <x v="0"/>
  </r>
  <r>
    <x v="4"/>
    <x v="8"/>
    <n v="3301762198001"/>
    <x v="170"/>
    <x v="13"/>
    <x v="0"/>
    <x v="1"/>
    <x v="1"/>
    <x v="0"/>
    <x v="78"/>
    <n v="1150.08666666667"/>
    <x v="190"/>
    <x v="190"/>
    <x v="190"/>
    <n v="115.008666666667"/>
    <n v="1035.078"/>
    <x v="5"/>
    <n v="467.454580645161"/>
    <x v="0"/>
    <x v="0"/>
  </r>
  <r>
    <x v="1"/>
    <x v="1"/>
    <n v="3301761127461"/>
    <x v="171"/>
    <x v="1"/>
    <x v="0"/>
    <x v="3"/>
    <x v="3"/>
    <x v="0"/>
    <x v="83"/>
    <n v="904.65"/>
    <x v="191"/>
    <x v="191"/>
    <x v="191"/>
    <n v="90.465"/>
    <n v="814.185"/>
    <x v="4"/>
    <n v="551.544677419355"/>
    <x v="1"/>
    <x v="0"/>
  </r>
  <r>
    <x v="2"/>
    <x v="3"/>
    <n v="3309934532959"/>
    <x v="172"/>
    <x v="44"/>
    <x v="0"/>
    <x v="3"/>
    <x v="3"/>
    <x v="0"/>
    <x v="84"/>
    <n v="912.556666666667"/>
    <x v="192"/>
    <x v="192"/>
    <x v="192"/>
    <n v="91.2556666666667"/>
    <n v="821.301"/>
    <x v="4"/>
    <n v="556.365193548387"/>
    <x v="1"/>
    <x v="0"/>
  </r>
  <r>
    <x v="8"/>
    <x v="6"/>
    <n v="3301762242288"/>
    <x v="173"/>
    <x v="45"/>
    <x v="1"/>
    <x v="3"/>
    <x v="3"/>
    <x v="0"/>
    <x v="56"/>
    <n v="865.033333333333"/>
    <x v="193"/>
    <x v="193"/>
    <x v="193"/>
    <n v="86.5033333333333"/>
    <n v="778.53"/>
    <x v="5"/>
    <n v="351.594193548387"/>
    <x v="1"/>
    <x v="0"/>
  </r>
  <r>
    <x v="1"/>
    <x v="0"/>
    <n v="3309933755290"/>
    <x v="79"/>
    <x v="13"/>
    <x v="1"/>
    <x v="3"/>
    <x v="3"/>
    <x v="0"/>
    <x v="53"/>
    <n v="879.116666666667"/>
    <x v="194"/>
    <x v="194"/>
    <x v="194"/>
    <n v="87.9116666666667"/>
    <n v="791.205"/>
    <x v="5"/>
    <n v="357.318387096774"/>
    <x v="0"/>
    <x v="0"/>
  </r>
  <r>
    <x v="5"/>
    <x v="5"/>
    <n v="3309935807428"/>
    <x v="174"/>
    <x v="46"/>
    <x v="1"/>
    <x v="1"/>
    <x v="1"/>
    <x v="0"/>
    <x v="25"/>
    <n v="667.3"/>
    <x v="195"/>
    <x v="195"/>
    <x v="195"/>
    <n v="66.73"/>
    <n v="600.57"/>
    <x v="2"/>
    <n v="135.612580645161"/>
    <x v="2"/>
    <x v="0"/>
  </r>
  <r>
    <x v="1"/>
    <x v="0"/>
    <n v="3301762064616"/>
    <x v="175"/>
    <x v="1"/>
    <x v="0"/>
    <x v="1"/>
    <x v="1"/>
    <x v="0"/>
    <x v="56"/>
    <n v="802.763333333333"/>
    <x v="196"/>
    <x v="196"/>
    <x v="196"/>
    <n v="80.2763333333333"/>
    <n v="722.487"/>
    <x v="5"/>
    <n v="326.284451612903"/>
    <x v="0"/>
    <x v="0"/>
  </r>
  <r>
    <x v="3"/>
    <x v="11"/>
    <n v="3309946761715"/>
    <x v="176"/>
    <x v="9"/>
    <x v="1"/>
    <x v="3"/>
    <x v="3"/>
    <x v="0"/>
    <x v="82"/>
    <n v="1062.60333333333"/>
    <x v="197"/>
    <x v="197"/>
    <x v="197"/>
    <n v="106.260333333333"/>
    <n v="956.343"/>
    <x v="5"/>
    <n v="431.896838709677"/>
    <x v="3"/>
    <x v="0"/>
  </r>
  <r>
    <x v="3"/>
    <x v="1"/>
    <n v="3301762275839"/>
    <x v="177"/>
    <x v="13"/>
    <x v="1"/>
    <x v="3"/>
    <x v="3"/>
    <x v="0"/>
    <x v="85"/>
    <n v="861.953333333333"/>
    <x v="198"/>
    <x v="198"/>
    <x v="198"/>
    <n v="86.1953333333333"/>
    <n v="775.758"/>
    <x v="5"/>
    <n v="350.342322580645"/>
    <x v="1"/>
    <x v="0"/>
  </r>
  <r>
    <x v="1"/>
    <x v="0"/>
    <n v="3301761153211"/>
    <x v="178"/>
    <x v="1"/>
    <x v="0"/>
    <x v="3"/>
    <x v="3"/>
    <x v="0"/>
    <x v="66"/>
    <n v="751.22"/>
    <x v="199"/>
    <x v="199"/>
    <x v="199"/>
    <n v="75.122"/>
    <n v="676.098"/>
    <x v="4"/>
    <n v="458.001870967742"/>
    <x v="1"/>
    <x v="0"/>
  </r>
  <r>
    <x v="2"/>
    <x v="3"/>
    <n v="3309933412751"/>
    <x v="179"/>
    <x v="9"/>
    <x v="1"/>
    <x v="3"/>
    <x v="3"/>
    <x v="0"/>
    <x v="66"/>
    <n v="1013.88333333333"/>
    <x v="200"/>
    <x v="200"/>
    <x v="200"/>
    <n v="101.388333333333"/>
    <n v="912.495"/>
    <x v="5"/>
    <n v="412.094516129032"/>
    <x v="1"/>
    <x v="0"/>
  </r>
  <r>
    <x v="4"/>
    <x v="10"/>
    <n v="3309934975849"/>
    <x v="180"/>
    <x v="27"/>
    <x v="1"/>
    <x v="3"/>
    <x v="3"/>
    <x v="0"/>
    <x v="73"/>
    <n v="785.446666666667"/>
    <x v="201"/>
    <x v="201"/>
    <x v="201"/>
    <n v="78.5446666666667"/>
    <n v="706.902"/>
    <x v="5"/>
    <n v="319.246064516129"/>
    <x v="1"/>
    <x v="0"/>
  </r>
  <r>
    <x v="8"/>
    <x v="6"/>
    <n v="3301762146675"/>
    <x v="181"/>
    <x v="47"/>
    <x v="1"/>
    <x v="3"/>
    <x v="3"/>
    <x v="0"/>
    <x v="56"/>
    <n v="1179.01333333333"/>
    <x v="202"/>
    <x v="202"/>
    <x v="202"/>
    <n v="117.901333333333"/>
    <n v="1061.112"/>
    <x v="5"/>
    <n v="479.211870967742"/>
    <x v="1"/>
    <x v="0"/>
  </r>
  <r>
    <x v="2"/>
    <x v="3"/>
    <n v="3301761012576"/>
    <x v="182"/>
    <x v="5"/>
    <x v="1"/>
    <x v="0"/>
    <x v="0"/>
    <x v="0"/>
    <x v="86"/>
    <n v="1091.34333333333"/>
    <x v="203"/>
    <x v="203"/>
    <x v="203"/>
    <n v="109.134333333333"/>
    <n v="982.209"/>
    <x v="3"/>
    <n v="158.420806451613"/>
    <x v="3"/>
    <x v="0"/>
  </r>
  <r>
    <x v="1"/>
    <x v="0"/>
    <n v="3309935981389"/>
    <x v="79"/>
    <x v="13"/>
    <x v="1"/>
    <x v="3"/>
    <x v="3"/>
    <x v="0"/>
    <x v="50"/>
    <n v="863.85"/>
    <x v="204"/>
    <x v="204"/>
    <x v="204"/>
    <n v="86.385"/>
    <n v="777.465"/>
    <x v="5"/>
    <n v="351.113225806452"/>
    <x v="0"/>
    <x v="0"/>
  </r>
  <r>
    <x v="4"/>
    <x v="10"/>
    <n v="3301762284611"/>
    <x v="183"/>
    <x v="9"/>
    <x v="1"/>
    <x v="1"/>
    <x v="1"/>
    <x v="0"/>
    <x v="35"/>
    <n v="772.123333333333"/>
    <x v="205"/>
    <x v="205"/>
    <x v="205"/>
    <n v="77.2123333333333"/>
    <n v="694.911"/>
    <x v="2"/>
    <n v="156.915387096774"/>
    <x v="1"/>
    <x v="0"/>
  </r>
  <r>
    <x v="5"/>
    <x v="5"/>
    <n v="3309937827047"/>
    <x v="184"/>
    <x v="15"/>
    <x v="1"/>
    <x v="3"/>
    <x v="3"/>
    <x v="0"/>
    <x v="59"/>
    <n v="1000.84333333333"/>
    <x v="206"/>
    <x v="206"/>
    <x v="206"/>
    <n v="100.084333333333"/>
    <n v="900.759"/>
    <x v="5"/>
    <n v="406.794387096774"/>
    <x v="0"/>
    <x v="0"/>
  </r>
  <r>
    <x v="5"/>
    <x v="4"/>
    <n v="3301762265242"/>
    <x v="185"/>
    <x v="9"/>
    <x v="1"/>
    <x v="1"/>
    <x v="1"/>
    <x v="0"/>
    <x v="56"/>
    <n v="457.853333333333"/>
    <x v="207"/>
    <x v="207"/>
    <x v="207"/>
    <n v="45.7853333333333"/>
    <n v="412.068"/>
    <x v="2"/>
    <n v="93.0476129032258"/>
    <x v="2"/>
    <x v="0"/>
  </r>
  <r>
    <x v="3"/>
    <x v="1"/>
    <n v="3301762086133"/>
    <x v="186"/>
    <x v="25"/>
    <x v="0"/>
    <x v="1"/>
    <x v="1"/>
    <x v="0"/>
    <x v="78"/>
    <n v="818.483333333333"/>
    <x v="208"/>
    <x v="208"/>
    <x v="208"/>
    <n v="81.8483333333333"/>
    <n v="736.635"/>
    <x v="5"/>
    <n v="332.673870967742"/>
    <x v="1"/>
    <x v="0"/>
  </r>
  <r>
    <x v="4"/>
    <x v="10"/>
    <n v="3309939514703"/>
    <x v="187"/>
    <x v="48"/>
    <x v="1"/>
    <x v="3"/>
    <x v="3"/>
    <x v="0"/>
    <x v="87"/>
    <n v="941.63"/>
    <x v="209"/>
    <x v="209"/>
    <x v="209"/>
    <n v="94.163"/>
    <n v="847.467"/>
    <x v="5"/>
    <n v="382.727032258065"/>
    <x v="3"/>
    <x v="0"/>
  </r>
  <r>
    <x v="7"/>
    <x v="7"/>
    <n v="3309946495016"/>
    <x v="188"/>
    <x v="13"/>
    <x v="1"/>
    <x v="3"/>
    <x v="3"/>
    <x v="0"/>
    <x v="47"/>
    <n v="1010.4"/>
    <x v="210"/>
    <x v="210"/>
    <x v="210"/>
    <n v="101.04"/>
    <n v="909.36"/>
    <x v="5"/>
    <n v="410.678709677419"/>
    <x v="3"/>
    <x v="0"/>
  </r>
  <r>
    <x v="1"/>
    <x v="1"/>
    <n v="3301762278618"/>
    <x v="189"/>
    <x v="13"/>
    <x v="0"/>
    <x v="3"/>
    <x v="3"/>
    <x v="0"/>
    <x v="88"/>
    <n v="774.18"/>
    <x v="211"/>
    <x v="211"/>
    <x v="211"/>
    <n v="77.418"/>
    <n v="696.762"/>
    <x v="4"/>
    <n v="472.000064516129"/>
    <x v="1"/>
    <x v="0"/>
  </r>
  <r>
    <x v="5"/>
    <x v="4"/>
    <n v="3301761096242"/>
    <x v="119"/>
    <x v="5"/>
    <x v="0"/>
    <x v="1"/>
    <x v="1"/>
    <x v="0"/>
    <x v="89"/>
    <n v="492.72"/>
    <x v="212"/>
    <x v="212"/>
    <x v="212"/>
    <n v="49.272"/>
    <n v="443.448"/>
    <x v="5"/>
    <n v="200.266838709677"/>
    <x v="0"/>
    <x v="0"/>
  </r>
  <r>
    <x v="2"/>
    <x v="3"/>
    <n v="3309934814648"/>
    <x v="190"/>
    <x v="9"/>
    <x v="0"/>
    <x v="1"/>
    <x v="1"/>
    <x v="0"/>
    <x v="90"/>
    <n v="933.46"/>
    <x v="213"/>
    <x v="213"/>
    <x v="213"/>
    <n v="93.346"/>
    <n v="840.114"/>
    <x v="5"/>
    <n v="379.406322580645"/>
    <x v="1"/>
    <x v="0"/>
  </r>
  <r>
    <x v="8"/>
    <x v="6"/>
    <n v="3301762144339"/>
    <x v="191"/>
    <x v="49"/>
    <x v="1"/>
    <x v="1"/>
    <x v="1"/>
    <x v="0"/>
    <x v="81"/>
    <n v="768.666666666667"/>
    <x v="214"/>
    <x v="214"/>
    <x v="214"/>
    <n v="76.8666666666667"/>
    <n v="691.8"/>
    <x v="2"/>
    <n v="156.212903225806"/>
    <x v="1"/>
    <x v="0"/>
  </r>
  <r>
    <x v="4"/>
    <x v="8"/>
    <n v="3301762115404"/>
    <x v="192"/>
    <x v="19"/>
    <x v="0"/>
    <x v="3"/>
    <x v="3"/>
    <x v="0"/>
    <x v="81"/>
    <n v="835.173333333333"/>
    <x v="215"/>
    <x v="215"/>
    <x v="215"/>
    <n v="83.5173333333333"/>
    <n v="751.656"/>
    <x v="4"/>
    <n v="509.186322580645"/>
    <x v="1"/>
    <x v="0"/>
  </r>
  <r>
    <x v="6"/>
    <x v="0"/>
    <n v="3309936904519"/>
    <x v="193"/>
    <x v="13"/>
    <x v="1"/>
    <x v="3"/>
    <x v="3"/>
    <x v="0"/>
    <x v="67"/>
    <n v="831.003333333333"/>
    <x v="216"/>
    <x v="216"/>
    <x v="216"/>
    <n v="83.1003333333333"/>
    <n v="747.903"/>
    <x v="5"/>
    <n v="337.76264516129"/>
    <x v="0"/>
    <x v="0"/>
  </r>
  <r>
    <x v="1"/>
    <x v="0"/>
    <n v="3301762294912"/>
    <x v="194"/>
    <x v="9"/>
    <x v="1"/>
    <x v="1"/>
    <x v="1"/>
    <x v="0"/>
    <x v="56"/>
    <n v="655.026666666667"/>
    <x v="217"/>
    <x v="217"/>
    <x v="217"/>
    <n v="65.5026666666667"/>
    <n v="589.524"/>
    <x v="2"/>
    <n v="133.118322580645"/>
    <x v="2"/>
    <x v="0"/>
  </r>
  <r>
    <x v="0"/>
    <x v="1"/>
    <n v="3301761014233"/>
    <x v="195"/>
    <x v="34"/>
    <x v="0"/>
    <x v="1"/>
    <x v="1"/>
    <x v="0"/>
    <x v="81"/>
    <n v="938.18"/>
    <x v="218"/>
    <x v="218"/>
    <x v="218"/>
    <n v="93.818"/>
    <n v="844.362"/>
    <x v="5"/>
    <n v="381.324774193548"/>
    <x v="1"/>
    <x v="0"/>
  </r>
  <r>
    <x v="2"/>
    <x v="3"/>
    <n v="3301761122362"/>
    <x v="196"/>
    <x v="37"/>
    <x v="1"/>
    <x v="1"/>
    <x v="1"/>
    <x v="0"/>
    <x v="68"/>
    <n v="972.236666666667"/>
    <x v="219"/>
    <x v="219"/>
    <x v="219"/>
    <n v="97.2236666666667"/>
    <n v="875.013"/>
    <x v="2"/>
    <n v="197.583580645161"/>
    <x v="2"/>
    <x v="0"/>
  </r>
  <r>
    <x v="1"/>
    <x v="0"/>
    <n v="3309933755800"/>
    <x v="79"/>
    <x v="13"/>
    <x v="1"/>
    <x v="3"/>
    <x v="3"/>
    <x v="0"/>
    <x v="56"/>
    <n v="834.353333333333"/>
    <x v="220"/>
    <x v="220"/>
    <x v="220"/>
    <n v="83.4353333333333"/>
    <n v="750.918"/>
    <x v="5"/>
    <n v="339.124258064516"/>
    <x v="0"/>
    <x v="0"/>
  </r>
  <r>
    <x v="7"/>
    <x v="7"/>
    <n v="3301762260817"/>
    <x v="197"/>
    <x v="13"/>
    <x v="0"/>
    <x v="2"/>
    <x v="2"/>
    <x v="0"/>
    <x v="88"/>
    <n v="672.096666666667"/>
    <x v="221"/>
    <x v="221"/>
    <x v="221"/>
    <n v="67.2096666666667"/>
    <n v="604.887"/>
    <x v="1"/>
    <n v="604.887"/>
    <x v="1"/>
    <x v="0"/>
  </r>
  <r>
    <x v="1"/>
    <x v="1"/>
    <n v="3301762059417"/>
    <x v="198"/>
    <x v="25"/>
    <x v="0"/>
    <x v="1"/>
    <x v="1"/>
    <x v="0"/>
    <x v="78"/>
    <n v="939.74"/>
    <x v="222"/>
    <x v="222"/>
    <x v="222"/>
    <n v="93.974"/>
    <n v="845.766"/>
    <x v="5"/>
    <n v="381.958838709677"/>
    <x v="1"/>
    <x v="0"/>
  </r>
  <r>
    <x v="2"/>
    <x v="3"/>
    <n v="3309946785591"/>
    <x v="141"/>
    <x v="1"/>
    <x v="1"/>
    <x v="3"/>
    <x v="3"/>
    <x v="0"/>
    <x v="91"/>
    <n v="1133.08666666667"/>
    <x v="223"/>
    <x v="223"/>
    <x v="223"/>
    <n v="113.308666666667"/>
    <n v="1019.778"/>
    <x v="5"/>
    <n v="460.544903225806"/>
    <x v="3"/>
    <x v="0"/>
  </r>
  <r>
    <x v="8"/>
    <x v="9"/>
    <n v="3301762258179"/>
    <x v="199"/>
    <x v="13"/>
    <x v="1"/>
    <x v="3"/>
    <x v="3"/>
    <x v="0"/>
    <x v="50"/>
    <n v="684.84"/>
    <x v="224"/>
    <x v="224"/>
    <x v="224"/>
    <n v="68.484"/>
    <n v="616.356"/>
    <x v="5"/>
    <n v="278.354322580645"/>
    <x v="0"/>
    <x v="0"/>
  </r>
  <r>
    <x v="2"/>
    <x v="3"/>
    <n v="3301762041600"/>
    <x v="200"/>
    <x v="40"/>
    <x v="1"/>
    <x v="1"/>
    <x v="1"/>
    <x v="0"/>
    <x v="81"/>
    <n v="863.846666666667"/>
    <x v="225"/>
    <x v="225"/>
    <x v="225"/>
    <n v="86.3846666666667"/>
    <n v="777.462"/>
    <x v="2"/>
    <n v="175.555935483871"/>
    <x v="3"/>
    <x v="0"/>
  </r>
  <r>
    <x v="7"/>
    <x v="7"/>
    <n v="3301762127907"/>
    <x v="201"/>
    <x v="19"/>
    <x v="0"/>
    <x v="1"/>
    <x v="1"/>
    <x v="0"/>
    <x v="67"/>
    <n v="882.653333333333"/>
    <x v="226"/>
    <x v="226"/>
    <x v="226"/>
    <n v="88.2653333333333"/>
    <n v="794.388"/>
    <x v="5"/>
    <n v="358.755870967742"/>
    <x v="1"/>
    <x v="0"/>
  </r>
  <r>
    <x v="1"/>
    <x v="0"/>
    <n v="3301762136859"/>
    <x v="202"/>
    <x v="29"/>
    <x v="1"/>
    <x v="1"/>
    <x v="1"/>
    <x v="0"/>
    <x v="47"/>
    <n v="1129.44666666667"/>
    <x v="227"/>
    <x v="227"/>
    <x v="227"/>
    <n v="112.944666666667"/>
    <n v="1016.502"/>
    <x v="2"/>
    <n v="229.532709677419"/>
    <x v="2"/>
    <x v="0"/>
  </r>
  <r>
    <x v="2"/>
    <x v="3"/>
    <n v="3309930040645"/>
    <x v="203"/>
    <x v="13"/>
    <x v="1"/>
    <x v="1"/>
    <x v="1"/>
    <x v="0"/>
    <x v="92"/>
    <n v="806.826666666666"/>
    <x v="228"/>
    <x v="228"/>
    <x v="228"/>
    <n v="80.6826666666666"/>
    <n v="726.144"/>
    <x v="2"/>
    <n v="163.968"/>
    <x v="2"/>
    <x v="0"/>
  </r>
  <r>
    <x v="1"/>
    <x v="1"/>
    <n v="3301761145167"/>
    <x v="204"/>
    <x v="1"/>
    <x v="0"/>
    <x v="3"/>
    <x v="3"/>
    <x v="0"/>
    <x v="81"/>
    <n v="741.69"/>
    <x v="229"/>
    <x v="229"/>
    <x v="229"/>
    <n v="74.169"/>
    <n v="667.521"/>
    <x v="4"/>
    <n v="452.19164516129"/>
    <x v="1"/>
    <x v="0"/>
  </r>
  <r>
    <x v="2"/>
    <x v="3"/>
    <n v="3301762280617"/>
    <x v="205"/>
    <x v="9"/>
    <x v="1"/>
    <x v="1"/>
    <x v="1"/>
    <x v="0"/>
    <x v="56"/>
    <n v="442.973333333333"/>
    <x v="230"/>
    <x v="230"/>
    <x v="230"/>
    <n v="44.2973333333333"/>
    <n v="398.676"/>
    <x v="2"/>
    <n v="90.0236129032258"/>
    <x v="3"/>
    <x v="0"/>
  </r>
  <r>
    <x v="1"/>
    <x v="1"/>
    <n v="3309939466812"/>
    <x v="206"/>
    <x v="13"/>
    <x v="1"/>
    <x v="3"/>
    <x v="3"/>
    <x v="0"/>
    <x v="73"/>
    <n v="912.82"/>
    <x v="231"/>
    <x v="231"/>
    <x v="231"/>
    <n v="91.282"/>
    <n v="821.538"/>
    <x v="5"/>
    <n v="371.017161290323"/>
    <x v="3"/>
    <x v="0"/>
  </r>
  <r>
    <x v="4"/>
    <x v="10"/>
    <n v="3301762250701"/>
    <x v="207"/>
    <x v="9"/>
    <x v="1"/>
    <x v="3"/>
    <x v="3"/>
    <x v="0"/>
    <x v="53"/>
    <n v="81.51"/>
    <x v="232"/>
    <x v="232"/>
    <x v="232"/>
    <n v="8.151"/>
    <n v="73.359"/>
    <x v="5"/>
    <n v="33.1298709677419"/>
    <x v="1"/>
    <x v="0"/>
  </r>
  <r>
    <x v="1"/>
    <x v="0"/>
    <n v="3301762146833"/>
    <x v="208"/>
    <x v="37"/>
    <x v="1"/>
    <x v="3"/>
    <x v="3"/>
    <x v="0"/>
    <x v="93"/>
    <n v="842.46"/>
    <x v="233"/>
    <x v="233"/>
    <x v="233"/>
    <n v="84.246"/>
    <n v="758.214"/>
    <x v="5"/>
    <n v="342.419225806452"/>
    <x v="0"/>
    <x v="0"/>
  </r>
  <r>
    <x v="3"/>
    <x v="11"/>
    <n v="3301762057728"/>
    <x v="209"/>
    <x v="1"/>
    <x v="0"/>
    <x v="3"/>
    <x v="3"/>
    <x v="0"/>
    <x v="81"/>
    <n v="758.353333333333"/>
    <x v="234"/>
    <x v="234"/>
    <x v="234"/>
    <n v="75.8353333333333"/>
    <n v="682.518"/>
    <x v="4"/>
    <n v="462.350903225806"/>
    <x v="1"/>
    <x v="0"/>
  </r>
  <r>
    <x v="2"/>
    <x v="3"/>
    <n v="3301762086354"/>
    <x v="210"/>
    <x v="9"/>
    <x v="1"/>
    <x v="1"/>
    <x v="1"/>
    <x v="0"/>
    <x v="80"/>
    <n v="966.116666666667"/>
    <x v="235"/>
    <x v="235"/>
    <x v="235"/>
    <n v="96.6116666666667"/>
    <n v="869.505"/>
    <x v="2"/>
    <n v="196.339838709677"/>
    <x v="3"/>
    <x v="0"/>
  </r>
  <r>
    <x v="1"/>
    <x v="1"/>
    <n v="3301762259460"/>
    <x v="211"/>
    <x v="13"/>
    <x v="0"/>
    <x v="1"/>
    <x v="1"/>
    <x v="0"/>
    <x v="88"/>
    <n v="745.47"/>
    <x v="236"/>
    <x v="236"/>
    <x v="236"/>
    <n v="74.547"/>
    <n v="670.923"/>
    <x v="5"/>
    <n v="302.997483870968"/>
    <x v="1"/>
    <x v="0"/>
  </r>
  <r>
    <x v="8"/>
    <x v="12"/>
    <n v="3301762041736"/>
    <x v="212"/>
    <x v="1"/>
    <x v="0"/>
    <x v="1"/>
    <x v="1"/>
    <x v="0"/>
    <x v="78"/>
    <n v="719.643333333333"/>
    <x v="237"/>
    <x v="237"/>
    <x v="237"/>
    <n v="71.9643333333333"/>
    <n v="647.679"/>
    <x v="5"/>
    <n v="292.500193548387"/>
    <x v="0"/>
    <x v="0"/>
  </r>
  <r>
    <x v="1"/>
    <x v="0"/>
    <n v="3301762010757"/>
    <x v="213"/>
    <x v="1"/>
    <x v="0"/>
    <x v="1"/>
    <x v="1"/>
    <x v="0"/>
    <x v="82"/>
    <n v="739.39"/>
    <x v="238"/>
    <x v="238"/>
    <x v="238"/>
    <n v="73.939"/>
    <n v="665.451"/>
    <x v="5"/>
    <n v="300.526258064516"/>
    <x v="0"/>
    <x v="0"/>
  </r>
  <r>
    <x v="1"/>
    <x v="0"/>
    <n v="3309931380827"/>
    <x v="214"/>
    <x v="1"/>
    <x v="1"/>
    <x v="1"/>
    <x v="1"/>
    <x v="0"/>
    <x v="92"/>
    <n v="703.59"/>
    <x v="239"/>
    <x v="239"/>
    <x v="239"/>
    <n v="70.359"/>
    <n v="633.231"/>
    <x v="2"/>
    <n v="142.98764516129"/>
    <x v="2"/>
    <x v="0"/>
  </r>
  <r>
    <x v="1"/>
    <x v="0"/>
    <n v="3301762309855"/>
    <x v="215"/>
    <x v="29"/>
    <x v="1"/>
    <x v="0"/>
    <x v="0"/>
    <x v="0"/>
    <x v="50"/>
    <n v="987.24"/>
    <x v="240"/>
    <x v="240"/>
    <x v="240"/>
    <n v="98.724"/>
    <n v="888.516"/>
    <x v="3"/>
    <n v="143.309032258065"/>
    <x v="2"/>
    <x v="0"/>
  </r>
  <r>
    <x v="1"/>
    <x v="0"/>
    <n v="3309933753831"/>
    <x v="79"/>
    <x v="13"/>
    <x v="1"/>
    <x v="3"/>
    <x v="3"/>
    <x v="0"/>
    <x v="56"/>
    <n v="829.576666666667"/>
    <x v="241"/>
    <x v="241"/>
    <x v="241"/>
    <n v="82.9576666666667"/>
    <n v="746.619"/>
    <x v="5"/>
    <n v="337.182774193548"/>
    <x v="0"/>
    <x v="0"/>
  </r>
  <r>
    <x v="4"/>
    <x v="10"/>
    <n v="3301761156814"/>
    <x v="216"/>
    <x v="50"/>
    <x v="0"/>
    <x v="3"/>
    <x v="3"/>
    <x v="0"/>
    <x v="80"/>
    <n v="523.42"/>
    <x v="242"/>
    <x v="242"/>
    <x v="242"/>
    <n v="52.342"/>
    <n v="471.078"/>
    <x v="4"/>
    <n v="319.11735483871"/>
    <x v="1"/>
    <x v="0"/>
  </r>
  <r>
    <x v="2"/>
    <x v="3"/>
    <n v="3309940026731"/>
    <x v="217"/>
    <x v="30"/>
    <x v="1"/>
    <x v="3"/>
    <x v="3"/>
    <x v="0"/>
    <x v="88"/>
    <n v="832.3"/>
    <x v="243"/>
    <x v="243"/>
    <x v="243"/>
    <n v="83.23"/>
    <n v="749.07"/>
    <x v="5"/>
    <n v="338.289677419355"/>
    <x v="3"/>
    <x v="0"/>
  </r>
  <r>
    <x v="2"/>
    <x v="3"/>
    <n v="3301762256353"/>
    <x v="218"/>
    <x v="51"/>
    <x v="1"/>
    <x v="1"/>
    <x v="1"/>
    <x v="0"/>
    <x v="56"/>
    <n v="897.06"/>
    <x v="244"/>
    <x v="244"/>
    <x v="244"/>
    <n v="89.706"/>
    <n v="807.354"/>
    <x v="2"/>
    <n v="182.305741935484"/>
    <x v="3"/>
    <x v="0"/>
  </r>
  <r>
    <x v="1"/>
    <x v="0"/>
    <n v="3301762160106"/>
    <x v="219"/>
    <x v="34"/>
    <x v="1"/>
    <x v="1"/>
    <x v="1"/>
    <x v="0"/>
    <x v="88"/>
    <n v="733.943333333333"/>
    <x v="245"/>
    <x v="245"/>
    <x v="245"/>
    <n v="73.3943333333333"/>
    <n v="660.549"/>
    <x v="2"/>
    <n v="149.156225806452"/>
    <x v="2"/>
    <x v="0"/>
  </r>
  <r>
    <x v="1"/>
    <x v="1"/>
    <n v="3301762236313"/>
    <x v="220"/>
    <x v="13"/>
    <x v="0"/>
    <x v="1"/>
    <x v="1"/>
    <x v="0"/>
    <x v="92"/>
    <n v="757.103333333333"/>
    <x v="246"/>
    <x v="246"/>
    <x v="246"/>
    <n v="75.7103333333333"/>
    <n v="681.393"/>
    <x v="5"/>
    <n v="307.725870967742"/>
    <x v="1"/>
    <x v="0"/>
  </r>
  <r>
    <x v="4"/>
    <x v="8"/>
    <n v="3309938709632"/>
    <x v="221"/>
    <x v="13"/>
    <x v="1"/>
    <x v="3"/>
    <x v="3"/>
    <x v="0"/>
    <x v="92"/>
    <n v="673.986666666667"/>
    <x v="247"/>
    <x v="247"/>
    <x v="247"/>
    <n v="67.3986666666667"/>
    <n v="606.588"/>
    <x v="5"/>
    <n v="273.942967741936"/>
    <x v="3"/>
    <x v="0"/>
  </r>
  <r>
    <x v="2"/>
    <x v="3"/>
    <n v="3301762264233"/>
    <x v="222"/>
    <x v="9"/>
    <x v="0"/>
    <x v="1"/>
    <x v="1"/>
    <x v="0"/>
    <x v="56"/>
    <n v="491.676666666667"/>
    <x v="248"/>
    <x v="248"/>
    <x v="248"/>
    <n v="49.1676666666667"/>
    <n v="442.509"/>
    <x v="5"/>
    <n v="199.842774193548"/>
    <x v="0"/>
    <x v="0"/>
  </r>
  <r>
    <x v="1"/>
    <x v="1"/>
    <n v="3301761126824"/>
    <x v="223"/>
    <x v="13"/>
    <x v="1"/>
    <x v="3"/>
    <x v="3"/>
    <x v="0"/>
    <x v="81"/>
    <n v="691.813333333333"/>
    <x v="249"/>
    <x v="249"/>
    <x v="249"/>
    <n v="69.1813333333333"/>
    <n v="622.632"/>
    <x v="5"/>
    <n v="281.18864516129"/>
    <x v="1"/>
    <x v="0"/>
  </r>
  <r>
    <x v="4"/>
    <x v="10"/>
    <n v="3309947263748"/>
    <x v="224"/>
    <x v="40"/>
    <x v="1"/>
    <x v="3"/>
    <x v="3"/>
    <x v="0"/>
    <x v="56"/>
    <n v="769.153333333333"/>
    <x v="250"/>
    <x v="250"/>
    <x v="250"/>
    <n v="76.9153333333333"/>
    <n v="692.238"/>
    <x v="5"/>
    <n v="312.623612903226"/>
    <x v="3"/>
    <x v="0"/>
  </r>
  <r>
    <x v="5"/>
    <x v="4"/>
    <n v="3309936544880"/>
    <x v="225"/>
    <x v="9"/>
    <x v="1"/>
    <x v="1"/>
    <x v="1"/>
    <x v="0"/>
    <x v="50"/>
    <n v="564.666666666667"/>
    <x v="251"/>
    <x v="251"/>
    <x v="251"/>
    <n v="56.4666666666667"/>
    <n v="508.2"/>
    <x v="2"/>
    <n v="114.754838709677"/>
    <x v="2"/>
    <x v="0"/>
  </r>
  <r>
    <x v="2"/>
    <x v="3"/>
    <n v="3301762131172"/>
    <x v="226"/>
    <x v="9"/>
    <x v="1"/>
    <x v="1"/>
    <x v="1"/>
    <x v="0"/>
    <x v="64"/>
    <n v="896.98"/>
    <x v="252"/>
    <x v="252"/>
    <x v="252"/>
    <n v="89.698"/>
    <n v="807.282"/>
    <x v="2"/>
    <n v="182.289483870968"/>
    <x v="1"/>
    <x v="0"/>
  </r>
  <r>
    <x v="7"/>
    <x v="7"/>
    <n v="3301762162243"/>
    <x v="227"/>
    <x v="19"/>
    <x v="0"/>
    <x v="1"/>
    <x v="1"/>
    <x v="0"/>
    <x v="82"/>
    <n v="620.56"/>
    <x v="253"/>
    <x v="253"/>
    <x v="253"/>
    <n v="62.056"/>
    <n v="558.504"/>
    <x v="5"/>
    <n v="252.227612903226"/>
    <x v="1"/>
    <x v="0"/>
  </r>
  <r>
    <x v="1"/>
    <x v="0"/>
    <n v="3309933372087"/>
    <x v="228"/>
    <x v="36"/>
    <x v="1"/>
    <x v="3"/>
    <x v="3"/>
    <x v="0"/>
    <x v="25"/>
    <n v="175.646666666667"/>
    <x v="254"/>
    <x v="254"/>
    <x v="254"/>
    <n v="17.5646666666667"/>
    <n v="158.082"/>
    <x v="5"/>
    <n v="71.3918709677419"/>
    <x v="0"/>
    <x v="0"/>
  </r>
  <r>
    <x v="1"/>
    <x v="0"/>
    <n v="3301762209989"/>
    <x v="229"/>
    <x v="30"/>
    <x v="1"/>
    <x v="3"/>
    <x v="3"/>
    <x v="0"/>
    <x v="39"/>
    <n v="722.923333333333"/>
    <x v="255"/>
    <x v="255"/>
    <x v="255"/>
    <n v="72.2923333333333"/>
    <n v="650.631"/>
    <x v="5"/>
    <n v="293.83335483871"/>
    <x v="0"/>
    <x v="0"/>
  </r>
  <r>
    <x v="1"/>
    <x v="0"/>
    <n v="3309933755196"/>
    <x v="79"/>
    <x v="13"/>
    <x v="1"/>
    <x v="3"/>
    <x v="3"/>
    <x v="0"/>
    <x v="50"/>
    <n v="699.406666666667"/>
    <x v="256"/>
    <x v="256"/>
    <x v="256"/>
    <n v="69.9406666666667"/>
    <n v="629.466"/>
    <x v="5"/>
    <n v="284.274967741936"/>
    <x v="0"/>
    <x v="0"/>
  </r>
  <r>
    <x v="1"/>
    <x v="0"/>
    <n v="3301762169678"/>
    <x v="230"/>
    <x v="29"/>
    <x v="1"/>
    <x v="0"/>
    <x v="0"/>
    <x v="0"/>
    <x v="50"/>
    <n v="580.98"/>
    <x v="257"/>
    <x v="257"/>
    <x v="257"/>
    <n v="58.098"/>
    <n v="522.882"/>
    <x v="3"/>
    <n v="84.3358064516129"/>
    <x v="2"/>
    <x v="0"/>
  </r>
  <r>
    <x v="8"/>
    <x v="6"/>
    <n v="3301761125108"/>
    <x v="231"/>
    <x v="2"/>
    <x v="0"/>
    <x v="1"/>
    <x v="1"/>
    <x v="0"/>
    <x v="52"/>
    <n v="105.643333333333"/>
    <x v="258"/>
    <x v="258"/>
    <x v="258"/>
    <n v="10.5643333333333"/>
    <n v="95.079"/>
    <x v="1"/>
    <n v="95.079"/>
    <x v="1"/>
    <x v="0"/>
  </r>
  <r>
    <x v="8"/>
    <x v="9"/>
    <n v="3301762156561"/>
    <x v="232"/>
    <x v="1"/>
    <x v="0"/>
    <x v="1"/>
    <x v="1"/>
    <x v="0"/>
    <x v="82"/>
    <n v="724.77"/>
    <x v="259"/>
    <x v="259"/>
    <x v="259"/>
    <n v="72.477"/>
    <n v="652.293"/>
    <x v="5"/>
    <n v="294.583935483871"/>
    <x v="0"/>
    <x v="0"/>
  </r>
  <r>
    <x v="7"/>
    <x v="7"/>
    <n v="3301762252978"/>
    <x v="233"/>
    <x v="9"/>
    <x v="0"/>
    <x v="1"/>
    <x v="1"/>
    <x v="0"/>
    <x v="92"/>
    <n v="671.69"/>
    <x v="260"/>
    <x v="260"/>
    <x v="260"/>
    <n v="67.169"/>
    <n v="604.521"/>
    <x v="5"/>
    <n v="273.009483870968"/>
    <x v="1"/>
    <x v="0"/>
  </r>
  <r>
    <x v="7"/>
    <x v="7"/>
    <n v="3301762258460"/>
    <x v="234"/>
    <x v="13"/>
    <x v="0"/>
    <x v="1"/>
    <x v="1"/>
    <x v="0"/>
    <x v="82"/>
    <n v="688.52"/>
    <x v="261"/>
    <x v="261"/>
    <x v="261"/>
    <n v="68.852"/>
    <n v="619.668"/>
    <x v="5"/>
    <n v="279.850064516129"/>
    <x v="1"/>
    <x v="0"/>
  </r>
  <r>
    <x v="1"/>
    <x v="0"/>
    <n v="3309935251220"/>
    <x v="235"/>
    <x v="25"/>
    <x v="1"/>
    <x v="3"/>
    <x v="3"/>
    <x v="0"/>
    <x v="88"/>
    <n v="633.416666666667"/>
    <x v="262"/>
    <x v="262"/>
    <x v="262"/>
    <n v="63.3416666666667"/>
    <n v="570.075"/>
    <x v="5"/>
    <n v="257.453225806452"/>
    <x v="0"/>
    <x v="0"/>
  </r>
  <r>
    <x v="7"/>
    <x v="7"/>
    <n v="3301762136814"/>
    <x v="236"/>
    <x v="25"/>
    <x v="0"/>
    <x v="1"/>
    <x v="1"/>
    <x v="0"/>
    <x v="92"/>
    <n v="649.446666666667"/>
    <x v="263"/>
    <x v="263"/>
    <x v="263"/>
    <n v="64.9446666666667"/>
    <n v="584.502"/>
    <x v="5"/>
    <n v="263.96864516129"/>
    <x v="1"/>
    <x v="0"/>
  </r>
  <r>
    <x v="8"/>
    <x v="9"/>
    <n v="3301762049297"/>
    <x v="237"/>
    <x v="1"/>
    <x v="0"/>
    <x v="3"/>
    <x v="3"/>
    <x v="0"/>
    <x v="92"/>
    <n v="692.733333333333"/>
    <x v="264"/>
    <x v="264"/>
    <x v="264"/>
    <n v="69.2733333333333"/>
    <n v="623.46"/>
    <x v="4"/>
    <n v="422.343870967742"/>
    <x v="1"/>
    <x v="0"/>
  </r>
  <r>
    <x v="1"/>
    <x v="1"/>
    <n v="3301762230783"/>
    <x v="238"/>
    <x v="13"/>
    <x v="0"/>
    <x v="1"/>
    <x v="1"/>
    <x v="0"/>
    <x v="92"/>
    <n v="663.56"/>
    <x v="265"/>
    <x v="265"/>
    <x v="265"/>
    <n v="66.356"/>
    <n v="597.204"/>
    <x v="5"/>
    <n v="269.705032258065"/>
    <x v="1"/>
    <x v="0"/>
  </r>
  <r>
    <x v="1"/>
    <x v="1"/>
    <n v="3301761118790"/>
    <x v="239"/>
    <x v="1"/>
    <x v="0"/>
    <x v="3"/>
    <x v="3"/>
    <x v="0"/>
    <x v="78"/>
    <n v="628.17"/>
    <x v="266"/>
    <x v="266"/>
    <x v="266"/>
    <n v="62.817"/>
    <n v="565.353"/>
    <x v="4"/>
    <n v="382.981064516129"/>
    <x v="1"/>
    <x v="0"/>
  </r>
  <r>
    <x v="5"/>
    <x v="4"/>
    <n v="3301762291568"/>
    <x v="240"/>
    <x v="10"/>
    <x v="1"/>
    <x v="3"/>
    <x v="3"/>
    <x v="0"/>
    <x v="92"/>
    <n v="610.746666666667"/>
    <x v="267"/>
    <x v="267"/>
    <x v="267"/>
    <n v="61.0746666666667"/>
    <n v="549.672"/>
    <x v="5"/>
    <n v="248.238967741935"/>
    <x v="0"/>
    <x v="0"/>
  </r>
  <r>
    <x v="8"/>
    <x v="9"/>
    <n v="3301761010016"/>
    <x v="241"/>
    <x v="52"/>
    <x v="0"/>
    <x v="3"/>
    <x v="3"/>
    <x v="0"/>
    <x v="66"/>
    <n v="710.033333333333"/>
    <x v="268"/>
    <x v="268"/>
    <x v="268"/>
    <n v="71.0033333333333"/>
    <n v="639.03"/>
    <x v="4"/>
    <n v="432.891290322581"/>
    <x v="1"/>
    <x v="0"/>
  </r>
  <r>
    <x v="2"/>
    <x v="3"/>
    <n v="3301762258031"/>
    <x v="242"/>
    <x v="9"/>
    <x v="1"/>
    <x v="1"/>
    <x v="1"/>
    <x v="0"/>
    <x v="68"/>
    <n v="746.283333333333"/>
    <x v="269"/>
    <x v="269"/>
    <x v="269"/>
    <n v="74.6283333333333"/>
    <n v="671.655"/>
    <x v="2"/>
    <n v="151.664032258065"/>
    <x v="3"/>
    <x v="0"/>
  </r>
  <r>
    <x v="1"/>
    <x v="0"/>
    <n v="3301762210058"/>
    <x v="243"/>
    <x v="9"/>
    <x v="1"/>
    <x v="1"/>
    <x v="1"/>
    <x v="0"/>
    <x v="90"/>
    <n v="731.75"/>
    <x v="270"/>
    <x v="270"/>
    <x v="270"/>
    <n v="73.175"/>
    <n v="658.575"/>
    <x v="2"/>
    <n v="148.710483870968"/>
    <x v="2"/>
    <x v="0"/>
  </r>
  <r>
    <x v="5"/>
    <x v="4"/>
    <n v="3309934498982"/>
    <x v="244"/>
    <x v="53"/>
    <x v="1"/>
    <x v="1"/>
    <x v="1"/>
    <x v="0"/>
    <x v="94"/>
    <n v="217.046666666667"/>
    <x v="271"/>
    <x v="271"/>
    <x v="271"/>
    <n v="21.7046666666667"/>
    <n v="195.342"/>
    <x v="2"/>
    <n v="44.1094838709677"/>
    <x v="2"/>
    <x v="0"/>
  </r>
  <r>
    <x v="2"/>
    <x v="3"/>
    <n v="3309947199062"/>
    <x v="245"/>
    <x v="29"/>
    <x v="1"/>
    <x v="3"/>
    <x v="3"/>
    <x v="0"/>
    <x v="57"/>
    <n v="552.496666666667"/>
    <x v="272"/>
    <x v="272"/>
    <x v="272"/>
    <n v="55.2496666666667"/>
    <n v="497.247"/>
    <x v="5"/>
    <n v="224.563161290323"/>
    <x v="3"/>
    <x v="0"/>
  </r>
  <r>
    <x v="1"/>
    <x v="0"/>
    <n v="3301761133261"/>
    <x v="246"/>
    <x v="1"/>
    <x v="0"/>
    <x v="3"/>
    <x v="3"/>
    <x v="0"/>
    <x v="81"/>
    <n v="749.26"/>
    <x v="273"/>
    <x v="273"/>
    <x v="273"/>
    <n v="74.926"/>
    <n v="674.334"/>
    <x v="4"/>
    <n v="456.806903225806"/>
    <x v="1"/>
    <x v="0"/>
  </r>
  <r>
    <x v="3"/>
    <x v="1"/>
    <n v="3301761069733"/>
    <x v="247"/>
    <x v="1"/>
    <x v="0"/>
    <x v="2"/>
    <x v="2"/>
    <x v="0"/>
    <x v="92"/>
    <n v="647.093333333333"/>
    <x v="274"/>
    <x v="274"/>
    <x v="274"/>
    <n v="64.7093333333333"/>
    <n v="582.384"/>
    <x v="1"/>
    <n v="582.384"/>
    <x v="1"/>
    <x v="0"/>
  </r>
  <r>
    <x v="4"/>
    <x v="8"/>
    <n v="3301762258891"/>
    <x v="248"/>
    <x v="9"/>
    <x v="0"/>
    <x v="3"/>
    <x v="3"/>
    <x v="0"/>
    <x v="60"/>
    <n v="427.633333333333"/>
    <x v="275"/>
    <x v="275"/>
    <x v="275"/>
    <n v="42.7633333333333"/>
    <n v="384.87"/>
    <x v="4"/>
    <n v="260.718387096774"/>
    <x v="1"/>
    <x v="0"/>
  </r>
  <r>
    <x v="1"/>
    <x v="0"/>
    <n v="3301761122444"/>
    <x v="249"/>
    <x v="54"/>
    <x v="1"/>
    <x v="1"/>
    <x v="1"/>
    <x v="0"/>
    <x v="68"/>
    <n v="668.65"/>
    <x v="276"/>
    <x v="276"/>
    <x v="276"/>
    <n v="66.865"/>
    <n v="601.785"/>
    <x v="2"/>
    <n v="135.886935483871"/>
    <x v="2"/>
    <x v="0"/>
  </r>
  <r>
    <x v="2"/>
    <x v="3"/>
    <n v="3301761104417"/>
    <x v="250"/>
    <x v="9"/>
    <x v="1"/>
    <x v="1"/>
    <x v="1"/>
    <x v="0"/>
    <x v="84"/>
    <n v="585.203333333333"/>
    <x v="277"/>
    <x v="277"/>
    <x v="277"/>
    <n v="58.5203333333333"/>
    <n v="526.683"/>
    <x v="2"/>
    <n v="118.928419354839"/>
    <x v="3"/>
    <x v="0"/>
  </r>
  <r>
    <x v="1"/>
    <x v="1"/>
    <n v="3301762124373"/>
    <x v="251"/>
    <x v="25"/>
    <x v="1"/>
    <x v="3"/>
    <x v="3"/>
    <x v="0"/>
    <x v="85"/>
    <n v="559.63"/>
    <x v="278"/>
    <x v="278"/>
    <x v="278"/>
    <n v="55.963"/>
    <n v="503.667"/>
    <x v="5"/>
    <n v="227.462516129032"/>
    <x v="1"/>
    <x v="0"/>
  </r>
  <r>
    <x v="3"/>
    <x v="11"/>
    <n v="3301762042174"/>
    <x v="252"/>
    <x v="9"/>
    <x v="1"/>
    <x v="0"/>
    <x v="0"/>
    <x v="0"/>
    <x v="46"/>
    <n v="644.673333333333"/>
    <x v="279"/>
    <x v="279"/>
    <x v="279"/>
    <n v="64.4673333333333"/>
    <n v="580.206"/>
    <x v="3"/>
    <n v="93.5816129032258"/>
    <x v="2"/>
    <x v="0"/>
  </r>
  <r>
    <x v="8"/>
    <x v="9"/>
    <n v="3301761010009"/>
    <x v="253"/>
    <x v="37"/>
    <x v="0"/>
    <x v="0"/>
    <x v="0"/>
    <x v="0"/>
    <x v="95"/>
    <n v="1293.08333333333"/>
    <x v="280"/>
    <x v="280"/>
    <x v="280"/>
    <n v="129.308333333333"/>
    <n v="1163.775"/>
    <x v="0"/>
    <n v="450.493548387097"/>
    <x v="0"/>
    <x v="0"/>
  </r>
  <r>
    <x v="2"/>
    <x v="3"/>
    <n v="3301762235935"/>
    <x v="254"/>
    <x v="40"/>
    <x v="1"/>
    <x v="1"/>
    <x v="1"/>
    <x v="0"/>
    <x v="56"/>
    <n v="563.006666666667"/>
    <x v="281"/>
    <x v="281"/>
    <x v="281"/>
    <n v="56.3006666666667"/>
    <n v="506.706"/>
    <x v="2"/>
    <n v="114.417483870968"/>
    <x v="3"/>
    <x v="0"/>
  </r>
  <r>
    <x v="1"/>
    <x v="0"/>
    <n v="3301762039778"/>
    <x v="255"/>
    <x v="15"/>
    <x v="1"/>
    <x v="0"/>
    <x v="0"/>
    <x v="0"/>
    <x v="96"/>
    <n v="874.623333333333"/>
    <x v="282"/>
    <x v="282"/>
    <x v="282"/>
    <n v="87.4623333333333"/>
    <n v="787.161"/>
    <x v="3"/>
    <n v="126.961451612903"/>
    <x v="2"/>
    <x v="0"/>
  </r>
  <r>
    <x v="3"/>
    <x v="1"/>
    <n v="3301761015804"/>
    <x v="256"/>
    <x v="48"/>
    <x v="0"/>
    <x v="3"/>
    <x v="3"/>
    <x v="0"/>
    <x v="92"/>
    <n v="650.67"/>
    <x v="283"/>
    <x v="283"/>
    <x v="283"/>
    <n v="65.067"/>
    <n v="585.603"/>
    <x v="4"/>
    <n v="396.698806451613"/>
    <x v="1"/>
    <x v="0"/>
  </r>
  <r>
    <x v="1"/>
    <x v="0"/>
    <n v="3309934727185"/>
    <x v="257"/>
    <x v="9"/>
    <x v="1"/>
    <x v="1"/>
    <x v="1"/>
    <x v="0"/>
    <x v="81"/>
    <n v="724.003333333333"/>
    <x v="284"/>
    <x v="284"/>
    <x v="284"/>
    <n v="72.4003333333333"/>
    <n v="651.603"/>
    <x v="2"/>
    <n v="147.136161290323"/>
    <x v="2"/>
    <x v="0"/>
  </r>
  <r>
    <x v="4"/>
    <x v="10"/>
    <n v="3301762125126"/>
    <x v="258"/>
    <x v="27"/>
    <x v="0"/>
    <x v="3"/>
    <x v="3"/>
    <x v="0"/>
    <x v="46"/>
    <n v="928.266666666667"/>
    <x v="285"/>
    <x v="285"/>
    <x v="285"/>
    <n v="92.8266666666667"/>
    <n v="835.44"/>
    <x v="4"/>
    <n v="565.943225806452"/>
    <x v="1"/>
    <x v="0"/>
  </r>
  <r>
    <x v="1"/>
    <x v="0"/>
    <n v="3301762201842"/>
    <x v="259"/>
    <x v="9"/>
    <x v="1"/>
    <x v="1"/>
    <x v="1"/>
    <x v="0"/>
    <x v="91"/>
    <n v="840.76"/>
    <x v="286"/>
    <x v="286"/>
    <x v="286"/>
    <n v="84.076"/>
    <n v="756.684"/>
    <x v="2"/>
    <n v="170.864129032258"/>
    <x v="2"/>
    <x v="0"/>
  </r>
  <r>
    <x v="4"/>
    <x v="10"/>
    <n v="3301762187365"/>
    <x v="260"/>
    <x v="9"/>
    <x v="0"/>
    <x v="1"/>
    <x v="1"/>
    <x v="0"/>
    <x v="40"/>
    <n v="411.67"/>
    <x v="287"/>
    <x v="287"/>
    <x v="287"/>
    <n v="41.167"/>
    <n v="370.503"/>
    <x v="5"/>
    <n v="167.323935483871"/>
    <x v="1"/>
    <x v="0"/>
  </r>
  <r>
    <x v="1"/>
    <x v="0"/>
    <n v="3301762120191"/>
    <x v="69"/>
    <x v="22"/>
    <x v="1"/>
    <x v="0"/>
    <x v="0"/>
    <x v="0"/>
    <x v="62"/>
    <n v="451.96"/>
    <x v="288"/>
    <x v="288"/>
    <x v="288"/>
    <n v="45.196"/>
    <n v="406.764"/>
    <x v="3"/>
    <n v="65.6070967741936"/>
    <x v="2"/>
    <x v="0"/>
  </r>
  <r>
    <x v="2"/>
    <x v="3"/>
    <n v="3301761134138"/>
    <x v="261"/>
    <x v="9"/>
    <x v="1"/>
    <x v="1"/>
    <x v="1"/>
    <x v="0"/>
    <x v="60"/>
    <n v="190.093333333333"/>
    <x v="289"/>
    <x v="289"/>
    <x v="289"/>
    <n v="19.0093333333333"/>
    <n v="171.084"/>
    <x v="2"/>
    <n v="38.6318709677419"/>
    <x v="3"/>
    <x v="0"/>
  </r>
  <r>
    <x v="6"/>
    <x v="5"/>
    <n v="3301762086211"/>
    <x v="262"/>
    <x v="32"/>
    <x v="0"/>
    <x v="3"/>
    <x v="3"/>
    <x v="0"/>
    <x v="68"/>
    <n v="524.94"/>
    <x v="290"/>
    <x v="290"/>
    <x v="290"/>
    <n v="52.494"/>
    <n v="472.446"/>
    <x v="4"/>
    <n v="320.044064516129"/>
    <x v="1"/>
    <x v="0"/>
  </r>
  <r>
    <x v="1"/>
    <x v="0"/>
    <n v="3301762286529"/>
    <x v="263"/>
    <x v="13"/>
    <x v="0"/>
    <x v="3"/>
    <x v="3"/>
    <x v="0"/>
    <x v="56"/>
    <n v="539"/>
    <x v="291"/>
    <x v="291"/>
    <x v="291"/>
    <n v="53.9"/>
    <n v="485.1"/>
    <x v="4"/>
    <n v="328.616129032258"/>
    <x v="1"/>
    <x v="0"/>
  </r>
  <r>
    <x v="7"/>
    <x v="7"/>
    <n v="3301762290194"/>
    <x v="264"/>
    <x v="9"/>
    <x v="1"/>
    <x v="0"/>
    <x v="0"/>
    <x v="0"/>
    <x v="50"/>
    <n v="6.81"/>
    <x v="292"/>
    <x v="292"/>
    <x v="292"/>
    <n v="0.681"/>
    <n v="6.129"/>
    <x v="3"/>
    <n v="0.988548387096774"/>
    <x v="2"/>
    <x v="0"/>
  </r>
  <r>
    <x v="6"/>
    <x v="0"/>
    <n v="3301762074860"/>
    <x v="265"/>
    <x v="30"/>
    <x v="1"/>
    <x v="1"/>
    <x v="1"/>
    <x v="0"/>
    <x v="64"/>
    <n v="324.36"/>
    <x v="293"/>
    <x v="293"/>
    <x v="293"/>
    <n v="32.436"/>
    <n v="291.924"/>
    <x v="2"/>
    <n v="65.9183225806452"/>
    <x v="2"/>
    <x v="0"/>
  </r>
  <r>
    <x v="3"/>
    <x v="1"/>
    <n v="3301762093711"/>
    <x v="266"/>
    <x v="1"/>
    <x v="1"/>
    <x v="3"/>
    <x v="3"/>
    <x v="0"/>
    <x v="85"/>
    <n v="530.753333333333"/>
    <x v="294"/>
    <x v="294"/>
    <x v="294"/>
    <n v="53.0753333333333"/>
    <n v="477.678"/>
    <x v="5"/>
    <n v="215.725548387097"/>
    <x v="1"/>
    <x v="0"/>
  </r>
  <r>
    <x v="4"/>
    <x v="10"/>
    <n v="3301762253922"/>
    <x v="267"/>
    <x v="9"/>
    <x v="1"/>
    <x v="3"/>
    <x v="3"/>
    <x v="0"/>
    <x v="78"/>
    <n v="618.826666666667"/>
    <x v="295"/>
    <x v="295"/>
    <x v="295"/>
    <n v="61.8826666666667"/>
    <n v="556.944"/>
    <x v="5"/>
    <n v="251.523096774194"/>
    <x v="1"/>
    <x v="0"/>
  </r>
  <r>
    <x v="1"/>
    <x v="0"/>
    <n v="3301762125191"/>
    <x v="268"/>
    <x v="13"/>
    <x v="1"/>
    <x v="3"/>
    <x v="3"/>
    <x v="0"/>
    <x v="82"/>
    <n v="691.546666666667"/>
    <x v="296"/>
    <x v="296"/>
    <x v="296"/>
    <n v="69.1546666666667"/>
    <n v="622.392"/>
    <x v="5"/>
    <n v="281.080258064516"/>
    <x v="0"/>
    <x v="0"/>
  </r>
  <r>
    <x v="2"/>
    <x v="3"/>
    <n v="3301762291634"/>
    <x v="269"/>
    <x v="9"/>
    <x v="1"/>
    <x v="3"/>
    <x v="3"/>
    <x v="0"/>
    <x v="45"/>
    <n v="795.65"/>
    <x v="297"/>
    <x v="297"/>
    <x v="297"/>
    <n v="79.565"/>
    <n v="716.085"/>
    <x v="5"/>
    <n v="323.393225806452"/>
    <x v="1"/>
    <x v="0"/>
  </r>
  <r>
    <x v="7"/>
    <x v="7"/>
    <n v="3301762282847"/>
    <x v="270"/>
    <x v="9"/>
    <x v="1"/>
    <x v="0"/>
    <x v="0"/>
    <x v="0"/>
    <x v="50"/>
    <n v="431.363333333333"/>
    <x v="298"/>
    <x v="298"/>
    <x v="298"/>
    <n v="43.1363333333333"/>
    <n v="388.227"/>
    <x v="3"/>
    <n v="62.6172580645161"/>
    <x v="2"/>
    <x v="0"/>
  </r>
  <r>
    <x v="0"/>
    <x v="1"/>
    <n v="3301762114372"/>
    <x v="271"/>
    <x v="1"/>
    <x v="0"/>
    <x v="3"/>
    <x v="3"/>
    <x v="0"/>
    <x v="81"/>
    <n v="386.583333333333"/>
    <x v="299"/>
    <x v="299"/>
    <x v="299"/>
    <n v="38.6583333333333"/>
    <n v="347.925"/>
    <x v="4"/>
    <n v="235.691129032258"/>
    <x v="1"/>
    <x v="0"/>
  </r>
  <r>
    <x v="5"/>
    <x v="5"/>
    <n v="3309935806985"/>
    <x v="272"/>
    <x v="46"/>
    <x v="1"/>
    <x v="3"/>
    <x v="3"/>
    <x v="0"/>
    <x v="50"/>
    <n v="677.816666666667"/>
    <x v="300"/>
    <x v="300"/>
    <x v="300"/>
    <n v="67.7816666666667"/>
    <n v="610.035"/>
    <x v="5"/>
    <n v="275.499677419355"/>
    <x v="3"/>
    <x v="0"/>
  </r>
  <r>
    <x v="1"/>
    <x v="1"/>
    <n v="3301762014407"/>
    <x v="273"/>
    <x v="1"/>
    <x v="0"/>
    <x v="2"/>
    <x v="2"/>
    <x v="0"/>
    <x v="81"/>
    <n v="634.92"/>
    <x v="301"/>
    <x v="301"/>
    <x v="301"/>
    <n v="63.492"/>
    <n v="571.428"/>
    <x v="1"/>
    <n v="571.428"/>
    <x v="1"/>
    <x v="0"/>
  </r>
  <r>
    <x v="5"/>
    <x v="13"/>
    <n v="3301762070556"/>
    <x v="274"/>
    <x v="9"/>
    <x v="1"/>
    <x v="1"/>
    <x v="1"/>
    <x v="0"/>
    <x v="50"/>
    <n v="383.946666666667"/>
    <x v="302"/>
    <x v="302"/>
    <x v="302"/>
    <n v="38.3946666666667"/>
    <n v="345.552"/>
    <x v="2"/>
    <n v="78.0278709677419"/>
    <x v="2"/>
    <x v="0"/>
  </r>
  <r>
    <x v="1"/>
    <x v="0"/>
    <n v="3301762213438"/>
    <x v="275"/>
    <x v="13"/>
    <x v="0"/>
    <x v="1"/>
    <x v="1"/>
    <x v="0"/>
    <x v="81"/>
    <n v="616.33"/>
    <x v="303"/>
    <x v="303"/>
    <x v="303"/>
    <n v="61.633"/>
    <n v="554.697"/>
    <x v="5"/>
    <n v="250.508322580645"/>
    <x v="0"/>
    <x v="0"/>
  </r>
  <r>
    <x v="1"/>
    <x v="0"/>
    <n v="3309935855518"/>
    <x v="265"/>
    <x v="9"/>
    <x v="1"/>
    <x v="1"/>
    <x v="1"/>
    <x v="0"/>
    <x v="47"/>
    <n v="784.276666666667"/>
    <x v="304"/>
    <x v="304"/>
    <x v="304"/>
    <n v="78.4276666666667"/>
    <n v="705.849"/>
    <x v="2"/>
    <n v="159.385258064516"/>
    <x v="2"/>
    <x v="0"/>
  </r>
  <r>
    <x v="3"/>
    <x v="1"/>
    <n v="3301762175516"/>
    <x v="276"/>
    <x v="1"/>
    <x v="1"/>
    <x v="2"/>
    <x v="2"/>
    <x v="0"/>
    <x v="81"/>
    <n v="538.933333333333"/>
    <x v="305"/>
    <x v="305"/>
    <x v="305"/>
    <n v="53.8933333333333"/>
    <n v="485.04"/>
    <x v="1"/>
    <n v="485.04"/>
    <x v="1"/>
    <x v="0"/>
  </r>
  <r>
    <x v="2"/>
    <x v="3"/>
    <n v="3301762236551"/>
    <x v="277"/>
    <x v="30"/>
    <x v="1"/>
    <x v="3"/>
    <x v="3"/>
    <x v="0"/>
    <x v="66"/>
    <n v="626.69"/>
    <x v="306"/>
    <x v="306"/>
    <x v="306"/>
    <n v="62.669"/>
    <n v="564.021"/>
    <x v="5"/>
    <n v="254.719161290323"/>
    <x v="0"/>
    <x v="0"/>
  </r>
  <r>
    <x v="1"/>
    <x v="0"/>
    <n v="3301762162168"/>
    <x v="278"/>
    <x v="17"/>
    <x v="0"/>
    <x v="2"/>
    <x v="2"/>
    <x v="0"/>
    <x v="56"/>
    <n v="214.96"/>
    <x v="307"/>
    <x v="307"/>
    <x v="307"/>
    <n v="21.496"/>
    <n v="193.464"/>
    <x v="1"/>
    <n v="193.464"/>
    <x v="1"/>
    <x v="0"/>
  </r>
  <r>
    <x v="1"/>
    <x v="1"/>
    <n v="3301762237867"/>
    <x v="279"/>
    <x v="13"/>
    <x v="0"/>
    <x v="0"/>
    <x v="0"/>
    <x v="0"/>
    <x v="97"/>
    <n v="552.986666666667"/>
    <x v="308"/>
    <x v="308"/>
    <x v="308"/>
    <n v="55.2986666666667"/>
    <n v="497.688"/>
    <x v="0"/>
    <n v="192.653419354839"/>
    <x v="1"/>
    <x v="0"/>
  </r>
  <r>
    <x v="3"/>
    <x v="1"/>
    <n v="3309937981575"/>
    <x v="280"/>
    <x v="25"/>
    <x v="1"/>
    <x v="3"/>
    <x v="3"/>
    <x v="0"/>
    <x v="97"/>
    <n v="495.236666666667"/>
    <x v="309"/>
    <x v="309"/>
    <x v="309"/>
    <n v="49.5236666666667"/>
    <n v="445.713"/>
    <x v="5"/>
    <n v="201.289741935484"/>
    <x v="1"/>
    <x v="0"/>
  </r>
  <r>
    <x v="1"/>
    <x v="0"/>
    <n v="3309946878652"/>
    <x v="0"/>
    <x v="13"/>
    <x v="1"/>
    <x v="3"/>
    <x v="3"/>
    <x v="0"/>
    <x v="64"/>
    <n v="600.556666666667"/>
    <x v="310"/>
    <x v="310"/>
    <x v="310"/>
    <n v="60.0556666666667"/>
    <n v="540.501"/>
    <x v="5"/>
    <n v="244.097225806452"/>
    <x v="3"/>
    <x v="0"/>
  </r>
  <r>
    <x v="4"/>
    <x v="10"/>
    <n v="3301762257459"/>
    <x v="281"/>
    <x v="9"/>
    <x v="1"/>
    <x v="1"/>
    <x v="1"/>
    <x v="0"/>
    <x v="98"/>
    <n v="39.3"/>
    <x v="311"/>
    <x v="311"/>
    <x v="311"/>
    <n v="3.93"/>
    <n v="35.37"/>
    <x v="2"/>
    <n v="7.98677419354839"/>
    <x v="1"/>
    <x v="0"/>
  </r>
  <r>
    <x v="4"/>
    <x v="8"/>
    <n v="3301762134716"/>
    <x v="282"/>
    <x v="32"/>
    <x v="0"/>
    <x v="3"/>
    <x v="3"/>
    <x v="0"/>
    <x v="99"/>
    <n v="512.506666666667"/>
    <x v="312"/>
    <x v="312"/>
    <x v="312"/>
    <n v="51.2506666666667"/>
    <n v="461.256"/>
    <x v="4"/>
    <n v="312.463741935484"/>
    <x v="1"/>
    <x v="0"/>
  </r>
  <r>
    <x v="1"/>
    <x v="0"/>
    <n v="3309931983409"/>
    <x v="283"/>
    <x v="13"/>
    <x v="1"/>
    <x v="3"/>
    <x v="3"/>
    <x v="0"/>
    <x v="83"/>
    <n v="686.436666666667"/>
    <x v="313"/>
    <x v="313"/>
    <x v="313"/>
    <n v="68.6436666666667"/>
    <n v="617.793"/>
    <x v="5"/>
    <n v="279.003290322581"/>
    <x v="0"/>
    <x v="0"/>
  </r>
  <r>
    <x v="4"/>
    <x v="10"/>
    <n v="3301762278805"/>
    <x v="284"/>
    <x v="19"/>
    <x v="0"/>
    <x v="1"/>
    <x v="1"/>
    <x v="0"/>
    <x v="97"/>
    <n v="495.643333333333"/>
    <x v="314"/>
    <x v="314"/>
    <x v="314"/>
    <n v="49.5643333333333"/>
    <n v="446.079"/>
    <x v="5"/>
    <n v="201.455032258065"/>
    <x v="1"/>
    <x v="0"/>
  </r>
  <r>
    <x v="7"/>
    <x v="7"/>
    <n v="3301762151593"/>
    <x v="285"/>
    <x v="36"/>
    <x v="0"/>
    <x v="3"/>
    <x v="3"/>
    <x v="0"/>
    <x v="50"/>
    <n v="253.17"/>
    <x v="315"/>
    <x v="315"/>
    <x v="315"/>
    <n v="25.317"/>
    <n v="227.853"/>
    <x v="4"/>
    <n v="154.352032258065"/>
    <x v="1"/>
    <x v="0"/>
  </r>
  <r>
    <x v="1"/>
    <x v="1"/>
    <n v="3301762140412"/>
    <x v="286"/>
    <x v="25"/>
    <x v="0"/>
    <x v="3"/>
    <x v="3"/>
    <x v="0"/>
    <x v="81"/>
    <n v="596.056666666667"/>
    <x v="316"/>
    <x v="316"/>
    <x v="316"/>
    <n v="59.6056666666667"/>
    <n v="536.451"/>
    <x v="4"/>
    <n v="363.402290322581"/>
    <x v="1"/>
    <x v="0"/>
  </r>
  <r>
    <x v="9"/>
    <x v="14"/>
    <n v="3301762073110"/>
    <x v="287"/>
    <x v="40"/>
    <x v="1"/>
    <x v="1"/>
    <x v="1"/>
    <x v="0"/>
    <x v="92"/>
    <n v="436.596666666667"/>
    <x v="317"/>
    <x v="317"/>
    <x v="317"/>
    <n v="43.6596666666667"/>
    <n v="392.937"/>
    <x v="2"/>
    <n v="88.7277096774194"/>
    <x v="2"/>
    <x v="0"/>
  </r>
  <r>
    <x v="2"/>
    <x v="3"/>
    <n v="3301762086355"/>
    <x v="288"/>
    <x v="30"/>
    <x v="1"/>
    <x v="1"/>
    <x v="1"/>
    <x v="0"/>
    <x v="78"/>
    <n v="611.926666666667"/>
    <x v="318"/>
    <x v="318"/>
    <x v="318"/>
    <n v="61.1926666666667"/>
    <n v="550.734"/>
    <x v="2"/>
    <n v="124.359290322581"/>
    <x v="3"/>
    <x v="0"/>
  </r>
  <r>
    <x v="8"/>
    <x v="12"/>
    <n v="3301762312537"/>
    <x v="289"/>
    <x v="9"/>
    <x v="1"/>
    <x v="3"/>
    <x v="3"/>
    <x v="0"/>
    <x v="92"/>
    <n v="593.786666666667"/>
    <x v="319"/>
    <x v="319"/>
    <x v="319"/>
    <n v="59.3786666666667"/>
    <n v="534.408"/>
    <x v="5"/>
    <n v="241.345548387097"/>
    <x v="0"/>
    <x v="0"/>
  </r>
  <r>
    <x v="2"/>
    <x v="3"/>
    <n v="3301762295921"/>
    <x v="290"/>
    <x v="9"/>
    <x v="1"/>
    <x v="1"/>
    <x v="1"/>
    <x v="0"/>
    <x v="81"/>
    <n v="707.75"/>
    <x v="320"/>
    <x v="320"/>
    <x v="320"/>
    <n v="70.775"/>
    <n v="636.975"/>
    <x v="2"/>
    <n v="143.833064516129"/>
    <x v="3"/>
    <x v="0"/>
  </r>
  <r>
    <x v="1"/>
    <x v="0"/>
    <n v="3309939636661"/>
    <x v="291"/>
    <x v="9"/>
    <x v="1"/>
    <x v="3"/>
    <x v="3"/>
    <x v="0"/>
    <x v="50"/>
    <n v="700.743333333333"/>
    <x v="321"/>
    <x v="321"/>
    <x v="321"/>
    <n v="70.0743333333333"/>
    <n v="630.669"/>
    <x v="5"/>
    <n v="284.818258064516"/>
    <x v="3"/>
    <x v="0"/>
  </r>
  <r>
    <x v="8"/>
    <x v="9"/>
    <n v="3301762136793"/>
    <x v="292"/>
    <x v="1"/>
    <x v="0"/>
    <x v="3"/>
    <x v="3"/>
    <x v="0"/>
    <x v="92"/>
    <n v="538.993333333333"/>
    <x v="322"/>
    <x v="322"/>
    <x v="322"/>
    <n v="53.8993333333333"/>
    <n v="485.094"/>
    <x v="4"/>
    <n v="328.612064516129"/>
    <x v="1"/>
    <x v="0"/>
  </r>
  <r>
    <x v="5"/>
    <x v="5"/>
    <n v="3301762264263"/>
    <x v="293"/>
    <x v="9"/>
    <x v="1"/>
    <x v="1"/>
    <x v="1"/>
    <x v="0"/>
    <x v="92"/>
    <n v="537.253333333333"/>
    <x v="323"/>
    <x v="323"/>
    <x v="323"/>
    <n v="53.7253333333333"/>
    <n v="483.528"/>
    <x v="2"/>
    <n v="109.183741935484"/>
    <x v="2"/>
    <x v="0"/>
  </r>
  <r>
    <x v="1"/>
    <x v="1"/>
    <n v="3301762293755"/>
    <x v="294"/>
    <x v="13"/>
    <x v="0"/>
    <x v="1"/>
    <x v="1"/>
    <x v="0"/>
    <x v="100"/>
    <n v="562.866666666667"/>
    <x v="324"/>
    <x v="324"/>
    <x v="324"/>
    <n v="56.2866666666667"/>
    <n v="506.58"/>
    <x v="5"/>
    <n v="228.778064516129"/>
    <x v="1"/>
    <x v="0"/>
  </r>
  <r>
    <x v="1"/>
    <x v="1"/>
    <n v="3309934443810"/>
    <x v="295"/>
    <x v="13"/>
    <x v="1"/>
    <x v="3"/>
    <x v="3"/>
    <x v="0"/>
    <x v="97"/>
    <n v="547.996666666667"/>
    <x v="325"/>
    <x v="325"/>
    <x v="325"/>
    <n v="54.7996666666667"/>
    <n v="493.197"/>
    <x v="5"/>
    <n v="222.734129032258"/>
    <x v="1"/>
    <x v="0"/>
  </r>
  <r>
    <x v="7"/>
    <x v="7"/>
    <n v="3309936852683"/>
    <x v="296"/>
    <x v="14"/>
    <x v="1"/>
    <x v="1"/>
    <x v="1"/>
    <x v="0"/>
    <x v="101"/>
    <n v="448.036666666667"/>
    <x v="326"/>
    <x v="326"/>
    <x v="326"/>
    <n v="44.8036666666667"/>
    <n v="403.233"/>
    <x v="2"/>
    <n v="91.0526129032258"/>
    <x v="3"/>
    <x v="0"/>
  </r>
  <r>
    <x v="7"/>
    <x v="7"/>
    <n v="3309936911776"/>
    <x v="297"/>
    <x v="18"/>
    <x v="1"/>
    <x v="3"/>
    <x v="3"/>
    <x v="0"/>
    <x v="91"/>
    <n v="66.4866666666667"/>
    <x v="327"/>
    <x v="327"/>
    <x v="327"/>
    <n v="6.64866666666667"/>
    <n v="59.838"/>
    <x v="5"/>
    <n v="27.0236129032258"/>
    <x v="1"/>
    <x v="0"/>
  </r>
  <r>
    <x v="0"/>
    <x v="6"/>
    <n v="3301761018863"/>
    <x v="298"/>
    <x v="1"/>
    <x v="1"/>
    <x v="3"/>
    <x v="3"/>
    <x v="0"/>
    <x v="78"/>
    <n v="650.21"/>
    <x v="328"/>
    <x v="328"/>
    <x v="328"/>
    <n v="65.021"/>
    <n v="585.189"/>
    <x v="5"/>
    <n v="264.278903225806"/>
    <x v="1"/>
    <x v="0"/>
  </r>
  <r>
    <x v="6"/>
    <x v="0"/>
    <n v="3301761156484"/>
    <x v="299"/>
    <x v="19"/>
    <x v="0"/>
    <x v="3"/>
    <x v="3"/>
    <x v="0"/>
    <x v="78"/>
    <n v="700.36"/>
    <x v="329"/>
    <x v="329"/>
    <x v="329"/>
    <n v="70.036"/>
    <n v="630.324"/>
    <x v="4"/>
    <n v="426.993677419355"/>
    <x v="1"/>
    <x v="0"/>
  </r>
  <r>
    <x v="2"/>
    <x v="3"/>
    <n v="3301762174339"/>
    <x v="300"/>
    <x v="9"/>
    <x v="1"/>
    <x v="0"/>
    <x v="0"/>
    <x v="0"/>
    <x v="50"/>
    <n v="759.886666666667"/>
    <x v="330"/>
    <x v="330"/>
    <x v="330"/>
    <n v="75.9886666666667"/>
    <n v="683.898"/>
    <x v="3"/>
    <n v="110.306129032258"/>
    <x v="2"/>
    <x v="0"/>
  </r>
  <r>
    <x v="8"/>
    <x v="12"/>
    <n v="3309939807813"/>
    <x v="301"/>
    <x v="13"/>
    <x v="1"/>
    <x v="3"/>
    <x v="3"/>
    <x v="0"/>
    <x v="97"/>
    <n v="571.16"/>
    <x v="331"/>
    <x v="331"/>
    <x v="331"/>
    <n v="57.116"/>
    <n v="514.044"/>
    <x v="5"/>
    <n v="232.148903225806"/>
    <x v="3"/>
    <x v="0"/>
  </r>
  <r>
    <x v="7"/>
    <x v="7"/>
    <n v="3301762016109"/>
    <x v="302"/>
    <x v="41"/>
    <x v="1"/>
    <x v="1"/>
    <x v="1"/>
    <x v="0"/>
    <x v="102"/>
    <n v="513.69"/>
    <x v="332"/>
    <x v="332"/>
    <x v="332"/>
    <n v="51.369"/>
    <n v="462.321"/>
    <x v="2"/>
    <n v="104.395064516129"/>
    <x v="3"/>
    <x v="0"/>
  </r>
  <r>
    <x v="5"/>
    <x v="2"/>
    <n v="3301762158876"/>
    <x v="303"/>
    <x v="20"/>
    <x v="1"/>
    <x v="3"/>
    <x v="3"/>
    <x v="0"/>
    <x v="62"/>
    <n v="498.013333333333"/>
    <x v="333"/>
    <x v="333"/>
    <x v="333"/>
    <n v="49.8013333333333"/>
    <n v="448.212"/>
    <x v="5"/>
    <n v="202.418322580645"/>
    <x v="3"/>
    <x v="0"/>
  </r>
  <r>
    <x v="1"/>
    <x v="0"/>
    <n v="3301762206247"/>
    <x v="304"/>
    <x v="30"/>
    <x v="1"/>
    <x v="3"/>
    <x v="3"/>
    <x v="0"/>
    <x v="56"/>
    <n v="807.546666666667"/>
    <x v="334"/>
    <x v="334"/>
    <x v="334"/>
    <n v="80.7546666666667"/>
    <n v="726.792"/>
    <x v="5"/>
    <n v="328.22864516129"/>
    <x v="0"/>
    <x v="0"/>
  </r>
  <r>
    <x v="3"/>
    <x v="11"/>
    <n v="3301762273977"/>
    <x v="305"/>
    <x v="13"/>
    <x v="1"/>
    <x v="3"/>
    <x v="3"/>
    <x v="0"/>
    <x v="97"/>
    <n v="542.48"/>
    <x v="335"/>
    <x v="335"/>
    <x v="335"/>
    <n v="54.248"/>
    <n v="488.232"/>
    <x v="5"/>
    <n v="220.491870967742"/>
    <x v="0"/>
    <x v="0"/>
  </r>
  <r>
    <x v="2"/>
    <x v="3"/>
    <n v="3301762091519"/>
    <x v="306"/>
    <x v="55"/>
    <x v="1"/>
    <x v="1"/>
    <x v="1"/>
    <x v="0"/>
    <x v="88"/>
    <n v="670.38"/>
    <x v="336"/>
    <x v="336"/>
    <x v="336"/>
    <n v="67.038"/>
    <n v="603.342"/>
    <x v="2"/>
    <n v="136.238516129032"/>
    <x v="3"/>
    <x v="0"/>
  </r>
  <r>
    <x v="2"/>
    <x v="3"/>
    <n v="3301761012728"/>
    <x v="307"/>
    <x v="9"/>
    <x v="1"/>
    <x v="1"/>
    <x v="1"/>
    <x v="0"/>
    <x v="82"/>
    <n v="624.846666666667"/>
    <x v="337"/>
    <x v="337"/>
    <x v="337"/>
    <n v="62.4846666666667"/>
    <n v="562.362"/>
    <x v="2"/>
    <n v="126.984967741935"/>
    <x v="2"/>
    <x v="0"/>
  </r>
  <r>
    <x v="10"/>
    <x v="15"/>
    <n v="3309939950575"/>
    <x v="308"/>
    <x v="56"/>
    <x v="1"/>
    <x v="3"/>
    <x v="3"/>
    <x v="0"/>
    <x v="103"/>
    <n v="170.786666666667"/>
    <x v="338"/>
    <x v="338"/>
    <x v="338"/>
    <n v="17.0786666666667"/>
    <n v="153.708"/>
    <x v="5"/>
    <n v="69.4165161290323"/>
    <x v="3"/>
    <x v="0"/>
  </r>
  <r>
    <x v="1"/>
    <x v="1"/>
    <n v="3301762128680"/>
    <x v="309"/>
    <x v="25"/>
    <x v="0"/>
    <x v="3"/>
    <x v="3"/>
    <x v="0"/>
    <x v="100"/>
    <n v="576.85"/>
    <x v="339"/>
    <x v="339"/>
    <x v="339"/>
    <n v="57.685"/>
    <n v="519.165"/>
    <x v="4"/>
    <n v="351.692419354839"/>
    <x v="1"/>
    <x v="0"/>
  </r>
  <r>
    <x v="3"/>
    <x v="1"/>
    <n v="3309946162766"/>
    <x v="310"/>
    <x v="13"/>
    <x v="1"/>
    <x v="3"/>
    <x v="3"/>
    <x v="0"/>
    <x v="104"/>
    <n v="555.983333333333"/>
    <x v="340"/>
    <x v="340"/>
    <x v="340"/>
    <n v="55.5983333333333"/>
    <n v="500.385"/>
    <x v="5"/>
    <n v="225.980322580645"/>
    <x v="3"/>
    <x v="0"/>
  </r>
  <r>
    <x v="3"/>
    <x v="1"/>
    <n v="3309936964807"/>
    <x v="311"/>
    <x v="13"/>
    <x v="1"/>
    <x v="3"/>
    <x v="3"/>
    <x v="0"/>
    <x v="105"/>
    <n v="465.006666666667"/>
    <x v="341"/>
    <x v="341"/>
    <x v="341"/>
    <n v="46.5006666666667"/>
    <n v="418.506"/>
    <x v="5"/>
    <n v="189.002709677419"/>
    <x v="1"/>
    <x v="0"/>
  </r>
  <r>
    <x v="3"/>
    <x v="1"/>
    <n v="3309946499930"/>
    <x v="312"/>
    <x v="13"/>
    <x v="1"/>
    <x v="3"/>
    <x v="3"/>
    <x v="0"/>
    <x v="88"/>
    <n v="499.94"/>
    <x v="342"/>
    <x v="342"/>
    <x v="342"/>
    <n v="49.994"/>
    <n v="449.946"/>
    <x v="5"/>
    <n v="203.201419354839"/>
    <x v="3"/>
    <x v="0"/>
  </r>
  <r>
    <x v="5"/>
    <x v="5"/>
    <n v="3301762033876"/>
    <x v="313"/>
    <x v="19"/>
    <x v="0"/>
    <x v="3"/>
    <x v="3"/>
    <x v="0"/>
    <x v="92"/>
    <n v="751.946666666667"/>
    <x v="343"/>
    <x v="343"/>
    <x v="343"/>
    <n v="75.1946666666667"/>
    <n v="676.752"/>
    <x v="4"/>
    <n v="458.444903225806"/>
    <x v="1"/>
    <x v="0"/>
  </r>
  <r>
    <x v="8"/>
    <x v="6"/>
    <n v="3301762160247"/>
    <x v="314"/>
    <x v="57"/>
    <x v="1"/>
    <x v="3"/>
    <x v="3"/>
    <x v="0"/>
    <x v="78"/>
    <n v="658.513333333333"/>
    <x v="344"/>
    <x v="344"/>
    <x v="344"/>
    <n v="65.8513333333333"/>
    <n v="592.662"/>
    <x v="5"/>
    <n v="267.653806451613"/>
    <x v="1"/>
    <x v="0"/>
  </r>
  <r>
    <x v="2"/>
    <x v="3"/>
    <n v="3309939033528"/>
    <x v="315"/>
    <x v="9"/>
    <x v="1"/>
    <x v="3"/>
    <x v="3"/>
    <x v="0"/>
    <x v="92"/>
    <n v="511.06"/>
    <x v="345"/>
    <x v="345"/>
    <x v="345"/>
    <n v="51.106"/>
    <n v="459.954"/>
    <x v="5"/>
    <n v="207.721161290323"/>
    <x v="3"/>
    <x v="0"/>
  </r>
  <r>
    <x v="7"/>
    <x v="7"/>
    <n v="3301762262845"/>
    <x v="316"/>
    <x v="13"/>
    <x v="0"/>
    <x v="1"/>
    <x v="1"/>
    <x v="0"/>
    <x v="92"/>
    <n v="536.203333333333"/>
    <x v="346"/>
    <x v="346"/>
    <x v="346"/>
    <n v="53.6203333333333"/>
    <n v="482.583"/>
    <x v="5"/>
    <n v="217.940709677419"/>
    <x v="1"/>
    <x v="0"/>
  </r>
  <r>
    <x v="5"/>
    <x v="2"/>
    <n v="3301762132451"/>
    <x v="317"/>
    <x v="36"/>
    <x v="1"/>
    <x v="3"/>
    <x v="3"/>
    <x v="0"/>
    <x v="106"/>
    <n v="1094.88"/>
    <x v="347"/>
    <x v="347"/>
    <x v="347"/>
    <n v="109.488"/>
    <n v="985.392"/>
    <x v="5"/>
    <n v="445.015741935484"/>
    <x v="0"/>
    <x v="0"/>
  </r>
  <r>
    <x v="8"/>
    <x v="6"/>
    <n v="3309938691490"/>
    <x v="318"/>
    <x v="39"/>
    <x v="1"/>
    <x v="3"/>
    <x v="3"/>
    <x v="0"/>
    <x v="81"/>
    <n v="686.063333333333"/>
    <x v="348"/>
    <x v="348"/>
    <x v="348"/>
    <n v="68.6063333333333"/>
    <n v="617.457"/>
    <x v="5"/>
    <n v="278.851548387097"/>
    <x v="3"/>
    <x v="0"/>
  </r>
  <r>
    <x v="5"/>
    <x v="5"/>
    <n v="3301762072438"/>
    <x v="319"/>
    <x v="34"/>
    <x v="1"/>
    <x v="3"/>
    <x v="3"/>
    <x v="0"/>
    <x v="56"/>
    <n v="525.626666666667"/>
    <x v="349"/>
    <x v="349"/>
    <x v="349"/>
    <n v="52.5626666666667"/>
    <n v="473.064"/>
    <x v="5"/>
    <n v="213.641806451613"/>
    <x v="0"/>
    <x v="0"/>
  </r>
  <r>
    <x v="1"/>
    <x v="1"/>
    <n v="3301761107489"/>
    <x v="320"/>
    <x v="1"/>
    <x v="0"/>
    <x v="3"/>
    <x v="3"/>
    <x v="0"/>
    <x v="92"/>
    <n v="508.55"/>
    <x v="350"/>
    <x v="350"/>
    <x v="350"/>
    <n v="50.855"/>
    <n v="457.695"/>
    <x v="4"/>
    <n v="310.051451612903"/>
    <x v="1"/>
    <x v="0"/>
  </r>
  <r>
    <x v="0"/>
    <x v="3"/>
    <n v="3301762018345"/>
    <x v="321"/>
    <x v="53"/>
    <x v="1"/>
    <x v="0"/>
    <x v="0"/>
    <x v="0"/>
    <x v="78"/>
    <n v="540.9"/>
    <x v="351"/>
    <x v="351"/>
    <x v="351"/>
    <n v="54.09"/>
    <n v="486.81"/>
    <x v="3"/>
    <n v="78.5177419354839"/>
    <x v="3"/>
    <x v="0"/>
  </r>
  <r>
    <x v="2"/>
    <x v="3"/>
    <n v="3301762289592"/>
    <x v="322"/>
    <x v="9"/>
    <x v="1"/>
    <x v="1"/>
    <x v="1"/>
    <x v="0"/>
    <x v="62"/>
    <n v="780.633333333333"/>
    <x v="352"/>
    <x v="352"/>
    <x v="352"/>
    <n v="78.0633333333333"/>
    <n v="702.57"/>
    <x v="2"/>
    <n v="158.644838709677"/>
    <x v="3"/>
    <x v="0"/>
  </r>
  <r>
    <x v="4"/>
    <x v="8"/>
    <n v="3301762039727"/>
    <x v="323"/>
    <x v="32"/>
    <x v="1"/>
    <x v="1"/>
    <x v="1"/>
    <x v="0"/>
    <x v="92"/>
    <n v="586.44"/>
    <x v="353"/>
    <x v="353"/>
    <x v="353"/>
    <n v="58.644"/>
    <n v="527.796"/>
    <x v="2"/>
    <n v="119.179741935484"/>
    <x v="2"/>
    <x v="0"/>
  </r>
  <r>
    <x v="1"/>
    <x v="0"/>
    <n v="3301762121139"/>
    <x v="99"/>
    <x v="29"/>
    <x v="1"/>
    <x v="0"/>
    <x v="0"/>
    <x v="0"/>
    <x v="81"/>
    <n v="724.816666666667"/>
    <x v="354"/>
    <x v="354"/>
    <x v="354"/>
    <n v="72.4816666666667"/>
    <n v="652.335"/>
    <x v="3"/>
    <n v="105.215322580645"/>
    <x v="2"/>
    <x v="0"/>
  </r>
  <r>
    <x v="6"/>
    <x v="0"/>
    <n v="3301761156168"/>
    <x v="265"/>
    <x v="51"/>
    <x v="1"/>
    <x v="1"/>
    <x v="1"/>
    <x v="0"/>
    <x v="67"/>
    <n v="726.58"/>
    <x v="355"/>
    <x v="355"/>
    <x v="355"/>
    <n v="72.658"/>
    <n v="653.922"/>
    <x v="2"/>
    <n v="147.659806451613"/>
    <x v="2"/>
    <x v="0"/>
  </r>
  <r>
    <x v="3"/>
    <x v="1"/>
    <n v="3301762126687"/>
    <x v="324"/>
    <x v="19"/>
    <x v="0"/>
    <x v="3"/>
    <x v="3"/>
    <x v="0"/>
    <x v="97"/>
    <n v="533.966666666667"/>
    <x v="356"/>
    <x v="356"/>
    <x v="356"/>
    <n v="53.3966666666667"/>
    <n v="480.57"/>
    <x v="4"/>
    <n v="325.547419354839"/>
    <x v="1"/>
    <x v="0"/>
  </r>
  <r>
    <x v="8"/>
    <x v="9"/>
    <n v="3301762049994"/>
    <x v="325"/>
    <x v="1"/>
    <x v="0"/>
    <x v="3"/>
    <x v="3"/>
    <x v="0"/>
    <x v="107"/>
    <n v="426.556666666667"/>
    <x v="357"/>
    <x v="357"/>
    <x v="357"/>
    <n v="42.6556666666667"/>
    <n v="383.901"/>
    <x v="4"/>
    <n v="260.061967741936"/>
    <x v="1"/>
    <x v="0"/>
  </r>
  <r>
    <x v="1"/>
    <x v="0"/>
    <n v="3301762130751"/>
    <x v="326"/>
    <x v="53"/>
    <x v="1"/>
    <x v="1"/>
    <x v="1"/>
    <x v="0"/>
    <x v="85"/>
    <n v="482.993333333333"/>
    <x v="358"/>
    <x v="358"/>
    <x v="358"/>
    <n v="48.2993333333333"/>
    <n v="434.694"/>
    <x v="2"/>
    <n v="98.1567096774194"/>
    <x v="2"/>
    <x v="0"/>
  </r>
  <r>
    <x v="8"/>
    <x v="6"/>
    <n v="3309939138202"/>
    <x v="327"/>
    <x v="39"/>
    <x v="1"/>
    <x v="3"/>
    <x v="3"/>
    <x v="0"/>
    <x v="108"/>
    <n v="603.553333333333"/>
    <x v="359"/>
    <x v="359"/>
    <x v="359"/>
    <n v="60.3553333333333"/>
    <n v="543.198"/>
    <x v="5"/>
    <n v="245.315225806452"/>
    <x v="3"/>
    <x v="0"/>
  </r>
  <r>
    <x v="8"/>
    <x v="9"/>
    <n v="3301762012147"/>
    <x v="328"/>
    <x v="1"/>
    <x v="1"/>
    <x v="1"/>
    <x v="1"/>
    <x v="0"/>
    <x v="85"/>
    <n v="466.77"/>
    <x v="360"/>
    <x v="360"/>
    <x v="360"/>
    <n v="46.677"/>
    <n v="420.093"/>
    <x v="2"/>
    <n v="94.8597096774194"/>
    <x v="2"/>
    <x v="0"/>
  </r>
  <r>
    <x v="4"/>
    <x v="10"/>
    <n v="3301761109870"/>
    <x v="329"/>
    <x v="1"/>
    <x v="0"/>
    <x v="1"/>
    <x v="1"/>
    <x v="0"/>
    <x v="109"/>
    <n v="487.48"/>
    <x v="361"/>
    <x v="361"/>
    <x v="361"/>
    <n v="48.748"/>
    <n v="438.732"/>
    <x v="5"/>
    <n v="198.137032258065"/>
    <x v="1"/>
    <x v="0"/>
  </r>
  <r>
    <x v="4"/>
    <x v="10"/>
    <n v="3301762296545"/>
    <x v="330"/>
    <x v="29"/>
    <x v="1"/>
    <x v="3"/>
    <x v="3"/>
    <x v="0"/>
    <x v="78"/>
    <n v="420.853333333333"/>
    <x v="362"/>
    <x v="362"/>
    <x v="362"/>
    <n v="42.0853333333333"/>
    <n v="378.768"/>
    <x v="5"/>
    <n v="171.056516129032"/>
    <x v="1"/>
    <x v="0"/>
  </r>
  <r>
    <x v="2"/>
    <x v="3"/>
    <n v="3309946695967"/>
    <x v="331"/>
    <x v="29"/>
    <x v="1"/>
    <x v="3"/>
    <x v="3"/>
    <x v="0"/>
    <x v="97"/>
    <n v="502.21"/>
    <x v="363"/>
    <x v="363"/>
    <x v="363"/>
    <n v="50.221"/>
    <n v="451.989"/>
    <x v="5"/>
    <n v="204.124064516129"/>
    <x v="3"/>
    <x v="0"/>
  </r>
  <r>
    <x v="1"/>
    <x v="0"/>
    <n v="3301762063310"/>
    <x v="332"/>
    <x v="29"/>
    <x v="1"/>
    <x v="3"/>
    <x v="3"/>
    <x v="0"/>
    <x v="52"/>
    <n v="383.97"/>
    <x v="364"/>
    <x v="364"/>
    <x v="364"/>
    <n v="38.397"/>
    <n v="345.573"/>
    <x v="5"/>
    <n v="156.065225806452"/>
    <x v="0"/>
    <x v="0"/>
  </r>
  <r>
    <x v="5"/>
    <x v="5"/>
    <n v="3301762276788"/>
    <x v="333"/>
    <x v="9"/>
    <x v="1"/>
    <x v="3"/>
    <x v="3"/>
    <x v="0"/>
    <x v="92"/>
    <n v="496.443333333333"/>
    <x v="365"/>
    <x v="365"/>
    <x v="365"/>
    <n v="49.6443333333333"/>
    <n v="446.799"/>
    <x v="5"/>
    <n v="201.780193548387"/>
    <x v="0"/>
    <x v="0"/>
  </r>
  <r>
    <x v="4"/>
    <x v="10"/>
    <n v="3301762182484"/>
    <x v="334"/>
    <x v="29"/>
    <x v="1"/>
    <x v="0"/>
    <x v="0"/>
    <x v="0"/>
    <x v="78"/>
    <n v="405.97"/>
    <x v="366"/>
    <x v="366"/>
    <x v="366"/>
    <n v="40.597"/>
    <n v="365.373"/>
    <x v="3"/>
    <n v="58.9311290322581"/>
    <x v="1"/>
    <x v="0"/>
  </r>
  <r>
    <x v="3"/>
    <x v="1"/>
    <n v="3309935453847"/>
    <x v="335"/>
    <x v="1"/>
    <x v="1"/>
    <x v="3"/>
    <x v="3"/>
    <x v="0"/>
    <x v="97"/>
    <n v="498.42"/>
    <x v="367"/>
    <x v="367"/>
    <x v="367"/>
    <n v="49.842"/>
    <n v="448.578"/>
    <x v="5"/>
    <n v="202.583612903226"/>
    <x v="1"/>
    <x v="0"/>
  </r>
  <r>
    <x v="0"/>
    <x v="3"/>
    <n v="3301761084845"/>
    <x v="336"/>
    <x v="14"/>
    <x v="1"/>
    <x v="0"/>
    <x v="0"/>
    <x v="0"/>
    <x v="110"/>
    <n v="581.186666666667"/>
    <x v="368"/>
    <x v="368"/>
    <x v="368"/>
    <n v="58.1186666666667"/>
    <n v="523.068"/>
    <x v="3"/>
    <n v="84.3658064516129"/>
    <x v="3"/>
    <x v="0"/>
  </r>
  <r>
    <x v="2"/>
    <x v="3"/>
    <n v="3301762106267"/>
    <x v="337"/>
    <x v="9"/>
    <x v="1"/>
    <x v="1"/>
    <x v="1"/>
    <x v="0"/>
    <x v="85"/>
    <n v="647.09"/>
    <x v="369"/>
    <x v="369"/>
    <x v="369"/>
    <n v="64.709"/>
    <n v="582.381"/>
    <x v="2"/>
    <n v="131.505387096774"/>
    <x v="1"/>
    <x v="0"/>
  </r>
  <r>
    <x v="2"/>
    <x v="3"/>
    <n v="3301762091210"/>
    <x v="338"/>
    <x v="55"/>
    <x v="1"/>
    <x v="0"/>
    <x v="0"/>
    <x v="0"/>
    <x v="82"/>
    <n v="431.47"/>
    <x v="370"/>
    <x v="370"/>
    <x v="370"/>
    <n v="43.147"/>
    <n v="388.323"/>
    <x v="3"/>
    <n v="62.6327419354839"/>
    <x v="2"/>
    <x v="0"/>
  </r>
  <r>
    <x v="1"/>
    <x v="1"/>
    <n v="3301762233210"/>
    <x v="339"/>
    <x v="13"/>
    <x v="1"/>
    <x v="0"/>
    <x v="0"/>
    <x v="0"/>
    <x v="97"/>
    <n v="514.663333333333"/>
    <x v="371"/>
    <x v="371"/>
    <x v="371"/>
    <n v="51.4663333333333"/>
    <n v="463.197"/>
    <x v="3"/>
    <n v="74.7091935483871"/>
    <x v="1"/>
    <x v="0"/>
  </r>
  <r>
    <x v="1"/>
    <x v="0"/>
    <n v="3309933510683"/>
    <x v="340"/>
    <x v="29"/>
    <x v="1"/>
    <x v="1"/>
    <x v="1"/>
    <x v="0"/>
    <x v="59"/>
    <n v="298.196666666667"/>
    <x v="372"/>
    <x v="372"/>
    <x v="372"/>
    <n v="29.8196666666667"/>
    <n v="268.377"/>
    <x v="2"/>
    <n v="60.6012580645161"/>
    <x v="2"/>
    <x v="0"/>
  </r>
  <r>
    <x v="7"/>
    <x v="7"/>
    <n v="3301762114778"/>
    <x v="341"/>
    <x v="15"/>
    <x v="1"/>
    <x v="3"/>
    <x v="3"/>
    <x v="0"/>
    <x v="90"/>
    <n v="423.203333333333"/>
    <x v="373"/>
    <x v="373"/>
    <x v="373"/>
    <n v="42.3203333333333"/>
    <n v="380.883"/>
    <x v="5"/>
    <n v="172.011677419355"/>
    <x v="0"/>
    <x v="0"/>
  </r>
  <r>
    <x v="3"/>
    <x v="1"/>
    <n v="3301761063699"/>
    <x v="342"/>
    <x v="1"/>
    <x v="0"/>
    <x v="3"/>
    <x v="3"/>
    <x v="0"/>
    <x v="92"/>
    <n v="517.72"/>
    <x v="374"/>
    <x v="374"/>
    <x v="374"/>
    <n v="51.772"/>
    <n v="465.948"/>
    <x v="4"/>
    <n v="315.642193548387"/>
    <x v="1"/>
    <x v="0"/>
  </r>
  <r>
    <x v="1"/>
    <x v="1"/>
    <n v="3301762248722"/>
    <x v="343"/>
    <x v="1"/>
    <x v="0"/>
    <x v="1"/>
    <x v="1"/>
    <x v="0"/>
    <x v="92"/>
    <n v="397.383333333333"/>
    <x v="375"/>
    <x v="375"/>
    <x v="375"/>
    <n v="39.7383333333333"/>
    <n v="357.645"/>
    <x v="5"/>
    <n v="161.517096774194"/>
    <x v="1"/>
    <x v="0"/>
  </r>
  <r>
    <x v="2"/>
    <x v="3"/>
    <n v="3301762114197"/>
    <x v="344"/>
    <x v="55"/>
    <x v="1"/>
    <x v="0"/>
    <x v="0"/>
    <x v="0"/>
    <x v="67"/>
    <n v="218.75"/>
    <x v="376"/>
    <x v="376"/>
    <x v="376"/>
    <n v="21.875"/>
    <n v="196.875"/>
    <x v="3"/>
    <n v="31.7540322580645"/>
    <x v="2"/>
    <x v="0"/>
  </r>
  <r>
    <x v="1"/>
    <x v="1"/>
    <n v="3309939223420"/>
    <x v="345"/>
    <x v="13"/>
    <x v="1"/>
    <x v="3"/>
    <x v="3"/>
    <x v="0"/>
    <x v="97"/>
    <n v="547.23"/>
    <x v="377"/>
    <x v="377"/>
    <x v="377"/>
    <n v="54.723"/>
    <n v="492.507"/>
    <x v="5"/>
    <n v="222.422516129032"/>
    <x v="3"/>
    <x v="0"/>
  </r>
  <r>
    <x v="7"/>
    <x v="7"/>
    <n v="3309933383067"/>
    <x v="346"/>
    <x v="13"/>
    <x v="1"/>
    <x v="1"/>
    <x v="1"/>
    <x v="0"/>
    <x v="100"/>
    <n v="393.16"/>
    <x v="378"/>
    <x v="378"/>
    <x v="378"/>
    <n v="39.316"/>
    <n v="353.844"/>
    <x v="2"/>
    <n v="79.9002580645161"/>
    <x v="3"/>
    <x v="0"/>
  </r>
  <r>
    <x v="2"/>
    <x v="3"/>
    <n v="3301762286366"/>
    <x v="347"/>
    <x v="9"/>
    <x v="1"/>
    <x v="1"/>
    <x v="1"/>
    <x v="0"/>
    <x v="111"/>
    <n v="411.606666666667"/>
    <x v="379"/>
    <x v="379"/>
    <x v="379"/>
    <n v="41.1606666666667"/>
    <n v="370.446"/>
    <x v="2"/>
    <n v="83.6490967741936"/>
    <x v="2"/>
    <x v="0"/>
  </r>
  <r>
    <x v="4"/>
    <x v="10"/>
    <n v="3309946432270"/>
    <x v="348"/>
    <x v="13"/>
    <x v="1"/>
    <x v="3"/>
    <x v="3"/>
    <x v="0"/>
    <x v="85"/>
    <n v="482.223333333333"/>
    <x v="380"/>
    <x v="380"/>
    <x v="380"/>
    <n v="48.2223333333333"/>
    <n v="434.001"/>
    <x v="5"/>
    <n v="196.000451612903"/>
    <x v="3"/>
    <x v="0"/>
  </r>
  <r>
    <x v="2"/>
    <x v="3"/>
    <n v="3301761145849"/>
    <x v="349"/>
    <x v="9"/>
    <x v="1"/>
    <x v="3"/>
    <x v="3"/>
    <x v="0"/>
    <x v="82"/>
    <n v="398.74"/>
    <x v="381"/>
    <x v="381"/>
    <x v="381"/>
    <n v="39.874"/>
    <n v="358.866"/>
    <x v="5"/>
    <n v="162.068516129032"/>
    <x v="1"/>
    <x v="0"/>
  </r>
  <r>
    <x v="2"/>
    <x v="3"/>
    <n v="3301761079426"/>
    <x v="350"/>
    <x v="23"/>
    <x v="1"/>
    <x v="3"/>
    <x v="3"/>
    <x v="0"/>
    <x v="88"/>
    <n v="707.52"/>
    <x v="382"/>
    <x v="382"/>
    <x v="382"/>
    <n v="70.752"/>
    <n v="636.768"/>
    <x v="5"/>
    <n v="287.57264516129"/>
    <x v="1"/>
    <x v="0"/>
  </r>
  <r>
    <x v="5"/>
    <x v="13"/>
    <n v="3301762174682"/>
    <x v="351"/>
    <x v="19"/>
    <x v="0"/>
    <x v="1"/>
    <x v="1"/>
    <x v="0"/>
    <x v="112"/>
    <n v="264.32"/>
    <x v="383"/>
    <x v="383"/>
    <x v="383"/>
    <n v="26.432"/>
    <n v="237.888"/>
    <x v="5"/>
    <n v="107.433290322581"/>
    <x v="0"/>
    <x v="0"/>
  </r>
  <r>
    <x v="1"/>
    <x v="1"/>
    <n v="3301762173909"/>
    <x v="352"/>
    <x v="25"/>
    <x v="0"/>
    <x v="3"/>
    <x v="3"/>
    <x v="0"/>
    <x v="92"/>
    <n v="413.7"/>
    <x v="384"/>
    <x v="384"/>
    <x v="384"/>
    <n v="41.37"/>
    <n v="372.33"/>
    <x v="4"/>
    <n v="252.223548387097"/>
    <x v="1"/>
    <x v="0"/>
  </r>
  <r>
    <x v="3"/>
    <x v="1"/>
    <n v="3301761011625"/>
    <x v="353"/>
    <x v="30"/>
    <x v="1"/>
    <x v="1"/>
    <x v="1"/>
    <x v="0"/>
    <x v="113"/>
    <n v="377.783333333333"/>
    <x v="385"/>
    <x v="385"/>
    <x v="385"/>
    <n v="37.7783333333333"/>
    <n v="340.005"/>
    <x v="2"/>
    <n v="76.7753225806452"/>
    <x v="1"/>
    <x v="0"/>
  </r>
  <r>
    <x v="2"/>
    <x v="3"/>
    <n v="3301762012098"/>
    <x v="354"/>
    <x v="53"/>
    <x v="1"/>
    <x v="0"/>
    <x v="0"/>
    <x v="0"/>
    <x v="68"/>
    <n v="394.043333333333"/>
    <x v="386"/>
    <x v="386"/>
    <x v="386"/>
    <n v="39.4043333333333"/>
    <n v="354.639"/>
    <x v="3"/>
    <n v="57.1998387096774"/>
    <x v="3"/>
    <x v="0"/>
  </r>
  <r>
    <x v="1"/>
    <x v="0"/>
    <n v="3301762134891"/>
    <x v="355"/>
    <x v="30"/>
    <x v="1"/>
    <x v="1"/>
    <x v="1"/>
    <x v="0"/>
    <x v="85"/>
    <n v="527.09"/>
    <x v="255"/>
    <x v="387"/>
    <x v="387"/>
    <n v="52.709"/>
    <n v="474.381"/>
    <x v="2"/>
    <n v="107.118290322581"/>
    <x v="2"/>
    <x v="0"/>
  </r>
  <r>
    <x v="5"/>
    <x v="4"/>
    <n v="3301762188404"/>
    <x v="356"/>
    <x v="2"/>
    <x v="0"/>
    <x v="3"/>
    <x v="3"/>
    <x v="0"/>
    <x v="35"/>
    <n v="44.5766666666667"/>
    <x v="387"/>
    <x v="388"/>
    <x v="388"/>
    <n v="4.45766666666667"/>
    <n v="40.119"/>
    <x v="1"/>
    <n v="40.119"/>
    <x v="1"/>
    <x v="0"/>
  </r>
  <r>
    <x v="1"/>
    <x v="1"/>
    <n v="3301761119507"/>
    <x v="357"/>
    <x v="1"/>
    <x v="1"/>
    <x v="0"/>
    <x v="0"/>
    <x v="0"/>
    <x v="114"/>
    <n v="452.98"/>
    <x v="388"/>
    <x v="389"/>
    <x v="389"/>
    <n v="45.298"/>
    <n v="407.682"/>
    <x v="3"/>
    <n v="65.7551612903226"/>
    <x v="1"/>
    <x v="0"/>
  </r>
  <r>
    <x v="2"/>
    <x v="3"/>
    <n v="3301761151959"/>
    <x v="358"/>
    <x v="40"/>
    <x v="1"/>
    <x v="1"/>
    <x v="1"/>
    <x v="0"/>
    <x v="111"/>
    <n v="449.363333333333"/>
    <x v="389"/>
    <x v="390"/>
    <x v="390"/>
    <n v="44.9363333333333"/>
    <n v="404.427"/>
    <x v="2"/>
    <n v="91.3222258064516"/>
    <x v="3"/>
    <x v="0"/>
  </r>
  <r>
    <x v="4"/>
    <x v="8"/>
    <n v="3301762228569"/>
    <x v="359"/>
    <x v="13"/>
    <x v="0"/>
    <x v="1"/>
    <x v="1"/>
    <x v="0"/>
    <x v="100"/>
    <n v="438.57"/>
    <x v="390"/>
    <x v="391"/>
    <x v="391"/>
    <n v="43.857"/>
    <n v="394.713"/>
    <x v="5"/>
    <n v="178.257483870968"/>
    <x v="0"/>
    <x v="0"/>
  </r>
  <r>
    <x v="8"/>
    <x v="9"/>
    <n v="3301762254626"/>
    <x v="360"/>
    <x v="58"/>
    <x v="1"/>
    <x v="1"/>
    <x v="1"/>
    <x v="0"/>
    <x v="92"/>
    <n v="415.043333333333"/>
    <x v="391"/>
    <x v="392"/>
    <x v="392"/>
    <n v="41.5043333333333"/>
    <n v="373.539"/>
    <x v="2"/>
    <n v="84.3475161290323"/>
    <x v="2"/>
    <x v="0"/>
  </r>
  <r>
    <x v="10"/>
    <x v="15"/>
    <n v="3301762246622"/>
    <x v="361"/>
    <x v="55"/>
    <x v="1"/>
    <x v="1"/>
    <x v="1"/>
    <x v="0"/>
    <x v="60"/>
    <n v="423.52"/>
    <x v="392"/>
    <x v="393"/>
    <x v="393"/>
    <n v="42.352"/>
    <n v="381.168"/>
    <x v="2"/>
    <n v="86.0701935483871"/>
    <x v="2"/>
    <x v="0"/>
  </r>
  <r>
    <x v="5"/>
    <x v="4"/>
    <n v="3301762156199"/>
    <x v="362"/>
    <x v="29"/>
    <x v="1"/>
    <x v="1"/>
    <x v="1"/>
    <x v="0"/>
    <x v="66"/>
    <n v="195.333333333333"/>
    <x v="393"/>
    <x v="394"/>
    <x v="394"/>
    <n v="19.5333333333333"/>
    <n v="175.8"/>
    <x v="2"/>
    <n v="39.6967741935484"/>
    <x v="2"/>
    <x v="0"/>
  </r>
  <r>
    <x v="3"/>
    <x v="1"/>
    <n v="3301762197878"/>
    <x v="363"/>
    <x v="13"/>
    <x v="1"/>
    <x v="1"/>
    <x v="1"/>
    <x v="0"/>
    <x v="92"/>
    <n v="428.71"/>
    <x v="394"/>
    <x v="395"/>
    <x v="395"/>
    <n v="42.871"/>
    <n v="385.839"/>
    <x v="2"/>
    <n v="87.124935483871"/>
    <x v="1"/>
    <x v="0"/>
  </r>
  <r>
    <x v="2"/>
    <x v="3"/>
    <n v="3309936913139"/>
    <x v="364"/>
    <x v="9"/>
    <x v="1"/>
    <x v="3"/>
    <x v="3"/>
    <x v="0"/>
    <x v="111"/>
    <n v="371.03"/>
    <x v="395"/>
    <x v="396"/>
    <x v="396"/>
    <n v="37.103"/>
    <n v="333.927"/>
    <x v="5"/>
    <n v="150.805741935484"/>
    <x v="0"/>
    <x v="0"/>
  </r>
  <r>
    <x v="4"/>
    <x v="8"/>
    <n v="3301761113006"/>
    <x v="365"/>
    <x v="1"/>
    <x v="0"/>
    <x v="3"/>
    <x v="3"/>
    <x v="0"/>
    <x v="111"/>
    <n v="418.893333333333"/>
    <x v="396"/>
    <x v="397"/>
    <x v="397"/>
    <n v="41.8893333333333"/>
    <n v="377.004"/>
    <x v="4"/>
    <n v="255.389806451613"/>
    <x v="1"/>
    <x v="0"/>
  </r>
  <r>
    <x v="2"/>
    <x v="3"/>
    <n v="3301762039794"/>
    <x v="366"/>
    <x v="40"/>
    <x v="1"/>
    <x v="1"/>
    <x v="1"/>
    <x v="0"/>
    <x v="85"/>
    <n v="385.113333333333"/>
    <x v="397"/>
    <x v="398"/>
    <x v="398"/>
    <n v="38.5113333333333"/>
    <n v="346.602"/>
    <x v="2"/>
    <n v="78.2649677419355"/>
    <x v="3"/>
    <x v="0"/>
  </r>
  <r>
    <x v="1"/>
    <x v="1"/>
    <n v="3301762118074"/>
    <x v="367"/>
    <x v="25"/>
    <x v="0"/>
    <x v="3"/>
    <x v="3"/>
    <x v="0"/>
    <x v="111"/>
    <n v="394.616666666667"/>
    <x v="398"/>
    <x v="399"/>
    <x v="399"/>
    <n v="39.4616666666667"/>
    <n v="355.155"/>
    <x v="4"/>
    <n v="240.588870967742"/>
    <x v="1"/>
    <x v="0"/>
  </r>
  <r>
    <x v="4"/>
    <x v="10"/>
    <n v="3301762247515"/>
    <x v="368"/>
    <x v="29"/>
    <x v="0"/>
    <x v="3"/>
    <x v="3"/>
    <x v="0"/>
    <x v="111"/>
    <n v="370.496666666667"/>
    <x v="399"/>
    <x v="400"/>
    <x v="400"/>
    <n v="37.0496666666667"/>
    <n v="333.447"/>
    <x v="4"/>
    <n v="225.883451612903"/>
    <x v="1"/>
    <x v="0"/>
  </r>
  <r>
    <x v="1"/>
    <x v="0"/>
    <n v="3301762136192"/>
    <x v="369"/>
    <x v="59"/>
    <x v="1"/>
    <x v="0"/>
    <x v="0"/>
    <x v="0"/>
    <x v="50"/>
    <n v="608.64"/>
    <x v="400"/>
    <x v="401"/>
    <x v="401"/>
    <n v="60.864"/>
    <n v="547.776"/>
    <x v="3"/>
    <n v="88.3509677419355"/>
    <x v="2"/>
    <x v="0"/>
  </r>
  <r>
    <x v="1"/>
    <x v="1"/>
    <n v="3301762114738"/>
    <x v="370"/>
    <x v="1"/>
    <x v="0"/>
    <x v="3"/>
    <x v="3"/>
    <x v="0"/>
    <x v="111"/>
    <n v="348.316666666667"/>
    <x v="401"/>
    <x v="402"/>
    <x v="402"/>
    <n v="34.8316666666667"/>
    <n v="313.485"/>
    <x v="4"/>
    <n v="212.360806451613"/>
    <x v="1"/>
    <x v="0"/>
  </r>
  <r>
    <x v="1"/>
    <x v="1"/>
    <n v="3301762172514"/>
    <x v="371"/>
    <x v="13"/>
    <x v="1"/>
    <x v="1"/>
    <x v="1"/>
    <x v="0"/>
    <x v="88"/>
    <n v="457.583333333333"/>
    <x v="402"/>
    <x v="403"/>
    <x v="403"/>
    <n v="45.7583333333333"/>
    <n v="411.825"/>
    <x v="2"/>
    <n v="92.9927419354839"/>
    <x v="1"/>
    <x v="0"/>
  </r>
  <r>
    <x v="3"/>
    <x v="1"/>
    <n v="3301761136654"/>
    <x v="324"/>
    <x v="17"/>
    <x v="0"/>
    <x v="3"/>
    <x v="3"/>
    <x v="0"/>
    <x v="111"/>
    <n v="423.26"/>
    <x v="403"/>
    <x v="404"/>
    <x v="404"/>
    <n v="42.326"/>
    <n v="380.934"/>
    <x v="4"/>
    <n v="258.052064516129"/>
    <x v="1"/>
    <x v="0"/>
  </r>
  <r>
    <x v="1"/>
    <x v="1"/>
    <n v="3301762171690"/>
    <x v="372"/>
    <x v="25"/>
    <x v="0"/>
    <x v="3"/>
    <x v="3"/>
    <x v="0"/>
    <x v="111"/>
    <n v="442.94"/>
    <x v="404"/>
    <x v="405"/>
    <x v="405"/>
    <n v="44.294"/>
    <n v="398.646"/>
    <x v="4"/>
    <n v="270.050516129032"/>
    <x v="1"/>
    <x v="0"/>
  </r>
  <r>
    <x v="3"/>
    <x v="1"/>
    <n v="3309935696879"/>
    <x v="373"/>
    <x v="19"/>
    <x v="1"/>
    <x v="3"/>
    <x v="3"/>
    <x v="0"/>
    <x v="92"/>
    <n v="415.88"/>
    <x v="405"/>
    <x v="406"/>
    <x v="281"/>
    <n v="41.588"/>
    <n v="374.292"/>
    <x v="5"/>
    <n v="169.035096774194"/>
    <x v="1"/>
    <x v="0"/>
  </r>
  <r>
    <x v="2"/>
    <x v="3"/>
    <n v="3301762199343"/>
    <x v="374"/>
    <x v="30"/>
    <x v="1"/>
    <x v="3"/>
    <x v="3"/>
    <x v="0"/>
    <x v="111"/>
    <n v="415.336666666667"/>
    <x v="406"/>
    <x v="407"/>
    <x v="406"/>
    <n v="41.5336666666667"/>
    <n v="373.803"/>
    <x v="5"/>
    <n v="168.814258064516"/>
    <x v="1"/>
    <x v="0"/>
  </r>
  <r>
    <x v="4"/>
    <x v="10"/>
    <n v="3301761150641"/>
    <x v="375"/>
    <x v="9"/>
    <x v="0"/>
    <x v="1"/>
    <x v="1"/>
    <x v="0"/>
    <x v="78"/>
    <n v="253.623333333333"/>
    <x v="407"/>
    <x v="408"/>
    <x v="407"/>
    <n v="25.3623333333333"/>
    <n v="228.261"/>
    <x v="5"/>
    <n v="103.085612903226"/>
    <x v="1"/>
    <x v="0"/>
  </r>
  <r>
    <x v="8"/>
    <x v="12"/>
    <n v="3309936412851"/>
    <x v="376"/>
    <x v="60"/>
    <x v="1"/>
    <x v="3"/>
    <x v="3"/>
    <x v="0"/>
    <x v="56"/>
    <n v="384.586666666667"/>
    <x v="408"/>
    <x v="409"/>
    <x v="408"/>
    <n v="38.4586666666667"/>
    <n v="346.128"/>
    <x v="5"/>
    <n v="156.315870967742"/>
    <x v="0"/>
    <x v="0"/>
  </r>
  <r>
    <x v="6"/>
    <x v="5"/>
    <n v="3301761154905"/>
    <x v="377"/>
    <x v="5"/>
    <x v="1"/>
    <x v="1"/>
    <x v="1"/>
    <x v="0"/>
    <x v="92"/>
    <n v="388.35"/>
    <x v="409"/>
    <x v="410"/>
    <x v="409"/>
    <n v="38.835"/>
    <n v="349.515"/>
    <x v="2"/>
    <n v="78.9227419354839"/>
    <x v="2"/>
    <x v="0"/>
  </r>
  <r>
    <x v="8"/>
    <x v="9"/>
    <n v="3301762292070"/>
    <x v="378"/>
    <x v="13"/>
    <x v="1"/>
    <x v="1"/>
    <x v="1"/>
    <x v="0"/>
    <x v="78"/>
    <n v="765.47"/>
    <x v="410"/>
    <x v="411"/>
    <x v="410"/>
    <n v="76.547"/>
    <n v="688.923"/>
    <x v="2"/>
    <n v="155.563258064516"/>
    <x v="2"/>
    <x v="0"/>
  </r>
  <r>
    <x v="2"/>
    <x v="3"/>
    <n v="3301762286264"/>
    <x v="379"/>
    <x v="9"/>
    <x v="1"/>
    <x v="3"/>
    <x v="3"/>
    <x v="0"/>
    <x v="97"/>
    <n v="388.563333333333"/>
    <x v="411"/>
    <x v="412"/>
    <x v="411"/>
    <n v="38.8563333333333"/>
    <n v="349.707"/>
    <x v="5"/>
    <n v="157.932193548387"/>
    <x v="1"/>
    <x v="0"/>
  </r>
  <r>
    <x v="7"/>
    <x v="7"/>
    <n v="3301762239582"/>
    <x v="380"/>
    <x v="13"/>
    <x v="0"/>
    <x v="3"/>
    <x v="3"/>
    <x v="0"/>
    <x v="111"/>
    <n v="408.236666666667"/>
    <x v="412"/>
    <x v="413"/>
    <x v="412"/>
    <n v="40.8236666666667"/>
    <n v="367.413"/>
    <x v="4"/>
    <n v="248.892677419355"/>
    <x v="1"/>
    <x v="0"/>
  </r>
  <r>
    <x v="8"/>
    <x v="6"/>
    <n v="3309935967456"/>
    <x v="381"/>
    <x v="9"/>
    <x v="1"/>
    <x v="1"/>
    <x v="1"/>
    <x v="0"/>
    <x v="100"/>
    <n v="444.093333333333"/>
    <x v="413"/>
    <x v="414"/>
    <x v="413"/>
    <n v="44.4093333333333"/>
    <n v="399.684"/>
    <x v="2"/>
    <n v="90.2512258064516"/>
    <x v="1"/>
    <x v="0"/>
  </r>
  <r>
    <x v="2"/>
    <x v="3"/>
    <n v="3301762119763"/>
    <x v="382"/>
    <x v="29"/>
    <x v="1"/>
    <x v="3"/>
    <x v="3"/>
    <x v="0"/>
    <x v="73"/>
    <n v="881.213333333333"/>
    <x v="414"/>
    <x v="415"/>
    <x v="414"/>
    <n v="88.1213333333334"/>
    <n v="793.092"/>
    <x v="5"/>
    <n v="358.170580645161"/>
    <x v="1"/>
    <x v="0"/>
  </r>
  <r>
    <x v="3"/>
    <x v="1"/>
    <n v="3301762290452"/>
    <x v="383"/>
    <x v="13"/>
    <x v="0"/>
    <x v="1"/>
    <x v="1"/>
    <x v="0"/>
    <x v="111"/>
    <n v="430.133333333333"/>
    <x v="415"/>
    <x v="416"/>
    <x v="415"/>
    <n v="43.0133333333333"/>
    <n v="387.12"/>
    <x v="5"/>
    <n v="174.828387096774"/>
    <x v="1"/>
    <x v="0"/>
  </r>
  <r>
    <x v="8"/>
    <x v="6"/>
    <n v="3301762173201"/>
    <x v="384"/>
    <x v="1"/>
    <x v="0"/>
    <x v="1"/>
    <x v="1"/>
    <x v="0"/>
    <x v="111"/>
    <n v="384.053333333333"/>
    <x v="416"/>
    <x v="417"/>
    <x v="416"/>
    <n v="38.4053333333333"/>
    <n v="345.648"/>
    <x v="5"/>
    <n v="156.099096774194"/>
    <x v="1"/>
    <x v="0"/>
  </r>
  <r>
    <x v="3"/>
    <x v="1"/>
    <n v="3309937805884"/>
    <x v="385"/>
    <x v="1"/>
    <x v="1"/>
    <x v="3"/>
    <x v="3"/>
    <x v="0"/>
    <x v="92"/>
    <n v="402.536666666667"/>
    <x v="417"/>
    <x v="418"/>
    <x v="417"/>
    <n v="40.2536666666667"/>
    <n v="362.283"/>
    <x v="5"/>
    <n v="163.611677419355"/>
    <x v="1"/>
    <x v="0"/>
  </r>
  <r>
    <x v="4"/>
    <x v="8"/>
    <n v="3309946467878"/>
    <x v="386"/>
    <x v="13"/>
    <x v="1"/>
    <x v="3"/>
    <x v="3"/>
    <x v="0"/>
    <x v="111"/>
    <n v="379.766666666667"/>
    <x v="418"/>
    <x v="419"/>
    <x v="418"/>
    <n v="37.9766666666667"/>
    <n v="341.79"/>
    <x v="5"/>
    <n v="154.356774193548"/>
    <x v="3"/>
    <x v="0"/>
  </r>
  <r>
    <x v="1"/>
    <x v="0"/>
    <n v="3309939216107"/>
    <x v="79"/>
    <x v="13"/>
    <x v="1"/>
    <x v="3"/>
    <x v="3"/>
    <x v="0"/>
    <x v="56"/>
    <n v="821.043333333333"/>
    <x v="419"/>
    <x v="420"/>
    <x v="419"/>
    <n v="82.1043333333333"/>
    <n v="738.939"/>
    <x v="5"/>
    <n v="333.714387096774"/>
    <x v="3"/>
    <x v="0"/>
  </r>
  <r>
    <x v="8"/>
    <x v="6"/>
    <n v="3301761151560"/>
    <x v="384"/>
    <x v="1"/>
    <x v="0"/>
    <x v="1"/>
    <x v="1"/>
    <x v="0"/>
    <x v="111"/>
    <n v="378.27"/>
    <x v="420"/>
    <x v="421"/>
    <x v="420"/>
    <n v="37.827"/>
    <n v="340.443"/>
    <x v="5"/>
    <n v="153.748451612903"/>
    <x v="1"/>
    <x v="0"/>
  </r>
  <r>
    <x v="6"/>
    <x v="5"/>
    <n v="3301762121054"/>
    <x v="387"/>
    <x v="19"/>
    <x v="0"/>
    <x v="3"/>
    <x v="3"/>
    <x v="0"/>
    <x v="111"/>
    <n v="339.526666666667"/>
    <x v="421"/>
    <x v="422"/>
    <x v="421"/>
    <n v="33.9526666666667"/>
    <n v="305.574"/>
    <x v="4"/>
    <n v="207.001741935484"/>
    <x v="1"/>
    <x v="0"/>
  </r>
  <r>
    <x v="5"/>
    <x v="2"/>
    <n v="3309930062244"/>
    <x v="388"/>
    <x v="61"/>
    <x v="1"/>
    <x v="3"/>
    <x v="3"/>
    <x v="0"/>
    <x v="53"/>
    <n v="424.95"/>
    <x v="422"/>
    <x v="423"/>
    <x v="422"/>
    <n v="42.495"/>
    <n v="382.455"/>
    <x v="5"/>
    <n v="172.721612903226"/>
    <x v="0"/>
    <x v="0"/>
  </r>
  <r>
    <x v="7"/>
    <x v="7"/>
    <n v="3301762280757"/>
    <x v="389"/>
    <x v="13"/>
    <x v="0"/>
    <x v="1"/>
    <x v="1"/>
    <x v="0"/>
    <x v="111"/>
    <n v="359.626666666667"/>
    <x v="423"/>
    <x v="424"/>
    <x v="423"/>
    <n v="35.9626666666667"/>
    <n v="323.664"/>
    <x v="5"/>
    <n v="146.170838709677"/>
    <x v="1"/>
    <x v="0"/>
  </r>
  <r>
    <x v="6"/>
    <x v="0"/>
    <n v="3301762265366"/>
    <x v="390"/>
    <x v="62"/>
    <x v="1"/>
    <x v="1"/>
    <x v="1"/>
    <x v="0"/>
    <x v="97"/>
    <n v="422.586666666667"/>
    <x v="424"/>
    <x v="425"/>
    <x v="424"/>
    <n v="42.2586666666667"/>
    <n v="380.328"/>
    <x v="2"/>
    <n v="85.8805161290323"/>
    <x v="2"/>
    <x v="0"/>
  </r>
  <r>
    <x v="2"/>
    <x v="3"/>
    <n v="3301762092386"/>
    <x v="391"/>
    <x v="38"/>
    <x v="1"/>
    <x v="0"/>
    <x v="0"/>
    <x v="0"/>
    <x v="92"/>
    <n v="518.643333333333"/>
    <x v="425"/>
    <x v="426"/>
    <x v="425"/>
    <n v="51.8643333333333"/>
    <n v="466.779"/>
    <x v="3"/>
    <n v="75.286935483871"/>
    <x v="2"/>
    <x v="0"/>
  </r>
  <r>
    <x v="2"/>
    <x v="3"/>
    <n v="3301762015327"/>
    <x v="392"/>
    <x v="13"/>
    <x v="1"/>
    <x v="1"/>
    <x v="1"/>
    <x v="0"/>
    <x v="111"/>
    <n v="327.813333333333"/>
    <x v="426"/>
    <x v="427"/>
    <x v="426"/>
    <n v="32.7813333333333"/>
    <n v="295.032"/>
    <x v="2"/>
    <n v="66.6201290322581"/>
    <x v="2"/>
    <x v="0"/>
  </r>
  <r>
    <x v="3"/>
    <x v="1"/>
    <n v="3301762136836"/>
    <x v="393"/>
    <x v="25"/>
    <x v="0"/>
    <x v="3"/>
    <x v="3"/>
    <x v="0"/>
    <x v="111"/>
    <n v="394.396666666667"/>
    <x v="427"/>
    <x v="428"/>
    <x v="427"/>
    <n v="39.4396666666667"/>
    <n v="354.957"/>
    <x v="4"/>
    <n v="240.454741935484"/>
    <x v="1"/>
    <x v="0"/>
  </r>
  <r>
    <x v="1"/>
    <x v="1"/>
    <n v="3301762234747"/>
    <x v="394"/>
    <x v="13"/>
    <x v="0"/>
    <x v="3"/>
    <x v="3"/>
    <x v="0"/>
    <x v="111"/>
    <n v="421.706666666667"/>
    <x v="428"/>
    <x v="429"/>
    <x v="428"/>
    <n v="42.1706666666667"/>
    <n v="379.536"/>
    <x v="4"/>
    <n v="257.105032258065"/>
    <x v="1"/>
    <x v="0"/>
  </r>
  <r>
    <x v="1"/>
    <x v="0"/>
    <n v="3301762053037"/>
    <x v="395"/>
    <x v="4"/>
    <x v="1"/>
    <x v="2"/>
    <x v="2"/>
    <x v="0"/>
    <x v="64"/>
    <n v="413.08"/>
    <x v="429"/>
    <x v="430"/>
    <x v="429"/>
    <n v="41.308"/>
    <n v="371.772"/>
    <x v="1"/>
    <n v="371.772"/>
    <x v="1"/>
    <x v="0"/>
  </r>
  <r>
    <x v="3"/>
    <x v="1"/>
    <n v="3309939309965"/>
    <x v="396"/>
    <x v="13"/>
    <x v="1"/>
    <x v="3"/>
    <x v="3"/>
    <x v="0"/>
    <x v="111"/>
    <n v="331.526666666667"/>
    <x v="430"/>
    <x v="431"/>
    <x v="430"/>
    <n v="33.1526666666667"/>
    <n v="298.374"/>
    <x v="5"/>
    <n v="134.749548387097"/>
    <x v="3"/>
    <x v="0"/>
  </r>
  <r>
    <x v="1"/>
    <x v="0"/>
    <n v="3309934310179"/>
    <x v="397"/>
    <x v="1"/>
    <x v="1"/>
    <x v="3"/>
    <x v="3"/>
    <x v="0"/>
    <x v="97"/>
    <n v="417.283333333333"/>
    <x v="431"/>
    <x v="432"/>
    <x v="431"/>
    <n v="41.7283333333333"/>
    <n v="375.555"/>
    <x v="5"/>
    <n v="169.605483870968"/>
    <x v="0"/>
    <x v="0"/>
  </r>
  <r>
    <x v="4"/>
    <x v="8"/>
    <n v="3301762236281"/>
    <x v="398"/>
    <x v="13"/>
    <x v="0"/>
    <x v="1"/>
    <x v="1"/>
    <x v="0"/>
    <x v="111"/>
    <n v="386.983333333333"/>
    <x v="432"/>
    <x v="433"/>
    <x v="432"/>
    <n v="38.6983333333333"/>
    <n v="348.285"/>
    <x v="5"/>
    <n v="157.29"/>
    <x v="0"/>
    <x v="0"/>
  </r>
  <r>
    <x v="2"/>
    <x v="3"/>
    <n v="3301762298873"/>
    <x v="399"/>
    <x v="9"/>
    <x v="1"/>
    <x v="3"/>
    <x v="3"/>
    <x v="0"/>
    <x v="88"/>
    <n v="554.963333333333"/>
    <x v="433"/>
    <x v="434"/>
    <x v="433"/>
    <n v="55.4963333333333"/>
    <n v="499.467"/>
    <x v="5"/>
    <n v="225.565741935484"/>
    <x v="1"/>
    <x v="0"/>
  </r>
  <r>
    <x v="10"/>
    <x v="12"/>
    <n v="3301762063395"/>
    <x v="400"/>
    <x v="1"/>
    <x v="0"/>
    <x v="3"/>
    <x v="3"/>
    <x v="0"/>
    <x v="111"/>
    <n v="370.53"/>
    <x v="434"/>
    <x v="435"/>
    <x v="434"/>
    <n v="37.053"/>
    <n v="333.477"/>
    <x v="4"/>
    <n v="225.903774193548"/>
    <x v="1"/>
    <x v="0"/>
  </r>
  <r>
    <x v="1"/>
    <x v="0"/>
    <n v="3301762251767"/>
    <x v="401"/>
    <x v="58"/>
    <x v="1"/>
    <x v="1"/>
    <x v="1"/>
    <x v="0"/>
    <x v="78"/>
    <n v="466.066666666667"/>
    <x v="435"/>
    <x v="436"/>
    <x v="435"/>
    <n v="46.6066666666667"/>
    <n v="419.46"/>
    <x v="2"/>
    <n v="94.7167741935484"/>
    <x v="2"/>
    <x v="0"/>
  </r>
  <r>
    <x v="1"/>
    <x v="1"/>
    <n v="3301762114420"/>
    <x v="402"/>
    <x v="1"/>
    <x v="0"/>
    <x v="3"/>
    <x v="3"/>
    <x v="0"/>
    <x v="97"/>
    <n v="410.74"/>
    <x v="436"/>
    <x v="437"/>
    <x v="436"/>
    <n v="41.074"/>
    <n v="369.666"/>
    <x v="4"/>
    <n v="250.418903225806"/>
    <x v="1"/>
    <x v="0"/>
  </r>
  <r>
    <x v="3"/>
    <x v="1"/>
    <n v="3309938570577"/>
    <x v="403"/>
    <x v="13"/>
    <x v="1"/>
    <x v="3"/>
    <x v="3"/>
    <x v="0"/>
    <x v="111"/>
    <n v="406.933333333333"/>
    <x v="437"/>
    <x v="438"/>
    <x v="437"/>
    <n v="40.6933333333333"/>
    <n v="366.24"/>
    <x v="5"/>
    <n v="165.398709677419"/>
    <x v="3"/>
    <x v="0"/>
  </r>
  <r>
    <x v="5"/>
    <x v="2"/>
    <n v="3301762283108"/>
    <x v="404"/>
    <x v="23"/>
    <x v="1"/>
    <x v="1"/>
    <x v="1"/>
    <x v="0"/>
    <x v="56"/>
    <n v="362.753333333333"/>
    <x v="438"/>
    <x v="439"/>
    <x v="438"/>
    <n v="36.2753333333333"/>
    <n v="326.478"/>
    <x v="2"/>
    <n v="73.7208387096774"/>
    <x v="2"/>
    <x v="0"/>
  </r>
  <r>
    <x v="10"/>
    <x v="15"/>
    <n v="3301762278125"/>
    <x v="405"/>
    <x v="63"/>
    <x v="1"/>
    <x v="1"/>
    <x v="1"/>
    <x v="0"/>
    <x v="81"/>
    <n v="205.386666666667"/>
    <x v="439"/>
    <x v="440"/>
    <x v="439"/>
    <n v="20.5386666666667"/>
    <n v="184.848"/>
    <x v="2"/>
    <n v="41.7398709677419"/>
    <x v="2"/>
    <x v="0"/>
  </r>
  <r>
    <x v="1"/>
    <x v="1"/>
    <n v="3301761078598"/>
    <x v="406"/>
    <x v="1"/>
    <x v="0"/>
    <x v="3"/>
    <x v="3"/>
    <x v="0"/>
    <x v="111"/>
    <n v="373.346666666667"/>
    <x v="440"/>
    <x v="441"/>
    <x v="440"/>
    <n v="37.3346666666667"/>
    <n v="336.012"/>
    <x v="4"/>
    <n v="227.621032258065"/>
    <x v="1"/>
    <x v="0"/>
  </r>
  <r>
    <x v="3"/>
    <x v="1"/>
    <n v="3301762135020"/>
    <x v="407"/>
    <x v="1"/>
    <x v="0"/>
    <x v="1"/>
    <x v="1"/>
    <x v="0"/>
    <x v="111"/>
    <n v="370.663333333333"/>
    <x v="441"/>
    <x v="442"/>
    <x v="441"/>
    <n v="37.0663333333333"/>
    <n v="333.597"/>
    <x v="5"/>
    <n v="150.656709677419"/>
    <x v="1"/>
    <x v="0"/>
  </r>
  <r>
    <x v="3"/>
    <x v="11"/>
    <n v="3301762273667"/>
    <x v="408"/>
    <x v="13"/>
    <x v="0"/>
    <x v="1"/>
    <x v="1"/>
    <x v="0"/>
    <x v="111"/>
    <n v="341.46"/>
    <x v="442"/>
    <x v="443"/>
    <x v="442"/>
    <n v="34.146"/>
    <n v="307.314"/>
    <x v="5"/>
    <n v="138.786967741936"/>
    <x v="0"/>
    <x v="0"/>
  </r>
  <r>
    <x v="8"/>
    <x v="6"/>
    <n v="3301762170175"/>
    <x v="409"/>
    <x v="64"/>
    <x v="1"/>
    <x v="3"/>
    <x v="3"/>
    <x v="0"/>
    <x v="100"/>
    <n v="423.69"/>
    <x v="443"/>
    <x v="444"/>
    <x v="443"/>
    <n v="42.369"/>
    <n v="381.321"/>
    <x v="5"/>
    <n v="172.209483870968"/>
    <x v="1"/>
    <x v="0"/>
  </r>
  <r>
    <x v="8"/>
    <x v="6"/>
    <n v="3301762311024"/>
    <x v="410"/>
    <x v="13"/>
    <x v="1"/>
    <x v="3"/>
    <x v="3"/>
    <x v="0"/>
    <x v="111"/>
    <n v="382.84"/>
    <x v="444"/>
    <x v="445"/>
    <x v="444"/>
    <n v="38.284"/>
    <n v="344.556"/>
    <x v="5"/>
    <n v="155.605935483871"/>
    <x v="1"/>
    <x v="0"/>
  </r>
  <r>
    <x v="2"/>
    <x v="3"/>
    <n v="3301762006788"/>
    <x v="411"/>
    <x v="23"/>
    <x v="1"/>
    <x v="1"/>
    <x v="1"/>
    <x v="0"/>
    <x v="100"/>
    <n v="350.53"/>
    <x v="445"/>
    <x v="446"/>
    <x v="445"/>
    <n v="35.053"/>
    <n v="315.477"/>
    <x v="2"/>
    <n v="71.2367419354839"/>
    <x v="3"/>
    <x v="0"/>
  </r>
  <r>
    <x v="4"/>
    <x v="10"/>
    <n v="3301762044768"/>
    <x v="412"/>
    <x v="32"/>
    <x v="0"/>
    <x v="3"/>
    <x v="3"/>
    <x v="0"/>
    <x v="111"/>
    <n v="312.36"/>
    <x v="446"/>
    <x v="447"/>
    <x v="446"/>
    <n v="31.236"/>
    <n v="281.124"/>
    <x v="4"/>
    <n v="190.438838709677"/>
    <x v="1"/>
    <x v="0"/>
  </r>
  <r>
    <x v="3"/>
    <x v="1"/>
    <n v="3309947085114"/>
    <x v="413"/>
    <x v="1"/>
    <x v="1"/>
    <x v="3"/>
    <x v="3"/>
    <x v="0"/>
    <x v="100"/>
    <n v="318.956666666667"/>
    <x v="447"/>
    <x v="448"/>
    <x v="447"/>
    <n v="31.8956666666667"/>
    <n v="287.061"/>
    <x v="5"/>
    <n v="129.640451612903"/>
    <x v="3"/>
    <x v="0"/>
  </r>
  <r>
    <x v="2"/>
    <x v="3"/>
    <n v="3301762232666"/>
    <x v="414"/>
    <x v="13"/>
    <x v="0"/>
    <x v="1"/>
    <x v="1"/>
    <x v="0"/>
    <x v="111"/>
    <n v="367.13"/>
    <x v="448"/>
    <x v="449"/>
    <x v="448"/>
    <n v="36.713"/>
    <n v="330.417"/>
    <x v="5"/>
    <n v="149.220580645161"/>
    <x v="1"/>
    <x v="0"/>
  </r>
  <r>
    <x v="4"/>
    <x v="8"/>
    <n v="3301762238204"/>
    <x v="415"/>
    <x v="13"/>
    <x v="0"/>
    <x v="3"/>
    <x v="3"/>
    <x v="0"/>
    <x v="111"/>
    <n v="368.386666666667"/>
    <x v="449"/>
    <x v="450"/>
    <x v="449"/>
    <n v="36.8386666666667"/>
    <n v="331.548"/>
    <x v="4"/>
    <n v="224.597032258065"/>
    <x v="1"/>
    <x v="0"/>
  </r>
  <r>
    <x v="3"/>
    <x v="1"/>
    <n v="3301762114071"/>
    <x v="416"/>
    <x v="19"/>
    <x v="1"/>
    <x v="0"/>
    <x v="0"/>
    <x v="0"/>
    <x v="85"/>
    <n v="431.16"/>
    <x v="450"/>
    <x v="451"/>
    <x v="450"/>
    <n v="43.116"/>
    <n v="388.044"/>
    <x v="3"/>
    <n v="62.5877419354839"/>
    <x v="1"/>
    <x v="0"/>
  </r>
  <r>
    <x v="1"/>
    <x v="0"/>
    <n v="3309935741929"/>
    <x v="417"/>
    <x v="9"/>
    <x v="1"/>
    <x v="2"/>
    <x v="2"/>
    <x v="0"/>
    <x v="64"/>
    <n v="696"/>
    <x v="451"/>
    <x v="452"/>
    <x v="451"/>
    <n v="69.6"/>
    <n v="626.4"/>
    <x v="1"/>
    <n v="626.4"/>
    <x v="1"/>
    <x v="0"/>
  </r>
  <r>
    <x v="7"/>
    <x v="3"/>
    <n v="3301762241205"/>
    <x v="418"/>
    <x v="9"/>
    <x v="1"/>
    <x v="1"/>
    <x v="1"/>
    <x v="0"/>
    <x v="82"/>
    <n v="244.16"/>
    <x v="452"/>
    <x v="453"/>
    <x v="452"/>
    <n v="24.416"/>
    <n v="219.744"/>
    <x v="2"/>
    <n v="49.6196129032258"/>
    <x v="2"/>
    <x v="0"/>
  </r>
  <r>
    <x v="4"/>
    <x v="8"/>
    <n v="3309939809027"/>
    <x v="419"/>
    <x v="19"/>
    <x v="1"/>
    <x v="3"/>
    <x v="3"/>
    <x v="0"/>
    <x v="111"/>
    <n v="368.1"/>
    <x v="453"/>
    <x v="454"/>
    <x v="453"/>
    <n v="36.81"/>
    <n v="331.29"/>
    <x v="5"/>
    <n v="149.614838709677"/>
    <x v="3"/>
    <x v="0"/>
  </r>
  <r>
    <x v="2"/>
    <x v="3"/>
    <n v="3301762077621"/>
    <x v="420"/>
    <x v="29"/>
    <x v="1"/>
    <x v="3"/>
    <x v="3"/>
    <x v="0"/>
    <x v="82"/>
    <n v="296.53"/>
    <x v="454"/>
    <x v="455"/>
    <x v="454"/>
    <n v="29.653"/>
    <n v="266.877"/>
    <x v="5"/>
    <n v="120.525096774194"/>
    <x v="3"/>
    <x v="0"/>
  </r>
  <r>
    <x v="9"/>
    <x v="12"/>
    <n v="3301762281297"/>
    <x v="421"/>
    <x v="29"/>
    <x v="1"/>
    <x v="3"/>
    <x v="3"/>
    <x v="0"/>
    <x v="56"/>
    <n v="192.426666666667"/>
    <x v="455"/>
    <x v="456"/>
    <x v="455"/>
    <n v="19.2426666666667"/>
    <n v="173.184"/>
    <x v="5"/>
    <n v="78.2121290322581"/>
    <x v="0"/>
    <x v="0"/>
  </r>
  <r>
    <x v="4"/>
    <x v="10"/>
    <n v="3301762257050"/>
    <x v="422"/>
    <x v="9"/>
    <x v="1"/>
    <x v="3"/>
    <x v="3"/>
    <x v="0"/>
    <x v="92"/>
    <n v="332.053333333333"/>
    <x v="456"/>
    <x v="457"/>
    <x v="456"/>
    <n v="33.2053333333333"/>
    <n v="298.848"/>
    <x v="5"/>
    <n v="134.963612903226"/>
    <x v="1"/>
    <x v="0"/>
  </r>
  <r>
    <x v="7"/>
    <x v="3"/>
    <n v="3309947520217"/>
    <x v="423"/>
    <x v="36"/>
    <x v="1"/>
    <x v="3"/>
    <x v="3"/>
    <x v="0"/>
    <x v="47"/>
    <n v="579.75"/>
    <x v="457"/>
    <x v="458"/>
    <x v="457"/>
    <n v="57.975"/>
    <n v="521.775"/>
    <x v="5"/>
    <n v="235.640322580645"/>
    <x v="3"/>
    <x v="0"/>
  </r>
  <r>
    <x v="2"/>
    <x v="3"/>
    <n v="3301762114391"/>
    <x v="424"/>
    <x v="65"/>
    <x v="1"/>
    <x v="1"/>
    <x v="1"/>
    <x v="0"/>
    <x v="97"/>
    <n v="275.596666666667"/>
    <x v="458"/>
    <x v="459"/>
    <x v="458"/>
    <n v="27.5596666666667"/>
    <n v="248.037"/>
    <x v="2"/>
    <n v="56.0083548387097"/>
    <x v="2"/>
    <x v="0"/>
  </r>
  <r>
    <x v="1"/>
    <x v="0"/>
    <n v="3301762298450"/>
    <x v="425"/>
    <x v="66"/>
    <x v="1"/>
    <x v="1"/>
    <x v="1"/>
    <x v="0"/>
    <x v="73"/>
    <n v="266.393333333333"/>
    <x v="459"/>
    <x v="460"/>
    <x v="459"/>
    <n v="26.6393333333333"/>
    <n v="239.754"/>
    <x v="2"/>
    <n v="54.138"/>
    <x v="2"/>
    <x v="0"/>
  </r>
  <r>
    <x v="3"/>
    <x v="1"/>
    <n v="3301762290218"/>
    <x v="426"/>
    <x v="13"/>
    <x v="0"/>
    <x v="3"/>
    <x v="3"/>
    <x v="0"/>
    <x v="111"/>
    <n v="346.033333333333"/>
    <x v="460"/>
    <x v="461"/>
    <x v="460"/>
    <n v="34.6033333333333"/>
    <n v="311.43"/>
    <x v="4"/>
    <n v="210.968709677419"/>
    <x v="1"/>
    <x v="0"/>
  </r>
  <r>
    <x v="1"/>
    <x v="0"/>
    <n v="3301762120479"/>
    <x v="427"/>
    <x v="1"/>
    <x v="0"/>
    <x v="1"/>
    <x v="1"/>
    <x v="0"/>
    <x v="111"/>
    <n v="415.81"/>
    <x v="461"/>
    <x v="462"/>
    <x v="461"/>
    <n v="41.581"/>
    <n v="374.229"/>
    <x v="5"/>
    <n v="169.00664516129"/>
    <x v="0"/>
    <x v="0"/>
  </r>
  <r>
    <x v="5"/>
    <x v="5"/>
    <n v="3301762151751"/>
    <x v="428"/>
    <x v="29"/>
    <x v="1"/>
    <x v="1"/>
    <x v="1"/>
    <x v="0"/>
    <x v="92"/>
    <n v="424.366666666667"/>
    <x v="462"/>
    <x v="463"/>
    <x v="462"/>
    <n v="42.4366666666667"/>
    <n v="381.93"/>
    <x v="2"/>
    <n v="86.2422580645161"/>
    <x v="2"/>
    <x v="0"/>
  </r>
  <r>
    <x v="2"/>
    <x v="3"/>
    <n v="3301762228707"/>
    <x v="429"/>
    <x v="30"/>
    <x v="0"/>
    <x v="3"/>
    <x v="3"/>
    <x v="0"/>
    <x v="111"/>
    <n v="365.096666666667"/>
    <x v="463"/>
    <x v="464"/>
    <x v="463"/>
    <n v="36.5096666666667"/>
    <n v="328.587"/>
    <x v="4"/>
    <n v="222.591193548387"/>
    <x v="1"/>
    <x v="0"/>
  </r>
  <r>
    <x v="4"/>
    <x v="8"/>
    <n v="3301762045439"/>
    <x v="430"/>
    <x v="19"/>
    <x v="0"/>
    <x v="3"/>
    <x v="3"/>
    <x v="0"/>
    <x v="111"/>
    <n v="323.333333333333"/>
    <x v="464"/>
    <x v="465"/>
    <x v="464"/>
    <n v="32.3333333333333"/>
    <n v="291"/>
    <x v="4"/>
    <n v="197.129032258065"/>
    <x v="1"/>
    <x v="0"/>
  </r>
  <r>
    <x v="5"/>
    <x v="4"/>
    <n v="3301762073759"/>
    <x v="431"/>
    <x v="9"/>
    <x v="1"/>
    <x v="1"/>
    <x v="1"/>
    <x v="0"/>
    <x v="111"/>
    <n v="346.546666666667"/>
    <x v="465"/>
    <x v="466"/>
    <x v="465"/>
    <n v="34.6546666666667"/>
    <n v="311.892"/>
    <x v="2"/>
    <n v="70.4272258064516"/>
    <x v="2"/>
    <x v="0"/>
  </r>
  <r>
    <x v="4"/>
    <x v="10"/>
    <n v="3309932814640"/>
    <x v="432"/>
    <x v="9"/>
    <x v="1"/>
    <x v="3"/>
    <x v="3"/>
    <x v="0"/>
    <x v="100"/>
    <n v="371.236666666667"/>
    <x v="466"/>
    <x v="467"/>
    <x v="466"/>
    <n v="37.1236666666667"/>
    <n v="334.113"/>
    <x v="5"/>
    <n v="150.889741935484"/>
    <x v="1"/>
    <x v="0"/>
  </r>
  <r>
    <x v="6"/>
    <x v="0"/>
    <n v="3301761129171"/>
    <x v="433"/>
    <x v="67"/>
    <x v="1"/>
    <x v="1"/>
    <x v="1"/>
    <x v="0"/>
    <x v="82"/>
    <n v="406.98"/>
    <x v="467"/>
    <x v="468"/>
    <x v="467"/>
    <n v="40.698"/>
    <n v="366.282"/>
    <x v="2"/>
    <n v="82.7088387096774"/>
    <x v="2"/>
    <x v="0"/>
  </r>
  <r>
    <x v="4"/>
    <x v="8"/>
    <n v="3309938443196"/>
    <x v="408"/>
    <x v="13"/>
    <x v="1"/>
    <x v="3"/>
    <x v="3"/>
    <x v="0"/>
    <x v="111"/>
    <n v="328.666666666667"/>
    <x v="468"/>
    <x v="469"/>
    <x v="468"/>
    <n v="32.8666666666667"/>
    <n v="295.8"/>
    <x v="5"/>
    <n v="133.587096774194"/>
    <x v="3"/>
    <x v="0"/>
  </r>
  <r>
    <x v="4"/>
    <x v="8"/>
    <n v="3309935293799"/>
    <x v="434"/>
    <x v="13"/>
    <x v="1"/>
    <x v="3"/>
    <x v="3"/>
    <x v="0"/>
    <x v="111"/>
    <n v="392.63"/>
    <x v="469"/>
    <x v="470"/>
    <x v="469"/>
    <n v="39.263"/>
    <n v="353.367"/>
    <x v="5"/>
    <n v="159.585096774194"/>
    <x v="0"/>
    <x v="0"/>
  </r>
  <r>
    <x v="6"/>
    <x v="5"/>
    <n v="3301762203853"/>
    <x v="435"/>
    <x v="35"/>
    <x v="1"/>
    <x v="3"/>
    <x v="3"/>
    <x v="0"/>
    <x v="97"/>
    <n v="371.67"/>
    <x v="470"/>
    <x v="471"/>
    <x v="470"/>
    <n v="37.167"/>
    <n v="334.503"/>
    <x v="5"/>
    <n v="151.065870967742"/>
    <x v="0"/>
    <x v="0"/>
  </r>
  <r>
    <x v="6"/>
    <x v="5"/>
    <n v="3301762034472"/>
    <x v="436"/>
    <x v="6"/>
    <x v="1"/>
    <x v="1"/>
    <x v="1"/>
    <x v="0"/>
    <x v="111"/>
    <n v="333.036666666667"/>
    <x v="471"/>
    <x v="472"/>
    <x v="471"/>
    <n v="33.3036666666667"/>
    <n v="299.733"/>
    <x v="2"/>
    <n v="67.6816451612903"/>
    <x v="2"/>
    <x v="0"/>
  </r>
  <r>
    <x v="7"/>
    <x v="7"/>
    <n v="3309931598145"/>
    <x v="437"/>
    <x v="29"/>
    <x v="1"/>
    <x v="3"/>
    <x v="3"/>
    <x v="0"/>
    <x v="81"/>
    <n v="184.72"/>
    <x v="472"/>
    <x v="473"/>
    <x v="472"/>
    <n v="18.472"/>
    <n v="166.248"/>
    <x v="5"/>
    <n v="75.0797419354839"/>
    <x v="1"/>
    <x v="0"/>
  </r>
  <r>
    <x v="3"/>
    <x v="1"/>
    <n v="3301762123358"/>
    <x v="438"/>
    <x v="1"/>
    <x v="0"/>
    <x v="1"/>
    <x v="1"/>
    <x v="0"/>
    <x v="111"/>
    <n v="349.336666666667"/>
    <x v="473"/>
    <x v="474"/>
    <x v="473"/>
    <n v="34.9336666666667"/>
    <n v="314.403"/>
    <x v="5"/>
    <n v="141.988451612903"/>
    <x v="1"/>
    <x v="0"/>
  </r>
  <r>
    <x v="4"/>
    <x v="8"/>
    <n v="3309937337681"/>
    <x v="439"/>
    <x v="32"/>
    <x v="1"/>
    <x v="3"/>
    <x v="3"/>
    <x v="0"/>
    <x v="111"/>
    <n v="288.756666666667"/>
    <x v="474"/>
    <x v="475"/>
    <x v="474"/>
    <n v="28.8756666666667"/>
    <n v="259.881"/>
    <x v="5"/>
    <n v="117.365612903226"/>
    <x v="0"/>
    <x v="0"/>
  </r>
  <r>
    <x v="7"/>
    <x v="7"/>
    <n v="3309937370286"/>
    <x v="440"/>
    <x v="13"/>
    <x v="1"/>
    <x v="3"/>
    <x v="3"/>
    <x v="0"/>
    <x v="111"/>
    <n v="372.416666666667"/>
    <x v="475"/>
    <x v="476"/>
    <x v="475"/>
    <n v="37.2416666666667"/>
    <n v="335.175"/>
    <x v="5"/>
    <n v="151.36935483871"/>
    <x v="1"/>
    <x v="0"/>
  </r>
  <r>
    <x v="7"/>
    <x v="7"/>
    <n v="3309937578503"/>
    <x v="441"/>
    <x v="9"/>
    <x v="1"/>
    <x v="3"/>
    <x v="3"/>
    <x v="0"/>
    <x v="97"/>
    <n v="376.826666666667"/>
    <x v="476"/>
    <x v="477"/>
    <x v="476"/>
    <n v="37.6826666666667"/>
    <n v="339.144"/>
    <x v="5"/>
    <n v="153.161806451613"/>
    <x v="3"/>
    <x v="0"/>
  </r>
  <r>
    <x v="1"/>
    <x v="0"/>
    <n v="3301762108621"/>
    <x v="442"/>
    <x v="25"/>
    <x v="0"/>
    <x v="0"/>
    <x v="0"/>
    <x v="0"/>
    <x v="111"/>
    <n v="314.063333333333"/>
    <x v="477"/>
    <x v="478"/>
    <x v="477"/>
    <n v="31.4063333333333"/>
    <n v="282.657"/>
    <x v="0"/>
    <n v="109.415612903226"/>
    <x v="0"/>
    <x v="0"/>
  </r>
  <r>
    <x v="8"/>
    <x v="12"/>
    <n v="3301762114441"/>
    <x v="443"/>
    <x v="1"/>
    <x v="0"/>
    <x v="1"/>
    <x v="1"/>
    <x v="0"/>
    <x v="92"/>
    <n v="265.496666666667"/>
    <x v="478"/>
    <x v="479"/>
    <x v="478"/>
    <n v="26.5496666666667"/>
    <n v="238.947"/>
    <x v="5"/>
    <n v="107.911548387097"/>
    <x v="0"/>
    <x v="0"/>
  </r>
  <r>
    <x v="7"/>
    <x v="7"/>
    <n v="3301762133029"/>
    <x v="444"/>
    <x v="1"/>
    <x v="0"/>
    <x v="1"/>
    <x v="1"/>
    <x v="0"/>
    <x v="111"/>
    <n v="277.47"/>
    <x v="479"/>
    <x v="480"/>
    <x v="479"/>
    <n v="27.747"/>
    <n v="249.723"/>
    <x v="5"/>
    <n v="112.778129032258"/>
    <x v="1"/>
    <x v="0"/>
  </r>
  <r>
    <x v="2"/>
    <x v="3"/>
    <n v="3301762285012"/>
    <x v="445"/>
    <x v="13"/>
    <x v="0"/>
    <x v="3"/>
    <x v="3"/>
    <x v="0"/>
    <x v="111"/>
    <n v="273.333333333333"/>
    <x v="480"/>
    <x v="481"/>
    <x v="480"/>
    <n v="27.3333333333333"/>
    <n v="246"/>
    <x v="4"/>
    <n v="166.645161290323"/>
    <x v="1"/>
    <x v="0"/>
  </r>
  <r>
    <x v="8"/>
    <x v="12"/>
    <n v="3301761110876"/>
    <x v="446"/>
    <x v="1"/>
    <x v="0"/>
    <x v="1"/>
    <x v="1"/>
    <x v="0"/>
    <x v="111"/>
    <n v="376.543333333333"/>
    <x v="481"/>
    <x v="482"/>
    <x v="481"/>
    <n v="37.6543333333333"/>
    <n v="338.889"/>
    <x v="5"/>
    <n v="153.04664516129"/>
    <x v="0"/>
    <x v="0"/>
  </r>
  <r>
    <x v="8"/>
    <x v="9"/>
    <n v="3301762270832"/>
    <x v="447"/>
    <x v="13"/>
    <x v="0"/>
    <x v="0"/>
    <x v="0"/>
    <x v="0"/>
    <x v="111"/>
    <n v="369.373333333333"/>
    <x v="482"/>
    <x v="483"/>
    <x v="482"/>
    <n v="36.9373333333333"/>
    <n v="332.436"/>
    <x v="0"/>
    <n v="128.684903225806"/>
    <x v="0"/>
    <x v="0"/>
  </r>
  <r>
    <x v="2"/>
    <x v="3"/>
    <n v="3309937709254"/>
    <x v="448"/>
    <x v="9"/>
    <x v="1"/>
    <x v="1"/>
    <x v="1"/>
    <x v="0"/>
    <x v="115"/>
    <n v="663.566666666667"/>
    <x v="483"/>
    <x v="484"/>
    <x v="483"/>
    <n v="66.3566666666667"/>
    <n v="597.21"/>
    <x v="2"/>
    <n v="134.853870967742"/>
    <x v="3"/>
    <x v="0"/>
  </r>
  <r>
    <x v="2"/>
    <x v="3"/>
    <n v="3301762124867"/>
    <x v="449"/>
    <x v="35"/>
    <x v="1"/>
    <x v="1"/>
    <x v="1"/>
    <x v="0"/>
    <x v="111"/>
    <n v="336.656666666667"/>
    <x v="484"/>
    <x v="485"/>
    <x v="484"/>
    <n v="33.6656666666667"/>
    <n v="302.991"/>
    <x v="2"/>
    <n v="68.4173225806452"/>
    <x v="3"/>
    <x v="0"/>
  </r>
  <r>
    <x v="2"/>
    <x v="3"/>
    <n v="3301762231661"/>
    <x v="450"/>
    <x v="9"/>
    <x v="1"/>
    <x v="3"/>
    <x v="3"/>
    <x v="0"/>
    <x v="111"/>
    <n v="287.566666666667"/>
    <x v="485"/>
    <x v="486"/>
    <x v="485"/>
    <n v="28.7566666666667"/>
    <n v="258.81"/>
    <x v="5"/>
    <n v="116.881935483871"/>
    <x v="0"/>
    <x v="0"/>
  </r>
  <r>
    <x v="4"/>
    <x v="8"/>
    <n v="3301762253654"/>
    <x v="451"/>
    <x v="13"/>
    <x v="0"/>
    <x v="3"/>
    <x v="3"/>
    <x v="0"/>
    <x v="111"/>
    <n v="329.686666666667"/>
    <x v="486"/>
    <x v="487"/>
    <x v="486"/>
    <n v="32.9686666666667"/>
    <n v="296.718"/>
    <x v="4"/>
    <n v="201.002516129032"/>
    <x v="1"/>
    <x v="0"/>
  </r>
  <r>
    <x v="1"/>
    <x v="1"/>
    <n v="3301761356082"/>
    <x v="452"/>
    <x v="29"/>
    <x v="1"/>
    <x v="3"/>
    <x v="3"/>
    <x v="0"/>
    <x v="111"/>
    <n v="352.616666666667"/>
    <x v="487"/>
    <x v="488"/>
    <x v="487"/>
    <n v="35.2616666666667"/>
    <n v="317.355"/>
    <x v="5"/>
    <n v="143.321612903226"/>
    <x v="1"/>
    <x v="0"/>
  </r>
  <r>
    <x v="1"/>
    <x v="1"/>
    <n v="3301762278888"/>
    <x v="453"/>
    <x v="13"/>
    <x v="0"/>
    <x v="1"/>
    <x v="1"/>
    <x v="0"/>
    <x v="111"/>
    <n v="355.503333333333"/>
    <x v="488"/>
    <x v="489"/>
    <x v="488"/>
    <n v="35.5503333333333"/>
    <n v="319.953"/>
    <x v="5"/>
    <n v="144.494903225806"/>
    <x v="1"/>
    <x v="0"/>
  </r>
  <r>
    <x v="1"/>
    <x v="0"/>
    <n v="3301762302968"/>
    <x v="454"/>
    <x v="28"/>
    <x v="1"/>
    <x v="3"/>
    <x v="3"/>
    <x v="0"/>
    <x v="56"/>
    <n v="473.803333333333"/>
    <x v="489"/>
    <x v="490"/>
    <x v="489"/>
    <n v="47.3803333333333"/>
    <n v="426.423"/>
    <x v="5"/>
    <n v="192.578129032258"/>
    <x v="0"/>
    <x v="0"/>
  </r>
  <r>
    <x v="3"/>
    <x v="1"/>
    <n v="3301762227885"/>
    <x v="455"/>
    <x v="25"/>
    <x v="1"/>
    <x v="1"/>
    <x v="1"/>
    <x v="0"/>
    <x v="111"/>
    <n v="304.086666666667"/>
    <x v="490"/>
    <x v="491"/>
    <x v="490"/>
    <n v="30.4086666666667"/>
    <n v="273.678"/>
    <x v="2"/>
    <n v="61.7982580645161"/>
    <x v="1"/>
    <x v="0"/>
  </r>
  <r>
    <x v="1"/>
    <x v="1"/>
    <n v="3301761062800"/>
    <x v="456"/>
    <x v="14"/>
    <x v="1"/>
    <x v="1"/>
    <x v="1"/>
    <x v="0"/>
    <x v="67"/>
    <n v="363.263333333333"/>
    <x v="491"/>
    <x v="492"/>
    <x v="491"/>
    <n v="36.3263333333333"/>
    <n v="326.937"/>
    <x v="2"/>
    <n v="73.8244838709678"/>
    <x v="1"/>
    <x v="0"/>
  </r>
  <r>
    <x v="4"/>
    <x v="10"/>
    <n v="3301762267810"/>
    <x v="457"/>
    <x v="9"/>
    <x v="1"/>
    <x v="1"/>
    <x v="1"/>
    <x v="0"/>
    <x v="81"/>
    <n v="501.34"/>
    <x v="492"/>
    <x v="493"/>
    <x v="492"/>
    <n v="50.134"/>
    <n v="451.206"/>
    <x v="2"/>
    <n v="101.885225806452"/>
    <x v="1"/>
    <x v="0"/>
  </r>
  <r>
    <x v="1"/>
    <x v="1"/>
    <n v="3309935249808"/>
    <x v="458"/>
    <x v="13"/>
    <x v="1"/>
    <x v="3"/>
    <x v="3"/>
    <x v="0"/>
    <x v="111"/>
    <n v="336.406666666667"/>
    <x v="493"/>
    <x v="494"/>
    <x v="493"/>
    <n v="33.6406666666667"/>
    <n v="302.766"/>
    <x v="5"/>
    <n v="136.733032258065"/>
    <x v="1"/>
    <x v="0"/>
  </r>
  <r>
    <x v="3"/>
    <x v="11"/>
    <n v="3301762234165"/>
    <x v="459"/>
    <x v="13"/>
    <x v="0"/>
    <x v="3"/>
    <x v="3"/>
    <x v="0"/>
    <x v="111"/>
    <n v="279.773333333333"/>
    <x v="494"/>
    <x v="495"/>
    <x v="494"/>
    <n v="27.9773333333333"/>
    <n v="251.796"/>
    <x v="4"/>
    <n v="170.571483870968"/>
    <x v="1"/>
    <x v="0"/>
  </r>
  <r>
    <x v="8"/>
    <x v="12"/>
    <n v="3309937605692"/>
    <x v="460"/>
    <x v="1"/>
    <x v="1"/>
    <x v="1"/>
    <x v="1"/>
    <x v="0"/>
    <x v="111"/>
    <n v="306.436666666667"/>
    <x v="495"/>
    <x v="496"/>
    <x v="495"/>
    <n v="30.6436666666667"/>
    <n v="275.793"/>
    <x v="2"/>
    <n v="62.2758387096774"/>
    <x v="2"/>
    <x v="0"/>
  </r>
  <r>
    <x v="1"/>
    <x v="0"/>
    <n v="3301762103977"/>
    <x v="461"/>
    <x v="25"/>
    <x v="0"/>
    <x v="1"/>
    <x v="1"/>
    <x v="0"/>
    <x v="111"/>
    <n v="320.813333333333"/>
    <x v="496"/>
    <x v="497"/>
    <x v="496"/>
    <n v="32.0813333333333"/>
    <n v="288.732"/>
    <x v="5"/>
    <n v="130.395096774194"/>
    <x v="0"/>
    <x v="0"/>
  </r>
  <r>
    <x v="8"/>
    <x v="9"/>
    <n v="3301762177013"/>
    <x v="462"/>
    <x v="1"/>
    <x v="0"/>
    <x v="1"/>
    <x v="1"/>
    <x v="0"/>
    <x v="111"/>
    <n v="315.973333333333"/>
    <x v="497"/>
    <x v="498"/>
    <x v="497"/>
    <n v="31.5973333333333"/>
    <n v="284.376"/>
    <x v="5"/>
    <n v="128.427870967742"/>
    <x v="0"/>
    <x v="0"/>
  </r>
  <r>
    <x v="6"/>
    <x v="5"/>
    <n v="3301762254516"/>
    <x v="463"/>
    <x v="10"/>
    <x v="1"/>
    <x v="3"/>
    <x v="3"/>
    <x v="0"/>
    <x v="81"/>
    <n v="458.303333333333"/>
    <x v="498"/>
    <x v="499"/>
    <x v="498"/>
    <n v="45.8303333333333"/>
    <n v="412.473"/>
    <x v="5"/>
    <n v="186.278129032258"/>
    <x v="0"/>
    <x v="0"/>
  </r>
  <r>
    <x v="4"/>
    <x v="8"/>
    <n v="3301762254922"/>
    <x v="464"/>
    <x v="1"/>
    <x v="0"/>
    <x v="3"/>
    <x v="3"/>
    <x v="0"/>
    <x v="111"/>
    <n v="274.33"/>
    <x v="499"/>
    <x v="500"/>
    <x v="499"/>
    <n v="27.433"/>
    <n v="246.897"/>
    <x v="4"/>
    <n v="167.252806451613"/>
    <x v="1"/>
    <x v="0"/>
  </r>
  <r>
    <x v="8"/>
    <x v="12"/>
    <n v="3301762105218"/>
    <x v="465"/>
    <x v="1"/>
    <x v="0"/>
    <x v="3"/>
    <x v="3"/>
    <x v="0"/>
    <x v="111"/>
    <n v="327.823333333333"/>
    <x v="500"/>
    <x v="501"/>
    <x v="500"/>
    <n v="32.7823333333333"/>
    <n v="295.041"/>
    <x v="4"/>
    <n v="199.866483870968"/>
    <x v="1"/>
    <x v="0"/>
  </r>
  <r>
    <x v="8"/>
    <x v="6"/>
    <n v="3301762267657"/>
    <x v="466"/>
    <x v="39"/>
    <x v="1"/>
    <x v="1"/>
    <x v="1"/>
    <x v="0"/>
    <x v="92"/>
    <n v="422.37"/>
    <x v="501"/>
    <x v="502"/>
    <x v="501"/>
    <n v="42.237"/>
    <n v="380.133"/>
    <x v="2"/>
    <n v="85.8364838709677"/>
    <x v="1"/>
    <x v="0"/>
  </r>
  <r>
    <x v="1"/>
    <x v="1"/>
    <n v="3301762310286"/>
    <x v="467"/>
    <x v="1"/>
    <x v="1"/>
    <x v="3"/>
    <x v="3"/>
    <x v="0"/>
    <x v="100"/>
    <n v="411.686666666667"/>
    <x v="502"/>
    <x v="503"/>
    <x v="502"/>
    <n v="41.1686666666667"/>
    <n v="370.518"/>
    <x v="5"/>
    <n v="167.330709677419"/>
    <x v="1"/>
    <x v="0"/>
  </r>
  <r>
    <x v="2"/>
    <x v="3"/>
    <n v="3309930011167"/>
    <x v="468"/>
    <x v="9"/>
    <x v="1"/>
    <x v="3"/>
    <x v="3"/>
    <x v="0"/>
    <x v="111"/>
    <n v="350.11"/>
    <x v="503"/>
    <x v="504"/>
    <x v="503"/>
    <n v="35.011"/>
    <n v="315.099"/>
    <x v="5"/>
    <n v="142.302774193548"/>
    <x v="1"/>
    <x v="0"/>
  </r>
  <r>
    <x v="2"/>
    <x v="3"/>
    <n v="3301762237633"/>
    <x v="469"/>
    <x v="9"/>
    <x v="0"/>
    <x v="1"/>
    <x v="1"/>
    <x v="0"/>
    <x v="116"/>
    <n v="117.726666666667"/>
    <x v="504"/>
    <x v="505"/>
    <x v="504"/>
    <n v="11.7726666666667"/>
    <n v="105.954"/>
    <x v="5"/>
    <n v="47.8501935483871"/>
    <x v="0"/>
    <x v="0"/>
  </r>
  <r>
    <x v="4"/>
    <x v="10"/>
    <n v="3301761153350"/>
    <x v="470"/>
    <x v="29"/>
    <x v="1"/>
    <x v="3"/>
    <x v="3"/>
    <x v="0"/>
    <x v="92"/>
    <n v="352.533333333333"/>
    <x v="505"/>
    <x v="506"/>
    <x v="505"/>
    <n v="35.2533333333333"/>
    <n v="317.28"/>
    <x v="5"/>
    <n v="143.287741935484"/>
    <x v="1"/>
    <x v="0"/>
  </r>
  <r>
    <x v="1"/>
    <x v="1"/>
    <n v="3301761156437"/>
    <x v="471"/>
    <x v="1"/>
    <x v="0"/>
    <x v="1"/>
    <x v="1"/>
    <x v="0"/>
    <x v="111"/>
    <n v="351.91"/>
    <x v="506"/>
    <x v="507"/>
    <x v="506"/>
    <n v="35.191"/>
    <n v="316.719"/>
    <x v="5"/>
    <n v="143.034387096774"/>
    <x v="1"/>
    <x v="0"/>
  </r>
  <r>
    <x v="1"/>
    <x v="1"/>
    <n v="3309937435649"/>
    <x v="472"/>
    <x v="25"/>
    <x v="1"/>
    <x v="3"/>
    <x v="3"/>
    <x v="0"/>
    <x v="111"/>
    <n v="365.573333333333"/>
    <x v="507"/>
    <x v="508"/>
    <x v="507"/>
    <n v="36.5573333333333"/>
    <n v="329.016"/>
    <x v="5"/>
    <n v="148.587870967742"/>
    <x v="1"/>
    <x v="0"/>
  </r>
  <r>
    <x v="8"/>
    <x v="9"/>
    <n v="3301762202206"/>
    <x v="473"/>
    <x v="19"/>
    <x v="1"/>
    <x v="3"/>
    <x v="3"/>
    <x v="0"/>
    <x v="111"/>
    <n v="359.13"/>
    <x v="508"/>
    <x v="509"/>
    <x v="508"/>
    <n v="35.913"/>
    <n v="323.217"/>
    <x v="5"/>
    <n v="145.968967741935"/>
    <x v="0"/>
    <x v="0"/>
  </r>
  <r>
    <x v="2"/>
    <x v="3"/>
    <n v="3301762027940"/>
    <x v="474"/>
    <x v="68"/>
    <x v="1"/>
    <x v="3"/>
    <x v="3"/>
    <x v="0"/>
    <x v="111"/>
    <n v="347.403333333333"/>
    <x v="509"/>
    <x v="510"/>
    <x v="509"/>
    <n v="34.7403333333333"/>
    <n v="312.663"/>
    <x v="5"/>
    <n v="141.20264516129"/>
    <x v="1"/>
    <x v="0"/>
  </r>
  <r>
    <x v="8"/>
    <x v="9"/>
    <n v="3309934844778"/>
    <x v="475"/>
    <x v="1"/>
    <x v="1"/>
    <x v="3"/>
    <x v="3"/>
    <x v="0"/>
    <x v="111"/>
    <n v="337.266666666667"/>
    <x v="510"/>
    <x v="511"/>
    <x v="510"/>
    <n v="33.7266666666667"/>
    <n v="303.54"/>
    <x v="5"/>
    <n v="137.082580645161"/>
    <x v="0"/>
    <x v="0"/>
  </r>
  <r>
    <x v="10"/>
    <x v="15"/>
    <n v="3301762220205"/>
    <x v="476"/>
    <x v="60"/>
    <x v="0"/>
    <x v="3"/>
    <x v="3"/>
    <x v="0"/>
    <x v="56"/>
    <n v="386.443333333333"/>
    <x v="511"/>
    <x v="512"/>
    <x v="511"/>
    <n v="38.6443333333333"/>
    <n v="347.799"/>
    <x v="4"/>
    <n v="235.605774193548"/>
    <x v="1"/>
    <x v="0"/>
  </r>
  <r>
    <x v="1"/>
    <x v="0"/>
    <n v="3301762011469"/>
    <x v="477"/>
    <x v="25"/>
    <x v="1"/>
    <x v="1"/>
    <x v="1"/>
    <x v="0"/>
    <x v="111"/>
    <n v="345.913333333333"/>
    <x v="512"/>
    <x v="513"/>
    <x v="512"/>
    <n v="34.5913333333333"/>
    <n v="311.322"/>
    <x v="2"/>
    <n v="70.2985161290323"/>
    <x v="2"/>
    <x v="0"/>
  </r>
  <r>
    <x v="7"/>
    <x v="7"/>
    <n v="3309932749183"/>
    <x v="478"/>
    <x v="41"/>
    <x v="1"/>
    <x v="3"/>
    <x v="3"/>
    <x v="0"/>
    <x v="62"/>
    <n v="187.746666666667"/>
    <x v="513"/>
    <x v="514"/>
    <x v="513"/>
    <n v="18.7746666666667"/>
    <n v="168.972"/>
    <x v="5"/>
    <n v="76.309935483871"/>
    <x v="1"/>
    <x v="0"/>
  </r>
  <r>
    <x v="1"/>
    <x v="1"/>
    <n v="3301762278612"/>
    <x v="479"/>
    <x v="13"/>
    <x v="0"/>
    <x v="3"/>
    <x v="3"/>
    <x v="0"/>
    <x v="111"/>
    <n v="333.523333333333"/>
    <x v="514"/>
    <x v="515"/>
    <x v="514"/>
    <n v="33.3523333333333"/>
    <n v="300.171"/>
    <x v="4"/>
    <n v="203.34164516129"/>
    <x v="1"/>
    <x v="0"/>
  </r>
  <r>
    <x v="4"/>
    <x v="10"/>
    <n v="3301762262902"/>
    <x v="480"/>
    <x v="36"/>
    <x v="0"/>
    <x v="1"/>
    <x v="1"/>
    <x v="0"/>
    <x v="78"/>
    <n v="353.846666666667"/>
    <x v="515"/>
    <x v="516"/>
    <x v="515"/>
    <n v="35.3846666666667"/>
    <n v="318.462"/>
    <x v="5"/>
    <n v="143.821548387097"/>
    <x v="1"/>
    <x v="0"/>
  </r>
  <r>
    <x v="6"/>
    <x v="5"/>
    <n v="3301762061522"/>
    <x v="481"/>
    <x v="16"/>
    <x v="1"/>
    <x v="1"/>
    <x v="1"/>
    <x v="0"/>
    <x v="117"/>
    <n v="394.303333333333"/>
    <x v="516"/>
    <x v="517"/>
    <x v="516"/>
    <n v="39.4303333333333"/>
    <n v="354.873"/>
    <x v="2"/>
    <n v="80.1326129032258"/>
    <x v="2"/>
    <x v="0"/>
  </r>
  <r>
    <x v="8"/>
    <x v="9"/>
    <n v="3301762134687"/>
    <x v="482"/>
    <x v="1"/>
    <x v="0"/>
    <x v="3"/>
    <x v="3"/>
    <x v="0"/>
    <x v="111"/>
    <n v="351.003333333333"/>
    <x v="517"/>
    <x v="518"/>
    <x v="517"/>
    <n v="35.1003333333333"/>
    <n v="315.903"/>
    <x v="4"/>
    <n v="213.998806451613"/>
    <x v="1"/>
    <x v="0"/>
  </r>
  <r>
    <x v="1"/>
    <x v="1"/>
    <n v="3301762039763"/>
    <x v="483"/>
    <x v="1"/>
    <x v="0"/>
    <x v="3"/>
    <x v="3"/>
    <x v="0"/>
    <x v="111"/>
    <n v="364.493333333333"/>
    <x v="518"/>
    <x v="519"/>
    <x v="518"/>
    <n v="36.4493333333333"/>
    <n v="328.044"/>
    <x v="4"/>
    <n v="222.22335483871"/>
    <x v="1"/>
    <x v="0"/>
  </r>
  <r>
    <x v="1"/>
    <x v="0"/>
    <n v="3301762097891"/>
    <x v="484"/>
    <x v="1"/>
    <x v="0"/>
    <x v="3"/>
    <x v="3"/>
    <x v="0"/>
    <x v="111"/>
    <n v="360.723333333333"/>
    <x v="519"/>
    <x v="520"/>
    <x v="519"/>
    <n v="36.0723333333333"/>
    <n v="324.651"/>
    <x v="4"/>
    <n v="219.924870967742"/>
    <x v="1"/>
    <x v="0"/>
  </r>
  <r>
    <x v="4"/>
    <x v="8"/>
    <n v="3301762271015"/>
    <x v="485"/>
    <x v="13"/>
    <x v="0"/>
    <x v="3"/>
    <x v="3"/>
    <x v="0"/>
    <x v="111"/>
    <n v="328.273333333333"/>
    <x v="520"/>
    <x v="521"/>
    <x v="520"/>
    <n v="32.8273333333333"/>
    <n v="295.446"/>
    <x v="4"/>
    <n v="200.140838709677"/>
    <x v="1"/>
    <x v="0"/>
  </r>
  <r>
    <x v="2"/>
    <x v="3"/>
    <n v="3301762257332"/>
    <x v="486"/>
    <x v="29"/>
    <x v="1"/>
    <x v="3"/>
    <x v="3"/>
    <x v="0"/>
    <x v="85"/>
    <n v="566.55"/>
    <x v="521"/>
    <x v="522"/>
    <x v="521"/>
    <n v="56.655"/>
    <n v="509.895"/>
    <x v="5"/>
    <n v="230.275161290323"/>
    <x v="1"/>
    <x v="0"/>
  </r>
  <r>
    <x v="7"/>
    <x v="7"/>
    <n v="3301762129298"/>
    <x v="264"/>
    <x v="4"/>
    <x v="1"/>
    <x v="0"/>
    <x v="0"/>
    <x v="0"/>
    <x v="92"/>
    <n v="432.3"/>
    <x v="522"/>
    <x v="523"/>
    <x v="522"/>
    <n v="43.23"/>
    <n v="389.07"/>
    <x v="3"/>
    <n v="62.7532258064516"/>
    <x v="2"/>
    <x v="0"/>
  </r>
  <r>
    <x v="1"/>
    <x v="1"/>
    <n v="3309937349780"/>
    <x v="487"/>
    <x v="13"/>
    <x v="1"/>
    <x v="3"/>
    <x v="3"/>
    <x v="0"/>
    <x v="111"/>
    <n v="341.316666666667"/>
    <x v="523"/>
    <x v="524"/>
    <x v="523"/>
    <n v="34.1316666666667"/>
    <n v="307.185"/>
    <x v="5"/>
    <n v="138.728709677419"/>
    <x v="1"/>
    <x v="0"/>
  </r>
  <r>
    <x v="1"/>
    <x v="1"/>
    <n v="3301762114677"/>
    <x v="488"/>
    <x v="25"/>
    <x v="0"/>
    <x v="3"/>
    <x v="3"/>
    <x v="0"/>
    <x v="111"/>
    <n v="342.843333333333"/>
    <x v="524"/>
    <x v="525"/>
    <x v="524"/>
    <n v="34.2843333333333"/>
    <n v="308.559"/>
    <x v="4"/>
    <n v="209.023838709677"/>
    <x v="1"/>
    <x v="0"/>
  </r>
  <r>
    <x v="8"/>
    <x v="6"/>
    <n v="3301762162387"/>
    <x v="489"/>
    <x v="49"/>
    <x v="1"/>
    <x v="1"/>
    <x v="1"/>
    <x v="0"/>
    <x v="111"/>
    <n v="354.403333333333"/>
    <x v="525"/>
    <x v="526"/>
    <x v="525"/>
    <n v="35.4403333333333"/>
    <n v="318.963"/>
    <x v="2"/>
    <n v="72.0239032258065"/>
    <x v="1"/>
    <x v="0"/>
  </r>
  <r>
    <x v="1"/>
    <x v="0"/>
    <n v="3301762272597"/>
    <x v="490"/>
    <x v="13"/>
    <x v="0"/>
    <x v="3"/>
    <x v="3"/>
    <x v="0"/>
    <x v="111"/>
    <n v="342.1"/>
    <x v="526"/>
    <x v="527"/>
    <x v="526"/>
    <n v="34.21"/>
    <n v="307.89"/>
    <x v="4"/>
    <n v="208.57064516129"/>
    <x v="1"/>
    <x v="0"/>
  </r>
  <r>
    <x v="2"/>
    <x v="3"/>
    <n v="3301762057145"/>
    <x v="491"/>
    <x v="20"/>
    <x v="1"/>
    <x v="3"/>
    <x v="3"/>
    <x v="0"/>
    <x v="60"/>
    <n v="156.26"/>
    <x v="527"/>
    <x v="528"/>
    <x v="527"/>
    <n v="15.626"/>
    <n v="140.634"/>
    <x v="5"/>
    <n v="63.5121290322581"/>
    <x v="3"/>
    <x v="0"/>
  </r>
  <r>
    <x v="1"/>
    <x v="0"/>
    <n v="3301762254049"/>
    <x v="492"/>
    <x v="63"/>
    <x v="1"/>
    <x v="3"/>
    <x v="3"/>
    <x v="0"/>
    <x v="47"/>
    <n v="402.606666666667"/>
    <x v="528"/>
    <x v="529"/>
    <x v="528"/>
    <n v="40.2606666666667"/>
    <n v="362.346"/>
    <x v="5"/>
    <n v="163.640129032258"/>
    <x v="0"/>
    <x v="0"/>
  </r>
  <r>
    <x v="10"/>
    <x v="15"/>
    <n v="3309937890377"/>
    <x v="493"/>
    <x v="10"/>
    <x v="1"/>
    <x v="3"/>
    <x v="3"/>
    <x v="0"/>
    <x v="92"/>
    <n v="367.336666666667"/>
    <x v="529"/>
    <x v="530"/>
    <x v="529"/>
    <n v="36.7336666666667"/>
    <n v="330.603"/>
    <x v="5"/>
    <n v="149.304580645161"/>
    <x v="0"/>
    <x v="0"/>
  </r>
  <r>
    <x v="3"/>
    <x v="1"/>
    <n v="3309935063929"/>
    <x v="494"/>
    <x v="13"/>
    <x v="1"/>
    <x v="3"/>
    <x v="3"/>
    <x v="0"/>
    <x v="111"/>
    <n v="331.663333333333"/>
    <x v="530"/>
    <x v="531"/>
    <x v="530"/>
    <n v="33.1663333333333"/>
    <n v="298.497"/>
    <x v="5"/>
    <n v="134.805096774194"/>
    <x v="1"/>
    <x v="0"/>
  </r>
  <r>
    <x v="4"/>
    <x v="8"/>
    <n v="3301762118437"/>
    <x v="495"/>
    <x v="19"/>
    <x v="0"/>
    <x v="1"/>
    <x v="1"/>
    <x v="0"/>
    <x v="111"/>
    <n v="332.766666666667"/>
    <x v="531"/>
    <x v="532"/>
    <x v="531"/>
    <n v="33.2766666666667"/>
    <n v="299.49"/>
    <x v="5"/>
    <n v="135.253548387097"/>
    <x v="0"/>
    <x v="0"/>
  </r>
  <r>
    <x v="7"/>
    <x v="7"/>
    <n v="3301762286308"/>
    <x v="496"/>
    <x v="13"/>
    <x v="0"/>
    <x v="1"/>
    <x v="1"/>
    <x v="0"/>
    <x v="97"/>
    <n v="309.586666666667"/>
    <x v="532"/>
    <x v="533"/>
    <x v="532"/>
    <n v="30.9586666666667"/>
    <n v="278.628"/>
    <x v="5"/>
    <n v="125.832"/>
    <x v="1"/>
    <x v="0"/>
  </r>
  <r>
    <x v="6"/>
    <x v="5"/>
    <n v="3309936140573"/>
    <x v="497"/>
    <x v="55"/>
    <x v="1"/>
    <x v="3"/>
    <x v="3"/>
    <x v="0"/>
    <x v="111"/>
    <n v="370.53"/>
    <x v="533"/>
    <x v="534"/>
    <x v="533"/>
    <n v="37.053"/>
    <n v="333.477"/>
    <x v="5"/>
    <n v="150.602516129032"/>
    <x v="0"/>
    <x v="0"/>
  </r>
  <r>
    <x v="1"/>
    <x v="1"/>
    <n v="3309935365318"/>
    <x v="498"/>
    <x v="13"/>
    <x v="1"/>
    <x v="3"/>
    <x v="3"/>
    <x v="0"/>
    <x v="118"/>
    <n v="326.246666666667"/>
    <x v="534"/>
    <x v="457"/>
    <x v="534"/>
    <n v="32.6246666666667"/>
    <n v="293.622"/>
    <x v="5"/>
    <n v="132.603483870968"/>
    <x v="1"/>
    <x v="0"/>
  </r>
  <r>
    <x v="5"/>
    <x v="13"/>
    <n v="3301761012940"/>
    <x v="499"/>
    <x v="29"/>
    <x v="1"/>
    <x v="3"/>
    <x v="3"/>
    <x v="0"/>
    <x v="81"/>
    <n v="83.0933333333333"/>
    <x v="535"/>
    <x v="535"/>
    <x v="535"/>
    <n v="8.30933333333333"/>
    <n v="74.784"/>
    <x v="5"/>
    <n v="33.7734193548387"/>
    <x v="0"/>
    <x v="0"/>
  </r>
  <r>
    <x v="5"/>
    <x v="4"/>
    <n v="3301761113002"/>
    <x v="500"/>
    <x v="29"/>
    <x v="0"/>
    <x v="1"/>
    <x v="1"/>
    <x v="0"/>
    <x v="56"/>
    <n v="644.356666666667"/>
    <x v="536"/>
    <x v="536"/>
    <x v="536"/>
    <n v="64.4356666666667"/>
    <n v="579.921"/>
    <x v="5"/>
    <n v="261.899806451613"/>
    <x v="0"/>
    <x v="0"/>
  </r>
  <r>
    <x v="2"/>
    <x v="3"/>
    <n v="3301762285930"/>
    <x v="501"/>
    <x v="13"/>
    <x v="0"/>
    <x v="1"/>
    <x v="1"/>
    <x v="0"/>
    <x v="111"/>
    <n v="328.59"/>
    <x v="537"/>
    <x v="537"/>
    <x v="537"/>
    <n v="32.859"/>
    <n v="295.731"/>
    <x v="5"/>
    <n v="133.555935483871"/>
    <x v="0"/>
    <x v="0"/>
  </r>
  <r>
    <x v="1"/>
    <x v="1"/>
    <n v="3301761097874"/>
    <x v="502"/>
    <x v="1"/>
    <x v="0"/>
    <x v="3"/>
    <x v="3"/>
    <x v="0"/>
    <x v="111"/>
    <n v="342.913333333333"/>
    <x v="538"/>
    <x v="538"/>
    <x v="538"/>
    <n v="34.2913333333333"/>
    <n v="308.622"/>
    <x v="4"/>
    <n v="209.066516129032"/>
    <x v="1"/>
    <x v="0"/>
  </r>
  <r>
    <x v="1"/>
    <x v="0"/>
    <n v="3301762103524"/>
    <x v="503"/>
    <x v="35"/>
    <x v="1"/>
    <x v="1"/>
    <x v="1"/>
    <x v="0"/>
    <x v="111"/>
    <n v="286.046666666667"/>
    <x v="539"/>
    <x v="539"/>
    <x v="539"/>
    <n v="28.6046666666667"/>
    <n v="257.442"/>
    <x v="2"/>
    <n v="58.132064516129"/>
    <x v="2"/>
    <x v="0"/>
  </r>
  <r>
    <x v="1"/>
    <x v="0"/>
    <n v="3301762258582"/>
    <x v="504"/>
    <x v="9"/>
    <x v="1"/>
    <x v="1"/>
    <x v="1"/>
    <x v="0"/>
    <x v="97"/>
    <n v="462.97"/>
    <x v="540"/>
    <x v="540"/>
    <x v="540"/>
    <n v="46.297"/>
    <n v="416.673"/>
    <x v="2"/>
    <n v="94.0874516129032"/>
    <x v="2"/>
    <x v="0"/>
  </r>
  <r>
    <x v="4"/>
    <x v="8"/>
    <n v="3309939621226"/>
    <x v="505"/>
    <x v="13"/>
    <x v="1"/>
    <x v="3"/>
    <x v="3"/>
    <x v="0"/>
    <x v="118"/>
    <n v="315.403333333333"/>
    <x v="541"/>
    <x v="541"/>
    <x v="541"/>
    <n v="31.5403333333333"/>
    <n v="283.863"/>
    <x v="5"/>
    <n v="128.196193548387"/>
    <x v="3"/>
    <x v="0"/>
  </r>
  <r>
    <x v="1"/>
    <x v="1"/>
    <n v="3301762093516"/>
    <x v="506"/>
    <x v="4"/>
    <x v="0"/>
    <x v="3"/>
    <x v="3"/>
    <x v="0"/>
    <x v="111"/>
    <n v="334.536666666667"/>
    <x v="542"/>
    <x v="542"/>
    <x v="542"/>
    <n v="33.4536666666667"/>
    <n v="301.083"/>
    <x v="4"/>
    <n v="203.959451612903"/>
    <x v="1"/>
    <x v="0"/>
  </r>
  <r>
    <x v="8"/>
    <x v="6"/>
    <n v="3301762005464"/>
    <x v="507"/>
    <x v="1"/>
    <x v="1"/>
    <x v="1"/>
    <x v="1"/>
    <x v="0"/>
    <x v="111"/>
    <n v="286.206666666667"/>
    <x v="543"/>
    <x v="543"/>
    <x v="543"/>
    <n v="28.6206666666667"/>
    <n v="257.586"/>
    <x v="2"/>
    <n v="58.1645806451613"/>
    <x v="1"/>
    <x v="0"/>
  </r>
  <r>
    <x v="7"/>
    <x v="7"/>
    <n v="3309936869211"/>
    <x v="508"/>
    <x v="13"/>
    <x v="1"/>
    <x v="1"/>
    <x v="1"/>
    <x v="0"/>
    <x v="111"/>
    <n v="301.286666666667"/>
    <x v="544"/>
    <x v="544"/>
    <x v="544"/>
    <n v="30.1286666666667"/>
    <n v="271.158"/>
    <x v="2"/>
    <n v="61.2292258064516"/>
    <x v="3"/>
    <x v="0"/>
  </r>
  <r>
    <x v="2"/>
    <x v="3"/>
    <n v="3301762260884"/>
    <x v="509"/>
    <x v="9"/>
    <x v="1"/>
    <x v="1"/>
    <x v="1"/>
    <x v="0"/>
    <x v="115"/>
    <n v="533.506666666667"/>
    <x v="545"/>
    <x v="545"/>
    <x v="545"/>
    <n v="53.3506666666667"/>
    <n v="480.156"/>
    <x v="2"/>
    <n v="108.422322580645"/>
    <x v="3"/>
    <x v="0"/>
  </r>
  <r>
    <x v="2"/>
    <x v="3"/>
    <n v="3301761105916"/>
    <x v="510"/>
    <x v="40"/>
    <x v="1"/>
    <x v="1"/>
    <x v="1"/>
    <x v="0"/>
    <x v="111"/>
    <n v="367.076666666667"/>
    <x v="546"/>
    <x v="546"/>
    <x v="546"/>
    <n v="36.7076666666667"/>
    <n v="330.369"/>
    <x v="2"/>
    <n v="74.5994516129032"/>
    <x v="3"/>
    <x v="0"/>
  </r>
  <r>
    <x v="2"/>
    <x v="3"/>
    <n v="3301762236187"/>
    <x v="511"/>
    <x v="9"/>
    <x v="1"/>
    <x v="0"/>
    <x v="0"/>
    <x v="0"/>
    <x v="111"/>
    <n v="396.623333333333"/>
    <x v="547"/>
    <x v="547"/>
    <x v="547"/>
    <n v="39.6623333333333"/>
    <n v="356.961"/>
    <x v="3"/>
    <n v="57.5743548387097"/>
    <x v="2"/>
    <x v="0"/>
  </r>
  <r>
    <x v="2"/>
    <x v="3"/>
    <n v="3301761111613"/>
    <x v="512"/>
    <x v="9"/>
    <x v="1"/>
    <x v="3"/>
    <x v="3"/>
    <x v="0"/>
    <x v="105"/>
    <n v="206.896666666667"/>
    <x v="548"/>
    <x v="548"/>
    <x v="548"/>
    <n v="20.6896666666667"/>
    <n v="186.207"/>
    <x v="5"/>
    <n v="84.0934838709678"/>
    <x v="1"/>
    <x v="0"/>
  </r>
  <r>
    <x v="7"/>
    <x v="3"/>
    <n v="3301761094102"/>
    <x v="513"/>
    <x v="1"/>
    <x v="0"/>
    <x v="3"/>
    <x v="3"/>
    <x v="0"/>
    <x v="85"/>
    <n v="348.043333333333"/>
    <x v="549"/>
    <x v="549"/>
    <x v="549"/>
    <n v="34.8043333333333"/>
    <n v="313.239"/>
    <x v="4"/>
    <n v="212.194161290323"/>
    <x v="1"/>
    <x v="0"/>
  </r>
  <r>
    <x v="3"/>
    <x v="16"/>
    <n v="3301761116035"/>
    <x v="514"/>
    <x v="1"/>
    <x v="0"/>
    <x v="3"/>
    <x v="3"/>
    <x v="0"/>
    <x v="111"/>
    <n v="369.643333333333"/>
    <x v="550"/>
    <x v="550"/>
    <x v="550"/>
    <n v="36.9643333333333"/>
    <n v="332.679"/>
    <x v="4"/>
    <n v="225.363193548387"/>
    <x v="1"/>
    <x v="0"/>
  </r>
  <r>
    <x v="1"/>
    <x v="1"/>
    <n v="3309938775620"/>
    <x v="515"/>
    <x v="13"/>
    <x v="1"/>
    <x v="3"/>
    <x v="3"/>
    <x v="0"/>
    <x v="97"/>
    <n v="347.203333333333"/>
    <x v="551"/>
    <x v="551"/>
    <x v="551"/>
    <n v="34.7203333333333"/>
    <n v="312.483"/>
    <x v="5"/>
    <n v="141.12135483871"/>
    <x v="3"/>
    <x v="0"/>
  </r>
  <r>
    <x v="1"/>
    <x v="1"/>
    <n v="3301762237851"/>
    <x v="516"/>
    <x v="13"/>
    <x v="0"/>
    <x v="0"/>
    <x v="0"/>
    <x v="0"/>
    <x v="111"/>
    <n v="348.296666666667"/>
    <x v="552"/>
    <x v="552"/>
    <x v="490"/>
    <n v="34.8296666666667"/>
    <n v="313.467"/>
    <x v="0"/>
    <n v="121.342064516129"/>
    <x v="0"/>
    <x v="0"/>
  </r>
  <r>
    <x v="4"/>
    <x v="8"/>
    <n v="3301762270966"/>
    <x v="517"/>
    <x v="13"/>
    <x v="0"/>
    <x v="3"/>
    <x v="3"/>
    <x v="0"/>
    <x v="111"/>
    <n v="329.95"/>
    <x v="553"/>
    <x v="553"/>
    <x v="552"/>
    <n v="32.995"/>
    <n v="296.955"/>
    <x v="4"/>
    <n v="201.163064516129"/>
    <x v="1"/>
    <x v="0"/>
  </r>
  <r>
    <x v="3"/>
    <x v="1"/>
    <n v="3309938774403"/>
    <x v="518"/>
    <x v="13"/>
    <x v="1"/>
    <x v="3"/>
    <x v="3"/>
    <x v="0"/>
    <x v="111"/>
    <n v="273.706666666667"/>
    <x v="554"/>
    <x v="554"/>
    <x v="553"/>
    <n v="27.3706666666667"/>
    <n v="246.336"/>
    <x v="5"/>
    <n v="111.248516129032"/>
    <x v="3"/>
    <x v="0"/>
  </r>
  <r>
    <x v="4"/>
    <x v="8"/>
    <n v="3301762147871"/>
    <x v="519"/>
    <x v="69"/>
    <x v="1"/>
    <x v="1"/>
    <x v="1"/>
    <x v="0"/>
    <x v="97"/>
    <n v="269.686666666667"/>
    <x v="555"/>
    <x v="555"/>
    <x v="554"/>
    <n v="26.9686666666667"/>
    <n v="242.718"/>
    <x v="2"/>
    <n v="54.8072903225806"/>
    <x v="2"/>
    <x v="0"/>
  </r>
  <r>
    <x v="3"/>
    <x v="1"/>
    <n v="3301761095551"/>
    <x v="520"/>
    <x v="1"/>
    <x v="0"/>
    <x v="3"/>
    <x v="3"/>
    <x v="0"/>
    <x v="111"/>
    <n v="326.496666666667"/>
    <x v="556"/>
    <x v="556"/>
    <x v="555"/>
    <n v="32.6496666666667"/>
    <n v="293.847"/>
    <x v="4"/>
    <n v="199.05764516129"/>
    <x v="1"/>
    <x v="0"/>
  </r>
  <r>
    <x v="5"/>
    <x v="2"/>
    <n v="3309938030780"/>
    <x v="521"/>
    <x v="9"/>
    <x v="1"/>
    <x v="3"/>
    <x v="3"/>
    <x v="0"/>
    <x v="78"/>
    <n v="144.316666666667"/>
    <x v="557"/>
    <x v="557"/>
    <x v="556"/>
    <n v="14.4316666666667"/>
    <n v="129.885"/>
    <x v="5"/>
    <n v="58.6577419354839"/>
    <x v="0"/>
    <x v="0"/>
  </r>
  <r>
    <x v="1"/>
    <x v="1"/>
    <n v="3301762038007"/>
    <x v="522"/>
    <x v="1"/>
    <x v="0"/>
    <x v="3"/>
    <x v="3"/>
    <x v="0"/>
    <x v="111"/>
    <n v="345.78"/>
    <x v="558"/>
    <x v="558"/>
    <x v="557"/>
    <n v="34.578"/>
    <n v="311.202"/>
    <x v="4"/>
    <n v="210.814258064516"/>
    <x v="1"/>
    <x v="0"/>
  </r>
  <r>
    <x v="1"/>
    <x v="0"/>
    <n v="3301762114249"/>
    <x v="523"/>
    <x v="25"/>
    <x v="0"/>
    <x v="3"/>
    <x v="3"/>
    <x v="0"/>
    <x v="111"/>
    <n v="357.033333333333"/>
    <x v="559"/>
    <x v="559"/>
    <x v="558"/>
    <n v="35.7033333333333"/>
    <n v="321.33"/>
    <x v="4"/>
    <n v="217.675161290323"/>
    <x v="1"/>
    <x v="0"/>
  </r>
  <r>
    <x v="4"/>
    <x v="10"/>
    <n v="3301762262293"/>
    <x v="524"/>
    <x v="9"/>
    <x v="1"/>
    <x v="1"/>
    <x v="1"/>
    <x v="0"/>
    <x v="92"/>
    <n v="469.803333333333"/>
    <x v="560"/>
    <x v="560"/>
    <x v="559"/>
    <n v="46.9803333333333"/>
    <n v="422.823"/>
    <x v="2"/>
    <n v="95.4761612903226"/>
    <x v="1"/>
    <x v="0"/>
  </r>
  <r>
    <x v="1"/>
    <x v="1"/>
    <n v="3301762257585"/>
    <x v="525"/>
    <x v="13"/>
    <x v="0"/>
    <x v="1"/>
    <x v="1"/>
    <x v="0"/>
    <x v="111"/>
    <n v="237.143333333333"/>
    <x v="561"/>
    <x v="561"/>
    <x v="560"/>
    <n v="23.7143333333333"/>
    <n v="213.429"/>
    <x v="5"/>
    <n v="96.3872903225806"/>
    <x v="1"/>
    <x v="0"/>
  </r>
  <r>
    <x v="1"/>
    <x v="1"/>
    <n v="3301762199164"/>
    <x v="526"/>
    <x v="13"/>
    <x v="0"/>
    <x v="3"/>
    <x v="3"/>
    <x v="0"/>
    <x v="111"/>
    <n v="316.866666666667"/>
    <x v="562"/>
    <x v="562"/>
    <x v="561"/>
    <n v="31.6866666666667"/>
    <n v="285.18"/>
    <x v="4"/>
    <n v="193.186451612903"/>
    <x v="1"/>
    <x v="0"/>
  </r>
  <r>
    <x v="5"/>
    <x v="3"/>
    <n v="3309930002097"/>
    <x v="527"/>
    <x v="29"/>
    <x v="1"/>
    <x v="1"/>
    <x v="1"/>
    <x v="0"/>
    <x v="97"/>
    <n v="390.97"/>
    <x v="563"/>
    <x v="563"/>
    <x v="562"/>
    <n v="39.097"/>
    <n v="351.873"/>
    <x v="2"/>
    <n v="79.4551935483871"/>
    <x v="3"/>
    <x v="0"/>
  </r>
  <r>
    <x v="7"/>
    <x v="3"/>
    <n v="3301761010046"/>
    <x v="528"/>
    <x v="30"/>
    <x v="1"/>
    <x v="3"/>
    <x v="3"/>
    <x v="0"/>
    <x v="92"/>
    <n v="185.213333333333"/>
    <x v="564"/>
    <x v="564"/>
    <x v="563"/>
    <n v="18.5213333333333"/>
    <n v="166.692"/>
    <x v="5"/>
    <n v="75.2802580645161"/>
    <x v="0"/>
    <x v="0"/>
  </r>
  <r>
    <x v="1"/>
    <x v="1"/>
    <n v="3309939829205"/>
    <x v="529"/>
    <x v="32"/>
    <x v="1"/>
    <x v="3"/>
    <x v="3"/>
    <x v="0"/>
    <x v="111"/>
    <n v="317.363333333333"/>
    <x v="565"/>
    <x v="565"/>
    <x v="564"/>
    <n v="31.7363333333333"/>
    <n v="285.627"/>
    <x v="5"/>
    <n v="128.992838709677"/>
    <x v="3"/>
    <x v="0"/>
  </r>
  <r>
    <x v="1"/>
    <x v="1"/>
    <n v="3301761110314"/>
    <x v="530"/>
    <x v="1"/>
    <x v="0"/>
    <x v="3"/>
    <x v="3"/>
    <x v="0"/>
    <x v="111"/>
    <n v="355.936666666667"/>
    <x v="566"/>
    <x v="566"/>
    <x v="565"/>
    <n v="35.5936666666667"/>
    <n v="320.343"/>
    <x v="4"/>
    <n v="217.006548387097"/>
    <x v="1"/>
    <x v="0"/>
  </r>
  <r>
    <x v="4"/>
    <x v="8"/>
    <n v="3301762264641"/>
    <x v="531"/>
    <x v="9"/>
    <x v="1"/>
    <x v="1"/>
    <x v="1"/>
    <x v="0"/>
    <x v="111"/>
    <n v="348.31"/>
    <x v="567"/>
    <x v="567"/>
    <x v="566"/>
    <n v="34.831"/>
    <n v="313.479"/>
    <x v="2"/>
    <n v="70.7855806451613"/>
    <x v="2"/>
    <x v="0"/>
  </r>
  <r>
    <x v="1"/>
    <x v="0"/>
    <n v="3309936930425"/>
    <x v="79"/>
    <x v="13"/>
    <x v="1"/>
    <x v="3"/>
    <x v="3"/>
    <x v="0"/>
    <x v="92"/>
    <n v="476.196666666667"/>
    <x v="568"/>
    <x v="568"/>
    <x v="567"/>
    <n v="47.6196666666667"/>
    <n v="428.577"/>
    <x v="5"/>
    <n v="193.550903225806"/>
    <x v="0"/>
    <x v="0"/>
  </r>
  <r>
    <x v="1"/>
    <x v="1"/>
    <n v="3301762052949"/>
    <x v="532"/>
    <x v="25"/>
    <x v="1"/>
    <x v="1"/>
    <x v="1"/>
    <x v="0"/>
    <x v="67"/>
    <n v="341.906666666667"/>
    <x v="569"/>
    <x v="569"/>
    <x v="568"/>
    <n v="34.1906666666667"/>
    <n v="307.716"/>
    <x v="2"/>
    <n v="69.4842580645161"/>
    <x v="1"/>
    <x v="0"/>
  </r>
  <r>
    <x v="3"/>
    <x v="1"/>
    <n v="3301762116053"/>
    <x v="533"/>
    <x v="19"/>
    <x v="0"/>
    <x v="3"/>
    <x v="3"/>
    <x v="0"/>
    <x v="111"/>
    <n v="349.323333333333"/>
    <x v="570"/>
    <x v="570"/>
    <x v="569"/>
    <n v="34.9323333333333"/>
    <n v="314.391"/>
    <x v="4"/>
    <n v="212.974548387097"/>
    <x v="1"/>
    <x v="0"/>
  </r>
  <r>
    <x v="1"/>
    <x v="1"/>
    <n v="3301762074358"/>
    <x v="534"/>
    <x v="25"/>
    <x v="0"/>
    <x v="3"/>
    <x v="3"/>
    <x v="0"/>
    <x v="111"/>
    <n v="340.203333333333"/>
    <x v="571"/>
    <x v="571"/>
    <x v="570"/>
    <n v="34.0203333333333"/>
    <n v="306.183"/>
    <x v="4"/>
    <n v="207.414290322581"/>
    <x v="1"/>
    <x v="0"/>
  </r>
  <r>
    <x v="1"/>
    <x v="1"/>
    <n v="3301762172556"/>
    <x v="535"/>
    <x v="25"/>
    <x v="1"/>
    <x v="1"/>
    <x v="1"/>
    <x v="0"/>
    <x v="111"/>
    <n v="323.956666666667"/>
    <x v="572"/>
    <x v="572"/>
    <x v="571"/>
    <n v="32.3956666666667"/>
    <n v="291.561"/>
    <x v="2"/>
    <n v="65.8363548387097"/>
    <x v="1"/>
    <x v="0"/>
  </r>
  <r>
    <x v="9"/>
    <x v="14"/>
    <n v="3309936789552"/>
    <x v="536"/>
    <x v="63"/>
    <x v="1"/>
    <x v="3"/>
    <x v="3"/>
    <x v="0"/>
    <x v="92"/>
    <n v="640.053333333333"/>
    <x v="573"/>
    <x v="573"/>
    <x v="572"/>
    <n v="64.0053333333333"/>
    <n v="576.048"/>
    <x v="5"/>
    <n v="260.150709677419"/>
    <x v="0"/>
    <x v="0"/>
  </r>
  <r>
    <x v="8"/>
    <x v="6"/>
    <n v="3309937985788"/>
    <x v="537"/>
    <x v="58"/>
    <x v="1"/>
    <x v="3"/>
    <x v="3"/>
    <x v="0"/>
    <x v="81"/>
    <n v="386.53"/>
    <x v="574"/>
    <x v="574"/>
    <x v="573"/>
    <n v="38.653"/>
    <n v="347.877"/>
    <x v="5"/>
    <n v="157.105741935484"/>
    <x v="1"/>
    <x v="0"/>
  </r>
  <r>
    <x v="6"/>
    <x v="5"/>
    <n v="3301761362723"/>
    <x v="538"/>
    <x v="19"/>
    <x v="0"/>
    <x v="2"/>
    <x v="2"/>
    <x v="0"/>
    <x v="111"/>
    <n v="304.813333333333"/>
    <x v="575"/>
    <x v="575"/>
    <x v="574"/>
    <n v="30.4813333333333"/>
    <n v="274.332"/>
    <x v="1"/>
    <n v="274.332"/>
    <x v="1"/>
    <x v="0"/>
  </r>
  <r>
    <x v="6"/>
    <x v="0"/>
    <n v="3301761097445"/>
    <x v="539"/>
    <x v="23"/>
    <x v="1"/>
    <x v="1"/>
    <x v="1"/>
    <x v="0"/>
    <x v="100"/>
    <n v="278.243333333333"/>
    <x v="576"/>
    <x v="576"/>
    <x v="575"/>
    <n v="27.8243333333333"/>
    <n v="250.419"/>
    <x v="2"/>
    <n v="56.5462258064516"/>
    <x v="2"/>
    <x v="0"/>
  </r>
  <r>
    <x v="3"/>
    <x v="1"/>
    <n v="3301762082261"/>
    <x v="540"/>
    <x v="1"/>
    <x v="0"/>
    <x v="3"/>
    <x v="3"/>
    <x v="0"/>
    <x v="111"/>
    <n v="331.616666666667"/>
    <x v="577"/>
    <x v="577"/>
    <x v="576"/>
    <n v="33.1616666666667"/>
    <n v="298.455"/>
    <x v="4"/>
    <n v="202.179193548387"/>
    <x v="1"/>
    <x v="0"/>
  </r>
  <r>
    <x v="1"/>
    <x v="1"/>
    <n v="3301761077595"/>
    <x v="541"/>
    <x v="1"/>
    <x v="0"/>
    <x v="1"/>
    <x v="1"/>
    <x v="0"/>
    <x v="111"/>
    <n v="258.213333333333"/>
    <x v="578"/>
    <x v="578"/>
    <x v="577"/>
    <n v="25.8213333333333"/>
    <n v="232.392"/>
    <x v="5"/>
    <n v="104.951225806452"/>
    <x v="1"/>
    <x v="0"/>
  </r>
  <r>
    <x v="1"/>
    <x v="1"/>
    <n v="3301762114247"/>
    <x v="542"/>
    <x v="25"/>
    <x v="1"/>
    <x v="0"/>
    <x v="0"/>
    <x v="0"/>
    <x v="111"/>
    <n v="356.546666666667"/>
    <x v="579"/>
    <x v="579"/>
    <x v="578"/>
    <n v="35.6546666666667"/>
    <n v="320.892"/>
    <x v="3"/>
    <n v="51.7567741935484"/>
    <x v="1"/>
    <x v="0"/>
  </r>
  <r>
    <x v="1"/>
    <x v="1"/>
    <n v="3301762114381"/>
    <x v="543"/>
    <x v="9"/>
    <x v="1"/>
    <x v="1"/>
    <x v="1"/>
    <x v="0"/>
    <x v="82"/>
    <n v="404.913333333333"/>
    <x v="580"/>
    <x v="580"/>
    <x v="579"/>
    <n v="40.4913333333333"/>
    <n v="364.422"/>
    <x v="2"/>
    <n v="82.2888387096774"/>
    <x v="1"/>
    <x v="0"/>
  </r>
  <r>
    <x v="1"/>
    <x v="1"/>
    <n v="3301761014222"/>
    <x v="544"/>
    <x v="30"/>
    <x v="1"/>
    <x v="3"/>
    <x v="3"/>
    <x v="0"/>
    <x v="111"/>
    <n v="329.49"/>
    <x v="581"/>
    <x v="581"/>
    <x v="580"/>
    <n v="32.949"/>
    <n v="296.541"/>
    <x v="5"/>
    <n v="133.921741935484"/>
    <x v="1"/>
    <x v="0"/>
  </r>
  <r>
    <x v="1"/>
    <x v="0"/>
    <n v="3301762134656"/>
    <x v="545"/>
    <x v="1"/>
    <x v="0"/>
    <x v="2"/>
    <x v="2"/>
    <x v="0"/>
    <x v="111"/>
    <n v="324.92"/>
    <x v="582"/>
    <x v="582"/>
    <x v="581"/>
    <n v="32.492"/>
    <n v="292.428"/>
    <x v="1"/>
    <n v="292.428"/>
    <x v="1"/>
    <x v="0"/>
  </r>
  <r>
    <x v="1"/>
    <x v="1"/>
    <n v="3301762278767"/>
    <x v="546"/>
    <x v="13"/>
    <x v="0"/>
    <x v="3"/>
    <x v="3"/>
    <x v="0"/>
    <x v="111"/>
    <n v="299.946666666667"/>
    <x v="583"/>
    <x v="583"/>
    <x v="582"/>
    <n v="29.9946666666667"/>
    <n v="269.952"/>
    <x v="4"/>
    <n v="182.870709677419"/>
    <x v="1"/>
    <x v="0"/>
  </r>
  <r>
    <x v="8"/>
    <x v="12"/>
    <n v="3301762123159"/>
    <x v="547"/>
    <x v="1"/>
    <x v="1"/>
    <x v="1"/>
    <x v="1"/>
    <x v="0"/>
    <x v="111"/>
    <n v="295.66"/>
    <x v="584"/>
    <x v="584"/>
    <x v="583"/>
    <n v="29.566"/>
    <n v="266.094"/>
    <x v="2"/>
    <n v="60.0857419354839"/>
    <x v="2"/>
    <x v="0"/>
  </r>
  <r>
    <x v="3"/>
    <x v="11"/>
    <n v="3301762097947"/>
    <x v="548"/>
    <x v="19"/>
    <x v="0"/>
    <x v="3"/>
    <x v="3"/>
    <x v="0"/>
    <x v="111"/>
    <n v="321.896666666667"/>
    <x v="585"/>
    <x v="585"/>
    <x v="584"/>
    <n v="32.1896666666667"/>
    <n v="289.707"/>
    <x v="4"/>
    <n v="196.253129032258"/>
    <x v="1"/>
    <x v="0"/>
  </r>
  <r>
    <x v="7"/>
    <x v="7"/>
    <n v="3301761015519"/>
    <x v="549"/>
    <x v="35"/>
    <x v="0"/>
    <x v="3"/>
    <x v="3"/>
    <x v="0"/>
    <x v="111"/>
    <n v="208.686666666667"/>
    <x v="586"/>
    <x v="586"/>
    <x v="585"/>
    <n v="20.8686666666667"/>
    <n v="187.818"/>
    <x v="4"/>
    <n v="127.231548387097"/>
    <x v="1"/>
    <x v="0"/>
  </r>
  <r>
    <x v="4"/>
    <x v="8"/>
    <n v="3309938713139"/>
    <x v="550"/>
    <x v="13"/>
    <x v="1"/>
    <x v="3"/>
    <x v="3"/>
    <x v="0"/>
    <x v="111"/>
    <n v="311.8"/>
    <x v="587"/>
    <x v="587"/>
    <x v="586"/>
    <n v="31.18"/>
    <n v="280.62"/>
    <x v="5"/>
    <n v="126.731612903226"/>
    <x v="3"/>
    <x v="0"/>
  </r>
  <r>
    <x v="4"/>
    <x v="8"/>
    <n v="3301762145391"/>
    <x v="551"/>
    <x v="19"/>
    <x v="0"/>
    <x v="1"/>
    <x v="1"/>
    <x v="0"/>
    <x v="111"/>
    <n v="303.803333333333"/>
    <x v="588"/>
    <x v="588"/>
    <x v="587"/>
    <n v="30.3803333333333"/>
    <n v="273.423"/>
    <x v="5"/>
    <n v="123.48135483871"/>
    <x v="0"/>
    <x v="0"/>
  </r>
  <r>
    <x v="3"/>
    <x v="1"/>
    <n v="3301761011552"/>
    <x v="552"/>
    <x v="1"/>
    <x v="0"/>
    <x v="3"/>
    <x v="3"/>
    <x v="0"/>
    <x v="111"/>
    <n v="317.29"/>
    <x v="589"/>
    <x v="589"/>
    <x v="588"/>
    <n v="31.729"/>
    <n v="285.561"/>
    <x v="4"/>
    <n v="193.444548387097"/>
    <x v="1"/>
    <x v="0"/>
  </r>
  <r>
    <x v="2"/>
    <x v="3"/>
    <n v="3301762106411"/>
    <x v="392"/>
    <x v="19"/>
    <x v="0"/>
    <x v="1"/>
    <x v="1"/>
    <x v="0"/>
    <x v="111"/>
    <n v="320.323333333333"/>
    <x v="590"/>
    <x v="590"/>
    <x v="589"/>
    <n v="32.0323333333333"/>
    <n v="288.291"/>
    <x v="5"/>
    <n v="130.195935483871"/>
    <x v="0"/>
    <x v="0"/>
  </r>
  <r>
    <x v="1"/>
    <x v="1"/>
    <n v="3301761148862"/>
    <x v="553"/>
    <x v="1"/>
    <x v="0"/>
    <x v="3"/>
    <x v="3"/>
    <x v="0"/>
    <x v="111"/>
    <n v="311.52"/>
    <x v="591"/>
    <x v="591"/>
    <x v="590"/>
    <n v="31.152"/>
    <n v="280.368"/>
    <x v="4"/>
    <n v="189.926709677419"/>
    <x v="1"/>
    <x v="0"/>
  </r>
  <r>
    <x v="1"/>
    <x v="1"/>
    <n v="3301762031217"/>
    <x v="554"/>
    <x v="9"/>
    <x v="0"/>
    <x v="1"/>
    <x v="1"/>
    <x v="0"/>
    <x v="100"/>
    <n v="306.356666666667"/>
    <x v="592"/>
    <x v="592"/>
    <x v="591"/>
    <n v="30.6356666666667"/>
    <n v="275.721"/>
    <x v="5"/>
    <n v="124.519161290323"/>
    <x v="1"/>
    <x v="0"/>
  </r>
  <r>
    <x v="7"/>
    <x v="7"/>
    <n v="3309934752707"/>
    <x v="555"/>
    <x v="13"/>
    <x v="1"/>
    <x v="1"/>
    <x v="1"/>
    <x v="0"/>
    <x v="111"/>
    <n v="283.646666666667"/>
    <x v="593"/>
    <x v="593"/>
    <x v="592"/>
    <n v="28.3646666666667"/>
    <n v="255.282"/>
    <x v="2"/>
    <n v="57.6443225806452"/>
    <x v="3"/>
    <x v="0"/>
  </r>
  <r>
    <x v="3"/>
    <x v="1"/>
    <n v="3301762131691"/>
    <x v="556"/>
    <x v="19"/>
    <x v="0"/>
    <x v="3"/>
    <x v="3"/>
    <x v="0"/>
    <x v="111"/>
    <n v="308.173333333333"/>
    <x v="594"/>
    <x v="594"/>
    <x v="593"/>
    <n v="30.8173333333333"/>
    <n v="277.356"/>
    <x v="4"/>
    <n v="187.886322580645"/>
    <x v="1"/>
    <x v="0"/>
  </r>
  <r>
    <x v="1"/>
    <x v="1"/>
    <n v="3309938234005"/>
    <x v="557"/>
    <x v="13"/>
    <x v="1"/>
    <x v="1"/>
    <x v="1"/>
    <x v="0"/>
    <x v="111"/>
    <n v="346.836666666667"/>
    <x v="595"/>
    <x v="595"/>
    <x v="594"/>
    <n v="34.6836666666667"/>
    <n v="312.153"/>
    <x v="2"/>
    <n v="70.4861612903226"/>
    <x v="1"/>
    <x v="0"/>
  </r>
  <r>
    <x v="5"/>
    <x v="2"/>
    <n v="3301762256297"/>
    <x v="558"/>
    <x v="9"/>
    <x v="1"/>
    <x v="0"/>
    <x v="0"/>
    <x v="0"/>
    <x v="56"/>
    <n v="349.53"/>
    <x v="596"/>
    <x v="596"/>
    <x v="595"/>
    <n v="34.953"/>
    <n v="314.577"/>
    <x v="3"/>
    <n v="50.7382258064516"/>
    <x v="2"/>
    <x v="0"/>
  </r>
  <r>
    <x v="2"/>
    <x v="3"/>
    <n v="3301761085593"/>
    <x v="559"/>
    <x v="70"/>
    <x v="1"/>
    <x v="3"/>
    <x v="3"/>
    <x v="0"/>
    <x v="97"/>
    <n v="448.036666666667"/>
    <x v="597"/>
    <x v="597"/>
    <x v="596"/>
    <n v="44.8036666666667"/>
    <n v="403.233"/>
    <x v="5"/>
    <n v="182.105225806452"/>
    <x v="0"/>
    <x v="0"/>
  </r>
  <r>
    <x v="1"/>
    <x v="0"/>
    <n v="3309935298775"/>
    <x v="560"/>
    <x v="16"/>
    <x v="1"/>
    <x v="1"/>
    <x v="1"/>
    <x v="0"/>
    <x v="100"/>
    <n v="422.19"/>
    <x v="598"/>
    <x v="598"/>
    <x v="597"/>
    <n v="42.219"/>
    <n v="379.971"/>
    <x v="2"/>
    <n v="85.7999032258065"/>
    <x v="2"/>
    <x v="0"/>
  </r>
  <r>
    <x v="7"/>
    <x v="7"/>
    <n v="3309934486614"/>
    <x v="561"/>
    <x v="13"/>
    <x v="1"/>
    <x v="3"/>
    <x v="3"/>
    <x v="0"/>
    <x v="111"/>
    <n v="310.503333333333"/>
    <x v="599"/>
    <x v="599"/>
    <x v="598"/>
    <n v="31.0503333333333"/>
    <n v="279.453"/>
    <x v="5"/>
    <n v="126.204580645161"/>
    <x v="1"/>
    <x v="0"/>
  </r>
  <r>
    <x v="3"/>
    <x v="1"/>
    <n v="3301762050641"/>
    <x v="562"/>
    <x v="1"/>
    <x v="1"/>
    <x v="1"/>
    <x v="1"/>
    <x v="0"/>
    <x v="111"/>
    <n v="294.83"/>
    <x v="600"/>
    <x v="600"/>
    <x v="599"/>
    <n v="29.483"/>
    <n v="265.347"/>
    <x v="2"/>
    <n v="59.917064516129"/>
    <x v="1"/>
    <x v="0"/>
  </r>
  <r>
    <x v="0"/>
    <x v="9"/>
    <n v="3301761010013"/>
    <x v="563"/>
    <x v="37"/>
    <x v="1"/>
    <x v="1"/>
    <x v="1"/>
    <x v="0"/>
    <x v="23"/>
    <n v="153.406666666667"/>
    <x v="601"/>
    <x v="601"/>
    <x v="600"/>
    <n v="15.3406666666667"/>
    <n v="138.066"/>
    <x v="2"/>
    <n v="31.1761935483871"/>
    <x v="2"/>
    <x v="0"/>
  </r>
  <r>
    <x v="4"/>
    <x v="8"/>
    <n v="3301762251242"/>
    <x v="564"/>
    <x v="25"/>
    <x v="0"/>
    <x v="3"/>
    <x v="3"/>
    <x v="0"/>
    <x v="118"/>
    <n v="302.373333333333"/>
    <x v="602"/>
    <x v="602"/>
    <x v="601"/>
    <n v="30.2373333333333"/>
    <n v="272.136"/>
    <x v="4"/>
    <n v="184.350193548387"/>
    <x v="1"/>
    <x v="0"/>
  </r>
  <r>
    <x v="2"/>
    <x v="3"/>
    <n v="3301762089298"/>
    <x v="565"/>
    <x v="51"/>
    <x v="0"/>
    <x v="3"/>
    <x v="3"/>
    <x v="0"/>
    <x v="111"/>
    <n v="327.553333333333"/>
    <x v="603"/>
    <x v="603"/>
    <x v="602"/>
    <n v="32.7553333333333"/>
    <n v="294.798"/>
    <x v="4"/>
    <n v="199.701870967742"/>
    <x v="1"/>
    <x v="0"/>
  </r>
  <r>
    <x v="1"/>
    <x v="1"/>
    <n v="3309946509868"/>
    <x v="566"/>
    <x v="13"/>
    <x v="1"/>
    <x v="3"/>
    <x v="3"/>
    <x v="0"/>
    <x v="111"/>
    <n v="320.486666666667"/>
    <x v="604"/>
    <x v="604"/>
    <x v="603"/>
    <n v="32.0486666666667"/>
    <n v="288.438"/>
    <x v="5"/>
    <n v="130.262322580645"/>
    <x v="3"/>
    <x v="0"/>
  </r>
  <r>
    <x v="2"/>
    <x v="3"/>
    <n v="3301762143991"/>
    <x v="450"/>
    <x v="1"/>
    <x v="0"/>
    <x v="3"/>
    <x v="3"/>
    <x v="0"/>
    <x v="111"/>
    <n v="332.986666666667"/>
    <x v="605"/>
    <x v="605"/>
    <x v="604"/>
    <n v="33.2986666666667"/>
    <n v="299.688"/>
    <x v="4"/>
    <n v="203.014451612903"/>
    <x v="1"/>
    <x v="0"/>
  </r>
  <r>
    <x v="1"/>
    <x v="1"/>
    <n v="3301761134898"/>
    <x v="567"/>
    <x v="9"/>
    <x v="0"/>
    <x v="3"/>
    <x v="3"/>
    <x v="0"/>
    <x v="111"/>
    <n v="325.123333333333"/>
    <x v="606"/>
    <x v="606"/>
    <x v="605"/>
    <n v="32.5123333333333"/>
    <n v="292.611"/>
    <x v="4"/>
    <n v="198.22035483871"/>
    <x v="1"/>
    <x v="0"/>
  </r>
  <r>
    <x v="3"/>
    <x v="1"/>
    <n v="3301761141604"/>
    <x v="568"/>
    <x v="1"/>
    <x v="0"/>
    <x v="3"/>
    <x v="3"/>
    <x v="0"/>
    <x v="111"/>
    <n v="322.843333333333"/>
    <x v="607"/>
    <x v="607"/>
    <x v="606"/>
    <n v="32.2843333333333"/>
    <n v="290.559"/>
    <x v="4"/>
    <n v="196.830290322581"/>
    <x v="1"/>
    <x v="0"/>
  </r>
  <r>
    <x v="8"/>
    <x v="12"/>
    <n v="3309934139868"/>
    <x v="569"/>
    <x v="13"/>
    <x v="1"/>
    <x v="0"/>
    <x v="0"/>
    <x v="0"/>
    <x v="111"/>
    <n v="279.096666666667"/>
    <x v="608"/>
    <x v="608"/>
    <x v="607"/>
    <n v="27.9096666666667"/>
    <n v="251.187"/>
    <x v="3"/>
    <n v="40.5140322580645"/>
    <x v="2"/>
    <x v="0"/>
  </r>
  <r>
    <x v="7"/>
    <x v="7"/>
    <n v="3309936708350"/>
    <x v="570"/>
    <x v="13"/>
    <x v="1"/>
    <x v="3"/>
    <x v="3"/>
    <x v="0"/>
    <x v="100"/>
    <n v="321.45"/>
    <x v="609"/>
    <x v="609"/>
    <x v="608"/>
    <n v="32.145"/>
    <n v="289.305"/>
    <x v="5"/>
    <n v="130.653870967742"/>
    <x v="3"/>
    <x v="0"/>
  </r>
  <r>
    <x v="4"/>
    <x v="8"/>
    <n v="3301762233300"/>
    <x v="136"/>
    <x v="13"/>
    <x v="0"/>
    <x v="1"/>
    <x v="1"/>
    <x v="0"/>
    <x v="118"/>
    <n v="300.74"/>
    <x v="610"/>
    <x v="610"/>
    <x v="609"/>
    <n v="30.074"/>
    <n v="270.666"/>
    <x v="5"/>
    <n v="122.236258064516"/>
    <x v="0"/>
    <x v="0"/>
  </r>
  <r>
    <x v="1"/>
    <x v="1"/>
    <n v="3309938372197"/>
    <x v="571"/>
    <x v="1"/>
    <x v="1"/>
    <x v="3"/>
    <x v="3"/>
    <x v="0"/>
    <x v="111"/>
    <n v="326.11"/>
    <x v="611"/>
    <x v="611"/>
    <x v="610"/>
    <n v="32.611"/>
    <n v="293.499"/>
    <x v="5"/>
    <n v="132.547935483871"/>
    <x v="3"/>
    <x v="0"/>
  </r>
  <r>
    <x v="1"/>
    <x v="0"/>
    <n v="3309937798943"/>
    <x v="572"/>
    <x v="9"/>
    <x v="1"/>
    <x v="3"/>
    <x v="3"/>
    <x v="0"/>
    <x v="97"/>
    <n v="420.066666666667"/>
    <x v="612"/>
    <x v="612"/>
    <x v="611"/>
    <n v="42.0066666666667"/>
    <n v="378.06"/>
    <x v="5"/>
    <n v="170.736774193548"/>
    <x v="3"/>
    <x v="0"/>
  </r>
  <r>
    <x v="1"/>
    <x v="0"/>
    <n v="3309938594949"/>
    <x v="573"/>
    <x v="13"/>
    <x v="1"/>
    <x v="3"/>
    <x v="3"/>
    <x v="0"/>
    <x v="111"/>
    <n v="330.876666666667"/>
    <x v="613"/>
    <x v="613"/>
    <x v="434"/>
    <n v="33.0876666666667"/>
    <n v="297.789"/>
    <x v="5"/>
    <n v="134.48535483871"/>
    <x v="3"/>
    <x v="0"/>
  </r>
  <r>
    <x v="8"/>
    <x v="9"/>
    <n v="3301761010011"/>
    <x v="57"/>
    <x v="23"/>
    <x v="1"/>
    <x v="3"/>
    <x v="3"/>
    <x v="0"/>
    <x v="92"/>
    <n v="334.106666666667"/>
    <x v="614"/>
    <x v="614"/>
    <x v="612"/>
    <n v="33.4106666666667"/>
    <n v="300.696"/>
    <x v="5"/>
    <n v="135.798193548387"/>
    <x v="0"/>
    <x v="0"/>
  </r>
  <r>
    <x v="4"/>
    <x v="10"/>
    <n v="3301762126805"/>
    <x v="574"/>
    <x v="9"/>
    <x v="1"/>
    <x v="3"/>
    <x v="3"/>
    <x v="0"/>
    <x v="88"/>
    <n v="347.656666666667"/>
    <x v="615"/>
    <x v="615"/>
    <x v="613"/>
    <n v="34.7656666666667"/>
    <n v="312.891"/>
    <x v="5"/>
    <n v="141.305612903226"/>
    <x v="1"/>
    <x v="0"/>
  </r>
  <r>
    <x v="3"/>
    <x v="1"/>
    <n v="3309936980682"/>
    <x v="575"/>
    <x v="13"/>
    <x v="1"/>
    <x v="3"/>
    <x v="3"/>
    <x v="0"/>
    <x v="111"/>
    <n v="285.363333333333"/>
    <x v="616"/>
    <x v="616"/>
    <x v="614"/>
    <n v="28.5363333333333"/>
    <n v="256.827"/>
    <x v="5"/>
    <n v="115.986387096774"/>
    <x v="1"/>
    <x v="0"/>
  </r>
  <r>
    <x v="6"/>
    <x v="5"/>
    <n v="3301762004867"/>
    <x v="576"/>
    <x v="1"/>
    <x v="0"/>
    <x v="1"/>
    <x v="1"/>
    <x v="0"/>
    <x v="111"/>
    <n v="293.466666666667"/>
    <x v="617"/>
    <x v="617"/>
    <x v="615"/>
    <n v="29.3466666666667"/>
    <n v="264.12"/>
    <x v="5"/>
    <n v="119.28"/>
    <x v="0"/>
    <x v="0"/>
  </r>
  <r>
    <x v="1"/>
    <x v="0"/>
    <n v="3301762069843"/>
    <x v="577"/>
    <x v="25"/>
    <x v="0"/>
    <x v="3"/>
    <x v="3"/>
    <x v="0"/>
    <x v="111"/>
    <n v="263.55"/>
    <x v="618"/>
    <x v="618"/>
    <x v="616"/>
    <n v="26.355"/>
    <n v="237.195"/>
    <x v="4"/>
    <n v="160.680483870968"/>
    <x v="1"/>
    <x v="0"/>
  </r>
  <r>
    <x v="3"/>
    <x v="1"/>
    <n v="3309932646702"/>
    <x v="578"/>
    <x v="13"/>
    <x v="1"/>
    <x v="3"/>
    <x v="3"/>
    <x v="0"/>
    <x v="111"/>
    <n v="361.75"/>
    <x v="418"/>
    <x v="619"/>
    <x v="617"/>
    <n v="36.175"/>
    <n v="325.575"/>
    <x v="5"/>
    <n v="147.033870967742"/>
    <x v="1"/>
    <x v="0"/>
  </r>
  <r>
    <x v="2"/>
    <x v="3"/>
    <n v="3309934401516"/>
    <x v="579"/>
    <x v="9"/>
    <x v="0"/>
    <x v="3"/>
    <x v="3"/>
    <x v="0"/>
    <x v="56"/>
    <n v="359.413333333333"/>
    <x v="619"/>
    <x v="620"/>
    <x v="618"/>
    <n v="35.9413333333333"/>
    <n v="323.472"/>
    <x v="4"/>
    <n v="219.126193548387"/>
    <x v="1"/>
    <x v="0"/>
  </r>
  <r>
    <x v="1"/>
    <x v="0"/>
    <n v="3301762268108"/>
    <x v="580"/>
    <x v="13"/>
    <x v="0"/>
    <x v="3"/>
    <x v="3"/>
    <x v="0"/>
    <x v="119"/>
    <n v="297.023333333333"/>
    <x v="620"/>
    <x v="621"/>
    <x v="619"/>
    <n v="29.7023333333333"/>
    <n v="267.321"/>
    <x v="4"/>
    <n v="181.088419354839"/>
    <x v="1"/>
    <x v="0"/>
  </r>
  <r>
    <x v="1"/>
    <x v="1"/>
    <n v="3309934307730"/>
    <x v="581"/>
    <x v="1"/>
    <x v="1"/>
    <x v="3"/>
    <x v="3"/>
    <x v="0"/>
    <x v="111"/>
    <n v="320.993333333333"/>
    <x v="621"/>
    <x v="622"/>
    <x v="620"/>
    <n v="32.0993333333333"/>
    <n v="288.894"/>
    <x v="5"/>
    <n v="130.468258064516"/>
    <x v="1"/>
    <x v="0"/>
  </r>
  <r>
    <x v="4"/>
    <x v="8"/>
    <n v="3301762275603"/>
    <x v="582"/>
    <x v="13"/>
    <x v="0"/>
    <x v="3"/>
    <x v="3"/>
    <x v="0"/>
    <x v="111"/>
    <n v="289.18"/>
    <x v="622"/>
    <x v="623"/>
    <x v="621"/>
    <n v="28.918"/>
    <n v="260.262"/>
    <x v="4"/>
    <n v="176.306516129032"/>
    <x v="1"/>
    <x v="0"/>
  </r>
  <r>
    <x v="1"/>
    <x v="0"/>
    <n v="3301762090413"/>
    <x v="583"/>
    <x v="1"/>
    <x v="1"/>
    <x v="3"/>
    <x v="3"/>
    <x v="0"/>
    <x v="111"/>
    <n v="248.24"/>
    <x v="623"/>
    <x v="624"/>
    <x v="622"/>
    <n v="24.824"/>
    <n v="223.416"/>
    <x v="5"/>
    <n v="100.897548387097"/>
    <x v="0"/>
    <x v="0"/>
  </r>
  <r>
    <x v="4"/>
    <x v="8"/>
    <n v="3309933733006"/>
    <x v="584"/>
    <x v="9"/>
    <x v="1"/>
    <x v="3"/>
    <x v="3"/>
    <x v="0"/>
    <x v="85"/>
    <n v="266.42"/>
    <x v="624"/>
    <x v="625"/>
    <x v="623"/>
    <n v="26.642"/>
    <n v="239.778"/>
    <x v="5"/>
    <n v="108.286838709677"/>
    <x v="0"/>
    <x v="0"/>
  </r>
  <r>
    <x v="1"/>
    <x v="1"/>
    <n v="3301762232479"/>
    <x v="585"/>
    <x v="1"/>
    <x v="0"/>
    <x v="3"/>
    <x v="3"/>
    <x v="0"/>
    <x v="100"/>
    <n v="309.013333333333"/>
    <x v="625"/>
    <x v="626"/>
    <x v="624"/>
    <n v="30.9013333333333"/>
    <n v="278.112"/>
    <x v="4"/>
    <n v="188.398451612903"/>
    <x v="1"/>
    <x v="0"/>
  </r>
  <r>
    <x v="6"/>
    <x v="0"/>
    <n v="3301761135885"/>
    <x v="586"/>
    <x v="19"/>
    <x v="1"/>
    <x v="0"/>
    <x v="0"/>
    <x v="0"/>
    <x v="111"/>
    <n v="303.95"/>
    <x v="626"/>
    <x v="627"/>
    <x v="625"/>
    <n v="30.395"/>
    <n v="273.555"/>
    <x v="3"/>
    <n v="44.1217741935484"/>
    <x v="2"/>
    <x v="0"/>
  </r>
  <r>
    <x v="1"/>
    <x v="1"/>
    <n v="3301762130503"/>
    <x v="587"/>
    <x v="25"/>
    <x v="1"/>
    <x v="1"/>
    <x v="1"/>
    <x v="0"/>
    <x v="85"/>
    <n v="289.586666666667"/>
    <x v="627"/>
    <x v="628"/>
    <x v="626"/>
    <n v="28.9586666666667"/>
    <n v="260.628"/>
    <x v="2"/>
    <n v="58.8514838709677"/>
    <x v="1"/>
    <x v="0"/>
  </r>
  <r>
    <x v="3"/>
    <x v="1"/>
    <n v="3309935984079"/>
    <x v="588"/>
    <x v="13"/>
    <x v="1"/>
    <x v="1"/>
    <x v="1"/>
    <x v="0"/>
    <x v="111"/>
    <n v="267.936666666667"/>
    <x v="628"/>
    <x v="629"/>
    <x v="627"/>
    <n v="26.7936666666667"/>
    <n v="241.143"/>
    <x v="2"/>
    <n v="54.4516451612903"/>
    <x v="1"/>
    <x v="0"/>
  </r>
  <r>
    <x v="4"/>
    <x v="8"/>
    <n v="3301762076595"/>
    <x v="37"/>
    <x v="1"/>
    <x v="0"/>
    <x v="1"/>
    <x v="1"/>
    <x v="0"/>
    <x v="111"/>
    <n v="299.68"/>
    <x v="629"/>
    <x v="630"/>
    <x v="628"/>
    <n v="29.968"/>
    <n v="269.712"/>
    <x v="5"/>
    <n v="121.805419354839"/>
    <x v="0"/>
    <x v="0"/>
  </r>
  <r>
    <x v="8"/>
    <x v="9"/>
    <n v="3301762120215"/>
    <x v="589"/>
    <x v="1"/>
    <x v="0"/>
    <x v="1"/>
    <x v="1"/>
    <x v="0"/>
    <x v="111"/>
    <n v="317.1"/>
    <x v="630"/>
    <x v="631"/>
    <x v="629"/>
    <n v="31.71"/>
    <n v="285.39"/>
    <x v="5"/>
    <n v="128.885806451613"/>
    <x v="0"/>
    <x v="0"/>
  </r>
  <r>
    <x v="4"/>
    <x v="10"/>
    <n v="3301762036398"/>
    <x v="590"/>
    <x v="32"/>
    <x v="1"/>
    <x v="1"/>
    <x v="1"/>
    <x v="0"/>
    <x v="120"/>
    <n v="345.35"/>
    <x v="631"/>
    <x v="632"/>
    <x v="630"/>
    <n v="34.535"/>
    <n v="310.815"/>
    <x v="2"/>
    <n v="70.1840322580645"/>
    <x v="1"/>
    <x v="0"/>
  </r>
  <r>
    <x v="1"/>
    <x v="0"/>
    <n v="3301761148486"/>
    <x v="591"/>
    <x v="65"/>
    <x v="1"/>
    <x v="3"/>
    <x v="3"/>
    <x v="0"/>
    <x v="92"/>
    <n v="419.333333333333"/>
    <x v="632"/>
    <x v="633"/>
    <x v="631"/>
    <n v="41.9333333333333"/>
    <n v="377.4"/>
    <x v="5"/>
    <n v="170.438709677419"/>
    <x v="0"/>
    <x v="0"/>
  </r>
  <r>
    <x v="7"/>
    <x v="7"/>
    <n v="3309937011862"/>
    <x v="592"/>
    <x v="13"/>
    <x v="1"/>
    <x v="3"/>
    <x v="3"/>
    <x v="0"/>
    <x v="111"/>
    <n v="242.89"/>
    <x v="633"/>
    <x v="634"/>
    <x v="632"/>
    <n v="24.289"/>
    <n v="218.601"/>
    <x v="5"/>
    <n v="98.7230322580645"/>
    <x v="1"/>
    <x v="0"/>
  </r>
  <r>
    <x v="8"/>
    <x v="6"/>
    <n v="3301762295902"/>
    <x v="593"/>
    <x v="13"/>
    <x v="1"/>
    <x v="3"/>
    <x v="3"/>
    <x v="0"/>
    <x v="111"/>
    <n v="265.103333333333"/>
    <x v="634"/>
    <x v="635"/>
    <x v="633"/>
    <n v="26.5103333333333"/>
    <n v="238.593"/>
    <x v="5"/>
    <n v="107.751677419355"/>
    <x v="1"/>
    <x v="0"/>
  </r>
  <r>
    <x v="4"/>
    <x v="8"/>
    <n v="3309932273099"/>
    <x v="594"/>
    <x v="51"/>
    <x v="1"/>
    <x v="3"/>
    <x v="3"/>
    <x v="0"/>
    <x v="81"/>
    <n v="539.41"/>
    <x v="635"/>
    <x v="636"/>
    <x v="634"/>
    <n v="53.941"/>
    <n v="485.469"/>
    <x v="5"/>
    <n v="219.244064516129"/>
    <x v="0"/>
    <x v="0"/>
  </r>
  <r>
    <x v="1"/>
    <x v="1"/>
    <n v="3301762254356"/>
    <x v="595"/>
    <x v="13"/>
    <x v="1"/>
    <x v="0"/>
    <x v="0"/>
    <x v="0"/>
    <x v="111"/>
    <n v="249.98"/>
    <x v="636"/>
    <x v="637"/>
    <x v="635"/>
    <n v="24.998"/>
    <n v="224.982"/>
    <x v="3"/>
    <n v="36.2874193548387"/>
    <x v="1"/>
    <x v="0"/>
  </r>
  <r>
    <x v="4"/>
    <x v="10"/>
    <n v="3301762236300"/>
    <x v="596"/>
    <x v="71"/>
    <x v="1"/>
    <x v="1"/>
    <x v="1"/>
    <x v="0"/>
    <x v="85"/>
    <n v="445.556666666667"/>
    <x v="637"/>
    <x v="638"/>
    <x v="636"/>
    <n v="44.5556666666667"/>
    <n v="401.001"/>
    <x v="2"/>
    <n v="90.5486129032258"/>
    <x v="1"/>
    <x v="0"/>
  </r>
  <r>
    <x v="3"/>
    <x v="1"/>
    <n v="3301762001851"/>
    <x v="597"/>
    <x v="1"/>
    <x v="0"/>
    <x v="3"/>
    <x v="3"/>
    <x v="0"/>
    <x v="111"/>
    <n v="308.43"/>
    <x v="638"/>
    <x v="639"/>
    <x v="637"/>
    <n v="30.843"/>
    <n v="277.587"/>
    <x v="4"/>
    <n v="188.042806451613"/>
    <x v="1"/>
    <x v="0"/>
  </r>
  <r>
    <x v="1"/>
    <x v="1"/>
    <n v="3301762238710"/>
    <x v="206"/>
    <x v="13"/>
    <x v="1"/>
    <x v="1"/>
    <x v="1"/>
    <x v="0"/>
    <x v="97"/>
    <n v="305.716666666667"/>
    <x v="639"/>
    <x v="640"/>
    <x v="638"/>
    <n v="30.5716666666667"/>
    <n v="275.145"/>
    <x v="2"/>
    <n v="62.1295161290323"/>
    <x v="1"/>
    <x v="0"/>
  </r>
  <r>
    <x v="2"/>
    <x v="3"/>
    <n v="3309930888837"/>
    <x v="598"/>
    <x v="9"/>
    <x v="1"/>
    <x v="3"/>
    <x v="3"/>
    <x v="0"/>
    <x v="118"/>
    <n v="283.823333333333"/>
    <x v="640"/>
    <x v="641"/>
    <x v="639"/>
    <n v="28.3823333333333"/>
    <n v="255.441"/>
    <x v="5"/>
    <n v="115.360451612903"/>
    <x v="0"/>
    <x v="0"/>
  </r>
  <r>
    <x v="1"/>
    <x v="1"/>
    <n v="3301762177398"/>
    <x v="599"/>
    <x v="6"/>
    <x v="0"/>
    <x v="3"/>
    <x v="3"/>
    <x v="0"/>
    <x v="111"/>
    <n v="297.11"/>
    <x v="641"/>
    <x v="642"/>
    <x v="640"/>
    <n v="29.711"/>
    <n v="267.399"/>
    <x v="4"/>
    <n v="181.141258064516"/>
    <x v="1"/>
    <x v="0"/>
  </r>
  <r>
    <x v="2"/>
    <x v="3"/>
    <n v="3301762126327"/>
    <x v="337"/>
    <x v="69"/>
    <x v="1"/>
    <x v="1"/>
    <x v="1"/>
    <x v="0"/>
    <x v="111"/>
    <n v="297.78"/>
    <x v="642"/>
    <x v="643"/>
    <x v="641"/>
    <n v="29.778"/>
    <n v="268.002"/>
    <x v="2"/>
    <n v="60.5165806451613"/>
    <x v="3"/>
    <x v="0"/>
  </r>
  <r>
    <x v="8"/>
    <x v="9"/>
    <n v="3301762297135"/>
    <x v="600"/>
    <x v="35"/>
    <x v="1"/>
    <x v="3"/>
    <x v="3"/>
    <x v="0"/>
    <x v="111"/>
    <n v="274.683333333333"/>
    <x v="643"/>
    <x v="644"/>
    <x v="642"/>
    <n v="27.4683333333333"/>
    <n v="247.215"/>
    <x v="5"/>
    <n v="111.645483870968"/>
    <x v="0"/>
    <x v="0"/>
  </r>
  <r>
    <x v="4"/>
    <x v="8"/>
    <n v="3301762251865"/>
    <x v="601"/>
    <x v="13"/>
    <x v="0"/>
    <x v="1"/>
    <x v="1"/>
    <x v="0"/>
    <x v="111"/>
    <n v="229.533333333333"/>
    <x v="644"/>
    <x v="645"/>
    <x v="643"/>
    <n v="22.9533333333333"/>
    <n v="206.58"/>
    <x v="5"/>
    <n v="93.2941935483871"/>
    <x v="0"/>
    <x v="0"/>
  </r>
  <r>
    <x v="6"/>
    <x v="5"/>
    <n v="3301761079039"/>
    <x v="602"/>
    <x v="6"/>
    <x v="0"/>
    <x v="3"/>
    <x v="3"/>
    <x v="0"/>
    <x v="111"/>
    <n v="278.083333333333"/>
    <x v="645"/>
    <x v="646"/>
    <x v="644"/>
    <n v="27.8083333333333"/>
    <n v="250.275"/>
    <x v="4"/>
    <n v="169.541129032258"/>
    <x v="1"/>
    <x v="0"/>
  </r>
  <r>
    <x v="2"/>
    <x v="3"/>
    <n v="3301761067968"/>
    <x v="603"/>
    <x v="55"/>
    <x v="1"/>
    <x v="0"/>
    <x v="0"/>
    <x v="0"/>
    <x v="111"/>
    <n v="368.843333333333"/>
    <x v="646"/>
    <x v="647"/>
    <x v="645"/>
    <n v="36.8843333333333"/>
    <n v="331.959"/>
    <x v="3"/>
    <n v="53.5417741935484"/>
    <x v="2"/>
    <x v="0"/>
  </r>
  <r>
    <x v="1"/>
    <x v="1"/>
    <n v="3301762103973"/>
    <x v="604"/>
    <x v="1"/>
    <x v="0"/>
    <x v="3"/>
    <x v="3"/>
    <x v="0"/>
    <x v="111"/>
    <n v="301.553333333333"/>
    <x v="647"/>
    <x v="648"/>
    <x v="646"/>
    <n v="30.1553333333333"/>
    <n v="271.398"/>
    <x v="4"/>
    <n v="183.850258064516"/>
    <x v="1"/>
    <x v="0"/>
  </r>
  <r>
    <x v="3"/>
    <x v="1"/>
    <n v="3309940500327"/>
    <x v="605"/>
    <x v="1"/>
    <x v="1"/>
    <x v="3"/>
    <x v="3"/>
    <x v="0"/>
    <x v="111"/>
    <n v="305.186666666667"/>
    <x v="648"/>
    <x v="649"/>
    <x v="647"/>
    <n v="30.5186666666667"/>
    <n v="274.668"/>
    <x v="5"/>
    <n v="124.043612903226"/>
    <x v="1"/>
    <x v="0"/>
  </r>
  <r>
    <x v="3"/>
    <x v="1"/>
    <n v="3301762086264"/>
    <x v="606"/>
    <x v="1"/>
    <x v="1"/>
    <x v="1"/>
    <x v="1"/>
    <x v="0"/>
    <x v="111"/>
    <n v="321.286666666667"/>
    <x v="649"/>
    <x v="650"/>
    <x v="648"/>
    <n v="32.1286666666667"/>
    <n v="289.158"/>
    <x v="2"/>
    <n v="65.2937419354839"/>
    <x v="1"/>
    <x v="0"/>
  </r>
  <r>
    <x v="1"/>
    <x v="1"/>
    <n v="3309938092512"/>
    <x v="607"/>
    <x v="13"/>
    <x v="1"/>
    <x v="1"/>
    <x v="1"/>
    <x v="0"/>
    <x v="111"/>
    <n v="319.713333333333"/>
    <x v="650"/>
    <x v="651"/>
    <x v="649"/>
    <n v="31.9713333333333"/>
    <n v="287.742"/>
    <x v="2"/>
    <n v="64.974"/>
    <x v="1"/>
    <x v="0"/>
  </r>
  <r>
    <x v="1"/>
    <x v="1"/>
    <n v="3301762118297"/>
    <x v="608"/>
    <x v="1"/>
    <x v="0"/>
    <x v="1"/>
    <x v="1"/>
    <x v="0"/>
    <x v="111"/>
    <n v="261.23"/>
    <x v="651"/>
    <x v="652"/>
    <x v="650"/>
    <n v="26.123"/>
    <n v="235.107"/>
    <x v="5"/>
    <n v="106.17735483871"/>
    <x v="1"/>
    <x v="0"/>
  </r>
  <r>
    <x v="3"/>
    <x v="1"/>
    <n v="3301762115638"/>
    <x v="609"/>
    <x v="19"/>
    <x v="1"/>
    <x v="0"/>
    <x v="0"/>
    <x v="0"/>
    <x v="78"/>
    <n v="301.456666666667"/>
    <x v="652"/>
    <x v="653"/>
    <x v="651"/>
    <n v="30.1456666666667"/>
    <n v="271.311"/>
    <x v="3"/>
    <n v="43.7598387096774"/>
    <x v="1"/>
    <x v="0"/>
  </r>
  <r>
    <x v="4"/>
    <x v="10"/>
    <n v="3301762032422"/>
    <x v="610"/>
    <x v="14"/>
    <x v="1"/>
    <x v="3"/>
    <x v="3"/>
    <x v="0"/>
    <x v="92"/>
    <n v="355.363333333333"/>
    <x v="653"/>
    <x v="654"/>
    <x v="652"/>
    <n v="35.5363333333333"/>
    <n v="319.827"/>
    <x v="5"/>
    <n v="144.438"/>
    <x v="1"/>
    <x v="0"/>
  </r>
  <r>
    <x v="7"/>
    <x v="7"/>
    <n v="3301762124383"/>
    <x v="611"/>
    <x v="1"/>
    <x v="0"/>
    <x v="3"/>
    <x v="3"/>
    <x v="0"/>
    <x v="111"/>
    <n v="299.046666666667"/>
    <x v="654"/>
    <x v="655"/>
    <x v="653"/>
    <n v="29.9046666666667"/>
    <n v="269.142"/>
    <x v="4"/>
    <n v="182.322"/>
    <x v="1"/>
    <x v="0"/>
  </r>
  <r>
    <x v="1"/>
    <x v="1"/>
    <n v="3301761069734"/>
    <x v="612"/>
    <x v="23"/>
    <x v="1"/>
    <x v="1"/>
    <x v="1"/>
    <x v="0"/>
    <x v="111"/>
    <n v="351.38"/>
    <x v="655"/>
    <x v="656"/>
    <x v="654"/>
    <n v="35.138"/>
    <n v="316.242"/>
    <x v="2"/>
    <n v="71.4094838709678"/>
    <x v="1"/>
    <x v="0"/>
  </r>
  <r>
    <x v="3"/>
    <x v="1"/>
    <n v="3301762130728"/>
    <x v="613"/>
    <x v="4"/>
    <x v="1"/>
    <x v="1"/>
    <x v="1"/>
    <x v="0"/>
    <x v="111"/>
    <n v="246.606666666667"/>
    <x v="656"/>
    <x v="657"/>
    <x v="655"/>
    <n v="24.6606666666667"/>
    <n v="221.946"/>
    <x v="2"/>
    <n v="50.1168387096774"/>
    <x v="1"/>
    <x v="0"/>
  </r>
  <r>
    <x v="3"/>
    <x v="1"/>
    <n v="3301762062891"/>
    <x v="614"/>
    <x v="19"/>
    <x v="0"/>
    <x v="3"/>
    <x v="3"/>
    <x v="0"/>
    <x v="111"/>
    <n v="277.18"/>
    <x v="657"/>
    <x v="658"/>
    <x v="656"/>
    <n v="27.718"/>
    <n v="249.462"/>
    <x v="4"/>
    <n v="168.990387096774"/>
    <x v="1"/>
    <x v="0"/>
  </r>
  <r>
    <x v="10"/>
    <x v="15"/>
    <n v="3309936990395"/>
    <x v="615"/>
    <x v="36"/>
    <x v="1"/>
    <x v="3"/>
    <x v="3"/>
    <x v="0"/>
    <x v="105"/>
    <n v="428.386666666667"/>
    <x v="658"/>
    <x v="659"/>
    <x v="657"/>
    <n v="42.8386666666667"/>
    <n v="385.548"/>
    <x v="5"/>
    <n v="174.118451612903"/>
    <x v="0"/>
    <x v="0"/>
  </r>
  <r>
    <x v="1"/>
    <x v="0"/>
    <n v="3301762128849"/>
    <x v="616"/>
    <x v="1"/>
    <x v="0"/>
    <x v="0"/>
    <x v="0"/>
    <x v="0"/>
    <x v="111"/>
    <n v="348.796666666667"/>
    <x v="659"/>
    <x v="489"/>
    <x v="658"/>
    <n v="34.8796666666667"/>
    <n v="313.917"/>
    <x v="0"/>
    <n v="121.516258064516"/>
    <x v="0"/>
    <x v="0"/>
  </r>
  <r>
    <x v="3"/>
    <x v="1"/>
    <n v="3301762151819"/>
    <x v="617"/>
    <x v="1"/>
    <x v="0"/>
    <x v="1"/>
    <x v="1"/>
    <x v="0"/>
    <x v="111"/>
    <n v="258.44"/>
    <x v="660"/>
    <x v="660"/>
    <x v="659"/>
    <n v="25.844"/>
    <n v="232.596"/>
    <x v="5"/>
    <n v="105.04335483871"/>
    <x v="1"/>
    <x v="0"/>
  </r>
  <r>
    <x v="1"/>
    <x v="0"/>
    <n v="3309938000906"/>
    <x v="618"/>
    <x v="9"/>
    <x v="1"/>
    <x v="3"/>
    <x v="3"/>
    <x v="0"/>
    <x v="111"/>
    <n v="276.063333333333"/>
    <x v="661"/>
    <x v="661"/>
    <x v="660"/>
    <n v="27.6063333333333"/>
    <n v="248.457"/>
    <x v="5"/>
    <n v="112.206387096774"/>
    <x v="3"/>
    <x v="0"/>
  </r>
  <r>
    <x v="1"/>
    <x v="1"/>
    <n v="3301762116880"/>
    <x v="619"/>
    <x v="25"/>
    <x v="1"/>
    <x v="1"/>
    <x v="1"/>
    <x v="0"/>
    <x v="111"/>
    <n v="309.393333333333"/>
    <x v="662"/>
    <x v="662"/>
    <x v="661"/>
    <n v="30.9393333333333"/>
    <n v="278.454"/>
    <x v="2"/>
    <n v="62.8767096774194"/>
    <x v="1"/>
    <x v="0"/>
  </r>
  <r>
    <x v="2"/>
    <x v="3"/>
    <n v="3309936783297"/>
    <x v="620"/>
    <x v="9"/>
    <x v="1"/>
    <x v="3"/>
    <x v="3"/>
    <x v="0"/>
    <x v="111"/>
    <n v="227.373333333333"/>
    <x v="663"/>
    <x v="663"/>
    <x v="662"/>
    <n v="22.7373333333333"/>
    <n v="204.636"/>
    <x v="5"/>
    <n v="92.4162580645161"/>
    <x v="0"/>
    <x v="0"/>
  </r>
  <r>
    <x v="5"/>
    <x v="2"/>
    <n v="3301762114813"/>
    <x v="621"/>
    <x v="15"/>
    <x v="1"/>
    <x v="1"/>
    <x v="1"/>
    <x v="0"/>
    <x v="111"/>
    <n v="303.216666666667"/>
    <x v="664"/>
    <x v="664"/>
    <x v="663"/>
    <n v="30.3216666666667"/>
    <n v="272.895"/>
    <x v="2"/>
    <n v="61.6214516129032"/>
    <x v="2"/>
    <x v="0"/>
  </r>
  <r>
    <x v="3"/>
    <x v="1"/>
    <n v="3301761095912"/>
    <x v="622"/>
    <x v="1"/>
    <x v="0"/>
    <x v="3"/>
    <x v="3"/>
    <x v="0"/>
    <x v="111"/>
    <n v="273.176666666667"/>
    <x v="665"/>
    <x v="665"/>
    <x v="664"/>
    <n v="27.3176666666667"/>
    <n v="245.859"/>
    <x v="4"/>
    <n v="166.54964516129"/>
    <x v="1"/>
    <x v="0"/>
  </r>
  <r>
    <x v="1"/>
    <x v="1"/>
    <n v="3301762074032"/>
    <x v="623"/>
    <x v="25"/>
    <x v="0"/>
    <x v="1"/>
    <x v="1"/>
    <x v="0"/>
    <x v="111"/>
    <n v="248.98"/>
    <x v="666"/>
    <x v="666"/>
    <x v="665"/>
    <n v="24.898"/>
    <n v="224.082"/>
    <x v="5"/>
    <n v="101.198322580645"/>
    <x v="1"/>
    <x v="0"/>
  </r>
  <r>
    <x v="1"/>
    <x v="1"/>
    <n v="3301762039937"/>
    <x v="624"/>
    <x v="25"/>
    <x v="0"/>
    <x v="0"/>
    <x v="0"/>
    <x v="0"/>
    <x v="111"/>
    <n v="312.51"/>
    <x v="667"/>
    <x v="667"/>
    <x v="666"/>
    <n v="31.251"/>
    <n v="281.259"/>
    <x v="0"/>
    <n v="108.874451612903"/>
    <x v="0"/>
    <x v="0"/>
  </r>
  <r>
    <x v="6"/>
    <x v="5"/>
    <n v="3309946176965"/>
    <x v="625"/>
    <x v="19"/>
    <x v="1"/>
    <x v="3"/>
    <x v="3"/>
    <x v="0"/>
    <x v="111"/>
    <n v="263.703333333333"/>
    <x v="668"/>
    <x v="668"/>
    <x v="667"/>
    <n v="26.3703333333333"/>
    <n v="237.333"/>
    <x v="5"/>
    <n v="107.18264516129"/>
    <x v="3"/>
    <x v="0"/>
  </r>
  <r>
    <x v="1"/>
    <x v="1"/>
    <n v="3301762114385"/>
    <x v="626"/>
    <x v="1"/>
    <x v="0"/>
    <x v="3"/>
    <x v="3"/>
    <x v="0"/>
    <x v="111"/>
    <n v="306.286666666667"/>
    <x v="669"/>
    <x v="669"/>
    <x v="668"/>
    <n v="30.6286666666667"/>
    <n v="275.658"/>
    <x v="4"/>
    <n v="186.736064516129"/>
    <x v="1"/>
    <x v="0"/>
  </r>
  <r>
    <x v="3"/>
    <x v="1"/>
    <n v="3301762261640"/>
    <x v="627"/>
    <x v="1"/>
    <x v="0"/>
    <x v="3"/>
    <x v="3"/>
    <x v="0"/>
    <x v="111"/>
    <n v="291.066666666667"/>
    <x v="670"/>
    <x v="670"/>
    <x v="669"/>
    <n v="29.1066666666667"/>
    <n v="261.96"/>
    <x v="4"/>
    <n v="177.456774193548"/>
    <x v="1"/>
    <x v="0"/>
  </r>
  <r>
    <x v="7"/>
    <x v="7"/>
    <n v="3309937513171"/>
    <x v="628"/>
    <x v="9"/>
    <x v="1"/>
    <x v="3"/>
    <x v="3"/>
    <x v="0"/>
    <x v="82"/>
    <n v="437.05"/>
    <x v="671"/>
    <x v="671"/>
    <x v="670"/>
    <n v="43.705"/>
    <n v="393.345"/>
    <x v="5"/>
    <n v="177.639677419355"/>
    <x v="3"/>
    <x v="0"/>
  </r>
  <r>
    <x v="1"/>
    <x v="1"/>
    <n v="3309933302988"/>
    <x v="629"/>
    <x v="13"/>
    <x v="1"/>
    <x v="3"/>
    <x v="3"/>
    <x v="0"/>
    <x v="111"/>
    <n v="299.716666666667"/>
    <x v="672"/>
    <x v="672"/>
    <x v="671"/>
    <n v="29.9716666666667"/>
    <n v="269.745"/>
    <x v="5"/>
    <n v="121.820322580645"/>
    <x v="1"/>
    <x v="0"/>
  </r>
  <r>
    <x v="1"/>
    <x v="1"/>
    <n v="3301762251898"/>
    <x v="630"/>
    <x v="13"/>
    <x v="0"/>
    <x v="3"/>
    <x v="3"/>
    <x v="0"/>
    <x v="56"/>
    <n v="143.156666666667"/>
    <x v="673"/>
    <x v="673"/>
    <x v="672"/>
    <n v="14.3156666666667"/>
    <n v="128.841"/>
    <x v="4"/>
    <n v="87.2793870967742"/>
    <x v="1"/>
    <x v="0"/>
  </r>
  <r>
    <x v="1"/>
    <x v="1"/>
    <n v="3301762114317"/>
    <x v="631"/>
    <x v="25"/>
    <x v="0"/>
    <x v="3"/>
    <x v="3"/>
    <x v="0"/>
    <x v="111"/>
    <n v="305.296666666667"/>
    <x v="674"/>
    <x v="594"/>
    <x v="673"/>
    <n v="30.5296666666667"/>
    <n v="274.767"/>
    <x v="4"/>
    <n v="186.132483870968"/>
    <x v="1"/>
    <x v="0"/>
  </r>
  <r>
    <x v="3"/>
    <x v="1"/>
    <n v="3301762206081"/>
    <x v="632"/>
    <x v="13"/>
    <x v="0"/>
    <x v="1"/>
    <x v="1"/>
    <x v="0"/>
    <x v="111"/>
    <n v="279.21"/>
    <x v="675"/>
    <x v="674"/>
    <x v="674"/>
    <n v="27.921"/>
    <n v="251.289"/>
    <x v="5"/>
    <n v="113.48535483871"/>
    <x v="1"/>
    <x v="0"/>
  </r>
  <r>
    <x v="5"/>
    <x v="2"/>
    <n v="3301762310661"/>
    <x v="633"/>
    <x v="40"/>
    <x v="1"/>
    <x v="3"/>
    <x v="3"/>
    <x v="0"/>
    <x v="82"/>
    <n v="13.16"/>
    <x v="676"/>
    <x v="675"/>
    <x v="675"/>
    <n v="1.316"/>
    <n v="11.844"/>
    <x v="5"/>
    <n v="5.34890322580645"/>
    <x v="0"/>
    <x v="0"/>
  </r>
  <r>
    <x v="4"/>
    <x v="10"/>
    <n v="3301762288136"/>
    <x v="634"/>
    <x v="29"/>
    <x v="1"/>
    <x v="3"/>
    <x v="3"/>
    <x v="0"/>
    <x v="105"/>
    <n v="286.123333333333"/>
    <x v="677"/>
    <x v="676"/>
    <x v="676"/>
    <n v="28.6123333333333"/>
    <n v="257.511"/>
    <x v="5"/>
    <n v="116.295290322581"/>
    <x v="1"/>
    <x v="0"/>
  </r>
  <r>
    <x v="2"/>
    <x v="3"/>
    <n v="3301762097469"/>
    <x v="635"/>
    <x v="9"/>
    <x v="1"/>
    <x v="3"/>
    <x v="3"/>
    <x v="0"/>
    <x v="111"/>
    <n v="310.096666666667"/>
    <x v="678"/>
    <x v="677"/>
    <x v="677"/>
    <n v="31.0096666666667"/>
    <n v="279.087"/>
    <x v="5"/>
    <n v="126.039290322581"/>
    <x v="1"/>
    <x v="0"/>
  </r>
  <r>
    <x v="1"/>
    <x v="1"/>
    <n v="3309938731345"/>
    <x v="636"/>
    <x v="11"/>
    <x v="1"/>
    <x v="3"/>
    <x v="3"/>
    <x v="0"/>
    <x v="111"/>
    <n v="311.44"/>
    <x v="679"/>
    <x v="678"/>
    <x v="678"/>
    <n v="31.144"/>
    <n v="280.296"/>
    <x v="5"/>
    <n v="126.585290322581"/>
    <x v="3"/>
    <x v="0"/>
  </r>
  <r>
    <x v="2"/>
    <x v="3"/>
    <n v="3301762039724"/>
    <x v="637"/>
    <x v="3"/>
    <x v="0"/>
    <x v="1"/>
    <x v="1"/>
    <x v="0"/>
    <x v="111"/>
    <n v="228.39"/>
    <x v="680"/>
    <x v="679"/>
    <x v="679"/>
    <n v="22.839"/>
    <n v="205.551"/>
    <x v="5"/>
    <n v="92.8294838709677"/>
    <x v="1"/>
    <x v="0"/>
  </r>
  <r>
    <x v="3"/>
    <x v="1"/>
    <n v="3301761113196"/>
    <x v="638"/>
    <x v="1"/>
    <x v="0"/>
    <x v="1"/>
    <x v="1"/>
    <x v="0"/>
    <x v="111"/>
    <n v="355.683333333333"/>
    <x v="681"/>
    <x v="680"/>
    <x v="680"/>
    <n v="35.5683333333333"/>
    <n v="320.115"/>
    <x v="5"/>
    <n v="144.568064516129"/>
    <x v="1"/>
    <x v="0"/>
  </r>
  <r>
    <x v="7"/>
    <x v="7"/>
    <n v="3301761119005"/>
    <x v="639"/>
    <x v="1"/>
    <x v="0"/>
    <x v="1"/>
    <x v="1"/>
    <x v="0"/>
    <x v="111"/>
    <n v="199.906666666667"/>
    <x v="682"/>
    <x v="681"/>
    <x v="681"/>
    <n v="19.9906666666667"/>
    <n v="179.916"/>
    <x v="5"/>
    <n v="81.2523870967742"/>
    <x v="1"/>
    <x v="0"/>
  </r>
  <r>
    <x v="2"/>
    <x v="3"/>
    <n v="3301762203054"/>
    <x v="640"/>
    <x v="9"/>
    <x v="1"/>
    <x v="1"/>
    <x v="1"/>
    <x v="0"/>
    <x v="78"/>
    <n v="444.55"/>
    <x v="683"/>
    <x v="682"/>
    <x v="682"/>
    <n v="44.455"/>
    <n v="400.095"/>
    <x v="2"/>
    <n v="90.3440322580645"/>
    <x v="2"/>
    <x v="0"/>
  </r>
  <r>
    <x v="5"/>
    <x v="4"/>
    <n v="3301762194027"/>
    <x v="641"/>
    <x v="9"/>
    <x v="1"/>
    <x v="1"/>
    <x v="1"/>
    <x v="0"/>
    <x v="92"/>
    <n v="369.91"/>
    <x v="684"/>
    <x v="683"/>
    <x v="476"/>
    <n v="36.991"/>
    <n v="332.919"/>
    <x v="2"/>
    <n v="75.1752580645161"/>
    <x v="2"/>
    <x v="0"/>
  </r>
  <r>
    <x v="1"/>
    <x v="0"/>
    <n v="3301762156632"/>
    <x v="642"/>
    <x v="25"/>
    <x v="0"/>
    <x v="1"/>
    <x v="1"/>
    <x v="0"/>
    <x v="111"/>
    <n v="228.72"/>
    <x v="685"/>
    <x v="684"/>
    <x v="683"/>
    <n v="22.872"/>
    <n v="205.848"/>
    <x v="5"/>
    <n v="92.9636129032258"/>
    <x v="0"/>
    <x v="0"/>
  </r>
  <r>
    <x v="8"/>
    <x v="6"/>
    <n v="3301762093172"/>
    <x v="643"/>
    <x v="1"/>
    <x v="1"/>
    <x v="1"/>
    <x v="1"/>
    <x v="0"/>
    <x v="111"/>
    <n v="251.6"/>
    <x v="686"/>
    <x v="685"/>
    <x v="684"/>
    <n v="25.16"/>
    <n v="226.44"/>
    <x v="2"/>
    <n v="51.1316129032258"/>
    <x v="1"/>
    <x v="0"/>
  </r>
  <r>
    <x v="1"/>
    <x v="1"/>
    <n v="3301762286654"/>
    <x v="644"/>
    <x v="13"/>
    <x v="1"/>
    <x v="1"/>
    <x v="1"/>
    <x v="0"/>
    <x v="111"/>
    <n v="288.57"/>
    <x v="687"/>
    <x v="686"/>
    <x v="685"/>
    <n v="28.857"/>
    <n v="259.713"/>
    <x v="2"/>
    <n v="58.644870967742"/>
    <x v="1"/>
    <x v="0"/>
  </r>
  <r>
    <x v="8"/>
    <x v="9"/>
    <n v="3309930020674"/>
    <x v="645"/>
    <x v="13"/>
    <x v="1"/>
    <x v="1"/>
    <x v="1"/>
    <x v="0"/>
    <x v="111"/>
    <n v="295.276666666667"/>
    <x v="688"/>
    <x v="687"/>
    <x v="686"/>
    <n v="29.5276666666667"/>
    <n v="265.749"/>
    <x v="2"/>
    <n v="60.0078387096774"/>
    <x v="2"/>
    <x v="0"/>
  </r>
  <r>
    <x v="7"/>
    <x v="7"/>
    <n v="3309937632109"/>
    <x v="646"/>
    <x v="13"/>
    <x v="1"/>
    <x v="3"/>
    <x v="3"/>
    <x v="0"/>
    <x v="118"/>
    <n v="259.013333333333"/>
    <x v="689"/>
    <x v="688"/>
    <x v="687"/>
    <n v="25.9013333333333"/>
    <n v="233.112"/>
    <x v="5"/>
    <n v="105.276387096774"/>
    <x v="1"/>
    <x v="0"/>
  </r>
  <r>
    <x v="7"/>
    <x v="7"/>
    <n v="3309936243789"/>
    <x v="647"/>
    <x v="13"/>
    <x v="1"/>
    <x v="3"/>
    <x v="3"/>
    <x v="0"/>
    <x v="119"/>
    <n v="293.97"/>
    <x v="690"/>
    <x v="689"/>
    <x v="688"/>
    <n v="29.397"/>
    <n v="264.573"/>
    <x v="5"/>
    <n v="119.484580645161"/>
    <x v="1"/>
    <x v="0"/>
  </r>
  <r>
    <x v="8"/>
    <x v="6"/>
    <n v="3309937989379"/>
    <x v="537"/>
    <x v="58"/>
    <x v="1"/>
    <x v="3"/>
    <x v="3"/>
    <x v="0"/>
    <x v="81"/>
    <n v="360.673333333333"/>
    <x v="691"/>
    <x v="690"/>
    <x v="689"/>
    <n v="36.0673333333333"/>
    <n v="324.606"/>
    <x v="5"/>
    <n v="146.596258064516"/>
    <x v="1"/>
    <x v="0"/>
  </r>
  <r>
    <x v="6"/>
    <x v="5"/>
    <n v="3301761077712"/>
    <x v="648"/>
    <x v="55"/>
    <x v="1"/>
    <x v="3"/>
    <x v="3"/>
    <x v="0"/>
    <x v="92"/>
    <n v="397.19"/>
    <x v="692"/>
    <x v="691"/>
    <x v="690"/>
    <n v="39.719"/>
    <n v="357.471"/>
    <x v="5"/>
    <n v="161.438516129032"/>
    <x v="0"/>
    <x v="0"/>
  </r>
  <r>
    <x v="1"/>
    <x v="1"/>
    <n v="3301762173908"/>
    <x v="649"/>
    <x v="25"/>
    <x v="0"/>
    <x v="3"/>
    <x v="3"/>
    <x v="0"/>
    <x v="111"/>
    <n v="286.323333333333"/>
    <x v="693"/>
    <x v="692"/>
    <x v="691"/>
    <n v="28.6323333333333"/>
    <n v="257.691"/>
    <x v="4"/>
    <n v="174.564870967742"/>
    <x v="1"/>
    <x v="0"/>
  </r>
  <r>
    <x v="1"/>
    <x v="0"/>
    <n v="3301762011812"/>
    <x v="650"/>
    <x v="25"/>
    <x v="0"/>
    <x v="1"/>
    <x v="1"/>
    <x v="0"/>
    <x v="120"/>
    <n v="261.246666666667"/>
    <x v="694"/>
    <x v="693"/>
    <x v="692"/>
    <n v="26.1246666666667"/>
    <n v="235.122"/>
    <x v="5"/>
    <n v="106.184129032258"/>
    <x v="0"/>
    <x v="0"/>
  </r>
  <r>
    <x v="7"/>
    <x v="17"/>
    <n v="3309933641873"/>
    <x v="651"/>
    <x v="13"/>
    <x v="1"/>
    <x v="3"/>
    <x v="3"/>
    <x v="0"/>
    <x v="118"/>
    <n v="290.136666666667"/>
    <x v="695"/>
    <x v="694"/>
    <x v="693"/>
    <n v="29.0136666666667"/>
    <n v="261.123"/>
    <x v="5"/>
    <n v="117.926516129032"/>
    <x v="0"/>
    <x v="0"/>
  </r>
  <r>
    <x v="1"/>
    <x v="1"/>
    <n v="3301762004585"/>
    <x v="652"/>
    <x v="25"/>
    <x v="0"/>
    <x v="1"/>
    <x v="1"/>
    <x v="0"/>
    <x v="111"/>
    <n v="281.433333333333"/>
    <x v="696"/>
    <x v="695"/>
    <x v="694"/>
    <n v="28.1433333333333"/>
    <n v="253.29"/>
    <x v="5"/>
    <n v="114.389032258065"/>
    <x v="1"/>
    <x v="0"/>
  </r>
  <r>
    <x v="1"/>
    <x v="0"/>
    <n v="3301762243716"/>
    <x v="653"/>
    <x v="9"/>
    <x v="1"/>
    <x v="2"/>
    <x v="2"/>
    <x v="0"/>
    <x v="110"/>
    <n v="450.136666666667"/>
    <x v="697"/>
    <x v="696"/>
    <x v="695"/>
    <n v="45.0136666666667"/>
    <n v="405.123"/>
    <x v="1"/>
    <n v="405.123"/>
    <x v="1"/>
    <x v="0"/>
  </r>
  <r>
    <x v="1"/>
    <x v="1"/>
    <n v="3309933897487"/>
    <x v="654"/>
    <x v="13"/>
    <x v="1"/>
    <x v="1"/>
    <x v="1"/>
    <x v="0"/>
    <x v="111"/>
    <n v="297.33"/>
    <x v="698"/>
    <x v="697"/>
    <x v="696"/>
    <n v="29.733"/>
    <n v="267.597"/>
    <x v="2"/>
    <n v="60.4251290322581"/>
    <x v="1"/>
    <x v="0"/>
  </r>
  <r>
    <x v="1"/>
    <x v="1"/>
    <n v="3301761014173"/>
    <x v="655"/>
    <x v="1"/>
    <x v="0"/>
    <x v="3"/>
    <x v="3"/>
    <x v="0"/>
    <x v="118"/>
    <n v="229.616666666667"/>
    <x v="699"/>
    <x v="698"/>
    <x v="697"/>
    <n v="22.9616666666667"/>
    <n v="206.655"/>
    <x v="4"/>
    <n v="139.992096774194"/>
    <x v="1"/>
    <x v="0"/>
  </r>
  <r>
    <x v="7"/>
    <x v="7"/>
    <n v="3309933302813"/>
    <x v="656"/>
    <x v="13"/>
    <x v="1"/>
    <x v="3"/>
    <x v="3"/>
    <x v="0"/>
    <x v="111"/>
    <n v="251.573333333333"/>
    <x v="700"/>
    <x v="699"/>
    <x v="698"/>
    <n v="25.1573333333333"/>
    <n v="226.416"/>
    <x v="5"/>
    <n v="102.252387096774"/>
    <x v="1"/>
    <x v="0"/>
  </r>
  <r>
    <x v="2"/>
    <x v="3"/>
    <n v="3309935528133"/>
    <x v="657"/>
    <x v="9"/>
    <x v="1"/>
    <x v="3"/>
    <x v="3"/>
    <x v="0"/>
    <x v="111"/>
    <n v="332.613333333333"/>
    <x v="701"/>
    <x v="700"/>
    <x v="699"/>
    <n v="33.2613333333333"/>
    <n v="299.352"/>
    <x v="5"/>
    <n v="135.191225806452"/>
    <x v="1"/>
    <x v="0"/>
  </r>
  <r>
    <x v="8"/>
    <x v="9"/>
    <n v="3309934538512"/>
    <x v="658"/>
    <x v="23"/>
    <x v="1"/>
    <x v="1"/>
    <x v="1"/>
    <x v="0"/>
    <x v="105"/>
    <n v="181.733333333333"/>
    <x v="702"/>
    <x v="701"/>
    <x v="700"/>
    <n v="18.1733333333333"/>
    <n v="163.56"/>
    <x v="2"/>
    <n v="36.9329032258065"/>
    <x v="2"/>
    <x v="0"/>
  </r>
  <r>
    <x v="3"/>
    <x v="1"/>
    <n v="3301762259368"/>
    <x v="659"/>
    <x v="13"/>
    <x v="1"/>
    <x v="1"/>
    <x v="1"/>
    <x v="0"/>
    <x v="105"/>
    <n v="313.21"/>
    <x v="703"/>
    <x v="702"/>
    <x v="701"/>
    <n v="31.321"/>
    <n v="281.889"/>
    <x v="2"/>
    <n v="63.6523548387097"/>
    <x v="1"/>
    <x v="0"/>
  </r>
  <r>
    <x v="8"/>
    <x v="9"/>
    <n v="3301762054421"/>
    <x v="660"/>
    <x v="1"/>
    <x v="1"/>
    <x v="0"/>
    <x v="0"/>
    <x v="0"/>
    <x v="85"/>
    <n v="251.773333333333"/>
    <x v="704"/>
    <x v="703"/>
    <x v="702"/>
    <n v="25.1773333333333"/>
    <n v="226.596"/>
    <x v="3"/>
    <n v="36.5477419354839"/>
    <x v="2"/>
    <x v="0"/>
  </r>
  <r>
    <x v="3"/>
    <x v="1"/>
    <n v="3309936757686"/>
    <x v="661"/>
    <x v="13"/>
    <x v="1"/>
    <x v="3"/>
    <x v="3"/>
    <x v="0"/>
    <x v="111"/>
    <n v="275.57"/>
    <x v="705"/>
    <x v="704"/>
    <x v="703"/>
    <n v="27.557"/>
    <n v="248.013"/>
    <x v="5"/>
    <n v="112.005870967742"/>
    <x v="1"/>
    <x v="0"/>
  </r>
  <r>
    <x v="2"/>
    <x v="3"/>
    <n v="3301762114218"/>
    <x v="662"/>
    <x v="9"/>
    <x v="1"/>
    <x v="1"/>
    <x v="1"/>
    <x v="0"/>
    <x v="111"/>
    <n v="328.403333333333"/>
    <x v="706"/>
    <x v="705"/>
    <x v="704"/>
    <n v="32.8403333333333"/>
    <n v="295.563"/>
    <x v="2"/>
    <n v="66.7400322580645"/>
    <x v="2"/>
    <x v="0"/>
  </r>
  <r>
    <x v="8"/>
    <x v="9"/>
    <n v="3301761014552"/>
    <x v="663"/>
    <x v="1"/>
    <x v="1"/>
    <x v="1"/>
    <x v="1"/>
    <x v="0"/>
    <x v="111"/>
    <n v="265.966666666667"/>
    <x v="707"/>
    <x v="706"/>
    <x v="705"/>
    <n v="26.5966666666667"/>
    <n v="239.37"/>
    <x v="2"/>
    <n v="54.0512903225807"/>
    <x v="2"/>
    <x v="0"/>
  </r>
  <r>
    <x v="5"/>
    <x v="4"/>
    <n v="3301762260159"/>
    <x v="664"/>
    <x v="72"/>
    <x v="1"/>
    <x v="1"/>
    <x v="1"/>
    <x v="0"/>
    <x v="90"/>
    <n v="271.95"/>
    <x v="708"/>
    <x v="707"/>
    <x v="706"/>
    <n v="27.195"/>
    <n v="244.755"/>
    <x v="2"/>
    <n v="55.2672580645161"/>
    <x v="2"/>
    <x v="0"/>
  </r>
  <r>
    <x v="8"/>
    <x v="6"/>
    <n v="3301762154068"/>
    <x v="665"/>
    <x v="41"/>
    <x v="1"/>
    <x v="1"/>
    <x v="1"/>
    <x v="0"/>
    <x v="111"/>
    <n v="290.163333333333"/>
    <x v="709"/>
    <x v="708"/>
    <x v="707"/>
    <n v="29.0163333333333"/>
    <n v="261.147"/>
    <x v="2"/>
    <n v="58.9686774193548"/>
    <x v="1"/>
    <x v="0"/>
  </r>
  <r>
    <x v="6"/>
    <x v="5"/>
    <n v="3301761104409"/>
    <x v="666"/>
    <x v="30"/>
    <x v="1"/>
    <x v="1"/>
    <x v="1"/>
    <x v="0"/>
    <x v="50"/>
    <n v="250.963333333333"/>
    <x v="710"/>
    <x v="709"/>
    <x v="708"/>
    <n v="25.0963333333333"/>
    <n v="225.867"/>
    <x v="2"/>
    <n v="51.0022258064516"/>
    <x v="2"/>
    <x v="0"/>
  </r>
  <r>
    <x v="1"/>
    <x v="0"/>
    <n v="3301762267293"/>
    <x v="667"/>
    <x v="13"/>
    <x v="1"/>
    <x v="3"/>
    <x v="3"/>
    <x v="0"/>
    <x v="111"/>
    <n v="249.476666666667"/>
    <x v="711"/>
    <x v="685"/>
    <x v="709"/>
    <n v="24.9476666666667"/>
    <n v="224.529"/>
    <x v="5"/>
    <n v="101.400193548387"/>
    <x v="0"/>
    <x v="0"/>
  </r>
  <r>
    <x v="1"/>
    <x v="1"/>
    <n v="3301762195939"/>
    <x v="668"/>
    <x v="13"/>
    <x v="0"/>
    <x v="3"/>
    <x v="3"/>
    <x v="0"/>
    <x v="119"/>
    <n v="267.59"/>
    <x v="712"/>
    <x v="710"/>
    <x v="710"/>
    <n v="26.759"/>
    <n v="240.831"/>
    <x v="4"/>
    <n v="163.143580645161"/>
    <x v="1"/>
    <x v="0"/>
  </r>
  <r>
    <x v="7"/>
    <x v="7"/>
    <n v="3301762011543"/>
    <x v="669"/>
    <x v="13"/>
    <x v="0"/>
    <x v="1"/>
    <x v="1"/>
    <x v="0"/>
    <x v="118"/>
    <n v="250.253333333333"/>
    <x v="713"/>
    <x v="711"/>
    <x v="711"/>
    <n v="25.0253333333333"/>
    <n v="225.228"/>
    <x v="5"/>
    <n v="101.715870967742"/>
    <x v="1"/>
    <x v="0"/>
  </r>
  <r>
    <x v="6"/>
    <x v="0"/>
    <n v="3301761070913"/>
    <x v="670"/>
    <x v="4"/>
    <x v="1"/>
    <x v="3"/>
    <x v="3"/>
    <x v="0"/>
    <x v="97"/>
    <n v="249.42"/>
    <x v="714"/>
    <x v="712"/>
    <x v="712"/>
    <n v="24.942"/>
    <n v="224.478"/>
    <x v="5"/>
    <n v="101.377161290323"/>
    <x v="0"/>
    <x v="0"/>
  </r>
  <r>
    <x v="7"/>
    <x v="17"/>
    <n v="3301761112297"/>
    <x v="671"/>
    <x v="1"/>
    <x v="0"/>
    <x v="3"/>
    <x v="3"/>
    <x v="0"/>
    <x v="111"/>
    <n v="234.683333333333"/>
    <x v="715"/>
    <x v="713"/>
    <x v="713"/>
    <n v="23.4683333333333"/>
    <n v="211.215"/>
    <x v="4"/>
    <n v="143.081129032258"/>
    <x v="1"/>
    <x v="0"/>
  </r>
  <r>
    <x v="1"/>
    <x v="1"/>
    <n v="3301762313029"/>
    <x v="672"/>
    <x v="25"/>
    <x v="1"/>
    <x v="1"/>
    <x v="1"/>
    <x v="0"/>
    <x v="111"/>
    <n v="293.096666666667"/>
    <x v="716"/>
    <x v="714"/>
    <x v="714"/>
    <n v="29.3096666666667"/>
    <n v="263.787"/>
    <x v="2"/>
    <n v="59.5648064516129"/>
    <x v="1"/>
    <x v="0"/>
  </r>
  <r>
    <x v="1"/>
    <x v="1"/>
    <n v="3301762181930"/>
    <x v="673"/>
    <x v="13"/>
    <x v="0"/>
    <x v="1"/>
    <x v="1"/>
    <x v="0"/>
    <x v="111"/>
    <n v="270.083333333333"/>
    <x v="717"/>
    <x v="715"/>
    <x v="715"/>
    <n v="27.0083333333333"/>
    <n v="243.075"/>
    <x v="5"/>
    <n v="109.775806451613"/>
    <x v="1"/>
    <x v="0"/>
  </r>
  <r>
    <x v="6"/>
    <x v="5"/>
    <n v="3301761119706"/>
    <x v="674"/>
    <x v="19"/>
    <x v="1"/>
    <x v="1"/>
    <x v="1"/>
    <x v="0"/>
    <x v="111"/>
    <n v="213.08"/>
    <x v="718"/>
    <x v="716"/>
    <x v="716"/>
    <n v="21.308"/>
    <n v="191.772"/>
    <x v="2"/>
    <n v="43.3033548387097"/>
    <x v="2"/>
    <x v="0"/>
  </r>
  <r>
    <x v="1"/>
    <x v="0"/>
    <n v="3301762135637"/>
    <x v="675"/>
    <x v="53"/>
    <x v="1"/>
    <x v="3"/>
    <x v="3"/>
    <x v="0"/>
    <x v="111"/>
    <n v="279.433333333333"/>
    <x v="719"/>
    <x v="717"/>
    <x v="717"/>
    <n v="27.9433333333333"/>
    <n v="251.49"/>
    <x v="5"/>
    <n v="113.576129032258"/>
    <x v="0"/>
    <x v="0"/>
  </r>
  <r>
    <x v="1"/>
    <x v="1"/>
    <n v="3301761142918"/>
    <x v="676"/>
    <x v="1"/>
    <x v="0"/>
    <x v="3"/>
    <x v="3"/>
    <x v="0"/>
    <x v="118"/>
    <n v="272.99"/>
    <x v="720"/>
    <x v="718"/>
    <x v="718"/>
    <n v="27.299"/>
    <n v="245.691"/>
    <x v="4"/>
    <n v="166.435838709677"/>
    <x v="1"/>
    <x v="0"/>
  </r>
  <r>
    <x v="5"/>
    <x v="2"/>
    <n v="3301762159178"/>
    <x v="677"/>
    <x v="9"/>
    <x v="1"/>
    <x v="3"/>
    <x v="3"/>
    <x v="0"/>
    <x v="111"/>
    <n v="287.716666666667"/>
    <x v="721"/>
    <x v="719"/>
    <x v="719"/>
    <n v="28.7716666666667"/>
    <n v="258.945"/>
    <x v="5"/>
    <n v="116.942903225806"/>
    <x v="0"/>
    <x v="0"/>
  </r>
  <r>
    <x v="2"/>
    <x v="3"/>
    <n v="3301761142149"/>
    <x v="678"/>
    <x v="51"/>
    <x v="1"/>
    <x v="1"/>
    <x v="1"/>
    <x v="0"/>
    <x v="111"/>
    <n v="300.73"/>
    <x v="722"/>
    <x v="720"/>
    <x v="720"/>
    <n v="30.073"/>
    <n v="270.657"/>
    <x v="2"/>
    <n v="61.1160967741935"/>
    <x v="3"/>
    <x v="0"/>
  </r>
  <r>
    <x v="4"/>
    <x v="10"/>
    <n v="3301762094714"/>
    <x v="679"/>
    <x v="40"/>
    <x v="1"/>
    <x v="3"/>
    <x v="3"/>
    <x v="0"/>
    <x v="111"/>
    <n v="258.616666666667"/>
    <x v="723"/>
    <x v="721"/>
    <x v="721"/>
    <n v="25.8616666666667"/>
    <n v="232.755"/>
    <x v="5"/>
    <n v="105.115161290323"/>
    <x v="1"/>
    <x v="0"/>
  </r>
  <r>
    <x v="1"/>
    <x v="5"/>
    <n v="3309930858336"/>
    <x v="680"/>
    <x v="1"/>
    <x v="1"/>
    <x v="3"/>
    <x v="3"/>
    <x v="0"/>
    <x v="111"/>
    <n v="275.813333333333"/>
    <x v="724"/>
    <x v="722"/>
    <x v="722"/>
    <n v="27.5813333333333"/>
    <n v="248.232"/>
    <x v="5"/>
    <n v="112.104774193548"/>
    <x v="0"/>
    <x v="0"/>
  </r>
  <r>
    <x v="5"/>
    <x v="2"/>
    <n v="3301762311686"/>
    <x v="681"/>
    <x v="14"/>
    <x v="1"/>
    <x v="3"/>
    <x v="3"/>
    <x v="0"/>
    <x v="121"/>
    <n v="74.5666666666667"/>
    <x v="725"/>
    <x v="723"/>
    <x v="723"/>
    <n v="7.45666666666667"/>
    <n v="67.11"/>
    <x v="5"/>
    <n v="30.3077419354839"/>
    <x v="0"/>
    <x v="0"/>
  </r>
  <r>
    <x v="6"/>
    <x v="0"/>
    <n v="3301761134090"/>
    <x v="682"/>
    <x v="13"/>
    <x v="1"/>
    <x v="1"/>
    <x v="1"/>
    <x v="0"/>
    <x v="111"/>
    <n v="311.506666666667"/>
    <x v="726"/>
    <x v="724"/>
    <x v="724"/>
    <n v="31.1506666666667"/>
    <n v="280.356"/>
    <x v="2"/>
    <n v="63.3061935483871"/>
    <x v="2"/>
    <x v="0"/>
  </r>
  <r>
    <x v="2"/>
    <x v="3"/>
    <n v="3301761091589"/>
    <x v="683"/>
    <x v="23"/>
    <x v="1"/>
    <x v="3"/>
    <x v="3"/>
    <x v="0"/>
    <x v="111"/>
    <n v="260.83"/>
    <x v="727"/>
    <x v="725"/>
    <x v="725"/>
    <n v="26.083"/>
    <n v="234.747"/>
    <x v="5"/>
    <n v="106.014774193548"/>
    <x v="1"/>
    <x v="0"/>
  </r>
  <r>
    <x v="4"/>
    <x v="10"/>
    <n v="3301762233368"/>
    <x v="684"/>
    <x v="73"/>
    <x v="1"/>
    <x v="3"/>
    <x v="3"/>
    <x v="0"/>
    <x v="81"/>
    <n v="322.48"/>
    <x v="728"/>
    <x v="726"/>
    <x v="726"/>
    <n v="32.248"/>
    <n v="290.232"/>
    <x v="5"/>
    <n v="131.072516129032"/>
    <x v="1"/>
    <x v="0"/>
  </r>
  <r>
    <x v="1"/>
    <x v="1"/>
    <n v="3301762256302"/>
    <x v="685"/>
    <x v="13"/>
    <x v="0"/>
    <x v="1"/>
    <x v="1"/>
    <x v="0"/>
    <x v="111"/>
    <n v="257.11"/>
    <x v="729"/>
    <x v="727"/>
    <x v="727"/>
    <n v="25.711"/>
    <n v="231.399"/>
    <x v="5"/>
    <n v="104.502774193548"/>
    <x v="1"/>
    <x v="0"/>
  </r>
  <r>
    <x v="3"/>
    <x v="1"/>
    <n v="3301762300999"/>
    <x v="686"/>
    <x v="13"/>
    <x v="1"/>
    <x v="3"/>
    <x v="3"/>
    <x v="0"/>
    <x v="119"/>
    <n v="296.056666666667"/>
    <x v="730"/>
    <x v="728"/>
    <x v="728"/>
    <n v="29.6056666666667"/>
    <n v="266.451"/>
    <x v="5"/>
    <n v="120.332709677419"/>
    <x v="1"/>
    <x v="0"/>
  </r>
  <r>
    <x v="4"/>
    <x v="8"/>
    <n v="3301762272024"/>
    <x v="687"/>
    <x v="13"/>
    <x v="0"/>
    <x v="3"/>
    <x v="3"/>
    <x v="0"/>
    <x v="119"/>
    <n v="252.093333333333"/>
    <x v="731"/>
    <x v="729"/>
    <x v="729"/>
    <n v="25.2093333333333"/>
    <n v="226.884"/>
    <x v="4"/>
    <n v="153.695612903226"/>
    <x v="1"/>
    <x v="0"/>
  </r>
  <r>
    <x v="4"/>
    <x v="8"/>
    <n v="3301762234111"/>
    <x v="688"/>
    <x v="13"/>
    <x v="0"/>
    <x v="3"/>
    <x v="3"/>
    <x v="0"/>
    <x v="119"/>
    <n v="266.233333333333"/>
    <x v="732"/>
    <x v="730"/>
    <x v="730"/>
    <n v="26.6233333333333"/>
    <n v="239.61"/>
    <x v="4"/>
    <n v="162.316451612903"/>
    <x v="1"/>
    <x v="0"/>
  </r>
  <r>
    <x v="8"/>
    <x v="6"/>
    <n v="3309937989352"/>
    <x v="537"/>
    <x v="58"/>
    <x v="1"/>
    <x v="3"/>
    <x v="3"/>
    <x v="0"/>
    <x v="81"/>
    <n v="382.976666666667"/>
    <x v="733"/>
    <x v="731"/>
    <x v="731"/>
    <n v="38.2976666666667"/>
    <n v="344.679"/>
    <x v="5"/>
    <n v="155.661483870968"/>
    <x v="1"/>
    <x v="0"/>
  </r>
  <r>
    <x v="2"/>
    <x v="3"/>
    <n v="3301762261645"/>
    <x v="689"/>
    <x v="62"/>
    <x v="1"/>
    <x v="1"/>
    <x v="1"/>
    <x v="0"/>
    <x v="111"/>
    <n v="243.966666666667"/>
    <x v="734"/>
    <x v="732"/>
    <x v="315"/>
    <n v="24.3966666666667"/>
    <n v="219.57"/>
    <x v="2"/>
    <n v="49.5803225806452"/>
    <x v="2"/>
    <x v="0"/>
  </r>
  <r>
    <x v="1"/>
    <x v="1"/>
    <n v="3309938264867"/>
    <x v="690"/>
    <x v="25"/>
    <x v="1"/>
    <x v="1"/>
    <x v="1"/>
    <x v="0"/>
    <x v="111"/>
    <n v="297.01"/>
    <x v="594"/>
    <x v="733"/>
    <x v="732"/>
    <n v="29.701"/>
    <n v="267.309"/>
    <x v="2"/>
    <n v="60.3600967741936"/>
    <x v="1"/>
    <x v="0"/>
  </r>
  <r>
    <x v="1"/>
    <x v="0"/>
    <n v="3301761088876"/>
    <x v="691"/>
    <x v="41"/>
    <x v="1"/>
    <x v="1"/>
    <x v="1"/>
    <x v="0"/>
    <x v="111"/>
    <n v="258.726666666667"/>
    <x v="735"/>
    <x v="734"/>
    <x v="733"/>
    <n v="25.8726666666667"/>
    <n v="232.854"/>
    <x v="2"/>
    <n v="52.579935483871"/>
    <x v="2"/>
    <x v="0"/>
  </r>
  <r>
    <x v="8"/>
    <x v="9"/>
    <n v="3309934206703"/>
    <x v="692"/>
    <x v="1"/>
    <x v="1"/>
    <x v="1"/>
    <x v="1"/>
    <x v="0"/>
    <x v="111"/>
    <n v="267.57"/>
    <x v="736"/>
    <x v="735"/>
    <x v="734"/>
    <n v="26.757"/>
    <n v="240.813"/>
    <x v="2"/>
    <n v="54.3771290322581"/>
    <x v="2"/>
    <x v="0"/>
  </r>
  <r>
    <x v="8"/>
    <x v="9"/>
    <n v="3301762158834"/>
    <x v="693"/>
    <x v="1"/>
    <x v="0"/>
    <x v="1"/>
    <x v="1"/>
    <x v="0"/>
    <x v="118"/>
    <n v="267.403333333333"/>
    <x v="737"/>
    <x v="736"/>
    <x v="735"/>
    <n v="26.7403333333333"/>
    <n v="240.663"/>
    <x v="5"/>
    <n v="108.686516129032"/>
    <x v="0"/>
    <x v="0"/>
  </r>
  <r>
    <x v="1"/>
    <x v="0"/>
    <n v="3301762289097"/>
    <x v="694"/>
    <x v="13"/>
    <x v="0"/>
    <x v="1"/>
    <x v="1"/>
    <x v="0"/>
    <x v="111"/>
    <n v="275.973333333333"/>
    <x v="738"/>
    <x v="737"/>
    <x v="736"/>
    <n v="27.5973333333333"/>
    <n v="248.376"/>
    <x v="5"/>
    <n v="112.169806451613"/>
    <x v="0"/>
    <x v="0"/>
  </r>
  <r>
    <x v="8"/>
    <x v="12"/>
    <n v="3301762007980"/>
    <x v="695"/>
    <x v="74"/>
    <x v="0"/>
    <x v="3"/>
    <x v="3"/>
    <x v="0"/>
    <x v="111"/>
    <n v="217.57"/>
    <x v="739"/>
    <x v="738"/>
    <x v="737"/>
    <n v="21.757"/>
    <n v="195.813"/>
    <x v="4"/>
    <n v="132.647516129032"/>
    <x v="1"/>
    <x v="0"/>
  </r>
  <r>
    <x v="1"/>
    <x v="1"/>
    <n v="3301762223514"/>
    <x v="696"/>
    <x v="13"/>
    <x v="0"/>
    <x v="3"/>
    <x v="3"/>
    <x v="0"/>
    <x v="111"/>
    <n v="293.27"/>
    <x v="740"/>
    <x v="739"/>
    <x v="738"/>
    <n v="29.327"/>
    <n v="263.943"/>
    <x v="4"/>
    <n v="178.800096774194"/>
    <x v="1"/>
    <x v="0"/>
  </r>
  <r>
    <x v="2"/>
    <x v="3"/>
    <n v="3309938452562"/>
    <x v="697"/>
    <x v="9"/>
    <x v="1"/>
    <x v="3"/>
    <x v="3"/>
    <x v="0"/>
    <x v="111"/>
    <n v="320.26"/>
    <x v="741"/>
    <x v="740"/>
    <x v="739"/>
    <n v="32.026"/>
    <n v="288.234"/>
    <x v="5"/>
    <n v="130.170193548387"/>
    <x v="3"/>
    <x v="0"/>
  </r>
  <r>
    <x v="2"/>
    <x v="3"/>
    <n v="3301761247808"/>
    <x v="698"/>
    <x v="9"/>
    <x v="1"/>
    <x v="3"/>
    <x v="3"/>
    <x v="0"/>
    <x v="111"/>
    <n v="340.32"/>
    <x v="742"/>
    <x v="741"/>
    <x v="740"/>
    <n v="34.032"/>
    <n v="306.288"/>
    <x v="5"/>
    <n v="138.323612903226"/>
    <x v="0"/>
    <x v="0"/>
  </r>
  <r>
    <x v="1"/>
    <x v="1"/>
    <n v="3301762145308"/>
    <x v="699"/>
    <x v="25"/>
    <x v="0"/>
    <x v="3"/>
    <x v="3"/>
    <x v="0"/>
    <x v="118"/>
    <n v="238.956666666667"/>
    <x v="743"/>
    <x v="742"/>
    <x v="741"/>
    <n v="23.8956666666667"/>
    <n v="215.061"/>
    <x v="4"/>
    <n v="145.686483870968"/>
    <x v="1"/>
    <x v="0"/>
  </r>
  <r>
    <x v="7"/>
    <x v="7"/>
    <n v="3309936849637"/>
    <x v="700"/>
    <x v="13"/>
    <x v="1"/>
    <x v="1"/>
    <x v="1"/>
    <x v="0"/>
    <x v="111"/>
    <n v="251.8"/>
    <x v="744"/>
    <x v="743"/>
    <x v="742"/>
    <n v="25.18"/>
    <n v="226.62"/>
    <x v="2"/>
    <n v="51.1722580645161"/>
    <x v="3"/>
    <x v="0"/>
  </r>
  <r>
    <x v="1"/>
    <x v="0"/>
    <n v="3301761013468"/>
    <x v="701"/>
    <x v="30"/>
    <x v="1"/>
    <x v="3"/>
    <x v="3"/>
    <x v="0"/>
    <x v="111"/>
    <n v="208.796666666667"/>
    <x v="745"/>
    <x v="744"/>
    <x v="743"/>
    <n v="20.8796666666667"/>
    <n v="187.917"/>
    <x v="5"/>
    <n v="84.8657419354839"/>
    <x v="0"/>
    <x v="0"/>
  </r>
  <r>
    <x v="2"/>
    <x v="3"/>
    <n v="3301761110042"/>
    <x v="702"/>
    <x v="9"/>
    <x v="1"/>
    <x v="3"/>
    <x v="3"/>
    <x v="0"/>
    <x v="92"/>
    <n v="34.3333333333333"/>
    <x v="746"/>
    <x v="745"/>
    <x v="744"/>
    <n v="3.43333333333333"/>
    <n v="30.9"/>
    <x v="5"/>
    <n v="13.9548387096774"/>
    <x v="1"/>
    <x v="0"/>
  </r>
  <r>
    <x v="4"/>
    <x v="8"/>
    <n v="3309946286947"/>
    <x v="703"/>
    <x v="32"/>
    <x v="1"/>
    <x v="3"/>
    <x v="3"/>
    <x v="0"/>
    <x v="111"/>
    <n v="264.993333333333"/>
    <x v="747"/>
    <x v="746"/>
    <x v="745"/>
    <n v="26.4993333333333"/>
    <n v="238.494"/>
    <x v="5"/>
    <n v="107.706967741935"/>
    <x v="3"/>
    <x v="0"/>
  </r>
  <r>
    <x v="3"/>
    <x v="1"/>
    <n v="3301762125373"/>
    <x v="704"/>
    <x v="1"/>
    <x v="0"/>
    <x v="3"/>
    <x v="3"/>
    <x v="0"/>
    <x v="111"/>
    <n v="295.08"/>
    <x v="748"/>
    <x v="747"/>
    <x v="746"/>
    <n v="29.508"/>
    <n v="265.572"/>
    <x v="4"/>
    <n v="179.903612903226"/>
    <x v="1"/>
    <x v="0"/>
  </r>
  <r>
    <x v="5"/>
    <x v="5"/>
    <n v="3301761143301"/>
    <x v="404"/>
    <x v="75"/>
    <x v="0"/>
    <x v="1"/>
    <x v="1"/>
    <x v="0"/>
    <x v="81"/>
    <n v="155.97"/>
    <x v="749"/>
    <x v="748"/>
    <x v="747"/>
    <n v="15.597"/>
    <n v="140.373"/>
    <x v="5"/>
    <n v="63.3942580645161"/>
    <x v="0"/>
    <x v="0"/>
  </r>
  <r>
    <x v="1"/>
    <x v="1"/>
    <n v="3301761111809"/>
    <x v="705"/>
    <x v="1"/>
    <x v="0"/>
    <x v="3"/>
    <x v="3"/>
    <x v="0"/>
    <x v="111"/>
    <n v="260.116666666667"/>
    <x v="750"/>
    <x v="749"/>
    <x v="748"/>
    <n v="26.0116666666667"/>
    <n v="234.105"/>
    <x v="4"/>
    <n v="158.587258064516"/>
    <x v="1"/>
    <x v="0"/>
  </r>
  <r>
    <x v="6"/>
    <x v="0"/>
    <n v="3301762033154"/>
    <x v="706"/>
    <x v="32"/>
    <x v="0"/>
    <x v="3"/>
    <x v="3"/>
    <x v="0"/>
    <x v="118"/>
    <n v="260.893333333333"/>
    <x v="751"/>
    <x v="750"/>
    <x v="749"/>
    <n v="26.0893333333333"/>
    <n v="234.804"/>
    <x v="4"/>
    <n v="159.060774193548"/>
    <x v="1"/>
    <x v="0"/>
  </r>
  <r>
    <x v="8"/>
    <x v="6"/>
    <n v="3301762179485"/>
    <x v="707"/>
    <x v="35"/>
    <x v="1"/>
    <x v="1"/>
    <x v="1"/>
    <x v="0"/>
    <x v="111"/>
    <n v="217.833333333333"/>
    <x v="752"/>
    <x v="751"/>
    <x v="750"/>
    <n v="21.7833333333333"/>
    <n v="196.05"/>
    <x v="2"/>
    <n v="44.2693548387097"/>
    <x v="1"/>
    <x v="0"/>
  </r>
  <r>
    <x v="1"/>
    <x v="1"/>
    <n v="3301762086138"/>
    <x v="708"/>
    <x v="4"/>
    <x v="1"/>
    <x v="3"/>
    <x v="3"/>
    <x v="0"/>
    <x v="111"/>
    <n v="224.11"/>
    <x v="753"/>
    <x v="752"/>
    <x v="751"/>
    <n v="22.411"/>
    <n v="201.699"/>
    <x v="5"/>
    <n v="91.0898709677419"/>
    <x v="1"/>
    <x v="0"/>
  </r>
  <r>
    <x v="4"/>
    <x v="8"/>
    <n v="3301762279103"/>
    <x v="709"/>
    <x v="13"/>
    <x v="0"/>
    <x v="3"/>
    <x v="3"/>
    <x v="0"/>
    <x v="119"/>
    <n v="253.61"/>
    <x v="754"/>
    <x v="634"/>
    <x v="752"/>
    <n v="25.361"/>
    <n v="228.249"/>
    <x v="4"/>
    <n v="154.620290322581"/>
    <x v="1"/>
    <x v="0"/>
  </r>
  <r>
    <x v="3"/>
    <x v="1"/>
    <n v="3301762310970"/>
    <x v="710"/>
    <x v="1"/>
    <x v="1"/>
    <x v="1"/>
    <x v="1"/>
    <x v="0"/>
    <x v="111"/>
    <n v="273.856666666667"/>
    <x v="755"/>
    <x v="753"/>
    <x v="753"/>
    <n v="27.3856666666667"/>
    <n v="246.471"/>
    <x v="2"/>
    <n v="55.6547419354839"/>
    <x v="1"/>
    <x v="0"/>
  </r>
  <r>
    <x v="2"/>
    <x v="3"/>
    <n v="3301761543226"/>
    <x v="711"/>
    <x v="9"/>
    <x v="1"/>
    <x v="3"/>
    <x v="3"/>
    <x v="0"/>
    <x v="111"/>
    <n v="285.353333333333"/>
    <x v="756"/>
    <x v="728"/>
    <x v="754"/>
    <n v="28.5353333333333"/>
    <n v="256.818"/>
    <x v="5"/>
    <n v="115.982322580645"/>
    <x v="0"/>
    <x v="0"/>
  </r>
  <r>
    <x v="1"/>
    <x v="1"/>
    <n v="3301762114447"/>
    <x v="712"/>
    <x v="25"/>
    <x v="0"/>
    <x v="1"/>
    <x v="1"/>
    <x v="0"/>
    <x v="111"/>
    <n v="216.07"/>
    <x v="757"/>
    <x v="754"/>
    <x v="755"/>
    <n v="21.607"/>
    <n v="194.463"/>
    <x v="5"/>
    <n v="87.822"/>
    <x v="1"/>
    <x v="0"/>
  </r>
  <r>
    <x v="5"/>
    <x v="13"/>
    <n v="3301762087037"/>
    <x v="713"/>
    <x v="23"/>
    <x v="1"/>
    <x v="3"/>
    <x v="3"/>
    <x v="0"/>
    <x v="56"/>
    <n v="272.726666666667"/>
    <x v="758"/>
    <x v="755"/>
    <x v="756"/>
    <n v="27.2726666666667"/>
    <n v="245.454"/>
    <x v="5"/>
    <n v="110.850193548387"/>
    <x v="0"/>
    <x v="0"/>
  </r>
  <r>
    <x v="8"/>
    <x v="9"/>
    <n v="3301762093600"/>
    <x v="714"/>
    <x v="1"/>
    <x v="0"/>
    <x v="3"/>
    <x v="3"/>
    <x v="0"/>
    <x v="119"/>
    <n v="255.37"/>
    <x v="759"/>
    <x v="756"/>
    <x v="757"/>
    <n v="25.537"/>
    <n v="229.833"/>
    <x v="4"/>
    <n v="155.693322580645"/>
    <x v="1"/>
    <x v="0"/>
  </r>
  <r>
    <x v="5"/>
    <x v="2"/>
    <n v="3309934935564"/>
    <x v="715"/>
    <x v="30"/>
    <x v="1"/>
    <x v="3"/>
    <x v="3"/>
    <x v="0"/>
    <x v="81"/>
    <n v="327.093333333333"/>
    <x v="760"/>
    <x v="757"/>
    <x v="758"/>
    <n v="32.7093333333333"/>
    <n v="294.384"/>
    <x v="5"/>
    <n v="132.947612903226"/>
    <x v="0"/>
    <x v="0"/>
  </r>
  <r>
    <x v="1"/>
    <x v="1"/>
    <n v="3301762233806"/>
    <x v="716"/>
    <x v="1"/>
    <x v="0"/>
    <x v="3"/>
    <x v="3"/>
    <x v="0"/>
    <x v="111"/>
    <n v="236.593333333333"/>
    <x v="761"/>
    <x v="758"/>
    <x v="759"/>
    <n v="23.6593333333333"/>
    <n v="212.934"/>
    <x v="4"/>
    <n v="144.245612903226"/>
    <x v="1"/>
    <x v="0"/>
  </r>
  <r>
    <x v="1"/>
    <x v="1"/>
    <n v="3301762120934"/>
    <x v="717"/>
    <x v="13"/>
    <x v="1"/>
    <x v="3"/>
    <x v="3"/>
    <x v="0"/>
    <x v="111"/>
    <n v="253.13"/>
    <x v="762"/>
    <x v="759"/>
    <x v="760"/>
    <n v="25.313"/>
    <n v="227.817"/>
    <x v="5"/>
    <n v="102.885096774194"/>
    <x v="1"/>
    <x v="0"/>
  </r>
  <r>
    <x v="1"/>
    <x v="1"/>
    <n v="3309934283398"/>
    <x v="43"/>
    <x v="13"/>
    <x v="1"/>
    <x v="1"/>
    <x v="1"/>
    <x v="0"/>
    <x v="111"/>
    <n v="265.453333333333"/>
    <x v="763"/>
    <x v="760"/>
    <x v="761"/>
    <n v="26.5453333333333"/>
    <n v="238.908"/>
    <x v="2"/>
    <n v="53.9469677419355"/>
    <x v="1"/>
    <x v="0"/>
  </r>
  <r>
    <x v="1"/>
    <x v="1"/>
    <n v="3301762059803"/>
    <x v="554"/>
    <x v="9"/>
    <x v="1"/>
    <x v="1"/>
    <x v="1"/>
    <x v="0"/>
    <x v="111"/>
    <n v="255.84"/>
    <x v="764"/>
    <x v="703"/>
    <x v="762"/>
    <n v="25.584"/>
    <n v="230.256"/>
    <x v="2"/>
    <n v="51.9932903225806"/>
    <x v="1"/>
    <x v="0"/>
  </r>
  <r>
    <x v="5"/>
    <x v="2"/>
    <n v="3309930030819"/>
    <x v="718"/>
    <x v="29"/>
    <x v="1"/>
    <x v="3"/>
    <x v="3"/>
    <x v="0"/>
    <x v="92"/>
    <n v="427.25"/>
    <x v="765"/>
    <x v="761"/>
    <x v="763"/>
    <n v="42.725"/>
    <n v="384.525"/>
    <x v="5"/>
    <n v="173.656451612903"/>
    <x v="0"/>
    <x v="0"/>
  </r>
  <r>
    <x v="4"/>
    <x v="8"/>
    <n v="3301762284257"/>
    <x v="719"/>
    <x v="76"/>
    <x v="1"/>
    <x v="0"/>
    <x v="0"/>
    <x v="0"/>
    <x v="111"/>
    <n v="267.06"/>
    <x v="766"/>
    <x v="762"/>
    <x v="764"/>
    <n v="26.706"/>
    <n v="240.354"/>
    <x v="3"/>
    <n v="38.7667741935484"/>
    <x v="2"/>
    <x v="0"/>
  </r>
  <r>
    <x v="1"/>
    <x v="1"/>
    <n v="3301761126703"/>
    <x v="483"/>
    <x v="1"/>
    <x v="0"/>
    <x v="3"/>
    <x v="3"/>
    <x v="0"/>
    <x v="111"/>
    <n v="337.423333333333"/>
    <x v="767"/>
    <x v="763"/>
    <x v="765"/>
    <n v="33.7423333333333"/>
    <n v="303.681"/>
    <x v="4"/>
    <n v="205.719387096774"/>
    <x v="1"/>
    <x v="0"/>
  </r>
  <r>
    <x v="7"/>
    <x v="7"/>
    <n v="3309930822990"/>
    <x v="720"/>
    <x v="13"/>
    <x v="1"/>
    <x v="3"/>
    <x v="3"/>
    <x v="0"/>
    <x v="119"/>
    <n v="253.19"/>
    <x v="768"/>
    <x v="764"/>
    <x v="766"/>
    <n v="25.319"/>
    <n v="227.871"/>
    <x v="5"/>
    <n v="102.909483870968"/>
    <x v="0"/>
    <x v="0"/>
  </r>
  <r>
    <x v="1"/>
    <x v="1"/>
    <n v="3301762023217"/>
    <x v="721"/>
    <x v="1"/>
    <x v="0"/>
    <x v="3"/>
    <x v="3"/>
    <x v="0"/>
    <x v="111"/>
    <n v="250.603333333333"/>
    <x v="769"/>
    <x v="765"/>
    <x v="767"/>
    <n v="25.0603333333333"/>
    <n v="225.543"/>
    <x v="4"/>
    <n v="152.787193548387"/>
    <x v="1"/>
    <x v="0"/>
  </r>
  <r>
    <x v="2"/>
    <x v="3"/>
    <n v="3301762178373"/>
    <x v="722"/>
    <x v="9"/>
    <x v="1"/>
    <x v="3"/>
    <x v="3"/>
    <x v="0"/>
    <x v="50"/>
    <n v="382.053333333333"/>
    <x v="770"/>
    <x v="766"/>
    <x v="768"/>
    <n v="38.2053333333333"/>
    <n v="343.848"/>
    <x v="5"/>
    <n v="155.286193548387"/>
    <x v="1"/>
    <x v="0"/>
  </r>
  <r>
    <x v="4"/>
    <x v="8"/>
    <n v="3301762233601"/>
    <x v="723"/>
    <x v="1"/>
    <x v="0"/>
    <x v="1"/>
    <x v="1"/>
    <x v="0"/>
    <x v="119"/>
    <n v="244.953333333333"/>
    <x v="771"/>
    <x v="767"/>
    <x v="769"/>
    <n v="24.4953333333333"/>
    <n v="220.458"/>
    <x v="5"/>
    <n v="99.5616774193548"/>
    <x v="0"/>
    <x v="0"/>
  </r>
  <r>
    <x v="7"/>
    <x v="7"/>
    <n v="3301762278681"/>
    <x v="724"/>
    <x v="13"/>
    <x v="0"/>
    <x v="1"/>
    <x v="1"/>
    <x v="0"/>
    <x v="111"/>
    <n v="220.466666666667"/>
    <x v="772"/>
    <x v="768"/>
    <x v="770"/>
    <n v="22.0466666666667"/>
    <n v="198.42"/>
    <x v="5"/>
    <n v="89.6090322580645"/>
    <x v="1"/>
    <x v="0"/>
  </r>
  <r>
    <x v="0"/>
    <x v="3"/>
    <n v="3301761122692"/>
    <x v="725"/>
    <x v="38"/>
    <x v="1"/>
    <x v="3"/>
    <x v="3"/>
    <x v="0"/>
    <x v="78"/>
    <n v="356.793333333333"/>
    <x v="773"/>
    <x v="769"/>
    <x v="771"/>
    <n v="35.6793333333333"/>
    <n v="321.114"/>
    <x v="5"/>
    <n v="145.019225806452"/>
    <x v="1"/>
    <x v="0"/>
  </r>
  <r>
    <x v="1"/>
    <x v="0"/>
    <n v="3301762131297"/>
    <x v="726"/>
    <x v="25"/>
    <x v="0"/>
    <x v="3"/>
    <x v="3"/>
    <x v="0"/>
    <x v="111"/>
    <n v="279.076666666667"/>
    <x v="774"/>
    <x v="770"/>
    <x v="772"/>
    <n v="27.9076666666667"/>
    <n v="251.169"/>
    <x v="4"/>
    <n v="170.146741935484"/>
    <x v="1"/>
    <x v="0"/>
  </r>
  <r>
    <x v="2"/>
    <x v="3"/>
    <n v="3301762281407"/>
    <x v="727"/>
    <x v="13"/>
    <x v="0"/>
    <x v="3"/>
    <x v="3"/>
    <x v="0"/>
    <x v="111"/>
    <n v="182.086666666667"/>
    <x v="775"/>
    <x v="771"/>
    <x v="773"/>
    <n v="18.2086666666667"/>
    <n v="163.878"/>
    <x v="4"/>
    <n v="111.014129032258"/>
    <x v="1"/>
    <x v="0"/>
  </r>
  <r>
    <x v="1"/>
    <x v="1"/>
    <n v="3301761076779"/>
    <x v="728"/>
    <x v="30"/>
    <x v="0"/>
    <x v="1"/>
    <x v="1"/>
    <x v="0"/>
    <x v="118"/>
    <n v="251.266666666667"/>
    <x v="776"/>
    <x v="772"/>
    <x v="774"/>
    <n v="25.1266666666667"/>
    <n v="226.14"/>
    <x v="5"/>
    <n v="102.127741935484"/>
    <x v="1"/>
    <x v="0"/>
  </r>
  <r>
    <x v="8"/>
    <x v="12"/>
    <n v="3301762086161"/>
    <x v="729"/>
    <x v="34"/>
    <x v="1"/>
    <x v="1"/>
    <x v="1"/>
    <x v="0"/>
    <x v="111"/>
    <n v="301.693333333333"/>
    <x v="777"/>
    <x v="773"/>
    <x v="775"/>
    <n v="30.1693333333333"/>
    <n v="271.524"/>
    <x v="2"/>
    <n v="61.3118709677419"/>
    <x v="2"/>
    <x v="0"/>
  </r>
  <r>
    <x v="3"/>
    <x v="1"/>
    <n v="3301761078838"/>
    <x v="730"/>
    <x v="19"/>
    <x v="0"/>
    <x v="3"/>
    <x v="3"/>
    <x v="0"/>
    <x v="111"/>
    <n v="197.83"/>
    <x v="778"/>
    <x v="774"/>
    <x v="776"/>
    <n v="19.783"/>
    <n v="178.047"/>
    <x v="4"/>
    <n v="120.612483870968"/>
    <x v="1"/>
    <x v="0"/>
  </r>
  <r>
    <x v="7"/>
    <x v="7"/>
    <n v="3301762147162"/>
    <x v="731"/>
    <x v="25"/>
    <x v="0"/>
    <x v="1"/>
    <x v="1"/>
    <x v="0"/>
    <x v="118"/>
    <n v="234.443333333333"/>
    <x v="779"/>
    <x v="775"/>
    <x v="777"/>
    <n v="23.4443333333333"/>
    <n v="210.999"/>
    <x v="5"/>
    <n v="95.2898709677419"/>
    <x v="1"/>
    <x v="0"/>
  </r>
  <r>
    <x v="3"/>
    <x v="1"/>
    <n v="3301762173399"/>
    <x v="732"/>
    <x v="19"/>
    <x v="0"/>
    <x v="3"/>
    <x v="3"/>
    <x v="0"/>
    <x v="111"/>
    <n v="246.496666666667"/>
    <x v="780"/>
    <x v="776"/>
    <x v="778"/>
    <n v="24.6496666666667"/>
    <n v="221.847"/>
    <x v="4"/>
    <n v="150.283451612903"/>
    <x v="1"/>
    <x v="0"/>
  </r>
  <r>
    <x v="4"/>
    <x v="8"/>
    <n v="3309938839542"/>
    <x v="733"/>
    <x v="13"/>
    <x v="1"/>
    <x v="3"/>
    <x v="3"/>
    <x v="0"/>
    <x v="119"/>
    <n v="245.636666666667"/>
    <x v="781"/>
    <x v="777"/>
    <x v="779"/>
    <n v="24.5636666666667"/>
    <n v="221.073"/>
    <x v="5"/>
    <n v="99.8394193548387"/>
    <x v="3"/>
    <x v="0"/>
  </r>
  <r>
    <x v="3"/>
    <x v="1"/>
    <n v="3309937278621"/>
    <x v="734"/>
    <x v="19"/>
    <x v="1"/>
    <x v="1"/>
    <x v="1"/>
    <x v="0"/>
    <x v="118"/>
    <n v="224.793333333333"/>
    <x v="782"/>
    <x v="778"/>
    <x v="780"/>
    <n v="22.4793333333333"/>
    <n v="202.314"/>
    <x v="2"/>
    <n v="45.6838064516129"/>
    <x v="1"/>
    <x v="0"/>
  </r>
  <r>
    <x v="1"/>
    <x v="1"/>
    <n v="3301762036296"/>
    <x v="587"/>
    <x v="25"/>
    <x v="1"/>
    <x v="1"/>
    <x v="1"/>
    <x v="0"/>
    <x v="111"/>
    <n v="227.093333333333"/>
    <x v="783"/>
    <x v="779"/>
    <x v="781"/>
    <n v="22.7093333333333"/>
    <n v="204.384"/>
    <x v="2"/>
    <n v="46.1512258064516"/>
    <x v="1"/>
    <x v="0"/>
  </r>
  <r>
    <x v="1"/>
    <x v="1"/>
    <n v="3301762271567"/>
    <x v="735"/>
    <x v="19"/>
    <x v="1"/>
    <x v="1"/>
    <x v="1"/>
    <x v="0"/>
    <x v="111"/>
    <n v="232.323333333333"/>
    <x v="784"/>
    <x v="780"/>
    <x v="782"/>
    <n v="23.2323333333333"/>
    <n v="209.091"/>
    <x v="2"/>
    <n v="47.2140967741936"/>
    <x v="1"/>
    <x v="0"/>
  </r>
  <r>
    <x v="3"/>
    <x v="1"/>
    <n v="3309939321626"/>
    <x v="736"/>
    <x v="1"/>
    <x v="1"/>
    <x v="3"/>
    <x v="3"/>
    <x v="0"/>
    <x v="111"/>
    <n v="189.02"/>
    <x v="785"/>
    <x v="781"/>
    <x v="783"/>
    <n v="18.902"/>
    <n v="170.118"/>
    <x v="5"/>
    <n v="76.8274838709677"/>
    <x v="3"/>
    <x v="0"/>
  </r>
  <r>
    <x v="7"/>
    <x v="7"/>
    <n v="3309938628760"/>
    <x v="737"/>
    <x v="13"/>
    <x v="1"/>
    <x v="3"/>
    <x v="3"/>
    <x v="0"/>
    <x v="119"/>
    <n v="248.886666666667"/>
    <x v="786"/>
    <x v="782"/>
    <x v="784"/>
    <n v="24.8886666666667"/>
    <n v="223.998"/>
    <x v="5"/>
    <n v="101.160387096774"/>
    <x v="3"/>
    <x v="0"/>
  </r>
  <r>
    <x v="8"/>
    <x v="9"/>
    <n v="3301762275856"/>
    <x v="738"/>
    <x v="59"/>
    <x v="1"/>
    <x v="3"/>
    <x v="3"/>
    <x v="0"/>
    <x v="111"/>
    <n v="258.313333333333"/>
    <x v="787"/>
    <x v="783"/>
    <x v="785"/>
    <n v="25.8313333333333"/>
    <n v="232.482"/>
    <x v="5"/>
    <n v="104.991870967742"/>
    <x v="0"/>
    <x v="0"/>
  </r>
  <r>
    <x v="4"/>
    <x v="8"/>
    <n v="3301762269819"/>
    <x v="739"/>
    <x v="1"/>
    <x v="0"/>
    <x v="3"/>
    <x v="3"/>
    <x v="0"/>
    <x v="119"/>
    <n v="245.646666666667"/>
    <x v="788"/>
    <x v="784"/>
    <x v="786"/>
    <n v="24.5646666666667"/>
    <n v="221.082"/>
    <x v="4"/>
    <n v="149.765225806452"/>
    <x v="1"/>
    <x v="0"/>
  </r>
  <r>
    <x v="1"/>
    <x v="1"/>
    <n v="3301762180572"/>
    <x v="740"/>
    <x v="13"/>
    <x v="0"/>
    <x v="3"/>
    <x v="3"/>
    <x v="0"/>
    <x v="111"/>
    <n v="230.2"/>
    <x v="789"/>
    <x v="785"/>
    <x v="787"/>
    <n v="23.02"/>
    <n v="207.18"/>
    <x v="4"/>
    <n v="140.347741935484"/>
    <x v="1"/>
    <x v="0"/>
  </r>
  <r>
    <x v="9"/>
    <x v="12"/>
    <n v="3301762021492"/>
    <x v="741"/>
    <x v="15"/>
    <x v="1"/>
    <x v="1"/>
    <x v="1"/>
    <x v="0"/>
    <x v="104"/>
    <n v="360.54"/>
    <x v="790"/>
    <x v="786"/>
    <x v="788"/>
    <n v="36.054"/>
    <n v="324.486"/>
    <x v="2"/>
    <n v="73.2710322580645"/>
    <x v="2"/>
    <x v="0"/>
  </r>
  <r>
    <x v="7"/>
    <x v="7"/>
    <n v="3309939317739"/>
    <x v="742"/>
    <x v="35"/>
    <x v="1"/>
    <x v="3"/>
    <x v="3"/>
    <x v="0"/>
    <x v="111"/>
    <n v="233.25"/>
    <x v="791"/>
    <x v="787"/>
    <x v="789"/>
    <n v="23.325"/>
    <n v="209.925"/>
    <x v="5"/>
    <n v="94.8048387096774"/>
    <x v="3"/>
    <x v="0"/>
  </r>
  <r>
    <x v="6"/>
    <x v="0"/>
    <n v="3301762035607"/>
    <x v="743"/>
    <x v="29"/>
    <x v="1"/>
    <x v="1"/>
    <x v="1"/>
    <x v="0"/>
    <x v="81"/>
    <n v="570.98"/>
    <x v="792"/>
    <x v="788"/>
    <x v="790"/>
    <n v="57.098"/>
    <n v="513.882"/>
    <x v="2"/>
    <n v="116.037870967742"/>
    <x v="2"/>
    <x v="0"/>
  </r>
  <r>
    <x v="4"/>
    <x v="8"/>
    <n v="3309936768249"/>
    <x v="495"/>
    <x v="13"/>
    <x v="1"/>
    <x v="1"/>
    <x v="1"/>
    <x v="0"/>
    <x v="119"/>
    <n v="240.453333333333"/>
    <x v="793"/>
    <x v="789"/>
    <x v="791"/>
    <n v="24.0453333333333"/>
    <n v="216.408"/>
    <x v="2"/>
    <n v="48.8663225806452"/>
    <x v="2"/>
    <x v="0"/>
  </r>
  <r>
    <x v="4"/>
    <x v="8"/>
    <n v="3301761012218"/>
    <x v="744"/>
    <x v="13"/>
    <x v="1"/>
    <x v="3"/>
    <x v="3"/>
    <x v="0"/>
    <x v="119"/>
    <n v="242.623333333333"/>
    <x v="794"/>
    <x v="790"/>
    <x v="792"/>
    <n v="24.2623333333333"/>
    <n v="218.361"/>
    <x v="5"/>
    <n v="98.6146451612903"/>
    <x v="0"/>
    <x v="0"/>
  </r>
  <r>
    <x v="5"/>
    <x v="4"/>
    <n v="3309933468064"/>
    <x v="745"/>
    <x v="77"/>
    <x v="1"/>
    <x v="1"/>
    <x v="1"/>
    <x v="0"/>
    <x v="50"/>
    <n v="7.70666666666667"/>
    <x v="795"/>
    <x v="791"/>
    <x v="793"/>
    <n v="0.770666666666667"/>
    <n v="6.936"/>
    <x v="2"/>
    <n v="1.5661935483871"/>
    <x v="2"/>
    <x v="0"/>
  </r>
  <r>
    <x v="1"/>
    <x v="0"/>
    <n v="3309932840044"/>
    <x v="746"/>
    <x v="19"/>
    <x v="1"/>
    <x v="3"/>
    <x v="3"/>
    <x v="0"/>
    <x v="111"/>
    <n v="238.363333333333"/>
    <x v="796"/>
    <x v="792"/>
    <x v="794"/>
    <n v="23.8363333333333"/>
    <n v="214.527"/>
    <x v="5"/>
    <n v="96.8831612903226"/>
    <x v="0"/>
    <x v="0"/>
  </r>
  <r>
    <x v="4"/>
    <x v="8"/>
    <n v="3301762297293"/>
    <x v="747"/>
    <x v="29"/>
    <x v="1"/>
    <x v="2"/>
    <x v="2"/>
    <x v="0"/>
    <x v="105"/>
    <n v="42.3966666666667"/>
    <x v="797"/>
    <x v="793"/>
    <x v="795"/>
    <n v="4.23966666666667"/>
    <n v="38.157"/>
    <x v="1"/>
    <n v="38.157"/>
    <x v="1"/>
    <x v="0"/>
  </r>
  <r>
    <x v="1"/>
    <x v="1"/>
    <n v="3301761120084"/>
    <x v="748"/>
    <x v="17"/>
    <x v="0"/>
    <x v="3"/>
    <x v="3"/>
    <x v="0"/>
    <x v="118"/>
    <n v="283.926666666667"/>
    <x v="798"/>
    <x v="539"/>
    <x v="796"/>
    <n v="28.3926666666667"/>
    <n v="255.534"/>
    <x v="4"/>
    <n v="173.103677419355"/>
    <x v="1"/>
    <x v="0"/>
  </r>
  <r>
    <x v="6"/>
    <x v="5"/>
    <n v="3301761125428"/>
    <x v="749"/>
    <x v="1"/>
    <x v="0"/>
    <x v="3"/>
    <x v="3"/>
    <x v="0"/>
    <x v="97"/>
    <n v="169.576666666667"/>
    <x v="799"/>
    <x v="794"/>
    <x v="797"/>
    <n v="16.9576666666667"/>
    <n v="152.619"/>
    <x v="4"/>
    <n v="103.387064516129"/>
    <x v="1"/>
    <x v="0"/>
  </r>
  <r>
    <x v="2"/>
    <x v="3"/>
    <n v="3301762287362"/>
    <x v="750"/>
    <x v="9"/>
    <x v="1"/>
    <x v="3"/>
    <x v="3"/>
    <x v="0"/>
    <x v="92"/>
    <n v="219.17"/>
    <x v="800"/>
    <x v="795"/>
    <x v="679"/>
    <n v="21.917"/>
    <n v="197.253"/>
    <x v="5"/>
    <n v="89.082"/>
    <x v="0"/>
    <x v="0"/>
  </r>
  <r>
    <x v="1"/>
    <x v="1"/>
    <n v="3309934767981"/>
    <x v="20"/>
    <x v="13"/>
    <x v="1"/>
    <x v="1"/>
    <x v="1"/>
    <x v="0"/>
    <x v="111"/>
    <n v="238.483333333333"/>
    <x v="801"/>
    <x v="796"/>
    <x v="798"/>
    <n v="23.8483333333333"/>
    <n v="214.635"/>
    <x v="2"/>
    <n v="48.4659677419355"/>
    <x v="1"/>
    <x v="0"/>
  </r>
  <r>
    <x v="4"/>
    <x v="8"/>
    <n v="3301762272006"/>
    <x v="751"/>
    <x v="13"/>
    <x v="0"/>
    <x v="1"/>
    <x v="1"/>
    <x v="0"/>
    <x v="111"/>
    <n v="268.72"/>
    <x v="802"/>
    <x v="797"/>
    <x v="799"/>
    <n v="26.872"/>
    <n v="241.848"/>
    <x v="5"/>
    <n v="109.221677419355"/>
    <x v="0"/>
    <x v="0"/>
  </r>
  <r>
    <x v="1"/>
    <x v="1"/>
    <n v="3301761122727"/>
    <x v="607"/>
    <x v="25"/>
    <x v="1"/>
    <x v="1"/>
    <x v="1"/>
    <x v="0"/>
    <x v="111"/>
    <n v="204.863333333333"/>
    <x v="803"/>
    <x v="798"/>
    <x v="800"/>
    <n v="20.4863333333333"/>
    <n v="184.377"/>
    <x v="2"/>
    <n v="41.6335161290323"/>
    <x v="1"/>
    <x v="0"/>
  </r>
  <r>
    <x v="3"/>
    <x v="11"/>
    <n v="3301762309895"/>
    <x v="752"/>
    <x v="1"/>
    <x v="1"/>
    <x v="3"/>
    <x v="3"/>
    <x v="0"/>
    <x v="111"/>
    <n v="199.376666666667"/>
    <x v="804"/>
    <x v="799"/>
    <x v="801"/>
    <n v="19.9376666666667"/>
    <n v="179.439"/>
    <x v="5"/>
    <n v="81.0369677419355"/>
    <x v="0"/>
    <x v="0"/>
  </r>
  <r>
    <x v="4"/>
    <x v="8"/>
    <n v="3309939053192"/>
    <x v="386"/>
    <x v="13"/>
    <x v="1"/>
    <x v="3"/>
    <x v="3"/>
    <x v="0"/>
    <x v="119"/>
    <n v="246.863333333333"/>
    <x v="805"/>
    <x v="800"/>
    <x v="802"/>
    <n v="24.6863333333333"/>
    <n v="222.177"/>
    <x v="5"/>
    <n v="100.338"/>
    <x v="3"/>
    <x v="0"/>
  </r>
  <r>
    <x v="3"/>
    <x v="1"/>
    <n v="3301762122877"/>
    <x v="753"/>
    <x v="19"/>
    <x v="1"/>
    <x v="0"/>
    <x v="0"/>
    <x v="0"/>
    <x v="111"/>
    <n v="207.533333333333"/>
    <x v="806"/>
    <x v="801"/>
    <x v="803"/>
    <n v="20.7533333333333"/>
    <n v="186.78"/>
    <x v="3"/>
    <n v="30.1258064516129"/>
    <x v="1"/>
    <x v="0"/>
  </r>
  <r>
    <x v="2"/>
    <x v="3"/>
    <n v="3301762092206"/>
    <x v="754"/>
    <x v="40"/>
    <x v="0"/>
    <x v="3"/>
    <x v="3"/>
    <x v="0"/>
    <x v="119"/>
    <n v="239.033333333333"/>
    <x v="807"/>
    <x v="802"/>
    <x v="804"/>
    <n v="23.9033333333333"/>
    <n v="215.13"/>
    <x v="4"/>
    <n v="145.733225806452"/>
    <x v="1"/>
    <x v="0"/>
  </r>
  <r>
    <x v="7"/>
    <x v="7"/>
    <n v="3301761135554"/>
    <x v="755"/>
    <x v="51"/>
    <x v="1"/>
    <x v="1"/>
    <x v="1"/>
    <x v="0"/>
    <x v="111"/>
    <n v="302.913333333333"/>
    <x v="808"/>
    <x v="803"/>
    <x v="805"/>
    <n v="30.2913333333333"/>
    <n v="272.622"/>
    <x v="2"/>
    <n v="61.5598064516129"/>
    <x v="3"/>
    <x v="0"/>
  </r>
  <r>
    <x v="6"/>
    <x v="0"/>
    <n v="3301762182998"/>
    <x v="756"/>
    <x v="19"/>
    <x v="0"/>
    <x v="0"/>
    <x v="0"/>
    <x v="0"/>
    <x v="111"/>
    <n v="219.33"/>
    <x v="809"/>
    <x v="804"/>
    <x v="806"/>
    <n v="21.933"/>
    <n v="197.397"/>
    <x v="0"/>
    <n v="76.4117419354839"/>
    <x v="0"/>
    <x v="0"/>
  </r>
  <r>
    <x v="6"/>
    <x v="0"/>
    <n v="3301761069148"/>
    <x v="757"/>
    <x v="23"/>
    <x v="1"/>
    <x v="0"/>
    <x v="0"/>
    <x v="0"/>
    <x v="56"/>
    <n v="489.016666666667"/>
    <x v="810"/>
    <x v="805"/>
    <x v="807"/>
    <n v="48.9016666666667"/>
    <n v="440.115"/>
    <x v="3"/>
    <n v="70.9862903225806"/>
    <x v="2"/>
    <x v="0"/>
  </r>
  <r>
    <x v="5"/>
    <x v="4"/>
    <n v="3309930070685"/>
    <x v="758"/>
    <x v="29"/>
    <x v="1"/>
    <x v="1"/>
    <x v="1"/>
    <x v="0"/>
    <x v="97"/>
    <n v="204.543333333333"/>
    <x v="811"/>
    <x v="806"/>
    <x v="808"/>
    <n v="20.4543333333333"/>
    <n v="184.089"/>
    <x v="2"/>
    <n v="41.5684838709677"/>
    <x v="2"/>
    <x v="0"/>
  </r>
  <r>
    <x v="7"/>
    <x v="17"/>
    <n v="3301762086092"/>
    <x v="759"/>
    <x v="39"/>
    <x v="1"/>
    <x v="1"/>
    <x v="1"/>
    <x v="0"/>
    <x v="111"/>
    <n v="247.133333333333"/>
    <x v="812"/>
    <x v="807"/>
    <x v="809"/>
    <n v="24.7133333333333"/>
    <n v="222.42"/>
    <x v="2"/>
    <n v="50.2238709677419"/>
    <x v="2"/>
    <x v="0"/>
  </r>
  <r>
    <x v="6"/>
    <x v="0"/>
    <n v="3301762314263"/>
    <x v="760"/>
    <x v="52"/>
    <x v="1"/>
    <x v="3"/>
    <x v="3"/>
    <x v="0"/>
    <x v="62"/>
    <n v="238.683333333333"/>
    <x v="813"/>
    <x v="808"/>
    <x v="810"/>
    <n v="23.8683333333333"/>
    <n v="214.815"/>
    <x v="5"/>
    <n v="97.0132258064516"/>
    <x v="0"/>
    <x v="0"/>
  </r>
  <r>
    <x v="1"/>
    <x v="1"/>
    <n v="3309938688702"/>
    <x v="761"/>
    <x v="25"/>
    <x v="1"/>
    <x v="3"/>
    <x v="3"/>
    <x v="0"/>
    <x v="118"/>
    <n v="311.71"/>
    <x v="814"/>
    <x v="809"/>
    <x v="811"/>
    <n v="31.171"/>
    <n v="280.539"/>
    <x v="5"/>
    <n v="126.695032258065"/>
    <x v="3"/>
    <x v="0"/>
  </r>
  <r>
    <x v="7"/>
    <x v="17"/>
    <n v="3301762001820"/>
    <x v="762"/>
    <x v="1"/>
    <x v="0"/>
    <x v="3"/>
    <x v="3"/>
    <x v="0"/>
    <x v="111"/>
    <n v="216.973333333333"/>
    <x v="815"/>
    <x v="810"/>
    <x v="812"/>
    <n v="21.6973333333333"/>
    <n v="195.276"/>
    <x v="4"/>
    <n v="132.283741935484"/>
    <x v="1"/>
    <x v="0"/>
  </r>
  <r>
    <x v="4"/>
    <x v="10"/>
    <n v="3309937436713"/>
    <x v="763"/>
    <x v="13"/>
    <x v="1"/>
    <x v="3"/>
    <x v="3"/>
    <x v="0"/>
    <x v="119"/>
    <n v="214.536666666667"/>
    <x v="816"/>
    <x v="811"/>
    <x v="813"/>
    <n v="21.4536666666667"/>
    <n v="193.083"/>
    <x v="5"/>
    <n v="87.1987741935484"/>
    <x v="1"/>
    <x v="0"/>
  </r>
  <r>
    <x v="3"/>
    <x v="1"/>
    <n v="3309937445092"/>
    <x v="764"/>
    <x v="13"/>
    <x v="1"/>
    <x v="3"/>
    <x v="3"/>
    <x v="0"/>
    <x v="119"/>
    <n v="203.223333333333"/>
    <x v="817"/>
    <x v="812"/>
    <x v="814"/>
    <n v="20.3223333333333"/>
    <n v="182.901"/>
    <x v="5"/>
    <n v="82.6004516129032"/>
    <x v="1"/>
    <x v="0"/>
  </r>
  <r>
    <x v="4"/>
    <x v="10"/>
    <n v="3309939450264"/>
    <x v="765"/>
    <x v="39"/>
    <x v="1"/>
    <x v="3"/>
    <x v="3"/>
    <x v="0"/>
    <x v="92"/>
    <n v="426.763333333333"/>
    <x v="818"/>
    <x v="813"/>
    <x v="815"/>
    <n v="42.6763333333333"/>
    <n v="384.087"/>
    <x v="5"/>
    <n v="173.45864516129"/>
    <x v="3"/>
    <x v="0"/>
  </r>
  <r>
    <x v="8"/>
    <x v="6"/>
    <n v="3309937389738"/>
    <x v="766"/>
    <x v="13"/>
    <x v="1"/>
    <x v="3"/>
    <x v="3"/>
    <x v="0"/>
    <x v="111"/>
    <n v="183.043333333333"/>
    <x v="819"/>
    <x v="814"/>
    <x v="816"/>
    <n v="18.3043333333333"/>
    <n v="164.739"/>
    <x v="5"/>
    <n v="74.3982580645161"/>
    <x v="3"/>
    <x v="0"/>
  </r>
  <r>
    <x v="1"/>
    <x v="0"/>
    <n v="3309946099493"/>
    <x v="767"/>
    <x v="13"/>
    <x v="1"/>
    <x v="3"/>
    <x v="3"/>
    <x v="0"/>
    <x v="100"/>
    <n v="283.48"/>
    <x v="820"/>
    <x v="815"/>
    <x v="817"/>
    <n v="28.348"/>
    <n v="255.132"/>
    <x v="5"/>
    <n v="115.220903225806"/>
    <x v="3"/>
    <x v="0"/>
  </r>
  <r>
    <x v="1"/>
    <x v="0"/>
    <n v="3309935043957"/>
    <x v="675"/>
    <x v="13"/>
    <x v="1"/>
    <x v="3"/>
    <x v="3"/>
    <x v="0"/>
    <x v="111"/>
    <n v="270.153333333333"/>
    <x v="821"/>
    <x v="816"/>
    <x v="818"/>
    <n v="27.0153333333333"/>
    <n v="243.138"/>
    <x v="5"/>
    <n v="109.804258064516"/>
    <x v="0"/>
    <x v="0"/>
  </r>
  <r>
    <x v="1"/>
    <x v="1"/>
    <n v="3309946789620"/>
    <x v="768"/>
    <x v="25"/>
    <x v="1"/>
    <x v="3"/>
    <x v="3"/>
    <x v="0"/>
    <x v="119"/>
    <n v="263.853333333333"/>
    <x v="822"/>
    <x v="817"/>
    <x v="819"/>
    <n v="26.3853333333333"/>
    <n v="237.468"/>
    <x v="5"/>
    <n v="107.243612903226"/>
    <x v="3"/>
    <x v="0"/>
  </r>
  <r>
    <x v="1"/>
    <x v="1"/>
    <n v="3301761152502"/>
    <x v="768"/>
    <x v="1"/>
    <x v="1"/>
    <x v="1"/>
    <x v="1"/>
    <x v="0"/>
    <x v="118"/>
    <n v="244.736666666667"/>
    <x v="823"/>
    <x v="787"/>
    <x v="820"/>
    <n v="24.4736666666667"/>
    <n v="220.263"/>
    <x v="2"/>
    <n v="49.7368064516129"/>
    <x v="1"/>
    <x v="0"/>
  </r>
  <r>
    <x v="3"/>
    <x v="1"/>
    <n v="3309937179043"/>
    <x v="769"/>
    <x v="13"/>
    <x v="1"/>
    <x v="3"/>
    <x v="3"/>
    <x v="0"/>
    <x v="119"/>
    <n v="198.1"/>
    <x v="824"/>
    <x v="818"/>
    <x v="821"/>
    <n v="19.81"/>
    <n v="178.29"/>
    <x v="5"/>
    <n v="80.518064516129"/>
    <x v="1"/>
    <x v="0"/>
  </r>
  <r>
    <x v="5"/>
    <x v="4"/>
    <n v="3309946196262"/>
    <x v="770"/>
    <x v="9"/>
    <x v="1"/>
    <x v="3"/>
    <x v="3"/>
    <x v="0"/>
    <x v="81"/>
    <n v="376.14"/>
    <x v="825"/>
    <x v="819"/>
    <x v="822"/>
    <n v="37.614"/>
    <n v="338.526"/>
    <x v="5"/>
    <n v="152.882709677419"/>
    <x v="3"/>
    <x v="0"/>
  </r>
  <r>
    <x v="3"/>
    <x v="11"/>
    <n v="3301762204888"/>
    <x v="771"/>
    <x v="13"/>
    <x v="0"/>
    <x v="3"/>
    <x v="3"/>
    <x v="0"/>
    <x v="111"/>
    <n v="232.69"/>
    <x v="826"/>
    <x v="820"/>
    <x v="823"/>
    <n v="23.269"/>
    <n v="209.421"/>
    <x v="4"/>
    <n v="141.865838709677"/>
    <x v="1"/>
    <x v="0"/>
  </r>
  <r>
    <x v="2"/>
    <x v="3"/>
    <n v="3301762262049"/>
    <x v="772"/>
    <x v="13"/>
    <x v="0"/>
    <x v="1"/>
    <x v="1"/>
    <x v="0"/>
    <x v="119"/>
    <n v="231.203333333333"/>
    <x v="827"/>
    <x v="821"/>
    <x v="824"/>
    <n v="23.1203333333333"/>
    <n v="208.083"/>
    <x v="5"/>
    <n v="93.9729677419355"/>
    <x v="1"/>
    <x v="0"/>
  </r>
  <r>
    <x v="3"/>
    <x v="1"/>
    <n v="3301762144902"/>
    <x v="773"/>
    <x v="19"/>
    <x v="0"/>
    <x v="1"/>
    <x v="1"/>
    <x v="0"/>
    <x v="118"/>
    <n v="210.816666666667"/>
    <x v="828"/>
    <x v="822"/>
    <x v="825"/>
    <n v="21.0816666666667"/>
    <n v="189.735"/>
    <x v="5"/>
    <n v="85.6867741935484"/>
    <x v="1"/>
    <x v="0"/>
  </r>
  <r>
    <x v="5"/>
    <x v="5"/>
    <n v="3301762031205"/>
    <x v="774"/>
    <x v="30"/>
    <x v="0"/>
    <x v="1"/>
    <x v="1"/>
    <x v="0"/>
    <x v="111"/>
    <n v="200.99"/>
    <x v="829"/>
    <x v="823"/>
    <x v="826"/>
    <n v="20.099"/>
    <n v="180.891"/>
    <x v="5"/>
    <n v="81.6927096774194"/>
    <x v="0"/>
    <x v="0"/>
  </r>
  <r>
    <x v="4"/>
    <x v="8"/>
    <n v="3301762251849"/>
    <x v="775"/>
    <x v="13"/>
    <x v="0"/>
    <x v="1"/>
    <x v="1"/>
    <x v="0"/>
    <x v="111"/>
    <n v="249.83"/>
    <x v="830"/>
    <x v="824"/>
    <x v="827"/>
    <n v="24.983"/>
    <n v="224.847"/>
    <x v="5"/>
    <n v="101.543806451613"/>
    <x v="0"/>
    <x v="0"/>
  </r>
  <r>
    <x v="4"/>
    <x v="8"/>
    <n v="3309935448395"/>
    <x v="573"/>
    <x v="13"/>
    <x v="1"/>
    <x v="3"/>
    <x v="3"/>
    <x v="0"/>
    <x v="119"/>
    <n v="217.203333333333"/>
    <x v="831"/>
    <x v="825"/>
    <x v="828"/>
    <n v="21.7203333333333"/>
    <n v="195.483"/>
    <x v="5"/>
    <n v="88.2826451612903"/>
    <x v="0"/>
    <x v="0"/>
  </r>
  <r>
    <x v="8"/>
    <x v="6"/>
    <n v="3301762171929"/>
    <x v="776"/>
    <x v="47"/>
    <x v="1"/>
    <x v="3"/>
    <x v="3"/>
    <x v="0"/>
    <x v="111"/>
    <n v="291.686666666667"/>
    <x v="832"/>
    <x v="826"/>
    <x v="829"/>
    <n v="29.1686666666667"/>
    <n v="262.518"/>
    <x v="5"/>
    <n v="118.556516129032"/>
    <x v="1"/>
    <x v="0"/>
  </r>
  <r>
    <x v="1"/>
    <x v="1"/>
    <n v="3309940000182"/>
    <x v="777"/>
    <x v="13"/>
    <x v="1"/>
    <x v="3"/>
    <x v="3"/>
    <x v="0"/>
    <x v="119"/>
    <n v="240.273333333333"/>
    <x v="833"/>
    <x v="827"/>
    <x v="830"/>
    <n v="24.0273333333333"/>
    <n v="216.246"/>
    <x v="5"/>
    <n v="97.6594838709678"/>
    <x v="1"/>
    <x v="0"/>
  </r>
  <r>
    <x v="1"/>
    <x v="0"/>
    <n v="3301762293819"/>
    <x v="778"/>
    <x v="78"/>
    <x v="1"/>
    <x v="3"/>
    <x v="3"/>
    <x v="0"/>
    <x v="119"/>
    <n v="236.803333333333"/>
    <x v="834"/>
    <x v="828"/>
    <x v="831"/>
    <n v="23.6803333333333"/>
    <n v="213.123"/>
    <x v="5"/>
    <n v="96.2490967741936"/>
    <x v="0"/>
    <x v="0"/>
  </r>
  <r>
    <x v="1"/>
    <x v="1"/>
    <n v="3301762288598"/>
    <x v="550"/>
    <x v="13"/>
    <x v="0"/>
    <x v="3"/>
    <x v="3"/>
    <x v="0"/>
    <x v="119"/>
    <n v="245.54"/>
    <x v="307"/>
    <x v="829"/>
    <x v="832"/>
    <n v="24.554"/>
    <n v="220.986"/>
    <x v="4"/>
    <n v="149.700193548387"/>
    <x v="1"/>
    <x v="0"/>
  </r>
  <r>
    <x v="4"/>
    <x v="8"/>
    <n v="3309937003648"/>
    <x v="779"/>
    <x v="13"/>
    <x v="1"/>
    <x v="3"/>
    <x v="3"/>
    <x v="0"/>
    <x v="119"/>
    <n v="226.646666666667"/>
    <x v="835"/>
    <x v="830"/>
    <x v="833"/>
    <n v="22.6646666666667"/>
    <n v="203.982"/>
    <x v="5"/>
    <n v="92.1209032258065"/>
    <x v="0"/>
    <x v="0"/>
  </r>
  <r>
    <x v="1"/>
    <x v="1"/>
    <n v="3309934219299"/>
    <x v="780"/>
    <x v="13"/>
    <x v="1"/>
    <x v="3"/>
    <x v="3"/>
    <x v="0"/>
    <x v="119"/>
    <n v="233.09"/>
    <x v="836"/>
    <x v="831"/>
    <x v="834"/>
    <n v="23.309"/>
    <n v="209.781"/>
    <x v="5"/>
    <n v="94.7398064516129"/>
    <x v="1"/>
    <x v="0"/>
  </r>
  <r>
    <x v="8"/>
    <x v="6"/>
    <n v="3301762096965"/>
    <x v="781"/>
    <x v="1"/>
    <x v="0"/>
    <x v="3"/>
    <x v="3"/>
    <x v="0"/>
    <x v="111"/>
    <n v="262.596666666667"/>
    <x v="837"/>
    <x v="832"/>
    <x v="835"/>
    <n v="26.2596666666667"/>
    <n v="236.337"/>
    <x v="4"/>
    <n v="160.099258064516"/>
    <x v="1"/>
    <x v="0"/>
  </r>
  <r>
    <x v="3"/>
    <x v="11"/>
    <n v="3309937629267"/>
    <x v="782"/>
    <x v="13"/>
    <x v="1"/>
    <x v="3"/>
    <x v="3"/>
    <x v="0"/>
    <x v="119"/>
    <n v="188.726666666667"/>
    <x v="838"/>
    <x v="833"/>
    <x v="836"/>
    <n v="18.8726666666667"/>
    <n v="169.854"/>
    <x v="5"/>
    <n v="76.7082580645161"/>
    <x v="0"/>
    <x v="0"/>
  </r>
  <r>
    <x v="4"/>
    <x v="10"/>
    <n v="3301762139438"/>
    <x v="783"/>
    <x v="36"/>
    <x v="0"/>
    <x v="1"/>
    <x v="1"/>
    <x v="0"/>
    <x v="78"/>
    <n v="321.086666666667"/>
    <x v="839"/>
    <x v="834"/>
    <x v="837"/>
    <n v="32.1086666666667"/>
    <n v="288.978"/>
    <x v="5"/>
    <n v="130.506193548387"/>
    <x v="1"/>
    <x v="0"/>
  </r>
  <r>
    <x v="3"/>
    <x v="1"/>
    <n v="3309934087690"/>
    <x v="730"/>
    <x v="13"/>
    <x v="1"/>
    <x v="3"/>
    <x v="3"/>
    <x v="0"/>
    <x v="111"/>
    <n v="247.676666666667"/>
    <x v="840"/>
    <x v="835"/>
    <x v="838"/>
    <n v="24.7676666666667"/>
    <n v="222.909"/>
    <x v="5"/>
    <n v="100.668580645161"/>
    <x v="1"/>
    <x v="0"/>
  </r>
  <r>
    <x v="4"/>
    <x v="10"/>
    <n v="3309933114936"/>
    <x v="784"/>
    <x v="29"/>
    <x v="1"/>
    <x v="3"/>
    <x v="3"/>
    <x v="0"/>
    <x v="120"/>
    <n v="211.653333333333"/>
    <x v="841"/>
    <x v="836"/>
    <x v="839"/>
    <n v="21.1653333333333"/>
    <n v="190.488"/>
    <x v="5"/>
    <n v="86.0268387096774"/>
    <x v="1"/>
    <x v="0"/>
  </r>
  <r>
    <x v="1"/>
    <x v="1"/>
    <n v="3309936002549"/>
    <x v="785"/>
    <x v="25"/>
    <x v="1"/>
    <x v="3"/>
    <x v="3"/>
    <x v="0"/>
    <x v="119"/>
    <n v="245.423333333333"/>
    <x v="842"/>
    <x v="837"/>
    <x v="840"/>
    <n v="24.5423333333333"/>
    <n v="220.881"/>
    <x v="5"/>
    <n v="99.7527096774194"/>
    <x v="1"/>
    <x v="0"/>
  </r>
  <r>
    <x v="1"/>
    <x v="1"/>
    <n v="3309935885159"/>
    <x v="786"/>
    <x v="25"/>
    <x v="1"/>
    <x v="3"/>
    <x v="3"/>
    <x v="0"/>
    <x v="88"/>
    <n v="288.03"/>
    <x v="843"/>
    <x v="838"/>
    <x v="841"/>
    <n v="28.803"/>
    <n v="259.227"/>
    <x v="5"/>
    <n v="117.070258064516"/>
    <x v="1"/>
    <x v="0"/>
  </r>
  <r>
    <x v="1"/>
    <x v="1"/>
    <n v="3309936558041"/>
    <x v="406"/>
    <x v="13"/>
    <x v="1"/>
    <x v="3"/>
    <x v="3"/>
    <x v="0"/>
    <x v="119"/>
    <n v="231.043333333333"/>
    <x v="844"/>
    <x v="839"/>
    <x v="842"/>
    <n v="23.1043333333333"/>
    <n v="207.939"/>
    <x v="5"/>
    <n v="93.907935483871"/>
    <x v="1"/>
    <x v="0"/>
  </r>
  <r>
    <x v="0"/>
    <x v="7"/>
    <n v="3301762000621"/>
    <x v="787"/>
    <x v="1"/>
    <x v="0"/>
    <x v="3"/>
    <x v="3"/>
    <x v="0"/>
    <x v="111"/>
    <n v="200.786666666667"/>
    <x v="845"/>
    <x v="840"/>
    <x v="843"/>
    <n v="20.0786666666667"/>
    <n v="180.708"/>
    <x v="4"/>
    <n v="122.415096774194"/>
    <x v="1"/>
    <x v="0"/>
  </r>
  <r>
    <x v="1"/>
    <x v="1"/>
    <n v="3301762170031"/>
    <x v="788"/>
    <x v="25"/>
    <x v="1"/>
    <x v="1"/>
    <x v="1"/>
    <x v="0"/>
    <x v="100"/>
    <n v="252.783333333333"/>
    <x v="846"/>
    <x v="841"/>
    <x v="844"/>
    <n v="25.2783333333333"/>
    <n v="227.505"/>
    <x v="2"/>
    <n v="51.3720967741935"/>
    <x v="1"/>
    <x v="0"/>
  </r>
  <r>
    <x v="2"/>
    <x v="3"/>
    <n v="3309935524962"/>
    <x v="789"/>
    <x v="13"/>
    <x v="1"/>
    <x v="3"/>
    <x v="3"/>
    <x v="0"/>
    <x v="119"/>
    <n v="233.87"/>
    <x v="847"/>
    <x v="842"/>
    <x v="845"/>
    <n v="23.387"/>
    <n v="210.483"/>
    <x v="5"/>
    <n v="95.0568387096774"/>
    <x v="0"/>
    <x v="0"/>
  </r>
  <r>
    <x v="8"/>
    <x v="6"/>
    <n v="3301762246257"/>
    <x v="790"/>
    <x v="64"/>
    <x v="1"/>
    <x v="3"/>
    <x v="3"/>
    <x v="0"/>
    <x v="111"/>
    <n v="272.416666666667"/>
    <x v="848"/>
    <x v="843"/>
    <x v="846"/>
    <n v="27.2416666666667"/>
    <n v="245.175"/>
    <x v="5"/>
    <n v="110.724193548387"/>
    <x v="1"/>
    <x v="0"/>
  </r>
  <r>
    <x v="5"/>
    <x v="2"/>
    <n v="3301762238163"/>
    <x v="791"/>
    <x v="30"/>
    <x v="0"/>
    <x v="3"/>
    <x v="3"/>
    <x v="0"/>
    <x v="97"/>
    <n v="37.98"/>
    <x v="849"/>
    <x v="844"/>
    <x v="847"/>
    <n v="3.798"/>
    <n v="34.182"/>
    <x v="4"/>
    <n v="23.1555483870968"/>
    <x v="1"/>
    <x v="0"/>
  </r>
  <r>
    <x v="7"/>
    <x v="7"/>
    <n v="3301762275943"/>
    <x v="700"/>
    <x v="13"/>
    <x v="0"/>
    <x v="1"/>
    <x v="1"/>
    <x v="0"/>
    <x v="119"/>
    <n v="232.69"/>
    <x v="850"/>
    <x v="845"/>
    <x v="848"/>
    <n v="23.269"/>
    <n v="209.421"/>
    <x v="5"/>
    <n v="94.5772258064516"/>
    <x v="0"/>
    <x v="0"/>
  </r>
  <r>
    <x v="1"/>
    <x v="1"/>
    <n v="3301761119945"/>
    <x v="792"/>
    <x v="1"/>
    <x v="0"/>
    <x v="1"/>
    <x v="1"/>
    <x v="0"/>
    <x v="111"/>
    <n v="351.2"/>
    <x v="851"/>
    <x v="846"/>
    <x v="849"/>
    <n v="35.12"/>
    <n v="316.08"/>
    <x v="5"/>
    <n v="142.745806451613"/>
    <x v="1"/>
    <x v="0"/>
  </r>
  <r>
    <x v="2"/>
    <x v="3"/>
    <n v="3301762309081"/>
    <x v="793"/>
    <x v="1"/>
    <x v="1"/>
    <x v="3"/>
    <x v="3"/>
    <x v="0"/>
    <x v="119"/>
    <n v="224.293333333333"/>
    <x v="852"/>
    <x v="847"/>
    <x v="850"/>
    <n v="22.4293333333333"/>
    <n v="201.864"/>
    <x v="5"/>
    <n v="91.1643870967742"/>
    <x v="1"/>
    <x v="0"/>
  </r>
  <r>
    <x v="7"/>
    <x v="7"/>
    <n v="3301762261156"/>
    <x v="794"/>
    <x v="13"/>
    <x v="0"/>
    <x v="3"/>
    <x v="3"/>
    <x v="0"/>
    <x v="119"/>
    <n v="221.633333333333"/>
    <x v="853"/>
    <x v="848"/>
    <x v="851"/>
    <n v="22.1633333333333"/>
    <n v="199.47"/>
    <x v="4"/>
    <n v="135.124838709677"/>
    <x v="1"/>
    <x v="0"/>
  </r>
  <r>
    <x v="1"/>
    <x v="0"/>
    <n v="3301761160432"/>
    <x v="795"/>
    <x v="15"/>
    <x v="1"/>
    <x v="0"/>
    <x v="0"/>
    <x v="0"/>
    <x v="92"/>
    <n v="394.186666666667"/>
    <x v="854"/>
    <x v="849"/>
    <x v="852"/>
    <n v="39.4186666666667"/>
    <n v="354.768"/>
    <x v="3"/>
    <n v="57.2206451612903"/>
    <x v="2"/>
    <x v="0"/>
  </r>
  <r>
    <x v="1"/>
    <x v="1"/>
    <n v="3301761151917"/>
    <x v="796"/>
    <x v="1"/>
    <x v="1"/>
    <x v="1"/>
    <x v="1"/>
    <x v="0"/>
    <x v="111"/>
    <n v="248.8"/>
    <x v="855"/>
    <x v="850"/>
    <x v="853"/>
    <n v="24.88"/>
    <n v="223.92"/>
    <x v="2"/>
    <n v="50.5625806451613"/>
    <x v="1"/>
    <x v="0"/>
  </r>
  <r>
    <x v="2"/>
    <x v="3"/>
    <n v="3301762298592"/>
    <x v="797"/>
    <x v="9"/>
    <x v="1"/>
    <x v="3"/>
    <x v="3"/>
    <x v="0"/>
    <x v="119"/>
    <n v="227.593333333333"/>
    <x v="856"/>
    <x v="851"/>
    <x v="854"/>
    <n v="22.7593333333333"/>
    <n v="204.834"/>
    <x v="5"/>
    <n v="92.5056774193548"/>
    <x v="1"/>
    <x v="0"/>
  </r>
  <r>
    <x v="8"/>
    <x v="9"/>
    <n v="3301762018415"/>
    <x v="798"/>
    <x v="41"/>
    <x v="1"/>
    <x v="0"/>
    <x v="0"/>
    <x v="0"/>
    <x v="111"/>
    <n v="138.046666666667"/>
    <x v="857"/>
    <x v="852"/>
    <x v="855"/>
    <n v="13.8046666666667"/>
    <n v="124.242"/>
    <x v="3"/>
    <n v="20.0390322580645"/>
    <x v="2"/>
    <x v="0"/>
  </r>
  <r>
    <x v="1"/>
    <x v="1"/>
    <n v="3301761079782"/>
    <x v="799"/>
    <x v="1"/>
    <x v="0"/>
    <x v="3"/>
    <x v="3"/>
    <x v="0"/>
    <x v="118"/>
    <n v="231.766666666667"/>
    <x v="858"/>
    <x v="853"/>
    <x v="856"/>
    <n v="23.1766666666667"/>
    <n v="208.59"/>
    <x v="4"/>
    <n v="141.302903225806"/>
    <x v="1"/>
    <x v="0"/>
  </r>
  <r>
    <x v="3"/>
    <x v="1"/>
    <n v="3309938165734"/>
    <x v="800"/>
    <x v="13"/>
    <x v="1"/>
    <x v="3"/>
    <x v="3"/>
    <x v="0"/>
    <x v="119"/>
    <n v="231.56"/>
    <x v="859"/>
    <x v="854"/>
    <x v="857"/>
    <n v="23.156"/>
    <n v="208.404"/>
    <x v="5"/>
    <n v="94.117935483871"/>
    <x v="1"/>
    <x v="0"/>
  </r>
  <r>
    <x v="3"/>
    <x v="1"/>
    <n v="3301762049407"/>
    <x v="801"/>
    <x v="34"/>
    <x v="1"/>
    <x v="0"/>
    <x v="0"/>
    <x v="0"/>
    <x v="118"/>
    <n v="207.786666666667"/>
    <x v="860"/>
    <x v="855"/>
    <x v="858"/>
    <n v="20.7786666666667"/>
    <n v="187.008"/>
    <x v="3"/>
    <n v="30.1625806451613"/>
    <x v="1"/>
    <x v="0"/>
  </r>
  <r>
    <x v="7"/>
    <x v="7"/>
    <n v="3301762279841"/>
    <x v="802"/>
    <x v="13"/>
    <x v="0"/>
    <x v="3"/>
    <x v="3"/>
    <x v="0"/>
    <x v="118"/>
    <n v="204.453333333333"/>
    <x v="861"/>
    <x v="856"/>
    <x v="859"/>
    <n v="20.4453333333333"/>
    <n v="184.008"/>
    <x v="4"/>
    <n v="124.650580645161"/>
    <x v="1"/>
    <x v="0"/>
  </r>
  <r>
    <x v="3"/>
    <x v="1"/>
    <n v="3301762080365"/>
    <x v="803"/>
    <x v="19"/>
    <x v="0"/>
    <x v="3"/>
    <x v="3"/>
    <x v="0"/>
    <x v="119"/>
    <n v="241.883333333333"/>
    <x v="862"/>
    <x v="857"/>
    <x v="860"/>
    <n v="24.1883333333333"/>
    <n v="217.695"/>
    <x v="4"/>
    <n v="147.470806451613"/>
    <x v="1"/>
    <x v="0"/>
  </r>
  <r>
    <x v="7"/>
    <x v="7"/>
    <n v="3309946779263"/>
    <x v="804"/>
    <x v="13"/>
    <x v="1"/>
    <x v="3"/>
    <x v="3"/>
    <x v="0"/>
    <x v="119"/>
    <n v="225.996666666667"/>
    <x v="863"/>
    <x v="858"/>
    <x v="861"/>
    <n v="22.5996666666667"/>
    <n v="203.397"/>
    <x v="5"/>
    <n v="91.8567096774194"/>
    <x v="3"/>
    <x v="0"/>
  </r>
  <r>
    <x v="8"/>
    <x v="5"/>
    <n v="3301762179036"/>
    <x v="805"/>
    <x v="79"/>
    <x v="1"/>
    <x v="3"/>
    <x v="3"/>
    <x v="0"/>
    <x v="111"/>
    <n v="144.406666666667"/>
    <x v="864"/>
    <x v="859"/>
    <x v="862"/>
    <n v="14.4406666666667"/>
    <n v="129.966"/>
    <x v="5"/>
    <n v="58.6943225806452"/>
    <x v="0"/>
    <x v="0"/>
  </r>
  <r>
    <x v="4"/>
    <x v="8"/>
    <n v="3309935856150"/>
    <x v="806"/>
    <x v="13"/>
    <x v="1"/>
    <x v="3"/>
    <x v="3"/>
    <x v="0"/>
    <x v="119"/>
    <n v="225.363333333333"/>
    <x v="865"/>
    <x v="860"/>
    <x v="863"/>
    <n v="22.5363333333333"/>
    <n v="202.827"/>
    <x v="5"/>
    <n v="91.5992903225806"/>
    <x v="3"/>
    <x v="0"/>
  </r>
  <r>
    <x v="1"/>
    <x v="1"/>
    <n v="3309936194155"/>
    <x v="807"/>
    <x v="25"/>
    <x v="1"/>
    <x v="3"/>
    <x v="3"/>
    <x v="0"/>
    <x v="111"/>
    <n v="228.326666666667"/>
    <x v="866"/>
    <x v="861"/>
    <x v="864"/>
    <n v="22.8326666666667"/>
    <n v="205.494"/>
    <x v="5"/>
    <n v="92.8037419354839"/>
    <x v="1"/>
    <x v="0"/>
  </r>
  <r>
    <x v="1"/>
    <x v="1"/>
    <n v="3301762275362"/>
    <x v="808"/>
    <x v="13"/>
    <x v="0"/>
    <x v="3"/>
    <x v="3"/>
    <x v="0"/>
    <x v="119"/>
    <n v="227.636666666667"/>
    <x v="867"/>
    <x v="862"/>
    <x v="865"/>
    <n v="22.7636666666667"/>
    <n v="204.873"/>
    <x v="4"/>
    <n v="138.784935483871"/>
    <x v="1"/>
    <x v="0"/>
  </r>
  <r>
    <x v="0"/>
    <x v="1"/>
    <n v="3301761128169"/>
    <x v="809"/>
    <x v="1"/>
    <x v="0"/>
    <x v="2"/>
    <x v="2"/>
    <x v="0"/>
    <x v="78"/>
    <n v="138.8"/>
    <x v="868"/>
    <x v="863"/>
    <x v="866"/>
    <n v="13.88"/>
    <n v="124.92"/>
    <x v="1"/>
    <n v="124.92"/>
    <x v="1"/>
    <x v="0"/>
  </r>
  <r>
    <x v="3"/>
    <x v="1"/>
    <n v="3301762267296"/>
    <x v="810"/>
    <x v="9"/>
    <x v="1"/>
    <x v="1"/>
    <x v="1"/>
    <x v="0"/>
    <x v="119"/>
    <n v="234.07"/>
    <x v="869"/>
    <x v="864"/>
    <x v="867"/>
    <n v="23.407"/>
    <n v="210.663"/>
    <x v="2"/>
    <n v="47.569064516129"/>
    <x v="1"/>
    <x v="0"/>
  </r>
  <r>
    <x v="1"/>
    <x v="1"/>
    <n v="3309947214447"/>
    <x v="811"/>
    <x v="13"/>
    <x v="1"/>
    <x v="3"/>
    <x v="3"/>
    <x v="0"/>
    <x v="119"/>
    <n v="235.943333333333"/>
    <x v="870"/>
    <x v="865"/>
    <x v="868"/>
    <n v="23.5943333333333"/>
    <n v="212.349"/>
    <x v="5"/>
    <n v="95.8995483870968"/>
    <x v="3"/>
    <x v="0"/>
  </r>
  <r>
    <x v="7"/>
    <x v="7"/>
    <n v="3301762289858"/>
    <x v="812"/>
    <x v="13"/>
    <x v="0"/>
    <x v="3"/>
    <x v="3"/>
    <x v="0"/>
    <x v="119"/>
    <n v="223.723333333333"/>
    <x v="871"/>
    <x v="866"/>
    <x v="869"/>
    <n v="22.3723333333333"/>
    <n v="201.351"/>
    <x v="4"/>
    <n v="136.399064516129"/>
    <x v="1"/>
    <x v="0"/>
  </r>
  <r>
    <x v="8"/>
    <x v="9"/>
    <n v="3301762246163"/>
    <x v="813"/>
    <x v="39"/>
    <x v="0"/>
    <x v="1"/>
    <x v="1"/>
    <x v="0"/>
    <x v="118"/>
    <n v="228.776666666667"/>
    <x v="872"/>
    <x v="867"/>
    <x v="870"/>
    <n v="22.8776666666667"/>
    <n v="205.899"/>
    <x v="5"/>
    <n v="92.9866451612903"/>
    <x v="0"/>
    <x v="0"/>
  </r>
  <r>
    <x v="3"/>
    <x v="1"/>
    <n v="3309939322229"/>
    <x v="736"/>
    <x v="19"/>
    <x v="1"/>
    <x v="3"/>
    <x v="3"/>
    <x v="0"/>
    <x v="111"/>
    <n v="223.223333333333"/>
    <x v="873"/>
    <x v="868"/>
    <x v="871"/>
    <n v="22.3223333333333"/>
    <n v="200.901"/>
    <x v="5"/>
    <n v="90.7294838709677"/>
    <x v="3"/>
    <x v="0"/>
  </r>
  <r>
    <x v="1"/>
    <x v="1"/>
    <n v="3301762031793"/>
    <x v="814"/>
    <x v="25"/>
    <x v="0"/>
    <x v="3"/>
    <x v="3"/>
    <x v="0"/>
    <x v="111"/>
    <n v="253.886666666667"/>
    <x v="874"/>
    <x v="869"/>
    <x v="872"/>
    <n v="25.3886666666667"/>
    <n v="228.498"/>
    <x v="4"/>
    <n v="154.788967741935"/>
    <x v="1"/>
    <x v="0"/>
  </r>
  <r>
    <x v="3"/>
    <x v="1"/>
    <n v="3301762270200"/>
    <x v="815"/>
    <x v="13"/>
    <x v="0"/>
    <x v="3"/>
    <x v="3"/>
    <x v="0"/>
    <x v="118"/>
    <n v="218.13"/>
    <x v="875"/>
    <x v="870"/>
    <x v="873"/>
    <n v="21.813"/>
    <n v="196.317"/>
    <x v="4"/>
    <n v="132.988935483871"/>
    <x v="1"/>
    <x v="0"/>
  </r>
  <r>
    <x v="3"/>
    <x v="1"/>
    <n v="3301762230612"/>
    <x v="816"/>
    <x v="30"/>
    <x v="1"/>
    <x v="3"/>
    <x v="3"/>
    <x v="0"/>
    <x v="118"/>
    <n v="230.51"/>
    <x v="876"/>
    <x v="871"/>
    <x v="874"/>
    <n v="23.051"/>
    <n v="207.459"/>
    <x v="5"/>
    <n v="93.6911612903226"/>
    <x v="1"/>
    <x v="0"/>
  </r>
  <r>
    <x v="1"/>
    <x v="1"/>
    <n v="3301762031195"/>
    <x v="817"/>
    <x v="1"/>
    <x v="1"/>
    <x v="1"/>
    <x v="1"/>
    <x v="0"/>
    <x v="119"/>
    <n v="233.503333333333"/>
    <x v="877"/>
    <x v="872"/>
    <x v="875"/>
    <n v="23.3503333333333"/>
    <n v="210.153"/>
    <x v="2"/>
    <n v="47.4539032258065"/>
    <x v="1"/>
    <x v="0"/>
  </r>
  <r>
    <x v="1"/>
    <x v="1"/>
    <n v="3309939546338"/>
    <x v="818"/>
    <x v="13"/>
    <x v="1"/>
    <x v="3"/>
    <x v="3"/>
    <x v="0"/>
    <x v="119"/>
    <n v="236.88"/>
    <x v="878"/>
    <x v="873"/>
    <x v="838"/>
    <n v="23.688"/>
    <n v="213.192"/>
    <x v="5"/>
    <n v="96.2802580645161"/>
    <x v="3"/>
    <x v="0"/>
  </r>
  <r>
    <x v="1"/>
    <x v="0"/>
    <n v="3309946062590"/>
    <x v="819"/>
    <x v="9"/>
    <x v="1"/>
    <x v="3"/>
    <x v="3"/>
    <x v="0"/>
    <x v="81"/>
    <n v="242.483333333333"/>
    <x v="879"/>
    <x v="874"/>
    <x v="876"/>
    <n v="24.2483333333333"/>
    <n v="218.235"/>
    <x v="5"/>
    <n v="98.5577419354839"/>
    <x v="3"/>
    <x v="0"/>
  </r>
  <r>
    <x v="2"/>
    <x v="3"/>
    <n v="3301762057849"/>
    <x v="820"/>
    <x v="9"/>
    <x v="1"/>
    <x v="3"/>
    <x v="3"/>
    <x v="0"/>
    <x v="118"/>
    <n v="213.036666666667"/>
    <x v="880"/>
    <x v="875"/>
    <x v="877"/>
    <n v="21.3036666666667"/>
    <n v="191.733"/>
    <x v="5"/>
    <n v="86.5890967741936"/>
    <x v="1"/>
    <x v="0"/>
  </r>
  <r>
    <x v="5"/>
    <x v="2"/>
    <n v="3309946772350"/>
    <x v="821"/>
    <x v="9"/>
    <x v="1"/>
    <x v="3"/>
    <x v="3"/>
    <x v="0"/>
    <x v="92"/>
    <n v="13.1533333333333"/>
    <x v="881"/>
    <x v="876"/>
    <x v="878"/>
    <n v="1.31533333333333"/>
    <n v="11.838"/>
    <x v="5"/>
    <n v="5.3461935483871"/>
    <x v="3"/>
    <x v="0"/>
  </r>
  <r>
    <x v="8"/>
    <x v="6"/>
    <n v="3301762172830"/>
    <x v="822"/>
    <x v="47"/>
    <x v="1"/>
    <x v="3"/>
    <x v="3"/>
    <x v="0"/>
    <x v="111"/>
    <n v="209.17"/>
    <x v="882"/>
    <x v="877"/>
    <x v="879"/>
    <n v="20.917"/>
    <n v="188.253"/>
    <x v="5"/>
    <n v="85.0174838709677"/>
    <x v="1"/>
    <x v="0"/>
  </r>
  <r>
    <x v="8"/>
    <x v="6"/>
    <n v="3301762172790"/>
    <x v="823"/>
    <x v="35"/>
    <x v="1"/>
    <x v="1"/>
    <x v="1"/>
    <x v="0"/>
    <x v="111"/>
    <n v="234.893333333333"/>
    <x v="883"/>
    <x v="878"/>
    <x v="880"/>
    <n v="23.4893333333333"/>
    <n v="211.404"/>
    <x v="2"/>
    <n v="47.7363870967742"/>
    <x v="1"/>
    <x v="0"/>
  </r>
  <r>
    <x v="1"/>
    <x v="1"/>
    <n v="3301762171934"/>
    <x v="824"/>
    <x v="1"/>
    <x v="0"/>
    <x v="3"/>
    <x v="3"/>
    <x v="0"/>
    <x v="119"/>
    <n v="231.82"/>
    <x v="884"/>
    <x v="879"/>
    <x v="881"/>
    <n v="23.182"/>
    <n v="208.638"/>
    <x v="4"/>
    <n v="141.335419354839"/>
    <x v="1"/>
    <x v="0"/>
  </r>
  <r>
    <x v="4"/>
    <x v="10"/>
    <n v="3309939605580"/>
    <x v="825"/>
    <x v="1"/>
    <x v="1"/>
    <x v="3"/>
    <x v="3"/>
    <x v="0"/>
    <x v="111"/>
    <n v="232.87"/>
    <x v="885"/>
    <x v="880"/>
    <x v="882"/>
    <n v="23.287"/>
    <n v="209.583"/>
    <x v="5"/>
    <n v="94.6503870967742"/>
    <x v="3"/>
    <x v="0"/>
  </r>
  <r>
    <x v="1"/>
    <x v="1"/>
    <n v="3301762273446"/>
    <x v="826"/>
    <x v="13"/>
    <x v="0"/>
    <x v="3"/>
    <x v="3"/>
    <x v="0"/>
    <x v="119"/>
    <n v="217.223333333333"/>
    <x v="886"/>
    <x v="881"/>
    <x v="883"/>
    <n v="21.7223333333333"/>
    <n v="195.501"/>
    <x v="4"/>
    <n v="132.436161290323"/>
    <x v="1"/>
    <x v="0"/>
  </r>
  <r>
    <x v="4"/>
    <x v="8"/>
    <n v="3309947158793"/>
    <x v="827"/>
    <x v="32"/>
    <x v="1"/>
    <x v="3"/>
    <x v="3"/>
    <x v="0"/>
    <x v="111"/>
    <n v="183.676666666667"/>
    <x v="887"/>
    <x v="882"/>
    <x v="884"/>
    <n v="18.3676666666667"/>
    <n v="165.309"/>
    <x v="5"/>
    <n v="74.6556774193549"/>
    <x v="3"/>
    <x v="0"/>
  </r>
  <r>
    <x v="3"/>
    <x v="1"/>
    <n v="3301762157563"/>
    <x v="828"/>
    <x v="1"/>
    <x v="0"/>
    <x v="3"/>
    <x v="3"/>
    <x v="0"/>
    <x v="118"/>
    <n v="222.92"/>
    <x v="888"/>
    <x v="883"/>
    <x v="885"/>
    <n v="22.292"/>
    <n v="200.628"/>
    <x v="4"/>
    <n v="135.909290322581"/>
    <x v="1"/>
    <x v="0"/>
  </r>
  <r>
    <x v="2"/>
    <x v="3"/>
    <n v="3301762297671"/>
    <x v="829"/>
    <x v="13"/>
    <x v="1"/>
    <x v="3"/>
    <x v="3"/>
    <x v="0"/>
    <x v="119"/>
    <n v="218.846666666667"/>
    <x v="889"/>
    <x v="884"/>
    <x v="886"/>
    <n v="21.8846666666667"/>
    <n v="196.962"/>
    <x v="5"/>
    <n v="88.9505806451613"/>
    <x v="0"/>
    <x v="0"/>
  </r>
  <r>
    <x v="6"/>
    <x v="0"/>
    <n v="3301761122732"/>
    <x v="830"/>
    <x v="1"/>
    <x v="0"/>
    <x v="1"/>
    <x v="1"/>
    <x v="0"/>
    <x v="99"/>
    <n v="196.02"/>
    <x v="890"/>
    <x v="885"/>
    <x v="887"/>
    <n v="19.602"/>
    <n v="176.418"/>
    <x v="5"/>
    <n v="79.6726451612903"/>
    <x v="0"/>
    <x v="0"/>
  </r>
  <r>
    <x v="2"/>
    <x v="3"/>
    <n v="3301762298590"/>
    <x v="831"/>
    <x v="9"/>
    <x v="1"/>
    <x v="3"/>
    <x v="3"/>
    <x v="0"/>
    <x v="119"/>
    <n v="232.72"/>
    <x v="891"/>
    <x v="886"/>
    <x v="888"/>
    <n v="23.272"/>
    <n v="209.448"/>
    <x v="5"/>
    <n v="94.5894193548387"/>
    <x v="1"/>
    <x v="0"/>
  </r>
  <r>
    <x v="3"/>
    <x v="1"/>
    <n v="3309935963681"/>
    <x v="832"/>
    <x v="19"/>
    <x v="1"/>
    <x v="0"/>
    <x v="0"/>
    <x v="0"/>
    <x v="118"/>
    <n v="230.19"/>
    <x v="892"/>
    <x v="887"/>
    <x v="889"/>
    <n v="23.019"/>
    <n v="207.171"/>
    <x v="3"/>
    <n v="33.4146774193548"/>
    <x v="1"/>
    <x v="0"/>
  </r>
  <r>
    <x v="1"/>
    <x v="1"/>
    <n v="3301762086121"/>
    <x v="644"/>
    <x v="25"/>
    <x v="1"/>
    <x v="1"/>
    <x v="1"/>
    <x v="0"/>
    <x v="111"/>
    <n v="256.183333333333"/>
    <x v="893"/>
    <x v="888"/>
    <x v="890"/>
    <n v="25.6183333333333"/>
    <n v="230.565"/>
    <x v="2"/>
    <n v="52.063064516129"/>
    <x v="1"/>
    <x v="0"/>
  </r>
  <r>
    <x v="4"/>
    <x v="8"/>
    <n v="3309938811610"/>
    <x v="833"/>
    <x v="13"/>
    <x v="1"/>
    <x v="3"/>
    <x v="3"/>
    <x v="0"/>
    <x v="119"/>
    <n v="194.75"/>
    <x v="894"/>
    <x v="889"/>
    <x v="891"/>
    <n v="19.475"/>
    <n v="175.275"/>
    <x v="5"/>
    <n v="79.1564516129032"/>
    <x v="3"/>
    <x v="0"/>
  </r>
  <r>
    <x v="3"/>
    <x v="1"/>
    <n v="3301762155817"/>
    <x v="562"/>
    <x v="19"/>
    <x v="1"/>
    <x v="1"/>
    <x v="1"/>
    <x v="0"/>
    <x v="111"/>
    <n v="188.366666666667"/>
    <x v="895"/>
    <x v="890"/>
    <x v="892"/>
    <n v="18.8366666666667"/>
    <n v="169.53"/>
    <x v="2"/>
    <n v="38.2809677419355"/>
    <x v="1"/>
    <x v="0"/>
  </r>
  <r>
    <x v="1"/>
    <x v="1"/>
    <n v="3301761081963"/>
    <x v="202"/>
    <x v="30"/>
    <x v="1"/>
    <x v="1"/>
    <x v="1"/>
    <x v="0"/>
    <x v="97"/>
    <n v="249.226666666667"/>
    <x v="770"/>
    <x v="891"/>
    <x v="893"/>
    <n v="24.9226666666667"/>
    <n v="224.304"/>
    <x v="2"/>
    <n v="50.6492903225806"/>
    <x v="1"/>
    <x v="0"/>
  </r>
  <r>
    <x v="1"/>
    <x v="1"/>
    <n v="3309934543665"/>
    <x v="834"/>
    <x v="80"/>
    <x v="1"/>
    <x v="1"/>
    <x v="1"/>
    <x v="0"/>
    <x v="97"/>
    <n v="220.23"/>
    <x v="896"/>
    <x v="892"/>
    <x v="894"/>
    <n v="22.023"/>
    <n v="198.207"/>
    <x v="2"/>
    <n v="44.7564193548387"/>
    <x v="1"/>
    <x v="0"/>
  </r>
  <r>
    <x v="7"/>
    <x v="7"/>
    <n v="3309934739515"/>
    <x v="835"/>
    <x v="41"/>
    <x v="1"/>
    <x v="2"/>
    <x v="2"/>
    <x v="0"/>
    <x v="119"/>
    <n v="228.283333333333"/>
    <x v="897"/>
    <x v="893"/>
    <x v="895"/>
    <n v="22.8283333333333"/>
    <n v="205.455"/>
    <x v="1"/>
    <n v="205.455"/>
    <x v="1"/>
    <x v="0"/>
  </r>
  <r>
    <x v="2"/>
    <x v="3"/>
    <n v="3301762076955"/>
    <x v="836"/>
    <x v="40"/>
    <x v="1"/>
    <x v="3"/>
    <x v="3"/>
    <x v="0"/>
    <x v="111"/>
    <n v="212.573333333333"/>
    <x v="898"/>
    <x v="894"/>
    <x v="896"/>
    <n v="21.2573333333333"/>
    <n v="191.316"/>
    <x v="5"/>
    <n v="86.4007741935484"/>
    <x v="1"/>
    <x v="0"/>
  </r>
  <r>
    <x v="1"/>
    <x v="1"/>
    <n v="3309940000033"/>
    <x v="837"/>
    <x v="13"/>
    <x v="1"/>
    <x v="3"/>
    <x v="3"/>
    <x v="0"/>
    <x v="119"/>
    <n v="238.003333333333"/>
    <x v="899"/>
    <x v="895"/>
    <x v="897"/>
    <n v="23.8003333333333"/>
    <n v="214.203"/>
    <x v="5"/>
    <n v="96.7368387096774"/>
    <x v="1"/>
    <x v="0"/>
  </r>
  <r>
    <x v="1"/>
    <x v="0"/>
    <n v="3309932148375"/>
    <x v="838"/>
    <x v="25"/>
    <x v="1"/>
    <x v="3"/>
    <x v="3"/>
    <x v="0"/>
    <x v="111"/>
    <n v="223.373333333333"/>
    <x v="900"/>
    <x v="896"/>
    <x v="898"/>
    <n v="22.3373333333333"/>
    <n v="201.036"/>
    <x v="5"/>
    <n v="90.7904516129032"/>
    <x v="0"/>
    <x v="0"/>
  </r>
  <r>
    <x v="8"/>
    <x v="9"/>
    <n v="3301762042146"/>
    <x v="839"/>
    <x v="51"/>
    <x v="1"/>
    <x v="0"/>
    <x v="0"/>
    <x v="0"/>
    <x v="97"/>
    <n v="318.52"/>
    <x v="901"/>
    <x v="897"/>
    <x v="899"/>
    <n v="31.852"/>
    <n v="286.668"/>
    <x v="3"/>
    <n v="46.2367741935484"/>
    <x v="2"/>
    <x v="0"/>
  </r>
  <r>
    <x v="1"/>
    <x v="1"/>
    <n v="3301762206993"/>
    <x v="840"/>
    <x v="19"/>
    <x v="0"/>
    <x v="3"/>
    <x v="3"/>
    <x v="0"/>
    <x v="119"/>
    <n v="246.116666666667"/>
    <x v="902"/>
    <x v="898"/>
    <x v="900"/>
    <n v="24.6116666666667"/>
    <n v="221.505"/>
    <x v="4"/>
    <n v="150.051774193548"/>
    <x v="1"/>
    <x v="0"/>
  </r>
  <r>
    <x v="2"/>
    <x v="3"/>
    <n v="3301762114682"/>
    <x v="772"/>
    <x v="32"/>
    <x v="0"/>
    <x v="1"/>
    <x v="1"/>
    <x v="0"/>
    <x v="119"/>
    <n v="216.823333333333"/>
    <x v="903"/>
    <x v="899"/>
    <x v="901"/>
    <n v="21.6823333333333"/>
    <n v="195.141"/>
    <x v="5"/>
    <n v="88.1281935483871"/>
    <x v="1"/>
    <x v="0"/>
  </r>
  <r>
    <x v="1"/>
    <x v="1"/>
    <n v="3301762244629"/>
    <x v="841"/>
    <x v="13"/>
    <x v="0"/>
    <x v="3"/>
    <x v="3"/>
    <x v="0"/>
    <x v="119"/>
    <n v="230.356666666667"/>
    <x v="904"/>
    <x v="900"/>
    <x v="902"/>
    <n v="23.0356666666667"/>
    <n v="207.321"/>
    <x v="4"/>
    <n v="140.443258064516"/>
    <x v="1"/>
    <x v="0"/>
  </r>
  <r>
    <x v="1"/>
    <x v="1"/>
    <n v="3301762136831"/>
    <x v="842"/>
    <x v="25"/>
    <x v="0"/>
    <x v="3"/>
    <x v="3"/>
    <x v="0"/>
    <x v="118"/>
    <n v="216.523333333333"/>
    <x v="905"/>
    <x v="901"/>
    <x v="903"/>
    <n v="21.6523333333333"/>
    <n v="194.871"/>
    <x v="4"/>
    <n v="132.009387096774"/>
    <x v="1"/>
    <x v="0"/>
  </r>
  <r>
    <x v="4"/>
    <x v="8"/>
    <n v="3301762254442"/>
    <x v="843"/>
    <x v="13"/>
    <x v="0"/>
    <x v="3"/>
    <x v="3"/>
    <x v="0"/>
    <x v="119"/>
    <n v="196.466666666667"/>
    <x v="906"/>
    <x v="902"/>
    <x v="904"/>
    <n v="19.6466666666667"/>
    <n v="176.82"/>
    <x v="4"/>
    <n v="119.781290322581"/>
    <x v="1"/>
    <x v="0"/>
  </r>
  <r>
    <x v="2"/>
    <x v="3"/>
    <n v="3301762114429"/>
    <x v="844"/>
    <x v="40"/>
    <x v="1"/>
    <x v="1"/>
    <x v="1"/>
    <x v="0"/>
    <x v="92"/>
    <n v="265.956666666667"/>
    <x v="907"/>
    <x v="903"/>
    <x v="905"/>
    <n v="26.5956666666667"/>
    <n v="239.361"/>
    <x v="2"/>
    <n v="54.0492580645161"/>
    <x v="3"/>
    <x v="0"/>
  </r>
  <r>
    <x v="1"/>
    <x v="1"/>
    <n v="3309937916903"/>
    <x v="845"/>
    <x v="19"/>
    <x v="1"/>
    <x v="3"/>
    <x v="3"/>
    <x v="0"/>
    <x v="119"/>
    <n v="233.56"/>
    <x v="908"/>
    <x v="904"/>
    <x v="906"/>
    <n v="23.356"/>
    <n v="210.204"/>
    <x v="5"/>
    <n v="94.9308387096774"/>
    <x v="1"/>
    <x v="0"/>
  </r>
  <r>
    <x v="4"/>
    <x v="10"/>
    <n v="3301762080272"/>
    <x v="846"/>
    <x v="30"/>
    <x v="1"/>
    <x v="3"/>
    <x v="3"/>
    <x v="0"/>
    <x v="119"/>
    <n v="217.09"/>
    <x v="909"/>
    <x v="905"/>
    <x v="907"/>
    <n v="21.709"/>
    <n v="195.381"/>
    <x v="5"/>
    <n v="88.2365806451613"/>
    <x v="1"/>
    <x v="0"/>
  </r>
  <r>
    <x v="5"/>
    <x v="5"/>
    <n v="3309935908035"/>
    <x v="847"/>
    <x v="81"/>
    <x v="1"/>
    <x v="1"/>
    <x v="1"/>
    <x v="0"/>
    <x v="88"/>
    <n v="167.386666666667"/>
    <x v="910"/>
    <x v="906"/>
    <x v="908"/>
    <n v="16.7386666666667"/>
    <n v="150.648"/>
    <x v="2"/>
    <n v="34.0172903225807"/>
    <x v="2"/>
    <x v="0"/>
  </r>
  <r>
    <x v="1"/>
    <x v="1"/>
    <n v="3301762236317"/>
    <x v="848"/>
    <x v="1"/>
    <x v="1"/>
    <x v="3"/>
    <x v="3"/>
    <x v="0"/>
    <x v="118"/>
    <n v="220.963333333333"/>
    <x v="911"/>
    <x v="907"/>
    <x v="909"/>
    <n v="22.0963333333333"/>
    <n v="198.867"/>
    <x v="5"/>
    <n v="89.8109032258065"/>
    <x v="1"/>
    <x v="0"/>
  </r>
  <r>
    <x v="3"/>
    <x v="1"/>
    <n v="3301762279030"/>
    <x v="849"/>
    <x v="13"/>
    <x v="0"/>
    <x v="3"/>
    <x v="3"/>
    <x v="0"/>
    <x v="119"/>
    <n v="213.356666666667"/>
    <x v="912"/>
    <x v="908"/>
    <x v="910"/>
    <n v="21.3356666666667"/>
    <n v="192.021"/>
    <x v="4"/>
    <n v="130.078741935484"/>
    <x v="1"/>
    <x v="0"/>
  </r>
  <r>
    <x v="4"/>
    <x v="8"/>
    <n v="3301761012417"/>
    <x v="850"/>
    <x v="1"/>
    <x v="0"/>
    <x v="3"/>
    <x v="3"/>
    <x v="0"/>
    <x v="119"/>
    <n v="237.64"/>
    <x v="913"/>
    <x v="909"/>
    <x v="911"/>
    <n v="23.764"/>
    <n v="213.876"/>
    <x v="4"/>
    <n v="144.883741935484"/>
    <x v="1"/>
    <x v="0"/>
  </r>
  <r>
    <x v="5"/>
    <x v="5"/>
    <n v="3301762276806"/>
    <x v="851"/>
    <x v="9"/>
    <x v="1"/>
    <x v="0"/>
    <x v="0"/>
    <x v="0"/>
    <x v="111"/>
    <n v="228.973333333333"/>
    <x v="914"/>
    <x v="910"/>
    <x v="912"/>
    <n v="22.8973333333333"/>
    <n v="206.076"/>
    <x v="3"/>
    <n v="33.238064516129"/>
    <x v="2"/>
    <x v="0"/>
  </r>
  <r>
    <x v="3"/>
    <x v="1"/>
    <n v="3309935557534"/>
    <x v="852"/>
    <x v="1"/>
    <x v="1"/>
    <x v="3"/>
    <x v="3"/>
    <x v="0"/>
    <x v="119"/>
    <n v="234.48"/>
    <x v="915"/>
    <x v="911"/>
    <x v="913"/>
    <n v="23.448"/>
    <n v="211.032"/>
    <x v="5"/>
    <n v="95.3047741935484"/>
    <x v="1"/>
    <x v="0"/>
  </r>
  <r>
    <x v="2"/>
    <x v="3"/>
    <n v="3301761012727"/>
    <x v="853"/>
    <x v="31"/>
    <x v="1"/>
    <x v="3"/>
    <x v="3"/>
    <x v="0"/>
    <x v="111"/>
    <n v="207.72"/>
    <x v="916"/>
    <x v="912"/>
    <x v="914"/>
    <n v="20.772"/>
    <n v="186.948"/>
    <x v="5"/>
    <n v="84.4281290322581"/>
    <x v="0"/>
    <x v="0"/>
  </r>
  <r>
    <x v="7"/>
    <x v="3"/>
    <n v="3301762308126"/>
    <x v="854"/>
    <x v="29"/>
    <x v="1"/>
    <x v="3"/>
    <x v="3"/>
    <x v="0"/>
    <x v="118"/>
    <n v="229.55"/>
    <x v="917"/>
    <x v="913"/>
    <x v="915"/>
    <n v="22.955"/>
    <n v="206.595"/>
    <x v="5"/>
    <n v="93.3009677419355"/>
    <x v="0"/>
    <x v="0"/>
  </r>
  <r>
    <x v="3"/>
    <x v="11"/>
    <n v="3309933225351"/>
    <x v="855"/>
    <x v="13"/>
    <x v="1"/>
    <x v="3"/>
    <x v="3"/>
    <x v="0"/>
    <x v="111"/>
    <n v="175.64"/>
    <x v="918"/>
    <x v="914"/>
    <x v="814"/>
    <n v="17.564"/>
    <n v="158.076"/>
    <x v="5"/>
    <n v="71.3891612903226"/>
    <x v="0"/>
    <x v="0"/>
  </r>
  <r>
    <x v="8"/>
    <x v="6"/>
    <n v="3301762171927"/>
    <x v="856"/>
    <x v="1"/>
    <x v="1"/>
    <x v="3"/>
    <x v="3"/>
    <x v="0"/>
    <x v="111"/>
    <n v="249.286666666667"/>
    <x v="919"/>
    <x v="915"/>
    <x v="916"/>
    <n v="24.9286666666667"/>
    <n v="224.358"/>
    <x v="5"/>
    <n v="101.322967741935"/>
    <x v="1"/>
    <x v="0"/>
  </r>
  <r>
    <x v="2"/>
    <x v="3"/>
    <n v="3301762194635"/>
    <x v="857"/>
    <x v="18"/>
    <x v="1"/>
    <x v="3"/>
    <x v="3"/>
    <x v="0"/>
    <x v="92"/>
    <n v="319.426666666667"/>
    <x v="920"/>
    <x v="916"/>
    <x v="917"/>
    <n v="31.9426666666667"/>
    <n v="287.484"/>
    <x v="5"/>
    <n v="129.831483870968"/>
    <x v="1"/>
    <x v="0"/>
  </r>
  <r>
    <x v="7"/>
    <x v="7"/>
    <n v="3309939558381"/>
    <x v="858"/>
    <x v="13"/>
    <x v="1"/>
    <x v="3"/>
    <x v="3"/>
    <x v="0"/>
    <x v="119"/>
    <n v="172.546666666667"/>
    <x v="921"/>
    <x v="917"/>
    <x v="918"/>
    <n v="17.2546666666667"/>
    <n v="155.292"/>
    <x v="5"/>
    <n v="70.131870967742"/>
    <x v="3"/>
    <x v="0"/>
  </r>
  <r>
    <x v="1"/>
    <x v="1"/>
    <n v="3301762182767"/>
    <x v="859"/>
    <x v="34"/>
    <x v="1"/>
    <x v="0"/>
    <x v="0"/>
    <x v="0"/>
    <x v="119"/>
    <n v="210.836666666667"/>
    <x v="922"/>
    <x v="918"/>
    <x v="919"/>
    <n v="21.0836666666667"/>
    <n v="189.753"/>
    <x v="3"/>
    <n v="30.6053225806452"/>
    <x v="1"/>
    <x v="0"/>
  </r>
  <r>
    <x v="8"/>
    <x v="12"/>
    <n v="3301762241145"/>
    <x v="860"/>
    <x v="13"/>
    <x v="0"/>
    <x v="3"/>
    <x v="3"/>
    <x v="0"/>
    <x v="111"/>
    <n v="260.56"/>
    <x v="923"/>
    <x v="919"/>
    <x v="920"/>
    <n v="26.056"/>
    <n v="234.504"/>
    <x v="4"/>
    <n v="158.857548387097"/>
    <x v="1"/>
    <x v="0"/>
  </r>
  <r>
    <x v="1"/>
    <x v="0"/>
    <n v="3301762131403"/>
    <x v="861"/>
    <x v="1"/>
    <x v="0"/>
    <x v="1"/>
    <x v="1"/>
    <x v="0"/>
    <x v="118"/>
    <n v="185.133333333333"/>
    <x v="924"/>
    <x v="920"/>
    <x v="921"/>
    <n v="18.5133333333333"/>
    <n v="166.62"/>
    <x v="5"/>
    <n v="75.2477419354839"/>
    <x v="0"/>
    <x v="0"/>
  </r>
  <r>
    <x v="3"/>
    <x v="11"/>
    <n v="3309947033044"/>
    <x v="862"/>
    <x v="13"/>
    <x v="1"/>
    <x v="3"/>
    <x v="3"/>
    <x v="0"/>
    <x v="119"/>
    <n v="217.643333333333"/>
    <x v="925"/>
    <x v="921"/>
    <x v="922"/>
    <n v="21.7643333333333"/>
    <n v="195.879"/>
    <x v="5"/>
    <n v="88.4614838709677"/>
    <x v="3"/>
    <x v="0"/>
  </r>
  <r>
    <x v="8"/>
    <x v="6"/>
    <n v="3301762158960"/>
    <x v="863"/>
    <x v="49"/>
    <x v="1"/>
    <x v="1"/>
    <x v="1"/>
    <x v="0"/>
    <x v="111"/>
    <n v="247.506666666667"/>
    <x v="926"/>
    <x v="922"/>
    <x v="923"/>
    <n v="24.7506666666667"/>
    <n v="222.756"/>
    <x v="2"/>
    <n v="50.2997419354839"/>
    <x v="1"/>
    <x v="0"/>
  </r>
  <r>
    <x v="1"/>
    <x v="1"/>
    <n v="3301762301643"/>
    <x v="864"/>
    <x v="1"/>
    <x v="1"/>
    <x v="3"/>
    <x v="3"/>
    <x v="0"/>
    <x v="119"/>
    <n v="222.69"/>
    <x v="927"/>
    <x v="698"/>
    <x v="924"/>
    <n v="22.269"/>
    <n v="200.421"/>
    <x v="5"/>
    <n v="90.5127096774194"/>
    <x v="1"/>
    <x v="0"/>
  </r>
  <r>
    <x v="8"/>
    <x v="9"/>
    <n v="3301762300471"/>
    <x v="865"/>
    <x v="13"/>
    <x v="1"/>
    <x v="0"/>
    <x v="0"/>
    <x v="0"/>
    <x v="119"/>
    <n v="214.856666666667"/>
    <x v="928"/>
    <x v="923"/>
    <x v="925"/>
    <n v="21.4856666666667"/>
    <n v="193.371"/>
    <x v="3"/>
    <n v="31.1888709677419"/>
    <x v="2"/>
    <x v="0"/>
  </r>
  <r>
    <x v="5"/>
    <x v="2"/>
    <n v="3301762265428"/>
    <x v="866"/>
    <x v="9"/>
    <x v="1"/>
    <x v="1"/>
    <x v="1"/>
    <x v="0"/>
    <x v="111"/>
    <n v="242.386666666667"/>
    <x v="929"/>
    <x v="924"/>
    <x v="926"/>
    <n v="24.2386666666667"/>
    <n v="218.148"/>
    <x v="2"/>
    <n v="49.2592258064516"/>
    <x v="2"/>
    <x v="0"/>
  </r>
  <r>
    <x v="7"/>
    <x v="7"/>
    <n v="3301762157130"/>
    <x v="867"/>
    <x v="1"/>
    <x v="0"/>
    <x v="3"/>
    <x v="3"/>
    <x v="0"/>
    <x v="118"/>
    <n v="180.6"/>
    <x v="930"/>
    <x v="925"/>
    <x v="927"/>
    <n v="18.06"/>
    <n v="162.54"/>
    <x v="4"/>
    <n v="110.107741935484"/>
    <x v="1"/>
    <x v="0"/>
  </r>
  <r>
    <x v="1"/>
    <x v="0"/>
    <n v="3309938808878"/>
    <x v="868"/>
    <x v="13"/>
    <x v="1"/>
    <x v="3"/>
    <x v="3"/>
    <x v="0"/>
    <x v="111"/>
    <n v="241.003333333333"/>
    <x v="931"/>
    <x v="926"/>
    <x v="928"/>
    <n v="24.1003333333333"/>
    <n v="216.903"/>
    <x v="5"/>
    <n v="97.9561935483871"/>
    <x v="3"/>
    <x v="0"/>
  </r>
  <r>
    <x v="4"/>
    <x v="10"/>
    <n v="3301762227705"/>
    <x v="869"/>
    <x v="35"/>
    <x v="0"/>
    <x v="3"/>
    <x v="3"/>
    <x v="0"/>
    <x v="119"/>
    <n v="166.873333333333"/>
    <x v="932"/>
    <x v="927"/>
    <x v="929"/>
    <n v="16.6873333333333"/>
    <n v="150.186"/>
    <x v="4"/>
    <n v="101.738903225806"/>
    <x v="1"/>
    <x v="0"/>
  </r>
  <r>
    <x v="3"/>
    <x v="1"/>
    <n v="3301762114377"/>
    <x v="870"/>
    <x v="19"/>
    <x v="1"/>
    <x v="0"/>
    <x v="0"/>
    <x v="0"/>
    <x v="111"/>
    <n v="254.37"/>
    <x v="933"/>
    <x v="928"/>
    <x v="930"/>
    <n v="25.437"/>
    <n v="228.933"/>
    <x v="3"/>
    <n v="36.9246774193548"/>
    <x v="1"/>
    <x v="0"/>
  </r>
  <r>
    <x v="1"/>
    <x v="1"/>
    <n v="3301762257499"/>
    <x v="871"/>
    <x v="82"/>
    <x v="1"/>
    <x v="0"/>
    <x v="0"/>
    <x v="0"/>
    <x v="119"/>
    <n v="224.88"/>
    <x v="934"/>
    <x v="929"/>
    <x v="931"/>
    <n v="22.488"/>
    <n v="202.392"/>
    <x v="3"/>
    <n v="32.6438709677419"/>
    <x v="1"/>
    <x v="0"/>
  </r>
  <r>
    <x v="2"/>
    <x v="3"/>
    <n v="3301762269311"/>
    <x v="872"/>
    <x v="9"/>
    <x v="1"/>
    <x v="3"/>
    <x v="3"/>
    <x v="0"/>
    <x v="111"/>
    <n v="228.64"/>
    <x v="935"/>
    <x v="930"/>
    <x v="932"/>
    <n v="22.864"/>
    <n v="205.776"/>
    <x v="5"/>
    <n v="92.9310967741936"/>
    <x v="1"/>
    <x v="0"/>
  </r>
  <r>
    <x v="2"/>
    <x v="3"/>
    <n v="3301762235262"/>
    <x v="873"/>
    <x v="83"/>
    <x v="1"/>
    <x v="1"/>
    <x v="1"/>
    <x v="0"/>
    <x v="119"/>
    <n v="219.133333333333"/>
    <x v="936"/>
    <x v="931"/>
    <x v="933"/>
    <n v="21.9133333333333"/>
    <n v="197.22"/>
    <x v="2"/>
    <n v="44.5335483870968"/>
    <x v="3"/>
    <x v="0"/>
  </r>
  <r>
    <x v="1"/>
    <x v="1"/>
    <n v="3301761522894"/>
    <x v="874"/>
    <x v="1"/>
    <x v="0"/>
    <x v="3"/>
    <x v="3"/>
    <x v="0"/>
    <x v="119"/>
    <n v="214.986666666667"/>
    <x v="937"/>
    <x v="932"/>
    <x v="934"/>
    <n v="21.4986666666667"/>
    <n v="193.488"/>
    <x v="4"/>
    <n v="131.072516129032"/>
    <x v="1"/>
    <x v="0"/>
  </r>
  <r>
    <x v="2"/>
    <x v="3"/>
    <n v="3301762297691"/>
    <x v="875"/>
    <x v="9"/>
    <x v="1"/>
    <x v="3"/>
    <x v="3"/>
    <x v="0"/>
    <x v="119"/>
    <n v="221.936666666667"/>
    <x v="938"/>
    <x v="933"/>
    <x v="935"/>
    <n v="22.1936666666667"/>
    <n v="199.743"/>
    <x v="5"/>
    <n v="90.2065161290323"/>
    <x v="0"/>
    <x v="0"/>
  </r>
  <r>
    <x v="3"/>
    <x v="1"/>
    <n v="3309933696496"/>
    <x v="876"/>
    <x v="9"/>
    <x v="1"/>
    <x v="3"/>
    <x v="3"/>
    <x v="0"/>
    <x v="111"/>
    <n v="230.933333333333"/>
    <x v="939"/>
    <x v="934"/>
    <x v="936"/>
    <n v="23.0933333333333"/>
    <n v="207.84"/>
    <x v="5"/>
    <n v="93.8632258064516"/>
    <x v="1"/>
    <x v="0"/>
  </r>
  <r>
    <x v="1"/>
    <x v="1"/>
    <n v="3301761011292"/>
    <x v="877"/>
    <x v="1"/>
    <x v="0"/>
    <x v="3"/>
    <x v="3"/>
    <x v="0"/>
    <x v="119"/>
    <n v="244.273333333333"/>
    <x v="940"/>
    <x v="935"/>
    <x v="937"/>
    <n v="24.4273333333333"/>
    <n v="219.846"/>
    <x v="4"/>
    <n v="148.927935483871"/>
    <x v="1"/>
    <x v="0"/>
  </r>
  <r>
    <x v="2"/>
    <x v="3"/>
    <n v="3301762274218"/>
    <x v="878"/>
    <x v="62"/>
    <x v="0"/>
    <x v="1"/>
    <x v="1"/>
    <x v="0"/>
    <x v="119"/>
    <n v="208.95"/>
    <x v="941"/>
    <x v="936"/>
    <x v="938"/>
    <n v="20.895"/>
    <n v="188.055"/>
    <x v="5"/>
    <n v="84.928064516129"/>
    <x v="0"/>
    <x v="0"/>
  </r>
  <r>
    <x v="1"/>
    <x v="1"/>
    <n v="3309937728095"/>
    <x v="879"/>
    <x v="9"/>
    <x v="1"/>
    <x v="3"/>
    <x v="3"/>
    <x v="0"/>
    <x v="111"/>
    <n v="244.35"/>
    <x v="942"/>
    <x v="937"/>
    <x v="939"/>
    <n v="24.435"/>
    <n v="219.915"/>
    <x v="5"/>
    <n v="99.3164516129032"/>
    <x v="1"/>
    <x v="0"/>
  </r>
  <r>
    <x v="1"/>
    <x v="0"/>
    <n v="3301761133097"/>
    <x v="880"/>
    <x v="1"/>
    <x v="0"/>
    <x v="3"/>
    <x v="3"/>
    <x v="0"/>
    <x v="119"/>
    <n v="220.16"/>
    <x v="943"/>
    <x v="938"/>
    <x v="940"/>
    <n v="22.016"/>
    <n v="198.144"/>
    <x v="4"/>
    <n v="134.226580645161"/>
    <x v="1"/>
    <x v="0"/>
  </r>
  <r>
    <x v="1"/>
    <x v="0"/>
    <n v="3301762060149"/>
    <x v="484"/>
    <x v="25"/>
    <x v="0"/>
    <x v="3"/>
    <x v="3"/>
    <x v="0"/>
    <x v="111"/>
    <n v="222.943333333333"/>
    <x v="944"/>
    <x v="939"/>
    <x v="941"/>
    <n v="22.2943333333333"/>
    <n v="200.649"/>
    <x v="4"/>
    <n v="135.923516129032"/>
    <x v="1"/>
    <x v="0"/>
  </r>
  <r>
    <x v="7"/>
    <x v="7"/>
    <n v="3301762030117"/>
    <x v="881"/>
    <x v="13"/>
    <x v="0"/>
    <x v="1"/>
    <x v="1"/>
    <x v="0"/>
    <x v="111"/>
    <n v="226.93"/>
    <x v="945"/>
    <x v="940"/>
    <x v="942"/>
    <n v="22.693"/>
    <n v="204.237"/>
    <x v="5"/>
    <n v="92.236064516129"/>
    <x v="1"/>
    <x v="0"/>
  </r>
  <r>
    <x v="6"/>
    <x v="0"/>
    <n v="3301762183092"/>
    <x v="586"/>
    <x v="19"/>
    <x v="1"/>
    <x v="0"/>
    <x v="0"/>
    <x v="0"/>
    <x v="118"/>
    <n v="226.723333333333"/>
    <x v="946"/>
    <x v="941"/>
    <x v="943"/>
    <n v="22.6723333333333"/>
    <n v="204.051"/>
    <x v="3"/>
    <n v="32.9114516129032"/>
    <x v="2"/>
    <x v="0"/>
  </r>
  <r>
    <x v="1"/>
    <x v="1"/>
    <n v="3301762256161"/>
    <x v="882"/>
    <x v="25"/>
    <x v="0"/>
    <x v="3"/>
    <x v="3"/>
    <x v="0"/>
    <x v="111"/>
    <n v="210.29"/>
    <x v="947"/>
    <x v="942"/>
    <x v="944"/>
    <n v="21.029"/>
    <n v="189.261"/>
    <x v="4"/>
    <n v="128.209064516129"/>
    <x v="1"/>
    <x v="0"/>
  </r>
  <r>
    <x v="2"/>
    <x v="3"/>
    <n v="3301762250080"/>
    <x v="883"/>
    <x v="9"/>
    <x v="1"/>
    <x v="3"/>
    <x v="3"/>
    <x v="0"/>
    <x v="81"/>
    <n v="296.863333333333"/>
    <x v="948"/>
    <x v="943"/>
    <x v="945"/>
    <n v="29.6863333333333"/>
    <n v="267.177"/>
    <x v="5"/>
    <n v="120.660580645161"/>
    <x v="1"/>
    <x v="0"/>
  </r>
  <r>
    <x v="2"/>
    <x v="3"/>
    <n v="3309934361692"/>
    <x v="884"/>
    <x v="9"/>
    <x v="1"/>
    <x v="3"/>
    <x v="3"/>
    <x v="0"/>
    <x v="111"/>
    <n v="220.316666666667"/>
    <x v="949"/>
    <x v="944"/>
    <x v="946"/>
    <n v="22.0316666666667"/>
    <n v="198.285"/>
    <x v="5"/>
    <n v="89.548064516129"/>
    <x v="1"/>
    <x v="0"/>
  </r>
  <r>
    <x v="7"/>
    <x v="7"/>
    <n v="3309934700428"/>
    <x v="885"/>
    <x v="13"/>
    <x v="1"/>
    <x v="3"/>
    <x v="3"/>
    <x v="0"/>
    <x v="90"/>
    <n v="321.576666666667"/>
    <x v="950"/>
    <x v="945"/>
    <x v="947"/>
    <n v="32.1576666666667"/>
    <n v="289.419"/>
    <x v="5"/>
    <n v="130.70535483871"/>
    <x v="1"/>
    <x v="0"/>
  </r>
  <r>
    <x v="1"/>
    <x v="0"/>
    <n v="3301762186917"/>
    <x v="886"/>
    <x v="25"/>
    <x v="0"/>
    <x v="3"/>
    <x v="3"/>
    <x v="0"/>
    <x v="111"/>
    <n v="222.31"/>
    <x v="951"/>
    <x v="946"/>
    <x v="948"/>
    <n v="22.231"/>
    <n v="200.079"/>
    <x v="4"/>
    <n v="135.537387096774"/>
    <x v="1"/>
    <x v="0"/>
  </r>
  <r>
    <x v="4"/>
    <x v="8"/>
    <n v="3301762119033"/>
    <x v="887"/>
    <x v="19"/>
    <x v="0"/>
    <x v="1"/>
    <x v="1"/>
    <x v="0"/>
    <x v="119"/>
    <n v="232.206666666667"/>
    <x v="952"/>
    <x v="947"/>
    <x v="949"/>
    <n v="23.2206666666667"/>
    <n v="208.986"/>
    <x v="5"/>
    <n v="94.3807741935484"/>
    <x v="0"/>
    <x v="0"/>
  </r>
  <r>
    <x v="2"/>
    <x v="3"/>
    <n v="3301762256145"/>
    <x v="888"/>
    <x v="9"/>
    <x v="1"/>
    <x v="3"/>
    <x v="3"/>
    <x v="0"/>
    <x v="97"/>
    <n v="187.183333333333"/>
    <x v="953"/>
    <x v="948"/>
    <x v="950"/>
    <n v="18.7183333333333"/>
    <n v="168.465"/>
    <x v="5"/>
    <n v="76.0809677419355"/>
    <x v="1"/>
    <x v="0"/>
  </r>
  <r>
    <x v="4"/>
    <x v="10"/>
    <n v="3309930641824"/>
    <x v="889"/>
    <x v="9"/>
    <x v="1"/>
    <x v="1"/>
    <x v="1"/>
    <x v="0"/>
    <x v="100"/>
    <n v="232.13"/>
    <x v="954"/>
    <x v="949"/>
    <x v="951"/>
    <n v="23.213"/>
    <n v="208.917"/>
    <x v="2"/>
    <n v="47.1748064516129"/>
    <x v="1"/>
    <x v="0"/>
  </r>
  <r>
    <x v="7"/>
    <x v="7"/>
    <n v="3301762158727"/>
    <x v="890"/>
    <x v="19"/>
    <x v="0"/>
    <x v="1"/>
    <x v="1"/>
    <x v="0"/>
    <x v="119"/>
    <n v="214.94"/>
    <x v="955"/>
    <x v="950"/>
    <x v="952"/>
    <n v="21.494"/>
    <n v="193.446"/>
    <x v="5"/>
    <n v="87.3627096774194"/>
    <x v="1"/>
    <x v="0"/>
  </r>
  <r>
    <x v="2"/>
    <x v="3"/>
    <n v="3301762313225"/>
    <x v="891"/>
    <x v="3"/>
    <x v="1"/>
    <x v="3"/>
    <x v="3"/>
    <x v="0"/>
    <x v="111"/>
    <n v="261.43"/>
    <x v="956"/>
    <x v="951"/>
    <x v="953"/>
    <n v="26.143"/>
    <n v="235.287"/>
    <x v="5"/>
    <n v="106.25864516129"/>
    <x v="1"/>
    <x v="0"/>
  </r>
  <r>
    <x v="1"/>
    <x v="0"/>
    <n v="3309946176119"/>
    <x v="892"/>
    <x v="13"/>
    <x v="1"/>
    <x v="3"/>
    <x v="3"/>
    <x v="0"/>
    <x v="119"/>
    <n v="202.12"/>
    <x v="957"/>
    <x v="952"/>
    <x v="954"/>
    <n v="20.212"/>
    <n v="181.908"/>
    <x v="5"/>
    <n v="82.152"/>
    <x v="3"/>
    <x v="0"/>
  </r>
  <r>
    <x v="1"/>
    <x v="1"/>
    <n v="3301762097027"/>
    <x v="893"/>
    <x v="25"/>
    <x v="0"/>
    <x v="3"/>
    <x v="3"/>
    <x v="0"/>
    <x v="119"/>
    <n v="216.926666666667"/>
    <x v="958"/>
    <x v="953"/>
    <x v="955"/>
    <n v="21.6926666666667"/>
    <n v="195.234"/>
    <x v="4"/>
    <n v="132.255290322581"/>
    <x v="1"/>
    <x v="0"/>
  </r>
  <r>
    <x v="1"/>
    <x v="0"/>
    <n v="3301762289460"/>
    <x v="894"/>
    <x v="13"/>
    <x v="0"/>
    <x v="3"/>
    <x v="3"/>
    <x v="0"/>
    <x v="119"/>
    <n v="224.98"/>
    <x v="959"/>
    <x v="954"/>
    <x v="956"/>
    <n v="22.498"/>
    <n v="202.482"/>
    <x v="4"/>
    <n v="137.165225806452"/>
    <x v="1"/>
    <x v="0"/>
  </r>
  <r>
    <x v="2"/>
    <x v="3"/>
    <n v="3309934700105"/>
    <x v="697"/>
    <x v="9"/>
    <x v="1"/>
    <x v="3"/>
    <x v="3"/>
    <x v="0"/>
    <x v="111"/>
    <n v="381.506666666667"/>
    <x v="960"/>
    <x v="955"/>
    <x v="957"/>
    <n v="38.1506666666667"/>
    <n v="343.356"/>
    <x v="5"/>
    <n v="155.064"/>
    <x v="1"/>
    <x v="0"/>
  </r>
  <r>
    <x v="4"/>
    <x v="8"/>
    <n v="3309938974398"/>
    <x v="895"/>
    <x v="13"/>
    <x v="1"/>
    <x v="3"/>
    <x v="3"/>
    <x v="0"/>
    <x v="119"/>
    <n v="206.296666666667"/>
    <x v="961"/>
    <x v="956"/>
    <x v="958"/>
    <n v="20.6296666666667"/>
    <n v="185.667"/>
    <x v="5"/>
    <n v="83.8496129032258"/>
    <x v="3"/>
    <x v="0"/>
  </r>
  <r>
    <x v="3"/>
    <x v="1"/>
    <n v="3309939057087"/>
    <x v="896"/>
    <x v="1"/>
    <x v="1"/>
    <x v="3"/>
    <x v="3"/>
    <x v="0"/>
    <x v="111"/>
    <n v="271.92"/>
    <x v="962"/>
    <x v="957"/>
    <x v="959"/>
    <n v="27.192"/>
    <n v="244.728"/>
    <x v="5"/>
    <n v="110.522322580645"/>
    <x v="3"/>
    <x v="0"/>
  </r>
  <r>
    <x v="1"/>
    <x v="1"/>
    <n v="3309937970082"/>
    <x v="897"/>
    <x v="13"/>
    <x v="1"/>
    <x v="3"/>
    <x v="3"/>
    <x v="0"/>
    <x v="111"/>
    <n v="182.883333333333"/>
    <x v="963"/>
    <x v="958"/>
    <x v="960"/>
    <n v="18.2883333333333"/>
    <n v="164.595"/>
    <x v="5"/>
    <n v="74.3332258064516"/>
    <x v="1"/>
    <x v="0"/>
  </r>
  <r>
    <x v="6"/>
    <x v="5"/>
    <n v="3301762265621"/>
    <x v="898"/>
    <x v="13"/>
    <x v="1"/>
    <x v="3"/>
    <x v="3"/>
    <x v="0"/>
    <x v="119"/>
    <n v="241.04"/>
    <x v="964"/>
    <x v="959"/>
    <x v="961"/>
    <n v="24.104"/>
    <n v="216.936"/>
    <x v="5"/>
    <n v="97.9710967741936"/>
    <x v="0"/>
    <x v="0"/>
  </r>
  <r>
    <x v="3"/>
    <x v="1"/>
    <n v="3301762260480"/>
    <x v="899"/>
    <x v="9"/>
    <x v="1"/>
    <x v="0"/>
    <x v="0"/>
    <x v="0"/>
    <x v="68"/>
    <n v="336.563333333333"/>
    <x v="965"/>
    <x v="960"/>
    <x v="962"/>
    <n v="33.6563333333333"/>
    <n v="302.907"/>
    <x v="3"/>
    <n v="48.8559677419355"/>
    <x v="1"/>
    <x v="0"/>
  </r>
  <r>
    <x v="1"/>
    <x v="1"/>
    <n v="3309935367453"/>
    <x v="498"/>
    <x v="48"/>
    <x v="1"/>
    <x v="3"/>
    <x v="3"/>
    <x v="0"/>
    <x v="119"/>
    <n v="208.176666666667"/>
    <x v="966"/>
    <x v="961"/>
    <x v="963"/>
    <n v="20.8176666666667"/>
    <n v="187.359"/>
    <x v="5"/>
    <n v="84.6137419354839"/>
    <x v="1"/>
    <x v="0"/>
  </r>
  <r>
    <x v="8"/>
    <x v="12"/>
    <n v="3309939591621"/>
    <x v="900"/>
    <x v="1"/>
    <x v="1"/>
    <x v="3"/>
    <x v="3"/>
    <x v="0"/>
    <x v="111"/>
    <n v="272.17"/>
    <x v="967"/>
    <x v="962"/>
    <x v="964"/>
    <n v="27.217"/>
    <n v="244.953"/>
    <x v="5"/>
    <n v="110.623935483871"/>
    <x v="3"/>
    <x v="0"/>
  </r>
  <r>
    <x v="2"/>
    <x v="3"/>
    <n v="3301762312873"/>
    <x v="901"/>
    <x v="9"/>
    <x v="1"/>
    <x v="1"/>
    <x v="1"/>
    <x v="0"/>
    <x v="111"/>
    <n v="155.963333333333"/>
    <x v="968"/>
    <x v="963"/>
    <x v="965"/>
    <n v="15.5963333333333"/>
    <n v="140.367"/>
    <x v="2"/>
    <n v="31.6957741935484"/>
    <x v="1"/>
    <x v="0"/>
  </r>
  <r>
    <x v="2"/>
    <x v="3"/>
    <n v="3309933397651"/>
    <x v="902"/>
    <x v="9"/>
    <x v="1"/>
    <x v="3"/>
    <x v="3"/>
    <x v="0"/>
    <x v="119"/>
    <n v="205.32"/>
    <x v="969"/>
    <x v="964"/>
    <x v="966"/>
    <n v="20.532"/>
    <n v="184.788"/>
    <x v="5"/>
    <n v="83.4526451612903"/>
    <x v="0"/>
    <x v="0"/>
  </r>
  <r>
    <x v="5"/>
    <x v="13"/>
    <n v="3301762133321"/>
    <x v="903"/>
    <x v="9"/>
    <x v="1"/>
    <x v="1"/>
    <x v="1"/>
    <x v="0"/>
    <x v="92"/>
    <n v="216.266666666667"/>
    <x v="970"/>
    <x v="965"/>
    <x v="967"/>
    <n v="21.6266666666667"/>
    <n v="194.64"/>
    <x v="2"/>
    <n v="43.9509677419355"/>
    <x v="2"/>
    <x v="0"/>
  </r>
  <r>
    <x v="2"/>
    <x v="3"/>
    <n v="3301762119322"/>
    <x v="904"/>
    <x v="9"/>
    <x v="1"/>
    <x v="1"/>
    <x v="1"/>
    <x v="0"/>
    <x v="111"/>
    <n v="228.053333333333"/>
    <x v="971"/>
    <x v="966"/>
    <x v="968"/>
    <n v="22.8053333333333"/>
    <n v="205.248"/>
    <x v="2"/>
    <n v="46.3463225806452"/>
    <x v="1"/>
    <x v="0"/>
  </r>
  <r>
    <x v="4"/>
    <x v="8"/>
    <n v="3301762280353"/>
    <x v="905"/>
    <x v="13"/>
    <x v="0"/>
    <x v="3"/>
    <x v="3"/>
    <x v="0"/>
    <x v="119"/>
    <n v="206.066666666667"/>
    <x v="972"/>
    <x v="967"/>
    <x v="969"/>
    <n v="20.6066666666667"/>
    <n v="185.46"/>
    <x v="4"/>
    <n v="125.634193548387"/>
    <x v="1"/>
    <x v="0"/>
  </r>
  <r>
    <x v="1"/>
    <x v="1"/>
    <n v="3309933338176"/>
    <x v="906"/>
    <x v="25"/>
    <x v="1"/>
    <x v="3"/>
    <x v="3"/>
    <x v="0"/>
    <x v="119"/>
    <n v="223.37"/>
    <x v="973"/>
    <x v="847"/>
    <x v="970"/>
    <n v="22.337"/>
    <n v="201.033"/>
    <x v="5"/>
    <n v="90.7890967741936"/>
    <x v="1"/>
    <x v="0"/>
  </r>
  <r>
    <x v="2"/>
    <x v="3"/>
    <n v="3301762300000"/>
    <x v="907"/>
    <x v="9"/>
    <x v="1"/>
    <x v="3"/>
    <x v="3"/>
    <x v="0"/>
    <x v="119"/>
    <n v="198.696666666667"/>
    <x v="974"/>
    <x v="968"/>
    <x v="971"/>
    <n v="19.8696666666667"/>
    <n v="178.827"/>
    <x v="5"/>
    <n v="80.7605806451613"/>
    <x v="0"/>
    <x v="0"/>
  </r>
  <r>
    <x v="8"/>
    <x v="6"/>
    <n v="3309937984460"/>
    <x v="537"/>
    <x v="58"/>
    <x v="1"/>
    <x v="3"/>
    <x v="3"/>
    <x v="0"/>
    <x v="81"/>
    <n v="270.986666666667"/>
    <x v="975"/>
    <x v="969"/>
    <x v="972"/>
    <n v="27.0986666666667"/>
    <n v="243.888"/>
    <x v="5"/>
    <n v="110.142967741936"/>
    <x v="1"/>
    <x v="0"/>
  </r>
  <r>
    <x v="8"/>
    <x v="9"/>
    <n v="3309938779549"/>
    <x v="908"/>
    <x v="1"/>
    <x v="1"/>
    <x v="3"/>
    <x v="3"/>
    <x v="0"/>
    <x v="119"/>
    <n v="176.253333333333"/>
    <x v="976"/>
    <x v="970"/>
    <x v="973"/>
    <n v="17.6253333333333"/>
    <n v="158.628"/>
    <x v="5"/>
    <n v="71.6384516129032"/>
    <x v="3"/>
    <x v="0"/>
  </r>
  <r>
    <x v="2"/>
    <x v="3"/>
    <n v="3301762222909"/>
    <x v="909"/>
    <x v="9"/>
    <x v="1"/>
    <x v="3"/>
    <x v="3"/>
    <x v="0"/>
    <x v="111"/>
    <n v="301.246666666667"/>
    <x v="977"/>
    <x v="971"/>
    <x v="974"/>
    <n v="30.1246666666667"/>
    <n v="271.122"/>
    <x v="5"/>
    <n v="122.442193548387"/>
    <x v="1"/>
    <x v="0"/>
  </r>
  <r>
    <x v="1"/>
    <x v="1"/>
    <n v="3301762314763"/>
    <x v="910"/>
    <x v="13"/>
    <x v="1"/>
    <x v="3"/>
    <x v="3"/>
    <x v="0"/>
    <x v="119"/>
    <n v="244.146666666667"/>
    <x v="978"/>
    <x v="972"/>
    <x v="975"/>
    <n v="24.4146666666667"/>
    <n v="219.732"/>
    <x v="5"/>
    <n v="99.2338064516129"/>
    <x v="1"/>
    <x v="0"/>
  </r>
  <r>
    <x v="3"/>
    <x v="1"/>
    <n v="3309938560913"/>
    <x v="736"/>
    <x v="19"/>
    <x v="1"/>
    <x v="3"/>
    <x v="3"/>
    <x v="0"/>
    <x v="111"/>
    <n v="226.036666666667"/>
    <x v="979"/>
    <x v="973"/>
    <x v="976"/>
    <n v="22.6036666666667"/>
    <n v="203.433"/>
    <x v="5"/>
    <n v="91.8729677419355"/>
    <x v="3"/>
    <x v="0"/>
  </r>
  <r>
    <x v="1"/>
    <x v="1"/>
    <n v="3309935269940"/>
    <x v="911"/>
    <x v="34"/>
    <x v="1"/>
    <x v="3"/>
    <x v="3"/>
    <x v="0"/>
    <x v="118"/>
    <n v="201.1"/>
    <x v="980"/>
    <x v="974"/>
    <x v="977"/>
    <n v="20.11"/>
    <n v="180.99"/>
    <x v="5"/>
    <n v="81.7374193548387"/>
    <x v="1"/>
    <x v="0"/>
  </r>
  <r>
    <x v="6"/>
    <x v="5"/>
    <n v="3301761010066"/>
    <x v="253"/>
    <x v="37"/>
    <x v="1"/>
    <x v="0"/>
    <x v="0"/>
    <x v="0"/>
    <x v="62"/>
    <n v="266.586666666667"/>
    <x v="981"/>
    <x v="975"/>
    <x v="978"/>
    <n v="26.6586666666667"/>
    <n v="239.928"/>
    <x v="3"/>
    <n v="38.698064516129"/>
    <x v="2"/>
    <x v="0"/>
  </r>
  <r>
    <x v="4"/>
    <x v="10"/>
    <n v="3309936879091"/>
    <x v="912"/>
    <x v="9"/>
    <x v="1"/>
    <x v="3"/>
    <x v="3"/>
    <x v="0"/>
    <x v="119"/>
    <n v="249.646666666667"/>
    <x v="982"/>
    <x v="976"/>
    <x v="979"/>
    <n v="24.9646666666667"/>
    <n v="224.682"/>
    <x v="5"/>
    <n v="101.469290322581"/>
    <x v="1"/>
    <x v="0"/>
  </r>
  <r>
    <x v="4"/>
    <x v="8"/>
    <n v="3301762265945"/>
    <x v="913"/>
    <x v="13"/>
    <x v="0"/>
    <x v="3"/>
    <x v="3"/>
    <x v="0"/>
    <x v="119"/>
    <n v="191.553333333333"/>
    <x v="983"/>
    <x v="977"/>
    <x v="980"/>
    <n v="19.1553333333333"/>
    <n v="172.398"/>
    <x v="4"/>
    <n v="116.785741935484"/>
    <x v="1"/>
    <x v="0"/>
  </r>
  <r>
    <x v="1"/>
    <x v="1"/>
    <n v="3309935420465"/>
    <x v="914"/>
    <x v="13"/>
    <x v="1"/>
    <x v="1"/>
    <x v="1"/>
    <x v="0"/>
    <x v="119"/>
    <n v="246.226666666667"/>
    <x v="984"/>
    <x v="978"/>
    <x v="981"/>
    <n v="24.6226666666667"/>
    <n v="221.604"/>
    <x v="2"/>
    <n v="50.0396129032258"/>
    <x v="1"/>
    <x v="0"/>
  </r>
  <r>
    <x v="3"/>
    <x v="1"/>
    <n v="3301762000057"/>
    <x v="915"/>
    <x v="1"/>
    <x v="0"/>
    <x v="3"/>
    <x v="3"/>
    <x v="0"/>
    <x v="119"/>
    <n v="214.573333333333"/>
    <x v="494"/>
    <x v="979"/>
    <x v="904"/>
    <n v="21.4573333333333"/>
    <n v="193.116"/>
    <x v="4"/>
    <n v="130.820516129032"/>
    <x v="1"/>
    <x v="0"/>
  </r>
  <r>
    <x v="6"/>
    <x v="5"/>
    <n v="3301761022586"/>
    <x v="916"/>
    <x v="6"/>
    <x v="0"/>
    <x v="3"/>
    <x v="3"/>
    <x v="0"/>
    <x v="118"/>
    <n v="173.31"/>
    <x v="985"/>
    <x v="980"/>
    <x v="982"/>
    <n v="17.331"/>
    <n v="155.979"/>
    <x v="4"/>
    <n v="105.663193548387"/>
    <x v="1"/>
    <x v="0"/>
  </r>
  <r>
    <x v="1"/>
    <x v="1"/>
    <n v="3301762116029"/>
    <x v="917"/>
    <x v="1"/>
    <x v="0"/>
    <x v="3"/>
    <x v="3"/>
    <x v="0"/>
    <x v="119"/>
    <n v="216.61"/>
    <x v="986"/>
    <x v="981"/>
    <x v="983"/>
    <n v="21.661"/>
    <n v="194.949"/>
    <x v="4"/>
    <n v="132.062225806452"/>
    <x v="1"/>
    <x v="0"/>
  </r>
  <r>
    <x v="2"/>
    <x v="3"/>
    <n v="3309936783084"/>
    <x v="918"/>
    <x v="70"/>
    <x v="1"/>
    <x v="3"/>
    <x v="3"/>
    <x v="0"/>
    <x v="111"/>
    <n v="203.536666666667"/>
    <x v="987"/>
    <x v="982"/>
    <x v="984"/>
    <n v="20.3536666666667"/>
    <n v="183.183"/>
    <x v="5"/>
    <n v="82.7278064516129"/>
    <x v="1"/>
    <x v="0"/>
  </r>
  <r>
    <x v="7"/>
    <x v="7"/>
    <n v="3309939950537"/>
    <x v="919"/>
    <x v="13"/>
    <x v="1"/>
    <x v="3"/>
    <x v="3"/>
    <x v="0"/>
    <x v="119"/>
    <n v="203.946666666667"/>
    <x v="988"/>
    <x v="983"/>
    <x v="985"/>
    <n v="20.3946666666667"/>
    <n v="183.552"/>
    <x v="5"/>
    <n v="82.8944516129032"/>
    <x v="3"/>
    <x v="0"/>
  </r>
  <r>
    <x v="5"/>
    <x v="5"/>
    <n v="3301762252789"/>
    <x v="851"/>
    <x v="9"/>
    <x v="1"/>
    <x v="0"/>
    <x v="0"/>
    <x v="0"/>
    <x v="111"/>
    <n v="218.803333333333"/>
    <x v="989"/>
    <x v="984"/>
    <x v="986"/>
    <n v="21.8803333333333"/>
    <n v="196.923"/>
    <x v="3"/>
    <n v="31.7617741935484"/>
    <x v="2"/>
    <x v="0"/>
  </r>
  <r>
    <x v="7"/>
    <x v="7"/>
    <n v="3309935665678"/>
    <x v="920"/>
    <x v="25"/>
    <x v="1"/>
    <x v="3"/>
    <x v="3"/>
    <x v="0"/>
    <x v="119"/>
    <n v="180.533333333333"/>
    <x v="990"/>
    <x v="985"/>
    <x v="987"/>
    <n v="18.0533333333333"/>
    <n v="162.48"/>
    <x v="5"/>
    <n v="73.378064516129"/>
    <x v="1"/>
    <x v="0"/>
  </r>
  <r>
    <x v="8"/>
    <x v="12"/>
    <n v="3309937915500"/>
    <x v="921"/>
    <x v="1"/>
    <x v="1"/>
    <x v="3"/>
    <x v="3"/>
    <x v="0"/>
    <x v="118"/>
    <n v="240.1"/>
    <x v="991"/>
    <x v="986"/>
    <x v="988"/>
    <n v="24.01"/>
    <n v="216.09"/>
    <x v="5"/>
    <n v="97.5890322580645"/>
    <x v="0"/>
    <x v="0"/>
  </r>
  <r>
    <x v="1"/>
    <x v="1"/>
    <n v="3301762259370"/>
    <x v="922"/>
    <x v="13"/>
    <x v="0"/>
    <x v="3"/>
    <x v="3"/>
    <x v="0"/>
    <x v="119"/>
    <n v="214.886666666667"/>
    <x v="992"/>
    <x v="987"/>
    <x v="989"/>
    <n v="21.4886666666667"/>
    <n v="193.398"/>
    <x v="4"/>
    <n v="131.011548387097"/>
    <x v="1"/>
    <x v="0"/>
  </r>
  <r>
    <x v="7"/>
    <x v="7"/>
    <n v="3309932371069"/>
    <x v="923"/>
    <x v="13"/>
    <x v="1"/>
    <x v="3"/>
    <x v="3"/>
    <x v="0"/>
    <x v="119"/>
    <n v="192.95"/>
    <x v="993"/>
    <x v="988"/>
    <x v="990"/>
    <n v="19.295"/>
    <n v="173.655"/>
    <x v="5"/>
    <n v="78.4248387096774"/>
    <x v="1"/>
    <x v="0"/>
  </r>
  <r>
    <x v="2"/>
    <x v="3"/>
    <n v="3301762074574"/>
    <x v="924"/>
    <x v="30"/>
    <x v="0"/>
    <x v="3"/>
    <x v="3"/>
    <x v="0"/>
    <x v="111"/>
    <n v="276.416666666667"/>
    <x v="994"/>
    <x v="989"/>
    <x v="991"/>
    <n v="27.6416666666667"/>
    <n v="248.775"/>
    <x v="4"/>
    <n v="168.525"/>
    <x v="1"/>
    <x v="0"/>
  </r>
  <r>
    <x v="1"/>
    <x v="0"/>
    <n v="3301762274044"/>
    <x v="925"/>
    <x v="62"/>
    <x v="1"/>
    <x v="3"/>
    <x v="3"/>
    <x v="0"/>
    <x v="111"/>
    <n v="230.493333333333"/>
    <x v="995"/>
    <x v="990"/>
    <x v="992"/>
    <n v="23.0493333333333"/>
    <n v="207.444"/>
    <x v="5"/>
    <n v="93.6843870967742"/>
    <x v="0"/>
    <x v="0"/>
  </r>
  <r>
    <x v="2"/>
    <x v="3"/>
    <n v="3301762158581"/>
    <x v="926"/>
    <x v="29"/>
    <x v="1"/>
    <x v="1"/>
    <x v="1"/>
    <x v="0"/>
    <x v="111"/>
    <n v="271.783333333333"/>
    <x v="996"/>
    <x v="991"/>
    <x v="993"/>
    <n v="27.1783333333333"/>
    <n v="244.605"/>
    <x v="2"/>
    <n v="55.2333870967742"/>
    <x v="3"/>
    <x v="0"/>
  </r>
  <r>
    <x v="1"/>
    <x v="1"/>
    <n v="3301762262619"/>
    <x v="927"/>
    <x v="1"/>
    <x v="0"/>
    <x v="3"/>
    <x v="3"/>
    <x v="0"/>
    <x v="119"/>
    <n v="221.003333333333"/>
    <x v="997"/>
    <x v="992"/>
    <x v="994"/>
    <n v="22.1003333333333"/>
    <n v="198.903"/>
    <x v="4"/>
    <n v="134.740741935484"/>
    <x v="1"/>
    <x v="0"/>
  </r>
  <r>
    <x v="8"/>
    <x v="6"/>
    <n v="3309937293377"/>
    <x v="928"/>
    <x v="13"/>
    <x v="1"/>
    <x v="1"/>
    <x v="1"/>
    <x v="0"/>
    <x v="111"/>
    <n v="179.713333333333"/>
    <x v="998"/>
    <x v="993"/>
    <x v="995"/>
    <n v="17.9713333333333"/>
    <n v="161.742"/>
    <x v="2"/>
    <n v="36.5223870967742"/>
    <x v="1"/>
    <x v="0"/>
  </r>
  <r>
    <x v="3"/>
    <x v="1"/>
    <n v="3301762256118"/>
    <x v="929"/>
    <x v="13"/>
    <x v="1"/>
    <x v="3"/>
    <x v="3"/>
    <x v="0"/>
    <x v="119"/>
    <n v="193.133333333333"/>
    <x v="999"/>
    <x v="994"/>
    <x v="996"/>
    <n v="19.3133333333333"/>
    <n v="173.82"/>
    <x v="5"/>
    <n v="78.4993548387097"/>
    <x v="1"/>
    <x v="0"/>
  </r>
  <r>
    <x v="0"/>
    <x v="1"/>
    <n v="3301761104949"/>
    <x v="930"/>
    <x v="17"/>
    <x v="0"/>
    <x v="3"/>
    <x v="3"/>
    <x v="0"/>
    <x v="85"/>
    <n v="206.903333333333"/>
    <x v="1000"/>
    <x v="995"/>
    <x v="997"/>
    <n v="20.6903333333333"/>
    <n v="186.213"/>
    <x v="4"/>
    <n v="126.144290322581"/>
    <x v="1"/>
    <x v="0"/>
  </r>
  <r>
    <x v="1"/>
    <x v="1"/>
    <n v="3309946590950"/>
    <x v="931"/>
    <x v="13"/>
    <x v="1"/>
    <x v="3"/>
    <x v="3"/>
    <x v="0"/>
    <x v="119"/>
    <n v="219.65"/>
    <x v="1001"/>
    <x v="996"/>
    <x v="885"/>
    <n v="21.965"/>
    <n v="197.685"/>
    <x v="5"/>
    <n v="89.2770967741936"/>
    <x v="3"/>
    <x v="0"/>
  </r>
  <r>
    <x v="1"/>
    <x v="1"/>
    <n v="3301762126281"/>
    <x v="932"/>
    <x v="25"/>
    <x v="0"/>
    <x v="1"/>
    <x v="1"/>
    <x v="0"/>
    <x v="118"/>
    <n v="209.283333333333"/>
    <x v="1002"/>
    <x v="997"/>
    <x v="998"/>
    <n v="20.9283333333333"/>
    <n v="188.355"/>
    <x v="5"/>
    <n v="85.0635483870968"/>
    <x v="1"/>
    <x v="0"/>
  </r>
  <r>
    <x v="1"/>
    <x v="0"/>
    <n v="3301761153426"/>
    <x v="933"/>
    <x v="1"/>
    <x v="1"/>
    <x v="3"/>
    <x v="3"/>
    <x v="0"/>
    <x v="111"/>
    <n v="238.283333333333"/>
    <x v="1003"/>
    <x v="998"/>
    <x v="999"/>
    <n v="23.8283333333333"/>
    <n v="214.455"/>
    <x v="5"/>
    <n v="96.8506451612903"/>
    <x v="0"/>
    <x v="0"/>
  </r>
  <r>
    <x v="3"/>
    <x v="11"/>
    <n v="3301762120692"/>
    <x v="934"/>
    <x v="19"/>
    <x v="0"/>
    <x v="3"/>
    <x v="3"/>
    <x v="0"/>
    <x v="119"/>
    <n v="225.06"/>
    <x v="1004"/>
    <x v="999"/>
    <x v="1000"/>
    <n v="22.506"/>
    <n v="202.554"/>
    <x v="4"/>
    <n v="137.214"/>
    <x v="1"/>
    <x v="0"/>
  </r>
  <r>
    <x v="4"/>
    <x v="10"/>
    <n v="3301762256616"/>
    <x v="935"/>
    <x v="13"/>
    <x v="0"/>
    <x v="3"/>
    <x v="3"/>
    <x v="0"/>
    <x v="119"/>
    <n v="200.436666666667"/>
    <x v="1005"/>
    <x v="1000"/>
    <x v="1001"/>
    <n v="20.0436666666667"/>
    <n v="180.393"/>
    <x v="4"/>
    <n v="122.201709677419"/>
    <x v="1"/>
    <x v="0"/>
  </r>
  <r>
    <x v="3"/>
    <x v="1"/>
    <n v="3301762133444"/>
    <x v="936"/>
    <x v="19"/>
    <x v="0"/>
    <x v="3"/>
    <x v="3"/>
    <x v="0"/>
    <x v="111"/>
    <n v="217.3"/>
    <x v="1006"/>
    <x v="1001"/>
    <x v="1002"/>
    <n v="21.73"/>
    <n v="195.57"/>
    <x v="4"/>
    <n v="132.482903225806"/>
    <x v="1"/>
    <x v="0"/>
  </r>
  <r>
    <x v="1"/>
    <x v="1"/>
    <n v="3309931829219"/>
    <x v="937"/>
    <x v="1"/>
    <x v="1"/>
    <x v="3"/>
    <x v="3"/>
    <x v="0"/>
    <x v="119"/>
    <n v="135.823333333333"/>
    <x v="1007"/>
    <x v="1002"/>
    <x v="1003"/>
    <n v="13.5823333333333"/>
    <n v="122.241"/>
    <x v="5"/>
    <n v="55.2056129032258"/>
    <x v="1"/>
    <x v="0"/>
  </r>
  <r>
    <x v="1"/>
    <x v="1"/>
    <n v="3301762276107"/>
    <x v="938"/>
    <x v="13"/>
    <x v="0"/>
    <x v="3"/>
    <x v="3"/>
    <x v="0"/>
    <x v="119"/>
    <n v="199.02"/>
    <x v="1008"/>
    <x v="1003"/>
    <x v="1004"/>
    <n v="19.902"/>
    <n v="179.118"/>
    <x v="4"/>
    <n v="121.338"/>
    <x v="1"/>
    <x v="0"/>
  </r>
  <r>
    <x v="4"/>
    <x v="8"/>
    <n v="3309936450788"/>
    <x v="939"/>
    <x v="13"/>
    <x v="1"/>
    <x v="3"/>
    <x v="3"/>
    <x v="0"/>
    <x v="119"/>
    <n v="179.933333333333"/>
    <x v="1009"/>
    <x v="1004"/>
    <x v="1005"/>
    <n v="17.9933333333333"/>
    <n v="161.94"/>
    <x v="5"/>
    <n v="73.1341935483871"/>
    <x v="0"/>
    <x v="0"/>
  </r>
  <r>
    <x v="3"/>
    <x v="1"/>
    <n v="3301762279106"/>
    <x v="940"/>
    <x v="13"/>
    <x v="0"/>
    <x v="3"/>
    <x v="3"/>
    <x v="0"/>
    <x v="119"/>
    <n v="205.803333333333"/>
    <x v="1010"/>
    <x v="1005"/>
    <x v="1006"/>
    <n v="20.5803333333333"/>
    <n v="185.223"/>
    <x v="4"/>
    <n v="125.47364516129"/>
    <x v="1"/>
    <x v="0"/>
  </r>
  <r>
    <x v="8"/>
    <x v="12"/>
    <n v="3301761114556"/>
    <x v="941"/>
    <x v="37"/>
    <x v="1"/>
    <x v="1"/>
    <x v="1"/>
    <x v="0"/>
    <x v="111"/>
    <n v="224.866666666667"/>
    <x v="1011"/>
    <x v="1006"/>
    <x v="1007"/>
    <n v="22.4866666666667"/>
    <n v="202.38"/>
    <x v="2"/>
    <n v="45.6987096774194"/>
    <x v="2"/>
    <x v="0"/>
  </r>
  <r>
    <x v="5"/>
    <x v="5"/>
    <n v="3301762312004"/>
    <x v="942"/>
    <x v="14"/>
    <x v="1"/>
    <x v="3"/>
    <x v="3"/>
    <x v="0"/>
    <x v="111"/>
    <n v="213.44"/>
    <x v="1012"/>
    <x v="1007"/>
    <x v="1008"/>
    <n v="21.344"/>
    <n v="192.096"/>
    <x v="5"/>
    <n v="86.7530322580645"/>
    <x v="0"/>
    <x v="0"/>
  </r>
  <r>
    <x v="1"/>
    <x v="1"/>
    <n v="3301762256365"/>
    <x v="943"/>
    <x v="13"/>
    <x v="0"/>
    <x v="3"/>
    <x v="3"/>
    <x v="0"/>
    <x v="119"/>
    <n v="203.826666666667"/>
    <x v="1013"/>
    <x v="1008"/>
    <x v="1009"/>
    <n v="20.3826666666667"/>
    <n v="183.444"/>
    <x v="4"/>
    <n v="124.268516129032"/>
    <x v="1"/>
    <x v="0"/>
  </r>
  <r>
    <x v="1"/>
    <x v="1"/>
    <n v="3309933542386"/>
    <x v="944"/>
    <x v="13"/>
    <x v="1"/>
    <x v="3"/>
    <x v="3"/>
    <x v="0"/>
    <x v="119"/>
    <n v="209.256666666667"/>
    <x v="1014"/>
    <x v="901"/>
    <x v="1010"/>
    <n v="20.9256666666667"/>
    <n v="188.331"/>
    <x v="5"/>
    <n v="85.0527096774194"/>
    <x v="1"/>
    <x v="0"/>
  </r>
  <r>
    <x v="8"/>
    <x v="9"/>
    <n v="3301762114366"/>
    <x v="945"/>
    <x v="1"/>
    <x v="0"/>
    <x v="3"/>
    <x v="3"/>
    <x v="0"/>
    <x v="118"/>
    <n v="207.543333333333"/>
    <x v="1015"/>
    <x v="1009"/>
    <x v="1011"/>
    <n v="20.7543333333333"/>
    <n v="186.789"/>
    <x v="4"/>
    <n v="126.534483870968"/>
    <x v="1"/>
    <x v="0"/>
  </r>
  <r>
    <x v="1"/>
    <x v="1"/>
    <n v="3309934549227"/>
    <x v="946"/>
    <x v="13"/>
    <x v="1"/>
    <x v="3"/>
    <x v="3"/>
    <x v="0"/>
    <x v="119"/>
    <n v="178.276666666667"/>
    <x v="1016"/>
    <x v="1010"/>
    <x v="1012"/>
    <n v="17.8276666666667"/>
    <n v="160.449"/>
    <x v="5"/>
    <n v="72.4608387096774"/>
    <x v="1"/>
    <x v="0"/>
  </r>
  <r>
    <x v="8"/>
    <x v="6"/>
    <n v="3309946255000"/>
    <x v="947"/>
    <x v="1"/>
    <x v="1"/>
    <x v="3"/>
    <x v="3"/>
    <x v="0"/>
    <x v="111"/>
    <n v="185.976666666667"/>
    <x v="1017"/>
    <x v="1011"/>
    <x v="1013"/>
    <n v="18.5976666666667"/>
    <n v="167.379"/>
    <x v="5"/>
    <n v="75.5905161290323"/>
    <x v="3"/>
    <x v="0"/>
  </r>
  <r>
    <x v="2"/>
    <x v="3"/>
    <n v="3301762130508"/>
    <x v="948"/>
    <x v="7"/>
    <x v="1"/>
    <x v="0"/>
    <x v="0"/>
    <x v="0"/>
    <x v="111"/>
    <n v="239.23"/>
    <x v="1018"/>
    <x v="1012"/>
    <x v="1014"/>
    <n v="23.923"/>
    <n v="215.307"/>
    <x v="3"/>
    <n v="34.726935483871"/>
    <x v="2"/>
    <x v="0"/>
  </r>
  <r>
    <x v="7"/>
    <x v="7"/>
    <n v="3301762297126"/>
    <x v="949"/>
    <x v="13"/>
    <x v="0"/>
    <x v="3"/>
    <x v="3"/>
    <x v="0"/>
    <x v="111"/>
    <n v="194.793333333333"/>
    <x v="1019"/>
    <x v="1013"/>
    <x v="1015"/>
    <n v="19.4793333333333"/>
    <n v="175.314"/>
    <x v="4"/>
    <n v="118.761096774194"/>
    <x v="1"/>
    <x v="0"/>
  </r>
  <r>
    <x v="2"/>
    <x v="3"/>
    <n v="3301762201393"/>
    <x v="950"/>
    <x v="9"/>
    <x v="1"/>
    <x v="3"/>
    <x v="3"/>
    <x v="0"/>
    <x v="111"/>
    <n v="197.43"/>
    <x v="1020"/>
    <x v="1014"/>
    <x v="1016"/>
    <n v="19.743"/>
    <n v="177.687"/>
    <x v="5"/>
    <n v="80.2457419354839"/>
    <x v="1"/>
    <x v="0"/>
  </r>
  <r>
    <x v="0"/>
    <x v="2"/>
    <n v="3301762086144"/>
    <x v="951"/>
    <x v="53"/>
    <x v="1"/>
    <x v="2"/>
    <x v="2"/>
    <x v="0"/>
    <x v="56"/>
    <n v="139.733333333333"/>
    <x v="1021"/>
    <x v="1015"/>
    <x v="1017"/>
    <n v="13.9733333333333"/>
    <n v="125.76"/>
    <x v="1"/>
    <n v="125.76"/>
    <x v="1"/>
    <x v="0"/>
  </r>
  <r>
    <x v="1"/>
    <x v="1"/>
    <n v="3301761134136"/>
    <x v="952"/>
    <x v="1"/>
    <x v="0"/>
    <x v="3"/>
    <x v="3"/>
    <x v="0"/>
    <x v="119"/>
    <n v="170.703333333333"/>
    <x v="1022"/>
    <x v="1016"/>
    <x v="1018"/>
    <n v="17.0703333333333"/>
    <n v="153.633"/>
    <x v="4"/>
    <n v="104.073967741935"/>
    <x v="1"/>
    <x v="0"/>
  </r>
  <r>
    <x v="7"/>
    <x v="17"/>
    <n v="3309938127643"/>
    <x v="953"/>
    <x v="19"/>
    <x v="1"/>
    <x v="3"/>
    <x v="3"/>
    <x v="0"/>
    <x v="119"/>
    <n v="171.176666666667"/>
    <x v="1023"/>
    <x v="1017"/>
    <x v="1019"/>
    <n v="17.1176666666667"/>
    <n v="154.059"/>
    <x v="5"/>
    <n v="69.5750322580645"/>
    <x v="0"/>
    <x v="0"/>
  </r>
  <r>
    <x v="8"/>
    <x v="12"/>
    <n v="3301762068489"/>
    <x v="954"/>
    <x v="4"/>
    <x v="1"/>
    <x v="3"/>
    <x v="3"/>
    <x v="0"/>
    <x v="119"/>
    <n v="217.246666666667"/>
    <x v="1024"/>
    <x v="1018"/>
    <x v="1020"/>
    <n v="21.7246666666667"/>
    <n v="195.522"/>
    <x v="5"/>
    <n v="88.3002580645161"/>
    <x v="0"/>
    <x v="0"/>
  </r>
  <r>
    <x v="4"/>
    <x v="10"/>
    <n v="3309935915383"/>
    <x v="955"/>
    <x v="48"/>
    <x v="1"/>
    <x v="3"/>
    <x v="3"/>
    <x v="0"/>
    <x v="119"/>
    <n v="191.363333333333"/>
    <x v="1025"/>
    <x v="1019"/>
    <x v="1021"/>
    <n v="19.1363333333333"/>
    <n v="172.227"/>
    <x v="5"/>
    <n v="77.779935483871"/>
    <x v="1"/>
    <x v="0"/>
  </r>
  <r>
    <x v="1"/>
    <x v="1"/>
    <n v="3309937697400"/>
    <x v="956"/>
    <x v="13"/>
    <x v="1"/>
    <x v="3"/>
    <x v="3"/>
    <x v="0"/>
    <x v="119"/>
    <n v="210.416666666667"/>
    <x v="1026"/>
    <x v="1020"/>
    <x v="1022"/>
    <n v="21.0416666666667"/>
    <n v="189.375"/>
    <x v="5"/>
    <n v="85.5241935483871"/>
    <x v="1"/>
    <x v="0"/>
  </r>
  <r>
    <x v="7"/>
    <x v="7"/>
    <n v="3301761122694"/>
    <x v="957"/>
    <x v="19"/>
    <x v="0"/>
    <x v="3"/>
    <x v="3"/>
    <x v="0"/>
    <x v="119"/>
    <n v="190.023333333333"/>
    <x v="1027"/>
    <x v="1021"/>
    <x v="1023"/>
    <n v="19.0023333333333"/>
    <n v="171.021"/>
    <x v="4"/>
    <n v="115.852935483871"/>
    <x v="1"/>
    <x v="0"/>
  </r>
  <r>
    <x v="7"/>
    <x v="7"/>
    <n v="3301762298722"/>
    <x v="958"/>
    <x v="9"/>
    <x v="1"/>
    <x v="3"/>
    <x v="3"/>
    <x v="0"/>
    <x v="119"/>
    <n v="196.583333333333"/>
    <x v="1028"/>
    <x v="1022"/>
    <x v="1024"/>
    <n v="19.6583333333333"/>
    <n v="176.925"/>
    <x v="5"/>
    <n v="79.9016129032258"/>
    <x v="1"/>
    <x v="0"/>
  </r>
  <r>
    <x v="3"/>
    <x v="1"/>
    <n v="3301762136943"/>
    <x v="959"/>
    <x v="19"/>
    <x v="0"/>
    <x v="0"/>
    <x v="0"/>
    <x v="0"/>
    <x v="111"/>
    <n v="179.336666666667"/>
    <x v="1029"/>
    <x v="1023"/>
    <x v="1025"/>
    <n v="17.9336666666667"/>
    <n v="161.403"/>
    <x v="0"/>
    <n v="62.4785806451613"/>
    <x v="1"/>
    <x v="0"/>
  </r>
  <r>
    <x v="4"/>
    <x v="10"/>
    <n v="3301762299140"/>
    <x v="960"/>
    <x v="9"/>
    <x v="1"/>
    <x v="3"/>
    <x v="3"/>
    <x v="0"/>
    <x v="120"/>
    <n v="278.183333333333"/>
    <x v="1030"/>
    <x v="1024"/>
    <x v="1026"/>
    <n v="27.8183333333333"/>
    <n v="250.365"/>
    <x v="5"/>
    <n v="113.068064516129"/>
    <x v="1"/>
    <x v="0"/>
  </r>
  <r>
    <x v="1"/>
    <x v="0"/>
    <n v="3309934022115"/>
    <x v="961"/>
    <x v="13"/>
    <x v="1"/>
    <x v="1"/>
    <x v="1"/>
    <x v="0"/>
    <x v="111"/>
    <n v="172.176666666667"/>
    <x v="1031"/>
    <x v="1025"/>
    <x v="1027"/>
    <n v="17.2176666666667"/>
    <n v="154.959"/>
    <x v="2"/>
    <n v="34.9907419354839"/>
    <x v="2"/>
    <x v="0"/>
  </r>
  <r>
    <x v="2"/>
    <x v="3"/>
    <n v="3301761027232"/>
    <x v="962"/>
    <x v="84"/>
    <x v="1"/>
    <x v="3"/>
    <x v="3"/>
    <x v="0"/>
    <x v="111"/>
    <n v="249.676666666667"/>
    <x v="1032"/>
    <x v="1026"/>
    <x v="1028"/>
    <n v="24.9676666666667"/>
    <n v="224.709"/>
    <x v="5"/>
    <n v="101.481483870968"/>
    <x v="1"/>
    <x v="0"/>
  </r>
  <r>
    <x v="6"/>
    <x v="0"/>
    <n v="3309936888117"/>
    <x v="963"/>
    <x v="1"/>
    <x v="1"/>
    <x v="3"/>
    <x v="3"/>
    <x v="0"/>
    <x v="111"/>
    <n v="155.426666666667"/>
    <x v="1033"/>
    <x v="1027"/>
    <x v="1029"/>
    <n v="15.5426666666667"/>
    <n v="139.884"/>
    <x v="5"/>
    <n v="63.1734193548387"/>
    <x v="0"/>
    <x v="0"/>
  </r>
  <r>
    <x v="1"/>
    <x v="1"/>
    <n v="3301762096239"/>
    <x v="964"/>
    <x v="11"/>
    <x v="0"/>
    <x v="3"/>
    <x v="3"/>
    <x v="0"/>
    <x v="119"/>
    <n v="207.233333333333"/>
    <x v="1034"/>
    <x v="1028"/>
    <x v="1030"/>
    <n v="20.7233333333333"/>
    <n v="186.51"/>
    <x v="4"/>
    <n v="126.345483870968"/>
    <x v="1"/>
    <x v="0"/>
  </r>
  <r>
    <x v="8"/>
    <x v="12"/>
    <n v="3309946639334"/>
    <x v="965"/>
    <x v="9"/>
    <x v="1"/>
    <x v="3"/>
    <x v="3"/>
    <x v="0"/>
    <x v="119"/>
    <n v="238.403333333333"/>
    <x v="1035"/>
    <x v="1029"/>
    <x v="1031"/>
    <n v="23.8403333333333"/>
    <n v="214.563"/>
    <x v="5"/>
    <n v="96.8994193548387"/>
    <x v="3"/>
    <x v="0"/>
  </r>
  <r>
    <x v="10"/>
    <x v="18"/>
    <n v="3301762276233"/>
    <x v="85"/>
    <x v="19"/>
    <x v="0"/>
    <x v="1"/>
    <x v="1"/>
    <x v="0"/>
    <x v="111"/>
    <n v="167.836666666667"/>
    <x v="1036"/>
    <x v="1030"/>
    <x v="1032"/>
    <n v="16.7836666666667"/>
    <n v="151.053"/>
    <x v="5"/>
    <n v="68.2174838709678"/>
    <x v="1"/>
    <x v="0"/>
  </r>
  <r>
    <x v="2"/>
    <x v="3"/>
    <n v="3309939745652"/>
    <x v="966"/>
    <x v="9"/>
    <x v="1"/>
    <x v="3"/>
    <x v="3"/>
    <x v="0"/>
    <x v="111"/>
    <n v="280.816666666667"/>
    <x v="1037"/>
    <x v="1031"/>
    <x v="1033"/>
    <n v="28.0816666666667"/>
    <n v="252.735"/>
    <x v="5"/>
    <n v="114.138387096774"/>
    <x v="3"/>
    <x v="0"/>
  </r>
  <r>
    <x v="4"/>
    <x v="8"/>
    <n v="3301762024947"/>
    <x v="967"/>
    <x v="1"/>
    <x v="0"/>
    <x v="3"/>
    <x v="3"/>
    <x v="0"/>
    <x v="119"/>
    <n v="183.63"/>
    <x v="1038"/>
    <x v="1032"/>
    <x v="1034"/>
    <n v="18.363"/>
    <n v="165.267"/>
    <x v="4"/>
    <n v="111.955064516129"/>
    <x v="1"/>
    <x v="0"/>
  </r>
  <r>
    <x v="2"/>
    <x v="3"/>
    <n v="3309936229623"/>
    <x v="968"/>
    <x v="13"/>
    <x v="1"/>
    <x v="3"/>
    <x v="3"/>
    <x v="0"/>
    <x v="119"/>
    <n v="191.353333333333"/>
    <x v="1039"/>
    <x v="1033"/>
    <x v="1035"/>
    <n v="19.1353333333333"/>
    <n v="172.218"/>
    <x v="5"/>
    <n v="77.7758709677419"/>
    <x v="1"/>
    <x v="0"/>
  </r>
  <r>
    <x v="1"/>
    <x v="1"/>
    <n v="3309934725534"/>
    <x v="969"/>
    <x v="13"/>
    <x v="1"/>
    <x v="3"/>
    <x v="3"/>
    <x v="0"/>
    <x v="119"/>
    <n v="211.57"/>
    <x v="1040"/>
    <x v="1034"/>
    <x v="1022"/>
    <n v="21.157"/>
    <n v="190.413"/>
    <x v="5"/>
    <n v="85.9929677419355"/>
    <x v="1"/>
    <x v="0"/>
  </r>
  <r>
    <x v="1"/>
    <x v="1"/>
    <n v="3309932250750"/>
    <x v="970"/>
    <x v="76"/>
    <x v="1"/>
    <x v="3"/>
    <x v="3"/>
    <x v="0"/>
    <x v="119"/>
    <n v="206.623333333333"/>
    <x v="1041"/>
    <x v="1035"/>
    <x v="1036"/>
    <n v="20.6623333333333"/>
    <n v="185.961"/>
    <x v="5"/>
    <n v="83.9823870967742"/>
    <x v="1"/>
    <x v="0"/>
  </r>
  <r>
    <x v="2"/>
    <x v="3"/>
    <n v="3301761147541"/>
    <x v="358"/>
    <x v="5"/>
    <x v="1"/>
    <x v="1"/>
    <x v="1"/>
    <x v="0"/>
    <x v="119"/>
    <n v="198.276666666667"/>
    <x v="1042"/>
    <x v="1036"/>
    <x v="1037"/>
    <n v="19.8276666666667"/>
    <n v="178.449"/>
    <x v="2"/>
    <n v="40.294935483871"/>
    <x v="3"/>
    <x v="0"/>
  </r>
  <r>
    <x v="5"/>
    <x v="2"/>
    <n v="3301762086274"/>
    <x v="971"/>
    <x v="34"/>
    <x v="1"/>
    <x v="0"/>
    <x v="0"/>
    <x v="0"/>
    <x v="81"/>
    <n v="270.013333333333"/>
    <x v="1043"/>
    <x v="1037"/>
    <x v="1038"/>
    <n v="27.0013333333333"/>
    <n v="243.012"/>
    <x v="3"/>
    <n v="39.1954838709677"/>
    <x v="2"/>
    <x v="0"/>
  </r>
  <r>
    <x v="1"/>
    <x v="0"/>
    <n v="3301762162674"/>
    <x v="972"/>
    <x v="1"/>
    <x v="0"/>
    <x v="3"/>
    <x v="3"/>
    <x v="0"/>
    <x v="81"/>
    <n v="324.793333333333"/>
    <x v="1044"/>
    <x v="1038"/>
    <x v="1039"/>
    <n v="32.4793333333333"/>
    <n v="292.314"/>
    <x v="4"/>
    <n v="198.019161290323"/>
    <x v="1"/>
    <x v="0"/>
  </r>
  <r>
    <x v="5"/>
    <x v="5"/>
    <n v="3309932936424"/>
    <x v="973"/>
    <x v="39"/>
    <x v="1"/>
    <x v="3"/>
    <x v="3"/>
    <x v="0"/>
    <x v="111"/>
    <n v="245.63"/>
    <x v="1045"/>
    <x v="1039"/>
    <x v="1040"/>
    <n v="24.563"/>
    <n v="221.067"/>
    <x v="5"/>
    <n v="99.8367096774194"/>
    <x v="0"/>
    <x v="0"/>
  </r>
  <r>
    <x v="7"/>
    <x v="7"/>
    <n v="3301762119627"/>
    <x v="974"/>
    <x v="25"/>
    <x v="0"/>
    <x v="3"/>
    <x v="3"/>
    <x v="0"/>
    <x v="119"/>
    <n v="157.17"/>
    <x v="1046"/>
    <x v="1040"/>
    <x v="1041"/>
    <n v="15.717"/>
    <n v="141.453"/>
    <x v="4"/>
    <n v="95.823"/>
    <x v="1"/>
    <x v="0"/>
  </r>
  <r>
    <x v="6"/>
    <x v="5"/>
    <n v="3309937727516"/>
    <x v="975"/>
    <x v="32"/>
    <x v="1"/>
    <x v="3"/>
    <x v="3"/>
    <x v="0"/>
    <x v="119"/>
    <n v="162.496666666667"/>
    <x v="1047"/>
    <x v="1041"/>
    <x v="1042"/>
    <n v="16.2496666666667"/>
    <n v="146.247"/>
    <x v="5"/>
    <n v="66.0470322580645"/>
    <x v="0"/>
    <x v="0"/>
  </r>
  <r>
    <x v="1"/>
    <x v="1"/>
    <n v="3309933180171"/>
    <x v="976"/>
    <x v="9"/>
    <x v="1"/>
    <x v="1"/>
    <x v="1"/>
    <x v="0"/>
    <x v="119"/>
    <n v="179.5"/>
    <x v="1048"/>
    <x v="1042"/>
    <x v="1043"/>
    <n v="17.95"/>
    <n v="161.55"/>
    <x v="2"/>
    <n v="36.4790322580645"/>
    <x v="1"/>
    <x v="0"/>
  </r>
  <r>
    <x v="8"/>
    <x v="6"/>
    <n v="3309938263131"/>
    <x v="977"/>
    <x v="29"/>
    <x v="1"/>
    <x v="3"/>
    <x v="3"/>
    <x v="0"/>
    <x v="111"/>
    <n v="253.066666666667"/>
    <x v="1049"/>
    <x v="1043"/>
    <x v="1044"/>
    <n v="25.3066666666667"/>
    <n v="227.76"/>
    <x v="5"/>
    <n v="102.85935483871"/>
    <x v="1"/>
    <x v="0"/>
  </r>
  <r>
    <x v="3"/>
    <x v="1"/>
    <n v="3309932301257"/>
    <x v="978"/>
    <x v="13"/>
    <x v="1"/>
    <x v="3"/>
    <x v="3"/>
    <x v="0"/>
    <x v="119"/>
    <n v="200.81"/>
    <x v="1050"/>
    <x v="1044"/>
    <x v="1045"/>
    <n v="20.081"/>
    <n v="180.729"/>
    <x v="5"/>
    <n v="81.6195483870968"/>
    <x v="1"/>
    <x v="0"/>
  </r>
  <r>
    <x v="3"/>
    <x v="1"/>
    <n v="3309937981805"/>
    <x v="979"/>
    <x v="1"/>
    <x v="1"/>
    <x v="3"/>
    <x v="3"/>
    <x v="0"/>
    <x v="119"/>
    <n v="199.843333333333"/>
    <x v="1051"/>
    <x v="1045"/>
    <x v="1046"/>
    <n v="19.9843333333333"/>
    <n v="179.859"/>
    <x v="5"/>
    <n v="81.2266451612903"/>
    <x v="1"/>
    <x v="0"/>
  </r>
  <r>
    <x v="8"/>
    <x v="9"/>
    <n v="3301762124842"/>
    <x v="980"/>
    <x v="1"/>
    <x v="0"/>
    <x v="3"/>
    <x v="3"/>
    <x v="0"/>
    <x v="119"/>
    <n v="132.936666666667"/>
    <x v="1052"/>
    <x v="1046"/>
    <x v="1047"/>
    <n v="13.2936666666667"/>
    <n v="119.643"/>
    <x v="4"/>
    <n v="81.0484838709677"/>
    <x v="1"/>
    <x v="0"/>
  </r>
  <r>
    <x v="8"/>
    <x v="6"/>
    <n v="3309935528520"/>
    <x v="981"/>
    <x v="39"/>
    <x v="1"/>
    <x v="3"/>
    <x v="3"/>
    <x v="0"/>
    <x v="119"/>
    <n v="175"/>
    <x v="1053"/>
    <x v="1047"/>
    <x v="1048"/>
    <n v="17.5"/>
    <n v="157.5"/>
    <x v="5"/>
    <n v="71.1290322580645"/>
    <x v="1"/>
    <x v="0"/>
  </r>
  <r>
    <x v="1"/>
    <x v="0"/>
    <n v="3301762210628"/>
    <x v="982"/>
    <x v="13"/>
    <x v="0"/>
    <x v="1"/>
    <x v="1"/>
    <x v="0"/>
    <x v="111"/>
    <n v="175.103333333333"/>
    <x v="1054"/>
    <x v="1048"/>
    <x v="1049"/>
    <n v="17.5103333333333"/>
    <n v="157.593"/>
    <x v="5"/>
    <n v="71.1710322580645"/>
    <x v="0"/>
    <x v="0"/>
  </r>
  <r>
    <x v="1"/>
    <x v="1"/>
    <n v="3309936359540"/>
    <x v="983"/>
    <x v="25"/>
    <x v="1"/>
    <x v="3"/>
    <x v="3"/>
    <x v="0"/>
    <x v="111"/>
    <n v="228.34"/>
    <x v="1055"/>
    <x v="1049"/>
    <x v="1050"/>
    <n v="22.834"/>
    <n v="205.506"/>
    <x v="5"/>
    <n v="92.8091612903226"/>
    <x v="1"/>
    <x v="0"/>
  </r>
  <r>
    <x v="4"/>
    <x v="8"/>
    <n v="3301762268841"/>
    <x v="984"/>
    <x v="13"/>
    <x v="0"/>
    <x v="1"/>
    <x v="1"/>
    <x v="0"/>
    <x v="119"/>
    <n v="195.556666666667"/>
    <x v="1056"/>
    <x v="1050"/>
    <x v="1051"/>
    <n v="19.5556666666667"/>
    <n v="176.001"/>
    <x v="5"/>
    <n v="79.4843225806452"/>
    <x v="0"/>
    <x v="0"/>
  </r>
  <r>
    <x v="1"/>
    <x v="0"/>
    <n v="3309934869007"/>
    <x v="985"/>
    <x v="28"/>
    <x v="1"/>
    <x v="2"/>
    <x v="2"/>
    <x v="0"/>
    <x v="50"/>
    <n v="152.496666666667"/>
    <x v="1057"/>
    <x v="1051"/>
    <x v="1052"/>
    <n v="15.2496666666667"/>
    <n v="137.247"/>
    <x v="1"/>
    <n v="137.247"/>
    <x v="1"/>
    <x v="0"/>
  </r>
  <r>
    <x v="3"/>
    <x v="1"/>
    <n v="3301762071498"/>
    <x v="986"/>
    <x v="1"/>
    <x v="0"/>
    <x v="3"/>
    <x v="3"/>
    <x v="0"/>
    <x v="119"/>
    <n v="196.98"/>
    <x v="1058"/>
    <x v="1022"/>
    <x v="1053"/>
    <n v="19.698"/>
    <n v="177.282"/>
    <x v="4"/>
    <n v="120.094258064516"/>
    <x v="1"/>
    <x v="0"/>
  </r>
  <r>
    <x v="1"/>
    <x v="1"/>
    <n v="3309937313115"/>
    <x v="987"/>
    <x v="13"/>
    <x v="1"/>
    <x v="3"/>
    <x v="3"/>
    <x v="0"/>
    <x v="111"/>
    <n v="212.043333333333"/>
    <x v="1059"/>
    <x v="1052"/>
    <x v="1054"/>
    <n v="21.2043333333333"/>
    <n v="190.839"/>
    <x v="5"/>
    <n v="86.1853548387097"/>
    <x v="1"/>
    <x v="0"/>
  </r>
  <r>
    <x v="1"/>
    <x v="1"/>
    <n v="3301761154456"/>
    <x v="988"/>
    <x v="1"/>
    <x v="1"/>
    <x v="2"/>
    <x v="2"/>
    <x v="0"/>
    <x v="118"/>
    <n v="240.05"/>
    <x v="1060"/>
    <x v="1053"/>
    <x v="1055"/>
    <n v="24.005"/>
    <n v="216.045"/>
    <x v="1"/>
    <n v="216.045"/>
    <x v="1"/>
    <x v="0"/>
  </r>
  <r>
    <x v="3"/>
    <x v="11"/>
    <n v="3301762120909"/>
    <x v="989"/>
    <x v="25"/>
    <x v="1"/>
    <x v="3"/>
    <x v="3"/>
    <x v="0"/>
    <x v="119"/>
    <n v="165.663333333333"/>
    <x v="1061"/>
    <x v="1054"/>
    <x v="1056"/>
    <n v="16.5663333333333"/>
    <n v="149.097"/>
    <x v="5"/>
    <n v="67.3341290322581"/>
    <x v="0"/>
    <x v="0"/>
  </r>
  <r>
    <x v="2"/>
    <x v="3"/>
    <n v="3301762235184"/>
    <x v="990"/>
    <x v="9"/>
    <x v="1"/>
    <x v="3"/>
    <x v="3"/>
    <x v="0"/>
    <x v="119"/>
    <n v="213.24"/>
    <x v="1062"/>
    <x v="1055"/>
    <x v="1057"/>
    <n v="21.324"/>
    <n v="191.916"/>
    <x v="5"/>
    <n v="86.6717419354839"/>
    <x v="1"/>
    <x v="0"/>
  </r>
  <r>
    <x v="5"/>
    <x v="13"/>
    <n v="3301762304435"/>
    <x v="991"/>
    <x v="9"/>
    <x v="1"/>
    <x v="1"/>
    <x v="1"/>
    <x v="0"/>
    <x v="111"/>
    <n v="288.153333333333"/>
    <x v="1063"/>
    <x v="1056"/>
    <x v="1058"/>
    <n v="28.8153333333333"/>
    <n v="259.338"/>
    <x v="2"/>
    <n v="58.5601935483871"/>
    <x v="2"/>
    <x v="0"/>
  </r>
  <r>
    <x v="5"/>
    <x v="4"/>
    <n v="3301762052277"/>
    <x v="992"/>
    <x v="32"/>
    <x v="0"/>
    <x v="2"/>
    <x v="2"/>
    <x v="0"/>
    <x v="111"/>
    <n v="116.366666666667"/>
    <x v="1064"/>
    <x v="1057"/>
    <x v="1059"/>
    <n v="11.6366666666667"/>
    <n v="104.73"/>
    <x v="1"/>
    <n v="104.73"/>
    <x v="1"/>
    <x v="0"/>
  </r>
  <r>
    <x v="3"/>
    <x v="11"/>
    <n v="3301761102134"/>
    <x v="993"/>
    <x v="1"/>
    <x v="1"/>
    <x v="3"/>
    <x v="3"/>
    <x v="0"/>
    <x v="119"/>
    <n v="170.063333333333"/>
    <x v="1065"/>
    <x v="1058"/>
    <x v="1060"/>
    <n v="17.0063333333333"/>
    <n v="153.057"/>
    <x v="5"/>
    <n v="69.1225161290323"/>
    <x v="0"/>
    <x v="0"/>
  </r>
  <r>
    <x v="8"/>
    <x v="6"/>
    <n v="3301761014718"/>
    <x v="994"/>
    <x v="1"/>
    <x v="0"/>
    <x v="3"/>
    <x v="3"/>
    <x v="0"/>
    <x v="119"/>
    <n v="163.51"/>
    <x v="1066"/>
    <x v="1059"/>
    <x v="1061"/>
    <n v="16.351"/>
    <n v="147.159"/>
    <x v="4"/>
    <n v="99.6883548387097"/>
    <x v="1"/>
    <x v="0"/>
  </r>
  <r>
    <x v="1"/>
    <x v="0"/>
    <n v="3301762130559"/>
    <x v="995"/>
    <x v="25"/>
    <x v="0"/>
    <x v="2"/>
    <x v="2"/>
    <x v="0"/>
    <x v="111"/>
    <n v="168.37"/>
    <x v="1067"/>
    <x v="1060"/>
    <x v="1062"/>
    <n v="16.837"/>
    <n v="151.533"/>
    <x v="1"/>
    <n v="151.533"/>
    <x v="1"/>
    <x v="0"/>
  </r>
  <r>
    <x v="2"/>
    <x v="3"/>
    <n v="3301762086183"/>
    <x v="996"/>
    <x v="70"/>
    <x v="1"/>
    <x v="3"/>
    <x v="3"/>
    <x v="0"/>
    <x v="111"/>
    <n v="196.763333333333"/>
    <x v="1068"/>
    <x v="1061"/>
    <x v="1063"/>
    <n v="19.6763333333333"/>
    <n v="177.087"/>
    <x v="5"/>
    <n v="79.9747741935484"/>
    <x v="1"/>
    <x v="0"/>
  </r>
  <r>
    <x v="5"/>
    <x v="13"/>
    <n v="3301762114370"/>
    <x v="997"/>
    <x v="28"/>
    <x v="1"/>
    <x v="1"/>
    <x v="1"/>
    <x v="0"/>
    <x v="81"/>
    <n v="327.453333333333"/>
    <x v="1069"/>
    <x v="1062"/>
    <x v="1064"/>
    <n v="32.7453333333333"/>
    <n v="294.708"/>
    <x v="2"/>
    <n v="66.5469677419355"/>
    <x v="2"/>
    <x v="0"/>
  </r>
  <r>
    <x v="1"/>
    <x v="1"/>
    <n v="3301762258299"/>
    <x v="453"/>
    <x v="13"/>
    <x v="0"/>
    <x v="1"/>
    <x v="1"/>
    <x v="0"/>
    <x v="119"/>
    <n v="191.296666666667"/>
    <x v="1070"/>
    <x v="1063"/>
    <x v="1065"/>
    <n v="19.1296666666667"/>
    <n v="172.167"/>
    <x v="5"/>
    <n v="77.7528387096774"/>
    <x v="1"/>
    <x v="0"/>
  </r>
  <r>
    <x v="2"/>
    <x v="3"/>
    <n v="3301762195780"/>
    <x v="998"/>
    <x v="3"/>
    <x v="0"/>
    <x v="1"/>
    <x v="1"/>
    <x v="0"/>
    <x v="111"/>
    <n v="301.326666666667"/>
    <x v="1071"/>
    <x v="1064"/>
    <x v="1066"/>
    <n v="30.1326666666667"/>
    <n v="271.194"/>
    <x v="5"/>
    <n v="122.474709677419"/>
    <x v="0"/>
    <x v="0"/>
  </r>
  <r>
    <x v="4"/>
    <x v="10"/>
    <n v="3301762199828"/>
    <x v="999"/>
    <x v="36"/>
    <x v="0"/>
    <x v="3"/>
    <x v="3"/>
    <x v="0"/>
    <x v="97"/>
    <n v="260.18"/>
    <x v="1072"/>
    <x v="1065"/>
    <x v="1067"/>
    <n v="26.018"/>
    <n v="234.162"/>
    <x v="4"/>
    <n v="158.625870967742"/>
    <x v="1"/>
    <x v="0"/>
  </r>
  <r>
    <x v="2"/>
    <x v="3"/>
    <n v="3301762015278"/>
    <x v="1000"/>
    <x v="35"/>
    <x v="1"/>
    <x v="1"/>
    <x v="1"/>
    <x v="0"/>
    <x v="111"/>
    <n v="233.253333333333"/>
    <x v="1073"/>
    <x v="1066"/>
    <x v="1068"/>
    <n v="23.3253333333333"/>
    <n v="209.928"/>
    <x v="2"/>
    <n v="47.4030967741936"/>
    <x v="3"/>
    <x v="0"/>
  </r>
  <r>
    <x v="2"/>
    <x v="3"/>
    <n v="3301762156746"/>
    <x v="1001"/>
    <x v="35"/>
    <x v="1"/>
    <x v="1"/>
    <x v="1"/>
    <x v="0"/>
    <x v="111"/>
    <n v="280.803333333333"/>
    <x v="1074"/>
    <x v="1067"/>
    <x v="1069"/>
    <n v="28.0803333333333"/>
    <n v="252.723"/>
    <x v="2"/>
    <n v="57.0664838709678"/>
    <x v="3"/>
    <x v="0"/>
  </r>
  <r>
    <x v="3"/>
    <x v="1"/>
    <n v="3301762263502"/>
    <x v="1002"/>
    <x v="13"/>
    <x v="0"/>
    <x v="3"/>
    <x v="3"/>
    <x v="0"/>
    <x v="111"/>
    <n v="194.783333333333"/>
    <x v="1058"/>
    <x v="1033"/>
    <x v="1070"/>
    <n v="19.4783333333333"/>
    <n v="175.305"/>
    <x v="4"/>
    <n v="118.755"/>
    <x v="1"/>
    <x v="0"/>
  </r>
  <r>
    <x v="8"/>
    <x v="9"/>
    <n v="3309937890002"/>
    <x v="1003"/>
    <x v="13"/>
    <x v="1"/>
    <x v="3"/>
    <x v="3"/>
    <x v="0"/>
    <x v="81"/>
    <n v="31.8766666666667"/>
    <x v="1075"/>
    <x v="1068"/>
    <x v="1071"/>
    <n v="3.18766666666667"/>
    <n v="28.689"/>
    <x v="5"/>
    <n v="12.9563225806452"/>
    <x v="0"/>
    <x v="0"/>
  </r>
  <r>
    <x v="10"/>
    <x v="18"/>
    <n v="3301762264013"/>
    <x v="1004"/>
    <x v="13"/>
    <x v="0"/>
    <x v="3"/>
    <x v="3"/>
    <x v="0"/>
    <x v="119"/>
    <n v="201.743333333333"/>
    <x v="1076"/>
    <x v="1036"/>
    <x v="1072"/>
    <n v="20.1743333333333"/>
    <n v="181.569"/>
    <x v="4"/>
    <n v="122.99835483871"/>
    <x v="1"/>
    <x v="0"/>
  </r>
  <r>
    <x v="7"/>
    <x v="7"/>
    <n v="3309938778916"/>
    <x v="1005"/>
    <x v="25"/>
    <x v="1"/>
    <x v="3"/>
    <x v="3"/>
    <x v="0"/>
    <x v="119"/>
    <n v="209.753333333333"/>
    <x v="1077"/>
    <x v="1069"/>
    <x v="1009"/>
    <n v="20.9753333333333"/>
    <n v="188.778"/>
    <x v="5"/>
    <n v="85.2545806451613"/>
    <x v="3"/>
    <x v="0"/>
  </r>
  <r>
    <x v="1"/>
    <x v="1"/>
    <n v="3301762153223"/>
    <x v="1006"/>
    <x v="1"/>
    <x v="0"/>
    <x v="2"/>
    <x v="2"/>
    <x v="0"/>
    <x v="119"/>
    <n v="195.693333333333"/>
    <x v="1078"/>
    <x v="1070"/>
    <x v="1073"/>
    <n v="19.5693333333333"/>
    <n v="176.124"/>
    <x v="1"/>
    <n v="176.124"/>
    <x v="1"/>
    <x v="0"/>
  </r>
  <r>
    <x v="3"/>
    <x v="1"/>
    <n v="3301762131599"/>
    <x v="1007"/>
    <x v="25"/>
    <x v="0"/>
    <x v="3"/>
    <x v="3"/>
    <x v="0"/>
    <x v="118"/>
    <n v="212.576666666667"/>
    <x v="1079"/>
    <x v="1071"/>
    <x v="1074"/>
    <n v="21.2576666666667"/>
    <n v="191.319"/>
    <x v="4"/>
    <n v="129.603193548387"/>
    <x v="1"/>
    <x v="0"/>
  </r>
  <r>
    <x v="4"/>
    <x v="10"/>
    <n v="3301762065956"/>
    <x v="1008"/>
    <x v="1"/>
    <x v="0"/>
    <x v="3"/>
    <x v="3"/>
    <x v="0"/>
    <x v="111"/>
    <n v="214.586666666667"/>
    <x v="1080"/>
    <x v="1072"/>
    <x v="1075"/>
    <n v="21.4586666666667"/>
    <n v="193.128"/>
    <x v="4"/>
    <n v="130.82864516129"/>
    <x v="1"/>
    <x v="0"/>
  </r>
  <r>
    <x v="2"/>
    <x v="3"/>
    <n v="3301762310379"/>
    <x v="1009"/>
    <x v="13"/>
    <x v="1"/>
    <x v="3"/>
    <x v="3"/>
    <x v="0"/>
    <x v="119"/>
    <n v="202.116666666667"/>
    <x v="1081"/>
    <x v="1073"/>
    <x v="1076"/>
    <n v="20.2116666666667"/>
    <n v="181.905"/>
    <x v="5"/>
    <n v="82.1506451612903"/>
    <x v="0"/>
    <x v="0"/>
  </r>
  <r>
    <x v="9"/>
    <x v="14"/>
    <n v="3301762026703"/>
    <x v="1010"/>
    <x v="85"/>
    <x v="1"/>
    <x v="1"/>
    <x v="1"/>
    <x v="0"/>
    <x v="111"/>
    <n v="254.676666666667"/>
    <x v="1082"/>
    <x v="1074"/>
    <x v="1077"/>
    <n v="25.4676666666667"/>
    <n v="229.209"/>
    <x v="2"/>
    <n v="51.7568709677419"/>
    <x v="2"/>
    <x v="0"/>
  </r>
  <r>
    <x v="3"/>
    <x v="1"/>
    <n v="3301762005412"/>
    <x v="1011"/>
    <x v="25"/>
    <x v="0"/>
    <x v="3"/>
    <x v="3"/>
    <x v="0"/>
    <x v="119"/>
    <n v="201.553333333333"/>
    <x v="1083"/>
    <x v="1075"/>
    <x v="1078"/>
    <n v="20.1553333333333"/>
    <n v="181.398"/>
    <x v="4"/>
    <n v="122.882516129032"/>
    <x v="1"/>
    <x v="0"/>
  </r>
  <r>
    <x v="3"/>
    <x v="1"/>
    <n v="3309938487778"/>
    <x v="1012"/>
    <x v="1"/>
    <x v="1"/>
    <x v="3"/>
    <x v="3"/>
    <x v="0"/>
    <x v="119"/>
    <n v="254.293333333333"/>
    <x v="1084"/>
    <x v="1076"/>
    <x v="1079"/>
    <n v="25.4293333333333"/>
    <n v="228.864"/>
    <x v="5"/>
    <n v="103.357935483871"/>
    <x v="3"/>
    <x v="0"/>
  </r>
  <r>
    <x v="1"/>
    <x v="1"/>
    <n v="3301762184341"/>
    <x v="1013"/>
    <x v="25"/>
    <x v="0"/>
    <x v="3"/>
    <x v="3"/>
    <x v="0"/>
    <x v="111"/>
    <n v="225.626666666667"/>
    <x v="1085"/>
    <x v="1077"/>
    <x v="1080"/>
    <n v="22.5626666666667"/>
    <n v="203.064"/>
    <x v="4"/>
    <n v="137.559483870968"/>
    <x v="1"/>
    <x v="0"/>
  </r>
  <r>
    <x v="6"/>
    <x v="5"/>
    <n v="3309940400008"/>
    <x v="1014"/>
    <x v="13"/>
    <x v="1"/>
    <x v="3"/>
    <x v="3"/>
    <x v="0"/>
    <x v="119"/>
    <n v="198.07"/>
    <x v="1086"/>
    <x v="1078"/>
    <x v="1081"/>
    <n v="19.807"/>
    <n v="178.263"/>
    <x v="5"/>
    <n v="80.5058709677419"/>
    <x v="0"/>
    <x v="0"/>
  </r>
  <r>
    <x v="10"/>
    <x v="15"/>
    <n v="3301762264306"/>
    <x v="1015"/>
    <x v="9"/>
    <x v="1"/>
    <x v="1"/>
    <x v="1"/>
    <x v="0"/>
    <x v="81"/>
    <n v="179.353333333333"/>
    <x v="1087"/>
    <x v="1079"/>
    <x v="1082"/>
    <n v="17.9353333333333"/>
    <n v="161.418"/>
    <x v="2"/>
    <n v="36.4492258064516"/>
    <x v="2"/>
    <x v="0"/>
  </r>
  <r>
    <x v="5"/>
    <x v="5"/>
    <n v="3301762042870"/>
    <x v="36"/>
    <x v="15"/>
    <x v="1"/>
    <x v="3"/>
    <x v="3"/>
    <x v="0"/>
    <x v="111"/>
    <n v="176.87"/>
    <x v="1088"/>
    <x v="1080"/>
    <x v="1083"/>
    <n v="17.687"/>
    <n v="159.183"/>
    <x v="5"/>
    <n v="71.8890967741936"/>
    <x v="0"/>
    <x v="0"/>
  </r>
  <r>
    <x v="4"/>
    <x v="8"/>
    <n v="3301762284349"/>
    <x v="1016"/>
    <x v="9"/>
    <x v="1"/>
    <x v="1"/>
    <x v="1"/>
    <x v="0"/>
    <x v="111"/>
    <n v="156.176666666667"/>
    <x v="1089"/>
    <x v="1081"/>
    <x v="1084"/>
    <n v="15.6176666666667"/>
    <n v="140.559"/>
    <x v="2"/>
    <n v="31.7391290322581"/>
    <x v="2"/>
    <x v="0"/>
  </r>
  <r>
    <x v="4"/>
    <x v="10"/>
    <n v="3301762127188"/>
    <x v="1017"/>
    <x v="53"/>
    <x v="1"/>
    <x v="1"/>
    <x v="1"/>
    <x v="0"/>
    <x v="118"/>
    <n v="134.34"/>
    <x v="1090"/>
    <x v="1082"/>
    <x v="1085"/>
    <n v="13.434"/>
    <n v="120.906"/>
    <x v="2"/>
    <n v="27.3013548387097"/>
    <x v="1"/>
    <x v="0"/>
  </r>
  <r>
    <x v="2"/>
    <x v="3"/>
    <n v="3301761072454"/>
    <x v="1018"/>
    <x v="30"/>
    <x v="1"/>
    <x v="0"/>
    <x v="0"/>
    <x v="0"/>
    <x v="111"/>
    <n v="255.673333333333"/>
    <x v="1091"/>
    <x v="1083"/>
    <x v="1086"/>
    <n v="25.5673333333333"/>
    <n v="230.106"/>
    <x v="3"/>
    <n v="37.1138709677419"/>
    <x v="3"/>
    <x v="0"/>
  </r>
  <r>
    <x v="2"/>
    <x v="3"/>
    <n v="3301762115083"/>
    <x v="1019"/>
    <x v="35"/>
    <x v="1"/>
    <x v="1"/>
    <x v="1"/>
    <x v="0"/>
    <x v="119"/>
    <n v="150.696666666667"/>
    <x v="1092"/>
    <x v="1084"/>
    <x v="1087"/>
    <n v="15.0696666666667"/>
    <n v="135.627"/>
    <x v="2"/>
    <n v="30.6254516129032"/>
    <x v="3"/>
    <x v="0"/>
  </r>
  <r>
    <x v="1"/>
    <x v="0"/>
    <n v="3301762258712"/>
    <x v="1020"/>
    <x v="13"/>
    <x v="1"/>
    <x v="1"/>
    <x v="1"/>
    <x v="0"/>
    <x v="119"/>
    <n v="193.44"/>
    <x v="1093"/>
    <x v="1085"/>
    <x v="1088"/>
    <n v="19.344"/>
    <n v="174.096"/>
    <x v="2"/>
    <n v="39.312"/>
    <x v="2"/>
    <x v="0"/>
  </r>
  <r>
    <x v="1"/>
    <x v="0"/>
    <n v="3309939947010"/>
    <x v="1021"/>
    <x v="13"/>
    <x v="1"/>
    <x v="3"/>
    <x v="3"/>
    <x v="0"/>
    <x v="111"/>
    <n v="187.533333333333"/>
    <x v="1094"/>
    <x v="1086"/>
    <x v="1089"/>
    <n v="18.7533333333333"/>
    <n v="168.78"/>
    <x v="5"/>
    <n v="76.2232258064516"/>
    <x v="3"/>
    <x v="0"/>
  </r>
  <r>
    <x v="7"/>
    <x v="7"/>
    <n v="3301762299729"/>
    <x v="1022"/>
    <x v="9"/>
    <x v="1"/>
    <x v="1"/>
    <x v="1"/>
    <x v="0"/>
    <x v="111"/>
    <n v="180.083333333333"/>
    <x v="1095"/>
    <x v="1087"/>
    <x v="1090"/>
    <n v="18.0083333333333"/>
    <n v="162.075"/>
    <x v="2"/>
    <n v="36.5975806451613"/>
    <x v="2"/>
    <x v="0"/>
  </r>
  <r>
    <x v="2"/>
    <x v="3"/>
    <n v="3301761101864"/>
    <x v="1023"/>
    <x v="9"/>
    <x v="1"/>
    <x v="3"/>
    <x v="3"/>
    <x v="0"/>
    <x v="118"/>
    <n v="206.833333333333"/>
    <x v="624"/>
    <x v="1088"/>
    <x v="1091"/>
    <n v="20.6833333333333"/>
    <n v="186.15"/>
    <x v="5"/>
    <n v="84.0677419354839"/>
    <x v="1"/>
    <x v="0"/>
  </r>
  <r>
    <x v="1"/>
    <x v="0"/>
    <n v="3309946836430"/>
    <x v="1024"/>
    <x v="86"/>
    <x v="1"/>
    <x v="3"/>
    <x v="3"/>
    <x v="0"/>
    <x v="111"/>
    <n v="241.01"/>
    <x v="1096"/>
    <x v="1089"/>
    <x v="1092"/>
    <n v="24.101"/>
    <n v="216.909"/>
    <x v="5"/>
    <n v="97.9589032258064"/>
    <x v="3"/>
    <x v="0"/>
  </r>
  <r>
    <x v="7"/>
    <x v="7"/>
    <n v="3301762132249"/>
    <x v="1025"/>
    <x v="55"/>
    <x v="1"/>
    <x v="1"/>
    <x v="1"/>
    <x v="0"/>
    <x v="111"/>
    <n v="192.43"/>
    <x v="1097"/>
    <x v="1090"/>
    <x v="1093"/>
    <n v="19.243"/>
    <n v="173.187"/>
    <x v="2"/>
    <n v="39.1067419354839"/>
    <x v="3"/>
    <x v="0"/>
  </r>
  <r>
    <x v="1"/>
    <x v="1"/>
    <n v="3309934008371"/>
    <x v="370"/>
    <x v="25"/>
    <x v="1"/>
    <x v="3"/>
    <x v="3"/>
    <x v="0"/>
    <x v="111"/>
    <n v="148.536666666667"/>
    <x v="1098"/>
    <x v="1091"/>
    <x v="1094"/>
    <n v="14.8536666666667"/>
    <n v="133.683"/>
    <x v="5"/>
    <n v="60.3729677419355"/>
    <x v="1"/>
    <x v="0"/>
  </r>
  <r>
    <x v="2"/>
    <x v="3"/>
    <n v="3309938236806"/>
    <x v="1026"/>
    <x v="13"/>
    <x v="1"/>
    <x v="3"/>
    <x v="3"/>
    <x v="0"/>
    <x v="119"/>
    <n v="146.43"/>
    <x v="1099"/>
    <x v="1092"/>
    <x v="1095"/>
    <n v="14.643"/>
    <n v="131.787"/>
    <x v="5"/>
    <n v="59.5167096774194"/>
    <x v="3"/>
    <x v="0"/>
  </r>
  <r>
    <x v="7"/>
    <x v="7"/>
    <n v="3301762270904"/>
    <x v="1027"/>
    <x v="62"/>
    <x v="1"/>
    <x v="3"/>
    <x v="3"/>
    <x v="0"/>
    <x v="119"/>
    <n v="179.306666666667"/>
    <x v="1100"/>
    <x v="1093"/>
    <x v="1096"/>
    <n v="17.9306666666667"/>
    <n v="161.376"/>
    <x v="5"/>
    <n v="72.8794838709678"/>
    <x v="1"/>
    <x v="0"/>
  </r>
  <r>
    <x v="1"/>
    <x v="1"/>
    <n v="3309947183236"/>
    <x v="1028"/>
    <x v="1"/>
    <x v="1"/>
    <x v="3"/>
    <x v="3"/>
    <x v="0"/>
    <x v="119"/>
    <n v="205.093333333333"/>
    <x v="1101"/>
    <x v="1094"/>
    <x v="1097"/>
    <n v="20.5093333333333"/>
    <n v="184.584"/>
    <x v="5"/>
    <n v="83.3605161290323"/>
    <x v="3"/>
    <x v="0"/>
  </r>
  <r>
    <x v="8"/>
    <x v="9"/>
    <n v="3309930024058"/>
    <x v="1029"/>
    <x v="1"/>
    <x v="1"/>
    <x v="2"/>
    <x v="2"/>
    <x v="0"/>
    <x v="119"/>
    <n v="183.746666666667"/>
    <x v="1102"/>
    <x v="1095"/>
    <x v="1098"/>
    <n v="18.3746666666667"/>
    <n v="165.372"/>
    <x v="1"/>
    <n v="165.372"/>
    <x v="1"/>
    <x v="0"/>
  </r>
  <r>
    <x v="8"/>
    <x v="9"/>
    <n v="3301762133820"/>
    <x v="865"/>
    <x v="1"/>
    <x v="0"/>
    <x v="0"/>
    <x v="0"/>
    <x v="0"/>
    <x v="119"/>
    <n v="181.693333333333"/>
    <x v="1103"/>
    <x v="1096"/>
    <x v="1099"/>
    <n v="18.1693333333333"/>
    <n v="163.524"/>
    <x v="0"/>
    <n v="63.2996129032258"/>
    <x v="0"/>
    <x v="0"/>
  </r>
  <r>
    <x v="1"/>
    <x v="1"/>
    <n v="3309934137892"/>
    <x v="1030"/>
    <x v="13"/>
    <x v="1"/>
    <x v="3"/>
    <x v="3"/>
    <x v="0"/>
    <x v="119"/>
    <n v="182.746666666667"/>
    <x v="1104"/>
    <x v="1097"/>
    <x v="1100"/>
    <n v="18.2746666666667"/>
    <n v="164.472"/>
    <x v="5"/>
    <n v="74.2776774193549"/>
    <x v="1"/>
    <x v="0"/>
  </r>
  <r>
    <x v="8"/>
    <x v="9"/>
    <n v="3301762152778"/>
    <x v="1031"/>
    <x v="1"/>
    <x v="1"/>
    <x v="1"/>
    <x v="1"/>
    <x v="0"/>
    <x v="119"/>
    <n v="174.356666666667"/>
    <x v="1105"/>
    <x v="1098"/>
    <x v="1101"/>
    <n v="17.4356666666667"/>
    <n v="156.921"/>
    <x v="2"/>
    <n v="35.4337741935484"/>
    <x v="2"/>
    <x v="0"/>
  </r>
  <r>
    <x v="1"/>
    <x v="1"/>
    <n v="3301762297800"/>
    <x v="1032"/>
    <x v="13"/>
    <x v="1"/>
    <x v="1"/>
    <x v="1"/>
    <x v="0"/>
    <x v="118"/>
    <n v="191.2"/>
    <x v="1106"/>
    <x v="1099"/>
    <x v="1102"/>
    <n v="19.12"/>
    <n v="172.08"/>
    <x v="2"/>
    <n v="38.8567741935484"/>
    <x v="1"/>
    <x v="0"/>
  </r>
  <r>
    <x v="1"/>
    <x v="1"/>
    <n v="3301762123325"/>
    <x v="1033"/>
    <x v="25"/>
    <x v="0"/>
    <x v="3"/>
    <x v="3"/>
    <x v="0"/>
    <x v="111"/>
    <n v="204.83"/>
    <x v="1107"/>
    <x v="1100"/>
    <x v="1103"/>
    <n v="20.483"/>
    <n v="184.347"/>
    <x v="4"/>
    <n v="124.880225806452"/>
    <x v="1"/>
    <x v="0"/>
  </r>
  <r>
    <x v="1"/>
    <x v="0"/>
    <n v="3301762129342"/>
    <x v="1034"/>
    <x v="52"/>
    <x v="0"/>
    <x v="1"/>
    <x v="1"/>
    <x v="0"/>
    <x v="118"/>
    <n v="173.946666666667"/>
    <x v="1108"/>
    <x v="1101"/>
    <x v="1104"/>
    <n v="17.3946666666667"/>
    <n v="156.552"/>
    <x v="5"/>
    <n v="70.7009032258065"/>
    <x v="0"/>
    <x v="0"/>
  </r>
  <r>
    <x v="4"/>
    <x v="10"/>
    <n v="3301762114070"/>
    <x v="1035"/>
    <x v="40"/>
    <x v="1"/>
    <x v="3"/>
    <x v="3"/>
    <x v="0"/>
    <x v="50"/>
    <n v="357.606666666667"/>
    <x v="1109"/>
    <x v="1102"/>
    <x v="1105"/>
    <n v="35.7606666666667"/>
    <n v="321.846"/>
    <x v="5"/>
    <n v="145.349806451613"/>
    <x v="1"/>
    <x v="0"/>
  </r>
  <r>
    <x v="6"/>
    <x v="12"/>
    <n v="3309939841028"/>
    <x v="1036"/>
    <x v="1"/>
    <x v="1"/>
    <x v="3"/>
    <x v="3"/>
    <x v="0"/>
    <x v="119"/>
    <n v="187.616666666667"/>
    <x v="1110"/>
    <x v="1103"/>
    <x v="1106"/>
    <n v="18.7616666666667"/>
    <n v="168.855"/>
    <x v="5"/>
    <n v="76.2570967741935"/>
    <x v="3"/>
    <x v="0"/>
  </r>
  <r>
    <x v="1"/>
    <x v="1"/>
    <n v="3309932529820"/>
    <x v="1037"/>
    <x v="4"/>
    <x v="1"/>
    <x v="3"/>
    <x v="3"/>
    <x v="0"/>
    <x v="119"/>
    <n v="204.416666666667"/>
    <x v="1111"/>
    <x v="1104"/>
    <x v="1107"/>
    <n v="20.4416666666667"/>
    <n v="183.975"/>
    <x v="5"/>
    <n v="83.0854838709678"/>
    <x v="1"/>
    <x v="0"/>
  </r>
  <r>
    <x v="7"/>
    <x v="7"/>
    <n v="3309934718599"/>
    <x v="1038"/>
    <x v="13"/>
    <x v="1"/>
    <x v="3"/>
    <x v="3"/>
    <x v="0"/>
    <x v="119"/>
    <n v="187.79"/>
    <x v="1112"/>
    <x v="1105"/>
    <x v="1108"/>
    <n v="18.779"/>
    <n v="169.011"/>
    <x v="5"/>
    <n v="76.3275483870968"/>
    <x v="1"/>
    <x v="0"/>
  </r>
  <r>
    <x v="1"/>
    <x v="1"/>
    <n v="3301762252533"/>
    <x v="1039"/>
    <x v="13"/>
    <x v="0"/>
    <x v="3"/>
    <x v="3"/>
    <x v="0"/>
    <x v="119"/>
    <n v="183.846666666667"/>
    <x v="1113"/>
    <x v="1106"/>
    <x v="1109"/>
    <n v="18.3846666666667"/>
    <n v="165.462"/>
    <x v="4"/>
    <n v="112.087161290323"/>
    <x v="1"/>
    <x v="0"/>
  </r>
  <r>
    <x v="3"/>
    <x v="1"/>
    <n v="3301761014302"/>
    <x v="1040"/>
    <x v="11"/>
    <x v="0"/>
    <x v="3"/>
    <x v="3"/>
    <x v="0"/>
    <x v="119"/>
    <n v="175.31"/>
    <x v="1114"/>
    <x v="1107"/>
    <x v="1110"/>
    <n v="17.531"/>
    <n v="157.779"/>
    <x v="4"/>
    <n v="106.882548387097"/>
    <x v="1"/>
    <x v="0"/>
  </r>
  <r>
    <x v="7"/>
    <x v="7"/>
    <n v="3301761114465"/>
    <x v="1041"/>
    <x v="41"/>
    <x v="0"/>
    <x v="1"/>
    <x v="1"/>
    <x v="0"/>
    <x v="118"/>
    <n v="177.383333333333"/>
    <x v="1115"/>
    <x v="1108"/>
    <x v="1111"/>
    <n v="17.7383333333333"/>
    <n v="159.645"/>
    <x v="5"/>
    <n v="72.0977419354839"/>
    <x v="1"/>
    <x v="0"/>
  </r>
  <r>
    <x v="7"/>
    <x v="7"/>
    <n v="3309937733491"/>
    <x v="1042"/>
    <x v="13"/>
    <x v="1"/>
    <x v="3"/>
    <x v="3"/>
    <x v="0"/>
    <x v="119"/>
    <n v="214.35"/>
    <x v="903"/>
    <x v="1109"/>
    <x v="1112"/>
    <n v="21.435"/>
    <n v="192.915"/>
    <x v="5"/>
    <n v="87.1229032258065"/>
    <x v="1"/>
    <x v="0"/>
  </r>
  <r>
    <x v="5"/>
    <x v="13"/>
    <n v="3301762133253"/>
    <x v="1043"/>
    <x v="34"/>
    <x v="1"/>
    <x v="1"/>
    <x v="1"/>
    <x v="0"/>
    <x v="111"/>
    <n v="146.346666666667"/>
    <x v="1116"/>
    <x v="1110"/>
    <x v="1113"/>
    <n v="14.6346666666667"/>
    <n v="131.712"/>
    <x v="2"/>
    <n v="29.7414193548387"/>
    <x v="2"/>
    <x v="0"/>
  </r>
  <r>
    <x v="1"/>
    <x v="0"/>
    <n v="3301762177540"/>
    <x v="1021"/>
    <x v="1"/>
    <x v="0"/>
    <x v="1"/>
    <x v="1"/>
    <x v="0"/>
    <x v="119"/>
    <n v="189.946666666667"/>
    <x v="1117"/>
    <x v="1111"/>
    <x v="1114"/>
    <n v="18.9946666666667"/>
    <n v="170.952"/>
    <x v="5"/>
    <n v="77.2041290322581"/>
    <x v="0"/>
    <x v="0"/>
  </r>
  <r>
    <x v="7"/>
    <x v="7"/>
    <n v="3301762256719"/>
    <x v="1044"/>
    <x v="9"/>
    <x v="1"/>
    <x v="3"/>
    <x v="3"/>
    <x v="0"/>
    <x v="111"/>
    <n v="186.183333333333"/>
    <x v="1118"/>
    <x v="1112"/>
    <x v="1115"/>
    <n v="18.6183333333333"/>
    <n v="167.565"/>
    <x v="5"/>
    <n v="75.6745161290323"/>
    <x v="1"/>
    <x v="0"/>
  </r>
  <r>
    <x v="7"/>
    <x v="19"/>
    <n v="3301762151333"/>
    <x v="1045"/>
    <x v="1"/>
    <x v="0"/>
    <x v="1"/>
    <x v="1"/>
    <x v="0"/>
    <x v="119"/>
    <n v="160.936666666667"/>
    <x v="1119"/>
    <x v="1113"/>
    <x v="1116"/>
    <n v="16.0936666666667"/>
    <n v="144.843"/>
    <x v="5"/>
    <n v="65.4129677419355"/>
    <x v="1"/>
    <x v="0"/>
  </r>
  <r>
    <x v="6"/>
    <x v="5"/>
    <n v="3301761026537"/>
    <x v="1046"/>
    <x v="6"/>
    <x v="0"/>
    <x v="3"/>
    <x v="3"/>
    <x v="0"/>
    <x v="119"/>
    <n v="187.11"/>
    <x v="1120"/>
    <x v="1114"/>
    <x v="1117"/>
    <n v="18.711"/>
    <n v="168.399"/>
    <x v="4"/>
    <n v="114.076741935484"/>
    <x v="1"/>
    <x v="0"/>
  </r>
  <r>
    <x v="8"/>
    <x v="6"/>
    <n v="3309947437117"/>
    <x v="1047"/>
    <x v="58"/>
    <x v="1"/>
    <x v="3"/>
    <x v="3"/>
    <x v="0"/>
    <x v="81"/>
    <n v="206.28"/>
    <x v="1121"/>
    <x v="1115"/>
    <x v="1118"/>
    <n v="20.628"/>
    <n v="185.652"/>
    <x v="5"/>
    <n v="83.8428387096774"/>
    <x v="3"/>
    <x v="0"/>
  </r>
  <r>
    <x v="8"/>
    <x v="6"/>
    <n v="3301762166277"/>
    <x v="1048"/>
    <x v="35"/>
    <x v="1"/>
    <x v="3"/>
    <x v="3"/>
    <x v="0"/>
    <x v="119"/>
    <n v="184.783333333333"/>
    <x v="1122"/>
    <x v="1116"/>
    <x v="1119"/>
    <n v="18.4783333333333"/>
    <n v="166.305"/>
    <x v="5"/>
    <n v="75.1054838709678"/>
    <x v="1"/>
    <x v="0"/>
  </r>
  <r>
    <x v="1"/>
    <x v="1"/>
    <n v="3301762015409"/>
    <x v="1049"/>
    <x v="25"/>
    <x v="1"/>
    <x v="1"/>
    <x v="1"/>
    <x v="0"/>
    <x v="118"/>
    <n v="163.613333333333"/>
    <x v="1123"/>
    <x v="1117"/>
    <x v="1120"/>
    <n v="16.3613333333333"/>
    <n v="147.252"/>
    <x v="2"/>
    <n v="33.2504516129032"/>
    <x v="1"/>
    <x v="0"/>
  </r>
  <r>
    <x v="2"/>
    <x v="3"/>
    <n v="3309946952699"/>
    <x v="1050"/>
    <x v="9"/>
    <x v="1"/>
    <x v="3"/>
    <x v="3"/>
    <x v="0"/>
    <x v="111"/>
    <n v="225.26"/>
    <x v="1124"/>
    <x v="1118"/>
    <x v="1121"/>
    <n v="22.526"/>
    <n v="202.734"/>
    <x v="5"/>
    <n v="91.5572903225807"/>
    <x v="3"/>
    <x v="0"/>
  </r>
  <r>
    <x v="2"/>
    <x v="3"/>
    <n v="3309938382354"/>
    <x v="1051"/>
    <x v="53"/>
    <x v="1"/>
    <x v="3"/>
    <x v="3"/>
    <x v="0"/>
    <x v="111"/>
    <n v="265.823333333333"/>
    <x v="1125"/>
    <x v="1119"/>
    <x v="1122"/>
    <n v="26.5823333333333"/>
    <n v="239.241"/>
    <x v="5"/>
    <n v="108.044322580645"/>
    <x v="3"/>
    <x v="0"/>
  </r>
  <r>
    <x v="2"/>
    <x v="3"/>
    <n v="3301762016366"/>
    <x v="1052"/>
    <x v="40"/>
    <x v="1"/>
    <x v="1"/>
    <x v="1"/>
    <x v="0"/>
    <x v="111"/>
    <n v="201.23"/>
    <x v="1126"/>
    <x v="1120"/>
    <x v="1123"/>
    <n v="20.123"/>
    <n v="181.107"/>
    <x v="2"/>
    <n v="40.8951290322581"/>
    <x v="3"/>
    <x v="0"/>
  </r>
  <r>
    <x v="5"/>
    <x v="4"/>
    <n v="3301762041518"/>
    <x v="1053"/>
    <x v="9"/>
    <x v="1"/>
    <x v="3"/>
    <x v="3"/>
    <x v="0"/>
    <x v="122"/>
    <n v="222.84"/>
    <x v="1127"/>
    <x v="1121"/>
    <x v="1124"/>
    <n v="22.284"/>
    <n v="200.556"/>
    <x v="5"/>
    <n v="90.5736774193548"/>
    <x v="0"/>
    <x v="0"/>
  </r>
  <r>
    <x v="7"/>
    <x v="7"/>
    <n v="3301762274061"/>
    <x v="1054"/>
    <x v="13"/>
    <x v="0"/>
    <x v="1"/>
    <x v="1"/>
    <x v="0"/>
    <x v="119"/>
    <n v="165.723333333333"/>
    <x v="1128"/>
    <x v="1122"/>
    <x v="1125"/>
    <n v="16.5723333333333"/>
    <n v="149.151"/>
    <x v="5"/>
    <n v="67.3585161290323"/>
    <x v="1"/>
    <x v="0"/>
  </r>
  <r>
    <x v="4"/>
    <x v="8"/>
    <n v="3309938717545"/>
    <x v="1055"/>
    <x v="13"/>
    <x v="1"/>
    <x v="3"/>
    <x v="3"/>
    <x v="0"/>
    <x v="119"/>
    <n v="185.836666666667"/>
    <x v="1129"/>
    <x v="1123"/>
    <x v="1126"/>
    <n v="18.5836666666667"/>
    <n v="167.253"/>
    <x v="5"/>
    <n v="75.5336129032258"/>
    <x v="3"/>
    <x v="0"/>
  </r>
  <r>
    <x v="1"/>
    <x v="1"/>
    <n v="3301762118613"/>
    <x v="712"/>
    <x v="25"/>
    <x v="0"/>
    <x v="1"/>
    <x v="1"/>
    <x v="0"/>
    <x v="119"/>
    <n v="194.096666666667"/>
    <x v="1130"/>
    <x v="1124"/>
    <x v="1127"/>
    <n v="19.4096666666667"/>
    <n v="174.687"/>
    <x v="5"/>
    <n v="78.8909032258065"/>
    <x v="1"/>
    <x v="0"/>
  </r>
  <r>
    <x v="3"/>
    <x v="1"/>
    <n v="3301762304471"/>
    <x v="1056"/>
    <x v="13"/>
    <x v="1"/>
    <x v="3"/>
    <x v="3"/>
    <x v="0"/>
    <x v="119"/>
    <n v="200.29"/>
    <x v="1131"/>
    <x v="1125"/>
    <x v="1128"/>
    <n v="20.029"/>
    <n v="180.261"/>
    <x v="5"/>
    <n v="81.4081935483871"/>
    <x v="1"/>
    <x v="0"/>
  </r>
  <r>
    <x v="1"/>
    <x v="1"/>
    <n v="3309934645621"/>
    <x v="1057"/>
    <x v="13"/>
    <x v="1"/>
    <x v="3"/>
    <x v="3"/>
    <x v="0"/>
    <x v="119"/>
    <n v="221.526666666667"/>
    <x v="1132"/>
    <x v="1126"/>
    <x v="1129"/>
    <n v="22.1526666666667"/>
    <n v="199.374"/>
    <x v="5"/>
    <n v="90.0398709677419"/>
    <x v="1"/>
    <x v="0"/>
  </r>
  <r>
    <x v="3"/>
    <x v="1"/>
    <n v="3301762125781"/>
    <x v="1058"/>
    <x v="30"/>
    <x v="1"/>
    <x v="3"/>
    <x v="3"/>
    <x v="0"/>
    <x v="122"/>
    <n v="184.8"/>
    <x v="1133"/>
    <x v="1127"/>
    <x v="1130"/>
    <n v="18.48"/>
    <n v="166.32"/>
    <x v="5"/>
    <n v="75.1122580645161"/>
    <x v="1"/>
    <x v="0"/>
  </r>
  <r>
    <x v="1"/>
    <x v="0"/>
    <n v="3301762286365"/>
    <x v="1059"/>
    <x v="36"/>
    <x v="0"/>
    <x v="3"/>
    <x v="3"/>
    <x v="0"/>
    <x v="111"/>
    <n v="264.896666666667"/>
    <x v="1134"/>
    <x v="1128"/>
    <x v="1131"/>
    <n v="26.4896666666667"/>
    <n v="238.407"/>
    <x v="4"/>
    <n v="161.501516129032"/>
    <x v="1"/>
    <x v="0"/>
  </r>
  <r>
    <x v="1"/>
    <x v="0"/>
    <n v="3301762114235"/>
    <x v="1060"/>
    <x v="25"/>
    <x v="0"/>
    <x v="3"/>
    <x v="3"/>
    <x v="0"/>
    <x v="111"/>
    <n v="186.263333333333"/>
    <x v="1135"/>
    <x v="1129"/>
    <x v="1132"/>
    <n v="18.6263333333333"/>
    <n v="167.637"/>
    <x v="4"/>
    <n v="113.560548387097"/>
    <x v="1"/>
    <x v="0"/>
  </r>
  <r>
    <x v="1"/>
    <x v="0"/>
    <n v="3309947186959"/>
    <x v="1061"/>
    <x v="13"/>
    <x v="1"/>
    <x v="3"/>
    <x v="3"/>
    <x v="0"/>
    <x v="119"/>
    <n v="179.55"/>
    <x v="1136"/>
    <x v="1130"/>
    <x v="1133"/>
    <n v="17.955"/>
    <n v="161.595"/>
    <x v="5"/>
    <n v="72.9783870967742"/>
    <x v="3"/>
    <x v="0"/>
  </r>
  <r>
    <x v="8"/>
    <x v="9"/>
    <n v="3301762300619"/>
    <x v="1062"/>
    <x v="1"/>
    <x v="1"/>
    <x v="3"/>
    <x v="3"/>
    <x v="0"/>
    <x v="97"/>
    <n v="10.18"/>
    <x v="1137"/>
    <x v="1131"/>
    <x v="1134"/>
    <n v="1.018"/>
    <n v="9.162"/>
    <x v="5"/>
    <n v="4.13767741935484"/>
    <x v="0"/>
    <x v="0"/>
  </r>
  <r>
    <x v="3"/>
    <x v="1"/>
    <n v="3309933728417"/>
    <x v="1063"/>
    <x v="13"/>
    <x v="1"/>
    <x v="3"/>
    <x v="3"/>
    <x v="0"/>
    <x v="119"/>
    <n v="213.56"/>
    <x v="1138"/>
    <x v="1132"/>
    <x v="1135"/>
    <n v="21.356"/>
    <n v="192.204"/>
    <x v="5"/>
    <n v="86.8018064516129"/>
    <x v="1"/>
    <x v="0"/>
  </r>
  <r>
    <x v="4"/>
    <x v="10"/>
    <n v="3301761102491"/>
    <x v="1008"/>
    <x v="1"/>
    <x v="0"/>
    <x v="3"/>
    <x v="3"/>
    <x v="0"/>
    <x v="111"/>
    <n v="236.303333333333"/>
    <x v="1139"/>
    <x v="1133"/>
    <x v="1136"/>
    <n v="23.6303333333333"/>
    <n v="212.673"/>
    <x v="4"/>
    <n v="144.068806451613"/>
    <x v="1"/>
    <x v="0"/>
  </r>
  <r>
    <x v="6"/>
    <x v="0"/>
    <n v="3301762018774"/>
    <x v="1064"/>
    <x v="1"/>
    <x v="0"/>
    <x v="1"/>
    <x v="1"/>
    <x v="0"/>
    <x v="119"/>
    <n v="172.16"/>
    <x v="1140"/>
    <x v="1134"/>
    <x v="1137"/>
    <n v="17.216"/>
    <n v="154.944"/>
    <x v="5"/>
    <n v="69.9747096774194"/>
    <x v="0"/>
    <x v="0"/>
  </r>
  <r>
    <x v="7"/>
    <x v="7"/>
    <n v="3301762119388"/>
    <x v="1065"/>
    <x v="29"/>
    <x v="1"/>
    <x v="1"/>
    <x v="1"/>
    <x v="0"/>
    <x v="111"/>
    <n v="203.26"/>
    <x v="1141"/>
    <x v="1135"/>
    <x v="1138"/>
    <n v="20.326"/>
    <n v="182.934"/>
    <x v="2"/>
    <n v="41.3076774193548"/>
    <x v="3"/>
    <x v="0"/>
  </r>
  <r>
    <x v="1"/>
    <x v="1"/>
    <n v="3309933070923"/>
    <x v="1066"/>
    <x v="13"/>
    <x v="1"/>
    <x v="3"/>
    <x v="3"/>
    <x v="0"/>
    <x v="119"/>
    <n v="185.946666666667"/>
    <x v="1142"/>
    <x v="1136"/>
    <x v="1139"/>
    <n v="18.5946666666667"/>
    <n v="167.352"/>
    <x v="5"/>
    <n v="75.5783225806452"/>
    <x v="1"/>
    <x v="0"/>
  </r>
  <r>
    <x v="1"/>
    <x v="1"/>
    <n v="3309934040057"/>
    <x v="1067"/>
    <x v="13"/>
    <x v="1"/>
    <x v="3"/>
    <x v="3"/>
    <x v="0"/>
    <x v="119"/>
    <n v="177.73"/>
    <x v="1143"/>
    <x v="1137"/>
    <x v="1140"/>
    <n v="17.773"/>
    <n v="159.957"/>
    <x v="5"/>
    <n v="72.2386451612903"/>
    <x v="1"/>
    <x v="0"/>
  </r>
  <r>
    <x v="3"/>
    <x v="1"/>
    <n v="3309933994851"/>
    <x v="1068"/>
    <x v="13"/>
    <x v="1"/>
    <x v="3"/>
    <x v="3"/>
    <x v="0"/>
    <x v="111"/>
    <n v="214.38"/>
    <x v="1026"/>
    <x v="1138"/>
    <x v="1141"/>
    <n v="21.438"/>
    <n v="192.942"/>
    <x v="5"/>
    <n v="87.1350967741936"/>
    <x v="1"/>
    <x v="0"/>
  </r>
  <r>
    <x v="7"/>
    <x v="7"/>
    <n v="3301762204902"/>
    <x v="1069"/>
    <x v="19"/>
    <x v="0"/>
    <x v="1"/>
    <x v="1"/>
    <x v="0"/>
    <x v="119"/>
    <n v="127.44"/>
    <x v="1144"/>
    <x v="1139"/>
    <x v="1142"/>
    <n v="12.744"/>
    <n v="114.696"/>
    <x v="5"/>
    <n v="51.7981935483871"/>
    <x v="1"/>
    <x v="0"/>
  </r>
  <r>
    <x v="1"/>
    <x v="1"/>
    <n v="3301762198123"/>
    <x v="1070"/>
    <x v="1"/>
    <x v="0"/>
    <x v="3"/>
    <x v="3"/>
    <x v="0"/>
    <x v="119"/>
    <n v="186.796666666667"/>
    <x v="1145"/>
    <x v="1140"/>
    <x v="1143"/>
    <n v="18.6796666666667"/>
    <n v="168.117"/>
    <x v="4"/>
    <n v="113.885709677419"/>
    <x v="1"/>
    <x v="0"/>
  </r>
  <r>
    <x v="1"/>
    <x v="1"/>
    <n v="3309947194419"/>
    <x v="1071"/>
    <x v="1"/>
    <x v="1"/>
    <x v="3"/>
    <x v="3"/>
    <x v="0"/>
    <x v="119"/>
    <n v="173.123333333333"/>
    <x v="1146"/>
    <x v="1141"/>
    <x v="1144"/>
    <n v="17.3123333333333"/>
    <n v="155.811"/>
    <x v="5"/>
    <n v="70.3662580645161"/>
    <x v="3"/>
    <x v="0"/>
  </r>
  <r>
    <x v="7"/>
    <x v="7"/>
    <n v="3309930481120"/>
    <x v="1072"/>
    <x v="13"/>
    <x v="1"/>
    <x v="1"/>
    <x v="1"/>
    <x v="0"/>
    <x v="119"/>
    <n v="178.633333333333"/>
    <x v="1147"/>
    <x v="1142"/>
    <x v="1145"/>
    <n v="17.8633333333333"/>
    <n v="160.77"/>
    <x v="2"/>
    <n v="36.3029032258065"/>
    <x v="3"/>
    <x v="0"/>
  </r>
  <r>
    <x v="6"/>
    <x v="0"/>
    <n v="3301762100390"/>
    <x v="1073"/>
    <x v="41"/>
    <x v="0"/>
    <x v="1"/>
    <x v="1"/>
    <x v="0"/>
    <x v="118"/>
    <n v="153.023333333333"/>
    <x v="1148"/>
    <x v="1143"/>
    <x v="1146"/>
    <n v="15.3023333333333"/>
    <n v="137.721"/>
    <x v="5"/>
    <n v="62.1965806451613"/>
    <x v="0"/>
    <x v="0"/>
  </r>
  <r>
    <x v="6"/>
    <x v="5"/>
    <n v="3301762307616"/>
    <x v="1074"/>
    <x v="13"/>
    <x v="1"/>
    <x v="3"/>
    <x v="3"/>
    <x v="0"/>
    <x v="119"/>
    <n v="204.5"/>
    <x v="1149"/>
    <x v="1144"/>
    <x v="1147"/>
    <n v="20.45"/>
    <n v="184.05"/>
    <x v="5"/>
    <n v="83.1193548387097"/>
    <x v="0"/>
    <x v="0"/>
  </r>
  <r>
    <x v="5"/>
    <x v="5"/>
    <n v="3301762252776"/>
    <x v="1075"/>
    <x v="9"/>
    <x v="1"/>
    <x v="3"/>
    <x v="3"/>
    <x v="0"/>
    <x v="118"/>
    <n v="198.023333333333"/>
    <x v="1150"/>
    <x v="1145"/>
    <x v="1148"/>
    <n v="19.8023333333333"/>
    <n v="178.221"/>
    <x v="5"/>
    <n v="80.4869032258065"/>
    <x v="0"/>
    <x v="0"/>
  </r>
  <r>
    <x v="2"/>
    <x v="3"/>
    <n v="3301762277499"/>
    <x v="392"/>
    <x v="13"/>
    <x v="0"/>
    <x v="1"/>
    <x v="1"/>
    <x v="0"/>
    <x v="119"/>
    <n v="175.896666666667"/>
    <x v="1151"/>
    <x v="1146"/>
    <x v="1149"/>
    <n v="17.5896666666667"/>
    <n v="158.307"/>
    <x v="5"/>
    <n v="71.4934838709677"/>
    <x v="0"/>
    <x v="0"/>
  </r>
  <r>
    <x v="1"/>
    <x v="1"/>
    <n v="3301762279313"/>
    <x v="1076"/>
    <x v="13"/>
    <x v="0"/>
    <x v="3"/>
    <x v="3"/>
    <x v="0"/>
    <x v="119"/>
    <n v="190.653333333333"/>
    <x v="1152"/>
    <x v="1147"/>
    <x v="1150"/>
    <n v="19.0653333333333"/>
    <n v="171.588"/>
    <x v="4"/>
    <n v="116.237032258065"/>
    <x v="1"/>
    <x v="0"/>
  </r>
  <r>
    <x v="8"/>
    <x v="9"/>
    <n v="3301762086146"/>
    <x v="292"/>
    <x v="1"/>
    <x v="0"/>
    <x v="3"/>
    <x v="3"/>
    <x v="0"/>
    <x v="119"/>
    <n v="220.793333333333"/>
    <x v="1153"/>
    <x v="1148"/>
    <x v="1151"/>
    <n v="22.0793333333333"/>
    <n v="198.714"/>
    <x v="4"/>
    <n v="134.612709677419"/>
    <x v="1"/>
    <x v="0"/>
  </r>
  <r>
    <x v="5"/>
    <x v="4"/>
    <n v="3301762059025"/>
    <x v="1077"/>
    <x v="30"/>
    <x v="1"/>
    <x v="1"/>
    <x v="1"/>
    <x v="0"/>
    <x v="111"/>
    <n v="247.84"/>
    <x v="1154"/>
    <x v="1149"/>
    <x v="1152"/>
    <n v="24.784"/>
    <n v="223.056"/>
    <x v="2"/>
    <n v="50.3674838709677"/>
    <x v="2"/>
    <x v="0"/>
  </r>
  <r>
    <x v="3"/>
    <x v="1"/>
    <n v="3309935096112"/>
    <x v="1078"/>
    <x v="1"/>
    <x v="1"/>
    <x v="3"/>
    <x v="3"/>
    <x v="0"/>
    <x v="119"/>
    <n v="185.303333333333"/>
    <x v="1155"/>
    <x v="1150"/>
    <x v="1153"/>
    <n v="18.5303333333333"/>
    <n v="166.773"/>
    <x v="5"/>
    <n v="75.3168387096774"/>
    <x v="1"/>
    <x v="0"/>
  </r>
  <r>
    <x v="2"/>
    <x v="3"/>
    <n v="3301762086128"/>
    <x v="1079"/>
    <x v="9"/>
    <x v="1"/>
    <x v="3"/>
    <x v="3"/>
    <x v="0"/>
    <x v="111"/>
    <n v="120.446666666667"/>
    <x v="1156"/>
    <x v="1151"/>
    <x v="1154"/>
    <n v="12.0446666666667"/>
    <n v="108.402"/>
    <x v="5"/>
    <n v="48.9557419354839"/>
    <x v="1"/>
    <x v="0"/>
  </r>
  <r>
    <x v="8"/>
    <x v="6"/>
    <n v="3301762114345"/>
    <x v="1080"/>
    <x v="7"/>
    <x v="0"/>
    <x v="1"/>
    <x v="1"/>
    <x v="0"/>
    <x v="111"/>
    <n v="349.096666666667"/>
    <x v="1157"/>
    <x v="1152"/>
    <x v="1155"/>
    <n v="34.9096666666667"/>
    <n v="314.187"/>
    <x v="5"/>
    <n v="141.890903225806"/>
    <x v="1"/>
    <x v="0"/>
  </r>
  <r>
    <x v="6"/>
    <x v="5"/>
    <n v="3301762181514"/>
    <x v="1081"/>
    <x v="19"/>
    <x v="1"/>
    <x v="0"/>
    <x v="0"/>
    <x v="0"/>
    <x v="111"/>
    <n v="211.946666666667"/>
    <x v="1158"/>
    <x v="1153"/>
    <x v="1156"/>
    <n v="21.1946666666667"/>
    <n v="190.752"/>
    <x v="3"/>
    <n v="30.7664516129032"/>
    <x v="2"/>
    <x v="0"/>
  </r>
  <r>
    <x v="4"/>
    <x v="8"/>
    <n v="3309946230883"/>
    <x v="1082"/>
    <x v="13"/>
    <x v="1"/>
    <x v="3"/>
    <x v="3"/>
    <x v="0"/>
    <x v="119"/>
    <n v="179.566666666667"/>
    <x v="1159"/>
    <x v="1154"/>
    <x v="1157"/>
    <n v="17.9566666666667"/>
    <n v="161.61"/>
    <x v="5"/>
    <n v="72.9851612903226"/>
    <x v="3"/>
    <x v="0"/>
  </r>
  <r>
    <x v="1"/>
    <x v="1"/>
    <n v="3301762314770"/>
    <x v="1083"/>
    <x v="13"/>
    <x v="1"/>
    <x v="3"/>
    <x v="3"/>
    <x v="0"/>
    <x v="119"/>
    <n v="269.883333333333"/>
    <x v="1160"/>
    <x v="1155"/>
    <x v="1158"/>
    <n v="26.9883333333333"/>
    <n v="242.895"/>
    <x v="5"/>
    <n v="109.694516129032"/>
    <x v="1"/>
    <x v="0"/>
  </r>
  <r>
    <x v="2"/>
    <x v="3"/>
    <n v="3301762312920"/>
    <x v="1079"/>
    <x v="29"/>
    <x v="1"/>
    <x v="3"/>
    <x v="3"/>
    <x v="0"/>
    <x v="119"/>
    <n v="175.823333333333"/>
    <x v="1161"/>
    <x v="1156"/>
    <x v="1159"/>
    <n v="17.5823333333333"/>
    <n v="158.241"/>
    <x v="5"/>
    <n v="71.4636774193549"/>
    <x v="1"/>
    <x v="0"/>
  </r>
  <r>
    <x v="3"/>
    <x v="1"/>
    <n v="3301762000354"/>
    <x v="562"/>
    <x v="19"/>
    <x v="1"/>
    <x v="1"/>
    <x v="1"/>
    <x v="0"/>
    <x v="111"/>
    <n v="192.363333333333"/>
    <x v="1162"/>
    <x v="1157"/>
    <x v="1160"/>
    <n v="19.2363333333333"/>
    <n v="173.127"/>
    <x v="2"/>
    <n v="39.0931935483871"/>
    <x v="1"/>
    <x v="0"/>
  </r>
  <r>
    <x v="2"/>
    <x v="3"/>
    <n v="3309934040688"/>
    <x v="1084"/>
    <x v="51"/>
    <x v="1"/>
    <x v="3"/>
    <x v="3"/>
    <x v="0"/>
    <x v="119"/>
    <n v="220.216666666667"/>
    <x v="1163"/>
    <x v="1158"/>
    <x v="1161"/>
    <n v="22.0216666666667"/>
    <n v="198.195"/>
    <x v="5"/>
    <n v="89.5074193548387"/>
    <x v="1"/>
    <x v="0"/>
  </r>
  <r>
    <x v="1"/>
    <x v="0"/>
    <n v="3309937756335"/>
    <x v="1085"/>
    <x v="9"/>
    <x v="1"/>
    <x v="3"/>
    <x v="3"/>
    <x v="0"/>
    <x v="111"/>
    <n v="114.786666666667"/>
    <x v="1164"/>
    <x v="1159"/>
    <x v="1162"/>
    <n v="11.4786666666667"/>
    <n v="103.308"/>
    <x v="5"/>
    <n v="46.6552258064516"/>
    <x v="0"/>
    <x v="0"/>
  </r>
  <r>
    <x v="8"/>
    <x v="6"/>
    <n v="3301762292107"/>
    <x v="1086"/>
    <x v="87"/>
    <x v="1"/>
    <x v="3"/>
    <x v="3"/>
    <x v="0"/>
    <x v="119"/>
    <n v="208.986666666667"/>
    <x v="1165"/>
    <x v="1160"/>
    <x v="1163"/>
    <n v="20.8986666666667"/>
    <n v="188.088"/>
    <x v="5"/>
    <n v="84.9429677419355"/>
    <x v="1"/>
    <x v="0"/>
  </r>
  <r>
    <x v="1"/>
    <x v="1"/>
    <n v="3309938263621"/>
    <x v="1087"/>
    <x v="13"/>
    <x v="1"/>
    <x v="3"/>
    <x v="3"/>
    <x v="0"/>
    <x v="119"/>
    <n v="187.17"/>
    <x v="1166"/>
    <x v="1161"/>
    <x v="1164"/>
    <n v="18.717"/>
    <n v="168.453"/>
    <x v="5"/>
    <n v="76.0755483870968"/>
    <x v="1"/>
    <x v="0"/>
  </r>
  <r>
    <x v="1"/>
    <x v="1"/>
    <n v="3301762257139"/>
    <x v="1088"/>
    <x v="13"/>
    <x v="0"/>
    <x v="3"/>
    <x v="3"/>
    <x v="0"/>
    <x v="119"/>
    <n v="172.053333333333"/>
    <x v="1167"/>
    <x v="1162"/>
    <x v="1165"/>
    <n v="17.2053333333333"/>
    <n v="154.848"/>
    <x v="4"/>
    <n v="104.897032258065"/>
    <x v="1"/>
    <x v="0"/>
  </r>
  <r>
    <x v="3"/>
    <x v="1"/>
    <n v="3301762251852"/>
    <x v="1089"/>
    <x v="13"/>
    <x v="0"/>
    <x v="3"/>
    <x v="3"/>
    <x v="0"/>
    <x v="119"/>
    <n v="242.576666666667"/>
    <x v="1168"/>
    <x v="1163"/>
    <x v="1166"/>
    <n v="24.2576666666667"/>
    <n v="218.319"/>
    <x v="4"/>
    <n v="147.893516129032"/>
    <x v="1"/>
    <x v="0"/>
  </r>
  <r>
    <x v="4"/>
    <x v="10"/>
    <n v="3301762234830"/>
    <x v="1090"/>
    <x v="9"/>
    <x v="1"/>
    <x v="1"/>
    <x v="1"/>
    <x v="0"/>
    <x v="92"/>
    <n v="214.606666666667"/>
    <x v="1169"/>
    <x v="1164"/>
    <x v="1167"/>
    <n v="21.4606666666667"/>
    <n v="193.146"/>
    <x v="2"/>
    <n v="43.6136129032258"/>
    <x v="1"/>
    <x v="0"/>
  </r>
  <r>
    <x v="8"/>
    <x v="12"/>
    <n v="3301762315986"/>
    <x v="1091"/>
    <x v="13"/>
    <x v="1"/>
    <x v="3"/>
    <x v="3"/>
    <x v="0"/>
    <x v="119"/>
    <n v="188.833333333333"/>
    <x v="1170"/>
    <x v="1022"/>
    <x v="1168"/>
    <n v="18.8833333333333"/>
    <n v="169.95"/>
    <x v="5"/>
    <n v="76.7516129032258"/>
    <x v="0"/>
    <x v="0"/>
  </r>
  <r>
    <x v="7"/>
    <x v="7"/>
    <n v="3309936358883"/>
    <x v="1092"/>
    <x v="13"/>
    <x v="1"/>
    <x v="3"/>
    <x v="3"/>
    <x v="0"/>
    <x v="119"/>
    <n v="172.87"/>
    <x v="1171"/>
    <x v="1165"/>
    <x v="1169"/>
    <n v="17.287"/>
    <n v="155.583"/>
    <x v="5"/>
    <n v="70.2632903225807"/>
    <x v="1"/>
    <x v="0"/>
  </r>
  <r>
    <x v="5"/>
    <x v="2"/>
    <n v="3301762189884"/>
    <x v="1093"/>
    <x v="18"/>
    <x v="1"/>
    <x v="3"/>
    <x v="3"/>
    <x v="0"/>
    <x v="111"/>
    <n v="198.036666666667"/>
    <x v="1172"/>
    <x v="1166"/>
    <x v="1170"/>
    <n v="19.8036666666667"/>
    <n v="178.233"/>
    <x v="5"/>
    <n v="80.4923225806452"/>
    <x v="0"/>
    <x v="0"/>
  </r>
  <r>
    <x v="1"/>
    <x v="1"/>
    <n v="3301762290213"/>
    <x v="587"/>
    <x v="13"/>
    <x v="1"/>
    <x v="1"/>
    <x v="1"/>
    <x v="0"/>
    <x v="119"/>
    <n v="177.766666666667"/>
    <x v="1173"/>
    <x v="1167"/>
    <x v="1171"/>
    <n v="17.7766666666667"/>
    <n v="159.99"/>
    <x v="2"/>
    <n v="36.1267741935484"/>
    <x v="1"/>
    <x v="0"/>
  </r>
  <r>
    <x v="6"/>
    <x v="0"/>
    <n v="3309939821818"/>
    <x v="1094"/>
    <x v="1"/>
    <x v="1"/>
    <x v="3"/>
    <x v="3"/>
    <x v="0"/>
    <x v="111"/>
    <n v="188.776666666667"/>
    <x v="1174"/>
    <x v="1168"/>
    <x v="1162"/>
    <n v="18.8776666666667"/>
    <n v="169.899"/>
    <x v="5"/>
    <n v="76.7285806451613"/>
    <x v="3"/>
    <x v="0"/>
  </r>
  <r>
    <x v="6"/>
    <x v="0"/>
    <n v="3301762012154"/>
    <x v="1095"/>
    <x v="86"/>
    <x v="0"/>
    <x v="3"/>
    <x v="3"/>
    <x v="0"/>
    <x v="111"/>
    <n v="146.24"/>
    <x v="1175"/>
    <x v="1169"/>
    <x v="1172"/>
    <n v="14.624"/>
    <n v="131.616"/>
    <x v="4"/>
    <n v="89.1592258064516"/>
    <x v="1"/>
    <x v="0"/>
  </r>
  <r>
    <x v="1"/>
    <x v="1"/>
    <n v="3301762289457"/>
    <x v="204"/>
    <x v="13"/>
    <x v="1"/>
    <x v="3"/>
    <x v="3"/>
    <x v="0"/>
    <x v="111"/>
    <n v="163.666666666667"/>
    <x v="1176"/>
    <x v="1170"/>
    <x v="1173"/>
    <n v="16.3666666666667"/>
    <n v="147.3"/>
    <x v="5"/>
    <n v="66.5225806451613"/>
    <x v="3"/>
    <x v="0"/>
  </r>
  <r>
    <x v="8"/>
    <x v="6"/>
    <n v="3309931820293"/>
    <x v="1096"/>
    <x v="13"/>
    <x v="1"/>
    <x v="3"/>
    <x v="3"/>
    <x v="0"/>
    <x v="119"/>
    <n v="211.18"/>
    <x v="1177"/>
    <x v="1171"/>
    <x v="1174"/>
    <n v="21.118"/>
    <n v="190.062"/>
    <x v="5"/>
    <n v="85.8344516129032"/>
    <x v="1"/>
    <x v="0"/>
  </r>
  <r>
    <x v="3"/>
    <x v="1"/>
    <n v="3309936813029"/>
    <x v="1097"/>
    <x v="83"/>
    <x v="1"/>
    <x v="1"/>
    <x v="1"/>
    <x v="0"/>
    <x v="119"/>
    <n v="154.033333333333"/>
    <x v="1178"/>
    <x v="1172"/>
    <x v="1175"/>
    <n v="15.4033333333333"/>
    <n v="138.63"/>
    <x v="2"/>
    <n v="31.3035483870968"/>
    <x v="1"/>
    <x v="0"/>
  </r>
  <r>
    <x v="2"/>
    <x v="3"/>
    <n v="3301762273339"/>
    <x v="1098"/>
    <x v="9"/>
    <x v="1"/>
    <x v="1"/>
    <x v="1"/>
    <x v="0"/>
    <x v="119"/>
    <n v="200.096666666667"/>
    <x v="1179"/>
    <x v="1173"/>
    <x v="1176"/>
    <n v="20.0096666666667"/>
    <n v="180.087"/>
    <x v="2"/>
    <n v="40.6648064516129"/>
    <x v="3"/>
    <x v="0"/>
  </r>
  <r>
    <x v="6"/>
    <x v="5"/>
    <n v="3301761080192"/>
    <x v="576"/>
    <x v="6"/>
    <x v="0"/>
    <x v="1"/>
    <x v="1"/>
    <x v="0"/>
    <x v="119"/>
    <n v="141.853333333333"/>
    <x v="1016"/>
    <x v="1174"/>
    <x v="1177"/>
    <n v="14.1853333333333"/>
    <n v="127.668"/>
    <x v="5"/>
    <n v="57.6565161290323"/>
    <x v="0"/>
    <x v="0"/>
  </r>
  <r>
    <x v="1"/>
    <x v="0"/>
    <n v="3301762198179"/>
    <x v="214"/>
    <x v="19"/>
    <x v="0"/>
    <x v="1"/>
    <x v="1"/>
    <x v="0"/>
    <x v="119"/>
    <n v="173.773333333333"/>
    <x v="1180"/>
    <x v="1175"/>
    <x v="1178"/>
    <n v="17.3773333333333"/>
    <n v="156.396"/>
    <x v="5"/>
    <n v="70.6304516129032"/>
    <x v="0"/>
    <x v="0"/>
  </r>
  <r>
    <x v="3"/>
    <x v="1"/>
    <n v="3309938419026"/>
    <x v="1099"/>
    <x v="1"/>
    <x v="1"/>
    <x v="3"/>
    <x v="3"/>
    <x v="0"/>
    <x v="119"/>
    <n v="191.683333333333"/>
    <x v="1181"/>
    <x v="1176"/>
    <x v="1179"/>
    <n v="19.1683333333333"/>
    <n v="172.515"/>
    <x v="5"/>
    <n v="77.91"/>
    <x v="3"/>
    <x v="0"/>
  </r>
  <r>
    <x v="7"/>
    <x v="7"/>
    <n v="3301762087911"/>
    <x v="1100"/>
    <x v="19"/>
    <x v="0"/>
    <x v="3"/>
    <x v="3"/>
    <x v="0"/>
    <x v="119"/>
    <n v="180.7"/>
    <x v="1182"/>
    <x v="1177"/>
    <x v="1180"/>
    <n v="18.07"/>
    <n v="162.63"/>
    <x v="4"/>
    <n v="110.168709677419"/>
    <x v="1"/>
    <x v="0"/>
  </r>
  <r>
    <x v="1"/>
    <x v="1"/>
    <n v="3301762114200"/>
    <x v="1101"/>
    <x v="1"/>
    <x v="0"/>
    <x v="3"/>
    <x v="3"/>
    <x v="0"/>
    <x v="119"/>
    <n v="150.136666666667"/>
    <x v="1183"/>
    <x v="1178"/>
    <x v="1181"/>
    <n v="15.0136666666667"/>
    <n v="135.123"/>
    <x v="4"/>
    <n v="91.534935483871"/>
    <x v="1"/>
    <x v="0"/>
  </r>
  <r>
    <x v="4"/>
    <x v="8"/>
    <n v="3301762268492"/>
    <x v="1102"/>
    <x v="13"/>
    <x v="0"/>
    <x v="1"/>
    <x v="1"/>
    <x v="0"/>
    <x v="119"/>
    <n v="178.783333333333"/>
    <x v="1184"/>
    <x v="1179"/>
    <x v="1182"/>
    <n v="17.8783333333333"/>
    <n v="160.905"/>
    <x v="5"/>
    <n v="72.6667741935484"/>
    <x v="0"/>
    <x v="0"/>
  </r>
  <r>
    <x v="6"/>
    <x v="0"/>
    <n v="3301761115968"/>
    <x v="1103"/>
    <x v="38"/>
    <x v="1"/>
    <x v="1"/>
    <x v="1"/>
    <x v="0"/>
    <x v="81"/>
    <n v="343.02"/>
    <x v="1185"/>
    <x v="1180"/>
    <x v="1183"/>
    <n v="34.302"/>
    <n v="308.718"/>
    <x v="2"/>
    <n v="69.7105161290323"/>
    <x v="2"/>
    <x v="0"/>
  </r>
  <r>
    <x v="3"/>
    <x v="1"/>
    <n v="3301762093352"/>
    <x v="1104"/>
    <x v="1"/>
    <x v="0"/>
    <x v="3"/>
    <x v="3"/>
    <x v="0"/>
    <x v="118"/>
    <n v="191.97"/>
    <x v="1186"/>
    <x v="1181"/>
    <x v="1184"/>
    <n v="19.197"/>
    <n v="172.773"/>
    <x v="4"/>
    <n v="117.039774193548"/>
    <x v="1"/>
    <x v="0"/>
  </r>
  <r>
    <x v="3"/>
    <x v="1"/>
    <n v="3309933976732"/>
    <x v="1105"/>
    <x v="1"/>
    <x v="1"/>
    <x v="3"/>
    <x v="3"/>
    <x v="0"/>
    <x v="119"/>
    <n v="183.536666666667"/>
    <x v="1187"/>
    <x v="1182"/>
    <x v="1185"/>
    <n v="18.3536666666667"/>
    <n v="165.183"/>
    <x v="5"/>
    <n v="74.5987741935484"/>
    <x v="1"/>
    <x v="0"/>
  </r>
  <r>
    <x v="4"/>
    <x v="10"/>
    <n v="3301762066209"/>
    <x v="1106"/>
    <x v="38"/>
    <x v="1"/>
    <x v="1"/>
    <x v="1"/>
    <x v="0"/>
    <x v="92"/>
    <n v="254.113333333333"/>
    <x v="1188"/>
    <x v="1183"/>
    <x v="1186"/>
    <n v="25.4113333333333"/>
    <n v="228.702"/>
    <x v="2"/>
    <n v="51.6423870967742"/>
    <x v="1"/>
    <x v="0"/>
  </r>
  <r>
    <x v="3"/>
    <x v="1"/>
    <n v="3309933884125"/>
    <x v="1107"/>
    <x v="13"/>
    <x v="1"/>
    <x v="3"/>
    <x v="3"/>
    <x v="0"/>
    <x v="119"/>
    <n v="171.75"/>
    <x v="1189"/>
    <x v="1184"/>
    <x v="1187"/>
    <n v="17.175"/>
    <n v="154.575"/>
    <x v="5"/>
    <n v="69.808064516129"/>
    <x v="1"/>
    <x v="0"/>
  </r>
  <r>
    <x v="6"/>
    <x v="5"/>
    <n v="3301762308860"/>
    <x v="1108"/>
    <x v="6"/>
    <x v="1"/>
    <x v="3"/>
    <x v="3"/>
    <x v="0"/>
    <x v="118"/>
    <n v="191.193333333333"/>
    <x v="1190"/>
    <x v="1185"/>
    <x v="1188"/>
    <n v="19.1193333333333"/>
    <n v="172.074"/>
    <x v="5"/>
    <n v="77.7108387096774"/>
    <x v="0"/>
    <x v="0"/>
  </r>
  <r>
    <x v="1"/>
    <x v="1"/>
    <n v="3301762279850"/>
    <x v="1109"/>
    <x v="13"/>
    <x v="0"/>
    <x v="3"/>
    <x v="3"/>
    <x v="0"/>
    <x v="119"/>
    <n v="185.19"/>
    <x v="1191"/>
    <x v="1186"/>
    <x v="1189"/>
    <n v="18.519"/>
    <n v="166.671"/>
    <x v="4"/>
    <n v="112.906161290323"/>
    <x v="1"/>
    <x v="0"/>
  </r>
  <r>
    <x v="1"/>
    <x v="1"/>
    <n v="3309946145710"/>
    <x v="1110"/>
    <x v="25"/>
    <x v="1"/>
    <x v="3"/>
    <x v="3"/>
    <x v="0"/>
    <x v="119"/>
    <n v="181.56"/>
    <x v="1192"/>
    <x v="1187"/>
    <x v="1190"/>
    <n v="18.156"/>
    <n v="163.404"/>
    <x v="5"/>
    <n v="73.7953548387097"/>
    <x v="3"/>
    <x v="0"/>
  </r>
  <r>
    <x v="3"/>
    <x v="1"/>
    <n v="3301762255307"/>
    <x v="1111"/>
    <x v="13"/>
    <x v="1"/>
    <x v="1"/>
    <x v="1"/>
    <x v="0"/>
    <x v="119"/>
    <n v="178.923333333333"/>
    <x v="1193"/>
    <x v="1188"/>
    <x v="1191"/>
    <n v="17.8923333333333"/>
    <n v="161.031"/>
    <x v="2"/>
    <n v="36.3618387096774"/>
    <x v="1"/>
    <x v="0"/>
  </r>
  <r>
    <x v="1"/>
    <x v="1"/>
    <n v="3301762011944"/>
    <x v="1112"/>
    <x v="41"/>
    <x v="1"/>
    <x v="1"/>
    <x v="1"/>
    <x v="0"/>
    <x v="119"/>
    <n v="167.306666666667"/>
    <x v="1194"/>
    <x v="1189"/>
    <x v="1192"/>
    <n v="16.7306666666667"/>
    <n v="150.576"/>
    <x v="2"/>
    <n v="34.0010322580645"/>
    <x v="1"/>
    <x v="0"/>
  </r>
  <r>
    <x v="4"/>
    <x v="8"/>
    <n v="3301762251179"/>
    <x v="1113"/>
    <x v="13"/>
    <x v="0"/>
    <x v="3"/>
    <x v="3"/>
    <x v="0"/>
    <x v="111"/>
    <n v="216.946666666667"/>
    <x v="1195"/>
    <x v="1190"/>
    <x v="1193"/>
    <n v="21.6946666666667"/>
    <n v="195.252"/>
    <x v="4"/>
    <n v="132.267483870968"/>
    <x v="1"/>
    <x v="0"/>
  </r>
  <r>
    <x v="8"/>
    <x v="6"/>
    <n v="3309932557275"/>
    <x v="1114"/>
    <x v="64"/>
    <x v="1"/>
    <x v="3"/>
    <x v="3"/>
    <x v="0"/>
    <x v="119"/>
    <n v="229.58"/>
    <x v="1196"/>
    <x v="1191"/>
    <x v="1194"/>
    <n v="22.958"/>
    <n v="206.622"/>
    <x v="5"/>
    <n v="93.3131612903226"/>
    <x v="1"/>
    <x v="0"/>
  </r>
  <r>
    <x v="3"/>
    <x v="1"/>
    <n v="3301762172436"/>
    <x v="1115"/>
    <x v="19"/>
    <x v="1"/>
    <x v="1"/>
    <x v="1"/>
    <x v="0"/>
    <x v="111"/>
    <n v="245.983333333333"/>
    <x v="1197"/>
    <x v="1192"/>
    <x v="1195"/>
    <n v="24.5983333333333"/>
    <n v="221.385"/>
    <x v="2"/>
    <n v="49.9901612903226"/>
    <x v="1"/>
    <x v="0"/>
  </r>
  <r>
    <x v="8"/>
    <x v="12"/>
    <n v="3301762062394"/>
    <x v="1116"/>
    <x v="9"/>
    <x v="1"/>
    <x v="1"/>
    <x v="1"/>
    <x v="0"/>
    <x v="92"/>
    <n v="191.023333333333"/>
    <x v="1198"/>
    <x v="1193"/>
    <x v="1196"/>
    <n v="19.1023333333333"/>
    <n v="171.921"/>
    <x v="2"/>
    <n v="38.8208709677419"/>
    <x v="2"/>
    <x v="0"/>
  </r>
  <r>
    <x v="8"/>
    <x v="12"/>
    <n v="3309946810630"/>
    <x v="1117"/>
    <x v="9"/>
    <x v="1"/>
    <x v="3"/>
    <x v="3"/>
    <x v="0"/>
    <x v="100"/>
    <n v="297.293333333333"/>
    <x v="1199"/>
    <x v="1194"/>
    <x v="1197"/>
    <n v="29.7293333333333"/>
    <n v="267.564"/>
    <x v="5"/>
    <n v="120.83535483871"/>
    <x v="3"/>
    <x v="0"/>
  </r>
  <r>
    <x v="2"/>
    <x v="3"/>
    <n v="3309939183747"/>
    <x v="697"/>
    <x v="9"/>
    <x v="1"/>
    <x v="3"/>
    <x v="3"/>
    <x v="0"/>
    <x v="119"/>
    <n v="193.646666666667"/>
    <x v="1200"/>
    <x v="995"/>
    <x v="1198"/>
    <n v="19.3646666666667"/>
    <n v="174.282"/>
    <x v="5"/>
    <n v="78.708"/>
    <x v="3"/>
    <x v="0"/>
  </r>
  <r>
    <x v="5"/>
    <x v="5"/>
    <n v="3301762066676"/>
    <x v="1118"/>
    <x v="88"/>
    <x v="1"/>
    <x v="3"/>
    <x v="3"/>
    <x v="0"/>
    <x v="111"/>
    <n v="279.413333333333"/>
    <x v="1201"/>
    <x v="1195"/>
    <x v="1199"/>
    <n v="27.9413333333333"/>
    <n v="251.472"/>
    <x v="5"/>
    <n v="113.568"/>
    <x v="0"/>
    <x v="0"/>
  </r>
  <r>
    <x v="7"/>
    <x v="7"/>
    <n v="3301762116266"/>
    <x v="1119"/>
    <x v="13"/>
    <x v="0"/>
    <x v="1"/>
    <x v="1"/>
    <x v="0"/>
    <x v="119"/>
    <n v="145.706666666667"/>
    <x v="1202"/>
    <x v="1196"/>
    <x v="1200"/>
    <n v="14.5706666666667"/>
    <n v="131.136"/>
    <x v="5"/>
    <n v="59.2227096774194"/>
    <x v="1"/>
    <x v="0"/>
  </r>
  <r>
    <x v="8"/>
    <x v="12"/>
    <n v="3301762183774"/>
    <x v="1120"/>
    <x v="34"/>
    <x v="1"/>
    <x v="1"/>
    <x v="1"/>
    <x v="0"/>
    <x v="100"/>
    <n v="329.403333333333"/>
    <x v="1203"/>
    <x v="1197"/>
    <x v="1201"/>
    <n v="32.9403333333333"/>
    <n v="296.463"/>
    <x v="2"/>
    <n v="66.9432580645161"/>
    <x v="2"/>
    <x v="0"/>
  </r>
  <r>
    <x v="1"/>
    <x v="1"/>
    <n v="3301762204187"/>
    <x v="587"/>
    <x v="13"/>
    <x v="1"/>
    <x v="1"/>
    <x v="1"/>
    <x v="0"/>
    <x v="119"/>
    <n v="175.99"/>
    <x v="1204"/>
    <x v="1198"/>
    <x v="1202"/>
    <n v="17.599"/>
    <n v="158.391"/>
    <x v="2"/>
    <n v="35.7657096774194"/>
    <x v="1"/>
    <x v="0"/>
  </r>
  <r>
    <x v="2"/>
    <x v="3"/>
    <n v="3301762053055"/>
    <x v="1121"/>
    <x v="15"/>
    <x v="1"/>
    <x v="2"/>
    <x v="2"/>
    <x v="0"/>
    <x v="119"/>
    <n v="200.556666666667"/>
    <x v="1205"/>
    <x v="1199"/>
    <x v="1203"/>
    <n v="20.0556666666667"/>
    <n v="180.501"/>
    <x v="1"/>
    <n v="180.501"/>
    <x v="1"/>
    <x v="0"/>
  </r>
  <r>
    <x v="3"/>
    <x v="1"/>
    <n v="3309946339501"/>
    <x v="1122"/>
    <x v="19"/>
    <x v="1"/>
    <x v="3"/>
    <x v="3"/>
    <x v="0"/>
    <x v="119"/>
    <n v="178.41"/>
    <x v="1206"/>
    <x v="1200"/>
    <x v="1204"/>
    <n v="17.841"/>
    <n v="160.569"/>
    <x v="5"/>
    <n v="72.5150322580645"/>
    <x v="3"/>
    <x v="0"/>
  </r>
  <r>
    <x v="2"/>
    <x v="3"/>
    <n v="3309935305997"/>
    <x v="1123"/>
    <x v="9"/>
    <x v="1"/>
    <x v="3"/>
    <x v="3"/>
    <x v="0"/>
    <x v="119"/>
    <n v="166.873333333333"/>
    <x v="1207"/>
    <x v="1201"/>
    <x v="1205"/>
    <n v="16.6873333333333"/>
    <n v="150.186"/>
    <x v="5"/>
    <n v="67.825935483871"/>
    <x v="0"/>
    <x v="0"/>
  </r>
  <r>
    <x v="3"/>
    <x v="1"/>
    <n v="3301762086265"/>
    <x v="1124"/>
    <x v="19"/>
    <x v="1"/>
    <x v="1"/>
    <x v="1"/>
    <x v="0"/>
    <x v="118"/>
    <n v="153.27"/>
    <x v="1208"/>
    <x v="1202"/>
    <x v="1206"/>
    <n v="15.327"/>
    <n v="137.943"/>
    <x v="2"/>
    <n v="31.1484193548387"/>
    <x v="1"/>
    <x v="0"/>
  </r>
  <r>
    <x v="3"/>
    <x v="1"/>
    <n v="3301761128345"/>
    <x v="1125"/>
    <x v="1"/>
    <x v="0"/>
    <x v="3"/>
    <x v="3"/>
    <x v="0"/>
    <x v="119"/>
    <n v="164.226666666667"/>
    <x v="1209"/>
    <x v="1203"/>
    <x v="1207"/>
    <n v="16.4226666666667"/>
    <n v="147.804"/>
    <x v="4"/>
    <n v="100.125290322581"/>
    <x v="1"/>
    <x v="0"/>
  </r>
  <r>
    <x v="7"/>
    <x v="7"/>
    <n v="3309934699248"/>
    <x v="885"/>
    <x v="13"/>
    <x v="1"/>
    <x v="3"/>
    <x v="3"/>
    <x v="0"/>
    <x v="90"/>
    <n v="193.883333333333"/>
    <x v="1210"/>
    <x v="1204"/>
    <x v="1208"/>
    <n v="19.3883333333333"/>
    <n v="174.495"/>
    <x v="5"/>
    <n v="78.8041935483871"/>
    <x v="1"/>
    <x v="0"/>
  </r>
  <r>
    <x v="4"/>
    <x v="10"/>
    <n v="3301762305927"/>
    <x v="1126"/>
    <x v="40"/>
    <x v="1"/>
    <x v="3"/>
    <x v="3"/>
    <x v="0"/>
    <x v="111"/>
    <n v="230.413333333333"/>
    <x v="1211"/>
    <x v="1205"/>
    <x v="1209"/>
    <n v="23.0413333333333"/>
    <n v="207.372"/>
    <x v="5"/>
    <n v="93.6518709677419"/>
    <x v="1"/>
    <x v="0"/>
  </r>
  <r>
    <x v="9"/>
    <x v="12"/>
    <n v="3301762118360"/>
    <x v="1127"/>
    <x v="12"/>
    <x v="1"/>
    <x v="3"/>
    <x v="3"/>
    <x v="0"/>
    <x v="119"/>
    <n v="147.056666666667"/>
    <x v="1212"/>
    <x v="1206"/>
    <x v="1210"/>
    <n v="14.7056666666667"/>
    <n v="132.351"/>
    <x v="5"/>
    <n v="59.7714193548387"/>
    <x v="0"/>
    <x v="0"/>
  </r>
  <r>
    <x v="2"/>
    <x v="3"/>
    <n v="3301762233454"/>
    <x v="1128"/>
    <x v="9"/>
    <x v="1"/>
    <x v="1"/>
    <x v="1"/>
    <x v="0"/>
    <x v="92"/>
    <n v="246.56"/>
    <x v="1213"/>
    <x v="1207"/>
    <x v="1211"/>
    <n v="24.656"/>
    <n v="221.904"/>
    <x v="2"/>
    <n v="50.1073548387097"/>
    <x v="3"/>
    <x v="0"/>
  </r>
  <r>
    <x v="2"/>
    <x v="3"/>
    <n v="3301762125886"/>
    <x v="1129"/>
    <x v="38"/>
    <x v="1"/>
    <x v="1"/>
    <x v="1"/>
    <x v="0"/>
    <x v="111"/>
    <n v="230.256666666667"/>
    <x v="1214"/>
    <x v="1208"/>
    <x v="1212"/>
    <n v="23.0256666666667"/>
    <n v="207.231"/>
    <x v="2"/>
    <n v="46.7940967741936"/>
    <x v="3"/>
    <x v="0"/>
  </r>
  <r>
    <x v="8"/>
    <x v="9"/>
    <n v="3301762012149"/>
    <x v="1130"/>
    <x v="1"/>
    <x v="0"/>
    <x v="3"/>
    <x v="3"/>
    <x v="0"/>
    <x v="119"/>
    <n v="164.743333333333"/>
    <x v="1215"/>
    <x v="1209"/>
    <x v="1213"/>
    <n v="16.4743333333333"/>
    <n v="148.269"/>
    <x v="4"/>
    <n v="100.440290322581"/>
    <x v="1"/>
    <x v="0"/>
  </r>
  <r>
    <x v="1"/>
    <x v="1"/>
    <n v="3301762094898"/>
    <x v="1131"/>
    <x v="1"/>
    <x v="0"/>
    <x v="3"/>
    <x v="3"/>
    <x v="0"/>
    <x v="119"/>
    <n v="183.333333333333"/>
    <x v="1216"/>
    <x v="1210"/>
    <x v="1214"/>
    <n v="18.3333333333333"/>
    <n v="165"/>
    <x v="4"/>
    <n v="111.774193548387"/>
    <x v="1"/>
    <x v="0"/>
  </r>
  <r>
    <x v="2"/>
    <x v="3"/>
    <n v="3301762007394"/>
    <x v="254"/>
    <x v="9"/>
    <x v="1"/>
    <x v="1"/>
    <x v="1"/>
    <x v="0"/>
    <x v="111"/>
    <n v="207.036666666667"/>
    <x v="1217"/>
    <x v="1211"/>
    <x v="1215"/>
    <n v="20.7036666666667"/>
    <n v="186.333"/>
    <x v="2"/>
    <n v="42.0751935483871"/>
    <x v="3"/>
    <x v="0"/>
  </r>
  <r>
    <x v="2"/>
    <x v="3"/>
    <n v="3301761123175"/>
    <x v="1132"/>
    <x v="23"/>
    <x v="1"/>
    <x v="1"/>
    <x v="1"/>
    <x v="0"/>
    <x v="119"/>
    <n v="236.223333333333"/>
    <x v="1218"/>
    <x v="1212"/>
    <x v="1216"/>
    <n v="23.6223333333333"/>
    <n v="212.601"/>
    <x v="2"/>
    <n v="48.0066774193548"/>
    <x v="2"/>
    <x v="0"/>
  </r>
  <r>
    <x v="2"/>
    <x v="3"/>
    <n v="3301762114358"/>
    <x v="1133"/>
    <x v="9"/>
    <x v="1"/>
    <x v="1"/>
    <x v="1"/>
    <x v="0"/>
    <x v="111"/>
    <n v="309.186666666667"/>
    <x v="1219"/>
    <x v="1213"/>
    <x v="1217"/>
    <n v="30.9186666666667"/>
    <n v="278.268"/>
    <x v="2"/>
    <n v="62.8347096774194"/>
    <x v="1"/>
    <x v="0"/>
  </r>
  <r>
    <x v="1"/>
    <x v="1"/>
    <n v="3301762128977"/>
    <x v="1134"/>
    <x v="25"/>
    <x v="0"/>
    <x v="3"/>
    <x v="3"/>
    <x v="0"/>
    <x v="119"/>
    <n v="172.923333333333"/>
    <x v="1220"/>
    <x v="1214"/>
    <x v="1218"/>
    <n v="17.2923333333333"/>
    <n v="155.631"/>
    <x v="4"/>
    <n v="105.427451612903"/>
    <x v="1"/>
    <x v="0"/>
  </r>
  <r>
    <x v="6"/>
    <x v="5"/>
    <n v="3309938471034"/>
    <x v="436"/>
    <x v="13"/>
    <x v="1"/>
    <x v="3"/>
    <x v="3"/>
    <x v="0"/>
    <x v="119"/>
    <n v="215.326666666667"/>
    <x v="1221"/>
    <x v="1215"/>
    <x v="1219"/>
    <n v="21.5326666666667"/>
    <n v="193.794"/>
    <x v="5"/>
    <n v="87.5198709677419"/>
    <x v="3"/>
    <x v="0"/>
  </r>
  <r>
    <x v="3"/>
    <x v="11"/>
    <n v="3309932817897"/>
    <x v="1135"/>
    <x v="13"/>
    <x v="1"/>
    <x v="3"/>
    <x v="3"/>
    <x v="0"/>
    <x v="119"/>
    <n v="179.76"/>
    <x v="1222"/>
    <x v="1216"/>
    <x v="1220"/>
    <n v="17.976"/>
    <n v="161.784"/>
    <x v="5"/>
    <n v="73.0637419354839"/>
    <x v="0"/>
    <x v="0"/>
  </r>
  <r>
    <x v="7"/>
    <x v="7"/>
    <n v="3301762233680"/>
    <x v="1136"/>
    <x v="13"/>
    <x v="0"/>
    <x v="1"/>
    <x v="1"/>
    <x v="0"/>
    <x v="119"/>
    <n v="139.106666666667"/>
    <x v="1223"/>
    <x v="1217"/>
    <x v="1221"/>
    <n v="13.9106666666667"/>
    <n v="125.196"/>
    <x v="5"/>
    <n v="56.5401290322581"/>
    <x v="1"/>
    <x v="0"/>
  </r>
  <r>
    <x v="1"/>
    <x v="1"/>
    <n v="3301761131856"/>
    <x v="1137"/>
    <x v="25"/>
    <x v="0"/>
    <x v="1"/>
    <x v="1"/>
    <x v="0"/>
    <x v="119"/>
    <n v="165.75"/>
    <x v="1224"/>
    <x v="1218"/>
    <x v="1222"/>
    <n v="16.575"/>
    <n v="149.175"/>
    <x v="5"/>
    <n v="67.3693548387097"/>
    <x v="1"/>
    <x v="0"/>
  </r>
  <r>
    <x v="7"/>
    <x v="7"/>
    <n v="3301761075890"/>
    <x v="1138"/>
    <x v="41"/>
    <x v="1"/>
    <x v="3"/>
    <x v="3"/>
    <x v="0"/>
    <x v="111"/>
    <n v="158.766666666667"/>
    <x v="1225"/>
    <x v="1219"/>
    <x v="1223"/>
    <n v="15.8766666666667"/>
    <n v="142.89"/>
    <x v="5"/>
    <n v="64.5309677419355"/>
    <x v="1"/>
    <x v="0"/>
  </r>
  <r>
    <x v="2"/>
    <x v="3"/>
    <n v="3301761153658"/>
    <x v="306"/>
    <x v="37"/>
    <x v="1"/>
    <x v="1"/>
    <x v="1"/>
    <x v="0"/>
    <x v="111"/>
    <n v="284.953333333333"/>
    <x v="1226"/>
    <x v="1220"/>
    <x v="1224"/>
    <n v="28.4953333333333"/>
    <n v="256.458"/>
    <x v="2"/>
    <n v="57.9098709677419"/>
    <x v="3"/>
    <x v="0"/>
  </r>
  <r>
    <x v="2"/>
    <x v="3"/>
    <n v="3301761085706"/>
    <x v="689"/>
    <x v="19"/>
    <x v="1"/>
    <x v="1"/>
    <x v="1"/>
    <x v="0"/>
    <x v="119"/>
    <n v="179.65"/>
    <x v="1227"/>
    <x v="1221"/>
    <x v="1225"/>
    <n v="17.965"/>
    <n v="161.685"/>
    <x v="2"/>
    <n v="36.5095161290323"/>
    <x v="2"/>
    <x v="0"/>
  </r>
  <r>
    <x v="6"/>
    <x v="5"/>
    <n v="3301762134377"/>
    <x v="1139"/>
    <x v="32"/>
    <x v="1"/>
    <x v="3"/>
    <x v="3"/>
    <x v="0"/>
    <x v="119"/>
    <n v="206"/>
    <x v="1228"/>
    <x v="1222"/>
    <x v="1226"/>
    <n v="20.6"/>
    <n v="185.4"/>
    <x v="5"/>
    <n v="83.7290322580645"/>
    <x v="0"/>
    <x v="0"/>
  </r>
  <r>
    <x v="2"/>
    <x v="3"/>
    <n v="3301761010392"/>
    <x v="1140"/>
    <x v="40"/>
    <x v="1"/>
    <x v="3"/>
    <x v="3"/>
    <x v="0"/>
    <x v="119"/>
    <n v="149.38"/>
    <x v="1229"/>
    <x v="1223"/>
    <x v="1227"/>
    <n v="14.938"/>
    <n v="134.442"/>
    <x v="5"/>
    <n v="60.7157419354839"/>
    <x v="1"/>
    <x v="0"/>
  </r>
  <r>
    <x v="2"/>
    <x v="3"/>
    <n v="3301762114229"/>
    <x v="1141"/>
    <x v="55"/>
    <x v="1"/>
    <x v="1"/>
    <x v="1"/>
    <x v="0"/>
    <x v="119"/>
    <n v="182.956666666667"/>
    <x v="1230"/>
    <x v="1224"/>
    <x v="1228"/>
    <n v="18.2956666666667"/>
    <n v="164.661"/>
    <x v="2"/>
    <n v="37.1815161290323"/>
    <x v="3"/>
    <x v="0"/>
  </r>
  <r>
    <x v="8"/>
    <x v="6"/>
    <n v="3301762114234"/>
    <x v="1142"/>
    <x v="1"/>
    <x v="1"/>
    <x v="1"/>
    <x v="1"/>
    <x v="0"/>
    <x v="119"/>
    <n v="185.306666666667"/>
    <x v="1231"/>
    <x v="1225"/>
    <x v="1229"/>
    <n v="18.5306666666667"/>
    <n v="166.776"/>
    <x v="2"/>
    <n v="37.6590967741936"/>
    <x v="1"/>
    <x v="0"/>
  </r>
  <r>
    <x v="1"/>
    <x v="0"/>
    <n v="3301761148865"/>
    <x v="1143"/>
    <x v="25"/>
    <x v="0"/>
    <x v="3"/>
    <x v="3"/>
    <x v="0"/>
    <x v="111"/>
    <n v="198.013333333333"/>
    <x v="1232"/>
    <x v="1226"/>
    <x v="1230"/>
    <n v="19.8013333333333"/>
    <n v="178.212"/>
    <x v="4"/>
    <n v="120.724258064516"/>
    <x v="1"/>
    <x v="0"/>
  </r>
  <r>
    <x v="1"/>
    <x v="0"/>
    <n v="3301762106660"/>
    <x v="1144"/>
    <x v="1"/>
    <x v="0"/>
    <x v="3"/>
    <x v="3"/>
    <x v="0"/>
    <x v="119"/>
    <n v="182.5"/>
    <x v="1233"/>
    <x v="1227"/>
    <x v="1150"/>
    <n v="18.25"/>
    <n v="164.25"/>
    <x v="4"/>
    <n v="111.266129032258"/>
    <x v="1"/>
    <x v="0"/>
  </r>
  <r>
    <x v="1"/>
    <x v="1"/>
    <n v="3301762293470"/>
    <x v="1145"/>
    <x v="13"/>
    <x v="0"/>
    <x v="3"/>
    <x v="3"/>
    <x v="0"/>
    <x v="119"/>
    <n v="148.476666666667"/>
    <x v="1234"/>
    <x v="1228"/>
    <x v="1231"/>
    <n v="14.8476666666667"/>
    <n v="133.629"/>
    <x v="4"/>
    <n v="90.5228709677419"/>
    <x v="1"/>
    <x v="0"/>
  </r>
  <r>
    <x v="5"/>
    <x v="2"/>
    <n v="3301762061229"/>
    <x v="1146"/>
    <x v="83"/>
    <x v="1"/>
    <x v="3"/>
    <x v="3"/>
    <x v="0"/>
    <x v="111"/>
    <n v="97.4133333333333"/>
    <x v="1235"/>
    <x v="1229"/>
    <x v="1232"/>
    <n v="9.74133333333334"/>
    <n v="87.672"/>
    <x v="5"/>
    <n v="39.5938064516129"/>
    <x v="0"/>
    <x v="0"/>
  </r>
  <r>
    <x v="7"/>
    <x v="7"/>
    <n v="3309934066741"/>
    <x v="561"/>
    <x v="13"/>
    <x v="1"/>
    <x v="3"/>
    <x v="3"/>
    <x v="0"/>
    <x v="119"/>
    <n v="165.816666666667"/>
    <x v="1236"/>
    <x v="1230"/>
    <x v="1233"/>
    <n v="16.5816666666667"/>
    <n v="149.235"/>
    <x v="5"/>
    <n v="67.3964516129032"/>
    <x v="1"/>
    <x v="0"/>
  </r>
  <r>
    <x v="8"/>
    <x v="6"/>
    <n v="3301762086238"/>
    <x v="1147"/>
    <x v="1"/>
    <x v="1"/>
    <x v="1"/>
    <x v="1"/>
    <x v="0"/>
    <x v="111"/>
    <n v="175.93"/>
    <x v="1237"/>
    <x v="1231"/>
    <x v="1234"/>
    <n v="17.593"/>
    <n v="158.337"/>
    <x v="2"/>
    <n v="35.7535161290323"/>
    <x v="1"/>
    <x v="0"/>
  </r>
  <r>
    <x v="5"/>
    <x v="5"/>
    <n v="3301762061091"/>
    <x v="1148"/>
    <x v="89"/>
    <x v="1"/>
    <x v="1"/>
    <x v="1"/>
    <x v="0"/>
    <x v="111"/>
    <n v="211.013333333333"/>
    <x v="1238"/>
    <x v="1232"/>
    <x v="1235"/>
    <n v="21.1013333333333"/>
    <n v="189.912"/>
    <x v="2"/>
    <n v="42.8833548387097"/>
    <x v="2"/>
    <x v="0"/>
  </r>
  <r>
    <x v="5"/>
    <x v="4"/>
    <n v="3301762250059"/>
    <x v="1149"/>
    <x v="23"/>
    <x v="1"/>
    <x v="3"/>
    <x v="3"/>
    <x v="0"/>
    <x v="111"/>
    <n v="270.813333333333"/>
    <x v="1239"/>
    <x v="1233"/>
    <x v="1236"/>
    <n v="27.0813333333333"/>
    <n v="243.732"/>
    <x v="5"/>
    <n v="110.072516129032"/>
    <x v="3"/>
    <x v="0"/>
  </r>
  <r>
    <x v="4"/>
    <x v="8"/>
    <n v="3309933009378"/>
    <x v="54"/>
    <x v="13"/>
    <x v="1"/>
    <x v="3"/>
    <x v="3"/>
    <x v="0"/>
    <x v="119"/>
    <n v="167.823333333333"/>
    <x v="1240"/>
    <x v="1234"/>
    <x v="1237"/>
    <n v="16.7823333333333"/>
    <n v="151.041"/>
    <x v="5"/>
    <n v="68.212064516129"/>
    <x v="0"/>
    <x v="0"/>
  </r>
  <r>
    <x v="1"/>
    <x v="0"/>
    <n v="3301762132848"/>
    <x v="1150"/>
    <x v="25"/>
    <x v="0"/>
    <x v="1"/>
    <x v="1"/>
    <x v="0"/>
    <x v="111"/>
    <n v="161.186666666667"/>
    <x v="1241"/>
    <x v="1235"/>
    <x v="1238"/>
    <n v="16.1186666666667"/>
    <n v="145.068"/>
    <x v="5"/>
    <n v="65.5145806451613"/>
    <x v="0"/>
    <x v="0"/>
  </r>
  <r>
    <x v="1"/>
    <x v="1"/>
    <n v="3301762285608"/>
    <x v="685"/>
    <x v="13"/>
    <x v="0"/>
    <x v="1"/>
    <x v="1"/>
    <x v="0"/>
    <x v="119"/>
    <n v="174.406666666667"/>
    <x v="1242"/>
    <x v="1236"/>
    <x v="1239"/>
    <n v="17.4406666666667"/>
    <n v="156.966"/>
    <x v="5"/>
    <n v="70.887870967742"/>
    <x v="1"/>
    <x v="0"/>
  </r>
  <r>
    <x v="1"/>
    <x v="1"/>
    <n v="3301761085592"/>
    <x v="113"/>
    <x v="4"/>
    <x v="1"/>
    <x v="0"/>
    <x v="0"/>
    <x v="0"/>
    <x v="111"/>
    <n v="226.526666666667"/>
    <x v="1243"/>
    <x v="1237"/>
    <x v="1240"/>
    <n v="22.6526666666667"/>
    <n v="203.874"/>
    <x v="3"/>
    <n v="32.8829032258065"/>
    <x v="1"/>
    <x v="0"/>
  </r>
  <r>
    <x v="1"/>
    <x v="0"/>
    <n v="3309946004641"/>
    <x v="1151"/>
    <x v="90"/>
    <x v="1"/>
    <x v="3"/>
    <x v="3"/>
    <x v="0"/>
    <x v="111"/>
    <n v="240.88"/>
    <x v="1244"/>
    <x v="1238"/>
    <x v="1241"/>
    <n v="24.088"/>
    <n v="216.792"/>
    <x v="5"/>
    <n v="97.906064516129"/>
    <x v="3"/>
    <x v="0"/>
  </r>
  <r>
    <x v="4"/>
    <x v="10"/>
    <n v="3301762259459"/>
    <x v="1152"/>
    <x v="13"/>
    <x v="0"/>
    <x v="1"/>
    <x v="1"/>
    <x v="0"/>
    <x v="120"/>
    <n v="101.363333333333"/>
    <x v="1245"/>
    <x v="1239"/>
    <x v="1242"/>
    <n v="10.1363333333333"/>
    <n v="91.227"/>
    <x v="5"/>
    <n v="41.1992903225807"/>
    <x v="1"/>
    <x v="0"/>
  </r>
  <r>
    <x v="3"/>
    <x v="11"/>
    <n v="3309935322240"/>
    <x v="1153"/>
    <x v="13"/>
    <x v="1"/>
    <x v="3"/>
    <x v="3"/>
    <x v="0"/>
    <x v="119"/>
    <n v="169.876666666667"/>
    <x v="1246"/>
    <x v="1240"/>
    <x v="1243"/>
    <n v="16.9876666666667"/>
    <n v="152.889"/>
    <x v="5"/>
    <n v="69.0466451612903"/>
    <x v="0"/>
    <x v="0"/>
  </r>
  <r>
    <x v="1"/>
    <x v="1"/>
    <n v="3301762252292"/>
    <x v="1154"/>
    <x v="13"/>
    <x v="0"/>
    <x v="1"/>
    <x v="1"/>
    <x v="0"/>
    <x v="111"/>
    <n v="207.263333333333"/>
    <x v="1247"/>
    <x v="881"/>
    <x v="1244"/>
    <n v="20.7263333333333"/>
    <n v="186.537"/>
    <x v="5"/>
    <n v="84.2425161290323"/>
    <x v="1"/>
    <x v="0"/>
  </r>
  <r>
    <x v="8"/>
    <x v="6"/>
    <n v="3301762166280"/>
    <x v="1155"/>
    <x v="57"/>
    <x v="1"/>
    <x v="3"/>
    <x v="3"/>
    <x v="0"/>
    <x v="111"/>
    <n v="144.033333333333"/>
    <x v="1248"/>
    <x v="1241"/>
    <x v="1245"/>
    <n v="14.4033333333333"/>
    <n v="129.63"/>
    <x v="5"/>
    <n v="58.5425806451613"/>
    <x v="1"/>
    <x v="0"/>
  </r>
  <r>
    <x v="3"/>
    <x v="1"/>
    <n v="3309932676858"/>
    <x v="1156"/>
    <x v="19"/>
    <x v="1"/>
    <x v="3"/>
    <x v="3"/>
    <x v="0"/>
    <x v="119"/>
    <n v="149.013333333333"/>
    <x v="1249"/>
    <x v="1242"/>
    <x v="1246"/>
    <n v="14.9013333333333"/>
    <n v="134.112"/>
    <x v="5"/>
    <n v="60.5667096774194"/>
    <x v="1"/>
    <x v="0"/>
  </r>
  <r>
    <x v="7"/>
    <x v="7"/>
    <n v="3301762299922"/>
    <x v="1157"/>
    <x v="13"/>
    <x v="1"/>
    <x v="3"/>
    <x v="3"/>
    <x v="0"/>
    <x v="119"/>
    <n v="187.183333333333"/>
    <x v="1250"/>
    <x v="1243"/>
    <x v="1247"/>
    <n v="18.7183333333333"/>
    <n v="168.465"/>
    <x v="5"/>
    <n v="76.0809677419355"/>
    <x v="1"/>
    <x v="0"/>
  </r>
  <r>
    <x v="3"/>
    <x v="1"/>
    <n v="3309936885628"/>
    <x v="1158"/>
    <x v="13"/>
    <x v="1"/>
    <x v="3"/>
    <x v="3"/>
    <x v="0"/>
    <x v="119"/>
    <n v="173.016666666667"/>
    <x v="1251"/>
    <x v="1244"/>
    <x v="1248"/>
    <n v="17.3016666666667"/>
    <n v="155.715"/>
    <x v="5"/>
    <n v="70.3229032258065"/>
    <x v="1"/>
    <x v="0"/>
  </r>
  <r>
    <x v="2"/>
    <x v="3"/>
    <n v="3309947144475"/>
    <x v="1159"/>
    <x v="9"/>
    <x v="1"/>
    <x v="3"/>
    <x v="3"/>
    <x v="0"/>
    <x v="111"/>
    <n v="234.063333333333"/>
    <x v="1252"/>
    <x v="1245"/>
    <x v="1249"/>
    <n v="23.4063333333333"/>
    <n v="210.657"/>
    <x v="5"/>
    <n v="95.1354193548387"/>
    <x v="3"/>
    <x v="0"/>
  </r>
  <r>
    <x v="2"/>
    <x v="3"/>
    <n v="3301761012624"/>
    <x v="1160"/>
    <x v="23"/>
    <x v="1"/>
    <x v="1"/>
    <x v="1"/>
    <x v="0"/>
    <x v="119"/>
    <n v="164.72"/>
    <x v="1253"/>
    <x v="1246"/>
    <x v="1250"/>
    <n v="16.472"/>
    <n v="148.248"/>
    <x v="2"/>
    <n v="33.4753548387097"/>
    <x v="2"/>
    <x v="0"/>
  </r>
  <r>
    <x v="1"/>
    <x v="0"/>
    <n v="3301762127400"/>
    <x v="1161"/>
    <x v="1"/>
    <x v="0"/>
    <x v="0"/>
    <x v="0"/>
    <x v="0"/>
    <x v="119"/>
    <n v="166.1"/>
    <x v="1254"/>
    <x v="1247"/>
    <x v="1251"/>
    <n v="16.61"/>
    <n v="149.49"/>
    <x v="0"/>
    <n v="57.8670967741936"/>
    <x v="0"/>
    <x v="0"/>
  </r>
  <r>
    <x v="1"/>
    <x v="1"/>
    <n v="3301762167181"/>
    <x v="516"/>
    <x v="44"/>
    <x v="1"/>
    <x v="0"/>
    <x v="0"/>
    <x v="0"/>
    <x v="119"/>
    <n v="184.213333333333"/>
    <x v="1255"/>
    <x v="1248"/>
    <x v="1252"/>
    <n v="18.4213333333333"/>
    <n v="165.792"/>
    <x v="3"/>
    <n v="26.7406451612903"/>
    <x v="1"/>
    <x v="0"/>
  </r>
  <r>
    <x v="2"/>
    <x v="3"/>
    <n v="3301762301770"/>
    <x v="1162"/>
    <x v="13"/>
    <x v="1"/>
    <x v="3"/>
    <x v="3"/>
    <x v="0"/>
    <x v="119"/>
    <n v="169.68"/>
    <x v="841"/>
    <x v="1249"/>
    <x v="1253"/>
    <n v="16.968"/>
    <n v="152.712"/>
    <x v="5"/>
    <n v="68.9667096774194"/>
    <x v="0"/>
    <x v="0"/>
  </r>
  <r>
    <x v="5"/>
    <x v="4"/>
    <n v="3301762296533"/>
    <x v="1163"/>
    <x v="9"/>
    <x v="1"/>
    <x v="3"/>
    <x v="3"/>
    <x v="0"/>
    <x v="111"/>
    <n v="291.866666666667"/>
    <x v="1256"/>
    <x v="1250"/>
    <x v="1254"/>
    <n v="29.1866666666667"/>
    <n v="262.68"/>
    <x v="5"/>
    <n v="118.629677419355"/>
    <x v="0"/>
    <x v="0"/>
  </r>
  <r>
    <x v="4"/>
    <x v="8"/>
    <n v="3301761012239"/>
    <x v="1150"/>
    <x v="1"/>
    <x v="0"/>
    <x v="1"/>
    <x v="1"/>
    <x v="0"/>
    <x v="118"/>
    <n v="173.243333333333"/>
    <x v="1257"/>
    <x v="1251"/>
    <x v="1255"/>
    <n v="17.3243333333333"/>
    <n v="155.919"/>
    <x v="5"/>
    <n v="70.4150322580645"/>
    <x v="0"/>
    <x v="0"/>
  </r>
  <r>
    <x v="1"/>
    <x v="0"/>
    <n v="3309937986839"/>
    <x v="1164"/>
    <x v="1"/>
    <x v="1"/>
    <x v="3"/>
    <x v="3"/>
    <x v="0"/>
    <x v="119"/>
    <n v="196.626666666667"/>
    <x v="1258"/>
    <x v="1252"/>
    <x v="1256"/>
    <n v="19.6626666666667"/>
    <n v="176.964"/>
    <x v="5"/>
    <n v="79.9192258064516"/>
    <x v="0"/>
    <x v="0"/>
  </r>
  <r>
    <x v="1"/>
    <x v="1"/>
    <n v="3309936754584"/>
    <x v="1165"/>
    <x v="13"/>
    <x v="1"/>
    <x v="3"/>
    <x v="3"/>
    <x v="0"/>
    <x v="119"/>
    <n v="168.316666666667"/>
    <x v="1135"/>
    <x v="1253"/>
    <x v="1257"/>
    <n v="16.8316666666667"/>
    <n v="151.485"/>
    <x v="5"/>
    <n v="68.4125806451613"/>
    <x v="1"/>
    <x v="0"/>
  </r>
  <r>
    <x v="1"/>
    <x v="0"/>
    <n v="3309936141420"/>
    <x v="1166"/>
    <x v="37"/>
    <x v="1"/>
    <x v="3"/>
    <x v="3"/>
    <x v="0"/>
    <x v="92"/>
    <n v="205.25"/>
    <x v="1259"/>
    <x v="1254"/>
    <x v="1258"/>
    <n v="20.525"/>
    <n v="184.725"/>
    <x v="5"/>
    <n v="83.4241935483871"/>
    <x v="0"/>
    <x v="0"/>
  </r>
  <r>
    <x v="1"/>
    <x v="1"/>
    <n v="3309947034058"/>
    <x v="1167"/>
    <x v="36"/>
    <x v="1"/>
    <x v="3"/>
    <x v="3"/>
    <x v="0"/>
    <x v="78"/>
    <n v="316.973333333333"/>
    <x v="1260"/>
    <x v="1255"/>
    <x v="1259"/>
    <n v="31.6973333333333"/>
    <n v="285.276"/>
    <x v="5"/>
    <n v="128.834322580645"/>
    <x v="3"/>
    <x v="0"/>
  </r>
  <r>
    <x v="2"/>
    <x v="3"/>
    <n v="3301762089868"/>
    <x v="1121"/>
    <x v="40"/>
    <x v="1"/>
    <x v="2"/>
    <x v="2"/>
    <x v="0"/>
    <x v="119"/>
    <n v="157.843333333333"/>
    <x v="1261"/>
    <x v="1256"/>
    <x v="1260"/>
    <n v="15.7843333333333"/>
    <n v="142.059"/>
    <x v="1"/>
    <n v="142.059"/>
    <x v="1"/>
    <x v="0"/>
  </r>
  <r>
    <x v="8"/>
    <x v="6"/>
    <n v="3301762137435"/>
    <x v="1168"/>
    <x v="1"/>
    <x v="1"/>
    <x v="3"/>
    <x v="3"/>
    <x v="0"/>
    <x v="119"/>
    <n v="166.396666666667"/>
    <x v="1262"/>
    <x v="1257"/>
    <x v="1261"/>
    <n v="16.6396666666667"/>
    <n v="149.757"/>
    <x v="5"/>
    <n v="67.6321935483871"/>
    <x v="1"/>
    <x v="0"/>
  </r>
  <r>
    <x v="3"/>
    <x v="1"/>
    <n v="3301762034617"/>
    <x v="1169"/>
    <x v="1"/>
    <x v="0"/>
    <x v="3"/>
    <x v="3"/>
    <x v="0"/>
    <x v="119"/>
    <n v="172.983333333333"/>
    <x v="1263"/>
    <x v="1258"/>
    <x v="1262"/>
    <n v="17.2983333333333"/>
    <n v="155.685"/>
    <x v="4"/>
    <n v="105.464032258065"/>
    <x v="1"/>
    <x v="0"/>
  </r>
  <r>
    <x v="1"/>
    <x v="1"/>
    <n v="3301762239968"/>
    <x v="1170"/>
    <x v="13"/>
    <x v="0"/>
    <x v="1"/>
    <x v="1"/>
    <x v="0"/>
    <x v="119"/>
    <n v="181.09"/>
    <x v="1264"/>
    <x v="1259"/>
    <x v="1263"/>
    <n v="18.109"/>
    <n v="162.981"/>
    <x v="5"/>
    <n v="73.6043225806452"/>
    <x v="1"/>
    <x v="0"/>
  </r>
  <r>
    <x v="1"/>
    <x v="1"/>
    <n v="3309934051621"/>
    <x v="1171"/>
    <x v="13"/>
    <x v="1"/>
    <x v="3"/>
    <x v="3"/>
    <x v="0"/>
    <x v="119"/>
    <n v="174.063333333333"/>
    <x v="1265"/>
    <x v="1260"/>
    <x v="1264"/>
    <n v="17.4063333333333"/>
    <n v="156.657"/>
    <x v="5"/>
    <n v="70.7483225806452"/>
    <x v="1"/>
    <x v="0"/>
  </r>
  <r>
    <x v="1"/>
    <x v="1"/>
    <n v="3309939853367"/>
    <x v="1172"/>
    <x v="13"/>
    <x v="1"/>
    <x v="3"/>
    <x v="3"/>
    <x v="0"/>
    <x v="119"/>
    <n v="186.613333333333"/>
    <x v="1266"/>
    <x v="1261"/>
    <x v="1265"/>
    <n v="18.6613333333333"/>
    <n v="167.952"/>
    <x v="5"/>
    <n v="75.8492903225806"/>
    <x v="3"/>
    <x v="0"/>
  </r>
  <r>
    <x v="8"/>
    <x v="6"/>
    <n v="3309938231745"/>
    <x v="1173"/>
    <x v="13"/>
    <x v="1"/>
    <x v="3"/>
    <x v="3"/>
    <x v="0"/>
    <x v="119"/>
    <n v="168.646666666667"/>
    <x v="1267"/>
    <x v="1262"/>
    <x v="1266"/>
    <n v="16.8646666666667"/>
    <n v="151.782"/>
    <x v="5"/>
    <n v="68.5467096774194"/>
    <x v="3"/>
    <x v="0"/>
  </r>
  <r>
    <x v="7"/>
    <x v="7"/>
    <n v="3309937630880"/>
    <x v="1174"/>
    <x v="19"/>
    <x v="1"/>
    <x v="3"/>
    <x v="3"/>
    <x v="0"/>
    <x v="122"/>
    <n v="162.64"/>
    <x v="1268"/>
    <x v="1263"/>
    <x v="1267"/>
    <n v="16.264"/>
    <n v="146.376"/>
    <x v="5"/>
    <n v="66.1052903225806"/>
    <x v="1"/>
    <x v="0"/>
  </r>
  <r>
    <x v="1"/>
    <x v="1"/>
    <n v="3301762191262"/>
    <x v="1175"/>
    <x v="25"/>
    <x v="0"/>
    <x v="3"/>
    <x v="3"/>
    <x v="0"/>
    <x v="118"/>
    <n v="179.156666666667"/>
    <x v="1269"/>
    <x v="1264"/>
    <x v="1268"/>
    <n v="17.9156666666667"/>
    <n v="161.241"/>
    <x v="4"/>
    <n v="109.227774193548"/>
    <x v="1"/>
    <x v="0"/>
  </r>
  <r>
    <x v="1"/>
    <x v="0"/>
    <n v="3301762107329"/>
    <x v="1176"/>
    <x v="25"/>
    <x v="1"/>
    <x v="1"/>
    <x v="1"/>
    <x v="0"/>
    <x v="118"/>
    <n v="181.086666666667"/>
    <x v="1270"/>
    <x v="1265"/>
    <x v="1269"/>
    <n v="18.1086666666667"/>
    <n v="162.978"/>
    <x v="2"/>
    <n v="36.8014838709677"/>
    <x v="2"/>
    <x v="0"/>
  </r>
  <r>
    <x v="8"/>
    <x v="6"/>
    <n v="3301762127519"/>
    <x v="1177"/>
    <x v="1"/>
    <x v="1"/>
    <x v="1"/>
    <x v="1"/>
    <x v="0"/>
    <x v="119"/>
    <n v="171.753333333333"/>
    <x v="1271"/>
    <x v="1266"/>
    <x v="1270"/>
    <n v="17.1753333333333"/>
    <n v="154.578"/>
    <x v="2"/>
    <n v="34.9047096774194"/>
    <x v="1"/>
    <x v="0"/>
  </r>
  <r>
    <x v="1"/>
    <x v="1"/>
    <n v="3301762257326"/>
    <x v="1178"/>
    <x v="13"/>
    <x v="0"/>
    <x v="3"/>
    <x v="3"/>
    <x v="0"/>
    <x v="119"/>
    <n v="170.536666666667"/>
    <x v="1272"/>
    <x v="1267"/>
    <x v="1271"/>
    <n v="17.0536666666667"/>
    <n v="153.483"/>
    <x v="4"/>
    <n v="103.97235483871"/>
    <x v="1"/>
    <x v="0"/>
  </r>
  <r>
    <x v="2"/>
    <x v="3"/>
    <n v="3301762090520"/>
    <x v="1179"/>
    <x v="30"/>
    <x v="0"/>
    <x v="3"/>
    <x v="3"/>
    <x v="0"/>
    <x v="119"/>
    <n v="173.713333333333"/>
    <x v="1273"/>
    <x v="1268"/>
    <x v="1272"/>
    <n v="17.3713333333333"/>
    <n v="156.342"/>
    <x v="4"/>
    <n v="105.909096774194"/>
    <x v="1"/>
    <x v="0"/>
  </r>
  <r>
    <x v="8"/>
    <x v="6"/>
    <n v="3301762154392"/>
    <x v="1180"/>
    <x v="1"/>
    <x v="1"/>
    <x v="3"/>
    <x v="3"/>
    <x v="0"/>
    <x v="119"/>
    <n v="192.97"/>
    <x v="1274"/>
    <x v="1269"/>
    <x v="1273"/>
    <n v="19.297"/>
    <n v="173.673"/>
    <x v="5"/>
    <n v="78.4329677419355"/>
    <x v="1"/>
    <x v="0"/>
  </r>
  <r>
    <x v="2"/>
    <x v="3"/>
    <n v="3309930041070"/>
    <x v="1181"/>
    <x v="9"/>
    <x v="1"/>
    <x v="3"/>
    <x v="3"/>
    <x v="0"/>
    <x v="111"/>
    <n v="187.47"/>
    <x v="1275"/>
    <x v="1270"/>
    <x v="1274"/>
    <n v="18.747"/>
    <n v="168.723"/>
    <x v="5"/>
    <n v="76.1974838709678"/>
    <x v="0"/>
    <x v="0"/>
  </r>
  <r>
    <x v="4"/>
    <x v="8"/>
    <n v="3309937592297"/>
    <x v="1182"/>
    <x v="1"/>
    <x v="1"/>
    <x v="3"/>
    <x v="3"/>
    <x v="0"/>
    <x v="119"/>
    <n v="167.613333333333"/>
    <x v="1276"/>
    <x v="1271"/>
    <x v="1275"/>
    <n v="16.7613333333333"/>
    <n v="150.852"/>
    <x v="5"/>
    <n v="68.1267096774194"/>
    <x v="0"/>
    <x v="0"/>
  </r>
  <r>
    <x v="1"/>
    <x v="1"/>
    <n v="3309936618454"/>
    <x v="1183"/>
    <x v="13"/>
    <x v="1"/>
    <x v="3"/>
    <x v="3"/>
    <x v="0"/>
    <x v="119"/>
    <n v="164.616666666667"/>
    <x v="1277"/>
    <x v="1235"/>
    <x v="1276"/>
    <n v="16.4616666666667"/>
    <n v="148.155"/>
    <x v="5"/>
    <n v="66.9087096774194"/>
    <x v="1"/>
    <x v="0"/>
  </r>
  <r>
    <x v="1"/>
    <x v="1"/>
    <n v="3309946778355"/>
    <x v="1184"/>
    <x v="1"/>
    <x v="1"/>
    <x v="3"/>
    <x v="3"/>
    <x v="0"/>
    <x v="119"/>
    <n v="193.066666666667"/>
    <x v="1278"/>
    <x v="1272"/>
    <x v="1277"/>
    <n v="19.3066666666667"/>
    <n v="173.76"/>
    <x v="5"/>
    <n v="78.4722580645161"/>
    <x v="3"/>
    <x v="0"/>
  </r>
  <r>
    <x v="7"/>
    <x v="7"/>
    <n v="3301761133415"/>
    <x v="1185"/>
    <x v="7"/>
    <x v="1"/>
    <x v="3"/>
    <x v="3"/>
    <x v="0"/>
    <x v="111"/>
    <n v="223.813333333333"/>
    <x v="1279"/>
    <x v="1273"/>
    <x v="1278"/>
    <n v="22.3813333333333"/>
    <n v="201.432"/>
    <x v="5"/>
    <n v="90.9692903225806"/>
    <x v="1"/>
    <x v="0"/>
  </r>
  <r>
    <x v="3"/>
    <x v="1"/>
    <n v="3309946930964"/>
    <x v="1186"/>
    <x v="1"/>
    <x v="1"/>
    <x v="3"/>
    <x v="3"/>
    <x v="0"/>
    <x v="111"/>
    <n v="171.76"/>
    <x v="924"/>
    <x v="1274"/>
    <x v="1279"/>
    <n v="17.176"/>
    <n v="154.584"/>
    <x v="5"/>
    <n v="69.8121290322581"/>
    <x v="3"/>
    <x v="0"/>
  </r>
  <r>
    <x v="1"/>
    <x v="1"/>
    <n v="3301762173203"/>
    <x v="1187"/>
    <x v="25"/>
    <x v="1"/>
    <x v="0"/>
    <x v="0"/>
    <x v="0"/>
    <x v="118"/>
    <n v="176.35"/>
    <x v="1280"/>
    <x v="1275"/>
    <x v="1280"/>
    <n v="17.635"/>
    <n v="158.715"/>
    <x v="3"/>
    <n v="25.5991935483871"/>
    <x v="1"/>
    <x v="0"/>
  </r>
  <r>
    <x v="1"/>
    <x v="1"/>
    <n v="3309936132349"/>
    <x v="1188"/>
    <x v="13"/>
    <x v="1"/>
    <x v="3"/>
    <x v="3"/>
    <x v="0"/>
    <x v="119"/>
    <n v="166.91"/>
    <x v="1281"/>
    <x v="1276"/>
    <x v="1281"/>
    <n v="16.691"/>
    <n v="150.219"/>
    <x v="5"/>
    <n v="67.8408387096774"/>
    <x v="1"/>
    <x v="0"/>
  </r>
  <r>
    <x v="2"/>
    <x v="3"/>
    <n v="3301762198005"/>
    <x v="1189"/>
    <x v="29"/>
    <x v="1"/>
    <x v="3"/>
    <x v="3"/>
    <x v="0"/>
    <x v="119"/>
    <n v="163.633333333333"/>
    <x v="1282"/>
    <x v="1277"/>
    <x v="1282"/>
    <n v="16.3633333333333"/>
    <n v="147.27"/>
    <x v="5"/>
    <n v="66.5090322580645"/>
    <x v="1"/>
    <x v="0"/>
  </r>
  <r>
    <x v="2"/>
    <x v="3"/>
    <n v="3301762298639"/>
    <x v="1190"/>
    <x v="9"/>
    <x v="0"/>
    <x v="3"/>
    <x v="3"/>
    <x v="0"/>
    <x v="111"/>
    <n v="219.473333333333"/>
    <x v="1283"/>
    <x v="1278"/>
    <x v="1283"/>
    <n v="21.9473333333333"/>
    <n v="197.526"/>
    <x v="4"/>
    <n v="133.807935483871"/>
    <x v="1"/>
    <x v="0"/>
  </r>
  <r>
    <x v="4"/>
    <x v="8"/>
    <n v="3301762086263"/>
    <x v="1191"/>
    <x v="15"/>
    <x v="1"/>
    <x v="3"/>
    <x v="3"/>
    <x v="0"/>
    <x v="111"/>
    <n v="148.916666666667"/>
    <x v="1284"/>
    <x v="1279"/>
    <x v="1284"/>
    <n v="14.8916666666667"/>
    <n v="134.025"/>
    <x v="5"/>
    <n v="60.5274193548387"/>
    <x v="0"/>
    <x v="0"/>
  </r>
  <r>
    <x v="8"/>
    <x v="9"/>
    <n v="3301762144391"/>
    <x v="1192"/>
    <x v="1"/>
    <x v="0"/>
    <x v="3"/>
    <x v="3"/>
    <x v="0"/>
    <x v="119"/>
    <n v="184.453333333333"/>
    <x v="1285"/>
    <x v="1280"/>
    <x v="1285"/>
    <n v="18.4453333333333"/>
    <n v="166.008"/>
    <x v="4"/>
    <n v="112.457032258065"/>
    <x v="1"/>
    <x v="0"/>
  </r>
  <r>
    <x v="4"/>
    <x v="8"/>
    <n v="3309934180751"/>
    <x v="1193"/>
    <x v="13"/>
    <x v="1"/>
    <x v="3"/>
    <x v="3"/>
    <x v="0"/>
    <x v="119"/>
    <n v="167.793333333333"/>
    <x v="1286"/>
    <x v="1281"/>
    <x v="1286"/>
    <n v="16.7793333333333"/>
    <n v="151.014"/>
    <x v="5"/>
    <n v="68.1998709677419"/>
    <x v="0"/>
    <x v="0"/>
  </r>
  <r>
    <x v="2"/>
    <x v="3"/>
    <n v="3301762273531"/>
    <x v="1194"/>
    <x v="9"/>
    <x v="1"/>
    <x v="3"/>
    <x v="3"/>
    <x v="0"/>
    <x v="119"/>
    <n v="202.393333333333"/>
    <x v="1287"/>
    <x v="1282"/>
    <x v="1287"/>
    <n v="20.2393333333333"/>
    <n v="182.154"/>
    <x v="5"/>
    <n v="82.2630967741935"/>
    <x v="1"/>
    <x v="0"/>
  </r>
  <r>
    <x v="6"/>
    <x v="0"/>
    <n v="3309938099014"/>
    <x v="1195"/>
    <x v="19"/>
    <x v="1"/>
    <x v="3"/>
    <x v="3"/>
    <x v="0"/>
    <x v="111"/>
    <n v="51.05"/>
    <x v="1288"/>
    <x v="1283"/>
    <x v="1288"/>
    <n v="5.105"/>
    <n v="45.945"/>
    <x v="5"/>
    <n v="20.7493548387097"/>
    <x v="0"/>
    <x v="0"/>
  </r>
  <r>
    <x v="2"/>
    <x v="3"/>
    <n v="3301762240995"/>
    <x v="1196"/>
    <x v="35"/>
    <x v="1"/>
    <x v="0"/>
    <x v="0"/>
    <x v="0"/>
    <x v="119"/>
    <n v="173.09"/>
    <x v="1289"/>
    <x v="1284"/>
    <x v="1289"/>
    <n v="17.309"/>
    <n v="155.781"/>
    <x v="3"/>
    <n v="25.1259677419355"/>
    <x v="2"/>
    <x v="0"/>
  </r>
  <r>
    <x v="8"/>
    <x v="6"/>
    <n v="3301762193776"/>
    <x v="1197"/>
    <x v="47"/>
    <x v="1"/>
    <x v="3"/>
    <x v="3"/>
    <x v="0"/>
    <x v="111"/>
    <n v="183.34"/>
    <x v="1290"/>
    <x v="1285"/>
    <x v="1290"/>
    <n v="18.334"/>
    <n v="165.006"/>
    <x v="5"/>
    <n v="74.5188387096774"/>
    <x v="1"/>
    <x v="0"/>
  </r>
  <r>
    <x v="3"/>
    <x v="1"/>
    <n v="3301762196040"/>
    <x v="1198"/>
    <x v="19"/>
    <x v="0"/>
    <x v="3"/>
    <x v="3"/>
    <x v="0"/>
    <x v="119"/>
    <n v="160.74"/>
    <x v="1291"/>
    <x v="1286"/>
    <x v="1291"/>
    <n v="16.074"/>
    <n v="144.666"/>
    <x v="4"/>
    <n v="97.9995483870968"/>
    <x v="1"/>
    <x v="0"/>
  </r>
  <r>
    <x v="1"/>
    <x v="1"/>
    <n v="3309947396365"/>
    <x v="780"/>
    <x v="44"/>
    <x v="1"/>
    <x v="3"/>
    <x v="3"/>
    <x v="0"/>
    <x v="111"/>
    <n v="353.583333333333"/>
    <x v="1292"/>
    <x v="1287"/>
    <x v="1292"/>
    <n v="35.3583333333333"/>
    <n v="318.225"/>
    <x v="5"/>
    <n v="143.714516129032"/>
    <x v="3"/>
    <x v="0"/>
  </r>
  <r>
    <x v="8"/>
    <x v="9"/>
    <n v="3301762272982"/>
    <x v="1199"/>
    <x v="1"/>
    <x v="0"/>
    <x v="3"/>
    <x v="3"/>
    <x v="0"/>
    <x v="119"/>
    <n v="166.076666666667"/>
    <x v="1293"/>
    <x v="1288"/>
    <x v="1293"/>
    <n v="16.6076666666667"/>
    <n v="149.469"/>
    <x v="4"/>
    <n v="101.253193548387"/>
    <x v="1"/>
    <x v="0"/>
  </r>
  <r>
    <x v="2"/>
    <x v="3"/>
    <n v="3301762088696"/>
    <x v="1200"/>
    <x v="9"/>
    <x v="1"/>
    <x v="1"/>
    <x v="1"/>
    <x v="0"/>
    <x v="119"/>
    <n v="194.876666666667"/>
    <x v="1294"/>
    <x v="1289"/>
    <x v="1294"/>
    <n v="19.4876666666667"/>
    <n v="175.389"/>
    <x v="2"/>
    <n v="39.6039677419355"/>
    <x v="3"/>
    <x v="0"/>
  </r>
  <r>
    <x v="1"/>
    <x v="1"/>
    <n v="3301762254501"/>
    <x v="1201"/>
    <x v="13"/>
    <x v="0"/>
    <x v="3"/>
    <x v="3"/>
    <x v="0"/>
    <x v="119"/>
    <n v="175.04"/>
    <x v="1295"/>
    <x v="1290"/>
    <x v="1295"/>
    <n v="17.504"/>
    <n v="157.536"/>
    <x v="4"/>
    <n v="106.717935483871"/>
    <x v="1"/>
    <x v="0"/>
  </r>
  <r>
    <x v="2"/>
    <x v="3"/>
    <n v="3301762269719"/>
    <x v="1202"/>
    <x v="9"/>
    <x v="1"/>
    <x v="3"/>
    <x v="3"/>
    <x v="0"/>
    <x v="118"/>
    <n v="225.573333333333"/>
    <x v="1296"/>
    <x v="1291"/>
    <x v="1296"/>
    <n v="22.5573333333333"/>
    <n v="203.016"/>
    <x v="5"/>
    <n v="91.6846451612903"/>
    <x v="1"/>
    <x v="0"/>
  </r>
  <r>
    <x v="1"/>
    <x v="1"/>
    <n v="3301762046669"/>
    <x v="788"/>
    <x v="25"/>
    <x v="1"/>
    <x v="1"/>
    <x v="1"/>
    <x v="0"/>
    <x v="119"/>
    <n v="181.98"/>
    <x v="1297"/>
    <x v="1292"/>
    <x v="1297"/>
    <n v="18.198"/>
    <n v="163.782"/>
    <x v="2"/>
    <n v="36.9830322580645"/>
    <x v="1"/>
    <x v="0"/>
  </r>
  <r>
    <x v="8"/>
    <x v="9"/>
    <n v="3309937753053"/>
    <x v="1203"/>
    <x v="1"/>
    <x v="1"/>
    <x v="3"/>
    <x v="3"/>
    <x v="0"/>
    <x v="56"/>
    <n v="165.043333333333"/>
    <x v="1298"/>
    <x v="1293"/>
    <x v="1298"/>
    <n v="16.5043333333333"/>
    <n v="148.539"/>
    <x v="5"/>
    <n v="67.0821290322581"/>
    <x v="0"/>
    <x v="0"/>
  </r>
  <r>
    <x v="3"/>
    <x v="1"/>
    <n v="3309937637297"/>
    <x v="1204"/>
    <x v="13"/>
    <x v="1"/>
    <x v="3"/>
    <x v="3"/>
    <x v="0"/>
    <x v="119"/>
    <n v="166.733333333333"/>
    <x v="1299"/>
    <x v="1294"/>
    <x v="1299"/>
    <n v="16.6733333333333"/>
    <n v="150.06"/>
    <x v="5"/>
    <n v="67.7690322580645"/>
    <x v="1"/>
    <x v="0"/>
  </r>
  <r>
    <x v="2"/>
    <x v="3"/>
    <n v="3301762273661"/>
    <x v="1205"/>
    <x v="9"/>
    <x v="1"/>
    <x v="3"/>
    <x v="3"/>
    <x v="0"/>
    <x v="119"/>
    <n v="174.476666666667"/>
    <x v="1300"/>
    <x v="1295"/>
    <x v="1300"/>
    <n v="17.4476666666667"/>
    <n v="157.029"/>
    <x v="5"/>
    <n v="70.9163225806452"/>
    <x v="0"/>
    <x v="0"/>
  </r>
  <r>
    <x v="1"/>
    <x v="1"/>
    <n v="3309938730846"/>
    <x v="1206"/>
    <x v="1"/>
    <x v="1"/>
    <x v="3"/>
    <x v="3"/>
    <x v="0"/>
    <x v="119"/>
    <n v="166.966666666667"/>
    <x v="1301"/>
    <x v="1296"/>
    <x v="1301"/>
    <n v="16.6966666666667"/>
    <n v="150.27"/>
    <x v="5"/>
    <n v="67.863870967742"/>
    <x v="3"/>
    <x v="0"/>
  </r>
  <r>
    <x v="7"/>
    <x v="7"/>
    <n v="3301762131079"/>
    <x v="1207"/>
    <x v="25"/>
    <x v="0"/>
    <x v="3"/>
    <x v="3"/>
    <x v="0"/>
    <x v="119"/>
    <n v="130.83"/>
    <x v="1302"/>
    <x v="1297"/>
    <x v="1302"/>
    <n v="13.083"/>
    <n v="117.747"/>
    <x v="4"/>
    <n v="79.7640967741936"/>
    <x v="1"/>
    <x v="0"/>
  </r>
  <r>
    <x v="1"/>
    <x v="1"/>
    <n v="3301762281298"/>
    <x v="1208"/>
    <x v="13"/>
    <x v="0"/>
    <x v="3"/>
    <x v="3"/>
    <x v="0"/>
    <x v="111"/>
    <n v="148.493333333333"/>
    <x v="1303"/>
    <x v="1084"/>
    <x v="1303"/>
    <n v="14.8493333333333"/>
    <n v="133.644"/>
    <x v="4"/>
    <n v="90.5330322580645"/>
    <x v="1"/>
    <x v="0"/>
  </r>
  <r>
    <x v="2"/>
    <x v="3"/>
    <n v="3309938127710"/>
    <x v="1209"/>
    <x v="9"/>
    <x v="1"/>
    <x v="3"/>
    <x v="3"/>
    <x v="0"/>
    <x v="119"/>
    <n v="221.593333333333"/>
    <x v="945"/>
    <x v="1298"/>
    <x v="879"/>
    <n v="22.1593333333333"/>
    <n v="199.434"/>
    <x v="5"/>
    <n v="90.0669677419355"/>
    <x v="1"/>
    <x v="0"/>
  </r>
  <r>
    <x v="9"/>
    <x v="14"/>
    <n v="3309937515054"/>
    <x v="1210"/>
    <x v="86"/>
    <x v="1"/>
    <x v="3"/>
    <x v="3"/>
    <x v="0"/>
    <x v="119"/>
    <n v="190.876666666667"/>
    <x v="1304"/>
    <x v="1299"/>
    <x v="1304"/>
    <n v="19.0876666666667"/>
    <n v="171.789"/>
    <x v="5"/>
    <n v="77.5821290322581"/>
    <x v="0"/>
    <x v="0"/>
  </r>
  <r>
    <x v="2"/>
    <x v="3"/>
    <n v="3309939826528"/>
    <x v="1211"/>
    <x v="9"/>
    <x v="1"/>
    <x v="3"/>
    <x v="3"/>
    <x v="0"/>
    <x v="92"/>
    <n v="218.026666666667"/>
    <x v="1305"/>
    <x v="1300"/>
    <x v="1305"/>
    <n v="21.8026666666667"/>
    <n v="196.224"/>
    <x v="5"/>
    <n v="88.6172903225806"/>
    <x v="3"/>
    <x v="0"/>
  </r>
  <r>
    <x v="1"/>
    <x v="1"/>
    <n v="3309946572313"/>
    <x v="1212"/>
    <x v="13"/>
    <x v="1"/>
    <x v="3"/>
    <x v="3"/>
    <x v="0"/>
    <x v="119"/>
    <n v="171.79"/>
    <x v="1306"/>
    <x v="1301"/>
    <x v="1306"/>
    <n v="17.179"/>
    <n v="154.611"/>
    <x v="5"/>
    <n v="69.8243225806452"/>
    <x v="3"/>
    <x v="0"/>
  </r>
  <r>
    <x v="8"/>
    <x v="6"/>
    <n v="3301762250262"/>
    <x v="1213"/>
    <x v="13"/>
    <x v="1"/>
    <x v="3"/>
    <x v="3"/>
    <x v="0"/>
    <x v="119"/>
    <n v="176.953333333333"/>
    <x v="1307"/>
    <x v="1302"/>
    <x v="1307"/>
    <n v="17.6953333333333"/>
    <n v="159.258"/>
    <x v="5"/>
    <n v="71.9229677419355"/>
    <x v="1"/>
    <x v="0"/>
  </r>
  <r>
    <x v="1"/>
    <x v="1"/>
    <n v="3301762071447"/>
    <x v="1214"/>
    <x v="1"/>
    <x v="0"/>
    <x v="3"/>
    <x v="3"/>
    <x v="0"/>
    <x v="119"/>
    <n v="199.98"/>
    <x v="1308"/>
    <x v="1303"/>
    <x v="1308"/>
    <n v="19.998"/>
    <n v="179.982"/>
    <x v="4"/>
    <n v="121.923290322581"/>
    <x v="1"/>
    <x v="0"/>
  </r>
  <r>
    <x v="3"/>
    <x v="1"/>
    <n v="3301762226955"/>
    <x v="1215"/>
    <x v="1"/>
    <x v="0"/>
    <x v="1"/>
    <x v="1"/>
    <x v="0"/>
    <x v="119"/>
    <n v="159.7"/>
    <x v="1309"/>
    <x v="1304"/>
    <x v="1309"/>
    <n v="15.97"/>
    <n v="143.73"/>
    <x v="5"/>
    <n v="64.9103225806452"/>
    <x v="1"/>
    <x v="0"/>
  </r>
  <r>
    <x v="3"/>
    <x v="1"/>
    <n v="3309946493112"/>
    <x v="1216"/>
    <x v="13"/>
    <x v="1"/>
    <x v="3"/>
    <x v="3"/>
    <x v="0"/>
    <x v="119"/>
    <n v="166.536666666667"/>
    <x v="1310"/>
    <x v="1305"/>
    <x v="1310"/>
    <n v="16.6536666666667"/>
    <n v="149.883"/>
    <x v="5"/>
    <n v="67.6890967741936"/>
    <x v="3"/>
    <x v="0"/>
  </r>
  <r>
    <x v="1"/>
    <x v="1"/>
    <n v="3301761116502"/>
    <x v="1217"/>
    <x v="1"/>
    <x v="0"/>
    <x v="3"/>
    <x v="3"/>
    <x v="0"/>
    <x v="119"/>
    <n v="135.13"/>
    <x v="1311"/>
    <x v="1306"/>
    <x v="1311"/>
    <n v="13.513"/>
    <n v="121.617"/>
    <x v="4"/>
    <n v="82.3857096774194"/>
    <x v="1"/>
    <x v="0"/>
  </r>
  <r>
    <x v="1"/>
    <x v="1"/>
    <n v="3301761011343"/>
    <x v="1218"/>
    <x v="1"/>
    <x v="0"/>
    <x v="3"/>
    <x v="3"/>
    <x v="0"/>
    <x v="119"/>
    <n v="217.143333333333"/>
    <x v="1312"/>
    <x v="1307"/>
    <x v="1312"/>
    <n v="21.7143333333333"/>
    <n v="195.429"/>
    <x v="4"/>
    <n v="132.387387096774"/>
    <x v="1"/>
    <x v="0"/>
  </r>
  <r>
    <x v="7"/>
    <x v="7"/>
    <n v="3309934694808"/>
    <x v="1219"/>
    <x v="13"/>
    <x v="1"/>
    <x v="3"/>
    <x v="3"/>
    <x v="0"/>
    <x v="119"/>
    <n v="174.863333333333"/>
    <x v="1313"/>
    <x v="1308"/>
    <x v="1313"/>
    <n v="17.4863333333333"/>
    <n v="157.377"/>
    <x v="5"/>
    <n v="71.0734838709678"/>
    <x v="1"/>
    <x v="0"/>
  </r>
  <r>
    <x v="1"/>
    <x v="1"/>
    <n v="3309933697837"/>
    <x v="1220"/>
    <x v="13"/>
    <x v="1"/>
    <x v="3"/>
    <x v="3"/>
    <x v="0"/>
    <x v="119"/>
    <n v="133.726666666667"/>
    <x v="1314"/>
    <x v="1309"/>
    <x v="1314"/>
    <n v="13.3726666666667"/>
    <n v="120.354"/>
    <x v="5"/>
    <n v="54.3534193548387"/>
    <x v="1"/>
    <x v="0"/>
  </r>
  <r>
    <x v="1"/>
    <x v="1"/>
    <n v="3301762130947"/>
    <x v="1171"/>
    <x v="25"/>
    <x v="0"/>
    <x v="3"/>
    <x v="3"/>
    <x v="0"/>
    <x v="119"/>
    <n v="154.783333333333"/>
    <x v="1315"/>
    <x v="1310"/>
    <x v="1315"/>
    <n v="15.4783333333333"/>
    <n v="139.305"/>
    <x v="4"/>
    <n v="94.3679032258065"/>
    <x v="1"/>
    <x v="0"/>
  </r>
  <r>
    <x v="1"/>
    <x v="0"/>
    <n v="3309934124143"/>
    <x v="1221"/>
    <x v="41"/>
    <x v="1"/>
    <x v="1"/>
    <x v="1"/>
    <x v="0"/>
    <x v="111"/>
    <n v="248.033333333333"/>
    <x v="1316"/>
    <x v="1311"/>
    <x v="737"/>
    <n v="24.8033333333333"/>
    <n v="223.23"/>
    <x v="2"/>
    <n v="50.4067741935484"/>
    <x v="2"/>
    <x v="0"/>
  </r>
  <r>
    <x v="4"/>
    <x v="10"/>
    <n v="3301761096450"/>
    <x v="1222"/>
    <x v="29"/>
    <x v="1"/>
    <x v="3"/>
    <x v="3"/>
    <x v="0"/>
    <x v="97"/>
    <n v="64.58"/>
    <x v="1317"/>
    <x v="1312"/>
    <x v="1316"/>
    <n v="6.458"/>
    <n v="58.122"/>
    <x v="5"/>
    <n v="26.2486451612903"/>
    <x v="1"/>
    <x v="0"/>
  </r>
  <r>
    <x v="1"/>
    <x v="0"/>
    <n v="3301762061034"/>
    <x v="1223"/>
    <x v="29"/>
    <x v="1"/>
    <x v="3"/>
    <x v="3"/>
    <x v="0"/>
    <x v="119"/>
    <n v="159.446666666667"/>
    <x v="1318"/>
    <x v="1313"/>
    <x v="1317"/>
    <n v="15.9446666666667"/>
    <n v="143.502"/>
    <x v="5"/>
    <n v="64.8073548387097"/>
    <x v="0"/>
    <x v="0"/>
  </r>
  <r>
    <x v="7"/>
    <x v="7"/>
    <n v="3301761155204"/>
    <x v="1224"/>
    <x v="41"/>
    <x v="0"/>
    <x v="3"/>
    <x v="3"/>
    <x v="0"/>
    <x v="119"/>
    <n v="166.94"/>
    <x v="1319"/>
    <x v="1314"/>
    <x v="1318"/>
    <n v="16.694"/>
    <n v="150.246"/>
    <x v="4"/>
    <n v="101.779548387097"/>
    <x v="1"/>
    <x v="0"/>
  </r>
  <r>
    <x v="4"/>
    <x v="8"/>
    <n v="3301762256315"/>
    <x v="1225"/>
    <x v="13"/>
    <x v="0"/>
    <x v="3"/>
    <x v="3"/>
    <x v="0"/>
    <x v="119"/>
    <n v="159.626666666667"/>
    <x v="1320"/>
    <x v="1315"/>
    <x v="1319"/>
    <n v="15.9626666666667"/>
    <n v="143.664"/>
    <x v="4"/>
    <n v="97.3207741935484"/>
    <x v="1"/>
    <x v="0"/>
  </r>
  <r>
    <x v="4"/>
    <x v="10"/>
    <n v="3301762255348"/>
    <x v="1226"/>
    <x v="9"/>
    <x v="1"/>
    <x v="1"/>
    <x v="1"/>
    <x v="0"/>
    <x v="118"/>
    <n v="169.893333333333"/>
    <x v="1321"/>
    <x v="1316"/>
    <x v="1320"/>
    <n v="16.9893333333333"/>
    <n v="152.904"/>
    <x v="2"/>
    <n v="34.5267096774194"/>
    <x v="1"/>
    <x v="0"/>
  </r>
  <r>
    <x v="5"/>
    <x v="13"/>
    <n v="3301761012917"/>
    <x v="1227"/>
    <x v="9"/>
    <x v="1"/>
    <x v="1"/>
    <x v="1"/>
    <x v="0"/>
    <x v="119"/>
    <n v="210.853333333333"/>
    <x v="1322"/>
    <x v="1317"/>
    <x v="1321"/>
    <n v="21.0853333333333"/>
    <n v="189.768"/>
    <x v="2"/>
    <n v="42.8508387096774"/>
    <x v="2"/>
    <x v="0"/>
  </r>
  <r>
    <x v="2"/>
    <x v="3"/>
    <n v="3301762078681"/>
    <x v="1228"/>
    <x v="74"/>
    <x v="1"/>
    <x v="3"/>
    <x v="3"/>
    <x v="0"/>
    <x v="97"/>
    <n v="22.13"/>
    <x v="1323"/>
    <x v="1318"/>
    <x v="1322"/>
    <n v="2.213"/>
    <n v="19.917"/>
    <x v="5"/>
    <n v="8.99477419354839"/>
    <x v="1"/>
    <x v="0"/>
  </r>
  <r>
    <x v="5"/>
    <x v="4"/>
    <n v="3301761102591"/>
    <x v="1229"/>
    <x v="91"/>
    <x v="1"/>
    <x v="0"/>
    <x v="0"/>
    <x v="0"/>
    <x v="119"/>
    <n v="186.706666666667"/>
    <x v="1324"/>
    <x v="1319"/>
    <x v="1323"/>
    <n v="18.6706666666667"/>
    <n v="168.036"/>
    <x v="3"/>
    <n v="27.1025806451613"/>
    <x v="2"/>
    <x v="0"/>
  </r>
  <r>
    <x v="5"/>
    <x v="5"/>
    <n v="3301762261011"/>
    <x v="1230"/>
    <x v="16"/>
    <x v="1"/>
    <x v="1"/>
    <x v="1"/>
    <x v="0"/>
    <x v="81"/>
    <n v="267.966666666667"/>
    <x v="1325"/>
    <x v="1320"/>
    <x v="1324"/>
    <n v="26.7966666666667"/>
    <n v="241.17"/>
    <x v="2"/>
    <n v="54.4577419354839"/>
    <x v="2"/>
    <x v="0"/>
  </r>
  <r>
    <x v="3"/>
    <x v="1"/>
    <n v="3309937278641"/>
    <x v="1231"/>
    <x v="1"/>
    <x v="1"/>
    <x v="3"/>
    <x v="3"/>
    <x v="0"/>
    <x v="119"/>
    <n v="223.263333333333"/>
    <x v="1326"/>
    <x v="1321"/>
    <x v="1325"/>
    <n v="22.3263333333333"/>
    <n v="200.937"/>
    <x v="5"/>
    <n v="90.7457419354839"/>
    <x v="1"/>
    <x v="0"/>
  </r>
  <r>
    <x v="6"/>
    <x v="5"/>
    <n v="3301762302059"/>
    <x v="1232"/>
    <x v="13"/>
    <x v="1"/>
    <x v="3"/>
    <x v="3"/>
    <x v="0"/>
    <x v="119"/>
    <n v="147.833333333333"/>
    <x v="1327"/>
    <x v="1322"/>
    <x v="1326"/>
    <n v="14.7833333333333"/>
    <n v="133.05"/>
    <x v="5"/>
    <n v="60.0870967741936"/>
    <x v="0"/>
    <x v="0"/>
  </r>
  <r>
    <x v="3"/>
    <x v="1"/>
    <n v="3301762291821"/>
    <x v="1233"/>
    <x v="13"/>
    <x v="0"/>
    <x v="3"/>
    <x v="3"/>
    <x v="0"/>
    <x v="119"/>
    <n v="199.21"/>
    <x v="1328"/>
    <x v="1323"/>
    <x v="1327"/>
    <n v="19.921"/>
    <n v="179.289"/>
    <x v="4"/>
    <n v="121.453838709677"/>
    <x v="1"/>
    <x v="0"/>
  </r>
  <r>
    <x v="3"/>
    <x v="1"/>
    <n v="3301762133969"/>
    <x v="1234"/>
    <x v="19"/>
    <x v="0"/>
    <x v="3"/>
    <x v="3"/>
    <x v="0"/>
    <x v="119"/>
    <n v="165.706666666667"/>
    <x v="1257"/>
    <x v="1324"/>
    <x v="1328"/>
    <n v="16.5706666666667"/>
    <n v="149.136"/>
    <x v="4"/>
    <n v="101.027612903226"/>
    <x v="1"/>
    <x v="0"/>
  </r>
  <r>
    <x v="5"/>
    <x v="13"/>
    <n v="3301762063948"/>
    <x v="1235"/>
    <x v="20"/>
    <x v="1"/>
    <x v="3"/>
    <x v="3"/>
    <x v="0"/>
    <x v="97"/>
    <n v="166.85"/>
    <x v="1329"/>
    <x v="1325"/>
    <x v="1329"/>
    <n v="16.685"/>
    <n v="150.165"/>
    <x v="5"/>
    <n v="67.8164516129032"/>
    <x v="3"/>
    <x v="0"/>
  </r>
  <r>
    <x v="1"/>
    <x v="1"/>
    <n v="3301762105373"/>
    <x v="1236"/>
    <x v="25"/>
    <x v="0"/>
    <x v="3"/>
    <x v="3"/>
    <x v="0"/>
    <x v="119"/>
    <n v="169.44"/>
    <x v="1330"/>
    <x v="1326"/>
    <x v="1330"/>
    <n v="16.944"/>
    <n v="152.496"/>
    <x v="4"/>
    <n v="103.303741935484"/>
    <x v="1"/>
    <x v="0"/>
  </r>
  <r>
    <x v="1"/>
    <x v="1"/>
    <n v="3309933171125"/>
    <x v="1237"/>
    <x v="1"/>
    <x v="1"/>
    <x v="3"/>
    <x v="3"/>
    <x v="0"/>
    <x v="119"/>
    <n v="181.233333333333"/>
    <x v="1331"/>
    <x v="1327"/>
    <x v="1331"/>
    <n v="18.1233333333333"/>
    <n v="163.11"/>
    <x v="5"/>
    <n v="73.6625806451613"/>
    <x v="1"/>
    <x v="0"/>
  </r>
  <r>
    <x v="4"/>
    <x v="8"/>
    <n v="3309936411050"/>
    <x v="1238"/>
    <x v="9"/>
    <x v="1"/>
    <x v="3"/>
    <x v="3"/>
    <x v="0"/>
    <x v="119"/>
    <n v="184.053333333333"/>
    <x v="1332"/>
    <x v="1328"/>
    <x v="1332"/>
    <n v="18.4053333333333"/>
    <n v="165.648"/>
    <x v="5"/>
    <n v="74.8087741935484"/>
    <x v="0"/>
    <x v="0"/>
  </r>
  <r>
    <x v="2"/>
    <x v="3"/>
    <n v="3301762174020"/>
    <x v="1239"/>
    <x v="29"/>
    <x v="1"/>
    <x v="3"/>
    <x v="3"/>
    <x v="0"/>
    <x v="111"/>
    <n v="239.773333333333"/>
    <x v="1333"/>
    <x v="1329"/>
    <x v="1333"/>
    <n v="23.9773333333333"/>
    <n v="215.796"/>
    <x v="5"/>
    <n v="97.4562580645161"/>
    <x v="0"/>
    <x v="0"/>
  </r>
  <r>
    <x v="1"/>
    <x v="1"/>
    <n v="3309947098814"/>
    <x v="1240"/>
    <x v="13"/>
    <x v="1"/>
    <x v="3"/>
    <x v="3"/>
    <x v="0"/>
    <x v="119"/>
    <n v="172.543333333333"/>
    <x v="1334"/>
    <x v="1330"/>
    <x v="1334"/>
    <n v="17.2543333333333"/>
    <n v="155.289"/>
    <x v="5"/>
    <n v="70.1305161290323"/>
    <x v="3"/>
    <x v="0"/>
  </r>
  <r>
    <x v="1"/>
    <x v="1"/>
    <n v="3301762292153"/>
    <x v="1241"/>
    <x v="13"/>
    <x v="1"/>
    <x v="1"/>
    <x v="1"/>
    <x v="0"/>
    <x v="119"/>
    <n v="207.28"/>
    <x v="1335"/>
    <x v="1331"/>
    <x v="1335"/>
    <n v="20.728"/>
    <n v="186.552"/>
    <x v="2"/>
    <n v="42.1246451612903"/>
    <x v="1"/>
    <x v="0"/>
  </r>
  <r>
    <x v="1"/>
    <x v="0"/>
    <n v="3301762154504"/>
    <x v="1242"/>
    <x v="1"/>
    <x v="0"/>
    <x v="1"/>
    <x v="1"/>
    <x v="0"/>
    <x v="119"/>
    <n v="163.27"/>
    <x v="1336"/>
    <x v="1059"/>
    <x v="1336"/>
    <n v="16.327"/>
    <n v="146.943"/>
    <x v="5"/>
    <n v="66.3613548387097"/>
    <x v="0"/>
    <x v="0"/>
  </r>
  <r>
    <x v="1"/>
    <x v="0"/>
    <n v="3301762168011"/>
    <x v="1243"/>
    <x v="53"/>
    <x v="1"/>
    <x v="0"/>
    <x v="0"/>
    <x v="0"/>
    <x v="111"/>
    <n v="201.14"/>
    <x v="1337"/>
    <x v="1332"/>
    <x v="1337"/>
    <n v="20.114"/>
    <n v="181.026"/>
    <x v="3"/>
    <n v="29.1977419354839"/>
    <x v="2"/>
    <x v="0"/>
  </r>
  <r>
    <x v="3"/>
    <x v="1"/>
    <n v="3309933525422"/>
    <x v="1244"/>
    <x v="1"/>
    <x v="1"/>
    <x v="3"/>
    <x v="3"/>
    <x v="0"/>
    <x v="119"/>
    <n v="157.373333333333"/>
    <x v="1338"/>
    <x v="1333"/>
    <x v="1338"/>
    <n v="15.7373333333333"/>
    <n v="141.636"/>
    <x v="5"/>
    <n v="63.9646451612903"/>
    <x v="1"/>
    <x v="0"/>
  </r>
  <r>
    <x v="5"/>
    <x v="4"/>
    <n v="3309934509536"/>
    <x v="244"/>
    <x v="9"/>
    <x v="1"/>
    <x v="1"/>
    <x v="1"/>
    <x v="0"/>
    <x v="111"/>
    <n v="213.313333333333"/>
    <x v="1339"/>
    <x v="1334"/>
    <x v="1339"/>
    <n v="21.3313333333333"/>
    <n v="191.982"/>
    <x v="2"/>
    <n v="43.3507741935484"/>
    <x v="2"/>
    <x v="0"/>
  </r>
  <r>
    <x v="2"/>
    <x v="3"/>
    <n v="3301762114085"/>
    <x v="1245"/>
    <x v="40"/>
    <x v="1"/>
    <x v="1"/>
    <x v="1"/>
    <x v="0"/>
    <x v="111"/>
    <n v="167.8"/>
    <x v="1155"/>
    <x v="1335"/>
    <x v="1340"/>
    <n v="16.78"/>
    <n v="151.02"/>
    <x v="2"/>
    <n v="34.1012903225806"/>
    <x v="3"/>
    <x v="0"/>
  </r>
  <r>
    <x v="2"/>
    <x v="3"/>
    <n v="3301762193474"/>
    <x v="1246"/>
    <x v="18"/>
    <x v="1"/>
    <x v="3"/>
    <x v="3"/>
    <x v="0"/>
    <x v="111"/>
    <n v="148.823333333333"/>
    <x v="1340"/>
    <x v="1336"/>
    <x v="1341"/>
    <n v="14.8823333333333"/>
    <n v="133.941"/>
    <x v="5"/>
    <n v="60.4894838709677"/>
    <x v="1"/>
    <x v="0"/>
  </r>
  <r>
    <x v="5"/>
    <x v="4"/>
    <n v="3309934064808"/>
    <x v="1247"/>
    <x v="9"/>
    <x v="1"/>
    <x v="1"/>
    <x v="1"/>
    <x v="0"/>
    <x v="90"/>
    <n v="262.513333333333"/>
    <x v="1341"/>
    <x v="1337"/>
    <x v="1342"/>
    <n v="26.2513333333333"/>
    <n v="236.262"/>
    <x v="2"/>
    <n v="53.3494838709677"/>
    <x v="2"/>
    <x v="0"/>
  </r>
  <r>
    <x v="3"/>
    <x v="1"/>
    <n v="3301762136174"/>
    <x v="1248"/>
    <x v="1"/>
    <x v="0"/>
    <x v="3"/>
    <x v="3"/>
    <x v="0"/>
    <x v="119"/>
    <n v="156.07"/>
    <x v="1342"/>
    <x v="1338"/>
    <x v="1343"/>
    <n v="15.607"/>
    <n v="140.463"/>
    <x v="4"/>
    <n v="95.1523548387097"/>
    <x v="1"/>
    <x v="0"/>
  </r>
  <r>
    <x v="5"/>
    <x v="2"/>
    <n v="3301762272031"/>
    <x v="1249"/>
    <x v="9"/>
    <x v="1"/>
    <x v="3"/>
    <x v="3"/>
    <x v="0"/>
    <x v="111"/>
    <n v="147.703333333333"/>
    <x v="1343"/>
    <x v="1339"/>
    <x v="1344"/>
    <n v="14.7703333333333"/>
    <n v="132.933"/>
    <x v="5"/>
    <n v="60.0342580645161"/>
    <x v="0"/>
    <x v="0"/>
  </r>
  <r>
    <x v="3"/>
    <x v="11"/>
    <n v="3309936906964"/>
    <x v="1250"/>
    <x v="13"/>
    <x v="1"/>
    <x v="2"/>
    <x v="2"/>
    <x v="0"/>
    <x v="119"/>
    <n v="149.053333333333"/>
    <x v="1344"/>
    <x v="1340"/>
    <x v="1345"/>
    <n v="14.9053333333333"/>
    <n v="134.148"/>
    <x v="1"/>
    <n v="134.148"/>
    <x v="1"/>
    <x v="0"/>
  </r>
  <r>
    <x v="7"/>
    <x v="7"/>
    <n v="3301762193709"/>
    <x v="1251"/>
    <x v="29"/>
    <x v="1"/>
    <x v="1"/>
    <x v="1"/>
    <x v="0"/>
    <x v="119"/>
    <n v="171.06"/>
    <x v="1345"/>
    <x v="1341"/>
    <x v="1346"/>
    <n v="17.106"/>
    <n v="153.954"/>
    <x v="2"/>
    <n v="34.7638064516129"/>
    <x v="3"/>
    <x v="0"/>
  </r>
  <r>
    <x v="8"/>
    <x v="6"/>
    <n v="3301762159565"/>
    <x v="1252"/>
    <x v="40"/>
    <x v="1"/>
    <x v="3"/>
    <x v="3"/>
    <x v="0"/>
    <x v="119"/>
    <n v="166.27"/>
    <x v="1346"/>
    <x v="1342"/>
    <x v="1347"/>
    <n v="16.627"/>
    <n v="149.643"/>
    <x v="5"/>
    <n v="67.5807096774194"/>
    <x v="1"/>
    <x v="0"/>
  </r>
  <r>
    <x v="7"/>
    <x v="7"/>
    <n v="3309935689094"/>
    <x v="1253"/>
    <x v="9"/>
    <x v="1"/>
    <x v="3"/>
    <x v="3"/>
    <x v="0"/>
    <x v="119"/>
    <n v="232.48"/>
    <x v="1347"/>
    <x v="1343"/>
    <x v="1348"/>
    <n v="23.248"/>
    <n v="209.232"/>
    <x v="5"/>
    <n v="94.4918709677419"/>
    <x v="1"/>
    <x v="0"/>
  </r>
  <r>
    <x v="1"/>
    <x v="0"/>
    <n v="3301762016509"/>
    <x v="1254"/>
    <x v="25"/>
    <x v="1"/>
    <x v="1"/>
    <x v="1"/>
    <x v="0"/>
    <x v="118"/>
    <n v="186.096666666667"/>
    <x v="1348"/>
    <x v="1344"/>
    <x v="1349"/>
    <n v="18.6096666666667"/>
    <n v="167.487"/>
    <x v="2"/>
    <n v="37.8196451612903"/>
    <x v="2"/>
    <x v="0"/>
  </r>
  <r>
    <x v="6"/>
    <x v="0"/>
    <n v="3301762003335"/>
    <x v="1255"/>
    <x v="19"/>
    <x v="0"/>
    <x v="3"/>
    <x v="3"/>
    <x v="0"/>
    <x v="111"/>
    <n v="160.863333333333"/>
    <x v="1349"/>
    <x v="1345"/>
    <x v="1350"/>
    <n v="16.0863333333333"/>
    <n v="144.777"/>
    <x v="4"/>
    <n v="98.0747419354839"/>
    <x v="1"/>
    <x v="0"/>
  </r>
  <r>
    <x v="0"/>
    <x v="0"/>
    <n v="3309938421757"/>
    <x v="70"/>
    <x v="9"/>
    <x v="1"/>
    <x v="3"/>
    <x v="3"/>
    <x v="0"/>
    <x v="46"/>
    <n v="120.203333333333"/>
    <x v="1350"/>
    <x v="1346"/>
    <x v="1351"/>
    <n v="12.0203333333333"/>
    <n v="108.183"/>
    <x v="5"/>
    <n v="48.8568387096774"/>
    <x v="3"/>
    <x v="0"/>
  </r>
  <r>
    <x v="1"/>
    <x v="1"/>
    <n v="3301761150913"/>
    <x v="1256"/>
    <x v="1"/>
    <x v="0"/>
    <x v="3"/>
    <x v="3"/>
    <x v="0"/>
    <x v="119"/>
    <n v="142.47"/>
    <x v="1351"/>
    <x v="1347"/>
    <x v="1352"/>
    <n v="14.247"/>
    <n v="128.223"/>
    <x v="4"/>
    <n v="86.8607419354839"/>
    <x v="1"/>
    <x v="0"/>
  </r>
  <r>
    <x v="1"/>
    <x v="1"/>
    <n v="3301762269912"/>
    <x v="1257"/>
    <x v="1"/>
    <x v="1"/>
    <x v="0"/>
    <x v="0"/>
    <x v="0"/>
    <x v="119"/>
    <n v="151.543333333333"/>
    <x v="1352"/>
    <x v="1348"/>
    <x v="1353"/>
    <n v="15.1543333333333"/>
    <n v="136.389"/>
    <x v="3"/>
    <n v="21.9982258064516"/>
    <x v="1"/>
    <x v="0"/>
  </r>
  <r>
    <x v="1"/>
    <x v="0"/>
    <n v="3309934821344"/>
    <x v="1060"/>
    <x v="1"/>
    <x v="1"/>
    <x v="3"/>
    <x v="3"/>
    <x v="0"/>
    <x v="119"/>
    <n v="175.356666666667"/>
    <x v="1353"/>
    <x v="1349"/>
    <x v="1354"/>
    <n v="17.5356666666667"/>
    <n v="157.821"/>
    <x v="5"/>
    <n v="71.274"/>
    <x v="0"/>
    <x v="0"/>
  </r>
  <r>
    <x v="3"/>
    <x v="1"/>
    <n v="3301761149149"/>
    <x v="219"/>
    <x v="1"/>
    <x v="0"/>
    <x v="1"/>
    <x v="1"/>
    <x v="0"/>
    <x v="119"/>
    <n v="160.23"/>
    <x v="1354"/>
    <x v="1350"/>
    <x v="1355"/>
    <n v="16.023"/>
    <n v="144.207"/>
    <x v="5"/>
    <n v="65.1257419354839"/>
    <x v="1"/>
    <x v="0"/>
  </r>
  <r>
    <x v="1"/>
    <x v="1"/>
    <n v="3301762257576"/>
    <x v="1258"/>
    <x v="9"/>
    <x v="1"/>
    <x v="3"/>
    <x v="3"/>
    <x v="0"/>
    <x v="119"/>
    <n v="166.776666666667"/>
    <x v="1355"/>
    <x v="1351"/>
    <x v="1356"/>
    <n v="16.6776666666667"/>
    <n v="150.099"/>
    <x v="5"/>
    <n v="67.7866451612903"/>
    <x v="1"/>
    <x v="0"/>
  </r>
  <r>
    <x v="2"/>
    <x v="3"/>
    <n v="3301762250536"/>
    <x v="501"/>
    <x v="13"/>
    <x v="0"/>
    <x v="1"/>
    <x v="1"/>
    <x v="0"/>
    <x v="119"/>
    <n v="151.79"/>
    <x v="1356"/>
    <x v="1352"/>
    <x v="1357"/>
    <n v="15.179"/>
    <n v="136.611"/>
    <x v="5"/>
    <n v="61.6952903225806"/>
    <x v="0"/>
    <x v="0"/>
  </r>
  <r>
    <x v="3"/>
    <x v="1"/>
    <n v="3309946446960"/>
    <x v="1259"/>
    <x v="19"/>
    <x v="1"/>
    <x v="3"/>
    <x v="3"/>
    <x v="0"/>
    <x v="119"/>
    <n v="225.726666666667"/>
    <x v="1357"/>
    <x v="1353"/>
    <x v="1358"/>
    <n v="22.5726666666667"/>
    <n v="203.154"/>
    <x v="5"/>
    <n v="91.7469677419355"/>
    <x v="3"/>
    <x v="0"/>
  </r>
  <r>
    <x v="10"/>
    <x v="15"/>
    <n v="3301761149514"/>
    <x v="1260"/>
    <x v="29"/>
    <x v="1"/>
    <x v="3"/>
    <x v="3"/>
    <x v="0"/>
    <x v="111"/>
    <n v="276.7"/>
    <x v="1358"/>
    <x v="1354"/>
    <x v="1359"/>
    <n v="27.67"/>
    <n v="249.03"/>
    <x v="5"/>
    <n v="112.465161290323"/>
    <x v="0"/>
    <x v="0"/>
  </r>
  <r>
    <x v="1"/>
    <x v="0"/>
    <n v="3301761128907"/>
    <x v="1261"/>
    <x v="25"/>
    <x v="0"/>
    <x v="3"/>
    <x v="3"/>
    <x v="0"/>
    <x v="111"/>
    <n v="177.06"/>
    <x v="1359"/>
    <x v="1093"/>
    <x v="1360"/>
    <n v="17.706"/>
    <n v="159.354"/>
    <x v="4"/>
    <n v="107.949483870968"/>
    <x v="1"/>
    <x v="0"/>
  </r>
  <r>
    <x v="1"/>
    <x v="0"/>
    <n v="3301762289189"/>
    <x v="1262"/>
    <x v="13"/>
    <x v="0"/>
    <x v="1"/>
    <x v="1"/>
    <x v="0"/>
    <x v="111"/>
    <n v="161.743333333333"/>
    <x v="1360"/>
    <x v="1355"/>
    <x v="1361"/>
    <n v="16.1743333333333"/>
    <n v="145.569"/>
    <x v="5"/>
    <n v="65.7408387096774"/>
    <x v="0"/>
    <x v="0"/>
  </r>
  <r>
    <x v="1"/>
    <x v="1"/>
    <n v="3309937651610"/>
    <x v="1263"/>
    <x v="1"/>
    <x v="1"/>
    <x v="3"/>
    <x v="3"/>
    <x v="0"/>
    <x v="119"/>
    <n v="153.126666666667"/>
    <x v="1361"/>
    <x v="1356"/>
    <x v="1362"/>
    <n v="15.3126666666667"/>
    <n v="137.814"/>
    <x v="5"/>
    <n v="62.2385806451613"/>
    <x v="1"/>
    <x v="0"/>
  </r>
  <r>
    <x v="2"/>
    <x v="3"/>
    <n v="3301762147046"/>
    <x v="1264"/>
    <x v="38"/>
    <x v="1"/>
    <x v="1"/>
    <x v="1"/>
    <x v="0"/>
    <x v="111"/>
    <n v="251.153333333333"/>
    <x v="1362"/>
    <x v="1357"/>
    <x v="1363"/>
    <n v="25.1153333333333"/>
    <n v="226.038"/>
    <x v="2"/>
    <n v="51.0408387096774"/>
    <x v="3"/>
    <x v="0"/>
  </r>
  <r>
    <x v="5"/>
    <x v="4"/>
    <n v="3301762262717"/>
    <x v="1265"/>
    <x v="9"/>
    <x v="1"/>
    <x v="3"/>
    <x v="3"/>
    <x v="0"/>
    <x v="111"/>
    <n v="182.216666666667"/>
    <x v="1363"/>
    <x v="1358"/>
    <x v="1364"/>
    <n v="18.2216666666667"/>
    <n v="163.995"/>
    <x v="5"/>
    <n v="74.0622580645161"/>
    <x v="0"/>
    <x v="0"/>
  </r>
  <r>
    <x v="3"/>
    <x v="1"/>
    <n v="3301762279865"/>
    <x v="186"/>
    <x v="13"/>
    <x v="0"/>
    <x v="1"/>
    <x v="1"/>
    <x v="0"/>
    <x v="119"/>
    <n v="152.963333333333"/>
    <x v="1364"/>
    <x v="1359"/>
    <x v="1365"/>
    <n v="15.2963333333333"/>
    <n v="137.667"/>
    <x v="5"/>
    <n v="62.1721935483871"/>
    <x v="1"/>
    <x v="0"/>
  </r>
  <r>
    <x v="4"/>
    <x v="8"/>
    <n v="3301762147746"/>
    <x v="1266"/>
    <x v="29"/>
    <x v="1"/>
    <x v="3"/>
    <x v="3"/>
    <x v="0"/>
    <x v="97"/>
    <n v="153.006666666667"/>
    <x v="1365"/>
    <x v="1360"/>
    <x v="1082"/>
    <n v="15.3006666666667"/>
    <n v="137.706"/>
    <x v="5"/>
    <n v="62.1898064516129"/>
    <x v="0"/>
    <x v="0"/>
  </r>
  <r>
    <x v="1"/>
    <x v="0"/>
    <n v="3309939486712"/>
    <x v="1267"/>
    <x v="13"/>
    <x v="1"/>
    <x v="3"/>
    <x v="3"/>
    <x v="0"/>
    <x v="119"/>
    <n v="138.006666666667"/>
    <x v="1366"/>
    <x v="1361"/>
    <x v="1366"/>
    <n v="13.8006666666667"/>
    <n v="124.206"/>
    <x v="5"/>
    <n v="56.0930322580645"/>
    <x v="3"/>
    <x v="0"/>
  </r>
  <r>
    <x v="0"/>
    <x v="10"/>
    <n v="3301762126304"/>
    <x v="1268"/>
    <x v="20"/>
    <x v="1"/>
    <x v="3"/>
    <x v="3"/>
    <x v="0"/>
    <x v="92"/>
    <n v="209.39"/>
    <x v="1367"/>
    <x v="1362"/>
    <x v="1367"/>
    <n v="20.939"/>
    <n v="188.451"/>
    <x v="5"/>
    <n v="85.1069032258065"/>
    <x v="3"/>
    <x v="0"/>
  </r>
  <r>
    <x v="1"/>
    <x v="0"/>
    <n v="3301761152309"/>
    <x v="667"/>
    <x v="34"/>
    <x v="1"/>
    <x v="3"/>
    <x v="3"/>
    <x v="0"/>
    <x v="119"/>
    <n v="162.943333333333"/>
    <x v="1368"/>
    <x v="1363"/>
    <x v="1368"/>
    <n v="16.2943333333333"/>
    <n v="146.649"/>
    <x v="5"/>
    <n v="66.2285806451613"/>
    <x v="0"/>
    <x v="0"/>
  </r>
  <r>
    <x v="2"/>
    <x v="3"/>
    <n v="3309940300227"/>
    <x v="1269"/>
    <x v="13"/>
    <x v="1"/>
    <x v="1"/>
    <x v="1"/>
    <x v="0"/>
    <x v="119"/>
    <n v="152.09"/>
    <x v="1369"/>
    <x v="1364"/>
    <x v="1369"/>
    <n v="15.209"/>
    <n v="136.881"/>
    <x v="2"/>
    <n v="30.9086129032258"/>
    <x v="2"/>
    <x v="0"/>
  </r>
  <r>
    <x v="7"/>
    <x v="7"/>
    <n v="3309939876036"/>
    <x v="1270"/>
    <x v="13"/>
    <x v="1"/>
    <x v="3"/>
    <x v="3"/>
    <x v="0"/>
    <x v="119"/>
    <n v="163.06"/>
    <x v="1370"/>
    <x v="1365"/>
    <x v="1250"/>
    <n v="16.306"/>
    <n v="146.754"/>
    <x v="5"/>
    <n v="66.276"/>
    <x v="3"/>
    <x v="0"/>
  </r>
  <r>
    <x v="2"/>
    <x v="3"/>
    <n v="3301762076954"/>
    <x v="1271"/>
    <x v="40"/>
    <x v="1"/>
    <x v="3"/>
    <x v="3"/>
    <x v="0"/>
    <x v="111"/>
    <n v="266.44"/>
    <x v="1371"/>
    <x v="1366"/>
    <x v="1370"/>
    <n v="26.644"/>
    <n v="239.796"/>
    <x v="5"/>
    <n v="108.294967741935"/>
    <x v="1"/>
    <x v="0"/>
  </r>
  <r>
    <x v="1"/>
    <x v="0"/>
    <n v="3301762151330"/>
    <x v="1272"/>
    <x v="29"/>
    <x v="1"/>
    <x v="1"/>
    <x v="1"/>
    <x v="0"/>
    <x v="119"/>
    <n v="157.156666666667"/>
    <x v="1372"/>
    <x v="1367"/>
    <x v="1371"/>
    <n v="15.7156666666667"/>
    <n v="141.441"/>
    <x v="2"/>
    <n v="31.9382903225806"/>
    <x v="2"/>
    <x v="0"/>
  </r>
  <r>
    <x v="1"/>
    <x v="0"/>
    <n v="3301762116954"/>
    <x v="1273"/>
    <x v="25"/>
    <x v="0"/>
    <x v="3"/>
    <x v="3"/>
    <x v="0"/>
    <x v="119"/>
    <n v="213.876666666667"/>
    <x v="1373"/>
    <x v="1368"/>
    <x v="1372"/>
    <n v="21.3876666666667"/>
    <n v="192.489"/>
    <x v="4"/>
    <n v="130.395774193548"/>
    <x v="1"/>
    <x v="0"/>
  </r>
  <r>
    <x v="1"/>
    <x v="1"/>
    <n v="3309946369688"/>
    <x v="525"/>
    <x v="13"/>
    <x v="1"/>
    <x v="3"/>
    <x v="3"/>
    <x v="0"/>
    <x v="119"/>
    <n v="159.033333333333"/>
    <x v="1374"/>
    <x v="1369"/>
    <x v="1373"/>
    <n v="15.9033333333333"/>
    <n v="143.13"/>
    <x v="5"/>
    <n v="64.6393548387097"/>
    <x v="3"/>
    <x v="0"/>
  </r>
  <r>
    <x v="1"/>
    <x v="1"/>
    <n v="3309946903116"/>
    <x v="1274"/>
    <x v="13"/>
    <x v="1"/>
    <x v="3"/>
    <x v="3"/>
    <x v="0"/>
    <x v="119"/>
    <n v="193.263333333333"/>
    <x v="1375"/>
    <x v="1370"/>
    <x v="1374"/>
    <n v="19.3263333333333"/>
    <n v="173.937"/>
    <x v="5"/>
    <n v="78.5521935483871"/>
    <x v="3"/>
    <x v="0"/>
  </r>
  <r>
    <x v="1"/>
    <x v="1"/>
    <n v="3309939699932"/>
    <x v="1275"/>
    <x v="1"/>
    <x v="1"/>
    <x v="3"/>
    <x v="3"/>
    <x v="0"/>
    <x v="119"/>
    <n v="170.193333333333"/>
    <x v="1376"/>
    <x v="1371"/>
    <x v="1375"/>
    <n v="17.0193333333333"/>
    <n v="153.174"/>
    <x v="5"/>
    <n v="69.1753548387097"/>
    <x v="3"/>
    <x v="0"/>
  </r>
  <r>
    <x v="1"/>
    <x v="1"/>
    <n v="3309933875910"/>
    <x v="1276"/>
    <x v="1"/>
    <x v="1"/>
    <x v="3"/>
    <x v="3"/>
    <x v="0"/>
    <x v="119"/>
    <n v="169.26"/>
    <x v="1377"/>
    <x v="1372"/>
    <x v="1376"/>
    <n v="16.926"/>
    <n v="152.334"/>
    <x v="5"/>
    <n v="68.796"/>
    <x v="1"/>
    <x v="0"/>
  </r>
  <r>
    <x v="4"/>
    <x v="8"/>
    <n v="3309937864584"/>
    <x v="170"/>
    <x v="13"/>
    <x v="1"/>
    <x v="1"/>
    <x v="1"/>
    <x v="0"/>
    <x v="119"/>
    <n v="156.48"/>
    <x v="1378"/>
    <x v="1373"/>
    <x v="1377"/>
    <n v="15.648"/>
    <n v="140.832"/>
    <x v="2"/>
    <n v="31.8007741935484"/>
    <x v="2"/>
    <x v="0"/>
  </r>
  <r>
    <x v="2"/>
    <x v="3"/>
    <n v="3301762076798"/>
    <x v="1277"/>
    <x v="30"/>
    <x v="1"/>
    <x v="1"/>
    <x v="1"/>
    <x v="0"/>
    <x v="111"/>
    <n v="194.38"/>
    <x v="1379"/>
    <x v="1374"/>
    <x v="1378"/>
    <n v="19.438"/>
    <n v="174.942"/>
    <x v="2"/>
    <n v="39.5030322580645"/>
    <x v="3"/>
    <x v="0"/>
  </r>
  <r>
    <x v="7"/>
    <x v="19"/>
    <n v="3301762251149"/>
    <x v="1278"/>
    <x v="13"/>
    <x v="0"/>
    <x v="1"/>
    <x v="1"/>
    <x v="0"/>
    <x v="119"/>
    <n v="191.026666666667"/>
    <x v="1380"/>
    <x v="1375"/>
    <x v="1379"/>
    <n v="19.1026666666667"/>
    <n v="171.924"/>
    <x v="5"/>
    <n v="77.6430967741936"/>
    <x v="1"/>
    <x v="0"/>
  </r>
  <r>
    <x v="8"/>
    <x v="12"/>
    <n v="3301761092349"/>
    <x v="1279"/>
    <x v="6"/>
    <x v="0"/>
    <x v="3"/>
    <x v="3"/>
    <x v="0"/>
    <x v="119"/>
    <n v="158.423333333333"/>
    <x v="1381"/>
    <x v="1376"/>
    <x v="1380"/>
    <n v="15.8423333333333"/>
    <n v="142.581"/>
    <x v="4"/>
    <n v="96.5871290322581"/>
    <x v="1"/>
    <x v="0"/>
  </r>
  <r>
    <x v="4"/>
    <x v="8"/>
    <n v="3301762133456"/>
    <x v="1280"/>
    <x v="1"/>
    <x v="0"/>
    <x v="3"/>
    <x v="3"/>
    <x v="0"/>
    <x v="119"/>
    <n v="179.813333333333"/>
    <x v="1382"/>
    <x v="1377"/>
    <x v="1381"/>
    <n v="17.9813333333333"/>
    <n v="161.832"/>
    <x v="4"/>
    <n v="109.628129032258"/>
    <x v="1"/>
    <x v="0"/>
  </r>
  <r>
    <x v="8"/>
    <x v="12"/>
    <n v="3309932678581"/>
    <x v="1281"/>
    <x v="9"/>
    <x v="1"/>
    <x v="3"/>
    <x v="3"/>
    <x v="0"/>
    <x v="119"/>
    <n v="187.313333333333"/>
    <x v="1383"/>
    <x v="1378"/>
    <x v="1382"/>
    <n v="18.7313333333333"/>
    <n v="168.582"/>
    <x v="5"/>
    <n v="76.1338064516129"/>
    <x v="0"/>
    <x v="0"/>
  </r>
  <r>
    <x v="7"/>
    <x v="17"/>
    <n v="3309934628077"/>
    <x v="1282"/>
    <x v="19"/>
    <x v="1"/>
    <x v="3"/>
    <x v="3"/>
    <x v="0"/>
    <x v="111"/>
    <n v="142.176666666667"/>
    <x v="1384"/>
    <x v="1379"/>
    <x v="1383"/>
    <n v="14.2176666666667"/>
    <n v="127.959"/>
    <x v="5"/>
    <n v="57.787935483871"/>
    <x v="0"/>
    <x v="0"/>
  </r>
  <r>
    <x v="2"/>
    <x v="3"/>
    <n v="3301762128385"/>
    <x v="143"/>
    <x v="30"/>
    <x v="1"/>
    <x v="3"/>
    <x v="3"/>
    <x v="0"/>
    <x v="119"/>
    <n v="177.63"/>
    <x v="1042"/>
    <x v="1380"/>
    <x v="1384"/>
    <n v="17.763"/>
    <n v="159.867"/>
    <x v="5"/>
    <n v="72.198"/>
    <x v="1"/>
    <x v="0"/>
  </r>
  <r>
    <x v="1"/>
    <x v="1"/>
    <n v="3301762086420"/>
    <x v="1283"/>
    <x v="25"/>
    <x v="0"/>
    <x v="1"/>
    <x v="1"/>
    <x v="0"/>
    <x v="119"/>
    <n v="142.903333333333"/>
    <x v="1385"/>
    <x v="1381"/>
    <x v="1385"/>
    <n v="14.2903333333333"/>
    <n v="128.613"/>
    <x v="5"/>
    <n v="58.0832903225807"/>
    <x v="1"/>
    <x v="0"/>
  </r>
  <r>
    <x v="3"/>
    <x v="1"/>
    <n v="3301761107807"/>
    <x v="1284"/>
    <x v="1"/>
    <x v="0"/>
    <x v="3"/>
    <x v="3"/>
    <x v="0"/>
    <x v="119"/>
    <n v="176.133333333333"/>
    <x v="1386"/>
    <x v="1382"/>
    <x v="1386"/>
    <n v="17.6133333333333"/>
    <n v="158.52"/>
    <x v="4"/>
    <n v="107.384516129032"/>
    <x v="1"/>
    <x v="0"/>
  </r>
  <r>
    <x v="2"/>
    <x v="3"/>
    <n v="3309937409337"/>
    <x v="1285"/>
    <x v="9"/>
    <x v="1"/>
    <x v="3"/>
    <x v="3"/>
    <x v="0"/>
    <x v="119"/>
    <n v="170.24"/>
    <x v="1387"/>
    <x v="1383"/>
    <x v="1387"/>
    <n v="17.024"/>
    <n v="153.216"/>
    <x v="5"/>
    <n v="69.1943225806452"/>
    <x v="1"/>
    <x v="0"/>
  </r>
  <r>
    <x v="2"/>
    <x v="3"/>
    <n v="3309930001560"/>
    <x v="1286"/>
    <x v="9"/>
    <x v="1"/>
    <x v="1"/>
    <x v="1"/>
    <x v="0"/>
    <x v="111"/>
    <n v="232.42"/>
    <x v="1388"/>
    <x v="1384"/>
    <x v="1388"/>
    <n v="23.242"/>
    <n v="209.178"/>
    <x v="2"/>
    <n v="47.2337419354839"/>
    <x v="3"/>
    <x v="0"/>
  </r>
  <r>
    <x v="3"/>
    <x v="1"/>
    <n v="3301761118042"/>
    <x v="1287"/>
    <x v="1"/>
    <x v="0"/>
    <x v="1"/>
    <x v="1"/>
    <x v="0"/>
    <x v="119"/>
    <n v="153.966666666667"/>
    <x v="1389"/>
    <x v="1385"/>
    <x v="1389"/>
    <n v="15.3966666666667"/>
    <n v="138.57"/>
    <x v="5"/>
    <n v="62.58"/>
    <x v="1"/>
    <x v="0"/>
  </r>
  <r>
    <x v="7"/>
    <x v="7"/>
    <n v="3309933938246"/>
    <x v="1288"/>
    <x v="13"/>
    <x v="1"/>
    <x v="1"/>
    <x v="1"/>
    <x v="0"/>
    <x v="111"/>
    <n v="89.0266666666667"/>
    <x v="1390"/>
    <x v="1386"/>
    <x v="1390"/>
    <n v="8.90266666666667"/>
    <n v="80.124"/>
    <x v="2"/>
    <n v="18.0925161290323"/>
    <x v="3"/>
    <x v="0"/>
  </r>
  <r>
    <x v="1"/>
    <x v="1"/>
    <n v="3301762195835"/>
    <x v="1289"/>
    <x v="30"/>
    <x v="1"/>
    <x v="3"/>
    <x v="3"/>
    <x v="0"/>
    <x v="111"/>
    <n v="155.66"/>
    <x v="1391"/>
    <x v="1387"/>
    <x v="1391"/>
    <n v="15.566"/>
    <n v="140.094"/>
    <x v="5"/>
    <n v="63.2682580645161"/>
    <x v="1"/>
    <x v="0"/>
  </r>
  <r>
    <x v="2"/>
    <x v="3"/>
    <n v="3309938867460"/>
    <x v="1290"/>
    <x v="53"/>
    <x v="1"/>
    <x v="3"/>
    <x v="3"/>
    <x v="0"/>
    <x v="111"/>
    <n v="286.463333333333"/>
    <x v="407"/>
    <x v="1388"/>
    <x v="1392"/>
    <n v="28.6463333333333"/>
    <n v="257.817"/>
    <x v="5"/>
    <n v="116.433483870968"/>
    <x v="3"/>
    <x v="0"/>
  </r>
  <r>
    <x v="3"/>
    <x v="1"/>
    <n v="3301762210895"/>
    <x v="1291"/>
    <x v="13"/>
    <x v="0"/>
    <x v="1"/>
    <x v="1"/>
    <x v="0"/>
    <x v="119"/>
    <n v="155.64"/>
    <x v="1392"/>
    <x v="1389"/>
    <x v="1393"/>
    <n v="15.564"/>
    <n v="140.076"/>
    <x v="5"/>
    <n v="63.2601290322581"/>
    <x v="1"/>
    <x v="0"/>
  </r>
  <r>
    <x v="4"/>
    <x v="8"/>
    <n v="3301762284222"/>
    <x v="1292"/>
    <x v="9"/>
    <x v="1"/>
    <x v="3"/>
    <x v="3"/>
    <x v="0"/>
    <x v="119"/>
    <n v="137.743333333333"/>
    <x v="1393"/>
    <x v="1390"/>
    <x v="1394"/>
    <n v="13.7743333333333"/>
    <n v="123.969"/>
    <x v="5"/>
    <n v="55.986"/>
    <x v="0"/>
    <x v="0"/>
  </r>
  <r>
    <x v="1"/>
    <x v="1"/>
    <n v="3309939233713"/>
    <x v="1293"/>
    <x v="13"/>
    <x v="1"/>
    <x v="3"/>
    <x v="3"/>
    <x v="0"/>
    <x v="119"/>
    <n v="146.06"/>
    <x v="1394"/>
    <x v="1391"/>
    <x v="1395"/>
    <n v="14.606"/>
    <n v="131.454"/>
    <x v="5"/>
    <n v="59.3663225806452"/>
    <x v="3"/>
    <x v="0"/>
  </r>
  <r>
    <x v="1"/>
    <x v="1"/>
    <n v="3301762284287"/>
    <x v="1294"/>
    <x v="13"/>
    <x v="0"/>
    <x v="1"/>
    <x v="1"/>
    <x v="0"/>
    <x v="119"/>
    <n v="186.423333333333"/>
    <x v="1395"/>
    <x v="1392"/>
    <x v="1396"/>
    <n v="18.6423333333333"/>
    <n v="167.781"/>
    <x v="5"/>
    <n v="75.772064516129"/>
    <x v="1"/>
    <x v="0"/>
  </r>
  <r>
    <x v="1"/>
    <x v="1"/>
    <n v="3301762297792"/>
    <x v="1295"/>
    <x v="13"/>
    <x v="0"/>
    <x v="3"/>
    <x v="3"/>
    <x v="0"/>
    <x v="119"/>
    <n v="163.936666666667"/>
    <x v="1396"/>
    <x v="1393"/>
    <x v="1397"/>
    <n v="16.3936666666667"/>
    <n v="147.543"/>
    <x v="4"/>
    <n v="99.9484838709678"/>
    <x v="1"/>
    <x v="0"/>
  </r>
  <r>
    <x v="2"/>
    <x v="3"/>
    <n v="3301762264021"/>
    <x v="1296"/>
    <x v="9"/>
    <x v="1"/>
    <x v="3"/>
    <x v="3"/>
    <x v="0"/>
    <x v="119"/>
    <n v="132.253333333333"/>
    <x v="1397"/>
    <x v="1394"/>
    <x v="1398"/>
    <n v="13.2253333333333"/>
    <n v="119.028"/>
    <x v="5"/>
    <n v="53.7545806451613"/>
    <x v="1"/>
    <x v="0"/>
  </r>
  <r>
    <x v="1"/>
    <x v="1"/>
    <n v="3301762156081"/>
    <x v="1297"/>
    <x v="1"/>
    <x v="0"/>
    <x v="3"/>
    <x v="3"/>
    <x v="0"/>
    <x v="119"/>
    <n v="190.316666666667"/>
    <x v="1398"/>
    <x v="1395"/>
    <x v="1399"/>
    <n v="19.0316666666667"/>
    <n v="171.285"/>
    <x v="4"/>
    <n v="116.031774193548"/>
    <x v="1"/>
    <x v="0"/>
  </r>
  <r>
    <x v="1"/>
    <x v="1"/>
    <n v="3301762236854"/>
    <x v="587"/>
    <x v="13"/>
    <x v="1"/>
    <x v="1"/>
    <x v="1"/>
    <x v="0"/>
    <x v="119"/>
    <n v="165.783333333333"/>
    <x v="1399"/>
    <x v="1396"/>
    <x v="1400"/>
    <n v="16.5783333333333"/>
    <n v="149.205"/>
    <x v="2"/>
    <n v="33.6914516129032"/>
    <x v="1"/>
    <x v="0"/>
  </r>
  <r>
    <x v="1"/>
    <x v="0"/>
    <n v="3301762175961"/>
    <x v="1298"/>
    <x v="92"/>
    <x v="1"/>
    <x v="2"/>
    <x v="2"/>
    <x v="0"/>
    <x v="111"/>
    <n v="175.723333333333"/>
    <x v="1400"/>
    <x v="1397"/>
    <x v="1401"/>
    <n v="17.5723333333333"/>
    <n v="158.151"/>
    <x v="1"/>
    <n v="158.151"/>
    <x v="1"/>
    <x v="0"/>
  </r>
  <r>
    <x v="2"/>
    <x v="3"/>
    <n v="3301762086255"/>
    <x v="1299"/>
    <x v="9"/>
    <x v="1"/>
    <x v="3"/>
    <x v="3"/>
    <x v="0"/>
    <x v="111"/>
    <n v="175.63"/>
    <x v="1401"/>
    <x v="1398"/>
    <x v="1402"/>
    <n v="17.563"/>
    <n v="158.067"/>
    <x v="5"/>
    <n v="71.3850967741936"/>
    <x v="1"/>
    <x v="0"/>
  </r>
  <r>
    <x v="2"/>
    <x v="3"/>
    <n v="3301762073515"/>
    <x v="1300"/>
    <x v="9"/>
    <x v="1"/>
    <x v="3"/>
    <x v="3"/>
    <x v="0"/>
    <x v="111"/>
    <n v="16.2833333333333"/>
    <x v="1402"/>
    <x v="1399"/>
    <x v="1403"/>
    <n v="1.62833333333333"/>
    <n v="14.655"/>
    <x v="5"/>
    <n v="6.61838709677419"/>
    <x v="1"/>
    <x v="0"/>
  </r>
  <r>
    <x v="3"/>
    <x v="11"/>
    <n v="3301762135161"/>
    <x v="1301"/>
    <x v="19"/>
    <x v="1"/>
    <x v="0"/>
    <x v="0"/>
    <x v="0"/>
    <x v="119"/>
    <n v="135.343333333333"/>
    <x v="1403"/>
    <x v="1400"/>
    <x v="1404"/>
    <n v="13.5343333333333"/>
    <n v="121.809"/>
    <x v="3"/>
    <n v="19.6466129032258"/>
    <x v="2"/>
    <x v="0"/>
  </r>
  <r>
    <x v="2"/>
    <x v="3"/>
    <n v="3301762132955"/>
    <x v="1302"/>
    <x v="69"/>
    <x v="1"/>
    <x v="3"/>
    <x v="3"/>
    <x v="0"/>
    <x v="111"/>
    <n v="213.53"/>
    <x v="1024"/>
    <x v="1401"/>
    <x v="1405"/>
    <n v="21.353"/>
    <n v="192.177"/>
    <x v="5"/>
    <n v="86.7896129032258"/>
    <x v="1"/>
    <x v="0"/>
  </r>
  <r>
    <x v="1"/>
    <x v="1"/>
    <n v="3309935934885"/>
    <x v="1303"/>
    <x v="13"/>
    <x v="1"/>
    <x v="3"/>
    <x v="3"/>
    <x v="0"/>
    <x v="119"/>
    <n v="174.976666666667"/>
    <x v="1404"/>
    <x v="1402"/>
    <x v="1406"/>
    <n v="17.4976666666667"/>
    <n v="157.479"/>
    <x v="5"/>
    <n v="71.1195483870968"/>
    <x v="1"/>
    <x v="0"/>
  </r>
  <r>
    <x v="1"/>
    <x v="1"/>
    <n v="3301762297804"/>
    <x v="1304"/>
    <x v="13"/>
    <x v="1"/>
    <x v="1"/>
    <x v="1"/>
    <x v="0"/>
    <x v="119"/>
    <n v="151.463333333333"/>
    <x v="1405"/>
    <x v="1403"/>
    <x v="1407"/>
    <n v="15.1463333333333"/>
    <n v="136.317"/>
    <x v="2"/>
    <n v="30.7812580645161"/>
    <x v="1"/>
    <x v="0"/>
  </r>
  <r>
    <x v="1"/>
    <x v="0"/>
    <n v="3301762139560"/>
    <x v="1305"/>
    <x v="25"/>
    <x v="0"/>
    <x v="0"/>
    <x v="0"/>
    <x v="0"/>
    <x v="119"/>
    <n v="150.796666666667"/>
    <x v="1406"/>
    <x v="1404"/>
    <x v="1408"/>
    <n v="15.0796666666667"/>
    <n v="135.717"/>
    <x v="0"/>
    <n v="52.5356129032258"/>
    <x v="0"/>
    <x v="0"/>
  </r>
  <r>
    <x v="3"/>
    <x v="1"/>
    <n v="3309936630523"/>
    <x v="1306"/>
    <x v="51"/>
    <x v="1"/>
    <x v="3"/>
    <x v="3"/>
    <x v="0"/>
    <x v="119"/>
    <n v="155.3"/>
    <x v="1407"/>
    <x v="1405"/>
    <x v="1409"/>
    <n v="15.53"/>
    <n v="139.77"/>
    <x v="5"/>
    <n v="63.121935483871"/>
    <x v="1"/>
    <x v="0"/>
  </r>
  <r>
    <x v="5"/>
    <x v="3"/>
    <n v="3309930051605"/>
    <x v="1307"/>
    <x v="9"/>
    <x v="1"/>
    <x v="1"/>
    <x v="1"/>
    <x v="0"/>
    <x v="111"/>
    <n v="261.866666666667"/>
    <x v="1408"/>
    <x v="1406"/>
    <x v="1410"/>
    <n v="26.1866666666667"/>
    <n v="235.68"/>
    <x v="2"/>
    <n v="53.218064516129"/>
    <x v="3"/>
    <x v="0"/>
  </r>
  <r>
    <x v="1"/>
    <x v="0"/>
    <n v="3301762114277"/>
    <x v="1308"/>
    <x v="93"/>
    <x v="1"/>
    <x v="3"/>
    <x v="3"/>
    <x v="0"/>
    <x v="88"/>
    <n v="208.216666666667"/>
    <x v="1409"/>
    <x v="1407"/>
    <x v="1032"/>
    <n v="20.8216666666667"/>
    <n v="187.395"/>
    <x v="5"/>
    <n v="84.63"/>
    <x v="0"/>
    <x v="0"/>
  </r>
  <r>
    <x v="3"/>
    <x v="11"/>
    <n v="3309936520083"/>
    <x v="1301"/>
    <x v="13"/>
    <x v="1"/>
    <x v="0"/>
    <x v="0"/>
    <x v="0"/>
    <x v="119"/>
    <n v="131.083333333333"/>
    <x v="1410"/>
    <x v="1408"/>
    <x v="1411"/>
    <n v="13.1083333333333"/>
    <n v="117.975"/>
    <x v="3"/>
    <n v="19.0282258064516"/>
    <x v="2"/>
    <x v="0"/>
  </r>
  <r>
    <x v="2"/>
    <x v="3"/>
    <n v="3301761133938"/>
    <x v="1309"/>
    <x v="9"/>
    <x v="1"/>
    <x v="3"/>
    <x v="3"/>
    <x v="0"/>
    <x v="111"/>
    <n v="204.026666666667"/>
    <x v="1411"/>
    <x v="981"/>
    <x v="1412"/>
    <n v="20.4026666666667"/>
    <n v="183.624"/>
    <x v="5"/>
    <n v="82.9269677419355"/>
    <x v="1"/>
    <x v="0"/>
  </r>
  <r>
    <x v="1"/>
    <x v="1"/>
    <n v="3309933694303"/>
    <x v="1310"/>
    <x v="13"/>
    <x v="1"/>
    <x v="3"/>
    <x v="3"/>
    <x v="0"/>
    <x v="119"/>
    <n v="159.36"/>
    <x v="1412"/>
    <x v="1409"/>
    <x v="1413"/>
    <n v="15.936"/>
    <n v="143.424"/>
    <x v="5"/>
    <n v="64.7721290322581"/>
    <x v="1"/>
    <x v="0"/>
  </r>
  <r>
    <x v="1"/>
    <x v="0"/>
    <n v="3301762031910"/>
    <x v="868"/>
    <x v="1"/>
    <x v="0"/>
    <x v="1"/>
    <x v="1"/>
    <x v="0"/>
    <x v="111"/>
    <n v="106.68"/>
    <x v="1413"/>
    <x v="1410"/>
    <x v="1414"/>
    <n v="10.668"/>
    <n v="96.012"/>
    <x v="5"/>
    <n v="43.3602580645161"/>
    <x v="0"/>
    <x v="0"/>
  </r>
  <r>
    <x v="8"/>
    <x v="6"/>
    <n v="3301762280144"/>
    <x v="1311"/>
    <x v="89"/>
    <x v="1"/>
    <x v="3"/>
    <x v="3"/>
    <x v="0"/>
    <x v="119"/>
    <n v="141.92"/>
    <x v="1414"/>
    <x v="1411"/>
    <x v="1415"/>
    <n v="14.192"/>
    <n v="127.728"/>
    <x v="5"/>
    <n v="57.6836129032258"/>
    <x v="1"/>
    <x v="0"/>
  </r>
  <r>
    <x v="7"/>
    <x v="7"/>
    <n v="3301762189686"/>
    <x v="1312"/>
    <x v="34"/>
    <x v="1"/>
    <x v="3"/>
    <x v="3"/>
    <x v="0"/>
    <x v="111"/>
    <n v="201.493333333333"/>
    <x v="1415"/>
    <x v="1412"/>
    <x v="1416"/>
    <n v="20.1493333333333"/>
    <n v="181.344"/>
    <x v="5"/>
    <n v="81.8972903225807"/>
    <x v="1"/>
    <x v="0"/>
  </r>
  <r>
    <x v="2"/>
    <x v="3"/>
    <n v="3301762292213"/>
    <x v="1313"/>
    <x v="9"/>
    <x v="1"/>
    <x v="1"/>
    <x v="1"/>
    <x v="0"/>
    <x v="119"/>
    <n v="150.323333333333"/>
    <x v="1416"/>
    <x v="1413"/>
    <x v="1417"/>
    <n v="15.0323333333333"/>
    <n v="135.291"/>
    <x v="2"/>
    <n v="30.5495806451613"/>
    <x v="2"/>
    <x v="0"/>
  </r>
  <r>
    <x v="6"/>
    <x v="0"/>
    <n v="3309933333776"/>
    <x v="1314"/>
    <x v="1"/>
    <x v="1"/>
    <x v="3"/>
    <x v="3"/>
    <x v="0"/>
    <x v="19"/>
    <n v="217.26"/>
    <x v="1417"/>
    <x v="1414"/>
    <x v="1418"/>
    <n v="21.726"/>
    <n v="195.534"/>
    <x v="5"/>
    <n v="88.3056774193548"/>
    <x v="0"/>
    <x v="0"/>
  </r>
  <r>
    <x v="2"/>
    <x v="3"/>
    <n v="3309937240433"/>
    <x v="1315"/>
    <x v="51"/>
    <x v="0"/>
    <x v="3"/>
    <x v="3"/>
    <x v="0"/>
    <x v="119"/>
    <n v="163.953333333333"/>
    <x v="1418"/>
    <x v="1415"/>
    <x v="1419"/>
    <n v="16.3953333333333"/>
    <n v="147.558"/>
    <x v="4"/>
    <n v="99.9586451612903"/>
    <x v="1"/>
    <x v="0"/>
  </r>
  <r>
    <x v="1"/>
    <x v="0"/>
    <n v="3301762049363"/>
    <x v="1316"/>
    <x v="4"/>
    <x v="1"/>
    <x v="3"/>
    <x v="3"/>
    <x v="0"/>
    <x v="111"/>
    <n v="140.033333333333"/>
    <x v="1419"/>
    <x v="1416"/>
    <x v="1420"/>
    <n v="14.0033333333333"/>
    <n v="126.03"/>
    <x v="5"/>
    <n v="56.9167741935484"/>
    <x v="0"/>
    <x v="0"/>
  </r>
  <r>
    <x v="2"/>
    <x v="3"/>
    <n v="3301761080830"/>
    <x v="1317"/>
    <x v="1"/>
    <x v="0"/>
    <x v="3"/>
    <x v="3"/>
    <x v="0"/>
    <x v="119"/>
    <n v="153.916666666667"/>
    <x v="1420"/>
    <x v="1417"/>
    <x v="1421"/>
    <n v="15.3916666666667"/>
    <n v="138.525"/>
    <x v="4"/>
    <n v="93.8395161290323"/>
    <x v="1"/>
    <x v="0"/>
  </r>
  <r>
    <x v="10"/>
    <x v="15"/>
    <n v="3309946936582"/>
    <x v="1318"/>
    <x v="21"/>
    <x v="1"/>
    <x v="3"/>
    <x v="3"/>
    <x v="0"/>
    <x v="119"/>
    <n v="143.76"/>
    <x v="1421"/>
    <x v="1418"/>
    <x v="1422"/>
    <n v="14.376"/>
    <n v="129.384"/>
    <x v="5"/>
    <n v="58.4314838709677"/>
    <x v="3"/>
    <x v="0"/>
  </r>
  <r>
    <x v="1"/>
    <x v="0"/>
    <n v="3301762134922"/>
    <x v="1319"/>
    <x v="1"/>
    <x v="0"/>
    <x v="3"/>
    <x v="3"/>
    <x v="0"/>
    <x v="119"/>
    <n v="148.066666666667"/>
    <x v="1422"/>
    <x v="1419"/>
    <x v="1423"/>
    <n v="14.8066666666667"/>
    <n v="133.26"/>
    <x v="4"/>
    <n v="90.2729032258065"/>
    <x v="1"/>
    <x v="0"/>
  </r>
  <r>
    <x v="8"/>
    <x v="9"/>
    <n v="3309938643129"/>
    <x v="1320"/>
    <x v="1"/>
    <x v="1"/>
    <x v="3"/>
    <x v="3"/>
    <x v="0"/>
    <x v="119"/>
    <n v="202.536666666667"/>
    <x v="1423"/>
    <x v="1420"/>
    <x v="1424"/>
    <n v="20.2536666666667"/>
    <n v="182.283"/>
    <x v="5"/>
    <n v="82.3213548387097"/>
    <x v="3"/>
    <x v="0"/>
  </r>
  <r>
    <x v="4"/>
    <x v="8"/>
    <n v="3301762270694"/>
    <x v="1321"/>
    <x v="13"/>
    <x v="0"/>
    <x v="3"/>
    <x v="3"/>
    <x v="0"/>
    <x v="119"/>
    <n v="155.143333333333"/>
    <x v="1424"/>
    <x v="1421"/>
    <x v="1425"/>
    <n v="15.5143333333333"/>
    <n v="139.629"/>
    <x v="4"/>
    <n v="94.5873870967742"/>
    <x v="1"/>
    <x v="0"/>
  </r>
  <r>
    <x v="1"/>
    <x v="1"/>
    <n v="3309936842126"/>
    <x v="1322"/>
    <x v="25"/>
    <x v="1"/>
    <x v="3"/>
    <x v="3"/>
    <x v="0"/>
    <x v="118"/>
    <n v="190.826666666667"/>
    <x v="1425"/>
    <x v="1422"/>
    <x v="1426"/>
    <n v="19.0826666666667"/>
    <n v="171.744"/>
    <x v="5"/>
    <n v="77.5618064516129"/>
    <x v="1"/>
    <x v="0"/>
  </r>
  <r>
    <x v="2"/>
    <x v="3"/>
    <n v="3309947373449"/>
    <x v="1323"/>
    <x v="9"/>
    <x v="1"/>
    <x v="3"/>
    <x v="3"/>
    <x v="0"/>
    <x v="119"/>
    <n v="181.526666666667"/>
    <x v="1426"/>
    <x v="1423"/>
    <x v="1427"/>
    <n v="18.1526666666667"/>
    <n v="163.374"/>
    <x v="5"/>
    <n v="73.7818064516129"/>
    <x v="3"/>
    <x v="0"/>
  </r>
  <r>
    <x v="7"/>
    <x v="3"/>
    <n v="3301761027855"/>
    <x v="1324"/>
    <x v="27"/>
    <x v="1"/>
    <x v="3"/>
    <x v="3"/>
    <x v="0"/>
    <x v="111"/>
    <n v="168.64"/>
    <x v="1427"/>
    <x v="1424"/>
    <x v="1198"/>
    <n v="16.864"/>
    <n v="151.776"/>
    <x v="5"/>
    <n v="68.544"/>
    <x v="0"/>
    <x v="0"/>
  </r>
  <r>
    <x v="1"/>
    <x v="1"/>
    <n v="3301762008512"/>
    <x v="1325"/>
    <x v="25"/>
    <x v="0"/>
    <x v="3"/>
    <x v="3"/>
    <x v="0"/>
    <x v="119"/>
    <n v="161.036666666667"/>
    <x v="1428"/>
    <x v="1425"/>
    <x v="1428"/>
    <n v="16.1036666666667"/>
    <n v="144.933"/>
    <x v="4"/>
    <n v="98.1804193548387"/>
    <x v="1"/>
    <x v="0"/>
  </r>
  <r>
    <x v="8"/>
    <x v="9"/>
    <n v="3301762279843"/>
    <x v="1326"/>
    <x v="13"/>
    <x v="0"/>
    <x v="1"/>
    <x v="1"/>
    <x v="0"/>
    <x v="119"/>
    <n v="184.166666666667"/>
    <x v="1429"/>
    <x v="1426"/>
    <x v="1429"/>
    <n v="18.4166666666667"/>
    <n v="165.75"/>
    <x v="5"/>
    <n v="74.8548387096774"/>
    <x v="0"/>
    <x v="0"/>
  </r>
  <r>
    <x v="7"/>
    <x v="7"/>
    <n v="3309938857613"/>
    <x v="1327"/>
    <x v="9"/>
    <x v="1"/>
    <x v="3"/>
    <x v="3"/>
    <x v="0"/>
    <x v="119"/>
    <n v="271.696666666667"/>
    <x v="1430"/>
    <x v="1427"/>
    <x v="1430"/>
    <n v="27.1696666666667"/>
    <n v="244.527"/>
    <x v="5"/>
    <n v="110.431548387097"/>
    <x v="3"/>
    <x v="0"/>
  </r>
  <r>
    <x v="7"/>
    <x v="7"/>
    <n v="3301762314181"/>
    <x v="1328"/>
    <x v="9"/>
    <x v="1"/>
    <x v="1"/>
    <x v="1"/>
    <x v="0"/>
    <x v="119"/>
    <n v="159.386666666667"/>
    <x v="1431"/>
    <x v="970"/>
    <x v="1431"/>
    <n v="15.9386666666667"/>
    <n v="143.448"/>
    <x v="2"/>
    <n v="32.3914838709677"/>
    <x v="3"/>
    <x v="0"/>
  </r>
  <r>
    <x v="1"/>
    <x v="0"/>
    <n v="3309930000555"/>
    <x v="1329"/>
    <x v="82"/>
    <x v="1"/>
    <x v="3"/>
    <x v="3"/>
    <x v="0"/>
    <x v="119"/>
    <n v="178.256666666667"/>
    <x v="1432"/>
    <x v="1428"/>
    <x v="1432"/>
    <n v="17.8256666666667"/>
    <n v="160.431"/>
    <x v="5"/>
    <n v="72.4527096774194"/>
    <x v="0"/>
    <x v="0"/>
  </r>
  <r>
    <x v="1"/>
    <x v="1"/>
    <n v="3301762182776"/>
    <x v="1330"/>
    <x v="1"/>
    <x v="1"/>
    <x v="1"/>
    <x v="1"/>
    <x v="0"/>
    <x v="119"/>
    <n v="165.243333333333"/>
    <x v="1433"/>
    <x v="1429"/>
    <x v="1433"/>
    <n v="16.5243333333333"/>
    <n v="148.719"/>
    <x v="2"/>
    <n v="33.5817096774194"/>
    <x v="1"/>
    <x v="0"/>
  </r>
  <r>
    <x v="3"/>
    <x v="1"/>
    <n v="3301762131016"/>
    <x v="1331"/>
    <x v="1"/>
    <x v="0"/>
    <x v="3"/>
    <x v="3"/>
    <x v="0"/>
    <x v="119"/>
    <n v="145.346666666667"/>
    <x v="1434"/>
    <x v="1430"/>
    <x v="1434"/>
    <n v="14.5346666666667"/>
    <n v="130.812"/>
    <x v="4"/>
    <n v="88.6145806451613"/>
    <x v="1"/>
    <x v="0"/>
  </r>
  <r>
    <x v="2"/>
    <x v="3"/>
    <n v="3301762210868"/>
    <x v="1332"/>
    <x v="29"/>
    <x v="1"/>
    <x v="1"/>
    <x v="1"/>
    <x v="0"/>
    <x v="97"/>
    <n v="372.523333333333"/>
    <x v="1435"/>
    <x v="1431"/>
    <x v="1435"/>
    <n v="37.2523333333333"/>
    <n v="335.271"/>
    <x v="2"/>
    <n v="75.7063548387097"/>
    <x v="3"/>
    <x v="0"/>
  </r>
  <r>
    <x v="1"/>
    <x v="1"/>
    <n v="3301762151220"/>
    <x v="1333"/>
    <x v="1"/>
    <x v="0"/>
    <x v="3"/>
    <x v="3"/>
    <x v="0"/>
    <x v="118"/>
    <n v="112.306666666667"/>
    <x v="1436"/>
    <x v="1432"/>
    <x v="1436"/>
    <n v="11.2306666666667"/>
    <n v="101.076"/>
    <x v="4"/>
    <n v="68.4708387096774"/>
    <x v="1"/>
    <x v="0"/>
  </r>
  <r>
    <x v="5"/>
    <x v="4"/>
    <n v="3301762031758"/>
    <x v="1334"/>
    <x v="38"/>
    <x v="1"/>
    <x v="1"/>
    <x v="1"/>
    <x v="0"/>
    <x v="111"/>
    <n v="166.02"/>
    <x v="1437"/>
    <x v="1433"/>
    <x v="1437"/>
    <n v="16.602"/>
    <n v="149.418"/>
    <x v="2"/>
    <n v="33.7395483870968"/>
    <x v="2"/>
    <x v="0"/>
  </r>
  <r>
    <x v="1"/>
    <x v="1"/>
    <n v="3301762285750"/>
    <x v="1335"/>
    <x v="13"/>
    <x v="1"/>
    <x v="3"/>
    <x v="3"/>
    <x v="0"/>
    <x v="119"/>
    <n v="214.736666666667"/>
    <x v="1438"/>
    <x v="877"/>
    <x v="1438"/>
    <n v="21.4736666666667"/>
    <n v="193.263"/>
    <x v="5"/>
    <n v="87.2800645161291"/>
    <x v="3"/>
    <x v="0"/>
  </r>
  <r>
    <x v="4"/>
    <x v="10"/>
    <n v="3309932158551"/>
    <x v="1336"/>
    <x v="9"/>
    <x v="1"/>
    <x v="3"/>
    <x v="3"/>
    <x v="0"/>
    <x v="111"/>
    <n v="144.966666666667"/>
    <x v="1439"/>
    <x v="1434"/>
    <x v="1439"/>
    <n v="14.4966666666667"/>
    <n v="130.47"/>
    <x v="5"/>
    <n v="58.921935483871"/>
    <x v="1"/>
    <x v="0"/>
  </r>
  <r>
    <x v="8"/>
    <x v="9"/>
    <n v="3309930972937"/>
    <x v="1337"/>
    <x v="94"/>
    <x v="1"/>
    <x v="3"/>
    <x v="3"/>
    <x v="0"/>
    <x v="111"/>
    <n v="167.693333333333"/>
    <x v="1440"/>
    <x v="1435"/>
    <x v="1440"/>
    <n v="16.7693333333333"/>
    <n v="150.924"/>
    <x v="5"/>
    <n v="68.1592258064516"/>
    <x v="0"/>
    <x v="0"/>
  </r>
  <r>
    <x v="1"/>
    <x v="1"/>
    <n v="3301762018885"/>
    <x v="1338"/>
    <x v="25"/>
    <x v="0"/>
    <x v="3"/>
    <x v="3"/>
    <x v="0"/>
    <x v="119"/>
    <n v="163.203333333333"/>
    <x v="1441"/>
    <x v="1436"/>
    <x v="1441"/>
    <n v="16.3203333333333"/>
    <n v="146.883"/>
    <x v="4"/>
    <n v="99.5013870967742"/>
    <x v="1"/>
    <x v="0"/>
  </r>
  <r>
    <x v="8"/>
    <x v="12"/>
    <n v="3301761102545"/>
    <x v="1339"/>
    <x v="6"/>
    <x v="0"/>
    <x v="3"/>
    <x v="3"/>
    <x v="0"/>
    <x v="119"/>
    <n v="144.606666666667"/>
    <x v="1442"/>
    <x v="1437"/>
    <x v="1223"/>
    <n v="14.4606666666667"/>
    <n v="130.146"/>
    <x v="4"/>
    <n v="88.1634193548387"/>
    <x v="1"/>
    <x v="0"/>
  </r>
  <r>
    <x v="10"/>
    <x v="15"/>
    <n v="3301762286899"/>
    <x v="1340"/>
    <x v="12"/>
    <x v="1"/>
    <x v="3"/>
    <x v="3"/>
    <x v="0"/>
    <x v="111"/>
    <n v="246.906666666667"/>
    <x v="1443"/>
    <x v="1438"/>
    <x v="1442"/>
    <n v="24.6906666666667"/>
    <n v="222.216"/>
    <x v="5"/>
    <n v="100.355612903226"/>
    <x v="0"/>
    <x v="0"/>
  </r>
  <r>
    <x v="10"/>
    <x v="15"/>
    <n v="3301761155340"/>
    <x v="1341"/>
    <x v="95"/>
    <x v="1"/>
    <x v="1"/>
    <x v="1"/>
    <x v="0"/>
    <x v="111"/>
    <n v="130.683333333333"/>
    <x v="1444"/>
    <x v="1439"/>
    <x v="1443"/>
    <n v="13.0683333333333"/>
    <n v="117.615"/>
    <x v="2"/>
    <n v="26.5582258064516"/>
    <x v="2"/>
    <x v="0"/>
  </r>
  <r>
    <x v="3"/>
    <x v="1"/>
    <n v="3309935432228"/>
    <x v="1342"/>
    <x v="1"/>
    <x v="1"/>
    <x v="3"/>
    <x v="3"/>
    <x v="0"/>
    <x v="111"/>
    <n v="168.36"/>
    <x v="1445"/>
    <x v="1440"/>
    <x v="1444"/>
    <n v="16.836"/>
    <n v="151.524"/>
    <x v="5"/>
    <n v="68.4301935483871"/>
    <x v="1"/>
    <x v="0"/>
  </r>
  <r>
    <x v="8"/>
    <x v="6"/>
    <n v="3301762270022"/>
    <x v="1343"/>
    <x v="95"/>
    <x v="1"/>
    <x v="3"/>
    <x v="3"/>
    <x v="0"/>
    <x v="119"/>
    <n v="132.89"/>
    <x v="1446"/>
    <x v="1441"/>
    <x v="1445"/>
    <n v="13.289"/>
    <n v="119.601"/>
    <x v="5"/>
    <n v="54.0133548387097"/>
    <x v="1"/>
    <x v="0"/>
  </r>
  <r>
    <x v="1"/>
    <x v="1"/>
    <n v="3309933696870"/>
    <x v="1344"/>
    <x v="13"/>
    <x v="1"/>
    <x v="3"/>
    <x v="3"/>
    <x v="0"/>
    <x v="119"/>
    <n v="152.536666666667"/>
    <x v="1447"/>
    <x v="1442"/>
    <x v="1446"/>
    <n v="15.2536666666667"/>
    <n v="137.283"/>
    <x v="5"/>
    <n v="61.9987741935484"/>
    <x v="1"/>
    <x v="0"/>
  </r>
  <r>
    <x v="8"/>
    <x v="9"/>
    <n v="3309939801519"/>
    <x v="1345"/>
    <x v="29"/>
    <x v="1"/>
    <x v="3"/>
    <x v="3"/>
    <x v="0"/>
    <x v="119"/>
    <n v="136.896666666667"/>
    <x v="1448"/>
    <x v="1443"/>
    <x v="1447"/>
    <n v="13.6896666666667"/>
    <n v="123.207"/>
    <x v="5"/>
    <n v="55.6418709677419"/>
    <x v="3"/>
    <x v="0"/>
  </r>
  <r>
    <x v="6"/>
    <x v="5"/>
    <n v="3301761140464"/>
    <x v="1346"/>
    <x v="9"/>
    <x v="1"/>
    <x v="3"/>
    <x v="3"/>
    <x v="0"/>
    <x v="111"/>
    <n v="229.52"/>
    <x v="1449"/>
    <x v="1444"/>
    <x v="1448"/>
    <n v="22.952"/>
    <n v="206.568"/>
    <x v="5"/>
    <n v="93.2887741935484"/>
    <x v="0"/>
    <x v="0"/>
  </r>
  <r>
    <x v="4"/>
    <x v="10"/>
    <n v="3301762195672"/>
    <x v="1347"/>
    <x v="36"/>
    <x v="0"/>
    <x v="1"/>
    <x v="1"/>
    <x v="0"/>
    <x v="56"/>
    <n v="191.813333333333"/>
    <x v="1450"/>
    <x v="1445"/>
    <x v="1449"/>
    <n v="19.1813333333333"/>
    <n v="172.632"/>
    <x v="5"/>
    <n v="77.9628387096774"/>
    <x v="1"/>
    <x v="0"/>
  </r>
  <r>
    <x v="1"/>
    <x v="1"/>
    <n v="3301761149640"/>
    <x v="1348"/>
    <x v="4"/>
    <x v="1"/>
    <x v="3"/>
    <x v="3"/>
    <x v="0"/>
    <x v="119"/>
    <n v="229.183333333333"/>
    <x v="1451"/>
    <x v="1446"/>
    <x v="1450"/>
    <n v="22.9183333333333"/>
    <n v="206.265"/>
    <x v="5"/>
    <n v="93.151935483871"/>
    <x v="1"/>
    <x v="0"/>
  </r>
  <r>
    <x v="1"/>
    <x v="1"/>
    <n v="3301762048489"/>
    <x v="1349"/>
    <x v="25"/>
    <x v="0"/>
    <x v="3"/>
    <x v="3"/>
    <x v="0"/>
    <x v="119"/>
    <n v="171.246666666667"/>
    <x v="1452"/>
    <x v="1447"/>
    <x v="1451"/>
    <n v="17.1246666666667"/>
    <n v="154.122"/>
    <x v="4"/>
    <n v="104.405225806452"/>
    <x v="1"/>
    <x v="0"/>
  </r>
  <r>
    <x v="4"/>
    <x v="10"/>
    <n v="3301762210541"/>
    <x v="1350"/>
    <x v="30"/>
    <x v="1"/>
    <x v="1"/>
    <x v="1"/>
    <x v="0"/>
    <x v="92"/>
    <n v="178.99"/>
    <x v="1453"/>
    <x v="1448"/>
    <x v="1452"/>
    <n v="17.899"/>
    <n v="161.091"/>
    <x v="2"/>
    <n v="36.3753870967742"/>
    <x v="1"/>
    <x v="0"/>
  </r>
  <r>
    <x v="3"/>
    <x v="1"/>
    <n v="3301762313352"/>
    <x v="50"/>
    <x v="19"/>
    <x v="1"/>
    <x v="1"/>
    <x v="1"/>
    <x v="0"/>
    <x v="119"/>
    <n v="143.613333333333"/>
    <x v="1454"/>
    <x v="1449"/>
    <x v="1453"/>
    <n v="14.3613333333333"/>
    <n v="129.252"/>
    <x v="2"/>
    <n v="29.185935483871"/>
    <x v="1"/>
    <x v="0"/>
  </r>
  <r>
    <x v="4"/>
    <x v="10"/>
    <n v="3309933847452"/>
    <x v="1351"/>
    <x v="1"/>
    <x v="1"/>
    <x v="3"/>
    <x v="3"/>
    <x v="0"/>
    <x v="118"/>
    <n v="216.386666666667"/>
    <x v="1455"/>
    <x v="1450"/>
    <x v="1130"/>
    <n v="21.6386666666667"/>
    <n v="194.748"/>
    <x v="5"/>
    <n v="87.9507096774193"/>
    <x v="1"/>
    <x v="0"/>
  </r>
  <r>
    <x v="1"/>
    <x v="1"/>
    <n v="3301762169266"/>
    <x v="1352"/>
    <x v="1"/>
    <x v="0"/>
    <x v="3"/>
    <x v="3"/>
    <x v="0"/>
    <x v="119"/>
    <n v="167.64"/>
    <x v="1456"/>
    <x v="1451"/>
    <x v="1454"/>
    <n v="16.764"/>
    <n v="150.876"/>
    <x v="4"/>
    <n v="102.206322580645"/>
    <x v="1"/>
    <x v="0"/>
  </r>
  <r>
    <x v="1"/>
    <x v="1"/>
    <n v="3309933734967"/>
    <x v="1353"/>
    <x v="17"/>
    <x v="1"/>
    <x v="3"/>
    <x v="3"/>
    <x v="0"/>
    <x v="119"/>
    <n v="149.723333333333"/>
    <x v="1457"/>
    <x v="1196"/>
    <x v="1455"/>
    <n v="14.9723333333333"/>
    <n v="134.751"/>
    <x v="5"/>
    <n v="60.8552903225807"/>
    <x v="1"/>
    <x v="0"/>
  </r>
  <r>
    <x v="2"/>
    <x v="3"/>
    <n v="3301762038858"/>
    <x v="1354"/>
    <x v="30"/>
    <x v="1"/>
    <x v="0"/>
    <x v="0"/>
    <x v="0"/>
    <x v="111"/>
    <n v="96.9766666666667"/>
    <x v="1458"/>
    <x v="1452"/>
    <x v="1456"/>
    <n v="9.69766666666667"/>
    <n v="87.279"/>
    <x v="3"/>
    <n v="14.0772580645161"/>
    <x v="2"/>
    <x v="0"/>
  </r>
  <r>
    <x v="3"/>
    <x v="1"/>
    <n v="3301762307687"/>
    <x v="1355"/>
    <x v="13"/>
    <x v="1"/>
    <x v="3"/>
    <x v="3"/>
    <x v="0"/>
    <x v="119"/>
    <n v="122.173333333333"/>
    <x v="1459"/>
    <x v="1453"/>
    <x v="1457"/>
    <n v="12.2173333333333"/>
    <n v="109.956"/>
    <x v="5"/>
    <n v="49.6575483870968"/>
    <x v="1"/>
    <x v="0"/>
  </r>
  <r>
    <x v="3"/>
    <x v="1"/>
    <n v="3301762303021"/>
    <x v="710"/>
    <x v="13"/>
    <x v="1"/>
    <x v="1"/>
    <x v="1"/>
    <x v="0"/>
    <x v="119"/>
    <n v="161.803333333333"/>
    <x v="1460"/>
    <x v="1454"/>
    <x v="1458"/>
    <n v="16.1803333333333"/>
    <n v="145.623"/>
    <x v="2"/>
    <n v="32.8826129032258"/>
    <x v="1"/>
    <x v="0"/>
  </r>
  <r>
    <x v="5"/>
    <x v="4"/>
    <n v="3309938792389"/>
    <x v="1356"/>
    <x v="14"/>
    <x v="1"/>
    <x v="3"/>
    <x v="3"/>
    <x v="0"/>
    <x v="111"/>
    <n v="201.12"/>
    <x v="1461"/>
    <x v="1455"/>
    <x v="1459"/>
    <n v="20.112"/>
    <n v="181.008"/>
    <x v="5"/>
    <n v="81.7455483870968"/>
    <x v="3"/>
    <x v="0"/>
  </r>
  <r>
    <x v="4"/>
    <x v="10"/>
    <n v="3301761149044"/>
    <x v="1357"/>
    <x v="33"/>
    <x v="0"/>
    <x v="3"/>
    <x v="3"/>
    <x v="0"/>
    <x v="119"/>
    <n v="169.116666666667"/>
    <x v="1462"/>
    <x v="1456"/>
    <x v="1460"/>
    <n v="16.9116666666667"/>
    <n v="152.205"/>
    <x v="4"/>
    <n v="103.106612903226"/>
    <x v="1"/>
    <x v="0"/>
  </r>
  <r>
    <x v="1"/>
    <x v="1"/>
    <n v="3301762273452"/>
    <x v="1358"/>
    <x v="13"/>
    <x v="0"/>
    <x v="3"/>
    <x v="3"/>
    <x v="0"/>
    <x v="119"/>
    <n v="159.973333333333"/>
    <x v="1463"/>
    <x v="1457"/>
    <x v="1250"/>
    <n v="15.9973333333333"/>
    <n v="143.976"/>
    <x v="4"/>
    <n v="97.5321290322581"/>
    <x v="1"/>
    <x v="0"/>
  </r>
  <r>
    <x v="3"/>
    <x v="11"/>
    <n v="3301761111770"/>
    <x v="1359"/>
    <x v="1"/>
    <x v="0"/>
    <x v="3"/>
    <x v="3"/>
    <x v="0"/>
    <x v="119"/>
    <n v="143.77"/>
    <x v="1464"/>
    <x v="1458"/>
    <x v="1461"/>
    <n v="14.377"/>
    <n v="129.393"/>
    <x v="4"/>
    <n v="87.6533225806452"/>
    <x v="1"/>
    <x v="0"/>
  </r>
  <r>
    <x v="5"/>
    <x v="5"/>
    <n v="3309937705638"/>
    <x v="1360"/>
    <x v="16"/>
    <x v="1"/>
    <x v="3"/>
    <x v="3"/>
    <x v="0"/>
    <x v="119"/>
    <n v="153.373333333333"/>
    <x v="1465"/>
    <x v="1459"/>
    <x v="1462"/>
    <n v="15.3373333333333"/>
    <n v="138.036"/>
    <x v="5"/>
    <n v="62.3388387096774"/>
    <x v="0"/>
    <x v="0"/>
  </r>
  <r>
    <x v="3"/>
    <x v="1"/>
    <n v="3309930010289"/>
    <x v="1361"/>
    <x v="13"/>
    <x v="1"/>
    <x v="3"/>
    <x v="3"/>
    <x v="0"/>
    <x v="119"/>
    <n v="154.606666666667"/>
    <x v="1466"/>
    <x v="1460"/>
    <x v="1463"/>
    <n v="15.4606666666667"/>
    <n v="139.146"/>
    <x v="5"/>
    <n v="62.8401290322581"/>
    <x v="1"/>
    <x v="0"/>
  </r>
  <r>
    <x v="8"/>
    <x v="9"/>
    <n v="3309936257130"/>
    <x v="1362"/>
    <x v="1"/>
    <x v="1"/>
    <x v="3"/>
    <x v="3"/>
    <x v="0"/>
    <x v="119"/>
    <n v="119.883333333333"/>
    <x v="1467"/>
    <x v="1461"/>
    <x v="1464"/>
    <n v="11.9883333333333"/>
    <n v="107.895"/>
    <x v="5"/>
    <n v="48.7267741935484"/>
    <x v="0"/>
    <x v="0"/>
  </r>
  <r>
    <x v="7"/>
    <x v="7"/>
    <n v="3301761123221"/>
    <x v="1363"/>
    <x v="29"/>
    <x v="1"/>
    <x v="1"/>
    <x v="1"/>
    <x v="0"/>
    <x v="81"/>
    <n v="76.5666666666667"/>
    <x v="871"/>
    <x v="1462"/>
    <x v="1465"/>
    <n v="7.65666666666667"/>
    <n v="68.91"/>
    <x v="2"/>
    <n v="15.5603225806452"/>
    <x v="3"/>
    <x v="0"/>
  </r>
  <r>
    <x v="1"/>
    <x v="1"/>
    <n v="3301762013225"/>
    <x v="1364"/>
    <x v="1"/>
    <x v="0"/>
    <x v="3"/>
    <x v="3"/>
    <x v="0"/>
    <x v="119"/>
    <n v="178.8"/>
    <x v="1334"/>
    <x v="1463"/>
    <x v="1466"/>
    <n v="17.88"/>
    <n v="160.92"/>
    <x v="4"/>
    <n v="109.010322580645"/>
    <x v="1"/>
    <x v="0"/>
  </r>
  <r>
    <x v="3"/>
    <x v="1"/>
    <n v="3301762173195"/>
    <x v="1365"/>
    <x v="29"/>
    <x v="1"/>
    <x v="3"/>
    <x v="3"/>
    <x v="0"/>
    <x v="119"/>
    <n v="108.29"/>
    <x v="1468"/>
    <x v="1464"/>
    <x v="1467"/>
    <n v="10.829"/>
    <n v="97.461"/>
    <x v="5"/>
    <n v="44.0146451612903"/>
    <x v="1"/>
    <x v="0"/>
  </r>
  <r>
    <x v="1"/>
    <x v="1"/>
    <n v="3301762128639"/>
    <x v="1366"/>
    <x v="25"/>
    <x v="0"/>
    <x v="3"/>
    <x v="3"/>
    <x v="0"/>
    <x v="119"/>
    <n v="154.763333333333"/>
    <x v="1469"/>
    <x v="1465"/>
    <x v="1468"/>
    <n v="15.4763333333333"/>
    <n v="139.287"/>
    <x v="4"/>
    <n v="94.3557096774194"/>
    <x v="1"/>
    <x v="0"/>
  </r>
  <r>
    <x v="3"/>
    <x v="1"/>
    <n v="3301762239419"/>
    <x v="1367"/>
    <x v="9"/>
    <x v="1"/>
    <x v="3"/>
    <x v="3"/>
    <x v="0"/>
    <x v="118"/>
    <n v="130.63"/>
    <x v="1470"/>
    <x v="1466"/>
    <x v="1469"/>
    <n v="13.063"/>
    <n v="117.567"/>
    <x v="5"/>
    <n v="53.0947741935484"/>
    <x v="1"/>
    <x v="0"/>
  </r>
  <r>
    <x v="4"/>
    <x v="8"/>
    <n v="3301762234109"/>
    <x v="1368"/>
    <x v="13"/>
    <x v="0"/>
    <x v="3"/>
    <x v="3"/>
    <x v="0"/>
    <x v="119"/>
    <n v="145.266666666667"/>
    <x v="1471"/>
    <x v="1467"/>
    <x v="1470"/>
    <n v="14.5266666666667"/>
    <n v="130.74"/>
    <x v="4"/>
    <n v="88.5658064516129"/>
    <x v="1"/>
    <x v="0"/>
  </r>
  <r>
    <x v="2"/>
    <x v="3"/>
    <n v="3301762270695"/>
    <x v="1369"/>
    <x v="9"/>
    <x v="1"/>
    <x v="3"/>
    <x v="3"/>
    <x v="0"/>
    <x v="119"/>
    <n v="52.9566666666667"/>
    <x v="1472"/>
    <x v="1468"/>
    <x v="1471"/>
    <n v="5.29566666666667"/>
    <n v="47.661"/>
    <x v="5"/>
    <n v="21.5243225806452"/>
    <x v="0"/>
    <x v="0"/>
  </r>
  <r>
    <x v="6"/>
    <x v="0"/>
    <n v="3301761127227"/>
    <x v="1370"/>
    <x v="96"/>
    <x v="1"/>
    <x v="3"/>
    <x v="3"/>
    <x v="0"/>
    <x v="119"/>
    <n v="156.1"/>
    <x v="1473"/>
    <x v="1469"/>
    <x v="1472"/>
    <n v="15.61"/>
    <n v="140.49"/>
    <x v="5"/>
    <n v="63.4470967741936"/>
    <x v="0"/>
    <x v="0"/>
  </r>
  <r>
    <x v="1"/>
    <x v="1"/>
    <n v="3301761133412"/>
    <x v="1371"/>
    <x v="25"/>
    <x v="0"/>
    <x v="1"/>
    <x v="1"/>
    <x v="0"/>
    <x v="119"/>
    <n v="156.206666666667"/>
    <x v="922"/>
    <x v="1470"/>
    <x v="1473"/>
    <n v="15.6206666666667"/>
    <n v="140.586"/>
    <x v="5"/>
    <n v="63.4904516129032"/>
    <x v="1"/>
    <x v="0"/>
  </r>
  <r>
    <x v="3"/>
    <x v="11"/>
    <n v="3301762255947"/>
    <x v="1372"/>
    <x v="13"/>
    <x v="0"/>
    <x v="3"/>
    <x v="3"/>
    <x v="0"/>
    <x v="119"/>
    <n v="141.433333333333"/>
    <x v="1474"/>
    <x v="1471"/>
    <x v="1474"/>
    <n v="14.1433333333333"/>
    <n v="127.29"/>
    <x v="4"/>
    <n v="86.2287096774194"/>
    <x v="1"/>
    <x v="0"/>
  </r>
  <r>
    <x v="8"/>
    <x v="6"/>
    <n v="3301761144975"/>
    <x v="1373"/>
    <x v="41"/>
    <x v="0"/>
    <x v="1"/>
    <x v="1"/>
    <x v="0"/>
    <x v="119"/>
    <n v="118.346666666667"/>
    <x v="1475"/>
    <x v="1472"/>
    <x v="1475"/>
    <n v="11.8346666666667"/>
    <n v="106.512"/>
    <x v="5"/>
    <n v="48.1021935483871"/>
    <x v="1"/>
    <x v="0"/>
  </r>
  <r>
    <x v="1"/>
    <x v="1"/>
    <n v="3309946991848"/>
    <x v="1374"/>
    <x v="17"/>
    <x v="1"/>
    <x v="3"/>
    <x v="3"/>
    <x v="0"/>
    <x v="119"/>
    <n v="169.873333333333"/>
    <x v="1476"/>
    <x v="1473"/>
    <x v="1476"/>
    <n v="16.9873333333333"/>
    <n v="152.886"/>
    <x v="5"/>
    <n v="69.0452903225806"/>
    <x v="3"/>
    <x v="0"/>
  </r>
  <r>
    <x v="8"/>
    <x v="12"/>
    <n v="3301762131721"/>
    <x v="1375"/>
    <x v="1"/>
    <x v="0"/>
    <x v="3"/>
    <x v="3"/>
    <x v="0"/>
    <x v="119"/>
    <n v="145.48"/>
    <x v="1477"/>
    <x v="1474"/>
    <x v="1477"/>
    <n v="14.548"/>
    <n v="130.932"/>
    <x v="4"/>
    <n v="88.6958709677419"/>
    <x v="1"/>
    <x v="0"/>
  </r>
  <r>
    <x v="2"/>
    <x v="3"/>
    <n v="3301762286629"/>
    <x v="1376"/>
    <x v="9"/>
    <x v="1"/>
    <x v="3"/>
    <x v="3"/>
    <x v="0"/>
    <x v="119"/>
    <n v="198.41"/>
    <x v="1478"/>
    <x v="1475"/>
    <x v="1478"/>
    <n v="19.841"/>
    <n v="178.569"/>
    <x v="5"/>
    <n v="80.644064516129"/>
    <x v="0"/>
    <x v="0"/>
  </r>
  <r>
    <x v="2"/>
    <x v="3"/>
    <n v="3301762137037"/>
    <x v="1377"/>
    <x v="29"/>
    <x v="1"/>
    <x v="3"/>
    <x v="3"/>
    <x v="0"/>
    <x v="111"/>
    <n v="293.053333333333"/>
    <x v="1479"/>
    <x v="481"/>
    <x v="881"/>
    <n v="29.3053333333333"/>
    <n v="263.748"/>
    <x v="5"/>
    <n v="119.112"/>
    <x v="1"/>
    <x v="0"/>
  </r>
  <r>
    <x v="2"/>
    <x v="3"/>
    <n v="3301762041072"/>
    <x v="1378"/>
    <x v="40"/>
    <x v="1"/>
    <x v="3"/>
    <x v="3"/>
    <x v="0"/>
    <x v="119"/>
    <n v="200.873333333333"/>
    <x v="1480"/>
    <x v="1476"/>
    <x v="1479"/>
    <n v="20.0873333333333"/>
    <n v="180.786"/>
    <x v="5"/>
    <n v="81.6452903225806"/>
    <x v="1"/>
    <x v="0"/>
  </r>
  <r>
    <x v="3"/>
    <x v="1"/>
    <n v="3301762105559"/>
    <x v="1379"/>
    <x v="19"/>
    <x v="0"/>
    <x v="3"/>
    <x v="3"/>
    <x v="0"/>
    <x v="119"/>
    <n v="150.413333333333"/>
    <x v="1481"/>
    <x v="1477"/>
    <x v="1480"/>
    <n v="15.0413333333333"/>
    <n v="135.372"/>
    <x v="4"/>
    <n v="91.7036129032258"/>
    <x v="1"/>
    <x v="0"/>
  </r>
  <r>
    <x v="1"/>
    <x v="1"/>
    <n v="3301762051285"/>
    <x v="1380"/>
    <x v="1"/>
    <x v="0"/>
    <x v="3"/>
    <x v="3"/>
    <x v="0"/>
    <x v="111"/>
    <n v="149.05"/>
    <x v="1482"/>
    <x v="1478"/>
    <x v="1481"/>
    <n v="14.905"/>
    <n v="134.145"/>
    <x v="4"/>
    <n v="90.8724193548387"/>
    <x v="1"/>
    <x v="0"/>
  </r>
  <r>
    <x v="9"/>
    <x v="12"/>
    <n v="3301761102287"/>
    <x v="1381"/>
    <x v="41"/>
    <x v="1"/>
    <x v="3"/>
    <x v="3"/>
    <x v="0"/>
    <x v="119"/>
    <n v="168.476666666667"/>
    <x v="1483"/>
    <x v="1479"/>
    <x v="1482"/>
    <n v="16.8476666666667"/>
    <n v="151.629"/>
    <x v="5"/>
    <n v="68.4776129032258"/>
    <x v="0"/>
    <x v="0"/>
  </r>
  <r>
    <x v="4"/>
    <x v="8"/>
    <n v="3301762136187"/>
    <x v="1382"/>
    <x v="1"/>
    <x v="0"/>
    <x v="1"/>
    <x v="1"/>
    <x v="0"/>
    <x v="111"/>
    <n v="151.5"/>
    <x v="1484"/>
    <x v="1480"/>
    <x v="1483"/>
    <n v="15.15"/>
    <n v="136.35"/>
    <x v="5"/>
    <n v="61.5774193548387"/>
    <x v="0"/>
    <x v="0"/>
  </r>
  <r>
    <x v="1"/>
    <x v="0"/>
    <n v="3301762159821"/>
    <x v="1383"/>
    <x v="41"/>
    <x v="0"/>
    <x v="1"/>
    <x v="1"/>
    <x v="0"/>
    <x v="119"/>
    <n v="142.31"/>
    <x v="1485"/>
    <x v="1481"/>
    <x v="1484"/>
    <n v="14.231"/>
    <n v="128.079"/>
    <x v="5"/>
    <n v="57.8421290322581"/>
    <x v="0"/>
    <x v="0"/>
  </r>
  <r>
    <x v="1"/>
    <x v="0"/>
    <n v="3301762114382"/>
    <x v="1384"/>
    <x v="29"/>
    <x v="1"/>
    <x v="3"/>
    <x v="3"/>
    <x v="0"/>
    <x v="111"/>
    <n v="168.01"/>
    <x v="1486"/>
    <x v="1482"/>
    <x v="1448"/>
    <n v="16.801"/>
    <n v="151.209"/>
    <x v="5"/>
    <n v="68.287935483871"/>
    <x v="0"/>
    <x v="0"/>
  </r>
  <r>
    <x v="8"/>
    <x v="6"/>
    <n v="3301762294541"/>
    <x v="1385"/>
    <x v="13"/>
    <x v="1"/>
    <x v="3"/>
    <x v="3"/>
    <x v="0"/>
    <x v="119"/>
    <n v="148.163333333333"/>
    <x v="1487"/>
    <x v="1483"/>
    <x v="1453"/>
    <n v="14.8163333333333"/>
    <n v="133.347"/>
    <x v="5"/>
    <n v="60.2212258064516"/>
    <x v="1"/>
    <x v="0"/>
  </r>
  <r>
    <x v="3"/>
    <x v="1"/>
    <n v="3301762280474"/>
    <x v="1386"/>
    <x v="13"/>
    <x v="0"/>
    <x v="3"/>
    <x v="3"/>
    <x v="0"/>
    <x v="119"/>
    <n v="195.306666666667"/>
    <x v="1488"/>
    <x v="1484"/>
    <x v="1485"/>
    <n v="19.5306666666667"/>
    <n v="175.776"/>
    <x v="4"/>
    <n v="119.074064516129"/>
    <x v="1"/>
    <x v="0"/>
  </r>
  <r>
    <x v="1"/>
    <x v="1"/>
    <n v="3301762031230"/>
    <x v="1387"/>
    <x v="25"/>
    <x v="0"/>
    <x v="3"/>
    <x v="3"/>
    <x v="0"/>
    <x v="119"/>
    <n v="171.273333333333"/>
    <x v="1489"/>
    <x v="1485"/>
    <x v="1486"/>
    <n v="17.1273333333333"/>
    <n v="154.146"/>
    <x v="4"/>
    <n v="104.421483870968"/>
    <x v="1"/>
    <x v="0"/>
  </r>
  <r>
    <x v="5"/>
    <x v="4"/>
    <n v="3301762253872"/>
    <x v="1388"/>
    <x v="9"/>
    <x v="1"/>
    <x v="1"/>
    <x v="1"/>
    <x v="0"/>
    <x v="111"/>
    <n v="250.213333333333"/>
    <x v="1490"/>
    <x v="1486"/>
    <x v="1487"/>
    <n v="25.0213333333333"/>
    <n v="225.192"/>
    <x v="2"/>
    <n v="50.8498064516129"/>
    <x v="2"/>
    <x v="0"/>
  </r>
  <r>
    <x v="1"/>
    <x v="1"/>
    <n v="3301762123773"/>
    <x v="1389"/>
    <x v="25"/>
    <x v="0"/>
    <x v="3"/>
    <x v="3"/>
    <x v="0"/>
    <x v="119"/>
    <n v="138.55"/>
    <x v="1491"/>
    <x v="1487"/>
    <x v="1488"/>
    <n v="13.855"/>
    <n v="124.695"/>
    <x v="4"/>
    <n v="84.4708064516129"/>
    <x v="1"/>
    <x v="0"/>
  </r>
  <r>
    <x v="3"/>
    <x v="1"/>
    <n v="3301762114318"/>
    <x v="1390"/>
    <x v="31"/>
    <x v="1"/>
    <x v="3"/>
    <x v="3"/>
    <x v="0"/>
    <x v="119"/>
    <n v="120.33"/>
    <x v="1492"/>
    <x v="1488"/>
    <x v="1489"/>
    <n v="12.033"/>
    <n v="108.297"/>
    <x v="5"/>
    <n v="48.9083225806452"/>
    <x v="1"/>
    <x v="0"/>
  </r>
  <r>
    <x v="1"/>
    <x v="1"/>
    <n v="3309934398388"/>
    <x v="1391"/>
    <x v="13"/>
    <x v="1"/>
    <x v="1"/>
    <x v="1"/>
    <x v="0"/>
    <x v="119"/>
    <n v="162.266666666667"/>
    <x v="1493"/>
    <x v="1489"/>
    <x v="1490"/>
    <n v="16.2266666666667"/>
    <n v="146.04"/>
    <x v="2"/>
    <n v="32.9767741935484"/>
    <x v="1"/>
    <x v="0"/>
  </r>
  <r>
    <x v="1"/>
    <x v="0"/>
    <n v="3301762036278"/>
    <x v="1392"/>
    <x v="12"/>
    <x v="1"/>
    <x v="3"/>
    <x v="3"/>
    <x v="0"/>
    <x v="111"/>
    <n v="160.916666666667"/>
    <x v="1494"/>
    <x v="1490"/>
    <x v="1491"/>
    <n v="16.0916666666667"/>
    <n v="144.825"/>
    <x v="5"/>
    <n v="65.4048387096774"/>
    <x v="0"/>
    <x v="0"/>
  </r>
  <r>
    <x v="1"/>
    <x v="1"/>
    <n v="3309937066380"/>
    <x v="1393"/>
    <x v="13"/>
    <x v="1"/>
    <x v="3"/>
    <x v="3"/>
    <x v="0"/>
    <x v="119"/>
    <n v="146.533333333333"/>
    <x v="1495"/>
    <x v="1491"/>
    <x v="1492"/>
    <n v="14.6533333333333"/>
    <n v="131.88"/>
    <x v="5"/>
    <n v="59.5587096774194"/>
    <x v="1"/>
    <x v="0"/>
  </r>
  <r>
    <x v="1"/>
    <x v="1"/>
    <n v="3309937712271"/>
    <x v="1394"/>
    <x v="13"/>
    <x v="1"/>
    <x v="3"/>
    <x v="3"/>
    <x v="0"/>
    <x v="119"/>
    <n v="207.856666666667"/>
    <x v="1496"/>
    <x v="1492"/>
    <x v="1493"/>
    <n v="20.7856666666667"/>
    <n v="187.071"/>
    <x v="5"/>
    <n v="84.4836774193549"/>
    <x v="1"/>
    <x v="0"/>
  </r>
  <r>
    <x v="1"/>
    <x v="0"/>
    <n v="3301762210885"/>
    <x v="73"/>
    <x v="13"/>
    <x v="0"/>
    <x v="1"/>
    <x v="1"/>
    <x v="0"/>
    <x v="119"/>
    <n v="136.726666666667"/>
    <x v="1497"/>
    <x v="1493"/>
    <x v="1494"/>
    <n v="13.6726666666667"/>
    <n v="123.054"/>
    <x v="5"/>
    <n v="55.5727741935484"/>
    <x v="0"/>
    <x v="0"/>
  </r>
  <r>
    <x v="7"/>
    <x v="7"/>
    <n v="3301762286963"/>
    <x v="1395"/>
    <x v="13"/>
    <x v="0"/>
    <x v="3"/>
    <x v="3"/>
    <x v="0"/>
    <x v="119"/>
    <n v="137.466666666667"/>
    <x v="1498"/>
    <x v="1494"/>
    <x v="1495"/>
    <n v="13.7466666666667"/>
    <n v="123.72"/>
    <x v="4"/>
    <n v="83.8103225806452"/>
    <x v="1"/>
    <x v="0"/>
  </r>
  <r>
    <x v="4"/>
    <x v="10"/>
    <n v="3301762240130"/>
    <x v="1396"/>
    <x v="29"/>
    <x v="1"/>
    <x v="1"/>
    <x v="1"/>
    <x v="0"/>
    <x v="111"/>
    <n v="250.896666666667"/>
    <x v="1499"/>
    <x v="1495"/>
    <x v="1496"/>
    <n v="25.0896666666667"/>
    <n v="225.807"/>
    <x v="2"/>
    <n v="50.9886774193548"/>
    <x v="1"/>
    <x v="0"/>
  </r>
  <r>
    <x v="1"/>
    <x v="1"/>
    <n v="3301762046922"/>
    <x v="1397"/>
    <x v="25"/>
    <x v="0"/>
    <x v="3"/>
    <x v="3"/>
    <x v="0"/>
    <x v="119"/>
    <n v="139.483333333333"/>
    <x v="1500"/>
    <x v="1496"/>
    <x v="1497"/>
    <n v="13.9483333333333"/>
    <n v="125.535"/>
    <x v="4"/>
    <n v="85.0398387096774"/>
    <x v="1"/>
    <x v="0"/>
  </r>
  <r>
    <x v="1"/>
    <x v="1"/>
    <n v="3309946330114"/>
    <x v="734"/>
    <x v="86"/>
    <x v="1"/>
    <x v="3"/>
    <x v="3"/>
    <x v="0"/>
    <x v="111"/>
    <n v="154.296666666667"/>
    <x v="1501"/>
    <x v="1497"/>
    <x v="1498"/>
    <n v="15.4296666666667"/>
    <n v="138.867"/>
    <x v="5"/>
    <n v="62.7141290322581"/>
    <x v="3"/>
    <x v="0"/>
  </r>
  <r>
    <x v="7"/>
    <x v="7"/>
    <n v="3301762244745"/>
    <x v="1398"/>
    <x v="13"/>
    <x v="0"/>
    <x v="3"/>
    <x v="3"/>
    <x v="0"/>
    <x v="119"/>
    <n v="136.7"/>
    <x v="1502"/>
    <x v="1498"/>
    <x v="1499"/>
    <n v="13.67"/>
    <n v="123.03"/>
    <x v="4"/>
    <n v="83.3429032258065"/>
    <x v="1"/>
    <x v="0"/>
  </r>
  <r>
    <x v="8"/>
    <x v="9"/>
    <n v="3301761010014"/>
    <x v="1399"/>
    <x v="15"/>
    <x v="1"/>
    <x v="0"/>
    <x v="0"/>
    <x v="0"/>
    <x v="118"/>
    <n v="217.366666666667"/>
    <x v="1503"/>
    <x v="1499"/>
    <x v="1500"/>
    <n v="21.7366666666667"/>
    <n v="195.63"/>
    <x v="3"/>
    <n v="31.5532258064516"/>
    <x v="2"/>
    <x v="0"/>
  </r>
  <r>
    <x v="4"/>
    <x v="8"/>
    <n v="3301762274224"/>
    <x v="1400"/>
    <x v="13"/>
    <x v="0"/>
    <x v="3"/>
    <x v="3"/>
    <x v="0"/>
    <x v="119"/>
    <n v="155.1"/>
    <x v="1504"/>
    <x v="1500"/>
    <x v="1501"/>
    <n v="15.51"/>
    <n v="139.59"/>
    <x v="4"/>
    <n v="94.5609677419355"/>
    <x v="1"/>
    <x v="0"/>
  </r>
  <r>
    <x v="3"/>
    <x v="1"/>
    <n v="3301762255951"/>
    <x v="1401"/>
    <x v="13"/>
    <x v="0"/>
    <x v="3"/>
    <x v="3"/>
    <x v="0"/>
    <x v="119"/>
    <n v="155.556666666667"/>
    <x v="1505"/>
    <x v="1501"/>
    <x v="1502"/>
    <n v="15.5556666666667"/>
    <n v="140.001"/>
    <x v="4"/>
    <n v="94.8393870967742"/>
    <x v="1"/>
    <x v="0"/>
  </r>
  <r>
    <x v="4"/>
    <x v="10"/>
    <n v="3309938264811"/>
    <x v="1402"/>
    <x v="1"/>
    <x v="1"/>
    <x v="3"/>
    <x v="3"/>
    <x v="0"/>
    <x v="111"/>
    <n v="167.91"/>
    <x v="1506"/>
    <x v="1502"/>
    <x v="1503"/>
    <n v="16.791"/>
    <n v="151.119"/>
    <x v="5"/>
    <n v="68.2472903225807"/>
    <x v="1"/>
    <x v="0"/>
  </r>
  <r>
    <x v="5"/>
    <x v="5"/>
    <n v="3301762236197"/>
    <x v="1403"/>
    <x v="7"/>
    <x v="1"/>
    <x v="1"/>
    <x v="1"/>
    <x v="0"/>
    <x v="56"/>
    <n v="215.74"/>
    <x v="1507"/>
    <x v="1503"/>
    <x v="1504"/>
    <n v="21.574"/>
    <n v="194.166"/>
    <x v="2"/>
    <n v="43.843935483871"/>
    <x v="2"/>
    <x v="0"/>
  </r>
  <r>
    <x v="3"/>
    <x v="11"/>
    <n v="3309937019420"/>
    <x v="1404"/>
    <x v="19"/>
    <x v="1"/>
    <x v="3"/>
    <x v="3"/>
    <x v="0"/>
    <x v="111"/>
    <n v="188.243333333333"/>
    <x v="1508"/>
    <x v="1504"/>
    <x v="1505"/>
    <n v="18.8243333333333"/>
    <n v="169.419"/>
    <x v="5"/>
    <n v="76.5118064516129"/>
    <x v="0"/>
    <x v="0"/>
  </r>
  <r>
    <x v="2"/>
    <x v="3"/>
    <n v="3301762283105"/>
    <x v="1405"/>
    <x v="9"/>
    <x v="1"/>
    <x v="3"/>
    <x v="3"/>
    <x v="0"/>
    <x v="119"/>
    <n v="132.056666666667"/>
    <x v="1509"/>
    <x v="1505"/>
    <x v="1506"/>
    <n v="13.2056666666667"/>
    <n v="118.851"/>
    <x v="5"/>
    <n v="53.6746451612903"/>
    <x v="0"/>
    <x v="0"/>
  </r>
  <r>
    <x v="8"/>
    <x v="6"/>
    <n v="3309936823169"/>
    <x v="1406"/>
    <x v="95"/>
    <x v="1"/>
    <x v="1"/>
    <x v="1"/>
    <x v="0"/>
    <x v="119"/>
    <n v="186.393333333333"/>
    <x v="1510"/>
    <x v="1506"/>
    <x v="1507"/>
    <n v="18.6393333333333"/>
    <n v="167.754"/>
    <x v="2"/>
    <n v="37.879935483871"/>
    <x v="1"/>
    <x v="0"/>
  </r>
  <r>
    <x v="2"/>
    <x v="3"/>
    <n v="3301762066947"/>
    <x v="1407"/>
    <x v="9"/>
    <x v="1"/>
    <x v="1"/>
    <x v="1"/>
    <x v="0"/>
    <x v="119"/>
    <n v="165.613333333333"/>
    <x v="1511"/>
    <x v="1507"/>
    <x v="1508"/>
    <n v="16.5613333333333"/>
    <n v="149.052"/>
    <x v="2"/>
    <n v="33.6569032258065"/>
    <x v="3"/>
    <x v="0"/>
  </r>
  <r>
    <x v="8"/>
    <x v="12"/>
    <n v="3309934678155"/>
    <x v="1408"/>
    <x v="1"/>
    <x v="1"/>
    <x v="3"/>
    <x v="3"/>
    <x v="0"/>
    <x v="111"/>
    <n v="296.07"/>
    <x v="1512"/>
    <x v="1508"/>
    <x v="1509"/>
    <n v="29.607"/>
    <n v="266.463"/>
    <x v="5"/>
    <n v="120.338129032258"/>
    <x v="3"/>
    <x v="0"/>
  </r>
  <r>
    <x v="2"/>
    <x v="3"/>
    <n v="3301762142849"/>
    <x v="1409"/>
    <x v="30"/>
    <x v="1"/>
    <x v="3"/>
    <x v="3"/>
    <x v="0"/>
    <x v="111"/>
    <n v="99.76"/>
    <x v="1513"/>
    <x v="1509"/>
    <x v="1510"/>
    <n v="9.976"/>
    <n v="89.784"/>
    <x v="5"/>
    <n v="40.5476129032258"/>
    <x v="1"/>
    <x v="0"/>
  </r>
  <r>
    <x v="7"/>
    <x v="7"/>
    <n v="3301762171647"/>
    <x v="1410"/>
    <x v="1"/>
    <x v="0"/>
    <x v="1"/>
    <x v="1"/>
    <x v="0"/>
    <x v="119"/>
    <n v="176.366666666667"/>
    <x v="1514"/>
    <x v="1510"/>
    <x v="1511"/>
    <n v="17.6366666666667"/>
    <n v="158.73"/>
    <x v="5"/>
    <n v="71.6845161290323"/>
    <x v="1"/>
    <x v="0"/>
  </r>
  <r>
    <x v="1"/>
    <x v="1"/>
    <n v="3301761132319"/>
    <x v="1411"/>
    <x v="1"/>
    <x v="0"/>
    <x v="3"/>
    <x v="3"/>
    <x v="0"/>
    <x v="119"/>
    <n v="125.176666666667"/>
    <x v="1515"/>
    <x v="1511"/>
    <x v="1512"/>
    <n v="12.5176666666667"/>
    <n v="112.659"/>
    <x v="4"/>
    <n v="76.3173870967742"/>
    <x v="1"/>
    <x v="0"/>
  </r>
  <r>
    <x v="8"/>
    <x v="6"/>
    <n v="3301761118632"/>
    <x v="1412"/>
    <x v="86"/>
    <x v="1"/>
    <x v="1"/>
    <x v="1"/>
    <x v="0"/>
    <x v="119"/>
    <n v="178.983333333333"/>
    <x v="1516"/>
    <x v="1512"/>
    <x v="1513"/>
    <n v="17.8983333333333"/>
    <n v="161.085"/>
    <x v="2"/>
    <n v="36.3740322580645"/>
    <x v="1"/>
    <x v="0"/>
  </r>
  <r>
    <x v="4"/>
    <x v="10"/>
    <n v="3301762003463"/>
    <x v="1413"/>
    <x v="3"/>
    <x v="1"/>
    <x v="3"/>
    <x v="3"/>
    <x v="0"/>
    <x v="119"/>
    <n v="191.49"/>
    <x v="1517"/>
    <x v="1513"/>
    <x v="1514"/>
    <n v="19.149"/>
    <n v="172.341"/>
    <x v="5"/>
    <n v="77.8314193548387"/>
    <x v="1"/>
    <x v="0"/>
  </r>
  <r>
    <x v="3"/>
    <x v="11"/>
    <n v="3301761014139"/>
    <x v="1414"/>
    <x v="27"/>
    <x v="0"/>
    <x v="3"/>
    <x v="3"/>
    <x v="0"/>
    <x v="119"/>
    <n v="103.713333333333"/>
    <x v="1518"/>
    <x v="1514"/>
    <x v="1515"/>
    <n v="10.3713333333333"/>
    <n v="93.342"/>
    <x v="4"/>
    <n v="63.2316774193548"/>
    <x v="1"/>
    <x v="0"/>
  </r>
  <r>
    <x v="2"/>
    <x v="3"/>
    <n v="3301762039765"/>
    <x v="1415"/>
    <x v="30"/>
    <x v="1"/>
    <x v="3"/>
    <x v="3"/>
    <x v="0"/>
    <x v="111"/>
    <n v="188.32"/>
    <x v="1519"/>
    <x v="1515"/>
    <x v="1516"/>
    <n v="18.832"/>
    <n v="169.488"/>
    <x v="5"/>
    <n v="76.5429677419355"/>
    <x v="1"/>
    <x v="0"/>
  </r>
  <r>
    <x v="1"/>
    <x v="0"/>
    <n v="3309930888357"/>
    <x v="1416"/>
    <x v="1"/>
    <x v="1"/>
    <x v="3"/>
    <x v="3"/>
    <x v="0"/>
    <x v="119"/>
    <n v="137.236666666667"/>
    <x v="1520"/>
    <x v="1516"/>
    <x v="1517"/>
    <n v="13.7236666666667"/>
    <n v="123.513"/>
    <x v="5"/>
    <n v="55.780064516129"/>
    <x v="0"/>
    <x v="0"/>
  </r>
  <r>
    <x v="2"/>
    <x v="3"/>
    <n v="3309938672448"/>
    <x v="1417"/>
    <x v="13"/>
    <x v="1"/>
    <x v="3"/>
    <x v="3"/>
    <x v="0"/>
    <x v="119"/>
    <n v="134.653333333333"/>
    <x v="1521"/>
    <x v="1517"/>
    <x v="1518"/>
    <n v="13.4653333333333"/>
    <n v="121.188"/>
    <x v="5"/>
    <n v="54.730064516129"/>
    <x v="3"/>
    <x v="0"/>
  </r>
  <r>
    <x v="2"/>
    <x v="3"/>
    <n v="3301762199135"/>
    <x v="1418"/>
    <x v="9"/>
    <x v="1"/>
    <x v="3"/>
    <x v="3"/>
    <x v="0"/>
    <x v="111"/>
    <n v="146.42"/>
    <x v="1522"/>
    <x v="1518"/>
    <x v="1519"/>
    <n v="14.642"/>
    <n v="131.778"/>
    <x v="5"/>
    <n v="59.5126451612903"/>
    <x v="1"/>
    <x v="0"/>
  </r>
  <r>
    <x v="3"/>
    <x v="11"/>
    <n v="3301762131602"/>
    <x v="1419"/>
    <x v="47"/>
    <x v="1"/>
    <x v="1"/>
    <x v="1"/>
    <x v="0"/>
    <x v="111"/>
    <n v="129.743333333333"/>
    <x v="1523"/>
    <x v="1519"/>
    <x v="1520"/>
    <n v="12.9743333333333"/>
    <n v="116.769"/>
    <x v="2"/>
    <n v="26.3671935483871"/>
    <x v="2"/>
    <x v="0"/>
  </r>
  <r>
    <x v="1"/>
    <x v="1"/>
    <n v="3301762086116"/>
    <x v="1420"/>
    <x v="1"/>
    <x v="0"/>
    <x v="1"/>
    <x v="1"/>
    <x v="0"/>
    <x v="119"/>
    <n v="115.186666666667"/>
    <x v="1524"/>
    <x v="1520"/>
    <x v="1357"/>
    <n v="11.5186666666667"/>
    <n v="103.668"/>
    <x v="5"/>
    <n v="46.8178064516129"/>
    <x v="1"/>
    <x v="0"/>
  </r>
  <r>
    <x v="7"/>
    <x v="7"/>
    <n v="3301762288101"/>
    <x v="1421"/>
    <x v="13"/>
    <x v="0"/>
    <x v="3"/>
    <x v="3"/>
    <x v="0"/>
    <x v="119"/>
    <n v="144.886666666667"/>
    <x v="1525"/>
    <x v="1521"/>
    <x v="1521"/>
    <n v="14.4886666666667"/>
    <n v="130.398"/>
    <x v="4"/>
    <n v="88.3341290322581"/>
    <x v="1"/>
    <x v="0"/>
  </r>
  <r>
    <x v="6"/>
    <x v="5"/>
    <n v="3301762307321"/>
    <x v="1422"/>
    <x v="13"/>
    <x v="1"/>
    <x v="1"/>
    <x v="1"/>
    <x v="0"/>
    <x v="119"/>
    <n v="140.293333333333"/>
    <x v="1526"/>
    <x v="1522"/>
    <x v="1522"/>
    <n v="14.0293333333333"/>
    <n v="126.264"/>
    <x v="2"/>
    <n v="28.5112258064516"/>
    <x v="2"/>
    <x v="0"/>
  </r>
  <r>
    <x v="10"/>
    <x v="15"/>
    <n v="3309938657499"/>
    <x v="1423"/>
    <x v="36"/>
    <x v="1"/>
    <x v="3"/>
    <x v="3"/>
    <x v="0"/>
    <x v="111"/>
    <n v="243.676666666667"/>
    <x v="1527"/>
    <x v="1523"/>
    <x v="1523"/>
    <n v="24.3676666666667"/>
    <n v="219.309"/>
    <x v="5"/>
    <n v="99.0427741935484"/>
    <x v="3"/>
    <x v="0"/>
  </r>
  <r>
    <x v="4"/>
    <x v="8"/>
    <n v="3301762075697"/>
    <x v="1424"/>
    <x v="9"/>
    <x v="1"/>
    <x v="3"/>
    <x v="3"/>
    <x v="0"/>
    <x v="119"/>
    <n v="138.416666666667"/>
    <x v="1528"/>
    <x v="1524"/>
    <x v="1524"/>
    <n v="13.8416666666667"/>
    <n v="124.575"/>
    <x v="5"/>
    <n v="56.2596774193548"/>
    <x v="0"/>
    <x v="0"/>
  </r>
  <r>
    <x v="1"/>
    <x v="1"/>
    <n v="3309933768049"/>
    <x v="1425"/>
    <x v="13"/>
    <x v="1"/>
    <x v="3"/>
    <x v="3"/>
    <x v="0"/>
    <x v="119"/>
    <n v="136.43"/>
    <x v="1529"/>
    <x v="1525"/>
    <x v="1525"/>
    <n v="13.643"/>
    <n v="122.787"/>
    <x v="5"/>
    <n v="55.4521935483871"/>
    <x v="1"/>
    <x v="0"/>
  </r>
  <r>
    <x v="3"/>
    <x v="1"/>
    <n v="3301761065653"/>
    <x v="1426"/>
    <x v="19"/>
    <x v="0"/>
    <x v="1"/>
    <x v="1"/>
    <x v="0"/>
    <x v="111"/>
    <n v="100.22"/>
    <x v="1530"/>
    <x v="1526"/>
    <x v="1526"/>
    <n v="10.022"/>
    <n v="90.198"/>
    <x v="5"/>
    <n v="40.7345806451613"/>
    <x v="1"/>
    <x v="0"/>
  </r>
  <r>
    <x v="2"/>
    <x v="3"/>
    <n v="3301761133935"/>
    <x v="1427"/>
    <x v="40"/>
    <x v="1"/>
    <x v="1"/>
    <x v="1"/>
    <x v="0"/>
    <x v="119"/>
    <n v="146.443333333333"/>
    <x v="1531"/>
    <x v="794"/>
    <x v="1527"/>
    <n v="14.6443333333333"/>
    <n v="131.799"/>
    <x v="2"/>
    <n v="29.761064516129"/>
    <x v="3"/>
    <x v="0"/>
  </r>
  <r>
    <x v="3"/>
    <x v="1"/>
    <n v="3301761141585"/>
    <x v="1428"/>
    <x v="1"/>
    <x v="0"/>
    <x v="3"/>
    <x v="3"/>
    <x v="0"/>
    <x v="119"/>
    <n v="111.953333333333"/>
    <x v="1532"/>
    <x v="1527"/>
    <x v="1528"/>
    <n v="11.1953333333333"/>
    <n v="100.758"/>
    <x v="4"/>
    <n v="68.2554193548387"/>
    <x v="1"/>
    <x v="0"/>
  </r>
  <r>
    <x v="1"/>
    <x v="0"/>
    <n v="3301762122273"/>
    <x v="1429"/>
    <x v="25"/>
    <x v="1"/>
    <x v="1"/>
    <x v="1"/>
    <x v="0"/>
    <x v="119"/>
    <n v="136.916666666667"/>
    <x v="1533"/>
    <x v="1528"/>
    <x v="1529"/>
    <n v="13.6916666666667"/>
    <n v="123.225"/>
    <x v="2"/>
    <n v="27.825"/>
    <x v="2"/>
    <x v="0"/>
  </r>
  <r>
    <x v="1"/>
    <x v="0"/>
    <n v="3301762285200"/>
    <x v="1430"/>
    <x v="13"/>
    <x v="0"/>
    <x v="3"/>
    <x v="3"/>
    <x v="0"/>
    <x v="119"/>
    <n v="165.81"/>
    <x v="1534"/>
    <x v="1529"/>
    <x v="1530"/>
    <n v="16.581"/>
    <n v="149.229"/>
    <x v="4"/>
    <n v="101.090612903226"/>
    <x v="1"/>
    <x v="0"/>
  </r>
  <r>
    <x v="3"/>
    <x v="1"/>
    <n v="3301762233382"/>
    <x v="295"/>
    <x v="13"/>
    <x v="0"/>
    <x v="3"/>
    <x v="3"/>
    <x v="0"/>
    <x v="119"/>
    <n v="159.72"/>
    <x v="1396"/>
    <x v="1530"/>
    <x v="1531"/>
    <n v="15.972"/>
    <n v="143.748"/>
    <x v="4"/>
    <n v="97.3776774193548"/>
    <x v="1"/>
    <x v="0"/>
  </r>
  <r>
    <x v="2"/>
    <x v="3"/>
    <n v="3301761079125"/>
    <x v="1431"/>
    <x v="40"/>
    <x v="1"/>
    <x v="1"/>
    <x v="1"/>
    <x v="0"/>
    <x v="118"/>
    <n v="135.926666666667"/>
    <x v="1535"/>
    <x v="1531"/>
    <x v="1532"/>
    <n v="13.5926666666667"/>
    <n v="122.334"/>
    <x v="2"/>
    <n v="27.6238064516129"/>
    <x v="3"/>
    <x v="0"/>
  </r>
  <r>
    <x v="2"/>
    <x v="3"/>
    <n v="3301762152073"/>
    <x v="1432"/>
    <x v="51"/>
    <x v="1"/>
    <x v="1"/>
    <x v="1"/>
    <x v="0"/>
    <x v="119"/>
    <n v="126.626666666667"/>
    <x v="1536"/>
    <x v="1532"/>
    <x v="1533"/>
    <n v="12.6626666666667"/>
    <n v="113.964"/>
    <x v="2"/>
    <n v="25.7338064516129"/>
    <x v="2"/>
    <x v="0"/>
  </r>
  <r>
    <x v="4"/>
    <x v="10"/>
    <n v="3301762271305"/>
    <x v="1433"/>
    <x v="9"/>
    <x v="1"/>
    <x v="3"/>
    <x v="3"/>
    <x v="0"/>
    <x v="111"/>
    <n v="201.066666666667"/>
    <x v="1537"/>
    <x v="1533"/>
    <x v="1534"/>
    <n v="20.1066666666667"/>
    <n v="180.96"/>
    <x v="5"/>
    <n v="81.7238709677419"/>
    <x v="1"/>
    <x v="0"/>
  </r>
  <r>
    <x v="1"/>
    <x v="1"/>
    <n v="3301762188177"/>
    <x v="1434"/>
    <x v="25"/>
    <x v="0"/>
    <x v="3"/>
    <x v="3"/>
    <x v="0"/>
    <x v="119"/>
    <n v="138.706666666667"/>
    <x v="1538"/>
    <x v="1534"/>
    <x v="1535"/>
    <n v="13.8706666666667"/>
    <n v="124.836"/>
    <x v="4"/>
    <n v="84.5663225806452"/>
    <x v="1"/>
    <x v="0"/>
  </r>
  <r>
    <x v="2"/>
    <x v="3"/>
    <n v="3301762150700"/>
    <x v="1435"/>
    <x v="53"/>
    <x v="1"/>
    <x v="3"/>
    <x v="3"/>
    <x v="0"/>
    <x v="118"/>
    <n v="181.2"/>
    <x v="1539"/>
    <x v="1535"/>
    <x v="1536"/>
    <n v="18.12"/>
    <n v="163.08"/>
    <x v="5"/>
    <n v="73.6490322580645"/>
    <x v="1"/>
    <x v="0"/>
  </r>
  <r>
    <x v="5"/>
    <x v="2"/>
    <n v="3301762150611"/>
    <x v="1436"/>
    <x v="29"/>
    <x v="1"/>
    <x v="1"/>
    <x v="1"/>
    <x v="0"/>
    <x v="111"/>
    <n v="196.56"/>
    <x v="1540"/>
    <x v="1536"/>
    <x v="1537"/>
    <n v="19.656"/>
    <n v="176.904"/>
    <x v="2"/>
    <n v="39.946064516129"/>
    <x v="2"/>
    <x v="0"/>
  </r>
  <r>
    <x v="7"/>
    <x v="7"/>
    <n v="3301762288978"/>
    <x v="1437"/>
    <x v="9"/>
    <x v="1"/>
    <x v="3"/>
    <x v="3"/>
    <x v="0"/>
    <x v="119"/>
    <n v="188.723333333333"/>
    <x v="1541"/>
    <x v="1537"/>
    <x v="1538"/>
    <n v="18.8723333333333"/>
    <n v="169.851"/>
    <x v="5"/>
    <n v="76.7069032258064"/>
    <x v="0"/>
    <x v="0"/>
  </r>
  <r>
    <x v="1"/>
    <x v="1"/>
    <n v="3301762069753"/>
    <x v="1438"/>
    <x v="25"/>
    <x v="1"/>
    <x v="0"/>
    <x v="0"/>
    <x v="0"/>
    <x v="119"/>
    <n v="160.663333333333"/>
    <x v="1542"/>
    <x v="1538"/>
    <x v="1539"/>
    <n v="16.0663333333333"/>
    <n v="144.597"/>
    <x v="3"/>
    <n v="23.3220967741936"/>
    <x v="1"/>
    <x v="0"/>
  </r>
  <r>
    <x v="1"/>
    <x v="1"/>
    <n v="3309936479293"/>
    <x v="1439"/>
    <x v="1"/>
    <x v="1"/>
    <x v="3"/>
    <x v="3"/>
    <x v="0"/>
    <x v="119"/>
    <n v="152.073333333333"/>
    <x v="1405"/>
    <x v="1539"/>
    <x v="1540"/>
    <n v="15.2073333333333"/>
    <n v="136.866"/>
    <x v="5"/>
    <n v="61.8104516129032"/>
    <x v="1"/>
    <x v="0"/>
  </r>
  <r>
    <x v="7"/>
    <x v="7"/>
    <n v="3309934589135"/>
    <x v="656"/>
    <x v="13"/>
    <x v="1"/>
    <x v="3"/>
    <x v="3"/>
    <x v="0"/>
    <x v="119"/>
    <n v="69.62"/>
    <x v="1543"/>
    <x v="1540"/>
    <x v="1541"/>
    <n v="6.962"/>
    <n v="62.658"/>
    <x v="5"/>
    <n v="28.2971612903226"/>
    <x v="1"/>
    <x v="0"/>
  </r>
  <r>
    <x v="1"/>
    <x v="1"/>
    <n v="3309938415187"/>
    <x v="1440"/>
    <x v="41"/>
    <x v="1"/>
    <x v="3"/>
    <x v="3"/>
    <x v="0"/>
    <x v="119"/>
    <n v="177.78"/>
    <x v="1544"/>
    <x v="1541"/>
    <x v="1542"/>
    <n v="17.778"/>
    <n v="160.002"/>
    <x v="5"/>
    <n v="72.2589677419355"/>
    <x v="1"/>
    <x v="0"/>
  </r>
  <r>
    <x v="6"/>
    <x v="0"/>
    <n v="3309937622517"/>
    <x v="1441"/>
    <x v="97"/>
    <x v="1"/>
    <x v="3"/>
    <x v="3"/>
    <x v="0"/>
    <x v="119"/>
    <n v="145.856666666667"/>
    <x v="1545"/>
    <x v="1542"/>
    <x v="1543"/>
    <n v="14.5856666666667"/>
    <n v="131.271"/>
    <x v="5"/>
    <n v="59.2836774193548"/>
    <x v="0"/>
    <x v="0"/>
  </r>
  <r>
    <x v="1"/>
    <x v="1"/>
    <n v="3309937907211"/>
    <x v="1442"/>
    <x v="82"/>
    <x v="1"/>
    <x v="3"/>
    <x v="3"/>
    <x v="0"/>
    <x v="119"/>
    <n v="156.8"/>
    <x v="1546"/>
    <x v="1543"/>
    <x v="1544"/>
    <n v="15.68"/>
    <n v="141.12"/>
    <x v="5"/>
    <n v="63.7316129032258"/>
    <x v="1"/>
    <x v="0"/>
  </r>
  <r>
    <x v="1"/>
    <x v="1"/>
    <n v="3301761144171"/>
    <x v="1443"/>
    <x v="1"/>
    <x v="0"/>
    <x v="1"/>
    <x v="1"/>
    <x v="0"/>
    <x v="119"/>
    <n v="144.276666666667"/>
    <x v="1547"/>
    <x v="1544"/>
    <x v="1545"/>
    <n v="14.4276666666667"/>
    <n v="129.849"/>
    <x v="5"/>
    <n v="58.6414838709677"/>
    <x v="1"/>
    <x v="0"/>
  </r>
  <r>
    <x v="2"/>
    <x v="3"/>
    <n v="3301761319571"/>
    <x v="1444"/>
    <x v="1"/>
    <x v="0"/>
    <x v="1"/>
    <x v="1"/>
    <x v="0"/>
    <x v="119"/>
    <n v="129.013333333333"/>
    <x v="1548"/>
    <x v="1545"/>
    <x v="1546"/>
    <n v="12.9013333333333"/>
    <n v="116.112"/>
    <x v="5"/>
    <n v="52.4376774193548"/>
    <x v="0"/>
    <x v="0"/>
  </r>
  <r>
    <x v="6"/>
    <x v="0"/>
    <n v="3301762018551"/>
    <x v="1445"/>
    <x v="41"/>
    <x v="1"/>
    <x v="3"/>
    <x v="3"/>
    <x v="0"/>
    <x v="111"/>
    <n v="169.316666666667"/>
    <x v="1549"/>
    <x v="1546"/>
    <x v="1547"/>
    <n v="16.9316666666667"/>
    <n v="152.385"/>
    <x v="5"/>
    <n v="68.8190322580645"/>
    <x v="0"/>
    <x v="0"/>
  </r>
  <r>
    <x v="1"/>
    <x v="1"/>
    <n v="3301762268178"/>
    <x v="1446"/>
    <x v="13"/>
    <x v="0"/>
    <x v="3"/>
    <x v="3"/>
    <x v="0"/>
    <x v="119"/>
    <n v="137.556666666667"/>
    <x v="1550"/>
    <x v="1547"/>
    <x v="1548"/>
    <n v="13.7556666666667"/>
    <n v="123.801"/>
    <x v="4"/>
    <n v="83.8651935483871"/>
    <x v="1"/>
    <x v="0"/>
  </r>
  <r>
    <x v="7"/>
    <x v="7"/>
    <n v="3301762122360"/>
    <x v="1447"/>
    <x v="19"/>
    <x v="0"/>
    <x v="3"/>
    <x v="3"/>
    <x v="0"/>
    <x v="123"/>
    <n v="135.566666666667"/>
    <x v="1551"/>
    <x v="1548"/>
    <x v="1549"/>
    <n v="13.5566666666667"/>
    <n v="122.01"/>
    <x v="4"/>
    <n v="82.651935483871"/>
    <x v="1"/>
    <x v="0"/>
  </r>
  <r>
    <x v="8"/>
    <x v="9"/>
    <n v="3301762303002"/>
    <x v="1448"/>
    <x v="13"/>
    <x v="1"/>
    <x v="3"/>
    <x v="3"/>
    <x v="0"/>
    <x v="119"/>
    <n v="167.476666666667"/>
    <x v="1552"/>
    <x v="1134"/>
    <x v="1550"/>
    <n v="16.7476666666667"/>
    <n v="150.729"/>
    <x v="5"/>
    <n v="68.0711612903226"/>
    <x v="0"/>
    <x v="0"/>
  </r>
  <r>
    <x v="1"/>
    <x v="1"/>
    <n v="3301762244235"/>
    <x v="1449"/>
    <x v="13"/>
    <x v="1"/>
    <x v="1"/>
    <x v="1"/>
    <x v="0"/>
    <x v="119"/>
    <n v="168.89"/>
    <x v="1553"/>
    <x v="1549"/>
    <x v="1551"/>
    <n v="16.889"/>
    <n v="152.001"/>
    <x v="2"/>
    <n v="34.3228064516129"/>
    <x v="1"/>
    <x v="0"/>
  </r>
  <r>
    <x v="2"/>
    <x v="3"/>
    <n v="3301762140866"/>
    <x v="1450"/>
    <x v="9"/>
    <x v="1"/>
    <x v="1"/>
    <x v="1"/>
    <x v="0"/>
    <x v="111"/>
    <n v="209.866666666667"/>
    <x v="1554"/>
    <x v="1550"/>
    <x v="1552"/>
    <n v="20.9866666666667"/>
    <n v="188.88"/>
    <x v="2"/>
    <n v="42.6503225806452"/>
    <x v="2"/>
    <x v="0"/>
  </r>
  <r>
    <x v="1"/>
    <x v="1"/>
    <n v="3301762276628"/>
    <x v="1451"/>
    <x v="13"/>
    <x v="0"/>
    <x v="3"/>
    <x v="3"/>
    <x v="0"/>
    <x v="119"/>
    <n v="152.133333333333"/>
    <x v="1555"/>
    <x v="1551"/>
    <x v="1553"/>
    <n v="15.2133333333333"/>
    <n v="136.92"/>
    <x v="4"/>
    <n v="92.7522580645161"/>
    <x v="1"/>
    <x v="0"/>
  </r>
  <r>
    <x v="4"/>
    <x v="10"/>
    <n v="3301762114678"/>
    <x v="1452"/>
    <x v="20"/>
    <x v="1"/>
    <x v="3"/>
    <x v="3"/>
    <x v="0"/>
    <x v="120"/>
    <n v="110.983333333333"/>
    <x v="1556"/>
    <x v="1552"/>
    <x v="1554"/>
    <n v="11.0983333333333"/>
    <n v="99.885"/>
    <x v="5"/>
    <n v="45.1093548387097"/>
    <x v="3"/>
    <x v="0"/>
  </r>
  <r>
    <x v="2"/>
    <x v="3"/>
    <n v="3301762026636"/>
    <x v="1453"/>
    <x v="40"/>
    <x v="1"/>
    <x v="3"/>
    <x v="3"/>
    <x v="0"/>
    <x v="119"/>
    <n v="126.85"/>
    <x v="1557"/>
    <x v="1553"/>
    <x v="1555"/>
    <n v="12.685"/>
    <n v="114.165"/>
    <x v="5"/>
    <n v="51.5583870967742"/>
    <x v="1"/>
    <x v="0"/>
  </r>
  <r>
    <x v="7"/>
    <x v="7"/>
    <n v="3301761153478"/>
    <x v="1454"/>
    <x v="51"/>
    <x v="1"/>
    <x v="3"/>
    <x v="3"/>
    <x v="0"/>
    <x v="119"/>
    <n v="131.93"/>
    <x v="1558"/>
    <x v="1554"/>
    <x v="1556"/>
    <n v="13.193"/>
    <n v="118.737"/>
    <x v="5"/>
    <n v="53.6231612903226"/>
    <x v="1"/>
    <x v="0"/>
  </r>
  <r>
    <x v="1"/>
    <x v="0"/>
    <n v="3309936743676"/>
    <x v="1455"/>
    <x v="13"/>
    <x v="1"/>
    <x v="3"/>
    <x v="3"/>
    <x v="0"/>
    <x v="119"/>
    <n v="130.41"/>
    <x v="1559"/>
    <x v="1555"/>
    <x v="1557"/>
    <n v="13.041"/>
    <n v="117.369"/>
    <x v="5"/>
    <n v="53.0053548387097"/>
    <x v="0"/>
    <x v="0"/>
  </r>
  <r>
    <x v="3"/>
    <x v="1"/>
    <n v="3309946892567"/>
    <x v="1456"/>
    <x v="13"/>
    <x v="1"/>
    <x v="3"/>
    <x v="3"/>
    <x v="0"/>
    <x v="119"/>
    <n v="136.583333333333"/>
    <x v="1560"/>
    <x v="1556"/>
    <x v="1558"/>
    <n v="13.6583333333333"/>
    <n v="122.925"/>
    <x v="5"/>
    <n v="55.5145161290323"/>
    <x v="3"/>
    <x v="0"/>
  </r>
  <r>
    <x v="1"/>
    <x v="1"/>
    <n v="3301762257491"/>
    <x v="523"/>
    <x v="13"/>
    <x v="0"/>
    <x v="3"/>
    <x v="3"/>
    <x v="0"/>
    <x v="119"/>
    <n v="154.63"/>
    <x v="1561"/>
    <x v="1557"/>
    <x v="1559"/>
    <n v="15.463"/>
    <n v="139.167"/>
    <x v="4"/>
    <n v="94.2744193548387"/>
    <x v="1"/>
    <x v="0"/>
  </r>
  <r>
    <x v="2"/>
    <x v="3"/>
    <n v="3301762114737"/>
    <x v="1457"/>
    <x v="9"/>
    <x v="1"/>
    <x v="3"/>
    <x v="3"/>
    <x v="0"/>
    <x v="119"/>
    <n v="95.8433333333333"/>
    <x v="1562"/>
    <x v="1558"/>
    <x v="1560"/>
    <n v="9.58433333333333"/>
    <n v="86.259"/>
    <x v="5"/>
    <n v="38.9556774193548"/>
    <x v="0"/>
    <x v="0"/>
  </r>
  <r>
    <x v="10"/>
    <x v="15"/>
    <n v="3301762061209"/>
    <x v="1341"/>
    <x v="30"/>
    <x v="1"/>
    <x v="1"/>
    <x v="1"/>
    <x v="0"/>
    <x v="111"/>
    <n v="135.82"/>
    <x v="1563"/>
    <x v="1559"/>
    <x v="275"/>
    <n v="13.582"/>
    <n v="122.238"/>
    <x v="2"/>
    <n v="27.6021290322581"/>
    <x v="2"/>
    <x v="0"/>
  </r>
  <r>
    <x v="2"/>
    <x v="3"/>
    <n v="3309946586342"/>
    <x v="1458"/>
    <x v="40"/>
    <x v="1"/>
    <x v="3"/>
    <x v="3"/>
    <x v="0"/>
    <x v="119"/>
    <n v="179.103333333333"/>
    <x v="1564"/>
    <x v="1560"/>
    <x v="1561"/>
    <n v="17.9103333333333"/>
    <n v="161.193"/>
    <x v="5"/>
    <n v="72.7968387096774"/>
    <x v="3"/>
    <x v="0"/>
  </r>
  <r>
    <x v="1"/>
    <x v="1"/>
    <n v="3309934555655"/>
    <x v="1459"/>
    <x v="13"/>
    <x v="1"/>
    <x v="3"/>
    <x v="3"/>
    <x v="0"/>
    <x v="119"/>
    <n v="171.99"/>
    <x v="1565"/>
    <x v="1561"/>
    <x v="1562"/>
    <n v="17.199"/>
    <n v="154.791"/>
    <x v="5"/>
    <n v="69.9056129032258"/>
    <x v="1"/>
    <x v="0"/>
  </r>
  <r>
    <x v="3"/>
    <x v="1"/>
    <n v="3301762261391"/>
    <x v="1460"/>
    <x v="62"/>
    <x v="1"/>
    <x v="3"/>
    <x v="3"/>
    <x v="0"/>
    <x v="119"/>
    <n v="131.746666666667"/>
    <x v="1566"/>
    <x v="1562"/>
    <x v="1563"/>
    <n v="13.1746666666667"/>
    <n v="118.572"/>
    <x v="5"/>
    <n v="53.5486451612903"/>
    <x v="1"/>
    <x v="0"/>
  </r>
  <r>
    <x v="1"/>
    <x v="0"/>
    <n v="3301762291765"/>
    <x v="1461"/>
    <x v="29"/>
    <x v="1"/>
    <x v="0"/>
    <x v="0"/>
    <x v="0"/>
    <x v="119"/>
    <n v="149.33"/>
    <x v="1567"/>
    <x v="1563"/>
    <x v="1564"/>
    <n v="14.933"/>
    <n v="134.397"/>
    <x v="3"/>
    <n v="21.676935483871"/>
    <x v="2"/>
    <x v="0"/>
  </r>
  <r>
    <x v="1"/>
    <x v="0"/>
    <n v="3309936018409"/>
    <x v="1462"/>
    <x v="1"/>
    <x v="1"/>
    <x v="1"/>
    <x v="1"/>
    <x v="0"/>
    <x v="119"/>
    <n v="139.083333333333"/>
    <x v="1568"/>
    <x v="1564"/>
    <x v="1395"/>
    <n v="13.9083333333333"/>
    <n v="125.175"/>
    <x v="2"/>
    <n v="28.2653225806452"/>
    <x v="2"/>
    <x v="0"/>
  </r>
  <r>
    <x v="5"/>
    <x v="2"/>
    <n v="3301762061269"/>
    <x v="1463"/>
    <x v="37"/>
    <x v="1"/>
    <x v="1"/>
    <x v="1"/>
    <x v="0"/>
    <x v="92"/>
    <n v="182.473333333333"/>
    <x v="1569"/>
    <x v="1565"/>
    <x v="1565"/>
    <n v="18.2473333333333"/>
    <n v="164.226"/>
    <x v="2"/>
    <n v="37.0832903225806"/>
    <x v="2"/>
    <x v="0"/>
  </r>
  <r>
    <x v="3"/>
    <x v="1"/>
    <n v="3301761135569"/>
    <x v="1464"/>
    <x v="1"/>
    <x v="0"/>
    <x v="3"/>
    <x v="3"/>
    <x v="0"/>
    <x v="119"/>
    <n v="105.676666666667"/>
    <x v="1570"/>
    <x v="1566"/>
    <x v="1495"/>
    <n v="10.5676666666667"/>
    <n v="95.109"/>
    <x v="4"/>
    <n v="64.4286774193548"/>
    <x v="1"/>
    <x v="0"/>
  </r>
  <r>
    <x v="1"/>
    <x v="1"/>
    <n v="3309934128710"/>
    <x v="1465"/>
    <x v="1"/>
    <x v="1"/>
    <x v="1"/>
    <x v="1"/>
    <x v="0"/>
    <x v="119"/>
    <n v="160.403333333333"/>
    <x v="1571"/>
    <x v="1567"/>
    <x v="1566"/>
    <n v="16.0403333333333"/>
    <n v="144.363"/>
    <x v="2"/>
    <n v="32.5980967741935"/>
    <x v="1"/>
    <x v="0"/>
  </r>
  <r>
    <x v="2"/>
    <x v="3"/>
    <n v="3309935461999"/>
    <x v="1466"/>
    <x v="98"/>
    <x v="1"/>
    <x v="3"/>
    <x v="3"/>
    <x v="0"/>
    <x v="119"/>
    <n v="101.31"/>
    <x v="1572"/>
    <x v="1568"/>
    <x v="1567"/>
    <n v="10.131"/>
    <n v="91.179"/>
    <x v="5"/>
    <n v="41.1776129032258"/>
    <x v="0"/>
    <x v="0"/>
  </r>
  <r>
    <x v="3"/>
    <x v="1"/>
    <n v="3309936350075"/>
    <x v="1467"/>
    <x v="19"/>
    <x v="1"/>
    <x v="3"/>
    <x v="3"/>
    <x v="0"/>
    <x v="119"/>
    <n v="158.876666666667"/>
    <x v="1573"/>
    <x v="1569"/>
    <x v="1568"/>
    <n v="15.8876666666667"/>
    <n v="142.989"/>
    <x v="5"/>
    <n v="64.5756774193548"/>
    <x v="1"/>
    <x v="0"/>
  </r>
  <r>
    <x v="7"/>
    <x v="7"/>
    <n v="3301762061020"/>
    <x v="1468"/>
    <x v="9"/>
    <x v="1"/>
    <x v="1"/>
    <x v="1"/>
    <x v="0"/>
    <x v="119"/>
    <n v="160.823333333333"/>
    <x v="1574"/>
    <x v="1570"/>
    <x v="1569"/>
    <n v="16.0823333333333"/>
    <n v="144.741"/>
    <x v="2"/>
    <n v="32.6834516129032"/>
    <x v="3"/>
    <x v="0"/>
  </r>
  <r>
    <x v="1"/>
    <x v="1"/>
    <n v="3301762036390"/>
    <x v="1469"/>
    <x v="25"/>
    <x v="0"/>
    <x v="3"/>
    <x v="3"/>
    <x v="0"/>
    <x v="119"/>
    <n v="155.673333333333"/>
    <x v="1329"/>
    <x v="1571"/>
    <x v="1570"/>
    <n v="15.5673333333333"/>
    <n v="140.106"/>
    <x v="4"/>
    <n v="94.9105161290323"/>
    <x v="1"/>
    <x v="0"/>
  </r>
  <r>
    <x v="2"/>
    <x v="3"/>
    <n v="3301762222291"/>
    <x v="1470"/>
    <x v="40"/>
    <x v="1"/>
    <x v="0"/>
    <x v="0"/>
    <x v="0"/>
    <x v="119"/>
    <n v="127.033333333333"/>
    <x v="1575"/>
    <x v="1572"/>
    <x v="1571"/>
    <n v="12.7033333333333"/>
    <n v="114.33"/>
    <x v="3"/>
    <n v="18.4403225806452"/>
    <x v="3"/>
    <x v="0"/>
  </r>
  <r>
    <x v="1"/>
    <x v="1"/>
    <n v="3301762243024"/>
    <x v="1471"/>
    <x v="1"/>
    <x v="0"/>
    <x v="3"/>
    <x v="3"/>
    <x v="0"/>
    <x v="119"/>
    <n v="132.566666666667"/>
    <x v="1576"/>
    <x v="1573"/>
    <x v="1572"/>
    <n v="13.2566666666667"/>
    <n v="119.31"/>
    <x v="4"/>
    <n v="80.8229032258065"/>
    <x v="1"/>
    <x v="0"/>
  </r>
  <r>
    <x v="1"/>
    <x v="0"/>
    <n v="3309938541307"/>
    <x v="1472"/>
    <x v="37"/>
    <x v="1"/>
    <x v="3"/>
    <x v="3"/>
    <x v="0"/>
    <x v="119"/>
    <n v="140.443333333333"/>
    <x v="1577"/>
    <x v="1574"/>
    <x v="1573"/>
    <n v="14.0443333333333"/>
    <n v="126.399"/>
    <x v="5"/>
    <n v="57.0834193548387"/>
    <x v="3"/>
    <x v="0"/>
  </r>
  <r>
    <x v="1"/>
    <x v="1"/>
    <n v="3301762114282"/>
    <x v="1473"/>
    <x v="25"/>
    <x v="0"/>
    <x v="3"/>
    <x v="3"/>
    <x v="0"/>
    <x v="119"/>
    <n v="140.573333333333"/>
    <x v="1578"/>
    <x v="1575"/>
    <x v="1574"/>
    <n v="14.0573333333333"/>
    <n v="126.516"/>
    <x v="4"/>
    <n v="85.7043870967742"/>
    <x v="1"/>
    <x v="0"/>
  </r>
  <r>
    <x v="6"/>
    <x v="5"/>
    <n v="3309940200125"/>
    <x v="1474"/>
    <x v="49"/>
    <x v="1"/>
    <x v="3"/>
    <x v="3"/>
    <x v="0"/>
    <x v="119"/>
    <n v="154.46"/>
    <x v="1579"/>
    <x v="1576"/>
    <x v="1575"/>
    <n v="15.446"/>
    <n v="139.014"/>
    <x v="5"/>
    <n v="62.7805161290323"/>
    <x v="0"/>
    <x v="0"/>
  </r>
  <r>
    <x v="1"/>
    <x v="1"/>
    <n v="3301762095400"/>
    <x v="1475"/>
    <x v="65"/>
    <x v="1"/>
    <x v="1"/>
    <x v="1"/>
    <x v="0"/>
    <x v="119"/>
    <n v="157.346666666667"/>
    <x v="1580"/>
    <x v="1577"/>
    <x v="1576"/>
    <n v="15.7346666666667"/>
    <n v="141.612"/>
    <x v="2"/>
    <n v="31.9769032258065"/>
    <x v="1"/>
    <x v="0"/>
  </r>
  <r>
    <x v="1"/>
    <x v="1"/>
    <n v="3301761094461"/>
    <x v="927"/>
    <x v="1"/>
    <x v="0"/>
    <x v="3"/>
    <x v="3"/>
    <x v="0"/>
    <x v="119"/>
    <n v="131.616666666667"/>
    <x v="1581"/>
    <x v="1578"/>
    <x v="1577"/>
    <n v="13.1616666666667"/>
    <n v="118.455"/>
    <x v="4"/>
    <n v="80.2437096774194"/>
    <x v="1"/>
    <x v="0"/>
  </r>
  <r>
    <x v="5"/>
    <x v="5"/>
    <n v="3301762314272"/>
    <x v="1476"/>
    <x v="9"/>
    <x v="1"/>
    <x v="3"/>
    <x v="3"/>
    <x v="0"/>
    <x v="119"/>
    <n v="183.896666666667"/>
    <x v="1582"/>
    <x v="1579"/>
    <x v="1578"/>
    <n v="18.3896666666667"/>
    <n v="165.507"/>
    <x v="5"/>
    <n v="74.7450967741935"/>
    <x v="0"/>
    <x v="0"/>
  </r>
  <r>
    <x v="1"/>
    <x v="1"/>
    <n v="3309933697208"/>
    <x v="1477"/>
    <x v="13"/>
    <x v="1"/>
    <x v="3"/>
    <x v="3"/>
    <x v="0"/>
    <x v="119"/>
    <n v="130.553333333333"/>
    <x v="1583"/>
    <x v="1580"/>
    <x v="1579"/>
    <n v="13.0553333333333"/>
    <n v="117.498"/>
    <x v="5"/>
    <n v="53.0636129032258"/>
    <x v="1"/>
    <x v="0"/>
  </r>
  <r>
    <x v="8"/>
    <x v="6"/>
    <n v="3301762282878"/>
    <x v="1478"/>
    <x v="13"/>
    <x v="1"/>
    <x v="3"/>
    <x v="3"/>
    <x v="0"/>
    <x v="119"/>
    <n v="187.586666666667"/>
    <x v="1584"/>
    <x v="1581"/>
    <x v="1580"/>
    <n v="18.7586666666667"/>
    <n v="168.828"/>
    <x v="5"/>
    <n v="76.2449032258065"/>
    <x v="1"/>
    <x v="0"/>
  </r>
  <r>
    <x v="8"/>
    <x v="9"/>
    <n v="3301762175048"/>
    <x v="1479"/>
    <x v="1"/>
    <x v="0"/>
    <x v="3"/>
    <x v="3"/>
    <x v="0"/>
    <x v="118"/>
    <n v="138.023333333333"/>
    <x v="1585"/>
    <x v="1582"/>
    <x v="1581"/>
    <n v="13.8023333333333"/>
    <n v="124.221"/>
    <x v="4"/>
    <n v="84.1497096774194"/>
    <x v="1"/>
    <x v="0"/>
  </r>
  <r>
    <x v="8"/>
    <x v="6"/>
    <n v="3301762271142"/>
    <x v="1480"/>
    <x v="62"/>
    <x v="1"/>
    <x v="3"/>
    <x v="3"/>
    <x v="0"/>
    <x v="119"/>
    <n v="135.913333333333"/>
    <x v="1318"/>
    <x v="1583"/>
    <x v="1582"/>
    <n v="13.5913333333333"/>
    <n v="122.322"/>
    <x v="5"/>
    <n v="55.2421935483871"/>
    <x v="1"/>
    <x v="0"/>
  </r>
  <r>
    <x v="4"/>
    <x v="10"/>
    <n v="3301762262651"/>
    <x v="1481"/>
    <x v="9"/>
    <x v="1"/>
    <x v="1"/>
    <x v="1"/>
    <x v="0"/>
    <x v="111"/>
    <n v="137.946666666667"/>
    <x v="1008"/>
    <x v="1584"/>
    <x v="1583"/>
    <n v="13.7946666666667"/>
    <n v="124.152"/>
    <x v="2"/>
    <n v="28.0343225806452"/>
    <x v="1"/>
    <x v="0"/>
  </r>
  <r>
    <x v="7"/>
    <x v="7"/>
    <n v="3301762157179"/>
    <x v="1482"/>
    <x v="69"/>
    <x v="1"/>
    <x v="1"/>
    <x v="1"/>
    <x v="0"/>
    <x v="111"/>
    <n v="165.646666666667"/>
    <x v="446"/>
    <x v="1585"/>
    <x v="1584"/>
    <n v="16.5646666666667"/>
    <n v="149.082"/>
    <x v="2"/>
    <n v="33.6636774193548"/>
    <x v="3"/>
    <x v="0"/>
  </r>
  <r>
    <x v="8"/>
    <x v="9"/>
    <n v="3309933075267"/>
    <x v="1483"/>
    <x v="1"/>
    <x v="1"/>
    <x v="3"/>
    <x v="3"/>
    <x v="0"/>
    <x v="119"/>
    <n v="97.72"/>
    <x v="1586"/>
    <x v="1586"/>
    <x v="1585"/>
    <n v="9.772"/>
    <n v="87.948"/>
    <x v="5"/>
    <n v="39.7184516129032"/>
    <x v="0"/>
    <x v="0"/>
  </r>
  <r>
    <x v="8"/>
    <x v="9"/>
    <n v="3301762099959"/>
    <x v="1484"/>
    <x v="1"/>
    <x v="1"/>
    <x v="1"/>
    <x v="1"/>
    <x v="0"/>
    <x v="119"/>
    <n v="113.426666666667"/>
    <x v="1587"/>
    <x v="1587"/>
    <x v="1586"/>
    <n v="11.3426666666667"/>
    <n v="102.084"/>
    <x v="2"/>
    <n v="23.0512258064516"/>
    <x v="2"/>
    <x v="0"/>
  </r>
  <r>
    <x v="1"/>
    <x v="1"/>
    <n v="3301762255306"/>
    <x v="1485"/>
    <x v="9"/>
    <x v="1"/>
    <x v="3"/>
    <x v="3"/>
    <x v="0"/>
    <x v="119"/>
    <n v="149.613333333333"/>
    <x v="1588"/>
    <x v="1588"/>
    <x v="1587"/>
    <n v="14.9613333333333"/>
    <n v="134.652"/>
    <x v="5"/>
    <n v="60.8105806451613"/>
    <x v="1"/>
    <x v="0"/>
  </r>
  <r>
    <x v="3"/>
    <x v="11"/>
    <n v="3309938344503"/>
    <x v="1486"/>
    <x v="25"/>
    <x v="1"/>
    <x v="3"/>
    <x v="3"/>
    <x v="0"/>
    <x v="119"/>
    <n v="148.153333333333"/>
    <x v="1589"/>
    <x v="1589"/>
    <x v="1588"/>
    <n v="14.8153333333333"/>
    <n v="133.338"/>
    <x v="5"/>
    <n v="60.2171612903226"/>
    <x v="1"/>
    <x v="0"/>
  </r>
  <r>
    <x v="8"/>
    <x v="6"/>
    <n v="3309937404199"/>
    <x v="1487"/>
    <x v="9"/>
    <x v="1"/>
    <x v="3"/>
    <x v="3"/>
    <x v="0"/>
    <x v="119"/>
    <n v="216.81"/>
    <x v="1590"/>
    <x v="1590"/>
    <x v="1589"/>
    <n v="21.681"/>
    <n v="195.129"/>
    <x v="5"/>
    <n v="88.1227741935484"/>
    <x v="1"/>
    <x v="0"/>
  </r>
  <r>
    <x v="1"/>
    <x v="0"/>
    <n v="3301762122142"/>
    <x v="1488"/>
    <x v="25"/>
    <x v="0"/>
    <x v="0"/>
    <x v="0"/>
    <x v="0"/>
    <x v="119"/>
    <n v="157.936666666667"/>
    <x v="1591"/>
    <x v="1591"/>
    <x v="1590"/>
    <n v="15.7936666666667"/>
    <n v="142.143"/>
    <x v="0"/>
    <n v="55.0230967741936"/>
    <x v="0"/>
    <x v="0"/>
  </r>
  <r>
    <x v="2"/>
    <x v="3"/>
    <n v="3301761020621"/>
    <x v="1489"/>
    <x v="23"/>
    <x v="1"/>
    <x v="1"/>
    <x v="1"/>
    <x v="0"/>
    <x v="111"/>
    <n v="232.56"/>
    <x v="1592"/>
    <x v="1592"/>
    <x v="1591"/>
    <n v="23.256"/>
    <n v="209.304"/>
    <x v="2"/>
    <n v="47.2621935483871"/>
    <x v="3"/>
    <x v="0"/>
  </r>
  <r>
    <x v="2"/>
    <x v="3"/>
    <n v="3301761020655"/>
    <x v="1490"/>
    <x v="53"/>
    <x v="1"/>
    <x v="3"/>
    <x v="3"/>
    <x v="0"/>
    <x v="111"/>
    <n v="172.523333333333"/>
    <x v="1593"/>
    <x v="1593"/>
    <x v="1592"/>
    <n v="17.2523333333333"/>
    <n v="155.271"/>
    <x v="5"/>
    <n v="70.1223870967742"/>
    <x v="1"/>
    <x v="0"/>
  </r>
  <r>
    <x v="4"/>
    <x v="10"/>
    <n v="3301762265745"/>
    <x v="1491"/>
    <x v="9"/>
    <x v="1"/>
    <x v="3"/>
    <x v="3"/>
    <x v="0"/>
    <x v="119"/>
    <n v="211.173333333333"/>
    <x v="1594"/>
    <x v="1594"/>
    <x v="1593"/>
    <n v="21.1173333333333"/>
    <n v="190.056"/>
    <x v="5"/>
    <n v="85.8317419354839"/>
    <x v="1"/>
    <x v="0"/>
  </r>
  <r>
    <x v="1"/>
    <x v="1"/>
    <n v="3301762037446"/>
    <x v="1492"/>
    <x v="25"/>
    <x v="0"/>
    <x v="1"/>
    <x v="1"/>
    <x v="0"/>
    <x v="111"/>
    <n v="155.02"/>
    <x v="1595"/>
    <x v="1595"/>
    <x v="1594"/>
    <n v="15.502"/>
    <n v="139.518"/>
    <x v="5"/>
    <n v="63.0081290322581"/>
    <x v="1"/>
    <x v="0"/>
  </r>
  <r>
    <x v="1"/>
    <x v="1"/>
    <n v="3309937652496"/>
    <x v="1493"/>
    <x v="13"/>
    <x v="1"/>
    <x v="3"/>
    <x v="3"/>
    <x v="0"/>
    <x v="119"/>
    <n v="146.666666666667"/>
    <x v="1596"/>
    <x v="1596"/>
    <x v="1595"/>
    <n v="14.6666666666667"/>
    <n v="132"/>
    <x v="5"/>
    <n v="59.6129032258065"/>
    <x v="1"/>
    <x v="0"/>
  </r>
  <r>
    <x v="4"/>
    <x v="10"/>
    <n v="3301762201542"/>
    <x v="1494"/>
    <x v="30"/>
    <x v="1"/>
    <x v="1"/>
    <x v="1"/>
    <x v="0"/>
    <x v="111"/>
    <n v="111.85"/>
    <x v="1597"/>
    <x v="1597"/>
    <x v="1596"/>
    <n v="11.185"/>
    <n v="100.665"/>
    <x v="2"/>
    <n v="22.7308064516129"/>
    <x v="1"/>
    <x v="0"/>
  </r>
  <r>
    <x v="2"/>
    <x v="3"/>
    <n v="3301761111948"/>
    <x v="1470"/>
    <x v="41"/>
    <x v="1"/>
    <x v="0"/>
    <x v="0"/>
    <x v="0"/>
    <x v="119"/>
    <n v="127.316666666667"/>
    <x v="1598"/>
    <x v="1598"/>
    <x v="1597"/>
    <n v="12.7316666666667"/>
    <n v="114.585"/>
    <x v="3"/>
    <n v="18.4814516129032"/>
    <x v="3"/>
    <x v="0"/>
  </r>
  <r>
    <x v="2"/>
    <x v="3"/>
    <n v="3301761450228"/>
    <x v="1495"/>
    <x v="9"/>
    <x v="1"/>
    <x v="1"/>
    <x v="1"/>
    <x v="0"/>
    <x v="119"/>
    <n v="235.296666666667"/>
    <x v="1599"/>
    <x v="1599"/>
    <x v="1598"/>
    <n v="23.5296666666667"/>
    <n v="211.767"/>
    <x v="2"/>
    <n v="47.8183548387097"/>
    <x v="2"/>
    <x v="0"/>
  </r>
  <r>
    <x v="2"/>
    <x v="3"/>
    <n v="3301762023466"/>
    <x v="1496"/>
    <x v="29"/>
    <x v="1"/>
    <x v="3"/>
    <x v="3"/>
    <x v="0"/>
    <x v="119"/>
    <n v="168.523333333333"/>
    <x v="1600"/>
    <x v="1600"/>
    <x v="1599"/>
    <n v="16.8523333333333"/>
    <n v="151.671"/>
    <x v="5"/>
    <n v="68.4965806451613"/>
    <x v="0"/>
    <x v="0"/>
  </r>
  <r>
    <x v="8"/>
    <x v="6"/>
    <n v="3309937038061"/>
    <x v="1497"/>
    <x v="9"/>
    <x v="1"/>
    <x v="3"/>
    <x v="3"/>
    <x v="0"/>
    <x v="119"/>
    <n v="127.17"/>
    <x v="1601"/>
    <x v="1601"/>
    <x v="1600"/>
    <n v="12.717"/>
    <n v="114.453"/>
    <x v="5"/>
    <n v="51.6884516129032"/>
    <x v="1"/>
    <x v="0"/>
  </r>
  <r>
    <x v="4"/>
    <x v="8"/>
    <n v="3301761012202"/>
    <x v="85"/>
    <x v="1"/>
    <x v="0"/>
    <x v="1"/>
    <x v="1"/>
    <x v="0"/>
    <x v="111"/>
    <n v="137.97"/>
    <x v="1602"/>
    <x v="1602"/>
    <x v="1601"/>
    <n v="13.797"/>
    <n v="124.173"/>
    <x v="5"/>
    <n v="56.0781290322581"/>
    <x v="0"/>
    <x v="0"/>
  </r>
  <r>
    <x v="3"/>
    <x v="1"/>
    <n v="3301761062869"/>
    <x v="1498"/>
    <x v="1"/>
    <x v="0"/>
    <x v="3"/>
    <x v="3"/>
    <x v="0"/>
    <x v="119"/>
    <n v="125.766666666667"/>
    <x v="1603"/>
    <x v="1603"/>
    <x v="1602"/>
    <n v="12.5766666666667"/>
    <n v="113.19"/>
    <x v="4"/>
    <n v="76.6770967741935"/>
    <x v="1"/>
    <x v="0"/>
  </r>
  <r>
    <x v="1"/>
    <x v="1"/>
    <n v="3301762257483"/>
    <x v="1499"/>
    <x v="13"/>
    <x v="0"/>
    <x v="3"/>
    <x v="3"/>
    <x v="0"/>
    <x v="119"/>
    <n v="149.81"/>
    <x v="1604"/>
    <x v="1604"/>
    <x v="1603"/>
    <n v="14.981"/>
    <n v="134.829"/>
    <x v="4"/>
    <n v="91.3357741935484"/>
    <x v="1"/>
    <x v="0"/>
  </r>
  <r>
    <x v="1"/>
    <x v="0"/>
    <n v="3301762105865"/>
    <x v="1500"/>
    <x v="1"/>
    <x v="0"/>
    <x v="3"/>
    <x v="3"/>
    <x v="0"/>
    <x v="119"/>
    <n v="137.89"/>
    <x v="1605"/>
    <x v="1487"/>
    <x v="1604"/>
    <n v="13.789"/>
    <n v="124.101"/>
    <x v="4"/>
    <n v="84.0684193548387"/>
    <x v="1"/>
    <x v="0"/>
  </r>
  <r>
    <x v="1"/>
    <x v="1"/>
    <n v="3301762132457"/>
    <x v="1501"/>
    <x v="1"/>
    <x v="0"/>
    <x v="3"/>
    <x v="3"/>
    <x v="0"/>
    <x v="119"/>
    <n v="157.276666666667"/>
    <x v="1606"/>
    <x v="1605"/>
    <x v="1605"/>
    <n v="15.7276666666667"/>
    <n v="141.549"/>
    <x v="4"/>
    <n v="95.8880322580645"/>
    <x v="1"/>
    <x v="0"/>
  </r>
  <r>
    <x v="5"/>
    <x v="5"/>
    <n v="3301762185439"/>
    <x v="1502"/>
    <x v="30"/>
    <x v="1"/>
    <x v="1"/>
    <x v="1"/>
    <x v="0"/>
    <x v="119"/>
    <n v="158.843333333333"/>
    <x v="1607"/>
    <x v="1606"/>
    <x v="1606"/>
    <n v="15.8843333333333"/>
    <n v="142.959"/>
    <x v="2"/>
    <n v="32.281064516129"/>
    <x v="2"/>
    <x v="0"/>
  </r>
  <r>
    <x v="3"/>
    <x v="1"/>
    <n v="3309936512471"/>
    <x v="1503"/>
    <x v="13"/>
    <x v="1"/>
    <x v="3"/>
    <x v="3"/>
    <x v="0"/>
    <x v="119"/>
    <n v="122.876666666667"/>
    <x v="1608"/>
    <x v="1607"/>
    <x v="1607"/>
    <n v="12.2876666666667"/>
    <n v="110.589"/>
    <x v="5"/>
    <n v="49.9434193548387"/>
    <x v="1"/>
    <x v="0"/>
  </r>
  <r>
    <x v="2"/>
    <x v="3"/>
    <n v="3301762270596"/>
    <x v="1504"/>
    <x v="9"/>
    <x v="1"/>
    <x v="3"/>
    <x v="3"/>
    <x v="0"/>
    <x v="111"/>
    <n v="108.503333333333"/>
    <x v="1609"/>
    <x v="1608"/>
    <x v="1608"/>
    <n v="10.8503333333333"/>
    <n v="97.653"/>
    <x v="5"/>
    <n v="44.1013548387097"/>
    <x v="1"/>
    <x v="0"/>
  </r>
  <r>
    <x v="1"/>
    <x v="0"/>
    <n v="3301761153924"/>
    <x v="1505"/>
    <x v="22"/>
    <x v="1"/>
    <x v="3"/>
    <x v="3"/>
    <x v="0"/>
    <x v="119"/>
    <n v="160.963333333333"/>
    <x v="1370"/>
    <x v="1609"/>
    <x v="1609"/>
    <n v="16.0963333333333"/>
    <n v="144.867"/>
    <x v="5"/>
    <n v="65.4238064516129"/>
    <x v="0"/>
    <x v="0"/>
  </r>
  <r>
    <x v="6"/>
    <x v="5"/>
    <n v="3301761069149"/>
    <x v="1506"/>
    <x v="19"/>
    <x v="1"/>
    <x v="3"/>
    <x v="3"/>
    <x v="0"/>
    <x v="122"/>
    <n v="119.746666666667"/>
    <x v="1610"/>
    <x v="1610"/>
    <x v="1610"/>
    <n v="11.9746666666667"/>
    <n v="107.772"/>
    <x v="5"/>
    <n v="48.6712258064516"/>
    <x v="0"/>
    <x v="0"/>
  </r>
  <r>
    <x v="1"/>
    <x v="0"/>
    <n v="3301762015150"/>
    <x v="1472"/>
    <x v="29"/>
    <x v="1"/>
    <x v="1"/>
    <x v="1"/>
    <x v="0"/>
    <x v="84"/>
    <n v="199.696666666667"/>
    <x v="1611"/>
    <x v="1611"/>
    <x v="1611"/>
    <n v="19.9696666666667"/>
    <n v="179.727"/>
    <x v="2"/>
    <n v="40.5835161290323"/>
    <x v="2"/>
    <x v="0"/>
  </r>
  <r>
    <x v="7"/>
    <x v="7"/>
    <n v="3301762131082"/>
    <x v="1507"/>
    <x v="25"/>
    <x v="0"/>
    <x v="1"/>
    <x v="1"/>
    <x v="0"/>
    <x v="119"/>
    <n v="97.12"/>
    <x v="1612"/>
    <x v="1612"/>
    <x v="1612"/>
    <n v="9.712"/>
    <n v="87.408"/>
    <x v="5"/>
    <n v="39.4745806451613"/>
    <x v="1"/>
    <x v="0"/>
  </r>
  <r>
    <x v="3"/>
    <x v="1"/>
    <n v="3301762072857"/>
    <x v="1508"/>
    <x v="19"/>
    <x v="0"/>
    <x v="3"/>
    <x v="3"/>
    <x v="0"/>
    <x v="119"/>
    <n v="143.41"/>
    <x v="1613"/>
    <x v="1613"/>
    <x v="1613"/>
    <n v="14.341"/>
    <n v="129.069"/>
    <x v="4"/>
    <n v="87.4338387096774"/>
    <x v="1"/>
    <x v="0"/>
  </r>
  <r>
    <x v="4"/>
    <x v="10"/>
    <n v="3301762014789"/>
    <x v="1509"/>
    <x v="14"/>
    <x v="1"/>
    <x v="3"/>
    <x v="3"/>
    <x v="0"/>
    <x v="119"/>
    <n v="174.17"/>
    <x v="1614"/>
    <x v="1614"/>
    <x v="1614"/>
    <n v="17.417"/>
    <n v="156.753"/>
    <x v="5"/>
    <n v="70.7916774193548"/>
    <x v="1"/>
    <x v="0"/>
  </r>
  <r>
    <x v="7"/>
    <x v="7"/>
    <n v="3301762133424"/>
    <x v="1510"/>
    <x v="9"/>
    <x v="1"/>
    <x v="1"/>
    <x v="1"/>
    <x v="0"/>
    <x v="111"/>
    <n v="63.9333333333333"/>
    <x v="1615"/>
    <x v="1615"/>
    <x v="1615"/>
    <n v="6.39333333333333"/>
    <n v="57.54"/>
    <x v="2"/>
    <n v="12.9929032258065"/>
    <x v="3"/>
    <x v="0"/>
  </r>
  <r>
    <x v="7"/>
    <x v="19"/>
    <n v="3301762201684"/>
    <x v="1278"/>
    <x v="19"/>
    <x v="0"/>
    <x v="1"/>
    <x v="1"/>
    <x v="0"/>
    <x v="119"/>
    <n v="144.34"/>
    <x v="1616"/>
    <x v="1616"/>
    <x v="1616"/>
    <n v="14.434"/>
    <n v="129.906"/>
    <x v="5"/>
    <n v="58.6672258064516"/>
    <x v="1"/>
    <x v="0"/>
  </r>
  <r>
    <x v="5"/>
    <x v="4"/>
    <n v="3301762291388"/>
    <x v="1511"/>
    <x v="9"/>
    <x v="0"/>
    <x v="1"/>
    <x v="1"/>
    <x v="0"/>
    <x v="111"/>
    <n v="117.486666666667"/>
    <x v="1617"/>
    <x v="1617"/>
    <x v="1617"/>
    <n v="11.7486666666667"/>
    <n v="105.738"/>
    <x v="5"/>
    <n v="47.7526451612903"/>
    <x v="0"/>
    <x v="0"/>
  </r>
  <r>
    <x v="1"/>
    <x v="1"/>
    <n v="3309934867905"/>
    <x v="1512"/>
    <x v="25"/>
    <x v="1"/>
    <x v="3"/>
    <x v="3"/>
    <x v="0"/>
    <x v="119"/>
    <n v="182.023333333333"/>
    <x v="1618"/>
    <x v="1618"/>
    <x v="1365"/>
    <n v="18.2023333333333"/>
    <n v="163.821"/>
    <x v="5"/>
    <n v="73.9836774193549"/>
    <x v="1"/>
    <x v="0"/>
  </r>
  <r>
    <x v="5"/>
    <x v="13"/>
    <n v="3309931385891"/>
    <x v="1513"/>
    <x v="29"/>
    <x v="1"/>
    <x v="2"/>
    <x v="2"/>
    <x v="0"/>
    <x v="82"/>
    <n v="183.433333333333"/>
    <x v="1619"/>
    <x v="1619"/>
    <x v="1618"/>
    <n v="18.3433333333333"/>
    <n v="165.09"/>
    <x v="1"/>
    <n v="165.09"/>
    <x v="1"/>
    <x v="0"/>
  </r>
  <r>
    <x v="2"/>
    <x v="3"/>
    <n v="3301762238533"/>
    <x v="1514"/>
    <x v="9"/>
    <x v="1"/>
    <x v="1"/>
    <x v="1"/>
    <x v="0"/>
    <x v="119"/>
    <n v="168.666666666667"/>
    <x v="1620"/>
    <x v="1620"/>
    <x v="1619"/>
    <n v="16.8666666666667"/>
    <n v="151.8"/>
    <x v="2"/>
    <n v="34.2774193548387"/>
    <x v="3"/>
    <x v="0"/>
  </r>
  <r>
    <x v="4"/>
    <x v="8"/>
    <n v="3309938766042"/>
    <x v="1515"/>
    <x v="72"/>
    <x v="1"/>
    <x v="3"/>
    <x v="3"/>
    <x v="0"/>
    <x v="119"/>
    <n v="122.06"/>
    <x v="1621"/>
    <x v="1621"/>
    <x v="1620"/>
    <n v="12.206"/>
    <n v="109.854"/>
    <x v="5"/>
    <n v="49.6114838709677"/>
    <x v="3"/>
    <x v="0"/>
  </r>
  <r>
    <x v="1"/>
    <x v="1"/>
    <n v="3301762261152"/>
    <x v="1516"/>
    <x v="13"/>
    <x v="0"/>
    <x v="3"/>
    <x v="3"/>
    <x v="0"/>
    <x v="119"/>
    <n v="145.543333333333"/>
    <x v="1622"/>
    <x v="1622"/>
    <x v="1621"/>
    <n v="14.5543333333333"/>
    <n v="130.989"/>
    <x v="4"/>
    <n v="88.7344838709678"/>
    <x v="1"/>
    <x v="0"/>
  </r>
  <r>
    <x v="4"/>
    <x v="10"/>
    <n v="3301762052286"/>
    <x v="1517"/>
    <x v="40"/>
    <x v="1"/>
    <x v="3"/>
    <x v="3"/>
    <x v="0"/>
    <x v="111"/>
    <n v="146.373333333333"/>
    <x v="1623"/>
    <x v="1623"/>
    <x v="1622"/>
    <n v="14.6373333333333"/>
    <n v="131.736"/>
    <x v="5"/>
    <n v="59.4936774193548"/>
    <x v="1"/>
    <x v="0"/>
  </r>
  <r>
    <x v="7"/>
    <x v="7"/>
    <n v="3301762237768"/>
    <x v="1518"/>
    <x v="13"/>
    <x v="0"/>
    <x v="3"/>
    <x v="3"/>
    <x v="0"/>
    <x v="119"/>
    <n v="109.566666666667"/>
    <x v="1624"/>
    <x v="1624"/>
    <x v="1623"/>
    <n v="10.9566666666667"/>
    <n v="98.61"/>
    <x v="4"/>
    <n v="66.8003225806452"/>
    <x v="1"/>
    <x v="0"/>
  </r>
  <r>
    <x v="5"/>
    <x v="5"/>
    <n v="3309933849940"/>
    <x v="1519"/>
    <x v="9"/>
    <x v="1"/>
    <x v="1"/>
    <x v="1"/>
    <x v="0"/>
    <x v="111"/>
    <n v="200.616666666667"/>
    <x v="1625"/>
    <x v="1625"/>
    <x v="1624"/>
    <n v="20.0616666666667"/>
    <n v="180.555"/>
    <x v="2"/>
    <n v="40.7704838709677"/>
    <x v="2"/>
    <x v="0"/>
  </r>
  <r>
    <x v="1"/>
    <x v="0"/>
    <n v="3301762256459"/>
    <x v="1520"/>
    <x v="13"/>
    <x v="0"/>
    <x v="3"/>
    <x v="3"/>
    <x v="0"/>
    <x v="82"/>
    <n v="136.533333333333"/>
    <x v="1525"/>
    <x v="1626"/>
    <x v="1625"/>
    <n v="13.6533333333333"/>
    <n v="122.88"/>
    <x v="4"/>
    <n v="83.2412903225806"/>
    <x v="1"/>
    <x v="0"/>
  </r>
  <r>
    <x v="7"/>
    <x v="7"/>
    <n v="3301762278678"/>
    <x v="1521"/>
    <x v="13"/>
    <x v="0"/>
    <x v="3"/>
    <x v="3"/>
    <x v="0"/>
    <x v="119"/>
    <n v="128.693333333333"/>
    <x v="1626"/>
    <x v="1627"/>
    <x v="1626"/>
    <n v="12.8693333333333"/>
    <n v="115.824"/>
    <x v="4"/>
    <n v="78.4614193548387"/>
    <x v="1"/>
    <x v="0"/>
  </r>
  <r>
    <x v="1"/>
    <x v="0"/>
    <n v="3309937253145"/>
    <x v="1522"/>
    <x v="1"/>
    <x v="1"/>
    <x v="3"/>
    <x v="3"/>
    <x v="0"/>
    <x v="111"/>
    <n v="135.58"/>
    <x v="1627"/>
    <x v="1628"/>
    <x v="1627"/>
    <n v="13.558"/>
    <n v="122.022"/>
    <x v="5"/>
    <n v="55.1067096774194"/>
    <x v="0"/>
    <x v="0"/>
  </r>
  <r>
    <x v="3"/>
    <x v="11"/>
    <n v="3301762144489"/>
    <x v="1523"/>
    <x v="31"/>
    <x v="1"/>
    <x v="1"/>
    <x v="1"/>
    <x v="0"/>
    <x v="111"/>
    <n v="200.776666666667"/>
    <x v="1628"/>
    <x v="1629"/>
    <x v="1628"/>
    <n v="20.0776666666667"/>
    <n v="180.699"/>
    <x v="2"/>
    <n v="40.803"/>
    <x v="2"/>
    <x v="0"/>
  </r>
  <r>
    <x v="3"/>
    <x v="1"/>
    <n v="3309937698119"/>
    <x v="1524"/>
    <x v="13"/>
    <x v="1"/>
    <x v="3"/>
    <x v="3"/>
    <x v="0"/>
    <x v="119"/>
    <n v="120.523333333333"/>
    <x v="1629"/>
    <x v="1630"/>
    <x v="1629"/>
    <n v="12.0523333333333"/>
    <n v="108.471"/>
    <x v="5"/>
    <n v="48.9869032258065"/>
    <x v="1"/>
    <x v="0"/>
  </r>
  <r>
    <x v="1"/>
    <x v="1"/>
    <n v="3301761118446"/>
    <x v="1348"/>
    <x v="4"/>
    <x v="1"/>
    <x v="3"/>
    <x v="3"/>
    <x v="0"/>
    <x v="122"/>
    <n v="132.89"/>
    <x v="1630"/>
    <x v="1631"/>
    <x v="1630"/>
    <n v="13.289"/>
    <n v="119.601"/>
    <x v="5"/>
    <n v="54.0133548387097"/>
    <x v="1"/>
    <x v="0"/>
  </r>
  <r>
    <x v="1"/>
    <x v="1"/>
    <n v="3301762237949"/>
    <x v="1525"/>
    <x v="13"/>
    <x v="0"/>
    <x v="1"/>
    <x v="1"/>
    <x v="0"/>
    <x v="119"/>
    <n v="127.34"/>
    <x v="1631"/>
    <x v="1632"/>
    <x v="1631"/>
    <n v="12.734"/>
    <n v="114.606"/>
    <x v="5"/>
    <n v="51.7575483870968"/>
    <x v="1"/>
    <x v="0"/>
  </r>
  <r>
    <x v="8"/>
    <x v="6"/>
    <n v="3309934773509"/>
    <x v="1526"/>
    <x v="99"/>
    <x v="1"/>
    <x v="3"/>
    <x v="3"/>
    <x v="0"/>
    <x v="119"/>
    <n v="154.706666666667"/>
    <x v="1632"/>
    <x v="1633"/>
    <x v="1632"/>
    <n v="15.4706666666667"/>
    <n v="139.236"/>
    <x v="5"/>
    <n v="62.8807741935484"/>
    <x v="1"/>
    <x v="0"/>
  </r>
  <r>
    <x v="2"/>
    <x v="3"/>
    <n v="3301761152045"/>
    <x v="1527"/>
    <x v="100"/>
    <x v="1"/>
    <x v="3"/>
    <x v="3"/>
    <x v="0"/>
    <x v="111"/>
    <n v="193.796666666667"/>
    <x v="1633"/>
    <x v="1634"/>
    <x v="1633"/>
    <n v="19.3796666666667"/>
    <n v="174.417"/>
    <x v="5"/>
    <n v="78.7689677419355"/>
    <x v="1"/>
    <x v="0"/>
  </r>
  <r>
    <x v="2"/>
    <x v="3"/>
    <n v="3301761105581"/>
    <x v="1528"/>
    <x v="101"/>
    <x v="1"/>
    <x v="1"/>
    <x v="1"/>
    <x v="0"/>
    <x v="119"/>
    <n v="194.89"/>
    <x v="1634"/>
    <x v="1635"/>
    <x v="1634"/>
    <n v="19.489"/>
    <n v="175.401"/>
    <x v="2"/>
    <n v="39.6066774193548"/>
    <x v="3"/>
    <x v="0"/>
  </r>
  <r>
    <x v="5"/>
    <x v="2"/>
    <n v="3301762040034"/>
    <x v="1529"/>
    <x v="34"/>
    <x v="1"/>
    <x v="0"/>
    <x v="0"/>
    <x v="0"/>
    <x v="81"/>
    <n v="215.193333333333"/>
    <x v="1635"/>
    <x v="1636"/>
    <x v="1635"/>
    <n v="21.5193333333333"/>
    <n v="193.674"/>
    <x v="3"/>
    <n v="31.2377419354839"/>
    <x v="2"/>
    <x v="0"/>
  </r>
  <r>
    <x v="8"/>
    <x v="6"/>
    <n v="3309935528845"/>
    <x v="1530"/>
    <x v="13"/>
    <x v="1"/>
    <x v="3"/>
    <x v="3"/>
    <x v="0"/>
    <x v="119"/>
    <n v="144.196666666667"/>
    <x v="1636"/>
    <x v="1637"/>
    <x v="1636"/>
    <n v="14.4196666666667"/>
    <n v="129.777"/>
    <x v="5"/>
    <n v="58.6089677419355"/>
    <x v="1"/>
    <x v="0"/>
  </r>
  <r>
    <x v="4"/>
    <x v="10"/>
    <n v="3309940300236"/>
    <x v="1531"/>
    <x v="9"/>
    <x v="1"/>
    <x v="3"/>
    <x v="3"/>
    <x v="0"/>
    <x v="119"/>
    <n v="112.29"/>
    <x v="1637"/>
    <x v="1638"/>
    <x v="1637"/>
    <n v="11.229"/>
    <n v="101.061"/>
    <x v="5"/>
    <n v="45.6404516129032"/>
    <x v="1"/>
    <x v="0"/>
  </r>
  <r>
    <x v="5"/>
    <x v="5"/>
    <n v="3309936159640"/>
    <x v="1532"/>
    <x v="12"/>
    <x v="1"/>
    <x v="0"/>
    <x v="0"/>
    <x v="0"/>
    <x v="119"/>
    <n v="133.75"/>
    <x v="1638"/>
    <x v="1639"/>
    <x v="1638"/>
    <n v="13.375"/>
    <n v="120.375"/>
    <x v="3"/>
    <n v="19.4153225806452"/>
    <x v="2"/>
    <x v="0"/>
  </r>
  <r>
    <x v="3"/>
    <x v="1"/>
    <n v="3309946758940"/>
    <x v="1533"/>
    <x v="13"/>
    <x v="1"/>
    <x v="3"/>
    <x v="3"/>
    <x v="0"/>
    <x v="119"/>
    <n v="127.023333333333"/>
    <x v="1598"/>
    <x v="1640"/>
    <x v="1639"/>
    <n v="12.7023333333333"/>
    <n v="114.321"/>
    <x v="5"/>
    <n v="51.6288387096774"/>
    <x v="3"/>
    <x v="0"/>
  </r>
  <r>
    <x v="3"/>
    <x v="11"/>
    <n v="3301761030690"/>
    <x v="1534"/>
    <x v="19"/>
    <x v="1"/>
    <x v="1"/>
    <x v="1"/>
    <x v="0"/>
    <x v="118"/>
    <n v="132.023333333333"/>
    <x v="1639"/>
    <x v="1641"/>
    <x v="1640"/>
    <n v="13.2023333333333"/>
    <n v="118.821"/>
    <x v="2"/>
    <n v="26.8305483870968"/>
    <x v="2"/>
    <x v="0"/>
  </r>
  <r>
    <x v="4"/>
    <x v="10"/>
    <n v="3301762294305"/>
    <x v="1535"/>
    <x v="9"/>
    <x v="1"/>
    <x v="3"/>
    <x v="3"/>
    <x v="0"/>
    <x v="111"/>
    <n v="203.923333333333"/>
    <x v="1640"/>
    <x v="1642"/>
    <x v="1641"/>
    <n v="20.3923333333333"/>
    <n v="183.531"/>
    <x v="5"/>
    <n v="82.8849677419355"/>
    <x v="1"/>
    <x v="0"/>
  </r>
  <r>
    <x v="2"/>
    <x v="3"/>
    <n v="3301762045440"/>
    <x v="1536"/>
    <x v="27"/>
    <x v="1"/>
    <x v="1"/>
    <x v="1"/>
    <x v="0"/>
    <x v="111"/>
    <n v="213.46"/>
    <x v="1641"/>
    <x v="1643"/>
    <x v="1642"/>
    <n v="21.346"/>
    <n v="192.114"/>
    <x v="2"/>
    <n v="43.3805806451613"/>
    <x v="3"/>
    <x v="0"/>
  </r>
  <r>
    <x v="1"/>
    <x v="1"/>
    <n v="3309946744650"/>
    <x v="1537"/>
    <x v="9"/>
    <x v="1"/>
    <x v="3"/>
    <x v="3"/>
    <x v="0"/>
    <x v="119"/>
    <n v="156.403333333333"/>
    <x v="1642"/>
    <x v="1644"/>
    <x v="1643"/>
    <n v="15.6403333333333"/>
    <n v="140.763"/>
    <x v="5"/>
    <n v="63.5703870967742"/>
    <x v="3"/>
    <x v="0"/>
  </r>
  <r>
    <x v="8"/>
    <x v="6"/>
    <n v="3301762278743"/>
    <x v="1538"/>
    <x v="13"/>
    <x v="1"/>
    <x v="3"/>
    <x v="3"/>
    <x v="0"/>
    <x v="111"/>
    <n v="171.843333333333"/>
    <x v="1643"/>
    <x v="1645"/>
    <x v="1644"/>
    <n v="17.1843333333333"/>
    <n v="154.659"/>
    <x v="5"/>
    <n v="69.846"/>
    <x v="1"/>
    <x v="0"/>
  </r>
  <r>
    <x v="4"/>
    <x v="10"/>
    <n v="3301761078832"/>
    <x v="1539"/>
    <x v="27"/>
    <x v="1"/>
    <x v="3"/>
    <x v="3"/>
    <x v="0"/>
    <x v="104"/>
    <n v="210.5"/>
    <x v="1644"/>
    <x v="1646"/>
    <x v="1645"/>
    <n v="21.05"/>
    <n v="189.45"/>
    <x v="5"/>
    <n v="85.558064516129"/>
    <x v="1"/>
    <x v="0"/>
  </r>
  <r>
    <x v="1"/>
    <x v="0"/>
    <n v="3301761149735"/>
    <x v="694"/>
    <x v="25"/>
    <x v="0"/>
    <x v="1"/>
    <x v="1"/>
    <x v="0"/>
    <x v="119"/>
    <n v="151.296666666667"/>
    <x v="1645"/>
    <x v="1647"/>
    <x v="1646"/>
    <n v="15.1296666666667"/>
    <n v="136.167"/>
    <x v="5"/>
    <n v="61.4947741935484"/>
    <x v="0"/>
    <x v="0"/>
  </r>
  <r>
    <x v="4"/>
    <x v="10"/>
    <n v="3301762022135"/>
    <x v="1540"/>
    <x v="30"/>
    <x v="1"/>
    <x v="1"/>
    <x v="1"/>
    <x v="0"/>
    <x v="111"/>
    <n v="169.843333333333"/>
    <x v="1646"/>
    <x v="1648"/>
    <x v="1647"/>
    <n v="16.9843333333333"/>
    <n v="152.859"/>
    <x v="2"/>
    <n v="34.5165483870968"/>
    <x v="1"/>
    <x v="0"/>
  </r>
  <r>
    <x v="1"/>
    <x v="0"/>
    <n v="3309935158585"/>
    <x v="1541"/>
    <x v="82"/>
    <x v="1"/>
    <x v="3"/>
    <x v="3"/>
    <x v="0"/>
    <x v="119"/>
    <n v="137.813333333333"/>
    <x v="1647"/>
    <x v="1649"/>
    <x v="1648"/>
    <n v="13.7813333333333"/>
    <n v="124.032"/>
    <x v="5"/>
    <n v="56.0144516129032"/>
    <x v="0"/>
    <x v="0"/>
  </r>
  <r>
    <x v="2"/>
    <x v="3"/>
    <n v="3309930964156"/>
    <x v="1542"/>
    <x v="29"/>
    <x v="1"/>
    <x v="3"/>
    <x v="3"/>
    <x v="0"/>
    <x v="119"/>
    <n v="152.146666666667"/>
    <x v="1648"/>
    <x v="1585"/>
    <x v="1649"/>
    <n v="15.2146666666667"/>
    <n v="136.932"/>
    <x v="5"/>
    <n v="61.8402580645161"/>
    <x v="1"/>
    <x v="0"/>
  </r>
  <r>
    <x v="1"/>
    <x v="1"/>
    <n v="3301762198710"/>
    <x v="1543"/>
    <x v="4"/>
    <x v="1"/>
    <x v="3"/>
    <x v="3"/>
    <x v="0"/>
    <x v="111"/>
    <n v="110.566666666667"/>
    <x v="1649"/>
    <x v="1650"/>
    <x v="1650"/>
    <n v="11.0566666666667"/>
    <n v="99.51"/>
    <x v="5"/>
    <n v="44.94"/>
    <x v="1"/>
    <x v="0"/>
  </r>
  <r>
    <x v="4"/>
    <x v="8"/>
    <n v="3309946342480"/>
    <x v="1544"/>
    <x v="13"/>
    <x v="1"/>
    <x v="3"/>
    <x v="3"/>
    <x v="0"/>
    <x v="119"/>
    <n v="148.153333333333"/>
    <x v="1650"/>
    <x v="1651"/>
    <x v="1651"/>
    <n v="14.8153333333333"/>
    <n v="133.338"/>
    <x v="5"/>
    <n v="60.2171612903226"/>
    <x v="3"/>
    <x v="0"/>
  </r>
  <r>
    <x v="4"/>
    <x v="8"/>
    <n v="3301762271987"/>
    <x v="1545"/>
    <x v="13"/>
    <x v="0"/>
    <x v="3"/>
    <x v="3"/>
    <x v="0"/>
    <x v="119"/>
    <n v="122.876666666667"/>
    <x v="1651"/>
    <x v="1652"/>
    <x v="1652"/>
    <n v="12.2876666666667"/>
    <n v="110.589"/>
    <x v="4"/>
    <n v="74.9151290322581"/>
    <x v="1"/>
    <x v="0"/>
  </r>
  <r>
    <x v="2"/>
    <x v="3"/>
    <n v="3309936158315"/>
    <x v="1269"/>
    <x v="1"/>
    <x v="1"/>
    <x v="1"/>
    <x v="1"/>
    <x v="0"/>
    <x v="119"/>
    <n v="132.653333333333"/>
    <x v="1652"/>
    <x v="1653"/>
    <x v="1653"/>
    <n v="13.2653333333333"/>
    <n v="119.388"/>
    <x v="2"/>
    <n v="26.9585806451613"/>
    <x v="2"/>
    <x v="0"/>
  </r>
  <r>
    <x v="8"/>
    <x v="6"/>
    <n v="3301762114233"/>
    <x v="1546"/>
    <x v="1"/>
    <x v="1"/>
    <x v="1"/>
    <x v="1"/>
    <x v="0"/>
    <x v="119"/>
    <n v="128.583333333333"/>
    <x v="1653"/>
    <x v="1654"/>
    <x v="1654"/>
    <n v="12.8583333333333"/>
    <n v="115.725"/>
    <x v="2"/>
    <n v="26.1314516129032"/>
    <x v="1"/>
    <x v="0"/>
  </r>
  <r>
    <x v="7"/>
    <x v="7"/>
    <n v="3301762063577"/>
    <x v="1547"/>
    <x v="20"/>
    <x v="1"/>
    <x v="3"/>
    <x v="3"/>
    <x v="0"/>
    <x v="81"/>
    <n v="90.1633333333333"/>
    <x v="1654"/>
    <x v="1655"/>
    <x v="1655"/>
    <n v="9.01633333333333"/>
    <n v="81.147"/>
    <x v="5"/>
    <n v="36.6470322580645"/>
    <x v="3"/>
    <x v="0"/>
  </r>
  <r>
    <x v="1"/>
    <x v="0"/>
    <n v="3301762234881"/>
    <x v="577"/>
    <x v="39"/>
    <x v="1"/>
    <x v="3"/>
    <x v="3"/>
    <x v="0"/>
    <x v="119"/>
    <n v="143.673333333333"/>
    <x v="1655"/>
    <x v="1656"/>
    <x v="1656"/>
    <n v="14.3673333333333"/>
    <n v="129.306"/>
    <x v="5"/>
    <n v="58.3962580645161"/>
    <x v="0"/>
    <x v="0"/>
  </r>
  <r>
    <x v="3"/>
    <x v="1"/>
    <n v="3301762276366"/>
    <x v="1548"/>
    <x v="13"/>
    <x v="0"/>
    <x v="3"/>
    <x v="3"/>
    <x v="0"/>
    <x v="119"/>
    <n v="96.43"/>
    <x v="1656"/>
    <x v="1657"/>
    <x v="1657"/>
    <n v="9.643"/>
    <n v="86.787"/>
    <x v="4"/>
    <n v="58.7911935483871"/>
    <x v="1"/>
    <x v="0"/>
  </r>
  <r>
    <x v="2"/>
    <x v="3"/>
    <n v="3301762274060"/>
    <x v="1549"/>
    <x v="102"/>
    <x v="1"/>
    <x v="3"/>
    <x v="3"/>
    <x v="0"/>
    <x v="119"/>
    <n v="127.683333333333"/>
    <x v="1657"/>
    <x v="1658"/>
    <x v="1658"/>
    <n v="12.7683333333333"/>
    <n v="114.915"/>
    <x v="5"/>
    <n v="51.8970967741936"/>
    <x v="1"/>
    <x v="0"/>
  </r>
  <r>
    <x v="2"/>
    <x v="3"/>
    <n v="3301762265848"/>
    <x v="1550"/>
    <x v="9"/>
    <x v="1"/>
    <x v="1"/>
    <x v="1"/>
    <x v="0"/>
    <x v="119"/>
    <n v="90.56"/>
    <x v="1658"/>
    <x v="1659"/>
    <x v="1659"/>
    <n v="9.056"/>
    <n v="81.504"/>
    <x v="2"/>
    <n v="18.4041290322581"/>
    <x v="2"/>
    <x v="0"/>
  </r>
  <r>
    <x v="5"/>
    <x v="2"/>
    <n v="3301761083490"/>
    <x v="1551"/>
    <x v="37"/>
    <x v="1"/>
    <x v="1"/>
    <x v="1"/>
    <x v="0"/>
    <x v="119"/>
    <n v="210.263333333333"/>
    <x v="1659"/>
    <x v="1660"/>
    <x v="1660"/>
    <n v="21.0263333333333"/>
    <n v="189.237"/>
    <x v="2"/>
    <n v="42.730935483871"/>
    <x v="2"/>
    <x v="0"/>
  </r>
  <r>
    <x v="2"/>
    <x v="3"/>
    <n v="3309938529413"/>
    <x v="1552"/>
    <x v="9"/>
    <x v="1"/>
    <x v="3"/>
    <x v="3"/>
    <x v="0"/>
    <x v="119"/>
    <n v="129.58"/>
    <x v="1660"/>
    <x v="1661"/>
    <x v="1661"/>
    <n v="12.958"/>
    <n v="116.622"/>
    <x v="5"/>
    <n v="52.668"/>
    <x v="3"/>
    <x v="0"/>
  </r>
  <r>
    <x v="1"/>
    <x v="1"/>
    <n v="3309933693174"/>
    <x v="1553"/>
    <x v="13"/>
    <x v="1"/>
    <x v="3"/>
    <x v="3"/>
    <x v="0"/>
    <x v="119"/>
    <n v="121.15"/>
    <x v="1661"/>
    <x v="1662"/>
    <x v="1629"/>
    <n v="12.115"/>
    <n v="109.035"/>
    <x v="5"/>
    <n v="49.2416129032258"/>
    <x v="1"/>
    <x v="0"/>
  </r>
  <r>
    <x v="2"/>
    <x v="3"/>
    <n v="3301762124712"/>
    <x v="1554"/>
    <x v="9"/>
    <x v="1"/>
    <x v="1"/>
    <x v="1"/>
    <x v="0"/>
    <x v="119"/>
    <n v="180.286666666667"/>
    <x v="1662"/>
    <x v="1663"/>
    <x v="1662"/>
    <n v="18.0286666666667"/>
    <n v="162.258"/>
    <x v="2"/>
    <n v="36.6389032258065"/>
    <x v="2"/>
    <x v="0"/>
  </r>
  <r>
    <x v="8"/>
    <x v="9"/>
    <n v="3301762183354"/>
    <x v="1555"/>
    <x v="1"/>
    <x v="0"/>
    <x v="3"/>
    <x v="3"/>
    <x v="0"/>
    <x v="119"/>
    <n v="154.76"/>
    <x v="1663"/>
    <x v="1664"/>
    <x v="1663"/>
    <n v="15.476"/>
    <n v="139.284"/>
    <x v="4"/>
    <n v="94.3536774193548"/>
    <x v="1"/>
    <x v="0"/>
  </r>
  <r>
    <x v="2"/>
    <x v="3"/>
    <n v="3301762021858"/>
    <x v="1556"/>
    <x v="44"/>
    <x v="1"/>
    <x v="1"/>
    <x v="1"/>
    <x v="0"/>
    <x v="111"/>
    <n v="182.89"/>
    <x v="1664"/>
    <x v="1665"/>
    <x v="1664"/>
    <n v="18.289"/>
    <n v="164.601"/>
    <x v="2"/>
    <n v="37.1679677419355"/>
    <x v="3"/>
    <x v="0"/>
  </r>
  <r>
    <x v="1"/>
    <x v="1"/>
    <n v="3301761114828"/>
    <x v="1557"/>
    <x v="1"/>
    <x v="0"/>
    <x v="3"/>
    <x v="3"/>
    <x v="0"/>
    <x v="119"/>
    <n v="151.466666666667"/>
    <x v="1665"/>
    <x v="1477"/>
    <x v="1665"/>
    <n v="15.1466666666667"/>
    <n v="136.32"/>
    <x v="4"/>
    <n v="92.3458064516129"/>
    <x v="1"/>
    <x v="0"/>
  </r>
  <r>
    <x v="4"/>
    <x v="8"/>
    <n v="3301762253011"/>
    <x v="387"/>
    <x v="13"/>
    <x v="0"/>
    <x v="3"/>
    <x v="3"/>
    <x v="0"/>
    <x v="119"/>
    <n v="115.106666666667"/>
    <x v="1666"/>
    <x v="1666"/>
    <x v="1666"/>
    <n v="11.5106666666667"/>
    <n v="103.596"/>
    <x v="4"/>
    <n v="70.177935483871"/>
    <x v="1"/>
    <x v="0"/>
  </r>
  <r>
    <x v="1"/>
    <x v="1"/>
    <n v="3301762154390"/>
    <x v="712"/>
    <x v="1"/>
    <x v="0"/>
    <x v="1"/>
    <x v="1"/>
    <x v="0"/>
    <x v="119"/>
    <n v="145.523333333333"/>
    <x v="1667"/>
    <x v="1667"/>
    <x v="1667"/>
    <n v="14.5523333333333"/>
    <n v="130.971"/>
    <x v="5"/>
    <n v="59.1481935483871"/>
    <x v="1"/>
    <x v="0"/>
  </r>
  <r>
    <x v="1"/>
    <x v="1"/>
    <n v="3301762278051"/>
    <x v="1558"/>
    <x v="13"/>
    <x v="0"/>
    <x v="3"/>
    <x v="3"/>
    <x v="0"/>
    <x v="119"/>
    <n v="122.383333333333"/>
    <x v="1668"/>
    <x v="1668"/>
    <x v="1668"/>
    <n v="12.2383333333333"/>
    <n v="110.145"/>
    <x v="4"/>
    <n v="74.6143548387097"/>
    <x v="1"/>
    <x v="0"/>
  </r>
  <r>
    <x v="3"/>
    <x v="1"/>
    <n v="3309938334427"/>
    <x v="1559"/>
    <x v="25"/>
    <x v="1"/>
    <x v="3"/>
    <x v="3"/>
    <x v="0"/>
    <x v="119"/>
    <n v="131.246666666667"/>
    <x v="1669"/>
    <x v="1669"/>
    <x v="1669"/>
    <n v="13.1246666666667"/>
    <n v="118.122"/>
    <x v="5"/>
    <n v="53.3454193548387"/>
    <x v="1"/>
    <x v="0"/>
  </r>
  <r>
    <x v="1"/>
    <x v="1"/>
    <n v="3309936637726"/>
    <x v="1560"/>
    <x v="13"/>
    <x v="1"/>
    <x v="3"/>
    <x v="3"/>
    <x v="0"/>
    <x v="119"/>
    <n v="144.686666666667"/>
    <x v="1670"/>
    <x v="1670"/>
    <x v="1670"/>
    <n v="14.4686666666667"/>
    <n v="130.218"/>
    <x v="5"/>
    <n v="58.8081290322581"/>
    <x v="1"/>
    <x v="0"/>
  </r>
  <r>
    <x v="8"/>
    <x v="6"/>
    <n v="3301761063898"/>
    <x v="1561"/>
    <x v="1"/>
    <x v="1"/>
    <x v="1"/>
    <x v="1"/>
    <x v="0"/>
    <x v="111"/>
    <n v="156.21"/>
    <x v="1671"/>
    <x v="1671"/>
    <x v="1671"/>
    <n v="15.621"/>
    <n v="140.589"/>
    <x v="2"/>
    <n v="31.7459032258065"/>
    <x v="1"/>
    <x v="0"/>
  </r>
  <r>
    <x v="1"/>
    <x v="1"/>
    <n v="3301762170173"/>
    <x v="1562"/>
    <x v="25"/>
    <x v="0"/>
    <x v="3"/>
    <x v="3"/>
    <x v="0"/>
    <x v="119"/>
    <n v="141.953333333333"/>
    <x v="1672"/>
    <x v="1672"/>
    <x v="1672"/>
    <n v="14.1953333333333"/>
    <n v="127.758"/>
    <x v="4"/>
    <n v="86.5457419354839"/>
    <x v="1"/>
    <x v="0"/>
  </r>
  <r>
    <x v="1"/>
    <x v="1"/>
    <n v="3301762011939"/>
    <x v="1563"/>
    <x v="10"/>
    <x v="1"/>
    <x v="3"/>
    <x v="3"/>
    <x v="0"/>
    <x v="119"/>
    <n v="126.216666666667"/>
    <x v="1673"/>
    <x v="1673"/>
    <x v="1673"/>
    <n v="12.6216666666667"/>
    <n v="113.595"/>
    <x v="5"/>
    <n v="51.3009677419355"/>
    <x v="1"/>
    <x v="0"/>
  </r>
  <r>
    <x v="1"/>
    <x v="0"/>
    <n v="3301762129317"/>
    <x v="1564"/>
    <x v="29"/>
    <x v="1"/>
    <x v="0"/>
    <x v="0"/>
    <x v="0"/>
    <x v="111"/>
    <n v="252.953333333333"/>
    <x v="1674"/>
    <x v="1674"/>
    <x v="1674"/>
    <n v="25.2953333333333"/>
    <n v="227.658"/>
    <x v="3"/>
    <n v="36.7190322580645"/>
    <x v="2"/>
    <x v="0"/>
  </r>
  <r>
    <x v="5"/>
    <x v="5"/>
    <n v="3301762278111"/>
    <x v="1565"/>
    <x v="41"/>
    <x v="1"/>
    <x v="0"/>
    <x v="0"/>
    <x v="0"/>
    <x v="97"/>
    <n v="169.76"/>
    <x v="1675"/>
    <x v="1047"/>
    <x v="1675"/>
    <n v="16.976"/>
    <n v="152.784"/>
    <x v="3"/>
    <n v="24.6425806451613"/>
    <x v="2"/>
    <x v="0"/>
  </r>
  <r>
    <x v="4"/>
    <x v="10"/>
    <n v="3309936402389"/>
    <x v="1566"/>
    <x v="13"/>
    <x v="1"/>
    <x v="3"/>
    <x v="3"/>
    <x v="0"/>
    <x v="119"/>
    <n v="164.556666666667"/>
    <x v="1676"/>
    <x v="1675"/>
    <x v="1676"/>
    <n v="16.4556666666667"/>
    <n v="148.101"/>
    <x v="5"/>
    <n v="66.8843225806452"/>
    <x v="1"/>
    <x v="0"/>
  </r>
  <r>
    <x v="5"/>
    <x v="2"/>
    <n v="3301762304208"/>
    <x v="1567"/>
    <x v="37"/>
    <x v="1"/>
    <x v="2"/>
    <x v="2"/>
    <x v="0"/>
    <x v="62"/>
    <n v="295.42"/>
    <x v="1677"/>
    <x v="1676"/>
    <x v="1677"/>
    <n v="29.542"/>
    <n v="265.878"/>
    <x v="1"/>
    <n v="265.878"/>
    <x v="1"/>
    <x v="0"/>
  </r>
  <r>
    <x v="7"/>
    <x v="17"/>
    <n v="3309938627989"/>
    <x v="1568"/>
    <x v="13"/>
    <x v="1"/>
    <x v="3"/>
    <x v="3"/>
    <x v="0"/>
    <x v="119"/>
    <n v="101.513333333333"/>
    <x v="1678"/>
    <x v="1677"/>
    <x v="1678"/>
    <n v="10.1513333333333"/>
    <n v="91.362"/>
    <x v="5"/>
    <n v="41.2602580645161"/>
    <x v="3"/>
    <x v="0"/>
  </r>
  <r>
    <x v="1"/>
    <x v="1"/>
    <n v="3301762238333"/>
    <x v="1569"/>
    <x v="32"/>
    <x v="0"/>
    <x v="3"/>
    <x v="3"/>
    <x v="0"/>
    <x v="119"/>
    <n v="129.816666666667"/>
    <x v="1679"/>
    <x v="1678"/>
    <x v="1616"/>
    <n v="12.9816666666667"/>
    <n v="116.835"/>
    <x v="4"/>
    <n v="79.1462903225806"/>
    <x v="1"/>
    <x v="0"/>
  </r>
  <r>
    <x v="5"/>
    <x v="4"/>
    <n v="3301762308863"/>
    <x v="1570"/>
    <x v="9"/>
    <x v="1"/>
    <x v="1"/>
    <x v="1"/>
    <x v="0"/>
    <x v="119"/>
    <n v="100.213333333333"/>
    <x v="1680"/>
    <x v="1679"/>
    <x v="1679"/>
    <n v="10.0213333333333"/>
    <n v="90.192"/>
    <x v="2"/>
    <n v="20.365935483871"/>
    <x v="2"/>
    <x v="0"/>
  </r>
  <r>
    <x v="1"/>
    <x v="0"/>
    <n v="3309935422059"/>
    <x v="1571"/>
    <x v="13"/>
    <x v="1"/>
    <x v="1"/>
    <x v="1"/>
    <x v="0"/>
    <x v="119"/>
    <n v="137.086666666667"/>
    <x v="1681"/>
    <x v="1680"/>
    <x v="1680"/>
    <n v="13.7086666666667"/>
    <n v="123.378"/>
    <x v="2"/>
    <n v="27.8595483870968"/>
    <x v="2"/>
    <x v="0"/>
  </r>
  <r>
    <x v="4"/>
    <x v="10"/>
    <n v="3309937991848"/>
    <x v="1572"/>
    <x v="76"/>
    <x v="1"/>
    <x v="3"/>
    <x v="3"/>
    <x v="0"/>
    <x v="97"/>
    <n v="225.34"/>
    <x v="1682"/>
    <x v="1681"/>
    <x v="1681"/>
    <n v="22.534"/>
    <n v="202.806"/>
    <x v="5"/>
    <n v="91.5898064516129"/>
    <x v="3"/>
    <x v="0"/>
  </r>
  <r>
    <x v="1"/>
    <x v="1"/>
    <n v="3309935383689"/>
    <x v="1573"/>
    <x v="25"/>
    <x v="1"/>
    <x v="3"/>
    <x v="3"/>
    <x v="0"/>
    <x v="119"/>
    <n v="137"/>
    <x v="1683"/>
    <x v="1682"/>
    <x v="1546"/>
    <n v="13.7"/>
    <n v="123.3"/>
    <x v="5"/>
    <n v="55.6838709677419"/>
    <x v="1"/>
    <x v="0"/>
  </r>
  <r>
    <x v="7"/>
    <x v="7"/>
    <n v="3301762156341"/>
    <x v="1574"/>
    <x v="9"/>
    <x v="1"/>
    <x v="1"/>
    <x v="1"/>
    <x v="0"/>
    <x v="111"/>
    <n v="217.96"/>
    <x v="1684"/>
    <x v="1683"/>
    <x v="1682"/>
    <n v="21.796"/>
    <n v="196.164"/>
    <x v="2"/>
    <n v="44.2950967741935"/>
    <x v="3"/>
    <x v="0"/>
  </r>
  <r>
    <x v="1"/>
    <x v="0"/>
    <n v="3301761083246"/>
    <x v="1575"/>
    <x v="1"/>
    <x v="0"/>
    <x v="3"/>
    <x v="3"/>
    <x v="0"/>
    <x v="119"/>
    <n v="138.863333333333"/>
    <x v="1685"/>
    <x v="1684"/>
    <x v="1683"/>
    <n v="13.8863333333333"/>
    <n v="124.977"/>
    <x v="4"/>
    <n v="84.6618387096774"/>
    <x v="1"/>
    <x v="0"/>
  </r>
  <r>
    <x v="1"/>
    <x v="1"/>
    <n v="3309946777575"/>
    <x v="1576"/>
    <x v="13"/>
    <x v="1"/>
    <x v="3"/>
    <x v="3"/>
    <x v="0"/>
    <x v="119"/>
    <n v="170.273333333333"/>
    <x v="1686"/>
    <x v="1685"/>
    <x v="1684"/>
    <n v="17.0273333333333"/>
    <n v="153.246"/>
    <x v="5"/>
    <n v="69.2078709677419"/>
    <x v="3"/>
    <x v="0"/>
  </r>
  <r>
    <x v="1"/>
    <x v="1"/>
    <n v="3309933262185"/>
    <x v="1577"/>
    <x v="25"/>
    <x v="1"/>
    <x v="3"/>
    <x v="3"/>
    <x v="0"/>
    <x v="119"/>
    <n v="141.703333333333"/>
    <x v="1442"/>
    <x v="1686"/>
    <x v="1685"/>
    <n v="14.1703333333333"/>
    <n v="127.533"/>
    <x v="5"/>
    <n v="57.5955483870968"/>
    <x v="1"/>
    <x v="0"/>
  </r>
  <r>
    <x v="1"/>
    <x v="0"/>
    <n v="3309947136188"/>
    <x v="1578"/>
    <x v="13"/>
    <x v="1"/>
    <x v="3"/>
    <x v="3"/>
    <x v="0"/>
    <x v="119"/>
    <n v="171.87"/>
    <x v="1687"/>
    <x v="1687"/>
    <x v="1686"/>
    <n v="17.187"/>
    <n v="154.683"/>
    <x v="5"/>
    <n v="69.8568387096774"/>
    <x v="3"/>
    <x v="0"/>
  </r>
  <r>
    <x v="4"/>
    <x v="8"/>
    <n v="3301762040559"/>
    <x v="1579"/>
    <x v="103"/>
    <x v="1"/>
    <x v="3"/>
    <x v="3"/>
    <x v="0"/>
    <x v="118"/>
    <n v="90.3733333333333"/>
    <x v="1688"/>
    <x v="1688"/>
    <x v="1687"/>
    <n v="9.03733333333333"/>
    <n v="81.336"/>
    <x v="5"/>
    <n v="36.7323870967742"/>
    <x v="0"/>
    <x v="0"/>
  </r>
  <r>
    <x v="1"/>
    <x v="1"/>
    <n v="3309939354458"/>
    <x v="1580"/>
    <x v="47"/>
    <x v="1"/>
    <x v="3"/>
    <x v="3"/>
    <x v="0"/>
    <x v="111"/>
    <n v="121.526666666667"/>
    <x v="1689"/>
    <x v="1689"/>
    <x v="1688"/>
    <n v="12.1526666666667"/>
    <n v="109.374"/>
    <x v="5"/>
    <n v="49.3947096774194"/>
    <x v="3"/>
    <x v="0"/>
  </r>
  <r>
    <x v="4"/>
    <x v="8"/>
    <n v="3301762226958"/>
    <x v="1581"/>
    <x v="13"/>
    <x v="0"/>
    <x v="1"/>
    <x v="1"/>
    <x v="0"/>
    <x v="119"/>
    <n v="130.933333333333"/>
    <x v="1690"/>
    <x v="1690"/>
    <x v="1689"/>
    <n v="13.0933333333333"/>
    <n v="117.84"/>
    <x v="5"/>
    <n v="53.218064516129"/>
    <x v="0"/>
    <x v="0"/>
  </r>
  <r>
    <x v="2"/>
    <x v="3"/>
    <n v="3309932482799"/>
    <x v="1582"/>
    <x v="9"/>
    <x v="1"/>
    <x v="3"/>
    <x v="3"/>
    <x v="0"/>
    <x v="111"/>
    <n v="250.27"/>
    <x v="1691"/>
    <x v="1691"/>
    <x v="1690"/>
    <n v="25.027"/>
    <n v="225.243"/>
    <x v="5"/>
    <n v="101.72264516129"/>
    <x v="1"/>
    <x v="0"/>
  </r>
  <r>
    <x v="1"/>
    <x v="1"/>
    <n v="3309937062765"/>
    <x v="1583"/>
    <x v="25"/>
    <x v="1"/>
    <x v="3"/>
    <x v="3"/>
    <x v="0"/>
    <x v="119"/>
    <n v="106.536666666667"/>
    <x v="1692"/>
    <x v="1692"/>
    <x v="1691"/>
    <n v="10.6536666666667"/>
    <n v="95.883"/>
    <x v="5"/>
    <n v="43.302"/>
    <x v="1"/>
    <x v="0"/>
  </r>
  <r>
    <x v="2"/>
    <x v="3"/>
    <n v="3301762029864"/>
    <x v="1584"/>
    <x v="44"/>
    <x v="1"/>
    <x v="3"/>
    <x v="3"/>
    <x v="0"/>
    <x v="119"/>
    <n v="139.82"/>
    <x v="1693"/>
    <x v="1693"/>
    <x v="1692"/>
    <n v="13.982"/>
    <n v="125.838"/>
    <x v="5"/>
    <n v="56.830064516129"/>
    <x v="0"/>
    <x v="0"/>
  </r>
  <r>
    <x v="1"/>
    <x v="1"/>
    <n v="3309935529494"/>
    <x v="1585"/>
    <x v="13"/>
    <x v="1"/>
    <x v="3"/>
    <x v="3"/>
    <x v="0"/>
    <x v="119"/>
    <n v="128.993333333333"/>
    <x v="1694"/>
    <x v="1694"/>
    <x v="1693"/>
    <n v="12.8993333333333"/>
    <n v="116.094"/>
    <x v="5"/>
    <n v="52.4295483870968"/>
    <x v="1"/>
    <x v="0"/>
  </r>
  <r>
    <x v="1"/>
    <x v="1"/>
    <n v="3301762282608"/>
    <x v="1586"/>
    <x v="13"/>
    <x v="0"/>
    <x v="3"/>
    <x v="3"/>
    <x v="0"/>
    <x v="119"/>
    <n v="132.743333333333"/>
    <x v="1695"/>
    <x v="1695"/>
    <x v="1694"/>
    <n v="13.2743333333333"/>
    <n v="119.469"/>
    <x v="4"/>
    <n v="80.9306129032258"/>
    <x v="1"/>
    <x v="0"/>
  </r>
  <r>
    <x v="6"/>
    <x v="0"/>
    <n v="3301762181587"/>
    <x v="1587"/>
    <x v="40"/>
    <x v="1"/>
    <x v="2"/>
    <x v="2"/>
    <x v="0"/>
    <x v="111"/>
    <n v="155.986666666667"/>
    <x v="1696"/>
    <x v="1696"/>
    <x v="1695"/>
    <n v="15.5986666666667"/>
    <n v="140.388"/>
    <x v="1"/>
    <n v="140.388"/>
    <x v="1"/>
    <x v="0"/>
  </r>
  <r>
    <x v="1"/>
    <x v="1"/>
    <n v="3309935881139"/>
    <x v="1588"/>
    <x v="30"/>
    <x v="1"/>
    <x v="3"/>
    <x v="3"/>
    <x v="0"/>
    <x v="122"/>
    <n v="140.013333333333"/>
    <x v="1697"/>
    <x v="1697"/>
    <x v="1696"/>
    <n v="14.0013333333333"/>
    <n v="126.012"/>
    <x v="5"/>
    <n v="56.9086451612903"/>
    <x v="1"/>
    <x v="0"/>
  </r>
  <r>
    <x v="2"/>
    <x v="3"/>
    <n v="3309937324619"/>
    <x v="1589"/>
    <x v="9"/>
    <x v="1"/>
    <x v="3"/>
    <x v="3"/>
    <x v="0"/>
    <x v="119"/>
    <n v="143.826666666667"/>
    <x v="1698"/>
    <x v="1698"/>
    <x v="1697"/>
    <n v="14.3826666666667"/>
    <n v="129.444"/>
    <x v="5"/>
    <n v="58.4585806451613"/>
    <x v="1"/>
    <x v="0"/>
  </r>
  <r>
    <x v="1"/>
    <x v="1"/>
    <n v="3301762297798"/>
    <x v="1590"/>
    <x v="13"/>
    <x v="1"/>
    <x v="3"/>
    <x v="3"/>
    <x v="0"/>
    <x v="119"/>
    <n v="108.233333333333"/>
    <x v="1699"/>
    <x v="1699"/>
    <x v="1698"/>
    <n v="10.8233333333333"/>
    <n v="97.41"/>
    <x v="5"/>
    <n v="43.9916129032258"/>
    <x v="1"/>
    <x v="0"/>
  </r>
  <r>
    <x v="1"/>
    <x v="1"/>
    <n v="3301762199264"/>
    <x v="1591"/>
    <x v="1"/>
    <x v="1"/>
    <x v="1"/>
    <x v="1"/>
    <x v="0"/>
    <x v="119"/>
    <n v="132.2"/>
    <x v="1700"/>
    <x v="1700"/>
    <x v="1699"/>
    <n v="13.22"/>
    <n v="118.98"/>
    <x v="2"/>
    <n v="26.8664516129032"/>
    <x v="1"/>
    <x v="0"/>
  </r>
  <r>
    <x v="2"/>
    <x v="3"/>
    <n v="3301762086222"/>
    <x v="1592"/>
    <x v="34"/>
    <x v="1"/>
    <x v="1"/>
    <x v="1"/>
    <x v="0"/>
    <x v="119"/>
    <n v="221.846666666667"/>
    <x v="1701"/>
    <x v="1701"/>
    <x v="1700"/>
    <n v="22.1846666666667"/>
    <n v="199.662"/>
    <x v="2"/>
    <n v="45.0849677419355"/>
    <x v="3"/>
    <x v="0"/>
  </r>
  <r>
    <x v="1"/>
    <x v="1"/>
    <n v="3309939724852"/>
    <x v="1593"/>
    <x v="1"/>
    <x v="1"/>
    <x v="3"/>
    <x v="3"/>
    <x v="0"/>
    <x v="119"/>
    <n v="103.516666666667"/>
    <x v="1702"/>
    <x v="1702"/>
    <x v="1701"/>
    <n v="10.3516666666667"/>
    <n v="93.165"/>
    <x v="5"/>
    <n v="42.0745161290323"/>
    <x v="3"/>
    <x v="0"/>
  </r>
  <r>
    <x v="2"/>
    <x v="3"/>
    <n v="3301762278061"/>
    <x v="1594"/>
    <x v="9"/>
    <x v="1"/>
    <x v="3"/>
    <x v="3"/>
    <x v="0"/>
    <x v="111"/>
    <n v="82.9766666666667"/>
    <x v="1703"/>
    <x v="1703"/>
    <x v="1702"/>
    <n v="8.29766666666667"/>
    <n v="74.679"/>
    <x v="5"/>
    <n v="33.726"/>
    <x v="0"/>
    <x v="0"/>
  </r>
  <r>
    <x v="8"/>
    <x v="12"/>
    <n v="3301762218153"/>
    <x v="1595"/>
    <x v="13"/>
    <x v="0"/>
    <x v="1"/>
    <x v="1"/>
    <x v="0"/>
    <x v="119"/>
    <n v="114.1"/>
    <x v="1704"/>
    <x v="1704"/>
    <x v="1703"/>
    <n v="11.41"/>
    <n v="102.69"/>
    <x v="5"/>
    <n v="46.3761290322581"/>
    <x v="0"/>
    <x v="0"/>
  </r>
  <r>
    <x v="5"/>
    <x v="4"/>
    <n v="3309933467651"/>
    <x v="1596"/>
    <x v="29"/>
    <x v="1"/>
    <x v="1"/>
    <x v="1"/>
    <x v="0"/>
    <x v="78"/>
    <n v="51.1"/>
    <x v="1705"/>
    <x v="1705"/>
    <x v="1704"/>
    <n v="5.11"/>
    <n v="45.99"/>
    <x v="2"/>
    <n v="10.3848387096774"/>
    <x v="2"/>
    <x v="0"/>
  </r>
  <r>
    <x v="3"/>
    <x v="1"/>
    <n v="3309937599579"/>
    <x v="1597"/>
    <x v="13"/>
    <x v="1"/>
    <x v="3"/>
    <x v="3"/>
    <x v="0"/>
    <x v="119"/>
    <n v="141.746666666667"/>
    <x v="1706"/>
    <x v="1706"/>
    <x v="1705"/>
    <n v="14.1746666666667"/>
    <n v="127.572"/>
    <x v="5"/>
    <n v="57.6131612903226"/>
    <x v="1"/>
    <x v="0"/>
  </r>
  <r>
    <x v="1"/>
    <x v="1"/>
    <n v="3301762116862"/>
    <x v="1598"/>
    <x v="25"/>
    <x v="0"/>
    <x v="3"/>
    <x v="3"/>
    <x v="0"/>
    <x v="119"/>
    <n v="132.33"/>
    <x v="1707"/>
    <x v="1707"/>
    <x v="1706"/>
    <n v="13.233"/>
    <n v="119.097"/>
    <x v="4"/>
    <n v="80.6786129032258"/>
    <x v="1"/>
    <x v="0"/>
  </r>
  <r>
    <x v="5"/>
    <x v="4"/>
    <n v="3309939544739"/>
    <x v="1599"/>
    <x v="9"/>
    <x v="1"/>
    <x v="3"/>
    <x v="3"/>
    <x v="0"/>
    <x v="97"/>
    <n v="234.056666666667"/>
    <x v="1708"/>
    <x v="1708"/>
    <x v="1707"/>
    <n v="23.4056666666667"/>
    <n v="210.651"/>
    <x v="5"/>
    <n v="95.1327096774194"/>
    <x v="3"/>
    <x v="0"/>
  </r>
  <r>
    <x v="1"/>
    <x v="1"/>
    <n v="3301762274210"/>
    <x v="964"/>
    <x v="13"/>
    <x v="0"/>
    <x v="3"/>
    <x v="3"/>
    <x v="0"/>
    <x v="119"/>
    <n v="122.186666666667"/>
    <x v="1709"/>
    <x v="1709"/>
    <x v="1708"/>
    <n v="12.2186666666667"/>
    <n v="109.968"/>
    <x v="4"/>
    <n v="74.4944516129032"/>
    <x v="1"/>
    <x v="0"/>
  </r>
  <r>
    <x v="8"/>
    <x v="6"/>
    <n v="3301762134657"/>
    <x v="1600"/>
    <x v="1"/>
    <x v="1"/>
    <x v="3"/>
    <x v="3"/>
    <x v="0"/>
    <x v="119"/>
    <n v="126.123333333333"/>
    <x v="1710"/>
    <x v="1710"/>
    <x v="1709"/>
    <n v="12.6123333333333"/>
    <n v="113.511"/>
    <x v="5"/>
    <n v="51.2630322580645"/>
    <x v="1"/>
    <x v="0"/>
  </r>
  <r>
    <x v="6"/>
    <x v="0"/>
    <n v="3301761134503"/>
    <x v="1601"/>
    <x v="9"/>
    <x v="1"/>
    <x v="1"/>
    <x v="1"/>
    <x v="0"/>
    <x v="111"/>
    <n v="145.606666666667"/>
    <x v="1507"/>
    <x v="1711"/>
    <x v="1710"/>
    <n v="14.5606666666667"/>
    <n v="131.046"/>
    <x v="2"/>
    <n v="29.5910322580645"/>
    <x v="2"/>
    <x v="0"/>
  </r>
  <r>
    <x v="2"/>
    <x v="3"/>
    <n v="3301762293356"/>
    <x v="1602"/>
    <x v="9"/>
    <x v="1"/>
    <x v="3"/>
    <x v="3"/>
    <x v="0"/>
    <x v="111"/>
    <n v="200.1"/>
    <x v="1711"/>
    <x v="1712"/>
    <x v="1711"/>
    <n v="20.01"/>
    <n v="180.09"/>
    <x v="5"/>
    <n v="81.3309677419355"/>
    <x v="1"/>
    <x v="0"/>
  </r>
  <r>
    <x v="7"/>
    <x v="7"/>
    <n v="3301762151523"/>
    <x v="1603"/>
    <x v="69"/>
    <x v="1"/>
    <x v="3"/>
    <x v="3"/>
    <x v="0"/>
    <x v="111"/>
    <n v="80.4533333333333"/>
    <x v="1712"/>
    <x v="1713"/>
    <x v="1712"/>
    <n v="8.04533333333333"/>
    <n v="72.408"/>
    <x v="5"/>
    <n v="32.7003870967742"/>
    <x v="1"/>
    <x v="0"/>
  </r>
  <r>
    <x v="4"/>
    <x v="10"/>
    <n v="3309937857350"/>
    <x v="1604"/>
    <x v="9"/>
    <x v="1"/>
    <x v="1"/>
    <x v="1"/>
    <x v="0"/>
    <x v="111"/>
    <n v="141.203333333333"/>
    <x v="1713"/>
    <x v="1714"/>
    <x v="1713"/>
    <n v="14.1203333333333"/>
    <n v="127.083"/>
    <x v="2"/>
    <n v="28.6961612903226"/>
    <x v="1"/>
    <x v="0"/>
  </r>
  <r>
    <x v="2"/>
    <x v="3"/>
    <n v="3301762259453"/>
    <x v="1605"/>
    <x v="14"/>
    <x v="1"/>
    <x v="1"/>
    <x v="1"/>
    <x v="0"/>
    <x v="119"/>
    <n v="158.12"/>
    <x v="1714"/>
    <x v="1715"/>
    <x v="1714"/>
    <n v="15.812"/>
    <n v="142.308"/>
    <x v="2"/>
    <n v="32.134064516129"/>
    <x v="3"/>
    <x v="0"/>
  </r>
  <r>
    <x v="8"/>
    <x v="9"/>
    <n v="3309934239088"/>
    <x v="1606"/>
    <x v="1"/>
    <x v="1"/>
    <x v="3"/>
    <x v="3"/>
    <x v="0"/>
    <x v="119"/>
    <n v="124.773333333333"/>
    <x v="1715"/>
    <x v="1716"/>
    <x v="1715"/>
    <n v="12.4773333333333"/>
    <n v="112.296"/>
    <x v="5"/>
    <n v="50.7143225806452"/>
    <x v="0"/>
    <x v="0"/>
  </r>
  <r>
    <x v="2"/>
    <x v="3"/>
    <n v="3301762072389"/>
    <x v="1607"/>
    <x v="9"/>
    <x v="1"/>
    <x v="3"/>
    <x v="3"/>
    <x v="0"/>
    <x v="111"/>
    <n v="12.5"/>
    <x v="1716"/>
    <x v="1717"/>
    <x v="1716"/>
    <n v="1.25"/>
    <n v="11.25"/>
    <x v="5"/>
    <n v="5.08064516129032"/>
    <x v="0"/>
    <x v="0"/>
  </r>
  <r>
    <x v="8"/>
    <x v="12"/>
    <n v="3309946582886"/>
    <x v="1608"/>
    <x v="13"/>
    <x v="1"/>
    <x v="3"/>
    <x v="3"/>
    <x v="0"/>
    <x v="119"/>
    <n v="123.313333333333"/>
    <x v="1717"/>
    <x v="1718"/>
    <x v="1717"/>
    <n v="12.3313333333333"/>
    <n v="110.982"/>
    <x v="5"/>
    <n v="50.1209032258065"/>
    <x v="3"/>
    <x v="0"/>
  </r>
  <r>
    <x v="3"/>
    <x v="1"/>
    <n v="3301762279314"/>
    <x v="1609"/>
    <x v="62"/>
    <x v="1"/>
    <x v="3"/>
    <x v="3"/>
    <x v="0"/>
    <x v="119"/>
    <n v="134.873333333333"/>
    <x v="1718"/>
    <x v="1719"/>
    <x v="1718"/>
    <n v="13.4873333333333"/>
    <n v="121.386"/>
    <x v="5"/>
    <n v="54.8194838709677"/>
    <x v="1"/>
    <x v="0"/>
  </r>
  <r>
    <x v="1"/>
    <x v="1"/>
    <n v="3301762259351"/>
    <x v="1610"/>
    <x v="13"/>
    <x v="0"/>
    <x v="3"/>
    <x v="3"/>
    <x v="0"/>
    <x v="119"/>
    <n v="119.453333333333"/>
    <x v="1719"/>
    <x v="1720"/>
    <x v="1719"/>
    <n v="11.9453333333333"/>
    <n v="107.508"/>
    <x v="4"/>
    <n v="72.828"/>
    <x v="1"/>
    <x v="0"/>
  </r>
  <r>
    <x v="2"/>
    <x v="3"/>
    <n v="3309932689960"/>
    <x v="1611"/>
    <x v="74"/>
    <x v="1"/>
    <x v="3"/>
    <x v="3"/>
    <x v="0"/>
    <x v="119"/>
    <n v="158.236666666667"/>
    <x v="1720"/>
    <x v="1721"/>
    <x v="1720"/>
    <n v="15.8236666666667"/>
    <n v="142.413"/>
    <x v="5"/>
    <n v="64.3155483870968"/>
    <x v="1"/>
    <x v="0"/>
  </r>
  <r>
    <x v="5"/>
    <x v="5"/>
    <n v="3301762303723"/>
    <x v="1612"/>
    <x v="39"/>
    <x v="1"/>
    <x v="1"/>
    <x v="1"/>
    <x v="0"/>
    <x v="119"/>
    <n v="108.823333333333"/>
    <x v="1721"/>
    <x v="1722"/>
    <x v="1721"/>
    <n v="10.8823333333333"/>
    <n v="97.941"/>
    <x v="2"/>
    <n v="22.1157096774194"/>
    <x v="2"/>
    <x v="0"/>
  </r>
  <r>
    <x v="1"/>
    <x v="1"/>
    <n v="3301762131408"/>
    <x v="1613"/>
    <x v="25"/>
    <x v="0"/>
    <x v="3"/>
    <x v="3"/>
    <x v="0"/>
    <x v="119"/>
    <n v="114.136666666667"/>
    <x v="1722"/>
    <x v="1723"/>
    <x v="1722"/>
    <n v="11.4136666666667"/>
    <n v="102.723"/>
    <x v="4"/>
    <n v="69.5865483870968"/>
    <x v="1"/>
    <x v="0"/>
  </r>
  <r>
    <x v="1"/>
    <x v="1"/>
    <n v="3301761323623"/>
    <x v="1614"/>
    <x v="1"/>
    <x v="0"/>
    <x v="3"/>
    <x v="3"/>
    <x v="0"/>
    <x v="119"/>
    <n v="126.016666666667"/>
    <x v="1723"/>
    <x v="1724"/>
    <x v="1723"/>
    <n v="12.6016666666667"/>
    <n v="113.415"/>
    <x v="4"/>
    <n v="76.8295161290323"/>
    <x v="1"/>
    <x v="0"/>
  </r>
  <r>
    <x v="1"/>
    <x v="1"/>
    <n v="3301762307898"/>
    <x v="1615"/>
    <x v="1"/>
    <x v="1"/>
    <x v="3"/>
    <x v="3"/>
    <x v="0"/>
    <x v="119"/>
    <n v="117.876666666667"/>
    <x v="1724"/>
    <x v="1725"/>
    <x v="1724"/>
    <n v="11.7876666666667"/>
    <n v="106.089"/>
    <x v="5"/>
    <n v="47.9111612903226"/>
    <x v="1"/>
    <x v="0"/>
  </r>
  <r>
    <x v="2"/>
    <x v="3"/>
    <n v="3301761114498"/>
    <x v="1052"/>
    <x v="40"/>
    <x v="1"/>
    <x v="1"/>
    <x v="1"/>
    <x v="0"/>
    <x v="119"/>
    <n v="153.986666666667"/>
    <x v="1725"/>
    <x v="1726"/>
    <x v="1725"/>
    <n v="15.3986666666667"/>
    <n v="138.588"/>
    <x v="2"/>
    <n v="31.294064516129"/>
    <x v="3"/>
    <x v="0"/>
  </r>
  <r>
    <x v="1"/>
    <x v="0"/>
    <n v="3309933623382"/>
    <x v="1392"/>
    <x v="23"/>
    <x v="1"/>
    <x v="3"/>
    <x v="3"/>
    <x v="0"/>
    <x v="111"/>
    <n v="188.643333333333"/>
    <x v="1726"/>
    <x v="1727"/>
    <x v="1726"/>
    <n v="18.8643333333333"/>
    <n v="169.779"/>
    <x v="5"/>
    <n v="76.6743870967742"/>
    <x v="0"/>
    <x v="0"/>
  </r>
  <r>
    <x v="8"/>
    <x v="6"/>
    <n v="3301762172829"/>
    <x v="1616"/>
    <x v="47"/>
    <x v="1"/>
    <x v="1"/>
    <x v="1"/>
    <x v="0"/>
    <x v="119"/>
    <n v="198.33"/>
    <x v="1727"/>
    <x v="1728"/>
    <x v="1727"/>
    <n v="19.833"/>
    <n v="178.497"/>
    <x v="2"/>
    <n v="40.3057741935484"/>
    <x v="1"/>
    <x v="0"/>
  </r>
  <r>
    <x v="1"/>
    <x v="0"/>
    <n v="3309936655745"/>
    <x v="1617"/>
    <x v="13"/>
    <x v="1"/>
    <x v="3"/>
    <x v="3"/>
    <x v="0"/>
    <x v="119"/>
    <n v="119.3"/>
    <x v="1728"/>
    <x v="1729"/>
    <x v="1728"/>
    <n v="11.93"/>
    <n v="107.37"/>
    <x v="5"/>
    <n v="48.4896774193548"/>
    <x v="0"/>
    <x v="0"/>
  </r>
  <r>
    <x v="1"/>
    <x v="1"/>
    <n v="3301762280891"/>
    <x v="1618"/>
    <x v="27"/>
    <x v="1"/>
    <x v="1"/>
    <x v="1"/>
    <x v="0"/>
    <x v="67"/>
    <n v="220.41"/>
    <x v="1729"/>
    <x v="1730"/>
    <x v="1729"/>
    <n v="22.041"/>
    <n v="198.369"/>
    <x v="2"/>
    <n v="44.793"/>
    <x v="1"/>
    <x v="0"/>
  </r>
  <r>
    <x v="1"/>
    <x v="1"/>
    <n v="3301762003364"/>
    <x v="1619"/>
    <x v="25"/>
    <x v="0"/>
    <x v="3"/>
    <x v="3"/>
    <x v="0"/>
    <x v="119"/>
    <n v="125.466666666667"/>
    <x v="1730"/>
    <x v="1731"/>
    <x v="1730"/>
    <n v="12.5466666666667"/>
    <n v="112.92"/>
    <x v="4"/>
    <n v="76.4941935483871"/>
    <x v="1"/>
    <x v="0"/>
  </r>
  <r>
    <x v="2"/>
    <x v="3"/>
    <n v="3301762305435"/>
    <x v="1620"/>
    <x v="9"/>
    <x v="1"/>
    <x v="1"/>
    <x v="1"/>
    <x v="0"/>
    <x v="119"/>
    <n v="140.713333333333"/>
    <x v="1731"/>
    <x v="1732"/>
    <x v="1731"/>
    <n v="14.0713333333333"/>
    <n v="126.642"/>
    <x v="2"/>
    <n v="28.5965806451613"/>
    <x v="3"/>
    <x v="0"/>
  </r>
  <r>
    <x v="4"/>
    <x v="10"/>
    <n v="3301762266356"/>
    <x v="1621"/>
    <x v="9"/>
    <x v="1"/>
    <x v="3"/>
    <x v="3"/>
    <x v="0"/>
    <x v="119"/>
    <n v="122.686666666667"/>
    <x v="1732"/>
    <x v="1733"/>
    <x v="1732"/>
    <n v="12.2686666666667"/>
    <n v="110.418"/>
    <x v="5"/>
    <n v="49.8661935483871"/>
    <x v="1"/>
    <x v="0"/>
  </r>
  <r>
    <x v="3"/>
    <x v="1"/>
    <n v="3301762306889"/>
    <x v="1622"/>
    <x v="13"/>
    <x v="1"/>
    <x v="3"/>
    <x v="3"/>
    <x v="0"/>
    <x v="119"/>
    <n v="150.87"/>
    <x v="1733"/>
    <x v="1734"/>
    <x v="1733"/>
    <n v="15.087"/>
    <n v="135.783"/>
    <x v="5"/>
    <n v="61.3213548387097"/>
    <x v="1"/>
    <x v="0"/>
  </r>
  <r>
    <x v="2"/>
    <x v="3"/>
    <n v="3309933044099"/>
    <x v="1623"/>
    <x v="9"/>
    <x v="1"/>
    <x v="3"/>
    <x v="3"/>
    <x v="0"/>
    <x v="119"/>
    <n v="181.26"/>
    <x v="1734"/>
    <x v="1735"/>
    <x v="1734"/>
    <n v="18.126"/>
    <n v="163.134"/>
    <x v="5"/>
    <n v="73.6734193548387"/>
    <x v="0"/>
    <x v="0"/>
  </r>
  <r>
    <x v="2"/>
    <x v="3"/>
    <n v="3301762191944"/>
    <x v="1624"/>
    <x v="9"/>
    <x v="1"/>
    <x v="3"/>
    <x v="3"/>
    <x v="0"/>
    <x v="119"/>
    <n v="157.78"/>
    <x v="1735"/>
    <x v="1736"/>
    <x v="1735"/>
    <n v="15.778"/>
    <n v="142.002"/>
    <x v="5"/>
    <n v="64.129935483871"/>
    <x v="1"/>
    <x v="0"/>
  </r>
  <r>
    <x v="1"/>
    <x v="0"/>
    <n v="3301762249824"/>
    <x v="694"/>
    <x v="13"/>
    <x v="0"/>
    <x v="1"/>
    <x v="1"/>
    <x v="0"/>
    <x v="119"/>
    <n v="118.46"/>
    <x v="1736"/>
    <x v="1737"/>
    <x v="1736"/>
    <n v="11.846"/>
    <n v="106.614"/>
    <x v="5"/>
    <n v="48.1482580645161"/>
    <x v="0"/>
    <x v="0"/>
  </r>
  <r>
    <x v="5"/>
    <x v="5"/>
    <n v="3301762179234"/>
    <x v="1625"/>
    <x v="30"/>
    <x v="1"/>
    <x v="1"/>
    <x v="1"/>
    <x v="0"/>
    <x v="119"/>
    <n v="179.37"/>
    <x v="1737"/>
    <x v="1738"/>
    <x v="1621"/>
    <n v="17.937"/>
    <n v="161.433"/>
    <x v="2"/>
    <n v="36.4526129032258"/>
    <x v="2"/>
    <x v="0"/>
  </r>
  <r>
    <x v="1"/>
    <x v="1"/>
    <n v="3301761133085"/>
    <x v="1626"/>
    <x v="25"/>
    <x v="0"/>
    <x v="3"/>
    <x v="3"/>
    <x v="0"/>
    <x v="119"/>
    <n v="160.12"/>
    <x v="1738"/>
    <x v="1739"/>
    <x v="1146"/>
    <n v="16.012"/>
    <n v="144.108"/>
    <x v="4"/>
    <n v="97.6215483870968"/>
    <x v="1"/>
    <x v="0"/>
  </r>
  <r>
    <x v="8"/>
    <x v="6"/>
    <n v="3309947074552"/>
    <x v="1627"/>
    <x v="1"/>
    <x v="1"/>
    <x v="3"/>
    <x v="3"/>
    <x v="0"/>
    <x v="119"/>
    <n v="108.293333333333"/>
    <x v="1739"/>
    <x v="1740"/>
    <x v="1737"/>
    <n v="10.8293333333333"/>
    <n v="97.464"/>
    <x v="5"/>
    <n v="44.016"/>
    <x v="3"/>
    <x v="0"/>
  </r>
  <r>
    <x v="6"/>
    <x v="5"/>
    <n v="3309939340665"/>
    <x v="1628"/>
    <x v="13"/>
    <x v="1"/>
    <x v="3"/>
    <x v="3"/>
    <x v="0"/>
    <x v="119"/>
    <n v="116.843333333333"/>
    <x v="1740"/>
    <x v="1741"/>
    <x v="1738"/>
    <n v="11.6843333333333"/>
    <n v="105.159"/>
    <x v="5"/>
    <n v="47.4911612903226"/>
    <x v="3"/>
    <x v="0"/>
  </r>
  <r>
    <x v="1"/>
    <x v="1"/>
    <n v="3301762069604"/>
    <x v="1629"/>
    <x v="25"/>
    <x v="0"/>
    <x v="3"/>
    <x v="3"/>
    <x v="0"/>
    <x v="122"/>
    <n v="118.32"/>
    <x v="1741"/>
    <x v="1742"/>
    <x v="1739"/>
    <n v="11.832"/>
    <n v="106.488"/>
    <x v="4"/>
    <n v="72.1370322580645"/>
    <x v="1"/>
    <x v="0"/>
  </r>
  <r>
    <x v="2"/>
    <x v="3"/>
    <n v="3301761067543"/>
    <x v="1630"/>
    <x v="11"/>
    <x v="0"/>
    <x v="3"/>
    <x v="3"/>
    <x v="0"/>
    <x v="119"/>
    <n v="79.6"/>
    <x v="1742"/>
    <x v="1743"/>
    <x v="1740"/>
    <n v="7.96"/>
    <n v="71.64"/>
    <x v="4"/>
    <n v="48.5303225806452"/>
    <x v="1"/>
    <x v="0"/>
  </r>
  <r>
    <x v="10"/>
    <x v="15"/>
    <n v="3309935859329"/>
    <x v="1631"/>
    <x v="9"/>
    <x v="1"/>
    <x v="1"/>
    <x v="1"/>
    <x v="0"/>
    <x v="81"/>
    <n v="153.793333333333"/>
    <x v="1743"/>
    <x v="1744"/>
    <x v="1741"/>
    <n v="15.3793333333333"/>
    <n v="138.414"/>
    <x v="2"/>
    <n v="31.2547741935484"/>
    <x v="2"/>
    <x v="0"/>
  </r>
  <r>
    <x v="2"/>
    <x v="3"/>
    <n v="3301762288861"/>
    <x v="1632"/>
    <x v="9"/>
    <x v="1"/>
    <x v="1"/>
    <x v="1"/>
    <x v="0"/>
    <x v="119"/>
    <n v="156"/>
    <x v="1744"/>
    <x v="1745"/>
    <x v="1742"/>
    <n v="15.6"/>
    <n v="140.4"/>
    <x v="2"/>
    <n v="31.7032258064516"/>
    <x v="2"/>
    <x v="0"/>
  </r>
  <r>
    <x v="7"/>
    <x v="7"/>
    <n v="3301762086429"/>
    <x v="1633"/>
    <x v="51"/>
    <x v="1"/>
    <x v="3"/>
    <x v="3"/>
    <x v="0"/>
    <x v="111"/>
    <n v="136.096666666667"/>
    <x v="1745"/>
    <x v="1746"/>
    <x v="1743"/>
    <n v="13.6096666666667"/>
    <n v="122.487"/>
    <x v="5"/>
    <n v="55.3167096774194"/>
    <x v="1"/>
    <x v="0"/>
  </r>
  <r>
    <x v="7"/>
    <x v="7"/>
    <n v="3309936931438"/>
    <x v="1634"/>
    <x v="1"/>
    <x v="1"/>
    <x v="3"/>
    <x v="3"/>
    <x v="0"/>
    <x v="119"/>
    <n v="95.56"/>
    <x v="1746"/>
    <x v="1747"/>
    <x v="1744"/>
    <n v="9.556"/>
    <n v="86.004"/>
    <x v="5"/>
    <n v="38.8405161290323"/>
    <x v="1"/>
    <x v="0"/>
  </r>
  <r>
    <x v="7"/>
    <x v="7"/>
    <n v="3309946590722"/>
    <x v="1635"/>
    <x v="13"/>
    <x v="1"/>
    <x v="3"/>
    <x v="3"/>
    <x v="0"/>
    <x v="119"/>
    <n v="111.57"/>
    <x v="1747"/>
    <x v="1748"/>
    <x v="1745"/>
    <n v="11.157"/>
    <n v="100.413"/>
    <x v="5"/>
    <n v="45.3478064516129"/>
    <x v="3"/>
    <x v="0"/>
  </r>
  <r>
    <x v="2"/>
    <x v="3"/>
    <n v="3301762059382"/>
    <x v="1636"/>
    <x v="9"/>
    <x v="1"/>
    <x v="3"/>
    <x v="3"/>
    <x v="0"/>
    <x v="119"/>
    <n v="181.736666666667"/>
    <x v="1748"/>
    <x v="1749"/>
    <x v="878"/>
    <n v="18.1736666666667"/>
    <n v="163.563"/>
    <x v="5"/>
    <n v="73.8671612903226"/>
    <x v="1"/>
    <x v="0"/>
  </r>
  <r>
    <x v="2"/>
    <x v="3"/>
    <n v="3301762278698"/>
    <x v="1637"/>
    <x v="9"/>
    <x v="1"/>
    <x v="3"/>
    <x v="3"/>
    <x v="0"/>
    <x v="119"/>
    <n v="181.44"/>
    <x v="1749"/>
    <x v="1750"/>
    <x v="1746"/>
    <n v="18.144"/>
    <n v="163.296"/>
    <x v="5"/>
    <n v="73.7465806451613"/>
    <x v="1"/>
    <x v="0"/>
  </r>
  <r>
    <x v="8"/>
    <x v="6"/>
    <n v="3309934784245"/>
    <x v="1638"/>
    <x v="58"/>
    <x v="1"/>
    <x v="3"/>
    <x v="3"/>
    <x v="0"/>
    <x v="119"/>
    <n v="126.826666666667"/>
    <x v="1750"/>
    <x v="1751"/>
    <x v="1747"/>
    <n v="12.6826666666667"/>
    <n v="114.144"/>
    <x v="5"/>
    <n v="51.5489032258065"/>
    <x v="1"/>
    <x v="0"/>
  </r>
  <r>
    <x v="1"/>
    <x v="1"/>
    <n v="3301762171203"/>
    <x v="1639"/>
    <x v="1"/>
    <x v="0"/>
    <x v="3"/>
    <x v="3"/>
    <x v="0"/>
    <x v="119"/>
    <n v="187.023333333333"/>
    <x v="1751"/>
    <x v="1185"/>
    <x v="1748"/>
    <n v="18.7023333333333"/>
    <n v="168.321"/>
    <x v="4"/>
    <n v="114.023903225806"/>
    <x v="1"/>
    <x v="0"/>
  </r>
  <r>
    <x v="6"/>
    <x v="5"/>
    <n v="3301761014414"/>
    <x v="1640"/>
    <x v="19"/>
    <x v="1"/>
    <x v="1"/>
    <x v="1"/>
    <x v="0"/>
    <x v="119"/>
    <n v="128.66"/>
    <x v="1752"/>
    <x v="1752"/>
    <x v="1749"/>
    <n v="12.866"/>
    <n v="115.794"/>
    <x v="2"/>
    <n v="26.1470322580645"/>
    <x v="2"/>
    <x v="0"/>
  </r>
  <r>
    <x v="5"/>
    <x v="2"/>
    <n v="3301761097227"/>
    <x v="1641"/>
    <x v="37"/>
    <x v="1"/>
    <x v="3"/>
    <x v="3"/>
    <x v="0"/>
    <x v="111"/>
    <n v="163.46"/>
    <x v="1753"/>
    <x v="1753"/>
    <x v="1750"/>
    <n v="16.346"/>
    <n v="147.114"/>
    <x v="5"/>
    <n v="66.4385806451613"/>
    <x v="0"/>
    <x v="0"/>
  </r>
  <r>
    <x v="3"/>
    <x v="1"/>
    <n v="3301762296752"/>
    <x v="1642"/>
    <x v="13"/>
    <x v="1"/>
    <x v="3"/>
    <x v="3"/>
    <x v="0"/>
    <x v="119"/>
    <n v="137.143333333333"/>
    <x v="1754"/>
    <x v="1754"/>
    <x v="1751"/>
    <n v="13.7143333333333"/>
    <n v="123.429"/>
    <x v="5"/>
    <n v="55.7421290322581"/>
    <x v="1"/>
    <x v="0"/>
  </r>
  <r>
    <x v="1"/>
    <x v="1"/>
    <n v="3301762228946"/>
    <x v="1643"/>
    <x v="13"/>
    <x v="1"/>
    <x v="1"/>
    <x v="1"/>
    <x v="0"/>
    <x v="119"/>
    <n v="143.616666666667"/>
    <x v="1755"/>
    <x v="1755"/>
    <x v="1752"/>
    <n v="14.3616666666667"/>
    <n v="129.255"/>
    <x v="2"/>
    <n v="29.1866129032258"/>
    <x v="1"/>
    <x v="0"/>
  </r>
  <r>
    <x v="3"/>
    <x v="1"/>
    <n v="3309938084128"/>
    <x v="1644"/>
    <x v="13"/>
    <x v="1"/>
    <x v="3"/>
    <x v="3"/>
    <x v="0"/>
    <x v="119"/>
    <n v="128.38"/>
    <x v="1756"/>
    <x v="1756"/>
    <x v="1753"/>
    <n v="12.838"/>
    <n v="115.542"/>
    <x v="5"/>
    <n v="52.1802580645161"/>
    <x v="1"/>
    <x v="0"/>
  </r>
  <r>
    <x v="3"/>
    <x v="1"/>
    <n v="3301762089638"/>
    <x v="1645"/>
    <x v="1"/>
    <x v="0"/>
    <x v="3"/>
    <x v="3"/>
    <x v="0"/>
    <x v="123"/>
    <n v="113.71"/>
    <x v="1757"/>
    <x v="1757"/>
    <x v="1754"/>
    <n v="11.371"/>
    <n v="102.339"/>
    <x v="4"/>
    <n v="69.3264193548387"/>
    <x v="1"/>
    <x v="0"/>
  </r>
  <r>
    <x v="5"/>
    <x v="5"/>
    <n v="3309931997762"/>
    <x v="1646"/>
    <x v="104"/>
    <x v="1"/>
    <x v="3"/>
    <x v="3"/>
    <x v="0"/>
    <x v="92"/>
    <n v="135.27"/>
    <x v="1758"/>
    <x v="1758"/>
    <x v="1755"/>
    <n v="13.527"/>
    <n v="121.743"/>
    <x v="5"/>
    <n v="54.9807096774194"/>
    <x v="0"/>
    <x v="0"/>
  </r>
  <r>
    <x v="2"/>
    <x v="3"/>
    <n v="3301762152234"/>
    <x v="1647"/>
    <x v="9"/>
    <x v="1"/>
    <x v="3"/>
    <x v="3"/>
    <x v="0"/>
    <x v="119"/>
    <n v="138.786666666667"/>
    <x v="1759"/>
    <x v="1759"/>
    <x v="1756"/>
    <n v="13.8786666666667"/>
    <n v="124.908"/>
    <x v="5"/>
    <n v="56.410064516129"/>
    <x v="0"/>
    <x v="0"/>
  </r>
  <r>
    <x v="5"/>
    <x v="4"/>
    <n v="3309935817261"/>
    <x v="1648"/>
    <x v="9"/>
    <x v="1"/>
    <x v="1"/>
    <x v="1"/>
    <x v="0"/>
    <x v="111"/>
    <n v="133.646666666667"/>
    <x v="1760"/>
    <x v="1760"/>
    <x v="1757"/>
    <n v="13.3646666666667"/>
    <n v="120.282"/>
    <x v="2"/>
    <n v="27.1604516129032"/>
    <x v="2"/>
    <x v="0"/>
  </r>
  <r>
    <x v="8"/>
    <x v="9"/>
    <n v="3301762292730"/>
    <x v="1649"/>
    <x v="57"/>
    <x v="1"/>
    <x v="1"/>
    <x v="1"/>
    <x v="0"/>
    <x v="119"/>
    <n v="142.303333333333"/>
    <x v="535"/>
    <x v="1761"/>
    <x v="1758"/>
    <n v="14.2303333333333"/>
    <n v="128.073"/>
    <x v="2"/>
    <n v="28.9197096774194"/>
    <x v="2"/>
    <x v="0"/>
  </r>
  <r>
    <x v="8"/>
    <x v="6"/>
    <n v="3309932150614"/>
    <x v="1650"/>
    <x v="13"/>
    <x v="1"/>
    <x v="3"/>
    <x v="3"/>
    <x v="0"/>
    <x v="119"/>
    <n v="139.723333333333"/>
    <x v="1761"/>
    <x v="1762"/>
    <x v="1345"/>
    <n v="13.9723333333333"/>
    <n v="125.751"/>
    <x v="5"/>
    <n v="56.7907741935484"/>
    <x v="1"/>
    <x v="0"/>
  </r>
  <r>
    <x v="10"/>
    <x v="15"/>
    <n v="3309933975731"/>
    <x v="1651"/>
    <x v="36"/>
    <x v="1"/>
    <x v="3"/>
    <x v="3"/>
    <x v="0"/>
    <x v="56"/>
    <n v="377.363333333333"/>
    <x v="1762"/>
    <x v="1763"/>
    <x v="1759"/>
    <n v="37.7363333333333"/>
    <n v="339.627"/>
    <x v="5"/>
    <n v="153.379935483871"/>
    <x v="0"/>
    <x v="0"/>
  </r>
  <r>
    <x v="5"/>
    <x v="2"/>
    <n v="3301762301092"/>
    <x v="1652"/>
    <x v="9"/>
    <x v="1"/>
    <x v="1"/>
    <x v="1"/>
    <x v="0"/>
    <x v="111"/>
    <n v="198.19"/>
    <x v="1763"/>
    <x v="1764"/>
    <x v="1760"/>
    <n v="19.819"/>
    <n v="178.371"/>
    <x v="2"/>
    <n v="40.2773225806452"/>
    <x v="2"/>
    <x v="0"/>
  </r>
  <r>
    <x v="3"/>
    <x v="1"/>
    <n v="3309936170753"/>
    <x v="1653"/>
    <x v="9"/>
    <x v="1"/>
    <x v="3"/>
    <x v="3"/>
    <x v="0"/>
    <x v="119"/>
    <n v="146.366666666667"/>
    <x v="1764"/>
    <x v="1765"/>
    <x v="1666"/>
    <n v="14.6366666666667"/>
    <n v="131.73"/>
    <x v="5"/>
    <n v="59.4909677419355"/>
    <x v="1"/>
    <x v="0"/>
  </r>
  <r>
    <x v="3"/>
    <x v="1"/>
    <n v="3309938391103"/>
    <x v="1654"/>
    <x v="13"/>
    <x v="1"/>
    <x v="3"/>
    <x v="3"/>
    <x v="0"/>
    <x v="119"/>
    <n v="119.383333333333"/>
    <x v="1765"/>
    <x v="1766"/>
    <x v="1033"/>
    <n v="11.9383333333333"/>
    <n v="107.445"/>
    <x v="5"/>
    <n v="48.5235483870968"/>
    <x v="3"/>
    <x v="0"/>
  </r>
  <r>
    <x v="10"/>
    <x v="18"/>
    <n v="3301762276240"/>
    <x v="1655"/>
    <x v="9"/>
    <x v="1"/>
    <x v="3"/>
    <x v="3"/>
    <x v="0"/>
    <x v="119"/>
    <n v="97.7233333333333"/>
    <x v="1766"/>
    <x v="1767"/>
    <x v="1761"/>
    <n v="9.77233333333334"/>
    <n v="87.951"/>
    <x v="5"/>
    <n v="39.7198064516129"/>
    <x v="1"/>
    <x v="0"/>
  </r>
  <r>
    <x v="1"/>
    <x v="1"/>
    <n v="3309934937307"/>
    <x v="1656"/>
    <x v="13"/>
    <x v="1"/>
    <x v="3"/>
    <x v="3"/>
    <x v="0"/>
    <x v="119"/>
    <n v="138.96"/>
    <x v="1767"/>
    <x v="1768"/>
    <x v="1762"/>
    <n v="13.896"/>
    <n v="125.064"/>
    <x v="5"/>
    <n v="56.4805161290323"/>
    <x v="1"/>
    <x v="0"/>
  </r>
  <r>
    <x v="3"/>
    <x v="1"/>
    <n v="3301762198247"/>
    <x v="1657"/>
    <x v="1"/>
    <x v="0"/>
    <x v="3"/>
    <x v="3"/>
    <x v="0"/>
    <x v="119"/>
    <n v="136.85"/>
    <x v="1768"/>
    <x v="1769"/>
    <x v="1763"/>
    <n v="13.685"/>
    <n v="123.165"/>
    <x v="4"/>
    <n v="83.4343548387097"/>
    <x v="1"/>
    <x v="0"/>
  </r>
  <r>
    <x v="1"/>
    <x v="1"/>
    <n v="3309930060637"/>
    <x v="1658"/>
    <x v="25"/>
    <x v="1"/>
    <x v="3"/>
    <x v="3"/>
    <x v="0"/>
    <x v="119"/>
    <n v="125.5"/>
    <x v="1769"/>
    <x v="1770"/>
    <x v="1764"/>
    <n v="12.55"/>
    <n v="112.95"/>
    <x v="5"/>
    <n v="51.0096774193548"/>
    <x v="1"/>
    <x v="0"/>
  </r>
  <r>
    <x v="4"/>
    <x v="8"/>
    <n v="3301762246730"/>
    <x v="1659"/>
    <x v="13"/>
    <x v="0"/>
    <x v="3"/>
    <x v="3"/>
    <x v="0"/>
    <x v="119"/>
    <n v="104.473333333333"/>
    <x v="1770"/>
    <x v="1771"/>
    <x v="1765"/>
    <n v="10.4473333333333"/>
    <n v="94.026"/>
    <x v="4"/>
    <n v="63.6950322580645"/>
    <x v="1"/>
    <x v="0"/>
  </r>
  <r>
    <x v="5"/>
    <x v="5"/>
    <n v="3301761129454"/>
    <x v="1660"/>
    <x v="93"/>
    <x v="1"/>
    <x v="3"/>
    <x v="3"/>
    <x v="0"/>
    <x v="111"/>
    <n v="170.256666666667"/>
    <x v="1771"/>
    <x v="1772"/>
    <x v="1766"/>
    <n v="17.0256666666667"/>
    <n v="153.231"/>
    <x v="5"/>
    <n v="69.2010967741936"/>
    <x v="0"/>
    <x v="0"/>
  </r>
  <r>
    <x v="2"/>
    <x v="3"/>
    <n v="3301762117915"/>
    <x v="1661"/>
    <x v="9"/>
    <x v="1"/>
    <x v="3"/>
    <x v="3"/>
    <x v="0"/>
    <x v="119"/>
    <n v="183.486666666667"/>
    <x v="1772"/>
    <x v="1773"/>
    <x v="1767"/>
    <n v="18.3486666666667"/>
    <n v="165.138"/>
    <x v="5"/>
    <n v="74.5784516129032"/>
    <x v="1"/>
    <x v="0"/>
  </r>
  <r>
    <x v="2"/>
    <x v="3"/>
    <n v="3301762303041"/>
    <x v="1409"/>
    <x v="9"/>
    <x v="1"/>
    <x v="3"/>
    <x v="3"/>
    <x v="0"/>
    <x v="119"/>
    <n v="190.583333333333"/>
    <x v="1773"/>
    <x v="1774"/>
    <x v="1768"/>
    <n v="19.0583333333333"/>
    <n v="171.525"/>
    <x v="5"/>
    <n v="77.4629032258064"/>
    <x v="1"/>
    <x v="0"/>
  </r>
  <r>
    <x v="2"/>
    <x v="3"/>
    <n v="3301762295515"/>
    <x v="1662"/>
    <x v="9"/>
    <x v="1"/>
    <x v="3"/>
    <x v="3"/>
    <x v="0"/>
    <x v="119"/>
    <n v="144.283333333333"/>
    <x v="1774"/>
    <x v="1775"/>
    <x v="1769"/>
    <n v="14.4283333333333"/>
    <n v="129.855"/>
    <x v="5"/>
    <n v="58.6441935483871"/>
    <x v="1"/>
    <x v="0"/>
  </r>
  <r>
    <x v="1"/>
    <x v="0"/>
    <n v="3309931423665"/>
    <x v="1663"/>
    <x v="29"/>
    <x v="1"/>
    <x v="1"/>
    <x v="1"/>
    <x v="0"/>
    <x v="92"/>
    <n v="154.243333333333"/>
    <x v="1775"/>
    <x v="1776"/>
    <x v="1770"/>
    <n v="15.4243333333333"/>
    <n v="138.819"/>
    <x v="2"/>
    <n v="31.3462258064516"/>
    <x v="2"/>
    <x v="0"/>
  </r>
  <r>
    <x v="2"/>
    <x v="3"/>
    <n v="3301762133620"/>
    <x v="1664"/>
    <x v="9"/>
    <x v="1"/>
    <x v="1"/>
    <x v="1"/>
    <x v="0"/>
    <x v="119"/>
    <n v="124.996666666667"/>
    <x v="1776"/>
    <x v="1777"/>
    <x v="1771"/>
    <n v="12.4996666666667"/>
    <n v="112.497"/>
    <x v="2"/>
    <n v="25.4025483870968"/>
    <x v="3"/>
    <x v="0"/>
  </r>
  <r>
    <x v="1"/>
    <x v="1"/>
    <n v="3309947495451"/>
    <x v="1665"/>
    <x v="13"/>
    <x v="1"/>
    <x v="3"/>
    <x v="3"/>
    <x v="0"/>
    <x v="119"/>
    <n v="222.866666666667"/>
    <x v="1777"/>
    <x v="1778"/>
    <x v="1772"/>
    <n v="22.2866666666667"/>
    <n v="200.58"/>
    <x v="5"/>
    <n v="90.5845161290323"/>
    <x v="3"/>
    <x v="0"/>
  </r>
  <r>
    <x v="1"/>
    <x v="1"/>
    <n v="3309933084169"/>
    <x v="1666"/>
    <x v="13"/>
    <x v="1"/>
    <x v="1"/>
    <x v="1"/>
    <x v="0"/>
    <x v="119"/>
    <n v="101.45"/>
    <x v="1778"/>
    <x v="1779"/>
    <x v="1773"/>
    <n v="10.145"/>
    <n v="91.305"/>
    <x v="2"/>
    <n v="20.6172580645161"/>
    <x v="1"/>
    <x v="0"/>
  </r>
  <r>
    <x v="2"/>
    <x v="3"/>
    <n v="3301762092204"/>
    <x v="1667"/>
    <x v="40"/>
    <x v="1"/>
    <x v="1"/>
    <x v="1"/>
    <x v="0"/>
    <x v="119"/>
    <n v="179.396666666667"/>
    <x v="1779"/>
    <x v="1780"/>
    <x v="1774"/>
    <n v="17.9396666666667"/>
    <n v="161.457"/>
    <x v="2"/>
    <n v="36.4580322580645"/>
    <x v="3"/>
    <x v="0"/>
  </r>
  <r>
    <x v="2"/>
    <x v="3"/>
    <n v="3301762300410"/>
    <x v="347"/>
    <x v="9"/>
    <x v="1"/>
    <x v="1"/>
    <x v="1"/>
    <x v="0"/>
    <x v="119"/>
    <n v="199.6"/>
    <x v="1780"/>
    <x v="1781"/>
    <x v="1775"/>
    <n v="19.96"/>
    <n v="179.64"/>
    <x v="2"/>
    <n v="40.5638709677419"/>
    <x v="2"/>
    <x v="0"/>
  </r>
  <r>
    <x v="8"/>
    <x v="6"/>
    <n v="3301762265073"/>
    <x v="1668"/>
    <x v="19"/>
    <x v="1"/>
    <x v="3"/>
    <x v="3"/>
    <x v="0"/>
    <x v="119"/>
    <n v="110.983333333333"/>
    <x v="1781"/>
    <x v="1782"/>
    <x v="1776"/>
    <n v="11.0983333333333"/>
    <n v="99.885"/>
    <x v="5"/>
    <n v="45.1093548387097"/>
    <x v="1"/>
    <x v="0"/>
  </r>
  <r>
    <x v="1"/>
    <x v="0"/>
    <n v="3301762086476"/>
    <x v="1669"/>
    <x v="25"/>
    <x v="0"/>
    <x v="3"/>
    <x v="3"/>
    <x v="0"/>
    <x v="119"/>
    <n v="119.28"/>
    <x v="1782"/>
    <x v="1783"/>
    <x v="1777"/>
    <n v="11.928"/>
    <n v="107.352"/>
    <x v="4"/>
    <n v="72.7223225806452"/>
    <x v="1"/>
    <x v="0"/>
  </r>
  <r>
    <x v="10"/>
    <x v="18"/>
    <n v="3309938263633"/>
    <x v="1670"/>
    <x v="89"/>
    <x v="1"/>
    <x v="3"/>
    <x v="3"/>
    <x v="0"/>
    <x v="119"/>
    <n v="117.066666666667"/>
    <x v="1783"/>
    <x v="1784"/>
    <x v="1778"/>
    <n v="11.7066666666667"/>
    <n v="105.36"/>
    <x v="5"/>
    <n v="47.581935483871"/>
    <x v="1"/>
    <x v="0"/>
  </r>
  <r>
    <x v="4"/>
    <x v="10"/>
    <n v="3301761031085"/>
    <x v="1671"/>
    <x v="48"/>
    <x v="0"/>
    <x v="1"/>
    <x v="1"/>
    <x v="0"/>
    <x v="119"/>
    <n v="120.036666666667"/>
    <x v="1784"/>
    <x v="1785"/>
    <x v="1779"/>
    <n v="12.0036666666667"/>
    <n v="108.033"/>
    <x v="5"/>
    <n v="48.7890967741935"/>
    <x v="1"/>
    <x v="0"/>
  </r>
  <r>
    <x v="4"/>
    <x v="8"/>
    <n v="3301762280915"/>
    <x v="1094"/>
    <x v="13"/>
    <x v="0"/>
    <x v="0"/>
    <x v="0"/>
    <x v="0"/>
    <x v="119"/>
    <n v="113.863333333333"/>
    <x v="1785"/>
    <x v="1786"/>
    <x v="1780"/>
    <n v="11.3863333333333"/>
    <n v="102.477"/>
    <x v="0"/>
    <n v="39.6685161290323"/>
    <x v="0"/>
    <x v="0"/>
  </r>
  <r>
    <x v="3"/>
    <x v="1"/>
    <n v="3301762259033"/>
    <x v="1672"/>
    <x v="1"/>
    <x v="0"/>
    <x v="3"/>
    <x v="3"/>
    <x v="0"/>
    <x v="119"/>
    <n v="123.63"/>
    <x v="1786"/>
    <x v="1787"/>
    <x v="1781"/>
    <n v="12.363"/>
    <n v="111.267"/>
    <x v="4"/>
    <n v="75.3744193548387"/>
    <x v="1"/>
    <x v="0"/>
  </r>
  <r>
    <x v="3"/>
    <x v="1"/>
    <n v="3301762258720"/>
    <x v="1673"/>
    <x v="32"/>
    <x v="0"/>
    <x v="3"/>
    <x v="3"/>
    <x v="0"/>
    <x v="119"/>
    <n v="115.166666666667"/>
    <x v="1787"/>
    <x v="1788"/>
    <x v="1597"/>
    <n v="11.5166666666667"/>
    <n v="103.65"/>
    <x v="4"/>
    <n v="70.2145161290323"/>
    <x v="1"/>
    <x v="0"/>
  </r>
  <r>
    <x v="8"/>
    <x v="6"/>
    <n v="3301762298328"/>
    <x v="1674"/>
    <x v="19"/>
    <x v="1"/>
    <x v="3"/>
    <x v="3"/>
    <x v="0"/>
    <x v="119"/>
    <n v="133.043333333333"/>
    <x v="1788"/>
    <x v="1789"/>
    <x v="1782"/>
    <n v="13.3043333333333"/>
    <n v="119.739"/>
    <x v="5"/>
    <n v="54.0756774193548"/>
    <x v="1"/>
    <x v="0"/>
  </r>
  <r>
    <x v="7"/>
    <x v="7"/>
    <n v="3301761018687"/>
    <x v="1675"/>
    <x v="1"/>
    <x v="0"/>
    <x v="0"/>
    <x v="0"/>
    <x v="0"/>
    <x v="119"/>
    <n v="115.21"/>
    <x v="1789"/>
    <x v="1790"/>
    <x v="1783"/>
    <n v="11.521"/>
    <n v="103.689"/>
    <x v="0"/>
    <n v="40.1376774193548"/>
    <x v="0"/>
    <x v="0"/>
  </r>
  <r>
    <x v="1"/>
    <x v="1"/>
    <n v="3301762129524"/>
    <x v="1676"/>
    <x v="25"/>
    <x v="0"/>
    <x v="3"/>
    <x v="3"/>
    <x v="0"/>
    <x v="119"/>
    <n v="118.813333333333"/>
    <x v="1790"/>
    <x v="1791"/>
    <x v="1784"/>
    <n v="11.8813333333333"/>
    <n v="106.932"/>
    <x v="4"/>
    <n v="72.4378064516129"/>
    <x v="1"/>
    <x v="0"/>
  </r>
  <r>
    <x v="2"/>
    <x v="3"/>
    <n v="3309934871421"/>
    <x v="1677"/>
    <x v="9"/>
    <x v="1"/>
    <x v="3"/>
    <x v="3"/>
    <x v="0"/>
    <x v="119"/>
    <n v="135.713333333333"/>
    <x v="1791"/>
    <x v="1792"/>
    <x v="1785"/>
    <n v="13.5713333333333"/>
    <n v="122.142"/>
    <x v="5"/>
    <n v="55.1609032258064"/>
    <x v="1"/>
    <x v="0"/>
  </r>
  <r>
    <x v="1"/>
    <x v="0"/>
    <n v="3301762278617"/>
    <x v="1020"/>
    <x v="13"/>
    <x v="1"/>
    <x v="1"/>
    <x v="1"/>
    <x v="0"/>
    <x v="119"/>
    <n v="115.34"/>
    <x v="1792"/>
    <x v="1793"/>
    <x v="1786"/>
    <n v="11.534"/>
    <n v="103.806"/>
    <x v="2"/>
    <n v="23.440064516129"/>
    <x v="2"/>
    <x v="0"/>
  </r>
  <r>
    <x v="2"/>
    <x v="3"/>
    <n v="3301761135968"/>
    <x v="1678"/>
    <x v="40"/>
    <x v="1"/>
    <x v="3"/>
    <x v="3"/>
    <x v="0"/>
    <x v="119"/>
    <n v="119.03"/>
    <x v="1793"/>
    <x v="1794"/>
    <x v="1787"/>
    <n v="11.903"/>
    <n v="107.127"/>
    <x v="5"/>
    <n v="48.379935483871"/>
    <x v="1"/>
    <x v="0"/>
  </r>
  <r>
    <x v="1"/>
    <x v="1"/>
    <n v="3301762063213"/>
    <x v="1679"/>
    <x v="25"/>
    <x v="0"/>
    <x v="3"/>
    <x v="3"/>
    <x v="0"/>
    <x v="119"/>
    <n v="122.623333333333"/>
    <x v="1794"/>
    <x v="1795"/>
    <x v="1788"/>
    <n v="12.2623333333333"/>
    <n v="110.361"/>
    <x v="4"/>
    <n v="74.7606774193549"/>
    <x v="1"/>
    <x v="0"/>
  </r>
  <r>
    <x v="8"/>
    <x v="9"/>
    <n v="3309930302345"/>
    <x v="1680"/>
    <x v="1"/>
    <x v="1"/>
    <x v="3"/>
    <x v="3"/>
    <x v="0"/>
    <x v="119"/>
    <n v="134.973333333333"/>
    <x v="1531"/>
    <x v="1796"/>
    <x v="1789"/>
    <n v="13.4973333333333"/>
    <n v="121.476"/>
    <x v="5"/>
    <n v="54.8601290322581"/>
    <x v="0"/>
    <x v="0"/>
  </r>
  <r>
    <x v="1"/>
    <x v="1"/>
    <n v="3301762254705"/>
    <x v="546"/>
    <x v="13"/>
    <x v="0"/>
    <x v="3"/>
    <x v="3"/>
    <x v="0"/>
    <x v="119"/>
    <n v="123.21"/>
    <x v="1795"/>
    <x v="1797"/>
    <x v="1790"/>
    <n v="12.321"/>
    <n v="110.889"/>
    <x v="4"/>
    <n v="75.1183548387097"/>
    <x v="1"/>
    <x v="0"/>
  </r>
  <r>
    <x v="5"/>
    <x v="5"/>
    <n v="3301761140857"/>
    <x v="1681"/>
    <x v="95"/>
    <x v="1"/>
    <x v="1"/>
    <x v="1"/>
    <x v="0"/>
    <x v="119"/>
    <n v="192.226666666667"/>
    <x v="1796"/>
    <x v="1798"/>
    <x v="1791"/>
    <n v="19.2226666666667"/>
    <n v="173.004"/>
    <x v="2"/>
    <n v="39.0654193548387"/>
    <x v="2"/>
    <x v="0"/>
  </r>
  <r>
    <x v="4"/>
    <x v="10"/>
    <n v="3309930453413"/>
    <x v="1682"/>
    <x v="14"/>
    <x v="1"/>
    <x v="3"/>
    <x v="3"/>
    <x v="0"/>
    <x v="119"/>
    <n v="206.483333333333"/>
    <x v="1797"/>
    <x v="1799"/>
    <x v="1792"/>
    <n v="20.6483333333333"/>
    <n v="185.835"/>
    <x v="5"/>
    <n v="83.9254838709677"/>
    <x v="1"/>
    <x v="0"/>
  </r>
  <r>
    <x v="1"/>
    <x v="1"/>
    <n v="3301762254194"/>
    <x v="1683"/>
    <x v="62"/>
    <x v="1"/>
    <x v="1"/>
    <x v="1"/>
    <x v="0"/>
    <x v="119"/>
    <n v="127.246666666667"/>
    <x v="1798"/>
    <x v="1800"/>
    <x v="1793"/>
    <n v="12.7246666666667"/>
    <n v="114.522"/>
    <x v="2"/>
    <n v="25.8598064516129"/>
    <x v="1"/>
    <x v="0"/>
  </r>
  <r>
    <x v="4"/>
    <x v="10"/>
    <n v="3301762231946"/>
    <x v="1684"/>
    <x v="35"/>
    <x v="1"/>
    <x v="1"/>
    <x v="1"/>
    <x v="0"/>
    <x v="119"/>
    <n v="95.9766666666667"/>
    <x v="1799"/>
    <x v="1801"/>
    <x v="1794"/>
    <n v="9.59766666666667"/>
    <n v="86.379"/>
    <x v="2"/>
    <n v="19.504935483871"/>
    <x v="1"/>
    <x v="0"/>
  </r>
  <r>
    <x v="3"/>
    <x v="11"/>
    <n v="3309936091657"/>
    <x v="1685"/>
    <x v="13"/>
    <x v="1"/>
    <x v="3"/>
    <x v="3"/>
    <x v="0"/>
    <x v="119"/>
    <n v="117.48"/>
    <x v="1800"/>
    <x v="1802"/>
    <x v="1795"/>
    <n v="11.748"/>
    <n v="105.732"/>
    <x v="5"/>
    <n v="47.749935483871"/>
    <x v="0"/>
    <x v="0"/>
  </r>
  <r>
    <x v="1"/>
    <x v="1"/>
    <n v="3301762126704"/>
    <x v="1686"/>
    <x v="25"/>
    <x v="0"/>
    <x v="3"/>
    <x v="3"/>
    <x v="0"/>
    <x v="119"/>
    <n v="115.673333333333"/>
    <x v="1801"/>
    <x v="1803"/>
    <x v="1796"/>
    <n v="11.5673333333333"/>
    <n v="104.106"/>
    <x v="4"/>
    <n v="70.5234193548387"/>
    <x v="1"/>
    <x v="0"/>
  </r>
  <r>
    <x v="10"/>
    <x v="18"/>
    <n v="3301762309811"/>
    <x v="1687"/>
    <x v="15"/>
    <x v="1"/>
    <x v="1"/>
    <x v="1"/>
    <x v="0"/>
    <x v="119"/>
    <n v="124.366666666667"/>
    <x v="1802"/>
    <x v="1804"/>
    <x v="1797"/>
    <n v="12.4366666666667"/>
    <n v="111.93"/>
    <x v="2"/>
    <n v="25.2745161290323"/>
    <x v="1"/>
    <x v="0"/>
  </r>
  <r>
    <x v="2"/>
    <x v="3"/>
    <n v="3301761099348"/>
    <x v="1688"/>
    <x v="30"/>
    <x v="1"/>
    <x v="1"/>
    <x v="1"/>
    <x v="0"/>
    <x v="119"/>
    <n v="204.82"/>
    <x v="1803"/>
    <x v="1805"/>
    <x v="1640"/>
    <n v="20.482"/>
    <n v="184.338"/>
    <x v="2"/>
    <n v="41.6247096774194"/>
    <x v="3"/>
    <x v="0"/>
  </r>
  <r>
    <x v="1"/>
    <x v="1"/>
    <n v="3309930030871"/>
    <x v="1689"/>
    <x v="1"/>
    <x v="1"/>
    <x v="3"/>
    <x v="3"/>
    <x v="0"/>
    <x v="119"/>
    <n v="118.136666666667"/>
    <x v="1804"/>
    <x v="1806"/>
    <x v="1798"/>
    <n v="11.8136666666667"/>
    <n v="106.323"/>
    <x v="5"/>
    <n v="48.0168387096774"/>
    <x v="1"/>
    <x v="0"/>
  </r>
  <r>
    <x v="1"/>
    <x v="1"/>
    <n v="3301762270015"/>
    <x v="1690"/>
    <x v="13"/>
    <x v="0"/>
    <x v="3"/>
    <x v="3"/>
    <x v="0"/>
    <x v="119"/>
    <n v="112.206666666667"/>
    <x v="1805"/>
    <x v="1807"/>
    <x v="1799"/>
    <n v="11.2206666666667"/>
    <n v="100.986"/>
    <x v="4"/>
    <n v="68.4098709677419"/>
    <x v="1"/>
    <x v="0"/>
  </r>
  <r>
    <x v="3"/>
    <x v="11"/>
    <n v="3301762241806"/>
    <x v="1691"/>
    <x v="62"/>
    <x v="1"/>
    <x v="3"/>
    <x v="3"/>
    <x v="0"/>
    <x v="119"/>
    <n v="144.836666666667"/>
    <x v="1806"/>
    <x v="1808"/>
    <x v="1800"/>
    <n v="14.4836666666667"/>
    <n v="130.353"/>
    <x v="5"/>
    <n v="58.8690967741936"/>
    <x v="0"/>
    <x v="0"/>
  </r>
  <r>
    <x v="3"/>
    <x v="1"/>
    <n v="3309930060481"/>
    <x v="1692"/>
    <x v="13"/>
    <x v="1"/>
    <x v="3"/>
    <x v="3"/>
    <x v="0"/>
    <x v="119"/>
    <n v="135.67"/>
    <x v="1807"/>
    <x v="1809"/>
    <x v="1801"/>
    <n v="13.567"/>
    <n v="122.103"/>
    <x v="5"/>
    <n v="55.1432903225807"/>
    <x v="1"/>
    <x v="0"/>
  </r>
  <r>
    <x v="4"/>
    <x v="10"/>
    <n v="3301762123134"/>
    <x v="1693"/>
    <x v="48"/>
    <x v="0"/>
    <x v="1"/>
    <x v="1"/>
    <x v="0"/>
    <x v="111"/>
    <n v="216.093333333333"/>
    <x v="1808"/>
    <x v="1810"/>
    <x v="1802"/>
    <n v="21.6093333333333"/>
    <n v="194.484"/>
    <x v="5"/>
    <n v="87.8314838709678"/>
    <x v="1"/>
    <x v="0"/>
  </r>
  <r>
    <x v="1"/>
    <x v="1"/>
    <n v="3309939688190"/>
    <x v="1694"/>
    <x v="13"/>
    <x v="1"/>
    <x v="3"/>
    <x v="3"/>
    <x v="0"/>
    <x v="119"/>
    <n v="117.213333333333"/>
    <x v="1809"/>
    <x v="1795"/>
    <x v="1803"/>
    <n v="11.7213333333333"/>
    <n v="105.492"/>
    <x v="5"/>
    <n v="47.6415483870968"/>
    <x v="3"/>
    <x v="0"/>
  </r>
  <r>
    <x v="1"/>
    <x v="0"/>
    <n v="3301762012634"/>
    <x v="1695"/>
    <x v="25"/>
    <x v="0"/>
    <x v="1"/>
    <x v="1"/>
    <x v="0"/>
    <x v="119"/>
    <n v="137.256666666667"/>
    <x v="1810"/>
    <x v="1481"/>
    <x v="1804"/>
    <n v="13.7256666666667"/>
    <n v="123.531"/>
    <x v="5"/>
    <n v="55.7881935483871"/>
    <x v="0"/>
    <x v="0"/>
  </r>
  <r>
    <x v="1"/>
    <x v="1"/>
    <n v="3301762310629"/>
    <x v="1696"/>
    <x v="25"/>
    <x v="1"/>
    <x v="1"/>
    <x v="1"/>
    <x v="0"/>
    <x v="119"/>
    <n v="120.06"/>
    <x v="1811"/>
    <x v="1811"/>
    <x v="1805"/>
    <n v="12.006"/>
    <n v="108.054"/>
    <x v="2"/>
    <n v="24.3992903225806"/>
    <x v="1"/>
    <x v="0"/>
  </r>
  <r>
    <x v="1"/>
    <x v="0"/>
    <n v="3309946411633"/>
    <x v="1697"/>
    <x v="9"/>
    <x v="1"/>
    <x v="3"/>
    <x v="3"/>
    <x v="0"/>
    <x v="92"/>
    <n v="178.13"/>
    <x v="1812"/>
    <x v="1812"/>
    <x v="1806"/>
    <n v="17.813"/>
    <n v="160.317"/>
    <x v="5"/>
    <n v="72.4012258064516"/>
    <x v="3"/>
    <x v="0"/>
  </r>
  <r>
    <x v="1"/>
    <x v="1"/>
    <n v="3309946195300"/>
    <x v="1698"/>
    <x v="13"/>
    <x v="1"/>
    <x v="3"/>
    <x v="3"/>
    <x v="0"/>
    <x v="111"/>
    <n v="131.763333333333"/>
    <x v="1813"/>
    <x v="1813"/>
    <x v="1807"/>
    <n v="13.1763333333333"/>
    <n v="118.587"/>
    <x v="5"/>
    <n v="53.5554193548387"/>
    <x v="3"/>
    <x v="0"/>
  </r>
  <r>
    <x v="7"/>
    <x v="7"/>
    <n v="3309937515611"/>
    <x v="1699"/>
    <x v="13"/>
    <x v="1"/>
    <x v="3"/>
    <x v="3"/>
    <x v="0"/>
    <x v="119"/>
    <n v="123.723333333333"/>
    <x v="1814"/>
    <x v="1814"/>
    <x v="1808"/>
    <n v="12.3723333333333"/>
    <n v="111.351"/>
    <x v="5"/>
    <n v="50.2875483870968"/>
    <x v="1"/>
    <x v="0"/>
  </r>
  <r>
    <x v="1"/>
    <x v="1"/>
    <n v="3309936840368"/>
    <x v="1700"/>
    <x v="13"/>
    <x v="1"/>
    <x v="1"/>
    <x v="1"/>
    <x v="0"/>
    <x v="119"/>
    <n v="111.793333333333"/>
    <x v="1815"/>
    <x v="1815"/>
    <x v="1809"/>
    <n v="11.1793333333333"/>
    <n v="100.614"/>
    <x v="2"/>
    <n v="22.7192903225806"/>
    <x v="1"/>
    <x v="0"/>
  </r>
  <r>
    <x v="2"/>
    <x v="3"/>
    <n v="3309930010470"/>
    <x v="1701"/>
    <x v="9"/>
    <x v="1"/>
    <x v="0"/>
    <x v="0"/>
    <x v="0"/>
    <x v="119"/>
    <n v="186.82"/>
    <x v="1816"/>
    <x v="1816"/>
    <x v="1810"/>
    <n v="18.682"/>
    <n v="168.138"/>
    <x v="3"/>
    <n v="27.1190322580645"/>
    <x v="2"/>
    <x v="0"/>
  </r>
  <r>
    <x v="2"/>
    <x v="3"/>
    <n v="3301762094701"/>
    <x v="1702"/>
    <x v="53"/>
    <x v="1"/>
    <x v="3"/>
    <x v="3"/>
    <x v="0"/>
    <x v="111"/>
    <n v="184.123333333333"/>
    <x v="1817"/>
    <x v="1817"/>
    <x v="1811"/>
    <n v="18.4123333333333"/>
    <n v="165.711"/>
    <x v="5"/>
    <n v="74.8372258064516"/>
    <x v="0"/>
    <x v="0"/>
  </r>
  <r>
    <x v="2"/>
    <x v="3"/>
    <n v="3309938141027"/>
    <x v="1703"/>
    <x v="1"/>
    <x v="1"/>
    <x v="3"/>
    <x v="3"/>
    <x v="0"/>
    <x v="119"/>
    <n v="107.653333333333"/>
    <x v="1818"/>
    <x v="1818"/>
    <x v="1812"/>
    <n v="10.7653333333333"/>
    <n v="96.888"/>
    <x v="5"/>
    <n v="43.7558709677419"/>
    <x v="0"/>
    <x v="0"/>
  </r>
  <r>
    <x v="1"/>
    <x v="0"/>
    <n v="3301761152498"/>
    <x v="694"/>
    <x v="11"/>
    <x v="0"/>
    <x v="1"/>
    <x v="1"/>
    <x v="0"/>
    <x v="119"/>
    <n v="109.89"/>
    <x v="1819"/>
    <x v="1819"/>
    <x v="1813"/>
    <n v="10.989"/>
    <n v="98.901"/>
    <x v="5"/>
    <n v="44.6649677419355"/>
    <x v="0"/>
    <x v="0"/>
  </r>
  <r>
    <x v="4"/>
    <x v="10"/>
    <n v="3301762059822"/>
    <x v="1704"/>
    <x v="9"/>
    <x v="1"/>
    <x v="0"/>
    <x v="0"/>
    <x v="0"/>
    <x v="111"/>
    <n v="149"/>
    <x v="1820"/>
    <x v="1820"/>
    <x v="1814"/>
    <n v="14.9"/>
    <n v="134.1"/>
    <x v="3"/>
    <n v="21.6290322580645"/>
    <x v="1"/>
    <x v="0"/>
  </r>
  <r>
    <x v="10"/>
    <x v="18"/>
    <n v="3301761085100"/>
    <x v="1687"/>
    <x v="15"/>
    <x v="1"/>
    <x v="1"/>
    <x v="1"/>
    <x v="0"/>
    <x v="111"/>
    <n v="133.02"/>
    <x v="1821"/>
    <x v="1821"/>
    <x v="1815"/>
    <n v="13.302"/>
    <n v="119.718"/>
    <x v="2"/>
    <n v="27.0330967741936"/>
    <x v="1"/>
    <x v="0"/>
  </r>
  <r>
    <x v="3"/>
    <x v="11"/>
    <n v="3301762117922"/>
    <x v="1705"/>
    <x v="25"/>
    <x v="1"/>
    <x v="3"/>
    <x v="3"/>
    <x v="0"/>
    <x v="119"/>
    <n v="141.243333333333"/>
    <x v="1822"/>
    <x v="1822"/>
    <x v="1816"/>
    <n v="14.1243333333333"/>
    <n v="127.119"/>
    <x v="5"/>
    <n v="57.4085806451613"/>
    <x v="0"/>
    <x v="0"/>
  </r>
  <r>
    <x v="3"/>
    <x v="11"/>
    <n v="3301761115426"/>
    <x v="1706"/>
    <x v="1"/>
    <x v="1"/>
    <x v="3"/>
    <x v="3"/>
    <x v="0"/>
    <x v="119"/>
    <n v="119.436666666667"/>
    <x v="1823"/>
    <x v="1823"/>
    <x v="1817"/>
    <n v="11.9436666666667"/>
    <n v="107.493"/>
    <x v="5"/>
    <n v="48.5452258064516"/>
    <x v="0"/>
    <x v="0"/>
  </r>
  <r>
    <x v="1"/>
    <x v="1"/>
    <n v="3301761126828"/>
    <x v="1707"/>
    <x v="1"/>
    <x v="0"/>
    <x v="3"/>
    <x v="3"/>
    <x v="0"/>
    <x v="119"/>
    <n v="122.413333333333"/>
    <x v="1824"/>
    <x v="1824"/>
    <x v="1818"/>
    <n v="12.2413333333333"/>
    <n v="110.172"/>
    <x v="4"/>
    <n v="74.6326451612903"/>
    <x v="1"/>
    <x v="0"/>
  </r>
  <r>
    <x v="6"/>
    <x v="5"/>
    <n v="3301762307814"/>
    <x v="1708"/>
    <x v="1"/>
    <x v="1"/>
    <x v="3"/>
    <x v="3"/>
    <x v="0"/>
    <x v="119"/>
    <n v="112.61"/>
    <x v="1825"/>
    <x v="1825"/>
    <x v="663"/>
    <n v="11.261"/>
    <n v="101.349"/>
    <x v="5"/>
    <n v="45.7705161290323"/>
    <x v="0"/>
    <x v="0"/>
  </r>
  <r>
    <x v="1"/>
    <x v="1"/>
    <n v="3301762127933"/>
    <x v="1709"/>
    <x v="25"/>
    <x v="0"/>
    <x v="3"/>
    <x v="3"/>
    <x v="0"/>
    <x v="119"/>
    <n v="130.516666666667"/>
    <x v="1826"/>
    <x v="1826"/>
    <x v="1819"/>
    <n v="13.0516666666667"/>
    <n v="117.465"/>
    <x v="4"/>
    <n v="79.573064516129"/>
    <x v="1"/>
    <x v="0"/>
  </r>
  <r>
    <x v="2"/>
    <x v="3"/>
    <n v="3301761219135"/>
    <x v="1710"/>
    <x v="44"/>
    <x v="1"/>
    <x v="3"/>
    <x v="3"/>
    <x v="0"/>
    <x v="119"/>
    <n v="108.533333333333"/>
    <x v="1827"/>
    <x v="1827"/>
    <x v="1820"/>
    <n v="10.8533333333333"/>
    <n v="97.68"/>
    <x v="5"/>
    <n v="44.1135483870968"/>
    <x v="1"/>
    <x v="0"/>
  </r>
  <r>
    <x v="8"/>
    <x v="12"/>
    <n v="3301762062399"/>
    <x v="1711"/>
    <x v="1"/>
    <x v="1"/>
    <x v="2"/>
    <x v="2"/>
    <x v="0"/>
    <x v="111"/>
    <n v="116.616666666667"/>
    <x v="1828"/>
    <x v="1828"/>
    <x v="1821"/>
    <n v="11.6616666666667"/>
    <n v="104.955"/>
    <x v="1"/>
    <n v="104.955"/>
    <x v="1"/>
    <x v="0"/>
  </r>
  <r>
    <x v="8"/>
    <x v="9"/>
    <n v="3301762091258"/>
    <x v="1712"/>
    <x v="1"/>
    <x v="0"/>
    <x v="3"/>
    <x v="3"/>
    <x v="0"/>
    <x v="118"/>
    <n v="103.486666666667"/>
    <x v="1829"/>
    <x v="1829"/>
    <x v="1822"/>
    <n v="10.3486666666667"/>
    <n v="93.138"/>
    <x v="4"/>
    <n v="63.0934838709678"/>
    <x v="1"/>
    <x v="0"/>
  </r>
  <r>
    <x v="7"/>
    <x v="7"/>
    <n v="3301762254937"/>
    <x v="1713"/>
    <x v="9"/>
    <x v="1"/>
    <x v="1"/>
    <x v="1"/>
    <x v="0"/>
    <x v="119"/>
    <n v="84.79"/>
    <x v="1830"/>
    <x v="1830"/>
    <x v="1823"/>
    <n v="8.479"/>
    <n v="76.311"/>
    <x v="2"/>
    <n v="17.2315161290323"/>
    <x v="3"/>
    <x v="0"/>
  </r>
  <r>
    <x v="5"/>
    <x v="2"/>
    <n v="3301762251642"/>
    <x v="1714"/>
    <x v="9"/>
    <x v="1"/>
    <x v="3"/>
    <x v="3"/>
    <x v="0"/>
    <x v="111"/>
    <n v="119.88"/>
    <x v="1831"/>
    <x v="1831"/>
    <x v="1824"/>
    <n v="11.988"/>
    <n v="107.892"/>
    <x v="5"/>
    <n v="48.7254193548387"/>
    <x v="0"/>
    <x v="0"/>
  </r>
  <r>
    <x v="7"/>
    <x v="7"/>
    <n v="3301762158841"/>
    <x v="1715"/>
    <x v="19"/>
    <x v="0"/>
    <x v="1"/>
    <x v="1"/>
    <x v="0"/>
    <x v="119"/>
    <n v="76.3266666666667"/>
    <x v="1832"/>
    <x v="1832"/>
    <x v="1825"/>
    <n v="7.63266666666667"/>
    <n v="68.694"/>
    <x v="5"/>
    <n v="31.0230967741936"/>
    <x v="1"/>
    <x v="0"/>
  </r>
  <r>
    <x v="3"/>
    <x v="1"/>
    <n v="3309935992391"/>
    <x v="1716"/>
    <x v="13"/>
    <x v="1"/>
    <x v="3"/>
    <x v="3"/>
    <x v="0"/>
    <x v="119"/>
    <n v="120.84"/>
    <x v="1833"/>
    <x v="1833"/>
    <x v="1826"/>
    <n v="12.084"/>
    <n v="108.756"/>
    <x v="5"/>
    <n v="49.1156129032258"/>
    <x v="1"/>
    <x v="0"/>
  </r>
  <r>
    <x v="2"/>
    <x v="3"/>
    <n v="3309932901125"/>
    <x v="1717"/>
    <x v="19"/>
    <x v="1"/>
    <x v="3"/>
    <x v="3"/>
    <x v="0"/>
    <x v="119"/>
    <n v="110.37"/>
    <x v="1834"/>
    <x v="1834"/>
    <x v="1827"/>
    <n v="11.037"/>
    <n v="99.333"/>
    <x v="5"/>
    <n v="44.860064516129"/>
    <x v="1"/>
    <x v="0"/>
  </r>
  <r>
    <x v="1"/>
    <x v="1"/>
    <n v="3309933765669"/>
    <x v="1425"/>
    <x v="13"/>
    <x v="1"/>
    <x v="3"/>
    <x v="3"/>
    <x v="0"/>
    <x v="119"/>
    <n v="129.813333333333"/>
    <x v="1835"/>
    <x v="1835"/>
    <x v="1828"/>
    <n v="12.9813333333333"/>
    <n v="116.832"/>
    <x v="5"/>
    <n v="52.7628387096774"/>
    <x v="1"/>
    <x v="0"/>
  </r>
  <r>
    <x v="8"/>
    <x v="6"/>
    <n v="3301761067957"/>
    <x v="1718"/>
    <x v="1"/>
    <x v="1"/>
    <x v="3"/>
    <x v="3"/>
    <x v="0"/>
    <x v="119"/>
    <n v="149.006666666667"/>
    <x v="1836"/>
    <x v="1836"/>
    <x v="1829"/>
    <n v="14.9006666666667"/>
    <n v="134.106"/>
    <x v="5"/>
    <n v="60.564"/>
    <x v="1"/>
    <x v="0"/>
  </r>
  <r>
    <x v="5"/>
    <x v="4"/>
    <n v="3309938800143"/>
    <x v="1719"/>
    <x v="91"/>
    <x v="1"/>
    <x v="3"/>
    <x v="3"/>
    <x v="0"/>
    <x v="111"/>
    <n v="221.616666666667"/>
    <x v="1837"/>
    <x v="1837"/>
    <x v="1830"/>
    <n v="22.1616666666667"/>
    <n v="199.455"/>
    <x v="5"/>
    <n v="90.0764516129032"/>
    <x v="3"/>
    <x v="0"/>
  </r>
  <r>
    <x v="1"/>
    <x v="1"/>
    <n v="3301762164704"/>
    <x v="1720"/>
    <x v="1"/>
    <x v="0"/>
    <x v="3"/>
    <x v="3"/>
    <x v="0"/>
    <x v="119"/>
    <n v="126.49"/>
    <x v="1838"/>
    <x v="1838"/>
    <x v="1831"/>
    <n v="12.649"/>
    <n v="113.841"/>
    <x v="4"/>
    <n v="77.1180967741936"/>
    <x v="1"/>
    <x v="0"/>
  </r>
  <r>
    <x v="8"/>
    <x v="9"/>
    <n v="3301762134127"/>
    <x v="1721"/>
    <x v="1"/>
    <x v="1"/>
    <x v="3"/>
    <x v="3"/>
    <x v="0"/>
    <x v="119"/>
    <n v="125.72"/>
    <x v="1839"/>
    <x v="1839"/>
    <x v="1832"/>
    <n v="12.572"/>
    <n v="113.148"/>
    <x v="5"/>
    <n v="51.0990967741936"/>
    <x v="0"/>
    <x v="0"/>
  </r>
  <r>
    <x v="7"/>
    <x v="7"/>
    <n v="3301762154247"/>
    <x v="1722"/>
    <x v="9"/>
    <x v="1"/>
    <x v="3"/>
    <x v="3"/>
    <x v="0"/>
    <x v="119"/>
    <n v="112.963333333333"/>
    <x v="1840"/>
    <x v="1706"/>
    <x v="1014"/>
    <n v="11.2963333333333"/>
    <n v="101.667"/>
    <x v="5"/>
    <n v="45.9141290322581"/>
    <x v="1"/>
    <x v="0"/>
  </r>
  <r>
    <x v="1"/>
    <x v="1"/>
    <n v="3301762311895"/>
    <x v="357"/>
    <x v="13"/>
    <x v="1"/>
    <x v="0"/>
    <x v="0"/>
    <x v="0"/>
    <x v="111"/>
    <n v="127.543333333333"/>
    <x v="1841"/>
    <x v="1840"/>
    <x v="1833"/>
    <n v="12.7543333333333"/>
    <n v="114.789"/>
    <x v="3"/>
    <n v="18.5143548387097"/>
    <x v="1"/>
    <x v="0"/>
  </r>
  <r>
    <x v="8"/>
    <x v="6"/>
    <n v="3309936318913"/>
    <x v="1723"/>
    <x v="47"/>
    <x v="1"/>
    <x v="3"/>
    <x v="3"/>
    <x v="0"/>
    <x v="119"/>
    <n v="96.5933333333333"/>
    <x v="1842"/>
    <x v="1841"/>
    <x v="1834"/>
    <n v="9.65933333333333"/>
    <n v="86.934"/>
    <x v="5"/>
    <n v="39.2605161290323"/>
    <x v="1"/>
    <x v="0"/>
  </r>
  <r>
    <x v="1"/>
    <x v="1"/>
    <n v="3309935405572"/>
    <x v="1724"/>
    <x v="13"/>
    <x v="1"/>
    <x v="3"/>
    <x v="3"/>
    <x v="0"/>
    <x v="119"/>
    <n v="119.276666666667"/>
    <x v="1843"/>
    <x v="1842"/>
    <x v="1835"/>
    <n v="11.9276666666667"/>
    <n v="107.349"/>
    <x v="5"/>
    <n v="48.4801935483871"/>
    <x v="1"/>
    <x v="0"/>
  </r>
  <r>
    <x v="8"/>
    <x v="9"/>
    <n v="3301762071066"/>
    <x v="1725"/>
    <x v="20"/>
    <x v="1"/>
    <x v="3"/>
    <x v="3"/>
    <x v="0"/>
    <x v="118"/>
    <n v="115.12"/>
    <x v="1844"/>
    <x v="1843"/>
    <x v="1836"/>
    <n v="11.512"/>
    <n v="103.608"/>
    <x v="5"/>
    <n v="46.7907096774194"/>
    <x v="3"/>
    <x v="0"/>
  </r>
  <r>
    <x v="8"/>
    <x v="9"/>
    <n v="3301762140211"/>
    <x v="1726"/>
    <x v="33"/>
    <x v="0"/>
    <x v="3"/>
    <x v="3"/>
    <x v="0"/>
    <x v="111"/>
    <n v="91.16"/>
    <x v="1845"/>
    <x v="1844"/>
    <x v="1837"/>
    <n v="9.116"/>
    <n v="82.044"/>
    <x v="4"/>
    <n v="55.5781935483871"/>
    <x v="1"/>
    <x v="0"/>
  </r>
  <r>
    <x v="2"/>
    <x v="3"/>
    <n v="3301762101588"/>
    <x v="1727"/>
    <x v="9"/>
    <x v="1"/>
    <x v="1"/>
    <x v="1"/>
    <x v="0"/>
    <x v="119"/>
    <n v="136.83"/>
    <x v="1023"/>
    <x v="1449"/>
    <x v="1838"/>
    <n v="13.683"/>
    <n v="123.147"/>
    <x v="2"/>
    <n v="27.8073870967742"/>
    <x v="2"/>
    <x v="0"/>
  </r>
  <r>
    <x v="2"/>
    <x v="3"/>
    <n v="3301762265372"/>
    <x v="1728"/>
    <x v="9"/>
    <x v="1"/>
    <x v="3"/>
    <x v="3"/>
    <x v="0"/>
    <x v="119"/>
    <n v="125.713333333333"/>
    <x v="1846"/>
    <x v="1845"/>
    <x v="1839"/>
    <n v="12.5713333333333"/>
    <n v="113.142"/>
    <x v="5"/>
    <n v="51.0963870967742"/>
    <x v="1"/>
    <x v="0"/>
  </r>
  <r>
    <x v="4"/>
    <x v="8"/>
    <n v="3301762232134"/>
    <x v="1729"/>
    <x v="1"/>
    <x v="0"/>
    <x v="1"/>
    <x v="1"/>
    <x v="0"/>
    <x v="119"/>
    <n v="122.21"/>
    <x v="1847"/>
    <x v="1668"/>
    <x v="1840"/>
    <n v="12.221"/>
    <n v="109.989"/>
    <x v="5"/>
    <n v="49.6724516129032"/>
    <x v="0"/>
    <x v="0"/>
  </r>
  <r>
    <x v="2"/>
    <x v="3"/>
    <n v="3309934787119"/>
    <x v="1632"/>
    <x v="29"/>
    <x v="1"/>
    <x v="1"/>
    <x v="1"/>
    <x v="0"/>
    <x v="119"/>
    <n v="143.866666666667"/>
    <x v="1848"/>
    <x v="1846"/>
    <x v="1841"/>
    <n v="14.3866666666667"/>
    <n v="129.48"/>
    <x v="2"/>
    <n v="29.2374193548387"/>
    <x v="2"/>
    <x v="0"/>
  </r>
  <r>
    <x v="8"/>
    <x v="6"/>
    <n v="3301761130743"/>
    <x v="1730"/>
    <x v="1"/>
    <x v="1"/>
    <x v="3"/>
    <x v="3"/>
    <x v="0"/>
    <x v="119"/>
    <n v="110.943333333333"/>
    <x v="1849"/>
    <x v="1847"/>
    <x v="1842"/>
    <n v="11.0943333333333"/>
    <n v="99.849"/>
    <x v="5"/>
    <n v="45.0930967741936"/>
    <x v="1"/>
    <x v="0"/>
  </r>
  <r>
    <x v="5"/>
    <x v="5"/>
    <n v="3309937866287"/>
    <x v="184"/>
    <x v="41"/>
    <x v="1"/>
    <x v="3"/>
    <x v="3"/>
    <x v="0"/>
    <x v="119"/>
    <n v="130.85"/>
    <x v="1850"/>
    <x v="1848"/>
    <x v="1843"/>
    <n v="13.085"/>
    <n v="117.765"/>
    <x v="5"/>
    <n v="53.1841935483871"/>
    <x v="0"/>
    <x v="0"/>
  </r>
  <r>
    <x v="1"/>
    <x v="0"/>
    <n v="3309932397113"/>
    <x v="1731"/>
    <x v="22"/>
    <x v="1"/>
    <x v="1"/>
    <x v="1"/>
    <x v="0"/>
    <x v="111"/>
    <n v="204.733333333333"/>
    <x v="1851"/>
    <x v="1849"/>
    <x v="1844"/>
    <n v="20.4733333333333"/>
    <n v="184.26"/>
    <x v="2"/>
    <n v="41.6070967741935"/>
    <x v="2"/>
    <x v="0"/>
  </r>
  <r>
    <x v="5"/>
    <x v="5"/>
    <n v="3301762263750"/>
    <x v="1732"/>
    <x v="9"/>
    <x v="1"/>
    <x v="1"/>
    <x v="1"/>
    <x v="0"/>
    <x v="119"/>
    <n v="165.32"/>
    <x v="1852"/>
    <x v="1850"/>
    <x v="1845"/>
    <n v="16.532"/>
    <n v="148.788"/>
    <x v="2"/>
    <n v="33.5972903225807"/>
    <x v="2"/>
    <x v="0"/>
  </r>
  <r>
    <x v="7"/>
    <x v="7"/>
    <n v="3301762131580"/>
    <x v="1733"/>
    <x v="25"/>
    <x v="0"/>
    <x v="3"/>
    <x v="3"/>
    <x v="0"/>
    <x v="119"/>
    <n v="121.393333333333"/>
    <x v="1853"/>
    <x v="1851"/>
    <x v="1846"/>
    <n v="12.1393333333333"/>
    <n v="109.254"/>
    <x v="4"/>
    <n v="74.0107741935484"/>
    <x v="1"/>
    <x v="0"/>
  </r>
  <r>
    <x v="1"/>
    <x v="0"/>
    <n v="3301761157536"/>
    <x v="1734"/>
    <x v="1"/>
    <x v="0"/>
    <x v="3"/>
    <x v="3"/>
    <x v="0"/>
    <x v="110"/>
    <n v="78.9166666666667"/>
    <x v="1854"/>
    <x v="1852"/>
    <x v="1847"/>
    <n v="7.89166666666667"/>
    <n v="71.025"/>
    <x v="4"/>
    <n v="48.1137096774194"/>
    <x v="1"/>
    <x v="0"/>
  </r>
  <r>
    <x v="1"/>
    <x v="0"/>
    <n v="3301762306491"/>
    <x v="1735"/>
    <x v="13"/>
    <x v="1"/>
    <x v="3"/>
    <x v="3"/>
    <x v="0"/>
    <x v="119"/>
    <n v="143.596666666667"/>
    <x v="1855"/>
    <x v="1853"/>
    <x v="1848"/>
    <n v="14.3596666666667"/>
    <n v="129.237"/>
    <x v="5"/>
    <n v="58.3650967741936"/>
    <x v="0"/>
    <x v="0"/>
  </r>
  <r>
    <x v="3"/>
    <x v="1"/>
    <n v="3301762286443"/>
    <x v="1291"/>
    <x v="13"/>
    <x v="0"/>
    <x v="1"/>
    <x v="1"/>
    <x v="0"/>
    <x v="119"/>
    <n v="112.606666666667"/>
    <x v="1856"/>
    <x v="1854"/>
    <x v="1849"/>
    <n v="11.2606666666667"/>
    <n v="101.346"/>
    <x v="5"/>
    <n v="45.7691612903226"/>
    <x v="1"/>
    <x v="0"/>
  </r>
  <r>
    <x v="4"/>
    <x v="8"/>
    <n v="3309939745518"/>
    <x v="1736"/>
    <x v="1"/>
    <x v="1"/>
    <x v="3"/>
    <x v="3"/>
    <x v="0"/>
    <x v="119"/>
    <n v="109.036666666667"/>
    <x v="1857"/>
    <x v="1855"/>
    <x v="1850"/>
    <n v="10.9036666666667"/>
    <n v="98.133"/>
    <x v="5"/>
    <n v="44.3181290322581"/>
    <x v="3"/>
    <x v="0"/>
  </r>
  <r>
    <x v="6"/>
    <x v="5"/>
    <n v="3301761125628"/>
    <x v="1737"/>
    <x v="29"/>
    <x v="1"/>
    <x v="0"/>
    <x v="0"/>
    <x v="0"/>
    <x v="111"/>
    <n v="179.666666666667"/>
    <x v="1858"/>
    <x v="1856"/>
    <x v="1851"/>
    <n v="17.9666666666667"/>
    <n v="161.7"/>
    <x v="3"/>
    <n v="26.0806451612903"/>
    <x v="2"/>
    <x v="0"/>
  </r>
  <r>
    <x v="4"/>
    <x v="8"/>
    <n v="3309947122326"/>
    <x v="1738"/>
    <x v="25"/>
    <x v="1"/>
    <x v="3"/>
    <x v="3"/>
    <x v="0"/>
    <x v="119"/>
    <n v="110.12"/>
    <x v="1859"/>
    <x v="1857"/>
    <x v="1852"/>
    <n v="11.012"/>
    <n v="99.108"/>
    <x v="5"/>
    <n v="44.7584516129032"/>
    <x v="3"/>
    <x v="0"/>
  </r>
  <r>
    <x v="8"/>
    <x v="6"/>
    <n v="3301762152172"/>
    <x v="1739"/>
    <x v="65"/>
    <x v="1"/>
    <x v="3"/>
    <x v="3"/>
    <x v="0"/>
    <x v="118"/>
    <n v="103.773333333333"/>
    <x v="1860"/>
    <x v="1783"/>
    <x v="1853"/>
    <n v="10.3773333333333"/>
    <n v="93.396"/>
    <x v="5"/>
    <n v="42.1788387096774"/>
    <x v="1"/>
    <x v="0"/>
  </r>
  <r>
    <x v="5"/>
    <x v="4"/>
    <n v="3301762114094"/>
    <x v="1740"/>
    <x v="37"/>
    <x v="1"/>
    <x v="1"/>
    <x v="1"/>
    <x v="0"/>
    <x v="111"/>
    <n v="191.283333333333"/>
    <x v="1861"/>
    <x v="1858"/>
    <x v="1854"/>
    <n v="19.1283333333333"/>
    <n v="172.155"/>
    <x v="2"/>
    <n v="38.8737096774194"/>
    <x v="2"/>
    <x v="0"/>
  </r>
  <r>
    <x v="7"/>
    <x v="7"/>
    <n v="3301762127904"/>
    <x v="1741"/>
    <x v="19"/>
    <x v="0"/>
    <x v="3"/>
    <x v="3"/>
    <x v="0"/>
    <x v="118"/>
    <n v="118.846666666667"/>
    <x v="1862"/>
    <x v="1859"/>
    <x v="1855"/>
    <n v="11.8846666666667"/>
    <n v="106.962"/>
    <x v="4"/>
    <n v="72.4581290322581"/>
    <x v="1"/>
    <x v="0"/>
  </r>
  <r>
    <x v="1"/>
    <x v="1"/>
    <n v="3301762124569"/>
    <x v="1742"/>
    <x v="25"/>
    <x v="1"/>
    <x v="3"/>
    <x v="3"/>
    <x v="0"/>
    <x v="119"/>
    <n v="128.83"/>
    <x v="1863"/>
    <x v="1860"/>
    <x v="1856"/>
    <n v="12.883"/>
    <n v="115.947"/>
    <x v="5"/>
    <n v="52.3631612903226"/>
    <x v="1"/>
    <x v="0"/>
  </r>
  <r>
    <x v="3"/>
    <x v="1"/>
    <n v="3301762096730"/>
    <x v="1743"/>
    <x v="1"/>
    <x v="0"/>
    <x v="1"/>
    <x v="1"/>
    <x v="0"/>
    <x v="119"/>
    <n v="133.6"/>
    <x v="1864"/>
    <x v="1861"/>
    <x v="1857"/>
    <n v="13.36"/>
    <n v="120.24"/>
    <x v="5"/>
    <n v="54.301935483871"/>
    <x v="1"/>
    <x v="0"/>
  </r>
  <r>
    <x v="1"/>
    <x v="1"/>
    <n v="3301762308857"/>
    <x v="1744"/>
    <x v="1"/>
    <x v="1"/>
    <x v="3"/>
    <x v="3"/>
    <x v="0"/>
    <x v="119"/>
    <n v="116.86"/>
    <x v="1865"/>
    <x v="1862"/>
    <x v="1858"/>
    <n v="11.686"/>
    <n v="105.174"/>
    <x v="5"/>
    <n v="47.497935483871"/>
    <x v="1"/>
    <x v="0"/>
  </r>
  <r>
    <x v="4"/>
    <x v="10"/>
    <n v="3301762268123"/>
    <x v="1745"/>
    <x v="9"/>
    <x v="1"/>
    <x v="1"/>
    <x v="1"/>
    <x v="0"/>
    <x v="111"/>
    <n v="252.946666666667"/>
    <x v="1866"/>
    <x v="1863"/>
    <x v="1859"/>
    <n v="25.2946666666667"/>
    <n v="227.652"/>
    <x v="2"/>
    <n v="51.4052903225806"/>
    <x v="1"/>
    <x v="0"/>
  </r>
  <r>
    <x v="1"/>
    <x v="0"/>
    <n v="3309935479204"/>
    <x v="694"/>
    <x v="25"/>
    <x v="1"/>
    <x v="1"/>
    <x v="1"/>
    <x v="0"/>
    <x v="124"/>
    <n v="112.84"/>
    <x v="1867"/>
    <x v="1864"/>
    <x v="1860"/>
    <n v="11.284"/>
    <n v="101.556"/>
    <x v="2"/>
    <n v="22.932"/>
    <x v="2"/>
    <x v="0"/>
  </r>
  <r>
    <x v="7"/>
    <x v="7"/>
    <n v="3301762011764"/>
    <x v="1746"/>
    <x v="81"/>
    <x v="1"/>
    <x v="1"/>
    <x v="1"/>
    <x v="0"/>
    <x v="119"/>
    <n v="169.333333333333"/>
    <x v="1868"/>
    <x v="1865"/>
    <x v="1861"/>
    <n v="16.9333333333333"/>
    <n v="152.4"/>
    <x v="2"/>
    <n v="34.4129032258065"/>
    <x v="3"/>
    <x v="0"/>
  </r>
  <r>
    <x v="4"/>
    <x v="10"/>
    <n v="3309935225481"/>
    <x v="1747"/>
    <x v="45"/>
    <x v="1"/>
    <x v="3"/>
    <x v="3"/>
    <x v="0"/>
    <x v="119"/>
    <n v="141.35"/>
    <x v="1869"/>
    <x v="1866"/>
    <x v="1862"/>
    <n v="14.135"/>
    <n v="127.215"/>
    <x v="5"/>
    <n v="57.451935483871"/>
    <x v="1"/>
    <x v="0"/>
  </r>
  <r>
    <x v="7"/>
    <x v="7"/>
    <n v="3301762137729"/>
    <x v="1748"/>
    <x v="69"/>
    <x v="1"/>
    <x v="1"/>
    <x v="1"/>
    <x v="0"/>
    <x v="119"/>
    <n v="112.2"/>
    <x v="1870"/>
    <x v="1867"/>
    <x v="1863"/>
    <n v="11.22"/>
    <n v="100.98"/>
    <x v="2"/>
    <n v="22.801935483871"/>
    <x v="3"/>
    <x v="0"/>
  </r>
  <r>
    <x v="2"/>
    <x v="3"/>
    <n v="3301762127399"/>
    <x v="1749"/>
    <x v="8"/>
    <x v="1"/>
    <x v="3"/>
    <x v="3"/>
    <x v="0"/>
    <x v="119"/>
    <n v="142.516666666667"/>
    <x v="1871"/>
    <x v="1868"/>
    <x v="1864"/>
    <n v="14.2516666666667"/>
    <n v="128.265"/>
    <x v="5"/>
    <n v="57.9261290322581"/>
    <x v="1"/>
    <x v="0"/>
  </r>
  <r>
    <x v="8"/>
    <x v="6"/>
    <n v="3301762246315"/>
    <x v="1750"/>
    <x v="13"/>
    <x v="1"/>
    <x v="1"/>
    <x v="1"/>
    <x v="0"/>
    <x v="119"/>
    <n v="122.643333333333"/>
    <x v="1872"/>
    <x v="1869"/>
    <x v="1865"/>
    <n v="12.2643333333333"/>
    <n v="110.379"/>
    <x v="2"/>
    <n v="24.9242903225806"/>
    <x v="1"/>
    <x v="0"/>
  </r>
  <r>
    <x v="1"/>
    <x v="1"/>
    <n v="3301762123484"/>
    <x v="1751"/>
    <x v="25"/>
    <x v="0"/>
    <x v="3"/>
    <x v="3"/>
    <x v="0"/>
    <x v="119"/>
    <n v="117.873333333333"/>
    <x v="1873"/>
    <x v="1870"/>
    <x v="1866"/>
    <n v="11.7873333333333"/>
    <n v="106.086"/>
    <x v="4"/>
    <n v="71.8647096774194"/>
    <x v="1"/>
    <x v="0"/>
  </r>
  <r>
    <x v="1"/>
    <x v="1"/>
    <n v="3301762201808"/>
    <x v="1752"/>
    <x v="19"/>
    <x v="0"/>
    <x v="3"/>
    <x v="3"/>
    <x v="0"/>
    <x v="119"/>
    <n v="118.606666666667"/>
    <x v="1874"/>
    <x v="1871"/>
    <x v="1867"/>
    <n v="11.8606666666667"/>
    <n v="106.746"/>
    <x v="4"/>
    <n v="72.3118064516129"/>
    <x v="1"/>
    <x v="0"/>
  </r>
  <r>
    <x v="1"/>
    <x v="1"/>
    <n v="3309935212549"/>
    <x v="1753"/>
    <x v="13"/>
    <x v="1"/>
    <x v="1"/>
    <x v="1"/>
    <x v="0"/>
    <x v="119"/>
    <n v="121.736666666667"/>
    <x v="1648"/>
    <x v="1872"/>
    <x v="1868"/>
    <n v="12.1736666666667"/>
    <n v="109.563"/>
    <x v="2"/>
    <n v="24.7400322580645"/>
    <x v="1"/>
    <x v="0"/>
  </r>
  <r>
    <x v="8"/>
    <x v="6"/>
    <n v="3309935967878"/>
    <x v="1754"/>
    <x v="13"/>
    <x v="1"/>
    <x v="1"/>
    <x v="1"/>
    <x v="0"/>
    <x v="119"/>
    <n v="99.27"/>
    <x v="1875"/>
    <x v="1873"/>
    <x v="1869"/>
    <n v="9.927"/>
    <n v="89.343"/>
    <x v="2"/>
    <n v="20.1742258064516"/>
    <x v="1"/>
    <x v="0"/>
  </r>
  <r>
    <x v="3"/>
    <x v="1"/>
    <n v="3301762258723"/>
    <x v="1111"/>
    <x v="13"/>
    <x v="1"/>
    <x v="1"/>
    <x v="1"/>
    <x v="0"/>
    <x v="119"/>
    <n v="76.3066666666667"/>
    <x v="1876"/>
    <x v="1874"/>
    <x v="1870"/>
    <n v="7.63066666666667"/>
    <n v="68.676"/>
    <x v="2"/>
    <n v="15.5074838709677"/>
    <x v="1"/>
    <x v="0"/>
  </r>
  <r>
    <x v="4"/>
    <x v="8"/>
    <n v="3301762284259"/>
    <x v="1755"/>
    <x v="9"/>
    <x v="1"/>
    <x v="1"/>
    <x v="1"/>
    <x v="0"/>
    <x v="119"/>
    <n v="120.21"/>
    <x v="1877"/>
    <x v="1875"/>
    <x v="1871"/>
    <n v="12.021"/>
    <n v="108.189"/>
    <x v="2"/>
    <n v="24.4297741935484"/>
    <x v="2"/>
    <x v="0"/>
  </r>
  <r>
    <x v="3"/>
    <x v="1"/>
    <n v="3301762039854"/>
    <x v="1756"/>
    <x v="1"/>
    <x v="0"/>
    <x v="3"/>
    <x v="3"/>
    <x v="0"/>
    <x v="119"/>
    <n v="108.243333333333"/>
    <x v="1878"/>
    <x v="1876"/>
    <x v="1872"/>
    <n v="10.8243333333333"/>
    <n v="97.419"/>
    <x v="4"/>
    <n v="65.9935161290323"/>
    <x v="1"/>
    <x v="0"/>
  </r>
  <r>
    <x v="1"/>
    <x v="1"/>
    <n v="3309934610158"/>
    <x v="1757"/>
    <x v="25"/>
    <x v="1"/>
    <x v="1"/>
    <x v="1"/>
    <x v="0"/>
    <x v="119"/>
    <n v="140.46"/>
    <x v="1879"/>
    <x v="1877"/>
    <x v="1873"/>
    <n v="14.046"/>
    <n v="126.414"/>
    <x v="2"/>
    <n v="28.5450967741936"/>
    <x v="1"/>
    <x v="0"/>
  </r>
  <r>
    <x v="3"/>
    <x v="1"/>
    <n v="3301762179089"/>
    <x v="1758"/>
    <x v="1"/>
    <x v="0"/>
    <x v="3"/>
    <x v="3"/>
    <x v="0"/>
    <x v="119"/>
    <n v="111.986666666667"/>
    <x v="1880"/>
    <x v="1878"/>
    <x v="1803"/>
    <n v="11.1986666666667"/>
    <n v="100.788"/>
    <x v="4"/>
    <n v="68.2757419354839"/>
    <x v="1"/>
    <x v="0"/>
  </r>
  <r>
    <x v="1"/>
    <x v="1"/>
    <n v="3301762266704"/>
    <x v="1759"/>
    <x v="13"/>
    <x v="0"/>
    <x v="3"/>
    <x v="3"/>
    <x v="0"/>
    <x v="119"/>
    <n v="110.993333333333"/>
    <x v="1881"/>
    <x v="1879"/>
    <x v="1731"/>
    <n v="11.0993333333333"/>
    <n v="99.894"/>
    <x v="4"/>
    <n v="67.6701290322581"/>
    <x v="1"/>
    <x v="0"/>
  </r>
  <r>
    <x v="4"/>
    <x v="10"/>
    <n v="3301762267681"/>
    <x v="1760"/>
    <x v="9"/>
    <x v="1"/>
    <x v="1"/>
    <x v="1"/>
    <x v="0"/>
    <x v="111"/>
    <n v="146.133333333333"/>
    <x v="1882"/>
    <x v="1141"/>
    <x v="1874"/>
    <n v="14.6133333333333"/>
    <n v="131.52"/>
    <x v="2"/>
    <n v="29.698064516129"/>
    <x v="1"/>
    <x v="0"/>
  </r>
  <r>
    <x v="3"/>
    <x v="1"/>
    <n v="3309947088127"/>
    <x v="1761"/>
    <x v="1"/>
    <x v="1"/>
    <x v="3"/>
    <x v="3"/>
    <x v="0"/>
    <x v="119"/>
    <n v="161.336666666667"/>
    <x v="1883"/>
    <x v="1880"/>
    <x v="1875"/>
    <n v="16.1336666666667"/>
    <n v="145.203"/>
    <x v="5"/>
    <n v="65.5755483870968"/>
    <x v="3"/>
    <x v="0"/>
  </r>
  <r>
    <x v="1"/>
    <x v="1"/>
    <n v="3301762285555"/>
    <x v="1762"/>
    <x v="13"/>
    <x v="0"/>
    <x v="3"/>
    <x v="3"/>
    <x v="0"/>
    <x v="119"/>
    <n v="119.956666666667"/>
    <x v="1884"/>
    <x v="1881"/>
    <x v="1876"/>
    <n v="11.9956666666667"/>
    <n v="107.961"/>
    <x v="4"/>
    <n v="73.1348709677419"/>
    <x v="1"/>
    <x v="0"/>
  </r>
  <r>
    <x v="2"/>
    <x v="3"/>
    <n v="3301762012607"/>
    <x v="1763"/>
    <x v="9"/>
    <x v="1"/>
    <x v="1"/>
    <x v="1"/>
    <x v="0"/>
    <x v="111"/>
    <n v="105.603333333333"/>
    <x v="1885"/>
    <x v="1882"/>
    <x v="1877"/>
    <n v="10.5603333333333"/>
    <n v="95.043"/>
    <x v="2"/>
    <n v="21.4613225806452"/>
    <x v="3"/>
    <x v="0"/>
  </r>
  <r>
    <x v="1"/>
    <x v="1"/>
    <n v="3309938216608"/>
    <x v="1764"/>
    <x v="13"/>
    <x v="1"/>
    <x v="3"/>
    <x v="3"/>
    <x v="0"/>
    <x v="119"/>
    <n v="118.36"/>
    <x v="1886"/>
    <x v="1883"/>
    <x v="1878"/>
    <n v="11.836"/>
    <n v="106.524"/>
    <x v="5"/>
    <n v="48.1076129032258"/>
    <x v="1"/>
    <x v="0"/>
  </r>
  <r>
    <x v="2"/>
    <x v="3"/>
    <n v="3301761012645"/>
    <x v="1550"/>
    <x v="40"/>
    <x v="1"/>
    <x v="1"/>
    <x v="1"/>
    <x v="0"/>
    <x v="119"/>
    <n v="121.42"/>
    <x v="1887"/>
    <x v="1884"/>
    <x v="1879"/>
    <n v="12.142"/>
    <n v="109.278"/>
    <x v="2"/>
    <n v="24.6756774193548"/>
    <x v="2"/>
    <x v="0"/>
  </r>
  <r>
    <x v="2"/>
    <x v="3"/>
    <n v="3301762122783"/>
    <x v="1765"/>
    <x v="29"/>
    <x v="1"/>
    <x v="3"/>
    <x v="3"/>
    <x v="0"/>
    <x v="119"/>
    <n v="151.616666666667"/>
    <x v="1888"/>
    <x v="1459"/>
    <x v="1880"/>
    <n v="15.1616666666667"/>
    <n v="136.455"/>
    <x v="5"/>
    <n v="61.6248387096774"/>
    <x v="1"/>
    <x v="0"/>
  </r>
  <r>
    <x v="1"/>
    <x v="1"/>
    <n v="3301762173913"/>
    <x v="1766"/>
    <x v="1"/>
    <x v="0"/>
    <x v="3"/>
    <x v="3"/>
    <x v="0"/>
    <x v="119"/>
    <n v="128.98"/>
    <x v="1889"/>
    <x v="1885"/>
    <x v="1881"/>
    <n v="12.898"/>
    <n v="116.082"/>
    <x v="4"/>
    <n v="78.6361935483871"/>
    <x v="1"/>
    <x v="0"/>
  </r>
  <r>
    <x v="1"/>
    <x v="1"/>
    <n v="3301762241740"/>
    <x v="1767"/>
    <x v="13"/>
    <x v="0"/>
    <x v="3"/>
    <x v="3"/>
    <x v="0"/>
    <x v="118"/>
    <n v="160.15"/>
    <x v="1890"/>
    <x v="1886"/>
    <x v="1882"/>
    <n v="16.015"/>
    <n v="144.135"/>
    <x v="4"/>
    <n v="97.6398387096774"/>
    <x v="1"/>
    <x v="0"/>
  </r>
  <r>
    <x v="3"/>
    <x v="1"/>
    <n v="3301762130628"/>
    <x v="1768"/>
    <x v="19"/>
    <x v="0"/>
    <x v="3"/>
    <x v="3"/>
    <x v="0"/>
    <x v="119"/>
    <n v="121.356666666667"/>
    <x v="1891"/>
    <x v="1887"/>
    <x v="1883"/>
    <n v="12.1356666666667"/>
    <n v="109.221"/>
    <x v="4"/>
    <n v="73.9884193548387"/>
    <x v="1"/>
    <x v="0"/>
  </r>
  <r>
    <x v="1"/>
    <x v="1"/>
    <n v="3301762285751"/>
    <x v="1769"/>
    <x v="13"/>
    <x v="0"/>
    <x v="3"/>
    <x v="3"/>
    <x v="0"/>
    <x v="119"/>
    <n v="109.803333333333"/>
    <x v="1892"/>
    <x v="1888"/>
    <x v="1884"/>
    <n v="10.9803333333333"/>
    <n v="98.823"/>
    <x v="4"/>
    <n v="66.9446129032258"/>
    <x v="1"/>
    <x v="0"/>
  </r>
  <r>
    <x v="2"/>
    <x v="3"/>
    <n v="3309933286941"/>
    <x v="1770"/>
    <x v="9"/>
    <x v="1"/>
    <x v="3"/>
    <x v="3"/>
    <x v="0"/>
    <x v="119"/>
    <n v="181.183333333333"/>
    <x v="1893"/>
    <x v="1759"/>
    <x v="1885"/>
    <n v="18.1183333333333"/>
    <n v="163.065"/>
    <x v="5"/>
    <n v="73.6422580645161"/>
    <x v="0"/>
    <x v="0"/>
  </r>
  <r>
    <x v="1"/>
    <x v="1"/>
    <n v="3309938015776"/>
    <x v="1771"/>
    <x v="13"/>
    <x v="1"/>
    <x v="3"/>
    <x v="3"/>
    <x v="0"/>
    <x v="119"/>
    <n v="133.05"/>
    <x v="1894"/>
    <x v="1889"/>
    <x v="1215"/>
    <n v="13.305"/>
    <n v="119.745"/>
    <x v="5"/>
    <n v="54.0783870967742"/>
    <x v="1"/>
    <x v="0"/>
  </r>
  <r>
    <x v="3"/>
    <x v="1"/>
    <n v="3309938519829"/>
    <x v="1772"/>
    <x v="13"/>
    <x v="1"/>
    <x v="3"/>
    <x v="3"/>
    <x v="0"/>
    <x v="119"/>
    <n v="111.09"/>
    <x v="1895"/>
    <x v="1742"/>
    <x v="1886"/>
    <n v="11.109"/>
    <n v="99.981"/>
    <x v="5"/>
    <n v="45.1527096774194"/>
    <x v="3"/>
    <x v="0"/>
  </r>
  <r>
    <x v="5"/>
    <x v="13"/>
    <n v="3301762187491"/>
    <x v="1773"/>
    <x v="29"/>
    <x v="1"/>
    <x v="1"/>
    <x v="1"/>
    <x v="0"/>
    <x v="119"/>
    <n v="179.133333333333"/>
    <x v="1896"/>
    <x v="1890"/>
    <x v="1887"/>
    <n v="17.9133333333333"/>
    <n v="161.22"/>
    <x v="2"/>
    <n v="36.4045161290323"/>
    <x v="2"/>
    <x v="0"/>
  </r>
  <r>
    <x v="2"/>
    <x v="3"/>
    <n v="3301762178966"/>
    <x v="1774"/>
    <x v="33"/>
    <x v="0"/>
    <x v="1"/>
    <x v="1"/>
    <x v="0"/>
    <x v="111"/>
    <n v="135.183333333333"/>
    <x v="1897"/>
    <x v="1891"/>
    <x v="1888"/>
    <n v="13.5183333333333"/>
    <n v="121.665"/>
    <x v="5"/>
    <n v="54.9454838709678"/>
    <x v="1"/>
    <x v="0"/>
  </r>
  <r>
    <x v="1"/>
    <x v="1"/>
    <n v="3301762062900"/>
    <x v="1775"/>
    <x v="25"/>
    <x v="0"/>
    <x v="3"/>
    <x v="3"/>
    <x v="0"/>
    <x v="119"/>
    <n v="112.733333333333"/>
    <x v="1898"/>
    <x v="1892"/>
    <x v="1889"/>
    <n v="11.2733333333333"/>
    <n v="101.46"/>
    <x v="4"/>
    <n v="68.7309677419355"/>
    <x v="1"/>
    <x v="0"/>
  </r>
  <r>
    <x v="1"/>
    <x v="1"/>
    <n v="3301762297590"/>
    <x v="1776"/>
    <x v="57"/>
    <x v="1"/>
    <x v="3"/>
    <x v="3"/>
    <x v="0"/>
    <x v="119"/>
    <n v="96.0766666666667"/>
    <x v="1899"/>
    <x v="1893"/>
    <x v="1890"/>
    <n v="9.60766666666667"/>
    <n v="86.469"/>
    <x v="5"/>
    <n v="39.0505161290323"/>
    <x v="1"/>
    <x v="0"/>
  </r>
  <r>
    <x v="1"/>
    <x v="1"/>
    <n v="3301762185964"/>
    <x v="1777"/>
    <x v="1"/>
    <x v="0"/>
    <x v="3"/>
    <x v="3"/>
    <x v="0"/>
    <x v="119"/>
    <n v="167.906666666667"/>
    <x v="1900"/>
    <x v="1894"/>
    <x v="1891"/>
    <n v="16.7906666666667"/>
    <n v="151.116"/>
    <x v="4"/>
    <n v="102.368903225806"/>
    <x v="1"/>
    <x v="0"/>
  </r>
  <r>
    <x v="5"/>
    <x v="5"/>
    <n v="3301761142247"/>
    <x v="1778"/>
    <x v="19"/>
    <x v="1"/>
    <x v="3"/>
    <x v="3"/>
    <x v="0"/>
    <x v="119"/>
    <n v="107.11"/>
    <x v="1901"/>
    <x v="1895"/>
    <x v="1892"/>
    <n v="10.711"/>
    <n v="96.399"/>
    <x v="5"/>
    <n v="43.5350322580645"/>
    <x v="0"/>
    <x v="0"/>
  </r>
  <r>
    <x v="1"/>
    <x v="0"/>
    <n v="3301762137277"/>
    <x v="1779"/>
    <x v="25"/>
    <x v="0"/>
    <x v="3"/>
    <x v="3"/>
    <x v="0"/>
    <x v="119"/>
    <n v="105.313333333333"/>
    <x v="1902"/>
    <x v="1896"/>
    <x v="1893"/>
    <n v="10.5313333333333"/>
    <n v="94.782"/>
    <x v="4"/>
    <n v="64.2071612903226"/>
    <x v="1"/>
    <x v="0"/>
  </r>
  <r>
    <x v="8"/>
    <x v="6"/>
    <n v="3301762117194"/>
    <x v="1780"/>
    <x v="1"/>
    <x v="1"/>
    <x v="3"/>
    <x v="3"/>
    <x v="0"/>
    <x v="119"/>
    <n v="121.613333333333"/>
    <x v="1538"/>
    <x v="1897"/>
    <x v="1894"/>
    <n v="12.1613333333333"/>
    <n v="109.452"/>
    <x v="5"/>
    <n v="49.429935483871"/>
    <x v="1"/>
    <x v="0"/>
  </r>
  <r>
    <x v="1"/>
    <x v="0"/>
    <n v="3309937558519"/>
    <x v="1781"/>
    <x v="35"/>
    <x v="1"/>
    <x v="3"/>
    <x v="3"/>
    <x v="0"/>
    <x v="119"/>
    <n v="116.71"/>
    <x v="1903"/>
    <x v="1898"/>
    <x v="1852"/>
    <n v="11.671"/>
    <n v="105.039"/>
    <x v="5"/>
    <n v="47.4369677419355"/>
    <x v="0"/>
    <x v="0"/>
  </r>
  <r>
    <x v="5"/>
    <x v="4"/>
    <n v="3309934503411"/>
    <x v="244"/>
    <x v="29"/>
    <x v="1"/>
    <x v="1"/>
    <x v="1"/>
    <x v="0"/>
    <x v="111"/>
    <n v="184.906666666667"/>
    <x v="1904"/>
    <x v="1899"/>
    <x v="1895"/>
    <n v="18.4906666666667"/>
    <n v="166.416"/>
    <x v="2"/>
    <n v="37.5778064516129"/>
    <x v="2"/>
    <x v="0"/>
  </r>
  <r>
    <x v="8"/>
    <x v="9"/>
    <n v="3301762146150"/>
    <x v="1782"/>
    <x v="1"/>
    <x v="1"/>
    <x v="1"/>
    <x v="1"/>
    <x v="0"/>
    <x v="119"/>
    <n v="90.5366666666667"/>
    <x v="1905"/>
    <x v="1900"/>
    <x v="1896"/>
    <n v="9.05366666666667"/>
    <n v="81.483"/>
    <x v="2"/>
    <n v="18.3993870967742"/>
    <x v="2"/>
    <x v="0"/>
  </r>
  <r>
    <x v="7"/>
    <x v="7"/>
    <n v="3309939920559"/>
    <x v="1783"/>
    <x v="13"/>
    <x v="1"/>
    <x v="3"/>
    <x v="3"/>
    <x v="0"/>
    <x v="119"/>
    <n v="112.006666666667"/>
    <x v="1906"/>
    <x v="1901"/>
    <x v="1897"/>
    <n v="11.2006666666667"/>
    <n v="100.806"/>
    <x v="5"/>
    <n v="45.5252903225806"/>
    <x v="3"/>
    <x v="0"/>
  </r>
  <r>
    <x v="4"/>
    <x v="8"/>
    <n v="3301762236982"/>
    <x v="1784"/>
    <x v="81"/>
    <x v="1"/>
    <x v="1"/>
    <x v="1"/>
    <x v="0"/>
    <x v="119"/>
    <n v="136.923333333333"/>
    <x v="1907"/>
    <x v="1902"/>
    <x v="1898"/>
    <n v="13.6923333333333"/>
    <n v="123.231"/>
    <x v="2"/>
    <n v="27.8263548387097"/>
    <x v="2"/>
    <x v="0"/>
  </r>
  <r>
    <x v="2"/>
    <x v="3"/>
    <n v="3301761128431"/>
    <x v="1785"/>
    <x v="9"/>
    <x v="1"/>
    <x v="1"/>
    <x v="1"/>
    <x v="0"/>
    <x v="119"/>
    <n v="189.063333333333"/>
    <x v="1908"/>
    <x v="1805"/>
    <x v="1899"/>
    <n v="18.9063333333333"/>
    <n v="170.157"/>
    <x v="2"/>
    <n v="38.4225483870968"/>
    <x v="3"/>
    <x v="0"/>
  </r>
  <r>
    <x v="1"/>
    <x v="1"/>
    <n v="3301761129461"/>
    <x v="1786"/>
    <x v="25"/>
    <x v="0"/>
    <x v="3"/>
    <x v="3"/>
    <x v="0"/>
    <x v="119"/>
    <n v="132.75"/>
    <x v="1909"/>
    <x v="1151"/>
    <x v="1900"/>
    <n v="13.275"/>
    <n v="119.475"/>
    <x v="4"/>
    <n v="80.9346774193548"/>
    <x v="1"/>
    <x v="0"/>
  </r>
  <r>
    <x v="2"/>
    <x v="3"/>
    <n v="3301762066730"/>
    <x v="1298"/>
    <x v="9"/>
    <x v="1"/>
    <x v="2"/>
    <x v="2"/>
    <x v="0"/>
    <x v="119"/>
    <n v="139.79"/>
    <x v="1910"/>
    <x v="1903"/>
    <x v="1901"/>
    <n v="13.979"/>
    <n v="125.811"/>
    <x v="1"/>
    <n v="125.811"/>
    <x v="1"/>
    <x v="0"/>
  </r>
  <r>
    <x v="2"/>
    <x v="3"/>
    <n v="3309946923577"/>
    <x v="702"/>
    <x v="9"/>
    <x v="1"/>
    <x v="3"/>
    <x v="3"/>
    <x v="0"/>
    <x v="119"/>
    <n v="137.916666666667"/>
    <x v="1911"/>
    <x v="1904"/>
    <x v="1902"/>
    <n v="13.7916666666667"/>
    <n v="124.125"/>
    <x v="5"/>
    <n v="56.0564516129032"/>
    <x v="3"/>
    <x v="0"/>
  </r>
  <r>
    <x v="7"/>
    <x v="7"/>
    <n v="3301762294537"/>
    <x v="1787"/>
    <x v="9"/>
    <x v="1"/>
    <x v="3"/>
    <x v="3"/>
    <x v="0"/>
    <x v="119"/>
    <n v="103.76"/>
    <x v="1912"/>
    <x v="1905"/>
    <x v="1903"/>
    <n v="10.376"/>
    <n v="93.384"/>
    <x v="5"/>
    <n v="42.1734193548387"/>
    <x v="1"/>
    <x v="0"/>
  </r>
  <r>
    <x v="2"/>
    <x v="3"/>
    <n v="3309939426282"/>
    <x v="1788"/>
    <x v="9"/>
    <x v="1"/>
    <x v="3"/>
    <x v="3"/>
    <x v="0"/>
    <x v="111"/>
    <n v="74.7433333333333"/>
    <x v="1913"/>
    <x v="1906"/>
    <x v="1904"/>
    <n v="7.47433333333333"/>
    <n v="67.269"/>
    <x v="5"/>
    <n v="30.3795483870968"/>
    <x v="3"/>
    <x v="0"/>
  </r>
  <r>
    <x v="2"/>
    <x v="3"/>
    <n v="3301762060255"/>
    <x v="1789"/>
    <x v="9"/>
    <x v="1"/>
    <x v="1"/>
    <x v="1"/>
    <x v="0"/>
    <x v="119"/>
    <n v="74.76"/>
    <x v="1914"/>
    <x v="1907"/>
    <x v="1905"/>
    <n v="7.476"/>
    <n v="67.284"/>
    <x v="2"/>
    <n v="15.1931612903226"/>
    <x v="3"/>
    <x v="0"/>
  </r>
  <r>
    <x v="1"/>
    <x v="0"/>
    <n v="3301762123158"/>
    <x v="1790"/>
    <x v="29"/>
    <x v="1"/>
    <x v="1"/>
    <x v="1"/>
    <x v="0"/>
    <x v="111"/>
    <n v="152.503333333333"/>
    <x v="1915"/>
    <x v="1908"/>
    <x v="1906"/>
    <n v="15.2503333333333"/>
    <n v="137.253"/>
    <x v="2"/>
    <n v="30.9926129032258"/>
    <x v="2"/>
    <x v="0"/>
  </r>
  <r>
    <x v="7"/>
    <x v="7"/>
    <n v="3301762297085"/>
    <x v="1791"/>
    <x v="13"/>
    <x v="0"/>
    <x v="3"/>
    <x v="3"/>
    <x v="0"/>
    <x v="119"/>
    <n v="110.63"/>
    <x v="1916"/>
    <x v="1909"/>
    <x v="1907"/>
    <n v="11.063"/>
    <n v="99.567"/>
    <x v="4"/>
    <n v="67.4486129032258"/>
    <x v="1"/>
    <x v="0"/>
  </r>
  <r>
    <x v="2"/>
    <x v="3"/>
    <n v="3301761506150"/>
    <x v="1792"/>
    <x v="9"/>
    <x v="1"/>
    <x v="1"/>
    <x v="1"/>
    <x v="0"/>
    <x v="119"/>
    <n v="173.766666666667"/>
    <x v="1917"/>
    <x v="1910"/>
    <x v="1908"/>
    <n v="17.3766666666667"/>
    <n v="156.39"/>
    <x v="2"/>
    <n v="35.3138709677419"/>
    <x v="3"/>
    <x v="0"/>
  </r>
  <r>
    <x v="3"/>
    <x v="1"/>
    <n v="3301761061750"/>
    <x v="1793"/>
    <x v="30"/>
    <x v="0"/>
    <x v="3"/>
    <x v="3"/>
    <x v="0"/>
    <x v="118"/>
    <n v="115.08"/>
    <x v="1918"/>
    <x v="1911"/>
    <x v="1909"/>
    <n v="11.508"/>
    <n v="103.572"/>
    <x v="4"/>
    <n v="70.1616774193549"/>
    <x v="1"/>
    <x v="0"/>
  </r>
  <r>
    <x v="2"/>
    <x v="3"/>
    <n v="3309939660022"/>
    <x v="1794"/>
    <x v="9"/>
    <x v="1"/>
    <x v="3"/>
    <x v="3"/>
    <x v="0"/>
    <x v="119"/>
    <n v="108.636666666667"/>
    <x v="1919"/>
    <x v="1912"/>
    <x v="1910"/>
    <n v="10.8636666666667"/>
    <n v="97.773"/>
    <x v="5"/>
    <n v="44.1555483870968"/>
    <x v="3"/>
    <x v="0"/>
  </r>
  <r>
    <x v="8"/>
    <x v="6"/>
    <n v="3301762270004"/>
    <x v="1795"/>
    <x v="95"/>
    <x v="1"/>
    <x v="3"/>
    <x v="3"/>
    <x v="0"/>
    <x v="119"/>
    <n v="131.9"/>
    <x v="1920"/>
    <x v="1913"/>
    <x v="94"/>
    <n v="13.19"/>
    <n v="118.71"/>
    <x v="5"/>
    <n v="53.6109677419355"/>
    <x v="1"/>
    <x v="0"/>
  </r>
  <r>
    <x v="2"/>
    <x v="3"/>
    <n v="3301762289907"/>
    <x v="1796"/>
    <x v="9"/>
    <x v="1"/>
    <x v="3"/>
    <x v="3"/>
    <x v="0"/>
    <x v="111"/>
    <n v="103.226666666667"/>
    <x v="1921"/>
    <x v="1914"/>
    <x v="1911"/>
    <n v="10.3226666666667"/>
    <n v="92.904"/>
    <x v="5"/>
    <n v="41.9566451612903"/>
    <x v="1"/>
    <x v="0"/>
  </r>
  <r>
    <x v="1"/>
    <x v="1"/>
    <n v="3309936376168"/>
    <x v="1797"/>
    <x v="13"/>
    <x v="1"/>
    <x v="3"/>
    <x v="3"/>
    <x v="0"/>
    <x v="119"/>
    <n v="121.036666666667"/>
    <x v="1922"/>
    <x v="1915"/>
    <x v="1912"/>
    <n v="12.1036666666667"/>
    <n v="108.933"/>
    <x v="5"/>
    <n v="49.1955483870968"/>
    <x v="1"/>
    <x v="0"/>
  </r>
  <r>
    <x v="1"/>
    <x v="1"/>
    <n v="3301762276048"/>
    <x v="488"/>
    <x v="13"/>
    <x v="1"/>
    <x v="3"/>
    <x v="3"/>
    <x v="0"/>
    <x v="111"/>
    <n v="135.843333333333"/>
    <x v="1923"/>
    <x v="1916"/>
    <x v="1913"/>
    <n v="13.5843333333333"/>
    <n v="122.259"/>
    <x v="5"/>
    <n v="55.2137419354839"/>
    <x v="3"/>
    <x v="0"/>
  </r>
  <r>
    <x v="1"/>
    <x v="0"/>
    <n v="3309931993240"/>
    <x v="1798"/>
    <x v="1"/>
    <x v="1"/>
    <x v="3"/>
    <x v="3"/>
    <x v="0"/>
    <x v="111"/>
    <n v="87.64"/>
    <x v="1924"/>
    <x v="1917"/>
    <x v="1914"/>
    <n v="8.764"/>
    <n v="78.876"/>
    <x v="5"/>
    <n v="35.6214193548387"/>
    <x v="0"/>
    <x v="0"/>
  </r>
  <r>
    <x v="1"/>
    <x v="1"/>
    <n v="3301762134974"/>
    <x v="1799"/>
    <x v="25"/>
    <x v="0"/>
    <x v="3"/>
    <x v="3"/>
    <x v="0"/>
    <x v="119"/>
    <n v="110.726666666667"/>
    <x v="1925"/>
    <x v="1918"/>
    <x v="1915"/>
    <n v="11.0726666666667"/>
    <n v="99.654"/>
    <x v="4"/>
    <n v="67.5075483870968"/>
    <x v="1"/>
    <x v="0"/>
  </r>
  <r>
    <x v="7"/>
    <x v="7"/>
    <n v="3301762169476"/>
    <x v="1800"/>
    <x v="9"/>
    <x v="1"/>
    <x v="3"/>
    <x v="3"/>
    <x v="0"/>
    <x v="119"/>
    <n v="121.59"/>
    <x v="1926"/>
    <x v="1919"/>
    <x v="1916"/>
    <n v="12.159"/>
    <n v="109.431"/>
    <x v="5"/>
    <n v="49.4204516129032"/>
    <x v="1"/>
    <x v="0"/>
  </r>
  <r>
    <x v="4"/>
    <x v="8"/>
    <n v="3301762286505"/>
    <x v="1801"/>
    <x v="13"/>
    <x v="0"/>
    <x v="3"/>
    <x v="3"/>
    <x v="0"/>
    <x v="119"/>
    <n v="111.37"/>
    <x v="1927"/>
    <x v="1920"/>
    <x v="1917"/>
    <n v="11.137"/>
    <n v="100.233"/>
    <x v="4"/>
    <n v="67.8997741935484"/>
    <x v="1"/>
    <x v="0"/>
  </r>
  <r>
    <x v="1"/>
    <x v="1"/>
    <n v="3309933764396"/>
    <x v="1425"/>
    <x v="13"/>
    <x v="1"/>
    <x v="3"/>
    <x v="3"/>
    <x v="0"/>
    <x v="119"/>
    <n v="118.96"/>
    <x v="1928"/>
    <x v="1921"/>
    <x v="1918"/>
    <n v="11.896"/>
    <n v="107.064"/>
    <x v="5"/>
    <n v="48.3514838709677"/>
    <x v="1"/>
    <x v="0"/>
  </r>
  <r>
    <x v="5"/>
    <x v="4"/>
    <n v="3301761112207"/>
    <x v="1802"/>
    <x v="41"/>
    <x v="1"/>
    <x v="3"/>
    <x v="3"/>
    <x v="0"/>
    <x v="119"/>
    <n v="136.82"/>
    <x v="1929"/>
    <x v="1922"/>
    <x v="1919"/>
    <n v="13.682"/>
    <n v="123.138"/>
    <x v="5"/>
    <n v="55.6107096774194"/>
    <x v="0"/>
    <x v="0"/>
  </r>
  <r>
    <x v="7"/>
    <x v="7"/>
    <n v="3301761013224"/>
    <x v="1803"/>
    <x v="13"/>
    <x v="1"/>
    <x v="3"/>
    <x v="3"/>
    <x v="0"/>
    <x v="119"/>
    <n v="155.716666666667"/>
    <x v="1930"/>
    <x v="1923"/>
    <x v="1920"/>
    <n v="15.5716666666667"/>
    <n v="140.145"/>
    <x v="5"/>
    <n v="63.2912903225807"/>
    <x v="1"/>
    <x v="0"/>
  </r>
  <r>
    <x v="2"/>
    <x v="3"/>
    <n v="3301762126356"/>
    <x v="1804"/>
    <x v="9"/>
    <x v="1"/>
    <x v="3"/>
    <x v="3"/>
    <x v="0"/>
    <x v="111"/>
    <n v="89.8233333333333"/>
    <x v="1931"/>
    <x v="1924"/>
    <x v="1921"/>
    <n v="8.98233333333333"/>
    <n v="80.841"/>
    <x v="5"/>
    <n v="36.5088387096774"/>
    <x v="1"/>
    <x v="0"/>
  </r>
  <r>
    <x v="7"/>
    <x v="7"/>
    <n v="3309936869060"/>
    <x v="1805"/>
    <x v="1"/>
    <x v="1"/>
    <x v="3"/>
    <x v="3"/>
    <x v="0"/>
    <x v="119"/>
    <n v="117.036666666667"/>
    <x v="1932"/>
    <x v="1925"/>
    <x v="1922"/>
    <n v="11.7036666666667"/>
    <n v="105.333"/>
    <x v="5"/>
    <n v="47.5697419354839"/>
    <x v="1"/>
    <x v="0"/>
  </r>
  <r>
    <x v="2"/>
    <x v="3"/>
    <n v="3301762271524"/>
    <x v="1806"/>
    <x v="9"/>
    <x v="1"/>
    <x v="1"/>
    <x v="1"/>
    <x v="0"/>
    <x v="97"/>
    <n v="202.703333333333"/>
    <x v="1933"/>
    <x v="1926"/>
    <x v="1923"/>
    <n v="20.2703333333333"/>
    <n v="182.433"/>
    <x v="2"/>
    <n v="41.1945483870968"/>
    <x v="3"/>
    <x v="0"/>
  </r>
  <r>
    <x v="2"/>
    <x v="3"/>
    <n v="3301762265859"/>
    <x v="1807"/>
    <x v="9"/>
    <x v="1"/>
    <x v="3"/>
    <x v="3"/>
    <x v="0"/>
    <x v="119"/>
    <n v="147.49"/>
    <x v="1934"/>
    <x v="1927"/>
    <x v="1924"/>
    <n v="14.749"/>
    <n v="132.741"/>
    <x v="5"/>
    <n v="59.9475483870968"/>
    <x v="1"/>
    <x v="0"/>
  </r>
  <r>
    <x v="2"/>
    <x v="3"/>
    <n v="3301762087649"/>
    <x v="1808"/>
    <x v="9"/>
    <x v="1"/>
    <x v="1"/>
    <x v="1"/>
    <x v="0"/>
    <x v="111"/>
    <n v="156.97"/>
    <x v="1935"/>
    <x v="1928"/>
    <x v="1925"/>
    <n v="15.697"/>
    <n v="141.273"/>
    <x v="2"/>
    <n v="31.9003548387097"/>
    <x v="3"/>
    <x v="0"/>
  </r>
  <r>
    <x v="8"/>
    <x v="20"/>
    <n v="3301761151913"/>
    <x v="1809"/>
    <x v="1"/>
    <x v="1"/>
    <x v="3"/>
    <x v="3"/>
    <x v="0"/>
    <x v="119"/>
    <n v="196.083333333333"/>
    <x v="1936"/>
    <x v="1929"/>
    <x v="1926"/>
    <n v="19.6083333333333"/>
    <n v="176.475"/>
    <x v="5"/>
    <n v="79.6983870967742"/>
    <x v="0"/>
    <x v="0"/>
  </r>
  <r>
    <x v="5"/>
    <x v="4"/>
    <n v="3301762086187"/>
    <x v="1227"/>
    <x v="9"/>
    <x v="1"/>
    <x v="1"/>
    <x v="1"/>
    <x v="0"/>
    <x v="111"/>
    <n v="117.43"/>
    <x v="1937"/>
    <x v="1930"/>
    <x v="1927"/>
    <n v="11.743"/>
    <n v="105.687"/>
    <x v="2"/>
    <n v="23.8648064516129"/>
    <x v="2"/>
    <x v="0"/>
  </r>
  <r>
    <x v="5"/>
    <x v="5"/>
    <n v="3309933373238"/>
    <x v="1810"/>
    <x v="96"/>
    <x v="1"/>
    <x v="3"/>
    <x v="3"/>
    <x v="0"/>
    <x v="119"/>
    <n v="101.923333333333"/>
    <x v="1938"/>
    <x v="1931"/>
    <x v="1928"/>
    <n v="10.1923333333333"/>
    <n v="91.731"/>
    <x v="5"/>
    <n v="41.4269032258065"/>
    <x v="0"/>
    <x v="0"/>
  </r>
  <r>
    <x v="8"/>
    <x v="6"/>
    <n v="3301762260155"/>
    <x v="127"/>
    <x v="13"/>
    <x v="0"/>
    <x v="1"/>
    <x v="1"/>
    <x v="0"/>
    <x v="119"/>
    <n v="125.27"/>
    <x v="1939"/>
    <x v="1932"/>
    <x v="1929"/>
    <n v="12.527"/>
    <n v="112.743"/>
    <x v="5"/>
    <n v="50.9161935483871"/>
    <x v="1"/>
    <x v="0"/>
  </r>
  <r>
    <x v="1"/>
    <x v="1"/>
    <n v="3301762297803"/>
    <x v="1811"/>
    <x v="13"/>
    <x v="1"/>
    <x v="3"/>
    <x v="3"/>
    <x v="0"/>
    <x v="119"/>
    <n v="117.476666666667"/>
    <x v="1940"/>
    <x v="1933"/>
    <x v="1930"/>
    <n v="11.7476666666667"/>
    <n v="105.729"/>
    <x v="5"/>
    <n v="47.7485806451613"/>
    <x v="1"/>
    <x v="0"/>
  </r>
  <r>
    <x v="1"/>
    <x v="1"/>
    <n v="3301762128231"/>
    <x v="1812"/>
    <x v="1"/>
    <x v="0"/>
    <x v="3"/>
    <x v="3"/>
    <x v="0"/>
    <x v="119"/>
    <n v="106.863333333333"/>
    <x v="1941"/>
    <x v="1934"/>
    <x v="1931"/>
    <n v="10.6863333333333"/>
    <n v="96.177"/>
    <x v="4"/>
    <n v="65.1521612903226"/>
    <x v="1"/>
    <x v="0"/>
  </r>
  <r>
    <x v="8"/>
    <x v="6"/>
    <n v="3301762228554"/>
    <x v="1813"/>
    <x v="25"/>
    <x v="1"/>
    <x v="1"/>
    <x v="1"/>
    <x v="0"/>
    <x v="119"/>
    <n v="127.733333333333"/>
    <x v="1942"/>
    <x v="1151"/>
    <x v="1932"/>
    <n v="12.7733333333333"/>
    <n v="114.96"/>
    <x v="2"/>
    <n v="25.9587096774194"/>
    <x v="1"/>
    <x v="0"/>
  </r>
  <r>
    <x v="3"/>
    <x v="1"/>
    <n v="3301761525992"/>
    <x v="801"/>
    <x v="1"/>
    <x v="0"/>
    <x v="0"/>
    <x v="0"/>
    <x v="0"/>
    <x v="119"/>
    <n v="119.04"/>
    <x v="1943"/>
    <x v="1935"/>
    <x v="1915"/>
    <n v="11.904"/>
    <n v="107.136"/>
    <x v="0"/>
    <n v="41.472"/>
    <x v="1"/>
    <x v="0"/>
  </r>
  <r>
    <x v="8"/>
    <x v="6"/>
    <n v="3301762157455"/>
    <x v="1814"/>
    <x v="1"/>
    <x v="0"/>
    <x v="3"/>
    <x v="3"/>
    <x v="0"/>
    <x v="119"/>
    <n v="114.5"/>
    <x v="1944"/>
    <x v="1936"/>
    <x v="1933"/>
    <n v="11.45"/>
    <n v="103.05"/>
    <x v="4"/>
    <n v="69.808064516129"/>
    <x v="1"/>
    <x v="0"/>
  </r>
  <r>
    <x v="1"/>
    <x v="0"/>
    <n v="3301762227766"/>
    <x v="1815"/>
    <x v="35"/>
    <x v="1"/>
    <x v="3"/>
    <x v="3"/>
    <x v="0"/>
    <x v="119"/>
    <n v="106.036666666667"/>
    <x v="1945"/>
    <x v="1937"/>
    <x v="1934"/>
    <n v="10.6036666666667"/>
    <n v="95.433"/>
    <x v="5"/>
    <n v="43.0987741935484"/>
    <x v="0"/>
    <x v="0"/>
  </r>
  <r>
    <x v="2"/>
    <x v="3"/>
    <n v="3301761135901"/>
    <x v="1816"/>
    <x v="40"/>
    <x v="1"/>
    <x v="3"/>
    <x v="3"/>
    <x v="0"/>
    <x v="111"/>
    <n v="141.27"/>
    <x v="1946"/>
    <x v="1938"/>
    <x v="1935"/>
    <n v="14.127"/>
    <n v="127.143"/>
    <x v="5"/>
    <n v="57.4194193548387"/>
    <x v="1"/>
    <x v="0"/>
  </r>
  <r>
    <x v="5"/>
    <x v="4"/>
    <n v="3301762183864"/>
    <x v="1817"/>
    <x v="93"/>
    <x v="1"/>
    <x v="3"/>
    <x v="3"/>
    <x v="0"/>
    <x v="119"/>
    <n v="112.153333333333"/>
    <x v="1947"/>
    <x v="1939"/>
    <x v="1936"/>
    <n v="11.2153333333333"/>
    <n v="100.938"/>
    <x v="5"/>
    <n v="45.5849032258065"/>
    <x v="0"/>
    <x v="0"/>
  </r>
  <r>
    <x v="1"/>
    <x v="1"/>
    <n v="3301762281302"/>
    <x v="1818"/>
    <x v="13"/>
    <x v="0"/>
    <x v="3"/>
    <x v="3"/>
    <x v="0"/>
    <x v="119"/>
    <n v="104.793333333333"/>
    <x v="1948"/>
    <x v="1940"/>
    <x v="1937"/>
    <n v="10.4793333333333"/>
    <n v="94.314"/>
    <x v="4"/>
    <n v="63.8901290322581"/>
    <x v="1"/>
    <x v="0"/>
  </r>
  <r>
    <x v="10"/>
    <x v="18"/>
    <n v="3309932421797"/>
    <x v="1819"/>
    <x v="13"/>
    <x v="1"/>
    <x v="3"/>
    <x v="3"/>
    <x v="0"/>
    <x v="119"/>
    <n v="110.516666666667"/>
    <x v="1949"/>
    <x v="1941"/>
    <x v="1912"/>
    <n v="11.0516666666667"/>
    <n v="99.465"/>
    <x v="5"/>
    <n v="44.9196774193548"/>
    <x v="1"/>
    <x v="0"/>
  </r>
  <r>
    <x v="2"/>
    <x v="3"/>
    <n v="3309932722630"/>
    <x v="1489"/>
    <x v="9"/>
    <x v="1"/>
    <x v="1"/>
    <x v="1"/>
    <x v="0"/>
    <x v="119"/>
    <n v="172.666666666667"/>
    <x v="1950"/>
    <x v="1942"/>
    <x v="1938"/>
    <n v="17.2666666666667"/>
    <n v="155.4"/>
    <x v="2"/>
    <n v="35.0903225806452"/>
    <x v="3"/>
    <x v="0"/>
  </r>
  <r>
    <x v="7"/>
    <x v="7"/>
    <n v="3309935519665"/>
    <x v="1820"/>
    <x v="13"/>
    <x v="1"/>
    <x v="3"/>
    <x v="3"/>
    <x v="0"/>
    <x v="119"/>
    <n v="96.0566666666667"/>
    <x v="1951"/>
    <x v="1943"/>
    <x v="1939"/>
    <n v="9.60566666666667"/>
    <n v="86.451"/>
    <x v="5"/>
    <n v="39.0423870967742"/>
    <x v="1"/>
    <x v="0"/>
  </r>
  <r>
    <x v="8"/>
    <x v="6"/>
    <n v="3309938070975"/>
    <x v="1821"/>
    <x v="30"/>
    <x v="1"/>
    <x v="3"/>
    <x v="3"/>
    <x v="0"/>
    <x v="119"/>
    <n v="112.36"/>
    <x v="1952"/>
    <x v="1944"/>
    <x v="1940"/>
    <n v="11.236"/>
    <n v="101.124"/>
    <x v="5"/>
    <n v="45.6689032258064"/>
    <x v="1"/>
    <x v="0"/>
  </r>
  <r>
    <x v="1"/>
    <x v="1"/>
    <n v="3309933373164"/>
    <x v="1822"/>
    <x v="13"/>
    <x v="1"/>
    <x v="3"/>
    <x v="3"/>
    <x v="0"/>
    <x v="119"/>
    <n v="100.53"/>
    <x v="1953"/>
    <x v="1945"/>
    <x v="1941"/>
    <n v="10.053"/>
    <n v="90.477"/>
    <x v="5"/>
    <n v="40.8605806451613"/>
    <x v="1"/>
    <x v="0"/>
  </r>
  <r>
    <x v="1"/>
    <x v="1"/>
    <n v="3301762127920"/>
    <x v="1212"/>
    <x v="1"/>
    <x v="0"/>
    <x v="3"/>
    <x v="3"/>
    <x v="0"/>
    <x v="119"/>
    <n v="104.683333333333"/>
    <x v="1954"/>
    <x v="1946"/>
    <x v="1942"/>
    <n v="10.4683333333333"/>
    <n v="94.215"/>
    <x v="4"/>
    <n v="63.823064516129"/>
    <x v="1"/>
    <x v="0"/>
  </r>
  <r>
    <x v="3"/>
    <x v="1"/>
    <n v="3309937643303"/>
    <x v="1823"/>
    <x v="19"/>
    <x v="1"/>
    <x v="3"/>
    <x v="3"/>
    <x v="0"/>
    <x v="123"/>
    <n v="85.5066666666667"/>
    <x v="1955"/>
    <x v="1947"/>
    <x v="1943"/>
    <n v="8.55066666666667"/>
    <n v="76.956"/>
    <x v="5"/>
    <n v="34.7543225806452"/>
    <x v="1"/>
    <x v="0"/>
  </r>
  <r>
    <x v="5"/>
    <x v="2"/>
    <n v="3301761113526"/>
    <x v="1824"/>
    <x v="23"/>
    <x v="1"/>
    <x v="3"/>
    <x v="3"/>
    <x v="0"/>
    <x v="119"/>
    <n v="179.583333333333"/>
    <x v="1956"/>
    <x v="1948"/>
    <x v="1944"/>
    <n v="17.9583333333333"/>
    <n v="161.625"/>
    <x v="5"/>
    <n v="72.991935483871"/>
    <x v="0"/>
    <x v="0"/>
  </r>
  <r>
    <x v="2"/>
    <x v="3"/>
    <n v="3309936537865"/>
    <x v="1825"/>
    <x v="9"/>
    <x v="0"/>
    <x v="3"/>
    <x v="3"/>
    <x v="0"/>
    <x v="119"/>
    <n v="109.23"/>
    <x v="1957"/>
    <x v="1949"/>
    <x v="1945"/>
    <n v="10.923"/>
    <n v="98.307"/>
    <x v="4"/>
    <n v="66.595064516129"/>
    <x v="1"/>
    <x v="0"/>
  </r>
  <r>
    <x v="2"/>
    <x v="3"/>
    <n v="3301762241965"/>
    <x v="1826"/>
    <x v="9"/>
    <x v="1"/>
    <x v="3"/>
    <x v="3"/>
    <x v="0"/>
    <x v="119"/>
    <n v="146.283333333333"/>
    <x v="1958"/>
    <x v="1950"/>
    <x v="1946"/>
    <n v="14.6283333333333"/>
    <n v="131.655"/>
    <x v="5"/>
    <n v="59.4570967741936"/>
    <x v="1"/>
    <x v="0"/>
  </r>
  <r>
    <x v="3"/>
    <x v="1"/>
    <n v="3301762283405"/>
    <x v="1827"/>
    <x v="13"/>
    <x v="0"/>
    <x v="3"/>
    <x v="3"/>
    <x v="0"/>
    <x v="119"/>
    <n v="113.946666666667"/>
    <x v="1959"/>
    <x v="1785"/>
    <x v="1947"/>
    <n v="11.3946666666667"/>
    <n v="102.552"/>
    <x v="4"/>
    <n v="69.4707096774194"/>
    <x v="1"/>
    <x v="0"/>
  </r>
  <r>
    <x v="6"/>
    <x v="5"/>
    <n v="3301761014416"/>
    <x v="1828"/>
    <x v="19"/>
    <x v="0"/>
    <x v="3"/>
    <x v="3"/>
    <x v="0"/>
    <x v="119"/>
    <n v="102.856666666667"/>
    <x v="1960"/>
    <x v="1951"/>
    <x v="1948"/>
    <n v="10.2856666666667"/>
    <n v="92.571"/>
    <x v="4"/>
    <n v="62.7093870967742"/>
    <x v="1"/>
    <x v="0"/>
  </r>
  <r>
    <x v="8"/>
    <x v="6"/>
    <n v="3301762183503"/>
    <x v="1829"/>
    <x v="19"/>
    <x v="1"/>
    <x v="3"/>
    <x v="3"/>
    <x v="0"/>
    <x v="118"/>
    <n v="119.446666666667"/>
    <x v="1961"/>
    <x v="1952"/>
    <x v="1949"/>
    <n v="11.9446666666667"/>
    <n v="107.502"/>
    <x v="5"/>
    <n v="48.5492903225806"/>
    <x v="1"/>
    <x v="0"/>
  </r>
  <r>
    <x v="7"/>
    <x v="7"/>
    <n v="3301762038837"/>
    <x v="1830"/>
    <x v="25"/>
    <x v="1"/>
    <x v="1"/>
    <x v="1"/>
    <x v="0"/>
    <x v="119"/>
    <n v="106.473333333333"/>
    <x v="1766"/>
    <x v="1953"/>
    <x v="1950"/>
    <n v="10.6473333333333"/>
    <n v="95.826"/>
    <x v="2"/>
    <n v="21.6381290322581"/>
    <x v="3"/>
    <x v="0"/>
  </r>
  <r>
    <x v="2"/>
    <x v="3"/>
    <n v="3301762290848"/>
    <x v="338"/>
    <x v="9"/>
    <x v="1"/>
    <x v="0"/>
    <x v="0"/>
    <x v="0"/>
    <x v="119"/>
    <n v="63.5866666666667"/>
    <x v="1962"/>
    <x v="1954"/>
    <x v="1951"/>
    <n v="6.35866666666667"/>
    <n v="57.228"/>
    <x v="3"/>
    <n v="9.23032258064516"/>
    <x v="2"/>
    <x v="0"/>
  </r>
  <r>
    <x v="1"/>
    <x v="1"/>
    <n v="3309947185693"/>
    <x v="859"/>
    <x v="13"/>
    <x v="1"/>
    <x v="3"/>
    <x v="3"/>
    <x v="0"/>
    <x v="119"/>
    <n v="78.55"/>
    <x v="1963"/>
    <x v="1955"/>
    <x v="1952"/>
    <n v="7.855"/>
    <n v="70.695"/>
    <x v="5"/>
    <n v="31.9267741935484"/>
    <x v="3"/>
    <x v="0"/>
  </r>
  <r>
    <x v="6"/>
    <x v="5"/>
    <n v="3309938102049"/>
    <x v="1831"/>
    <x v="1"/>
    <x v="1"/>
    <x v="3"/>
    <x v="3"/>
    <x v="0"/>
    <x v="119"/>
    <n v="101.28"/>
    <x v="1964"/>
    <x v="1956"/>
    <x v="1953"/>
    <n v="10.128"/>
    <n v="91.152"/>
    <x v="5"/>
    <n v="41.1654193548387"/>
    <x v="0"/>
    <x v="0"/>
  </r>
  <r>
    <x v="1"/>
    <x v="1"/>
    <n v="3301761011468"/>
    <x v="1832"/>
    <x v="1"/>
    <x v="1"/>
    <x v="0"/>
    <x v="0"/>
    <x v="0"/>
    <x v="118"/>
    <n v="107.06"/>
    <x v="1965"/>
    <x v="1957"/>
    <x v="1954"/>
    <n v="10.706"/>
    <n v="96.354"/>
    <x v="3"/>
    <n v="15.5409677419355"/>
    <x v="1"/>
    <x v="0"/>
  </r>
  <r>
    <x v="1"/>
    <x v="1"/>
    <n v="3301762045124"/>
    <x v="1833"/>
    <x v="11"/>
    <x v="0"/>
    <x v="3"/>
    <x v="3"/>
    <x v="0"/>
    <x v="119"/>
    <n v="113.323333333333"/>
    <x v="1966"/>
    <x v="1958"/>
    <x v="1947"/>
    <n v="11.3323333333333"/>
    <n v="101.991"/>
    <x v="4"/>
    <n v="69.0906774193549"/>
    <x v="1"/>
    <x v="0"/>
  </r>
  <r>
    <x v="3"/>
    <x v="1"/>
    <n v="3301761014267"/>
    <x v="1601"/>
    <x v="30"/>
    <x v="1"/>
    <x v="1"/>
    <x v="1"/>
    <x v="0"/>
    <x v="122"/>
    <n v="103.276666666667"/>
    <x v="1967"/>
    <x v="1959"/>
    <x v="1955"/>
    <n v="10.3276666666667"/>
    <n v="92.949"/>
    <x v="2"/>
    <n v="20.9884838709677"/>
    <x v="1"/>
    <x v="0"/>
  </r>
  <r>
    <x v="8"/>
    <x v="9"/>
    <n v="3301761061406"/>
    <x v="1834"/>
    <x v="1"/>
    <x v="0"/>
    <x v="3"/>
    <x v="3"/>
    <x v="0"/>
    <x v="119"/>
    <n v="80.1733333333333"/>
    <x v="1968"/>
    <x v="1960"/>
    <x v="1956"/>
    <n v="8.01733333333333"/>
    <n v="72.156"/>
    <x v="4"/>
    <n v="48.8798709677419"/>
    <x v="1"/>
    <x v="0"/>
  </r>
  <r>
    <x v="4"/>
    <x v="10"/>
    <n v="3301762022896"/>
    <x v="1835"/>
    <x v="29"/>
    <x v="1"/>
    <x v="1"/>
    <x v="1"/>
    <x v="0"/>
    <x v="118"/>
    <n v="217.436666666667"/>
    <x v="1969"/>
    <x v="1961"/>
    <x v="1957"/>
    <n v="21.7436666666667"/>
    <n v="195.693"/>
    <x v="2"/>
    <n v="44.1887419354839"/>
    <x v="1"/>
    <x v="0"/>
  </r>
  <r>
    <x v="7"/>
    <x v="7"/>
    <n v="3301762155466"/>
    <x v="1836"/>
    <x v="18"/>
    <x v="1"/>
    <x v="1"/>
    <x v="1"/>
    <x v="0"/>
    <x v="111"/>
    <n v="183.873333333333"/>
    <x v="1970"/>
    <x v="1962"/>
    <x v="1958"/>
    <n v="18.3873333333333"/>
    <n v="165.486"/>
    <x v="2"/>
    <n v="37.3678064516129"/>
    <x v="3"/>
    <x v="0"/>
  </r>
  <r>
    <x v="5"/>
    <x v="13"/>
    <n v="3301762231971"/>
    <x v="1837"/>
    <x v="13"/>
    <x v="0"/>
    <x v="1"/>
    <x v="1"/>
    <x v="0"/>
    <x v="92"/>
    <n v="180.15"/>
    <x v="1971"/>
    <x v="1963"/>
    <x v="1959"/>
    <n v="18.015"/>
    <n v="162.135"/>
    <x v="5"/>
    <n v="73.2222580645161"/>
    <x v="0"/>
    <x v="0"/>
  </r>
  <r>
    <x v="1"/>
    <x v="1"/>
    <n v="3301761100650"/>
    <x v="1838"/>
    <x v="1"/>
    <x v="1"/>
    <x v="0"/>
    <x v="0"/>
    <x v="0"/>
    <x v="119"/>
    <n v="134.77"/>
    <x v="1972"/>
    <x v="1964"/>
    <x v="1960"/>
    <n v="13.477"/>
    <n v="121.293"/>
    <x v="3"/>
    <n v="19.5633870967742"/>
    <x v="1"/>
    <x v="0"/>
  </r>
  <r>
    <x v="1"/>
    <x v="0"/>
    <n v="3309939180533"/>
    <x v="1839"/>
    <x v="13"/>
    <x v="1"/>
    <x v="3"/>
    <x v="3"/>
    <x v="0"/>
    <x v="119"/>
    <n v="145.933333333333"/>
    <x v="1280"/>
    <x v="1965"/>
    <x v="1961"/>
    <n v="14.5933333333333"/>
    <n v="131.34"/>
    <x v="5"/>
    <n v="59.3148387096774"/>
    <x v="3"/>
    <x v="0"/>
  </r>
  <r>
    <x v="3"/>
    <x v="1"/>
    <n v="3309946283512"/>
    <x v="1840"/>
    <x v="19"/>
    <x v="1"/>
    <x v="3"/>
    <x v="3"/>
    <x v="0"/>
    <x v="119"/>
    <n v="107.573333333333"/>
    <x v="1973"/>
    <x v="1966"/>
    <x v="1962"/>
    <n v="10.7573333333333"/>
    <n v="96.816"/>
    <x v="5"/>
    <n v="43.7233548387097"/>
    <x v="3"/>
    <x v="0"/>
  </r>
  <r>
    <x v="6"/>
    <x v="5"/>
    <n v="3301762114803"/>
    <x v="1841"/>
    <x v="19"/>
    <x v="1"/>
    <x v="3"/>
    <x v="3"/>
    <x v="0"/>
    <x v="119"/>
    <n v="100.123333333333"/>
    <x v="1974"/>
    <x v="1967"/>
    <x v="1963"/>
    <n v="10.0123333333333"/>
    <n v="90.111"/>
    <x v="5"/>
    <n v="40.6952903225806"/>
    <x v="0"/>
    <x v="0"/>
  </r>
  <r>
    <x v="6"/>
    <x v="5"/>
    <n v="3301762278713"/>
    <x v="1842"/>
    <x v="13"/>
    <x v="1"/>
    <x v="3"/>
    <x v="3"/>
    <x v="0"/>
    <x v="119"/>
    <n v="71.28"/>
    <x v="1975"/>
    <x v="1968"/>
    <x v="1964"/>
    <n v="7.128"/>
    <n v="64.152"/>
    <x v="5"/>
    <n v="28.9718709677419"/>
    <x v="0"/>
    <x v="0"/>
  </r>
  <r>
    <x v="3"/>
    <x v="11"/>
    <n v="3301762012671"/>
    <x v="1843"/>
    <x v="19"/>
    <x v="0"/>
    <x v="3"/>
    <x v="3"/>
    <x v="0"/>
    <x v="119"/>
    <n v="130.94"/>
    <x v="1976"/>
    <x v="1969"/>
    <x v="1427"/>
    <n v="13.094"/>
    <n v="117.846"/>
    <x v="4"/>
    <n v="79.8311612903226"/>
    <x v="1"/>
    <x v="0"/>
  </r>
  <r>
    <x v="2"/>
    <x v="3"/>
    <n v="3301762011502"/>
    <x v="1844"/>
    <x v="44"/>
    <x v="1"/>
    <x v="3"/>
    <x v="3"/>
    <x v="0"/>
    <x v="119"/>
    <n v="197.4"/>
    <x v="1977"/>
    <x v="1970"/>
    <x v="1965"/>
    <n v="19.74"/>
    <n v="177.66"/>
    <x v="5"/>
    <n v="80.2335483870968"/>
    <x v="1"/>
    <x v="0"/>
  </r>
  <r>
    <x v="6"/>
    <x v="5"/>
    <n v="3309939687173"/>
    <x v="1628"/>
    <x v="29"/>
    <x v="1"/>
    <x v="3"/>
    <x v="3"/>
    <x v="0"/>
    <x v="119"/>
    <n v="101.466666666667"/>
    <x v="1978"/>
    <x v="1971"/>
    <x v="1966"/>
    <n v="10.1466666666667"/>
    <n v="91.32"/>
    <x v="5"/>
    <n v="41.2412903225806"/>
    <x v="3"/>
    <x v="0"/>
  </r>
  <r>
    <x v="4"/>
    <x v="10"/>
    <n v="3301762164422"/>
    <x v="1845"/>
    <x v="57"/>
    <x v="1"/>
    <x v="1"/>
    <x v="1"/>
    <x v="0"/>
    <x v="119"/>
    <n v="198.79"/>
    <x v="1979"/>
    <x v="1972"/>
    <x v="1967"/>
    <n v="19.879"/>
    <n v="178.911"/>
    <x v="2"/>
    <n v="40.3992580645161"/>
    <x v="1"/>
    <x v="0"/>
  </r>
  <r>
    <x v="2"/>
    <x v="3"/>
    <n v="3301762179627"/>
    <x v="1846"/>
    <x v="9"/>
    <x v="1"/>
    <x v="3"/>
    <x v="3"/>
    <x v="0"/>
    <x v="119"/>
    <n v="126.73"/>
    <x v="1980"/>
    <x v="1973"/>
    <x v="1968"/>
    <n v="12.673"/>
    <n v="114.057"/>
    <x v="5"/>
    <n v="51.5096129032258"/>
    <x v="1"/>
    <x v="0"/>
  </r>
  <r>
    <x v="1"/>
    <x v="1"/>
    <n v="3301762089464"/>
    <x v="1847"/>
    <x v="1"/>
    <x v="0"/>
    <x v="3"/>
    <x v="3"/>
    <x v="0"/>
    <x v="119"/>
    <n v="111.186666666667"/>
    <x v="1981"/>
    <x v="1974"/>
    <x v="1969"/>
    <n v="11.1186666666667"/>
    <n v="100.068"/>
    <x v="4"/>
    <n v="67.788"/>
    <x v="1"/>
    <x v="0"/>
  </r>
  <r>
    <x v="4"/>
    <x v="8"/>
    <n v="3301761030265"/>
    <x v="1848"/>
    <x v="1"/>
    <x v="0"/>
    <x v="3"/>
    <x v="3"/>
    <x v="0"/>
    <x v="119"/>
    <n v="100.07"/>
    <x v="1982"/>
    <x v="1975"/>
    <x v="1970"/>
    <n v="10.007"/>
    <n v="90.063"/>
    <x v="4"/>
    <n v="61.0104193548387"/>
    <x v="1"/>
    <x v="0"/>
  </r>
  <r>
    <x v="1"/>
    <x v="1"/>
    <n v="3301762131395"/>
    <x v="1849"/>
    <x v="25"/>
    <x v="0"/>
    <x v="3"/>
    <x v="3"/>
    <x v="0"/>
    <x v="119"/>
    <n v="154.983333333333"/>
    <x v="1983"/>
    <x v="1976"/>
    <x v="1971"/>
    <n v="15.4983333333333"/>
    <n v="139.485"/>
    <x v="4"/>
    <n v="94.4898387096774"/>
    <x v="1"/>
    <x v="0"/>
  </r>
  <r>
    <x v="1"/>
    <x v="1"/>
    <n v="3309933935697"/>
    <x v="1425"/>
    <x v="13"/>
    <x v="1"/>
    <x v="3"/>
    <x v="3"/>
    <x v="0"/>
    <x v="119"/>
    <n v="123.28"/>
    <x v="1984"/>
    <x v="1977"/>
    <x v="1972"/>
    <n v="12.328"/>
    <n v="110.952"/>
    <x v="5"/>
    <n v="50.1073548387097"/>
    <x v="1"/>
    <x v="0"/>
  </r>
  <r>
    <x v="5"/>
    <x v="5"/>
    <n v="3301762177342"/>
    <x v="1850"/>
    <x v="19"/>
    <x v="1"/>
    <x v="0"/>
    <x v="0"/>
    <x v="0"/>
    <x v="111"/>
    <n v="139.396666666667"/>
    <x v="1985"/>
    <x v="1978"/>
    <x v="1973"/>
    <n v="13.9396666666667"/>
    <n v="125.457"/>
    <x v="3"/>
    <n v="20.235"/>
    <x v="2"/>
    <x v="0"/>
  </r>
  <r>
    <x v="1"/>
    <x v="1"/>
    <n v="3301762296451"/>
    <x v="1851"/>
    <x v="29"/>
    <x v="1"/>
    <x v="0"/>
    <x v="0"/>
    <x v="0"/>
    <x v="122"/>
    <n v="157.803333333333"/>
    <x v="1986"/>
    <x v="1979"/>
    <x v="1974"/>
    <n v="15.7803333333333"/>
    <n v="142.023"/>
    <x v="3"/>
    <n v="22.906935483871"/>
    <x v="1"/>
    <x v="0"/>
  </r>
  <r>
    <x v="1"/>
    <x v="1"/>
    <n v="3301762276039"/>
    <x v="1852"/>
    <x v="13"/>
    <x v="1"/>
    <x v="1"/>
    <x v="1"/>
    <x v="0"/>
    <x v="119"/>
    <n v="130.31"/>
    <x v="1987"/>
    <x v="1980"/>
    <x v="1975"/>
    <n v="13.031"/>
    <n v="117.279"/>
    <x v="2"/>
    <n v="26.4823548387097"/>
    <x v="1"/>
    <x v="0"/>
  </r>
  <r>
    <x v="2"/>
    <x v="3"/>
    <n v="3309937521925"/>
    <x v="1853"/>
    <x v="40"/>
    <x v="1"/>
    <x v="1"/>
    <x v="1"/>
    <x v="0"/>
    <x v="119"/>
    <n v="139.746666666667"/>
    <x v="1988"/>
    <x v="1981"/>
    <x v="1976"/>
    <n v="13.9746666666667"/>
    <n v="125.772"/>
    <x v="2"/>
    <n v="28.4001290322581"/>
    <x v="3"/>
    <x v="0"/>
  </r>
  <r>
    <x v="1"/>
    <x v="1"/>
    <n v="3309945966438"/>
    <x v="1854"/>
    <x v="13"/>
    <x v="1"/>
    <x v="3"/>
    <x v="3"/>
    <x v="0"/>
    <x v="119"/>
    <n v="164.25"/>
    <x v="1989"/>
    <x v="1982"/>
    <x v="1977"/>
    <n v="16.425"/>
    <n v="147.825"/>
    <x v="5"/>
    <n v="66.7596774193548"/>
    <x v="3"/>
    <x v="0"/>
  </r>
  <r>
    <x v="2"/>
    <x v="3"/>
    <n v="3301762076879"/>
    <x v="1855"/>
    <x v="9"/>
    <x v="0"/>
    <x v="3"/>
    <x v="3"/>
    <x v="0"/>
    <x v="119"/>
    <n v="163.366666666667"/>
    <x v="1990"/>
    <x v="1356"/>
    <x v="1978"/>
    <n v="16.3366666666667"/>
    <n v="147.03"/>
    <x v="4"/>
    <n v="99.6009677419355"/>
    <x v="1"/>
    <x v="0"/>
  </r>
  <r>
    <x v="2"/>
    <x v="3"/>
    <n v="3301762024811"/>
    <x v="1856"/>
    <x v="30"/>
    <x v="1"/>
    <x v="1"/>
    <x v="1"/>
    <x v="0"/>
    <x v="119"/>
    <n v="99.3866666666667"/>
    <x v="1991"/>
    <x v="1983"/>
    <x v="1979"/>
    <n v="9.93866666666667"/>
    <n v="89.448"/>
    <x v="2"/>
    <n v="20.197935483871"/>
    <x v="3"/>
    <x v="0"/>
  </r>
  <r>
    <x v="1"/>
    <x v="1"/>
    <n v="3301761149973"/>
    <x v="1857"/>
    <x v="1"/>
    <x v="0"/>
    <x v="3"/>
    <x v="3"/>
    <x v="0"/>
    <x v="119"/>
    <n v="102.886666666667"/>
    <x v="1992"/>
    <x v="1984"/>
    <x v="1980"/>
    <n v="10.2886666666667"/>
    <n v="92.598"/>
    <x v="4"/>
    <n v="62.7276774193548"/>
    <x v="1"/>
    <x v="0"/>
  </r>
  <r>
    <x v="3"/>
    <x v="1"/>
    <n v="3309934102019"/>
    <x v="1832"/>
    <x v="13"/>
    <x v="1"/>
    <x v="0"/>
    <x v="0"/>
    <x v="0"/>
    <x v="111"/>
    <n v="64.6966666666667"/>
    <x v="1993"/>
    <x v="1985"/>
    <x v="1981"/>
    <n v="6.46966666666667"/>
    <n v="58.227"/>
    <x v="3"/>
    <n v="9.39145161290323"/>
    <x v="1"/>
    <x v="0"/>
  </r>
  <r>
    <x v="5"/>
    <x v="5"/>
    <n v="3309930985779"/>
    <x v="1858"/>
    <x v="19"/>
    <x v="1"/>
    <x v="3"/>
    <x v="3"/>
    <x v="0"/>
    <x v="119"/>
    <n v="100.013333333333"/>
    <x v="1994"/>
    <x v="1986"/>
    <x v="1982"/>
    <n v="10.0013333333333"/>
    <n v="90.012"/>
    <x v="5"/>
    <n v="40.6505806451613"/>
    <x v="0"/>
    <x v="0"/>
  </r>
  <r>
    <x v="6"/>
    <x v="0"/>
    <n v="3301761092060"/>
    <x v="1859"/>
    <x v="41"/>
    <x v="1"/>
    <x v="1"/>
    <x v="1"/>
    <x v="0"/>
    <x v="111"/>
    <n v="111.586666666667"/>
    <x v="1995"/>
    <x v="1987"/>
    <x v="1983"/>
    <n v="11.1586666666667"/>
    <n v="100.428"/>
    <x v="2"/>
    <n v="22.6772903225806"/>
    <x v="2"/>
    <x v="0"/>
  </r>
  <r>
    <x v="10"/>
    <x v="15"/>
    <n v="3301762243384"/>
    <x v="1341"/>
    <x v="9"/>
    <x v="1"/>
    <x v="1"/>
    <x v="1"/>
    <x v="0"/>
    <x v="119"/>
    <n v="123.506666666667"/>
    <x v="1996"/>
    <x v="1988"/>
    <x v="1984"/>
    <n v="12.3506666666667"/>
    <n v="111.156"/>
    <x v="2"/>
    <n v="25.0997419354839"/>
    <x v="2"/>
    <x v="0"/>
  </r>
  <r>
    <x v="2"/>
    <x v="3"/>
    <n v="3301762008613"/>
    <x v="338"/>
    <x v="9"/>
    <x v="1"/>
    <x v="0"/>
    <x v="0"/>
    <x v="0"/>
    <x v="119"/>
    <n v="81.1133333333333"/>
    <x v="1997"/>
    <x v="1989"/>
    <x v="1985"/>
    <n v="8.11133333333333"/>
    <n v="73.002"/>
    <x v="3"/>
    <n v="11.7745161290323"/>
    <x v="2"/>
    <x v="0"/>
  </r>
  <r>
    <x v="1"/>
    <x v="0"/>
    <n v="3309934039354"/>
    <x v="1860"/>
    <x v="51"/>
    <x v="1"/>
    <x v="1"/>
    <x v="1"/>
    <x v="0"/>
    <x v="92"/>
    <n v="133.24"/>
    <x v="1998"/>
    <x v="1990"/>
    <x v="1986"/>
    <n v="13.324"/>
    <n v="119.916"/>
    <x v="2"/>
    <n v="27.0778064516129"/>
    <x v="2"/>
    <x v="0"/>
  </r>
  <r>
    <x v="7"/>
    <x v="17"/>
    <n v="3301762311783"/>
    <x v="1861"/>
    <x v="25"/>
    <x v="1"/>
    <x v="3"/>
    <x v="3"/>
    <x v="0"/>
    <x v="119"/>
    <n v="78.5066666666667"/>
    <x v="1999"/>
    <x v="1991"/>
    <x v="1987"/>
    <n v="7.85066666666667"/>
    <n v="70.656"/>
    <x v="5"/>
    <n v="31.9091612903226"/>
    <x v="0"/>
    <x v="0"/>
  </r>
  <r>
    <x v="4"/>
    <x v="10"/>
    <n v="3301762252979"/>
    <x v="1862"/>
    <x v="9"/>
    <x v="1"/>
    <x v="1"/>
    <x v="1"/>
    <x v="0"/>
    <x v="119"/>
    <n v="134.78"/>
    <x v="535"/>
    <x v="1992"/>
    <x v="1988"/>
    <n v="13.478"/>
    <n v="121.302"/>
    <x v="2"/>
    <n v="27.3907741935484"/>
    <x v="1"/>
    <x v="0"/>
  </r>
  <r>
    <x v="8"/>
    <x v="9"/>
    <n v="3301761154271"/>
    <x v="1863"/>
    <x v="51"/>
    <x v="1"/>
    <x v="3"/>
    <x v="3"/>
    <x v="0"/>
    <x v="119"/>
    <n v="117.623333333333"/>
    <x v="2000"/>
    <x v="1993"/>
    <x v="1989"/>
    <n v="11.7623333333333"/>
    <n v="105.861"/>
    <x v="5"/>
    <n v="47.8081935483871"/>
    <x v="0"/>
    <x v="0"/>
  </r>
  <r>
    <x v="8"/>
    <x v="12"/>
    <n v="3309939278281"/>
    <x v="1864"/>
    <x v="13"/>
    <x v="1"/>
    <x v="3"/>
    <x v="3"/>
    <x v="0"/>
    <x v="119"/>
    <n v="144.98"/>
    <x v="2001"/>
    <x v="1994"/>
    <x v="1990"/>
    <n v="14.498"/>
    <n v="130.482"/>
    <x v="5"/>
    <n v="58.9273548387097"/>
    <x v="3"/>
    <x v="0"/>
  </r>
  <r>
    <x v="7"/>
    <x v="7"/>
    <n v="3301762134436"/>
    <x v="1865"/>
    <x v="14"/>
    <x v="1"/>
    <x v="3"/>
    <x v="3"/>
    <x v="0"/>
    <x v="119"/>
    <n v="93.1433333333333"/>
    <x v="2002"/>
    <x v="1995"/>
    <x v="1991"/>
    <n v="9.31433333333333"/>
    <n v="83.829"/>
    <x v="5"/>
    <n v="37.8582580645161"/>
    <x v="0"/>
    <x v="0"/>
  </r>
  <r>
    <x v="7"/>
    <x v="3"/>
    <n v="3301761133286"/>
    <x v="1866"/>
    <x v="14"/>
    <x v="1"/>
    <x v="3"/>
    <x v="3"/>
    <x v="0"/>
    <x v="119"/>
    <n v="133.646666666667"/>
    <x v="2003"/>
    <x v="1996"/>
    <x v="1992"/>
    <n v="13.3646666666667"/>
    <n v="120.282"/>
    <x v="5"/>
    <n v="54.3209032258064"/>
    <x v="0"/>
    <x v="0"/>
  </r>
  <r>
    <x v="2"/>
    <x v="3"/>
    <n v="3301762236282"/>
    <x v="1867"/>
    <x v="9"/>
    <x v="1"/>
    <x v="1"/>
    <x v="1"/>
    <x v="0"/>
    <x v="119"/>
    <n v="124.86"/>
    <x v="2004"/>
    <x v="1466"/>
    <x v="1993"/>
    <n v="12.486"/>
    <n v="112.374"/>
    <x v="2"/>
    <n v="25.3747741935484"/>
    <x v="3"/>
    <x v="0"/>
  </r>
  <r>
    <x v="1"/>
    <x v="0"/>
    <n v="3301761121912"/>
    <x v="1868"/>
    <x v="33"/>
    <x v="0"/>
    <x v="1"/>
    <x v="1"/>
    <x v="0"/>
    <x v="97"/>
    <n v="158.686666666667"/>
    <x v="2005"/>
    <x v="1997"/>
    <x v="1994"/>
    <n v="15.8686666666667"/>
    <n v="142.818"/>
    <x v="5"/>
    <n v="64.4984516129032"/>
    <x v="1"/>
    <x v="0"/>
  </r>
  <r>
    <x v="4"/>
    <x v="8"/>
    <n v="3301762129637"/>
    <x v="1869"/>
    <x v="9"/>
    <x v="1"/>
    <x v="1"/>
    <x v="1"/>
    <x v="0"/>
    <x v="111"/>
    <n v="248.726666666667"/>
    <x v="2006"/>
    <x v="1998"/>
    <x v="1995"/>
    <n v="24.8726666666667"/>
    <n v="223.854"/>
    <x v="2"/>
    <n v="50.5476774193548"/>
    <x v="2"/>
    <x v="0"/>
  </r>
  <r>
    <x v="6"/>
    <x v="5"/>
    <n v="3301761153345"/>
    <x v="1014"/>
    <x v="19"/>
    <x v="1"/>
    <x v="3"/>
    <x v="3"/>
    <x v="0"/>
    <x v="119"/>
    <n v="104.996666666667"/>
    <x v="2007"/>
    <x v="1999"/>
    <x v="1996"/>
    <n v="10.4996666666667"/>
    <n v="94.497"/>
    <x v="5"/>
    <n v="42.676064516129"/>
    <x v="0"/>
    <x v="0"/>
  </r>
  <r>
    <x v="5"/>
    <x v="4"/>
    <n v="3301762262723"/>
    <x v="1870"/>
    <x v="9"/>
    <x v="1"/>
    <x v="1"/>
    <x v="1"/>
    <x v="0"/>
    <x v="119"/>
    <n v="164.2"/>
    <x v="2008"/>
    <x v="1619"/>
    <x v="1997"/>
    <n v="16.42"/>
    <n v="147.78"/>
    <x v="2"/>
    <n v="33.3696774193548"/>
    <x v="2"/>
    <x v="0"/>
  </r>
  <r>
    <x v="1"/>
    <x v="1"/>
    <n v="3301761123949"/>
    <x v="1871"/>
    <x v="1"/>
    <x v="0"/>
    <x v="3"/>
    <x v="3"/>
    <x v="0"/>
    <x v="119"/>
    <n v="103.9"/>
    <x v="2009"/>
    <x v="2000"/>
    <x v="1998"/>
    <n v="10.39"/>
    <n v="93.51"/>
    <x v="4"/>
    <n v="63.3454838709677"/>
    <x v="1"/>
    <x v="0"/>
  </r>
  <r>
    <x v="8"/>
    <x v="9"/>
    <n v="3301762253877"/>
    <x v="1872"/>
    <x v="23"/>
    <x v="0"/>
    <x v="1"/>
    <x v="1"/>
    <x v="0"/>
    <x v="111"/>
    <n v="106.746666666667"/>
    <x v="2010"/>
    <x v="2001"/>
    <x v="1999"/>
    <n v="10.6746666666667"/>
    <n v="96.072"/>
    <x v="5"/>
    <n v="43.3873548387097"/>
    <x v="0"/>
    <x v="0"/>
  </r>
  <r>
    <x v="6"/>
    <x v="5"/>
    <n v="3301762114790"/>
    <x v="1831"/>
    <x v="1"/>
    <x v="0"/>
    <x v="3"/>
    <x v="3"/>
    <x v="0"/>
    <x v="122"/>
    <n v="106.68"/>
    <x v="2011"/>
    <x v="2002"/>
    <x v="2000"/>
    <n v="10.668"/>
    <n v="96.012"/>
    <x v="4"/>
    <n v="65.0403870967742"/>
    <x v="1"/>
    <x v="0"/>
  </r>
  <r>
    <x v="2"/>
    <x v="3"/>
    <n v="3301762075122"/>
    <x v="1873"/>
    <x v="40"/>
    <x v="1"/>
    <x v="3"/>
    <x v="3"/>
    <x v="0"/>
    <x v="119"/>
    <n v="89.8366666666667"/>
    <x v="2012"/>
    <x v="2003"/>
    <x v="2001"/>
    <n v="8.98366666666667"/>
    <n v="80.853"/>
    <x v="5"/>
    <n v="36.5142580645161"/>
    <x v="0"/>
    <x v="0"/>
  </r>
  <r>
    <x v="8"/>
    <x v="9"/>
    <n v="3301762062648"/>
    <x v="1874"/>
    <x v="1"/>
    <x v="1"/>
    <x v="1"/>
    <x v="1"/>
    <x v="0"/>
    <x v="119"/>
    <n v="91.6266666666667"/>
    <x v="2013"/>
    <x v="2004"/>
    <x v="2002"/>
    <n v="9.16266666666667"/>
    <n v="82.464"/>
    <x v="2"/>
    <n v="18.6209032258065"/>
    <x v="2"/>
    <x v="0"/>
  </r>
  <r>
    <x v="5"/>
    <x v="4"/>
    <n v="3309933833592"/>
    <x v="1875"/>
    <x v="46"/>
    <x v="1"/>
    <x v="1"/>
    <x v="1"/>
    <x v="0"/>
    <x v="81"/>
    <n v="93.4966666666667"/>
    <x v="2014"/>
    <x v="2005"/>
    <x v="2003"/>
    <n v="9.34966666666667"/>
    <n v="84.147"/>
    <x v="2"/>
    <n v="19.000935483871"/>
    <x v="2"/>
    <x v="0"/>
  </r>
  <r>
    <x v="7"/>
    <x v="7"/>
    <n v="3301762200441"/>
    <x v="1876"/>
    <x v="19"/>
    <x v="0"/>
    <x v="0"/>
    <x v="0"/>
    <x v="0"/>
    <x v="119"/>
    <n v="97.1466666666667"/>
    <x v="2015"/>
    <x v="2006"/>
    <x v="2004"/>
    <n v="9.71466666666667"/>
    <n v="87.432"/>
    <x v="0"/>
    <n v="33.8446451612903"/>
    <x v="0"/>
    <x v="0"/>
  </r>
  <r>
    <x v="7"/>
    <x v="7"/>
    <n v="3301762119792"/>
    <x v="1877"/>
    <x v="69"/>
    <x v="1"/>
    <x v="1"/>
    <x v="1"/>
    <x v="0"/>
    <x v="119"/>
    <n v="97.8233333333333"/>
    <x v="2016"/>
    <x v="2007"/>
    <x v="2005"/>
    <n v="9.78233333333333"/>
    <n v="88.041"/>
    <x v="2"/>
    <n v="19.8802258064516"/>
    <x v="3"/>
    <x v="0"/>
  </r>
  <r>
    <x v="8"/>
    <x v="12"/>
    <n v="3301762147664"/>
    <x v="1878"/>
    <x v="29"/>
    <x v="1"/>
    <x v="1"/>
    <x v="1"/>
    <x v="0"/>
    <x v="119"/>
    <n v="125.133333333333"/>
    <x v="2017"/>
    <x v="2008"/>
    <x v="2006"/>
    <n v="12.5133333333333"/>
    <n v="112.62"/>
    <x v="2"/>
    <n v="25.4303225806452"/>
    <x v="2"/>
    <x v="0"/>
  </r>
  <r>
    <x v="8"/>
    <x v="9"/>
    <n v="3309933443353"/>
    <x v="1879"/>
    <x v="1"/>
    <x v="1"/>
    <x v="1"/>
    <x v="1"/>
    <x v="0"/>
    <x v="119"/>
    <n v="162.47"/>
    <x v="2018"/>
    <x v="2009"/>
    <x v="2007"/>
    <n v="16.247"/>
    <n v="146.223"/>
    <x v="2"/>
    <n v="33.0180967741936"/>
    <x v="2"/>
    <x v="0"/>
  </r>
  <r>
    <x v="1"/>
    <x v="1"/>
    <n v="3309938528951"/>
    <x v="1880"/>
    <x v="25"/>
    <x v="1"/>
    <x v="3"/>
    <x v="3"/>
    <x v="0"/>
    <x v="119"/>
    <n v="102.973333333333"/>
    <x v="2019"/>
    <x v="2010"/>
    <x v="2008"/>
    <n v="10.2973333333333"/>
    <n v="92.676"/>
    <x v="5"/>
    <n v="41.8536774193548"/>
    <x v="3"/>
    <x v="0"/>
  </r>
  <r>
    <x v="3"/>
    <x v="1"/>
    <n v="3301761014016"/>
    <x v="1881"/>
    <x v="19"/>
    <x v="0"/>
    <x v="1"/>
    <x v="1"/>
    <x v="0"/>
    <x v="119"/>
    <n v="98.2666666666667"/>
    <x v="2020"/>
    <x v="2011"/>
    <x v="2009"/>
    <n v="9.82666666666667"/>
    <n v="88.44"/>
    <x v="5"/>
    <n v="39.9406451612903"/>
    <x v="1"/>
    <x v="0"/>
  </r>
  <r>
    <x v="7"/>
    <x v="3"/>
    <n v="3309935819121"/>
    <x v="1882"/>
    <x v="32"/>
    <x v="1"/>
    <x v="3"/>
    <x v="3"/>
    <x v="0"/>
    <x v="119"/>
    <n v="97.6833333333333"/>
    <x v="2021"/>
    <x v="2012"/>
    <x v="1697"/>
    <n v="9.76833333333333"/>
    <n v="87.915"/>
    <x v="5"/>
    <n v="39.7035483870968"/>
    <x v="0"/>
    <x v="0"/>
  </r>
  <r>
    <x v="3"/>
    <x v="1"/>
    <n v="3309936123081"/>
    <x v="1883"/>
    <x v="13"/>
    <x v="1"/>
    <x v="3"/>
    <x v="3"/>
    <x v="0"/>
    <x v="119"/>
    <n v="100.81"/>
    <x v="2022"/>
    <x v="2013"/>
    <x v="1761"/>
    <n v="10.081"/>
    <n v="90.729"/>
    <x v="5"/>
    <n v="40.9743870967742"/>
    <x v="1"/>
    <x v="0"/>
  </r>
  <r>
    <x v="6"/>
    <x v="2"/>
    <n v="3301761121305"/>
    <x v="1884"/>
    <x v="20"/>
    <x v="1"/>
    <x v="3"/>
    <x v="3"/>
    <x v="0"/>
    <x v="111"/>
    <n v="114.446666666667"/>
    <x v="2023"/>
    <x v="2014"/>
    <x v="2010"/>
    <n v="11.4446666666667"/>
    <n v="103.002"/>
    <x v="5"/>
    <n v="46.5170322580645"/>
    <x v="3"/>
    <x v="0"/>
  </r>
  <r>
    <x v="5"/>
    <x v="4"/>
    <n v="3301762162078"/>
    <x v="1885"/>
    <x v="9"/>
    <x v="1"/>
    <x v="1"/>
    <x v="1"/>
    <x v="0"/>
    <x v="111"/>
    <n v="87.7266666666667"/>
    <x v="2024"/>
    <x v="2015"/>
    <x v="2011"/>
    <n v="8.77266666666667"/>
    <n v="78.954"/>
    <x v="2"/>
    <n v="17.8283225806452"/>
    <x v="2"/>
    <x v="0"/>
  </r>
  <r>
    <x v="7"/>
    <x v="7"/>
    <n v="3309938458921"/>
    <x v="1886"/>
    <x v="13"/>
    <x v="1"/>
    <x v="3"/>
    <x v="3"/>
    <x v="0"/>
    <x v="119"/>
    <n v="100.683333333333"/>
    <x v="2025"/>
    <x v="2016"/>
    <x v="2012"/>
    <n v="10.0683333333333"/>
    <n v="90.615"/>
    <x v="5"/>
    <n v="40.9229032258065"/>
    <x v="3"/>
    <x v="0"/>
  </r>
  <r>
    <x v="1"/>
    <x v="1"/>
    <n v="3301762272287"/>
    <x v="1887"/>
    <x v="13"/>
    <x v="0"/>
    <x v="3"/>
    <x v="3"/>
    <x v="0"/>
    <x v="119"/>
    <n v="122.31"/>
    <x v="2026"/>
    <x v="2017"/>
    <x v="2013"/>
    <n v="12.231"/>
    <n v="110.079"/>
    <x v="4"/>
    <n v="74.5696451612903"/>
    <x v="1"/>
    <x v="0"/>
  </r>
  <r>
    <x v="2"/>
    <x v="3"/>
    <n v="3301762214430"/>
    <x v="1888"/>
    <x v="29"/>
    <x v="1"/>
    <x v="1"/>
    <x v="1"/>
    <x v="0"/>
    <x v="119"/>
    <n v="132.406666666667"/>
    <x v="2027"/>
    <x v="2018"/>
    <x v="2014"/>
    <n v="13.2406666666667"/>
    <n v="119.166"/>
    <x v="2"/>
    <n v="26.9084516129032"/>
    <x v="3"/>
    <x v="0"/>
  </r>
  <r>
    <x v="7"/>
    <x v="7"/>
    <n v="3301762238764"/>
    <x v="1889"/>
    <x v="83"/>
    <x v="1"/>
    <x v="1"/>
    <x v="1"/>
    <x v="0"/>
    <x v="111"/>
    <n v="59.3066666666667"/>
    <x v="2028"/>
    <x v="2019"/>
    <x v="2015"/>
    <n v="5.93066666666667"/>
    <n v="53.376"/>
    <x v="2"/>
    <n v="12.0526451612903"/>
    <x v="3"/>
    <x v="0"/>
  </r>
  <r>
    <x v="10"/>
    <x v="15"/>
    <n v="3301762067344"/>
    <x v="1890"/>
    <x v="35"/>
    <x v="1"/>
    <x v="1"/>
    <x v="1"/>
    <x v="0"/>
    <x v="119"/>
    <n v="115.733333333333"/>
    <x v="2029"/>
    <x v="2020"/>
    <x v="1855"/>
    <n v="11.5733333333333"/>
    <n v="104.16"/>
    <x v="2"/>
    <n v="23.52"/>
    <x v="2"/>
    <x v="0"/>
  </r>
  <r>
    <x v="1"/>
    <x v="0"/>
    <n v="3301762254510"/>
    <x v="1891"/>
    <x v="13"/>
    <x v="0"/>
    <x v="3"/>
    <x v="3"/>
    <x v="0"/>
    <x v="119"/>
    <n v="100.626666666667"/>
    <x v="2030"/>
    <x v="2021"/>
    <x v="2016"/>
    <n v="10.0626666666667"/>
    <n v="90.564"/>
    <x v="4"/>
    <n v="61.3498064516129"/>
    <x v="1"/>
    <x v="0"/>
  </r>
  <r>
    <x v="1"/>
    <x v="1"/>
    <n v="3301761149535"/>
    <x v="1892"/>
    <x v="29"/>
    <x v="1"/>
    <x v="1"/>
    <x v="1"/>
    <x v="0"/>
    <x v="119"/>
    <n v="111.356666666667"/>
    <x v="2031"/>
    <x v="2022"/>
    <x v="2017"/>
    <n v="11.1356666666667"/>
    <n v="100.221"/>
    <x v="2"/>
    <n v="22.6305483870968"/>
    <x v="1"/>
    <x v="0"/>
  </r>
  <r>
    <x v="1"/>
    <x v="1"/>
    <n v="3301762175779"/>
    <x v="1893"/>
    <x v="1"/>
    <x v="0"/>
    <x v="3"/>
    <x v="3"/>
    <x v="0"/>
    <x v="119"/>
    <n v="130.8"/>
    <x v="2032"/>
    <x v="2023"/>
    <x v="2018"/>
    <n v="13.08"/>
    <n v="117.72"/>
    <x v="4"/>
    <n v="79.7458064516129"/>
    <x v="1"/>
    <x v="0"/>
  </r>
  <r>
    <x v="1"/>
    <x v="0"/>
    <n v="3309932285392"/>
    <x v="1894"/>
    <x v="9"/>
    <x v="1"/>
    <x v="3"/>
    <x v="3"/>
    <x v="0"/>
    <x v="119"/>
    <n v="123.2"/>
    <x v="2033"/>
    <x v="2024"/>
    <x v="2019"/>
    <n v="12.32"/>
    <n v="110.88"/>
    <x v="5"/>
    <n v="50.0748387096774"/>
    <x v="0"/>
    <x v="0"/>
  </r>
  <r>
    <x v="3"/>
    <x v="1"/>
    <n v="3309947047934"/>
    <x v="1895"/>
    <x v="13"/>
    <x v="1"/>
    <x v="3"/>
    <x v="3"/>
    <x v="0"/>
    <x v="119"/>
    <n v="147.353333333333"/>
    <x v="2034"/>
    <x v="2025"/>
    <x v="2020"/>
    <n v="14.7353333333333"/>
    <n v="132.618"/>
    <x v="5"/>
    <n v="59.892"/>
    <x v="3"/>
    <x v="0"/>
  </r>
  <r>
    <x v="1"/>
    <x v="1"/>
    <n v="3301762127673"/>
    <x v="1896"/>
    <x v="25"/>
    <x v="0"/>
    <x v="3"/>
    <x v="3"/>
    <x v="0"/>
    <x v="119"/>
    <n v="103.213333333333"/>
    <x v="2035"/>
    <x v="2026"/>
    <x v="2021"/>
    <n v="10.3213333333333"/>
    <n v="92.892"/>
    <x v="4"/>
    <n v="62.9268387096774"/>
    <x v="1"/>
    <x v="0"/>
  </r>
  <r>
    <x v="8"/>
    <x v="9"/>
    <n v="3309933953045"/>
    <x v="1897"/>
    <x v="64"/>
    <x v="1"/>
    <x v="1"/>
    <x v="1"/>
    <x v="0"/>
    <x v="119"/>
    <n v="186.45"/>
    <x v="2036"/>
    <x v="2027"/>
    <x v="2022"/>
    <n v="18.645"/>
    <n v="167.805"/>
    <x v="2"/>
    <n v="37.8914516129032"/>
    <x v="2"/>
    <x v="0"/>
  </r>
  <r>
    <x v="1"/>
    <x v="1"/>
    <n v="3309934768823"/>
    <x v="1898"/>
    <x v="13"/>
    <x v="1"/>
    <x v="3"/>
    <x v="3"/>
    <x v="0"/>
    <x v="119"/>
    <n v="94.54"/>
    <x v="2037"/>
    <x v="2028"/>
    <x v="2023"/>
    <n v="9.454"/>
    <n v="85.086"/>
    <x v="5"/>
    <n v="38.425935483871"/>
    <x v="1"/>
    <x v="0"/>
  </r>
  <r>
    <x v="1"/>
    <x v="1"/>
    <n v="3301761119800"/>
    <x v="1899"/>
    <x v="1"/>
    <x v="0"/>
    <x v="3"/>
    <x v="3"/>
    <x v="0"/>
    <x v="119"/>
    <n v="94.45"/>
    <x v="2038"/>
    <x v="2029"/>
    <x v="2024"/>
    <n v="9.445"/>
    <n v="85.005"/>
    <x v="4"/>
    <n v="57.5840322580645"/>
    <x v="1"/>
    <x v="0"/>
  </r>
  <r>
    <x v="5"/>
    <x v="2"/>
    <n v="3309939873135"/>
    <x v="1900"/>
    <x v="23"/>
    <x v="1"/>
    <x v="3"/>
    <x v="3"/>
    <x v="0"/>
    <x v="111"/>
    <n v="106.553333333333"/>
    <x v="2039"/>
    <x v="2030"/>
    <x v="2025"/>
    <n v="10.6553333333333"/>
    <n v="95.898"/>
    <x v="5"/>
    <n v="43.3087741935484"/>
    <x v="3"/>
    <x v="0"/>
  </r>
  <r>
    <x v="1"/>
    <x v="1"/>
    <n v="3301762060601"/>
    <x v="1901"/>
    <x v="1"/>
    <x v="0"/>
    <x v="3"/>
    <x v="3"/>
    <x v="0"/>
    <x v="119"/>
    <n v="128.73"/>
    <x v="2040"/>
    <x v="2031"/>
    <x v="2026"/>
    <n v="12.873"/>
    <n v="115.857"/>
    <x v="4"/>
    <n v="78.4837741935484"/>
    <x v="1"/>
    <x v="0"/>
  </r>
  <r>
    <x v="10"/>
    <x v="15"/>
    <n v="3309946225752"/>
    <x v="1318"/>
    <x v="54"/>
    <x v="1"/>
    <x v="3"/>
    <x v="3"/>
    <x v="0"/>
    <x v="111"/>
    <n v="111.526666666667"/>
    <x v="2041"/>
    <x v="2032"/>
    <x v="2027"/>
    <n v="11.1526666666667"/>
    <n v="100.374"/>
    <x v="5"/>
    <n v="45.3301935483871"/>
    <x v="3"/>
    <x v="0"/>
  </r>
  <r>
    <x v="8"/>
    <x v="6"/>
    <n v="3301762229631"/>
    <x v="1902"/>
    <x v="1"/>
    <x v="1"/>
    <x v="1"/>
    <x v="1"/>
    <x v="0"/>
    <x v="119"/>
    <n v="120.876666666667"/>
    <x v="2042"/>
    <x v="2033"/>
    <x v="2028"/>
    <n v="12.0876666666667"/>
    <n v="108.789"/>
    <x v="2"/>
    <n v="24.5652580645161"/>
    <x v="1"/>
    <x v="0"/>
  </r>
  <r>
    <x v="6"/>
    <x v="5"/>
    <n v="3301762293704"/>
    <x v="1903"/>
    <x v="13"/>
    <x v="1"/>
    <x v="3"/>
    <x v="3"/>
    <x v="0"/>
    <x v="119"/>
    <n v="110.593333333333"/>
    <x v="1444"/>
    <x v="2034"/>
    <x v="1977"/>
    <n v="11.0593333333333"/>
    <n v="99.534"/>
    <x v="5"/>
    <n v="44.9508387096774"/>
    <x v="0"/>
    <x v="0"/>
  </r>
  <r>
    <x v="5"/>
    <x v="5"/>
    <n v="3301762086136"/>
    <x v="1904"/>
    <x v="88"/>
    <x v="1"/>
    <x v="1"/>
    <x v="1"/>
    <x v="0"/>
    <x v="111"/>
    <n v="156.35"/>
    <x v="2043"/>
    <x v="1775"/>
    <x v="2029"/>
    <n v="15.635"/>
    <n v="140.715"/>
    <x v="2"/>
    <n v="31.7743548387097"/>
    <x v="2"/>
    <x v="0"/>
  </r>
  <r>
    <x v="2"/>
    <x v="3"/>
    <n v="3309935601278"/>
    <x v="1905"/>
    <x v="38"/>
    <x v="1"/>
    <x v="3"/>
    <x v="3"/>
    <x v="0"/>
    <x v="92"/>
    <n v="62.9"/>
    <x v="2044"/>
    <x v="2035"/>
    <x v="2030"/>
    <n v="6.29"/>
    <n v="56.61"/>
    <x v="5"/>
    <n v="25.5658064516129"/>
    <x v="1"/>
    <x v="0"/>
  </r>
  <r>
    <x v="1"/>
    <x v="1"/>
    <n v="3301762241731"/>
    <x v="1906"/>
    <x v="62"/>
    <x v="1"/>
    <x v="3"/>
    <x v="3"/>
    <x v="0"/>
    <x v="119"/>
    <n v="102.046666666667"/>
    <x v="2045"/>
    <x v="2036"/>
    <x v="2031"/>
    <n v="10.2046666666667"/>
    <n v="91.842"/>
    <x v="5"/>
    <n v="41.4770322580645"/>
    <x v="1"/>
    <x v="0"/>
  </r>
  <r>
    <x v="10"/>
    <x v="15"/>
    <n v="3301762124450"/>
    <x v="1907"/>
    <x v="23"/>
    <x v="1"/>
    <x v="1"/>
    <x v="1"/>
    <x v="0"/>
    <x v="81"/>
    <n v="166.813333333333"/>
    <x v="2046"/>
    <x v="2037"/>
    <x v="2032"/>
    <n v="16.6813333333333"/>
    <n v="150.132"/>
    <x v="2"/>
    <n v="33.9007741935484"/>
    <x v="2"/>
    <x v="0"/>
  </r>
  <r>
    <x v="2"/>
    <x v="3"/>
    <n v="3309934738244"/>
    <x v="1435"/>
    <x v="9"/>
    <x v="1"/>
    <x v="3"/>
    <x v="3"/>
    <x v="0"/>
    <x v="119"/>
    <n v="170.286666666667"/>
    <x v="2047"/>
    <x v="2038"/>
    <x v="2033"/>
    <n v="17.0286666666667"/>
    <n v="153.258"/>
    <x v="5"/>
    <n v="69.2132903225807"/>
    <x v="1"/>
    <x v="0"/>
  </r>
  <r>
    <x v="1"/>
    <x v="1"/>
    <n v="3309938503824"/>
    <x v="1908"/>
    <x v="25"/>
    <x v="1"/>
    <x v="3"/>
    <x v="3"/>
    <x v="0"/>
    <x v="119"/>
    <n v="124.203333333333"/>
    <x v="2048"/>
    <x v="2039"/>
    <x v="2034"/>
    <n v="12.4203333333333"/>
    <n v="111.783"/>
    <x v="5"/>
    <n v="50.4826451612903"/>
    <x v="3"/>
    <x v="0"/>
  </r>
  <r>
    <x v="5"/>
    <x v="13"/>
    <n v="3301761125576"/>
    <x v="1909"/>
    <x v="23"/>
    <x v="1"/>
    <x v="0"/>
    <x v="0"/>
    <x v="0"/>
    <x v="100"/>
    <n v="148.436666666667"/>
    <x v="2049"/>
    <x v="2040"/>
    <x v="2035"/>
    <n v="14.8436666666667"/>
    <n v="133.593"/>
    <x v="3"/>
    <n v="21.5472580645161"/>
    <x v="2"/>
    <x v="0"/>
  </r>
  <r>
    <x v="1"/>
    <x v="1"/>
    <n v="3301762231631"/>
    <x v="1910"/>
    <x v="62"/>
    <x v="1"/>
    <x v="0"/>
    <x v="0"/>
    <x v="0"/>
    <x v="119"/>
    <n v="108.356666666667"/>
    <x v="2050"/>
    <x v="1692"/>
    <x v="2036"/>
    <n v="10.8356666666667"/>
    <n v="97.521"/>
    <x v="3"/>
    <n v="15.7291935483871"/>
    <x v="1"/>
    <x v="0"/>
  </r>
  <r>
    <x v="2"/>
    <x v="3"/>
    <n v="3309933683411"/>
    <x v="1911"/>
    <x v="29"/>
    <x v="1"/>
    <x v="3"/>
    <x v="3"/>
    <x v="0"/>
    <x v="111"/>
    <n v="78.2766666666667"/>
    <x v="2051"/>
    <x v="2041"/>
    <x v="1712"/>
    <n v="7.82766666666667"/>
    <n v="70.449"/>
    <x v="5"/>
    <n v="31.8156774193548"/>
    <x v="1"/>
    <x v="0"/>
  </r>
  <r>
    <x v="2"/>
    <x v="3"/>
    <n v="3301762100012"/>
    <x v="1912"/>
    <x v="9"/>
    <x v="1"/>
    <x v="3"/>
    <x v="3"/>
    <x v="0"/>
    <x v="111"/>
    <n v="172.41"/>
    <x v="2052"/>
    <x v="2042"/>
    <x v="2037"/>
    <n v="17.241"/>
    <n v="155.169"/>
    <x v="5"/>
    <n v="70.0763225806452"/>
    <x v="1"/>
    <x v="0"/>
  </r>
  <r>
    <x v="1"/>
    <x v="1"/>
    <n v="3309938185316"/>
    <x v="1913"/>
    <x v="13"/>
    <x v="1"/>
    <x v="3"/>
    <x v="3"/>
    <x v="0"/>
    <x v="119"/>
    <n v="99.5133333333333"/>
    <x v="2053"/>
    <x v="2043"/>
    <x v="2038"/>
    <n v="9.95133333333333"/>
    <n v="89.562"/>
    <x v="5"/>
    <n v="40.4473548387097"/>
    <x v="1"/>
    <x v="0"/>
  </r>
  <r>
    <x v="1"/>
    <x v="0"/>
    <n v="3309935688569"/>
    <x v="1914"/>
    <x v="13"/>
    <x v="1"/>
    <x v="3"/>
    <x v="3"/>
    <x v="0"/>
    <x v="119"/>
    <n v="124.61"/>
    <x v="2054"/>
    <x v="2044"/>
    <x v="657"/>
    <n v="12.461"/>
    <n v="112.149"/>
    <x v="5"/>
    <n v="50.647935483871"/>
    <x v="0"/>
    <x v="0"/>
  </r>
  <r>
    <x v="1"/>
    <x v="1"/>
    <n v="3309933767819"/>
    <x v="1425"/>
    <x v="13"/>
    <x v="1"/>
    <x v="3"/>
    <x v="3"/>
    <x v="0"/>
    <x v="119"/>
    <n v="122.77"/>
    <x v="2055"/>
    <x v="2045"/>
    <x v="2039"/>
    <n v="12.277"/>
    <n v="110.493"/>
    <x v="5"/>
    <n v="49.900064516129"/>
    <x v="1"/>
    <x v="0"/>
  </r>
  <r>
    <x v="1"/>
    <x v="0"/>
    <n v="3301762125649"/>
    <x v="1298"/>
    <x v="29"/>
    <x v="1"/>
    <x v="2"/>
    <x v="2"/>
    <x v="0"/>
    <x v="119"/>
    <n v="146.306666666667"/>
    <x v="2056"/>
    <x v="2046"/>
    <x v="2040"/>
    <n v="14.6306666666667"/>
    <n v="131.676"/>
    <x v="1"/>
    <n v="131.676"/>
    <x v="1"/>
    <x v="0"/>
  </r>
  <r>
    <x v="2"/>
    <x v="3"/>
    <n v="3301761074756"/>
    <x v="1915"/>
    <x v="23"/>
    <x v="1"/>
    <x v="1"/>
    <x v="1"/>
    <x v="0"/>
    <x v="119"/>
    <n v="154.62"/>
    <x v="2057"/>
    <x v="2047"/>
    <x v="2041"/>
    <n v="15.462"/>
    <n v="139.158"/>
    <x v="2"/>
    <n v="31.4227741935484"/>
    <x v="3"/>
    <x v="0"/>
  </r>
  <r>
    <x v="6"/>
    <x v="5"/>
    <n v="3301761014436"/>
    <x v="1916"/>
    <x v="19"/>
    <x v="1"/>
    <x v="1"/>
    <x v="1"/>
    <x v="0"/>
    <x v="122"/>
    <n v="88.3866666666667"/>
    <x v="2058"/>
    <x v="2048"/>
    <x v="2042"/>
    <n v="8.83866666666667"/>
    <n v="79.548"/>
    <x v="2"/>
    <n v="17.9624516129032"/>
    <x v="2"/>
    <x v="0"/>
  </r>
  <r>
    <x v="2"/>
    <x v="3"/>
    <n v="3309933711388"/>
    <x v="1917"/>
    <x v="9"/>
    <x v="1"/>
    <x v="3"/>
    <x v="3"/>
    <x v="0"/>
    <x v="119"/>
    <n v="154.196666666667"/>
    <x v="2059"/>
    <x v="2049"/>
    <x v="2043"/>
    <n v="15.4196666666667"/>
    <n v="138.777"/>
    <x v="5"/>
    <n v="62.6734838709677"/>
    <x v="1"/>
    <x v="0"/>
  </r>
  <r>
    <x v="1"/>
    <x v="5"/>
    <n v="3301762114596"/>
    <x v="1918"/>
    <x v="105"/>
    <x v="1"/>
    <x v="3"/>
    <x v="3"/>
    <x v="0"/>
    <x v="119"/>
    <n v="111.09"/>
    <x v="2060"/>
    <x v="2050"/>
    <x v="2044"/>
    <n v="11.109"/>
    <n v="99.981"/>
    <x v="5"/>
    <n v="45.1527096774194"/>
    <x v="3"/>
    <x v="0"/>
  </r>
  <r>
    <x v="2"/>
    <x v="3"/>
    <n v="3309947090651"/>
    <x v="1919"/>
    <x v="29"/>
    <x v="1"/>
    <x v="3"/>
    <x v="3"/>
    <x v="0"/>
    <x v="119"/>
    <n v="182.78"/>
    <x v="1893"/>
    <x v="2051"/>
    <x v="2045"/>
    <n v="18.278"/>
    <n v="164.502"/>
    <x v="5"/>
    <n v="74.2912258064516"/>
    <x v="3"/>
    <x v="0"/>
  </r>
  <r>
    <x v="8"/>
    <x v="6"/>
    <n v="3301761103045"/>
    <x v="1920"/>
    <x v="1"/>
    <x v="1"/>
    <x v="3"/>
    <x v="3"/>
    <x v="0"/>
    <x v="119"/>
    <n v="175.84"/>
    <x v="2061"/>
    <x v="2052"/>
    <x v="2046"/>
    <n v="17.584"/>
    <n v="158.256"/>
    <x v="5"/>
    <n v="71.4704516129032"/>
    <x v="1"/>
    <x v="0"/>
  </r>
  <r>
    <x v="2"/>
    <x v="3"/>
    <n v="3301762123372"/>
    <x v="1921"/>
    <x v="9"/>
    <x v="1"/>
    <x v="3"/>
    <x v="3"/>
    <x v="0"/>
    <x v="119"/>
    <n v="156.986666666667"/>
    <x v="2062"/>
    <x v="2053"/>
    <x v="2047"/>
    <n v="15.6986666666667"/>
    <n v="141.288"/>
    <x v="5"/>
    <n v="63.8074838709677"/>
    <x v="0"/>
    <x v="0"/>
  </r>
  <r>
    <x v="1"/>
    <x v="0"/>
    <n v="3301762184577"/>
    <x v="1922"/>
    <x v="25"/>
    <x v="0"/>
    <x v="0"/>
    <x v="0"/>
    <x v="0"/>
    <x v="119"/>
    <n v="113.446666666667"/>
    <x v="2063"/>
    <x v="2054"/>
    <x v="2048"/>
    <n v="11.3446666666667"/>
    <n v="102.102"/>
    <x v="0"/>
    <n v="39.5233548387097"/>
    <x v="0"/>
    <x v="0"/>
  </r>
  <r>
    <x v="5"/>
    <x v="4"/>
    <n v="3301761097115"/>
    <x v="1923"/>
    <x v="35"/>
    <x v="0"/>
    <x v="1"/>
    <x v="1"/>
    <x v="0"/>
    <x v="111"/>
    <n v="144.2"/>
    <x v="2064"/>
    <x v="2055"/>
    <x v="2049"/>
    <n v="14.42"/>
    <n v="129.78"/>
    <x v="5"/>
    <n v="58.6103225806452"/>
    <x v="0"/>
    <x v="0"/>
  </r>
  <r>
    <x v="2"/>
    <x v="3"/>
    <n v="3309947337484"/>
    <x v="1924"/>
    <x v="9"/>
    <x v="1"/>
    <x v="3"/>
    <x v="3"/>
    <x v="0"/>
    <x v="119"/>
    <n v="170.926666666667"/>
    <x v="2065"/>
    <x v="2056"/>
    <x v="2050"/>
    <n v="17.0926666666667"/>
    <n v="153.834"/>
    <x v="5"/>
    <n v="69.4734193548387"/>
    <x v="3"/>
    <x v="0"/>
  </r>
  <r>
    <x v="2"/>
    <x v="3"/>
    <n v="3301762311429"/>
    <x v="1925"/>
    <x v="29"/>
    <x v="1"/>
    <x v="3"/>
    <x v="3"/>
    <x v="0"/>
    <x v="119"/>
    <n v="107.23"/>
    <x v="2066"/>
    <x v="2057"/>
    <x v="2051"/>
    <n v="10.723"/>
    <n v="96.507"/>
    <x v="5"/>
    <n v="43.5838064516129"/>
    <x v="1"/>
    <x v="0"/>
  </r>
  <r>
    <x v="1"/>
    <x v="1"/>
    <n v="3301762285621"/>
    <x v="1926"/>
    <x v="13"/>
    <x v="0"/>
    <x v="3"/>
    <x v="3"/>
    <x v="0"/>
    <x v="119"/>
    <n v="143.64"/>
    <x v="1381"/>
    <x v="2058"/>
    <x v="2052"/>
    <n v="14.364"/>
    <n v="129.276"/>
    <x v="4"/>
    <n v="87.574064516129"/>
    <x v="1"/>
    <x v="0"/>
  </r>
  <r>
    <x v="1"/>
    <x v="1"/>
    <n v="3309946786220"/>
    <x v="452"/>
    <x v="13"/>
    <x v="1"/>
    <x v="3"/>
    <x v="3"/>
    <x v="0"/>
    <x v="119"/>
    <n v="97.0433333333333"/>
    <x v="2067"/>
    <x v="2059"/>
    <x v="2053"/>
    <n v="9.70433333333333"/>
    <n v="87.339"/>
    <x v="5"/>
    <n v="39.4434193548387"/>
    <x v="3"/>
    <x v="0"/>
  </r>
  <r>
    <x v="1"/>
    <x v="1"/>
    <n v="3301762297581"/>
    <x v="1927"/>
    <x v="57"/>
    <x v="1"/>
    <x v="1"/>
    <x v="1"/>
    <x v="0"/>
    <x v="119"/>
    <n v="79.4666666666667"/>
    <x v="2068"/>
    <x v="2060"/>
    <x v="2054"/>
    <n v="7.94666666666667"/>
    <n v="71.52"/>
    <x v="2"/>
    <n v="16.1496774193548"/>
    <x v="1"/>
    <x v="0"/>
  </r>
  <r>
    <x v="1"/>
    <x v="1"/>
    <n v="3301762131330"/>
    <x v="1928"/>
    <x v="25"/>
    <x v="0"/>
    <x v="3"/>
    <x v="3"/>
    <x v="0"/>
    <x v="122"/>
    <n v="97.2766666666667"/>
    <x v="2069"/>
    <x v="2061"/>
    <x v="2055"/>
    <n v="9.72766666666667"/>
    <n v="87.549"/>
    <x v="4"/>
    <n v="59.3073870967742"/>
    <x v="1"/>
    <x v="0"/>
  </r>
  <r>
    <x v="6"/>
    <x v="0"/>
    <n v="3301762227325"/>
    <x v="1929"/>
    <x v="9"/>
    <x v="1"/>
    <x v="0"/>
    <x v="0"/>
    <x v="0"/>
    <x v="119"/>
    <n v="162.903333333333"/>
    <x v="2070"/>
    <x v="2062"/>
    <x v="2056"/>
    <n v="16.2903333333333"/>
    <n v="146.613"/>
    <x v="3"/>
    <n v="23.6472580645161"/>
    <x v="2"/>
    <x v="0"/>
  </r>
  <r>
    <x v="7"/>
    <x v="7"/>
    <n v="3301762052187"/>
    <x v="1930"/>
    <x v="1"/>
    <x v="0"/>
    <x v="1"/>
    <x v="1"/>
    <x v="0"/>
    <x v="122"/>
    <n v="105.083333333333"/>
    <x v="2071"/>
    <x v="2063"/>
    <x v="2057"/>
    <n v="10.5083333333333"/>
    <n v="94.575"/>
    <x v="5"/>
    <n v="42.7112903225806"/>
    <x v="1"/>
    <x v="0"/>
  </r>
  <r>
    <x v="7"/>
    <x v="7"/>
    <n v="3301762142850"/>
    <x v="1931"/>
    <x v="9"/>
    <x v="1"/>
    <x v="3"/>
    <x v="3"/>
    <x v="0"/>
    <x v="119"/>
    <n v="126"/>
    <x v="2072"/>
    <x v="2064"/>
    <x v="1681"/>
    <n v="12.6"/>
    <n v="113.4"/>
    <x v="5"/>
    <n v="51.2129032258065"/>
    <x v="0"/>
    <x v="0"/>
  </r>
  <r>
    <x v="4"/>
    <x v="8"/>
    <n v="3301762156641"/>
    <x v="81"/>
    <x v="19"/>
    <x v="0"/>
    <x v="3"/>
    <x v="3"/>
    <x v="0"/>
    <x v="119"/>
    <n v="131.366666666667"/>
    <x v="2073"/>
    <x v="2065"/>
    <x v="1532"/>
    <n v="13.1366666666667"/>
    <n v="118.23"/>
    <x v="4"/>
    <n v="80.0912903225807"/>
    <x v="1"/>
    <x v="0"/>
  </r>
  <r>
    <x v="3"/>
    <x v="11"/>
    <n v="3309938966357"/>
    <x v="1932"/>
    <x v="13"/>
    <x v="1"/>
    <x v="3"/>
    <x v="3"/>
    <x v="0"/>
    <x v="119"/>
    <n v="77.0666666666667"/>
    <x v="2074"/>
    <x v="1989"/>
    <x v="2058"/>
    <n v="7.70666666666667"/>
    <n v="69.36"/>
    <x v="5"/>
    <n v="31.3238709677419"/>
    <x v="3"/>
    <x v="0"/>
  </r>
  <r>
    <x v="7"/>
    <x v="7"/>
    <n v="3301762249512"/>
    <x v="1933"/>
    <x v="14"/>
    <x v="1"/>
    <x v="0"/>
    <x v="0"/>
    <x v="0"/>
    <x v="119"/>
    <n v="102.916666666667"/>
    <x v="2075"/>
    <x v="2066"/>
    <x v="2059"/>
    <n v="10.2916666666667"/>
    <n v="92.625"/>
    <x v="3"/>
    <n v="14.9395161290323"/>
    <x v="2"/>
    <x v="0"/>
  </r>
  <r>
    <x v="1"/>
    <x v="1"/>
    <n v="3309939197503"/>
    <x v="629"/>
    <x v="13"/>
    <x v="1"/>
    <x v="3"/>
    <x v="3"/>
    <x v="0"/>
    <x v="119"/>
    <n v="75.7566666666667"/>
    <x v="2076"/>
    <x v="2067"/>
    <x v="2060"/>
    <n v="7.57566666666667"/>
    <n v="68.181"/>
    <x v="5"/>
    <n v="30.7914193548387"/>
    <x v="3"/>
    <x v="0"/>
  </r>
  <r>
    <x v="2"/>
    <x v="3"/>
    <n v="3301762143987"/>
    <x v="1934"/>
    <x v="53"/>
    <x v="1"/>
    <x v="1"/>
    <x v="1"/>
    <x v="0"/>
    <x v="119"/>
    <n v="136.366666666667"/>
    <x v="2077"/>
    <x v="2068"/>
    <x v="2061"/>
    <n v="13.6366666666667"/>
    <n v="122.73"/>
    <x v="2"/>
    <n v="27.7132258064516"/>
    <x v="3"/>
    <x v="0"/>
  </r>
  <r>
    <x v="2"/>
    <x v="3"/>
    <n v="3301762297134"/>
    <x v="1935"/>
    <x v="9"/>
    <x v="1"/>
    <x v="3"/>
    <x v="3"/>
    <x v="0"/>
    <x v="119"/>
    <n v="93.74"/>
    <x v="2078"/>
    <x v="2069"/>
    <x v="2005"/>
    <n v="9.374"/>
    <n v="84.366"/>
    <x v="5"/>
    <n v="38.1007741935484"/>
    <x v="0"/>
    <x v="0"/>
  </r>
  <r>
    <x v="2"/>
    <x v="3"/>
    <n v="3301762127929"/>
    <x v="1936"/>
    <x v="9"/>
    <x v="1"/>
    <x v="1"/>
    <x v="1"/>
    <x v="0"/>
    <x v="118"/>
    <n v="126.47"/>
    <x v="2079"/>
    <x v="2070"/>
    <x v="2062"/>
    <n v="12.647"/>
    <n v="113.823"/>
    <x v="2"/>
    <n v="25.7019677419355"/>
    <x v="2"/>
    <x v="0"/>
  </r>
  <r>
    <x v="2"/>
    <x v="3"/>
    <n v="3301761114450"/>
    <x v="1937"/>
    <x v="9"/>
    <x v="1"/>
    <x v="1"/>
    <x v="1"/>
    <x v="0"/>
    <x v="119"/>
    <n v="121.313333333333"/>
    <x v="2080"/>
    <x v="2071"/>
    <x v="2063"/>
    <n v="12.1313333333333"/>
    <n v="109.182"/>
    <x v="2"/>
    <n v="24.654"/>
    <x v="3"/>
    <x v="0"/>
  </r>
  <r>
    <x v="5"/>
    <x v="4"/>
    <n v="3301761027054"/>
    <x v="1938"/>
    <x v="79"/>
    <x v="1"/>
    <x v="3"/>
    <x v="3"/>
    <x v="0"/>
    <x v="118"/>
    <n v="138.456666666667"/>
    <x v="2081"/>
    <x v="1826"/>
    <x v="2064"/>
    <n v="13.8456666666667"/>
    <n v="124.611"/>
    <x v="5"/>
    <n v="56.275935483871"/>
    <x v="0"/>
    <x v="0"/>
  </r>
  <r>
    <x v="8"/>
    <x v="6"/>
    <n v="3309947566286"/>
    <x v="1939"/>
    <x v="9"/>
    <x v="1"/>
    <x v="3"/>
    <x v="3"/>
    <x v="0"/>
    <x v="111"/>
    <n v="162.873333333333"/>
    <x v="2082"/>
    <x v="2072"/>
    <x v="2065"/>
    <n v="16.2873333333333"/>
    <n v="146.586"/>
    <x v="5"/>
    <n v="66.2001290322581"/>
    <x v="3"/>
    <x v="0"/>
  </r>
  <r>
    <x v="2"/>
    <x v="3"/>
    <n v="3301761450467"/>
    <x v="1940"/>
    <x v="44"/>
    <x v="0"/>
    <x v="0"/>
    <x v="0"/>
    <x v="0"/>
    <x v="119"/>
    <n v="102.033333333333"/>
    <x v="2083"/>
    <x v="2073"/>
    <x v="2066"/>
    <n v="10.2033333333333"/>
    <n v="91.83"/>
    <x v="0"/>
    <n v="35.5470967741936"/>
    <x v="0"/>
    <x v="0"/>
  </r>
  <r>
    <x v="6"/>
    <x v="5"/>
    <n v="3301762039783"/>
    <x v="1941"/>
    <x v="106"/>
    <x v="0"/>
    <x v="2"/>
    <x v="2"/>
    <x v="0"/>
    <x v="92"/>
    <n v="175.196666666667"/>
    <x v="2084"/>
    <x v="2074"/>
    <x v="2067"/>
    <n v="17.5196666666667"/>
    <n v="157.677"/>
    <x v="1"/>
    <n v="157.677"/>
    <x v="1"/>
    <x v="0"/>
  </r>
  <r>
    <x v="1"/>
    <x v="1"/>
    <n v="3309934388649"/>
    <x v="1344"/>
    <x v="13"/>
    <x v="1"/>
    <x v="3"/>
    <x v="3"/>
    <x v="0"/>
    <x v="119"/>
    <n v="122.34"/>
    <x v="2085"/>
    <x v="2075"/>
    <x v="2068"/>
    <n v="12.234"/>
    <n v="110.106"/>
    <x v="5"/>
    <n v="49.7252903225806"/>
    <x v="1"/>
    <x v="0"/>
  </r>
  <r>
    <x v="5"/>
    <x v="4"/>
    <n v="3301762114077"/>
    <x v="1942"/>
    <x v="53"/>
    <x v="1"/>
    <x v="1"/>
    <x v="1"/>
    <x v="0"/>
    <x v="119"/>
    <n v="132.24"/>
    <x v="2086"/>
    <x v="1437"/>
    <x v="2069"/>
    <n v="13.224"/>
    <n v="119.016"/>
    <x v="2"/>
    <n v="26.8745806451613"/>
    <x v="2"/>
    <x v="0"/>
  </r>
  <r>
    <x v="2"/>
    <x v="3"/>
    <n v="3301762118905"/>
    <x v="1943"/>
    <x v="40"/>
    <x v="1"/>
    <x v="3"/>
    <x v="3"/>
    <x v="0"/>
    <x v="119"/>
    <n v="144.31"/>
    <x v="1107"/>
    <x v="2076"/>
    <x v="2070"/>
    <n v="14.431"/>
    <n v="129.879"/>
    <x v="5"/>
    <n v="58.6550322580645"/>
    <x v="1"/>
    <x v="0"/>
  </r>
  <r>
    <x v="1"/>
    <x v="1"/>
    <n v="3309933765998"/>
    <x v="1425"/>
    <x v="13"/>
    <x v="1"/>
    <x v="3"/>
    <x v="3"/>
    <x v="0"/>
    <x v="119"/>
    <n v="102.99"/>
    <x v="1992"/>
    <x v="2077"/>
    <x v="2071"/>
    <n v="10.299"/>
    <n v="92.691"/>
    <x v="5"/>
    <n v="41.8604516129032"/>
    <x v="1"/>
    <x v="0"/>
  </r>
  <r>
    <x v="1"/>
    <x v="1"/>
    <n v="3301762293850"/>
    <x v="1944"/>
    <x v="13"/>
    <x v="0"/>
    <x v="3"/>
    <x v="3"/>
    <x v="0"/>
    <x v="119"/>
    <n v="112.433333333333"/>
    <x v="2087"/>
    <x v="2078"/>
    <x v="2072"/>
    <n v="11.2433333333333"/>
    <n v="101.19"/>
    <x v="4"/>
    <n v="68.548064516129"/>
    <x v="1"/>
    <x v="0"/>
  </r>
  <r>
    <x v="2"/>
    <x v="3"/>
    <n v="3301761086598"/>
    <x v="1945"/>
    <x v="40"/>
    <x v="1"/>
    <x v="3"/>
    <x v="3"/>
    <x v="0"/>
    <x v="119"/>
    <n v="164.366666666667"/>
    <x v="2088"/>
    <x v="1260"/>
    <x v="2073"/>
    <n v="16.4366666666667"/>
    <n v="147.93"/>
    <x v="5"/>
    <n v="66.8070967741936"/>
    <x v="1"/>
    <x v="0"/>
  </r>
  <r>
    <x v="0"/>
    <x v="7"/>
    <n v="3309934426070"/>
    <x v="1946"/>
    <x v="1"/>
    <x v="1"/>
    <x v="1"/>
    <x v="1"/>
    <x v="0"/>
    <x v="111"/>
    <n v="131.016666666667"/>
    <x v="2089"/>
    <x v="2079"/>
    <x v="2074"/>
    <n v="13.1016666666667"/>
    <n v="117.915"/>
    <x v="2"/>
    <n v="26.6259677419355"/>
    <x v="3"/>
    <x v="0"/>
  </r>
  <r>
    <x v="5"/>
    <x v="13"/>
    <n v="3301762091424"/>
    <x v="1773"/>
    <x v="9"/>
    <x v="1"/>
    <x v="1"/>
    <x v="1"/>
    <x v="0"/>
    <x v="111"/>
    <n v="104.343333333333"/>
    <x v="2090"/>
    <x v="2080"/>
    <x v="2075"/>
    <n v="10.4343333333333"/>
    <n v="93.909"/>
    <x v="2"/>
    <n v="21.2052580645161"/>
    <x v="2"/>
    <x v="0"/>
  </r>
  <r>
    <x v="1"/>
    <x v="1"/>
    <n v="3301762307695"/>
    <x v="1947"/>
    <x v="13"/>
    <x v="1"/>
    <x v="3"/>
    <x v="3"/>
    <x v="0"/>
    <x v="119"/>
    <n v="116.783333333333"/>
    <x v="2091"/>
    <x v="2081"/>
    <x v="2076"/>
    <n v="11.6783333333333"/>
    <n v="105.105"/>
    <x v="5"/>
    <n v="47.4667741935484"/>
    <x v="1"/>
    <x v="0"/>
  </r>
  <r>
    <x v="1"/>
    <x v="0"/>
    <n v="3309933755791"/>
    <x v="79"/>
    <x v="13"/>
    <x v="1"/>
    <x v="3"/>
    <x v="3"/>
    <x v="0"/>
    <x v="120"/>
    <n v="137.926666666667"/>
    <x v="2092"/>
    <x v="2082"/>
    <x v="2077"/>
    <n v="13.7926666666667"/>
    <n v="124.134"/>
    <x v="5"/>
    <n v="56.0605161290323"/>
    <x v="0"/>
    <x v="0"/>
  </r>
  <r>
    <x v="1"/>
    <x v="1"/>
    <n v="3301761487628"/>
    <x v="1948"/>
    <x v="1"/>
    <x v="0"/>
    <x v="3"/>
    <x v="3"/>
    <x v="0"/>
    <x v="119"/>
    <n v="100.59"/>
    <x v="2093"/>
    <x v="2083"/>
    <x v="2078"/>
    <n v="10.059"/>
    <n v="90.531"/>
    <x v="4"/>
    <n v="61.3274516129032"/>
    <x v="1"/>
    <x v="0"/>
  </r>
  <r>
    <x v="5"/>
    <x v="4"/>
    <n v="3309938642073"/>
    <x v="1949"/>
    <x v="91"/>
    <x v="1"/>
    <x v="3"/>
    <x v="3"/>
    <x v="0"/>
    <x v="119"/>
    <n v="132.723333333333"/>
    <x v="2094"/>
    <x v="2084"/>
    <x v="2079"/>
    <n v="13.2723333333333"/>
    <n v="119.451"/>
    <x v="5"/>
    <n v="53.9456129032258"/>
    <x v="3"/>
    <x v="0"/>
  </r>
  <r>
    <x v="10"/>
    <x v="15"/>
    <n v="3301761153736"/>
    <x v="1950"/>
    <x v="25"/>
    <x v="0"/>
    <x v="1"/>
    <x v="1"/>
    <x v="0"/>
    <x v="119"/>
    <n v="234.816666666667"/>
    <x v="2095"/>
    <x v="2085"/>
    <x v="2080"/>
    <n v="23.4816666666667"/>
    <n v="211.335"/>
    <x v="5"/>
    <n v="95.4416129032258"/>
    <x v="0"/>
    <x v="0"/>
  </r>
  <r>
    <x v="4"/>
    <x v="8"/>
    <n v="3301762284008"/>
    <x v="1951"/>
    <x v="9"/>
    <x v="1"/>
    <x v="1"/>
    <x v="1"/>
    <x v="0"/>
    <x v="111"/>
    <n v="144.97"/>
    <x v="1890"/>
    <x v="751"/>
    <x v="2081"/>
    <n v="14.497"/>
    <n v="130.473"/>
    <x v="2"/>
    <n v="29.4616451612903"/>
    <x v="2"/>
    <x v="0"/>
  </r>
  <r>
    <x v="8"/>
    <x v="12"/>
    <n v="3301762254513"/>
    <x v="1952"/>
    <x v="1"/>
    <x v="0"/>
    <x v="3"/>
    <x v="3"/>
    <x v="0"/>
    <x v="119"/>
    <n v="90.7466666666667"/>
    <x v="2096"/>
    <x v="2086"/>
    <x v="2082"/>
    <n v="9.07466666666667"/>
    <n v="81.672"/>
    <x v="4"/>
    <n v="55.3261935483871"/>
    <x v="1"/>
    <x v="0"/>
  </r>
  <r>
    <x v="7"/>
    <x v="7"/>
    <n v="3301762124879"/>
    <x v="1953"/>
    <x v="53"/>
    <x v="1"/>
    <x v="3"/>
    <x v="3"/>
    <x v="0"/>
    <x v="119"/>
    <n v="96.14"/>
    <x v="2097"/>
    <x v="2087"/>
    <x v="2083"/>
    <n v="9.614"/>
    <n v="86.526"/>
    <x v="5"/>
    <n v="39.0762580645161"/>
    <x v="1"/>
    <x v="0"/>
  </r>
  <r>
    <x v="1"/>
    <x v="1"/>
    <n v="3301762116224"/>
    <x v="1954"/>
    <x v="25"/>
    <x v="0"/>
    <x v="3"/>
    <x v="3"/>
    <x v="0"/>
    <x v="119"/>
    <n v="98.1566666666667"/>
    <x v="2098"/>
    <x v="2088"/>
    <x v="2084"/>
    <n v="9.81566666666667"/>
    <n v="88.341"/>
    <x v="4"/>
    <n v="59.8439032258064"/>
    <x v="1"/>
    <x v="0"/>
  </r>
  <r>
    <x v="6"/>
    <x v="0"/>
    <n v="3301762044521"/>
    <x v="1955"/>
    <x v="1"/>
    <x v="1"/>
    <x v="3"/>
    <x v="3"/>
    <x v="0"/>
    <x v="111"/>
    <n v="146.583333333333"/>
    <x v="2099"/>
    <x v="1510"/>
    <x v="2085"/>
    <n v="14.6583333333333"/>
    <n v="131.925"/>
    <x v="5"/>
    <n v="59.5790322580645"/>
    <x v="0"/>
    <x v="0"/>
  </r>
  <r>
    <x v="3"/>
    <x v="1"/>
    <n v="3301762292808"/>
    <x v="1956"/>
    <x v="30"/>
    <x v="0"/>
    <x v="3"/>
    <x v="3"/>
    <x v="0"/>
    <x v="119"/>
    <n v="60.51"/>
    <x v="2100"/>
    <x v="2089"/>
    <x v="2086"/>
    <n v="6.051"/>
    <n v="54.459"/>
    <x v="4"/>
    <n v="36.8915806451613"/>
    <x v="1"/>
    <x v="0"/>
  </r>
  <r>
    <x v="4"/>
    <x v="10"/>
    <n v="3301762126335"/>
    <x v="1957"/>
    <x v="53"/>
    <x v="1"/>
    <x v="3"/>
    <x v="3"/>
    <x v="0"/>
    <x v="119"/>
    <n v="136.39"/>
    <x v="2101"/>
    <x v="2090"/>
    <x v="2087"/>
    <n v="13.639"/>
    <n v="122.751"/>
    <x v="5"/>
    <n v="55.435935483871"/>
    <x v="1"/>
    <x v="0"/>
  </r>
  <r>
    <x v="5"/>
    <x v="2"/>
    <n v="3301761013712"/>
    <x v="1958"/>
    <x v="34"/>
    <x v="1"/>
    <x v="0"/>
    <x v="0"/>
    <x v="0"/>
    <x v="119"/>
    <n v="140.023333333333"/>
    <x v="2102"/>
    <x v="2091"/>
    <x v="2088"/>
    <n v="14.0023333333333"/>
    <n v="126.021"/>
    <x v="3"/>
    <n v="20.3259677419355"/>
    <x v="2"/>
    <x v="0"/>
  </r>
  <r>
    <x v="6"/>
    <x v="5"/>
    <n v="3301761022639"/>
    <x v="1959"/>
    <x v="41"/>
    <x v="1"/>
    <x v="3"/>
    <x v="3"/>
    <x v="0"/>
    <x v="111"/>
    <n v="139.11"/>
    <x v="2103"/>
    <x v="2092"/>
    <x v="2089"/>
    <n v="13.911"/>
    <n v="125.199"/>
    <x v="5"/>
    <n v="56.5414838709678"/>
    <x v="0"/>
    <x v="0"/>
  </r>
  <r>
    <x v="2"/>
    <x v="3"/>
    <n v="3301762234720"/>
    <x v="1960"/>
    <x v="9"/>
    <x v="1"/>
    <x v="3"/>
    <x v="3"/>
    <x v="0"/>
    <x v="119"/>
    <n v="149.976666666667"/>
    <x v="2104"/>
    <x v="2093"/>
    <x v="2090"/>
    <n v="14.9976666666667"/>
    <n v="134.979"/>
    <x v="5"/>
    <n v="60.9582580645161"/>
    <x v="1"/>
    <x v="0"/>
  </r>
  <r>
    <x v="6"/>
    <x v="5"/>
    <n v="3301761010043"/>
    <x v="1961"/>
    <x v="107"/>
    <x v="1"/>
    <x v="2"/>
    <x v="2"/>
    <x v="0"/>
    <x v="120"/>
    <n v="110.973333333333"/>
    <x v="2105"/>
    <x v="2094"/>
    <x v="2091"/>
    <n v="11.0973333333333"/>
    <n v="99.876"/>
    <x v="1"/>
    <n v="99.876"/>
    <x v="1"/>
    <x v="0"/>
  </r>
  <r>
    <x v="8"/>
    <x v="9"/>
    <n v="3309936903420"/>
    <x v="1962"/>
    <x v="13"/>
    <x v="1"/>
    <x v="3"/>
    <x v="3"/>
    <x v="0"/>
    <x v="119"/>
    <n v="59.3266666666667"/>
    <x v="2106"/>
    <x v="2095"/>
    <x v="2092"/>
    <n v="5.93266666666667"/>
    <n v="53.394"/>
    <x v="5"/>
    <n v="24.1134193548387"/>
    <x v="0"/>
    <x v="0"/>
  </r>
  <r>
    <x v="7"/>
    <x v="3"/>
    <n v="3309935476984"/>
    <x v="1963"/>
    <x v="40"/>
    <x v="1"/>
    <x v="3"/>
    <x v="3"/>
    <x v="0"/>
    <x v="119"/>
    <n v="103.01"/>
    <x v="2107"/>
    <x v="2096"/>
    <x v="1855"/>
    <n v="10.301"/>
    <n v="92.709"/>
    <x v="5"/>
    <n v="41.8685806451613"/>
    <x v="0"/>
    <x v="0"/>
  </r>
  <r>
    <x v="8"/>
    <x v="6"/>
    <n v="3301762130142"/>
    <x v="1964"/>
    <x v="1"/>
    <x v="0"/>
    <x v="3"/>
    <x v="3"/>
    <x v="0"/>
    <x v="119"/>
    <n v="120.776666666667"/>
    <x v="1582"/>
    <x v="2097"/>
    <x v="2093"/>
    <n v="12.0776666666667"/>
    <n v="108.699"/>
    <x v="4"/>
    <n v="73.6348064516129"/>
    <x v="1"/>
    <x v="0"/>
  </r>
  <r>
    <x v="1"/>
    <x v="0"/>
    <n v="3309947508567"/>
    <x v="1430"/>
    <x v="13"/>
    <x v="1"/>
    <x v="3"/>
    <x v="3"/>
    <x v="0"/>
    <x v="119"/>
    <n v="216.62"/>
    <x v="2108"/>
    <x v="2098"/>
    <x v="2094"/>
    <n v="21.662"/>
    <n v="194.958"/>
    <x v="5"/>
    <n v="88.0455483870968"/>
    <x v="3"/>
    <x v="0"/>
  </r>
  <r>
    <x v="1"/>
    <x v="1"/>
    <n v="3301762230967"/>
    <x v="1965"/>
    <x v="13"/>
    <x v="1"/>
    <x v="1"/>
    <x v="1"/>
    <x v="0"/>
    <x v="119"/>
    <n v="104.896666666667"/>
    <x v="1360"/>
    <x v="2099"/>
    <x v="2095"/>
    <n v="10.4896666666667"/>
    <n v="94.407"/>
    <x v="2"/>
    <n v="21.3177096774194"/>
    <x v="1"/>
    <x v="0"/>
  </r>
  <r>
    <x v="1"/>
    <x v="1"/>
    <n v="3301762114373"/>
    <x v="1966"/>
    <x v="1"/>
    <x v="0"/>
    <x v="3"/>
    <x v="3"/>
    <x v="0"/>
    <x v="119"/>
    <n v="145.033333333333"/>
    <x v="2109"/>
    <x v="2100"/>
    <x v="2096"/>
    <n v="14.5033333333333"/>
    <n v="130.53"/>
    <x v="4"/>
    <n v="88.4235483870968"/>
    <x v="1"/>
    <x v="0"/>
  </r>
  <r>
    <x v="1"/>
    <x v="1"/>
    <n v="3309931687330"/>
    <x v="1967"/>
    <x v="13"/>
    <x v="1"/>
    <x v="3"/>
    <x v="3"/>
    <x v="0"/>
    <x v="119"/>
    <n v="91.4766666666667"/>
    <x v="2110"/>
    <x v="2101"/>
    <x v="2097"/>
    <n v="9.14766666666667"/>
    <n v="82.329"/>
    <x v="5"/>
    <n v="37.1808387096774"/>
    <x v="1"/>
    <x v="0"/>
  </r>
  <r>
    <x v="8"/>
    <x v="6"/>
    <n v="3301762249801"/>
    <x v="1968"/>
    <x v="13"/>
    <x v="1"/>
    <x v="3"/>
    <x v="3"/>
    <x v="0"/>
    <x v="119"/>
    <n v="101.276666666667"/>
    <x v="2111"/>
    <x v="2102"/>
    <x v="2098"/>
    <n v="10.1276666666667"/>
    <n v="91.149"/>
    <x v="5"/>
    <n v="41.164064516129"/>
    <x v="1"/>
    <x v="0"/>
  </r>
  <r>
    <x v="2"/>
    <x v="3"/>
    <n v="3301761406982"/>
    <x v="1969"/>
    <x v="35"/>
    <x v="1"/>
    <x v="1"/>
    <x v="1"/>
    <x v="0"/>
    <x v="119"/>
    <n v="105.28"/>
    <x v="2112"/>
    <x v="2103"/>
    <x v="2099"/>
    <n v="10.528"/>
    <n v="94.752"/>
    <x v="2"/>
    <n v="21.3956129032258"/>
    <x v="3"/>
    <x v="0"/>
  </r>
  <r>
    <x v="2"/>
    <x v="3"/>
    <n v="3309939127503"/>
    <x v="1970"/>
    <x v="9"/>
    <x v="1"/>
    <x v="3"/>
    <x v="3"/>
    <x v="0"/>
    <x v="119"/>
    <n v="150.513333333333"/>
    <x v="2113"/>
    <x v="2104"/>
    <x v="2100"/>
    <n v="15.0513333333333"/>
    <n v="135.462"/>
    <x v="5"/>
    <n v="61.1763870967742"/>
    <x v="3"/>
    <x v="0"/>
  </r>
  <r>
    <x v="4"/>
    <x v="10"/>
    <n v="3309939113463"/>
    <x v="1971"/>
    <x v="108"/>
    <x v="1"/>
    <x v="3"/>
    <x v="3"/>
    <x v="0"/>
    <x v="119"/>
    <n v="9.82"/>
    <x v="2114"/>
    <x v="2105"/>
    <x v="2101"/>
    <n v="0.982"/>
    <n v="8.838"/>
    <x v="5"/>
    <n v="3.99135483870968"/>
    <x v="3"/>
    <x v="0"/>
  </r>
  <r>
    <x v="1"/>
    <x v="0"/>
    <n v="3301762301652"/>
    <x v="1972"/>
    <x v="13"/>
    <x v="1"/>
    <x v="3"/>
    <x v="3"/>
    <x v="0"/>
    <x v="119"/>
    <n v="100.663333333333"/>
    <x v="2115"/>
    <x v="2106"/>
    <x v="2102"/>
    <n v="10.0663333333333"/>
    <n v="90.597"/>
    <x v="5"/>
    <n v="40.9147741935484"/>
    <x v="0"/>
    <x v="0"/>
  </r>
  <r>
    <x v="3"/>
    <x v="1"/>
    <n v="3301761079798"/>
    <x v="1973"/>
    <x v="19"/>
    <x v="0"/>
    <x v="3"/>
    <x v="3"/>
    <x v="0"/>
    <x v="119"/>
    <n v="129.77"/>
    <x v="2116"/>
    <x v="2107"/>
    <x v="2103"/>
    <n v="12.977"/>
    <n v="116.793"/>
    <x v="4"/>
    <n v="79.1178387096774"/>
    <x v="1"/>
    <x v="0"/>
  </r>
  <r>
    <x v="2"/>
    <x v="3"/>
    <n v="3309946814374"/>
    <x v="1974"/>
    <x v="9"/>
    <x v="1"/>
    <x v="3"/>
    <x v="3"/>
    <x v="0"/>
    <x v="119"/>
    <n v="120.646666666667"/>
    <x v="2117"/>
    <x v="2108"/>
    <x v="2104"/>
    <n v="12.0646666666667"/>
    <n v="108.582"/>
    <x v="5"/>
    <n v="49.0370322580645"/>
    <x v="3"/>
    <x v="0"/>
  </r>
  <r>
    <x v="2"/>
    <x v="3"/>
    <n v="3309939851853"/>
    <x v="1975"/>
    <x v="9"/>
    <x v="1"/>
    <x v="3"/>
    <x v="3"/>
    <x v="0"/>
    <x v="122"/>
    <n v="152.336666666667"/>
    <x v="2118"/>
    <x v="2109"/>
    <x v="2105"/>
    <n v="15.2336666666667"/>
    <n v="137.103"/>
    <x v="5"/>
    <n v="61.9174838709677"/>
    <x v="3"/>
    <x v="0"/>
  </r>
  <r>
    <x v="1"/>
    <x v="1"/>
    <n v="3309930060006"/>
    <x v="1976"/>
    <x v="82"/>
    <x v="1"/>
    <x v="3"/>
    <x v="3"/>
    <x v="0"/>
    <x v="119"/>
    <n v="127.986666666667"/>
    <x v="2119"/>
    <x v="2110"/>
    <x v="2106"/>
    <n v="12.7986666666667"/>
    <n v="115.188"/>
    <x v="5"/>
    <n v="52.0203870967742"/>
    <x v="1"/>
    <x v="0"/>
  </r>
  <r>
    <x v="1"/>
    <x v="1"/>
    <n v="3301762090371"/>
    <x v="1977"/>
    <x v="25"/>
    <x v="1"/>
    <x v="1"/>
    <x v="1"/>
    <x v="0"/>
    <x v="119"/>
    <n v="82.74"/>
    <x v="2120"/>
    <x v="2111"/>
    <x v="2107"/>
    <n v="8.274"/>
    <n v="74.466"/>
    <x v="2"/>
    <n v="16.8149032258065"/>
    <x v="1"/>
    <x v="0"/>
  </r>
  <r>
    <x v="3"/>
    <x v="11"/>
    <n v="3301761499848"/>
    <x v="1978"/>
    <x v="57"/>
    <x v="1"/>
    <x v="3"/>
    <x v="3"/>
    <x v="0"/>
    <x v="119"/>
    <n v="99.5066666666667"/>
    <x v="2121"/>
    <x v="2112"/>
    <x v="2016"/>
    <n v="9.95066666666667"/>
    <n v="89.556"/>
    <x v="5"/>
    <n v="40.4446451612903"/>
    <x v="0"/>
    <x v="0"/>
  </r>
  <r>
    <x v="6"/>
    <x v="0"/>
    <n v="3301762270763"/>
    <x v="1979"/>
    <x v="13"/>
    <x v="0"/>
    <x v="1"/>
    <x v="1"/>
    <x v="0"/>
    <x v="119"/>
    <n v="102.746666666667"/>
    <x v="327"/>
    <x v="2113"/>
    <x v="2108"/>
    <n v="10.2746666666667"/>
    <n v="92.472"/>
    <x v="5"/>
    <n v="41.7615483870968"/>
    <x v="0"/>
    <x v="0"/>
  </r>
  <r>
    <x v="2"/>
    <x v="3"/>
    <n v="3301762236590"/>
    <x v="1980"/>
    <x v="9"/>
    <x v="1"/>
    <x v="3"/>
    <x v="3"/>
    <x v="0"/>
    <x v="119"/>
    <n v="154.28"/>
    <x v="2122"/>
    <x v="2114"/>
    <x v="2109"/>
    <n v="15.428"/>
    <n v="138.852"/>
    <x v="5"/>
    <n v="62.7073548387097"/>
    <x v="1"/>
    <x v="0"/>
  </r>
  <r>
    <x v="8"/>
    <x v="6"/>
    <n v="3301762159311"/>
    <x v="1981"/>
    <x v="47"/>
    <x v="0"/>
    <x v="1"/>
    <x v="1"/>
    <x v="0"/>
    <x v="119"/>
    <n v="130.053333333333"/>
    <x v="2123"/>
    <x v="2115"/>
    <x v="2110"/>
    <n v="13.0053333333333"/>
    <n v="117.048"/>
    <x v="5"/>
    <n v="52.8603870967742"/>
    <x v="1"/>
    <x v="0"/>
  </r>
  <r>
    <x v="7"/>
    <x v="7"/>
    <n v="3309939542754"/>
    <x v="1982"/>
    <x v="9"/>
    <x v="1"/>
    <x v="3"/>
    <x v="3"/>
    <x v="0"/>
    <x v="111"/>
    <n v="180.4"/>
    <x v="2124"/>
    <x v="2116"/>
    <x v="2111"/>
    <n v="18.04"/>
    <n v="162.36"/>
    <x v="5"/>
    <n v="73.3238709677419"/>
    <x v="3"/>
    <x v="0"/>
  </r>
  <r>
    <x v="7"/>
    <x v="7"/>
    <n v="3309932049553"/>
    <x v="1983"/>
    <x v="1"/>
    <x v="1"/>
    <x v="3"/>
    <x v="3"/>
    <x v="0"/>
    <x v="123"/>
    <n v="96.6233333333333"/>
    <x v="2125"/>
    <x v="2117"/>
    <x v="2112"/>
    <n v="9.66233333333333"/>
    <n v="86.961"/>
    <x v="5"/>
    <n v="39.2727096774194"/>
    <x v="0"/>
    <x v="0"/>
  </r>
  <r>
    <x v="7"/>
    <x v="7"/>
    <n v="3309947134205"/>
    <x v="1984"/>
    <x v="9"/>
    <x v="1"/>
    <x v="3"/>
    <x v="3"/>
    <x v="0"/>
    <x v="111"/>
    <n v="70.27"/>
    <x v="2126"/>
    <x v="2118"/>
    <x v="1712"/>
    <n v="7.027"/>
    <n v="63.243"/>
    <x v="5"/>
    <n v="28.5613548387097"/>
    <x v="3"/>
    <x v="0"/>
  </r>
  <r>
    <x v="1"/>
    <x v="1"/>
    <n v="3301761112256"/>
    <x v="1985"/>
    <x v="1"/>
    <x v="0"/>
    <x v="1"/>
    <x v="1"/>
    <x v="0"/>
    <x v="119"/>
    <n v="97.93"/>
    <x v="2127"/>
    <x v="2119"/>
    <x v="2113"/>
    <n v="9.793"/>
    <n v="88.137"/>
    <x v="5"/>
    <n v="39.8038064516129"/>
    <x v="1"/>
    <x v="0"/>
  </r>
  <r>
    <x v="1"/>
    <x v="1"/>
    <n v="3301762275815"/>
    <x v="1986"/>
    <x v="13"/>
    <x v="0"/>
    <x v="3"/>
    <x v="3"/>
    <x v="0"/>
    <x v="119"/>
    <n v="97.2233333333333"/>
    <x v="1815"/>
    <x v="2120"/>
    <x v="2114"/>
    <n v="9.72233333333334"/>
    <n v="87.501"/>
    <x v="4"/>
    <n v="59.2748709677419"/>
    <x v="1"/>
    <x v="0"/>
  </r>
  <r>
    <x v="2"/>
    <x v="3"/>
    <n v="3301762250443"/>
    <x v="1987"/>
    <x v="9"/>
    <x v="1"/>
    <x v="3"/>
    <x v="3"/>
    <x v="0"/>
    <x v="111"/>
    <n v="166.09"/>
    <x v="2128"/>
    <x v="2121"/>
    <x v="2115"/>
    <n v="16.609"/>
    <n v="149.481"/>
    <x v="5"/>
    <n v="67.5075483870968"/>
    <x v="1"/>
    <x v="0"/>
  </r>
  <r>
    <x v="5"/>
    <x v="2"/>
    <n v="3301762168598"/>
    <x v="1988"/>
    <x v="109"/>
    <x v="0"/>
    <x v="1"/>
    <x v="1"/>
    <x v="0"/>
    <x v="119"/>
    <n v="137.256666666667"/>
    <x v="2129"/>
    <x v="2122"/>
    <x v="2116"/>
    <n v="13.7256666666667"/>
    <n v="123.531"/>
    <x v="5"/>
    <n v="55.7881935483871"/>
    <x v="0"/>
    <x v="0"/>
  </r>
  <r>
    <x v="1"/>
    <x v="1"/>
    <n v="3301762298952"/>
    <x v="1989"/>
    <x v="13"/>
    <x v="1"/>
    <x v="3"/>
    <x v="3"/>
    <x v="0"/>
    <x v="111"/>
    <n v="110.9"/>
    <x v="2130"/>
    <x v="2123"/>
    <x v="2117"/>
    <n v="11.09"/>
    <n v="99.81"/>
    <x v="5"/>
    <n v="45.0754838709677"/>
    <x v="1"/>
    <x v="0"/>
  </r>
  <r>
    <x v="1"/>
    <x v="1"/>
    <n v="3301762129807"/>
    <x v="1990"/>
    <x v="25"/>
    <x v="0"/>
    <x v="3"/>
    <x v="3"/>
    <x v="0"/>
    <x v="111"/>
    <n v="109.223333333333"/>
    <x v="2131"/>
    <x v="2124"/>
    <x v="2118"/>
    <n v="10.9223333333333"/>
    <n v="98.301"/>
    <x v="4"/>
    <n v="66.591"/>
    <x v="1"/>
    <x v="0"/>
  </r>
  <r>
    <x v="8"/>
    <x v="6"/>
    <n v="3301762275577"/>
    <x v="1991"/>
    <x v="13"/>
    <x v="1"/>
    <x v="3"/>
    <x v="3"/>
    <x v="0"/>
    <x v="119"/>
    <n v="111.893333333333"/>
    <x v="2132"/>
    <x v="2125"/>
    <x v="2119"/>
    <n v="11.1893333333333"/>
    <n v="100.704"/>
    <x v="5"/>
    <n v="45.4792258064516"/>
    <x v="1"/>
    <x v="0"/>
  </r>
  <r>
    <x v="1"/>
    <x v="0"/>
    <n v="3309934771441"/>
    <x v="1992"/>
    <x v="1"/>
    <x v="1"/>
    <x v="3"/>
    <x v="3"/>
    <x v="0"/>
    <x v="111"/>
    <n v="69.2933333333333"/>
    <x v="2133"/>
    <x v="2126"/>
    <x v="2120"/>
    <n v="6.92933333333333"/>
    <n v="62.364"/>
    <x v="5"/>
    <n v="28.1643870967742"/>
    <x v="0"/>
    <x v="0"/>
  </r>
  <r>
    <x v="1"/>
    <x v="1"/>
    <n v="3301762260152"/>
    <x v="1993"/>
    <x v="13"/>
    <x v="0"/>
    <x v="3"/>
    <x v="3"/>
    <x v="0"/>
    <x v="119"/>
    <n v="92.91"/>
    <x v="2134"/>
    <x v="2127"/>
    <x v="2121"/>
    <n v="9.291"/>
    <n v="83.619"/>
    <x v="4"/>
    <n v="56.6451290322581"/>
    <x v="1"/>
    <x v="0"/>
  </r>
  <r>
    <x v="10"/>
    <x v="15"/>
    <n v="3309936118451"/>
    <x v="1341"/>
    <x v="95"/>
    <x v="1"/>
    <x v="1"/>
    <x v="1"/>
    <x v="0"/>
    <x v="111"/>
    <n v="158.523333333333"/>
    <x v="1508"/>
    <x v="2128"/>
    <x v="2122"/>
    <n v="15.8523333333333"/>
    <n v="142.671"/>
    <x v="2"/>
    <n v="32.2160322580645"/>
    <x v="2"/>
    <x v="0"/>
  </r>
  <r>
    <x v="1"/>
    <x v="1"/>
    <n v="3309938543138"/>
    <x v="1994"/>
    <x v="13"/>
    <x v="1"/>
    <x v="3"/>
    <x v="3"/>
    <x v="0"/>
    <x v="119"/>
    <n v="90.3066666666667"/>
    <x v="2135"/>
    <x v="2129"/>
    <x v="2123"/>
    <n v="9.03066666666667"/>
    <n v="81.276"/>
    <x v="5"/>
    <n v="36.7052903225806"/>
    <x v="3"/>
    <x v="0"/>
  </r>
  <r>
    <x v="6"/>
    <x v="0"/>
    <n v="3301761030502"/>
    <x v="1995"/>
    <x v="29"/>
    <x v="1"/>
    <x v="3"/>
    <x v="3"/>
    <x v="0"/>
    <x v="119"/>
    <n v="120.403333333333"/>
    <x v="2136"/>
    <x v="2130"/>
    <x v="2124"/>
    <n v="12.0403333333333"/>
    <n v="108.363"/>
    <x v="5"/>
    <n v="48.9381290322581"/>
    <x v="0"/>
    <x v="0"/>
  </r>
  <r>
    <x v="1"/>
    <x v="1"/>
    <n v="3309946012243"/>
    <x v="1996"/>
    <x v="13"/>
    <x v="1"/>
    <x v="3"/>
    <x v="3"/>
    <x v="0"/>
    <x v="119"/>
    <n v="97.81"/>
    <x v="2137"/>
    <x v="2131"/>
    <x v="2125"/>
    <n v="9.781"/>
    <n v="88.029"/>
    <x v="5"/>
    <n v="39.7550322580645"/>
    <x v="3"/>
    <x v="0"/>
  </r>
  <r>
    <x v="8"/>
    <x v="6"/>
    <n v="3301762134223"/>
    <x v="1997"/>
    <x v="1"/>
    <x v="1"/>
    <x v="3"/>
    <x v="3"/>
    <x v="0"/>
    <x v="119"/>
    <n v="88.29"/>
    <x v="2138"/>
    <x v="2132"/>
    <x v="2126"/>
    <n v="8.829"/>
    <n v="79.461"/>
    <x v="5"/>
    <n v="35.8856129032258"/>
    <x v="1"/>
    <x v="0"/>
  </r>
  <r>
    <x v="5"/>
    <x v="2"/>
    <n v="3301761030538"/>
    <x v="1998"/>
    <x v="93"/>
    <x v="1"/>
    <x v="3"/>
    <x v="3"/>
    <x v="0"/>
    <x v="119"/>
    <n v="104.963333333333"/>
    <x v="2139"/>
    <x v="2133"/>
    <x v="1839"/>
    <n v="10.4963333333333"/>
    <n v="94.467"/>
    <x v="5"/>
    <n v="42.6625161290323"/>
    <x v="0"/>
    <x v="0"/>
  </r>
  <r>
    <x v="1"/>
    <x v="0"/>
    <n v="3301761086269"/>
    <x v="1999"/>
    <x v="48"/>
    <x v="0"/>
    <x v="3"/>
    <x v="3"/>
    <x v="0"/>
    <x v="119"/>
    <n v="169.79"/>
    <x v="2140"/>
    <x v="2134"/>
    <x v="2127"/>
    <n v="16.979"/>
    <n v="152.811"/>
    <x v="4"/>
    <n v="103.517129032258"/>
    <x v="1"/>
    <x v="0"/>
  </r>
  <r>
    <x v="10"/>
    <x v="12"/>
    <n v="3301762086414"/>
    <x v="2000"/>
    <x v="1"/>
    <x v="0"/>
    <x v="1"/>
    <x v="1"/>
    <x v="0"/>
    <x v="119"/>
    <n v="62.4833333333333"/>
    <x v="2141"/>
    <x v="2135"/>
    <x v="2128"/>
    <n v="6.24833333333333"/>
    <n v="56.235"/>
    <x v="5"/>
    <n v="25.3964516129032"/>
    <x v="0"/>
    <x v="0"/>
  </r>
  <r>
    <x v="5"/>
    <x v="4"/>
    <n v="3301761012838"/>
    <x v="2001"/>
    <x v="91"/>
    <x v="1"/>
    <x v="3"/>
    <x v="3"/>
    <x v="0"/>
    <x v="125"/>
    <n v="163.853333333333"/>
    <x v="2142"/>
    <x v="2136"/>
    <x v="2129"/>
    <n v="16.3853333333333"/>
    <n v="147.468"/>
    <x v="5"/>
    <n v="66.5984516129032"/>
    <x v="0"/>
    <x v="0"/>
  </r>
  <r>
    <x v="1"/>
    <x v="1"/>
    <n v="3301761135641"/>
    <x v="2002"/>
    <x v="1"/>
    <x v="0"/>
    <x v="1"/>
    <x v="1"/>
    <x v="0"/>
    <x v="123"/>
    <n v="92.4033333333334"/>
    <x v="2143"/>
    <x v="2137"/>
    <x v="2130"/>
    <n v="9.24033333333334"/>
    <n v="83.163"/>
    <x v="5"/>
    <n v="37.5574838709677"/>
    <x v="1"/>
    <x v="0"/>
  </r>
  <r>
    <x v="6"/>
    <x v="5"/>
    <n v="3309937003980"/>
    <x v="2003"/>
    <x v="13"/>
    <x v="1"/>
    <x v="3"/>
    <x v="3"/>
    <x v="0"/>
    <x v="111"/>
    <n v="106.213333333333"/>
    <x v="2144"/>
    <x v="1741"/>
    <x v="2131"/>
    <n v="10.6213333333333"/>
    <n v="95.592"/>
    <x v="5"/>
    <n v="43.1705806451613"/>
    <x v="0"/>
    <x v="0"/>
  </r>
  <r>
    <x v="1"/>
    <x v="1"/>
    <n v="3301761107490"/>
    <x v="2004"/>
    <x v="1"/>
    <x v="0"/>
    <x v="3"/>
    <x v="3"/>
    <x v="0"/>
    <x v="119"/>
    <n v="73.99"/>
    <x v="2145"/>
    <x v="2138"/>
    <x v="2132"/>
    <n v="7.399"/>
    <n v="66.591"/>
    <x v="4"/>
    <n v="45.1100322580645"/>
    <x v="1"/>
    <x v="0"/>
  </r>
  <r>
    <x v="5"/>
    <x v="2"/>
    <n v="3301762106482"/>
    <x v="2005"/>
    <x v="9"/>
    <x v="1"/>
    <x v="1"/>
    <x v="1"/>
    <x v="0"/>
    <x v="122"/>
    <n v="142.45"/>
    <x v="2146"/>
    <x v="2139"/>
    <x v="1273"/>
    <n v="14.245"/>
    <n v="128.205"/>
    <x v="2"/>
    <n v="28.9495161290323"/>
    <x v="2"/>
    <x v="0"/>
  </r>
  <r>
    <x v="1"/>
    <x v="1"/>
    <n v="3309934223644"/>
    <x v="2006"/>
    <x v="13"/>
    <x v="1"/>
    <x v="3"/>
    <x v="3"/>
    <x v="0"/>
    <x v="123"/>
    <n v="99.2366666666667"/>
    <x v="2147"/>
    <x v="2140"/>
    <x v="2133"/>
    <n v="9.92366666666667"/>
    <n v="89.313"/>
    <x v="5"/>
    <n v="40.3349032258065"/>
    <x v="1"/>
    <x v="0"/>
  </r>
  <r>
    <x v="7"/>
    <x v="7"/>
    <n v="3301762114779"/>
    <x v="2007"/>
    <x v="9"/>
    <x v="1"/>
    <x v="0"/>
    <x v="0"/>
    <x v="0"/>
    <x v="119"/>
    <n v="149.06"/>
    <x v="2148"/>
    <x v="2141"/>
    <x v="2134"/>
    <n v="14.906"/>
    <n v="134.154"/>
    <x v="3"/>
    <n v="21.6377419354839"/>
    <x v="2"/>
    <x v="0"/>
  </r>
  <r>
    <x v="1"/>
    <x v="0"/>
    <n v="3301762067718"/>
    <x v="2008"/>
    <x v="25"/>
    <x v="0"/>
    <x v="1"/>
    <x v="1"/>
    <x v="0"/>
    <x v="119"/>
    <n v="66.5233333333333"/>
    <x v="2149"/>
    <x v="2142"/>
    <x v="2135"/>
    <n v="6.65233333333333"/>
    <n v="59.871"/>
    <x v="5"/>
    <n v="27.0385161290323"/>
    <x v="0"/>
    <x v="0"/>
  </r>
  <r>
    <x v="1"/>
    <x v="0"/>
    <n v="3301761148784"/>
    <x v="2009"/>
    <x v="25"/>
    <x v="0"/>
    <x v="1"/>
    <x v="1"/>
    <x v="0"/>
    <x v="119"/>
    <n v="123.07"/>
    <x v="2150"/>
    <x v="2143"/>
    <x v="2136"/>
    <n v="12.307"/>
    <n v="110.763"/>
    <x v="5"/>
    <n v="50.022"/>
    <x v="0"/>
    <x v="0"/>
  </r>
  <r>
    <x v="7"/>
    <x v="7"/>
    <n v="3301762128214"/>
    <x v="2010"/>
    <x v="69"/>
    <x v="1"/>
    <x v="1"/>
    <x v="1"/>
    <x v="0"/>
    <x v="119"/>
    <n v="126.34"/>
    <x v="2151"/>
    <x v="2144"/>
    <x v="2137"/>
    <n v="12.634"/>
    <n v="113.706"/>
    <x v="2"/>
    <n v="25.6755483870968"/>
    <x v="3"/>
    <x v="0"/>
  </r>
  <r>
    <x v="1"/>
    <x v="1"/>
    <n v="3301762241734"/>
    <x v="2011"/>
    <x v="13"/>
    <x v="0"/>
    <x v="1"/>
    <x v="1"/>
    <x v="0"/>
    <x v="119"/>
    <n v="94.5266666666667"/>
    <x v="2152"/>
    <x v="2145"/>
    <x v="2138"/>
    <n v="9.45266666666667"/>
    <n v="85.074"/>
    <x v="5"/>
    <n v="38.4205161290323"/>
    <x v="1"/>
    <x v="0"/>
  </r>
  <r>
    <x v="3"/>
    <x v="1"/>
    <n v="3301762134128"/>
    <x v="2012"/>
    <x v="25"/>
    <x v="0"/>
    <x v="3"/>
    <x v="3"/>
    <x v="0"/>
    <x v="119"/>
    <n v="97.5433333333333"/>
    <x v="2153"/>
    <x v="2146"/>
    <x v="2095"/>
    <n v="9.75433333333334"/>
    <n v="87.789"/>
    <x v="4"/>
    <n v="59.4699677419355"/>
    <x v="1"/>
    <x v="0"/>
  </r>
  <r>
    <x v="5"/>
    <x v="4"/>
    <n v="3301762071552"/>
    <x v="2013"/>
    <x v="40"/>
    <x v="1"/>
    <x v="3"/>
    <x v="3"/>
    <x v="0"/>
    <x v="119"/>
    <n v="93.5066666666667"/>
    <x v="2154"/>
    <x v="2147"/>
    <x v="2139"/>
    <n v="9.35066666666667"/>
    <n v="84.156"/>
    <x v="5"/>
    <n v="38.005935483871"/>
    <x v="0"/>
    <x v="0"/>
  </r>
  <r>
    <x v="8"/>
    <x v="6"/>
    <n v="3301762275583"/>
    <x v="2014"/>
    <x v="13"/>
    <x v="1"/>
    <x v="3"/>
    <x v="3"/>
    <x v="0"/>
    <x v="119"/>
    <n v="117.673333333333"/>
    <x v="2155"/>
    <x v="2148"/>
    <x v="2140"/>
    <n v="11.7673333333333"/>
    <n v="105.906"/>
    <x v="5"/>
    <n v="47.8285161290323"/>
    <x v="1"/>
    <x v="0"/>
  </r>
  <r>
    <x v="3"/>
    <x v="1"/>
    <n v="3309934249554"/>
    <x v="2015"/>
    <x v="13"/>
    <x v="1"/>
    <x v="3"/>
    <x v="3"/>
    <x v="0"/>
    <x v="119"/>
    <n v="93.06"/>
    <x v="2156"/>
    <x v="2149"/>
    <x v="2141"/>
    <n v="9.306"/>
    <n v="83.754"/>
    <x v="5"/>
    <n v="37.8243870967742"/>
    <x v="1"/>
    <x v="0"/>
  </r>
  <r>
    <x v="1"/>
    <x v="1"/>
    <n v="3301761104792"/>
    <x v="2016"/>
    <x v="1"/>
    <x v="1"/>
    <x v="1"/>
    <x v="1"/>
    <x v="0"/>
    <x v="119"/>
    <n v="98.52"/>
    <x v="2157"/>
    <x v="2150"/>
    <x v="2142"/>
    <n v="9.852"/>
    <n v="88.668"/>
    <x v="2"/>
    <n v="20.0218064516129"/>
    <x v="1"/>
    <x v="0"/>
  </r>
  <r>
    <x v="1"/>
    <x v="0"/>
    <n v="3309930020289"/>
    <x v="17"/>
    <x v="1"/>
    <x v="1"/>
    <x v="0"/>
    <x v="0"/>
    <x v="0"/>
    <x v="122"/>
    <n v="109.97"/>
    <x v="2158"/>
    <x v="2151"/>
    <x v="2143"/>
    <n v="10.997"/>
    <n v="98.973"/>
    <x v="3"/>
    <n v="15.9633870967742"/>
    <x v="2"/>
    <x v="0"/>
  </r>
  <r>
    <x v="2"/>
    <x v="3"/>
    <n v="3301761028057"/>
    <x v="2017"/>
    <x v="35"/>
    <x v="1"/>
    <x v="3"/>
    <x v="3"/>
    <x v="0"/>
    <x v="119"/>
    <n v="150.21"/>
    <x v="1480"/>
    <x v="2152"/>
    <x v="2144"/>
    <n v="15.021"/>
    <n v="135.189"/>
    <x v="5"/>
    <n v="61.0530967741936"/>
    <x v="1"/>
    <x v="0"/>
  </r>
  <r>
    <x v="2"/>
    <x v="3"/>
    <n v="3301761142584"/>
    <x v="2018"/>
    <x v="70"/>
    <x v="1"/>
    <x v="3"/>
    <x v="3"/>
    <x v="0"/>
    <x v="119"/>
    <n v="132.006666666667"/>
    <x v="2159"/>
    <x v="2153"/>
    <x v="2145"/>
    <n v="13.2006666666667"/>
    <n v="118.806"/>
    <x v="5"/>
    <n v="53.6543225806452"/>
    <x v="1"/>
    <x v="0"/>
  </r>
  <r>
    <x v="2"/>
    <x v="3"/>
    <n v="3301762253122"/>
    <x v="2019"/>
    <x v="9"/>
    <x v="1"/>
    <x v="3"/>
    <x v="3"/>
    <x v="0"/>
    <x v="119"/>
    <n v="133.026666666667"/>
    <x v="2160"/>
    <x v="2154"/>
    <x v="2146"/>
    <n v="13.3026666666667"/>
    <n v="119.724"/>
    <x v="5"/>
    <n v="54.0689032258065"/>
    <x v="1"/>
    <x v="0"/>
  </r>
  <r>
    <x v="5"/>
    <x v="4"/>
    <n v="3301762115989"/>
    <x v="2020"/>
    <x v="30"/>
    <x v="1"/>
    <x v="0"/>
    <x v="0"/>
    <x v="0"/>
    <x v="119"/>
    <n v="198.99"/>
    <x v="2161"/>
    <x v="2155"/>
    <x v="2147"/>
    <n v="19.899"/>
    <n v="179.091"/>
    <x v="3"/>
    <n v="28.8856451612903"/>
    <x v="2"/>
    <x v="0"/>
  </r>
  <r>
    <x v="4"/>
    <x v="8"/>
    <n v="3301762302917"/>
    <x v="2021"/>
    <x v="13"/>
    <x v="1"/>
    <x v="3"/>
    <x v="3"/>
    <x v="0"/>
    <x v="119"/>
    <n v="95.1466666666667"/>
    <x v="2162"/>
    <x v="2156"/>
    <x v="2148"/>
    <n v="9.51466666666667"/>
    <n v="85.632"/>
    <x v="5"/>
    <n v="38.6725161290323"/>
    <x v="0"/>
    <x v="0"/>
  </r>
  <r>
    <x v="8"/>
    <x v="9"/>
    <n v="3301761118507"/>
    <x v="1399"/>
    <x v="15"/>
    <x v="1"/>
    <x v="0"/>
    <x v="0"/>
    <x v="0"/>
    <x v="111"/>
    <n v="183.536666666667"/>
    <x v="2163"/>
    <x v="2157"/>
    <x v="2149"/>
    <n v="18.3536666666667"/>
    <n v="165.183"/>
    <x v="3"/>
    <n v="26.6424193548387"/>
    <x v="2"/>
    <x v="0"/>
  </r>
  <r>
    <x v="7"/>
    <x v="7"/>
    <n v="3301762310508"/>
    <x v="2022"/>
    <x v="29"/>
    <x v="1"/>
    <x v="1"/>
    <x v="1"/>
    <x v="0"/>
    <x v="119"/>
    <n v="73.4866666666667"/>
    <x v="2164"/>
    <x v="2158"/>
    <x v="2150"/>
    <n v="7.34866666666667"/>
    <n v="66.138"/>
    <x v="2"/>
    <n v="14.9343870967742"/>
    <x v="3"/>
    <x v="0"/>
  </r>
  <r>
    <x v="1"/>
    <x v="1"/>
    <n v="3309946706443"/>
    <x v="2023"/>
    <x v="13"/>
    <x v="1"/>
    <x v="3"/>
    <x v="3"/>
    <x v="0"/>
    <x v="119"/>
    <n v="123.223333333333"/>
    <x v="2165"/>
    <x v="2159"/>
    <x v="2151"/>
    <n v="12.3223333333333"/>
    <n v="110.901"/>
    <x v="5"/>
    <n v="50.0843225806452"/>
    <x v="3"/>
    <x v="0"/>
  </r>
  <r>
    <x v="1"/>
    <x v="0"/>
    <n v="3301762086417"/>
    <x v="691"/>
    <x v="41"/>
    <x v="1"/>
    <x v="1"/>
    <x v="1"/>
    <x v="0"/>
    <x v="119"/>
    <n v="94.63"/>
    <x v="2166"/>
    <x v="2160"/>
    <x v="1533"/>
    <n v="9.463"/>
    <n v="85.167"/>
    <x v="2"/>
    <n v="19.2312580645161"/>
    <x v="2"/>
    <x v="0"/>
  </r>
  <r>
    <x v="6"/>
    <x v="5"/>
    <n v="3301762075865"/>
    <x v="1884"/>
    <x v="110"/>
    <x v="1"/>
    <x v="3"/>
    <x v="3"/>
    <x v="0"/>
    <x v="118"/>
    <n v="91.4366666666667"/>
    <x v="2167"/>
    <x v="2161"/>
    <x v="2152"/>
    <n v="9.14366666666667"/>
    <n v="82.293"/>
    <x v="5"/>
    <n v="37.1645806451613"/>
    <x v="0"/>
    <x v="0"/>
  </r>
  <r>
    <x v="1"/>
    <x v="1"/>
    <n v="3301762286802"/>
    <x v="2024"/>
    <x v="13"/>
    <x v="0"/>
    <x v="3"/>
    <x v="3"/>
    <x v="0"/>
    <x v="119"/>
    <n v="116.45"/>
    <x v="2168"/>
    <x v="2162"/>
    <x v="2153"/>
    <n v="11.645"/>
    <n v="104.805"/>
    <x v="4"/>
    <n v="70.996935483871"/>
    <x v="1"/>
    <x v="0"/>
  </r>
  <r>
    <x v="7"/>
    <x v="3"/>
    <n v="3309935649651"/>
    <x v="2025"/>
    <x v="9"/>
    <x v="1"/>
    <x v="1"/>
    <x v="1"/>
    <x v="0"/>
    <x v="119"/>
    <n v="122.146666666667"/>
    <x v="2169"/>
    <x v="2163"/>
    <x v="2154"/>
    <n v="12.2146666666667"/>
    <n v="109.932"/>
    <x v="2"/>
    <n v="24.8233548387097"/>
    <x v="3"/>
    <x v="0"/>
  </r>
  <r>
    <x v="10"/>
    <x v="18"/>
    <n v="3301762225891"/>
    <x v="2026"/>
    <x v="36"/>
    <x v="1"/>
    <x v="3"/>
    <x v="3"/>
    <x v="0"/>
    <x v="111"/>
    <n v="3.65"/>
    <x v="2170"/>
    <x v="2164"/>
    <x v="2155"/>
    <n v="0.365"/>
    <n v="3.285"/>
    <x v="5"/>
    <n v="1.48354838709677"/>
    <x v="1"/>
    <x v="0"/>
  </r>
  <r>
    <x v="8"/>
    <x v="6"/>
    <n v="3301762114409"/>
    <x v="2027"/>
    <x v="1"/>
    <x v="1"/>
    <x v="3"/>
    <x v="3"/>
    <x v="0"/>
    <x v="111"/>
    <n v="0.236666666666667"/>
    <x v="2171"/>
    <x v="2165"/>
    <x v="2156"/>
    <n v="0.0236666666666667"/>
    <n v="0.213"/>
    <x v="5"/>
    <n v="0.0961935483870968"/>
    <x v="1"/>
    <x v="0"/>
  </r>
  <r>
    <x v="8"/>
    <x v="6"/>
    <n v="3301762163580"/>
    <x v="2028"/>
    <x v="47"/>
    <x v="1"/>
    <x v="1"/>
    <x v="1"/>
    <x v="0"/>
    <x v="119"/>
    <n v="108.61"/>
    <x v="2172"/>
    <x v="2166"/>
    <x v="2157"/>
    <n v="10.861"/>
    <n v="97.749"/>
    <x v="2"/>
    <n v="22.0723548387097"/>
    <x v="1"/>
    <x v="0"/>
  </r>
  <r>
    <x v="4"/>
    <x v="10"/>
    <n v="3301762281413"/>
    <x v="2029"/>
    <x v="9"/>
    <x v="1"/>
    <x v="1"/>
    <x v="1"/>
    <x v="0"/>
    <x v="119"/>
    <n v="121.493333333333"/>
    <x v="2173"/>
    <x v="2167"/>
    <x v="2158"/>
    <n v="12.1493333333333"/>
    <n v="109.344"/>
    <x v="2"/>
    <n v="24.6905806451613"/>
    <x v="1"/>
    <x v="0"/>
  </r>
  <r>
    <x v="2"/>
    <x v="3"/>
    <n v="3309930470373"/>
    <x v="366"/>
    <x v="9"/>
    <x v="1"/>
    <x v="1"/>
    <x v="1"/>
    <x v="0"/>
    <x v="111"/>
    <n v="160.78"/>
    <x v="2174"/>
    <x v="2168"/>
    <x v="2159"/>
    <n v="16.078"/>
    <n v="144.702"/>
    <x v="2"/>
    <n v="32.6746451612903"/>
    <x v="3"/>
    <x v="0"/>
  </r>
  <r>
    <x v="2"/>
    <x v="3"/>
    <n v="3301762274644"/>
    <x v="2030"/>
    <x v="9"/>
    <x v="1"/>
    <x v="3"/>
    <x v="3"/>
    <x v="0"/>
    <x v="119"/>
    <n v="106.78"/>
    <x v="2175"/>
    <x v="2169"/>
    <x v="2160"/>
    <n v="10.678"/>
    <n v="96.102"/>
    <x v="5"/>
    <n v="43.4009032258065"/>
    <x v="1"/>
    <x v="0"/>
  </r>
  <r>
    <x v="1"/>
    <x v="1"/>
    <n v="3309933768609"/>
    <x v="1425"/>
    <x v="13"/>
    <x v="1"/>
    <x v="3"/>
    <x v="3"/>
    <x v="0"/>
    <x v="119"/>
    <n v="108.476666666667"/>
    <x v="2176"/>
    <x v="2170"/>
    <x v="2161"/>
    <n v="10.8476666666667"/>
    <n v="97.629"/>
    <x v="5"/>
    <n v="44.0905161290323"/>
    <x v="1"/>
    <x v="0"/>
  </r>
  <r>
    <x v="1"/>
    <x v="1"/>
    <n v="3309946498458"/>
    <x v="2031"/>
    <x v="25"/>
    <x v="1"/>
    <x v="3"/>
    <x v="3"/>
    <x v="0"/>
    <x v="119"/>
    <n v="103.136666666667"/>
    <x v="2177"/>
    <x v="2171"/>
    <x v="2162"/>
    <n v="10.3136666666667"/>
    <n v="92.823"/>
    <x v="5"/>
    <n v="41.920064516129"/>
    <x v="3"/>
    <x v="0"/>
  </r>
  <r>
    <x v="4"/>
    <x v="10"/>
    <n v="3301762182475"/>
    <x v="334"/>
    <x v="9"/>
    <x v="1"/>
    <x v="0"/>
    <x v="0"/>
    <x v="0"/>
    <x v="119"/>
    <n v="118.433333333333"/>
    <x v="2178"/>
    <x v="2172"/>
    <x v="2163"/>
    <n v="11.8433333333333"/>
    <n v="106.59"/>
    <x v="3"/>
    <n v="17.191935483871"/>
    <x v="1"/>
    <x v="0"/>
  </r>
  <r>
    <x v="1"/>
    <x v="0"/>
    <n v="3301762288857"/>
    <x v="2032"/>
    <x v="9"/>
    <x v="1"/>
    <x v="3"/>
    <x v="3"/>
    <x v="0"/>
    <x v="111"/>
    <n v="124.296666666667"/>
    <x v="2179"/>
    <x v="2173"/>
    <x v="2164"/>
    <n v="12.4296666666667"/>
    <n v="111.867"/>
    <x v="5"/>
    <n v="50.5205806451613"/>
    <x v="0"/>
    <x v="0"/>
  </r>
  <r>
    <x v="2"/>
    <x v="3"/>
    <n v="3301762153887"/>
    <x v="277"/>
    <x v="9"/>
    <x v="1"/>
    <x v="3"/>
    <x v="3"/>
    <x v="0"/>
    <x v="119"/>
    <n v="179.22"/>
    <x v="2180"/>
    <x v="774"/>
    <x v="2165"/>
    <n v="17.922"/>
    <n v="161.298"/>
    <x v="5"/>
    <n v="72.8442580645161"/>
    <x v="0"/>
    <x v="0"/>
  </r>
  <r>
    <x v="1"/>
    <x v="1"/>
    <n v="3309935314375"/>
    <x v="2033"/>
    <x v="13"/>
    <x v="1"/>
    <x v="3"/>
    <x v="3"/>
    <x v="0"/>
    <x v="119"/>
    <n v="90.2933333333333"/>
    <x v="2181"/>
    <x v="2174"/>
    <x v="2166"/>
    <n v="9.02933333333333"/>
    <n v="81.264"/>
    <x v="5"/>
    <n v="36.6998709677419"/>
    <x v="1"/>
    <x v="0"/>
  </r>
  <r>
    <x v="2"/>
    <x v="3"/>
    <n v="3309939681203"/>
    <x v="2034"/>
    <x v="9"/>
    <x v="1"/>
    <x v="3"/>
    <x v="3"/>
    <x v="0"/>
    <x v="119"/>
    <n v="164.983333333333"/>
    <x v="2182"/>
    <x v="2175"/>
    <x v="1712"/>
    <n v="16.4983333333333"/>
    <n v="148.485"/>
    <x v="5"/>
    <n v="67.0577419354839"/>
    <x v="3"/>
    <x v="0"/>
  </r>
  <r>
    <x v="2"/>
    <x v="3"/>
    <n v="3301762136862"/>
    <x v="2035"/>
    <x v="40"/>
    <x v="1"/>
    <x v="1"/>
    <x v="1"/>
    <x v="0"/>
    <x v="119"/>
    <n v="102.596666666667"/>
    <x v="2183"/>
    <x v="2176"/>
    <x v="2167"/>
    <n v="10.2596666666667"/>
    <n v="92.337"/>
    <x v="2"/>
    <n v="20.8502903225806"/>
    <x v="1"/>
    <x v="0"/>
  </r>
  <r>
    <x v="2"/>
    <x v="3"/>
    <n v="3301762193057"/>
    <x v="2036"/>
    <x v="9"/>
    <x v="1"/>
    <x v="1"/>
    <x v="1"/>
    <x v="0"/>
    <x v="119"/>
    <n v="134.846666666667"/>
    <x v="2184"/>
    <x v="2177"/>
    <x v="2168"/>
    <n v="13.4846666666667"/>
    <n v="121.362"/>
    <x v="2"/>
    <n v="27.4043225806452"/>
    <x v="2"/>
    <x v="0"/>
  </r>
  <r>
    <x v="7"/>
    <x v="3"/>
    <n v="3301762101623"/>
    <x v="2037"/>
    <x v="25"/>
    <x v="0"/>
    <x v="3"/>
    <x v="3"/>
    <x v="0"/>
    <x v="119"/>
    <n v="97.7966666666667"/>
    <x v="2185"/>
    <x v="2178"/>
    <x v="2169"/>
    <n v="9.77966666666667"/>
    <n v="88.017"/>
    <x v="4"/>
    <n v="59.6244193548387"/>
    <x v="1"/>
    <x v="0"/>
  </r>
  <r>
    <x v="7"/>
    <x v="7"/>
    <n v="3301762220667"/>
    <x v="2038"/>
    <x v="13"/>
    <x v="0"/>
    <x v="3"/>
    <x v="3"/>
    <x v="0"/>
    <x v="119"/>
    <n v="91.61"/>
    <x v="2186"/>
    <x v="2179"/>
    <x v="2170"/>
    <n v="9.161"/>
    <n v="82.449"/>
    <x v="4"/>
    <n v="55.8525483870968"/>
    <x v="1"/>
    <x v="0"/>
  </r>
  <r>
    <x v="3"/>
    <x v="11"/>
    <n v="3309933769068"/>
    <x v="855"/>
    <x v="13"/>
    <x v="1"/>
    <x v="3"/>
    <x v="3"/>
    <x v="0"/>
    <x v="119"/>
    <n v="109.413333333333"/>
    <x v="2187"/>
    <x v="2180"/>
    <x v="2171"/>
    <n v="10.9413333333333"/>
    <n v="98.472"/>
    <x v="5"/>
    <n v="44.4712258064516"/>
    <x v="0"/>
    <x v="0"/>
  </r>
  <r>
    <x v="2"/>
    <x v="3"/>
    <n v="3309936186937"/>
    <x v="2039"/>
    <x v="40"/>
    <x v="1"/>
    <x v="3"/>
    <x v="3"/>
    <x v="0"/>
    <x v="119"/>
    <n v="104.253333333333"/>
    <x v="2188"/>
    <x v="2181"/>
    <x v="2172"/>
    <n v="10.4253333333333"/>
    <n v="93.828"/>
    <x v="5"/>
    <n v="42.373935483871"/>
    <x v="1"/>
    <x v="0"/>
  </r>
  <r>
    <x v="8"/>
    <x v="6"/>
    <n v="3301762204806"/>
    <x v="2040"/>
    <x v="19"/>
    <x v="1"/>
    <x v="3"/>
    <x v="3"/>
    <x v="0"/>
    <x v="119"/>
    <n v="93.0166666666667"/>
    <x v="2189"/>
    <x v="2182"/>
    <x v="2173"/>
    <n v="9.30166666666667"/>
    <n v="83.715"/>
    <x v="5"/>
    <n v="37.8067741935484"/>
    <x v="1"/>
    <x v="0"/>
  </r>
  <r>
    <x v="2"/>
    <x v="3"/>
    <n v="3301762076161"/>
    <x v="2041"/>
    <x v="9"/>
    <x v="1"/>
    <x v="3"/>
    <x v="3"/>
    <x v="0"/>
    <x v="119"/>
    <n v="93.5233333333333"/>
    <x v="2190"/>
    <x v="2183"/>
    <x v="2174"/>
    <n v="9.35233333333333"/>
    <n v="84.171"/>
    <x v="5"/>
    <n v="38.0127096774194"/>
    <x v="1"/>
    <x v="0"/>
  </r>
  <r>
    <x v="5"/>
    <x v="4"/>
    <n v="3309945977575"/>
    <x v="2042"/>
    <x v="13"/>
    <x v="1"/>
    <x v="3"/>
    <x v="3"/>
    <x v="0"/>
    <x v="119"/>
    <n v="130.566666666667"/>
    <x v="2191"/>
    <x v="2184"/>
    <x v="2175"/>
    <n v="13.0566666666667"/>
    <n v="117.51"/>
    <x v="5"/>
    <n v="53.0690322580645"/>
    <x v="3"/>
    <x v="0"/>
  </r>
  <r>
    <x v="4"/>
    <x v="10"/>
    <n v="3301762127408"/>
    <x v="2043"/>
    <x v="57"/>
    <x v="1"/>
    <x v="3"/>
    <x v="3"/>
    <x v="0"/>
    <x v="119"/>
    <n v="176.986666666667"/>
    <x v="2192"/>
    <x v="2185"/>
    <x v="2176"/>
    <n v="17.6986666666667"/>
    <n v="159.288"/>
    <x v="5"/>
    <n v="71.9365161290323"/>
    <x v="1"/>
    <x v="0"/>
  </r>
  <r>
    <x v="1"/>
    <x v="1"/>
    <n v="3301762229037"/>
    <x v="2044"/>
    <x v="4"/>
    <x v="1"/>
    <x v="1"/>
    <x v="1"/>
    <x v="0"/>
    <x v="119"/>
    <n v="118.42"/>
    <x v="2193"/>
    <x v="2186"/>
    <x v="2036"/>
    <n v="11.842"/>
    <n v="106.578"/>
    <x v="2"/>
    <n v="24.066"/>
    <x v="1"/>
    <x v="0"/>
  </r>
  <r>
    <x v="1"/>
    <x v="1"/>
    <n v="3301762276436"/>
    <x v="2045"/>
    <x v="13"/>
    <x v="1"/>
    <x v="3"/>
    <x v="3"/>
    <x v="0"/>
    <x v="119"/>
    <n v="123.616666666667"/>
    <x v="2194"/>
    <x v="2187"/>
    <x v="2177"/>
    <n v="12.3616666666667"/>
    <n v="111.255"/>
    <x v="5"/>
    <n v="50.2441935483871"/>
    <x v="1"/>
    <x v="0"/>
  </r>
  <r>
    <x v="8"/>
    <x v="6"/>
    <n v="3301762275564"/>
    <x v="2046"/>
    <x v="82"/>
    <x v="1"/>
    <x v="3"/>
    <x v="3"/>
    <x v="0"/>
    <x v="119"/>
    <n v="108.36"/>
    <x v="2195"/>
    <x v="2188"/>
    <x v="2178"/>
    <n v="10.836"/>
    <n v="97.524"/>
    <x v="5"/>
    <n v="44.0430967741936"/>
    <x v="1"/>
    <x v="0"/>
  </r>
  <r>
    <x v="3"/>
    <x v="1"/>
    <n v="3301762201483"/>
    <x v="2047"/>
    <x v="13"/>
    <x v="0"/>
    <x v="3"/>
    <x v="3"/>
    <x v="0"/>
    <x v="119"/>
    <n v="85.1"/>
    <x v="2196"/>
    <x v="2189"/>
    <x v="2179"/>
    <n v="8.51"/>
    <n v="76.59"/>
    <x v="4"/>
    <n v="51.8835483870968"/>
    <x v="1"/>
    <x v="0"/>
  </r>
  <r>
    <x v="2"/>
    <x v="3"/>
    <n v="3301762105919"/>
    <x v="2048"/>
    <x v="38"/>
    <x v="1"/>
    <x v="3"/>
    <x v="3"/>
    <x v="0"/>
    <x v="119"/>
    <n v="146.926666666667"/>
    <x v="2197"/>
    <x v="2190"/>
    <x v="2180"/>
    <n v="14.6926666666667"/>
    <n v="132.234"/>
    <x v="5"/>
    <n v="59.7185806451613"/>
    <x v="1"/>
    <x v="0"/>
  </r>
  <r>
    <x v="7"/>
    <x v="7"/>
    <n v="3301762177207"/>
    <x v="2049"/>
    <x v="9"/>
    <x v="1"/>
    <x v="0"/>
    <x v="0"/>
    <x v="0"/>
    <x v="119"/>
    <n v="98.32"/>
    <x v="2198"/>
    <x v="2191"/>
    <x v="2181"/>
    <n v="9.832"/>
    <n v="88.488"/>
    <x v="3"/>
    <n v="14.2722580645161"/>
    <x v="2"/>
    <x v="0"/>
  </r>
  <r>
    <x v="5"/>
    <x v="2"/>
    <n v="3309938397884"/>
    <x v="2050"/>
    <x v="37"/>
    <x v="1"/>
    <x v="3"/>
    <x v="3"/>
    <x v="0"/>
    <x v="111"/>
    <n v="149.56"/>
    <x v="2199"/>
    <x v="2192"/>
    <x v="2182"/>
    <n v="14.956"/>
    <n v="134.604"/>
    <x v="5"/>
    <n v="60.7889032258065"/>
    <x v="0"/>
    <x v="0"/>
  </r>
  <r>
    <x v="7"/>
    <x v="3"/>
    <n v="3309932122050"/>
    <x v="2051"/>
    <x v="46"/>
    <x v="1"/>
    <x v="3"/>
    <x v="3"/>
    <x v="0"/>
    <x v="119"/>
    <n v="155.153333333333"/>
    <x v="2200"/>
    <x v="2193"/>
    <x v="2183"/>
    <n v="15.5153333333333"/>
    <n v="139.638"/>
    <x v="5"/>
    <n v="63.0623225806452"/>
    <x v="0"/>
    <x v="0"/>
  </r>
  <r>
    <x v="2"/>
    <x v="3"/>
    <n v="3301762238998"/>
    <x v="2052"/>
    <x v="9"/>
    <x v="1"/>
    <x v="1"/>
    <x v="1"/>
    <x v="0"/>
    <x v="119"/>
    <n v="91.7433333333333"/>
    <x v="2201"/>
    <x v="2194"/>
    <x v="2184"/>
    <n v="9.17433333333333"/>
    <n v="82.569"/>
    <x v="2"/>
    <n v="18.6446129032258"/>
    <x v="2"/>
    <x v="0"/>
  </r>
  <r>
    <x v="2"/>
    <x v="3"/>
    <n v="3301762162642"/>
    <x v="2053"/>
    <x v="30"/>
    <x v="1"/>
    <x v="3"/>
    <x v="3"/>
    <x v="0"/>
    <x v="119"/>
    <n v="183.76"/>
    <x v="2202"/>
    <x v="2195"/>
    <x v="2185"/>
    <n v="18.376"/>
    <n v="165.384"/>
    <x v="5"/>
    <n v="74.6895483870968"/>
    <x v="1"/>
    <x v="0"/>
  </r>
  <r>
    <x v="3"/>
    <x v="11"/>
    <n v="3301762125097"/>
    <x v="2054"/>
    <x v="1"/>
    <x v="1"/>
    <x v="3"/>
    <x v="3"/>
    <x v="0"/>
    <x v="119"/>
    <n v="106.236666666667"/>
    <x v="2203"/>
    <x v="2196"/>
    <x v="2186"/>
    <n v="10.6236666666667"/>
    <n v="95.613"/>
    <x v="5"/>
    <n v="43.180064516129"/>
    <x v="0"/>
    <x v="0"/>
  </r>
  <r>
    <x v="1"/>
    <x v="1"/>
    <n v="3309933764847"/>
    <x v="1425"/>
    <x v="13"/>
    <x v="1"/>
    <x v="3"/>
    <x v="3"/>
    <x v="0"/>
    <x v="119"/>
    <n v="123.41"/>
    <x v="2204"/>
    <x v="2197"/>
    <x v="2187"/>
    <n v="12.341"/>
    <n v="111.069"/>
    <x v="5"/>
    <n v="50.1601935483871"/>
    <x v="1"/>
    <x v="0"/>
  </r>
  <r>
    <x v="1"/>
    <x v="1"/>
    <n v="3301762156993"/>
    <x v="2055"/>
    <x v="25"/>
    <x v="0"/>
    <x v="3"/>
    <x v="3"/>
    <x v="0"/>
    <x v="119"/>
    <n v="106.853333333333"/>
    <x v="2205"/>
    <x v="2198"/>
    <x v="2188"/>
    <n v="10.6853333333333"/>
    <n v="96.168"/>
    <x v="4"/>
    <n v="65.1460645161291"/>
    <x v="1"/>
    <x v="0"/>
  </r>
  <r>
    <x v="2"/>
    <x v="3"/>
    <n v="3301762133611"/>
    <x v="2056"/>
    <x v="55"/>
    <x v="1"/>
    <x v="1"/>
    <x v="1"/>
    <x v="0"/>
    <x v="119"/>
    <n v="134.68"/>
    <x v="2206"/>
    <x v="1299"/>
    <x v="2189"/>
    <n v="13.468"/>
    <n v="121.212"/>
    <x v="2"/>
    <n v="27.3704516129032"/>
    <x v="3"/>
    <x v="0"/>
  </r>
  <r>
    <x v="2"/>
    <x v="3"/>
    <n v="3301762044843"/>
    <x v="2057"/>
    <x v="40"/>
    <x v="1"/>
    <x v="1"/>
    <x v="1"/>
    <x v="0"/>
    <x v="118"/>
    <n v="128.8"/>
    <x v="2207"/>
    <x v="2199"/>
    <x v="2190"/>
    <n v="12.88"/>
    <n v="115.92"/>
    <x v="2"/>
    <n v="26.1754838709677"/>
    <x v="3"/>
    <x v="0"/>
  </r>
  <r>
    <x v="8"/>
    <x v="6"/>
    <n v="3309936986793"/>
    <x v="2058"/>
    <x v="13"/>
    <x v="1"/>
    <x v="3"/>
    <x v="3"/>
    <x v="0"/>
    <x v="119"/>
    <n v="92.0766666666667"/>
    <x v="2208"/>
    <x v="2112"/>
    <x v="2191"/>
    <n v="9.20766666666667"/>
    <n v="82.869"/>
    <x v="5"/>
    <n v="37.4247096774194"/>
    <x v="3"/>
    <x v="0"/>
  </r>
  <r>
    <x v="2"/>
    <x v="3"/>
    <n v="3301762123170"/>
    <x v="2059"/>
    <x v="9"/>
    <x v="1"/>
    <x v="3"/>
    <x v="3"/>
    <x v="0"/>
    <x v="119"/>
    <n v="152.543333333333"/>
    <x v="2209"/>
    <x v="2200"/>
    <x v="2192"/>
    <n v="15.2543333333333"/>
    <n v="137.289"/>
    <x v="5"/>
    <n v="62.0014838709677"/>
    <x v="1"/>
    <x v="0"/>
  </r>
  <r>
    <x v="8"/>
    <x v="6"/>
    <n v="3301762162163"/>
    <x v="2060"/>
    <x v="47"/>
    <x v="1"/>
    <x v="3"/>
    <x v="3"/>
    <x v="0"/>
    <x v="119"/>
    <n v="126.036666666667"/>
    <x v="2210"/>
    <x v="2201"/>
    <x v="2193"/>
    <n v="12.6036666666667"/>
    <n v="113.433"/>
    <x v="5"/>
    <n v="51.2278064516129"/>
    <x v="1"/>
    <x v="0"/>
  </r>
  <r>
    <x v="3"/>
    <x v="1"/>
    <n v="3301762170711"/>
    <x v="2061"/>
    <x v="19"/>
    <x v="0"/>
    <x v="3"/>
    <x v="3"/>
    <x v="0"/>
    <x v="123"/>
    <n v="86.9566666666667"/>
    <x v="2211"/>
    <x v="2202"/>
    <x v="2194"/>
    <n v="8.69566666666667"/>
    <n v="78.261"/>
    <x v="4"/>
    <n v="53.0155161290323"/>
    <x v="1"/>
    <x v="0"/>
  </r>
  <r>
    <x v="7"/>
    <x v="7"/>
    <n v="3301761136902"/>
    <x v="2062"/>
    <x v="41"/>
    <x v="1"/>
    <x v="3"/>
    <x v="3"/>
    <x v="0"/>
    <x v="111"/>
    <n v="95.4566666666667"/>
    <x v="2212"/>
    <x v="2203"/>
    <x v="2195"/>
    <n v="9.54566666666667"/>
    <n v="85.911"/>
    <x v="5"/>
    <n v="38.7985161290323"/>
    <x v="1"/>
    <x v="0"/>
  </r>
  <r>
    <x v="7"/>
    <x v="7"/>
    <n v="3301762061023"/>
    <x v="2063"/>
    <x v="9"/>
    <x v="1"/>
    <x v="1"/>
    <x v="1"/>
    <x v="0"/>
    <x v="119"/>
    <n v="131.113333333333"/>
    <x v="2213"/>
    <x v="1644"/>
    <x v="2196"/>
    <n v="13.1113333333333"/>
    <n v="118.002"/>
    <x v="2"/>
    <n v="26.6456129032258"/>
    <x v="3"/>
    <x v="0"/>
  </r>
  <r>
    <x v="6"/>
    <x v="5"/>
    <n v="3301761013988"/>
    <x v="2064"/>
    <x v="111"/>
    <x v="1"/>
    <x v="1"/>
    <x v="1"/>
    <x v="0"/>
    <x v="41"/>
    <n v="500.416666666667"/>
    <x v="2214"/>
    <x v="2204"/>
    <x v="2197"/>
    <n v="50.0416666666667"/>
    <n v="450.375"/>
    <x v="2"/>
    <n v="101.697580645161"/>
    <x v="2"/>
    <x v="0"/>
  </r>
  <r>
    <x v="8"/>
    <x v="6"/>
    <n v="3301762041274"/>
    <x v="2065"/>
    <x v="1"/>
    <x v="1"/>
    <x v="3"/>
    <x v="3"/>
    <x v="0"/>
    <x v="119"/>
    <n v="98.9633333333333"/>
    <x v="2215"/>
    <x v="2083"/>
    <x v="2198"/>
    <n v="9.89633333333333"/>
    <n v="89.067"/>
    <x v="5"/>
    <n v="40.2238064516129"/>
    <x v="1"/>
    <x v="0"/>
  </r>
  <r>
    <x v="5"/>
    <x v="4"/>
    <n v="3301762086125"/>
    <x v="2066"/>
    <x v="9"/>
    <x v="1"/>
    <x v="2"/>
    <x v="2"/>
    <x v="0"/>
    <x v="111"/>
    <n v="129.413333333333"/>
    <x v="2216"/>
    <x v="2205"/>
    <x v="2199"/>
    <n v="12.9413333333333"/>
    <n v="116.472"/>
    <x v="1"/>
    <n v="116.472"/>
    <x v="1"/>
    <x v="0"/>
  </r>
  <r>
    <x v="1"/>
    <x v="1"/>
    <n v="3309937924365"/>
    <x v="2067"/>
    <x v="13"/>
    <x v="1"/>
    <x v="3"/>
    <x v="3"/>
    <x v="0"/>
    <x v="119"/>
    <n v="122.21"/>
    <x v="1768"/>
    <x v="2206"/>
    <x v="2200"/>
    <n v="12.221"/>
    <n v="109.989"/>
    <x v="5"/>
    <n v="49.6724516129032"/>
    <x v="1"/>
    <x v="0"/>
  </r>
  <r>
    <x v="1"/>
    <x v="0"/>
    <n v="3301762039870"/>
    <x v="2068"/>
    <x v="30"/>
    <x v="1"/>
    <x v="3"/>
    <x v="3"/>
    <x v="0"/>
    <x v="97"/>
    <n v="165.72"/>
    <x v="2217"/>
    <x v="2207"/>
    <x v="2201"/>
    <n v="16.572"/>
    <n v="149.148"/>
    <x v="5"/>
    <n v="67.3571612903226"/>
    <x v="0"/>
    <x v="0"/>
  </r>
  <r>
    <x v="7"/>
    <x v="7"/>
    <n v="3301762144961"/>
    <x v="2069"/>
    <x v="55"/>
    <x v="1"/>
    <x v="1"/>
    <x v="1"/>
    <x v="0"/>
    <x v="119"/>
    <n v="123.303333333333"/>
    <x v="2218"/>
    <x v="2208"/>
    <x v="2202"/>
    <n v="12.3303333333333"/>
    <n v="110.973"/>
    <x v="2"/>
    <n v="25.0584193548387"/>
    <x v="3"/>
    <x v="0"/>
  </r>
  <r>
    <x v="2"/>
    <x v="3"/>
    <n v="3301762285556"/>
    <x v="2070"/>
    <x v="9"/>
    <x v="1"/>
    <x v="0"/>
    <x v="0"/>
    <x v="0"/>
    <x v="119"/>
    <n v="100.88"/>
    <x v="2219"/>
    <x v="2209"/>
    <x v="2203"/>
    <n v="10.088"/>
    <n v="90.792"/>
    <x v="3"/>
    <n v="14.6438709677419"/>
    <x v="2"/>
    <x v="0"/>
  </r>
  <r>
    <x v="2"/>
    <x v="3"/>
    <n v="3301762238654"/>
    <x v="2071"/>
    <x v="30"/>
    <x v="1"/>
    <x v="3"/>
    <x v="3"/>
    <x v="0"/>
    <x v="119"/>
    <n v="124.06"/>
    <x v="2220"/>
    <x v="2210"/>
    <x v="2204"/>
    <n v="12.406"/>
    <n v="111.654"/>
    <x v="5"/>
    <n v="50.4243870967742"/>
    <x v="1"/>
    <x v="0"/>
  </r>
  <r>
    <x v="3"/>
    <x v="1"/>
    <n v="3309939573784"/>
    <x v="2072"/>
    <x v="1"/>
    <x v="1"/>
    <x v="3"/>
    <x v="3"/>
    <x v="0"/>
    <x v="119"/>
    <n v="94.8766666666667"/>
    <x v="2221"/>
    <x v="2211"/>
    <x v="2205"/>
    <n v="9.48766666666667"/>
    <n v="85.389"/>
    <x v="5"/>
    <n v="38.5627741935484"/>
    <x v="3"/>
    <x v="0"/>
  </r>
  <r>
    <x v="2"/>
    <x v="3"/>
    <n v="3309935216195"/>
    <x v="2073"/>
    <x v="40"/>
    <x v="1"/>
    <x v="3"/>
    <x v="3"/>
    <x v="0"/>
    <x v="111"/>
    <n v="185.01"/>
    <x v="2222"/>
    <x v="2212"/>
    <x v="2206"/>
    <n v="18.501"/>
    <n v="166.509"/>
    <x v="5"/>
    <n v="75.1976129032258"/>
    <x v="1"/>
    <x v="0"/>
  </r>
  <r>
    <x v="2"/>
    <x v="3"/>
    <n v="3309937953652"/>
    <x v="2074"/>
    <x v="9"/>
    <x v="1"/>
    <x v="1"/>
    <x v="1"/>
    <x v="0"/>
    <x v="119"/>
    <n v="146.21"/>
    <x v="2223"/>
    <x v="1515"/>
    <x v="2207"/>
    <n v="14.621"/>
    <n v="131.589"/>
    <x v="2"/>
    <n v="29.7136451612903"/>
    <x v="3"/>
    <x v="0"/>
  </r>
  <r>
    <x v="8"/>
    <x v="9"/>
    <n v="3301762130381"/>
    <x v="2075"/>
    <x v="1"/>
    <x v="0"/>
    <x v="1"/>
    <x v="1"/>
    <x v="0"/>
    <x v="119"/>
    <n v="89.99"/>
    <x v="2224"/>
    <x v="2213"/>
    <x v="2208"/>
    <n v="8.999"/>
    <n v="80.991"/>
    <x v="5"/>
    <n v="36.5765806451613"/>
    <x v="0"/>
    <x v="0"/>
  </r>
  <r>
    <x v="2"/>
    <x v="3"/>
    <n v="3301762297663"/>
    <x v="2076"/>
    <x v="9"/>
    <x v="1"/>
    <x v="3"/>
    <x v="3"/>
    <x v="0"/>
    <x v="119"/>
    <n v="90.4133333333333"/>
    <x v="2225"/>
    <x v="2214"/>
    <x v="2209"/>
    <n v="9.04133333333333"/>
    <n v="81.372"/>
    <x v="5"/>
    <n v="36.7486451612903"/>
    <x v="0"/>
    <x v="0"/>
  </r>
  <r>
    <x v="2"/>
    <x v="3"/>
    <n v="3301762270419"/>
    <x v="2077"/>
    <x v="9"/>
    <x v="1"/>
    <x v="3"/>
    <x v="3"/>
    <x v="0"/>
    <x v="119"/>
    <n v="142.346666666667"/>
    <x v="2226"/>
    <x v="2215"/>
    <x v="2210"/>
    <n v="14.2346666666667"/>
    <n v="128.112"/>
    <x v="5"/>
    <n v="57.8570322580645"/>
    <x v="1"/>
    <x v="0"/>
  </r>
  <r>
    <x v="9"/>
    <x v="12"/>
    <n v="3301762066389"/>
    <x v="2078"/>
    <x v="15"/>
    <x v="1"/>
    <x v="3"/>
    <x v="3"/>
    <x v="0"/>
    <x v="119"/>
    <n v="133.196666666667"/>
    <x v="2227"/>
    <x v="2216"/>
    <x v="2211"/>
    <n v="13.3196666666667"/>
    <n v="119.877"/>
    <x v="5"/>
    <n v="54.138"/>
    <x v="0"/>
    <x v="0"/>
  </r>
  <r>
    <x v="1"/>
    <x v="1"/>
    <n v="3309946972494"/>
    <x v="2079"/>
    <x v="13"/>
    <x v="1"/>
    <x v="3"/>
    <x v="3"/>
    <x v="0"/>
    <x v="119"/>
    <n v="162.873333333333"/>
    <x v="2228"/>
    <x v="2217"/>
    <x v="2212"/>
    <n v="16.2873333333333"/>
    <n v="146.586"/>
    <x v="5"/>
    <n v="66.2001290322581"/>
    <x v="3"/>
    <x v="0"/>
  </r>
  <r>
    <x v="1"/>
    <x v="0"/>
    <n v="3309933895934"/>
    <x v="484"/>
    <x v="13"/>
    <x v="1"/>
    <x v="3"/>
    <x v="3"/>
    <x v="0"/>
    <x v="119"/>
    <n v="103.853333333333"/>
    <x v="2229"/>
    <x v="2218"/>
    <x v="2213"/>
    <n v="10.3853333333333"/>
    <n v="93.468"/>
    <x v="5"/>
    <n v="42.2113548387097"/>
    <x v="0"/>
    <x v="0"/>
  </r>
  <r>
    <x v="1"/>
    <x v="1"/>
    <n v="3301761085181"/>
    <x v="2080"/>
    <x v="1"/>
    <x v="0"/>
    <x v="3"/>
    <x v="3"/>
    <x v="0"/>
    <x v="119"/>
    <n v="67.2566666666667"/>
    <x v="2230"/>
    <x v="2219"/>
    <x v="2214"/>
    <n v="6.72566666666667"/>
    <n v="60.531"/>
    <x v="4"/>
    <n v="41.0048709677419"/>
    <x v="1"/>
    <x v="0"/>
  </r>
  <r>
    <x v="8"/>
    <x v="6"/>
    <n v="3301762269998"/>
    <x v="2081"/>
    <x v="95"/>
    <x v="0"/>
    <x v="3"/>
    <x v="3"/>
    <x v="0"/>
    <x v="119"/>
    <n v="78.48"/>
    <x v="2231"/>
    <x v="2220"/>
    <x v="2215"/>
    <n v="7.848"/>
    <n v="70.632"/>
    <x v="4"/>
    <n v="47.8474838709678"/>
    <x v="1"/>
    <x v="0"/>
  </r>
  <r>
    <x v="5"/>
    <x v="13"/>
    <n v="3309936869834"/>
    <x v="2082"/>
    <x v="18"/>
    <x v="1"/>
    <x v="3"/>
    <x v="3"/>
    <x v="0"/>
    <x v="119"/>
    <n v="158.103333333333"/>
    <x v="2232"/>
    <x v="2221"/>
    <x v="2216"/>
    <n v="15.8103333333333"/>
    <n v="142.293"/>
    <x v="5"/>
    <n v="64.2613548387097"/>
    <x v="0"/>
    <x v="0"/>
  </r>
  <r>
    <x v="5"/>
    <x v="5"/>
    <n v="3301762000414"/>
    <x v="2083"/>
    <x v="34"/>
    <x v="1"/>
    <x v="3"/>
    <x v="3"/>
    <x v="0"/>
    <x v="119"/>
    <n v="187.36"/>
    <x v="2233"/>
    <x v="2222"/>
    <x v="2217"/>
    <n v="18.736"/>
    <n v="168.624"/>
    <x v="5"/>
    <n v="76.1527741935484"/>
    <x v="0"/>
    <x v="0"/>
  </r>
  <r>
    <x v="1"/>
    <x v="0"/>
    <n v="3301762086558"/>
    <x v="1884"/>
    <x v="20"/>
    <x v="1"/>
    <x v="3"/>
    <x v="3"/>
    <x v="0"/>
    <x v="122"/>
    <n v="109.036666666667"/>
    <x v="1925"/>
    <x v="2223"/>
    <x v="2218"/>
    <n v="10.9036666666667"/>
    <n v="98.133"/>
    <x v="5"/>
    <n v="44.3181290322581"/>
    <x v="3"/>
    <x v="0"/>
  </r>
  <r>
    <x v="1"/>
    <x v="1"/>
    <n v="3301762191574"/>
    <x v="2084"/>
    <x v="1"/>
    <x v="0"/>
    <x v="0"/>
    <x v="0"/>
    <x v="0"/>
    <x v="119"/>
    <n v="99.8666666666667"/>
    <x v="2234"/>
    <x v="2224"/>
    <x v="2219"/>
    <n v="9.98666666666667"/>
    <n v="89.88"/>
    <x v="0"/>
    <n v="34.7922580645161"/>
    <x v="0"/>
    <x v="0"/>
  </r>
  <r>
    <x v="6"/>
    <x v="5"/>
    <n v="3301761086219"/>
    <x v="2085"/>
    <x v="41"/>
    <x v="1"/>
    <x v="3"/>
    <x v="3"/>
    <x v="0"/>
    <x v="119"/>
    <n v="91.0733333333333"/>
    <x v="2235"/>
    <x v="2225"/>
    <x v="2220"/>
    <n v="9.10733333333333"/>
    <n v="81.966"/>
    <x v="5"/>
    <n v="37.0169032258064"/>
    <x v="0"/>
    <x v="0"/>
  </r>
  <r>
    <x v="1"/>
    <x v="0"/>
    <n v="3309935813737"/>
    <x v="2086"/>
    <x v="101"/>
    <x v="1"/>
    <x v="1"/>
    <x v="1"/>
    <x v="0"/>
    <x v="119"/>
    <n v="107.25"/>
    <x v="2236"/>
    <x v="2226"/>
    <x v="2221"/>
    <n v="10.725"/>
    <n v="96.525"/>
    <x v="2"/>
    <n v="21.7959677419355"/>
    <x v="2"/>
    <x v="0"/>
  </r>
  <r>
    <x v="5"/>
    <x v="4"/>
    <n v="3309934503075"/>
    <x v="244"/>
    <x v="9"/>
    <x v="1"/>
    <x v="1"/>
    <x v="1"/>
    <x v="0"/>
    <x v="111"/>
    <n v="130.223333333333"/>
    <x v="2237"/>
    <x v="1347"/>
    <x v="2222"/>
    <n v="13.0223333333333"/>
    <n v="117.201"/>
    <x v="2"/>
    <n v="26.4647419354839"/>
    <x v="2"/>
    <x v="0"/>
  </r>
  <r>
    <x v="2"/>
    <x v="3"/>
    <n v="3301761067212"/>
    <x v="2087"/>
    <x v="9"/>
    <x v="1"/>
    <x v="3"/>
    <x v="3"/>
    <x v="0"/>
    <x v="119"/>
    <n v="134.886666666667"/>
    <x v="2238"/>
    <x v="2227"/>
    <x v="2223"/>
    <n v="13.4886666666667"/>
    <n v="121.398"/>
    <x v="5"/>
    <n v="54.8249032258064"/>
    <x v="0"/>
    <x v="0"/>
  </r>
  <r>
    <x v="7"/>
    <x v="7"/>
    <n v="3309931689010"/>
    <x v="2022"/>
    <x v="53"/>
    <x v="1"/>
    <x v="3"/>
    <x v="3"/>
    <x v="0"/>
    <x v="111"/>
    <n v="86.5466666666667"/>
    <x v="2239"/>
    <x v="2228"/>
    <x v="2224"/>
    <n v="8.65466666666667"/>
    <n v="77.892"/>
    <x v="5"/>
    <n v="35.1770322580645"/>
    <x v="1"/>
    <x v="0"/>
  </r>
  <r>
    <x v="8"/>
    <x v="9"/>
    <n v="3309937987948"/>
    <x v="1320"/>
    <x v="1"/>
    <x v="1"/>
    <x v="3"/>
    <x v="3"/>
    <x v="0"/>
    <x v="119"/>
    <n v="98.37"/>
    <x v="2240"/>
    <x v="2229"/>
    <x v="2225"/>
    <n v="9.837"/>
    <n v="88.533"/>
    <x v="5"/>
    <n v="39.9826451612903"/>
    <x v="0"/>
    <x v="0"/>
  </r>
  <r>
    <x v="3"/>
    <x v="1"/>
    <n v="3301762137262"/>
    <x v="2088"/>
    <x v="19"/>
    <x v="0"/>
    <x v="3"/>
    <x v="3"/>
    <x v="0"/>
    <x v="119"/>
    <n v="92.4933333333333"/>
    <x v="2241"/>
    <x v="2230"/>
    <x v="2226"/>
    <n v="9.24933333333333"/>
    <n v="83.244"/>
    <x v="4"/>
    <n v="56.3910967741936"/>
    <x v="1"/>
    <x v="0"/>
  </r>
  <r>
    <x v="2"/>
    <x v="3"/>
    <n v="3301762114240"/>
    <x v="2089"/>
    <x v="9"/>
    <x v="1"/>
    <x v="1"/>
    <x v="1"/>
    <x v="0"/>
    <x v="111"/>
    <n v="81.3666666666667"/>
    <x v="2242"/>
    <x v="1116"/>
    <x v="2227"/>
    <n v="8.13666666666667"/>
    <n v="73.23"/>
    <x v="2"/>
    <n v="16.5358064516129"/>
    <x v="3"/>
    <x v="0"/>
  </r>
  <r>
    <x v="1"/>
    <x v="1"/>
    <n v="3309933691728"/>
    <x v="2090"/>
    <x v="13"/>
    <x v="1"/>
    <x v="3"/>
    <x v="3"/>
    <x v="0"/>
    <x v="119"/>
    <n v="83.6166666666667"/>
    <x v="2243"/>
    <x v="2231"/>
    <x v="2228"/>
    <n v="8.36166666666667"/>
    <n v="75.255"/>
    <x v="5"/>
    <n v="33.9861290322581"/>
    <x v="1"/>
    <x v="0"/>
  </r>
  <r>
    <x v="1"/>
    <x v="1"/>
    <n v="3301762130787"/>
    <x v="2091"/>
    <x v="25"/>
    <x v="0"/>
    <x v="3"/>
    <x v="3"/>
    <x v="0"/>
    <x v="119"/>
    <n v="87.8133333333333"/>
    <x v="2244"/>
    <x v="2232"/>
    <x v="2229"/>
    <n v="8.78133333333333"/>
    <n v="79.032"/>
    <x v="4"/>
    <n v="53.5378064516129"/>
    <x v="1"/>
    <x v="0"/>
  </r>
  <r>
    <x v="5"/>
    <x v="13"/>
    <n v="3301761012915"/>
    <x v="2092"/>
    <x v="112"/>
    <x v="1"/>
    <x v="3"/>
    <x v="3"/>
    <x v="0"/>
    <x v="122"/>
    <n v="87.52"/>
    <x v="2245"/>
    <x v="2233"/>
    <x v="2230"/>
    <n v="8.752"/>
    <n v="78.768"/>
    <x v="5"/>
    <n v="35.5726451612903"/>
    <x v="0"/>
    <x v="0"/>
  </r>
  <r>
    <x v="5"/>
    <x v="5"/>
    <n v="3301762305201"/>
    <x v="2093"/>
    <x v="29"/>
    <x v="1"/>
    <x v="1"/>
    <x v="1"/>
    <x v="0"/>
    <x v="119"/>
    <n v="118.9"/>
    <x v="2246"/>
    <x v="2234"/>
    <x v="1776"/>
    <n v="11.89"/>
    <n v="107.01"/>
    <x v="2"/>
    <n v="24.1635483870968"/>
    <x v="2"/>
    <x v="0"/>
  </r>
  <r>
    <x v="6"/>
    <x v="5"/>
    <n v="3309932109957"/>
    <x v="2094"/>
    <x v="19"/>
    <x v="1"/>
    <x v="3"/>
    <x v="3"/>
    <x v="0"/>
    <x v="119"/>
    <n v="94.3733333333333"/>
    <x v="2247"/>
    <x v="2235"/>
    <x v="2231"/>
    <n v="9.43733333333333"/>
    <n v="84.936"/>
    <x v="5"/>
    <n v="38.3581935483871"/>
    <x v="0"/>
    <x v="0"/>
  </r>
  <r>
    <x v="7"/>
    <x v="3"/>
    <n v="3301762315209"/>
    <x v="2095"/>
    <x v="9"/>
    <x v="1"/>
    <x v="3"/>
    <x v="3"/>
    <x v="0"/>
    <x v="119"/>
    <n v="117.846666666667"/>
    <x v="2248"/>
    <x v="2236"/>
    <x v="2232"/>
    <n v="11.7846666666667"/>
    <n v="106.062"/>
    <x v="5"/>
    <n v="47.8989677419355"/>
    <x v="0"/>
    <x v="0"/>
  </r>
  <r>
    <x v="5"/>
    <x v="4"/>
    <n v="3301762054304"/>
    <x v="2096"/>
    <x v="9"/>
    <x v="1"/>
    <x v="3"/>
    <x v="3"/>
    <x v="0"/>
    <x v="119"/>
    <n v="104.863333333333"/>
    <x v="2249"/>
    <x v="2237"/>
    <x v="2233"/>
    <n v="10.4863333333333"/>
    <n v="94.377"/>
    <x v="5"/>
    <n v="42.6218709677419"/>
    <x v="0"/>
    <x v="0"/>
  </r>
  <r>
    <x v="2"/>
    <x v="3"/>
    <n v="3301762290651"/>
    <x v="2097"/>
    <x v="9"/>
    <x v="1"/>
    <x v="3"/>
    <x v="3"/>
    <x v="0"/>
    <x v="119"/>
    <n v="145.066666666667"/>
    <x v="2250"/>
    <x v="2238"/>
    <x v="2234"/>
    <n v="14.5066666666667"/>
    <n v="130.56"/>
    <x v="5"/>
    <n v="58.9625806451613"/>
    <x v="1"/>
    <x v="0"/>
  </r>
  <r>
    <x v="3"/>
    <x v="1"/>
    <n v="3301762239504"/>
    <x v="2098"/>
    <x v="13"/>
    <x v="0"/>
    <x v="3"/>
    <x v="3"/>
    <x v="0"/>
    <x v="119"/>
    <n v="67.0933333333333"/>
    <x v="2251"/>
    <x v="2239"/>
    <x v="2235"/>
    <n v="6.70933333333334"/>
    <n v="60.384"/>
    <x v="4"/>
    <n v="40.9052903225807"/>
    <x v="1"/>
    <x v="0"/>
  </r>
  <r>
    <x v="8"/>
    <x v="9"/>
    <n v="3301762163800"/>
    <x v="2099"/>
    <x v="1"/>
    <x v="0"/>
    <x v="3"/>
    <x v="3"/>
    <x v="0"/>
    <x v="119"/>
    <n v="99.2633333333333"/>
    <x v="2252"/>
    <x v="2240"/>
    <x v="2236"/>
    <n v="9.92633333333333"/>
    <n v="89.337"/>
    <x v="4"/>
    <n v="60.5186129032258"/>
    <x v="1"/>
    <x v="0"/>
  </r>
  <r>
    <x v="5"/>
    <x v="3"/>
    <n v="3301761128044"/>
    <x v="2100"/>
    <x v="30"/>
    <x v="1"/>
    <x v="3"/>
    <x v="3"/>
    <x v="0"/>
    <x v="119"/>
    <n v="118.456666666667"/>
    <x v="2253"/>
    <x v="2241"/>
    <x v="2237"/>
    <n v="11.8456666666667"/>
    <n v="106.611"/>
    <x v="5"/>
    <n v="48.1469032258065"/>
    <x v="1"/>
    <x v="0"/>
  </r>
  <r>
    <x v="10"/>
    <x v="15"/>
    <n v="3301761015061"/>
    <x v="2101"/>
    <x v="89"/>
    <x v="1"/>
    <x v="1"/>
    <x v="1"/>
    <x v="0"/>
    <x v="111"/>
    <n v="3.71666666666667"/>
    <x v="2254"/>
    <x v="2242"/>
    <x v="2238"/>
    <n v="0.371666666666667"/>
    <n v="3.345"/>
    <x v="2"/>
    <n v="0.755322580645161"/>
    <x v="2"/>
    <x v="0"/>
  </r>
  <r>
    <x v="8"/>
    <x v="9"/>
    <n v="3301762255323"/>
    <x v="2102"/>
    <x v="9"/>
    <x v="1"/>
    <x v="1"/>
    <x v="1"/>
    <x v="0"/>
    <x v="111"/>
    <n v="125.943333333333"/>
    <x v="2255"/>
    <x v="2243"/>
    <x v="2239"/>
    <n v="12.5943333333333"/>
    <n v="113.349"/>
    <x v="2"/>
    <n v="25.594935483871"/>
    <x v="2"/>
    <x v="0"/>
  </r>
  <r>
    <x v="10"/>
    <x v="15"/>
    <n v="3301762101532"/>
    <x v="2103"/>
    <x v="15"/>
    <x v="1"/>
    <x v="1"/>
    <x v="1"/>
    <x v="0"/>
    <x v="119"/>
    <n v="138.97"/>
    <x v="2256"/>
    <x v="2244"/>
    <x v="2240"/>
    <n v="13.897"/>
    <n v="125.073"/>
    <x v="2"/>
    <n v="28.2422903225806"/>
    <x v="2"/>
    <x v="0"/>
  </r>
  <r>
    <x v="5"/>
    <x v="13"/>
    <n v="3301762259868"/>
    <x v="2104"/>
    <x v="46"/>
    <x v="1"/>
    <x v="1"/>
    <x v="1"/>
    <x v="0"/>
    <x v="81"/>
    <n v="83.3433333333333"/>
    <x v="2257"/>
    <x v="2245"/>
    <x v="2241"/>
    <n v="8.33433333333333"/>
    <n v="75.009"/>
    <x v="2"/>
    <n v="16.9375161290323"/>
    <x v="2"/>
    <x v="0"/>
  </r>
  <r>
    <x v="5"/>
    <x v="4"/>
    <n v="3301762296430"/>
    <x v="2096"/>
    <x v="29"/>
    <x v="1"/>
    <x v="3"/>
    <x v="3"/>
    <x v="0"/>
    <x v="119"/>
    <n v="95.6366666666667"/>
    <x v="2258"/>
    <x v="2246"/>
    <x v="2242"/>
    <n v="9.56366666666667"/>
    <n v="86.073"/>
    <x v="5"/>
    <n v="38.8716774193548"/>
    <x v="0"/>
    <x v="0"/>
  </r>
  <r>
    <x v="1"/>
    <x v="1"/>
    <n v="3301762314568"/>
    <x v="2105"/>
    <x v="13"/>
    <x v="1"/>
    <x v="3"/>
    <x v="3"/>
    <x v="0"/>
    <x v="119"/>
    <n v="129.1"/>
    <x v="2259"/>
    <x v="2247"/>
    <x v="2243"/>
    <n v="12.91"/>
    <n v="116.19"/>
    <x v="5"/>
    <n v="52.4729032258065"/>
    <x v="1"/>
    <x v="0"/>
  </r>
  <r>
    <x v="2"/>
    <x v="3"/>
    <n v="3301762237174"/>
    <x v="2106"/>
    <x v="9"/>
    <x v="1"/>
    <x v="3"/>
    <x v="3"/>
    <x v="0"/>
    <x v="122"/>
    <n v="128.166666666667"/>
    <x v="2260"/>
    <x v="2248"/>
    <x v="2244"/>
    <n v="12.8166666666667"/>
    <n v="115.35"/>
    <x v="5"/>
    <n v="52.0935483870968"/>
    <x v="1"/>
    <x v="0"/>
  </r>
  <r>
    <x v="5"/>
    <x v="5"/>
    <n v="3301762209592"/>
    <x v="2107"/>
    <x v="9"/>
    <x v="1"/>
    <x v="1"/>
    <x v="1"/>
    <x v="0"/>
    <x v="119"/>
    <n v="183.206666666667"/>
    <x v="2261"/>
    <x v="2249"/>
    <x v="2245"/>
    <n v="18.3206666666667"/>
    <n v="164.886"/>
    <x v="2"/>
    <n v="37.2323225806452"/>
    <x v="2"/>
    <x v="0"/>
  </r>
  <r>
    <x v="4"/>
    <x v="10"/>
    <n v="3309937711764"/>
    <x v="2108"/>
    <x v="29"/>
    <x v="1"/>
    <x v="3"/>
    <x v="3"/>
    <x v="0"/>
    <x v="111"/>
    <n v="105.04"/>
    <x v="2262"/>
    <x v="2250"/>
    <x v="2246"/>
    <n v="10.504"/>
    <n v="94.536"/>
    <x v="5"/>
    <n v="42.6936774193548"/>
    <x v="1"/>
    <x v="0"/>
  </r>
  <r>
    <x v="1"/>
    <x v="1"/>
    <n v="3309937785526"/>
    <x v="2109"/>
    <x v="25"/>
    <x v="1"/>
    <x v="3"/>
    <x v="3"/>
    <x v="0"/>
    <x v="123"/>
    <n v="110.306666666667"/>
    <x v="2263"/>
    <x v="1831"/>
    <x v="2247"/>
    <n v="11.0306666666667"/>
    <n v="99.276"/>
    <x v="5"/>
    <n v="44.8343225806452"/>
    <x v="1"/>
    <x v="0"/>
  </r>
  <r>
    <x v="3"/>
    <x v="1"/>
    <n v="3301762240233"/>
    <x v="2110"/>
    <x v="13"/>
    <x v="0"/>
    <x v="3"/>
    <x v="3"/>
    <x v="0"/>
    <x v="119"/>
    <n v="91.0333333333333"/>
    <x v="2264"/>
    <x v="2251"/>
    <x v="2248"/>
    <n v="9.10333333333334"/>
    <n v="81.93"/>
    <x v="4"/>
    <n v="55.5009677419355"/>
    <x v="1"/>
    <x v="0"/>
  </r>
  <r>
    <x v="1"/>
    <x v="1"/>
    <n v="3301761147655"/>
    <x v="2111"/>
    <x v="1"/>
    <x v="0"/>
    <x v="3"/>
    <x v="3"/>
    <x v="0"/>
    <x v="119"/>
    <n v="84.3466666666666"/>
    <x v="2265"/>
    <x v="2252"/>
    <x v="2249"/>
    <n v="8.43466666666666"/>
    <n v="75.912"/>
    <x v="4"/>
    <n v="51.4242580645161"/>
    <x v="1"/>
    <x v="0"/>
  </r>
  <r>
    <x v="1"/>
    <x v="1"/>
    <n v="3301762291074"/>
    <x v="2112"/>
    <x v="9"/>
    <x v="1"/>
    <x v="1"/>
    <x v="1"/>
    <x v="0"/>
    <x v="119"/>
    <n v="102.47"/>
    <x v="2266"/>
    <x v="2253"/>
    <x v="2250"/>
    <n v="10.247"/>
    <n v="92.223"/>
    <x v="2"/>
    <n v="20.8245483870968"/>
    <x v="1"/>
    <x v="0"/>
  </r>
  <r>
    <x v="3"/>
    <x v="1"/>
    <n v="3309939583055"/>
    <x v="2113"/>
    <x v="41"/>
    <x v="1"/>
    <x v="3"/>
    <x v="3"/>
    <x v="0"/>
    <x v="119"/>
    <n v="81.73"/>
    <x v="2267"/>
    <x v="2254"/>
    <x v="2251"/>
    <n v="8.173"/>
    <n v="73.557"/>
    <x v="5"/>
    <n v="33.2192903225807"/>
    <x v="3"/>
    <x v="0"/>
  </r>
  <r>
    <x v="2"/>
    <x v="3"/>
    <n v="3301762066268"/>
    <x v="1018"/>
    <x v="9"/>
    <x v="1"/>
    <x v="0"/>
    <x v="0"/>
    <x v="0"/>
    <x v="119"/>
    <n v="123.926666666667"/>
    <x v="2268"/>
    <x v="2255"/>
    <x v="2252"/>
    <n v="12.3926666666667"/>
    <n v="111.534"/>
    <x v="3"/>
    <n v="17.9893548387097"/>
    <x v="2"/>
    <x v="0"/>
  </r>
  <r>
    <x v="1"/>
    <x v="0"/>
    <n v="3301761142344"/>
    <x v="2114"/>
    <x v="41"/>
    <x v="1"/>
    <x v="3"/>
    <x v="3"/>
    <x v="0"/>
    <x v="123"/>
    <n v="93.3433333333333"/>
    <x v="2269"/>
    <x v="2256"/>
    <x v="2253"/>
    <n v="9.33433333333333"/>
    <n v="84.009"/>
    <x v="5"/>
    <n v="37.9395483870968"/>
    <x v="0"/>
    <x v="0"/>
  </r>
  <r>
    <x v="5"/>
    <x v="13"/>
    <n v="3301762086221"/>
    <x v="2115"/>
    <x v="9"/>
    <x v="1"/>
    <x v="1"/>
    <x v="1"/>
    <x v="0"/>
    <x v="119"/>
    <n v="131.25"/>
    <x v="2270"/>
    <x v="2257"/>
    <x v="2254"/>
    <n v="13.125"/>
    <n v="118.125"/>
    <x v="2"/>
    <n v="26.6733870967742"/>
    <x v="2"/>
    <x v="0"/>
  </r>
  <r>
    <x v="8"/>
    <x v="12"/>
    <n v="3301762114455"/>
    <x v="1120"/>
    <x v="41"/>
    <x v="1"/>
    <x v="1"/>
    <x v="1"/>
    <x v="0"/>
    <x v="119"/>
    <n v="116.46"/>
    <x v="2271"/>
    <x v="2258"/>
    <x v="2255"/>
    <n v="11.646"/>
    <n v="104.814"/>
    <x v="2"/>
    <n v="23.6676774193548"/>
    <x v="2"/>
    <x v="0"/>
  </r>
  <r>
    <x v="1"/>
    <x v="1"/>
    <n v="3301762244706"/>
    <x v="2116"/>
    <x v="13"/>
    <x v="0"/>
    <x v="3"/>
    <x v="3"/>
    <x v="0"/>
    <x v="119"/>
    <n v="88.4266666666667"/>
    <x v="2272"/>
    <x v="2259"/>
    <x v="2256"/>
    <n v="8.84266666666667"/>
    <n v="79.584"/>
    <x v="4"/>
    <n v="53.9117419354839"/>
    <x v="1"/>
    <x v="0"/>
  </r>
  <r>
    <x v="2"/>
    <x v="3"/>
    <n v="3309938280262"/>
    <x v="2117"/>
    <x v="9"/>
    <x v="1"/>
    <x v="3"/>
    <x v="3"/>
    <x v="0"/>
    <x v="119"/>
    <n v="130.796666666667"/>
    <x v="2273"/>
    <x v="2260"/>
    <x v="2257"/>
    <n v="13.0796666666667"/>
    <n v="117.717"/>
    <x v="5"/>
    <n v="53.1625161290323"/>
    <x v="1"/>
    <x v="0"/>
  </r>
  <r>
    <x v="2"/>
    <x v="3"/>
    <n v="3301762278616"/>
    <x v="2118"/>
    <x v="9"/>
    <x v="1"/>
    <x v="3"/>
    <x v="3"/>
    <x v="0"/>
    <x v="119"/>
    <n v="194.306666666667"/>
    <x v="2274"/>
    <x v="2261"/>
    <x v="2258"/>
    <n v="19.4306666666667"/>
    <n v="174.876"/>
    <x v="5"/>
    <n v="78.9762580645161"/>
    <x v="1"/>
    <x v="0"/>
  </r>
  <r>
    <x v="1"/>
    <x v="1"/>
    <n v="3309932349417"/>
    <x v="2119"/>
    <x v="13"/>
    <x v="1"/>
    <x v="3"/>
    <x v="3"/>
    <x v="0"/>
    <x v="119"/>
    <n v="103.926666666667"/>
    <x v="2275"/>
    <x v="2262"/>
    <x v="2259"/>
    <n v="10.3926666666667"/>
    <n v="93.534"/>
    <x v="5"/>
    <n v="42.2411612903226"/>
    <x v="1"/>
    <x v="0"/>
  </r>
  <r>
    <x v="1"/>
    <x v="1"/>
    <n v="3309937914705"/>
    <x v="516"/>
    <x v="13"/>
    <x v="1"/>
    <x v="0"/>
    <x v="0"/>
    <x v="0"/>
    <x v="119"/>
    <n v="35.3033333333333"/>
    <x v="2276"/>
    <x v="2263"/>
    <x v="2260"/>
    <n v="3.53033333333333"/>
    <n v="31.773"/>
    <x v="3"/>
    <n v="5.12467741935484"/>
    <x v="1"/>
    <x v="0"/>
  </r>
  <r>
    <x v="5"/>
    <x v="5"/>
    <n v="3301762055187"/>
    <x v="2120"/>
    <x v="72"/>
    <x v="1"/>
    <x v="3"/>
    <x v="3"/>
    <x v="0"/>
    <x v="92"/>
    <n v="123.04"/>
    <x v="2277"/>
    <x v="2264"/>
    <x v="1419"/>
    <n v="12.304"/>
    <n v="110.736"/>
    <x v="5"/>
    <n v="50.0098064516129"/>
    <x v="0"/>
    <x v="0"/>
  </r>
  <r>
    <x v="2"/>
    <x v="3"/>
    <n v="3309933082438"/>
    <x v="2121"/>
    <x v="9"/>
    <x v="1"/>
    <x v="1"/>
    <x v="1"/>
    <x v="0"/>
    <x v="119"/>
    <n v="125.333333333333"/>
    <x v="2278"/>
    <x v="2265"/>
    <x v="2261"/>
    <n v="12.5333333333333"/>
    <n v="112.8"/>
    <x v="2"/>
    <n v="25.4709677419355"/>
    <x v="3"/>
    <x v="0"/>
  </r>
  <r>
    <x v="5"/>
    <x v="5"/>
    <n v="3301761131728"/>
    <x v="2122"/>
    <x v="55"/>
    <x v="1"/>
    <x v="3"/>
    <x v="3"/>
    <x v="0"/>
    <x v="119"/>
    <n v="67.5766666666667"/>
    <x v="2279"/>
    <x v="2266"/>
    <x v="893"/>
    <n v="6.75766666666667"/>
    <n v="60.819"/>
    <x v="5"/>
    <n v="27.4666451612903"/>
    <x v="0"/>
    <x v="0"/>
  </r>
  <r>
    <x v="3"/>
    <x v="1"/>
    <n v="3309946046349"/>
    <x v="2123"/>
    <x v="13"/>
    <x v="1"/>
    <x v="3"/>
    <x v="3"/>
    <x v="0"/>
    <x v="119"/>
    <n v="89.8033333333333"/>
    <x v="2280"/>
    <x v="2267"/>
    <x v="2262"/>
    <n v="8.98033333333333"/>
    <n v="80.823"/>
    <x v="5"/>
    <n v="36.5007096774194"/>
    <x v="3"/>
    <x v="0"/>
  </r>
  <r>
    <x v="1"/>
    <x v="1"/>
    <n v="3309933936123"/>
    <x v="2124"/>
    <x v="13"/>
    <x v="1"/>
    <x v="3"/>
    <x v="3"/>
    <x v="0"/>
    <x v="119"/>
    <n v="92.7266666666667"/>
    <x v="2281"/>
    <x v="2268"/>
    <x v="2263"/>
    <n v="9.27266666666667"/>
    <n v="83.454"/>
    <x v="5"/>
    <n v="37.6889032258065"/>
    <x v="1"/>
    <x v="0"/>
  </r>
  <r>
    <x v="6"/>
    <x v="5"/>
    <n v="3301761516615"/>
    <x v="2125"/>
    <x v="19"/>
    <x v="1"/>
    <x v="3"/>
    <x v="3"/>
    <x v="0"/>
    <x v="119"/>
    <n v="85.8933333333333"/>
    <x v="2282"/>
    <x v="2269"/>
    <x v="2264"/>
    <n v="8.58933333333333"/>
    <n v="77.304"/>
    <x v="5"/>
    <n v="34.9114838709677"/>
    <x v="0"/>
    <x v="0"/>
  </r>
  <r>
    <x v="2"/>
    <x v="3"/>
    <n v="3301761135925"/>
    <x v="2126"/>
    <x v="40"/>
    <x v="1"/>
    <x v="3"/>
    <x v="3"/>
    <x v="0"/>
    <x v="118"/>
    <n v="109.13"/>
    <x v="2283"/>
    <x v="2270"/>
    <x v="2265"/>
    <n v="10.913"/>
    <n v="98.217"/>
    <x v="5"/>
    <n v="44.356064516129"/>
    <x v="1"/>
    <x v="0"/>
  </r>
  <r>
    <x v="3"/>
    <x v="11"/>
    <n v="3301761019908"/>
    <x v="2127"/>
    <x v="1"/>
    <x v="0"/>
    <x v="3"/>
    <x v="3"/>
    <x v="0"/>
    <x v="124"/>
    <n v="87.23"/>
    <x v="2284"/>
    <x v="2271"/>
    <x v="1771"/>
    <n v="8.723"/>
    <n v="78.507"/>
    <x v="4"/>
    <n v="53.1821612903226"/>
    <x v="1"/>
    <x v="0"/>
  </r>
  <r>
    <x v="1"/>
    <x v="1"/>
    <n v="3309939213408"/>
    <x v="2128"/>
    <x v="19"/>
    <x v="1"/>
    <x v="3"/>
    <x v="3"/>
    <x v="0"/>
    <x v="119"/>
    <n v="81.9833333333333"/>
    <x v="2285"/>
    <x v="2272"/>
    <x v="2266"/>
    <n v="8.19833333333333"/>
    <n v="73.785"/>
    <x v="5"/>
    <n v="33.3222580645161"/>
    <x v="3"/>
    <x v="0"/>
  </r>
  <r>
    <x v="4"/>
    <x v="10"/>
    <n v="3301761012273"/>
    <x v="2129"/>
    <x v="55"/>
    <x v="1"/>
    <x v="3"/>
    <x v="3"/>
    <x v="0"/>
    <x v="119"/>
    <n v="119.92"/>
    <x v="2286"/>
    <x v="1716"/>
    <x v="2267"/>
    <n v="11.992"/>
    <n v="107.928"/>
    <x v="5"/>
    <n v="48.7416774193548"/>
    <x v="1"/>
    <x v="0"/>
  </r>
  <r>
    <x v="1"/>
    <x v="0"/>
    <n v="3301762275944"/>
    <x v="2130"/>
    <x v="9"/>
    <x v="1"/>
    <x v="1"/>
    <x v="1"/>
    <x v="0"/>
    <x v="97"/>
    <n v="104.416666666667"/>
    <x v="2287"/>
    <x v="2273"/>
    <x v="2268"/>
    <n v="10.4416666666667"/>
    <n v="93.975"/>
    <x v="2"/>
    <n v="21.2201612903226"/>
    <x v="2"/>
    <x v="0"/>
  </r>
  <r>
    <x v="8"/>
    <x v="6"/>
    <n v="3309939308760"/>
    <x v="2131"/>
    <x v="35"/>
    <x v="1"/>
    <x v="3"/>
    <x v="3"/>
    <x v="0"/>
    <x v="118"/>
    <n v="99.6133333333333"/>
    <x v="2288"/>
    <x v="2274"/>
    <x v="2269"/>
    <n v="9.96133333333334"/>
    <n v="89.652"/>
    <x v="5"/>
    <n v="40.488"/>
    <x v="3"/>
    <x v="0"/>
  </r>
  <r>
    <x v="6"/>
    <x v="5"/>
    <n v="3309935993189"/>
    <x v="2132"/>
    <x v="13"/>
    <x v="1"/>
    <x v="3"/>
    <x v="3"/>
    <x v="0"/>
    <x v="119"/>
    <n v="84.74"/>
    <x v="2289"/>
    <x v="2275"/>
    <x v="2270"/>
    <n v="8.474"/>
    <n v="76.266"/>
    <x v="5"/>
    <n v="34.4427096774194"/>
    <x v="0"/>
    <x v="0"/>
  </r>
  <r>
    <x v="2"/>
    <x v="3"/>
    <n v="3309930051398"/>
    <x v="2133"/>
    <x v="9"/>
    <x v="1"/>
    <x v="3"/>
    <x v="3"/>
    <x v="0"/>
    <x v="119"/>
    <n v="68.86"/>
    <x v="2290"/>
    <x v="2276"/>
    <x v="2271"/>
    <n v="6.886"/>
    <n v="61.974"/>
    <x v="5"/>
    <n v="27.9882580645161"/>
    <x v="0"/>
    <x v="0"/>
  </r>
  <r>
    <x v="8"/>
    <x v="6"/>
    <n v="3309938516391"/>
    <x v="2134"/>
    <x v="54"/>
    <x v="1"/>
    <x v="3"/>
    <x v="3"/>
    <x v="0"/>
    <x v="119"/>
    <n v="103.14"/>
    <x v="2291"/>
    <x v="2277"/>
    <x v="1949"/>
    <n v="10.314"/>
    <n v="92.826"/>
    <x v="5"/>
    <n v="41.9214193548387"/>
    <x v="3"/>
    <x v="0"/>
  </r>
  <r>
    <x v="2"/>
    <x v="3"/>
    <n v="3301762041017"/>
    <x v="2135"/>
    <x v="40"/>
    <x v="1"/>
    <x v="1"/>
    <x v="1"/>
    <x v="0"/>
    <x v="119"/>
    <n v="91.3566666666667"/>
    <x v="2292"/>
    <x v="2278"/>
    <x v="2272"/>
    <n v="9.13566666666667"/>
    <n v="82.221"/>
    <x v="2"/>
    <n v="18.5660322580645"/>
    <x v="3"/>
    <x v="0"/>
  </r>
  <r>
    <x v="2"/>
    <x v="3"/>
    <n v="3301762039683"/>
    <x v="2136"/>
    <x v="9"/>
    <x v="1"/>
    <x v="1"/>
    <x v="1"/>
    <x v="0"/>
    <x v="119"/>
    <n v="130.253333333333"/>
    <x v="2293"/>
    <x v="2279"/>
    <x v="2273"/>
    <n v="13.0253333333333"/>
    <n v="117.228"/>
    <x v="2"/>
    <n v="26.4708387096774"/>
    <x v="3"/>
    <x v="0"/>
  </r>
  <r>
    <x v="1"/>
    <x v="1"/>
    <n v="3301762173733"/>
    <x v="2137"/>
    <x v="25"/>
    <x v="1"/>
    <x v="1"/>
    <x v="1"/>
    <x v="0"/>
    <x v="111"/>
    <n v="80.77"/>
    <x v="2294"/>
    <x v="2280"/>
    <x v="1892"/>
    <n v="8.077"/>
    <n v="72.693"/>
    <x v="2"/>
    <n v="16.4145483870968"/>
    <x v="1"/>
    <x v="0"/>
  </r>
  <r>
    <x v="1"/>
    <x v="1"/>
    <n v="3309933853306"/>
    <x v="1425"/>
    <x v="13"/>
    <x v="1"/>
    <x v="3"/>
    <x v="3"/>
    <x v="0"/>
    <x v="119"/>
    <n v="79.6166666666667"/>
    <x v="2295"/>
    <x v="2281"/>
    <x v="2274"/>
    <n v="7.96166666666667"/>
    <n v="71.655"/>
    <x v="5"/>
    <n v="32.3603225806452"/>
    <x v="1"/>
    <x v="0"/>
  </r>
  <r>
    <x v="5"/>
    <x v="4"/>
    <n v="3309938881072"/>
    <x v="2138"/>
    <x v="13"/>
    <x v="1"/>
    <x v="3"/>
    <x v="3"/>
    <x v="0"/>
    <x v="119"/>
    <n v="67.89"/>
    <x v="2296"/>
    <x v="2282"/>
    <x v="2275"/>
    <n v="6.789"/>
    <n v="61.101"/>
    <x v="5"/>
    <n v="27.594"/>
    <x v="3"/>
    <x v="0"/>
  </r>
  <r>
    <x v="8"/>
    <x v="12"/>
    <n v="3301762279318"/>
    <x v="2139"/>
    <x v="13"/>
    <x v="0"/>
    <x v="3"/>
    <x v="3"/>
    <x v="0"/>
    <x v="119"/>
    <n v="98.2633333333333"/>
    <x v="2297"/>
    <x v="1896"/>
    <x v="2276"/>
    <n v="9.82633333333333"/>
    <n v="88.437"/>
    <x v="4"/>
    <n v="59.908935483871"/>
    <x v="1"/>
    <x v="0"/>
  </r>
  <r>
    <x v="2"/>
    <x v="3"/>
    <n v="3301761125627"/>
    <x v="2140"/>
    <x v="35"/>
    <x v="1"/>
    <x v="3"/>
    <x v="3"/>
    <x v="0"/>
    <x v="119"/>
    <n v="103.616666666667"/>
    <x v="2298"/>
    <x v="2283"/>
    <x v="2277"/>
    <n v="10.3616666666667"/>
    <n v="93.255"/>
    <x v="5"/>
    <n v="42.1151612903226"/>
    <x v="0"/>
    <x v="0"/>
  </r>
  <r>
    <x v="2"/>
    <x v="3"/>
    <n v="3301761132782"/>
    <x v="2141"/>
    <x v="9"/>
    <x v="1"/>
    <x v="0"/>
    <x v="0"/>
    <x v="0"/>
    <x v="111"/>
    <n v="160.846666666667"/>
    <x v="2299"/>
    <x v="2284"/>
    <x v="2278"/>
    <n v="16.0846666666667"/>
    <n v="144.762"/>
    <x v="3"/>
    <n v="23.3487096774194"/>
    <x v="3"/>
    <x v="0"/>
  </r>
  <r>
    <x v="5"/>
    <x v="13"/>
    <n v="3301762300723"/>
    <x v="2142"/>
    <x v="9"/>
    <x v="1"/>
    <x v="3"/>
    <x v="3"/>
    <x v="0"/>
    <x v="119"/>
    <n v="172.726666666667"/>
    <x v="2300"/>
    <x v="2285"/>
    <x v="2279"/>
    <n v="17.2726666666667"/>
    <n v="155.454"/>
    <x v="5"/>
    <n v="70.2050322580645"/>
    <x v="0"/>
    <x v="0"/>
  </r>
  <r>
    <x v="4"/>
    <x v="8"/>
    <n v="3301762281411"/>
    <x v="2143"/>
    <x v="13"/>
    <x v="0"/>
    <x v="3"/>
    <x v="3"/>
    <x v="0"/>
    <x v="119"/>
    <n v="84.18"/>
    <x v="2301"/>
    <x v="2286"/>
    <x v="2280"/>
    <n v="8.418"/>
    <n v="75.762"/>
    <x v="4"/>
    <n v="51.3226451612903"/>
    <x v="1"/>
    <x v="0"/>
  </r>
  <r>
    <x v="2"/>
    <x v="3"/>
    <n v="3301761122220"/>
    <x v="2144"/>
    <x v="40"/>
    <x v="1"/>
    <x v="3"/>
    <x v="3"/>
    <x v="0"/>
    <x v="118"/>
    <n v="82.4466666666667"/>
    <x v="2302"/>
    <x v="2287"/>
    <x v="2281"/>
    <n v="8.24466666666667"/>
    <n v="74.202"/>
    <x v="5"/>
    <n v="33.5105806451613"/>
    <x v="1"/>
    <x v="0"/>
  </r>
  <r>
    <x v="1"/>
    <x v="0"/>
    <n v="3301762257052"/>
    <x v="2145"/>
    <x v="18"/>
    <x v="0"/>
    <x v="3"/>
    <x v="3"/>
    <x v="0"/>
    <x v="119"/>
    <n v="125.296666666667"/>
    <x v="2303"/>
    <x v="2288"/>
    <x v="2282"/>
    <n v="12.5296666666667"/>
    <n v="112.767"/>
    <x v="4"/>
    <n v="76.3905483870968"/>
    <x v="1"/>
    <x v="0"/>
  </r>
  <r>
    <x v="1"/>
    <x v="1"/>
    <n v="3301762129332"/>
    <x v="2146"/>
    <x v="29"/>
    <x v="1"/>
    <x v="3"/>
    <x v="3"/>
    <x v="0"/>
    <x v="122"/>
    <n v="85.8833333333333"/>
    <x v="2304"/>
    <x v="2289"/>
    <x v="2105"/>
    <n v="8.58833333333333"/>
    <n v="77.295"/>
    <x v="5"/>
    <n v="34.9074193548387"/>
    <x v="1"/>
    <x v="0"/>
  </r>
  <r>
    <x v="2"/>
    <x v="3"/>
    <n v="3309933206157"/>
    <x v="2147"/>
    <x v="34"/>
    <x v="1"/>
    <x v="3"/>
    <x v="3"/>
    <x v="0"/>
    <x v="119"/>
    <n v="81.3266666666667"/>
    <x v="2305"/>
    <x v="2290"/>
    <x v="2283"/>
    <n v="8.13266666666667"/>
    <n v="73.194"/>
    <x v="5"/>
    <n v="33.0553548387097"/>
    <x v="1"/>
    <x v="0"/>
  </r>
  <r>
    <x v="8"/>
    <x v="6"/>
    <n v="3301762170178"/>
    <x v="2148"/>
    <x v="64"/>
    <x v="1"/>
    <x v="3"/>
    <x v="3"/>
    <x v="0"/>
    <x v="119"/>
    <n v="130.256666666667"/>
    <x v="2306"/>
    <x v="2291"/>
    <x v="2284"/>
    <n v="13.0256666666667"/>
    <n v="117.231"/>
    <x v="5"/>
    <n v="52.9430322580645"/>
    <x v="1"/>
    <x v="0"/>
  </r>
  <r>
    <x v="2"/>
    <x v="3"/>
    <n v="3309939874240"/>
    <x v="2149"/>
    <x v="9"/>
    <x v="1"/>
    <x v="3"/>
    <x v="3"/>
    <x v="0"/>
    <x v="119"/>
    <n v="128.93"/>
    <x v="2307"/>
    <x v="2292"/>
    <x v="2285"/>
    <n v="12.893"/>
    <n v="116.037"/>
    <x v="5"/>
    <n v="52.4038064516129"/>
    <x v="3"/>
    <x v="0"/>
  </r>
  <r>
    <x v="2"/>
    <x v="3"/>
    <n v="3309938574299"/>
    <x v="2150"/>
    <x v="9"/>
    <x v="1"/>
    <x v="3"/>
    <x v="3"/>
    <x v="0"/>
    <x v="119"/>
    <n v="105.353333333333"/>
    <x v="2308"/>
    <x v="2293"/>
    <x v="2286"/>
    <n v="10.5353333333333"/>
    <n v="94.818"/>
    <x v="5"/>
    <n v="42.8210322580645"/>
    <x v="3"/>
    <x v="0"/>
  </r>
  <r>
    <x v="2"/>
    <x v="3"/>
    <n v="3309936640163"/>
    <x v="2151"/>
    <x v="9"/>
    <x v="1"/>
    <x v="3"/>
    <x v="3"/>
    <x v="0"/>
    <x v="119"/>
    <n v="108.033333333333"/>
    <x v="2309"/>
    <x v="2294"/>
    <x v="2287"/>
    <n v="10.8033333333333"/>
    <n v="97.23"/>
    <x v="5"/>
    <n v="43.9103225806452"/>
    <x v="1"/>
    <x v="0"/>
  </r>
  <r>
    <x v="1"/>
    <x v="1"/>
    <n v="3301762064077"/>
    <x v="2152"/>
    <x v="1"/>
    <x v="0"/>
    <x v="3"/>
    <x v="3"/>
    <x v="0"/>
    <x v="119"/>
    <n v="79.84"/>
    <x v="2310"/>
    <x v="2295"/>
    <x v="2288"/>
    <n v="7.984"/>
    <n v="71.856"/>
    <x v="4"/>
    <n v="48.6766451612903"/>
    <x v="1"/>
    <x v="0"/>
  </r>
  <r>
    <x v="1"/>
    <x v="1"/>
    <n v="3301762236625"/>
    <x v="2153"/>
    <x v="13"/>
    <x v="0"/>
    <x v="1"/>
    <x v="1"/>
    <x v="0"/>
    <x v="119"/>
    <n v="86.3033333333333"/>
    <x v="2311"/>
    <x v="2275"/>
    <x v="2289"/>
    <n v="8.63033333333333"/>
    <n v="77.673"/>
    <x v="5"/>
    <n v="35.0781290322581"/>
    <x v="1"/>
    <x v="0"/>
  </r>
  <r>
    <x v="2"/>
    <x v="3"/>
    <n v="3301761133918"/>
    <x v="2154"/>
    <x v="84"/>
    <x v="1"/>
    <x v="1"/>
    <x v="1"/>
    <x v="0"/>
    <x v="119"/>
    <n v="122.986666666667"/>
    <x v="2312"/>
    <x v="2296"/>
    <x v="2290"/>
    <n v="12.2986666666667"/>
    <n v="110.688"/>
    <x v="2"/>
    <n v="24.994064516129"/>
    <x v="2"/>
    <x v="0"/>
  </r>
  <r>
    <x v="2"/>
    <x v="3"/>
    <n v="3301761129970"/>
    <x v="2155"/>
    <x v="9"/>
    <x v="1"/>
    <x v="3"/>
    <x v="3"/>
    <x v="0"/>
    <x v="119"/>
    <n v="95.39"/>
    <x v="2313"/>
    <x v="2102"/>
    <x v="2291"/>
    <n v="9.539"/>
    <n v="85.851"/>
    <x v="5"/>
    <n v="38.7714193548387"/>
    <x v="1"/>
    <x v="0"/>
  </r>
  <r>
    <x v="1"/>
    <x v="1"/>
    <n v="3309937922067"/>
    <x v="2156"/>
    <x v="13"/>
    <x v="1"/>
    <x v="3"/>
    <x v="3"/>
    <x v="0"/>
    <x v="119"/>
    <n v="82.24"/>
    <x v="2314"/>
    <x v="2297"/>
    <x v="2292"/>
    <n v="8.224"/>
    <n v="74.016"/>
    <x v="5"/>
    <n v="33.4265806451613"/>
    <x v="1"/>
    <x v="0"/>
  </r>
  <r>
    <x v="2"/>
    <x v="3"/>
    <n v="3301762029720"/>
    <x v="2157"/>
    <x v="44"/>
    <x v="1"/>
    <x v="3"/>
    <x v="3"/>
    <x v="0"/>
    <x v="111"/>
    <n v="151.54"/>
    <x v="2315"/>
    <x v="2298"/>
    <x v="2293"/>
    <n v="15.154"/>
    <n v="136.386"/>
    <x v="5"/>
    <n v="61.5936774193548"/>
    <x v="0"/>
    <x v="0"/>
  </r>
  <r>
    <x v="2"/>
    <x v="3"/>
    <n v="3301762309126"/>
    <x v="2158"/>
    <x v="9"/>
    <x v="1"/>
    <x v="3"/>
    <x v="3"/>
    <x v="0"/>
    <x v="119"/>
    <n v="126.62"/>
    <x v="2316"/>
    <x v="2299"/>
    <x v="2294"/>
    <n v="12.662"/>
    <n v="113.958"/>
    <x v="5"/>
    <n v="51.4649032258065"/>
    <x v="0"/>
    <x v="0"/>
  </r>
  <r>
    <x v="3"/>
    <x v="11"/>
    <n v="3301762275343"/>
    <x v="2159"/>
    <x v="58"/>
    <x v="1"/>
    <x v="3"/>
    <x v="3"/>
    <x v="0"/>
    <x v="111"/>
    <n v="89.49"/>
    <x v="2317"/>
    <x v="2300"/>
    <x v="2295"/>
    <n v="8.949"/>
    <n v="80.541"/>
    <x v="5"/>
    <n v="36.3733548387097"/>
    <x v="0"/>
    <x v="0"/>
  </r>
  <r>
    <x v="2"/>
    <x v="3"/>
    <n v="3301762274723"/>
    <x v="2160"/>
    <x v="9"/>
    <x v="1"/>
    <x v="3"/>
    <x v="3"/>
    <x v="0"/>
    <x v="123"/>
    <n v="100.266666666667"/>
    <x v="2318"/>
    <x v="2301"/>
    <x v="2296"/>
    <n v="10.0266666666667"/>
    <n v="90.24"/>
    <x v="5"/>
    <n v="40.7535483870968"/>
    <x v="1"/>
    <x v="0"/>
  </r>
  <r>
    <x v="1"/>
    <x v="1"/>
    <n v="3301762055917"/>
    <x v="2161"/>
    <x v="1"/>
    <x v="0"/>
    <x v="3"/>
    <x v="3"/>
    <x v="0"/>
    <x v="119"/>
    <n v="82.58"/>
    <x v="2319"/>
    <x v="2302"/>
    <x v="2297"/>
    <n v="8.258"/>
    <n v="74.322"/>
    <x v="4"/>
    <n v="50.3471612903226"/>
    <x v="1"/>
    <x v="0"/>
  </r>
  <r>
    <x v="2"/>
    <x v="3"/>
    <n v="3301762259454"/>
    <x v="2162"/>
    <x v="9"/>
    <x v="1"/>
    <x v="3"/>
    <x v="3"/>
    <x v="0"/>
    <x v="119"/>
    <n v="108.513333333333"/>
    <x v="2320"/>
    <x v="2303"/>
    <x v="2298"/>
    <n v="10.8513333333333"/>
    <n v="97.662"/>
    <x v="5"/>
    <n v="44.1054193548387"/>
    <x v="1"/>
    <x v="0"/>
  </r>
  <r>
    <x v="8"/>
    <x v="6"/>
    <n v="3301762114308"/>
    <x v="2163"/>
    <x v="1"/>
    <x v="1"/>
    <x v="1"/>
    <x v="1"/>
    <x v="0"/>
    <x v="119"/>
    <n v="98.1766666666667"/>
    <x v="2321"/>
    <x v="2304"/>
    <x v="2279"/>
    <n v="9.81766666666667"/>
    <n v="88.359"/>
    <x v="2"/>
    <n v="19.9520322580645"/>
    <x v="1"/>
    <x v="0"/>
  </r>
  <r>
    <x v="2"/>
    <x v="3"/>
    <n v="3301761122671"/>
    <x v="2164"/>
    <x v="9"/>
    <x v="1"/>
    <x v="3"/>
    <x v="3"/>
    <x v="0"/>
    <x v="119"/>
    <n v="96.7166666666667"/>
    <x v="2322"/>
    <x v="2305"/>
    <x v="2299"/>
    <n v="9.67166666666667"/>
    <n v="87.045"/>
    <x v="5"/>
    <n v="39.3106451612903"/>
    <x v="1"/>
    <x v="0"/>
  </r>
  <r>
    <x v="7"/>
    <x v="7"/>
    <n v="3309939059451"/>
    <x v="2165"/>
    <x v="9"/>
    <x v="1"/>
    <x v="3"/>
    <x v="3"/>
    <x v="0"/>
    <x v="119"/>
    <n v="140.626666666667"/>
    <x v="2323"/>
    <x v="2306"/>
    <x v="2300"/>
    <n v="14.0626666666667"/>
    <n v="126.564"/>
    <x v="5"/>
    <n v="57.157935483871"/>
    <x v="3"/>
    <x v="0"/>
  </r>
  <r>
    <x v="7"/>
    <x v="7"/>
    <n v="3301762307155"/>
    <x v="1482"/>
    <x v="9"/>
    <x v="1"/>
    <x v="1"/>
    <x v="1"/>
    <x v="0"/>
    <x v="119"/>
    <n v="124.146666666667"/>
    <x v="2324"/>
    <x v="2307"/>
    <x v="2301"/>
    <n v="12.4146666666667"/>
    <n v="111.732"/>
    <x v="2"/>
    <n v="25.2298064516129"/>
    <x v="3"/>
    <x v="0"/>
  </r>
  <r>
    <x v="2"/>
    <x v="3"/>
    <n v="3309933699736"/>
    <x v="2166"/>
    <x v="29"/>
    <x v="1"/>
    <x v="1"/>
    <x v="1"/>
    <x v="0"/>
    <x v="119"/>
    <n v="143.843333333333"/>
    <x v="2325"/>
    <x v="2308"/>
    <x v="2302"/>
    <n v="14.3843333333333"/>
    <n v="129.459"/>
    <x v="2"/>
    <n v="29.2326774193548"/>
    <x v="3"/>
    <x v="0"/>
  </r>
  <r>
    <x v="4"/>
    <x v="10"/>
    <n v="3301762265740"/>
    <x v="2167"/>
    <x v="9"/>
    <x v="1"/>
    <x v="3"/>
    <x v="3"/>
    <x v="0"/>
    <x v="119"/>
    <n v="163.126666666667"/>
    <x v="2326"/>
    <x v="2309"/>
    <x v="2303"/>
    <n v="16.3126666666667"/>
    <n v="146.814"/>
    <x v="5"/>
    <n v="66.3030967741935"/>
    <x v="1"/>
    <x v="0"/>
  </r>
  <r>
    <x v="2"/>
    <x v="3"/>
    <n v="3301762136712"/>
    <x v="2168"/>
    <x v="9"/>
    <x v="1"/>
    <x v="1"/>
    <x v="1"/>
    <x v="0"/>
    <x v="119"/>
    <n v="134.34"/>
    <x v="2327"/>
    <x v="2310"/>
    <x v="2304"/>
    <n v="13.434"/>
    <n v="120.906"/>
    <x v="2"/>
    <n v="27.3013548387097"/>
    <x v="3"/>
    <x v="0"/>
  </r>
  <r>
    <x v="8"/>
    <x v="6"/>
    <n v="3301762306849"/>
    <x v="2169"/>
    <x v="13"/>
    <x v="1"/>
    <x v="3"/>
    <x v="3"/>
    <x v="0"/>
    <x v="119"/>
    <n v="107.023333333333"/>
    <x v="586"/>
    <x v="2311"/>
    <x v="2305"/>
    <n v="10.7023333333333"/>
    <n v="96.321"/>
    <x v="5"/>
    <n v="43.4998064516129"/>
    <x v="1"/>
    <x v="0"/>
  </r>
  <r>
    <x v="5"/>
    <x v="5"/>
    <n v="3301762253015"/>
    <x v="2170"/>
    <x v="9"/>
    <x v="1"/>
    <x v="3"/>
    <x v="3"/>
    <x v="0"/>
    <x v="111"/>
    <n v="145.783333333333"/>
    <x v="2328"/>
    <x v="2312"/>
    <x v="2306"/>
    <n v="14.5783333333333"/>
    <n v="131.205"/>
    <x v="5"/>
    <n v="59.2538709677419"/>
    <x v="0"/>
    <x v="0"/>
  </r>
  <r>
    <x v="7"/>
    <x v="7"/>
    <n v="3301762179494"/>
    <x v="2171"/>
    <x v="1"/>
    <x v="0"/>
    <x v="3"/>
    <x v="3"/>
    <x v="0"/>
    <x v="119"/>
    <n v="81.3"/>
    <x v="2329"/>
    <x v="2313"/>
    <x v="2307"/>
    <n v="8.13"/>
    <n v="73.17"/>
    <x v="4"/>
    <n v="49.5667741935484"/>
    <x v="1"/>
    <x v="0"/>
  </r>
  <r>
    <x v="3"/>
    <x v="1"/>
    <n v="3309933588799"/>
    <x v="2172"/>
    <x v="19"/>
    <x v="1"/>
    <x v="3"/>
    <x v="3"/>
    <x v="0"/>
    <x v="119"/>
    <n v="90.2533333333333"/>
    <x v="2330"/>
    <x v="2314"/>
    <x v="2308"/>
    <n v="9.02533333333333"/>
    <n v="81.228"/>
    <x v="5"/>
    <n v="36.6836129032258"/>
    <x v="1"/>
    <x v="0"/>
  </r>
  <r>
    <x v="6"/>
    <x v="5"/>
    <n v="3301761077518"/>
    <x v="2173"/>
    <x v="29"/>
    <x v="1"/>
    <x v="3"/>
    <x v="3"/>
    <x v="0"/>
    <x v="119"/>
    <n v="103.876666666667"/>
    <x v="2331"/>
    <x v="2315"/>
    <x v="2309"/>
    <n v="10.3876666666667"/>
    <n v="93.489"/>
    <x v="5"/>
    <n v="42.2208387096774"/>
    <x v="0"/>
    <x v="0"/>
  </r>
  <r>
    <x v="3"/>
    <x v="1"/>
    <n v="3301762131545"/>
    <x v="2174"/>
    <x v="1"/>
    <x v="0"/>
    <x v="3"/>
    <x v="3"/>
    <x v="0"/>
    <x v="122"/>
    <n v="82.9066666666667"/>
    <x v="2332"/>
    <x v="2316"/>
    <x v="2310"/>
    <n v="8.29066666666666"/>
    <n v="74.616"/>
    <x v="4"/>
    <n v="50.5463225806452"/>
    <x v="1"/>
    <x v="0"/>
  </r>
  <r>
    <x v="4"/>
    <x v="10"/>
    <n v="3301762160595"/>
    <x v="2175"/>
    <x v="29"/>
    <x v="1"/>
    <x v="1"/>
    <x v="1"/>
    <x v="0"/>
    <x v="119"/>
    <n v="93.8"/>
    <x v="2333"/>
    <x v="2317"/>
    <x v="2311"/>
    <n v="9.38"/>
    <n v="84.42"/>
    <x v="2"/>
    <n v="19.0625806451613"/>
    <x v="1"/>
    <x v="0"/>
  </r>
  <r>
    <x v="2"/>
    <x v="3"/>
    <n v="3301762265936"/>
    <x v="2176"/>
    <x v="9"/>
    <x v="1"/>
    <x v="3"/>
    <x v="3"/>
    <x v="0"/>
    <x v="119"/>
    <n v="138.303333333333"/>
    <x v="2334"/>
    <x v="2318"/>
    <x v="2312"/>
    <n v="13.8303333333333"/>
    <n v="124.473"/>
    <x v="5"/>
    <n v="56.2136129032258"/>
    <x v="1"/>
    <x v="0"/>
  </r>
  <r>
    <x v="5"/>
    <x v="4"/>
    <n v="3301762266612"/>
    <x v="2177"/>
    <x v="9"/>
    <x v="1"/>
    <x v="3"/>
    <x v="3"/>
    <x v="0"/>
    <x v="97"/>
    <n v="3.80333333333333"/>
    <x v="2335"/>
    <x v="2319"/>
    <x v="2313"/>
    <n v="0.380333333333333"/>
    <n v="3.423"/>
    <x v="5"/>
    <n v="1.54587096774194"/>
    <x v="0"/>
    <x v="0"/>
  </r>
  <r>
    <x v="7"/>
    <x v="7"/>
    <n v="3309937513420"/>
    <x v="2178"/>
    <x v="13"/>
    <x v="1"/>
    <x v="3"/>
    <x v="3"/>
    <x v="0"/>
    <x v="119"/>
    <n v="92.4933333333333"/>
    <x v="2336"/>
    <x v="2320"/>
    <x v="2314"/>
    <n v="9.24933333333333"/>
    <n v="83.244"/>
    <x v="5"/>
    <n v="37.594064516129"/>
    <x v="1"/>
    <x v="0"/>
  </r>
  <r>
    <x v="3"/>
    <x v="1"/>
    <n v="3301762189692"/>
    <x v="568"/>
    <x v="1"/>
    <x v="0"/>
    <x v="3"/>
    <x v="3"/>
    <x v="0"/>
    <x v="119"/>
    <n v="82.0333333333333"/>
    <x v="2337"/>
    <x v="2321"/>
    <x v="2315"/>
    <n v="8.20333333333333"/>
    <n v="73.83"/>
    <x v="4"/>
    <n v="50.0138709677419"/>
    <x v="1"/>
    <x v="0"/>
  </r>
  <r>
    <x v="1"/>
    <x v="1"/>
    <n v="3301762266275"/>
    <x v="2179"/>
    <x v="9"/>
    <x v="1"/>
    <x v="0"/>
    <x v="0"/>
    <x v="0"/>
    <x v="119"/>
    <n v="115.85"/>
    <x v="1730"/>
    <x v="2322"/>
    <x v="2316"/>
    <n v="11.585"/>
    <n v="104.265"/>
    <x v="3"/>
    <n v="16.816935483871"/>
    <x v="1"/>
    <x v="0"/>
  </r>
  <r>
    <x v="2"/>
    <x v="3"/>
    <n v="3309932315567"/>
    <x v="1940"/>
    <x v="9"/>
    <x v="0"/>
    <x v="0"/>
    <x v="0"/>
    <x v="0"/>
    <x v="119"/>
    <n v="97.51"/>
    <x v="1315"/>
    <x v="2323"/>
    <x v="2317"/>
    <n v="9.751"/>
    <n v="87.759"/>
    <x v="0"/>
    <n v="33.9712258064516"/>
    <x v="0"/>
    <x v="0"/>
  </r>
  <r>
    <x v="1"/>
    <x v="1"/>
    <n v="3301762299660"/>
    <x v="2180"/>
    <x v="13"/>
    <x v="1"/>
    <x v="3"/>
    <x v="3"/>
    <x v="0"/>
    <x v="119"/>
    <n v="77.44"/>
    <x v="2338"/>
    <x v="2324"/>
    <x v="2027"/>
    <n v="7.744"/>
    <n v="69.696"/>
    <x v="5"/>
    <n v="31.4756129032258"/>
    <x v="1"/>
    <x v="0"/>
  </r>
  <r>
    <x v="3"/>
    <x v="1"/>
    <n v="3309939990111"/>
    <x v="2181"/>
    <x v="13"/>
    <x v="1"/>
    <x v="3"/>
    <x v="3"/>
    <x v="0"/>
    <x v="119"/>
    <n v="90.9666666666667"/>
    <x v="2339"/>
    <x v="2325"/>
    <x v="2318"/>
    <n v="9.09666666666667"/>
    <n v="81.87"/>
    <x v="5"/>
    <n v="36.9735483870968"/>
    <x v="3"/>
    <x v="0"/>
  </r>
  <r>
    <x v="1"/>
    <x v="0"/>
    <n v="3309936468655"/>
    <x v="2182"/>
    <x v="13"/>
    <x v="1"/>
    <x v="3"/>
    <x v="3"/>
    <x v="0"/>
    <x v="119"/>
    <n v="94.11"/>
    <x v="2340"/>
    <x v="2326"/>
    <x v="2319"/>
    <n v="9.411"/>
    <n v="84.699"/>
    <x v="5"/>
    <n v="38.2511612903226"/>
    <x v="0"/>
    <x v="0"/>
  </r>
  <r>
    <x v="2"/>
    <x v="3"/>
    <n v="3309938419298"/>
    <x v="2183"/>
    <x v="9"/>
    <x v="1"/>
    <x v="3"/>
    <x v="3"/>
    <x v="0"/>
    <x v="119"/>
    <n v="124.636666666667"/>
    <x v="2341"/>
    <x v="1538"/>
    <x v="2320"/>
    <n v="12.4636666666667"/>
    <n v="112.173"/>
    <x v="5"/>
    <n v="50.6587741935484"/>
    <x v="3"/>
    <x v="0"/>
  </r>
  <r>
    <x v="1"/>
    <x v="1"/>
    <n v="3309934476479"/>
    <x v="2184"/>
    <x v="13"/>
    <x v="1"/>
    <x v="3"/>
    <x v="3"/>
    <x v="0"/>
    <x v="119"/>
    <n v="98.4366666666667"/>
    <x v="2342"/>
    <x v="2327"/>
    <x v="2321"/>
    <n v="9.84366666666667"/>
    <n v="88.593"/>
    <x v="5"/>
    <n v="40.0097419354839"/>
    <x v="1"/>
    <x v="0"/>
  </r>
  <r>
    <x v="5"/>
    <x v="5"/>
    <n v="3301762000202"/>
    <x v="2107"/>
    <x v="34"/>
    <x v="1"/>
    <x v="1"/>
    <x v="1"/>
    <x v="0"/>
    <x v="119"/>
    <n v="110.873333333333"/>
    <x v="2343"/>
    <x v="2328"/>
    <x v="2322"/>
    <n v="11.0873333333333"/>
    <n v="99.786"/>
    <x v="2"/>
    <n v="22.5323225806452"/>
    <x v="2"/>
    <x v="0"/>
  </r>
  <r>
    <x v="2"/>
    <x v="3"/>
    <n v="3301762269999"/>
    <x v="2185"/>
    <x v="9"/>
    <x v="1"/>
    <x v="3"/>
    <x v="3"/>
    <x v="0"/>
    <x v="119"/>
    <n v="97.8233333333333"/>
    <x v="2344"/>
    <x v="2329"/>
    <x v="2323"/>
    <n v="9.78233333333333"/>
    <n v="88.041"/>
    <x v="5"/>
    <n v="39.7604516129032"/>
    <x v="1"/>
    <x v="0"/>
  </r>
  <r>
    <x v="1"/>
    <x v="1"/>
    <n v="3309933764376"/>
    <x v="1425"/>
    <x v="13"/>
    <x v="1"/>
    <x v="3"/>
    <x v="3"/>
    <x v="0"/>
    <x v="119"/>
    <n v="69.4233333333333"/>
    <x v="2345"/>
    <x v="2330"/>
    <x v="2324"/>
    <n v="6.94233333333333"/>
    <n v="62.481"/>
    <x v="5"/>
    <n v="28.2172258064516"/>
    <x v="1"/>
    <x v="0"/>
  </r>
  <r>
    <x v="6"/>
    <x v="0"/>
    <n v="3301762022449"/>
    <x v="1587"/>
    <x v="40"/>
    <x v="1"/>
    <x v="2"/>
    <x v="2"/>
    <x v="0"/>
    <x v="111"/>
    <n v="44.0533333333333"/>
    <x v="2346"/>
    <x v="2331"/>
    <x v="2325"/>
    <n v="4.40533333333333"/>
    <n v="39.648"/>
    <x v="1"/>
    <n v="39.648"/>
    <x v="1"/>
    <x v="0"/>
  </r>
  <r>
    <x v="3"/>
    <x v="1"/>
    <n v="3301762279316"/>
    <x v="2186"/>
    <x v="13"/>
    <x v="0"/>
    <x v="1"/>
    <x v="1"/>
    <x v="0"/>
    <x v="119"/>
    <n v="96.17"/>
    <x v="2347"/>
    <x v="2332"/>
    <x v="2326"/>
    <n v="9.617"/>
    <n v="86.553"/>
    <x v="5"/>
    <n v="39.0884516129032"/>
    <x v="1"/>
    <x v="0"/>
  </r>
  <r>
    <x v="8"/>
    <x v="6"/>
    <n v="3301762292962"/>
    <x v="2187"/>
    <x v="13"/>
    <x v="1"/>
    <x v="3"/>
    <x v="3"/>
    <x v="0"/>
    <x v="119"/>
    <n v="101.586666666667"/>
    <x v="2348"/>
    <x v="2333"/>
    <x v="2327"/>
    <n v="10.1586666666667"/>
    <n v="91.428"/>
    <x v="5"/>
    <n v="41.290064516129"/>
    <x v="1"/>
    <x v="0"/>
  </r>
  <r>
    <x v="2"/>
    <x v="3"/>
    <n v="3309936650494"/>
    <x v="2188"/>
    <x v="9"/>
    <x v="1"/>
    <x v="3"/>
    <x v="3"/>
    <x v="0"/>
    <x v="119"/>
    <n v="126.963333333333"/>
    <x v="2349"/>
    <x v="2334"/>
    <x v="2328"/>
    <n v="12.6963333333333"/>
    <n v="114.267"/>
    <x v="5"/>
    <n v="51.6044516129032"/>
    <x v="1"/>
    <x v="0"/>
  </r>
  <r>
    <x v="3"/>
    <x v="1"/>
    <n v="3301761500056"/>
    <x v="2189"/>
    <x v="1"/>
    <x v="0"/>
    <x v="3"/>
    <x v="3"/>
    <x v="0"/>
    <x v="119"/>
    <n v="80.19"/>
    <x v="2350"/>
    <x v="2335"/>
    <x v="2329"/>
    <n v="8.019"/>
    <n v="72.171"/>
    <x v="4"/>
    <n v="48.8900322580645"/>
    <x v="1"/>
    <x v="0"/>
  </r>
  <r>
    <x v="5"/>
    <x v="2"/>
    <n v="3309946421919"/>
    <x v="2190"/>
    <x v="9"/>
    <x v="1"/>
    <x v="3"/>
    <x v="3"/>
    <x v="0"/>
    <x v="119"/>
    <n v="82.0133333333333"/>
    <x v="2351"/>
    <x v="2336"/>
    <x v="2330"/>
    <n v="8.20133333333333"/>
    <n v="73.812"/>
    <x v="5"/>
    <n v="33.3344516129032"/>
    <x v="3"/>
    <x v="0"/>
  </r>
  <r>
    <x v="2"/>
    <x v="3"/>
    <n v="3301761122290"/>
    <x v="56"/>
    <x v="30"/>
    <x v="1"/>
    <x v="0"/>
    <x v="0"/>
    <x v="0"/>
    <x v="119"/>
    <n v="106.306666666667"/>
    <x v="2352"/>
    <x v="2337"/>
    <x v="2331"/>
    <n v="10.6306666666667"/>
    <n v="95.676"/>
    <x v="3"/>
    <n v="15.4316129032258"/>
    <x v="3"/>
    <x v="0"/>
  </r>
  <r>
    <x v="4"/>
    <x v="10"/>
    <n v="3309947209771"/>
    <x v="2191"/>
    <x v="1"/>
    <x v="1"/>
    <x v="3"/>
    <x v="3"/>
    <x v="0"/>
    <x v="119"/>
    <n v="200.62"/>
    <x v="2353"/>
    <x v="2338"/>
    <x v="1100"/>
    <n v="20.062"/>
    <n v="180.558"/>
    <x v="5"/>
    <n v="81.5423225806452"/>
    <x v="3"/>
    <x v="0"/>
  </r>
  <r>
    <x v="7"/>
    <x v="7"/>
    <n v="3309939672503"/>
    <x v="2192"/>
    <x v="42"/>
    <x v="1"/>
    <x v="3"/>
    <x v="3"/>
    <x v="0"/>
    <x v="126"/>
    <n v="102.206666666667"/>
    <x v="2188"/>
    <x v="2339"/>
    <x v="2332"/>
    <n v="10.2206666666667"/>
    <n v="91.986"/>
    <x v="5"/>
    <n v="41.542064516129"/>
    <x v="3"/>
    <x v="0"/>
  </r>
  <r>
    <x v="2"/>
    <x v="3"/>
    <n v="3309933888551"/>
    <x v="2193"/>
    <x v="9"/>
    <x v="1"/>
    <x v="1"/>
    <x v="1"/>
    <x v="0"/>
    <x v="119"/>
    <n v="106.98"/>
    <x v="2354"/>
    <x v="2340"/>
    <x v="2333"/>
    <n v="10.698"/>
    <n v="96.282"/>
    <x v="2"/>
    <n v="21.7410967741935"/>
    <x v="3"/>
    <x v="0"/>
  </r>
  <r>
    <x v="8"/>
    <x v="6"/>
    <n v="3309936934359"/>
    <x v="2194"/>
    <x v="13"/>
    <x v="1"/>
    <x v="3"/>
    <x v="3"/>
    <x v="0"/>
    <x v="119"/>
    <n v="111.513333333333"/>
    <x v="2355"/>
    <x v="2341"/>
    <x v="2334"/>
    <n v="11.1513333333333"/>
    <n v="100.362"/>
    <x v="5"/>
    <n v="45.3247741935484"/>
    <x v="1"/>
    <x v="0"/>
  </r>
  <r>
    <x v="1"/>
    <x v="1"/>
    <n v="3309935422921"/>
    <x v="2195"/>
    <x v="25"/>
    <x v="1"/>
    <x v="1"/>
    <x v="1"/>
    <x v="0"/>
    <x v="119"/>
    <n v="85.6666666666667"/>
    <x v="2356"/>
    <x v="2342"/>
    <x v="2335"/>
    <n v="8.56666666666667"/>
    <n v="77.1"/>
    <x v="2"/>
    <n v="17.4096774193548"/>
    <x v="1"/>
    <x v="0"/>
  </r>
  <r>
    <x v="1"/>
    <x v="0"/>
    <n v="3309940029937"/>
    <x v="2196"/>
    <x v="29"/>
    <x v="1"/>
    <x v="3"/>
    <x v="3"/>
    <x v="0"/>
    <x v="119"/>
    <n v="128.043333333333"/>
    <x v="2357"/>
    <x v="2343"/>
    <x v="2336"/>
    <n v="12.8043333333333"/>
    <n v="115.239"/>
    <x v="5"/>
    <n v="52.0434193548387"/>
    <x v="3"/>
    <x v="0"/>
  </r>
  <r>
    <x v="8"/>
    <x v="20"/>
    <n v="3301761014587"/>
    <x v="2197"/>
    <x v="39"/>
    <x v="1"/>
    <x v="1"/>
    <x v="1"/>
    <x v="0"/>
    <x v="122"/>
    <n v="105.33"/>
    <x v="2358"/>
    <x v="2344"/>
    <x v="2337"/>
    <n v="10.533"/>
    <n v="94.797"/>
    <x v="2"/>
    <n v="21.4057741935484"/>
    <x v="2"/>
    <x v="0"/>
  </r>
  <r>
    <x v="2"/>
    <x v="3"/>
    <n v="3301762071550"/>
    <x v="2198"/>
    <x v="40"/>
    <x v="1"/>
    <x v="3"/>
    <x v="3"/>
    <x v="0"/>
    <x v="119"/>
    <n v="151.103333333333"/>
    <x v="2359"/>
    <x v="2345"/>
    <x v="2338"/>
    <n v="15.1103333333333"/>
    <n v="135.993"/>
    <x v="5"/>
    <n v="61.4161935483871"/>
    <x v="1"/>
    <x v="0"/>
  </r>
  <r>
    <x v="1"/>
    <x v="1"/>
    <n v="3301761015699"/>
    <x v="2199"/>
    <x v="1"/>
    <x v="0"/>
    <x v="3"/>
    <x v="3"/>
    <x v="0"/>
    <x v="119"/>
    <n v="79.34"/>
    <x v="2360"/>
    <x v="2346"/>
    <x v="2339"/>
    <n v="7.934"/>
    <n v="71.406"/>
    <x v="4"/>
    <n v="48.3718064516129"/>
    <x v="1"/>
    <x v="0"/>
  </r>
  <r>
    <x v="3"/>
    <x v="11"/>
    <n v="3301761149198"/>
    <x v="2200"/>
    <x v="1"/>
    <x v="0"/>
    <x v="3"/>
    <x v="3"/>
    <x v="0"/>
    <x v="119"/>
    <n v="102.05"/>
    <x v="2361"/>
    <x v="2347"/>
    <x v="2340"/>
    <n v="10.205"/>
    <n v="91.845"/>
    <x v="4"/>
    <n v="62.2175806451613"/>
    <x v="1"/>
    <x v="0"/>
  </r>
  <r>
    <x v="2"/>
    <x v="3"/>
    <n v="3301762033766"/>
    <x v="2201"/>
    <x v="40"/>
    <x v="1"/>
    <x v="3"/>
    <x v="3"/>
    <x v="0"/>
    <x v="119"/>
    <n v="70.58"/>
    <x v="2362"/>
    <x v="2348"/>
    <x v="2341"/>
    <n v="7.058"/>
    <n v="63.522"/>
    <x v="5"/>
    <n v="28.6873548387097"/>
    <x v="1"/>
    <x v="0"/>
  </r>
  <r>
    <x v="2"/>
    <x v="3"/>
    <n v="3309946121941"/>
    <x v="2202"/>
    <x v="9"/>
    <x v="1"/>
    <x v="3"/>
    <x v="3"/>
    <x v="0"/>
    <x v="119"/>
    <n v="94.3366666666667"/>
    <x v="1878"/>
    <x v="2349"/>
    <x v="2342"/>
    <n v="9.43366666666667"/>
    <n v="84.903"/>
    <x v="5"/>
    <n v="38.3432903225807"/>
    <x v="3"/>
    <x v="0"/>
  </r>
  <r>
    <x v="2"/>
    <x v="3"/>
    <n v="3301762071358"/>
    <x v="2203"/>
    <x v="40"/>
    <x v="1"/>
    <x v="3"/>
    <x v="3"/>
    <x v="0"/>
    <x v="119"/>
    <n v="87.6966666666667"/>
    <x v="2363"/>
    <x v="2350"/>
    <x v="2343"/>
    <n v="8.76966666666667"/>
    <n v="78.927"/>
    <x v="5"/>
    <n v="35.6444516129032"/>
    <x v="1"/>
    <x v="0"/>
  </r>
  <r>
    <x v="6"/>
    <x v="5"/>
    <n v="3301761010088"/>
    <x v="2204"/>
    <x v="1"/>
    <x v="1"/>
    <x v="3"/>
    <x v="3"/>
    <x v="0"/>
    <x v="119"/>
    <n v="99.0733333333333"/>
    <x v="2364"/>
    <x v="2351"/>
    <x v="2344"/>
    <n v="9.90733333333333"/>
    <n v="89.166"/>
    <x v="5"/>
    <n v="40.2685161290323"/>
    <x v="0"/>
    <x v="0"/>
  </r>
  <r>
    <x v="8"/>
    <x v="20"/>
    <n v="3309935170489"/>
    <x v="2205"/>
    <x v="113"/>
    <x v="1"/>
    <x v="3"/>
    <x v="3"/>
    <x v="0"/>
    <x v="119"/>
    <n v="102.946666666667"/>
    <x v="2365"/>
    <x v="2352"/>
    <x v="2345"/>
    <n v="10.2946666666667"/>
    <n v="92.652"/>
    <x v="5"/>
    <n v="41.8428387096774"/>
    <x v="0"/>
    <x v="0"/>
  </r>
  <r>
    <x v="10"/>
    <x v="15"/>
    <n v="3301762127390"/>
    <x v="2206"/>
    <x v="1"/>
    <x v="0"/>
    <x v="1"/>
    <x v="1"/>
    <x v="0"/>
    <x v="122"/>
    <n v="81.9333333333333"/>
    <x v="2366"/>
    <x v="2353"/>
    <x v="2346"/>
    <n v="8.19333333333333"/>
    <n v="73.74"/>
    <x v="5"/>
    <n v="33.301935483871"/>
    <x v="0"/>
    <x v="0"/>
  </r>
  <r>
    <x v="7"/>
    <x v="3"/>
    <n v="3301762115471"/>
    <x v="2207"/>
    <x v="69"/>
    <x v="1"/>
    <x v="1"/>
    <x v="1"/>
    <x v="0"/>
    <x v="119"/>
    <n v="111.433333333333"/>
    <x v="2367"/>
    <x v="2354"/>
    <x v="2347"/>
    <n v="11.1433333333333"/>
    <n v="100.29"/>
    <x v="2"/>
    <n v="22.6461290322581"/>
    <x v="2"/>
    <x v="0"/>
  </r>
  <r>
    <x v="2"/>
    <x v="3"/>
    <n v="3309938178884"/>
    <x v="2208"/>
    <x v="29"/>
    <x v="1"/>
    <x v="3"/>
    <x v="3"/>
    <x v="0"/>
    <x v="119"/>
    <n v="139.346666666667"/>
    <x v="2368"/>
    <x v="2355"/>
    <x v="2348"/>
    <n v="13.9346666666667"/>
    <n v="125.412"/>
    <x v="5"/>
    <n v="56.6376774193548"/>
    <x v="1"/>
    <x v="0"/>
  </r>
  <r>
    <x v="5"/>
    <x v="4"/>
    <n v="3309938417020"/>
    <x v="2209"/>
    <x v="91"/>
    <x v="1"/>
    <x v="3"/>
    <x v="3"/>
    <x v="0"/>
    <x v="119"/>
    <n v="119.05"/>
    <x v="2369"/>
    <x v="2356"/>
    <x v="2349"/>
    <n v="11.905"/>
    <n v="107.145"/>
    <x v="5"/>
    <n v="48.388064516129"/>
    <x v="0"/>
    <x v="0"/>
  </r>
  <r>
    <x v="5"/>
    <x v="4"/>
    <n v="3301762291160"/>
    <x v="2210"/>
    <x v="29"/>
    <x v="1"/>
    <x v="3"/>
    <x v="3"/>
    <x v="0"/>
    <x v="119"/>
    <n v="125.98"/>
    <x v="2370"/>
    <x v="2357"/>
    <x v="2350"/>
    <n v="12.598"/>
    <n v="113.382"/>
    <x v="5"/>
    <n v="51.2047741935484"/>
    <x v="0"/>
    <x v="0"/>
  </r>
  <r>
    <x v="4"/>
    <x v="8"/>
    <n v="3301761012198"/>
    <x v="2211"/>
    <x v="1"/>
    <x v="1"/>
    <x v="3"/>
    <x v="3"/>
    <x v="0"/>
    <x v="119"/>
    <n v="100.396666666667"/>
    <x v="2371"/>
    <x v="2358"/>
    <x v="2351"/>
    <n v="10.0396666666667"/>
    <n v="90.357"/>
    <x v="5"/>
    <n v="40.8063870967742"/>
    <x v="0"/>
    <x v="0"/>
  </r>
  <r>
    <x v="1"/>
    <x v="1"/>
    <n v="3309935278663"/>
    <x v="2212"/>
    <x v="1"/>
    <x v="1"/>
    <x v="3"/>
    <x v="3"/>
    <x v="0"/>
    <x v="119"/>
    <n v="80.7066666666667"/>
    <x v="2372"/>
    <x v="2359"/>
    <x v="2352"/>
    <n v="8.07066666666667"/>
    <n v="72.636"/>
    <x v="5"/>
    <n v="32.8033548387097"/>
    <x v="1"/>
    <x v="0"/>
  </r>
  <r>
    <x v="6"/>
    <x v="5"/>
    <n v="3309938581884"/>
    <x v="2213"/>
    <x v="13"/>
    <x v="1"/>
    <x v="3"/>
    <x v="3"/>
    <x v="0"/>
    <x v="119"/>
    <n v="78.0366666666667"/>
    <x v="2373"/>
    <x v="2360"/>
    <x v="2353"/>
    <n v="7.80366666666667"/>
    <n v="70.233"/>
    <x v="5"/>
    <n v="31.7181290322581"/>
    <x v="3"/>
    <x v="0"/>
  </r>
  <r>
    <x v="1"/>
    <x v="1"/>
    <n v="3301762252137"/>
    <x v="2214"/>
    <x v="13"/>
    <x v="0"/>
    <x v="3"/>
    <x v="3"/>
    <x v="0"/>
    <x v="119"/>
    <n v="79.6166666666667"/>
    <x v="2374"/>
    <x v="1989"/>
    <x v="2354"/>
    <n v="7.96166666666667"/>
    <n v="71.655"/>
    <x v="4"/>
    <n v="48.5404838709678"/>
    <x v="1"/>
    <x v="0"/>
  </r>
  <r>
    <x v="10"/>
    <x v="15"/>
    <n v="3301762197015"/>
    <x v="2215"/>
    <x v="40"/>
    <x v="1"/>
    <x v="3"/>
    <x v="3"/>
    <x v="0"/>
    <x v="119"/>
    <n v="115.826666666667"/>
    <x v="2375"/>
    <x v="2361"/>
    <x v="2355"/>
    <n v="11.5826666666667"/>
    <n v="104.244"/>
    <x v="5"/>
    <n v="47.077935483871"/>
    <x v="0"/>
    <x v="0"/>
  </r>
  <r>
    <x v="1"/>
    <x v="1"/>
    <n v="3309947585978"/>
    <x v="2216"/>
    <x v="13"/>
    <x v="1"/>
    <x v="3"/>
    <x v="3"/>
    <x v="0"/>
    <x v="119"/>
    <n v="151.21"/>
    <x v="2376"/>
    <x v="2362"/>
    <x v="2356"/>
    <n v="15.121"/>
    <n v="136.089"/>
    <x v="5"/>
    <n v="61.4595483870968"/>
    <x v="3"/>
    <x v="0"/>
  </r>
  <r>
    <x v="5"/>
    <x v="2"/>
    <n v="3301761078153"/>
    <x v="757"/>
    <x v="30"/>
    <x v="1"/>
    <x v="0"/>
    <x v="0"/>
    <x v="0"/>
    <x v="81"/>
    <n v="136.633333333333"/>
    <x v="2377"/>
    <x v="2363"/>
    <x v="2357"/>
    <n v="13.6633333333333"/>
    <n v="122.97"/>
    <x v="3"/>
    <n v="19.8338709677419"/>
    <x v="2"/>
    <x v="0"/>
  </r>
  <r>
    <x v="5"/>
    <x v="2"/>
    <n v="3301762114766"/>
    <x v="2217"/>
    <x v="53"/>
    <x v="1"/>
    <x v="3"/>
    <x v="3"/>
    <x v="0"/>
    <x v="105"/>
    <n v="171.48"/>
    <x v="2378"/>
    <x v="2364"/>
    <x v="2358"/>
    <n v="17.148"/>
    <n v="154.332"/>
    <x v="5"/>
    <n v="69.6983225806452"/>
    <x v="0"/>
    <x v="0"/>
  </r>
  <r>
    <x v="1"/>
    <x v="1"/>
    <n v="3301762029748"/>
    <x v="2218"/>
    <x v="25"/>
    <x v="0"/>
    <x v="3"/>
    <x v="3"/>
    <x v="0"/>
    <x v="119"/>
    <n v="79.68"/>
    <x v="2379"/>
    <x v="2365"/>
    <x v="2359"/>
    <n v="7.968"/>
    <n v="71.712"/>
    <x v="4"/>
    <n v="48.5790967741936"/>
    <x v="1"/>
    <x v="0"/>
  </r>
  <r>
    <x v="6"/>
    <x v="5"/>
    <n v="3301761081722"/>
    <x v="2219"/>
    <x v="41"/>
    <x v="1"/>
    <x v="3"/>
    <x v="3"/>
    <x v="0"/>
    <x v="119"/>
    <n v="128.426666666667"/>
    <x v="2380"/>
    <x v="2366"/>
    <x v="2360"/>
    <n v="12.8426666666667"/>
    <n v="115.584"/>
    <x v="5"/>
    <n v="52.1992258064516"/>
    <x v="0"/>
    <x v="0"/>
  </r>
  <r>
    <x v="4"/>
    <x v="10"/>
    <n v="3301762119275"/>
    <x v="2220"/>
    <x v="9"/>
    <x v="1"/>
    <x v="3"/>
    <x v="3"/>
    <x v="0"/>
    <x v="119"/>
    <n v="119.786666666667"/>
    <x v="2381"/>
    <x v="2367"/>
    <x v="2361"/>
    <n v="11.9786666666667"/>
    <n v="107.808"/>
    <x v="5"/>
    <n v="48.6874838709677"/>
    <x v="1"/>
    <x v="0"/>
  </r>
  <r>
    <x v="3"/>
    <x v="1"/>
    <n v="3309936413644"/>
    <x v="2221"/>
    <x v="13"/>
    <x v="1"/>
    <x v="1"/>
    <x v="1"/>
    <x v="0"/>
    <x v="119"/>
    <n v="83.0533333333333"/>
    <x v="2382"/>
    <x v="2368"/>
    <x v="2362"/>
    <n v="8.30533333333334"/>
    <n v="74.748"/>
    <x v="2"/>
    <n v="16.8785806451613"/>
    <x v="1"/>
    <x v="0"/>
  </r>
  <r>
    <x v="7"/>
    <x v="7"/>
    <n v="3309939518913"/>
    <x v="2222"/>
    <x v="14"/>
    <x v="1"/>
    <x v="3"/>
    <x v="3"/>
    <x v="0"/>
    <x v="111"/>
    <n v="142.76"/>
    <x v="2383"/>
    <x v="2369"/>
    <x v="2363"/>
    <n v="14.276"/>
    <n v="128.484"/>
    <x v="5"/>
    <n v="58.0250322580645"/>
    <x v="3"/>
    <x v="0"/>
  </r>
  <r>
    <x v="2"/>
    <x v="3"/>
    <n v="3309930060896"/>
    <x v="2223"/>
    <x v="9"/>
    <x v="1"/>
    <x v="3"/>
    <x v="3"/>
    <x v="0"/>
    <x v="119"/>
    <n v="80.3766666666667"/>
    <x v="2384"/>
    <x v="2370"/>
    <x v="2274"/>
    <n v="8.03766666666667"/>
    <n v="72.339"/>
    <x v="5"/>
    <n v="32.6692258064516"/>
    <x v="1"/>
    <x v="0"/>
  </r>
  <r>
    <x v="2"/>
    <x v="3"/>
    <n v="3301762088246"/>
    <x v="2224"/>
    <x v="9"/>
    <x v="1"/>
    <x v="3"/>
    <x v="3"/>
    <x v="0"/>
    <x v="119"/>
    <n v="130.756666666667"/>
    <x v="2385"/>
    <x v="2371"/>
    <x v="2364"/>
    <n v="13.0756666666667"/>
    <n v="117.681"/>
    <x v="5"/>
    <n v="53.1462580645161"/>
    <x v="1"/>
    <x v="0"/>
  </r>
  <r>
    <x v="4"/>
    <x v="8"/>
    <n v="3301762286751"/>
    <x v="2225"/>
    <x v="9"/>
    <x v="1"/>
    <x v="1"/>
    <x v="1"/>
    <x v="0"/>
    <x v="119"/>
    <n v="99.6566666666667"/>
    <x v="2386"/>
    <x v="2372"/>
    <x v="2365"/>
    <n v="9.96566666666667"/>
    <n v="89.691"/>
    <x v="2"/>
    <n v="20.2528064516129"/>
    <x v="2"/>
    <x v="0"/>
  </r>
  <r>
    <x v="5"/>
    <x v="13"/>
    <n v="3301762155304"/>
    <x v="2226"/>
    <x v="36"/>
    <x v="0"/>
    <x v="0"/>
    <x v="0"/>
    <x v="0"/>
    <x v="111"/>
    <n v="148.303333333333"/>
    <x v="2387"/>
    <x v="2373"/>
    <x v="2366"/>
    <n v="14.8303333333333"/>
    <n v="133.473"/>
    <x v="0"/>
    <n v="51.6669677419355"/>
    <x v="0"/>
    <x v="0"/>
  </r>
  <r>
    <x v="1"/>
    <x v="1"/>
    <n v="3301762257624"/>
    <x v="2227"/>
    <x v="13"/>
    <x v="0"/>
    <x v="3"/>
    <x v="3"/>
    <x v="0"/>
    <x v="119"/>
    <n v="98.3833333333333"/>
    <x v="2388"/>
    <x v="2374"/>
    <x v="2367"/>
    <n v="9.83833333333333"/>
    <n v="88.545"/>
    <x v="4"/>
    <n v="59.9820967741935"/>
    <x v="1"/>
    <x v="0"/>
  </r>
  <r>
    <x v="2"/>
    <x v="3"/>
    <n v="3301761449780"/>
    <x v="2228"/>
    <x v="5"/>
    <x v="1"/>
    <x v="3"/>
    <x v="3"/>
    <x v="0"/>
    <x v="119"/>
    <n v="100.693333333333"/>
    <x v="2389"/>
    <x v="2375"/>
    <x v="2368"/>
    <n v="10.0693333333333"/>
    <n v="90.624"/>
    <x v="5"/>
    <n v="40.9269677419355"/>
    <x v="0"/>
    <x v="0"/>
  </r>
  <r>
    <x v="2"/>
    <x v="3"/>
    <n v="3301762236838"/>
    <x v="2229"/>
    <x v="9"/>
    <x v="1"/>
    <x v="1"/>
    <x v="1"/>
    <x v="0"/>
    <x v="119"/>
    <n v="101.276666666667"/>
    <x v="2390"/>
    <x v="2376"/>
    <x v="2369"/>
    <n v="10.1276666666667"/>
    <n v="91.149"/>
    <x v="2"/>
    <n v="20.5820322580645"/>
    <x v="3"/>
    <x v="0"/>
  </r>
  <r>
    <x v="5"/>
    <x v="2"/>
    <n v="3301762285569"/>
    <x v="2230"/>
    <x v="29"/>
    <x v="1"/>
    <x v="3"/>
    <x v="3"/>
    <x v="0"/>
    <x v="119"/>
    <n v="114.973333333333"/>
    <x v="2391"/>
    <x v="2377"/>
    <x v="2370"/>
    <n v="11.4973333333333"/>
    <n v="103.476"/>
    <x v="5"/>
    <n v="46.7310967741935"/>
    <x v="0"/>
    <x v="0"/>
  </r>
  <r>
    <x v="2"/>
    <x v="3"/>
    <n v="3309935311991"/>
    <x v="2231"/>
    <x v="9"/>
    <x v="1"/>
    <x v="3"/>
    <x v="3"/>
    <x v="0"/>
    <x v="119"/>
    <n v="134.686666666667"/>
    <x v="2392"/>
    <x v="2378"/>
    <x v="2371"/>
    <n v="13.4686666666667"/>
    <n v="121.218"/>
    <x v="5"/>
    <n v="54.7436129032258"/>
    <x v="1"/>
    <x v="0"/>
  </r>
  <r>
    <x v="8"/>
    <x v="6"/>
    <n v="3301761154460"/>
    <x v="2232"/>
    <x v="1"/>
    <x v="0"/>
    <x v="1"/>
    <x v="1"/>
    <x v="0"/>
    <x v="119"/>
    <n v="92.88"/>
    <x v="2393"/>
    <x v="2379"/>
    <x v="2372"/>
    <n v="9.288"/>
    <n v="83.592"/>
    <x v="5"/>
    <n v="37.7512258064516"/>
    <x v="1"/>
    <x v="0"/>
  </r>
  <r>
    <x v="7"/>
    <x v="7"/>
    <n v="3301761122212"/>
    <x v="2233"/>
    <x v="23"/>
    <x v="1"/>
    <x v="0"/>
    <x v="0"/>
    <x v="0"/>
    <x v="119"/>
    <n v="119.67"/>
    <x v="2394"/>
    <x v="2380"/>
    <x v="2373"/>
    <n v="11.967"/>
    <n v="107.703"/>
    <x v="3"/>
    <n v="17.3714516129032"/>
    <x v="2"/>
    <x v="0"/>
  </r>
  <r>
    <x v="6"/>
    <x v="5"/>
    <n v="3309937688365"/>
    <x v="2234"/>
    <x v="93"/>
    <x v="1"/>
    <x v="0"/>
    <x v="0"/>
    <x v="0"/>
    <x v="119"/>
    <n v="60.74"/>
    <x v="2395"/>
    <x v="2381"/>
    <x v="2374"/>
    <n v="6.074"/>
    <n v="54.666"/>
    <x v="3"/>
    <n v="8.81709677419355"/>
    <x v="2"/>
    <x v="0"/>
  </r>
  <r>
    <x v="7"/>
    <x v="7"/>
    <n v="3309933758349"/>
    <x v="2235"/>
    <x v="13"/>
    <x v="1"/>
    <x v="1"/>
    <x v="1"/>
    <x v="0"/>
    <x v="111"/>
    <n v="145.32"/>
    <x v="2396"/>
    <x v="2382"/>
    <x v="2375"/>
    <n v="14.532"/>
    <n v="130.788"/>
    <x v="2"/>
    <n v="29.5327741935484"/>
    <x v="3"/>
    <x v="0"/>
  </r>
  <r>
    <x v="2"/>
    <x v="3"/>
    <n v="3309937233881"/>
    <x v="2236"/>
    <x v="9"/>
    <x v="1"/>
    <x v="3"/>
    <x v="3"/>
    <x v="0"/>
    <x v="119"/>
    <n v="146.103333333333"/>
    <x v="2397"/>
    <x v="2383"/>
    <x v="2376"/>
    <n v="14.6103333333333"/>
    <n v="131.493"/>
    <x v="5"/>
    <n v="59.383935483871"/>
    <x v="1"/>
    <x v="0"/>
  </r>
  <r>
    <x v="5"/>
    <x v="5"/>
    <n v="3301761020950"/>
    <x v="2237"/>
    <x v="65"/>
    <x v="1"/>
    <x v="1"/>
    <x v="1"/>
    <x v="0"/>
    <x v="118"/>
    <n v="126.22"/>
    <x v="1776"/>
    <x v="2384"/>
    <x v="2377"/>
    <n v="12.622"/>
    <n v="113.598"/>
    <x v="2"/>
    <n v="25.6511612903226"/>
    <x v="2"/>
    <x v="0"/>
  </r>
  <r>
    <x v="2"/>
    <x v="3"/>
    <n v="3301761153207"/>
    <x v="2238"/>
    <x v="114"/>
    <x v="1"/>
    <x v="1"/>
    <x v="1"/>
    <x v="0"/>
    <x v="119"/>
    <n v="155.126666666667"/>
    <x v="2398"/>
    <x v="2385"/>
    <x v="2378"/>
    <n v="15.5126666666667"/>
    <n v="139.614"/>
    <x v="2"/>
    <n v="31.5257419354839"/>
    <x v="3"/>
    <x v="0"/>
  </r>
  <r>
    <x v="8"/>
    <x v="9"/>
    <n v="3301762146134"/>
    <x v="2239"/>
    <x v="1"/>
    <x v="1"/>
    <x v="3"/>
    <x v="3"/>
    <x v="0"/>
    <x v="119"/>
    <n v="115.333333333333"/>
    <x v="2399"/>
    <x v="2386"/>
    <x v="2379"/>
    <n v="11.5333333333333"/>
    <n v="103.8"/>
    <x v="5"/>
    <n v="46.8774193548387"/>
    <x v="0"/>
    <x v="0"/>
  </r>
  <r>
    <x v="1"/>
    <x v="1"/>
    <n v="3309933768522"/>
    <x v="2240"/>
    <x v="13"/>
    <x v="1"/>
    <x v="3"/>
    <x v="3"/>
    <x v="0"/>
    <x v="119"/>
    <n v="94.57"/>
    <x v="2400"/>
    <x v="2387"/>
    <x v="1950"/>
    <n v="9.457"/>
    <n v="85.113"/>
    <x v="5"/>
    <n v="38.4381290322581"/>
    <x v="1"/>
    <x v="0"/>
  </r>
  <r>
    <x v="6"/>
    <x v="5"/>
    <n v="3301762300458"/>
    <x v="2241"/>
    <x v="13"/>
    <x v="1"/>
    <x v="3"/>
    <x v="3"/>
    <x v="0"/>
    <x v="119"/>
    <n v="84.8233333333333"/>
    <x v="2401"/>
    <x v="2388"/>
    <x v="2380"/>
    <n v="8.48233333333333"/>
    <n v="76.341"/>
    <x v="5"/>
    <n v="34.4765806451613"/>
    <x v="0"/>
    <x v="0"/>
  </r>
  <r>
    <x v="1"/>
    <x v="1"/>
    <n v="3301762131041"/>
    <x v="2242"/>
    <x v="1"/>
    <x v="0"/>
    <x v="3"/>
    <x v="3"/>
    <x v="0"/>
    <x v="119"/>
    <n v="87.1466666666666"/>
    <x v="2402"/>
    <x v="2389"/>
    <x v="2381"/>
    <n v="8.71466666666666"/>
    <n v="78.432"/>
    <x v="4"/>
    <n v="53.1313548387097"/>
    <x v="1"/>
    <x v="0"/>
  </r>
  <r>
    <x v="1"/>
    <x v="1"/>
    <n v="3301762271313"/>
    <x v="2243"/>
    <x v="13"/>
    <x v="1"/>
    <x v="3"/>
    <x v="3"/>
    <x v="0"/>
    <x v="119"/>
    <n v="88.26"/>
    <x v="2403"/>
    <x v="2390"/>
    <x v="2382"/>
    <n v="8.826"/>
    <n v="79.434"/>
    <x v="5"/>
    <n v="35.8734193548387"/>
    <x v="3"/>
    <x v="0"/>
  </r>
  <r>
    <x v="6"/>
    <x v="5"/>
    <n v="3301762055992"/>
    <x v="1916"/>
    <x v="32"/>
    <x v="1"/>
    <x v="1"/>
    <x v="1"/>
    <x v="0"/>
    <x v="119"/>
    <n v="88.61"/>
    <x v="2404"/>
    <x v="2391"/>
    <x v="2383"/>
    <n v="8.861"/>
    <n v="79.749"/>
    <x v="2"/>
    <n v="18.0078387096774"/>
    <x v="2"/>
    <x v="0"/>
  </r>
  <r>
    <x v="2"/>
    <x v="3"/>
    <n v="3301762226865"/>
    <x v="2244"/>
    <x v="9"/>
    <x v="1"/>
    <x v="3"/>
    <x v="3"/>
    <x v="0"/>
    <x v="119"/>
    <n v="99.23"/>
    <x v="2405"/>
    <x v="2392"/>
    <x v="2384"/>
    <n v="9.923"/>
    <n v="89.307"/>
    <x v="5"/>
    <n v="40.3321935483871"/>
    <x v="1"/>
    <x v="0"/>
  </r>
  <r>
    <x v="5"/>
    <x v="13"/>
    <n v="3301762275083"/>
    <x v="2245"/>
    <x v="64"/>
    <x v="1"/>
    <x v="1"/>
    <x v="1"/>
    <x v="0"/>
    <x v="111"/>
    <n v="90.2866666666667"/>
    <x v="2406"/>
    <x v="2393"/>
    <x v="2036"/>
    <n v="9.02866666666667"/>
    <n v="81.258"/>
    <x v="2"/>
    <n v="18.3485806451613"/>
    <x v="2"/>
    <x v="0"/>
  </r>
  <r>
    <x v="6"/>
    <x v="5"/>
    <n v="3301762307107"/>
    <x v="2246"/>
    <x v="13"/>
    <x v="1"/>
    <x v="3"/>
    <x v="3"/>
    <x v="0"/>
    <x v="119"/>
    <n v="75.1966666666667"/>
    <x v="2407"/>
    <x v="2394"/>
    <x v="2385"/>
    <n v="7.51966666666667"/>
    <n v="67.677"/>
    <x v="5"/>
    <n v="30.5638064516129"/>
    <x v="0"/>
    <x v="0"/>
  </r>
  <r>
    <x v="1"/>
    <x v="1"/>
    <n v="3301762127952"/>
    <x v="2247"/>
    <x v="1"/>
    <x v="0"/>
    <x v="3"/>
    <x v="3"/>
    <x v="0"/>
    <x v="119"/>
    <n v="76.6233333333333"/>
    <x v="2408"/>
    <x v="2395"/>
    <x v="2386"/>
    <n v="7.66233333333333"/>
    <n v="68.961"/>
    <x v="4"/>
    <n v="46.7155161290323"/>
    <x v="1"/>
    <x v="0"/>
  </r>
  <r>
    <x v="4"/>
    <x v="10"/>
    <n v="3309938406365"/>
    <x v="2248"/>
    <x v="9"/>
    <x v="1"/>
    <x v="3"/>
    <x v="3"/>
    <x v="0"/>
    <x v="119"/>
    <n v="50.3866666666667"/>
    <x v="2409"/>
    <x v="2396"/>
    <x v="2387"/>
    <n v="5.03866666666667"/>
    <n v="45.348"/>
    <x v="5"/>
    <n v="20.4797419354839"/>
    <x v="3"/>
    <x v="0"/>
  </r>
  <r>
    <x v="1"/>
    <x v="1"/>
    <n v="3301762246466"/>
    <x v="2249"/>
    <x v="35"/>
    <x v="1"/>
    <x v="3"/>
    <x v="3"/>
    <x v="0"/>
    <x v="119"/>
    <n v="76.6466666666667"/>
    <x v="2410"/>
    <x v="2397"/>
    <x v="2388"/>
    <n v="7.66466666666667"/>
    <n v="68.982"/>
    <x v="5"/>
    <n v="31.1531612903226"/>
    <x v="1"/>
    <x v="0"/>
  </r>
  <r>
    <x v="2"/>
    <x v="3"/>
    <n v="3309934150058"/>
    <x v="1018"/>
    <x v="9"/>
    <x v="1"/>
    <x v="0"/>
    <x v="0"/>
    <x v="0"/>
    <x v="119"/>
    <n v="142.22"/>
    <x v="2411"/>
    <x v="2205"/>
    <x v="2389"/>
    <n v="14.222"/>
    <n v="127.998"/>
    <x v="3"/>
    <n v="20.6448387096774"/>
    <x v="2"/>
    <x v="0"/>
  </r>
  <r>
    <x v="2"/>
    <x v="3"/>
    <n v="3309939704489"/>
    <x v="2250"/>
    <x v="9"/>
    <x v="1"/>
    <x v="3"/>
    <x v="3"/>
    <x v="0"/>
    <x v="119"/>
    <n v="83.3566666666667"/>
    <x v="2412"/>
    <x v="2398"/>
    <x v="2390"/>
    <n v="8.33566666666667"/>
    <n v="75.021"/>
    <x v="5"/>
    <n v="33.8804516129032"/>
    <x v="3"/>
    <x v="0"/>
  </r>
  <r>
    <x v="5"/>
    <x v="2"/>
    <n v="3301761116654"/>
    <x v="2251"/>
    <x v="34"/>
    <x v="1"/>
    <x v="2"/>
    <x v="2"/>
    <x v="0"/>
    <x v="119"/>
    <n v="126.62"/>
    <x v="2413"/>
    <x v="2399"/>
    <x v="2391"/>
    <n v="12.662"/>
    <n v="113.958"/>
    <x v="1"/>
    <n v="113.958"/>
    <x v="1"/>
    <x v="0"/>
  </r>
  <r>
    <x v="8"/>
    <x v="6"/>
    <n v="3301762173367"/>
    <x v="2252"/>
    <x v="45"/>
    <x v="1"/>
    <x v="3"/>
    <x v="3"/>
    <x v="0"/>
    <x v="119"/>
    <n v="85.43"/>
    <x v="2414"/>
    <x v="2400"/>
    <x v="2392"/>
    <n v="8.543"/>
    <n v="76.887"/>
    <x v="5"/>
    <n v="34.7231612903226"/>
    <x v="1"/>
    <x v="0"/>
  </r>
  <r>
    <x v="2"/>
    <x v="3"/>
    <n v="3301762114291"/>
    <x v="2253"/>
    <x v="29"/>
    <x v="1"/>
    <x v="1"/>
    <x v="1"/>
    <x v="0"/>
    <x v="111"/>
    <n v="124.42"/>
    <x v="2415"/>
    <x v="2401"/>
    <x v="2393"/>
    <n v="12.442"/>
    <n v="111.978"/>
    <x v="2"/>
    <n v="25.2853548387097"/>
    <x v="3"/>
    <x v="0"/>
  </r>
  <r>
    <x v="8"/>
    <x v="6"/>
    <n v="3309939023949"/>
    <x v="2254"/>
    <x v="9"/>
    <x v="1"/>
    <x v="3"/>
    <x v="3"/>
    <x v="0"/>
    <x v="119"/>
    <n v="148.23"/>
    <x v="2416"/>
    <x v="2402"/>
    <x v="2394"/>
    <n v="14.823"/>
    <n v="133.407"/>
    <x v="5"/>
    <n v="60.2483225806452"/>
    <x v="3"/>
    <x v="0"/>
  </r>
  <r>
    <x v="2"/>
    <x v="3"/>
    <n v="3301761141837"/>
    <x v="2255"/>
    <x v="53"/>
    <x v="1"/>
    <x v="1"/>
    <x v="1"/>
    <x v="0"/>
    <x v="122"/>
    <n v="110.97"/>
    <x v="2417"/>
    <x v="2197"/>
    <x v="2395"/>
    <n v="11.097"/>
    <n v="99.873"/>
    <x v="2"/>
    <n v="22.5519677419355"/>
    <x v="3"/>
    <x v="0"/>
  </r>
  <r>
    <x v="2"/>
    <x v="3"/>
    <n v="3301762140924"/>
    <x v="2256"/>
    <x v="115"/>
    <x v="1"/>
    <x v="3"/>
    <x v="3"/>
    <x v="0"/>
    <x v="119"/>
    <n v="106.203333333333"/>
    <x v="2418"/>
    <x v="2403"/>
    <x v="2396"/>
    <n v="10.6203333333333"/>
    <n v="95.583"/>
    <x v="5"/>
    <n v="43.1665161290323"/>
    <x v="0"/>
    <x v="0"/>
  </r>
  <r>
    <x v="2"/>
    <x v="3"/>
    <n v="3301762110133"/>
    <x v="2257"/>
    <x v="53"/>
    <x v="1"/>
    <x v="3"/>
    <x v="3"/>
    <x v="0"/>
    <x v="119"/>
    <n v="126.096666666667"/>
    <x v="2419"/>
    <x v="2404"/>
    <x v="2397"/>
    <n v="12.6096666666667"/>
    <n v="113.487"/>
    <x v="5"/>
    <n v="51.2521935483871"/>
    <x v="1"/>
    <x v="0"/>
  </r>
  <r>
    <x v="2"/>
    <x v="3"/>
    <n v="3301762210576"/>
    <x v="2258"/>
    <x v="9"/>
    <x v="1"/>
    <x v="3"/>
    <x v="3"/>
    <x v="0"/>
    <x v="119"/>
    <n v="119.696666666667"/>
    <x v="2420"/>
    <x v="2405"/>
    <x v="2398"/>
    <n v="11.9696666666667"/>
    <n v="107.727"/>
    <x v="5"/>
    <n v="48.6509032258065"/>
    <x v="1"/>
    <x v="0"/>
  </r>
  <r>
    <x v="2"/>
    <x v="3"/>
    <n v="3301762236150"/>
    <x v="2259"/>
    <x v="9"/>
    <x v="1"/>
    <x v="1"/>
    <x v="1"/>
    <x v="0"/>
    <x v="119"/>
    <n v="105.273333333333"/>
    <x v="2421"/>
    <x v="2406"/>
    <x v="2254"/>
    <n v="10.5273333333333"/>
    <n v="94.746"/>
    <x v="2"/>
    <n v="21.3942580645161"/>
    <x v="2"/>
    <x v="0"/>
  </r>
  <r>
    <x v="2"/>
    <x v="3"/>
    <n v="3301761119419"/>
    <x v="2260"/>
    <x v="70"/>
    <x v="1"/>
    <x v="3"/>
    <x v="3"/>
    <x v="0"/>
    <x v="119"/>
    <n v="97.22"/>
    <x v="2422"/>
    <x v="2356"/>
    <x v="2399"/>
    <n v="9.722"/>
    <n v="87.498"/>
    <x v="5"/>
    <n v="39.5152258064516"/>
    <x v="1"/>
    <x v="0"/>
  </r>
  <r>
    <x v="1"/>
    <x v="1"/>
    <n v="3309937731260"/>
    <x v="2261"/>
    <x v="19"/>
    <x v="1"/>
    <x v="3"/>
    <x v="3"/>
    <x v="0"/>
    <x v="119"/>
    <n v="86.0733333333333"/>
    <x v="2423"/>
    <x v="2407"/>
    <x v="2400"/>
    <n v="8.60733333333333"/>
    <n v="77.466"/>
    <x v="5"/>
    <n v="34.9846451612903"/>
    <x v="1"/>
    <x v="0"/>
  </r>
  <r>
    <x v="2"/>
    <x v="3"/>
    <n v="3301762131688"/>
    <x v="2262"/>
    <x v="69"/>
    <x v="1"/>
    <x v="3"/>
    <x v="3"/>
    <x v="0"/>
    <x v="119"/>
    <n v="104.6"/>
    <x v="2424"/>
    <x v="2408"/>
    <x v="2401"/>
    <n v="10.46"/>
    <n v="94.14"/>
    <x v="5"/>
    <n v="42.5148387096774"/>
    <x v="0"/>
    <x v="0"/>
  </r>
  <r>
    <x v="4"/>
    <x v="10"/>
    <n v="3301762239973"/>
    <x v="2263"/>
    <x v="9"/>
    <x v="1"/>
    <x v="1"/>
    <x v="1"/>
    <x v="0"/>
    <x v="119"/>
    <n v="109.283333333333"/>
    <x v="2425"/>
    <x v="2409"/>
    <x v="2402"/>
    <n v="10.9283333333333"/>
    <n v="98.355"/>
    <x v="2"/>
    <n v="22.2091935483871"/>
    <x v="1"/>
    <x v="0"/>
  </r>
  <r>
    <x v="6"/>
    <x v="5"/>
    <n v="3301762194972"/>
    <x v="2264"/>
    <x v="7"/>
    <x v="1"/>
    <x v="1"/>
    <x v="1"/>
    <x v="0"/>
    <x v="119"/>
    <n v="129.793333333333"/>
    <x v="2426"/>
    <x v="2410"/>
    <x v="2403"/>
    <n v="12.9793333333333"/>
    <n v="116.814"/>
    <x v="2"/>
    <n v="26.3773548387097"/>
    <x v="2"/>
    <x v="0"/>
  </r>
  <r>
    <x v="2"/>
    <x v="3"/>
    <n v="3301761069349"/>
    <x v="2265"/>
    <x v="40"/>
    <x v="1"/>
    <x v="3"/>
    <x v="3"/>
    <x v="0"/>
    <x v="119"/>
    <n v="106.906666666667"/>
    <x v="2427"/>
    <x v="2411"/>
    <x v="2404"/>
    <n v="10.6906666666667"/>
    <n v="96.216"/>
    <x v="5"/>
    <n v="43.4523870967742"/>
    <x v="1"/>
    <x v="0"/>
  </r>
  <r>
    <x v="2"/>
    <x v="3"/>
    <n v="3301762288195"/>
    <x v="2266"/>
    <x v="9"/>
    <x v="1"/>
    <x v="3"/>
    <x v="3"/>
    <x v="0"/>
    <x v="119"/>
    <n v="167.04"/>
    <x v="2428"/>
    <x v="1534"/>
    <x v="2405"/>
    <n v="16.704"/>
    <n v="150.336"/>
    <x v="5"/>
    <n v="67.8936774193549"/>
    <x v="0"/>
    <x v="0"/>
  </r>
  <r>
    <x v="2"/>
    <x v="3"/>
    <n v="3309930010961"/>
    <x v="2267"/>
    <x v="9"/>
    <x v="1"/>
    <x v="3"/>
    <x v="3"/>
    <x v="0"/>
    <x v="119"/>
    <n v="75.0266666666667"/>
    <x v="2429"/>
    <x v="2412"/>
    <x v="2406"/>
    <n v="7.50266666666667"/>
    <n v="67.524"/>
    <x v="5"/>
    <n v="30.4947096774194"/>
    <x v="1"/>
    <x v="0"/>
  </r>
  <r>
    <x v="4"/>
    <x v="10"/>
    <n v="3301762312222"/>
    <x v="2268"/>
    <x v="29"/>
    <x v="1"/>
    <x v="1"/>
    <x v="1"/>
    <x v="0"/>
    <x v="111"/>
    <n v="147.173333333333"/>
    <x v="2430"/>
    <x v="2413"/>
    <x v="2407"/>
    <n v="14.7173333333333"/>
    <n v="132.456"/>
    <x v="2"/>
    <n v="29.9094193548387"/>
    <x v="1"/>
    <x v="0"/>
  </r>
  <r>
    <x v="1"/>
    <x v="1"/>
    <n v="3301761032324"/>
    <x v="2269"/>
    <x v="1"/>
    <x v="0"/>
    <x v="3"/>
    <x v="3"/>
    <x v="0"/>
    <x v="123"/>
    <n v="87.0033333333333"/>
    <x v="2431"/>
    <x v="2414"/>
    <x v="2408"/>
    <n v="8.70033333333333"/>
    <n v="78.303"/>
    <x v="4"/>
    <n v="53.0439677419355"/>
    <x v="1"/>
    <x v="0"/>
  </r>
  <r>
    <x v="2"/>
    <x v="3"/>
    <n v="3301762245676"/>
    <x v="2270"/>
    <x v="9"/>
    <x v="1"/>
    <x v="3"/>
    <x v="3"/>
    <x v="0"/>
    <x v="111"/>
    <n v="142.833333333333"/>
    <x v="2432"/>
    <x v="2415"/>
    <x v="2409"/>
    <n v="14.2833333333333"/>
    <n v="128.55"/>
    <x v="5"/>
    <n v="58.0548387096774"/>
    <x v="0"/>
    <x v="0"/>
  </r>
  <r>
    <x v="4"/>
    <x v="10"/>
    <n v="3301762131148"/>
    <x v="2271"/>
    <x v="40"/>
    <x v="1"/>
    <x v="3"/>
    <x v="3"/>
    <x v="0"/>
    <x v="111"/>
    <n v="121.016666666667"/>
    <x v="2433"/>
    <x v="2416"/>
    <x v="2410"/>
    <n v="12.1016666666667"/>
    <n v="108.915"/>
    <x v="5"/>
    <n v="49.1874193548387"/>
    <x v="1"/>
    <x v="0"/>
  </r>
  <r>
    <x v="5"/>
    <x v="5"/>
    <n v="3301762213891"/>
    <x v="2272"/>
    <x v="72"/>
    <x v="1"/>
    <x v="3"/>
    <x v="3"/>
    <x v="0"/>
    <x v="111"/>
    <n v="114.186666666667"/>
    <x v="2434"/>
    <x v="2417"/>
    <x v="2411"/>
    <n v="11.4186666666667"/>
    <n v="102.768"/>
    <x v="5"/>
    <n v="46.4113548387097"/>
    <x v="0"/>
    <x v="0"/>
  </r>
  <r>
    <x v="3"/>
    <x v="11"/>
    <n v="3309937017472"/>
    <x v="1404"/>
    <x v="1"/>
    <x v="1"/>
    <x v="3"/>
    <x v="3"/>
    <x v="0"/>
    <x v="119"/>
    <n v="78.2733333333333"/>
    <x v="2435"/>
    <x v="2418"/>
    <x v="2412"/>
    <n v="7.82733333333333"/>
    <n v="70.446"/>
    <x v="5"/>
    <n v="31.8143225806452"/>
    <x v="0"/>
    <x v="0"/>
  </r>
  <r>
    <x v="7"/>
    <x v="7"/>
    <n v="3301762280595"/>
    <x v="2083"/>
    <x v="9"/>
    <x v="1"/>
    <x v="3"/>
    <x v="3"/>
    <x v="0"/>
    <x v="119"/>
    <n v="146.73"/>
    <x v="2436"/>
    <x v="2419"/>
    <x v="2413"/>
    <n v="14.673"/>
    <n v="132.057"/>
    <x v="5"/>
    <n v="59.6386451612903"/>
    <x v="0"/>
    <x v="0"/>
  </r>
  <r>
    <x v="2"/>
    <x v="3"/>
    <n v="3301762207969"/>
    <x v="2273"/>
    <x v="9"/>
    <x v="1"/>
    <x v="3"/>
    <x v="3"/>
    <x v="0"/>
    <x v="111"/>
    <n v="88.18"/>
    <x v="2437"/>
    <x v="2420"/>
    <x v="2414"/>
    <n v="8.818"/>
    <n v="79.362"/>
    <x v="5"/>
    <n v="35.8409032258065"/>
    <x v="0"/>
    <x v="0"/>
  </r>
  <r>
    <x v="8"/>
    <x v="12"/>
    <n v="3301762185077"/>
    <x v="2274"/>
    <x v="1"/>
    <x v="1"/>
    <x v="3"/>
    <x v="3"/>
    <x v="0"/>
    <x v="119"/>
    <n v="86.44"/>
    <x v="2438"/>
    <x v="2421"/>
    <x v="2415"/>
    <n v="8.644"/>
    <n v="77.796"/>
    <x v="5"/>
    <n v="35.1336774193548"/>
    <x v="0"/>
    <x v="0"/>
  </r>
  <r>
    <x v="5"/>
    <x v="5"/>
    <n v="3309933374528"/>
    <x v="2275"/>
    <x v="29"/>
    <x v="1"/>
    <x v="3"/>
    <x v="3"/>
    <x v="0"/>
    <x v="119"/>
    <n v="155.496666666667"/>
    <x v="2439"/>
    <x v="2422"/>
    <x v="2416"/>
    <n v="15.5496666666667"/>
    <n v="139.947"/>
    <x v="5"/>
    <n v="63.2018709677419"/>
    <x v="0"/>
    <x v="0"/>
  </r>
  <r>
    <x v="4"/>
    <x v="8"/>
    <n v="3301762297910"/>
    <x v="2276"/>
    <x v="13"/>
    <x v="1"/>
    <x v="3"/>
    <x v="3"/>
    <x v="0"/>
    <x v="119"/>
    <n v="77.12"/>
    <x v="2440"/>
    <x v="2423"/>
    <x v="2417"/>
    <n v="7.712"/>
    <n v="69.408"/>
    <x v="5"/>
    <n v="31.3455483870968"/>
    <x v="0"/>
    <x v="0"/>
  </r>
  <r>
    <x v="1"/>
    <x v="1"/>
    <n v="3309947463642"/>
    <x v="2277"/>
    <x v="13"/>
    <x v="1"/>
    <x v="3"/>
    <x v="3"/>
    <x v="0"/>
    <x v="119"/>
    <n v="183.126666666667"/>
    <x v="2392"/>
    <x v="2424"/>
    <x v="1655"/>
    <n v="18.3126666666667"/>
    <n v="164.814"/>
    <x v="5"/>
    <n v="74.4321290322581"/>
    <x v="3"/>
    <x v="0"/>
  </r>
  <r>
    <x v="6"/>
    <x v="5"/>
    <n v="3301762133008"/>
    <x v="2278"/>
    <x v="19"/>
    <x v="1"/>
    <x v="3"/>
    <x v="3"/>
    <x v="0"/>
    <x v="119"/>
    <n v="83.3033333333333"/>
    <x v="2441"/>
    <x v="2425"/>
    <x v="2418"/>
    <n v="8.33033333333333"/>
    <n v="74.973"/>
    <x v="5"/>
    <n v="33.8587741935484"/>
    <x v="0"/>
    <x v="0"/>
  </r>
  <r>
    <x v="8"/>
    <x v="6"/>
    <n v="3309935510091"/>
    <x v="2279"/>
    <x v="23"/>
    <x v="1"/>
    <x v="3"/>
    <x v="3"/>
    <x v="0"/>
    <x v="119"/>
    <n v="123.386666666667"/>
    <x v="2442"/>
    <x v="2426"/>
    <x v="2419"/>
    <n v="12.3386666666667"/>
    <n v="111.048"/>
    <x v="5"/>
    <n v="50.1507096774194"/>
    <x v="1"/>
    <x v="0"/>
  </r>
  <r>
    <x v="2"/>
    <x v="3"/>
    <n v="3309937944786"/>
    <x v="2280"/>
    <x v="9"/>
    <x v="1"/>
    <x v="3"/>
    <x v="3"/>
    <x v="0"/>
    <x v="119"/>
    <n v="105.113333333333"/>
    <x v="2443"/>
    <x v="2427"/>
    <x v="2420"/>
    <n v="10.5113333333333"/>
    <n v="94.602"/>
    <x v="5"/>
    <n v="42.7234838709678"/>
    <x v="3"/>
    <x v="0"/>
  </r>
  <r>
    <x v="2"/>
    <x v="3"/>
    <n v="3309934189791"/>
    <x v="2149"/>
    <x v="9"/>
    <x v="1"/>
    <x v="3"/>
    <x v="3"/>
    <x v="0"/>
    <x v="119"/>
    <n v="121.873333333333"/>
    <x v="944"/>
    <x v="2428"/>
    <x v="2421"/>
    <n v="12.1873333333333"/>
    <n v="109.686"/>
    <x v="5"/>
    <n v="49.5356129032258"/>
    <x v="0"/>
    <x v="0"/>
  </r>
  <r>
    <x v="3"/>
    <x v="1"/>
    <n v="3301761149773"/>
    <x v="1105"/>
    <x v="1"/>
    <x v="0"/>
    <x v="3"/>
    <x v="3"/>
    <x v="0"/>
    <x v="119"/>
    <n v="76.5866666666667"/>
    <x v="2444"/>
    <x v="2429"/>
    <x v="2422"/>
    <n v="7.65866666666667"/>
    <n v="68.928"/>
    <x v="4"/>
    <n v="46.6931612903226"/>
    <x v="1"/>
    <x v="0"/>
  </r>
  <r>
    <x v="7"/>
    <x v="3"/>
    <n v="3309935412625"/>
    <x v="2281"/>
    <x v="40"/>
    <x v="1"/>
    <x v="3"/>
    <x v="3"/>
    <x v="0"/>
    <x v="119"/>
    <n v="159.186666666667"/>
    <x v="2445"/>
    <x v="2430"/>
    <x v="2423"/>
    <n v="15.9186666666667"/>
    <n v="143.268"/>
    <x v="5"/>
    <n v="64.7016774193548"/>
    <x v="0"/>
    <x v="0"/>
  </r>
  <r>
    <x v="1"/>
    <x v="0"/>
    <n v="3301762250040"/>
    <x v="2282"/>
    <x v="9"/>
    <x v="1"/>
    <x v="1"/>
    <x v="1"/>
    <x v="0"/>
    <x v="111"/>
    <n v="122.183333333333"/>
    <x v="752"/>
    <x v="2431"/>
    <x v="2424"/>
    <n v="12.2183333333333"/>
    <n v="109.965"/>
    <x v="2"/>
    <n v="24.8308064516129"/>
    <x v="2"/>
    <x v="0"/>
  </r>
  <r>
    <x v="2"/>
    <x v="3"/>
    <n v="3301762297688"/>
    <x v="2283"/>
    <x v="9"/>
    <x v="1"/>
    <x v="3"/>
    <x v="3"/>
    <x v="0"/>
    <x v="119"/>
    <n v="155.646666666667"/>
    <x v="1553"/>
    <x v="2432"/>
    <x v="2425"/>
    <n v="15.5646666666667"/>
    <n v="140.082"/>
    <x v="5"/>
    <n v="63.2628387096774"/>
    <x v="0"/>
    <x v="0"/>
  </r>
  <r>
    <x v="1"/>
    <x v="1"/>
    <n v="3301762170181"/>
    <x v="2284"/>
    <x v="25"/>
    <x v="0"/>
    <x v="3"/>
    <x v="3"/>
    <x v="0"/>
    <x v="119"/>
    <n v="80.4733333333333"/>
    <x v="2446"/>
    <x v="2433"/>
    <x v="2426"/>
    <n v="8.04733333333333"/>
    <n v="72.426"/>
    <x v="4"/>
    <n v="49.0627741935484"/>
    <x v="1"/>
    <x v="0"/>
  </r>
  <r>
    <x v="1"/>
    <x v="0"/>
    <n v="3301762281292"/>
    <x v="136"/>
    <x v="13"/>
    <x v="1"/>
    <x v="3"/>
    <x v="3"/>
    <x v="0"/>
    <x v="119"/>
    <n v="92.9633333333333"/>
    <x v="2447"/>
    <x v="2434"/>
    <x v="2427"/>
    <n v="9.29633333333333"/>
    <n v="83.667"/>
    <x v="5"/>
    <n v="37.7850967741936"/>
    <x v="3"/>
    <x v="0"/>
  </r>
  <r>
    <x v="7"/>
    <x v="3"/>
    <n v="3301761118747"/>
    <x v="2285"/>
    <x v="9"/>
    <x v="1"/>
    <x v="1"/>
    <x v="1"/>
    <x v="0"/>
    <x v="119"/>
    <n v="99.4766666666667"/>
    <x v="2448"/>
    <x v="2435"/>
    <x v="2428"/>
    <n v="9.94766666666667"/>
    <n v="89.529"/>
    <x v="2"/>
    <n v="20.2162258064516"/>
    <x v="2"/>
    <x v="0"/>
  </r>
  <r>
    <x v="1"/>
    <x v="1"/>
    <n v="3301762054620"/>
    <x v="2286"/>
    <x v="11"/>
    <x v="0"/>
    <x v="3"/>
    <x v="3"/>
    <x v="0"/>
    <x v="119"/>
    <n v="73.8666666666667"/>
    <x v="2449"/>
    <x v="2436"/>
    <x v="2429"/>
    <n v="7.38666666666667"/>
    <n v="66.48"/>
    <x v="4"/>
    <n v="45.0348387096774"/>
    <x v="1"/>
    <x v="0"/>
  </r>
  <r>
    <x v="1"/>
    <x v="0"/>
    <n v="3309934906163"/>
    <x v="2287"/>
    <x v="41"/>
    <x v="1"/>
    <x v="3"/>
    <x v="3"/>
    <x v="0"/>
    <x v="46"/>
    <n v="115.34"/>
    <x v="1741"/>
    <x v="2437"/>
    <x v="2430"/>
    <n v="11.534"/>
    <n v="103.806"/>
    <x v="5"/>
    <n v="46.8801290322581"/>
    <x v="0"/>
    <x v="0"/>
  </r>
  <r>
    <x v="4"/>
    <x v="10"/>
    <n v="3309939055673"/>
    <x v="2288"/>
    <x v="40"/>
    <x v="1"/>
    <x v="3"/>
    <x v="3"/>
    <x v="0"/>
    <x v="85"/>
    <n v="117.946666666667"/>
    <x v="2450"/>
    <x v="2438"/>
    <x v="2431"/>
    <n v="11.7946666666667"/>
    <n v="106.152"/>
    <x v="5"/>
    <n v="47.9396129032258"/>
    <x v="3"/>
    <x v="0"/>
  </r>
  <r>
    <x v="8"/>
    <x v="6"/>
    <n v="3301762271139"/>
    <x v="2289"/>
    <x v="9"/>
    <x v="1"/>
    <x v="3"/>
    <x v="3"/>
    <x v="0"/>
    <x v="119"/>
    <n v="82.3366666666667"/>
    <x v="2451"/>
    <x v="2439"/>
    <x v="2432"/>
    <n v="8.23366666666667"/>
    <n v="74.103"/>
    <x v="5"/>
    <n v="33.4658709677419"/>
    <x v="1"/>
    <x v="0"/>
  </r>
  <r>
    <x v="2"/>
    <x v="3"/>
    <n v="3301762008176"/>
    <x v="2290"/>
    <x v="9"/>
    <x v="1"/>
    <x v="3"/>
    <x v="3"/>
    <x v="0"/>
    <x v="119"/>
    <n v="133.603333333333"/>
    <x v="2452"/>
    <x v="2440"/>
    <x v="2433"/>
    <n v="13.3603333333333"/>
    <n v="120.243"/>
    <x v="5"/>
    <n v="54.3032903225806"/>
    <x v="1"/>
    <x v="0"/>
  </r>
  <r>
    <x v="2"/>
    <x v="3"/>
    <n v="3301761095534"/>
    <x v="2291"/>
    <x v="40"/>
    <x v="1"/>
    <x v="3"/>
    <x v="3"/>
    <x v="0"/>
    <x v="119"/>
    <n v="141.646666666667"/>
    <x v="2453"/>
    <x v="2441"/>
    <x v="2434"/>
    <n v="14.1646666666667"/>
    <n v="127.482"/>
    <x v="5"/>
    <n v="57.5725161290323"/>
    <x v="1"/>
    <x v="0"/>
  </r>
  <r>
    <x v="7"/>
    <x v="7"/>
    <n v="3301762132441"/>
    <x v="858"/>
    <x v="19"/>
    <x v="0"/>
    <x v="1"/>
    <x v="1"/>
    <x v="0"/>
    <x v="119"/>
    <n v="61.5533333333333"/>
    <x v="2454"/>
    <x v="2442"/>
    <x v="2435"/>
    <n v="6.15533333333333"/>
    <n v="55.398"/>
    <x v="5"/>
    <n v="25.0184516129032"/>
    <x v="1"/>
    <x v="0"/>
  </r>
  <r>
    <x v="5"/>
    <x v="2"/>
    <n v="3309938835573"/>
    <x v="2292"/>
    <x v="37"/>
    <x v="1"/>
    <x v="3"/>
    <x v="3"/>
    <x v="0"/>
    <x v="119"/>
    <n v="173.11"/>
    <x v="66"/>
    <x v="2443"/>
    <x v="2436"/>
    <n v="17.311"/>
    <n v="155.799"/>
    <x v="5"/>
    <n v="70.3608387096774"/>
    <x v="3"/>
    <x v="0"/>
  </r>
  <r>
    <x v="2"/>
    <x v="3"/>
    <n v="3301762297689"/>
    <x v="2293"/>
    <x v="9"/>
    <x v="1"/>
    <x v="3"/>
    <x v="3"/>
    <x v="0"/>
    <x v="119"/>
    <n v="104.36"/>
    <x v="2455"/>
    <x v="2444"/>
    <x v="1552"/>
    <n v="10.436"/>
    <n v="93.924"/>
    <x v="5"/>
    <n v="42.4172903225807"/>
    <x v="0"/>
    <x v="0"/>
  </r>
  <r>
    <x v="1"/>
    <x v="1"/>
    <n v="3309937937109"/>
    <x v="2294"/>
    <x v="13"/>
    <x v="1"/>
    <x v="3"/>
    <x v="3"/>
    <x v="0"/>
    <x v="119"/>
    <n v="95.1366666666667"/>
    <x v="2456"/>
    <x v="2445"/>
    <x v="2437"/>
    <n v="9.51366666666667"/>
    <n v="85.623"/>
    <x v="5"/>
    <n v="38.6684516129032"/>
    <x v="1"/>
    <x v="0"/>
  </r>
  <r>
    <x v="1"/>
    <x v="1"/>
    <n v="3301762236294"/>
    <x v="2295"/>
    <x v="13"/>
    <x v="0"/>
    <x v="3"/>
    <x v="3"/>
    <x v="0"/>
    <x v="119"/>
    <n v="76.9066666666667"/>
    <x v="2457"/>
    <x v="2446"/>
    <x v="2438"/>
    <n v="7.69066666666667"/>
    <n v="69.216"/>
    <x v="4"/>
    <n v="46.8882580645161"/>
    <x v="1"/>
    <x v="0"/>
  </r>
  <r>
    <x v="2"/>
    <x v="3"/>
    <n v="3301762119914"/>
    <x v="2296"/>
    <x v="9"/>
    <x v="1"/>
    <x v="3"/>
    <x v="3"/>
    <x v="0"/>
    <x v="119"/>
    <n v="125.523333333333"/>
    <x v="2458"/>
    <x v="2447"/>
    <x v="2439"/>
    <n v="12.5523333333333"/>
    <n v="112.971"/>
    <x v="5"/>
    <n v="51.0191612903226"/>
    <x v="1"/>
    <x v="0"/>
  </r>
  <r>
    <x v="3"/>
    <x v="1"/>
    <n v="3309936677023"/>
    <x v="2297"/>
    <x v="41"/>
    <x v="1"/>
    <x v="3"/>
    <x v="3"/>
    <x v="0"/>
    <x v="119"/>
    <n v="77.38"/>
    <x v="2459"/>
    <x v="2448"/>
    <x v="2440"/>
    <n v="7.738"/>
    <n v="69.642"/>
    <x v="5"/>
    <n v="31.4512258064516"/>
    <x v="1"/>
    <x v="0"/>
  </r>
  <r>
    <x v="2"/>
    <x v="3"/>
    <n v="3301762086088"/>
    <x v="2298"/>
    <x v="101"/>
    <x v="1"/>
    <x v="1"/>
    <x v="1"/>
    <x v="0"/>
    <x v="111"/>
    <n v="105.126666666667"/>
    <x v="2460"/>
    <x v="2449"/>
    <x v="2441"/>
    <n v="10.5126666666667"/>
    <n v="94.614"/>
    <x v="2"/>
    <n v="21.3644516129032"/>
    <x v="3"/>
    <x v="0"/>
  </r>
  <r>
    <x v="10"/>
    <x v="12"/>
    <n v="3301762296318"/>
    <x v="2299"/>
    <x v="13"/>
    <x v="0"/>
    <x v="3"/>
    <x v="3"/>
    <x v="0"/>
    <x v="119"/>
    <n v="71.4233333333333"/>
    <x v="2461"/>
    <x v="2450"/>
    <x v="2442"/>
    <n v="7.14233333333333"/>
    <n v="64.281"/>
    <x v="4"/>
    <n v="43.5451935483871"/>
    <x v="1"/>
    <x v="0"/>
  </r>
  <r>
    <x v="1"/>
    <x v="1"/>
    <n v="3301762275393"/>
    <x v="2300"/>
    <x v="13"/>
    <x v="0"/>
    <x v="3"/>
    <x v="3"/>
    <x v="0"/>
    <x v="119"/>
    <n v="88.15"/>
    <x v="2462"/>
    <x v="2451"/>
    <x v="2443"/>
    <n v="8.815"/>
    <n v="79.335"/>
    <x v="4"/>
    <n v="53.743064516129"/>
    <x v="1"/>
    <x v="0"/>
  </r>
  <r>
    <x v="2"/>
    <x v="3"/>
    <n v="3301761464505"/>
    <x v="420"/>
    <x v="30"/>
    <x v="1"/>
    <x v="1"/>
    <x v="1"/>
    <x v="0"/>
    <x v="119"/>
    <n v="102.013333333333"/>
    <x v="2463"/>
    <x v="2452"/>
    <x v="2444"/>
    <n v="10.2013333333333"/>
    <n v="91.812"/>
    <x v="2"/>
    <n v="20.7317419354839"/>
    <x v="3"/>
    <x v="0"/>
  </r>
  <r>
    <x v="5"/>
    <x v="4"/>
    <n v="3309934062568"/>
    <x v="2301"/>
    <x v="77"/>
    <x v="1"/>
    <x v="1"/>
    <x v="1"/>
    <x v="0"/>
    <x v="90"/>
    <n v="130.936666666667"/>
    <x v="2464"/>
    <x v="2453"/>
    <x v="2445"/>
    <n v="13.0936666666667"/>
    <n v="117.843"/>
    <x v="2"/>
    <n v="26.6097096774194"/>
    <x v="2"/>
    <x v="0"/>
  </r>
  <r>
    <x v="1"/>
    <x v="1"/>
    <n v="3309933262808"/>
    <x v="2302"/>
    <x v="25"/>
    <x v="1"/>
    <x v="3"/>
    <x v="3"/>
    <x v="0"/>
    <x v="122"/>
    <n v="75.59"/>
    <x v="2465"/>
    <x v="2454"/>
    <x v="2446"/>
    <n v="7.559"/>
    <n v="68.031"/>
    <x v="5"/>
    <n v="30.7236774193548"/>
    <x v="1"/>
    <x v="0"/>
  </r>
  <r>
    <x v="1"/>
    <x v="0"/>
    <n v="3309937709585"/>
    <x v="2303"/>
    <x v="13"/>
    <x v="1"/>
    <x v="3"/>
    <x v="3"/>
    <x v="0"/>
    <x v="119"/>
    <n v="92.5133333333333"/>
    <x v="2466"/>
    <x v="2455"/>
    <x v="2447"/>
    <n v="9.25133333333333"/>
    <n v="83.262"/>
    <x v="5"/>
    <n v="37.6021935483871"/>
    <x v="0"/>
    <x v="0"/>
  </r>
  <r>
    <x v="3"/>
    <x v="1"/>
    <n v="3301761018899"/>
    <x v="2304"/>
    <x v="41"/>
    <x v="1"/>
    <x v="3"/>
    <x v="3"/>
    <x v="0"/>
    <x v="119"/>
    <n v="93.4766666666667"/>
    <x v="2467"/>
    <x v="2456"/>
    <x v="2448"/>
    <n v="9.34766666666667"/>
    <n v="84.129"/>
    <x v="5"/>
    <n v="37.9937419354839"/>
    <x v="1"/>
    <x v="0"/>
  </r>
  <r>
    <x v="2"/>
    <x v="3"/>
    <n v="3301762005073"/>
    <x v="2305"/>
    <x v="116"/>
    <x v="1"/>
    <x v="1"/>
    <x v="1"/>
    <x v="0"/>
    <x v="119"/>
    <n v="119.17"/>
    <x v="2468"/>
    <x v="2457"/>
    <x v="2449"/>
    <n v="11.917"/>
    <n v="107.253"/>
    <x v="2"/>
    <n v="24.2184193548387"/>
    <x v="3"/>
    <x v="0"/>
  </r>
  <r>
    <x v="8"/>
    <x v="6"/>
    <n v="3301761142920"/>
    <x v="2306"/>
    <x v="1"/>
    <x v="1"/>
    <x v="1"/>
    <x v="1"/>
    <x v="0"/>
    <x v="119"/>
    <n v="95.67"/>
    <x v="2469"/>
    <x v="2458"/>
    <x v="2450"/>
    <n v="9.567"/>
    <n v="86.103"/>
    <x v="2"/>
    <n v="19.4426129032258"/>
    <x v="1"/>
    <x v="0"/>
  </r>
  <r>
    <x v="8"/>
    <x v="6"/>
    <n v="3301762138632"/>
    <x v="2307"/>
    <x v="1"/>
    <x v="1"/>
    <x v="3"/>
    <x v="3"/>
    <x v="0"/>
    <x v="119"/>
    <n v="58.3133333333333"/>
    <x v="2470"/>
    <x v="2459"/>
    <x v="2451"/>
    <n v="5.83133333333333"/>
    <n v="52.482"/>
    <x v="5"/>
    <n v="23.7015483870968"/>
    <x v="1"/>
    <x v="0"/>
  </r>
  <r>
    <x v="5"/>
    <x v="5"/>
    <n v="3301762062468"/>
    <x v="2308"/>
    <x v="41"/>
    <x v="1"/>
    <x v="1"/>
    <x v="1"/>
    <x v="0"/>
    <x v="119"/>
    <n v="142.67"/>
    <x v="1309"/>
    <x v="1525"/>
    <x v="2183"/>
    <n v="14.267"/>
    <n v="128.403"/>
    <x v="2"/>
    <n v="28.9942258064516"/>
    <x v="2"/>
    <x v="0"/>
  </r>
  <r>
    <x v="1"/>
    <x v="1"/>
    <n v="3301762261024"/>
    <x v="2309"/>
    <x v="13"/>
    <x v="0"/>
    <x v="3"/>
    <x v="3"/>
    <x v="0"/>
    <x v="119"/>
    <n v="78.0566666666667"/>
    <x v="2471"/>
    <x v="2460"/>
    <x v="2452"/>
    <n v="7.80566666666667"/>
    <n v="70.251"/>
    <x v="4"/>
    <n v="47.5893870967742"/>
    <x v="1"/>
    <x v="0"/>
  </r>
  <r>
    <x v="3"/>
    <x v="1"/>
    <n v="3301761122436"/>
    <x v="1838"/>
    <x v="1"/>
    <x v="1"/>
    <x v="0"/>
    <x v="0"/>
    <x v="0"/>
    <x v="119"/>
    <n v="120.33"/>
    <x v="2472"/>
    <x v="2461"/>
    <x v="2453"/>
    <n v="12.033"/>
    <n v="108.297"/>
    <x v="3"/>
    <n v="17.4672580645161"/>
    <x v="1"/>
    <x v="0"/>
  </r>
  <r>
    <x v="5"/>
    <x v="4"/>
    <n v="3309947058664"/>
    <x v="2310"/>
    <x v="91"/>
    <x v="1"/>
    <x v="3"/>
    <x v="3"/>
    <x v="0"/>
    <x v="119"/>
    <n v="169.053333333333"/>
    <x v="2473"/>
    <x v="2462"/>
    <x v="2454"/>
    <n v="16.9053333333333"/>
    <n v="152.148"/>
    <x v="5"/>
    <n v="68.712"/>
    <x v="3"/>
    <x v="0"/>
  </r>
  <r>
    <x v="9"/>
    <x v="12"/>
    <n v="3301761121610"/>
    <x v="2311"/>
    <x v="30"/>
    <x v="1"/>
    <x v="0"/>
    <x v="0"/>
    <x v="0"/>
    <x v="92"/>
    <n v="110.76"/>
    <x v="2474"/>
    <x v="2463"/>
    <x v="2455"/>
    <n v="11.076"/>
    <n v="99.684"/>
    <x v="3"/>
    <n v="16.078064516129"/>
    <x v="2"/>
    <x v="0"/>
  </r>
  <r>
    <x v="4"/>
    <x v="8"/>
    <n v="3309936382741"/>
    <x v="2312"/>
    <x v="13"/>
    <x v="1"/>
    <x v="3"/>
    <x v="3"/>
    <x v="0"/>
    <x v="119"/>
    <n v="75.71"/>
    <x v="2475"/>
    <x v="2464"/>
    <x v="2456"/>
    <n v="7.571"/>
    <n v="68.139"/>
    <x v="5"/>
    <n v="30.7724516129032"/>
    <x v="0"/>
    <x v="0"/>
  </r>
  <r>
    <x v="8"/>
    <x v="12"/>
    <n v="3301761141121"/>
    <x v="2313"/>
    <x v="1"/>
    <x v="0"/>
    <x v="3"/>
    <x v="3"/>
    <x v="0"/>
    <x v="119"/>
    <n v="94"/>
    <x v="2476"/>
    <x v="2465"/>
    <x v="2457"/>
    <n v="9.4"/>
    <n v="84.6"/>
    <x v="4"/>
    <n v="57.3096774193548"/>
    <x v="1"/>
    <x v="0"/>
  </r>
  <r>
    <x v="1"/>
    <x v="0"/>
    <n v="3301762119827"/>
    <x v="2314"/>
    <x v="29"/>
    <x v="1"/>
    <x v="3"/>
    <x v="3"/>
    <x v="0"/>
    <x v="119"/>
    <n v="91.3366666666667"/>
    <x v="2477"/>
    <x v="2466"/>
    <x v="2458"/>
    <n v="9.13366666666667"/>
    <n v="82.203"/>
    <x v="5"/>
    <n v="37.123935483871"/>
    <x v="0"/>
    <x v="0"/>
  </r>
  <r>
    <x v="7"/>
    <x v="7"/>
    <n v="3301762158770"/>
    <x v="2315"/>
    <x v="9"/>
    <x v="1"/>
    <x v="3"/>
    <x v="3"/>
    <x v="0"/>
    <x v="119"/>
    <n v="87.8"/>
    <x v="2478"/>
    <x v="2467"/>
    <x v="2459"/>
    <n v="8.78"/>
    <n v="79.02"/>
    <x v="5"/>
    <n v="35.6864516129032"/>
    <x v="1"/>
    <x v="0"/>
  </r>
  <r>
    <x v="7"/>
    <x v="3"/>
    <n v="3309938941914"/>
    <x v="2316"/>
    <x v="9"/>
    <x v="1"/>
    <x v="3"/>
    <x v="3"/>
    <x v="0"/>
    <x v="119"/>
    <n v="144.03"/>
    <x v="2479"/>
    <x v="2468"/>
    <x v="2460"/>
    <n v="14.403"/>
    <n v="129.627"/>
    <x v="5"/>
    <n v="58.5412258064516"/>
    <x v="3"/>
    <x v="0"/>
  </r>
  <r>
    <x v="7"/>
    <x v="7"/>
    <n v="3301762126582"/>
    <x v="2317"/>
    <x v="14"/>
    <x v="1"/>
    <x v="3"/>
    <x v="3"/>
    <x v="0"/>
    <x v="119"/>
    <n v="93.2666666666667"/>
    <x v="2480"/>
    <x v="2469"/>
    <x v="2461"/>
    <n v="9.32666666666667"/>
    <n v="83.94"/>
    <x v="5"/>
    <n v="37.9083870967742"/>
    <x v="1"/>
    <x v="0"/>
  </r>
  <r>
    <x v="2"/>
    <x v="3"/>
    <n v="3301762142103"/>
    <x v="2318"/>
    <x v="29"/>
    <x v="1"/>
    <x v="3"/>
    <x v="3"/>
    <x v="0"/>
    <x v="119"/>
    <n v="81.25"/>
    <x v="2481"/>
    <x v="2470"/>
    <x v="2462"/>
    <n v="8.125"/>
    <n v="73.125"/>
    <x v="5"/>
    <n v="33.0241935483871"/>
    <x v="0"/>
    <x v="0"/>
  </r>
  <r>
    <x v="1"/>
    <x v="1"/>
    <n v="3301761141041"/>
    <x v="2319"/>
    <x v="17"/>
    <x v="0"/>
    <x v="1"/>
    <x v="1"/>
    <x v="0"/>
    <x v="119"/>
    <n v="78.0933333333333"/>
    <x v="2482"/>
    <x v="2471"/>
    <x v="2463"/>
    <n v="7.80933333333333"/>
    <n v="70.284"/>
    <x v="5"/>
    <n v="31.7411612903226"/>
    <x v="1"/>
    <x v="0"/>
  </r>
  <r>
    <x v="8"/>
    <x v="6"/>
    <n v="3301762161151"/>
    <x v="2320"/>
    <x v="41"/>
    <x v="1"/>
    <x v="1"/>
    <x v="1"/>
    <x v="0"/>
    <x v="119"/>
    <n v="102.59"/>
    <x v="2483"/>
    <x v="2472"/>
    <x v="2464"/>
    <n v="10.259"/>
    <n v="92.331"/>
    <x v="2"/>
    <n v="20.848935483871"/>
    <x v="1"/>
    <x v="0"/>
  </r>
  <r>
    <x v="5"/>
    <x v="2"/>
    <n v="3301762162827"/>
    <x v="2321"/>
    <x v="36"/>
    <x v="0"/>
    <x v="1"/>
    <x v="1"/>
    <x v="0"/>
    <x v="81"/>
    <n v="129.633333333333"/>
    <x v="2484"/>
    <x v="2473"/>
    <x v="2465"/>
    <n v="12.9633333333333"/>
    <n v="116.67"/>
    <x v="5"/>
    <n v="52.6896774193548"/>
    <x v="0"/>
    <x v="0"/>
  </r>
  <r>
    <x v="1"/>
    <x v="1"/>
    <n v="3301762268179"/>
    <x v="2322"/>
    <x v="9"/>
    <x v="1"/>
    <x v="3"/>
    <x v="3"/>
    <x v="0"/>
    <x v="119"/>
    <n v="77.76"/>
    <x v="2485"/>
    <x v="2474"/>
    <x v="1592"/>
    <n v="7.776"/>
    <n v="69.984"/>
    <x v="5"/>
    <n v="31.6056774193548"/>
    <x v="1"/>
    <x v="0"/>
  </r>
  <r>
    <x v="8"/>
    <x v="6"/>
    <n v="3301761164086"/>
    <x v="2323"/>
    <x v="1"/>
    <x v="1"/>
    <x v="3"/>
    <x v="3"/>
    <x v="0"/>
    <x v="119"/>
    <n v="86.84"/>
    <x v="2486"/>
    <x v="2475"/>
    <x v="2466"/>
    <n v="8.684"/>
    <n v="78.156"/>
    <x v="5"/>
    <n v="35.2962580645161"/>
    <x v="1"/>
    <x v="0"/>
  </r>
  <r>
    <x v="7"/>
    <x v="7"/>
    <n v="3301762228926"/>
    <x v="2324"/>
    <x v="14"/>
    <x v="1"/>
    <x v="1"/>
    <x v="1"/>
    <x v="0"/>
    <x v="119"/>
    <n v="97.6866666666667"/>
    <x v="2487"/>
    <x v="2476"/>
    <x v="2467"/>
    <n v="9.76866666666667"/>
    <n v="87.918"/>
    <x v="2"/>
    <n v="19.8524516129032"/>
    <x v="3"/>
    <x v="0"/>
  </r>
  <r>
    <x v="2"/>
    <x v="3"/>
    <n v="3301762246658"/>
    <x v="2325"/>
    <x v="9"/>
    <x v="1"/>
    <x v="1"/>
    <x v="1"/>
    <x v="0"/>
    <x v="119"/>
    <n v="101.216666666667"/>
    <x v="2488"/>
    <x v="2477"/>
    <x v="2468"/>
    <n v="10.1216666666667"/>
    <n v="91.095"/>
    <x v="2"/>
    <n v="20.5698387096774"/>
    <x v="3"/>
    <x v="0"/>
  </r>
  <r>
    <x v="2"/>
    <x v="3"/>
    <n v="3301762266212"/>
    <x v="2326"/>
    <x v="9"/>
    <x v="1"/>
    <x v="3"/>
    <x v="3"/>
    <x v="0"/>
    <x v="119"/>
    <n v="134.816666666667"/>
    <x v="2489"/>
    <x v="2478"/>
    <x v="2469"/>
    <n v="13.4816666666667"/>
    <n v="121.335"/>
    <x v="5"/>
    <n v="54.7964516129032"/>
    <x v="0"/>
    <x v="0"/>
  </r>
  <r>
    <x v="2"/>
    <x v="3"/>
    <n v="3301762279564"/>
    <x v="2327"/>
    <x v="9"/>
    <x v="1"/>
    <x v="3"/>
    <x v="3"/>
    <x v="0"/>
    <x v="119"/>
    <n v="140.153333333333"/>
    <x v="2490"/>
    <x v="2479"/>
    <x v="2470"/>
    <n v="14.0153333333333"/>
    <n v="126.138"/>
    <x v="5"/>
    <n v="56.9655483870968"/>
    <x v="1"/>
    <x v="0"/>
  </r>
  <r>
    <x v="1"/>
    <x v="1"/>
    <n v="3309937955106"/>
    <x v="2328"/>
    <x v="13"/>
    <x v="1"/>
    <x v="3"/>
    <x v="3"/>
    <x v="0"/>
    <x v="119"/>
    <n v="71.78"/>
    <x v="2491"/>
    <x v="2480"/>
    <x v="2471"/>
    <n v="7.178"/>
    <n v="64.602"/>
    <x v="5"/>
    <n v="29.1750967741936"/>
    <x v="1"/>
    <x v="0"/>
  </r>
  <r>
    <x v="5"/>
    <x v="5"/>
    <n v="3301762241893"/>
    <x v="2329"/>
    <x v="34"/>
    <x v="1"/>
    <x v="1"/>
    <x v="1"/>
    <x v="0"/>
    <x v="119"/>
    <n v="82.8533333333333"/>
    <x v="2492"/>
    <x v="2481"/>
    <x v="2472"/>
    <n v="8.28533333333333"/>
    <n v="74.568"/>
    <x v="2"/>
    <n v="16.837935483871"/>
    <x v="2"/>
    <x v="0"/>
  </r>
  <r>
    <x v="2"/>
    <x v="3"/>
    <n v="3301762295512"/>
    <x v="2330"/>
    <x v="9"/>
    <x v="1"/>
    <x v="1"/>
    <x v="1"/>
    <x v="0"/>
    <x v="119"/>
    <n v="110.85"/>
    <x v="2493"/>
    <x v="2482"/>
    <x v="2473"/>
    <n v="11.085"/>
    <n v="99.765"/>
    <x v="2"/>
    <n v="22.5275806451613"/>
    <x v="3"/>
    <x v="0"/>
  </r>
  <r>
    <x v="4"/>
    <x v="8"/>
    <n v="3309947490444"/>
    <x v="2331"/>
    <x v="19"/>
    <x v="1"/>
    <x v="3"/>
    <x v="3"/>
    <x v="0"/>
    <x v="111"/>
    <n v="333.266666666667"/>
    <x v="2494"/>
    <x v="2483"/>
    <x v="2474"/>
    <n v="33.3266666666667"/>
    <n v="299.94"/>
    <x v="5"/>
    <n v="135.456774193548"/>
    <x v="3"/>
    <x v="0"/>
  </r>
  <r>
    <x v="2"/>
    <x v="3"/>
    <n v="3301762242602"/>
    <x v="2332"/>
    <x v="9"/>
    <x v="1"/>
    <x v="3"/>
    <x v="3"/>
    <x v="0"/>
    <x v="119"/>
    <n v="129.413333333333"/>
    <x v="2495"/>
    <x v="2484"/>
    <x v="2475"/>
    <n v="12.9413333333333"/>
    <n v="116.472"/>
    <x v="5"/>
    <n v="52.6002580645161"/>
    <x v="1"/>
    <x v="0"/>
  </r>
  <r>
    <x v="5"/>
    <x v="5"/>
    <n v="3301761128202"/>
    <x v="2333"/>
    <x v="8"/>
    <x v="1"/>
    <x v="2"/>
    <x v="2"/>
    <x v="0"/>
    <x v="119"/>
    <n v="84.4966666666667"/>
    <x v="2496"/>
    <x v="2425"/>
    <x v="2476"/>
    <n v="8.44966666666667"/>
    <n v="76.047"/>
    <x v="1"/>
    <n v="76.047"/>
    <x v="1"/>
    <x v="0"/>
  </r>
  <r>
    <x v="8"/>
    <x v="6"/>
    <n v="3301762135651"/>
    <x v="2334"/>
    <x v="1"/>
    <x v="1"/>
    <x v="3"/>
    <x v="3"/>
    <x v="0"/>
    <x v="124"/>
    <n v="87.6633333333333"/>
    <x v="2497"/>
    <x v="2485"/>
    <x v="2477"/>
    <n v="8.76633333333333"/>
    <n v="78.897"/>
    <x v="5"/>
    <n v="35.6309032258065"/>
    <x v="1"/>
    <x v="0"/>
  </r>
  <r>
    <x v="1"/>
    <x v="0"/>
    <n v="3309939077266"/>
    <x v="2335"/>
    <x v="13"/>
    <x v="1"/>
    <x v="3"/>
    <x v="3"/>
    <x v="0"/>
    <x v="119"/>
    <n v="90.0766666666667"/>
    <x v="2498"/>
    <x v="2486"/>
    <x v="2478"/>
    <n v="9.00766666666667"/>
    <n v="81.069"/>
    <x v="5"/>
    <n v="36.6118064516129"/>
    <x v="3"/>
    <x v="0"/>
  </r>
  <r>
    <x v="1"/>
    <x v="1"/>
    <n v="3301761522595"/>
    <x v="2336"/>
    <x v="1"/>
    <x v="0"/>
    <x v="3"/>
    <x v="3"/>
    <x v="0"/>
    <x v="119"/>
    <n v="76.8933333333333"/>
    <x v="2499"/>
    <x v="2487"/>
    <x v="2479"/>
    <n v="7.68933333333333"/>
    <n v="69.204"/>
    <x v="4"/>
    <n v="46.8801290322581"/>
    <x v="1"/>
    <x v="0"/>
  </r>
  <r>
    <x v="2"/>
    <x v="3"/>
    <n v="3309933902619"/>
    <x v="1435"/>
    <x v="9"/>
    <x v="1"/>
    <x v="3"/>
    <x v="3"/>
    <x v="0"/>
    <x v="119"/>
    <n v="108.856666666667"/>
    <x v="2500"/>
    <x v="2488"/>
    <x v="2480"/>
    <n v="10.8856666666667"/>
    <n v="97.971"/>
    <x v="5"/>
    <n v="44.2449677419355"/>
    <x v="1"/>
    <x v="0"/>
  </r>
  <r>
    <x v="1"/>
    <x v="1"/>
    <n v="3309933765975"/>
    <x v="1425"/>
    <x v="13"/>
    <x v="1"/>
    <x v="3"/>
    <x v="3"/>
    <x v="0"/>
    <x v="119"/>
    <n v="82.9066666666667"/>
    <x v="2501"/>
    <x v="2489"/>
    <x v="2481"/>
    <n v="8.29066666666667"/>
    <n v="74.616"/>
    <x v="5"/>
    <n v="33.6975483870968"/>
    <x v="1"/>
    <x v="0"/>
  </r>
  <r>
    <x v="1"/>
    <x v="0"/>
    <n v="3301762146012"/>
    <x v="2337"/>
    <x v="36"/>
    <x v="0"/>
    <x v="3"/>
    <x v="3"/>
    <x v="0"/>
    <x v="111"/>
    <n v="113.693333333333"/>
    <x v="2502"/>
    <x v="2490"/>
    <x v="2482"/>
    <n v="11.3693333333333"/>
    <n v="102.324"/>
    <x v="4"/>
    <n v="69.3162580645161"/>
    <x v="1"/>
    <x v="0"/>
  </r>
  <r>
    <x v="2"/>
    <x v="3"/>
    <n v="3309938074099"/>
    <x v="2338"/>
    <x v="29"/>
    <x v="1"/>
    <x v="3"/>
    <x v="3"/>
    <x v="0"/>
    <x v="119"/>
    <n v="124.846666666667"/>
    <x v="2503"/>
    <x v="2491"/>
    <x v="2483"/>
    <n v="12.4846666666667"/>
    <n v="112.362"/>
    <x v="5"/>
    <n v="50.7441290322581"/>
    <x v="3"/>
    <x v="0"/>
  </r>
  <r>
    <x v="5"/>
    <x v="13"/>
    <n v="3301761128826"/>
    <x v="2339"/>
    <x v="33"/>
    <x v="0"/>
    <x v="1"/>
    <x v="1"/>
    <x v="0"/>
    <x v="111"/>
    <n v="123.29"/>
    <x v="2504"/>
    <x v="2492"/>
    <x v="2484"/>
    <n v="12.329"/>
    <n v="110.961"/>
    <x v="5"/>
    <n v="50.1114193548387"/>
    <x v="1"/>
    <x v="0"/>
  </r>
  <r>
    <x v="3"/>
    <x v="1"/>
    <n v="3301762299481"/>
    <x v="2340"/>
    <x v="13"/>
    <x v="1"/>
    <x v="3"/>
    <x v="3"/>
    <x v="0"/>
    <x v="119"/>
    <n v="73.11"/>
    <x v="2505"/>
    <x v="2493"/>
    <x v="2485"/>
    <n v="7.311"/>
    <n v="65.799"/>
    <x v="5"/>
    <n v="29.7156774193548"/>
    <x v="1"/>
    <x v="0"/>
  </r>
  <r>
    <x v="8"/>
    <x v="6"/>
    <n v="3309937072909"/>
    <x v="2341"/>
    <x v="9"/>
    <x v="1"/>
    <x v="3"/>
    <x v="3"/>
    <x v="0"/>
    <x v="119"/>
    <n v="106.736666666667"/>
    <x v="2506"/>
    <x v="2494"/>
    <x v="2486"/>
    <n v="10.6736666666667"/>
    <n v="96.063"/>
    <x v="5"/>
    <n v="43.3832903225807"/>
    <x v="1"/>
    <x v="0"/>
  </r>
  <r>
    <x v="8"/>
    <x v="6"/>
    <n v="3301762275562"/>
    <x v="2342"/>
    <x v="19"/>
    <x v="0"/>
    <x v="3"/>
    <x v="3"/>
    <x v="0"/>
    <x v="119"/>
    <n v="75.56"/>
    <x v="2507"/>
    <x v="2495"/>
    <x v="2487"/>
    <n v="7.556"/>
    <n v="68.004"/>
    <x v="4"/>
    <n v="46.0672258064516"/>
    <x v="1"/>
    <x v="0"/>
  </r>
  <r>
    <x v="2"/>
    <x v="3"/>
    <n v="3301762069392"/>
    <x v="2074"/>
    <x v="53"/>
    <x v="1"/>
    <x v="1"/>
    <x v="1"/>
    <x v="0"/>
    <x v="119"/>
    <n v="97.8166666666667"/>
    <x v="2508"/>
    <x v="2496"/>
    <x v="2488"/>
    <n v="9.78166666666667"/>
    <n v="88.035"/>
    <x v="2"/>
    <n v="19.8788709677419"/>
    <x v="3"/>
    <x v="0"/>
  </r>
  <r>
    <x v="2"/>
    <x v="3"/>
    <n v="3301762297684"/>
    <x v="2343"/>
    <x v="9"/>
    <x v="1"/>
    <x v="3"/>
    <x v="3"/>
    <x v="0"/>
    <x v="119"/>
    <n v="64.7233333333333"/>
    <x v="2509"/>
    <x v="2497"/>
    <x v="2489"/>
    <n v="6.47233333333334"/>
    <n v="58.251"/>
    <x v="5"/>
    <n v="26.3069032258065"/>
    <x v="0"/>
    <x v="0"/>
  </r>
  <r>
    <x v="5"/>
    <x v="4"/>
    <n v="3301762154239"/>
    <x v="2344"/>
    <x v="12"/>
    <x v="1"/>
    <x v="0"/>
    <x v="0"/>
    <x v="0"/>
    <x v="81"/>
    <n v="103.75"/>
    <x v="2510"/>
    <x v="2498"/>
    <x v="2490"/>
    <n v="10.375"/>
    <n v="93.375"/>
    <x v="3"/>
    <n v="15.0604838709677"/>
    <x v="2"/>
    <x v="0"/>
  </r>
  <r>
    <x v="1"/>
    <x v="1"/>
    <n v="3301762031794"/>
    <x v="2345"/>
    <x v="25"/>
    <x v="0"/>
    <x v="3"/>
    <x v="3"/>
    <x v="0"/>
    <x v="119"/>
    <n v="75.1166666666667"/>
    <x v="2511"/>
    <x v="2499"/>
    <x v="2491"/>
    <n v="7.51166666666667"/>
    <n v="67.605"/>
    <x v="4"/>
    <n v="45.796935483871"/>
    <x v="1"/>
    <x v="0"/>
  </r>
  <r>
    <x v="6"/>
    <x v="5"/>
    <n v="3301761081950"/>
    <x v="2346"/>
    <x v="19"/>
    <x v="1"/>
    <x v="3"/>
    <x v="3"/>
    <x v="0"/>
    <x v="127"/>
    <n v="71.97"/>
    <x v="2512"/>
    <x v="2500"/>
    <x v="2492"/>
    <n v="7.197"/>
    <n v="64.773"/>
    <x v="5"/>
    <n v="29.2523225806452"/>
    <x v="0"/>
    <x v="0"/>
  </r>
  <r>
    <x v="8"/>
    <x v="9"/>
    <n v="3301762039766"/>
    <x v="2347"/>
    <x v="30"/>
    <x v="0"/>
    <x v="1"/>
    <x v="1"/>
    <x v="0"/>
    <x v="111"/>
    <n v="134.116666666667"/>
    <x v="2513"/>
    <x v="2501"/>
    <x v="2493"/>
    <n v="13.4116666666667"/>
    <n v="120.705"/>
    <x v="5"/>
    <n v="54.511935483871"/>
    <x v="0"/>
    <x v="0"/>
  </r>
  <r>
    <x v="8"/>
    <x v="6"/>
    <n v="3309931701861"/>
    <x v="2348"/>
    <x v="117"/>
    <x v="1"/>
    <x v="3"/>
    <x v="3"/>
    <x v="0"/>
    <x v="119"/>
    <n v="79.35"/>
    <x v="2514"/>
    <x v="2502"/>
    <x v="2494"/>
    <n v="7.935"/>
    <n v="71.415"/>
    <x v="5"/>
    <n v="32.251935483871"/>
    <x v="1"/>
    <x v="0"/>
  </r>
  <r>
    <x v="2"/>
    <x v="3"/>
    <n v="3309938353326"/>
    <x v="2048"/>
    <x v="9"/>
    <x v="1"/>
    <x v="3"/>
    <x v="3"/>
    <x v="0"/>
    <x v="119"/>
    <n v="93.89"/>
    <x v="2515"/>
    <x v="2503"/>
    <x v="2495"/>
    <n v="9.389"/>
    <n v="84.501"/>
    <x v="5"/>
    <n v="38.1617419354839"/>
    <x v="3"/>
    <x v="0"/>
  </r>
  <r>
    <x v="5"/>
    <x v="4"/>
    <n v="3301762292448"/>
    <x v="2349"/>
    <x v="9"/>
    <x v="1"/>
    <x v="3"/>
    <x v="3"/>
    <x v="0"/>
    <x v="119"/>
    <n v="55.07"/>
    <x v="2516"/>
    <x v="2504"/>
    <x v="2496"/>
    <n v="5.507"/>
    <n v="49.563"/>
    <x v="5"/>
    <n v="22.3832903225806"/>
    <x v="0"/>
    <x v="0"/>
  </r>
  <r>
    <x v="5"/>
    <x v="5"/>
    <n v="3309930630848"/>
    <x v="2350"/>
    <x v="9"/>
    <x v="1"/>
    <x v="1"/>
    <x v="1"/>
    <x v="0"/>
    <x v="111"/>
    <n v="126.71"/>
    <x v="2517"/>
    <x v="2505"/>
    <x v="2497"/>
    <n v="12.671"/>
    <n v="114.039"/>
    <x v="2"/>
    <n v="25.7507419354839"/>
    <x v="2"/>
    <x v="0"/>
  </r>
  <r>
    <x v="7"/>
    <x v="3"/>
    <n v="3301761144145"/>
    <x v="2025"/>
    <x v="9"/>
    <x v="1"/>
    <x v="1"/>
    <x v="1"/>
    <x v="0"/>
    <x v="119"/>
    <n v="111.603333333333"/>
    <x v="1758"/>
    <x v="2506"/>
    <x v="2498"/>
    <n v="11.1603333333333"/>
    <n v="100.443"/>
    <x v="2"/>
    <n v="22.6806774193548"/>
    <x v="2"/>
    <x v="0"/>
  </r>
  <r>
    <x v="2"/>
    <x v="3"/>
    <n v="3309939537757"/>
    <x v="2351"/>
    <x v="9"/>
    <x v="1"/>
    <x v="3"/>
    <x v="3"/>
    <x v="0"/>
    <x v="119"/>
    <n v="116.693333333333"/>
    <x v="2518"/>
    <x v="2507"/>
    <x v="2499"/>
    <n v="11.6693333333333"/>
    <n v="105.024"/>
    <x v="5"/>
    <n v="47.4301935483871"/>
    <x v="3"/>
    <x v="0"/>
  </r>
  <r>
    <x v="1"/>
    <x v="1"/>
    <n v="3309933769042"/>
    <x v="1425"/>
    <x v="13"/>
    <x v="1"/>
    <x v="3"/>
    <x v="3"/>
    <x v="0"/>
    <x v="119"/>
    <n v="75.6466666666667"/>
    <x v="2519"/>
    <x v="2508"/>
    <x v="2500"/>
    <n v="7.56466666666667"/>
    <n v="68.082"/>
    <x v="5"/>
    <n v="30.7467096774194"/>
    <x v="1"/>
    <x v="0"/>
  </r>
  <r>
    <x v="2"/>
    <x v="3"/>
    <n v="3301762309935"/>
    <x v="2352"/>
    <x v="9"/>
    <x v="1"/>
    <x v="1"/>
    <x v="1"/>
    <x v="0"/>
    <x v="111"/>
    <n v="93.8733333333333"/>
    <x v="2520"/>
    <x v="2509"/>
    <x v="2501"/>
    <n v="9.38733333333333"/>
    <n v="84.486"/>
    <x v="2"/>
    <n v="19.0774838709677"/>
    <x v="3"/>
    <x v="0"/>
  </r>
  <r>
    <x v="1"/>
    <x v="1"/>
    <n v="3301762040611"/>
    <x v="2353"/>
    <x v="1"/>
    <x v="0"/>
    <x v="1"/>
    <x v="1"/>
    <x v="0"/>
    <x v="119"/>
    <n v="82.5833333333333"/>
    <x v="2521"/>
    <x v="2510"/>
    <x v="2502"/>
    <n v="8.25833333333333"/>
    <n v="74.325"/>
    <x v="5"/>
    <n v="33.5661290322581"/>
    <x v="1"/>
    <x v="0"/>
  </r>
  <r>
    <x v="7"/>
    <x v="7"/>
    <n v="3309935033622"/>
    <x v="2354"/>
    <x v="1"/>
    <x v="1"/>
    <x v="3"/>
    <x v="3"/>
    <x v="0"/>
    <x v="119"/>
    <n v="69.7033333333333"/>
    <x v="2522"/>
    <x v="2511"/>
    <x v="2503"/>
    <n v="6.97033333333333"/>
    <n v="62.733"/>
    <x v="5"/>
    <n v="28.3310322580645"/>
    <x v="1"/>
    <x v="0"/>
  </r>
  <r>
    <x v="1"/>
    <x v="1"/>
    <n v="3301762128179"/>
    <x v="2355"/>
    <x v="25"/>
    <x v="0"/>
    <x v="3"/>
    <x v="3"/>
    <x v="0"/>
    <x v="119"/>
    <n v="72.8633333333333"/>
    <x v="2523"/>
    <x v="2512"/>
    <x v="2504"/>
    <n v="7.28633333333333"/>
    <n v="65.577"/>
    <x v="4"/>
    <n v="44.4231290322581"/>
    <x v="1"/>
    <x v="0"/>
  </r>
  <r>
    <x v="6"/>
    <x v="0"/>
    <n v="3301761121197"/>
    <x v="2356"/>
    <x v="41"/>
    <x v="1"/>
    <x v="1"/>
    <x v="1"/>
    <x v="0"/>
    <x v="119"/>
    <n v="139.436666666667"/>
    <x v="2048"/>
    <x v="2513"/>
    <x v="2505"/>
    <n v="13.9436666666667"/>
    <n v="125.493"/>
    <x v="2"/>
    <n v="28.3371290322581"/>
    <x v="2"/>
    <x v="0"/>
  </r>
  <r>
    <x v="2"/>
    <x v="3"/>
    <n v="3301762265370"/>
    <x v="2357"/>
    <x v="9"/>
    <x v="1"/>
    <x v="3"/>
    <x v="3"/>
    <x v="0"/>
    <x v="119"/>
    <n v="83.8866666666667"/>
    <x v="2524"/>
    <x v="2514"/>
    <x v="2506"/>
    <n v="8.38866666666667"/>
    <n v="75.498"/>
    <x v="5"/>
    <n v="34.0958709677419"/>
    <x v="0"/>
    <x v="0"/>
  </r>
  <r>
    <x v="6"/>
    <x v="0"/>
    <n v="3309932914628"/>
    <x v="2358"/>
    <x v="9"/>
    <x v="1"/>
    <x v="0"/>
    <x v="0"/>
    <x v="0"/>
    <x v="119"/>
    <n v="137.223333333333"/>
    <x v="2525"/>
    <x v="2515"/>
    <x v="2507"/>
    <n v="13.7223333333333"/>
    <n v="123.501"/>
    <x v="3"/>
    <n v="19.9195161290323"/>
    <x v="2"/>
    <x v="0"/>
  </r>
  <r>
    <x v="2"/>
    <x v="3"/>
    <n v="3309935208897"/>
    <x v="2359"/>
    <x v="9"/>
    <x v="1"/>
    <x v="3"/>
    <x v="3"/>
    <x v="0"/>
    <x v="119"/>
    <n v="120.163333333333"/>
    <x v="2526"/>
    <x v="2516"/>
    <x v="2508"/>
    <n v="12.0163333333333"/>
    <n v="108.147"/>
    <x v="5"/>
    <n v="48.8405806451613"/>
    <x v="1"/>
    <x v="0"/>
  </r>
  <r>
    <x v="5"/>
    <x v="2"/>
    <n v="3301762246400"/>
    <x v="2107"/>
    <x v="9"/>
    <x v="1"/>
    <x v="1"/>
    <x v="1"/>
    <x v="0"/>
    <x v="111"/>
    <n v="117.07"/>
    <x v="2527"/>
    <x v="2517"/>
    <x v="2509"/>
    <n v="11.707"/>
    <n v="105.363"/>
    <x v="2"/>
    <n v="23.7916451612903"/>
    <x v="2"/>
    <x v="0"/>
  </r>
  <r>
    <x v="1"/>
    <x v="0"/>
    <n v="3309930010652"/>
    <x v="2360"/>
    <x v="9"/>
    <x v="1"/>
    <x v="1"/>
    <x v="1"/>
    <x v="0"/>
    <x v="56"/>
    <n v="130.306666666667"/>
    <x v="1429"/>
    <x v="2518"/>
    <x v="2510"/>
    <n v="13.0306666666667"/>
    <n v="117.276"/>
    <x v="2"/>
    <n v="26.4816774193548"/>
    <x v="2"/>
    <x v="0"/>
  </r>
  <r>
    <x v="5"/>
    <x v="5"/>
    <n v="3309936158084"/>
    <x v="1532"/>
    <x v="12"/>
    <x v="1"/>
    <x v="0"/>
    <x v="0"/>
    <x v="0"/>
    <x v="119"/>
    <n v="93.85"/>
    <x v="2528"/>
    <x v="2519"/>
    <x v="2511"/>
    <n v="9.385"/>
    <n v="84.465"/>
    <x v="3"/>
    <n v="13.6233870967742"/>
    <x v="2"/>
    <x v="0"/>
  </r>
  <r>
    <x v="1"/>
    <x v="1"/>
    <n v="3309934354835"/>
    <x v="2361"/>
    <x v="13"/>
    <x v="1"/>
    <x v="3"/>
    <x v="3"/>
    <x v="0"/>
    <x v="119"/>
    <n v="83.71"/>
    <x v="2529"/>
    <x v="2470"/>
    <x v="2512"/>
    <n v="8.371"/>
    <n v="75.339"/>
    <x v="5"/>
    <n v="34.024064516129"/>
    <x v="1"/>
    <x v="0"/>
  </r>
  <r>
    <x v="2"/>
    <x v="3"/>
    <n v="3301762123871"/>
    <x v="2362"/>
    <x v="9"/>
    <x v="1"/>
    <x v="0"/>
    <x v="0"/>
    <x v="0"/>
    <x v="119"/>
    <n v="94.8366666666667"/>
    <x v="2530"/>
    <x v="2520"/>
    <x v="2513"/>
    <n v="9.48366666666667"/>
    <n v="85.353"/>
    <x v="3"/>
    <n v="13.7666129032258"/>
    <x v="3"/>
    <x v="0"/>
  </r>
  <r>
    <x v="2"/>
    <x v="3"/>
    <n v="3301762121279"/>
    <x v="2363"/>
    <x v="9"/>
    <x v="1"/>
    <x v="1"/>
    <x v="1"/>
    <x v="0"/>
    <x v="119"/>
    <n v="123.253333333333"/>
    <x v="2531"/>
    <x v="1524"/>
    <x v="2514"/>
    <n v="12.3253333333333"/>
    <n v="110.928"/>
    <x v="2"/>
    <n v="25.0482580645161"/>
    <x v="3"/>
    <x v="0"/>
  </r>
  <r>
    <x v="2"/>
    <x v="3"/>
    <n v="3301762235464"/>
    <x v="2364"/>
    <x v="9"/>
    <x v="1"/>
    <x v="3"/>
    <x v="3"/>
    <x v="0"/>
    <x v="119"/>
    <n v="122.746666666667"/>
    <x v="2532"/>
    <x v="1367"/>
    <x v="2515"/>
    <n v="12.2746666666667"/>
    <n v="110.472"/>
    <x v="5"/>
    <n v="49.8905806451613"/>
    <x v="1"/>
    <x v="0"/>
  </r>
  <r>
    <x v="3"/>
    <x v="1"/>
    <n v="3309947020804"/>
    <x v="394"/>
    <x v="13"/>
    <x v="1"/>
    <x v="3"/>
    <x v="3"/>
    <x v="0"/>
    <x v="119"/>
    <n v="69.7566666666667"/>
    <x v="2533"/>
    <x v="254"/>
    <x v="2516"/>
    <n v="6.97566666666667"/>
    <n v="62.781"/>
    <x v="5"/>
    <n v="28.3527096774194"/>
    <x v="3"/>
    <x v="0"/>
  </r>
  <r>
    <x v="5"/>
    <x v="4"/>
    <n v="3301762170426"/>
    <x v="45"/>
    <x v="14"/>
    <x v="1"/>
    <x v="0"/>
    <x v="0"/>
    <x v="0"/>
    <x v="119"/>
    <n v="71.8866666666667"/>
    <x v="2534"/>
    <x v="2521"/>
    <x v="2517"/>
    <n v="7.18866666666667"/>
    <n v="64.698"/>
    <x v="3"/>
    <n v="10.4351612903226"/>
    <x v="2"/>
    <x v="0"/>
  </r>
  <r>
    <x v="7"/>
    <x v="7"/>
    <n v="3301762275604"/>
    <x v="2365"/>
    <x v="48"/>
    <x v="0"/>
    <x v="3"/>
    <x v="3"/>
    <x v="0"/>
    <x v="119"/>
    <n v="76.67"/>
    <x v="2535"/>
    <x v="2522"/>
    <x v="2518"/>
    <n v="7.667"/>
    <n v="69.003"/>
    <x v="4"/>
    <n v="46.7439677419355"/>
    <x v="1"/>
    <x v="0"/>
  </r>
  <r>
    <x v="2"/>
    <x v="3"/>
    <n v="3301762203941"/>
    <x v="2366"/>
    <x v="9"/>
    <x v="1"/>
    <x v="3"/>
    <x v="3"/>
    <x v="0"/>
    <x v="119"/>
    <n v="78.3666666666667"/>
    <x v="2536"/>
    <x v="2523"/>
    <x v="2519"/>
    <n v="7.83666666666667"/>
    <n v="70.53"/>
    <x v="5"/>
    <n v="31.8522580645161"/>
    <x v="1"/>
    <x v="0"/>
  </r>
  <r>
    <x v="1"/>
    <x v="1"/>
    <n v="3301762073643"/>
    <x v="2367"/>
    <x v="25"/>
    <x v="1"/>
    <x v="0"/>
    <x v="0"/>
    <x v="0"/>
    <x v="111"/>
    <n v="108.37"/>
    <x v="2537"/>
    <x v="2524"/>
    <x v="2520"/>
    <n v="10.837"/>
    <n v="97.533"/>
    <x v="3"/>
    <n v="15.7311290322581"/>
    <x v="1"/>
    <x v="0"/>
  </r>
  <r>
    <x v="1"/>
    <x v="0"/>
    <n v="3309938452189"/>
    <x v="2368"/>
    <x v="29"/>
    <x v="1"/>
    <x v="3"/>
    <x v="3"/>
    <x v="0"/>
    <x v="119"/>
    <n v="156.89"/>
    <x v="2538"/>
    <x v="2525"/>
    <x v="2521"/>
    <n v="15.689"/>
    <n v="141.201"/>
    <x v="5"/>
    <n v="63.7681935483871"/>
    <x v="3"/>
    <x v="0"/>
  </r>
  <r>
    <x v="2"/>
    <x v="3"/>
    <n v="3301761012528"/>
    <x v="2369"/>
    <x v="40"/>
    <x v="1"/>
    <x v="3"/>
    <x v="3"/>
    <x v="0"/>
    <x v="119"/>
    <n v="124.583333333333"/>
    <x v="2539"/>
    <x v="2526"/>
    <x v="2522"/>
    <n v="12.4583333333333"/>
    <n v="112.125"/>
    <x v="5"/>
    <n v="50.6370967741936"/>
    <x v="1"/>
    <x v="0"/>
  </r>
  <r>
    <x v="1"/>
    <x v="0"/>
    <n v="3301762128266"/>
    <x v="2370"/>
    <x v="25"/>
    <x v="0"/>
    <x v="3"/>
    <x v="3"/>
    <x v="0"/>
    <x v="119"/>
    <n v="77.35"/>
    <x v="2540"/>
    <x v="2527"/>
    <x v="2523"/>
    <n v="7.735"/>
    <n v="69.615"/>
    <x v="4"/>
    <n v="47.1585483870968"/>
    <x v="1"/>
    <x v="0"/>
  </r>
  <r>
    <x v="2"/>
    <x v="3"/>
    <n v="3301762267306"/>
    <x v="1647"/>
    <x v="40"/>
    <x v="1"/>
    <x v="3"/>
    <x v="3"/>
    <x v="0"/>
    <x v="119"/>
    <n v="112.063333333333"/>
    <x v="2079"/>
    <x v="2528"/>
    <x v="2524"/>
    <n v="11.2063333333333"/>
    <n v="100.857"/>
    <x v="5"/>
    <n v="45.5483225806452"/>
    <x v="0"/>
    <x v="0"/>
  </r>
  <r>
    <x v="8"/>
    <x v="6"/>
    <n v="3309947221945"/>
    <x v="2371"/>
    <x v="13"/>
    <x v="1"/>
    <x v="3"/>
    <x v="3"/>
    <x v="0"/>
    <x v="119"/>
    <n v="93.85"/>
    <x v="2541"/>
    <x v="2529"/>
    <x v="2525"/>
    <n v="9.385"/>
    <n v="84.465"/>
    <x v="5"/>
    <n v="38.1454838709677"/>
    <x v="3"/>
    <x v="0"/>
  </r>
  <r>
    <x v="1"/>
    <x v="1"/>
    <n v="3301762301001"/>
    <x v="2372"/>
    <x v="13"/>
    <x v="1"/>
    <x v="3"/>
    <x v="3"/>
    <x v="0"/>
    <x v="119"/>
    <n v="64.5733333333333"/>
    <x v="2542"/>
    <x v="2530"/>
    <x v="2526"/>
    <n v="6.45733333333333"/>
    <n v="58.116"/>
    <x v="5"/>
    <n v="26.245935483871"/>
    <x v="1"/>
    <x v="0"/>
  </r>
  <r>
    <x v="3"/>
    <x v="1"/>
    <n v="3309930060460"/>
    <x v="2373"/>
    <x v="13"/>
    <x v="1"/>
    <x v="3"/>
    <x v="3"/>
    <x v="0"/>
    <x v="119"/>
    <n v="76.91"/>
    <x v="2543"/>
    <x v="2531"/>
    <x v="2527"/>
    <n v="7.691"/>
    <n v="69.219"/>
    <x v="5"/>
    <n v="31.2601935483871"/>
    <x v="1"/>
    <x v="0"/>
  </r>
  <r>
    <x v="3"/>
    <x v="11"/>
    <n v="3301762315240"/>
    <x v="2374"/>
    <x v="19"/>
    <x v="1"/>
    <x v="3"/>
    <x v="3"/>
    <x v="0"/>
    <x v="119"/>
    <n v="70.81"/>
    <x v="2544"/>
    <x v="2532"/>
    <x v="2528"/>
    <n v="7.081"/>
    <n v="63.729"/>
    <x v="5"/>
    <n v="28.7808387096774"/>
    <x v="0"/>
    <x v="0"/>
  </r>
  <r>
    <x v="2"/>
    <x v="3"/>
    <n v="3309934247807"/>
    <x v="2375"/>
    <x v="9"/>
    <x v="1"/>
    <x v="3"/>
    <x v="3"/>
    <x v="0"/>
    <x v="119"/>
    <n v="111.1"/>
    <x v="2545"/>
    <x v="2533"/>
    <x v="1863"/>
    <n v="11.11"/>
    <n v="99.99"/>
    <x v="5"/>
    <n v="45.1567741935484"/>
    <x v="0"/>
    <x v="0"/>
  </r>
  <r>
    <x v="2"/>
    <x v="3"/>
    <n v="3301762004629"/>
    <x v="2376"/>
    <x v="29"/>
    <x v="1"/>
    <x v="3"/>
    <x v="3"/>
    <x v="0"/>
    <x v="119"/>
    <n v="118.033333333333"/>
    <x v="2546"/>
    <x v="2534"/>
    <x v="2529"/>
    <n v="11.8033333333333"/>
    <n v="106.23"/>
    <x v="5"/>
    <n v="47.9748387096774"/>
    <x v="1"/>
    <x v="0"/>
  </r>
  <r>
    <x v="3"/>
    <x v="11"/>
    <n v="3301762309912"/>
    <x v="2377"/>
    <x v="1"/>
    <x v="1"/>
    <x v="3"/>
    <x v="3"/>
    <x v="0"/>
    <x v="119"/>
    <n v="93.57"/>
    <x v="2547"/>
    <x v="2535"/>
    <x v="2530"/>
    <n v="9.357"/>
    <n v="84.213"/>
    <x v="5"/>
    <n v="38.0316774193548"/>
    <x v="0"/>
    <x v="0"/>
  </r>
  <r>
    <x v="2"/>
    <x v="3"/>
    <n v="3301761099392"/>
    <x v="2378"/>
    <x v="40"/>
    <x v="1"/>
    <x v="3"/>
    <x v="3"/>
    <x v="0"/>
    <x v="119"/>
    <n v="71.3466666666667"/>
    <x v="2548"/>
    <x v="2536"/>
    <x v="2531"/>
    <n v="7.13466666666667"/>
    <n v="64.212"/>
    <x v="5"/>
    <n v="28.9989677419355"/>
    <x v="1"/>
    <x v="0"/>
  </r>
  <r>
    <x v="2"/>
    <x v="3"/>
    <n v="3301762231174"/>
    <x v="2379"/>
    <x v="30"/>
    <x v="1"/>
    <x v="1"/>
    <x v="1"/>
    <x v="0"/>
    <x v="119"/>
    <n v="80.9666666666667"/>
    <x v="2549"/>
    <x v="2537"/>
    <x v="2532"/>
    <n v="8.09666666666667"/>
    <n v="72.87"/>
    <x v="2"/>
    <n v="16.4545161290323"/>
    <x v="3"/>
    <x v="0"/>
  </r>
  <r>
    <x v="8"/>
    <x v="9"/>
    <n v="3301761020769"/>
    <x v="2380"/>
    <x v="30"/>
    <x v="1"/>
    <x v="0"/>
    <x v="0"/>
    <x v="0"/>
    <x v="119"/>
    <n v="103.116666666667"/>
    <x v="2550"/>
    <x v="2538"/>
    <x v="2533"/>
    <n v="10.3116666666667"/>
    <n v="92.805"/>
    <x v="3"/>
    <n v="14.9685483870968"/>
    <x v="2"/>
    <x v="0"/>
  </r>
  <r>
    <x v="2"/>
    <x v="3"/>
    <n v="3301762192134"/>
    <x v="2381"/>
    <x v="30"/>
    <x v="1"/>
    <x v="3"/>
    <x v="3"/>
    <x v="0"/>
    <x v="119"/>
    <n v="97.7233333333333"/>
    <x v="2551"/>
    <x v="2539"/>
    <x v="2534"/>
    <n v="9.77233333333334"/>
    <n v="87.951"/>
    <x v="5"/>
    <n v="39.7198064516129"/>
    <x v="1"/>
    <x v="0"/>
  </r>
  <r>
    <x v="5"/>
    <x v="13"/>
    <n v="3301761137411"/>
    <x v="2382"/>
    <x v="64"/>
    <x v="1"/>
    <x v="1"/>
    <x v="1"/>
    <x v="0"/>
    <x v="111"/>
    <n v="92.6366666666667"/>
    <x v="2552"/>
    <x v="2540"/>
    <x v="2535"/>
    <n v="9.26366666666667"/>
    <n v="83.373"/>
    <x v="2"/>
    <n v="18.8261612903226"/>
    <x v="2"/>
    <x v="0"/>
  </r>
  <r>
    <x v="2"/>
    <x v="3"/>
    <n v="3301761121087"/>
    <x v="2383"/>
    <x v="40"/>
    <x v="1"/>
    <x v="3"/>
    <x v="3"/>
    <x v="0"/>
    <x v="119"/>
    <n v="126.44"/>
    <x v="2553"/>
    <x v="2541"/>
    <x v="2536"/>
    <n v="12.644"/>
    <n v="113.796"/>
    <x v="5"/>
    <n v="51.3917419354839"/>
    <x v="1"/>
    <x v="0"/>
  </r>
  <r>
    <x v="3"/>
    <x v="1"/>
    <n v="3301762119160"/>
    <x v="2384"/>
    <x v="1"/>
    <x v="0"/>
    <x v="3"/>
    <x v="3"/>
    <x v="0"/>
    <x v="119"/>
    <n v="121.993333333333"/>
    <x v="2554"/>
    <x v="2542"/>
    <x v="2537"/>
    <n v="12.1993333333333"/>
    <n v="109.794"/>
    <x v="4"/>
    <n v="74.3765806451613"/>
    <x v="1"/>
    <x v="0"/>
  </r>
  <r>
    <x v="2"/>
    <x v="3"/>
    <n v="3301762274726"/>
    <x v="2385"/>
    <x v="9"/>
    <x v="1"/>
    <x v="3"/>
    <x v="3"/>
    <x v="0"/>
    <x v="119"/>
    <n v="116.423333333333"/>
    <x v="2555"/>
    <x v="2543"/>
    <x v="2538"/>
    <n v="11.6423333333333"/>
    <n v="104.781"/>
    <x v="5"/>
    <n v="47.3204516129032"/>
    <x v="1"/>
    <x v="0"/>
  </r>
  <r>
    <x v="5"/>
    <x v="5"/>
    <n v="3309937495964"/>
    <x v="2386"/>
    <x v="29"/>
    <x v="1"/>
    <x v="3"/>
    <x v="3"/>
    <x v="0"/>
    <x v="119"/>
    <n v="142.12"/>
    <x v="2556"/>
    <x v="2544"/>
    <x v="2539"/>
    <n v="14.212"/>
    <n v="127.908"/>
    <x v="5"/>
    <n v="57.7649032258065"/>
    <x v="0"/>
    <x v="0"/>
  </r>
  <r>
    <x v="2"/>
    <x v="3"/>
    <n v="3301762274817"/>
    <x v="2387"/>
    <x v="9"/>
    <x v="1"/>
    <x v="3"/>
    <x v="3"/>
    <x v="0"/>
    <x v="119"/>
    <n v="129.996666666667"/>
    <x v="2557"/>
    <x v="2545"/>
    <x v="2540"/>
    <n v="12.9996666666667"/>
    <n v="116.997"/>
    <x v="5"/>
    <n v="52.8373548387097"/>
    <x v="1"/>
    <x v="0"/>
  </r>
  <r>
    <x v="2"/>
    <x v="3"/>
    <n v="3309947364886"/>
    <x v="2388"/>
    <x v="9"/>
    <x v="1"/>
    <x v="3"/>
    <x v="3"/>
    <x v="0"/>
    <x v="119"/>
    <n v="99.83"/>
    <x v="2558"/>
    <x v="2546"/>
    <x v="2541"/>
    <n v="9.983"/>
    <n v="89.847"/>
    <x v="5"/>
    <n v="40.576064516129"/>
    <x v="3"/>
    <x v="0"/>
  </r>
  <r>
    <x v="6"/>
    <x v="5"/>
    <n v="3301761106009"/>
    <x v="2389"/>
    <x v="19"/>
    <x v="1"/>
    <x v="3"/>
    <x v="3"/>
    <x v="0"/>
    <x v="119"/>
    <n v="77.71"/>
    <x v="2559"/>
    <x v="2547"/>
    <x v="2542"/>
    <n v="7.771"/>
    <n v="69.939"/>
    <x v="5"/>
    <n v="31.5853548387097"/>
    <x v="0"/>
    <x v="0"/>
  </r>
  <r>
    <x v="1"/>
    <x v="1"/>
    <n v="3309935251043"/>
    <x v="2390"/>
    <x v="1"/>
    <x v="1"/>
    <x v="3"/>
    <x v="3"/>
    <x v="0"/>
    <x v="119"/>
    <n v="133.95"/>
    <x v="2560"/>
    <x v="2548"/>
    <x v="2014"/>
    <n v="13.395"/>
    <n v="120.555"/>
    <x v="5"/>
    <n v="54.4441935483871"/>
    <x v="1"/>
    <x v="0"/>
  </r>
  <r>
    <x v="2"/>
    <x v="3"/>
    <n v="3301762248292"/>
    <x v="2391"/>
    <x v="9"/>
    <x v="1"/>
    <x v="3"/>
    <x v="3"/>
    <x v="0"/>
    <x v="119"/>
    <n v="101.86"/>
    <x v="2405"/>
    <x v="2549"/>
    <x v="2543"/>
    <n v="10.186"/>
    <n v="91.674"/>
    <x v="5"/>
    <n v="41.4011612903226"/>
    <x v="1"/>
    <x v="0"/>
  </r>
  <r>
    <x v="2"/>
    <x v="3"/>
    <n v="3301762306986"/>
    <x v="2392"/>
    <x v="9"/>
    <x v="1"/>
    <x v="3"/>
    <x v="3"/>
    <x v="0"/>
    <x v="119"/>
    <n v="87.0933333333333"/>
    <x v="2313"/>
    <x v="2550"/>
    <x v="2544"/>
    <n v="8.70933333333333"/>
    <n v="78.384"/>
    <x v="5"/>
    <n v="35.3992258064516"/>
    <x v="0"/>
    <x v="0"/>
  </r>
  <r>
    <x v="5"/>
    <x v="2"/>
    <n v="3301762271126"/>
    <x v="2393"/>
    <x v="9"/>
    <x v="1"/>
    <x v="1"/>
    <x v="1"/>
    <x v="0"/>
    <x v="119"/>
    <n v="129.923333333333"/>
    <x v="2561"/>
    <x v="2551"/>
    <x v="2545"/>
    <n v="12.9923333333333"/>
    <n v="116.931"/>
    <x v="2"/>
    <n v="26.4037741935484"/>
    <x v="2"/>
    <x v="0"/>
  </r>
  <r>
    <x v="2"/>
    <x v="3"/>
    <n v="3309934047245"/>
    <x v="2394"/>
    <x v="27"/>
    <x v="1"/>
    <x v="3"/>
    <x v="3"/>
    <x v="0"/>
    <x v="119"/>
    <n v="130.97"/>
    <x v="2562"/>
    <x v="1561"/>
    <x v="2546"/>
    <n v="13.097"/>
    <n v="117.873"/>
    <x v="5"/>
    <n v="53.2329677419355"/>
    <x v="1"/>
    <x v="0"/>
  </r>
  <r>
    <x v="2"/>
    <x v="3"/>
    <n v="3301762254755"/>
    <x v="1409"/>
    <x v="40"/>
    <x v="1"/>
    <x v="3"/>
    <x v="3"/>
    <x v="0"/>
    <x v="119"/>
    <n v="103.74"/>
    <x v="2563"/>
    <x v="2552"/>
    <x v="2547"/>
    <n v="10.374"/>
    <n v="93.366"/>
    <x v="5"/>
    <n v="42.1652903225806"/>
    <x v="1"/>
    <x v="0"/>
  </r>
  <r>
    <x v="8"/>
    <x v="6"/>
    <n v="3301762125738"/>
    <x v="2395"/>
    <x v="9"/>
    <x v="1"/>
    <x v="1"/>
    <x v="1"/>
    <x v="0"/>
    <x v="119"/>
    <n v="92.1166666666667"/>
    <x v="2564"/>
    <x v="2553"/>
    <x v="2548"/>
    <n v="9.21166666666667"/>
    <n v="82.905"/>
    <x v="2"/>
    <n v="18.7204838709677"/>
    <x v="1"/>
    <x v="0"/>
  </r>
  <r>
    <x v="5"/>
    <x v="4"/>
    <n v="3309934726111"/>
    <x v="2396"/>
    <x v="9"/>
    <x v="1"/>
    <x v="1"/>
    <x v="1"/>
    <x v="0"/>
    <x v="119"/>
    <n v="123.723333333333"/>
    <x v="2565"/>
    <x v="2554"/>
    <x v="2549"/>
    <n v="12.3723333333333"/>
    <n v="111.351"/>
    <x v="2"/>
    <n v="25.1437741935484"/>
    <x v="2"/>
    <x v="0"/>
  </r>
  <r>
    <x v="2"/>
    <x v="3"/>
    <n v="3301762103560"/>
    <x v="2397"/>
    <x v="9"/>
    <x v="1"/>
    <x v="3"/>
    <x v="3"/>
    <x v="0"/>
    <x v="119"/>
    <n v="111.15"/>
    <x v="2566"/>
    <x v="2555"/>
    <x v="2550"/>
    <n v="11.115"/>
    <n v="100.035"/>
    <x v="5"/>
    <n v="45.1770967741936"/>
    <x v="1"/>
    <x v="0"/>
  </r>
  <r>
    <x v="2"/>
    <x v="3"/>
    <n v="3301761142905"/>
    <x v="2398"/>
    <x v="40"/>
    <x v="1"/>
    <x v="3"/>
    <x v="3"/>
    <x v="0"/>
    <x v="119"/>
    <n v="95.2866666666667"/>
    <x v="2567"/>
    <x v="2556"/>
    <x v="2551"/>
    <n v="9.52866666666667"/>
    <n v="85.758"/>
    <x v="5"/>
    <n v="38.7294193548387"/>
    <x v="1"/>
    <x v="0"/>
  </r>
  <r>
    <x v="2"/>
    <x v="3"/>
    <n v="3301762201054"/>
    <x v="2399"/>
    <x v="51"/>
    <x v="0"/>
    <x v="1"/>
    <x v="1"/>
    <x v="0"/>
    <x v="119"/>
    <n v="89.1766666666667"/>
    <x v="2568"/>
    <x v="2557"/>
    <x v="2552"/>
    <n v="8.91766666666667"/>
    <n v="80.259"/>
    <x v="5"/>
    <n v="36.246"/>
    <x v="1"/>
    <x v="0"/>
  </r>
  <r>
    <x v="4"/>
    <x v="10"/>
    <n v="3301761127873"/>
    <x v="2400"/>
    <x v="9"/>
    <x v="1"/>
    <x v="3"/>
    <x v="3"/>
    <x v="0"/>
    <x v="111"/>
    <n v="142.34"/>
    <x v="2569"/>
    <x v="2558"/>
    <x v="2553"/>
    <n v="14.234"/>
    <n v="128.106"/>
    <x v="5"/>
    <n v="57.8543225806452"/>
    <x v="1"/>
    <x v="0"/>
  </r>
  <r>
    <x v="2"/>
    <x v="3"/>
    <n v="3301762097097"/>
    <x v="2401"/>
    <x v="9"/>
    <x v="1"/>
    <x v="3"/>
    <x v="3"/>
    <x v="0"/>
    <x v="119"/>
    <n v="125.81"/>
    <x v="1469"/>
    <x v="2559"/>
    <x v="2554"/>
    <n v="12.581"/>
    <n v="113.229"/>
    <x v="5"/>
    <n v="51.1356774193548"/>
    <x v="1"/>
    <x v="0"/>
  </r>
  <r>
    <x v="7"/>
    <x v="7"/>
    <n v="3301762008518"/>
    <x v="2402"/>
    <x v="41"/>
    <x v="1"/>
    <x v="3"/>
    <x v="3"/>
    <x v="0"/>
    <x v="119"/>
    <n v="99.5266666666667"/>
    <x v="2570"/>
    <x v="2560"/>
    <x v="2555"/>
    <n v="9.95266666666667"/>
    <n v="89.574"/>
    <x v="5"/>
    <n v="40.4527741935484"/>
    <x v="1"/>
    <x v="0"/>
  </r>
  <r>
    <x v="5"/>
    <x v="5"/>
    <n v="3309938486960"/>
    <x v="2403"/>
    <x v="9"/>
    <x v="1"/>
    <x v="3"/>
    <x v="3"/>
    <x v="0"/>
    <x v="119"/>
    <n v="107.98"/>
    <x v="2571"/>
    <x v="2561"/>
    <x v="2556"/>
    <n v="10.798"/>
    <n v="97.182"/>
    <x v="5"/>
    <n v="43.8886451612903"/>
    <x v="3"/>
    <x v="0"/>
  </r>
  <r>
    <x v="6"/>
    <x v="5"/>
    <n v="3309934970634"/>
    <x v="2404"/>
    <x v="13"/>
    <x v="1"/>
    <x v="3"/>
    <x v="3"/>
    <x v="0"/>
    <x v="119"/>
    <n v="63.8966666666667"/>
    <x v="2572"/>
    <x v="2562"/>
    <x v="2557"/>
    <n v="6.38966666666667"/>
    <n v="57.507"/>
    <x v="5"/>
    <n v="25.9709032258065"/>
    <x v="0"/>
    <x v="0"/>
  </r>
  <r>
    <x v="8"/>
    <x v="6"/>
    <n v="3301761014795"/>
    <x v="2405"/>
    <x v="1"/>
    <x v="1"/>
    <x v="3"/>
    <x v="3"/>
    <x v="0"/>
    <x v="119"/>
    <n v="110.74"/>
    <x v="2573"/>
    <x v="2563"/>
    <x v="1657"/>
    <n v="11.074"/>
    <n v="99.666"/>
    <x v="5"/>
    <n v="45.0104516129032"/>
    <x v="1"/>
    <x v="0"/>
  </r>
  <r>
    <x v="2"/>
    <x v="3"/>
    <n v="3301762288139"/>
    <x v="2406"/>
    <x v="9"/>
    <x v="1"/>
    <x v="3"/>
    <x v="3"/>
    <x v="0"/>
    <x v="119"/>
    <n v="154.976666666667"/>
    <x v="2574"/>
    <x v="2564"/>
    <x v="2558"/>
    <n v="15.4976666666667"/>
    <n v="139.479"/>
    <x v="5"/>
    <n v="62.9905161290323"/>
    <x v="0"/>
    <x v="0"/>
  </r>
  <r>
    <x v="8"/>
    <x v="6"/>
    <n v="3301762249867"/>
    <x v="2407"/>
    <x v="30"/>
    <x v="1"/>
    <x v="3"/>
    <x v="3"/>
    <x v="0"/>
    <x v="119"/>
    <n v="114.72"/>
    <x v="1872"/>
    <x v="2022"/>
    <x v="2316"/>
    <n v="11.472"/>
    <n v="103.248"/>
    <x v="5"/>
    <n v="46.6281290322581"/>
    <x v="1"/>
    <x v="0"/>
  </r>
  <r>
    <x v="6"/>
    <x v="12"/>
    <n v="3301761139951"/>
    <x v="2408"/>
    <x v="1"/>
    <x v="1"/>
    <x v="3"/>
    <x v="3"/>
    <x v="0"/>
    <x v="111"/>
    <n v="77.5"/>
    <x v="2575"/>
    <x v="2565"/>
    <x v="2559"/>
    <n v="7.75"/>
    <n v="69.75"/>
    <x v="5"/>
    <n v="31.5"/>
    <x v="0"/>
    <x v="0"/>
  </r>
  <r>
    <x v="2"/>
    <x v="3"/>
    <n v="3301762086091"/>
    <x v="2409"/>
    <x v="9"/>
    <x v="1"/>
    <x v="3"/>
    <x v="3"/>
    <x v="0"/>
    <x v="119"/>
    <n v="159.316666666667"/>
    <x v="2576"/>
    <x v="2566"/>
    <x v="2560"/>
    <n v="15.9316666666667"/>
    <n v="143.385"/>
    <x v="5"/>
    <n v="64.7545161290323"/>
    <x v="1"/>
    <x v="0"/>
  </r>
  <r>
    <x v="8"/>
    <x v="12"/>
    <n v="3301762100238"/>
    <x v="2410"/>
    <x v="22"/>
    <x v="1"/>
    <x v="1"/>
    <x v="1"/>
    <x v="0"/>
    <x v="111"/>
    <n v="141"/>
    <x v="2577"/>
    <x v="2567"/>
    <x v="2561"/>
    <n v="14.1"/>
    <n v="126.9"/>
    <x v="2"/>
    <n v="28.6548387096774"/>
    <x v="2"/>
    <x v="0"/>
  </r>
  <r>
    <x v="7"/>
    <x v="3"/>
    <n v="3301761072311"/>
    <x v="2411"/>
    <x v="23"/>
    <x v="1"/>
    <x v="1"/>
    <x v="1"/>
    <x v="0"/>
    <x v="122"/>
    <n v="124.446666666667"/>
    <x v="2578"/>
    <x v="2568"/>
    <x v="2562"/>
    <n v="12.4446666666667"/>
    <n v="112.002"/>
    <x v="2"/>
    <n v="25.2907741935484"/>
    <x v="2"/>
    <x v="0"/>
  </r>
  <r>
    <x v="2"/>
    <x v="3"/>
    <n v="3301762114296"/>
    <x v="2412"/>
    <x v="9"/>
    <x v="1"/>
    <x v="3"/>
    <x v="3"/>
    <x v="0"/>
    <x v="119"/>
    <n v="114.116666666667"/>
    <x v="2579"/>
    <x v="2569"/>
    <x v="2563"/>
    <n v="11.4116666666667"/>
    <n v="102.705"/>
    <x v="5"/>
    <n v="46.3829032258065"/>
    <x v="1"/>
    <x v="0"/>
  </r>
  <r>
    <x v="5"/>
    <x v="5"/>
    <n v="3301761155957"/>
    <x v="2413"/>
    <x v="1"/>
    <x v="1"/>
    <x v="2"/>
    <x v="2"/>
    <x v="0"/>
    <x v="122"/>
    <n v="127.193333333333"/>
    <x v="2580"/>
    <x v="2570"/>
    <x v="2564"/>
    <n v="12.7193333333333"/>
    <n v="114.474"/>
    <x v="1"/>
    <n v="114.474"/>
    <x v="1"/>
    <x v="0"/>
  </r>
  <r>
    <x v="3"/>
    <x v="1"/>
    <n v="3301762151575"/>
    <x v="2414"/>
    <x v="19"/>
    <x v="0"/>
    <x v="3"/>
    <x v="3"/>
    <x v="0"/>
    <x v="119"/>
    <n v="70.8866666666667"/>
    <x v="2581"/>
    <x v="2571"/>
    <x v="2565"/>
    <n v="7.08866666666667"/>
    <n v="63.798"/>
    <x v="4"/>
    <n v="43.218"/>
    <x v="1"/>
    <x v="0"/>
  </r>
  <r>
    <x v="5"/>
    <x v="13"/>
    <n v="3301762059302"/>
    <x v="2415"/>
    <x v="9"/>
    <x v="1"/>
    <x v="3"/>
    <x v="3"/>
    <x v="0"/>
    <x v="119"/>
    <n v="89.5866666666667"/>
    <x v="2582"/>
    <x v="2572"/>
    <x v="2566"/>
    <n v="8.95866666666667"/>
    <n v="80.628"/>
    <x v="5"/>
    <n v="36.4126451612903"/>
    <x v="0"/>
    <x v="0"/>
  </r>
  <r>
    <x v="7"/>
    <x v="7"/>
    <n v="3301761137229"/>
    <x v="2416"/>
    <x v="45"/>
    <x v="0"/>
    <x v="1"/>
    <x v="1"/>
    <x v="0"/>
    <x v="119"/>
    <n v="83.4133333333333"/>
    <x v="2583"/>
    <x v="2573"/>
    <x v="2567"/>
    <n v="8.34133333333333"/>
    <n v="75.072"/>
    <x v="5"/>
    <n v="33.9034838709677"/>
    <x v="1"/>
    <x v="0"/>
  </r>
  <r>
    <x v="2"/>
    <x v="3"/>
    <n v="3301761063524"/>
    <x v="2417"/>
    <x v="118"/>
    <x v="1"/>
    <x v="2"/>
    <x v="2"/>
    <x v="0"/>
    <x v="111"/>
    <n v="109.826666666667"/>
    <x v="2584"/>
    <x v="2574"/>
    <x v="2568"/>
    <n v="10.9826666666667"/>
    <n v="98.844"/>
    <x v="1"/>
    <n v="98.844"/>
    <x v="1"/>
    <x v="0"/>
  </r>
  <r>
    <x v="8"/>
    <x v="20"/>
    <n v="3301762049367"/>
    <x v="2418"/>
    <x v="1"/>
    <x v="1"/>
    <x v="3"/>
    <x v="3"/>
    <x v="0"/>
    <x v="119"/>
    <n v="74.4266666666667"/>
    <x v="2585"/>
    <x v="2575"/>
    <x v="2569"/>
    <n v="7.44266666666667"/>
    <n v="66.984"/>
    <x v="5"/>
    <n v="30.2508387096774"/>
    <x v="0"/>
    <x v="0"/>
  </r>
  <r>
    <x v="7"/>
    <x v="7"/>
    <n v="3301762127331"/>
    <x v="2419"/>
    <x v="9"/>
    <x v="1"/>
    <x v="3"/>
    <x v="3"/>
    <x v="0"/>
    <x v="119"/>
    <n v="72.2333333333333"/>
    <x v="2586"/>
    <x v="2576"/>
    <x v="2406"/>
    <n v="7.22333333333333"/>
    <n v="65.01"/>
    <x v="5"/>
    <n v="29.3593548387097"/>
    <x v="1"/>
    <x v="0"/>
  </r>
  <r>
    <x v="2"/>
    <x v="3"/>
    <n v="3309933210159"/>
    <x v="2420"/>
    <x v="9"/>
    <x v="1"/>
    <x v="3"/>
    <x v="3"/>
    <x v="0"/>
    <x v="119"/>
    <n v="121.106666666667"/>
    <x v="2258"/>
    <x v="2577"/>
    <x v="2570"/>
    <n v="12.1106666666667"/>
    <n v="108.996"/>
    <x v="5"/>
    <n v="49.224"/>
    <x v="0"/>
    <x v="0"/>
  </r>
  <r>
    <x v="2"/>
    <x v="3"/>
    <n v="3309934472382"/>
    <x v="2421"/>
    <x v="9"/>
    <x v="1"/>
    <x v="3"/>
    <x v="3"/>
    <x v="0"/>
    <x v="119"/>
    <n v="76.1233333333333"/>
    <x v="2587"/>
    <x v="2578"/>
    <x v="2571"/>
    <n v="7.61233333333333"/>
    <n v="68.511"/>
    <x v="5"/>
    <n v="30.9404516129032"/>
    <x v="0"/>
    <x v="0"/>
  </r>
  <r>
    <x v="6"/>
    <x v="0"/>
    <n v="3301761121344"/>
    <x v="2422"/>
    <x v="37"/>
    <x v="1"/>
    <x v="1"/>
    <x v="1"/>
    <x v="0"/>
    <x v="111"/>
    <n v="87.0333333333333"/>
    <x v="2588"/>
    <x v="2579"/>
    <x v="2572"/>
    <n v="8.70333333333333"/>
    <n v="78.33"/>
    <x v="2"/>
    <n v="17.6874193548387"/>
    <x v="2"/>
    <x v="0"/>
  </r>
  <r>
    <x v="2"/>
    <x v="3"/>
    <n v="3301762199040"/>
    <x v="2423"/>
    <x v="29"/>
    <x v="1"/>
    <x v="3"/>
    <x v="3"/>
    <x v="0"/>
    <x v="119"/>
    <n v="94.82"/>
    <x v="2589"/>
    <x v="2580"/>
    <x v="2573"/>
    <n v="9.482"/>
    <n v="85.338"/>
    <x v="5"/>
    <n v="38.5397419354839"/>
    <x v="1"/>
    <x v="0"/>
  </r>
  <r>
    <x v="6"/>
    <x v="5"/>
    <n v="3301761129157"/>
    <x v="2424"/>
    <x v="4"/>
    <x v="1"/>
    <x v="3"/>
    <x v="3"/>
    <x v="0"/>
    <x v="119"/>
    <n v="65.35"/>
    <x v="2590"/>
    <x v="2581"/>
    <x v="2574"/>
    <n v="6.535"/>
    <n v="58.815"/>
    <x v="5"/>
    <n v="26.5616129032258"/>
    <x v="0"/>
    <x v="0"/>
  </r>
  <r>
    <x v="8"/>
    <x v="6"/>
    <n v="3301762271093"/>
    <x v="2425"/>
    <x v="9"/>
    <x v="1"/>
    <x v="3"/>
    <x v="3"/>
    <x v="0"/>
    <x v="119"/>
    <n v="107.253333333333"/>
    <x v="2591"/>
    <x v="2582"/>
    <x v="2575"/>
    <n v="10.7253333333333"/>
    <n v="96.528"/>
    <x v="5"/>
    <n v="43.5932903225807"/>
    <x v="1"/>
    <x v="0"/>
  </r>
  <r>
    <x v="2"/>
    <x v="3"/>
    <n v="3301762130094"/>
    <x v="2426"/>
    <x v="40"/>
    <x v="1"/>
    <x v="1"/>
    <x v="1"/>
    <x v="0"/>
    <x v="119"/>
    <n v="69.3866666666667"/>
    <x v="2592"/>
    <x v="2583"/>
    <x v="2576"/>
    <n v="6.93866666666667"/>
    <n v="62.448"/>
    <x v="2"/>
    <n v="14.1011612903226"/>
    <x v="3"/>
    <x v="0"/>
  </r>
  <r>
    <x v="3"/>
    <x v="1"/>
    <n v="3309947073196"/>
    <x v="2427"/>
    <x v="19"/>
    <x v="1"/>
    <x v="3"/>
    <x v="3"/>
    <x v="0"/>
    <x v="119"/>
    <n v="72.2833333333333"/>
    <x v="2593"/>
    <x v="2584"/>
    <x v="2425"/>
    <n v="7.22833333333334"/>
    <n v="65.055"/>
    <x v="5"/>
    <n v="29.3796774193548"/>
    <x v="3"/>
    <x v="0"/>
  </r>
  <r>
    <x v="2"/>
    <x v="3"/>
    <n v="3301762267680"/>
    <x v="2428"/>
    <x v="9"/>
    <x v="1"/>
    <x v="3"/>
    <x v="3"/>
    <x v="0"/>
    <x v="119"/>
    <n v="102.476666666667"/>
    <x v="2594"/>
    <x v="2585"/>
    <x v="2577"/>
    <n v="10.2476666666667"/>
    <n v="92.229"/>
    <x v="5"/>
    <n v="41.6518064516129"/>
    <x v="1"/>
    <x v="0"/>
  </r>
  <r>
    <x v="2"/>
    <x v="3"/>
    <n v="3309937379673"/>
    <x v="2429"/>
    <x v="13"/>
    <x v="1"/>
    <x v="3"/>
    <x v="3"/>
    <x v="0"/>
    <x v="119"/>
    <n v="91.49"/>
    <x v="2595"/>
    <x v="2586"/>
    <x v="2578"/>
    <n v="9.149"/>
    <n v="82.341"/>
    <x v="5"/>
    <n v="37.1862580645161"/>
    <x v="1"/>
    <x v="0"/>
  </r>
  <r>
    <x v="3"/>
    <x v="1"/>
    <n v="3301761059045"/>
    <x v="2430"/>
    <x v="19"/>
    <x v="0"/>
    <x v="3"/>
    <x v="3"/>
    <x v="0"/>
    <x v="127"/>
    <n v="76.7533333333333"/>
    <x v="2596"/>
    <x v="2587"/>
    <x v="2579"/>
    <n v="7.67533333333333"/>
    <n v="69.078"/>
    <x v="4"/>
    <n v="46.7947741935484"/>
    <x v="1"/>
    <x v="0"/>
  </r>
  <r>
    <x v="1"/>
    <x v="1"/>
    <n v="3301762128660"/>
    <x v="2431"/>
    <x v="25"/>
    <x v="0"/>
    <x v="1"/>
    <x v="1"/>
    <x v="0"/>
    <x v="119"/>
    <n v="76.58"/>
    <x v="2597"/>
    <x v="2588"/>
    <x v="2580"/>
    <n v="7.658"/>
    <n v="68.922"/>
    <x v="5"/>
    <n v="31.126064516129"/>
    <x v="1"/>
    <x v="0"/>
  </r>
  <r>
    <x v="1"/>
    <x v="1"/>
    <n v="3309946643958"/>
    <x v="2432"/>
    <x v="13"/>
    <x v="1"/>
    <x v="3"/>
    <x v="3"/>
    <x v="0"/>
    <x v="119"/>
    <n v="87.8466666666666"/>
    <x v="2224"/>
    <x v="2589"/>
    <x v="2581"/>
    <n v="8.78466666666666"/>
    <n v="79.062"/>
    <x v="5"/>
    <n v="35.7054193548387"/>
    <x v="3"/>
    <x v="0"/>
  </r>
  <r>
    <x v="7"/>
    <x v="7"/>
    <n v="3301762086058"/>
    <x v="2433"/>
    <x v="9"/>
    <x v="1"/>
    <x v="1"/>
    <x v="1"/>
    <x v="0"/>
    <x v="122"/>
    <n v="55.52"/>
    <x v="2598"/>
    <x v="2590"/>
    <x v="2582"/>
    <n v="5.552"/>
    <n v="49.968"/>
    <x v="2"/>
    <n v="11.2830967741935"/>
    <x v="3"/>
    <x v="0"/>
  </r>
  <r>
    <x v="4"/>
    <x v="10"/>
    <n v="3309934702533"/>
    <x v="2434"/>
    <x v="51"/>
    <x v="1"/>
    <x v="0"/>
    <x v="0"/>
    <x v="0"/>
    <x v="97"/>
    <n v="85.2633333333333"/>
    <x v="2599"/>
    <x v="2591"/>
    <x v="2583"/>
    <n v="8.52633333333333"/>
    <n v="76.737"/>
    <x v="3"/>
    <n v="12.376935483871"/>
    <x v="1"/>
    <x v="0"/>
  </r>
  <r>
    <x v="2"/>
    <x v="3"/>
    <n v="3301761134139"/>
    <x v="2435"/>
    <x v="40"/>
    <x v="1"/>
    <x v="3"/>
    <x v="3"/>
    <x v="0"/>
    <x v="119"/>
    <n v="101.603333333333"/>
    <x v="2600"/>
    <x v="2592"/>
    <x v="2584"/>
    <n v="10.1603333333333"/>
    <n v="91.443"/>
    <x v="5"/>
    <n v="41.2968387096774"/>
    <x v="1"/>
    <x v="0"/>
  </r>
  <r>
    <x v="10"/>
    <x v="15"/>
    <n v="3301762273666"/>
    <x v="2436"/>
    <x v="9"/>
    <x v="1"/>
    <x v="1"/>
    <x v="1"/>
    <x v="0"/>
    <x v="119"/>
    <n v="158.753333333333"/>
    <x v="2601"/>
    <x v="1302"/>
    <x v="2585"/>
    <n v="15.8753333333333"/>
    <n v="142.878"/>
    <x v="2"/>
    <n v="32.2627741935484"/>
    <x v="2"/>
    <x v="0"/>
  </r>
  <r>
    <x v="2"/>
    <x v="3"/>
    <n v="3301762300989"/>
    <x v="2437"/>
    <x v="9"/>
    <x v="1"/>
    <x v="3"/>
    <x v="3"/>
    <x v="0"/>
    <x v="119"/>
    <n v="94.4666666666667"/>
    <x v="860"/>
    <x v="2593"/>
    <x v="2586"/>
    <n v="9.44666666666667"/>
    <n v="85.02"/>
    <x v="5"/>
    <n v="38.3961290322581"/>
    <x v="1"/>
    <x v="0"/>
  </r>
  <r>
    <x v="8"/>
    <x v="6"/>
    <n v="3301762016711"/>
    <x v="2339"/>
    <x v="33"/>
    <x v="0"/>
    <x v="1"/>
    <x v="1"/>
    <x v="0"/>
    <x v="111"/>
    <n v="126.926666666667"/>
    <x v="2602"/>
    <x v="1684"/>
    <x v="2587"/>
    <n v="12.6926666666667"/>
    <n v="114.234"/>
    <x v="5"/>
    <n v="51.5895483870968"/>
    <x v="1"/>
    <x v="0"/>
  </r>
  <r>
    <x v="4"/>
    <x v="10"/>
    <n v="3301762239969"/>
    <x v="2438"/>
    <x v="9"/>
    <x v="1"/>
    <x v="3"/>
    <x v="3"/>
    <x v="0"/>
    <x v="111"/>
    <n v="134.49"/>
    <x v="2603"/>
    <x v="2594"/>
    <x v="2588"/>
    <n v="13.449"/>
    <n v="121.041"/>
    <x v="5"/>
    <n v="54.6636774193548"/>
    <x v="1"/>
    <x v="0"/>
  </r>
  <r>
    <x v="6"/>
    <x v="5"/>
    <n v="3301762257048"/>
    <x v="2439"/>
    <x v="13"/>
    <x v="1"/>
    <x v="3"/>
    <x v="3"/>
    <x v="0"/>
    <x v="122"/>
    <n v="68.72"/>
    <x v="2604"/>
    <x v="2595"/>
    <x v="2589"/>
    <n v="6.872"/>
    <n v="61.848"/>
    <x v="5"/>
    <n v="27.9313548387097"/>
    <x v="0"/>
    <x v="0"/>
  </r>
  <r>
    <x v="3"/>
    <x v="1"/>
    <n v="3301762067152"/>
    <x v="2440"/>
    <x v="119"/>
    <x v="1"/>
    <x v="3"/>
    <x v="3"/>
    <x v="0"/>
    <x v="111"/>
    <n v="67.2133333333333"/>
    <x v="2605"/>
    <x v="2596"/>
    <x v="2590"/>
    <n v="6.72133333333333"/>
    <n v="60.492"/>
    <x v="5"/>
    <n v="27.3189677419355"/>
    <x v="3"/>
    <x v="0"/>
  </r>
  <r>
    <x v="2"/>
    <x v="3"/>
    <n v="3301761143579"/>
    <x v="2441"/>
    <x v="40"/>
    <x v="1"/>
    <x v="3"/>
    <x v="3"/>
    <x v="0"/>
    <x v="119"/>
    <n v="124.003333333333"/>
    <x v="2606"/>
    <x v="2597"/>
    <x v="1994"/>
    <n v="12.4003333333333"/>
    <n v="111.603"/>
    <x v="5"/>
    <n v="50.4013548387097"/>
    <x v="1"/>
    <x v="0"/>
  </r>
  <r>
    <x v="2"/>
    <x v="3"/>
    <n v="3309938900933"/>
    <x v="1415"/>
    <x v="14"/>
    <x v="1"/>
    <x v="3"/>
    <x v="3"/>
    <x v="0"/>
    <x v="119"/>
    <n v="98.8866666666667"/>
    <x v="2607"/>
    <x v="1763"/>
    <x v="2591"/>
    <n v="9.88866666666667"/>
    <n v="88.998"/>
    <x v="5"/>
    <n v="40.1926451612903"/>
    <x v="3"/>
    <x v="0"/>
  </r>
  <r>
    <x v="10"/>
    <x v="15"/>
    <n v="3309938591236"/>
    <x v="1318"/>
    <x v="21"/>
    <x v="1"/>
    <x v="3"/>
    <x v="3"/>
    <x v="0"/>
    <x v="119"/>
    <n v="81.1466666666667"/>
    <x v="2608"/>
    <x v="2598"/>
    <x v="2353"/>
    <n v="8.11466666666667"/>
    <n v="73.032"/>
    <x v="5"/>
    <n v="32.9821935483871"/>
    <x v="3"/>
    <x v="0"/>
  </r>
  <r>
    <x v="3"/>
    <x v="1"/>
    <n v="3309934681710"/>
    <x v="2442"/>
    <x v="1"/>
    <x v="1"/>
    <x v="3"/>
    <x v="3"/>
    <x v="0"/>
    <x v="119"/>
    <n v="71.9233333333333"/>
    <x v="1746"/>
    <x v="2599"/>
    <x v="2471"/>
    <n v="7.19233333333333"/>
    <n v="64.731"/>
    <x v="5"/>
    <n v="29.2333548387097"/>
    <x v="1"/>
    <x v="0"/>
  </r>
  <r>
    <x v="4"/>
    <x v="8"/>
    <n v="3301762286382"/>
    <x v="2443"/>
    <x v="9"/>
    <x v="1"/>
    <x v="3"/>
    <x v="3"/>
    <x v="0"/>
    <x v="119"/>
    <n v="138.55"/>
    <x v="2609"/>
    <x v="2600"/>
    <x v="2592"/>
    <n v="13.855"/>
    <n v="124.695"/>
    <x v="5"/>
    <n v="56.3138709677419"/>
    <x v="0"/>
    <x v="0"/>
  </r>
  <r>
    <x v="5"/>
    <x v="13"/>
    <n v="3301762114419"/>
    <x v="2444"/>
    <x v="64"/>
    <x v="1"/>
    <x v="3"/>
    <x v="3"/>
    <x v="0"/>
    <x v="122"/>
    <n v="64.3933333333333"/>
    <x v="2610"/>
    <x v="2601"/>
    <x v="2593"/>
    <n v="6.43933333333333"/>
    <n v="57.954"/>
    <x v="5"/>
    <n v="26.1727741935484"/>
    <x v="0"/>
    <x v="0"/>
  </r>
  <r>
    <x v="8"/>
    <x v="9"/>
    <n v="3301761014341"/>
    <x v="2445"/>
    <x v="15"/>
    <x v="1"/>
    <x v="1"/>
    <x v="1"/>
    <x v="0"/>
    <x v="111"/>
    <n v="106.7"/>
    <x v="2611"/>
    <x v="2602"/>
    <x v="2594"/>
    <n v="10.67"/>
    <n v="96.03"/>
    <x v="2"/>
    <n v="21.6841935483871"/>
    <x v="2"/>
    <x v="0"/>
  </r>
  <r>
    <x v="2"/>
    <x v="3"/>
    <n v="3301762004984"/>
    <x v="2446"/>
    <x v="29"/>
    <x v="1"/>
    <x v="1"/>
    <x v="1"/>
    <x v="0"/>
    <x v="119"/>
    <n v="99.59"/>
    <x v="2612"/>
    <x v="2317"/>
    <x v="2595"/>
    <n v="9.959"/>
    <n v="89.631"/>
    <x v="2"/>
    <n v="20.2392580645161"/>
    <x v="3"/>
    <x v="0"/>
  </r>
  <r>
    <x v="7"/>
    <x v="7"/>
    <n v="3309935914397"/>
    <x v="2447"/>
    <x v="9"/>
    <x v="1"/>
    <x v="2"/>
    <x v="2"/>
    <x v="0"/>
    <x v="119"/>
    <n v="82.8466666666667"/>
    <x v="2613"/>
    <x v="2022"/>
    <x v="2596"/>
    <n v="8.28466666666667"/>
    <n v="74.562"/>
    <x v="1"/>
    <n v="74.562"/>
    <x v="1"/>
    <x v="0"/>
  </r>
  <r>
    <x v="2"/>
    <x v="3"/>
    <n v="3301761119878"/>
    <x v="2448"/>
    <x v="9"/>
    <x v="1"/>
    <x v="3"/>
    <x v="3"/>
    <x v="0"/>
    <x v="119"/>
    <n v="104.72"/>
    <x v="1613"/>
    <x v="2603"/>
    <x v="2597"/>
    <n v="10.472"/>
    <n v="94.248"/>
    <x v="5"/>
    <n v="42.5636129032258"/>
    <x v="1"/>
    <x v="0"/>
  </r>
  <r>
    <x v="7"/>
    <x v="7"/>
    <n v="3301762250072"/>
    <x v="2449"/>
    <x v="30"/>
    <x v="1"/>
    <x v="3"/>
    <x v="3"/>
    <x v="0"/>
    <x v="119"/>
    <n v="104.23"/>
    <x v="2614"/>
    <x v="2604"/>
    <x v="2598"/>
    <n v="10.423"/>
    <n v="93.807"/>
    <x v="5"/>
    <n v="42.3644516129032"/>
    <x v="1"/>
    <x v="0"/>
  </r>
  <r>
    <x v="2"/>
    <x v="3"/>
    <n v="3301761413121"/>
    <x v="2450"/>
    <x v="5"/>
    <x v="0"/>
    <x v="1"/>
    <x v="1"/>
    <x v="0"/>
    <x v="119"/>
    <n v="59.2"/>
    <x v="2615"/>
    <x v="2605"/>
    <x v="2237"/>
    <n v="5.92"/>
    <n v="53.28"/>
    <x v="5"/>
    <n v="24.061935483871"/>
    <x v="0"/>
    <x v="0"/>
  </r>
  <r>
    <x v="2"/>
    <x v="3"/>
    <n v="3301762158927"/>
    <x v="2451"/>
    <x v="53"/>
    <x v="1"/>
    <x v="3"/>
    <x v="3"/>
    <x v="0"/>
    <x v="119"/>
    <n v="103.816666666667"/>
    <x v="1626"/>
    <x v="2606"/>
    <x v="2599"/>
    <n v="10.3816666666667"/>
    <n v="93.435"/>
    <x v="5"/>
    <n v="42.1964516129032"/>
    <x v="0"/>
    <x v="0"/>
  </r>
  <r>
    <x v="10"/>
    <x v="15"/>
    <n v="3309933872432"/>
    <x v="2452"/>
    <x v="89"/>
    <x v="1"/>
    <x v="3"/>
    <x v="3"/>
    <x v="0"/>
    <x v="119"/>
    <n v="92.8866666666667"/>
    <x v="2616"/>
    <x v="2607"/>
    <x v="2600"/>
    <n v="9.28866666666667"/>
    <n v="83.598"/>
    <x v="5"/>
    <n v="37.753935483871"/>
    <x v="0"/>
    <x v="0"/>
  </r>
  <r>
    <x v="7"/>
    <x v="7"/>
    <n v="3301762305608"/>
    <x v="1830"/>
    <x v="9"/>
    <x v="1"/>
    <x v="1"/>
    <x v="1"/>
    <x v="0"/>
    <x v="119"/>
    <n v="55.3866666666667"/>
    <x v="2617"/>
    <x v="2608"/>
    <x v="2601"/>
    <n v="5.53866666666667"/>
    <n v="49.848"/>
    <x v="2"/>
    <n v="11.256"/>
    <x v="2"/>
    <x v="0"/>
  </r>
  <r>
    <x v="2"/>
    <x v="3"/>
    <n v="3301762041503"/>
    <x v="2453"/>
    <x v="30"/>
    <x v="0"/>
    <x v="3"/>
    <x v="3"/>
    <x v="0"/>
    <x v="119"/>
    <n v="76.68"/>
    <x v="2618"/>
    <x v="2609"/>
    <x v="2232"/>
    <n v="7.668"/>
    <n v="69.012"/>
    <x v="4"/>
    <n v="46.750064516129"/>
    <x v="1"/>
    <x v="0"/>
  </r>
  <r>
    <x v="7"/>
    <x v="7"/>
    <n v="3301762311389"/>
    <x v="2454"/>
    <x v="25"/>
    <x v="1"/>
    <x v="3"/>
    <x v="3"/>
    <x v="0"/>
    <x v="119"/>
    <n v="73.5533333333333"/>
    <x v="2519"/>
    <x v="2588"/>
    <x v="2557"/>
    <n v="7.35533333333333"/>
    <n v="66.198"/>
    <x v="5"/>
    <n v="29.8958709677419"/>
    <x v="1"/>
    <x v="0"/>
  </r>
  <r>
    <x v="1"/>
    <x v="0"/>
    <n v="3301762221859"/>
    <x v="2455"/>
    <x v="29"/>
    <x v="1"/>
    <x v="3"/>
    <x v="3"/>
    <x v="0"/>
    <x v="119"/>
    <n v="108.013333333333"/>
    <x v="2087"/>
    <x v="2610"/>
    <x v="2602"/>
    <n v="10.8013333333333"/>
    <n v="97.212"/>
    <x v="5"/>
    <n v="43.9021935483871"/>
    <x v="0"/>
    <x v="0"/>
  </r>
  <r>
    <x v="1"/>
    <x v="0"/>
    <n v="3301762246237"/>
    <x v="2456"/>
    <x v="13"/>
    <x v="0"/>
    <x v="3"/>
    <x v="3"/>
    <x v="0"/>
    <x v="119"/>
    <n v="69.07"/>
    <x v="2619"/>
    <x v="2611"/>
    <x v="2603"/>
    <n v="6.907"/>
    <n v="62.163"/>
    <x v="4"/>
    <n v="42.1104193548387"/>
    <x v="1"/>
    <x v="0"/>
  </r>
  <r>
    <x v="6"/>
    <x v="5"/>
    <n v="3301761096877"/>
    <x v="2457"/>
    <x v="101"/>
    <x v="1"/>
    <x v="3"/>
    <x v="3"/>
    <x v="0"/>
    <x v="123"/>
    <n v="104.066666666667"/>
    <x v="1916"/>
    <x v="2612"/>
    <x v="2604"/>
    <n v="10.4066666666667"/>
    <n v="93.66"/>
    <x v="5"/>
    <n v="42.298064516129"/>
    <x v="0"/>
    <x v="0"/>
  </r>
  <r>
    <x v="1"/>
    <x v="1"/>
    <n v="3309946229800"/>
    <x v="2458"/>
    <x v="13"/>
    <x v="1"/>
    <x v="3"/>
    <x v="3"/>
    <x v="0"/>
    <x v="119"/>
    <n v="75.98"/>
    <x v="2620"/>
    <x v="2613"/>
    <x v="2605"/>
    <n v="7.598"/>
    <n v="68.382"/>
    <x v="5"/>
    <n v="30.8821935483871"/>
    <x v="3"/>
    <x v="0"/>
  </r>
  <r>
    <x v="5"/>
    <x v="4"/>
    <n v="3301762265089"/>
    <x v="1942"/>
    <x v="9"/>
    <x v="1"/>
    <x v="1"/>
    <x v="1"/>
    <x v="0"/>
    <x v="119"/>
    <n v="86.2166666666667"/>
    <x v="2621"/>
    <x v="2570"/>
    <x v="2606"/>
    <n v="8.62166666666667"/>
    <n v="77.595"/>
    <x v="2"/>
    <n v="17.5214516129032"/>
    <x v="2"/>
    <x v="0"/>
  </r>
  <r>
    <x v="2"/>
    <x v="3"/>
    <n v="3301761154141"/>
    <x v="2459"/>
    <x v="30"/>
    <x v="1"/>
    <x v="1"/>
    <x v="1"/>
    <x v="0"/>
    <x v="119"/>
    <n v="125.91"/>
    <x v="2622"/>
    <x v="2614"/>
    <x v="2607"/>
    <n v="12.591"/>
    <n v="113.319"/>
    <x v="2"/>
    <n v="25.5881612903226"/>
    <x v="3"/>
    <x v="0"/>
  </r>
  <r>
    <x v="1"/>
    <x v="1"/>
    <n v="3301762258178"/>
    <x v="2460"/>
    <x v="13"/>
    <x v="0"/>
    <x v="3"/>
    <x v="3"/>
    <x v="0"/>
    <x v="119"/>
    <n v="75.3833333333333"/>
    <x v="2623"/>
    <x v="2615"/>
    <x v="2015"/>
    <n v="7.53833333333333"/>
    <n v="67.845"/>
    <x v="4"/>
    <n v="45.9595161290323"/>
    <x v="1"/>
    <x v="0"/>
  </r>
  <r>
    <x v="8"/>
    <x v="6"/>
    <n v="3309947436493"/>
    <x v="1047"/>
    <x v="58"/>
    <x v="1"/>
    <x v="3"/>
    <x v="3"/>
    <x v="0"/>
    <x v="81"/>
    <n v="145.99"/>
    <x v="2624"/>
    <x v="1482"/>
    <x v="2608"/>
    <n v="14.599"/>
    <n v="131.391"/>
    <x v="5"/>
    <n v="59.3378709677419"/>
    <x v="3"/>
    <x v="0"/>
  </r>
  <r>
    <x v="1"/>
    <x v="1"/>
    <n v="3309939337412"/>
    <x v="2461"/>
    <x v="1"/>
    <x v="1"/>
    <x v="3"/>
    <x v="3"/>
    <x v="0"/>
    <x v="119"/>
    <n v="77.45"/>
    <x v="2625"/>
    <x v="2616"/>
    <x v="2609"/>
    <n v="7.745"/>
    <n v="69.705"/>
    <x v="5"/>
    <n v="31.4796774193548"/>
    <x v="3"/>
    <x v="0"/>
  </r>
  <r>
    <x v="4"/>
    <x v="10"/>
    <n v="3301762253127"/>
    <x v="2462"/>
    <x v="9"/>
    <x v="1"/>
    <x v="1"/>
    <x v="1"/>
    <x v="0"/>
    <x v="119"/>
    <n v="107.456666666667"/>
    <x v="2626"/>
    <x v="2617"/>
    <x v="2610"/>
    <n v="10.7456666666667"/>
    <n v="96.711"/>
    <x v="2"/>
    <n v="21.8379677419355"/>
    <x v="1"/>
    <x v="0"/>
  </r>
  <r>
    <x v="5"/>
    <x v="5"/>
    <n v="3301762268986"/>
    <x v="2463"/>
    <x v="9"/>
    <x v="1"/>
    <x v="3"/>
    <x v="3"/>
    <x v="0"/>
    <x v="119"/>
    <n v="122.95"/>
    <x v="2627"/>
    <x v="2618"/>
    <x v="2611"/>
    <n v="12.295"/>
    <n v="110.655"/>
    <x v="5"/>
    <n v="49.9732258064516"/>
    <x v="0"/>
    <x v="0"/>
  </r>
  <r>
    <x v="2"/>
    <x v="3"/>
    <n v="3301762235449"/>
    <x v="2464"/>
    <x v="9"/>
    <x v="1"/>
    <x v="1"/>
    <x v="1"/>
    <x v="0"/>
    <x v="119"/>
    <n v="111.233333333333"/>
    <x v="2628"/>
    <x v="2619"/>
    <x v="2612"/>
    <n v="11.1233333333333"/>
    <n v="100.11"/>
    <x v="2"/>
    <n v="22.6054838709677"/>
    <x v="3"/>
    <x v="0"/>
  </r>
  <r>
    <x v="1"/>
    <x v="0"/>
    <n v="3301762059767"/>
    <x v="2465"/>
    <x v="101"/>
    <x v="1"/>
    <x v="1"/>
    <x v="1"/>
    <x v="0"/>
    <x v="119"/>
    <n v="110.666666666667"/>
    <x v="2629"/>
    <x v="2620"/>
    <x v="2613"/>
    <n v="11.0666666666667"/>
    <n v="99.6"/>
    <x v="2"/>
    <n v="22.4903225806452"/>
    <x v="2"/>
    <x v="0"/>
  </r>
  <r>
    <x v="5"/>
    <x v="2"/>
    <n v="3309939166838"/>
    <x v="2466"/>
    <x v="9"/>
    <x v="1"/>
    <x v="3"/>
    <x v="3"/>
    <x v="0"/>
    <x v="119"/>
    <n v="146.076666666667"/>
    <x v="2630"/>
    <x v="2621"/>
    <x v="1998"/>
    <n v="14.6076666666667"/>
    <n v="131.469"/>
    <x v="5"/>
    <n v="59.3730967741935"/>
    <x v="3"/>
    <x v="0"/>
  </r>
  <r>
    <x v="8"/>
    <x v="6"/>
    <n v="3301762271151"/>
    <x v="2467"/>
    <x v="62"/>
    <x v="1"/>
    <x v="3"/>
    <x v="3"/>
    <x v="0"/>
    <x v="119"/>
    <n v="123.893333333333"/>
    <x v="2631"/>
    <x v="2622"/>
    <x v="2614"/>
    <n v="12.3893333333333"/>
    <n v="111.504"/>
    <x v="5"/>
    <n v="50.3566451612903"/>
    <x v="1"/>
    <x v="0"/>
  </r>
  <r>
    <x v="8"/>
    <x v="6"/>
    <n v="3309939490418"/>
    <x v="2468"/>
    <x v="47"/>
    <x v="1"/>
    <x v="3"/>
    <x v="3"/>
    <x v="0"/>
    <x v="111"/>
    <n v="93.1"/>
    <x v="2632"/>
    <x v="2623"/>
    <x v="2615"/>
    <n v="9.31"/>
    <n v="83.79"/>
    <x v="5"/>
    <n v="37.8406451612903"/>
    <x v="3"/>
    <x v="0"/>
  </r>
  <r>
    <x v="2"/>
    <x v="3"/>
    <n v="3309937295478"/>
    <x v="2469"/>
    <x v="9"/>
    <x v="1"/>
    <x v="3"/>
    <x v="3"/>
    <x v="0"/>
    <x v="119"/>
    <n v="71.2833333333333"/>
    <x v="2406"/>
    <x v="2624"/>
    <x v="2616"/>
    <n v="7.12833333333333"/>
    <n v="64.155"/>
    <x v="5"/>
    <n v="28.9732258064516"/>
    <x v="1"/>
    <x v="0"/>
  </r>
  <r>
    <x v="8"/>
    <x v="9"/>
    <n v="3301762031395"/>
    <x v="2470"/>
    <x v="30"/>
    <x v="1"/>
    <x v="3"/>
    <x v="3"/>
    <x v="0"/>
    <x v="119"/>
    <n v="78.0833333333333"/>
    <x v="2633"/>
    <x v="2625"/>
    <x v="2617"/>
    <n v="7.80833333333333"/>
    <n v="70.275"/>
    <x v="5"/>
    <n v="31.7370967741936"/>
    <x v="0"/>
    <x v="0"/>
  </r>
  <r>
    <x v="2"/>
    <x v="3"/>
    <n v="3309933920451"/>
    <x v="2471"/>
    <x v="9"/>
    <x v="1"/>
    <x v="3"/>
    <x v="3"/>
    <x v="0"/>
    <x v="119"/>
    <n v="108.93"/>
    <x v="2634"/>
    <x v="2626"/>
    <x v="2618"/>
    <n v="10.893"/>
    <n v="98.037"/>
    <x v="5"/>
    <n v="44.2747741935484"/>
    <x v="1"/>
    <x v="0"/>
  </r>
  <r>
    <x v="2"/>
    <x v="3"/>
    <n v="3301762176658"/>
    <x v="2472"/>
    <x v="9"/>
    <x v="1"/>
    <x v="1"/>
    <x v="1"/>
    <x v="0"/>
    <x v="119"/>
    <n v="83.8633333333333"/>
    <x v="2635"/>
    <x v="2252"/>
    <x v="2619"/>
    <n v="8.38633333333333"/>
    <n v="75.477"/>
    <x v="2"/>
    <n v="17.0431935483871"/>
    <x v="3"/>
    <x v="0"/>
  </r>
  <r>
    <x v="7"/>
    <x v="7"/>
    <n v="3301762135141"/>
    <x v="2473"/>
    <x v="34"/>
    <x v="1"/>
    <x v="1"/>
    <x v="1"/>
    <x v="0"/>
    <x v="111"/>
    <n v="113.433333333333"/>
    <x v="2636"/>
    <x v="2627"/>
    <x v="2620"/>
    <n v="11.3433333333333"/>
    <n v="102.09"/>
    <x v="2"/>
    <n v="23.0525806451613"/>
    <x v="2"/>
    <x v="0"/>
  </r>
  <r>
    <x v="2"/>
    <x v="3"/>
    <n v="3301762274805"/>
    <x v="2474"/>
    <x v="9"/>
    <x v="1"/>
    <x v="3"/>
    <x v="3"/>
    <x v="0"/>
    <x v="119"/>
    <n v="92.11"/>
    <x v="2637"/>
    <x v="2628"/>
    <x v="2621"/>
    <n v="9.211"/>
    <n v="82.899"/>
    <x v="5"/>
    <n v="37.4382580645161"/>
    <x v="1"/>
    <x v="0"/>
  </r>
  <r>
    <x v="1"/>
    <x v="1"/>
    <n v="3309933764868"/>
    <x v="2475"/>
    <x v="13"/>
    <x v="1"/>
    <x v="3"/>
    <x v="3"/>
    <x v="0"/>
    <x v="119"/>
    <n v="69.1566666666667"/>
    <x v="2638"/>
    <x v="2629"/>
    <x v="2622"/>
    <n v="6.91566666666667"/>
    <n v="62.241"/>
    <x v="5"/>
    <n v="28.1088387096774"/>
    <x v="1"/>
    <x v="0"/>
  </r>
  <r>
    <x v="8"/>
    <x v="12"/>
    <n v="3301761021475"/>
    <x v="2476"/>
    <x v="15"/>
    <x v="1"/>
    <x v="3"/>
    <x v="3"/>
    <x v="0"/>
    <x v="92"/>
    <n v="130.723333333333"/>
    <x v="2639"/>
    <x v="2630"/>
    <x v="2623"/>
    <n v="13.0723333333333"/>
    <n v="117.651"/>
    <x v="5"/>
    <n v="53.1327096774194"/>
    <x v="0"/>
    <x v="0"/>
  </r>
  <r>
    <x v="2"/>
    <x v="3"/>
    <n v="3309937677388"/>
    <x v="2477"/>
    <x v="9"/>
    <x v="1"/>
    <x v="3"/>
    <x v="3"/>
    <x v="0"/>
    <x v="119"/>
    <n v="103.24"/>
    <x v="2640"/>
    <x v="2631"/>
    <x v="2624"/>
    <n v="10.324"/>
    <n v="92.916"/>
    <x v="5"/>
    <n v="41.962064516129"/>
    <x v="1"/>
    <x v="0"/>
  </r>
  <r>
    <x v="2"/>
    <x v="3"/>
    <n v="3301762114639"/>
    <x v="2478"/>
    <x v="40"/>
    <x v="1"/>
    <x v="3"/>
    <x v="3"/>
    <x v="0"/>
    <x v="119"/>
    <n v="120.183333333333"/>
    <x v="2641"/>
    <x v="1487"/>
    <x v="2625"/>
    <n v="12.0183333333333"/>
    <n v="108.165"/>
    <x v="5"/>
    <n v="48.8487096774194"/>
    <x v="1"/>
    <x v="0"/>
  </r>
  <r>
    <x v="1"/>
    <x v="1"/>
    <n v="3309936942378"/>
    <x v="2479"/>
    <x v="13"/>
    <x v="1"/>
    <x v="2"/>
    <x v="2"/>
    <x v="0"/>
    <x v="119"/>
    <n v="75.3033333333333"/>
    <x v="2642"/>
    <x v="2632"/>
    <x v="2626"/>
    <n v="7.53033333333333"/>
    <n v="67.773"/>
    <x v="1"/>
    <n v="67.773"/>
    <x v="1"/>
    <x v="0"/>
  </r>
  <r>
    <x v="1"/>
    <x v="1"/>
    <n v="3301762171297"/>
    <x v="2480"/>
    <x v="25"/>
    <x v="0"/>
    <x v="3"/>
    <x v="3"/>
    <x v="0"/>
    <x v="119"/>
    <n v="73.5866666666667"/>
    <x v="2643"/>
    <x v="2633"/>
    <x v="2627"/>
    <n v="7.35866666666667"/>
    <n v="66.228"/>
    <x v="4"/>
    <n v="44.8641290322581"/>
    <x v="1"/>
    <x v="0"/>
  </r>
  <r>
    <x v="1"/>
    <x v="1"/>
    <n v="3309933898350"/>
    <x v="654"/>
    <x v="62"/>
    <x v="1"/>
    <x v="1"/>
    <x v="1"/>
    <x v="0"/>
    <x v="119"/>
    <n v="69.8366666666667"/>
    <x v="2644"/>
    <x v="2634"/>
    <x v="2628"/>
    <n v="6.98366666666667"/>
    <n v="62.853"/>
    <x v="2"/>
    <n v="14.1926129032258"/>
    <x v="1"/>
    <x v="0"/>
  </r>
  <r>
    <x v="2"/>
    <x v="3"/>
    <n v="3301761012608"/>
    <x v="2481"/>
    <x v="9"/>
    <x v="1"/>
    <x v="3"/>
    <x v="3"/>
    <x v="0"/>
    <x v="119"/>
    <n v="102.393333333333"/>
    <x v="2645"/>
    <x v="2635"/>
    <x v="2629"/>
    <n v="10.2393333333333"/>
    <n v="92.154"/>
    <x v="5"/>
    <n v="41.617935483871"/>
    <x v="1"/>
    <x v="0"/>
  </r>
  <r>
    <x v="1"/>
    <x v="1"/>
    <n v="3309934550684"/>
    <x v="2482"/>
    <x v="13"/>
    <x v="1"/>
    <x v="3"/>
    <x v="3"/>
    <x v="0"/>
    <x v="119"/>
    <n v="72.6733333333333"/>
    <x v="2646"/>
    <x v="2636"/>
    <x v="2630"/>
    <n v="7.26733333333333"/>
    <n v="65.406"/>
    <x v="5"/>
    <n v="29.5381935483871"/>
    <x v="1"/>
    <x v="0"/>
  </r>
  <r>
    <x v="2"/>
    <x v="3"/>
    <n v="3301762227263"/>
    <x v="2483"/>
    <x v="9"/>
    <x v="1"/>
    <x v="1"/>
    <x v="1"/>
    <x v="0"/>
    <x v="119"/>
    <n v="57.4333333333333"/>
    <x v="2647"/>
    <x v="2637"/>
    <x v="2631"/>
    <n v="5.74333333333333"/>
    <n v="51.69"/>
    <x v="2"/>
    <n v="11.671935483871"/>
    <x v="3"/>
    <x v="0"/>
  </r>
  <r>
    <x v="7"/>
    <x v="7"/>
    <n v="3301762227345"/>
    <x v="2484"/>
    <x v="13"/>
    <x v="0"/>
    <x v="3"/>
    <x v="3"/>
    <x v="0"/>
    <x v="122"/>
    <n v="65.9566666666667"/>
    <x v="2648"/>
    <x v="2638"/>
    <x v="2632"/>
    <n v="6.59566666666667"/>
    <n v="59.361"/>
    <x v="4"/>
    <n v="40.2122903225806"/>
    <x v="1"/>
    <x v="0"/>
  </r>
  <r>
    <x v="1"/>
    <x v="1"/>
    <n v="3301762178749"/>
    <x v="2485"/>
    <x v="25"/>
    <x v="0"/>
    <x v="3"/>
    <x v="3"/>
    <x v="0"/>
    <x v="119"/>
    <n v="75.83"/>
    <x v="2649"/>
    <x v="2639"/>
    <x v="2471"/>
    <n v="7.583"/>
    <n v="68.247"/>
    <x v="4"/>
    <n v="46.2318387096774"/>
    <x v="1"/>
    <x v="0"/>
  </r>
  <r>
    <x v="5"/>
    <x v="4"/>
    <n v="3309930003839"/>
    <x v="2486"/>
    <x v="120"/>
    <x v="1"/>
    <x v="3"/>
    <x v="3"/>
    <x v="0"/>
    <x v="111"/>
    <n v="93.4566666666667"/>
    <x v="2650"/>
    <x v="2591"/>
    <x v="2633"/>
    <n v="9.34566666666667"/>
    <n v="84.111"/>
    <x v="5"/>
    <n v="37.9856129032258"/>
    <x v="0"/>
    <x v="0"/>
  </r>
  <r>
    <x v="2"/>
    <x v="3"/>
    <n v="3301761085695"/>
    <x v="2487"/>
    <x v="101"/>
    <x v="1"/>
    <x v="1"/>
    <x v="1"/>
    <x v="0"/>
    <x v="119"/>
    <n v="110.883333333333"/>
    <x v="2651"/>
    <x v="1404"/>
    <x v="2634"/>
    <n v="11.0883333333333"/>
    <n v="99.795"/>
    <x v="2"/>
    <n v="22.5343548387097"/>
    <x v="3"/>
    <x v="0"/>
  </r>
  <r>
    <x v="5"/>
    <x v="4"/>
    <n v="3301762125784"/>
    <x v="2488"/>
    <x v="9"/>
    <x v="1"/>
    <x v="3"/>
    <x v="3"/>
    <x v="0"/>
    <x v="119"/>
    <n v="143.553333333333"/>
    <x v="2652"/>
    <x v="2640"/>
    <x v="2635"/>
    <n v="14.3553333333333"/>
    <n v="129.198"/>
    <x v="5"/>
    <n v="58.3474838709678"/>
    <x v="0"/>
    <x v="0"/>
  </r>
  <r>
    <x v="2"/>
    <x v="3"/>
    <n v="3301761010420"/>
    <x v="143"/>
    <x v="30"/>
    <x v="1"/>
    <x v="3"/>
    <x v="3"/>
    <x v="0"/>
    <x v="119"/>
    <n v="98.7"/>
    <x v="1895"/>
    <x v="2641"/>
    <x v="2636"/>
    <n v="9.87"/>
    <n v="88.83"/>
    <x v="5"/>
    <n v="40.1167741935484"/>
    <x v="1"/>
    <x v="0"/>
  </r>
  <r>
    <x v="8"/>
    <x v="6"/>
    <n v="3309934692116"/>
    <x v="2489"/>
    <x v="1"/>
    <x v="1"/>
    <x v="3"/>
    <x v="3"/>
    <x v="0"/>
    <x v="119"/>
    <n v="90.2266666666667"/>
    <x v="2653"/>
    <x v="2642"/>
    <x v="2637"/>
    <n v="9.02266666666667"/>
    <n v="81.204"/>
    <x v="5"/>
    <n v="36.6727741935484"/>
    <x v="1"/>
    <x v="0"/>
  </r>
  <r>
    <x v="8"/>
    <x v="9"/>
    <n v="3301762189264"/>
    <x v="2490"/>
    <x v="89"/>
    <x v="1"/>
    <x v="1"/>
    <x v="1"/>
    <x v="0"/>
    <x v="119"/>
    <n v="54.5033333333333"/>
    <x v="2654"/>
    <x v="2643"/>
    <x v="2638"/>
    <n v="5.45033333333333"/>
    <n v="49.053"/>
    <x v="2"/>
    <n v="11.0764838709677"/>
    <x v="2"/>
    <x v="0"/>
  </r>
  <r>
    <x v="8"/>
    <x v="12"/>
    <n v="3309936509273"/>
    <x v="2491"/>
    <x v="71"/>
    <x v="1"/>
    <x v="3"/>
    <x v="3"/>
    <x v="0"/>
    <x v="119"/>
    <n v="112.68"/>
    <x v="2655"/>
    <x v="2644"/>
    <x v="2639"/>
    <n v="11.268"/>
    <n v="101.412"/>
    <x v="5"/>
    <n v="45.7989677419355"/>
    <x v="0"/>
    <x v="0"/>
  </r>
  <r>
    <x v="2"/>
    <x v="3"/>
    <n v="3301762086422"/>
    <x v="2492"/>
    <x v="9"/>
    <x v="1"/>
    <x v="1"/>
    <x v="1"/>
    <x v="0"/>
    <x v="119"/>
    <n v="104.42"/>
    <x v="2656"/>
    <x v="2645"/>
    <x v="2640"/>
    <n v="10.442"/>
    <n v="93.978"/>
    <x v="2"/>
    <n v="21.2208387096774"/>
    <x v="3"/>
    <x v="0"/>
  </r>
  <r>
    <x v="2"/>
    <x v="3"/>
    <n v="3301762142888"/>
    <x v="2493"/>
    <x v="29"/>
    <x v="1"/>
    <x v="3"/>
    <x v="3"/>
    <x v="0"/>
    <x v="119"/>
    <n v="132.15"/>
    <x v="2657"/>
    <x v="2646"/>
    <x v="2641"/>
    <n v="13.215"/>
    <n v="118.935"/>
    <x v="5"/>
    <n v="53.7125806451613"/>
    <x v="1"/>
    <x v="0"/>
  </r>
  <r>
    <x v="8"/>
    <x v="12"/>
    <n v="3309934204745"/>
    <x v="2494"/>
    <x v="1"/>
    <x v="1"/>
    <x v="3"/>
    <x v="3"/>
    <x v="0"/>
    <x v="122"/>
    <n v="78.7933333333333"/>
    <x v="2658"/>
    <x v="2647"/>
    <x v="2642"/>
    <n v="7.87933333333333"/>
    <n v="70.914"/>
    <x v="5"/>
    <n v="32.0256774193548"/>
    <x v="0"/>
    <x v="0"/>
  </r>
  <r>
    <x v="1"/>
    <x v="0"/>
    <n v="3301762031146"/>
    <x v="2495"/>
    <x v="25"/>
    <x v="0"/>
    <x v="3"/>
    <x v="3"/>
    <x v="0"/>
    <x v="119"/>
    <n v="57.71"/>
    <x v="2659"/>
    <x v="2648"/>
    <x v="2618"/>
    <n v="5.771"/>
    <n v="51.939"/>
    <x v="4"/>
    <n v="35.1844838709677"/>
    <x v="1"/>
    <x v="0"/>
  </r>
  <r>
    <x v="5"/>
    <x v="4"/>
    <n v="3301761130456"/>
    <x v="2496"/>
    <x v="41"/>
    <x v="1"/>
    <x v="0"/>
    <x v="0"/>
    <x v="0"/>
    <x v="119"/>
    <n v="81.59"/>
    <x v="2660"/>
    <x v="2649"/>
    <x v="2643"/>
    <n v="8.159"/>
    <n v="73.431"/>
    <x v="3"/>
    <n v="11.8437096774194"/>
    <x v="2"/>
    <x v="0"/>
  </r>
  <r>
    <x v="5"/>
    <x v="5"/>
    <n v="3301762280349"/>
    <x v="2497"/>
    <x v="35"/>
    <x v="1"/>
    <x v="1"/>
    <x v="1"/>
    <x v="0"/>
    <x v="119"/>
    <n v="102.573333333333"/>
    <x v="2661"/>
    <x v="2650"/>
    <x v="2644"/>
    <n v="10.2573333333333"/>
    <n v="92.316"/>
    <x v="2"/>
    <n v="20.8455483870968"/>
    <x v="2"/>
    <x v="0"/>
  </r>
  <r>
    <x v="2"/>
    <x v="3"/>
    <n v="3301761140588"/>
    <x v="2498"/>
    <x v="9"/>
    <x v="1"/>
    <x v="3"/>
    <x v="3"/>
    <x v="0"/>
    <x v="119"/>
    <n v="157.543333333333"/>
    <x v="2662"/>
    <x v="2651"/>
    <x v="2645"/>
    <n v="15.7543333333333"/>
    <n v="141.789"/>
    <x v="5"/>
    <n v="64.0337419354839"/>
    <x v="1"/>
    <x v="0"/>
  </r>
  <r>
    <x v="5"/>
    <x v="4"/>
    <n v="3301762228033"/>
    <x v="2499"/>
    <x v="9"/>
    <x v="1"/>
    <x v="3"/>
    <x v="3"/>
    <x v="0"/>
    <x v="111"/>
    <n v="105.32"/>
    <x v="2663"/>
    <x v="2652"/>
    <x v="2646"/>
    <n v="10.532"/>
    <n v="94.788"/>
    <x v="5"/>
    <n v="42.8074838709677"/>
    <x v="0"/>
    <x v="0"/>
  </r>
  <r>
    <x v="2"/>
    <x v="3"/>
    <n v="3301761110329"/>
    <x v="2500"/>
    <x v="40"/>
    <x v="1"/>
    <x v="1"/>
    <x v="1"/>
    <x v="0"/>
    <x v="119"/>
    <n v="71.49"/>
    <x v="1880"/>
    <x v="2653"/>
    <x v="2647"/>
    <n v="7.149"/>
    <n v="64.341"/>
    <x v="2"/>
    <n v="14.5286129032258"/>
    <x v="3"/>
    <x v="0"/>
  </r>
  <r>
    <x v="1"/>
    <x v="1"/>
    <n v="3301762127839"/>
    <x v="2501"/>
    <x v="25"/>
    <x v="0"/>
    <x v="3"/>
    <x v="3"/>
    <x v="0"/>
    <x v="119"/>
    <n v="66.34"/>
    <x v="2664"/>
    <x v="2654"/>
    <x v="2648"/>
    <n v="6.634"/>
    <n v="59.706"/>
    <x v="4"/>
    <n v="40.446"/>
    <x v="1"/>
    <x v="0"/>
  </r>
  <r>
    <x v="7"/>
    <x v="7"/>
    <n v="3301762128153"/>
    <x v="2502"/>
    <x v="69"/>
    <x v="1"/>
    <x v="1"/>
    <x v="1"/>
    <x v="0"/>
    <x v="119"/>
    <n v="58.17"/>
    <x v="2665"/>
    <x v="2445"/>
    <x v="2634"/>
    <n v="5.817"/>
    <n v="52.353"/>
    <x v="2"/>
    <n v="11.8216451612903"/>
    <x v="3"/>
    <x v="0"/>
  </r>
  <r>
    <x v="2"/>
    <x v="3"/>
    <n v="3301762276816"/>
    <x v="2503"/>
    <x v="9"/>
    <x v="1"/>
    <x v="3"/>
    <x v="3"/>
    <x v="0"/>
    <x v="119"/>
    <n v="120.98"/>
    <x v="2666"/>
    <x v="2655"/>
    <x v="2649"/>
    <n v="12.098"/>
    <n v="108.882"/>
    <x v="5"/>
    <n v="49.1725161290323"/>
    <x v="1"/>
    <x v="0"/>
  </r>
  <r>
    <x v="2"/>
    <x v="3"/>
    <n v="3309934470798"/>
    <x v="2504"/>
    <x v="9"/>
    <x v="1"/>
    <x v="3"/>
    <x v="3"/>
    <x v="0"/>
    <x v="119"/>
    <n v="108.826666666667"/>
    <x v="2667"/>
    <x v="2656"/>
    <x v="2650"/>
    <n v="10.8826666666667"/>
    <n v="97.944"/>
    <x v="5"/>
    <n v="44.2327741935484"/>
    <x v="0"/>
    <x v="0"/>
  </r>
  <r>
    <x v="2"/>
    <x v="3"/>
    <n v="3301761012499"/>
    <x v="2505"/>
    <x v="40"/>
    <x v="1"/>
    <x v="3"/>
    <x v="3"/>
    <x v="0"/>
    <x v="119"/>
    <n v="90.8466666666666"/>
    <x v="2668"/>
    <x v="2657"/>
    <x v="2651"/>
    <n v="9.08466666666667"/>
    <n v="81.762"/>
    <x v="5"/>
    <n v="36.9247741935484"/>
    <x v="1"/>
    <x v="0"/>
  </r>
  <r>
    <x v="2"/>
    <x v="3"/>
    <n v="3309932549284"/>
    <x v="2506"/>
    <x v="9"/>
    <x v="1"/>
    <x v="3"/>
    <x v="3"/>
    <x v="0"/>
    <x v="119"/>
    <n v="124.073333333333"/>
    <x v="2669"/>
    <x v="2658"/>
    <x v="2652"/>
    <n v="12.4073333333333"/>
    <n v="111.666"/>
    <x v="5"/>
    <n v="50.4298064516129"/>
    <x v="1"/>
    <x v="0"/>
  </r>
  <r>
    <x v="8"/>
    <x v="6"/>
    <n v="3301762271150"/>
    <x v="2507"/>
    <x v="82"/>
    <x v="1"/>
    <x v="3"/>
    <x v="3"/>
    <x v="0"/>
    <x v="119"/>
    <n v="88.2866666666667"/>
    <x v="2670"/>
    <x v="2659"/>
    <x v="2653"/>
    <n v="8.82866666666667"/>
    <n v="79.458"/>
    <x v="5"/>
    <n v="35.8842580645161"/>
    <x v="1"/>
    <x v="0"/>
  </r>
  <r>
    <x v="3"/>
    <x v="11"/>
    <n v="3301761091256"/>
    <x v="2508"/>
    <x v="1"/>
    <x v="0"/>
    <x v="3"/>
    <x v="3"/>
    <x v="0"/>
    <x v="119"/>
    <n v="71.6866666666667"/>
    <x v="2671"/>
    <x v="2660"/>
    <x v="2654"/>
    <n v="7.16866666666667"/>
    <n v="64.518"/>
    <x v="4"/>
    <n v="43.7057419354839"/>
    <x v="1"/>
    <x v="0"/>
  </r>
  <r>
    <x v="1"/>
    <x v="1"/>
    <n v="3301762130652"/>
    <x v="2509"/>
    <x v="25"/>
    <x v="0"/>
    <x v="3"/>
    <x v="3"/>
    <x v="0"/>
    <x v="119"/>
    <n v="68.6"/>
    <x v="2672"/>
    <x v="2661"/>
    <x v="2655"/>
    <n v="6.86"/>
    <n v="61.74"/>
    <x v="4"/>
    <n v="41.8238709677419"/>
    <x v="1"/>
    <x v="0"/>
  </r>
  <r>
    <x v="5"/>
    <x v="5"/>
    <n v="3309933374132"/>
    <x v="2510"/>
    <x v="42"/>
    <x v="1"/>
    <x v="3"/>
    <x v="3"/>
    <x v="0"/>
    <x v="119"/>
    <n v="113.91"/>
    <x v="2673"/>
    <x v="2662"/>
    <x v="2656"/>
    <n v="11.391"/>
    <n v="102.519"/>
    <x v="5"/>
    <n v="46.2989032258065"/>
    <x v="0"/>
    <x v="0"/>
  </r>
  <r>
    <x v="2"/>
    <x v="3"/>
    <n v="3309937561528"/>
    <x v="2511"/>
    <x v="9"/>
    <x v="1"/>
    <x v="3"/>
    <x v="3"/>
    <x v="0"/>
    <x v="119"/>
    <n v="110.003333333333"/>
    <x v="2674"/>
    <x v="2663"/>
    <x v="2657"/>
    <n v="11.0003333333333"/>
    <n v="99.003"/>
    <x v="5"/>
    <n v="44.7110322580645"/>
    <x v="1"/>
    <x v="0"/>
  </r>
  <r>
    <x v="4"/>
    <x v="8"/>
    <n v="3301762151303"/>
    <x v="2512"/>
    <x v="27"/>
    <x v="1"/>
    <x v="1"/>
    <x v="1"/>
    <x v="0"/>
    <x v="111"/>
    <n v="129.436666666667"/>
    <x v="2675"/>
    <x v="2664"/>
    <x v="2658"/>
    <n v="12.9436666666667"/>
    <n v="116.493"/>
    <x v="2"/>
    <n v="26.3048709677419"/>
    <x v="2"/>
    <x v="0"/>
  </r>
  <r>
    <x v="1"/>
    <x v="1"/>
    <n v="3301762265376"/>
    <x v="2513"/>
    <x v="9"/>
    <x v="1"/>
    <x v="0"/>
    <x v="0"/>
    <x v="0"/>
    <x v="119"/>
    <n v="134.513333333333"/>
    <x v="2676"/>
    <x v="2665"/>
    <x v="2659"/>
    <n v="13.4513333333333"/>
    <n v="121.062"/>
    <x v="3"/>
    <n v="19.5261290322581"/>
    <x v="1"/>
    <x v="0"/>
  </r>
  <r>
    <x v="1"/>
    <x v="1"/>
    <n v="3301762263834"/>
    <x v="2514"/>
    <x v="19"/>
    <x v="0"/>
    <x v="3"/>
    <x v="3"/>
    <x v="0"/>
    <x v="119"/>
    <n v="65.7633333333333"/>
    <x v="2677"/>
    <x v="2666"/>
    <x v="2590"/>
    <n v="6.57633333333333"/>
    <n v="59.187"/>
    <x v="4"/>
    <n v="40.0944193548387"/>
    <x v="1"/>
    <x v="0"/>
  </r>
  <r>
    <x v="4"/>
    <x v="10"/>
    <n v="3301762129195"/>
    <x v="2515"/>
    <x v="29"/>
    <x v="1"/>
    <x v="1"/>
    <x v="1"/>
    <x v="0"/>
    <x v="119"/>
    <n v="71.76"/>
    <x v="2678"/>
    <x v="2667"/>
    <x v="2660"/>
    <n v="7.176"/>
    <n v="64.584"/>
    <x v="2"/>
    <n v="14.5834838709677"/>
    <x v="1"/>
    <x v="0"/>
  </r>
  <r>
    <x v="4"/>
    <x v="10"/>
    <n v="3301761148579"/>
    <x v="2516"/>
    <x v="1"/>
    <x v="0"/>
    <x v="1"/>
    <x v="1"/>
    <x v="0"/>
    <x v="119"/>
    <n v="66.6066666666667"/>
    <x v="2679"/>
    <x v="2668"/>
    <x v="2661"/>
    <n v="6.66066666666667"/>
    <n v="59.946"/>
    <x v="5"/>
    <n v="27.0723870967742"/>
    <x v="1"/>
    <x v="0"/>
  </r>
  <r>
    <x v="5"/>
    <x v="13"/>
    <n v="3301761105576"/>
    <x v="2517"/>
    <x v="64"/>
    <x v="1"/>
    <x v="1"/>
    <x v="1"/>
    <x v="0"/>
    <x v="111"/>
    <n v="67.6233333333333"/>
    <x v="2680"/>
    <x v="2669"/>
    <x v="2662"/>
    <n v="6.76233333333333"/>
    <n v="60.861"/>
    <x v="2"/>
    <n v="13.7428064516129"/>
    <x v="2"/>
    <x v="0"/>
  </r>
  <r>
    <x v="9"/>
    <x v="14"/>
    <n v="3301761093820"/>
    <x v="536"/>
    <x v="121"/>
    <x v="1"/>
    <x v="3"/>
    <x v="3"/>
    <x v="0"/>
    <x v="119"/>
    <n v="109.03"/>
    <x v="2681"/>
    <x v="2670"/>
    <x v="2663"/>
    <n v="10.903"/>
    <n v="98.127"/>
    <x v="5"/>
    <n v="44.3154193548387"/>
    <x v="0"/>
    <x v="0"/>
  </r>
  <r>
    <x v="2"/>
    <x v="3"/>
    <n v="3301762274599"/>
    <x v="2518"/>
    <x v="9"/>
    <x v="1"/>
    <x v="3"/>
    <x v="3"/>
    <x v="0"/>
    <x v="119"/>
    <n v="93.9466666666667"/>
    <x v="2682"/>
    <x v="2671"/>
    <x v="2664"/>
    <n v="9.39466666666667"/>
    <n v="84.552"/>
    <x v="5"/>
    <n v="38.1847741935484"/>
    <x v="1"/>
    <x v="0"/>
  </r>
  <r>
    <x v="7"/>
    <x v="7"/>
    <n v="3301762156240"/>
    <x v="2519"/>
    <x v="13"/>
    <x v="0"/>
    <x v="1"/>
    <x v="1"/>
    <x v="0"/>
    <x v="119"/>
    <n v="75.3466666666667"/>
    <x v="2683"/>
    <x v="2672"/>
    <x v="2665"/>
    <n v="7.53466666666667"/>
    <n v="67.812"/>
    <x v="5"/>
    <n v="30.6247741935484"/>
    <x v="1"/>
    <x v="0"/>
  </r>
  <r>
    <x v="8"/>
    <x v="6"/>
    <n v="3309933311352"/>
    <x v="2520"/>
    <x v="1"/>
    <x v="1"/>
    <x v="3"/>
    <x v="3"/>
    <x v="0"/>
    <x v="119"/>
    <n v="81.7833333333333"/>
    <x v="2684"/>
    <x v="2673"/>
    <x v="2310"/>
    <n v="8.17833333333333"/>
    <n v="73.605"/>
    <x v="5"/>
    <n v="33.2409677419355"/>
    <x v="1"/>
    <x v="0"/>
  </r>
  <r>
    <x v="4"/>
    <x v="10"/>
    <n v="3301762107915"/>
    <x v="2521"/>
    <x v="9"/>
    <x v="1"/>
    <x v="1"/>
    <x v="1"/>
    <x v="0"/>
    <x v="119"/>
    <n v="107.37"/>
    <x v="2685"/>
    <x v="2674"/>
    <x v="2666"/>
    <n v="10.737"/>
    <n v="96.633"/>
    <x v="2"/>
    <n v="21.8203548387097"/>
    <x v="1"/>
    <x v="0"/>
  </r>
  <r>
    <x v="2"/>
    <x v="3"/>
    <n v="3309930014155"/>
    <x v="2522"/>
    <x v="9"/>
    <x v="1"/>
    <x v="3"/>
    <x v="3"/>
    <x v="0"/>
    <x v="78"/>
    <n v="89.83"/>
    <x v="2686"/>
    <x v="2675"/>
    <x v="2667"/>
    <n v="8.983"/>
    <n v="80.847"/>
    <x v="5"/>
    <n v="36.5115483870968"/>
    <x v="1"/>
    <x v="0"/>
  </r>
  <r>
    <x v="2"/>
    <x v="3"/>
    <n v="3301762220275"/>
    <x v="2523"/>
    <x v="30"/>
    <x v="1"/>
    <x v="3"/>
    <x v="3"/>
    <x v="0"/>
    <x v="119"/>
    <n v="56.43"/>
    <x v="2687"/>
    <x v="2676"/>
    <x v="2668"/>
    <n v="5.643"/>
    <n v="50.787"/>
    <x v="5"/>
    <n v="22.936064516129"/>
    <x v="1"/>
    <x v="0"/>
  </r>
  <r>
    <x v="8"/>
    <x v="6"/>
    <n v="3301762259363"/>
    <x v="2524"/>
    <x v="13"/>
    <x v="1"/>
    <x v="1"/>
    <x v="1"/>
    <x v="0"/>
    <x v="119"/>
    <n v="75.8933333333333"/>
    <x v="2688"/>
    <x v="2677"/>
    <x v="2669"/>
    <n v="7.58933333333333"/>
    <n v="68.304"/>
    <x v="2"/>
    <n v="15.4234838709677"/>
    <x v="1"/>
    <x v="0"/>
  </r>
  <r>
    <x v="8"/>
    <x v="6"/>
    <n v="3301762239037"/>
    <x v="2525"/>
    <x v="13"/>
    <x v="1"/>
    <x v="3"/>
    <x v="3"/>
    <x v="0"/>
    <x v="119"/>
    <n v="68.9133333333333"/>
    <x v="2689"/>
    <x v="2678"/>
    <x v="2670"/>
    <n v="6.89133333333333"/>
    <n v="62.022"/>
    <x v="5"/>
    <n v="28.009935483871"/>
    <x v="1"/>
    <x v="0"/>
  </r>
  <r>
    <x v="2"/>
    <x v="3"/>
    <n v="3301761018694"/>
    <x v="2526"/>
    <x v="9"/>
    <x v="1"/>
    <x v="1"/>
    <x v="1"/>
    <x v="0"/>
    <x v="119"/>
    <n v="104.243333333333"/>
    <x v="2690"/>
    <x v="2679"/>
    <x v="2671"/>
    <n v="10.4243333333333"/>
    <n v="93.819"/>
    <x v="2"/>
    <n v="21.184935483871"/>
    <x v="3"/>
    <x v="0"/>
  </r>
  <r>
    <x v="5"/>
    <x v="13"/>
    <n v="3301762286234"/>
    <x v="2527"/>
    <x v="9"/>
    <x v="1"/>
    <x v="1"/>
    <x v="1"/>
    <x v="0"/>
    <x v="119"/>
    <n v="133.053333333333"/>
    <x v="2691"/>
    <x v="2680"/>
    <x v="2672"/>
    <n v="13.3053333333333"/>
    <n v="119.748"/>
    <x v="2"/>
    <n v="27.0398709677419"/>
    <x v="2"/>
    <x v="0"/>
  </r>
  <r>
    <x v="1"/>
    <x v="0"/>
    <n v="3301761148529"/>
    <x v="2528"/>
    <x v="41"/>
    <x v="1"/>
    <x v="3"/>
    <x v="3"/>
    <x v="0"/>
    <x v="119"/>
    <n v="96.56"/>
    <x v="2692"/>
    <x v="2476"/>
    <x v="2673"/>
    <n v="9.656"/>
    <n v="86.904"/>
    <x v="5"/>
    <n v="39.2469677419355"/>
    <x v="0"/>
    <x v="0"/>
  </r>
  <r>
    <x v="1"/>
    <x v="1"/>
    <n v="3301762312192"/>
    <x v="2529"/>
    <x v="1"/>
    <x v="1"/>
    <x v="3"/>
    <x v="3"/>
    <x v="0"/>
    <x v="119"/>
    <n v="81.1566666666667"/>
    <x v="2693"/>
    <x v="2681"/>
    <x v="2674"/>
    <n v="8.11566666666667"/>
    <n v="73.041"/>
    <x v="5"/>
    <n v="32.9862580645161"/>
    <x v="1"/>
    <x v="0"/>
  </r>
  <r>
    <x v="7"/>
    <x v="7"/>
    <n v="3309935551987"/>
    <x v="2530"/>
    <x v="30"/>
    <x v="1"/>
    <x v="3"/>
    <x v="3"/>
    <x v="0"/>
    <x v="97"/>
    <n v="207.563333333333"/>
    <x v="2694"/>
    <x v="2682"/>
    <x v="2675"/>
    <n v="20.7563333333333"/>
    <n v="186.807"/>
    <x v="5"/>
    <n v="84.3644516129032"/>
    <x v="0"/>
    <x v="0"/>
  </r>
  <r>
    <x v="1"/>
    <x v="0"/>
    <n v="3301762120621"/>
    <x v="2531"/>
    <x v="122"/>
    <x v="0"/>
    <x v="3"/>
    <x v="3"/>
    <x v="0"/>
    <x v="92"/>
    <n v="112.96"/>
    <x v="2695"/>
    <x v="2683"/>
    <x v="2676"/>
    <n v="11.296"/>
    <n v="101.664"/>
    <x v="4"/>
    <n v="68.8691612903226"/>
    <x v="1"/>
    <x v="0"/>
  </r>
  <r>
    <x v="3"/>
    <x v="1"/>
    <n v="3309938408896"/>
    <x v="2532"/>
    <x v="13"/>
    <x v="1"/>
    <x v="3"/>
    <x v="3"/>
    <x v="0"/>
    <x v="119"/>
    <n v="63.13"/>
    <x v="2696"/>
    <x v="2684"/>
    <x v="2677"/>
    <n v="6.313"/>
    <n v="56.817"/>
    <x v="5"/>
    <n v="25.6592903225806"/>
    <x v="3"/>
    <x v="0"/>
  </r>
  <r>
    <x v="2"/>
    <x v="3"/>
    <n v="3309936509849"/>
    <x v="200"/>
    <x v="40"/>
    <x v="1"/>
    <x v="1"/>
    <x v="1"/>
    <x v="0"/>
    <x v="119"/>
    <n v="80.72"/>
    <x v="2697"/>
    <x v="2685"/>
    <x v="2678"/>
    <n v="8.072"/>
    <n v="72.648"/>
    <x v="2"/>
    <n v="16.4043870967742"/>
    <x v="3"/>
    <x v="0"/>
  </r>
  <r>
    <x v="5"/>
    <x v="4"/>
    <n v="3301762126555"/>
    <x v="2533"/>
    <x v="53"/>
    <x v="1"/>
    <x v="3"/>
    <x v="3"/>
    <x v="0"/>
    <x v="119"/>
    <n v="108.73"/>
    <x v="1785"/>
    <x v="2686"/>
    <x v="2679"/>
    <n v="10.873"/>
    <n v="97.857"/>
    <x v="5"/>
    <n v="44.1934838709677"/>
    <x v="0"/>
    <x v="0"/>
  </r>
  <r>
    <x v="2"/>
    <x v="3"/>
    <n v="3301761012595"/>
    <x v="2534"/>
    <x v="101"/>
    <x v="1"/>
    <x v="3"/>
    <x v="3"/>
    <x v="0"/>
    <x v="119"/>
    <n v="120.006666666667"/>
    <x v="2698"/>
    <x v="2687"/>
    <x v="2680"/>
    <n v="12.0006666666667"/>
    <n v="108.006"/>
    <x v="5"/>
    <n v="48.7769032258065"/>
    <x v="1"/>
    <x v="0"/>
  </r>
  <r>
    <x v="7"/>
    <x v="7"/>
    <n v="3301762114281"/>
    <x v="2535"/>
    <x v="69"/>
    <x v="1"/>
    <x v="1"/>
    <x v="1"/>
    <x v="0"/>
    <x v="119"/>
    <n v="87.2066666666667"/>
    <x v="2699"/>
    <x v="2688"/>
    <x v="2681"/>
    <n v="8.72066666666667"/>
    <n v="78.486"/>
    <x v="2"/>
    <n v="17.7226451612903"/>
    <x v="3"/>
    <x v="0"/>
  </r>
  <r>
    <x v="2"/>
    <x v="3"/>
    <n v="3301762298149"/>
    <x v="2536"/>
    <x v="9"/>
    <x v="1"/>
    <x v="3"/>
    <x v="3"/>
    <x v="0"/>
    <x v="119"/>
    <n v="75.4966666666667"/>
    <x v="2700"/>
    <x v="2418"/>
    <x v="2682"/>
    <n v="7.54966666666667"/>
    <n v="67.947"/>
    <x v="5"/>
    <n v="30.6857419354839"/>
    <x v="1"/>
    <x v="0"/>
  </r>
  <r>
    <x v="4"/>
    <x v="8"/>
    <n v="3301762199340"/>
    <x v="2537"/>
    <x v="1"/>
    <x v="0"/>
    <x v="3"/>
    <x v="3"/>
    <x v="0"/>
    <x v="119"/>
    <n v="61.7233333333333"/>
    <x v="2701"/>
    <x v="2689"/>
    <x v="2683"/>
    <n v="6.17233333333333"/>
    <n v="55.551"/>
    <x v="4"/>
    <n v="37.6313225806452"/>
    <x v="1"/>
    <x v="0"/>
  </r>
  <r>
    <x v="3"/>
    <x v="1"/>
    <n v="3309936790368"/>
    <x v="2538"/>
    <x v="13"/>
    <x v="1"/>
    <x v="3"/>
    <x v="3"/>
    <x v="0"/>
    <x v="119"/>
    <n v="60.3066666666667"/>
    <x v="2702"/>
    <x v="1312"/>
    <x v="1904"/>
    <n v="6.03066666666667"/>
    <n v="54.276"/>
    <x v="5"/>
    <n v="24.5117419354839"/>
    <x v="1"/>
    <x v="0"/>
  </r>
  <r>
    <x v="4"/>
    <x v="10"/>
    <n v="3301762275337"/>
    <x v="2539"/>
    <x v="9"/>
    <x v="0"/>
    <x v="1"/>
    <x v="1"/>
    <x v="0"/>
    <x v="119"/>
    <n v="86.73"/>
    <x v="2703"/>
    <x v="2690"/>
    <x v="1899"/>
    <n v="8.673"/>
    <n v="78.057"/>
    <x v="5"/>
    <n v="35.2515483870968"/>
    <x v="1"/>
    <x v="0"/>
  </r>
  <r>
    <x v="3"/>
    <x v="1"/>
    <n v="3301761149729"/>
    <x v="2540"/>
    <x v="1"/>
    <x v="1"/>
    <x v="3"/>
    <x v="3"/>
    <x v="0"/>
    <x v="119"/>
    <n v="76.0366666666667"/>
    <x v="2704"/>
    <x v="2691"/>
    <x v="2684"/>
    <n v="7.60366666666667"/>
    <n v="68.433"/>
    <x v="5"/>
    <n v="30.9052258064516"/>
    <x v="1"/>
    <x v="0"/>
  </r>
  <r>
    <x v="5"/>
    <x v="5"/>
    <n v="3301762010078"/>
    <x v="2541"/>
    <x v="9"/>
    <x v="1"/>
    <x v="0"/>
    <x v="0"/>
    <x v="0"/>
    <x v="119"/>
    <n v="87.6633333333333"/>
    <x v="2705"/>
    <x v="2029"/>
    <x v="2685"/>
    <n v="8.76633333333333"/>
    <n v="78.897"/>
    <x v="3"/>
    <n v="12.7253225806452"/>
    <x v="2"/>
    <x v="0"/>
  </r>
  <r>
    <x v="2"/>
    <x v="3"/>
    <n v="3301762274617"/>
    <x v="2542"/>
    <x v="9"/>
    <x v="1"/>
    <x v="3"/>
    <x v="3"/>
    <x v="0"/>
    <x v="119"/>
    <n v="125.566666666667"/>
    <x v="2706"/>
    <x v="2692"/>
    <x v="2686"/>
    <n v="12.5566666666667"/>
    <n v="113.01"/>
    <x v="5"/>
    <n v="51.0367741935484"/>
    <x v="1"/>
    <x v="0"/>
  </r>
  <r>
    <x v="4"/>
    <x v="10"/>
    <n v="3301762125900"/>
    <x v="2543"/>
    <x v="40"/>
    <x v="1"/>
    <x v="1"/>
    <x v="1"/>
    <x v="0"/>
    <x v="119"/>
    <n v="91.67"/>
    <x v="2707"/>
    <x v="2693"/>
    <x v="2687"/>
    <n v="9.167"/>
    <n v="82.503"/>
    <x v="2"/>
    <n v="18.6297096774194"/>
    <x v="1"/>
    <x v="0"/>
  </r>
  <r>
    <x v="8"/>
    <x v="12"/>
    <n v="3309935027937"/>
    <x v="2544"/>
    <x v="13"/>
    <x v="1"/>
    <x v="3"/>
    <x v="3"/>
    <x v="0"/>
    <x v="119"/>
    <n v="52.4866666666667"/>
    <x v="2708"/>
    <x v="2694"/>
    <x v="2688"/>
    <n v="5.24866666666667"/>
    <n v="47.238"/>
    <x v="5"/>
    <n v="21.3332903225806"/>
    <x v="0"/>
    <x v="0"/>
  </r>
  <r>
    <x v="6"/>
    <x v="0"/>
    <n v="3309934217396"/>
    <x v="2545"/>
    <x v="62"/>
    <x v="1"/>
    <x v="3"/>
    <x v="3"/>
    <x v="0"/>
    <x v="111"/>
    <n v="43.0833333333333"/>
    <x v="2709"/>
    <x v="2695"/>
    <x v="2689"/>
    <n v="4.30833333333333"/>
    <n v="38.775"/>
    <x v="5"/>
    <n v="17.5112903225806"/>
    <x v="0"/>
    <x v="0"/>
  </r>
  <r>
    <x v="2"/>
    <x v="3"/>
    <n v="3301761149783"/>
    <x v="2546"/>
    <x v="1"/>
    <x v="1"/>
    <x v="1"/>
    <x v="1"/>
    <x v="0"/>
    <x v="111"/>
    <n v="100.973333333333"/>
    <x v="2710"/>
    <x v="2696"/>
    <x v="2690"/>
    <n v="10.0973333333333"/>
    <n v="90.876"/>
    <x v="2"/>
    <n v="20.5203870967742"/>
    <x v="3"/>
    <x v="0"/>
  </r>
  <r>
    <x v="7"/>
    <x v="7"/>
    <n v="3301762264570"/>
    <x v="2547"/>
    <x v="62"/>
    <x v="0"/>
    <x v="3"/>
    <x v="3"/>
    <x v="0"/>
    <x v="119"/>
    <n v="68.1733333333333"/>
    <x v="2446"/>
    <x v="2497"/>
    <x v="2691"/>
    <n v="6.81733333333333"/>
    <n v="61.356"/>
    <x v="4"/>
    <n v="41.5637419354839"/>
    <x v="1"/>
    <x v="0"/>
  </r>
  <r>
    <x v="2"/>
    <x v="3"/>
    <n v="3301762197469"/>
    <x v="2548"/>
    <x v="9"/>
    <x v="1"/>
    <x v="3"/>
    <x v="3"/>
    <x v="0"/>
    <x v="119"/>
    <n v="120.99"/>
    <x v="2711"/>
    <x v="2697"/>
    <x v="2692"/>
    <n v="12.099"/>
    <n v="108.891"/>
    <x v="5"/>
    <n v="49.1765806451613"/>
    <x v="0"/>
    <x v="0"/>
  </r>
  <r>
    <x v="2"/>
    <x v="3"/>
    <n v="3301762234596"/>
    <x v="2549"/>
    <x v="9"/>
    <x v="1"/>
    <x v="3"/>
    <x v="3"/>
    <x v="0"/>
    <x v="119"/>
    <n v="94.5433333333333"/>
    <x v="2712"/>
    <x v="2698"/>
    <x v="2693"/>
    <n v="9.45433333333333"/>
    <n v="85.089"/>
    <x v="5"/>
    <n v="38.4272903225806"/>
    <x v="1"/>
    <x v="0"/>
  </r>
  <r>
    <x v="1"/>
    <x v="1"/>
    <n v="3301762068528"/>
    <x v="2550"/>
    <x v="25"/>
    <x v="0"/>
    <x v="3"/>
    <x v="3"/>
    <x v="0"/>
    <x v="119"/>
    <n v="67.2866666666667"/>
    <x v="2713"/>
    <x v="2699"/>
    <x v="2694"/>
    <n v="6.72866666666667"/>
    <n v="60.558"/>
    <x v="4"/>
    <n v="41.0231612903226"/>
    <x v="1"/>
    <x v="0"/>
  </r>
  <r>
    <x v="1"/>
    <x v="0"/>
    <n v="3309934350423"/>
    <x v="2551"/>
    <x v="19"/>
    <x v="1"/>
    <x v="3"/>
    <x v="3"/>
    <x v="0"/>
    <x v="119"/>
    <n v="87.9666666666667"/>
    <x v="2714"/>
    <x v="2700"/>
    <x v="2695"/>
    <n v="8.79666666666667"/>
    <n v="79.17"/>
    <x v="5"/>
    <n v="35.7541935483871"/>
    <x v="0"/>
    <x v="0"/>
  </r>
  <r>
    <x v="2"/>
    <x v="3"/>
    <n v="3309933779662"/>
    <x v="2552"/>
    <x v="69"/>
    <x v="1"/>
    <x v="0"/>
    <x v="0"/>
    <x v="0"/>
    <x v="122"/>
    <n v="107.023333333333"/>
    <x v="2715"/>
    <x v="2701"/>
    <x v="2696"/>
    <n v="10.7023333333333"/>
    <n v="96.321"/>
    <x v="3"/>
    <n v="15.5356451612903"/>
    <x v="2"/>
    <x v="0"/>
  </r>
  <r>
    <x v="2"/>
    <x v="3"/>
    <n v="3301762273223"/>
    <x v="2553"/>
    <x v="9"/>
    <x v="1"/>
    <x v="3"/>
    <x v="3"/>
    <x v="0"/>
    <x v="119"/>
    <n v="117.753333333333"/>
    <x v="2716"/>
    <x v="2702"/>
    <x v="2697"/>
    <n v="11.7753333333333"/>
    <n v="105.978"/>
    <x v="5"/>
    <n v="47.8610322580645"/>
    <x v="1"/>
    <x v="0"/>
  </r>
  <r>
    <x v="1"/>
    <x v="1"/>
    <n v="3301762126280"/>
    <x v="2554"/>
    <x v="25"/>
    <x v="0"/>
    <x v="3"/>
    <x v="3"/>
    <x v="0"/>
    <x v="122"/>
    <n v="107.636666666667"/>
    <x v="2717"/>
    <x v="2703"/>
    <x v="2698"/>
    <n v="10.7636666666667"/>
    <n v="96.873"/>
    <x v="4"/>
    <n v="65.6236451612903"/>
    <x v="1"/>
    <x v="0"/>
  </r>
  <r>
    <x v="4"/>
    <x v="8"/>
    <n v="3301762270842"/>
    <x v="2555"/>
    <x v="13"/>
    <x v="0"/>
    <x v="3"/>
    <x v="3"/>
    <x v="0"/>
    <x v="119"/>
    <n v="60.4066666666667"/>
    <x v="2718"/>
    <x v="2704"/>
    <x v="2699"/>
    <n v="6.04066666666667"/>
    <n v="54.366"/>
    <x v="4"/>
    <n v="36.8285806451613"/>
    <x v="1"/>
    <x v="0"/>
  </r>
  <r>
    <x v="2"/>
    <x v="3"/>
    <n v="3301762120553"/>
    <x v="883"/>
    <x v="29"/>
    <x v="1"/>
    <x v="3"/>
    <x v="3"/>
    <x v="0"/>
    <x v="119"/>
    <n v="117.436666666667"/>
    <x v="1094"/>
    <x v="2705"/>
    <x v="2700"/>
    <n v="11.7436666666667"/>
    <n v="105.693"/>
    <x v="5"/>
    <n v="47.7323225806452"/>
    <x v="1"/>
    <x v="0"/>
  </r>
  <r>
    <x v="7"/>
    <x v="7"/>
    <n v="3301761114909"/>
    <x v="169"/>
    <x v="9"/>
    <x v="1"/>
    <x v="1"/>
    <x v="1"/>
    <x v="0"/>
    <x v="119"/>
    <n v="50.07"/>
    <x v="2719"/>
    <x v="2706"/>
    <x v="2701"/>
    <n v="5.007"/>
    <n v="45.063"/>
    <x v="2"/>
    <n v="10.1755161290323"/>
    <x v="3"/>
    <x v="0"/>
  </r>
  <r>
    <x v="7"/>
    <x v="7"/>
    <n v="3301762256465"/>
    <x v="2556"/>
    <x v="51"/>
    <x v="1"/>
    <x v="1"/>
    <x v="1"/>
    <x v="0"/>
    <x v="119"/>
    <n v="68.59"/>
    <x v="2720"/>
    <x v="2707"/>
    <x v="2702"/>
    <n v="6.859"/>
    <n v="61.731"/>
    <x v="2"/>
    <n v="13.9392580645161"/>
    <x v="3"/>
    <x v="0"/>
  </r>
  <r>
    <x v="6"/>
    <x v="0"/>
    <n v="3301762060170"/>
    <x v="2557"/>
    <x v="34"/>
    <x v="1"/>
    <x v="1"/>
    <x v="1"/>
    <x v="0"/>
    <x v="119"/>
    <n v="59.33"/>
    <x v="2721"/>
    <x v="2708"/>
    <x v="2112"/>
    <n v="5.933"/>
    <n v="53.397"/>
    <x v="2"/>
    <n v="12.0573870967742"/>
    <x v="2"/>
    <x v="0"/>
  </r>
  <r>
    <x v="8"/>
    <x v="6"/>
    <n v="3309933554203"/>
    <x v="2558"/>
    <x v="1"/>
    <x v="1"/>
    <x v="1"/>
    <x v="1"/>
    <x v="0"/>
    <x v="119"/>
    <n v="62.9033333333333"/>
    <x v="2722"/>
    <x v="2709"/>
    <x v="2703"/>
    <n v="6.29033333333333"/>
    <n v="56.613"/>
    <x v="2"/>
    <n v="12.7835806451613"/>
    <x v="1"/>
    <x v="0"/>
  </r>
  <r>
    <x v="1"/>
    <x v="1"/>
    <n v="3301762203058"/>
    <x v="2559"/>
    <x v="19"/>
    <x v="0"/>
    <x v="3"/>
    <x v="3"/>
    <x v="0"/>
    <x v="119"/>
    <n v="64.0166666666667"/>
    <x v="2723"/>
    <x v="2710"/>
    <x v="2704"/>
    <n v="6.40166666666667"/>
    <n v="57.615"/>
    <x v="4"/>
    <n v="39.0295161290323"/>
    <x v="1"/>
    <x v="0"/>
  </r>
  <r>
    <x v="8"/>
    <x v="9"/>
    <n v="3301762134734"/>
    <x v="2560"/>
    <x v="33"/>
    <x v="0"/>
    <x v="1"/>
    <x v="1"/>
    <x v="0"/>
    <x v="111"/>
    <n v="89.3666666666667"/>
    <x v="2724"/>
    <x v="2711"/>
    <x v="2705"/>
    <n v="8.93666666666667"/>
    <n v="80.43"/>
    <x v="5"/>
    <n v="36.3232258064516"/>
    <x v="1"/>
    <x v="0"/>
  </r>
  <r>
    <x v="3"/>
    <x v="1"/>
    <n v="3301762114030"/>
    <x v="2561"/>
    <x v="19"/>
    <x v="0"/>
    <x v="3"/>
    <x v="3"/>
    <x v="0"/>
    <x v="119"/>
    <n v="82.9466666666667"/>
    <x v="2725"/>
    <x v="2712"/>
    <x v="2706"/>
    <n v="8.29466666666667"/>
    <n v="74.652"/>
    <x v="4"/>
    <n v="50.5707096774194"/>
    <x v="1"/>
    <x v="0"/>
  </r>
  <r>
    <x v="1"/>
    <x v="1"/>
    <n v="3309946831109"/>
    <x v="2562"/>
    <x v="13"/>
    <x v="1"/>
    <x v="3"/>
    <x v="3"/>
    <x v="0"/>
    <x v="119"/>
    <n v="77.1233333333333"/>
    <x v="2726"/>
    <x v="2713"/>
    <x v="2707"/>
    <n v="7.71233333333333"/>
    <n v="69.411"/>
    <x v="5"/>
    <n v="31.3469032258065"/>
    <x v="3"/>
    <x v="0"/>
  </r>
  <r>
    <x v="2"/>
    <x v="3"/>
    <n v="3301762301468"/>
    <x v="2563"/>
    <x v="9"/>
    <x v="1"/>
    <x v="3"/>
    <x v="3"/>
    <x v="0"/>
    <x v="119"/>
    <n v="105.176666666667"/>
    <x v="2727"/>
    <x v="2714"/>
    <x v="2708"/>
    <n v="10.5176666666667"/>
    <n v="94.659"/>
    <x v="5"/>
    <n v="42.7492258064516"/>
    <x v="0"/>
    <x v="0"/>
  </r>
  <r>
    <x v="2"/>
    <x v="3"/>
    <n v="3301762232810"/>
    <x v="2564"/>
    <x v="9"/>
    <x v="1"/>
    <x v="3"/>
    <x v="3"/>
    <x v="0"/>
    <x v="119"/>
    <n v="95.9766666666667"/>
    <x v="2728"/>
    <x v="2715"/>
    <x v="2709"/>
    <n v="9.59766666666667"/>
    <n v="86.379"/>
    <x v="5"/>
    <n v="39.0098709677419"/>
    <x v="1"/>
    <x v="0"/>
  </r>
  <r>
    <x v="2"/>
    <x v="3"/>
    <n v="3301762274611"/>
    <x v="2565"/>
    <x v="9"/>
    <x v="1"/>
    <x v="3"/>
    <x v="3"/>
    <x v="0"/>
    <x v="119"/>
    <n v="88.3133333333333"/>
    <x v="2729"/>
    <x v="2716"/>
    <x v="2710"/>
    <n v="8.83133333333333"/>
    <n v="79.482"/>
    <x v="5"/>
    <n v="35.8950967741936"/>
    <x v="1"/>
    <x v="0"/>
  </r>
  <r>
    <x v="8"/>
    <x v="6"/>
    <n v="3301762310186"/>
    <x v="1177"/>
    <x v="1"/>
    <x v="1"/>
    <x v="1"/>
    <x v="1"/>
    <x v="0"/>
    <x v="122"/>
    <n v="100.39"/>
    <x v="2730"/>
    <x v="2717"/>
    <x v="2711"/>
    <n v="10.039"/>
    <n v="90.351"/>
    <x v="2"/>
    <n v="20.4018387096774"/>
    <x v="1"/>
    <x v="0"/>
  </r>
  <r>
    <x v="6"/>
    <x v="5"/>
    <n v="3301761122851"/>
    <x v="2566"/>
    <x v="97"/>
    <x v="0"/>
    <x v="0"/>
    <x v="0"/>
    <x v="0"/>
    <x v="119"/>
    <n v="111.173333333333"/>
    <x v="2731"/>
    <x v="2718"/>
    <x v="2712"/>
    <n v="11.1173333333333"/>
    <n v="100.056"/>
    <x v="0"/>
    <n v="38.7313548387097"/>
    <x v="0"/>
    <x v="0"/>
  </r>
  <r>
    <x v="6"/>
    <x v="5"/>
    <n v="3301762122141"/>
    <x v="2567"/>
    <x v="19"/>
    <x v="0"/>
    <x v="3"/>
    <x v="3"/>
    <x v="0"/>
    <x v="119"/>
    <n v="68.69"/>
    <x v="2732"/>
    <x v="2719"/>
    <x v="2713"/>
    <n v="6.869"/>
    <n v="61.821"/>
    <x v="4"/>
    <n v="41.8787419354839"/>
    <x v="1"/>
    <x v="0"/>
  </r>
  <r>
    <x v="1"/>
    <x v="1"/>
    <n v="3301762257987"/>
    <x v="2568"/>
    <x v="13"/>
    <x v="0"/>
    <x v="3"/>
    <x v="3"/>
    <x v="0"/>
    <x v="119"/>
    <n v="63.0233333333333"/>
    <x v="2733"/>
    <x v="2720"/>
    <x v="2714"/>
    <n v="6.30233333333333"/>
    <n v="56.721"/>
    <x v="4"/>
    <n v="38.4239032258065"/>
    <x v="1"/>
    <x v="0"/>
  </r>
  <r>
    <x v="8"/>
    <x v="6"/>
    <n v="3301762179483"/>
    <x v="2569"/>
    <x v="35"/>
    <x v="1"/>
    <x v="1"/>
    <x v="1"/>
    <x v="0"/>
    <x v="119"/>
    <n v="94.1933333333333"/>
    <x v="2734"/>
    <x v="2721"/>
    <x v="2715"/>
    <n v="9.41933333333333"/>
    <n v="84.774"/>
    <x v="2"/>
    <n v="19.1425161290323"/>
    <x v="1"/>
    <x v="0"/>
  </r>
  <r>
    <x v="2"/>
    <x v="3"/>
    <n v="3309930060835"/>
    <x v="2570"/>
    <x v="9"/>
    <x v="1"/>
    <x v="1"/>
    <x v="1"/>
    <x v="0"/>
    <x v="119"/>
    <n v="80.8266666666667"/>
    <x v="2735"/>
    <x v="2722"/>
    <x v="2716"/>
    <n v="8.08266666666667"/>
    <n v="72.744"/>
    <x v="2"/>
    <n v="16.426064516129"/>
    <x v="2"/>
    <x v="0"/>
  </r>
  <r>
    <x v="2"/>
    <x v="3"/>
    <n v="3301762274603"/>
    <x v="2571"/>
    <x v="9"/>
    <x v="1"/>
    <x v="3"/>
    <x v="3"/>
    <x v="0"/>
    <x v="119"/>
    <n v="107.903333333333"/>
    <x v="2736"/>
    <x v="2723"/>
    <x v="2717"/>
    <n v="10.7903333333333"/>
    <n v="97.113"/>
    <x v="5"/>
    <n v="43.8574838709677"/>
    <x v="1"/>
    <x v="0"/>
  </r>
  <r>
    <x v="8"/>
    <x v="6"/>
    <n v="3309947126108"/>
    <x v="2572"/>
    <x v="13"/>
    <x v="1"/>
    <x v="3"/>
    <x v="3"/>
    <x v="0"/>
    <x v="122"/>
    <n v="69.9366666666667"/>
    <x v="2737"/>
    <x v="2724"/>
    <x v="2718"/>
    <n v="6.99366666666667"/>
    <n v="62.943"/>
    <x v="5"/>
    <n v="28.4258709677419"/>
    <x v="3"/>
    <x v="0"/>
  </r>
  <r>
    <x v="1"/>
    <x v="1"/>
    <n v="3309938178591"/>
    <x v="2573"/>
    <x v="25"/>
    <x v="1"/>
    <x v="3"/>
    <x v="3"/>
    <x v="0"/>
    <x v="119"/>
    <n v="66.9733333333333"/>
    <x v="2738"/>
    <x v="2725"/>
    <x v="2719"/>
    <n v="6.69733333333333"/>
    <n v="60.276"/>
    <x v="5"/>
    <n v="27.2214193548387"/>
    <x v="1"/>
    <x v="0"/>
  </r>
  <r>
    <x v="1"/>
    <x v="0"/>
    <n v="3301762265070"/>
    <x v="2574"/>
    <x v="1"/>
    <x v="0"/>
    <x v="3"/>
    <x v="3"/>
    <x v="0"/>
    <x v="119"/>
    <n v="81.84"/>
    <x v="2739"/>
    <x v="2726"/>
    <x v="2720"/>
    <n v="8.184"/>
    <n v="73.656"/>
    <x v="4"/>
    <n v="49.896"/>
    <x v="1"/>
    <x v="0"/>
  </r>
  <r>
    <x v="2"/>
    <x v="3"/>
    <n v="3301762276677"/>
    <x v="2575"/>
    <x v="9"/>
    <x v="1"/>
    <x v="3"/>
    <x v="3"/>
    <x v="0"/>
    <x v="119"/>
    <n v="76.66"/>
    <x v="2740"/>
    <x v="2727"/>
    <x v="2721"/>
    <n v="7.666"/>
    <n v="68.994"/>
    <x v="5"/>
    <n v="31.1585806451613"/>
    <x v="1"/>
    <x v="0"/>
  </r>
  <r>
    <x v="1"/>
    <x v="0"/>
    <n v="3301761013437"/>
    <x v="2576"/>
    <x v="16"/>
    <x v="1"/>
    <x v="1"/>
    <x v="1"/>
    <x v="0"/>
    <x v="123"/>
    <n v="93.4433333333333"/>
    <x v="2741"/>
    <x v="2728"/>
    <x v="2722"/>
    <n v="9.34433333333333"/>
    <n v="84.099"/>
    <x v="2"/>
    <n v="18.9900967741936"/>
    <x v="2"/>
    <x v="0"/>
  </r>
  <r>
    <x v="4"/>
    <x v="8"/>
    <n v="3301762286380"/>
    <x v="2577"/>
    <x v="13"/>
    <x v="1"/>
    <x v="0"/>
    <x v="0"/>
    <x v="0"/>
    <x v="119"/>
    <n v="77.3866666666667"/>
    <x v="2742"/>
    <x v="2729"/>
    <x v="2723"/>
    <n v="7.73866666666667"/>
    <n v="69.648"/>
    <x v="3"/>
    <n v="11.2335483870968"/>
    <x v="2"/>
    <x v="0"/>
  </r>
  <r>
    <x v="4"/>
    <x v="8"/>
    <n v="3301762124470"/>
    <x v="2578"/>
    <x v="35"/>
    <x v="1"/>
    <x v="3"/>
    <x v="3"/>
    <x v="0"/>
    <x v="119"/>
    <n v="76.73"/>
    <x v="2743"/>
    <x v="2730"/>
    <x v="2724"/>
    <n v="7.673"/>
    <n v="69.057"/>
    <x v="5"/>
    <n v="31.1870322580645"/>
    <x v="0"/>
    <x v="0"/>
  </r>
  <r>
    <x v="7"/>
    <x v="3"/>
    <n v="3301762088765"/>
    <x v="2579"/>
    <x v="100"/>
    <x v="1"/>
    <x v="1"/>
    <x v="1"/>
    <x v="0"/>
    <x v="119"/>
    <n v="96.1466666666667"/>
    <x v="2744"/>
    <x v="2731"/>
    <x v="2725"/>
    <n v="9.61466666666667"/>
    <n v="86.532"/>
    <x v="2"/>
    <n v="19.5394838709677"/>
    <x v="2"/>
    <x v="0"/>
  </r>
  <r>
    <x v="3"/>
    <x v="1"/>
    <n v="3301762251456"/>
    <x v="2580"/>
    <x v="13"/>
    <x v="0"/>
    <x v="3"/>
    <x v="3"/>
    <x v="0"/>
    <x v="119"/>
    <n v="66.0066666666667"/>
    <x v="2745"/>
    <x v="2732"/>
    <x v="2726"/>
    <n v="6.60066666666667"/>
    <n v="59.406"/>
    <x v="4"/>
    <n v="40.2427741935484"/>
    <x v="1"/>
    <x v="0"/>
  </r>
  <r>
    <x v="2"/>
    <x v="3"/>
    <n v="3301762174078"/>
    <x v="2581"/>
    <x v="9"/>
    <x v="1"/>
    <x v="1"/>
    <x v="1"/>
    <x v="0"/>
    <x v="119"/>
    <n v="81.5066666666667"/>
    <x v="2744"/>
    <x v="2733"/>
    <x v="2599"/>
    <n v="8.15066666666667"/>
    <n v="73.356"/>
    <x v="2"/>
    <n v="16.5642580645161"/>
    <x v="2"/>
    <x v="0"/>
  </r>
  <r>
    <x v="1"/>
    <x v="0"/>
    <n v="3301762094308"/>
    <x v="2582"/>
    <x v="41"/>
    <x v="1"/>
    <x v="1"/>
    <x v="1"/>
    <x v="0"/>
    <x v="119"/>
    <n v="92.23"/>
    <x v="2746"/>
    <x v="2734"/>
    <x v="2231"/>
    <n v="9.223"/>
    <n v="83.007"/>
    <x v="2"/>
    <n v="18.7435161290323"/>
    <x v="2"/>
    <x v="0"/>
  </r>
  <r>
    <x v="2"/>
    <x v="3"/>
    <n v="3301762297669"/>
    <x v="2583"/>
    <x v="9"/>
    <x v="1"/>
    <x v="3"/>
    <x v="3"/>
    <x v="0"/>
    <x v="119"/>
    <n v="114.17"/>
    <x v="2102"/>
    <x v="2735"/>
    <x v="2727"/>
    <n v="11.417"/>
    <n v="102.753"/>
    <x v="5"/>
    <n v="46.4045806451613"/>
    <x v="0"/>
    <x v="0"/>
  </r>
  <r>
    <x v="7"/>
    <x v="7"/>
    <n v="3301761013093"/>
    <x v="2584"/>
    <x v="27"/>
    <x v="0"/>
    <x v="3"/>
    <x v="3"/>
    <x v="0"/>
    <x v="119"/>
    <n v="68.4566666666667"/>
    <x v="2747"/>
    <x v="2736"/>
    <x v="2728"/>
    <n v="6.84566666666667"/>
    <n v="61.611"/>
    <x v="4"/>
    <n v="41.7364838709677"/>
    <x v="1"/>
    <x v="0"/>
  </r>
  <r>
    <x v="3"/>
    <x v="1"/>
    <n v="3301761424133"/>
    <x v="2585"/>
    <x v="19"/>
    <x v="0"/>
    <x v="3"/>
    <x v="3"/>
    <x v="0"/>
    <x v="118"/>
    <n v="43.9833333333333"/>
    <x v="2748"/>
    <x v="2737"/>
    <x v="2729"/>
    <n v="4.39833333333333"/>
    <n v="39.585"/>
    <x v="4"/>
    <n v="26.8156451612903"/>
    <x v="1"/>
    <x v="0"/>
  </r>
  <r>
    <x v="1"/>
    <x v="1"/>
    <n v="3309934850284"/>
    <x v="2586"/>
    <x v="13"/>
    <x v="1"/>
    <x v="1"/>
    <x v="1"/>
    <x v="0"/>
    <x v="119"/>
    <n v="56.37"/>
    <x v="2749"/>
    <x v="2738"/>
    <x v="2730"/>
    <n v="5.637"/>
    <n v="50.733"/>
    <x v="2"/>
    <n v="11.4558387096774"/>
    <x v="1"/>
    <x v="0"/>
  </r>
  <r>
    <x v="3"/>
    <x v="1"/>
    <n v="3309939057408"/>
    <x v="2587"/>
    <x v="1"/>
    <x v="1"/>
    <x v="3"/>
    <x v="3"/>
    <x v="0"/>
    <x v="119"/>
    <n v="68.9"/>
    <x v="2750"/>
    <x v="2739"/>
    <x v="2731"/>
    <n v="6.89"/>
    <n v="62.01"/>
    <x v="5"/>
    <n v="28.0045161290323"/>
    <x v="3"/>
    <x v="0"/>
  </r>
  <r>
    <x v="2"/>
    <x v="3"/>
    <n v="3301762274583"/>
    <x v="1140"/>
    <x v="9"/>
    <x v="1"/>
    <x v="3"/>
    <x v="3"/>
    <x v="0"/>
    <x v="119"/>
    <n v="48.3766666666667"/>
    <x v="2751"/>
    <x v="2740"/>
    <x v="2732"/>
    <n v="4.83766666666667"/>
    <n v="43.539"/>
    <x v="5"/>
    <n v="19.6627741935484"/>
    <x v="1"/>
    <x v="0"/>
  </r>
  <r>
    <x v="2"/>
    <x v="3"/>
    <n v="3309946782540"/>
    <x v="2588"/>
    <x v="9"/>
    <x v="1"/>
    <x v="3"/>
    <x v="3"/>
    <x v="0"/>
    <x v="111"/>
    <n v="100.226666666667"/>
    <x v="2752"/>
    <x v="2741"/>
    <x v="2733"/>
    <n v="10.0226666666667"/>
    <n v="90.204"/>
    <x v="5"/>
    <n v="40.7372903225807"/>
    <x v="3"/>
    <x v="0"/>
  </r>
  <r>
    <x v="2"/>
    <x v="3"/>
    <n v="3301762238852"/>
    <x v="2589"/>
    <x v="9"/>
    <x v="1"/>
    <x v="3"/>
    <x v="3"/>
    <x v="0"/>
    <x v="119"/>
    <n v="124.03"/>
    <x v="2753"/>
    <x v="1430"/>
    <x v="2734"/>
    <n v="12.403"/>
    <n v="111.627"/>
    <x v="5"/>
    <n v="50.4121935483871"/>
    <x v="1"/>
    <x v="0"/>
  </r>
  <r>
    <x v="3"/>
    <x v="1"/>
    <n v="3309938266530"/>
    <x v="2590"/>
    <x v="1"/>
    <x v="1"/>
    <x v="3"/>
    <x v="3"/>
    <x v="0"/>
    <x v="119"/>
    <n v="67.8033333333333"/>
    <x v="2754"/>
    <x v="2742"/>
    <x v="2735"/>
    <n v="6.78033333333333"/>
    <n v="61.023"/>
    <x v="5"/>
    <n v="27.5587741935484"/>
    <x v="3"/>
    <x v="0"/>
  </r>
  <r>
    <x v="6"/>
    <x v="5"/>
    <n v="3309947270907"/>
    <x v="2591"/>
    <x v="41"/>
    <x v="1"/>
    <x v="3"/>
    <x v="3"/>
    <x v="0"/>
    <x v="118"/>
    <n v="51.2633333333333"/>
    <x v="2755"/>
    <x v="2743"/>
    <x v="2736"/>
    <n v="5.12633333333333"/>
    <n v="46.137"/>
    <x v="5"/>
    <n v="20.836064516129"/>
    <x v="3"/>
    <x v="0"/>
  </r>
  <r>
    <x v="1"/>
    <x v="0"/>
    <n v="3301762175683"/>
    <x v="2592"/>
    <x v="1"/>
    <x v="1"/>
    <x v="0"/>
    <x v="0"/>
    <x v="0"/>
    <x v="119"/>
    <n v="75.9033333333333"/>
    <x v="2756"/>
    <x v="2744"/>
    <x v="2737"/>
    <n v="7.59033333333333"/>
    <n v="68.313"/>
    <x v="3"/>
    <n v="11.0182258064516"/>
    <x v="2"/>
    <x v="0"/>
  </r>
  <r>
    <x v="8"/>
    <x v="6"/>
    <n v="3301762271104"/>
    <x v="2593"/>
    <x v="62"/>
    <x v="1"/>
    <x v="3"/>
    <x v="3"/>
    <x v="0"/>
    <x v="119"/>
    <n v="104.32"/>
    <x v="2757"/>
    <x v="2745"/>
    <x v="2738"/>
    <n v="10.432"/>
    <n v="93.888"/>
    <x v="5"/>
    <n v="42.4010322580645"/>
    <x v="1"/>
    <x v="0"/>
  </r>
  <r>
    <x v="1"/>
    <x v="1"/>
    <n v="3301762194041"/>
    <x v="2594"/>
    <x v="25"/>
    <x v="0"/>
    <x v="3"/>
    <x v="3"/>
    <x v="0"/>
    <x v="119"/>
    <n v="68.04"/>
    <x v="2758"/>
    <x v="2746"/>
    <x v="2739"/>
    <n v="6.804"/>
    <n v="61.236"/>
    <x v="4"/>
    <n v="41.4824516129032"/>
    <x v="1"/>
    <x v="0"/>
  </r>
  <r>
    <x v="2"/>
    <x v="3"/>
    <n v="3309938219572"/>
    <x v="2595"/>
    <x v="29"/>
    <x v="1"/>
    <x v="3"/>
    <x v="3"/>
    <x v="0"/>
    <x v="119"/>
    <n v="101.213333333333"/>
    <x v="2759"/>
    <x v="2747"/>
    <x v="2740"/>
    <n v="10.1213333333333"/>
    <n v="91.092"/>
    <x v="5"/>
    <n v="41.1383225806452"/>
    <x v="0"/>
    <x v="0"/>
  </r>
  <r>
    <x v="2"/>
    <x v="3"/>
    <n v="3309932779619"/>
    <x v="2596"/>
    <x v="9"/>
    <x v="1"/>
    <x v="3"/>
    <x v="3"/>
    <x v="0"/>
    <x v="119"/>
    <n v="94.3833333333333"/>
    <x v="2760"/>
    <x v="2748"/>
    <x v="2741"/>
    <n v="9.43833333333333"/>
    <n v="84.945"/>
    <x v="5"/>
    <n v="38.3622580645161"/>
    <x v="1"/>
    <x v="0"/>
  </r>
  <r>
    <x v="8"/>
    <x v="6"/>
    <n v="3301762275575"/>
    <x v="2597"/>
    <x v="13"/>
    <x v="0"/>
    <x v="3"/>
    <x v="3"/>
    <x v="0"/>
    <x v="122"/>
    <n v="105.45"/>
    <x v="2761"/>
    <x v="2749"/>
    <x v="2742"/>
    <n v="10.545"/>
    <n v="94.905"/>
    <x v="4"/>
    <n v="64.2904838709678"/>
    <x v="1"/>
    <x v="0"/>
  </r>
  <r>
    <x v="2"/>
    <x v="3"/>
    <n v="3301762118762"/>
    <x v="2598"/>
    <x v="9"/>
    <x v="1"/>
    <x v="1"/>
    <x v="1"/>
    <x v="0"/>
    <x v="119"/>
    <n v="100.556666666667"/>
    <x v="2762"/>
    <x v="2750"/>
    <x v="2743"/>
    <n v="10.0556666666667"/>
    <n v="90.501"/>
    <x v="2"/>
    <n v="20.4357096774194"/>
    <x v="3"/>
    <x v="0"/>
  </r>
  <r>
    <x v="1"/>
    <x v="1"/>
    <n v="3301762260145"/>
    <x v="2599"/>
    <x v="13"/>
    <x v="0"/>
    <x v="3"/>
    <x v="3"/>
    <x v="0"/>
    <x v="119"/>
    <n v="59.68"/>
    <x v="2763"/>
    <x v="2751"/>
    <x v="2744"/>
    <n v="5.968"/>
    <n v="53.712"/>
    <x v="4"/>
    <n v="36.3855483870968"/>
    <x v="1"/>
    <x v="0"/>
  </r>
  <r>
    <x v="1"/>
    <x v="1"/>
    <n v="3301762254827"/>
    <x v="2600"/>
    <x v="13"/>
    <x v="0"/>
    <x v="3"/>
    <x v="3"/>
    <x v="0"/>
    <x v="119"/>
    <n v="121.823333333333"/>
    <x v="2764"/>
    <x v="2752"/>
    <x v="1977"/>
    <n v="12.1823333333333"/>
    <n v="109.641"/>
    <x v="4"/>
    <n v="74.272935483871"/>
    <x v="1"/>
    <x v="0"/>
  </r>
  <r>
    <x v="1"/>
    <x v="1"/>
    <n v="3309935868258"/>
    <x v="2601"/>
    <x v="13"/>
    <x v="1"/>
    <x v="3"/>
    <x v="3"/>
    <x v="0"/>
    <x v="119"/>
    <n v="71.4166666666667"/>
    <x v="2765"/>
    <x v="2753"/>
    <x v="2745"/>
    <n v="7.14166666666667"/>
    <n v="64.275"/>
    <x v="5"/>
    <n v="29.0274193548387"/>
    <x v="1"/>
    <x v="0"/>
  </r>
  <r>
    <x v="8"/>
    <x v="9"/>
    <n v="3301761142022"/>
    <x v="2602"/>
    <x v="79"/>
    <x v="1"/>
    <x v="3"/>
    <x v="3"/>
    <x v="0"/>
    <x v="119"/>
    <n v="49.63"/>
    <x v="2766"/>
    <x v="2754"/>
    <x v="2746"/>
    <n v="4.963"/>
    <n v="44.667"/>
    <x v="5"/>
    <n v="20.1721935483871"/>
    <x v="0"/>
    <x v="0"/>
  </r>
  <r>
    <x v="1"/>
    <x v="0"/>
    <n v="3309936754404"/>
    <x v="2603"/>
    <x v="9"/>
    <x v="1"/>
    <x v="3"/>
    <x v="3"/>
    <x v="0"/>
    <x v="119"/>
    <n v="100.736666666667"/>
    <x v="1856"/>
    <x v="2755"/>
    <x v="2747"/>
    <n v="10.0736666666667"/>
    <n v="90.663"/>
    <x v="5"/>
    <n v="40.9445806451613"/>
    <x v="0"/>
    <x v="0"/>
  </r>
  <r>
    <x v="2"/>
    <x v="3"/>
    <n v="3301762274667"/>
    <x v="2604"/>
    <x v="9"/>
    <x v="1"/>
    <x v="3"/>
    <x v="3"/>
    <x v="0"/>
    <x v="119"/>
    <n v="70.12"/>
    <x v="2401"/>
    <x v="2756"/>
    <x v="2748"/>
    <n v="7.012"/>
    <n v="63.108"/>
    <x v="5"/>
    <n v="28.5003870967742"/>
    <x v="1"/>
    <x v="0"/>
  </r>
  <r>
    <x v="4"/>
    <x v="10"/>
    <n v="3301761012345"/>
    <x v="2605"/>
    <x v="51"/>
    <x v="1"/>
    <x v="3"/>
    <x v="3"/>
    <x v="0"/>
    <x v="119"/>
    <n v="60.7133333333333"/>
    <x v="2767"/>
    <x v="2757"/>
    <x v="2749"/>
    <n v="6.07133333333333"/>
    <n v="54.642"/>
    <x v="5"/>
    <n v="24.6770322580645"/>
    <x v="1"/>
    <x v="0"/>
  </r>
  <r>
    <x v="2"/>
    <x v="3"/>
    <n v="3301762297679"/>
    <x v="2606"/>
    <x v="9"/>
    <x v="1"/>
    <x v="3"/>
    <x v="3"/>
    <x v="0"/>
    <x v="119"/>
    <n v="35.5566666666667"/>
    <x v="2768"/>
    <x v="2758"/>
    <x v="2750"/>
    <n v="3.55566666666667"/>
    <n v="32.001"/>
    <x v="5"/>
    <n v="14.452064516129"/>
    <x v="0"/>
    <x v="0"/>
  </r>
  <r>
    <x v="1"/>
    <x v="0"/>
    <n v="3309933066765"/>
    <x v="2607"/>
    <x v="41"/>
    <x v="1"/>
    <x v="0"/>
    <x v="0"/>
    <x v="0"/>
    <x v="119"/>
    <n v="71.0233333333333"/>
    <x v="2769"/>
    <x v="2759"/>
    <x v="2751"/>
    <n v="7.10233333333333"/>
    <n v="63.921"/>
    <x v="3"/>
    <n v="10.3098387096774"/>
    <x v="2"/>
    <x v="0"/>
  </r>
  <r>
    <x v="3"/>
    <x v="1"/>
    <n v="3301761079827"/>
    <x v="2608"/>
    <x v="30"/>
    <x v="1"/>
    <x v="1"/>
    <x v="1"/>
    <x v="0"/>
    <x v="122"/>
    <n v="60.4033333333333"/>
    <x v="2770"/>
    <x v="2760"/>
    <x v="2752"/>
    <n v="6.04033333333333"/>
    <n v="54.363"/>
    <x v="2"/>
    <n v="12.2755161290323"/>
    <x v="1"/>
    <x v="0"/>
  </r>
  <r>
    <x v="3"/>
    <x v="1"/>
    <n v="3301762190313"/>
    <x v="2609"/>
    <x v="31"/>
    <x v="1"/>
    <x v="0"/>
    <x v="0"/>
    <x v="0"/>
    <x v="119"/>
    <n v="69.5733333333333"/>
    <x v="2771"/>
    <x v="2761"/>
    <x v="2074"/>
    <n v="6.95733333333333"/>
    <n v="62.616"/>
    <x v="3"/>
    <n v="10.0993548387097"/>
    <x v="1"/>
    <x v="0"/>
  </r>
  <r>
    <x v="7"/>
    <x v="7"/>
    <n v="3301761022184"/>
    <x v="1836"/>
    <x v="41"/>
    <x v="1"/>
    <x v="1"/>
    <x v="1"/>
    <x v="0"/>
    <x v="111"/>
    <n v="63.2066666666667"/>
    <x v="2772"/>
    <x v="2762"/>
    <x v="2753"/>
    <n v="6.32066666666667"/>
    <n v="56.886"/>
    <x v="2"/>
    <n v="12.8452258064516"/>
    <x v="3"/>
    <x v="0"/>
  </r>
  <r>
    <x v="6"/>
    <x v="5"/>
    <n v="3301761080529"/>
    <x v="2610"/>
    <x v="19"/>
    <x v="1"/>
    <x v="3"/>
    <x v="3"/>
    <x v="0"/>
    <x v="119"/>
    <n v="67.2566666666667"/>
    <x v="2773"/>
    <x v="2763"/>
    <x v="2754"/>
    <n v="6.72566666666667"/>
    <n v="60.531"/>
    <x v="5"/>
    <n v="27.3365806451613"/>
    <x v="0"/>
    <x v="0"/>
  </r>
  <r>
    <x v="2"/>
    <x v="3"/>
    <n v="3309934130200"/>
    <x v="2611"/>
    <x v="9"/>
    <x v="1"/>
    <x v="3"/>
    <x v="3"/>
    <x v="0"/>
    <x v="119"/>
    <n v="72.9066666666667"/>
    <x v="2774"/>
    <x v="2764"/>
    <x v="2755"/>
    <n v="7.29066666666667"/>
    <n v="65.616"/>
    <x v="5"/>
    <n v="29.6330322580645"/>
    <x v="1"/>
    <x v="0"/>
  </r>
  <r>
    <x v="5"/>
    <x v="13"/>
    <n v="3301762069633"/>
    <x v="2612"/>
    <x v="9"/>
    <x v="1"/>
    <x v="3"/>
    <x v="3"/>
    <x v="0"/>
    <x v="97"/>
    <n v="99.83"/>
    <x v="2775"/>
    <x v="2765"/>
    <x v="2756"/>
    <n v="9.983"/>
    <n v="89.847"/>
    <x v="5"/>
    <n v="40.576064516129"/>
    <x v="0"/>
    <x v="0"/>
  </r>
  <r>
    <x v="2"/>
    <x v="3"/>
    <n v="3301762086393"/>
    <x v="2613"/>
    <x v="40"/>
    <x v="1"/>
    <x v="3"/>
    <x v="3"/>
    <x v="0"/>
    <x v="118"/>
    <n v="56.5066666666667"/>
    <x v="2776"/>
    <x v="2766"/>
    <x v="2757"/>
    <n v="5.65066666666667"/>
    <n v="50.856"/>
    <x v="5"/>
    <n v="22.9672258064516"/>
    <x v="1"/>
    <x v="0"/>
  </r>
  <r>
    <x v="6"/>
    <x v="5"/>
    <n v="3301761086283"/>
    <x v="2614"/>
    <x v="41"/>
    <x v="1"/>
    <x v="1"/>
    <x v="1"/>
    <x v="0"/>
    <x v="119"/>
    <n v="122.466666666667"/>
    <x v="2270"/>
    <x v="2767"/>
    <x v="2758"/>
    <n v="12.2466666666667"/>
    <n v="110.22"/>
    <x v="2"/>
    <n v="24.8883870967742"/>
    <x v="2"/>
    <x v="0"/>
  </r>
  <r>
    <x v="5"/>
    <x v="2"/>
    <n v="3301762124926"/>
    <x v="2615"/>
    <x v="65"/>
    <x v="1"/>
    <x v="1"/>
    <x v="1"/>
    <x v="0"/>
    <x v="119"/>
    <n v="60.64"/>
    <x v="2777"/>
    <x v="2768"/>
    <x v="2759"/>
    <n v="6.064"/>
    <n v="54.576"/>
    <x v="2"/>
    <n v="12.3236129032258"/>
    <x v="2"/>
    <x v="0"/>
  </r>
  <r>
    <x v="1"/>
    <x v="1"/>
    <n v="3309937925266"/>
    <x v="2616"/>
    <x v="13"/>
    <x v="1"/>
    <x v="3"/>
    <x v="3"/>
    <x v="0"/>
    <x v="119"/>
    <n v="81.9233333333333"/>
    <x v="2778"/>
    <x v="2769"/>
    <x v="2760"/>
    <n v="8.19233333333333"/>
    <n v="73.731"/>
    <x v="5"/>
    <n v="33.2978709677419"/>
    <x v="1"/>
    <x v="0"/>
  </r>
  <r>
    <x v="1"/>
    <x v="1"/>
    <n v="3301762128309"/>
    <x v="2617"/>
    <x v="25"/>
    <x v="0"/>
    <x v="3"/>
    <x v="3"/>
    <x v="0"/>
    <x v="123"/>
    <n v="68.3233333333333"/>
    <x v="2779"/>
    <x v="2770"/>
    <x v="2761"/>
    <n v="6.83233333333333"/>
    <n v="61.491"/>
    <x v="4"/>
    <n v="41.6551935483871"/>
    <x v="1"/>
    <x v="0"/>
  </r>
  <r>
    <x v="2"/>
    <x v="3"/>
    <n v="3301762146728"/>
    <x v="2618"/>
    <x v="18"/>
    <x v="1"/>
    <x v="3"/>
    <x v="3"/>
    <x v="0"/>
    <x v="119"/>
    <n v="91.4833333333333"/>
    <x v="2780"/>
    <x v="2771"/>
    <x v="2762"/>
    <n v="9.14833333333333"/>
    <n v="82.335"/>
    <x v="5"/>
    <n v="37.1835483870968"/>
    <x v="1"/>
    <x v="0"/>
  </r>
  <r>
    <x v="1"/>
    <x v="0"/>
    <n v="3301762106330"/>
    <x v="2619"/>
    <x v="22"/>
    <x v="1"/>
    <x v="0"/>
    <x v="0"/>
    <x v="0"/>
    <x v="119"/>
    <n v="100.25"/>
    <x v="2781"/>
    <x v="2209"/>
    <x v="2347"/>
    <n v="10.025"/>
    <n v="90.225"/>
    <x v="3"/>
    <n v="14.5524193548387"/>
    <x v="2"/>
    <x v="0"/>
  </r>
  <r>
    <x v="1"/>
    <x v="1"/>
    <n v="3301762253658"/>
    <x v="2620"/>
    <x v="13"/>
    <x v="0"/>
    <x v="3"/>
    <x v="3"/>
    <x v="0"/>
    <x v="119"/>
    <n v="58.9366666666667"/>
    <x v="2782"/>
    <x v="2772"/>
    <x v="2763"/>
    <n v="5.89366666666667"/>
    <n v="53.043"/>
    <x v="4"/>
    <n v="35.9323548387097"/>
    <x v="1"/>
    <x v="0"/>
  </r>
  <r>
    <x v="3"/>
    <x v="1"/>
    <n v="3301762290650"/>
    <x v="2621"/>
    <x v="13"/>
    <x v="0"/>
    <x v="3"/>
    <x v="3"/>
    <x v="0"/>
    <x v="119"/>
    <n v="63.85"/>
    <x v="2783"/>
    <x v="2596"/>
    <x v="2764"/>
    <n v="6.385"/>
    <n v="57.465"/>
    <x v="4"/>
    <n v="38.9279032258065"/>
    <x v="1"/>
    <x v="0"/>
  </r>
  <r>
    <x v="0"/>
    <x v="3"/>
    <n v="3309937585305"/>
    <x v="2622"/>
    <x v="9"/>
    <x v="1"/>
    <x v="3"/>
    <x v="3"/>
    <x v="0"/>
    <x v="78"/>
    <n v="76.9233333333333"/>
    <x v="2784"/>
    <x v="2773"/>
    <x v="2765"/>
    <n v="7.69233333333333"/>
    <n v="69.231"/>
    <x v="5"/>
    <n v="31.2656129032258"/>
    <x v="1"/>
    <x v="0"/>
  </r>
  <r>
    <x v="1"/>
    <x v="0"/>
    <n v="3301762175682"/>
    <x v="2623"/>
    <x v="22"/>
    <x v="1"/>
    <x v="1"/>
    <x v="1"/>
    <x v="0"/>
    <x v="119"/>
    <n v="81.43"/>
    <x v="2785"/>
    <x v="2774"/>
    <x v="2766"/>
    <n v="8.143"/>
    <n v="73.287"/>
    <x v="2"/>
    <n v="16.5486774193548"/>
    <x v="2"/>
    <x v="0"/>
  </r>
  <r>
    <x v="5"/>
    <x v="4"/>
    <n v="3301762086170"/>
    <x v="2624"/>
    <x v="37"/>
    <x v="1"/>
    <x v="3"/>
    <x v="3"/>
    <x v="0"/>
    <x v="119"/>
    <n v="97.2066666666667"/>
    <x v="2786"/>
    <x v="2775"/>
    <x v="2767"/>
    <n v="9.72066666666667"/>
    <n v="87.486"/>
    <x v="5"/>
    <n v="39.5098064516129"/>
    <x v="0"/>
    <x v="0"/>
  </r>
  <r>
    <x v="2"/>
    <x v="3"/>
    <n v="3301762305326"/>
    <x v="2625"/>
    <x v="9"/>
    <x v="1"/>
    <x v="3"/>
    <x v="3"/>
    <x v="0"/>
    <x v="119"/>
    <n v="67.8"/>
    <x v="2787"/>
    <x v="2776"/>
    <x v="2768"/>
    <n v="6.78"/>
    <n v="61.02"/>
    <x v="5"/>
    <n v="27.5574193548387"/>
    <x v="1"/>
    <x v="0"/>
  </r>
  <r>
    <x v="8"/>
    <x v="9"/>
    <n v="3301762039878"/>
    <x v="2626"/>
    <x v="37"/>
    <x v="1"/>
    <x v="1"/>
    <x v="1"/>
    <x v="0"/>
    <x v="119"/>
    <n v="104.41"/>
    <x v="2788"/>
    <x v="2777"/>
    <x v="2769"/>
    <n v="10.441"/>
    <n v="93.969"/>
    <x v="2"/>
    <n v="21.2188064516129"/>
    <x v="2"/>
    <x v="0"/>
  </r>
  <r>
    <x v="1"/>
    <x v="1"/>
    <n v="3309940009397"/>
    <x v="649"/>
    <x v="13"/>
    <x v="1"/>
    <x v="3"/>
    <x v="3"/>
    <x v="0"/>
    <x v="119"/>
    <n v="66.7566666666667"/>
    <x v="2789"/>
    <x v="2709"/>
    <x v="2770"/>
    <n v="6.67566666666667"/>
    <n v="60.081"/>
    <x v="5"/>
    <n v="27.1333548387097"/>
    <x v="3"/>
    <x v="0"/>
  </r>
  <r>
    <x v="1"/>
    <x v="0"/>
    <n v="3301762204438"/>
    <x v="2627"/>
    <x v="30"/>
    <x v="1"/>
    <x v="2"/>
    <x v="2"/>
    <x v="0"/>
    <x v="119"/>
    <n v="135.68"/>
    <x v="2790"/>
    <x v="1473"/>
    <x v="2771"/>
    <n v="13.568"/>
    <n v="122.112"/>
    <x v="1"/>
    <n v="122.112"/>
    <x v="1"/>
    <x v="0"/>
  </r>
  <r>
    <x v="2"/>
    <x v="3"/>
    <n v="3301762126846"/>
    <x v="2628"/>
    <x v="9"/>
    <x v="1"/>
    <x v="1"/>
    <x v="1"/>
    <x v="0"/>
    <x v="119"/>
    <n v="45.4133333333333"/>
    <x v="2791"/>
    <x v="2778"/>
    <x v="2772"/>
    <n v="4.54133333333333"/>
    <n v="40.872"/>
    <x v="2"/>
    <n v="9.22916129032258"/>
    <x v="3"/>
    <x v="0"/>
  </r>
  <r>
    <x v="7"/>
    <x v="3"/>
    <n v="3309946626287"/>
    <x v="1701"/>
    <x v="38"/>
    <x v="1"/>
    <x v="3"/>
    <x v="3"/>
    <x v="0"/>
    <x v="119"/>
    <n v="68.3533333333333"/>
    <x v="2792"/>
    <x v="2779"/>
    <x v="2773"/>
    <n v="6.83533333333333"/>
    <n v="61.518"/>
    <x v="5"/>
    <n v="27.7823225806452"/>
    <x v="3"/>
    <x v="0"/>
  </r>
  <r>
    <x v="2"/>
    <x v="3"/>
    <n v="3301762311027"/>
    <x v="2629"/>
    <x v="19"/>
    <x v="1"/>
    <x v="3"/>
    <x v="3"/>
    <x v="0"/>
    <x v="119"/>
    <n v="69.53"/>
    <x v="2793"/>
    <x v="2780"/>
    <x v="2774"/>
    <n v="6.953"/>
    <n v="62.577"/>
    <x v="5"/>
    <n v="28.2605806451613"/>
    <x v="0"/>
    <x v="0"/>
  </r>
  <r>
    <x v="2"/>
    <x v="3"/>
    <n v="3309935076437"/>
    <x v="2630"/>
    <x v="9"/>
    <x v="1"/>
    <x v="1"/>
    <x v="1"/>
    <x v="0"/>
    <x v="119"/>
    <n v="91.5766666666667"/>
    <x v="2794"/>
    <x v="2781"/>
    <x v="2775"/>
    <n v="9.15766666666667"/>
    <n v="82.419"/>
    <x v="2"/>
    <n v="18.6107419354839"/>
    <x v="3"/>
    <x v="0"/>
  </r>
  <r>
    <x v="6"/>
    <x v="5"/>
    <n v="3309946991134"/>
    <x v="2631"/>
    <x v="82"/>
    <x v="1"/>
    <x v="3"/>
    <x v="3"/>
    <x v="0"/>
    <x v="119"/>
    <n v="73.19"/>
    <x v="2795"/>
    <x v="2782"/>
    <x v="2776"/>
    <n v="7.319"/>
    <n v="65.871"/>
    <x v="5"/>
    <n v="29.7481935483871"/>
    <x v="3"/>
    <x v="0"/>
  </r>
  <r>
    <x v="2"/>
    <x v="3"/>
    <n v="3301762026253"/>
    <x v="2632"/>
    <x v="9"/>
    <x v="1"/>
    <x v="3"/>
    <x v="3"/>
    <x v="0"/>
    <x v="119"/>
    <n v="93.6033333333333"/>
    <x v="2796"/>
    <x v="2783"/>
    <x v="2777"/>
    <n v="9.36033333333333"/>
    <n v="84.243"/>
    <x v="5"/>
    <n v="38.0452258064516"/>
    <x v="1"/>
    <x v="0"/>
  </r>
  <r>
    <x v="1"/>
    <x v="1"/>
    <n v="3309933697228"/>
    <x v="1425"/>
    <x v="13"/>
    <x v="1"/>
    <x v="3"/>
    <x v="3"/>
    <x v="0"/>
    <x v="119"/>
    <n v="69.1933333333333"/>
    <x v="2797"/>
    <x v="2784"/>
    <x v="2778"/>
    <n v="6.91933333333333"/>
    <n v="62.274"/>
    <x v="5"/>
    <n v="28.1237419354839"/>
    <x v="1"/>
    <x v="0"/>
  </r>
  <r>
    <x v="1"/>
    <x v="0"/>
    <n v="3301762166433"/>
    <x v="2633"/>
    <x v="25"/>
    <x v="1"/>
    <x v="1"/>
    <x v="1"/>
    <x v="0"/>
    <x v="111"/>
    <n v="100.253333333333"/>
    <x v="2798"/>
    <x v="2785"/>
    <x v="2779"/>
    <n v="10.0253333333333"/>
    <n v="90.228"/>
    <x v="2"/>
    <n v="20.374064516129"/>
    <x v="2"/>
    <x v="0"/>
  </r>
  <r>
    <x v="2"/>
    <x v="3"/>
    <n v="3301762172290"/>
    <x v="2634"/>
    <x v="9"/>
    <x v="1"/>
    <x v="1"/>
    <x v="1"/>
    <x v="0"/>
    <x v="119"/>
    <n v="119.703333333333"/>
    <x v="2799"/>
    <x v="2786"/>
    <x v="2780"/>
    <n v="11.9703333333333"/>
    <n v="107.733"/>
    <x v="2"/>
    <n v="24.3268064516129"/>
    <x v="2"/>
    <x v="0"/>
  </r>
  <r>
    <x v="1"/>
    <x v="1"/>
    <n v="3309934123619"/>
    <x v="2635"/>
    <x v="1"/>
    <x v="1"/>
    <x v="3"/>
    <x v="3"/>
    <x v="0"/>
    <x v="119"/>
    <n v="59.26"/>
    <x v="2800"/>
    <x v="2787"/>
    <x v="2781"/>
    <n v="5.926"/>
    <n v="53.334"/>
    <x v="5"/>
    <n v="24.0863225806452"/>
    <x v="1"/>
    <x v="0"/>
  </r>
  <r>
    <x v="7"/>
    <x v="7"/>
    <n v="3301762241217"/>
    <x v="2530"/>
    <x v="30"/>
    <x v="1"/>
    <x v="3"/>
    <x v="3"/>
    <x v="0"/>
    <x v="111"/>
    <n v="142.973333333333"/>
    <x v="2801"/>
    <x v="2788"/>
    <x v="2782"/>
    <n v="14.2973333333333"/>
    <n v="128.676"/>
    <x v="5"/>
    <n v="58.1117419354839"/>
    <x v="0"/>
    <x v="0"/>
  </r>
  <r>
    <x v="2"/>
    <x v="3"/>
    <n v="3301762261744"/>
    <x v="1409"/>
    <x v="9"/>
    <x v="1"/>
    <x v="3"/>
    <x v="3"/>
    <x v="0"/>
    <x v="119"/>
    <n v="93.5266666666667"/>
    <x v="2802"/>
    <x v="2789"/>
    <x v="2783"/>
    <n v="9.35266666666667"/>
    <n v="84.174"/>
    <x v="5"/>
    <n v="38.014064516129"/>
    <x v="1"/>
    <x v="0"/>
  </r>
  <r>
    <x v="1"/>
    <x v="1"/>
    <n v="3309933855718"/>
    <x v="1425"/>
    <x v="13"/>
    <x v="1"/>
    <x v="3"/>
    <x v="3"/>
    <x v="0"/>
    <x v="119"/>
    <n v="62.11"/>
    <x v="2803"/>
    <x v="2790"/>
    <x v="2784"/>
    <n v="6.211"/>
    <n v="55.899"/>
    <x v="5"/>
    <n v="25.2447096774194"/>
    <x v="1"/>
    <x v="0"/>
  </r>
  <r>
    <x v="4"/>
    <x v="8"/>
    <n v="3301762114976"/>
    <x v="2636"/>
    <x v="19"/>
    <x v="0"/>
    <x v="3"/>
    <x v="3"/>
    <x v="0"/>
    <x v="122"/>
    <n v="58.2766666666667"/>
    <x v="2804"/>
    <x v="2791"/>
    <x v="2785"/>
    <n v="5.82766666666667"/>
    <n v="52.449"/>
    <x v="4"/>
    <n v="35.5299677419355"/>
    <x v="1"/>
    <x v="0"/>
  </r>
  <r>
    <x v="5"/>
    <x v="2"/>
    <n v="3301762114821"/>
    <x v="2637"/>
    <x v="9"/>
    <x v="1"/>
    <x v="3"/>
    <x v="3"/>
    <x v="0"/>
    <x v="119"/>
    <n v="116.126666666667"/>
    <x v="2805"/>
    <x v="2792"/>
    <x v="2786"/>
    <n v="11.6126666666667"/>
    <n v="104.514"/>
    <x v="5"/>
    <n v="47.1998709677419"/>
    <x v="0"/>
    <x v="0"/>
  </r>
  <r>
    <x v="8"/>
    <x v="6"/>
    <n v="3301762127508"/>
    <x v="2638"/>
    <x v="33"/>
    <x v="0"/>
    <x v="1"/>
    <x v="1"/>
    <x v="0"/>
    <x v="111"/>
    <n v="83.0066666666667"/>
    <x v="2806"/>
    <x v="2793"/>
    <x v="2787"/>
    <n v="8.30066666666667"/>
    <n v="74.706"/>
    <x v="5"/>
    <n v="33.7381935483871"/>
    <x v="1"/>
    <x v="0"/>
  </r>
  <r>
    <x v="6"/>
    <x v="0"/>
    <n v="3301761121645"/>
    <x v="2639"/>
    <x v="53"/>
    <x v="1"/>
    <x v="1"/>
    <x v="1"/>
    <x v="0"/>
    <x v="119"/>
    <n v="67.2566666666667"/>
    <x v="2807"/>
    <x v="2794"/>
    <x v="2788"/>
    <n v="6.72566666666667"/>
    <n v="60.531"/>
    <x v="2"/>
    <n v="13.6682903225806"/>
    <x v="2"/>
    <x v="0"/>
  </r>
  <r>
    <x v="1"/>
    <x v="1"/>
    <n v="3301762064137"/>
    <x v="2640"/>
    <x v="1"/>
    <x v="0"/>
    <x v="3"/>
    <x v="3"/>
    <x v="0"/>
    <x v="119"/>
    <n v="63.9633333333333"/>
    <x v="2808"/>
    <x v="2795"/>
    <x v="2789"/>
    <n v="6.39633333333333"/>
    <n v="57.567"/>
    <x v="4"/>
    <n v="38.997"/>
    <x v="1"/>
    <x v="0"/>
  </r>
  <r>
    <x v="8"/>
    <x v="12"/>
    <n v="3309936867091"/>
    <x v="2641"/>
    <x v="9"/>
    <x v="1"/>
    <x v="3"/>
    <x v="3"/>
    <x v="0"/>
    <x v="119"/>
    <n v="77.7333333333333"/>
    <x v="2809"/>
    <x v="2744"/>
    <x v="2790"/>
    <n v="7.77333333333333"/>
    <n v="69.96"/>
    <x v="5"/>
    <n v="31.5948387096774"/>
    <x v="0"/>
    <x v="0"/>
  </r>
  <r>
    <x v="2"/>
    <x v="3"/>
    <n v="3301762178999"/>
    <x v="2642"/>
    <x v="29"/>
    <x v="1"/>
    <x v="3"/>
    <x v="3"/>
    <x v="0"/>
    <x v="119"/>
    <n v="85.7433333333333"/>
    <x v="2810"/>
    <x v="2796"/>
    <x v="2791"/>
    <n v="8.57433333333333"/>
    <n v="77.169"/>
    <x v="5"/>
    <n v="34.8505161290323"/>
    <x v="1"/>
    <x v="0"/>
  </r>
  <r>
    <x v="2"/>
    <x v="3"/>
    <n v="3301762066820"/>
    <x v="2643"/>
    <x v="9"/>
    <x v="1"/>
    <x v="1"/>
    <x v="1"/>
    <x v="0"/>
    <x v="119"/>
    <n v="121.84"/>
    <x v="2811"/>
    <x v="2797"/>
    <x v="2792"/>
    <n v="12.184"/>
    <n v="109.656"/>
    <x v="2"/>
    <n v="24.7610322580645"/>
    <x v="3"/>
    <x v="0"/>
  </r>
  <r>
    <x v="1"/>
    <x v="1"/>
    <n v="3301761082271"/>
    <x v="2644"/>
    <x v="25"/>
    <x v="0"/>
    <x v="3"/>
    <x v="3"/>
    <x v="0"/>
    <x v="127"/>
    <n v="65.1033333333333"/>
    <x v="2812"/>
    <x v="2798"/>
    <x v="2701"/>
    <n v="6.51033333333333"/>
    <n v="58.593"/>
    <x v="4"/>
    <n v="39.6920322580645"/>
    <x v="1"/>
    <x v="0"/>
  </r>
  <r>
    <x v="1"/>
    <x v="1"/>
    <n v="3309939654016"/>
    <x v="2645"/>
    <x v="9"/>
    <x v="1"/>
    <x v="3"/>
    <x v="3"/>
    <x v="0"/>
    <x v="119"/>
    <n v="71.86"/>
    <x v="2813"/>
    <x v="2634"/>
    <x v="2793"/>
    <n v="7.186"/>
    <n v="64.674"/>
    <x v="5"/>
    <n v="29.2076129032258"/>
    <x v="3"/>
    <x v="0"/>
  </r>
  <r>
    <x v="2"/>
    <x v="3"/>
    <n v="3301762189704"/>
    <x v="2646"/>
    <x v="9"/>
    <x v="1"/>
    <x v="3"/>
    <x v="3"/>
    <x v="0"/>
    <x v="119"/>
    <n v="95.3066666666667"/>
    <x v="2814"/>
    <x v="2799"/>
    <x v="2794"/>
    <n v="9.53066666666667"/>
    <n v="85.776"/>
    <x v="5"/>
    <n v="38.7375483870968"/>
    <x v="1"/>
    <x v="0"/>
  </r>
  <r>
    <x v="2"/>
    <x v="3"/>
    <n v="3301762162325"/>
    <x v="2647"/>
    <x v="53"/>
    <x v="1"/>
    <x v="3"/>
    <x v="3"/>
    <x v="0"/>
    <x v="123"/>
    <n v="77.0533333333333"/>
    <x v="2815"/>
    <x v="2800"/>
    <x v="2795"/>
    <n v="7.70533333333333"/>
    <n v="69.348"/>
    <x v="5"/>
    <n v="31.3184516129032"/>
    <x v="1"/>
    <x v="0"/>
  </r>
  <r>
    <x v="7"/>
    <x v="7"/>
    <n v="3301762183155"/>
    <x v="2648"/>
    <x v="1"/>
    <x v="0"/>
    <x v="3"/>
    <x v="3"/>
    <x v="0"/>
    <x v="119"/>
    <n v="71.34"/>
    <x v="2816"/>
    <x v="2801"/>
    <x v="2796"/>
    <n v="7.134"/>
    <n v="64.206"/>
    <x v="4"/>
    <n v="43.4943870967742"/>
    <x v="1"/>
    <x v="0"/>
  </r>
  <r>
    <x v="5"/>
    <x v="2"/>
    <n v="3309935570925"/>
    <x v="2649"/>
    <x v="29"/>
    <x v="1"/>
    <x v="1"/>
    <x v="1"/>
    <x v="0"/>
    <x v="119"/>
    <n v="104.216666666667"/>
    <x v="2817"/>
    <x v="2802"/>
    <x v="2797"/>
    <n v="10.4216666666667"/>
    <n v="93.795"/>
    <x v="2"/>
    <n v="21.1795161290323"/>
    <x v="2"/>
    <x v="0"/>
  </r>
  <r>
    <x v="1"/>
    <x v="1"/>
    <n v="3301762198641"/>
    <x v="2650"/>
    <x v="25"/>
    <x v="0"/>
    <x v="3"/>
    <x v="3"/>
    <x v="0"/>
    <x v="119"/>
    <n v="72.39"/>
    <x v="2818"/>
    <x v="2638"/>
    <x v="2798"/>
    <n v="7.239"/>
    <n v="65.151"/>
    <x v="4"/>
    <n v="44.1345483870968"/>
    <x v="1"/>
    <x v="0"/>
  </r>
  <r>
    <x v="2"/>
    <x v="3"/>
    <n v="3301762243099"/>
    <x v="2651"/>
    <x v="9"/>
    <x v="1"/>
    <x v="3"/>
    <x v="3"/>
    <x v="0"/>
    <x v="119"/>
    <n v="67.37"/>
    <x v="2819"/>
    <x v="2803"/>
    <x v="2799"/>
    <n v="6.737"/>
    <n v="60.633"/>
    <x v="5"/>
    <n v="27.3826451612903"/>
    <x v="1"/>
    <x v="0"/>
  </r>
  <r>
    <x v="1"/>
    <x v="1"/>
    <n v="3301762025042"/>
    <x v="2652"/>
    <x v="29"/>
    <x v="1"/>
    <x v="3"/>
    <x v="3"/>
    <x v="0"/>
    <x v="119"/>
    <n v="62.9766666666667"/>
    <x v="2820"/>
    <x v="2804"/>
    <x v="2800"/>
    <n v="6.29766666666667"/>
    <n v="56.679"/>
    <x v="5"/>
    <n v="25.5969677419355"/>
    <x v="1"/>
    <x v="0"/>
  </r>
  <r>
    <x v="2"/>
    <x v="3"/>
    <n v="3309933367118"/>
    <x v="2653"/>
    <x v="9"/>
    <x v="1"/>
    <x v="1"/>
    <x v="1"/>
    <x v="0"/>
    <x v="119"/>
    <n v="36.07"/>
    <x v="2821"/>
    <x v="2805"/>
    <x v="2801"/>
    <n v="3.607"/>
    <n v="32.463"/>
    <x v="2"/>
    <n v="7.33035483870968"/>
    <x v="3"/>
    <x v="0"/>
  </r>
  <r>
    <x v="1"/>
    <x v="1"/>
    <n v="3309933697218"/>
    <x v="1425"/>
    <x v="13"/>
    <x v="1"/>
    <x v="3"/>
    <x v="3"/>
    <x v="0"/>
    <x v="119"/>
    <n v="93.8733333333333"/>
    <x v="2404"/>
    <x v="2806"/>
    <x v="2802"/>
    <n v="9.38733333333333"/>
    <n v="84.486"/>
    <x v="5"/>
    <n v="38.1549677419355"/>
    <x v="1"/>
    <x v="0"/>
  </r>
  <r>
    <x v="1"/>
    <x v="0"/>
    <n v="3301761126124"/>
    <x v="2654"/>
    <x v="1"/>
    <x v="0"/>
    <x v="2"/>
    <x v="2"/>
    <x v="0"/>
    <x v="119"/>
    <n v="70.05"/>
    <x v="2822"/>
    <x v="2807"/>
    <x v="2803"/>
    <n v="7.005"/>
    <n v="63.045"/>
    <x v="1"/>
    <n v="63.045"/>
    <x v="1"/>
    <x v="0"/>
  </r>
  <r>
    <x v="1"/>
    <x v="1"/>
    <n v="3301762121667"/>
    <x v="2655"/>
    <x v="25"/>
    <x v="0"/>
    <x v="1"/>
    <x v="1"/>
    <x v="0"/>
    <x v="119"/>
    <n v="73.2366666666667"/>
    <x v="2823"/>
    <x v="2808"/>
    <x v="2804"/>
    <n v="7.32366666666667"/>
    <n v="65.913"/>
    <x v="5"/>
    <n v="29.7671612903226"/>
    <x v="1"/>
    <x v="0"/>
  </r>
  <r>
    <x v="1"/>
    <x v="1"/>
    <n v="3309934606422"/>
    <x v="2656"/>
    <x v="13"/>
    <x v="1"/>
    <x v="3"/>
    <x v="3"/>
    <x v="0"/>
    <x v="119"/>
    <n v="55.2266666666667"/>
    <x v="2824"/>
    <x v="2809"/>
    <x v="2805"/>
    <n v="5.52266666666667"/>
    <n v="49.704"/>
    <x v="5"/>
    <n v="22.4469677419355"/>
    <x v="1"/>
    <x v="0"/>
  </r>
  <r>
    <x v="2"/>
    <x v="3"/>
    <n v="3309930060097"/>
    <x v="2657"/>
    <x v="9"/>
    <x v="1"/>
    <x v="3"/>
    <x v="3"/>
    <x v="0"/>
    <x v="119"/>
    <n v="73.7933333333333"/>
    <x v="2825"/>
    <x v="2810"/>
    <x v="2806"/>
    <n v="7.37933333333333"/>
    <n v="66.414"/>
    <x v="5"/>
    <n v="29.9934193548387"/>
    <x v="1"/>
    <x v="0"/>
  </r>
  <r>
    <x v="2"/>
    <x v="3"/>
    <n v="3309935842123"/>
    <x v="2658"/>
    <x v="29"/>
    <x v="1"/>
    <x v="3"/>
    <x v="3"/>
    <x v="0"/>
    <x v="119"/>
    <n v="122.11"/>
    <x v="2826"/>
    <x v="2811"/>
    <x v="2807"/>
    <n v="12.211"/>
    <n v="109.899"/>
    <x v="5"/>
    <n v="49.6318064516129"/>
    <x v="0"/>
    <x v="0"/>
  </r>
  <r>
    <x v="5"/>
    <x v="4"/>
    <n v="3301762123903"/>
    <x v="2659"/>
    <x v="9"/>
    <x v="1"/>
    <x v="1"/>
    <x v="1"/>
    <x v="0"/>
    <x v="119"/>
    <n v="102.453333333333"/>
    <x v="1099"/>
    <x v="2812"/>
    <x v="2808"/>
    <n v="10.2453333333333"/>
    <n v="92.208"/>
    <x v="2"/>
    <n v="20.8211612903226"/>
    <x v="2"/>
    <x v="0"/>
  </r>
  <r>
    <x v="1"/>
    <x v="0"/>
    <n v="3309931976491"/>
    <x v="2660"/>
    <x v="13"/>
    <x v="1"/>
    <x v="3"/>
    <x v="3"/>
    <x v="0"/>
    <x v="123"/>
    <n v="60.7633333333333"/>
    <x v="2827"/>
    <x v="2813"/>
    <x v="2809"/>
    <n v="6.07633333333333"/>
    <n v="54.687"/>
    <x v="5"/>
    <n v="24.6973548387097"/>
    <x v="0"/>
    <x v="0"/>
  </r>
  <r>
    <x v="2"/>
    <x v="3"/>
    <n v="3309946343361"/>
    <x v="2661"/>
    <x v="9"/>
    <x v="1"/>
    <x v="3"/>
    <x v="3"/>
    <x v="0"/>
    <x v="119"/>
    <n v="100.676666666667"/>
    <x v="2828"/>
    <x v="2814"/>
    <x v="297"/>
    <n v="10.0676666666667"/>
    <n v="90.609"/>
    <x v="5"/>
    <n v="40.9201935483871"/>
    <x v="3"/>
    <x v="0"/>
  </r>
  <r>
    <x v="1"/>
    <x v="1"/>
    <n v="3301761149680"/>
    <x v="2662"/>
    <x v="79"/>
    <x v="0"/>
    <x v="3"/>
    <x v="3"/>
    <x v="0"/>
    <x v="119"/>
    <n v="83.7866666666667"/>
    <x v="2829"/>
    <x v="2353"/>
    <x v="2810"/>
    <n v="8.37866666666667"/>
    <n v="75.408"/>
    <x v="4"/>
    <n v="51.0828387096774"/>
    <x v="1"/>
    <x v="0"/>
  </r>
  <r>
    <x v="2"/>
    <x v="3"/>
    <n v="3301762114084"/>
    <x v="2663"/>
    <x v="38"/>
    <x v="1"/>
    <x v="0"/>
    <x v="0"/>
    <x v="0"/>
    <x v="119"/>
    <n v="88.4733333333333"/>
    <x v="2830"/>
    <x v="2815"/>
    <x v="2811"/>
    <n v="8.84733333333334"/>
    <n v="79.626"/>
    <x v="3"/>
    <n v="12.8429032258065"/>
    <x v="2"/>
    <x v="0"/>
  </r>
  <r>
    <x v="2"/>
    <x v="3"/>
    <n v="3309946289541"/>
    <x v="2664"/>
    <x v="9"/>
    <x v="1"/>
    <x v="3"/>
    <x v="3"/>
    <x v="0"/>
    <x v="119"/>
    <n v="70.61"/>
    <x v="2831"/>
    <x v="2816"/>
    <x v="2812"/>
    <n v="7.061"/>
    <n v="63.549"/>
    <x v="5"/>
    <n v="28.6995483870968"/>
    <x v="3"/>
    <x v="0"/>
  </r>
  <r>
    <x v="7"/>
    <x v="7"/>
    <n v="3301762128130"/>
    <x v="2665"/>
    <x v="53"/>
    <x v="1"/>
    <x v="3"/>
    <x v="3"/>
    <x v="0"/>
    <x v="119"/>
    <n v="51.5066666666667"/>
    <x v="2832"/>
    <x v="2817"/>
    <x v="878"/>
    <n v="5.15066666666667"/>
    <n v="46.356"/>
    <x v="5"/>
    <n v="20.9349677419355"/>
    <x v="1"/>
    <x v="0"/>
  </r>
  <r>
    <x v="2"/>
    <x v="3"/>
    <n v="3301762006773"/>
    <x v="2666"/>
    <x v="70"/>
    <x v="1"/>
    <x v="3"/>
    <x v="3"/>
    <x v="0"/>
    <x v="119"/>
    <n v="114.993333333333"/>
    <x v="2059"/>
    <x v="2569"/>
    <x v="2813"/>
    <n v="11.4993333333333"/>
    <n v="103.494"/>
    <x v="5"/>
    <n v="46.7392258064516"/>
    <x v="1"/>
    <x v="0"/>
  </r>
  <r>
    <x v="6"/>
    <x v="5"/>
    <n v="3301761010064"/>
    <x v="2667"/>
    <x v="41"/>
    <x v="1"/>
    <x v="0"/>
    <x v="0"/>
    <x v="0"/>
    <x v="119"/>
    <n v="125.956666666667"/>
    <x v="2833"/>
    <x v="2818"/>
    <x v="2327"/>
    <n v="12.5956666666667"/>
    <n v="113.361"/>
    <x v="3"/>
    <n v="18.2840322580645"/>
    <x v="2"/>
    <x v="0"/>
  </r>
  <r>
    <x v="8"/>
    <x v="6"/>
    <n v="3301762159309"/>
    <x v="2668"/>
    <x v="47"/>
    <x v="0"/>
    <x v="3"/>
    <x v="3"/>
    <x v="0"/>
    <x v="119"/>
    <n v="55.8733333333333"/>
    <x v="2834"/>
    <x v="2819"/>
    <x v="2814"/>
    <n v="5.58733333333333"/>
    <n v="50.286"/>
    <x v="4"/>
    <n v="34.0647096774194"/>
    <x v="1"/>
    <x v="0"/>
  </r>
  <r>
    <x v="1"/>
    <x v="1"/>
    <n v="3301762297644"/>
    <x v="2669"/>
    <x v="13"/>
    <x v="1"/>
    <x v="1"/>
    <x v="1"/>
    <x v="0"/>
    <x v="119"/>
    <n v="50.0433333333333"/>
    <x v="2835"/>
    <x v="2820"/>
    <x v="2815"/>
    <n v="5.00433333333333"/>
    <n v="45.039"/>
    <x v="2"/>
    <n v="10.1700967741936"/>
    <x v="1"/>
    <x v="0"/>
  </r>
  <r>
    <x v="1"/>
    <x v="1"/>
    <n v="3301762018186"/>
    <x v="837"/>
    <x v="25"/>
    <x v="0"/>
    <x v="3"/>
    <x v="3"/>
    <x v="0"/>
    <x v="119"/>
    <n v="59.5366666666667"/>
    <x v="2836"/>
    <x v="2821"/>
    <x v="2816"/>
    <n v="5.95366666666667"/>
    <n v="53.583"/>
    <x v="4"/>
    <n v="36.2981612903226"/>
    <x v="1"/>
    <x v="0"/>
  </r>
  <r>
    <x v="2"/>
    <x v="3"/>
    <n v="3301762170455"/>
    <x v="2670"/>
    <x v="9"/>
    <x v="1"/>
    <x v="3"/>
    <x v="3"/>
    <x v="0"/>
    <x v="119"/>
    <n v="82.3466666666666"/>
    <x v="2837"/>
    <x v="2822"/>
    <x v="2817"/>
    <n v="8.23466666666667"/>
    <n v="74.112"/>
    <x v="5"/>
    <n v="33.469935483871"/>
    <x v="1"/>
    <x v="0"/>
  </r>
  <r>
    <x v="7"/>
    <x v="7"/>
    <n v="3301761133714"/>
    <x v="2671"/>
    <x v="23"/>
    <x v="1"/>
    <x v="3"/>
    <x v="3"/>
    <x v="0"/>
    <x v="119"/>
    <n v="66.72"/>
    <x v="2838"/>
    <x v="2823"/>
    <x v="2818"/>
    <n v="6.672"/>
    <n v="60.048"/>
    <x v="5"/>
    <n v="27.1184516129032"/>
    <x v="1"/>
    <x v="0"/>
  </r>
  <r>
    <x v="6"/>
    <x v="0"/>
    <n v="3309939752147"/>
    <x v="2672"/>
    <x v="23"/>
    <x v="1"/>
    <x v="3"/>
    <x v="3"/>
    <x v="0"/>
    <x v="119"/>
    <n v="121.44"/>
    <x v="2839"/>
    <x v="2824"/>
    <x v="2819"/>
    <n v="12.144"/>
    <n v="109.296"/>
    <x v="5"/>
    <n v="49.3594838709677"/>
    <x v="3"/>
    <x v="0"/>
  </r>
  <r>
    <x v="1"/>
    <x v="1"/>
    <n v="3301762299842"/>
    <x v="2673"/>
    <x v="13"/>
    <x v="1"/>
    <x v="3"/>
    <x v="3"/>
    <x v="0"/>
    <x v="119"/>
    <n v="60.4766666666667"/>
    <x v="1921"/>
    <x v="2825"/>
    <x v="2820"/>
    <n v="6.04766666666667"/>
    <n v="54.429"/>
    <x v="5"/>
    <n v="24.5808387096774"/>
    <x v="1"/>
    <x v="0"/>
  </r>
  <r>
    <x v="1"/>
    <x v="0"/>
    <n v="3309931602622"/>
    <x v="2674"/>
    <x v="9"/>
    <x v="1"/>
    <x v="1"/>
    <x v="1"/>
    <x v="0"/>
    <x v="119"/>
    <n v="69.7233333333333"/>
    <x v="2840"/>
    <x v="2826"/>
    <x v="1236"/>
    <n v="6.97233333333334"/>
    <n v="62.751"/>
    <x v="2"/>
    <n v="14.1695806451613"/>
    <x v="2"/>
    <x v="0"/>
  </r>
  <r>
    <x v="8"/>
    <x v="12"/>
    <n v="3309934144583"/>
    <x v="2675"/>
    <x v="1"/>
    <x v="1"/>
    <x v="3"/>
    <x v="3"/>
    <x v="0"/>
    <x v="123"/>
    <n v="67.5066666666667"/>
    <x v="2841"/>
    <x v="2827"/>
    <x v="2821"/>
    <n v="6.75066666666667"/>
    <n v="60.756"/>
    <x v="5"/>
    <n v="27.4381935483871"/>
    <x v="0"/>
    <x v="0"/>
  </r>
  <r>
    <x v="8"/>
    <x v="9"/>
    <n v="3301761150650"/>
    <x v="2676"/>
    <x v="55"/>
    <x v="1"/>
    <x v="3"/>
    <x v="3"/>
    <x v="0"/>
    <x v="122"/>
    <n v="69.7466666666667"/>
    <x v="1885"/>
    <x v="2828"/>
    <x v="2662"/>
    <n v="6.97466666666667"/>
    <n v="62.772"/>
    <x v="5"/>
    <n v="28.3486451612903"/>
    <x v="0"/>
    <x v="0"/>
  </r>
  <r>
    <x v="8"/>
    <x v="9"/>
    <n v="3309937209471"/>
    <x v="2677"/>
    <x v="41"/>
    <x v="1"/>
    <x v="3"/>
    <x v="3"/>
    <x v="0"/>
    <x v="119"/>
    <n v="95.2933333333333"/>
    <x v="1667"/>
    <x v="2829"/>
    <x v="2822"/>
    <n v="9.52933333333333"/>
    <n v="85.764"/>
    <x v="5"/>
    <n v="38.7321290322581"/>
    <x v="0"/>
    <x v="0"/>
  </r>
  <r>
    <x v="2"/>
    <x v="3"/>
    <n v="3309937775251"/>
    <x v="2678"/>
    <x v="13"/>
    <x v="1"/>
    <x v="3"/>
    <x v="3"/>
    <x v="0"/>
    <x v="119"/>
    <n v="57.2266666666667"/>
    <x v="2842"/>
    <x v="2830"/>
    <x v="2823"/>
    <n v="5.72266666666667"/>
    <n v="51.504"/>
    <x v="5"/>
    <n v="23.2598709677419"/>
    <x v="0"/>
    <x v="0"/>
  </r>
  <r>
    <x v="8"/>
    <x v="6"/>
    <n v="3301762275569"/>
    <x v="2679"/>
    <x v="82"/>
    <x v="1"/>
    <x v="3"/>
    <x v="3"/>
    <x v="0"/>
    <x v="119"/>
    <n v="63.74"/>
    <x v="2843"/>
    <x v="2831"/>
    <x v="2824"/>
    <n v="6.374"/>
    <n v="57.366"/>
    <x v="5"/>
    <n v="25.9072258064516"/>
    <x v="1"/>
    <x v="0"/>
  </r>
  <r>
    <x v="2"/>
    <x v="3"/>
    <n v="3301761152340"/>
    <x v="2680"/>
    <x v="35"/>
    <x v="1"/>
    <x v="3"/>
    <x v="3"/>
    <x v="0"/>
    <x v="119"/>
    <n v="115.15"/>
    <x v="1715"/>
    <x v="2832"/>
    <x v="2825"/>
    <n v="11.515"/>
    <n v="103.635"/>
    <x v="5"/>
    <n v="46.8029032258065"/>
    <x v="1"/>
    <x v="0"/>
  </r>
  <r>
    <x v="3"/>
    <x v="1"/>
    <n v="3301762133165"/>
    <x v="266"/>
    <x v="19"/>
    <x v="1"/>
    <x v="3"/>
    <x v="3"/>
    <x v="0"/>
    <x v="119"/>
    <n v="66.8666666666667"/>
    <x v="2844"/>
    <x v="2833"/>
    <x v="2826"/>
    <n v="6.68666666666667"/>
    <n v="60.18"/>
    <x v="5"/>
    <n v="27.178064516129"/>
    <x v="1"/>
    <x v="0"/>
  </r>
  <r>
    <x v="1"/>
    <x v="1"/>
    <n v="3309937986334"/>
    <x v="2681"/>
    <x v="13"/>
    <x v="1"/>
    <x v="3"/>
    <x v="3"/>
    <x v="0"/>
    <x v="119"/>
    <n v="61.9333333333333"/>
    <x v="2845"/>
    <x v="2834"/>
    <x v="2827"/>
    <n v="6.19333333333333"/>
    <n v="55.74"/>
    <x v="5"/>
    <n v="25.1729032258065"/>
    <x v="1"/>
    <x v="0"/>
  </r>
  <r>
    <x v="1"/>
    <x v="1"/>
    <n v="3309933936622"/>
    <x v="1425"/>
    <x v="13"/>
    <x v="1"/>
    <x v="3"/>
    <x v="3"/>
    <x v="0"/>
    <x v="119"/>
    <n v="65.1766666666667"/>
    <x v="2846"/>
    <x v="2835"/>
    <x v="2557"/>
    <n v="6.51766666666667"/>
    <n v="58.659"/>
    <x v="5"/>
    <n v="26.4911612903226"/>
    <x v="1"/>
    <x v="0"/>
  </r>
  <r>
    <x v="4"/>
    <x v="10"/>
    <n v="3301761079802"/>
    <x v="2129"/>
    <x v="83"/>
    <x v="1"/>
    <x v="3"/>
    <x v="3"/>
    <x v="0"/>
    <x v="122"/>
    <n v="111.38"/>
    <x v="2847"/>
    <x v="2836"/>
    <x v="2561"/>
    <n v="11.138"/>
    <n v="100.242"/>
    <x v="5"/>
    <n v="45.2705806451613"/>
    <x v="1"/>
    <x v="0"/>
  </r>
  <r>
    <x v="3"/>
    <x v="1"/>
    <n v="3301761085214"/>
    <x v="2682"/>
    <x v="1"/>
    <x v="0"/>
    <x v="3"/>
    <x v="3"/>
    <x v="0"/>
    <x v="127"/>
    <n v="65.9166666666667"/>
    <x v="2848"/>
    <x v="2837"/>
    <x v="2828"/>
    <n v="6.59166666666667"/>
    <n v="59.325"/>
    <x v="4"/>
    <n v="40.1879032258065"/>
    <x v="1"/>
    <x v="0"/>
  </r>
  <r>
    <x v="1"/>
    <x v="1"/>
    <n v="3301762114214"/>
    <x v="2683"/>
    <x v="13"/>
    <x v="0"/>
    <x v="3"/>
    <x v="3"/>
    <x v="0"/>
    <x v="119"/>
    <n v="95.41"/>
    <x v="2849"/>
    <x v="2838"/>
    <x v="2829"/>
    <n v="9.541"/>
    <n v="85.869"/>
    <x v="4"/>
    <n v="58.1693225806452"/>
    <x v="1"/>
    <x v="0"/>
  </r>
  <r>
    <x v="5"/>
    <x v="2"/>
    <n v="3309935548268"/>
    <x v="2684"/>
    <x v="29"/>
    <x v="1"/>
    <x v="1"/>
    <x v="1"/>
    <x v="0"/>
    <x v="119"/>
    <n v="97.8566666666667"/>
    <x v="2850"/>
    <x v="2839"/>
    <x v="2830"/>
    <n v="9.78566666666667"/>
    <n v="88.071"/>
    <x v="2"/>
    <n v="19.887"/>
    <x v="2"/>
    <x v="0"/>
  </r>
  <r>
    <x v="2"/>
    <x v="3"/>
    <n v="3309934149932"/>
    <x v="2685"/>
    <x v="30"/>
    <x v="1"/>
    <x v="3"/>
    <x v="3"/>
    <x v="0"/>
    <x v="119"/>
    <n v="65.5866666666667"/>
    <x v="2851"/>
    <x v="2840"/>
    <x v="2831"/>
    <n v="6.55866666666667"/>
    <n v="59.028"/>
    <x v="5"/>
    <n v="26.6578064516129"/>
    <x v="1"/>
    <x v="0"/>
  </r>
  <r>
    <x v="2"/>
    <x v="3"/>
    <n v="3301762171790"/>
    <x v="2686"/>
    <x v="30"/>
    <x v="1"/>
    <x v="3"/>
    <x v="3"/>
    <x v="0"/>
    <x v="119"/>
    <n v="108.85"/>
    <x v="2852"/>
    <x v="2841"/>
    <x v="2832"/>
    <n v="10.885"/>
    <n v="97.965"/>
    <x v="5"/>
    <n v="44.2422580645161"/>
    <x v="0"/>
    <x v="0"/>
  </r>
  <r>
    <x v="8"/>
    <x v="6"/>
    <n v="3301762271153"/>
    <x v="2687"/>
    <x v="82"/>
    <x v="1"/>
    <x v="3"/>
    <x v="3"/>
    <x v="0"/>
    <x v="119"/>
    <n v="68.9366666666667"/>
    <x v="2853"/>
    <x v="2842"/>
    <x v="2833"/>
    <n v="6.89366666666667"/>
    <n v="62.043"/>
    <x v="5"/>
    <n v="28.0194193548387"/>
    <x v="1"/>
    <x v="0"/>
  </r>
  <r>
    <x v="3"/>
    <x v="1"/>
    <n v="3309935009033"/>
    <x v="2688"/>
    <x v="13"/>
    <x v="1"/>
    <x v="3"/>
    <x v="3"/>
    <x v="0"/>
    <x v="119"/>
    <n v="58.5733333333333"/>
    <x v="2854"/>
    <x v="2843"/>
    <x v="2834"/>
    <n v="5.85733333333333"/>
    <n v="52.716"/>
    <x v="5"/>
    <n v="23.8072258064516"/>
    <x v="1"/>
    <x v="0"/>
  </r>
  <r>
    <x v="3"/>
    <x v="11"/>
    <n v="3301762256318"/>
    <x v="2689"/>
    <x v="13"/>
    <x v="0"/>
    <x v="3"/>
    <x v="3"/>
    <x v="0"/>
    <x v="119"/>
    <n v="58.89"/>
    <x v="2855"/>
    <x v="2844"/>
    <x v="2835"/>
    <n v="5.889"/>
    <n v="53.001"/>
    <x v="4"/>
    <n v="35.9039032258065"/>
    <x v="1"/>
    <x v="0"/>
  </r>
  <r>
    <x v="1"/>
    <x v="1"/>
    <n v="3309934445513"/>
    <x v="2690"/>
    <x v="13"/>
    <x v="1"/>
    <x v="3"/>
    <x v="3"/>
    <x v="0"/>
    <x v="119"/>
    <n v="66.7133333333333"/>
    <x v="2856"/>
    <x v="2845"/>
    <x v="2836"/>
    <n v="6.67133333333333"/>
    <n v="60.042"/>
    <x v="5"/>
    <n v="27.1157419354839"/>
    <x v="1"/>
    <x v="0"/>
  </r>
  <r>
    <x v="3"/>
    <x v="1"/>
    <n v="3301762275474"/>
    <x v="2585"/>
    <x v="13"/>
    <x v="0"/>
    <x v="3"/>
    <x v="3"/>
    <x v="0"/>
    <x v="119"/>
    <n v="54.6066666666667"/>
    <x v="2857"/>
    <x v="2846"/>
    <x v="2837"/>
    <n v="5.46066666666667"/>
    <n v="49.146"/>
    <x v="4"/>
    <n v="33.2924516129032"/>
    <x v="1"/>
    <x v="0"/>
  </r>
  <r>
    <x v="2"/>
    <x v="3"/>
    <n v="3301762234977"/>
    <x v="2691"/>
    <x v="13"/>
    <x v="0"/>
    <x v="1"/>
    <x v="1"/>
    <x v="0"/>
    <x v="119"/>
    <n v="67.91"/>
    <x v="2858"/>
    <x v="2847"/>
    <x v="2711"/>
    <n v="6.791"/>
    <n v="61.119"/>
    <x v="5"/>
    <n v="27.6021290322581"/>
    <x v="0"/>
    <x v="0"/>
  </r>
  <r>
    <x v="6"/>
    <x v="0"/>
    <n v="3301762022479"/>
    <x v="2692"/>
    <x v="57"/>
    <x v="1"/>
    <x v="3"/>
    <x v="3"/>
    <x v="0"/>
    <x v="119"/>
    <n v="73.8133333333333"/>
    <x v="2859"/>
    <x v="2848"/>
    <x v="2838"/>
    <n v="7.38133333333333"/>
    <n v="66.432"/>
    <x v="5"/>
    <n v="30.0015483870968"/>
    <x v="0"/>
    <x v="0"/>
  </r>
  <r>
    <x v="4"/>
    <x v="10"/>
    <n v="3301762240136"/>
    <x v="2693"/>
    <x v="30"/>
    <x v="1"/>
    <x v="1"/>
    <x v="1"/>
    <x v="0"/>
    <x v="119"/>
    <n v="76.2033333333333"/>
    <x v="2860"/>
    <x v="2839"/>
    <x v="2839"/>
    <n v="7.62033333333333"/>
    <n v="68.583"/>
    <x v="2"/>
    <n v="15.4864838709677"/>
    <x v="1"/>
    <x v="0"/>
  </r>
  <r>
    <x v="4"/>
    <x v="10"/>
    <n v="3301762124229"/>
    <x v="2694"/>
    <x v="29"/>
    <x v="1"/>
    <x v="0"/>
    <x v="0"/>
    <x v="0"/>
    <x v="119"/>
    <n v="73.04"/>
    <x v="2861"/>
    <x v="2849"/>
    <x v="2840"/>
    <n v="7.304"/>
    <n v="65.736"/>
    <x v="3"/>
    <n v="10.6025806451613"/>
    <x v="1"/>
    <x v="0"/>
  </r>
  <r>
    <x v="8"/>
    <x v="9"/>
    <n v="3301761118793"/>
    <x v="2695"/>
    <x v="1"/>
    <x v="1"/>
    <x v="1"/>
    <x v="1"/>
    <x v="0"/>
    <x v="111"/>
    <n v="57.3733333333333"/>
    <x v="2862"/>
    <x v="2850"/>
    <x v="2841"/>
    <n v="5.73733333333333"/>
    <n v="51.636"/>
    <x v="2"/>
    <n v="11.6597419354839"/>
    <x v="2"/>
    <x v="0"/>
  </r>
  <r>
    <x v="3"/>
    <x v="11"/>
    <n v="3301762117222"/>
    <x v="2696"/>
    <x v="31"/>
    <x v="1"/>
    <x v="3"/>
    <x v="3"/>
    <x v="0"/>
    <x v="119"/>
    <n v="68.6766666666667"/>
    <x v="2863"/>
    <x v="2851"/>
    <x v="2842"/>
    <n v="6.86766666666667"/>
    <n v="61.809"/>
    <x v="5"/>
    <n v="27.9137419354839"/>
    <x v="0"/>
    <x v="0"/>
  </r>
  <r>
    <x v="6"/>
    <x v="0"/>
    <n v="3309934958667"/>
    <x v="2697"/>
    <x v="23"/>
    <x v="1"/>
    <x v="1"/>
    <x v="1"/>
    <x v="0"/>
    <x v="122"/>
    <n v="96.7966666666667"/>
    <x v="2864"/>
    <x v="2852"/>
    <x v="2843"/>
    <n v="9.67966666666667"/>
    <n v="87.117"/>
    <x v="2"/>
    <n v="19.6715806451613"/>
    <x v="2"/>
    <x v="0"/>
  </r>
  <r>
    <x v="2"/>
    <x v="3"/>
    <n v="3309939735039"/>
    <x v="2698"/>
    <x v="9"/>
    <x v="1"/>
    <x v="3"/>
    <x v="3"/>
    <x v="0"/>
    <x v="119"/>
    <n v="127.706666666667"/>
    <x v="2865"/>
    <x v="2853"/>
    <x v="2844"/>
    <n v="12.7706666666667"/>
    <n v="114.936"/>
    <x v="5"/>
    <n v="51.9065806451613"/>
    <x v="3"/>
    <x v="0"/>
  </r>
  <r>
    <x v="1"/>
    <x v="1"/>
    <n v="3301761135663"/>
    <x v="2699"/>
    <x v="1"/>
    <x v="1"/>
    <x v="3"/>
    <x v="3"/>
    <x v="0"/>
    <x v="119"/>
    <n v="60.77"/>
    <x v="2866"/>
    <x v="2854"/>
    <x v="2845"/>
    <n v="6.077"/>
    <n v="54.693"/>
    <x v="5"/>
    <n v="24.700064516129"/>
    <x v="1"/>
    <x v="0"/>
  </r>
  <r>
    <x v="7"/>
    <x v="7"/>
    <n v="3301762086260"/>
    <x v="2700"/>
    <x v="1"/>
    <x v="0"/>
    <x v="3"/>
    <x v="3"/>
    <x v="0"/>
    <x v="119"/>
    <n v="60.13"/>
    <x v="2867"/>
    <x v="2855"/>
    <x v="2846"/>
    <n v="6.013"/>
    <n v="54.117"/>
    <x v="4"/>
    <n v="36.6599032258064"/>
    <x v="1"/>
    <x v="0"/>
  </r>
  <r>
    <x v="2"/>
    <x v="3"/>
    <n v="3301762003100"/>
    <x v="2701"/>
    <x v="3"/>
    <x v="0"/>
    <x v="1"/>
    <x v="1"/>
    <x v="0"/>
    <x v="119"/>
    <n v="75.1033333333333"/>
    <x v="2868"/>
    <x v="2856"/>
    <x v="2847"/>
    <n v="7.51033333333333"/>
    <n v="67.593"/>
    <x v="5"/>
    <n v="30.5258709677419"/>
    <x v="1"/>
    <x v="0"/>
  </r>
  <r>
    <x v="4"/>
    <x v="8"/>
    <n v="3301762031213"/>
    <x v="2702"/>
    <x v="41"/>
    <x v="1"/>
    <x v="1"/>
    <x v="1"/>
    <x v="0"/>
    <x v="111"/>
    <n v="126.296666666667"/>
    <x v="2869"/>
    <x v="1752"/>
    <x v="2848"/>
    <n v="12.6296666666667"/>
    <n v="113.667"/>
    <x v="2"/>
    <n v="25.6667419354839"/>
    <x v="2"/>
    <x v="0"/>
  </r>
  <r>
    <x v="2"/>
    <x v="3"/>
    <n v="3301761145165"/>
    <x v="2703"/>
    <x v="53"/>
    <x v="1"/>
    <x v="3"/>
    <x v="3"/>
    <x v="0"/>
    <x v="119"/>
    <n v="46.18"/>
    <x v="2870"/>
    <x v="2857"/>
    <x v="2849"/>
    <n v="4.618"/>
    <n v="41.562"/>
    <x v="5"/>
    <n v="18.769935483871"/>
    <x v="1"/>
    <x v="0"/>
  </r>
  <r>
    <x v="1"/>
    <x v="1"/>
    <n v="3309947318846"/>
    <x v="2704"/>
    <x v="9"/>
    <x v="1"/>
    <x v="3"/>
    <x v="3"/>
    <x v="0"/>
    <x v="119"/>
    <n v="119.163333333333"/>
    <x v="2871"/>
    <x v="2858"/>
    <x v="2850"/>
    <n v="11.9163333333333"/>
    <n v="107.247"/>
    <x v="5"/>
    <n v="48.4341290322581"/>
    <x v="3"/>
    <x v="0"/>
  </r>
  <r>
    <x v="2"/>
    <x v="3"/>
    <n v="3301762264311"/>
    <x v="2705"/>
    <x v="9"/>
    <x v="1"/>
    <x v="3"/>
    <x v="3"/>
    <x v="0"/>
    <x v="119"/>
    <n v="76.7633333333333"/>
    <x v="2872"/>
    <x v="2859"/>
    <x v="2851"/>
    <n v="7.67633333333333"/>
    <n v="69.087"/>
    <x v="5"/>
    <n v="31.2005806451613"/>
    <x v="1"/>
    <x v="0"/>
  </r>
  <r>
    <x v="3"/>
    <x v="11"/>
    <n v="3309935897361"/>
    <x v="1419"/>
    <x v="48"/>
    <x v="1"/>
    <x v="1"/>
    <x v="1"/>
    <x v="0"/>
    <x v="119"/>
    <n v="81.01"/>
    <x v="2247"/>
    <x v="2860"/>
    <x v="2852"/>
    <n v="8.101"/>
    <n v="72.909"/>
    <x v="2"/>
    <n v="16.4633225806452"/>
    <x v="2"/>
    <x v="0"/>
  </r>
  <r>
    <x v="2"/>
    <x v="3"/>
    <n v="3301762135023"/>
    <x v="2706"/>
    <x v="9"/>
    <x v="1"/>
    <x v="1"/>
    <x v="1"/>
    <x v="0"/>
    <x v="119"/>
    <n v="109.17"/>
    <x v="2873"/>
    <x v="2861"/>
    <x v="2853"/>
    <n v="10.917"/>
    <n v="98.253"/>
    <x v="2"/>
    <n v="22.1861612903226"/>
    <x v="2"/>
    <x v="0"/>
  </r>
  <r>
    <x v="2"/>
    <x v="3"/>
    <n v="3301762124550"/>
    <x v="2707"/>
    <x v="9"/>
    <x v="1"/>
    <x v="3"/>
    <x v="3"/>
    <x v="0"/>
    <x v="119"/>
    <n v="97.0866666666667"/>
    <x v="2874"/>
    <x v="2862"/>
    <x v="2854"/>
    <n v="9.70866666666667"/>
    <n v="87.378"/>
    <x v="5"/>
    <n v="39.4610322580645"/>
    <x v="1"/>
    <x v="0"/>
  </r>
  <r>
    <x v="5"/>
    <x v="5"/>
    <n v="3309933681866"/>
    <x v="2708"/>
    <x v="14"/>
    <x v="1"/>
    <x v="3"/>
    <x v="3"/>
    <x v="0"/>
    <x v="119"/>
    <n v="63.0766666666667"/>
    <x v="2875"/>
    <x v="2863"/>
    <x v="2855"/>
    <n v="6.30766666666667"/>
    <n v="56.769"/>
    <x v="5"/>
    <n v="25.6376129032258"/>
    <x v="0"/>
    <x v="0"/>
  </r>
  <r>
    <x v="4"/>
    <x v="10"/>
    <n v="3301762254627"/>
    <x v="2709"/>
    <x v="49"/>
    <x v="1"/>
    <x v="1"/>
    <x v="1"/>
    <x v="0"/>
    <x v="119"/>
    <n v="118.073333333333"/>
    <x v="2876"/>
    <x v="2864"/>
    <x v="2856"/>
    <n v="11.8073333333333"/>
    <n v="106.266"/>
    <x v="2"/>
    <n v="23.9955483870968"/>
    <x v="1"/>
    <x v="0"/>
  </r>
  <r>
    <x v="1"/>
    <x v="0"/>
    <n v="3301761153988"/>
    <x v="2710"/>
    <x v="52"/>
    <x v="0"/>
    <x v="1"/>
    <x v="1"/>
    <x v="0"/>
    <x v="115"/>
    <n v="84.0133333333333"/>
    <x v="2877"/>
    <x v="2865"/>
    <x v="2857"/>
    <n v="8.40133333333333"/>
    <n v="75.612"/>
    <x v="5"/>
    <n v="34.1473548387097"/>
    <x v="0"/>
    <x v="0"/>
  </r>
  <r>
    <x v="7"/>
    <x v="19"/>
    <n v="3301762286754"/>
    <x v="2711"/>
    <x v="108"/>
    <x v="1"/>
    <x v="1"/>
    <x v="1"/>
    <x v="0"/>
    <x v="119"/>
    <n v="88.1933333333333"/>
    <x v="2878"/>
    <x v="2866"/>
    <x v="2858"/>
    <n v="8.81933333333333"/>
    <n v="79.374"/>
    <x v="2"/>
    <n v="17.9231612903226"/>
    <x v="3"/>
    <x v="0"/>
  </r>
  <r>
    <x v="2"/>
    <x v="3"/>
    <n v="3301762274811"/>
    <x v="2712"/>
    <x v="9"/>
    <x v="1"/>
    <x v="3"/>
    <x v="3"/>
    <x v="0"/>
    <x v="119"/>
    <n v="135.62"/>
    <x v="2879"/>
    <x v="2867"/>
    <x v="2859"/>
    <n v="13.562"/>
    <n v="122.058"/>
    <x v="5"/>
    <n v="55.1229677419355"/>
    <x v="1"/>
    <x v="0"/>
  </r>
  <r>
    <x v="7"/>
    <x v="3"/>
    <n v="3309933108339"/>
    <x v="2713"/>
    <x v="9"/>
    <x v="1"/>
    <x v="3"/>
    <x v="3"/>
    <x v="0"/>
    <x v="119"/>
    <n v="91.98"/>
    <x v="1672"/>
    <x v="2868"/>
    <x v="2860"/>
    <n v="9.198"/>
    <n v="82.782"/>
    <x v="5"/>
    <n v="37.3854193548387"/>
    <x v="0"/>
    <x v="0"/>
  </r>
  <r>
    <x v="2"/>
    <x v="3"/>
    <n v="3301762271309"/>
    <x v="2714"/>
    <x v="9"/>
    <x v="1"/>
    <x v="3"/>
    <x v="3"/>
    <x v="0"/>
    <x v="119"/>
    <n v="74.4166666666667"/>
    <x v="2880"/>
    <x v="2869"/>
    <x v="2861"/>
    <n v="7.44166666666667"/>
    <n v="66.975"/>
    <x v="5"/>
    <n v="30.2467741935484"/>
    <x v="1"/>
    <x v="0"/>
  </r>
  <r>
    <x v="3"/>
    <x v="1"/>
    <n v="3301762135136"/>
    <x v="413"/>
    <x v="1"/>
    <x v="0"/>
    <x v="3"/>
    <x v="3"/>
    <x v="0"/>
    <x v="119"/>
    <n v="67.1433333333333"/>
    <x v="2881"/>
    <x v="2870"/>
    <x v="2719"/>
    <n v="6.71433333333333"/>
    <n v="60.429"/>
    <x v="4"/>
    <n v="40.9357741935484"/>
    <x v="1"/>
    <x v="0"/>
  </r>
  <r>
    <x v="7"/>
    <x v="7"/>
    <n v="3301762194733"/>
    <x v="341"/>
    <x v="15"/>
    <x v="1"/>
    <x v="3"/>
    <x v="3"/>
    <x v="0"/>
    <x v="119"/>
    <n v="88.0833333333333"/>
    <x v="2882"/>
    <x v="2871"/>
    <x v="2862"/>
    <n v="8.80833333333333"/>
    <n v="79.275"/>
    <x v="5"/>
    <n v="35.8016129032258"/>
    <x v="3"/>
    <x v="0"/>
  </r>
  <r>
    <x v="7"/>
    <x v="7"/>
    <n v="3301762226013"/>
    <x v="2715"/>
    <x v="39"/>
    <x v="1"/>
    <x v="3"/>
    <x v="3"/>
    <x v="0"/>
    <x v="119"/>
    <n v="60.4733333333333"/>
    <x v="2883"/>
    <x v="2872"/>
    <x v="2863"/>
    <n v="6.04733333333333"/>
    <n v="54.426"/>
    <x v="5"/>
    <n v="24.5794838709677"/>
    <x v="1"/>
    <x v="0"/>
  </r>
  <r>
    <x v="1"/>
    <x v="1"/>
    <n v="3301762203176"/>
    <x v="357"/>
    <x v="19"/>
    <x v="1"/>
    <x v="0"/>
    <x v="0"/>
    <x v="0"/>
    <x v="118"/>
    <n v="57.3133333333333"/>
    <x v="2884"/>
    <x v="2873"/>
    <x v="2864"/>
    <n v="5.73133333333333"/>
    <n v="51.582"/>
    <x v="3"/>
    <n v="8.31967741935484"/>
    <x v="1"/>
    <x v="0"/>
  </r>
  <r>
    <x v="5"/>
    <x v="4"/>
    <n v="3301762125184"/>
    <x v="2716"/>
    <x v="123"/>
    <x v="0"/>
    <x v="3"/>
    <x v="3"/>
    <x v="0"/>
    <x v="111"/>
    <n v="82.9533333333333"/>
    <x v="2885"/>
    <x v="2874"/>
    <x v="2865"/>
    <n v="8.29533333333333"/>
    <n v="74.658"/>
    <x v="4"/>
    <n v="50.5747741935484"/>
    <x v="1"/>
    <x v="0"/>
  </r>
  <r>
    <x v="2"/>
    <x v="3"/>
    <n v="3301762176655"/>
    <x v="2717"/>
    <x v="9"/>
    <x v="1"/>
    <x v="1"/>
    <x v="1"/>
    <x v="0"/>
    <x v="119"/>
    <n v="65.65"/>
    <x v="1678"/>
    <x v="2875"/>
    <x v="2866"/>
    <n v="6.565"/>
    <n v="59.085"/>
    <x v="2"/>
    <n v="13.3417741935484"/>
    <x v="2"/>
    <x v="0"/>
  </r>
  <r>
    <x v="7"/>
    <x v="7"/>
    <n v="3301762293171"/>
    <x v="2718"/>
    <x v="9"/>
    <x v="1"/>
    <x v="3"/>
    <x v="3"/>
    <x v="0"/>
    <x v="119"/>
    <n v="81.1666666666667"/>
    <x v="2886"/>
    <x v="2876"/>
    <x v="2655"/>
    <n v="8.11666666666667"/>
    <n v="73.05"/>
    <x v="5"/>
    <n v="32.9903225806452"/>
    <x v="1"/>
    <x v="0"/>
  </r>
  <r>
    <x v="2"/>
    <x v="3"/>
    <n v="3301762286799"/>
    <x v="2719"/>
    <x v="9"/>
    <x v="1"/>
    <x v="3"/>
    <x v="3"/>
    <x v="0"/>
    <x v="119"/>
    <n v="93.5166666666667"/>
    <x v="2887"/>
    <x v="2877"/>
    <x v="2867"/>
    <n v="9.35166666666667"/>
    <n v="84.165"/>
    <x v="5"/>
    <n v="38.01"/>
    <x v="1"/>
    <x v="0"/>
  </r>
  <r>
    <x v="1"/>
    <x v="0"/>
    <n v="3301762289908"/>
    <x v="2720"/>
    <x v="9"/>
    <x v="1"/>
    <x v="3"/>
    <x v="3"/>
    <x v="0"/>
    <x v="119"/>
    <n v="110.976666666667"/>
    <x v="2888"/>
    <x v="1974"/>
    <x v="2868"/>
    <n v="11.0976666666667"/>
    <n v="99.879"/>
    <x v="5"/>
    <n v="45.1066451612903"/>
    <x v="0"/>
    <x v="0"/>
  </r>
  <r>
    <x v="2"/>
    <x v="3"/>
    <n v="3301762043068"/>
    <x v="2721"/>
    <x v="40"/>
    <x v="1"/>
    <x v="3"/>
    <x v="3"/>
    <x v="0"/>
    <x v="119"/>
    <n v="99.99"/>
    <x v="2889"/>
    <x v="1517"/>
    <x v="2869"/>
    <n v="9.999"/>
    <n v="89.991"/>
    <x v="5"/>
    <n v="40.6410967741936"/>
    <x v="1"/>
    <x v="0"/>
  </r>
  <r>
    <x v="6"/>
    <x v="5"/>
    <n v="3301761114925"/>
    <x v="2722"/>
    <x v="41"/>
    <x v="1"/>
    <x v="1"/>
    <x v="1"/>
    <x v="0"/>
    <x v="119"/>
    <n v="99.32"/>
    <x v="2890"/>
    <x v="2878"/>
    <x v="2870"/>
    <n v="9.932"/>
    <n v="89.388"/>
    <x v="2"/>
    <n v="20.1843870967742"/>
    <x v="2"/>
    <x v="0"/>
  </r>
  <r>
    <x v="7"/>
    <x v="7"/>
    <n v="3301761116036"/>
    <x v="2723"/>
    <x v="93"/>
    <x v="1"/>
    <x v="3"/>
    <x v="3"/>
    <x v="0"/>
    <x v="119"/>
    <n v="98.6533333333333"/>
    <x v="753"/>
    <x v="2162"/>
    <x v="2871"/>
    <n v="9.86533333333333"/>
    <n v="88.788"/>
    <x v="5"/>
    <n v="40.0978064516129"/>
    <x v="1"/>
    <x v="0"/>
  </r>
  <r>
    <x v="2"/>
    <x v="3"/>
    <n v="3301762072753"/>
    <x v="2724"/>
    <x v="9"/>
    <x v="1"/>
    <x v="3"/>
    <x v="3"/>
    <x v="0"/>
    <x v="119"/>
    <n v="107.966666666667"/>
    <x v="824"/>
    <x v="2879"/>
    <x v="2872"/>
    <n v="10.7966666666667"/>
    <n v="97.17"/>
    <x v="5"/>
    <n v="43.8832258064516"/>
    <x v="1"/>
    <x v="0"/>
  </r>
  <r>
    <x v="2"/>
    <x v="3"/>
    <n v="3301762244606"/>
    <x v="2725"/>
    <x v="9"/>
    <x v="1"/>
    <x v="3"/>
    <x v="3"/>
    <x v="0"/>
    <x v="119"/>
    <n v="54.26"/>
    <x v="2891"/>
    <x v="2880"/>
    <x v="2873"/>
    <n v="5.426"/>
    <n v="48.834"/>
    <x v="5"/>
    <n v="22.054064516129"/>
    <x v="0"/>
    <x v="0"/>
  </r>
  <r>
    <x v="2"/>
    <x v="3"/>
    <n v="3309934709201"/>
    <x v="2726"/>
    <x v="9"/>
    <x v="1"/>
    <x v="3"/>
    <x v="3"/>
    <x v="0"/>
    <x v="119"/>
    <n v="99.89"/>
    <x v="2892"/>
    <x v="2492"/>
    <x v="2874"/>
    <n v="9.989"/>
    <n v="89.901"/>
    <x v="5"/>
    <n v="40.6004516129032"/>
    <x v="1"/>
    <x v="0"/>
  </r>
  <r>
    <x v="1"/>
    <x v="0"/>
    <n v="3301762138898"/>
    <x v="1166"/>
    <x v="124"/>
    <x v="1"/>
    <x v="3"/>
    <x v="3"/>
    <x v="0"/>
    <x v="119"/>
    <n v="82.8233333333333"/>
    <x v="2893"/>
    <x v="2881"/>
    <x v="2875"/>
    <n v="8.28233333333333"/>
    <n v="74.541"/>
    <x v="5"/>
    <n v="33.6636774193548"/>
    <x v="0"/>
    <x v="0"/>
  </r>
  <r>
    <x v="2"/>
    <x v="3"/>
    <n v="3301762021253"/>
    <x v="2727"/>
    <x v="9"/>
    <x v="1"/>
    <x v="1"/>
    <x v="1"/>
    <x v="0"/>
    <x v="119"/>
    <n v="94.16"/>
    <x v="2894"/>
    <x v="2882"/>
    <x v="2876"/>
    <n v="9.416"/>
    <n v="84.744"/>
    <x v="2"/>
    <n v="19.1357419354839"/>
    <x v="2"/>
    <x v="0"/>
  </r>
  <r>
    <x v="2"/>
    <x v="3"/>
    <n v="3301762234492"/>
    <x v="2728"/>
    <x v="9"/>
    <x v="1"/>
    <x v="3"/>
    <x v="3"/>
    <x v="0"/>
    <x v="119"/>
    <n v="96.64"/>
    <x v="2895"/>
    <x v="2883"/>
    <x v="2877"/>
    <n v="9.664"/>
    <n v="86.976"/>
    <x v="5"/>
    <n v="39.2794838709677"/>
    <x v="1"/>
    <x v="0"/>
  </r>
  <r>
    <x v="1"/>
    <x v="0"/>
    <n v="3309930868568"/>
    <x v="2729"/>
    <x v="25"/>
    <x v="1"/>
    <x v="3"/>
    <x v="3"/>
    <x v="0"/>
    <x v="111"/>
    <n v="88.3733333333333"/>
    <x v="302"/>
    <x v="2884"/>
    <x v="2878"/>
    <n v="8.83733333333333"/>
    <n v="79.536"/>
    <x v="5"/>
    <n v="35.9194838709677"/>
    <x v="0"/>
    <x v="0"/>
  </r>
  <r>
    <x v="6"/>
    <x v="5"/>
    <n v="3301762263736"/>
    <x v="2730"/>
    <x v="13"/>
    <x v="0"/>
    <x v="3"/>
    <x v="3"/>
    <x v="0"/>
    <x v="119"/>
    <n v="44.5833333333333"/>
    <x v="2896"/>
    <x v="2885"/>
    <x v="2879"/>
    <n v="4.45833333333333"/>
    <n v="40.125"/>
    <x v="4"/>
    <n v="27.1814516129032"/>
    <x v="1"/>
    <x v="0"/>
  </r>
  <r>
    <x v="5"/>
    <x v="2"/>
    <n v="3301762069356"/>
    <x v="2731"/>
    <x v="15"/>
    <x v="1"/>
    <x v="3"/>
    <x v="3"/>
    <x v="0"/>
    <x v="119"/>
    <n v="66.5933333333333"/>
    <x v="2897"/>
    <x v="2886"/>
    <x v="2880"/>
    <n v="6.65933333333333"/>
    <n v="59.934"/>
    <x v="5"/>
    <n v="27.0669677419355"/>
    <x v="0"/>
    <x v="0"/>
  </r>
  <r>
    <x v="1"/>
    <x v="0"/>
    <n v="3301762133004"/>
    <x v="2732"/>
    <x v="25"/>
    <x v="0"/>
    <x v="1"/>
    <x v="1"/>
    <x v="0"/>
    <x v="119"/>
    <n v="104.616666666667"/>
    <x v="2898"/>
    <x v="2887"/>
    <x v="2881"/>
    <n v="10.4616666666667"/>
    <n v="94.155"/>
    <x v="5"/>
    <n v="42.5216129032258"/>
    <x v="0"/>
    <x v="0"/>
  </r>
  <r>
    <x v="1"/>
    <x v="0"/>
    <n v="3301761099163"/>
    <x v="2733"/>
    <x v="30"/>
    <x v="1"/>
    <x v="1"/>
    <x v="1"/>
    <x v="0"/>
    <x v="119"/>
    <n v="82.06"/>
    <x v="2899"/>
    <x v="2243"/>
    <x v="2882"/>
    <n v="8.206"/>
    <n v="73.854"/>
    <x v="2"/>
    <n v="16.6767096774194"/>
    <x v="2"/>
    <x v="0"/>
  </r>
  <r>
    <x v="2"/>
    <x v="3"/>
    <n v="3301762150287"/>
    <x v="2734"/>
    <x v="29"/>
    <x v="1"/>
    <x v="3"/>
    <x v="3"/>
    <x v="0"/>
    <x v="119"/>
    <n v="85.8933333333333"/>
    <x v="2900"/>
    <x v="2888"/>
    <x v="2883"/>
    <n v="8.58933333333333"/>
    <n v="77.304"/>
    <x v="5"/>
    <n v="34.9114838709677"/>
    <x v="1"/>
    <x v="0"/>
  </r>
  <r>
    <x v="2"/>
    <x v="3"/>
    <n v="3309934707350"/>
    <x v="1550"/>
    <x v="9"/>
    <x v="1"/>
    <x v="1"/>
    <x v="1"/>
    <x v="0"/>
    <x v="119"/>
    <n v="87.0433333333333"/>
    <x v="2901"/>
    <x v="2589"/>
    <x v="2884"/>
    <n v="8.70433333333333"/>
    <n v="78.339"/>
    <x v="2"/>
    <n v="17.6894516129032"/>
    <x v="2"/>
    <x v="0"/>
  </r>
  <r>
    <x v="2"/>
    <x v="3"/>
    <n v="3301762299493"/>
    <x v="2735"/>
    <x v="9"/>
    <x v="1"/>
    <x v="3"/>
    <x v="3"/>
    <x v="0"/>
    <x v="119"/>
    <n v="104.723333333333"/>
    <x v="2902"/>
    <x v="2100"/>
    <x v="2885"/>
    <n v="10.4723333333333"/>
    <n v="94.251"/>
    <x v="5"/>
    <n v="42.5649677419355"/>
    <x v="1"/>
    <x v="0"/>
  </r>
  <r>
    <x v="8"/>
    <x v="6"/>
    <n v="3301762017517"/>
    <x v="2736"/>
    <x v="1"/>
    <x v="1"/>
    <x v="1"/>
    <x v="1"/>
    <x v="0"/>
    <x v="119"/>
    <n v="86.9666666666667"/>
    <x v="2903"/>
    <x v="2889"/>
    <x v="2225"/>
    <n v="8.69666666666667"/>
    <n v="78.27"/>
    <x v="2"/>
    <n v="17.6738709677419"/>
    <x v="1"/>
    <x v="0"/>
  </r>
  <r>
    <x v="8"/>
    <x v="6"/>
    <n v="3301762246481"/>
    <x v="2737"/>
    <x v="64"/>
    <x v="1"/>
    <x v="1"/>
    <x v="1"/>
    <x v="0"/>
    <x v="119"/>
    <n v="100.346666666667"/>
    <x v="1047"/>
    <x v="2890"/>
    <x v="2886"/>
    <n v="10.0346666666667"/>
    <n v="90.312"/>
    <x v="2"/>
    <n v="20.3930322580645"/>
    <x v="1"/>
    <x v="0"/>
  </r>
  <r>
    <x v="5"/>
    <x v="2"/>
    <n v="3309933946238"/>
    <x v="2738"/>
    <x v="29"/>
    <x v="1"/>
    <x v="3"/>
    <x v="3"/>
    <x v="0"/>
    <x v="119"/>
    <n v="104.286666666667"/>
    <x v="2000"/>
    <x v="2891"/>
    <x v="2680"/>
    <n v="10.4286666666667"/>
    <n v="93.858"/>
    <x v="5"/>
    <n v="42.3874838709678"/>
    <x v="0"/>
    <x v="0"/>
  </r>
  <r>
    <x v="2"/>
    <x v="3"/>
    <n v="3301762277179"/>
    <x v="2739"/>
    <x v="9"/>
    <x v="1"/>
    <x v="3"/>
    <x v="3"/>
    <x v="0"/>
    <x v="119"/>
    <n v="52.1566666666667"/>
    <x v="2904"/>
    <x v="2892"/>
    <x v="2887"/>
    <n v="5.21566666666667"/>
    <n v="46.941"/>
    <x v="5"/>
    <n v="21.1991612903226"/>
    <x v="1"/>
    <x v="0"/>
  </r>
  <r>
    <x v="7"/>
    <x v="3"/>
    <n v="3301762193382"/>
    <x v="2740"/>
    <x v="9"/>
    <x v="1"/>
    <x v="0"/>
    <x v="0"/>
    <x v="0"/>
    <x v="119"/>
    <n v="98.5466666666667"/>
    <x v="2905"/>
    <x v="2893"/>
    <x v="2888"/>
    <n v="9.85466666666667"/>
    <n v="88.692"/>
    <x v="3"/>
    <n v="14.3051612903226"/>
    <x v="2"/>
    <x v="0"/>
  </r>
  <r>
    <x v="1"/>
    <x v="0"/>
    <n v="3309937808073"/>
    <x v="2741"/>
    <x v="1"/>
    <x v="1"/>
    <x v="3"/>
    <x v="3"/>
    <x v="0"/>
    <x v="122"/>
    <n v="49.3433333333333"/>
    <x v="2906"/>
    <x v="2894"/>
    <x v="2889"/>
    <n v="4.93433333333333"/>
    <n v="44.409"/>
    <x v="5"/>
    <n v="20.0556774193548"/>
    <x v="0"/>
    <x v="0"/>
  </r>
  <r>
    <x v="1"/>
    <x v="0"/>
    <n v="3309947416213"/>
    <x v="2742"/>
    <x v="1"/>
    <x v="1"/>
    <x v="3"/>
    <x v="3"/>
    <x v="0"/>
    <x v="111"/>
    <n v="205.39"/>
    <x v="2907"/>
    <x v="2895"/>
    <x v="2890"/>
    <n v="20.539"/>
    <n v="184.851"/>
    <x v="5"/>
    <n v="83.4810967741936"/>
    <x v="3"/>
    <x v="0"/>
  </r>
  <r>
    <x v="10"/>
    <x v="15"/>
    <n v="3309946878112"/>
    <x v="2743"/>
    <x v="9"/>
    <x v="1"/>
    <x v="3"/>
    <x v="3"/>
    <x v="0"/>
    <x v="86"/>
    <n v="97.36"/>
    <x v="2908"/>
    <x v="2896"/>
    <x v="2891"/>
    <n v="9.736"/>
    <n v="87.624"/>
    <x v="5"/>
    <n v="39.5721290322581"/>
    <x v="3"/>
    <x v="0"/>
  </r>
  <r>
    <x v="2"/>
    <x v="3"/>
    <n v="3309946126086"/>
    <x v="2224"/>
    <x v="9"/>
    <x v="1"/>
    <x v="3"/>
    <x v="3"/>
    <x v="0"/>
    <x v="119"/>
    <n v="95.6533333333334"/>
    <x v="2909"/>
    <x v="2897"/>
    <x v="2892"/>
    <n v="9.56533333333333"/>
    <n v="86.088"/>
    <x v="5"/>
    <n v="38.8784516129032"/>
    <x v="3"/>
    <x v="0"/>
  </r>
  <r>
    <x v="1"/>
    <x v="1"/>
    <n v="3301762133723"/>
    <x v="2744"/>
    <x v="25"/>
    <x v="0"/>
    <x v="3"/>
    <x v="3"/>
    <x v="0"/>
    <x v="119"/>
    <n v="71.0433333333333"/>
    <x v="513"/>
    <x v="2898"/>
    <x v="2481"/>
    <n v="7.10433333333333"/>
    <n v="63.939"/>
    <x v="4"/>
    <n v="43.3135161290323"/>
    <x v="1"/>
    <x v="0"/>
  </r>
  <r>
    <x v="1"/>
    <x v="1"/>
    <n v="3301762128232"/>
    <x v="2745"/>
    <x v="25"/>
    <x v="0"/>
    <x v="3"/>
    <x v="3"/>
    <x v="0"/>
    <x v="122"/>
    <n v="62.2533333333333"/>
    <x v="2910"/>
    <x v="2899"/>
    <x v="2893"/>
    <n v="6.22533333333333"/>
    <n v="56.028"/>
    <x v="4"/>
    <n v="37.9544516129032"/>
    <x v="1"/>
    <x v="0"/>
  </r>
  <r>
    <x v="2"/>
    <x v="3"/>
    <n v="3309935964728"/>
    <x v="2746"/>
    <x v="44"/>
    <x v="1"/>
    <x v="1"/>
    <x v="1"/>
    <x v="0"/>
    <x v="119"/>
    <n v="94.1133333333333"/>
    <x v="2911"/>
    <x v="2900"/>
    <x v="2894"/>
    <n v="9.41133333333334"/>
    <n v="84.702"/>
    <x v="2"/>
    <n v="19.1262580645161"/>
    <x v="2"/>
    <x v="0"/>
  </r>
  <r>
    <x v="1"/>
    <x v="1"/>
    <n v="3301762284653"/>
    <x v="2747"/>
    <x v="13"/>
    <x v="0"/>
    <x v="3"/>
    <x v="3"/>
    <x v="0"/>
    <x v="119"/>
    <n v="106.733333333333"/>
    <x v="2912"/>
    <x v="2901"/>
    <x v="2895"/>
    <n v="10.6733333333333"/>
    <n v="96.06"/>
    <x v="4"/>
    <n v="65.0729032258065"/>
    <x v="1"/>
    <x v="0"/>
  </r>
  <r>
    <x v="4"/>
    <x v="10"/>
    <n v="3309947440224"/>
    <x v="2748"/>
    <x v="9"/>
    <x v="1"/>
    <x v="3"/>
    <x v="3"/>
    <x v="0"/>
    <x v="119"/>
    <n v="111.45"/>
    <x v="2913"/>
    <x v="2902"/>
    <x v="2896"/>
    <n v="11.145"/>
    <n v="100.305"/>
    <x v="5"/>
    <n v="45.2990322580645"/>
    <x v="3"/>
    <x v="0"/>
  </r>
  <r>
    <x v="2"/>
    <x v="3"/>
    <n v="3309931776254"/>
    <x v="2749"/>
    <x v="9"/>
    <x v="1"/>
    <x v="1"/>
    <x v="1"/>
    <x v="0"/>
    <x v="119"/>
    <n v="93.02"/>
    <x v="2914"/>
    <x v="2903"/>
    <x v="2897"/>
    <n v="9.302"/>
    <n v="83.718"/>
    <x v="2"/>
    <n v="18.904064516129"/>
    <x v="3"/>
    <x v="0"/>
  </r>
  <r>
    <x v="7"/>
    <x v="7"/>
    <n v="3309935790766"/>
    <x v="2750"/>
    <x v="9"/>
    <x v="1"/>
    <x v="3"/>
    <x v="3"/>
    <x v="0"/>
    <x v="122"/>
    <n v="80.7266666666667"/>
    <x v="1497"/>
    <x v="2904"/>
    <x v="2898"/>
    <n v="8.07266666666667"/>
    <n v="72.654"/>
    <x v="5"/>
    <n v="32.8114838709677"/>
    <x v="1"/>
    <x v="0"/>
  </r>
  <r>
    <x v="2"/>
    <x v="3"/>
    <n v="3301762234982"/>
    <x v="2751"/>
    <x v="9"/>
    <x v="1"/>
    <x v="3"/>
    <x v="3"/>
    <x v="0"/>
    <x v="119"/>
    <n v="97.2366666666667"/>
    <x v="2785"/>
    <x v="2905"/>
    <x v="2899"/>
    <n v="9.72366666666667"/>
    <n v="87.513"/>
    <x v="5"/>
    <n v="39.522"/>
    <x v="0"/>
    <x v="0"/>
  </r>
  <r>
    <x v="2"/>
    <x v="3"/>
    <n v="3301761094789"/>
    <x v="2752"/>
    <x v="27"/>
    <x v="1"/>
    <x v="3"/>
    <x v="3"/>
    <x v="0"/>
    <x v="119"/>
    <n v="88.7166666666667"/>
    <x v="2915"/>
    <x v="2906"/>
    <x v="2900"/>
    <n v="8.87166666666667"/>
    <n v="79.845"/>
    <x v="5"/>
    <n v="36.0590322580645"/>
    <x v="1"/>
    <x v="0"/>
  </r>
  <r>
    <x v="8"/>
    <x v="6"/>
    <n v="3309947564290"/>
    <x v="2753"/>
    <x v="1"/>
    <x v="1"/>
    <x v="3"/>
    <x v="3"/>
    <x v="0"/>
    <x v="119"/>
    <n v="156.403333333333"/>
    <x v="2102"/>
    <x v="2907"/>
    <x v="2901"/>
    <n v="15.6403333333333"/>
    <n v="140.763"/>
    <x v="5"/>
    <n v="63.5703870967742"/>
    <x v="3"/>
    <x v="0"/>
  </r>
  <r>
    <x v="5"/>
    <x v="2"/>
    <n v="3301762239440"/>
    <x v="2754"/>
    <x v="9"/>
    <x v="1"/>
    <x v="1"/>
    <x v="1"/>
    <x v="0"/>
    <x v="119"/>
    <n v="94.69"/>
    <x v="1703"/>
    <x v="2908"/>
    <x v="2902"/>
    <n v="9.469"/>
    <n v="85.221"/>
    <x v="2"/>
    <n v="19.2434516129032"/>
    <x v="2"/>
    <x v="0"/>
  </r>
  <r>
    <x v="2"/>
    <x v="3"/>
    <n v="3301761081742"/>
    <x v="2755"/>
    <x v="5"/>
    <x v="1"/>
    <x v="3"/>
    <x v="3"/>
    <x v="0"/>
    <x v="122"/>
    <n v="69.7933333333333"/>
    <x v="2916"/>
    <x v="2700"/>
    <x v="2461"/>
    <n v="6.97933333333333"/>
    <n v="62.814"/>
    <x v="5"/>
    <n v="28.3676129032258"/>
    <x v="0"/>
    <x v="0"/>
  </r>
  <r>
    <x v="1"/>
    <x v="1"/>
    <n v="3301762302126"/>
    <x v="2756"/>
    <x v="13"/>
    <x v="1"/>
    <x v="3"/>
    <x v="3"/>
    <x v="0"/>
    <x v="119"/>
    <n v="57.0833333333333"/>
    <x v="2917"/>
    <x v="2909"/>
    <x v="2570"/>
    <n v="5.70833333333333"/>
    <n v="51.375"/>
    <x v="5"/>
    <n v="23.2016129032258"/>
    <x v="1"/>
    <x v="0"/>
  </r>
  <r>
    <x v="8"/>
    <x v="20"/>
    <n v="3301762243089"/>
    <x v="2757"/>
    <x v="108"/>
    <x v="1"/>
    <x v="3"/>
    <x v="3"/>
    <x v="0"/>
    <x v="123"/>
    <n v="99.55"/>
    <x v="2918"/>
    <x v="2910"/>
    <x v="2903"/>
    <n v="9.955"/>
    <n v="89.595"/>
    <x v="5"/>
    <n v="40.4622580645161"/>
    <x v="0"/>
    <x v="0"/>
  </r>
  <r>
    <x v="5"/>
    <x v="4"/>
    <n v="3309930611250"/>
    <x v="2486"/>
    <x v="125"/>
    <x v="1"/>
    <x v="3"/>
    <x v="3"/>
    <x v="0"/>
    <x v="111"/>
    <n v="124.913333333333"/>
    <x v="2594"/>
    <x v="2911"/>
    <x v="2904"/>
    <n v="12.4913333333333"/>
    <n v="112.422"/>
    <x v="5"/>
    <n v="50.7712258064516"/>
    <x v="0"/>
    <x v="0"/>
  </r>
  <r>
    <x v="1"/>
    <x v="1"/>
    <n v="3301762277543"/>
    <x v="2758"/>
    <x v="13"/>
    <x v="0"/>
    <x v="3"/>
    <x v="3"/>
    <x v="0"/>
    <x v="119"/>
    <n v="51.31"/>
    <x v="2919"/>
    <x v="2912"/>
    <x v="2905"/>
    <n v="5.131"/>
    <n v="46.179"/>
    <x v="4"/>
    <n v="31.2825483870968"/>
    <x v="1"/>
    <x v="0"/>
  </r>
  <r>
    <x v="1"/>
    <x v="1"/>
    <n v="3301762181505"/>
    <x v="2759"/>
    <x v="29"/>
    <x v="1"/>
    <x v="1"/>
    <x v="1"/>
    <x v="0"/>
    <x v="111"/>
    <n v="86.8166666666667"/>
    <x v="2920"/>
    <x v="2913"/>
    <x v="2906"/>
    <n v="8.68166666666667"/>
    <n v="78.135"/>
    <x v="2"/>
    <n v="17.6433870967742"/>
    <x v="1"/>
    <x v="0"/>
  </r>
  <r>
    <x v="5"/>
    <x v="4"/>
    <n v="3301762048493"/>
    <x v="2760"/>
    <x v="23"/>
    <x v="0"/>
    <x v="1"/>
    <x v="1"/>
    <x v="0"/>
    <x v="92"/>
    <n v="130.783333333333"/>
    <x v="2921"/>
    <x v="2914"/>
    <x v="2907"/>
    <n v="13.0783333333333"/>
    <n v="117.705"/>
    <x v="5"/>
    <n v="53.1570967741936"/>
    <x v="0"/>
    <x v="0"/>
  </r>
  <r>
    <x v="1"/>
    <x v="0"/>
    <n v="3301762292941"/>
    <x v="2761"/>
    <x v="9"/>
    <x v="1"/>
    <x v="0"/>
    <x v="0"/>
    <x v="0"/>
    <x v="119"/>
    <n v="64.3333333333333"/>
    <x v="2922"/>
    <x v="2915"/>
    <x v="2908"/>
    <n v="6.43333333333333"/>
    <n v="57.9"/>
    <x v="3"/>
    <n v="9.33870967741935"/>
    <x v="2"/>
    <x v="0"/>
  </r>
  <r>
    <x v="7"/>
    <x v="7"/>
    <n v="3301761147012"/>
    <x v="2762"/>
    <x v="29"/>
    <x v="1"/>
    <x v="3"/>
    <x v="3"/>
    <x v="0"/>
    <x v="119"/>
    <n v="66.0433333333333"/>
    <x v="2923"/>
    <x v="2916"/>
    <x v="2909"/>
    <n v="6.60433333333333"/>
    <n v="59.439"/>
    <x v="5"/>
    <n v="26.8434193548387"/>
    <x v="0"/>
    <x v="0"/>
  </r>
  <r>
    <x v="8"/>
    <x v="6"/>
    <n v="3301762013075"/>
    <x v="2763"/>
    <x v="1"/>
    <x v="1"/>
    <x v="3"/>
    <x v="3"/>
    <x v="0"/>
    <x v="119"/>
    <n v="57.87"/>
    <x v="2924"/>
    <x v="2917"/>
    <x v="2910"/>
    <n v="5.787"/>
    <n v="52.083"/>
    <x v="5"/>
    <n v="23.5213548387097"/>
    <x v="1"/>
    <x v="0"/>
  </r>
  <r>
    <x v="1"/>
    <x v="0"/>
    <n v="3301762055423"/>
    <x v="2764"/>
    <x v="41"/>
    <x v="1"/>
    <x v="3"/>
    <x v="3"/>
    <x v="0"/>
    <x v="119"/>
    <n v="76.3233333333333"/>
    <x v="2925"/>
    <x v="2918"/>
    <x v="2115"/>
    <n v="7.63233333333333"/>
    <n v="68.691"/>
    <x v="5"/>
    <n v="31.0217419354839"/>
    <x v="0"/>
    <x v="0"/>
  </r>
  <r>
    <x v="2"/>
    <x v="3"/>
    <n v="3301762299730"/>
    <x v="2765"/>
    <x v="9"/>
    <x v="1"/>
    <x v="3"/>
    <x v="3"/>
    <x v="0"/>
    <x v="119"/>
    <n v="81.12"/>
    <x v="2734"/>
    <x v="1771"/>
    <x v="2911"/>
    <n v="8.112"/>
    <n v="73.008"/>
    <x v="5"/>
    <n v="32.9713548387097"/>
    <x v="0"/>
    <x v="0"/>
  </r>
  <r>
    <x v="8"/>
    <x v="12"/>
    <n v="3301762114871"/>
    <x v="2766"/>
    <x v="1"/>
    <x v="0"/>
    <x v="0"/>
    <x v="0"/>
    <x v="0"/>
    <x v="123"/>
    <n v="60.0766666666667"/>
    <x v="2926"/>
    <x v="2919"/>
    <x v="2912"/>
    <n v="6.00766666666667"/>
    <n v="54.069"/>
    <x v="0"/>
    <n v="20.929935483871"/>
    <x v="0"/>
    <x v="0"/>
  </r>
  <r>
    <x v="1"/>
    <x v="1"/>
    <n v="3301762207330"/>
    <x v="2767"/>
    <x v="46"/>
    <x v="1"/>
    <x v="3"/>
    <x v="3"/>
    <x v="0"/>
    <x v="119"/>
    <n v="71.4433333333333"/>
    <x v="2927"/>
    <x v="2920"/>
    <x v="2913"/>
    <n v="7.14433333333333"/>
    <n v="64.299"/>
    <x v="5"/>
    <n v="29.0382580645161"/>
    <x v="1"/>
    <x v="0"/>
  </r>
  <r>
    <x v="2"/>
    <x v="3"/>
    <n v="3301762286194"/>
    <x v="1246"/>
    <x v="9"/>
    <x v="1"/>
    <x v="3"/>
    <x v="3"/>
    <x v="0"/>
    <x v="119"/>
    <n v="81.8033333333333"/>
    <x v="2928"/>
    <x v="2921"/>
    <x v="2914"/>
    <n v="8.18033333333334"/>
    <n v="73.623"/>
    <x v="5"/>
    <n v="33.2490967741935"/>
    <x v="1"/>
    <x v="0"/>
  </r>
  <r>
    <x v="2"/>
    <x v="3"/>
    <n v="3301761121767"/>
    <x v="2768"/>
    <x v="1"/>
    <x v="0"/>
    <x v="3"/>
    <x v="3"/>
    <x v="0"/>
    <x v="119"/>
    <n v="84.5733333333333"/>
    <x v="2929"/>
    <x v="2922"/>
    <x v="2915"/>
    <n v="8.45733333333333"/>
    <n v="76.116"/>
    <x v="4"/>
    <n v="51.5624516129032"/>
    <x v="1"/>
    <x v="0"/>
  </r>
  <r>
    <x v="4"/>
    <x v="8"/>
    <n v="3301762096352"/>
    <x v="2440"/>
    <x v="119"/>
    <x v="1"/>
    <x v="3"/>
    <x v="3"/>
    <x v="0"/>
    <x v="118"/>
    <n v="54.43"/>
    <x v="2930"/>
    <x v="2923"/>
    <x v="2916"/>
    <n v="5.443"/>
    <n v="48.987"/>
    <x v="5"/>
    <n v="22.1231612903226"/>
    <x v="3"/>
    <x v="0"/>
  </r>
  <r>
    <x v="8"/>
    <x v="9"/>
    <n v="3301762304045"/>
    <x v="798"/>
    <x v="32"/>
    <x v="1"/>
    <x v="0"/>
    <x v="0"/>
    <x v="0"/>
    <x v="119"/>
    <n v="45.4133333333333"/>
    <x v="2931"/>
    <x v="2924"/>
    <x v="2917"/>
    <n v="4.54133333333333"/>
    <n v="40.872"/>
    <x v="3"/>
    <n v="6.59225806451613"/>
    <x v="2"/>
    <x v="0"/>
  </r>
  <r>
    <x v="1"/>
    <x v="0"/>
    <n v="3309930460086"/>
    <x v="2769"/>
    <x v="13"/>
    <x v="1"/>
    <x v="3"/>
    <x v="3"/>
    <x v="0"/>
    <x v="119"/>
    <n v="36.27"/>
    <x v="2932"/>
    <x v="2925"/>
    <x v="2918"/>
    <n v="3.627"/>
    <n v="32.643"/>
    <x v="5"/>
    <n v="14.742"/>
    <x v="0"/>
    <x v="0"/>
  </r>
  <r>
    <x v="8"/>
    <x v="6"/>
    <n v="3301762172835"/>
    <x v="2770"/>
    <x v="47"/>
    <x v="1"/>
    <x v="3"/>
    <x v="3"/>
    <x v="0"/>
    <x v="119"/>
    <n v="90.7366666666667"/>
    <x v="2933"/>
    <x v="2926"/>
    <x v="2919"/>
    <n v="9.07366666666667"/>
    <n v="81.663"/>
    <x v="5"/>
    <n v="36.880064516129"/>
    <x v="1"/>
    <x v="0"/>
  </r>
  <r>
    <x v="8"/>
    <x v="6"/>
    <n v="3301762257302"/>
    <x v="2771"/>
    <x v="13"/>
    <x v="1"/>
    <x v="3"/>
    <x v="3"/>
    <x v="0"/>
    <x v="119"/>
    <n v="53.19"/>
    <x v="2934"/>
    <x v="2927"/>
    <x v="2920"/>
    <n v="5.319"/>
    <n v="47.871"/>
    <x v="5"/>
    <n v="21.6191612903226"/>
    <x v="1"/>
    <x v="0"/>
  </r>
  <r>
    <x v="2"/>
    <x v="3"/>
    <n v="3301762274669"/>
    <x v="2772"/>
    <x v="9"/>
    <x v="1"/>
    <x v="3"/>
    <x v="3"/>
    <x v="0"/>
    <x v="119"/>
    <n v="82.2566666666667"/>
    <x v="1023"/>
    <x v="2314"/>
    <x v="2921"/>
    <n v="8.22566666666667"/>
    <n v="74.031"/>
    <x v="5"/>
    <n v="33.4333548387097"/>
    <x v="1"/>
    <x v="0"/>
  </r>
  <r>
    <x v="0"/>
    <x v="5"/>
    <n v="3301761142164"/>
    <x v="2440"/>
    <x v="119"/>
    <x v="1"/>
    <x v="3"/>
    <x v="3"/>
    <x v="0"/>
    <x v="128"/>
    <n v="61.0966666666667"/>
    <x v="2935"/>
    <x v="2928"/>
    <x v="2922"/>
    <n v="6.10966666666667"/>
    <n v="54.987"/>
    <x v="5"/>
    <n v="24.8328387096774"/>
    <x v="3"/>
    <x v="0"/>
  </r>
  <r>
    <x v="5"/>
    <x v="5"/>
    <n v="3301761150013"/>
    <x v="2773"/>
    <x v="87"/>
    <x v="1"/>
    <x v="1"/>
    <x v="1"/>
    <x v="0"/>
    <x v="119"/>
    <n v="86.17"/>
    <x v="2936"/>
    <x v="2929"/>
    <x v="2626"/>
    <n v="8.617"/>
    <n v="77.553"/>
    <x v="2"/>
    <n v="17.5119677419355"/>
    <x v="2"/>
    <x v="0"/>
  </r>
  <r>
    <x v="4"/>
    <x v="8"/>
    <n v="3309935434935"/>
    <x v="2774"/>
    <x v="29"/>
    <x v="1"/>
    <x v="1"/>
    <x v="1"/>
    <x v="0"/>
    <x v="119"/>
    <n v="121.646666666667"/>
    <x v="2937"/>
    <x v="2930"/>
    <x v="2923"/>
    <n v="12.1646666666667"/>
    <n v="109.482"/>
    <x v="2"/>
    <n v="24.7217419354839"/>
    <x v="2"/>
    <x v="0"/>
  </r>
  <r>
    <x v="10"/>
    <x v="15"/>
    <n v="3301762000376"/>
    <x v="2775"/>
    <x v="15"/>
    <x v="1"/>
    <x v="0"/>
    <x v="0"/>
    <x v="0"/>
    <x v="119"/>
    <n v="126.66"/>
    <x v="2938"/>
    <x v="2931"/>
    <x v="2924"/>
    <n v="12.666"/>
    <n v="113.994"/>
    <x v="3"/>
    <n v="18.3861290322581"/>
    <x v="2"/>
    <x v="0"/>
  </r>
  <r>
    <x v="1"/>
    <x v="1"/>
    <n v="3301762156747"/>
    <x v="2776"/>
    <x v="1"/>
    <x v="0"/>
    <x v="0"/>
    <x v="0"/>
    <x v="0"/>
    <x v="119"/>
    <n v="70.9"/>
    <x v="2939"/>
    <x v="2672"/>
    <x v="2618"/>
    <n v="7.09"/>
    <n v="63.81"/>
    <x v="0"/>
    <n v="24.7006451612903"/>
    <x v="0"/>
    <x v="0"/>
  </r>
  <r>
    <x v="2"/>
    <x v="3"/>
    <n v="3301762237153"/>
    <x v="2777"/>
    <x v="9"/>
    <x v="1"/>
    <x v="3"/>
    <x v="3"/>
    <x v="0"/>
    <x v="119"/>
    <n v="95.4866666666667"/>
    <x v="2940"/>
    <x v="2932"/>
    <x v="2925"/>
    <n v="9.54866666666667"/>
    <n v="85.938"/>
    <x v="5"/>
    <n v="38.8107096774194"/>
    <x v="1"/>
    <x v="0"/>
  </r>
  <r>
    <x v="2"/>
    <x v="3"/>
    <n v="3301762071864"/>
    <x v="2778"/>
    <x v="9"/>
    <x v="1"/>
    <x v="3"/>
    <x v="3"/>
    <x v="0"/>
    <x v="119"/>
    <n v="63.7533333333333"/>
    <x v="2941"/>
    <x v="2933"/>
    <x v="2926"/>
    <n v="6.37533333333333"/>
    <n v="57.378"/>
    <x v="5"/>
    <n v="25.9126451612903"/>
    <x v="0"/>
    <x v="0"/>
  </r>
  <r>
    <x v="8"/>
    <x v="9"/>
    <n v="3301762101724"/>
    <x v="2779"/>
    <x v="4"/>
    <x v="1"/>
    <x v="1"/>
    <x v="1"/>
    <x v="0"/>
    <x v="119"/>
    <n v="105.13"/>
    <x v="2942"/>
    <x v="2934"/>
    <x v="2927"/>
    <n v="10.513"/>
    <n v="94.617"/>
    <x v="2"/>
    <n v="21.3651290322581"/>
    <x v="2"/>
    <x v="0"/>
  </r>
  <r>
    <x v="2"/>
    <x v="3"/>
    <n v="3309936820495"/>
    <x v="2780"/>
    <x v="9"/>
    <x v="1"/>
    <x v="3"/>
    <x v="3"/>
    <x v="0"/>
    <x v="119"/>
    <n v="44.92"/>
    <x v="2943"/>
    <x v="2935"/>
    <x v="2384"/>
    <n v="4.492"/>
    <n v="40.428"/>
    <x v="5"/>
    <n v="18.2578064516129"/>
    <x v="1"/>
    <x v="0"/>
  </r>
  <r>
    <x v="2"/>
    <x v="3"/>
    <n v="3301762284062"/>
    <x v="2781"/>
    <x v="9"/>
    <x v="1"/>
    <x v="3"/>
    <x v="3"/>
    <x v="0"/>
    <x v="119"/>
    <n v="81.64"/>
    <x v="2944"/>
    <x v="2012"/>
    <x v="2928"/>
    <n v="8.164"/>
    <n v="73.476"/>
    <x v="5"/>
    <n v="33.1827096774194"/>
    <x v="0"/>
    <x v="0"/>
  </r>
  <r>
    <x v="1"/>
    <x v="1"/>
    <n v="3301761067146"/>
    <x v="1112"/>
    <x v="1"/>
    <x v="0"/>
    <x v="1"/>
    <x v="1"/>
    <x v="0"/>
    <x v="123"/>
    <n v="57.11"/>
    <x v="2945"/>
    <x v="2581"/>
    <x v="2929"/>
    <n v="5.711"/>
    <n v="51.399"/>
    <x v="5"/>
    <n v="23.2124516129032"/>
    <x v="1"/>
    <x v="0"/>
  </r>
  <r>
    <x v="2"/>
    <x v="3"/>
    <n v="3301762235006"/>
    <x v="2782"/>
    <x v="30"/>
    <x v="1"/>
    <x v="3"/>
    <x v="3"/>
    <x v="0"/>
    <x v="119"/>
    <n v="64.4566666666667"/>
    <x v="2946"/>
    <x v="2936"/>
    <x v="2930"/>
    <n v="6.44566666666667"/>
    <n v="58.011"/>
    <x v="5"/>
    <n v="26.1985161290323"/>
    <x v="0"/>
    <x v="0"/>
  </r>
  <r>
    <x v="2"/>
    <x v="3"/>
    <n v="3301762297665"/>
    <x v="2783"/>
    <x v="9"/>
    <x v="1"/>
    <x v="3"/>
    <x v="3"/>
    <x v="0"/>
    <x v="119"/>
    <n v="82.17"/>
    <x v="2947"/>
    <x v="2937"/>
    <x v="2931"/>
    <n v="8.217"/>
    <n v="73.953"/>
    <x v="5"/>
    <n v="33.3981290322581"/>
    <x v="0"/>
    <x v="0"/>
  </r>
  <r>
    <x v="2"/>
    <x v="3"/>
    <n v="3301762062361"/>
    <x v="2784"/>
    <x v="9"/>
    <x v="1"/>
    <x v="3"/>
    <x v="3"/>
    <x v="0"/>
    <x v="119"/>
    <n v="93.5366666666667"/>
    <x v="2948"/>
    <x v="2938"/>
    <x v="2932"/>
    <n v="9.35366666666667"/>
    <n v="84.183"/>
    <x v="5"/>
    <n v="38.0181290322581"/>
    <x v="1"/>
    <x v="0"/>
  </r>
  <r>
    <x v="2"/>
    <x v="3"/>
    <n v="3301761118799"/>
    <x v="2785"/>
    <x v="23"/>
    <x v="1"/>
    <x v="1"/>
    <x v="1"/>
    <x v="0"/>
    <x v="122"/>
    <n v="67.71"/>
    <x v="2949"/>
    <x v="2939"/>
    <x v="2933"/>
    <n v="6.771"/>
    <n v="60.939"/>
    <x v="2"/>
    <n v="13.7604193548387"/>
    <x v="3"/>
    <x v="0"/>
  </r>
  <r>
    <x v="2"/>
    <x v="3"/>
    <n v="3309935171568"/>
    <x v="2786"/>
    <x v="9"/>
    <x v="1"/>
    <x v="1"/>
    <x v="1"/>
    <x v="0"/>
    <x v="119"/>
    <n v="56.6266666666667"/>
    <x v="2950"/>
    <x v="2940"/>
    <x v="2414"/>
    <n v="5.66266666666667"/>
    <n v="50.964"/>
    <x v="2"/>
    <n v="11.508"/>
    <x v="3"/>
    <x v="0"/>
  </r>
  <r>
    <x v="4"/>
    <x v="8"/>
    <n v="3301762286798"/>
    <x v="2787"/>
    <x v="29"/>
    <x v="1"/>
    <x v="1"/>
    <x v="1"/>
    <x v="0"/>
    <x v="119"/>
    <n v="71.3566666666667"/>
    <x v="2951"/>
    <x v="2941"/>
    <x v="2934"/>
    <n v="7.13566666666667"/>
    <n v="64.221"/>
    <x v="2"/>
    <n v="14.5015161290323"/>
    <x v="2"/>
    <x v="0"/>
  </r>
  <r>
    <x v="8"/>
    <x v="6"/>
    <n v="3309938370249"/>
    <x v="2788"/>
    <x v="19"/>
    <x v="1"/>
    <x v="3"/>
    <x v="3"/>
    <x v="0"/>
    <x v="119"/>
    <n v="69.31"/>
    <x v="2952"/>
    <x v="2942"/>
    <x v="2935"/>
    <n v="6.931"/>
    <n v="62.379"/>
    <x v="5"/>
    <n v="28.1711612903226"/>
    <x v="3"/>
    <x v="0"/>
  </r>
  <r>
    <x v="2"/>
    <x v="3"/>
    <n v="3301762283414"/>
    <x v="2789"/>
    <x v="9"/>
    <x v="1"/>
    <x v="3"/>
    <x v="3"/>
    <x v="0"/>
    <x v="119"/>
    <n v="85.38"/>
    <x v="2953"/>
    <x v="2943"/>
    <x v="2936"/>
    <n v="8.538"/>
    <n v="76.842"/>
    <x v="5"/>
    <n v="34.7028387096774"/>
    <x v="1"/>
    <x v="0"/>
  </r>
  <r>
    <x v="4"/>
    <x v="10"/>
    <n v="3309936087566"/>
    <x v="1790"/>
    <x v="29"/>
    <x v="1"/>
    <x v="1"/>
    <x v="1"/>
    <x v="0"/>
    <x v="119"/>
    <n v="96.58"/>
    <x v="2954"/>
    <x v="2944"/>
    <x v="2937"/>
    <n v="9.658"/>
    <n v="86.922"/>
    <x v="2"/>
    <n v="19.6275483870968"/>
    <x v="1"/>
    <x v="0"/>
  </r>
  <r>
    <x v="8"/>
    <x v="6"/>
    <n v="3301762275563"/>
    <x v="2790"/>
    <x v="32"/>
    <x v="1"/>
    <x v="3"/>
    <x v="3"/>
    <x v="0"/>
    <x v="119"/>
    <n v="126.756666666667"/>
    <x v="2955"/>
    <x v="2945"/>
    <x v="2938"/>
    <n v="12.6756666666667"/>
    <n v="114.081"/>
    <x v="5"/>
    <n v="51.5204516129032"/>
    <x v="1"/>
    <x v="0"/>
  </r>
  <r>
    <x v="2"/>
    <x v="3"/>
    <n v="3301762187102"/>
    <x v="1519"/>
    <x v="9"/>
    <x v="1"/>
    <x v="1"/>
    <x v="1"/>
    <x v="0"/>
    <x v="119"/>
    <n v="93.4466666666667"/>
    <x v="2956"/>
    <x v="2946"/>
    <x v="2939"/>
    <n v="9.34466666666667"/>
    <n v="84.102"/>
    <x v="2"/>
    <n v="18.9907741935484"/>
    <x v="3"/>
    <x v="0"/>
  </r>
  <r>
    <x v="2"/>
    <x v="3"/>
    <n v="3301762171492"/>
    <x v="2791"/>
    <x v="29"/>
    <x v="1"/>
    <x v="3"/>
    <x v="3"/>
    <x v="0"/>
    <x v="119"/>
    <n v="79.4033333333333"/>
    <x v="2957"/>
    <x v="2947"/>
    <x v="2940"/>
    <n v="7.94033333333333"/>
    <n v="71.463"/>
    <x v="5"/>
    <n v="32.2736129032258"/>
    <x v="0"/>
    <x v="0"/>
  </r>
  <r>
    <x v="7"/>
    <x v="3"/>
    <n v="3309946023551"/>
    <x v="1701"/>
    <x v="38"/>
    <x v="1"/>
    <x v="3"/>
    <x v="3"/>
    <x v="0"/>
    <x v="119"/>
    <n v="79.48"/>
    <x v="2958"/>
    <x v="2948"/>
    <x v="2941"/>
    <n v="7.948"/>
    <n v="71.532"/>
    <x v="5"/>
    <n v="32.3047741935484"/>
    <x v="3"/>
    <x v="0"/>
  </r>
  <r>
    <x v="1"/>
    <x v="1"/>
    <n v="3309938872026"/>
    <x v="2792"/>
    <x v="13"/>
    <x v="1"/>
    <x v="3"/>
    <x v="3"/>
    <x v="0"/>
    <x v="119"/>
    <n v="54.23"/>
    <x v="2959"/>
    <x v="2949"/>
    <x v="2942"/>
    <n v="5.423"/>
    <n v="48.807"/>
    <x v="5"/>
    <n v="22.0418709677419"/>
    <x v="3"/>
    <x v="0"/>
  </r>
  <r>
    <x v="2"/>
    <x v="3"/>
    <n v="3301762012732"/>
    <x v="2735"/>
    <x v="40"/>
    <x v="1"/>
    <x v="3"/>
    <x v="3"/>
    <x v="0"/>
    <x v="119"/>
    <n v="62.1566666666667"/>
    <x v="2960"/>
    <x v="2950"/>
    <x v="2943"/>
    <n v="6.21566666666667"/>
    <n v="55.941"/>
    <x v="5"/>
    <n v="25.2636774193548"/>
    <x v="1"/>
    <x v="0"/>
  </r>
  <r>
    <x v="8"/>
    <x v="6"/>
    <n v="3309936495714"/>
    <x v="2793"/>
    <x v="9"/>
    <x v="1"/>
    <x v="3"/>
    <x v="3"/>
    <x v="0"/>
    <x v="119"/>
    <n v="71.02"/>
    <x v="2961"/>
    <x v="2951"/>
    <x v="2944"/>
    <n v="7.102"/>
    <n v="63.918"/>
    <x v="5"/>
    <n v="28.8661935483871"/>
    <x v="1"/>
    <x v="0"/>
  </r>
  <r>
    <x v="4"/>
    <x v="10"/>
    <n v="3301762004856"/>
    <x v="2794"/>
    <x v="9"/>
    <x v="1"/>
    <x v="3"/>
    <x v="3"/>
    <x v="0"/>
    <x v="119"/>
    <n v="22.7466666666667"/>
    <x v="2962"/>
    <x v="2952"/>
    <x v="2945"/>
    <n v="2.27466666666667"/>
    <n v="20.472"/>
    <x v="5"/>
    <n v="9.24541935483871"/>
    <x v="1"/>
    <x v="0"/>
  </r>
  <r>
    <x v="2"/>
    <x v="3"/>
    <n v="3301762303014"/>
    <x v="2795"/>
    <x v="9"/>
    <x v="1"/>
    <x v="1"/>
    <x v="1"/>
    <x v="0"/>
    <x v="119"/>
    <n v="78.64"/>
    <x v="2963"/>
    <x v="2671"/>
    <x v="2946"/>
    <n v="7.864"/>
    <n v="70.776"/>
    <x v="2"/>
    <n v="15.9816774193548"/>
    <x v="3"/>
    <x v="0"/>
  </r>
  <r>
    <x v="2"/>
    <x v="3"/>
    <n v="3309930011177"/>
    <x v="2796"/>
    <x v="9"/>
    <x v="1"/>
    <x v="1"/>
    <x v="1"/>
    <x v="0"/>
    <x v="119"/>
    <n v="83.42"/>
    <x v="2964"/>
    <x v="2953"/>
    <x v="2947"/>
    <n v="8.342"/>
    <n v="75.078"/>
    <x v="2"/>
    <n v="16.9530967741936"/>
    <x v="3"/>
    <x v="0"/>
  </r>
  <r>
    <x v="7"/>
    <x v="7"/>
    <n v="3301762126581"/>
    <x v="2797"/>
    <x v="69"/>
    <x v="1"/>
    <x v="1"/>
    <x v="1"/>
    <x v="0"/>
    <x v="119"/>
    <n v="77.7"/>
    <x v="2965"/>
    <x v="2954"/>
    <x v="2948"/>
    <n v="7.77"/>
    <n v="69.93"/>
    <x v="2"/>
    <n v="15.7906451612903"/>
    <x v="3"/>
    <x v="0"/>
  </r>
  <r>
    <x v="2"/>
    <x v="3"/>
    <n v="3309947403982"/>
    <x v="2798"/>
    <x v="40"/>
    <x v="1"/>
    <x v="3"/>
    <x v="3"/>
    <x v="0"/>
    <x v="119"/>
    <n v="71.49"/>
    <x v="2966"/>
    <x v="2955"/>
    <x v="2949"/>
    <n v="7.149"/>
    <n v="64.341"/>
    <x v="5"/>
    <n v="29.0572258064516"/>
    <x v="3"/>
    <x v="0"/>
  </r>
  <r>
    <x v="2"/>
    <x v="3"/>
    <n v="3301762186832"/>
    <x v="2799"/>
    <x v="51"/>
    <x v="1"/>
    <x v="1"/>
    <x v="1"/>
    <x v="0"/>
    <x v="119"/>
    <n v="99.6466666666667"/>
    <x v="2967"/>
    <x v="2956"/>
    <x v="2950"/>
    <n v="9.96466666666667"/>
    <n v="89.682"/>
    <x v="2"/>
    <n v="20.2507741935484"/>
    <x v="3"/>
    <x v="0"/>
  </r>
  <r>
    <x v="8"/>
    <x v="12"/>
    <n v="3309937816146"/>
    <x v="2800"/>
    <x v="13"/>
    <x v="1"/>
    <x v="3"/>
    <x v="3"/>
    <x v="0"/>
    <x v="119"/>
    <n v="55.6633333333333"/>
    <x v="2968"/>
    <x v="2957"/>
    <x v="2951"/>
    <n v="5.56633333333333"/>
    <n v="50.097"/>
    <x v="5"/>
    <n v="22.6244516129032"/>
    <x v="0"/>
    <x v="0"/>
  </r>
  <r>
    <x v="1"/>
    <x v="0"/>
    <n v="3309938707632"/>
    <x v="2801"/>
    <x v="13"/>
    <x v="1"/>
    <x v="3"/>
    <x v="3"/>
    <x v="0"/>
    <x v="119"/>
    <n v="61.8366666666667"/>
    <x v="2969"/>
    <x v="2958"/>
    <x v="2952"/>
    <n v="6.18366666666667"/>
    <n v="55.653"/>
    <x v="5"/>
    <n v="25.1336129032258"/>
    <x v="3"/>
    <x v="0"/>
  </r>
  <r>
    <x v="4"/>
    <x v="10"/>
    <n v="3301762074661"/>
    <x v="2802"/>
    <x v="30"/>
    <x v="1"/>
    <x v="3"/>
    <x v="3"/>
    <x v="0"/>
    <x v="119"/>
    <n v="55.21"/>
    <x v="2970"/>
    <x v="2959"/>
    <x v="2953"/>
    <n v="5.521"/>
    <n v="49.689"/>
    <x v="5"/>
    <n v="22.4401935483871"/>
    <x v="1"/>
    <x v="0"/>
  </r>
  <r>
    <x v="2"/>
    <x v="3"/>
    <n v="3309939034317"/>
    <x v="2803"/>
    <x v="9"/>
    <x v="1"/>
    <x v="3"/>
    <x v="3"/>
    <x v="0"/>
    <x v="119"/>
    <n v="87.25"/>
    <x v="2971"/>
    <x v="2960"/>
    <x v="2954"/>
    <n v="8.725"/>
    <n v="78.525"/>
    <x v="5"/>
    <n v="35.4629032258065"/>
    <x v="3"/>
    <x v="0"/>
  </r>
  <r>
    <x v="3"/>
    <x v="11"/>
    <n v="3309939049549"/>
    <x v="2804"/>
    <x v="13"/>
    <x v="1"/>
    <x v="3"/>
    <x v="3"/>
    <x v="0"/>
    <x v="119"/>
    <n v="58.9966666666667"/>
    <x v="2972"/>
    <x v="2961"/>
    <x v="2955"/>
    <n v="5.89966666666667"/>
    <n v="53.097"/>
    <x v="5"/>
    <n v="23.9792903225806"/>
    <x v="3"/>
    <x v="0"/>
  </r>
  <r>
    <x v="8"/>
    <x v="9"/>
    <n v="3309937378647"/>
    <x v="2805"/>
    <x v="13"/>
    <x v="1"/>
    <x v="3"/>
    <x v="3"/>
    <x v="0"/>
    <x v="119"/>
    <n v="57.5233333333333"/>
    <x v="2973"/>
    <x v="2962"/>
    <x v="2956"/>
    <n v="5.75233333333333"/>
    <n v="51.771"/>
    <x v="5"/>
    <n v="23.3804516129032"/>
    <x v="0"/>
    <x v="0"/>
  </r>
  <r>
    <x v="2"/>
    <x v="3"/>
    <n v="3301762197920"/>
    <x v="2806"/>
    <x v="9"/>
    <x v="1"/>
    <x v="3"/>
    <x v="3"/>
    <x v="0"/>
    <x v="119"/>
    <n v="80.26"/>
    <x v="2974"/>
    <x v="2963"/>
    <x v="2957"/>
    <n v="8.026"/>
    <n v="72.234"/>
    <x v="5"/>
    <n v="32.6218064516129"/>
    <x v="1"/>
    <x v="0"/>
  </r>
  <r>
    <x v="2"/>
    <x v="3"/>
    <n v="3301762271033"/>
    <x v="1804"/>
    <x v="9"/>
    <x v="1"/>
    <x v="3"/>
    <x v="3"/>
    <x v="0"/>
    <x v="119"/>
    <n v="53.4033333333333"/>
    <x v="2975"/>
    <x v="2964"/>
    <x v="793"/>
    <n v="5.34033333333333"/>
    <n v="48.063"/>
    <x v="5"/>
    <n v="21.7058709677419"/>
    <x v="1"/>
    <x v="0"/>
  </r>
  <r>
    <x v="1"/>
    <x v="1"/>
    <n v="3309933527092"/>
    <x v="2807"/>
    <x v="19"/>
    <x v="1"/>
    <x v="3"/>
    <x v="3"/>
    <x v="0"/>
    <x v="119"/>
    <n v="87.5533333333333"/>
    <x v="2976"/>
    <x v="2465"/>
    <x v="2958"/>
    <n v="8.75533333333333"/>
    <n v="78.798"/>
    <x v="5"/>
    <n v="35.5861935483871"/>
    <x v="1"/>
    <x v="0"/>
  </r>
  <r>
    <x v="2"/>
    <x v="3"/>
    <n v="3301762109730"/>
    <x v="2808"/>
    <x v="53"/>
    <x v="1"/>
    <x v="3"/>
    <x v="3"/>
    <x v="0"/>
    <x v="119"/>
    <n v="94.11"/>
    <x v="2977"/>
    <x v="2965"/>
    <x v="2959"/>
    <n v="9.411"/>
    <n v="84.699"/>
    <x v="5"/>
    <n v="38.2511612903226"/>
    <x v="1"/>
    <x v="0"/>
  </r>
  <r>
    <x v="6"/>
    <x v="5"/>
    <n v="3301762039790"/>
    <x v="1959"/>
    <x v="32"/>
    <x v="1"/>
    <x v="3"/>
    <x v="3"/>
    <x v="0"/>
    <x v="119"/>
    <n v="36.16"/>
    <x v="2978"/>
    <x v="2966"/>
    <x v="2960"/>
    <n v="3.616"/>
    <n v="32.544"/>
    <x v="5"/>
    <n v="14.6972903225806"/>
    <x v="0"/>
    <x v="0"/>
  </r>
  <r>
    <x v="2"/>
    <x v="3"/>
    <n v="3301762132236"/>
    <x v="2809"/>
    <x v="35"/>
    <x v="1"/>
    <x v="3"/>
    <x v="3"/>
    <x v="0"/>
    <x v="119"/>
    <n v="70.5233333333333"/>
    <x v="2979"/>
    <x v="2967"/>
    <x v="2961"/>
    <n v="7.05233333333333"/>
    <n v="63.471"/>
    <x v="5"/>
    <n v="28.6643225806452"/>
    <x v="0"/>
    <x v="0"/>
  </r>
  <r>
    <x v="2"/>
    <x v="3"/>
    <n v="3301761076161"/>
    <x v="2810"/>
    <x v="40"/>
    <x v="1"/>
    <x v="3"/>
    <x v="3"/>
    <x v="0"/>
    <x v="122"/>
    <n v="75.03"/>
    <x v="2980"/>
    <x v="2465"/>
    <x v="2962"/>
    <n v="7.503"/>
    <n v="67.527"/>
    <x v="5"/>
    <n v="30.496064516129"/>
    <x v="1"/>
    <x v="0"/>
  </r>
  <r>
    <x v="2"/>
    <x v="3"/>
    <n v="3301761078259"/>
    <x v="2811"/>
    <x v="23"/>
    <x v="1"/>
    <x v="3"/>
    <x v="3"/>
    <x v="0"/>
    <x v="122"/>
    <n v="74.5466666666667"/>
    <x v="2981"/>
    <x v="2968"/>
    <x v="2963"/>
    <n v="7.45466666666667"/>
    <n v="67.092"/>
    <x v="5"/>
    <n v="30.2996129032258"/>
    <x v="1"/>
    <x v="0"/>
  </r>
  <r>
    <x v="5"/>
    <x v="2"/>
    <n v="3301761130196"/>
    <x v="2812"/>
    <x v="19"/>
    <x v="0"/>
    <x v="1"/>
    <x v="1"/>
    <x v="0"/>
    <x v="119"/>
    <n v="60.27"/>
    <x v="2982"/>
    <x v="2969"/>
    <x v="2964"/>
    <n v="6.027"/>
    <n v="54.243"/>
    <x v="5"/>
    <n v="24.4968387096774"/>
    <x v="0"/>
    <x v="0"/>
  </r>
  <r>
    <x v="5"/>
    <x v="2"/>
    <n v="3301761013933"/>
    <x v="2813"/>
    <x v="29"/>
    <x v="1"/>
    <x v="3"/>
    <x v="3"/>
    <x v="0"/>
    <x v="119"/>
    <n v="99.1966666666667"/>
    <x v="2983"/>
    <x v="2970"/>
    <x v="2965"/>
    <n v="9.91966666666667"/>
    <n v="89.277"/>
    <x v="5"/>
    <n v="40.3186451612903"/>
    <x v="0"/>
    <x v="0"/>
  </r>
  <r>
    <x v="2"/>
    <x v="3"/>
    <n v="3301761156539"/>
    <x v="2814"/>
    <x v="5"/>
    <x v="1"/>
    <x v="1"/>
    <x v="1"/>
    <x v="0"/>
    <x v="119"/>
    <n v="84.98"/>
    <x v="2984"/>
    <x v="2971"/>
    <x v="2966"/>
    <n v="8.498"/>
    <n v="76.482"/>
    <x v="2"/>
    <n v="17.2701290322581"/>
    <x v="3"/>
    <x v="0"/>
  </r>
  <r>
    <x v="7"/>
    <x v="7"/>
    <n v="3301761129882"/>
    <x v="2815"/>
    <x v="53"/>
    <x v="1"/>
    <x v="1"/>
    <x v="1"/>
    <x v="0"/>
    <x v="119"/>
    <n v="72.6533333333333"/>
    <x v="2985"/>
    <x v="2972"/>
    <x v="2967"/>
    <n v="7.26533333333333"/>
    <n v="65.388"/>
    <x v="2"/>
    <n v="14.7650322580645"/>
    <x v="3"/>
    <x v="0"/>
  </r>
  <r>
    <x v="8"/>
    <x v="6"/>
    <n v="3301762179214"/>
    <x v="2816"/>
    <x v="65"/>
    <x v="1"/>
    <x v="3"/>
    <x v="3"/>
    <x v="0"/>
    <x v="119"/>
    <n v="61.84"/>
    <x v="2986"/>
    <x v="2973"/>
    <x v="2968"/>
    <n v="6.184"/>
    <n v="55.656"/>
    <x v="5"/>
    <n v="25.1349677419355"/>
    <x v="1"/>
    <x v="0"/>
  </r>
  <r>
    <x v="2"/>
    <x v="3"/>
    <n v="3301762014450"/>
    <x v="2817"/>
    <x v="9"/>
    <x v="1"/>
    <x v="3"/>
    <x v="3"/>
    <x v="0"/>
    <x v="119"/>
    <n v="106.463333333333"/>
    <x v="2987"/>
    <x v="2974"/>
    <x v="2969"/>
    <n v="10.6463333333333"/>
    <n v="95.817"/>
    <x v="5"/>
    <n v="43.2721935483871"/>
    <x v="1"/>
    <x v="0"/>
  </r>
  <r>
    <x v="2"/>
    <x v="3"/>
    <n v="3309937007721"/>
    <x v="2818"/>
    <x v="9"/>
    <x v="1"/>
    <x v="1"/>
    <x v="1"/>
    <x v="0"/>
    <x v="119"/>
    <n v="68.8166666666667"/>
    <x v="2988"/>
    <x v="2975"/>
    <x v="2970"/>
    <n v="6.88166666666667"/>
    <n v="61.935"/>
    <x v="2"/>
    <n v="13.9853225806452"/>
    <x v="3"/>
    <x v="0"/>
  </r>
  <r>
    <x v="2"/>
    <x v="3"/>
    <n v="3309932889729"/>
    <x v="2819"/>
    <x v="9"/>
    <x v="1"/>
    <x v="3"/>
    <x v="3"/>
    <x v="0"/>
    <x v="119"/>
    <n v="84.4766666666667"/>
    <x v="2989"/>
    <x v="2976"/>
    <x v="2971"/>
    <n v="8.44766666666667"/>
    <n v="76.029"/>
    <x v="5"/>
    <n v="34.3356774193548"/>
    <x v="1"/>
    <x v="0"/>
  </r>
  <r>
    <x v="2"/>
    <x v="3"/>
    <n v="3301762001960"/>
    <x v="2820"/>
    <x v="116"/>
    <x v="0"/>
    <x v="3"/>
    <x v="3"/>
    <x v="0"/>
    <x v="119"/>
    <n v="74.6066666666667"/>
    <x v="2840"/>
    <x v="2977"/>
    <x v="2972"/>
    <n v="7.46066666666667"/>
    <n v="67.146"/>
    <x v="4"/>
    <n v="45.486"/>
    <x v="1"/>
    <x v="0"/>
  </r>
  <r>
    <x v="4"/>
    <x v="10"/>
    <n v="3301762246130"/>
    <x v="2821"/>
    <x v="29"/>
    <x v="1"/>
    <x v="0"/>
    <x v="0"/>
    <x v="0"/>
    <x v="119"/>
    <n v="115.006666666667"/>
    <x v="2990"/>
    <x v="2978"/>
    <x v="2973"/>
    <n v="11.5006666666667"/>
    <n v="103.506"/>
    <x v="3"/>
    <n v="16.6945161290323"/>
    <x v="1"/>
    <x v="0"/>
  </r>
  <r>
    <x v="5"/>
    <x v="5"/>
    <n v="3301761142212"/>
    <x v="2822"/>
    <x v="41"/>
    <x v="1"/>
    <x v="1"/>
    <x v="1"/>
    <x v="0"/>
    <x v="123"/>
    <n v="83.3266666666667"/>
    <x v="2991"/>
    <x v="2979"/>
    <x v="2974"/>
    <n v="8.33266666666667"/>
    <n v="74.994"/>
    <x v="2"/>
    <n v="16.9341290322581"/>
    <x v="2"/>
    <x v="0"/>
  </r>
  <r>
    <x v="1"/>
    <x v="1"/>
    <n v="3301761111963"/>
    <x v="2823"/>
    <x v="1"/>
    <x v="0"/>
    <x v="3"/>
    <x v="3"/>
    <x v="0"/>
    <x v="122"/>
    <n v="54.58"/>
    <x v="338"/>
    <x v="2980"/>
    <x v="2975"/>
    <n v="5.458"/>
    <n v="49.122"/>
    <x v="4"/>
    <n v="33.2761935483871"/>
    <x v="1"/>
    <x v="0"/>
  </r>
  <r>
    <x v="8"/>
    <x v="6"/>
    <n v="3309933678230"/>
    <x v="2824"/>
    <x v="95"/>
    <x v="1"/>
    <x v="3"/>
    <x v="3"/>
    <x v="0"/>
    <x v="119"/>
    <n v="57.6366666666667"/>
    <x v="2992"/>
    <x v="2981"/>
    <x v="2976"/>
    <n v="5.76366666666667"/>
    <n v="51.873"/>
    <x v="5"/>
    <n v="23.4265161290323"/>
    <x v="1"/>
    <x v="0"/>
  </r>
  <r>
    <x v="2"/>
    <x v="3"/>
    <n v="3301761104787"/>
    <x v="2825"/>
    <x v="9"/>
    <x v="1"/>
    <x v="3"/>
    <x v="3"/>
    <x v="0"/>
    <x v="119"/>
    <n v="91.88"/>
    <x v="2993"/>
    <x v="2982"/>
    <x v="2977"/>
    <n v="9.188"/>
    <n v="82.692"/>
    <x v="5"/>
    <n v="37.3447741935484"/>
    <x v="0"/>
    <x v="0"/>
  </r>
  <r>
    <x v="7"/>
    <x v="7"/>
    <n v="3301762143204"/>
    <x v="2826"/>
    <x v="14"/>
    <x v="1"/>
    <x v="1"/>
    <x v="1"/>
    <x v="0"/>
    <x v="119"/>
    <n v="81.0066666666667"/>
    <x v="2994"/>
    <x v="2983"/>
    <x v="2727"/>
    <n v="8.10066666666667"/>
    <n v="72.906"/>
    <x v="2"/>
    <n v="16.4626451612903"/>
    <x v="3"/>
    <x v="0"/>
  </r>
  <r>
    <x v="7"/>
    <x v="7"/>
    <n v="3309932142081"/>
    <x v="2827"/>
    <x v="9"/>
    <x v="1"/>
    <x v="3"/>
    <x v="3"/>
    <x v="0"/>
    <x v="119"/>
    <n v="69.4633333333333"/>
    <x v="2371"/>
    <x v="2984"/>
    <x v="2978"/>
    <n v="6.94633333333333"/>
    <n v="62.517"/>
    <x v="5"/>
    <n v="28.2334838709677"/>
    <x v="1"/>
    <x v="0"/>
  </r>
  <r>
    <x v="7"/>
    <x v="7"/>
    <n v="3301762129581"/>
    <x v="2828"/>
    <x v="1"/>
    <x v="0"/>
    <x v="3"/>
    <x v="3"/>
    <x v="0"/>
    <x v="119"/>
    <n v="58.3233333333333"/>
    <x v="2995"/>
    <x v="2985"/>
    <x v="2979"/>
    <n v="5.83233333333333"/>
    <n v="52.491"/>
    <x v="4"/>
    <n v="35.5584193548387"/>
    <x v="1"/>
    <x v="0"/>
  </r>
  <r>
    <x v="5"/>
    <x v="2"/>
    <n v="3301761140880"/>
    <x v="2829"/>
    <x v="55"/>
    <x v="1"/>
    <x v="3"/>
    <x v="3"/>
    <x v="0"/>
    <x v="119"/>
    <n v="107.696666666667"/>
    <x v="1740"/>
    <x v="2986"/>
    <x v="2980"/>
    <n v="10.7696666666667"/>
    <n v="96.927"/>
    <x v="5"/>
    <n v="43.7734838709677"/>
    <x v="0"/>
    <x v="0"/>
  </r>
  <r>
    <x v="6"/>
    <x v="0"/>
    <n v="3301761134567"/>
    <x v="2830"/>
    <x v="41"/>
    <x v="1"/>
    <x v="1"/>
    <x v="1"/>
    <x v="0"/>
    <x v="92"/>
    <n v="79.89"/>
    <x v="2996"/>
    <x v="2987"/>
    <x v="2981"/>
    <n v="7.989"/>
    <n v="71.901"/>
    <x v="2"/>
    <n v="16.2357096774194"/>
    <x v="2"/>
    <x v="0"/>
  </r>
  <r>
    <x v="2"/>
    <x v="3"/>
    <n v="3301761065804"/>
    <x v="2831"/>
    <x v="5"/>
    <x v="1"/>
    <x v="3"/>
    <x v="3"/>
    <x v="0"/>
    <x v="119"/>
    <n v="109.613333333333"/>
    <x v="2997"/>
    <x v="2988"/>
    <x v="2982"/>
    <n v="10.9613333333333"/>
    <n v="98.652"/>
    <x v="5"/>
    <n v="44.5525161290323"/>
    <x v="1"/>
    <x v="0"/>
  </r>
  <r>
    <x v="2"/>
    <x v="3"/>
    <n v="3301762194105"/>
    <x v="2832"/>
    <x v="30"/>
    <x v="1"/>
    <x v="3"/>
    <x v="3"/>
    <x v="0"/>
    <x v="119"/>
    <n v="99.47"/>
    <x v="2998"/>
    <x v="2989"/>
    <x v="2983"/>
    <n v="9.947"/>
    <n v="89.523"/>
    <x v="5"/>
    <n v="40.4297419354839"/>
    <x v="1"/>
    <x v="0"/>
  </r>
  <r>
    <x v="8"/>
    <x v="9"/>
    <n v="3301761010010"/>
    <x v="2445"/>
    <x v="29"/>
    <x v="1"/>
    <x v="1"/>
    <x v="1"/>
    <x v="0"/>
    <x v="111"/>
    <n v="89.9133333333333"/>
    <x v="2999"/>
    <x v="2990"/>
    <x v="2984"/>
    <n v="8.99133333333334"/>
    <n v="80.922"/>
    <x v="2"/>
    <n v="18.2727096774194"/>
    <x v="2"/>
    <x v="0"/>
  </r>
  <r>
    <x v="2"/>
    <x v="3"/>
    <n v="3301762092208"/>
    <x v="2833"/>
    <x v="9"/>
    <x v="1"/>
    <x v="3"/>
    <x v="3"/>
    <x v="0"/>
    <x v="122"/>
    <n v="99.9966666666667"/>
    <x v="3000"/>
    <x v="2991"/>
    <x v="2985"/>
    <n v="9.99966666666667"/>
    <n v="89.997"/>
    <x v="5"/>
    <n v="40.6438064516129"/>
    <x v="1"/>
    <x v="0"/>
  </r>
  <r>
    <x v="8"/>
    <x v="6"/>
    <n v="3301762056148"/>
    <x v="1829"/>
    <x v="1"/>
    <x v="1"/>
    <x v="3"/>
    <x v="3"/>
    <x v="0"/>
    <x v="111"/>
    <n v="119.813333333333"/>
    <x v="3001"/>
    <x v="2992"/>
    <x v="2986"/>
    <n v="11.9813333333333"/>
    <n v="107.832"/>
    <x v="5"/>
    <n v="48.6983225806452"/>
    <x v="1"/>
    <x v="0"/>
  </r>
  <r>
    <x v="5"/>
    <x v="4"/>
    <n v="3301762052777"/>
    <x v="2834"/>
    <x v="30"/>
    <x v="1"/>
    <x v="1"/>
    <x v="1"/>
    <x v="0"/>
    <x v="119"/>
    <n v="85.4066666666667"/>
    <x v="3002"/>
    <x v="2993"/>
    <x v="2987"/>
    <n v="8.54066666666666"/>
    <n v="76.866"/>
    <x v="2"/>
    <n v="17.3568387096774"/>
    <x v="2"/>
    <x v="0"/>
  </r>
  <r>
    <x v="1"/>
    <x v="1"/>
    <n v="3309933856608"/>
    <x v="2835"/>
    <x v="13"/>
    <x v="1"/>
    <x v="3"/>
    <x v="3"/>
    <x v="0"/>
    <x v="119"/>
    <n v="60.5066666666667"/>
    <x v="3003"/>
    <x v="2994"/>
    <x v="2988"/>
    <n v="6.05066666666667"/>
    <n v="54.456"/>
    <x v="5"/>
    <n v="24.5930322580645"/>
    <x v="1"/>
    <x v="0"/>
  </r>
  <r>
    <x v="1"/>
    <x v="0"/>
    <n v="3301762298824"/>
    <x v="2836"/>
    <x v="35"/>
    <x v="1"/>
    <x v="3"/>
    <x v="3"/>
    <x v="0"/>
    <x v="119"/>
    <n v="64"/>
    <x v="3004"/>
    <x v="2995"/>
    <x v="2989"/>
    <n v="6.4"/>
    <n v="57.6"/>
    <x v="5"/>
    <n v="26.0129032258065"/>
    <x v="0"/>
    <x v="0"/>
  </r>
  <r>
    <x v="4"/>
    <x v="10"/>
    <n v="3301762240134"/>
    <x v="2837"/>
    <x v="30"/>
    <x v="1"/>
    <x v="1"/>
    <x v="1"/>
    <x v="0"/>
    <x v="119"/>
    <n v="34.65"/>
    <x v="3005"/>
    <x v="2996"/>
    <x v="2822"/>
    <n v="3.465"/>
    <n v="31.185"/>
    <x v="2"/>
    <n v="7.04177419354839"/>
    <x v="1"/>
    <x v="0"/>
  </r>
  <r>
    <x v="5"/>
    <x v="4"/>
    <n v="3301762121541"/>
    <x v="2838"/>
    <x v="55"/>
    <x v="1"/>
    <x v="1"/>
    <x v="1"/>
    <x v="0"/>
    <x v="119"/>
    <n v="82.7766666666667"/>
    <x v="3006"/>
    <x v="2997"/>
    <x v="2990"/>
    <n v="8.27766666666667"/>
    <n v="74.499"/>
    <x v="2"/>
    <n v="16.8223548387097"/>
    <x v="2"/>
    <x v="0"/>
  </r>
  <r>
    <x v="5"/>
    <x v="5"/>
    <n v="3301762289624"/>
    <x v="2839"/>
    <x v="9"/>
    <x v="1"/>
    <x v="1"/>
    <x v="1"/>
    <x v="0"/>
    <x v="119"/>
    <n v="77.9466666666667"/>
    <x v="3007"/>
    <x v="2998"/>
    <x v="2991"/>
    <n v="7.79466666666667"/>
    <n v="70.152"/>
    <x v="2"/>
    <n v="15.8407741935484"/>
    <x v="2"/>
    <x v="0"/>
  </r>
  <r>
    <x v="8"/>
    <x v="9"/>
    <n v="3301761143141"/>
    <x v="2840"/>
    <x v="53"/>
    <x v="1"/>
    <x v="1"/>
    <x v="1"/>
    <x v="0"/>
    <x v="119"/>
    <n v="73.9533333333333"/>
    <x v="3008"/>
    <x v="2999"/>
    <x v="2992"/>
    <n v="7.39533333333333"/>
    <n v="66.558"/>
    <x v="2"/>
    <n v="15.0292258064516"/>
    <x v="2"/>
    <x v="0"/>
  </r>
  <r>
    <x v="2"/>
    <x v="3"/>
    <n v="3301762013224"/>
    <x v="2841"/>
    <x v="44"/>
    <x v="0"/>
    <x v="3"/>
    <x v="3"/>
    <x v="0"/>
    <x v="119"/>
    <n v="73.8233333333333"/>
    <x v="3009"/>
    <x v="3000"/>
    <x v="2993"/>
    <n v="7.38233333333333"/>
    <n v="66.441"/>
    <x v="4"/>
    <n v="45.0084193548387"/>
    <x v="1"/>
    <x v="0"/>
  </r>
  <r>
    <x v="2"/>
    <x v="3"/>
    <n v="3301762178813"/>
    <x v="2842"/>
    <x v="9"/>
    <x v="1"/>
    <x v="3"/>
    <x v="3"/>
    <x v="0"/>
    <x v="119"/>
    <n v="69.2866666666667"/>
    <x v="3010"/>
    <x v="3001"/>
    <x v="2994"/>
    <n v="6.92866666666667"/>
    <n v="62.358"/>
    <x v="5"/>
    <n v="28.1616774193548"/>
    <x v="1"/>
    <x v="0"/>
  </r>
  <r>
    <x v="2"/>
    <x v="3"/>
    <n v="3309930061087"/>
    <x v="2843"/>
    <x v="9"/>
    <x v="1"/>
    <x v="1"/>
    <x v="1"/>
    <x v="0"/>
    <x v="119"/>
    <n v="81.3033333333333"/>
    <x v="3011"/>
    <x v="3002"/>
    <x v="2995"/>
    <n v="8.13033333333333"/>
    <n v="73.173"/>
    <x v="2"/>
    <n v="16.522935483871"/>
    <x v="3"/>
    <x v="0"/>
  </r>
  <r>
    <x v="2"/>
    <x v="3"/>
    <n v="3309933508289"/>
    <x v="2844"/>
    <x v="35"/>
    <x v="1"/>
    <x v="3"/>
    <x v="3"/>
    <x v="0"/>
    <x v="124"/>
    <n v="39.8433333333333"/>
    <x v="3012"/>
    <x v="3003"/>
    <x v="2996"/>
    <n v="3.98433333333333"/>
    <n v="35.859"/>
    <x v="5"/>
    <n v="16.1943870967742"/>
    <x v="0"/>
    <x v="0"/>
  </r>
  <r>
    <x v="2"/>
    <x v="3"/>
    <n v="3301761147631"/>
    <x v="948"/>
    <x v="9"/>
    <x v="1"/>
    <x v="0"/>
    <x v="0"/>
    <x v="0"/>
    <x v="119"/>
    <n v="77.6033333333333"/>
    <x v="3013"/>
    <x v="3004"/>
    <x v="2997"/>
    <n v="7.76033333333333"/>
    <n v="69.843"/>
    <x v="3"/>
    <n v="11.265"/>
    <x v="3"/>
    <x v="0"/>
  </r>
  <r>
    <x v="9"/>
    <x v="12"/>
    <n v="3309936268483"/>
    <x v="2845"/>
    <x v="9"/>
    <x v="1"/>
    <x v="1"/>
    <x v="1"/>
    <x v="0"/>
    <x v="119"/>
    <n v="67.4266666666667"/>
    <x v="3014"/>
    <x v="2654"/>
    <x v="2998"/>
    <n v="6.74266666666667"/>
    <n v="60.684"/>
    <x v="2"/>
    <n v="13.7028387096774"/>
    <x v="2"/>
    <x v="0"/>
  </r>
  <r>
    <x v="6"/>
    <x v="5"/>
    <n v="3301761103681"/>
    <x v="2846"/>
    <x v="1"/>
    <x v="1"/>
    <x v="3"/>
    <x v="3"/>
    <x v="0"/>
    <x v="119"/>
    <n v="58.99"/>
    <x v="3015"/>
    <x v="2927"/>
    <x v="2999"/>
    <n v="5.899"/>
    <n v="53.091"/>
    <x v="5"/>
    <n v="23.9765806451613"/>
    <x v="0"/>
    <x v="0"/>
  </r>
  <r>
    <x v="5"/>
    <x v="4"/>
    <n v="3301761079801"/>
    <x v="2847"/>
    <x v="91"/>
    <x v="1"/>
    <x v="1"/>
    <x v="1"/>
    <x v="0"/>
    <x v="119"/>
    <n v="62.7966666666667"/>
    <x v="3016"/>
    <x v="3005"/>
    <x v="3000"/>
    <n v="6.27966666666667"/>
    <n v="56.517"/>
    <x v="2"/>
    <n v="12.7619032258065"/>
    <x v="2"/>
    <x v="0"/>
  </r>
  <r>
    <x v="8"/>
    <x v="6"/>
    <n v="3301762271099"/>
    <x v="2848"/>
    <x v="41"/>
    <x v="1"/>
    <x v="3"/>
    <x v="3"/>
    <x v="0"/>
    <x v="119"/>
    <n v="173.046666666667"/>
    <x v="3017"/>
    <x v="3006"/>
    <x v="3001"/>
    <n v="17.3046666666667"/>
    <n v="155.742"/>
    <x v="5"/>
    <n v="70.3350967741936"/>
    <x v="1"/>
    <x v="0"/>
  </r>
  <r>
    <x v="5"/>
    <x v="4"/>
    <n v="3301762290756"/>
    <x v="2849"/>
    <x v="91"/>
    <x v="1"/>
    <x v="3"/>
    <x v="3"/>
    <x v="0"/>
    <x v="119"/>
    <n v="63.03"/>
    <x v="3018"/>
    <x v="3007"/>
    <x v="3002"/>
    <n v="6.303"/>
    <n v="56.727"/>
    <x v="5"/>
    <n v="25.6186451612903"/>
    <x v="0"/>
    <x v="0"/>
  </r>
  <r>
    <x v="1"/>
    <x v="1"/>
    <n v="3301762203181"/>
    <x v="357"/>
    <x v="19"/>
    <x v="1"/>
    <x v="0"/>
    <x v="0"/>
    <x v="0"/>
    <x v="119"/>
    <n v="50.0933333333333"/>
    <x v="3019"/>
    <x v="3008"/>
    <x v="3003"/>
    <n v="5.00933333333333"/>
    <n v="45.084"/>
    <x v="3"/>
    <n v="7.27161290322581"/>
    <x v="1"/>
    <x v="0"/>
  </r>
  <r>
    <x v="6"/>
    <x v="0"/>
    <n v="3301762095364"/>
    <x v="2850"/>
    <x v="4"/>
    <x v="1"/>
    <x v="3"/>
    <x v="3"/>
    <x v="0"/>
    <x v="119"/>
    <n v="98.1866666666667"/>
    <x v="3020"/>
    <x v="3009"/>
    <x v="3004"/>
    <n v="9.81866666666667"/>
    <n v="88.368"/>
    <x v="5"/>
    <n v="39.9081290322581"/>
    <x v="0"/>
    <x v="0"/>
  </r>
  <r>
    <x v="2"/>
    <x v="3"/>
    <n v="3301762123890"/>
    <x v="2851"/>
    <x v="29"/>
    <x v="1"/>
    <x v="3"/>
    <x v="3"/>
    <x v="0"/>
    <x v="119"/>
    <n v="65.9133333333333"/>
    <x v="3021"/>
    <x v="3010"/>
    <x v="3005"/>
    <n v="6.59133333333333"/>
    <n v="59.322"/>
    <x v="5"/>
    <n v="26.7905806451613"/>
    <x v="0"/>
    <x v="0"/>
  </r>
  <r>
    <x v="7"/>
    <x v="7"/>
    <n v="3309938566755"/>
    <x v="2852"/>
    <x v="9"/>
    <x v="1"/>
    <x v="3"/>
    <x v="3"/>
    <x v="0"/>
    <x v="119"/>
    <n v="66.8933333333333"/>
    <x v="3022"/>
    <x v="3011"/>
    <x v="3006"/>
    <n v="6.68933333333333"/>
    <n v="60.204"/>
    <x v="5"/>
    <n v="27.1889032258065"/>
    <x v="3"/>
    <x v="0"/>
  </r>
  <r>
    <x v="5"/>
    <x v="4"/>
    <n v="3301762237517"/>
    <x v="2853"/>
    <x v="29"/>
    <x v="1"/>
    <x v="3"/>
    <x v="3"/>
    <x v="0"/>
    <x v="119"/>
    <n v="94.7633333333333"/>
    <x v="2764"/>
    <x v="3012"/>
    <x v="3007"/>
    <n v="9.47633333333333"/>
    <n v="85.287"/>
    <x v="5"/>
    <n v="38.5167096774194"/>
    <x v="0"/>
    <x v="0"/>
  </r>
  <r>
    <x v="8"/>
    <x v="9"/>
    <n v="3301762001192"/>
    <x v="1649"/>
    <x v="13"/>
    <x v="1"/>
    <x v="1"/>
    <x v="1"/>
    <x v="0"/>
    <x v="122"/>
    <n v="55.79"/>
    <x v="3023"/>
    <x v="3013"/>
    <x v="3008"/>
    <n v="5.579"/>
    <n v="50.211"/>
    <x v="2"/>
    <n v="11.3379677419355"/>
    <x v="2"/>
    <x v="0"/>
  </r>
  <r>
    <x v="8"/>
    <x v="6"/>
    <n v="3301762286089"/>
    <x v="2854"/>
    <x v="82"/>
    <x v="1"/>
    <x v="3"/>
    <x v="3"/>
    <x v="0"/>
    <x v="119"/>
    <n v="60.2633333333333"/>
    <x v="3024"/>
    <x v="3014"/>
    <x v="3009"/>
    <n v="6.02633333333333"/>
    <n v="54.237"/>
    <x v="5"/>
    <n v="24.4941290322581"/>
    <x v="1"/>
    <x v="0"/>
  </r>
  <r>
    <x v="2"/>
    <x v="3"/>
    <n v="3301762122881"/>
    <x v="2855"/>
    <x v="9"/>
    <x v="1"/>
    <x v="1"/>
    <x v="1"/>
    <x v="0"/>
    <x v="119"/>
    <n v="58.93"/>
    <x v="3025"/>
    <x v="3015"/>
    <x v="3010"/>
    <n v="5.893"/>
    <n v="53.037"/>
    <x v="2"/>
    <n v="11.9760967741935"/>
    <x v="1"/>
    <x v="0"/>
  </r>
  <r>
    <x v="7"/>
    <x v="7"/>
    <n v="3301762013054"/>
    <x v="2856"/>
    <x v="1"/>
    <x v="0"/>
    <x v="3"/>
    <x v="3"/>
    <x v="0"/>
    <x v="118"/>
    <n v="52.2366666666667"/>
    <x v="3026"/>
    <x v="3016"/>
    <x v="3011"/>
    <n v="5.22366666666667"/>
    <n v="47.013"/>
    <x v="4"/>
    <n v="31.8475161290323"/>
    <x v="1"/>
    <x v="0"/>
  </r>
  <r>
    <x v="9"/>
    <x v="12"/>
    <n v="3309932873450"/>
    <x v="2857"/>
    <x v="58"/>
    <x v="1"/>
    <x v="3"/>
    <x v="3"/>
    <x v="0"/>
    <x v="111"/>
    <n v="87.4233333333333"/>
    <x v="3027"/>
    <x v="3017"/>
    <x v="3012"/>
    <n v="8.74233333333333"/>
    <n v="78.681"/>
    <x v="5"/>
    <n v="35.5333548387097"/>
    <x v="0"/>
    <x v="0"/>
  </r>
  <r>
    <x v="1"/>
    <x v="0"/>
    <n v="3301761103099"/>
    <x v="2858"/>
    <x v="29"/>
    <x v="1"/>
    <x v="3"/>
    <x v="3"/>
    <x v="0"/>
    <x v="119"/>
    <n v="70.9566666666667"/>
    <x v="3028"/>
    <x v="3018"/>
    <x v="3013"/>
    <n v="7.09566666666667"/>
    <n v="63.861"/>
    <x v="5"/>
    <n v="28.8404516129032"/>
    <x v="0"/>
    <x v="0"/>
  </r>
  <r>
    <x v="6"/>
    <x v="5"/>
    <n v="3301761099386"/>
    <x v="2859"/>
    <x v="6"/>
    <x v="0"/>
    <x v="3"/>
    <x v="3"/>
    <x v="0"/>
    <x v="119"/>
    <n v="55.02"/>
    <x v="3029"/>
    <x v="3019"/>
    <x v="3014"/>
    <n v="5.502"/>
    <n v="49.518"/>
    <x v="4"/>
    <n v="33.5444516129032"/>
    <x v="1"/>
    <x v="0"/>
  </r>
  <r>
    <x v="5"/>
    <x v="5"/>
    <n v="3301762174529"/>
    <x v="2860"/>
    <x v="30"/>
    <x v="1"/>
    <x v="3"/>
    <x v="3"/>
    <x v="0"/>
    <x v="119"/>
    <n v="74.5066666666667"/>
    <x v="3030"/>
    <x v="3020"/>
    <x v="3015"/>
    <n v="7.45066666666667"/>
    <n v="67.056"/>
    <x v="5"/>
    <n v="30.2833548387097"/>
    <x v="0"/>
    <x v="0"/>
  </r>
  <r>
    <x v="3"/>
    <x v="1"/>
    <n v="3301762266285"/>
    <x v="2861"/>
    <x v="13"/>
    <x v="0"/>
    <x v="3"/>
    <x v="3"/>
    <x v="0"/>
    <x v="119"/>
    <n v="51.47"/>
    <x v="3031"/>
    <x v="3021"/>
    <x v="3016"/>
    <n v="5.147"/>
    <n v="46.323"/>
    <x v="4"/>
    <n v="31.3800967741936"/>
    <x v="1"/>
    <x v="0"/>
  </r>
  <r>
    <x v="1"/>
    <x v="1"/>
    <n v="3301762278280"/>
    <x v="2862"/>
    <x v="13"/>
    <x v="0"/>
    <x v="3"/>
    <x v="3"/>
    <x v="0"/>
    <x v="119"/>
    <n v="58.95"/>
    <x v="3032"/>
    <x v="3022"/>
    <x v="3017"/>
    <n v="5.895"/>
    <n v="53.055"/>
    <x v="4"/>
    <n v="35.9404838709677"/>
    <x v="1"/>
    <x v="0"/>
  </r>
  <r>
    <x v="2"/>
    <x v="3"/>
    <n v="3301762232656"/>
    <x v="2863"/>
    <x v="9"/>
    <x v="1"/>
    <x v="1"/>
    <x v="1"/>
    <x v="0"/>
    <x v="119"/>
    <n v="79.03"/>
    <x v="3033"/>
    <x v="3023"/>
    <x v="3018"/>
    <n v="7.903"/>
    <n v="71.127"/>
    <x v="2"/>
    <n v="16.060935483871"/>
    <x v="3"/>
    <x v="0"/>
  </r>
  <r>
    <x v="1"/>
    <x v="1"/>
    <n v="3301761015696"/>
    <x v="2864"/>
    <x v="1"/>
    <x v="0"/>
    <x v="0"/>
    <x v="0"/>
    <x v="0"/>
    <x v="119"/>
    <n v="52.8"/>
    <x v="3034"/>
    <x v="3024"/>
    <x v="3019"/>
    <n v="5.28"/>
    <n v="47.52"/>
    <x v="0"/>
    <n v="18.3948387096774"/>
    <x v="1"/>
    <x v="0"/>
  </r>
  <r>
    <x v="1"/>
    <x v="0"/>
    <n v="3301762305898"/>
    <x v="1462"/>
    <x v="13"/>
    <x v="1"/>
    <x v="1"/>
    <x v="1"/>
    <x v="0"/>
    <x v="119"/>
    <n v="116.053333333333"/>
    <x v="3035"/>
    <x v="3025"/>
    <x v="3020"/>
    <n v="11.6053333333333"/>
    <n v="104.448"/>
    <x v="2"/>
    <n v="23.5850322580645"/>
    <x v="2"/>
    <x v="0"/>
  </r>
  <r>
    <x v="5"/>
    <x v="4"/>
    <n v="3309935444676"/>
    <x v="2865"/>
    <x v="29"/>
    <x v="1"/>
    <x v="3"/>
    <x v="3"/>
    <x v="0"/>
    <x v="119"/>
    <n v="35.64"/>
    <x v="3036"/>
    <x v="3026"/>
    <x v="3021"/>
    <n v="3.564"/>
    <n v="32.076"/>
    <x v="5"/>
    <n v="14.485935483871"/>
    <x v="0"/>
    <x v="0"/>
  </r>
  <r>
    <x v="2"/>
    <x v="3"/>
    <n v="3301762297678"/>
    <x v="2866"/>
    <x v="9"/>
    <x v="1"/>
    <x v="3"/>
    <x v="3"/>
    <x v="0"/>
    <x v="119"/>
    <n v="90.2166666666667"/>
    <x v="1889"/>
    <x v="1568"/>
    <x v="3022"/>
    <n v="9.02166666666667"/>
    <n v="81.195"/>
    <x v="5"/>
    <n v="36.6687096774194"/>
    <x v="0"/>
    <x v="0"/>
  </r>
  <r>
    <x v="5"/>
    <x v="13"/>
    <n v="3301762313014"/>
    <x v="2867"/>
    <x v="55"/>
    <x v="1"/>
    <x v="1"/>
    <x v="1"/>
    <x v="0"/>
    <x v="119"/>
    <n v="95.7533333333333"/>
    <x v="3037"/>
    <x v="3027"/>
    <x v="3023"/>
    <n v="9.57533333333333"/>
    <n v="86.178"/>
    <x v="2"/>
    <n v="19.4595483870968"/>
    <x v="2"/>
    <x v="0"/>
  </r>
  <r>
    <x v="9"/>
    <x v="14"/>
    <n v="3309946348204"/>
    <x v="2868"/>
    <x v="9"/>
    <x v="1"/>
    <x v="3"/>
    <x v="3"/>
    <x v="0"/>
    <x v="119"/>
    <n v="114.326666666667"/>
    <x v="2767"/>
    <x v="3028"/>
    <x v="3024"/>
    <n v="11.4326666666667"/>
    <n v="102.894"/>
    <x v="5"/>
    <n v="46.4682580645161"/>
    <x v="3"/>
    <x v="0"/>
  </r>
  <r>
    <x v="1"/>
    <x v="0"/>
    <n v="3301762280908"/>
    <x v="2869"/>
    <x v="9"/>
    <x v="1"/>
    <x v="1"/>
    <x v="1"/>
    <x v="0"/>
    <x v="119"/>
    <n v="74.35"/>
    <x v="3038"/>
    <x v="3029"/>
    <x v="3025"/>
    <n v="7.435"/>
    <n v="66.915"/>
    <x v="2"/>
    <n v="15.1098387096774"/>
    <x v="2"/>
    <x v="0"/>
  </r>
  <r>
    <x v="2"/>
    <x v="3"/>
    <n v="3309931580660"/>
    <x v="2870"/>
    <x v="9"/>
    <x v="1"/>
    <x v="1"/>
    <x v="1"/>
    <x v="0"/>
    <x v="119"/>
    <n v="80.95"/>
    <x v="3039"/>
    <x v="3030"/>
    <x v="3026"/>
    <n v="8.095"/>
    <n v="72.855"/>
    <x v="2"/>
    <n v="16.4511290322581"/>
    <x v="1"/>
    <x v="0"/>
  </r>
  <r>
    <x v="5"/>
    <x v="4"/>
    <n v="3309946788768"/>
    <x v="2871"/>
    <x v="9"/>
    <x v="1"/>
    <x v="3"/>
    <x v="3"/>
    <x v="0"/>
    <x v="119"/>
    <n v="47.19"/>
    <x v="3040"/>
    <x v="3031"/>
    <x v="3027"/>
    <n v="4.719"/>
    <n v="42.471"/>
    <x v="5"/>
    <n v="19.1804516129032"/>
    <x v="3"/>
    <x v="0"/>
  </r>
  <r>
    <x v="2"/>
    <x v="3"/>
    <n v="3301762032855"/>
    <x v="2872"/>
    <x v="115"/>
    <x v="1"/>
    <x v="3"/>
    <x v="3"/>
    <x v="0"/>
    <x v="119"/>
    <n v="73.7033333333333"/>
    <x v="3041"/>
    <x v="3032"/>
    <x v="1138"/>
    <n v="7.37033333333333"/>
    <n v="66.333"/>
    <x v="5"/>
    <n v="29.9568387096774"/>
    <x v="1"/>
    <x v="0"/>
  </r>
  <r>
    <x v="3"/>
    <x v="1"/>
    <n v="3309932878020"/>
    <x v="2873"/>
    <x v="13"/>
    <x v="1"/>
    <x v="3"/>
    <x v="3"/>
    <x v="0"/>
    <x v="119"/>
    <n v="63.7466666666667"/>
    <x v="3042"/>
    <x v="3033"/>
    <x v="3028"/>
    <n v="6.37466666666667"/>
    <n v="57.372"/>
    <x v="5"/>
    <n v="25.909935483871"/>
    <x v="1"/>
    <x v="0"/>
  </r>
  <r>
    <x v="7"/>
    <x v="7"/>
    <n v="3301762265585"/>
    <x v="2874"/>
    <x v="13"/>
    <x v="0"/>
    <x v="3"/>
    <x v="3"/>
    <x v="0"/>
    <x v="119"/>
    <n v="50.8"/>
    <x v="3043"/>
    <x v="3034"/>
    <x v="3029"/>
    <n v="5.08"/>
    <n v="45.72"/>
    <x v="4"/>
    <n v="30.9716129032258"/>
    <x v="1"/>
    <x v="0"/>
  </r>
  <r>
    <x v="8"/>
    <x v="9"/>
    <n v="3309933752626"/>
    <x v="2875"/>
    <x v="13"/>
    <x v="1"/>
    <x v="3"/>
    <x v="3"/>
    <x v="0"/>
    <x v="119"/>
    <n v="104.533333333333"/>
    <x v="3044"/>
    <x v="3035"/>
    <x v="3030"/>
    <n v="10.4533333333333"/>
    <n v="94.08"/>
    <x v="5"/>
    <n v="42.4877419354839"/>
    <x v="0"/>
    <x v="0"/>
  </r>
  <r>
    <x v="8"/>
    <x v="6"/>
    <n v="3309940000087"/>
    <x v="2876"/>
    <x v="9"/>
    <x v="1"/>
    <x v="3"/>
    <x v="3"/>
    <x v="0"/>
    <x v="119"/>
    <n v="66.9733333333333"/>
    <x v="3045"/>
    <x v="3036"/>
    <x v="3031"/>
    <n v="6.69733333333333"/>
    <n v="60.276"/>
    <x v="5"/>
    <n v="27.2214193548387"/>
    <x v="1"/>
    <x v="0"/>
  </r>
  <r>
    <x v="4"/>
    <x v="8"/>
    <n v="3309947154778"/>
    <x v="2877"/>
    <x v="51"/>
    <x v="1"/>
    <x v="3"/>
    <x v="3"/>
    <x v="0"/>
    <x v="119"/>
    <n v="97.82"/>
    <x v="3046"/>
    <x v="3037"/>
    <x v="3032"/>
    <n v="9.782"/>
    <n v="88.038"/>
    <x v="5"/>
    <n v="39.7590967741935"/>
    <x v="3"/>
    <x v="0"/>
  </r>
  <r>
    <x v="2"/>
    <x v="3"/>
    <n v="3301762175620"/>
    <x v="2878"/>
    <x v="29"/>
    <x v="1"/>
    <x v="1"/>
    <x v="1"/>
    <x v="0"/>
    <x v="119"/>
    <n v="52.81"/>
    <x v="3047"/>
    <x v="3038"/>
    <x v="3033"/>
    <n v="5.281"/>
    <n v="47.529"/>
    <x v="2"/>
    <n v="10.7323548387097"/>
    <x v="2"/>
    <x v="0"/>
  </r>
  <r>
    <x v="5"/>
    <x v="13"/>
    <n v="3309939304285"/>
    <x v="2879"/>
    <x v="39"/>
    <x v="1"/>
    <x v="3"/>
    <x v="3"/>
    <x v="0"/>
    <x v="119"/>
    <n v="98.1166666666667"/>
    <x v="3048"/>
    <x v="3039"/>
    <x v="3034"/>
    <n v="9.81166666666667"/>
    <n v="88.305"/>
    <x v="5"/>
    <n v="39.8796774193548"/>
    <x v="3"/>
    <x v="0"/>
  </r>
  <r>
    <x v="2"/>
    <x v="3"/>
    <n v="3309938558660"/>
    <x v="2880"/>
    <x v="29"/>
    <x v="1"/>
    <x v="3"/>
    <x v="3"/>
    <x v="0"/>
    <x v="119"/>
    <n v="91.6433333333333"/>
    <x v="3049"/>
    <x v="3040"/>
    <x v="2242"/>
    <n v="9.16433333333333"/>
    <n v="82.479"/>
    <x v="5"/>
    <n v="37.2485806451613"/>
    <x v="3"/>
    <x v="0"/>
  </r>
  <r>
    <x v="2"/>
    <x v="3"/>
    <n v="3309930011099"/>
    <x v="2881"/>
    <x v="9"/>
    <x v="1"/>
    <x v="3"/>
    <x v="3"/>
    <x v="0"/>
    <x v="119"/>
    <n v="85.0633333333333"/>
    <x v="3050"/>
    <x v="3041"/>
    <x v="3035"/>
    <n v="8.50633333333333"/>
    <n v="76.557"/>
    <x v="5"/>
    <n v="34.5741290322581"/>
    <x v="1"/>
    <x v="0"/>
  </r>
  <r>
    <x v="3"/>
    <x v="1"/>
    <n v="3301761030891"/>
    <x v="2882"/>
    <x v="19"/>
    <x v="0"/>
    <x v="3"/>
    <x v="3"/>
    <x v="0"/>
    <x v="127"/>
    <n v="58.8533333333333"/>
    <x v="3051"/>
    <x v="3042"/>
    <x v="3036"/>
    <n v="5.88533333333333"/>
    <n v="52.968"/>
    <x v="4"/>
    <n v="35.8815483870968"/>
    <x v="1"/>
    <x v="0"/>
  </r>
  <r>
    <x v="8"/>
    <x v="12"/>
    <n v="3301762178918"/>
    <x v="2883"/>
    <x v="1"/>
    <x v="0"/>
    <x v="1"/>
    <x v="1"/>
    <x v="0"/>
    <x v="124"/>
    <n v="62.2366666666667"/>
    <x v="3052"/>
    <x v="3043"/>
    <x v="3037"/>
    <n v="6.22366666666667"/>
    <n v="56.013"/>
    <x v="5"/>
    <n v="25.2961935483871"/>
    <x v="0"/>
    <x v="0"/>
  </r>
  <r>
    <x v="8"/>
    <x v="9"/>
    <n v="3309936477386"/>
    <x v="2884"/>
    <x v="37"/>
    <x v="1"/>
    <x v="3"/>
    <x v="3"/>
    <x v="0"/>
    <x v="129"/>
    <n v="94.22"/>
    <x v="3053"/>
    <x v="3044"/>
    <x v="3038"/>
    <n v="9.422"/>
    <n v="84.798"/>
    <x v="5"/>
    <n v="38.2958709677419"/>
    <x v="0"/>
    <x v="0"/>
  </r>
  <r>
    <x v="6"/>
    <x v="5"/>
    <n v="3301761020935"/>
    <x v="2885"/>
    <x v="41"/>
    <x v="1"/>
    <x v="1"/>
    <x v="1"/>
    <x v="0"/>
    <x v="127"/>
    <n v="56.9933333333333"/>
    <x v="3054"/>
    <x v="3045"/>
    <x v="3039"/>
    <n v="5.69933333333333"/>
    <n v="51.294"/>
    <x v="2"/>
    <n v="11.5825161290323"/>
    <x v="2"/>
    <x v="0"/>
  </r>
  <r>
    <x v="2"/>
    <x v="3"/>
    <n v="3301762216436"/>
    <x v="2886"/>
    <x v="51"/>
    <x v="1"/>
    <x v="3"/>
    <x v="3"/>
    <x v="0"/>
    <x v="119"/>
    <n v="64.6333333333333"/>
    <x v="3055"/>
    <x v="3046"/>
    <x v="3040"/>
    <n v="6.46333333333333"/>
    <n v="58.17"/>
    <x v="5"/>
    <n v="26.2703225806452"/>
    <x v="1"/>
    <x v="0"/>
  </r>
  <r>
    <x v="7"/>
    <x v="19"/>
    <n v="3301761013379"/>
    <x v="2887"/>
    <x v="89"/>
    <x v="1"/>
    <x v="3"/>
    <x v="3"/>
    <x v="0"/>
    <x v="119"/>
    <n v="66.73"/>
    <x v="3056"/>
    <x v="3047"/>
    <x v="3041"/>
    <n v="6.673"/>
    <n v="60.057"/>
    <x v="5"/>
    <n v="27.1225161290323"/>
    <x v="1"/>
    <x v="0"/>
  </r>
  <r>
    <x v="2"/>
    <x v="3"/>
    <n v="3301761110675"/>
    <x v="2888"/>
    <x v="30"/>
    <x v="1"/>
    <x v="3"/>
    <x v="3"/>
    <x v="0"/>
    <x v="119"/>
    <n v="82.71"/>
    <x v="3057"/>
    <x v="3048"/>
    <x v="3042"/>
    <n v="8.271"/>
    <n v="74.439"/>
    <x v="5"/>
    <n v="33.6176129032258"/>
    <x v="1"/>
    <x v="0"/>
  </r>
  <r>
    <x v="2"/>
    <x v="3"/>
    <n v="3301762129706"/>
    <x v="2889"/>
    <x v="40"/>
    <x v="1"/>
    <x v="3"/>
    <x v="3"/>
    <x v="0"/>
    <x v="119"/>
    <n v="79.6966666666667"/>
    <x v="3058"/>
    <x v="3049"/>
    <x v="3043"/>
    <n v="7.96966666666667"/>
    <n v="71.727"/>
    <x v="5"/>
    <n v="32.3928387096774"/>
    <x v="0"/>
    <x v="0"/>
  </r>
  <r>
    <x v="2"/>
    <x v="3"/>
    <n v="3301761102561"/>
    <x v="2890"/>
    <x v="30"/>
    <x v="1"/>
    <x v="3"/>
    <x v="3"/>
    <x v="0"/>
    <x v="119"/>
    <n v="49.2966666666667"/>
    <x v="3059"/>
    <x v="3050"/>
    <x v="3044"/>
    <n v="4.92966666666667"/>
    <n v="44.367"/>
    <x v="5"/>
    <n v="20.0367096774194"/>
    <x v="1"/>
    <x v="0"/>
  </r>
  <r>
    <x v="7"/>
    <x v="7"/>
    <n v="3309930001346"/>
    <x v="2891"/>
    <x v="14"/>
    <x v="1"/>
    <x v="1"/>
    <x v="1"/>
    <x v="0"/>
    <x v="119"/>
    <n v="54.85"/>
    <x v="3060"/>
    <x v="3051"/>
    <x v="3045"/>
    <n v="5.485"/>
    <n v="49.365"/>
    <x v="2"/>
    <n v="11.146935483871"/>
    <x v="3"/>
    <x v="0"/>
  </r>
  <r>
    <x v="1"/>
    <x v="1"/>
    <n v="3301761139827"/>
    <x v="2892"/>
    <x v="1"/>
    <x v="0"/>
    <x v="3"/>
    <x v="3"/>
    <x v="0"/>
    <x v="119"/>
    <n v="49.8066666666667"/>
    <x v="3061"/>
    <x v="3052"/>
    <x v="3046"/>
    <n v="4.98066666666667"/>
    <n v="44.826"/>
    <x v="4"/>
    <n v="30.366"/>
    <x v="1"/>
    <x v="0"/>
  </r>
  <r>
    <x v="8"/>
    <x v="9"/>
    <n v="3301762129614"/>
    <x v="2893"/>
    <x v="1"/>
    <x v="0"/>
    <x v="3"/>
    <x v="3"/>
    <x v="0"/>
    <x v="119"/>
    <n v="74.4766666666667"/>
    <x v="3062"/>
    <x v="3053"/>
    <x v="3047"/>
    <n v="7.44766666666667"/>
    <n v="67.029"/>
    <x v="4"/>
    <n v="45.4067419354839"/>
    <x v="1"/>
    <x v="0"/>
  </r>
  <r>
    <x v="3"/>
    <x v="1"/>
    <n v="3301762119961"/>
    <x v="1978"/>
    <x v="57"/>
    <x v="1"/>
    <x v="3"/>
    <x v="3"/>
    <x v="0"/>
    <x v="119"/>
    <n v="52.8466666666667"/>
    <x v="3063"/>
    <x v="3054"/>
    <x v="3048"/>
    <n v="5.28466666666667"/>
    <n v="47.562"/>
    <x v="5"/>
    <n v="21.4796129032258"/>
    <x v="1"/>
    <x v="0"/>
  </r>
  <r>
    <x v="1"/>
    <x v="1"/>
    <n v="3301762295255"/>
    <x v="2894"/>
    <x v="13"/>
    <x v="1"/>
    <x v="3"/>
    <x v="3"/>
    <x v="0"/>
    <x v="119"/>
    <n v="65.1366666666667"/>
    <x v="2689"/>
    <x v="3055"/>
    <x v="3049"/>
    <n v="6.51366666666667"/>
    <n v="58.623"/>
    <x v="5"/>
    <n v="26.4749032258065"/>
    <x v="1"/>
    <x v="0"/>
  </r>
  <r>
    <x v="2"/>
    <x v="3"/>
    <n v="3301762066356"/>
    <x v="2895"/>
    <x v="38"/>
    <x v="1"/>
    <x v="0"/>
    <x v="0"/>
    <x v="0"/>
    <x v="122"/>
    <n v="102.31"/>
    <x v="3064"/>
    <x v="2332"/>
    <x v="3050"/>
    <n v="10.231"/>
    <n v="92.079"/>
    <x v="3"/>
    <n v="14.8514516129032"/>
    <x v="2"/>
    <x v="0"/>
  </r>
  <r>
    <x v="1"/>
    <x v="1"/>
    <n v="3301761094790"/>
    <x v="2896"/>
    <x v="1"/>
    <x v="0"/>
    <x v="1"/>
    <x v="1"/>
    <x v="0"/>
    <x v="123"/>
    <n v="61.6466666666667"/>
    <x v="3065"/>
    <x v="3056"/>
    <x v="3051"/>
    <n v="6.16466666666667"/>
    <n v="55.482"/>
    <x v="5"/>
    <n v="25.0563870967742"/>
    <x v="1"/>
    <x v="0"/>
  </r>
  <r>
    <x v="1"/>
    <x v="0"/>
    <n v="3301762114396"/>
    <x v="2897"/>
    <x v="126"/>
    <x v="1"/>
    <x v="1"/>
    <x v="1"/>
    <x v="0"/>
    <x v="111"/>
    <n v="103.476666666667"/>
    <x v="3066"/>
    <x v="3057"/>
    <x v="3052"/>
    <n v="10.3476666666667"/>
    <n v="93.129"/>
    <x v="2"/>
    <n v="21.0291290322581"/>
    <x v="2"/>
    <x v="0"/>
  </r>
  <r>
    <x v="2"/>
    <x v="3"/>
    <n v="3309935850364"/>
    <x v="2898"/>
    <x v="9"/>
    <x v="1"/>
    <x v="2"/>
    <x v="2"/>
    <x v="0"/>
    <x v="119"/>
    <n v="79.19"/>
    <x v="3067"/>
    <x v="3058"/>
    <x v="3053"/>
    <n v="7.919"/>
    <n v="71.271"/>
    <x v="1"/>
    <n v="71.271"/>
    <x v="1"/>
    <x v="0"/>
  </r>
  <r>
    <x v="7"/>
    <x v="7"/>
    <n v="3301762132590"/>
    <x v="2899"/>
    <x v="19"/>
    <x v="0"/>
    <x v="3"/>
    <x v="3"/>
    <x v="0"/>
    <x v="119"/>
    <n v="46.77"/>
    <x v="3068"/>
    <x v="3059"/>
    <x v="3054"/>
    <n v="4.677"/>
    <n v="42.093"/>
    <x v="4"/>
    <n v="28.5146129032258"/>
    <x v="1"/>
    <x v="0"/>
  </r>
  <r>
    <x v="3"/>
    <x v="1"/>
    <n v="3301762250084"/>
    <x v="2900"/>
    <x v="13"/>
    <x v="0"/>
    <x v="3"/>
    <x v="3"/>
    <x v="0"/>
    <x v="119"/>
    <n v="51.2466666666667"/>
    <x v="3069"/>
    <x v="3060"/>
    <x v="3055"/>
    <n v="5.12466666666667"/>
    <n v="46.122"/>
    <x v="4"/>
    <n v="31.243935483871"/>
    <x v="1"/>
    <x v="0"/>
  </r>
  <r>
    <x v="5"/>
    <x v="2"/>
    <n v="3301762226284"/>
    <x v="2901"/>
    <x v="111"/>
    <x v="1"/>
    <x v="1"/>
    <x v="1"/>
    <x v="0"/>
    <x v="81"/>
    <n v="255.15"/>
    <x v="3070"/>
    <x v="3061"/>
    <x v="3056"/>
    <n v="25.515"/>
    <n v="229.635"/>
    <x v="2"/>
    <n v="51.853064516129"/>
    <x v="2"/>
    <x v="0"/>
  </r>
  <r>
    <x v="7"/>
    <x v="7"/>
    <n v="3301761069526"/>
    <x v="2902"/>
    <x v="41"/>
    <x v="1"/>
    <x v="1"/>
    <x v="1"/>
    <x v="0"/>
    <x v="123"/>
    <n v="78.5733333333333"/>
    <x v="3071"/>
    <x v="3062"/>
    <x v="3057"/>
    <n v="7.85733333333333"/>
    <n v="70.716"/>
    <x v="2"/>
    <n v="15.9681290322581"/>
    <x v="3"/>
    <x v="0"/>
  </r>
  <r>
    <x v="7"/>
    <x v="7"/>
    <n v="3301762295947"/>
    <x v="755"/>
    <x v="9"/>
    <x v="1"/>
    <x v="1"/>
    <x v="1"/>
    <x v="0"/>
    <x v="119"/>
    <n v="115.413333333333"/>
    <x v="3072"/>
    <x v="3063"/>
    <x v="1921"/>
    <n v="11.5413333333333"/>
    <n v="103.872"/>
    <x v="2"/>
    <n v="23.4549677419355"/>
    <x v="3"/>
    <x v="0"/>
  </r>
  <r>
    <x v="1"/>
    <x v="1"/>
    <n v="3309937688101"/>
    <x v="2903"/>
    <x v="25"/>
    <x v="1"/>
    <x v="3"/>
    <x v="3"/>
    <x v="0"/>
    <x v="119"/>
    <n v="31.64"/>
    <x v="3073"/>
    <x v="3064"/>
    <x v="3058"/>
    <n v="3.164"/>
    <n v="28.476"/>
    <x v="5"/>
    <n v="12.8601290322581"/>
    <x v="1"/>
    <x v="0"/>
  </r>
  <r>
    <x v="6"/>
    <x v="0"/>
    <n v="3301761123626"/>
    <x v="2904"/>
    <x v="41"/>
    <x v="1"/>
    <x v="0"/>
    <x v="0"/>
    <x v="0"/>
    <x v="119"/>
    <n v="76.1966666666667"/>
    <x v="3074"/>
    <x v="2282"/>
    <x v="3059"/>
    <n v="7.61966666666667"/>
    <n v="68.577"/>
    <x v="3"/>
    <n v="11.0608064516129"/>
    <x v="2"/>
    <x v="0"/>
  </r>
  <r>
    <x v="4"/>
    <x v="10"/>
    <n v="3301762256220"/>
    <x v="2905"/>
    <x v="9"/>
    <x v="1"/>
    <x v="1"/>
    <x v="1"/>
    <x v="0"/>
    <x v="119"/>
    <n v="94.5266666666667"/>
    <x v="3075"/>
    <x v="3065"/>
    <x v="3060"/>
    <n v="9.45266666666667"/>
    <n v="85.074"/>
    <x v="2"/>
    <n v="19.2102580645161"/>
    <x v="1"/>
    <x v="0"/>
  </r>
  <r>
    <x v="6"/>
    <x v="5"/>
    <n v="3301762186994"/>
    <x v="2906"/>
    <x v="19"/>
    <x v="1"/>
    <x v="3"/>
    <x v="3"/>
    <x v="0"/>
    <x v="119"/>
    <n v="72.7233333333333"/>
    <x v="2499"/>
    <x v="3066"/>
    <x v="3061"/>
    <n v="7.27233333333333"/>
    <n v="65.451"/>
    <x v="5"/>
    <n v="29.5585161290323"/>
    <x v="0"/>
    <x v="0"/>
  </r>
  <r>
    <x v="2"/>
    <x v="3"/>
    <n v="3301761154843"/>
    <x v="2907"/>
    <x v="40"/>
    <x v="1"/>
    <x v="3"/>
    <x v="3"/>
    <x v="0"/>
    <x v="119"/>
    <n v="71.6266666666667"/>
    <x v="3076"/>
    <x v="3067"/>
    <x v="3062"/>
    <n v="7.16266666666667"/>
    <n v="64.464"/>
    <x v="5"/>
    <n v="29.1127741935484"/>
    <x v="1"/>
    <x v="0"/>
  </r>
  <r>
    <x v="8"/>
    <x v="6"/>
    <n v="3309947687160"/>
    <x v="2908"/>
    <x v="127"/>
    <x v="1"/>
    <x v="3"/>
    <x v="3"/>
    <x v="0"/>
    <x v="111"/>
    <n v="103.283333333333"/>
    <x v="3077"/>
    <x v="3068"/>
    <x v="3063"/>
    <n v="10.3283333333333"/>
    <n v="92.955"/>
    <x v="5"/>
    <n v="41.9796774193548"/>
    <x v="3"/>
    <x v="0"/>
  </r>
  <r>
    <x v="1"/>
    <x v="1"/>
    <n v="3301762039902"/>
    <x v="2909"/>
    <x v="15"/>
    <x v="1"/>
    <x v="3"/>
    <x v="3"/>
    <x v="0"/>
    <x v="97"/>
    <n v="49.0766666666667"/>
    <x v="3078"/>
    <x v="3069"/>
    <x v="3064"/>
    <n v="4.90766666666667"/>
    <n v="44.169"/>
    <x v="5"/>
    <n v="19.9472903225806"/>
    <x v="1"/>
    <x v="0"/>
  </r>
  <r>
    <x v="3"/>
    <x v="1"/>
    <n v="3301762251451"/>
    <x v="2910"/>
    <x v="13"/>
    <x v="0"/>
    <x v="3"/>
    <x v="3"/>
    <x v="0"/>
    <x v="119"/>
    <n v="30.29"/>
    <x v="3079"/>
    <x v="3070"/>
    <x v="3065"/>
    <n v="3.029"/>
    <n v="27.261"/>
    <x v="4"/>
    <n v="18.4671290322581"/>
    <x v="1"/>
    <x v="0"/>
  </r>
  <r>
    <x v="4"/>
    <x v="10"/>
    <n v="3301762162787"/>
    <x v="2905"/>
    <x v="9"/>
    <x v="1"/>
    <x v="1"/>
    <x v="1"/>
    <x v="0"/>
    <x v="119"/>
    <n v="69.0233333333333"/>
    <x v="2045"/>
    <x v="2876"/>
    <x v="3066"/>
    <n v="6.90233333333333"/>
    <n v="62.121"/>
    <x v="2"/>
    <n v="14.0273225806452"/>
    <x v="1"/>
    <x v="0"/>
  </r>
  <r>
    <x v="7"/>
    <x v="7"/>
    <n v="3301762114076"/>
    <x v="2911"/>
    <x v="120"/>
    <x v="0"/>
    <x v="3"/>
    <x v="3"/>
    <x v="0"/>
    <x v="119"/>
    <n v="108.12"/>
    <x v="3080"/>
    <x v="3071"/>
    <x v="3067"/>
    <n v="10.812"/>
    <n v="97.308"/>
    <x v="4"/>
    <n v="65.9183225806452"/>
    <x v="1"/>
    <x v="0"/>
  </r>
  <r>
    <x v="8"/>
    <x v="6"/>
    <n v="3301762292129"/>
    <x v="2912"/>
    <x v="28"/>
    <x v="1"/>
    <x v="3"/>
    <x v="3"/>
    <x v="0"/>
    <x v="119"/>
    <n v="57.96"/>
    <x v="3081"/>
    <x v="3072"/>
    <x v="2062"/>
    <n v="5.796"/>
    <n v="52.164"/>
    <x v="5"/>
    <n v="23.557935483871"/>
    <x v="1"/>
    <x v="0"/>
  </r>
  <r>
    <x v="5"/>
    <x v="5"/>
    <n v="3301761141970"/>
    <x v="2913"/>
    <x v="118"/>
    <x v="1"/>
    <x v="0"/>
    <x v="0"/>
    <x v="0"/>
    <x v="119"/>
    <n v="85.5066666666667"/>
    <x v="3082"/>
    <x v="3073"/>
    <x v="3068"/>
    <n v="8.55066666666667"/>
    <n v="76.956"/>
    <x v="3"/>
    <n v="12.4122580645161"/>
    <x v="2"/>
    <x v="0"/>
  </r>
  <r>
    <x v="5"/>
    <x v="5"/>
    <n v="3301762073490"/>
    <x v="2914"/>
    <x v="9"/>
    <x v="1"/>
    <x v="1"/>
    <x v="1"/>
    <x v="0"/>
    <x v="119"/>
    <n v="91.69"/>
    <x v="3083"/>
    <x v="3074"/>
    <x v="3069"/>
    <n v="9.169"/>
    <n v="82.521"/>
    <x v="2"/>
    <n v="18.6337741935484"/>
    <x v="2"/>
    <x v="0"/>
  </r>
  <r>
    <x v="6"/>
    <x v="5"/>
    <n v="3301761082327"/>
    <x v="2915"/>
    <x v="41"/>
    <x v="1"/>
    <x v="3"/>
    <x v="3"/>
    <x v="0"/>
    <x v="119"/>
    <n v="82.7133333333333"/>
    <x v="3084"/>
    <x v="3075"/>
    <x v="3070"/>
    <n v="8.27133333333333"/>
    <n v="74.442"/>
    <x v="5"/>
    <n v="33.6189677419355"/>
    <x v="0"/>
    <x v="0"/>
  </r>
  <r>
    <x v="6"/>
    <x v="5"/>
    <n v="3301761075884"/>
    <x v="2916"/>
    <x v="55"/>
    <x v="1"/>
    <x v="3"/>
    <x v="3"/>
    <x v="0"/>
    <x v="123"/>
    <n v="105.983333333333"/>
    <x v="3085"/>
    <x v="3076"/>
    <x v="3071"/>
    <n v="10.5983333333333"/>
    <n v="95.385"/>
    <x v="5"/>
    <n v="43.0770967741936"/>
    <x v="0"/>
    <x v="0"/>
  </r>
  <r>
    <x v="8"/>
    <x v="6"/>
    <n v="3301762108967"/>
    <x v="2917"/>
    <x v="9"/>
    <x v="1"/>
    <x v="3"/>
    <x v="3"/>
    <x v="0"/>
    <x v="111"/>
    <n v="82.3466666666667"/>
    <x v="3086"/>
    <x v="3077"/>
    <x v="3072"/>
    <n v="8.23466666666667"/>
    <n v="74.112"/>
    <x v="5"/>
    <n v="33.469935483871"/>
    <x v="1"/>
    <x v="0"/>
  </r>
  <r>
    <x v="2"/>
    <x v="3"/>
    <n v="3301762191744"/>
    <x v="2918"/>
    <x v="9"/>
    <x v="1"/>
    <x v="3"/>
    <x v="3"/>
    <x v="0"/>
    <x v="119"/>
    <n v="64.6733333333333"/>
    <x v="3087"/>
    <x v="3078"/>
    <x v="3073"/>
    <n v="6.46733333333333"/>
    <n v="58.206"/>
    <x v="5"/>
    <n v="26.2865806451613"/>
    <x v="1"/>
    <x v="0"/>
  </r>
  <r>
    <x v="4"/>
    <x v="10"/>
    <n v="3301761141769"/>
    <x v="2919"/>
    <x v="37"/>
    <x v="1"/>
    <x v="1"/>
    <x v="1"/>
    <x v="0"/>
    <x v="118"/>
    <n v="86.46"/>
    <x v="2441"/>
    <x v="3079"/>
    <x v="3074"/>
    <n v="8.646"/>
    <n v="77.814"/>
    <x v="2"/>
    <n v="17.5709032258065"/>
    <x v="1"/>
    <x v="0"/>
  </r>
  <r>
    <x v="7"/>
    <x v="7"/>
    <n v="3301762214461"/>
    <x v="2920"/>
    <x v="13"/>
    <x v="0"/>
    <x v="3"/>
    <x v="3"/>
    <x v="0"/>
    <x v="111"/>
    <n v="46.8266666666667"/>
    <x v="3088"/>
    <x v="3080"/>
    <x v="3075"/>
    <n v="4.68266666666667"/>
    <n v="42.144"/>
    <x v="4"/>
    <n v="28.5491612903226"/>
    <x v="1"/>
    <x v="0"/>
  </r>
  <r>
    <x v="6"/>
    <x v="5"/>
    <n v="3301761072293"/>
    <x v="2921"/>
    <x v="19"/>
    <x v="1"/>
    <x v="1"/>
    <x v="1"/>
    <x v="0"/>
    <x v="119"/>
    <n v="54.92"/>
    <x v="3089"/>
    <x v="3081"/>
    <x v="3076"/>
    <n v="5.492"/>
    <n v="49.428"/>
    <x v="2"/>
    <n v="11.1611612903226"/>
    <x v="2"/>
    <x v="0"/>
  </r>
  <r>
    <x v="8"/>
    <x v="9"/>
    <n v="3301762268935"/>
    <x v="2922"/>
    <x v="13"/>
    <x v="0"/>
    <x v="3"/>
    <x v="3"/>
    <x v="0"/>
    <x v="119"/>
    <n v="64.7433333333333"/>
    <x v="3090"/>
    <x v="2638"/>
    <x v="3077"/>
    <n v="6.47433333333333"/>
    <n v="58.269"/>
    <x v="4"/>
    <n v="39.4725483870968"/>
    <x v="1"/>
    <x v="0"/>
  </r>
  <r>
    <x v="2"/>
    <x v="3"/>
    <n v="3301762292947"/>
    <x v="2923"/>
    <x v="9"/>
    <x v="1"/>
    <x v="3"/>
    <x v="3"/>
    <x v="0"/>
    <x v="119"/>
    <n v="103.633333333333"/>
    <x v="3091"/>
    <x v="3082"/>
    <x v="2821"/>
    <n v="10.3633333333333"/>
    <n v="93.27"/>
    <x v="5"/>
    <n v="42.121935483871"/>
    <x v="0"/>
    <x v="0"/>
  </r>
  <r>
    <x v="8"/>
    <x v="9"/>
    <n v="3301762088925"/>
    <x v="2924"/>
    <x v="33"/>
    <x v="0"/>
    <x v="1"/>
    <x v="1"/>
    <x v="0"/>
    <x v="111"/>
    <n v="71.0666666666667"/>
    <x v="3092"/>
    <x v="3083"/>
    <x v="3078"/>
    <n v="7.10666666666667"/>
    <n v="63.96"/>
    <x v="5"/>
    <n v="28.8851612903226"/>
    <x v="1"/>
    <x v="0"/>
  </r>
  <r>
    <x v="2"/>
    <x v="3"/>
    <n v="3301761077521"/>
    <x v="2925"/>
    <x v="101"/>
    <x v="1"/>
    <x v="1"/>
    <x v="1"/>
    <x v="0"/>
    <x v="119"/>
    <n v="80.9266666666667"/>
    <x v="3093"/>
    <x v="3084"/>
    <x v="3079"/>
    <n v="8.09266666666667"/>
    <n v="72.834"/>
    <x v="2"/>
    <n v="16.4463870967742"/>
    <x v="3"/>
    <x v="0"/>
  </r>
  <r>
    <x v="1"/>
    <x v="1"/>
    <n v="3301761129895"/>
    <x v="2926"/>
    <x v="25"/>
    <x v="0"/>
    <x v="3"/>
    <x v="3"/>
    <x v="0"/>
    <x v="119"/>
    <n v="86.7066666666667"/>
    <x v="3094"/>
    <x v="3085"/>
    <x v="3080"/>
    <n v="8.67066666666667"/>
    <n v="78.036"/>
    <x v="4"/>
    <n v="52.8630967741936"/>
    <x v="1"/>
    <x v="0"/>
  </r>
  <r>
    <x v="5"/>
    <x v="5"/>
    <n v="3301762139613"/>
    <x v="2927"/>
    <x v="55"/>
    <x v="1"/>
    <x v="1"/>
    <x v="1"/>
    <x v="0"/>
    <x v="123"/>
    <n v="79.6733333333333"/>
    <x v="3095"/>
    <x v="3086"/>
    <x v="3081"/>
    <n v="7.96733333333333"/>
    <n v="71.706"/>
    <x v="2"/>
    <n v="16.1916774193548"/>
    <x v="2"/>
    <x v="0"/>
  </r>
  <r>
    <x v="2"/>
    <x v="3"/>
    <n v="3301762267312"/>
    <x v="2928"/>
    <x v="40"/>
    <x v="1"/>
    <x v="3"/>
    <x v="3"/>
    <x v="0"/>
    <x v="119"/>
    <n v="99.2366666666667"/>
    <x v="3096"/>
    <x v="3087"/>
    <x v="3082"/>
    <n v="9.92366666666667"/>
    <n v="89.313"/>
    <x v="5"/>
    <n v="40.3349032258065"/>
    <x v="0"/>
    <x v="0"/>
  </r>
  <r>
    <x v="3"/>
    <x v="1"/>
    <n v="3301762255637"/>
    <x v="2929"/>
    <x v="13"/>
    <x v="0"/>
    <x v="3"/>
    <x v="3"/>
    <x v="0"/>
    <x v="119"/>
    <n v="54.2433333333333"/>
    <x v="3097"/>
    <x v="3088"/>
    <x v="3083"/>
    <n v="5.42433333333333"/>
    <n v="48.819"/>
    <x v="4"/>
    <n v="33.070935483871"/>
    <x v="1"/>
    <x v="0"/>
  </r>
  <r>
    <x v="8"/>
    <x v="12"/>
    <n v="3301762142732"/>
    <x v="2930"/>
    <x v="1"/>
    <x v="0"/>
    <x v="3"/>
    <x v="3"/>
    <x v="0"/>
    <x v="119"/>
    <n v="51.4866666666667"/>
    <x v="3098"/>
    <x v="3089"/>
    <x v="3084"/>
    <n v="5.14866666666667"/>
    <n v="46.338"/>
    <x v="4"/>
    <n v="31.3902580645161"/>
    <x v="1"/>
    <x v="0"/>
  </r>
  <r>
    <x v="2"/>
    <x v="3"/>
    <n v="3301762267303"/>
    <x v="2931"/>
    <x v="9"/>
    <x v="1"/>
    <x v="3"/>
    <x v="3"/>
    <x v="0"/>
    <x v="119"/>
    <n v="67.1466666666667"/>
    <x v="3099"/>
    <x v="3090"/>
    <x v="3085"/>
    <n v="6.71466666666667"/>
    <n v="60.432"/>
    <x v="5"/>
    <n v="27.2918709677419"/>
    <x v="0"/>
    <x v="0"/>
  </r>
  <r>
    <x v="1"/>
    <x v="1"/>
    <n v="3301762134952"/>
    <x v="2932"/>
    <x v="25"/>
    <x v="0"/>
    <x v="3"/>
    <x v="3"/>
    <x v="0"/>
    <x v="119"/>
    <n v="63.64"/>
    <x v="3100"/>
    <x v="3091"/>
    <x v="3086"/>
    <n v="6.364"/>
    <n v="57.276"/>
    <x v="4"/>
    <n v="38.7998709677419"/>
    <x v="1"/>
    <x v="0"/>
  </r>
  <r>
    <x v="7"/>
    <x v="7"/>
    <n v="3309937717657"/>
    <x v="2933"/>
    <x v="9"/>
    <x v="1"/>
    <x v="3"/>
    <x v="3"/>
    <x v="0"/>
    <x v="119"/>
    <n v="67.81"/>
    <x v="3101"/>
    <x v="3092"/>
    <x v="3087"/>
    <n v="6.781"/>
    <n v="61.029"/>
    <x v="5"/>
    <n v="27.5614838709677"/>
    <x v="1"/>
    <x v="0"/>
  </r>
  <r>
    <x v="7"/>
    <x v="7"/>
    <n v="3301762241216"/>
    <x v="2530"/>
    <x v="30"/>
    <x v="1"/>
    <x v="3"/>
    <x v="3"/>
    <x v="0"/>
    <x v="111"/>
    <n v="64.95"/>
    <x v="3102"/>
    <x v="3093"/>
    <x v="3088"/>
    <n v="6.495"/>
    <n v="58.455"/>
    <x v="5"/>
    <n v="26.3990322580645"/>
    <x v="0"/>
    <x v="0"/>
  </r>
  <r>
    <x v="7"/>
    <x v="7"/>
    <n v="3301761115959"/>
    <x v="2934"/>
    <x v="1"/>
    <x v="0"/>
    <x v="3"/>
    <x v="3"/>
    <x v="0"/>
    <x v="122"/>
    <n v="46.7533333333333"/>
    <x v="3103"/>
    <x v="3094"/>
    <x v="3054"/>
    <n v="4.67533333333333"/>
    <n v="42.078"/>
    <x v="4"/>
    <n v="28.5044516129032"/>
    <x v="1"/>
    <x v="0"/>
  </r>
  <r>
    <x v="5"/>
    <x v="2"/>
    <n v="3301761122415"/>
    <x v="2935"/>
    <x v="9"/>
    <x v="1"/>
    <x v="3"/>
    <x v="3"/>
    <x v="0"/>
    <x v="119"/>
    <n v="77.62"/>
    <x v="3104"/>
    <x v="3095"/>
    <x v="2563"/>
    <n v="7.762"/>
    <n v="69.858"/>
    <x v="5"/>
    <n v="31.5487741935484"/>
    <x v="0"/>
    <x v="0"/>
  </r>
  <r>
    <x v="8"/>
    <x v="6"/>
    <n v="3301762286342"/>
    <x v="2936"/>
    <x v="35"/>
    <x v="1"/>
    <x v="3"/>
    <x v="3"/>
    <x v="0"/>
    <x v="119"/>
    <n v="21.51"/>
    <x v="3105"/>
    <x v="3096"/>
    <x v="2074"/>
    <n v="2.151"/>
    <n v="19.359"/>
    <x v="5"/>
    <n v="8.74277419354839"/>
    <x v="1"/>
    <x v="0"/>
  </r>
  <r>
    <x v="6"/>
    <x v="0"/>
    <n v="3309934605104"/>
    <x v="2937"/>
    <x v="114"/>
    <x v="1"/>
    <x v="1"/>
    <x v="1"/>
    <x v="0"/>
    <x v="111"/>
    <n v="68.27"/>
    <x v="3106"/>
    <x v="3097"/>
    <x v="3089"/>
    <n v="6.827"/>
    <n v="61.443"/>
    <x v="2"/>
    <n v="13.8742258064516"/>
    <x v="2"/>
    <x v="0"/>
  </r>
  <r>
    <x v="8"/>
    <x v="6"/>
    <n v="3301761069322"/>
    <x v="2938"/>
    <x v="1"/>
    <x v="1"/>
    <x v="3"/>
    <x v="3"/>
    <x v="0"/>
    <x v="123"/>
    <n v="59.55"/>
    <x v="3107"/>
    <x v="3098"/>
    <x v="3090"/>
    <n v="5.955"/>
    <n v="53.595"/>
    <x v="5"/>
    <n v="24.2041935483871"/>
    <x v="1"/>
    <x v="0"/>
  </r>
  <r>
    <x v="1"/>
    <x v="1"/>
    <n v="3309933938653"/>
    <x v="1425"/>
    <x v="13"/>
    <x v="1"/>
    <x v="3"/>
    <x v="3"/>
    <x v="0"/>
    <x v="119"/>
    <n v="48.7966666666667"/>
    <x v="3108"/>
    <x v="3099"/>
    <x v="3091"/>
    <n v="4.87966666666667"/>
    <n v="43.917"/>
    <x v="5"/>
    <n v="19.8334838709677"/>
    <x v="1"/>
    <x v="0"/>
  </r>
  <r>
    <x v="8"/>
    <x v="6"/>
    <n v="3301762139431"/>
    <x v="2939"/>
    <x v="1"/>
    <x v="1"/>
    <x v="3"/>
    <x v="3"/>
    <x v="0"/>
    <x v="119"/>
    <n v="47.2"/>
    <x v="3109"/>
    <x v="3100"/>
    <x v="3092"/>
    <n v="4.72"/>
    <n v="42.48"/>
    <x v="5"/>
    <n v="19.1845161290323"/>
    <x v="1"/>
    <x v="0"/>
  </r>
  <r>
    <x v="5"/>
    <x v="4"/>
    <n v="3309930031391"/>
    <x v="2940"/>
    <x v="9"/>
    <x v="1"/>
    <x v="3"/>
    <x v="3"/>
    <x v="0"/>
    <x v="119"/>
    <n v="62.3966666666667"/>
    <x v="3110"/>
    <x v="3101"/>
    <x v="3093"/>
    <n v="6.23966666666667"/>
    <n v="56.157"/>
    <x v="5"/>
    <n v="25.3612258064516"/>
    <x v="0"/>
    <x v="0"/>
  </r>
  <r>
    <x v="7"/>
    <x v="7"/>
    <n v="3301762193564"/>
    <x v="2941"/>
    <x v="19"/>
    <x v="0"/>
    <x v="3"/>
    <x v="3"/>
    <x v="0"/>
    <x v="119"/>
    <n v="54.3233333333333"/>
    <x v="2831"/>
    <x v="3102"/>
    <x v="3094"/>
    <n v="5.43233333333333"/>
    <n v="48.891"/>
    <x v="4"/>
    <n v="33.1197096774194"/>
    <x v="1"/>
    <x v="0"/>
  </r>
  <r>
    <x v="8"/>
    <x v="12"/>
    <n v="3309937177395"/>
    <x v="2942"/>
    <x v="29"/>
    <x v="1"/>
    <x v="3"/>
    <x v="3"/>
    <x v="0"/>
    <x v="119"/>
    <n v="129.856666666667"/>
    <x v="2293"/>
    <x v="3103"/>
    <x v="2519"/>
    <n v="12.9856666666667"/>
    <n v="116.871"/>
    <x v="5"/>
    <n v="52.7804516129032"/>
    <x v="0"/>
    <x v="0"/>
  </r>
  <r>
    <x v="1"/>
    <x v="1"/>
    <n v="3309930060262"/>
    <x v="2943"/>
    <x v="1"/>
    <x v="1"/>
    <x v="3"/>
    <x v="3"/>
    <x v="0"/>
    <x v="119"/>
    <n v="52.4433333333333"/>
    <x v="3111"/>
    <x v="3021"/>
    <x v="3095"/>
    <n v="5.24433333333333"/>
    <n v="47.199"/>
    <x v="5"/>
    <n v="21.3156774193548"/>
    <x v="1"/>
    <x v="0"/>
  </r>
  <r>
    <x v="2"/>
    <x v="3"/>
    <n v="3309934034383"/>
    <x v="1098"/>
    <x v="9"/>
    <x v="1"/>
    <x v="1"/>
    <x v="1"/>
    <x v="0"/>
    <x v="119"/>
    <n v="86.62"/>
    <x v="3112"/>
    <x v="3104"/>
    <x v="3096"/>
    <n v="8.662"/>
    <n v="77.958"/>
    <x v="2"/>
    <n v="17.6034193548387"/>
    <x v="3"/>
    <x v="0"/>
  </r>
  <r>
    <x v="2"/>
    <x v="3"/>
    <n v="3301762273492"/>
    <x v="1867"/>
    <x v="18"/>
    <x v="1"/>
    <x v="1"/>
    <x v="1"/>
    <x v="0"/>
    <x v="119"/>
    <n v="89.4066666666667"/>
    <x v="3113"/>
    <x v="1666"/>
    <x v="3097"/>
    <n v="8.94066666666667"/>
    <n v="80.466"/>
    <x v="2"/>
    <n v="18.1697419354839"/>
    <x v="3"/>
    <x v="0"/>
  </r>
  <r>
    <x v="2"/>
    <x v="3"/>
    <n v="3301761353189"/>
    <x v="2944"/>
    <x v="40"/>
    <x v="1"/>
    <x v="1"/>
    <x v="1"/>
    <x v="0"/>
    <x v="119"/>
    <n v="90.3833333333333"/>
    <x v="3114"/>
    <x v="3105"/>
    <x v="3098"/>
    <n v="9.03833333333333"/>
    <n v="81.345"/>
    <x v="2"/>
    <n v="18.3682258064516"/>
    <x v="3"/>
    <x v="0"/>
  </r>
  <r>
    <x v="1"/>
    <x v="1"/>
    <n v="3301762127995"/>
    <x v="2945"/>
    <x v="25"/>
    <x v="0"/>
    <x v="3"/>
    <x v="3"/>
    <x v="0"/>
    <x v="123"/>
    <n v="55.7233333333333"/>
    <x v="3115"/>
    <x v="3106"/>
    <x v="3099"/>
    <n v="5.57233333333333"/>
    <n v="50.151"/>
    <x v="4"/>
    <n v="33.9732580645161"/>
    <x v="1"/>
    <x v="0"/>
  </r>
  <r>
    <x v="5"/>
    <x v="2"/>
    <n v="3301761118411"/>
    <x v="2946"/>
    <x v="51"/>
    <x v="1"/>
    <x v="3"/>
    <x v="3"/>
    <x v="0"/>
    <x v="122"/>
    <n v="103.513333333333"/>
    <x v="3116"/>
    <x v="3107"/>
    <x v="3100"/>
    <n v="10.3513333333333"/>
    <n v="93.162"/>
    <x v="5"/>
    <n v="42.0731612903226"/>
    <x v="0"/>
    <x v="0"/>
  </r>
  <r>
    <x v="8"/>
    <x v="6"/>
    <n v="3301762166287"/>
    <x v="2947"/>
    <x v="57"/>
    <x v="1"/>
    <x v="1"/>
    <x v="1"/>
    <x v="0"/>
    <x v="119"/>
    <n v="30.0433333333333"/>
    <x v="3117"/>
    <x v="3108"/>
    <x v="3101"/>
    <n v="3.00433333333333"/>
    <n v="27.039"/>
    <x v="2"/>
    <n v="6.10558064516129"/>
    <x v="1"/>
    <x v="0"/>
  </r>
  <r>
    <x v="2"/>
    <x v="3"/>
    <n v="3301762143193"/>
    <x v="2948"/>
    <x v="9"/>
    <x v="1"/>
    <x v="3"/>
    <x v="3"/>
    <x v="0"/>
    <x v="119"/>
    <n v="69.78"/>
    <x v="3118"/>
    <x v="3109"/>
    <x v="3102"/>
    <n v="6.978"/>
    <n v="62.802"/>
    <x v="5"/>
    <n v="28.3621935483871"/>
    <x v="0"/>
    <x v="0"/>
  </r>
  <r>
    <x v="6"/>
    <x v="5"/>
    <n v="3309939814636"/>
    <x v="2949"/>
    <x v="36"/>
    <x v="1"/>
    <x v="3"/>
    <x v="3"/>
    <x v="0"/>
    <x v="130"/>
    <n v="69.0033333333333"/>
    <x v="3119"/>
    <x v="3110"/>
    <x v="3103"/>
    <n v="6.90033333333333"/>
    <n v="62.103"/>
    <x v="5"/>
    <n v="28.0465161290323"/>
    <x v="3"/>
    <x v="0"/>
  </r>
  <r>
    <x v="3"/>
    <x v="1"/>
    <n v="3301761014125"/>
    <x v="2950"/>
    <x v="1"/>
    <x v="0"/>
    <x v="3"/>
    <x v="3"/>
    <x v="0"/>
    <x v="123"/>
    <n v="55.0633333333333"/>
    <x v="3120"/>
    <x v="3111"/>
    <x v="3104"/>
    <n v="5.50633333333333"/>
    <n v="49.557"/>
    <x v="4"/>
    <n v="33.5708709677419"/>
    <x v="1"/>
    <x v="0"/>
  </r>
  <r>
    <x v="2"/>
    <x v="3"/>
    <n v="3309936521597"/>
    <x v="2951"/>
    <x v="9"/>
    <x v="1"/>
    <x v="3"/>
    <x v="3"/>
    <x v="0"/>
    <x v="119"/>
    <n v="76.9433333333333"/>
    <x v="3121"/>
    <x v="3112"/>
    <x v="3105"/>
    <n v="7.69433333333333"/>
    <n v="69.249"/>
    <x v="5"/>
    <n v="31.2737419354839"/>
    <x v="1"/>
    <x v="0"/>
  </r>
  <r>
    <x v="2"/>
    <x v="3"/>
    <n v="3301761155474"/>
    <x v="2952"/>
    <x v="9"/>
    <x v="1"/>
    <x v="3"/>
    <x v="3"/>
    <x v="0"/>
    <x v="119"/>
    <n v="83.0633333333333"/>
    <x v="3122"/>
    <x v="3113"/>
    <x v="3106"/>
    <n v="8.30633333333333"/>
    <n v="74.757"/>
    <x v="5"/>
    <n v="33.7612258064516"/>
    <x v="1"/>
    <x v="0"/>
  </r>
  <r>
    <x v="5"/>
    <x v="4"/>
    <n v="3301762055300"/>
    <x v="2839"/>
    <x v="55"/>
    <x v="1"/>
    <x v="1"/>
    <x v="1"/>
    <x v="0"/>
    <x v="119"/>
    <n v="75.2433333333333"/>
    <x v="3123"/>
    <x v="3114"/>
    <x v="3107"/>
    <n v="7.52433333333333"/>
    <n v="67.719"/>
    <x v="2"/>
    <n v="15.2913870967742"/>
    <x v="2"/>
    <x v="0"/>
  </r>
  <r>
    <x v="1"/>
    <x v="1"/>
    <n v="3301762136803"/>
    <x v="788"/>
    <x v="25"/>
    <x v="1"/>
    <x v="1"/>
    <x v="1"/>
    <x v="0"/>
    <x v="119"/>
    <n v="55.5533333333333"/>
    <x v="3124"/>
    <x v="3115"/>
    <x v="3108"/>
    <n v="5.55533333333333"/>
    <n v="49.998"/>
    <x v="2"/>
    <n v="11.2898709677419"/>
    <x v="1"/>
    <x v="0"/>
  </r>
  <r>
    <x v="4"/>
    <x v="10"/>
    <n v="3301762114211"/>
    <x v="1835"/>
    <x v="30"/>
    <x v="1"/>
    <x v="1"/>
    <x v="1"/>
    <x v="0"/>
    <x v="119"/>
    <n v="91.8033333333333"/>
    <x v="3125"/>
    <x v="3116"/>
    <x v="3109"/>
    <n v="9.18033333333333"/>
    <n v="82.623"/>
    <x v="2"/>
    <n v="18.6568064516129"/>
    <x v="1"/>
    <x v="0"/>
  </r>
  <r>
    <x v="9"/>
    <x v="14"/>
    <n v="3301762263784"/>
    <x v="2953"/>
    <x v="29"/>
    <x v="1"/>
    <x v="3"/>
    <x v="3"/>
    <x v="0"/>
    <x v="119"/>
    <n v="75.6666666666667"/>
    <x v="3126"/>
    <x v="3117"/>
    <x v="3110"/>
    <n v="7.56666666666667"/>
    <n v="68.1"/>
    <x v="5"/>
    <n v="30.7548387096774"/>
    <x v="0"/>
    <x v="0"/>
  </r>
  <r>
    <x v="8"/>
    <x v="9"/>
    <n v="3301762278797"/>
    <x v="2954"/>
    <x v="44"/>
    <x v="1"/>
    <x v="3"/>
    <x v="3"/>
    <x v="0"/>
    <x v="119"/>
    <n v="80.8733333333333"/>
    <x v="1558"/>
    <x v="3118"/>
    <x v="3111"/>
    <n v="8.08733333333333"/>
    <n v="72.786"/>
    <x v="5"/>
    <n v="32.8710967741935"/>
    <x v="0"/>
    <x v="0"/>
  </r>
  <r>
    <x v="3"/>
    <x v="1"/>
    <n v="3309931702534"/>
    <x v="2955"/>
    <x v="1"/>
    <x v="1"/>
    <x v="3"/>
    <x v="3"/>
    <x v="0"/>
    <x v="119"/>
    <n v="83.3233333333333"/>
    <x v="3127"/>
    <x v="3119"/>
    <x v="3112"/>
    <n v="8.33233333333333"/>
    <n v="74.991"/>
    <x v="5"/>
    <n v="33.8669032258065"/>
    <x v="1"/>
    <x v="0"/>
  </r>
  <r>
    <x v="7"/>
    <x v="7"/>
    <n v="3301762167241"/>
    <x v="2956"/>
    <x v="9"/>
    <x v="1"/>
    <x v="3"/>
    <x v="3"/>
    <x v="0"/>
    <x v="119"/>
    <n v="60.3866666666667"/>
    <x v="3128"/>
    <x v="3120"/>
    <x v="3113"/>
    <n v="6.03866666666667"/>
    <n v="54.348"/>
    <x v="5"/>
    <n v="24.5442580645161"/>
    <x v="1"/>
    <x v="0"/>
  </r>
  <r>
    <x v="1"/>
    <x v="1"/>
    <n v="3301762178922"/>
    <x v="2957"/>
    <x v="19"/>
    <x v="0"/>
    <x v="3"/>
    <x v="3"/>
    <x v="0"/>
    <x v="124"/>
    <n v="48.3133333333333"/>
    <x v="3129"/>
    <x v="3121"/>
    <x v="3114"/>
    <n v="4.83133333333333"/>
    <n v="43.482"/>
    <x v="4"/>
    <n v="29.4555483870968"/>
    <x v="1"/>
    <x v="0"/>
  </r>
  <r>
    <x v="2"/>
    <x v="3"/>
    <n v="3309938205958"/>
    <x v="2958"/>
    <x v="40"/>
    <x v="1"/>
    <x v="3"/>
    <x v="3"/>
    <x v="0"/>
    <x v="119"/>
    <n v="67.3466666666667"/>
    <x v="3130"/>
    <x v="3122"/>
    <x v="3115"/>
    <n v="6.73466666666667"/>
    <n v="60.612"/>
    <x v="5"/>
    <n v="27.3731612903226"/>
    <x v="1"/>
    <x v="0"/>
  </r>
  <r>
    <x v="2"/>
    <x v="3"/>
    <n v="3301762096618"/>
    <x v="2959"/>
    <x v="9"/>
    <x v="1"/>
    <x v="1"/>
    <x v="1"/>
    <x v="0"/>
    <x v="119"/>
    <n v="56.9733333333333"/>
    <x v="3131"/>
    <x v="3123"/>
    <x v="3116"/>
    <n v="5.69733333333333"/>
    <n v="51.276"/>
    <x v="2"/>
    <n v="11.5784516129032"/>
    <x v="1"/>
    <x v="0"/>
  </r>
  <r>
    <x v="4"/>
    <x v="10"/>
    <n v="3301762199331"/>
    <x v="2960"/>
    <x v="9"/>
    <x v="1"/>
    <x v="3"/>
    <x v="3"/>
    <x v="0"/>
    <x v="111"/>
    <n v="97.29"/>
    <x v="3132"/>
    <x v="3124"/>
    <x v="3117"/>
    <n v="9.729"/>
    <n v="87.561"/>
    <x v="5"/>
    <n v="39.5436774193548"/>
    <x v="1"/>
    <x v="0"/>
  </r>
  <r>
    <x v="5"/>
    <x v="4"/>
    <n v="3301762160717"/>
    <x v="2961"/>
    <x v="128"/>
    <x v="1"/>
    <x v="1"/>
    <x v="1"/>
    <x v="0"/>
    <x v="111"/>
    <n v="90.2033333333333"/>
    <x v="3133"/>
    <x v="3125"/>
    <x v="3118"/>
    <n v="9.02033333333333"/>
    <n v="81.183"/>
    <x v="2"/>
    <n v="18.3316451612903"/>
    <x v="2"/>
    <x v="0"/>
  </r>
  <r>
    <x v="1"/>
    <x v="0"/>
    <n v="3301762194730"/>
    <x v="2962"/>
    <x v="29"/>
    <x v="1"/>
    <x v="1"/>
    <x v="1"/>
    <x v="0"/>
    <x v="119"/>
    <n v="84.4233333333333"/>
    <x v="3134"/>
    <x v="3126"/>
    <x v="3119"/>
    <n v="8.44233333333333"/>
    <n v="75.981"/>
    <x v="2"/>
    <n v="17.157"/>
    <x v="2"/>
    <x v="0"/>
  </r>
  <r>
    <x v="7"/>
    <x v="7"/>
    <n v="3301762065968"/>
    <x v="2963"/>
    <x v="1"/>
    <x v="0"/>
    <x v="3"/>
    <x v="3"/>
    <x v="0"/>
    <x v="119"/>
    <n v="89.3933333333333"/>
    <x v="3135"/>
    <x v="3127"/>
    <x v="3120"/>
    <n v="8.93933333333333"/>
    <n v="80.454"/>
    <x v="4"/>
    <n v="54.5010967741935"/>
    <x v="1"/>
    <x v="0"/>
  </r>
  <r>
    <x v="1"/>
    <x v="1"/>
    <n v="3309938990447"/>
    <x v="2964"/>
    <x v="82"/>
    <x v="1"/>
    <x v="3"/>
    <x v="3"/>
    <x v="0"/>
    <x v="119"/>
    <n v="19.85"/>
    <x v="3136"/>
    <x v="3128"/>
    <x v="3121"/>
    <n v="1.985"/>
    <n v="17.865"/>
    <x v="5"/>
    <n v="8.06806451612903"/>
    <x v="3"/>
    <x v="0"/>
  </r>
  <r>
    <x v="2"/>
    <x v="3"/>
    <n v="3301762163935"/>
    <x v="2965"/>
    <x v="9"/>
    <x v="1"/>
    <x v="3"/>
    <x v="3"/>
    <x v="0"/>
    <x v="119"/>
    <n v="85.93"/>
    <x v="3137"/>
    <x v="3129"/>
    <x v="3122"/>
    <n v="8.593"/>
    <n v="77.337"/>
    <x v="5"/>
    <n v="34.9263870967742"/>
    <x v="1"/>
    <x v="0"/>
  </r>
  <r>
    <x v="6"/>
    <x v="5"/>
    <n v="3301761077019"/>
    <x v="2966"/>
    <x v="23"/>
    <x v="1"/>
    <x v="3"/>
    <x v="3"/>
    <x v="0"/>
    <x v="119"/>
    <n v="67.7333333333333"/>
    <x v="3138"/>
    <x v="3130"/>
    <x v="3123"/>
    <n v="6.77333333333333"/>
    <n v="60.96"/>
    <x v="5"/>
    <n v="27.5303225806452"/>
    <x v="0"/>
    <x v="0"/>
  </r>
  <r>
    <x v="2"/>
    <x v="3"/>
    <n v="3301762291400"/>
    <x v="2967"/>
    <x v="9"/>
    <x v="0"/>
    <x v="3"/>
    <x v="3"/>
    <x v="0"/>
    <x v="119"/>
    <n v="88.7566666666667"/>
    <x v="2929"/>
    <x v="3131"/>
    <x v="3124"/>
    <n v="8.87566666666667"/>
    <n v="79.881"/>
    <x v="4"/>
    <n v="54.112935483871"/>
    <x v="1"/>
    <x v="0"/>
  </r>
  <r>
    <x v="4"/>
    <x v="10"/>
    <n v="3301762037778"/>
    <x v="2968"/>
    <x v="7"/>
    <x v="0"/>
    <x v="3"/>
    <x v="3"/>
    <x v="0"/>
    <x v="119"/>
    <n v="70.3033333333333"/>
    <x v="3139"/>
    <x v="3132"/>
    <x v="3125"/>
    <n v="7.03033333333333"/>
    <n v="63.273"/>
    <x v="4"/>
    <n v="42.8623548387097"/>
    <x v="1"/>
    <x v="0"/>
  </r>
  <r>
    <x v="8"/>
    <x v="9"/>
    <n v="3301761014637"/>
    <x v="2969"/>
    <x v="129"/>
    <x v="0"/>
    <x v="3"/>
    <x v="3"/>
    <x v="0"/>
    <x v="111"/>
    <n v="142.56"/>
    <x v="3140"/>
    <x v="3133"/>
    <x v="3126"/>
    <n v="14.256"/>
    <n v="128.304"/>
    <x v="4"/>
    <n v="86.9156129032258"/>
    <x v="1"/>
    <x v="0"/>
  </r>
  <r>
    <x v="2"/>
    <x v="3"/>
    <n v="3301762173204"/>
    <x v="2970"/>
    <x v="9"/>
    <x v="1"/>
    <x v="1"/>
    <x v="1"/>
    <x v="0"/>
    <x v="119"/>
    <n v="79.0433333333333"/>
    <x v="3141"/>
    <x v="3134"/>
    <x v="3127"/>
    <n v="7.90433333333333"/>
    <n v="71.139"/>
    <x v="2"/>
    <n v="16.0636451612903"/>
    <x v="3"/>
    <x v="0"/>
  </r>
  <r>
    <x v="1"/>
    <x v="1"/>
    <n v="3301762313023"/>
    <x v="2971"/>
    <x v="13"/>
    <x v="1"/>
    <x v="3"/>
    <x v="3"/>
    <x v="0"/>
    <x v="119"/>
    <n v="47.2733333333333"/>
    <x v="3142"/>
    <x v="3135"/>
    <x v="3128"/>
    <n v="4.72733333333333"/>
    <n v="42.546"/>
    <x v="5"/>
    <n v="19.2143225806452"/>
    <x v="1"/>
    <x v="0"/>
  </r>
  <r>
    <x v="3"/>
    <x v="1"/>
    <n v="3309937711070"/>
    <x v="2972"/>
    <x v="13"/>
    <x v="1"/>
    <x v="3"/>
    <x v="3"/>
    <x v="0"/>
    <x v="119"/>
    <n v="68.7733333333333"/>
    <x v="3143"/>
    <x v="3136"/>
    <x v="3129"/>
    <n v="6.87733333333333"/>
    <n v="61.896"/>
    <x v="5"/>
    <n v="27.9530322580645"/>
    <x v="1"/>
    <x v="0"/>
  </r>
  <r>
    <x v="10"/>
    <x v="15"/>
    <n v="3309946239207"/>
    <x v="615"/>
    <x v="21"/>
    <x v="1"/>
    <x v="3"/>
    <x v="3"/>
    <x v="0"/>
    <x v="111"/>
    <n v="85.8366666666667"/>
    <x v="3144"/>
    <x v="3137"/>
    <x v="3130"/>
    <n v="8.58366666666667"/>
    <n v="77.253"/>
    <x v="5"/>
    <n v="34.8884516129032"/>
    <x v="3"/>
    <x v="0"/>
  </r>
  <r>
    <x v="1"/>
    <x v="1"/>
    <n v="3301761014117"/>
    <x v="2973"/>
    <x v="1"/>
    <x v="0"/>
    <x v="3"/>
    <x v="3"/>
    <x v="0"/>
    <x v="122"/>
    <n v="48.2"/>
    <x v="3145"/>
    <x v="3138"/>
    <x v="3131"/>
    <n v="4.82"/>
    <n v="43.38"/>
    <x v="4"/>
    <n v="29.3864516129032"/>
    <x v="1"/>
    <x v="0"/>
  </r>
  <r>
    <x v="10"/>
    <x v="15"/>
    <n v="3301762086253"/>
    <x v="2974"/>
    <x v="95"/>
    <x v="1"/>
    <x v="3"/>
    <x v="3"/>
    <x v="0"/>
    <x v="119"/>
    <n v="87.28"/>
    <x v="3146"/>
    <x v="2486"/>
    <x v="2857"/>
    <n v="8.728"/>
    <n v="78.552"/>
    <x v="5"/>
    <n v="35.4750967741936"/>
    <x v="0"/>
    <x v="0"/>
  </r>
  <r>
    <x v="2"/>
    <x v="3"/>
    <n v="3301762252059"/>
    <x v="2975"/>
    <x v="9"/>
    <x v="1"/>
    <x v="3"/>
    <x v="3"/>
    <x v="0"/>
    <x v="119"/>
    <n v="96.2566666666667"/>
    <x v="3147"/>
    <x v="3095"/>
    <x v="3132"/>
    <n v="9.62566666666667"/>
    <n v="86.631"/>
    <x v="5"/>
    <n v="39.1236774193548"/>
    <x v="0"/>
    <x v="0"/>
  </r>
  <r>
    <x v="6"/>
    <x v="5"/>
    <n v="3301761125531"/>
    <x v="2976"/>
    <x v="53"/>
    <x v="1"/>
    <x v="3"/>
    <x v="3"/>
    <x v="0"/>
    <x v="119"/>
    <n v="45.4266666666667"/>
    <x v="3148"/>
    <x v="3139"/>
    <x v="3133"/>
    <n v="4.54266666666667"/>
    <n v="40.884"/>
    <x v="5"/>
    <n v="18.4637419354839"/>
    <x v="0"/>
    <x v="0"/>
  </r>
  <r>
    <x v="1"/>
    <x v="0"/>
    <n v="3309935072196"/>
    <x v="2977"/>
    <x v="9"/>
    <x v="1"/>
    <x v="3"/>
    <x v="3"/>
    <x v="0"/>
    <x v="119"/>
    <n v="86.47"/>
    <x v="3149"/>
    <x v="3140"/>
    <x v="3077"/>
    <n v="8.647"/>
    <n v="77.823"/>
    <x v="5"/>
    <n v="35.1458709677419"/>
    <x v="0"/>
    <x v="0"/>
  </r>
  <r>
    <x v="2"/>
    <x v="3"/>
    <n v="3301762280340"/>
    <x v="2978"/>
    <x v="9"/>
    <x v="1"/>
    <x v="1"/>
    <x v="1"/>
    <x v="0"/>
    <x v="119"/>
    <n v="75.1633333333333"/>
    <x v="3150"/>
    <x v="3141"/>
    <x v="3134"/>
    <n v="7.51633333333333"/>
    <n v="67.647"/>
    <x v="2"/>
    <n v="15.2751290322581"/>
    <x v="3"/>
    <x v="0"/>
  </r>
  <r>
    <x v="7"/>
    <x v="3"/>
    <n v="3301761249504"/>
    <x v="2979"/>
    <x v="30"/>
    <x v="1"/>
    <x v="1"/>
    <x v="1"/>
    <x v="0"/>
    <x v="119"/>
    <n v="75.7066666666667"/>
    <x v="3151"/>
    <x v="3142"/>
    <x v="3135"/>
    <n v="7.57066666666667"/>
    <n v="68.136"/>
    <x v="2"/>
    <n v="15.3855483870968"/>
    <x v="2"/>
    <x v="0"/>
  </r>
  <r>
    <x v="6"/>
    <x v="0"/>
    <n v="3301761126169"/>
    <x v="2980"/>
    <x v="41"/>
    <x v="0"/>
    <x v="1"/>
    <x v="1"/>
    <x v="0"/>
    <x v="122"/>
    <n v="46.1166666666667"/>
    <x v="3152"/>
    <x v="3143"/>
    <x v="3136"/>
    <n v="4.61166666666667"/>
    <n v="41.505"/>
    <x v="5"/>
    <n v="18.7441935483871"/>
    <x v="0"/>
    <x v="0"/>
  </r>
  <r>
    <x v="2"/>
    <x v="3"/>
    <n v="3301761015053"/>
    <x v="2981"/>
    <x v="30"/>
    <x v="1"/>
    <x v="3"/>
    <x v="3"/>
    <x v="0"/>
    <x v="119"/>
    <n v="19.9966666666667"/>
    <x v="3153"/>
    <x v="3144"/>
    <x v="3137"/>
    <n v="1.99966666666667"/>
    <n v="17.997"/>
    <x v="5"/>
    <n v="8.12767741935484"/>
    <x v="0"/>
    <x v="0"/>
  </r>
  <r>
    <x v="1"/>
    <x v="0"/>
    <n v="3301761066235"/>
    <x v="2982"/>
    <x v="64"/>
    <x v="1"/>
    <x v="3"/>
    <x v="3"/>
    <x v="0"/>
    <x v="122"/>
    <n v="54.4566666666667"/>
    <x v="3154"/>
    <x v="3145"/>
    <x v="3138"/>
    <n v="5.44566666666667"/>
    <n v="49.011"/>
    <x v="5"/>
    <n v="22.134"/>
    <x v="0"/>
    <x v="0"/>
  </r>
  <r>
    <x v="7"/>
    <x v="7"/>
    <n v="3301761164268"/>
    <x v="2983"/>
    <x v="36"/>
    <x v="0"/>
    <x v="3"/>
    <x v="3"/>
    <x v="0"/>
    <x v="122"/>
    <n v="1.09333333333333"/>
    <x v="3155"/>
    <x v="3146"/>
    <x v="3067"/>
    <n v="0.109333333333333"/>
    <n v="0.984"/>
    <x v="4"/>
    <n v="0.66658064516129"/>
    <x v="1"/>
    <x v="0"/>
  </r>
  <r>
    <x v="5"/>
    <x v="13"/>
    <n v="3301762144967"/>
    <x v="2984"/>
    <x v="9"/>
    <x v="1"/>
    <x v="1"/>
    <x v="1"/>
    <x v="0"/>
    <x v="119"/>
    <n v="99.8533333333333"/>
    <x v="3156"/>
    <x v="3147"/>
    <x v="3139"/>
    <n v="9.98533333333333"/>
    <n v="89.868"/>
    <x v="2"/>
    <n v="20.2927741935484"/>
    <x v="2"/>
    <x v="0"/>
  </r>
  <r>
    <x v="2"/>
    <x v="3"/>
    <n v="3301762121298"/>
    <x v="2985"/>
    <x v="40"/>
    <x v="1"/>
    <x v="3"/>
    <x v="3"/>
    <x v="0"/>
    <x v="122"/>
    <n v="72.4566666666667"/>
    <x v="3157"/>
    <x v="3148"/>
    <x v="3140"/>
    <n v="7.24566666666667"/>
    <n v="65.211"/>
    <x v="5"/>
    <n v="29.4501290322581"/>
    <x v="1"/>
    <x v="0"/>
  </r>
  <r>
    <x v="6"/>
    <x v="0"/>
    <n v="3309938726836"/>
    <x v="2986"/>
    <x v="82"/>
    <x v="1"/>
    <x v="3"/>
    <x v="3"/>
    <x v="0"/>
    <x v="122"/>
    <n v="80.49"/>
    <x v="3158"/>
    <x v="3149"/>
    <x v="3141"/>
    <n v="8.049"/>
    <n v="72.441"/>
    <x v="5"/>
    <n v="32.7152903225806"/>
    <x v="3"/>
    <x v="0"/>
  </r>
  <r>
    <x v="2"/>
    <x v="3"/>
    <n v="3301761474410"/>
    <x v="2987"/>
    <x v="9"/>
    <x v="1"/>
    <x v="3"/>
    <x v="3"/>
    <x v="0"/>
    <x v="119"/>
    <n v="60.0433333333333"/>
    <x v="3159"/>
    <x v="3150"/>
    <x v="3142"/>
    <n v="6.00433333333333"/>
    <n v="54.039"/>
    <x v="5"/>
    <n v="24.4047096774194"/>
    <x v="1"/>
    <x v="0"/>
  </r>
  <r>
    <x v="2"/>
    <x v="3"/>
    <n v="3301762086395"/>
    <x v="2988"/>
    <x v="40"/>
    <x v="1"/>
    <x v="1"/>
    <x v="1"/>
    <x v="0"/>
    <x v="119"/>
    <n v="29.3566666666667"/>
    <x v="3160"/>
    <x v="3151"/>
    <x v="3009"/>
    <n v="2.93566666666667"/>
    <n v="26.421"/>
    <x v="2"/>
    <n v="5.96603225806452"/>
    <x v="3"/>
    <x v="0"/>
  </r>
  <r>
    <x v="9"/>
    <x v="12"/>
    <n v="3309937012327"/>
    <x v="2989"/>
    <x v="9"/>
    <x v="1"/>
    <x v="2"/>
    <x v="2"/>
    <x v="0"/>
    <x v="119"/>
    <n v="71.1966666666667"/>
    <x v="2267"/>
    <x v="2138"/>
    <x v="3143"/>
    <n v="7.11966666666667"/>
    <n v="64.077"/>
    <x v="1"/>
    <n v="64.077"/>
    <x v="1"/>
    <x v="0"/>
  </r>
  <r>
    <x v="8"/>
    <x v="12"/>
    <n v="3301762115752"/>
    <x v="2990"/>
    <x v="1"/>
    <x v="0"/>
    <x v="3"/>
    <x v="3"/>
    <x v="0"/>
    <x v="119"/>
    <n v="53.06"/>
    <x v="3161"/>
    <x v="2095"/>
    <x v="3144"/>
    <n v="5.306"/>
    <n v="47.754"/>
    <x v="4"/>
    <n v="32.3494838709677"/>
    <x v="1"/>
    <x v="0"/>
  </r>
  <r>
    <x v="1"/>
    <x v="4"/>
    <n v="3301761068346"/>
    <x v="2991"/>
    <x v="91"/>
    <x v="1"/>
    <x v="3"/>
    <x v="3"/>
    <x v="0"/>
    <x v="119"/>
    <n v="92.0333333333333"/>
    <x v="3162"/>
    <x v="3152"/>
    <x v="3145"/>
    <n v="9.20333333333333"/>
    <n v="82.83"/>
    <x v="5"/>
    <n v="37.4070967741936"/>
    <x v="0"/>
    <x v="0"/>
  </r>
  <r>
    <x v="2"/>
    <x v="3"/>
    <n v="3309932986580"/>
    <x v="2992"/>
    <x v="9"/>
    <x v="1"/>
    <x v="3"/>
    <x v="3"/>
    <x v="0"/>
    <x v="119"/>
    <n v="73.6666666666667"/>
    <x v="3163"/>
    <x v="3153"/>
    <x v="3146"/>
    <n v="7.36666666666667"/>
    <n v="66.3"/>
    <x v="5"/>
    <n v="29.941935483871"/>
    <x v="0"/>
    <x v="0"/>
  </r>
  <r>
    <x v="2"/>
    <x v="3"/>
    <n v="3309930021470"/>
    <x v="2993"/>
    <x v="9"/>
    <x v="1"/>
    <x v="1"/>
    <x v="1"/>
    <x v="0"/>
    <x v="119"/>
    <n v="115.21"/>
    <x v="3164"/>
    <x v="2597"/>
    <x v="3147"/>
    <n v="11.521"/>
    <n v="103.689"/>
    <x v="2"/>
    <n v="23.4136451612903"/>
    <x v="3"/>
    <x v="0"/>
  </r>
  <r>
    <x v="8"/>
    <x v="6"/>
    <n v="3301762315955"/>
    <x v="2994"/>
    <x v="13"/>
    <x v="1"/>
    <x v="3"/>
    <x v="3"/>
    <x v="0"/>
    <x v="119"/>
    <n v="53.6633333333333"/>
    <x v="3165"/>
    <x v="3154"/>
    <x v="3148"/>
    <n v="5.36633333333333"/>
    <n v="48.297"/>
    <x v="5"/>
    <n v="21.8115483870968"/>
    <x v="1"/>
    <x v="0"/>
  </r>
  <r>
    <x v="8"/>
    <x v="6"/>
    <n v="3309937155940"/>
    <x v="2995"/>
    <x v="9"/>
    <x v="1"/>
    <x v="3"/>
    <x v="3"/>
    <x v="0"/>
    <x v="119"/>
    <n v="57.3133333333333"/>
    <x v="3166"/>
    <x v="3155"/>
    <x v="2567"/>
    <n v="5.73133333333333"/>
    <n v="51.582"/>
    <x v="5"/>
    <n v="23.2950967741936"/>
    <x v="1"/>
    <x v="0"/>
  </r>
  <r>
    <x v="2"/>
    <x v="3"/>
    <n v="3309936709750"/>
    <x v="2996"/>
    <x v="9"/>
    <x v="1"/>
    <x v="3"/>
    <x v="3"/>
    <x v="0"/>
    <x v="119"/>
    <n v="61.4066666666667"/>
    <x v="3167"/>
    <x v="3156"/>
    <x v="3149"/>
    <n v="6.14066666666667"/>
    <n v="55.266"/>
    <x v="5"/>
    <n v="24.9588387096774"/>
    <x v="1"/>
    <x v="0"/>
  </r>
  <r>
    <x v="2"/>
    <x v="3"/>
    <n v="3301762179770"/>
    <x v="2997"/>
    <x v="49"/>
    <x v="1"/>
    <x v="1"/>
    <x v="1"/>
    <x v="0"/>
    <x v="119"/>
    <n v="75.3633333333333"/>
    <x v="3168"/>
    <x v="3134"/>
    <x v="3150"/>
    <n v="7.53633333333333"/>
    <n v="67.827"/>
    <x v="2"/>
    <n v="15.3157741935484"/>
    <x v="2"/>
    <x v="0"/>
  </r>
  <r>
    <x v="8"/>
    <x v="6"/>
    <n v="3301762271117"/>
    <x v="2998"/>
    <x v="65"/>
    <x v="1"/>
    <x v="1"/>
    <x v="1"/>
    <x v="0"/>
    <x v="119"/>
    <n v="73.5866666666667"/>
    <x v="3169"/>
    <x v="3157"/>
    <x v="3151"/>
    <n v="7.35866666666667"/>
    <n v="66.228"/>
    <x v="2"/>
    <n v="14.9547096774194"/>
    <x v="1"/>
    <x v="0"/>
  </r>
  <r>
    <x v="3"/>
    <x v="1"/>
    <n v="3301762026926"/>
    <x v="2999"/>
    <x v="1"/>
    <x v="0"/>
    <x v="3"/>
    <x v="3"/>
    <x v="0"/>
    <x v="119"/>
    <n v="79.3"/>
    <x v="3170"/>
    <x v="3158"/>
    <x v="3152"/>
    <n v="7.93"/>
    <n v="71.37"/>
    <x v="4"/>
    <n v="48.3474193548387"/>
    <x v="1"/>
    <x v="0"/>
  </r>
  <r>
    <x v="2"/>
    <x v="3"/>
    <n v="3301761010039"/>
    <x v="3000"/>
    <x v="9"/>
    <x v="1"/>
    <x v="2"/>
    <x v="2"/>
    <x v="0"/>
    <x v="111"/>
    <n v="81.4633333333333"/>
    <x v="3171"/>
    <x v="3159"/>
    <x v="3153"/>
    <n v="8.14633333333333"/>
    <n v="73.317"/>
    <x v="1"/>
    <n v="73.317"/>
    <x v="1"/>
    <x v="0"/>
  </r>
  <r>
    <x v="2"/>
    <x v="3"/>
    <n v="3301762280890"/>
    <x v="2546"/>
    <x v="9"/>
    <x v="1"/>
    <x v="1"/>
    <x v="1"/>
    <x v="0"/>
    <x v="119"/>
    <n v="74.6"/>
    <x v="3172"/>
    <x v="3160"/>
    <x v="3154"/>
    <n v="7.46"/>
    <n v="67.14"/>
    <x v="2"/>
    <n v="15.1606451612903"/>
    <x v="3"/>
    <x v="0"/>
  </r>
  <r>
    <x v="1"/>
    <x v="1"/>
    <n v="3309933768523"/>
    <x v="3001"/>
    <x v="13"/>
    <x v="1"/>
    <x v="3"/>
    <x v="3"/>
    <x v="0"/>
    <x v="119"/>
    <n v="48.3733333333333"/>
    <x v="3173"/>
    <x v="3052"/>
    <x v="3155"/>
    <n v="4.83733333333333"/>
    <n v="43.536"/>
    <x v="5"/>
    <n v="19.6614193548387"/>
    <x v="1"/>
    <x v="0"/>
  </r>
  <r>
    <x v="8"/>
    <x v="6"/>
    <n v="3301761077287"/>
    <x v="3002"/>
    <x v="1"/>
    <x v="1"/>
    <x v="3"/>
    <x v="3"/>
    <x v="0"/>
    <x v="123"/>
    <n v="46.1633333333333"/>
    <x v="3174"/>
    <x v="3161"/>
    <x v="3156"/>
    <n v="4.61633333333333"/>
    <n v="41.547"/>
    <x v="5"/>
    <n v="18.7631612903226"/>
    <x v="1"/>
    <x v="0"/>
  </r>
  <r>
    <x v="7"/>
    <x v="3"/>
    <n v="3301762135019"/>
    <x v="3003"/>
    <x v="29"/>
    <x v="1"/>
    <x v="3"/>
    <x v="3"/>
    <x v="0"/>
    <x v="119"/>
    <n v="77.6366666666667"/>
    <x v="2121"/>
    <x v="3162"/>
    <x v="3157"/>
    <n v="7.76366666666667"/>
    <n v="69.873"/>
    <x v="5"/>
    <n v="31.5555483870968"/>
    <x v="0"/>
    <x v="0"/>
  </r>
  <r>
    <x v="5"/>
    <x v="5"/>
    <n v="3301762089583"/>
    <x v="3004"/>
    <x v="72"/>
    <x v="1"/>
    <x v="3"/>
    <x v="3"/>
    <x v="0"/>
    <x v="119"/>
    <n v="95.0233333333333"/>
    <x v="3175"/>
    <x v="3163"/>
    <x v="3158"/>
    <n v="9.50233333333333"/>
    <n v="85.521"/>
    <x v="5"/>
    <n v="38.6223870967742"/>
    <x v="0"/>
    <x v="0"/>
  </r>
  <r>
    <x v="1"/>
    <x v="1"/>
    <n v="3301761128008"/>
    <x v="3005"/>
    <x v="4"/>
    <x v="1"/>
    <x v="1"/>
    <x v="1"/>
    <x v="0"/>
    <x v="119"/>
    <n v="64.9766666666667"/>
    <x v="1609"/>
    <x v="3164"/>
    <x v="3159"/>
    <n v="6.49766666666667"/>
    <n v="58.479"/>
    <x v="2"/>
    <n v="13.204935483871"/>
    <x v="1"/>
    <x v="0"/>
  </r>
  <r>
    <x v="7"/>
    <x v="7"/>
    <n v="3309938185147"/>
    <x v="3006"/>
    <x v="64"/>
    <x v="1"/>
    <x v="3"/>
    <x v="3"/>
    <x v="0"/>
    <x v="119"/>
    <n v="61.7166666666667"/>
    <x v="3176"/>
    <x v="3165"/>
    <x v="3160"/>
    <n v="6.17166666666667"/>
    <n v="55.545"/>
    <x v="5"/>
    <n v="25.0848387096774"/>
    <x v="1"/>
    <x v="0"/>
  </r>
  <r>
    <x v="3"/>
    <x v="1"/>
    <n v="3301762260356"/>
    <x v="3007"/>
    <x v="9"/>
    <x v="1"/>
    <x v="3"/>
    <x v="3"/>
    <x v="0"/>
    <x v="119"/>
    <n v="115.406666666667"/>
    <x v="2994"/>
    <x v="1883"/>
    <x v="3161"/>
    <n v="11.5406666666667"/>
    <n v="103.866"/>
    <x v="5"/>
    <n v="46.9072258064516"/>
    <x v="1"/>
    <x v="0"/>
  </r>
  <r>
    <x v="8"/>
    <x v="6"/>
    <n v="3301762246260"/>
    <x v="3008"/>
    <x v="82"/>
    <x v="1"/>
    <x v="1"/>
    <x v="1"/>
    <x v="0"/>
    <x v="119"/>
    <n v="35.5"/>
    <x v="3177"/>
    <x v="3166"/>
    <x v="3162"/>
    <n v="3.55"/>
    <n v="31.95"/>
    <x v="2"/>
    <n v="7.21451612903226"/>
    <x v="1"/>
    <x v="0"/>
  </r>
  <r>
    <x v="10"/>
    <x v="15"/>
    <n v="3301762291630"/>
    <x v="3009"/>
    <x v="81"/>
    <x v="1"/>
    <x v="1"/>
    <x v="1"/>
    <x v="0"/>
    <x v="119"/>
    <n v="45.1466666666667"/>
    <x v="3178"/>
    <x v="3167"/>
    <x v="3163"/>
    <n v="4.51466666666667"/>
    <n v="40.632"/>
    <x v="2"/>
    <n v="9.17496774193548"/>
    <x v="2"/>
    <x v="0"/>
  </r>
  <r>
    <x v="1"/>
    <x v="1"/>
    <n v="3309933855801"/>
    <x v="1425"/>
    <x v="13"/>
    <x v="1"/>
    <x v="3"/>
    <x v="3"/>
    <x v="0"/>
    <x v="119"/>
    <n v="48.2233333333333"/>
    <x v="3179"/>
    <x v="3168"/>
    <x v="3164"/>
    <n v="4.82233333333333"/>
    <n v="43.401"/>
    <x v="5"/>
    <n v="19.6004516129032"/>
    <x v="1"/>
    <x v="0"/>
  </r>
  <r>
    <x v="5"/>
    <x v="5"/>
    <n v="3301762265948"/>
    <x v="2440"/>
    <x v="119"/>
    <x v="1"/>
    <x v="3"/>
    <x v="3"/>
    <x v="0"/>
    <x v="90"/>
    <n v="49.03"/>
    <x v="3180"/>
    <x v="3169"/>
    <x v="3165"/>
    <n v="4.903"/>
    <n v="44.127"/>
    <x v="5"/>
    <n v="19.9283225806452"/>
    <x v="3"/>
    <x v="0"/>
  </r>
  <r>
    <x v="8"/>
    <x v="6"/>
    <n v="3309933233350"/>
    <x v="3010"/>
    <x v="95"/>
    <x v="1"/>
    <x v="3"/>
    <x v="3"/>
    <x v="0"/>
    <x v="119"/>
    <n v="61.57"/>
    <x v="3037"/>
    <x v="3170"/>
    <x v="3166"/>
    <n v="6.157"/>
    <n v="55.413"/>
    <x v="5"/>
    <n v="25.0252258064516"/>
    <x v="1"/>
    <x v="0"/>
  </r>
  <r>
    <x v="4"/>
    <x v="10"/>
    <n v="3301762295103"/>
    <x v="2039"/>
    <x v="9"/>
    <x v="1"/>
    <x v="3"/>
    <x v="3"/>
    <x v="0"/>
    <x v="119"/>
    <n v="59.48"/>
    <x v="3181"/>
    <x v="2590"/>
    <x v="3167"/>
    <n v="5.948"/>
    <n v="53.532"/>
    <x v="5"/>
    <n v="24.1757419354839"/>
    <x v="1"/>
    <x v="0"/>
  </r>
  <r>
    <x v="2"/>
    <x v="3"/>
    <n v="3309933709788"/>
    <x v="3011"/>
    <x v="9"/>
    <x v="1"/>
    <x v="3"/>
    <x v="3"/>
    <x v="0"/>
    <x v="119"/>
    <n v="82.4533333333333"/>
    <x v="3182"/>
    <x v="3171"/>
    <x v="3168"/>
    <n v="8.24533333333333"/>
    <n v="74.208"/>
    <x v="5"/>
    <n v="33.5132903225806"/>
    <x v="1"/>
    <x v="0"/>
  </r>
  <r>
    <x v="2"/>
    <x v="3"/>
    <n v="3301761113674"/>
    <x v="3012"/>
    <x v="40"/>
    <x v="1"/>
    <x v="1"/>
    <x v="1"/>
    <x v="0"/>
    <x v="119"/>
    <n v="66.0333333333333"/>
    <x v="3183"/>
    <x v="3172"/>
    <x v="3169"/>
    <n v="6.60333333333333"/>
    <n v="59.43"/>
    <x v="2"/>
    <n v="13.4196774193548"/>
    <x v="3"/>
    <x v="0"/>
  </r>
  <r>
    <x v="10"/>
    <x v="15"/>
    <n v="3301761155231"/>
    <x v="3013"/>
    <x v="53"/>
    <x v="1"/>
    <x v="0"/>
    <x v="0"/>
    <x v="0"/>
    <x v="119"/>
    <n v="71.6966666666667"/>
    <x v="3184"/>
    <x v="3173"/>
    <x v="3170"/>
    <n v="7.16966666666667"/>
    <n v="64.527"/>
    <x v="3"/>
    <n v="10.4075806451613"/>
    <x v="2"/>
    <x v="0"/>
  </r>
  <r>
    <x v="8"/>
    <x v="6"/>
    <n v="3301762161186"/>
    <x v="3014"/>
    <x v="41"/>
    <x v="1"/>
    <x v="1"/>
    <x v="1"/>
    <x v="0"/>
    <x v="119"/>
    <n v="53.86"/>
    <x v="3185"/>
    <x v="3174"/>
    <x v="3171"/>
    <n v="5.386"/>
    <n v="48.474"/>
    <x v="2"/>
    <n v="10.9457419354839"/>
    <x v="1"/>
    <x v="0"/>
  </r>
  <r>
    <x v="2"/>
    <x v="3"/>
    <n v="3309934401244"/>
    <x v="3015"/>
    <x v="9"/>
    <x v="1"/>
    <x v="3"/>
    <x v="3"/>
    <x v="0"/>
    <x v="119"/>
    <n v="95.0566666666667"/>
    <x v="3186"/>
    <x v="3175"/>
    <x v="3172"/>
    <n v="9.50566666666667"/>
    <n v="85.551"/>
    <x v="5"/>
    <n v="38.635935483871"/>
    <x v="1"/>
    <x v="0"/>
  </r>
  <r>
    <x v="4"/>
    <x v="8"/>
    <n v="3301762275602"/>
    <x v="3016"/>
    <x v="76"/>
    <x v="1"/>
    <x v="1"/>
    <x v="1"/>
    <x v="0"/>
    <x v="119"/>
    <n v="92.4933333333333"/>
    <x v="3187"/>
    <x v="3176"/>
    <x v="3173"/>
    <n v="9.24933333333333"/>
    <n v="83.244"/>
    <x v="2"/>
    <n v="18.7970322580645"/>
    <x v="2"/>
    <x v="0"/>
  </r>
  <r>
    <x v="5"/>
    <x v="5"/>
    <n v="3301762266044"/>
    <x v="3017"/>
    <x v="9"/>
    <x v="1"/>
    <x v="1"/>
    <x v="1"/>
    <x v="0"/>
    <x v="119"/>
    <n v="88.2933333333333"/>
    <x v="3188"/>
    <x v="3177"/>
    <x v="3174"/>
    <n v="8.82933333333333"/>
    <n v="79.464"/>
    <x v="2"/>
    <n v="17.9434838709677"/>
    <x v="2"/>
    <x v="0"/>
  </r>
  <r>
    <x v="5"/>
    <x v="5"/>
    <n v="3301761128872"/>
    <x v="3018"/>
    <x v="65"/>
    <x v="1"/>
    <x v="3"/>
    <x v="3"/>
    <x v="0"/>
    <x v="119"/>
    <n v="63.77"/>
    <x v="3189"/>
    <x v="3178"/>
    <x v="3175"/>
    <n v="6.377"/>
    <n v="57.393"/>
    <x v="5"/>
    <n v="25.9194193548387"/>
    <x v="0"/>
    <x v="0"/>
  </r>
  <r>
    <x v="2"/>
    <x v="3"/>
    <n v="3301761122328"/>
    <x v="3019"/>
    <x v="9"/>
    <x v="1"/>
    <x v="3"/>
    <x v="3"/>
    <x v="0"/>
    <x v="119"/>
    <n v="78.3933333333333"/>
    <x v="3190"/>
    <x v="3179"/>
    <x v="3176"/>
    <n v="7.83933333333333"/>
    <n v="70.554"/>
    <x v="5"/>
    <n v="31.8630967741936"/>
    <x v="1"/>
    <x v="0"/>
  </r>
  <r>
    <x v="8"/>
    <x v="12"/>
    <n v="3301761121198"/>
    <x v="3020"/>
    <x v="1"/>
    <x v="0"/>
    <x v="1"/>
    <x v="1"/>
    <x v="0"/>
    <x v="127"/>
    <n v="49.63"/>
    <x v="3191"/>
    <x v="3180"/>
    <x v="3177"/>
    <n v="4.963"/>
    <n v="44.667"/>
    <x v="5"/>
    <n v="20.1721935483871"/>
    <x v="0"/>
    <x v="0"/>
  </r>
  <r>
    <x v="5"/>
    <x v="4"/>
    <n v="3301762292007"/>
    <x v="3021"/>
    <x v="9"/>
    <x v="1"/>
    <x v="1"/>
    <x v="1"/>
    <x v="0"/>
    <x v="111"/>
    <n v="75.05"/>
    <x v="3192"/>
    <x v="3181"/>
    <x v="3060"/>
    <n v="7.505"/>
    <n v="67.545"/>
    <x v="2"/>
    <n v="15.2520967741935"/>
    <x v="2"/>
    <x v="0"/>
  </r>
  <r>
    <x v="8"/>
    <x v="6"/>
    <n v="3301762294777"/>
    <x v="3022"/>
    <x v="13"/>
    <x v="0"/>
    <x v="3"/>
    <x v="3"/>
    <x v="0"/>
    <x v="119"/>
    <n v="57.6033333333333"/>
    <x v="3193"/>
    <x v="3182"/>
    <x v="3178"/>
    <n v="5.76033333333333"/>
    <n v="51.843"/>
    <x v="4"/>
    <n v="35.1194516129032"/>
    <x v="1"/>
    <x v="0"/>
  </r>
  <r>
    <x v="1"/>
    <x v="1"/>
    <n v="3301762086137"/>
    <x v="3023"/>
    <x v="1"/>
    <x v="1"/>
    <x v="1"/>
    <x v="1"/>
    <x v="0"/>
    <x v="119"/>
    <n v="62.44"/>
    <x v="3194"/>
    <x v="3183"/>
    <x v="2993"/>
    <n v="6.244"/>
    <n v="56.196"/>
    <x v="2"/>
    <n v="12.6894193548387"/>
    <x v="1"/>
    <x v="0"/>
  </r>
  <r>
    <x v="1"/>
    <x v="1"/>
    <n v="3309936559146"/>
    <x v="3024"/>
    <x v="13"/>
    <x v="1"/>
    <x v="3"/>
    <x v="3"/>
    <x v="0"/>
    <x v="119"/>
    <n v="61.9533333333333"/>
    <x v="3165"/>
    <x v="3184"/>
    <x v="3179"/>
    <n v="6.19533333333333"/>
    <n v="55.758"/>
    <x v="5"/>
    <n v="25.1810322580645"/>
    <x v="1"/>
    <x v="0"/>
  </r>
  <r>
    <x v="2"/>
    <x v="3"/>
    <n v="3301762228712"/>
    <x v="3025"/>
    <x v="35"/>
    <x v="0"/>
    <x v="1"/>
    <x v="1"/>
    <x v="0"/>
    <x v="119"/>
    <n v="70.2"/>
    <x v="3195"/>
    <x v="3185"/>
    <x v="3169"/>
    <n v="7.02"/>
    <n v="63.18"/>
    <x v="5"/>
    <n v="28.5329032258065"/>
    <x v="1"/>
    <x v="0"/>
  </r>
  <r>
    <x v="2"/>
    <x v="3"/>
    <n v="3301762153798"/>
    <x v="3026"/>
    <x v="9"/>
    <x v="1"/>
    <x v="3"/>
    <x v="3"/>
    <x v="0"/>
    <x v="119"/>
    <n v="88.6966666666667"/>
    <x v="3196"/>
    <x v="3186"/>
    <x v="3180"/>
    <n v="8.86966666666667"/>
    <n v="79.827"/>
    <x v="5"/>
    <n v="36.0509032258065"/>
    <x v="0"/>
    <x v="0"/>
  </r>
  <r>
    <x v="1"/>
    <x v="0"/>
    <n v="3301762117695"/>
    <x v="3027"/>
    <x v="29"/>
    <x v="1"/>
    <x v="1"/>
    <x v="1"/>
    <x v="0"/>
    <x v="119"/>
    <n v="74.33"/>
    <x v="3197"/>
    <x v="3187"/>
    <x v="3181"/>
    <n v="7.433"/>
    <n v="66.897"/>
    <x v="2"/>
    <n v="15.1057741935484"/>
    <x v="2"/>
    <x v="0"/>
  </r>
  <r>
    <x v="1"/>
    <x v="0"/>
    <n v="3301762097092"/>
    <x v="868"/>
    <x v="25"/>
    <x v="0"/>
    <x v="1"/>
    <x v="1"/>
    <x v="0"/>
    <x v="119"/>
    <n v="60.9933333333333"/>
    <x v="3198"/>
    <x v="3188"/>
    <x v="2834"/>
    <n v="6.09933333333333"/>
    <n v="54.894"/>
    <x v="5"/>
    <n v="24.7908387096774"/>
    <x v="0"/>
    <x v="0"/>
  </r>
  <r>
    <x v="2"/>
    <x v="3"/>
    <n v="3301762237606"/>
    <x v="3028"/>
    <x v="9"/>
    <x v="1"/>
    <x v="1"/>
    <x v="1"/>
    <x v="0"/>
    <x v="119"/>
    <n v="76.1666666666667"/>
    <x v="3199"/>
    <x v="1991"/>
    <x v="3182"/>
    <n v="7.61666666666667"/>
    <n v="68.55"/>
    <x v="2"/>
    <n v="15.4790322580645"/>
    <x v="3"/>
    <x v="0"/>
  </r>
  <r>
    <x v="2"/>
    <x v="3"/>
    <n v="3301761117805"/>
    <x v="3029"/>
    <x v="10"/>
    <x v="1"/>
    <x v="1"/>
    <x v="1"/>
    <x v="0"/>
    <x v="119"/>
    <n v="51.8366666666667"/>
    <x v="3200"/>
    <x v="3189"/>
    <x v="3183"/>
    <n v="5.18366666666667"/>
    <n v="46.653"/>
    <x v="2"/>
    <n v="10.5345483870968"/>
    <x v="3"/>
    <x v="0"/>
  </r>
  <r>
    <x v="2"/>
    <x v="3"/>
    <n v="3301761156204"/>
    <x v="3030"/>
    <x v="1"/>
    <x v="0"/>
    <x v="1"/>
    <x v="1"/>
    <x v="0"/>
    <x v="119"/>
    <n v="83.8766666666667"/>
    <x v="3201"/>
    <x v="3190"/>
    <x v="3184"/>
    <n v="8.38766666666667"/>
    <n v="75.489"/>
    <x v="5"/>
    <n v="34.0918064516129"/>
    <x v="0"/>
    <x v="0"/>
  </r>
  <r>
    <x v="2"/>
    <x v="3"/>
    <n v="3301762089509"/>
    <x v="3031"/>
    <x v="9"/>
    <x v="1"/>
    <x v="1"/>
    <x v="1"/>
    <x v="0"/>
    <x v="119"/>
    <n v="79.2166666666667"/>
    <x v="3202"/>
    <x v="3191"/>
    <x v="3185"/>
    <n v="7.92166666666667"/>
    <n v="71.295"/>
    <x v="2"/>
    <n v="16.0988709677419"/>
    <x v="2"/>
    <x v="0"/>
  </r>
  <r>
    <x v="2"/>
    <x v="3"/>
    <n v="3301762174345"/>
    <x v="3032"/>
    <x v="47"/>
    <x v="1"/>
    <x v="3"/>
    <x v="3"/>
    <x v="0"/>
    <x v="119"/>
    <n v="67.21"/>
    <x v="3203"/>
    <x v="3192"/>
    <x v="3186"/>
    <n v="6.721"/>
    <n v="60.489"/>
    <x v="5"/>
    <n v="27.3176129032258"/>
    <x v="1"/>
    <x v="0"/>
  </r>
  <r>
    <x v="1"/>
    <x v="0"/>
    <n v="3301762124026"/>
    <x v="3033"/>
    <x v="29"/>
    <x v="1"/>
    <x v="0"/>
    <x v="0"/>
    <x v="0"/>
    <x v="119"/>
    <n v="71.23"/>
    <x v="3204"/>
    <x v="3193"/>
    <x v="3187"/>
    <n v="7.123"/>
    <n v="64.107"/>
    <x v="3"/>
    <n v="10.3398387096774"/>
    <x v="2"/>
    <x v="0"/>
  </r>
  <r>
    <x v="5"/>
    <x v="4"/>
    <n v="3309935646455"/>
    <x v="3034"/>
    <x v="91"/>
    <x v="1"/>
    <x v="3"/>
    <x v="3"/>
    <x v="0"/>
    <x v="119"/>
    <n v="65.64"/>
    <x v="3205"/>
    <x v="2575"/>
    <x v="3188"/>
    <n v="6.564"/>
    <n v="59.076"/>
    <x v="5"/>
    <n v="26.6794838709677"/>
    <x v="0"/>
    <x v="0"/>
  </r>
  <r>
    <x v="7"/>
    <x v="7"/>
    <n v="3301762203519"/>
    <x v="3035"/>
    <x v="30"/>
    <x v="1"/>
    <x v="1"/>
    <x v="1"/>
    <x v="0"/>
    <x v="119"/>
    <n v="53.7366666666667"/>
    <x v="3206"/>
    <x v="3194"/>
    <x v="2596"/>
    <n v="5.37366666666667"/>
    <n v="48.363"/>
    <x v="2"/>
    <n v="10.9206774193548"/>
    <x v="3"/>
    <x v="0"/>
  </r>
  <r>
    <x v="2"/>
    <x v="3"/>
    <n v="3301762275073"/>
    <x v="3036"/>
    <x v="9"/>
    <x v="1"/>
    <x v="3"/>
    <x v="3"/>
    <x v="0"/>
    <x v="119"/>
    <n v="62.2"/>
    <x v="3207"/>
    <x v="3195"/>
    <x v="3189"/>
    <n v="6.22"/>
    <n v="55.98"/>
    <x v="5"/>
    <n v="25.2812903225806"/>
    <x v="1"/>
    <x v="0"/>
  </r>
  <r>
    <x v="8"/>
    <x v="6"/>
    <n v="3309937030777"/>
    <x v="2995"/>
    <x v="9"/>
    <x v="1"/>
    <x v="3"/>
    <x v="3"/>
    <x v="0"/>
    <x v="119"/>
    <n v="26.9233333333333"/>
    <x v="3208"/>
    <x v="3196"/>
    <x v="3190"/>
    <n v="2.69233333333333"/>
    <n v="24.231"/>
    <x v="5"/>
    <n v="10.9430322580645"/>
    <x v="1"/>
    <x v="0"/>
  </r>
  <r>
    <x v="8"/>
    <x v="9"/>
    <n v="3301762303630"/>
    <x v="3037"/>
    <x v="9"/>
    <x v="1"/>
    <x v="3"/>
    <x v="3"/>
    <x v="0"/>
    <x v="119"/>
    <n v="114.926666666667"/>
    <x v="3209"/>
    <x v="3197"/>
    <x v="3191"/>
    <n v="11.4926666666667"/>
    <n v="103.434"/>
    <x v="5"/>
    <n v="46.7121290322581"/>
    <x v="0"/>
    <x v="0"/>
  </r>
  <r>
    <x v="5"/>
    <x v="4"/>
    <n v="3301762291691"/>
    <x v="992"/>
    <x v="13"/>
    <x v="0"/>
    <x v="2"/>
    <x v="2"/>
    <x v="0"/>
    <x v="119"/>
    <n v="84.46"/>
    <x v="3210"/>
    <x v="3198"/>
    <x v="3192"/>
    <n v="8.446"/>
    <n v="76.014"/>
    <x v="1"/>
    <n v="76.014"/>
    <x v="1"/>
    <x v="0"/>
  </r>
  <r>
    <x v="5"/>
    <x v="4"/>
    <n v="3301761012792"/>
    <x v="3038"/>
    <x v="79"/>
    <x v="1"/>
    <x v="3"/>
    <x v="3"/>
    <x v="0"/>
    <x v="119"/>
    <n v="75.2233333333333"/>
    <x v="2712"/>
    <x v="3199"/>
    <x v="3193"/>
    <n v="7.52233333333333"/>
    <n v="67.701"/>
    <x v="5"/>
    <n v="30.5746451612903"/>
    <x v="0"/>
    <x v="0"/>
  </r>
  <r>
    <x v="2"/>
    <x v="3"/>
    <n v="3301762246913"/>
    <x v="3039"/>
    <x v="46"/>
    <x v="1"/>
    <x v="1"/>
    <x v="1"/>
    <x v="0"/>
    <x v="119"/>
    <n v="10.4766666666667"/>
    <x v="3211"/>
    <x v="3200"/>
    <x v="3194"/>
    <n v="1.04766666666667"/>
    <n v="9.429"/>
    <x v="2"/>
    <n v="2.12912903225806"/>
    <x v="2"/>
    <x v="0"/>
  </r>
  <r>
    <x v="1"/>
    <x v="0"/>
    <n v="3301762108359"/>
    <x v="3040"/>
    <x v="29"/>
    <x v="1"/>
    <x v="1"/>
    <x v="1"/>
    <x v="0"/>
    <x v="119"/>
    <n v="54.78"/>
    <x v="3212"/>
    <x v="3201"/>
    <x v="3195"/>
    <n v="5.478"/>
    <n v="49.302"/>
    <x v="2"/>
    <n v="11.1327096774194"/>
    <x v="2"/>
    <x v="0"/>
  </r>
  <r>
    <x v="8"/>
    <x v="12"/>
    <n v="3309936159646"/>
    <x v="3041"/>
    <x v="9"/>
    <x v="1"/>
    <x v="1"/>
    <x v="1"/>
    <x v="0"/>
    <x v="119"/>
    <n v="62.46"/>
    <x v="2924"/>
    <x v="1954"/>
    <x v="3196"/>
    <n v="6.246"/>
    <n v="56.214"/>
    <x v="2"/>
    <n v="12.6934838709677"/>
    <x v="2"/>
    <x v="0"/>
  </r>
  <r>
    <x v="2"/>
    <x v="3"/>
    <n v="3301762310887"/>
    <x v="3042"/>
    <x v="9"/>
    <x v="1"/>
    <x v="1"/>
    <x v="1"/>
    <x v="0"/>
    <x v="119"/>
    <n v="75.6366666666667"/>
    <x v="3213"/>
    <x v="3112"/>
    <x v="3197"/>
    <n v="7.56366666666667"/>
    <n v="68.073"/>
    <x v="2"/>
    <n v="15.3713225806452"/>
    <x v="1"/>
    <x v="0"/>
  </r>
  <r>
    <x v="8"/>
    <x v="6"/>
    <n v="3301762163416"/>
    <x v="3043"/>
    <x v="81"/>
    <x v="1"/>
    <x v="1"/>
    <x v="1"/>
    <x v="0"/>
    <x v="119"/>
    <n v="98.86"/>
    <x v="3214"/>
    <x v="3202"/>
    <x v="3198"/>
    <n v="9.886"/>
    <n v="88.974"/>
    <x v="2"/>
    <n v="20.0909032258065"/>
    <x v="1"/>
    <x v="0"/>
  </r>
  <r>
    <x v="1"/>
    <x v="1"/>
    <n v="3309933765597"/>
    <x v="1425"/>
    <x v="13"/>
    <x v="1"/>
    <x v="3"/>
    <x v="3"/>
    <x v="0"/>
    <x v="119"/>
    <n v="48.5066666666667"/>
    <x v="3215"/>
    <x v="3203"/>
    <x v="3199"/>
    <n v="4.85066666666667"/>
    <n v="43.656"/>
    <x v="5"/>
    <n v="19.7156129032258"/>
    <x v="1"/>
    <x v="0"/>
  </r>
  <r>
    <x v="3"/>
    <x v="1"/>
    <n v="3301761068816"/>
    <x v="3044"/>
    <x v="30"/>
    <x v="1"/>
    <x v="1"/>
    <x v="1"/>
    <x v="0"/>
    <x v="119"/>
    <n v="78.7266666666667"/>
    <x v="3216"/>
    <x v="3204"/>
    <x v="3200"/>
    <n v="7.87266666666667"/>
    <n v="70.854"/>
    <x v="2"/>
    <n v="15.9992903225806"/>
    <x v="1"/>
    <x v="0"/>
  </r>
  <r>
    <x v="4"/>
    <x v="10"/>
    <n v="3309936575633"/>
    <x v="3045"/>
    <x v="9"/>
    <x v="1"/>
    <x v="3"/>
    <x v="3"/>
    <x v="0"/>
    <x v="119"/>
    <n v="48.4766666666667"/>
    <x v="1999"/>
    <x v="3205"/>
    <x v="3201"/>
    <n v="4.84766666666667"/>
    <n v="43.629"/>
    <x v="5"/>
    <n v="19.7034193548387"/>
    <x v="1"/>
    <x v="0"/>
  </r>
  <r>
    <x v="5"/>
    <x v="4"/>
    <n v="3309934899976"/>
    <x v="3046"/>
    <x v="76"/>
    <x v="1"/>
    <x v="1"/>
    <x v="1"/>
    <x v="0"/>
    <x v="111"/>
    <n v="68.1866666666667"/>
    <x v="3217"/>
    <x v="3206"/>
    <x v="3202"/>
    <n v="6.81866666666667"/>
    <n v="61.368"/>
    <x v="2"/>
    <n v="13.8572903225806"/>
    <x v="2"/>
    <x v="0"/>
  </r>
  <r>
    <x v="5"/>
    <x v="13"/>
    <n v="3301762124878"/>
    <x v="3047"/>
    <x v="64"/>
    <x v="1"/>
    <x v="3"/>
    <x v="3"/>
    <x v="0"/>
    <x v="122"/>
    <n v="56.8733333333333"/>
    <x v="3218"/>
    <x v="3207"/>
    <x v="3203"/>
    <n v="5.68733333333333"/>
    <n v="51.186"/>
    <x v="5"/>
    <n v="23.1162580645161"/>
    <x v="0"/>
    <x v="0"/>
  </r>
  <r>
    <x v="8"/>
    <x v="6"/>
    <n v="3301762166286"/>
    <x v="3048"/>
    <x v="57"/>
    <x v="1"/>
    <x v="3"/>
    <x v="3"/>
    <x v="0"/>
    <x v="111"/>
    <n v="61.9766666666667"/>
    <x v="3219"/>
    <x v="3208"/>
    <x v="3204"/>
    <n v="6.19766666666667"/>
    <n v="55.779"/>
    <x v="5"/>
    <n v="25.1905161290323"/>
    <x v="1"/>
    <x v="0"/>
  </r>
  <r>
    <x v="10"/>
    <x v="15"/>
    <n v="3301762260625"/>
    <x v="3049"/>
    <x v="15"/>
    <x v="1"/>
    <x v="3"/>
    <x v="3"/>
    <x v="0"/>
    <x v="119"/>
    <n v="81.9066666666667"/>
    <x v="3220"/>
    <x v="2425"/>
    <x v="3205"/>
    <n v="8.19066666666667"/>
    <n v="73.716"/>
    <x v="5"/>
    <n v="33.2910967741936"/>
    <x v="0"/>
    <x v="0"/>
  </r>
  <r>
    <x v="2"/>
    <x v="3"/>
    <n v="3301762286632"/>
    <x v="1141"/>
    <x v="9"/>
    <x v="1"/>
    <x v="1"/>
    <x v="1"/>
    <x v="0"/>
    <x v="119"/>
    <n v="50.2766666666667"/>
    <x v="3221"/>
    <x v="3209"/>
    <x v="3206"/>
    <n v="5.02766666666667"/>
    <n v="45.249"/>
    <x v="2"/>
    <n v="10.2175161290323"/>
    <x v="3"/>
    <x v="0"/>
  </r>
  <r>
    <x v="1"/>
    <x v="0"/>
    <n v="3309936668671"/>
    <x v="3050"/>
    <x v="13"/>
    <x v="1"/>
    <x v="3"/>
    <x v="3"/>
    <x v="0"/>
    <x v="119"/>
    <n v="61.6966666666667"/>
    <x v="3222"/>
    <x v="3019"/>
    <x v="3207"/>
    <n v="6.16966666666667"/>
    <n v="55.527"/>
    <x v="5"/>
    <n v="25.0767096774194"/>
    <x v="0"/>
    <x v="0"/>
  </r>
  <r>
    <x v="3"/>
    <x v="1"/>
    <n v="3301762213829"/>
    <x v="3051"/>
    <x v="13"/>
    <x v="0"/>
    <x v="3"/>
    <x v="3"/>
    <x v="0"/>
    <x v="119"/>
    <n v="44.1366666666667"/>
    <x v="3223"/>
    <x v="3210"/>
    <x v="3208"/>
    <n v="4.41366666666667"/>
    <n v="39.723"/>
    <x v="4"/>
    <n v="26.9091290322581"/>
    <x v="1"/>
    <x v="0"/>
  </r>
  <r>
    <x v="1"/>
    <x v="1"/>
    <n v="3301762303673"/>
    <x v="3052"/>
    <x v="13"/>
    <x v="1"/>
    <x v="3"/>
    <x v="3"/>
    <x v="0"/>
    <x v="119"/>
    <n v="43.45"/>
    <x v="3224"/>
    <x v="3211"/>
    <x v="3209"/>
    <n v="4.345"/>
    <n v="39.105"/>
    <x v="5"/>
    <n v="17.6603225806452"/>
    <x v="1"/>
    <x v="0"/>
  </r>
  <r>
    <x v="7"/>
    <x v="7"/>
    <n v="3301762291377"/>
    <x v="3053"/>
    <x v="9"/>
    <x v="1"/>
    <x v="3"/>
    <x v="3"/>
    <x v="0"/>
    <x v="119"/>
    <n v="44.33"/>
    <x v="3225"/>
    <x v="3212"/>
    <x v="3210"/>
    <n v="4.433"/>
    <n v="39.897"/>
    <x v="5"/>
    <n v="18.018"/>
    <x v="0"/>
    <x v="0"/>
  </r>
  <r>
    <x v="2"/>
    <x v="3"/>
    <n v="3301762265980"/>
    <x v="3054"/>
    <x v="40"/>
    <x v="1"/>
    <x v="3"/>
    <x v="3"/>
    <x v="0"/>
    <x v="119"/>
    <n v="109.883333333333"/>
    <x v="3226"/>
    <x v="3213"/>
    <x v="3211"/>
    <n v="10.9883333333333"/>
    <n v="98.895"/>
    <x v="5"/>
    <n v="44.6622580645161"/>
    <x v="1"/>
    <x v="0"/>
  </r>
  <r>
    <x v="2"/>
    <x v="3"/>
    <n v="3301762282270"/>
    <x v="3042"/>
    <x v="9"/>
    <x v="1"/>
    <x v="1"/>
    <x v="1"/>
    <x v="0"/>
    <x v="119"/>
    <n v="81.8833333333333"/>
    <x v="3227"/>
    <x v="3214"/>
    <x v="3212"/>
    <n v="8.18833333333333"/>
    <n v="73.695"/>
    <x v="2"/>
    <n v="16.6408064516129"/>
    <x v="1"/>
    <x v="0"/>
  </r>
  <r>
    <x v="5"/>
    <x v="2"/>
    <n v="3301761157537"/>
    <x v="3055"/>
    <x v="29"/>
    <x v="1"/>
    <x v="1"/>
    <x v="1"/>
    <x v="0"/>
    <x v="119"/>
    <n v="80.53"/>
    <x v="2013"/>
    <x v="3215"/>
    <x v="3213"/>
    <n v="8.053"/>
    <n v="72.477"/>
    <x v="2"/>
    <n v="16.3657741935484"/>
    <x v="2"/>
    <x v="0"/>
  </r>
  <r>
    <x v="5"/>
    <x v="5"/>
    <n v="3309937565591"/>
    <x v="3056"/>
    <x v="91"/>
    <x v="1"/>
    <x v="3"/>
    <x v="3"/>
    <x v="0"/>
    <x v="123"/>
    <n v="73.1633333333333"/>
    <x v="3228"/>
    <x v="3216"/>
    <x v="3214"/>
    <n v="7.31633333333333"/>
    <n v="65.847"/>
    <x v="5"/>
    <n v="29.7373548387097"/>
    <x v="0"/>
    <x v="0"/>
  </r>
  <r>
    <x v="7"/>
    <x v="7"/>
    <n v="3301762286634"/>
    <x v="3057"/>
    <x v="9"/>
    <x v="1"/>
    <x v="3"/>
    <x v="3"/>
    <x v="0"/>
    <x v="119"/>
    <n v="60.1633333333333"/>
    <x v="3229"/>
    <x v="3217"/>
    <x v="3215"/>
    <n v="6.01633333333333"/>
    <n v="54.147"/>
    <x v="5"/>
    <n v="24.4534838709677"/>
    <x v="1"/>
    <x v="0"/>
  </r>
  <r>
    <x v="6"/>
    <x v="5"/>
    <n v="3301762114824"/>
    <x v="3058"/>
    <x v="34"/>
    <x v="1"/>
    <x v="3"/>
    <x v="3"/>
    <x v="0"/>
    <x v="123"/>
    <n v="70.22"/>
    <x v="3230"/>
    <x v="3218"/>
    <x v="3216"/>
    <n v="7.022"/>
    <n v="63.198"/>
    <x v="5"/>
    <n v="28.5410322580645"/>
    <x v="0"/>
    <x v="0"/>
  </r>
  <r>
    <x v="2"/>
    <x v="3"/>
    <n v="3301762039316"/>
    <x v="3059"/>
    <x v="55"/>
    <x v="1"/>
    <x v="2"/>
    <x v="2"/>
    <x v="0"/>
    <x v="119"/>
    <n v="63.5566666666667"/>
    <x v="3231"/>
    <x v="159"/>
    <x v="3217"/>
    <n v="6.35566666666667"/>
    <n v="57.201"/>
    <x v="1"/>
    <n v="57.201"/>
    <x v="1"/>
    <x v="0"/>
  </r>
  <r>
    <x v="8"/>
    <x v="6"/>
    <n v="3301762299474"/>
    <x v="3060"/>
    <x v="13"/>
    <x v="1"/>
    <x v="1"/>
    <x v="1"/>
    <x v="0"/>
    <x v="119"/>
    <n v="60.0666666666667"/>
    <x v="3232"/>
    <x v="2873"/>
    <x v="3218"/>
    <n v="6.00666666666667"/>
    <n v="54.06"/>
    <x v="2"/>
    <n v="12.2070967741935"/>
    <x v="1"/>
    <x v="0"/>
  </r>
  <r>
    <x v="6"/>
    <x v="0"/>
    <n v="3301762122942"/>
    <x v="3061"/>
    <x v="35"/>
    <x v="1"/>
    <x v="3"/>
    <x v="3"/>
    <x v="0"/>
    <x v="111"/>
    <n v="56.6533333333333"/>
    <x v="3233"/>
    <x v="3219"/>
    <x v="3219"/>
    <n v="5.66533333333333"/>
    <n v="50.988"/>
    <x v="5"/>
    <n v="23.0268387096774"/>
    <x v="0"/>
    <x v="0"/>
  </r>
  <r>
    <x v="7"/>
    <x v="7"/>
    <n v="3301762280345"/>
    <x v="3062"/>
    <x v="58"/>
    <x v="1"/>
    <x v="2"/>
    <x v="2"/>
    <x v="0"/>
    <x v="119"/>
    <n v="68.1766666666667"/>
    <x v="3234"/>
    <x v="3220"/>
    <x v="3220"/>
    <n v="6.81766666666667"/>
    <n v="61.359"/>
    <x v="1"/>
    <n v="61.359"/>
    <x v="1"/>
    <x v="0"/>
  </r>
  <r>
    <x v="8"/>
    <x v="9"/>
    <n v="3301762001198"/>
    <x v="3063"/>
    <x v="30"/>
    <x v="1"/>
    <x v="3"/>
    <x v="3"/>
    <x v="0"/>
    <x v="119"/>
    <n v="56.3466666666667"/>
    <x v="3235"/>
    <x v="3221"/>
    <x v="3221"/>
    <n v="5.63466666666667"/>
    <n v="50.712"/>
    <x v="5"/>
    <n v="22.9021935483871"/>
    <x v="0"/>
    <x v="0"/>
  </r>
  <r>
    <x v="1"/>
    <x v="1"/>
    <n v="3309933852866"/>
    <x v="1425"/>
    <x v="13"/>
    <x v="1"/>
    <x v="3"/>
    <x v="3"/>
    <x v="0"/>
    <x v="119"/>
    <n v="44.6966666666667"/>
    <x v="3236"/>
    <x v="3222"/>
    <x v="3222"/>
    <n v="4.46966666666667"/>
    <n v="40.227"/>
    <x v="5"/>
    <n v="18.1670322580645"/>
    <x v="1"/>
    <x v="0"/>
  </r>
  <r>
    <x v="2"/>
    <x v="3"/>
    <n v="3301762285923"/>
    <x v="3064"/>
    <x v="9"/>
    <x v="1"/>
    <x v="0"/>
    <x v="0"/>
    <x v="0"/>
    <x v="119"/>
    <n v="66.0733333333333"/>
    <x v="2456"/>
    <x v="3223"/>
    <x v="3223"/>
    <n v="6.60733333333333"/>
    <n v="59.466"/>
    <x v="3"/>
    <n v="9.59129032258064"/>
    <x v="3"/>
    <x v="0"/>
  </r>
  <r>
    <x v="6"/>
    <x v="5"/>
    <n v="3301761010100"/>
    <x v="499"/>
    <x v="38"/>
    <x v="1"/>
    <x v="3"/>
    <x v="3"/>
    <x v="0"/>
    <x v="111"/>
    <n v="54.13"/>
    <x v="3237"/>
    <x v="3224"/>
    <x v="3224"/>
    <n v="5.413"/>
    <n v="48.717"/>
    <x v="5"/>
    <n v="22.0012258064516"/>
    <x v="0"/>
    <x v="0"/>
  </r>
  <r>
    <x v="5"/>
    <x v="2"/>
    <n v="3301762114799"/>
    <x v="3065"/>
    <x v="55"/>
    <x v="1"/>
    <x v="1"/>
    <x v="1"/>
    <x v="0"/>
    <x v="119"/>
    <n v="83.0333333333333"/>
    <x v="3238"/>
    <x v="2471"/>
    <x v="3225"/>
    <n v="8.30333333333333"/>
    <n v="74.73"/>
    <x v="2"/>
    <n v="16.8745161290323"/>
    <x v="2"/>
    <x v="0"/>
  </r>
  <r>
    <x v="10"/>
    <x v="18"/>
    <n v="3309933795172"/>
    <x v="3066"/>
    <x v="52"/>
    <x v="1"/>
    <x v="1"/>
    <x v="1"/>
    <x v="0"/>
    <x v="111"/>
    <n v="81.7666666666667"/>
    <x v="3239"/>
    <x v="3225"/>
    <x v="3226"/>
    <n v="8.17666666666667"/>
    <n v="73.59"/>
    <x v="2"/>
    <n v="16.6170967741936"/>
    <x v="1"/>
    <x v="0"/>
  </r>
  <r>
    <x v="1"/>
    <x v="0"/>
    <n v="3309937241750"/>
    <x v="3067"/>
    <x v="9"/>
    <x v="1"/>
    <x v="3"/>
    <x v="3"/>
    <x v="0"/>
    <x v="67"/>
    <n v="92.21"/>
    <x v="3240"/>
    <x v="3226"/>
    <x v="3069"/>
    <n v="9.221"/>
    <n v="82.989"/>
    <x v="5"/>
    <n v="37.4789032258065"/>
    <x v="0"/>
    <x v="0"/>
  </r>
  <r>
    <x v="3"/>
    <x v="11"/>
    <n v="3309936155361"/>
    <x v="3068"/>
    <x v="13"/>
    <x v="1"/>
    <x v="3"/>
    <x v="3"/>
    <x v="0"/>
    <x v="119"/>
    <n v="65.0133333333333"/>
    <x v="3241"/>
    <x v="3227"/>
    <x v="3227"/>
    <n v="6.50133333333333"/>
    <n v="58.512"/>
    <x v="5"/>
    <n v="26.4247741935484"/>
    <x v="0"/>
    <x v="0"/>
  </r>
  <r>
    <x v="2"/>
    <x v="3"/>
    <n v="3301762278453"/>
    <x v="3069"/>
    <x v="9"/>
    <x v="1"/>
    <x v="3"/>
    <x v="3"/>
    <x v="0"/>
    <x v="119"/>
    <n v="69.0066666666667"/>
    <x v="3242"/>
    <x v="2796"/>
    <x v="3228"/>
    <n v="6.90066666666667"/>
    <n v="62.106"/>
    <x v="5"/>
    <n v="28.0478709677419"/>
    <x v="0"/>
    <x v="0"/>
  </r>
  <r>
    <x v="5"/>
    <x v="5"/>
    <n v="3301762276804"/>
    <x v="208"/>
    <x v="29"/>
    <x v="1"/>
    <x v="3"/>
    <x v="3"/>
    <x v="0"/>
    <x v="119"/>
    <n v="54.66"/>
    <x v="3243"/>
    <x v="3228"/>
    <x v="3229"/>
    <n v="5.466"/>
    <n v="49.194"/>
    <x v="5"/>
    <n v="22.2166451612903"/>
    <x v="0"/>
    <x v="0"/>
  </r>
  <r>
    <x v="5"/>
    <x v="4"/>
    <n v="3309935404496"/>
    <x v="3070"/>
    <x v="91"/>
    <x v="1"/>
    <x v="3"/>
    <x v="3"/>
    <x v="0"/>
    <x v="119"/>
    <n v="75.47"/>
    <x v="3244"/>
    <x v="3229"/>
    <x v="3230"/>
    <n v="7.547"/>
    <n v="67.923"/>
    <x v="5"/>
    <n v="30.6749032258065"/>
    <x v="0"/>
    <x v="0"/>
  </r>
  <r>
    <x v="1"/>
    <x v="1"/>
    <n v="3301761107047"/>
    <x v="1473"/>
    <x v="1"/>
    <x v="0"/>
    <x v="3"/>
    <x v="3"/>
    <x v="0"/>
    <x v="119"/>
    <n v="55.2033333333333"/>
    <x v="3245"/>
    <x v="3230"/>
    <x v="3231"/>
    <n v="5.52033333333333"/>
    <n v="49.683"/>
    <x v="4"/>
    <n v="33.6562258064516"/>
    <x v="1"/>
    <x v="0"/>
  </r>
  <r>
    <x v="7"/>
    <x v="7"/>
    <n v="3301761091145"/>
    <x v="3071"/>
    <x v="46"/>
    <x v="1"/>
    <x v="0"/>
    <x v="0"/>
    <x v="0"/>
    <x v="119"/>
    <n v="97.8733333333333"/>
    <x v="3246"/>
    <x v="3231"/>
    <x v="3232"/>
    <n v="9.78733333333333"/>
    <n v="88.086"/>
    <x v="3"/>
    <n v="14.2074193548387"/>
    <x v="2"/>
    <x v="0"/>
  </r>
  <r>
    <x v="2"/>
    <x v="3"/>
    <n v="3301762039871"/>
    <x v="3072"/>
    <x v="9"/>
    <x v="1"/>
    <x v="3"/>
    <x v="3"/>
    <x v="0"/>
    <x v="119"/>
    <n v="71.3466666666667"/>
    <x v="3247"/>
    <x v="3232"/>
    <x v="3233"/>
    <n v="7.13466666666667"/>
    <n v="64.212"/>
    <x v="5"/>
    <n v="28.9989677419355"/>
    <x v="1"/>
    <x v="0"/>
  </r>
  <r>
    <x v="4"/>
    <x v="8"/>
    <n v="3301762039991"/>
    <x v="3073"/>
    <x v="29"/>
    <x v="1"/>
    <x v="1"/>
    <x v="1"/>
    <x v="0"/>
    <x v="119"/>
    <n v="71.5466666666667"/>
    <x v="3248"/>
    <x v="3233"/>
    <x v="3234"/>
    <n v="7.15466666666667"/>
    <n v="64.392"/>
    <x v="2"/>
    <n v="14.5401290322581"/>
    <x v="2"/>
    <x v="0"/>
  </r>
  <r>
    <x v="2"/>
    <x v="3"/>
    <n v="3301762114066"/>
    <x v="3074"/>
    <x v="53"/>
    <x v="1"/>
    <x v="1"/>
    <x v="1"/>
    <x v="0"/>
    <x v="119"/>
    <n v="72.6133333333333"/>
    <x v="3249"/>
    <x v="2482"/>
    <x v="3235"/>
    <n v="7.26133333333333"/>
    <n v="65.352"/>
    <x v="2"/>
    <n v="14.7569032258065"/>
    <x v="1"/>
    <x v="0"/>
  </r>
  <r>
    <x v="1"/>
    <x v="1"/>
    <n v="3301762270737"/>
    <x v="3075"/>
    <x v="19"/>
    <x v="0"/>
    <x v="3"/>
    <x v="3"/>
    <x v="0"/>
    <x v="119"/>
    <n v="38.5633333333333"/>
    <x v="3250"/>
    <x v="3234"/>
    <x v="3236"/>
    <n v="3.85633333333333"/>
    <n v="34.707"/>
    <x v="4"/>
    <n v="23.5111935483871"/>
    <x v="1"/>
    <x v="0"/>
  </r>
  <r>
    <x v="2"/>
    <x v="3"/>
    <n v="3309938591375"/>
    <x v="3076"/>
    <x v="40"/>
    <x v="1"/>
    <x v="3"/>
    <x v="3"/>
    <x v="0"/>
    <x v="119"/>
    <n v="67.9233333333333"/>
    <x v="3251"/>
    <x v="3235"/>
    <x v="2766"/>
    <n v="6.79233333333333"/>
    <n v="61.131"/>
    <x v="5"/>
    <n v="27.6075483870968"/>
    <x v="3"/>
    <x v="0"/>
  </r>
  <r>
    <x v="8"/>
    <x v="12"/>
    <n v="3301762253104"/>
    <x v="3077"/>
    <x v="9"/>
    <x v="1"/>
    <x v="3"/>
    <x v="3"/>
    <x v="0"/>
    <x v="119"/>
    <n v="54.1133333333333"/>
    <x v="3252"/>
    <x v="3236"/>
    <x v="3237"/>
    <n v="5.41133333333333"/>
    <n v="48.702"/>
    <x v="5"/>
    <n v="21.9944516129032"/>
    <x v="0"/>
    <x v="0"/>
  </r>
  <r>
    <x v="6"/>
    <x v="5"/>
    <n v="3301761089798"/>
    <x v="3078"/>
    <x v="71"/>
    <x v="1"/>
    <x v="3"/>
    <x v="3"/>
    <x v="0"/>
    <x v="111"/>
    <n v="93.55"/>
    <x v="3253"/>
    <x v="3237"/>
    <x v="3238"/>
    <n v="9.355"/>
    <n v="84.195"/>
    <x v="5"/>
    <n v="38.0235483870968"/>
    <x v="0"/>
    <x v="0"/>
  </r>
  <r>
    <x v="5"/>
    <x v="5"/>
    <n v="3301762288103"/>
    <x v="3079"/>
    <x v="9"/>
    <x v="1"/>
    <x v="0"/>
    <x v="0"/>
    <x v="0"/>
    <x v="119"/>
    <n v="69.0333333333333"/>
    <x v="3254"/>
    <x v="3238"/>
    <x v="3239"/>
    <n v="6.90333333333333"/>
    <n v="62.13"/>
    <x v="3"/>
    <n v="10.0209677419355"/>
    <x v="2"/>
    <x v="0"/>
  </r>
  <r>
    <x v="2"/>
    <x v="3"/>
    <n v="3301761155182"/>
    <x v="3080"/>
    <x v="35"/>
    <x v="1"/>
    <x v="3"/>
    <x v="3"/>
    <x v="0"/>
    <x v="119"/>
    <n v="60.7033333333333"/>
    <x v="3255"/>
    <x v="3239"/>
    <x v="3240"/>
    <n v="6.07033333333333"/>
    <n v="54.633"/>
    <x v="5"/>
    <n v="24.6729677419355"/>
    <x v="1"/>
    <x v="0"/>
  </r>
  <r>
    <x v="8"/>
    <x v="9"/>
    <n v="3301762281295"/>
    <x v="1031"/>
    <x v="13"/>
    <x v="1"/>
    <x v="1"/>
    <x v="1"/>
    <x v="0"/>
    <x v="119"/>
    <n v="62.05"/>
    <x v="3256"/>
    <x v="3091"/>
    <x v="3241"/>
    <n v="6.205"/>
    <n v="55.845"/>
    <x v="2"/>
    <n v="12.6101612903226"/>
    <x v="2"/>
    <x v="0"/>
  </r>
  <r>
    <x v="5"/>
    <x v="5"/>
    <n v="3301762278605"/>
    <x v="3081"/>
    <x v="9"/>
    <x v="1"/>
    <x v="3"/>
    <x v="3"/>
    <x v="0"/>
    <x v="119"/>
    <n v="78.2566666666667"/>
    <x v="3257"/>
    <x v="3240"/>
    <x v="3242"/>
    <n v="7.82566666666667"/>
    <n v="70.431"/>
    <x v="5"/>
    <n v="31.8075483870968"/>
    <x v="0"/>
    <x v="0"/>
  </r>
  <r>
    <x v="8"/>
    <x v="6"/>
    <n v="3301762159305"/>
    <x v="3082"/>
    <x v="47"/>
    <x v="1"/>
    <x v="3"/>
    <x v="3"/>
    <x v="0"/>
    <x v="119"/>
    <n v="52.83"/>
    <x v="3258"/>
    <x v="3241"/>
    <x v="3243"/>
    <n v="5.283"/>
    <n v="47.547"/>
    <x v="5"/>
    <n v="21.4728387096774"/>
    <x v="1"/>
    <x v="0"/>
  </r>
  <r>
    <x v="4"/>
    <x v="8"/>
    <n v="3309934621650"/>
    <x v="3083"/>
    <x v="9"/>
    <x v="1"/>
    <x v="3"/>
    <x v="3"/>
    <x v="0"/>
    <x v="119"/>
    <n v="72.49"/>
    <x v="1914"/>
    <x v="2586"/>
    <x v="3244"/>
    <n v="7.249"/>
    <n v="65.241"/>
    <x v="5"/>
    <n v="29.4636774193548"/>
    <x v="0"/>
    <x v="0"/>
  </r>
  <r>
    <x v="2"/>
    <x v="3"/>
    <n v="3309932662175"/>
    <x v="3084"/>
    <x v="9"/>
    <x v="1"/>
    <x v="3"/>
    <x v="3"/>
    <x v="0"/>
    <x v="119"/>
    <n v="70.1866666666667"/>
    <x v="3259"/>
    <x v="3242"/>
    <x v="3245"/>
    <n v="7.01866666666667"/>
    <n v="63.168"/>
    <x v="5"/>
    <n v="28.5274838709677"/>
    <x v="1"/>
    <x v="0"/>
  </r>
  <r>
    <x v="4"/>
    <x v="10"/>
    <n v="3309934795411"/>
    <x v="3085"/>
    <x v="18"/>
    <x v="1"/>
    <x v="3"/>
    <x v="3"/>
    <x v="0"/>
    <x v="119"/>
    <n v="85.8466666666667"/>
    <x v="3260"/>
    <x v="3243"/>
    <x v="3246"/>
    <n v="8.58466666666667"/>
    <n v="77.262"/>
    <x v="5"/>
    <n v="34.8925161290323"/>
    <x v="1"/>
    <x v="0"/>
  </r>
  <r>
    <x v="3"/>
    <x v="11"/>
    <n v="3309946748715"/>
    <x v="3086"/>
    <x v="1"/>
    <x v="1"/>
    <x v="3"/>
    <x v="3"/>
    <x v="0"/>
    <x v="119"/>
    <n v="76.5433333333333"/>
    <x v="3261"/>
    <x v="3244"/>
    <x v="3247"/>
    <n v="7.65433333333333"/>
    <n v="68.889"/>
    <x v="5"/>
    <n v="31.1111612903226"/>
    <x v="3"/>
    <x v="0"/>
  </r>
  <r>
    <x v="2"/>
    <x v="3"/>
    <n v="3309934499501"/>
    <x v="3087"/>
    <x v="9"/>
    <x v="1"/>
    <x v="3"/>
    <x v="3"/>
    <x v="0"/>
    <x v="119"/>
    <n v="63.9066666666667"/>
    <x v="3262"/>
    <x v="3245"/>
    <x v="3248"/>
    <n v="6.39066666666667"/>
    <n v="57.516"/>
    <x v="5"/>
    <n v="25.9749677419355"/>
    <x v="1"/>
    <x v="0"/>
  </r>
  <r>
    <x v="9"/>
    <x v="14"/>
    <n v="3301762088789"/>
    <x v="3088"/>
    <x v="1"/>
    <x v="0"/>
    <x v="1"/>
    <x v="1"/>
    <x v="0"/>
    <x v="123"/>
    <n v="44.2866666666667"/>
    <x v="3263"/>
    <x v="3246"/>
    <x v="3249"/>
    <n v="4.42866666666667"/>
    <n v="39.858"/>
    <x v="5"/>
    <n v="18.0003870967742"/>
    <x v="0"/>
    <x v="0"/>
  </r>
  <r>
    <x v="8"/>
    <x v="6"/>
    <n v="3309931400008"/>
    <x v="3089"/>
    <x v="19"/>
    <x v="1"/>
    <x v="3"/>
    <x v="3"/>
    <x v="0"/>
    <x v="119"/>
    <n v="72.3733333333333"/>
    <x v="3167"/>
    <x v="2782"/>
    <x v="3115"/>
    <n v="7.23733333333333"/>
    <n v="65.136"/>
    <x v="5"/>
    <n v="29.4162580645161"/>
    <x v="1"/>
    <x v="0"/>
  </r>
  <r>
    <x v="2"/>
    <x v="3"/>
    <n v="3301762270413"/>
    <x v="3090"/>
    <x v="9"/>
    <x v="1"/>
    <x v="3"/>
    <x v="3"/>
    <x v="0"/>
    <x v="119"/>
    <n v="82.6366666666667"/>
    <x v="3264"/>
    <x v="3247"/>
    <x v="2690"/>
    <n v="8.26366666666667"/>
    <n v="74.373"/>
    <x v="5"/>
    <n v="33.5878064516129"/>
    <x v="0"/>
    <x v="0"/>
  </r>
  <r>
    <x v="2"/>
    <x v="3"/>
    <n v="3301762272649"/>
    <x v="3091"/>
    <x v="9"/>
    <x v="1"/>
    <x v="3"/>
    <x v="3"/>
    <x v="0"/>
    <x v="119"/>
    <n v="82.66"/>
    <x v="3265"/>
    <x v="2033"/>
    <x v="3250"/>
    <n v="8.266"/>
    <n v="74.394"/>
    <x v="5"/>
    <n v="33.5972903225807"/>
    <x v="0"/>
    <x v="0"/>
  </r>
  <r>
    <x v="2"/>
    <x v="3"/>
    <n v="3301762178565"/>
    <x v="3092"/>
    <x v="9"/>
    <x v="1"/>
    <x v="3"/>
    <x v="3"/>
    <x v="0"/>
    <x v="119"/>
    <n v="63.81"/>
    <x v="3266"/>
    <x v="3248"/>
    <x v="3251"/>
    <n v="6.381"/>
    <n v="57.429"/>
    <x v="5"/>
    <n v="25.9356774193548"/>
    <x v="0"/>
    <x v="0"/>
  </r>
  <r>
    <x v="1"/>
    <x v="1"/>
    <n v="3301762192673"/>
    <x v="3093"/>
    <x v="19"/>
    <x v="0"/>
    <x v="3"/>
    <x v="3"/>
    <x v="0"/>
    <x v="119"/>
    <n v="50.5366666666667"/>
    <x v="3267"/>
    <x v="3249"/>
    <x v="3252"/>
    <n v="5.05366666666667"/>
    <n v="45.483"/>
    <x v="4"/>
    <n v="30.811064516129"/>
    <x v="1"/>
    <x v="0"/>
  </r>
  <r>
    <x v="2"/>
    <x v="3"/>
    <n v="3301762105015"/>
    <x v="3094"/>
    <x v="55"/>
    <x v="1"/>
    <x v="1"/>
    <x v="1"/>
    <x v="0"/>
    <x v="119"/>
    <n v="82.1866666666667"/>
    <x v="3268"/>
    <x v="1883"/>
    <x v="3253"/>
    <n v="8.21866666666667"/>
    <n v="73.968"/>
    <x v="2"/>
    <n v="16.7024516129032"/>
    <x v="3"/>
    <x v="0"/>
  </r>
  <r>
    <x v="4"/>
    <x v="10"/>
    <n v="3301761012336"/>
    <x v="3095"/>
    <x v="27"/>
    <x v="1"/>
    <x v="3"/>
    <x v="3"/>
    <x v="0"/>
    <x v="119"/>
    <n v="57.17"/>
    <x v="3269"/>
    <x v="2753"/>
    <x v="3254"/>
    <n v="5.717"/>
    <n v="51.453"/>
    <x v="5"/>
    <n v="23.2368387096774"/>
    <x v="1"/>
    <x v="0"/>
  </r>
  <r>
    <x v="2"/>
    <x v="3"/>
    <n v="3301762300590"/>
    <x v="3096"/>
    <x v="9"/>
    <x v="1"/>
    <x v="3"/>
    <x v="3"/>
    <x v="0"/>
    <x v="119"/>
    <n v="70.2"/>
    <x v="3270"/>
    <x v="3250"/>
    <x v="3255"/>
    <n v="7.02"/>
    <n v="63.18"/>
    <x v="5"/>
    <n v="28.5329032258065"/>
    <x v="1"/>
    <x v="0"/>
  </r>
  <r>
    <x v="5"/>
    <x v="2"/>
    <n v="3301762126897"/>
    <x v="3097"/>
    <x v="9"/>
    <x v="1"/>
    <x v="1"/>
    <x v="1"/>
    <x v="0"/>
    <x v="119"/>
    <n v="70.14"/>
    <x v="3271"/>
    <x v="3251"/>
    <x v="3256"/>
    <n v="7.014"/>
    <n v="63.126"/>
    <x v="2"/>
    <n v="14.2542580645161"/>
    <x v="2"/>
    <x v="0"/>
  </r>
  <r>
    <x v="2"/>
    <x v="3"/>
    <n v="3301762012613"/>
    <x v="3098"/>
    <x v="9"/>
    <x v="1"/>
    <x v="3"/>
    <x v="3"/>
    <x v="0"/>
    <x v="119"/>
    <n v="88.8633333333333"/>
    <x v="3272"/>
    <x v="2236"/>
    <x v="3257"/>
    <n v="8.88633333333333"/>
    <n v="79.977"/>
    <x v="5"/>
    <n v="36.1186451612903"/>
    <x v="1"/>
    <x v="0"/>
  </r>
  <r>
    <x v="1"/>
    <x v="1"/>
    <n v="3301762175780"/>
    <x v="3099"/>
    <x v="22"/>
    <x v="0"/>
    <x v="3"/>
    <x v="3"/>
    <x v="0"/>
    <x v="124"/>
    <n v="42.76"/>
    <x v="3273"/>
    <x v="3252"/>
    <x v="3258"/>
    <n v="4.276"/>
    <n v="38.484"/>
    <x v="4"/>
    <n v="26.0698064516129"/>
    <x v="1"/>
    <x v="0"/>
  </r>
  <r>
    <x v="7"/>
    <x v="7"/>
    <n v="3301762232355"/>
    <x v="3100"/>
    <x v="9"/>
    <x v="1"/>
    <x v="1"/>
    <x v="1"/>
    <x v="0"/>
    <x v="119"/>
    <n v="59.6766666666667"/>
    <x v="3274"/>
    <x v="3253"/>
    <x v="3259"/>
    <n v="5.96766666666667"/>
    <n v="53.709"/>
    <x v="2"/>
    <n v="12.1278387096774"/>
    <x v="3"/>
    <x v="0"/>
  </r>
  <r>
    <x v="2"/>
    <x v="3"/>
    <n v="3301761030263"/>
    <x v="2806"/>
    <x v="14"/>
    <x v="1"/>
    <x v="3"/>
    <x v="3"/>
    <x v="0"/>
    <x v="119"/>
    <n v="60.19"/>
    <x v="3275"/>
    <x v="3254"/>
    <x v="3260"/>
    <n v="6.019"/>
    <n v="54.171"/>
    <x v="5"/>
    <n v="24.4643225806452"/>
    <x v="1"/>
    <x v="0"/>
  </r>
  <r>
    <x v="8"/>
    <x v="6"/>
    <n v="3309938520481"/>
    <x v="3101"/>
    <x v="64"/>
    <x v="1"/>
    <x v="3"/>
    <x v="3"/>
    <x v="0"/>
    <x v="119"/>
    <n v="77.4433333333333"/>
    <x v="3276"/>
    <x v="3255"/>
    <x v="3261"/>
    <n v="7.74433333333333"/>
    <n v="69.699"/>
    <x v="5"/>
    <n v="31.4769677419355"/>
    <x v="3"/>
    <x v="0"/>
  </r>
  <r>
    <x v="7"/>
    <x v="7"/>
    <n v="3301762111969"/>
    <x v="3102"/>
    <x v="19"/>
    <x v="0"/>
    <x v="3"/>
    <x v="3"/>
    <x v="0"/>
    <x v="119"/>
    <n v="58.3233333333333"/>
    <x v="3277"/>
    <x v="3256"/>
    <x v="3262"/>
    <n v="5.83233333333333"/>
    <n v="52.491"/>
    <x v="4"/>
    <n v="35.5584193548387"/>
    <x v="1"/>
    <x v="0"/>
  </r>
  <r>
    <x v="2"/>
    <x v="3"/>
    <n v="3301761488758"/>
    <x v="3103"/>
    <x v="9"/>
    <x v="1"/>
    <x v="3"/>
    <x v="3"/>
    <x v="0"/>
    <x v="122"/>
    <n v="65.8566666666667"/>
    <x v="3278"/>
    <x v="3257"/>
    <x v="3263"/>
    <n v="6.58566666666667"/>
    <n v="59.271"/>
    <x v="5"/>
    <n v="26.7675483870968"/>
    <x v="1"/>
    <x v="0"/>
  </r>
  <r>
    <x v="1"/>
    <x v="1"/>
    <n v="3301761062254"/>
    <x v="3104"/>
    <x v="1"/>
    <x v="0"/>
    <x v="3"/>
    <x v="3"/>
    <x v="0"/>
    <x v="127"/>
    <n v="42.8333333333333"/>
    <x v="3279"/>
    <x v="3258"/>
    <x v="3264"/>
    <n v="4.28333333333333"/>
    <n v="38.55"/>
    <x v="4"/>
    <n v="26.1145161290323"/>
    <x v="1"/>
    <x v="0"/>
  </r>
  <r>
    <x v="2"/>
    <x v="3"/>
    <n v="3301762193140"/>
    <x v="3105"/>
    <x v="30"/>
    <x v="1"/>
    <x v="3"/>
    <x v="3"/>
    <x v="0"/>
    <x v="119"/>
    <n v="66.3533333333333"/>
    <x v="3280"/>
    <x v="2117"/>
    <x v="3265"/>
    <n v="6.63533333333333"/>
    <n v="59.718"/>
    <x v="5"/>
    <n v="26.9694193548387"/>
    <x v="0"/>
    <x v="0"/>
  </r>
  <r>
    <x v="5"/>
    <x v="4"/>
    <n v="3301762300158"/>
    <x v="3106"/>
    <x v="9"/>
    <x v="1"/>
    <x v="2"/>
    <x v="2"/>
    <x v="0"/>
    <x v="111"/>
    <n v="67.38"/>
    <x v="3281"/>
    <x v="3259"/>
    <x v="3266"/>
    <n v="6.738"/>
    <n v="60.642"/>
    <x v="1"/>
    <n v="60.642"/>
    <x v="1"/>
    <x v="0"/>
  </r>
  <r>
    <x v="1"/>
    <x v="1"/>
    <n v="3309937924679"/>
    <x v="2616"/>
    <x v="13"/>
    <x v="1"/>
    <x v="3"/>
    <x v="3"/>
    <x v="0"/>
    <x v="119"/>
    <n v="57.9"/>
    <x v="3282"/>
    <x v="3260"/>
    <x v="3267"/>
    <n v="5.79"/>
    <n v="52.11"/>
    <x v="5"/>
    <n v="23.5335483870968"/>
    <x v="1"/>
    <x v="0"/>
  </r>
  <r>
    <x v="8"/>
    <x v="6"/>
    <n v="3309937053647"/>
    <x v="3107"/>
    <x v="9"/>
    <x v="1"/>
    <x v="3"/>
    <x v="3"/>
    <x v="0"/>
    <x v="119"/>
    <n v="62.2666666666667"/>
    <x v="3283"/>
    <x v="3261"/>
    <x v="3268"/>
    <n v="6.22666666666667"/>
    <n v="56.04"/>
    <x v="5"/>
    <n v="25.3083870967742"/>
    <x v="1"/>
    <x v="0"/>
  </r>
  <r>
    <x v="1"/>
    <x v="0"/>
    <n v="3309932449243"/>
    <x v="3108"/>
    <x v="13"/>
    <x v="1"/>
    <x v="3"/>
    <x v="3"/>
    <x v="0"/>
    <x v="119"/>
    <n v="65.2033333333333"/>
    <x v="3284"/>
    <x v="2282"/>
    <x v="3269"/>
    <n v="6.52033333333333"/>
    <n v="58.683"/>
    <x v="5"/>
    <n v="26.502"/>
    <x v="0"/>
    <x v="0"/>
  </r>
  <r>
    <x v="4"/>
    <x v="10"/>
    <n v="3301762256667"/>
    <x v="3109"/>
    <x v="9"/>
    <x v="1"/>
    <x v="1"/>
    <x v="1"/>
    <x v="0"/>
    <x v="119"/>
    <n v="75.2866666666667"/>
    <x v="3285"/>
    <x v="3262"/>
    <x v="3270"/>
    <n v="7.52866666666667"/>
    <n v="67.758"/>
    <x v="2"/>
    <n v="15.3001935483871"/>
    <x v="1"/>
    <x v="0"/>
  </r>
  <r>
    <x v="2"/>
    <x v="3"/>
    <n v="3301762290849"/>
    <x v="3110"/>
    <x v="9"/>
    <x v="1"/>
    <x v="0"/>
    <x v="0"/>
    <x v="0"/>
    <x v="119"/>
    <n v="62.3733333333333"/>
    <x v="3286"/>
    <x v="3263"/>
    <x v="3271"/>
    <n v="6.23733333333333"/>
    <n v="56.136"/>
    <x v="3"/>
    <n v="9.0541935483871"/>
    <x v="2"/>
    <x v="0"/>
  </r>
  <r>
    <x v="7"/>
    <x v="7"/>
    <n v="3309939075538"/>
    <x v="3111"/>
    <x v="46"/>
    <x v="1"/>
    <x v="3"/>
    <x v="3"/>
    <x v="0"/>
    <x v="92"/>
    <n v="49.3966666666667"/>
    <x v="3287"/>
    <x v="3264"/>
    <x v="3272"/>
    <n v="4.93966666666667"/>
    <n v="44.457"/>
    <x v="5"/>
    <n v="20.0773548387097"/>
    <x v="3"/>
    <x v="0"/>
  </r>
  <r>
    <x v="8"/>
    <x v="9"/>
    <n v="3301762203646"/>
    <x v="3112"/>
    <x v="37"/>
    <x v="1"/>
    <x v="1"/>
    <x v="1"/>
    <x v="0"/>
    <x v="56"/>
    <n v="79.65"/>
    <x v="3288"/>
    <x v="3265"/>
    <x v="1904"/>
    <n v="7.965"/>
    <n v="71.685"/>
    <x v="2"/>
    <n v="16.186935483871"/>
    <x v="2"/>
    <x v="0"/>
  </r>
  <r>
    <x v="9"/>
    <x v="12"/>
    <n v="3301762114294"/>
    <x v="2857"/>
    <x v="58"/>
    <x v="1"/>
    <x v="3"/>
    <x v="3"/>
    <x v="0"/>
    <x v="119"/>
    <n v="55.3066666666667"/>
    <x v="3289"/>
    <x v="3266"/>
    <x v="3273"/>
    <n v="5.53066666666667"/>
    <n v="49.776"/>
    <x v="5"/>
    <n v="22.4794838709677"/>
    <x v="0"/>
    <x v="0"/>
  </r>
  <r>
    <x v="8"/>
    <x v="6"/>
    <n v="3301762275568"/>
    <x v="3113"/>
    <x v="1"/>
    <x v="1"/>
    <x v="3"/>
    <x v="3"/>
    <x v="0"/>
    <x v="119"/>
    <n v="38.14"/>
    <x v="3290"/>
    <x v="3267"/>
    <x v="3274"/>
    <n v="3.814"/>
    <n v="34.326"/>
    <x v="5"/>
    <n v="15.502064516129"/>
    <x v="1"/>
    <x v="0"/>
  </r>
  <r>
    <x v="5"/>
    <x v="2"/>
    <n v="3309932770907"/>
    <x v="3114"/>
    <x v="9"/>
    <x v="1"/>
    <x v="1"/>
    <x v="1"/>
    <x v="0"/>
    <x v="119"/>
    <n v="82.7533333333333"/>
    <x v="3291"/>
    <x v="3036"/>
    <x v="3275"/>
    <n v="8.27533333333333"/>
    <n v="74.478"/>
    <x v="2"/>
    <n v="16.8176129032258"/>
    <x v="2"/>
    <x v="0"/>
  </r>
  <r>
    <x v="8"/>
    <x v="12"/>
    <n v="3309932829201"/>
    <x v="3115"/>
    <x v="1"/>
    <x v="1"/>
    <x v="3"/>
    <x v="3"/>
    <x v="0"/>
    <x v="119"/>
    <n v="57.48"/>
    <x v="2308"/>
    <x v="3268"/>
    <x v="3276"/>
    <n v="5.748"/>
    <n v="51.732"/>
    <x v="5"/>
    <n v="23.3628387096774"/>
    <x v="0"/>
    <x v="0"/>
  </r>
  <r>
    <x v="2"/>
    <x v="3"/>
    <n v="3301762092207"/>
    <x v="3116"/>
    <x v="9"/>
    <x v="1"/>
    <x v="3"/>
    <x v="3"/>
    <x v="0"/>
    <x v="122"/>
    <n v="68.4933333333333"/>
    <x v="2928"/>
    <x v="3269"/>
    <x v="3277"/>
    <n v="6.84933333333333"/>
    <n v="61.644"/>
    <x v="5"/>
    <n v="27.8392258064516"/>
    <x v="1"/>
    <x v="0"/>
  </r>
  <r>
    <x v="2"/>
    <x v="3"/>
    <n v="3301761119523"/>
    <x v="3117"/>
    <x v="9"/>
    <x v="1"/>
    <x v="3"/>
    <x v="3"/>
    <x v="0"/>
    <x v="119"/>
    <n v="63.5433333333333"/>
    <x v="3292"/>
    <x v="3270"/>
    <x v="3278"/>
    <n v="6.35433333333333"/>
    <n v="57.189"/>
    <x v="5"/>
    <n v="25.8272903225806"/>
    <x v="1"/>
    <x v="0"/>
  </r>
  <r>
    <x v="1"/>
    <x v="1"/>
    <n v="3309946359263"/>
    <x v="652"/>
    <x v="13"/>
    <x v="1"/>
    <x v="3"/>
    <x v="3"/>
    <x v="0"/>
    <x v="119"/>
    <n v="56.0033333333333"/>
    <x v="3293"/>
    <x v="3271"/>
    <x v="3279"/>
    <n v="5.60033333333333"/>
    <n v="50.403"/>
    <x v="5"/>
    <n v="22.7626451612903"/>
    <x v="3"/>
    <x v="0"/>
  </r>
  <r>
    <x v="5"/>
    <x v="4"/>
    <n v="3309932028968"/>
    <x v="3118"/>
    <x v="9"/>
    <x v="1"/>
    <x v="1"/>
    <x v="1"/>
    <x v="0"/>
    <x v="119"/>
    <n v="92.4066666666667"/>
    <x v="3294"/>
    <x v="2470"/>
    <x v="3280"/>
    <n v="9.24066666666667"/>
    <n v="83.166"/>
    <x v="2"/>
    <n v="18.7794193548387"/>
    <x v="2"/>
    <x v="0"/>
  </r>
  <r>
    <x v="3"/>
    <x v="1"/>
    <n v="3301762096282"/>
    <x v="3119"/>
    <x v="25"/>
    <x v="0"/>
    <x v="3"/>
    <x v="3"/>
    <x v="0"/>
    <x v="119"/>
    <n v="54.1433333333333"/>
    <x v="3295"/>
    <x v="3272"/>
    <x v="3281"/>
    <n v="5.41433333333333"/>
    <n v="48.729"/>
    <x v="4"/>
    <n v="33.0099677419355"/>
    <x v="1"/>
    <x v="0"/>
  </r>
  <r>
    <x v="2"/>
    <x v="3"/>
    <n v="3309937954555"/>
    <x v="2369"/>
    <x v="9"/>
    <x v="1"/>
    <x v="3"/>
    <x v="3"/>
    <x v="0"/>
    <x v="119"/>
    <n v="83.5533333333333"/>
    <x v="3259"/>
    <x v="3273"/>
    <x v="3282"/>
    <n v="8.35533333333333"/>
    <n v="75.198"/>
    <x v="5"/>
    <n v="33.9603870967742"/>
    <x v="1"/>
    <x v="0"/>
  </r>
  <r>
    <x v="1"/>
    <x v="0"/>
    <n v="3301762088157"/>
    <x v="3120"/>
    <x v="25"/>
    <x v="0"/>
    <x v="3"/>
    <x v="3"/>
    <x v="0"/>
    <x v="119"/>
    <n v="47.7133333333333"/>
    <x v="3296"/>
    <x v="3274"/>
    <x v="3283"/>
    <n v="4.77133333333333"/>
    <n v="42.942"/>
    <x v="4"/>
    <n v="29.0897419354839"/>
    <x v="1"/>
    <x v="0"/>
  </r>
  <r>
    <x v="1"/>
    <x v="1"/>
    <n v="3301762181882"/>
    <x v="3121"/>
    <x v="30"/>
    <x v="1"/>
    <x v="3"/>
    <x v="3"/>
    <x v="0"/>
    <x v="122"/>
    <n v="42.84"/>
    <x v="3297"/>
    <x v="3275"/>
    <x v="3284"/>
    <n v="4.284"/>
    <n v="38.556"/>
    <x v="5"/>
    <n v="17.4123870967742"/>
    <x v="1"/>
    <x v="0"/>
  </r>
  <r>
    <x v="8"/>
    <x v="9"/>
    <n v="3309933726037"/>
    <x v="3122"/>
    <x v="13"/>
    <x v="1"/>
    <x v="3"/>
    <x v="3"/>
    <x v="0"/>
    <x v="119"/>
    <n v="51.5866666666667"/>
    <x v="1832"/>
    <x v="3276"/>
    <x v="3285"/>
    <n v="5.15866666666667"/>
    <n v="46.428"/>
    <x v="5"/>
    <n v="20.9674838709677"/>
    <x v="0"/>
    <x v="0"/>
  </r>
  <r>
    <x v="4"/>
    <x v="10"/>
    <n v="3301762257579"/>
    <x v="3123"/>
    <x v="9"/>
    <x v="1"/>
    <x v="1"/>
    <x v="1"/>
    <x v="0"/>
    <x v="119"/>
    <n v="62.2166666666667"/>
    <x v="3298"/>
    <x v="3277"/>
    <x v="3286"/>
    <n v="6.22166666666667"/>
    <n v="55.995"/>
    <x v="2"/>
    <n v="12.6440322580645"/>
    <x v="1"/>
    <x v="0"/>
  </r>
  <r>
    <x v="4"/>
    <x v="10"/>
    <n v="3309937169587"/>
    <x v="3124"/>
    <x v="9"/>
    <x v="1"/>
    <x v="3"/>
    <x v="3"/>
    <x v="0"/>
    <x v="119"/>
    <n v="48.2633333333333"/>
    <x v="3299"/>
    <x v="3278"/>
    <x v="3287"/>
    <n v="4.82633333333333"/>
    <n v="43.437"/>
    <x v="5"/>
    <n v="19.6167096774194"/>
    <x v="1"/>
    <x v="0"/>
  </r>
  <r>
    <x v="7"/>
    <x v="3"/>
    <n v="3301761512104"/>
    <x v="2391"/>
    <x v="29"/>
    <x v="1"/>
    <x v="3"/>
    <x v="3"/>
    <x v="0"/>
    <x v="119"/>
    <n v="40.0633333333333"/>
    <x v="3300"/>
    <x v="3279"/>
    <x v="3288"/>
    <n v="4.00633333333333"/>
    <n v="36.057"/>
    <x v="5"/>
    <n v="16.2838064516129"/>
    <x v="0"/>
    <x v="0"/>
  </r>
  <r>
    <x v="5"/>
    <x v="2"/>
    <n v="3301762023463"/>
    <x v="3125"/>
    <x v="40"/>
    <x v="1"/>
    <x v="3"/>
    <x v="3"/>
    <x v="0"/>
    <x v="119"/>
    <n v="43.1966666666667"/>
    <x v="3301"/>
    <x v="3280"/>
    <x v="3181"/>
    <n v="4.31966666666667"/>
    <n v="38.877"/>
    <x v="5"/>
    <n v="17.5573548387097"/>
    <x v="0"/>
    <x v="0"/>
  </r>
  <r>
    <x v="2"/>
    <x v="3"/>
    <n v="3301762028216"/>
    <x v="2843"/>
    <x v="44"/>
    <x v="1"/>
    <x v="1"/>
    <x v="1"/>
    <x v="0"/>
    <x v="119"/>
    <n v="59.1266666666667"/>
    <x v="3302"/>
    <x v="3281"/>
    <x v="3118"/>
    <n v="5.91266666666667"/>
    <n v="53.214"/>
    <x v="2"/>
    <n v="12.016064516129"/>
    <x v="3"/>
    <x v="0"/>
  </r>
  <r>
    <x v="4"/>
    <x v="8"/>
    <n v="3309947498010"/>
    <x v="3126"/>
    <x v="13"/>
    <x v="1"/>
    <x v="3"/>
    <x v="3"/>
    <x v="0"/>
    <x v="119"/>
    <n v="188.893333333333"/>
    <x v="3303"/>
    <x v="3282"/>
    <x v="1368"/>
    <n v="18.8893333333333"/>
    <n v="170.004"/>
    <x v="5"/>
    <n v="76.776"/>
    <x v="3"/>
    <x v="0"/>
  </r>
  <r>
    <x v="2"/>
    <x v="3"/>
    <n v="3301762114135"/>
    <x v="3127"/>
    <x v="9"/>
    <x v="1"/>
    <x v="1"/>
    <x v="1"/>
    <x v="0"/>
    <x v="119"/>
    <n v="67.6266666666667"/>
    <x v="3304"/>
    <x v="3283"/>
    <x v="2081"/>
    <n v="6.76266666666667"/>
    <n v="60.864"/>
    <x v="2"/>
    <n v="13.7434838709677"/>
    <x v="3"/>
    <x v="0"/>
  </r>
  <r>
    <x v="3"/>
    <x v="1"/>
    <n v="3301762194826"/>
    <x v="3128"/>
    <x v="13"/>
    <x v="0"/>
    <x v="1"/>
    <x v="1"/>
    <x v="0"/>
    <x v="119"/>
    <n v="58.3433333333333"/>
    <x v="3305"/>
    <x v="3284"/>
    <x v="3289"/>
    <n v="5.83433333333333"/>
    <n v="52.509"/>
    <x v="5"/>
    <n v="23.7137419354839"/>
    <x v="1"/>
    <x v="0"/>
  </r>
  <r>
    <x v="2"/>
    <x v="3"/>
    <n v="3301761012658"/>
    <x v="3129"/>
    <x v="91"/>
    <x v="1"/>
    <x v="3"/>
    <x v="3"/>
    <x v="0"/>
    <x v="119"/>
    <n v="54.1366666666667"/>
    <x v="3306"/>
    <x v="3285"/>
    <x v="3290"/>
    <n v="5.41366666666667"/>
    <n v="48.723"/>
    <x v="5"/>
    <n v="22.003935483871"/>
    <x v="1"/>
    <x v="0"/>
  </r>
  <r>
    <x v="1"/>
    <x v="1"/>
    <n v="3309947451268"/>
    <x v="3130"/>
    <x v="25"/>
    <x v="1"/>
    <x v="3"/>
    <x v="3"/>
    <x v="0"/>
    <x v="123"/>
    <n v="139.486666666667"/>
    <x v="3307"/>
    <x v="3286"/>
    <x v="3291"/>
    <n v="13.9486666666667"/>
    <n v="125.538"/>
    <x v="5"/>
    <n v="56.6945806451613"/>
    <x v="3"/>
    <x v="0"/>
  </r>
  <r>
    <x v="1"/>
    <x v="1"/>
    <n v="3301762175945"/>
    <x v="3131"/>
    <x v="29"/>
    <x v="1"/>
    <x v="1"/>
    <x v="1"/>
    <x v="0"/>
    <x v="119"/>
    <n v="80.5766666666667"/>
    <x v="3308"/>
    <x v="3287"/>
    <x v="3292"/>
    <n v="8.05766666666667"/>
    <n v="72.519"/>
    <x v="2"/>
    <n v="16.3752580645161"/>
    <x v="1"/>
    <x v="0"/>
  </r>
  <r>
    <x v="10"/>
    <x v="15"/>
    <n v="3309938903662"/>
    <x v="3132"/>
    <x v="13"/>
    <x v="1"/>
    <x v="3"/>
    <x v="3"/>
    <x v="0"/>
    <x v="111"/>
    <n v="75.8066666666667"/>
    <x v="3309"/>
    <x v="3288"/>
    <x v="3293"/>
    <n v="7.58066666666667"/>
    <n v="68.226"/>
    <x v="5"/>
    <n v="30.8117419354839"/>
    <x v="3"/>
    <x v="0"/>
  </r>
  <r>
    <x v="1"/>
    <x v="1"/>
    <n v="3309939217555"/>
    <x v="1440"/>
    <x v="30"/>
    <x v="1"/>
    <x v="3"/>
    <x v="3"/>
    <x v="0"/>
    <x v="111"/>
    <n v="79.0666666666667"/>
    <x v="3310"/>
    <x v="3289"/>
    <x v="3294"/>
    <n v="7.90666666666667"/>
    <n v="71.16"/>
    <x v="5"/>
    <n v="32.1367741935484"/>
    <x v="3"/>
    <x v="0"/>
  </r>
  <r>
    <x v="2"/>
    <x v="3"/>
    <n v="3309937938810"/>
    <x v="3133"/>
    <x v="19"/>
    <x v="1"/>
    <x v="3"/>
    <x v="3"/>
    <x v="0"/>
    <x v="119"/>
    <n v="53.04"/>
    <x v="3311"/>
    <x v="3290"/>
    <x v="3295"/>
    <n v="5.304"/>
    <n v="47.736"/>
    <x v="5"/>
    <n v="21.5581935483871"/>
    <x v="0"/>
    <x v="0"/>
  </r>
  <r>
    <x v="2"/>
    <x v="3"/>
    <n v="3309935001882"/>
    <x v="2229"/>
    <x v="9"/>
    <x v="1"/>
    <x v="1"/>
    <x v="1"/>
    <x v="0"/>
    <x v="119"/>
    <n v="41.05"/>
    <x v="3312"/>
    <x v="3291"/>
    <x v="3296"/>
    <n v="4.105"/>
    <n v="36.945"/>
    <x v="2"/>
    <n v="8.34241935483871"/>
    <x v="3"/>
    <x v="0"/>
  </r>
  <r>
    <x v="2"/>
    <x v="3"/>
    <n v="3309947295908"/>
    <x v="3134"/>
    <x v="9"/>
    <x v="1"/>
    <x v="3"/>
    <x v="3"/>
    <x v="0"/>
    <x v="119"/>
    <n v="41.12"/>
    <x v="3313"/>
    <x v="3292"/>
    <x v="3297"/>
    <n v="4.112"/>
    <n v="37.008"/>
    <x v="5"/>
    <n v="16.7132903225806"/>
    <x v="3"/>
    <x v="0"/>
  </r>
  <r>
    <x v="2"/>
    <x v="3"/>
    <n v="3309937915366"/>
    <x v="3135"/>
    <x v="9"/>
    <x v="1"/>
    <x v="3"/>
    <x v="3"/>
    <x v="0"/>
    <x v="119"/>
    <n v="91.4"/>
    <x v="3314"/>
    <x v="3293"/>
    <x v="3298"/>
    <n v="9.14"/>
    <n v="82.26"/>
    <x v="5"/>
    <n v="37.1496774193548"/>
    <x v="3"/>
    <x v="0"/>
  </r>
  <r>
    <x v="7"/>
    <x v="7"/>
    <n v="3309939966157"/>
    <x v="3136"/>
    <x v="29"/>
    <x v="1"/>
    <x v="3"/>
    <x v="3"/>
    <x v="0"/>
    <x v="119"/>
    <n v="42.89"/>
    <x v="3315"/>
    <x v="3294"/>
    <x v="3299"/>
    <n v="4.289"/>
    <n v="38.601"/>
    <x v="5"/>
    <n v="17.4327096774194"/>
    <x v="3"/>
    <x v="0"/>
  </r>
  <r>
    <x v="7"/>
    <x v="7"/>
    <n v="3301762183274"/>
    <x v="3137"/>
    <x v="9"/>
    <x v="1"/>
    <x v="3"/>
    <x v="3"/>
    <x v="0"/>
    <x v="119"/>
    <n v="89.27"/>
    <x v="3316"/>
    <x v="3295"/>
    <x v="3300"/>
    <n v="8.927"/>
    <n v="80.343"/>
    <x v="5"/>
    <n v="36.283935483871"/>
    <x v="0"/>
    <x v="0"/>
  </r>
  <r>
    <x v="2"/>
    <x v="3"/>
    <n v="3301762243116"/>
    <x v="3138"/>
    <x v="9"/>
    <x v="1"/>
    <x v="3"/>
    <x v="3"/>
    <x v="0"/>
    <x v="119"/>
    <n v="68.58"/>
    <x v="3317"/>
    <x v="3296"/>
    <x v="3301"/>
    <n v="6.858"/>
    <n v="61.722"/>
    <x v="5"/>
    <n v="27.8744516129032"/>
    <x v="1"/>
    <x v="0"/>
  </r>
  <r>
    <x v="5"/>
    <x v="4"/>
    <n v="3301762237260"/>
    <x v="3139"/>
    <x v="9"/>
    <x v="1"/>
    <x v="1"/>
    <x v="1"/>
    <x v="0"/>
    <x v="111"/>
    <n v="66.8266666666667"/>
    <x v="3318"/>
    <x v="3297"/>
    <x v="3302"/>
    <n v="6.68266666666667"/>
    <n v="60.144"/>
    <x v="2"/>
    <n v="13.5809032258065"/>
    <x v="2"/>
    <x v="0"/>
  </r>
  <r>
    <x v="7"/>
    <x v="7"/>
    <n v="3301762100376"/>
    <x v="3140"/>
    <x v="9"/>
    <x v="1"/>
    <x v="3"/>
    <x v="3"/>
    <x v="0"/>
    <x v="119"/>
    <n v="63.06"/>
    <x v="3319"/>
    <x v="3298"/>
    <x v="3303"/>
    <n v="6.306"/>
    <n v="56.754"/>
    <x v="5"/>
    <n v="25.6308387096774"/>
    <x v="1"/>
    <x v="0"/>
  </r>
  <r>
    <x v="1"/>
    <x v="0"/>
    <n v="3301762001033"/>
    <x v="3141"/>
    <x v="29"/>
    <x v="1"/>
    <x v="3"/>
    <x v="3"/>
    <x v="0"/>
    <x v="119"/>
    <n v="36.98"/>
    <x v="3320"/>
    <x v="3299"/>
    <x v="3304"/>
    <n v="3.698"/>
    <n v="33.282"/>
    <x v="5"/>
    <n v="15.0305806451613"/>
    <x v="0"/>
    <x v="0"/>
  </r>
  <r>
    <x v="1"/>
    <x v="1"/>
    <n v="3309933769034"/>
    <x v="1425"/>
    <x v="13"/>
    <x v="1"/>
    <x v="3"/>
    <x v="3"/>
    <x v="0"/>
    <x v="119"/>
    <n v="51.64"/>
    <x v="3321"/>
    <x v="3300"/>
    <x v="3305"/>
    <n v="5.164"/>
    <n v="46.476"/>
    <x v="5"/>
    <n v="20.9891612903226"/>
    <x v="1"/>
    <x v="0"/>
  </r>
  <r>
    <x v="8"/>
    <x v="9"/>
    <n v="3309939438139"/>
    <x v="3142"/>
    <x v="82"/>
    <x v="1"/>
    <x v="3"/>
    <x v="3"/>
    <x v="0"/>
    <x v="119"/>
    <n v="32.6866666666667"/>
    <x v="3322"/>
    <x v="3301"/>
    <x v="3306"/>
    <n v="3.26866666666667"/>
    <n v="29.418"/>
    <x v="5"/>
    <n v="13.2855483870968"/>
    <x v="3"/>
    <x v="0"/>
  </r>
  <r>
    <x v="1"/>
    <x v="0"/>
    <n v="3301762182674"/>
    <x v="3143"/>
    <x v="13"/>
    <x v="0"/>
    <x v="3"/>
    <x v="3"/>
    <x v="0"/>
    <x v="119"/>
    <n v="44.6433333333333"/>
    <x v="3323"/>
    <x v="3302"/>
    <x v="3307"/>
    <n v="4.46433333333333"/>
    <n v="40.179"/>
    <x v="4"/>
    <n v="27.2180322580645"/>
    <x v="1"/>
    <x v="0"/>
  </r>
  <r>
    <x v="1"/>
    <x v="0"/>
    <n v="3301762267383"/>
    <x v="1166"/>
    <x v="37"/>
    <x v="1"/>
    <x v="3"/>
    <x v="3"/>
    <x v="0"/>
    <x v="119"/>
    <n v="100.156666666667"/>
    <x v="3324"/>
    <x v="2905"/>
    <x v="3308"/>
    <n v="10.0156666666667"/>
    <n v="90.141"/>
    <x v="5"/>
    <n v="40.7088387096774"/>
    <x v="0"/>
    <x v="0"/>
  </r>
  <r>
    <x v="4"/>
    <x v="10"/>
    <n v="3301762255576"/>
    <x v="3144"/>
    <x v="9"/>
    <x v="1"/>
    <x v="3"/>
    <x v="3"/>
    <x v="0"/>
    <x v="119"/>
    <n v="20.45"/>
    <x v="3325"/>
    <x v="3303"/>
    <x v="3309"/>
    <n v="2.045"/>
    <n v="18.405"/>
    <x v="5"/>
    <n v="8.31193548387097"/>
    <x v="1"/>
    <x v="0"/>
  </r>
  <r>
    <x v="2"/>
    <x v="3"/>
    <n v="3301762147835"/>
    <x v="3145"/>
    <x v="9"/>
    <x v="1"/>
    <x v="3"/>
    <x v="3"/>
    <x v="0"/>
    <x v="119"/>
    <n v="54.2666666666667"/>
    <x v="3326"/>
    <x v="2751"/>
    <x v="3310"/>
    <n v="5.42666666666667"/>
    <n v="48.84"/>
    <x v="5"/>
    <n v="22.0567741935484"/>
    <x v="1"/>
    <x v="0"/>
  </r>
  <r>
    <x v="2"/>
    <x v="3"/>
    <n v="3301761136903"/>
    <x v="2752"/>
    <x v="29"/>
    <x v="1"/>
    <x v="3"/>
    <x v="3"/>
    <x v="0"/>
    <x v="119"/>
    <n v="57.6633333333333"/>
    <x v="3327"/>
    <x v="3304"/>
    <x v="3311"/>
    <n v="5.76633333333333"/>
    <n v="51.897"/>
    <x v="5"/>
    <n v="23.4373548387097"/>
    <x v="1"/>
    <x v="0"/>
  </r>
  <r>
    <x v="9"/>
    <x v="21"/>
    <n v="3301762012449"/>
    <x v="2440"/>
    <x v="119"/>
    <x v="1"/>
    <x v="3"/>
    <x v="3"/>
    <x v="0"/>
    <x v="122"/>
    <n v="51.8533333333333"/>
    <x v="3328"/>
    <x v="3305"/>
    <x v="3312"/>
    <n v="5.18533333333333"/>
    <n v="46.668"/>
    <x v="5"/>
    <n v="21.0758709677419"/>
    <x v="3"/>
    <x v="0"/>
  </r>
  <r>
    <x v="3"/>
    <x v="1"/>
    <n v="3309947490277"/>
    <x v="1426"/>
    <x v="13"/>
    <x v="1"/>
    <x v="3"/>
    <x v="3"/>
    <x v="0"/>
    <x v="119"/>
    <n v="158.51"/>
    <x v="3329"/>
    <x v="3306"/>
    <x v="1181"/>
    <n v="15.851"/>
    <n v="142.659"/>
    <x v="5"/>
    <n v="64.4266451612903"/>
    <x v="3"/>
    <x v="0"/>
  </r>
  <r>
    <x v="1"/>
    <x v="0"/>
    <n v="3301762122158"/>
    <x v="3146"/>
    <x v="25"/>
    <x v="0"/>
    <x v="3"/>
    <x v="3"/>
    <x v="0"/>
    <x v="119"/>
    <n v="84.5666666666667"/>
    <x v="3330"/>
    <x v="3307"/>
    <x v="3313"/>
    <n v="8.45666666666667"/>
    <n v="76.11"/>
    <x v="4"/>
    <n v="51.5583870967742"/>
    <x v="1"/>
    <x v="0"/>
  </r>
  <r>
    <x v="2"/>
    <x v="3"/>
    <n v="3309937211677"/>
    <x v="3147"/>
    <x v="9"/>
    <x v="1"/>
    <x v="3"/>
    <x v="3"/>
    <x v="0"/>
    <x v="122"/>
    <n v="68.6633333333333"/>
    <x v="2201"/>
    <x v="3308"/>
    <x v="3314"/>
    <n v="6.86633333333333"/>
    <n v="61.797"/>
    <x v="5"/>
    <n v="27.9083225806452"/>
    <x v="0"/>
    <x v="0"/>
  </r>
  <r>
    <x v="7"/>
    <x v="7"/>
    <n v="3309940000050"/>
    <x v="3148"/>
    <x v="13"/>
    <x v="1"/>
    <x v="3"/>
    <x v="3"/>
    <x v="0"/>
    <x v="119"/>
    <n v="44.1066666666667"/>
    <x v="3331"/>
    <x v="3309"/>
    <x v="3315"/>
    <n v="4.41066666666667"/>
    <n v="39.696"/>
    <x v="5"/>
    <n v="17.9272258064516"/>
    <x v="1"/>
    <x v="0"/>
  </r>
  <r>
    <x v="5"/>
    <x v="2"/>
    <n v="3301761137144"/>
    <x v="3149"/>
    <x v="47"/>
    <x v="1"/>
    <x v="3"/>
    <x v="3"/>
    <x v="0"/>
    <x v="122"/>
    <n v="77.7133333333333"/>
    <x v="3332"/>
    <x v="3310"/>
    <x v="3316"/>
    <n v="7.77133333333333"/>
    <n v="69.942"/>
    <x v="5"/>
    <n v="31.5867096774194"/>
    <x v="0"/>
    <x v="0"/>
  </r>
  <r>
    <x v="1"/>
    <x v="1"/>
    <n v="3301762307108"/>
    <x v="3150"/>
    <x v="13"/>
    <x v="1"/>
    <x v="3"/>
    <x v="3"/>
    <x v="0"/>
    <x v="119"/>
    <n v="41.1966666666667"/>
    <x v="3333"/>
    <x v="3311"/>
    <x v="3317"/>
    <n v="4.11966666666667"/>
    <n v="37.077"/>
    <x v="5"/>
    <n v="16.7444516129032"/>
    <x v="1"/>
    <x v="0"/>
  </r>
  <r>
    <x v="2"/>
    <x v="3"/>
    <n v="3309946686864"/>
    <x v="3151"/>
    <x v="30"/>
    <x v="1"/>
    <x v="3"/>
    <x v="3"/>
    <x v="0"/>
    <x v="119"/>
    <n v="79.4333333333333"/>
    <x v="3334"/>
    <x v="3312"/>
    <x v="3318"/>
    <n v="7.94333333333333"/>
    <n v="71.49"/>
    <x v="5"/>
    <n v="32.2858064516129"/>
    <x v="3"/>
    <x v="0"/>
  </r>
  <r>
    <x v="8"/>
    <x v="6"/>
    <n v="3301762225629"/>
    <x v="3152"/>
    <x v="13"/>
    <x v="1"/>
    <x v="3"/>
    <x v="3"/>
    <x v="0"/>
    <x v="119"/>
    <n v="62.3"/>
    <x v="3335"/>
    <x v="3313"/>
    <x v="3319"/>
    <n v="6.23"/>
    <n v="56.07"/>
    <x v="5"/>
    <n v="25.321935483871"/>
    <x v="1"/>
    <x v="0"/>
  </r>
  <r>
    <x v="1"/>
    <x v="1"/>
    <n v="3309937967510"/>
    <x v="3153"/>
    <x v="25"/>
    <x v="1"/>
    <x v="3"/>
    <x v="3"/>
    <x v="0"/>
    <x v="127"/>
    <n v="43.4333333333333"/>
    <x v="3336"/>
    <x v="3314"/>
    <x v="3320"/>
    <n v="4.34333333333333"/>
    <n v="39.09"/>
    <x v="5"/>
    <n v="17.6535483870968"/>
    <x v="1"/>
    <x v="0"/>
  </r>
  <r>
    <x v="6"/>
    <x v="5"/>
    <n v="3301761080741"/>
    <x v="3154"/>
    <x v="23"/>
    <x v="1"/>
    <x v="1"/>
    <x v="1"/>
    <x v="0"/>
    <x v="119"/>
    <n v="76.0133333333333"/>
    <x v="3337"/>
    <x v="3315"/>
    <x v="2996"/>
    <n v="7.60133333333333"/>
    <n v="68.412"/>
    <x v="2"/>
    <n v="15.4478709677419"/>
    <x v="2"/>
    <x v="0"/>
  </r>
  <r>
    <x v="7"/>
    <x v="7"/>
    <n v="3309947305868"/>
    <x v="3155"/>
    <x v="13"/>
    <x v="1"/>
    <x v="3"/>
    <x v="3"/>
    <x v="0"/>
    <x v="119"/>
    <n v="53.9666666666667"/>
    <x v="3338"/>
    <x v="3316"/>
    <x v="3321"/>
    <n v="5.39666666666667"/>
    <n v="48.57"/>
    <x v="5"/>
    <n v="21.9348387096774"/>
    <x v="3"/>
    <x v="0"/>
  </r>
  <r>
    <x v="5"/>
    <x v="2"/>
    <n v="3301761087894"/>
    <x v="3156"/>
    <x v="30"/>
    <x v="1"/>
    <x v="3"/>
    <x v="3"/>
    <x v="0"/>
    <x v="119"/>
    <n v="63.67"/>
    <x v="2597"/>
    <x v="3317"/>
    <x v="3322"/>
    <n v="6.367"/>
    <n v="57.303"/>
    <x v="5"/>
    <n v="25.8787741935484"/>
    <x v="0"/>
    <x v="0"/>
  </r>
  <r>
    <x v="4"/>
    <x v="10"/>
    <n v="3301762264051"/>
    <x v="3157"/>
    <x v="9"/>
    <x v="1"/>
    <x v="0"/>
    <x v="0"/>
    <x v="0"/>
    <x v="119"/>
    <n v="49.9"/>
    <x v="3339"/>
    <x v="3318"/>
    <x v="3323"/>
    <n v="4.99"/>
    <n v="44.91"/>
    <x v="3"/>
    <n v="7.24354838709677"/>
    <x v="1"/>
    <x v="0"/>
  </r>
  <r>
    <x v="7"/>
    <x v="7"/>
    <n v="3301762114275"/>
    <x v="1984"/>
    <x v="69"/>
    <x v="1"/>
    <x v="1"/>
    <x v="1"/>
    <x v="0"/>
    <x v="119"/>
    <n v="53.6566666666667"/>
    <x v="3340"/>
    <x v="3319"/>
    <x v="3324"/>
    <n v="5.36566666666667"/>
    <n v="48.291"/>
    <x v="2"/>
    <n v="10.9044193548387"/>
    <x v="3"/>
    <x v="0"/>
  </r>
  <r>
    <x v="2"/>
    <x v="3"/>
    <n v="3301762255635"/>
    <x v="3158"/>
    <x v="9"/>
    <x v="1"/>
    <x v="1"/>
    <x v="1"/>
    <x v="0"/>
    <x v="119"/>
    <n v="80.27"/>
    <x v="1603"/>
    <x v="3320"/>
    <x v="3325"/>
    <n v="8.027"/>
    <n v="72.243"/>
    <x v="2"/>
    <n v="16.312935483871"/>
    <x v="2"/>
    <x v="0"/>
  </r>
  <r>
    <x v="2"/>
    <x v="3"/>
    <n v="3301762172811"/>
    <x v="3159"/>
    <x v="37"/>
    <x v="1"/>
    <x v="3"/>
    <x v="3"/>
    <x v="0"/>
    <x v="119"/>
    <n v="67.8066666666667"/>
    <x v="3341"/>
    <x v="3321"/>
    <x v="3326"/>
    <n v="6.78066666666667"/>
    <n v="61.026"/>
    <x v="5"/>
    <n v="27.5601290322581"/>
    <x v="1"/>
    <x v="0"/>
  </r>
  <r>
    <x v="1"/>
    <x v="1"/>
    <n v="3309933763618"/>
    <x v="1425"/>
    <x v="13"/>
    <x v="1"/>
    <x v="3"/>
    <x v="3"/>
    <x v="0"/>
    <x v="119"/>
    <n v="47.0333333333333"/>
    <x v="3342"/>
    <x v="3322"/>
    <x v="3327"/>
    <n v="4.70333333333333"/>
    <n v="42.33"/>
    <x v="5"/>
    <n v="19.1167741935484"/>
    <x v="1"/>
    <x v="0"/>
  </r>
  <r>
    <x v="1"/>
    <x v="1"/>
    <n v="3301762131094"/>
    <x v="3160"/>
    <x v="1"/>
    <x v="0"/>
    <x v="3"/>
    <x v="3"/>
    <x v="0"/>
    <x v="119"/>
    <n v="60.1966666666667"/>
    <x v="3343"/>
    <x v="3323"/>
    <x v="3328"/>
    <n v="6.01966666666667"/>
    <n v="54.177"/>
    <x v="4"/>
    <n v="36.7005483870968"/>
    <x v="1"/>
    <x v="0"/>
  </r>
  <r>
    <x v="8"/>
    <x v="6"/>
    <n v="3301762241617"/>
    <x v="3161"/>
    <x v="9"/>
    <x v="1"/>
    <x v="3"/>
    <x v="3"/>
    <x v="0"/>
    <x v="119"/>
    <n v="44.7766666666667"/>
    <x v="3344"/>
    <x v="3324"/>
    <x v="3329"/>
    <n v="4.47766666666667"/>
    <n v="40.299"/>
    <x v="5"/>
    <n v="18.1995483870968"/>
    <x v="1"/>
    <x v="0"/>
  </r>
  <r>
    <x v="1"/>
    <x v="1"/>
    <n v="3301762279630"/>
    <x v="3162"/>
    <x v="32"/>
    <x v="0"/>
    <x v="3"/>
    <x v="3"/>
    <x v="0"/>
    <x v="119"/>
    <n v="47.91"/>
    <x v="3345"/>
    <x v="3325"/>
    <x v="3330"/>
    <n v="4.791"/>
    <n v="43.119"/>
    <x v="4"/>
    <n v="29.2096451612903"/>
    <x v="1"/>
    <x v="0"/>
  </r>
  <r>
    <x v="5"/>
    <x v="2"/>
    <n v="3301762306801"/>
    <x v="3163"/>
    <x v="9"/>
    <x v="1"/>
    <x v="0"/>
    <x v="0"/>
    <x v="0"/>
    <x v="119"/>
    <n v="33.1133333333333"/>
    <x v="3346"/>
    <x v="3326"/>
    <x v="3331"/>
    <n v="3.31133333333333"/>
    <n v="29.802"/>
    <x v="3"/>
    <n v="4.80677419354839"/>
    <x v="2"/>
    <x v="0"/>
  </r>
  <r>
    <x v="1"/>
    <x v="1"/>
    <n v="3309939920828"/>
    <x v="1109"/>
    <x v="25"/>
    <x v="1"/>
    <x v="3"/>
    <x v="3"/>
    <x v="0"/>
    <x v="119"/>
    <n v="65.56"/>
    <x v="3347"/>
    <x v="3327"/>
    <x v="3332"/>
    <n v="6.556"/>
    <n v="59.004"/>
    <x v="5"/>
    <n v="26.6469677419355"/>
    <x v="3"/>
    <x v="0"/>
  </r>
  <r>
    <x v="5"/>
    <x v="5"/>
    <n v="3301762102217"/>
    <x v="3164"/>
    <x v="19"/>
    <x v="1"/>
    <x v="3"/>
    <x v="3"/>
    <x v="0"/>
    <x v="122"/>
    <n v="2.04"/>
    <x v="3348"/>
    <x v="3328"/>
    <x v="2261"/>
    <n v="0.204"/>
    <n v="1.836"/>
    <x v="5"/>
    <n v="0.829161290322581"/>
    <x v="0"/>
    <x v="0"/>
  </r>
  <r>
    <x v="7"/>
    <x v="17"/>
    <n v="3301762121327"/>
    <x v="3165"/>
    <x v="9"/>
    <x v="1"/>
    <x v="3"/>
    <x v="3"/>
    <x v="0"/>
    <x v="119"/>
    <n v="65.81"/>
    <x v="3349"/>
    <x v="3329"/>
    <x v="3333"/>
    <n v="6.581"/>
    <n v="59.229"/>
    <x v="5"/>
    <n v="26.7485806451613"/>
    <x v="0"/>
    <x v="0"/>
  </r>
  <r>
    <x v="7"/>
    <x v="7"/>
    <n v="3301761140253"/>
    <x v="3166"/>
    <x v="9"/>
    <x v="1"/>
    <x v="0"/>
    <x v="0"/>
    <x v="0"/>
    <x v="119"/>
    <n v="81.7166666666667"/>
    <x v="1582"/>
    <x v="3330"/>
    <x v="3334"/>
    <n v="8.17166666666667"/>
    <n v="73.545"/>
    <x v="3"/>
    <n v="11.8620967741936"/>
    <x v="2"/>
    <x v="0"/>
  </r>
  <r>
    <x v="2"/>
    <x v="3"/>
    <n v="3301761291677"/>
    <x v="424"/>
    <x v="40"/>
    <x v="1"/>
    <x v="1"/>
    <x v="1"/>
    <x v="0"/>
    <x v="119"/>
    <n v="63.8733333333333"/>
    <x v="3350"/>
    <x v="3331"/>
    <x v="3335"/>
    <n v="6.38733333333333"/>
    <n v="57.486"/>
    <x v="2"/>
    <n v="12.9807096774194"/>
    <x v="2"/>
    <x v="0"/>
  </r>
  <r>
    <x v="7"/>
    <x v="7"/>
    <n v="3301762026492"/>
    <x v="3167"/>
    <x v="19"/>
    <x v="0"/>
    <x v="1"/>
    <x v="1"/>
    <x v="0"/>
    <x v="119"/>
    <n v="53.83"/>
    <x v="3351"/>
    <x v="3332"/>
    <x v="3336"/>
    <n v="5.383"/>
    <n v="48.447"/>
    <x v="5"/>
    <n v="21.8792903225806"/>
    <x v="1"/>
    <x v="0"/>
  </r>
  <r>
    <x v="7"/>
    <x v="7"/>
    <n v="3309934127595"/>
    <x v="3168"/>
    <x v="9"/>
    <x v="1"/>
    <x v="1"/>
    <x v="1"/>
    <x v="0"/>
    <x v="119"/>
    <n v="59.9166666666667"/>
    <x v="2456"/>
    <x v="3333"/>
    <x v="3337"/>
    <n v="5.99166666666667"/>
    <n v="53.925"/>
    <x v="2"/>
    <n v="12.1766129032258"/>
    <x v="3"/>
    <x v="0"/>
  </r>
  <r>
    <x v="1"/>
    <x v="0"/>
    <n v="3309935603848"/>
    <x v="3169"/>
    <x v="9"/>
    <x v="1"/>
    <x v="3"/>
    <x v="3"/>
    <x v="0"/>
    <x v="119"/>
    <n v="45.6633333333333"/>
    <x v="3352"/>
    <x v="3334"/>
    <x v="3338"/>
    <n v="4.56633333333333"/>
    <n v="41.097"/>
    <x v="5"/>
    <n v="18.559935483871"/>
    <x v="0"/>
    <x v="0"/>
  </r>
  <r>
    <x v="8"/>
    <x v="6"/>
    <n v="3301762313507"/>
    <x v="3170"/>
    <x v="1"/>
    <x v="1"/>
    <x v="3"/>
    <x v="3"/>
    <x v="0"/>
    <x v="119"/>
    <n v="46.5233333333333"/>
    <x v="3353"/>
    <x v="3335"/>
    <x v="3339"/>
    <n v="4.65233333333333"/>
    <n v="41.871"/>
    <x v="5"/>
    <n v="18.9094838709677"/>
    <x v="1"/>
    <x v="0"/>
  </r>
  <r>
    <x v="4"/>
    <x v="10"/>
    <n v="3301761062873"/>
    <x v="3171"/>
    <x v="66"/>
    <x v="0"/>
    <x v="3"/>
    <x v="3"/>
    <x v="0"/>
    <x v="119"/>
    <n v="69.41"/>
    <x v="2828"/>
    <x v="3336"/>
    <x v="3340"/>
    <n v="6.941"/>
    <n v="62.469"/>
    <x v="4"/>
    <n v="42.3177096774194"/>
    <x v="1"/>
    <x v="0"/>
  </r>
  <r>
    <x v="8"/>
    <x v="6"/>
    <n v="3309937151871"/>
    <x v="2995"/>
    <x v="9"/>
    <x v="1"/>
    <x v="3"/>
    <x v="3"/>
    <x v="0"/>
    <x v="119"/>
    <n v="29.0366666666667"/>
    <x v="3354"/>
    <x v="3337"/>
    <x v="3341"/>
    <n v="2.90366666666667"/>
    <n v="26.133"/>
    <x v="5"/>
    <n v="11.802"/>
    <x v="1"/>
    <x v="0"/>
  </r>
  <r>
    <x v="2"/>
    <x v="3"/>
    <n v="3301762131484"/>
    <x v="3172"/>
    <x v="35"/>
    <x v="1"/>
    <x v="3"/>
    <x v="3"/>
    <x v="0"/>
    <x v="119"/>
    <n v="55.2433333333333"/>
    <x v="3355"/>
    <x v="3338"/>
    <x v="3342"/>
    <n v="5.52433333333333"/>
    <n v="49.719"/>
    <x v="5"/>
    <n v="22.4537419354839"/>
    <x v="1"/>
    <x v="0"/>
  </r>
  <r>
    <x v="5"/>
    <x v="13"/>
    <n v="3301762101718"/>
    <x v="3173"/>
    <x v="111"/>
    <x v="1"/>
    <x v="1"/>
    <x v="1"/>
    <x v="0"/>
    <x v="119"/>
    <n v="73.0366666666667"/>
    <x v="3356"/>
    <x v="3339"/>
    <x v="3343"/>
    <n v="7.30366666666667"/>
    <n v="65.733"/>
    <x v="2"/>
    <n v="14.842935483871"/>
    <x v="2"/>
    <x v="0"/>
  </r>
  <r>
    <x v="10"/>
    <x v="15"/>
    <n v="3309938486048"/>
    <x v="615"/>
    <x v="21"/>
    <x v="1"/>
    <x v="3"/>
    <x v="3"/>
    <x v="0"/>
    <x v="119"/>
    <n v="56.32"/>
    <x v="3357"/>
    <x v="3340"/>
    <x v="3344"/>
    <n v="5.632"/>
    <n v="50.688"/>
    <x v="5"/>
    <n v="22.8913548387097"/>
    <x v="3"/>
    <x v="0"/>
  </r>
  <r>
    <x v="2"/>
    <x v="3"/>
    <n v="3301762290845"/>
    <x v="3174"/>
    <x v="9"/>
    <x v="1"/>
    <x v="3"/>
    <x v="3"/>
    <x v="0"/>
    <x v="119"/>
    <n v="68.6266666666667"/>
    <x v="3358"/>
    <x v="3341"/>
    <x v="3345"/>
    <n v="6.86266666666667"/>
    <n v="61.764"/>
    <x v="5"/>
    <n v="27.8934193548387"/>
    <x v="0"/>
    <x v="0"/>
  </r>
  <r>
    <x v="3"/>
    <x v="1"/>
    <n v="3309939653607"/>
    <x v="3175"/>
    <x v="13"/>
    <x v="1"/>
    <x v="3"/>
    <x v="3"/>
    <x v="0"/>
    <x v="119"/>
    <n v="39.9833333333333"/>
    <x v="3359"/>
    <x v="3342"/>
    <x v="3346"/>
    <n v="3.99833333333333"/>
    <n v="35.985"/>
    <x v="5"/>
    <n v="16.2512903225806"/>
    <x v="3"/>
    <x v="0"/>
  </r>
  <r>
    <x v="2"/>
    <x v="3"/>
    <n v="3301761121647"/>
    <x v="3176"/>
    <x v="29"/>
    <x v="1"/>
    <x v="3"/>
    <x v="3"/>
    <x v="0"/>
    <x v="119"/>
    <n v="39.5366666666667"/>
    <x v="3360"/>
    <x v="3343"/>
    <x v="3347"/>
    <n v="3.95366666666667"/>
    <n v="35.583"/>
    <x v="5"/>
    <n v="16.0697419354839"/>
    <x v="1"/>
    <x v="0"/>
  </r>
  <r>
    <x v="2"/>
    <x v="3"/>
    <n v="3301762159610"/>
    <x v="3177"/>
    <x v="69"/>
    <x v="1"/>
    <x v="3"/>
    <x v="3"/>
    <x v="0"/>
    <x v="119"/>
    <n v="58.34"/>
    <x v="3361"/>
    <x v="3344"/>
    <x v="3348"/>
    <n v="5.834"/>
    <n v="52.506"/>
    <x v="5"/>
    <n v="23.7123870967742"/>
    <x v="0"/>
    <x v="0"/>
  </r>
  <r>
    <x v="6"/>
    <x v="5"/>
    <n v="3301762016364"/>
    <x v="3178"/>
    <x v="1"/>
    <x v="1"/>
    <x v="3"/>
    <x v="3"/>
    <x v="0"/>
    <x v="123"/>
    <n v="72.86"/>
    <x v="3362"/>
    <x v="3345"/>
    <x v="3349"/>
    <n v="7.286"/>
    <n v="65.574"/>
    <x v="5"/>
    <n v="29.614064516129"/>
    <x v="0"/>
    <x v="0"/>
  </r>
  <r>
    <x v="5"/>
    <x v="4"/>
    <n v="3309939393859"/>
    <x v="3179"/>
    <x v="130"/>
    <x v="1"/>
    <x v="3"/>
    <x v="3"/>
    <x v="0"/>
    <x v="119"/>
    <n v="68.8833333333333"/>
    <x v="3363"/>
    <x v="3346"/>
    <x v="3350"/>
    <n v="6.88833333333333"/>
    <n v="61.995"/>
    <x v="5"/>
    <n v="27.9977419354839"/>
    <x v="3"/>
    <x v="0"/>
  </r>
  <r>
    <x v="5"/>
    <x v="4"/>
    <n v="3309935018787"/>
    <x v="3180"/>
    <x v="9"/>
    <x v="1"/>
    <x v="3"/>
    <x v="3"/>
    <x v="0"/>
    <x v="119"/>
    <n v="54.6733333333333"/>
    <x v="3364"/>
    <x v="3347"/>
    <x v="2708"/>
    <n v="5.46733333333333"/>
    <n v="49.206"/>
    <x v="5"/>
    <n v="22.222064516129"/>
    <x v="0"/>
    <x v="0"/>
  </r>
  <r>
    <x v="7"/>
    <x v="7"/>
    <n v="3301761026874"/>
    <x v="3181"/>
    <x v="41"/>
    <x v="1"/>
    <x v="0"/>
    <x v="0"/>
    <x v="0"/>
    <x v="119"/>
    <n v="56.97"/>
    <x v="3268"/>
    <x v="3348"/>
    <x v="3351"/>
    <n v="5.697"/>
    <n v="51.273"/>
    <x v="3"/>
    <n v="8.26983870967742"/>
    <x v="2"/>
    <x v="0"/>
  </r>
  <r>
    <x v="4"/>
    <x v="10"/>
    <n v="3301762119441"/>
    <x v="3182"/>
    <x v="9"/>
    <x v="1"/>
    <x v="3"/>
    <x v="3"/>
    <x v="0"/>
    <x v="119"/>
    <n v="61.5666666666667"/>
    <x v="3365"/>
    <x v="3349"/>
    <x v="1711"/>
    <n v="6.15666666666667"/>
    <n v="55.41"/>
    <x v="5"/>
    <n v="25.0238709677419"/>
    <x v="1"/>
    <x v="0"/>
  </r>
  <r>
    <x v="2"/>
    <x v="3"/>
    <n v="3301762192783"/>
    <x v="3183"/>
    <x v="9"/>
    <x v="1"/>
    <x v="3"/>
    <x v="3"/>
    <x v="0"/>
    <x v="119"/>
    <n v="62.5133333333333"/>
    <x v="3366"/>
    <x v="3350"/>
    <x v="3352"/>
    <n v="6.25133333333333"/>
    <n v="56.262"/>
    <x v="5"/>
    <n v="25.4086451612903"/>
    <x v="1"/>
    <x v="0"/>
  </r>
  <r>
    <x v="1"/>
    <x v="0"/>
    <n v="3309934504278"/>
    <x v="3184"/>
    <x v="29"/>
    <x v="1"/>
    <x v="3"/>
    <x v="3"/>
    <x v="0"/>
    <x v="119"/>
    <n v="62.3833333333333"/>
    <x v="3367"/>
    <x v="3351"/>
    <x v="3353"/>
    <n v="6.23833333333333"/>
    <n v="56.145"/>
    <x v="5"/>
    <n v="25.3558064516129"/>
    <x v="0"/>
    <x v="0"/>
  </r>
  <r>
    <x v="2"/>
    <x v="3"/>
    <n v="3309933626370"/>
    <x v="3185"/>
    <x v="9"/>
    <x v="1"/>
    <x v="1"/>
    <x v="1"/>
    <x v="0"/>
    <x v="119"/>
    <n v="46.1866666666667"/>
    <x v="3368"/>
    <x v="3352"/>
    <x v="3354"/>
    <n v="4.61866666666667"/>
    <n v="41.568"/>
    <x v="2"/>
    <n v="9.38632258064516"/>
    <x v="3"/>
    <x v="0"/>
  </r>
  <r>
    <x v="4"/>
    <x v="8"/>
    <n v="3301762302915"/>
    <x v="3186"/>
    <x v="9"/>
    <x v="1"/>
    <x v="3"/>
    <x v="3"/>
    <x v="0"/>
    <x v="92"/>
    <n v="81.9"/>
    <x v="3369"/>
    <x v="2759"/>
    <x v="3355"/>
    <n v="8.19"/>
    <n v="73.71"/>
    <x v="5"/>
    <n v="33.2883870967742"/>
    <x v="0"/>
    <x v="0"/>
  </r>
  <r>
    <x v="2"/>
    <x v="3"/>
    <n v="3301762293336"/>
    <x v="3187"/>
    <x v="9"/>
    <x v="1"/>
    <x v="3"/>
    <x v="3"/>
    <x v="0"/>
    <x v="119"/>
    <n v="59.2933333333333"/>
    <x v="3370"/>
    <x v="2872"/>
    <x v="3356"/>
    <n v="5.92933333333333"/>
    <n v="53.364"/>
    <x v="5"/>
    <n v="24.0998709677419"/>
    <x v="1"/>
    <x v="0"/>
  </r>
  <r>
    <x v="2"/>
    <x v="3"/>
    <n v="3301761155569"/>
    <x v="3188"/>
    <x v="53"/>
    <x v="1"/>
    <x v="3"/>
    <x v="3"/>
    <x v="0"/>
    <x v="119"/>
    <n v="26.6766666666667"/>
    <x v="3371"/>
    <x v="3353"/>
    <x v="3357"/>
    <n v="2.66766666666667"/>
    <n v="24.009"/>
    <x v="5"/>
    <n v="10.8427741935484"/>
    <x v="1"/>
    <x v="0"/>
  </r>
  <r>
    <x v="2"/>
    <x v="3"/>
    <n v="3301762305761"/>
    <x v="3189"/>
    <x v="9"/>
    <x v="1"/>
    <x v="1"/>
    <x v="1"/>
    <x v="0"/>
    <x v="119"/>
    <n v="68.8666666666667"/>
    <x v="3372"/>
    <x v="3354"/>
    <x v="3358"/>
    <n v="6.88666666666667"/>
    <n v="61.98"/>
    <x v="2"/>
    <n v="13.9954838709677"/>
    <x v="2"/>
    <x v="0"/>
  </r>
  <r>
    <x v="10"/>
    <x v="15"/>
    <n v="3309935058335"/>
    <x v="2103"/>
    <x v="15"/>
    <x v="1"/>
    <x v="1"/>
    <x v="1"/>
    <x v="0"/>
    <x v="119"/>
    <n v="62.82"/>
    <x v="3373"/>
    <x v="3355"/>
    <x v="3359"/>
    <n v="6.282"/>
    <n v="56.538"/>
    <x v="2"/>
    <n v="12.7666451612903"/>
    <x v="2"/>
    <x v="0"/>
  </r>
  <r>
    <x v="1"/>
    <x v="0"/>
    <n v="3301762004553"/>
    <x v="3190"/>
    <x v="41"/>
    <x v="1"/>
    <x v="3"/>
    <x v="3"/>
    <x v="0"/>
    <x v="119"/>
    <n v="75.77"/>
    <x v="3374"/>
    <x v="3356"/>
    <x v="3360"/>
    <n v="7.577"/>
    <n v="68.193"/>
    <x v="5"/>
    <n v="30.7968387096774"/>
    <x v="0"/>
    <x v="0"/>
  </r>
  <r>
    <x v="7"/>
    <x v="7"/>
    <n v="3301762117532"/>
    <x v="3191"/>
    <x v="39"/>
    <x v="0"/>
    <x v="1"/>
    <x v="1"/>
    <x v="0"/>
    <x v="119"/>
    <n v="27.9133333333333"/>
    <x v="3375"/>
    <x v="3357"/>
    <x v="3361"/>
    <n v="2.79133333333333"/>
    <n v="25.122"/>
    <x v="5"/>
    <n v="11.3454193548387"/>
    <x v="1"/>
    <x v="0"/>
  </r>
  <r>
    <x v="7"/>
    <x v="7"/>
    <n v="3301762168774"/>
    <x v="296"/>
    <x v="9"/>
    <x v="1"/>
    <x v="1"/>
    <x v="1"/>
    <x v="0"/>
    <x v="119"/>
    <n v="47.81"/>
    <x v="3376"/>
    <x v="3358"/>
    <x v="3362"/>
    <n v="4.781"/>
    <n v="43.029"/>
    <x v="2"/>
    <n v="9.71622580645162"/>
    <x v="3"/>
    <x v="0"/>
  </r>
  <r>
    <x v="3"/>
    <x v="11"/>
    <n v="3309947530254"/>
    <x v="1705"/>
    <x v="13"/>
    <x v="1"/>
    <x v="3"/>
    <x v="3"/>
    <x v="0"/>
    <x v="119"/>
    <n v="86.0666666666667"/>
    <x v="2958"/>
    <x v="3359"/>
    <x v="3363"/>
    <n v="8.60666666666667"/>
    <n v="77.46"/>
    <x v="5"/>
    <n v="34.981935483871"/>
    <x v="3"/>
    <x v="0"/>
  </r>
  <r>
    <x v="2"/>
    <x v="3"/>
    <n v="3301762243087"/>
    <x v="3192"/>
    <x v="9"/>
    <x v="1"/>
    <x v="3"/>
    <x v="3"/>
    <x v="0"/>
    <x v="119"/>
    <n v="72.5"/>
    <x v="3377"/>
    <x v="3360"/>
    <x v="2730"/>
    <n v="7.25"/>
    <n v="65.25"/>
    <x v="5"/>
    <n v="29.4677419354839"/>
    <x v="1"/>
    <x v="0"/>
  </r>
  <r>
    <x v="8"/>
    <x v="6"/>
    <n v="3301762271100"/>
    <x v="3193"/>
    <x v="87"/>
    <x v="1"/>
    <x v="3"/>
    <x v="3"/>
    <x v="0"/>
    <x v="119"/>
    <n v="77.2333333333333"/>
    <x v="3378"/>
    <x v="3361"/>
    <x v="3364"/>
    <n v="7.72333333333333"/>
    <n v="69.51"/>
    <x v="5"/>
    <n v="31.3916129032258"/>
    <x v="1"/>
    <x v="0"/>
  </r>
  <r>
    <x v="9"/>
    <x v="12"/>
    <n v="3301762270197"/>
    <x v="3194"/>
    <x v="40"/>
    <x v="1"/>
    <x v="1"/>
    <x v="1"/>
    <x v="0"/>
    <x v="119"/>
    <n v="24.6966666666667"/>
    <x v="3379"/>
    <x v="3362"/>
    <x v="3365"/>
    <n v="2.46966666666667"/>
    <n v="22.227"/>
    <x v="2"/>
    <n v="5.019"/>
    <x v="2"/>
    <x v="0"/>
  </r>
  <r>
    <x v="2"/>
    <x v="3"/>
    <n v="3301762141272"/>
    <x v="3195"/>
    <x v="29"/>
    <x v="1"/>
    <x v="3"/>
    <x v="3"/>
    <x v="0"/>
    <x v="119"/>
    <n v="46.22"/>
    <x v="3380"/>
    <x v="3363"/>
    <x v="3366"/>
    <n v="4.622"/>
    <n v="41.598"/>
    <x v="5"/>
    <n v="18.7861935483871"/>
    <x v="1"/>
    <x v="0"/>
  </r>
  <r>
    <x v="5"/>
    <x v="4"/>
    <n v="3309930872783"/>
    <x v="3196"/>
    <x v="9"/>
    <x v="1"/>
    <x v="3"/>
    <x v="3"/>
    <x v="0"/>
    <x v="119"/>
    <n v="35.3833333333333"/>
    <x v="3381"/>
    <x v="3364"/>
    <x v="2993"/>
    <n v="3.53833333333333"/>
    <n v="31.845"/>
    <x v="5"/>
    <n v="14.3816129032258"/>
    <x v="0"/>
    <x v="0"/>
  </r>
  <r>
    <x v="2"/>
    <x v="3"/>
    <n v="3301761010679"/>
    <x v="3197"/>
    <x v="9"/>
    <x v="1"/>
    <x v="3"/>
    <x v="3"/>
    <x v="0"/>
    <x v="119"/>
    <n v="63.46"/>
    <x v="3382"/>
    <x v="3365"/>
    <x v="3367"/>
    <n v="6.346"/>
    <n v="57.114"/>
    <x v="5"/>
    <n v="25.7934193548387"/>
    <x v="1"/>
    <x v="0"/>
  </r>
  <r>
    <x v="3"/>
    <x v="1"/>
    <n v="3301762307466"/>
    <x v="3198"/>
    <x v="13"/>
    <x v="1"/>
    <x v="3"/>
    <x v="3"/>
    <x v="0"/>
    <x v="119"/>
    <n v="51.4033333333333"/>
    <x v="3383"/>
    <x v="3332"/>
    <x v="3368"/>
    <n v="5.14033333333333"/>
    <n v="46.263"/>
    <x v="5"/>
    <n v="20.8929677419355"/>
    <x v="1"/>
    <x v="0"/>
  </r>
  <r>
    <x v="4"/>
    <x v="8"/>
    <n v="3309937816260"/>
    <x v="3199"/>
    <x v="33"/>
    <x v="1"/>
    <x v="3"/>
    <x v="3"/>
    <x v="0"/>
    <x v="111"/>
    <n v="148.186666666667"/>
    <x v="1405"/>
    <x v="3366"/>
    <x v="3369"/>
    <n v="14.8186666666667"/>
    <n v="133.368"/>
    <x v="5"/>
    <n v="60.2307096774194"/>
    <x v="1"/>
    <x v="0"/>
  </r>
  <r>
    <x v="1"/>
    <x v="1"/>
    <n v="3309933764083"/>
    <x v="1425"/>
    <x v="13"/>
    <x v="1"/>
    <x v="3"/>
    <x v="3"/>
    <x v="0"/>
    <x v="119"/>
    <n v="40.98"/>
    <x v="3384"/>
    <x v="3367"/>
    <x v="3370"/>
    <n v="4.098"/>
    <n v="36.882"/>
    <x v="5"/>
    <n v="16.6563870967742"/>
    <x v="1"/>
    <x v="0"/>
  </r>
  <r>
    <x v="4"/>
    <x v="8"/>
    <n v="3301762131618"/>
    <x v="3200"/>
    <x v="19"/>
    <x v="0"/>
    <x v="3"/>
    <x v="3"/>
    <x v="0"/>
    <x v="122"/>
    <n v="46.3"/>
    <x v="3385"/>
    <x v="3368"/>
    <x v="3371"/>
    <n v="4.63"/>
    <n v="41.67"/>
    <x v="4"/>
    <n v="28.228064516129"/>
    <x v="1"/>
    <x v="0"/>
  </r>
  <r>
    <x v="2"/>
    <x v="3"/>
    <n v="3301762222883"/>
    <x v="3201"/>
    <x v="1"/>
    <x v="0"/>
    <x v="3"/>
    <x v="3"/>
    <x v="0"/>
    <x v="119"/>
    <n v="61.89"/>
    <x v="3386"/>
    <x v="2634"/>
    <x v="3372"/>
    <n v="6.189"/>
    <n v="55.701"/>
    <x v="4"/>
    <n v="37.732935483871"/>
    <x v="1"/>
    <x v="0"/>
  </r>
  <r>
    <x v="2"/>
    <x v="3"/>
    <n v="3301762177058"/>
    <x v="3202"/>
    <x v="1"/>
    <x v="0"/>
    <x v="1"/>
    <x v="1"/>
    <x v="0"/>
    <x v="119"/>
    <n v="38.4433333333333"/>
    <x v="3387"/>
    <x v="3369"/>
    <x v="3373"/>
    <n v="3.84433333333333"/>
    <n v="34.599"/>
    <x v="5"/>
    <n v="15.6253548387097"/>
    <x v="0"/>
    <x v="0"/>
  </r>
  <r>
    <x v="1"/>
    <x v="0"/>
    <n v="3301762071070"/>
    <x v="3203"/>
    <x v="65"/>
    <x v="1"/>
    <x v="3"/>
    <x v="3"/>
    <x v="0"/>
    <x v="119"/>
    <n v="59.84"/>
    <x v="3388"/>
    <x v="3370"/>
    <x v="3374"/>
    <n v="5.984"/>
    <n v="53.856"/>
    <x v="5"/>
    <n v="24.322064516129"/>
    <x v="0"/>
    <x v="0"/>
  </r>
  <r>
    <x v="5"/>
    <x v="2"/>
    <n v="3301762042481"/>
    <x v="3204"/>
    <x v="34"/>
    <x v="1"/>
    <x v="1"/>
    <x v="1"/>
    <x v="0"/>
    <x v="119"/>
    <n v="63.04"/>
    <x v="3389"/>
    <x v="3371"/>
    <x v="3375"/>
    <n v="6.304"/>
    <n v="56.736"/>
    <x v="2"/>
    <n v="12.8113548387097"/>
    <x v="2"/>
    <x v="0"/>
  </r>
  <r>
    <x v="1"/>
    <x v="1"/>
    <n v="3301762131379"/>
    <x v="3205"/>
    <x v="25"/>
    <x v="0"/>
    <x v="3"/>
    <x v="3"/>
    <x v="0"/>
    <x v="119"/>
    <n v="44.54"/>
    <x v="3390"/>
    <x v="3372"/>
    <x v="2338"/>
    <n v="4.454"/>
    <n v="40.086"/>
    <x v="4"/>
    <n v="27.1550322580645"/>
    <x v="1"/>
    <x v="0"/>
  </r>
  <r>
    <x v="2"/>
    <x v="3"/>
    <n v="3301762128938"/>
    <x v="3206"/>
    <x v="9"/>
    <x v="1"/>
    <x v="3"/>
    <x v="3"/>
    <x v="0"/>
    <x v="119"/>
    <n v="34.6533333333333"/>
    <x v="3391"/>
    <x v="3373"/>
    <x v="3376"/>
    <n v="3.46533333333333"/>
    <n v="31.188"/>
    <x v="5"/>
    <n v="14.0849032258065"/>
    <x v="1"/>
    <x v="0"/>
  </r>
  <r>
    <x v="10"/>
    <x v="15"/>
    <n v="3301762060878"/>
    <x v="3207"/>
    <x v="23"/>
    <x v="1"/>
    <x v="3"/>
    <x v="3"/>
    <x v="0"/>
    <x v="119"/>
    <n v="71.43"/>
    <x v="2864"/>
    <x v="3374"/>
    <x v="3377"/>
    <n v="7.143"/>
    <n v="64.287"/>
    <x v="5"/>
    <n v="29.0328387096774"/>
    <x v="0"/>
    <x v="0"/>
  </r>
  <r>
    <x v="2"/>
    <x v="3"/>
    <n v="3301762270551"/>
    <x v="3208"/>
    <x v="9"/>
    <x v="1"/>
    <x v="3"/>
    <x v="3"/>
    <x v="0"/>
    <x v="119"/>
    <n v="70.6166666666667"/>
    <x v="3392"/>
    <x v="3375"/>
    <x v="3222"/>
    <n v="7.06166666666667"/>
    <n v="63.555"/>
    <x v="5"/>
    <n v="28.7022580645161"/>
    <x v="1"/>
    <x v="0"/>
  </r>
  <r>
    <x v="5"/>
    <x v="4"/>
    <n v="3301762039755"/>
    <x v="3209"/>
    <x v="30"/>
    <x v="1"/>
    <x v="1"/>
    <x v="1"/>
    <x v="0"/>
    <x v="122"/>
    <n v="82.9933333333333"/>
    <x v="3393"/>
    <x v="3376"/>
    <x v="3378"/>
    <n v="8.29933333333333"/>
    <n v="74.694"/>
    <x v="2"/>
    <n v="16.8663870967742"/>
    <x v="2"/>
    <x v="0"/>
  </r>
  <r>
    <x v="5"/>
    <x v="5"/>
    <n v="3309937620683"/>
    <x v="3210"/>
    <x v="9"/>
    <x v="1"/>
    <x v="3"/>
    <x v="3"/>
    <x v="0"/>
    <x v="56"/>
    <n v="38.62"/>
    <x v="3394"/>
    <x v="3377"/>
    <x v="3379"/>
    <n v="3.862"/>
    <n v="34.758"/>
    <x v="5"/>
    <n v="15.6971612903226"/>
    <x v="0"/>
    <x v="0"/>
  </r>
  <r>
    <x v="1"/>
    <x v="1"/>
    <n v="3301762127831"/>
    <x v="3211"/>
    <x v="25"/>
    <x v="0"/>
    <x v="3"/>
    <x v="3"/>
    <x v="0"/>
    <x v="127"/>
    <n v="38.2466666666667"/>
    <x v="3395"/>
    <x v="3378"/>
    <x v="3380"/>
    <n v="3.82466666666667"/>
    <n v="34.422"/>
    <x v="4"/>
    <n v="23.3181290322581"/>
    <x v="1"/>
    <x v="0"/>
  </r>
  <r>
    <x v="7"/>
    <x v="7"/>
    <n v="3309930030910"/>
    <x v="3212"/>
    <x v="9"/>
    <x v="1"/>
    <x v="1"/>
    <x v="1"/>
    <x v="0"/>
    <x v="119"/>
    <n v="44.07"/>
    <x v="2534"/>
    <x v="3379"/>
    <x v="3381"/>
    <n v="4.407"/>
    <n v="39.663"/>
    <x v="2"/>
    <n v="8.95616129032258"/>
    <x v="3"/>
    <x v="0"/>
  </r>
  <r>
    <x v="2"/>
    <x v="3"/>
    <n v="3301762162511"/>
    <x v="3213"/>
    <x v="30"/>
    <x v="1"/>
    <x v="1"/>
    <x v="1"/>
    <x v="0"/>
    <x v="119"/>
    <n v="68.4933333333333"/>
    <x v="3396"/>
    <x v="3380"/>
    <x v="3382"/>
    <n v="6.84933333333333"/>
    <n v="61.644"/>
    <x v="2"/>
    <n v="13.9196129032258"/>
    <x v="3"/>
    <x v="0"/>
  </r>
  <r>
    <x v="1"/>
    <x v="1"/>
    <n v="3301762276037"/>
    <x v="3214"/>
    <x v="29"/>
    <x v="1"/>
    <x v="0"/>
    <x v="0"/>
    <x v="0"/>
    <x v="119"/>
    <n v="65.29"/>
    <x v="3397"/>
    <x v="3381"/>
    <x v="3383"/>
    <n v="6.529"/>
    <n v="58.761"/>
    <x v="3"/>
    <n v="9.47758064516129"/>
    <x v="1"/>
    <x v="0"/>
  </r>
  <r>
    <x v="1"/>
    <x v="1"/>
    <n v="3301761148478"/>
    <x v="3215"/>
    <x v="1"/>
    <x v="0"/>
    <x v="3"/>
    <x v="3"/>
    <x v="0"/>
    <x v="119"/>
    <n v="75.9233333333333"/>
    <x v="3398"/>
    <x v="3382"/>
    <x v="3384"/>
    <n v="7.59233333333333"/>
    <n v="68.331"/>
    <x v="4"/>
    <n v="46.2887419354839"/>
    <x v="1"/>
    <x v="0"/>
  </r>
  <r>
    <x v="8"/>
    <x v="12"/>
    <n v="3301762041333"/>
    <x v="3216"/>
    <x v="4"/>
    <x v="1"/>
    <x v="3"/>
    <x v="3"/>
    <x v="0"/>
    <x v="119"/>
    <n v="87.2866666666667"/>
    <x v="3399"/>
    <x v="3383"/>
    <x v="3385"/>
    <n v="8.72866666666667"/>
    <n v="78.558"/>
    <x v="5"/>
    <n v="35.4778064516129"/>
    <x v="0"/>
    <x v="0"/>
  </r>
  <r>
    <x v="2"/>
    <x v="3"/>
    <n v="3309934371196"/>
    <x v="3217"/>
    <x v="9"/>
    <x v="1"/>
    <x v="3"/>
    <x v="3"/>
    <x v="0"/>
    <x v="119"/>
    <n v="55.6833333333333"/>
    <x v="3400"/>
    <x v="3384"/>
    <x v="3386"/>
    <n v="5.56833333333333"/>
    <n v="50.115"/>
    <x v="5"/>
    <n v="22.6325806451613"/>
    <x v="1"/>
    <x v="0"/>
  </r>
  <r>
    <x v="6"/>
    <x v="5"/>
    <n v="3301761013601"/>
    <x v="3218"/>
    <x v="121"/>
    <x v="1"/>
    <x v="3"/>
    <x v="3"/>
    <x v="0"/>
    <x v="119"/>
    <n v="48.1766666666667"/>
    <x v="3401"/>
    <x v="3385"/>
    <x v="3387"/>
    <n v="4.81766666666667"/>
    <n v="43.359"/>
    <x v="5"/>
    <n v="19.5814838709677"/>
    <x v="0"/>
    <x v="0"/>
  </r>
  <r>
    <x v="2"/>
    <x v="3"/>
    <n v="3301761024131"/>
    <x v="3219"/>
    <x v="55"/>
    <x v="1"/>
    <x v="3"/>
    <x v="3"/>
    <x v="0"/>
    <x v="122"/>
    <n v="55.0666666666667"/>
    <x v="3402"/>
    <x v="3386"/>
    <x v="3388"/>
    <n v="5.50666666666667"/>
    <n v="49.56"/>
    <x v="5"/>
    <n v="22.381935483871"/>
    <x v="1"/>
    <x v="0"/>
  </r>
  <r>
    <x v="8"/>
    <x v="6"/>
    <n v="3309940300128"/>
    <x v="3220"/>
    <x v="49"/>
    <x v="1"/>
    <x v="3"/>
    <x v="3"/>
    <x v="0"/>
    <x v="119"/>
    <n v="50.4033333333333"/>
    <x v="3403"/>
    <x v="3387"/>
    <x v="3389"/>
    <n v="5.04033333333333"/>
    <n v="45.363"/>
    <x v="5"/>
    <n v="20.4865161290323"/>
    <x v="1"/>
    <x v="0"/>
  </r>
  <r>
    <x v="6"/>
    <x v="0"/>
    <n v="3301761142818"/>
    <x v="3221"/>
    <x v="118"/>
    <x v="1"/>
    <x v="3"/>
    <x v="3"/>
    <x v="0"/>
    <x v="119"/>
    <n v="28.95"/>
    <x v="3404"/>
    <x v="3388"/>
    <x v="3390"/>
    <n v="2.895"/>
    <n v="26.055"/>
    <x v="5"/>
    <n v="11.7667741935484"/>
    <x v="0"/>
    <x v="0"/>
  </r>
  <r>
    <x v="2"/>
    <x v="3"/>
    <n v="3301762171691"/>
    <x v="3222"/>
    <x v="30"/>
    <x v="1"/>
    <x v="3"/>
    <x v="3"/>
    <x v="0"/>
    <x v="119"/>
    <n v="61.8566666666667"/>
    <x v="3405"/>
    <x v="3389"/>
    <x v="3391"/>
    <n v="6.18566666666667"/>
    <n v="55.671"/>
    <x v="5"/>
    <n v="25.1417419354839"/>
    <x v="0"/>
    <x v="0"/>
  </r>
  <r>
    <x v="8"/>
    <x v="12"/>
    <n v="3301762129951"/>
    <x v="3223"/>
    <x v="1"/>
    <x v="0"/>
    <x v="3"/>
    <x v="3"/>
    <x v="0"/>
    <x v="119"/>
    <n v="40.0966666666667"/>
    <x v="3406"/>
    <x v="3390"/>
    <x v="3392"/>
    <n v="4.00966666666667"/>
    <n v="36.087"/>
    <x v="4"/>
    <n v="24.4460322580645"/>
    <x v="1"/>
    <x v="0"/>
  </r>
  <r>
    <x v="5"/>
    <x v="2"/>
    <n v="3301762056416"/>
    <x v="3224"/>
    <x v="41"/>
    <x v="1"/>
    <x v="1"/>
    <x v="1"/>
    <x v="0"/>
    <x v="122"/>
    <n v="51.6033333333333"/>
    <x v="3407"/>
    <x v="3391"/>
    <x v="3393"/>
    <n v="5.16033333333333"/>
    <n v="46.443"/>
    <x v="2"/>
    <n v="10.4871290322581"/>
    <x v="2"/>
    <x v="0"/>
  </r>
  <r>
    <x v="7"/>
    <x v="7"/>
    <n v="3301762168771"/>
    <x v="3225"/>
    <x v="9"/>
    <x v="1"/>
    <x v="1"/>
    <x v="1"/>
    <x v="0"/>
    <x v="119"/>
    <n v="56.4466666666667"/>
    <x v="3141"/>
    <x v="3392"/>
    <x v="3394"/>
    <n v="5.64466666666667"/>
    <n v="50.802"/>
    <x v="2"/>
    <n v="11.4714193548387"/>
    <x v="3"/>
    <x v="0"/>
  </r>
  <r>
    <x v="1"/>
    <x v="0"/>
    <n v="3301761068985"/>
    <x v="3226"/>
    <x v="25"/>
    <x v="0"/>
    <x v="3"/>
    <x v="3"/>
    <x v="0"/>
    <x v="119"/>
    <n v="53.9266666666667"/>
    <x v="3408"/>
    <x v="3393"/>
    <x v="3395"/>
    <n v="5.39266666666667"/>
    <n v="48.534"/>
    <x v="4"/>
    <n v="32.8778709677419"/>
    <x v="1"/>
    <x v="0"/>
  </r>
  <r>
    <x v="4"/>
    <x v="10"/>
    <n v="3301762202589"/>
    <x v="3227"/>
    <x v="29"/>
    <x v="1"/>
    <x v="3"/>
    <x v="3"/>
    <x v="0"/>
    <x v="119"/>
    <n v="75.4633333333333"/>
    <x v="3409"/>
    <x v="3394"/>
    <x v="3396"/>
    <n v="7.54633333333333"/>
    <n v="67.917"/>
    <x v="5"/>
    <n v="30.6721935483871"/>
    <x v="1"/>
    <x v="0"/>
  </r>
  <r>
    <x v="8"/>
    <x v="9"/>
    <n v="3301762146142"/>
    <x v="3228"/>
    <x v="1"/>
    <x v="1"/>
    <x v="3"/>
    <x v="3"/>
    <x v="0"/>
    <x v="111"/>
    <n v="18.2333333333333"/>
    <x v="3410"/>
    <x v="3395"/>
    <x v="3397"/>
    <n v="1.82333333333333"/>
    <n v="16.41"/>
    <x v="5"/>
    <n v="7.41096774193548"/>
    <x v="0"/>
    <x v="0"/>
  </r>
  <r>
    <x v="5"/>
    <x v="5"/>
    <n v="3301762305253"/>
    <x v="3229"/>
    <x v="23"/>
    <x v="1"/>
    <x v="1"/>
    <x v="1"/>
    <x v="0"/>
    <x v="119"/>
    <n v="63.85"/>
    <x v="3411"/>
    <x v="3396"/>
    <x v="2541"/>
    <n v="6.385"/>
    <n v="57.465"/>
    <x v="2"/>
    <n v="12.9759677419355"/>
    <x v="2"/>
    <x v="0"/>
  </r>
  <r>
    <x v="8"/>
    <x v="9"/>
    <n v="3309934513484"/>
    <x v="3230"/>
    <x v="76"/>
    <x v="1"/>
    <x v="3"/>
    <x v="3"/>
    <x v="0"/>
    <x v="122"/>
    <n v="213.66"/>
    <x v="3412"/>
    <x v="3397"/>
    <x v="3398"/>
    <n v="21.366"/>
    <n v="192.294"/>
    <x v="5"/>
    <n v="86.8424516129032"/>
    <x v="0"/>
    <x v="0"/>
  </r>
  <r>
    <x v="1"/>
    <x v="0"/>
    <n v="3309934706328"/>
    <x v="3231"/>
    <x v="29"/>
    <x v="1"/>
    <x v="3"/>
    <x v="3"/>
    <x v="0"/>
    <x v="111"/>
    <n v="52.2666666666667"/>
    <x v="3413"/>
    <x v="3398"/>
    <x v="3399"/>
    <n v="5.22666666666667"/>
    <n v="47.04"/>
    <x v="5"/>
    <n v="21.2438709677419"/>
    <x v="0"/>
    <x v="0"/>
  </r>
  <r>
    <x v="8"/>
    <x v="6"/>
    <n v="3301762298161"/>
    <x v="3232"/>
    <x v="9"/>
    <x v="1"/>
    <x v="3"/>
    <x v="3"/>
    <x v="0"/>
    <x v="119"/>
    <n v="52.2333333333333"/>
    <x v="3414"/>
    <x v="2791"/>
    <x v="3400"/>
    <n v="5.22333333333333"/>
    <n v="47.01"/>
    <x v="5"/>
    <n v="21.2303225806452"/>
    <x v="1"/>
    <x v="0"/>
  </r>
  <r>
    <x v="8"/>
    <x v="6"/>
    <n v="3301762271102"/>
    <x v="3233"/>
    <x v="9"/>
    <x v="1"/>
    <x v="3"/>
    <x v="3"/>
    <x v="0"/>
    <x v="119"/>
    <n v="54.0866666666667"/>
    <x v="3415"/>
    <x v="3399"/>
    <x v="2809"/>
    <n v="5.40866666666667"/>
    <n v="48.678"/>
    <x v="5"/>
    <n v="21.9836129032258"/>
    <x v="1"/>
    <x v="0"/>
  </r>
  <r>
    <x v="8"/>
    <x v="6"/>
    <n v="3301762262618"/>
    <x v="3234"/>
    <x v="29"/>
    <x v="1"/>
    <x v="1"/>
    <x v="1"/>
    <x v="0"/>
    <x v="119"/>
    <n v="42.3333333333333"/>
    <x v="3416"/>
    <x v="3400"/>
    <x v="3401"/>
    <n v="4.23333333333333"/>
    <n v="38.1"/>
    <x v="2"/>
    <n v="8.60322580645161"/>
    <x v="1"/>
    <x v="0"/>
  </r>
  <r>
    <x v="2"/>
    <x v="3"/>
    <n v="3309934774720"/>
    <x v="1264"/>
    <x v="14"/>
    <x v="1"/>
    <x v="1"/>
    <x v="1"/>
    <x v="0"/>
    <x v="119"/>
    <n v="71.4566666666667"/>
    <x v="3417"/>
    <x v="3401"/>
    <x v="3402"/>
    <n v="7.14566666666667"/>
    <n v="64.311"/>
    <x v="2"/>
    <n v="14.5218387096774"/>
    <x v="3"/>
    <x v="0"/>
  </r>
  <r>
    <x v="2"/>
    <x v="3"/>
    <n v="3301761067639"/>
    <x v="3235"/>
    <x v="23"/>
    <x v="1"/>
    <x v="3"/>
    <x v="3"/>
    <x v="0"/>
    <x v="119"/>
    <n v="63.16"/>
    <x v="3418"/>
    <x v="3402"/>
    <x v="3403"/>
    <n v="6.316"/>
    <n v="56.844"/>
    <x v="5"/>
    <n v="25.6714838709677"/>
    <x v="1"/>
    <x v="0"/>
  </r>
  <r>
    <x v="1"/>
    <x v="1"/>
    <n v="3309932194621"/>
    <x v="3236"/>
    <x v="25"/>
    <x v="1"/>
    <x v="3"/>
    <x v="3"/>
    <x v="0"/>
    <x v="119"/>
    <n v="36.17"/>
    <x v="3419"/>
    <x v="3403"/>
    <x v="3404"/>
    <n v="3.617"/>
    <n v="32.553"/>
    <x v="5"/>
    <n v="14.7013548387097"/>
    <x v="1"/>
    <x v="0"/>
  </r>
  <r>
    <x v="3"/>
    <x v="1"/>
    <n v="3301761371700"/>
    <x v="3237"/>
    <x v="1"/>
    <x v="0"/>
    <x v="3"/>
    <x v="3"/>
    <x v="0"/>
    <x v="119"/>
    <n v="38.2933333333333"/>
    <x v="3420"/>
    <x v="3404"/>
    <x v="3405"/>
    <n v="3.82933333333333"/>
    <n v="34.464"/>
    <x v="4"/>
    <n v="23.3465806451613"/>
    <x v="1"/>
    <x v="0"/>
  </r>
  <r>
    <x v="8"/>
    <x v="6"/>
    <n v="3301762271096"/>
    <x v="3238"/>
    <x v="9"/>
    <x v="1"/>
    <x v="3"/>
    <x v="3"/>
    <x v="0"/>
    <x v="119"/>
    <n v="45.34"/>
    <x v="3421"/>
    <x v="3405"/>
    <x v="3406"/>
    <n v="4.534"/>
    <n v="40.806"/>
    <x v="5"/>
    <n v="18.4285161290323"/>
    <x v="1"/>
    <x v="0"/>
  </r>
  <r>
    <x v="2"/>
    <x v="3"/>
    <n v="3301762236298"/>
    <x v="3239"/>
    <x v="9"/>
    <x v="1"/>
    <x v="3"/>
    <x v="3"/>
    <x v="0"/>
    <x v="119"/>
    <n v="69.31"/>
    <x v="3422"/>
    <x v="3406"/>
    <x v="3407"/>
    <n v="6.931"/>
    <n v="62.379"/>
    <x v="5"/>
    <n v="28.1711612903226"/>
    <x v="1"/>
    <x v="0"/>
  </r>
  <r>
    <x v="2"/>
    <x v="3"/>
    <n v="3309935175678"/>
    <x v="3240"/>
    <x v="37"/>
    <x v="1"/>
    <x v="3"/>
    <x v="3"/>
    <x v="0"/>
    <x v="119"/>
    <n v="55.9333333333333"/>
    <x v="3423"/>
    <x v="2370"/>
    <x v="3408"/>
    <n v="5.59333333333333"/>
    <n v="50.34"/>
    <x v="5"/>
    <n v="22.7341935483871"/>
    <x v="1"/>
    <x v="0"/>
  </r>
  <r>
    <x v="2"/>
    <x v="3"/>
    <n v="3309933132698"/>
    <x v="347"/>
    <x v="9"/>
    <x v="1"/>
    <x v="3"/>
    <x v="3"/>
    <x v="0"/>
    <x v="119"/>
    <n v="55.0566666666667"/>
    <x v="2797"/>
    <x v="3407"/>
    <x v="3409"/>
    <n v="5.50566666666667"/>
    <n v="49.551"/>
    <x v="5"/>
    <n v="22.3778709677419"/>
    <x v="3"/>
    <x v="0"/>
  </r>
  <r>
    <x v="9"/>
    <x v="12"/>
    <n v="3301762027941"/>
    <x v="3194"/>
    <x v="12"/>
    <x v="1"/>
    <x v="1"/>
    <x v="1"/>
    <x v="0"/>
    <x v="119"/>
    <n v="22.0666666666667"/>
    <x v="3424"/>
    <x v="3408"/>
    <x v="3410"/>
    <n v="2.20666666666667"/>
    <n v="19.86"/>
    <x v="2"/>
    <n v="4.48451612903226"/>
    <x v="2"/>
    <x v="0"/>
  </r>
  <r>
    <x v="5"/>
    <x v="2"/>
    <n v="3309939448622"/>
    <x v="3241"/>
    <x v="53"/>
    <x v="1"/>
    <x v="3"/>
    <x v="3"/>
    <x v="0"/>
    <x v="123"/>
    <n v="79.66"/>
    <x v="3247"/>
    <x v="3409"/>
    <x v="3411"/>
    <n v="7.966"/>
    <n v="71.694"/>
    <x v="5"/>
    <n v="32.377935483871"/>
    <x v="3"/>
    <x v="0"/>
  </r>
  <r>
    <x v="2"/>
    <x v="3"/>
    <n v="3301761155184"/>
    <x v="24"/>
    <x v="29"/>
    <x v="1"/>
    <x v="1"/>
    <x v="1"/>
    <x v="0"/>
    <x v="119"/>
    <n v="64.27"/>
    <x v="3048"/>
    <x v="2069"/>
    <x v="3412"/>
    <n v="6.427"/>
    <n v="57.843"/>
    <x v="2"/>
    <n v="13.0613225806452"/>
    <x v="3"/>
    <x v="0"/>
  </r>
  <r>
    <x v="7"/>
    <x v="7"/>
    <n v="3301762078551"/>
    <x v="3137"/>
    <x v="39"/>
    <x v="1"/>
    <x v="3"/>
    <x v="3"/>
    <x v="0"/>
    <x v="119"/>
    <n v="100.066666666667"/>
    <x v="3425"/>
    <x v="3410"/>
    <x v="3413"/>
    <n v="10.0066666666667"/>
    <n v="90.06"/>
    <x v="5"/>
    <n v="40.6722580645161"/>
    <x v="0"/>
    <x v="0"/>
  </r>
  <r>
    <x v="2"/>
    <x v="3"/>
    <n v="3301762312107"/>
    <x v="3242"/>
    <x v="9"/>
    <x v="1"/>
    <x v="3"/>
    <x v="3"/>
    <x v="0"/>
    <x v="119"/>
    <n v="59.97"/>
    <x v="3426"/>
    <x v="3411"/>
    <x v="3414"/>
    <n v="5.997"/>
    <n v="53.973"/>
    <x v="5"/>
    <n v="24.3749032258065"/>
    <x v="1"/>
    <x v="0"/>
  </r>
  <r>
    <x v="8"/>
    <x v="6"/>
    <n v="3309933633580"/>
    <x v="3243"/>
    <x v="13"/>
    <x v="1"/>
    <x v="3"/>
    <x v="3"/>
    <x v="0"/>
    <x v="119"/>
    <n v="78.1533333333333"/>
    <x v="2272"/>
    <x v="3412"/>
    <x v="3415"/>
    <n v="7.81533333333333"/>
    <n v="70.338"/>
    <x v="5"/>
    <n v="31.7655483870968"/>
    <x v="1"/>
    <x v="0"/>
  </r>
  <r>
    <x v="5"/>
    <x v="13"/>
    <n v="3301762300722"/>
    <x v="3244"/>
    <x v="9"/>
    <x v="1"/>
    <x v="3"/>
    <x v="3"/>
    <x v="0"/>
    <x v="119"/>
    <n v="50.0133333333333"/>
    <x v="3427"/>
    <x v="3413"/>
    <x v="3416"/>
    <n v="5.00133333333333"/>
    <n v="45.012"/>
    <x v="5"/>
    <n v="20.328"/>
    <x v="0"/>
    <x v="0"/>
  </r>
  <r>
    <x v="1"/>
    <x v="1"/>
    <n v="3301762131029"/>
    <x v="3245"/>
    <x v="29"/>
    <x v="1"/>
    <x v="3"/>
    <x v="3"/>
    <x v="0"/>
    <x v="119"/>
    <n v="73.7"/>
    <x v="3428"/>
    <x v="3414"/>
    <x v="3417"/>
    <n v="7.37"/>
    <n v="66.33"/>
    <x v="5"/>
    <n v="29.9554838709677"/>
    <x v="1"/>
    <x v="0"/>
  </r>
  <r>
    <x v="4"/>
    <x v="10"/>
    <n v="3301762114243"/>
    <x v="3246"/>
    <x v="20"/>
    <x v="1"/>
    <x v="3"/>
    <x v="3"/>
    <x v="0"/>
    <x v="123"/>
    <n v="32.0933333333333"/>
    <x v="3429"/>
    <x v="3415"/>
    <x v="3418"/>
    <n v="3.20933333333333"/>
    <n v="28.884"/>
    <x v="5"/>
    <n v="13.0443870967742"/>
    <x v="3"/>
    <x v="0"/>
  </r>
  <r>
    <x v="1"/>
    <x v="0"/>
    <n v="3301762141786"/>
    <x v="3203"/>
    <x v="25"/>
    <x v="1"/>
    <x v="3"/>
    <x v="3"/>
    <x v="0"/>
    <x v="119"/>
    <n v="54.7033333333333"/>
    <x v="3430"/>
    <x v="3416"/>
    <x v="3419"/>
    <n v="5.47033333333333"/>
    <n v="49.233"/>
    <x v="5"/>
    <n v="22.2342580645161"/>
    <x v="0"/>
    <x v="0"/>
  </r>
  <r>
    <x v="8"/>
    <x v="12"/>
    <n v="3301761014508"/>
    <x v="3247"/>
    <x v="30"/>
    <x v="1"/>
    <x v="3"/>
    <x v="3"/>
    <x v="0"/>
    <x v="119"/>
    <n v="83.0833333333333"/>
    <x v="3431"/>
    <x v="3417"/>
    <x v="3420"/>
    <n v="8.30833333333333"/>
    <n v="74.775"/>
    <x v="5"/>
    <n v="33.7693548387097"/>
    <x v="0"/>
    <x v="0"/>
  </r>
  <r>
    <x v="8"/>
    <x v="9"/>
    <n v="3301762132613"/>
    <x v="3248"/>
    <x v="1"/>
    <x v="1"/>
    <x v="3"/>
    <x v="3"/>
    <x v="0"/>
    <x v="119"/>
    <n v="80.8966666666667"/>
    <x v="3432"/>
    <x v="3418"/>
    <x v="3421"/>
    <n v="8.08966666666667"/>
    <n v="72.807"/>
    <x v="5"/>
    <n v="32.8805806451613"/>
    <x v="0"/>
    <x v="0"/>
  </r>
  <r>
    <x v="5"/>
    <x v="13"/>
    <n v="3309932472564"/>
    <x v="3249"/>
    <x v="64"/>
    <x v="1"/>
    <x v="1"/>
    <x v="1"/>
    <x v="0"/>
    <x v="119"/>
    <n v="46.7266666666667"/>
    <x v="3433"/>
    <x v="3419"/>
    <x v="3422"/>
    <n v="4.67266666666667"/>
    <n v="42.054"/>
    <x v="2"/>
    <n v="9.49606451612903"/>
    <x v="2"/>
    <x v="0"/>
  </r>
  <r>
    <x v="5"/>
    <x v="4"/>
    <n v="3301761069224"/>
    <x v="3250"/>
    <x v="91"/>
    <x v="1"/>
    <x v="3"/>
    <x v="3"/>
    <x v="0"/>
    <x v="119"/>
    <n v="41.56"/>
    <x v="3434"/>
    <x v="3420"/>
    <x v="3423"/>
    <n v="4.156"/>
    <n v="37.404"/>
    <x v="5"/>
    <n v="16.8921290322581"/>
    <x v="0"/>
    <x v="0"/>
  </r>
  <r>
    <x v="1"/>
    <x v="0"/>
    <n v="3301762155336"/>
    <x v="3251"/>
    <x v="29"/>
    <x v="1"/>
    <x v="1"/>
    <x v="1"/>
    <x v="0"/>
    <x v="119"/>
    <n v="66.6466666666667"/>
    <x v="3435"/>
    <x v="3188"/>
    <x v="3424"/>
    <n v="6.66466666666667"/>
    <n v="59.982"/>
    <x v="2"/>
    <n v="13.5443225806452"/>
    <x v="2"/>
    <x v="0"/>
  </r>
  <r>
    <x v="5"/>
    <x v="2"/>
    <n v="3301762253008"/>
    <x v="3252"/>
    <x v="48"/>
    <x v="0"/>
    <x v="0"/>
    <x v="0"/>
    <x v="0"/>
    <x v="119"/>
    <n v="46.1166666666667"/>
    <x v="3436"/>
    <x v="3421"/>
    <x v="2398"/>
    <n v="4.61166666666667"/>
    <n v="41.505"/>
    <x v="0"/>
    <n v="16.0664516129032"/>
    <x v="0"/>
    <x v="0"/>
  </r>
  <r>
    <x v="5"/>
    <x v="4"/>
    <n v="3301762158077"/>
    <x v="3253"/>
    <x v="91"/>
    <x v="1"/>
    <x v="3"/>
    <x v="3"/>
    <x v="0"/>
    <x v="119"/>
    <n v="46.7033333333333"/>
    <x v="2395"/>
    <x v="3422"/>
    <x v="3425"/>
    <n v="4.67033333333333"/>
    <n v="42.033"/>
    <x v="5"/>
    <n v="18.9826451612903"/>
    <x v="0"/>
    <x v="0"/>
  </r>
  <r>
    <x v="5"/>
    <x v="5"/>
    <n v="3309937621125"/>
    <x v="3254"/>
    <x v="131"/>
    <x v="1"/>
    <x v="3"/>
    <x v="3"/>
    <x v="0"/>
    <x v="119"/>
    <n v="57.4933333333333"/>
    <x v="3437"/>
    <x v="3423"/>
    <x v="3426"/>
    <n v="5.74933333333333"/>
    <n v="51.744"/>
    <x v="5"/>
    <n v="23.3682580645161"/>
    <x v="0"/>
    <x v="0"/>
  </r>
  <r>
    <x v="2"/>
    <x v="3"/>
    <n v="3301762141127"/>
    <x v="3255"/>
    <x v="53"/>
    <x v="1"/>
    <x v="3"/>
    <x v="3"/>
    <x v="0"/>
    <x v="119"/>
    <n v="62.4966666666667"/>
    <x v="3438"/>
    <x v="3424"/>
    <x v="3427"/>
    <n v="6.24966666666667"/>
    <n v="56.247"/>
    <x v="5"/>
    <n v="25.4018709677419"/>
    <x v="1"/>
    <x v="0"/>
  </r>
  <r>
    <x v="2"/>
    <x v="3"/>
    <n v="3309936681235"/>
    <x v="3256"/>
    <x v="9"/>
    <x v="1"/>
    <x v="3"/>
    <x v="3"/>
    <x v="0"/>
    <x v="119"/>
    <n v="47.3666666666667"/>
    <x v="3439"/>
    <x v="3425"/>
    <x v="3428"/>
    <n v="4.73666666666667"/>
    <n v="42.63"/>
    <x v="5"/>
    <n v="19.2522580645161"/>
    <x v="1"/>
    <x v="0"/>
  </r>
  <r>
    <x v="10"/>
    <x v="18"/>
    <n v="3309932848284"/>
    <x v="3257"/>
    <x v="36"/>
    <x v="1"/>
    <x v="3"/>
    <x v="3"/>
    <x v="0"/>
    <x v="82"/>
    <n v="2.73666666666667"/>
    <x v="3440"/>
    <x v="3426"/>
    <x v="3429"/>
    <n v="0.273666666666667"/>
    <n v="2.463"/>
    <x v="5"/>
    <n v="1.11232258064516"/>
    <x v="1"/>
    <x v="0"/>
  </r>
  <r>
    <x v="2"/>
    <x v="3"/>
    <n v="3301762092203"/>
    <x v="3258"/>
    <x v="53"/>
    <x v="1"/>
    <x v="3"/>
    <x v="3"/>
    <x v="0"/>
    <x v="119"/>
    <n v="60.11"/>
    <x v="2280"/>
    <x v="2990"/>
    <x v="3430"/>
    <n v="6.011"/>
    <n v="54.099"/>
    <x v="5"/>
    <n v="24.4318064516129"/>
    <x v="1"/>
    <x v="0"/>
  </r>
  <r>
    <x v="2"/>
    <x v="3"/>
    <n v="3309939990983"/>
    <x v="3259"/>
    <x v="9"/>
    <x v="1"/>
    <x v="3"/>
    <x v="3"/>
    <x v="0"/>
    <x v="119"/>
    <n v="41.37"/>
    <x v="3441"/>
    <x v="3427"/>
    <x v="3431"/>
    <n v="4.137"/>
    <n v="37.233"/>
    <x v="5"/>
    <n v="16.8149032258065"/>
    <x v="3"/>
    <x v="0"/>
  </r>
  <r>
    <x v="1"/>
    <x v="1"/>
    <n v="3309930011096"/>
    <x v="3260"/>
    <x v="13"/>
    <x v="1"/>
    <x v="3"/>
    <x v="3"/>
    <x v="0"/>
    <x v="119"/>
    <n v="38.1566666666667"/>
    <x v="3442"/>
    <x v="3428"/>
    <x v="3432"/>
    <n v="3.81566666666667"/>
    <n v="34.341"/>
    <x v="5"/>
    <n v="15.5088387096774"/>
    <x v="1"/>
    <x v="0"/>
  </r>
  <r>
    <x v="4"/>
    <x v="8"/>
    <n v="3301761012233"/>
    <x v="3261"/>
    <x v="1"/>
    <x v="1"/>
    <x v="3"/>
    <x v="3"/>
    <x v="0"/>
    <x v="127"/>
    <n v="42.2866666666667"/>
    <x v="3443"/>
    <x v="3429"/>
    <x v="3433"/>
    <n v="4.22866666666667"/>
    <n v="38.058"/>
    <x v="5"/>
    <n v="17.1874838709677"/>
    <x v="0"/>
    <x v="0"/>
  </r>
  <r>
    <x v="5"/>
    <x v="4"/>
    <n v="3301761143941"/>
    <x v="3262"/>
    <x v="51"/>
    <x v="1"/>
    <x v="1"/>
    <x v="1"/>
    <x v="0"/>
    <x v="122"/>
    <n v="77.8566666666667"/>
    <x v="3444"/>
    <x v="3074"/>
    <x v="3434"/>
    <n v="7.78566666666667"/>
    <n v="70.071"/>
    <x v="2"/>
    <n v="15.8224838709677"/>
    <x v="2"/>
    <x v="0"/>
  </r>
  <r>
    <x v="2"/>
    <x v="3"/>
    <n v="3301762084380"/>
    <x v="3263"/>
    <x v="35"/>
    <x v="1"/>
    <x v="2"/>
    <x v="2"/>
    <x v="0"/>
    <x v="119"/>
    <n v="43.61"/>
    <x v="3445"/>
    <x v="3430"/>
    <x v="3435"/>
    <n v="4.361"/>
    <n v="39.249"/>
    <x v="1"/>
    <n v="39.249"/>
    <x v="1"/>
    <x v="0"/>
  </r>
  <r>
    <x v="2"/>
    <x v="3"/>
    <n v="3309938952504"/>
    <x v="3264"/>
    <x v="9"/>
    <x v="1"/>
    <x v="3"/>
    <x v="3"/>
    <x v="0"/>
    <x v="119"/>
    <n v="59.1566666666667"/>
    <x v="2247"/>
    <x v="3431"/>
    <x v="3113"/>
    <n v="5.91566666666667"/>
    <n v="53.241"/>
    <x v="5"/>
    <n v="24.0443225806452"/>
    <x v="3"/>
    <x v="0"/>
  </r>
  <r>
    <x v="7"/>
    <x v="7"/>
    <n v="3309947169613"/>
    <x v="3265"/>
    <x v="13"/>
    <x v="1"/>
    <x v="3"/>
    <x v="3"/>
    <x v="0"/>
    <x v="119"/>
    <n v="112.403333333333"/>
    <x v="3446"/>
    <x v="3432"/>
    <x v="3436"/>
    <n v="11.2403333333333"/>
    <n v="101.163"/>
    <x v="5"/>
    <n v="45.6865161290323"/>
    <x v="3"/>
    <x v="0"/>
  </r>
  <r>
    <x v="8"/>
    <x v="9"/>
    <n v="3301762261821"/>
    <x v="3266"/>
    <x v="13"/>
    <x v="1"/>
    <x v="3"/>
    <x v="3"/>
    <x v="0"/>
    <x v="124"/>
    <n v="40.3733333333333"/>
    <x v="3447"/>
    <x v="3433"/>
    <x v="3437"/>
    <n v="4.03733333333333"/>
    <n v="36.336"/>
    <x v="5"/>
    <n v="16.4098064516129"/>
    <x v="0"/>
    <x v="0"/>
  </r>
  <r>
    <x v="1"/>
    <x v="1"/>
    <n v="3301761015680"/>
    <x v="3267"/>
    <x v="29"/>
    <x v="1"/>
    <x v="3"/>
    <x v="3"/>
    <x v="0"/>
    <x v="119"/>
    <n v="36.58"/>
    <x v="3448"/>
    <x v="3434"/>
    <x v="3438"/>
    <n v="3.658"/>
    <n v="32.922"/>
    <x v="5"/>
    <n v="14.868"/>
    <x v="1"/>
    <x v="0"/>
  </r>
  <r>
    <x v="4"/>
    <x v="10"/>
    <n v="3301761111518"/>
    <x v="3268"/>
    <x v="1"/>
    <x v="0"/>
    <x v="1"/>
    <x v="1"/>
    <x v="0"/>
    <x v="119"/>
    <n v="47.0133333333333"/>
    <x v="2074"/>
    <x v="3252"/>
    <x v="3439"/>
    <n v="4.70133333333333"/>
    <n v="42.312"/>
    <x v="5"/>
    <n v="19.1086451612903"/>
    <x v="1"/>
    <x v="0"/>
  </r>
  <r>
    <x v="10"/>
    <x v="15"/>
    <n v="3301762123731"/>
    <x v="3269"/>
    <x v="53"/>
    <x v="1"/>
    <x v="0"/>
    <x v="0"/>
    <x v="0"/>
    <x v="119"/>
    <n v="56.8833333333333"/>
    <x v="3449"/>
    <x v="3435"/>
    <x v="3440"/>
    <n v="5.68833333333333"/>
    <n v="51.195"/>
    <x v="3"/>
    <n v="8.25725806451613"/>
    <x v="2"/>
    <x v="0"/>
  </r>
  <r>
    <x v="1"/>
    <x v="1"/>
    <n v="3301762089712"/>
    <x v="3270"/>
    <x v="34"/>
    <x v="1"/>
    <x v="3"/>
    <x v="3"/>
    <x v="0"/>
    <x v="119"/>
    <n v="31.4066666666667"/>
    <x v="3450"/>
    <x v="3436"/>
    <x v="3059"/>
    <n v="3.14066666666667"/>
    <n v="28.266"/>
    <x v="5"/>
    <n v="12.7652903225806"/>
    <x v="1"/>
    <x v="0"/>
  </r>
  <r>
    <x v="2"/>
    <x v="3"/>
    <n v="3301762238178"/>
    <x v="3271"/>
    <x v="9"/>
    <x v="1"/>
    <x v="3"/>
    <x v="3"/>
    <x v="0"/>
    <x v="119"/>
    <n v="60.5366666666667"/>
    <x v="3451"/>
    <x v="3015"/>
    <x v="3441"/>
    <n v="6.05366666666667"/>
    <n v="54.483"/>
    <x v="5"/>
    <n v="24.6052258064516"/>
    <x v="1"/>
    <x v="0"/>
  </r>
  <r>
    <x v="1"/>
    <x v="1"/>
    <n v="3301761139851"/>
    <x v="3272"/>
    <x v="118"/>
    <x v="1"/>
    <x v="1"/>
    <x v="1"/>
    <x v="0"/>
    <x v="124"/>
    <n v="64.8933333333333"/>
    <x v="3452"/>
    <x v="3437"/>
    <x v="3442"/>
    <n v="6.48933333333333"/>
    <n v="58.404"/>
    <x v="2"/>
    <n v="13.188"/>
    <x v="1"/>
    <x v="0"/>
  </r>
  <r>
    <x v="5"/>
    <x v="5"/>
    <n v="3301762289621"/>
    <x v="3273"/>
    <x v="28"/>
    <x v="1"/>
    <x v="3"/>
    <x v="3"/>
    <x v="0"/>
    <x v="119"/>
    <n v="62.1633333333333"/>
    <x v="3453"/>
    <x v="3438"/>
    <x v="3443"/>
    <n v="6.21633333333333"/>
    <n v="55.947"/>
    <x v="5"/>
    <n v="25.2663870967742"/>
    <x v="0"/>
    <x v="0"/>
  </r>
  <r>
    <x v="2"/>
    <x v="3"/>
    <n v="3301762203787"/>
    <x v="3274"/>
    <x v="9"/>
    <x v="1"/>
    <x v="3"/>
    <x v="3"/>
    <x v="0"/>
    <x v="119"/>
    <n v="67.3966666666667"/>
    <x v="2528"/>
    <x v="3439"/>
    <x v="3444"/>
    <n v="6.73966666666667"/>
    <n v="60.657"/>
    <x v="5"/>
    <n v="27.3934838709677"/>
    <x v="1"/>
    <x v="0"/>
  </r>
  <r>
    <x v="5"/>
    <x v="4"/>
    <n v="3301761141543"/>
    <x v="3275"/>
    <x v="121"/>
    <x v="1"/>
    <x v="3"/>
    <x v="3"/>
    <x v="0"/>
    <x v="123"/>
    <n v="64.16"/>
    <x v="3454"/>
    <x v="3440"/>
    <x v="3445"/>
    <n v="6.416"/>
    <n v="57.744"/>
    <x v="5"/>
    <n v="26.077935483871"/>
    <x v="0"/>
    <x v="0"/>
  </r>
  <r>
    <x v="8"/>
    <x v="6"/>
    <n v="3301762246906"/>
    <x v="3276"/>
    <x v="9"/>
    <x v="1"/>
    <x v="1"/>
    <x v="1"/>
    <x v="0"/>
    <x v="119"/>
    <n v="53.14"/>
    <x v="3455"/>
    <x v="2936"/>
    <x v="3446"/>
    <n v="5.314"/>
    <n v="47.826"/>
    <x v="2"/>
    <n v="10.7994193548387"/>
    <x v="1"/>
    <x v="0"/>
  </r>
  <r>
    <x v="5"/>
    <x v="4"/>
    <n v="3301761082734"/>
    <x v="3277"/>
    <x v="91"/>
    <x v="1"/>
    <x v="3"/>
    <x v="3"/>
    <x v="0"/>
    <x v="122"/>
    <n v="68.06"/>
    <x v="3456"/>
    <x v="3015"/>
    <x v="3447"/>
    <n v="6.806"/>
    <n v="61.254"/>
    <x v="5"/>
    <n v="27.6630967741935"/>
    <x v="0"/>
    <x v="0"/>
  </r>
  <r>
    <x v="1"/>
    <x v="0"/>
    <n v="3301762308865"/>
    <x v="3278"/>
    <x v="46"/>
    <x v="1"/>
    <x v="3"/>
    <x v="3"/>
    <x v="0"/>
    <x v="119"/>
    <n v="66.7"/>
    <x v="3457"/>
    <x v="3441"/>
    <x v="3448"/>
    <n v="6.67"/>
    <n v="60.03"/>
    <x v="5"/>
    <n v="27.1103225806452"/>
    <x v="0"/>
    <x v="0"/>
  </r>
  <r>
    <x v="1"/>
    <x v="1"/>
    <n v="3301762130589"/>
    <x v="3279"/>
    <x v="25"/>
    <x v="0"/>
    <x v="3"/>
    <x v="3"/>
    <x v="0"/>
    <x v="122"/>
    <n v="37.8933333333333"/>
    <x v="3458"/>
    <x v="3442"/>
    <x v="3449"/>
    <n v="3.78933333333333"/>
    <n v="34.104"/>
    <x v="4"/>
    <n v="23.1027096774194"/>
    <x v="1"/>
    <x v="0"/>
  </r>
  <r>
    <x v="5"/>
    <x v="13"/>
    <n v="3301761126952"/>
    <x v="3280"/>
    <x v="100"/>
    <x v="0"/>
    <x v="1"/>
    <x v="1"/>
    <x v="0"/>
    <x v="119"/>
    <n v="45.0066666666667"/>
    <x v="3459"/>
    <x v="3443"/>
    <x v="3450"/>
    <n v="4.50066666666667"/>
    <n v="40.506"/>
    <x v="5"/>
    <n v="18.2930322580645"/>
    <x v="0"/>
    <x v="0"/>
  </r>
  <r>
    <x v="2"/>
    <x v="3"/>
    <n v="3309937319783"/>
    <x v="3281"/>
    <x v="9"/>
    <x v="1"/>
    <x v="1"/>
    <x v="1"/>
    <x v="0"/>
    <x v="119"/>
    <n v="52.8233333333333"/>
    <x v="3460"/>
    <x v="3444"/>
    <x v="3451"/>
    <n v="5.28233333333333"/>
    <n v="47.541"/>
    <x v="2"/>
    <n v="10.735064516129"/>
    <x v="3"/>
    <x v="0"/>
  </r>
  <r>
    <x v="2"/>
    <x v="3"/>
    <n v="3301762114434"/>
    <x v="3282"/>
    <x v="9"/>
    <x v="1"/>
    <x v="3"/>
    <x v="3"/>
    <x v="0"/>
    <x v="119"/>
    <n v="56.65"/>
    <x v="3461"/>
    <x v="3445"/>
    <x v="3452"/>
    <n v="5.665"/>
    <n v="50.985"/>
    <x v="5"/>
    <n v="23.0254838709677"/>
    <x v="1"/>
    <x v="0"/>
  </r>
  <r>
    <x v="2"/>
    <x v="3"/>
    <n v="3301762159546"/>
    <x v="56"/>
    <x v="9"/>
    <x v="1"/>
    <x v="0"/>
    <x v="0"/>
    <x v="0"/>
    <x v="119"/>
    <n v="53.23"/>
    <x v="387"/>
    <x v="3446"/>
    <x v="3453"/>
    <n v="5.323"/>
    <n v="47.907"/>
    <x v="3"/>
    <n v="7.72693548387097"/>
    <x v="3"/>
    <x v="0"/>
  </r>
  <r>
    <x v="2"/>
    <x v="3"/>
    <n v="3309936274855"/>
    <x v="3283"/>
    <x v="9"/>
    <x v="1"/>
    <x v="3"/>
    <x v="3"/>
    <x v="0"/>
    <x v="119"/>
    <n v="53.8466666666667"/>
    <x v="3462"/>
    <x v="3447"/>
    <x v="3454"/>
    <n v="5.38466666666667"/>
    <n v="48.462"/>
    <x v="5"/>
    <n v="21.886064516129"/>
    <x v="1"/>
    <x v="0"/>
  </r>
  <r>
    <x v="1"/>
    <x v="0"/>
    <n v="3301762134209"/>
    <x v="3284"/>
    <x v="22"/>
    <x v="1"/>
    <x v="3"/>
    <x v="3"/>
    <x v="0"/>
    <x v="119"/>
    <n v="59.36"/>
    <x v="3463"/>
    <x v="3448"/>
    <x v="3455"/>
    <n v="5.936"/>
    <n v="53.424"/>
    <x v="5"/>
    <n v="24.1269677419355"/>
    <x v="0"/>
    <x v="0"/>
  </r>
  <r>
    <x v="2"/>
    <x v="3"/>
    <n v="3301762146926"/>
    <x v="3285"/>
    <x v="30"/>
    <x v="1"/>
    <x v="1"/>
    <x v="1"/>
    <x v="0"/>
    <x v="119"/>
    <n v="63.14"/>
    <x v="3464"/>
    <x v="3449"/>
    <x v="3456"/>
    <n v="6.314"/>
    <n v="56.826"/>
    <x v="2"/>
    <n v="12.8316774193548"/>
    <x v="2"/>
    <x v="0"/>
  </r>
  <r>
    <x v="5"/>
    <x v="4"/>
    <n v="3309947210004"/>
    <x v="3286"/>
    <x v="23"/>
    <x v="1"/>
    <x v="3"/>
    <x v="3"/>
    <x v="0"/>
    <x v="119"/>
    <n v="48.9666666666667"/>
    <x v="3465"/>
    <x v="3450"/>
    <x v="3070"/>
    <n v="4.89666666666667"/>
    <n v="44.07"/>
    <x v="5"/>
    <n v="19.9025806451613"/>
    <x v="3"/>
    <x v="0"/>
  </r>
  <r>
    <x v="2"/>
    <x v="3"/>
    <n v="3301762135415"/>
    <x v="3287"/>
    <x v="9"/>
    <x v="1"/>
    <x v="3"/>
    <x v="3"/>
    <x v="0"/>
    <x v="119"/>
    <n v="56.47"/>
    <x v="3466"/>
    <x v="3451"/>
    <x v="3457"/>
    <n v="5.647"/>
    <n v="50.823"/>
    <x v="5"/>
    <n v="22.9523225806452"/>
    <x v="0"/>
    <x v="0"/>
  </r>
  <r>
    <x v="5"/>
    <x v="2"/>
    <n v="3301762303898"/>
    <x v="3288"/>
    <x v="13"/>
    <x v="1"/>
    <x v="3"/>
    <x v="3"/>
    <x v="0"/>
    <x v="119"/>
    <n v="39.2"/>
    <x v="3467"/>
    <x v="3452"/>
    <x v="3458"/>
    <n v="3.92"/>
    <n v="35.28"/>
    <x v="5"/>
    <n v="15.9329032258065"/>
    <x v="0"/>
    <x v="0"/>
  </r>
  <r>
    <x v="2"/>
    <x v="3"/>
    <n v="3301762270526"/>
    <x v="3289"/>
    <x v="13"/>
    <x v="0"/>
    <x v="3"/>
    <x v="3"/>
    <x v="0"/>
    <x v="119"/>
    <n v="47.2"/>
    <x v="3468"/>
    <x v="3453"/>
    <x v="3459"/>
    <n v="4.72"/>
    <n v="42.48"/>
    <x v="4"/>
    <n v="28.7767741935484"/>
    <x v="1"/>
    <x v="0"/>
  </r>
  <r>
    <x v="2"/>
    <x v="3"/>
    <n v="3301762134984"/>
    <x v="3290"/>
    <x v="29"/>
    <x v="1"/>
    <x v="1"/>
    <x v="1"/>
    <x v="0"/>
    <x v="119"/>
    <n v="59.1533333333333"/>
    <x v="3469"/>
    <x v="3454"/>
    <x v="3460"/>
    <n v="5.91533333333333"/>
    <n v="53.238"/>
    <x v="2"/>
    <n v="12.0214838709677"/>
    <x v="1"/>
    <x v="0"/>
  </r>
  <r>
    <x v="6"/>
    <x v="5"/>
    <n v="3309939439662"/>
    <x v="3291"/>
    <x v="23"/>
    <x v="1"/>
    <x v="3"/>
    <x v="3"/>
    <x v="0"/>
    <x v="119"/>
    <n v="50.2333333333333"/>
    <x v="3470"/>
    <x v="3455"/>
    <x v="3081"/>
    <n v="5.02333333333333"/>
    <n v="45.21"/>
    <x v="5"/>
    <n v="20.4174193548387"/>
    <x v="3"/>
    <x v="0"/>
  </r>
  <r>
    <x v="1"/>
    <x v="1"/>
    <n v="3309937923622"/>
    <x v="3292"/>
    <x v="13"/>
    <x v="1"/>
    <x v="3"/>
    <x v="3"/>
    <x v="0"/>
    <x v="119"/>
    <n v="38.5"/>
    <x v="3471"/>
    <x v="3456"/>
    <x v="3461"/>
    <n v="3.85"/>
    <n v="34.65"/>
    <x v="5"/>
    <n v="15.6483870967742"/>
    <x v="1"/>
    <x v="0"/>
  </r>
  <r>
    <x v="8"/>
    <x v="9"/>
    <n v="3301762024192"/>
    <x v="3293"/>
    <x v="44"/>
    <x v="1"/>
    <x v="3"/>
    <x v="3"/>
    <x v="0"/>
    <x v="119"/>
    <n v="89.2866666666666"/>
    <x v="3472"/>
    <x v="3457"/>
    <x v="3462"/>
    <n v="8.92866666666666"/>
    <n v="80.358"/>
    <x v="5"/>
    <n v="36.2907096774194"/>
    <x v="0"/>
    <x v="0"/>
  </r>
  <r>
    <x v="2"/>
    <x v="3"/>
    <n v="3301762270548"/>
    <x v="3294"/>
    <x v="9"/>
    <x v="1"/>
    <x v="3"/>
    <x v="3"/>
    <x v="0"/>
    <x v="119"/>
    <n v="55.2533333333333"/>
    <x v="3473"/>
    <x v="3458"/>
    <x v="3463"/>
    <n v="5.52533333333333"/>
    <n v="49.728"/>
    <x v="5"/>
    <n v="22.4578064516129"/>
    <x v="1"/>
    <x v="0"/>
  </r>
  <r>
    <x v="2"/>
    <x v="3"/>
    <n v="3301762119405"/>
    <x v="678"/>
    <x v="55"/>
    <x v="1"/>
    <x v="1"/>
    <x v="1"/>
    <x v="0"/>
    <x v="119"/>
    <n v="37.4633333333333"/>
    <x v="3474"/>
    <x v="3459"/>
    <x v="3464"/>
    <n v="3.74633333333333"/>
    <n v="33.717"/>
    <x v="2"/>
    <n v="7.61351612903226"/>
    <x v="2"/>
    <x v="0"/>
  </r>
  <r>
    <x v="7"/>
    <x v="7"/>
    <n v="3301762232174"/>
    <x v="3295"/>
    <x v="9"/>
    <x v="1"/>
    <x v="1"/>
    <x v="1"/>
    <x v="0"/>
    <x v="119"/>
    <n v="57.4133333333333"/>
    <x v="3475"/>
    <x v="3460"/>
    <x v="3465"/>
    <n v="5.74133333333333"/>
    <n v="51.672"/>
    <x v="2"/>
    <n v="11.6678709677419"/>
    <x v="3"/>
    <x v="0"/>
  </r>
  <r>
    <x v="5"/>
    <x v="2"/>
    <n v="3301761114887"/>
    <x v="3296"/>
    <x v="93"/>
    <x v="1"/>
    <x v="3"/>
    <x v="3"/>
    <x v="0"/>
    <x v="119"/>
    <n v="61.9566666666667"/>
    <x v="3476"/>
    <x v="3461"/>
    <x v="3466"/>
    <n v="6.19566666666667"/>
    <n v="55.761"/>
    <x v="5"/>
    <n v="25.1823870967742"/>
    <x v="0"/>
    <x v="0"/>
  </r>
  <r>
    <x v="4"/>
    <x v="8"/>
    <n v="3301762220913"/>
    <x v="3297"/>
    <x v="132"/>
    <x v="1"/>
    <x v="1"/>
    <x v="1"/>
    <x v="0"/>
    <x v="119"/>
    <n v="61.6266666666667"/>
    <x v="3477"/>
    <x v="3462"/>
    <x v="3467"/>
    <n v="6.16266666666667"/>
    <n v="55.464"/>
    <x v="2"/>
    <n v="12.5241290322581"/>
    <x v="2"/>
    <x v="0"/>
  </r>
  <r>
    <x v="2"/>
    <x v="3"/>
    <n v="3301762114962"/>
    <x v="3298"/>
    <x v="53"/>
    <x v="1"/>
    <x v="1"/>
    <x v="1"/>
    <x v="0"/>
    <x v="119"/>
    <n v="52.7966666666667"/>
    <x v="3478"/>
    <x v="2835"/>
    <x v="3468"/>
    <n v="5.27966666666667"/>
    <n v="47.517"/>
    <x v="2"/>
    <n v="10.7296451612903"/>
    <x v="3"/>
    <x v="0"/>
  </r>
  <r>
    <x v="2"/>
    <x v="3"/>
    <n v="3301762107672"/>
    <x v="3299"/>
    <x v="9"/>
    <x v="1"/>
    <x v="3"/>
    <x v="3"/>
    <x v="0"/>
    <x v="122"/>
    <n v="40.7"/>
    <x v="3479"/>
    <x v="3463"/>
    <x v="3469"/>
    <n v="4.07"/>
    <n v="36.63"/>
    <x v="5"/>
    <n v="16.5425806451613"/>
    <x v="1"/>
    <x v="0"/>
  </r>
  <r>
    <x v="5"/>
    <x v="4"/>
    <n v="3301762193613"/>
    <x v="3300"/>
    <x v="63"/>
    <x v="1"/>
    <x v="3"/>
    <x v="3"/>
    <x v="0"/>
    <x v="111"/>
    <n v="120.943333333333"/>
    <x v="3480"/>
    <x v="3464"/>
    <x v="3470"/>
    <n v="12.0943333333333"/>
    <n v="108.849"/>
    <x v="5"/>
    <n v="49.1576129032258"/>
    <x v="0"/>
    <x v="0"/>
  </r>
  <r>
    <x v="2"/>
    <x v="3"/>
    <n v="3301762120998"/>
    <x v="3301"/>
    <x v="40"/>
    <x v="1"/>
    <x v="3"/>
    <x v="3"/>
    <x v="0"/>
    <x v="119"/>
    <n v="56.2666666666667"/>
    <x v="3481"/>
    <x v="3465"/>
    <x v="3471"/>
    <n v="5.62666666666667"/>
    <n v="50.64"/>
    <x v="5"/>
    <n v="22.8696774193548"/>
    <x v="1"/>
    <x v="0"/>
  </r>
  <r>
    <x v="5"/>
    <x v="13"/>
    <n v="3309930021508"/>
    <x v="3302"/>
    <x v="45"/>
    <x v="1"/>
    <x v="1"/>
    <x v="1"/>
    <x v="0"/>
    <x v="119"/>
    <n v="76.4866666666667"/>
    <x v="3482"/>
    <x v="2425"/>
    <x v="3472"/>
    <n v="7.64866666666667"/>
    <n v="68.838"/>
    <x v="2"/>
    <n v="15.544064516129"/>
    <x v="2"/>
    <x v="0"/>
  </r>
  <r>
    <x v="5"/>
    <x v="13"/>
    <n v="3301762261644"/>
    <x v="3303"/>
    <x v="29"/>
    <x v="1"/>
    <x v="1"/>
    <x v="1"/>
    <x v="0"/>
    <x v="119"/>
    <n v="46.7633333333333"/>
    <x v="3483"/>
    <x v="3466"/>
    <x v="3473"/>
    <n v="4.67633333333333"/>
    <n v="42.087"/>
    <x v="2"/>
    <n v="9.50351612903226"/>
    <x v="2"/>
    <x v="0"/>
  </r>
  <r>
    <x v="9"/>
    <x v="12"/>
    <n v="3301762114061"/>
    <x v="3304"/>
    <x v="9"/>
    <x v="1"/>
    <x v="3"/>
    <x v="3"/>
    <x v="0"/>
    <x v="119"/>
    <n v="53.91"/>
    <x v="3484"/>
    <x v="3467"/>
    <x v="3474"/>
    <n v="5.391"/>
    <n v="48.519"/>
    <x v="5"/>
    <n v="21.9118064516129"/>
    <x v="0"/>
    <x v="0"/>
  </r>
  <r>
    <x v="2"/>
    <x v="3"/>
    <n v="3301762073574"/>
    <x v="2786"/>
    <x v="9"/>
    <x v="1"/>
    <x v="1"/>
    <x v="1"/>
    <x v="0"/>
    <x v="122"/>
    <n v="51.77"/>
    <x v="3296"/>
    <x v="3468"/>
    <x v="3475"/>
    <n v="5.177"/>
    <n v="46.593"/>
    <x v="2"/>
    <n v="10.521"/>
    <x v="2"/>
    <x v="0"/>
  </r>
  <r>
    <x v="5"/>
    <x v="2"/>
    <n v="3309932428215"/>
    <x v="3305"/>
    <x v="48"/>
    <x v="1"/>
    <x v="3"/>
    <x v="3"/>
    <x v="0"/>
    <x v="119"/>
    <n v="62.65"/>
    <x v="3485"/>
    <x v="3469"/>
    <x v="3476"/>
    <n v="6.265"/>
    <n v="56.385"/>
    <x v="5"/>
    <n v="25.4641935483871"/>
    <x v="0"/>
    <x v="0"/>
  </r>
  <r>
    <x v="2"/>
    <x v="3"/>
    <n v="3301762265844"/>
    <x v="3306"/>
    <x v="9"/>
    <x v="1"/>
    <x v="3"/>
    <x v="3"/>
    <x v="0"/>
    <x v="119"/>
    <n v="43.0733333333333"/>
    <x v="3486"/>
    <x v="3470"/>
    <x v="3477"/>
    <n v="4.30733333333333"/>
    <n v="38.766"/>
    <x v="5"/>
    <n v="17.5072258064516"/>
    <x v="0"/>
    <x v="0"/>
  </r>
  <r>
    <x v="4"/>
    <x v="10"/>
    <n v="3301762252269"/>
    <x v="3307"/>
    <x v="9"/>
    <x v="0"/>
    <x v="1"/>
    <x v="1"/>
    <x v="0"/>
    <x v="111"/>
    <n v="73.2733333333333"/>
    <x v="1413"/>
    <x v="3471"/>
    <x v="1927"/>
    <n v="7.32733333333333"/>
    <n v="65.946"/>
    <x v="5"/>
    <n v="29.782064516129"/>
    <x v="1"/>
    <x v="0"/>
  </r>
  <r>
    <x v="2"/>
    <x v="3"/>
    <n v="3301761012703"/>
    <x v="3308"/>
    <x v="1"/>
    <x v="0"/>
    <x v="1"/>
    <x v="1"/>
    <x v="0"/>
    <x v="127"/>
    <n v="39.9566666666667"/>
    <x v="3487"/>
    <x v="3472"/>
    <x v="3478"/>
    <n v="3.99566666666667"/>
    <n v="35.961"/>
    <x v="5"/>
    <n v="16.2404516129032"/>
    <x v="0"/>
    <x v="0"/>
  </r>
  <r>
    <x v="5"/>
    <x v="2"/>
    <n v="3309946769206"/>
    <x v="821"/>
    <x v="30"/>
    <x v="1"/>
    <x v="3"/>
    <x v="3"/>
    <x v="0"/>
    <x v="123"/>
    <n v="57.34"/>
    <x v="3488"/>
    <x v="3473"/>
    <x v="3479"/>
    <n v="5.734"/>
    <n v="51.606"/>
    <x v="5"/>
    <n v="23.305935483871"/>
    <x v="3"/>
    <x v="0"/>
  </r>
  <r>
    <x v="2"/>
    <x v="3"/>
    <n v="3301762246235"/>
    <x v="3309"/>
    <x v="51"/>
    <x v="1"/>
    <x v="3"/>
    <x v="3"/>
    <x v="0"/>
    <x v="119"/>
    <n v="76.9966666666667"/>
    <x v="3489"/>
    <x v="3474"/>
    <x v="3480"/>
    <n v="7.69966666666667"/>
    <n v="69.297"/>
    <x v="5"/>
    <n v="31.2954193548387"/>
    <x v="1"/>
    <x v="0"/>
  </r>
  <r>
    <x v="1"/>
    <x v="0"/>
    <n v="3309930020118"/>
    <x v="3310"/>
    <x v="9"/>
    <x v="1"/>
    <x v="3"/>
    <x v="3"/>
    <x v="0"/>
    <x v="119"/>
    <n v="59.43"/>
    <x v="3490"/>
    <x v="3475"/>
    <x v="3481"/>
    <n v="5.943"/>
    <n v="53.487"/>
    <x v="5"/>
    <n v="24.1554193548387"/>
    <x v="0"/>
    <x v="0"/>
  </r>
  <r>
    <x v="5"/>
    <x v="4"/>
    <n v="3301762100215"/>
    <x v="3311"/>
    <x v="35"/>
    <x v="1"/>
    <x v="3"/>
    <x v="3"/>
    <x v="0"/>
    <x v="119"/>
    <n v="44.3433333333333"/>
    <x v="3491"/>
    <x v="3476"/>
    <x v="3482"/>
    <n v="4.43433333333333"/>
    <n v="39.909"/>
    <x v="5"/>
    <n v="18.0234193548387"/>
    <x v="0"/>
    <x v="0"/>
  </r>
  <r>
    <x v="5"/>
    <x v="4"/>
    <n v="3309935235546"/>
    <x v="3312"/>
    <x v="29"/>
    <x v="1"/>
    <x v="3"/>
    <x v="3"/>
    <x v="0"/>
    <x v="119"/>
    <n v="32.32"/>
    <x v="3492"/>
    <x v="3477"/>
    <x v="3483"/>
    <n v="3.232"/>
    <n v="29.088"/>
    <x v="5"/>
    <n v="13.1365161290323"/>
    <x v="0"/>
    <x v="0"/>
  </r>
  <r>
    <x v="5"/>
    <x v="4"/>
    <n v="3309936666552"/>
    <x v="3313"/>
    <x v="9"/>
    <x v="1"/>
    <x v="3"/>
    <x v="3"/>
    <x v="0"/>
    <x v="122"/>
    <n v="57.6633333333333"/>
    <x v="3493"/>
    <x v="3478"/>
    <x v="3484"/>
    <n v="5.76633333333333"/>
    <n v="51.897"/>
    <x v="5"/>
    <n v="23.4373548387097"/>
    <x v="0"/>
    <x v="0"/>
  </r>
  <r>
    <x v="2"/>
    <x v="3"/>
    <n v="3301762297686"/>
    <x v="3314"/>
    <x v="9"/>
    <x v="1"/>
    <x v="3"/>
    <x v="3"/>
    <x v="0"/>
    <x v="119"/>
    <n v="57.24"/>
    <x v="3494"/>
    <x v="3479"/>
    <x v="3485"/>
    <n v="5.724"/>
    <n v="51.516"/>
    <x v="5"/>
    <n v="23.2652903225806"/>
    <x v="0"/>
    <x v="0"/>
  </r>
  <r>
    <x v="5"/>
    <x v="5"/>
    <n v="3301762107402"/>
    <x v="3315"/>
    <x v="51"/>
    <x v="1"/>
    <x v="3"/>
    <x v="3"/>
    <x v="0"/>
    <x v="119"/>
    <n v="66.6033333333333"/>
    <x v="2212"/>
    <x v="3480"/>
    <x v="3486"/>
    <n v="6.66033333333333"/>
    <n v="59.943"/>
    <x v="5"/>
    <n v="27.0710322580645"/>
    <x v="0"/>
    <x v="0"/>
  </r>
  <r>
    <x v="8"/>
    <x v="6"/>
    <n v="3301762268175"/>
    <x v="3316"/>
    <x v="81"/>
    <x v="1"/>
    <x v="3"/>
    <x v="3"/>
    <x v="0"/>
    <x v="119"/>
    <n v="82.45"/>
    <x v="3495"/>
    <x v="3481"/>
    <x v="3487"/>
    <n v="8.245"/>
    <n v="74.205"/>
    <x v="5"/>
    <n v="33.511935483871"/>
    <x v="1"/>
    <x v="0"/>
  </r>
  <r>
    <x v="8"/>
    <x v="6"/>
    <n v="3301762275582"/>
    <x v="3317"/>
    <x v="62"/>
    <x v="1"/>
    <x v="3"/>
    <x v="3"/>
    <x v="0"/>
    <x v="119"/>
    <n v="43.57"/>
    <x v="3496"/>
    <x v="3482"/>
    <x v="3488"/>
    <n v="4.357"/>
    <n v="39.213"/>
    <x v="5"/>
    <n v="17.7090967741935"/>
    <x v="1"/>
    <x v="0"/>
  </r>
  <r>
    <x v="2"/>
    <x v="3"/>
    <n v="3309946712934"/>
    <x v="3318"/>
    <x v="59"/>
    <x v="1"/>
    <x v="3"/>
    <x v="3"/>
    <x v="0"/>
    <x v="97"/>
    <n v="78.3266666666667"/>
    <x v="1747"/>
    <x v="3483"/>
    <x v="3489"/>
    <n v="7.83266666666667"/>
    <n v="70.494"/>
    <x v="5"/>
    <n v="31.836"/>
    <x v="3"/>
    <x v="0"/>
  </r>
  <r>
    <x v="1"/>
    <x v="1"/>
    <n v="3301762182685"/>
    <x v="3319"/>
    <x v="1"/>
    <x v="0"/>
    <x v="3"/>
    <x v="3"/>
    <x v="0"/>
    <x v="119"/>
    <n v="34.2766666666667"/>
    <x v="3497"/>
    <x v="3484"/>
    <x v="3490"/>
    <n v="3.42766666666667"/>
    <n v="30.849"/>
    <x v="4"/>
    <n v="20.8977096774194"/>
    <x v="1"/>
    <x v="0"/>
  </r>
  <r>
    <x v="2"/>
    <x v="3"/>
    <n v="3301762231385"/>
    <x v="3320"/>
    <x v="9"/>
    <x v="1"/>
    <x v="3"/>
    <x v="3"/>
    <x v="0"/>
    <x v="119"/>
    <n v="65.9866666666667"/>
    <x v="3498"/>
    <x v="3485"/>
    <x v="3491"/>
    <n v="6.59866666666667"/>
    <n v="59.388"/>
    <x v="5"/>
    <n v="26.8203870967742"/>
    <x v="1"/>
    <x v="0"/>
  </r>
  <r>
    <x v="7"/>
    <x v="7"/>
    <n v="3301762284579"/>
    <x v="3321"/>
    <x v="9"/>
    <x v="1"/>
    <x v="3"/>
    <x v="3"/>
    <x v="0"/>
    <x v="119"/>
    <n v="57.5733333333333"/>
    <x v="2646"/>
    <x v="3486"/>
    <x v="3492"/>
    <n v="5.75733333333334"/>
    <n v="51.816"/>
    <x v="5"/>
    <n v="23.4007741935484"/>
    <x v="1"/>
    <x v="0"/>
  </r>
  <r>
    <x v="1"/>
    <x v="1"/>
    <n v="3301761026163"/>
    <x v="3322"/>
    <x v="1"/>
    <x v="0"/>
    <x v="3"/>
    <x v="3"/>
    <x v="0"/>
    <x v="124"/>
    <n v="30.71"/>
    <x v="3499"/>
    <x v="3487"/>
    <x v="3493"/>
    <n v="3.071"/>
    <n v="27.639"/>
    <x v="4"/>
    <n v="18.7231935483871"/>
    <x v="1"/>
    <x v="0"/>
  </r>
  <r>
    <x v="5"/>
    <x v="2"/>
    <n v="3301762034214"/>
    <x v="3323"/>
    <x v="1"/>
    <x v="0"/>
    <x v="3"/>
    <x v="3"/>
    <x v="0"/>
    <x v="119"/>
    <n v="93.2566666666667"/>
    <x v="3500"/>
    <x v="3488"/>
    <x v="3494"/>
    <n v="9.32566666666667"/>
    <n v="83.931"/>
    <x v="4"/>
    <n v="56.8564838709677"/>
    <x v="1"/>
    <x v="0"/>
  </r>
  <r>
    <x v="1"/>
    <x v="1"/>
    <n v="3301762132829"/>
    <x v="3324"/>
    <x v="1"/>
    <x v="0"/>
    <x v="3"/>
    <x v="3"/>
    <x v="0"/>
    <x v="119"/>
    <n v="50.7"/>
    <x v="3501"/>
    <x v="3305"/>
    <x v="3495"/>
    <n v="5.07"/>
    <n v="45.63"/>
    <x v="4"/>
    <n v="30.9106451612903"/>
    <x v="1"/>
    <x v="0"/>
  </r>
  <r>
    <x v="10"/>
    <x v="15"/>
    <n v="3301761012046"/>
    <x v="2103"/>
    <x v="29"/>
    <x v="1"/>
    <x v="1"/>
    <x v="1"/>
    <x v="0"/>
    <x v="119"/>
    <n v="34.29"/>
    <x v="3502"/>
    <x v="3489"/>
    <x v="1712"/>
    <n v="3.429"/>
    <n v="30.861"/>
    <x v="2"/>
    <n v="6.96861290322581"/>
    <x v="2"/>
    <x v="0"/>
  </r>
  <r>
    <x v="10"/>
    <x v="15"/>
    <n v="3301762129744"/>
    <x v="3325"/>
    <x v="95"/>
    <x v="1"/>
    <x v="1"/>
    <x v="1"/>
    <x v="0"/>
    <x v="119"/>
    <n v="54.23"/>
    <x v="3503"/>
    <x v="3490"/>
    <x v="3496"/>
    <n v="5.423"/>
    <n v="48.807"/>
    <x v="2"/>
    <n v="11.020935483871"/>
    <x v="2"/>
    <x v="0"/>
  </r>
  <r>
    <x v="1"/>
    <x v="0"/>
    <n v="3301762298356"/>
    <x v="3326"/>
    <x v="9"/>
    <x v="1"/>
    <x v="3"/>
    <x v="3"/>
    <x v="0"/>
    <x v="119"/>
    <n v="48.3466666666667"/>
    <x v="3504"/>
    <x v="3491"/>
    <x v="3497"/>
    <n v="4.83466666666667"/>
    <n v="43.512"/>
    <x v="5"/>
    <n v="19.6505806451613"/>
    <x v="0"/>
    <x v="0"/>
  </r>
  <r>
    <x v="5"/>
    <x v="2"/>
    <n v="3309936850653"/>
    <x v="3327"/>
    <x v="36"/>
    <x v="1"/>
    <x v="3"/>
    <x v="3"/>
    <x v="0"/>
    <x v="119"/>
    <n v="68.9"/>
    <x v="3505"/>
    <x v="3492"/>
    <x v="3498"/>
    <n v="6.89"/>
    <n v="62.01"/>
    <x v="5"/>
    <n v="28.0045161290323"/>
    <x v="0"/>
    <x v="0"/>
  </r>
  <r>
    <x v="7"/>
    <x v="7"/>
    <n v="3301762252642"/>
    <x v="3328"/>
    <x v="9"/>
    <x v="1"/>
    <x v="3"/>
    <x v="3"/>
    <x v="0"/>
    <x v="119"/>
    <n v="49.0433333333333"/>
    <x v="2600"/>
    <x v="3493"/>
    <x v="3154"/>
    <n v="4.90433333333333"/>
    <n v="44.139"/>
    <x v="5"/>
    <n v="19.9337419354839"/>
    <x v="1"/>
    <x v="0"/>
  </r>
  <r>
    <x v="8"/>
    <x v="6"/>
    <n v="3301762172832"/>
    <x v="3329"/>
    <x v="47"/>
    <x v="1"/>
    <x v="1"/>
    <x v="1"/>
    <x v="0"/>
    <x v="119"/>
    <n v="56.2366666666667"/>
    <x v="3506"/>
    <x v="2873"/>
    <x v="3499"/>
    <n v="5.62366666666667"/>
    <n v="50.613"/>
    <x v="2"/>
    <n v="11.4287419354839"/>
    <x v="1"/>
    <x v="0"/>
  </r>
  <r>
    <x v="5"/>
    <x v="2"/>
    <n v="3301762308852"/>
    <x v="3330"/>
    <x v="9"/>
    <x v="1"/>
    <x v="3"/>
    <x v="3"/>
    <x v="0"/>
    <x v="122"/>
    <n v="53.3933333333333"/>
    <x v="2671"/>
    <x v="3494"/>
    <x v="3500"/>
    <n v="5.33933333333333"/>
    <n v="48.054"/>
    <x v="5"/>
    <n v="21.7018064516129"/>
    <x v="0"/>
    <x v="0"/>
  </r>
  <r>
    <x v="2"/>
    <x v="3"/>
    <n v="3309937772072"/>
    <x v="3331"/>
    <x v="9"/>
    <x v="1"/>
    <x v="3"/>
    <x v="3"/>
    <x v="0"/>
    <x v="119"/>
    <n v="54.7466666666667"/>
    <x v="3507"/>
    <x v="3495"/>
    <x v="3501"/>
    <n v="5.47466666666667"/>
    <n v="49.272"/>
    <x v="5"/>
    <n v="22.2518709677419"/>
    <x v="1"/>
    <x v="0"/>
  </r>
  <r>
    <x v="10"/>
    <x v="18"/>
    <n v="3301761015172"/>
    <x v="3332"/>
    <x v="1"/>
    <x v="0"/>
    <x v="3"/>
    <x v="3"/>
    <x v="0"/>
    <x v="131"/>
    <n v="34.32"/>
    <x v="3508"/>
    <x v="3496"/>
    <x v="3502"/>
    <n v="3.432"/>
    <n v="30.888"/>
    <x v="4"/>
    <n v="20.9241290322581"/>
    <x v="1"/>
    <x v="0"/>
  </r>
  <r>
    <x v="2"/>
    <x v="3"/>
    <n v="3309938336470"/>
    <x v="3333"/>
    <x v="9"/>
    <x v="1"/>
    <x v="3"/>
    <x v="3"/>
    <x v="0"/>
    <x v="119"/>
    <n v="56.1766666666667"/>
    <x v="3509"/>
    <x v="3497"/>
    <x v="3503"/>
    <n v="5.61766666666667"/>
    <n v="50.559"/>
    <x v="5"/>
    <n v="22.8330967741936"/>
    <x v="3"/>
    <x v="0"/>
  </r>
  <r>
    <x v="2"/>
    <x v="3"/>
    <n v="3309938372532"/>
    <x v="3334"/>
    <x v="9"/>
    <x v="1"/>
    <x v="3"/>
    <x v="3"/>
    <x v="0"/>
    <x v="119"/>
    <n v="70.4933333333333"/>
    <x v="3510"/>
    <x v="3498"/>
    <x v="1712"/>
    <n v="7.04933333333333"/>
    <n v="63.444"/>
    <x v="5"/>
    <n v="28.6521290322581"/>
    <x v="3"/>
    <x v="0"/>
  </r>
  <r>
    <x v="9"/>
    <x v="14"/>
    <n v="3301762005447"/>
    <x v="3335"/>
    <x v="52"/>
    <x v="0"/>
    <x v="1"/>
    <x v="1"/>
    <x v="0"/>
    <x v="119"/>
    <n v="80.42"/>
    <x v="3511"/>
    <x v="3499"/>
    <x v="3504"/>
    <n v="8.042"/>
    <n v="72.378"/>
    <x v="5"/>
    <n v="32.6868387096774"/>
    <x v="0"/>
    <x v="0"/>
  </r>
  <r>
    <x v="2"/>
    <x v="3"/>
    <n v="3301762225816"/>
    <x v="3336"/>
    <x v="9"/>
    <x v="1"/>
    <x v="3"/>
    <x v="3"/>
    <x v="0"/>
    <x v="119"/>
    <n v="51.1533333333333"/>
    <x v="3512"/>
    <x v="3500"/>
    <x v="3505"/>
    <n v="5.11533333333333"/>
    <n v="46.038"/>
    <x v="5"/>
    <n v="20.7913548387097"/>
    <x v="0"/>
    <x v="0"/>
  </r>
  <r>
    <x v="9"/>
    <x v="12"/>
    <n v="3309938793175"/>
    <x v="3337"/>
    <x v="40"/>
    <x v="1"/>
    <x v="3"/>
    <x v="3"/>
    <x v="0"/>
    <x v="119"/>
    <n v="118.653333333333"/>
    <x v="3513"/>
    <x v="3501"/>
    <x v="3506"/>
    <n v="11.8653333333333"/>
    <n v="106.788"/>
    <x v="5"/>
    <n v="48.2268387096774"/>
    <x v="3"/>
    <x v="0"/>
  </r>
  <r>
    <x v="1"/>
    <x v="1"/>
    <n v="3301762131582"/>
    <x v="3338"/>
    <x v="25"/>
    <x v="0"/>
    <x v="3"/>
    <x v="3"/>
    <x v="0"/>
    <x v="119"/>
    <n v="55.5033333333333"/>
    <x v="3514"/>
    <x v="3502"/>
    <x v="3507"/>
    <n v="5.55033333333333"/>
    <n v="49.953"/>
    <x v="4"/>
    <n v="33.8391290322581"/>
    <x v="1"/>
    <x v="0"/>
  </r>
  <r>
    <x v="2"/>
    <x v="3"/>
    <n v="3301762157653"/>
    <x v="3339"/>
    <x v="29"/>
    <x v="1"/>
    <x v="1"/>
    <x v="1"/>
    <x v="0"/>
    <x v="119"/>
    <n v="47.8966666666667"/>
    <x v="3515"/>
    <x v="3503"/>
    <x v="2681"/>
    <n v="4.78966666666667"/>
    <n v="43.107"/>
    <x v="2"/>
    <n v="9.73383870967742"/>
    <x v="3"/>
    <x v="0"/>
  </r>
  <r>
    <x v="1"/>
    <x v="1"/>
    <n v="3301762238377"/>
    <x v="3340"/>
    <x v="13"/>
    <x v="0"/>
    <x v="3"/>
    <x v="3"/>
    <x v="0"/>
    <x v="119"/>
    <n v="38.8133333333333"/>
    <x v="3516"/>
    <x v="3504"/>
    <x v="3508"/>
    <n v="3.88133333333333"/>
    <n v="34.932"/>
    <x v="4"/>
    <n v="23.6636129032258"/>
    <x v="1"/>
    <x v="0"/>
  </r>
  <r>
    <x v="5"/>
    <x v="5"/>
    <n v="3309947091416"/>
    <x v="3341"/>
    <x v="1"/>
    <x v="1"/>
    <x v="3"/>
    <x v="3"/>
    <x v="0"/>
    <x v="111"/>
    <n v="37.5033333333333"/>
    <x v="3517"/>
    <x v="3505"/>
    <x v="3509"/>
    <n v="3.75033333333333"/>
    <n v="33.753"/>
    <x v="5"/>
    <n v="15.2432903225806"/>
    <x v="3"/>
    <x v="0"/>
  </r>
  <r>
    <x v="2"/>
    <x v="3"/>
    <n v="3301762269389"/>
    <x v="3342"/>
    <x v="9"/>
    <x v="1"/>
    <x v="3"/>
    <x v="3"/>
    <x v="0"/>
    <x v="119"/>
    <n v="61.97"/>
    <x v="3518"/>
    <x v="3506"/>
    <x v="3510"/>
    <n v="6.197"/>
    <n v="55.773"/>
    <x v="5"/>
    <n v="25.1878064516129"/>
    <x v="1"/>
    <x v="0"/>
  </r>
  <r>
    <x v="4"/>
    <x v="10"/>
    <n v="3309937324512"/>
    <x v="3343"/>
    <x v="9"/>
    <x v="1"/>
    <x v="1"/>
    <x v="1"/>
    <x v="0"/>
    <x v="118"/>
    <n v="62.25"/>
    <x v="3519"/>
    <x v="3507"/>
    <x v="3511"/>
    <n v="6.225"/>
    <n v="56.025"/>
    <x v="2"/>
    <n v="12.6508064516129"/>
    <x v="1"/>
    <x v="0"/>
  </r>
  <r>
    <x v="1"/>
    <x v="1"/>
    <n v="3301762135915"/>
    <x v="3344"/>
    <x v="25"/>
    <x v="0"/>
    <x v="3"/>
    <x v="3"/>
    <x v="0"/>
    <x v="119"/>
    <n v="67.8866666666667"/>
    <x v="3520"/>
    <x v="3508"/>
    <x v="3512"/>
    <n v="6.78866666666667"/>
    <n v="61.098"/>
    <x v="4"/>
    <n v="41.3889677419355"/>
    <x v="1"/>
    <x v="0"/>
  </r>
  <r>
    <x v="8"/>
    <x v="9"/>
    <n v="3301762134268"/>
    <x v="3345"/>
    <x v="30"/>
    <x v="1"/>
    <x v="3"/>
    <x v="3"/>
    <x v="0"/>
    <x v="119"/>
    <n v="58.59"/>
    <x v="3521"/>
    <x v="3509"/>
    <x v="3513"/>
    <n v="5.859"/>
    <n v="52.731"/>
    <x v="5"/>
    <n v="23.814"/>
    <x v="0"/>
    <x v="0"/>
  </r>
  <r>
    <x v="1"/>
    <x v="1"/>
    <n v="3309937924563"/>
    <x v="3292"/>
    <x v="13"/>
    <x v="1"/>
    <x v="3"/>
    <x v="3"/>
    <x v="0"/>
    <x v="119"/>
    <n v="36.15"/>
    <x v="3522"/>
    <x v="3510"/>
    <x v="3514"/>
    <n v="3.615"/>
    <n v="32.535"/>
    <x v="5"/>
    <n v="14.6932258064516"/>
    <x v="1"/>
    <x v="0"/>
  </r>
  <r>
    <x v="6"/>
    <x v="5"/>
    <n v="3301762031154"/>
    <x v="3346"/>
    <x v="15"/>
    <x v="1"/>
    <x v="3"/>
    <x v="3"/>
    <x v="0"/>
    <x v="125"/>
    <n v="33.0966666666667"/>
    <x v="3523"/>
    <x v="3511"/>
    <x v="3515"/>
    <n v="3.30966666666667"/>
    <n v="29.787"/>
    <x v="5"/>
    <n v="13.4521935483871"/>
    <x v="0"/>
    <x v="0"/>
  </r>
  <r>
    <x v="2"/>
    <x v="3"/>
    <n v="3301761464455"/>
    <x v="3347"/>
    <x v="44"/>
    <x v="1"/>
    <x v="3"/>
    <x v="3"/>
    <x v="0"/>
    <x v="122"/>
    <n v="66.8066666666667"/>
    <x v="1874"/>
    <x v="3512"/>
    <x v="3516"/>
    <n v="6.68066666666667"/>
    <n v="60.126"/>
    <x v="5"/>
    <n v="27.1536774193548"/>
    <x v="1"/>
    <x v="0"/>
  </r>
  <r>
    <x v="6"/>
    <x v="5"/>
    <n v="3309937483865"/>
    <x v="3348"/>
    <x v="13"/>
    <x v="1"/>
    <x v="3"/>
    <x v="3"/>
    <x v="0"/>
    <x v="119"/>
    <n v="56.63"/>
    <x v="3524"/>
    <x v="3513"/>
    <x v="3517"/>
    <n v="5.663"/>
    <n v="50.967"/>
    <x v="5"/>
    <n v="23.0173548387097"/>
    <x v="3"/>
    <x v="0"/>
  </r>
  <r>
    <x v="10"/>
    <x v="22"/>
    <n v="3301762175461"/>
    <x v="3349"/>
    <x v="1"/>
    <x v="0"/>
    <x v="3"/>
    <x v="3"/>
    <x v="0"/>
    <x v="123"/>
    <n v="39.6733333333333"/>
    <x v="3525"/>
    <x v="3514"/>
    <x v="3518"/>
    <n v="3.96733333333333"/>
    <n v="35.706"/>
    <x v="4"/>
    <n v="24.187935483871"/>
    <x v="1"/>
    <x v="0"/>
  </r>
  <r>
    <x v="4"/>
    <x v="8"/>
    <n v="3301761088113"/>
    <x v="3350"/>
    <x v="1"/>
    <x v="0"/>
    <x v="3"/>
    <x v="3"/>
    <x v="0"/>
    <x v="127"/>
    <n v="32.9033333333333"/>
    <x v="3526"/>
    <x v="3515"/>
    <x v="3519"/>
    <n v="3.29033333333333"/>
    <n v="29.613"/>
    <x v="4"/>
    <n v="20.0604193548387"/>
    <x v="1"/>
    <x v="0"/>
  </r>
  <r>
    <x v="2"/>
    <x v="3"/>
    <n v="3309939271002"/>
    <x v="3351"/>
    <x v="9"/>
    <x v="1"/>
    <x v="3"/>
    <x v="3"/>
    <x v="0"/>
    <x v="119"/>
    <n v="47.23"/>
    <x v="3527"/>
    <x v="3516"/>
    <x v="3520"/>
    <n v="4.723"/>
    <n v="42.507"/>
    <x v="5"/>
    <n v="19.1967096774194"/>
    <x v="3"/>
    <x v="0"/>
  </r>
  <r>
    <x v="2"/>
    <x v="3"/>
    <n v="3301762194777"/>
    <x v="3352"/>
    <x v="19"/>
    <x v="0"/>
    <x v="3"/>
    <x v="3"/>
    <x v="0"/>
    <x v="119"/>
    <n v="57.6866666666667"/>
    <x v="3528"/>
    <x v="3517"/>
    <x v="3521"/>
    <n v="5.76866666666667"/>
    <n v="51.918"/>
    <x v="4"/>
    <n v="35.1702580645161"/>
    <x v="1"/>
    <x v="0"/>
  </r>
  <r>
    <x v="8"/>
    <x v="9"/>
    <n v="3301762229032"/>
    <x v="3353"/>
    <x v="9"/>
    <x v="1"/>
    <x v="1"/>
    <x v="1"/>
    <x v="0"/>
    <x v="119"/>
    <n v="59.6733333333333"/>
    <x v="3529"/>
    <x v="3518"/>
    <x v="3522"/>
    <n v="5.96733333333333"/>
    <n v="53.706"/>
    <x v="2"/>
    <n v="12.1271612903226"/>
    <x v="2"/>
    <x v="0"/>
  </r>
  <r>
    <x v="2"/>
    <x v="3"/>
    <n v="3309931910352"/>
    <x v="2412"/>
    <x v="9"/>
    <x v="1"/>
    <x v="3"/>
    <x v="3"/>
    <x v="0"/>
    <x v="119"/>
    <n v="48.44"/>
    <x v="2605"/>
    <x v="3519"/>
    <x v="3523"/>
    <n v="4.844"/>
    <n v="43.596"/>
    <x v="5"/>
    <n v="19.6885161290323"/>
    <x v="1"/>
    <x v="0"/>
  </r>
  <r>
    <x v="2"/>
    <x v="3"/>
    <n v="3301761075571"/>
    <x v="1190"/>
    <x v="40"/>
    <x v="0"/>
    <x v="3"/>
    <x v="3"/>
    <x v="0"/>
    <x v="119"/>
    <n v="49.9733333333333"/>
    <x v="3530"/>
    <x v="3520"/>
    <x v="3189"/>
    <n v="4.99733333333333"/>
    <n v="44.976"/>
    <x v="4"/>
    <n v="30.4676129032258"/>
    <x v="1"/>
    <x v="0"/>
  </r>
  <r>
    <x v="1"/>
    <x v="1"/>
    <n v="3301762128710"/>
    <x v="3354"/>
    <x v="1"/>
    <x v="0"/>
    <x v="3"/>
    <x v="3"/>
    <x v="0"/>
    <x v="123"/>
    <n v="32.86"/>
    <x v="3531"/>
    <x v="3521"/>
    <x v="3524"/>
    <n v="3.286"/>
    <n v="29.574"/>
    <x v="4"/>
    <n v="20.034"/>
    <x v="1"/>
    <x v="0"/>
  </r>
  <r>
    <x v="5"/>
    <x v="5"/>
    <n v="3309940500137"/>
    <x v="3355"/>
    <x v="9"/>
    <x v="1"/>
    <x v="3"/>
    <x v="3"/>
    <x v="0"/>
    <x v="119"/>
    <n v="32.26"/>
    <x v="2870"/>
    <x v="3522"/>
    <x v="3092"/>
    <n v="3.226"/>
    <n v="29.034"/>
    <x v="5"/>
    <n v="13.1121290322581"/>
    <x v="0"/>
    <x v="0"/>
  </r>
  <r>
    <x v="8"/>
    <x v="6"/>
    <n v="3309938939911"/>
    <x v="3356"/>
    <x v="39"/>
    <x v="1"/>
    <x v="3"/>
    <x v="3"/>
    <x v="0"/>
    <x v="119"/>
    <n v="30.4666666666667"/>
    <x v="3532"/>
    <x v="3523"/>
    <x v="3525"/>
    <n v="3.04666666666667"/>
    <n v="27.42"/>
    <x v="5"/>
    <n v="12.3832258064516"/>
    <x v="3"/>
    <x v="0"/>
  </r>
  <r>
    <x v="5"/>
    <x v="4"/>
    <n v="3301761012762"/>
    <x v="2839"/>
    <x v="9"/>
    <x v="1"/>
    <x v="1"/>
    <x v="1"/>
    <x v="0"/>
    <x v="119"/>
    <n v="64.3833333333333"/>
    <x v="3533"/>
    <x v="3524"/>
    <x v="3526"/>
    <n v="6.43833333333333"/>
    <n v="57.945"/>
    <x v="2"/>
    <n v="13.0843548387097"/>
    <x v="2"/>
    <x v="0"/>
  </r>
  <r>
    <x v="9"/>
    <x v="14"/>
    <n v="3309937484298"/>
    <x v="3357"/>
    <x v="9"/>
    <x v="1"/>
    <x v="0"/>
    <x v="0"/>
    <x v="0"/>
    <x v="119"/>
    <n v="55.3933333333333"/>
    <x v="3534"/>
    <x v="3525"/>
    <x v="3527"/>
    <n v="5.53933333333333"/>
    <n v="49.854"/>
    <x v="3"/>
    <n v="8.04096774193548"/>
    <x v="2"/>
    <x v="0"/>
  </r>
  <r>
    <x v="8"/>
    <x v="9"/>
    <n v="3301761014347"/>
    <x v="2557"/>
    <x v="1"/>
    <x v="1"/>
    <x v="1"/>
    <x v="1"/>
    <x v="0"/>
    <x v="119"/>
    <n v="38.06"/>
    <x v="3535"/>
    <x v="3526"/>
    <x v="3528"/>
    <n v="3.806"/>
    <n v="34.254"/>
    <x v="2"/>
    <n v="7.73477419354839"/>
    <x v="2"/>
    <x v="0"/>
  </r>
  <r>
    <x v="7"/>
    <x v="7"/>
    <n v="3301762123368"/>
    <x v="3358"/>
    <x v="69"/>
    <x v="1"/>
    <x v="1"/>
    <x v="1"/>
    <x v="0"/>
    <x v="119"/>
    <n v="40.8966666666667"/>
    <x v="3536"/>
    <x v="3527"/>
    <x v="3529"/>
    <n v="4.08966666666667"/>
    <n v="36.807"/>
    <x v="2"/>
    <n v="8.31125806451613"/>
    <x v="3"/>
    <x v="0"/>
  </r>
  <r>
    <x v="7"/>
    <x v="3"/>
    <n v="3301762233576"/>
    <x v="1882"/>
    <x v="32"/>
    <x v="0"/>
    <x v="3"/>
    <x v="3"/>
    <x v="0"/>
    <x v="119"/>
    <n v="64.4266666666667"/>
    <x v="3537"/>
    <x v="3528"/>
    <x v="3530"/>
    <n v="6.44266666666667"/>
    <n v="57.984"/>
    <x v="4"/>
    <n v="39.2794838709677"/>
    <x v="1"/>
    <x v="0"/>
  </r>
  <r>
    <x v="10"/>
    <x v="15"/>
    <n v="3301761154671"/>
    <x v="3359"/>
    <x v="5"/>
    <x v="1"/>
    <x v="1"/>
    <x v="1"/>
    <x v="0"/>
    <x v="111"/>
    <n v="57.7566666666667"/>
    <x v="3538"/>
    <x v="3061"/>
    <x v="3531"/>
    <n v="5.77566666666667"/>
    <n v="51.981"/>
    <x v="2"/>
    <n v="11.7376451612903"/>
    <x v="2"/>
    <x v="0"/>
  </r>
  <r>
    <x v="1"/>
    <x v="1"/>
    <n v="3309947322968"/>
    <x v="3360"/>
    <x v="1"/>
    <x v="1"/>
    <x v="3"/>
    <x v="3"/>
    <x v="0"/>
    <x v="119"/>
    <n v="67.6633333333333"/>
    <x v="2680"/>
    <x v="3529"/>
    <x v="3532"/>
    <n v="6.76633333333333"/>
    <n v="60.897"/>
    <x v="5"/>
    <n v="27.5018709677419"/>
    <x v="3"/>
    <x v="0"/>
  </r>
  <r>
    <x v="5"/>
    <x v="2"/>
    <n v="3309936452105"/>
    <x v="3361"/>
    <x v="9"/>
    <x v="1"/>
    <x v="3"/>
    <x v="3"/>
    <x v="0"/>
    <x v="119"/>
    <n v="51.2766666666667"/>
    <x v="3539"/>
    <x v="3530"/>
    <x v="3533"/>
    <n v="5.12766666666667"/>
    <n v="46.149"/>
    <x v="5"/>
    <n v="20.8414838709677"/>
    <x v="0"/>
    <x v="0"/>
  </r>
  <r>
    <x v="2"/>
    <x v="3"/>
    <n v="3301761343221"/>
    <x v="3362"/>
    <x v="30"/>
    <x v="1"/>
    <x v="3"/>
    <x v="3"/>
    <x v="0"/>
    <x v="119"/>
    <n v="55.4466666666667"/>
    <x v="3540"/>
    <x v="3531"/>
    <x v="2817"/>
    <n v="5.54466666666667"/>
    <n v="49.902"/>
    <x v="5"/>
    <n v="22.5363870967742"/>
    <x v="1"/>
    <x v="0"/>
  </r>
  <r>
    <x v="2"/>
    <x v="3"/>
    <n v="3301762170190"/>
    <x v="3363"/>
    <x v="25"/>
    <x v="0"/>
    <x v="1"/>
    <x v="1"/>
    <x v="0"/>
    <x v="119"/>
    <n v="51.45"/>
    <x v="3541"/>
    <x v="2738"/>
    <x v="3534"/>
    <n v="5.145"/>
    <n v="46.305"/>
    <x v="5"/>
    <n v="20.911935483871"/>
    <x v="0"/>
    <x v="0"/>
  </r>
  <r>
    <x v="2"/>
    <x v="3"/>
    <n v="3301762280775"/>
    <x v="3364"/>
    <x v="9"/>
    <x v="1"/>
    <x v="3"/>
    <x v="3"/>
    <x v="0"/>
    <x v="119"/>
    <n v="78.8033333333333"/>
    <x v="3542"/>
    <x v="3532"/>
    <x v="3535"/>
    <n v="7.88033333333333"/>
    <n v="70.923"/>
    <x v="5"/>
    <n v="32.0297419354839"/>
    <x v="0"/>
    <x v="0"/>
  </r>
  <r>
    <x v="1"/>
    <x v="0"/>
    <n v="3301761127471"/>
    <x v="3365"/>
    <x v="41"/>
    <x v="1"/>
    <x v="3"/>
    <x v="3"/>
    <x v="0"/>
    <x v="119"/>
    <n v="44.83"/>
    <x v="601"/>
    <x v="3533"/>
    <x v="3536"/>
    <n v="4.483"/>
    <n v="40.347"/>
    <x v="5"/>
    <n v="18.2212258064516"/>
    <x v="0"/>
    <x v="0"/>
  </r>
  <r>
    <x v="2"/>
    <x v="3"/>
    <n v="3301761150735"/>
    <x v="3366"/>
    <x v="9"/>
    <x v="1"/>
    <x v="0"/>
    <x v="0"/>
    <x v="0"/>
    <x v="119"/>
    <n v="52.62"/>
    <x v="3543"/>
    <x v="3534"/>
    <x v="3537"/>
    <n v="5.262"/>
    <n v="47.358"/>
    <x v="3"/>
    <n v="7.63838709677419"/>
    <x v="3"/>
    <x v="0"/>
  </r>
  <r>
    <x v="8"/>
    <x v="6"/>
    <n v="3301761014743"/>
    <x v="3234"/>
    <x v="1"/>
    <x v="1"/>
    <x v="1"/>
    <x v="1"/>
    <x v="0"/>
    <x v="111"/>
    <n v="19.55"/>
    <x v="3544"/>
    <x v="3535"/>
    <x v="3538"/>
    <n v="1.955"/>
    <n v="17.595"/>
    <x v="2"/>
    <n v="3.97306451612903"/>
    <x v="1"/>
    <x v="0"/>
  </r>
  <r>
    <x v="7"/>
    <x v="2"/>
    <n v="3301762002158"/>
    <x v="3367"/>
    <x v="53"/>
    <x v="1"/>
    <x v="3"/>
    <x v="3"/>
    <x v="0"/>
    <x v="127"/>
    <n v="61.9533333333333"/>
    <x v="3545"/>
    <x v="3536"/>
    <x v="2776"/>
    <n v="6.19533333333333"/>
    <n v="55.758"/>
    <x v="5"/>
    <n v="25.1810322580645"/>
    <x v="0"/>
    <x v="0"/>
  </r>
  <r>
    <x v="2"/>
    <x v="3"/>
    <n v="3301762250352"/>
    <x v="3368"/>
    <x v="9"/>
    <x v="1"/>
    <x v="3"/>
    <x v="3"/>
    <x v="0"/>
    <x v="119"/>
    <n v="20.76"/>
    <x v="3546"/>
    <x v="3537"/>
    <x v="3539"/>
    <n v="2.076"/>
    <n v="18.684"/>
    <x v="5"/>
    <n v="8.43793548387097"/>
    <x v="1"/>
    <x v="0"/>
  </r>
  <r>
    <x v="2"/>
    <x v="3"/>
    <n v="3309946921245"/>
    <x v="3369"/>
    <x v="9"/>
    <x v="1"/>
    <x v="3"/>
    <x v="3"/>
    <x v="0"/>
    <x v="122"/>
    <n v="58.95"/>
    <x v="3547"/>
    <x v="3538"/>
    <x v="3540"/>
    <n v="5.895"/>
    <n v="53.055"/>
    <x v="5"/>
    <n v="23.9603225806452"/>
    <x v="3"/>
    <x v="0"/>
  </r>
  <r>
    <x v="6"/>
    <x v="5"/>
    <n v="3301762155812"/>
    <x v="3370"/>
    <x v="19"/>
    <x v="1"/>
    <x v="3"/>
    <x v="3"/>
    <x v="0"/>
    <x v="123"/>
    <n v="40.28"/>
    <x v="3548"/>
    <x v="3539"/>
    <x v="3541"/>
    <n v="4.028"/>
    <n v="36.252"/>
    <x v="5"/>
    <n v="16.3718709677419"/>
    <x v="0"/>
    <x v="0"/>
  </r>
  <r>
    <x v="8"/>
    <x v="6"/>
    <n v="3301762271130"/>
    <x v="3371"/>
    <x v="9"/>
    <x v="1"/>
    <x v="3"/>
    <x v="3"/>
    <x v="0"/>
    <x v="119"/>
    <n v="38.24"/>
    <x v="3549"/>
    <x v="3540"/>
    <x v="3542"/>
    <n v="3.824"/>
    <n v="34.416"/>
    <x v="5"/>
    <n v="15.5427096774194"/>
    <x v="1"/>
    <x v="0"/>
  </r>
  <r>
    <x v="6"/>
    <x v="5"/>
    <n v="3301761014430"/>
    <x v="3372"/>
    <x v="19"/>
    <x v="1"/>
    <x v="3"/>
    <x v="3"/>
    <x v="0"/>
    <x v="127"/>
    <n v="39.38"/>
    <x v="3550"/>
    <x v="3541"/>
    <x v="3543"/>
    <n v="3.938"/>
    <n v="35.442"/>
    <x v="5"/>
    <n v="16.006064516129"/>
    <x v="0"/>
    <x v="0"/>
  </r>
  <r>
    <x v="2"/>
    <x v="3"/>
    <n v="3301762126193"/>
    <x v="3373"/>
    <x v="9"/>
    <x v="1"/>
    <x v="3"/>
    <x v="3"/>
    <x v="0"/>
    <x v="119"/>
    <n v="51.9133333333333"/>
    <x v="3551"/>
    <x v="3402"/>
    <x v="3544"/>
    <n v="5.19133333333333"/>
    <n v="46.722"/>
    <x v="5"/>
    <n v="21.1002580645161"/>
    <x v="1"/>
    <x v="0"/>
  </r>
  <r>
    <x v="2"/>
    <x v="3"/>
    <n v="3301762173277"/>
    <x v="3374"/>
    <x v="9"/>
    <x v="1"/>
    <x v="3"/>
    <x v="3"/>
    <x v="0"/>
    <x v="119"/>
    <n v="50.22"/>
    <x v="3552"/>
    <x v="3542"/>
    <x v="3545"/>
    <n v="5.022"/>
    <n v="45.198"/>
    <x v="5"/>
    <n v="20.412"/>
    <x v="0"/>
    <x v="0"/>
  </r>
  <r>
    <x v="5"/>
    <x v="2"/>
    <n v="3309947359574"/>
    <x v="3375"/>
    <x v="40"/>
    <x v="1"/>
    <x v="3"/>
    <x v="3"/>
    <x v="0"/>
    <x v="119"/>
    <n v="57.2266666666667"/>
    <x v="3553"/>
    <x v="3543"/>
    <x v="3546"/>
    <n v="5.72266666666667"/>
    <n v="51.504"/>
    <x v="5"/>
    <n v="23.2598709677419"/>
    <x v="3"/>
    <x v="0"/>
  </r>
  <r>
    <x v="2"/>
    <x v="3"/>
    <n v="3301762236285"/>
    <x v="3376"/>
    <x v="9"/>
    <x v="1"/>
    <x v="3"/>
    <x v="3"/>
    <x v="0"/>
    <x v="119"/>
    <n v="43.3"/>
    <x v="3554"/>
    <x v="3544"/>
    <x v="3547"/>
    <n v="4.33"/>
    <n v="38.97"/>
    <x v="5"/>
    <n v="17.5993548387097"/>
    <x v="1"/>
    <x v="0"/>
  </r>
  <r>
    <x v="6"/>
    <x v="0"/>
    <n v="3301761157151"/>
    <x v="3377"/>
    <x v="85"/>
    <x v="1"/>
    <x v="3"/>
    <x v="3"/>
    <x v="0"/>
    <x v="122"/>
    <n v="54.6933333333333"/>
    <x v="3555"/>
    <x v="3545"/>
    <x v="3548"/>
    <n v="5.46933333333333"/>
    <n v="49.224"/>
    <x v="5"/>
    <n v="22.2301935483871"/>
    <x v="0"/>
    <x v="0"/>
  </r>
  <r>
    <x v="5"/>
    <x v="4"/>
    <n v="3301762308969"/>
    <x v="3378"/>
    <x v="9"/>
    <x v="1"/>
    <x v="3"/>
    <x v="3"/>
    <x v="0"/>
    <x v="122"/>
    <n v="53.3366666666667"/>
    <x v="3556"/>
    <x v="3546"/>
    <x v="3549"/>
    <n v="5.33366666666667"/>
    <n v="48.003"/>
    <x v="5"/>
    <n v="21.6787741935484"/>
    <x v="0"/>
    <x v="0"/>
  </r>
  <r>
    <x v="2"/>
    <x v="3"/>
    <n v="3301761155208"/>
    <x v="3379"/>
    <x v="69"/>
    <x v="1"/>
    <x v="3"/>
    <x v="3"/>
    <x v="0"/>
    <x v="119"/>
    <n v="54.84"/>
    <x v="3557"/>
    <x v="3547"/>
    <x v="1716"/>
    <n v="5.484"/>
    <n v="49.356"/>
    <x v="5"/>
    <n v="22.2898064516129"/>
    <x v="1"/>
    <x v="0"/>
  </r>
  <r>
    <x v="2"/>
    <x v="3"/>
    <n v="3309936789352"/>
    <x v="3380"/>
    <x v="9"/>
    <x v="1"/>
    <x v="3"/>
    <x v="3"/>
    <x v="0"/>
    <x v="119"/>
    <n v="42.2033333333333"/>
    <x v="3558"/>
    <x v="3548"/>
    <x v="3550"/>
    <n v="4.22033333333333"/>
    <n v="37.983"/>
    <x v="5"/>
    <n v="17.1536129032258"/>
    <x v="1"/>
    <x v="0"/>
  </r>
  <r>
    <x v="5"/>
    <x v="4"/>
    <n v="3309936626032"/>
    <x v="3381"/>
    <x v="91"/>
    <x v="1"/>
    <x v="3"/>
    <x v="3"/>
    <x v="0"/>
    <x v="119"/>
    <n v="63.6"/>
    <x v="3559"/>
    <x v="3549"/>
    <x v="3551"/>
    <n v="6.36"/>
    <n v="57.24"/>
    <x v="5"/>
    <n v="25.8503225806452"/>
    <x v="0"/>
    <x v="0"/>
  </r>
  <r>
    <x v="1"/>
    <x v="0"/>
    <n v="3301761122326"/>
    <x v="3382"/>
    <x v="22"/>
    <x v="1"/>
    <x v="1"/>
    <x v="1"/>
    <x v="0"/>
    <x v="119"/>
    <n v="61.87"/>
    <x v="3399"/>
    <x v="3550"/>
    <x v="3552"/>
    <n v="6.187"/>
    <n v="55.683"/>
    <x v="2"/>
    <n v="12.5735806451613"/>
    <x v="2"/>
    <x v="0"/>
  </r>
  <r>
    <x v="1"/>
    <x v="0"/>
    <n v="3309933476203"/>
    <x v="3383"/>
    <x v="41"/>
    <x v="1"/>
    <x v="3"/>
    <x v="3"/>
    <x v="0"/>
    <x v="119"/>
    <n v="62.5133333333333"/>
    <x v="3560"/>
    <x v="3529"/>
    <x v="3138"/>
    <n v="6.25133333333333"/>
    <n v="56.262"/>
    <x v="5"/>
    <n v="25.4086451612903"/>
    <x v="0"/>
    <x v="0"/>
  </r>
  <r>
    <x v="1"/>
    <x v="1"/>
    <n v="3301762128374"/>
    <x v="1124"/>
    <x v="25"/>
    <x v="1"/>
    <x v="1"/>
    <x v="1"/>
    <x v="0"/>
    <x v="124"/>
    <n v="34.8933333333333"/>
    <x v="3561"/>
    <x v="3551"/>
    <x v="3553"/>
    <n v="3.48933333333333"/>
    <n v="31.404"/>
    <x v="2"/>
    <n v="7.09122580645161"/>
    <x v="1"/>
    <x v="0"/>
  </r>
  <r>
    <x v="2"/>
    <x v="3"/>
    <n v="3301762086375"/>
    <x v="3384"/>
    <x v="40"/>
    <x v="1"/>
    <x v="1"/>
    <x v="1"/>
    <x v="0"/>
    <x v="119"/>
    <n v="50.6166666666667"/>
    <x v="3562"/>
    <x v="2595"/>
    <x v="3554"/>
    <n v="5.06166666666667"/>
    <n v="45.555"/>
    <x v="2"/>
    <n v="10.2866129032258"/>
    <x v="3"/>
    <x v="0"/>
  </r>
  <r>
    <x v="5"/>
    <x v="5"/>
    <n v="3309934078023"/>
    <x v="3385"/>
    <x v="133"/>
    <x v="1"/>
    <x v="3"/>
    <x v="3"/>
    <x v="0"/>
    <x v="111"/>
    <n v="36.0333333333333"/>
    <x v="3563"/>
    <x v="3552"/>
    <x v="3555"/>
    <n v="3.60333333333333"/>
    <n v="32.43"/>
    <x v="5"/>
    <n v="14.6458064516129"/>
    <x v="0"/>
    <x v="0"/>
  </r>
  <r>
    <x v="10"/>
    <x v="15"/>
    <n v="3301762218170"/>
    <x v="3386"/>
    <x v="82"/>
    <x v="1"/>
    <x v="3"/>
    <x v="3"/>
    <x v="0"/>
    <x v="124"/>
    <n v="54.38"/>
    <x v="3564"/>
    <x v="3553"/>
    <x v="3556"/>
    <n v="5.438"/>
    <n v="48.942"/>
    <x v="5"/>
    <n v="22.1028387096774"/>
    <x v="0"/>
    <x v="0"/>
  </r>
  <r>
    <x v="2"/>
    <x v="3"/>
    <n v="3301762086239"/>
    <x v="3387"/>
    <x v="9"/>
    <x v="1"/>
    <x v="2"/>
    <x v="2"/>
    <x v="0"/>
    <x v="119"/>
    <n v="33.8933333333333"/>
    <x v="3565"/>
    <x v="3554"/>
    <x v="3557"/>
    <n v="3.38933333333333"/>
    <n v="30.504"/>
    <x v="1"/>
    <n v="30.504"/>
    <x v="1"/>
    <x v="0"/>
  </r>
  <r>
    <x v="7"/>
    <x v="17"/>
    <n v="3301761013262"/>
    <x v="3388"/>
    <x v="41"/>
    <x v="1"/>
    <x v="1"/>
    <x v="1"/>
    <x v="0"/>
    <x v="119"/>
    <n v="32.5133333333333"/>
    <x v="3566"/>
    <x v="3555"/>
    <x v="3558"/>
    <n v="3.25133333333333"/>
    <n v="29.262"/>
    <x v="2"/>
    <n v="6.60754838709678"/>
    <x v="2"/>
    <x v="0"/>
  </r>
  <r>
    <x v="10"/>
    <x v="15"/>
    <n v="3309935450033"/>
    <x v="3389"/>
    <x v="41"/>
    <x v="1"/>
    <x v="3"/>
    <x v="3"/>
    <x v="0"/>
    <x v="123"/>
    <n v="48.9166666666667"/>
    <x v="3293"/>
    <x v="3115"/>
    <x v="3559"/>
    <n v="4.89166666666667"/>
    <n v="44.025"/>
    <x v="5"/>
    <n v="19.8822580645161"/>
    <x v="0"/>
    <x v="0"/>
  </r>
  <r>
    <x v="1"/>
    <x v="1"/>
    <n v="3309932529924"/>
    <x v="3390"/>
    <x v="25"/>
    <x v="1"/>
    <x v="3"/>
    <x v="3"/>
    <x v="0"/>
    <x v="127"/>
    <n v="44.1866666666667"/>
    <x v="3567"/>
    <x v="3556"/>
    <x v="3560"/>
    <n v="4.41866666666667"/>
    <n v="39.768"/>
    <x v="5"/>
    <n v="17.9597419354839"/>
    <x v="1"/>
    <x v="0"/>
  </r>
  <r>
    <x v="1"/>
    <x v="1"/>
    <n v="3301762128737"/>
    <x v="3391"/>
    <x v="25"/>
    <x v="0"/>
    <x v="3"/>
    <x v="3"/>
    <x v="0"/>
    <x v="123"/>
    <n v="52.19"/>
    <x v="3568"/>
    <x v="3557"/>
    <x v="3561"/>
    <n v="5.219"/>
    <n v="46.971"/>
    <x v="4"/>
    <n v="31.819064516129"/>
    <x v="1"/>
    <x v="0"/>
  </r>
  <r>
    <x v="7"/>
    <x v="7"/>
    <n v="3309935871759"/>
    <x v="3392"/>
    <x v="42"/>
    <x v="1"/>
    <x v="3"/>
    <x v="3"/>
    <x v="0"/>
    <x v="119"/>
    <n v="34.1033333333333"/>
    <x v="3142"/>
    <x v="3558"/>
    <x v="3562"/>
    <n v="3.41033333333333"/>
    <n v="30.693"/>
    <x v="5"/>
    <n v="13.8613548387097"/>
    <x v="0"/>
    <x v="0"/>
  </r>
  <r>
    <x v="7"/>
    <x v="17"/>
    <n v="3309937041621"/>
    <x v="80"/>
    <x v="13"/>
    <x v="1"/>
    <x v="3"/>
    <x v="3"/>
    <x v="0"/>
    <x v="119"/>
    <n v="126.973333333333"/>
    <x v="3569"/>
    <x v="3559"/>
    <x v="3563"/>
    <n v="12.6973333333333"/>
    <n v="114.276"/>
    <x v="5"/>
    <n v="51.6085161290323"/>
    <x v="0"/>
    <x v="0"/>
  </r>
  <r>
    <x v="2"/>
    <x v="3"/>
    <n v="3301762276682"/>
    <x v="3393"/>
    <x v="9"/>
    <x v="1"/>
    <x v="3"/>
    <x v="3"/>
    <x v="0"/>
    <x v="122"/>
    <n v="49.1766666666667"/>
    <x v="3570"/>
    <x v="3560"/>
    <x v="3564"/>
    <n v="4.91766666666667"/>
    <n v="44.259"/>
    <x v="5"/>
    <n v="19.987935483871"/>
    <x v="1"/>
    <x v="0"/>
  </r>
  <r>
    <x v="2"/>
    <x v="3"/>
    <n v="3301762284214"/>
    <x v="3394"/>
    <x v="9"/>
    <x v="1"/>
    <x v="3"/>
    <x v="3"/>
    <x v="0"/>
    <x v="119"/>
    <n v="38.6433333333333"/>
    <x v="3571"/>
    <x v="3561"/>
    <x v="3409"/>
    <n v="3.86433333333333"/>
    <n v="34.779"/>
    <x v="5"/>
    <n v="15.7066451612903"/>
    <x v="0"/>
    <x v="0"/>
  </r>
  <r>
    <x v="2"/>
    <x v="3"/>
    <n v="3301761112079"/>
    <x v="3395"/>
    <x v="40"/>
    <x v="1"/>
    <x v="1"/>
    <x v="1"/>
    <x v="0"/>
    <x v="119"/>
    <n v="43.2233333333333"/>
    <x v="3572"/>
    <x v="3400"/>
    <x v="3565"/>
    <n v="4.32233333333333"/>
    <n v="38.901"/>
    <x v="2"/>
    <n v="8.78409677419355"/>
    <x v="3"/>
    <x v="0"/>
  </r>
  <r>
    <x v="1"/>
    <x v="1"/>
    <n v="3309936847263"/>
    <x v="3396"/>
    <x v="25"/>
    <x v="1"/>
    <x v="3"/>
    <x v="3"/>
    <x v="0"/>
    <x v="119"/>
    <n v="50.5133333333333"/>
    <x v="3573"/>
    <x v="3562"/>
    <x v="3566"/>
    <n v="5.05133333333333"/>
    <n v="45.462"/>
    <x v="5"/>
    <n v="20.5312258064516"/>
    <x v="1"/>
    <x v="0"/>
  </r>
  <r>
    <x v="10"/>
    <x v="15"/>
    <n v="3301761063739"/>
    <x v="1341"/>
    <x v="29"/>
    <x v="1"/>
    <x v="1"/>
    <x v="1"/>
    <x v="0"/>
    <x v="119"/>
    <n v="18.85"/>
    <x v="3574"/>
    <x v="3563"/>
    <x v="3567"/>
    <n v="1.885"/>
    <n v="16.965"/>
    <x v="2"/>
    <n v="3.8308064516129"/>
    <x v="2"/>
    <x v="0"/>
  </r>
  <r>
    <x v="5"/>
    <x v="5"/>
    <n v="3301762287903"/>
    <x v="3397"/>
    <x v="9"/>
    <x v="1"/>
    <x v="3"/>
    <x v="3"/>
    <x v="0"/>
    <x v="119"/>
    <n v="64.6266666666667"/>
    <x v="3575"/>
    <x v="3564"/>
    <x v="3568"/>
    <n v="6.46266666666667"/>
    <n v="58.164"/>
    <x v="5"/>
    <n v="26.2676129032258"/>
    <x v="0"/>
    <x v="0"/>
  </r>
  <r>
    <x v="2"/>
    <x v="3"/>
    <n v="3301762170424"/>
    <x v="3398"/>
    <x v="35"/>
    <x v="1"/>
    <x v="3"/>
    <x v="3"/>
    <x v="0"/>
    <x v="119"/>
    <n v="40.5966666666667"/>
    <x v="3576"/>
    <x v="3565"/>
    <x v="3569"/>
    <n v="4.05966666666667"/>
    <n v="36.537"/>
    <x v="5"/>
    <n v="16.5005806451613"/>
    <x v="1"/>
    <x v="0"/>
  </r>
  <r>
    <x v="1"/>
    <x v="1"/>
    <n v="3309938666818"/>
    <x v="3399"/>
    <x v="13"/>
    <x v="1"/>
    <x v="3"/>
    <x v="3"/>
    <x v="0"/>
    <x v="119"/>
    <n v="38.0066666666667"/>
    <x v="3577"/>
    <x v="3566"/>
    <x v="3570"/>
    <n v="3.80066666666667"/>
    <n v="34.206"/>
    <x v="5"/>
    <n v="15.4478709677419"/>
    <x v="3"/>
    <x v="0"/>
  </r>
  <r>
    <x v="2"/>
    <x v="3"/>
    <n v="3301762178150"/>
    <x v="3400"/>
    <x v="9"/>
    <x v="1"/>
    <x v="1"/>
    <x v="1"/>
    <x v="0"/>
    <x v="119"/>
    <n v="58.33"/>
    <x v="3578"/>
    <x v="3567"/>
    <x v="3571"/>
    <n v="5.833"/>
    <n v="52.497"/>
    <x v="2"/>
    <n v="11.8541612903226"/>
    <x v="3"/>
    <x v="0"/>
  </r>
  <r>
    <x v="7"/>
    <x v="7"/>
    <n v="3301761015609"/>
    <x v="3401"/>
    <x v="41"/>
    <x v="1"/>
    <x v="3"/>
    <x v="3"/>
    <x v="0"/>
    <x v="122"/>
    <n v="54.5533333333333"/>
    <x v="3579"/>
    <x v="3568"/>
    <x v="3572"/>
    <n v="5.45533333333333"/>
    <n v="49.098"/>
    <x v="5"/>
    <n v="22.1732903225806"/>
    <x v="1"/>
    <x v="0"/>
  </r>
  <r>
    <x v="1"/>
    <x v="1"/>
    <n v="3301762049294"/>
    <x v="3402"/>
    <x v="25"/>
    <x v="0"/>
    <x v="3"/>
    <x v="3"/>
    <x v="0"/>
    <x v="119"/>
    <n v="26.56"/>
    <x v="3580"/>
    <x v="3569"/>
    <x v="3492"/>
    <n v="2.656"/>
    <n v="23.904"/>
    <x v="4"/>
    <n v="16.1930322580645"/>
    <x v="1"/>
    <x v="0"/>
  </r>
  <r>
    <x v="2"/>
    <x v="3"/>
    <n v="3309932386137"/>
    <x v="3403"/>
    <x v="9"/>
    <x v="1"/>
    <x v="3"/>
    <x v="3"/>
    <x v="0"/>
    <x v="119"/>
    <n v="32.0966666666667"/>
    <x v="3581"/>
    <x v="3570"/>
    <x v="3573"/>
    <n v="3.20966666666667"/>
    <n v="28.887"/>
    <x v="5"/>
    <n v="13.0457419354839"/>
    <x v="1"/>
    <x v="0"/>
  </r>
  <r>
    <x v="6"/>
    <x v="5"/>
    <n v="3301761079795"/>
    <x v="3404"/>
    <x v="41"/>
    <x v="1"/>
    <x v="3"/>
    <x v="3"/>
    <x v="0"/>
    <x v="123"/>
    <n v="50.3"/>
    <x v="3582"/>
    <x v="3571"/>
    <x v="3574"/>
    <n v="5.03"/>
    <n v="45.27"/>
    <x v="5"/>
    <n v="20.4445161290323"/>
    <x v="0"/>
    <x v="0"/>
  </r>
  <r>
    <x v="5"/>
    <x v="5"/>
    <n v="3301761134087"/>
    <x v="3405"/>
    <x v="41"/>
    <x v="1"/>
    <x v="0"/>
    <x v="0"/>
    <x v="0"/>
    <x v="122"/>
    <n v="41.9966666666667"/>
    <x v="601"/>
    <x v="3572"/>
    <x v="3575"/>
    <n v="4.19966666666667"/>
    <n v="37.797"/>
    <x v="3"/>
    <n v="6.09629032258065"/>
    <x v="2"/>
    <x v="0"/>
  </r>
  <r>
    <x v="2"/>
    <x v="3"/>
    <n v="3301762186582"/>
    <x v="3406"/>
    <x v="30"/>
    <x v="1"/>
    <x v="3"/>
    <x v="3"/>
    <x v="0"/>
    <x v="119"/>
    <n v="46.6466666666667"/>
    <x v="3583"/>
    <x v="3573"/>
    <x v="3576"/>
    <n v="4.66466666666667"/>
    <n v="41.982"/>
    <x v="5"/>
    <n v="18.9596129032258"/>
    <x v="1"/>
    <x v="0"/>
  </r>
  <r>
    <x v="5"/>
    <x v="2"/>
    <n v="3309938072326"/>
    <x v="3407"/>
    <x v="9"/>
    <x v="1"/>
    <x v="1"/>
    <x v="1"/>
    <x v="0"/>
    <x v="119"/>
    <n v="58.7033333333333"/>
    <x v="2728"/>
    <x v="3574"/>
    <x v="3577"/>
    <n v="5.87033333333333"/>
    <n v="52.833"/>
    <x v="2"/>
    <n v="11.9300322580645"/>
    <x v="2"/>
    <x v="0"/>
  </r>
  <r>
    <x v="8"/>
    <x v="6"/>
    <n v="3301762269259"/>
    <x v="3408"/>
    <x v="48"/>
    <x v="0"/>
    <x v="3"/>
    <x v="3"/>
    <x v="0"/>
    <x v="119"/>
    <n v="51.4133333333333"/>
    <x v="3584"/>
    <x v="3575"/>
    <x v="3578"/>
    <n v="5.14133333333333"/>
    <n v="46.272"/>
    <x v="4"/>
    <n v="31.3455483870968"/>
    <x v="1"/>
    <x v="0"/>
  </r>
  <r>
    <x v="1"/>
    <x v="0"/>
    <n v="3301762269994"/>
    <x v="3409"/>
    <x v="13"/>
    <x v="0"/>
    <x v="3"/>
    <x v="3"/>
    <x v="0"/>
    <x v="119"/>
    <n v="34.51"/>
    <x v="3585"/>
    <x v="3576"/>
    <x v="3579"/>
    <n v="3.451"/>
    <n v="31.059"/>
    <x v="4"/>
    <n v="21.0399677419355"/>
    <x v="1"/>
    <x v="0"/>
  </r>
  <r>
    <x v="2"/>
    <x v="3"/>
    <n v="3301762285385"/>
    <x v="3410"/>
    <x v="9"/>
    <x v="1"/>
    <x v="1"/>
    <x v="1"/>
    <x v="0"/>
    <x v="119"/>
    <n v="56.85"/>
    <x v="3586"/>
    <x v="3577"/>
    <x v="3580"/>
    <n v="5.685"/>
    <n v="51.165"/>
    <x v="2"/>
    <n v="11.5533870967742"/>
    <x v="3"/>
    <x v="0"/>
  </r>
  <r>
    <x v="8"/>
    <x v="6"/>
    <n v="3309933297906"/>
    <x v="3411"/>
    <x v="13"/>
    <x v="1"/>
    <x v="3"/>
    <x v="3"/>
    <x v="0"/>
    <x v="119"/>
    <n v="64.59"/>
    <x v="3587"/>
    <x v="3578"/>
    <x v="3581"/>
    <n v="6.459"/>
    <n v="58.131"/>
    <x v="5"/>
    <n v="26.2527096774194"/>
    <x v="1"/>
    <x v="0"/>
  </r>
  <r>
    <x v="8"/>
    <x v="6"/>
    <n v="3301762275587"/>
    <x v="3412"/>
    <x v="13"/>
    <x v="1"/>
    <x v="3"/>
    <x v="3"/>
    <x v="0"/>
    <x v="119"/>
    <n v="33.6133333333333"/>
    <x v="3588"/>
    <x v="3579"/>
    <x v="3582"/>
    <n v="3.36133333333333"/>
    <n v="30.252"/>
    <x v="5"/>
    <n v="13.6621935483871"/>
    <x v="1"/>
    <x v="0"/>
  </r>
  <r>
    <x v="2"/>
    <x v="3"/>
    <n v="3301762274631"/>
    <x v="3413"/>
    <x v="9"/>
    <x v="1"/>
    <x v="3"/>
    <x v="3"/>
    <x v="0"/>
    <x v="119"/>
    <n v="54.2933333333333"/>
    <x v="3589"/>
    <x v="3580"/>
    <x v="3583"/>
    <n v="5.42933333333333"/>
    <n v="48.864"/>
    <x v="5"/>
    <n v="22.0676129032258"/>
    <x v="1"/>
    <x v="0"/>
  </r>
  <r>
    <x v="2"/>
    <x v="3"/>
    <n v="3301762078463"/>
    <x v="1856"/>
    <x v="9"/>
    <x v="1"/>
    <x v="1"/>
    <x v="1"/>
    <x v="0"/>
    <x v="119"/>
    <n v="45.19"/>
    <x v="3370"/>
    <x v="3581"/>
    <x v="3584"/>
    <n v="4.519"/>
    <n v="40.671"/>
    <x v="2"/>
    <n v="9.18377419354839"/>
    <x v="3"/>
    <x v="0"/>
  </r>
  <r>
    <x v="7"/>
    <x v="7"/>
    <n v="3301762303978"/>
    <x v="3414"/>
    <x v="9"/>
    <x v="1"/>
    <x v="3"/>
    <x v="3"/>
    <x v="0"/>
    <x v="119"/>
    <n v="41.4766666666667"/>
    <x v="1941"/>
    <x v="3582"/>
    <x v="3585"/>
    <n v="4.14766666666667"/>
    <n v="37.329"/>
    <x v="5"/>
    <n v="16.8582580645161"/>
    <x v="1"/>
    <x v="0"/>
  </r>
  <r>
    <x v="1"/>
    <x v="1"/>
    <n v="3301762145946"/>
    <x v="3415"/>
    <x v="1"/>
    <x v="0"/>
    <x v="3"/>
    <x v="3"/>
    <x v="0"/>
    <x v="119"/>
    <n v="18.4666666666667"/>
    <x v="3590"/>
    <x v="3583"/>
    <x v="3570"/>
    <n v="1.84666666666667"/>
    <n v="16.62"/>
    <x v="4"/>
    <n v="11.2587096774194"/>
    <x v="1"/>
    <x v="0"/>
  </r>
  <r>
    <x v="8"/>
    <x v="9"/>
    <n v="3301761114801"/>
    <x v="3416"/>
    <x v="13"/>
    <x v="0"/>
    <x v="3"/>
    <x v="3"/>
    <x v="0"/>
    <x v="119"/>
    <n v="46.7766666666667"/>
    <x v="3591"/>
    <x v="3584"/>
    <x v="3586"/>
    <n v="4.67766666666667"/>
    <n v="42.099"/>
    <x v="4"/>
    <n v="28.5186774193548"/>
    <x v="1"/>
    <x v="0"/>
  </r>
  <r>
    <x v="1"/>
    <x v="1"/>
    <n v="3309935244928"/>
    <x v="3417"/>
    <x v="13"/>
    <x v="1"/>
    <x v="3"/>
    <x v="3"/>
    <x v="0"/>
    <x v="119"/>
    <n v="38.4366666666667"/>
    <x v="3592"/>
    <x v="3585"/>
    <x v="3587"/>
    <n v="3.84366666666667"/>
    <n v="34.593"/>
    <x v="5"/>
    <n v="15.6226451612903"/>
    <x v="1"/>
    <x v="0"/>
  </r>
  <r>
    <x v="5"/>
    <x v="2"/>
    <n v="3309933944009"/>
    <x v="3418"/>
    <x v="9"/>
    <x v="1"/>
    <x v="3"/>
    <x v="3"/>
    <x v="0"/>
    <x v="119"/>
    <n v="75.6933333333333"/>
    <x v="3593"/>
    <x v="3382"/>
    <x v="3588"/>
    <n v="7.56933333333333"/>
    <n v="68.124"/>
    <x v="5"/>
    <n v="30.7656774193548"/>
    <x v="0"/>
    <x v="0"/>
  </r>
  <r>
    <x v="2"/>
    <x v="3"/>
    <n v="3301762274660"/>
    <x v="3419"/>
    <x v="9"/>
    <x v="1"/>
    <x v="3"/>
    <x v="3"/>
    <x v="0"/>
    <x v="119"/>
    <n v="52.3833333333333"/>
    <x v="3594"/>
    <x v="3586"/>
    <x v="3589"/>
    <n v="5.23833333333333"/>
    <n v="47.145"/>
    <x v="5"/>
    <n v="21.2912903225806"/>
    <x v="1"/>
    <x v="0"/>
  </r>
  <r>
    <x v="2"/>
    <x v="3"/>
    <n v="3301762314603"/>
    <x v="3420"/>
    <x v="9"/>
    <x v="1"/>
    <x v="3"/>
    <x v="3"/>
    <x v="0"/>
    <x v="119"/>
    <n v="47.3633333333333"/>
    <x v="3595"/>
    <x v="3587"/>
    <x v="3590"/>
    <n v="4.73633333333333"/>
    <n v="42.627"/>
    <x v="5"/>
    <n v="19.2509032258065"/>
    <x v="1"/>
    <x v="0"/>
  </r>
  <r>
    <x v="1"/>
    <x v="0"/>
    <n v="3301762183731"/>
    <x v="3421"/>
    <x v="1"/>
    <x v="0"/>
    <x v="0"/>
    <x v="0"/>
    <x v="0"/>
    <x v="119"/>
    <n v="38.9633333333333"/>
    <x v="3596"/>
    <x v="3588"/>
    <x v="3591"/>
    <n v="3.89633333333333"/>
    <n v="35.067"/>
    <x v="0"/>
    <n v="13.5743225806452"/>
    <x v="0"/>
    <x v="0"/>
  </r>
  <r>
    <x v="2"/>
    <x v="3"/>
    <n v="3301762264814"/>
    <x v="3422"/>
    <x v="9"/>
    <x v="1"/>
    <x v="3"/>
    <x v="3"/>
    <x v="0"/>
    <x v="119"/>
    <n v="48.8066666666667"/>
    <x v="3597"/>
    <x v="2695"/>
    <x v="3592"/>
    <n v="4.88066666666667"/>
    <n v="43.926"/>
    <x v="5"/>
    <n v="19.8375483870968"/>
    <x v="0"/>
    <x v="0"/>
  </r>
  <r>
    <x v="5"/>
    <x v="5"/>
    <n v="3309933372426"/>
    <x v="3423"/>
    <x v="46"/>
    <x v="1"/>
    <x v="3"/>
    <x v="3"/>
    <x v="0"/>
    <x v="119"/>
    <n v="34.6"/>
    <x v="3598"/>
    <x v="3589"/>
    <x v="3593"/>
    <n v="3.46"/>
    <n v="31.14"/>
    <x v="5"/>
    <n v="14.0632258064516"/>
    <x v="0"/>
    <x v="0"/>
  </r>
  <r>
    <x v="8"/>
    <x v="12"/>
    <n v="3309932679998"/>
    <x v="3424"/>
    <x v="13"/>
    <x v="1"/>
    <x v="3"/>
    <x v="3"/>
    <x v="0"/>
    <x v="119"/>
    <n v="49.03"/>
    <x v="3599"/>
    <x v="3590"/>
    <x v="3594"/>
    <n v="4.903"/>
    <n v="44.127"/>
    <x v="5"/>
    <n v="19.9283225806452"/>
    <x v="0"/>
    <x v="0"/>
  </r>
  <r>
    <x v="2"/>
    <x v="3"/>
    <n v="3301762195569"/>
    <x v="3127"/>
    <x v="9"/>
    <x v="1"/>
    <x v="1"/>
    <x v="1"/>
    <x v="0"/>
    <x v="119"/>
    <n v="38.5766666666667"/>
    <x v="3600"/>
    <x v="3504"/>
    <x v="3595"/>
    <n v="3.85766666666667"/>
    <n v="34.719"/>
    <x v="2"/>
    <n v="7.83977419354839"/>
    <x v="3"/>
    <x v="0"/>
  </r>
  <r>
    <x v="1"/>
    <x v="1"/>
    <n v="3301762289463"/>
    <x v="3425"/>
    <x v="13"/>
    <x v="0"/>
    <x v="3"/>
    <x v="3"/>
    <x v="0"/>
    <x v="119"/>
    <n v="34.83"/>
    <x v="3601"/>
    <x v="3591"/>
    <x v="3596"/>
    <n v="3.483"/>
    <n v="31.347"/>
    <x v="4"/>
    <n v="21.235064516129"/>
    <x v="1"/>
    <x v="0"/>
  </r>
  <r>
    <x v="2"/>
    <x v="3"/>
    <n v="3301761012544"/>
    <x v="3426"/>
    <x v="27"/>
    <x v="1"/>
    <x v="3"/>
    <x v="3"/>
    <x v="0"/>
    <x v="122"/>
    <n v="48.76"/>
    <x v="3602"/>
    <x v="3592"/>
    <x v="3597"/>
    <n v="4.876"/>
    <n v="43.884"/>
    <x v="5"/>
    <n v="19.8185806451613"/>
    <x v="1"/>
    <x v="0"/>
  </r>
  <r>
    <x v="5"/>
    <x v="2"/>
    <n v="3301762104386"/>
    <x v="3427"/>
    <x v="9"/>
    <x v="1"/>
    <x v="3"/>
    <x v="3"/>
    <x v="0"/>
    <x v="123"/>
    <n v="51.97"/>
    <x v="3603"/>
    <x v="3381"/>
    <x v="3598"/>
    <n v="5.197"/>
    <n v="46.773"/>
    <x v="5"/>
    <n v="21.1232903225806"/>
    <x v="0"/>
    <x v="0"/>
  </r>
  <r>
    <x v="4"/>
    <x v="10"/>
    <n v="3301762199541"/>
    <x v="3428"/>
    <x v="30"/>
    <x v="1"/>
    <x v="3"/>
    <x v="3"/>
    <x v="0"/>
    <x v="119"/>
    <n v="45.0033333333333"/>
    <x v="3604"/>
    <x v="3593"/>
    <x v="3599"/>
    <n v="4.50033333333333"/>
    <n v="40.503"/>
    <x v="5"/>
    <n v="18.2916774193548"/>
    <x v="1"/>
    <x v="0"/>
  </r>
  <r>
    <x v="8"/>
    <x v="9"/>
    <n v="3309934486001"/>
    <x v="3429"/>
    <x v="1"/>
    <x v="1"/>
    <x v="3"/>
    <x v="3"/>
    <x v="0"/>
    <x v="119"/>
    <n v="44.81"/>
    <x v="3605"/>
    <x v="3594"/>
    <x v="3600"/>
    <n v="4.481"/>
    <n v="40.329"/>
    <x v="5"/>
    <n v="18.2130967741936"/>
    <x v="0"/>
    <x v="0"/>
  </r>
  <r>
    <x v="2"/>
    <x v="3"/>
    <n v="3301762114258"/>
    <x v="3430"/>
    <x v="9"/>
    <x v="1"/>
    <x v="1"/>
    <x v="1"/>
    <x v="0"/>
    <x v="119"/>
    <n v="54.9066666666667"/>
    <x v="3606"/>
    <x v="3595"/>
    <x v="3601"/>
    <n v="5.49066666666667"/>
    <n v="49.416"/>
    <x v="2"/>
    <n v="11.1584516129032"/>
    <x v="3"/>
    <x v="0"/>
  </r>
  <r>
    <x v="2"/>
    <x v="3"/>
    <n v="3309938329945"/>
    <x v="1300"/>
    <x v="9"/>
    <x v="1"/>
    <x v="3"/>
    <x v="3"/>
    <x v="0"/>
    <x v="119"/>
    <n v="45.68"/>
    <x v="3607"/>
    <x v="3596"/>
    <x v="3602"/>
    <n v="4.568"/>
    <n v="41.112"/>
    <x v="5"/>
    <n v="18.5667096774194"/>
    <x v="3"/>
    <x v="0"/>
  </r>
  <r>
    <x v="1"/>
    <x v="1"/>
    <n v="3309938513820"/>
    <x v="3431"/>
    <x v="13"/>
    <x v="1"/>
    <x v="3"/>
    <x v="3"/>
    <x v="0"/>
    <x v="119"/>
    <n v="36.3566666666667"/>
    <x v="3608"/>
    <x v="3597"/>
    <x v="3603"/>
    <n v="3.63566666666667"/>
    <n v="32.721"/>
    <x v="5"/>
    <n v="14.7772258064516"/>
    <x v="3"/>
    <x v="0"/>
  </r>
  <r>
    <x v="2"/>
    <x v="3"/>
    <n v="3301762242814"/>
    <x v="3432"/>
    <x v="35"/>
    <x v="1"/>
    <x v="3"/>
    <x v="3"/>
    <x v="0"/>
    <x v="119"/>
    <n v="61.29"/>
    <x v="3609"/>
    <x v="3598"/>
    <x v="3604"/>
    <n v="6.129"/>
    <n v="55.161"/>
    <x v="5"/>
    <n v="24.9114193548387"/>
    <x v="1"/>
    <x v="0"/>
  </r>
  <r>
    <x v="1"/>
    <x v="1"/>
    <n v="3309933936285"/>
    <x v="1425"/>
    <x v="13"/>
    <x v="1"/>
    <x v="3"/>
    <x v="3"/>
    <x v="0"/>
    <x v="119"/>
    <n v="35.5866666666667"/>
    <x v="3610"/>
    <x v="3599"/>
    <x v="3605"/>
    <n v="3.55866666666667"/>
    <n v="32.028"/>
    <x v="5"/>
    <n v="14.4642580645161"/>
    <x v="1"/>
    <x v="0"/>
  </r>
  <r>
    <x v="2"/>
    <x v="3"/>
    <n v="3301762105622"/>
    <x v="3433"/>
    <x v="9"/>
    <x v="0"/>
    <x v="3"/>
    <x v="3"/>
    <x v="0"/>
    <x v="119"/>
    <n v="53.2"/>
    <x v="3389"/>
    <x v="3600"/>
    <x v="3606"/>
    <n v="5.32"/>
    <n v="47.88"/>
    <x v="4"/>
    <n v="32.4348387096774"/>
    <x v="1"/>
    <x v="0"/>
  </r>
  <r>
    <x v="4"/>
    <x v="10"/>
    <n v="3309937986855"/>
    <x v="3434"/>
    <x v="101"/>
    <x v="1"/>
    <x v="3"/>
    <x v="3"/>
    <x v="0"/>
    <x v="119"/>
    <n v="51.2033333333333"/>
    <x v="3611"/>
    <x v="3601"/>
    <x v="3607"/>
    <n v="5.12033333333333"/>
    <n v="46.083"/>
    <x v="5"/>
    <n v="20.8116774193548"/>
    <x v="1"/>
    <x v="0"/>
  </r>
  <r>
    <x v="8"/>
    <x v="6"/>
    <n v="3301762286533"/>
    <x v="3435"/>
    <x v="101"/>
    <x v="1"/>
    <x v="3"/>
    <x v="3"/>
    <x v="0"/>
    <x v="119"/>
    <n v="56.1666666666667"/>
    <x v="3142"/>
    <x v="3602"/>
    <x v="3608"/>
    <n v="5.61666666666667"/>
    <n v="50.55"/>
    <x v="5"/>
    <n v="22.8290322580645"/>
    <x v="1"/>
    <x v="0"/>
  </r>
  <r>
    <x v="2"/>
    <x v="3"/>
    <n v="3301761099888"/>
    <x v="3436"/>
    <x v="79"/>
    <x v="1"/>
    <x v="3"/>
    <x v="3"/>
    <x v="0"/>
    <x v="119"/>
    <n v="44.5066666666667"/>
    <x v="3612"/>
    <x v="3603"/>
    <x v="3609"/>
    <n v="4.45066666666667"/>
    <n v="40.056"/>
    <x v="5"/>
    <n v="18.0898064516129"/>
    <x v="1"/>
    <x v="0"/>
  </r>
  <r>
    <x v="5"/>
    <x v="2"/>
    <n v="3309936558910"/>
    <x v="3437"/>
    <x v="40"/>
    <x v="1"/>
    <x v="3"/>
    <x v="3"/>
    <x v="0"/>
    <x v="119"/>
    <n v="51.8933333333333"/>
    <x v="3613"/>
    <x v="3604"/>
    <x v="3610"/>
    <n v="5.18933333333333"/>
    <n v="46.704"/>
    <x v="5"/>
    <n v="21.0921290322581"/>
    <x v="0"/>
    <x v="0"/>
  </r>
  <r>
    <x v="5"/>
    <x v="2"/>
    <n v="3301762177943"/>
    <x v="3438"/>
    <x v="36"/>
    <x v="0"/>
    <x v="3"/>
    <x v="3"/>
    <x v="0"/>
    <x v="119"/>
    <n v="82.1933333333333"/>
    <x v="3614"/>
    <x v="3605"/>
    <x v="3611"/>
    <n v="8.21933333333333"/>
    <n v="73.974"/>
    <x v="4"/>
    <n v="50.1114193548387"/>
    <x v="1"/>
    <x v="0"/>
  </r>
  <r>
    <x v="10"/>
    <x v="15"/>
    <n v="3309939690207"/>
    <x v="3439"/>
    <x v="93"/>
    <x v="1"/>
    <x v="3"/>
    <x v="3"/>
    <x v="0"/>
    <x v="123"/>
    <n v="51.1766666666667"/>
    <x v="3615"/>
    <x v="3606"/>
    <x v="1624"/>
    <n v="5.11766666666667"/>
    <n v="46.059"/>
    <x v="5"/>
    <n v="20.8008387096774"/>
    <x v="3"/>
    <x v="0"/>
  </r>
  <r>
    <x v="5"/>
    <x v="13"/>
    <n v="3309932920327"/>
    <x v="3440"/>
    <x v="64"/>
    <x v="1"/>
    <x v="3"/>
    <x v="3"/>
    <x v="0"/>
    <x v="119"/>
    <n v="42.7733333333333"/>
    <x v="3616"/>
    <x v="3427"/>
    <x v="3612"/>
    <n v="4.27733333333333"/>
    <n v="38.496"/>
    <x v="5"/>
    <n v="17.3852903225806"/>
    <x v="0"/>
    <x v="0"/>
  </r>
  <r>
    <x v="3"/>
    <x v="1"/>
    <n v="3301762157310"/>
    <x v="3441"/>
    <x v="1"/>
    <x v="0"/>
    <x v="3"/>
    <x v="3"/>
    <x v="0"/>
    <x v="119"/>
    <n v="31.89"/>
    <x v="3617"/>
    <x v="3607"/>
    <x v="3613"/>
    <n v="3.189"/>
    <n v="28.701"/>
    <x v="4"/>
    <n v="19.4426129032258"/>
    <x v="1"/>
    <x v="0"/>
  </r>
  <r>
    <x v="4"/>
    <x v="10"/>
    <n v="3301762262050"/>
    <x v="3442"/>
    <x v="9"/>
    <x v="1"/>
    <x v="1"/>
    <x v="1"/>
    <x v="0"/>
    <x v="119"/>
    <n v="49.47"/>
    <x v="3618"/>
    <x v="3608"/>
    <x v="3078"/>
    <n v="4.947"/>
    <n v="44.523"/>
    <x v="2"/>
    <n v="10.0535806451613"/>
    <x v="1"/>
    <x v="0"/>
  </r>
  <r>
    <x v="5"/>
    <x v="5"/>
    <n v="3301762179231"/>
    <x v="3443"/>
    <x v="30"/>
    <x v="1"/>
    <x v="3"/>
    <x v="3"/>
    <x v="0"/>
    <x v="119"/>
    <n v="40.13"/>
    <x v="3619"/>
    <x v="3609"/>
    <x v="3524"/>
    <n v="4.013"/>
    <n v="36.117"/>
    <x v="5"/>
    <n v="16.3109032258065"/>
    <x v="0"/>
    <x v="0"/>
  </r>
  <r>
    <x v="2"/>
    <x v="3"/>
    <n v="3301761081322"/>
    <x v="3444"/>
    <x v="39"/>
    <x v="1"/>
    <x v="3"/>
    <x v="3"/>
    <x v="0"/>
    <x v="111"/>
    <n v="54.7666666666667"/>
    <x v="3620"/>
    <x v="3610"/>
    <x v="3614"/>
    <n v="5.47666666666667"/>
    <n v="49.29"/>
    <x v="5"/>
    <n v="22.26"/>
    <x v="1"/>
    <x v="0"/>
  </r>
  <r>
    <x v="1"/>
    <x v="0"/>
    <n v="3301762135536"/>
    <x v="3445"/>
    <x v="25"/>
    <x v="0"/>
    <x v="3"/>
    <x v="3"/>
    <x v="0"/>
    <x v="119"/>
    <n v="57.3566666666667"/>
    <x v="3143"/>
    <x v="3611"/>
    <x v="3615"/>
    <n v="5.73566666666667"/>
    <n v="51.621"/>
    <x v="4"/>
    <n v="34.969064516129"/>
    <x v="1"/>
    <x v="0"/>
  </r>
  <r>
    <x v="2"/>
    <x v="3"/>
    <n v="3309937476671"/>
    <x v="2890"/>
    <x v="9"/>
    <x v="1"/>
    <x v="3"/>
    <x v="3"/>
    <x v="0"/>
    <x v="119"/>
    <n v="10.3666666666667"/>
    <x v="3621"/>
    <x v="3612"/>
    <x v="3212"/>
    <n v="1.03666666666667"/>
    <n v="9.33"/>
    <x v="5"/>
    <n v="4.21354838709677"/>
    <x v="1"/>
    <x v="0"/>
  </r>
  <r>
    <x v="2"/>
    <x v="3"/>
    <n v="3309937329065"/>
    <x v="3446"/>
    <x v="9"/>
    <x v="1"/>
    <x v="3"/>
    <x v="3"/>
    <x v="0"/>
    <x v="119"/>
    <n v="47.68"/>
    <x v="3622"/>
    <x v="2933"/>
    <x v="3616"/>
    <n v="4.768"/>
    <n v="42.912"/>
    <x v="5"/>
    <n v="19.3796129032258"/>
    <x v="3"/>
    <x v="0"/>
  </r>
  <r>
    <x v="5"/>
    <x v="2"/>
    <n v="3301762290749"/>
    <x v="3447"/>
    <x v="72"/>
    <x v="1"/>
    <x v="3"/>
    <x v="3"/>
    <x v="0"/>
    <x v="119"/>
    <n v="42.0566666666667"/>
    <x v="3623"/>
    <x v="3613"/>
    <x v="3617"/>
    <n v="4.20566666666667"/>
    <n v="37.851"/>
    <x v="5"/>
    <n v="17.094"/>
    <x v="0"/>
    <x v="0"/>
  </r>
  <r>
    <x v="2"/>
    <x v="3"/>
    <n v="3301762274581"/>
    <x v="3448"/>
    <x v="9"/>
    <x v="1"/>
    <x v="0"/>
    <x v="0"/>
    <x v="0"/>
    <x v="119"/>
    <n v="54.49"/>
    <x v="3624"/>
    <x v="3614"/>
    <x v="3618"/>
    <n v="5.449"/>
    <n v="49.041"/>
    <x v="3"/>
    <n v="7.90983870967742"/>
    <x v="2"/>
    <x v="0"/>
  </r>
  <r>
    <x v="2"/>
    <x v="3"/>
    <n v="3301762256681"/>
    <x v="3449"/>
    <x v="9"/>
    <x v="1"/>
    <x v="3"/>
    <x v="3"/>
    <x v="0"/>
    <x v="119"/>
    <n v="53.69"/>
    <x v="3625"/>
    <x v="3615"/>
    <x v="3619"/>
    <n v="5.369"/>
    <n v="48.321"/>
    <x v="5"/>
    <n v="21.8223870967742"/>
    <x v="1"/>
    <x v="0"/>
  </r>
  <r>
    <x v="5"/>
    <x v="4"/>
    <n v="3301762291398"/>
    <x v="3450"/>
    <x v="9"/>
    <x v="1"/>
    <x v="1"/>
    <x v="1"/>
    <x v="0"/>
    <x v="119"/>
    <n v="46.19"/>
    <x v="3514"/>
    <x v="3616"/>
    <x v="3620"/>
    <n v="4.619"/>
    <n v="41.571"/>
    <x v="2"/>
    <n v="9.387"/>
    <x v="2"/>
    <x v="0"/>
  </r>
  <r>
    <x v="8"/>
    <x v="9"/>
    <n v="3309936591086"/>
    <x v="3451"/>
    <x v="13"/>
    <x v="1"/>
    <x v="3"/>
    <x v="3"/>
    <x v="0"/>
    <x v="119"/>
    <n v="42.0766666666667"/>
    <x v="3626"/>
    <x v="3617"/>
    <x v="2568"/>
    <n v="4.20766666666667"/>
    <n v="37.869"/>
    <x v="5"/>
    <n v="17.1021290322581"/>
    <x v="0"/>
    <x v="0"/>
  </r>
  <r>
    <x v="1"/>
    <x v="1"/>
    <n v="3301762132661"/>
    <x v="3452"/>
    <x v="25"/>
    <x v="0"/>
    <x v="3"/>
    <x v="3"/>
    <x v="0"/>
    <x v="122"/>
    <n v="35.8233333333333"/>
    <x v="3627"/>
    <x v="3618"/>
    <x v="3621"/>
    <n v="3.58233333333333"/>
    <n v="32.241"/>
    <x v="4"/>
    <n v="21.8406774193548"/>
    <x v="1"/>
    <x v="0"/>
  </r>
  <r>
    <x v="2"/>
    <x v="3"/>
    <n v="3309932642639"/>
    <x v="3453"/>
    <x v="29"/>
    <x v="1"/>
    <x v="3"/>
    <x v="3"/>
    <x v="0"/>
    <x v="119"/>
    <n v="47.1033333333333"/>
    <x v="3628"/>
    <x v="3619"/>
    <x v="3622"/>
    <n v="4.71033333333333"/>
    <n v="42.393"/>
    <x v="5"/>
    <n v="19.1452258064516"/>
    <x v="1"/>
    <x v="0"/>
  </r>
  <r>
    <x v="10"/>
    <x v="15"/>
    <n v="3301761141674"/>
    <x v="3454"/>
    <x v="29"/>
    <x v="1"/>
    <x v="3"/>
    <x v="3"/>
    <x v="0"/>
    <x v="111"/>
    <n v="46.6833333333333"/>
    <x v="3629"/>
    <x v="3620"/>
    <x v="3623"/>
    <n v="4.66833333333333"/>
    <n v="42.015"/>
    <x v="5"/>
    <n v="18.9745161290323"/>
    <x v="0"/>
    <x v="0"/>
  </r>
  <r>
    <x v="4"/>
    <x v="10"/>
    <n v="3301762306842"/>
    <x v="3455"/>
    <x v="63"/>
    <x v="1"/>
    <x v="3"/>
    <x v="3"/>
    <x v="0"/>
    <x v="119"/>
    <n v="50.39"/>
    <x v="3630"/>
    <x v="3621"/>
    <x v="3624"/>
    <n v="5.039"/>
    <n v="45.351"/>
    <x v="5"/>
    <n v="20.4810967741936"/>
    <x v="1"/>
    <x v="0"/>
  </r>
  <r>
    <x v="9"/>
    <x v="12"/>
    <n v="3301761012151"/>
    <x v="3456"/>
    <x v="41"/>
    <x v="1"/>
    <x v="0"/>
    <x v="0"/>
    <x v="0"/>
    <x v="119"/>
    <n v="51.99"/>
    <x v="3631"/>
    <x v="3622"/>
    <x v="3625"/>
    <n v="5.199"/>
    <n v="46.791"/>
    <x v="3"/>
    <n v="7.54693548387097"/>
    <x v="2"/>
    <x v="0"/>
  </r>
  <r>
    <x v="6"/>
    <x v="5"/>
    <n v="3309934179192"/>
    <x v="3457"/>
    <x v="41"/>
    <x v="1"/>
    <x v="3"/>
    <x v="3"/>
    <x v="0"/>
    <x v="123"/>
    <n v="30.6466666666667"/>
    <x v="3632"/>
    <x v="3623"/>
    <x v="3288"/>
    <n v="3.06466666666667"/>
    <n v="27.582"/>
    <x v="5"/>
    <n v="12.4563870967742"/>
    <x v="0"/>
    <x v="0"/>
  </r>
  <r>
    <x v="5"/>
    <x v="5"/>
    <n v="3301762091937"/>
    <x v="3458"/>
    <x v="36"/>
    <x v="0"/>
    <x v="2"/>
    <x v="2"/>
    <x v="0"/>
    <x v="119"/>
    <n v="49.8166666666667"/>
    <x v="3633"/>
    <x v="3624"/>
    <x v="1914"/>
    <n v="4.98166666666667"/>
    <n v="44.835"/>
    <x v="1"/>
    <n v="44.835"/>
    <x v="1"/>
    <x v="0"/>
  </r>
  <r>
    <x v="5"/>
    <x v="2"/>
    <n v="3309934422564"/>
    <x v="3459"/>
    <x v="13"/>
    <x v="1"/>
    <x v="3"/>
    <x v="3"/>
    <x v="0"/>
    <x v="119"/>
    <n v="44.06"/>
    <x v="3634"/>
    <x v="3625"/>
    <x v="3626"/>
    <n v="4.406"/>
    <n v="39.654"/>
    <x v="5"/>
    <n v="17.9082580645161"/>
    <x v="0"/>
    <x v="0"/>
  </r>
  <r>
    <x v="6"/>
    <x v="5"/>
    <n v="3309937874743"/>
    <x v="3460"/>
    <x v="39"/>
    <x v="1"/>
    <x v="3"/>
    <x v="3"/>
    <x v="0"/>
    <x v="119"/>
    <n v="50.9033333333333"/>
    <x v="3635"/>
    <x v="3626"/>
    <x v="3627"/>
    <n v="5.09033333333333"/>
    <n v="45.813"/>
    <x v="5"/>
    <n v="20.6897419354839"/>
    <x v="0"/>
    <x v="0"/>
  </r>
  <r>
    <x v="5"/>
    <x v="13"/>
    <n v="3301762187908"/>
    <x v="997"/>
    <x v="134"/>
    <x v="1"/>
    <x v="1"/>
    <x v="1"/>
    <x v="0"/>
    <x v="119"/>
    <n v="81.1466666666667"/>
    <x v="3636"/>
    <x v="3627"/>
    <x v="3628"/>
    <n v="8.11466666666667"/>
    <n v="73.032"/>
    <x v="2"/>
    <n v="16.4910967741935"/>
    <x v="2"/>
    <x v="0"/>
  </r>
  <r>
    <x v="5"/>
    <x v="4"/>
    <n v="3301761061422"/>
    <x v="3461"/>
    <x v="91"/>
    <x v="1"/>
    <x v="3"/>
    <x v="3"/>
    <x v="0"/>
    <x v="127"/>
    <n v="39.5733333333333"/>
    <x v="3637"/>
    <x v="3628"/>
    <x v="3629"/>
    <n v="3.95733333333333"/>
    <n v="35.616"/>
    <x v="5"/>
    <n v="16.0846451612903"/>
    <x v="0"/>
    <x v="0"/>
  </r>
  <r>
    <x v="6"/>
    <x v="5"/>
    <n v="3309934077807"/>
    <x v="3462"/>
    <x v="19"/>
    <x v="1"/>
    <x v="3"/>
    <x v="3"/>
    <x v="0"/>
    <x v="119"/>
    <n v="30.1166666666667"/>
    <x v="3638"/>
    <x v="3629"/>
    <x v="3630"/>
    <n v="3.01166666666667"/>
    <n v="27.105"/>
    <x v="5"/>
    <n v="12.2409677419355"/>
    <x v="0"/>
    <x v="0"/>
  </r>
  <r>
    <x v="2"/>
    <x v="3"/>
    <n v="3309936933098"/>
    <x v="3463"/>
    <x v="9"/>
    <x v="1"/>
    <x v="3"/>
    <x v="3"/>
    <x v="0"/>
    <x v="119"/>
    <n v="42.1033333333333"/>
    <x v="3081"/>
    <x v="3630"/>
    <x v="1901"/>
    <n v="4.21033333333333"/>
    <n v="37.893"/>
    <x v="5"/>
    <n v="17.1129677419355"/>
    <x v="1"/>
    <x v="0"/>
  </r>
  <r>
    <x v="7"/>
    <x v="7"/>
    <n v="3301761030295"/>
    <x v="3464"/>
    <x v="41"/>
    <x v="0"/>
    <x v="3"/>
    <x v="3"/>
    <x v="0"/>
    <x v="122"/>
    <n v="52.55"/>
    <x v="3639"/>
    <x v="3631"/>
    <x v="3631"/>
    <n v="5.255"/>
    <n v="47.295"/>
    <x v="4"/>
    <n v="32.0385483870968"/>
    <x v="1"/>
    <x v="0"/>
  </r>
  <r>
    <x v="2"/>
    <x v="3"/>
    <n v="3301762102809"/>
    <x v="3465"/>
    <x v="38"/>
    <x v="1"/>
    <x v="3"/>
    <x v="3"/>
    <x v="0"/>
    <x v="119"/>
    <n v="55.45"/>
    <x v="3640"/>
    <x v="3632"/>
    <x v="3632"/>
    <n v="5.545"/>
    <n v="49.905"/>
    <x v="5"/>
    <n v="22.5377419354839"/>
    <x v="1"/>
    <x v="0"/>
  </r>
  <r>
    <x v="5"/>
    <x v="13"/>
    <n v="3301761126301"/>
    <x v="3466"/>
    <x v="64"/>
    <x v="1"/>
    <x v="0"/>
    <x v="0"/>
    <x v="0"/>
    <x v="111"/>
    <n v="26.8"/>
    <x v="3641"/>
    <x v="3633"/>
    <x v="3633"/>
    <n v="2.68"/>
    <n v="24.12"/>
    <x v="3"/>
    <n v="3.89032258064516"/>
    <x v="2"/>
    <x v="0"/>
  </r>
  <r>
    <x v="2"/>
    <x v="3"/>
    <n v="3301762008092"/>
    <x v="3467"/>
    <x v="101"/>
    <x v="1"/>
    <x v="3"/>
    <x v="3"/>
    <x v="0"/>
    <x v="119"/>
    <n v="45.79"/>
    <x v="3642"/>
    <x v="3634"/>
    <x v="3634"/>
    <n v="4.579"/>
    <n v="41.211"/>
    <x v="5"/>
    <n v="18.6114193548387"/>
    <x v="1"/>
    <x v="0"/>
  </r>
  <r>
    <x v="1"/>
    <x v="1"/>
    <n v="3301762110128"/>
    <x v="3468"/>
    <x v="29"/>
    <x v="1"/>
    <x v="0"/>
    <x v="0"/>
    <x v="0"/>
    <x v="119"/>
    <n v="57.9033333333333"/>
    <x v="2596"/>
    <x v="3635"/>
    <x v="3635"/>
    <n v="5.79033333333333"/>
    <n v="52.113"/>
    <x v="3"/>
    <n v="8.40532258064516"/>
    <x v="1"/>
    <x v="0"/>
  </r>
  <r>
    <x v="5"/>
    <x v="2"/>
    <n v="3301762198807"/>
    <x v="3469"/>
    <x v="24"/>
    <x v="0"/>
    <x v="3"/>
    <x v="3"/>
    <x v="0"/>
    <x v="119"/>
    <n v="68.0666666666667"/>
    <x v="3643"/>
    <x v="3636"/>
    <x v="3484"/>
    <n v="6.80666666666667"/>
    <n v="61.26"/>
    <x v="4"/>
    <n v="41.4987096774194"/>
    <x v="1"/>
    <x v="0"/>
  </r>
  <r>
    <x v="6"/>
    <x v="5"/>
    <n v="3301762124407"/>
    <x v="3470"/>
    <x v="9"/>
    <x v="1"/>
    <x v="1"/>
    <x v="1"/>
    <x v="0"/>
    <x v="122"/>
    <n v="46.3033333333333"/>
    <x v="1156"/>
    <x v="3637"/>
    <x v="3636"/>
    <n v="4.63033333333333"/>
    <n v="41.673"/>
    <x v="2"/>
    <n v="9.41003225806452"/>
    <x v="2"/>
    <x v="0"/>
  </r>
  <r>
    <x v="2"/>
    <x v="3"/>
    <n v="3309935632634"/>
    <x v="3471"/>
    <x v="9"/>
    <x v="1"/>
    <x v="3"/>
    <x v="3"/>
    <x v="0"/>
    <x v="119"/>
    <n v="56.2033333333333"/>
    <x v="3644"/>
    <x v="3638"/>
    <x v="3637"/>
    <n v="5.62033333333333"/>
    <n v="50.583"/>
    <x v="5"/>
    <n v="22.843935483871"/>
    <x v="1"/>
    <x v="0"/>
  </r>
  <r>
    <x v="6"/>
    <x v="5"/>
    <n v="3301761116822"/>
    <x v="3472"/>
    <x v="23"/>
    <x v="1"/>
    <x v="3"/>
    <x v="3"/>
    <x v="0"/>
    <x v="119"/>
    <n v="36.65"/>
    <x v="3645"/>
    <x v="2894"/>
    <x v="3638"/>
    <n v="3.665"/>
    <n v="32.985"/>
    <x v="5"/>
    <n v="14.8964516129032"/>
    <x v="0"/>
    <x v="0"/>
  </r>
  <r>
    <x v="7"/>
    <x v="7"/>
    <n v="3301762131476"/>
    <x v="3473"/>
    <x v="9"/>
    <x v="1"/>
    <x v="3"/>
    <x v="3"/>
    <x v="0"/>
    <x v="119"/>
    <n v="35.5933333333333"/>
    <x v="3646"/>
    <x v="3639"/>
    <x v="3639"/>
    <n v="3.55933333333333"/>
    <n v="32.034"/>
    <x v="5"/>
    <n v="14.4669677419355"/>
    <x v="1"/>
    <x v="0"/>
  </r>
  <r>
    <x v="2"/>
    <x v="3"/>
    <n v="3301762179300"/>
    <x v="3474"/>
    <x v="9"/>
    <x v="1"/>
    <x v="3"/>
    <x v="3"/>
    <x v="0"/>
    <x v="119"/>
    <n v="54.2033333333333"/>
    <x v="3647"/>
    <x v="3640"/>
    <x v="3640"/>
    <n v="5.42033333333333"/>
    <n v="48.783"/>
    <x v="5"/>
    <n v="22.0310322580645"/>
    <x v="0"/>
    <x v="0"/>
  </r>
  <r>
    <x v="9"/>
    <x v="12"/>
    <n v="3301762039720"/>
    <x v="3475"/>
    <x v="29"/>
    <x v="1"/>
    <x v="3"/>
    <x v="3"/>
    <x v="0"/>
    <x v="123"/>
    <n v="52.33"/>
    <x v="3648"/>
    <x v="3641"/>
    <x v="3641"/>
    <n v="5.233"/>
    <n v="47.097"/>
    <x v="5"/>
    <n v="21.2696129032258"/>
    <x v="0"/>
    <x v="0"/>
  </r>
  <r>
    <x v="6"/>
    <x v="0"/>
    <n v="3301761126825"/>
    <x v="3476"/>
    <x v="41"/>
    <x v="1"/>
    <x v="1"/>
    <x v="1"/>
    <x v="0"/>
    <x v="119"/>
    <n v="45.7966666666667"/>
    <x v="3649"/>
    <x v="3642"/>
    <x v="3642"/>
    <n v="4.57966666666667"/>
    <n v="41.217"/>
    <x v="2"/>
    <n v="9.30706451612903"/>
    <x v="2"/>
    <x v="0"/>
  </r>
  <r>
    <x v="8"/>
    <x v="6"/>
    <n v="3301762275584"/>
    <x v="3477"/>
    <x v="13"/>
    <x v="1"/>
    <x v="3"/>
    <x v="3"/>
    <x v="0"/>
    <x v="119"/>
    <n v="33.3333333333333"/>
    <x v="3650"/>
    <x v="1705"/>
    <x v="3643"/>
    <n v="3.33333333333333"/>
    <n v="30"/>
    <x v="5"/>
    <n v="13.5483870967742"/>
    <x v="1"/>
    <x v="0"/>
  </r>
  <r>
    <x v="2"/>
    <x v="3"/>
    <n v="3301761117564"/>
    <x v="3478"/>
    <x v="35"/>
    <x v="1"/>
    <x v="3"/>
    <x v="3"/>
    <x v="0"/>
    <x v="119"/>
    <n v="38.8266666666667"/>
    <x v="3604"/>
    <x v="3643"/>
    <x v="3644"/>
    <n v="3.88266666666667"/>
    <n v="34.944"/>
    <x v="5"/>
    <n v="15.7811612903226"/>
    <x v="0"/>
    <x v="0"/>
  </r>
  <r>
    <x v="5"/>
    <x v="5"/>
    <n v="3301761130907"/>
    <x v="3479"/>
    <x v="41"/>
    <x v="1"/>
    <x v="1"/>
    <x v="1"/>
    <x v="0"/>
    <x v="119"/>
    <n v="32.4133333333333"/>
    <x v="3651"/>
    <x v="3644"/>
    <x v="3645"/>
    <n v="3.24133333333333"/>
    <n v="29.172"/>
    <x v="2"/>
    <n v="6.58722580645161"/>
    <x v="2"/>
    <x v="0"/>
  </r>
  <r>
    <x v="2"/>
    <x v="3"/>
    <n v="3301762288843"/>
    <x v="3480"/>
    <x v="9"/>
    <x v="1"/>
    <x v="3"/>
    <x v="3"/>
    <x v="0"/>
    <x v="119"/>
    <n v="35.2233333333333"/>
    <x v="3652"/>
    <x v="3645"/>
    <x v="3646"/>
    <n v="3.52233333333333"/>
    <n v="31.701"/>
    <x v="5"/>
    <n v="14.3165806451613"/>
    <x v="1"/>
    <x v="0"/>
  </r>
  <r>
    <x v="1"/>
    <x v="1"/>
    <n v="3301762129489"/>
    <x v="3481"/>
    <x v="25"/>
    <x v="0"/>
    <x v="3"/>
    <x v="3"/>
    <x v="0"/>
    <x v="122"/>
    <n v="44.7433333333333"/>
    <x v="3653"/>
    <x v="3646"/>
    <x v="3647"/>
    <n v="4.47433333333333"/>
    <n v="40.269"/>
    <x v="4"/>
    <n v="27.279"/>
    <x v="1"/>
    <x v="0"/>
  </r>
  <r>
    <x v="7"/>
    <x v="7"/>
    <n v="3301762250353"/>
    <x v="3482"/>
    <x v="19"/>
    <x v="0"/>
    <x v="3"/>
    <x v="3"/>
    <x v="0"/>
    <x v="119"/>
    <n v="48.6966666666667"/>
    <x v="3654"/>
    <x v="3647"/>
    <x v="3648"/>
    <n v="4.86966666666667"/>
    <n v="43.827"/>
    <x v="4"/>
    <n v="29.6892580645161"/>
    <x v="1"/>
    <x v="0"/>
  </r>
  <r>
    <x v="1"/>
    <x v="0"/>
    <n v="3309933754144"/>
    <x v="79"/>
    <x v="41"/>
    <x v="1"/>
    <x v="3"/>
    <x v="3"/>
    <x v="0"/>
    <x v="111"/>
    <n v="43.41"/>
    <x v="3655"/>
    <x v="3648"/>
    <x v="2596"/>
    <n v="4.341"/>
    <n v="39.069"/>
    <x v="5"/>
    <n v="17.644064516129"/>
    <x v="0"/>
    <x v="0"/>
  </r>
  <r>
    <x v="4"/>
    <x v="10"/>
    <n v="3309940600320"/>
    <x v="1693"/>
    <x v="57"/>
    <x v="1"/>
    <x v="1"/>
    <x v="1"/>
    <x v="0"/>
    <x v="119"/>
    <n v="43.1333333333333"/>
    <x v="3656"/>
    <x v="3649"/>
    <x v="3649"/>
    <n v="4.31333333333333"/>
    <n v="38.82"/>
    <x v="2"/>
    <n v="8.7658064516129"/>
    <x v="1"/>
    <x v="0"/>
  </r>
  <r>
    <x v="10"/>
    <x v="15"/>
    <n v="3301762114367"/>
    <x v="3483"/>
    <x v="15"/>
    <x v="1"/>
    <x v="3"/>
    <x v="3"/>
    <x v="0"/>
    <x v="119"/>
    <n v="56.64"/>
    <x v="3657"/>
    <x v="3650"/>
    <x v="3650"/>
    <n v="5.664"/>
    <n v="50.976"/>
    <x v="5"/>
    <n v="23.0214193548387"/>
    <x v="0"/>
    <x v="0"/>
  </r>
  <r>
    <x v="8"/>
    <x v="9"/>
    <n v="3301762228380"/>
    <x v="3484"/>
    <x v="123"/>
    <x v="0"/>
    <x v="3"/>
    <x v="3"/>
    <x v="0"/>
    <x v="119"/>
    <n v="89.9866666666667"/>
    <x v="3658"/>
    <x v="3651"/>
    <x v="3651"/>
    <n v="8.99866666666667"/>
    <n v="80.988"/>
    <x v="4"/>
    <n v="54.8628387096774"/>
    <x v="1"/>
    <x v="0"/>
  </r>
  <r>
    <x v="2"/>
    <x v="3"/>
    <n v="3301762274193"/>
    <x v="3485"/>
    <x v="53"/>
    <x v="1"/>
    <x v="1"/>
    <x v="1"/>
    <x v="0"/>
    <x v="119"/>
    <n v="53.1266666666667"/>
    <x v="3659"/>
    <x v="3652"/>
    <x v="3652"/>
    <n v="5.31266666666667"/>
    <n v="47.814"/>
    <x v="2"/>
    <n v="10.7967096774194"/>
    <x v="3"/>
    <x v="0"/>
  </r>
  <r>
    <x v="2"/>
    <x v="3"/>
    <n v="3301762274754"/>
    <x v="3486"/>
    <x v="9"/>
    <x v="1"/>
    <x v="3"/>
    <x v="3"/>
    <x v="0"/>
    <x v="119"/>
    <n v="52.19"/>
    <x v="3660"/>
    <x v="3653"/>
    <x v="3653"/>
    <n v="5.219"/>
    <n v="46.971"/>
    <x v="5"/>
    <n v="21.2127096774194"/>
    <x v="1"/>
    <x v="0"/>
  </r>
  <r>
    <x v="2"/>
    <x v="3"/>
    <n v="3301762031144"/>
    <x v="3487"/>
    <x v="9"/>
    <x v="1"/>
    <x v="3"/>
    <x v="3"/>
    <x v="0"/>
    <x v="119"/>
    <n v="42.3233333333333"/>
    <x v="3661"/>
    <x v="3654"/>
    <x v="3654"/>
    <n v="4.23233333333333"/>
    <n v="38.091"/>
    <x v="5"/>
    <n v="17.2023870967742"/>
    <x v="1"/>
    <x v="0"/>
  </r>
  <r>
    <x v="6"/>
    <x v="0"/>
    <n v="3301761080462"/>
    <x v="3488"/>
    <x v="1"/>
    <x v="0"/>
    <x v="3"/>
    <x v="3"/>
    <x v="0"/>
    <x v="123"/>
    <n v="39.42"/>
    <x v="3662"/>
    <x v="3589"/>
    <x v="3655"/>
    <n v="3.942"/>
    <n v="35.478"/>
    <x v="4"/>
    <n v="24.0334838709677"/>
    <x v="1"/>
    <x v="0"/>
  </r>
  <r>
    <x v="6"/>
    <x v="5"/>
    <n v="3301761013967"/>
    <x v="3472"/>
    <x v="29"/>
    <x v="1"/>
    <x v="3"/>
    <x v="3"/>
    <x v="0"/>
    <x v="127"/>
    <n v="37.03"/>
    <x v="3663"/>
    <x v="3655"/>
    <x v="3656"/>
    <n v="3.703"/>
    <n v="33.327"/>
    <x v="5"/>
    <n v="15.0509032258065"/>
    <x v="0"/>
    <x v="0"/>
  </r>
  <r>
    <x v="2"/>
    <x v="3"/>
    <n v="3301762306732"/>
    <x v="3489"/>
    <x v="9"/>
    <x v="1"/>
    <x v="3"/>
    <x v="3"/>
    <x v="0"/>
    <x v="119"/>
    <n v="47.5"/>
    <x v="3664"/>
    <x v="3656"/>
    <x v="3657"/>
    <n v="4.75"/>
    <n v="42.75"/>
    <x v="5"/>
    <n v="19.3064516129032"/>
    <x v="1"/>
    <x v="0"/>
  </r>
  <r>
    <x v="5"/>
    <x v="13"/>
    <n v="3309935365514"/>
    <x v="3490"/>
    <x v="9"/>
    <x v="1"/>
    <x v="3"/>
    <x v="3"/>
    <x v="0"/>
    <x v="119"/>
    <n v="55.85"/>
    <x v="3665"/>
    <x v="3111"/>
    <x v="3658"/>
    <n v="5.585"/>
    <n v="50.265"/>
    <x v="5"/>
    <n v="22.7003225806452"/>
    <x v="0"/>
    <x v="0"/>
  </r>
  <r>
    <x v="5"/>
    <x v="4"/>
    <n v="3301762012261"/>
    <x v="3491"/>
    <x v="51"/>
    <x v="1"/>
    <x v="0"/>
    <x v="0"/>
    <x v="0"/>
    <x v="119"/>
    <n v="20.95"/>
    <x v="3666"/>
    <x v="3657"/>
    <x v="3659"/>
    <n v="2.095"/>
    <n v="18.855"/>
    <x v="3"/>
    <n v="3.04112903225807"/>
    <x v="2"/>
    <x v="0"/>
  </r>
  <r>
    <x v="8"/>
    <x v="12"/>
    <n v="3301762135838"/>
    <x v="3492"/>
    <x v="76"/>
    <x v="1"/>
    <x v="1"/>
    <x v="1"/>
    <x v="0"/>
    <x v="119"/>
    <n v="35.6133333333333"/>
    <x v="3667"/>
    <x v="3658"/>
    <x v="3660"/>
    <n v="3.56133333333333"/>
    <n v="32.052"/>
    <x v="2"/>
    <n v="7.23754838709678"/>
    <x v="2"/>
    <x v="0"/>
  </r>
  <r>
    <x v="2"/>
    <x v="3"/>
    <n v="3301761012509"/>
    <x v="3493"/>
    <x v="115"/>
    <x v="1"/>
    <x v="3"/>
    <x v="3"/>
    <x v="0"/>
    <x v="127"/>
    <n v="61.1866666666667"/>
    <x v="1413"/>
    <x v="3659"/>
    <x v="2320"/>
    <n v="6.11866666666667"/>
    <n v="55.068"/>
    <x v="5"/>
    <n v="24.8694193548387"/>
    <x v="1"/>
    <x v="0"/>
  </r>
  <r>
    <x v="2"/>
    <x v="3"/>
    <n v="3301762246150"/>
    <x v="3494"/>
    <x v="30"/>
    <x v="1"/>
    <x v="3"/>
    <x v="3"/>
    <x v="0"/>
    <x v="119"/>
    <n v="57.76"/>
    <x v="3668"/>
    <x v="3660"/>
    <x v="3661"/>
    <n v="5.776"/>
    <n v="51.984"/>
    <x v="5"/>
    <n v="23.4766451612903"/>
    <x v="0"/>
    <x v="0"/>
  </r>
  <r>
    <x v="3"/>
    <x v="1"/>
    <n v="3301761090228"/>
    <x v="3495"/>
    <x v="37"/>
    <x v="1"/>
    <x v="3"/>
    <x v="3"/>
    <x v="0"/>
    <x v="123"/>
    <n v="59.9166666666667"/>
    <x v="3669"/>
    <x v="3661"/>
    <x v="1863"/>
    <n v="5.99166666666667"/>
    <n v="53.925"/>
    <x v="5"/>
    <n v="24.3532258064516"/>
    <x v="1"/>
    <x v="0"/>
  </r>
  <r>
    <x v="7"/>
    <x v="7"/>
    <n v="3309935277826"/>
    <x v="2827"/>
    <x v="13"/>
    <x v="1"/>
    <x v="3"/>
    <x v="3"/>
    <x v="0"/>
    <x v="119"/>
    <n v="57.3933333333333"/>
    <x v="3670"/>
    <x v="2412"/>
    <x v="2538"/>
    <n v="5.73933333333333"/>
    <n v="51.654"/>
    <x v="5"/>
    <n v="23.3276129032258"/>
    <x v="1"/>
    <x v="0"/>
  </r>
  <r>
    <x v="1"/>
    <x v="1"/>
    <n v="3301762154285"/>
    <x v="3496"/>
    <x v="1"/>
    <x v="0"/>
    <x v="3"/>
    <x v="3"/>
    <x v="0"/>
    <x v="119"/>
    <n v="57.6166666666667"/>
    <x v="3671"/>
    <x v="3662"/>
    <x v="3662"/>
    <n v="5.76166666666667"/>
    <n v="51.855"/>
    <x v="4"/>
    <n v="35.1275806451613"/>
    <x v="1"/>
    <x v="0"/>
  </r>
  <r>
    <x v="3"/>
    <x v="11"/>
    <n v="3301762285409"/>
    <x v="3497"/>
    <x v="13"/>
    <x v="1"/>
    <x v="3"/>
    <x v="3"/>
    <x v="0"/>
    <x v="119"/>
    <n v="32.6766666666667"/>
    <x v="3672"/>
    <x v="3663"/>
    <x v="3663"/>
    <n v="3.26766666666667"/>
    <n v="29.409"/>
    <x v="5"/>
    <n v="13.2814838709677"/>
    <x v="0"/>
    <x v="0"/>
  </r>
  <r>
    <x v="2"/>
    <x v="3"/>
    <n v="3301762276691"/>
    <x v="3498"/>
    <x v="9"/>
    <x v="1"/>
    <x v="3"/>
    <x v="3"/>
    <x v="0"/>
    <x v="119"/>
    <n v="27.3933333333333"/>
    <x v="3673"/>
    <x v="3664"/>
    <x v="3664"/>
    <n v="2.73933333333333"/>
    <n v="24.654"/>
    <x v="5"/>
    <n v="11.134064516129"/>
    <x v="1"/>
    <x v="0"/>
  </r>
  <r>
    <x v="2"/>
    <x v="3"/>
    <n v="3309937026676"/>
    <x v="3499"/>
    <x v="9"/>
    <x v="1"/>
    <x v="3"/>
    <x v="3"/>
    <x v="0"/>
    <x v="119"/>
    <n v="54.02"/>
    <x v="3674"/>
    <x v="3665"/>
    <x v="3665"/>
    <n v="5.402"/>
    <n v="48.618"/>
    <x v="5"/>
    <n v="21.9565161290323"/>
    <x v="1"/>
    <x v="0"/>
  </r>
  <r>
    <x v="4"/>
    <x v="10"/>
    <n v="3301761130493"/>
    <x v="3500"/>
    <x v="91"/>
    <x v="1"/>
    <x v="1"/>
    <x v="1"/>
    <x v="0"/>
    <x v="123"/>
    <n v="59.0566666666667"/>
    <x v="2904"/>
    <x v="3666"/>
    <x v="3666"/>
    <n v="5.90566666666667"/>
    <n v="53.151"/>
    <x v="2"/>
    <n v="12.0018387096774"/>
    <x v="1"/>
    <x v="0"/>
  </r>
  <r>
    <x v="2"/>
    <x v="3"/>
    <n v="3301762159134"/>
    <x v="1661"/>
    <x v="40"/>
    <x v="1"/>
    <x v="3"/>
    <x v="3"/>
    <x v="0"/>
    <x v="119"/>
    <n v="60.9333333333333"/>
    <x v="3675"/>
    <x v="3667"/>
    <x v="3667"/>
    <n v="6.09333333333333"/>
    <n v="54.84"/>
    <x v="5"/>
    <n v="24.7664516129032"/>
    <x v="1"/>
    <x v="0"/>
  </r>
  <r>
    <x v="6"/>
    <x v="5"/>
    <n v="3309937408312"/>
    <x v="3501"/>
    <x v="135"/>
    <x v="1"/>
    <x v="3"/>
    <x v="3"/>
    <x v="0"/>
    <x v="119"/>
    <n v="35.95"/>
    <x v="3676"/>
    <x v="3668"/>
    <x v="3668"/>
    <n v="3.595"/>
    <n v="32.355"/>
    <x v="5"/>
    <n v="14.611935483871"/>
    <x v="0"/>
    <x v="0"/>
  </r>
  <r>
    <x v="2"/>
    <x v="3"/>
    <n v="3301762114225"/>
    <x v="3502"/>
    <x v="9"/>
    <x v="1"/>
    <x v="3"/>
    <x v="3"/>
    <x v="0"/>
    <x v="119"/>
    <n v="34.93"/>
    <x v="3677"/>
    <x v="3669"/>
    <x v="3669"/>
    <n v="3.493"/>
    <n v="31.437"/>
    <x v="5"/>
    <n v="14.1973548387097"/>
    <x v="1"/>
    <x v="0"/>
  </r>
  <r>
    <x v="2"/>
    <x v="3"/>
    <n v="3301762209520"/>
    <x v="3503"/>
    <x v="9"/>
    <x v="1"/>
    <x v="3"/>
    <x v="3"/>
    <x v="0"/>
    <x v="119"/>
    <n v="49.6933333333333"/>
    <x v="3678"/>
    <x v="3670"/>
    <x v="3670"/>
    <n v="4.96933333333333"/>
    <n v="44.724"/>
    <x v="5"/>
    <n v="20.197935483871"/>
    <x v="1"/>
    <x v="0"/>
  </r>
  <r>
    <x v="9"/>
    <x v="14"/>
    <n v="3301761014872"/>
    <x v="3504"/>
    <x v="133"/>
    <x v="1"/>
    <x v="1"/>
    <x v="1"/>
    <x v="0"/>
    <x v="122"/>
    <n v="43.7466666666667"/>
    <x v="3679"/>
    <x v="3671"/>
    <x v="3671"/>
    <n v="4.37466666666667"/>
    <n v="39.372"/>
    <x v="2"/>
    <n v="8.89045161290323"/>
    <x v="2"/>
    <x v="0"/>
  </r>
  <r>
    <x v="5"/>
    <x v="5"/>
    <n v="3309933373097"/>
    <x v="3505"/>
    <x v="136"/>
    <x v="1"/>
    <x v="3"/>
    <x v="3"/>
    <x v="0"/>
    <x v="119"/>
    <n v="55.8833333333333"/>
    <x v="2822"/>
    <x v="3672"/>
    <x v="3672"/>
    <n v="5.58833333333333"/>
    <n v="50.295"/>
    <x v="5"/>
    <n v="22.7138709677419"/>
    <x v="0"/>
    <x v="0"/>
  </r>
  <r>
    <x v="2"/>
    <x v="3"/>
    <n v="3301762132930"/>
    <x v="3506"/>
    <x v="53"/>
    <x v="1"/>
    <x v="3"/>
    <x v="3"/>
    <x v="0"/>
    <x v="119"/>
    <n v="40.5866666666667"/>
    <x v="3184"/>
    <x v="3673"/>
    <x v="3673"/>
    <n v="4.05866666666667"/>
    <n v="36.528"/>
    <x v="5"/>
    <n v="16.4965161290323"/>
    <x v="1"/>
    <x v="0"/>
  </r>
  <r>
    <x v="5"/>
    <x v="5"/>
    <n v="3301761140982"/>
    <x v="3507"/>
    <x v="95"/>
    <x v="1"/>
    <x v="0"/>
    <x v="0"/>
    <x v="0"/>
    <x v="119"/>
    <n v="41.7866666666667"/>
    <x v="2362"/>
    <x v="3674"/>
    <x v="3674"/>
    <n v="4.17866666666667"/>
    <n v="37.608"/>
    <x v="3"/>
    <n v="6.0658064516129"/>
    <x v="2"/>
    <x v="0"/>
  </r>
  <r>
    <x v="2"/>
    <x v="3"/>
    <n v="3301762277717"/>
    <x v="3508"/>
    <x v="9"/>
    <x v="1"/>
    <x v="3"/>
    <x v="3"/>
    <x v="0"/>
    <x v="119"/>
    <n v="73.6933333333333"/>
    <x v="3680"/>
    <x v="3675"/>
    <x v="3675"/>
    <n v="7.36933333333333"/>
    <n v="66.324"/>
    <x v="5"/>
    <n v="29.9527741935484"/>
    <x v="0"/>
    <x v="0"/>
  </r>
  <r>
    <x v="1"/>
    <x v="0"/>
    <n v="3309947250958"/>
    <x v="3509"/>
    <x v="9"/>
    <x v="1"/>
    <x v="3"/>
    <x v="3"/>
    <x v="0"/>
    <x v="92"/>
    <n v="165.516666666667"/>
    <x v="3681"/>
    <x v="3676"/>
    <x v="3676"/>
    <n v="16.5516666666667"/>
    <n v="148.965"/>
    <x v="5"/>
    <n v="67.2745161290323"/>
    <x v="3"/>
    <x v="0"/>
  </r>
  <r>
    <x v="2"/>
    <x v="3"/>
    <n v="3309937053838"/>
    <x v="3510"/>
    <x v="55"/>
    <x v="1"/>
    <x v="3"/>
    <x v="3"/>
    <x v="0"/>
    <x v="119"/>
    <n v="47.7666666666667"/>
    <x v="3682"/>
    <x v="3677"/>
    <x v="3677"/>
    <n v="4.77666666666667"/>
    <n v="42.99"/>
    <x v="5"/>
    <n v="19.4148387096774"/>
    <x v="1"/>
    <x v="0"/>
  </r>
  <r>
    <x v="1"/>
    <x v="1"/>
    <n v="3301762128184"/>
    <x v="3511"/>
    <x v="25"/>
    <x v="0"/>
    <x v="3"/>
    <x v="3"/>
    <x v="0"/>
    <x v="127"/>
    <n v="35.0766666666667"/>
    <x v="3683"/>
    <x v="3678"/>
    <x v="3678"/>
    <n v="3.50766666666667"/>
    <n v="31.569"/>
    <x v="4"/>
    <n v="21.3854516129032"/>
    <x v="1"/>
    <x v="0"/>
  </r>
  <r>
    <x v="4"/>
    <x v="10"/>
    <n v="3309939134839"/>
    <x v="3512"/>
    <x v="1"/>
    <x v="1"/>
    <x v="3"/>
    <x v="3"/>
    <x v="0"/>
    <x v="119"/>
    <n v="51.3566666666667"/>
    <x v="3684"/>
    <x v="3679"/>
    <x v="3679"/>
    <n v="5.13566666666667"/>
    <n v="46.221"/>
    <x v="5"/>
    <n v="20.874"/>
    <x v="3"/>
    <x v="0"/>
  </r>
  <r>
    <x v="3"/>
    <x v="1"/>
    <n v="3301761127205"/>
    <x v="3513"/>
    <x v="19"/>
    <x v="0"/>
    <x v="3"/>
    <x v="3"/>
    <x v="0"/>
    <x v="119"/>
    <n v="38.0333333333333"/>
    <x v="3677"/>
    <x v="3680"/>
    <x v="3680"/>
    <n v="3.80333333333333"/>
    <n v="34.23"/>
    <x v="4"/>
    <n v="23.188064516129"/>
    <x v="1"/>
    <x v="0"/>
  </r>
  <r>
    <x v="2"/>
    <x v="3"/>
    <n v="3301762295455"/>
    <x v="2498"/>
    <x v="9"/>
    <x v="1"/>
    <x v="3"/>
    <x v="3"/>
    <x v="0"/>
    <x v="119"/>
    <n v="69.9033333333333"/>
    <x v="3685"/>
    <x v="3681"/>
    <x v="3530"/>
    <n v="6.99033333333333"/>
    <n v="62.913"/>
    <x v="5"/>
    <n v="28.4123225806452"/>
    <x v="1"/>
    <x v="0"/>
  </r>
  <r>
    <x v="5"/>
    <x v="13"/>
    <n v="3301761012931"/>
    <x v="3514"/>
    <x v="64"/>
    <x v="1"/>
    <x v="3"/>
    <x v="3"/>
    <x v="0"/>
    <x v="119"/>
    <n v="39.7166666666667"/>
    <x v="3686"/>
    <x v="3682"/>
    <x v="3537"/>
    <n v="3.97166666666667"/>
    <n v="35.745"/>
    <x v="5"/>
    <n v="16.1429032258065"/>
    <x v="0"/>
    <x v="0"/>
  </r>
  <r>
    <x v="1"/>
    <x v="1"/>
    <n v="3301761132264"/>
    <x v="3515"/>
    <x v="23"/>
    <x v="1"/>
    <x v="3"/>
    <x v="3"/>
    <x v="0"/>
    <x v="124"/>
    <n v="28.9766666666667"/>
    <x v="3687"/>
    <x v="3683"/>
    <x v="3615"/>
    <n v="2.89766666666667"/>
    <n v="26.079"/>
    <x v="5"/>
    <n v="11.7776129032258"/>
    <x v="1"/>
    <x v="0"/>
  </r>
  <r>
    <x v="2"/>
    <x v="3"/>
    <n v="3301762302996"/>
    <x v="3516"/>
    <x v="29"/>
    <x v="1"/>
    <x v="1"/>
    <x v="1"/>
    <x v="0"/>
    <x v="119"/>
    <n v="60.98"/>
    <x v="3688"/>
    <x v="3684"/>
    <x v="3681"/>
    <n v="6.098"/>
    <n v="54.882"/>
    <x v="2"/>
    <n v="12.3927096774194"/>
    <x v="3"/>
    <x v="0"/>
  </r>
  <r>
    <x v="2"/>
    <x v="3"/>
    <n v="3301762243461"/>
    <x v="3517"/>
    <x v="9"/>
    <x v="1"/>
    <x v="3"/>
    <x v="3"/>
    <x v="0"/>
    <x v="119"/>
    <n v="44.03"/>
    <x v="3689"/>
    <x v="3685"/>
    <x v="3682"/>
    <n v="4.403"/>
    <n v="39.627"/>
    <x v="5"/>
    <n v="17.896064516129"/>
    <x v="1"/>
    <x v="0"/>
  </r>
  <r>
    <x v="10"/>
    <x v="18"/>
    <n v="3301762201879"/>
    <x v="3066"/>
    <x v="52"/>
    <x v="0"/>
    <x v="1"/>
    <x v="1"/>
    <x v="0"/>
    <x v="119"/>
    <n v="48.3266666666667"/>
    <x v="3690"/>
    <x v="3686"/>
    <x v="3683"/>
    <n v="4.83266666666667"/>
    <n v="43.494"/>
    <x v="5"/>
    <n v="19.6424516129032"/>
    <x v="1"/>
    <x v="0"/>
  </r>
  <r>
    <x v="2"/>
    <x v="3"/>
    <n v="3309937599868"/>
    <x v="3518"/>
    <x v="29"/>
    <x v="1"/>
    <x v="3"/>
    <x v="3"/>
    <x v="0"/>
    <x v="119"/>
    <n v="50"/>
    <x v="3691"/>
    <x v="3687"/>
    <x v="3684"/>
    <n v="5"/>
    <n v="45"/>
    <x v="5"/>
    <n v="20.3225806451613"/>
    <x v="1"/>
    <x v="0"/>
  </r>
  <r>
    <x v="5"/>
    <x v="2"/>
    <n v="3309937285863"/>
    <x v="3519"/>
    <x v="9"/>
    <x v="1"/>
    <x v="3"/>
    <x v="3"/>
    <x v="0"/>
    <x v="119"/>
    <n v="47.09"/>
    <x v="3692"/>
    <x v="3688"/>
    <x v="3685"/>
    <n v="4.709"/>
    <n v="42.381"/>
    <x v="5"/>
    <n v="19.1398064516129"/>
    <x v="0"/>
    <x v="0"/>
  </r>
  <r>
    <x v="5"/>
    <x v="5"/>
    <n v="3309933234753"/>
    <x v="3520"/>
    <x v="82"/>
    <x v="1"/>
    <x v="3"/>
    <x v="3"/>
    <x v="0"/>
    <x v="119"/>
    <n v="32.4066666666667"/>
    <x v="3693"/>
    <x v="3689"/>
    <x v="3686"/>
    <n v="3.24066666666667"/>
    <n v="29.166"/>
    <x v="5"/>
    <n v="13.1717419354839"/>
    <x v="0"/>
    <x v="0"/>
  </r>
  <r>
    <x v="2"/>
    <x v="3"/>
    <n v="3301762130861"/>
    <x v="2280"/>
    <x v="53"/>
    <x v="1"/>
    <x v="1"/>
    <x v="1"/>
    <x v="0"/>
    <x v="119"/>
    <n v="45.1866666666667"/>
    <x v="3694"/>
    <x v="1954"/>
    <x v="3687"/>
    <n v="4.51866666666667"/>
    <n v="40.668"/>
    <x v="2"/>
    <n v="9.18309677419355"/>
    <x v="2"/>
    <x v="0"/>
  </r>
  <r>
    <x v="2"/>
    <x v="3"/>
    <n v="3301762101595"/>
    <x v="1435"/>
    <x v="38"/>
    <x v="1"/>
    <x v="3"/>
    <x v="3"/>
    <x v="0"/>
    <x v="119"/>
    <n v="28.05"/>
    <x v="3695"/>
    <x v="3690"/>
    <x v="3518"/>
    <n v="2.805"/>
    <n v="25.245"/>
    <x v="5"/>
    <n v="11.4009677419355"/>
    <x v="1"/>
    <x v="0"/>
  </r>
  <r>
    <x v="6"/>
    <x v="5"/>
    <n v="3301761013802"/>
    <x v="3521"/>
    <x v="57"/>
    <x v="1"/>
    <x v="3"/>
    <x v="3"/>
    <x v="0"/>
    <x v="122"/>
    <n v="32.3166666666667"/>
    <x v="3696"/>
    <x v="3691"/>
    <x v="3688"/>
    <n v="3.23166666666667"/>
    <n v="29.085"/>
    <x v="5"/>
    <n v="13.1351612903226"/>
    <x v="0"/>
    <x v="0"/>
  </r>
  <r>
    <x v="8"/>
    <x v="6"/>
    <n v="3301762271132"/>
    <x v="3522"/>
    <x v="82"/>
    <x v="1"/>
    <x v="3"/>
    <x v="3"/>
    <x v="0"/>
    <x v="119"/>
    <n v="25.8266666666667"/>
    <x v="3697"/>
    <x v="3692"/>
    <x v="3689"/>
    <n v="2.58266666666667"/>
    <n v="23.244"/>
    <x v="5"/>
    <n v="10.4972903225806"/>
    <x v="1"/>
    <x v="0"/>
  </r>
  <r>
    <x v="2"/>
    <x v="3"/>
    <n v="3301761114861"/>
    <x v="1740"/>
    <x v="37"/>
    <x v="1"/>
    <x v="1"/>
    <x v="1"/>
    <x v="0"/>
    <x v="119"/>
    <n v="27.57"/>
    <x v="3698"/>
    <x v="3693"/>
    <x v="3690"/>
    <n v="2.757"/>
    <n v="24.813"/>
    <x v="2"/>
    <n v="5.60293548387097"/>
    <x v="3"/>
    <x v="0"/>
  </r>
  <r>
    <x v="1"/>
    <x v="0"/>
    <n v="3309936825976"/>
    <x v="3523"/>
    <x v="9"/>
    <x v="1"/>
    <x v="3"/>
    <x v="3"/>
    <x v="0"/>
    <x v="119"/>
    <n v="28.5666666666667"/>
    <x v="3699"/>
    <x v="3694"/>
    <x v="3691"/>
    <n v="2.85666666666667"/>
    <n v="25.71"/>
    <x v="5"/>
    <n v="11.6109677419355"/>
    <x v="0"/>
    <x v="0"/>
  </r>
  <r>
    <x v="2"/>
    <x v="3"/>
    <n v="3301762286790"/>
    <x v="3524"/>
    <x v="9"/>
    <x v="1"/>
    <x v="3"/>
    <x v="3"/>
    <x v="0"/>
    <x v="119"/>
    <n v="48.16"/>
    <x v="3700"/>
    <x v="3695"/>
    <x v="3692"/>
    <n v="4.816"/>
    <n v="43.344"/>
    <x v="5"/>
    <n v="19.5747096774194"/>
    <x v="1"/>
    <x v="0"/>
  </r>
  <r>
    <x v="1"/>
    <x v="0"/>
    <n v="3301762015276"/>
    <x v="3525"/>
    <x v="29"/>
    <x v="1"/>
    <x v="3"/>
    <x v="3"/>
    <x v="0"/>
    <x v="118"/>
    <n v="50.7"/>
    <x v="3701"/>
    <x v="3696"/>
    <x v="3693"/>
    <n v="5.07"/>
    <n v="45.63"/>
    <x v="5"/>
    <n v="20.6070967741936"/>
    <x v="1"/>
    <x v="0"/>
  </r>
  <r>
    <x v="2"/>
    <x v="3"/>
    <n v="3301762143526"/>
    <x v="3526"/>
    <x v="9"/>
    <x v="1"/>
    <x v="3"/>
    <x v="3"/>
    <x v="0"/>
    <x v="119"/>
    <n v="56.3533333333333"/>
    <x v="3702"/>
    <x v="3115"/>
    <x v="3694"/>
    <n v="5.63533333333333"/>
    <n v="50.718"/>
    <x v="5"/>
    <n v="22.9049032258065"/>
    <x v="1"/>
    <x v="0"/>
  </r>
  <r>
    <x v="2"/>
    <x v="3"/>
    <n v="3301761082579"/>
    <x v="3527"/>
    <x v="40"/>
    <x v="1"/>
    <x v="1"/>
    <x v="1"/>
    <x v="0"/>
    <x v="119"/>
    <n v="30.8966666666667"/>
    <x v="3703"/>
    <x v="3697"/>
    <x v="3695"/>
    <n v="3.08966666666667"/>
    <n v="27.807"/>
    <x v="2"/>
    <n v="6.279"/>
    <x v="3"/>
    <x v="0"/>
  </r>
  <r>
    <x v="10"/>
    <x v="15"/>
    <n v="3301762128702"/>
    <x v="3528"/>
    <x v="29"/>
    <x v="1"/>
    <x v="1"/>
    <x v="1"/>
    <x v="0"/>
    <x v="122"/>
    <n v="62.4733333333333"/>
    <x v="3704"/>
    <x v="3698"/>
    <x v="3696"/>
    <n v="6.24733333333333"/>
    <n v="56.226"/>
    <x v="2"/>
    <n v="12.6961935483871"/>
    <x v="2"/>
    <x v="0"/>
  </r>
  <r>
    <x v="4"/>
    <x v="10"/>
    <n v="3309938799423"/>
    <x v="3529"/>
    <x v="9"/>
    <x v="1"/>
    <x v="3"/>
    <x v="3"/>
    <x v="0"/>
    <x v="119"/>
    <n v="85.33"/>
    <x v="1948"/>
    <x v="3699"/>
    <x v="3697"/>
    <n v="8.533"/>
    <n v="76.797"/>
    <x v="5"/>
    <n v="34.6825161290323"/>
    <x v="3"/>
    <x v="0"/>
  </r>
  <r>
    <x v="2"/>
    <x v="3"/>
    <n v="3301762015277"/>
    <x v="1969"/>
    <x v="9"/>
    <x v="1"/>
    <x v="1"/>
    <x v="1"/>
    <x v="0"/>
    <x v="119"/>
    <n v="33.6666666666667"/>
    <x v="3705"/>
    <x v="3700"/>
    <x v="1757"/>
    <n v="3.36666666666667"/>
    <n v="30.3"/>
    <x v="2"/>
    <n v="6.84193548387097"/>
    <x v="3"/>
    <x v="0"/>
  </r>
  <r>
    <x v="2"/>
    <x v="3"/>
    <n v="3301762237127"/>
    <x v="3530"/>
    <x v="9"/>
    <x v="1"/>
    <x v="3"/>
    <x v="3"/>
    <x v="0"/>
    <x v="122"/>
    <n v="36.52"/>
    <x v="3706"/>
    <x v="3701"/>
    <x v="3698"/>
    <n v="3.652"/>
    <n v="32.868"/>
    <x v="5"/>
    <n v="14.8436129032258"/>
    <x v="1"/>
    <x v="0"/>
  </r>
  <r>
    <x v="2"/>
    <x v="3"/>
    <n v="3301762276631"/>
    <x v="3531"/>
    <x v="9"/>
    <x v="1"/>
    <x v="3"/>
    <x v="3"/>
    <x v="0"/>
    <x v="119"/>
    <n v="37.5566666666667"/>
    <x v="3300"/>
    <x v="3702"/>
    <x v="3699"/>
    <n v="3.75566666666667"/>
    <n v="33.801"/>
    <x v="5"/>
    <n v="15.2649677419355"/>
    <x v="1"/>
    <x v="0"/>
  </r>
  <r>
    <x v="1"/>
    <x v="0"/>
    <n v="3301762243658"/>
    <x v="3532"/>
    <x v="9"/>
    <x v="1"/>
    <x v="1"/>
    <x v="1"/>
    <x v="0"/>
    <x v="119"/>
    <n v="38.5366666666667"/>
    <x v="3707"/>
    <x v="3703"/>
    <x v="3635"/>
    <n v="3.85366666666667"/>
    <n v="34.683"/>
    <x v="2"/>
    <n v="7.83164516129032"/>
    <x v="2"/>
    <x v="0"/>
  </r>
  <r>
    <x v="2"/>
    <x v="3"/>
    <n v="3301762102442"/>
    <x v="3533"/>
    <x v="53"/>
    <x v="1"/>
    <x v="1"/>
    <x v="1"/>
    <x v="0"/>
    <x v="119"/>
    <n v="44.8366666666667"/>
    <x v="3708"/>
    <x v="3704"/>
    <x v="3700"/>
    <n v="4.48366666666667"/>
    <n v="40.353"/>
    <x v="2"/>
    <n v="9.11196774193548"/>
    <x v="3"/>
    <x v="0"/>
  </r>
  <r>
    <x v="5"/>
    <x v="2"/>
    <n v="3301762272650"/>
    <x v="3534"/>
    <x v="9"/>
    <x v="1"/>
    <x v="3"/>
    <x v="3"/>
    <x v="0"/>
    <x v="119"/>
    <n v="58.4866666666667"/>
    <x v="3709"/>
    <x v="3705"/>
    <x v="3701"/>
    <n v="5.84866666666667"/>
    <n v="52.638"/>
    <x v="5"/>
    <n v="23.772"/>
    <x v="0"/>
    <x v="0"/>
  </r>
  <r>
    <x v="3"/>
    <x v="1"/>
    <n v="3301762154307"/>
    <x v="3535"/>
    <x v="31"/>
    <x v="1"/>
    <x v="3"/>
    <x v="3"/>
    <x v="0"/>
    <x v="119"/>
    <n v="25.9966666666667"/>
    <x v="3710"/>
    <x v="3706"/>
    <x v="3702"/>
    <n v="2.59966666666667"/>
    <n v="23.397"/>
    <x v="5"/>
    <n v="10.5663870967742"/>
    <x v="1"/>
    <x v="0"/>
  </r>
  <r>
    <x v="5"/>
    <x v="2"/>
    <n v="3309937265867"/>
    <x v="1529"/>
    <x v="31"/>
    <x v="1"/>
    <x v="0"/>
    <x v="0"/>
    <x v="0"/>
    <x v="107"/>
    <n v="39.8333333333333"/>
    <x v="3711"/>
    <x v="3707"/>
    <x v="3703"/>
    <n v="3.98333333333333"/>
    <n v="35.85"/>
    <x v="3"/>
    <n v="5.78225806451613"/>
    <x v="2"/>
    <x v="0"/>
  </r>
  <r>
    <x v="3"/>
    <x v="1"/>
    <n v="3309946880257"/>
    <x v="3536"/>
    <x v="9"/>
    <x v="1"/>
    <x v="3"/>
    <x v="3"/>
    <x v="0"/>
    <x v="111"/>
    <n v="62.11"/>
    <x v="3712"/>
    <x v="3708"/>
    <x v="3140"/>
    <n v="6.211"/>
    <n v="55.899"/>
    <x v="5"/>
    <n v="25.2447096774194"/>
    <x v="3"/>
    <x v="0"/>
  </r>
  <r>
    <x v="5"/>
    <x v="5"/>
    <n v="3309937073597"/>
    <x v="3537"/>
    <x v="29"/>
    <x v="1"/>
    <x v="3"/>
    <x v="3"/>
    <x v="0"/>
    <x v="119"/>
    <n v="31.6833333333333"/>
    <x v="3713"/>
    <x v="3709"/>
    <x v="3704"/>
    <n v="3.16833333333333"/>
    <n v="28.515"/>
    <x v="5"/>
    <n v="12.8777419354839"/>
    <x v="0"/>
    <x v="0"/>
  </r>
  <r>
    <x v="4"/>
    <x v="10"/>
    <n v="3301762068388"/>
    <x v="3538"/>
    <x v="40"/>
    <x v="1"/>
    <x v="3"/>
    <x v="3"/>
    <x v="0"/>
    <x v="119"/>
    <n v="53.34"/>
    <x v="3714"/>
    <x v="3710"/>
    <x v="3332"/>
    <n v="5.334"/>
    <n v="48.006"/>
    <x v="5"/>
    <n v="21.6801290322581"/>
    <x v="1"/>
    <x v="0"/>
  </r>
  <r>
    <x v="2"/>
    <x v="3"/>
    <n v="3301762118977"/>
    <x v="3539"/>
    <x v="55"/>
    <x v="1"/>
    <x v="3"/>
    <x v="3"/>
    <x v="0"/>
    <x v="119"/>
    <n v="65.69"/>
    <x v="3715"/>
    <x v="2893"/>
    <x v="3705"/>
    <n v="6.569"/>
    <n v="59.121"/>
    <x v="5"/>
    <n v="26.6998064516129"/>
    <x v="0"/>
    <x v="0"/>
  </r>
  <r>
    <x v="1"/>
    <x v="1"/>
    <n v="3309931011345"/>
    <x v="1167"/>
    <x v="9"/>
    <x v="1"/>
    <x v="3"/>
    <x v="3"/>
    <x v="0"/>
    <x v="119"/>
    <n v="55.13"/>
    <x v="3716"/>
    <x v="3711"/>
    <x v="2738"/>
    <n v="5.513"/>
    <n v="49.617"/>
    <x v="5"/>
    <n v="22.4076774193548"/>
    <x v="1"/>
    <x v="0"/>
  </r>
  <r>
    <x v="7"/>
    <x v="7"/>
    <n v="3309946768837"/>
    <x v="3540"/>
    <x v="65"/>
    <x v="1"/>
    <x v="3"/>
    <x v="3"/>
    <x v="0"/>
    <x v="92"/>
    <n v="119.4"/>
    <x v="3717"/>
    <x v="3712"/>
    <x v="3706"/>
    <n v="11.94"/>
    <n v="107.46"/>
    <x v="5"/>
    <n v="48.5303225806452"/>
    <x v="3"/>
    <x v="0"/>
  </r>
  <r>
    <x v="6"/>
    <x v="5"/>
    <n v="3301761025761"/>
    <x v="3541"/>
    <x v="93"/>
    <x v="1"/>
    <x v="3"/>
    <x v="3"/>
    <x v="0"/>
    <x v="119"/>
    <n v="37.5833333333333"/>
    <x v="3718"/>
    <x v="3713"/>
    <x v="3707"/>
    <n v="3.75833333333333"/>
    <n v="33.825"/>
    <x v="5"/>
    <n v="15.2758064516129"/>
    <x v="0"/>
    <x v="0"/>
  </r>
  <r>
    <x v="2"/>
    <x v="3"/>
    <n v="3301762313493"/>
    <x v="3542"/>
    <x v="30"/>
    <x v="1"/>
    <x v="3"/>
    <x v="3"/>
    <x v="0"/>
    <x v="119"/>
    <n v="46.6733333333333"/>
    <x v="3719"/>
    <x v="2928"/>
    <x v="3708"/>
    <n v="4.66733333333333"/>
    <n v="42.006"/>
    <x v="5"/>
    <n v="18.9704516129032"/>
    <x v="1"/>
    <x v="0"/>
  </r>
  <r>
    <x v="7"/>
    <x v="7"/>
    <n v="3309939924879"/>
    <x v="3543"/>
    <x v="13"/>
    <x v="1"/>
    <x v="3"/>
    <x v="3"/>
    <x v="0"/>
    <x v="119"/>
    <n v="62.8033333333333"/>
    <x v="3720"/>
    <x v="3714"/>
    <x v="3709"/>
    <n v="6.28033333333333"/>
    <n v="56.523"/>
    <x v="5"/>
    <n v="25.5265161290323"/>
    <x v="3"/>
    <x v="0"/>
  </r>
  <r>
    <x v="8"/>
    <x v="9"/>
    <n v="3301762138287"/>
    <x v="3544"/>
    <x v="91"/>
    <x v="1"/>
    <x v="0"/>
    <x v="0"/>
    <x v="0"/>
    <x v="125"/>
    <n v="51.52"/>
    <x v="3721"/>
    <x v="2740"/>
    <x v="2950"/>
    <n v="5.152"/>
    <n v="46.368"/>
    <x v="3"/>
    <n v="7.47870967741936"/>
    <x v="2"/>
    <x v="0"/>
  </r>
  <r>
    <x v="10"/>
    <x v="15"/>
    <n v="3301762291995"/>
    <x v="3545"/>
    <x v="21"/>
    <x v="1"/>
    <x v="3"/>
    <x v="3"/>
    <x v="0"/>
    <x v="92"/>
    <n v="95.6066666666667"/>
    <x v="3722"/>
    <x v="3715"/>
    <x v="3710"/>
    <n v="9.56066666666667"/>
    <n v="86.046"/>
    <x v="5"/>
    <n v="38.8594838709677"/>
    <x v="0"/>
    <x v="0"/>
  </r>
  <r>
    <x v="2"/>
    <x v="3"/>
    <n v="3301762002105"/>
    <x v="3546"/>
    <x v="9"/>
    <x v="1"/>
    <x v="3"/>
    <x v="3"/>
    <x v="0"/>
    <x v="119"/>
    <n v="48.9833333333333"/>
    <x v="3723"/>
    <x v="3716"/>
    <x v="3711"/>
    <n v="4.89833333333333"/>
    <n v="44.085"/>
    <x v="5"/>
    <n v="19.9093548387097"/>
    <x v="0"/>
    <x v="0"/>
  </r>
  <r>
    <x v="6"/>
    <x v="0"/>
    <n v="3301762067083"/>
    <x v="3547"/>
    <x v="9"/>
    <x v="1"/>
    <x v="3"/>
    <x v="3"/>
    <x v="0"/>
    <x v="123"/>
    <n v="48.7733333333333"/>
    <x v="3724"/>
    <x v="3717"/>
    <x v="3712"/>
    <n v="4.87733333333333"/>
    <n v="43.896"/>
    <x v="5"/>
    <n v="19.824"/>
    <x v="0"/>
    <x v="0"/>
  </r>
  <r>
    <x v="8"/>
    <x v="9"/>
    <n v="3301761014337"/>
    <x v="3548"/>
    <x v="55"/>
    <x v="1"/>
    <x v="3"/>
    <x v="3"/>
    <x v="0"/>
    <x v="122"/>
    <n v="37.99"/>
    <x v="3725"/>
    <x v="3267"/>
    <x v="3587"/>
    <n v="3.799"/>
    <n v="34.191"/>
    <x v="5"/>
    <n v="15.4410967741936"/>
    <x v="0"/>
    <x v="0"/>
  </r>
  <r>
    <x v="7"/>
    <x v="17"/>
    <n v="3301761013318"/>
    <x v="3549"/>
    <x v="89"/>
    <x v="1"/>
    <x v="3"/>
    <x v="3"/>
    <x v="0"/>
    <x v="119"/>
    <n v="48.25"/>
    <x v="3726"/>
    <x v="3294"/>
    <x v="3713"/>
    <n v="4.825"/>
    <n v="43.425"/>
    <x v="5"/>
    <n v="19.6112903225806"/>
    <x v="0"/>
    <x v="0"/>
  </r>
  <r>
    <x v="7"/>
    <x v="7"/>
    <n v="3301762292047"/>
    <x v="1836"/>
    <x v="41"/>
    <x v="1"/>
    <x v="1"/>
    <x v="1"/>
    <x v="0"/>
    <x v="119"/>
    <n v="37.9133333333333"/>
    <x v="3727"/>
    <x v="3718"/>
    <x v="3714"/>
    <n v="3.79133333333333"/>
    <n v="34.122"/>
    <x v="2"/>
    <n v="7.70496774193548"/>
    <x v="3"/>
    <x v="0"/>
  </r>
  <r>
    <x v="8"/>
    <x v="6"/>
    <n v="3301762299460"/>
    <x v="3550"/>
    <x v="13"/>
    <x v="1"/>
    <x v="3"/>
    <x v="3"/>
    <x v="0"/>
    <x v="119"/>
    <n v="25.93"/>
    <x v="3728"/>
    <x v="3719"/>
    <x v="3715"/>
    <n v="2.593"/>
    <n v="23.337"/>
    <x v="5"/>
    <n v="10.5392903225806"/>
    <x v="1"/>
    <x v="0"/>
  </r>
  <r>
    <x v="8"/>
    <x v="12"/>
    <n v="3309939453206"/>
    <x v="3551"/>
    <x v="36"/>
    <x v="1"/>
    <x v="3"/>
    <x v="3"/>
    <x v="0"/>
    <x v="119"/>
    <n v="36.4866666666667"/>
    <x v="3729"/>
    <x v="3720"/>
    <x v="3716"/>
    <n v="3.64866666666667"/>
    <n v="32.838"/>
    <x v="5"/>
    <n v="14.830064516129"/>
    <x v="3"/>
    <x v="0"/>
  </r>
  <r>
    <x v="9"/>
    <x v="14"/>
    <n v="3301762253808"/>
    <x v="3552"/>
    <x v="72"/>
    <x v="1"/>
    <x v="3"/>
    <x v="3"/>
    <x v="0"/>
    <x v="119"/>
    <n v="47.8066666666667"/>
    <x v="3730"/>
    <x v="3721"/>
    <x v="3717"/>
    <n v="4.78066666666667"/>
    <n v="43.026"/>
    <x v="5"/>
    <n v="19.4310967741936"/>
    <x v="0"/>
    <x v="0"/>
  </r>
  <r>
    <x v="1"/>
    <x v="1"/>
    <n v="3301762126188"/>
    <x v="3553"/>
    <x v="25"/>
    <x v="0"/>
    <x v="3"/>
    <x v="3"/>
    <x v="0"/>
    <x v="119"/>
    <n v="38.6066666666667"/>
    <x v="3731"/>
    <x v="3722"/>
    <x v="3718"/>
    <n v="3.86066666666667"/>
    <n v="34.746"/>
    <x v="4"/>
    <n v="23.5376129032258"/>
    <x v="1"/>
    <x v="0"/>
  </r>
  <r>
    <x v="5"/>
    <x v="5"/>
    <n v="3309934501939"/>
    <x v="3554"/>
    <x v="93"/>
    <x v="1"/>
    <x v="3"/>
    <x v="3"/>
    <x v="0"/>
    <x v="119"/>
    <n v="34.15"/>
    <x v="3732"/>
    <x v="3723"/>
    <x v="3719"/>
    <n v="3.415"/>
    <n v="30.735"/>
    <x v="5"/>
    <n v="13.8803225806452"/>
    <x v="0"/>
    <x v="0"/>
  </r>
  <r>
    <x v="1"/>
    <x v="0"/>
    <n v="3301761013426"/>
    <x v="3555"/>
    <x v="30"/>
    <x v="0"/>
    <x v="3"/>
    <x v="3"/>
    <x v="0"/>
    <x v="119"/>
    <n v="32.1"/>
    <x v="3733"/>
    <x v="3724"/>
    <x v="3720"/>
    <n v="3.21"/>
    <n v="28.89"/>
    <x v="4"/>
    <n v="19.5706451612903"/>
    <x v="1"/>
    <x v="0"/>
  </r>
  <r>
    <x v="8"/>
    <x v="6"/>
    <n v="3301762310518"/>
    <x v="2405"/>
    <x v="96"/>
    <x v="1"/>
    <x v="3"/>
    <x v="3"/>
    <x v="0"/>
    <x v="119"/>
    <n v="41.05"/>
    <x v="3734"/>
    <x v="3325"/>
    <x v="3721"/>
    <n v="4.105"/>
    <n v="36.945"/>
    <x v="5"/>
    <n v="16.6848387096774"/>
    <x v="1"/>
    <x v="0"/>
  </r>
  <r>
    <x v="2"/>
    <x v="3"/>
    <n v="3301762290114"/>
    <x v="3556"/>
    <x v="9"/>
    <x v="1"/>
    <x v="3"/>
    <x v="3"/>
    <x v="0"/>
    <x v="119"/>
    <n v="44.5333333333333"/>
    <x v="3735"/>
    <x v="3725"/>
    <x v="3357"/>
    <n v="4.45333333333333"/>
    <n v="40.08"/>
    <x v="5"/>
    <n v="18.1006451612903"/>
    <x v="1"/>
    <x v="0"/>
  </r>
  <r>
    <x v="2"/>
    <x v="3"/>
    <n v="3301762238851"/>
    <x v="3557"/>
    <x v="9"/>
    <x v="1"/>
    <x v="3"/>
    <x v="3"/>
    <x v="0"/>
    <x v="119"/>
    <n v="38.7033333333333"/>
    <x v="3644"/>
    <x v="3726"/>
    <x v="3722"/>
    <n v="3.87033333333333"/>
    <n v="34.833"/>
    <x v="5"/>
    <n v="15.7310322580645"/>
    <x v="1"/>
    <x v="0"/>
  </r>
  <r>
    <x v="8"/>
    <x v="9"/>
    <n v="3301762044575"/>
    <x v="3558"/>
    <x v="55"/>
    <x v="1"/>
    <x v="1"/>
    <x v="1"/>
    <x v="0"/>
    <x v="119"/>
    <n v="33.81"/>
    <x v="3736"/>
    <x v="3727"/>
    <x v="3286"/>
    <n v="3.381"/>
    <n v="30.429"/>
    <x v="2"/>
    <n v="6.87106451612903"/>
    <x v="2"/>
    <x v="0"/>
  </r>
  <r>
    <x v="8"/>
    <x v="6"/>
    <n v="3301762250086"/>
    <x v="3559"/>
    <x v="87"/>
    <x v="1"/>
    <x v="3"/>
    <x v="3"/>
    <x v="0"/>
    <x v="119"/>
    <n v="34.18"/>
    <x v="3737"/>
    <x v="3728"/>
    <x v="2260"/>
    <n v="3.418"/>
    <n v="30.762"/>
    <x v="5"/>
    <n v="13.8925161290323"/>
    <x v="1"/>
    <x v="0"/>
  </r>
  <r>
    <x v="2"/>
    <x v="3"/>
    <n v="3309939277466"/>
    <x v="3560"/>
    <x v="40"/>
    <x v="1"/>
    <x v="3"/>
    <x v="3"/>
    <x v="0"/>
    <x v="119"/>
    <n v="45.7766666666667"/>
    <x v="3738"/>
    <x v="2725"/>
    <x v="3429"/>
    <n v="4.57766666666667"/>
    <n v="41.199"/>
    <x v="5"/>
    <n v="18.606"/>
    <x v="3"/>
    <x v="0"/>
  </r>
  <r>
    <x v="1"/>
    <x v="1"/>
    <n v="3301761025765"/>
    <x v="3561"/>
    <x v="30"/>
    <x v="1"/>
    <x v="3"/>
    <x v="3"/>
    <x v="0"/>
    <x v="119"/>
    <n v="39.9"/>
    <x v="3739"/>
    <x v="3729"/>
    <x v="3723"/>
    <n v="3.99"/>
    <n v="35.91"/>
    <x v="5"/>
    <n v="16.2174193548387"/>
    <x v="1"/>
    <x v="0"/>
  </r>
  <r>
    <x v="1"/>
    <x v="1"/>
    <n v="3309933695283"/>
    <x v="1425"/>
    <x v="13"/>
    <x v="1"/>
    <x v="3"/>
    <x v="3"/>
    <x v="0"/>
    <x v="119"/>
    <n v="46.7166666666667"/>
    <x v="3345"/>
    <x v="3069"/>
    <x v="3724"/>
    <n v="4.67166666666667"/>
    <n v="42.045"/>
    <x v="5"/>
    <n v="18.988064516129"/>
    <x v="1"/>
    <x v="0"/>
  </r>
  <r>
    <x v="6"/>
    <x v="0"/>
    <n v="3301762086182"/>
    <x v="3562"/>
    <x v="30"/>
    <x v="1"/>
    <x v="3"/>
    <x v="3"/>
    <x v="0"/>
    <x v="119"/>
    <n v="48.2866666666667"/>
    <x v="3740"/>
    <x v="3730"/>
    <x v="3725"/>
    <n v="4.82866666666667"/>
    <n v="43.458"/>
    <x v="5"/>
    <n v="19.6261935483871"/>
    <x v="0"/>
    <x v="0"/>
  </r>
  <r>
    <x v="4"/>
    <x v="8"/>
    <n v="3309931815198"/>
    <x v="3563"/>
    <x v="59"/>
    <x v="1"/>
    <x v="3"/>
    <x v="3"/>
    <x v="0"/>
    <x v="119"/>
    <n v="77.7866666666667"/>
    <x v="2162"/>
    <x v="3731"/>
    <x v="3726"/>
    <n v="7.77866666666667"/>
    <n v="70.008"/>
    <x v="5"/>
    <n v="31.6165161290323"/>
    <x v="0"/>
    <x v="0"/>
  </r>
  <r>
    <x v="2"/>
    <x v="3"/>
    <n v="3301762274542"/>
    <x v="3564"/>
    <x v="9"/>
    <x v="1"/>
    <x v="3"/>
    <x v="3"/>
    <x v="0"/>
    <x v="119"/>
    <n v="43.43"/>
    <x v="3741"/>
    <x v="3732"/>
    <x v="675"/>
    <n v="4.343"/>
    <n v="39.087"/>
    <x v="5"/>
    <n v="17.6521935483871"/>
    <x v="1"/>
    <x v="0"/>
  </r>
  <r>
    <x v="1"/>
    <x v="1"/>
    <n v="3301762281848"/>
    <x v="3565"/>
    <x v="13"/>
    <x v="0"/>
    <x v="3"/>
    <x v="3"/>
    <x v="0"/>
    <x v="119"/>
    <n v="31.2833333333333"/>
    <x v="3742"/>
    <x v="3733"/>
    <x v="3727"/>
    <n v="3.12833333333333"/>
    <n v="28.155"/>
    <x v="4"/>
    <n v="19.0727419354839"/>
    <x v="1"/>
    <x v="0"/>
  </r>
  <r>
    <x v="2"/>
    <x v="3"/>
    <n v="3301762127145"/>
    <x v="3566"/>
    <x v="9"/>
    <x v="1"/>
    <x v="1"/>
    <x v="1"/>
    <x v="0"/>
    <x v="119"/>
    <n v="38.06"/>
    <x v="2831"/>
    <x v="3734"/>
    <x v="3728"/>
    <n v="3.806"/>
    <n v="34.254"/>
    <x v="2"/>
    <n v="7.73477419354839"/>
    <x v="3"/>
    <x v="0"/>
  </r>
  <r>
    <x v="10"/>
    <x v="15"/>
    <n v="3301762114764"/>
    <x v="3567"/>
    <x v="20"/>
    <x v="1"/>
    <x v="3"/>
    <x v="3"/>
    <x v="0"/>
    <x v="111"/>
    <n v="25.9033333333333"/>
    <x v="3743"/>
    <x v="3735"/>
    <x v="3729"/>
    <n v="2.59033333333333"/>
    <n v="23.313"/>
    <x v="5"/>
    <n v="10.5284516129032"/>
    <x v="3"/>
    <x v="0"/>
  </r>
  <r>
    <x v="2"/>
    <x v="3"/>
    <n v="3301762239439"/>
    <x v="3568"/>
    <x v="9"/>
    <x v="1"/>
    <x v="1"/>
    <x v="1"/>
    <x v="0"/>
    <x v="119"/>
    <n v="43.0266666666667"/>
    <x v="3744"/>
    <x v="3736"/>
    <x v="3470"/>
    <n v="4.30266666666667"/>
    <n v="38.724"/>
    <x v="2"/>
    <n v="8.74412903225806"/>
    <x v="3"/>
    <x v="0"/>
  </r>
  <r>
    <x v="2"/>
    <x v="3"/>
    <n v="3301762280158"/>
    <x v="3569"/>
    <x v="51"/>
    <x v="0"/>
    <x v="3"/>
    <x v="3"/>
    <x v="0"/>
    <x v="119"/>
    <n v="46.4166666666667"/>
    <x v="3745"/>
    <x v="3737"/>
    <x v="3730"/>
    <n v="4.64166666666667"/>
    <n v="41.775"/>
    <x v="4"/>
    <n v="28.2991935483871"/>
    <x v="1"/>
    <x v="0"/>
  </r>
  <r>
    <x v="5"/>
    <x v="5"/>
    <n v="3301761154491"/>
    <x v="3570"/>
    <x v="37"/>
    <x v="1"/>
    <x v="3"/>
    <x v="3"/>
    <x v="0"/>
    <x v="119"/>
    <n v="46.54"/>
    <x v="3746"/>
    <x v="3145"/>
    <x v="298"/>
    <n v="4.654"/>
    <n v="41.886"/>
    <x v="5"/>
    <n v="18.9162580645161"/>
    <x v="0"/>
    <x v="0"/>
  </r>
  <r>
    <x v="9"/>
    <x v="12"/>
    <n v="3301762112968"/>
    <x v="3571"/>
    <x v="9"/>
    <x v="1"/>
    <x v="1"/>
    <x v="1"/>
    <x v="0"/>
    <x v="123"/>
    <n v="49.5666666666667"/>
    <x v="3747"/>
    <x v="3034"/>
    <x v="3731"/>
    <n v="4.95666666666667"/>
    <n v="44.61"/>
    <x v="2"/>
    <n v="10.0732258064516"/>
    <x v="2"/>
    <x v="0"/>
  </r>
  <r>
    <x v="10"/>
    <x v="15"/>
    <n v="3301762300505"/>
    <x v="3572"/>
    <x v="9"/>
    <x v="1"/>
    <x v="1"/>
    <x v="1"/>
    <x v="0"/>
    <x v="119"/>
    <n v="47.4266666666667"/>
    <x v="3748"/>
    <x v="3161"/>
    <x v="3732"/>
    <n v="4.74266666666667"/>
    <n v="42.684"/>
    <x v="2"/>
    <n v="9.63832258064516"/>
    <x v="2"/>
    <x v="0"/>
  </r>
  <r>
    <x v="5"/>
    <x v="4"/>
    <n v="3301761159143"/>
    <x v="3573"/>
    <x v="23"/>
    <x v="1"/>
    <x v="3"/>
    <x v="3"/>
    <x v="0"/>
    <x v="123"/>
    <n v="48.2666666666667"/>
    <x v="3749"/>
    <x v="3738"/>
    <x v="3733"/>
    <n v="4.82666666666667"/>
    <n v="43.44"/>
    <x v="5"/>
    <n v="19.618064516129"/>
    <x v="0"/>
    <x v="0"/>
  </r>
  <r>
    <x v="2"/>
    <x v="3"/>
    <n v="3301761126067"/>
    <x v="3574"/>
    <x v="9"/>
    <x v="1"/>
    <x v="3"/>
    <x v="3"/>
    <x v="0"/>
    <x v="119"/>
    <n v="39.4533333333333"/>
    <x v="3750"/>
    <x v="3739"/>
    <x v="3734"/>
    <n v="3.94533333333333"/>
    <n v="35.508"/>
    <x v="5"/>
    <n v="16.0358709677419"/>
    <x v="1"/>
    <x v="0"/>
  </r>
  <r>
    <x v="2"/>
    <x v="3"/>
    <n v="3301762241972"/>
    <x v="3575"/>
    <x v="9"/>
    <x v="1"/>
    <x v="3"/>
    <x v="3"/>
    <x v="0"/>
    <x v="122"/>
    <n v="53.8433333333333"/>
    <x v="2808"/>
    <x v="3740"/>
    <x v="3735"/>
    <n v="5.38433333333333"/>
    <n v="48.459"/>
    <x v="5"/>
    <n v="21.8847096774194"/>
    <x v="1"/>
    <x v="0"/>
  </r>
  <r>
    <x v="5"/>
    <x v="13"/>
    <n v="3309934884053"/>
    <x v="2415"/>
    <x v="1"/>
    <x v="1"/>
    <x v="3"/>
    <x v="3"/>
    <x v="0"/>
    <x v="119"/>
    <n v="41.1833333333333"/>
    <x v="3751"/>
    <x v="3059"/>
    <x v="3736"/>
    <n v="4.11833333333333"/>
    <n v="37.065"/>
    <x v="5"/>
    <n v="16.7390322580645"/>
    <x v="0"/>
    <x v="0"/>
  </r>
  <r>
    <x v="7"/>
    <x v="7"/>
    <n v="3301762168778"/>
    <x v="3576"/>
    <x v="9"/>
    <x v="1"/>
    <x v="1"/>
    <x v="1"/>
    <x v="0"/>
    <x v="119"/>
    <n v="40.5666666666667"/>
    <x v="3752"/>
    <x v="3741"/>
    <x v="3737"/>
    <n v="4.05666666666667"/>
    <n v="36.51"/>
    <x v="2"/>
    <n v="8.2441935483871"/>
    <x v="3"/>
    <x v="0"/>
  </r>
  <r>
    <x v="2"/>
    <x v="3"/>
    <n v="3309936793812"/>
    <x v="3577"/>
    <x v="9"/>
    <x v="1"/>
    <x v="3"/>
    <x v="3"/>
    <x v="0"/>
    <x v="119"/>
    <n v="14.4666666666667"/>
    <x v="3753"/>
    <x v="3742"/>
    <x v="3738"/>
    <n v="1.44666666666667"/>
    <n v="13.02"/>
    <x v="5"/>
    <n v="5.88"/>
    <x v="1"/>
    <x v="0"/>
  </r>
  <r>
    <x v="1"/>
    <x v="0"/>
    <n v="3301762150490"/>
    <x v="3578"/>
    <x v="25"/>
    <x v="0"/>
    <x v="3"/>
    <x v="3"/>
    <x v="0"/>
    <x v="119"/>
    <n v="42.9533333333333"/>
    <x v="3754"/>
    <x v="3743"/>
    <x v="3739"/>
    <n v="4.29533333333333"/>
    <n v="38.658"/>
    <x v="4"/>
    <n v="26.1876774193548"/>
    <x v="1"/>
    <x v="0"/>
  </r>
  <r>
    <x v="8"/>
    <x v="9"/>
    <n v="3301762121678"/>
    <x v="3579"/>
    <x v="24"/>
    <x v="0"/>
    <x v="3"/>
    <x v="3"/>
    <x v="0"/>
    <x v="119"/>
    <n v="64.0133333333333"/>
    <x v="3755"/>
    <x v="3744"/>
    <x v="3740"/>
    <n v="6.40133333333333"/>
    <n v="57.612"/>
    <x v="4"/>
    <n v="39.0274838709677"/>
    <x v="1"/>
    <x v="0"/>
  </r>
  <r>
    <x v="2"/>
    <x v="3"/>
    <n v="3301762276864"/>
    <x v="3580"/>
    <x v="9"/>
    <x v="1"/>
    <x v="3"/>
    <x v="3"/>
    <x v="0"/>
    <x v="119"/>
    <n v="86.6933333333333"/>
    <x v="1710"/>
    <x v="3745"/>
    <x v="3741"/>
    <n v="8.66933333333333"/>
    <n v="78.024"/>
    <x v="5"/>
    <n v="35.2366451612903"/>
    <x v="1"/>
    <x v="0"/>
  </r>
  <r>
    <x v="2"/>
    <x v="3"/>
    <n v="3301762171490"/>
    <x v="3581"/>
    <x v="29"/>
    <x v="1"/>
    <x v="3"/>
    <x v="3"/>
    <x v="0"/>
    <x v="119"/>
    <n v="39.6166666666667"/>
    <x v="3756"/>
    <x v="3746"/>
    <x v="3742"/>
    <n v="3.96166666666667"/>
    <n v="35.655"/>
    <x v="5"/>
    <n v="16.1022580645161"/>
    <x v="0"/>
    <x v="0"/>
  </r>
  <r>
    <x v="2"/>
    <x v="3"/>
    <n v="3301761122533"/>
    <x v="3582"/>
    <x v="9"/>
    <x v="1"/>
    <x v="3"/>
    <x v="3"/>
    <x v="0"/>
    <x v="119"/>
    <n v="41.9"/>
    <x v="3757"/>
    <x v="3747"/>
    <x v="3743"/>
    <n v="4.19"/>
    <n v="37.71"/>
    <x v="5"/>
    <n v="17.0303225806452"/>
    <x v="1"/>
    <x v="0"/>
  </r>
  <r>
    <x v="8"/>
    <x v="9"/>
    <n v="3309939485865"/>
    <x v="3583"/>
    <x v="65"/>
    <x v="1"/>
    <x v="3"/>
    <x v="3"/>
    <x v="0"/>
    <x v="119"/>
    <n v="52.3"/>
    <x v="3758"/>
    <x v="3748"/>
    <x v="3744"/>
    <n v="5.23"/>
    <n v="47.07"/>
    <x v="5"/>
    <n v="21.2574193548387"/>
    <x v="3"/>
    <x v="0"/>
  </r>
  <r>
    <x v="7"/>
    <x v="3"/>
    <n v="3301762253262"/>
    <x v="3584"/>
    <x v="9"/>
    <x v="1"/>
    <x v="3"/>
    <x v="3"/>
    <x v="0"/>
    <x v="119"/>
    <n v="27.65"/>
    <x v="3759"/>
    <x v="3749"/>
    <x v="3745"/>
    <n v="2.765"/>
    <n v="24.885"/>
    <x v="5"/>
    <n v="11.2383870967742"/>
    <x v="1"/>
    <x v="0"/>
  </r>
  <r>
    <x v="2"/>
    <x v="3"/>
    <n v="3301761012657"/>
    <x v="3585"/>
    <x v="137"/>
    <x v="0"/>
    <x v="3"/>
    <x v="3"/>
    <x v="0"/>
    <x v="119"/>
    <n v="42.1133333333333"/>
    <x v="3760"/>
    <x v="3750"/>
    <x v="2164"/>
    <n v="4.21133333333333"/>
    <n v="37.902"/>
    <x v="4"/>
    <n v="25.6755483870968"/>
    <x v="1"/>
    <x v="0"/>
  </r>
  <r>
    <x v="10"/>
    <x v="15"/>
    <n v="3301762094658"/>
    <x v="3154"/>
    <x v="138"/>
    <x v="1"/>
    <x v="1"/>
    <x v="1"/>
    <x v="0"/>
    <x v="119"/>
    <n v="44.6133333333333"/>
    <x v="3761"/>
    <x v="3246"/>
    <x v="3721"/>
    <n v="4.46133333333333"/>
    <n v="40.152"/>
    <x v="2"/>
    <n v="9.06658064516129"/>
    <x v="2"/>
    <x v="0"/>
  </r>
  <r>
    <x v="1"/>
    <x v="1"/>
    <n v="3301762100270"/>
    <x v="3586"/>
    <x v="25"/>
    <x v="0"/>
    <x v="3"/>
    <x v="3"/>
    <x v="0"/>
    <x v="119"/>
    <n v="46.38"/>
    <x v="3762"/>
    <x v="3751"/>
    <x v="3746"/>
    <n v="4.638"/>
    <n v="41.742"/>
    <x v="4"/>
    <n v="28.2768387096774"/>
    <x v="1"/>
    <x v="0"/>
  </r>
  <r>
    <x v="7"/>
    <x v="7"/>
    <n v="3301762123597"/>
    <x v="3587"/>
    <x v="81"/>
    <x v="1"/>
    <x v="1"/>
    <x v="1"/>
    <x v="0"/>
    <x v="119"/>
    <n v="58.22"/>
    <x v="3763"/>
    <x v="3461"/>
    <x v="3747"/>
    <n v="5.822"/>
    <n v="52.398"/>
    <x v="2"/>
    <n v="11.8318064516129"/>
    <x v="2"/>
    <x v="0"/>
  </r>
  <r>
    <x v="2"/>
    <x v="3"/>
    <n v="3301761012500"/>
    <x v="3588"/>
    <x v="30"/>
    <x v="1"/>
    <x v="1"/>
    <x v="1"/>
    <x v="0"/>
    <x v="127"/>
    <n v="48.8466666666667"/>
    <x v="3764"/>
    <x v="3752"/>
    <x v="3748"/>
    <n v="4.88466666666667"/>
    <n v="43.962"/>
    <x v="2"/>
    <n v="9.92690322580645"/>
    <x v="3"/>
    <x v="0"/>
  </r>
  <r>
    <x v="2"/>
    <x v="3"/>
    <n v="3301762276694"/>
    <x v="3589"/>
    <x v="39"/>
    <x v="1"/>
    <x v="3"/>
    <x v="3"/>
    <x v="0"/>
    <x v="119"/>
    <n v="41.5866666666667"/>
    <x v="3765"/>
    <x v="3052"/>
    <x v="3749"/>
    <n v="4.15866666666667"/>
    <n v="37.428"/>
    <x v="5"/>
    <n v="16.9029677419355"/>
    <x v="1"/>
    <x v="0"/>
  </r>
  <r>
    <x v="6"/>
    <x v="5"/>
    <n v="3301761076443"/>
    <x v="3590"/>
    <x v="57"/>
    <x v="1"/>
    <x v="3"/>
    <x v="3"/>
    <x v="0"/>
    <x v="123"/>
    <n v="39.99"/>
    <x v="3766"/>
    <x v="3212"/>
    <x v="3750"/>
    <n v="3.999"/>
    <n v="35.991"/>
    <x v="5"/>
    <n v="16.254"/>
    <x v="0"/>
    <x v="0"/>
  </r>
  <r>
    <x v="4"/>
    <x v="10"/>
    <n v="3309938132325"/>
    <x v="3591"/>
    <x v="29"/>
    <x v="1"/>
    <x v="3"/>
    <x v="3"/>
    <x v="0"/>
    <x v="111"/>
    <n v="121.866666666667"/>
    <x v="3767"/>
    <x v="3753"/>
    <x v="3751"/>
    <n v="12.1866666666667"/>
    <n v="109.68"/>
    <x v="5"/>
    <n v="49.5329032258065"/>
    <x v="1"/>
    <x v="0"/>
  </r>
  <r>
    <x v="2"/>
    <x v="3"/>
    <n v="3301762199536"/>
    <x v="3592"/>
    <x v="38"/>
    <x v="1"/>
    <x v="3"/>
    <x v="3"/>
    <x v="0"/>
    <x v="119"/>
    <n v="37.7133333333333"/>
    <x v="3768"/>
    <x v="3754"/>
    <x v="3752"/>
    <n v="3.77133333333333"/>
    <n v="33.942"/>
    <x v="5"/>
    <n v="15.3286451612903"/>
    <x v="1"/>
    <x v="0"/>
  </r>
  <r>
    <x v="2"/>
    <x v="3"/>
    <n v="3301762274638"/>
    <x v="3593"/>
    <x v="9"/>
    <x v="1"/>
    <x v="3"/>
    <x v="3"/>
    <x v="0"/>
    <x v="122"/>
    <n v="37.8366666666667"/>
    <x v="3166"/>
    <x v="2857"/>
    <x v="3753"/>
    <n v="3.78366666666667"/>
    <n v="34.053"/>
    <x v="5"/>
    <n v="15.3787741935484"/>
    <x v="1"/>
    <x v="0"/>
  </r>
  <r>
    <x v="2"/>
    <x v="3"/>
    <n v="3301762243121"/>
    <x v="3594"/>
    <x v="9"/>
    <x v="1"/>
    <x v="3"/>
    <x v="3"/>
    <x v="0"/>
    <x v="119"/>
    <n v="43.26"/>
    <x v="3603"/>
    <x v="3755"/>
    <x v="3754"/>
    <n v="4.326"/>
    <n v="38.934"/>
    <x v="5"/>
    <n v="17.5830967741936"/>
    <x v="1"/>
    <x v="0"/>
  </r>
  <r>
    <x v="1"/>
    <x v="1"/>
    <n v="3301762192696"/>
    <x v="3595"/>
    <x v="30"/>
    <x v="1"/>
    <x v="3"/>
    <x v="3"/>
    <x v="0"/>
    <x v="119"/>
    <n v="36.16"/>
    <x v="3769"/>
    <x v="3756"/>
    <x v="2710"/>
    <n v="3.616"/>
    <n v="32.544"/>
    <x v="5"/>
    <n v="14.6972903225806"/>
    <x v="1"/>
    <x v="0"/>
  </r>
  <r>
    <x v="2"/>
    <x v="3"/>
    <n v="3301762152229"/>
    <x v="3596"/>
    <x v="29"/>
    <x v="1"/>
    <x v="1"/>
    <x v="1"/>
    <x v="0"/>
    <x v="119"/>
    <n v="41.68"/>
    <x v="3770"/>
    <x v="3155"/>
    <x v="3755"/>
    <n v="4.168"/>
    <n v="37.512"/>
    <x v="2"/>
    <n v="8.47045161290323"/>
    <x v="3"/>
    <x v="0"/>
  </r>
  <r>
    <x v="7"/>
    <x v="7"/>
    <n v="3301761152528"/>
    <x v="3597"/>
    <x v="41"/>
    <x v="1"/>
    <x v="1"/>
    <x v="1"/>
    <x v="0"/>
    <x v="119"/>
    <n v="30.0766666666667"/>
    <x v="3771"/>
    <x v="3757"/>
    <x v="3756"/>
    <n v="3.00766666666667"/>
    <n v="27.069"/>
    <x v="2"/>
    <n v="6.11235483870968"/>
    <x v="3"/>
    <x v="0"/>
  </r>
  <r>
    <x v="1"/>
    <x v="0"/>
    <n v="3301762273113"/>
    <x v="3598"/>
    <x v="9"/>
    <x v="1"/>
    <x v="3"/>
    <x v="3"/>
    <x v="0"/>
    <x v="119"/>
    <n v="43.8466666666667"/>
    <x v="3772"/>
    <x v="3758"/>
    <x v="3757"/>
    <n v="4.38466666666667"/>
    <n v="39.462"/>
    <x v="5"/>
    <n v="17.8215483870968"/>
    <x v="0"/>
    <x v="0"/>
  </r>
  <r>
    <x v="1"/>
    <x v="1"/>
    <n v="3309930972072"/>
    <x v="3599"/>
    <x v="1"/>
    <x v="1"/>
    <x v="3"/>
    <x v="3"/>
    <x v="0"/>
    <x v="119"/>
    <n v="29.2266666666667"/>
    <x v="3773"/>
    <x v="3759"/>
    <x v="3758"/>
    <n v="2.92266666666667"/>
    <n v="26.304"/>
    <x v="5"/>
    <n v="11.8792258064516"/>
    <x v="1"/>
    <x v="0"/>
  </r>
  <r>
    <x v="5"/>
    <x v="5"/>
    <n v="3301762264246"/>
    <x v="3600"/>
    <x v="9"/>
    <x v="1"/>
    <x v="3"/>
    <x v="3"/>
    <x v="0"/>
    <x v="119"/>
    <n v="39.2"/>
    <x v="3029"/>
    <x v="3760"/>
    <x v="3743"/>
    <n v="3.92"/>
    <n v="35.28"/>
    <x v="5"/>
    <n v="15.9329032258065"/>
    <x v="0"/>
    <x v="0"/>
  </r>
  <r>
    <x v="2"/>
    <x v="3"/>
    <n v="3301762143984"/>
    <x v="3601"/>
    <x v="53"/>
    <x v="1"/>
    <x v="0"/>
    <x v="0"/>
    <x v="0"/>
    <x v="119"/>
    <n v="24.08"/>
    <x v="3774"/>
    <x v="3761"/>
    <x v="3759"/>
    <n v="2.408"/>
    <n v="21.672"/>
    <x v="3"/>
    <n v="3.49548387096774"/>
    <x v="3"/>
    <x v="0"/>
  </r>
  <r>
    <x v="5"/>
    <x v="5"/>
    <n v="3301761135167"/>
    <x v="3602"/>
    <x v="8"/>
    <x v="1"/>
    <x v="3"/>
    <x v="3"/>
    <x v="0"/>
    <x v="123"/>
    <n v="47.8066666666667"/>
    <x v="3775"/>
    <x v="3750"/>
    <x v="3760"/>
    <n v="4.78066666666667"/>
    <n v="43.026"/>
    <x v="5"/>
    <n v="19.4310967741936"/>
    <x v="0"/>
    <x v="0"/>
  </r>
  <r>
    <x v="9"/>
    <x v="12"/>
    <n v="3301762067220"/>
    <x v="3603"/>
    <x v="88"/>
    <x v="0"/>
    <x v="3"/>
    <x v="3"/>
    <x v="0"/>
    <x v="119"/>
    <n v="70.7666666666667"/>
    <x v="3776"/>
    <x v="3762"/>
    <x v="1863"/>
    <n v="7.07666666666667"/>
    <n v="63.69"/>
    <x v="4"/>
    <n v="43.1448387096774"/>
    <x v="1"/>
    <x v="0"/>
  </r>
  <r>
    <x v="4"/>
    <x v="10"/>
    <n v="3301762114407"/>
    <x v="3604"/>
    <x v="9"/>
    <x v="1"/>
    <x v="3"/>
    <x v="3"/>
    <x v="0"/>
    <x v="119"/>
    <n v="41.0633333333333"/>
    <x v="3777"/>
    <x v="3763"/>
    <x v="3761"/>
    <n v="4.10633333333333"/>
    <n v="36.957"/>
    <x v="5"/>
    <n v="16.6902580645161"/>
    <x v="1"/>
    <x v="0"/>
  </r>
  <r>
    <x v="6"/>
    <x v="0"/>
    <n v="3301761137274"/>
    <x v="1958"/>
    <x v="1"/>
    <x v="0"/>
    <x v="0"/>
    <x v="0"/>
    <x v="0"/>
    <x v="119"/>
    <n v="21.2066666666667"/>
    <x v="3778"/>
    <x v="3764"/>
    <x v="3762"/>
    <n v="2.12066666666667"/>
    <n v="19.086"/>
    <x v="0"/>
    <n v="7.38812903225806"/>
    <x v="0"/>
    <x v="0"/>
  </r>
  <r>
    <x v="2"/>
    <x v="3"/>
    <n v="3301762233041"/>
    <x v="3605"/>
    <x v="9"/>
    <x v="1"/>
    <x v="3"/>
    <x v="3"/>
    <x v="0"/>
    <x v="119"/>
    <n v="28.0033333333333"/>
    <x v="3779"/>
    <x v="3765"/>
    <x v="3763"/>
    <n v="2.80033333333333"/>
    <n v="25.203"/>
    <x v="5"/>
    <n v="11.382"/>
    <x v="1"/>
    <x v="0"/>
  </r>
  <r>
    <x v="1"/>
    <x v="1"/>
    <n v="3301762126870"/>
    <x v="3606"/>
    <x v="25"/>
    <x v="0"/>
    <x v="3"/>
    <x v="3"/>
    <x v="0"/>
    <x v="127"/>
    <n v="28.5266666666667"/>
    <x v="3780"/>
    <x v="2925"/>
    <x v="2397"/>
    <n v="2.85266666666667"/>
    <n v="25.674"/>
    <x v="4"/>
    <n v="17.392064516129"/>
    <x v="1"/>
    <x v="0"/>
  </r>
  <r>
    <x v="1"/>
    <x v="0"/>
    <n v="3309937287641"/>
    <x v="3607"/>
    <x v="29"/>
    <x v="1"/>
    <x v="3"/>
    <x v="3"/>
    <x v="0"/>
    <x v="111"/>
    <n v="73.4033333333333"/>
    <x v="3781"/>
    <x v="3766"/>
    <x v="3764"/>
    <n v="7.34033333333333"/>
    <n v="66.063"/>
    <x v="5"/>
    <n v="29.8349032258065"/>
    <x v="0"/>
    <x v="0"/>
  </r>
  <r>
    <x v="7"/>
    <x v="7"/>
    <n v="3309936339263"/>
    <x v="3608"/>
    <x v="29"/>
    <x v="1"/>
    <x v="1"/>
    <x v="1"/>
    <x v="0"/>
    <x v="119"/>
    <n v="68.42"/>
    <x v="3782"/>
    <x v="3767"/>
    <x v="3765"/>
    <n v="6.842"/>
    <n v="61.578"/>
    <x v="2"/>
    <n v="13.9047096774194"/>
    <x v="3"/>
    <x v="0"/>
  </r>
  <r>
    <x v="4"/>
    <x v="10"/>
    <n v="3301762278058"/>
    <x v="3609"/>
    <x v="126"/>
    <x v="1"/>
    <x v="3"/>
    <x v="3"/>
    <x v="0"/>
    <x v="119"/>
    <n v="42.12"/>
    <x v="2986"/>
    <x v="3768"/>
    <x v="3766"/>
    <n v="4.212"/>
    <n v="37.908"/>
    <x v="5"/>
    <n v="17.1197419354839"/>
    <x v="1"/>
    <x v="0"/>
  </r>
  <r>
    <x v="8"/>
    <x v="9"/>
    <n v="3309938190574"/>
    <x v="3610"/>
    <x v="13"/>
    <x v="1"/>
    <x v="3"/>
    <x v="3"/>
    <x v="0"/>
    <x v="119"/>
    <n v="31.01"/>
    <x v="3783"/>
    <x v="3769"/>
    <x v="3767"/>
    <n v="3.101"/>
    <n v="27.909"/>
    <x v="5"/>
    <n v="12.604064516129"/>
    <x v="0"/>
    <x v="0"/>
  </r>
  <r>
    <x v="1"/>
    <x v="1"/>
    <n v="3301762146383"/>
    <x v="3611"/>
    <x v="29"/>
    <x v="1"/>
    <x v="3"/>
    <x v="3"/>
    <x v="0"/>
    <x v="127"/>
    <n v="27.5333333333333"/>
    <x v="3784"/>
    <x v="3770"/>
    <x v="3768"/>
    <n v="2.75333333333333"/>
    <n v="24.78"/>
    <x v="5"/>
    <n v="11.1909677419355"/>
    <x v="1"/>
    <x v="0"/>
  </r>
  <r>
    <x v="7"/>
    <x v="7"/>
    <n v="3301762195114"/>
    <x v="3612"/>
    <x v="9"/>
    <x v="1"/>
    <x v="3"/>
    <x v="3"/>
    <x v="0"/>
    <x v="119"/>
    <n v="33.7"/>
    <x v="2812"/>
    <x v="3771"/>
    <x v="3769"/>
    <n v="3.37"/>
    <n v="30.33"/>
    <x v="5"/>
    <n v="13.6974193548387"/>
    <x v="1"/>
    <x v="0"/>
  </r>
  <r>
    <x v="2"/>
    <x v="3"/>
    <n v="3309947542067"/>
    <x v="3613"/>
    <x v="9"/>
    <x v="1"/>
    <x v="3"/>
    <x v="3"/>
    <x v="0"/>
    <x v="119"/>
    <n v="49.7133333333333"/>
    <x v="3785"/>
    <x v="3772"/>
    <x v="3770"/>
    <n v="4.97133333333333"/>
    <n v="44.742"/>
    <x v="5"/>
    <n v="20.206064516129"/>
    <x v="3"/>
    <x v="0"/>
  </r>
  <r>
    <x v="2"/>
    <x v="3"/>
    <n v="3301762277181"/>
    <x v="3614"/>
    <x v="30"/>
    <x v="1"/>
    <x v="0"/>
    <x v="0"/>
    <x v="0"/>
    <x v="119"/>
    <n v="47.0866666666667"/>
    <x v="3786"/>
    <x v="3773"/>
    <x v="3551"/>
    <n v="4.70866666666667"/>
    <n v="42.378"/>
    <x v="3"/>
    <n v="6.83516129032258"/>
    <x v="2"/>
    <x v="0"/>
  </r>
  <r>
    <x v="2"/>
    <x v="3"/>
    <n v="3301761528763"/>
    <x v="366"/>
    <x v="101"/>
    <x v="1"/>
    <x v="1"/>
    <x v="1"/>
    <x v="0"/>
    <x v="122"/>
    <n v="22.9666666666667"/>
    <x v="3787"/>
    <x v="3774"/>
    <x v="3771"/>
    <n v="2.29666666666667"/>
    <n v="20.67"/>
    <x v="2"/>
    <n v="4.66741935483871"/>
    <x v="3"/>
    <x v="0"/>
  </r>
  <r>
    <x v="5"/>
    <x v="2"/>
    <n v="3301761107068"/>
    <x v="3615"/>
    <x v="44"/>
    <x v="1"/>
    <x v="1"/>
    <x v="1"/>
    <x v="0"/>
    <x v="122"/>
    <n v="45.04"/>
    <x v="3788"/>
    <x v="3775"/>
    <x v="3772"/>
    <n v="4.504"/>
    <n v="40.536"/>
    <x v="2"/>
    <n v="9.15329032258065"/>
    <x v="2"/>
    <x v="0"/>
  </r>
  <r>
    <x v="8"/>
    <x v="12"/>
    <n v="3301762133501"/>
    <x v="3616"/>
    <x v="1"/>
    <x v="1"/>
    <x v="3"/>
    <x v="3"/>
    <x v="0"/>
    <x v="119"/>
    <n v="25.1666666666667"/>
    <x v="3789"/>
    <x v="3776"/>
    <x v="3773"/>
    <n v="2.51666666666667"/>
    <n v="22.65"/>
    <x v="5"/>
    <n v="10.2290322580645"/>
    <x v="0"/>
    <x v="0"/>
  </r>
  <r>
    <x v="10"/>
    <x v="15"/>
    <n v="3301762264625"/>
    <x v="3617"/>
    <x v="13"/>
    <x v="1"/>
    <x v="1"/>
    <x v="1"/>
    <x v="0"/>
    <x v="119"/>
    <n v="46.0766666666667"/>
    <x v="3790"/>
    <x v="3777"/>
    <x v="3774"/>
    <n v="4.60766666666667"/>
    <n v="41.469"/>
    <x v="2"/>
    <n v="9.36396774193548"/>
    <x v="2"/>
    <x v="0"/>
  </r>
  <r>
    <x v="7"/>
    <x v="7"/>
    <n v="3301762105544"/>
    <x v="3618"/>
    <x v="25"/>
    <x v="0"/>
    <x v="3"/>
    <x v="3"/>
    <x v="0"/>
    <x v="119"/>
    <n v="33.6966666666667"/>
    <x v="3791"/>
    <x v="3778"/>
    <x v="3432"/>
    <n v="3.36966666666667"/>
    <n v="30.327"/>
    <x v="4"/>
    <n v="20.5440967741936"/>
    <x v="1"/>
    <x v="0"/>
  </r>
  <r>
    <x v="10"/>
    <x v="14"/>
    <n v="3301762158449"/>
    <x v="3619"/>
    <x v="16"/>
    <x v="1"/>
    <x v="1"/>
    <x v="1"/>
    <x v="0"/>
    <x v="119"/>
    <n v="42.5733333333333"/>
    <x v="3792"/>
    <x v="3779"/>
    <x v="3775"/>
    <n v="4.25733333333333"/>
    <n v="38.316"/>
    <x v="2"/>
    <n v="8.652"/>
    <x v="2"/>
    <x v="0"/>
  </r>
  <r>
    <x v="2"/>
    <x v="3"/>
    <n v="3301761127319"/>
    <x v="3620"/>
    <x v="9"/>
    <x v="1"/>
    <x v="3"/>
    <x v="3"/>
    <x v="0"/>
    <x v="119"/>
    <n v="40.3666666666667"/>
    <x v="3793"/>
    <x v="3780"/>
    <x v="3318"/>
    <n v="4.03666666666667"/>
    <n v="36.33"/>
    <x v="5"/>
    <n v="16.4070967741935"/>
    <x v="1"/>
    <x v="0"/>
  </r>
  <r>
    <x v="5"/>
    <x v="2"/>
    <n v="3301761150651"/>
    <x v="3621"/>
    <x v="53"/>
    <x v="1"/>
    <x v="3"/>
    <x v="3"/>
    <x v="0"/>
    <x v="119"/>
    <n v="43.91"/>
    <x v="3612"/>
    <x v="3781"/>
    <x v="3508"/>
    <n v="4.391"/>
    <n v="39.519"/>
    <x v="5"/>
    <n v="17.8472903225806"/>
    <x v="0"/>
    <x v="0"/>
  </r>
  <r>
    <x v="5"/>
    <x v="2"/>
    <n v="3309946988293"/>
    <x v="3622"/>
    <x v="23"/>
    <x v="1"/>
    <x v="3"/>
    <x v="3"/>
    <x v="0"/>
    <x v="119"/>
    <n v="59.6"/>
    <x v="3794"/>
    <x v="3782"/>
    <x v="3447"/>
    <n v="5.96"/>
    <n v="53.64"/>
    <x v="5"/>
    <n v="24.2245161290323"/>
    <x v="3"/>
    <x v="0"/>
  </r>
  <r>
    <x v="2"/>
    <x v="3"/>
    <n v="3301762286378"/>
    <x v="3623"/>
    <x v="9"/>
    <x v="1"/>
    <x v="3"/>
    <x v="3"/>
    <x v="0"/>
    <x v="119"/>
    <n v="35.57"/>
    <x v="3795"/>
    <x v="3783"/>
    <x v="3776"/>
    <n v="3.557"/>
    <n v="32.013"/>
    <x v="5"/>
    <n v="14.4574838709677"/>
    <x v="0"/>
    <x v="0"/>
  </r>
  <r>
    <x v="2"/>
    <x v="3"/>
    <n v="3309934292655"/>
    <x v="3624"/>
    <x v="40"/>
    <x v="1"/>
    <x v="3"/>
    <x v="3"/>
    <x v="0"/>
    <x v="119"/>
    <n v="37.3566666666667"/>
    <x v="3796"/>
    <x v="3784"/>
    <x v="3777"/>
    <n v="3.73566666666667"/>
    <n v="33.621"/>
    <x v="5"/>
    <n v="15.1836774193548"/>
    <x v="1"/>
    <x v="0"/>
  </r>
  <r>
    <x v="2"/>
    <x v="3"/>
    <n v="3301762143981"/>
    <x v="1905"/>
    <x v="53"/>
    <x v="1"/>
    <x v="3"/>
    <x v="3"/>
    <x v="0"/>
    <x v="119"/>
    <n v="43.04"/>
    <x v="3797"/>
    <x v="3785"/>
    <x v="3778"/>
    <n v="4.304"/>
    <n v="38.736"/>
    <x v="5"/>
    <n v="17.4936774193548"/>
    <x v="1"/>
    <x v="0"/>
  </r>
  <r>
    <x v="2"/>
    <x v="3"/>
    <n v="3301762050321"/>
    <x v="3625"/>
    <x v="22"/>
    <x v="1"/>
    <x v="3"/>
    <x v="3"/>
    <x v="0"/>
    <x v="119"/>
    <n v="46.14"/>
    <x v="3798"/>
    <x v="3099"/>
    <x v="3779"/>
    <n v="4.614"/>
    <n v="41.526"/>
    <x v="5"/>
    <n v="18.7536774193548"/>
    <x v="1"/>
    <x v="0"/>
  </r>
  <r>
    <x v="1"/>
    <x v="1"/>
    <n v="3309932013046"/>
    <x v="3626"/>
    <x v="13"/>
    <x v="1"/>
    <x v="3"/>
    <x v="3"/>
    <x v="0"/>
    <x v="119"/>
    <n v="21.8033333333333"/>
    <x v="3799"/>
    <x v="3786"/>
    <x v="3780"/>
    <n v="2.18033333333333"/>
    <n v="19.623"/>
    <x v="5"/>
    <n v="8.862"/>
    <x v="1"/>
    <x v="0"/>
  </r>
  <r>
    <x v="3"/>
    <x v="11"/>
    <n v="3301762284656"/>
    <x v="3627"/>
    <x v="13"/>
    <x v="1"/>
    <x v="3"/>
    <x v="3"/>
    <x v="0"/>
    <x v="119"/>
    <n v="33.29"/>
    <x v="3601"/>
    <x v="3787"/>
    <x v="3781"/>
    <n v="3.329"/>
    <n v="29.961"/>
    <x v="5"/>
    <n v="13.5307741935484"/>
    <x v="0"/>
    <x v="0"/>
  </r>
  <r>
    <x v="7"/>
    <x v="7"/>
    <n v="3309939954569"/>
    <x v="3628"/>
    <x v="48"/>
    <x v="1"/>
    <x v="3"/>
    <x v="3"/>
    <x v="0"/>
    <x v="119"/>
    <n v="40.75"/>
    <x v="3800"/>
    <x v="3788"/>
    <x v="2690"/>
    <n v="4.075"/>
    <n v="36.675"/>
    <x v="5"/>
    <n v="16.5629032258064"/>
    <x v="3"/>
    <x v="0"/>
  </r>
  <r>
    <x v="7"/>
    <x v="17"/>
    <n v="3301762126357"/>
    <x v="3629"/>
    <x v="20"/>
    <x v="1"/>
    <x v="3"/>
    <x v="3"/>
    <x v="0"/>
    <x v="127"/>
    <n v="26.6533333333333"/>
    <x v="3801"/>
    <x v="3789"/>
    <x v="3782"/>
    <n v="2.66533333333333"/>
    <n v="23.988"/>
    <x v="5"/>
    <n v="10.8332903225806"/>
    <x v="3"/>
    <x v="0"/>
  </r>
  <r>
    <x v="1"/>
    <x v="0"/>
    <n v="3301762253124"/>
    <x v="39"/>
    <x v="13"/>
    <x v="0"/>
    <x v="3"/>
    <x v="3"/>
    <x v="0"/>
    <x v="118"/>
    <n v="40.3533333333333"/>
    <x v="3802"/>
    <x v="3790"/>
    <x v="3783"/>
    <n v="4.03533333333333"/>
    <n v="36.318"/>
    <x v="4"/>
    <n v="24.6025161290323"/>
    <x v="1"/>
    <x v="0"/>
  </r>
  <r>
    <x v="2"/>
    <x v="3"/>
    <n v="3301761125448"/>
    <x v="2267"/>
    <x v="9"/>
    <x v="1"/>
    <x v="3"/>
    <x v="3"/>
    <x v="0"/>
    <x v="123"/>
    <n v="48.1966666666667"/>
    <x v="3803"/>
    <x v="3656"/>
    <x v="3784"/>
    <n v="4.81966666666667"/>
    <n v="43.377"/>
    <x v="5"/>
    <n v="19.5896129032258"/>
    <x v="1"/>
    <x v="0"/>
  </r>
  <r>
    <x v="5"/>
    <x v="2"/>
    <n v="3301762192107"/>
    <x v="3630"/>
    <x v="36"/>
    <x v="0"/>
    <x v="3"/>
    <x v="3"/>
    <x v="0"/>
    <x v="119"/>
    <n v="54.7766666666667"/>
    <x v="3804"/>
    <x v="3791"/>
    <x v="3785"/>
    <n v="5.47766666666667"/>
    <n v="49.299"/>
    <x v="4"/>
    <n v="33.3960967741935"/>
    <x v="1"/>
    <x v="0"/>
  </r>
  <r>
    <x v="1"/>
    <x v="1"/>
    <n v="3309937125608"/>
    <x v="3631"/>
    <x v="25"/>
    <x v="1"/>
    <x v="3"/>
    <x v="3"/>
    <x v="0"/>
    <x v="119"/>
    <n v="45.31"/>
    <x v="3805"/>
    <x v="3792"/>
    <x v="3786"/>
    <n v="4.531"/>
    <n v="40.779"/>
    <x v="5"/>
    <n v="18.4163225806452"/>
    <x v="1"/>
    <x v="0"/>
  </r>
  <r>
    <x v="5"/>
    <x v="5"/>
    <n v="3309932750588"/>
    <x v="3632"/>
    <x v="22"/>
    <x v="1"/>
    <x v="3"/>
    <x v="3"/>
    <x v="0"/>
    <x v="119"/>
    <n v="23.4733333333333"/>
    <x v="3806"/>
    <x v="3793"/>
    <x v="3787"/>
    <n v="2.34733333333333"/>
    <n v="21.126"/>
    <x v="5"/>
    <n v="9.54077419354839"/>
    <x v="0"/>
    <x v="0"/>
  </r>
  <r>
    <x v="5"/>
    <x v="13"/>
    <n v="3301762005598"/>
    <x v="3633"/>
    <x v="64"/>
    <x v="1"/>
    <x v="1"/>
    <x v="1"/>
    <x v="0"/>
    <x v="119"/>
    <n v="27.91"/>
    <x v="3561"/>
    <x v="3794"/>
    <x v="3788"/>
    <n v="2.791"/>
    <n v="25.119"/>
    <x v="2"/>
    <n v="5.67203225806452"/>
    <x v="2"/>
    <x v="0"/>
  </r>
  <r>
    <x v="5"/>
    <x v="2"/>
    <n v="3301761096510"/>
    <x v="3634"/>
    <x v="44"/>
    <x v="1"/>
    <x v="3"/>
    <x v="3"/>
    <x v="0"/>
    <x v="123"/>
    <n v="35.9"/>
    <x v="3807"/>
    <x v="3795"/>
    <x v="3789"/>
    <n v="3.59"/>
    <n v="32.31"/>
    <x v="5"/>
    <n v="14.5916129032258"/>
    <x v="0"/>
    <x v="0"/>
  </r>
  <r>
    <x v="2"/>
    <x v="3"/>
    <n v="3301762174046"/>
    <x v="3635"/>
    <x v="9"/>
    <x v="1"/>
    <x v="3"/>
    <x v="3"/>
    <x v="0"/>
    <x v="119"/>
    <n v="39.88"/>
    <x v="3808"/>
    <x v="3796"/>
    <x v="3790"/>
    <n v="3.988"/>
    <n v="35.892"/>
    <x v="5"/>
    <n v="16.2092903225806"/>
    <x v="0"/>
    <x v="0"/>
  </r>
  <r>
    <x v="1"/>
    <x v="0"/>
    <n v="3301762114301"/>
    <x v="3636"/>
    <x v="41"/>
    <x v="1"/>
    <x v="3"/>
    <x v="3"/>
    <x v="0"/>
    <x v="119"/>
    <n v="30.37"/>
    <x v="3809"/>
    <x v="3797"/>
    <x v="2716"/>
    <n v="3.037"/>
    <n v="27.333"/>
    <x v="5"/>
    <n v="12.343935483871"/>
    <x v="0"/>
    <x v="0"/>
  </r>
  <r>
    <x v="3"/>
    <x v="1"/>
    <n v="3301762235471"/>
    <x v="3637"/>
    <x v="6"/>
    <x v="0"/>
    <x v="3"/>
    <x v="3"/>
    <x v="0"/>
    <x v="119"/>
    <n v="34.9933333333333"/>
    <x v="3810"/>
    <x v="3798"/>
    <x v="3791"/>
    <n v="3.49933333333333"/>
    <n v="31.494"/>
    <x v="4"/>
    <n v="21.3346451612903"/>
    <x v="1"/>
    <x v="0"/>
  </r>
  <r>
    <x v="5"/>
    <x v="2"/>
    <n v="3301761130921"/>
    <x v="3638"/>
    <x v="46"/>
    <x v="1"/>
    <x v="3"/>
    <x v="3"/>
    <x v="0"/>
    <x v="119"/>
    <n v="42.3266666666667"/>
    <x v="3811"/>
    <x v="3747"/>
    <x v="3792"/>
    <n v="4.23266666666667"/>
    <n v="38.094"/>
    <x v="5"/>
    <n v="17.2037419354839"/>
    <x v="0"/>
    <x v="0"/>
  </r>
  <r>
    <x v="2"/>
    <x v="3"/>
    <n v="3301762274709"/>
    <x v="3639"/>
    <x v="9"/>
    <x v="1"/>
    <x v="3"/>
    <x v="3"/>
    <x v="0"/>
    <x v="122"/>
    <n v="32.09"/>
    <x v="3812"/>
    <x v="3799"/>
    <x v="3793"/>
    <n v="3.209"/>
    <n v="28.881"/>
    <x v="5"/>
    <n v="13.0430322580645"/>
    <x v="1"/>
    <x v="0"/>
  </r>
  <r>
    <x v="1"/>
    <x v="1"/>
    <n v="3301762128379"/>
    <x v="3640"/>
    <x v="25"/>
    <x v="0"/>
    <x v="3"/>
    <x v="3"/>
    <x v="0"/>
    <x v="127"/>
    <n v="25.81"/>
    <x v="3813"/>
    <x v="3800"/>
    <x v="3794"/>
    <n v="2.581"/>
    <n v="23.229"/>
    <x v="4"/>
    <n v="15.7357741935484"/>
    <x v="1"/>
    <x v="0"/>
  </r>
  <r>
    <x v="5"/>
    <x v="13"/>
    <n v="3309935692531"/>
    <x v="3641"/>
    <x v="9"/>
    <x v="1"/>
    <x v="1"/>
    <x v="1"/>
    <x v="0"/>
    <x v="119"/>
    <n v="37.5933333333333"/>
    <x v="3814"/>
    <x v="3801"/>
    <x v="3795"/>
    <n v="3.75933333333333"/>
    <n v="33.834"/>
    <x v="2"/>
    <n v="7.63993548387097"/>
    <x v="2"/>
    <x v="0"/>
  </r>
  <r>
    <x v="9"/>
    <x v="14"/>
    <n v="3301761014898"/>
    <x v="3642"/>
    <x v="41"/>
    <x v="1"/>
    <x v="3"/>
    <x v="3"/>
    <x v="0"/>
    <x v="119"/>
    <n v="38.38"/>
    <x v="3815"/>
    <x v="3802"/>
    <x v="3796"/>
    <n v="3.838"/>
    <n v="34.542"/>
    <x v="5"/>
    <n v="15.5996129032258"/>
    <x v="0"/>
    <x v="0"/>
  </r>
  <r>
    <x v="3"/>
    <x v="1"/>
    <n v="3309930050577"/>
    <x v="3643"/>
    <x v="13"/>
    <x v="1"/>
    <x v="1"/>
    <x v="1"/>
    <x v="0"/>
    <x v="119"/>
    <n v="34.6566666666667"/>
    <x v="3816"/>
    <x v="3803"/>
    <x v="3294"/>
    <n v="3.46566666666667"/>
    <n v="31.191"/>
    <x v="2"/>
    <n v="7.04312903225806"/>
    <x v="1"/>
    <x v="0"/>
  </r>
  <r>
    <x v="5"/>
    <x v="5"/>
    <n v="3301762086122"/>
    <x v="3644"/>
    <x v="1"/>
    <x v="1"/>
    <x v="2"/>
    <x v="2"/>
    <x v="0"/>
    <x v="119"/>
    <n v="25.1466666666667"/>
    <x v="3817"/>
    <x v="3804"/>
    <x v="3797"/>
    <n v="2.51466666666667"/>
    <n v="22.632"/>
    <x v="1"/>
    <n v="22.632"/>
    <x v="1"/>
    <x v="0"/>
  </r>
  <r>
    <x v="5"/>
    <x v="5"/>
    <n v="3301762252785"/>
    <x v="3645"/>
    <x v="9"/>
    <x v="1"/>
    <x v="3"/>
    <x v="3"/>
    <x v="0"/>
    <x v="119"/>
    <n v="88.34"/>
    <x v="3818"/>
    <x v="3805"/>
    <x v="2516"/>
    <n v="8.834"/>
    <n v="79.506"/>
    <x v="5"/>
    <n v="35.905935483871"/>
    <x v="0"/>
    <x v="0"/>
  </r>
  <r>
    <x v="2"/>
    <x v="3"/>
    <n v="3301761026131"/>
    <x v="3646"/>
    <x v="30"/>
    <x v="1"/>
    <x v="1"/>
    <x v="1"/>
    <x v="0"/>
    <x v="119"/>
    <n v="74.65"/>
    <x v="3819"/>
    <x v="3806"/>
    <x v="3798"/>
    <n v="7.465"/>
    <n v="67.185"/>
    <x v="2"/>
    <n v="15.1708064516129"/>
    <x v="3"/>
    <x v="0"/>
  </r>
  <r>
    <x v="6"/>
    <x v="5"/>
    <n v="3301761088258"/>
    <x v="911"/>
    <x v="19"/>
    <x v="1"/>
    <x v="3"/>
    <x v="3"/>
    <x v="0"/>
    <x v="127"/>
    <n v="26.81"/>
    <x v="3806"/>
    <x v="3807"/>
    <x v="3799"/>
    <n v="2.681"/>
    <n v="24.129"/>
    <x v="5"/>
    <n v="10.8969677419355"/>
    <x v="0"/>
    <x v="0"/>
  </r>
  <r>
    <x v="4"/>
    <x v="10"/>
    <n v="3309934224218"/>
    <x v="3647"/>
    <x v="30"/>
    <x v="1"/>
    <x v="1"/>
    <x v="1"/>
    <x v="0"/>
    <x v="119"/>
    <n v="62.2366666666667"/>
    <x v="3820"/>
    <x v="3808"/>
    <x v="3408"/>
    <n v="6.22366666666667"/>
    <n v="56.013"/>
    <x v="2"/>
    <n v="12.6480967741935"/>
    <x v="1"/>
    <x v="0"/>
  </r>
  <r>
    <x v="2"/>
    <x v="3"/>
    <n v="3309937331494"/>
    <x v="3648"/>
    <x v="4"/>
    <x v="1"/>
    <x v="3"/>
    <x v="3"/>
    <x v="0"/>
    <x v="119"/>
    <n v="42.11"/>
    <x v="3821"/>
    <x v="3809"/>
    <x v="3800"/>
    <n v="4.211"/>
    <n v="37.899"/>
    <x v="5"/>
    <n v="17.1156774193548"/>
    <x v="1"/>
    <x v="0"/>
  </r>
  <r>
    <x v="3"/>
    <x v="1"/>
    <n v="3301762172797"/>
    <x v="3649"/>
    <x v="1"/>
    <x v="0"/>
    <x v="3"/>
    <x v="3"/>
    <x v="0"/>
    <x v="127"/>
    <n v="25.7033333333333"/>
    <x v="3697"/>
    <x v="3810"/>
    <x v="3801"/>
    <n v="2.57033333333333"/>
    <n v="23.133"/>
    <x v="4"/>
    <n v="15.6707419354839"/>
    <x v="1"/>
    <x v="0"/>
  </r>
  <r>
    <x v="2"/>
    <x v="3"/>
    <n v="3301762306021"/>
    <x v="3650"/>
    <x v="9"/>
    <x v="1"/>
    <x v="3"/>
    <x v="3"/>
    <x v="0"/>
    <x v="119"/>
    <n v="41.8466666666667"/>
    <x v="3822"/>
    <x v="3811"/>
    <x v="795"/>
    <n v="4.18466666666667"/>
    <n v="37.662"/>
    <x v="5"/>
    <n v="17.0086451612903"/>
    <x v="0"/>
    <x v="0"/>
  </r>
  <r>
    <x v="5"/>
    <x v="4"/>
    <n v="3309937432250"/>
    <x v="3651"/>
    <x v="1"/>
    <x v="1"/>
    <x v="3"/>
    <x v="3"/>
    <x v="0"/>
    <x v="119"/>
    <n v="73.91"/>
    <x v="3823"/>
    <x v="3812"/>
    <x v="3802"/>
    <n v="7.391"/>
    <n v="66.519"/>
    <x v="5"/>
    <n v="30.0408387096774"/>
    <x v="0"/>
    <x v="0"/>
  </r>
  <r>
    <x v="2"/>
    <x v="3"/>
    <n v="3301762099557"/>
    <x v="3652"/>
    <x v="9"/>
    <x v="1"/>
    <x v="1"/>
    <x v="1"/>
    <x v="0"/>
    <x v="119"/>
    <n v="37.5533333333333"/>
    <x v="3824"/>
    <x v="3813"/>
    <x v="3803"/>
    <n v="3.75533333333333"/>
    <n v="33.798"/>
    <x v="2"/>
    <n v="7.6318064516129"/>
    <x v="3"/>
    <x v="0"/>
  </r>
  <r>
    <x v="2"/>
    <x v="3"/>
    <n v="3301761149292"/>
    <x v="3653"/>
    <x v="9"/>
    <x v="1"/>
    <x v="3"/>
    <x v="3"/>
    <x v="0"/>
    <x v="119"/>
    <n v="38.7466666666667"/>
    <x v="3825"/>
    <x v="3814"/>
    <x v="3804"/>
    <n v="3.87466666666667"/>
    <n v="34.872"/>
    <x v="5"/>
    <n v="15.7486451612903"/>
    <x v="0"/>
    <x v="0"/>
  </r>
  <r>
    <x v="8"/>
    <x v="9"/>
    <n v="3301761071174"/>
    <x v="3654"/>
    <x v="1"/>
    <x v="1"/>
    <x v="0"/>
    <x v="0"/>
    <x v="0"/>
    <x v="119"/>
    <n v="60.8966666666667"/>
    <x v="2382"/>
    <x v="3815"/>
    <x v="3010"/>
    <n v="6.08966666666667"/>
    <n v="54.807"/>
    <x v="3"/>
    <n v="8.83983870967742"/>
    <x v="2"/>
    <x v="0"/>
  </r>
  <r>
    <x v="1"/>
    <x v="0"/>
    <n v="3301762272979"/>
    <x v="3655"/>
    <x v="82"/>
    <x v="1"/>
    <x v="1"/>
    <x v="1"/>
    <x v="0"/>
    <x v="119"/>
    <n v="45.9933333333333"/>
    <x v="3826"/>
    <x v="3816"/>
    <x v="3805"/>
    <n v="4.59933333333333"/>
    <n v="41.394"/>
    <x v="2"/>
    <n v="9.34703225806452"/>
    <x v="2"/>
    <x v="0"/>
  </r>
  <r>
    <x v="4"/>
    <x v="10"/>
    <n v="3309939354946"/>
    <x v="3656"/>
    <x v="29"/>
    <x v="1"/>
    <x v="3"/>
    <x v="3"/>
    <x v="0"/>
    <x v="119"/>
    <n v="36.2933333333333"/>
    <x v="3827"/>
    <x v="3817"/>
    <x v="3806"/>
    <n v="3.62933333333333"/>
    <n v="32.664"/>
    <x v="5"/>
    <n v="14.7514838709677"/>
    <x v="3"/>
    <x v="0"/>
  </r>
  <r>
    <x v="1"/>
    <x v="1"/>
    <n v="3309939529750"/>
    <x v="3657"/>
    <x v="13"/>
    <x v="1"/>
    <x v="3"/>
    <x v="3"/>
    <x v="0"/>
    <x v="122"/>
    <n v="35.5866666666667"/>
    <x v="3828"/>
    <x v="3818"/>
    <x v="3807"/>
    <n v="3.55866666666667"/>
    <n v="32.028"/>
    <x v="5"/>
    <n v="14.4642580645161"/>
    <x v="3"/>
    <x v="0"/>
  </r>
  <r>
    <x v="8"/>
    <x v="6"/>
    <n v="3301762286536"/>
    <x v="3658"/>
    <x v="9"/>
    <x v="1"/>
    <x v="3"/>
    <x v="3"/>
    <x v="0"/>
    <x v="119"/>
    <n v="34.38"/>
    <x v="3829"/>
    <x v="3819"/>
    <x v="3808"/>
    <n v="3.438"/>
    <n v="30.942"/>
    <x v="5"/>
    <n v="13.9738064516129"/>
    <x v="1"/>
    <x v="0"/>
  </r>
  <r>
    <x v="3"/>
    <x v="11"/>
    <n v="3301762146934"/>
    <x v="3659"/>
    <x v="1"/>
    <x v="1"/>
    <x v="1"/>
    <x v="1"/>
    <x v="0"/>
    <x v="119"/>
    <n v="37.4966666666667"/>
    <x v="3491"/>
    <x v="3820"/>
    <x v="3809"/>
    <n v="3.74966666666667"/>
    <n v="33.747"/>
    <x v="2"/>
    <n v="7.62029032258065"/>
    <x v="2"/>
    <x v="0"/>
  </r>
  <r>
    <x v="5"/>
    <x v="0"/>
    <n v="3301762287418"/>
    <x v="3660"/>
    <x v="23"/>
    <x v="1"/>
    <x v="3"/>
    <x v="3"/>
    <x v="0"/>
    <x v="119"/>
    <n v="32.74"/>
    <x v="3830"/>
    <x v="3821"/>
    <x v="3810"/>
    <n v="3.274"/>
    <n v="29.466"/>
    <x v="5"/>
    <n v="13.3072258064516"/>
    <x v="0"/>
    <x v="0"/>
  </r>
  <r>
    <x v="5"/>
    <x v="2"/>
    <n v="3309937826128"/>
    <x v="3661"/>
    <x v="9"/>
    <x v="1"/>
    <x v="3"/>
    <x v="3"/>
    <x v="0"/>
    <x v="119"/>
    <n v="40.2133333333333"/>
    <x v="3831"/>
    <x v="3822"/>
    <x v="3811"/>
    <n v="4.02133333333333"/>
    <n v="36.192"/>
    <x v="5"/>
    <n v="16.3447741935484"/>
    <x v="0"/>
    <x v="0"/>
  </r>
  <r>
    <x v="2"/>
    <x v="3"/>
    <n v="3301761474542"/>
    <x v="3662"/>
    <x v="40"/>
    <x v="1"/>
    <x v="3"/>
    <x v="3"/>
    <x v="0"/>
    <x v="119"/>
    <n v="38.5566666666667"/>
    <x v="3832"/>
    <x v="3823"/>
    <x v="3812"/>
    <n v="3.85566666666667"/>
    <n v="34.701"/>
    <x v="5"/>
    <n v="15.6714193548387"/>
    <x v="1"/>
    <x v="0"/>
  </r>
  <r>
    <x v="2"/>
    <x v="3"/>
    <n v="3301762142766"/>
    <x v="3663"/>
    <x v="29"/>
    <x v="1"/>
    <x v="1"/>
    <x v="1"/>
    <x v="0"/>
    <x v="119"/>
    <n v="44.8333333333333"/>
    <x v="3833"/>
    <x v="2678"/>
    <x v="3471"/>
    <n v="4.48333333333333"/>
    <n v="40.35"/>
    <x v="2"/>
    <n v="9.11129032258065"/>
    <x v="2"/>
    <x v="0"/>
  </r>
  <r>
    <x v="6"/>
    <x v="5"/>
    <n v="3301761077088"/>
    <x v="3547"/>
    <x v="51"/>
    <x v="1"/>
    <x v="3"/>
    <x v="3"/>
    <x v="0"/>
    <x v="127"/>
    <n v="47.6933333333333"/>
    <x v="3834"/>
    <x v="3824"/>
    <x v="3407"/>
    <n v="4.76933333333333"/>
    <n v="42.924"/>
    <x v="5"/>
    <n v="19.3850322580645"/>
    <x v="0"/>
    <x v="0"/>
  </r>
  <r>
    <x v="1"/>
    <x v="4"/>
    <n v="3309930031308"/>
    <x v="3664"/>
    <x v="1"/>
    <x v="1"/>
    <x v="3"/>
    <x v="3"/>
    <x v="0"/>
    <x v="119"/>
    <n v="29.81"/>
    <x v="3835"/>
    <x v="3825"/>
    <x v="3813"/>
    <n v="2.981"/>
    <n v="26.829"/>
    <x v="5"/>
    <n v="12.1163225806452"/>
    <x v="0"/>
    <x v="0"/>
  </r>
  <r>
    <x v="9"/>
    <x v="12"/>
    <n v="3301762118440"/>
    <x v="3665"/>
    <x v="53"/>
    <x v="1"/>
    <x v="3"/>
    <x v="3"/>
    <x v="0"/>
    <x v="119"/>
    <n v="33.8033333333333"/>
    <x v="3836"/>
    <x v="3826"/>
    <x v="3132"/>
    <n v="3.38033333333333"/>
    <n v="30.423"/>
    <x v="5"/>
    <n v="13.7394193548387"/>
    <x v="0"/>
    <x v="0"/>
  </r>
  <r>
    <x v="3"/>
    <x v="11"/>
    <n v="3301762157277"/>
    <x v="3666"/>
    <x v="31"/>
    <x v="1"/>
    <x v="1"/>
    <x v="1"/>
    <x v="0"/>
    <x v="119"/>
    <n v="56.4166666666667"/>
    <x v="3649"/>
    <x v="3827"/>
    <x v="3608"/>
    <n v="5.64166666666667"/>
    <n v="50.775"/>
    <x v="2"/>
    <n v="11.4653225806452"/>
    <x v="2"/>
    <x v="0"/>
  </r>
  <r>
    <x v="8"/>
    <x v="9"/>
    <n v="3301761015709"/>
    <x v="3667"/>
    <x v="1"/>
    <x v="1"/>
    <x v="0"/>
    <x v="0"/>
    <x v="0"/>
    <x v="119"/>
    <n v="52.69"/>
    <x v="3041"/>
    <x v="3828"/>
    <x v="2434"/>
    <n v="5.269"/>
    <n v="47.421"/>
    <x v="3"/>
    <n v="7.64854838709677"/>
    <x v="2"/>
    <x v="0"/>
  </r>
  <r>
    <x v="8"/>
    <x v="12"/>
    <n v="3301761100545"/>
    <x v="3668"/>
    <x v="17"/>
    <x v="0"/>
    <x v="3"/>
    <x v="3"/>
    <x v="0"/>
    <x v="127"/>
    <n v="27.05"/>
    <x v="3837"/>
    <x v="3829"/>
    <x v="2189"/>
    <n v="2.705"/>
    <n v="24.345"/>
    <x v="4"/>
    <n v="16.4917741935484"/>
    <x v="1"/>
    <x v="0"/>
  </r>
  <r>
    <x v="2"/>
    <x v="3"/>
    <n v="3301762274649"/>
    <x v="3669"/>
    <x v="9"/>
    <x v="1"/>
    <x v="3"/>
    <x v="3"/>
    <x v="0"/>
    <x v="119"/>
    <n v="39.3433333333333"/>
    <x v="3838"/>
    <x v="3830"/>
    <x v="3814"/>
    <n v="3.93433333333333"/>
    <n v="35.409"/>
    <x v="5"/>
    <n v="15.9911612903226"/>
    <x v="1"/>
    <x v="0"/>
  </r>
  <r>
    <x v="4"/>
    <x v="8"/>
    <n v="3301762114408"/>
    <x v="3670"/>
    <x v="72"/>
    <x v="1"/>
    <x v="3"/>
    <x v="3"/>
    <x v="0"/>
    <x v="111"/>
    <n v="20.6933333333333"/>
    <x v="3839"/>
    <x v="3831"/>
    <x v="3815"/>
    <n v="2.06933333333333"/>
    <n v="18.624"/>
    <x v="5"/>
    <n v="8.41083870967742"/>
    <x v="0"/>
    <x v="0"/>
  </r>
  <r>
    <x v="1"/>
    <x v="0"/>
    <n v="3301762093575"/>
    <x v="3671"/>
    <x v="25"/>
    <x v="0"/>
    <x v="1"/>
    <x v="1"/>
    <x v="0"/>
    <x v="122"/>
    <n v="26.95"/>
    <x v="3840"/>
    <x v="3832"/>
    <x v="3149"/>
    <n v="2.695"/>
    <n v="24.255"/>
    <x v="5"/>
    <n v="10.9538709677419"/>
    <x v="0"/>
    <x v="0"/>
  </r>
  <r>
    <x v="6"/>
    <x v="5"/>
    <n v="3301762119214"/>
    <x v="3672"/>
    <x v="9"/>
    <x v="1"/>
    <x v="3"/>
    <x v="3"/>
    <x v="0"/>
    <x v="119"/>
    <n v="23.0633333333333"/>
    <x v="3841"/>
    <x v="3833"/>
    <x v="3596"/>
    <n v="2.30633333333333"/>
    <n v="20.757"/>
    <x v="5"/>
    <n v="9.37412903225807"/>
    <x v="0"/>
    <x v="0"/>
  </r>
  <r>
    <x v="7"/>
    <x v="7"/>
    <n v="3301762073817"/>
    <x v="3673"/>
    <x v="30"/>
    <x v="1"/>
    <x v="1"/>
    <x v="1"/>
    <x v="0"/>
    <x v="123"/>
    <n v="23.49"/>
    <x v="3842"/>
    <x v="3834"/>
    <x v="3816"/>
    <n v="2.349"/>
    <n v="21.141"/>
    <x v="2"/>
    <n v="4.77377419354839"/>
    <x v="3"/>
    <x v="0"/>
  </r>
  <r>
    <x v="3"/>
    <x v="1"/>
    <n v="3301762135216"/>
    <x v="3674"/>
    <x v="19"/>
    <x v="0"/>
    <x v="3"/>
    <x v="3"/>
    <x v="0"/>
    <x v="119"/>
    <n v="32.9766666666667"/>
    <x v="3843"/>
    <x v="3835"/>
    <x v="3817"/>
    <n v="3.29766666666667"/>
    <n v="29.679"/>
    <x v="4"/>
    <n v="20.1051290322581"/>
    <x v="1"/>
    <x v="0"/>
  </r>
  <r>
    <x v="5"/>
    <x v="13"/>
    <n v="3309930070168"/>
    <x v="3675"/>
    <x v="23"/>
    <x v="1"/>
    <x v="3"/>
    <x v="3"/>
    <x v="0"/>
    <x v="119"/>
    <n v="40.2233333333333"/>
    <x v="3844"/>
    <x v="3836"/>
    <x v="3818"/>
    <n v="4.02233333333333"/>
    <n v="36.201"/>
    <x v="5"/>
    <n v="16.3488387096774"/>
    <x v="0"/>
    <x v="0"/>
  </r>
  <r>
    <x v="8"/>
    <x v="6"/>
    <n v="3301762271160"/>
    <x v="3676"/>
    <x v="13"/>
    <x v="1"/>
    <x v="3"/>
    <x v="3"/>
    <x v="0"/>
    <x v="119"/>
    <n v="29.4866666666667"/>
    <x v="3845"/>
    <x v="3837"/>
    <x v="3819"/>
    <n v="2.94866666666667"/>
    <n v="26.538"/>
    <x v="5"/>
    <n v="11.9849032258065"/>
    <x v="1"/>
    <x v="0"/>
  </r>
  <r>
    <x v="1"/>
    <x v="1"/>
    <n v="3301761284022"/>
    <x v="3677"/>
    <x v="1"/>
    <x v="0"/>
    <x v="3"/>
    <x v="3"/>
    <x v="0"/>
    <x v="119"/>
    <n v="23.6966666666667"/>
    <x v="3846"/>
    <x v="3838"/>
    <x v="3792"/>
    <n v="2.36966666666667"/>
    <n v="21.327"/>
    <x v="4"/>
    <n v="14.4473225806452"/>
    <x v="1"/>
    <x v="0"/>
  </r>
  <r>
    <x v="8"/>
    <x v="6"/>
    <n v="3309947214382"/>
    <x v="3678"/>
    <x v="1"/>
    <x v="1"/>
    <x v="3"/>
    <x v="3"/>
    <x v="0"/>
    <x v="119"/>
    <n v="55.9133333333333"/>
    <x v="3847"/>
    <x v="3519"/>
    <x v="3820"/>
    <n v="5.59133333333333"/>
    <n v="50.322"/>
    <x v="5"/>
    <n v="22.726064516129"/>
    <x v="3"/>
    <x v="0"/>
  </r>
  <r>
    <x v="5"/>
    <x v="2"/>
    <n v="3301762009986"/>
    <x v="3679"/>
    <x v="9"/>
    <x v="1"/>
    <x v="3"/>
    <x v="3"/>
    <x v="0"/>
    <x v="119"/>
    <n v="37.6466666666667"/>
    <x v="3848"/>
    <x v="3839"/>
    <x v="3821"/>
    <n v="3.76466666666667"/>
    <n v="33.882"/>
    <x v="5"/>
    <n v="15.3015483870968"/>
    <x v="0"/>
    <x v="0"/>
  </r>
  <r>
    <x v="6"/>
    <x v="5"/>
    <n v="3301762228972"/>
    <x v="3680"/>
    <x v="33"/>
    <x v="0"/>
    <x v="3"/>
    <x v="3"/>
    <x v="0"/>
    <x v="78"/>
    <n v="156.503333333333"/>
    <x v="1006"/>
    <x v="3840"/>
    <x v="3822"/>
    <n v="15.6503333333333"/>
    <n v="140.853"/>
    <x v="4"/>
    <n v="95.4165483870968"/>
    <x v="1"/>
    <x v="0"/>
  </r>
  <r>
    <x v="2"/>
    <x v="3"/>
    <n v="3309938847985"/>
    <x v="3681"/>
    <x v="36"/>
    <x v="1"/>
    <x v="3"/>
    <x v="3"/>
    <x v="0"/>
    <x v="119"/>
    <n v="33.07"/>
    <x v="3849"/>
    <x v="3841"/>
    <x v="3045"/>
    <n v="3.307"/>
    <n v="29.763"/>
    <x v="5"/>
    <n v="13.4413548387097"/>
    <x v="3"/>
    <x v="0"/>
  </r>
  <r>
    <x v="2"/>
    <x v="3"/>
    <n v="3301761103974"/>
    <x v="3682"/>
    <x v="30"/>
    <x v="1"/>
    <x v="3"/>
    <x v="3"/>
    <x v="0"/>
    <x v="119"/>
    <n v="38.6166666666667"/>
    <x v="3850"/>
    <x v="3842"/>
    <x v="3823"/>
    <n v="3.86166666666667"/>
    <n v="34.755"/>
    <x v="5"/>
    <n v="15.6958064516129"/>
    <x v="1"/>
    <x v="0"/>
  </r>
  <r>
    <x v="5"/>
    <x v="4"/>
    <n v="3301761099993"/>
    <x v="3683"/>
    <x v="130"/>
    <x v="1"/>
    <x v="3"/>
    <x v="3"/>
    <x v="0"/>
    <x v="119"/>
    <n v="37.0033333333333"/>
    <x v="3851"/>
    <x v="3843"/>
    <x v="3824"/>
    <n v="3.70033333333333"/>
    <n v="33.303"/>
    <x v="5"/>
    <n v="15.040064516129"/>
    <x v="0"/>
    <x v="0"/>
  </r>
  <r>
    <x v="10"/>
    <x v="15"/>
    <n v="3301762093677"/>
    <x v="3684"/>
    <x v="15"/>
    <x v="1"/>
    <x v="3"/>
    <x v="3"/>
    <x v="0"/>
    <x v="122"/>
    <n v="32.3433333333333"/>
    <x v="3852"/>
    <x v="3844"/>
    <x v="3825"/>
    <n v="3.23433333333333"/>
    <n v="29.109"/>
    <x v="5"/>
    <n v="13.146"/>
    <x v="0"/>
    <x v="0"/>
  </r>
  <r>
    <x v="3"/>
    <x v="1"/>
    <n v="3301762312600"/>
    <x v="3685"/>
    <x v="13"/>
    <x v="1"/>
    <x v="1"/>
    <x v="1"/>
    <x v="0"/>
    <x v="119"/>
    <n v="32.8133333333333"/>
    <x v="3853"/>
    <x v="3504"/>
    <x v="3358"/>
    <n v="3.28133333333333"/>
    <n v="29.532"/>
    <x v="2"/>
    <n v="6.66851612903226"/>
    <x v="1"/>
    <x v="0"/>
  </r>
  <r>
    <x v="8"/>
    <x v="12"/>
    <n v="3309937565533"/>
    <x v="3686"/>
    <x v="18"/>
    <x v="1"/>
    <x v="3"/>
    <x v="3"/>
    <x v="0"/>
    <x v="119"/>
    <n v="28.68"/>
    <x v="3854"/>
    <x v="3845"/>
    <x v="3826"/>
    <n v="2.868"/>
    <n v="25.812"/>
    <x v="5"/>
    <n v="11.6570322580645"/>
    <x v="0"/>
    <x v="0"/>
  </r>
  <r>
    <x v="9"/>
    <x v="21"/>
    <n v="3309930460159"/>
    <x v="3687"/>
    <x v="108"/>
    <x v="1"/>
    <x v="3"/>
    <x v="3"/>
    <x v="0"/>
    <x v="119"/>
    <n v="39.9066666666667"/>
    <x v="3326"/>
    <x v="3846"/>
    <x v="3827"/>
    <n v="3.99066666666667"/>
    <n v="35.916"/>
    <x v="5"/>
    <n v="16.2201290322581"/>
    <x v="1"/>
    <x v="0"/>
  </r>
  <r>
    <x v="6"/>
    <x v="5"/>
    <n v="3309934121120"/>
    <x v="3688"/>
    <x v="57"/>
    <x v="1"/>
    <x v="3"/>
    <x v="3"/>
    <x v="0"/>
    <x v="119"/>
    <n v="29.14"/>
    <x v="3855"/>
    <x v="3847"/>
    <x v="3065"/>
    <n v="2.914"/>
    <n v="26.226"/>
    <x v="5"/>
    <n v="11.844"/>
    <x v="0"/>
    <x v="0"/>
  </r>
  <r>
    <x v="7"/>
    <x v="7"/>
    <n v="3301761013193"/>
    <x v="3689"/>
    <x v="55"/>
    <x v="1"/>
    <x v="1"/>
    <x v="1"/>
    <x v="0"/>
    <x v="119"/>
    <n v="38.84"/>
    <x v="3856"/>
    <x v="3848"/>
    <x v="2772"/>
    <n v="3.884"/>
    <n v="34.956"/>
    <x v="2"/>
    <n v="7.89329032258065"/>
    <x v="3"/>
    <x v="0"/>
  </r>
  <r>
    <x v="2"/>
    <x v="3"/>
    <n v="3301762155740"/>
    <x v="3690"/>
    <x v="9"/>
    <x v="1"/>
    <x v="3"/>
    <x v="3"/>
    <x v="0"/>
    <x v="119"/>
    <n v="28.6266666666667"/>
    <x v="3857"/>
    <x v="3849"/>
    <x v="3828"/>
    <n v="2.86266666666667"/>
    <n v="25.764"/>
    <x v="5"/>
    <n v="11.6353548387097"/>
    <x v="0"/>
    <x v="0"/>
  </r>
  <r>
    <x v="3"/>
    <x v="11"/>
    <n v="3301762219141"/>
    <x v="3691"/>
    <x v="13"/>
    <x v="1"/>
    <x v="3"/>
    <x v="3"/>
    <x v="0"/>
    <x v="119"/>
    <n v="68.22"/>
    <x v="3858"/>
    <x v="3850"/>
    <x v="3591"/>
    <n v="6.822"/>
    <n v="61.398"/>
    <x v="5"/>
    <n v="27.7281290322581"/>
    <x v="0"/>
    <x v="0"/>
  </r>
  <r>
    <x v="2"/>
    <x v="3"/>
    <n v="3301762018941"/>
    <x v="3692"/>
    <x v="35"/>
    <x v="1"/>
    <x v="3"/>
    <x v="3"/>
    <x v="0"/>
    <x v="119"/>
    <n v="35.44"/>
    <x v="3859"/>
    <x v="3851"/>
    <x v="3829"/>
    <n v="3.544"/>
    <n v="31.896"/>
    <x v="5"/>
    <n v="14.4046451612903"/>
    <x v="1"/>
    <x v="0"/>
  </r>
  <r>
    <x v="1"/>
    <x v="1"/>
    <n v="3301762282166"/>
    <x v="3693"/>
    <x v="57"/>
    <x v="1"/>
    <x v="3"/>
    <x v="3"/>
    <x v="0"/>
    <x v="119"/>
    <n v="12.5066666666667"/>
    <x v="3860"/>
    <x v="3852"/>
    <x v="3830"/>
    <n v="1.25066666666667"/>
    <n v="11.256"/>
    <x v="5"/>
    <n v="5.08335483870968"/>
    <x v="1"/>
    <x v="0"/>
  </r>
  <r>
    <x v="7"/>
    <x v="7"/>
    <n v="3301762267164"/>
    <x v="2530"/>
    <x v="30"/>
    <x v="1"/>
    <x v="3"/>
    <x v="3"/>
    <x v="0"/>
    <x v="119"/>
    <n v="40.5433333333333"/>
    <x v="3861"/>
    <x v="2521"/>
    <x v="3831"/>
    <n v="4.05433333333333"/>
    <n v="36.489"/>
    <x v="5"/>
    <n v="16.4789032258065"/>
    <x v="0"/>
    <x v="0"/>
  </r>
  <r>
    <x v="9"/>
    <x v="14"/>
    <n v="3301762263917"/>
    <x v="3694"/>
    <x v="9"/>
    <x v="1"/>
    <x v="3"/>
    <x v="3"/>
    <x v="0"/>
    <x v="119"/>
    <n v="29.8766666666667"/>
    <x v="3862"/>
    <x v="3853"/>
    <x v="3832"/>
    <n v="2.98766666666667"/>
    <n v="26.889"/>
    <x v="5"/>
    <n v="12.1434193548387"/>
    <x v="0"/>
    <x v="0"/>
  </r>
  <r>
    <x v="1"/>
    <x v="0"/>
    <n v="3301762164566"/>
    <x v="3695"/>
    <x v="47"/>
    <x v="1"/>
    <x v="0"/>
    <x v="0"/>
    <x v="0"/>
    <x v="119"/>
    <n v="38.4433333333333"/>
    <x v="3786"/>
    <x v="3854"/>
    <x v="3692"/>
    <n v="3.84433333333333"/>
    <n v="34.599"/>
    <x v="3"/>
    <n v="5.58048387096774"/>
    <x v="2"/>
    <x v="0"/>
  </r>
  <r>
    <x v="3"/>
    <x v="1"/>
    <n v="3309939252313"/>
    <x v="3696"/>
    <x v="13"/>
    <x v="1"/>
    <x v="3"/>
    <x v="3"/>
    <x v="0"/>
    <x v="119"/>
    <n v="21.8066666666667"/>
    <x v="3863"/>
    <x v="3855"/>
    <x v="3833"/>
    <n v="2.18066666666667"/>
    <n v="19.626"/>
    <x v="5"/>
    <n v="8.86335483870968"/>
    <x v="3"/>
    <x v="0"/>
  </r>
  <r>
    <x v="5"/>
    <x v="2"/>
    <n v="3301762159485"/>
    <x v="3697"/>
    <x v="36"/>
    <x v="0"/>
    <x v="3"/>
    <x v="3"/>
    <x v="0"/>
    <x v="123"/>
    <n v="39.5633333333333"/>
    <x v="3864"/>
    <x v="3856"/>
    <x v="3834"/>
    <n v="3.95633333333333"/>
    <n v="35.607"/>
    <x v="4"/>
    <n v="24.1208709677419"/>
    <x v="1"/>
    <x v="0"/>
  </r>
  <r>
    <x v="2"/>
    <x v="3"/>
    <n v="3301762238867"/>
    <x v="3698"/>
    <x v="9"/>
    <x v="1"/>
    <x v="3"/>
    <x v="3"/>
    <x v="0"/>
    <x v="119"/>
    <n v="38.3133333333333"/>
    <x v="2934"/>
    <x v="3221"/>
    <x v="3835"/>
    <n v="3.83133333333333"/>
    <n v="34.482"/>
    <x v="5"/>
    <n v="15.5725161290323"/>
    <x v="1"/>
    <x v="0"/>
  </r>
  <r>
    <x v="10"/>
    <x v="15"/>
    <n v="3301762128128"/>
    <x v="3699"/>
    <x v="35"/>
    <x v="1"/>
    <x v="3"/>
    <x v="3"/>
    <x v="0"/>
    <x v="119"/>
    <n v="49.8"/>
    <x v="3865"/>
    <x v="3857"/>
    <x v="3836"/>
    <n v="4.98"/>
    <n v="44.82"/>
    <x v="5"/>
    <n v="20.2412903225806"/>
    <x v="0"/>
    <x v="0"/>
  </r>
  <r>
    <x v="1"/>
    <x v="1"/>
    <n v="3301762214791"/>
    <x v="3700"/>
    <x v="9"/>
    <x v="1"/>
    <x v="0"/>
    <x v="0"/>
    <x v="0"/>
    <x v="119"/>
    <n v="45.8"/>
    <x v="3866"/>
    <x v="3858"/>
    <x v="2738"/>
    <n v="4.58"/>
    <n v="41.22"/>
    <x v="3"/>
    <n v="6.64838709677419"/>
    <x v="1"/>
    <x v="0"/>
  </r>
  <r>
    <x v="9"/>
    <x v="12"/>
    <n v="3301762121216"/>
    <x v="3701"/>
    <x v="69"/>
    <x v="0"/>
    <x v="0"/>
    <x v="0"/>
    <x v="0"/>
    <x v="119"/>
    <n v="27.0833333333333"/>
    <x v="3867"/>
    <x v="3859"/>
    <x v="3689"/>
    <n v="2.70833333333333"/>
    <n v="24.375"/>
    <x v="0"/>
    <n v="9.43548387096774"/>
    <x v="0"/>
    <x v="0"/>
  </r>
  <r>
    <x v="2"/>
    <x v="3"/>
    <n v="3301762286625"/>
    <x v="3702"/>
    <x v="9"/>
    <x v="0"/>
    <x v="3"/>
    <x v="3"/>
    <x v="0"/>
    <x v="119"/>
    <n v="58.4966666666667"/>
    <x v="3868"/>
    <x v="3860"/>
    <x v="3178"/>
    <n v="5.84966666666667"/>
    <n v="52.647"/>
    <x v="4"/>
    <n v="35.6640967741935"/>
    <x v="1"/>
    <x v="0"/>
  </r>
  <r>
    <x v="2"/>
    <x v="3"/>
    <n v="3309938905586"/>
    <x v="3703"/>
    <x v="9"/>
    <x v="1"/>
    <x v="3"/>
    <x v="3"/>
    <x v="0"/>
    <x v="119"/>
    <n v="36.97"/>
    <x v="3869"/>
    <x v="3861"/>
    <x v="3837"/>
    <n v="3.697"/>
    <n v="33.273"/>
    <x v="5"/>
    <n v="15.0265161290323"/>
    <x v="3"/>
    <x v="0"/>
  </r>
  <r>
    <x v="2"/>
    <x v="3"/>
    <n v="3301762128787"/>
    <x v="3704"/>
    <x v="9"/>
    <x v="1"/>
    <x v="3"/>
    <x v="3"/>
    <x v="0"/>
    <x v="119"/>
    <n v="78.4166666666667"/>
    <x v="3746"/>
    <x v="3862"/>
    <x v="3838"/>
    <n v="7.84166666666667"/>
    <n v="70.575"/>
    <x v="5"/>
    <n v="31.8725806451613"/>
    <x v="1"/>
    <x v="0"/>
  </r>
  <r>
    <x v="8"/>
    <x v="6"/>
    <n v="3301762275571"/>
    <x v="3705"/>
    <x v="13"/>
    <x v="0"/>
    <x v="3"/>
    <x v="3"/>
    <x v="0"/>
    <x v="119"/>
    <n v="38.5466666666667"/>
    <x v="3263"/>
    <x v="3003"/>
    <x v="3839"/>
    <n v="3.85466666666667"/>
    <n v="34.692"/>
    <x v="4"/>
    <n v="23.5010322580645"/>
    <x v="1"/>
    <x v="0"/>
  </r>
  <r>
    <x v="5"/>
    <x v="4"/>
    <n v="3301762293653"/>
    <x v="3706"/>
    <x v="9"/>
    <x v="1"/>
    <x v="3"/>
    <x v="3"/>
    <x v="0"/>
    <x v="119"/>
    <n v="35.38"/>
    <x v="3870"/>
    <x v="3863"/>
    <x v="3840"/>
    <n v="3.538"/>
    <n v="31.842"/>
    <x v="5"/>
    <n v="14.3802580645161"/>
    <x v="0"/>
    <x v="0"/>
  </r>
  <r>
    <x v="2"/>
    <x v="3"/>
    <n v="3301762274610"/>
    <x v="3707"/>
    <x v="9"/>
    <x v="1"/>
    <x v="3"/>
    <x v="3"/>
    <x v="0"/>
    <x v="124"/>
    <n v="30.8433333333333"/>
    <x v="3508"/>
    <x v="3844"/>
    <x v="3841"/>
    <n v="3.08433333333333"/>
    <n v="27.759"/>
    <x v="5"/>
    <n v="12.5363225806452"/>
    <x v="1"/>
    <x v="0"/>
  </r>
  <r>
    <x v="2"/>
    <x v="3"/>
    <n v="3301762274606"/>
    <x v="3708"/>
    <x v="9"/>
    <x v="1"/>
    <x v="3"/>
    <x v="3"/>
    <x v="0"/>
    <x v="124"/>
    <n v="42.9233333333333"/>
    <x v="3871"/>
    <x v="3864"/>
    <x v="3842"/>
    <n v="4.29233333333333"/>
    <n v="38.631"/>
    <x v="5"/>
    <n v="17.4462580645161"/>
    <x v="1"/>
    <x v="0"/>
  </r>
  <r>
    <x v="5"/>
    <x v="4"/>
    <n v="3309935689416"/>
    <x v="2486"/>
    <x v="120"/>
    <x v="1"/>
    <x v="3"/>
    <x v="3"/>
    <x v="0"/>
    <x v="122"/>
    <n v="42.25"/>
    <x v="3788"/>
    <x v="3865"/>
    <x v="3818"/>
    <n v="4.225"/>
    <n v="38.025"/>
    <x v="5"/>
    <n v="17.1725806451613"/>
    <x v="0"/>
    <x v="0"/>
  </r>
  <r>
    <x v="10"/>
    <x v="15"/>
    <n v="3301762123892"/>
    <x v="3709"/>
    <x v="95"/>
    <x v="1"/>
    <x v="1"/>
    <x v="1"/>
    <x v="0"/>
    <x v="119"/>
    <n v="52.5033333333333"/>
    <x v="3872"/>
    <x v="3866"/>
    <x v="3843"/>
    <n v="5.25033333333333"/>
    <n v="47.253"/>
    <x v="2"/>
    <n v="10.6700322580645"/>
    <x v="2"/>
    <x v="0"/>
  </r>
  <r>
    <x v="2"/>
    <x v="3"/>
    <n v="3301762279182"/>
    <x v="3710"/>
    <x v="9"/>
    <x v="1"/>
    <x v="3"/>
    <x v="3"/>
    <x v="0"/>
    <x v="119"/>
    <n v="43.3566666666667"/>
    <x v="3873"/>
    <x v="3867"/>
    <x v="3844"/>
    <n v="4.33566666666667"/>
    <n v="39.021"/>
    <x v="5"/>
    <n v="17.6223870967742"/>
    <x v="1"/>
    <x v="0"/>
  </r>
  <r>
    <x v="1"/>
    <x v="1"/>
    <n v="3301761115083"/>
    <x v="3711"/>
    <x v="4"/>
    <x v="1"/>
    <x v="3"/>
    <x v="3"/>
    <x v="0"/>
    <x v="119"/>
    <n v="34.3533333333333"/>
    <x v="3816"/>
    <x v="3868"/>
    <x v="3845"/>
    <n v="3.43533333333333"/>
    <n v="30.918"/>
    <x v="5"/>
    <n v="13.9629677419355"/>
    <x v="1"/>
    <x v="0"/>
  </r>
  <r>
    <x v="2"/>
    <x v="3"/>
    <n v="3301761026113"/>
    <x v="3712"/>
    <x v="23"/>
    <x v="1"/>
    <x v="3"/>
    <x v="3"/>
    <x v="0"/>
    <x v="122"/>
    <n v="35.08"/>
    <x v="3874"/>
    <x v="3869"/>
    <x v="3846"/>
    <n v="3.508"/>
    <n v="31.572"/>
    <x v="5"/>
    <n v="14.2583225806452"/>
    <x v="1"/>
    <x v="0"/>
  </r>
  <r>
    <x v="5"/>
    <x v="4"/>
    <n v="3301761116145"/>
    <x v="3713"/>
    <x v="82"/>
    <x v="1"/>
    <x v="3"/>
    <x v="3"/>
    <x v="0"/>
    <x v="119"/>
    <n v="35.9966666666667"/>
    <x v="3875"/>
    <x v="3870"/>
    <x v="3847"/>
    <n v="3.59966666666667"/>
    <n v="32.397"/>
    <x v="5"/>
    <n v="14.6309032258065"/>
    <x v="0"/>
    <x v="0"/>
  </r>
  <r>
    <x v="2"/>
    <x v="3"/>
    <n v="3301762301469"/>
    <x v="3714"/>
    <x v="9"/>
    <x v="1"/>
    <x v="3"/>
    <x v="3"/>
    <x v="0"/>
    <x v="119"/>
    <n v="32.0966666666667"/>
    <x v="3876"/>
    <x v="3871"/>
    <x v="3848"/>
    <n v="3.20966666666667"/>
    <n v="28.887"/>
    <x v="5"/>
    <n v="13.0457419354839"/>
    <x v="1"/>
    <x v="0"/>
  </r>
  <r>
    <x v="3"/>
    <x v="1"/>
    <n v="3301762267319"/>
    <x v="3715"/>
    <x v="13"/>
    <x v="0"/>
    <x v="3"/>
    <x v="3"/>
    <x v="0"/>
    <x v="119"/>
    <n v="25.2933333333333"/>
    <x v="3877"/>
    <x v="3872"/>
    <x v="3849"/>
    <n v="2.52933333333333"/>
    <n v="22.764"/>
    <x v="4"/>
    <n v="15.4207741935484"/>
    <x v="1"/>
    <x v="0"/>
  </r>
  <r>
    <x v="5"/>
    <x v="13"/>
    <n v="3309945937228"/>
    <x v="3716"/>
    <x v="29"/>
    <x v="1"/>
    <x v="3"/>
    <x v="3"/>
    <x v="0"/>
    <x v="119"/>
    <n v="23.2766666666667"/>
    <x v="3878"/>
    <x v="3873"/>
    <x v="3850"/>
    <n v="2.32766666666667"/>
    <n v="20.949"/>
    <x v="5"/>
    <n v="9.46083870967742"/>
    <x v="3"/>
    <x v="0"/>
  </r>
  <r>
    <x v="2"/>
    <x v="3"/>
    <n v="3309937976294"/>
    <x v="1415"/>
    <x v="9"/>
    <x v="1"/>
    <x v="3"/>
    <x v="3"/>
    <x v="0"/>
    <x v="119"/>
    <n v="39.18"/>
    <x v="3879"/>
    <x v="3874"/>
    <x v="3592"/>
    <n v="3.918"/>
    <n v="35.262"/>
    <x v="5"/>
    <n v="15.9247741935484"/>
    <x v="1"/>
    <x v="0"/>
  </r>
  <r>
    <x v="1"/>
    <x v="1"/>
    <n v="3301762090399"/>
    <x v="3717"/>
    <x v="1"/>
    <x v="0"/>
    <x v="3"/>
    <x v="3"/>
    <x v="0"/>
    <x v="119"/>
    <n v="7.29"/>
    <x v="3880"/>
    <x v="3875"/>
    <x v="3851"/>
    <n v="0.729"/>
    <n v="6.561"/>
    <x v="4"/>
    <n v="4.44454838709677"/>
    <x v="1"/>
    <x v="0"/>
  </r>
  <r>
    <x v="5"/>
    <x v="5"/>
    <n v="3309936501425"/>
    <x v="3718"/>
    <x v="9"/>
    <x v="1"/>
    <x v="3"/>
    <x v="3"/>
    <x v="0"/>
    <x v="119"/>
    <n v="38.79"/>
    <x v="3881"/>
    <x v="3876"/>
    <x v="3852"/>
    <n v="3.879"/>
    <n v="34.911"/>
    <x v="5"/>
    <n v="15.7662580645161"/>
    <x v="0"/>
    <x v="0"/>
  </r>
  <r>
    <x v="5"/>
    <x v="4"/>
    <n v="3301762286847"/>
    <x v="1942"/>
    <x v="9"/>
    <x v="1"/>
    <x v="1"/>
    <x v="1"/>
    <x v="0"/>
    <x v="119"/>
    <n v="41.2233333333333"/>
    <x v="3882"/>
    <x v="3877"/>
    <x v="3853"/>
    <n v="4.12233333333333"/>
    <n v="37.101"/>
    <x v="2"/>
    <n v="8.37764516129032"/>
    <x v="2"/>
    <x v="0"/>
  </r>
  <r>
    <x v="3"/>
    <x v="1"/>
    <n v="3309947629388"/>
    <x v="3719"/>
    <x v="25"/>
    <x v="1"/>
    <x v="3"/>
    <x v="3"/>
    <x v="0"/>
    <x v="119"/>
    <n v="140.796666666667"/>
    <x v="3883"/>
    <x v="3878"/>
    <x v="3854"/>
    <n v="14.0796666666667"/>
    <n v="126.717"/>
    <x v="5"/>
    <n v="57.2270322580645"/>
    <x v="3"/>
    <x v="0"/>
  </r>
  <r>
    <x v="6"/>
    <x v="5"/>
    <n v="3309931383718"/>
    <x v="3720"/>
    <x v="1"/>
    <x v="1"/>
    <x v="1"/>
    <x v="1"/>
    <x v="0"/>
    <x v="111"/>
    <n v="60.3"/>
    <x v="2585"/>
    <x v="3879"/>
    <x v="3855"/>
    <n v="6.03"/>
    <n v="54.27"/>
    <x v="2"/>
    <n v="12.2545161290323"/>
    <x v="2"/>
    <x v="0"/>
  </r>
  <r>
    <x v="1"/>
    <x v="1"/>
    <n v="3301762135064"/>
    <x v="3721"/>
    <x v="25"/>
    <x v="0"/>
    <x v="3"/>
    <x v="3"/>
    <x v="0"/>
    <x v="119"/>
    <n v="22.98"/>
    <x v="3884"/>
    <x v="3880"/>
    <x v="3856"/>
    <n v="2.298"/>
    <n v="20.682"/>
    <x v="4"/>
    <n v="14.0103870967742"/>
    <x v="1"/>
    <x v="0"/>
  </r>
  <r>
    <x v="2"/>
    <x v="3"/>
    <n v="3301762119392"/>
    <x v="3722"/>
    <x v="9"/>
    <x v="1"/>
    <x v="3"/>
    <x v="3"/>
    <x v="0"/>
    <x v="119"/>
    <n v="32.0766666666667"/>
    <x v="3885"/>
    <x v="3881"/>
    <x v="3111"/>
    <n v="3.20766666666667"/>
    <n v="28.869"/>
    <x v="5"/>
    <n v="13.0376129032258"/>
    <x v="1"/>
    <x v="0"/>
  </r>
  <r>
    <x v="7"/>
    <x v="7"/>
    <n v="3301761071062"/>
    <x v="3723"/>
    <x v="19"/>
    <x v="0"/>
    <x v="0"/>
    <x v="0"/>
    <x v="0"/>
    <x v="122"/>
    <n v="24.73"/>
    <x v="3886"/>
    <x v="3882"/>
    <x v="3857"/>
    <n v="2.473"/>
    <n v="22.257"/>
    <x v="0"/>
    <n v="8.61561290322581"/>
    <x v="0"/>
    <x v="0"/>
  </r>
  <r>
    <x v="4"/>
    <x v="8"/>
    <n v="3309936310283"/>
    <x v="573"/>
    <x v="13"/>
    <x v="1"/>
    <x v="3"/>
    <x v="3"/>
    <x v="0"/>
    <x v="111"/>
    <n v="0"/>
    <x v="3887"/>
    <x v="3489"/>
    <x v="1712"/>
    <n v="0"/>
    <n v="0"/>
    <x v="5"/>
    <n v="0"/>
    <x v="0"/>
    <x v="0"/>
  </r>
  <r>
    <x v="8"/>
    <x v="9"/>
    <n v="3301762126014"/>
    <x v="3724"/>
    <x v="1"/>
    <x v="0"/>
    <x v="3"/>
    <x v="3"/>
    <x v="0"/>
    <x v="119"/>
    <n v="40.8633333333333"/>
    <x v="3888"/>
    <x v="3883"/>
    <x v="3858"/>
    <n v="4.08633333333333"/>
    <n v="36.777"/>
    <x v="4"/>
    <n v="24.9134516129032"/>
    <x v="1"/>
    <x v="0"/>
  </r>
  <r>
    <x v="2"/>
    <x v="3"/>
    <n v="3309937227128"/>
    <x v="354"/>
    <x v="9"/>
    <x v="1"/>
    <x v="0"/>
    <x v="0"/>
    <x v="0"/>
    <x v="119"/>
    <n v="22.6866666666667"/>
    <x v="3889"/>
    <x v="3884"/>
    <x v="3859"/>
    <n v="2.26866666666667"/>
    <n v="20.418"/>
    <x v="3"/>
    <n v="3.29322580645161"/>
    <x v="3"/>
    <x v="0"/>
  </r>
  <r>
    <x v="2"/>
    <x v="3"/>
    <n v="3309946921079"/>
    <x v="702"/>
    <x v="30"/>
    <x v="1"/>
    <x v="3"/>
    <x v="3"/>
    <x v="0"/>
    <x v="119"/>
    <n v="29.26"/>
    <x v="3610"/>
    <x v="3885"/>
    <x v="3860"/>
    <n v="2.926"/>
    <n v="26.334"/>
    <x v="5"/>
    <n v="11.8927741935484"/>
    <x v="3"/>
    <x v="0"/>
  </r>
  <r>
    <x v="1"/>
    <x v="1"/>
    <n v="3301761029093"/>
    <x v="3725"/>
    <x v="34"/>
    <x v="1"/>
    <x v="1"/>
    <x v="1"/>
    <x v="0"/>
    <x v="127"/>
    <n v="27.2366666666667"/>
    <x v="3890"/>
    <x v="3886"/>
    <x v="3861"/>
    <n v="2.72366666666667"/>
    <n v="24.513"/>
    <x v="2"/>
    <n v="5.5351935483871"/>
    <x v="1"/>
    <x v="0"/>
  </r>
  <r>
    <x v="8"/>
    <x v="9"/>
    <n v="3301761014673"/>
    <x v="3726"/>
    <x v="1"/>
    <x v="0"/>
    <x v="3"/>
    <x v="3"/>
    <x v="0"/>
    <x v="127"/>
    <n v="38.71"/>
    <x v="3891"/>
    <x v="3887"/>
    <x v="3862"/>
    <n v="3.871"/>
    <n v="34.839"/>
    <x v="4"/>
    <n v="23.6006129032258"/>
    <x v="1"/>
    <x v="0"/>
  </r>
  <r>
    <x v="2"/>
    <x v="3"/>
    <n v="3301762237170"/>
    <x v="3727"/>
    <x v="14"/>
    <x v="1"/>
    <x v="3"/>
    <x v="3"/>
    <x v="0"/>
    <x v="122"/>
    <n v="42.3166666666667"/>
    <x v="3892"/>
    <x v="3888"/>
    <x v="3863"/>
    <n v="4.23166666666667"/>
    <n v="38.085"/>
    <x v="5"/>
    <n v="17.1996774193548"/>
    <x v="1"/>
    <x v="0"/>
  </r>
  <r>
    <x v="5"/>
    <x v="5"/>
    <n v="3309933436404"/>
    <x v="3728"/>
    <x v="9"/>
    <x v="1"/>
    <x v="1"/>
    <x v="1"/>
    <x v="0"/>
    <x v="119"/>
    <n v="35.92"/>
    <x v="3893"/>
    <x v="3391"/>
    <x v="3845"/>
    <n v="3.592"/>
    <n v="32.328"/>
    <x v="2"/>
    <n v="7.29987096774194"/>
    <x v="2"/>
    <x v="0"/>
  </r>
  <r>
    <x v="7"/>
    <x v="7"/>
    <n v="3301761011046"/>
    <x v="3729"/>
    <x v="41"/>
    <x v="1"/>
    <x v="3"/>
    <x v="3"/>
    <x v="0"/>
    <x v="127"/>
    <n v="31.2866666666667"/>
    <x v="3894"/>
    <x v="3889"/>
    <x v="3864"/>
    <n v="3.12866666666667"/>
    <n v="28.158"/>
    <x v="5"/>
    <n v="12.7165161290323"/>
    <x v="1"/>
    <x v="0"/>
  </r>
  <r>
    <x v="7"/>
    <x v="7"/>
    <n v="3301762239437"/>
    <x v="3730"/>
    <x v="9"/>
    <x v="1"/>
    <x v="1"/>
    <x v="1"/>
    <x v="0"/>
    <x v="119"/>
    <n v="52.4666666666667"/>
    <x v="3895"/>
    <x v="3890"/>
    <x v="3865"/>
    <n v="5.24666666666667"/>
    <n v="47.22"/>
    <x v="2"/>
    <n v="10.6625806451613"/>
    <x v="3"/>
    <x v="0"/>
  </r>
  <r>
    <x v="5"/>
    <x v="2"/>
    <n v="3309939534952"/>
    <x v="3731"/>
    <x v="47"/>
    <x v="1"/>
    <x v="3"/>
    <x v="3"/>
    <x v="0"/>
    <x v="119"/>
    <n v="56.8133333333333"/>
    <x v="3896"/>
    <x v="3891"/>
    <x v="3866"/>
    <n v="5.68133333333333"/>
    <n v="51.132"/>
    <x v="5"/>
    <n v="23.0918709677419"/>
    <x v="3"/>
    <x v="0"/>
  </r>
  <r>
    <x v="2"/>
    <x v="3"/>
    <n v="3301762140039"/>
    <x v="3732"/>
    <x v="9"/>
    <x v="1"/>
    <x v="3"/>
    <x v="3"/>
    <x v="0"/>
    <x v="119"/>
    <n v="40.1933333333333"/>
    <x v="3897"/>
    <x v="3892"/>
    <x v="3867"/>
    <n v="4.01933333333333"/>
    <n v="36.174"/>
    <x v="5"/>
    <n v="16.3366451612903"/>
    <x v="1"/>
    <x v="0"/>
  </r>
  <r>
    <x v="2"/>
    <x v="3"/>
    <n v="3309937664423"/>
    <x v="354"/>
    <x v="29"/>
    <x v="1"/>
    <x v="0"/>
    <x v="0"/>
    <x v="0"/>
    <x v="119"/>
    <n v="32.9966666666667"/>
    <x v="3898"/>
    <x v="3893"/>
    <x v="3868"/>
    <n v="3.29966666666667"/>
    <n v="29.697"/>
    <x v="3"/>
    <n v="4.78983870967742"/>
    <x v="3"/>
    <x v="0"/>
  </r>
  <r>
    <x v="6"/>
    <x v="5"/>
    <n v="3301762191583"/>
    <x v="3733"/>
    <x v="57"/>
    <x v="1"/>
    <x v="3"/>
    <x v="3"/>
    <x v="0"/>
    <x v="119"/>
    <n v="38.98"/>
    <x v="3642"/>
    <x v="3514"/>
    <x v="3869"/>
    <n v="3.898"/>
    <n v="35.082"/>
    <x v="5"/>
    <n v="15.8434838709677"/>
    <x v="0"/>
    <x v="0"/>
  </r>
  <r>
    <x v="3"/>
    <x v="1"/>
    <n v="3301762133368"/>
    <x v="3734"/>
    <x v="19"/>
    <x v="0"/>
    <x v="3"/>
    <x v="3"/>
    <x v="0"/>
    <x v="119"/>
    <n v="37.3133333333333"/>
    <x v="3899"/>
    <x v="3894"/>
    <x v="3870"/>
    <n v="3.73133333333333"/>
    <n v="33.582"/>
    <x v="4"/>
    <n v="22.7490967741935"/>
    <x v="1"/>
    <x v="0"/>
  </r>
  <r>
    <x v="2"/>
    <x v="3"/>
    <n v="3301761121047"/>
    <x v="3735"/>
    <x v="9"/>
    <x v="1"/>
    <x v="3"/>
    <x v="3"/>
    <x v="0"/>
    <x v="119"/>
    <n v="40.5733333333333"/>
    <x v="3900"/>
    <x v="3115"/>
    <x v="3871"/>
    <n v="4.05733333333333"/>
    <n v="36.516"/>
    <x v="5"/>
    <n v="16.4910967741935"/>
    <x v="1"/>
    <x v="0"/>
  </r>
  <r>
    <x v="7"/>
    <x v="7"/>
    <n v="3301761011052"/>
    <x v="3736"/>
    <x v="41"/>
    <x v="0"/>
    <x v="1"/>
    <x v="1"/>
    <x v="0"/>
    <x v="119"/>
    <n v="28.8866666666667"/>
    <x v="3901"/>
    <x v="3895"/>
    <x v="3872"/>
    <n v="2.88866666666667"/>
    <n v="25.998"/>
    <x v="5"/>
    <n v="11.7410322580645"/>
    <x v="1"/>
    <x v="0"/>
  </r>
  <r>
    <x v="8"/>
    <x v="6"/>
    <n v="3309930962373"/>
    <x v="3737"/>
    <x v="9"/>
    <x v="1"/>
    <x v="3"/>
    <x v="3"/>
    <x v="0"/>
    <x v="119"/>
    <n v="62.9966666666667"/>
    <x v="3902"/>
    <x v="3896"/>
    <x v="3017"/>
    <n v="6.29966666666667"/>
    <n v="56.697"/>
    <x v="5"/>
    <n v="25.6050967741935"/>
    <x v="1"/>
    <x v="0"/>
  </r>
  <r>
    <x v="2"/>
    <x v="3"/>
    <n v="3301762176949"/>
    <x v="3738"/>
    <x v="9"/>
    <x v="1"/>
    <x v="3"/>
    <x v="3"/>
    <x v="0"/>
    <x v="119"/>
    <n v="47.9633333333333"/>
    <x v="3903"/>
    <x v="3897"/>
    <x v="3873"/>
    <n v="4.79633333333333"/>
    <n v="43.167"/>
    <x v="5"/>
    <n v="19.4947741935484"/>
    <x v="1"/>
    <x v="0"/>
  </r>
  <r>
    <x v="2"/>
    <x v="3"/>
    <n v="3301762155920"/>
    <x v="3739"/>
    <x v="9"/>
    <x v="1"/>
    <x v="3"/>
    <x v="3"/>
    <x v="0"/>
    <x v="119"/>
    <n v="35.5266666666667"/>
    <x v="3904"/>
    <x v="3898"/>
    <x v="3874"/>
    <n v="3.55266666666667"/>
    <n v="31.974"/>
    <x v="5"/>
    <n v="14.4398709677419"/>
    <x v="1"/>
    <x v="0"/>
  </r>
  <r>
    <x v="6"/>
    <x v="5"/>
    <n v="3309946759190"/>
    <x v="3740"/>
    <x v="37"/>
    <x v="1"/>
    <x v="3"/>
    <x v="3"/>
    <x v="0"/>
    <x v="123"/>
    <n v="33.37"/>
    <x v="3193"/>
    <x v="3899"/>
    <x v="3875"/>
    <n v="3.337"/>
    <n v="30.033"/>
    <x v="5"/>
    <n v="13.5632903225806"/>
    <x v="3"/>
    <x v="0"/>
  </r>
  <r>
    <x v="2"/>
    <x v="3"/>
    <n v="3309934836154"/>
    <x v="3741"/>
    <x v="44"/>
    <x v="1"/>
    <x v="3"/>
    <x v="3"/>
    <x v="0"/>
    <x v="119"/>
    <n v="37.5066666666667"/>
    <x v="3905"/>
    <x v="3900"/>
    <x v="3042"/>
    <n v="3.75066666666667"/>
    <n v="33.756"/>
    <x v="5"/>
    <n v="15.2446451612903"/>
    <x v="0"/>
    <x v="0"/>
  </r>
  <r>
    <x v="7"/>
    <x v="7"/>
    <n v="3309934310398"/>
    <x v="3742"/>
    <x v="9"/>
    <x v="1"/>
    <x v="3"/>
    <x v="3"/>
    <x v="0"/>
    <x v="119"/>
    <n v="33.6733333333333"/>
    <x v="3567"/>
    <x v="3901"/>
    <x v="3876"/>
    <n v="3.36733333333333"/>
    <n v="30.306"/>
    <x v="5"/>
    <n v="13.6865806451613"/>
    <x v="1"/>
    <x v="0"/>
  </r>
  <r>
    <x v="9"/>
    <x v="14"/>
    <n v="3301762204301"/>
    <x v="3743"/>
    <x v="35"/>
    <x v="1"/>
    <x v="1"/>
    <x v="1"/>
    <x v="0"/>
    <x v="119"/>
    <n v="37.35"/>
    <x v="3906"/>
    <x v="3902"/>
    <x v="3877"/>
    <n v="3.735"/>
    <n v="33.615"/>
    <x v="2"/>
    <n v="7.59048387096774"/>
    <x v="2"/>
    <x v="0"/>
  </r>
  <r>
    <x v="3"/>
    <x v="1"/>
    <n v="3309936317232"/>
    <x v="1978"/>
    <x v="13"/>
    <x v="1"/>
    <x v="3"/>
    <x v="3"/>
    <x v="0"/>
    <x v="119"/>
    <n v="38.98"/>
    <x v="3907"/>
    <x v="3903"/>
    <x v="3878"/>
    <n v="3.898"/>
    <n v="35.082"/>
    <x v="5"/>
    <n v="15.8434838709677"/>
    <x v="1"/>
    <x v="0"/>
  </r>
  <r>
    <x v="2"/>
    <x v="3"/>
    <n v="3309939331620"/>
    <x v="3744"/>
    <x v="9"/>
    <x v="1"/>
    <x v="3"/>
    <x v="3"/>
    <x v="0"/>
    <x v="119"/>
    <n v="32.6066666666667"/>
    <x v="3908"/>
    <x v="3904"/>
    <x v="3879"/>
    <n v="3.26066666666667"/>
    <n v="29.346"/>
    <x v="5"/>
    <n v="13.2530322580645"/>
    <x v="3"/>
    <x v="0"/>
  </r>
  <r>
    <x v="8"/>
    <x v="6"/>
    <n v="3309938921680"/>
    <x v="3745"/>
    <x v="35"/>
    <x v="1"/>
    <x v="3"/>
    <x v="3"/>
    <x v="0"/>
    <x v="119"/>
    <n v="23.3"/>
    <x v="3909"/>
    <x v="3905"/>
    <x v="3880"/>
    <n v="2.33"/>
    <n v="20.97"/>
    <x v="5"/>
    <n v="9.47032258064516"/>
    <x v="3"/>
    <x v="0"/>
  </r>
  <r>
    <x v="6"/>
    <x v="5"/>
    <n v="3309938169579"/>
    <x v="3746"/>
    <x v="59"/>
    <x v="1"/>
    <x v="3"/>
    <x v="3"/>
    <x v="0"/>
    <x v="119"/>
    <n v="39.8166666666667"/>
    <x v="3910"/>
    <x v="3906"/>
    <x v="3881"/>
    <n v="3.98166666666667"/>
    <n v="35.835"/>
    <x v="5"/>
    <n v="16.1835483870968"/>
    <x v="0"/>
    <x v="0"/>
  </r>
  <r>
    <x v="6"/>
    <x v="0"/>
    <n v="3301762314037"/>
    <x v="3747"/>
    <x v="19"/>
    <x v="1"/>
    <x v="3"/>
    <x v="3"/>
    <x v="0"/>
    <x v="119"/>
    <n v="13.2666666666667"/>
    <x v="3911"/>
    <x v="3907"/>
    <x v="3882"/>
    <n v="1.32666666666667"/>
    <n v="11.94"/>
    <x v="5"/>
    <n v="5.39225806451613"/>
    <x v="0"/>
    <x v="0"/>
  </r>
  <r>
    <x v="5"/>
    <x v="4"/>
    <n v="3301761021860"/>
    <x v="119"/>
    <x v="5"/>
    <x v="0"/>
    <x v="1"/>
    <x v="1"/>
    <x v="0"/>
    <x v="111"/>
    <n v="33.5466666666667"/>
    <x v="3912"/>
    <x v="3908"/>
    <x v="3883"/>
    <n v="3.35466666666667"/>
    <n v="30.192"/>
    <x v="5"/>
    <n v="13.6350967741935"/>
    <x v="0"/>
    <x v="0"/>
  </r>
  <r>
    <x v="1"/>
    <x v="1"/>
    <n v="3301762134139"/>
    <x v="3748"/>
    <x v="25"/>
    <x v="0"/>
    <x v="3"/>
    <x v="3"/>
    <x v="0"/>
    <x v="119"/>
    <n v="28.5633333333333"/>
    <x v="3913"/>
    <x v="3909"/>
    <x v="3884"/>
    <n v="2.85633333333333"/>
    <n v="25.707"/>
    <x v="4"/>
    <n v="17.4144193548387"/>
    <x v="1"/>
    <x v="0"/>
  </r>
  <r>
    <x v="7"/>
    <x v="7"/>
    <n v="3309934450268"/>
    <x v="3749"/>
    <x v="35"/>
    <x v="1"/>
    <x v="3"/>
    <x v="3"/>
    <x v="0"/>
    <x v="119"/>
    <n v="99.8966666666666"/>
    <x v="3914"/>
    <x v="3910"/>
    <x v="3885"/>
    <n v="9.98966666666666"/>
    <n v="89.907"/>
    <x v="5"/>
    <n v="40.6031612903226"/>
    <x v="1"/>
    <x v="0"/>
  </r>
  <r>
    <x v="5"/>
    <x v="4"/>
    <n v="3301761012850"/>
    <x v="3750"/>
    <x v="91"/>
    <x v="1"/>
    <x v="3"/>
    <x v="3"/>
    <x v="0"/>
    <x v="122"/>
    <n v="41.6033333333333"/>
    <x v="3915"/>
    <x v="3911"/>
    <x v="3886"/>
    <n v="4.16033333333333"/>
    <n v="37.443"/>
    <x v="5"/>
    <n v="16.9097419354839"/>
    <x v="0"/>
    <x v="0"/>
  </r>
  <r>
    <x v="8"/>
    <x v="9"/>
    <n v="3301762239604"/>
    <x v="3751"/>
    <x v="25"/>
    <x v="1"/>
    <x v="1"/>
    <x v="1"/>
    <x v="0"/>
    <x v="119"/>
    <n v="35.29"/>
    <x v="3916"/>
    <x v="3619"/>
    <x v="3887"/>
    <n v="3.529"/>
    <n v="31.761"/>
    <x v="2"/>
    <n v="7.17183870967742"/>
    <x v="2"/>
    <x v="0"/>
  </r>
  <r>
    <x v="2"/>
    <x v="3"/>
    <n v="3301762274641"/>
    <x v="3752"/>
    <x v="9"/>
    <x v="1"/>
    <x v="3"/>
    <x v="3"/>
    <x v="0"/>
    <x v="119"/>
    <n v="45.4666666666667"/>
    <x v="3917"/>
    <x v="3912"/>
    <x v="1979"/>
    <n v="4.54666666666667"/>
    <n v="40.92"/>
    <x v="5"/>
    <n v="18.48"/>
    <x v="1"/>
    <x v="0"/>
  </r>
  <r>
    <x v="6"/>
    <x v="0"/>
    <n v="3301761131657"/>
    <x v="3753"/>
    <x v="44"/>
    <x v="1"/>
    <x v="3"/>
    <x v="3"/>
    <x v="0"/>
    <x v="119"/>
    <n v="33.0633333333333"/>
    <x v="3918"/>
    <x v="3913"/>
    <x v="2348"/>
    <n v="3.30633333333333"/>
    <n v="29.757"/>
    <x v="5"/>
    <n v="13.4386451612903"/>
    <x v="0"/>
    <x v="0"/>
  </r>
  <r>
    <x v="1"/>
    <x v="1"/>
    <n v="3309933692947"/>
    <x v="3754"/>
    <x v="13"/>
    <x v="1"/>
    <x v="3"/>
    <x v="3"/>
    <x v="0"/>
    <x v="119"/>
    <n v="31.84"/>
    <x v="3919"/>
    <x v="3914"/>
    <x v="3888"/>
    <n v="3.184"/>
    <n v="28.656"/>
    <x v="5"/>
    <n v="12.9414193548387"/>
    <x v="1"/>
    <x v="0"/>
  </r>
  <r>
    <x v="6"/>
    <x v="5"/>
    <n v="3301761013990"/>
    <x v="3755"/>
    <x v="41"/>
    <x v="1"/>
    <x v="3"/>
    <x v="3"/>
    <x v="0"/>
    <x v="123"/>
    <n v="41.83"/>
    <x v="3920"/>
    <x v="3915"/>
    <x v="3707"/>
    <n v="4.183"/>
    <n v="37.647"/>
    <x v="5"/>
    <n v="17.0018709677419"/>
    <x v="0"/>
    <x v="0"/>
  </r>
  <r>
    <x v="1"/>
    <x v="0"/>
    <n v="3301761013923"/>
    <x v="3756"/>
    <x v="41"/>
    <x v="1"/>
    <x v="1"/>
    <x v="1"/>
    <x v="0"/>
    <x v="122"/>
    <n v="33"/>
    <x v="3921"/>
    <x v="3916"/>
    <x v="3889"/>
    <n v="3.3"/>
    <n v="29.7"/>
    <x v="2"/>
    <n v="6.70645161290323"/>
    <x v="2"/>
    <x v="0"/>
  </r>
  <r>
    <x v="1"/>
    <x v="0"/>
    <n v="3301762242009"/>
    <x v="3757"/>
    <x v="9"/>
    <x v="1"/>
    <x v="1"/>
    <x v="1"/>
    <x v="0"/>
    <x v="119"/>
    <n v="23.8233333333333"/>
    <x v="3922"/>
    <x v="3917"/>
    <x v="3890"/>
    <n v="2.38233333333333"/>
    <n v="21.441"/>
    <x v="2"/>
    <n v="4.84151612903226"/>
    <x v="2"/>
    <x v="0"/>
  </r>
  <r>
    <x v="1"/>
    <x v="1"/>
    <n v="3301762181784"/>
    <x v="3758"/>
    <x v="1"/>
    <x v="0"/>
    <x v="3"/>
    <x v="3"/>
    <x v="0"/>
    <x v="119"/>
    <n v="39.7666666666667"/>
    <x v="3923"/>
    <x v="3918"/>
    <x v="3891"/>
    <n v="3.97666666666667"/>
    <n v="35.79"/>
    <x v="4"/>
    <n v="24.2448387096774"/>
    <x v="1"/>
    <x v="0"/>
  </r>
  <r>
    <x v="5"/>
    <x v="5"/>
    <n v="3301762276805"/>
    <x v="3759"/>
    <x v="9"/>
    <x v="1"/>
    <x v="3"/>
    <x v="3"/>
    <x v="0"/>
    <x v="119"/>
    <n v="55.6133333333333"/>
    <x v="3924"/>
    <x v="3376"/>
    <x v="3892"/>
    <n v="5.56133333333333"/>
    <n v="50.052"/>
    <x v="5"/>
    <n v="22.6041290322581"/>
    <x v="0"/>
    <x v="0"/>
  </r>
  <r>
    <x v="2"/>
    <x v="3"/>
    <n v="3301762191245"/>
    <x v="3760"/>
    <x v="51"/>
    <x v="1"/>
    <x v="3"/>
    <x v="3"/>
    <x v="0"/>
    <x v="119"/>
    <n v="30.92"/>
    <x v="3577"/>
    <x v="3919"/>
    <x v="3893"/>
    <n v="3.092"/>
    <n v="27.828"/>
    <x v="5"/>
    <n v="12.5674838709677"/>
    <x v="1"/>
    <x v="0"/>
  </r>
  <r>
    <x v="5"/>
    <x v="2"/>
    <n v="3301761089725"/>
    <x v="3761"/>
    <x v="10"/>
    <x v="1"/>
    <x v="3"/>
    <x v="3"/>
    <x v="0"/>
    <x v="122"/>
    <n v="37.45"/>
    <x v="3925"/>
    <x v="3920"/>
    <x v="3359"/>
    <n v="3.745"/>
    <n v="33.705"/>
    <x v="5"/>
    <n v="15.2216129032258"/>
    <x v="0"/>
    <x v="0"/>
  </r>
  <r>
    <x v="2"/>
    <x v="3"/>
    <n v="3301762168008"/>
    <x v="3762"/>
    <x v="9"/>
    <x v="1"/>
    <x v="3"/>
    <x v="3"/>
    <x v="0"/>
    <x v="119"/>
    <n v="25.35"/>
    <x v="3926"/>
    <x v="3921"/>
    <x v="3894"/>
    <n v="2.535"/>
    <n v="22.815"/>
    <x v="5"/>
    <n v="10.3035483870968"/>
    <x v="0"/>
    <x v="0"/>
  </r>
  <r>
    <x v="8"/>
    <x v="6"/>
    <n v="3309940600059"/>
    <x v="3763"/>
    <x v="23"/>
    <x v="1"/>
    <x v="3"/>
    <x v="3"/>
    <x v="0"/>
    <x v="119"/>
    <n v="27.7066666666667"/>
    <x v="3927"/>
    <x v="3922"/>
    <x v="2244"/>
    <n v="2.77066666666667"/>
    <n v="24.936"/>
    <x v="5"/>
    <n v="11.2614193548387"/>
    <x v="1"/>
    <x v="0"/>
  </r>
  <r>
    <x v="5"/>
    <x v="4"/>
    <n v="3309930031390"/>
    <x v="3764"/>
    <x v="9"/>
    <x v="1"/>
    <x v="3"/>
    <x v="3"/>
    <x v="0"/>
    <x v="119"/>
    <n v="47.9533333333333"/>
    <x v="3928"/>
    <x v="3289"/>
    <x v="3895"/>
    <n v="4.79533333333333"/>
    <n v="43.158"/>
    <x v="5"/>
    <n v="19.4907096774194"/>
    <x v="0"/>
    <x v="0"/>
  </r>
  <r>
    <x v="9"/>
    <x v="12"/>
    <n v="3309939281201"/>
    <x v="3765"/>
    <x v="10"/>
    <x v="1"/>
    <x v="3"/>
    <x v="3"/>
    <x v="0"/>
    <x v="119"/>
    <n v="31.4666666666667"/>
    <x v="3929"/>
    <x v="3916"/>
    <x v="3896"/>
    <n v="3.14666666666667"/>
    <n v="28.32"/>
    <x v="5"/>
    <n v="12.7896774193548"/>
    <x v="3"/>
    <x v="0"/>
  </r>
  <r>
    <x v="1"/>
    <x v="0"/>
    <n v="3301762295950"/>
    <x v="3766"/>
    <x v="9"/>
    <x v="1"/>
    <x v="3"/>
    <x v="3"/>
    <x v="0"/>
    <x v="119"/>
    <n v="35.5966666666667"/>
    <x v="3930"/>
    <x v="3923"/>
    <x v="3897"/>
    <n v="3.55966666666667"/>
    <n v="32.037"/>
    <x v="5"/>
    <n v="14.4683225806452"/>
    <x v="0"/>
    <x v="0"/>
  </r>
  <r>
    <x v="7"/>
    <x v="17"/>
    <n v="3301762254622"/>
    <x v="3767"/>
    <x v="49"/>
    <x v="1"/>
    <x v="1"/>
    <x v="1"/>
    <x v="0"/>
    <x v="119"/>
    <n v="42.15"/>
    <x v="3931"/>
    <x v="3924"/>
    <x v="3898"/>
    <n v="4.215"/>
    <n v="37.935"/>
    <x v="2"/>
    <n v="8.56596774193548"/>
    <x v="2"/>
    <x v="0"/>
  </r>
  <r>
    <x v="5"/>
    <x v="5"/>
    <n v="3301762301464"/>
    <x v="3768"/>
    <x v="9"/>
    <x v="1"/>
    <x v="1"/>
    <x v="1"/>
    <x v="0"/>
    <x v="119"/>
    <n v="24.7233333333333"/>
    <x v="3932"/>
    <x v="3925"/>
    <x v="3899"/>
    <n v="2.47233333333333"/>
    <n v="22.251"/>
    <x v="2"/>
    <n v="5.02441935483871"/>
    <x v="2"/>
    <x v="0"/>
  </r>
  <r>
    <x v="1"/>
    <x v="0"/>
    <n v="3309933214951"/>
    <x v="3769"/>
    <x v="9"/>
    <x v="1"/>
    <x v="3"/>
    <x v="3"/>
    <x v="0"/>
    <x v="119"/>
    <n v="47.1933333333333"/>
    <x v="3933"/>
    <x v="3926"/>
    <x v="3900"/>
    <n v="4.71933333333333"/>
    <n v="42.474"/>
    <x v="5"/>
    <n v="19.1818064516129"/>
    <x v="0"/>
    <x v="0"/>
  </r>
  <r>
    <x v="1"/>
    <x v="0"/>
    <n v="3309931424558"/>
    <x v="3770"/>
    <x v="29"/>
    <x v="1"/>
    <x v="3"/>
    <x v="3"/>
    <x v="0"/>
    <x v="119"/>
    <n v="34.6833333333333"/>
    <x v="3934"/>
    <x v="3482"/>
    <x v="3901"/>
    <n v="3.46833333333333"/>
    <n v="31.215"/>
    <x v="5"/>
    <n v="14.0970967741936"/>
    <x v="0"/>
    <x v="0"/>
  </r>
  <r>
    <x v="4"/>
    <x v="8"/>
    <n v="3309935041839"/>
    <x v="3771"/>
    <x v="33"/>
    <x v="1"/>
    <x v="3"/>
    <x v="3"/>
    <x v="0"/>
    <x v="119"/>
    <n v="40.14"/>
    <x v="3935"/>
    <x v="3927"/>
    <x v="3722"/>
    <n v="4.014"/>
    <n v="36.126"/>
    <x v="5"/>
    <n v="16.3149677419355"/>
    <x v="1"/>
    <x v="0"/>
  </r>
  <r>
    <x v="1"/>
    <x v="1"/>
    <n v="3301762129114"/>
    <x v="3772"/>
    <x v="25"/>
    <x v="0"/>
    <x v="3"/>
    <x v="3"/>
    <x v="0"/>
    <x v="119"/>
    <n v="30.2733333333333"/>
    <x v="3936"/>
    <x v="3928"/>
    <x v="3902"/>
    <n v="3.02733333333333"/>
    <n v="27.246"/>
    <x v="4"/>
    <n v="18.4569677419355"/>
    <x v="1"/>
    <x v="0"/>
  </r>
  <r>
    <x v="5"/>
    <x v="2"/>
    <n v="3309937666264"/>
    <x v="3773"/>
    <x v="9"/>
    <x v="1"/>
    <x v="3"/>
    <x v="3"/>
    <x v="0"/>
    <x v="119"/>
    <n v="32.0466666666667"/>
    <x v="3937"/>
    <x v="3311"/>
    <x v="3903"/>
    <n v="3.20466666666667"/>
    <n v="28.842"/>
    <x v="5"/>
    <n v="13.0254193548387"/>
    <x v="0"/>
    <x v="0"/>
  </r>
  <r>
    <x v="1"/>
    <x v="1"/>
    <n v="3309947398340"/>
    <x v="3774"/>
    <x v="25"/>
    <x v="1"/>
    <x v="3"/>
    <x v="3"/>
    <x v="0"/>
    <x v="127"/>
    <n v="40.29"/>
    <x v="3938"/>
    <x v="3929"/>
    <x v="3904"/>
    <n v="4.029"/>
    <n v="36.261"/>
    <x v="5"/>
    <n v="16.375935483871"/>
    <x v="3"/>
    <x v="0"/>
  </r>
  <r>
    <x v="8"/>
    <x v="9"/>
    <n v="3301762171727"/>
    <x v="3775"/>
    <x v="58"/>
    <x v="1"/>
    <x v="3"/>
    <x v="3"/>
    <x v="0"/>
    <x v="119"/>
    <n v="33.1633333333333"/>
    <x v="3939"/>
    <x v="3930"/>
    <x v="3905"/>
    <n v="3.31633333333333"/>
    <n v="29.847"/>
    <x v="5"/>
    <n v="13.4792903225806"/>
    <x v="0"/>
    <x v="0"/>
  </r>
  <r>
    <x v="5"/>
    <x v="2"/>
    <n v="3301762290527"/>
    <x v="3776"/>
    <x v="9"/>
    <x v="1"/>
    <x v="3"/>
    <x v="3"/>
    <x v="0"/>
    <x v="119"/>
    <n v="34.4133333333333"/>
    <x v="3940"/>
    <x v="3931"/>
    <x v="3906"/>
    <n v="3.44133333333333"/>
    <n v="30.972"/>
    <x v="5"/>
    <n v="13.9873548387097"/>
    <x v="0"/>
    <x v="0"/>
  </r>
  <r>
    <x v="6"/>
    <x v="0"/>
    <n v="3301762250051"/>
    <x v="3777"/>
    <x v="13"/>
    <x v="0"/>
    <x v="3"/>
    <x v="3"/>
    <x v="0"/>
    <x v="119"/>
    <n v="33.7566666666667"/>
    <x v="3822"/>
    <x v="3932"/>
    <x v="3907"/>
    <n v="3.37566666666667"/>
    <n v="30.381"/>
    <x v="4"/>
    <n v="20.5806774193548"/>
    <x v="1"/>
    <x v="0"/>
  </r>
  <r>
    <x v="4"/>
    <x v="10"/>
    <n v="3309938639088"/>
    <x v="3778"/>
    <x v="122"/>
    <x v="1"/>
    <x v="3"/>
    <x v="3"/>
    <x v="0"/>
    <x v="119"/>
    <n v="43.7233333333333"/>
    <x v="3941"/>
    <x v="3933"/>
    <x v="3908"/>
    <n v="4.37233333333333"/>
    <n v="39.351"/>
    <x v="5"/>
    <n v="17.7714193548387"/>
    <x v="3"/>
    <x v="0"/>
  </r>
  <r>
    <x v="2"/>
    <x v="3"/>
    <n v="3301762144419"/>
    <x v="3779"/>
    <x v="55"/>
    <x v="1"/>
    <x v="3"/>
    <x v="3"/>
    <x v="0"/>
    <x v="119"/>
    <n v="30.1233333333333"/>
    <x v="3693"/>
    <x v="3739"/>
    <x v="3909"/>
    <n v="3.01233333333333"/>
    <n v="27.111"/>
    <x v="5"/>
    <n v="12.2436774193548"/>
    <x v="1"/>
    <x v="0"/>
  </r>
  <r>
    <x v="2"/>
    <x v="3"/>
    <n v="3301761012553"/>
    <x v="3780"/>
    <x v="9"/>
    <x v="1"/>
    <x v="3"/>
    <x v="3"/>
    <x v="0"/>
    <x v="119"/>
    <n v="31.61"/>
    <x v="3942"/>
    <x v="3934"/>
    <x v="3910"/>
    <n v="3.161"/>
    <n v="28.449"/>
    <x v="5"/>
    <n v="12.847935483871"/>
    <x v="1"/>
    <x v="0"/>
  </r>
  <r>
    <x v="5"/>
    <x v="2"/>
    <n v="3309939816202"/>
    <x v="3781"/>
    <x v="9"/>
    <x v="1"/>
    <x v="3"/>
    <x v="3"/>
    <x v="0"/>
    <x v="119"/>
    <n v="45.5466666666667"/>
    <x v="3943"/>
    <x v="3935"/>
    <x v="3911"/>
    <n v="4.55466666666667"/>
    <n v="40.992"/>
    <x v="5"/>
    <n v="18.5125161290323"/>
    <x v="3"/>
    <x v="0"/>
  </r>
  <r>
    <x v="10"/>
    <x v="18"/>
    <n v="3301762091072"/>
    <x v="3782"/>
    <x v="53"/>
    <x v="1"/>
    <x v="3"/>
    <x v="3"/>
    <x v="0"/>
    <x v="119"/>
    <n v="37.8733333333333"/>
    <x v="1999"/>
    <x v="3936"/>
    <x v="3677"/>
    <n v="3.78733333333333"/>
    <n v="34.086"/>
    <x v="5"/>
    <n v="15.3936774193548"/>
    <x v="1"/>
    <x v="0"/>
  </r>
  <r>
    <x v="2"/>
    <x v="3"/>
    <n v="3301762297674"/>
    <x v="3783"/>
    <x v="9"/>
    <x v="1"/>
    <x v="3"/>
    <x v="3"/>
    <x v="0"/>
    <x v="119"/>
    <n v="36.37"/>
    <x v="3662"/>
    <x v="3937"/>
    <x v="3121"/>
    <n v="3.637"/>
    <n v="32.733"/>
    <x v="5"/>
    <n v="14.7826451612903"/>
    <x v="0"/>
    <x v="0"/>
  </r>
  <r>
    <x v="2"/>
    <x v="3"/>
    <n v="3301762278054"/>
    <x v="3784"/>
    <x v="9"/>
    <x v="1"/>
    <x v="3"/>
    <x v="3"/>
    <x v="0"/>
    <x v="119"/>
    <n v="33.7766666666667"/>
    <x v="3944"/>
    <x v="3938"/>
    <x v="3912"/>
    <n v="3.37766666666667"/>
    <n v="30.399"/>
    <x v="5"/>
    <n v="13.7285806451613"/>
    <x v="1"/>
    <x v="0"/>
  </r>
  <r>
    <x v="2"/>
    <x v="3"/>
    <n v="3301762274622"/>
    <x v="3785"/>
    <x v="16"/>
    <x v="1"/>
    <x v="3"/>
    <x v="3"/>
    <x v="0"/>
    <x v="124"/>
    <n v="30.5666666666667"/>
    <x v="3236"/>
    <x v="3939"/>
    <x v="3913"/>
    <n v="3.05666666666667"/>
    <n v="27.51"/>
    <x v="5"/>
    <n v="12.4238709677419"/>
    <x v="1"/>
    <x v="0"/>
  </r>
  <r>
    <x v="2"/>
    <x v="3"/>
    <n v="3301761161011"/>
    <x v="3786"/>
    <x v="5"/>
    <x v="1"/>
    <x v="3"/>
    <x v="3"/>
    <x v="0"/>
    <x v="119"/>
    <n v="13.75"/>
    <x v="3945"/>
    <x v="3940"/>
    <x v="3914"/>
    <n v="1.375"/>
    <n v="12.375"/>
    <x v="5"/>
    <n v="5.58870967741936"/>
    <x v="1"/>
    <x v="0"/>
  </r>
  <r>
    <x v="5"/>
    <x v="4"/>
    <n v="3301762271886"/>
    <x v="3787"/>
    <x v="9"/>
    <x v="1"/>
    <x v="3"/>
    <x v="3"/>
    <x v="0"/>
    <x v="119"/>
    <n v="24.5366666666667"/>
    <x v="3946"/>
    <x v="3941"/>
    <x v="3915"/>
    <n v="2.45366666666667"/>
    <n v="22.083"/>
    <x v="5"/>
    <n v="9.97296774193548"/>
    <x v="0"/>
    <x v="0"/>
  </r>
  <r>
    <x v="6"/>
    <x v="5"/>
    <n v="3309939805121"/>
    <x v="3788"/>
    <x v="57"/>
    <x v="1"/>
    <x v="3"/>
    <x v="3"/>
    <x v="0"/>
    <x v="119"/>
    <n v="23.66"/>
    <x v="3947"/>
    <x v="3942"/>
    <x v="3247"/>
    <n v="2.366"/>
    <n v="21.294"/>
    <x v="5"/>
    <n v="9.61664516129032"/>
    <x v="3"/>
    <x v="0"/>
  </r>
  <r>
    <x v="1"/>
    <x v="0"/>
    <n v="3309931395957"/>
    <x v="3789"/>
    <x v="29"/>
    <x v="1"/>
    <x v="3"/>
    <x v="3"/>
    <x v="0"/>
    <x v="119"/>
    <n v="37.92"/>
    <x v="3770"/>
    <x v="3069"/>
    <x v="3916"/>
    <n v="3.792"/>
    <n v="34.128"/>
    <x v="5"/>
    <n v="15.4126451612903"/>
    <x v="0"/>
    <x v="0"/>
  </r>
  <r>
    <x v="6"/>
    <x v="5"/>
    <n v="3309937924377"/>
    <x v="3790"/>
    <x v="34"/>
    <x v="1"/>
    <x v="3"/>
    <x v="3"/>
    <x v="0"/>
    <x v="119"/>
    <n v="42.1066666666667"/>
    <x v="3023"/>
    <x v="3943"/>
    <x v="3917"/>
    <n v="4.21066666666667"/>
    <n v="37.896"/>
    <x v="5"/>
    <n v="17.1143225806452"/>
    <x v="0"/>
    <x v="0"/>
  </r>
  <r>
    <x v="1"/>
    <x v="0"/>
    <n v="3301762198454"/>
    <x v="3791"/>
    <x v="29"/>
    <x v="1"/>
    <x v="3"/>
    <x v="3"/>
    <x v="0"/>
    <x v="119"/>
    <n v="20.3166666666667"/>
    <x v="3948"/>
    <x v="3944"/>
    <x v="3918"/>
    <n v="2.03166666666667"/>
    <n v="18.285"/>
    <x v="5"/>
    <n v="8.25774193548387"/>
    <x v="0"/>
    <x v="0"/>
  </r>
  <r>
    <x v="6"/>
    <x v="5"/>
    <n v="3301762128559"/>
    <x v="3792"/>
    <x v="53"/>
    <x v="1"/>
    <x v="3"/>
    <x v="3"/>
    <x v="0"/>
    <x v="119"/>
    <n v="36.0533333333333"/>
    <x v="3949"/>
    <x v="3945"/>
    <x v="3919"/>
    <n v="3.60533333333333"/>
    <n v="32.448"/>
    <x v="5"/>
    <n v="14.653935483871"/>
    <x v="0"/>
    <x v="0"/>
  </r>
  <r>
    <x v="8"/>
    <x v="6"/>
    <n v="3301762275580"/>
    <x v="3793"/>
    <x v="13"/>
    <x v="1"/>
    <x v="3"/>
    <x v="3"/>
    <x v="0"/>
    <x v="119"/>
    <n v="22.7766666666667"/>
    <x v="3950"/>
    <x v="3946"/>
    <x v="3920"/>
    <n v="2.27766666666667"/>
    <n v="20.499"/>
    <x v="5"/>
    <n v="9.25761290322581"/>
    <x v="1"/>
    <x v="0"/>
  </r>
  <r>
    <x v="3"/>
    <x v="1"/>
    <n v="3309934411495"/>
    <x v="3794"/>
    <x v="29"/>
    <x v="1"/>
    <x v="3"/>
    <x v="3"/>
    <x v="0"/>
    <x v="119"/>
    <n v="44.89"/>
    <x v="3951"/>
    <x v="3947"/>
    <x v="3921"/>
    <n v="4.489"/>
    <n v="40.401"/>
    <x v="5"/>
    <n v="18.2456129032258"/>
    <x v="1"/>
    <x v="0"/>
  </r>
  <r>
    <x v="8"/>
    <x v="6"/>
    <n v="3301761129449"/>
    <x v="3795"/>
    <x v="37"/>
    <x v="1"/>
    <x v="3"/>
    <x v="3"/>
    <x v="0"/>
    <x v="119"/>
    <n v="30.27"/>
    <x v="3395"/>
    <x v="3948"/>
    <x v="3922"/>
    <n v="3.027"/>
    <n v="27.243"/>
    <x v="5"/>
    <n v="12.3032903225806"/>
    <x v="1"/>
    <x v="0"/>
  </r>
  <r>
    <x v="2"/>
    <x v="3"/>
    <n v="3301762130518"/>
    <x v="3796"/>
    <x v="34"/>
    <x v="1"/>
    <x v="3"/>
    <x v="3"/>
    <x v="0"/>
    <x v="119"/>
    <n v="31.7766666666667"/>
    <x v="3952"/>
    <x v="3949"/>
    <x v="3923"/>
    <n v="3.17766666666667"/>
    <n v="28.599"/>
    <x v="5"/>
    <n v="12.9156774193548"/>
    <x v="1"/>
    <x v="0"/>
  </r>
  <r>
    <x v="2"/>
    <x v="3"/>
    <n v="3309937293788"/>
    <x v="3320"/>
    <x v="9"/>
    <x v="1"/>
    <x v="3"/>
    <x v="3"/>
    <x v="0"/>
    <x v="119"/>
    <n v="39.2333333333333"/>
    <x v="3953"/>
    <x v="3792"/>
    <x v="3924"/>
    <n v="3.92333333333333"/>
    <n v="35.31"/>
    <x v="5"/>
    <n v="15.9464516129032"/>
    <x v="1"/>
    <x v="0"/>
  </r>
  <r>
    <x v="2"/>
    <x v="3"/>
    <n v="3301761147531"/>
    <x v="3797"/>
    <x v="40"/>
    <x v="1"/>
    <x v="3"/>
    <x v="3"/>
    <x v="0"/>
    <x v="119"/>
    <n v="34.15"/>
    <x v="3954"/>
    <x v="3950"/>
    <x v="3925"/>
    <n v="3.415"/>
    <n v="30.735"/>
    <x v="5"/>
    <n v="13.8803225806452"/>
    <x v="1"/>
    <x v="0"/>
  </r>
  <r>
    <x v="4"/>
    <x v="8"/>
    <n v="3301762142399"/>
    <x v="3798"/>
    <x v="35"/>
    <x v="1"/>
    <x v="3"/>
    <x v="3"/>
    <x v="0"/>
    <x v="119"/>
    <n v="47.4433333333333"/>
    <x v="1968"/>
    <x v="3951"/>
    <x v="3926"/>
    <n v="4.74433333333333"/>
    <n v="42.699"/>
    <x v="5"/>
    <n v="19.2834193548387"/>
    <x v="0"/>
    <x v="0"/>
  </r>
  <r>
    <x v="7"/>
    <x v="7"/>
    <n v="3301761013104"/>
    <x v="3799"/>
    <x v="19"/>
    <x v="0"/>
    <x v="3"/>
    <x v="3"/>
    <x v="0"/>
    <x v="125"/>
    <n v="18.4633333333333"/>
    <x v="3955"/>
    <x v="3952"/>
    <x v="3927"/>
    <n v="1.84633333333333"/>
    <n v="16.617"/>
    <x v="4"/>
    <n v="11.2566774193548"/>
    <x v="1"/>
    <x v="0"/>
  </r>
  <r>
    <x v="4"/>
    <x v="10"/>
    <n v="3301762194947"/>
    <x v="3800"/>
    <x v="29"/>
    <x v="1"/>
    <x v="3"/>
    <x v="3"/>
    <x v="0"/>
    <x v="119"/>
    <n v="44.96"/>
    <x v="3956"/>
    <x v="3953"/>
    <x v="3928"/>
    <n v="4.496"/>
    <n v="40.464"/>
    <x v="5"/>
    <n v="18.274064516129"/>
    <x v="1"/>
    <x v="0"/>
  </r>
  <r>
    <x v="8"/>
    <x v="6"/>
    <n v="3309935873146"/>
    <x v="3801"/>
    <x v="58"/>
    <x v="1"/>
    <x v="3"/>
    <x v="3"/>
    <x v="0"/>
    <x v="81"/>
    <n v="46.3533333333333"/>
    <x v="3019"/>
    <x v="3954"/>
    <x v="2468"/>
    <n v="4.63533333333333"/>
    <n v="41.718"/>
    <x v="5"/>
    <n v="18.8403870967742"/>
    <x v="3"/>
    <x v="0"/>
  </r>
  <r>
    <x v="1"/>
    <x v="0"/>
    <n v="3301762280526"/>
    <x v="3802"/>
    <x v="95"/>
    <x v="1"/>
    <x v="3"/>
    <x v="3"/>
    <x v="0"/>
    <x v="119"/>
    <n v="27.1833333333333"/>
    <x v="3957"/>
    <x v="3955"/>
    <x v="3929"/>
    <n v="2.71833333333333"/>
    <n v="24.465"/>
    <x v="5"/>
    <n v="11.0487096774194"/>
    <x v="0"/>
    <x v="0"/>
  </r>
  <r>
    <x v="4"/>
    <x v="10"/>
    <n v="3301762114428"/>
    <x v="3803"/>
    <x v="55"/>
    <x v="1"/>
    <x v="1"/>
    <x v="1"/>
    <x v="0"/>
    <x v="119"/>
    <n v="26.89"/>
    <x v="3958"/>
    <x v="3956"/>
    <x v="3930"/>
    <n v="2.689"/>
    <n v="24.201"/>
    <x v="2"/>
    <n v="5.46474193548387"/>
    <x v="1"/>
    <x v="0"/>
  </r>
  <r>
    <x v="1"/>
    <x v="0"/>
    <n v="3301762114313"/>
    <x v="2582"/>
    <x v="25"/>
    <x v="1"/>
    <x v="1"/>
    <x v="1"/>
    <x v="0"/>
    <x v="119"/>
    <n v="26.0566666666667"/>
    <x v="3959"/>
    <x v="3957"/>
    <x v="3931"/>
    <n v="2.60566666666667"/>
    <n v="23.451"/>
    <x v="2"/>
    <n v="5.29538709677419"/>
    <x v="2"/>
    <x v="0"/>
  </r>
  <r>
    <x v="5"/>
    <x v="2"/>
    <n v="3301761118037"/>
    <x v="3804"/>
    <x v="51"/>
    <x v="1"/>
    <x v="3"/>
    <x v="3"/>
    <x v="0"/>
    <x v="124"/>
    <n v="44.9"/>
    <x v="3960"/>
    <x v="3958"/>
    <x v="3932"/>
    <n v="4.49"/>
    <n v="40.41"/>
    <x v="5"/>
    <n v="18.2496774193548"/>
    <x v="0"/>
    <x v="0"/>
  </r>
  <r>
    <x v="5"/>
    <x v="5"/>
    <n v="3309933078174"/>
    <x v="3805"/>
    <x v="40"/>
    <x v="1"/>
    <x v="3"/>
    <x v="3"/>
    <x v="0"/>
    <x v="119"/>
    <n v="38.14"/>
    <x v="3961"/>
    <x v="3959"/>
    <x v="3933"/>
    <n v="3.814"/>
    <n v="34.326"/>
    <x v="5"/>
    <n v="15.502064516129"/>
    <x v="0"/>
    <x v="0"/>
  </r>
  <r>
    <x v="2"/>
    <x v="3"/>
    <n v="3301761112293"/>
    <x v="3806"/>
    <x v="30"/>
    <x v="1"/>
    <x v="3"/>
    <x v="3"/>
    <x v="0"/>
    <x v="122"/>
    <n v="32.2566666666667"/>
    <x v="3962"/>
    <x v="3803"/>
    <x v="3184"/>
    <n v="3.22566666666667"/>
    <n v="29.031"/>
    <x v="5"/>
    <n v="13.1107741935484"/>
    <x v="1"/>
    <x v="0"/>
  </r>
  <r>
    <x v="5"/>
    <x v="5"/>
    <n v="3309946331771"/>
    <x v="3807"/>
    <x v="23"/>
    <x v="1"/>
    <x v="3"/>
    <x v="3"/>
    <x v="0"/>
    <x v="119"/>
    <n v="37.1533333333333"/>
    <x v="3591"/>
    <x v="2522"/>
    <x v="535"/>
    <n v="3.71533333333333"/>
    <n v="33.438"/>
    <x v="5"/>
    <n v="15.1010322580645"/>
    <x v="3"/>
    <x v="0"/>
  </r>
  <r>
    <x v="1"/>
    <x v="0"/>
    <n v="3301761024402"/>
    <x v="3808"/>
    <x v="1"/>
    <x v="0"/>
    <x v="3"/>
    <x v="3"/>
    <x v="0"/>
    <x v="127"/>
    <n v="31.5733333333333"/>
    <x v="3963"/>
    <x v="3960"/>
    <x v="3934"/>
    <n v="3.15733333333333"/>
    <n v="28.416"/>
    <x v="4"/>
    <n v="19.2495483870968"/>
    <x v="1"/>
    <x v="0"/>
  </r>
  <r>
    <x v="2"/>
    <x v="3"/>
    <n v="3301762114086"/>
    <x v="3809"/>
    <x v="29"/>
    <x v="1"/>
    <x v="1"/>
    <x v="1"/>
    <x v="0"/>
    <x v="119"/>
    <n v="17.1166666666667"/>
    <x v="3964"/>
    <x v="3961"/>
    <x v="3935"/>
    <n v="1.71166666666667"/>
    <n v="15.405"/>
    <x v="2"/>
    <n v="3.47854838709677"/>
    <x v="3"/>
    <x v="0"/>
  </r>
  <r>
    <x v="5"/>
    <x v="2"/>
    <n v="3301762032652"/>
    <x v="3810"/>
    <x v="93"/>
    <x v="1"/>
    <x v="3"/>
    <x v="3"/>
    <x v="0"/>
    <x v="119"/>
    <n v="33.3133333333333"/>
    <x v="3965"/>
    <x v="3962"/>
    <x v="3936"/>
    <n v="3.33133333333333"/>
    <n v="29.982"/>
    <x v="5"/>
    <n v="13.5402580645161"/>
    <x v="0"/>
    <x v="0"/>
  </r>
  <r>
    <x v="9"/>
    <x v="21"/>
    <n v="3309936131705"/>
    <x v="3811"/>
    <x v="14"/>
    <x v="1"/>
    <x v="3"/>
    <x v="3"/>
    <x v="0"/>
    <x v="119"/>
    <n v="46.68"/>
    <x v="3861"/>
    <x v="3963"/>
    <x v="3382"/>
    <n v="4.668"/>
    <n v="42.012"/>
    <x v="5"/>
    <n v="18.9731612903226"/>
    <x v="3"/>
    <x v="0"/>
  </r>
  <r>
    <x v="1"/>
    <x v="1"/>
    <n v="3301762114270"/>
    <x v="2513"/>
    <x v="4"/>
    <x v="1"/>
    <x v="0"/>
    <x v="0"/>
    <x v="0"/>
    <x v="123"/>
    <n v="18.1833333333333"/>
    <x v="3966"/>
    <x v="3964"/>
    <x v="3937"/>
    <n v="1.81833333333333"/>
    <n v="16.365"/>
    <x v="3"/>
    <n v="2.63951612903226"/>
    <x v="1"/>
    <x v="0"/>
  </r>
  <r>
    <x v="8"/>
    <x v="6"/>
    <n v="3301762269997"/>
    <x v="3812"/>
    <x v="95"/>
    <x v="1"/>
    <x v="3"/>
    <x v="3"/>
    <x v="0"/>
    <x v="119"/>
    <n v="31.4133333333333"/>
    <x v="3967"/>
    <x v="3965"/>
    <x v="3734"/>
    <n v="3.14133333333333"/>
    <n v="28.272"/>
    <x v="5"/>
    <n v="12.768"/>
    <x v="1"/>
    <x v="0"/>
  </r>
  <r>
    <x v="7"/>
    <x v="7"/>
    <n v="3301761078261"/>
    <x v="3813"/>
    <x v="128"/>
    <x v="1"/>
    <x v="1"/>
    <x v="1"/>
    <x v="0"/>
    <x v="127"/>
    <n v="24.0733333333333"/>
    <x v="3968"/>
    <x v="3966"/>
    <x v="2660"/>
    <n v="2.40733333333333"/>
    <n v="21.666"/>
    <x v="2"/>
    <n v="4.89232258064516"/>
    <x v="3"/>
    <x v="0"/>
  </r>
  <r>
    <x v="7"/>
    <x v="7"/>
    <n v="3301761121540"/>
    <x v="3814"/>
    <x v="39"/>
    <x v="1"/>
    <x v="3"/>
    <x v="3"/>
    <x v="0"/>
    <x v="119"/>
    <n v="32.4366666666667"/>
    <x v="3969"/>
    <x v="3967"/>
    <x v="3938"/>
    <n v="3.24366666666667"/>
    <n v="29.193"/>
    <x v="5"/>
    <n v="13.183935483871"/>
    <x v="1"/>
    <x v="0"/>
  </r>
  <r>
    <x v="4"/>
    <x v="10"/>
    <n v="3301761123264"/>
    <x v="3815"/>
    <x v="41"/>
    <x v="1"/>
    <x v="1"/>
    <x v="1"/>
    <x v="0"/>
    <x v="122"/>
    <n v="34.6466666666667"/>
    <x v="3970"/>
    <x v="3968"/>
    <x v="3939"/>
    <n v="3.46466666666667"/>
    <n v="31.182"/>
    <x v="2"/>
    <n v="7.04109677419355"/>
    <x v="1"/>
    <x v="0"/>
  </r>
  <r>
    <x v="1"/>
    <x v="0"/>
    <n v="3309938532880"/>
    <x v="3816"/>
    <x v="139"/>
    <x v="1"/>
    <x v="3"/>
    <x v="3"/>
    <x v="0"/>
    <x v="92"/>
    <n v="23.43"/>
    <x v="3971"/>
    <x v="3969"/>
    <x v="2666"/>
    <n v="2.343"/>
    <n v="21.087"/>
    <x v="5"/>
    <n v="9.52316129032258"/>
    <x v="3"/>
    <x v="0"/>
  </r>
  <r>
    <x v="5"/>
    <x v="13"/>
    <n v="3301762298673"/>
    <x v="3817"/>
    <x v="46"/>
    <x v="1"/>
    <x v="3"/>
    <x v="3"/>
    <x v="0"/>
    <x v="119"/>
    <n v="30.7166666666667"/>
    <x v="3972"/>
    <x v="3607"/>
    <x v="3940"/>
    <n v="3.07166666666667"/>
    <n v="27.645"/>
    <x v="5"/>
    <n v="12.4848387096774"/>
    <x v="0"/>
    <x v="0"/>
  </r>
  <r>
    <x v="7"/>
    <x v="7"/>
    <n v="3301762265591"/>
    <x v="3818"/>
    <x v="9"/>
    <x v="1"/>
    <x v="3"/>
    <x v="3"/>
    <x v="0"/>
    <x v="119"/>
    <n v="32.17"/>
    <x v="3973"/>
    <x v="3953"/>
    <x v="3414"/>
    <n v="3.217"/>
    <n v="28.953"/>
    <x v="5"/>
    <n v="13.0755483870968"/>
    <x v="1"/>
    <x v="0"/>
  </r>
  <r>
    <x v="1"/>
    <x v="1"/>
    <n v="3309932366901"/>
    <x v="3819"/>
    <x v="13"/>
    <x v="1"/>
    <x v="3"/>
    <x v="3"/>
    <x v="0"/>
    <x v="119"/>
    <n v="43.3133333333333"/>
    <x v="3974"/>
    <x v="3950"/>
    <x v="3941"/>
    <n v="4.33133333333333"/>
    <n v="38.982"/>
    <x v="5"/>
    <n v="17.6047741935484"/>
    <x v="1"/>
    <x v="0"/>
  </r>
  <r>
    <x v="5"/>
    <x v="2"/>
    <n v="3301762007988"/>
    <x v="3820"/>
    <x v="9"/>
    <x v="1"/>
    <x v="3"/>
    <x v="3"/>
    <x v="0"/>
    <x v="127"/>
    <n v="36.37"/>
    <x v="3975"/>
    <x v="3970"/>
    <x v="3942"/>
    <n v="3.637"/>
    <n v="32.733"/>
    <x v="5"/>
    <n v="14.7826451612903"/>
    <x v="0"/>
    <x v="0"/>
  </r>
  <r>
    <x v="1"/>
    <x v="1"/>
    <n v="3309934135030"/>
    <x v="3821"/>
    <x v="62"/>
    <x v="1"/>
    <x v="3"/>
    <x v="3"/>
    <x v="0"/>
    <x v="119"/>
    <n v="33.0266666666667"/>
    <x v="3976"/>
    <x v="3971"/>
    <x v="3153"/>
    <n v="3.30266666666667"/>
    <n v="29.724"/>
    <x v="5"/>
    <n v="13.4237419354839"/>
    <x v="1"/>
    <x v="0"/>
  </r>
  <r>
    <x v="1"/>
    <x v="1"/>
    <n v="3309934223439"/>
    <x v="3822"/>
    <x v="1"/>
    <x v="1"/>
    <x v="3"/>
    <x v="3"/>
    <x v="0"/>
    <x v="119"/>
    <n v="32.9866666666667"/>
    <x v="3977"/>
    <x v="3972"/>
    <x v="3943"/>
    <n v="3.29866666666667"/>
    <n v="29.688"/>
    <x v="5"/>
    <n v="13.4074838709677"/>
    <x v="1"/>
    <x v="0"/>
  </r>
  <r>
    <x v="6"/>
    <x v="5"/>
    <n v="3301761027721"/>
    <x v="3823"/>
    <x v="23"/>
    <x v="1"/>
    <x v="3"/>
    <x v="3"/>
    <x v="0"/>
    <x v="123"/>
    <n v="37.97"/>
    <x v="3978"/>
    <x v="3973"/>
    <x v="3944"/>
    <n v="3.797"/>
    <n v="34.173"/>
    <x v="5"/>
    <n v="15.4329677419355"/>
    <x v="0"/>
    <x v="0"/>
  </r>
  <r>
    <x v="7"/>
    <x v="2"/>
    <n v="3301762130058"/>
    <x v="3824"/>
    <x v="79"/>
    <x v="1"/>
    <x v="3"/>
    <x v="3"/>
    <x v="0"/>
    <x v="127"/>
    <n v="21.0566666666667"/>
    <x v="3979"/>
    <x v="3974"/>
    <x v="3945"/>
    <n v="2.10566666666667"/>
    <n v="18.951"/>
    <x v="5"/>
    <n v="8.55851612903226"/>
    <x v="0"/>
    <x v="0"/>
  </r>
  <r>
    <x v="2"/>
    <x v="3"/>
    <n v="3309938348692"/>
    <x v="3825"/>
    <x v="9"/>
    <x v="1"/>
    <x v="3"/>
    <x v="3"/>
    <x v="0"/>
    <x v="119"/>
    <n v="43.8866666666667"/>
    <x v="3980"/>
    <x v="3975"/>
    <x v="3946"/>
    <n v="4.38866666666667"/>
    <n v="39.498"/>
    <x v="5"/>
    <n v="17.8378064516129"/>
    <x v="1"/>
    <x v="0"/>
  </r>
  <r>
    <x v="3"/>
    <x v="1"/>
    <n v="3301762286340"/>
    <x v="3826"/>
    <x v="13"/>
    <x v="0"/>
    <x v="3"/>
    <x v="3"/>
    <x v="0"/>
    <x v="119"/>
    <n v="18.6466666666667"/>
    <x v="3981"/>
    <x v="3976"/>
    <x v="3920"/>
    <n v="1.86466666666667"/>
    <n v="16.782"/>
    <x v="4"/>
    <n v="11.3684516129032"/>
    <x v="1"/>
    <x v="0"/>
  </r>
  <r>
    <x v="3"/>
    <x v="1"/>
    <n v="3309939569147"/>
    <x v="3827"/>
    <x v="13"/>
    <x v="1"/>
    <x v="3"/>
    <x v="3"/>
    <x v="0"/>
    <x v="119"/>
    <n v="21.82"/>
    <x v="3982"/>
    <x v="3977"/>
    <x v="3234"/>
    <n v="2.182"/>
    <n v="19.638"/>
    <x v="5"/>
    <n v="8.86877419354839"/>
    <x v="3"/>
    <x v="0"/>
  </r>
  <r>
    <x v="8"/>
    <x v="6"/>
    <n v="3301761097668"/>
    <x v="1627"/>
    <x v="1"/>
    <x v="0"/>
    <x v="1"/>
    <x v="1"/>
    <x v="0"/>
    <x v="119"/>
    <n v="37.66"/>
    <x v="3983"/>
    <x v="3644"/>
    <x v="3947"/>
    <n v="3.766"/>
    <n v="33.894"/>
    <x v="5"/>
    <n v="15.3069677419355"/>
    <x v="1"/>
    <x v="0"/>
  </r>
  <r>
    <x v="5"/>
    <x v="13"/>
    <n v="3301762037485"/>
    <x v="3828"/>
    <x v="134"/>
    <x v="1"/>
    <x v="3"/>
    <x v="3"/>
    <x v="0"/>
    <x v="111"/>
    <n v="49.4933333333333"/>
    <x v="3984"/>
    <x v="3978"/>
    <x v="3948"/>
    <n v="4.94933333333333"/>
    <n v="44.544"/>
    <x v="5"/>
    <n v="20.1166451612903"/>
    <x v="0"/>
    <x v="0"/>
  </r>
  <r>
    <x v="1"/>
    <x v="1"/>
    <n v="3309939844212"/>
    <x v="3829"/>
    <x v="9"/>
    <x v="1"/>
    <x v="3"/>
    <x v="3"/>
    <x v="0"/>
    <x v="119"/>
    <n v="37.57"/>
    <x v="3985"/>
    <x v="3979"/>
    <x v="744"/>
    <n v="3.757"/>
    <n v="33.813"/>
    <x v="5"/>
    <n v="15.2703870967742"/>
    <x v="3"/>
    <x v="0"/>
  </r>
  <r>
    <x v="7"/>
    <x v="7"/>
    <n v="3301761125906"/>
    <x v="3830"/>
    <x v="9"/>
    <x v="1"/>
    <x v="3"/>
    <x v="3"/>
    <x v="0"/>
    <x v="123"/>
    <n v="34.8133333333333"/>
    <x v="3986"/>
    <x v="3203"/>
    <x v="3949"/>
    <n v="3.48133333333333"/>
    <n v="31.332"/>
    <x v="5"/>
    <n v="14.149935483871"/>
    <x v="1"/>
    <x v="0"/>
  </r>
  <r>
    <x v="1"/>
    <x v="0"/>
    <n v="3301762179408"/>
    <x v="3831"/>
    <x v="18"/>
    <x v="1"/>
    <x v="0"/>
    <x v="0"/>
    <x v="0"/>
    <x v="119"/>
    <n v="50.5466666666667"/>
    <x v="3987"/>
    <x v="2562"/>
    <x v="3950"/>
    <n v="5.05466666666667"/>
    <n v="45.492"/>
    <x v="3"/>
    <n v="7.33741935483871"/>
    <x v="2"/>
    <x v="0"/>
  </r>
  <r>
    <x v="3"/>
    <x v="1"/>
    <n v="3309947080240"/>
    <x v="3832"/>
    <x v="9"/>
    <x v="1"/>
    <x v="3"/>
    <x v="3"/>
    <x v="0"/>
    <x v="119"/>
    <n v="24.24"/>
    <x v="3774"/>
    <x v="3980"/>
    <x v="3951"/>
    <n v="2.424"/>
    <n v="21.816"/>
    <x v="5"/>
    <n v="9.85238709677419"/>
    <x v="3"/>
    <x v="0"/>
  </r>
  <r>
    <x v="4"/>
    <x v="10"/>
    <n v="3309936506593"/>
    <x v="3833"/>
    <x v="53"/>
    <x v="1"/>
    <x v="3"/>
    <x v="3"/>
    <x v="0"/>
    <x v="111"/>
    <n v="26.9966666666667"/>
    <x v="3523"/>
    <x v="3981"/>
    <x v="723"/>
    <n v="2.69966666666667"/>
    <n v="24.297"/>
    <x v="5"/>
    <n v="10.9728387096774"/>
    <x v="1"/>
    <x v="0"/>
  </r>
  <r>
    <x v="8"/>
    <x v="9"/>
    <n v="3301761154107"/>
    <x v="1712"/>
    <x v="1"/>
    <x v="0"/>
    <x v="3"/>
    <x v="3"/>
    <x v="0"/>
    <x v="123"/>
    <n v="2.26333333333333"/>
    <x v="3988"/>
    <x v="3982"/>
    <x v="3193"/>
    <n v="0.226333333333333"/>
    <n v="2.037"/>
    <x v="4"/>
    <n v="1.37990322580645"/>
    <x v="1"/>
    <x v="0"/>
  </r>
  <r>
    <x v="1"/>
    <x v="0"/>
    <n v="3301762280896"/>
    <x v="3834"/>
    <x v="9"/>
    <x v="1"/>
    <x v="1"/>
    <x v="1"/>
    <x v="0"/>
    <x v="119"/>
    <n v="33.3033333333333"/>
    <x v="3989"/>
    <x v="3983"/>
    <x v="3952"/>
    <n v="3.33033333333333"/>
    <n v="29.973"/>
    <x v="2"/>
    <n v="6.76809677419355"/>
    <x v="2"/>
    <x v="0"/>
  </r>
  <r>
    <x v="2"/>
    <x v="3"/>
    <n v="3301762060158"/>
    <x v="3835"/>
    <x v="38"/>
    <x v="1"/>
    <x v="3"/>
    <x v="3"/>
    <x v="0"/>
    <x v="119"/>
    <n v="64.0933333333333"/>
    <x v="3990"/>
    <x v="3984"/>
    <x v="3953"/>
    <n v="6.40933333333333"/>
    <n v="57.684"/>
    <x v="5"/>
    <n v="26.0508387096774"/>
    <x v="0"/>
    <x v="0"/>
  </r>
  <r>
    <x v="1"/>
    <x v="0"/>
    <n v="3301762309979"/>
    <x v="3836"/>
    <x v="10"/>
    <x v="1"/>
    <x v="1"/>
    <x v="1"/>
    <x v="0"/>
    <x v="119"/>
    <n v="35.61"/>
    <x v="3991"/>
    <x v="3301"/>
    <x v="3954"/>
    <n v="3.561"/>
    <n v="32.049"/>
    <x v="2"/>
    <n v="7.23687096774194"/>
    <x v="2"/>
    <x v="0"/>
  </r>
  <r>
    <x v="3"/>
    <x v="1"/>
    <n v="3301762285501"/>
    <x v="929"/>
    <x v="13"/>
    <x v="1"/>
    <x v="3"/>
    <x v="3"/>
    <x v="0"/>
    <x v="119"/>
    <n v="19.73"/>
    <x v="3992"/>
    <x v="3985"/>
    <x v="3358"/>
    <n v="1.973"/>
    <n v="17.757"/>
    <x v="5"/>
    <n v="8.01929032258065"/>
    <x v="3"/>
    <x v="0"/>
  </r>
  <r>
    <x v="5"/>
    <x v="5"/>
    <n v="3309933371824"/>
    <x v="3837"/>
    <x v="49"/>
    <x v="1"/>
    <x v="3"/>
    <x v="3"/>
    <x v="0"/>
    <x v="119"/>
    <n v="28.0533333333333"/>
    <x v="3993"/>
    <x v="3493"/>
    <x v="795"/>
    <n v="2.80533333333333"/>
    <n v="25.248"/>
    <x v="5"/>
    <n v="11.4023225806452"/>
    <x v="0"/>
    <x v="0"/>
  </r>
  <r>
    <x v="3"/>
    <x v="1"/>
    <n v="3309930822986"/>
    <x v="3838"/>
    <x v="1"/>
    <x v="1"/>
    <x v="3"/>
    <x v="3"/>
    <x v="0"/>
    <x v="119"/>
    <n v="20.0466666666667"/>
    <x v="3994"/>
    <x v="3986"/>
    <x v="3955"/>
    <n v="2.00466666666667"/>
    <n v="18.042"/>
    <x v="5"/>
    <n v="8.148"/>
    <x v="1"/>
    <x v="0"/>
  </r>
  <r>
    <x v="10"/>
    <x v="15"/>
    <n v="3301761014998"/>
    <x v="3839"/>
    <x v="39"/>
    <x v="1"/>
    <x v="3"/>
    <x v="3"/>
    <x v="0"/>
    <x v="127"/>
    <n v="34.79"/>
    <x v="3995"/>
    <x v="3987"/>
    <x v="3956"/>
    <n v="3.479"/>
    <n v="31.311"/>
    <x v="5"/>
    <n v="14.1404516129032"/>
    <x v="0"/>
    <x v="0"/>
  </r>
  <r>
    <x v="1"/>
    <x v="1"/>
    <n v="3309937649209"/>
    <x v="3840"/>
    <x v="13"/>
    <x v="1"/>
    <x v="3"/>
    <x v="3"/>
    <x v="0"/>
    <x v="119"/>
    <n v="33.0733333333333"/>
    <x v="3996"/>
    <x v="3988"/>
    <x v="3957"/>
    <n v="3.30733333333333"/>
    <n v="29.766"/>
    <x v="5"/>
    <n v="13.4427096774194"/>
    <x v="1"/>
    <x v="0"/>
  </r>
  <r>
    <x v="2"/>
    <x v="3"/>
    <n v="3301761394895"/>
    <x v="3841"/>
    <x v="9"/>
    <x v="1"/>
    <x v="1"/>
    <x v="1"/>
    <x v="0"/>
    <x v="119"/>
    <n v="34.49"/>
    <x v="2702"/>
    <x v="2819"/>
    <x v="3479"/>
    <n v="3.449"/>
    <n v="31.041"/>
    <x v="2"/>
    <n v="7.00925806451613"/>
    <x v="3"/>
    <x v="0"/>
  </r>
  <r>
    <x v="10"/>
    <x v="15"/>
    <n v="3301762124404"/>
    <x v="3842"/>
    <x v="140"/>
    <x v="0"/>
    <x v="3"/>
    <x v="3"/>
    <x v="0"/>
    <x v="119"/>
    <n v="51.84"/>
    <x v="2374"/>
    <x v="3448"/>
    <x v="3958"/>
    <n v="5.184"/>
    <n v="46.656"/>
    <x v="4"/>
    <n v="31.6056774193548"/>
    <x v="1"/>
    <x v="0"/>
  </r>
  <r>
    <x v="1"/>
    <x v="1"/>
    <n v="3301762178609"/>
    <x v="3843"/>
    <x v="48"/>
    <x v="0"/>
    <x v="1"/>
    <x v="1"/>
    <x v="0"/>
    <x v="119"/>
    <n v="32"/>
    <x v="2927"/>
    <x v="3989"/>
    <x v="3653"/>
    <n v="3.2"/>
    <n v="28.8"/>
    <x v="5"/>
    <n v="13.0064516129032"/>
    <x v="1"/>
    <x v="0"/>
  </r>
  <r>
    <x v="2"/>
    <x v="3"/>
    <n v="3301762236279"/>
    <x v="3844"/>
    <x v="9"/>
    <x v="1"/>
    <x v="3"/>
    <x v="3"/>
    <x v="0"/>
    <x v="119"/>
    <n v="31.36"/>
    <x v="2820"/>
    <x v="3990"/>
    <x v="3959"/>
    <n v="3.136"/>
    <n v="28.224"/>
    <x v="5"/>
    <n v="12.7463225806452"/>
    <x v="1"/>
    <x v="0"/>
  </r>
  <r>
    <x v="2"/>
    <x v="3"/>
    <n v="3301762201005"/>
    <x v="3845"/>
    <x v="30"/>
    <x v="1"/>
    <x v="3"/>
    <x v="3"/>
    <x v="0"/>
    <x v="119"/>
    <n v="30.47"/>
    <x v="3997"/>
    <x v="3991"/>
    <x v="3960"/>
    <n v="3.047"/>
    <n v="27.423"/>
    <x v="5"/>
    <n v="12.3845806451613"/>
    <x v="1"/>
    <x v="0"/>
  </r>
  <r>
    <x v="8"/>
    <x v="12"/>
    <n v="3301762049718"/>
    <x v="3846"/>
    <x v="141"/>
    <x v="1"/>
    <x v="3"/>
    <x v="3"/>
    <x v="0"/>
    <x v="119"/>
    <n v="37.69"/>
    <x v="3998"/>
    <x v="3992"/>
    <x v="2180"/>
    <n v="3.769"/>
    <n v="33.921"/>
    <x v="5"/>
    <n v="15.3191612903226"/>
    <x v="0"/>
    <x v="0"/>
  </r>
  <r>
    <x v="8"/>
    <x v="12"/>
    <n v="3301761032818"/>
    <x v="3847"/>
    <x v="37"/>
    <x v="1"/>
    <x v="1"/>
    <x v="1"/>
    <x v="0"/>
    <x v="122"/>
    <n v="39.3433333333333"/>
    <x v="3999"/>
    <x v="3993"/>
    <x v="3961"/>
    <n v="3.93433333333333"/>
    <n v="35.409"/>
    <x v="2"/>
    <n v="7.99558064516129"/>
    <x v="2"/>
    <x v="0"/>
  </r>
  <r>
    <x v="2"/>
    <x v="3"/>
    <n v="3309936287546"/>
    <x v="3848"/>
    <x v="9"/>
    <x v="1"/>
    <x v="3"/>
    <x v="3"/>
    <x v="0"/>
    <x v="119"/>
    <n v="41.18"/>
    <x v="4000"/>
    <x v="3994"/>
    <x v="3962"/>
    <n v="4.118"/>
    <n v="37.062"/>
    <x v="5"/>
    <n v="16.7376774193548"/>
    <x v="1"/>
    <x v="0"/>
  </r>
  <r>
    <x v="2"/>
    <x v="3"/>
    <n v="3301762062479"/>
    <x v="2634"/>
    <x v="9"/>
    <x v="1"/>
    <x v="1"/>
    <x v="1"/>
    <x v="0"/>
    <x v="119"/>
    <n v="29.54"/>
    <x v="4001"/>
    <x v="3995"/>
    <x v="3754"/>
    <n v="2.954"/>
    <n v="26.586"/>
    <x v="2"/>
    <n v="6.00329032258065"/>
    <x v="2"/>
    <x v="0"/>
  </r>
  <r>
    <x v="9"/>
    <x v="14"/>
    <n v="3301761082886"/>
    <x v="3849"/>
    <x v="30"/>
    <x v="1"/>
    <x v="3"/>
    <x v="3"/>
    <x v="0"/>
    <x v="127"/>
    <n v="42.3666666666667"/>
    <x v="4002"/>
    <x v="3996"/>
    <x v="3963"/>
    <n v="4.23666666666667"/>
    <n v="38.13"/>
    <x v="5"/>
    <n v="17.22"/>
    <x v="0"/>
    <x v="0"/>
  </r>
  <r>
    <x v="1"/>
    <x v="1"/>
    <n v="3301762251471"/>
    <x v="3850"/>
    <x v="13"/>
    <x v="0"/>
    <x v="3"/>
    <x v="3"/>
    <x v="0"/>
    <x v="119"/>
    <n v="42.6133333333333"/>
    <x v="4003"/>
    <x v="3997"/>
    <x v="3251"/>
    <n v="4.26133333333333"/>
    <n v="38.352"/>
    <x v="4"/>
    <n v="25.9803870967742"/>
    <x v="1"/>
    <x v="0"/>
  </r>
  <r>
    <x v="2"/>
    <x v="3"/>
    <n v="3301762244788"/>
    <x v="3851"/>
    <x v="9"/>
    <x v="0"/>
    <x v="3"/>
    <x v="3"/>
    <x v="0"/>
    <x v="119"/>
    <n v="31.4633333333333"/>
    <x v="4004"/>
    <x v="3998"/>
    <x v="3964"/>
    <n v="3.14633333333333"/>
    <n v="28.317"/>
    <x v="4"/>
    <n v="19.1824838709677"/>
    <x v="1"/>
    <x v="0"/>
  </r>
  <r>
    <x v="2"/>
    <x v="3"/>
    <n v="3301762131609"/>
    <x v="3177"/>
    <x v="69"/>
    <x v="1"/>
    <x v="3"/>
    <x v="3"/>
    <x v="0"/>
    <x v="119"/>
    <n v="20.56"/>
    <x v="4005"/>
    <x v="3999"/>
    <x v="2586"/>
    <n v="2.056"/>
    <n v="18.504"/>
    <x v="5"/>
    <n v="8.35664516129032"/>
    <x v="0"/>
    <x v="0"/>
  </r>
  <r>
    <x v="2"/>
    <x v="3"/>
    <n v="3309938293170"/>
    <x v="3852"/>
    <x v="30"/>
    <x v="1"/>
    <x v="3"/>
    <x v="3"/>
    <x v="0"/>
    <x v="119"/>
    <n v="31.8866666666667"/>
    <x v="4006"/>
    <x v="4000"/>
    <x v="3965"/>
    <n v="3.18866666666667"/>
    <n v="28.698"/>
    <x v="5"/>
    <n v="12.9603870967742"/>
    <x v="1"/>
    <x v="0"/>
  </r>
  <r>
    <x v="7"/>
    <x v="7"/>
    <n v="3301762241219"/>
    <x v="2530"/>
    <x v="30"/>
    <x v="1"/>
    <x v="3"/>
    <x v="3"/>
    <x v="0"/>
    <x v="119"/>
    <n v="69.4166666666667"/>
    <x v="4007"/>
    <x v="4001"/>
    <x v="3966"/>
    <n v="6.94166666666667"/>
    <n v="62.475"/>
    <x v="5"/>
    <n v="28.2145161290323"/>
    <x v="0"/>
    <x v="0"/>
  </r>
  <r>
    <x v="2"/>
    <x v="3"/>
    <n v="3301762121799"/>
    <x v="3853"/>
    <x v="53"/>
    <x v="1"/>
    <x v="3"/>
    <x v="3"/>
    <x v="0"/>
    <x v="119"/>
    <n v="29.5933333333333"/>
    <x v="4008"/>
    <x v="4002"/>
    <x v="3967"/>
    <n v="2.95933333333333"/>
    <n v="26.634"/>
    <x v="5"/>
    <n v="12.0282580645161"/>
    <x v="1"/>
    <x v="0"/>
  </r>
  <r>
    <x v="8"/>
    <x v="6"/>
    <n v="3301762166282"/>
    <x v="3854"/>
    <x v="81"/>
    <x v="1"/>
    <x v="1"/>
    <x v="1"/>
    <x v="0"/>
    <x v="119"/>
    <n v="30.9633333333333"/>
    <x v="4009"/>
    <x v="4003"/>
    <x v="3968"/>
    <n v="3.09633333333333"/>
    <n v="27.867"/>
    <x v="2"/>
    <n v="6.29254838709678"/>
    <x v="1"/>
    <x v="0"/>
  </r>
  <r>
    <x v="1"/>
    <x v="0"/>
    <n v="3301762296412"/>
    <x v="3855"/>
    <x v="29"/>
    <x v="1"/>
    <x v="1"/>
    <x v="1"/>
    <x v="0"/>
    <x v="111"/>
    <n v="175.106666666667"/>
    <x v="4010"/>
    <x v="4004"/>
    <x v="3969"/>
    <n v="17.5106666666667"/>
    <n v="157.596"/>
    <x v="2"/>
    <n v="35.5861935483871"/>
    <x v="2"/>
    <x v="0"/>
  </r>
  <r>
    <x v="2"/>
    <x v="3"/>
    <n v="3301762243108"/>
    <x v="3856"/>
    <x v="9"/>
    <x v="1"/>
    <x v="3"/>
    <x v="3"/>
    <x v="0"/>
    <x v="122"/>
    <n v="32.1466666666667"/>
    <x v="4011"/>
    <x v="4005"/>
    <x v="3970"/>
    <n v="3.21466666666667"/>
    <n v="28.932"/>
    <x v="5"/>
    <n v="13.066064516129"/>
    <x v="1"/>
    <x v="0"/>
  </r>
  <r>
    <x v="5"/>
    <x v="2"/>
    <n v="3309936504545"/>
    <x v="3857"/>
    <x v="29"/>
    <x v="1"/>
    <x v="1"/>
    <x v="1"/>
    <x v="0"/>
    <x v="119"/>
    <n v="25.9766666666667"/>
    <x v="3919"/>
    <x v="4006"/>
    <x v="3971"/>
    <n v="2.59766666666667"/>
    <n v="23.379"/>
    <x v="2"/>
    <n v="5.27912903225807"/>
    <x v="2"/>
    <x v="0"/>
  </r>
  <r>
    <x v="5"/>
    <x v="5"/>
    <n v="3301761148518"/>
    <x v="3858"/>
    <x v="87"/>
    <x v="1"/>
    <x v="1"/>
    <x v="1"/>
    <x v="0"/>
    <x v="111"/>
    <n v="27.1433333333333"/>
    <x v="4012"/>
    <x v="4007"/>
    <x v="3972"/>
    <n v="2.71433333333333"/>
    <n v="24.429"/>
    <x v="2"/>
    <n v="5.51622580645161"/>
    <x v="2"/>
    <x v="0"/>
  </r>
  <r>
    <x v="7"/>
    <x v="7"/>
    <n v="3301762266846"/>
    <x v="3859"/>
    <x v="33"/>
    <x v="0"/>
    <x v="3"/>
    <x v="3"/>
    <x v="0"/>
    <x v="119"/>
    <n v="40.83"/>
    <x v="4013"/>
    <x v="4008"/>
    <x v="3973"/>
    <n v="4.083"/>
    <n v="36.747"/>
    <x v="4"/>
    <n v="24.8931290322581"/>
    <x v="1"/>
    <x v="0"/>
  </r>
  <r>
    <x v="2"/>
    <x v="3"/>
    <n v="3301762238824"/>
    <x v="3860"/>
    <x v="9"/>
    <x v="1"/>
    <x v="3"/>
    <x v="3"/>
    <x v="0"/>
    <x v="119"/>
    <n v="20.8133333333333"/>
    <x v="3789"/>
    <x v="4009"/>
    <x v="3974"/>
    <n v="2.08133333333333"/>
    <n v="18.732"/>
    <x v="5"/>
    <n v="8.45961290322581"/>
    <x v="1"/>
    <x v="0"/>
  </r>
  <r>
    <x v="3"/>
    <x v="1"/>
    <n v="3309946966915"/>
    <x v="3861"/>
    <x v="142"/>
    <x v="1"/>
    <x v="3"/>
    <x v="3"/>
    <x v="0"/>
    <x v="119"/>
    <n v="30.6433333333333"/>
    <x v="4014"/>
    <x v="4010"/>
    <x v="3975"/>
    <n v="3.06433333333333"/>
    <n v="27.579"/>
    <x v="5"/>
    <n v="12.4550322580645"/>
    <x v="3"/>
    <x v="0"/>
  </r>
  <r>
    <x v="1"/>
    <x v="0"/>
    <n v="3309938989770"/>
    <x v="3862"/>
    <x v="68"/>
    <x v="1"/>
    <x v="3"/>
    <x v="3"/>
    <x v="0"/>
    <x v="119"/>
    <n v="23.9366666666667"/>
    <x v="4015"/>
    <x v="4011"/>
    <x v="3976"/>
    <n v="2.39366666666667"/>
    <n v="21.543"/>
    <x v="5"/>
    <n v="9.72909677419355"/>
    <x v="3"/>
    <x v="0"/>
  </r>
  <r>
    <x v="6"/>
    <x v="5"/>
    <n v="3301761013777"/>
    <x v="3863"/>
    <x v="93"/>
    <x v="1"/>
    <x v="3"/>
    <x v="3"/>
    <x v="0"/>
    <x v="127"/>
    <n v="33.7033333333333"/>
    <x v="4016"/>
    <x v="3960"/>
    <x v="3977"/>
    <n v="3.37033333333333"/>
    <n v="30.333"/>
    <x v="5"/>
    <n v="13.6987741935484"/>
    <x v="0"/>
    <x v="0"/>
  </r>
  <r>
    <x v="4"/>
    <x v="10"/>
    <n v="3301761154962"/>
    <x v="3864"/>
    <x v="47"/>
    <x v="1"/>
    <x v="1"/>
    <x v="1"/>
    <x v="0"/>
    <x v="127"/>
    <n v="35.8666666666667"/>
    <x v="3616"/>
    <x v="3527"/>
    <x v="2369"/>
    <n v="3.58666666666667"/>
    <n v="32.28"/>
    <x v="2"/>
    <n v="7.28903225806452"/>
    <x v="1"/>
    <x v="0"/>
  </r>
  <r>
    <x v="4"/>
    <x v="10"/>
    <n v="3301761096245"/>
    <x v="3865"/>
    <x v="48"/>
    <x v="0"/>
    <x v="1"/>
    <x v="1"/>
    <x v="0"/>
    <x v="122"/>
    <n v="35.6666666666667"/>
    <x v="4017"/>
    <x v="4012"/>
    <x v="3978"/>
    <n v="3.56666666666667"/>
    <n v="32.1"/>
    <x v="5"/>
    <n v="14.4967741935484"/>
    <x v="1"/>
    <x v="0"/>
  </r>
  <r>
    <x v="7"/>
    <x v="7"/>
    <n v="3309940600280"/>
    <x v="3866"/>
    <x v="13"/>
    <x v="1"/>
    <x v="1"/>
    <x v="1"/>
    <x v="0"/>
    <x v="119"/>
    <n v="36.75"/>
    <x v="4018"/>
    <x v="4013"/>
    <x v="3979"/>
    <n v="3.675"/>
    <n v="33.075"/>
    <x v="2"/>
    <n v="7.46854838709678"/>
    <x v="2"/>
    <x v="0"/>
  </r>
  <r>
    <x v="1"/>
    <x v="1"/>
    <n v="3301762287365"/>
    <x v="3867"/>
    <x v="9"/>
    <x v="1"/>
    <x v="1"/>
    <x v="1"/>
    <x v="0"/>
    <x v="119"/>
    <n v="30.7533333333333"/>
    <x v="4019"/>
    <x v="4014"/>
    <x v="3980"/>
    <n v="3.07533333333333"/>
    <n v="27.678"/>
    <x v="2"/>
    <n v="6.24987096774194"/>
    <x v="1"/>
    <x v="0"/>
  </r>
  <r>
    <x v="5"/>
    <x v="2"/>
    <n v="3301761154133"/>
    <x v="3868"/>
    <x v="29"/>
    <x v="1"/>
    <x v="3"/>
    <x v="3"/>
    <x v="0"/>
    <x v="127"/>
    <n v="36.94"/>
    <x v="4020"/>
    <x v="4015"/>
    <x v="3409"/>
    <n v="3.694"/>
    <n v="33.246"/>
    <x v="5"/>
    <n v="15.0143225806452"/>
    <x v="0"/>
    <x v="0"/>
  </r>
  <r>
    <x v="10"/>
    <x v="15"/>
    <n v="3301761015825"/>
    <x v="3869"/>
    <x v="29"/>
    <x v="1"/>
    <x v="1"/>
    <x v="1"/>
    <x v="0"/>
    <x v="122"/>
    <n v="33.6533333333333"/>
    <x v="4021"/>
    <x v="4016"/>
    <x v="3981"/>
    <n v="3.36533333333333"/>
    <n v="30.288"/>
    <x v="2"/>
    <n v="6.83922580645161"/>
    <x v="2"/>
    <x v="0"/>
  </r>
  <r>
    <x v="2"/>
    <x v="3"/>
    <n v="3309932897789"/>
    <x v="3870"/>
    <x v="9"/>
    <x v="1"/>
    <x v="3"/>
    <x v="3"/>
    <x v="0"/>
    <x v="119"/>
    <n v="25.94"/>
    <x v="3667"/>
    <x v="4017"/>
    <x v="3982"/>
    <n v="2.594"/>
    <n v="23.346"/>
    <x v="5"/>
    <n v="10.5433548387097"/>
    <x v="1"/>
    <x v="0"/>
  </r>
  <r>
    <x v="6"/>
    <x v="5"/>
    <n v="3301762178532"/>
    <x v="3871"/>
    <x v="76"/>
    <x v="1"/>
    <x v="1"/>
    <x v="1"/>
    <x v="0"/>
    <x v="119"/>
    <n v="22.5033333333333"/>
    <x v="4022"/>
    <x v="4018"/>
    <x v="3983"/>
    <n v="2.25033333333333"/>
    <n v="20.253"/>
    <x v="2"/>
    <n v="4.57325806451613"/>
    <x v="2"/>
    <x v="0"/>
  </r>
  <r>
    <x v="1"/>
    <x v="0"/>
    <n v="3301762295953"/>
    <x v="3872"/>
    <x v="9"/>
    <x v="1"/>
    <x v="3"/>
    <x v="3"/>
    <x v="0"/>
    <x v="119"/>
    <n v="28.3733333333333"/>
    <x v="3148"/>
    <x v="4019"/>
    <x v="3984"/>
    <n v="2.83733333333333"/>
    <n v="25.536"/>
    <x v="5"/>
    <n v="11.5323870967742"/>
    <x v="0"/>
    <x v="0"/>
  </r>
  <r>
    <x v="3"/>
    <x v="1"/>
    <n v="3301762270191"/>
    <x v="3873"/>
    <x v="9"/>
    <x v="1"/>
    <x v="3"/>
    <x v="3"/>
    <x v="0"/>
    <x v="119"/>
    <n v="50.1566666666667"/>
    <x v="4023"/>
    <x v="4020"/>
    <x v="3985"/>
    <n v="5.01566666666667"/>
    <n v="45.141"/>
    <x v="5"/>
    <n v="20.3862580645161"/>
    <x v="1"/>
    <x v="0"/>
  </r>
  <r>
    <x v="2"/>
    <x v="3"/>
    <n v="3309930031206"/>
    <x v="3874"/>
    <x v="91"/>
    <x v="1"/>
    <x v="3"/>
    <x v="3"/>
    <x v="0"/>
    <x v="119"/>
    <n v="23.0866666666667"/>
    <x v="4024"/>
    <x v="4021"/>
    <x v="3986"/>
    <n v="2.30866666666667"/>
    <n v="20.778"/>
    <x v="5"/>
    <n v="9.38361290322581"/>
    <x v="1"/>
    <x v="0"/>
  </r>
  <r>
    <x v="5"/>
    <x v="4"/>
    <n v="3309937914021"/>
    <x v="3875"/>
    <x v="37"/>
    <x v="1"/>
    <x v="3"/>
    <x v="3"/>
    <x v="0"/>
    <x v="118"/>
    <n v="45.3733333333333"/>
    <x v="4025"/>
    <x v="4022"/>
    <x v="1712"/>
    <n v="4.53733333333333"/>
    <n v="40.836"/>
    <x v="5"/>
    <n v="18.442064516129"/>
    <x v="0"/>
    <x v="0"/>
  </r>
  <r>
    <x v="6"/>
    <x v="5"/>
    <n v="3301762227851"/>
    <x v="3876"/>
    <x v="9"/>
    <x v="1"/>
    <x v="3"/>
    <x v="3"/>
    <x v="0"/>
    <x v="123"/>
    <n v="29.84"/>
    <x v="4026"/>
    <x v="4023"/>
    <x v="3987"/>
    <n v="2.984"/>
    <n v="26.856"/>
    <x v="5"/>
    <n v="12.1285161290323"/>
    <x v="0"/>
    <x v="0"/>
  </r>
  <r>
    <x v="2"/>
    <x v="3"/>
    <n v="3301761012541"/>
    <x v="3877"/>
    <x v="30"/>
    <x v="1"/>
    <x v="3"/>
    <x v="3"/>
    <x v="0"/>
    <x v="122"/>
    <n v="30.3933333333333"/>
    <x v="4027"/>
    <x v="4024"/>
    <x v="3988"/>
    <n v="3.03933333333333"/>
    <n v="27.354"/>
    <x v="5"/>
    <n v="12.3534193548387"/>
    <x v="1"/>
    <x v="0"/>
  </r>
  <r>
    <x v="10"/>
    <x v="15"/>
    <n v="3301762097283"/>
    <x v="3878"/>
    <x v="143"/>
    <x v="1"/>
    <x v="3"/>
    <x v="3"/>
    <x v="0"/>
    <x v="122"/>
    <n v="15.9166666666667"/>
    <x v="4028"/>
    <x v="4025"/>
    <x v="3989"/>
    <n v="1.59166666666667"/>
    <n v="14.325"/>
    <x v="5"/>
    <n v="6.46935483870968"/>
    <x v="0"/>
    <x v="0"/>
  </r>
  <r>
    <x v="8"/>
    <x v="20"/>
    <n v="3301761144350"/>
    <x v="3879"/>
    <x v="1"/>
    <x v="1"/>
    <x v="3"/>
    <x v="3"/>
    <x v="0"/>
    <x v="127"/>
    <n v="20.24"/>
    <x v="4029"/>
    <x v="4026"/>
    <x v="3990"/>
    <n v="2.024"/>
    <n v="18.216"/>
    <x v="5"/>
    <n v="8.22658064516129"/>
    <x v="0"/>
    <x v="0"/>
  </r>
  <r>
    <x v="2"/>
    <x v="3"/>
    <n v="3309933127047"/>
    <x v="3880"/>
    <x v="9"/>
    <x v="1"/>
    <x v="0"/>
    <x v="0"/>
    <x v="0"/>
    <x v="119"/>
    <n v="33.4933333333333"/>
    <x v="4030"/>
    <x v="4027"/>
    <x v="3576"/>
    <n v="3.34933333333333"/>
    <n v="30.144"/>
    <x v="3"/>
    <n v="4.86193548387097"/>
    <x v="2"/>
    <x v="0"/>
  </r>
  <r>
    <x v="2"/>
    <x v="3"/>
    <n v="3301762171689"/>
    <x v="3881"/>
    <x v="18"/>
    <x v="1"/>
    <x v="1"/>
    <x v="1"/>
    <x v="0"/>
    <x v="119"/>
    <n v="33.6566666666667"/>
    <x v="4031"/>
    <x v="4028"/>
    <x v="3991"/>
    <n v="3.36566666666667"/>
    <n v="30.291"/>
    <x v="2"/>
    <n v="6.83990322580645"/>
    <x v="2"/>
    <x v="0"/>
  </r>
  <r>
    <x v="2"/>
    <x v="3"/>
    <n v="3301762237169"/>
    <x v="3882"/>
    <x v="9"/>
    <x v="1"/>
    <x v="3"/>
    <x v="3"/>
    <x v="0"/>
    <x v="122"/>
    <n v="37.15"/>
    <x v="4032"/>
    <x v="4029"/>
    <x v="3992"/>
    <n v="3.715"/>
    <n v="33.435"/>
    <x v="5"/>
    <n v="15.0996774193548"/>
    <x v="1"/>
    <x v="0"/>
  </r>
  <r>
    <x v="2"/>
    <x v="3"/>
    <n v="3301761085157"/>
    <x v="3883"/>
    <x v="31"/>
    <x v="1"/>
    <x v="1"/>
    <x v="1"/>
    <x v="0"/>
    <x v="119"/>
    <n v="25.9466666666667"/>
    <x v="4033"/>
    <x v="4030"/>
    <x v="3679"/>
    <n v="2.59466666666667"/>
    <n v="23.352"/>
    <x v="2"/>
    <n v="5.27303225806452"/>
    <x v="3"/>
    <x v="0"/>
  </r>
  <r>
    <x v="8"/>
    <x v="6"/>
    <n v="3301762269996"/>
    <x v="3884"/>
    <x v="9"/>
    <x v="1"/>
    <x v="3"/>
    <x v="3"/>
    <x v="0"/>
    <x v="119"/>
    <n v="29.1233333333333"/>
    <x v="4034"/>
    <x v="4031"/>
    <x v="3993"/>
    <n v="2.91233333333333"/>
    <n v="26.211"/>
    <x v="5"/>
    <n v="11.8372258064516"/>
    <x v="1"/>
    <x v="0"/>
  </r>
  <r>
    <x v="5"/>
    <x v="5"/>
    <n v="3309938130623"/>
    <x v="3885"/>
    <x v="23"/>
    <x v="1"/>
    <x v="3"/>
    <x v="3"/>
    <x v="0"/>
    <x v="119"/>
    <n v="91.6166666666667"/>
    <x v="4035"/>
    <x v="3119"/>
    <x v="3994"/>
    <n v="9.16166666666667"/>
    <n v="82.455"/>
    <x v="5"/>
    <n v="37.2377419354839"/>
    <x v="3"/>
    <x v="0"/>
  </r>
  <r>
    <x v="10"/>
    <x v="15"/>
    <n v="3301761015067"/>
    <x v="1148"/>
    <x v="1"/>
    <x v="1"/>
    <x v="1"/>
    <x v="1"/>
    <x v="0"/>
    <x v="132"/>
    <n v="34.5866666666667"/>
    <x v="4036"/>
    <x v="4032"/>
    <x v="3995"/>
    <n v="3.45866666666667"/>
    <n v="31.128"/>
    <x v="2"/>
    <n v="7.02890322580645"/>
    <x v="2"/>
    <x v="0"/>
  </r>
  <r>
    <x v="8"/>
    <x v="6"/>
    <n v="3309934238731"/>
    <x v="3886"/>
    <x v="37"/>
    <x v="1"/>
    <x v="1"/>
    <x v="1"/>
    <x v="0"/>
    <x v="119"/>
    <n v="29.1333333333333"/>
    <x v="3810"/>
    <x v="2819"/>
    <x v="3996"/>
    <n v="2.91333333333333"/>
    <n v="26.22"/>
    <x v="2"/>
    <n v="5.92064516129032"/>
    <x v="1"/>
    <x v="0"/>
  </r>
  <r>
    <x v="2"/>
    <x v="3"/>
    <n v="3301762059944"/>
    <x v="3887"/>
    <x v="70"/>
    <x v="1"/>
    <x v="1"/>
    <x v="1"/>
    <x v="0"/>
    <x v="111"/>
    <n v="19.42"/>
    <x v="4037"/>
    <x v="4033"/>
    <x v="3997"/>
    <n v="1.942"/>
    <n v="17.478"/>
    <x v="2"/>
    <n v="3.94664516129032"/>
    <x v="2"/>
    <x v="0"/>
  </r>
  <r>
    <x v="6"/>
    <x v="5"/>
    <n v="3301761079506"/>
    <x v="3888"/>
    <x v="23"/>
    <x v="1"/>
    <x v="3"/>
    <x v="3"/>
    <x v="0"/>
    <x v="127"/>
    <n v="32.7633333333333"/>
    <x v="4038"/>
    <x v="4034"/>
    <x v="3998"/>
    <n v="3.27633333333333"/>
    <n v="29.487"/>
    <x v="5"/>
    <n v="13.3167096774194"/>
    <x v="0"/>
    <x v="0"/>
  </r>
  <r>
    <x v="7"/>
    <x v="7"/>
    <n v="3301762128345"/>
    <x v="3889"/>
    <x v="9"/>
    <x v="1"/>
    <x v="1"/>
    <x v="1"/>
    <x v="0"/>
    <x v="119"/>
    <n v="35.4733333333333"/>
    <x v="4039"/>
    <x v="4035"/>
    <x v="3999"/>
    <n v="3.54733333333333"/>
    <n v="31.926"/>
    <x v="2"/>
    <n v="7.20909677419355"/>
    <x v="3"/>
    <x v="0"/>
  </r>
  <r>
    <x v="5"/>
    <x v="5"/>
    <n v="3301762271723"/>
    <x v="3890"/>
    <x v="16"/>
    <x v="1"/>
    <x v="1"/>
    <x v="1"/>
    <x v="0"/>
    <x v="119"/>
    <n v="28.7066666666667"/>
    <x v="4040"/>
    <x v="4036"/>
    <x v="4000"/>
    <n v="2.87066666666667"/>
    <n v="25.836"/>
    <x v="2"/>
    <n v="5.83393548387097"/>
    <x v="2"/>
    <x v="0"/>
  </r>
  <r>
    <x v="7"/>
    <x v="7"/>
    <n v="3301762286958"/>
    <x v="3891"/>
    <x v="9"/>
    <x v="1"/>
    <x v="3"/>
    <x v="3"/>
    <x v="0"/>
    <x v="119"/>
    <n v="28.9133333333333"/>
    <x v="4041"/>
    <x v="4037"/>
    <x v="4001"/>
    <n v="2.89133333333333"/>
    <n v="26.022"/>
    <x v="5"/>
    <n v="11.7518709677419"/>
    <x v="1"/>
    <x v="0"/>
  </r>
  <r>
    <x v="2"/>
    <x v="3"/>
    <n v="3301762137258"/>
    <x v="3892"/>
    <x v="30"/>
    <x v="1"/>
    <x v="1"/>
    <x v="1"/>
    <x v="0"/>
    <x v="119"/>
    <n v="48.4"/>
    <x v="4042"/>
    <x v="4038"/>
    <x v="3898"/>
    <n v="4.84"/>
    <n v="43.56"/>
    <x v="2"/>
    <n v="9.83612903225806"/>
    <x v="3"/>
    <x v="0"/>
  </r>
  <r>
    <x v="7"/>
    <x v="7"/>
    <n v="3301762272030"/>
    <x v="138"/>
    <x v="9"/>
    <x v="1"/>
    <x v="3"/>
    <x v="3"/>
    <x v="0"/>
    <x v="119"/>
    <n v="20.4966666666667"/>
    <x v="4043"/>
    <x v="4039"/>
    <x v="4002"/>
    <n v="2.04966666666667"/>
    <n v="18.447"/>
    <x v="5"/>
    <n v="8.33090322580645"/>
    <x v="1"/>
    <x v="0"/>
  </r>
  <r>
    <x v="2"/>
    <x v="3"/>
    <n v="3301762016773"/>
    <x v="3893"/>
    <x v="9"/>
    <x v="1"/>
    <x v="3"/>
    <x v="3"/>
    <x v="0"/>
    <x v="123"/>
    <n v="28.3533333333333"/>
    <x v="3974"/>
    <x v="4040"/>
    <x v="3741"/>
    <n v="2.83533333333333"/>
    <n v="25.518"/>
    <x v="5"/>
    <n v="11.5242580645161"/>
    <x v="1"/>
    <x v="0"/>
  </r>
  <r>
    <x v="2"/>
    <x v="3"/>
    <n v="3301761147566"/>
    <x v="71"/>
    <x v="38"/>
    <x v="1"/>
    <x v="0"/>
    <x v="0"/>
    <x v="0"/>
    <x v="119"/>
    <n v="25.4733333333333"/>
    <x v="3809"/>
    <x v="4041"/>
    <x v="4003"/>
    <n v="2.54733333333333"/>
    <n v="22.926"/>
    <x v="3"/>
    <n v="3.69774193548387"/>
    <x v="3"/>
    <x v="0"/>
  </r>
  <r>
    <x v="2"/>
    <x v="3"/>
    <n v="3309947296107"/>
    <x v="3894"/>
    <x v="9"/>
    <x v="1"/>
    <x v="3"/>
    <x v="3"/>
    <x v="0"/>
    <x v="119"/>
    <n v="28.72"/>
    <x v="4044"/>
    <x v="3960"/>
    <x v="4004"/>
    <n v="2.872"/>
    <n v="25.848"/>
    <x v="5"/>
    <n v="11.6732903225806"/>
    <x v="3"/>
    <x v="0"/>
  </r>
  <r>
    <x v="2"/>
    <x v="3"/>
    <n v="3301762155451"/>
    <x v="3895"/>
    <x v="9"/>
    <x v="1"/>
    <x v="3"/>
    <x v="3"/>
    <x v="0"/>
    <x v="119"/>
    <n v="30.2533333333333"/>
    <x v="4045"/>
    <x v="4042"/>
    <x v="4005"/>
    <n v="3.02533333333333"/>
    <n v="27.228"/>
    <x v="5"/>
    <n v="12.2965161290323"/>
    <x v="1"/>
    <x v="0"/>
  </r>
  <r>
    <x v="8"/>
    <x v="12"/>
    <n v="3301762285495"/>
    <x v="941"/>
    <x v="37"/>
    <x v="1"/>
    <x v="1"/>
    <x v="1"/>
    <x v="0"/>
    <x v="119"/>
    <n v="68.28"/>
    <x v="4046"/>
    <x v="4043"/>
    <x v="4006"/>
    <n v="6.828"/>
    <n v="61.452"/>
    <x v="2"/>
    <n v="13.8762580645161"/>
    <x v="2"/>
    <x v="0"/>
  </r>
  <r>
    <x v="4"/>
    <x v="8"/>
    <n v="3301762115988"/>
    <x v="3896"/>
    <x v="32"/>
    <x v="0"/>
    <x v="3"/>
    <x v="3"/>
    <x v="0"/>
    <x v="119"/>
    <n v="33.7033333333333"/>
    <x v="4047"/>
    <x v="4044"/>
    <x v="4007"/>
    <n v="3.37033333333333"/>
    <n v="30.333"/>
    <x v="4"/>
    <n v="20.5481612903226"/>
    <x v="1"/>
    <x v="0"/>
  </r>
  <r>
    <x v="2"/>
    <x v="3"/>
    <n v="3309934252047"/>
    <x v="3897"/>
    <x v="9"/>
    <x v="1"/>
    <x v="1"/>
    <x v="1"/>
    <x v="0"/>
    <x v="119"/>
    <n v="57.4733333333333"/>
    <x v="3339"/>
    <x v="4045"/>
    <x v="3913"/>
    <n v="5.74733333333333"/>
    <n v="51.726"/>
    <x v="2"/>
    <n v="11.680064516129"/>
    <x v="3"/>
    <x v="0"/>
  </r>
  <r>
    <x v="5"/>
    <x v="2"/>
    <n v="3301762158004"/>
    <x v="3898"/>
    <x v="82"/>
    <x v="1"/>
    <x v="3"/>
    <x v="3"/>
    <x v="0"/>
    <x v="127"/>
    <n v="19.2333333333333"/>
    <x v="4048"/>
    <x v="4046"/>
    <x v="4008"/>
    <n v="1.92333333333333"/>
    <n v="17.31"/>
    <x v="5"/>
    <n v="7.81741935483871"/>
    <x v="0"/>
    <x v="0"/>
  </r>
  <r>
    <x v="4"/>
    <x v="10"/>
    <n v="3301761020661"/>
    <x v="3899"/>
    <x v="57"/>
    <x v="1"/>
    <x v="1"/>
    <x v="1"/>
    <x v="0"/>
    <x v="122"/>
    <n v="32.6266666666667"/>
    <x v="4049"/>
    <x v="4047"/>
    <x v="4009"/>
    <n v="3.26266666666667"/>
    <n v="29.364"/>
    <x v="2"/>
    <n v="6.63058064516129"/>
    <x v="1"/>
    <x v="0"/>
  </r>
  <r>
    <x v="4"/>
    <x v="10"/>
    <n v="3301762228003"/>
    <x v="3900"/>
    <x v="118"/>
    <x v="1"/>
    <x v="1"/>
    <x v="1"/>
    <x v="0"/>
    <x v="119"/>
    <n v="17.2566666666667"/>
    <x v="4050"/>
    <x v="4048"/>
    <x v="4010"/>
    <n v="1.72566666666667"/>
    <n v="15.531"/>
    <x v="2"/>
    <n v="3.507"/>
    <x v="1"/>
    <x v="0"/>
  </r>
  <r>
    <x v="2"/>
    <x v="3"/>
    <n v="3301762237135"/>
    <x v="3901"/>
    <x v="9"/>
    <x v="1"/>
    <x v="3"/>
    <x v="3"/>
    <x v="0"/>
    <x v="122"/>
    <n v="28.3233333333333"/>
    <x v="4051"/>
    <x v="4049"/>
    <x v="3466"/>
    <n v="2.83233333333333"/>
    <n v="25.491"/>
    <x v="5"/>
    <n v="11.512064516129"/>
    <x v="1"/>
    <x v="0"/>
  </r>
  <r>
    <x v="5"/>
    <x v="13"/>
    <n v="3301762127371"/>
    <x v="3902"/>
    <x v="49"/>
    <x v="1"/>
    <x v="3"/>
    <x v="3"/>
    <x v="0"/>
    <x v="119"/>
    <n v="27.4733333333333"/>
    <x v="4052"/>
    <x v="4050"/>
    <x v="4011"/>
    <n v="2.74733333333333"/>
    <n v="24.726"/>
    <x v="5"/>
    <n v="11.1665806451613"/>
    <x v="0"/>
    <x v="0"/>
  </r>
  <r>
    <x v="2"/>
    <x v="3"/>
    <n v="3309937548136"/>
    <x v="3903"/>
    <x v="9"/>
    <x v="1"/>
    <x v="3"/>
    <x v="3"/>
    <x v="0"/>
    <x v="119"/>
    <n v="28.53"/>
    <x v="4053"/>
    <x v="4051"/>
    <x v="4012"/>
    <n v="2.853"/>
    <n v="25.677"/>
    <x v="5"/>
    <n v="11.596064516129"/>
    <x v="1"/>
    <x v="0"/>
  </r>
  <r>
    <x v="6"/>
    <x v="5"/>
    <n v="3301762133929"/>
    <x v="3904"/>
    <x v="1"/>
    <x v="0"/>
    <x v="3"/>
    <x v="3"/>
    <x v="0"/>
    <x v="119"/>
    <n v="26.6033333333333"/>
    <x v="4054"/>
    <x v="4052"/>
    <x v="4013"/>
    <n v="2.66033333333333"/>
    <n v="23.943"/>
    <x v="4"/>
    <n v="16.2194516129032"/>
    <x v="1"/>
    <x v="0"/>
  </r>
  <r>
    <x v="5"/>
    <x v="4"/>
    <n v="3301761155859"/>
    <x v="3905"/>
    <x v="16"/>
    <x v="1"/>
    <x v="3"/>
    <x v="3"/>
    <x v="0"/>
    <x v="123"/>
    <n v="31.8366666666667"/>
    <x v="4055"/>
    <x v="3825"/>
    <x v="4014"/>
    <n v="3.18366666666667"/>
    <n v="28.653"/>
    <x v="5"/>
    <n v="12.940064516129"/>
    <x v="0"/>
    <x v="0"/>
  </r>
  <r>
    <x v="8"/>
    <x v="6"/>
    <n v="3301762275570"/>
    <x v="3906"/>
    <x v="1"/>
    <x v="1"/>
    <x v="3"/>
    <x v="3"/>
    <x v="0"/>
    <x v="119"/>
    <n v="23.9866666666667"/>
    <x v="4056"/>
    <x v="4053"/>
    <x v="4015"/>
    <n v="2.39866666666667"/>
    <n v="21.588"/>
    <x v="5"/>
    <n v="9.74941935483871"/>
    <x v="1"/>
    <x v="0"/>
  </r>
  <r>
    <x v="9"/>
    <x v="14"/>
    <n v="3309946541627"/>
    <x v="3907"/>
    <x v="9"/>
    <x v="1"/>
    <x v="3"/>
    <x v="3"/>
    <x v="0"/>
    <x v="119"/>
    <n v="33.4566666666667"/>
    <x v="4057"/>
    <x v="4054"/>
    <x v="4016"/>
    <n v="3.34566666666667"/>
    <n v="30.111"/>
    <x v="5"/>
    <n v="13.5985161290323"/>
    <x v="3"/>
    <x v="0"/>
  </r>
  <r>
    <x v="1"/>
    <x v="0"/>
    <n v="3309934709672"/>
    <x v="3908"/>
    <x v="9"/>
    <x v="1"/>
    <x v="3"/>
    <x v="3"/>
    <x v="0"/>
    <x v="119"/>
    <n v="29.83"/>
    <x v="4058"/>
    <x v="4055"/>
    <x v="4017"/>
    <n v="2.983"/>
    <n v="26.847"/>
    <x v="5"/>
    <n v="12.1244516129032"/>
    <x v="0"/>
    <x v="0"/>
  </r>
  <r>
    <x v="2"/>
    <x v="3"/>
    <n v="3301762274773"/>
    <x v="3909"/>
    <x v="9"/>
    <x v="1"/>
    <x v="3"/>
    <x v="3"/>
    <x v="0"/>
    <x v="124"/>
    <n v="28.7566666666667"/>
    <x v="4059"/>
    <x v="4056"/>
    <x v="4018"/>
    <n v="2.87566666666667"/>
    <n v="25.881"/>
    <x v="5"/>
    <n v="11.6881935483871"/>
    <x v="1"/>
    <x v="0"/>
  </r>
  <r>
    <x v="2"/>
    <x v="3"/>
    <n v="3301762135410"/>
    <x v="3910"/>
    <x v="29"/>
    <x v="1"/>
    <x v="1"/>
    <x v="1"/>
    <x v="0"/>
    <x v="119"/>
    <n v="33.3733333333333"/>
    <x v="4060"/>
    <x v="4024"/>
    <x v="4019"/>
    <n v="3.33733333333333"/>
    <n v="30.036"/>
    <x v="2"/>
    <n v="6.78232258064516"/>
    <x v="3"/>
    <x v="0"/>
  </r>
  <r>
    <x v="2"/>
    <x v="3"/>
    <n v="3301762086244"/>
    <x v="3911"/>
    <x v="9"/>
    <x v="1"/>
    <x v="1"/>
    <x v="1"/>
    <x v="0"/>
    <x v="119"/>
    <n v="31.4066666666667"/>
    <x v="4061"/>
    <x v="4057"/>
    <x v="4020"/>
    <n v="3.14066666666667"/>
    <n v="28.266"/>
    <x v="2"/>
    <n v="6.38264516129032"/>
    <x v="3"/>
    <x v="0"/>
  </r>
  <r>
    <x v="4"/>
    <x v="10"/>
    <n v="3301762246411"/>
    <x v="3912"/>
    <x v="9"/>
    <x v="1"/>
    <x v="3"/>
    <x v="3"/>
    <x v="0"/>
    <x v="119"/>
    <n v="32.24"/>
    <x v="4062"/>
    <x v="4058"/>
    <x v="4021"/>
    <n v="3.224"/>
    <n v="29.016"/>
    <x v="5"/>
    <n v="13.104"/>
    <x v="1"/>
    <x v="0"/>
  </r>
  <r>
    <x v="5"/>
    <x v="5"/>
    <n v="3301762276777"/>
    <x v="3913"/>
    <x v="104"/>
    <x v="1"/>
    <x v="3"/>
    <x v="3"/>
    <x v="0"/>
    <x v="123"/>
    <n v="35.57"/>
    <x v="4063"/>
    <x v="4059"/>
    <x v="4022"/>
    <n v="3.557"/>
    <n v="32.013"/>
    <x v="5"/>
    <n v="14.4574838709677"/>
    <x v="0"/>
    <x v="0"/>
  </r>
  <r>
    <x v="5"/>
    <x v="2"/>
    <n v="3301762185140"/>
    <x v="3914"/>
    <x v="30"/>
    <x v="1"/>
    <x v="3"/>
    <x v="3"/>
    <x v="0"/>
    <x v="119"/>
    <n v="49.09"/>
    <x v="4064"/>
    <x v="4060"/>
    <x v="2730"/>
    <n v="4.909"/>
    <n v="44.181"/>
    <x v="5"/>
    <n v="19.9527096774194"/>
    <x v="0"/>
    <x v="0"/>
  </r>
  <r>
    <x v="6"/>
    <x v="5"/>
    <n v="3301762119218"/>
    <x v="3915"/>
    <x v="9"/>
    <x v="1"/>
    <x v="3"/>
    <x v="3"/>
    <x v="0"/>
    <x v="119"/>
    <n v="22.01"/>
    <x v="4065"/>
    <x v="4061"/>
    <x v="4023"/>
    <n v="2.201"/>
    <n v="19.809"/>
    <x v="5"/>
    <n v="8.946"/>
    <x v="0"/>
    <x v="0"/>
  </r>
  <r>
    <x v="4"/>
    <x v="10"/>
    <n v="3301762267946"/>
    <x v="3916"/>
    <x v="9"/>
    <x v="1"/>
    <x v="1"/>
    <x v="1"/>
    <x v="0"/>
    <x v="119"/>
    <n v="34.1433333333333"/>
    <x v="3983"/>
    <x v="4062"/>
    <x v="4024"/>
    <n v="3.41433333333333"/>
    <n v="30.729"/>
    <x v="2"/>
    <n v="6.9388064516129"/>
    <x v="1"/>
    <x v="0"/>
  </r>
  <r>
    <x v="2"/>
    <x v="3"/>
    <n v="3309934020544"/>
    <x v="3917"/>
    <x v="82"/>
    <x v="1"/>
    <x v="3"/>
    <x v="3"/>
    <x v="0"/>
    <x v="119"/>
    <n v="34.16"/>
    <x v="4066"/>
    <x v="4063"/>
    <x v="4025"/>
    <n v="3.416"/>
    <n v="30.744"/>
    <x v="5"/>
    <n v="13.8843870967742"/>
    <x v="1"/>
    <x v="0"/>
  </r>
  <r>
    <x v="5"/>
    <x v="5"/>
    <n v="3301761097076"/>
    <x v="3918"/>
    <x v="144"/>
    <x v="1"/>
    <x v="3"/>
    <x v="3"/>
    <x v="0"/>
    <x v="119"/>
    <n v="28.0033333333333"/>
    <x v="1513"/>
    <x v="4064"/>
    <x v="4026"/>
    <n v="2.80033333333333"/>
    <n v="25.203"/>
    <x v="5"/>
    <n v="11.382"/>
    <x v="0"/>
    <x v="0"/>
  </r>
  <r>
    <x v="2"/>
    <x v="3"/>
    <n v="3301762235002"/>
    <x v="3919"/>
    <x v="9"/>
    <x v="1"/>
    <x v="1"/>
    <x v="1"/>
    <x v="0"/>
    <x v="119"/>
    <n v="23.52"/>
    <x v="4067"/>
    <x v="4065"/>
    <x v="3743"/>
    <n v="2.352"/>
    <n v="21.168"/>
    <x v="2"/>
    <n v="4.77987096774194"/>
    <x v="3"/>
    <x v="0"/>
  </r>
  <r>
    <x v="2"/>
    <x v="3"/>
    <n v="3301761102277"/>
    <x v="3920"/>
    <x v="40"/>
    <x v="1"/>
    <x v="3"/>
    <x v="3"/>
    <x v="0"/>
    <x v="119"/>
    <n v="26.95"/>
    <x v="4068"/>
    <x v="4066"/>
    <x v="4027"/>
    <n v="2.695"/>
    <n v="24.255"/>
    <x v="5"/>
    <n v="10.9538709677419"/>
    <x v="1"/>
    <x v="0"/>
  </r>
  <r>
    <x v="2"/>
    <x v="3"/>
    <n v="3301761117588"/>
    <x v="3921"/>
    <x v="9"/>
    <x v="0"/>
    <x v="1"/>
    <x v="1"/>
    <x v="0"/>
    <x v="127"/>
    <n v="17.06"/>
    <x v="4069"/>
    <x v="4067"/>
    <x v="4028"/>
    <n v="1.706"/>
    <n v="15.354"/>
    <x v="5"/>
    <n v="6.93406451612903"/>
    <x v="1"/>
    <x v="0"/>
  </r>
  <r>
    <x v="5"/>
    <x v="5"/>
    <n v="3309933368129"/>
    <x v="3922"/>
    <x v="72"/>
    <x v="1"/>
    <x v="3"/>
    <x v="3"/>
    <x v="0"/>
    <x v="119"/>
    <n v="27.1"/>
    <x v="4070"/>
    <x v="3348"/>
    <x v="4029"/>
    <n v="2.71"/>
    <n v="24.39"/>
    <x v="5"/>
    <n v="11.0148387096774"/>
    <x v="0"/>
    <x v="0"/>
  </r>
  <r>
    <x v="6"/>
    <x v="5"/>
    <n v="3301762227063"/>
    <x v="3923"/>
    <x v="9"/>
    <x v="1"/>
    <x v="3"/>
    <x v="3"/>
    <x v="0"/>
    <x v="124"/>
    <n v="26.5266666666667"/>
    <x v="4071"/>
    <x v="4068"/>
    <x v="3331"/>
    <n v="2.65266666666667"/>
    <n v="23.874"/>
    <x v="5"/>
    <n v="10.7818064516129"/>
    <x v="0"/>
    <x v="0"/>
  </r>
  <r>
    <x v="1"/>
    <x v="1"/>
    <n v="3309946640234"/>
    <x v="3924"/>
    <x v="25"/>
    <x v="1"/>
    <x v="3"/>
    <x v="3"/>
    <x v="0"/>
    <x v="119"/>
    <n v="29.4433333333333"/>
    <x v="4072"/>
    <x v="4069"/>
    <x v="2260"/>
    <n v="2.94433333333333"/>
    <n v="26.499"/>
    <x v="5"/>
    <n v="11.9672903225806"/>
    <x v="3"/>
    <x v="0"/>
  </r>
  <r>
    <x v="2"/>
    <x v="3"/>
    <n v="3301762241767"/>
    <x v="3925"/>
    <x v="51"/>
    <x v="1"/>
    <x v="3"/>
    <x v="3"/>
    <x v="0"/>
    <x v="123"/>
    <n v="27.3033333333333"/>
    <x v="4073"/>
    <x v="4070"/>
    <x v="3741"/>
    <n v="2.73033333333333"/>
    <n v="24.573"/>
    <x v="5"/>
    <n v="11.0974838709677"/>
    <x v="1"/>
    <x v="0"/>
  </r>
  <r>
    <x v="2"/>
    <x v="3"/>
    <n v="3301761097901"/>
    <x v="3"/>
    <x v="59"/>
    <x v="0"/>
    <x v="0"/>
    <x v="0"/>
    <x v="0"/>
    <x v="123"/>
    <n v="39.66"/>
    <x v="4074"/>
    <x v="4071"/>
    <x v="4030"/>
    <n v="3.966"/>
    <n v="35.694"/>
    <x v="0"/>
    <n v="13.8170322580645"/>
    <x v="0"/>
    <x v="0"/>
  </r>
  <r>
    <x v="7"/>
    <x v="7"/>
    <n v="3309939716051"/>
    <x v="2402"/>
    <x v="41"/>
    <x v="1"/>
    <x v="3"/>
    <x v="3"/>
    <x v="0"/>
    <x v="119"/>
    <n v="33.3133333333333"/>
    <x v="4075"/>
    <x v="4072"/>
    <x v="4031"/>
    <n v="3.33133333333333"/>
    <n v="29.982"/>
    <x v="5"/>
    <n v="13.5402580645161"/>
    <x v="3"/>
    <x v="0"/>
  </r>
  <r>
    <x v="1"/>
    <x v="1"/>
    <n v="3301762129276"/>
    <x v="3926"/>
    <x v="25"/>
    <x v="0"/>
    <x v="3"/>
    <x v="3"/>
    <x v="0"/>
    <x v="122"/>
    <n v="17.46"/>
    <x v="4076"/>
    <x v="4073"/>
    <x v="4032"/>
    <n v="1.746"/>
    <n v="15.714"/>
    <x v="4"/>
    <n v="10.6449677419355"/>
    <x v="1"/>
    <x v="0"/>
  </r>
  <r>
    <x v="5"/>
    <x v="5"/>
    <n v="3301762276795"/>
    <x v="208"/>
    <x v="9"/>
    <x v="1"/>
    <x v="3"/>
    <x v="3"/>
    <x v="0"/>
    <x v="119"/>
    <n v="50.37"/>
    <x v="4077"/>
    <x v="4074"/>
    <x v="4033"/>
    <n v="5.037"/>
    <n v="45.333"/>
    <x v="5"/>
    <n v="20.4729677419355"/>
    <x v="0"/>
    <x v="0"/>
  </r>
  <r>
    <x v="5"/>
    <x v="5"/>
    <n v="3301762120510"/>
    <x v="3927"/>
    <x v="9"/>
    <x v="1"/>
    <x v="3"/>
    <x v="3"/>
    <x v="0"/>
    <x v="119"/>
    <n v="31.2266666666667"/>
    <x v="4078"/>
    <x v="4075"/>
    <x v="4034"/>
    <n v="3.12266666666667"/>
    <n v="28.104"/>
    <x v="5"/>
    <n v="12.6921290322581"/>
    <x v="0"/>
    <x v="0"/>
  </r>
  <r>
    <x v="2"/>
    <x v="3"/>
    <n v="3301761126068"/>
    <x v="3012"/>
    <x v="9"/>
    <x v="1"/>
    <x v="1"/>
    <x v="1"/>
    <x v="0"/>
    <x v="122"/>
    <n v="22.01"/>
    <x v="4079"/>
    <x v="4076"/>
    <x v="4035"/>
    <n v="2.201"/>
    <n v="19.809"/>
    <x v="2"/>
    <n v="4.473"/>
    <x v="3"/>
    <x v="0"/>
  </r>
  <r>
    <x v="7"/>
    <x v="7"/>
    <n v="3301761082059"/>
    <x v="3928"/>
    <x v="25"/>
    <x v="0"/>
    <x v="3"/>
    <x v="3"/>
    <x v="0"/>
    <x v="119"/>
    <n v="20.5633333333333"/>
    <x v="4080"/>
    <x v="4077"/>
    <x v="4036"/>
    <n v="2.05633333333333"/>
    <n v="18.507"/>
    <x v="4"/>
    <n v="12.537"/>
    <x v="1"/>
    <x v="0"/>
  </r>
  <r>
    <x v="2"/>
    <x v="3"/>
    <n v="3301762263395"/>
    <x v="3929"/>
    <x v="9"/>
    <x v="1"/>
    <x v="2"/>
    <x v="2"/>
    <x v="0"/>
    <x v="119"/>
    <n v="34.14"/>
    <x v="4081"/>
    <x v="4078"/>
    <x v="3621"/>
    <n v="3.414"/>
    <n v="30.726"/>
    <x v="1"/>
    <n v="30.726"/>
    <x v="1"/>
    <x v="0"/>
  </r>
  <r>
    <x v="2"/>
    <x v="3"/>
    <n v="3309933862417"/>
    <x v="3930"/>
    <x v="55"/>
    <x v="1"/>
    <x v="3"/>
    <x v="3"/>
    <x v="0"/>
    <x v="119"/>
    <n v="25.7566666666667"/>
    <x v="4082"/>
    <x v="4031"/>
    <x v="4037"/>
    <n v="2.57566666666667"/>
    <n v="23.181"/>
    <x v="5"/>
    <n v="10.4688387096774"/>
    <x v="1"/>
    <x v="0"/>
  </r>
  <r>
    <x v="6"/>
    <x v="5"/>
    <n v="3301761065900"/>
    <x v="3931"/>
    <x v="23"/>
    <x v="1"/>
    <x v="0"/>
    <x v="0"/>
    <x v="0"/>
    <x v="122"/>
    <n v="26.1666666666667"/>
    <x v="4083"/>
    <x v="4079"/>
    <x v="3485"/>
    <n v="2.61666666666667"/>
    <n v="23.55"/>
    <x v="3"/>
    <n v="3.79838709677419"/>
    <x v="2"/>
    <x v="0"/>
  </r>
  <r>
    <x v="2"/>
    <x v="3"/>
    <n v="3301762124089"/>
    <x v="3932"/>
    <x v="55"/>
    <x v="1"/>
    <x v="3"/>
    <x v="3"/>
    <x v="0"/>
    <x v="119"/>
    <n v="25.98"/>
    <x v="4084"/>
    <x v="4080"/>
    <x v="4038"/>
    <n v="2.598"/>
    <n v="23.382"/>
    <x v="5"/>
    <n v="10.5596129032258"/>
    <x v="1"/>
    <x v="0"/>
  </r>
  <r>
    <x v="5"/>
    <x v="13"/>
    <n v="3309935689897"/>
    <x v="3933"/>
    <x v="9"/>
    <x v="1"/>
    <x v="3"/>
    <x v="3"/>
    <x v="0"/>
    <x v="119"/>
    <n v="30.08"/>
    <x v="4085"/>
    <x v="4081"/>
    <x v="4039"/>
    <n v="3.008"/>
    <n v="27.072"/>
    <x v="5"/>
    <n v="12.226064516129"/>
    <x v="3"/>
    <x v="0"/>
  </r>
  <r>
    <x v="7"/>
    <x v="7"/>
    <n v="3301762286510"/>
    <x v="3934"/>
    <x v="41"/>
    <x v="1"/>
    <x v="3"/>
    <x v="3"/>
    <x v="0"/>
    <x v="119"/>
    <n v="26.3366666666667"/>
    <x v="4086"/>
    <x v="4082"/>
    <x v="4040"/>
    <n v="2.63366666666667"/>
    <n v="23.703"/>
    <x v="5"/>
    <n v="10.7045806451613"/>
    <x v="1"/>
    <x v="0"/>
  </r>
  <r>
    <x v="5"/>
    <x v="5"/>
    <n v="3301762252807"/>
    <x v="208"/>
    <x v="37"/>
    <x v="1"/>
    <x v="3"/>
    <x v="3"/>
    <x v="0"/>
    <x v="119"/>
    <n v="25.97"/>
    <x v="4087"/>
    <x v="4083"/>
    <x v="3869"/>
    <n v="2.597"/>
    <n v="23.373"/>
    <x v="5"/>
    <n v="10.5555483870968"/>
    <x v="0"/>
    <x v="0"/>
  </r>
  <r>
    <x v="1"/>
    <x v="1"/>
    <n v="3309935647015"/>
    <x v="3935"/>
    <x v="13"/>
    <x v="1"/>
    <x v="3"/>
    <x v="3"/>
    <x v="0"/>
    <x v="119"/>
    <n v="27.1633333333333"/>
    <x v="4088"/>
    <x v="4084"/>
    <x v="4041"/>
    <n v="2.71633333333333"/>
    <n v="24.447"/>
    <x v="5"/>
    <n v="11.0405806451613"/>
    <x v="1"/>
    <x v="0"/>
  </r>
  <r>
    <x v="2"/>
    <x v="3"/>
    <n v="3301762115055"/>
    <x v="3936"/>
    <x v="55"/>
    <x v="1"/>
    <x v="3"/>
    <x v="3"/>
    <x v="0"/>
    <x v="119"/>
    <n v="16.0033333333333"/>
    <x v="3932"/>
    <x v="4085"/>
    <x v="4042"/>
    <n v="1.60033333333333"/>
    <n v="14.403"/>
    <x v="5"/>
    <n v="6.50458064516129"/>
    <x v="1"/>
    <x v="0"/>
  </r>
  <r>
    <x v="2"/>
    <x v="3"/>
    <n v="3301762239935"/>
    <x v="3937"/>
    <x v="30"/>
    <x v="1"/>
    <x v="3"/>
    <x v="3"/>
    <x v="0"/>
    <x v="119"/>
    <n v="26.0866666666667"/>
    <x v="4089"/>
    <x v="4086"/>
    <x v="2606"/>
    <n v="2.60866666666667"/>
    <n v="23.478"/>
    <x v="5"/>
    <n v="10.6029677419355"/>
    <x v="1"/>
    <x v="0"/>
  </r>
  <r>
    <x v="2"/>
    <x v="3"/>
    <n v="3301762245078"/>
    <x v="3938"/>
    <x v="9"/>
    <x v="1"/>
    <x v="1"/>
    <x v="1"/>
    <x v="0"/>
    <x v="119"/>
    <n v="29.41"/>
    <x v="4090"/>
    <x v="3280"/>
    <x v="4043"/>
    <n v="2.941"/>
    <n v="26.469"/>
    <x v="2"/>
    <n v="5.97687096774194"/>
    <x v="3"/>
    <x v="0"/>
  </r>
  <r>
    <x v="3"/>
    <x v="1"/>
    <n v="3301762258303"/>
    <x v="3939"/>
    <x v="13"/>
    <x v="0"/>
    <x v="3"/>
    <x v="3"/>
    <x v="0"/>
    <x v="119"/>
    <n v="18.7833333333333"/>
    <x v="4091"/>
    <x v="4087"/>
    <x v="4044"/>
    <n v="1.87833333333333"/>
    <n v="16.905"/>
    <x v="4"/>
    <n v="11.4517741935484"/>
    <x v="1"/>
    <x v="0"/>
  </r>
  <r>
    <x v="2"/>
    <x v="3"/>
    <n v="3301761131230"/>
    <x v="3940"/>
    <x v="29"/>
    <x v="1"/>
    <x v="3"/>
    <x v="3"/>
    <x v="0"/>
    <x v="119"/>
    <n v="8.10666666666667"/>
    <x v="4092"/>
    <x v="4088"/>
    <x v="4045"/>
    <n v="0.810666666666667"/>
    <n v="7.296"/>
    <x v="5"/>
    <n v="3.29496774193548"/>
    <x v="1"/>
    <x v="0"/>
  </r>
  <r>
    <x v="1"/>
    <x v="1"/>
    <n v="3301762289694"/>
    <x v="3941"/>
    <x v="13"/>
    <x v="0"/>
    <x v="3"/>
    <x v="3"/>
    <x v="0"/>
    <x v="119"/>
    <n v="70.8133333333333"/>
    <x v="4093"/>
    <x v="4089"/>
    <x v="4046"/>
    <n v="7.08133333333333"/>
    <n v="63.732"/>
    <x v="4"/>
    <n v="43.1732903225807"/>
    <x v="1"/>
    <x v="0"/>
  </r>
  <r>
    <x v="3"/>
    <x v="1"/>
    <n v="3309946689105"/>
    <x v="3942"/>
    <x v="13"/>
    <x v="1"/>
    <x v="3"/>
    <x v="3"/>
    <x v="0"/>
    <x v="119"/>
    <n v="22.88"/>
    <x v="4094"/>
    <x v="4090"/>
    <x v="4047"/>
    <n v="2.288"/>
    <n v="20.592"/>
    <x v="5"/>
    <n v="9.29961290322581"/>
    <x v="3"/>
    <x v="0"/>
  </r>
  <r>
    <x v="2"/>
    <x v="3"/>
    <n v="3301761010299"/>
    <x v="3943"/>
    <x v="31"/>
    <x v="1"/>
    <x v="3"/>
    <x v="3"/>
    <x v="0"/>
    <x v="119"/>
    <n v="27.92"/>
    <x v="4095"/>
    <x v="4091"/>
    <x v="3789"/>
    <n v="2.792"/>
    <n v="25.128"/>
    <x v="5"/>
    <n v="11.3481290322581"/>
    <x v="1"/>
    <x v="0"/>
  </r>
  <r>
    <x v="2"/>
    <x v="3"/>
    <n v="3301762276686"/>
    <x v="3944"/>
    <x v="9"/>
    <x v="1"/>
    <x v="3"/>
    <x v="3"/>
    <x v="0"/>
    <x v="123"/>
    <n v="26.4566666666667"/>
    <x v="4096"/>
    <x v="4092"/>
    <x v="2750"/>
    <n v="2.64566666666667"/>
    <n v="23.811"/>
    <x v="5"/>
    <n v="10.7533548387097"/>
    <x v="1"/>
    <x v="0"/>
  </r>
  <r>
    <x v="6"/>
    <x v="5"/>
    <n v="3301761112503"/>
    <x v="3945"/>
    <x v="51"/>
    <x v="1"/>
    <x v="3"/>
    <x v="3"/>
    <x v="0"/>
    <x v="127"/>
    <n v="23.6"/>
    <x v="4097"/>
    <x v="4093"/>
    <x v="4048"/>
    <n v="2.36"/>
    <n v="21.24"/>
    <x v="5"/>
    <n v="9.59225806451613"/>
    <x v="0"/>
    <x v="0"/>
  </r>
  <r>
    <x v="1"/>
    <x v="0"/>
    <n v="3301762194187"/>
    <x v="3946"/>
    <x v="17"/>
    <x v="0"/>
    <x v="3"/>
    <x v="3"/>
    <x v="0"/>
    <x v="105"/>
    <n v="34.4833333333333"/>
    <x v="4098"/>
    <x v="4094"/>
    <x v="2459"/>
    <n v="3.44833333333333"/>
    <n v="31.035"/>
    <x v="4"/>
    <n v="21.0237096774194"/>
    <x v="1"/>
    <x v="0"/>
  </r>
  <r>
    <x v="7"/>
    <x v="3"/>
    <n v="3309938401682"/>
    <x v="3947"/>
    <x v="46"/>
    <x v="1"/>
    <x v="3"/>
    <x v="3"/>
    <x v="0"/>
    <x v="119"/>
    <n v="24.3033333333333"/>
    <x v="4099"/>
    <x v="4095"/>
    <x v="4049"/>
    <n v="2.43033333333333"/>
    <n v="21.873"/>
    <x v="5"/>
    <n v="9.87812903225807"/>
    <x v="3"/>
    <x v="0"/>
  </r>
  <r>
    <x v="10"/>
    <x v="15"/>
    <n v="3301762134658"/>
    <x v="3948"/>
    <x v="35"/>
    <x v="1"/>
    <x v="1"/>
    <x v="1"/>
    <x v="0"/>
    <x v="119"/>
    <n v="33.97"/>
    <x v="3313"/>
    <x v="3364"/>
    <x v="4050"/>
    <n v="3.397"/>
    <n v="30.573"/>
    <x v="2"/>
    <n v="6.90358064516129"/>
    <x v="2"/>
    <x v="0"/>
  </r>
  <r>
    <x v="8"/>
    <x v="9"/>
    <n v="3301762146152"/>
    <x v="3949"/>
    <x v="1"/>
    <x v="0"/>
    <x v="3"/>
    <x v="3"/>
    <x v="0"/>
    <x v="119"/>
    <n v="28.8166666666667"/>
    <x v="4100"/>
    <x v="4096"/>
    <x v="4051"/>
    <n v="2.88166666666667"/>
    <n v="25.935"/>
    <x v="4"/>
    <n v="17.5688709677419"/>
    <x v="1"/>
    <x v="0"/>
  </r>
  <r>
    <x v="1"/>
    <x v="1"/>
    <n v="3301761014201"/>
    <x v="3950"/>
    <x v="30"/>
    <x v="1"/>
    <x v="3"/>
    <x v="3"/>
    <x v="0"/>
    <x v="127"/>
    <n v="15.36"/>
    <x v="3638"/>
    <x v="4097"/>
    <x v="2562"/>
    <n v="1.536"/>
    <n v="13.824"/>
    <x v="5"/>
    <n v="6.24309677419355"/>
    <x v="1"/>
    <x v="0"/>
  </r>
  <r>
    <x v="4"/>
    <x v="10"/>
    <n v="3301762228074"/>
    <x v="3951"/>
    <x v="23"/>
    <x v="1"/>
    <x v="3"/>
    <x v="3"/>
    <x v="0"/>
    <x v="122"/>
    <n v="16.7133333333333"/>
    <x v="4101"/>
    <x v="4098"/>
    <x v="4052"/>
    <n v="1.67133333333333"/>
    <n v="15.042"/>
    <x v="5"/>
    <n v="6.79316129032258"/>
    <x v="1"/>
    <x v="0"/>
  </r>
  <r>
    <x v="10"/>
    <x v="15"/>
    <n v="3301761012038"/>
    <x v="3952"/>
    <x v="37"/>
    <x v="1"/>
    <x v="1"/>
    <x v="1"/>
    <x v="0"/>
    <x v="122"/>
    <n v="31.4633333333333"/>
    <x v="4102"/>
    <x v="4099"/>
    <x v="4053"/>
    <n v="3.14633333333333"/>
    <n v="28.317"/>
    <x v="2"/>
    <n v="6.39416129032258"/>
    <x v="2"/>
    <x v="0"/>
  </r>
  <r>
    <x v="5"/>
    <x v="5"/>
    <n v="3309935474565"/>
    <x v="3953"/>
    <x v="72"/>
    <x v="1"/>
    <x v="3"/>
    <x v="3"/>
    <x v="0"/>
    <x v="119"/>
    <n v="32.26"/>
    <x v="4103"/>
    <x v="4100"/>
    <x v="4054"/>
    <n v="3.226"/>
    <n v="29.034"/>
    <x v="5"/>
    <n v="13.1121290322581"/>
    <x v="0"/>
    <x v="0"/>
  </r>
  <r>
    <x v="1"/>
    <x v="1"/>
    <n v="3301762115097"/>
    <x v="3954"/>
    <x v="25"/>
    <x v="0"/>
    <x v="3"/>
    <x v="3"/>
    <x v="0"/>
    <x v="123"/>
    <n v="26.41"/>
    <x v="4104"/>
    <x v="4101"/>
    <x v="4055"/>
    <n v="2.641"/>
    <n v="23.769"/>
    <x v="4"/>
    <n v="16.1015806451613"/>
    <x v="1"/>
    <x v="0"/>
  </r>
  <r>
    <x v="5"/>
    <x v="13"/>
    <n v="3309937101242"/>
    <x v="3955"/>
    <x v="29"/>
    <x v="1"/>
    <x v="3"/>
    <x v="3"/>
    <x v="0"/>
    <x v="119"/>
    <n v="29.1366666666667"/>
    <x v="3380"/>
    <x v="4102"/>
    <x v="4056"/>
    <n v="2.91366666666667"/>
    <n v="26.223"/>
    <x v="5"/>
    <n v="11.8426451612903"/>
    <x v="0"/>
    <x v="0"/>
  </r>
  <r>
    <x v="7"/>
    <x v="7"/>
    <n v="3301762175344"/>
    <x v="3956"/>
    <x v="51"/>
    <x v="1"/>
    <x v="3"/>
    <x v="3"/>
    <x v="0"/>
    <x v="119"/>
    <n v="25.5733333333333"/>
    <x v="4105"/>
    <x v="4103"/>
    <x v="4057"/>
    <n v="2.55733333333333"/>
    <n v="23.016"/>
    <x v="5"/>
    <n v="10.3943225806452"/>
    <x v="0"/>
    <x v="0"/>
  </r>
  <r>
    <x v="2"/>
    <x v="3"/>
    <n v="3309935529603"/>
    <x v="3957"/>
    <x v="9"/>
    <x v="1"/>
    <x v="3"/>
    <x v="3"/>
    <x v="0"/>
    <x v="119"/>
    <n v="27.7366666666667"/>
    <x v="4106"/>
    <x v="4104"/>
    <x v="4058"/>
    <n v="2.77366666666667"/>
    <n v="24.963"/>
    <x v="5"/>
    <n v="11.2736129032258"/>
    <x v="0"/>
    <x v="0"/>
  </r>
  <r>
    <x v="2"/>
    <x v="3"/>
    <n v="3301761012677"/>
    <x v="3958"/>
    <x v="111"/>
    <x v="1"/>
    <x v="3"/>
    <x v="3"/>
    <x v="0"/>
    <x v="124"/>
    <n v="22.4066666666667"/>
    <x v="4107"/>
    <x v="4105"/>
    <x v="4059"/>
    <n v="2.24066666666667"/>
    <n v="20.166"/>
    <x v="5"/>
    <n v="9.10722580645161"/>
    <x v="1"/>
    <x v="0"/>
  </r>
  <r>
    <x v="2"/>
    <x v="3"/>
    <n v="3301762274625"/>
    <x v="3959"/>
    <x v="9"/>
    <x v="1"/>
    <x v="3"/>
    <x v="3"/>
    <x v="0"/>
    <x v="122"/>
    <n v="29.86"/>
    <x v="4108"/>
    <x v="4106"/>
    <x v="4060"/>
    <n v="2.986"/>
    <n v="26.874"/>
    <x v="5"/>
    <n v="12.1366451612903"/>
    <x v="1"/>
    <x v="0"/>
  </r>
  <r>
    <x v="5"/>
    <x v="2"/>
    <n v="3301761088668"/>
    <x v="3960"/>
    <x v="93"/>
    <x v="1"/>
    <x v="3"/>
    <x v="3"/>
    <x v="0"/>
    <x v="123"/>
    <n v="29.1666666666667"/>
    <x v="4109"/>
    <x v="4107"/>
    <x v="1692"/>
    <n v="2.91666666666667"/>
    <n v="26.25"/>
    <x v="5"/>
    <n v="11.8548387096774"/>
    <x v="0"/>
    <x v="0"/>
  </r>
  <r>
    <x v="2"/>
    <x v="3"/>
    <n v="3301762237136"/>
    <x v="3961"/>
    <x v="9"/>
    <x v="1"/>
    <x v="3"/>
    <x v="3"/>
    <x v="0"/>
    <x v="122"/>
    <n v="31.79"/>
    <x v="4110"/>
    <x v="4108"/>
    <x v="4061"/>
    <n v="3.179"/>
    <n v="28.611"/>
    <x v="5"/>
    <n v="12.9210967741935"/>
    <x v="1"/>
    <x v="0"/>
  </r>
  <r>
    <x v="2"/>
    <x v="3"/>
    <n v="3301762280587"/>
    <x v="3646"/>
    <x v="30"/>
    <x v="1"/>
    <x v="1"/>
    <x v="1"/>
    <x v="0"/>
    <x v="119"/>
    <n v="24.08"/>
    <x v="4111"/>
    <x v="4109"/>
    <x v="4062"/>
    <n v="2.408"/>
    <n v="21.672"/>
    <x v="2"/>
    <n v="4.89367741935484"/>
    <x v="3"/>
    <x v="0"/>
  </r>
  <r>
    <x v="4"/>
    <x v="10"/>
    <n v="3309938480511"/>
    <x v="3962"/>
    <x v="9"/>
    <x v="1"/>
    <x v="3"/>
    <x v="3"/>
    <x v="0"/>
    <x v="125"/>
    <n v="41.3333333333333"/>
    <x v="4112"/>
    <x v="4063"/>
    <x v="4063"/>
    <n v="4.13333333333333"/>
    <n v="37.2"/>
    <x v="5"/>
    <n v="16.8"/>
    <x v="3"/>
    <x v="0"/>
  </r>
  <r>
    <x v="5"/>
    <x v="2"/>
    <n v="3309930484553"/>
    <x v="303"/>
    <x v="91"/>
    <x v="1"/>
    <x v="3"/>
    <x v="3"/>
    <x v="0"/>
    <x v="119"/>
    <n v="20.7566666666667"/>
    <x v="4113"/>
    <x v="4110"/>
    <x v="4064"/>
    <n v="2.07566666666667"/>
    <n v="18.681"/>
    <x v="5"/>
    <n v="8.43658064516129"/>
    <x v="0"/>
    <x v="0"/>
  </r>
  <r>
    <x v="5"/>
    <x v="2"/>
    <n v="3309935682961"/>
    <x v="3963"/>
    <x v="64"/>
    <x v="1"/>
    <x v="3"/>
    <x v="3"/>
    <x v="0"/>
    <x v="119"/>
    <n v="28.39"/>
    <x v="4114"/>
    <x v="4111"/>
    <x v="3698"/>
    <n v="2.839"/>
    <n v="25.551"/>
    <x v="5"/>
    <n v="11.5391612903226"/>
    <x v="0"/>
    <x v="0"/>
  </r>
  <r>
    <x v="5"/>
    <x v="4"/>
    <n v="3309936631423"/>
    <x v="3964"/>
    <x v="29"/>
    <x v="1"/>
    <x v="3"/>
    <x v="3"/>
    <x v="0"/>
    <x v="119"/>
    <n v="22.5366666666667"/>
    <x v="4115"/>
    <x v="3810"/>
    <x v="4065"/>
    <n v="2.25366666666667"/>
    <n v="20.283"/>
    <x v="5"/>
    <n v="9.16006451612903"/>
    <x v="0"/>
    <x v="0"/>
  </r>
  <r>
    <x v="1"/>
    <x v="0"/>
    <n v="3301761137056"/>
    <x v="3965"/>
    <x v="41"/>
    <x v="0"/>
    <x v="3"/>
    <x v="3"/>
    <x v="0"/>
    <x v="127"/>
    <n v="25.13"/>
    <x v="3152"/>
    <x v="4112"/>
    <x v="4066"/>
    <n v="2.513"/>
    <n v="22.617"/>
    <x v="4"/>
    <n v="15.3211935483871"/>
    <x v="1"/>
    <x v="0"/>
  </r>
  <r>
    <x v="9"/>
    <x v="21"/>
    <n v="3301761014966"/>
    <x v="3966"/>
    <x v="41"/>
    <x v="1"/>
    <x v="3"/>
    <x v="3"/>
    <x v="0"/>
    <x v="131"/>
    <n v="26.2933333333333"/>
    <x v="4116"/>
    <x v="3885"/>
    <x v="3105"/>
    <n v="2.62933333333333"/>
    <n v="23.664"/>
    <x v="5"/>
    <n v="10.6869677419355"/>
    <x v="1"/>
    <x v="0"/>
  </r>
  <r>
    <x v="1"/>
    <x v="1"/>
    <n v="3309933693156"/>
    <x v="3967"/>
    <x v="13"/>
    <x v="1"/>
    <x v="3"/>
    <x v="3"/>
    <x v="0"/>
    <x v="119"/>
    <n v="28.93"/>
    <x v="2516"/>
    <x v="4113"/>
    <x v="4067"/>
    <n v="2.893"/>
    <n v="26.037"/>
    <x v="5"/>
    <n v="11.7586451612903"/>
    <x v="1"/>
    <x v="0"/>
  </r>
  <r>
    <x v="8"/>
    <x v="9"/>
    <n v="3309939299946"/>
    <x v="3968"/>
    <x v="1"/>
    <x v="1"/>
    <x v="3"/>
    <x v="3"/>
    <x v="0"/>
    <x v="119"/>
    <n v="20.8466666666667"/>
    <x v="4117"/>
    <x v="3961"/>
    <x v="4068"/>
    <n v="2.08466666666667"/>
    <n v="18.762"/>
    <x v="5"/>
    <n v="8.47316129032258"/>
    <x v="3"/>
    <x v="0"/>
  </r>
  <r>
    <x v="8"/>
    <x v="6"/>
    <n v="3301761014734"/>
    <x v="3969"/>
    <x v="1"/>
    <x v="1"/>
    <x v="3"/>
    <x v="3"/>
    <x v="0"/>
    <x v="123"/>
    <n v="19.1733333333333"/>
    <x v="4118"/>
    <x v="4114"/>
    <x v="3496"/>
    <n v="1.91733333333333"/>
    <n v="17.256"/>
    <x v="5"/>
    <n v="7.79303225806452"/>
    <x v="1"/>
    <x v="0"/>
  </r>
  <r>
    <x v="6"/>
    <x v="5"/>
    <n v="3301762042321"/>
    <x v="3970"/>
    <x v="62"/>
    <x v="1"/>
    <x v="3"/>
    <x v="3"/>
    <x v="0"/>
    <x v="122"/>
    <n v="17.34"/>
    <x v="4119"/>
    <x v="4115"/>
    <x v="4069"/>
    <n v="1.734"/>
    <n v="15.606"/>
    <x v="5"/>
    <n v="7.04787096774194"/>
    <x v="0"/>
    <x v="0"/>
  </r>
  <r>
    <x v="5"/>
    <x v="13"/>
    <n v="3309934838463"/>
    <x v="3971"/>
    <x v="49"/>
    <x v="1"/>
    <x v="0"/>
    <x v="0"/>
    <x v="0"/>
    <x v="81"/>
    <n v="22.1533333333333"/>
    <x v="4120"/>
    <x v="4116"/>
    <x v="4070"/>
    <n v="2.21533333333333"/>
    <n v="19.938"/>
    <x v="3"/>
    <n v="3.2158064516129"/>
    <x v="2"/>
    <x v="0"/>
  </r>
  <r>
    <x v="2"/>
    <x v="3"/>
    <n v="3301761152334"/>
    <x v="3972"/>
    <x v="100"/>
    <x v="1"/>
    <x v="3"/>
    <x v="3"/>
    <x v="0"/>
    <x v="119"/>
    <n v="9.40666666666667"/>
    <x v="4121"/>
    <x v="4117"/>
    <x v="4071"/>
    <n v="0.940666666666667"/>
    <n v="8.466"/>
    <x v="5"/>
    <n v="3.82335483870968"/>
    <x v="1"/>
    <x v="0"/>
  </r>
  <r>
    <x v="5"/>
    <x v="13"/>
    <n v="3301762265681"/>
    <x v="3973"/>
    <x v="9"/>
    <x v="1"/>
    <x v="3"/>
    <x v="3"/>
    <x v="0"/>
    <x v="119"/>
    <n v="20.8233333333333"/>
    <x v="4122"/>
    <x v="4118"/>
    <x v="4072"/>
    <n v="2.08233333333333"/>
    <n v="18.741"/>
    <x v="5"/>
    <n v="8.46367741935484"/>
    <x v="0"/>
    <x v="0"/>
  </r>
  <r>
    <x v="2"/>
    <x v="3"/>
    <n v="3301762237172"/>
    <x v="3974"/>
    <x v="9"/>
    <x v="1"/>
    <x v="3"/>
    <x v="3"/>
    <x v="0"/>
    <x v="123"/>
    <n v="26.85"/>
    <x v="4123"/>
    <x v="4119"/>
    <x v="4073"/>
    <n v="2.685"/>
    <n v="24.165"/>
    <x v="5"/>
    <n v="10.9132258064516"/>
    <x v="1"/>
    <x v="0"/>
  </r>
  <r>
    <x v="7"/>
    <x v="7"/>
    <n v="3301761077082"/>
    <x v="3975"/>
    <x v="41"/>
    <x v="1"/>
    <x v="3"/>
    <x v="3"/>
    <x v="0"/>
    <x v="124"/>
    <n v="29.1733333333333"/>
    <x v="4124"/>
    <x v="4120"/>
    <x v="2586"/>
    <n v="2.91733333333333"/>
    <n v="26.256"/>
    <x v="5"/>
    <n v="11.8575483870968"/>
    <x v="1"/>
    <x v="0"/>
  </r>
  <r>
    <x v="5"/>
    <x v="5"/>
    <n v="3309932751072"/>
    <x v="3632"/>
    <x v="22"/>
    <x v="1"/>
    <x v="3"/>
    <x v="3"/>
    <x v="0"/>
    <x v="111"/>
    <n v="24.45"/>
    <x v="4125"/>
    <x v="4121"/>
    <x v="2716"/>
    <n v="2.445"/>
    <n v="22.005"/>
    <x v="5"/>
    <n v="9.93774193548387"/>
    <x v="0"/>
    <x v="0"/>
  </r>
  <r>
    <x v="2"/>
    <x v="3"/>
    <n v="3301762152215"/>
    <x v="3976"/>
    <x v="29"/>
    <x v="1"/>
    <x v="3"/>
    <x v="3"/>
    <x v="0"/>
    <x v="122"/>
    <n v="42.0033333333333"/>
    <x v="3960"/>
    <x v="4122"/>
    <x v="4074"/>
    <n v="4.20033333333333"/>
    <n v="37.803"/>
    <x v="5"/>
    <n v="17.0723225806452"/>
    <x v="1"/>
    <x v="0"/>
  </r>
  <r>
    <x v="8"/>
    <x v="6"/>
    <n v="3301762275593"/>
    <x v="3977"/>
    <x v="13"/>
    <x v="1"/>
    <x v="3"/>
    <x v="3"/>
    <x v="0"/>
    <x v="119"/>
    <n v="122.71"/>
    <x v="2735"/>
    <x v="4123"/>
    <x v="1934"/>
    <n v="12.271"/>
    <n v="110.439"/>
    <x v="5"/>
    <n v="49.8756774193548"/>
    <x v="1"/>
    <x v="0"/>
  </r>
  <r>
    <x v="9"/>
    <x v="14"/>
    <n v="3309935068063"/>
    <x v="3978"/>
    <x v="33"/>
    <x v="1"/>
    <x v="3"/>
    <x v="3"/>
    <x v="0"/>
    <x v="123"/>
    <n v="22.76"/>
    <x v="4086"/>
    <x v="4124"/>
    <x v="4075"/>
    <n v="2.276"/>
    <n v="20.484"/>
    <x v="5"/>
    <n v="9.25083870967742"/>
    <x v="1"/>
    <x v="0"/>
  </r>
  <r>
    <x v="2"/>
    <x v="3"/>
    <n v="3301762276683"/>
    <x v="3979"/>
    <x v="9"/>
    <x v="1"/>
    <x v="3"/>
    <x v="3"/>
    <x v="0"/>
    <x v="119"/>
    <n v="32.5133333333333"/>
    <x v="2721"/>
    <x v="4125"/>
    <x v="3614"/>
    <n v="3.25133333333333"/>
    <n v="29.262"/>
    <x v="5"/>
    <n v="13.2150967741936"/>
    <x v="1"/>
    <x v="0"/>
  </r>
  <r>
    <x v="2"/>
    <x v="3"/>
    <n v="3301761118579"/>
    <x v="3980"/>
    <x v="9"/>
    <x v="1"/>
    <x v="3"/>
    <x v="3"/>
    <x v="0"/>
    <x v="119"/>
    <n v="23.4133333333333"/>
    <x v="4126"/>
    <x v="4126"/>
    <x v="2534"/>
    <n v="2.34133333333333"/>
    <n v="21.072"/>
    <x v="5"/>
    <n v="9.51638709677419"/>
    <x v="1"/>
    <x v="0"/>
  </r>
  <r>
    <x v="2"/>
    <x v="3"/>
    <n v="3301762239949"/>
    <x v="3981"/>
    <x v="30"/>
    <x v="1"/>
    <x v="3"/>
    <x v="3"/>
    <x v="0"/>
    <x v="122"/>
    <n v="26.2333333333333"/>
    <x v="4127"/>
    <x v="4127"/>
    <x v="4076"/>
    <n v="2.62333333333333"/>
    <n v="23.61"/>
    <x v="5"/>
    <n v="10.6625806451613"/>
    <x v="1"/>
    <x v="0"/>
  </r>
  <r>
    <x v="7"/>
    <x v="17"/>
    <n v="3309939588741"/>
    <x v="3982"/>
    <x v="39"/>
    <x v="1"/>
    <x v="3"/>
    <x v="3"/>
    <x v="0"/>
    <x v="85"/>
    <n v="28.2866666666667"/>
    <x v="4128"/>
    <x v="4128"/>
    <x v="4077"/>
    <n v="2.82866666666667"/>
    <n v="25.458"/>
    <x v="5"/>
    <n v="11.4971612903226"/>
    <x v="3"/>
    <x v="0"/>
  </r>
  <r>
    <x v="1"/>
    <x v="1"/>
    <n v="3301761118865"/>
    <x v="3983"/>
    <x v="1"/>
    <x v="0"/>
    <x v="3"/>
    <x v="3"/>
    <x v="0"/>
    <x v="127"/>
    <n v="17.0966666666667"/>
    <x v="4129"/>
    <x v="4129"/>
    <x v="4078"/>
    <n v="1.70966666666667"/>
    <n v="15.387"/>
    <x v="4"/>
    <n v="10.4234516129032"/>
    <x v="1"/>
    <x v="0"/>
  </r>
  <r>
    <x v="2"/>
    <x v="3"/>
    <n v="3301761103346"/>
    <x v="3984"/>
    <x v="35"/>
    <x v="1"/>
    <x v="2"/>
    <x v="2"/>
    <x v="0"/>
    <x v="119"/>
    <n v="26.9966666666667"/>
    <x v="4130"/>
    <x v="4130"/>
    <x v="4079"/>
    <n v="2.69966666666667"/>
    <n v="24.297"/>
    <x v="1"/>
    <n v="24.297"/>
    <x v="1"/>
    <x v="0"/>
  </r>
  <r>
    <x v="10"/>
    <x v="15"/>
    <n v="3301761015132"/>
    <x v="3985"/>
    <x v="1"/>
    <x v="1"/>
    <x v="3"/>
    <x v="3"/>
    <x v="0"/>
    <x v="127"/>
    <n v="28.3466666666667"/>
    <x v="4131"/>
    <x v="4131"/>
    <x v="4080"/>
    <n v="2.83466666666667"/>
    <n v="25.512"/>
    <x v="5"/>
    <n v="11.5215483870968"/>
    <x v="0"/>
    <x v="0"/>
  </r>
  <r>
    <x v="4"/>
    <x v="10"/>
    <n v="3301762307330"/>
    <x v="3986"/>
    <x v="9"/>
    <x v="1"/>
    <x v="3"/>
    <x v="3"/>
    <x v="0"/>
    <x v="119"/>
    <n v="29.06"/>
    <x v="4132"/>
    <x v="4132"/>
    <x v="4081"/>
    <n v="2.906"/>
    <n v="26.154"/>
    <x v="5"/>
    <n v="11.8114838709677"/>
    <x v="1"/>
    <x v="0"/>
  </r>
  <r>
    <x v="1"/>
    <x v="0"/>
    <n v="3301762172685"/>
    <x v="3987"/>
    <x v="1"/>
    <x v="0"/>
    <x v="3"/>
    <x v="3"/>
    <x v="0"/>
    <x v="119"/>
    <n v="29.5866666666667"/>
    <x v="4133"/>
    <x v="4133"/>
    <x v="3296"/>
    <n v="2.95866666666667"/>
    <n v="26.628"/>
    <x v="4"/>
    <n v="18.0383225806452"/>
    <x v="1"/>
    <x v="0"/>
  </r>
  <r>
    <x v="1"/>
    <x v="1"/>
    <n v="3301762280247"/>
    <x v="3988"/>
    <x v="9"/>
    <x v="1"/>
    <x v="1"/>
    <x v="1"/>
    <x v="0"/>
    <x v="119"/>
    <n v="31.03"/>
    <x v="4134"/>
    <x v="4134"/>
    <x v="4082"/>
    <n v="3.103"/>
    <n v="27.927"/>
    <x v="2"/>
    <n v="6.30609677419355"/>
    <x v="1"/>
    <x v="0"/>
  </r>
  <r>
    <x v="6"/>
    <x v="0"/>
    <n v="3301761107060"/>
    <x v="3989"/>
    <x v="5"/>
    <x v="1"/>
    <x v="1"/>
    <x v="1"/>
    <x v="0"/>
    <x v="119"/>
    <n v="33.0733333333333"/>
    <x v="4135"/>
    <x v="4135"/>
    <x v="4083"/>
    <n v="3.30733333333333"/>
    <n v="29.766"/>
    <x v="2"/>
    <n v="6.72135483870968"/>
    <x v="2"/>
    <x v="0"/>
  </r>
  <r>
    <x v="8"/>
    <x v="6"/>
    <n v="3301762270006"/>
    <x v="3990"/>
    <x v="95"/>
    <x v="1"/>
    <x v="3"/>
    <x v="3"/>
    <x v="0"/>
    <x v="119"/>
    <n v="15.2933333333333"/>
    <x v="4136"/>
    <x v="4136"/>
    <x v="3863"/>
    <n v="1.52933333333333"/>
    <n v="13.764"/>
    <x v="5"/>
    <n v="6.216"/>
    <x v="1"/>
    <x v="0"/>
  </r>
  <r>
    <x v="1"/>
    <x v="0"/>
    <n v="3309933543853"/>
    <x v="3991"/>
    <x v="29"/>
    <x v="1"/>
    <x v="3"/>
    <x v="3"/>
    <x v="0"/>
    <x v="119"/>
    <n v="19.3766666666667"/>
    <x v="3947"/>
    <x v="4137"/>
    <x v="4084"/>
    <n v="1.93766666666667"/>
    <n v="17.439"/>
    <x v="5"/>
    <n v="7.87567741935484"/>
    <x v="0"/>
    <x v="0"/>
  </r>
  <r>
    <x v="2"/>
    <x v="3"/>
    <n v="3309935202751"/>
    <x v="2293"/>
    <x v="9"/>
    <x v="1"/>
    <x v="3"/>
    <x v="3"/>
    <x v="0"/>
    <x v="119"/>
    <n v="20.3"/>
    <x v="4137"/>
    <x v="4138"/>
    <x v="4085"/>
    <n v="2.03"/>
    <n v="18.27"/>
    <x v="5"/>
    <n v="8.25096774193549"/>
    <x v="1"/>
    <x v="0"/>
  </r>
  <r>
    <x v="5"/>
    <x v="4"/>
    <n v="3309937785403"/>
    <x v="1938"/>
    <x v="79"/>
    <x v="1"/>
    <x v="3"/>
    <x v="3"/>
    <x v="0"/>
    <x v="111"/>
    <n v="116.93"/>
    <x v="4138"/>
    <x v="4139"/>
    <x v="4086"/>
    <n v="11.693"/>
    <n v="105.237"/>
    <x v="5"/>
    <n v="47.5263870967742"/>
    <x v="0"/>
    <x v="0"/>
  </r>
  <r>
    <x v="3"/>
    <x v="11"/>
    <n v="3301762136296"/>
    <x v="3992"/>
    <x v="19"/>
    <x v="0"/>
    <x v="3"/>
    <x v="3"/>
    <x v="0"/>
    <x v="119"/>
    <n v="32.4066666666667"/>
    <x v="4139"/>
    <x v="4140"/>
    <x v="4087"/>
    <n v="3.24066666666667"/>
    <n v="29.166"/>
    <x v="4"/>
    <n v="19.7576129032258"/>
    <x v="1"/>
    <x v="0"/>
  </r>
  <r>
    <x v="2"/>
    <x v="3"/>
    <n v="3301762276692"/>
    <x v="2817"/>
    <x v="9"/>
    <x v="1"/>
    <x v="3"/>
    <x v="3"/>
    <x v="0"/>
    <x v="119"/>
    <n v="19.6766666666667"/>
    <x v="4140"/>
    <x v="4141"/>
    <x v="3452"/>
    <n v="1.96766666666667"/>
    <n v="17.709"/>
    <x v="5"/>
    <n v="7.99761290322581"/>
    <x v="1"/>
    <x v="0"/>
  </r>
  <r>
    <x v="5"/>
    <x v="13"/>
    <n v="3309938825633"/>
    <x v="3993"/>
    <x v="51"/>
    <x v="1"/>
    <x v="3"/>
    <x v="3"/>
    <x v="0"/>
    <x v="119"/>
    <n v="15.6466666666667"/>
    <x v="4141"/>
    <x v="4142"/>
    <x v="4088"/>
    <n v="1.56466666666667"/>
    <n v="14.082"/>
    <x v="5"/>
    <n v="6.35961290322581"/>
    <x v="3"/>
    <x v="0"/>
  </r>
  <r>
    <x v="1"/>
    <x v="0"/>
    <n v="3301762264655"/>
    <x v="3994"/>
    <x v="9"/>
    <x v="1"/>
    <x v="3"/>
    <x v="3"/>
    <x v="0"/>
    <x v="119"/>
    <n v="26.34"/>
    <x v="4142"/>
    <x v="4143"/>
    <x v="3528"/>
    <n v="2.634"/>
    <n v="23.706"/>
    <x v="5"/>
    <n v="10.705935483871"/>
    <x v="0"/>
    <x v="0"/>
  </r>
  <r>
    <x v="8"/>
    <x v="20"/>
    <n v="3301761014589"/>
    <x v="3995"/>
    <x v="128"/>
    <x v="1"/>
    <x v="3"/>
    <x v="3"/>
    <x v="0"/>
    <x v="123"/>
    <n v="15.5166666666667"/>
    <x v="4143"/>
    <x v="4144"/>
    <x v="4089"/>
    <n v="1.55166666666667"/>
    <n v="13.965"/>
    <x v="5"/>
    <n v="6.30677419354839"/>
    <x v="0"/>
    <x v="0"/>
  </r>
  <r>
    <x v="5"/>
    <x v="4"/>
    <n v="3309938939709"/>
    <x v="3996"/>
    <x v="9"/>
    <x v="1"/>
    <x v="3"/>
    <x v="3"/>
    <x v="0"/>
    <x v="111"/>
    <n v="7.42666666666667"/>
    <x v="4144"/>
    <x v="4145"/>
    <x v="4090"/>
    <n v="0.742666666666667"/>
    <n v="6.684"/>
    <x v="5"/>
    <n v="3.01858064516129"/>
    <x v="3"/>
    <x v="0"/>
  </r>
  <r>
    <x v="5"/>
    <x v="4"/>
    <n v="3309930051766"/>
    <x v="3997"/>
    <x v="29"/>
    <x v="1"/>
    <x v="3"/>
    <x v="3"/>
    <x v="0"/>
    <x v="119"/>
    <n v="24.1033333333333"/>
    <x v="4145"/>
    <x v="4146"/>
    <x v="2449"/>
    <n v="2.41033333333333"/>
    <n v="21.693"/>
    <x v="5"/>
    <n v="9.79683870967742"/>
    <x v="0"/>
    <x v="0"/>
  </r>
  <r>
    <x v="2"/>
    <x v="3"/>
    <n v="3309938589536"/>
    <x v="3998"/>
    <x v="9"/>
    <x v="1"/>
    <x v="3"/>
    <x v="3"/>
    <x v="0"/>
    <x v="119"/>
    <n v="46.5666666666667"/>
    <x v="4146"/>
    <x v="4147"/>
    <x v="3842"/>
    <n v="4.65666666666667"/>
    <n v="41.91"/>
    <x v="5"/>
    <n v="18.9270967741935"/>
    <x v="3"/>
    <x v="0"/>
  </r>
  <r>
    <x v="3"/>
    <x v="1"/>
    <n v="3301762119245"/>
    <x v="3999"/>
    <x v="133"/>
    <x v="1"/>
    <x v="3"/>
    <x v="3"/>
    <x v="0"/>
    <x v="119"/>
    <n v="4.94666666666667"/>
    <x v="4147"/>
    <x v="4148"/>
    <x v="3984"/>
    <n v="0.494666666666667"/>
    <n v="4.452"/>
    <x v="5"/>
    <n v="2.01058064516129"/>
    <x v="1"/>
    <x v="0"/>
  </r>
  <r>
    <x v="7"/>
    <x v="7"/>
    <n v="3309935830766"/>
    <x v="4000"/>
    <x v="9"/>
    <x v="1"/>
    <x v="3"/>
    <x v="3"/>
    <x v="0"/>
    <x v="119"/>
    <n v="47.2266666666667"/>
    <x v="4148"/>
    <x v="4149"/>
    <x v="4091"/>
    <n v="4.72266666666667"/>
    <n v="42.504"/>
    <x v="5"/>
    <n v="19.1953548387097"/>
    <x v="1"/>
    <x v="0"/>
  </r>
  <r>
    <x v="4"/>
    <x v="8"/>
    <n v="3301762265375"/>
    <x v="4001"/>
    <x v="9"/>
    <x v="1"/>
    <x v="1"/>
    <x v="1"/>
    <x v="0"/>
    <x v="119"/>
    <n v="40.7433333333333"/>
    <x v="4149"/>
    <x v="4150"/>
    <x v="4092"/>
    <n v="4.07433333333333"/>
    <n v="36.669"/>
    <x v="2"/>
    <n v="8.28009677419355"/>
    <x v="2"/>
    <x v="0"/>
  </r>
  <r>
    <x v="5"/>
    <x v="5"/>
    <n v="3309933347998"/>
    <x v="4002"/>
    <x v="78"/>
    <x v="1"/>
    <x v="3"/>
    <x v="3"/>
    <x v="0"/>
    <x v="119"/>
    <n v="30.9733333333333"/>
    <x v="4150"/>
    <x v="4151"/>
    <x v="4093"/>
    <n v="3.09733333333333"/>
    <n v="27.876"/>
    <x v="5"/>
    <n v="12.5891612903226"/>
    <x v="0"/>
    <x v="0"/>
  </r>
  <r>
    <x v="8"/>
    <x v="12"/>
    <n v="3309932829623"/>
    <x v="4003"/>
    <x v="13"/>
    <x v="1"/>
    <x v="3"/>
    <x v="3"/>
    <x v="0"/>
    <x v="119"/>
    <n v="52.46"/>
    <x v="4151"/>
    <x v="4152"/>
    <x v="4094"/>
    <n v="5.246"/>
    <n v="47.214"/>
    <x v="5"/>
    <n v="21.3224516129032"/>
    <x v="0"/>
    <x v="0"/>
  </r>
  <r>
    <x v="6"/>
    <x v="12"/>
    <n v="3309933368445"/>
    <x v="2440"/>
    <x v="119"/>
    <x v="1"/>
    <x v="3"/>
    <x v="3"/>
    <x v="0"/>
    <x v="111"/>
    <n v="17.62"/>
    <x v="4152"/>
    <x v="4153"/>
    <x v="3738"/>
    <n v="1.762"/>
    <n v="15.858"/>
    <x v="5"/>
    <n v="7.16167741935484"/>
    <x v="3"/>
    <x v="0"/>
  </r>
  <r>
    <x v="4"/>
    <x v="10"/>
    <n v="3301762278460"/>
    <x v="4004"/>
    <x v="59"/>
    <x v="1"/>
    <x v="3"/>
    <x v="3"/>
    <x v="0"/>
    <x v="119"/>
    <n v="30.4233333333333"/>
    <x v="4153"/>
    <x v="4154"/>
    <x v="4095"/>
    <n v="3.04233333333333"/>
    <n v="27.381"/>
    <x v="5"/>
    <n v="12.3656129032258"/>
    <x v="1"/>
    <x v="0"/>
  </r>
  <r>
    <x v="5"/>
    <x v="4"/>
    <n v="3309932803834"/>
    <x v="2533"/>
    <x v="9"/>
    <x v="1"/>
    <x v="3"/>
    <x v="3"/>
    <x v="0"/>
    <x v="119"/>
    <n v="46.5333333333333"/>
    <x v="4154"/>
    <x v="4155"/>
    <x v="4096"/>
    <n v="4.65333333333333"/>
    <n v="41.88"/>
    <x v="5"/>
    <n v="18.9135483870968"/>
    <x v="0"/>
    <x v="0"/>
  </r>
  <r>
    <x v="6"/>
    <x v="5"/>
    <n v="3301762198103"/>
    <x v="4005"/>
    <x v="35"/>
    <x v="1"/>
    <x v="3"/>
    <x v="3"/>
    <x v="0"/>
    <x v="119"/>
    <n v="27.2266666666667"/>
    <x v="4155"/>
    <x v="4156"/>
    <x v="4097"/>
    <n v="2.72266666666667"/>
    <n v="24.504"/>
    <x v="5"/>
    <n v="11.0663225806452"/>
    <x v="0"/>
    <x v="0"/>
  </r>
  <r>
    <x v="2"/>
    <x v="3"/>
    <n v="3301761030420"/>
    <x v="4006"/>
    <x v="37"/>
    <x v="1"/>
    <x v="3"/>
    <x v="3"/>
    <x v="0"/>
    <x v="127"/>
    <n v="25.4766666666667"/>
    <x v="4156"/>
    <x v="4157"/>
    <x v="4098"/>
    <n v="2.54766666666667"/>
    <n v="22.929"/>
    <x v="5"/>
    <n v="10.3550322580645"/>
    <x v="1"/>
    <x v="0"/>
  </r>
  <r>
    <x v="6"/>
    <x v="5"/>
    <n v="3301762049445"/>
    <x v="4007"/>
    <x v="35"/>
    <x v="1"/>
    <x v="3"/>
    <x v="3"/>
    <x v="0"/>
    <x v="123"/>
    <n v="17.88"/>
    <x v="4157"/>
    <x v="4158"/>
    <x v="4099"/>
    <n v="1.788"/>
    <n v="16.092"/>
    <x v="5"/>
    <n v="7.26735483870968"/>
    <x v="0"/>
    <x v="0"/>
  </r>
  <r>
    <x v="1"/>
    <x v="4"/>
    <n v="3301761145193"/>
    <x v="4008"/>
    <x v="53"/>
    <x v="1"/>
    <x v="3"/>
    <x v="3"/>
    <x v="0"/>
    <x v="111"/>
    <n v="12.0933333333333"/>
    <x v="4158"/>
    <x v="4159"/>
    <x v="4100"/>
    <n v="1.20933333333333"/>
    <n v="10.884"/>
    <x v="5"/>
    <n v="4.91535483870968"/>
    <x v="0"/>
    <x v="0"/>
  </r>
  <r>
    <x v="6"/>
    <x v="5"/>
    <n v="3301762119210"/>
    <x v="4009"/>
    <x v="9"/>
    <x v="1"/>
    <x v="3"/>
    <x v="3"/>
    <x v="0"/>
    <x v="119"/>
    <n v="20.4833333333333"/>
    <x v="4159"/>
    <x v="4160"/>
    <x v="4101"/>
    <n v="2.04833333333333"/>
    <n v="18.435"/>
    <x v="5"/>
    <n v="8.32548387096774"/>
    <x v="0"/>
    <x v="0"/>
  </r>
  <r>
    <x v="5"/>
    <x v="2"/>
    <n v="3301762161504"/>
    <x v="4010"/>
    <x v="24"/>
    <x v="0"/>
    <x v="1"/>
    <x v="1"/>
    <x v="0"/>
    <x v="119"/>
    <n v="77.13"/>
    <x v="4160"/>
    <x v="4161"/>
    <x v="3185"/>
    <n v="7.713"/>
    <n v="69.417"/>
    <x v="5"/>
    <n v="31.3496129032258"/>
    <x v="0"/>
    <x v="0"/>
  </r>
  <r>
    <x v="7"/>
    <x v="7"/>
    <n v="3301762139960"/>
    <x v="4011"/>
    <x v="1"/>
    <x v="1"/>
    <x v="3"/>
    <x v="3"/>
    <x v="0"/>
    <x v="119"/>
    <n v="15.65"/>
    <x v="4161"/>
    <x v="4162"/>
    <x v="4102"/>
    <n v="1.565"/>
    <n v="14.085"/>
    <x v="5"/>
    <n v="6.36096774193548"/>
    <x v="1"/>
    <x v="0"/>
  </r>
  <r>
    <x v="2"/>
    <x v="3"/>
    <n v="3301762034322"/>
    <x v="4012"/>
    <x v="40"/>
    <x v="1"/>
    <x v="3"/>
    <x v="3"/>
    <x v="0"/>
    <x v="119"/>
    <n v="29.45"/>
    <x v="4162"/>
    <x v="4049"/>
    <x v="4103"/>
    <n v="2.945"/>
    <n v="26.505"/>
    <x v="5"/>
    <n v="11.97"/>
    <x v="1"/>
    <x v="0"/>
  </r>
  <r>
    <x v="10"/>
    <x v="15"/>
    <n v="3309947415974"/>
    <x v="4013"/>
    <x v="9"/>
    <x v="1"/>
    <x v="3"/>
    <x v="3"/>
    <x v="0"/>
    <x v="119"/>
    <n v="28.9533333333333"/>
    <x v="3762"/>
    <x v="4163"/>
    <x v="4104"/>
    <n v="2.89533333333333"/>
    <n v="26.058"/>
    <x v="5"/>
    <n v="11.7681290322581"/>
    <x v="3"/>
    <x v="0"/>
  </r>
  <r>
    <x v="6"/>
    <x v="5"/>
    <n v="3309932060858"/>
    <x v="4014"/>
    <x v="1"/>
    <x v="1"/>
    <x v="3"/>
    <x v="3"/>
    <x v="0"/>
    <x v="119"/>
    <n v="26.3466666666667"/>
    <x v="4163"/>
    <x v="4164"/>
    <x v="3994"/>
    <n v="2.63466666666667"/>
    <n v="23.712"/>
    <x v="5"/>
    <n v="10.7086451612903"/>
    <x v="0"/>
    <x v="0"/>
  </r>
  <r>
    <x v="5"/>
    <x v="5"/>
    <n v="3301761149689"/>
    <x v="4015"/>
    <x v="9"/>
    <x v="1"/>
    <x v="3"/>
    <x v="3"/>
    <x v="0"/>
    <x v="127"/>
    <n v="28.2733333333333"/>
    <x v="3919"/>
    <x v="4165"/>
    <x v="3127"/>
    <n v="2.82733333333333"/>
    <n v="25.446"/>
    <x v="5"/>
    <n v="11.4917419354839"/>
    <x v="0"/>
    <x v="0"/>
  </r>
  <r>
    <x v="2"/>
    <x v="3"/>
    <n v="3301762126427"/>
    <x v="4016"/>
    <x v="9"/>
    <x v="1"/>
    <x v="1"/>
    <x v="1"/>
    <x v="0"/>
    <x v="119"/>
    <n v="23.3466666666667"/>
    <x v="4164"/>
    <x v="3166"/>
    <x v="3804"/>
    <n v="2.33466666666667"/>
    <n v="21.012"/>
    <x v="2"/>
    <n v="4.74464516129032"/>
    <x v="1"/>
    <x v="0"/>
  </r>
  <r>
    <x v="1"/>
    <x v="1"/>
    <n v="3301761153985"/>
    <x v="4017"/>
    <x v="36"/>
    <x v="0"/>
    <x v="3"/>
    <x v="3"/>
    <x v="0"/>
    <x v="119"/>
    <n v="37.1366666666667"/>
    <x v="4165"/>
    <x v="4166"/>
    <x v="3881"/>
    <n v="3.71366666666667"/>
    <n v="33.423"/>
    <x v="4"/>
    <n v="22.6413870967742"/>
    <x v="1"/>
    <x v="0"/>
  </r>
  <r>
    <x v="5"/>
    <x v="5"/>
    <n v="3301762226756"/>
    <x v="4018"/>
    <x v="23"/>
    <x v="1"/>
    <x v="3"/>
    <x v="3"/>
    <x v="0"/>
    <x v="119"/>
    <n v="38.5666666666667"/>
    <x v="4166"/>
    <x v="3545"/>
    <x v="4105"/>
    <n v="3.85666666666667"/>
    <n v="34.71"/>
    <x v="5"/>
    <n v="15.6754838709677"/>
    <x v="0"/>
    <x v="0"/>
  </r>
  <r>
    <x v="2"/>
    <x v="3"/>
    <n v="3309938730261"/>
    <x v="4019"/>
    <x v="9"/>
    <x v="1"/>
    <x v="3"/>
    <x v="3"/>
    <x v="0"/>
    <x v="119"/>
    <n v="25.3366666666667"/>
    <x v="4073"/>
    <x v="4167"/>
    <x v="2030"/>
    <n v="2.53366666666667"/>
    <n v="22.803"/>
    <x v="5"/>
    <n v="10.2981290322581"/>
    <x v="3"/>
    <x v="0"/>
  </r>
  <r>
    <x v="5"/>
    <x v="13"/>
    <n v="3301761012947"/>
    <x v="4020"/>
    <x v="145"/>
    <x v="1"/>
    <x v="1"/>
    <x v="1"/>
    <x v="0"/>
    <x v="127"/>
    <n v="31.8666666666667"/>
    <x v="4167"/>
    <x v="4168"/>
    <x v="3102"/>
    <n v="3.18666666666667"/>
    <n v="28.68"/>
    <x v="2"/>
    <n v="6.47612903225806"/>
    <x v="2"/>
    <x v="0"/>
  </r>
  <r>
    <x v="5"/>
    <x v="5"/>
    <n v="3309930031160"/>
    <x v="4021"/>
    <x v="142"/>
    <x v="1"/>
    <x v="3"/>
    <x v="3"/>
    <x v="0"/>
    <x v="119"/>
    <n v="27.78"/>
    <x v="4168"/>
    <x v="4169"/>
    <x v="4106"/>
    <n v="2.778"/>
    <n v="25.002"/>
    <x v="5"/>
    <n v="11.2912258064516"/>
    <x v="0"/>
    <x v="0"/>
  </r>
  <r>
    <x v="8"/>
    <x v="12"/>
    <n v="3301762116941"/>
    <x v="4022"/>
    <x v="1"/>
    <x v="0"/>
    <x v="3"/>
    <x v="3"/>
    <x v="0"/>
    <x v="119"/>
    <n v="21.6733333333333"/>
    <x v="4169"/>
    <x v="4170"/>
    <x v="4107"/>
    <n v="2.16733333333333"/>
    <n v="19.506"/>
    <x v="4"/>
    <n v="13.2137419354839"/>
    <x v="1"/>
    <x v="0"/>
  </r>
  <r>
    <x v="2"/>
    <x v="3"/>
    <n v="3301762274735"/>
    <x v="4023"/>
    <x v="9"/>
    <x v="1"/>
    <x v="3"/>
    <x v="3"/>
    <x v="0"/>
    <x v="119"/>
    <n v="25.46"/>
    <x v="4170"/>
    <x v="4171"/>
    <x v="4007"/>
    <n v="2.546"/>
    <n v="22.914"/>
    <x v="5"/>
    <n v="10.3482580645161"/>
    <x v="1"/>
    <x v="0"/>
  </r>
  <r>
    <x v="2"/>
    <x v="3"/>
    <n v="3301761012738"/>
    <x v="4024"/>
    <x v="41"/>
    <x v="1"/>
    <x v="1"/>
    <x v="1"/>
    <x v="0"/>
    <x v="122"/>
    <n v="16.2633333333333"/>
    <x v="4171"/>
    <x v="3884"/>
    <x v="3946"/>
    <n v="1.62633333333333"/>
    <n v="14.637"/>
    <x v="2"/>
    <n v="3.30512903225806"/>
    <x v="2"/>
    <x v="0"/>
  </r>
  <r>
    <x v="2"/>
    <x v="3"/>
    <n v="3301762102409"/>
    <x v="4025"/>
    <x v="53"/>
    <x v="1"/>
    <x v="3"/>
    <x v="3"/>
    <x v="0"/>
    <x v="119"/>
    <n v="19.6"/>
    <x v="4172"/>
    <x v="4172"/>
    <x v="3626"/>
    <n v="1.96"/>
    <n v="17.64"/>
    <x v="5"/>
    <n v="7.96645161290323"/>
    <x v="1"/>
    <x v="0"/>
  </r>
  <r>
    <x v="2"/>
    <x v="3"/>
    <n v="3309934350854"/>
    <x v="4026"/>
    <x v="9"/>
    <x v="1"/>
    <x v="3"/>
    <x v="3"/>
    <x v="0"/>
    <x v="119"/>
    <n v="15.96"/>
    <x v="4173"/>
    <x v="4173"/>
    <x v="4108"/>
    <n v="1.596"/>
    <n v="14.364"/>
    <x v="5"/>
    <n v="6.48696774193548"/>
    <x v="1"/>
    <x v="0"/>
  </r>
  <r>
    <x v="5"/>
    <x v="2"/>
    <n v="3309937964399"/>
    <x v="3438"/>
    <x v="36"/>
    <x v="1"/>
    <x v="3"/>
    <x v="3"/>
    <x v="0"/>
    <x v="119"/>
    <n v="48.2266666666667"/>
    <x v="4174"/>
    <x v="4174"/>
    <x v="3917"/>
    <n v="4.82266666666667"/>
    <n v="43.404"/>
    <x v="5"/>
    <n v="19.6018064516129"/>
    <x v="0"/>
    <x v="0"/>
  </r>
  <r>
    <x v="5"/>
    <x v="13"/>
    <n v="3309938952218"/>
    <x v="4027"/>
    <x v="9"/>
    <x v="1"/>
    <x v="3"/>
    <x v="3"/>
    <x v="0"/>
    <x v="122"/>
    <n v="48.4433333333333"/>
    <x v="4175"/>
    <x v="4175"/>
    <x v="4109"/>
    <n v="4.84433333333333"/>
    <n v="43.599"/>
    <x v="5"/>
    <n v="19.6898709677419"/>
    <x v="3"/>
    <x v="0"/>
  </r>
  <r>
    <x v="1"/>
    <x v="1"/>
    <n v="3301762126393"/>
    <x v="4028"/>
    <x v="25"/>
    <x v="0"/>
    <x v="3"/>
    <x v="3"/>
    <x v="0"/>
    <x v="119"/>
    <n v="22.78"/>
    <x v="3889"/>
    <x v="4176"/>
    <x v="4110"/>
    <n v="2.278"/>
    <n v="20.502"/>
    <x v="4"/>
    <n v="13.8884516129032"/>
    <x v="1"/>
    <x v="0"/>
  </r>
  <r>
    <x v="8"/>
    <x v="9"/>
    <n v="3309935748480"/>
    <x v="4029"/>
    <x v="72"/>
    <x v="1"/>
    <x v="3"/>
    <x v="3"/>
    <x v="0"/>
    <x v="119"/>
    <n v="36.6166666666667"/>
    <x v="3805"/>
    <x v="4177"/>
    <x v="3645"/>
    <n v="3.66166666666667"/>
    <n v="32.955"/>
    <x v="5"/>
    <n v="14.8829032258065"/>
    <x v="0"/>
    <x v="0"/>
  </r>
  <r>
    <x v="8"/>
    <x v="12"/>
    <n v="3301762273070"/>
    <x v="4030"/>
    <x v="34"/>
    <x v="1"/>
    <x v="3"/>
    <x v="3"/>
    <x v="0"/>
    <x v="119"/>
    <n v="17.3433333333333"/>
    <x v="4176"/>
    <x v="4178"/>
    <x v="4111"/>
    <n v="1.73433333333333"/>
    <n v="15.609"/>
    <x v="5"/>
    <n v="7.04922580645161"/>
    <x v="0"/>
    <x v="0"/>
  </r>
  <r>
    <x v="1"/>
    <x v="0"/>
    <n v="3309934763045"/>
    <x v="4031"/>
    <x v="65"/>
    <x v="1"/>
    <x v="3"/>
    <x v="3"/>
    <x v="0"/>
    <x v="119"/>
    <n v="27.2866666666667"/>
    <x v="4177"/>
    <x v="4179"/>
    <x v="3254"/>
    <n v="2.72866666666667"/>
    <n v="24.558"/>
    <x v="5"/>
    <n v="11.0907096774194"/>
    <x v="0"/>
    <x v="0"/>
  </r>
  <r>
    <x v="2"/>
    <x v="3"/>
    <n v="3301761075527"/>
    <x v="4032"/>
    <x v="101"/>
    <x v="1"/>
    <x v="3"/>
    <x v="3"/>
    <x v="0"/>
    <x v="123"/>
    <n v="24.07"/>
    <x v="3508"/>
    <x v="4169"/>
    <x v="4112"/>
    <n v="2.407"/>
    <n v="21.663"/>
    <x v="5"/>
    <n v="9.78329032258064"/>
    <x v="1"/>
    <x v="0"/>
  </r>
  <r>
    <x v="5"/>
    <x v="4"/>
    <n v="3301761118597"/>
    <x v="4033"/>
    <x v="29"/>
    <x v="1"/>
    <x v="1"/>
    <x v="1"/>
    <x v="0"/>
    <x v="122"/>
    <n v="21.94"/>
    <x v="4178"/>
    <x v="4180"/>
    <x v="1641"/>
    <n v="2.194"/>
    <n v="19.746"/>
    <x v="2"/>
    <n v="4.45877419354839"/>
    <x v="2"/>
    <x v="0"/>
  </r>
  <r>
    <x v="5"/>
    <x v="2"/>
    <n v="3309938722397"/>
    <x v="3731"/>
    <x v="47"/>
    <x v="1"/>
    <x v="3"/>
    <x v="3"/>
    <x v="0"/>
    <x v="119"/>
    <n v="28.24"/>
    <x v="4179"/>
    <x v="4181"/>
    <x v="4113"/>
    <n v="2.824"/>
    <n v="25.416"/>
    <x v="5"/>
    <n v="11.4781935483871"/>
    <x v="3"/>
    <x v="0"/>
  </r>
  <r>
    <x v="1"/>
    <x v="0"/>
    <n v="3309937391660"/>
    <x v="4034"/>
    <x v="29"/>
    <x v="1"/>
    <x v="3"/>
    <x v="3"/>
    <x v="0"/>
    <x v="119"/>
    <n v="27.5933333333333"/>
    <x v="4180"/>
    <x v="4182"/>
    <x v="4114"/>
    <n v="2.75933333333333"/>
    <n v="24.834"/>
    <x v="5"/>
    <n v="11.2153548387097"/>
    <x v="0"/>
    <x v="0"/>
  </r>
  <r>
    <x v="6"/>
    <x v="5"/>
    <n v="3301762279633"/>
    <x v="2491"/>
    <x v="71"/>
    <x v="1"/>
    <x v="3"/>
    <x v="3"/>
    <x v="0"/>
    <x v="119"/>
    <n v="19.8533333333333"/>
    <x v="4181"/>
    <x v="3357"/>
    <x v="4115"/>
    <n v="1.98533333333333"/>
    <n v="17.868"/>
    <x v="5"/>
    <n v="8.06941935483871"/>
    <x v="0"/>
    <x v="0"/>
  </r>
  <r>
    <x v="2"/>
    <x v="3"/>
    <n v="3301762274810"/>
    <x v="4035"/>
    <x v="9"/>
    <x v="1"/>
    <x v="3"/>
    <x v="3"/>
    <x v="0"/>
    <x v="122"/>
    <n v="25.03"/>
    <x v="4182"/>
    <x v="4183"/>
    <x v="4116"/>
    <n v="2.503"/>
    <n v="22.527"/>
    <x v="5"/>
    <n v="10.1734838709677"/>
    <x v="1"/>
    <x v="0"/>
  </r>
  <r>
    <x v="9"/>
    <x v="12"/>
    <n v="3301762256157"/>
    <x v="4036"/>
    <x v="9"/>
    <x v="1"/>
    <x v="3"/>
    <x v="3"/>
    <x v="0"/>
    <x v="119"/>
    <n v="26.7733333333333"/>
    <x v="4183"/>
    <x v="4184"/>
    <x v="4117"/>
    <n v="2.67733333333333"/>
    <n v="24.096"/>
    <x v="5"/>
    <n v="10.882064516129"/>
    <x v="0"/>
    <x v="0"/>
  </r>
  <r>
    <x v="7"/>
    <x v="7"/>
    <n v="3301761011045"/>
    <x v="4037"/>
    <x v="64"/>
    <x v="1"/>
    <x v="3"/>
    <x v="3"/>
    <x v="0"/>
    <x v="124"/>
    <n v="22.9866666666667"/>
    <x v="4105"/>
    <x v="4185"/>
    <x v="4118"/>
    <n v="2.29866666666667"/>
    <n v="20.688"/>
    <x v="5"/>
    <n v="9.34296774193548"/>
    <x v="1"/>
    <x v="0"/>
  </r>
  <r>
    <x v="1"/>
    <x v="1"/>
    <n v="3301761135919"/>
    <x v="4038"/>
    <x v="1"/>
    <x v="0"/>
    <x v="3"/>
    <x v="3"/>
    <x v="0"/>
    <x v="119"/>
    <n v="14.1466666666667"/>
    <x v="4101"/>
    <x v="4186"/>
    <x v="4119"/>
    <n v="1.41466666666667"/>
    <n v="12.732"/>
    <x v="4"/>
    <n v="8.62490322580645"/>
    <x v="1"/>
    <x v="0"/>
  </r>
  <r>
    <x v="5"/>
    <x v="5"/>
    <n v="3301762203754"/>
    <x v="4039"/>
    <x v="29"/>
    <x v="1"/>
    <x v="3"/>
    <x v="3"/>
    <x v="0"/>
    <x v="119"/>
    <n v="20.9133333333333"/>
    <x v="4184"/>
    <x v="4187"/>
    <x v="4120"/>
    <n v="2.09133333333333"/>
    <n v="18.822"/>
    <x v="5"/>
    <n v="8.50025806451613"/>
    <x v="0"/>
    <x v="0"/>
  </r>
  <r>
    <x v="2"/>
    <x v="3"/>
    <n v="3301761010389"/>
    <x v="4040"/>
    <x v="29"/>
    <x v="1"/>
    <x v="1"/>
    <x v="1"/>
    <x v="0"/>
    <x v="119"/>
    <n v="25.22"/>
    <x v="4185"/>
    <x v="4188"/>
    <x v="4121"/>
    <n v="2.522"/>
    <n v="22.698"/>
    <x v="2"/>
    <n v="5.12535483870968"/>
    <x v="3"/>
    <x v="0"/>
  </r>
  <r>
    <x v="2"/>
    <x v="3"/>
    <n v="3301762238850"/>
    <x v="4041"/>
    <x v="9"/>
    <x v="1"/>
    <x v="3"/>
    <x v="3"/>
    <x v="0"/>
    <x v="119"/>
    <n v="21.8466666666667"/>
    <x v="4186"/>
    <x v="4189"/>
    <x v="4121"/>
    <n v="2.18466666666667"/>
    <n v="19.662"/>
    <x v="5"/>
    <n v="8.87961290322581"/>
    <x v="1"/>
    <x v="0"/>
  </r>
  <r>
    <x v="2"/>
    <x v="3"/>
    <n v="3301762027359"/>
    <x v="4042"/>
    <x v="9"/>
    <x v="1"/>
    <x v="3"/>
    <x v="3"/>
    <x v="0"/>
    <x v="119"/>
    <n v="14.2433333333333"/>
    <x v="4187"/>
    <x v="4190"/>
    <x v="4122"/>
    <n v="1.42433333333333"/>
    <n v="12.819"/>
    <x v="5"/>
    <n v="5.78922580645161"/>
    <x v="1"/>
    <x v="0"/>
  </r>
  <r>
    <x v="5"/>
    <x v="5"/>
    <n v="3309935273015"/>
    <x v="4043"/>
    <x v="64"/>
    <x v="1"/>
    <x v="3"/>
    <x v="3"/>
    <x v="0"/>
    <x v="127"/>
    <n v="17.24"/>
    <x v="4188"/>
    <x v="4191"/>
    <x v="4123"/>
    <n v="1.724"/>
    <n v="15.516"/>
    <x v="5"/>
    <n v="7.00722580645161"/>
    <x v="0"/>
    <x v="0"/>
  </r>
  <r>
    <x v="8"/>
    <x v="6"/>
    <n v="3301762270013"/>
    <x v="4044"/>
    <x v="95"/>
    <x v="0"/>
    <x v="3"/>
    <x v="3"/>
    <x v="0"/>
    <x v="119"/>
    <n v="18.4933333333333"/>
    <x v="4189"/>
    <x v="4192"/>
    <x v="4124"/>
    <n v="1.84933333333333"/>
    <n v="16.644"/>
    <x v="4"/>
    <n v="11.2749677419355"/>
    <x v="1"/>
    <x v="0"/>
  </r>
  <r>
    <x v="2"/>
    <x v="3"/>
    <n v="3301762239997"/>
    <x v="4045"/>
    <x v="9"/>
    <x v="1"/>
    <x v="3"/>
    <x v="3"/>
    <x v="0"/>
    <x v="119"/>
    <n v="25.2566666666667"/>
    <x v="4190"/>
    <x v="4193"/>
    <x v="4125"/>
    <n v="2.52566666666667"/>
    <n v="22.731"/>
    <x v="5"/>
    <n v="10.2656129032258"/>
    <x v="0"/>
    <x v="0"/>
  </r>
  <r>
    <x v="5"/>
    <x v="5"/>
    <n v="3309934908326"/>
    <x v="3210"/>
    <x v="9"/>
    <x v="1"/>
    <x v="3"/>
    <x v="3"/>
    <x v="0"/>
    <x v="119"/>
    <n v="31.2233333333333"/>
    <x v="4191"/>
    <x v="3234"/>
    <x v="4126"/>
    <n v="3.12233333333333"/>
    <n v="28.101"/>
    <x v="5"/>
    <n v="12.6907741935484"/>
    <x v="0"/>
    <x v="0"/>
  </r>
  <r>
    <x v="5"/>
    <x v="2"/>
    <n v="3301762040391"/>
    <x v="4046"/>
    <x v="37"/>
    <x v="1"/>
    <x v="1"/>
    <x v="1"/>
    <x v="0"/>
    <x v="119"/>
    <n v="25.2333333333333"/>
    <x v="4192"/>
    <x v="4194"/>
    <x v="4127"/>
    <n v="2.52333333333333"/>
    <n v="22.71"/>
    <x v="2"/>
    <n v="5.12806451612903"/>
    <x v="2"/>
    <x v="0"/>
  </r>
  <r>
    <x v="1"/>
    <x v="1"/>
    <n v="3301761119401"/>
    <x v="4047"/>
    <x v="1"/>
    <x v="0"/>
    <x v="3"/>
    <x v="3"/>
    <x v="0"/>
    <x v="123"/>
    <n v="12.47"/>
    <x v="4193"/>
    <x v="4195"/>
    <x v="4128"/>
    <n v="1.247"/>
    <n v="11.223"/>
    <x v="4"/>
    <n v="7.60267741935484"/>
    <x v="1"/>
    <x v="0"/>
  </r>
  <r>
    <x v="6"/>
    <x v="0"/>
    <n v="3301762300690"/>
    <x v="4048"/>
    <x v="57"/>
    <x v="1"/>
    <x v="3"/>
    <x v="3"/>
    <x v="0"/>
    <x v="118"/>
    <n v="9.53333333333333"/>
    <x v="4194"/>
    <x v="4196"/>
    <x v="4129"/>
    <n v="0.953333333333333"/>
    <n v="8.58"/>
    <x v="5"/>
    <n v="3.87483870967742"/>
    <x v="0"/>
    <x v="0"/>
  </r>
  <r>
    <x v="5"/>
    <x v="5"/>
    <n v="3301761154138"/>
    <x v="4049"/>
    <x v="47"/>
    <x v="1"/>
    <x v="1"/>
    <x v="1"/>
    <x v="0"/>
    <x v="127"/>
    <n v="23.6433333333333"/>
    <x v="4195"/>
    <x v="4197"/>
    <x v="4130"/>
    <n v="2.36433333333333"/>
    <n v="21.279"/>
    <x v="2"/>
    <n v="4.80493548387097"/>
    <x v="2"/>
    <x v="0"/>
  </r>
  <r>
    <x v="1"/>
    <x v="0"/>
    <n v="3309932175967"/>
    <x v="4050"/>
    <x v="130"/>
    <x v="1"/>
    <x v="3"/>
    <x v="3"/>
    <x v="0"/>
    <x v="119"/>
    <n v="32.8333333333333"/>
    <x v="4196"/>
    <x v="4198"/>
    <x v="4131"/>
    <n v="3.28333333333333"/>
    <n v="29.55"/>
    <x v="5"/>
    <n v="13.3451612903226"/>
    <x v="0"/>
    <x v="0"/>
  </r>
  <r>
    <x v="1"/>
    <x v="0"/>
    <n v="3309939585744"/>
    <x v="4051"/>
    <x v="22"/>
    <x v="1"/>
    <x v="3"/>
    <x v="3"/>
    <x v="0"/>
    <x v="119"/>
    <n v="16.45"/>
    <x v="4197"/>
    <x v="4199"/>
    <x v="4132"/>
    <n v="1.645"/>
    <n v="14.805"/>
    <x v="5"/>
    <n v="6.68612903225806"/>
    <x v="3"/>
    <x v="0"/>
  </r>
  <r>
    <x v="5"/>
    <x v="2"/>
    <n v="3301761395840"/>
    <x v="4052"/>
    <x v="53"/>
    <x v="1"/>
    <x v="3"/>
    <x v="3"/>
    <x v="0"/>
    <x v="122"/>
    <n v="20.9766666666667"/>
    <x v="4198"/>
    <x v="4200"/>
    <x v="4133"/>
    <n v="2.09766666666667"/>
    <n v="18.879"/>
    <x v="5"/>
    <n v="8.526"/>
    <x v="0"/>
    <x v="0"/>
  </r>
  <r>
    <x v="6"/>
    <x v="5"/>
    <n v="3301761082639"/>
    <x v="4053"/>
    <x v="37"/>
    <x v="1"/>
    <x v="3"/>
    <x v="3"/>
    <x v="0"/>
    <x v="131"/>
    <n v="19.8"/>
    <x v="4199"/>
    <x v="4201"/>
    <x v="4134"/>
    <n v="1.98"/>
    <n v="17.82"/>
    <x v="5"/>
    <n v="8.04774193548387"/>
    <x v="0"/>
    <x v="0"/>
  </r>
  <r>
    <x v="1"/>
    <x v="0"/>
    <n v="3309947403636"/>
    <x v="4054"/>
    <x v="1"/>
    <x v="1"/>
    <x v="3"/>
    <x v="3"/>
    <x v="0"/>
    <x v="119"/>
    <n v="26.6633333333333"/>
    <x v="4056"/>
    <x v="4202"/>
    <x v="4135"/>
    <n v="2.66633333333333"/>
    <n v="23.997"/>
    <x v="5"/>
    <n v="10.8373548387097"/>
    <x v="3"/>
    <x v="0"/>
  </r>
  <r>
    <x v="7"/>
    <x v="7"/>
    <n v="3301762125842"/>
    <x v="4055"/>
    <x v="1"/>
    <x v="0"/>
    <x v="3"/>
    <x v="3"/>
    <x v="0"/>
    <x v="127"/>
    <n v="15.0266666666667"/>
    <x v="4200"/>
    <x v="4203"/>
    <x v="2953"/>
    <n v="1.50266666666667"/>
    <n v="13.524"/>
    <x v="4"/>
    <n v="9.16141935483871"/>
    <x v="1"/>
    <x v="0"/>
  </r>
  <r>
    <x v="2"/>
    <x v="3"/>
    <n v="3301762191408"/>
    <x v="4056"/>
    <x v="63"/>
    <x v="1"/>
    <x v="3"/>
    <x v="3"/>
    <x v="0"/>
    <x v="119"/>
    <n v="18.0933333333333"/>
    <x v="4201"/>
    <x v="4204"/>
    <x v="4136"/>
    <n v="1.80933333333333"/>
    <n v="16.284"/>
    <x v="5"/>
    <n v="7.35406451612903"/>
    <x v="1"/>
    <x v="0"/>
  </r>
  <r>
    <x v="2"/>
    <x v="3"/>
    <n v="3301761125270"/>
    <x v="4057"/>
    <x v="9"/>
    <x v="1"/>
    <x v="1"/>
    <x v="1"/>
    <x v="0"/>
    <x v="119"/>
    <n v="28.59"/>
    <x v="4202"/>
    <x v="4205"/>
    <x v="4137"/>
    <n v="2.859"/>
    <n v="25.731"/>
    <x v="2"/>
    <n v="5.81022580645161"/>
    <x v="3"/>
    <x v="0"/>
  </r>
  <r>
    <x v="7"/>
    <x v="17"/>
    <n v="3301761013331"/>
    <x v="4058"/>
    <x v="1"/>
    <x v="0"/>
    <x v="3"/>
    <x v="3"/>
    <x v="0"/>
    <x v="127"/>
    <n v="12.55"/>
    <x v="4203"/>
    <x v="4206"/>
    <x v="3286"/>
    <n v="1.255"/>
    <n v="11.295"/>
    <x v="4"/>
    <n v="7.65145161290323"/>
    <x v="1"/>
    <x v="0"/>
  </r>
  <r>
    <x v="8"/>
    <x v="9"/>
    <n v="3301761014346"/>
    <x v="4059"/>
    <x v="15"/>
    <x v="1"/>
    <x v="1"/>
    <x v="1"/>
    <x v="0"/>
    <x v="122"/>
    <n v="31.27"/>
    <x v="4204"/>
    <x v="4207"/>
    <x v="4138"/>
    <n v="3.127"/>
    <n v="28.143"/>
    <x v="2"/>
    <n v="6.35487096774194"/>
    <x v="2"/>
    <x v="0"/>
  </r>
  <r>
    <x v="2"/>
    <x v="3"/>
    <n v="3309936756630"/>
    <x v="4060"/>
    <x v="9"/>
    <x v="1"/>
    <x v="3"/>
    <x v="3"/>
    <x v="0"/>
    <x v="119"/>
    <n v="33.9766666666667"/>
    <x v="4205"/>
    <x v="4208"/>
    <x v="4139"/>
    <n v="3.39766666666667"/>
    <n v="30.579"/>
    <x v="5"/>
    <n v="13.8098709677419"/>
    <x v="1"/>
    <x v="0"/>
  </r>
  <r>
    <x v="2"/>
    <x v="3"/>
    <n v="3301762159417"/>
    <x v="4061"/>
    <x v="40"/>
    <x v="1"/>
    <x v="3"/>
    <x v="3"/>
    <x v="0"/>
    <x v="119"/>
    <n v="22.97"/>
    <x v="4206"/>
    <x v="4209"/>
    <x v="4140"/>
    <n v="2.297"/>
    <n v="20.673"/>
    <x v="5"/>
    <n v="9.3361935483871"/>
    <x v="0"/>
    <x v="0"/>
  </r>
  <r>
    <x v="8"/>
    <x v="9"/>
    <n v="3301761014335"/>
    <x v="3726"/>
    <x v="13"/>
    <x v="0"/>
    <x v="3"/>
    <x v="3"/>
    <x v="0"/>
    <x v="119"/>
    <n v="15.78"/>
    <x v="4207"/>
    <x v="4210"/>
    <x v="4141"/>
    <n v="1.578"/>
    <n v="14.202"/>
    <x v="4"/>
    <n v="9.62070967741936"/>
    <x v="1"/>
    <x v="0"/>
  </r>
  <r>
    <x v="10"/>
    <x v="15"/>
    <n v="3301761015056"/>
    <x v="4062"/>
    <x v="1"/>
    <x v="1"/>
    <x v="3"/>
    <x v="3"/>
    <x v="0"/>
    <x v="122"/>
    <n v="18.6033333333333"/>
    <x v="4208"/>
    <x v="4211"/>
    <x v="2900"/>
    <n v="1.86033333333333"/>
    <n v="16.743"/>
    <x v="5"/>
    <n v="7.56135483870968"/>
    <x v="0"/>
    <x v="0"/>
  </r>
  <r>
    <x v="8"/>
    <x v="9"/>
    <n v="3301762138430"/>
    <x v="4063"/>
    <x v="1"/>
    <x v="0"/>
    <x v="3"/>
    <x v="3"/>
    <x v="0"/>
    <x v="119"/>
    <n v="13.8033333333333"/>
    <x v="4209"/>
    <x v="4212"/>
    <x v="4142"/>
    <n v="1.38033333333333"/>
    <n v="12.423"/>
    <x v="4"/>
    <n v="8.41558064516129"/>
    <x v="1"/>
    <x v="0"/>
  </r>
  <r>
    <x v="1"/>
    <x v="0"/>
    <n v="3301761155959"/>
    <x v="4064"/>
    <x v="41"/>
    <x v="1"/>
    <x v="3"/>
    <x v="3"/>
    <x v="0"/>
    <x v="119"/>
    <n v="25.5166666666667"/>
    <x v="4210"/>
    <x v="4213"/>
    <x v="4143"/>
    <n v="2.55166666666667"/>
    <n v="22.965"/>
    <x v="5"/>
    <n v="10.3712903225806"/>
    <x v="0"/>
    <x v="0"/>
  </r>
  <r>
    <x v="2"/>
    <x v="3"/>
    <n v="3301762173912"/>
    <x v="4065"/>
    <x v="9"/>
    <x v="1"/>
    <x v="1"/>
    <x v="1"/>
    <x v="0"/>
    <x v="119"/>
    <n v="39.95"/>
    <x v="4211"/>
    <x v="4214"/>
    <x v="4144"/>
    <n v="3.995"/>
    <n v="35.955"/>
    <x v="2"/>
    <n v="8.11887096774194"/>
    <x v="2"/>
    <x v="0"/>
  </r>
  <r>
    <x v="7"/>
    <x v="7"/>
    <n v="3301762290545"/>
    <x v="1100"/>
    <x v="13"/>
    <x v="0"/>
    <x v="3"/>
    <x v="3"/>
    <x v="0"/>
    <x v="119"/>
    <n v="35.4033333333333"/>
    <x v="4212"/>
    <x v="4215"/>
    <x v="4145"/>
    <n v="3.54033333333333"/>
    <n v="31.863"/>
    <x v="4"/>
    <n v="21.5846129032258"/>
    <x v="1"/>
    <x v="0"/>
  </r>
  <r>
    <x v="2"/>
    <x v="3"/>
    <n v="3301762305591"/>
    <x v="4066"/>
    <x v="9"/>
    <x v="1"/>
    <x v="3"/>
    <x v="3"/>
    <x v="0"/>
    <x v="119"/>
    <n v="22.9933333333333"/>
    <x v="4213"/>
    <x v="4216"/>
    <x v="4146"/>
    <n v="2.29933333333333"/>
    <n v="20.694"/>
    <x v="5"/>
    <n v="9.34567741935484"/>
    <x v="0"/>
    <x v="0"/>
  </r>
  <r>
    <x v="2"/>
    <x v="3"/>
    <n v="3301762300457"/>
    <x v="4067"/>
    <x v="46"/>
    <x v="1"/>
    <x v="1"/>
    <x v="1"/>
    <x v="0"/>
    <x v="119"/>
    <n v="21.1566666666667"/>
    <x v="4214"/>
    <x v="3690"/>
    <x v="4112"/>
    <n v="2.11566666666667"/>
    <n v="19.041"/>
    <x v="2"/>
    <n v="4.29958064516129"/>
    <x v="2"/>
    <x v="0"/>
  </r>
  <r>
    <x v="8"/>
    <x v="12"/>
    <n v="3301762239975"/>
    <x v="4068"/>
    <x v="36"/>
    <x v="0"/>
    <x v="3"/>
    <x v="3"/>
    <x v="0"/>
    <x v="119"/>
    <n v="29.6466666666667"/>
    <x v="4215"/>
    <x v="4217"/>
    <x v="4147"/>
    <n v="2.96466666666667"/>
    <n v="26.682"/>
    <x v="4"/>
    <n v="18.0749032258065"/>
    <x v="1"/>
    <x v="0"/>
  </r>
  <r>
    <x v="1"/>
    <x v="1"/>
    <n v="3301761154313"/>
    <x v="4069"/>
    <x v="29"/>
    <x v="1"/>
    <x v="3"/>
    <x v="3"/>
    <x v="0"/>
    <x v="127"/>
    <n v="18.2366666666667"/>
    <x v="4216"/>
    <x v="4218"/>
    <x v="4148"/>
    <n v="1.82366666666667"/>
    <n v="16.413"/>
    <x v="5"/>
    <n v="7.41232258064516"/>
    <x v="1"/>
    <x v="0"/>
  </r>
  <r>
    <x v="2"/>
    <x v="3"/>
    <n v="3301762238862"/>
    <x v="4070"/>
    <x v="9"/>
    <x v="1"/>
    <x v="3"/>
    <x v="3"/>
    <x v="0"/>
    <x v="119"/>
    <n v="22.7166666666667"/>
    <x v="4217"/>
    <x v="4219"/>
    <x v="4149"/>
    <n v="2.27166666666667"/>
    <n v="20.445"/>
    <x v="5"/>
    <n v="9.23322580645161"/>
    <x v="1"/>
    <x v="0"/>
  </r>
  <r>
    <x v="2"/>
    <x v="3"/>
    <n v="3301762237200"/>
    <x v="4071"/>
    <x v="9"/>
    <x v="1"/>
    <x v="3"/>
    <x v="3"/>
    <x v="0"/>
    <x v="122"/>
    <n v="20.69"/>
    <x v="4218"/>
    <x v="4220"/>
    <x v="3675"/>
    <n v="2.069"/>
    <n v="18.621"/>
    <x v="5"/>
    <n v="8.40948387096774"/>
    <x v="1"/>
    <x v="0"/>
  </r>
  <r>
    <x v="10"/>
    <x v="15"/>
    <n v="3301762123542"/>
    <x v="4072"/>
    <x v="95"/>
    <x v="1"/>
    <x v="1"/>
    <x v="1"/>
    <x v="0"/>
    <x v="97"/>
    <n v="3.77666666666667"/>
    <x v="4219"/>
    <x v="4221"/>
    <x v="4150"/>
    <n v="0.377666666666667"/>
    <n v="3.399"/>
    <x v="2"/>
    <n v="0.767516129032258"/>
    <x v="2"/>
    <x v="0"/>
  </r>
  <r>
    <x v="6"/>
    <x v="5"/>
    <n v="3301761031159"/>
    <x v="4073"/>
    <x v="23"/>
    <x v="1"/>
    <x v="3"/>
    <x v="3"/>
    <x v="0"/>
    <x v="122"/>
    <n v="23.8666666666667"/>
    <x v="4220"/>
    <x v="4222"/>
    <x v="3102"/>
    <n v="2.38666666666667"/>
    <n v="21.48"/>
    <x v="5"/>
    <n v="9.70064516129032"/>
    <x v="0"/>
    <x v="0"/>
  </r>
  <r>
    <x v="5"/>
    <x v="4"/>
    <n v="3301761109884"/>
    <x v="4074"/>
    <x v="1"/>
    <x v="1"/>
    <x v="3"/>
    <x v="3"/>
    <x v="0"/>
    <x v="127"/>
    <n v="19.7866666666667"/>
    <x v="4221"/>
    <x v="4223"/>
    <x v="4151"/>
    <n v="1.97866666666667"/>
    <n v="17.808"/>
    <x v="5"/>
    <n v="8.04232258064516"/>
    <x v="0"/>
    <x v="0"/>
  </r>
  <r>
    <x v="4"/>
    <x v="8"/>
    <n v="3301762285486"/>
    <x v="4075"/>
    <x v="58"/>
    <x v="1"/>
    <x v="3"/>
    <x v="3"/>
    <x v="0"/>
    <x v="119"/>
    <n v="18.7066666666667"/>
    <x v="3994"/>
    <x v="4224"/>
    <x v="4152"/>
    <n v="1.87066666666667"/>
    <n v="16.836"/>
    <x v="5"/>
    <n v="7.60335483870968"/>
    <x v="0"/>
    <x v="0"/>
  </r>
  <r>
    <x v="4"/>
    <x v="10"/>
    <n v="3301761121405"/>
    <x v="495"/>
    <x v="1"/>
    <x v="0"/>
    <x v="1"/>
    <x v="1"/>
    <x v="0"/>
    <x v="119"/>
    <n v="22.6833333333333"/>
    <x v="4222"/>
    <x v="4225"/>
    <x v="2681"/>
    <n v="2.26833333333333"/>
    <n v="20.415"/>
    <x v="5"/>
    <n v="9.21967741935484"/>
    <x v="1"/>
    <x v="0"/>
  </r>
  <r>
    <x v="4"/>
    <x v="10"/>
    <n v="3301762286328"/>
    <x v="4076"/>
    <x v="23"/>
    <x v="1"/>
    <x v="3"/>
    <x v="3"/>
    <x v="0"/>
    <x v="92"/>
    <n v="18.4566666666667"/>
    <x v="3012"/>
    <x v="4226"/>
    <x v="4153"/>
    <n v="1.84566666666667"/>
    <n v="16.611"/>
    <x v="5"/>
    <n v="7.50174193548387"/>
    <x v="1"/>
    <x v="0"/>
  </r>
  <r>
    <x v="2"/>
    <x v="3"/>
    <n v="3301762238855"/>
    <x v="4077"/>
    <x v="9"/>
    <x v="1"/>
    <x v="3"/>
    <x v="3"/>
    <x v="0"/>
    <x v="119"/>
    <n v="21.4633333333333"/>
    <x v="4223"/>
    <x v="4227"/>
    <x v="1322"/>
    <n v="2.14633333333333"/>
    <n v="19.317"/>
    <x v="5"/>
    <n v="8.7238064516129"/>
    <x v="1"/>
    <x v="0"/>
  </r>
  <r>
    <x v="2"/>
    <x v="3"/>
    <n v="3301761071711"/>
    <x v="4078"/>
    <x v="23"/>
    <x v="1"/>
    <x v="3"/>
    <x v="3"/>
    <x v="0"/>
    <x v="122"/>
    <n v="25.0066666666667"/>
    <x v="4224"/>
    <x v="4228"/>
    <x v="4146"/>
    <n v="2.50066666666667"/>
    <n v="22.506"/>
    <x v="5"/>
    <n v="10.164"/>
    <x v="1"/>
    <x v="0"/>
  </r>
  <r>
    <x v="7"/>
    <x v="22"/>
    <n v="3309934725635"/>
    <x v="4079"/>
    <x v="9"/>
    <x v="1"/>
    <x v="1"/>
    <x v="1"/>
    <x v="0"/>
    <x v="119"/>
    <n v="34.92"/>
    <x v="4225"/>
    <x v="4229"/>
    <x v="3656"/>
    <n v="3.492"/>
    <n v="31.428"/>
    <x v="2"/>
    <n v="7.09664516129032"/>
    <x v="3"/>
    <x v="0"/>
  </r>
  <r>
    <x v="8"/>
    <x v="12"/>
    <n v="3309937639607"/>
    <x v="4080"/>
    <x v="61"/>
    <x v="1"/>
    <x v="3"/>
    <x v="3"/>
    <x v="0"/>
    <x v="127"/>
    <n v="20.9133333333333"/>
    <x v="4226"/>
    <x v="3694"/>
    <x v="4154"/>
    <n v="2.09133333333333"/>
    <n v="18.822"/>
    <x v="5"/>
    <n v="8.50025806451613"/>
    <x v="0"/>
    <x v="0"/>
  </r>
  <r>
    <x v="7"/>
    <x v="3"/>
    <n v="3301762130199"/>
    <x v="4081"/>
    <x v="9"/>
    <x v="1"/>
    <x v="3"/>
    <x v="3"/>
    <x v="0"/>
    <x v="119"/>
    <n v="29.0333333333333"/>
    <x v="4227"/>
    <x v="4230"/>
    <x v="4155"/>
    <n v="2.90333333333333"/>
    <n v="26.13"/>
    <x v="5"/>
    <n v="11.8006451612903"/>
    <x v="0"/>
    <x v="0"/>
  </r>
  <r>
    <x v="7"/>
    <x v="17"/>
    <n v="3301761013316"/>
    <x v="4082"/>
    <x v="113"/>
    <x v="1"/>
    <x v="3"/>
    <x v="3"/>
    <x v="0"/>
    <x v="127"/>
    <n v="26.5233333333333"/>
    <x v="3783"/>
    <x v="4231"/>
    <x v="4156"/>
    <n v="2.65233333333333"/>
    <n v="23.871"/>
    <x v="5"/>
    <n v="10.7804516129032"/>
    <x v="0"/>
    <x v="0"/>
  </r>
  <r>
    <x v="4"/>
    <x v="10"/>
    <n v="3301762235341"/>
    <x v="4083"/>
    <x v="13"/>
    <x v="0"/>
    <x v="3"/>
    <x v="3"/>
    <x v="0"/>
    <x v="119"/>
    <n v="26.77"/>
    <x v="4228"/>
    <x v="4232"/>
    <x v="4042"/>
    <n v="2.677"/>
    <n v="24.093"/>
    <x v="4"/>
    <n v="16.321064516129"/>
    <x v="1"/>
    <x v="0"/>
  </r>
  <r>
    <x v="5"/>
    <x v="2"/>
    <n v="3301762127767"/>
    <x v="4084"/>
    <x v="9"/>
    <x v="1"/>
    <x v="1"/>
    <x v="1"/>
    <x v="0"/>
    <x v="123"/>
    <n v="25.3733333333333"/>
    <x v="4012"/>
    <x v="4233"/>
    <x v="4157"/>
    <n v="2.53733333333333"/>
    <n v="22.836"/>
    <x v="2"/>
    <n v="5.15651612903226"/>
    <x v="2"/>
    <x v="0"/>
  </r>
  <r>
    <x v="4"/>
    <x v="10"/>
    <n v="3309934000890"/>
    <x v="4085"/>
    <x v="59"/>
    <x v="1"/>
    <x v="3"/>
    <x v="3"/>
    <x v="0"/>
    <x v="119"/>
    <n v="36.6133333333333"/>
    <x v="4229"/>
    <x v="4234"/>
    <x v="4093"/>
    <n v="3.66133333333333"/>
    <n v="32.952"/>
    <x v="5"/>
    <n v="14.8815483870968"/>
    <x v="1"/>
    <x v="0"/>
  </r>
  <r>
    <x v="3"/>
    <x v="1"/>
    <n v="3309935965608"/>
    <x v="4086"/>
    <x v="1"/>
    <x v="1"/>
    <x v="3"/>
    <x v="3"/>
    <x v="0"/>
    <x v="119"/>
    <n v="20.7433333333333"/>
    <x v="4230"/>
    <x v="4235"/>
    <x v="4158"/>
    <n v="2.07433333333333"/>
    <n v="18.669"/>
    <x v="5"/>
    <n v="8.43116129032258"/>
    <x v="1"/>
    <x v="0"/>
  </r>
  <r>
    <x v="2"/>
    <x v="3"/>
    <n v="3301761012629"/>
    <x v="4087"/>
    <x v="9"/>
    <x v="1"/>
    <x v="1"/>
    <x v="1"/>
    <x v="0"/>
    <x v="119"/>
    <n v="23.1266666666667"/>
    <x v="4231"/>
    <x v="4236"/>
    <x v="4159"/>
    <n v="2.31266666666667"/>
    <n v="20.814"/>
    <x v="2"/>
    <n v="4.69993548387097"/>
    <x v="2"/>
    <x v="0"/>
  </r>
  <r>
    <x v="5"/>
    <x v="2"/>
    <n v="3309932531408"/>
    <x v="4088"/>
    <x v="9"/>
    <x v="1"/>
    <x v="3"/>
    <x v="3"/>
    <x v="0"/>
    <x v="119"/>
    <n v="42.88"/>
    <x v="4232"/>
    <x v="4237"/>
    <x v="3272"/>
    <n v="4.288"/>
    <n v="38.592"/>
    <x v="5"/>
    <n v="17.4286451612903"/>
    <x v="0"/>
    <x v="0"/>
  </r>
  <r>
    <x v="5"/>
    <x v="2"/>
    <n v="3301761149333"/>
    <x v="4089"/>
    <x v="9"/>
    <x v="1"/>
    <x v="3"/>
    <x v="3"/>
    <x v="0"/>
    <x v="123"/>
    <n v="22.6633333333333"/>
    <x v="4233"/>
    <x v="4238"/>
    <x v="4160"/>
    <n v="2.26633333333333"/>
    <n v="20.397"/>
    <x v="5"/>
    <n v="9.21154838709678"/>
    <x v="0"/>
    <x v="0"/>
  </r>
  <r>
    <x v="2"/>
    <x v="3"/>
    <n v="3301762097098"/>
    <x v="4090"/>
    <x v="9"/>
    <x v="1"/>
    <x v="1"/>
    <x v="1"/>
    <x v="0"/>
    <x v="119"/>
    <n v="17.4533333333333"/>
    <x v="4059"/>
    <x v="4239"/>
    <x v="4161"/>
    <n v="1.74533333333333"/>
    <n v="15.708"/>
    <x v="2"/>
    <n v="3.54696774193548"/>
    <x v="3"/>
    <x v="0"/>
  </r>
  <r>
    <x v="6"/>
    <x v="0"/>
    <n v="3309936731519"/>
    <x v="4091"/>
    <x v="15"/>
    <x v="1"/>
    <x v="3"/>
    <x v="3"/>
    <x v="0"/>
    <x v="122"/>
    <n v="31.82"/>
    <x v="4234"/>
    <x v="4240"/>
    <x v="4162"/>
    <n v="3.182"/>
    <n v="28.638"/>
    <x v="5"/>
    <n v="12.9332903225806"/>
    <x v="0"/>
    <x v="0"/>
  </r>
  <r>
    <x v="1"/>
    <x v="0"/>
    <n v="3301762128846"/>
    <x v="4092"/>
    <x v="41"/>
    <x v="1"/>
    <x v="0"/>
    <x v="0"/>
    <x v="0"/>
    <x v="119"/>
    <n v="24.4433333333333"/>
    <x v="4235"/>
    <x v="3873"/>
    <x v="4163"/>
    <n v="2.44433333333333"/>
    <n v="21.999"/>
    <x v="3"/>
    <n v="3.54822580645161"/>
    <x v="2"/>
    <x v="0"/>
  </r>
  <r>
    <x v="1"/>
    <x v="1"/>
    <n v="3301762165757"/>
    <x v="4093"/>
    <x v="30"/>
    <x v="1"/>
    <x v="3"/>
    <x v="3"/>
    <x v="0"/>
    <x v="119"/>
    <n v="14.02"/>
    <x v="4236"/>
    <x v="4241"/>
    <x v="4164"/>
    <n v="1.402"/>
    <n v="12.618"/>
    <x v="5"/>
    <n v="5.69845161290323"/>
    <x v="1"/>
    <x v="0"/>
  </r>
  <r>
    <x v="5"/>
    <x v="0"/>
    <n v="3301762283418"/>
    <x v="4094"/>
    <x v="23"/>
    <x v="1"/>
    <x v="1"/>
    <x v="1"/>
    <x v="0"/>
    <x v="119"/>
    <n v="22.09"/>
    <x v="4237"/>
    <x v="4242"/>
    <x v="4165"/>
    <n v="2.209"/>
    <n v="19.881"/>
    <x v="2"/>
    <n v="4.48925806451613"/>
    <x v="2"/>
    <x v="0"/>
  </r>
  <r>
    <x v="10"/>
    <x v="18"/>
    <n v="3301762015369"/>
    <x v="4095"/>
    <x v="76"/>
    <x v="1"/>
    <x v="1"/>
    <x v="1"/>
    <x v="0"/>
    <x v="122"/>
    <n v="25.9866666666667"/>
    <x v="4232"/>
    <x v="4243"/>
    <x v="4166"/>
    <n v="2.59866666666667"/>
    <n v="23.388"/>
    <x v="2"/>
    <n v="5.28116129032258"/>
    <x v="1"/>
    <x v="0"/>
  </r>
  <r>
    <x v="2"/>
    <x v="3"/>
    <n v="3301762276690"/>
    <x v="4096"/>
    <x v="9"/>
    <x v="1"/>
    <x v="3"/>
    <x v="3"/>
    <x v="0"/>
    <x v="124"/>
    <n v="40.2266666666667"/>
    <x v="4238"/>
    <x v="4244"/>
    <x v="3194"/>
    <n v="4.02266666666667"/>
    <n v="36.204"/>
    <x v="5"/>
    <n v="16.3501935483871"/>
    <x v="1"/>
    <x v="0"/>
  </r>
  <r>
    <x v="8"/>
    <x v="12"/>
    <n v="3309932828336"/>
    <x v="4097"/>
    <x v="9"/>
    <x v="1"/>
    <x v="3"/>
    <x v="3"/>
    <x v="0"/>
    <x v="119"/>
    <n v="19.6233333333333"/>
    <x v="4239"/>
    <x v="4245"/>
    <x v="4167"/>
    <n v="1.96233333333333"/>
    <n v="17.661"/>
    <x v="5"/>
    <n v="7.97593548387097"/>
    <x v="0"/>
    <x v="0"/>
  </r>
  <r>
    <x v="8"/>
    <x v="6"/>
    <n v="3309935387166"/>
    <x v="4098"/>
    <x v="13"/>
    <x v="1"/>
    <x v="3"/>
    <x v="3"/>
    <x v="0"/>
    <x v="119"/>
    <n v="18.8833333333333"/>
    <x v="3713"/>
    <x v="4246"/>
    <x v="4168"/>
    <n v="1.88833333333333"/>
    <n v="16.995"/>
    <x v="5"/>
    <n v="7.67516129032258"/>
    <x v="1"/>
    <x v="0"/>
  </r>
  <r>
    <x v="3"/>
    <x v="1"/>
    <n v="3309939530511"/>
    <x v="4099"/>
    <x v="9"/>
    <x v="1"/>
    <x v="3"/>
    <x v="3"/>
    <x v="0"/>
    <x v="119"/>
    <n v="12.8633333333333"/>
    <x v="4240"/>
    <x v="4247"/>
    <x v="4169"/>
    <n v="1.28633333333333"/>
    <n v="11.577"/>
    <x v="5"/>
    <n v="5.22832258064516"/>
    <x v="3"/>
    <x v="0"/>
  </r>
  <r>
    <x v="10"/>
    <x v="15"/>
    <n v="3309946034840"/>
    <x v="4100"/>
    <x v="15"/>
    <x v="1"/>
    <x v="3"/>
    <x v="3"/>
    <x v="0"/>
    <x v="127"/>
    <n v="25.95"/>
    <x v="3508"/>
    <x v="4248"/>
    <x v="4056"/>
    <n v="2.595"/>
    <n v="23.355"/>
    <x v="5"/>
    <n v="10.5474193548387"/>
    <x v="3"/>
    <x v="0"/>
  </r>
  <r>
    <x v="5"/>
    <x v="5"/>
    <n v="3301762252813"/>
    <x v="4101"/>
    <x v="18"/>
    <x v="1"/>
    <x v="3"/>
    <x v="3"/>
    <x v="0"/>
    <x v="119"/>
    <n v="29.5366666666667"/>
    <x v="4241"/>
    <x v="4249"/>
    <x v="3891"/>
    <n v="2.95366666666667"/>
    <n v="26.583"/>
    <x v="5"/>
    <n v="12.0052258064516"/>
    <x v="0"/>
    <x v="0"/>
  </r>
  <r>
    <x v="2"/>
    <x v="3"/>
    <n v="3301762238853"/>
    <x v="4102"/>
    <x v="9"/>
    <x v="1"/>
    <x v="3"/>
    <x v="3"/>
    <x v="0"/>
    <x v="119"/>
    <n v="23.7633333333333"/>
    <x v="4156"/>
    <x v="4250"/>
    <x v="4170"/>
    <n v="2.37633333333333"/>
    <n v="21.387"/>
    <x v="5"/>
    <n v="9.65864516129032"/>
    <x v="1"/>
    <x v="0"/>
  </r>
  <r>
    <x v="6"/>
    <x v="5"/>
    <n v="3309936362048"/>
    <x v="4103"/>
    <x v="76"/>
    <x v="1"/>
    <x v="3"/>
    <x v="3"/>
    <x v="0"/>
    <x v="127"/>
    <n v="21.1166666666667"/>
    <x v="4242"/>
    <x v="4251"/>
    <x v="4171"/>
    <n v="2.11166666666667"/>
    <n v="19.005"/>
    <x v="5"/>
    <n v="8.58290322580645"/>
    <x v="0"/>
    <x v="0"/>
  </r>
  <r>
    <x v="2"/>
    <x v="3"/>
    <n v="3309939139263"/>
    <x v="4104"/>
    <x v="9"/>
    <x v="1"/>
    <x v="3"/>
    <x v="3"/>
    <x v="0"/>
    <x v="119"/>
    <n v="20.0166666666667"/>
    <x v="4243"/>
    <x v="4252"/>
    <x v="1863"/>
    <n v="2.00166666666667"/>
    <n v="18.015"/>
    <x v="5"/>
    <n v="8.1358064516129"/>
    <x v="3"/>
    <x v="0"/>
  </r>
  <r>
    <x v="5"/>
    <x v="4"/>
    <n v="3301762129445"/>
    <x v="4105"/>
    <x v="29"/>
    <x v="1"/>
    <x v="1"/>
    <x v="1"/>
    <x v="0"/>
    <x v="119"/>
    <n v="24.1533333333333"/>
    <x v="4244"/>
    <x v="4253"/>
    <x v="4172"/>
    <n v="2.41533333333333"/>
    <n v="21.738"/>
    <x v="2"/>
    <n v="4.90858064516129"/>
    <x v="2"/>
    <x v="0"/>
  </r>
  <r>
    <x v="5"/>
    <x v="5"/>
    <n v="3301762252782"/>
    <x v="4106"/>
    <x v="37"/>
    <x v="1"/>
    <x v="3"/>
    <x v="3"/>
    <x v="0"/>
    <x v="119"/>
    <n v="15.95"/>
    <x v="4245"/>
    <x v="4254"/>
    <x v="4173"/>
    <n v="1.595"/>
    <n v="14.355"/>
    <x v="5"/>
    <n v="6.48290322580645"/>
    <x v="0"/>
    <x v="0"/>
  </r>
  <r>
    <x v="1"/>
    <x v="0"/>
    <n v="3301762190532"/>
    <x v="4107"/>
    <x v="25"/>
    <x v="1"/>
    <x v="1"/>
    <x v="1"/>
    <x v="0"/>
    <x v="124"/>
    <n v="15.98"/>
    <x v="4246"/>
    <x v="4255"/>
    <x v="4174"/>
    <n v="1.598"/>
    <n v="14.382"/>
    <x v="2"/>
    <n v="3.24754838709677"/>
    <x v="2"/>
    <x v="0"/>
  </r>
  <r>
    <x v="8"/>
    <x v="6"/>
    <n v="3301761014793"/>
    <x v="4108"/>
    <x v="121"/>
    <x v="1"/>
    <x v="3"/>
    <x v="3"/>
    <x v="0"/>
    <x v="127"/>
    <n v="21.0966666666667"/>
    <x v="4247"/>
    <x v="3800"/>
    <x v="4175"/>
    <n v="2.10966666666667"/>
    <n v="18.987"/>
    <x v="5"/>
    <n v="8.57477419354839"/>
    <x v="1"/>
    <x v="0"/>
  </r>
  <r>
    <x v="8"/>
    <x v="12"/>
    <n v="3301761545671"/>
    <x v="4109"/>
    <x v="1"/>
    <x v="0"/>
    <x v="3"/>
    <x v="3"/>
    <x v="0"/>
    <x v="127"/>
    <n v="20.1333333333333"/>
    <x v="4248"/>
    <x v="4256"/>
    <x v="4176"/>
    <n v="2.01333333333333"/>
    <n v="18.12"/>
    <x v="4"/>
    <n v="12.2748387096774"/>
    <x v="1"/>
    <x v="0"/>
  </r>
  <r>
    <x v="5"/>
    <x v="5"/>
    <n v="3301761147813"/>
    <x v="4110"/>
    <x v="14"/>
    <x v="1"/>
    <x v="3"/>
    <x v="3"/>
    <x v="0"/>
    <x v="119"/>
    <n v="23.04"/>
    <x v="4249"/>
    <x v="4257"/>
    <x v="4143"/>
    <n v="2.304"/>
    <n v="20.736"/>
    <x v="5"/>
    <n v="9.36464516129032"/>
    <x v="0"/>
    <x v="0"/>
  </r>
  <r>
    <x v="2"/>
    <x v="3"/>
    <n v="3309934737896"/>
    <x v="3569"/>
    <x v="29"/>
    <x v="1"/>
    <x v="3"/>
    <x v="3"/>
    <x v="0"/>
    <x v="119"/>
    <n v="22.2866666666667"/>
    <x v="3976"/>
    <x v="4258"/>
    <x v="4177"/>
    <n v="2.22866666666667"/>
    <n v="20.058"/>
    <x v="5"/>
    <n v="9.05845161290323"/>
    <x v="0"/>
    <x v="0"/>
  </r>
  <r>
    <x v="5"/>
    <x v="5"/>
    <n v="3301762082050"/>
    <x v="4111"/>
    <x v="9"/>
    <x v="1"/>
    <x v="3"/>
    <x v="3"/>
    <x v="0"/>
    <x v="122"/>
    <n v="15.8766666666667"/>
    <x v="4250"/>
    <x v="4259"/>
    <x v="4178"/>
    <n v="1.58766666666667"/>
    <n v="14.289"/>
    <x v="5"/>
    <n v="6.45309677419355"/>
    <x v="0"/>
    <x v="0"/>
  </r>
  <r>
    <x v="8"/>
    <x v="9"/>
    <n v="3309938198196"/>
    <x v="4112"/>
    <x v="30"/>
    <x v="1"/>
    <x v="3"/>
    <x v="3"/>
    <x v="0"/>
    <x v="119"/>
    <n v="2.83"/>
    <x v="4251"/>
    <x v="4260"/>
    <x v="3670"/>
    <n v="0.283"/>
    <n v="2.547"/>
    <x v="5"/>
    <n v="1.15025806451613"/>
    <x v="0"/>
    <x v="0"/>
  </r>
  <r>
    <x v="2"/>
    <x v="3"/>
    <n v="3301762274802"/>
    <x v="4113"/>
    <x v="9"/>
    <x v="1"/>
    <x v="3"/>
    <x v="3"/>
    <x v="0"/>
    <x v="119"/>
    <n v="23.7666666666667"/>
    <x v="4252"/>
    <x v="4261"/>
    <x v="4035"/>
    <n v="2.37666666666667"/>
    <n v="21.39"/>
    <x v="5"/>
    <n v="9.66"/>
    <x v="1"/>
    <x v="0"/>
  </r>
  <r>
    <x v="8"/>
    <x v="20"/>
    <n v="3301762013597"/>
    <x v="4114"/>
    <x v="1"/>
    <x v="1"/>
    <x v="3"/>
    <x v="3"/>
    <x v="0"/>
    <x v="122"/>
    <n v="37.1833333333333"/>
    <x v="4253"/>
    <x v="4262"/>
    <x v="3370"/>
    <n v="3.71833333333333"/>
    <n v="33.465"/>
    <x v="5"/>
    <n v="15.1132258064516"/>
    <x v="0"/>
    <x v="0"/>
  </r>
  <r>
    <x v="2"/>
    <x v="3"/>
    <n v="3301762276693"/>
    <x v="4115"/>
    <x v="9"/>
    <x v="1"/>
    <x v="3"/>
    <x v="3"/>
    <x v="0"/>
    <x v="124"/>
    <n v="25.4166666666667"/>
    <x v="4254"/>
    <x v="4263"/>
    <x v="4179"/>
    <n v="2.54166666666667"/>
    <n v="22.875"/>
    <x v="5"/>
    <n v="10.3306451612903"/>
    <x v="1"/>
    <x v="0"/>
  </r>
  <r>
    <x v="4"/>
    <x v="10"/>
    <n v="3301762291999"/>
    <x v="4116"/>
    <x v="9"/>
    <x v="1"/>
    <x v="3"/>
    <x v="3"/>
    <x v="0"/>
    <x v="119"/>
    <n v="126.126666666667"/>
    <x v="4255"/>
    <x v="4264"/>
    <x v="3984"/>
    <n v="12.6126666666667"/>
    <n v="113.514"/>
    <x v="5"/>
    <n v="51.2643870967742"/>
    <x v="1"/>
    <x v="0"/>
  </r>
  <r>
    <x v="6"/>
    <x v="5"/>
    <n v="3301761135664"/>
    <x v="4117"/>
    <x v="101"/>
    <x v="1"/>
    <x v="3"/>
    <x v="3"/>
    <x v="0"/>
    <x v="127"/>
    <n v="18.2733333333333"/>
    <x v="4256"/>
    <x v="4239"/>
    <x v="4180"/>
    <n v="1.82733333333333"/>
    <n v="16.446"/>
    <x v="5"/>
    <n v="7.42722580645161"/>
    <x v="0"/>
    <x v="0"/>
  </r>
  <r>
    <x v="3"/>
    <x v="11"/>
    <n v="3301762118541"/>
    <x v="4118"/>
    <x v="19"/>
    <x v="1"/>
    <x v="3"/>
    <x v="3"/>
    <x v="0"/>
    <x v="119"/>
    <n v="19.36"/>
    <x v="4257"/>
    <x v="4265"/>
    <x v="3359"/>
    <n v="1.936"/>
    <n v="17.424"/>
    <x v="5"/>
    <n v="7.86890322580645"/>
    <x v="0"/>
    <x v="0"/>
  </r>
  <r>
    <x v="1"/>
    <x v="0"/>
    <n v="3309947614869"/>
    <x v="1578"/>
    <x v="1"/>
    <x v="1"/>
    <x v="3"/>
    <x v="3"/>
    <x v="0"/>
    <x v="119"/>
    <n v="217.476666666667"/>
    <x v="4258"/>
    <x v="4266"/>
    <x v="4181"/>
    <n v="21.7476666666667"/>
    <n v="195.729"/>
    <x v="5"/>
    <n v="88.3937419354839"/>
    <x v="3"/>
    <x v="0"/>
  </r>
  <r>
    <x v="10"/>
    <x v="15"/>
    <n v="3301761027098"/>
    <x v="4119"/>
    <x v="101"/>
    <x v="1"/>
    <x v="3"/>
    <x v="3"/>
    <x v="0"/>
    <x v="119"/>
    <n v="16.4166666666667"/>
    <x v="4259"/>
    <x v="4267"/>
    <x v="4182"/>
    <n v="1.64166666666667"/>
    <n v="14.775"/>
    <x v="5"/>
    <n v="6.67258064516129"/>
    <x v="0"/>
    <x v="0"/>
  </r>
  <r>
    <x v="5"/>
    <x v="2"/>
    <n v="3309938797908"/>
    <x v="4120"/>
    <x v="37"/>
    <x v="1"/>
    <x v="3"/>
    <x v="3"/>
    <x v="0"/>
    <x v="119"/>
    <n v="17.6066666666667"/>
    <x v="4260"/>
    <x v="4268"/>
    <x v="3448"/>
    <n v="1.76066666666667"/>
    <n v="15.846"/>
    <x v="5"/>
    <n v="7.15625806451613"/>
    <x v="3"/>
    <x v="0"/>
  </r>
  <r>
    <x v="1"/>
    <x v="1"/>
    <n v="3301762297805"/>
    <x v="4121"/>
    <x v="13"/>
    <x v="1"/>
    <x v="3"/>
    <x v="3"/>
    <x v="0"/>
    <x v="119"/>
    <n v="19.4333333333333"/>
    <x v="4261"/>
    <x v="4269"/>
    <x v="4183"/>
    <n v="1.94333333333333"/>
    <n v="17.49"/>
    <x v="5"/>
    <n v="7.89870967741936"/>
    <x v="1"/>
    <x v="0"/>
  </r>
  <r>
    <x v="1"/>
    <x v="0"/>
    <n v="3309931682025"/>
    <x v="4122"/>
    <x v="13"/>
    <x v="1"/>
    <x v="3"/>
    <x v="3"/>
    <x v="0"/>
    <x v="119"/>
    <n v="20.98"/>
    <x v="4262"/>
    <x v="4270"/>
    <x v="4184"/>
    <n v="2.098"/>
    <n v="18.882"/>
    <x v="5"/>
    <n v="8.52735483870968"/>
    <x v="0"/>
    <x v="0"/>
  </r>
  <r>
    <x v="8"/>
    <x v="6"/>
    <n v="3301762275586"/>
    <x v="4123"/>
    <x v="13"/>
    <x v="1"/>
    <x v="3"/>
    <x v="3"/>
    <x v="0"/>
    <x v="119"/>
    <n v="16.34"/>
    <x v="4263"/>
    <x v="4271"/>
    <x v="4185"/>
    <n v="1.634"/>
    <n v="14.706"/>
    <x v="5"/>
    <n v="6.64141935483871"/>
    <x v="1"/>
    <x v="0"/>
  </r>
  <r>
    <x v="5"/>
    <x v="5"/>
    <n v="3309937277209"/>
    <x v="4124"/>
    <x v="9"/>
    <x v="1"/>
    <x v="3"/>
    <x v="3"/>
    <x v="0"/>
    <x v="123"/>
    <n v="12.5066666666667"/>
    <x v="4264"/>
    <x v="4272"/>
    <x v="4186"/>
    <n v="1.25066666666667"/>
    <n v="11.256"/>
    <x v="5"/>
    <n v="5.08335483870968"/>
    <x v="0"/>
    <x v="0"/>
  </r>
  <r>
    <x v="5"/>
    <x v="5"/>
    <n v="3301762124298"/>
    <x v="4125"/>
    <x v="9"/>
    <x v="1"/>
    <x v="1"/>
    <x v="1"/>
    <x v="0"/>
    <x v="119"/>
    <n v="17.23"/>
    <x v="4265"/>
    <x v="4273"/>
    <x v="4187"/>
    <n v="1.723"/>
    <n v="15.507"/>
    <x v="2"/>
    <n v="3.50158064516129"/>
    <x v="2"/>
    <x v="0"/>
  </r>
  <r>
    <x v="8"/>
    <x v="9"/>
    <n v="3309937392057"/>
    <x v="4126"/>
    <x v="13"/>
    <x v="1"/>
    <x v="3"/>
    <x v="3"/>
    <x v="0"/>
    <x v="119"/>
    <n v="33.1433333333333"/>
    <x v="4266"/>
    <x v="4274"/>
    <x v="4188"/>
    <n v="3.31433333333333"/>
    <n v="29.829"/>
    <x v="5"/>
    <n v="13.4711612903226"/>
    <x v="3"/>
    <x v="0"/>
  </r>
  <r>
    <x v="2"/>
    <x v="3"/>
    <n v="3301761012543"/>
    <x v="4127"/>
    <x v="30"/>
    <x v="1"/>
    <x v="3"/>
    <x v="3"/>
    <x v="0"/>
    <x v="131"/>
    <n v="23.3433333333333"/>
    <x v="4267"/>
    <x v="4275"/>
    <x v="4189"/>
    <n v="2.33433333333333"/>
    <n v="21.009"/>
    <x v="5"/>
    <n v="9.48793548387097"/>
    <x v="1"/>
    <x v="0"/>
  </r>
  <r>
    <x v="2"/>
    <x v="3"/>
    <n v="3309946431300"/>
    <x v="4128"/>
    <x v="9"/>
    <x v="1"/>
    <x v="3"/>
    <x v="3"/>
    <x v="0"/>
    <x v="119"/>
    <n v="20.2733333333333"/>
    <x v="4268"/>
    <x v="4276"/>
    <x v="4190"/>
    <n v="2.02733333333333"/>
    <n v="18.246"/>
    <x v="5"/>
    <n v="8.24012903225806"/>
    <x v="3"/>
    <x v="0"/>
  </r>
  <r>
    <x v="2"/>
    <x v="3"/>
    <n v="3309931385865"/>
    <x v="4129"/>
    <x v="9"/>
    <x v="1"/>
    <x v="1"/>
    <x v="1"/>
    <x v="0"/>
    <x v="119"/>
    <n v="22.93"/>
    <x v="4145"/>
    <x v="4277"/>
    <x v="4191"/>
    <n v="2.293"/>
    <n v="20.637"/>
    <x v="2"/>
    <n v="4.65996774193548"/>
    <x v="3"/>
    <x v="0"/>
  </r>
  <r>
    <x v="8"/>
    <x v="9"/>
    <n v="3301761014349"/>
    <x v="4130"/>
    <x v="1"/>
    <x v="1"/>
    <x v="1"/>
    <x v="1"/>
    <x v="0"/>
    <x v="122"/>
    <n v="22.9166666666667"/>
    <x v="4269"/>
    <x v="4170"/>
    <x v="4192"/>
    <n v="2.29166666666667"/>
    <n v="20.625"/>
    <x v="2"/>
    <n v="4.65725806451613"/>
    <x v="2"/>
    <x v="0"/>
  </r>
  <r>
    <x v="1"/>
    <x v="1"/>
    <n v="3309933696940"/>
    <x v="1425"/>
    <x v="13"/>
    <x v="1"/>
    <x v="3"/>
    <x v="3"/>
    <x v="0"/>
    <x v="119"/>
    <n v="15.7566666666667"/>
    <x v="4249"/>
    <x v="4278"/>
    <x v="4193"/>
    <n v="1.57566666666667"/>
    <n v="14.181"/>
    <x v="5"/>
    <n v="6.40432258064516"/>
    <x v="1"/>
    <x v="0"/>
  </r>
  <r>
    <x v="2"/>
    <x v="3"/>
    <n v="3301762297656"/>
    <x v="4131"/>
    <x v="9"/>
    <x v="1"/>
    <x v="3"/>
    <x v="3"/>
    <x v="0"/>
    <x v="119"/>
    <n v="21.7466666666667"/>
    <x v="4270"/>
    <x v="4279"/>
    <x v="4194"/>
    <n v="2.17466666666667"/>
    <n v="19.572"/>
    <x v="5"/>
    <n v="8.83896774193548"/>
    <x v="0"/>
    <x v="0"/>
  </r>
  <r>
    <x v="2"/>
    <x v="3"/>
    <n v="3301762238863"/>
    <x v="4132"/>
    <x v="9"/>
    <x v="1"/>
    <x v="3"/>
    <x v="3"/>
    <x v="0"/>
    <x v="119"/>
    <n v="21.57"/>
    <x v="4271"/>
    <x v="4277"/>
    <x v="4195"/>
    <n v="2.157"/>
    <n v="19.413"/>
    <x v="5"/>
    <n v="8.76716129032258"/>
    <x v="1"/>
    <x v="0"/>
  </r>
  <r>
    <x v="6"/>
    <x v="0"/>
    <n v="3301761105525"/>
    <x v="4133"/>
    <x v="57"/>
    <x v="1"/>
    <x v="1"/>
    <x v="1"/>
    <x v="0"/>
    <x v="122"/>
    <n v="11.3933333333333"/>
    <x v="4272"/>
    <x v="4280"/>
    <x v="4196"/>
    <n v="1.13933333333333"/>
    <n v="10.254"/>
    <x v="2"/>
    <n v="2.31541935483871"/>
    <x v="2"/>
    <x v="0"/>
  </r>
  <r>
    <x v="7"/>
    <x v="3"/>
    <n v="3301762291664"/>
    <x v="4134"/>
    <x v="46"/>
    <x v="1"/>
    <x v="3"/>
    <x v="3"/>
    <x v="0"/>
    <x v="119"/>
    <n v="31.12"/>
    <x v="4273"/>
    <x v="4281"/>
    <x v="3446"/>
    <n v="3.112"/>
    <n v="28.008"/>
    <x v="5"/>
    <n v="12.6487741935484"/>
    <x v="0"/>
    <x v="0"/>
  </r>
  <r>
    <x v="2"/>
    <x v="3"/>
    <n v="3309926666722"/>
    <x v="4135"/>
    <x v="9"/>
    <x v="1"/>
    <x v="1"/>
    <x v="1"/>
    <x v="0"/>
    <x v="119"/>
    <n v="20.17"/>
    <x v="4222"/>
    <x v="4282"/>
    <x v="4197"/>
    <n v="2.017"/>
    <n v="18.153"/>
    <x v="2"/>
    <n v="4.09906451612903"/>
    <x v="3"/>
    <x v="0"/>
  </r>
  <r>
    <x v="2"/>
    <x v="3"/>
    <n v="3301762215406"/>
    <x v="4136"/>
    <x v="126"/>
    <x v="1"/>
    <x v="0"/>
    <x v="0"/>
    <x v="0"/>
    <x v="119"/>
    <n v="17.4666666666667"/>
    <x v="3862"/>
    <x v="4283"/>
    <x v="4198"/>
    <n v="1.74666666666667"/>
    <n v="15.72"/>
    <x v="3"/>
    <n v="2.53548387096774"/>
    <x v="2"/>
    <x v="0"/>
  </r>
  <r>
    <x v="2"/>
    <x v="3"/>
    <n v="3301762132823"/>
    <x v="4137"/>
    <x v="29"/>
    <x v="1"/>
    <x v="3"/>
    <x v="3"/>
    <x v="0"/>
    <x v="119"/>
    <n v="17.6133333333333"/>
    <x v="4143"/>
    <x v="4284"/>
    <x v="4199"/>
    <n v="1.76133333333333"/>
    <n v="15.852"/>
    <x v="5"/>
    <n v="7.15896774193548"/>
    <x v="1"/>
    <x v="0"/>
  </r>
  <r>
    <x v="1"/>
    <x v="0"/>
    <n v="3301762271218"/>
    <x v="4138"/>
    <x v="58"/>
    <x v="1"/>
    <x v="3"/>
    <x v="3"/>
    <x v="0"/>
    <x v="119"/>
    <n v="37.6"/>
    <x v="4274"/>
    <x v="4285"/>
    <x v="4200"/>
    <n v="3.76"/>
    <n v="33.84"/>
    <x v="5"/>
    <n v="15.2825806451613"/>
    <x v="0"/>
    <x v="0"/>
  </r>
  <r>
    <x v="2"/>
    <x v="3"/>
    <n v="3301762181132"/>
    <x v="4139"/>
    <x v="9"/>
    <x v="1"/>
    <x v="3"/>
    <x v="3"/>
    <x v="0"/>
    <x v="119"/>
    <n v="24.1233333333333"/>
    <x v="4275"/>
    <x v="4286"/>
    <x v="2839"/>
    <n v="2.41233333333333"/>
    <n v="21.711"/>
    <x v="5"/>
    <n v="9.80496774193548"/>
    <x v="1"/>
    <x v="0"/>
  </r>
  <r>
    <x v="1"/>
    <x v="0"/>
    <n v="3309938541911"/>
    <x v="1472"/>
    <x v="37"/>
    <x v="1"/>
    <x v="3"/>
    <x v="3"/>
    <x v="0"/>
    <x v="119"/>
    <n v="22.7733333333333"/>
    <x v="4276"/>
    <x v="4287"/>
    <x v="1702"/>
    <n v="2.27733333333333"/>
    <n v="20.496"/>
    <x v="5"/>
    <n v="9.25625806451613"/>
    <x v="3"/>
    <x v="0"/>
  </r>
  <r>
    <x v="1"/>
    <x v="0"/>
    <n v="3309934069735"/>
    <x v="4140"/>
    <x v="22"/>
    <x v="1"/>
    <x v="3"/>
    <x v="3"/>
    <x v="0"/>
    <x v="119"/>
    <n v="28.3"/>
    <x v="4277"/>
    <x v="4288"/>
    <x v="4201"/>
    <n v="2.83"/>
    <n v="25.47"/>
    <x v="5"/>
    <n v="11.5025806451613"/>
    <x v="0"/>
    <x v="0"/>
  </r>
  <r>
    <x v="8"/>
    <x v="9"/>
    <n v="3301761020951"/>
    <x v="4141"/>
    <x v="1"/>
    <x v="1"/>
    <x v="1"/>
    <x v="1"/>
    <x v="0"/>
    <x v="123"/>
    <n v="14.37"/>
    <x v="4278"/>
    <x v="4289"/>
    <x v="4202"/>
    <n v="1.437"/>
    <n v="12.933"/>
    <x v="2"/>
    <n v="2.92035483870968"/>
    <x v="2"/>
    <x v="0"/>
  </r>
  <r>
    <x v="2"/>
    <x v="3"/>
    <n v="3309934149198"/>
    <x v="1133"/>
    <x v="9"/>
    <x v="1"/>
    <x v="1"/>
    <x v="1"/>
    <x v="0"/>
    <x v="119"/>
    <n v="37.5133333333333"/>
    <x v="4279"/>
    <x v="3050"/>
    <x v="4203"/>
    <n v="3.75133333333333"/>
    <n v="33.762"/>
    <x v="2"/>
    <n v="7.62367741935484"/>
    <x v="1"/>
    <x v="0"/>
  </r>
  <r>
    <x v="10"/>
    <x v="15"/>
    <n v="3301762132809"/>
    <x v="4142"/>
    <x v="65"/>
    <x v="1"/>
    <x v="3"/>
    <x v="3"/>
    <x v="0"/>
    <x v="123"/>
    <n v="29.59"/>
    <x v="4280"/>
    <x v="4290"/>
    <x v="4204"/>
    <n v="2.959"/>
    <n v="26.631"/>
    <x v="5"/>
    <n v="12.0269032258065"/>
    <x v="0"/>
    <x v="0"/>
  </r>
  <r>
    <x v="2"/>
    <x v="3"/>
    <n v="3301762086269"/>
    <x v="4143"/>
    <x v="51"/>
    <x v="1"/>
    <x v="3"/>
    <x v="3"/>
    <x v="0"/>
    <x v="119"/>
    <n v="18.3"/>
    <x v="4281"/>
    <x v="4291"/>
    <x v="4085"/>
    <n v="1.83"/>
    <n v="16.47"/>
    <x v="5"/>
    <n v="7.43806451612903"/>
    <x v="1"/>
    <x v="0"/>
  </r>
  <r>
    <x v="2"/>
    <x v="4"/>
    <n v="3301761026959"/>
    <x v="4144"/>
    <x v="42"/>
    <x v="1"/>
    <x v="3"/>
    <x v="3"/>
    <x v="0"/>
    <x v="119"/>
    <n v="13.54"/>
    <x v="4282"/>
    <x v="4292"/>
    <x v="4205"/>
    <n v="1.354"/>
    <n v="12.186"/>
    <x v="5"/>
    <n v="5.50335483870968"/>
    <x v="0"/>
    <x v="0"/>
  </r>
  <r>
    <x v="3"/>
    <x v="1"/>
    <n v="3309938416702"/>
    <x v="4145"/>
    <x v="13"/>
    <x v="1"/>
    <x v="3"/>
    <x v="3"/>
    <x v="0"/>
    <x v="119"/>
    <n v="43.04"/>
    <x v="3937"/>
    <x v="4058"/>
    <x v="4206"/>
    <n v="4.304"/>
    <n v="38.736"/>
    <x v="5"/>
    <n v="17.4936774193548"/>
    <x v="3"/>
    <x v="0"/>
  </r>
  <r>
    <x v="1"/>
    <x v="0"/>
    <n v="3309938539892"/>
    <x v="1472"/>
    <x v="37"/>
    <x v="1"/>
    <x v="3"/>
    <x v="3"/>
    <x v="0"/>
    <x v="119"/>
    <n v="30.5766666666667"/>
    <x v="4283"/>
    <x v="4293"/>
    <x v="4207"/>
    <n v="3.05766666666667"/>
    <n v="27.519"/>
    <x v="5"/>
    <n v="12.427935483871"/>
    <x v="3"/>
    <x v="0"/>
  </r>
  <r>
    <x v="5"/>
    <x v="2"/>
    <n v="3301761153968"/>
    <x v="4146"/>
    <x v="34"/>
    <x v="1"/>
    <x v="3"/>
    <x v="3"/>
    <x v="0"/>
    <x v="131"/>
    <n v="21.83"/>
    <x v="4284"/>
    <x v="4294"/>
    <x v="4208"/>
    <n v="2.183"/>
    <n v="19.647"/>
    <x v="5"/>
    <n v="8.87283870967742"/>
    <x v="0"/>
    <x v="0"/>
  </r>
  <r>
    <x v="3"/>
    <x v="1"/>
    <n v="3301761133298"/>
    <x v="4147"/>
    <x v="1"/>
    <x v="0"/>
    <x v="3"/>
    <x v="3"/>
    <x v="0"/>
    <x v="119"/>
    <n v="10.3533333333333"/>
    <x v="4285"/>
    <x v="4295"/>
    <x v="4209"/>
    <n v="1.03533333333333"/>
    <n v="9.318"/>
    <x v="4"/>
    <n v="6.3121935483871"/>
    <x v="1"/>
    <x v="0"/>
  </r>
  <r>
    <x v="3"/>
    <x v="11"/>
    <n v="3301761014113"/>
    <x v="4148"/>
    <x v="13"/>
    <x v="1"/>
    <x v="3"/>
    <x v="3"/>
    <x v="0"/>
    <x v="124"/>
    <n v="18.1533333333333"/>
    <x v="4286"/>
    <x v="4296"/>
    <x v="4138"/>
    <n v="1.81533333333333"/>
    <n v="16.338"/>
    <x v="5"/>
    <n v="7.37845161290323"/>
    <x v="0"/>
    <x v="0"/>
  </r>
  <r>
    <x v="1"/>
    <x v="0"/>
    <n v="3309933820036"/>
    <x v="4149"/>
    <x v="9"/>
    <x v="1"/>
    <x v="3"/>
    <x v="3"/>
    <x v="0"/>
    <x v="119"/>
    <n v="34.2566666666667"/>
    <x v="4287"/>
    <x v="4297"/>
    <x v="3418"/>
    <n v="3.42566666666667"/>
    <n v="30.831"/>
    <x v="5"/>
    <n v="13.9236774193548"/>
    <x v="0"/>
    <x v="0"/>
  </r>
  <r>
    <x v="2"/>
    <x v="3"/>
    <n v="3301762246909"/>
    <x v="4150"/>
    <x v="46"/>
    <x v="1"/>
    <x v="3"/>
    <x v="3"/>
    <x v="0"/>
    <x v="119"/>
    <n v="13.2833333333333"/>
    <x v="4288"/>
    <x v="4298"/>
    <x v="388"/>
    <n v="1.32833333333333"/>
    <n v="11.955"/>
    <x v="5"/>
    <n v="5.39903225806452"/>
    <x v="0"/>
    <x v="0"/>
  </r>
  <r>
    <x v="1"/>
    <x v="1"/>
    <n v="3301762255287"/>
    <x v="4151"/>
    <x v="12"/>
    <x v="1"/>
    <x v="3"/>
    <x v="3"/>
    <x v="0"/>
    <x v="111"/>
    <n v="16.5633333333333"/>
    <x v="4028"/>
    <x v="4299"/>
    <x v="4210"/>
    <n v="1.65633333333333"/>
    <n v="14.907"/>
    <x v="5"/>
    <n v="6.7321935483871"/>
    <x v="1"/>
    <x v="0"/>
  </r>
  <r>
    <x v="6"/>
    <x v="5"/>
    <n v="3301761130235"/>
    <x v="4152"/>
    <x v="30"/>
    <x v="1"/>
    <x v="1"/>
    <x v="1"/>
    <x v="0"/>
    <x v="127"/>
    <n v="15.4366666666667"/>
    <x v="4289"/>
    <x v="4218"/>
    <x v="4211"/>
    <n v="1.54366666666667"/>
    <n v="13.893"/>
    <x v="2"/>
    <n v="3.13712903225806"/>
    <x v="2"/>
    <x v="0"/>
  </r>
  <r>
    <x v="2"/>
    <x v="3"/>
    <n v="3301761012623"/>
    <x v="1160"/>
    <x v="53"/>
    <x v="1"/>
    <x v="1"/>
    <x v="1"/>
    <x v="0"/>
    <x v="119"/>
    <n v="11.6966666666667"/>
    <x v="3778"/>
    <x v="4300"/>
    <x v="4212"/>
    <n v="1.16966666666667"/>
    <n v="10.527"/>
    <x v="2"/>
    <n v="2.37706451612903"/>
    <x v="2"/>
    <x v="0"/>
  </r>
  <r>
    <x v="2"/>
    <x v="3"/>
    <n v="3301761137315"/>
    <x v="4153"/>
    <x v="9"/>
    <x v="0"/>
    <x v="3"/>
    <x v="3"/>
    <x v="0"/>
    <x v="122"/>
    <n v="21.8633333333333"/>
    <x v="3696"/>
    <x v="4301"/>
    <x v="4213"/>
    <n v="2.18633333333333"/>
    <n v="19.677"/>
    <x v="4"/>
    <n v="13.3295806451613"/>
    <x v="1"/>
    <x v="0"/>
  </r>
  <r>
    <x v="7"/>
    <x v="7"/>
    <n v="3309946482144"/>
    <x v="755"/>
    <x v="9"/>
    <x v="1"/>
    <x v="3"/>
    <x v="3"/>
    <x v="0"/>
    <x v="92"/>
    <n v="31.6566666666667"/>
    <x v="4290"/>
    <x v="4302"/>
    <x v="4069"/>
    <n v="3.16566666666667"/>
    <n v="28.491"/>
    <x v="5"/>
    <n v="12.8669032258065"/>
    <x v="3"/>
    <x v="0"/>
  </r>
  <r>
    <x v="8"/>
    <x v="20"/>
    <n v="3301761014588"/>
    <x v="4154"/>
    <x v="128"/>
    <x v="1"/>
    <x v="1"/>
    <x v="1"/>
    <x v="0"/>
    <x v="119"/>
    <n v="15.2633333333333"/>
    <x v="4291"/>
    <x v="4303"/>
    <x v="4214"/>
    <n v="1.52633333333333"/>
    <n v="13.737"/>
    <x v="2"/>
    <n v="3.10190322580645"/>
    <x v="2"/>
    <x v="0"/>
  </r>
  <r>
    <x v="8"/>
    <x v="6"/>
    <n v="3301762124772"/>
    <x v="4155"/>
    <x v="1"/>
    <x v="1"/>
    <x v="1"/>
    <x v="1"/>
    <x v="0"/>
    <x v="119"/>
    <n v="45.3333333333333"/>
    <x v="4292"/>
    <x v="4304"/>
    <x v="4215"/>
    <n v="4.53333333333333"/>
    <n v="40.8"/>
    <x v="2"/>
    <n v="9.21290322580645"/>
    <x v="1"/>
    <x v="0"/>
  </r>
  <r>
    <x v="4"/>
    <x v="10"/>
    <n v="3309934780245"/>
    <x v="4156"/>
    <x v="64"/>
    <x v="1"/>
    <x v="3"/>
    <x v="3"/>
    <x v="0"/>
    <x v="119"/>
    <n v="17.0633333333333"/>
    <x v="4293"/>
    <x v="4305"/>
    <x v="4216"/>
    <n v="1.70633333333333"/>
    <n v="15.357"/>
    <x v="5"/>
    <n v="6.93541935483871"/>
    <x v="1"/>
    <x v="0"/>
  </r>
  <r>
    <x v="5"/>
    <x v="5"/>
    <n v="3301762276802"/>
    <x v="208"/>
    <x v="29"/>
    <x v="1"/>
    <x v="3"/>
    <x v="3"/>
    <x v="0"/>
    <x v="119"/>
    <n v="20.5533333333333"/>
    <x v="4294"/>
    <x v="3693"/>
    <x v="4217"/>
    <n v="2.05533333333333"/>
    <n v="18.498"/>
    <x v="5"/>
    <n v="8.35393548387097"/>
    <x v="0"/>
    <x v="0"/>
  </r>
  <r>
    <x v="5"/>
    <x v="2"/>
    <n v="3301762309610"/>
    <x v="4157"/>
    <x v="19"/>
    <x v="1"/>
    <x v="3"/>
    <x v="3"/>
    <x v="0"/>
    <x v="127"/>
    <n v="23.2966666666667"/>
    <x v="4295"/>
    <x v="4306"/>
    <x v="3729"/>
    <n v="2.32966666666667"/>
    <n v="20.967"/>
    <x v="5"/>
    <n v="9.46896774193549"/>
    <x v="0"/>
    <x v="0"/>
  </r>
  <r>
    <x v="1"/>
    <x v="0"/>
    <n v="3301762296729"/>
    <x v="4158"/>
    <x v="9"/>
    <x v="1"/>
    <x v="3"/>
    <x v="3"/>
    <x v="0"/>
    <x v="119"/>
    <n v="24.79"/>
    <x v="4296"/>
    <x v="4307"/>
    <x v="4218"/>
    <n v="2.479"/>
    <n v="22.311"/>
    <x v="5"/>
    <n v="10.075935483871"/>
    <x v="0"/>
    <x v="0"/>
  </r>
  <r>
    <x v="2"/>
    <x v="3"/>
    <n v="3301761498130"/>
    <x v="4159"/>
    <x v="30"/>
    <x v="1"/>
    <x v="3"/>
    <x v="3"/>
    <x v="0"/>
    <x v="123"/>
    <n v="17.86"/>
    <x v="4297"/>
    <x v="4308"/>
    <x v="4219"/>
    <n v="1.786"/>
    <n v="16.074"/>
    <x v="5"/>
    <n v="7.25922580645161"/>
    <x v="1"/>
    <x v="0"/>
  </r>
  <r>
    <x v="2"/>
    <x v="3"/>
    <n v="3309947121713"/>
    <x v="4160"/>
    <x v="9"/>
    <x v="1"/>
    <x v="3"/>
    <x v="3"/>
    <x v="0"/>
    <x v="119"/>
    <n v="13.76"/>
    <x v="3922"/>
    <x v="4309"/>
    <x v="2885"/>
    <n v="1.376"/>
    <n v="12.384"/>
    <x v="5"/>
    <n v="5.59277419354839"/>
    <x v="3"/>
    <x v="0"/>
  </r>
  <r>
    <x v="1"/>
    <x v="0"/>
    <n v="3301761086284"/>
    <x v="4161"/>
    <x v="41"/>
    <x v="1"/>
    <x v="3"/>
    <x v="3"/>
    <x v="0"/>
    <x v="119"/>
    <n v="28.0266666666667"/>
    <x v="4298"/>
    <x v="4310"/>
    <x v="4220"/>
    <n v="2.80266666666667"/>
    <n v="25.224"/>
    <x v="5"/>
    <n v="11.3914838709677"/>
    <x v="0"/>
    <x v="0"/>
  </r>
  <r>
    <x v="9"/>
    <x v="14"/>
    <n v="3301761131857"/>
    <x v="4162"/>
    <x v="23"/>
    <x v="1"/>
    <x v="1"/>
    <x v="1"/>
    <x v="0"/>
    <x v="127"/>
    <n v="20.02"/>
    <x v="4299"/>
    <x v="4311"/>
    <x v="4221"/>
    <n v="2.002"/>
    <n v="18.018"/>
    <x v="2"/>
    <n v="4.06858064516129"/>
    <x v="2"/>
    <x v="0"/>
  </r>
  <r>
    <x v="1"/>
    <x v="1"/>
    <n v="3301761069316"/>
    <x v="4163"/>
    <x v="1"/>
    <x v="0"/>
    <x v="3"/>
    <x v="3"/>
    <x v="0"/>
    <x v="127"/>
    <n v="15.8"/>
    <x v="4300"/>
    <x v="4312"/>
    <x v="3693"/>
    <n v="1.58"/>
    <n v="14.22"/>
    <x v="4"/>
    <n v="9.63290322580645"/>
    <x v="1"/>
    <x v="0"/>
  </r>
  <r>
    <x v="10"/>
    <x v="15"/>
    <n v="3309936839013"/>
    <x v="4164"/>
    <x v="64"/>
    <x v="1"/>
    <x v="3"/>
    <x v="3"/>
    <x v="0"/>
    <x v="111"/>
    <n v="4.21"/>
    <x v="3887"/>
    <x v="3489"/>
    <x v="4222"/>
    <n v="0.421"/>
    <n v="3.789"/>
    <x v="5"/>
    <n v="1.71116129032258"/>
    <x v="0"/>
    <x v="0"/>
  </r>
  <r>
    <x v="2"/>
    <x v="3"/>
    <n v="3301762131216"/>
    <x v="4165"/>
    <x v="29"/>
    <x v="1"/>
    <x v="3"/>
    <x v="3"/>
    <x v="0"/>
    <x v="119"/>
    <n v="15.66"/>
    <x v="4301"/>
    <x v="4313"/>
    <x v="4223"/>
    <n v="1.566"/>
    <n v="14.094"/>
    <x v="5"/>
    <n v="6.36503225806452"/>
    <x v="0"/>
    <x v="0"/>
  </r>
  <r>
    <x v="7"/>
    <x v="3"/>
    <n v="3301762122456"/>
    <x v="4166"/>
    <x v="46"/>
    <x v="1"/>
    <x v="3"/>
    <x v="3"/>
    <x v="0"/>
    <x v="119"/>
    <n v="21.8266666666667"/>
    <x v="4302"/>
    <x v="4314"/>
    <x v="4071"/>
    <n v="2.18266666666667"/>
    <n v="19.644"/>
    <x v="5"/>
    <n v="8.87148387096774"/>
    <x v="0"/>
    <x v="0"/>
  </r>
  <r>
    <x v="8"/>
    <x v="6"/>
    <n v="3301762114228"/>
    <x v="4167"/>
    <x v="55"/>
    <x v="1"/>
    <x v="3"/>
    <x v="3"/>
    <x v="0"/>
    <x v="119"/>
    <n v="17.3533333333333"/>
    <x v="4303"/>
    <x v="4315"/>
    <x v="4224"/>
    <n v="1.73533333333333"/>
    <n v="15.618"/>
    <x v="5"/>
    <n v="7.05329032258065"/>
    <x v="1"/>
    <x v="0"/>
  </r>
  <r>
    <x v="5"/>
    <x v="2"/>
    <n v="3309939720908"/>
    <x v="4168"/>
    <x v="34"/>
    <x v="1"/>
    <x v="3"/>
    <x v="3"/>
    <x v="0"/>
    <x v="123"/>
    <n v="22.73"/>
    <x v="4271"/>
    <x v="4316"/>
    <x v="4225"/>
    <n v="2.273"/>
    <n v="20.457"/>
    <x v="5"/>
    <n v="9.23864516129032"/>
    <x v="3"/>
    <x v="0"/>
  </r>
  <r>
    <x v="5"/>
    <x v="2"/>
    <n v="3301761013739"/>
    <x v="4169"/>
    <x v="9"/>
    <x v="1"/>
    <x v="3"/>
    <x v="3"/>
    <x v="0"/>
    <x v="122"/>
    <n v="23.2533333333333"/>
    <x v="4304"/>
    <x v="4317"/>
    <x v="4226"/>
    <n v="2.32533333333333"/>
    <n v="20.928"/>
    <x v="5"/>
    <n v="9.45135483870968"/>
    <x v="0"/>
    <x v="0"/>
  </r>
  <r>
    <x v="2"/>
    <x v="3"/>
    <n v="3301762312278"/>
    <x v="4170"/>
    <x v="29"/>
    <x v="1"/>
    <x v="1"/>
    <x v="1"/>
    <x v="0"/>
    <x v="119"/>
    <n v="12.6766666666667"/>
    <x v="4305"/>
    <x v="4318"/>
    <x v="3816"/>
    <n v="1.26766666666667"/>
    <n v="11.409"/>
    <x v="2"/>
    <n v="2.57622580645161"/>
    <x v="3"/>
    <x v="0"/>
  </r>
  <r>
    <x v="1"/>
    <x v="1"/>
    <n v="3301762129367"/>
    <x v="4171"/>
    <x v="1"/>
    <x v="0"/>
    <x v="3"/>
    <x v="3"/>
    <x v="0"/>
    <x v="119"/>
    <n v="13.1933333333333"/>
    <x v="4306"/>
    <x v="4319"/>
    <x v="4227"/>
    <n v="1.31933333333333"/>
    <n v="11.874"/>
    <x v="4"/>
    <n v="8.04367741935484"/>
    <x v="1"/>
    <x v="0"/>
  </r>
  <r>
    <x v="2"/>
    <x v="3"/>
    <n v="3309940200008"/>
    <x v="4172"/>
    <x v="9"/>
    <x v="1"/>
    <x v="3"/>
    <x v="3"/>
    <x v="0"/>
    <x v="119"/>
    <n v="15.1866666666667"/>
    <x v="4307"/>
    <x v="4320"/>
    <x v="4228"/>
    <n v="1.51866666666667"/>
    <n v="13.668"/>
    <x v="5"/>
    <n v="6.17264516129032"/>
    <x v="1"/>
    <x v="0"/>
  </r>
  <r>
    <x v="2"/>
    <x v="3"/>
    <n v="3301762123676"/>
    <x v="4173"/>
    <x v="9"/>
    <x v="1"/>
    <x v="3"/>
    <x v="3"/>
    <x v="0"/>
    <x v="119"/>
    <n v="19.9133333333333"/>
    <x v="4308"/>
    <x v="4321"/>
    <x v="3434"/>
    <n v="1.99133333333333"/>
    <n v="17.922"/>
    <x v="5"/>
    <n v="8.0938064516129"/>
    <x v="0"/>
    <x v="0"/>
  </r>
  <r>
    <x v="6"/>
    <x v="5"/>
    <n v="3309932863831"/>
    <x v="4174"/>
    <x v="27"/>
    <x v="1"/>
    <x v="3"/>
    <x v="3"/>
    <x v="0"/>
    <x v="119"/>
    <n v="12.26"/>
    <x v="4309"/>
    <x v="4322"/>
    <x v="2524"/>
    <n v="1.226"/>
    <n v="11.034"/>
    <x v="5"/>
    <n v="4.98309677419355"/>
    <x v="0"/>
    <x v="0"/>
  </r>
  <r>
    <x v="6"/>
    <x v="5"/>
    <n v="3301762111159"/>
    <x v="4175"/>
    <x v="41"/>
    <x v="1"/>
    <x v="1"/>
    <x v="1"/>
    <x v="0"/>
    <x v="123"/>
    <n v="16.1666666666667"/>
    <x v="4310"/>
    <x v="4323"/>
    <x v="4229"/>
    <n v="1.61666666666667"/>
    <n v="14.55"/>
    <x v="2"/>
    <n v="3.28548387096774"/>
    <x v="2"/>
    <x v="0"/>
  </r>
  <r>
    <x v="2"/>
    <x v="3"/>
    <n v="3309931406214"/>
    <x v="4176"/>
    <x v="9"/>
    <x v="1"/>
    <x v="3"/>
    <x v="3"/>
    <x v="0"/>
    <x v="119"/>
    <n v="18.67"/>
    <x v="4311"/>
    <x v="3882"/>
    <x v="4230"/>
    <n v="1.867"/>
    <n v="16.803"/>
    <x v="5"/>
    <n v="7.58845161290323"/>
    <x v="0"/>
    <x v="0"/>
  </r>
  <r>
    <x v="7"/>
    <x v="7"/>
    <n v="3301762145424"/>
    <x v="4177"/>
    <x v="69"/>
    <x v="1"/>
    <x v="1"/>
    <x v="1"/>
    <x v="0"/>
    <x v="119"/>
    <n v="11.66"/>
    <x v="4312"/>
    <x v="4322"/>
    <x v="4231"/>
    <n v="1.166"/>
    <n v="10.494"/>
    <x v="2"/>
    <n v="2.36961290322581"/>
    <x v="3"/>
    <x v="0"/>
  </r>
  <r>
    <x v="0"/>
    <x v="7"/>
    <n v="3301762003171"/>
    <x v="4178"/>
    <x v="53"/>
    <x v="1"/>
    <x v="3"/>
    <x v="3"/>
    <x v="0"/>
    <x v="119"/>
    <n v="22.2866666666667"/>
    <x v="4313"/>
    <x v="4324"/>
    <x v="4232"/>
    <n v="2.22866666666667"/>
    <n v="20.058"/>
    <x v="5"/>
    <n v="9.05845161290323"/>
    <x v="0"/>
    <x v="0"/>
  </r>
  <r>
    <x v="2"/>
    <x v="3"/>
    <n v="3301761127351"/>
    <x v="4179"/>
    <x v="23"/>
    <x v="1"/>
    <x v="3"/>
    <x v="3"/>
    <x v="0"/>
    <x v="127"/>
    <n v="21.7466666666667"/>
    <x v="4314"/>
    <x v="3909"/>
    <x v="4233"/>
    <n v="2.17466666666667"/>
    <n v="19.572"/>
    <x v="5"/>
    <n v="8.83896774193548"/>
    <x v="1"/>
    <x v="0"/>
  </r>
  <r>
    <x v="2"/>
    <x v="3"/>
    <n v="3301761494778"/>
    <x v="4180"/>
    <x v="30"/>
    <x v="1"/>
    <x v="3"/>
    <x v="3"/>
    <x v="0"/>
    <x v="119"/>
    <n v="18.8566666666667"/>
    <x v="4315"/>
    <x v="4325"/>
    <x v="4234"/>
    <n v="1.88566666666667"/>
    <n v="16.971"/>
    <x v="5"/>
    <n v="7.66432258064516"/>
    <x v="1"/>
    <x v="0"/>
  </r>
  <r>
    <x v="9"/>
    <x v="14"/>
    <n v="3301762118703"/>
    <x v="4181"/>
    <x v="55"/>
    <x v="1"/>
    <x v="3"/>
    <x v="3"/>
    <x v="0"/>
    <x v="127"/>
    <n v="19.0966666666667"/>
    <x v="4316"/>
    <x v="4326"/>
    <x v="4235"/>
    <n v="1.90966666666667"/>
    <n v="17.187"/>
    <x v="5"/>
    <n v="7.76187096774194"/>
    <x v="0"/>
    <x v="0"/>
  </r>
  <r>
    <x v="6"/>
    <x v="5"/>
    <n v="3309933862004"/>
    <x v="4182"/>
    <x v="9"/>
    <x v="1"/>
    <x v="3"/>
    <x v="3"/>
    <x v="0"/>
    <x v="119"/>
    <n v="13.4433333333333"/>
    <x v="4317"/>
    <x v="4327"/>
    <x v="4236"/>
    <n v="1.34433333333333"/>
    <n v="12.099"/>
    <x v="5"/>
    <n v="5.46406451612903"/>
    <x v="0"/>
    <x v="0"/>
  </r>
  <r>
    <x v="2"/>
    <x v="3"/>
    <n v="3301761407525"/>
    <x v="4183"/>
    <x v="35"/>
    <x v="1"/>
    <x v="3"/>
    <x v="3"/>
    <x v="0"/>
    <x v="122"/>
    <n v="17.1266666666667"/>
    <x v="4318"/>
    <x v="4328"/>
    <x v="4237"/>
    <n v="1.71266666666667"/>
    <n v="15.414"/>
    <x v="5"/>
    <n v="6.96116129032258"/>
    <x v="1"/>
    <x v="0"/>
  </r>
  <r>
    <x v="3"/>
    <x v="1"/>
    <n v="3301761019781"/>
    <x v="4184"/>
    <x v="19"/>
    <x v="0"/>
    <x v="3"/>
    <x v="3"/>
    <x v="0"/>
    <x v="127"/>
    <n v="14.84"/>
    <x v="4319"/>
    <x v="4073"/>
    <x v="4238"/>
    <n v="1.484"/>
    <n v="13.356"/>
    <x v="4"/>
    <n v="9.04761290322581"/>
    <x v="1"/>
    <x v="0"/>
  </r>
  <r>
    <x v="8"/>
    <x v="9"/>
    <n v="3301762154459"/>
    <x v="4185"/>
    <x v="1"/>
    <x v="0"/>
    <x v="3"/>
    <x v="3"/>
    <x v="0"/>
    <x v="119"/>
    <n v="12.24"/>
    <x v="4320"/>
    <x v="4329"/>
    <x v="3466"/>
    <n v="1.224"/>
    <n v="11.016"/>
    <x v="4"/>
    <n v="7.46245161290323"/>
    <x v="1"/>
    <x v="0"/>
  </r>
  <r>
    <x v="1"/>
    <x v="1"/>
    <n v="3301762128890"/>
    <x v="3023"/>
    <x v="25"/>
    <x v="1"/>
    <x v="1"/>
    <x v="1"/>
    <x v="0"/>
    <x v="123"/>
    <n v="24.26"/>
    <x v="4321"/>
    <x v="4330"/>
    <x v="4008"/>
    <n v="2.426"/>
    <n v="21.834"/>
    <x v="2"/>
    <n v="4.93025806451613"/>
    <x v="1"/>
    <x v="0"/>
  </r>
  <r>
    <x v="8"/>
    <x v="6"/>
    <n v="3301762180266"/>
    <x v="4186"/>
    <x v="1"/>
    <x v="1"/>
    <x v="3"/>
    <x v="3"/>
    <x v="0"/>
    <x v="111"/>
    <n v="14.64"/>
    <x v="4322"/>
    <x v="4331"/>
    <x v="4239"/>
    <n v="1.464"/>
    <n v="13.176"/>
    <x v="5"/>
    <n v="5.95045161290323"/>
    <x v="1"/>
    <x v="0"/>
  </r>
  <r>
    <x v="5"/>
    <x v="5"/>
    <n v="3309934906094"/>
    <x v="3210"/>
    <x v="9"/>
    <x v="1"/>
    <x v="3"/>
    <x v="3"/>
    <x v="0"/>
    <x v="119"/>
    <n v="12.47"/>
    <x v="4323"/>
    <x v="4298"/>
    <x v="4240"/>
    <n v="1.247"/>
    <n v="11.223"/>
    <x v="5"/>
    <n v="5.06845161290323"/>
    <x v="0"/>
    <x v="0"/>
  </r>
  <r>
    <x v="5"/>
    <x v="4"/>
    <n v="3301762314109"/>
    <x v="4187"/>
    <x v="59"/>
    <x v="1"/>
    <x v="3"/>
    <x v="3"/>
    <x v="0"/>
    <x v="119"/>
    <n v="24.02"/>
    <x v="4324"/>
    <x v="4332"/>
    <x v="2780"/>
    <n v="2.402"/>
    <n v="21.618"/>
    <x v="5"/>
    <n v="9.76296774193548"/>
    <x v="0"/>
    <x v="0"/>
  </r>
  <r>
    <x v="2"/>
    <x v="3"/>
    <n v="3301761012688"/>
    <x v="4188"/>
    <x v="1"/>
    <x v="0"/>
    <x v="3"/>
    <x v="3"/>
    <x v="0"/>
    <x v="131"/>
    <n v="22.6666666666667"/>
    <x v="4325"/>
    <x v="4333"/>
    <x v="4241"/>
    <n v="2.26666666666667"/>
    <n v="20.4"/>
    <x v="4"/>
    <n v="13.8193548387097"/>
    <x v="1"/>
    <x v="0"/>
  </r>
  <r>
    <x v="2"/>
    <x v="3"/>
    <n v="3301762238861"/>
    <x v="4189"/>
    <x v="9"/>
    <x v="1"/>
    <x v="3"/>
    <x v="3"/>
    <x v="0"/>
    <x v="122"/>
    <n v="14.7833333333333"/>
    <x v="4248"/>
    <x v="4334"/>
    <x v="4242"/>
    <n v="1.47833333333333"/>
    <n v="13.305"/>
    <x v="5"/>
    <n v="6.00870967741935"/>
    <x v="1"/>
    <x v="0"/>
  </r>
  <r>
    <x v="5"/>
    <x v="13"/>
    <n v="3301762016367"/>
    <x v="4190"/>
    <x v="64"/>
    <x v="1"/>
    <x v="3"/>
    <x v="3"/>
    <x v="0"/>
    <x v="124"/>
    <n v="17.6233333333333"/>
    <x v="4326"/>
    <x v="4335"/>
    <x v="4243"/>
    <n v="1.76233333333333"/>
    <n v="15.861"/>
    <x v="5"/>
    <n v="7.16303225806452"/>
    <x v="0"/>
    <x v="0"/>
  </r>
  <r>
    <x v="5"/>
    <x v="4"/>
    <n v="3301761026116"/>
    <x v="4191"/>
    <x v="91"/>
    <x v="1"/>
    <x v="3"/>
    <x v="3"/>
    <x v="0"/>
    <x v="127"/>
    <n v="21.0133333333333"/>
    <x v="4327"/>
    <x v="4336"/>
    <x v="4244"/>
    <n v="2.10133333333333"/>
    <n v="18.912"/>
    <x v="5"/>
    <n v="8.54090322580645"/>
    <x v="0"/>
    <x v="0"/>
  </r>
  <r>
    <x v="1"/>
    <x v="1"/>
    <n v="3301762131384"/>
    <x v="4192"/>
    <x v="25"/>
    <x v="0"/>
    <x v="3"/>
    <x v="3"/>
    <x v="0"/>
    <x v="127"/>
    <n v="12.07"/>
    <x v="3208"/>
    <x v="4337"/>
    <x v="4245"/>
    <n v="1.207"/>
    <n v="10.863"/>
    <x v="4"/>
    <n v="7.3588064516129"/>
    <x v="1"/>
    <x v="0"/>
  </r>
  <r>
    <x v="2"/>
    <x v="3"/>
    <n v="3309947597444"/>
    <x v="4193"/>
    <x v="9"/>
    <x v="1"/>
    <x v="3"/>
    <x v="3"/>
    <x v="0"/>
    <x v="119"/>
    <n v="44.7266666666667"/>
    <x v="4328"/>
    <x v="3300"/>
    <x v="4246"/>
    <n v="4.47266666666667"/>
    <n v="40.254"/>
    <x v="5"/>
    <n v="18.1792258064516"/>
    <x v="3"/>
    <x v="0"/>
  </r>
  <r>
    <x v="2"/>
    <x v="3"/>
    <n v="3309937683536"/>
    <x v="4194"/>
    <x v="29"/>
    <x v="0"/>
    <x v="3"/>
    <x v="3"/>
    <x v="0"/>
    <x v="119"/>
    <n v="12.26"/>
    <x v="4329"/>
    <x v="4338"/>
    <x v="3132"/>
    <n v="1.226"/>
    <n v="11.034"/>
    <x v="4"/>
    <n v="7.47464516129032"/>
    <x v="1"/>
    <x v="0"/>
  </r>
  <r>
    <x v="5"/>
    <x v="4"/>
    <n v="3301761105651"/>
    <x v="4195"/>
    <x v="100"/>
    <x v="1"/>
    <x v="1"/>
    <x v="1"/>
    <x v="0"/>
    <x v="127"/>
    <n v="13.77"/>
    <x v="4330"/>
    <x v="4339"/>
    <x v="3915"/>
    <n v="1.377"/>
    <n v="12.393"/>
    <x v="2"/>
    <n v="2.79841935483871"/>
    <x v="2"/>
    <x v="0"/>
  </r>
  <r>
    <x v="2"/>
    <x v="3"/>
    <n v="3301762274815"/>
    <x v="4196"/>
    <x v="9"/>
    <x v="1"/>
    <x v="3"/>
    <x v="3"/>
    <x v="0"/>
    <x v="122"/>
    <n v="22.3533333333333"/>
    <x v="3424"/>
    <x v="4340"/>
    <x v="4247"/>
    <n v="2.23533333333333"/>
    <n v="20.118"/>
    <x v="5"/>
    <n v="9.08554838709677"/>
    <x v="1"/>
    <x v="0"/>
  </r>
  <r>
    <x v="5"/>
    <x v="5"/>
    <n v="3301762276776"/>
    <x v="208"/>
    <x v="29"/>
    <x v="1"/>
    <x v="3"/>
    <x v="3"/>
    <x v="0"/>
    <x v="119"/>
    <n v="10.94"/>
    <x v="4331"/>
    <x v="4341"/>
    <x v="4248"/>
    <n v="1.094"/>
    <n v="9.846"/>
    <x v="5"/>
    <n v="4.44658064516129"/>
    <x v="0"/>
    <x v="0"/>
  </r>
  <r>
    <x v="7"/>
    <x v="7"/>
    <n v="3301762290809"/>
    <x v="4197"/>
    <x v="9"/>
    <x v="1"/>
    <x v="3"/>
    <x v="3"/>
    <x v="0"/>
    <x v="119"/>
    <n v="78.9133333333333"/>
    <x v="4332"/>
    <x v="4342"/>
    <x v="4249"/>
    <n v="7.89133333333333"/>
    <n v="71.022"/>
    <x v="5"/>
    <n v="32.0744516129032"/>
    <x v="0"/>
    <x v="0"/>
  </r>
  <r>
    <x v="8"/>
    <x v="6"/>
    <n v="3301762275848"/>
    <x v="2490"/>
    <x v="89"/>
    <x v="1"/>
    <x v="1"/>
    <x v="1"/>
    <x v="0"/>
    <x v="119"/>
    <n v="26.8"/>
    <x v="4333"/>
    <x v="4343"/>
    <x v="4250"/>
    <n v="2.68"/>
    <n v="24.12"/>
    <x v="2"/>
    <n v="5.44645161290323"/>
    <x v="1"/>
    <x v="0"/>
  </r>
  <r>
    <x v="8"/>
    <x v="6"/>
    <n v="3301762275578"/>
    <x v="4198"/>
    <x v="9"/>
    <x v="1"/>
    <x v="3"/>
    <x v="3"/>
    <x v="0"/>
    <x v="119"/>
    <n v="22.9866666666667"/>
    <x v="4334"/>
    <x v="4152"/>
    <x v="4251"/>
    <n v="2.29866666666667"/>
    <n v="20.688"/>
    <x v="5"/>
    <n v="9.34296774193548"/>
    <x v="1"/>
    <x v="0"/>
  </r>
  <r>
    <x v="5"/>
    <x v="5"/>
    <n v="3301761398189"/>
    <x v="4199"/>
    <x v="16"/>
    <x v="1"/>
    <x v="3"/>
    <x v="3"/>
    <x v="0"/>
    <x v="124"/>
    <n v="23.7866666666667"/>
    <x v="4335"/>
    <x v="4344"/>
    <x v="4252"/>
    <n v="2.37866666666667"/>
    <n v="21.408"/>
    <x v="5"/>
    <n v="9.66812903225806"/>
    <x v="0"/>
    <x v="0"/>
  </r>
  <r>
    <x v="10"/>
    <x v="18"/>
    <n v="3309947198697"/>
    <x v="4200"/>
    <x v="13"/>
    <x v="1"/>
    <x v="3"/>
    <x v="3"/>
    <x v="0"/>
    <x v="119"/>
    <n v="1.36666666666667"/>
    <x v="4336"/>
    <x v="4345"/>
    <x v="4253"/>
    <n v="0.136666666666667"/>
    <n v="1.23"/>
    <x v="5"/>
    <n v="0.555483870967742"/>
    <x v="3"/>
    <x v="0"/>
  </r>
  <r>
    <x v="6"/>
    <x v="5"/>
    <n v="3301761085731"/>
    <x v="4201"/>
    <x v="47"/>
    <x v="1"/>
    <x v="3"/>
    <x v="3"/>
    <x v="0"/>
    <x v="119"/>
    <n v="24.5233333333333"/>
    <x v="4337"/>
    <x v="4346"/>
    <x v="4254"/>
    <n v="2.45233333333333"/>
    <n v="22.071"/>
    <x v="5"/>
    <n v="9.96754838709678"/>
    <x v="0"/>
    <x v="0"/>
  </r>
  <r>
    <x v="10"/>
    <x v="15"/>
    <n v="3309934167068"/>
    <x v="4202"/>
    <x v="30"/>
    <x v="1"/>
    <x v="3"/>
    <x v="3"/>
    <x v="0"/>
    <x v="127"/>
    <n v="42.9133333333333"/>
    <x v="4338"/>
    <x v="4347"/>
    <x v="4255"/>
    <n v="4.29133333333333"/>
    <n v="38.622"/>
    <x v="5"/>
    <n v="17.4421935483871"/>
    <x v="0"/>
    <x v="0"/>
  </r>
  <r>
    <x v="3"/>
    <x v="11"/>
    <n v="3301762241896"/>
    <x v="3992"/>
    <x v="13"/>
    <x v="0"/>
    <x v="3"/>
    <x v="3"/>
    <x v="0"/>
    <x v="119"/>
    <n v="22.32"/>
    <x v="4339"/>
    <x v="4348"/>
    <x v="4256"/>
    <n v="2.232"/>
    <n v="20.088"/>
    <x v="4"/>
    <n v="13.608"/>
    <x v="1"/>
    <x v="0"/>
  </r>
  <r>
    <x v="5"/>
    <x v="5"/>
    <n v="3309946678585"/>
    <x v="4203"/>
    <x v="9"/>
    <x v="1"/>
    <x v="3"/>
    <x v="3"/>
    <x v="0"/>
    <x v="119"/>
    <n v="19.27"/>
    <x v="4340"/>
    <x v="4349"/>
    <x v="4257"/>
    <n v="1.927"/>
    <n v="17.343"/>
    <x v="5"/>
    <n v="7.83232258064516"/>
    <x v="3"/>
    <x v="0"/>
  </r>
  <r>
    <x v="5"/>
    <x v="5"/>
    <n v="3301762121575"/>
    <x v="4204"/>
    <x v="55"/>
    <x v="1"/>
    <x v="1"/>
    <x v="1"/>
    <x v="0"/>
    <x v="119"/>
    <n v="20.72"/>
    <x v="4341"/>
    <x v="4350"/>
    <x v="4111"/>
    <n v="2.072"/>
    <n v="18.648"/>
    <x v="2"/>
    <n v="4.21083870967742"/>
    <x v="2"/>
    <x v="0"/>
  </r>
  <r>
    <x v="6"/>
    <x v="5"/>
    <n v="3301761022113"/>
    <x v="4205"/>
    <x v="19"/>
    <x v="1"/>
    <x v="3"/>
    <x v="3"/>
    <x v="0"/>
    <x v="131"/>
    <n v="16.35"/>
    <x v="4342"/>
    <x v="4351"/>
    <x v="4179"/>
    <n v="1.635"/>
    <n v="14.715"/>
    <x v="5"/>
    <n v="6.64548387096774"/>
    <x v="0"/>
    <x v="0"/>
  </r>
  <r>
    <x v="5"/>
    <x v="13"/>
    <n v="3309933175851"/>
    <x v="4206"/>
    <x v="111"/>
    <x v="1"/>
    <x v="3"/>
    <x v="3"/>
    <x v="0"/>
    <x v="119"/>
    <n v="17.5466666666667"/>
    <x v="4343"/>
    <x v="4352"/>
    <x v="4258"/>
    <n v="1.75466666666667"/>
    <n v="15.792"/>
    <x v="5"/>
    <n v="7.13187096774194"/>
    <x v="0"/>
    <x v="0"/>
  </r>
  <r>
    <x v="5"/>
    <x v="5"/>
    <n v="3301762276809"/>
    <x v="4207"/>
    <x v="48"/>
    <x v="0"/>
    <x v="3"/>
    <x v="3"/>
    <x v="0"/>
    <x v="119"/>
    <n v="19.7333333333333"/>
    <x v="4344"/>
    <x v="4353"/>
    <x v="4259"/>
    <n v="1.97333333333333"/>
    <n v="17.76"/>
    <x v="4"/>
    <n v="12.0309677419355"/>
    <x v="1"/>
    <x v="0"/>
  </r>
  <r>
    <x v="7"/>
    <x v="7"/>
    <n v="3301762128455"/>
    <x v="4208"/>
    <x v="19"/>
    <x v="0"/>
    <x v="3"/>
    <x v="3"/>
    <x v="0"/>
    <x v="119"/>
    <n v="26.56"/>
    <x v="4345"/>
    <x v="4354"/>
    <x v="2708"/>
    <n v="2.656"/>
    <n v="23.904"/>
    <x v="4"/>
    <n v="16.1930322580645"/>
    <x v="1"/>
    <x v="0"/>
  </r>
  <r>
    <x v="1"/>
    <x v="1"/>
    <n v="3301762243425"/>
    <x v="4209"/>
    <x v="13"/>
    <x v="0"/>
    <x v="3"/>
    <x v="3"/>
    <x v="0"/>
    <x v="123"/>
    <n v="9.77"/>
    <x v="4346"/>
    <x v="4355"/>
    <x v="4260"/>
    <n v="0.977"/>
    <n v="8.793"/>
    <x v="4"/>
    <n v="5.95654838709677"/>
    <x v="1"/>
    <x v="0"/>
  </r>
  <r>
    <x v="2"/>
    <x v="3"/>
    <n v="3301762274621"/>
    <x v="4210"/>
    <x v="9"/>
    <x v="1"/>
    <x v="3"/>
    <x v="3"/>
    <x v="0"/>
    <x v="124"/>
    <n v="14.2266666666667"/>
    <x v="4347"/>
    <x v="4356"/>
    <x v="4261"/>
    <n v="1.42266666666667"/>
    <n v="12.804"/>
    <x v="5"/>
    <n v="5.78245161290323"/>
    <x v="1"/>
    <x v="0"/>
  </r>
  <r>
    <x v="6"/>
    <x v="5"/>
    <n v="3309938167483"/>
    <x v="4211"/>
    <x v="59"/>
    <x v="1"/>
    <x v="3"/>
    <x v="3"/>
    <x v="0"/>
    <x v="119"/>
    <n v="16.6133333333333"/>
    <x v="4348"/>
    <x v="4357"/>
    <x v="4262"/>
    <n v="1.66133333333333"/>
    <n v="14.952"/>
    <x v="5"/>
    <n v="6.75251612903226"/>
    <x v="0"/>
    <x v="0"/>
  </r>
  <r>
    <x v="5"/>
    <x v="5"/>
    <n v="3309933374117"/>
    <x v="4212"/>
    <x v="118"/>
    <x v="1"/>
    <x v="3"/>
    <x v="3"/>
    <x v="0"/>
    <x v="119"/>
    <n v="21.33"/>
    <x v="4349"/>
    <x v="2817"/>
    <x v="4263"/>
    <n v="2.133"/>
    <n v="19.197"/>
    <x v="5"/>
    <n v="8.66961290322581"/>
    <x v="0"/>
    <x v="0"/>
  </r>
  <r>
    <x v="3"/>
    <x v="1"/>
    <n v="3309939053489"/>
    <x v="520"/>
    <x v="19"/>
    <x v="1"/>
    <x v="3"/>
    <x v="3"/>
    <x v="0"/>
    <x v="119"/>
    <n v="10.5866666666667"/>
    <x v="4350"/>
    <x v="4358"/>
    <x v="4264"/>
    <n v="1.05866666666667"/>
    <n v="9.528"/>
    <x v="5"/>
    <n v="4.30296774193548"/>
    <x v="3"/>
    <x v="0"/>
  </r>
  <r>
    <x v="8"/>
    <x v="9"/>
    <n v="3309938086051"/>
    <x v="4213"/>
    <x v="79"/>
    <x v="1"/>
    <x v="3"/>
    <x v="3"/>
    <x v="0"/>
    <x v="119"/>
    <n v="19.24"/>
    <x v="4351"/>
    <x v="4359"/>
    <x v="4169"/>
    <n v="1.924"/>
    <n v="17.316"/>
    <x v="5"/>
    <n v="7.82012903225806"/>
    <x v="3"/>
    <x v="0"/>
  </r>
  <r>
    <x v="4"/>
    <x v="8"/>
    <n v="3301762089330"/>
    <x v="2440"/>
    <x v="119"/>
    <x v="1"/>
    <x v="3"/>
    <x v="3"/>
    <x v="0"/>
    <x v="122"/>
    <n v="13.66"/>
    <x v="4352"/>
    <x v="4360"/>
    <x v="2945"/>
    <n v="1.366"/>
    <n v="12.294"/>
    <x v="5"/>
    <n v="5.55212903225806"/>
    <x v="3"/>
    <x v="0"/>
  </r>
  <r>
    <x v="6"/>
    <x v="5"/>
    <n v="3309934455104"/>
    <x v="4214"/>
    <x v="19"/>
    <x v="1"/>
    <x v="3"/>
    <x v="3"/>
    <x v="0"/>
    <x v="122"/>
    <n v="9.97333333333333"/>
    <x v="4353"/>
    <x v="4361"/>
    <x v="4265"/>
    <n v="0.997333333333334"/>
    <n v="8.976"/>
    <x v="5"/>
    <n v="4.05367741935484"/>
    <x v="0"/>
    <x v="0"/>
  </r>
  <r>
    <x v="4"/>
    <x v="10"/>
    <n v="3301762125272"/>
    <x v="4215"/>
    <x v="19"/>
    <x v="0"/>
    <x v="3"/>
    <x v="3"/>
    <x v="0"/>
    <x v="119"/>
    <n v="22.0433333333333"/>
    <x v="4354"/>
    <x v="4362"/>
    <x v="3725"/>
    <n v="2.20433333333333"/>
    <n v="19.839"/>
    <x v="4"/>
    <n v="13.4393225806452"/>
    <x v="1"/>
    <x v="0"/>
  </r>
  <r>
    <x v="7"/>
    <x v="7"/>
    <n v="3309931702106"/>
    <x v="4216"/>
    <x v="79"/>
    <x v="1"/>
    <x v="3"/>
    <x v="3"/>
    <x v="0"/>
    <x v="119"/>
    <n v="4.29666666666667"/>
    <x v="3887"/>
    <x v="4363"/>
    <x v="4266"/>
    <n v="0.429666666666667"/>
    <n v="3.867"/>
    <x v="5"/>
    <n v="1.74638709677419"/>
    <x v="1"/>
    <x v="0"/>
  </r>
  <r>
    <x v="6"/>
    <x v="5"/>
    <n v="3301762063735"/>
    <x v="4217"/>
    <x v="19"/>
    <x v="1"/>
    <x v="3"/>
    <x v="3"/>
    <x v="0"/>
    <x v="119"/>
    <n v="14.2"/>
    <x v="4355"/>
    <x v="4364"/>
    <x v="723"/>
    <n v="1.42"/>
    <n v="12.78"/>
    <x v="5"/>
    <n v="5.77161290322581"/>
    <x v="0"/>
    <x v="0"/>
  </r>
  <r>
    <x v="10"/>
    <x v="18"/>
    <n v="3301762132599"/>
    <x v="4218"/>
    <x v="35"/>
    <x v="1"/>
    <x v="3"/>
    <x v="3"/>
    <x v="0"/>
    <x v="123"/>
    <n v="23.19"/>
    <x v="4356"/>
    <x v="3804"/>
    <x v="4267"/>
    <n v="2.319"/>
    <n v="20.871"/>
    <x v="5"/>
    <n v="9.42561290322581"/>
    <x v="1"/>
    <x v="0"/>
  </r>
  <r>
    <x v="6"/>
    <x v="12"/>
    <n v="3301762086085"/>
    <x v="1884"/>
    <x v="20"/>
    <x v="1"/>
    <x v="3"/>
    <x v="3"/>
    <x v="0"/>
    <x v="127"/>
    <n v="22.7433333333333"/>
    <x v="4357"/>
    <x v="4110"/>
    <x v="3611"/>
    <n v="2.27433333333333"/>
    <n v="20.469"/>
    <x v="5"/>
    <n v="9.24406451612903"/>
    <x v="3"/>
    <x v="0"/>
  </r>
  <r>
    <x v="4"/>
    <x v="10"/>
    <n v="3301761012333"/>
    <x v="4219"/>
    <x v="4"/>
    <x v="1"/>
    <x v="3"/>
    <x v="3"/>
    <x v="0"/>
    <x v="119"/>
    <n v="11.5166666666667"/>
    <x v="4358"/>
    <x v="4365"/>
    <x v="3753"/>
    <n v="1.15166666666667"/>
    <n v="10.365"/>
    <x v="5"/>
    <n v="4.68096774193548"/>
    <x v="1"/>
    <x v="0"/>
  </r>
  <r>
    <x v="5"/>
    <x v="4"/>
    <n v="3301761012781"/>
    <x v="4220"/>
    <x v="51"/>
    <x v="1"/>
    <x v="3"/>
    <x v="3"/>
    <x v="0"/>
    <x v="122"/>
    <n v="17.4566666666667"/>
    <x v="4222"/>
    <x v="4366"/>
    <x v="4268"/>
    <n v="1.74566666666667"/>
    <n v="15.711"/>
    <x v="5"/>
    <n v="7.09529032258065"/>
    <x v="0"/>
    <x v="0"/>
  </r>
  <r>
    <x v="1"/>
    <x v="0"/>
    <n v="3301762204907"/>
    <x v="4221"/>
    <x v="9"/>
    <x v="1"/>
    <x v="1"/>
    <x v="1"/>
    <x v="0"/>
    <x v="119"/>
    <n v="16.9966666666667"/>
    <x v="4359"/>
    <x v="4367"/>
    <x v="4269"/>
    <n v="1.69966666666667"/>
    <n v="15.297"/>
    <x v="2"/>
    <n v="3.45416129032258"/>
    <x v="2"/>
    <x v="0"/>
  </r>
  <r>
    <x v="7"/>
    <x v="7"/>
    <n v="3301762168780"/>
    <x v="4222"/>
    <x v="9"/>
    <x v="1"/>
    <x v="0"/>
    <x v="0"/>
    <x v="0"/>
    <x v="119"/>
    <n v="19.95"/>
    <x v="4360"/>
    <x v="4368"/>
    <x v="3097"/>
    <n v="1.995"/>
    <n v="17.955"/>
    <x v="3"/>
    <n v="2.89596774193548"/>
    <x v="2"/>
    <x v="0"/>
  </r>
  <r>
    <x v="2"/>
    <x v="3"/>
    <n v="3301762235447"/>
    <x v="4223"/>
    <x v="9"/>
    <x v="1"/>
    <x v="3"/>
    <x v="3"/>
    <x v="0"/>
    <x v="119"/>
    <n v="15.3766666666667"/>
    <x v="4361"/>
    <x v="4369"/>
    <x v="4270"/>
    <n v="1.53766666666667"/>
    <n v="13.839"/>
    <x v="5"/>
    <n v="6.24987096774194"/>
    <x v="1"/>
    <x v="0"/>
  </r>
  <r>
    <x v="2"/>
    <x v="3"/>
    <n v="3309947456979"/>
    <x v="4224"/>
    <x v="29"/>
    <x v="1"/>
    <x v="3"/>
    <x v="3"/>
    <x v="0"/>
    <x v="119"/>
    <n v="59.7866666666667"/>
    <x v="4362"/>
    <x v="4370"/>
    <x v="3713"/>
    <n v="5.97866666666667"/>
    <n v="53.808"/>
    <x v="5"/>
    <n v="24.3003870967742"/>
    <x v="3"/>
    <x v="0"/>
  </r>
  <r>
    <x v="2"/>
    <x v="3"/>
    <n v="3309936505109"/>
    <x v="4225"/>
    <x v="9"/>
    <x v="1"/>
    <x v="3"/>
    <x v="3"/>
    <x v="0"/>
    <x v="119"/>
    <n v="75.3533333333333"/>
    <x v="4363"/>
    <x v="4371"/>
    <x v="4090"/>
    <n v="7.53533333333333"/>
    <n v="67.818"/>
    <x v="5"/>
    <n v="30.6274838709677"/>
    <x v="1"/>
    <x v="0"/>
  </r>
  <r>
    <x v="5"/>
    <x v="4"/>
    <n v="3301761012771"/>
    <x v="4226"/>
    <x v="91"/>
    <x v="1"/>
    <x v="3"/>
    <x v="3"/>
    <x v="0"/>
    <x v="127"/>
    <n v="19.87"/>
    <x v="4364"/>
    <x v="4372"/>
    <x v="3235"/>
    <n v="1.987"/>
    <n v="17.883"/>
    <x v="5"/>
    <n v="8.0761935483871"/>
    <x v="0"/>
    <x v="0"/>
  </r>
  <r>
    <x v="2"/>
    <x v="3"/>
    <n v="3301762274661"/>
    <x v="4227"/>
    <x v="9"/>
    <x v="1"/>
    <x v="3"/>
    <x v="3"/>
    <x v="0"/>
    <x v="123"/>
    <n v="15.0066666666667"/>
    <x v="4365"/>
    <x v="4373"/>
    <x v="2860"/>
    <n v="1.50066666666667"/>
    <n v="13.506"/>
    <x v="5"/>
    <n v="6.09948387096774"/>
    <x v="1"/>
    <x v="0"/>
  </r>
  <r>
    <x v="2"/>
    <x v="3"/>
    <n v="3301762237130"/>
    <x v="4228"/>
    <x v="9"/>
    <x v="1"/>
    <x v="3"/>
    <x v="3"/>
    <x v="0"/>
    <x v="122"/>
    <n v="16.62"/>
    <x v="4366"/>
    <x v="4374"/>
    <x v="4271"/>
    <n v="1.662"/>
    <n v="14.958"/>
    <x v="5"/>
    <n v="6.75522580645161"/>
    <x v="1"/>
    <x v="0"/>
  </r>
  <r>
    <x v="6"/>
    <x v="2"/>
    <n v="3301761077495"/>
    <x v="4229"/>
    <x v="53"/>
    <x v="1"/>
    <x v="3"/>
    <x v="3"/>
    <x v="0"/>
    <x v="127"/>
    <n v="10.6833333333333"/>
    <x v="4367"/>
    <x v="4375"/>
    <x v="4272"/>
    <n v="1.06833333333333"/>
    <n v="9.615"/>
    <x v="5"/>
    <n v="4.34225806451613"/>
    <x v="0"/>
    <x v="0"/>
  </r>
  <r>
    <x v="5"/>
    <x v="4"/>
    <n v="3301762008119"/>
    <x v="4230"/>
    <x v="54"/>
    <x v="1"/>
    <x v="1"/>
    <x v="1"/>
    <x v="0"/>
    <x v="123"/>
    <n v="15.9966666666667"/>
    <x v="4208"/>
    <x v="4376"/>
    <x v="4273"/>
    <n v="1.59966666666667"/>
    <n v="14.397"/>
    <x v="2"/>
    <n v="3.25093548387097"/>
    <x v="2"/>
    <x v="0"/>
  </r>
  <r>
    <x v="5"/>
    <x v="2"/>
    <n v="3301762308862"/>
    <x v="4231"/>
    <x v="9"/>
    <x v="1"/>
    <x v="3"/>
    <x v="3"/>
    <x v="0"/>
    <x v="122"/>
    <n v="30.3366666666667"/>
    <x v="4368"/>
    <x v="4377"/>
    <x v="3912"/>
    <n v="3.03366666666667"/>
    <n v="27.303"/>
    <x v="5"/>
    <n v="12.3303870967742"/>
    <x v="0"/>
    <x v="0"/>
  </r>
  <r>
    <x v="1"/>
    <x v="1"/>
    <n v="3309935096758"/>
    <x v="4232"/>
    <x v="13"/>
    <x v="1"/>
    <x v="3"/>
    <x v="3"/>
    <x v="0"/>
    <x v="119"/>
    <n v="13.8866666666667"/>
    <x v="4369"/>
    <x v="4378"/>
    <x v="4274"/>
    <n v="1.38866666666667"/>
    <n v="12.498"/>
    <x v="5"/>
    <n v="5.64425806451613"/>
    <x v="1"/>
    <x v="0"/>
  </r>
  <r>
    <x v="1"/>
    <x v="1"/>
    <n v="3301762215845"/>
    <x v="4233"/>
    <x v="13"/>
    <x v="0"/>
    <x v="3"/>
    <x v="3"/>
    <x v="0"/>
    <x v="119"/>
    <n v="14.2833333333333"/>
    <x v="4370"/>
    <x v="4379"/>
    <x v="2223"/>
    <n v="1.42833333333333"/>
    <n v="12.855"/>
    <x v="4"/>
    <n v="8.70822580645161"/>
    <x v="1"/>
    <x v="0"/>
  </r>
  <r>
    <x v="2"/>
    <x v="3"/>
    <n v="3309937391494"/>
    <x v="4234"/>
    <x v="9"/>
    <x v="1"/>
    <x v="1"/>
    <x v="1"/>
    <x v="0"/>
    <x v="119"/>
    <n v="20.5133333333333"/>
    <x v="4371"/>
    <x v="4380"/>
    <x v="3528"/>
    <n v="2.05133333333333"/>
    <n v="18.462"/>
    <x v="2"/>
    <n v="4.16883870967742"/>
    <x v="3"/>
    <x v="0"/>
  </r>
  <r>
    <x v="8"/>
    <x v="9"/>
    <n v="3309933993755"/>
    <x v="4235"/>
    <x v="65"/>
    <x v="1"/>
    <x v="3"/>
    <x v="3"/>
    <x v="0"/>
    <x v="119"/>
    <n v="14.6233333333333"/>
    <x v="4372"/>
    <x v="4381"/>
    <x v="4275"/>
    <n v="1.46233333333333"/>
    <n v="13.161"/>
    <x v="5"/>
    <n v="5.94367741935484"/>
    <x v="0"/>
    <x v="0"/>
  </r>
  <r>
    <x v="6"/>
    <x v="5"/>
    <n v="3301761020809"/>
    <x v="4236"/>
    <x v="1"/>
    <x v="0"/>
    <x v="3"/>
    <x v="3"/>
    <x v="0"/>
    <x v="122"/>
    <n v="8.73"/>
    <x v="4373"/>
    <x v="4382"/>
    <x v="4276"/>
    <n v="0.873"/>
    <n v="7.857"/>
    <x v="4"/>
    <n v="5.32248387096774"/>
    <x v="1"/>
    <x v="0"/>
  </r>
  <r>
    <x v="5"/>
    <x v="5"/>
    <n v="3309934073508"/>
    <x v="4237"/>
    <x v="12"/>
    <x v="1"/>
    <x v="3"/>
    <x v="3"/>
    <x v="0"/>
    <x v="119"/>
    <n v="20.6566666666667"/>
    <x v="3673"/>
    <x v="4383"/>
    <x v="4189"/>
    <n v="2.06566666666667"/>
    <n v="18.591"/>
    <x v="5"/>
    <n v="8.39593548387097"/>
    <x v="0"/>
    <x v="0"/>
  </r>
  <r>
    <x v="5"/>
    <x v="4"/>
    <n v="3309931994891"/>
    <x v="4238"/>
    <x v="79"/>
    <x v="1"/>
    <x v="3"/>
    <x v="3"/>
    <x v="0"/>
    <x v="125"/>
    <n v="17.4166666666667"/>
    <x v="3687"/>
    <x v="4384"/>
    <x v="4277"/>
    <n v="1.74166666666667"/>
    <n v="15.675"/>
    <x v="5"/>
    <n v="7.07903225806452"/>
    <x v="0"/>
    <x v="0"/>
  </r>
  <r>
    <x v="2"/>
    <x v="3"/>
    <n v="3309947095567"/>
    <x v="4239"/>
    <x v="9"/>
    <x v="1"/>
    <x v="3"/>
    <x v="3"/>
    <x v="0"/>
    <x v="119"/>
    <n v="17.83"/>
    <x v="4374"/>
    <x v="4385"/>
    <x v="4230"/>
    <n v="1.783"/>
    <n v="16.047"/>
    <x v="5"/>
    <n v="7.24703225806452"/>
    <x v="3"/>
    <x v="0"/>
  </r>
  <r>
    <x v="2"/>
    <x v="3"/>
    <n v="3301761542397"/>
    <x v="4240"/>
    <x v="9"/>
    <x v="1"/>
    <x v="3"/>
    <x v="3"/>
    <x v="0"/>
    <x v="122"/>
    <n v="12.26"/>
    <x v="4375"/>
    <x v="4386"/>
    <x v="4278"/>
    <n v="1.226"/>
    <n v="11.034"/>
    <x v="5"/>
    <n v="4.98309677419355"/>
    <x v="1"/>
    <x v="0"/>
  </r>
  <r>
    <x v="7"/>
    <x v="7"/>
    <n v="3301762238663"/>
    <x v="4241"/>
    <x v="9"/>
    <x v="1"/>
    <x v="3"/>
    <x v="3"/>
    <x v="0"/>
    <x v="119"/>
    <n v="15.5433333333333"/>
    <x v="4109"/>
    <x v="4387"/>
    <x v="4191"/>
    <n v="1.55433333333333"/>
    <n v="13.989"/>
    <x v="5"/>
    <n v="6.31761290322581"/>
    <x v="1"/>
    <x v="0"/>
  </r>
  <r>
    <x v="5"/>
    <x v="5"/>
    <n v="3309947703891"/>
    <x v="4242"/>
    <x v="13"/>
    <x v="1"/>
    <x v="3"/>
    <x v="3"/>
    <x v="0"/>
    <x v="119"/>
    <n v="82.6333333333333"/>
    <x v="3007"/>
    <x v="4388"/>
    <x v="1624"/>
    <n v="8.26333333333333"/>
    <n v="74.37"/>
    <x v="5"/>
    <n v="33.5864516129032"/>
    <x v="3"/>
    <x v="0"/>
  </r>
  <r>
    <x v="1"/>
    <x v="1"/>
    <n v="3301762064263"/>
    <x v="4243"/>
    <x v="29"/>
    <x v="1"/>
    <x v="0"/>
    <x v="0"/>
    <x v="0"/>
    <x v="127"/>
    <n v="18.3466666666667"/>
    <x v="4376"/>
    <x v="4239"/>
    <x v="4279"/>
    <n v="1.83466666666667"/>
    <n v="16.512"/>
    <x v="3"/>
    <n v="2.66322580645161"/>
    <x v="1"/>
    <x v="0"/>
  </r>
  <r>
    <x v="1"/>
    <x v="0"/>
    <n v="3301762299733"/>
    <x v="4244"/>
    <x v="9"/>
    <x v="1"/>
    <x v="3"/>
    <x v="3"/>
    <x v="0"/>
    <x v="119"/>
    <n v="21.4566666666667"/>
    <x v="4377"/>
    <x v="4389"/>
    <x v="4280"/>
    <n v="2.14566666666667"/>
    <n v="19.311"/>
    <x v="5"/>
    <n v="8.72109677419355"/>
    <x v="0"/>
    <x v="0"/>
  </r>
  <r>
    <x v="8"/>
    <x v="6"/>
    <n v="3309939025632"/>
    <x v="4245"/>
    <x v="9"/>
    <x v="1"/>
    <x v="3"/>
    <x v="3"/>
    <x v="0"/>
    <x v="119"/>
    <n v="15.05"/>
    <x v="4376"/>
    <x v="4390"/>
    <x v="2860"/>
    <n v="1.505"/>
    <n v="13.545"/>
    <x v="5"/>
    <n v="6.11709677419355"/>
    <x v="3"/>
    <x v="0"/>
  </r>
  <r>
    <x v="2"/>
    <x v="3"/>
    <n v="3301762118744"/>
    <x v="4246"/>
    <x v="9"/>
    <x v="1"/>
    <x v="3"/>
    <x v="3"/>
    <x v="0"/>
    <x v="119"/>
    <n v="21.8166666666667"/>
    <x v="3561"/>
    <x v="4391"/>
    <x v="3677"/>
    <n v="2.18166666666667"/>
    <n v="19.635"/>
    <x v="5"/>
    <n v="8.86741935483871"/>
    <x v="1"/>
    <x v="0"/>
  </r>
  <r>
    <x v="4"/>
    <x v="10"/>
    <n v="3301762097195"/>
    <x v="4247"/>
    <x v="9"/>
    <x v="1"/>
    <x v="1"/>
    <x v="1"/>
    <x v="0"/>
    <x v="119"/>
    <n v="36.29"/>
    <x v="4378"/>
    <x v="4392"/>
    <x v="4281"/>
    <n v="3.629"/>
    <n v="32.661"/>
    <x v="2"/>
    <n v="7.37506451612903"/>
    <x v="1"/>
    <x v="0"/>
  </r>
  <r>
    <x v="7"/>
    <x v="17"/>
    <n v="3301761083022"/>
    <x v="4248"/>
    <x v="19"/>
    <x v="1"/>
    <x v="3"/>
    <x v="3"/>
    <x v="0"/>
    <x v="119"/>
    <n v="28.2"/>
    <x v="4379"/>
    <x v="4393"/>
    <x v="4282"/>
    <n v="2.82"/>
    <n v="25.38"/>
    <x v="5"/>
    <n v="11.461935483871"/>
    <x v="0"/>
    <x v="0"/>
  </r>
  <r>
    <x v="5"/>
    <x v="4"/>
    <n v="3301762114312"/>
    <x v="1570"/>
    <x v="9"/>
    <x v="1"/>
    <x v="1"/>
    <x v="1"/>
    <x v="0"/>
    <x v="119"/>
    <n v="9.02666666666667"/>
    <x v="4380"/>
    <x v="4394"/>
    <x v="4283"/>
    <n v="0.902666666666667"/>
    <n v="8.124"/>
    <x v="2"/>
    <n v="1.83445161290323"/>
    <x v="2"/>
    <x v="0"/>
  </r>
  <r>
    <x v="2"/>
    <x v="3"/>
    <n v="3301762199511"/>
    <x v="4249"/>
    <x v="9"/>
    <x v="1"/>
    <x v="1"/>
    <x v="1"/>
    <x v="0"/>
    <x v="123"/>
    <n v="18.4533333333333"/>
    <x v="4381"/>
    <x v="4395"/>
    <x v="4284"/>
    <n v="1.84533333333333"/>
    <n v="16.608"/>
    <x v="2"/>
    <n v="3.7501935483871"/>
    <x v="3"/>
    <x v="0"/>
  </r>
  <r>
    <x v="5"/>
    <x v="2"/>
    <n v="3301761013924"/>
    <x v="3459"/>
    <x v="51"/>
    <x v="1"/>
    <x v="3"/>
    <x v="3"/>
    <x v="0"/>
    <x v="127"/>
    <n v="13.8766666666667"/>
    <x v="4382"/>
    <x v="4396"/>
    <x v="4285"/>
    <n v="1.38766666666667"/>
    <n v="12.489"/>
    <x v="5"/>
    <n v="5.6401935483871"/>
    <x v="0"/>
    <x v="0"/>
  </r>
  <r>
    <x v="2"/>
    <x v="3"/>
    <n v="3301762237146"/>
    <x v="4250"/>
    <x v="9"/>
    <x v="1"/>
    <x v="3"/>
    <x v="3"/>
    <x v="0"/>
    <x v="123"/>
    <n v="15.04"/>
    <x v="3982"/>
    <x v="4397"/>
    <x v="3372"/>
    <n v="1.504"/>
    <n v="13.536"/>
    <x v="5"/>
    <n v="6.11303225806452"/>
    <x v="1"/>
    <x v="0"/>
  </r>
  <r>
    <x v="7"/>
    <x v="7"/>
    <n v="3301762306887"/>
    <x v="4251"/>
    <x v="9"/>
    <x v="1"/>
    <x v="3"/>
    <x v="3"/>
    <x v="0"/>
    <x v="119"/>
    <n v="13.6066666666667"/>
    <x v="4383"/>
    <x v="4398"/>
    <x v="3675"/>
    <n v="1.36066666666667"/>
    <n v="12.246"/>
    <x v="5"/>
    <n v="5.53045161290323"/>
    <x v="1"/>
    <x v="0"/>
  </r>
  <r>
    <x v="8"/>
    <x v="12"/>
    <n v="3301762130489"/>
    <x v="4252"/>
    <x v="53"/>
    <x v="1"/>
    <x v="1"/>
    <x v="1"/>
    <x v="0"/>
    <x v="119"/>
    <n v="13.9033333333333"/>
    <x v="4384"/>
    <x v="4399"/>
    <x v="4237"/>
    <n v="1.39033333333333"/>
    <n v="12.513"/>
    <x v="2"/>
    <n v="2.82551612903226"/>
    <x v="2"/>
    <x v="0"/>
  </r>
  <r>
    <x v="7"/>
    <x v="7"/>
    <n v="3301762178025"/>
    <x v="4253"/>
    <x v="1"/>
    <x v="0"/>
    <x v="3"/>
    <x v="3"/>
    <x v="0"/>
    <x v="119"/>
    <n v="12.44"/>
    <x v="4385"/>
    <x v="4400"/>
    <x v="4214"/>
    <n v="1.244"/>
    <n v="11.196"/>
    <x v="4"/>
    <n v="7.58438709677419"/>
    <x v="1"/>
    <x v="0"/>
  </r>
  <r>
    <x v="4"/>
    <x v="10"/>
    <n v="3309933340985"/>
    <x v="4254"/>
    <x v="9"/>
    <x v="1"/>
    <x v="3"/>
    <x v="3"/>
    <x v="0"/>
    <x v="119"/>
    <n v="11.52"/>
    <x v="4386"/>
    <x v="4401"/>
    <x v="4286"/>
    <n v="1.152"/>
    <n v="10.368"/>
    <x v="5"/>
    <n v="4.68232258064516"/>
    <x v="1"/>
    <x v="0"/>
  </r>
  <r>
    <x v="5"/>
    <x v="2"/>
    <n v="3309937893185"/>
    <x v="4255"/>
    <x v="9"/>
    <x v="1"/>
    <x v="3"/>
    <x v="3"/>
    <x v="0"/>
    <x v="127"/>
    <n v="15.5"/>
    <x v="4387"/>
    <x v="4402"/>
    <x v="4287"/>
    <n v="1.55"/>
    <n v="13.95"/>
    <x v="5"/>
    <n v="6.3"/>
    <x v="0"/>
    <x v="0"/>
  </r>
  <r>
    <x v="5"/>
    <x v="5"/>
    <n v="3301762190646"/>
    <x v="4256"/>
    <x v="48"/>
    <x v="0"/>
    <x v="1"/>
    <x v="1"/>
    <x v="0"/>
    <x v="119"/>
    <n v="13.2966666666667"/>
    <x v="4388"/>
    <x v="4403"/>
    <x v="3448"/>
    <n v="1.32966666666667"/>
    <n v="11.967"/>
    <x v="5"/>
    <n v="5.40445161290323"/>
    <x v="0"/>
    <x v="0"/>
  </r>
  <r>
    <x v="2"/>
    <x v="3"/>
    <n v="3301761012673"/>
    <x v="3601"/>
    <x v="23"/>
    <x v="1"/>
    <x v="0"/>
    <x v="0"/>
    <x v="0"/>
    <x v="131"/>
    <n v="18.6733333333333"/>
    <x v="4389"/>
    <x v="4404"/>
    <x v="4288"/>
    <n v="1.86733333333333"/>
    <n v="16.806"/>
    <x v="3"/>
    <n v="2.71064516129032"/>
    <x v="3"/>
    <x v="0"/>
  </r>
  <r>
    <x v="1"/>
    <x v="0"/>
    <n v="3301762258110"/>
    <x v="4257"/>
    <x v="9"/>
    <x v="1"/>
    <x v="1"/>
    <x v="1"/>
    <x v="0"/>
    <x v="119"/>
    <n v="14.0733333333333"/>
    <x v="4343"/>
    <x v="4405"/>
    <x v="4278"/>
    <n v="1.40733333333333"/>
    <n v="12.666"/>
    <x v="2"/>
    <n v="2.86006451612903"/>
    <x v="2"/>
    <x v="0"/>
  </r>
  <r>
    <x v="1"/>
    <x v="0"/>
    <n v="3309938540737"/>
    <x v="1472"/>
    <x v="37"/>
    <x v="1"/>
    <x v="3"/>
    <x v="3"/>
    <x v="0"/>
    <x v="119"/>
    <n v="14.4533333333333"/>
    <x v="4246"/>
    <x v="4406"/>
    <x v="4289"/>
    <n v="1.44533333333333"/>
    <n v="13.008"/>
    <x v="5"/>
    <n v="5.87458064516129"/>
    <x v="3"/>
    <x v="0"/>
  </r>
  <r>
    <x v="10"/>
    <x v="15"/>
    <n v="3309934041588"/>
    <x v="4258"/>
    <x v="140"/>
    <x v="1"/>
    <x v="3"/>
    <x v="3"/>
    <x v="0"/>
    <x v="119"/>
    <n v="15.0166666666667"/>
    <x v="4390"/>
    <x v="4407"/>
    <x v="4290"/>
    <n v="1.50166666666667"/>
    <n v="13.515"/>
    <x v="5"/>
    <n v="6.10354838709677"/>
    <x v="0"/>
    <x v="0"/>
  </r>
  <r>
    <x v="1"/>
    <x v="1"/>
    <n v="3309933765569"/>
    <x v="1425"/>
    <x v="13"/>
    <x v="1"/>
    <x v="3"/>
    <x v="3"/>
    <x v="0"/>
    <x v="119"/>
    <n v="14.34"/>
    <x v="4391"/>
    <x v="3940"/>
    <x v="4012"/>
    <n v="1.434"/>
    <n v="12.906"/>
    <x v="5"/>
    <n v="5.82851612903226"/>
    <x v="1"/>
    <x v="0"/>
  </r>
  <r>
    <x v="1"/>
    <x v="1"/>
    <n v="3301762246409"/>
    <x v="4259"/>
    <x v="13"/>
    <x v="0"/>
    <x v="3"/>
    <x v="3"/>
    <x v="0"/>
    <x v="119"/>
    <n v="11.92"/>
    <x v="4392"/>
    <x v="4408"/>
    <x v="4291"/>
    <n v="1.192"/>
    <n v="10.728"/>
    <x v="4"/>
    <n v="7.26735483870968"/>
    <x v="1"/>
    <x v="0"/>
  </r>
  <r>
    <x v="5"/>
    <x v="5"/>
    <n v="3301761133334"/>
    <x v="4260"/>
    <x v="57"/>
    <x v="1"/>
    <x v="1"/>
    <x v="1"/>
    <x v="0"/>
    <x v="127"/>
    <n v="20.87"/>
    <x v="4393"/>
    <x v="4409"/>
    <x v="4292"/>
    <n v="2.087"/>
    <n v="18.783"/>
    <x v="2"/>
    <n v="4.24132258064516"/>
    <x v="2"/>
    <x v="0"/>
  </r>
  <r>
    <x v="1"/>
    <x v="1"/>
    <n v="3301762127715"/>
    <x v="4261"/>
    <x v="19"/>
    <x v="0"/>
    <x v="3"/>
    <x v="3"/>
    <x v="0"/>
    <x v="127"/>
    <n v="10.3733333333333"/>
    <x v="4394"/>
    <x v="4410"/>
    <x v="4293"/>
    <n v="1.03733333333333"/>
    <n v="9.336"/>
    <x v="4"/>
    <n v="6.32438709677419"/>
    <x v="1"/>
    <x v="0"/>
  </r>
  <r>
    <x v="2"/>
    <x v="3"/>
    <n v="3301761078733"/>
    <x v="4262"/>
    <x v="40"/>
    <x v="1"/>
    <x v="0"/>
    <x v="0"/>
    <x v="0"/>
    <x v="119"/>
    <n v="17.5666666666667"/>
    <x v="4395"/>
    <x v="4411"/>
    <x v="4277"/>
    <n v="1.75666666666667"/>
    <n v="15.81"/>
    <x v="3"/>
    <n v="2.55"/>
    <x v="3"/>
    <x v="0"/>
  </r>
  <r>
    <x v="2"/>
    <x v="3"/>
    <n v="3309935622595"/>
    <x v="4263"/>
    <x v="40"/>
    <x v="1"/>
    <x v="1"/>
    <x v="1"/>
    <x v="0"/>
    <x v="119"/>
    <n v="7.17666666666667"/>
    <x v="4396"/>
    <x v="4412"/>
    <x v="3402"/>
    <n v="0.717666666666667"/>
    <n v="6.459"/>
    <x v="2"/>
    <n v="1.45848387096774"/>
    <x v="1"/>
    <x v="0"/>
  </r>
  <r>
    <x v="4"/>
    <x v="10"/>
    <n v="3301761123230"/>
    <x v="4264"/>
    <x v="23"/>
    <x v="1"/>
    <x v="1"/>
    <x v="1"/>
    <x v="0"/>
    <x v="127"/>
    <n v="13.1566666666667"/>
    <x v="3753"/>
    <x v="4413"/>
    <x v="2465"/>
    <n v="1.31566666666667"/>
    <n v="11.841"/>
    <x v="2"/>
    <n v="2.67377419354839"/>
    <x v="1"/>
    <x v="0"/>
  </r>
  <r>
    <x v="2"/>
    <x v="3"/>
    <n v="3301761140303"/>
    <x v="559"/>
    <x v="55"/>
    <x v="1"/>
    <x v="3"/>
    <x v="3"/>
    <x v="0"/>
    <x v="119"/>
    <n v="13.16"/>
    <x v="4397"/>
    <x v="4414"/>
    <x v="4294"/>
    <n v="1.316"/>
    <n v="11.844"/>
    <x v="5"/>
    <n v="5.34890322580645"/>
    <x v="0"/>
    <x v="0"/>
  </r>
  <r>
    <x v="2"/>
    <x v="3"/>
    <n v="3301762308930"/>
    <x v="1018"/>
    <x v="9"/>
    <x v="1"/>
    <x v="0"/>
    <x v="0"/>
    <x v="0"/>
    <x v="119"/>
    <n v="10.51"/>
    <x v="4398"/>
    <x v="4085"/>
    <x v="4233"/>
    <n v="1.051"/>
    <n v="9.459"/>
    <x v="3"/>
    <n v="1.52564516129032"/>
    <x v="3"/>
    <x v="0"/>
  </r>
  <r>
    <x v="2"/>
    <x v="3"/>
    <n v="3301762243371"/>
    <x v="4265"/>
    <x v="9"/>
    <x v="1"/>
    <x v="3"/>
    <x v="3"/>
    <x v="0"/>
    <x v="122"/>
    <n v="15.27"/>
    <x v="4399"/>
    <x v="4415"/>
    <x v="4295"/>
    <n v="1.527"/>
    <n v="13.743"/>
    <x v="5"/>
    <n v="6.20651612903226"/>
    <x v="1"/>
    <x v="0"/>
  </r>
  <r>
    <x v="5"/>
    <x v="5"/>
    <n v="3301762276807"/>
    <x v="208"/>
    <x v="9"/>
    <x v="1"/>
    <x v="3"/>
    <x v="3"/>
    <x v="0"/>
    <x v="119"/>
    <n v="13.1733333333333"/>
    <x v="4400"/>
    <x v="4416"/>
    <x v="4296"/>
    <n v="1.31733333333333"/>
    <n v="11.856"/>
    <x v="5"/>
    <n v="5.35432258064516"/>
    <x v="0"/>
    <x v="0"/>
  </r>
  <r>
    <x v="5"/>
    <x v="5"/>
    <n v="3301762232749"/>
    <x v="4266"/>
    <x v="18"/>
    <x v="1"/>
    <x v="2"/>
    <x v="2"/>
    <x v="0"/>
    <x v="124"/>
    <n v="18.6533333333333"/>
    <x v="4401"/>
    <x v="4417"/>
    <x v="4297"/>
    <n v="1.86533333333333"/>
    <n v="16.788"/>
    <x v="1"/>
    <n v="16.788"/>
    <x v="1"/>
    <x v="0"/>
  </r>
  <r>
    <x v="6"/>
    <x v="5"/>
    <n v="3301762130216"/>
    <x v="4267"/>
    <x v="19"/>
    <x v="1"/>
    <x v="3"/>
    <x v="3"/>
    <x v="0"/>
    <x v="123"/>
    <n v="16.5633333333333"/>
    <x v="4402"/>
    <x v="4418"/>
    <x v="4298"/>
    <n v="1.65633333333333"/>
    <n v="14.907"/>
    <x v="5"/>
    <n v="6.7321935483871"/>
    <x v="0"/>
    <x v="0"/>
  </r>
  <r>
    <x v="8"/>
    <x v="12"/>
    <n v="3301762158457"/>
    <x v="4268"/>
    <x v="9"/>
    <x v="1"/>
    <x v="3"/>
    <x v="3"/>
    <x v="0"/>
    <x v="119"/>
    <n v="12.96"/>
    <x v="4403"/>
    <x v="4419"/>
    <x v="4299"/>
    <n v="1.296"/>
    <n v="11.664"/>
    <x v="5"/>
    <n v="5.26761290322581"/>
    <x v="0"/>
    <x v="0"/>
  </r>
  <r>
    <x v="10"/>
    <x v="15"/>
    <n v="3301762275928"/>
    <x v="1737"/>
    <x v="9"/>
    <x v="1"/>
    <x v="0"/>
    <x v="0"/>
    <x v="0"/>
    <x v="119"/>
    <n v="15.2433333333333"/>
    <x v="4404"/>
    <x v="4420"/>
    <x v="4300"/>
    <n v="1.52433333333333"/>
    <n v="13.719"/>
    <x v="3"/>
    <n v="2.21274193548387"/>
    <x v="2"/>
    <x v="0"/>
  </r>
  <r>
    <x v="2"/>
    <x v="3"/>
    <n v="3301762136748"/>
    <x v="4269"/>
    <x v="9"/>
    <x v="1"/>
    <x v="1"/>
    <x v="1"/>
    <x v="0"/>
    <x v="119"/>
    <n v="16.0066666666667"/>
    <x v="4405"/>
    <x v="4235"/>
    <x v="4301"/>
    <n v="1.60066666666667"/>
    <n v="14.406"/>
    <x v="2"/>
    <n v="3.25296774193548"/>
    <x v="3"/>
    <x v="0"/>
  </r>
  <r>
    <x v="4"/>
    <x v="8"/>
    <n v="3301762114413"/>
    <x v="4270"/>
    <x v="118"/>
    <x v="1"/>
    <x v="3"/>
    <x v="3"/>
    <x v="0"/>
    <x v="119"/>
    <n v="15.2"/>
    <x v="4382"/>
    <x v="4421"/>
    <x v="2508"/>
    <n v="1.52"/>
    <n v="13.68"/>
    <x v="5"/>
    <n v="6.17806451612903"/>
    <x v="0"/>
    <x v="0"/>
  </r>
  <r>
    <x v="5"/>
    <x v="2"/>
    <n v="3301761013936"/>
    <x v="2684"/>
    <x v="51"/>
    <x v="1"/>
    <x v="1"/>
    <x v="1"/>
    <x v="0"/>
    <x v="119"/>
    <n v="10.2666666666667"/>
    <x v="4406"/>
    <x v="4403"/>
    <x v="2164"/>
    <n v="1.02666666666667"/>
    <n v="9.24"/>
    <x v="2"/>
    <n v="2.08645161290323"/>
    <x v="2"/>
    <x v="0"/>
  </r>
  <r>
    <x v="1"/>
    <x v="0"/>
    <n v="3301762298586"/>
    <x v="4271"/>
    <x v="58"/>
    <x v="1"/>
    <x v="3"/>
    <x v="3"/>
    <x v="0"/>
    <x v="119"/>
    <n v="14.9666666666667"/>
    <x v="4407"/>
    <x v="4073"/>
    <x v="4302"/>
    <n v="1.49666666666667"/>
    <n v="13.47"/>
    <x v="5"/>
    <n v="6.08322580645161"/>
    <x v="0"/>
    <x v="0"/>
  </r>
  <r>
    <x v="3"/>
    <x v="1"/>
    <n v="3309935646141"/>
    <x v="4272"/>
    <x v="1"/>
    <x v="1"/>
    <x v="1"/>
    <x v="1"/>
    <x v="0"/>
    <x v="119"/>
    <n v="7.88666666666667"/>
    <x v="4122"/>
    <x v="4422"/>
    <x v="4020"/>
    <n v="0.788666666666667"/>
    <n v="7.098"/>
    <x v="2"/>
    <n v="1.60277419354839"/>
    <x v="1"/>
    <x v="0"/>
  </r>
  <r>
    <x v="2"/>
    <x v="3"/>
    <n v="3301762171560"/>
    <x v="4273"/>
    <x v="29"/>
    <x v="1"/>
    <x v="3"/>
    <x v="3"/>
    <x v="0"/>
    <x v="119"/>
    <n v="14.3033333333333"/>
    <x v="4408"/>
    <x v="4423"/>
    <x v="4303"/>
    <n v="1.43033333333333"/>
    <n v="12.873"/>
    <x v="5"/>
    <n v="5.81361290322581"/>
    <x v="1"/>
    <x v="0"/>
  </r>
  <r>
    <x v="2"/>
    <x v="3"/>
    <n v="3301762269750"/>
    <x v="4274"/>
    <x v="9"/>
    <x v="1"/>
    <x v="1"/>
    <x v="1"/>
    <x v="0"/>
    <x v="119"/>
    <n v="14.7333333333333"/>
    <x v="4409"/>
    <x v="4424"/>
    <x v="2583"/>
    <n v="1.47333333333333"/>
    <n v="13.26"/>
    <x v="2"/>
    <n v="2.9941935483871"/>
    <x v="3"/>
    <x v="0"/>
  </r>
  <r>
    <x v="5"/>
    <x v="5"/>
    <n v="3301762252801"/>
    <x v="208"/>
    <x v="37"/>
    <x v="1"/>
    <x v="3"/>
    <x v="3"/>
    <x v="0"/>
    <x v="119"/>
    <n v="15.8366666666667"/>
    <x v="4410"/>
    <x v="4425"/>
    <x v="3945"/>
    <n v="1.58366666666667"/>
    <n v="14.253"/>
    <x v="5"/>
    <n v="6.43683870967742"/>
    <x v="0"/>
    <x v="0"/>
  </r>
  <r>
    <x v="8"/>
    <x v="6"/>
    <n v="3301762315763"/>
    <x v="4275"/>
    <x v="13"/>
    <x v="1"/>
    <x v="3"/>
    <x v="3"/>
    <x v="0"/>
    <x v="119"/>
    <n v="14.78"/>
    <x v="4411"/>
    <x v="4426"/>
    <x v="4304"/>
    <n v="1.478"/>
    <n v="13.302"/>
    <x v="5"/>
    <n v="6.00735483870968"/>
    <x v="1"/>
    <x v="0"/>
  </r>
  <r>
    <x v="1"/>
    <x v="1"/>
    <n v="3301762179133"/>
    <x v="4276"/>
    <x v="25"/>
    <x v="0"/>
    <x v="3"/>
    <x v="3"/>
    <x v="0"/>
    <x v="119"/>
    <n v="14.8"/>
    <x v="4412"/>
    <x v="4427"/>
    <x v="4305"/>
    <n v="1.48"/>
    <n v="13.32"/>
    <x v="4"/>
    <n v="9.02322580645161"/>
    <x v="1"/>
    <x v="0"/>
  </r>
  <r>
    <x v="8"/>
    <x v="12"/>
    <n v="3301761154481"/>
    <x v="4277"/>
    <x v="1"/>
    <x v="0"/>
    <x v="3"/>
    <x v="3"/>
    <x v="0"/>
    <x v="119"/>
    <n v="20.06"/>
    <x v="2973"/>
    <x v="4428"/>
    <x v="4306"/>
    <n v="2.006"/>
    <n v="18.054"/>
    <x v="4"/>
    <n v="12.2301290322581"/>
    <x v="1"/>
    <x v="0"/>
  </r>
  <r>
    <x v="4"/>
    <x v="10"/>
    <n v="3309936047190"/>
    <x v="4278"/>
    <x v="9"/>
    <x v="1"/>
    <x v="3"/>
    <x v="3"/>
    <x v="0"/>
    <x v="119"/>
    <n v="15.6833333333333"/>
    <x v="4413"/>
    <x v="4429"/>
    <x v="4307"/>
    <n v="1.56833333333333"/>
    <n v="14.115"/>
    <x v="5"/>
    <n v="6.37451612903226"/>
    <x v="3"/>
    <x v="0"/>
  </r>
  <r>
    <x v="2"/>
    <x v="3"/>
    <n v="3301762312500"/>
    <x v="4279"/>
    <x v="9"/>
    <x v="1"/>
    <x v="3"/>
    <x v="3"/>
    <x v="0"/>
    <x v="119"/>
    <n v="37.0466666666667"/>
    <x v="4414"/>
    <x v="4430"/>
    <x v="4308"/>
    <n v="3.70466666666667"/>
    <n v="33.342"/>
    <x v="5"/>
    <n v="15.0576774193548"/>
    <x v="1"/>
    <x v="0"/>
  </r>
  <r>
    <x v="5"/>
    <x v="2"/>
    <n v="3301762275853"/>
    <x v="4280"/>
    <x v="36"/>
    <x v="0"/>
    <x v="3"/>
    <x v="3"/>
    <x v="0"/>
    <x v="119"/>
    <n v="48.5733333333333"/>
    <x v="4415"/>
    <x v="4431"/>
    <x v="4309"/>
    <n v="4.85733333333333"/>
    <n v="43.716"/>
    <x v="4"/>
    <n v="29.614064516129"/>
    <x v="1"/>
    <x v="0"/>
  </r>
  <r>
    <x v="5"/>
    <x v="4"/>
    <n v="3301761012847"/>
    <x v="4281"/>
    <x v="36"/>
    <x v="0"/>
    <x v="3"/>
    <x v="3"/>
    <x v="0"/>
    <x v="133"/>
    <n v="13.45"/>
    <x v="3982"/>
    <x v="4396"/>
    <x v="1712"/>
    <n v="1.345"/>
    <n v="12.105"/>
    <x v="4"/>
    <n v="8.20016129032258"/>
    <x v="1"/>
    <x v="0"/>
  </r>
  <r>
    <x v="2"/>
    <x v="3"/>
    <n v="3301762274778"/>
    <x v="4282"/>
    <x v="9"/>
    <x v="1"/>
    <x v="1"/>
    <x v="1"/>
    <x v="0"/>
    <x v="119"/>
    <n v="16.6333333333333"/>
    <x v="4416"/>
    <x v="4432"/>
    <x v="4310"/>
    <n v="1.66333333333333"/>
    <n v="14.97"/>
    <x v="2"/>
    <n v="3.38032258064516"/>
    <x v="3"/>
    <x v="0"/>
  </r>
  <r>
    <x v="8"/>
    <x v="6"/>
    <n v="3301762275598"/>
    <x v="4283"/>
    <x v="13"/>
    <x v="1"/>
    <x v="3"/>
    <x v="3"/>
    <x v="0"/>
    <x v="119"/>
    <n v="1.67666666666667"/>
    <x v="4417"/>
    <x v="4433"/>
    <x v="4311"/>
    <n v="0.167666666666667"/>
    <n v="1.509"/>
    <x v="5"/>
    <n v="0.681483870967742"/>
    <x v="1"/>
    <x v="0"/>
  </r>
  <r>
    <x v="7"/>
    <x v="7"/>
    <n v="3309932135807"/>
    <x v="4284"/>
    <x v="1"/>
    <x v="1"/>
    <x v="3"/>
    <x v="3"/>
    <x v="0"/>
    <x v="119"/>
    <n v="46.94"/>
    <x v="4211"/>
    <x v="4434"/>
    <x v="4312"/>
    <n v="4.694"/>
    <n v="42.246"/>
    <x v="5"/>
    <n v="19.0788387096774"/>
    <x v="1"/>
    <x v="0"/>
  </r>
  <r>
    <x v="1"/>
    <x v="1"/>
    <n v="3301762242074"/>
    <x v="4285"/>
    <x v="13"/>
    <x v="0"/>
    <x v="3"/>
    <x v="3"/>
    <x v="0"/>
    <x v="119"/>
    <n v="9.35"/>
    <x v="4418"/>
    <x v="4435"/>
    <x v="4313"/>
    <n v="0.935"/>
    <n v="8.415"/>
    <x v="4"/>
    <n v="5.70048387096774"/>
    <x v="1"/>
    <x v="0"/>
  </r>
  <r>
    <x v="1"/>
    <x v="1"/>
    <n v="3309937700427"/>
    <x v="4286"/>
    <x v="13"/>
    <x v="1"/>
    <x v="3"/>
    <x v="3"/>
    <x v="0"/>
    <x v="119"/>
    <n v="2.63"/>
    <x v="4419"/>
    <x v="4436"/>
    <x v="3623"/>
    <n v="0.263"/>
    <n v="2.367"/>
    <x v="5"/>
    <n v="1.06896774193548"/>
    <x v="1"/>
    <x v="0"/>
  </r>
  <r>
    <x v="1"/>
    <x v="1"/>
    <n v="3301762157315"/>
    <x v="1274"/>
    <x v="1"/>
    <x v="0"/>
    <x v="3"/>
    <x v="3"/>
    <x v="0"/>
    <x v="119"/>
    <n v="13.8166666666667"/>
    <x v="4420"/>
    <x v="4437"/>
    <x v="3872"/>
    <n v="1.38166666666667"/>
    <n v="12.435"/>
    <x v="4"/>
    <n v="8.42370967741936"/>
    <x v="1"/>
    <x v="0"/>
  </r>
  <r>
    <x v="2"/>
    <x v="3"/>
    <n v="3301761025781"/>
    <x v="4287"/>
    <x v="101"/>
    <x v="1"/>
    <x v="3"/>
    <x v="3"/>
    <x v="0"/>
    <x v="133"/>
    <n v="12.6866666666667"/>
    <x v="4421"/>
    <x v="4438"/>
    <x v="3505"/>
    <n v="1.26866666666667"/>
    <n v="11.418"/>
    <x v="5"/>
    <n v="5.15651612903226"/>
    <x v="1"/>
    <x v="0"/>
  </r>
  <r>
    <x v="8"/>
    <x v="12"/>
    <n v="3309932678814"/>
    <x v="4288"/>
    <x v="13"/>
    <x v="1"/>
    <x v="3"/>
    <x v="3"/>
    <x v="0"/>
    <x v="119"/>
    <n v="10.9133333333333"/>
    <x v="4422"/>
    <x v="4439"/>
    <x v="4314"/>
    <n v="1.09133333333333"/>
    <n v="9.822"/>
    <x v="5"/>
    <n v="4.43574193548387"/>
    <x v="0"/>
    <x v="0"/>
  </r>
  <r>
    <x v="10"/>
    <x v="15"/>
    <n v="3301762137149"/>
    <x v="4289"/>
    <x v="33"/>
    <x v="0"/>
    <x v="0"/>
    <x v="0"/>
    <x v="0"/>
    <x v="111"/>
    <n v="7.79"/>
    <x v="4423"/>
    <x v="4440"/>
    <x v="4315"/>
    <n v="0.779"/>
    <n v="7.011"/>
    <x v="0"/>
    <n v="2.71393548387097"/>
    <x v="1"/>
    <x v="0"/>
  </r>
  <r>
    <x v="6"/>
    <x v="5"/>
    <n v="3301761121649"/>
    <x v="4290"/>
    <x v="41"/>
    <x v="1"/>
    <x v="1"/>
    <x v="1"/>
    <x v="0"/>
    <x v="125"/>
    <n v="16.1533333333333"/>
    <x v="4424"/>
    <x v="4441"/>
    <x v="3722"/>
    <n v="1.61533333333333"/>
    <n v="14.538"/>
    <x v="2"/>
    <n v="3.28277419354839"/>
    <x v="2"/>
    <x v="0"/>
  </r>
  <r>
    <x v="2"/>
    <x v="3"/>
    <n v="3301761030268"/>
    <x v="4291"/>
    <x v="119"/>
    <x v="1"/>
    <x v="3"/>
    <x v="3"/>
    <x v="0"/>
    <x v="127"/>
    <n v="3.40666666666667"/>
    <x v="4425"/>
    <x v="4442"/>
    <x v="3300"/>
    <n v="0.340666666666667"/>
    <n v="3.066"/>
    <x v="5"/>
    <n v="1.38464516129032"/>
    <x v="3"/>
    <x v="0"/>
  </r>
  <r>
    <x v="7"/>
    <x v="7"/>
    <n v="3309939698625"/>
    <x v="4292"/>
    <x v="77"/>
    <x v="1"/>
    <x v="3"/>
    <x v="3"/>
    <x v="0"/>
    <x v="119"/>
    <n v="15.7333333333333"/>
    <x v="4176"/>
    <x v="4443"/>
    <x v="4000"/>
    <n v="1.57333333333333"/>
    <n v="14.16"/>
    <x v="5"/>
    <n v="6.39483870967742"/>
    <x v="3"/>
    <x v="0"/>
  </r>
  <r>
    <x v="10"/>
    <x v="15"/>
    <n v="3301762016794"/>
    <x v="4293"/>
    <x v="138"/>
    <x v="1"/>
    <x v="1"/>
    <x v="1"/>
    <x v="0"/>
    <x v="127"/>
    <n v="15.36"/>
    <x v="4426"/>
    <x v="4204"/>
    <x v="4316"/>
    <n v="1.536"/>
    <n v="13.824"/>
    <x v="2"/>
    <n v="3.12154838709677"/>
    <x v="2"/>
    <x v="0"/>
  </r>
  <r>
    <x v="1"/>
    <x v="1"/>
    <n v="3301762147927"/>
    <x v="4294"/>
    <x v="1"/>
    <x v="1"/>
    <x v="1"/>
    <x v="1"/>
    <x v="0"/>
    <x v="119"/>
    <n v="34.17"/>
    <x v="2068"/>
    <x v="4444"/>
    <x v="4317"/>
    <n v="3.417"/>
    <n v="30.753"/>
    <x v="2"/>
    <n v="6.94422580645161"/>
    <x v="1"/>
    <x v="0"/>
  </r>
  <r>
    <x v="8"/>
    <x v="6"/>
    <n v="3301762306198"/>
    <x v="4295"/>
    <x v="13"/>
    <x v="1"/>
    <x v="3"/>
    <x v="3"/>
    <x v="0"/>
    <x v="119"/>
    <n v="19.6633333333333"/>
    <x v="4427"/>
    <x v="4445"/>
    <x v="4318"/>
    <n v="1.96633333333333"/>
    <n v="17.697"/>
    <x v="5"/>
    <n v="7.9921935483871"/>
    <x v="1"/>
    <x v="0"/>
  </r>
  <r>
    <x v="1"/>
    <x v="1"/>
    <n v="3309940300531"/>
    <x v="4296"/>
    <x v="51"/>
    <x v="1"/>
    <x v="3"/>
    <x v="3"/>
    <x v="0"/>
    <x v="119"/>
    <n v="12.5233333333333"/>
    <x v="4428"/>
    <x v="4446"/>
    <x v="4319"/>
    <n v="1.25233333333333"/>
    <n v="11.271"/>
    <x v="5"/>
    <n v="5.09012903225807"/>
    <x v="1"/>
    <x v="0"/>
  </r>
  <r>
    <x v="2"/>
    <x v="3"/>
    <n v="3301761126237"/>
    <x v="4297"/>
    <x v="35"/>
    <x v="1"/>
    <x v="3"/>
    <x v="3"/>
    <x v="0"/>
    <x v="124"/>
    <n v="22.5466666666667"/>
    <x v="4429"/>
    <x v="4447"/>
    <x v="4320"/>
    <n v="2.25466666666667"/>
    <n v="20.292"/>
    <x v="5"/>
    <n v="9.16412903225807"/>
    <x v="1"/>
    <x v="0"/>
  </r>
  <r>
    <x v="1"/>
    <x v="0"/>
    <n v="3309938541397"/>
    <x v="1472"/>
    <x v="37"/>
    <x v="1"/>
    <x v="3"/>
    <x v="3"/>
    <x v="0"/>
    <x v="119"/>
    <n v="16.6533333333333"/>
    <x v="4430"/>
    <x v="4448"/>
    <x v="4169"/>
    <n v="1.66533333333333"/>
    <n v="14.988"/>
    <x v="5"/>
    <n v="6.76877419354839"/>
    <x v="3"/>
    <x v="0"/>
  </r>
  <r>
    <x v="5"/>
    <x v="4"/>
    <n v="3301761021404"/>
    <x v="4298"/>
    <x v="91"/>
    <x v="1"/>
    <x v="3"/>
    <x v="3"/>
    <x v="0"/>
    <x v="127"/>
    <n v="21.3833333333333"/>
    <x v="4431"/>
    <x v="4449"/>
    <x v="4321"/>
    <n v="2.13833333333333"/>
    <n v="19.245"/>
    <x v="5"/>
    <n v="8.69129032258065"/>
    <x v="0"/>
    <x v="0"/>
  </r>
  <r>
    <x v="1"/>
    <x v="1"/>
    <n v="3301761100614"/>
    <x v="4299"/>
    <x v="1"/>
    <x v="0"/>
    <x v="3"/>
    <x v="3"/>
    <x v="0"/>
    <x v="127"/>
    <n v="12.7233333333333"/>
    <x v="4432"/>
    <x v="4450"/>
    <x v="4322"/>
    <n v="1.27233333333333"/>
    <n v="11.451"/>
    <x v="4"/>
    <n v="7.75712903225807"/>
    <x v="1"/>
    <x v="0"/>
  </r>
  <r>
    <x v="1"/>
    <x v="0"/>
    <n v="3301762310586"/>
    <x v="4300"/>
    <x v="85"/>
    <x v="1"/>
    <x v="3"/>
    <x v="3"/>
    <x v="0"/>
    <x v="119"/>
    <n v="16.5666666666667"/>
    <x v="4433"/>
    <x v="4451"/>
    <x v="4045"/>
    <n v="1.65666666666667"/>
    <n v="14.91"/>
    <x v="5"/>
    <n v="6.73354838709677"/>
    <x v="0"/>
    <x v="0"/>
  </r>
  <r>
    <x v="7"/>
    <x v="7"/>
    <n v="3301762246199"/>
    <x v="4301"/>
    <x v="13"/>
    <x v="1"/>
    <x v="1"/>
    <x v="1"/>
    <x v="0"/>
    <x v="119"/>
    <n v="13.6933333333333"/>
    <x v="4434"/>
    <x v="4452"/>
    <x v="2959"/>
    <n v="1.36933333333333"/>
    <n v="12.324"/>
    <x v="2"/>
    <n v="2.78283870967742"/>
    <x v="3"/>
    <x v="0"/>
  </r>
  <r>
    <x v="5"/>
    <x v="5"/>
    <n v="3301762281057"/>
    <x v="4302"/>
    <x v="9"/>
    <x v="1"/>
    <x v="3"/>
    <x v="3"/>
    <x v="0"/>
    <x v="119"/>
    <n v="9.94666666666667"/>
    <x v="4435"/>
    <x v="4272"/>
    <x v="4323"/>
    <n v="0.994666666666667"/>
    <n v="8.952"/>
    <x v="5"/>
    <n v="4.04283870967742"/>
    <x v="0"/>
    <x v="0"/>
  </r>
  <r>
    <x v="2"/>
    <x v="3"/>
    <n v="3301762276678"/>
    <x v="4303"/>
    <x v="9"/>
    <x v="1"/>
    <x v="3"/>
    <x v="3"/>
    <x v="0"/>
    <x v="124"/>
    <n v="17.12"/>
    <x v="4436"/>
    <x v="4453"/>
    <x v="3700"/>
    <n v="1.712"/>
    <n v="15.408"/>
    <x v="5"/>
    <n v="6.95845161290323"/>
    <x v="1"/>
    <x v="0"/>
  </r>
  <r>
    <x v="5"/>
    <x v="13"/>
    <n v="3301761141532"/>
    <x v="4304"/>
    <x v="51"/>
    <x v="1"/>
    <x v="1"/>
    <x v="1"/>
    <x v="0"/>
    <x v="119"/>
    <n v="13.6666666666667"/>
    <x v="4437"/>
    <x v="3693"/>
    <x v="4324"/>
    <n v="1.36666666666667"/>
    <n v="12.3"/>
    <x v="2"/>
    <n v="2.77741935483871"/>
    <x v="2"/>
    <x v="0"/>
  </r>
  <r>
    <x v="2"/>
    <x v="3"/>
    <n v="3301762241969"/>
    <x v="4305"/>
    <x v="9"/>
    <x v="1"/>
    <x v="3"/>
    <x v="3"/>
    <x v="0"/>
    <x v="125"/>
    <n v="13.49"/>
    <x v="4438"/>
    <x v="4454"/>
    <x v="4226"/>
    <n v="1.349"/>
    <n v="12.141"/>
    <x v="5"/>
    <n v="5.48303225806452"/>
    <x v="1"/>
    <x v="0"/>
  </r>
  <r>
    <x v="1"/>
    <x v="1"/>
    <n v="3309935221584"/>
    <x v="1948"/>
    <x v="13"/>
    <x v="1"/>
    <x v="3"/>
    <x v="3"/>
    <x v="0"/>
    <x v="119"/>
    <n v="17.9533333333333"/>
    <x v="4439"/>
    <x v="4455"/>
    <x v="4325"/>
    <n v="1.79533333333333"/>
    <n v="16.158"/>
    <x v="5"/>
    <n v="7.29716129032258"/>
    <x v="1"/>
    <x v="0"/>
  </r>
  <r>
    <x v="4"/>
    <x v="10"/>
    <n v="3301762283396"/>
    <x v="4306"/>
    <x v="9"/>
    <x v="1"/>
    <x v="3"/>
    <x v="3"/>
    <x v="0"/>
    <x v="119"/>
    <n v="6.1"/>
    <x v="4440"/>
    <x v="4456"/>
    <x v="4326"/>
    <n v="0.61"/>
    <n v="5.49"/>
    <x v="5"/>
    <n v="2.47935483870968"/>
    <x v="1"/>
    <x v="0"/>
  </r>
  <r>
    <x v="8"/>
    <x v="6"/>
    <n v="3301762275592"/>
    <x v="4307"/>
    <x v="13"/>
    <x v="1"/>
    <x v="3"/>
    <x v="3"/>
    <x v="0"/>
    <x v="119"/>
    <n v="12.5666666666667"/>
    <x v="4441"/>
    <x v="4457"/>
    <x v="4246"/>
    <n v="1.25666666666667"/>
    <n v="11.31"/>
    <x v="5"/>
    <n v="5.10774193548387"/>
    <x v="1"/>
    <x v="0"/>
  </r>
  <r>
    <x v="8"/>
    <x v="12"/>
    <n v="3301762194244"/>
    <x v="4308"/>
    <x v="1"/>
    <x v="0"/>
    <x v="3"/>
    <x v="3"/>
    <x v="0"/>
    <x v="123"/>
    <n v="12.2133333333333"/>
    <x v="4442"/>
    <x v="4458"/>
    <x v="4327"/>
    <n v="1.22133333333333"/>
    <n v="10.992"/>
    <x v="4"/>
    <n v="7.4461935483871"/>
    <x v="1"/>
    <x v="0"/>
  </r>
  <r>
    <x v="5"/>
    <x v="5"/>
    <n v="3301762276803"/>
    <x v="208"/>
    <x v="29"/>
    <x v="1"/>
    <x v="3"/>
    <x v="3"/>
    <x v="0"/>
    <x v="119"/>
    <n v="15.3033333333333"/>
    <x v="4443"/>
    <x v="4459"/>
    <x v="4328"/>
    <n v="1.53033333333333"/>
    <n v="13.773"/>
    <x v="5"/>
    <n v="6.22006451612903"/>
    <x v="0"/>
    <x v="0"/>
  </r>
  <r>
    <x v="1"/>
    <x v="0"/>
    <n v="3309937391643"/>
    <x v="4309"/>
    <x v="9"/>
    <x v="1"/>
    <x v="3"/>
    <x v="3"/>
    <x v="0"/>
    <x v="119"/>
    <n v="18.1633333333333"/>
    <x v="4444"/>
    <x v="4460"/>
    <x v="4219"/>
    <n v="1.81633333333333"/>
    <n v="16.347"/>
    <x v="5"/>
    <n v="7.38251612903226"/>
    <x v="0"/>
    <x v="0"/>
  </r>
  <r>
    <x v="1"/>
    <x v="1"/>
    <n v="3301762204356"/>
    <x v="2513"/>
    <x v="30"/>
    <x v="1"/>
    <x v="0"/>
    <x v="0"/>
    <x v="0"/>
    <x v="111"/>
    <n v="4.97333333333333"/>
    <x v="4445"/>
    <x v="4461"/>
    <x v="4329"/>
    <n v="0.497333333333333"/>
    <n v="4.476"/>
    <x v="3"/>
    <n v="0.721935483870968"/>
    <x v="1"/>
    <x v="0"/>
  </r>
  <r>
    <x v="2"/>
    <x v="3"/>
    <n v="3301762168004"/>
    <x v="4310"/>
    <x v="9"/>
    <x v="1"/>
    <x v="3"/>
    <x v="3"/>
    <x v="0"/>
    <x v="119"/>
    <n v="11.24"/>
    <x v="4446"/>
    <x v="4462"/>
    <x v="4330"/>
    <n v="1.124"/>
    <n v="10.116"/>
    <x v="5"/>
    <n v="4.56851612903226"/>
    <x v="1"/>
    <x v="0"/>
  </r>
  <r>
    <x v="2"/>
    <x v="3"/>
    <n v="3301762052418"/>
    <x v="4311"/>
    <x v="9"/>
    <x v="1"/>
    <x v="3"/>
    <x v="3"/>
    <x v="0"/>
    <x v="119"/>
    <n v="13.5433333333333"/>
    <x v="4447"/>
    <x v="4463"/>
    <x v="2227"/>
    <n v="1.35433333333333"/>
    <n v="12.189"/>
    <x v="5"/>
    <n v="5.50470967741936"/>
    <x v="1"/>
    <x v="0"/>
  </r>
  <r>
    <x v="8"/>
    <x v="6"/>
    <n v="3301762257587"/>
    <x v="4312"/>
    <x v="9"/>
    <x v="1"/>
    <x v="3"/>
    <x v="3"/>
    <x v="0"/>
    <x v="119"/>
    <n v="83.7033333333333"/>
    <x v="4448"/>
    <x v="4464"/>
    <x v="4331"/>
    <n v="8.37033333333333"/>
    <n v="75.333"/>
    <x v="5"/>
    <n v="34.0213548387097"/>
    <x v="1"/>
    <x v="0"/>
  </r>
  <r>
    <x v="1"/>
    <x v="1"/>
    <n v="3301762124126"/>
    <x v="4313"/>
    <x v="1"/>
    <x v="0"/>
    <x v="3"/>
    <x v="3"/>
    <x v="0"/>
    <x v="119"/>
    <n v="15.2166666666667"/>
    <x v="4449"/>
    <x v="3831"/>
    <x v="4274"/>
    <n v="1.52166666666667"/>
    <n v="13.695"/>
    <x v="4"/>
    <n v="9.27725806451613"/>
    <x v="1"/>
    <x v="0"/>
  </r>
  <r>
    <x v="5"/>
    <x v="5"/>
    <n v="3301762310215"/>
    <x v="4314"/>
    <x v="9"/>
    <x v="1"/>
    <x v="3"/>
    <x v="3"/>
    <x v="0"/>
    <x v="119"/>
    <n v="6.56"/>
    <x v="4450"/>
    <x v="4465"/>
    <x v="4332"/>
    <n v="0.656"/>
    <n v="5.904"/>
    <x v="5"/>
    <n v="2.66632258064516"/>
    <x v="0"/>
    <x v="0"/>
  </r>
  <r>
    <x v="8"/>
    <x v="12"/>
    <n v="3301761109793"/>
    <x v="4315"/>
    <x v="15"/>
    <x v="1"/>
    <x v="3"/>
    <x v="3"/>
    <x v="0"/>
    <x v="119"/>
    <n v="13.19"/>
    <x v="4348"/>
    <x v="4466"/>
    <x v="4108"/>
    <n v="1.319"/>
    <n v="11.871"/>
    <x v="5"/>
    <n v="5.36109677419355"/>
    <x v="0"/>
    <x v="0"/>
  </r>
  <r>
    <x v="8"/>
    <x v="9"/>
    <n v="3301762313481"/>
    <x v="4316"/>
    <x v="22"/>
    <x v="1"/>
    <x v="3"/>
    <x v="3"/>
    <x v="0"/>
    <x v="119"/>
    <n v="5.67"/>
    <x v="4451"/>
    <x v="4467"/>
    <x v="3835"/>
    <n v="0.567"/>
    <n v="5.103"/>
    <x v="5"/>
    <n v="2.30458064516129"/>
    <x v="0"/>
    <x v="0"/>
  </r>
  <r>
    <x v="6"/>
    <x v="5"/>
    <n v="3301762059123"/>
    <x v="4317"/>
    <x v="23"/>
    <x v="1"/>
    <x v="3"/>
    <x v="3"/>
    <x v="0"/>
    <x v="122"/>
    <n v="11.12"/>
    <x v="4452"/>
    <x v="4468"/>
    <x v="4333"/>
    <n v="1.112"/>
    <n v="10.008"/>
    <x v="5"/>
    <n v="4.51974193548387"/>
    <x v="0"/>
    <x v="0"/>
  </r>
  <r>
    <x v="7"/>
    <x v="3"/>
    <n v="3301762193963"/>
    <x v="4318"/>
    <x v="46"/>
    <x v="1"/>
    <x v="1"/>
    <x v="1"/>
    <x v="0"/>
    <x v="119"/>
    <n v="12.8333333333333"/>
    <x v="4453"/>
    <x v="4469"/>
    <x v="4334"/>
    <n v="1.28333333333333"/>
    <n v="11.55"/>
    <x v="2"/>
    <n v="2.60806451612903"/>
    <x v="2"/>
    <x v="0"/>
  </r>
  <r>
    <x v="2"/>
    <x v="3"/>
    <n v="3301762286376"/>
    <x v="4319"/>
    <x v="9"/>
    <x v="1"/>
    <x v="3"/>
    <x v="3"/>
    <x v="0"/>
    <x v="119"/>
    <n v="7.11666666666667"/>
    <x v="4454"/>
    <x v="4440"/>
    <x v="3774"/>
    <n v="0.711666666666667"/>
    <n v="6.405"/>
    <x v="5"/>
    <n v="2.89258064516129"/>
    <x v="1"/>
    <x v="0"/>
  </r>
  <r>
    <x v="3"/>
    <x v="11"/>
    <n v="3301761018872"/>
    <x v="4320"/>
    <x v="19"/>
    <x v="1"/>
    <x v="2"/>
    <x v="2"/>
    <x v="0"/>
    <x v="119"/>
    <n v="18.9333333333333"/>
    <x v="4455"/>
    <x v="4470"/>
    <x v="3899"/>
    <n v="1.89333333333333"/>
    <n v="17.04"/>
    <x v="1"/>
    <n v="17.04"/>
    <x v="1"/>
    <x v="0"/>
  </r>
  <r>
    <x v="5"/>
    <x v="2"/>
    <n v="3301761077012"/>
    <x v="4321"/>
    <x v="36"/>
    <x v="0"/>
    <x v="3"/>
    <x v="3"/>
    <x v="0"/>
    <x v="119"/>
    <n v="13.5233333333333"/>
    <x v="4456"/>
    <x v="4471"/>
    <x v="4150"/>
    <n v="1.35233333333333"/>
    <n v="12.171"/>
    <x v="4"/>
    <n v="8.24487096774194"/>
    <x v="1"/>
    <x v="0"/>
  </r>
  <r>
    <x v="7"/>
    <x v="7"/>
    <n v="3309934755908"/>
    <x v="4322"/>
    <x v="30"/>
    <x v="1"/>
    <x v="1"/>
    <x v="1"/>
    <x v="0"/>
    <x v="111"/>
    <n v="20.6266666666667"/>
    <x v="4457"/>
    <x v="4432"/>
    <x v="4335"/>
    <n v="2.06266666666667"/>
    <n v="18.564"/>
    <x v="2"/>
    <n v="4.19187096774194"/>
    <x v="3"/>
    <x v="0"/>
  </r>
  <r>
    <x v="6"/>
    <x v="5"/>
    <n v="3301761104942"/>
    <x v="4323"/>
    <x v="82"/>
    <x v="1"/>
    <x v="3"/>
    <x v="3"/>
    <x v="0"/>
    <x v="127"/>
    <n v="14.73"/>
    <x v="4400"/>
    <x v="4472"/>
    <x v="3113"/>
    <n v="1.473"/>
    <n v="13.257"/>
    <x v="5"/>
    <n v="5.98703225806452"/>
    <x v="0"/>
    <x v="0"/>
  </r>
  <r>
    <x v="1"/>
    <x v="0"/>
    <n v="3301762087757"/>
    <x v="4324"/>
    <x v="29"/>
    <x v="1"/>
    <x v="3"/>
    <x v="3"/>
    <x v="0"/>
    <x v="119"/>
    <n v="14.3666666666667"/>
    <x v="4458"/>
    <x v="4473"/>
    <x v="4336"/>
    <n v="1.43666666666667"/>
    <n v="12.93"/>
    <x v="5"/>
    <n v="5.83935483870968"/>
    <x v="0"/>
    <x v="0"/>
  </r>
  <r>
    <x v="6"/>
    <x v="5"/>
    <n v="3309938082348"/>
    <x v="4325"/>
    <x v="82"/>
    <x v="1"/>
    <x v="3"/>
    <x v="3"/>
    <x v="0"/>
    <x v="123"/>
    <n v="12.8633333333333"/>
    <x v="4459"/>
    <x v="4191"/>
    <x v="4337"/>
    <n v="1.28633333333333"/>
    <n v="11.577"/>
    <x v="5"/>
    <n v="5.22832258064516"/>
    <x v="0"/>
    <x v="0"/>
  </r>
  <r>
    <x v="5"/>
    <x v="5"/>
    <n v="3309939099531"/>
    <x v="4326"/>
    <x v="22"/>
    <x v="1"/>
    <x v="3"/>
    <x v="3"/>
    <x v="0"/>
    <x v="119"/>
    <n v="4.72"/>
    <x v="4460"/>
    <x v="4474"/>
    <x v="4338"/>
    <n v="0.472"/>
    <n v="4.248"/>
    <x v="5"/>
    <n v="1.91845161290323"/>
    <x v="3"/>
    <x v="0"/>
  </r>
  <r>
    <x v="1"/>
    <x v="0"/>
    <n v="3309931414742"/>
    <x v="4327"/>
    <x v="29"/>
    <x v="1"/>
    <x v="3"/>
    <x v="3"/>
    <x v="0"/>
    <x v="119"/>
    <n v="17.1533333333333"/>
    <x v="4461"/>
    <x v="4475"/>
    <x v="3045"/>
    <n v="1.71533333333333"/>
    <n v="15.438"/>
    <x v="5"/>
    <n v="6.972"/>
    <x v="0"/>
    <x v="0"/>
  </r>
  <r>
    <x v="9"/>
    <x v="12"/>
    <n v="3309933698721"/>
    <x v="4328"/>
    <x v="9"/>
    <x v="1"/>
    <x v="3"/>
    <x v="3"/>
    <x v="0"/>
    <x v="122"/>
    <n v="16.8266666666667"/>
    <x v="4462"/>
    <x v="4088"/>
    <x v="4339"/>
    <n v="1.68266666666667"/>
    <n v="15.144"/>
    <x v="5"/>
    <n v="6.83922580645161"/>
    <x v="0"/>
    <x v="0"/>
  </r>
  <r>
    <x v="8"/>
    <x v="6"/>
    <n v="3309935649162"/>
    <x v="4329"/>
    <x v="9"/>
    <x v="1"/>
    <x v="3"/>
    <x v="3"/>
    <x v="0"/>
    <x v="119"/>
    <n v="8.72"/>
    <x v="4463"/>
    <x v="4476"/>
    <x v="4340"/>
    <n v="0.872"/>
    <n v="7.848"/>
    <x v="5"/>
    <n v="3.54425806451613"/>
    <x v="1"/>
    <x v="0"/>
  </r>
  <r>
    <x v="7"/>
    <x v="7"/>
    <n v="3301762281038"/>
    <x v="4330"/>
    <x v="13"/>
    <x v="0"/>
    <x v="3"/>
    <x v="3"/>
    <x v="0"/>
    <x v="119"/>
    <n v="13.7333333333333"/>
    <x v="4464"/>
    <x v="4477"/>
    <x v="4341"/>
    <n v="1.37333333333333"/>
    <n v="12.36"/>
    <x v="4"/>
    <n v="8.37290322580645"/>
    <x v="1"/>
    <x v="0"/>
  </r>
  <r>
    <x v="1"/>
    <x v="1"/>
    <n v="3309935093933"/>
    <x v="4331"/>
    <x v="13"/>
    <x v="1"/>
    <x v="3"/>
    <x v="3"/>
    <x v="0"/>
    <x v="119"/>
    <n v="9.4"/>
    <x v="4465"/>
    <x v="4478"/>
    <x v="4342"/>
    <n v="0.94"/>
    <n v="8.46"/>
    <x v="5"/>
    <n v="3.82064516129032"/>
    <x v="1"/>
    <x v="0"/>
  </r>
  <r>
    <x v="3"/>
    <x v="11"/>
    <n v="3309946535412"/>
    <x v="4332"/>
    <x v="9"/>
    <x v="1"/>
    <x v="3"/>
    <x v="3"/>
    <x v="0"/>
    <x v="119"/>
    <n v="9.3"/>
    <x v="4466"/>
    <x v="4479"/>
    <x v="4316"/>
    <n v="0.93"/>
    <n v="8.37"/>
    <x v="5"/>
    <n v="3.78"/>
    <x v="3"/>
    <x v="0"/>
  </r>
  <r>
    <x v="1"/>
    <x v="0"/>
    <n v="3301762157945"/>
    <x v="4333"/>
    <x v="53"/>
    <x v="1"/>
    <x v="1"/>
    <x v="1"/>
    <x v="0"/>
    <x v="123"/>
    <n v="6.65333333333333"/>
    <x v="4467"/>
    <x v="4467"/>
    <x v="4343"/>
    <n v="0.665333333333333"/>
    <n v="5.988"/>
    <x v="2"/>
    <n v="1.35212903225806"/>
    <x v="2"/>
    <x v="0"/>
  </r>
  <r>
    <x v="4"/>
    <x v="10"/>
    <n v="3309940020329"/>
    <x v="4334"/>
    <x v="108"/>
    <x v="1"/>
    <x v="3"/>
    <x v="3"/>
    <x v="0"/>
    <x v="119"/>
    <n v="7.11"/>
    <x v="4468"/>
    <x v="4480"/>
    <x v="4344"/>
    <n v="0.711"/>
    <n v="6.399"/>
    <x v="5"/>
    <n v="2.88987096774194"/>
    <x v="3"/>
    <x v="0"/>
  </r>
  <r>
    <x v="2"/>
    <x v="3"/>
    <n v="3309947600850"/>
    <x v="4335"/>
    <x v="40"/>
    <x v="1"/>
    <x v="3"/>
    <x v="3"/>
    <x v="0"/>
    <x v="119"/>
    <n v="53.9533333333333"/>
    <x v="4469"/>
    <x v="4481"/>
    <x v="4345"/>
    <n v="5.39533333333333"/>
    <n v="48.558"/>
    <x v="5"/>
    <n v="21.9294193548387"/>
    <x v="3"/>
    <x v="0"/>
  </r>
  <r>
    <x v="7"/>
    <x v="7"/>
    <n v="3301762137669"/>
    <x v="4336"/>
    <x v="36"/>
    <x v="0"/>
    <x v="3"/>
    <x v="3"/>
    <x v="0"/>
    <x v="119"/>
    <n v="12.6633333333333"/>
    <x v="4470"/>
    <x v="4482"/>
    <x v="4346"/>
    <n v="1.26633333333333"/>
    <n v="11.397"/>
    <x v="4"/>
    <n v="7.72054838709678"/>
    <x v="1"/>
    <x v="0"/>
  </r>
  <r>
    <x v="1"/>
    <x v="0"/>
    <n v="3309938540771"/>
    <x v="1472"/>
    <x v="37"/>
    <x v="1"/>
    <x v="3"/>
    <x v="3"/>
    <x v="0"/>
    <x v="119"/>
    <n v="13.8033333333333"/>
    <x v="4329"/>
    <x v="4483"/>
    <x v="4347"/>
    <n v="1.38033333333333"/>
    <n v="12.423"/>
    <x v="5"/>
    <n v="5.61038709677419"/>
    <x v="3"/>
    <x v="0"/>
  </r>
  <r>
    <x v="2"/>
    <x v="3"/>
    <n v="3301761069621"/>
    <x v="4337"/>
    <x v="40"/>
    <x v="1"/>
    <x v="3"/>
    <x v="3"/>
    <x v="0"/>
    <x v="127"/>
    <n v="7.94333333333333"/>
    <x v="4471"/>
    <x v="4484"/>
    <x v="1712"/>
    <n v="0.794333333333333"/>
    <n v="7.149"/>
    <x v="5"/>
    <n v="3.22858064516129"/>
    <x v="1"/>
    <x v="0"/>
  </r>
  <r>
    <x v="1"/>
    <x v="0"/>
    <n v="3309932034365"/>
    <x v="4338"/>
    <x v="64"/>
    <x v="1"/>
    <x v="3"/>
    <x v="3"/>
    <x v="0"/>
    <x v="119"/>
    <n v="9.12333333333333"/>
    <x v="4472"/>
    <x v="4485"/>
    <x v="4348"/>
    <n v="0.912333333333333"/>
    <n v="8.211"/>
    <x v="5"/>
    <n v="3.7081935483871"/>
    <x v="0"/>
    <x v="0"/>
  </r>
  <r>
    <x v="9"/>
    <x v="12"/>
    <n v="3301761153327"/>
    <x v="4339"/>
    <x v="34"/>
    <x v="1"/>
    <x v="3"/>
    <x v="3"/>
    <x v="0"/>
    <x v="122"/>
    <n v="14.43"/>
    <x v="4473"/>
    <x v="4486"/>
    <x v="4349"/>
    <n v="1.443"/>
    <n v="12.987"/>
    <x v="5"/>
    <n v="5.86509677419355"/>
    <x v="0"/>
    <x v="0"/>
  </r>
  <r>
    <x v="7"/>
    <x v="7"/>
    <n v="3301762253002"/>
    <x v="4340"/>
    <x v="9"/>
    <x v="1"/>
    <x v="3"/>
    <x v="3"/>
    <x v="0"/>
    <x v="119"/>
    <n v="14.3566666666667"/>
    <x v="4474"/>
    <x v="4487"/>
    <x v="3967"/>
    <n v="1.43566666666667"/>
    <n v="12.921"/>
    <x v="5"/>
    <n v="5.83529032258065"/>
    <x v="1"/>
    <x v="0"/>
  </r>
  <r>
    <x v="2"/>
    <x v="3"/>
    <n v="3301762196992"/>
    <x v="4341"/>
    <x v="23"/>
    <x v="1"/>
    <x v="1"/>
    <x v="1"/>
    <x v="0"/>
    <x v="119"/>
    <n v="7.18666666666667"/>
    <x v="4346"/>
    <x v="4488"/>
    <x v="4350"/>
    <n v="0.718666666666667"/>
    <n v="6.468"/>
    <x v="2"/>
    <n v="1.46051612903226"/>
    <x v="3"/>
    <x v="0"/>
  </r>
  <r>
    <x v="5"/>
    <x v="13"/>
    <n v="3301761012914"/>
    <x v="4342"/>
    <x v="1"/>
    <x v="0"/>
    <x v="3"/>
    <x v="3"/>
    <x v="0"/>
    <x v="131"/>
    <n v="7.62666666666667"/>
    <x v="4475"/>
    <x v="4489"/>
    <x v="4351"/>
    <n v="0.762666666666667"/>
    <n v="6.864"/>
    <x v="4"/>
    <n v="4.6498064516129"/>
    <x v="1"/>
    <x v="0"/>
  </r>
  <r>
    <x v="2"/>
    <x v="3"/>
    <n v="3301761088378"/>
    <x v="4343"/>
    <x v="101"/>
    <x v="1"/>
    <x v="0"/>
    <x v="0"/>
    <x v="0"/>
    <x v="124"/>
    <n v="13.1066666666667"/>
    <x v="3713"/>
    <x v="4278"/>
    <x v="4310"/>
    <n v="1.31066666666667"/>
    <n v="11.796"/>
    <x v="3"/>
    <n v="1.90258064516129"/>
    <x v="3"/>
    <x v="0"/>
  </r>
  <r>
    <x v="2"/>
    <x v="3"/>
    <n v="3301762296607"/>
    <x v="4344"/>
    <x v="9"/>
    <x v="1"/>
    <x v="3"/>
    <x v="3"/>
    <x v="0"/>
    <x v="122"/>
    <n v="10.2766666666667"/>
    <x v="4476"/>
    <x v="4490"/>
    <x v="4352"/>
    <n v="1.02766666666667"/>
    <n v="9.249"/>
    <x v="5"/>
    <n v="4.17696774193548"/>
    <x v="0"/>
    <x v="0"/>
  </r>
  <r>
    <x v="2"/>
    <x v="3"/>
    <n v="3301762280899"/>
    <x v="4345"/>
    <x v="23"/>
    <x v="1"/>
    <x v="3"/>
    <x v="3"/>
    <x v="0"/>
    <x v="122"/>
    <n v="5.26333333333333"/>
    <x v="4477"/>
    <x v="4491"/>
    <x v="3402"/>
    <n v="0.526333333333333"/>
    <n v="4.737"/>
    <x v="5"/>
    <n v="2.13929032258065"/>
    <x v="1"/>
    <x v="0"/>
  </r>
  <r>
    <x v="5"/>
    <x v="2"/>
    <n v="3301762129724"/>
    <x v="4346"/>
    <x v="36"/>
    <x v="0"/>
    <x v="1"/>
    <x v="1"/>
    <x v="0"/>
    <x v="119"/>
    <n v="15.5033333333333"/>
    <x v="4048"/>
    <x v="3795"/>
    <x v="2155"/>
    <n v="1.55033333333333"/>
    <n v="13.953"/>
    <x v="5"/>
    <n v="6.30135483870968"/>
    <x v="0"/>
    <x v="0"/>
  </r>
  <r>
    <x v="2"/>
    <x v="3"/>
    <n v="3301762123166"/>
    <x v="4347"/>
    <x v="9"/>
    <x v="1"/>
    <x v="1"/>
    <x v="1"/>
    <x v="0"/>
    <x v="122"/>
    <n v="8.41666666666667"/>
    <x v="4478"/>
    <x v="4492"/>
    <x v="4007"/>
    <n v="0.841666666666667"/>
    <n v="7.575"/>
    <x v="2"/>
    <n v="1.71048387096774"/>
    <x v="3"/>
    <x v="0"/>
  </r>
  <r>
    <x v="2"/>
    <x v="3"/>
    <n v="3301762126372"/>
    <x v="4348"/>
    <x v="35"/>
    <x v="1"/>
    <x v="3"/>
    <x v="3"/>
    <x v="0"/>
    <x v="119"/>
    <n v="11.2033333333333"/>
    <x v="4479"/>
    <x v="4493"/>
    <x v="4353"/>
    <n v="1.12033333333333"/>
    <n v="10.083"/>
    <x v="5"/>
    <n v="4.55361290322581"/>
    <x v="1"/>
    <x v="0"/>
  </r>
  <r>
    <x v="2"/>
    <x v="3"/>
    <n v="3309947634707"/>
    <x v="1140"/>
    <x v="9"/>
    <x v="1"/>
    <x v="3"/>
    <x v="3"/>
    <x v="0"/>
    <x v="119"/>
    <n v="17.5833333333333"/>
    <x v="4480"/>
    <x v="4098"/>
    <x v="4354"/>
    <n v="1.75833333333333"/>
    <n v="15.825"/>
    <x v="5"/>
    <n v="7.14677419354839"/>
    <x v="3"/>
    <x v="0"/>
  </r>
  <r>
    <x v="5"/>
    <x v="4"/>
    <n v="3309936747397"/>
    <x v="4349"/>
    <x v="9"/>
    <x v="1"/>
    <x v="3"/>
    <x v="3"/>
    <x v="0"/>
    <x v="119"/>
    <n v="9.26"/>
    <x v="4481"/>
    <x v="4494"/>
    <x v="4355"/>
    <n v="0.926"/>
    <n v="8.334"/>
    <x v="5"/>
    <n v="3.76374193548387"/>
    <x v="3"/>
    <x v="0"/>
  </r>
  <r>
    <x v="1"/>
    <x v="0"/>
    <n v="3301762204646"/>
    <x v="4350"/>
    <x v="122"/>
    <x v="0"/>
    <x v="3"/>
    <x v="3"/>
    <x v="0"/>
    <x v="119"/>
    <n v="8.06666666666667"/>
    <x v="4482"/>
    <x v="4495"/>
    <x v="4356"/>
    <n v="0.806666666666667"/>
    <n v="7.26"/>
    <x v="4"/>
    <n v="4.91806451612903"/>
    <x v="1"/>
    <x v="0"/>
  </r>
  <r>
    <x v="1"/>
    <x v="1"/>
    <n v="3301762238561"/>
    <x v="4351"/>
    <x v="13"/>
    <x v="0"/>
    <x v="3"/>
    <x v="3"/>
    <x v="0"/>
    <x v="124"/>
    <n v="10.6633333333333"/>
    <x v="4366"/>
    <x v="4496"/>
    <x v="4130"/>
    <n v="1.06633333333333"/>
    <n v="9.597"/>
    <x v="4"/>
    <n v="6.5011935483871"/>
    <x v="1"/>
    <x v="0"/>
  </r>
  <r>
    <x v="2"/>
    <x v="3"/>
    <n v="3301761133485"/>
    <x v="4352"/>
    <x v="5"/>
    <x v="1"/>
    <x v="3"/>
    <x v="3"/>
    <x v="0"/>
    <x v="123"/>
    <n v="17.2966666666667"/>
    <x v="4483"/>
    <x v="4497"/>
    <x v="3012"/>
    <n v="1.72966666666667"/>
    <n v="15.567"/>
    <x v="5"/>
    <n v="7.03025806451613"/>
    <x v="1"/>
    <x v="0"/>
  </r>
  <r>
    <x v="8"/>
    <x v="12"/>
    <n v="3301762273822"/>
    <x v="4353"/>
    <x v="29"/>
    <x v="1"/>
    <x v="3"/>
    <x v="3"/>
    <x v="0"/>
    <x v="124"/>
    <n v="14.7433333333333"/>
    <x v="4484"/>
    <x v="4191"/>
    <x v="4357"/>
    <n v="1.47433333333333"/>
    <n v="13.269"/>
    <x v="5"/>
    <n v="5.99245161290323"/>
    <x v="0"/>
    <x v="0"/>
  </r>
  <r>
    <x v="5"/>
    <x v="4"/>
    <n v="3309946903757"/>
    <x v="4354"/>
    <x v="32"/>
    <x v="1"/>
    <x v="3"/>
    <x v="3"/>
    <x v="0"/>
    <x v="122"/>
    <n v="13.77"/>
    <x v="4161"/>
    <x v="4498"/>
    <x v="4358"/>
    <n v="1.377"/>
    <n v="12.393"/>
    <x v="5"/>
    <n v="5.59683870967742"/>
    <x v="3"/>
    <x v="0"/>
  </r>
  <r>
    <x v="2"/>
    <x v="3"/>
    <n v="3301762274668"/>
    <x v="4355"/>
    <x v="9"/>
    <x v="1"/>
    <x v="3"/>
    <x v="3"/>
    <x v="0"/>
    <x v="124"/>
    <n v="11.8933333333333"/>
    <x v="4485"/>
    <x v="4499"/>
    <x v="3235"/>
    <n v="1.18933333333333"/>
    <n v="10.704"/>
    <x v="5"/>
    <n v="4.83406451612903"/>
    <x v="1"/>
    <x v="0"/>
  </r>
  <r>
    <x v="3"/>
    <x v="1"/>
    <n v="3301762139931"/>
    <x v="4356"/>
    <x v="25"/>
    <x v="0"/>
    <x v="3"/>
    <x v="3"/>
    <x v="0"/>
    <x v="119"/>
    <n v="9.88666666666667"/>
    <x v="4486"/>
    <x v="4500"/>
    <x v="4359"/>
    <n v="0.988666666666667"/>
    <n v="8.898"/>
    <x v="4"/>
    <n v="6.02767741935484"/>
    <x v="1"/>
    <x v="0"/>
  </r>
  <r>
    <x v="2"/>
    <x v="3"/>
    <n v="3301762274785"/>
    <x v="4357"/>
    <x v="9"/>
    <x v="1"/>
    <x v="3"/>
    <x v="3"/>
    <x v="0"/>
    <x v="123"/>
    <n v="12.5566666666667"/>
    <x v="4443"/>
    <x v="4501"/>
    <x v="3525"/>
    <n v="1.25566666666667"/>
    <n v="11.301"/>
    <x v="5"/>
    <n v="5.10367741935484"/>
    <x v="1"/>
    <x v="0"/>
  </r>
  <r>
    <x v="2"/>
    <x v="3"/>
    <n v="3301762246915"/>
    <x v="4358"/>
    <x v="46"/>
    <x v="1"/>
    <x v="1"/>
    <x v="1"/>
    <x v="0"/>
    <x v="119"/>
    <n v="24.3266666666667"/>
    <x v="4487"/>
    <x v="4502"/>
    <x v="4360"/>
    <n v="2.43266666666667"/>
    <n v="21.894"/>
    <x v="2"/>
    <n v="4.9438064516129"/>
    <x v="2"/>
    <x v="0"/>
  </r>
  <r>
    <x v="2"/>
    <x v="3"/>
    <n v="3301762104913"/>
    <x v="4359"/>
    <x v="9"/>
    <x v="1"/>
    <x v="3"/>
    <x v="3"/>
    <x v="0"/>
    <x v="119"/>
    <n v="9.38"/>
    <x v="4488"/>
    <x v="4465"/>
    <x v="4361"/>
    <n v="0.938"/>
    <n v="8.442"/>
    <x v="5"/>
    <n v="3.81251612903226"/>
    <x v="1"/>
    <x v="0"/>
  </r>
  <r>
    <x v="7"/>
    <x v="19"/>
    <n v="3301762114423"/>
    <x v="2440"/>
    <x v="119"/>
    <x v="1"/>
    <x v="3"/>
    <x v="3"/>
    <x v="0"/>
    <x v="125"/>
    <n v="6.60666666666667"/>
    <x v="4489"/>
    <x v="4503"/>
    <x v="4274"/>
    <n v="0.660666666666667"/>
    <n v="5.946"/>
    <x v="5"/>
    <n v="2.68529032258065"/>
    <x v="3"/>
    <x v="0"/>
  </r>
  <r>
    <x v="9"/>
    <x v="14"/>
    <n v="3301761140691"/>
    <x v="4360"/>
    <x v="57"/>
    <x v="1"/>
    <x v="3"/>
    <x v="3"/>
    <x v="0"/>
    <x v="119"/>
    <n v="12.96"/>
    <x v="4490"/>
    <x v="4504"/>
    <x v="4362"/>
    <n v="1.296"/>
    <n v="11.664"/>
    <x v="5"/>
    <n v="5.26761290322581"/>
    <x v="0"/>
    <x v="0"/>
  </r>
  <r>
    <x v="7"/>
    <x v="2"/>
    <n v="3301761154059"/>
    <x v="4361"/>
    <x v="34"/>
    <x v="1"/>
    <x v="3"/>
    <x v="3"/>
    <x v="0"/>
    <x v="119"/>
    <n v="23.9566666666667"/>
    <x v="4491"/>
    <x v="4505"/>
    <x v="3372"/>
    <n v="2.39566666666667"/>
    <n v="21.561"/>
    <x v="5"/>
    <n v="9.73722580645161"/>
    <x v="0"/>
    <x v="0"/>
  </r>
  <r>
    <x v="2"/>
    <x v="3"/>
    <n v="3309937027554"/>
    <x v="4362"/>
    <x v="9"/>
    <x v="1"/>
    <x v="1"/>
    <x v="1"/>
    <x v="0"/>
    <x v="119"/>
    <n v="14.53"/>
    <x v="4492"/>
    <x v="4506"/>
    <x v="4005"/>
    <n v="1.453"/>
    <n v="13.077"/>
    <x v="2"/>
    <n v="2.95287096774194"/>
    <x v="3"/>
    <x v="0"/>
  </r>
  <r>
    <x v="1"/>
    <x v="4"/>
    <n v="3301761013476"/>
    <x v="4363"/>
    <x v="1"/>
    <x v="1"/>
    <x v="3"/>
    <x v="3"/>
    <x v="0"/>
    <x v="127"/>
    <n v="7.96333333333333"/>
    <x v="4493"/>
    <x v="4507"/>
    <x v="4363"/>
    <n v="0.796333333333333"/>
    <n v="7.167"/>
    <x v="5"/>
    <n v="3.23670967741935"/>
    <x v="0"/>
    <x v="0"/>
  </r>
  <r>
    <x v="8"/>
    <x v="6"/>
    <n v="3301762270003"/>
    <x v="4364"/>
    <x v="95"/>
    <x v="1"/>
    <x v="3"/>
    <x v="3"/>
    <x v="0"/>
    <x v="119"/>
    <n v="4.67666666666667"/>
    <x v="4494"/>
    <x v="4508"/>
    <x v="4364"/>
    <n v="0.467666666666667"/>
    <n v="4.209"/>
    <x v="5"/>
    <n v="1.90083870967742"/>
    <x v="1"/>
    <x v="0"/>
  </r>
  <r>
    <x v="5"/>
    <x v="5"/>
    <n v="3301762228173"/>
    <x v="32"/>
    <x v="14"/>
    <x v="1"/>
    <x v="0"/>
    <x v="0"/>
    <x v="0"/>
    <x v="119"/>
    <n v="5.31666666666667"/>
    <x v="4495"/>
    <x v="4509"/>
    <x v="4365"/>
    <n v="0.531666666666667"/>
    <n v="4.785"/>
    <x v="3"/>
    <n v="0.771774193548387"/>
    <x v="2"/>
    <x v="0"/>
  </r>
  <r>
    <x v="1"/>
    <x v="0"/>
    <n v="3301762100308"/>
    <x v="2557"/>
    <x v="25"/>
    <x v="1"/>
    <x v="1"/>
    <x v="1"/>
    <x v="0"/>
    <x v="119"/>
    <n v="15.43"/>
    <x v="4399"/>
    <x v="4203"/>
    <x v="3753"/>
    <n v="1.543"/>
    <n v="13.887"/>
    <x v="2"/>
    <n v="3.13577419354839"/>
    <x v="2"/>
    <x v="0"/>
  </r>
  <r>
    <x v="2"/>
    <x v="3"/>
    <n v="3301761118224"/>
    <x v="4365"/>
    <x v="121"/>
    <x v="1"/>
    <x v="1"/>
    <x v="1"/>
    <x v="0"/>
    <x v="123"/>
    <n v="12.1666666666667"/>
    <x v="2821"/>
    <x v="4510"/>
    <x v="4366"/>
    <n v="1.21666666666667"/>
    <n v="10.95"/>
    <x v="2"/>
    <n v="2.47258064516129"/>
    <x v="3"/>
    <x v="0"/>
  </r>
  <r>
    <x v="5"/>
    <x v="2"/>
    <n v="3301762267314"/>
    <x v="1884"/>
    <x v="110"/>
    <x v="1"/>
    <x v="3"/>
    <x v="3"/>
    <x v="0"/>
    <x v="97"/>
    <n v="6.56333333333333"/>
    <x v="4496"/>
    <x v="4511"/>
    <x v="4367"/>
    <n v="0.656333333333333"/>
    <n v="5.907"/>
    <x v="5"/>
    <n v="2.66767741935484"/>
    <x v="0"/>
    <x v="0"/>
  </r>
  <r>
    <x v="2"/>
    <x v="3"/>
    <n v="3309947187528"/>
    <x v="4366"/>
    <x v="9"/>
    <x v="1"/>
    <x v="3"/>
    <x v="3"/>
    <x v="0"/>
    <x v="119"/>
    <n v="14.4833333333333"/>
    <x v="4207"/>
    <x v="4512"/>
    <x v="4170"/>
    <n v="1.44833333333333"/>
    <n v="13.035"/>
    <x v="5"/>
    <n v="5.88677419354839"/>
    <x v="3"/>
    <x v="0"/>
  </r>
  <r>
    <x v="2"/>
    <x v="3"/>
    <n v="3301761352489"/>
    <x v="4367"/>
    <x v="9"/>
    <x v="1"/>
    <x v="3"/>
    <x v="3"/>
    <x v="0"/>
    <x v="119"/>
    <n v="12.6633333333333"/>
    <x v="4497"/>
    <x v="4369"/>
    <x v="1716"/>
    <n v="1.26633333333333"/>
    <n v="11.397"/>
    <x v="5"/>
    <n v="5.14703225806452"/>
    <x v="1"/>
    <x v="0"/>
  </r>
  <r>
    <x v="2"/>
    <x v="3"/>
    <n v="3301762241966"/>
    <x v="4368"/>
    <x v="30"/>
    <x v="1"/>
    <x v="3"/>
    <x v="3"/>
    <x v="0"/>
    <x v="122"/>
    <n v="12.7433333333333"/>
    <x v="4498"/>
    <x v="4513"/>
    <x v="3505"/>
    <n v="1.27433333333333"/>
    <n v="11.469"/>
    <x v="5"/>
    <n v="5.17954838709677"/>
    <x v="1"/>
    <x v="0"/>
  </r>
  <r>
    <x v="8"/>
    <x v="6"/>
    <n v="3301762271097"/>
    <x v="4369"/>
    <x v="13"/>
    <x v="1"/>
    <x v="3"/>
    <x v="3"/>
    <x v="0"/>
    <x v="119"/>
    <n v="11.1933333333333"/>
    <x v="4499"/>
    <x v="4514"/>
    <x v="4368"/>
    <n v="1.11933333333333"/>
    <n v="10.074"/>
    <x v="5"/>
    <n v="4.54954838709677"/>
    <x v="1"/>
    <x v="0"/>
  </r>
  <r>
    <x v="6"/>
    <x v="5"/>
    <n v="3301761080884"/>
    <x v="1502"/>
    <x v="55"/>
    <x v="1"/>
    <x v="1"/>
    <x v="1"/>
    <x v="0"/>
    <x v="127"/>
    <n v="6.47666666666667"/>
    <x v="4500"/>
    <x v="4515"/>
    <x v="3032"/>
    <n v="0.647666666666667"/>
    <n v="5.829"/>
    <x v="2"/>
    <n v="1.31622580645161"/>
    <x v="2"/>
    <x v="0"/>
  </r>
  <r>
    <x v="2"/>
    <x v="3"/>
    <n v="3301761219525"/>
    <x v="4370"/>
    <x v="44"/>
    <x v="1"/>
    <x v="3"/>
    <x v="3"/>
    <x v="0"/>
    <x v="119"/>
    <n v="11.77"/>
    <x v="4501"/>
    <x v="4516"/>
    <x v="4369"/>
    <n v="1.177"/>
    <n v="10.593"/>
    <x v="5"/>
    <n v="4.78393548387097"/>
    <x v="1"/>
    <x v="0"/>
  </r>
  <r>
    <x v="5"/>
    <x v="2"/>
    <n v="3301762280155"/>
    <x v="4371"/>
    <x v="9"/>
    <x v="1"/>
    <x v="3"/>
    <x v="3"/>
    <x v="0"/>
    <x v="119"/>
    <n v="24.4433333333333"/>
    <x v="4502"/>
    <x v="4517"/>
    <x v="1712"/>
    <n v="2.44433333333333"/>
    <n v="21.999"/>
    <x v="5"/>
    <n v="9.93503225806452"/>
    <x v="0"/>
    <x v="0"/>
  </r>
  <r>
    <x v="6"/>
    <x v="5"/>
    <n v="3301761013613"/>
    <x v="4372"/>
    <x v="41"/>
    <x v="1"/>
    <x v="3"/>
    <x v="3"/>
    <x v="0"/>
    <x v="127"/>
    <n v="16.5466666666667"/>
    <x v="4503"/>
    <x v="4518"/>
    <x v="4370"/>
    <n v="1.65466666666667"/>
    <n v="14.892"/>
    <x v="5"/>
    <n v="6.72541935483871"/>
    <x v="0"/>
    <x v="0"/>
  </r>
  <r>
    <x v="5"/>
    <x v="4"/>
    <n v="3301761025027"/>
    <x v="4373"/>
    <x v="91"/>
    <x v="1"/>
    <x v="3"/>
    <x v="3"/>
    <x v="0"/>
    <x v="127"/>
    <n v="18.0566666666667"/>
    <x v="4504"/>
    <x v="4519"/>
    <x v="3811"/>
    <n v="1.80566666666667"/>
    <n v="16.251"/>
    <x v="5"/>
    <n v="7.33916129032258"/>
    <x v="0"/>
    <x v="0"/>
  </r>
  <r>
    <x v="2"/>
    <x v="3"/>
    <n v="3309939264038"/>
    <x v="4374"/>
    <x v="9"/>
    <x v="1"/>
    <x v="3"/>
    <x v="3"/>
    <x v="0"/>
    <x v="119"/>
    <n v="39.1833333333333"/>
    <x v="4505"/>
    <x v="3217"/>
    <x v="3664"/>
    <n v="3.91833333333333"/>
    <n v="35.265"/>
    <x v="5"/>
    <n v="15.9261290322581"/>
    <x v="3"/>
    <x v="0"/>
  </r>
  <r>
    <x v="1"/>
    <x v="0"/>
    <n v="3301762296539"/>
    <x v="4375"/>
    <x v="9"/>
    <x v="1"/>
    <x v="3"/>
    <x v="3"/>
    <x v="0"/>
    <x v="119"/>
    <n v="12.31"/>
    <x v="4506"/>
    <x v="4520"/>
    <x v="4371"/>
    <n v="1.231"/>
    <n v="11.079"/>
    <x v="5"/>
    <n v="5.00341935483871"/>
    <x v="0"/>
    <x v="0"/>
  </r>
  <r>
    <x v="3"/>
    <x v="11"/>
    <n v="3301762160022"/>
    <x v="2440"/>
    <x v="119"/>
    <x v="1"/>
    <x v="3"/>
    <x v="3"/>
    <x v="0"/>
    <x v="125"/>
    <n v="7.62666666666667"/>
    <x v="4507"/>
    <x v="4521"/>
    <x v="4274"/>
    <n v="0.762666666666667"/>
    <n v="6.864"/>
    <x v="5"/>
    <n v="3.09987096774194"/>
    <x v="3"/>
    <x v="0"/>
  </r>
  <r>
    <x v="2"/>
    <x v="3"/>
    <n v="3309938939809"/>
    <x v="4376"/>
    <x v="9"/>
    <x v="1"/>
    <x v="3"/>
    <x v="3"/>
    <x v="0"/>
    <x v="119"/>
    <n v="19.9966666666667"/>
    <x v="4508"/>
    <x v="3969"/>
    <x v="4372"/>
    <n v="1.99966666666667"/>
    <n v="17.997"/>
    <x v="5"/>
    <n v="8.12767741935484"/>
    <x v="3"/>
    <x v="0"/>
  </r>
  <r>
    <x v="2"/>
    <x v="3"/>
    <n v="3301762239937"/>
    <x v="4377"/>
    <x v="9"/>
    <x v="1"/>
    <x v="3"/>
    <x v="3"/>
    <x v="0"/>
    <x v="122"/>
    <n v="10.9033333333333"/>
    <x v="4509"/>
    <x v="4522"/>
    <x v="3834"/>
    <n v="1.09033333333333"/>
    <n v="9.813"/>
    <x v="5"/>
    <n v="4.43167741935484"/>
    <x v="1"/>
    <x v="0"/>
  </r>
  <r>
    <x v="2"/>
    <x v="3"/>
    <n v="3301762286323"/>
    <x v="4378"/>
    <x v="46"/>
    <x v="1"/>
    <x v="1"/>
    <x v="1"/>
    <x v="0"/>
    <x v="119"/>
    <n v="2.25666666666667"/>
    <x v="3887"/>
    <x v="4523"/>
    <x v="3228"/>
    <n v="0.225666666666667"/>
    <n v="2.031"/>
    <x v="2"/>
    <n v="0.458612903225806"/>
    <x v="2"/>
    <x v="0"/>
  </r>
  <r>
    <x v="2"/>
    <x v="3"/>
    <n v="3301762159241"/>
    <x v="4379"/>
    <x v="9"/>
    <x v="1"/>
    <x v="3"/>
    <x v="3"/>
    <x v="0"/>
    <x v="119"/>
    <n v="13.2133333333333"/>
    <x v="4510"/>
    <x v="4524"/>
    <x v="3505"/>
    <n v="1.32133333333333"/>
    <n v="11.892"/>
    <x v="5"/>
    <n v="5.37058064516129"/>
    <x v="1"/>
    <x v="0"/>
  </r>
  <r>
    <x v="1"/>
    <x v="0"/>
    <n v="3309946065936"/>
    <x v="160"/>
    <x v="9"/>
    <x v="1"/>
    <x v="3"/>
    <x v="3"/>
    <x v="0"/>
    <x v="92"/>
    <n v="9.75"/>
    <x v="4511"/>
    <x v="4525"/>
    <x v="4373"/>
    <n v="0.975"/>
    <n v="8.775"/>
    <x v="5"/>
    <n v="3.96290322580645"/>
    <x v="3"/>
    <x v="0"/>
  </r>
  <r>
    <x v="7"/>
    <x v="7"/>
    <n v="3301762114063"/>
    <x v="4380"/>
    <x v="29"/>
    <x v="1"/>
    <x v="1"/>
    <x v="1"/>
    <x v="0"/>
    <x v="122"/>
    <n v="6.99666666666667"/>
    <x v="4512"/>
    <x v="4526"/>
    <x v="4374"/>
    <n v="0.699666666666667"/>
    <n v="6.297"/>
    <x v="2"/>
    <n v="1.42190322580645"/>
    <x v="3"/>
    <x v="0"/>
  </r>
  <r>
    <x v="2"/>
    <x v="3"/>
    <n v="3301762127612"/>
    <x v="4381"/>
    <x v="44"/>
    <x v="1"/>
    <x v="1"/>
    <x v="1"/>
    <x v="0"/>
    <x v="119"/>
    <n v="8.51"/>
    <x v="4513"/>
    <x v="4527"/>
    <x v="4375"/>
    <n v="0.851"/>
    <n v="7.659"/>
    <x v="2"/>
    <n v="1.72945161290323"/>
    <x v="2"/>
    <x v="0"/>
  </r>
  <r>
    <x v="2"/>
    <x v="3"/>
    <n v="3301761012591"/>
    <x v="4382"/>
    <x v="101"/>
    <x v="1"/>
    <x v="3"/>
    <x v="3"/>
    <x v="0"/>
    <x v="123"/>
    <n v="9.74666666666667"/>
    <x v="4069"/>
    <x v="4528"/>
    <x v="4376"/>
    <n v="0.974666666666667"/>
    <n v="8.772"/>
    <x v="5"/>
    <n v="3.96154838709677"/>
    <x v="1"/>
    <x v="0"/>
  </r>
  <r>
    <x v="6"/>
    <x v="0"/>
    <n v="3301761128250"/>
    <x v="4383"/>
    <x v="57"/>
    <x v="1"/>
    <x v="1"/>
    <x v="1"/>
    <x v="0"/>
    <x v="127"/>
    <n v="13.07"/>
    <x v="4514"/>
    <x v="4529"/>
    <x v="4150"/>
    <n v="1.307"/>
    <n v="11.763"/>
    <x v="2"/>
    <n v="2.65616129032258"/>
    <x v="2"/>
    <x v="0"/>
  </r>
  <r>
    <x v="8"/>
    <x v="9"/>
    <n v="3301762117200"/>
    <x v="4384"/>
    <x v="122"/>
    <x v="0"/>
    <x v="3"/>
    <x v="3"/>
    <x v="0"/>
    <x v="119"/>
    <n v="26.3733333333333"/>
    <x v="3976"/>
    <x v="4344"/>
    <x v="4258"/>
    <n v="2.63733333333333"/>
    <n v="23.736"/>
    <x v="4"/>
    <n v="16.0792258064516"/>
    <x v="1"/>
    <x v="0"/>
  </r>
  <r>
    <x v="10"/>
    <x v="18"/>
    <n v="3301762114227"/>
    <x v="4385"/>
    <x v="63"/>
    <x v="1"/>
    <x v="3"/>
    <x v="3"/>
    <x v="0"/>
    <x v="119"/>
    <n v="11.5933333333333"/>
    <x v="4515"/>
    <x v="4530"/>
    <x v="4377"/>
    <n v="1.15933333333333"/>
    <n v="10.434"/>
    <x v="5"/>
    <n v="4.71212903225806"/>
    <x v="1"/>
    <x v="0"/>
  </r>
  <r>
    <x v="4"/>
    <x v="10"/>
    <n v="3309933859730"/>
    <x v="4386"/>
    <x v="38"/>
    <x v="1"/>
    <x v="1"/>
    <x v="1"/>
    <x v="0"/>
    <x v="119"/>
    <n v="11.7766666666667"/>
    <x v="4516"/>
    <x v="4531"/>
    <x v="4190"/>
    <n v="1.17766666666667"/>
    <n v="10.599"/>
    <x v="2"/>
    <n v="2.39332258064516"/>
    <x v="1"/>
    <x v="0"/>
  </r>
  <r>
    <x v="2"/>
    <x v="3"/>
    <n v="3301762274648"/>
    <x v="1556"/>
    <x v="9"/>
    <x v="1"/>
    <x v="1"/>
    <x v="1"/>
    <x v="0"/>
    <x v="119"/>
    <n v="45.04"/>
    <x v="4517"/>
    <x v="4532"/>
    <x v="3301"/>
    <n v="4.504"/>
    <n v="40.536"/>
    <x v="2"/>
    <n v="9.15329032258065"/>
    <x v="3"/>
    <x v="0"/>
  </r>
  <r>
    <x v="7"/>
    <x v="17"/>
    <n v="3309936677191"/>
    <x v="4387"/>
    <x v="25"/>
    <x v="1"/>
    <x v="3"/>
    <x v="3"/>
    <x v="0"/>
    <x v="119"/>
    <n v="10.9566666666667"/>
    <x v="4518"/>
    <x v="4533"/>
    <x v="4378"/>
    <n v="1.09566666666667"/>
    <n v="9.861"/>
    <x v="5"/>
    <n v="4.45335483870968"/>
    <x v="0"/>
    <x v="0"/>
  </r>
  <r>
    <x v="1"/>
    <x v="0"/>
    <n v="3301762298049"/>
    <x v="4388"/>
    <x v="82"/>
    <x v="1"/>
    <x v="3"/>
    <x v="3"/>
    <x v="0"/>
    <x v="119"/>
    <n v="15.12"/>
    <x v="4503"/>
    <x v="4534"/>
    <x v="4379"/>
    <n v="1.512"/>
    <n v="13.608"/>
    <x v="5"/>
    <n v="6.14554838709677"/>
    <x v="0"/>
    <x v="0"/>
  </r>
  <r>
    <x v="3"/>
    <x v="11"/>
    <n v="3301762160020"/>
    <x v="2440"/>
    <x v="119"/>
    <x v="1"/>
    <x v="3"/>
    <x v="3"/>
    <x v="0"/>
    <x v="125"/>
    <n v="7.28666666666667"/>
    <x v="4519"/>
    <x v="4535"/>
    <x v="4141"/>
    <n v="0.728666666666667"/>
    <n v="6.558"/>
    <x v="5"/>
    <n v="2.96167741935484"/>
    <x v="3"/>
    <x v="0"/>
  </r>
  <r>
    <x v="1"/>
    <x v="1"/>
    <n v="3301762124032"/>
    <x v="4389"/>
    <x v="25"/>
    <x v="0"/>
    <x v="3"/>
    <x v="3"/>
    <x v="0"/>
    <x v="119"/>
    <n v="7.70666666666667"/>
    <x v="4520"/>
    <x v="4536"/>
    <x v="4039"/>
    <n v="0.770666666666667"/>
    <n v="6.936"/>
    <x v="4"/>
    <n v="4.69858064516129"/>
    <x v="1"/>
    <x v="0"/>
  </r>
  <r>
    <x v="3"/>
    <x v="1"/>
    <n v="3309937840447"/>
    <x v="4390"/>
    <x v="13"/>
    <x v="1"/>
    <x v="3"/>
    <x v="3"/>
    <x v="0"/>
    <x v="119"/>
    <n v="63.9733333333333"/>
    <x v="4521"/>
    <x v="4537"/>
    <x v="3625"/>
    <n v="6.39733333333333"/>
    <n v="57.576"/>
    <x v="5"/>
    <n v="26.002064516129"/>
    <x v="1"/>
    <x v="0"/>
  </r>
  <r>
    <x v="5"/>
    <x v="2"/>
    <n v="3309933164235"/>
    <x v="4391"/>
    <x v="51"/>
    <x v="1"/>
    <x v="3"/>
    <x v="3"/>
    <x v="0"/>
    <x v="122"/>
    <n v="14.7733333333333"/>
    <x v="4522"/>
    <x v="4538"/>
    <x v="3824"/>
    <n v="1.47733333333333"/>
    <n v="13.296"/>
    <x v="5"/>
    <n v="6.00464516129032"/>
    <x v="0"/>
    <x v="0"/>
  </r>
  <r>
    <x v="5"/>
    <x v="5"/>
    <n v="3301762276619"/>
    <x v="4392"/>
    <x v="9"/>
    <x v="1"/>
    <x v="1"/>
    <x v="1"/>
    <x v="0"/>
    <x v="119"/>
    <n v="10.27"/>
    <x v="4523"/>
    <x v="4539"/>
    <x v="4380"/>
    <n v="1.027"/>
    <n v="9.243"/>
    <x v="2"/>
    <n v="2.08712903225806"/>
    <x v="2"/>
    <x v="0"/>
  </r>
  <r>
    <x v="5"/>
    <x v="4"/>
    <n v="3301762294625"/>
    <x v="4393"/>
    <x v="9"/>
    <x v="1"/>
    <x v="1"/>
    <x v="1"/>
    <x v="0"/>
    <x v="119"/>
    <n v="10.39"/>
    <x v="4524"/>
    <x v="4540"/>
    <x v="4381"/>
    <n v="1.039"/>
    <n v="9.351"/>
    <x v="2"/>
    <n v="2.11151612903226"/>
    <x v="2"/>
    <x v="0"/>
  </r>
  <r>
    <x v="2"/>
    <x v="3"/>
    <n v="3301761207684"/>
    <x v="4394"/>
    <x v="40"/>
    <x v="1"/>
    <x v="3"/>
    <x v="3"/>
    <x v="0"/>
    <x v="122"/>
    <n v="8.64333333333333"/>
    <x v="4525"/>
    <x v="4541"/>
    <x v="4382"/>
    <n v="0.864333333333333"/>
    <n v="7.779"/>
    <x v="5"/>
    <n v="3.51309677419355"/>
    <x v="1"/>
    <x v="0"/>
  </r>
  <r>
    <x v="4"/>
    <x v="8"/>
    <n v="3301761012177"/>
    <x v="4395"/>
    <x v="29"/>
    <x v="1"/>
    <x v="3"/>
    <x v="3"/>
    <x v="0"/>
    <x v="122"/>
    <n v="13.5066666666667"/>
    <x v="3517"/>
    <x v="4542"/>
    <x v="4383"/>
    <n v="1.35066666666667"/>
    <n v="12.156"/>
    <x v="5"/>
    <n v="5.4898064516129"/>
    <x v="0"/>
    <x v="0"/>
  </r>
  <r>
    <x v="2"/>
    <x v="3"/>
    <n v="3301762314187"/>
    <x v="4396"/>
    <x v="46"/>
    <x v="1"/>
    <x v="3"/>
    <x v="3"/>
    <x v="0"/>
    <x v="119"/>
    <n v="10.9033333333333"/>
    <x v="4526"/>
    <x v="4543"/>
    <x v="4384"/>
    <n v="1.09033333333333"/>
    <n v="9.813"/>
    <x v="5"/>
    <n v="4.43167741935484"/>
    <x v="0"/>
    <x v="0"/>
  </r>
  <r>
    <x v="5"/>
    <x v="4"/>
    <n v="3301762267895"/>
    <x v="4397"/>
    <x v="9"/>
    <x v="1"/>
    <x v="0"/>
    <x v="0"/>
    <x v="0"/>
    <x v="119"/>
    <n v="8.23333333333333"/>
    <x v="4527"/>
    <x v="4544"/>
    <x v="4385"/>
    <n v="0.823333333333333"/>
    <n v="7.41"/>
    <x v="3"/>
    <n v="1.19516129032258"/>
    <x v="2"/>
    <x v="0"/>
  </r>
  <r>
    <x v="6"/>
    <x v="5"/>
    <n v="3301761153715"/>
    <x v="4398"/>
    <x v="29"/>
    <x v="1"/>
    <x v="0"/>
    <x v="0"/>
    <x v="0"/>
    <x v="127"/>
    <n v="8.17"/>
    <x v="4528"/>
    <x v="4545"/>
    <x v="4386"/>
    <n v="0.817"/>
    <n v="7.353"/>
    <x v="3"/>
    <n v="1.18596774193548"/>
    <x v="2"/>
    <x v="0"/>
  </r>
  <r>
    <x v="6"/>
    <x v="5"/>
    <n v="3301762256162"/>
    <x v="4399"/>
    <x v="58"/>
    <x v="1"/>
    <x v="1"/>
    <x v="1"/>
    <x v="0"/>
    <x v="119"/>
    <n v="10.25"/>
    <x v="4529"/>
    <x v="4546"/>
    <x v="4130"/>
    <n v="1.025"/>
    <n v="9.225"/>
    <x v="2"/>
    <n v="2.08306451612903"/>
    <x v="2"/>
    <x v="0"/>
  </r>
  <r>
    <x v="6"/>
    <x v="0"/>
    <n v="3301761085164"/>
    <x v="741"/>
    <x v="5"/>
    <x v="1"/>
    <x v="1"/>
    <x v="1"/>
    <x v="0"/>
    <x v="123"/>
    <n v="10.8633333333333"/>
    <x v="4530"/>
    <x v="4547"/>
    <x v="4370"/>
    <n v="1.08633333333333"/>
    <n v="9.777"/>
    <x v="2"/>
    <n v="2.20770967741935"/>
    <x v="2"/>
    <x v="0"/>
  </r>
  <r>
    <x v="1"/>
    <x v="0"/>
    <n v="3301762293983"/>
    <x v="4400"/>
    <x v="9"/>
    <x v="1"/>
    <x v="3"/>
    <x v="3"/>
    <x v="0"/>
    <x v="119"/>
    <n v="9.61"/>
    <x v="4531"/>
    <x v="4548"/>
    <x v="2727"/>
    <n v="0.961"/>
    <n v="8.649"/>
    <x v="5"/>
    <n v="3.906"/>
    <x v="0"/>
    <x v="0"/>
  </r>
  <r>
    <x v="3"/>
    <x v="1"/>
    <n v="3301761063882"/>
    <x v="4401"/>
    <x v="19"/>
    <x v="0"/>
    <x v="3"/>
    <x v="3"/>
    <x v="0"/>
    <x v="133"/>
    <n v="9.99"/>
    <x v="4532"/>
    <x v="4549"/>
    <x v="4272"/>
    <n v="0.999"/>
    <n v="8.991"/>
    <x v="4"/>
    <n v="6.09067741935484"/>
    <x v="1"/>
    <x v="0"/>
  </r>
  <r>
    <x v="5"/>
    <x v="2"/>
    <n v="3309932950262"/>
    <x v="4402"/>
    <x v="9"/>
    <x v="1"/>
    <x v="3"/>
    <x v="3"/>
    <x v="0"/>
    <x v="119"/>
    <n v="13.66"/>
    <x v="4533"/>
    <x v="4465"/>
    <x v="3067"/>
    <n v="1.366"/>
    <n v="12.294"/>
    <x v="5"/>
    <n v="5.55212903225806"/>
    <x v="0"/>
    <x v="0"/>
  </r>
  <r>
    <x v="1"/>
    <x v="0"/>
    <n v="3301762170158"/>
    <x v="4403"/>
    <x v="29"/>
    <x v="1"/>
    <x v="0"/>
    <x v="0"/>
    <x v="0"/>
    <x v="119"/>
    <n v="8.64"/>
    <x v="4534"/>
    <x v="4550"/>
    <x v="4387"/>
    <n v="0.864"/>
    <n v="7.776"/>
    <x v="3"/>
    <n v="1.2541935483871"/>
    <x v="2"/>
    <x v="0"/>
  </r>
  <r>
    <x v="2"/>
    <x v="3"/>
    <n v="3301762274646"/>
    <x v="4404"/>
    <x v="9"/>
    <x v="1"/>
    <x v="3"/>
    <x v="3"/>
    <x v="0"/>
    <x v="123"/>
    <n v="10.7933333333333"/>
    <x v="4535"/>
    <x v="4551"/>
    <x v="2384"/>
    <n v="1.07933333333333"/>
    <n v="9.714"/>
    <x v="5"/>
    <n v="4.38696774193548"/>
    <x v="1"/>
    <x v="0"/>
  </r>
  <r>
    <x v="2"/>
    <x v="3"/>
    <n v="3301762189707"/>
    <x v="4405"/>
    <x v="9"/>
    <x v="1"/>
    <x v="3"/>
    <x v="3"/>
    <x v="0"/>
    <x v="119"/>
    <n v="5.24666666666667"/>
    <x v="4536"/>
    <x v="4552"/>
    <x v="4388"/>
    <n v="0.524666666666667"/>
    <n v="4.722"/>
    <x v="5"/>
    <n v="2.13251612903226"/>
    <x v="1"/>
    <x v="0"/>
  </r>
  <r>
    <x v="5"/>
    <x v="5"/>
    <n v="3301762276778"/>
    <x v="208"/>
    <x v="9"/>
    <x v="1"/>
    <x v="3"/>
    <x v="3"/>
    <x v="0"/>
    <x v="119"/>
    <n v="11.1633333333333"/>
    <x v="4537"/>
    <x v="4356"/>
    <x v="2606"/>
    <n v="1.11633333333333"/>
    <n v="10.047"/>
    <x v="5"/>
    <n v="4.53735483870968"/>
    <x v="0"/>
    <x v="0"/>
  </r>
  <r>
    <x v="8"/>
    <x v="12"/>
    <n v="3301762134516"/>
    <x v="4406"/>
    <x v="9"/>
    <x v="1"/>
    <x v="3"/>
    <x v="3"/>
    <x v="0"/>
    <x v="119"/>
    <n v="9.63"/>
    <x v="4538"/>
    <x v="4553"/>
    <x v="4389"/>
    <n v="0.963"/>
    <n v="8.667"/>
    <x v="5"/>
    <n v="3.91412903225806"/>
    <x v="0"/>
    <x v="0"/>
  </r>
  <r>
    <x v="6"/>
    <x v="5"/>
    <n v="3301761149975"/>
    <x v="4407"/>
    <x v="1"/>
    <x v="0"/>
    <x v="3"/>
    <x v="3"/>
    <x v="0"/>
    <x v="127"/>
    <n v="9.37"/>
    <x v="4539"/>
    <x v="4303"/>
    <x v="3324"/>
    <n v="0.937"/>
    <n v="8.433"/>
    <x v="4"/>
    <n v="5.71267741935484"/>
    <x v="1"/>
    <x v="0"/>
  </r>
  <r>
    <x v="8"/>
    <x v="6"/>
    <n v="3301761117728"/>
    <x v="4408"/>
    <x v="146"/>
    <x v="0"/>
    <x v="3"/>
    <x v="3"/>
    <x v="0"/>
    <x v="123"/>
    <n v="5.27"/>
    <x v="4540"/>
    <x v="4435"/>
    <x v="4131"/>
    <n v="0.527"/>
    <n v="4.743"/>
    <x v="4"/>
    <n v="3.213"/>
    <x v="1"/>
    <x v="0"/>
  </r>
  <r>
    <x v="2"/>
    <x v="3"/>
    <n v="3301761076289"/>
    <x v="4409"/>
    <x v="40"/>
    <x v="1"/>
    <x v="1"/>
    <x v="1"/>
    <x v="0"/>
    <x v="127"/>
    <n v="10.4466666666667"/>
    <x v="4541"/>
    <x v="4554"/>
    <x v="4390"/>
    <n v="1.04466666666667"/>
    <n v="9.402"/>
    <x v="2"/>
    <n v="2.12303225806452"/>
    <x v="3"/>
    <x v="0"/>
  </r>
  <r>
    <x v="2"/>
    <x v="3"/>
    <n v="3301762286325"/>
    <x v="4410"/>
    <x v="46"/>
    <x v="1"/>
    <x v="1"/>
    <x v="1"/>
    <x v="0"/>
    <x v="119"/>
    <n v="7.09333333333333"/>
    <x v="4542"/>
    <x v="4555"/>
    <x v="2772"/>
    <n v="0.709333333333333"/>
    <n v="6.384"/>
    <x v="2"/>
    <n v="1.44154838709677"/>
    <x v="2"/>
    <x v="0"/>
  </r>
  <r>
    <x v="9"/>
    <x v="14"/>
    <n v="3301762229722"/>
    <x v="4411"/>
    <x v="25"/>
    <x v="0"/>
    <x v="3"/>
    <x v="3"/>
    <x v="0"/>
    <x v="123"/>
    <n v="15.96"/>
    <x v="4543"/>
    <x v="4367"/>
    <x v="2533"/>
    <n v="1.596"/>
    <n v="14.364"/>
    <x v="4"/>
    <n v="9.73045161290323"/>
    <x v="1"/>
    <x v="0"/>
  </r>
  <r>
    <x v="2"/>
    <x v="3"/>
    <n v="3309934499755"/>
    <x v="4412"/>
    <x v="9"/>
    <x v="1"/>
    <x v="3"/>
    <x v="3"/>
    <x v="0"/>
    <x v="119"/>
    <n v="14.7633333333333"/>
    <x v="4434"/>
    <x v="4556"/>
    <x v="2710"/>
    <n v="1.47633333333333"/>
    <n v="13.287"/>
    <x v="5"/>
    <n v="6.00058064516129"/>
    <x v="1"/>
    <x v="0"/>
  </r>
  <r>
    <x v="5"/>
    <x v="5"/>
    <n v="3309932355602"/>
    <x v="4021"/>
    <x v="39"/>
    <x v="1"/>
    <x v="3"/>
    <x v="3"/>
    <x v="0"/>
    <x v="119"/>
    <n v="11.5633333333333"/>
    <x v="4544"/>
    <x v="4339"/>
    <x v="4391"/>
    <n v="1.15633333333333"/>
    <n v="10.407"/>
    <x v="5"/>
    <n v="4.69993548387097"/>
    <x v="0"/>
    <x v="0"/>
  </r>
  <r>
    <x v="1"/>
    <x v="0"/>
    <n v="3309930000058"/>
    <x v="4413"/>
    <x v="19"/>
    <x v="1"/>
    <x v="1"/>
    <x v="1"/>
    <x v="0"/>
    <x v="119"/>
    <n v="8.38333333333333"/>
    <x v="4545"/>
    <x v="4557"/>
    <x v="4392"/>
    <n v="0.838333333333333"/>
    <n v="7.545"/>
    <x v="2"/>
    <n v="1.70370967741935"/>
    <x v="2"/>
    <x v="0"/>
  </r>
  <r>
    <x v="2"/>
    <x v="3"/>
    <n v="3301761154593"/>
    <x v="4414"/>
    <x v="40"/>
    <x v="1"/>
    <x v="3"/>
    <x v="3"/>
    <x v="0"/>
    <x v="119"/>
    <n v="8.72333333333333"/>
    <x v="4121"/>
    <x v="4558"/>
    <x v="3075"/>
    <n v="0.872333333333333"/>
    <n v="7.851"/>
    <x v="5"/>
    <n v="3.54561290322581"/>
    <x v="1"/>
    <x v="0"/>
  </r>
  <r>
    <x v="5"/>
    <x v="2"/>
    <n v="3301762114772"/>
    <x v="1884"/>
    <x v="20"/>
    <x v="1"/>
    <x v="3"/>
    <x v="3"/>
    <x v="0"/>
    <x v="131"/>
    <n v="8.9"/>
    <x v="4546"/>
    <x v="4559"/>
    <x v="4393"/>
    <n v="0.89"/>
    <n v="8.01"/>
    <x v="5"/>
    <n v="3.61741935483871"/>
    <x v="3"/>
    <x v="0"/>
  </r>
  <r>
    <x v="6"/>
    <x v="5"/>
    <n v="3301761096256"/>
    <x v="4415"/>
    <x v="30"/>
    <x v="1"/>
    <x v="3"/>
    <x v="3"/>
    <x v="0"/>
    <x v="119"/>
    <n v="10.18"/>
    <x v="4547"/>
    <x v="4560"/>
    <x v="4394"/>
    <n v="1.018"/>
    <n v="9.162"/>
    <x v="5"/>
    <n v="4.13767741935484"/>
    <x v="0"/>
    <x v="0"/>
  </r>
  <r>
    <x v="2"/>
    <x v="3"/>
    <n v="3301762274705"/>
    <x v="4416"/>
    <x v="9"/>
    <x v="1"/>
    <x v="3"/>
    <x v="3"/>
    <x v="0"/>
    <x v="119"/>
    <n v="10.85"/>
    <x v="4548"/>
    <x v="4403"/>
    <x v="2242"/>
    <n v="1.085"/>
    <n v="9.765"/>
    <x v="5"/>
    <n v="4.41"/>
    <x v="1"/>
    <x v="0"/>
  </r>
  <r>
    <x v="1"/>
    <x v="0"/>
    <n v="3301762061432"/>
    <x v="4417"/>
    <x v="57"/>
    <x v="1"/>
    <x v="1"/>
    <x v="1"/>
    <x v="0"/>
    <x v="123"/>
    <n v="6.69333333333333"/>
    <x v="4549"/>
    <x v="4450"/>
    <x v="4395"/>
    <n v="0.669333333333333"/>
    <n v="6.024"/>
    <x v="2"/>
    <n v="1.36025806451613"/>
    <x v="2"/>
    <x v="0"/>
  </r>
  <r>
    <x v="9"/>
    <x v="14"/>
    <n v="3301762124418"/>
    <x v="4418"/>
    <x v="9"/>
    <x v="1"/>
    <x v="0"/>
    <x v="0"/>
    <x v="0"/>
    <x v="124"/>
    <n v="9.39333333333333"/>
    <x v="4550"/>
    <x v="4547"/>
    <x v="4057"/>
    <n v="0.939333333333333"/>
    <n v="8.454"/>
    <x v="3"/>
    <n v="1.36354838709677"/>
    <x v="2"/>
    <x v="0"/>
  </r>
  <r>
    <x v="2"/>
    <x v="3"/>
    <n v="3309947357732"/>
    <x v="4419"/>
    <x v="52"/>
    <x v="1"/>
    <x v="3"/>
    <x v="3"/>
    <x v="0"/>
    <x v="127"/>
    <n v="17.17"/>
    <x v="4551"/>
    <x v="4561"/>
    <x v="4396"/>
    <n v="1.717"/>
    <n v="15.453"/>
    <x v="5"/>
    <n v="6.97877419354839"/>
    <x v="3"/>
    <x v="0"/>
  </r>
  <r>
    <x v="10"/>
    <x v="15"/>
    <n v="3301762013053"/>
    <x v="4420"/>
    <x v="138"/>
    <x v="1"/>
    <x v="3"/>
    <x v="3"/>
    <x v="0"/>
    <x v="123"/>
    <n v="14.64"/>
    <x v="4552"/>
    <x v="4394"/>
    <x v="4397"/>
    <n v="1.464"/>
    <n v="13.176"/>
    <x v="5"/>
    <n v="5.95045161290323"/>
    <x v="0"/>
    <x v="0"/>
  </r>
  <r>
    <x v="2"/>
    <x v="3"/>
    <n v="3309932148189"/>
    <x v="4421"/>
    <x v="9"/>
    <x v="1"/>
    <x v="3"/>
    <x v="3"/>
    <x v="0"/>
    <x v="119"/>
    <n v="9.61333333333334"/>
    <x v="4553"/>
    <x v="4562"/>
    <x v="4398"/>
    <n v="0.961333333333334"/>
    <n v="8.652"/>
    <x v="5"/>
    <n v="3.90735483870968"/>
    <x v="1"/>
    <x v="0"/>
  </r>
  <r>
    <x v="1"/>
    <x v="1"/>
    <n v="3309935251088"/>
    <x v="4422"/>
    <x v="1"/>
    <x v="1"/>
    <x v="3"/>
    <x v="3"/>
    <x v="0"/>
    <x v="81"/>
    <n v="1.50333333333333"/>
    <x v="3887"/>
    <x v="4563"/>
    <x v="4339"/>
    <n v="0.150333333333333"/>
    <n v="1.353"/>
    <x v="5"/>
    <n v="0.611032258064516"/>
    <x v="1"/>
    <x v="0"/>
  </r>
  <r>
    <x v="1"/>
    <x v="1"/>
    <n v="3309934956547"/>
    <x v="4423"/>
    <x v="13"/>
    <x v="1"/>
    <x v="3"/>
    <x v="3"/>
    <x v="0"/>
    <x v="119"/>
    <n v="8.58333333333333"/>
    <x v="4554"/>
    <x v="4564"/>
    <x v="2885"/>
    <n v="0.858333333333333"/>
    <n v="7.725"/>
    <x v="5"/>
    <n v="3.48870967741935"/>
    <x v="1"/>
    <x v="0"/>
  </r>
  <r>
    <x v="5"/>
    <x v="5"/>
    <n v="3301762310212"/>
    <x v="4424"/>
    <x v="9"/>
    <x v="1"/>
    <x v="3"/>
    <x v="3"/>
    <x v="0"/>
    <x v="119"/>
    <n v="6.19666666666667"/>
    <x v="4555"/>
    <x v="4554"/>
    <x v="4139"/>
    <n v="0.619666666666667"/>
    <n v="5.577"/>
    <x v="5"/>
    <n v="2.51864516129032"/>
    <x v="0"/>
    <x v="0"/>
  </r>
  <r>
    <x v="5"/>
    <x v="4"/>
    <n v="3301761142360"/>
    <x v="4425"/>
    <x v="36"/>
    <x v="0"/>
    <x v="3"/>
    <x v="3"/>
    <x v="0"/>
    <x v="119"/>
    <n v="9.05666666666667"/>
    <x v="4556"/>
    <x v="4565"/>
    <x v="3653"/>
    <n v="0.905666666666667"/>
    <n v="8.151"/>
    <x v="4"/>
    <n v="5.52164516129032"/>
    <x v="1"/>
    <x v="0"/>
  </r>
  <r>
    <x v="10"/>
    <x v="15"/>
    <n v="3301761012093"/>
    <x v="4426"/>
    <x v="29"/>
    <x v="1"/>
    <x v="3"/>
    <x v="3"/>
    <x v="0"/>
    <x v="127"/>
    <n v="9.48333333333333"/>
    <x v="4479"/>
    <x v="4566"/>
    <x v="3265"/>
    <n v="0.948333333333333"/>
    <n v="8.535"/>
    <x v="5"/>
    <n v="3.85451612903226"/>
    <x v="0"/>
    <x v="0"/>
  </r>
  <r>
    <x v="2"/>
    <x v="3"/>
    <n v="3301761474426"/>
    <x v="4377"/>
    <x v="30"/>
    <x v="1"/>
    <x v="3"/>
    <x v="3"/>
    <x v="0"/>
    <x v="122"/>
    <n v="10.7233333333333"/>
    <x v="4557"/>
    <x v="4567"/>
    <x v="4399"/>
    <n v="1.07233333333333"/>
    <n v="9.651"/>
    <x v="5"/>
    <n v="4.35851612903226"/>
    <x v="1"/>
    <x v="0"/>
  </r>
  <r>
    <x v="2"/>
    <x v="3"/>
    <n v="3301762302149"/>
    <x v="4427"/>
    <x v="9"/>
    <x v="1"/>
    <x v="3"/>
    <x v="3"/>
    <x v="0"/>
    <x v="119"/>
    <n v="9.18333333333333"/>
    <x v="4558"/>
    <x v="4568"/>
    <x v="3113"/>
    <n v="0.918333333333333"/>
    <n v="8.265"/>
    <x v="5"/>
    <n v="3.73258064516129"/>
    <x v="0"/>
    <x v="0"/>
  </r>
  <r>
    <x v="1"/>
    <x v="0"/>
    <n v="3301762188415"/>
    <x v="4428"/>
    <x v="27"/>
    <x v="1"/>
    <x v="3"/>
    <x v="3"/>
    <x v="0"/>
    <x v="119"/>
    <n v="6.71"/>
    <x v="4559"/>
    <x v="4088"/>
    <x v="4234"/>
    <n v="0.671"/>
    <n v="6.039"/>
    <x v="5"/>
    <n v="2.72729032258065"/>
    <x v="0"/>
    <x v="0"/>
  </r>
  <r>
    <x v="5"/>
    <x v="5"/>
    <n v="3301762276782"/>
    <x v="4429"/>
    <x v="40"/>
    <x v="1"/>
    <x v="3"/>
    <x v="3"/>
    <x v="0"/>
    <x v="119"/>
    <n v="10.5166666666667"/>
    <x v="4560"/>
    <x v="4569"/>
    <x v="4400"/>
    <n v="1.05166666666667"/>
    <n v="9.465"/>
    <x v="5"/>
    <n v="4.27451612903226"/>
    <x v="0"/>
    <x v="0"/>
  </r>
  <r>
    <x v="4"/>
    <x v="10"/>
    <n v="3301761028602"/>
    <x v="4430"/>
    <x v="48"/>
    <x v="0"/>
    <x v="3"/>
    <x v="3"/>
    <x v="0"/>
    <x v="127"/>
    <n v="9.92"/>
    <x v="4561"/>
    <x v="4570"/>
    <x v="4352"/>
    <n v="0.992"/>
    <n v="8.928"/>
    <x v="4"/>
    <n v="6.048"/>
    <x v="1"/>
    <x v="0"/>
  </r>
  <r>
    <x v="5"/>
    <x v="5"/>
    <n v="3309946276803"/>
    <x v="4431"/>
    <x v="13"/>
    <x v="1"/>
    <x v="3"/>
    <x v="3"/>
    <x v="0"/>
    <x v="119"/>
    <n v="5.36"/>
    <x v="4562"/>
    <x v="4571"/>
    <x v="3818"/>
    <n v="0.536"/>
    <n v="4.824"/>
    <x v="5"/>
    <n v="2.17858064516129"/>
    <x v="3"/>
    <x v="0"/>
  </r>
  <r>
    <x v="1"/>
    <x v="0"/>
    <n v="3309931687478"/>
    <x v="4432"/>
    <x v="29"/>
    <x v="1"/>
    <x v="3"/>
    <x v="3"/>
    <x v="0"/>
    <x v="119"/>
    <n v="5.11666666666667"/>
    <x v="4563"/>
    <x v="4572"/>
    <x v="4401"/>
    <n v="0.511666666666667"/>
    <n v="4.605"/>
    <x v="5"/>
    <n v="2.07967741935484"/>
    <x v="0"/>
    <x v="0"/>
  </r>
  <r>
    <x v="5"/>
    <x v="2"/>
    <n v="3301762013090"/>
    <x v="4433"/>
    <x v="64"/>
    <x v="1"/>
    <x v="3"/>
    <x v="3"/>
    <x v="0"/>
    <x v="124"/>
    <n v="8.99333333333333"/>
    <x v="3450"/>
    <x v="4573"/>
    <x v="4107"/>
    <n v="0.899333333333333"/>
    <n v="8.094"/>
    <x v="5"/>
    <n v="3.65535483870968"/>
    <x v="0"/>
    <x v="0"/>
  </r>
  <r>
    <x v="1"/>
    <x v="1"/>
    <n v="3301761031177"/>
    <x v="4434"/>
    <x v="1"/>
    <x v="0"/>
    <x v="3"/>
    <x v="3"/>
    <x v="0"/>
    <x v="119"/>
    <n v="7.52333333333333"/>
    <x v="4564"/>
    <x v="4574"/>
    <x v="4402"/>
    <n v="0.752333333333333"/>
    <n v="6.771"/>
    <x v="4"/>
    <n v="4.5868064516129"/>
    <x v="1"/>
    <x v="0"/>
  </r>
  <r>
    <x v="2"/>
    <x v="3"/>
    <n v="3309937752574"/>
    <x v="4435"/>
    <x v="30"/>
    <x v="1"/>
    <x v="3"/>
    <x v="3"/>
    <x v="0"/>
    <x v="119"/>
    <n v="7.99666666666667"/>
    <x v="4565"/>
    <x v="4575"/>
    <x v="2586"/>
    <n v="0.799666666666667"/>
    <n v="7.197"/>
    <x v="5"/>
    <n v="3.25025806451613"/>
    <x v="0"/>
    <x v="0"/>
  </r>
  <r>
    <x v="1"/>
    <x v="0"/>
    <n v="3301762291157"/>
    <x v="4436"/>
    <x v="63"/>
    <x v="1"/>
    <x v="3"/>
    <x v="3"/>
    <x v="0"/>
    <x v="62"/>
    <n v="5.68333333333333"/>
    <x v="4566"/>
    <x v="4576"/>
    <x v="4403"/>
    <n v="0.568333333333333"/>
    <n v="5.115"/>
    <x v="5"/>
    <n v="2.31"/>
    <x v="0"/>
    <x v="0"/>
  </r>
  <r>
    <x v="2"/>
    <x v="3"/>
    <n v="3301762274809"/>
    <x v="4437"/>
    <x v="9"/>
    <x v="1"/>
    <x v="3"/>
    <x v="3"/>
    <x v="0"/>
    <x v="119"/>
    <n v="8.41333333333333"/>
    <x v="4567"/>
    <x v="4468"/>
    <x v="3012"/>
    <n v="0.841333333333333"/>
    <n v="7.572"/>
    <x v="5"/>
    <n v="3.41961290322581"/>
    <x v="1"/>
    <x v="0"/>
  </r>
  <r>
    <x v="3"/>
    <x v="1"/>
    <n v="3309937871842"/>
    <x v="4438"/>
    <x v="1"/>
    <x v="1"/>
    <x v="3"/>
    <x v="3"/>
    <x v="0"/>
    <x v="123"/>
    <n v="5.62"/>
    <x v="4568"/>
    <x v="4577"/>
    <x v="4404"/>
    <n v="0.562"/>
    <n v="5.058"/>
    <x v="5"/>
    <n v="2.28425806451613"/>
    <x v="1"/>
    <x v="0"/>
  </r>
  <r>
    <x v="8"/>
    <x v="6"/>
    <n v="3309935353035"/>
    <x v="2736"/>
    <x v="9"/>
    <x v="1"/>
    <x v="1"/>
    <x v="1"/>
    <x v="0"/>
    <x v="119"/>
    <n v="15.1133333333333"/>
    <x v="4569"/>
    <x v="4527"/>
    <x v="3018"/>
    <n v="1.51133333333333"/>
    <n v="13.602"/>
    <x v="2"/>
    <n v="3.07141935483871"/>
    <x v="1"/>
    <x v="0"/>
  </r>
  <r>
    <x v="4"/>
    <x v="10"/>
    <n v="3301761150653"/>
    <x v="4439"/>
    <x v="48"/>
    <x v="0"/>
    <x v="3"/>
    <x v="3"/>
    <x v="0"/>
    <x v="122"/>
    <n v="8.23"/>
    <x v="4570"/>
    <x v="1131"/>
    <x v="3829"/>
    <n v="0.823"/>
    <n v="7.407"/>
    <x v="4"/>
    <n v="5.01764516129032"/>
    <x v="1"/>
    <x v="0"/>
  </r>
  <r>
    <x v="6"/>
    <x v="5"/>
    <n v="3301761077592"/>
    <x v="4440"/>
    <x v="35"/>
    <x v="1"/>
    <x v="3"/>
    <x v="3"/>
    <x v="0"/>
    <x v="127"/>
    <n v="10.3666666666667"/>
    <x v="4334"/>
    <x v="4361"/>
    <x v="4405"/>
    <n v="1.03666666666667"/>
    <n v="9.33"/>
    <x v="5"/>
    <n v="4.21354838709677"/>
    <x v="0"/>
    <x v="0"/>
  </r>
  <r>
    <x v="7"/>
    <x v="7"/>
    <n v="3301762313198"/>
    <x v="4441"/>
    <x v="1"/>
    <x v="1"/>
    <x v="3"/>
    <x v="3"/>
    <x v="0"/>
    <x v="111"/>
    <n v="10.67"/>
    <x v="4571"/>
    <x v="4578"/>
    <x v="3694"/>
    <n v="1.067"/>
    <n v="9.603"/>
    <x v="5"/>
    <n v="4.33683870967742"/>
    <x v="1"/>
    <x v="0"/>
  </r>
  <r>
    <x v="6"/>
    <x v="5"/>
    <n v="3301762186674"/>
    <x v="4442"/>
    <x v="30"/>
    <x v="1"/>
    <x v="3"/>
    <x v="3"/>
    <x v="0"/>
    <x v="119"/>
    <n v="8.15"/>
    <x v="4572"/>
    <x v="4579"/>
    <x v="4406"/>
    <n v="0.815"/>
    <n v="7.335"/>
    <x v="5"/>
    <n v="3.31258064516129"/>
    <x v="0"/>
    <x v="0"/>
  </r>
  <r>
    <x v="6"/>
    <x v="12"/>
    <n v="3301762280146"/>
    <x v="4443"/>
    <x v="63"/>
    <x v="1"/>
    <x v="3"/>
    <x v="3"/>
    <x v="0"/>
    <x v="119"/>
    <n v="23.24"/>
    <x v="4573"/>
    <x v="4580"/>
    <x v="4407"/>
    <n v="2.324"/>
    <n v="20.916"/>
    <x v="5"/>
    <n v="9.44593548387097"/>
    <x v="0"/>
    <x v="0"/>
  </r>
  <r>
    <x v="10"/>
    <x v="15"/>
    <n v="3301762259639"/>
    <x v="3154"/>
    <x v="9"/>
    <x v="1"/>
    <x v="1"/>
    <x v="1"/>
    <x v="0"/>
    <x v="123"/>
    <n v="6.99"/>
    <x v="4574"/>
    <x v="4581"/>
    <x v="4228"/>
    <n v="0.699"/>
    <n v="6.291"/>
    <x v="2"/>
    <n v="1.42054838709677"/>
    <x v="2"/>
    <x v="0"/>
  </r>
  <r>
    <x v="1"/>
    <x v="0"/>
    <n v="3301762129597"/>
    <x v="4444"/>
    <x v="25"/>
    <x v="0"/>
    <x v="0"/>
    <x v="0"/>
    <x v="0"/>
    <x v="119"/>
    <n v="9.51333333333333"/>
    <x v="4575"/>
    <x v="4582"/>
    <x v="4408"/>
    <n v="0.951333333333333"/>
    <n v="8.562"/>
    <x v="0"/>
    <n v="3.31432258064516"/>
    <x v="0"/>
    <x v="0"/>
  </r>
  <r>
    <x v="5"/>
    <x v="4"/>
    <n v="3309933419413"/>
    <x v="4445"/>
    <x v="120"/>
    <x v="1"/>
    <x v="3"/>
    <x v="3"/>
    <x v="0"/>
    <x v="119"/>
    <n v="11.5566666666667"/>
    <x v="4576"/>
    <x v="4583"/>
    <x v="4409"/>
    <n v="1.15566666666667"/>
    <n v="10.401"/>
    <x v="5"/>
    <n v="4.69722580645161"/>
    <x v="0"/>
    <x v="0"/>
  </r>
  <r>
    <x v="1"/>
    <x v="0"/>
    <n v="3301761132680"/>
    <x v="3120"/>
    <x v="30"/>
    <x v="1"/>
    <x v="3"/>
    <x v="3"/>
    <x v="0"/>
    <x v="127"/>
    <n v="11.6933333333333"/>
    <x v="4577"/>
    <x v="4584"/>
    <x v="4277"/>
    <n v="1.16933333333333"/>
    <n v="10.524"/>
    <x v="5"/>
    <n v="4.75277419354839"/>
    <x v="0"/>
    <x v="0"/>
  </r>
  <r>
    <x v="4"/>
    <x v="10"/>
    <n v="3301761012259"/>
    <x v="4446"/>
    <x v="40"/>
    <x v="1"/>
    <x v="3"/>
    <x v="3"/>
    <x v="0"/>
    <x v="119"/>
    <n v="7.12666666666667"/>
    <x v="4578"/>
    <x v="4585"/>
    <x v="4410"/>
    <n v="0.712666666666667"/>
    <n v="6.414"/>
    <x v="5"/>
    <n v="2.89664516129032"/>
    <x v="1"/>
    <x v="0"/>
  </r>
  <r>
    <x v="8"/>
    <x v="6"/>
    <n v="3301762274596"/>
    <x v="4447"/>
    <x v="13"/>
    <x v="0"/>
    <x v="3"/>
    <x v="3"/>
    <x v="0"/>
    <x v="119"/>
    <n v="6.30333333333333"/>
    <x v="4579"/>
    <x v="4586"/>
    <x v="4288"/>
    <n v="0.630333333333333"/>
    <n v="5.673"/>
    <x v="4"/>
    <n v="3.843"/>
    <x v="1"/>
    <x v="0"/>
  </r>
  <r>
    <x v="1"/>
    <x v="1"/>
    <n v="3301762228476"/>
    <x v="4448"/>
    <x v="13"/>
    <x v="0"/>
    <x v="3"/>
    <x v="3"/>
    <x v="0"/>
    <x v="119"/>
    <n v="8.72666666666667"/>
    <x v="4580"/>
    <x v="4360"/>
    <x v="4411"/>
    <n v="0.872666666666667"/>
    <n v="7.854"/>
    <x v="4"/>
    <n v="5.32045161290323"/>
    <x v="1"/>
    <x v="0"/>
  </r>
  <r>
    <x v="1"/>
    <x v="1"/>
    <n v="3301761014208"/>
    <x v="4449"/>
    <x v="113"/>
    <x v="1"/>
    <x v="3"/>
    <x v="3"/>
    <x v="0"/>
    <x v="133"/>
    <n v="8.72"/>
    <x v="4581"/>
    <x v="4587"/>
    <x v="4370"/>
    <n v="0.872"/>
    <n v="7.848"/>
    <x v="5"/>
    <n v="3.54425806451613"/>
    <x v="1"/>
    <x v="0"/>
  </r>
  <r>
    <x v="6"/>
    <x v="5"/>
    <n v="3301761018684"/>
    <x v="4450"/>
    <x v="15"/>
    <x v="1"/>
    <x v="3"/>
    <x v="3"/>
    <x v="0"/>
    <x v="127"/>
    <n v="7.08"/>
    <x v="4582"/>
    <x v="4588"/>
    <x v="3445"/>
    <n v="0.708"/>
    <n v="6.372"/>
    <x v="5"/>
    <n v="2.87767741935484"/>
    <x v="0"/>
    <x v="0"/>
  </r>
  <r>
    <x v="1"/>
    <x v="1"/>
    <n v="3309935837339"/>
    <x v="4451"/>
    <x v="13"/>
    <x v="1"/>
    <x v="3"/>
    <x v="3"/>
    <x v="0"/>
    <x v="119"/>
    <n v="5.97"/>
    <x v="4566"/>
    <x v="4589"/>
    <x v="4412"/>
    <n v="0.597"/>
    <n v="5.373"/>
    <x v="5"/>
    <n v="2.42651612903226"/>
    <x v="1"/>
    <x v="0"/>
  </r>
  <r>
    <x v="1"/>
    <x v="1"/>
    <n v="3309946027116"/>
    <x v="4452"/>
    <x v="13"/>
    <x v="1"/>
    <x v="3"/>
    <x v="3"/>
    <x v="0"/>
    <x v="119"/>
    <n v="7.11666666666667"/>
    <x v="4583"/>
    <x v="4590"/>
    <x v="3774"/>
    <n v="0.711666666666667"/>
    <n v="6.405"/>
    <x v="5"/>
    <n v="2.89258064516129"/>
    <x v="3"/>
    <x v="0"/>
  </r>
  <r>
    <x v="5"/>
    <x v="2"/>
    <n v="3309946102947"/>
    <x v="2949"/>
    <x v="31"/>
    <x v="1"/>
    <x v="3"/>
    <x v="3"/>
    <x v="0"/>
    <x v="119"/>
    <n v="11.7"/>
    <x v="4584"/>
    <x v="4591"/>
    <x v="4213"/>
    <n v="1.17"/>
    <n v="10.53"/>
    <x v="5"/>
    <n v="4.75548387096774"/>
    <x v="3"/>
    <x v="0"/>
  </r>
  <r>
    <x v="4"/>
    <x v="10"/>
    <n v="3301762184082"/>
    <x v="4453"/>
    <x v="59"/>
    <x v="1"/>
    <x v="3"/>
    <x v="3"/>
    <x v="0"/>
    <x v="119"/>
    <n v="13.37"/>
    <x v="4585"/>
    <x v="4592"/>
    <x v="4413"/>
    <n v="1.337"/>
    <n v="12.033"/>
    <x v="5"/>
    <n v="5.43425806451613"/>
    <x v="1"/>
    <x v="0"/>
  </r>
  <r>
    <x v="5"/>
    <x v="5"/>
    <n v="3301762276790"/>
    <x v="4454"/>
    <x v="9"/>
    <x v="1"/>
    <x v="3"/>
    <x v="3"/>
    <x v="0"/>
    <x v="119"/>
    <n v="9.31666666666667"/>
    <x v="4586"/>
    <x v="4593"/>
    <x v="2534"/>
    <n v="0.931666666666667"/>
    <n v="8.385"/>
    <x v="5"/>
    <n v="3.78677419354839"/>
    <x v="0"/>
    <x v="0"/>
  </r>
  <r>
    <x v="5"/>
    <x v="5"/>
    <n v="3301762070291"/>
    <x v="4455"/>
    <x v="9"/>
    <x v="1"/>
    <x v="3"/>
    <x v="3"/>
    <x v="0"/>
    <x v="122"/>
    <n v="2.7"/>
    <x v="4336"/>
    <x v="4594"/>
    <x v="4414"/>
    <n v="0.27"/>
    <n v="2.43"/>
    <x v="5"/>
    <n v="1.09741935483871"/>
    <x v="0"/>
    <x v="0"/>
  </r>
  <r>
    <x v="8"/>
    <x v="9"/>
    <n v="3309939618545"/>
    <x v="4456"/>
    <x v="1"/>
    <x v="1"/>
    <x v="3"/>
    <x v="3"/>
    <x v="0"/>
    <x v="122"/>
    <n v="5.44333333333333"/>
    <x v="4587"/>
    <x v="4595"/>
    <x v="4338"/>
    <n v="0.544333333333333"/>
    <n v="4.899"/>
    <x v="5"/>
    <n v="2.21245161290323"/>
    <x v="3"/>
    <x v="0"/>
  </r>
  <r>
    <x v="6"/>
    <x v="5"/>
    <n v="3301762076963"/>
    <x v="4457"/>
    <x v="55"/>
    <x v="1"/>
    <x v="3"/>
    <x v="3"/>
    <x v="0"/>
    <x v="118"/>
    <n v="3.77666666666667"/>
    <x v="4588"/>
    <x v="4596"/>
    <x v="3623"/>
    <n v="0.377666666666667"/>
    <n v="3.399"/>
    <x v="5"/>
    <n v="1.53503225806452"/>
    <x v="0"/>
    <x v="0"/>
  </r>
  <r>
    <x v="8"/>
    <x v="9"/>
    <n v="3301762157912"/>
    <x v="4458"/>
    <x v="30"/>
    <x v="1"/>
    <x v="1"/>
    <x v="1"/>
    <x v="0"/>
    <x v="119"/>
    <n v="5.47666666666667"/>
    <x v="4589"/>
    <x v="4597"/>
    <x v="4415"/>
    <n v="0.547666666666667"/>
    <n v="4.929"/>
    <x v="2"/>
    <n v="1.113"/>
    <x v="2"/>
    <x v="0"/>
  </r>
  <r>
    <x v="7"/>
    <x v="17"/>
    <n v="3309936426868"/>
    <x v="4459"/>
    <x v="9"/>
    <x v="1"/>
    <x v="3"/>
    <x v="3"/>
    <x v="0"/>
    <x v="119"/>
    <n v="7.58"/>
    <x v="4590"/>
    <x v="4467"/>
    <x v="4416"/>
    <n v="0.758"/>
    <n v="6.822"/>
    <x v="5"/>
    <n v="3.08090322580645"/>
    <x v="0"/>
    <x v="0"/>
  </r>
  <r>
    <x v="2"/>
    <x v="3"/>
    <n v="3301762274634"/>
    <x v="4460"/>
    <x v="9"/>
    <x v="1"/>
    <x v="3"/>
    <x v="3"/>
    <x v="0"/>
    <x v="119"/>
    <n v="8.62666666666667"/>
    <x v="4591"/>
    <x v="4598"/>
    <x v="4060"/>
    <n v="0.862666666666667"/>
    <n v="7.764"/>
    <x v="5"/>
    <n v="3.50632258064516"/>
    <x v="1"/>
    <x v="0"/>
  </r>
  <r>
    <x v="2"/>
    <x v="3"/>
    <n v="3301762241968"/>
    <x v="4461"/>
    <x v="9"/>
    <x v="1"/>
    <x v="3"/>
    <x v="3"/>
    <x v="0"/>
    <x v="122"/>
    <n v="8.36"/>
    <x v="4592"/>
    <x v="4599"/>
    <x v="4219"/>
    <n v="0.836"/>
    <n v="7.524"/>
    <x v="5"/>
    <n v="3.39793548387097"/>
    <x v="1"/>
    <x v="0"/>
  </r>
  <r>
    <x v="7"/>
    <x v="7"/>
    <n v="3301761013192"/>
    <x v="4462"/>
    <x v="33"/>
    <x v="0"/>
    <x v="3"/>
    <x v="3"/>
    <x v="0"/>
    <x v="131"/>
    <n v="6.61333333333333"/>
    <x v="4593"/>
    <x v="4600"/>
    <x v="4417"/>
    <n v="0.661333333333333"/>
    <n v="5.952"/>
    <x v="4"/>
    <n v="4.032"/>
    <x v="1"/>
    <x v="0"/>
  </r>
  <r>
    <x v="5"/>
    <x v="5"/>
    <n v="3309933371343"/>
    <x v="4463"/>
    <x v="28"/>
    <x v="1"/>
    <x v="3"/>
    <x v="3"/>
    <x v="0"/>
    <x v="119"/>
    <n v="8.97333333333333"/>
    <x v="4594"/>
    <x v="4601"/>
    <x v="3248"/>
    <n v="0.897333333333333"/>
    <n v="8.076"/>
    <x v="5"/>
    <n v="3.64722580645161"/>
    <x v="0"/>
    <x v="0"/>
  </r>
  <r>
    <x v="4"/>
    <x v="10"/>
    <n v="3309937517942"/>
    <x v="4464"/>
    <x v="9"/>
    <x v="1"/>
    <x v="3"/>
    <x v="3"/>
    <x v="0"/>
    <x v="119"/>
    <n v="2.63666666666667"/>
    <x v="4595"/>
    <x v="4602"/>
    <x v="3552"/>
    <n v="0.263666666666667"/>
    <n v="2.373"/>
    <x v="5"/>
    <n v="1.07167741935484"/>
    <x v="3"/>
    <x v="0"/>
  </r>
  <r>
    <x v="1"/>
    <x v="1"/>
    <n v="3301762131639"/>
    <x v="4465"/>
    <x v="25"/>
    <x v="0"/>
    <x v="3"/>
    <x v="3"/>
    <x v="0"/>
    <x v="123"/>
    <n v="11.76"/>
    <x v="4596"/>
    <x v="4603"/>
    <x v="4418"/>
    <n v="1.176"/>
    <n v="10.584"/>
    <x v="4"/>
    <n v="7.1698064516129"/>
    <x v="1"/>
    <x v="0"/>
  </r>
  <r>
    <x v="6"/>
    <x v="5"/>
    <n v="3301762168163"/>
    <x v="4466"/>
    <x v="1"/>
    <x v="1"/>
    <x v="1"/>
    <x v="1"/>
    <x v="0"/>
    <x v="123"/>
    <n v="4.97333333333333"/>
    <x v="4597"/>
    <x v="4604"/>
    <x v="2860"/>
    <n v="0.497333333333333"/>
    <n v="4.476"/>
    <x v="2"/>
    <n v="1.01070967741935"/>
    <x v="2"/>
    <x v="0"/>
  </r>
  <r>
    <x v="1"/>
    <x v="0"/>
    <n v="3301762182773"/>
    <x v="4467"/>
    <x v="25"/>
    <x v="0"/>
    <x v="3"/>
    <x v="3"/>
    <x v="0"/>
    <x v="119"/>
    <n v="4.53333333333333"/>
    <x v="4598"/>
    <x v="4605"/>
    <x v="4246"/>
    <n v="0.453333333333333"/>
    <n v="4.08"/>
    <x v="4"/>
    <n v="2.76387096774194"/>
    <x v="1"/>
    <x v="0"/>
  </r>
  <r>
    <x v="8"/>
    <x v="12"/>
    <n v="3301762280152"/>
    <x v="4468"/>
    <x v="13"/>
    <x v="1"/>
    <x v="2"/>
    <x v="2"/>
    <x v="0"/>
    <x v="119"/>
    <n v="10.3133333333333"/>
    <x v="4207"/>
    <x v="4606"/>
    <x v="4303"/>
    <n v="1.03133333333333"/>
    <n v="9.282"/>
    <x v="1"/>
    <n v="9.282"/>
    <x v="1"/>
    <x v="0"/>
  </r>
  <r>
    <x v="1"/>
    <x v="1"/>
    <n v="3309933856269"/>
    <x v="1425"/>
    <x v="13"/>
    <x v="1"/>
    <x v="3"/>
    <x v="3"/>
    <x v="0"/>
    <x v="119"/>
    <n v="6.35"/>
    <x v="4599"/>
    <x v="4607"/>
    <x v="3485"/>
    <n v="0.635"/>
    <n v="5.715"/>
    <x v="5"/>
    <n v="2.58096774193548"/>
    <x v="1"/>
    <x v="0"/>
  </r>
  <r>
    <x v="1"/>
    <x v="0"/>
    <n v="3301761139093"/>
    <x v="4469"/>
    <x v="119"/>
    <x v="1"/>
    <x v="3"/>
    <x v="3"/>
    <x v="0"/>
    <x v="127"/>
    <n v="8.99"/>
    <x v="3837"/>
    <x v="4608"/>
    <x v="4419"/>
    <n v="0.899"/>
    <n v="8.091"/>
    <x v="5"/>
    <n v="3.654"/>
    <x v="3"/>
    <x v="0"/>
  </r>
  <r>
    <x v="2"/>
    <x v="3"/>
    <n v="3301762237173"/>
    <x v="3369"/>
    <x v="9"/>
    <x v="1"/>
    <x v="3"/>
    <x v="3"/>
    <x v="0"/>
    <x v="119"/>
    <n v="9.76333333333333"/>
    <x v="4076"/>
    <x v="4609"/>
    <x v="4374"/>
    <n v="0.976333333333333"/>
    <n v="8.787"/>
    <x v="5"/>
    <n v="3.96832258064516"/>
    <x v="1"/>
    <x v="0"/>
  </r>
  <r>
    <x v="5"/>
    <x v="5"/>
    <n v="3309938629199"/>
    <x v="3210"/>
    <x v="9"/>
    <x v="1"/>
    <x v="3"/>
    <x v="3"/>
    <x v="0"/>
    <x v="119"/>
    <n v="9.66"/>
    <x v="4600"/>
    <x v="4610"/>
    <x v="1641"/>
    <n v="0.966"/>
    <n v="8.694"/>
    <x v="5"/>
    <n v="3.92632258064516"/>
    <x v="3"/>
    <x v="0"/>
  </r>
  <r>
    <x v="2"/>
    <x v="3"/>
    <n v="3301761515765"/>
    <x v="4470"/>
    <x v="9"/>
    <x v="1"/>
    <x v="3"/>
    <x v="3"/>
    <x v="0"/>
    <x v="123"/>
    <n v="6.75"/>
    <x v="4601"/>
    <x v="4471"/>
    <x v="2384"/>
    <n v="0.675"/>
    <n v="6.075"/>
    <x v="5"/>
    <n v="2.74354838709677"/>
    <x v="1"/>
    <x v="0"/>
  </r>
  <r>
    <x v="5"/>
    <x v="5"/>
    <n v="3309938593991"/>
    <x v="4471"/>
    <x v="129"/>
    <x v="1"/>
    <x v="3"/>
    <x v="3"/>
    <x v="0"/>
    <x v="119"/>
    <n v="8.45"/>
    <x v="4602"/>
    <x v="4611"/>
    <x v="4420"/>
    <n v="0.845"/>
    <n v="7.605"/>
    <x v="5"/>
    <n v="3.43451612903226"/>
    <x v="3"/>
    <x v="0"/>
  </r>
  <r>
    <x v="8"/>
    <x v="12"/>
    <n v="3309940500169"/>
    <x v="4472"/>
    <x v="9"/>
    <x v="1"/>
    <x v="3"/>
    <x v="3"/>
    <x v="0"/>
    <x v="119"/>
    <n v="8.59666666666667"/>
    <x v="4603"/>
    <x v="4612"/>
    <x v="4223"/>
    <n v="0.859666666666667"/>
    <n v="7.737"/>
    <x v="5"/>
    <n v="3.49412903225806"/>
    <x v="0"/>
    <x v="0"/>
  </r>
  <r>
    <x v="6"/>
    <x v="5"/>
    <n v="3301762119221"/>
    <x v="4473"/>
    <x v="1"/>
    <x v="1"/>
    <x v="3"/>
    <x v="3"/>
    <x v="0"/>
    <x v="119"/>
    <n v="6.88"/>
    <x v="4566"/>
    <x v="4613"/>
    <x v="4421"/>
    <n v="0.688"/>
    <n v="6.192"/>
    <x v="5"/>
    <n v="2.79638709677419"/>
    <x v="0"/>
    <x v="0"/>
  </r>
  <r>
    <x v="5"/>
    <x v="5"/>
    <n v="3301762252790"/>
    <x v="4474"/>
    <x v="29"/>
    <x v="1"/>
    <x v="3"/>
    <x v="3"/>
    <x v="0"/>
    <x v="122"/>
    <n v="10.4433333333333"/>
    <x v="4604"/>
    <x v="4614"/>
    <x v="2791"/>
    <n v="1.04433333333333"/>
    <n v="9.399"/>
    <x v="5"/>
    <n v="4.24470967741935"/>
    <x v="0"/>
    <x v="0"/>
  </r>
  <r>
    <x v="7"/>
    <x v="17"/>
    <n v="3301762191407"/>
    <x v="4475"/>
    <x v="1"/>
    <x v="0"/>
    <x v="1"/>
    <x v="1"/>
    <x v="0"/>
    <x v="127"/>
    <n v="10.1966666666667"/>
    <x v="4605"/>
    <x v="4615"/>
    <x v="4422"/>
    <n v="1.01966666666667"/>
    <n v="9.177"/>
    <x v="5"/>
    <n v="4.14445161290323"/>
    <x v="0"/>
    <x v="0"/>
  </r>
  <r>
    <x v="5"/>
    <x v="5"/>
    <n v="3309930060057"/>
    <x v="4476"/>
    <x v="12"/>
    <x v="1"/>
    <x v="3"/>
    <x v="3"/>
    <x v="0"/>
    <x v="119"/>
    <n v="13.1433333333333"/>
    <x v="4606"/>
    <x v="4616"/>
    <x v="2449"/>
    <n v="1.31433333333333"/>
    <n v="11.829"/>
    <x v="5"/>
    <n v="5.34212903225806"/>
    <x v="0"/>
    <x v="0"/>
  </r>
  <r>
    <x v="4"/>
    <x v="10"/>
    <n v="3301762259131"/>
    <x v="4477"/>
    <x v="98"/>
    <x v="1"/>
    <x v="1"/>
    <x v="1"/>
    <x v="0"/>
    <x v="119"/>
    <n v="7.39333333333333"/>
    <x v="4607"/>
    <x v="4617"/>
    <x v="4423"/>
    <n v="0.739333333333333"/>
    <n v="6.654"/>
    <x v="2"/>
    <n v="1.50251612903226"/>
    <x v="1"/>
    <x v="0"/>
  </r>
  <r>
    <x v="9"/>
    <x v="14"/>
    <n v="3301761140124"/>
    <x v="4478"/>
    <x v="22"/>
    <x v="1"/>
    <x v="1"/>
    <x v="1"/>
    <x v="0"/>
    <x v="122"/>
    <n v="5.52333333333333"/>
    <x v="4608"/>
    <x v="4515"/>
    <x v="3006"/>
    <n v="0.552333333333333"/>
    <n v="4.971"/>
    <x v="2"/>
    <n v="1.12248387096774"/>
    <x v="2"/>
    <x v="0"/>
  </r>
  <r>
    <x v="5"/>
    <x v="13"/>
    <n v="3301761068022"/>
    <x v="4479"/>
    <x v="64"/>
    <x v="1"/>
    <x v="3"/>
    <x v="3"/>
    <x v="0"/>
    <x v="127"/>
    <n v="10.5266666666667"/>
    <x v="4609"/>
    <x v="4618"/>
    <x v="4424"/>
    <n v="1.05266666666667"/>
    <n v="9.474"/>
    <x v="5"/>
    <n v="4.27858064516129"/>
    <x v="0"/>
    <x v="0"/>
  </r>
  <r>
    <x v="5"/>
    <x v="2"/>
    <n v="3301761129618"/>
    <x v="4480"/>
    <x v="5"/>
    <x v="1"/>
    <x v="3"/>
    <x v="3"/>
    <x v="0"/>
    <x v="122"/>
    <n v="16.5433333333333"/>
    <x v="4610"/>
    <x v="4539"/>
    <x v="4309"/>
    <n v="1.65433333333333"/>
    <n v="14.889"/>
    <x v="5"/>
    <n v="6.72406451612903"/>
    <x v="0"/>
    <x v="0"/>
  </r>
  <r>
    <x v="9"/>
    <x v="14"/>
    <n v="3301762069198"/>
    <x v="4481"/>
    <x v="135"/>
    <x v="0"/>
    <x v="1"/>
    <x v="1"/>
    <x v="0"/>
    <x v="119"/>
    <n v="6.89"/>
    <x v="4611"/>
    <x v="4619"/>
    <x v="4408"/>
    <n v="0.689"/>
    <n v="6.201"/>
    <x v="5"/>
    <n v="2.80045161290323"/>
    <x v="0"/>
    <x v="0"/>
  </r>
  <r>
    <x v="1"/>
    <x v="1"/>
    <n v="3301762286681"/>
    <x v="4482"/>
    <x v="13"/>
    <x v="0"/>
    <x v="3"/>
    <x v="3"/>
    <x v="0"/>
    <x v="119"/>
    <n v="6.12333333333333"/>
    <x v="4612"/>
    <x v="4545"/>
    <x v="3700"/>
    <n v="0.612333333333333"/>
    <n v="5.511"/>
    <x v="4"/>
    <n v="3.73325806451613"/>
    <x v="1"/>
    <x v="0"/>
  </r>
  <r>
    <x v="6"/>
    <x v="5"/>
    <n v="3301762196853"/>
    <x v="4483"/>
    <x v="9"/>
    <x v="1"/>
    <x v="3"/>
    <x v="3"/>
    <x v="0"/>
    <x v="119"/>
    <n v="6.23"/>
    <x v="4613"/>
    <x v="4620"/>
    <x v="4425"/>
    <n v="0.623"/>
    <n v="5.607"/>
    <x v="5"/>
    <n v="2.5321935483871"/>
    <x v="0"/>
    <x v="0"/>
  </r>
  <r>
    <x v="4"/>
    <x v="10"/>
    <n v="3301761149817"/>
    <x v="4484"/>
    <x v="1"/>
    <x v="0"/>
    <x v="3"/>
    <x v="3"/>
    <x v="0"/>
    <x v="119"/>
    <n v="10.79"/>
    <x v="4614"/>
    <x v="4621"/>
    <x v="2216"/>
    <n v="1.079"/>
    <n v="9.711"/>
    <x v="4"/>
    <n v="6.57841935483871"/>
    <x v="1"/>
    <x v="0"/>
  </r>
  <r>
    <x v="6"/>
    <x v="5"/>
    <n v="3301761013609"/>
    <x v="4485"/>
    <x v="135"/>
    <x v="0"/>
    <x v="0"/>
    <x v="0"/>
    <x v="0"/>
    <x v="127"/>
    <n v="5.78666666666667"/>
    <x v="4615"/>
    <x v="4442"/>
    <x v="4426"/>
    <n v="0.578666666666667"/>
    <n v="5.208"/>
    <x v="0"/>
    <n v="2.016"/>
    <x v="0"/>
    <x v="0"/>
  </r>
  <r>
    <x v="2"/>
    <x v="3"/>
    <n v="3301762246911"/>
    <x v="4486"/>
    <x v="46"/>
    <x v="1"/>
    <x v="1"/>
    <x v="1"/>
    <x v="0"/>
    <x v="119"/>
    <n v="6.44"/>
    <x v="4616"/>
    <x v="4622"/>
    <x v="4320"/>
    <n v="0.644"/>
    <n v="5.796"/>
    <x v="2"/>
    <n v="1.30877419354839"/>
    <x v="2"/>
    <x v="0"/>
  </r>
  <r>
    <x v="8"/>
    <x v="9"/>
    <n v="3301762164615"/>
    <x v="2695"/>
    <x v="41"/>
    <x v="1"/>
    <x v="1"/>
    <x v="1"/>
    <x v="0"/>
    <x v="119"/>
    <n v="4.93"/>
    <x v="4612"/>
    <x v="4623"/>
    <x v="2562"/>
    <n v="0.493"/>
    <n v="4.437"/>
    <x v="2"/>
    <n v="1.00190322580645"/>
    <x v="2"/>
    <x v="0"/>
  </r>
  <r>
    <x v="6"/>
    <x v="5"/>
    <n v="3301761079143"/>
    <x v="4487"/>
    <x v="51"/>
    <x v="1"/>
    <x v="3"/>
    <x v="3"/>
    <x v="0"/>
    <x v="111"/>
    <n v="7.18666666666667"/>
    <x v="4617"/>
    <x v="4624"/>
    <x v="4284"/>
    <n v="0.718666666666667"/>
    <n v="6.468"/>
    <x v="5"/>
    <n v="2.92103225806452"/>
    <x v="0"/>
    <x v="0"/>
  </r>
  <r>
    <x v="1"/>
    <x v="0"/>
    <n v="3309946239856"/>
    <x v="4488"/>
    <x v="13"/>
    <x v="1"/>
    <x v="3"/>
    <x v="3"/>
    <x v="0"/>
    <x v="119"/>
    <n v="32.85"/>
    <x v="4618"/>
    <x v="4625"/>
    <x v="3217"/>
    <n v="3.285"/>
    <n v="29.565"/>
    <x v="5"/>
    <n v="13.351935483871"/>
    <x v="3"/>
    <x v="0"/>
  </r>
  <r>
    <x v="7"/>
    <x v="7"/>
    <n v="3309933683719"/>
    <x v="4489"/>
    <x v="9"/>
    <x v="1"/>
    <x v="1"/>
    <x v="1"/>
    <x v="0"/>
    <x v="119"/>
    <n v="9.17"/>
    <x v="4593"/>
    <x v="4626"/>
    <x v="4427"/>
    <n v="0.917"/>
    <n v="8.253"/>
    <x v="2"/>
    <n v="1.86358064516129"/>
    <x v="3"/>
    <x v="0"/>
  </r>
  <r>
    <x v="5"/>
    <x v="4"/>
    <n v="3301762177341"/>
    <x v="4490"/>
    <x v="35"/>
    <x v="1"/>
    <x v="3"/>
    <x v="3"/>
    <x v="0"/>
    <x v="119"/>
    <n v="6.25666666666667"/>
    <x v="4619"/>
    <x v="4627"/>
    <x v="4428"/>
    <n v="0.625666666666667"/>
    <n v="5.631"/>
    <x v="5"/>
    <n v="2.54303225806452"/>
    <x v="0"/>
    <x v="0"/>
  </r>
  <r>
    <x v="8"/>
    <x v="9"/>
    <n v="3301762277544"/>
    <x v="4491"/>
    <x v="13"/>
    <x v="0"/>
    <x v="3"/>
    <x v="3"/>
    <x v="0"/>
    <x v="119"/>
    <n v="3.78666666666667"/>
    <x v="4620"/>
    <x v="4628"/>
    <x v="4429"/>
    <n v="0.378666666666667"/>
    <n v="3.408"/>
    <x v="4"/>
    <n v="2.30864516129032"/>
    <x v="1"/>
    <x v="0"/>
  </r>
  <r>
    <x v="5"/>
    <x v="13"/>
    <n v="3301762298451"/>
    <x v="4492"/>
    <x v="23"/>
    <x v="1"/>
    <x v="3"/>
    <x v="3"/>
    <x v="0"/>
    <x v="119"/>
    <n v="5.97666666666667"/>
    <x v="4193"/>
    <x v="4629"/>
    <x v="4430"/>
    <n v="0.597666666666667"/>
    <n v="5.379"/>
    <x v="5"/>
    <n v="2.42922580645161"/>
    <x v="0"/>
    <x v="0"/>
  </r>
  <r>
    <x v="1"/>
    <x v="0"/>
    <n v="3309938541431"/>
    <x v="1472"/>
    <x v="37"/>
    <x v="1"/>
    <x v="3"/>
    <x v="3"/>
    <x v="0"/>
    <x v="119"/>
    <n v="7.18666666666667"/>
    <x v="4621"/>
    <x v="4630"/>
    <x v="4431"/>
    <n v="0.718666666666667"/>
    <n v="6.468"/>
    <x v="5"/>
    <n v="2.92103225806452"/>
    <x v="3"/>
    <x v="0"/>
  </r>
  <r>
    <x v="5"/>
    <x v="13"/>
    <n v="3301762131209"/>
    <x v="4493"/>
    <x v="128"/>
    <x v="1"/>
    <x v="1"/>
    <x v="1"/>
    <x v="0"/>
    <x v="111"/>
    <n v="6.90666666666667"/>
    <x v="4472"/>
    <x v="4631"/>
    <x v="3982"/>
    <n v="0.690666666666667"/>
    <n v="6.216"/>
    <x v="2"/>
    <n v="1.40361290322581"/>
    <x v="2"/>
    <x v="0"/>
  </r>
  <r>
    <x v="10"/>
    <x v="15"/>
    <n v="3309935688531"/>
    <x v="4494"/>
    <x v="72"/>
    <x v="1"/>
    <x v="3"/>
    <x v="3"/>
    <x v="0"/>
    <x v="119"/>
    <n v="4.95666666666667"/>
    <x v="4622"/>
    <x v="4632"/>
    <x v="3453"/>
    <n v="0.495666666666667"/>
    <n v="4.461"/>
    <x v="5"/>
    <n v="2.01464516129032"/>
    <x v="0"/>
    <x v="0"/>
  </r>
  <r>
    <x v="8"/>
    <x v="6"/>
    <n v="3309938241285"/>
    <x v="4495"/>
    <x v="109"/>
    <x v="1"/>
    <x v="3"/>
    <x v="3"/>
    <x v="0"/>
    <x v="119"/>
    <n v="10.2933333333333"/>
    <x v="4623"/>
    <x v="4633"/>
    <x v="4432"/>
    <n v="1.02933333333333"/>
    <n v="9.264"/>
    <x v="5"/>
    <n v="4.18374193548387"/>
    <x v="1"/>
    <x v="0"/>
  </r>
  <r>
    <x v="10"/>
    <x v="15"/>
    <n v="3301762058660"/>
    <x v="4496"/>
    <x v="21"/>
    <x v="1"/>
    <x v="3"/>
    <x v="3"/>
    <x v="0"/>
    <x v="119"/>
    <n v="4.36333333333333"/>
    <x v="4624"/>
    <x v="4634"/>
    <x v="4263"/>
    <n v="0.436333333333333"/>
    <n v="3.927"/>
    <x v="5"/>
    <n v="1.77348387096774"/>
    <x v="0"/>
    <x v="0"/>
  </r>
  <r>
    <x v="1"/>
    <x v="1"/>
    <n v="3309933769600"/>
    <x v="1425"/>
    <x v="13"/>
    <x v="1"/>
    <x v="3"/>
    <x v="3"/>
    <x v="0"/>
    <x v="119"/>
    <n v="8.74"/>
    <x v="4625"/>
    <x v="4635"/>
    <x v="4410"/>
    <n v="0.874"/>
    <n v="7.866"/>
    <x v="5"/>
    <n v="3.55238709677419"/>
    <x v="1"/>
    <x v="0"/>
  </r>
  <r>
    <x v="5"/>
    <x v="4"/>
    <n v="3301762274223"/>
    <x v="4425"/>
    <x v="33"/>
    <x v="0"/>
    <x v="3"/>
    <x v="3"/>
    <x v="0"/>
    <x v="119"/>
    <n v="8.21666666666667"/>
    <x v="4251"/>
    <x v="4636"/>
    <x v="4433"/>
    <n v="0.821666666666667"/>
    <n v="7.395"/>
    <x v="4"/>
    <n v="5.00951612903226"/>
    <x v="1"/>
    <x v="0"/>
  </r>
  <r>
    <x v="2"/>
    <x v="3"/>
    <n v="3309936438391"/>
    <x v="4497"/>
    <x v="46"/>
    <x v="1"/>
    <x v="3"/>
    <x v="3"/>
    <x v="0"/>
    <x v="119"/>
    <n v="8.23333333333333"/>
    <x v="3973"/>
    <x v="4629"/>
    <x v="4434"/>
    <n v="0.823333333333333"/>
    <n v="7.41"/>
    <x v="5"/>
    <n v="3.34645161290323"/>
    <x v="0"/>
    <x v="0"/>
  </r>
  <r>
    <x v="2"/>
    <x v="3"/>
    <n v="3301762276676"/>
    <x v="4498"/>
    <x v="9"/>
    <x v="1"/>
    <x v="3"/>
    <x v="3"/>
    <x v="0"/>
    <x v="119"/>
    <n v="8.88"/>
    <x v="4626"/>
    <x v="4637"/>
    <x v="4191"/>
    <n v="0.888"/>
    <n v="7.992"/>
    <x v="5"/>
    <n v="3.60929032258065"/>
    <x v="1"/>
    <x v="0"/>
  </r>
  <r>
    <x v="10"/>
    <x v="18"/>
    <n v="3301762264312"/>
    <x v="4499"/>
    <x v="23"/>
    <x v="1"/>
    <x v="2"/>
    <x v="2"/>
    <x v="0"/>
    <x v="119"/>
    <n v="14.0166666666667"/>
    <x v="4627"/>
    <x v="4638"/>
    <x v="4435"/>
    <n v="1.40166666666667"/>
    <n v="12.615"/>
    <x v="1"/>
    <n v="12.615"/>
    <x v="1"/>
    <x v="0"/>
  </r>
  <r>
    <x v="2"/>
    <x v="3"/>
    <n v="3301762274639"/>
    <x v="4500"/>
    <x v="9"/>
    <x v="1"/>
    <x v="3"/>
    <x v="3"/>
    <x v="0"/>
    <x v="122"/>
    <n v="8.72"/>
    <x v="4623"/>
    <x v="4639"/>
    <x v="4436"/>
    <n v="0.872"/>
    <n v="7.848"/>
    <x v="5"/>
    <n v="3.54425806451613"/>
    <x v="1"/>
    <x v="0"/>
  </r>
  <r>
    <x v="2"/>
    <x v="3"/>
    <n v="3309938237828"/>
    <x v="4501"/>
    <x v="9"/>
    <x v="1"/>
    <x v="3"/>
    <x v="3"/>
    <x v="0"/>
    <x v="119"/>
    <n v="5.56"/>
    <x v="4628"/>
    <x v="3875"/>
    <x v="3623"/>
    <n v="0.556"/>
    <n v="5.004"/>
    <x v="5"/>
    <n v="2.25987096774194"/>
    <x v="3"/>
    <x v="0"/>
  </r>
  <r>
    <x v="5"/>
    <x v="2"/>
    <n v="3309933357031"/>
    <x v="4502"/>
    <x v="58"/>
    <x v="1"/>
    <x v="3"/>
    <x v="3"/>
    <x v="0"/>
    <x v="119"/>
    <n v="6.34666666666667"/>
    <x v="4629"/>
    <x v="4640"/>
    <x v="2710"/>
    <n v="0.634666666666667"/>
    <n v="5.712"/>
    <x v="5"/>
    <n v="2.57961290322581"/>
    <x v="0"/>
    <x v="0"/>
  </r>
  <r>
    <x v="9"/>
    <x v="14"/>
    <n v="3301762068513"/>
    <x v="4503"/>
    <x v="41"/>
    <x v="1"/>
    <x v="3"/>
    <x v="3"/>
    <x v="0"/>
    <x v="119"/>
    <n v="3.92"/>
    <x v="4630"/>
    <x v="4641"/>
    <x v="3412"/>
    <n v="0.392"/>
    <n v="3.528"/>
    <x v="5"/>
    <n v="1.59329032258065"/>
    <x v="0"/>
    <x v="0"/>
  </r>
  <r>
    <x v="7"/>
    <x v="7"/>
    <n v="3309947439120"/>
    <x v="4504"/>
    <x v="13"/>
    <x v="1"/>
    <x v="3"/>
    <x v="3"/>
    <x v="0"/>
    <x v="119"/>
    <n v="24.5433333333333"/>
    <x v="4631"/>
    <x v="4642"/>
    <x v="4437"/>
    <n v="2.45433333333333"/>
    <n v="22.089"/>
    <x v="5"/>
    <n v="9.97567741935484"/>
    <x v="3"/>
    <x v="0"/>
  </r>
  <r>
    <x v="6"/>
    <x v="5"/>
    <n v="3301761110741"/>
    <x v="4505"/>
    <x v="36"/>
    <x v="0"/>
    <x v="3"/>
    <x v="3"/>
    <x v="0"/>
    <x v="119"/>
    <n v="19.64"/>
    <x v="4632"/>
    <x v="4643"/>
    <x v="4438"/>
    <n v="1.964"/>
    <n v="17.676"/>
    <x v="4"/>
    <n v="11.974064516129"/>
    <x v="1"/>
    <x v="0"/>
  </r>
  <r>
    <x v="5"/>
    <x v="5"/>
    <n v="3301762276780"/>
    <x v="208"/>
    <x v="9"/>
    <x v="1"/>
    <x v="3"/>
    <x v="3"/>
    <x v="0"/>
    <x v="119"/>
    <n v="3.59333333333333"/>
    <x v="4633"/>
    <x v="4644"/>
    <x v="4207"/>
    <n v="0.359333333333333"/>
    <n v="3.234"/>
    <x v="5"/>
    <n v="1.46051612903226"/>
    <x v="0"/>
    <x v="0"/>
  </r>
  <r>
    <x v="4"/>
    <x v="8"/>
    <n v="3301762039787"/>
    <x v="4506"/>
    <x v="1"/>
    <x v="0"/>
    <x v="3"/>
    <x v="3"/>
    <x v="0"/>
    <x v="131"/>
    <n v="7.23"/>
    <x v="4634"/>
    <x v="4645"/>
    <x v="4439"/>
    <n v="0.723"/>
    <n v="6.507"/>
    <x v="4"/>
    <n v="4.40796774193548"/>
    <x v="1"/>
    <x v="0"/>
  </r>
  <r>
    <x v="2"/>
    <x v="3"/>
    <n v="3301761062394"/>
    <x v="4507"/>
    <x v="35"/>
    <x v="1"/>
    <x v="3"/>
    <x v="3"/>
    <x v="0"/>
    <x v="131"/>
    <n v="43.5233333333333"/>
    <x v="4635"/>
    <x v="3624"/>
    <x v="4440"/>
    <n v="4.35233333333333"/>
    <n v="39.171"/>
    <x v="5"/>
    <n v="17.6901290322581"/>
    <x v="1"/>
    <x v="0"/>
  </r>
  <r>
    <x v="5"/>
    <x v="2"/>
    <n v="3309938822049"/>
    <x v="4508"/>
    <x v="30"/>
    <x v="1"/>
    <x v="3"/>
    <x v="3"/>
    <x v="0"/>
    <x v="119"/>
    <n v="7.57"/>
    <x v="4636"/>
    <x v="4646"/>
    <x v="4441"/>
    <n v="0.757"/>
    <n v="6.813"/>
    <x v="5"/>
    <n v="3.07683870967742"/>
    <x v="3"/>
    <x v="0"/>
  </r>
  <r>
    <x v="8"/>
    <x v="9"/>
    <n v="3301761015719"/>
    <x v="4509"/>
    <x v="1"/>
    <x v="1"/>
    <x v="3"/>
    <x v="3"/>
    <x v="0"/>
    <x v="132"/>
    <n v="5.73333333333333"/>
    <x v="4637"/>
    <x v="4647"/>
    <x v="4416"/>
    <n v="0.573333333333333"/>
    <n v="5.16"/>
    <x v="5"/>
    <n v="2.33032258064516"/>
    <x v="0"/>
    <x v="0"/>
  </r>
  <r>
    <x v="2"/>
    <x v="3"/>
    <n v="3301762276679"/>
    <x v="4510"/>
    <x v="130"/>
    <x v="1"/>
    <x v="3"/>
    <x v="3"/>
    <x v="0"/>
    <x v="119"/>
    <n v="7.62333333333333"/>
    <x v="4638"/>
    <x v="4648"/>
    <x v="4442"/>
    <n v="0.762333333333333"/>
    <n v="6.861"/>
    <x v="5"/>
    <n v="3.09851612903226"/>
    <x v="1"/>
    <x v="0"/>
  </r>
  <r>
    <x v="6"/>
    <x v="5"/>
    <n v="3301761020953"/>
    <x v="648"/>
    <x v="23"/>
    <x v="1"/>
    <x v="3"/>
    <x v="3"/>
    <x v="0"/>
    <x v="127"/>
    <n v="5.50666666666667"/>
    <x v="4639"/>
    <x v="4649"/>
    <x v="4443"/>
    <n v="0.550666666666667"/>
    <n v="4.956"/>
    <x v="5"/>
    <n v="2.2381935483871"/>
    <x v="0"/>
    <x v="0"/>
  </r>
  <r>
    <x v="4"/>
    <x v="8"/>
    <n v="3301762307070"/>
    <x v="895"/>
    <x v="1"/>
    <x v="1"/>
    <x v="3"/>
    <x v="3"/>
    <x v="0"/>
    <x v="119"/>
    <n v="6.42666666666667"/>
    <x v="4628"/>
    <x v="4650"/>
    <x v="4444"/>
    <n v="0.642666666666667"/>
    <n v="5.784"/>
    <x v="5"/>
    <n v="2.61212903225806"/>
    <x v="0"/>
    <x v="0"/>
  </r>
  <r>
    <x v="1"/>
    <x v="1"/>
    <n v="3309939582957"/>
    <x v="4511"/>
    <x v="1"/>
    <x v="1"/>
    <x v="3"/>
    <x v="3"/>
    <x v="0"/>
    <x v="119"/>
    <n v="5.98"/>
    <x v="4640"/>
    <x v="4526"/>
    <x v="3535"/>
    <n v="0.598"/>
    <n v="5.382"/>
    <x v="5"/>
    <n v="2.43058064516129"/>
    <x v="3"/>
    <x v="0"/>
  </r>
  <r>
    <x v="8"/>
    <x v="9"/>
    <n v="3309937055148"/>
    <x v="4512"/>
    <x v="1"/>
    <x v="1"/>
    <x v="3"/>
    <x v="3"/>
    <x v="0"/>
    <x v="119"/>
    <n v="8.41666666666667"/>
    <x v="4641"/>
    <x v="4408"/>
    <x v="4445"/>
    <n v="0.841666666666667"/>
    <n v="7.575"/>
    <x v="5"/>
    <n v="3.42096774193548"/>
    <x v="0"/>
    <x v="0"/>
  </r>
  <r>
    <x v="10"/>
    <x v="15"/>
    <n v="3301761155537"/>
    <x v="4513"/>
    <x v="123"/>
    <x v="0"/>
    <x v="3"/>
    <x v="3"/>
    <x v="0"/>
    <x v="119"/>
    <n v="2.57"/>
    <x v="4642"/>
    <x v="4651"/>
    <x v="4446"/>
    <n v="0.257"/>
    <n v="2.313"/>
    <x v="4"/>
    <n v="1.56687096774194"/>
    <x v="1"/>
    <x v="0"/>
  </r>
  <r>
    <x v="8"/>
    <x v="20"/>
    <n v="3301761014584"/>
    <x v="4514"/>
    <x v="1"/>
    <x v="1"/>
    <x v="1"/>
    <x v="1"/>
    <x v="0"/>
    <x v="131"/>
    <n v="11.2766666666667"/>
    <x v="4643"/>
    <x v="4652"/>
    <x v="2586"/>
    <n v="1.12766666666667"/>
    <n v="10.149"/>
    <x v="2"/>
    <n v="2.29170967741935"/>
    <x v="2"/>
    <x v="0"/>
  </r>
  <r>
    <x v="2"/>
    <x v="3"/>
    <n v="3309935949687"/>
    <x v="4515"/>
    <x v="46"/>
    <x v="1"/>
    <x v="3"/>
    <x v="3"/>
    <x v="0"/>
    <x v="119"/>
    <n v="4.78333333333333"/>
    <x v="4644"/>
    <x v="4653"/>
    <x v="4447"/>
    <n v="0.478333333333333"/>
    <n v="4.305"/>
    <x v="5"/>
    <n v="1.9441935483871"/>
    <x v="0"/>
    <x v="0"/>
  </r>
  <r>
    <x v="5"/>
    <x v="2"/>
    <n v="3301762129620"/>
    <x v="4516"/>
    <x v="9"/>
    <x v="1"/>
    <x v="3"/>
    <x v="3"/>
    <x v="0"/>
    <x v="119"/>
    <n v="17.1033333333333"/>
    <x v="4645"/>
    <x v="4411"/>
    <x v="4448"/>
    <n v="1.71033333333333"/>
    <n v="15.393"/>
    <x v="5"/>
    <n v="6.95167741935484"/>
    <x v="0"/>
    <x v="0"/>
  </r>
  <r>
    <x v="5"/>
    <x v="5"/>
    <n v="3301762252797"/>
    <x v="208"/>
    <x v="37"/>
    <x v="1"/>
    <x v="3"/>
    <x v="3"/>
    <x v="0"/>
    <x v="119"/>
    <n v="4.78"/>
    <x v="4646"/>
    <x v="4654"/>
    <x v="4285"/>
    <n v="0.478"/>
    <n v="4.302"/>
    <x v="5"/>
    <n v="1.94283870967742"/>
    <x v="0"/>
    <x v="0"/>
  </r>
  <r>
    <x v="8"/>
    <x v="20"/>
    <n v="3301761143719"/>
    <x v="4517"/>
    <x v="64"/>
    <x v="1"/>
    <x v="3"/>
    <x v="3"/>
    <x v="0"/>
    <x v="127"/>
    <n v="4.92333333333333"/>
    <x v="4647"/>
    <x v="4655"/>
    <x v="4449"/>
    <n v="0.492333333333333"/>
    <n v="4.431"/>
    <x v="5"/>
    <n v="2.00109677419355"/>
    <x v="0"/>
    <x v="0"/>
  </r>
  <r>
    <x v="6"/>
    <x v="5"/>
    <n v="3301761013682"/>
    <x v="4518"/>
    <x v="5"/>
    <x v="1"/>
    <x v="1"/>
    <x v="1"/>
    <x v="0"/>
    <x v="123"/>
    <n v="4.52"/>
    <x v="4648"/>
    <x v="4656"/>
    <x v="4450"/>
    <n v="0.452"/>
    <n v="4.068"/>
    <x v="2"/>
    <n v="0.91858064516129"/>
    <x v="2"/>
    <x v="0"/>
  </r>
  <r>
    <x v="4"/>
    <x v="10"/>
    <n v="3301761021525"/>
    <x v="4519"/>
    <x v="48"/>
    <x v="0"/>
    <x v="1"/>
    <x v="1"/>
    <x v="0"/>
    <x v="131"/>
    <n v="5.13333333333333"/>
    <x v="4649"/>
    <x v="4657"/>
    <x v="4182"/>
    <n v="0.513333333333333"/>
    <n v="4.62"/>
    <x v="5"/>
    <n v="2.08645161290323"/>
    <x v="1"/>
    <x v="0"/>
  </r>
  <r>
    <x v="2"/>
    <x v="3"/>
    <n v="3301761115921"/>
    <x v="4520"/>
    <x v="9"/>
    <x v="1"/>
    <x v="3"/>
    <x v="3"/>
    <x v="0"/>
    <x v="119"/>
    <n v="4.77333333333333"/>
    <x v="4650"/>
    <x v="4658"/>
    <x v="4451"/>
    <n v="0.477333333333333"/>
    <n v="4.296"/>
    <x v="5"/>
    <n v="1.94012903225806"/>
    <x v="1"/>
    <x v="0"/>
  </r>
  <r>
    <x v="1"/>
    <x v="1"/>
    <n v="3301761458276"/>
    <x v="4521"/>
    <x v="1"/>
    <x v="0"/>
    <x v="3"/>
    <x v="3"/>
    <x v="0"/>
    <x v="111"/>
    <n v="2.63333333333333"/>
    <x v="4651"/>
    <x v="4659"/>
    <x v="4452"/>
    <n v="0.263333333333333"/>
    <n v="2.37"/>
    <x v="4"/>
    <n v="1.60548387096774"/>
    <x v="1"/>
    <x v="0"/>
  </r>
  <r>
    <x v="7"/>
    <x v="7"/>
    <n v="3301762134976"/>
    <x v="1507"/>
    <x v="19"/>
    <x v="0"/>
    <x v="1"/>
    <x v="1"/>
    <x v="0"/>
    <x v="119"/>
    <n v="5.40666666666667"/>
    <x v="4652"/>
    <x v="4660"/>
    <x v="3348"/>
    <n v="0.540666666666667"/>
    <n v="4.866"/>
    <x v="5"/>
    <n v="2.19754838709677"/>
    <x v="1"/>
    <x v="0"/>
  </r>
  <r>
    <x v="8"/>
    <x v="6"/>
    <n v="3301762275596"/>
    <x v="4522"/>
    <x v="13"/>
    <x v="1"/>
    <x v="3"/>
    <x v="3"/>
    <x v="0"/>
    <x v="119"/>
    <n v="6.92666666666667"/>
    <x v="4653"/>
    <x v="4661"/>
    <x v="4453"/>
    <n v="0.692666666666667"/>
    <n v="6.234"/>
    <x v="5"/>
    <n v="2.81535483870968"/>
    <x v="1"/>
    <x v="0"/>
  </r>
  <r>
    <x v="7"/>
    <x v="7"/>
    <n v="3301762028743"/>
    <x v="264"/>
    <x v="30"/>
    <x v="1"/>
    <x v="0"/>
    <x v="0"/>
    <x v="0"/>
    <x v="123"/>
    <n v="5.89"/>
    <x v="4546"/>
    <x v="4662"/>
    <x v="1712"/>
    <n v="0.589"/>
    <n v="5.301"/>
    <x v="3"/>
    <n v="0.855"/>
    <x v="2"/>
    <x v="0"/>
  </r>
  <r>
    <x v="4"/>
    <x v="10"/>
    <n v="3301761022281"/>
    <x v="4523"/>
    <x v="53"/>
    <x v="1"/>
    <x v="3"/>
    <x v="3"/>
    <x v="0"/>
    <x v="119"/>
    <n v="12.6466666666667"/>
    <x v="4654"/>
    <x v="4663"/>
    <x v="3905"/>
    <n v="1.26466666666667"/>
    <n v="11.382"/>
    <x v="5"/>
    <n v="5.14025806451613"/>
    <x v="1"/>
    <x v="0"/>
  </r>
  <r>
    <x v="2"/>
    <x v="3"/>
    <n v="3301762061286"/>
    <x v="4524"/>
    <x v="53"/>
    <x v="1"/>
    <x v="3"/>
    <x v="3"/>
    <x v="0"/>
    <x v="119"/>
    <n v="6.79333333333333"/>
    <x v="4541"/>
    <x v="4640"/>
    <x v="2791"/>
    <n v="0.679333333333333"/>
    <n v="6.114"/>
    <x v="5"/>
    <n v="2.76116129032258"/>
    <x v="1"/>
    <x v="0"/>
  </r>
  <r>
    <x v="5"/>
    <x v="5"/>
    <n v="3301761127996"/>
    <x v="4525"/>
    <x v="29"/>
    <x v="1"/>
    <x v="3"/>
    <x v="3"/>
    <x v="0"/>
    <x v="127"/>
    <n v="5.82"/>
    <x v="4655"/>
    <x v="4664"/>
    <x v="3653"/>
    <n v="0.582"/>
    <n v="5.238"/>
    <x v="5"/>
    <n v="2.36554838709677"/>
    <x v="0"/>
    <x v="0"/>
  </r>
  <r>
    <x v="7"/>
    <x v="7"/>
    <n v="3309935016217"/>
    <x v="4526"/>
    <x v="13"/>
    <x v="1"/>
    <x v="3"/>
    <x v="3"/>
    <x v="0"/>
    <x v="119"/>
    <n v="3.36333333333333"/>
    <x v="4656"/>
    <x v="4665"/>
    <x v="4454"/>
    <n v="0.336333333333333"/>
    <n v="3.027"/>
    <x v="5"/>
    <n v="1.36703225806452"/>
    <x v="1"/>
    <x v="0"/>
  </r>
  <r>
    <x v="2"/>
    <x v="3"/>
    <n v="3301762243113"/>
    <x v="4527"/>
    <x v="9"/>
    <x v="1"/>
    <x v="3"/>
    <x v="3"/>
    <x v="0"/>
    <x v="119"/>
    <n v="4.53666666666667"/>
    <x v="4657"/>
    <x v="4666"/>
    <x v="4455"/>
    <n v="0.453666666666667"/>
    <n v="4.083"/>
    <x v="5"/>
    <n v="1.84393548387097"/>
    <x v="1"/>
    <x v="0"/>
  </r>
  <r>
    <x v="2"/>
    <x v="3"/>
    <n v="3301762244590"/>
    <x v="4528"/>
    <x v="9"/>
    <x v="0"/>
    <x v="3"/>
    <x v="3"/>
    <x v="0"/>
    <x v="119"/>
    <n v="6.05333333333333"/>
    <x v="4658"/>
    <x v="4667"/>
    <x v="3248"/>
    <n v="0.605333333333333"/>
    <n v="5.448"/>
    <x v="4"/>
    <n v="3.69058064516129"/>
    <x v="1"/>
    <x v="0"/>
  </r>
  <r>
    <x v="2"/>
    <x v="3"/>
    <n v="3301762001299"/>
    <x v="4529"/>
    <x v="9"/>
    <x v="1"/>
    <x v="3"/>
    <x v="3"/>
    <x v="0"/>
    <x v="122"/>
    <n v="7.22333333333333"/>
    <x v="4607"/>
    <x v="4653"/>
    <x v="4364"/>
    <n v="0.722333333333333"/>
    <n v="6.501"/>
    <x v="5"/>
    <n v="2.93593548387097"/>
    <x v="1"/>
    <x v="0"/>
  </r>
  <r>
    <x v="9"/>
    <x v="14"/>
    <n v="3301762115695"/>
    <x v="4530"/>
    <x v="36"/>
    <x v="0"/>
    <x v="3"/>
    <x v="3"/>
    <x v="0"/>
    <x v="119"/>
    <n v="8.30666666666667"/>
    <x v="4659"/>
    <x v="4668"/>
    <x v="3567"/>
    <n v="0.830666666666667"/>
    <n v="7.476"/>
    <x v="4"/>
    <n v="5.06438709677419"/>
    <x v="1"/>
    <x v="0"/>
  </r>
  <r>
    <x v="2"/>
    <x v="3"/>
    <n v="3301762276673"/>
    <x v="4531"/>
    <x v="9"/>
    <x v="1"/>
    <x v="3"/>
    <x v="3"/>
    <x v="0"/>
    <x v="123"/>
    <n v="5.61666666666667"/>
    <x v="4660"/>
    <x v="4669"/>
    <x v="3913"/>
    <n v="0.561666666666667"/>
    <n v="5.055"/>
    <x v="5"/>
    <n v="2.28290322580645"/>
    <x v="1"/>
    <x v="0"/>
  </r>
  <r>
    <x v="3"/>
    <x v="1"/>
    <n v="3301762267889"/>
    <x v="606"/>
    <x v="13"/>
    <x v="1"/>
    <x v="1"/>
    <x v="1"/>
    <x v="0"/>
    <x v="119"/>
    <n v="3.85666666666667"/>
    <x v="4661"/>
    <x v="4670"/>
    <x v="4170"/>
    <n v="0.385666666666667"/>
    <n v="3.471"/>
    <x v="2"/>
    <n v="0.783774193548387"/>
    <x v="1"/>
    <x v="0"/>
  </r>
  <r>
    <x v="2"/>
    <x v="3"/>
    <n v="3301762274601"/>
    <x v="4532"/>
    <x v="9"/>
    <x v="1"/>
    <x v="3"/>
    <x v="3"/>
    <x v="0"/>
    <x v="122"/>
    <n v="7.97"/>
    <x v="4662"/>
    <x v="4671"/>
    <x v="4456"/>
    <n v="0.797"/>
    <n v="7.173"/>
    <x v="5"/>
    <n v="3.23941935483871"/>
    <x v="1"/>
    <x v="0"/>
  </r>
  <r>
    <x v="6"/>
    <x v="5"/>
    <n v="3301761105361"/>
    <x v="4533"/>
    <x v="116"/>
    <x v="1"/>
    <x v="1"/>
    <x v="1"/>
    <x v="0"/>
    <x v="119"/>
    <n v="8.12"/>
    <x v="4663"/>
    <x v="4672"/>
    <x v="4383"/>
    <n v="0.812"/>
    <n v="7.308"/>
    <x v="2"/>
    <n v="1.6501935483871"/>
    <x v="2"/>
    <x v="0"/>
  </r>
  <r>
    <x v="3"/>
    <x v="1"/>
    <n v="3309938389603"/>
    <x v="4534"/>
    <x v="19"/>
    <x v="1"/>
    <x v="3"/>
    <x v="3"/>
    <x v="0"/>
    <x v="119"/>
    <n v="2.40666666666667"/>
    <x v="4664"/>
    <x v="4673"/>
    <x v="4434"/>
    <n v="0.240666666666667"/>
    <n v="2.166"/>
    <x v="5"/>
    <n v="0.978193548387097"/>
    <x v="3"/>
    <x v="0"/>
  </r>
  <r>
    <x v="9"/>
    <x v="12"/>
    <n v="3301762296112"/>
    <x v="4535"/>
    <x v="9"/>
    <x v="1"/>
    <x v="3"/>
    <x v="3"/>
    <x v="0"/>
    <x v="119"/>
    <n v="5.45333333333333"/>
    <x v="4665"/>
    <x v="4674"/>
    <x v="4457"/>
    <n v="0.545333333333333"/>
    <n v="4.908"/>
    <x v="5"/>
    <n v="2.21651612903226"/>
    <x v="0"/>
    <x v="0"/>
  </r>
  <r>
    <x v="6"/>
    <x v="5"/>
    <n v="3309934393209"/>
    <x v="4536"/>
    <x v="9"/>
    <x v="1"/>
    <x v="3"/>
    <x v="3"/>
    <x v="0"/>
    <x v="127"/>
    <n v="7.61333333333333"/>
    <x v="4666"/>
    <x v="4675"/>
    <x v="878"/>
    <n v="0.761333333333333"/>
    <n v="6.852"/>
    <x v="5"/>
    <n v="3.09445161290323"/>
    <x v="0"/>
    <x v="0"/>
  </r>
  <r>
    <x v="4"/>
    <x v="8"/>
    <n v="3301761012405"/>
    <x v="4537"/>
    <x v="30"/>
    <x v="1"/>
    <x v="3"/>
    <x v="3"/>
    <x v="0"/>
    <x v="133"/>
    <n v="9.37666666666667"/>
    <x v="4667"/>
    <x v="4676"/>
    <x v="4458"/>
    <n v="0.937666666666667"/>
    <n v="8.439"/>
    <x v="5"/>
    <n v="3.81116129032258"/>
    <x v="0"/>
    <x v="0"/>
  </r>
  <r>
    <x v="2"/>
    <x v="3"/>
    <n v="3301761122733"/>
    <x v="4538"/>
    <x v="5"/>
    <x v="1"/>
    <x v="3"/>
    <x v="3"/>
    <x v="0"/>
    <x v="119"/>
    <n v="3.80333333333333"/>
    <x v="4251"/>
    <x v="4677"/>
    <x v="2710"/>
    <n v="0.380333333333333"/>
    <n v="3.423"/>
    <x v="5"/>
    <n v="1.54587096774194"/>
    <x v="1"/>
    <x v="0"/>
  </r>
  <r>
    <x v="5"/>
    <x v="2"/>
    <n v="3309935523011"/>
    <x v="4539"/>
    <x v="53"/>
    <x v="1"/>
    <x v="1"/>
    <x v="1"/>
    <x v="0"/>
    <x v="123"/>
    <n v="5.61333333333333"/>
    <x v="4668"/>
    <x v="4678"/>
    <x v="4459"/>
    <n v="0.561333333333333"/>
    <n v="5.052"/>
    <x v="2"/>
    <n v="1.14077419354839"/>
    <x v="2"/>
    <x v="0"/>
  </r>
  <r>
    <x v="5"/>
    <x v="5"/>
    <n v="3309940400387"/>
    <x v="4540"/>
    <x v="9"/>
    <x v="1"/>
    <x v="3"/>
    <x v="3"/>
    <x v="0"/>
    <x v="119"/>
    <n v="4.61666666666667"/>
    <x v="4669"/>
    <x v="4674"/>
    <x v="3984"/>
    <n v="0.461666666666667"/>
    <n v="4.155"/>
    <x v="5"/>
    <n v="1.87645161290323"/>
    <x v="0"/>
    <x v="0"/>
  </r>
  <r>
    <x v="1"/>
    <x v="0"/>
    <n v="3301761129929"/>
    <x v="4541"/>
    <x v="25"/>
    <x v="1"/>
    <x v="1"/>
    <x v="1"/>
    <x v="0"/>
    <x v="119"/>
    <n v="7.53"/>
    <x v="4670"/>
    <x v="4679"/>
    <x v="4460"/>
    <n v="0.753"/>
    <n v="6.777"/>
    <x v="2"/>
    <n v="1.53029032258065"/>
    <x v="2"/>
    <x v="0"/>
  </r>
  <r>
    <x v="8"/>
    <x v="6"/>
    <n v="3301761072683"/>
    <x v="4542"/>
    <x v="1"/>
    <x v="1"/>
    <x v="3"/>
    <x v="3"/>
    <x v="0"/>
    <x v="127"/>
    <n v="5.75666666666667"/>
    <x v="4671"/>
    <x v="4680"/>
    <x v="327"/>
    <n v="0.575666666666667"/>
    <n v="5.181"/>
    <x v="5"/>
    <n v="2.3398064516129"/>
    <x v="1"/>
    <x v="0"/>
  </r>
  <r>
    <x v="7"/>
    <x v="7"/>
    <n v="3301762297231"/>
    <x v="4543"/>
    <x v="9"/>
    <x v="1"/>
    <x v="3"/>
    <x v="3"/>
    <x v="0"/>
    <x v="119"/>
    <n v="7.19666666666667"/>
    <x v="4672"/>
    <x v="4681"/>
    <x v="3827"/>
    <n v="0.719666666666667"/>
    <n v="6.477"/>
    <x v="5"/>
    <n v="2.92509677419355"/>
    <x v="0"/>
    <x v="0"/>
  </r>
  <r>
    <x v="2"/>
    <x v="3"/>
    <n v="3301761030488"/>
    <x v="2785"/>
    <x v="30"/>
    <x v="1"/>
    <x v="1"/>
    <x v="1"/>
    <x v="0"/>
    <x v="127"/>
    <n v="4.47333333333333"/>
    <x v="4673"/>
    <x v="4682"/>
    <x v="3121"/>
    <n v="0.447333333333333"/>
    <n v="4.026"/>
    <x v="2"/>
    <n v="0.909096774193548"/>
    <x v="3"/>
    <x v="0"/>
  </r>
  <r>
    <x v="8"/>
    <x v="9"/>
    <n v="3301762114328"/>
    <x v="4544"/>
    <x v="76"/>
    <x v="1"/>
    <x v="3"/>
    <x v="3"/>
    <x v="0"/>
    <x v="119"/>
    <n v="9.52333333333333"/>
    <x v="4674"/>
    <x v="4683"/>
    <x v="3831"/>
    <n v="0.952333333333333"/>
    <n v="8.571"/>
    <x v="5"/>
    <n v="3.87077419354839"/>
    <x v="0"/>
    <x v="0"/>
  </r>
  <r>
    <x v="5"/>
    <x v="2"/>
    <n v="3301762155680"/>
    <x v="4545"/>
    <x v="9"/>
    <x v="1"/>
    <x v="1"/>
    <x v="1"/>
    <x v="0"/>
    <x v="119"/>
    <n v="5.16"/>
    <x v="4675"/>
    <x v="4684"/>
    <x v="4461"/>
    <n v="0.516"/>
    <n v="4.644"/>
    <x v="2"/>
    <n v="1.04864516129032"/>
    <x v="2"/>
    <x v="0"/>
  </r>
  <r>
    <x v="1"/>
    <x v="1"/>
    <n v="3309947304682"/>
    <x v="4546"/>
    <x v="13"/>
    <x v="1"/>
    <x v="3"/>
    <x v="3"/>
    <x v="0"/>
    <x v="119"/>
    <n v="17.9633333333333"/>
    <x v="4676"/>
    <x v="4685"/>
    <x v="4462"/>
    <n v="1.79633333333333"/>
    <n v="16.167"/>
    <x v="5"/>
    <n v="7.30122580645161"/>
    <x v="3"/>
    <x v="0"/>
  </r>
  <r>
    <x v="2"/>
    <x v="3"/>
    <n v="3301762237149"/>
    <x v="4547"/>
    <x v="9"/>
    <x v="1"/>
    <x v="3"/>
    <x v="3"/>
    <x v="0"/>
    <x v="119"/>
    <n v="8.58333333333333"/>
    <x v="4677"/>
    <x v="4686"/>
    <x v="4043"/>
    <n v="0.858333333333333"/>
    <n v="7.725"/>
    <x v="5"/>
    <n v="3.48870967741935"/>
    <x v="1"/>
    <x v="0"/>
  </r>
  <r>
    <x v="1"/>
    <x v="1"/>
    <n v="3301761030694"/>
    <x v="4548"/>
    <x v="1"/>
    <x v="0"/>
    <x v="3"/>
    <x v="3"/>
    <x v="0"/>
    <x v="119"/>
    <n v="5.98"/>
    <x v="4495"/>
    <x v="4687"/>
    <x v="4416"/>
    <n v="0.598"/>
    <n v="5.382"/>
    <x v="4"/>
    <n v="3.64587096774194"/>
    <x v="1"/>
    <x v="0"/>
  </r>
  <r>
    <x v="1"/>
    <x v="0"/>
    <n v="3309938540417"/>
    <x v="1472"/>
    <x v="37"/>
    <x v="1"/>
    <x v="3"/>
    <x v="3"/>
    <x v="0"/>
    <x v="119"/>
    <n v="6.49333333333333"/>
    <x v="4587"/>
    <x v="4688"/>
    <x v="4463"/>
    <n v="0.649333333333333"/>
    <n v="5.844"/>
    <x v="5"/>
    <n v="2.63922580645161"/>
    <x v="3"/>
    <x v="0"/>
  </r>
  <r>
    <x v="5"/>
    <x v="2"/>
    <n v="3301761448992"/>
    <x v="4549"/>
    <x v="24"/>
    <x v="1"/>
    <x v="3"/>
    <x v="3"/>
    <x v="0"/>
    <x v="119"/>
    <n v="14.8166666666667"/>
    <x v="4257"/>
    <x v="4689"/>
    <x v="4464"/>
    <n v="1.48166666666667"/>
    <n v="13.335"/>
    <x v="5"/>
    <n v="6.02225806451613"/>
    <x v="0"/>
    <x v="0"/>
  </r>
  <r>
    <x v="5"/>
    <x v="4"/>
    <n v="3309933075839"/>
    <x v="4550"/>
    <x v="9"/>
    <x v="1"/>
    <x v="3"/>
    <x v="3"/>
    <x v="0"/>
    <x v="119"/>
    <n v="7.66"/>
    <x v="4663"/>
    <x v="4640"/>
    <x v="3775"/>
    <n v="0.766"/>
    <n v="6.894"/>
    <x v="5"/>
    <n v="3.11341935483871"/>
    <x v="0"/>
    <x v="0"/>
  </r>
  <r>
    <x v="8"/>
    <x v="6"/>
    <n v="3301762271146"/>
    <x v="4551"/>
    <x v="62"/>
    <x v="1"/>
    <x v="3"/>
    <x v="3"/>
    <x v="0"/>
    <x v="119"/>
    <n v="3.92"/>
    <x v="4678"/>
    <x v="4690"/>
    <x v="4465"/>
    <n v="0.392"/>
    <n v="3.528"/>
    <x v="5"/>
    <n v="1.59329032258065"/>
    <x v="1"/>
    <x v="0"/>
  </r>
  <r>
    <x v="5"/>
    <x v="2"/>
    <n v="3301761095470"/>
    <x v="4552"/>
    <x v="29"/>
    <x v="1"/>
    <x v="3"/>
    <x v="3"/>
    <x v="0"/>
    <x v="127"/>
    <n v="7.11333333333333"/>
    <x v="4679"/>
    <x v="4691"/>
    <x v="2227"/>
    <n v="0.711333333333333"/>
    <n v="6.402"/>
    <x v="5"/>
    <n v="2.89122580645161"/>
    <x v="0"/>
    <x v="0"/>
  </r>
  <r>
    <x v="5"/>
    <x v="4"/>
    <n v="3309934912494"/>
    <x v="4553"/>
    <x v="55"/>
    <x v="1"/>
    <x v="3"/>
    <x v="3"/>
    <x v="0"/>
    <x v="119"/>
    <n v="9.74333333333333"/>
    <x v="4680"/>
    <x v="4692"/>
    <x v="4443"/>
    <n v="0.974333333333333"/>
    <n v="8.769"/>
    <x v="5"/>
    <n v="3.9601935483871"/>
    <x v="0"/>
    <x v="0"/>
  </r>
  <r>
    <x v="2"/>
    <x v="3"/>
    <n v="3301761127856"/>
    <x v="1200"/>
    <x v="9"/>
    <x v="1"/>
    <x v="1"/>
    <x v="1"/>
    <x v="0"/>
    <x v="122"/>
    <n v="6.5"/>
    <x v="4681"/>
    <x v="4693"/>
    <x v="4422"/>
    <n v="0.65"/>
    <n v="5.85"/>
    <x v="2"/>
    <n v="1.32096774193548"/>
    <x v="3"/>
    <x v="0"/>
  </r>
  <r>
    <x v="2"/>
    <x v="3"/>
    <n v="3301762276675"/>
    <x v="4554"/>
    <x v="9"/>
    <x v="1"/>
    <x v="3"/>
    <x v="3"/>
    <x v="0"/>
    <x v="122"/>
    <n v="4.22333333333333"/>
    <x v="4598"/>
    <x v="4694"/>
    <x v="4031"/>
    <n v="0.422333333333333"/>
    <n v="3.801"/>
    <x v="5"/>
    <n v="1.71658064516129"/>
    <x v="1"/>
    <x v="0"/>
  </r>
  <r>
    <x v="8"/>
    <x v="6"/>
    <n v="3301762271094"/>
    <x v="4555"/>
    <x v="13"/>
    <x v="0"/>
    <x v="3"/>
    <x v="3"/>
    <x v="0"/>
    <x v="119"/>
    <n v="5.98"/>
    <x v="4682"/>
    <x v="4695"/>
    <x v="4392"/>
    <n v="0.598"/>
    <n v="5.382"/>
    <x v="4"/>
    <n v="3.64587096774194"/>
    <x v="1"/>
    <x v="0"/>
  </r>
  <r>
    <x v="2"/>
    <x v="3"/>
    <n v="3301762237155"/>
    <x v="4556"/>
    <x v="9"/>
    <x v="1"/>
    <x v="3"/>
    <x v="3"/>
    <x v="0"/>
    <x v="122"/>
    <n v="5.79333333333333"/>
    <x v="4683"/>
    <x v="4669"/>
    <x v="4466"/>
    <n v="0.579333333333333"/>
    <n v="5.214"/>
    <x v="5"/>
    <n v="2.35470967741936"/>
    <x v="1"/>
    <x v="0"/>
  </r>
  <r>
    <x v="7"/>
    <x v="7"/>
    <n v="3301761154692"/>
    <x v="4557"/>
    <x v="9"/>
    <x v="1"/>
    <x v="3"/>
    <x v="3"/>
    <x v="0"/>
    <x v="127"/>
    <n v="5.97"/>
    <x v="4495"/>
    <x v="4539"/>
    <x v="4228"/>
    <n v="0.597"/>
    <n v="5.373"/>
    <x v="5"/>
    <n v="2.42651612903226"/>
    <x v="1"/>
    <x v="0"/>
  </r>
  <r>
    <x v="5"/>
    <x v="2"/>
    <n v="3309939123089"/>
    <x v="4558"/>
    <x v="36"/>
    <x v="1"/>
    <x v="3"/>
    <x v="3"/>
    <x v="0"/>
    <x v="42"/>
    <n v="10.6466666666667"/>
    <x v="4684"/>
    <x v="4564"/>
    <x v="4039"/>
    <n v="1.06466666666667"/>
    <n v="9.582"/>
    <x v="5"/>
    <n v="4.32735483870968"/>
    <x v="3"/>
    <x v="0"/>
  </r>
  <r>
    <x v="2"/>
    <x v="3"/>
    <n v="3301762238865"/>
    <x v="4559"/>
    <x v="9"/>
    <x v="1"/>
    <x v="3"/>
    <x v="3"/>
    <x v="0"/>
    <x v="122"/>
    <n v="5.67333333333333"/>
    <x v="4685"/>
    <x v="4696"/>
    <x v="4309"/>
    <n v="0.567333333333333"/>
    <n v="5.106"/>
    <x v="5"/>
    <n v="2.30593548387097"/>
    <x v="1"/>
    <x v="0"/>
  </r>
  <r>
    <x v="1"/>
    <x v="1"/>
    <n v="3309933935989"/>
    <x v="1425"/>
    <x v="13"/>
    <x v="1"/>
    <x v="3"/>
    <x v="3"/>
    <x v="0"/>
    <x v="119"/>
    <n v="3.99"/>
    <x v="4686"/>
    <x v="4697"/>
    <x v="4107"/>
    <n v="0.399"/>
    <n v="3.591"/>
    <x v="5"/>
    <n v="1.62174193548387"/>
    <x v="1"/>
    <x v="0"/>
  </r>
  <r>
    <x v="6"/>
    <x v="5"/>
    <n v="3301761013687"/>
    <x v="4560"/>
    <x v="46"/>
    <x v="1"/>
    <x v="3"/>
    <x v="3"/>
    <x v="0"/>
    <x v="119"/>
    <n v="4.58666666666667"/>
    <x v="4687"/>
    <x v="4698"/>
    <x v="4402"/>
    <n v="0.458666666666667"/>
    <n v="4.128"/>
    <x v="5"/>
    <n v="1.86425806451613"/>
    <x v="0"/>
    <x v="0"/>
  </r>
  <r>
    <x v="6"/>
    <x v="5"/>
    <n v="3301761013665"/>
    <x v="160"/>
    <x v="1"/>
    <x v="1"/>
    <x v="3"/>
    <x v="3"/>
    <x v="0"/>
    <x v="132"/>
    <n v="1.79666666666667"/>
    <x v="4688"/>
    <x v="4699"/>
    <x v="3075"/>
    <n v="0.179666666666667"/>
    <n v="1.617"/>
    <x v="5"/>
    <n v="0.730258064516129"/>
    <x v="0"/>
    <x v="0"/>
  </r>
  <r>
    <x v="4"/>
    <x v="10"/>
    <n v="3301762190602"/>
    <x v="4561"/>
    <x v="135"/>
    <x v="0"/>
    <x v="1"/>
    <x v="1"/>
    <x v="0"/>
    <x v="119"/>
    <n v="6.61666666666667"/>
    <x v="4689"/>
    <x v="4700"/>
    <x v="1322"/>
    <n v="0.661666666666667"/>
    <n v="5.955"/>
    <x v="5"/>
    <n v="2.68935483870968"/>
    <x v="1"/>
    <x v="0"/>
  </r>
  <r>
    <x v="1"/>
    <x v="0"/>
    <n v="3309947505188"/>
    <x v="4562"/>
    <x v="9"/>
    <x v="1"/>
    <x v="3"/>
    <x v="3"/>
    <x v="0"/>
    <x v="119"/>
    <n v="16.2233333333333"/>
    <x v="4690"/>
    <x v="4701"/>
    <x v="4467"/>
    <n v="1.62233333333333"/>
    <n v="14.601"/>
    <x v="5"/>
    <n v="6.594"/>
    <x v="3"/>
    <x v="0"/>
  </r>
  <r>
    <x v="5"/>
    <x v="13"/>
    <n v="3301762291687"/>
    <x v="4563"/>
    <x v="37"/>
    <x v="1"/>
    <x v="3"/>
    <x v="3"/>
    <x v="0"/>
    <x v="119"/>
    <n v="4.64333333333333"/>
    <x v="4691"/>
    <x v="4702"/>
    <x v="4468"/>
    <n v="0.464333333333333"/>
    <n v="4.179"/>
    <x v="5"/>
    <n v="1.88729032258065"/>
    <x v="0"/>
    <x v="0"/>
  </r>
  <r>
    <x v="7"/>
    <x v="7"/>
    <n v="3309947306630"/>
    <x v="3155"/>
    <x v="13"/>
    <x v="1"/>
    <x v="3"/>
    <x v="3"/>
    <x v="0"/>
    <x v="119"/>
    <n v="5.85666666666667"/>
    <x v="4692"/>
    <x v="4575"/>
    <x v="4469"/>
    <n v="0.585666666666667"/>
    <n v="5.271"/>
    <x v="5"/>
    <n v="2.38045161290323"/>
    <x v="3"/>
    <x v="0"/>
  </r>
  <r>
    <x v="10"/>
    <x v="15"/>
    <n v="3301761125838"/>
    <x v="4564"/>
    <x v="133"/>
    <x v="1"/>
    <x v="3"/>
    <x v="3"/>
    <x v="0"/>
    <x v="134"/>
    <n v="5.70333333333333"/>
    <x v="4693"/>
    <x v="4703"/>
    <x v="4470"/>
    <n v="0.570333333333333"/>
    <n v="5.133"/>
    <x v="5"/>
    <n v="2.31812903225806"/>
    <x v="0"/>
    <x v="0"/>
  </r>
  <r>
    <x v="1"/>
    <x v="0"/>
    <n v="3309947561615"/>
    <x v="4565"/>
    <x v="1"/>
    <x v="1"/>
    <x v="3"/>
    <x v="3"/>
    <x v="0"/>
    <x v="119"/>
    <n v="10.8666666666667"/>
    <x v="4694"/>
    <x v="4162"/>
    <x v="3075"/>
    <n v="1.08666666666667"/>
    <n v="9.78"/>
    <x v="5"/>
    <n v="4.41677419354839"/>
    <x v="3"/>
    <x v="0"/>
  </r>
  <r>
    <x v="5"/>
    <x v="2"/>
    <n v="3309936559069"/>
    <x v="4566"/>
    <x v="134"/>
    <x v="1"/>
    <x v="1"/>
    <x v="1"/>
    <x v="0"/>
    <x v="119"/>
    <n v="3.29"/>
    <x v="4695"/>
    <x v="4704"/>
    <x v="4471"/>
    <n v="0.329"/>
    <n v="2.961"/>
    <x v="2"/>
    <n v="0.668612903225807"/>
    <x v="2"/>
    <x v="0"/>
  </r>
  <r>
    <x v="2"/>
    <x v="3"/>
    <n v="3309934293970"/>
    <x v="3259"/>
    <x v="29"/>
    <x v="1"/>
    <x v="3"/>
    <x v="3"/>
    <x v="0"/>
    <x v="119"/>
    <n v="4.31666666666667"/>
    <x v="4696"/>
    <x v="4705"/>
    <x v="4472"/>
    <n v="0.431666666666667"/>
    <n v="3.885"/>
    <x v="5"/>
    <n v="1.75451612903226"/>
    <x v="1"/>
    <x v="0"/>
  </r>
  <r>
    <x v="2"/>
    <x v="3"/>
    <n v="3301761074720"/>
    <x v="4567"/>
    <x v="40"/>
    <x v="1"/>
    <x v="3"/>
    <x v="3"/>
    <x v="0"/>
    <x v="119"/>
    <n v="5.32"/>
    <x v="4697"/>
    <x v="4706"/>
    <x v="4108"/>
    <n v="0.532"/>
    <n v="4.788"/>
    <x v="5"/>
    <n v="2.16232258064516"/>
    <x v="1"/>
    <x v="0"/>
  </r>
  <r>
    <x v="6"/>
    <x v="5"/>
    <n v="3301761014411"/>
    <x v="4568"/>
    <x v="24"/>
    <x v="0"/>
    <x v="3"/>
    <x v="3"/>
    <x v="0"/>
    <x v="127"/>
    <n v="11.0266666666667"/>
    <x v="4698"/>
    <x v="4269"/>
    <x v="4473"/>
    <n v="1.10266666666667"/>
    <n v="9.924"/>
    <x v="4"/>
    <n v="6.72270967741936"/>
    <x v="1"/>
    <x v="0"/>
  </r>
  <r>
    <x v="5"/>
    <x v="5"/>
    <n v="3301762279310"/>
    <x v="4569"/>
    <x v="37"/>
    <x v="1"/>
    <x v="3"/>
    <x v="3"/>
    <x v="0"/>
    <x v="122"/>
    <n v="8.75666666666667"/>
    <x v="4189"/>
    <x v="4707"/>
    <x v="4474"/>
    <n v="0.875666666666667"/>
    <n v="7.881"/>
    <x v="5"/>
    <n v="3.55916129032258"/>
    <x v="0"/>
    <x v="0"/>
  </r>
  <r>
    <x v="7"/>
    <x v="7"/>
    <n v="3301762158718"/>
    <x v="4570"/>
    <x v="19"/>
    <x v="0"/>
    <x v="1"/>
    <x v="1"/>
    <x v="0"/>
    <x v="119"/>
    <n v="2.37"/>
    <x v="4699"/>
    <x v="4708"/>
    <x v="4475"/>
    <n v="0.237"/>
    <n v="2.133"/>
    <x v="5"/>
    <n v="0.963290322580645"/>
    <x v="1"/>
    <x v="0"/>
  </r>
  <r>
    <x v="2"/>
    <x v="3"/>
    <n v="3301761139997"/>
    <x v="2440"/>
    <x v="119"/>
    <x v="1"/>
    <x v="3"/>
    <x v="3"/>
    <x v="0"/>
    <x v="97"/>
    <n v="3.35666666666667"/>
    <x v="4700"/>
    <x v="4709"/>
    <x v="4476"/>
    <n v="0.335666666666667"/>
    <n v="3.021"/>
    <x v="5"/>
    <n v="1.36432258064516"/>
    <x v="3"/>
    <x v="0"/>
  </r>
  <r>
    <x v="3"/>
    <x v="1"/>
    <n v="3301762054790"/>
    <x v="4571"/>
    <x v="19"/>
    <x v="0"/>
    <x v="3"/>
    <x v="3"/>
    <x v="0"/>
    <x v="119"/>
    <n v="4.76"/>
    <x v="4701"/>
    <x v="4698"/>
    <x v="4477"/>
    <n v="0.476"/>
    <n v="4.284"/>
    <x v="4"/>
    <n v="2.90206451612903"/>
    <x v="1"/>
    <x v="0"/>
  </r>
  <r>
    <x v="1"/>
    <x v="1"/>
    <n v="3309933740633"/>
    <x v="4572"/>
    <x v="25"/>
    <x v="1"/>
    <x v="1"/>
    <x v="1"/>
    <x v="0"/>
    <x v="119"/>
    <n v="4.11666666666667"/>
    <x v="4702"/>
    <x v="4710"/>
    <x v="4478"/>
    <n v="0.411666666666667"/>
    <n v="3.705"/>
    <x v="2"/>
    <n v="0.836612903225807"/>
    <x v="1"/>
    <x v="0"/>
  </r>
  <r>
    <x v="1"/>
    <x v="1"/>
    <n v="3309947194218"/>
    <x v="4573"/>
    <x v="82"/>
    <x v="1"/>
    <x v="3"/>
    <x v="3"/>
    <x v="0"/>
    <x v="119"/>
    <n v="4.69333333333333"/>
    <x v="4703"/>
    <x v="4643"/>
    <x v="4479"/>
    <n v="0.469333333333333"/>
    <n v="4.224"/>
    <x v="5"/>
    <n v="1.90761290322581"/>
    <x v="3"/>
    <x v="0"/>
  </r>
  <r>
    <x v="1"/>
    <x v="1"/>
    <n v="3309933696945"/>
    <x v="1425"/>
    <x v="13"/>
    <x v="1"/>
    <x v="3"/>
    <x v="3"/>
    <x v="0"/>
    <x v="119"/>
    <n v="3.74666666666667"/>
    <x v="4704"/>
    <x v="4711"/>
    <x v="2180"/>
    <n v="0.374666666666667"/>
    <n v="3.372"/>
    <x v="5"/>
    <n v="1.52283870967742"/>
    <x v="1"/>
    <x v="0"/>
  </r>
  <r>
    <x v="2"/>
    <x v="3"/>
    <n v="3301762274666"/>
    <x v="4574"/>
    <x v="9"/>
    <x v="1"/>
    <x v="3"/>
    <x v="3"/>
    <x v="0"/>
    <x v="119"/>
    <n v="7.81333333333333"/>
    <x v="4705"/>
    <x v="4712"/>
    <x v="1403"/>
    <n v="0.781333333333333"/>
    <n v="7.032"/>
    <x v="5"/>
    <n v="3.17574193548387"/>
    <x v="1"/>
    <x v="0"/>
  </r>
  <r>
    <x v="2"/>
    <x v="3"/>
    <n v="3301761112263"/>
    <x v="4575"/>
    <x v="101"/>
    <x v="1"/>
    <x v="3"/>
    <x v="3"/>
    <x v="0"/>
    <x v="124"/>
    <n v="3.34"/>
    <x v="4706"/>
    <x v="4436"/>
    <x v="4480"/>
    <n v="0.334"/>
    <n v="3.006"/>
    <x v="5"/>
    <n v="1.35754838709677"/>
    <x v="1"/>
    <x v="0"/>
  </r>
  <r>
    <x v="1"/>
    <x v="0"/>
    <n v="3309938540555"/>
    <x v="1472"/>
    <x v="37"/>
    <x v="1"/>
    <x v="3"/>
    <x v="3"/>
    <x v="0"/>
    <x v="119"/>
    <n v="21.5633333333333"/>
    <x v="3964"/>
    <x v="4713"/>
    <x v="4481"/>
    <n v="2.15633333333333"/>
    <n v="19.407"/>
    <x v="5"/>
    <n v="8.76445161290323"/>
    <x v="3"/>
    <x v="0"/>
  </r>
  <r>
    <x v="3"/>
    <x v="1"/>
    <n v="3309947024038"/>
    <x v="4576"/>
    <x v="19"/>
    <x v="1"/>
    <x v="3"/>
    <x v="3"/>
    <x v="0"/>
    <x v="119"/>
    <n v="5.38"/>
    <x v="4707"/>
    <x v="4714"/>
    <x v="4303"/>
    <n v="0.538"/>
    <n v="4.842"/>
    <x v="5"/>
    <n v="2.18670967741936"/>
    <x v="3"/>
    <x v="0"/>
  </r>
  <r>
    <x v="7"/>
    <x v="7"/>
    <n v="3301761151570"/>
    <x v="4577"/>
    <x v="22"/>
    <x v="1"/>
    <x v="3"/>
    <x v="3"/>
    <x v="0"/>
    <x v="119"/>
    <n v="5.11333333333333"/>
    <x v="4708"/>
    <x v="4715"/>
    <x v="4482"/>
    <n v="0.511333333333333"/>
    <n v="4.602"/>
    <x v="5"/>
    <n v="2.07832258064516"/>
    <x v="0"/>
    <x v="0"/>
  </r>
  <r>
    <x v="8"/>
    <x v="20"/>
    <n v="3301762078645"/>
    <x v="4578"/>
    <x v="1"/>
    <x v="1"/>
    <x v="3"/>
    <x v="3"/>
    <x v="0"/>
    <x v="119"/>
    <n v="7.32333333333333"/>
    <x v="4709"/>
    <x v="4716"/>
    <x v="4262"/>
    <n v="0.732333333333334"/>
    <n v="6.591"/>
    <x v="5"/>
    <n v="2.97658064516129"/>
    <x v="0"/>
    <x v="0"/>
  </r>
  <r>
    <x v="7"/>
    <x v="7"/>
    <n v="3301761013209"/>
    <x v="4579"/>
    <x v="1"/>
    <x v="0"/>
    <x v="3"/>
    <x v="3"/>
    <x v="0"/>
    <x v="134"/>
    <n v="6.17333333333333"/>
    <x v="4598"/>
    <x v="4717"/>
    <x v="3938"/>
    <n v="0.617333333333333"/>
    <n v="5.556"/>
    <x v="4"/>
    <n v="3.76374193548387"/>
    <x v="1"/>
    <x v="0"/>
  </r>
  <r>
    <x v="9"/>
    <x v="14"/>
    <n v="3301761010018"/>
    <x v="4580"/>
    <x v="96"/>
    <x v="1"/>
    <x v="3"/>
    <x v="3"/>
    <x v="0"/>
    <x v="127"/>
    <n v="4.38666666666667"/>
    <x v="4710"/>
    <x v="4718"/>
    <x v="4483"/>
    <n v="0.438666666666667"/>
    <n v="3.948"/>
    <x v="5"/>
    <n v="1.78296774193548"/>
    <x v="0"/>
    <x v="0"/>
  </r>
  <r>
    <x v="7"/>
    <x v="7"/>
    <n v="3309938227699"/>
    <x v="4581"/>
    <x v="9"/>
    <x v="1"/>
    <x v="3"/>
    <x v="3"/>
    <x v="0"/>
    <x v="122"/>
    <n v="10.9133333333333"/>
    <x v="4711"/>
    <x v="4719"/>
    <x v="3624"/>
    <n v="1.09133333333333"/>
    <n v="9.822"/>
    <x v="5"/>
    <n v="4.43574193548387"/>
    <x v="0"/>
    <x v="0"/>
  </r>
  <r>
    <x v="7"/>
    <x v="7"/>
    <n v="3309936998565"/>
    <x v="4582"/>
    <x v="19"/>
    <x v="1"/>
    <x v="3"/>
    <x v="3"/>
    <x v="0"/>
    <x v="119"/>
    <n v="4.20666666666667"/>
    <x v="4712"/>
    <x v="4720"/>
    <x v="4484"/>
    <n v="0.420666666666667"/>
    <n v="3.786"/>
    <x v="5"/>
    <n v="1.7098064516129"/>
    <x v="1"/>
    <x v="0"/>
  </r>
  <r>
    <x v="2"/>
    <x v="3"/>
    <n v="3301762241967"/>
    <x v="4583"/>
    <x v="9"/>
    <x v="1"/>
    <x v="3"/>
    <x v="3"/>
    <x v="0"/>
    <x v="119"/>
    <n v="3.22333333333333"/>
    <x v="4713"/>
    <x v="4721"/>
    <x v="4485"/>
    <n v="0.322333333333333"/>
    <n v="2.901"/>
    <x v="5"/>
    <n v="1.31012903225806"/>
    <x v="1"/>
    <x v="0"/>
  </r>
  <r>
    <x v="2"/>
    <x v="3"/>
    <n v="3301762169636"/>
    <x v="4584"/>
    <x v="9"/>
    <x v="1"/>
    <x v="3"/>
    <x v="3"/>
    <x v="0"/>
    <x v="119"/>
    <n v="3.99"/>
    <x v="4714"/>
    <x v="4722"/>
    <x v="4486"/>
    <n v="0.399"/>
    <n v="3.591"/>
    <x v="5"/>
    <n v="1.62174193548387"/>
    <x v="1"/>
    <x v="0"/>
  </r>
  <r>
    <x v="3"/>
    <x v="11"/>
    <n v="3301762100445"/>
    <x v="4585"/>
    <x v="25"/>
    <x v="1"/>
    <x v="3"/>
    <x v="3"/>
    <x v="0"/>
    <x v="119"/>
    <n v="4.85333333333333"/>
    <x v="4715"/>
    <x v="4723"/>
    <x v="4177"/>
    <n v="0.485333333333333"/>
    <n v="4.368"/>
    <x v="5"/>
    <n v="1.97264516129032"/>
    <x v="0"/>
    <x v="0"/>
  </r>
  <r>
    <x v="8"/>
    <x v="9"/>
    <n v="3309946536769"/>
    <x v="660"/>
    <x v="13"/>
    <x v="1"/>
    <x v="3"/>
    <x v="3"/>
    <x v="0"/>
    <x v="119"/>
    <n v="4.84"/>
    <x v="4488"/>
    <x v="4724"/>
    <x v="4487"/>
    <n v="0.484"/>
    <n v="4.356"/>
    <x v="5"/>
    <n v="1.96722580645161"/>
    <x v="3"/>
    <x v="0"/>
  </r>
  <r>
    <x v="1"/>
    <x v="1"/>
    <n v="3301762121990"/>
    <x v="4586"/>
    <x v="25"/>
    <x v="0"/>
    <x v="3"/>
    <x v="3"/>
    <x v="0"/>
    <x v="119"/>
    <n v="3.31"/>
    <x v="4716"/>
    <x v="4725"/>
    <x v="4488"/>
    <n v="0.331"/>
    <n v="2.979"/>
    <x v="4"/>
    <n v="2.01803225806452"/>
    <x v="1"/>
    <x v="0"/>
  </r>
  <r>
    <x v="2"/>
    <x v="3"/>
    <n v="3301762274788"/>
    <x v="4587"/>
    <x v="9"/>
    <x v="1"/>
    <x v="3"/>
    <x v="3"/>
    <x v="0"/>
    <x v="122"/>
    <n v="6.28666666666667"/>
    <x v="4717"/>
    <x v="4726"/>
    <x v="4324"/>
    <n v="0.628666666666667"/>
    <n v="5.658"/>
    <x v="5"/>
    <n v="2.55522580645161"/>
    <x v="1"/>
    <x v="0"/>
  </r>
  <r>
    <x v="5"/>
    <x v="4"/>
    <n v="3309938349466"/>
    <x v="4588"/>
    <x v="29"/>
    <x v="1"/>
    <x v="3"/>
    <x v="3"/>
    <x v="0"/>
    <x v="119"/>
    <n v="1.81666666666667"/>
    <x v="4718"/>
    <x v="4668"/>
    <x v="2384"/>
    <n v="0.181666666666667"/>
    <n v="1.635"/>
    <x v="5"/>
    <n v="0.738387096774194"/>
    <x v="0"/>
    <x v="0"/>
  </r>
  <r>
    <x v="5"/>
    <x v="5"/>
    <n v="3309947310280"/>
    <x v="3554"/>
    <x v="37"/>
    <x v="1"/>
    <x v="3"/>
    <x v="3"/>
    <x v="0"/>
    <x v="119"/>
    <n v="10.5966666666667"/>
    <x v="4719"/>
    <x v="4727"/>
    <x v="3682"/>
    <n v="1.05966666666667"/>
    <n v="9.537"/>
    <x v="5"/>
    <n v="4.30703225806452"/>
    <x v="3"/>
    <x v="0"/>
  </r>
  <r>
    <x v="4"/>
    <x v="10"/>
    <n v="3301762295447"/>
    <x v="4589"/>
    <x v="63"/>
    <x v="1"/>
    <x v="3"/>
    <x v="3"/>
    <x v="0"/>
    <x v="119"/>
    <n v="5.81333333333333"/>
    <x v="4622"/>
    <x v="4728"/>
    <x v="4195"/>
    <n v="0.581333333333333"/>
    <n v="5.232"/>
    <x v="5"/>
    <n v="2.36283870967742"/>
    <x v="1"/>
    <x v="0"/>
  </r>
  <r>
    <x v="7"/>
    <x v="7"/>
    <n v="3301762286387"/>
    <x v="4590"/>
    <x v="13"/>
    <x v="0"/>
    <x v="3"/>
    <x v="3"/>
    <x v="0"/>
    <x v="119"/>
    <n v="14.4433333333333"/>
    <x v="4720"/>
    <x v="4039"/>
    <x v="4400"/>
    <n v="1.44433333333333"/>
    <n v="12.999"/>
    <x v="4"/>
    <n v="8.80577419354839"/>
    <x v="1"/>
    <x v="0"/>
  </r>
  <r>
    <x v="2"/>
    <x v="3"/>
    <n v="3301762238857"/>
    <x v="2364"/>
    <x v="9"/>
    <x v="1"/>
    <x v="3"/>
    <x v="3"/>
    <x v="0"/>
    <x v="119"/>
    <n v="4.84333333333333"/>
    <x v="4587"/>
    <x v="4729"/>
    <x v="3485"/>
    <n v="0.484333333333333"/>
    <n v="4.359"/>
    <x v="5"/>
    <n v="1.96858064516129"/>
    <x v="1"/>
    <x v="0"/>
  </r>
  <r>
    <x v="2"/>
    <x v="3"/>
    <n v="3301762280148"/>
    <x v="4591"/>
    <x v="9"/>
    <x v="1"/>
    <x v="3"/>
    <x v="3"/>
    <x v="0"/>
    <x v="119"/>
    <n v="2.95666666666667"/>
    <x v="4721"/>
    <x v="4730"/>
    <x v="4176"/>
    <n v="0.295666666666667"/>
    <n v="2.661"/>
    <x v="5"/>
    <n v="1.20174193548387"/>
    <x v="1"/>
    <x v="0"/>
  </r>
  <r>
    <x v="5"/>
    <x v="5"/>
    <n v="3309937769280"/>
    <x v="4592"/>
    <x v="16"/>
    <x v="1"/>
    <x v="3"/>
    <x v="3"/>
    <x v="0"/>
    <x v="119"/>
    <n v="1.37666666666667"/>
    <x v="4722"/>
    <x v="4731"/>
    <x v="4489"/>
    <n v="0.137666666666667"/>
    <n v="1.239"/>
    <x v="5"/>
    <n v="0.559548387096774"/>
    <x v="0"/>
    <x v="0"/>
  </r>
  <r>
    <x v="5"/>
    <x v="4"/>
    <n v="3301761012744"/>
    <x v="4593"/>
    <x v="64"/>
    <x v="1"/>
    <x v="3"/>
    <x v="3"/>
    <x v="0"/>
    <x v="127"/>
    <n v="1.99666666666667"/>
    <x v="4536"/>
    <x v="4732"/>
    <x v="3006"/>
    <n v="0.199666666666667"/>
    <n v="1.797"/>
    <x v="5"/>
    <n v="0.811548387096774"/>
    <x v="0"/>
    <x v="0"/>
  </r>
  <r>
    <x v="10"/>
    <x v="18"/>
    <n v="3301761015175"/>
    <x v="4594"/>
    <x v="41"/>
    <x v="1"/>
    <x v="1"/>
    <x v="1"/>
    <x v="0"/>
    <x v="123"/>
    <n v="7.31666666666667"/>
    <x v="4723"/>
    <x v="4733"/>
    <x v="4490"/>
    <n v="0.731666666666667"/>
    <n v="6.585"/>
    <x v="2"/>
    <n v="1.48693548387097"/>
    <x v="1"/>
    <x v="0"/>
  </r>
  <r>
    <x v="1"/>
    <x v="1"/>
    <n v="3309933765488"/>
    <x v="1425"/>
    <x v="13"/>
    <x v="1"/>
    <x v="3"/>
    <x v="3"/>
    <x v="0"/>
    <x v="119"/>
    <n v="3.45"/>
    <x v="4724"/>
    <x v="4734"/>
    <x v="4491"/>
    <n v="0.345"/>
    <n v="3.105"/>
    <x v="5"/>
    <n v="1.40225806451613"/>
    <x v="1"/>
    <x v="0"/>
  </r>
  <r>
    <x v="8"/>
    <x v="9"/>
    <n v="3301762178232"/>
    <x v="4595"/>
    <x v="1"/>
    <x v="0"/>
    <x v="3"/>
    <x v="3"/>
    <x v="0"/>
    <x v="119"/>
    <n v="2.79666666666667"/>
    <x v="4650"/>
    <x v="4572"/>
    <x v="4492"/>
    <n v="0.279666666666667"/>
    <n v="2.517"/>
    <x v="4"/>
    <n v="1.70506451612903"/>
    <x v="1"/>
    <x v="0"/>
  </r>
  <r>
    <x v="8"/>
    <x v="9"/>
    <n v="3301762090578"/>
    <x v="4596"/>
    <x v="22"/>
    <x v="1"/>
    <x v="1"/>
    <x v="1"/>
    <x v="0"/>
    <x v="119"/>
    <n v="0.57"/>
    <x v="3887"/>
    <x v="4735"/>
    <x v="4493"/>
    <n v="0.057"/>
    <n v="0.513"/>
    <x v="2"/>
    <n v="0.115838709677419"/>
    <x v="2"/>
    <x v="0"/>
  </r>
  <r>
    <x v="8"/>
    <x v="9"/>
    <n v="3309939990308"/>
    <x v="4597"/>
    <x v="29"/>
    <x v="1"/>
    <x v="3"/>
    <x v="3"/>
    <x v="0"/>
    <x v="119"/>
    <n v="0.843333333333333"/>
    <x v="4725"/>
    <x v="4736"/>
    <x v="1716"/>
    <n v="0.0843333333333333"/>
    <n v="0.759"/>
    <x v="5"/>
    <n v="0.342774193548387"/>
    <x v="3"/>
    <x v="0"/>
  </r>
  <r>
    <x v="2"/>
    <x v="3"/>
    <n v="3309946706828"/>
    <x v="4598"/>
    <x v="9"/>
    <x v="1"/>
    <x v="3"/>
    <x v="3"/>
    <x v="0"/>
    <x v="119"/>
    <n v="4.15333333333333"/>
    <x v="4398"/>
    <x v="4737"/>
    <x v="4494"/>
    <n v="0.415333333333333"/>
    <n v="3.738"/>
    <x v="5"/>
    <n v="1.68812903225806"/>
    <x v="3"/>
    <x v="0"/>
  </r>
  <r>
    <x v="1"/>
    <x v="0"/>
    <n v="3301761022180"/>
    <x v="4599"/>
    <x v="1"/>
    <x v="0"/>
    <x v="3"/>
    <x v="3"/>
    <x v="0"/>
    <x v="119"/>
    <n v="2.65666666666667"/>
    <x v="4726"/>
    <x v="4738"/>
    <x v="4336"/>
    <n v="0.265666666666667"/>
    <n v="2.391"/>
    <x v="4"/>
    <n v="1.61970967741936"/>
    <x v="1"/>
    <x v="0"/>
  </r>
  <r>
    <x v="7"/>
    <x v="7"/>
    <n v="3309945950463"/>
    <x v="4600"/>
    <x v="59"/>
    <x v="1"/>
    <x v="3"/>
    <x v="3"/>
    <x v="0"/>
    <x v="119"/>
    <n v="5.09"/>
    <x v="4727"/>
    <x v="4629"/>
    <x v="4419"/>
    <n v="0.509"/>
    <n v="4.581"/>
    <x v="5"/>
    <n v="2.06883870967742"/>
    <x v="3"/>
    <x v="0"/>
  </r>
  <r>
    <x v="1"/>
    <x v="0"/>
    <n v="3309931406061"/>
    <x v="4601"/>
    <x v="29"/>
    <x v="1"/>
    <x v="3"/>
    <x v="3"/>
    <x v="0"/>
    <x v="119"/>
    <n v="7.46666666666667"/>
    <x v="4728"/>
    <x v="4739"/>
    <x v="4495"/>
    <n v="0.746666666666667"/>
    <n v="6.72"/>
    <x v="5"/>
    <n v="3.03483870967742"/>
    <x v="0"/>
    <x v="0"/>
  </r>
  <r>
    <x v="7"/>
    <x v="7"/>
    <n v="3301761070278"/>
    <x v="4602"/>
    <x v="23"/>
    <x v="1"/>
    <x v="3"/>
    <x v="3"/>
    <x v="0"/>
    <x v="127"/>
    <n v="3.86666666666667"/>
    <x v="4729"/>
    <x v="4740"/>
    <x v="4496"/>
    <n v="0.386666666666667"/>
    <n v="3.48"/>
    <x v="5"/>
    <n v="1.57161290322581"/>
    <x v="1"/>
    <x v="0"/>
  </r>
  <r>
    <x v="6"/>
    <x v="5"/>
    <n v="3301761019862"/>
    <x v="4603"/>
    <x v="41"/>
    <x v="1"/>
    <x v="3"/>
    <x v="3"/>
    <x v="0"/>
    <x v="127"/>
    <n v="4.52"/>
    <x v="4730"/>
    <x v="4648"/>
    <x v="4497"/>
    <n v="0.452"/>
    <n v="4.068"/>
    <x v="5"/>
    <n v="1.83716129032258"/>
    <x v="0"/>
    <x v="0"/>
  </r>
  <r>
    <x v="1"/>
    <x v="0"/>
    <n v="3301761139030"/>
    <x v="4604"/>
    <x v="29"/>
    <x v="1"/>
    <x v="3"/>
    <x v="3"/>
    <x v="0"/>
    <x v="124"/>
    <n v="16.3233333333333"/>
    <x v="4731"/>
    <x v="4741"/>
    <x v="4498"/>
    <n v="1.63233333333333"/>
    <n v="14.691"/>
    <x v="5"/>
    <n v="6.63464516129032"/>
    <x v="0"/>
    <x v="0"/>
  </r>
  <r>
    <x v="1"/>
    <x v="1"/>
    <n v="3309935023458"/>
    <x v="4605"/>
    <x v="13"/>
    <x v="1"/>
    <x v="3"/>
    <x v="3"/>
    <x v="0"/>
    <x v="119"/>
    <n v="3.94"/>
    <x v="4732"/>
    <x v="4706"/>
    <x v="4499"/>
    <n v="0.394"/>
    <n v="3.546"/>
    <x v="5"/>
    <n v="1.60141935483871"/>
    <x v="1"/>
    <x v="0"/>
  </r>
  <r>
    <x v="4"/>
    <x v="8"/>
    <n v="3301761012398"/>
    <x v="4606"/>
    <x v="1"/>
    <x v="0"/>
    <x v="1"/>
    <x v="1"/>
    <x v="0"/>
    <x v="127"/>
    <n v="2.74"/>
    <x v="4733"/>
    <x v="4742"/>
    <x v="4434"/>
    <n v="0.274"/>
    <n v="2.466"/>
    <x v="5"/>
    <n v="1.11367741935484"/>
    <x v="0"/>
    <x v="0"/>
  </r>
  <r>
    <x v="2"/>
    <x v="3"/>
    <n v="3309947557615"/>
    <x v="4607"/>
    <x v="9"/>
    <x v="1"/>
    <x v="3"/>
    <x v="3"/>
    <x v="0"/>
    <x v="119"/>
    <n v="67.7233333333333"/>
    <x v="4734"/>
    <x v="4743"/>
    <x v="2535"/>
    <n v="6.77233333333333"/>
    <n v="60.951"/>
    <x v="5"/>
    <n v="27.5262580645161"/>
    <x v="3"/>
    <x v="0"/>
  </r>
  <r>
    <x v="1"/>
    <x v="1"/>
    <n v="3309940600346"/>
    <x v="4608"/>
    <x v="13"/>
    <x v="1"/>
    <x v="3"/>
    <x v="3"/>
    <x v="0"/>
    <x v="119"/>
    <n v="4.01333333333333"/>
    <x v="4735"/>
    <x v="4744"/>
    <x v="2586"/>
    <n v="0.401333333333333"/>
    <n v="3.612"/>
    <x v="5"/>
    <n v="1.63122580645161"/>
    <x v="1"/>
    <x v="0"/>
  </r>
  <r>
    <x v="2"/>
    <x v="3"/>
    <n v="3301762073924"/>
    <x v="4609"/>
    <x v="147"/>
    <x v="1"/>
    <x v="3"/>
    <x v="3"/>
    <x v="0"/>
    <x v="111"/>
    <n v="176.256666666667"/>
    <x v="4736"/>
    <x v="4745"/>
    <x v="985"/>
    <n v="17.6256666666667"/>
    <n v="158.631"/>
    <x v="5"/>
    <n v="71.6398064516129"/>
    <x v="1"/>
    <x v="0"/>
  </r>
  <r>
    <x v="6"/>
    <x v="5"/>
    <n v="3301762086373"/>
    <x v="4610"/>
    <x v="51"/>
    <x v="1"/>
    <x v="3"/>
    <x v="3"/>
    <x v="0"/>
    <x v="119"/>
    <n v="3.41333333333333"/>
    <x v="4698"/>
    <x v="4746"/>
    <x v="4116"/>
    <n v="0.341333333333333"/>
    <n v="3.072"/>
    <x v="5"/>
    <n v="1.38735483870968"/>
    <x v="0"/>
    <x v="0"/>
  </r>
  <r>
    <x v="1"/>
    <x v="1"/>
    <n v="3301761503891"/>
    <x v="4611"/>
    <x v="1"/>
    <x v="0"/>
    <x v="3"/>
    <x v="3"/>
    <x v="0"/>
    <x v="119"/>
    <n v="2.47333333333333"/>
    <x v="2114"/>
    <x v="4543"/>
    <x v="4500"/>
    <n v="0.247333333333333"/>
    <n v="2.226"/>
    <x v="4"/>
    <n v="1.50793548387097"/>
    <x v="1"/>
    <x v="0"/>
  </r>
  <r>
    <x v="9"/>
    <x v="14"/>
    <n v="3301761014888"/>
    <x v="4612"/>
    <x v="36"/>
    <x v="0"/>
    <x v="3"/>
    <x v="3"/>
    <x v="0"/>
    <x v="123"/>
    <n v="5.09666666666667"/>
    <x v="4737"/>
    <x v="4747"/>
    <x v="3111"/>
    <n v="0.509666666666667"/>
    <n v="4.587"/>
    <x v="4"/>
    <n v="3.10732258064516"/>
    <x v="1"/>
    <x v="0"/>
  </r>
  <r>
    <x v="2"/>
    <x v="3"/>
    <n v="3301762246914"/>
    <x v="4613"/>
    <x v="46"/>
    <x v="1"/>
    <x v="1"/>
    <x v="1"/>
    <x v="0"/>
    <x v="119"/>
    <n v="1.69666666666667"/>
    <x v="4738"/>
    <x v="4748"/>
    <x v="4495"/>
    <n v="0.169666666666667"/>
    <n v="1.527"/>
    <x v="2"/>
    <n v="0.344806451612903"/>
    <x v="2"/>
    <x v="0"/>
  </r>
  <r>
    <x v="5"/>
    <x v="4"/>
    <n v="3301762121777"/>
    <x v="4614"/>
    <x v="1"/>
    <x v="1"/>
    <x v="1"/>
    <x v="1"/>
    <x v="0"/>
    <x v="111"/>
    <n v="5.77"/>
    <x v="4739"/>
    <x v="4723"/>
    <x v="3673"/>
    <n v="0.577"/>
    <n v="5.193"/>
    <x v="2"/>
    <n v="1.17261290322581"/>
    <x v="2"/>
    <x v="0"/>
  </r>
  <r>
    <x v="6"/>
    <x v="5"/>
    <n v="3301762167224"/>
    <x v="2026"/>
    <x v="23"/>
    <x v="1"/>
    <x v="3"/>
    <x v="3"/>
    <x v="0"/>
    <x v="127"/>
    <n v="4.50333333333333"/>
    <x v="4740"/>
    <x v="4749"/>
    <x v="4413"/>
    <n v="0.450333333333333"/>
    <n v="4.053"/>
    <x v="5"/>
    <n v="1.83038709677419"/>
    <x v="0"/>
    <x v="0"/>
  </r>
  <r>
    <x v="2"/>
    <x v="3"/>
    <n v="3309939841381"/>
    <x v="4615"/>
    <x v="9"/>
    <x v="1"/>
    <x v="3"/>
    <x v="3"/>
    <x v="0"/>
    <x v="119"/>
    <n v="5.49"/>
    <x v="4741"/>
    <x v="4750"/>
    <x v="4501"/>
    <n v="0.549"/>
    <n v="4.941"/>
    <x v="5"/>
    <n v="2.23141935483871"/>
    <x v="3"/>
    <x v="0"/>
  </r>
  <r>
    <x v="8"/>
    <x v="6"/>
    <n v="3301762271105"/>
    <x v="4616"/>
    <x v="39"/>
    <x v="1"/>
    <x v="3"/>
    <x v="3"/>
    <x v="0"/>
    <x v="119"/>
    <n v="3.29666666666667"/>
    <x v="4742"/>
    <x v="4751"/>
    <x v="4502"/>
    <n v="0.329666666666667"/>
    <n v="2.967"/>
    <x v="5"/>
    <n v="1.33993548387097"/>
    <x v="1"/>
    <x v="0"/>
  </r>
  <r>
    <x v="6"/>
    <x v="5"/>
    <n v="3301761016771"/>
    <x v="4617"/>
    <x v="29"/>
    <x v="1"/>
    <x v="3"/>
    <x v="3"/>
    <x v="0"/>
    <x v="127"/>
    <n v="25.3633333333333"/>
    <x v="4743"/>
    <x v="4159"/>
    <x v="4503"/>
    <n v="2.53633333333333"/>
    <n v="22.827"/>
    <x v="5"/>
    <n v="10.3089677419355"/>
    <x v="0"/>
    <x v="0"/>
  </r>
  <r>
    <x v="1"/>
    <x v="0"/>
    <n v="3301762129270"/>
    <x v="4618"/>
    <x v="53"/>
    <x v="1"/>
    <x v="3"/>
    <x v="3"/>
    <x v="0"/>
    <x v="119"/>
    <n v="2.70666666666667"/>
    <x v="4744"/>
    <x v="3982"/>
    <x v="4155"/>
    <n v="0.270666666666667"/>
    <n v="2.436"/>
    <x v="5"/>
    <n v="1.10012903225806"/>
    <x v="0"/>
    <x v="0"/>
  </r>
  <r>
    <x v="4"/>
    <x v="10"/>
    <n v="3309946331471"/>
    <x v="4619"/>
    <x v="72"/>
    <x v="1"/>
    <x v="3"/>
    <x v="3"/>
    <x v="0"/>
    <x v="119"/>
    <n v="31.6333333333333"/>
    <x v="4745"/>
    <x v="3718"/>
    <x v="4504"/>
    <n v="3.16333333333333"/>
    <n v="28.47"/>
    <x v="5"/>
    <n v="12.8574193548387"/>
    <x v="3"/>
    <x v="0"/>
  </r>
  <r>
    <x v="5"/>
    <x v="5"/>
    <n v="3309930060103"/>
    <x v="4476"/>
    <x v="12"/>
    <x v="1"/>
    <x v="3"/>
    <x v="3"/>
    <x v="0"/>
    <x v="119"/>
    <n v="4.52666666666667"/>
    <x v="4746"/>
    <x v="4752"/>
    <x v="4505"/>
    <n v="0.452666666666667"/>
    <n v="4.074"/>
    <x v="5"/>
    <n v="1.83987096774194"/>
    <x v="0"/>
    <x v="0"/>
  </r>
  <r>
    <x v="5"/>
    <x v="4"/>
    <n v="3301762122868"/>
    <x v="3139"/>
    <x v="9"/>
    <x v="1"/>
    <x v="1"/>
    <x v="1"/>
    <x v="0"/>
    <x v="123"/>
    <n v="2.13333333333333"/>
    <x v="4747"/>
    <x v="4753"/>
    <x v="4506"/>
    <n v="0.213333333333333"/>
    <n v="1.92"/>
    <x v="2"/>
    <n v="0.433548387096774"/>
    <x v="2"/>
    <x v="0"/>
  </r>
  <r>
    <x v="4"/>
    <x v="8"/>
    <n v="3301762291395"/>
    <x v="4620"/>
    <x v="9"/>
    <x v="1"/>
    <x v="3"/>
    <x v="3"/>
    <x v="0"/>
    <x v="119"/>
    <n v="2.28"/>
    <x v="4748"/>
    <x v="4754"/>
    <x v="3893"/>
    <n v="0.228"/>
    <n v="2.052"/>
    <x v="5"/>
    <n v="0.926709677419355"/>
    <x v="0"/>
    <x v="0"/>
  </r>
  <r>
    <x v="6"/>
    <x v="5"/>
    <n v="3309936934688"/>
    <x v="4621"/>
    <x v="13"/>
    <x v="1"/>
    <x v="3"/>
    <x v="3"/>
    <x v="0"/>
    <x v="119"/>
    <n v="6.36666666666667"/>
    <x v="4749"/>
    <x v="4755"/>
    <x v="4507"/>
    <n v="0.636666666666667"/>
    <n v="5.73"/>
    <x v="5"/>
    <n v="2.58774193548387"/>
    <x v="0"/>
    <x v="0"/>
  </r>
  <r>
    <x v="7"/>
    <x v="7"/>
    <n v="3301762086129"/>
    <x v="2440"/>
    <x v="119"/>
    <x v="1"/>
    <x v="3"/>
    <x v="3"/>
    <x v="0"/>
    <x v="97"/>
    <n v="2.95666666666667"/>
    <x v="3988"/>
    <x v="4756"/>
    <x v="4492"/>
    <n v="0.295666666666667"/>
    <n v="2.661"/>
    <x v="5"/>
    <n v="1.20174193548387"/>
    <x v="3"/>
    <x v="0"/>
  </r>
  <r>
    <x v="1"/>
    <x v="0"/>
    <n v="3309935010702"/>
    <x v="4622"/>
    <x v="25"/>
    <x v="1"/>
    <x v="3"/>
    <x v="3"/>
    <x v="0"/>
    <x v="119"/>
    <n v="2.40666666666667"/>
    <x v="4750"/>
    <x v="4757"/>
    <x v="4330"/>
    <n v="0.240666666666667"/>
    <n v="2.166"/>
    <x v="5"/>
    <n v="0.978193548387097"/>
    <x v="0"/>
    <x v="0"/>
  </r>
  <r>
    <x v="1"/>
    <x v="1"/>
    <n v="3309933853038"/>
    <x v="4623"/>
    <x v="13"/>
    <x v="1"/>
    <x v="3"/>
    <x v="3"/>
    <x v="0"/>
    <x v="119"/>
    <n v="3.88666666666667"/>
    <x v="4751"/>
    <x v="516"/>
    <x v="4508"/>
    <n v="0.388666666666667"/>
    <n v="3.498"/>
    <x v="5"/>
    <n v="1.57974193548387"/>
    <x v="1"/>
    <x v="0"/>
  </r>
  <r>
    <x v="1"/>
    <x v="1"/>
    <n v="3309933854612"/>
    <x v="4624"/>
    <x v="13"/>
    <x v="1"/>
    <x v="3"/>
    <x v="3"/>
    <x v="0"/>
    <x v="119"/>
    <n v="7.35"/>
    <x v="4752"/>
    <x v="4686"/>
    <x v="4509"/>
    <n v="0.735"/>
    <n v="6.615"/>
    <x v="5"/>
    <n v="2.98741935483871"/>
    <x v="1"/>
    <x v="0"/>
  </r>
  <r>
    <x v="8"/>
    <x v="9"/>
    <n v="3309946583995"/>
    <x v="4625"/>
    <x v="9"/>
    <x v="1"/>
    <x v="3"/>
    <x v="3"/>
    <x v="0"/>
    <x v="119"/>
    <n v="10.3933333333333"/>
    <x v="4753"/>
    <x v="4758"/>
    <x v="1712"/>
    <n v="1.03933333333333"/>
    <n v="9.354"/>
    <x v="5"/>
    <n v="4.22438709677419"/>
    <x v="3"/>
    <x v="0"/>
  </r>
  <r>
    <x v="5"/>
    <x v="4"/>
    <n v="3301761012849"/>
    <x v="4626"/>
    <x v="100"/>
    <x v="1"/>
    <x v="3"/>
    <x v="3"/>
    <x v="0"/>
    <x v="131"/>
    <n v="1.38"/>
    <x v="4754"/>
    <x v="4759"/>
    <x v="4510"/>
    <n v="0.138"/>
    <n v="1.242"/>
    <x v="5"/>
    <n v="0.560903225806452"/>
    <x v="0"/>
    <x v="0"/>
  </r>
  <r>
    <x v="10"/>
    <x v="15"/>
    <n v="3301762031655"/>
    <x v="4627"/>
    <x v="1"/>
    <x v="0"/>
    <x v="3"/>
    <x v="3"/>
    <x v="0"/>
    <x v="123"/>
    <n v="2.46333333333333"/>
    <x v="4700"/>
    <x v="4760"/>
    <x v="4511"/>
    <n v="0.246333333333333"/>
    <n v="2.217"/>
    <x v="4"/>
    <n v="1.50183870967742"/>
    <x v="1"/>
    <x v="0"/>
  </r>
  <r>
    <x v="6"/>
    <x v="0"/>
    <n v="3309947686050"/>
    <x v="4628"/>
    <x v="23"/>
    <x v="1"/>
    <x v="3"/>
    <x v="3"/>
    <x v="0"/>
    <x v="25"/>
    <n v="13.42"/>
    <x v="3354"/>
    <x v="4761"/>
    <x v="4512"/>
    <n v="1.342"/>
    <n v="12.078"/>
    <x v="5"/>
    <n v="5.45458064516129"/>
    <x v="3"/>
    <x v="0"/>
  </r>
  <r>
    <x v="7"/>
    <x v="17"/>
    <n v="3309938630054"/>
    <x v="4629"/>
    <x v="72"/>
    <x v="1"/>
    <x v="3"/>
    <x v="3"/>
    <x v="0"/>
    <x v="119"/>
    <n v="3.91666666666667"/>
    <x v="4755"/>
    <x v="4762"/>
    <x v="4486"/>
    <n v="0.391666666666667"/>
    <n v="3.525"/>
    <x v="5"/>
    <n v="1.59193548387097"/>
    <x v="3"/>
    <x v="0"/>
  </r>
  <r>
    <x v="5"/>
    <x v="5"/>
    <n v="3309946928802"/>
    <x v="4630"/>
    <x v="7"/>
    <x v="1"/>
    <x v="3"/>
    <x v="3"/>
    <x v="0"/>
    <x v="119"/>
    <n v="4.24333333333333"/>
    <x v="4756"/>
    <x v="4763"/>
    <x v="4513"/>
    <n v="0.424333333333333"/>
    <n v="3.819"/>
    <x v="5"/>
    <n v="1.72470967741936"/>
    <x v="3"/>
    <x v="0"/>
  </r>
  <r>
    <x v="10"/>
    <x v="15"/>
    <n v="3301761014999"/>
    <x v="1260"/>
    <x v="29"/>
    <x v="1"/>
    <x v="3"/>
    <x v="3"/>
    <x v="0"/>
    <x v="132"/>
    <n v="2.42333333333333"/>
    <x v="4740"/>
    <x v="4572"/>
    <x v="4146"/>
    <n v="0.242333333333333"/>
    <n v="2.181"/>
    <x v="5"/>
    <n v="0.984967741935484"/>
    <x v="0"/>
    <x v="0"/>
  </r>
  <r>
    <x v="7"/>
    <x v="7"/>
    <n v="3309947140579"/>
    <x v="4631"/>
    <x v="9"/>
    <x v="1"/>
    <x v="3"/>
    <x v="3"/>
    <x v="0"/>
    <x v="119"/>
    <n v="4.48"/>
    <x v="4346"/>
    <x v="4764"/>
    <x v="4514"/>
    <n v="0.448"/>
    <n v="4.032"/>
    <x v="5"/>
    <n v="1.82090322580645"/>
    <x v="3"/>
    <x v="0"/>
  </r>
  <r>
    <x v="9"/>
    <x v="14"/>
    <n v="3301761122781"/>
    <x v="4632"/>
    <x v="33"/>
    <x v="0"/>
    <x v="3"/>
    <x v="3"/>
    <x v="0"/>
    <x v="131"/>
    <n v="3.07333333333333"/>
    <x v="4757"/>
    <x v="4753"/>
    <x v="4515"/>
    <n v="0.307333333333333"/>
    <n v="2.766"/>
    <x v="4"/>
    <n v="1.87374193548387"/>
    <x v="1"/>
    <x v="0"/>
  </r>
  <r>
    <x v="5"/>
    <x v="5"/>
    <n v="3301762298272"/>
    <x v="4633"/>
    <x v="9"/>
    <x v="1"/>
    <x v="1"/>
    <x v="1"/>
    <x v="0"/>
    <x v="119"/>
    <n v="3.11666666666667"/>
    <x v="4758"/>
    <x v="4765"/>
    <x v="1716"/>
    <n v="0.311666666666667"/>
    <n v="2.805"/>
    <x v="2"/>
    <n v="0.633387096774194"/>
    <x v="2"/>
    <x v="0"/>
  </r>
  <r>
    <x v="5"/>
    <x v="4"/>
    <n v="3301761143023"/>
    <x v="4634"/>
    <x v="45"/>
    <x v="1"/>
    <x v="3"/>
    <x v="3"/>
    <x v="0"/>
    <x v="127"/>
    <n v="1.44333333333333"/>
    <x v="4759"/>
    <x v="4766"/>
    <x v="4516"/>
    <n v="0.144333333333333"/>
    <n v="1.299"/>
    <x v="5"/>
    <n v="0.586645161290323"/>
    <x v="0"/>
    <x v="0"/>
  </r>
  <r>
    <x v="9"/>
    <x v="14"/>
    <n v="3301761155479"/>
    <x v="4635"/>
    <x v="53"/>
    <x v="1"/>
    <x v="3"/>
    <x v="3"/>
    <x v="0"/>
    <x v="123"/>
    <n v="3.65"/>
    <x v="4760"/>
    <x v="2319"/>
    <x v="4357"/>
    <n v="0.365"/>
    <n v="3.285"/>
    <x v="5"/>
    <n v="1.48354838709677"/>
    <x v="0"/>
    <x v="0"/>
  </r>
  <r>
    <x v="5"/>
    <x v="2"/>
    <n v="3301761013926"/>
    <x v="4636"/>
    <x v="27"/>
    <x v="1"/>
    <x v="3"/>
    <x v="3"/>
    <x v="0"/>
    <x v="119"/>
    <n v="1.17333333333333"/>
    <x v="4761"/>
    <x v="4767"/>
    <x v="2156"/>
    <n v="0.117333333333333"/>
    <n v="1.056"/>
    <x v="5"/>
    <n v="0.476903225806452"/>
    <x v="0"/>
    <x v="0"/>
  </r>
  <r>
    <x v="5"/>
    <x v="5"/>
    <n v="3301762276815"/>
    <x v="4637"/>
    <x v="48"/>
    <x v="0"/>
    <x v="3"/>
    <x v="3"/>
    <x v="0"/>
    <x v="119"/>
    <n v="7.71"/>
    <x v="4637"/>
    <x v="4768"/>
    <x v="4517"/>
    <n v="0.771"/>
    <n v="6.939"/>
    <x v="4"/>
    <n v="4.70061290322581"/>
    <x v="1"/>
    <x v="0"/>
  </r>
  <r>
    <x v="8"/>
    <x v="6"/>
    <n v="3301762124063"/>
    <x v="4638"/>
    <x v="1"/>
    <x v="1"/>
    <x v="3"/>
    <x v="3"/>
    <x v="0"/>
    <x v="119"/>
    <n v="2.49"/>
    <x v="4762"/>
    <x v="4769"/>
    <x v="4228"/>
    <n v="0.249"/>
    <n v="2.241"/>
    <x v="5"/>
    <n v="1.01206451612903"/>
    <x v="1"/>
    <x v="0"/>
  </r>
  <r>
    <x v="8"/>
    <x v="12"/>
    <n v="3301762201595"/>
    <x v="4639"/>
    <x v="13"/>
    <x v="1"/>
    <x v="1"/>
    <x v="1"/>
    <x v="0"/>
    <x v="122"/>
    <n v="2.71666666666667"/>
    <x v="4763"/>
    <x v="4770"/>
    <x v="2586"/>
    <n v="0.271666666666667"/>
    <n v="2.445"/>
    <x v="2"/>
    <n v="0.552096774193548"/>
    <x v="2"/>
    <x v="0"/>
  </r>
  <r>
    <x v="5"/>
    <x v="4"/>
    <n v="3301762106527"/>
    <x v="4640"/>
    <x v="91"/>
    <x v="1"/>
    <x v="3"/>
    <x v="3"/>
    <x v="0"/>
    <x v="119"/>
    <n v="2.13"/>
    <x v="4764"/>
    <x v="4771"/>
    <x v="3256"/>
    <n v="0.213"/>
    <n v="1.917"/>
    <x v="5"/>
    <n v="0.865741935483871"/>
    <x v="0"/>
    <x v="0"/>
  </r>
  <r>
    <x v="1"/>
    <x v="1"/>
    <n v="3309936411977"/>
    <x v="4641"/>
    <x v="1"/>
    <x v="1"/>
    <x v="3"/>
    <x v="3"/>
    <x v="0"/>
    <x v="119"/>
    <n v="2.92666666666667"/>
    <x v="4765"/>
    <x v="4769"/>
    <x v="4439"/>
    <n v="0.292666666666667"/>
    <n v="2.634"/>
    <x v="5"/>
    <n v="1.18954838709677"/>
    <x v="1"/>
    <x v="0"/>
  </r>
  <r>
    <x v="5"/>
    <x v="5"/>
    <n v="3309933093660"/>
    <x v="4642"/>
    <x v="9"/>
    <x v="1"/>
    <x v="3"/>
    <x v="3"/>
    <x v="0"/>
    <x v="119"/>
    <n v="2.89666666666667"/>
    <x v="4766"/>
    <x v="4433"/>
    <x v="4189"/>
    <n v="0.289666666666667"/>
    <n v="2.607"/>
    <x v="5"/>
    <n v="1.17735483870968"/>
    <x v="0"/>
    <x v="0"/>
  </r>
  <r>
    <x v="5"/>
    <x v="13"/>
    <n v="3301762298333"/>
    <x v="4643"/>
    <x v="46"/>
    <x v="1"/>
    <x v="3"/>
    <x v="3"/>
    <x v="0"/>
    <x v="119"/>
    <n v="5.22666666666667"/>
    <x v="4767"/>
    <x v="4661"/>
    <x v="4436"/>
    <n v="0.522666666666667"/>
    <n v="4.704"/>
    <x v="5"/>
    <n v="2.12438709677419"/>
    <x v="0"/>
    <x v="0"/>
  </r>
  <r>
    <x v="2"/>
    <x v="3"/>
    <n v="3301762274715"/>
    <x v="4644"/>
    <x v="9"/>
    <x v="1"/>
    <x v="3"/>
    <x v="3"/>
    <x v="0"/>
    <x v="119"/>
    <n v="1.47333333333333"/>
    <x v="4768"/>
    <x v="4772"/>
    <x v="4518"/>
    <n v="0.147333333333333"/>
    <n v="1.326"/>
    <x v="5"/>
    <n v="0.598838709677419"/>
    <x v="1"/>
    <x v="0"/>
  </r>
  <r>
    <x v="1"/>
    <x v="0"/>
    <n v="3309940100062"/>
    <x v="4645"/>
    <x v="23"/>
    <x v="1"/>
    <x v="3"/>
    <x v="3"/>
    <x v="0"/>
    <x v="119"/>
    <n v="2.81333333333333"/>
    <x v="4748"/>
    <x v="4771"/>
    <x v="4228"/>
    <n v="0.281333333333333"/>
    <n v="2.532"/>
    <x v="5"/>
    <n v="1.14348387096774"/>
    <x v="0"/>
    <x v="0"/>
  </r>
  <r>
    <x v="5"/>
    <x v="5"/>
    <n v="3301762276800"/>
    <x v="4646"/>
    <x v="9"/>
    <x v="1"/>
    <x v="3"/>
    <x v="3"/>
    <x v="0"/>
    <x v="119"/>
    <n v="2.87666666666667"/>
    <x v="4769"/>
    <x v="4773"/>
    <x v="4223"/>
    <n v="0.287666666666667"/>
    <n v="2.589"/>
    <x v="5"/>
    <n v="1.16922580645161"/>
    <x v="0"/>
    <x v="0"/>
  </r>
  <r>
    <x v="1"/>
    <x v="1"/>
    <n v="3309933854873"/>
    <x v="4647"/>
    <x v="13"/>
    <x v="1"/>
    <x v="3"/>
    <x v="3"/>
    <x v="0"/>
    <x v="119"/>
    <n v="3.01666666666667"/>
    <x v="4695"/>
    <x v="4774"/>
    <x v="3670"/>
    <n v="0.301666666666667"/>
    <n v="2.715"/>
    <x v="5"/>
    <n v="1.22612903225806"/>
    <x v="1"/>
    <x v="0"/>
  </r>
  <r>
    <x v="2"/>
    <x v="3"/>
    <n v="3309937053063"/>
    <x v="3648"/>
    <x v="9"/>
    <x v="1"/>
    <x v="3"/>
    <x v="3"/>
    <x v="0"/>
    <x v="119"/>
    <n v="5.51666666666667"/>
    <x v="4770"/>
    <x v="4489"/>
    <x v="4401"/>
    <n v="0.551666666666667"/>
    <n v="4.965"/>
    <x v="5"/>
    <n v="2.24225806451613"/>
    <x v="1"/>
    <x v="0"/>
  </r>
  <r>
    <x v="8"/>
    <x v="12"/>
    <n v="3301761020815"/>
    <x v="4648"/>
    <x v="91"/>
    <x v="1"/>
    <x v="3"/>
    <x v="3"/>
    <x v="0"/>
    <x v="119"/>
    <n v="2.12666666666667"/>
    <x v="4771"/>
    <x v="4775"/>
    <x v="3235"/>
    <n v="0.212666666666667"/>
    <n v="1.914"/>
    <x v="5"/>
    <n v="0.864387096774194"/>
    <x v="0"/>
    <x v="0"/>
  </r>
  <r>
    <x v="3"/>
    <x v="1"/>
    <n v="3301761063742"/>
    <x v="4649"/>
    <x v="1"/>
    <x v="0"/>
    <x v="3"/>
    <x v="3"/>
    <x v="0"/>
    <x v="124"/>
    <n v="2.97"/>
    <x v="4620"/>
    <x v="4738"/>
    <x v="4519"/>
    <n v="0.297"/>
    <n v="2.673"/>
    <x v="4"/>
    <n v="1.81074193548387"/>
    <x v="1"/>
    <x v="0"/>
  </r>
  <r>
    <x v="7"/>
    <x v="17"/>
    <n v="3301762107697"/>
    <x v="4650"/>
    <x v="44"/>
    <x v="1"/>
    <x v="3"/>
    <x v="3"/>
    <x v="0"/>
    <x v="119"/>
    <n v="2.85"/>
    <x v="4772"/>
    <x v="4776"/>
    <x v="4520"/>
    <n v="0.285"/>
    <n v="2.565"/>
    <x v="5"/>
    <n v="1.15838709677419"/>
    <x v="0"/>
    <x v="0"/>
  </r>
  <r>
    <x v="4"/>
    <x v="10"/>
    <n v="3309939114000"/>
    <x v="1971"/>
    <x v="76"/>
    <x v="1"/>
    <x v="3"/>
    <x v="3"/>
    <x v="0"/>
    <x v="127"/>
    <n v="4.63333333333333"/>
    <x v="4773"/>
    <x v="4777"/>
    <x v="3445"/>
    <n v="0.463333333333333"/>
    <n v="4.17"/>
    <x v="5"/>
    <n v="1.88322580645161"/>
    <x v="3"/>
    <x v="0"/>
  </r>
  <r>
    <x v="7"/>
    <x v="17"/>
    <n v="3301762295136"/>
    <x v="4651"/>
    <x v="72"/>
    <x v="1"/>
    <x v="3"/>
    <x v="3"/>
    <x v="0"/>
    <x v="119"/>
    <n v="1.61"/>
    <x v="4774"/>
    <x v="4665"/>
    <x v="2740"/>
    <n v="0.161"/>
    <n v="1.449"/>
    <x v="5"/>
    <n v="0.654387096774194"/>
    <x v="1"/>
    <x v="0"/>
  </r>
  <r>
    <x v="5"/>
    <x v="13"/>
    <n v="3301761012952"/>
    <x v="4652"/>
    <x v="27"/>
    <x v="1"/>
    <x v="3"/>
    <x v="3"/>
    <x v="0"/>
    <x v="127"/>
    <n v="5.91"/>
    <x v="4775"/>
    <x v="4778"/>
    <x v="3465"/>
    <n v="0.591"/>
    <n v="5.319"/>
    <x v="5"/>
    <n v="2.40212903225806"/>
    <x v="0"/>
    <x v="0"/>
  </r>
  <r>
    <x v="8"/>
    <x v="6"/>
    <n v="3301762271121"/>
    <x v="4653"/>
    <x v="82"/>
    <x v="1"/>
    <x v="3"/>
    <x v="3"/>
    <x v="0"/>
    <x v="119"/>
    <n v="2.37"/>
    <x v="4776"/>
    <x v="4779"/>
    <x v="4521"/>
    <n v="0.237"/>
    <n v="2.133"/>
    <x v="5"/>
    <n v="0.963290322580645"/>
    <x v="1"/>
    <x v="0"/>
  </r>
  <r>
    <x v="2"/>
    <x v="3"/>
    <n v="3301761021277"/>
    <x v="4654"/>
    <x v="9"/>
    <x v="1"/>
    <x v="3"/>
    <x v="3"/>
    <x v="0"/>
    <x v="127"/>
    <n v="7.32666666666667"/>
    <x v="4777"/>
    <x v="4780"/>
    <x v="4146"/>
    <n v="0.732666666666667"/>
    <n v="6.594"/>
    <x v="5"/>
    <n v="2.97793548387097"/>
    <x v="1"/>
    <x v="0"/>
  </r>
  <r>
    <x v="1"/>
    <x v="1"/>
    <n v="3309935023407"/>
    <x v="4655"/>
    <x v="13"/>
    <x v="1"/>
    <x v="3"/>
    <x v="3"/>
    <x v="0"/>
    <x v="119"/>
    <n v="2.7"/>
    <x v="4778"/>
    <x v="4781"/>
    <x v="3394"/>
    <n v="0.27"/>
    <n v="2.43"/>
    <x v="5"/>
    <n v="1.09741935483871"/>
    <x v="1"/>
    <x v="0"/>
  </r>
  <r>
    <x v="8"/>
    <x v="6"/>
    <n v="3301762196584"/>
    <x v="4656"/>
    <x v="19"/>
    <x v="1"/>
    <x v="3"/>
    <x v="3"/>
    <x v="0"/>
    <x v="122"/>
    <n v="1.55333333333333"/>
    <x v="4702"/>
    <x v="4782"/>
    <x v="3452"/>
    <n v="0.155333333333333"/>
    <n v="1.398"/>
    <x v="5"/>
    <n v="0.631354838709677"/>
    <x v="1"/>
    <x v="0"/>
  </r>
  <r>
    <x v="6"/>
    <x v="0"/>
    <n v="3301762000419"/>
    <x v="4657"/>
    <x v="12"/>
    <x v="1"/>
    <x v="3"/>
    <x v="3"/>
    <x v="0"/>
    <x v="127"/>
    <n v="2.69333333333333"/>
    <x v="4779"/>
    <x v="4783"/>
    <x v="3900"/>
    <n v="0.269333333333333"/>
    <n v="2.424"/>
    <x v="5"/>
    <n v="1.09470967741935"/>
    <x v="0"/>
    <x v="0"/>
  </r>
  <r>
    <x v="7"/>
    <x v="7"/>
    <n v="3301761011051"/>
    <x v="2062"/>
    <x v="41"/>
    <x v="1"/>
    <x v="3"/>
    <x v="3"/>
    <x v="0"/>
    <x v="119"/>
    <n v="2.07333333333333"/>
    <x v="4780"/>
    <x v="4753"/>
    <x v="4522"/>
    <n v="0.207333333333333"/>
    <n v="1.866"/>
    <x v="5"/>
    <n v="0.842709677419355"/>
    <x v="1"/>
    <x v="0"/>
  </r>
  <r>
    <x v="2"/>
    <x v="3"/>
    <n v="3301762237171"/>
    <x v="4658"/>
    <x v="9"/>
    <x v="0"/>
    <x v="3"/>
    <x v="3"/>
    <x v="0"/>
    <x v="127"/>
    <n v="2.33666666666667"/>
    <x v="4781"/>
    <x v="4784"/>
    <x v="2083"/>
    <n v="0.233666666666667"/>
    <n v="2.103"/>
    <x v="4"/>
    <n v="1.42461290322581"/>
    <x v="1"/>
    <x v="0"/>
  </r>
  <r>
    <x v="2"/>
    <x v="3"/>
    <n v="3301762117045"/>
    <x v="4659"/>
    <x v="9"/>
    <x v="1"/>
    <x v="3"/>
    <x v="3"/>
    <x v="0"/>
    <x v="119"/>
    <n v="1.67666666666667"/>
    <x v="4782"/>
    <x v="4785"/>
    <x v="4523"/>
    <n v="0.167666666666667"/>
    <n v="1.509"/>
    <x v="5"/>
    <n v="0.681483870967742"/>
    <x v="1"/>
    <x v="0"/>
  </r>
  <r>
    <x v="5"/>
    <x v="4"/>
    <n v="3309939098373"/>
    <x v="4660"/>
    <x v="35"/>
    <x v="1"/>
    <x v="3"/>
    <x v="3"/>
    <x v="0"/>
    <x v="119"/>
    <n v="2.89333333333333"/>
    <x v="4783"/>
    <x v="4786"/>
    <x v="4201"/>
    <n v="0.289333333333333"/>
    <n v="2.604"/>
    <x v="5"/>
    <n v="1.176"/>
    <x v="3"/>
    <x v="0"/>
  </r>
  <r>
    <x v="3"/>
    <x v="1"/>
    <n v="3301761164638"/>
    <x v="4661"/>
    <x v="1"/>
    <x v="0"/>
    <x v="3"/>
    <x v="3"/>
    <x v="0"/>
    <x v="119"/>
    <n v="1.49333333333333"/>
    <x v="4784"/>
    <x v="4787"/>
    <x v="4192"/>
    <n v="0.149333333333333"/>
    <n v="1.344"/>
    <x v="4"/>
    <n v="0.910451612903226"/>
    <x v="1"/>
    <x v="0"/>
  </r>
  <r>
    <x v="8"/>
    <x v="9"/>
    <n v="3301761015724"/>
    <x v="4662"/>
    <x v="1"/>
    <x v="1"/>
    <x v="1"/>
    <x v="1"/>
    <x v="0"/>
    <x v="127"/>
    <n v="2.86"/>
    <x v="4646"/>
    <x v="4788"/>
    <x v="4464"/>
    <n v="0.286"/>
    <n v="2.574"/>
    <x v="2"/>
    <n v="0.581225806451613"/>
    <x v="2"/>
    <x v="0"/>
  </r>
  <r>
    <x v="3"/>
    <x v="1"/>
    <n v="3301761014028"/>
    <x v="4663"/>
    <x v="1"/>
    <x v="0"/>
    <x v="3"/>
    <x v="3"/>
    <x v="0"/>
    <x v="127"/>
    <n v="1.95"/>
    <x v="4778"/>
    <x v="4789"/>
    <x v="4285"/>
    <n v="0.195"/>
    <n v="1.755"/>
    <x v="4"/>
    <n v="1.18887096774194"/>
    <x v="1"/>
    <x v="0"/>
  </r>
  <r>
    <x v="5"/>
    <x v="5"/>
    <n v="3309946930176"/>
    <x v="4630"/>
    <x v="7"/>
    <x v="1"/>
    <x v="3"/>
    <x v="3"/>
    <x v="0"/>
    <x v="119"/>
    <n v="3.98666666666667"/>
    <x v="4785"/>
    <x v="4221"/>
    <x v="4524"/>
    <n v="0.398666666666667"/>
    <n v="3.588"/>
    <x v="5"/>
    <n v="1.62038709677419"/>
    <x v="3"/>
    <x v="0"/>
  </r>
  <r>
    <x v="4"/>
    <x v="8"/>
    <n v="3301762302900"/>
    <x v="4664"/>
    <x v="32"/>
    <x v="1"/>
    <x v="1"/>
    <x v="1"/>
    <x v="0"/>
    <x v="119"/>
    <n v="2.96333333333333"/>
    <x v="3887"/>
    <x v="4790"/>
    <x v="3428"/>
    <n v="0.296333333333333"/>
    <n v="2.667"/>
    <x v="2"/>
    <n v="0.602225806451613"/>
    <x v="2"/>
    <x v="0"/>
  </r>
  <r>
    <x v="2"/>
    <x v="3"/>
    <n v="3309947498478"/>
    <x v="4665"/>
    <x v="29"/>
    <x v="1"/>
    <x v="3"/>
    <x v="3"/>
    <x v="0"/>
    <x v="123"/>
    <n v="12.14"/>
    <x v="4786"/>
    <x v="4791"/>
    <x v="1901"/>
    <n v="1.214"/>
    <n v="10.926"/>
    <x v="5"/>
    <n v="4.93432258064516"/>
    <x v="3"/>
    <x v="0"/>
  </r>
  <r>
    <x v="4"/>
    <x v="10"/>
    <n v="3309938999682"/>
    <x v="4666"/>
    <x v="39"/>
    <x v="1"/>
    <x v="3"/>
    <x v="3"/>
    <x v="0"/>
    <x v="119"/>
    <n v="0.683333333333333"/>
    <x v="4778"/>
    <x v="3489"/>
    <x v="4525"/>
    <n v="0.0683333333333333"/>
    <n v="0.615"/>
    <x v="5"/>
    <n v="0.277741935483871"/>
    <x v="3"/>
    <x v="0"/>
  </r>
  <r>
    <x v="2"/>
    <x v="3"/>
    <n v="3301761134781"/>
    <x v="2394"/>
    <x v="30"/>
    <x v="1"/>
    <x v="3"/>
    <x v="3"/>
    <x v="0"/>
    <x v="119"/>
    <n v="2.24666666666667"/>
    <x v="4706"/>
    <x v="4428"/>
    <x v="3516"/>
    <n v="0.224666666666667"/>
    <n v="2.022"/>
    <x v="5"/>
    <n v="0.913161290322581"/>
    <x v="1"/>
    <x v="0"/>
  </r>
  <r>
    <x v="6"/>
    <x v="5"/>
    <n v="3301762286788"/>
    <x v="4667"/>
    <x v="29"/>
    <x v="1"/>
    <x v="3"/>
    <x v="3"/>
    <x v="0"/>
    <x v="119"/>
    <n v="2.09"/>
    <x v="4787"/>
    <x v="4792"/>
    <x v="4483"/>
    <n v="0.209"/>
    <n v="1.881"/>
    <x v="5"/>
    <n v="0.849483870967742"/>
    <x v="0"/>
    <x v="0"/>
  </r>
  <r>
    <x v="2"/>
    <x v="3"/>
    <n v="3301762125536"/>
    <x v="4668"/>
    <x v="9"/>
    <x v="1"/>
    <x v="2"/>
    <x v="2"/>
    <x v="0"/>
    <x v="119"/>
    <n v="3.30333333333333"/>
    <x v="4788"/>
    <x v="4433"/>
    <x v="4409"/>
    <n v="0.330333333333333"/>
    <n v="2.973"/>
    <x v="1"/>
    <n v="2.973"/>
    <x v="1"/>
    <x v="0"/>
  </r>
  <r>
    <x v="4"/>
    <x v="10"/>
    <n v="3301761012256"/>
    <x v="4669"/>
    <x v="30"/>
    <x v="1"/>
    <x v="3"/>
    <x v="3"/>
    <x v="0"/>
    <x v="133"/>
    <n v="2.78"/>
    <x v="4789"/>
    <x v="4769"/>
    <x v="4176"/>
    <n v="0.278"/>
    <n v="2.502"/>
    <x v="5"/>
    <n v="1.12993548387097"/>
    <x v="1"/>
    <x v="0"/>
  </r>
  <r>
    <x v="8"/>
    <x v="6"/>
    <n v="3309939557717"/>
    <x v="4670"/>
    <x v="9"/>
    <x v="1"/>
    <x v="3"/>
    <x v="3"/>
    <x v="0"/>
    <x v="119"/>
    <n v="2.53"/>
    <x v="4761"/>
    <x v="4793"/>
    <x v="4526"/>
    <n v="0.253"/>
    <n v="2.277"/>
    <x v="5"/>
    <n v="1.02832258064516"/>
    <x v="3"/>
    <x v="0"/>
  </r>
  <r>
    <x v="1"/>
    <x v="1"/>
    <n v="3309946429177"/>
    <x v="4671"/>
    <x v="13"/>
    <x v="1"/>
    <x v="3"/>
    <x v="3"/>
    <x v="0"/>
    <x v="119"/>
    <n v="2.68"/>
    <x v="4668"/>
    <x v="4641"/>
    <x v="4061"/>
    <n v="0.268"/>
    <n v="2.412"/>
    <x v="5"/>
    <n v="1.08929032258065"/>
    <x v="3"/>
    <x v="0"/>
  </r>
  <r>
    <x v="6"/>
    <x v="5"/>
    <n v="3301761062008"/>
    <x v="4672"/>
    <x v="19"/>
    <x v="1"/>
    <x v="3"/>
    <x v="3"/>
    <x v="0"/>
    <x v="119"/>
    <n v="1.21333333333333"/>
    <x v="4790"/>
    <x v="3128"/>
    <x v="3235"/>
    <n v="0.121333333333333"/>
    <n v="1.092"/>
    <x v="5"/>
    <n v="0.493161290322581"/>
    <x v="0"/>
    <x v="0"/>
  </r>
  <r>
    <x v="8"/>
    <x v="12"/>
    <n v="3301761126255"/>
    <x v="4673"/>
    <x v="148"/>
    <x v="0"/>
    <x v="3"/>
    <x v="3"/>
    <x v="0"/>
    <x v="119"/>
    <n v="1.7"/>
    <x v="4791"/>
    <x v="4760"/>
    <x v="4277"/>
    <n v="0.17"/>
    <n v="1.53"/>
    <x v="4"/>
    <n v="1.03645161290323"/>
    <x v="1"/>
    <x v="0"/>
  </r>
  <r>
    <x v="7"/>
    <x v="17"/>
    <n v="3301762168583"/>
    <x v="671"/>
    <x v="1"/>
    <x v="1"/>
    <x v="3"/>
    <x v="3"/>
    <x v="0"/>
    <x v="119"/>
    <n v="1.12333333333333"/>
    <x v="3887"/>
    <x v="4767"/>
    <x v="3043"/>
    <n v="0.112333333333333"/>
    <n v="1.011"/>
    <x v="5"/>
    <n v="0.45658064516129"/>
    <x v="0"/>
    <x v="0"/>
  </r>
  <r>
    <x v="5"/>
    <x v="2"/>
    <n v="3301761100548"/>
    <x v="4674"/>
    <x v="51"/>
    <x v="1"/>
    <x v="3"/>
    <x v="3"/>
    <x v="0"/>
    <x v="127"/>
    <n v="0.63"/>
    <x v="4792"/>
    <x v="4767"/>
    <x v="4527"/>
    <n v="0.063"/>
    <n v="0.567"/>
    <x v="5"/>
    <n v="0.256064516129032"/>
    <x v="0"/>
    <x v="0"/>
  </r>
  <r>
    <x v="2"/>
    <x v="3"/>
    <n v="3301762276689"/>
    <x v="4675"/>
    <x v="29"/>
    <x v="1"/>
    <x v="3"/>
    <x v="3"/>
    <x v="0"/>
    <x v="124"/>
    <n v="0.72"/>
    <x v="4793"/>
    <x v="4794"/>
    <x v="4436"/>
    <n v="0.072"/>
    <n v="0.648"/>
    <x v="5"/>
    <n v="0.292645161290323"/>
    <x v="1"/>
    <x v="0"/>
  </r>
  <r>
    <x v="6"/>
    <x v="12"/>
    <n v="3309935904903"/>
    <x v="1884"/>
    <x v="20"/>
    <x v="1"/>
    <x v="3"/>
    <x v="3"/>
    <x v="0"/>
    <x v="111"/>
    <n v="1.45"/>
    <x v="4794"/>
    <x v="4795"/>
    <x v="4311"/>
    <n v="0.145"/>
    <n v="1.305"/>
    <x v="5"/>
    <n v="0.589354838709677"/>
    <x v="3"/>
    <x v="0"/>
  </r>
  <r>
    <x v="2"/>
    <x v="3"/>
    <n v="3301762237168"/>
    <x v="4676"/>
    <x v="9"/>
    <x v="1"/>
    <x v="3"/>
    <x v="3"/>
    <x v="0"/>
    <x v="122"/>
    <n v="2.64"/>
    <x v="4703"/>
    <x v="4764"/>
    <x v="4269"/>
    <n v="0.264"/>
    <n v="2.376"/>
    <x v="5"/>
    <n v="1.07303225806452"/>
    <x v="1"/>
    <x v="0"/>
  </r>
  <r>
    <x v="2"/>
    <x v="3"/>
    <n v="3301762274807"/>
    <x v="4677"/>
    <x v="9"/>
    <x v="1"/>
    <x v="3"/>
    <x v="3"/>
    <x v="0"/>
    <x v="124"/>
    <n v="2.77"/>
    <x v="4795"/>
    <x v="4796"/>
    <x v="4346"/>
    <n v="0.277"/>
    <n v="2.493"/>
    <x v="5"/>
    <n v="1.12587096774194"/>
    <x v="1"/>
    <x v="0"/>
  </r>
  <r>
    <x v="6"/>
    <x v="5"/>
    <n v="3301761013695"/>
    <x v="4678"/>
    <x v="23"/>
    <x v="1"/>
    <x v="3"/>
    <x v="3"/>
    <x v="0"/>
    <x v="123"/>
    <n v="2.39"/>
    <x v="3500"/>
    <x v="3328"/>
    <x v="3535"/>
    <n v="0.239"/>
    <n v="2.151"/>
    <x v="5"/>
    <n v="0.97141935483871"/>
    <x v="0"/>
    <x v="0"/>
  </r>
  <r>
    <x v="9"/>
    <x v="14"/>
    <n v="3301761014893"/>
    <x v="4679"/>
    <x v="57"/>
    <x v="1"/>
    <x v="3"/>
    <x v="3"/>
    <x v="0"/>
    <x v="127"/>
    <n v="2.21333333333333"/>
    <x v="4756"/>
    <x v="4797"/>
    <x v="4434"/>
    <n v="0.221333333333333"/>
    <n v="1.992"/>
    <x v="5"/>
    <n v="0.899612903225806"/>
    <x v="0"/>
    <x v="0"/>
  </r>
  <r>
    <x v="5"/>
    <x v="2"/>
    <n v="3301761154196"/>
    <x v="4680"/>
    <x v="34"/>
    <x v="1"/>
    <x v="3"/>
    <x v="3"/>
    <x v="0"/>
    <x v="119"/>
    <n v="3.15666666666667"/>
    <x v="4440"/>
    <x v="4798"/>
    <x v="2216"/>
    <n v="0.315666666666667"/>
    <n v="2.841"/>
    <x v="5"/>
    <n v="1.28303225806452"/>
    <x v="0"/>
    <x v="0"/>
  </r>
  <r>
    <x v="1"/>
    <x v="1"/>
    <n v="3301762313422"/>
    <x v="4681"/>
    <x v="6"/>
    <x v="1"/>
    <x v="3"/>
    <x v="3"/>
    <x v="0"/>
    <x v="122"/>
    <n v="1.76666666666667"/>
    <x v="4796"/>
    <x v="4799"/>
    <x v="1901"/>
    <n v="0.176666666666667"/>
    <n v="1.59"/>
    <x v="5"/>
    <n v="0.718064516129032"/>
    <x v="1"/>
    <x v="0"/>
  </r>
  <r>
    <x v="2"/>
    <x v="3"/>
    <n v="3301762274752"/>
    <x v="4682"/>
    <x v="9"/>
    <x v="1"/>
    <x v="3"/>
    <x v="3"/>
    <x v="0"/>
    <x v="122"/>
    <n v="2.07"/>
    <x v="4797"/>
    <x v="4800"/>
    <x v="4486"/>
    <n v="0.207"/>
    <n v="1.863"/>
    <x v="5"/>
    <n v="0.841354838709677"/>
    <x v="1"/>
    <x v="0"/>
  </r>
  <r>
    <x v="1"/>
    <x v="1"/>
    <n v="3309947593283"/>
    <x v="4683"/>
    <x v="9"/>
    <x v="1"/>
    <x v="3"/>
    <x v="3"/>
    <x v="0"/>
    <x v="119"/>
    <n v="29.3066666666667"/>
    <x v="4798"/>
    <x v="4163"/>
    <x v="4528"/>
    <n v="2.93066666666667"/>
    <n v="26.376"/>
    <x v="5"/>
    <n v="11.9117419354839"/>
    <x v="3"/>
    <x v="0"/>
  </r>
  <r>
    <x v="1"/>
    <x v="1"/>
    <n v="3301762150793"/>
    <x v="4684"/>
    <x v="1"/>
    <x v="0"/>
    <x v="2"/>
    <x v="2"/>
    <x v="0"/>
    <x v="122"/>
    <n v="1.79666666666667"/>
    <x v="4799"/>
    <x v="4801"/>
    <x v="3795"/>
    <n v="0.179666666666667"/>
    <n v="1.617"/>
    <x v="1"/>
    <n v="1.617"/>
    <x v="1"/>
    <x v="0"/>
  </r>
  <r>
    <x v="4"/>
    <x v="8"/>
    <n v="3309935826433"/>
    <x v="4685"/>
    <x v="13"/>
    <x v="1"/>
    <x v="3"/>
    <x v="3"/>
    <x v="0"/>
    <x v="119"/>
    <n v="3.80666666666667"/>
    <x v="4527"/>
    <x v="4802"/>
    <x v="1322"/>
    <n v="0.380666666666667"/>
    <n v="3.426"/>
    <x v="5"/>
    <n v="1.54722580645161"/>
    <x v="0"/>
    <x v="0"/>
  </r>
  <r>
    <x v="4"/>
    <x v="8"/>
    <n v="3301761025763"/>
    <x v="4686"/>
    <x v="89"/>
    <x v="1"/>
    <x v="1"/>
    <x v="1"/>
    <x v="0"/>
    <x v="133"/>
    <n v="2.62333333333333"/>
    <x v="4800"/>
    <x v="4803"/>
    <x v="3960"/>
    <n v="0.262333333333333"/>
    <n v="2.361"/>
    <x v="2"/>
    <n v="0.533129032258065"/>
    <x v="2"/>
    <x v="0"/>
  </r>
  <r>
    <x v="6"/>
    <x v="5"/>
    <n v="3301761061356"/>
    <x v="4687"/>
    <x v="1"/>
    <x v="1"/>
    <x v="3"/>
    <x v="3"/>
    <x v="0"/>
    <x v="127"/>
    <n v="1.09"/>
    <x v="4336"/>
    <x v="4804"/>
    <x v="3137"/>
    <n v="0.109"/>
    <n v="0.981"/>
    <x v="5"/>
    <n v="0.443032258064516"/>
    <x v="0"/>
    <x v="0"/>
  </r>
  <r>
    <x v="2"/>
    <x v="3"/>
    <n v="3301762253121"/>
    <x v="4688"/>
    <x v="9"/>
    <x v="1"/>
    <x v="3"/>
    <x v="3"/>
    <x v="0"/>
    <x v="119"/>
    <n v="0.696666666666667"/>
    <x v="4651"/>
    <x v="4805"/>
    <x v="3097"/>
    <n v="0.0696666666666667"/>
    <n v="0.627"/>
    <x v="5"/>
    <n v="0.283161290322581"/>
    <x v="1"/>
    <x v="0"/>
  </r>
  <r>
    <x v="5"/>
    <x v="2"/>
    <n v="3301762105022"/>
    <x v="4689"/>
    <x v="4"/>
    <x v="1"/>
    <x v="3"/>
    <x v="3"/>
    <x v="0"/>
    <x v="123"/>
    <n v="2.71333333333333"/>
    <x v="4801"/>
    <x v="4806"/>
    <x v="4362"/>
    <n v="0.271333333333333"/>
    <n v="2.442"/>
    <x v="5"/>
    <n v="1.10283870967742"/>
    <x v="0"/>
    <x v="0"/>
  </r>
  <r>
    <x v="10"/>
    <x v="18"/>
    <n v="3309938871426"/>
    <x v="4690"/>
    <x v="1"/>
    <x v="1"/>
    <x v="3"/>
    <x v="3"/>
    <x v="0"/>
    <x v="111"/>
    <n v="0.47"/>
    <x v="3887"/>
    <x v="292"/>
    <x v="3056"/>
    <n v="0.047"/>
    <n v="0.423"/>
    <x v="5"/>
    <n v="0.191032258064516"/>
    <x v="3"/>
    <x v="0"/>
  </r>
  <r>
    <x v="7"/>
    <x v="7"/>
    <n v="3309946742447"/>
    <x v="4691"/>
    <x v="14"/>
    <x v="1"/>
    <x v="3"/>
    <x v="3"/>
    <x v="0"/>
    <x v="119"/>
    <n v="8.22333333333333"/>
    <x v="4802"/>
    <x v="4807"/>
    <x v="4379"/>
    <n v="0.822333333333333"/>
    <n v="7.401"/>
    <x v="5"/>
    <n v="3.34238709677419"/>
    <x v="3"/>
    <x v="0"/>
  </r>
  <r>
    <x v="3"/>
    <x v="11"/>
    <n v="3301762091292"/>
    <x v="2440"/>
    <x v="119"/>
    <x v="1"/>
    <x v="3"/>
    <x v="3"/>
    <x v="0"/>
    <x v="122"/>
    <n v="1.26666666666667"/>
    <x v="4803"/>
    <x v="4808"/>
    <x v="1322"/>
    <n v="0.126666666666667"/>
    <n v="1.14"/>
    <x v="5"/>
    <n v="0.514838709677419"/>
    <x v="3"/>
    <x v="0"/>
  </r>
  <r>
    <x v="5"/>
    <x v="2"/>
    <n v="3301761152379"/>
    <x v="4692"/>
    <x v="53"/>
    <x v="1"/>
    <x v="3"/>
    <x v="3"/>
    <x v="0"/>
    <x v="127"/>
    <n v="5.32"/>
    <x v="4804"/>
    <x v="4809"/>
    <x v="2414"/>
    <n v="0.532"/>
    <n v="4.788"/>
    <x v="5"/>
    <n v="2.16232258064516"/>
    <x v="0"/>
    <x v="0"/>
  </r>
  <r>
    <x v="5"/>
    <x v="2"/>
    <n v="3301761131519"/>
    <x v="4693"/>
    <x v="24"/>
    <x v="1"/>
    <x v="3"/>
    <x v="3"/>
    <x v="0"/>
    <x v="119"/>
    <n v="8.03"/>
    <x v="4805"/>
    <x v="3833"/>
    <x v="2649"/>
    <n v="0.803"/>
    <n v="7.227"/>
    <x v="5"/>
    <n v="3.2638064516129"/>
    <x v="0"/>
    <x v="0"/>
  </r>
  <r>
    <x v="8"/>
    <x v="12"/>
    <n v="3301762191431"/>
    <x v="4694"/>
    <x v="23"/>
    <x v="1"/>
    <x v="3"/>
    <x v="3"/>
    <x v="0"/>
    <x v="127"/>
    <n v="7.18"/>
    <x v="4657"/>
    <x v="4810"/>
    <x v="3412"/>
    <n v="0.718"/>
    <n v="6.462"/>
    <x v="5"/>
    <n v="2.91832258064516"/>
    <x v="0"/>
    <x v="0"/>
  </r>
  <r>
    <x v="5"/>
    <x v="5"/>
    <n v="3309932683976"/>
    <x v="4695"/>
    <x v="9"/>
    <x v="1"/>
    <x v="3"/>
    <x v="3"/>
    <x v="0"/>
    <x v="119"/>
    <n v="1.87"/>
    <x v="4806"/>
    <x v="4644"/>
    <x v="2606"/>
    <n v="0.187"/>
    <n v="1.683"/>
    <x v="5"/>
    <n v="0.760064516129032"/>
    <x v="0"/>
    <x v="0"/>
  </r>
  <r>
    <x v="5"/>
    <x v="5"/>
    <n v="3301762159970"/>
    <x v="4696"/>
    <x v="72"/>
    <x v="1"/>
    <x v="1"/>
    <x v="1"/>
    <x v="0"/>
    <x v="119"/>
    <n v="1.43"/>
    <x v="4807"/>
    <x v="4811"/>
    <x v="2311"/>
    <n v="0.143"/>
    <n v="1.287"/>
    <x v="2"/>
    <n v="0.290612903225806"/>
    <x v="2"/>
    <x v="0"/>
  </r>
  <r>
    <x v="8"/>
    <x v="20"/>
    <n v="3301761147785"/>
    <x v="4697"/>
    <x v="93"/>
    <x v="1"/>
    <x v="3"/>
    <x v="3"/>
    <x v="0"/>
    <x v="119"/>
    <n v="1.77"/>
    <x v="4808"/>
    <x v="4812"/>
    <x v="3682"/>
    <n v="0.177"/>
    <n v="1.593"/>
    <x v="5"/>
    <n v="0.71941935483871"/>
    <x v="0"/>
    <x v="0"/>
  </r>
  <r>
    <x v="7"/>
    <x v="7"/>
    <n v="3301762171918"/>
    <x v="4698"/>
    <x v="30"/>
    <x v="1"/>
    <x v="3"/>
    <x v="3"/>
    <x v="0"/>
    <x v="119"/>
    <n v="3.08666666666667"/>
    <x v="4809"/>
    <x v="4757"/>
    <x v="4515"/>
    <n v="0.308666666666667"/>
    <n v="2.778"/>
    <x v="5"/>
    <n v="1.25458064516129"/>
    <x v="1"/>
    <x v="0"/>
  </r>
  <r>
    <x v="8"/>
    <x v="6"/>
    <n v="3309935549946"/>
    <x v="4699"/>
    <x v="29"/>
    <x v="1"/>
    <x v="3"/>
    <x v="3"/>
    <x v="0"/>
    <x v="119"/>
    <n v="20.99"/>
    <x v="3887"/>
    <x v="3489"/>
    <x v="4529"/>
    <n v="2.099"/>
    <n v="18.891"/>
    <x v="5"/>
    <n v="8.53141935483871"/>
    <x v="1"/>
    <x v="0"/>
  </r>
  <r>
    <x v="5"/>
    <x v="5"/>
    <n v="3301762114817"/>
    <x v="4700"/>
    <x v="149"/>
    <x v="1"/>
    <x v="1"/>
    <x v="1"/>
    <x v="0"/>
    <x v="135"/>
    <n v="23.0033333333333"/>
    <x v="4810"/>
    <x v="4813"/>
    <x v="4530"/>
    <n v="2.30033333333333"/>
    <n v="20.703"/>
    <x v="2"/>
    <n v="4.67487096774194"/>
    <x v="2"/>
    <x v="0"/>
  </r>
  <r>
    <x v="1"/>
    <x v="0"/>
    <n v="3309935085454"/>
    <x v="4701"/>
    <x v="52"/>
    <x v="1"/>
    <x v="3"/>
    <x v="3"/>
    <x v="0"/>
    <x v="119"/>
    <n v="2.70666666666667"/>
    <x v="4811"/>
    <x v="4814"/>
    <x v="4242"/>
    <n v="0.270666666666667"/>
    <n v="2.436"/>
    <x v="5"/>
    <n v="1.10012903225806"/>
    <x v="0"/>
    <x v="0"/>
  </r>
  <r>
    <x v="5"/>
    <x v="4"/>
    <n v="3309930031483"/>
    <x v="4702"/>
    <x v="29"/>
    <x v="1"/>
    <x v="3"/>
    <x v="3"/>
    <x v="0"/>
    <x v="119"/>
    <n v="2.05666666666667"/>
    <x v="4812"/>
    <x v="4815"/>
    <x v="4392"/>
    <n v="0.205666666666667"/>
    <n v="1.851"/>
    <x v="5"/>
    <n v="0.835935483870968"/>
    <x v="0"/>
    <x v="0"/>
  </r>
  <r>
    <x v="5"/>
    <x v="4"/>
    <n v="3301761012837"/>
    <x v="4703"/>
    <x v="24"/>
    <x v="1"/>
    <x v="3"/>
    <x v="3"/>
    <x v="0"/>
    <x v="133"/>
    <n v="3.68333333333333"/>
    <x v="4813"/>
    <x v="4816"/>
    <x v="4146"/>
    <n v="0.368333333333333"/>
    <n v="3.315"/>
    <x v="5"/>
    <n v="1.49709677419355"/>
    <x v="0"/>
    <x v="0"/>
  </r>
  <r>
    <x v="6"/>
    <x v="0"/>
    <n v="3301761013614"/>
    <x v="4704"/>
    <x v="24"/>
    <x v="1"/>
    <x v="3"/>
    <x v="3"/>
    <x v="0"/>
    <x v="131"/>
    <n v="1.71666666666667"/>
    <x v="4814"/>
    <x v="4817"/>
    <x v="3056"/>
    <n v="0.171666666666667"/>
    <n v="1.545"/>
    <x v="5"/>
    <n v="0.697741935483871"/>
    <x v="0"/>
    <x v="0"/>
  </r>
  <r>
    <x v="2"/>
    <x v="3"/>
    <n v="3301761020965"/>
    <x v="4705"/>
    <x v="147"/>
    <x v="1"/>
    <x v="3"/>
    <x v="3"/>
    <x v="0"/>
    <x v="131"/>
    <n v="1.58333333333333"/>
    <x v="4144"/>
    <x v="4818"/>
    <x v="4531"/>
    <n v="0.158333333333333"/>
    <n v="1.425"/>
    <x v="5"/>
    <n v="0.643548387096774"/>
    <x v="1"/>
    <x v="0"/>
  </r>
  <r>
    <x v="5"/>
    <x v="5"/>
    <n v="3309938227260"/>
    <x v="32"/>
    <x v="9"/>
    <x v="1"/>
    <x v="3"/>
    <x v="3"/>
    <x v="0"/>
    <x v="62"/>
    <n v="3.51"/>
    <x v="4815"/>
    <x v="4819"/>
    <x v="4310"/>
    <n v="0.351"/>
    <n v="3.159"/>
    <x v="5"/>
    <n v="1.42664516129032"/>
    <x v="3"/>
    <x v="0"/>
  </r>
  <r>
    <x v="6"/>
    <x v="5"/>
    <n v="3301761099356"/>
    <x v="4706"/>
    <x v="19"/>
    <x v="1"/>
    <x v="3"/>
    <x v="3"/>
    <x v="0"/>
    <x v="122"/>
    <n v="3.06333333333333"/>
    <x v="4816"/>
    <x v="4762"/>
    <x v="3913"/>
    <n v="0.306333333333333"/>
    <n v="2.757"/>
    <x v="5"/>
    <n v="1.24509677419355"/>
    <x v="0"/>
    <x v="0"/>
  </r>
  <r>
    <x v="3"/>
    <x v="1"/>
    <n v="3309938587919"/>
    <x v="4707"/>
    <x v="13"/>
    <x v="1"/>
    <x v="3"/>
    <x v="3"/>
    <x v="0"/>
    <x v="119"/>
    <n v="1.84333333333333"/>
    <x v="4817"/>
    <x v="4820"/>
    <x v="2313"/>
    <n v="0.184333333333333"/>
    <n v="1.659"/>
    <x v="5"/>
    <n v="0.749225806451613"/>
    <x v="3"/>
    <x v="0"/>
  </r>
  <r>
    <x v="2"/>
    <x v="3"/>
    <n v="3301762274808"/>
    <x v="4708"/>
    <x v="9"/>
    <x v="1"/>
    <x v="3"/>
    <x v="3"/>
    <x v="0"/>
    <x v="119"/>
    <n v="2.88333333333333"/>
    <x v="4818"/>
    <x v="4744"/>
    <x v="4085"/>
    <n v="0.288333333333333"/>
    <n v="2.595"/>
    <x v="5"/>
    <n v="1.17193548387097"/>
    <x v="1"/>
    <x v="0"/>
  </r>
  <r>
    <x v="7"/>
    <x v="7"/>
    <n v="3301761082728"/>
    <x v="4709"/>
    <x v="19"/>
    <x v="0"/>
    <x v="0"/>
    <x v="0"/>
    <x v="0"/>
    <x v="127"/>
    <n v="1.42"/>
    <x v="4814"/>
    <x v="4821"/>
    <x v="4532"/>
    <n v="0.142"/>
    <n v="1.278"/>
    <x v="0"/>
    <n v="0.494709677419355"/>
    <x v="0"/>
    <x v="0"/>
  </r>
  <r>
    <x v="4"/>
    <x v="10"/>
    <n v="3301761012258"/>
    <x v="495"/>
    <x v="1"/>
    <x v="0"/>
    <x v="1"/>
    <x v="1"/>
    <x v="0"/>
    <x v="133"/>
    <n v="1.41666666666667"/>
    <x v="4819"/>
    <x v="4822"/>
    <x v="4230"/>
    <n v="0.141666666666667"/>
    <n v="1.275"/>
    <x v="5"/>
    <n v="0.575806451612903"/>
    <x v="1"/>
    <x v="0"/>
  </r>
  <r>
    <x v="8"/>
    <x v="6"/>
    <n v="3301762262813"/>
    <x v="4710"/>
    <x v="13"/>
    <x v="1"/>
    <x v="3"/>
    <x v="3"/>
    <x v="0"/>
    <x v="119"/>
    <n v="1.91333333333333"/>
    <x v="2170"/>
    <x v="4823"/>
    <x v="4533"/>
    <n v="0.191333333333333"/>
    <n v="1.722"/>
    <x v="5"/>
    <n v="0.777677419354839"/>
    <x v="1"/>
    <x v="0"/>
  </r>
  <r>
    <x v="5"/>
    <x v="5"/>
    <n v="3309946099612"/>
    <x v="3210"/>
    <x v="9"/>
    <x v="1"/>
    <x v="3"/>
    <x v="3"/>
    <x v="0"/>
    <x v="119"/>
    <n v="2.76333333333333"/>
    <x v="4527"/>
    <x v="4649"/>
    <x v="3191"/>
    <n v="0.276333333333333"/>
    <n v="2.487"/>
    <x v="5"/>
    <n v="1.12316129032258"/>
    <x v="3"/>
    <x v="0"/>
  </r>
  <r>
    <x v="8"/>
    <x v="12"/>
    <n v="3309930003308"/>
    <x v="1884"/>
    <x v="20"/>
    <x v="1"/>
    <x v="3"/>
    <x v="3"/>
    <x v="0"/>
    <x v="120"/>
    <n v="1.2"/>
    <x v="4820"/>
    <x v="4824"/>
    <x v="4534"/>
    <n v="0.12"/>
    <n v="1.08"/>
    <x v="5"/>
    <n v="0.487741935483871"/>
    <x v="3"/>
    <x v="0"/>
  </r>
  <r>
    <x v="6"/>
    <x v="5"/>
    <n v="3301761092048"/>
    <x v="4711"/>
    <x v="29"/>
    <x v="1"/>
    <x v="3"/>
    <x v="3"/>
    <x v="0"/>
    <x v="133"/>
    <n v="2.21"/>
    <x v="4821"/>
    <x v="4825"/>
    <x v="4535"/>
    <n v="0.221"/>
    <n v="1.989"/>
    <x v="5"/>
    <n v="0.898258064516129"/>
    <x v="0"/>
    <x v="0"/>
  </r>
  <r>
    <x v="4"/>
    <x v="10"/>
    <n v="3301761012347"/>
    <x v="4712"/>
    <x v="48"/>
    <x v="0"/>
    <x v="3"/>
    <x v="3"/>
    <x v="0"/>
    <x v="131"/>
    <n v="1.64666666666667"/>
    <x v="4822"/>
    <x v="4826"/>
    <x v="4536"/>
    <n v="0.164666666666667"/>
    <n v="1.482"/>
    <x v="4"/>
    <n v="1.00393548387097"/>
    <x v="1"/>
    <x v="0"/>
  </r>
  <r>
    <x v="6"/>
    <x v="5"/>
    <n v="3301761090397"/>
    <x v="4713"/>
    <x v="32"/>
    <x v="1"/>
    <x v="3"/>
    <x v="3"/>
    <x v="0"/>
    <x v="119"/>
    <n v="1.48666666666667"/>
    <x v="4823"/>
    <x v="4827"/>
    <x v="4075"/>
    <n v="0.148666666666667"/>
    <n v="1.338"/>
    <x v="5"/>
    <n v="0.604258064516129"/>
    <x v="0"/>
    <x v="0"/>
  </r>
  <r>
    <x v="9"/>
    <x v="14"/>
    <n v="3301761140270"/>
    <x v="4714"/>
    <x v="41"/>
    <x v="1"/>
    <x v="3"/>
    <x v="3"/>
    <x v="0"/>
    <x v="122"/>
    <n v="1.47666666666667"/>
    <x v="4824"/>
    <x v="4787"/>
    <x v="3505"/>
    <n v="0.147666666666667"/>
    <n v="1.329"/>
    <x v="5"/>
    <n v="0.600193548387097"/>
    <x v="0"/>
    <x v="0"/>
  </r>
  <r>
    <x v="3"/>
    <x v="1"/>
    <n v="3301762134216"/>
    <x v="4715"/>
    <x v="31"/>
    <x v="1"/>
    <x v="3"/>
    <x v="3"/>
    <x v="0"/>
    <x v="119"/>
    <n v="0.863333333333333"/>
    <x v="4825"/>
    <x v="4828"/>
    <x v="4061"/>
    <n v="0.0863333333333333"/>
    <n v="0.777"/>
    <x v="5"/>
    <n v="0.350903225806452"/>
    <x v="1"/>
    <x v="0"/>
  </r>
  <r>
    <x v="10"/>
    <x v="15"/>
    <n v="3301762267321"/>
    <x v="4716"/>
    <x v="25"/>
    <x v="1"/>
    <x v="3"/>
    <x v="3"/>
    <x v="0"/>
    <x v="119"/>
    <n v="6.10666666666667"/>
    <x v="4523"/>
    <x v="4829"/>
    <x v="1811"/>
    <n v="0.610666666666667"/>
    <n v="5.496"/>
    <x v="5"/>
    <n v="2.48206451612903"/>
    <x v="0"/>
    <x v="0"/>
  </r>
  <r>
    <x v="8"/>
    <x v="9"/>
    <n v="3309940024805"/>
    <x v="4717"/>
    <x v="13"/>
    <x v="1"/>
    <x v="3"/>
    <x v="3"/>
    <x v="0"/>
    <x v="119"/>
    <n v="0.85"/>
    <x v="4826"/>
    <x v="4830"/>
    <x v="2384"/>
    <n v="0.085"/>
    <n v="0.765"/>
    <x v="5"/>
    <n v="0.345483870967742"/>
    <x v="3"/>
    <x v="0"/>
  </r>
  <r>
    <x v="1"/>
    <x v="1"/>
    <n v="3301761139945"/>
    <x v="4718"/>
    <x v="1"/>
    <x v="0"/>
    <x v="1"/>
    <x v="1"/>
    <x v="0"/>
    <x v="119"/>
    <n v="3.76"/>
    <x v="4759"/>
    <x v="4680"/>
    <x v="4537"/>
    <n v="0.376"/>
    <n v="3.384"/>
    <x v="5"/>
    <n v="1.52825806451613"/>
    <x v="1"/>
    <x v="0"/>
  </r>
  <r>
    <x v="7"/>
    <x v="7"/>
    <n v="3301762062603"/>
    <x v="4719"/>
    <x v="40"/>
    <x v="1"/>
    <x v="1"/>
    <x v="1"/>
    <x v="0"/>
    <x v="119"/>
    <n v="4.85666666666667"/>
    <x v="4827"/>
    <x v="4831"/>
    <x v="1712"/>
    <n v="0.485666666666667"/>
    <n v="4.371"/>
    <x v="2"/>
    <n v="0.987"/>
    <x v="3"/>
    <x v="0"/>
  </r>
  <r>
    <x v="5"/>
    <x v="2"/>
    <n v="3301761143644"/>
    <x v="4720"/>
    <x v="55"/>
    <x v="1"/>
    <x v="3"/>
    <x v="3"/>
    <x v="0"/>
    <x v="127"/>
    <n v="2.41"/>
    <x v="4781"/>
    <x v="4832"/>
    <x v="3193"/>
    <n v="0.241"/>
    <n v="2.169"/>
    <x v="5"/>
    <n v="0.979548387096774"/>
    <x v="0"/>
    <x v="0"/>
  </r>
  <r>
    <x v="5"/>
    <x v="2"/>
    <n v="3301761013839"/>
    <x v="4721"/>
    <x v="36"/>
    <x v="0"/>
    <x v="3"/>
    <x v="3"/>
    <x v="0"/>
    <x v="127"/>
    <n v="1.48"/>
    <x v="4793"/>
    <x v="4833"/>
    <x v="4538"/>
    <n v="0.148"/>
    <n v="1.332"/>
    <x v="4"/>
    <n v="0.902322580645161"/>
    <x v="1"/>
    <x v="0"/>
  </r>
  <r>
    <x v="1"/>
    <x v="1"/>
    <n v="3309938743801"/>
    <x v="4722"/>
    <x v="13"/>
    <x v="1"/>
    <x v="3"/>
    <x v="3"/>
    <x v="0"/>
    <x v="119"/>
    <n v="1.27666666666667"/>
    <x v="4828"/>
    <x v="4834"/>
    <x v="3097"/>
    <n v="0.127666666666667"/>
    <n v="1.149"/>
    <x v="5"/>
    <n v="0.518903225806452"/>
    <x v="3"/>
    <x v="0"/>
  </r>
  <r>
    <x v="5"/>
    <x v="2"/>
    <n v="3301762254788"/>
    <x v="4723"/>
    <x v="9"/>
    <x v="1"/>
    <x v="3"/>
    <x v="3"/>
    <x v="0"/>
    <x v="119"/>
    <n v="0.543333333333333"/>
    <x v="4774"/>
    <x v="3096"/>
    <x v="4472"/>
    <n v="0.0543333333333333"/>
    <n v="0.489"/>
    <x v="5"/>
    <n v="0.220838709677419"/>
    <x v="0"/>
    <x v="0"/>
  </r>
  <r>
    <x v="3"/>
    <x v="1"/>
    <n v="3309939344685"/>
    <x v="4724"/>
    <x v="13"/>
    <x v="1"/>
    <x v="3"/>
    <x v="3"/>
    <x v="0"/>
    <x v="119"/>
    <n v="1.6"/>
    <x v="4829"/>
    <x v="4811"/>
    <x v="3453"/>
    <n v="0.16"/>
    <n v="1.44"/>
    <x v="5"/>
    <n v="0.650322580645161"/>
    <x v="3"/>
    <x v="0"/>
  </r>
  <r>
    <x v="6"/>
    <x v="5"/>
    <n v="3301761100651"/>
    <x v="4725"/>
    <x v="57"/>
    <x v="1"/>
    <x v="1"/>
    <x v="1"/>
    <x v="0"/>
    <x v="131"/>
    <n v="1.90666666666667"/>
    <x v="4830"/>
    <x v="4779"/>
    <x v="3505"/>
    <n v="0.190666666666667"/>
    <n v="1.716"/>
    <x v="2"/>
    <n v="0.387483870967742"/>
    <x v="2"/>
    <x v="0"/>
  </r>
  <r>
    <x v="10"/>
    <x v="15"/>
    <n v="3301761015107"/>
    <x v="4726"/>
    <x v="34"/>
    <x v="1"/>
    <x v="3"/>
    <x v="3"/>
    <x v="0"/>
    <x v="127"/>
    <n v="1.17333333333333"/>
    <x v="4831"/>
    <x v="4835"/>
    <x v="2606"/>
    <n v="0.117333333333333"/>
    <n v="1.056"/>
    <x v="5"/>
    <n v="0.476903225806452"/>
    <x v="0"/>
    <x v="0"/>
  </r>
  <r>
    <x v="6"/>
    <x v="5"/>
    <n v="3301761014394"/>
    <x v="4727"/>
    <x v="57"/>
    <x v="1"/>
    <x v="3"/>
    <x v="3"/>
    <x v="0"/>
    <x v="127"/>
    <n v="3.93333333333333"/>
    <x v="4832"/>
    <x v="4836"/>
    <x v="4539"/>
    <n v="0.393333333333333"/>
    <n v="3.54"/>
    <x v="5"/>
    <n v="1.59870967741936"/>
    <x v="0"/>
    <x v="0"/>
  </r>
  <r>
    <x v="5"/>
    <x v="5"/>
    <n v="3301762310255"/>
    <x v="2344"/>
    <x v="12"/>
    <x v="1"/>
    <x v="0"/>
    <x v="0"/>
    <x v="0"/>
    <x v="111"/>
    <n v="1.98"/>
    <x v="4833"/>
    <x v="4837"/>
    <x v="4493"/>
    <n v="0.198"/>
    <n v="1.782"/>
    <x v="3"/>
    <n v="0.28741935483871"/>
    <x v="2"/>
    <x v="0"/>
  </r>
  <r>
    <x v="1"/>
    <x v="1"/>
    <n v="3309936066781"/>
    <x v="4728"/>
    <x v="13"/>
    <x v="1"/>
    <x v="3"/>
    <x v="3"/>
    <x v="0"/>
    <x v="119"/>
    <n v="1.58333333333333"/>
    <x v="4783"/>
    <x v="4799"/>
    <x v="2791"/>
    <n v="0.158333333333333"/>
    <n v="1.425"/>
    <x v="5"/>
    <n v="0.643548387096774"/>
    <x v="1"/>
    <x v="0"/>
  </r>
  <r>
    <x v="4"/>
    <x v="10"/>
    <n v="3309947213366"/>
    <x v="4729"/>
    <x v="24"/>
    <x v="1"/>
    <x v="3"/>
    <x v="3"/>
    <x v="0"/>
    <x v="119"/>
    <n v="1.40666666666667"/>
    <x v="4616"/>
    <x v="4433"/>
    <x v="3824"/>
    <n v="0.140666666666667"/>
    <n v="1.266"/>
    <x v="5"/>
    <n v="0.571741935483871"/>
    <x v="3"/>
    <x v="0"/>
  </r>
  <r>
    <x v="7"/>
    <x v="7"/>
    <n v="3309939996486"/>
    <x v="4730"/>
    <x v="65"/>
    <x v="1"/>
    <x v="3"/>
    <x v="3"/>
    <x v="0"/>
    <x v="119"/>
    <n v="1.66666666666667"/>
    <x v="4834"/>
    <x v="4838"/>
    <x v="3137"/>
    <n v="0.166666666666667"/>
    <n v="1.5"/>
    <x v="5"/>
    <n v="0.67741935483871"/>
    <x v="3"/>
    <x v="0"/>
  </r>
  <r>
    <x v="5"/>
    <x v="2"/>
    <n v="3309947640163"/>
    <x v="4558"/>
    <x v="23"/>
    <x v="1"/>
    <x v="3"/>
    <x v="3"/>
    <x v="0"/>
    <x v="119"/>
    <n v="6.03"/>
    <x v="4835"/>
    <x v="4839"/>
    <x v="3445"/>
    <n v="0.603"/>
    <n v="5.427"/>
    <x v="5"/>
    <n v="2.45090322580645"/>
    <x v="3"/>
    <x v="0"/>
  </r>
  <r>
    <x v="1"/>
    <x v="1"/>
    <n v="3301762059734"/>
    <x v="4731"/>
    <x v="25"/>
    <x v="0"/>
    <x v="3"/>
    <x v="3"/>
    <x v="0"/>
    <x v="123"/>
    <n v="0.97"/>
    <x v="4836"/>
    <x v="4840"/>
    <x v="2921"/>
    <n v="0.097"/>
    <n v="0.873"/>
    <x v="4"/>
    <n v="0.591387096774194"/>
    <x v="1"/>
    <x v="0"/>
  </r>
  <r>
    <x v="7"/>
    <x v="7"/>
    <n v="3301762174691"/>
    <x v="4732"/>
    <x v="72"/>
    <x v="1"/>
    <x v="3"/>
    <x v="3"/>
    <x v="0"/>
    <x v="119"/>
    <n v="1.45"/>
    <x v="4837"/>
    <x v="4770"/>
    <x v="4495"/>
    <n v="0.145"/>
    <n v="1.305"/>
    <x v="5"/>
    <n v="0.589354838709677"/>
    <x v="0"/>
    <x v="0"/>
  </r>
  <r>
    <x v="5"/>
    <x v="5"/>
    <n v="3309930021478"/>
    <x v="4733"/>
    <x v="29"/>
    <x v="1"/>
    <x v="3"/>
    <x v="3"/>
    <x v="0"/>
    <x v="119"/>
    <n v="2.24333333333333"/>
    <x v="4830"/>
    <x v="4841"/>
    <x v="1465"/>
    <n v="0.224333333333333"/>
    <n v="2.019"/>
    <x v="5"/>
    <n v="0.911806451612903"/>
    <x v="3"/>
    <x v="0"/>
  </r>
  <r>
    <x v="4"/>
    <x v="10"/>
    <n v="3301762026330"/>
    <x v="4734"/>
    <x v="19"/>
    <x v="0"/>
    <x v="1"/>
    <x v="1"/>
    <x v="0"/>
    <x v="135"/>
    <n v="2.31333333333333"/>
    <x v="4838"/>
    <x v="4786"/>
    <x v="3835"/>
    <n v="0.231333333333333"/>
    <n v="2.082"/>
    <x v="5"/>
    <n v="0.940258064516129"/>
    <x v="1"/>
    <x v="0"/>
  </r>
  <r>
    <x v="6"/>
    <x v="5"/>
    <n v="3301761014396"/>
    <x v="4735"/>
    <x v="19"/>
    <x v="1"/>
    <x v="3"/>
    <x v="3"/>
    <x v="0"/>
    <x v="127"/>
    <n v="1.86666666666667"/>
    <x v="4839"/>
    <x v="4842"/>
    <x v="4191"/>
    <n v="0.186666666666667"/>
    <n v="1.68"/>
    <x v="5"/>
    <n v="0.758709677419355"/>
    <x v="0"/>
    <x v="0"/>
  </r>
  <r>
    <x v="7"/>
    <x v="7"/>
    <n v="3309939323839"/>
    <x v="4736"/>
    <x v="9"/>
    <x v="1"/>
    <x v="3"/>
    <x v="3"/>
    <x v="0"/>
    <x v="119"/>
    <n v="2.15"/>
    <x v="3440"/>
    <x v="4491"/>
    <x v="3885"/>
    <n v="0.215"/>
    <n v="1.935"/>
    <x v="5"/>
    <n v="0.873870967741936"/>
    <x v="3"/>
    <x v="0"/>
  </r>
  <r>
    <x v="8"/>
    <x v="6"/>
    <n v="3301762271134"/>
    <x v="4737"/>
    <x v="62"/>
    <x v="1"/>
    <x v="3"/>
    <x v="3"/>
    <x v="0"/>
    <x v="119"/>
    <n v="1.27666666666667"/>
    <x v="4828"/>
    <x v="4843"/>
    <x v="3351"/>
    <n v="0.127666666666667"/>
    <n v="1.149"/>
    <x v="5"/>
    <n v="0.518903225806452"/>
    <x v="1"/>
    <x v="0"/>
  </r>
  <r>
    <x v="7"/>
    <x v="9"/>
    <n v="3301762060169"/>
    <x v="4738"/>
    <x v="134"/>
    <x v="1"/>
    <x v="3"/>
    <x v="3"/>
    <x v="0"/>
    <x v="127"/>
    <n v="1.62"/>
    <x v="3379"/>
    <x v="4844"/>
    <x v="4540"/>
    <n v="0.162"/>
    <n v="1.458"/>
    <x v="5"/>
    <n v="0.658451612903226"/>
    <x v="1"/>
    <x v="0"/>
  </r>
  <r>
    <x v="7"/>
    <x v="17"/>
    <n v="3301761013328"/>
    <x v="4739"/>
    <x v="53"/>
    <x v="1"/>
    <x v="3"/>
    <x v="3"/>
    <x v="0"/>
    <x v="131"/>
    <n v="2.30666666666667"/>
    <x v="3887"/>
    <x v="4845"/>
    <x v="4541"/>
    <n v="0.230666666666667"/>
    <n v="2.076"/>
    <x v="5"/>
    <n v="0.937548387096774"/>
    <x v="0"/>
    <x v="0"/>
  </r>
  <r>
    <x v="5"/>
    <x v="4"/>
    <n v="3301762265695"/>
    <x v="4740"/>
    <x v="42"/>
    <x v="1"/>
    <x v="1"/>
    <x v="1"/>
    <x v="0"/>
    <x v="119"/>
    <n v="0.913333333333333"/>
    <x v="4840"/>
    <x v="4824"/>
    <x v="3624"/>
    <n v="0.0913333333333333"/>
    <n v="0.822"/>
    <x v="2"/>
    <n v="0.185612903225806"/>
    <x v="2"/>
    <x v="0"/>
  </r>
  <r>
    <x v="2"/>
    <x v="3"/>
    <n v="3301762135744"/>
    <x v="4170"/>
    <x v="122"/>
    <x v="0"/>
    <x v="1"/>
    <x v="1"/>
    <x v="0"/>
    <x v="119"/>
    <n v="0.556666666666667"/>
    <x v="4841"/>
    <x v="4846"/>
    <x v="4085"/>
    <n v="0.0556666666666667"/>
    <n v="0.501"/>
    <x v="5"/>
    <n v="0.226258064516129"/>
    <x v="1"/>
    <x v="0"/>
  </r>
  <r>
    <x v="7"/>
    <x v="7"/>
    <n v="3309946486969"/>
    <x v="4741"/>
    <x v="13"/>
    <x v="1"/>
    <x v="3"/>
    <x v="3"/>
    <x v="0"/>
    <x v="119"/>
    <n v="2.17666666666667"/>
    <x v="4842"/>
    <x v="4847"/>
    <x v="4542"/>
    <n v="0.217666666666667"/>
    <n v="1.959"/>
    <x v="5"/>
    <n v="0.884709677419355"/>
    <x v="3"/>
    <x v="0"/>
  </r>
  <r>
    <x v="1"/>
    <x v="1"/>
    <n v="3301762308853"/>
    <x v="4742"/>
    <x v="25"/>
    <x v="1"/>
    <x v="3"/>
    <x v="3"/>
    <x v="0"/>
    <x v="119"/>
    <n v="1.28333333333333"/>
    <x v="4759"/>
    <x v="4848"/>
    <x v="2534"/>
    <n v="0.128333333333333"/>
    <n v="1.155"/>
    <x v="5"/>
    <n v="0.521612903225807"/>
    <x v="1"/>
    <x v="0"/>
  </r>
  <r>
    <x v="8"/>
    <x v="9"/>
    <n v="3309937456022"/>
    <x v="4743"/>
    <x v="13"/>
    <x v="1"/>
    <x v="3"/>
    <x v="3"/>
    <x v="0"/>
    <x v="119"/>
    <n v="1.40333333333333"/>
    <x v="4843"/>
    <x v="4849"/>
    <x v="2242"/>
    <n v="0.140333333333333"/>
    <n v="1.263"/>
    <x v="5"/>
    <n v="0.570387096774194"/>
    <x v="0"/>
    <x v="0"/>
  </r>
  <r>
    <x v="7"/>
    <x v="7"/>
    <n v="3309934230181"/>
    <x v="4744"/>
    <x v="29"/>
    <x v="1"/>
    <x v="3"/>
    <x v="3"/>
    <x v="0"/>
    <x v="119"/>
    <n v="0.983333333333333"/>
    <x v="4844"/>
    <x v="4363"/>
    <x v="4536"/>
    <n v="0.0983333333333333"/>
    <n v="0.885"/>
    <x v="5"/>
    <n v="0.399677419354839"/>
    <x v="1"/>
    <x v="0"/>
  </r>
  <r>
    <x v="5"/>
    <x v="4"/>
    <n v="3301761085411"/>
    <x v="4745"/>
    <x v="41"/>
    <x v="1"/>
    <x v="3"/>
    <x v="3"/>
    <x v="0"/>
    <x v="127"/>
    <n v="1.17"/>
    <x v="4845"/>
    <x v="4795"/>
    <x v="3056"/>
    <n v="0.117"/>
    <n v="1.053"/>
    <x v="5"/>
    <n v="0.475548387096774"/>
    <x v="0"/>
    <x v="0"/>
  </r>
  <r>
    <x v="1"/>
    <x v="1"/>
    <n v="3301761129349"/>
    <x v="4746"/>
    <x v="1"/>
    <x v="0"/>
    <x v="3"/>
    <x v="3"/>
    <x v="0"/>
    <x v="119"/>
    <n v="1.68333333333333"/>
    <x v="4846"/>
    <x v="4850"/>
    <x v="4543"/>
    <n v="0.168333333333333"/>
    <n v="1.515"/>
    <x v="4"/>
    <n v="1.02629032258065"/>
    <x v="1"/>
    <x v="0"/>
  </r>
  <r>
    <x v="2"/>
    <x v="3"/>
    <n v="3301761125354"/>
    <x v="4747"/>
    <x v="9"/>
    <x v="1"/>
    <x v="3"/>
    <x v="3"/>
    <x v="0"/>
    <x v="119"/>
    <n v="2.51333333333333"/>
    <x v="4764"/>
    <x v="4750"/>
    <x v="4470"/>
    <n v="0.251333333333333"/>
    <n v="2.262"/>
    <x v="5"/>
    <n v="1.02154838709677"/>
    <x v="1"/>
    <x v="0"/>
  </r>
  <r>
    <x v="6"/>
    <x v="5"/>
    <n v="3309933013776"/>
    <x v="4748"/>
    <x v="9"/>
    <x v="1"/>
    <x v="3"/>
    <x v="3"/>
    <x v="0"/>
    <x v="119"/>
    <n v="2.69333333333333"/>
    <x v="4568"/>
    <x v="4851"/>
    <x v="4544"/>
    <n v="0.269333333333333"/>
    <n v="2.424"/>
    <x v="5"/>
    <n v="1.09470967741935"/>
    <x v="0"/>
    <x v="0"/>
  </r>
  <r>
    <x v="8"/>
    <x v="12"/>
    <n v="3301762206413"/>
    <x v="4749"/>
    <x v="35"/>
    <x v="1"/>
    <x v="3"/>
    <x v="3"/>
    <x v="0"/>
    <x v="122"/>
    <n v="0.286666666666667"/>
    <x v="4847"/>
    <x v="3146"/>
    <x v="4085"/>
    <n v="0.0286666666666667"/>
    <n v="0.258"/>
    <x v="5"/>
    <n v="0.116516129032258"/>
    <x v="0"/>
    <x v="0"/>
  </r>
  <r>
    <x v="6"/>
    <x v="5"/>
    <n v="3301761013607"/>
    <x v="3470"/>
    <x v="5"/>
    <x v="1"/>
    <x v="1"/>
    <x v="1"/>
    <x v="0"/>
    <x v="122"/>
    <n v="0.88"/>
    <x v="4848"/>
    <x v="4852"/>
    <x v="4518"/>
    <n v="0.088"/>
    <n v="0.792"/>
    <x v="2"/>
    <n v="0.178838709677419"/>
    <x v="2"/>
    <x v="0"/>
  </r>
  <r>
    <x v="6"/>
    <x v="5"/>
    <n v="3301762267309"/>
    <x v="2440"/>
    <x v="119"/>
    <x v="1"/>
    <x v="3"/>
    <x v="3"/>
    <x v="0"/>
    <x v="122"/>
    <n v="0.606666666666667"/>
    <x v="4841"/>
    <x v="4853"/>
    <x v="4121"/>
    <n v="0.0606666666666667"/>
    <n v="0.546"/>
    <x v="5"/>
    <n v="0.24658064516129"/>
    <x v="3"/>
    <x v="0"/>
  </r>
  <r>
    <x v="5"/>
    <x v="5"/>
    <n v="3301762276812"/>
    <x v="4750"/>
    <x v="29"/>
    <x v="1"/>
    <x v="3"/>
    <x v="3"/>
    <x v="0"/>
    <x v="119"/>
    <n v="0.79"/>
    <x v="4849"/>
    <x v="4363"/>
    <x v="2606"/>
    <n v="0.079"/>
    <n v="0.711"/>
    <x v="5"/>
    <n v="0.321096774193548"/>
    <x v="0"/>
    <x v="0"/>
  </r>
  <r>
    <x v="7"/>
    <x v="7"/>
    <n v="3309946788137"/>
    <x v="4751"/>
    <x v="13"/>
    <x v="1"/>
    <x v="3"/>
    <x v="3"/>
    <x v="0"/>
    <x v="119"/>
    <n v="1.35"/>
    <x v="4850"/>
    <x v="4854"/>
    <x v="4545"/>
    <n v="0.135"/>
    <n v="1.215"/>
    <x v="5"/>
    <n v="0.548709677419355"/>
    <x v="3"/>
    <x v="0"/>
  </r>
  <r>
    <x v="8"/>
    <x v="12"/>
    <n v="3309934689656"/>
    <x v="4752"/>
    <x v="13"/>
    <x v="1"/>
    <x v="3"/>
    <x v="3"/>
    <x v="0"/>
    <x v="119"/>
    <n v="0.81"/>
    <x v="4851"/>
    <x v="4855"/>
    <x v="4546"/>
    <n v="0.081"/>
    <n v="0.729"/>
    <x v="5"/>
    <n v="0.329225806451613"/>
    <x v="0"/>
    <x v="0"/>
  </r>
  <r>
    <x v="1"/>
    <x v="1"/>
    <n v="3301762127930"/>
    <x v="4753"/>
    <x v="25"/>
    <x v="0"/>
    <x v="3"/>
    <x v="3"/>
    <x v="0"/>
    <x v="119"/>
    <n v="0.826666666666667"/>
    <x v="4852"/>
    <x v="4856"/>
    <x v="4226"/>
    <n v="0.0826666666666667"/>
    <n v="0.744"/>
    <x v="4"/>
    <n v="0.504"/>
    <x v="1"/>
    <x v="0"/>
  </r>
  <r>
    <x v="6"/>
    <x v="5"/>
    <n v="3301761088257"/>
    <x v="4754"/>
    <x v="19"/>
    <x v="1"/>
    <x v="3"/>
    <x v="3"/>
    <x v="0"/>
    <x v="123"/>
    <n v="0.97"/>
    <x v="4853"/>
    <x v="4857"/>
    <x v="4231"/>
    <n v="0.097"/>
    <n v="0.873"/>
    <x v="5"/>
    <n v="0.394258064516129"/>
    <x v="0"/>
    <x v="0"/>
  </r>
  <r>
    <x v="5"/>
    <x v="0"/>
    <n v="3301762298277"/>
    <x v="4633"/>
    <x v="9"/>
    <x v="1"/>
    <x v="1"/>
    <x v="1"/>
    <x v="0"/>
    <x v="119"/>
    <n v="10.0566666666667"/>
    <x v="4854"/>
    <x v="4558"/>
    <x v="4547"/>
    <n v="1.00566666666667"/>
    <n v="9.051"/>
    <x v="2"/>
    <n v="2.04377419354839"/>
    <x v="2"/>
    <x v="0"/>
  </r>
  <r>
    <x v="2"/>
    <x v="3"/>
    <n v="3301761097623"/>
    <x v="4755"/>
    <x v="30"/>
    <x v="1"/>
    <x v="3"/>
    <x v="3"/>
    <x v="0"/>
    <x v="119"/>
    <n v="3.13333333333333"/>
    <x v="4814"/>
    <x v="2242"/>
    <x v="4548"/>
    <n v="0.313333333333333"/>
    <n v="2.82"/>
    <x v="5"/>
    <n v="1.27354838709677"/>
    <x v="1"/>
    <x v="0"/>
  </r>
  <r>
    <x v="8"/>
    <x v="6"/>
    <n v="3301762275558"/>
    <x v="4756"/>
    <x v="13"/>
    <x v="1"/>
    <x v="3"/>
    <x v="3"/>
    <x v="0"/>
    <x v="119"/>
    <n v="0.983333333333333"/>
    <x v="4855"/>
    <x v="4858"/>
    <x v="2921"/>
    <n v="0.0983333333333333"/>
    <n v="0.885"/>
    <x v="5"/>
    <n v="0.399677419354839"/>
    <x v="1"/>
    <x v="0"/>
  </r>
  <r>
    <x v="5"/>
    <x v="2"/>
    <n v="3301761021844"/>
    <x v="4757"/>
    <x v="51"/>
    <x v="1"/>
    <x v="1"/>
    <x v="1"/>
    <x v="0"/>
    <x v="119"/>
    <n v="1.37"/>
    <x v="4856"/>
    <x v="4859"/>
    <x v="3413"/>
    <n v="0.137"/>
    <n v="1.233"/>
    <x v="2"/>
    <n v="0.27841935483871"/>
    <x v="2"/>
    <x v="0"/>
  </r>
  <r>
    <x v="4"/>
    <x v="10"/>
    <n v="3301762114448"/>
    <x v="4758"/>
    <x v="53"/>
    <x v="0"/>
    <x v="1"/>
    <x v="1"/>
    <x v="0"/>
    <x v="135"/>
    <n v="4.06666666666667"/>
    <x v="4857"/>
    <x v="4860"/>
    <x v="4549"/>
    <n v="0.406666666666667"/>
    <n v="3.66"/>
    <x v="5"/>
    <n v="1.65290322580645"/>
    <x v="1"/>
    <x v="0"/>
  </r>
  <r>
    <x v="5"/>
    <x v="13"/>
    <n v="3301762297905"/>
    <x v="4759"/>
    <x v="46"/>
    <x v="1"/>
    <x v="3"/>
    <x v="3"/>
    <x v="0"/>
    <x v="119"/>
    <n v="0.946666666666667"/>
    <x v="4858"/>
    <x v="4861"/>
    <x v="4550"/>
    <n v="0.0946666666666667"/>
    <n v="0.852"/>
    <x v="5"/>
    <n v="0.384774193548387"/>
    <x v="0"/>
    <x v="0"/>
  </r>
  <r>
    <x v="5"/>
    <x v="2"/>
    <n v="3301762055495"/>
    <x v="4760"/>
    <x v="9"/>
    <x v="1"/>
    <x v="3"/>
    <x v="3"/>
    <x v="0"/>
    <x v="111"/>
    <n v="8.82333333333333"/>
    <x v="4782"/>
    <x v="3487"/>
    <x v="1712"/>
    <n v="0.882333333333333"/>
    <n v="7.941"/>
    <x v="5"/>
    <n v="3.58625806451613"/>
    <x v="0"/>
    <x v="0"/>
  </r>
  <r>
    <x v="1"/>
    <x v="1"/>
    <n v="3301762260628"/>
    <x v="4761"/>
    <x v="1"/>
    <x v="0"/>
    <x v="3"/>
    <x v="3"/>
    <x v="0"/>
    <x v="119"/>
    <n v="3.10333333333333"/>
    <x v="4859"/>
    <x v="4862"/>
    <x v="2242"/>
    <n v="0.310333333333333"/>
    <n v="2.793"/>
    <x v="4"/>
    <n v="1.89203225806452"/>
    <x v="1"/>
    <x v="0"/>
  </r>
  <r>
    <x v="3"/>
    <x v="1"/>
    <n v="3301761011540"/>
    <x v="4762"/>
    <x v="1"/>
    <x v="0"/>
    <x v="3"/>
    <x v="3"/>
    <x v="0"/>
    <x v="131"/>
    <n v="0.723333333333333"/>
    <x v="4722"/>
    <x v="4863"/>
    <x v="4551"/>
    <n v="0.0723333333333333"/>
    <n v="0.651"/>
    <x v="4"/>
    <n v="0.441"/>
    <x v="1"/>
    <x v="0"/>
  </r>
  <r>
    <x v="10"/>
    <x v="18"/>
    <n v="3301762078596"/>
    <x v="4763"/>
    <x v="30"/>
    <x v="1"/>
    <x v="3"/>
    <x v="3"/>
    <x v="0"/>
    <x v="134"/>
    <n v="0.703333333333333"/>
    <x v="3105"/>
    <x v="4864"/>
    <x v="3632"/>
    <n v="0.0703333333333333"/>
    <n v="0.633"/>
    <x v="5"/>
    <n v="0.285870967741936"/>
    <x v="1"/>
    <x v="0"/>
  </r>
  <r>
    <x v="5"/>
    <x v="13"/>
    <n v="3309935019596"/>
    <x v="4764"/>
    <x v="23"/>
    <x v="1"/>
    <x v="3"/>
    <x v="3"/>
    <x v="0"/>
    <x v="119"/>
    <n v="1.54333333333333"/>
    <x v="4860"/>
    <x v="4865"/>
    <x v="3960"/>
    <n v="0.154333333333333"/>
    <n v="1.389"/>
    <x v="5"/>
    <n v="0.627290322580645"/>
    <x v="0"/>
    <x v="0"/>
  </r>
  <r>
    <x v="2"/>
    <x v="3"/>
    <n v="3309946404360"/>
    <x v="4765"/>
    <x v="40"/>
    <x v="1"/>
    <x v="3"/>
    <x v="3"/>
    <x v="0"/>
    <x v="111"/>
    <n v="0.91"/>
    <x v="4858"/>
    <x v="4859"/>
    <x v="4436"/>
    <n v="0.091"/>
    <n v="0.819"/>
    <x v="5"/>
    <n v="0.369870967741935"/>
    <x v="3"/>
    <x v="0"/>
  </r>
  <r>
    <x v="1"/>
    <x v="1"/>
    <n v="3309938167648"/>
    <x v="4766"/>
    <x v="13"/>
    <x v="1"/>
    <x v="3"/>
    <x v="3"/>
    <x v="0"/>
    <x v="119"/>
    <n v="1.37"/>
    <x v="4861"/>
    <x v="4866"/>
    <x v="2750"/>
    <n v="0.137"/>
    <n v="1.233"/>
    <x v="5"/>
    <n v="0.556838709677419"/>
    <x v="3"/>
    <x v="0"/>
  </r>
  <r>
    <x v="8"/>
    <x v="9"/>
    <n v="3301762250338"/>
    <x v="4767"/>
    <x v="13"/>
    <x v="0"/>
    <x v="3"/>
    <x v="3"/>
    <x v="0"/>
    <x v="119"/>
    <n v="1.22666666666667"/>
    <x v="4862"/>
    <x v="4827"/>
    <x v="4527"/>
    <n v="0.122666666666667"/>
    <n v="1.104"/>
    <x v="4"/>
    <n v="0.747870967741936"/>
    <x v="1"/>
    <x v="0"/>
  </r>
  <r>
    <x v="4"/>
    <x v="10"/>
    <n v="3301761112018"/>
    <x v="4768"/>
    <x v="24"/>
    <x v="1"/>
    <x v="3"/>
    <x v="3"/>
    <x v="0"/>
    <x v="127"/>
    <n v="3.1"/>
    <x v="4863"/>
    <x v="4718"/>
    <x v="3325"/>
    <n v="0.31"/>
    <n v="2.79"/>
    <x v="5"/>
    <n v="1.26"/>
    <x v="1"/>
    <x v="0"/>
  </r>
  <r>
    <x v="2"/>
    <x v="3"/>
    <n v="3309930011094"/>
    <x v="4769"/>
    <x v="9"/>
    <x v="1"/>
    <x v="3"/>
    <x v="3"/>
    <x v="0"/>
    <x v="119"/>
    <n v="0.886666666666667"/>
    <x v="4864"/>
    <x v="4867"/>
    <x v="4552"/>
    <n v="0.0886666666666667"/>
    <n v="0.798"/>
    <x v="5"/>
    <n v="0.360387096774194"/>
    <x v="1"/>
    <x v="0"/>
  </r>
  <r>
    <x v="1"/>
    <x v="0"/>
    <n v="3309938540866"/>
    <x v="1472"/>
    <x v="37"/>
    <x v="1"/>
    <x v="3"/>
    <x v="3"/>
    <x v="0"/>
    <x v="119"/>
    <n v="4.36333333333333"/>
    <x v="4692"/>
    <x v="4710"/>
    <x v="4149"/>
    <n v="0.436333333333333"/>
    <n v="3.927"/>
    <x v="5"/>
    <n v="1.77348387096774"/>
    <x v="3"/>
    <x v="0"/>
  </r>
  <r>
    <x v="2"/>
    <x v="3"/>
    <n v="3301761411028"/>
    <x v="1286"/>
    <x v="30"/>
    <x v="1"/>
    <x v="1"/>
    <x v="1"/>
    <x v="0"/>
    <x v="119"/>
    <n v="0.36"/>
    <x v="4847"/>
    <x v="4868"/>
    <x v="4553"/>
    <n v="0.036"/>
    <n v="0.324"/>
    <x v="2"/>
    <n v="0.0731612903225807"/>
    <x v="3"/>
    <x v="0"/>
  </r>
  <r>
    <x v="5"/>
    <x v="2"/>
    <n v="3301761013838"/>
    <x v="4721"/>
    <x v="36"/>
    <x v="0"/>
    <x v="3"/>
    <x v="3"/>
    <x v="0"/>
    <x v="122"/>
    <n v="1.53666666666667"/>
    <x v="4865"/>
    <x v="4869"/>
    <x v="2384"/>
    <n v="0.153666666666667"/>
    <n v="1.383"/>
    <x v="4"/>
    <n v="0.936870967741936"/>
    <x v="1"/>
    <x v="0"/>
  </r>
  <r>
    <x v="6"/>
    <x v="0"/>
    <n v="3301761129356"/>
    <x v="4770"/>
    <x v="41"/>
    <x v="1"/>
    <x v="3"/>
    <x v="3"/>
    <x v="0"/>
    <x v="123"/>
    <n v="0.756666666666667"/>
    <x v="4840"/>
    <x v="4870"/>
    <x v="4527"/>
    <n v="0.0756666666666667"/>
    <n v="0.681"/>
    <x v="5"/>
    <n v="0.307548387096774"/>
    <x v="0"/>
    <x v="0"/>
  </r>
  <r>
    <x v="2"/>
    <x v="3"/>
    <n v="3301762280150"/>
    <x v="2096"/>
    <x v="9"/>
    <x v="1"/>
    <x v="3"/>
    <x v="3"/>
    <x v="0"/>
    <x v="119"/>
    <n v="1.85666666666667"/>
    <x v="4866"/>
    <x v="4869"/>
    <x v="4554"/>
    <n v="0.185666666666667"/>
    <n v="1.671"/>
    <x v="5"/>
    <n v="0.754645161290323"/>
    <x v="1"/>
    <x v="0"/>
  </r>
  <r>
    <x v="1"/>
    <x v="0"/>
    <n v="3309947477549"/>
    <x v="4771"/>
    <x v="13"/>
    <x v="1"/>
    <x v="3"/>
    <x v="3"/>
    <x v="0"/>
    <x v="119"/>
    <n v="1.37333333333333"/>
    <x v="4819"/>
    <x v="4871"/>
    <x v="4545"/>
    <n v="0.137333333333333"/>
    <n v="1.236"/>
    <x v="5"/>
    <n v="0.558193548387097"/>
    <x v="3"/>
    <x v="0"/>
  </r>
  <r>
    <x v="2"/>
    <x v="3"/>
    <n v="3301761012443"/>
    <x v="4772"/>
    <x v="9"/>
    <x v="1"/>
    <x v="1"/>
    <x v="1"/>
    <x v="0"/>
    <x v="127"/>
    <n v="2.17666666666667"/>
    <x v="4867"/>
    <x v="4731"/>
    <x v="4149"/>
    <n v="0.217666666666667"/>
    <n v="1.959"/>
    <x v="2"/>
    <n v="0.442354838709677"/>
    <x v="3"/>
    <x v="0"/>
  </r>
  <r>
    <x v="5"/>
    <x v="2"/>
    <n v="3309938152970"/>
    <x v="4773"/>
    <x v="9"/>
    <x v="1"/>
    <x v="3"/>
    <x v="3"/>
    <x v="0"/>
    <x v="119"/>
    <n v="1.33"/>
    <x v="3348"/>
    <x v="4769"/>
    <x v="1322"/>
    <n v="0.133"/>
    <n v="1.197"/>
    <x v="5"/>
    <n v="0.54058064516129"/>
    <x v="3"/>
    <x v="0"/>
  </r>
  <r>
    <x v="5"/>
    <x v="5"/>
    <n v="3301762280355"/>
    <x v="4774"/>
    <x v="25"/>
    <x v="0"/>
    <x v="3"/>
    <x v="3"/>
    <x v="0"/>
    <x v="122"/>
    <n v="0.47"/>
    <x v="4868"/>
    <x v="4872"/>
    <x v="4085"/>
    <n v="0.047"/>
    <n v="0.423"/>
    <x v="4"/>
    <n v="0.286548387096774"/>
    <x v="1"/>
    <x v="0"/>
  </r>
  <r>
    <x v="5"/>
    <x v="5"/>
    <n v="3301762305773"/>
    <x v="4775"/>
    <x v="13"/>
    <x v="1"/>
    <x v="3"/>
    <x v="3"/>
    <x v="0"/>
    <x v="119"/>
    <n v="0.786666666666667"/>
    <x v="4869"/>
    <x v="4873"/>
    <x v="2227"/>
    <n v="0.0786666666666667"/>
    <n v="0.708"/>
    <x v="5"/>
    <n v="0.319741935483871"/>
    <x v="0"/>
    <x v="0"/>
  </r>
  <r>
    <x v="8"/>
    <x v="9"/>
    <n v="3301761032304"/>
    <x v="4776"/>
    <x v="23"/>
    <x v="1"/>
    <x v="3"/>
    <x v="3"/>
    <x v="0"/>
    <x v="131"/>
    <n v="2.34"/>
    <x v="4870"/>
    <x v="4874"/>
    <x v="3154"/>
    <n v="0.234"/>
    <n v="2.106"/>
    <x v="5"/>
    <n v="0.951096774193548"/>
    <x v="0"/>
    <x v="0"/>
  </r>
  <r>
    <x v="7"/>
    <x v="19"/>
    <n v="3309934226268"/>
    <x v="4777"/>
    <x v="22"/>
    <x v="1"/>
    <x v="3"/>
    <x v="3"/>
    <x v="0"/>
    <x v="119"/>
    <n v="1.05666666666667"/>
    <x v="4790"/>
    <x v="4875"/>
    <x v="4551"/>
    <n v="0.105666666666667"/>
    <n v="0.951"/>
    <x v="5"/>
    <n v="0.429483870967742"/>
    <x v="1"/>
    <x v="0"/>
  </r>
  <r>
    <x v="5"/>
    <x v="5"/>
    <n v="3301762276798"/>
    <x v="4778"/>
    <x v="9"/>
    <x v="1"/>
    <x v="3"/>
    <x v="3"/>
    <x v="0"/>
    <x v="122"/>
    <n v="1.23333333333333"/>
    <x v="4871"/>
    <x v="4876"/>
    <x v="4085"/>
    <n v="0.123333333333333"/>
    <n v="1.11"/>
    <x v="5"/>
    <n v="0.501290322580645"/>
    <x v="0"/>
    <x v="0"/>
  </r>
  <r>
    <x v="4"/>
    <x v="10"/>
    <n v="3301762150698"/>
    <x v="4779"/>
    <x v="113"/>
    <x v="1"/>
    <x v="3"/>
    <x v="3"/>
    <x v="0"/>
    <x v="131"/>
    <n v="3.71666666666667"/>
    <x v="4494"/>
    <x v="4877"/>
    <x v="3772"/>
    <n v="0.371666666666667"/>
    <n v="3.345"/>
    <x v="5"/>
    <n v="1.51064516129032"/>
    <x v="1"/>
    <x v="0"/>
  </r>
  <r>
    <x v="2"/>
    <x v="3"/>
    <n v="3301762256943"/>
    <x v="4780"/>
    <x v="9"/>
    <x v="1"/>
    <x v="3"/>
    <x v="3"/>
    <x v="0"/>
    <x v="123"/>
    <n v="1.11333333333333"/>
    <x v="4688"/>
    <x v="4878"/>
    <x v="3325"/>
    <n v="0.111333333333333"/>
    <n v="1.002"/>
    <x v="5"/>
    <n v="0.452516129032258"/>
    <x v="1"/>
    <x v="0"/>
  </r>
  <r>
    <x v="1"/>
    <x v="1"/>
    <n v="3301761144270"/>
    <x v="4781"/>
    <x v="29"/>
    <x v="1"/>
    <x v="3"/>
    <x v="3"/>
    <x v="0"/>
    <x v="122"/>
    <n v="0.843333333333333"/>
    <x v="4872"/>
    <x v="4844"/>
    <x v="3741"/>
    <n v="0.0843333333333333"/>
    <n v="0.759"/>
    <x v="5"/>
    <n v="0.342774193548387"/>
    <x v="1"/>
    <x v="0"/>
  </r>
  <r>
    <x v="2"/>
    <x v="3"/>
    <n v="3301762274780"/>
    <x v="4782"/>
    <x v="9"/>
    <x v="1"/>
    <x v="3"/>
    <x v="3"/>
    <x v="0"/>
    <x v="119"/>
    <n v="0.543333333333333"/>
    <x v="4851"/>
    <x v="4820"/>
    <x v="4507"/>
    <n v="0.0543333333333333"/>
    <n v="0.489"/>
    <x v="5"/>
    <n v="0.220838709677419"/>
    <x v="1"/>
    <x v="0"/>
  </r>
  <r>
    <x v="2"/>
    <x v="3"/>
    <n v="3309939470213"/>
    <x v="1915"/>
    <x v="9"/>
    <x v="1"/>
    <x v="3"/>
    <x v="3"/>
    <x v="0"/>
    <x v="119"/>
    <n v="1.39"/>
    <x v="4765"/>
    <x v="4879"/>
    <x v="4510"/>
    <n v="0.139"/>
    <n v="1.251"/>
    <x v="5"/>
    <n v="0.564967741935484"/>
    <x v="3"/>
    <x v="0"/>
  </r>
  <r>
    <x v="5"/>
    <x v="2"/>
    <n v="3301762126445"/>
    <x v="4783"/>
    <x v="23"/>
    <x v="1"/>
    <x v="3"/>
    <x v="3"/>
    <x v="0"/>
    <x v="119"/>
    <n v="15.5"/>
    <x v="2171"/>
    <x v="4880"/>
    <x v="4555"/>
    <n v="1.55"/>
    <n v="13.95"/>
    <x v="5"/>
    <n v="6.3"/>
    <x v="0"/>
    <x v="0"/>
  </r>
  <r>
    <x v="8"/>
    <x v="6"/>
    <n v="3301761160417"/>
    <x v="4784"/>
    <x v="1"/>
    <x v="1"/>
    <x v="1"/>
    <x v="1"/>
    <x v="0"/>
    <x v="119"/>
    <n v="0.603333333333333"/>
    <x v="4873"/>
    <x v="4881"/>
    <x v="3056"/>
    <n v="0.0603333333333333"/>
    <n v="0.543"/>
    <x v="2"/>
    <n v="0.122612903225806"/>
    <x v="1"/>
    <x v="0"/>
  </r>
  <r>
    <x v="7"/>
    <x v="3"/>
    <n v="3301762053821"/>
    <x v="2339"/>
    <x v="33"/>
    <x v="0"/>
    <x v="1"/>
    <x v="1"/>
    <x v="0"/>
    <x v="131"/>
    <n v="0.77"/>
    <x v="4874"/>
    <x v="4882"/>
    <x v="4508"/>
    <n v="0.077"/>
    <n v="0.693"/>
    <x v="5"/>
    <n v="0.312967741935484"/>
    <x v="1"/>
    <x v="0"/>
  </r>
  <r>
    <x v="8"/>
    <x v="6"/>
    <n v="3301762180607"/>
    <x v="933"/>
    <x v="1"/>
    <x v="1"/>
    <x v="3"/>
    <x v="3"/>
    <x v="0"/>
    <x v="119"/>
    <n v="0.433333333333333"/>
    <x v="4853"/>
    <x v="4872"/>
    <x v="4525"/>
    <n v="0.0433333333333333"/>
    <n v="0.39"/>
    <x v="5"/>
    <n v="0.176129032258065"/>
    <x v="1"/>
    <x v="0"/>
  </r>
  <r>
    <x v="5"/>
    <x v="4"/>
    <n v="3301761012865"/>
    <x v="4785"/>
    <x v="120"/>
    <x v="0"/>
    <x v="3"/>
    <x v="3"/>
    <x v="0"/>
    <x v="122"/>
    <n v="0.666666666666667"/>
    <x v="4875"/>
    <x v="4853"/>
    <x v="4223"/>
    <n v="0.0666666666666667"/>
    <n v="0.6"/>
    <x v="4"/>
    <n v="0.406451612903226"/>
    <x v="1"/>
    <x v="0"/>
  </r>
  <r>
    <x v="1"/>
    <x v="1"/>
    <n v="3301762114284"/>
    <x v="4786"/>
    <x v="35"/>
    <x v="1"/>
    <x v="3"/>
    <x v="3"/>
    <x v="0"/>
    <x v="119"/>
    <n v="6.59333333333333"/>
    <x v="4876"/>
    <x v="4883"/>
    <x v="3191"/>
    <n v="0.659333333333333"/>
    <n v="5.934"/>
    <x v="5"/>
    <n v="2.67987096774194"/>
    <x v="1"/>
    <x v="0"/>
  </r>
  <r>
    <x v="2"/>
    <x v="3"/>
    <n v="3301762274670"/>
    <x v="4787"/>
    <x v="9"/>
    <x v="1"/>
    <x v="3"/>
    <x v="3"/>
    <x v="0"/>
    <x v="119"/>
    <n v="0.476666666666667"/>
    <x v="4853"/>
    <x v="4868"/>
    <x v="3111"/>
    <n v="0.0476666666666667"/>
    <n v="0.429"/>
    <x v="5"/>
    <n v="0.193741935483871"/>
    <x v="1"/>
    <x v="0"/>
  </r>
  <r>
    <x v="5"/>
    <x v="5"/>
    <n v="3301762276779"/>
    <x v="4788"/>
    <x v="9"/>
    <x v="1"/>
    <x v="3"/>
    <x v="3"/>
    <x v="0"/>
    <x v="119"/>
    <n v="0.99"/>
    <x v="4826"/>
    <x v="4884"/>
    <x v="4422"/>
    <n v="0.099"/>
    <n v="0.891"/>
    <x v="5"/>
    <n v="0.402387096774194"/>
    <x v="0"/>
    <x v="0"/>
  </r>
  <r>
    <x v="1"/>
    <x v="0"/>
    <n v="3301762124632"/>
    <x v="4789"/>
    <x v="25"/>
    <x v="0"/>
    <x v="3"/>
    <x v="3"/>
    <x v="0"/>
    <x v="119"/>
    <n v="0.406666666666667"/>
    <x v="4877"/>
    <x v="4885"/>
    <x v="4085"/>
    <n v="0.0406666666666667"/>
    <n v="0.366"/>
    <x v="4"/>
    <n v="0.247935483870968"/>
    <x v="1"/>
    <x v="0"/>
  </r>
  <r>
    <x v="4"/>
    <x v="10"/>
    <n v="3301762168950"/>
    <x v="4790"/>
    <x v="30"/>
    <x v="1"/>
    <x v="3"/>
    <x v="3"/>
    <x v="0"/>
    <x v="119"/>
    <n v="1.34666666666667"/>
    <x v="4595"/>
    <x v="4856"/>
    <x v="4472"/>
    <n v="0.134666666666667"/>
    <n v="1.212"/>
    <x v="5"/>
    <n v="0.547354838709677"/>
    <x v="1"/>
    <x v="0"/>
  </r>
  <r>
    <x v="5"/>
    <x v="2"/>
    <n v="3309947488865"/>
    <x v="4791"/>
    <x v="9"/>
    <x v="1"/>
    <x v="3"/>
    <x v="3"/>
    <x v="0"/>
    <x v="119"/>
    <n v="0.426666666666667"/>
    <x v="4877"/>
    <x v="4872"/>
    <x v="4085"/>
    <n v="0.0426666666666667"/>
    <n v="0.384"/>
    <x v="5"/>
    <n v="0.17341935483871"/>
    <x v="3"/>
    <x v="0"/>
  </r>
  <r>
    <x v="9"/>
    <x v="12"/>
    <n v="3301762044608"/>
    <x v="2440"/>
    <x v="119"/>
    <x v="1"/>
    <x v="3"/>
    <x v="3"/>
    <x v="0"/>
    <x v="131"/>
    <n v="1.17666666666667"/>
    <x v="4819"/>
    <x v="4866"/>
    <x v="4553"/>
    <n v="0.117666666666667"/>
    <n v="1.059"/>
    <x v="5"/>
    <n v="0.478258064516129"/>
    <x v="3"/>
    <x v="0"/>
  </r>
  <r>
    <x v="3"/>
    <x v="1"/>
    <n v="3301761014277"/>
    <x v="4792"/>
    <x v="53"/>
    <x v="1"/>
    <x v="3"/>
    <x v="3"/>
    <x v="0"/>
    <x v="131"/>
    <n v="0.47"/>
    <x v="4875"/>
    <x v="2165"/>
    <x v="4226"/>
    <n v="0.047"/>
    <n v="0.423"/>
    <x v="5"/>
    <n v="0.191032258064516"/>
    <x v="1"/>
    <x v="0"/>
  </r>
  <r>
    <x v="7"/>
    <x v="17"/>
    <n v="3301761013332"/>
    <x v="4793"/>
    <x v="52"/>
    <x v="0"/>
    <x v="3"/>
    <x v="3"/>
    <x v="0"/>
    <x v="127"/>
    <n v="0.436666666666667"/>
    <x v="4878"/>
    <x v="4886"/>
    <x v="3111"/>
    <n v="0.0436666666666667"/>
    <n v="0.393"/>
    <x v="4"/>
    <n v="0.266225806451613"/>
    <x v="1"/>
    <x v="0"/>
  </r>
  <r>
    <x v="8"/>
    <x v="6"/>
    <n v="3301762275588"/>
    <x v="4794"/>
    <x v="9"/>
    <x v="1"/>
    <x v="3"/>
    <x v="3"/>
    <x v="0"/>
    <x v="119"/>
    <n v="0.603333333333333"/>
    <x v="4851"/>
    <x v="4850"/>
    <x v="2216"/>
    <n v="0.0603333333333333"/>
    <n v="0.543"/>
    <x v="5"/>
    <n v="0.245225806451613"/>
    <x v="1"/>
    <x v="0"/>
  </r>
  <r>
    <x v="10"/>
    <x v="18"/>
    <n v="3301762021412"/>
    <x v="4795"/>
    <x v="21"/>
    <x v="1"/>
    <x v="3"/>
    <x v="3"/>
    <x v="0"/>
    <x v="122"/>
    <n v="0.353333333333333"/>
    <x v="4879"/>
    <x v="4887"/>
    <x v="3325"/>
    <n v="0.0353333333333333"/>
    <n v="0.318"/>
    <x v="5"/>
    <n v="0.143612903225806"/>
    <x v="1"/>
    <x v="0"/>
  </r>
  <r>
    <x v="8"/>
    <x v="6"/>
    <n v="3301762271156"/>
    <x v="4796"/>
    <x v="49"/>
    <x v="1"/>
    <x v="3"/>
    <x v="3"/>
    <x v="0"/>
    <x v="119"/>
    <n v="0.606666666666667"/>
    <x v="4880"/>
    <x v="4833"/>
    <x v="4556"/>
    <n v="0.0606666666666667"/>
    <n v="0.546"/>
    <x v="5"/>
    <n v="0.24658064516129"/>
    <x v="1"/>
    <x v="0"/>
  </r>
  <r>
    <x v="8"/>
    <x v="20"/>
    <n v="3301761163662"/>
    <x v="4797"/>
    <x v="1"/>
    <x v="1"/>
    <x v="3"/>
    <x v="3"/>
    <x v="0"/>
    <x v="124"/>
    <n v="4.14333333333333"/>
    <x v="4881"/>
    <x v="4648"/>
    <x v="4527"/>
    <n v="0.414333333333333"/>
    <n v="3.729"/>
    <x v="5"/>
    <n v="1.68406451612903"/>
    <x v="0"/>
    <x v="0"/>
  </r>
  <r>
    <x v="10"/>
    <x v="15"/>
    <n v="3301761027237"/>
    <x v="4798"/>
    <x v="41"/>
    <x v="1"/>
    <x v="3"/>
    <x v="3"/>
    <x v="0"/>
    <x v="131"/>
    <n v="0.4"/>
    <x v="2171"/>
    <x v="4888"/>
    <x v="3325"/>
    <n v="0.04"/>
    <n v="0.36"/>
    <x v="5"/>
    <n v="0.16258064516129"/>
    <x v="0"/>
    <x v="0"/>
  </r>
  <r>
    <x v="2"/>
    <x v="3"/>
    <n v="3309947417127"/>
    <x v="4799"/>
    <x v="9"/>
    <x v="1"/>
    <x v="3"/>
    <x v="3"/>
    <x v="0"/>
    <x v="119"/>
    <n v="2.02333333333333"/>
    <x v="4716"/>
    <x v="4889"/>
    <x v="3585"/>
    <n v="0.202333333333333"/>
    <n v="1.821"/>
    <x v="5"/>
    <n v="0.822387096774194"/>
    <x v="3"/>
    <x v="0"/>
  </r>
  <r>
    <x v="4"/>
    <x v="8"/>
    <n v="3309947450138"/>
    <x v="4800"/>
    <x v="13"/>
    <x v="1"/>
    <x v="3"/>
    <x v="3"/>
    <x v="0"/>
    <x v="119"/>
    <n v="2.71333333333333"/>
    <x v="4882"/>
    <x v="4890"/>
    <x v="2242"/>
    <n v="0.271333333333333"/>
    <n v="2.442"/>
    <x v="5"/>
    <n v="1.10283870967742"/>
    <x v="3"/>
    <x v="0"/>
  </r>
  <r>
    <x v="10"/>
    <x v="15"/>
    <n v="3301761015109"/>
    <x v="4801"/>
    <x v="1"/>
    <x v="0"/>
    <x v="3"/>
    <x v="3"/>
    <x v="0"/>
    <x v="127"/>
    <n v="0.82"/>
    <x v="4883"/>
    <x v="4863"/>
    <x v="4494"/>
    <n v="0.082"/>
    <n v="0.738"/>
    <x v="4"/>
    <n v="0.499935483870968"/>
    <x v="1"/>
    <x v="0"/>
  </r>
  <r>
    <x v="5"/>
    <x v="13"/>
    <n v="3301762173347"/>
    <x v="4802"/>
    <x v="9"/>
    <x v="1"/>
    <x v="3"/>
    <x v="3"/>
    <x v="0"/>
    <x v="119"/>
    <n v="0.346666666666667"/>
    <x v="4884"/>
    <x v="4885"/>
    <x v="4221"/>
    <n v="0.0346666666666667"/>
    <n v="0.312"/>
    <x v="5"/>
    <n v="0.140903225806452"/>
    <x v="0"/>
    <x v="0"/>
  </r>
  <r>
    <x v="5"/>
    <x v="5"/>
    <n v="3301762276794"/>
    <x v="4803"/>
    <x v="9"/>
    <x v="1"/>
    <x v="3"/>
    <x v="3"/>
    <x v="0"/>
    <x v="119"/>
    <n v="0.753333333333333"/>
    <x v="4885"/>
    <x v="4891"/>
    <x v="3505"/>
    <n v="0.0753333333333333"/>
    <n v="0.678"/>
    <x v="5"/>
    <n v="0.306193548387097"/>
    <x v="0"/>
    <x v="0"/>
  </r>
  <r>
    <x v="5"/>
    <x v="2"/>
    <n v="3301762083161"/>
    <x v="4804"/>
    <x v="150"/>
    <x v="1"/>
    <x v="3"/>
    <x v="3"/>
    <x v="0"/>
    <x v="119"/>
    <n v="0.546666666666667"/>
    <x v="4886"/>
    <x v="4892"/>
    <x v="3067"/>
    <n v="0.0546666666666667"/>
    <n v="0.492"/>
    <x v="5"/>
    <n v="0.222193548387097"/>
    <x v="0"/>
    <x v="0"/>
  </r>
  <r>
    <x v="8"/>
    <x v="6"/>
    <n v="3309939068063"/>
    <x v="4805"/>
    <x v="13"/>
    <x v="1"/>
    <x v="3"/>
    <x v="3"/>
    <x v="0"/>
    <x v="119"/>
    <n v="0.34"/>
    <x v="4847"/>
    <x v="4830"/>
    <x v="4060"/>
    <n v="0.034"/>
    <n v="0.306"/>
    <x v="5"/>
    <n v="0.138193548387097"/>
    <x v="3"/>
    <x v="0"/>
  </r>
  <r>
    <x v="5"/>
    <x v="5"/>
    <n v="3301761013783"/>
    <x v="4806"/>
    <x v="51"/>
    <x v="1"/>
    <x v="3"/>
    <x v="3"/>
    <x v="0"/>
    <x v="127"/>
    <n v="0.343333333333333"/>
    <x v="4840"/>
    <x v="4886"/>
    <x v="3585"/>
    <n v="0.0343333333333333"/>
    <n v="0.309"/>
    <x v="5"/>
    <n v="0.139548387096774"/>
    <x v="0"/>
    <x v="0"/>
  </r>
  <r>
    <x v="5"/>
    <x v="5"/>
    <n v="3301762276808"/>
    <x v="208"/>
    <x v="9"/>
    <x v="1"/>
    <x v="3"/>
    <x v="3"/>
    <x v="0"/>
    <x v="119"/>
    <n v="3.32333333333333"/>
    <x v="4887"/>
    <x v="4680"/>
    <x v="4557"/>
    <n v="0.332333333333333"/>
    <n v="2.991"/>
    <x v="5"/>
    <n v="1.35077419354839"/>
    <x v="0"/>
    <x v="0"/>
  </r>
  <r>
    <x v="5"/>
    <x v="2"/>
    <n v="3301761027763"/>
    <x v="4807"/>
    <x v="30"/>
    <x v="1"/>
    <x v="3"/>
    <x v="3"/>
    <x v="0"/>
    <x v="127"/>
    <n v="0.62"/>
    <x v="4888"/>
    <x v="4893"/>
    <x v="1811"/>
    <n v="0.062"/>
    <n v="0.558"/>
    <x v="5"/>
    <n v="0.252"/>
    <x v="0"/>
    <x v="0"/>
  </r>
  <r>
    <x v="4"/>
    <x v="10"/>
    <n v="3309933820827"/>
    <x v="4808"/>
    <x v="23"/>
    <x v="1"/>
    <x v="3"/>
    <x v="3"/>
    <x v="0"/>
    <x v="119"/>
    <n v="0.26"/>
    <x v="4889"/>
    <x v="4894"/>
    <x v="3301"/>
    <n v="0.026"/>
    <n v="0.234"/>
    <x v="5"/>
    <n v="0.105677419354839"/>
    <x v="1"/>
    <x v="0"/>
  </r>
  <r>
    <x v="4"/>
    <x v="10"/>
    <n v="3301761130984"/>
    <x v="4809"/>
    <x v="41"/>
    <x v="1"/>
    <x v="3"/>
    <x v="3"/>
    <x v="0"/>
    <x v="127"/>
    <n v="0.8"/>
    <x v="4890"/>
    <x v="4895"/>
    <x v="4419"/>
    <n v="0.08"/>
    <n v="0.72"/>
    <x v="5"/>
    <n v="0.325161290322581"/>
    <x v="1"/>
    <x v="0"/>
  </r>
  <r>
    <x v="10"/>
    <x v="18"/>
    <n v="3301761015167"/>
    <x v="4810"/>
    <x v="93"/>
    <x v="1"/>
    <x v="3"/>
    <x v="3"/>
    <x v="0"/>
    <x v="134"/>
    <n v="0.38"/>
    <x v="4875"/>
    <x v="4868"/>
    <x v="4419"/>
    <n v="0.038"/>
    <n v="0.342"/>
    <x v="5"/>
    <n v="0.154451612903226"/>
    <x v="1"/>
    <x v="0"/>
  </r>
  <r>
    <x v="1"/>
    <x v="1"/>
    <n v="3301761020917"/>
    <x v="4811"/>
    <x v="1"/>
    <x v="0"/>
    <x v="3"/>
    <x v="3"/>
    <x v="0"/>
    <x v="127"/>
    <n v="1.02333333333333"/>
    <x v="4891"/>
    <x v="4602"/>
    <x v="3331"/>
    <n v="0.102333333333333"/>
    <n v="0.921"/>
    <x v="4"/>
    <n v="0.623903225806452"/>
    <x v="1"/>
    <x v="0"/>
  </r>
  <r>
    <x v="6"/>
    <x v="5"/>
    <n v="3301761026838"/>
    <x v="4812"/>
    <x v="6"/>
    <x v="0"/>
    <x v="3"/>
    <x v="3"/>
    <x v="0"/>
    <x v="131"/>
    <n v="3.79666666666667"/>
    <x v="4892"/>
    <x v="4619"/>
    <x v="1212"/>
    <n v="0.379666666666667"/>
    <n v="3.417"/>
    <x v="4"/>
    <n v="2.31474193548387"/>
    <x v="1"/>
    <x v="0"/>
  </r>
  <r>
    <x v="5"/>
    <x v="4"/>
    <n v="3301761012799"/>
    <x v="4813"/>
    <x v="9"/>
    <x v="1"/>
    <x v="3"/>
    <x v="3"/>
    <x v="0"/>
    <x v="127"/>
    <n v="0.953333333333333"/>
    <x v="4759"/>
    <x v="4896"/>
    <x v="4191"/>
    <n v="0.0953333333333334"/>
    <n v="0.858"/>
    <x v="5"/>
    <n v="0.387483870967742"/>
    <x v="0"/>
    <x v="0"/>
  </r>
  <r>
    <x v="1"/>
    <x v="0"/>
    <n v="3301761013410"/>
    <x v="4814"/>
    <x v="151"/>
    <x v="1"/>
    <x v="3"/>
    <x v="3"/>
    <x v="0"/>
    <x v="127"/>
    <n v="0.61"/>
    <x v="4893"/>
    <x v="4846"/>
    <x v="4558"/>
    <n v="0.061"/>
    <n v="0.549"/>
    <x v="5"/>
    <n v="0.247935483870968"/>
    <x v="0"/>
    <x v="0"/>
  </r>
  <r>
    <x v="5"/>
    <x v="13"/>
    <n v="3301761012908"/>
    <x v="2415"/>
    <x v="106"/>
    <x v="0"/>
    <x v="3"/>
    <x v="3"/>
    <x v="0"/>
    <x v="127"/>
    <n v="1.38"/>
    <x v="4894"/>
    <x v="4897"/>
    <x v="4559"/>
    <n v="0.138"/>
    <n v="1.242"/>
    <x v="4"/>
    <n v="0.841354838709677"/>
    <x v="1"/>
    <x v="0"/>
  </r>
  <r>
    <x v="8"/>
    <x v="20"/>
    <n v="3301761114544"/>
    <x v="4815"/>
    <x v="113"/>
    <x v="1"/>
    <x v="3"/>
    <x v="3"/>
    <x v="0"/>
    <x v="127"/>
    <n v="0.0666666666666667"/>
    <x v="4838"/>
    <x v="4898"/>
    <x v="2926"/>
    <n v="0.00666666666666667"/>
    <n v="0.06"/>
    <x v="5"/>
    <n v="0.0270967741935484"/>
    <x v="0"/>
    <x v="0"/>
  </r>
  <r>
    <x v="3"/>
    <x v="1"/>
    <n v="3301761103147"/>
    <x v="4816"/>
    <x v="19"/>
    <x v="0"/>
    <x v="3"/>
    <x v="3"/>
    <x v="0"/>
    <x v="119"/>
    <n v="0.176666666666667"/>
    <x v="4884"/>
    <x v="4899"/>
    <x v="3067"/>
    <n v="0.0176666666666667"/>
    <n v="0.159"/>
    <x v="4"/>
    <n v="0.107709677419355"/>
    <x v="1"/>
    <x v="0"/>
  </r>
  <r>
    <x v="4"/>
    <x v="10"/>
    <n v="3301762031313"/>
    <x v="4817"/>
    <x v="44"/>
    <x v="1"/>
    <x v="3"/>
    <x v="3"/>
    <x v="0"/>
    <x v="122"/>
    <n v="0.196666666666667"/>
    <x v="4895"/>
    <x v="4782"/>
    <x v="3042"/>
    <n v="0.0196666666666667"/>
    <n v="0.177"/>
    <x v="5"/>
    <n v="0.0799354838709677"/>
    <x v="1"/>
    <x v="0"/>
  </r>
  <r>
    <x v="4"/>
    <x v="10"/>
    <n v="3301762309568"/>
    <x v="4818"/>
    <x v="9"/>
    <x v="1"/>
    <x v="3"/>
    <x v="3"/>
    <x v="0"/>
    <x v="122"/>
    <n v="0.163333333333333"/>
    <x v="4896"/>
    <x v="4900"/>
    <x v="4485"/>
    <n v="0.0163333333333333"/>
    <n v="0.147"/>
    <x v="5"/>
    <n v="0.0663870967741936"/>
    <x v="1"/>
    <x v="0"/>
  </r>
  <r>
    <x v="5"/>
    <x v="5"/>
    <n v="3301762114771"/>
    <x v="1884"/>
    <x v="20"/>
    <x v="1"/>
    <x v="3"/>
    <x v="3"/>
    <x v="0"/>
    <x v="127"/>
    <n v="0.133333333333333"/>
    <x v="4874"/>
    <x v="4901"/>
    <x v="2216"/>
    <n v="0.0133333333333333"/>
    <n v="0.12"/>
    <x v="5"/>
    <n v="0.0541935483870968"/>
    <x v="3"/>
    <x v="0"/>
  </r>
  <r>
    <x v="7"/>
    <x v="3"/>
    <n v="3301762288652"/>
    <x v="4819"/>
    <x v="9"/>
    <x v="1"/>
    <x v="1"/>
    <x v="1"/>
    <x v="0"/>
    <x v="119"/>
    <n v="0.553333333333333"/>
    <x v="4849"/>
    <x v="4867"/>
    <x v="3754"/>
    <n v="0.0553333333333333"/>
    <n v="0.498"/>
    <x v="2"/>
    <n v="0.112451612903226"/>
    <x v="2"/>
    <x v="0"/>
  </r>
  <r>
    <x v="1"/>
    <x v="0"/>
    <n v="3301762286665"/>
    <x v="1267"/>
    <x v="13"/>
    <x v="0"/>
    <x v="3"/>
    <x v="3"/>
    <x v="0"/>
    <x v="119"/>
    <n v="0.173333333333333"/>
    <x v="4897"/>
    <x v="4767"/>
    <x v="4560"/>
    <n v="0.0173333333333333"/>
    <n v="0.156"/>
    <x v="4"/>
    <n v="0.105677419354839"/>
    <x v="1"/>
    <x v="0"/>
  </r>
  <r>
    <x v="1"/>
    <x v="1"/>
    <n v="3301762039785"/>
    <x v="3360"/>
    <x v="25"/>
    <x v="0"/>
    <x v="3"/>
    <x v="3"/>
    <x v="0"/>
    <x v="119"/>
    <n v="0.143333333333333"/>
    <x v="4898"/>
    <x v="3096"/>
    <x v="3585"/>
    <n v="0.0143333333333333"/>
    <n v="0.129"/>
    <x v="4"/>
    <n v="0.0873870967741936"/>
    <x v="1"/>
    <x v="0"/>
  </r>
  <r>
    <x v="6"/>
    <x v="5"/>
    <n v="3301761014373"/>
    <x v="4820"/>
    <x v="62"/>
    <x v="0"/>
    <x v="3"/>
    <x v="3"/>
    <x v="0"/>
    <x v="131"/>
    <n v="0.213333333333333"/>
    <x v="4899"/>
    <x v="4902"/>
    <x v="4379"/>
    <n v="0.0213333333333333"/>
    <n v="0.192"/>
    <x v="4"/>
    <n v="0.130064516129032"/>
    <x v="1"/>
    <x v="0"/>
  </r>
  <r>
    <x v="5"/>
    <x v="4"/>
    <n v="3301762070962"/>
    <x v="4821"/>
    <x v="35"/>
    <x v="1"/>
    <x v="3"/>
    <x v="3"/>
    <x v="0"/>
    <x v="119"/>
    <n v="3.24666666666667"/>
    <x v="4855"/>
    <x v="4545"/>
    <x v="2495"/>
    <n v="0.324666666666667"/>
    <n v="2.922"/>
    <x v="5"/>
    <n v="1.31961290322581"/>
    <x v="0"/>
    <x v="0"/>
  </r>
  <r>
    <x v="9"/>
    <x v="14"/>
    <n v="3301762024467"/>
    <x v="4822"/>
    <x v="152"/>
    <x v="1"/>
    <x v="3"/>
    <x v="3"/>
    <x v="0"/>
    <x v="127"/>
    <n v="0.316666666666667"/>
    <x v="4875"/>
    <x v="4903"/>
    <x v="4547"/>
    <n v="0.0316666666666667"/>
    <n v="0.285"/>
    <x v="5"/>
    <n v="0.128709677419355"/>
    <x v="0"/>
    <x v="0"/>
  </r>
  <r>
    <x v="1"/>
    <x v="0"/>
    <n v="3309934223590"/>
    <x v="1564"/>
    <x v="9"/>
    <x v="1"/>
    <x v="0"/>
    <x v="0"/>
    <x v="0"/>
    <x v="119"/>
    <n v="2.41333333333333"/>
    <x v="4900"/>
    <x v="4759"/>
    <x v="4379"/>
    <n v="0.241333333333333"/>
    <n v="2.172"/>
    <x v="3"/>
    <n v="0.350322580645161"/>
    <x v="2"/>
    <x v="0"/>
  </r>
  <r>
    <x v="2"/>
    <x v="3"/>
    <n v="3301762252079"/>
    <x v="1264"/>
    <x v="9"/>
    <x v="1"/>
    <x v="1"/>
    <x v="1"/>
    <x v="0"/>
    <x v="119"/>
    <n v="0.243333333333333"/>
    <x v="4901"/>
    <x v="4904"/>
    <x v="2750"/>
    <n v="0.0243333333333333"/>
    <n v="0.219"/>
    <x v="2"/>
    <n v="0.0494516129032258"/>
    <x v="3"/>
    <x v="0"/>
  </r>
  <r>
    <x v="9"/>
    <x v="14"/>
    <n v="3301761014901"/>
    <x v="4823"/>
    <x v="23"/>
    <x v="1"/>
    <x v="3"/>
    <x v="3"/>
    <x v="0"/>
    <x v="127"/>
    <n v="0.14"/>
    <x v="4901"/>
    <x v="3096"/>
    <x v="2495"/>
    <n v="0.014"/>
    <n v="0.126"/>
    <x v="5"/>
    <n v="0.0569032258064516"/>
    <x v="0"/>
    <x v="0"/>
  </r>
  <r>
    <x v="8"/>
    <x v="12"/>
    <n v="3301762000622"/>
    <x v="1711"/>
    <x v="41"/>
    <x v="1"/>
    <x v="2"/>
    <x v="2"/>
    <x v="0"/>
    <x v="127"/>
    <n v="0.51"/>
    <x v="4841"/>
    <x v="4905"/>
    <x v="4160"/>
    <n v="0.051"/>
    <n v="0.459"/>
    <x v="1"/>
    <n v="0.459"/>
    <x v="1"/>
    <x v="0"/>
  </r>
  <r>
    <x v="10"/>
    <x v="15"/>
    <n v="3309939303817"/>
    <x v="4824"/>
    <x v="9"/>
    <x v="1"/>
    <x v="3"/>
    <x v="3"/>
    <x v="0"/>
    <x v="119"/>
    <n v="0.11"/>
    <x v="4902"/>
    <x v="4906"/>
    <x v="2227"/>
    <n v="0.011"/>
    <n v="0.099"/>
    <x v="5"/>
    <n v="0.0447096774193548"/>
    <x v="3"/>
    <x v="0"/>
  </r>
  <r>
    <x v="2"/>
    <x v="3"/>
    <n v="3301762297660"/>
    <x v="4825"/>
    <x v="9"/>
    <x v="1"/>
    <x v="3"/>
    <x v="3"/>
    <x v="0"/>
    <x v="119"/>
    <n v="0.23"/>
    <x v="4884"/>
    <x v="3489"/>
    <x v="4160"/>
    <n v="0.023"/>
    <n v="0.207"/>
    <x v="5"/>
    <n v="0.0934838709677419"/>
    <x v="0"/>
    <x v="0"/>
  </r>
  <r>
    <x v="2"/>
    <x v="3"/>
    <n v="3301762242378"/>
    <x v="4826"/>
    <x v="9"/>
    <x v="1"/>
    <x v="3"/>
    <x v="3"/>
    <x v="0"/>
    <x v="131"/>
    <n v="0.133333333333333"/>
    <x v="4903"/>
    <x v="4907"/>
    <x v="3585"/>
    <n v="0.0133333333333333"/>
    <n v="0.12"/>
    <x v="5"/>
    <n v="0.0541935483870968"/>
    <x v="1"/>
    <x v="0"/>
  </r>
  <r>
    <x v="4"/>
    <x v="10"/>
    <n v="3301762265374"/>
    <x v="4827"/>
    <x v="9"/>
    <x v="1"/>
    <x v="2"/>
    <x v="2"/>
    <x v="0"/>
    <x v="119"/>
    <n v="0.506666666666667"/>
    <x v="4868"/>
    <x v="4856"/>
    <x v="3585"/>
    <n v="0.0506666666666667"/>
    <n v="0.456"/>
    <x v="1"/>
    <n v="0.456"/>
    <x v="1"/>
    <x v="0"/>
  </r>
  <r>
    <x v="5"/>
    <x v="2"/>
    <n v="3301762014694"/>
    <x v="4828"/>
    <x v="29"/>
    <x v="0"/>
    <x v="3"/>
    <x v="3"/>
    <x v="0"/>
    <x v="127"/>
    <n v="0.303333333333333"/>
    <x v="4904"/>
    <x v="3096"/>
    <x v="4324"/>
    <n v="0.0303333333333333"/>
    <n v="0.273"/>
    <x v="4"/>
    <n v="0.184935483870968"/>
    <x v="1"/>
    <x v="0"/>
  </r>
  <r>
    <x v="1"/>
    <x v="1"/>
    <n v="3309926666721"/>
    <x v="4829"/>
    <x v="13"/>
    <x v="1"/>
    <x v="3"/>
    <x v="3"/>
    <x v="0"/>
    <x v="119"/>
    <n v="0.133333333333333"/>
    <x v="4903"/>
    <x v="4907"/>
    <x v="3585"/>
    <n v="0.0133333333333333"/>
    <n v="0.12"/>
    <x v="5"/>
    <n v="0.0541935483870968"/>
    <x v="1"/>
    <x v="0"/>
  </r>
  <r>
    <x v="8"/>
    <x v="20"/>
    <n v="3301761014596"/>
    <x v="4830"/>
    <x v="1"/>
    <x v="1"/>
    <x v="3"/>
    <x v="3"/>
    <x v="0"/>
    <x v="134"/>
    <n v="0.366666666666667"/>
    <x v="4905"/>
    <x v="4659"/>
    <x v="3585"/>
    <n v="0.0366666666666667"/>
    <n v="0.33"/>
    <x v="5"/>
    <n v="0.149032258064516"/>
    <x v="0"/>
    <x v="0"/>
  </r>
  <r>
    <x v="3"/>
    <x v="1"/>
    <n v="3301761011541"/>
    <x v="50"/>
    <x v="1"/>
    <x v="0"/>
    <x v="1"/>
    <x v="1"/>
    <x v="0"/>
    <x v="123"/>
    <n v="0"/>
    <x v="3887"/>
    <x v="3489"/>
    <x v="1712"/>
    <n v="0"/>
    <n v="0"/>
    <x v="5"/>
    <n v="0"/>
    <x v="1"/>
    <x v="0"/>
  </r>
  <r>
    <x v="6"/>
    <x v="5"/>
    <n v="3301762286812"/>
    <x v="4831"/>
    <x v="13"/>
    <x v="1"/>
    <x v="3"/>
    <x v="3"/>
    <x v="0"/>
    <x v="135"/>
    <n v="6.37333333333333"/>
    <x v="4906"/>
    <x v="4873"/>
    <x v="3600"/>
    <n v="0.637333333333333"/>
    <n v="5.736"/>
    <x v="5"/>
    <n v="2.59045161290323"/>
    <x v="0"/>
    <x v="0"/>
  </r>
  <r>
    <x v="5"/>
    <x v="5"/>
    <n v="3301762310259"/>
    <x v="2344"/>
    <x v="12"/>
    <x v="1"/>
    <x v="0"/>
    <x v="0"/>
    <x v="0"/>
    <x v="135"/>
    <n v="0.11"/>
    <x v="4902"/>
    <x v="4906"/>
    <x v="2227"/>
    <n v="0.011"/>
    <n v="0.099"/>
    <x v="3"/>
    <n v="0.0159677419354839"/>
    <x v="2"/>
    <x v="0"/>
  </r>
  <r>
    <x v="5"/>
    <x v="5"/>
    <n v="3301762276772"/>
    <x v="4832"/>
    <x v="29"/>
    <x v="1"/>
    <x v="3"/>
    <x v="3"/>
    <x v="0"/>
    <x v="119"/>
    <n v="0.413333333333333"/>
    <x v="4907"/>
    <x v="4828"/>
    <x v="2606"/>
    <n v="0.0413333333333333"/>
    <n v="0.372"/>
    <x v="5"/>
    <n v="0.168"/>
    <x v="0"/>
    <x v="0"/>
  </r>
  <r>
    <x v="10"/>
    <x v="18"/>
    <n v="3301762067157"/>
    <x v="4833"/>
    <x v="125"/>
    <x v="1"/>
    <x v="3"/>
    <x v="3"/>
    <x v="0"/>
    <x v="119"/>
    <n v="0.11"/>
    <x v="4908"/>
    <x v="4608"/>
    <x v="2227"/>
    <n v="0.011"/>
    <n v="0.099"/>
    <x v="5"/>
    <n v="0.0447096774193548"/>
    <x v="1"/>
    <x v="0"/>
  </r>
  <r>
    <x v="5"/>
    <x v="4"/>
    <n v="3301762005580"/>
    <x v="4834"/>
    <x v="36"/>
    <x v="0"/>
    <x v="3"/>
    <x v="3"/>
    <x v="0"/>
    <x v="127"/>
    <n v="0.173333333333333"/>
    <x v="4838"/>
    <x v="4894"/>
    <x v="4561"/>
    <n v="0.0173333333333333"/>
    <n v="0.156"/>
    <x v="4"/>
    <n v="0.105677419354839"/>
    <x v="1"/>
    <x v="0"/>
  </r>
  <r>
    <x v="1"/>
    <x v="1"/>
    <n v="3301761030076"/>
    <x v="4835"/>
    <x v="1"/>
    <x v="0"/>
    <x v="3"/>
    <x v="3"/>
    <x v="0"/>
    <x v="127"/>
    <n v="0.0333333333333333"/>
    <x v="4896"/>
    <x v="4908"/>
    <x v="4562"/>
    <n v="0.00333333333333333"/>
    <n v="0.03"/>
    <x v="4"/>
    <n v="0.0203225806451613"/>
    <x v="1"/>
    <x v="0"/>
  </r>
  <r>
    <x v="6"/>
    <x v="5"/>
    <n v="3301761076342"/>
    <x v="4836"/>
    <x v="55"/>
    <x v="1"/>
    <x v="3"/>
    <x v="3"/>
    <x v="0"/>
    <x v="127"/>
    <n v="0.436666666666667"/>
    <x v="4909"/>
    <x v="4909"/>
    <x v="2926"/>
    <n v="0.0436666666666667"/>
    <n v="0.393"/>
    <x v="5"/>
    <n v="0.177483870967742"/>
    <x v="0"/>
    <x v="0"/>
  </r>
  <r>
    <x v="1"/>
    <x v="1"/>
    <n v="3301762031498"/>
    <x v="4837"/>
    <x v="25"/>
    <x v="0"/>
    <x v="1"/>
    <x v="1"/>
    <x v="0"/>
    <x v="122"/>
    <n v="0.0866666666666667"/>
    <x v="4910"/>
    <x v="4882"/>
    <x v="2495"/>
    <n v="0.00866666666666667"/>
    <n v="0.078"/>
    <x v="5"/>
    <n v="0.0352258064516129"/>
    <x v="1"/>
    <x v="0"/>
  </r>
  <r>
    <x v="1"/>
    <x v="0"/>
    <n v="3309932774351"/>
    <x v="4838"/>
    <x v="1"/>
    <x v="1"/>
    <x v="3"/>
    <x v="3"/>
    <x v="0"/>
    <x v="122"/>
    <n v="0.09"/>
    <x v="4910"/>
    <x v="4608"/>
    <x v="2926"/>
    <n v="0.009"/>
    <n v="0.081"/>
    <x v="5"/>
    <n v="0.0365806451612903"/>
    <x v="0"/>
    <x v="0"/>
  </r>
  <r>
    <x v="2"/>
    <x v="3"/>
    <n v="3301762286438"/>
    <x v="4839"/>
    <x v="9"/>
    <x v="1"/>
    <x v="3"/>
    <x v="3"/>
    <x v="0"/>
    <x v="119"/>
    <n v="0.506666666666667"/>
    <x v="4911"/>
    <x v="4523"/>
    <x v="1712"/>
    <n v="0.0506666666666667"/>
    <n v="0.456"/>
    <x v="5"/>
    <n v="0.205935483870968"/>
    <x v="1"/>
    <x v="0"/>
  </r>
  <r>
    <x v="2"/>
    <x v="3"/>
    <n v="3309947452415"/>
    <x v="3669"/>
    <x v="9"/>
    <x v="1"/>
    <x v="3"/>
    <x v="3"/>
    <x v="0"/>
    <x v="124"/>
    <n v="0.13"/>
    <x v="4903"/>
    <x v="4907"/>
    <x v="3530"/>
    <n v="0.013"/>
    <n v="0.117"/>
    <x v="5"/>
    <n v="0.0528387096774194"/>
    <x v="3"/>
    <x v="0"/>
  </r>
  <r>
    <x v="2"/>
    <x v="3"/>
    <n v="3309936161317"/>
    <x v="4840"/>
    <x v="46"/>
    <x v="1"/>
    <x v="3"/>
    <x v="3"/>
    <x v="0"/>
    <x v="119"/>
    <n v="0.06"/>
    <x v="4907"/>
    <x v="4898"/>
    <x v="3300"/>
    <n v="0.006"/>
    <n v="0.054"/>
    <x v="5"/>
    <n v="0.0243870967741936"/>
    <x v="1"/>
    <x v="0"/>
  </r>
  <r>
    <x v="7"/>
    <x v="19"/>
    <n v="3301762123919"/>
    <x v="4841"/>
    <x v="72"/>
    <x v="1"/>
    <x v="3"/>
    <x v="3"/>
    <x v="0"/>
    <x v="127"/>
    <n v="0.143333333333333"/>
    <x v="4889"/>
    <x v="4563"/>
    <x v="4419"/>
    <n v="0.0143333333333333"/>
    <n v="0.129"/>
    <x v="5"/>
    <n v="0.058258064516129"/>
    <x v="1"/>
    <x v="0"/>
  </r>
  <r>
    <x v="1"/>
    <x v="1"/>
    <n v="3301761131855"/>
    <x v="4842"/>
    <x v="1"/>
    <x v="0"/>
    <x v="3"/>
    <x v="3"/>
    <x v="0"/>
    <x v="119"/>
    <n v="0.286666666666667"/>
    <x v="4902"/>
    <x v="4659"/>
    <x v="3111"/>
    <n v="0.0286666666666667"/>
    <n v="0.258"/>
    <x v="4"/>
    <n v="0.174774193548387"/>
    <x v="1"/>
    <x v="0"/>
  </r>
  <r>
    <x v="1"/>
    <x v="1"/>
    <n v="3309946732930"/>
    <x v="4843"/>
    <x v="1"/>
    <x v="1"/>
    <x v="3"/>
    <x v="3"/>
    <x v="0"/>
    <x v="119"/>
    <n v="0.573333333333333"/>
    <x v="4825"/>
    <x v="4830"/>
    <x v="1712"/>
    <n v="0.0573333333333333"/>
    <n v="0.516"/>
    <x v="5"/>
    <n v="0.233032258064516"/>
    <x v="3"/>
    <x v="0"/>
  </r>
  <r>
    <x v="2"/>
    <x v="3"/>
    <n v="3301762311834"/>
    <x v="4844"/>
    <x v="9"/>
    <x v="1"/>
    <x v="3"/>
    <x v="3"/>
    <x v="0"/>
    <x v="119"/>
    <n v="0.473333333333333"/>
    <x v="4912"/>
    <x v="4868"/>
    <x v="1712"/>
    <n v="0.0473333333333333"/>
    <n v="0.426"/>
    <x v="5"/>
    <n v="0.192387096774194"/>
    <x v="1"/>
    <x v="0"/>
  </r>
  <r>
    <x v="7"/>
    <x v="3"/>
    <n v="3309939559473"/>
    <x v="4845"/>
    <x v="46"/>
    <x v="1"/>
    <x v="3"/>
    <x v="3"/>
    <x v="0"/>
    <x v="119"/>
    <n v="0"/>
    <x v="3887"/>
    <x v="3489"/>
    <x v="1712"/>
    <n v="0"/>
    <n v="0"/>
    <x v="5"/>
    <n v="0"/>
    <x v="3"/>
    <x v="0"/>
  </r>
  <r>
    <x v="5"/>
    <x v="5"/>
    <n v="3309946987647"/>
    <x v="4846"/>
    <x v="9"/>
    <x v="1"/>
    <x v="3"/>
    <x v="3"/>
    <x v="0"/>
    <x v="119"/>
    <n v="1.02666666666667"/>
    <x v="4913"/>
    <x v="4910"/>
    <x v="3154"/>
    <n v="0.102666666666667"/>
    <n v="0.924"/>
    <x v="5"/>
    <n v="0.417290322580645"/>
    <x v="3"/>
    <x v="0"/>
  </r>
  <r>
    <x v="8"/>
    <x v="9"/>
    <n v="3301761103637"/>
    <x v="4847"/>
    <x v="1"/>
    <x v="0"/>
    <x v="3"/>
    <x v="3"/>
    <x v="0"/>
    <x v="127"/>
    <n v="0.0666666666666667"/>
    <x v="4907"/>
    <x v="4899"/>
    <x v="2926"/>
    <n v="0.00666666666666667"/>
    <n v="0.06"/>
    <x v="4"/>
    <n v="0.0406451612903226"/>
    <x v="1"/>
    <x v="0"/>
  </r>
  <r>
    <x v="4"/>
    <x v="10"/>
    <n v="3301761012286"/>
    <x v="4848"/>
    <x v="24"/>
    <x v="1"/>
    <x v="3"/>
    <x v="3"/>
    <x v="0"/>
    <x v="127"/>
    <n v="0.11"/>
    <x v="4897"/>
    <x v="4563"/>
    <x v="3300"/>
    <n v="0.011"/>
    <n v="0.099"/>
    <x v="5"/>
    <n v="0.0447096774193548"/>
    <x v="1"/>
    <x v="0"/>
  </r>
  <r>
    <x v="1"/>
    <x v="0"/>
    <n v="3309940500065"/>
    <x v="4849"/>
    <x v="9"/>
    <x v="1"/>
    <x v="3"/>
    <x v="3"/>
    <x v="0"/>
    <x v="119"/>
    <n v="0.06"/>
    <x v="4907"/>
    <x v="4898"/>
    <x v="3300"/>
    <n v="0.006"/>
    <n v="0.054"/>
    <x v="5"/>
    <n v="0.0243870967741936"/>
    <x v="0"/>
    <x v="0"/>
  </r>
  <r>
    <x v="8"/>
    <x v="6"/>
    <n v="3309947578919"/>
    <x v="1096"/>
    <x v="13"/>
    <x v="1"/>
    <x v="3"/>
    <x v="3"/>
    <x v="0"/>
    <x v="119"/>
    <n v="0.85"/>
    <x v="4914"/>
    <x v="4911"/>
    <x v="2649"/>
    <n v="0.085"/>
    <n v="0.765"/>
    <x v="5"/>
    <n v="0.345483870967742"/>
    <x v="3"/>
    <x v="0"/>
  </r>
  <r>
    <x v="2"/>
    <x v="3"/>
    <n v="3301761073772"/>
    <x v="196"/>
    <x v="9"/>
    <x v="1"/>
    <x v="1"/>
    <x v="1"/>
    <x v="0"/>
    <x v="124"/>
    <n v="0.0433333333333333"/>
    <x v="4915"/>
    <x v="4908"/>
    <x v="4544"/>
    <n v="0.00433333333333333"/>
    <n v="0.039"/>
    <x v="2"/>
    <n v="0.00880645161290323"/>
    <x v="2"/>
    <x v="0"/>
  </r>
  <r>
    <x v="7"/>
    <x v="7"/>
    <n v="3309938062682"/>
    <x v="1889"/>
    <x v="83"/>
    <x v="1"/>
    <x v="1"/>
    <x v="1"/>
    <x v="0"/>
    <x v="122"/>
    <n v="0.01"/>
    <x v="3887"/>
    <x v="3489"/>
    <x v="4562"/>
    <n v="0.001"/>
    <n v="0.009"/>
    <x v="2"/>
    <n v="0.00203225806451613"/>
    <x v="3"/>
    <x v="0"/>
  </r>
  <r>
    <x v="7"/>
    <x v="17"/>
    <n v="3309939534209"/>
    <x v="4850"/>
    <x v="72"/>
    <x v="1"/>
    <x v="3"/>
    <x v="3"/>
    <x v="0"/>
    <x v="119"/>
    <n v="0.0366666666666667"/>
    <x v="4874"/>
    <x v="4735"/>
    <x v="4562"/>
    <n v="0.00366666666666667"/>
    <n v="0.033"/>
    <x v="5"/>
    <n v="0.0149032258064516"/>
    <x v="3"/>
    <x v="0"/>
  </r>
  <r>
    <x v="4"/>
    <x v="8"/>
    <n v="3301761119914"/>
    <x v="4851"/>
    <x v="21"/>
    <x v="1"/>
    <x v="3"/>
    <x v="3"/>
    <x v="0"/>
    <x v="122"/>
    <n v="0.0366666666666667"/>
    <x v="4896"/>
    <x v="4735"/>
    <x v="4544"/>
    <n v="0.00366666666666667"/>
    <n v="0.033"/>
    <x v="5"/>
    <n v="0.0149032258064516"/>
    <x v="0"/>
    <x v="0"/>
  </r>
  <r>
    <x v="5"/>
    <x v="13"/>
    <n v="3301762278282"/>
    <x v="4852"/>
    <x v="36"/>
    <x v="0"/>
    <x v="3"/>
    <x v="3"/>
    <x v="0"/>
    <x v="119"/>
    <n v="0.156666666666667"/>
    <x v="3887"/>
    <x v="4886"/>
    <x v="3067"/>
    <n v="0.0156666666666667"/>
    <n v="0.141"/>
    <x v="4"/>
    <n v="0.0955161290322581"/>
    <x v="1"/>
    <x v="0"/>
  </r>
  <r>
    <x v="4"/>
    <x v="8"/>
    <n v="3301762104181"/>
    <x v="2440"/>
    <x v="119"/>
    <x v="1"/>
    <x v="3"/>
    <x v="3"/>
    <x v="0"/>
    <x v="134"/>
    <n v="0.02"/>
    <x v="4916"/>
    <x v="4912"/>
    <x v="4559"/>
    <n v="0.002"/>
    <n v="0.018"/>
    <x v="5"/>
    <n v="0.00812903225806452"/>
    <x v="3"/>
    <x v="0"/>
  </r>
  <r>
    <x v="5"/>
    <x v="4"/>
    <n v="3301761012800"/>
    <x v="4853"/>
    <x v="41"/>
    <x v="1"/>
    <x v="3"/>
    <x v="3"/>
    <x v="0"/>
    <x v="131"/>
    <n v="0"/>
    <x v="3887"/>
    <x v="3489"/>
    <x v="1712"/>
    <n v="0"/>
    <n v="0"/>
    <x v="5"/>
    <n v="0"/>
    <x v="0"/>
    <x v="0"/>
  </r>
  <r>
    <x v="7"/>
    <x v="7"/>
    <n v="3301762258589"/>
    <x v="4854"/>
    <x v="13"/>
    <x v="0"/>
    <x v="1"/>
    <x v="1"/>
    <x v="0"/>
    <x v="119"/>
    <n v="0.01"/>
    <x v="4917"/>
    <x v="4913"/>
    <x v="3154"/>
    <n v="0.001"/>
    <n v="0.009"/>
    <x v="5"/>
    <n v="0.00406451612903226"/>
    <x v="1"/>
    <x v="0"/>
  </r>
  <r>
    <x v="5"/>
    <x v="2"/>
    <n v="3301761153984"/>
    <x v="4855"/>
    <x v="33"/>
    <x v="0"/>
    <x v="3"/>
    <x v="3"/>
    <x v="0"/>
    <x v="131"/>
    <n v="0.01"/>
    <x v="4917"/>
    <x v="4913"/>
    <x v="3154"/>
    <n v="0.001"/>
    <n v="0.009"/>
    <x v="4"/>
    <n v="0.00609677419354839"/>
    <x v="1"/>
    <x v="0"/>
  </r>
  <r>
    <x v="10"/>
    <x v="15"/>
    <n v="3309932157273"/>
    <x v="4856"/>
    <x v="58"/>
    <x v="1"/>
    <x v="3"/>
    <x v="3"/>
    <x v="0"/>
    <x v="119"/>
    <n v="0"/>
    <x v="3887"/>
    <x v="3489"/>
    <x v="1712"/>
    <n v="0"/>
    <n v="0"/>
    <x v="5"/>
    <n v="0"/>
    <x v="0"/>
    <x v="0"/>
  </r>
  <r>
    <x v="1"/>
    <x v="1"/>
    <n v="3301761121910"/>
    <x v="4857"/>
    <x v="25"/>
    <x v="0"/>
    <x v="3"/>
    <x v="3"/>
    <x v="0"/>
    <x v="123"/>
    <n v="0"/>
    <x v="3887"/>
    <x v="3489"/>
    <x v="1712"/>
    <n v="0"/>
    <n v="0"/>
    <x v="4"/>
    <n v="0"/>
    <x v="1"/>
    <x v="0"/>
  </r>
  <r>
    <x v="1"/>
    <x v="1"/>
    <n v="3301761027184"/>
    <x v="370"/>
    <x v="1"/>
    <x v="0"/>
    <x v="3"/>
    <x v="3"/>
    <x v="0"/>
    <x v="127"/>
    <n v="0"/>
    <x v="3887"/>
    <x v="3489"/>
    <x v="1712"/>
    <n v="0"/>
    <n v="0"/>
    <x v="4"/>
    <n v="0"/>
    <x v="1"/>
    <x v="0"/>
  </r>
  <r>
    <x v="1"/>
    <x v="0"/>
    <n v="3309935429710"/>
    <x v="4858"/>
    <x v="9"/>
    <x v="1"/>
    <x v="3"/>
    <x v="3"/>
    <x v="0"/>
    <x v="119"/>
    <n v="0"/>
    <x v="3887"/>
    <x v="3489"/>
    <x v="1712"/>
    <n v="0"/>
    <n v="0"/>
    <x v="5"/>
    <n v="0"/>
    <x v="0"/>
    <x v="0"/>
  </r>
  <r>
    <x v="8"/>
    <x v="9"/>
    <n v="3301761015727"/>
    <x v="4859"/>
    <x v="1"/>
    <x v="1"/>
    <x v="3"/>
    <x v="3"/>
    <x v="0"/>
    <x v="127"/>
    <n v="0"/>
    <x v="3887"/>
    <x v="3489"/>
    <x v="1712"/>
    <n v="0"/>
    <n v="0"/>
    <x v="5"/>
    <n v="0"/>
    <x v="0"/>
    <x v="0"/>
  </r>
  <r>
    <x v="4"/>
    <x v="10"/>
    <n v="3309946430724"/>
    <x v="4860"/>
    <x v="9"/>
    <x v="1"/>
    <x v="3"/>
    <x v="3"/>
    <x v="0"/>
    <x v="119"/>
    <n v="0.0266666666666667"/>
    <x v="3887"/>
    <x v="3489"/>
    <x v="3185"/>
    <n v="0.00266666666666667"/>
    <n v="0.024"/>
    <x v="5"/>
    <n v="0.0108387096774194"/>
    <x v="3"/>
    <x v="0"/>
  </r>
  <r>
    <x v="6"/>
    <x v="5"/>
    <n v="3301761013790"/>
    <x v="4861"/>
    <x v="23"/>
    <x v="1"/>
    <x v="3"/>
    <x v="3"/>
    <x v="0"/>
    <x v="133"/>
    <n v="0"/>
    <x v="3887"/>
    <x v="3489"/>
    <x v="1712"/>
    <n v="0"/>
    <n v="0"/>
    <x v="5"/>
    <n v="0"/>
    <x v="0"/>
    <x v="0"/>
  </r>
  <r>
    <x v="9"/>
    <x v="21"/>
    <n v="3301761069495"/>
    <x v="4862"/>
    <x v="119"/>
    <x v="1"/>
    <x v="3"/>
    <x v="3"/>
    <x v="0"/>
    <x v="127"/>
    <n v="0"/>
    <x v="3887"/>
    <x v="3489"/>
    <x v="1712"/>
    <n v="0"/>
    <n v="0"/>
    <x v="5"/>
    <n v="0"/>
    <x v="3"/>
    <x v="0"/>
  </r>
  <r>
    <x v="3"/>
    <x v="11"/>
    <n v="3301761014138"/>
    <x v="4863"/>
    <x v="1"/>
    <x v="0"/>
    <x v="3"/>
    <x v="3"/>
    <x v="0"/>
    <x v="119"/>
    <n v="0.02"/>
    <x v="3887"/>
    <x v="4898"/>
    <x v="1712"/>
    <n v="0.002"/>
    <n v="0.018"/>
    <x v="4"/>
    <n v="0.0121935483870968"/>
    <x v="1"/>
    <x v="0"/>
  </r>
  <r>
    <x v="3"/>
    <x v="11"/>
    <n v="3309935936375"/>
    <x v="4864"/>
    <x v="13"/>
    <x v="1"/>
    <x v="3"/>
    <x v="3"/>
    <x v="0"/>
    <x v="119"/>
    <n v="0"/>
    <x v="3887"/>
    <x v="3489"/>
    <x v="1712"/>
    <n v="0"/>
    <n v="0"/>
    <x v="5"/>
    <n v="0"/>
    <x v="0"/>
    <x v="0"/>
  </r>
  <r>
    <x v="3"/>
    <x v="11"/>
    <n v="3301762265600"/>
    <x v="4865"/>
    <x v="62"/>
    <x v="1"/>
    <x v="3"/>
    <x v="3"/>
    <x v="0"/>
    <x v="119"/>
    <n v="0"/>
    <x v="3887"/>
    <x v="3489"/>
    <x v="1712"/>
    <n v="0"/>
    <n v="0"/>
    <x v="5"/>
    <n v="0"/>
    <x v="0"/>
    <x v="0"/>
  </r>
  <r>
    <x v="1"/>
    <x v="1"/>
    <n v="3309946543493"/>
    <x v="11"/>
    <x v="13"/>
    <x v="1"/>
    <x v="3"/>
    <x v="3"/>
    <x v="0"/>
    <x v="135"/>
    <n v="0"/>
    <x v="3887"/>
    <x v="3489"/>
    <x v="1712"/>
    <n v="0"/>
    <n v="0"/>
    <x v="5"/>
    <n v="0"/>
    <x v="3"/>
    <x v="0"/>
  </r>
  <r>
    <x v="1"/>
    <x v="1"/>
    <n v="3301762308864"/>
    <x v="4866"/>
    <x v="25"/>
    <x v="1"/>
    <x v="3"/>
    <x v="3"/>
    <x v="0"/>
    <x v="135"/>
    <n v="0"/>
    <x v="3887"/>
    <x v="3489"/>
    <x v="1712"/>
    <n v="0"/>
    <n v="0"/>
    <x v="5"/>
    <n v="0"/>
    <x v="1"/>
    <x v="0"/>
  </r>
  <r>
    <x v="1"/>
    <x v="1"/>
    <n v="3309947308323"/>
    <x v="4867"/>
    <x v="13"/>
    <x v="1"/>
    <x v="3"/>
    <x v="3"/>
    <x v="0"/>
    <x v="119"/>
    <n v="0"/>
    <x v="3887"/>
    <x v="3489"/>
    <x v="1712"/>
    <n v="0"/>
    <n v="0"/>
    <x v="5"/>
    <n v="0"/>
    <x v="3"/>
    <x v="0"/>
  </r>
  <r>
    <x v="5"/>
    <x v="4"/>
    <n v="3309936596742"/>
    <x v="4868"/>
    <x v="18"/>
    <x v="1"/>
    <x v="3"/>
    <x v="3"/>
    <x v="0"/>
    <x v="119"/>
    <n v="0"/>
    <x v="3887"/>
    <x v="3489"/>
    <x v="1712"/>
    <n v="0"/>
    <n v="0"/>
    <x v="5"/>
    <n v="0"/>
    <x v="0"/>
    <x v="0"/>
  </r>
  <r>
    <x v="8"/>
    <x v="6"/>
    <n v="3301761106006"/>
    <x v="4869"/>
    <x v="1"/>
    <x v="0"/>
    <x v="1"/>
    <x v="1"/>
    <x v="0"/>
    <x v="119"/>
    <n v="0"/>
    <x v="3887"/>
    <x v="3489"/>
    <x v="1712"/>
    <n v="0"/>
    <n v="0"/>
    <x v="5"/>
    <n v="0"/>
    <x v="1"/>
    <x v="0"/>
  </r>
  <r>
    <x v="8"/>
    <x v="6"/>
    <n v="3309946015191"/>
    <x v="4870"/>
    <x v="13"/>
    <x v="1"/>
    <x v="3"/>
    <x v="3"/>
    <x v="0"/>
    <x v="119"/>
    <n v="0"/>
    <x v="3887"/>
    <x v="3489"/>
    <x v="1712"/>
    <n v="0"/>
    <n v="0"/>
    <x v="5"/>
    <n v="0"/>
    <x v="3"/>
    <x v="0"/>
  </r>
  <r>
    <x v="5"/>
    <x v="13"/>
    <n v="3301762297887"/>
    <x v="4871"/>
    <x v="46"/>
    <x v="1"/>
    <x v="3"/>
    <x v="3"/>
    <x v="0"/>
    <x v="119"/>
    <n v="0"/>
    <x v="3887"/>
    <x v="3489"/>
    <x v="1712"/>
    <n v="0"/>
    <n v="0"/>
    <x v="5"/>
    <n v="0"/>
    <x v="0"/>
    <x v="0"/>
  </r>
  <r>
    <x v="5"/>
    <x v="13"/>
    <n v="3301762297886"/>
    <x v="4872"/>
    <x v="46"/>
    <x v="1"/>
    <x v="3"/>
    <x v="3"/>
    <x v="0"/>
    <x v="119"/>
    <n v="0"/>
    <x v="3887"/>
    <x v="3489"/>
    <x v="1712"/>
    <n v="0"/>
    <n v="0"/>
    <x v="5"/>
    <n v="0"/>
    <x v="0"/>
    <x v="0"/>
  </r>
  <r>
    <x v="5"/>
    <x v="13"/>
    <n v="3301762172460"/>
    <x v="4873"/>
    <x v="36"/>
    <x v="0"/>
    <x v="3"/>
    <x v="3"/>
    <x v="0"/>
    <x v="119"/>
    <n v="0"/>
    <x v="3887"/>
    <x v="3489"/>
    <x v="1712"/>
    <n v="0"/>
    <n v="0"/>
    <x v="4"/>
    <n v="0"/>
    <x v="1"/>
    <x v="0"/>
  </r>
  <r>
    <x v="4"/>
    <x v="8"/>
    <n v="3309940000108"/>
    <x v="4874"/>
    <x v="108"/>
    <x v="1"/>
    <x v="3"/>
    <x v="3"/>
    <x v="0"/>
    <x v="119"/>
    <n v="0"/>
    <x v="3887"/>
    <x v="3489"/>
    <x v="1712"/>
    <n v="0"/>
    <n v="0"/>
    <x v="5"/>
    <n v="0"/>
    <x v="0"/>
    <x v="0"/>
  </r>
  <r>
    <x v="2"/>
    <x v="3"/>
    <n v="3301761012652"/>
    <x v="3129"/>
    <x v="91"/>
    <x v="1"/>
    <x v="3"/>
    <x v="3"/>
    <x v="0"/>
    <x v="131"/>
    <n v="0"/>
    <x v="3887"/>
    <x v="3489"/>
    <x v="1712"/>
    <n v="0"/>
    <n v="0"/>
    <x v="5"/>
    <n v="0"/>
    <x v="1"/>
    <x v="0"/>
  </r>
  <r>
    <x v="2"/>
    <x v="3"/>
    <n v="3301762166460"/>
    <x v="4056"/>
    <x v="20"/>
    <x v="1"/>
    <x v="3"/>
    <x v="3"/>
    <x v="0"/>
    <x v="123"/>
    <n v="0"/>
    <x v="3887"/>
    <x v="3489"/>
    <x v="1712"/>
    <n v="0"/>
    <n v="0"/>
    <x v="5"/>
    <n v="0"/>
    <x v="3"/>
    <x v="0"/>
  </r>
  <r>
    <x v="2"/>
    <x v="3"/>
    <n v="3301762018352"/>
    <x v="4668"/>
    <x v="9"/>
    <x v="1"/>
    <x v="2"/>
    <x v="2"/>
    <x v="0"/>
    <x v="119"/>
    <n v="0"/>
    <x v="3887"/>
    <x v="3489"/>
    <x v="1712"/>
    <n v="0"/>
    <n v="0"/>
    <x v="1"/>
    <n v="0"/>
    <x v="1"/>
    <x v="0"/>
  </r>
  <r>
    <x v="2"/>
    <x v="3"/>
    <n v="3309937993212"/>
    <x v="4875"/>
    <x v="9"/>
    <x v="1"/>
    <x v="3"/>
    <x v="3"/>
    <x v="0"/>
    <x v="119"/>
    <n v="0"/>
    <x v="3887"/>
    <x v="3489"/>
    <x v="1712"/>
    <n v="0"/>
    <n v="0"/>
    <x v="5"/>
    <n v="0"/>
    <x v="0"/>
    <x v="0"/>
  </r>
  <r>
    <x v="2"/>
    <x v="3"/>
    <n v="3309940100485"/>
    <x v="3744"/>
    <x v="9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6818292"/>
    <x v="4876"/>
    <x v="40"/>
    <x v="1"/>
    <x v="3"/>
    <x v="3"/>
    <x v="0"/>
    <x v="119"/>
    <n v="0"/>
    <x v="3887"/>
    <x v="3489"/>
    <x v="1712"/>
    <n v="0"/>
    <n v="0"/>
    <x v="5"/>
    <n v="0"/>
    <x v="3"/>
    <x v="0"/>
  </r>
  <r>
    <x v="2"/>
    <x v="3"/>
    <n v="3309947462243"/>
    <x v="2325"/>
    <x v="9"/>
    <x v="1"/>
    <x v="3"/>
    <x v="3"/>
    <x v="0"/>
    <x v="119"/>
    <n v="0"/>
    <x v="3887"/>
    <x v="3489"/>
    <x v="1712"/>
    <n v="0"/>
    <n v="0"/>
    <x v="5"/>
    <n v="0"/>
    <x v="3"/>
    <x v="0"/>
  </r>
  <r>
    <x v="2"/>
    <x v="3"/>
    <n v="3309947449411"/>
    <x v="4877"/>
    <x v="9"/>
    <x v="1"/>
    <x v="3"/>
    <x v="3"/>
    <x v="0"/>
    <x v="119"/>
    <n v="0"/>
    <x v="3887"/>
    <x v="3489"/>
    <x v="1712"/>
    <n v="0"/>
    <n v="0"/>
    <x v="5"/>
    <n v="0"/>
    <x v="3"/>
    <x v="0"/>
  </r>
  <r>
    <x v="2"/>
    <x v="3"/>
    <n v="3309946689112"/>
    <x v="4878"/>
    <x v="72"/>
    <x v="1"/>
    <x v="3"/>
    <x v="3"/>
    <x v="0"/>
    <x v="119"/>
    <n v="0"/>
    <x v="3887"/>
    <x v="3489"/>
    <x v="1712"/>
    <n v="0"/>
    <n v="0"/>
    <x v="5"/>
    <n v="0"/>
    <x v="3"/>
    <x v="0"/>
  </r>
  <r>
    <x v="9"/>
    <x v="12"/>
    <n v="3301762272879"/>
    <x v="4879"/>
    <x v="36"/>
    <x v="0"/>
    <x v="3"/>
    <x v="3"/>
    <x v="0"/>
    <x v="135"/>
    <n v="0"/>
    <x v="3887"/>
    <x v="3489"/>
    <x v="1712"/>
    <n v="0"/>
    <n v="0"/>
    <x v="4"/>
    <n v="0"/>
    <x v="1"/>
    <x v="0"/>
  </r>
  <r>
    <x v="8"/>
    <x v="12"/>
    <n v="3309937839499"/>
    <x v="4880"/>
    <x v="13"/>
    <x v="1"/>
    <x v="2"/>
    <x v="2"/>
    <x v="0"/>
    <x v="119"/>
    <n v="0.0133333333333333"/>
    <x v="3887"/>
    <x v="4908"/>
    <x v="1712"/>
    <n v="0.00133333333333333"/>
    <n v="0.012"/>
    <x v="1"/>
    <n v="0.012"/>
    <x v="1"/>
    <x v="0"/>
  </r>
  <r>
    <x v="5"/>
    <x v="5"/>
    <n v="3309947572935"/>
    <x v="4881"/>
    <x v="9"/>
    <x v="1"/>
    <x v="3"/>
    <x v="3"/>
    <x v="0"/>
    <x v="135"/>
    <n v="1.06333333333333"/>
    <x v="4918"/>
    <x v="4914"/>
    <x v="3632"/>
    <n v="0.106333333333333"/>
    <n v="0.957"/>
    <x v="5"/>
    <n v="0.432193548387097"/>
    <x v="3"/>
    <x v="0"/>
  </r>
  <r>
    <x v="5"/>
    <x v="5"/>
    <n v="3301761149747"/>
    <x v="4882"/>
    <x v="9"/>
    <x v="1"/>
    <x v="3"/>
    <x v="3"/>
    <x v="0"/>
    <x v="135"/>
    <n v="0.02"/>
    <x v="4916"/>
    <x v="4912"/>
    <x v="4559"/>
    <n v="0.002"/>
    <n v="0.018"/>
    <x v="5"/>
    <n v="0.00812903225806452"/>
    <x v="0"/>
    <x v="0"/>
  </r>
  <r>
    <x v="6"/>
    <x v="5"/>
    <n v="3301762264202"/>
    <x v="2921"/>
    <x v="62"/>
    <x v="1"/>
    <x v="1"/>
    <x v="1"/>
    <x v="0"/>
    <x v="119"/>
    <n v="0"/>
    <x v="3887"/>
    <x v="3489"/>
    <x v="1712"/>
    <n v="0"/>
    <n v="0"/>
    <x v="2"/>
    <n v="0"/>
    <x v="2"/>
    <x v="0"/>
  </r>
  <r>
    <x v="6"/>
    <x v="5"/>
    <n v="3301761097666"/>
    <x v="4883"/>
    <x v="9"/>
    <x v="1"/>
    <x v="3"/>
    <x v="3"/>
    <x v="0"/>
    <x v="127"/>
    <n v="0"/>
    <x v="3887"/>
    <x v="3489"/>
    <x v="1712"/>
    <n v="0"/>
    <n v="0"/>
    <x v="5"/>
    <n v="0"/>
    <x v="0"/>
    <x v="0"/>
  </r>
  <r>
    <x v="5"/>
    <x v="5"/>
    <n v="3301762048655"/>
    <x v="4884"/>
    <x v="36"/>
    <x v="0"/>
    <x v="3"/>
    <x v="3"/>
    <x v="0"/>
    <x v="127"/>
    <n v="0"/>
    <x v="3887"/>
    <x v="3489"/>
    <x v="1712"/>
    <n v="0"/>
    <n v="0"/>
    <x v="4"/>
    <n v="0"/>
    <x v="1"/>
    <x v="0"/>
  </r>
  <r>
    <x v="6"/>
    <x v="5"/>
    <n v="3301761079034"/>
    <x v="4885"/>
    <x v="6"/>
    <x v="0"/>
    <x v="3"/>
    <x v="3"/>
    <x v="0"/>
    <x v="135"/>
    <n v="0"/>
    <x v="3887"/>
    <x v="3489"/>
    <x v="1712"/>
    <n v="0"/>
    <n v="0"/>
    <x v="4"/>
    <n v="0"/>
    <x v="1"/>
    <x v="0"/>
  </r>
  <r>
    <x v="7"/>
    <x v="7"/>
    <n v="3309931679963"/>
    <x v="4886"/>
    <x v="111"/>
    <x v="1"/>
    <x v="3"/>
    <x v="3"/>
    <x v="0"/>
    <x v="119"/>
    <n v="0.01"/>
    <x v="3887"/>
    <x v="4912"/>
    <x v="3154"/>
    <n v="0.001"/>
    <n v="0.009"/>
    <x v="5"/>
    <n v="0.00406451612903226"/>
    <x v="1"/>
    <x v="0"/>
  </r>
  <r>
    <x v="7"/>
    <x v="7"/>
    <n v="3309932774268"/>
    <x v="1065"/>
    <x v="72"/>
    <x v="1"/>
    <x v="1"/>
    <x v="1"/>
    <x v="0"/>
    <x v="119"/>
    <n v="0"/>
    <x v="3887"/>
    <x v="3489"/>
    <x v="1712"/>
    <n v="0"/>
    <n v="0"/>
    <x v="2"/>
    <n v="0"/>
    <x v="3"/>
    <x v="0"/>
  </r>
  <r>
    <x v="4"/>
    <x v="10"/>
    <n v="3309947212839"/>
    <x v="4729"/>
    <x v="24"/>
    <x v="1"/>
    <x v="3"/>
    <x v="3"/>
    <x v="0"/>
    <x v="135"/>
    <n v="0"/>
    <x v="3887"/>
    <x v="3489"/>
    <x v="1712"/>
    <n v="0"/>
    <n v="0"/>
    <x v="5"/>
    <n v="0"/>
    <x v="3"/>
    <x v="0"/>
  </r>
  <r>
    <x v="4"/>
    <x v="10"/>
    <n v="3301762158850"/>
    <x v="4887"/>
    <x v="36"/>
    <x v="0"/>
    <x v="3"/>
    <x v="3"/>
    <x v="0"/>
    <x v="135"/>
    <n v="0"/>
    <x v="3887"/>
    <x v="3489"/>
    <x v="1712"/>
    <n v="0"/>
    <n v="0"/>
    <x v="4"/>
    <n v="0"/>
    <x v="1"/>
    <x v="0"/>
  </r>
  <r>
    <x v="5"/>
    <x v="2"/>
    <n v="3301762073946"/>
    <x v="4888"/>
    <x v="24"/>
    <x v="1"/>
    <x v="3"/>
    <x v="3"/>
    <x v="0"/>
    <x v="135"/>
    <n v="0"/>
    <x v="3887"/>
    <x v="3489"/>
    <x v="1712"/>
    <n v="0"/>
    <n v="0"/>
    <x v="5"/>
    <n v="0"/>
    <x v="0"/>
    <x v="0"/>
  </r>
  <r>
    <x v="5"/>
    <x v="2"/>
    <n v="3309938722642"/>
    <x v="4889"/>
    <x v="113"/>
    <x v="1"/>
    <x v="3"/>
    <x v="3"/>
    <x v="0"/>
    <x v="119"/>
    <n v="0"/>
    <x v="3887"/>
    <x v="3489"/>
    <x v="1712"/>
    <n v="0"/>
    <n v="0"/>
    <x v="5"/>
    <n v="0"/>
    <x v="3"/>
    <x v="0"/>
  </r>
  <r>
    <x v="5"/>
    <x v="2"/>
    <n v="3301761013875"/>
    <x v="4890"/>
    <x v="1"/>
    <x v="0"/>
    <x v="3"/>
    <x v="3"/>
    <x v="0"/>
    <x v="135"/>
    <n v="0"/>
    <x v="3887"/>
    <x v="3489"/>
    <x v="1712"/>
    <n v="0"/>
    <n v="0"/>
    <x v="4"/>
    <n v="0"/>
    <x v="1"/>
    <x v="0"/>
  </r>
  <r>
    <x v="9"/>
    <x v="15"/>
    <n v="3301762170228"/>
    <x v="4891"/>
    <x v="36"/>
    <x v="0"/>
    <x v="3"/>
    <x v="3"/>
    <x v="0"/>
    <x v="135"/>
    <n v="0"/>
    <x v="3887"/>
    <x v="3489"/>
    <x v="1712"/>
    <n v="0"/>
    <n v="0"/>
    <x v="4"/>
    <n v="0"/>
    <x v="1"/>
    <x v="0"/>
  </r>
  <r>
    <x v="10"/>
    <x v="15"/>
    <n v="3301762265884"/>
    <x v="4892"/>
    <x v="62"/>
    <x v="1"/>
    <x v="3"/>
    <x v="3"/>
    <x v="0"/>
    <x v="119"/>
    <n v="0"/>
    <x v="3887"/>
    <x v="3489"/>
    <x v="1712"/>
    <n v="0"/>
    <n v="0"/>
    <x v="5"/>
    <n v="0"/>
    <x v="0"/>
    <x v="0"/>
  </r>
  <r>
    <x v="6"/>
    <x v="0"/>
    <n v="3309933334860"/>
    <x v="160"/>
    <x v="86"/>
    <x v="1"/>
    <x v="3"/>
    <x v="3"/>
    <x v="0"/>
    <x v="135"/>
    <n v="0"/>
    <x v="3887"/>
    <x v="3489"/>
    <x v="1712"/>
    <n v="0"/>
    <n v="0"/>
    <x v="5"/>
    <n v="0"/>
    <x v="0"/>
    <x v="0"/>
  </r>
  <r>
    <x v="1"/>
    <x v="0"/>
    <n v="3309931689555"/>
    <x v="4893"/>
    <x v="29"/>
    <x v="1"/>
    <x v="3"/>
    <x v="3"/>
    <x v="0"/>
    <x v="119"/>
    <n v="0"/>
    <x v="3887"/>
    <x v="3489"/>
    <x v="1712"/>
    <n v="0"/>
    <n v="0"/>
    <x v="5"/>
    <n v="0"/>
    <x v="0"/>
    <x v="0"/>
  </r>
  <r>
    <x v="1"/>
    <x v="0"/>
    <n v="3309931434878"/>
    <x v="4894"/>
    <x v="29"/>
    <x v="1"/>
    <x v="3"/>
    <x v="3"/>
    <x v="0"/>
    <x v="119"/>
    <n v="0"/>
    <x v="3887"/>
    <x v="3489"/>
    <x v="1712"/>
    <n v="0"/>
    <n v="0"/>
    <x v="5"/>
    <n v="0"/>
    <x v="0"/>
    <x v="0"/>
  </r>
  <r>
    <x v="1"/>
    <x v="0"/>
    <n v="3309932154918"/>
    <x v="4895"/>
    <x v="9"/>
    <x v="1"/>
    <x v="3"/>
    <x v="3"/>
    <x v="0"/>
    <x v="119"/>
    <n v="0"/>
    <x v="3887"/>
    <x v="3489"/>
    <x v="1712"/>
    <n v="0"/>
    <n v="0"/>
    <x v="5"/>
    <n v="0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475">
  <r>
    <x v="0"/>
    <x v="0"/>
    <n v="3301761142912"/>
    <x v="0"/>
    <x v="0"/>
    <x v="0"/>
    <x v="0"/>
    <x v="0"/>
    <x v="0"/>
    <x v="0"/>
    <n v="21263.4866666667"/>
    <x v="0"/>
    <x v="0"/>
    <x v="0"/>
    <n v="2126.34866666667"/>
    <n v="19137.138"/>
    <x v="0"/>
    <n v="4321.28922580645"/>
    <x v="0"/>
    <x v="0"/>
  </r>
  <r>
    <x v="0"/>
    <x v="1"/>
    <n v="3301761121430"/>
    <x v="1"/>
    <x v="1"/>
    <x v="0"/>
    <x v="0"/>
    <x v="0"/>
    <x v="0"/>
    <x v="1"/>
    <n v="28007.3233333333"/>
    <x v="1"/>
    <x v="1"/>
    <x v="1"/>
    <n v="2800.73233333333"/>
    <n v="25206.591"/>
    <x v="0"/>
    <n v="5691.81087096774"/>
    <x v="1"/>
    <x v="1"/>
  </r>
  <r>
    <x v="0"/>
    <x v="2"/>
    <n v="3301761129451"/>
    <x v="2"/>
    <x v="2"/>
    <x v="0"/>
    <x v="0"/>
    <x v="0"/>
    <x v="0"/>
    <x v="2"/>
    <n v="2720.55"/>
    <x v="2"/>
    <x v="2"/>
    <x v="2"/>
    <n v="272.055"/>
    <n v="2448.495"/>
    <x v="1"/>
    <n v="2448.495"/>
    <x v="1"/>
    <x v="1"/>
  </r>
  <r>
    <x v="0"/>
    <x v="3"/>
    <n v="3301761147547"/>
    <x v="3"/>
    <x v="3"/>
    <x v="0"/>
    <x v="0"/>
    <x v="0"/>
    <x v="0"/>
    <x v="3"/>
    <n v="7192.57666666667"/>
    <x v="3"/>
    <x v="3"/>
    <x v="3"/>
    <n v="719.257666666667"/>
    <n v="6473.319"/>
    <x v="0"/>
    <n v="1461.71719354839"/>
    <x v="2"/>
    <x v="2"/>
  </r>
  <r>
    <x v="0"/>
    <x v="3"/>
    <n v="3301761082563"/>
    <x v="3"/>
    <x v="3"/>
    <x v="0"/>
    <x v="0"/>
    <x v="0"/>
    <x v="0"/>
    <x v="4"/>
    <n v="5106.26666666667"/>
    <x v="4"/>
    <x v="4"/>
    <x v="4"/>
    <n v="510.626666666667"/>
    <n v="4595.64"/>
    <x v="0"/>
    <n v="1037.72516129032"/>
    <x v="2"/>
    <x v="2"/>
  </r>
  <r>
    <x v="0"/>
    <x v="4"/>
    <n v="3301762250085"/>
    <x v="3"/>
    <x v="3"/>
    <x v="0"/>
    <x v="0"/>
    <x v="0"/>
    <x v="0"/>
    <x v="5"/>
    <n v="6673.45333333333"/>
    <x v="5"/>
    <x v="5"/>
    <x v="5"/>
    <n v="667.345333333333"/>
    <n v="6006.108"/>
    <x v="0"/>
    <n v="1356.21793548387"/>
    <x v="0"/>
    <x v="0"/>
  </r>
  <r>
    <x v="0"/>
    <x v="0"/>
    <n v="3301762063372"/>
    <x v="4"/>
    <x v="4"/>
    <x v="1"/>
    <x v="1"/>
    <x v="1"/>
    <x v="0"/>
    <x v="6"/>
    <n v="4694.36"/>
    <x v="6"/>
    <x v="6"/>
    <x v="6"/>
    <n v="469.436"/>
    <n v="4224.924"/>
    <x v="2"/>
    <n v="681.43935483871"/>
    <x v="0"/>
    <x v="3"/>
  </r>
  <r>
    <x v="0"/>
    <x v="3"/>
    <n v="3301761105076"/>
    <x v="5"/>
    <x v="5"/>
    <x v="1"/>
    <x v="0"/>
    <x v="0"/>
    <x v="0"/>
    <x v="7"/>
    <n v="6504.45333333333"/>
    <x v="7"/>
    <x v="7"/>
    <x v="7"/>
    <n v="650.445333333333"/>
    <n v="5854.008"/>
    <x v="3"/>
    <n v="377.677935483871"/>
    <x v="2"/>
    <x v="3"/>
  </r>
  <r>
    <x v="0"/>
    <x v="5"/>
    <n v="3301762018880"/>
    <x v="6"/>
    <x v="1"/>
    <x v="0"/>
    <x v="0"/>
    <x v="0"/>
    <x v="0"/>
    <x v="8"/>
    <n v="6426.25333333333"/>
    <x v="8"/>
    <x v="8"/>
    <x v="8"/>
    <n v="642.625333333333"/>
    <n v="5783.628"/>
    <x v="0"/>
    <n v="1305.98051612903"/>
    <x v="3"/>
    <x v="4"/>
  </r>
  <r>
    <x v="0"/>
    <x v="0"/>
    <n v="3309930012066"/>
    <x v="7"/>
    <x v="1"/>
    <x v="1"/>
    <x v="2"/>
    <x v="2"/>
    <x v="0"/>
    <x v="9"/>
    <n v="5519.68666666667"/>
    <x v="9"/>
    <x v="9"/>
    <x v="9"/>
    <n v="551.968666666667"/>
    <n v="4967.718"/>
    <x v="4"/>
    <n v="3365.22832258065"/>
    <x v="2"/>
    <x v="2"/>
  </r>
  <r>
    <x v="0"/>
    <x v="1"/>
    <n v="3301762086202"/>
    <x v="8"/>
    <x v="1"/>
    <x v="0"/>
    <x v="0"/>
    <x v="0"/>
    <x v="0"/>
    <x v="10"/>
    <n v="5715.69333333333"/>
    <x v="10"/>
    <x v="10"/>
    <x v="10"/>
    <n v="571.569333333333"/>
    <n v="5144.124"/>
    <x v="0"/>
    <n v="1161.57638709677"/>
    <x v="1"/>
    <x v="1"/>
  </r>
  <r>
    <x v="0"/>
    <x v="6"/>
    <n v="3301761125546"/>
    <x v="9"/>
    <x v="6"/>
    <x v="0"/>
    <x v="3"/>
    <x v="3"/>
    <x v="0"/>
    <x v="11"/>
    <n v="4597.66"/>
    <x v="11"/>
    <x v="11"/>
    <x v="11"/>
    <n v="459.766"/>
    <n v="4137.894"/>
    <x v="5"/>
    <n v="1868.72632258065"/>
    <x v="1"/>
    <x v="1"/>
  </r>
  <r>
    <x v="0"/>
    <x v="5"/>
    <n v="3301762310729"/>
    <x v="10"/>
    <x v="7"/>
    <x v="1"/>
    <x v="1"/>
    <x v="1"/>
    <x v="0"/>
    <x v="12"/>
    <n v="4899.16666666667"/>
    <x v="12"/>
    <x v="12"/>
    <x v="12"/>
    <n v="489.916666666667"/>
    <n v="4409.25"/>
    <x v="2"/>
    <n v="711.16935483871"/>
    <x v="3"/>
    <x v="3"/>
  </r>
  <r>
    <x v="1"/>
    <x v="1"/>
    <n v="3301762096973"/>
    <x v="11"/>
    <x v="1"/>
    <x v="0"/>
    <x v="1"/>
    <x v="1"/>
    <x v="0"/>
    <x v="13"/>
    <n v="4740.21666666667"/>
    <x v="13"/>
    <x v="13"/>
    <x v="13"/>
    <n v="474.021666666667"/>
    <n v="4266.195"/>
    <x v="6"/>
    <n v="1651.43032258064"/>
    <x v="2"/>
    <x v="2"/>
  </r>
  <r>
    <x v="2"/>
    <x v="3"/>
    <n v="3301762055111"/>
    <x v="12"/>
    <x v="8"/>
    <x v="1"/>
    <x v="3"/>
    <x v="3"/>
    <x v="0"/>
    <x v="14"/>
    <n v="4455.19333333333"/>
    <x v="14"/>
    <x v="14"/>
    <x v="14"/>
    <n v="445.519333333333"/>
    <n v="4009.674"/>
    <x v="0"/>
    <n v="905.410258064516"/>
    <x v="0"/>
    <x v="3"/>
  </r>
  <r>
    <x v="0"/>
    <x v="7"/>
    <n v="3309930023553"/>
    <x v="13"/>
    <x v="9"/>
    <x v="0"/>
    <x v="1"/>
    <x v="1"/>
    <x v="0"/>
    <x v="6"/>
    <n v="1323.95666666667"/>
    <x v="15"/>
    <x v="15"/>
    <x v="15"/>
    <n v="132.395666666667"/>
    <n v="1191.561"/>
    <x v="6"/>
    <n v="461.249419354839"/>
    <x v="2"/>
    <x v="2"/>
  </r>
  <r>
    <x v="0"/>
    <x v="0"/>
    <n v="3301762117735"/>
    <x v="14"/>
    <x v="10"/>
    <x v="1"/>
    <x v="3"/>
    <x v="3"/>
    <x v="0"/>
    <x v="15"/>
    <n v="4546.87"/>
    <x v="16"/>
    <x v="16"/>
    <x v="16"/>
    <n v="454.687"/>
    <n v="4092.183"/>
    <x v="0"/>
    <n v="924.041322580645"/>
    <x v="0"/>
    <x v="3"/>
  </r>
  <r>
    <x v="0"/>
    <x v="0"/>
    <n v="3301762304474"/>
    <x v="15"/>
    <x v="11"/>
    <x v="0"/>
    <x v="1"/>
    <x v="1"/>
    <x v="0"/>
    <x v="16"/>
    <n v="4722.13666666667"/>
    <x v="17"/>
    <x v="17"/>
    <x v="17"/>
    <n v="472.213666666667"/>
    <n v="4249.923"/>
    <x v="6"/>
    <n v="1645.13148387097"/>
    <x v="3"/>
    <x v="0"/>
  </r>
  <r>
    <x v="0"/>
    <x v="0"/>
    <n v="3301762134018"/>
    <x v="16"/>
    <x v="12"/>
    <x v="1"/>
    <x v="3"/>
    <x v="3"/>
    <x v="0"/>
    <x v="17"/>
    <n v="4249.78"/>
    <x v="18"/>
    <x v="18"/>
    <x v="18"/>
    <n v="424.978"/>
    <n v="3824.802"/>
    <x v="0"/>
    <n v="863.664967741935"/>
    <x v="0"/>
    <x v="3"/>
  </r>
  <r>
    <x v="0"/>
    <x v="0"/>
    <n v="3309930003016"/>
    <x v="17"/>
    <x v="1"/>
    <x v="0"/>
    <x v="0"/>
    <x v="0"/>
    <x v="0"/>
    <x v="18"/>
    <n v="3549.82666666667"/>
    <x v="19"/>
    <x v="19"/>
    <x v="19"/>
    <n v="354.982666666667"/>
    <n v="3194.844"/>
    <x v="0"/>
    <n v="721.416387096774"/>
    <x v="0"/>
    <x v="0"/>
  </r>
  <r>
    <x v="0"/>
    <x v="3"/>
    <n v="3301761120062"/>
    <x v="18"/>
    <x v="11"/>
    <x v="0"/>
    <x v="1"/>
    <x v="1"/>
    <x v="0"/>
    <x v="19"/>
    <n v="4222.53"/>
    <x v="20"/>
    <x v="20"/>
    <x v="20"/>
    <n v="422.253"/>
    <n v="3800.277"/>
    <x v="6"/>
    <n v="1471.07496774194"/>
    <x v="3"/>
    <x v="4"/>
  </r>
  <r>
    <x v="1"/>
    <x v="0"/>
    <n v="3301762210435"/>
    <x v="19"/>
    <x v="9"/>
    <x v="1"/>
    <x v="0"/>
    <x v="0"/>
    <x v="0"/>
    <x v="19"/>
    <n v="4317.79"/>
    <x v="21"/>
    <x v="21"/>
    <x v="21"/>
    <n v="431.779"/>
    <n v="3886.011"/>
    <x v="3"/>
    <n v="250.710387096774"/>
    <x v="0"/>
    <x v="3"/>
  </r>
  <r>
    <x v="1"/>
    <x v="1"/>
    <n v="3301762287714"/>
    <x v="20"/>
    <x v="13"/>
    <x v="0"/>
    <x v="1"/>
    <x v="1"/>
    <x v="0"/>
    <x v="20"/>
    <n v="3816.30666666667"/>
    <x v="22"/>
    <x v="22"/>
    <x v="22"/>
    <n v="381.630666666667"/>
    <n v="3434.676"/>
    <x v="6"/>
    <n v="1329.552"/>
    <x v="2"/>
    <x v="2"/>
  </r>
  <r>
    <x v="0"/>
    <x v="4"/>
    <n v="3301762097002"/>
    <x v="21"/>
    <x v="14"/>
    <x v="1"/>
    <x v="3"/>
    <x v="3"/>
    <x v="0"/>
    <x v="21"/>
    <n v="2308.30333333333"/>
    <x v="23"/>
    <x v="23"/>
    <x v="23"/>
    <n v="230.830333333333"/>
    <n v="2077.473"/>
    <x v="0"/>
    <n v="469.106806451613"/>
    <x v="3"/>
    <x v="3"/>
  </r>
  <r>
    <x v="2"/>
    <x v="3"/>
    <n v="3301762122755"/>
    <x v="22"/>
    <x v="3"/>
    <x v="0"/>
    <x v="0"/>
    <x v="0"/>
    <x v="0"/>
    <x v="22"/>
    <n v="3873.57666666667"/>
    <x v="24"/>
    <x v="24"/>
    <x v="24"/>
    <n v="387.357666666667"/>
    <n v="3486.219"/>
    <x v="0"/>
    <n v="787.210741935484"/>
    <x v="3"/>
    <x v="4"/>
  </r>
  <r>
    <x v="0"/>
    <x v="0"/>
    <n v="3301761122409"/>
    <x v="23"/>
    <x v="3"/>
    <x v="1"/>
    <x v="0"/>
    <x v="0"/>
    <x v="0"/>
    <x v="23"/>
    <n v="3486.93333333333"/>
    <x v="25"/>
    <x v="25"/>
    <x v="25"/>
    <n v="348.693333333333"/>
    <n v="3138.24"/>
    <x v="3"/>
    <n v="202.467096774194"/>
    <x v="0"/>
    <x v="3"/>
  </r>
  <r>
    <x v="2"/>
    <x v="3"/>
    <n v="3301762070130"/>
    <x v="24"/>
    <x v="15"/>
    <x v="1"/>
    <x v="1"/>
    <x v="1"/>
    <x v="0"/>
    <x v="24"/>
    <n v="3361.32"/>
    <x v="26"/>
    <x v="26"/>
    <x v="26"/>
    <n v="336.132"/>
    <n v="3025.188"/>
    <x v="2"/>
    <n v="487.933548387097"/>
    <x v="0"/>
    <x v="3"/>
  </r>
  <r>
    <x v="0"/>
    <x v="1"/>
    <n v="3301762114376"/>
    <x v="25"/>
    <x v="1"/>
    <x v="0"/>
    <x v="1"/>
    <x v="1"/>
    <x v="0"/>
    <x v="19"/>
    <n v="3334.71333333333"/>
    <x v="27"/>
    <x v="27"/>
    <x v="27"/>
    <n v="333.471333333333"/>
    <n v="3001.242"/>
    <x v="6"/>
    <n v="1161.77109677419"/>
    <x v="1"/>
    <x v="1"/>
  </r>
  <r>
    <x v="2"/>
    <x v="3"/>
    <n v="3309933710411"/>
    <x v="26"/>
    <x v="6"/>
    <x v="1"/>
    <x v="3"/>
    <x v="3"/>
    <x v="0"/>
    <x v="25"/>
    <n v="3340.28333333333"/>
    <x v="28"/>
    <x v="28"/>
    <x v="28"/>
    <n v="334.028333333333"/>
    <n v="3006.255"/>
    <x v="0"/>
    <n v="678.831774193548"/>
    <x v="1"/>
    <x v="3"/>
  </r>
  <r>
    <x v="2"/>
    <x v="3"/>
    <n v="3301762280666"/>
    <x v="27"/>
    <x v="5"/>
    <x v="1"/>
    <x v="0"/>
    <x v="0"/>
    <x v="0"/>
    <x v="19"/>
    <n v="3771.52666666667"/>
    <x v="29"/>
    <x v="29"/>
    <x v="29"/>
    <n v="377.152666666667"/>
    <n v="3394.374"/>
    <x v="3"/>
    <n v="218.991870967742"/>
    <x v="2"/>
    <x v="3"/>
  </r>
  <r>
    <x v="1"/>
    <x v="0"/>
    <n v="3301762130388"/>
    <x v="28"/>
    <x v="16"/>
    <x v="1"/>
    <x v="0"/>
    <x v="0"/>
    <x v="0"/>
    <x v="26"/>
    <n v="3800.85666666667"/>
    <x v="30"/>
    <x v="30"/>
    <x v="30"/>
    <n v="380.085666666667"/>
    <n v="3420.771"/>
    <x v="3"/>
    <n v="220.694903225806"/>
    <x v="0"/>
    <x v="3"/>
  </r>
  <r>
    <x v="0"/>
    <x v="1"/>
    <n v="3301761088319"/>
    <x v="29"/>
    <x v="17"/>
    <x v="0"/>
    <x v="3"/>
    <x v="3"/>
    <x v="0"/>
    <x v="10"/>
    <n v="3435.83"/>
    <x v="31"/>
    <x v="31"/>
    <x v="31"/>
    <n v="343.583"/>
    <n v="3092.247"/>
    <x v="5"/>
    <n v="1396.49864516129"/>
    <x v="2"/>
    <x v="2"/>
  </r>
  <r>
    <x v="3"/>
    <x v="1"/>
    <n v="3301761148574"/>
    <x v="30"/>
    <x v="1"/>
    <x v="0"/>
    <x v="1"/>
    <x v="1"/>
    <x v="0"/>
    <x v="27"/>
    <n v="3231.36333333333"/>
    <x v="32"/>
    <x v="32"/>
    <x v="32"/>
    <n v="323.136333333333"/>
    <n v="2908.227"/>
    <x v="6"/>
    <n v="1125.76529032258"/>
    <x v="1"/>
    <x v="1"/>
  </r>
  <r>
    <x v="0"/>
    <x v="8"/>
    <n v="3301762130635"/>
    <x v="31"/>
    <x v="1"/>
    <x v="0"/>
    <x v="1"/>
    <x v="1"/>
    <x v="0"/>
    <x v="28"/>
    <n v="2212.91666666667"/>
    <x v="33"/>
    <x v="33"/>
    <x v="33"/>
    <n v="221.291666666667"/>
    <n v="1991.625"/>
    <x v="6"/>
    <n v="770.951612903226"/>
    <x v="3"/>
    <x v="0"/>
  </r>
  <r>
    <x v="0"/>
    <x v="5"/>
    <n v="3301762067721"/>
    <x v="32"/>
    <x v="14"/>
    <x v="1"/>
    <x v="0"/>
    <x v="0"/>
    <x v="0"/>
    <x v="29"/>
    <n v="2276.53333333333"/>
    <x v="34"/>
    <x v="34"/>
    <x v="34"/>
    <n v="227.653333333333"/>
    <n v="2048.88"/>
    <x v="3"/>
    <n v="132.185806451613"/>
    <x v="0"/>
    <x v="3"/>
  </r>
  <r>
    <x v="0"/>
    <x v="0"/>
    <n v="3309936586465"/>
    <x v="19"/>
    <x v="18"/>
    <x v="1"/>
    <x v="0"/>
    <x v="0"/>
    <x v="0"/>
    <x v="30"/>
    <n v="3249.43666666667"/>
    <x v="35"/>
    <x v="35"/>
    <x v="35"/>
    <n v="324.943666666667"/>
    <n v="2924.493"/>
    <x v="3"/>
    <n v="188.676967741935"/>
    <x v="0"/>
    <x v="3"/>
  </r>
  <r>
    <x v="3"/>
    <x v="1"/>
    <n v="3301762169621"/>
    <x v="33"/>
    <x v="1"/>
    <x v="0"/>
    <x v="1"/>
    <x v="1"/>
    <x v="0"/>
    <x v="31"/>
    <n v="2855.18333333333"/>
    <x v="36"/>
    <x v="36"/>
    <x v="36"/>
    <n v="285.518333333333"/>
    <n v="2569.665"/>
    <x v="6"/>
    <n v="994.709032258064"/>
    <x v="1"/>
    <x v="1"/>
  </r>
  <r>
    <x v="0"/>
    <x v="9"/>
    <n v="3301761027817"/>
    <x v="34"/>
    <x v="14"/>
    <x v="0"/>
    <x v="1"/>
    <x v="1"/>
    <x v="0"/>
    <x v="21"/>
    <n v="3413.17333333333"/>
    <x v="37"/>
    <x v="37"/>
    <x v="37"/>
    <n v="341.317333333333"/>
    <n v="3071.856"/>
    <x v="6"/>
    <n v="1189.1055483871"/>
    <x v="3"/>
    <x v="4"/>
  </r>
  <r>
    <x v="0"/>
    <x v="3"/>
    <n v="3301762044827"/>
    <x v="35"/>
    <x v="14"/>
    <x v="1"/>
    <x v="0"/>
    <x v="0"/>
    <x v="0"/>
    <x v="11"/>
    <n v="2706.28333333333"/>
    <x v="38"/>
    <x v="38"/>
    <x v="38"/>
    <n v="270.628333333333"/>
    <n v="2435.655"/>
    <x v="3"/>
    <n v="157.139032258065"/>
    <x v="2"/>
    <x v="3"/>
  </r>
  <r>
    <x v="0"/>
    <x v="0"/>
    <n v="3301762288163"/>
    <x v="36"/>
    <x v="9"/>
    <x v="1"/>
    <x v="3"/>
    <x v="3"/>
    <x v="0"/>
    <x v="21"/>
    <n v="2635.42666666667"/>
    <x v="39"/>
    <x v="39"/>
    <x v="39"/>
    <n v="263.542666666667"/>
    <n v="2371.884"/>
    <x v="0"/>
    <n v="535.586709677419"/>
    <x v="3"/>
    <x v="3"/>
  </r>
  <r>
    <x v="4"/>
    <x v="8"/>
    <n v="3301762032456"/>
    <x v="37"/>
    <x v="19"/>
    <x v="0"/>
    <x v="1"/>
    <x v="1"/>
    <x v="0"/>
    <x v="27"/>
    <n v="2560.47666666667"/>
    <x v="40"/>
    <x v="40"/>
    <x v="40"/>
    <n v="256.047666666667"/>
    <n v="2304.429"/>
    <x v="6"/>
    <n v="892.037032258065"/>
    <x v="3"/>
    <x v="0"/>
  </r>
  <r>
    <x v="1"/>
    <x v="0"/>
    <n v="3301761155600"/>
    <x v="38"/>
    <x v="1"/>
    <x v="0"/>
    <x v="3"/>
    <x v="3"/>
    <x v="0"/>
    <x v="32"/>
    <n v="2494.61333333333"/>
    <x v="41"/>
    <x v="41"/>
    <x v="41"/>
    <n v="249.461333333333"/>
    <n v="2245.152"/>
    <x v="5"/>
    <n v="1013.93961290323"/>
    <x v="3"/>
    <x v="4"/>
  </r>
  <r>
    <x v="1"/>
    <x v="0"/>
    <n v="3301762291324"/>
    <x v="39"/>
    <x v="20"/>
    <x v="0"/>
    <x v="3"/>
    <x v="3"/>
    <x v="0"/>
    <x v="33"/>
    <n v="2415.49666666667"/>
    <x v="42"/>
    <x v="42"/>
    <x v="42"/>
    <n v="241.549666666667"/>
    <n v="2173.947"/>
    <x v="5"/>
    <n v="981.782516129032"/>
    <x v="3"/>
    <x v="4"/>
  </r>
  <r>
    <x v="1"/>
    <x v="0"/>
    <n v="3301762053997"/>
    <x v="40"/>
    <x v="11"/>
    <x v="0"/>
    <x v="1"/>
    <x v="1"/>
    <x v="0"/>
    <x v="18"/>
    <n v="2502.26666666667"/>
    <x v="43"/>
    <x v="43"/>
    <x v="43"/>
    <n v="250.226666666667"/>
    <n v="2252.04"/>
    <x v="6"/>
    <n v="871.757419354839"/>
    <x v="3"/>
    <x v="0"/>
  </r>
  <r>
    <x v="0"/>
    <x v="10"/>
    <n v="3301761122962"/>
    <x v="41"/>
    <x v="2"/>
    <x v="0"/>
    <x v="0"/>
    <x v="0"/>
    <x v="0"/>
    <x v="21"/>
    <n v="251.923333333333"/>
    <x v="44"/>
    <x v="44"/>
    <x v="44"/>
    <n v="25.1923333333333"/>
    <n v="226.731"/>
    <x v="1"/>
    <n v="226.731"/>
    <x v="1"/>
    <x v="1"/>
  </r>
  <r>
    <x v="0"/>
    <x v="3"/>
    <n v="3301761030288"/>
    <x v="42"/>
    <x v="5"/>
    <x v="1"/>
    <x v="0"/>
    <x v="0"/>
    <x v="0"/>
    <x v="34"/>
    <n v="2415.01"/>
    <x v="45"/>
    <x v="45"/>
    <x v="45"/>
    <n v="241.501"/>
    <n v="2173.509"/>
    <x v="3"/>
    <n v="140.226387096774"/>
    <x v="2"/>
    <x v="3"/>
  </r>
  <r>
    <x v="1"/>
    <x v="1"/>
    <n v="3301761011374"/>
    <x v="43"/>
    <x v="1"/>
    <x v="0"/>
    <x v="1"/>
    <x v="1"/>
    <x v="0"/>
    <x v="35"/>
    <n v="2440.80333333333"/>
    <x v="46"/>
    <x v="46"/>
    <x v="46"/>
    <n v="244.080333333333"/>
    <n v="2196.723"/>
    <x v="6"/>
    <n v="850.344387096774"/>
    <x v="2"/>
    <x v="2"/>
  </r>
  <r>
    <x v="0"/>
    <x v="8"/>
    <n v="3301761118332"/>
    <x v="44"/>
    <x v="2"/>
    <x v="0"/>
    <x v="1"/>
    <x v="1"/>
    <x v="0"/>
    <x v="23"/>
    <n v="1602.75666666667"/>
    <x v="47"/>
    <x v="47"/>
    <x v="47"/>
    <n v="160.275666666667"/>
    <n v="1442.481"/>
    <x v="1"/>
    <n v="1442.481"/>
    <x v="1"/>
    <x v="1"/>
  </r>
  <r>
    <x v="5"/>
    <x v="4"/>
    <n v="3301762172192"/>
    <x v="45"/>
    <x v="9"/>
    <x v="1"/>
    <x v="0"/>
    <x v="0"/>
    <x v="0"/>
    <x v="36"/>
    <n v="2434.73333333333"/>
    <x v="48"/>
    <x v="48"/>
    <x v="48"/>
    <n v="243.473333333333"/>
    <n v="2191.26"/>
    <x v="3"/>
    <n v="141.371612903226"/>
    <x v="2"/>
    <x v="3"/>
  </r>
  <r>
    <x v="1"/>
    <x v="0"/>
    <n v="3301762034892"/>
    <x v="19"/>
    <x v="9"/>
    <x v="1"/>
    <x v="0"/>
    <x v="0"/>
    <x v="0"/>
    <x v="24"/>
    <n v="2707.31"/>
    <x v="49"/>
    <x v="49"/>
    <x v="49"/>
    <n v="270.731"/>
    <n v="2436.579"/>
    <x v="3"/>
    <n v="157.19864516129"/>
    <x v="0"/>
    <x v="3"/>
  </r>
  <r>
    <x v="1"/>
    <x v="0"/>
    <n v="3309933353176"/>
    <x v="46"/>
    <x v="9"/>
    <x v="1"/>
    <x v="2"/>
    <x v="2"/>
    <x v="0"/>
    <x v="37"/>
    <n v="2167.39"/>
    <x v="50"/>
    <x v="50"/>
    <x v="50"/>
    <n v="216.739"/>
    <n v="1950.651"/>
    <x v="4"/>
    <n v="1321.40874193548"/>
    <x v="1"/>
    <x v="1"/>
  </r>
  <r>
    <x v="1"/>
    <x v="0"/>
    <n v="3309933277419"/>
    <x v="47"/>
    <x v="9"/>
    <x v="1"/>
    <x v="1"/>
    <x v="1"/>
    <x v="0"/>
    <x v="32"/>
    <n v="2526.34333333333"/>
    <x v="51"/>
    <x v="51"/>
    <x v="51"/>
    <n v="252.634333333333"/>
    <n v="2273.709"/>
    <x v="2"/>
    <n v="366.727258064516"/>
    <x v="0"/>
    <x v="3"/>
  </r>
  <r>
    <x v="6"/>
    <x v="5"/>
    <n v="3301761148932"/>
    <x v="48"/>
    <x v="19"/>
    <x v="0"/>
    <x v="2"/>
    <x v="2"/>
    <x v="0"/>
    <x v="37"/>
    <n v="2251.86"/>
    <x v="52"/>
    <x v="52"/>
    <x v="52"/>
    <n v="225.186"/>
    <n v="2026.674"/>
    <x v="4"/>
    <n v="1372.90819354839"/>
    <x v="1"/>
    <x v="1"/>
  </r>
  <r>
    <x v="3"/>
    <x v="1"/>
    <n v="3301762070299"/>
    <x v="49"/>
    <x v="19"/>
    <x v="0"/>
    <x v="3"/>
    <x v="3"/>
    <x v="0"/>
    <x v="38"/>
    <n v="2286.84333333333"/>
    <x v="53"/>
    <x v="53"/>
    <x v="53"/>
    <n v="228.684333333333"/>
    <n v="2058.159"/>
    <x v="5"/>
    <n v="929.491161290323"/>
    <x v="1"/>
    <x v="1"/>
  </r>
  <r>
    <x v="3"/>
    <x v="1"/>
    <n v="3301762014533"/>
    <x v="50"/>
    <x v="19"/>
    <x v="0"/>
    <x v="1"/>
    <x v="1"/>
    <x v="0"/>
    <x v="39"/>
    <n v="2363.32333333333"/>
    <x v="54"/>
    <x v="54"/>
    <x v="54"/>
    <n v="236.332333333333"/>
    <n v="2126.991"/>
    <x v="6"/>
    <n v="823.35135483871"/>
    <x v="1"/>
    <x v="1"/>
  </r>
  <r>
    <x v="1"/>
    <x v="1"/>
    <n v="3301762073067"/>
    <x v="51"/>
    <x v="1"/>
    <x v="0"/>
    <x v="1"/>
    <x v="1"/>
    <x v="0"/>
    <x v="40"/>
    <n v="2327.84666666667"/>
    <x v="55"/>
    <x v="55"/>
    <x v="55"/>
    <n v="232.784666666667"/>
    <n v="2095.062"/>
    <x v="6"/>
    <n v="810.991741935484"/>
    <x v="2"/>
    <x v="2"/>
  </r>
  <r>
    <x v="1"/>
    <x v="1"/>
    <n v="3301761140294"/>
    <x v="52"/>
    <x v="1"/>
    <x v="0"/>
    <x v="3"/>
    <x v="3"/>
    <x v="0"/>
    <x v="41"/>
    <n v="2231.07666666667"/>
    <x v="56"/>
    <x v="56"/>
    <x v="56"/>
    <n v="223.107666666667"/>
    <n v="2007.969"/>
    <x v="5"/>
    <n v="906.824709677419"/>
    <x v="1"/>
    <x v="1"/>
  </r>
  <r>
    <x v="0"/>
    <x v="8"/>
    <n v="3301762284011"/>
    <x v="53"/>
    <x v="21"/>
    <x v="1"/>
    <x v="3"/>
    <x v="3"/>
    <x v="0"/>
    <x v="15"/>
    <n v="1011.26"/>
    <x v="57"/>
    <x v="57"/>
    <x v="57"/>
    <n v="101.126"/>
    <n v="910.134"/>
    <x v="0"/>
    <n v="205.514129032258"/>
    <x v="0"/>
    <x v="3"/>
  </r>
  <r>
    <x v="4"/>
    <x v="8"/>
    <n v="3309930014254"/>
    <x v="54"/>
    <x v="13"/>
    <x v="1"/>
    <x v="3"/>
    <x v="3"/>
    <x v="0"/>
    <x v="42"/>
    <n v="2200.7"/>
    <x v="58"/>
    <x v="58"/>
    <x v="58"/>
    <n v="220.07"/>
    <n v="1980.63"/>
    <x v="0"/>
    <n v="447.239032258065"/>
    <x v="0"/>
    <x v="3"/>
  </r>
  <r>
    <x v="0"/>
    <x v="5"/>
    <n v="3301762270126"/>
    <x v="32"/>
    <x v="9"/>
    <x v="1"/>
    <x v="0"/>
    <x v="0"/>
    <x v="0"/>
    <x v="43"/>
    <n v="1896.96"/>
    <x v="59"/>
    <x v="59"/>
    <x v="59"/>
    <n v="189.696"/>
    <n v="1707.264"/>
    <x v="3"/>
    <n v="110.146064516129"/>
    <x v="0"/>
    <x v="3"/>
  </r>
  <r>
    <x v="1"/>
    <x v="0"/>
    <n v="3301761155251"/>
    <x v="55"/>
    <x v="22"/>
    <x v="0"/>
    <x v="1"/>
    <x v="1"/>
    <x v="0"/>
    <x v="44"/>
    <n v="2140.76"/>
    <x v="60"/>
    <x v="60"/>
    <x v="60"/>
    <n v="214.076"/>
    <n v="1926.684"/>
    <x v="6"/>
    <n v="745.813161290323"/>
    <x v="3"/>
    <x v="4"/>
  </r>
  <r>
    <x v="2"/>
    <x v="3"/>
    <n v="3301762194795"/>
    <x v="56"/>
    <x v="9"/>
    <x v="1"/>
    <x v="0"/>
    <x v="0"/>
    <x v="0"/>
    <x v="45"/>
    <n v="2230.02"/>
    <x v="61"/>
    <x v="61"/>
    <x v="61"/>
    <n v="223.002"/>
    <n v="2007.018"/>
    <x v="3"/>
    <n v="129.485032258065"/>
    <x v="0"/>
    <x v="3"/>
  </r>
  <r>
    <x v="1"/>
    <x v="0"/>
    <n v="3309930031090"/>
    <x v="57"/>
    <x v="23"/>
    <x v="1"/>
    <x v="3"/>
    <x v="3"/>
    <x v="0"/>
    <x v="19"/>
    <n v="2045.67"/>
    <x v="62"/>
    <x v="62"/>
    <x v="62"/>
    <n v="204.567"/>
    <n v="1841.103"/>
    <x v="0"/>
    <n v="415.732935483871"/>
    <x v="0"/>
    <x v="3"/>
  </r>
  <r>
    <x v="1"/>
    <x v="0"/>
    <n v="3301761152397"/>
    <x v="58"/>
    <x v="1"/>
    <x v="0"/>
    <x v="3"/>
    <x v="3"/>
    <x v="0"/>
    <x v="42"/>
    <n v="1924.45333333333"/>
    <x v="63"/>
    <x v="63"/>
    <x v="63"/>
    <n v="192.445333333333"/>
    <n v="1732.008"/>
    <x v="5"/>
    <n v="782.197161290323"/>
    <x v="3"/>
    <x v="4"/>
  </r>
  <r>
    <x v="1"/>
    <x v="0"/>
    <n v="3301761147965"/>
    <x v="59"/>
    <x v="1"/>
    <x v="0"/>
    <x v="1"/>
    <x v="1"/>
    <x v="0"/>
    <x v="46"/>
    <n v="2148.55"/>
    <x v="64"/>
    <x v="64"/>
    <x v="64"/>
    <n v="214.855"/>
    <n v="1933.695"/>
    <x v="6"/>
    <n v="748.527096774193"/>
    <x v="3"/>
    <x v="4"/>
  </r>
  <r>
    <x v="2"/>
    <x v="3"/>
    <n v="3301762219116"/>
    <x v="60"/>
    <x v="9"/>
    <x v="1"/>
    <x v="1"/>
    <x v="1"/>
    <x v="0"/>
    <x v="47"/>
    <n v="1898.60333333333"/>
    <x v="65"/>
    <x v="65"/>
    <x v="65"/>
    <n v="189.860333333333"/>
    <n v="1708.743"/>
    <x v="2"/>
    <n v="275.603709677419"/>
    <x v="1"/>
    <x v="3"/>
  </r>
  <r>
    <x v="2"/>
    <x v="3"/>
    <n v="3301762082143"/>
    <x v="61"/>
    <x v="24"/>
    <x v="0"/>
    <x v="2"/>
    <x v="2"/>
    <x v="0"/>
    <x v="19"/>
    <n v="1828.09666666667"/>
    <x v="66"/>
    <x v="66"/>
    <x v="66"/>
    <n v="182.809666666667"/>
    <n v="1645.287"/>
    <x v="4"/>
    <n v="1114.54925806452"/>
    <x v="1"/>
    <x v="1"/>
  </r>
  <r>
    <x v="7"/>
    <x v="7"/>
    <n v="3309934761697"/>
    <x v="62"/>
    <x v="25"/>
    <x v="1"/>
    <x v="3"/>
    <x v="3"/>
    <x v="0"/>
    <x v="48"/>
    <n v="1799.24666666667"/>
    <x v="67"/>
    <x v="67"/>
    <x v="67"/>
    <n v="179.924666666667"/>
    <n v="1619.322"/>
    <x v="0"/>
    <n v="365.65335483871"/>
    <x v="2"/>
    <x v="3"/>
  </r>
  <r>
    <x v="7"/>
    <x v="7"/>
    <n v="3301761143738"/>
    <x v="63"/>
    <x v="26"/>
    <x v="0"/>
    <x v="3"/>
    <x v="3"/>
    <x v="0"/>
    <x v="49"/>
    <n v="1508.04666666667"/>
    <x v="68"/>
    <x v="68"/>
    <x v="68"/>
    <n v="150.804666666667"/>
    <n v="1357.242"/>
    <x v="5"/>
    <n v="612.948"/>
    <x v="3"/>
    <x v="4"/>
  </r>
  <r>
    <x v="4"/>
    <x v="10"/>
    <n v="3301762125115"/>
    <x v="64"/>
    <x v="27"/>
    <x v="0"/>
    <x v="3"/>
    <x v="3"/>
    <x v="0"/>
    <x v="35"/>
    <n v="2674.39"/>
    <x v="69"/>
    <x v="69"/>
    <x v="69"/>
    <n v="267.439"/>
    <n v="2406.951"/>
    <x v="5"/>
    <n v="1087.01012903226"/>
    <x v="1"/>
    <x v="1"/>
  </r>
  <r>
    <x v="1"/>
    <x v="0"/>
    <n v="3301762143460"/>
    <x v="65"/>
    <x v="25"/>
    <x v="0"/>
    <x v="3"/>
    <x v="3"/>
    <x v="0"/>
    <x v="50"/>
    <n v="1698.28333333333"/>
    <x v="70"/>
    <x v="70"/>
    <x v="70"/>
    <n v="169.828333333333"/>
    <n v="1528.455"/>
    <x v="5"/>
    <n v="690.27"/>
    <x v="3"/>
    <x v="4"/>
  </r>
  <r>
    <x v="0"/>
    <x v="11"/>
    <n v="3301761128268"/>
    <x v="66"/>
    <x v="1"/>
    <x v="0"/>
    <x v="1"/>
    <x v="1"/>
    <x v="0"/>
    <x v="35"/>
    <n v="1933.41666666667"/>
    <x v="71"/>
    <x v="71"/>
    <x v="71"/>
    <n v="193.341666666667"/>
    <n v="1740.075"/>
    <x v="6"/>
    <n v="673.577419354839"/>
    <x v="3"/>
    <x v="0"/>
  </r>
  <r>
    <x v="0"/>
    <x v="2"/>
    <n v="3301761010034"/>
    <x v="67"/>
    <x v="2"/>
    <x v="0"/>
    <x v="1"/>
    <x v="1"/>
    <x v="0"/>
    <x v="23"/>
    <n v="647.48"/>
    <x v="72"/>
    <x v="72"/>
    <x v="72"/>
    <n v="64.748"/>
    <n v="582.732"/>
    <x v="1"/>
    <n v="582.732"/>
    <x v="1"/>
    <x v="1"/>
  </r>
  <r>
    <x v="1"/>
    <x v="0"/>
    <n v="3301762016744"/>
    <x v="68"/>
    <x v="1"/>
    <x v="0"/>
    <x v="3"/>
    <x v="3"/>
    <x v="0"/>
    <x v="35"/>
    <n v="1991.60333333333"/>
    <x v="73"/>
    <x v="73"/>
    <x v="73"/>
    <n v="199.160333333333"/>
    <n v="1792.443"/>
    <x v="5"/>
    <n v="809.490387096774"/>
    <x v="3"/>
    <x v="4"/>
  </r>
  <r>
    <x v="4"/>
    <x v="8"/>
    <n v="3301762012985"/>
    <x v="69"/>
    <x v="28"/>
    <x v="1"/>
    <x v="0"/>
    <x v="0"/>
    <x v="0"/>
    <x v="51"/>
    <n v="1905.64"/>
    <x v="74"/>
    <x v="74"/>
    <x v="74"/>
    <n v="190.564"/>
    <n v="1715.076"/>
    <x v="3"/>
    <n v="110.650064516129"/>
    <x v="0"/>
    <x v="3"/>
  </r>
  <r>
    <x v="1"/>
    <x v="0"/>
    <n v="3301762086928"/>
    <x v="70"/>
    <x v="29"/>
    <x v="1"/>
    <x v="0"/>
    <x v="0"/>
    <x v="0"/>
    <x v="46"/>
    <n v="1744.83666666667"/>
    <x v="75"/>
    <x v="75"/>
    <x v="75"/>
    <n v="174.483666666667"/>
    <n v="1570.353"/>
    <x v="3"/>
    <n v="101.313096774194"/>
    <x v="0"/>
    <x v="3"/>
  </r>
  <r>
    <x v="2"/>
    <x v="3"/>
    <n v="3301762018205"/>
    <x v="71"/>
    <x v="30"/>
    <x v="1"/>
    <x v="0"/>
    <x v="0"/>
    <x v="0"/>
    <x v="52"/>
    <n v="1691.64333333333"/>
    <x v="76"/>
    <x v="76"/>
    <x v="76"/>
    <n v="169.164333333333"/>
    <n v="1522.479"/>
    <x v="3"/>
    <n v="98.2244516129032"/>
    <x v="0"/>
    <x v="3"/>
  </r>
  <r>
    <x v="3"/>
    <x v="1"/>
    <n v="3301762086098"/>
    <x v="72"/>
    <x v="6"/>
    <x v="0"/>
    <x v="3"/>
    <x v="3"/>
    <x v="0"/>
    <x v="42"/>
    <n v="1601.31666666667"/>
    <x v="77"/>
    <x v="77"/>
    <x v="77"/>
    <n v="160.131666666667"/>
    <n v="1441.185"/>
    <x v="5"/>
    <n v="650.857741935484"/>
    <x v="1"/>
    <x v="1"/>
  </r>
  <r>
    <x v="1"/>
    <x v="1"/>
    <n v="3309933832276"/>
    <x v="73"/>
    <x v="13"/>
    <x v="1"/>
    <x v="1"/>
    <x v="1"/>
    <x v="0"/>
    <x v="50"/>
    <n v="1728.45333333333"/>
    <x v="78"/>
    <x v="78"/>
    <x v="78"/>
    <n v="172.845333333333"/>
    <n v="1555.608"/>
    <x v="2"/>
    <n v="250.904516129032"/>
    <x v="2"/>
    <x v="3"/>
  </r>
  <r>
    <x v="4"/>
    <x v="10"/>
    <n v="3301762008755"/>
    <x v="74"/>
    <x v="29"/>
    <x v="1"/>
    <x v="1"/>
    <x v="1"/>
    <x v="0"/>
    <x v="53"/>
    <n v="1694.72666666667"/>
    <x v="79"/>
    <x v="79"/>
    <x v="79"/>
    <n v="169.472666666667"/>
    <n v="1525.254"/>
    <x v="2"/>
    <n v="246.008709677419"/>
    <x v="2"/>
    <x v="3"/>
  </r>
  <r>
    <x v="0"/>
    <x v="5"/>
    <n v="3301762005240"/>
    <x v="75"/>
    <x v="1"/>
    <x v="0"/>
    <x v="3"/>
    <x v="3"/>
    <x v="0"/>
    <x v="52"/>
    <n v="1862.85"/>
    <x v="80"/>
    <x v="80"/>
    <x v="80"/>
    <n v="186.285"/>
    <n v="1676.565"/>
    <x v="5"/>
    <n v="757.158387096774"/>
    <x v="3"/>
    <x v="4"/>
  </r>
  <r>
    <x v="1"/>
    <x v="0"/>
    <n v="3301762190337"/>
    <x v="76"/>
    <x v="25"/>
    <x v="1"/>
    <x v="1"/>
    <x v="1"/>
    <x v="0"/>
    <x v="27"/>
    <n v="963.876666666667"/>
    <x v="81"/>
    <x v="81"/>
    <x v="81"/>
    <n v="96.3876666666667"/>
    <n v="867.489"/>
    <x v="2"/>
    <n v="139.917580645161"/>
    <x v="0"/>
    <x v="3"/>
  </r>
  <r>
    <x v="0"/>
    <x v="0"/>
    <n v="3309933662885"/>
    <x v="77"/>
    <x v="16"/>
    <x v="1"/>
    <x v="3"/>
    <x v="3"/>
    <x v="0"/>
    <x v="54"/>
    <n v="1771.5"/>
    <x v="82"/>
    <x v="82"/>
    <x v="82"/>
    <n v="177.15"/>
    <n v="1594.35"/>
    <x v="0"/>
    <n v="360.014516129032"/>
    <x v="3"/>
    <x v="3"/>
  </r>
  <r>
    <x v="2"/>
    <x v="3"/>
    <n v="3301762098665"/>
    <x v="78"/>
    <x v="15"/>
    <x v="0"/>
    <x v="3"/>
    <x v="3"/>
    <x v="0"/>
    <x v="35"/>
    <n v="1564.47333333333"/>
    <x v="83"/>
    <x v="83"/>
    <x v="83"/>
    <n v="156.447333333333"/>
    <n v="1408.026"/>
    <x v="5"/>
    <n v="635.882709677419"/>
    <x v="1"/>
    <x v="1"/>
  </r>
  <r>
    <x v="1"/>
    <x v="0"/>
    <n v="3309933755766"/>
    <x v="79"/>
    <x v="13"/>
    <x v="1"/>
    <x v="3"/>
    <x v="3"/>
    <x v="0"/>
    <x v="50"/>
    <n v="1607.44333333333"/>
    <x v="84"/>
    <x v="84"/>
    <x v="84"/>
    <n v="160.744333333333"/>
    <n v="1446.699"/>
    <x v="0"/>
    <n v="326.673967741935"/>
    <x v="0"/>
    <x v="3"/>
  </r>
  <r>
    <x v="5"/>
    <x v="4"/>
    <n v="3301762086423"/>
    <x v="80"/>
    <x v="9"/>
    <x v="0"/>
    <x v="3"/>
    <x v="3"/>
    <x v="0"/>
    <x v="55"/>
    <n v="1985.24333333333"/>
    <x v="85"/>
    <x v="85"/>
    <x v="85"/>
    <n v="198.524333333333"/>
    <n v="1786.719"/>
    <x v="5"/>
    <n v="806.90535483871"/>
    <x v="1"/>
    <x v="1"/>
  </r>
  <r>
    <x v="4"/>
    <x v="10"/>
    <n v="3301761122619"/>
    <x v="81"/>
    <x v="1"/>
    <x v="0"/>
    <x v="3"/>
    <x v="3"/>
    <x v="0"/>
    <x v="46"/>
    <n v="1376.56666666667"/>
    <x v="86"/>
    <x v="86"/>
    <x v="86"/>
    <n v="137.656666666667"/>
    <n v="1238.91"/>
    <x v="5"/>
    <n v="559.507741935484"/>
    <x v="1"/>
    <x v="1"/>
  </r>
  <r>
    <x v="1"/>
    <x v="1"/>
    <n v="3301762184737"/>
    <x v="82"/>
    <x v="1"/>
    <x v="0"/>
    <x v="1"/>
    <x v="1"/>
    <x v="0"/>
    <x v="56"/>
    <n v="1644.8"/>
    <x v="87"/>
    <x v="87"/>
    <x v="87"/>
    <n v="164.48"/>
    <n v="1480.32"/>
    <x v="6"/>
    <n v="573.027096774194"/>
    <x v="2"/>
    <x v="2"/>
  </r>
  <r>
    <x v="3"/>
    <x v="1"/>
    <n v="3301761152044"/>
    <x v="83"/>
    <x v="31"/>
    <x v="1"/>
    <x v="0"/>
    <x v="0"/>
    <x v="0"/>
    <x v="56"/>
    <n v="1520.63"/>
    <x v="88"/>
    <x v="88"/>
    <x v="88"/>
    <n v="152.063"/>
    <n v="1368.567"/>
    <x v="3"/>
    <n v="88.2946451612903"/>
    <x v="3"/>
    <x v="3"/>
  </r>
  <r>
    <x v="5"/>
    <x v="3"/>
    <n v="3301762160152"/>
    <x v="84"/>
    <x v="1"/>
    <x v="0"/>
    <x v="3"/>
    <x v="3"/>
    <x v="0"/>
    <x v="50"/>
    <n v="1583.72"/>
    <x v="89"/>
    <x v="89"/>
    <x v="89"/>
    <n v="158.372"/>
    <n v="1425.348"/>
    <x v="5"/>
    <n v="643.705548387097"/>
    <x v="3"/>
    <x v="4"/>
  </r>
  <r>
    <x v="4"/>
    <x v="8"/>
    <n v="3301762008759"/>
    <x v="85"/>
    <x v="32"/>
    <x v="0"/>
    <x v="1"/>
    <x v="1"/>
    <x v="0"/>
    <x v="50"/>
    <n v="1388.59666666667"/>
    <x v="90"/>
    <x v="90"/>
    <x v="90"/>
    <n v="138.859666666667"/>
    <n v="1249.737"/>
    <x v="6"/>
    <n v="483.769161290322"/>
    <x v="3"/>
    <x v="0"/>
  </r>
  <r>
    <x v="8"/>
    <x v="9"/>
    <n v="3301762059692"/>
    <x v="86"/>
    <x v="1"/>
    <x v="0"/>
    <x v="3"/>
    <x v="3"/>
    <x v="0"/>
    <x v="56"/>
    <n v="1499.59333333333"/>
    <x v="91"/>
    <x v="91"/>
    <x v="91"/>
    <n v="149.959333333333"/>
    <n v="1349.634"/>
    <x v="5"/>
    <n v="609.512129032258"/>
    <x v="3"/>
    <x v="4"/>
  </r>
  <r>
    <x v="4"/>
    <x v="8"/>
    <n v="3301762278290"/>
    <x v="87"/>
    <x v="13"/>
    <x v="0"/>
    <x v="1"/>
    <x v="1"/>
    <x v="0"/>
    <x v="57"/>
    <n v="1283.12"/>
    <x v="92"/>
    <x v="92"/>
    <x v="92"/>
    <n v="128.312"/>
    <n v="1154.808"/>
    <x v="6"/>
    <n v="447.022451612903"/>
    <x v="3"/>
    <x v="0"/>
  </r>
  <r>
    <x v="8"/>
    <x v="12"/>
    <n v="3301762060136"/>
    <x v="88"/>
    <x v="1"/>
    <x v="0"/>
    <x v="1"/>
    <x v="1"/>
    <x v="0"/>
    <x v="46"/>
    <n v="1294.83"/>
    <x v="93"/>
    <x v="93"/>
    <x v="93"/>
    <n v="129.483"/>
    <n v="1165.347"/>
    <x v="6"/>
    <n v="451.102064516129"/>
    <x v="3"/>
    <x v="0"/>
  </r>
  <r>
    <x v="0"/>
    <x v="13"/>
    <n v="3301761021913"/>
    <x v="89"/>
    <x v="33"/>
    <x v="0"/>
    <x v="3"/>
    <x v="3"/>
    <x v="0"/>
    <x v="58"/>
    <n v="243.663333333333"/>
    <x v="94"/>
    <x v="94"/>
    <x v="94"/>
    <n v="24.3663333333333"/>
    <n v="219.297"/>
    <x v="1"/>
    <n v="219.297"/>
    <x v="1"/>
    <x v="1"/>
  </r>
  <r>
    <x v="8"/>
    <x v="9"/>
    <n v="3301762141196"/>
    <x v="90"/>
    <x v="1"/>
    <x v="0"/>
    <x v="3"/>
    <x v="3"/>
    <x v="0"/>
    <x v="59"/>
    <n v="1528.33"/>
    <x v="95"/>
    <x v="95"/>
    <x v="95"/>
    <n v="152.833"/>
    <n v="1375.497"/>
    <x v="5"/>
    <n v="621.192193548387"/>
    <x v="3"/>
    <x v="4"/>
  </r>
  <r>
    <x v="1"/>
    <x v="1"/>
    <n v="3309936645257"/>
    <x v="91"/>
    <x v="1"/>
    <x v="1"/>
    <x v="1"/>
    <x v="1"/>
    <x v="0"/>
    <x v="60"/>
    <n v="1421.48333333333"/>
    <x v="96"/>
    <x v="96"/>
    <x v="96"/>
    <n v="142.148333333333"/>
    <n v="1279.335"/>
    <x v="2"/>
    <n v="206.34435483871"/>
    <x v="2"/>
    <x v="3"/>
  </r>
  <r>
    <x v="9"/>
    <x v="14"/>
    <n v="3301761131720"/>
    <x v="92"/>
    <x v="21"/>
    <x v="1"/>
    <x v="3"/>
    <x v="3"/>
    <x v="0"/>
    <x v="61"/>
    <n v="730.753333333333"/>
    <x v="97"/>
    <x v="97"/>
    <x v="97"/>
    <n v="73.0753333333333"/>
    <n v="657.678"/>
    <x v="0"/>
    <n v="148.507935483871"/>
    <x v="1"/>
    <x v="3"/>
  </r>
  <r>
    <x v="8"/>
    <x v="12"/>
    <n v="3301762039723"/>
    <x v="93"/>
    <x v="1"/>
    <x v="1"/>
    <x v="1"/>
    <x v="1"/>
    <x v="0"/>
    <x v="53"/>
    <n v="1589.18666666667"/>
    <x v="98"/>
    <x v="98"/>
    <x v="98"/>
    <n v="158.918666666667"/>
    <n v="1430.268"/>
    <x v="2"/>
    <n v="230.688387096774"/>
    <x v="0"/>
    <x v="3"/>
  </r>
  <r>
    <x v="1"/>
    <x v="0"/>
    <n v="3309933935969"/>
    <x v="94"/>
    <x v="16"/>
    <x v="1"/>
    <x v="1"/>
    <x v="1"/>
    <x v="0"/>
    <x v="62"/>
    <n v="1561.84333333333"/>
    <x v="99"/>
    <x v="99"/>
    <x v="99"/>
    <n v="156.184333333333"/>
    <n v="1405.659"/>
    <x v="2"/>
    <n v="226.719193548387"/>
    <x v="0"/>
    <x v="3"/>
  </r>
  <r>
    <x v="1"/>
    <x v="0"/>
    <n v="3309933929139"/>
    <x v="79"/>
    <x v="13"/>
    <x v="1"/>
    <x v="3"/>
    <x v="3"/>
    <x v="0"/>
    <x v="50"/>
    <n v="1685.63666666667"/>
    <x v="100"/>
    <x v="100"/>
    <x v="100"/>
    <n v="168.563666666667"/>
    <n v="1517.073"/>
    <x v="0"/>
    <n v="342.564870967742"/>
    <x v="0"/>
    <x v="3"/>
  </r>
  <r>
    <x v="2"/>
    <x v="3"/>
    <n v="3309933587976"/>
    <x v="95"/>
    <x v="15"/>
    <x v="1"/>
    <x v="1"/>
    <x v="1"/>
    <x v="0"/>
    <x v="63"/>
    <n v="1486.86666666667"/>
    <x v="101"/>
    <x v="101"/>
    <x v="101"/>
    <n v="148.686666666667"/>
    <n v="1338.18"/>
    <x v="2"/>
    <n v="215.835483870968"/>
    <x v="1"/>
    <x v="3"/>
  </r>
  <r>
    <x v="1"/>
    <x v="1"/>
    <n v="3301761125553"/>
    <x v="96"/>
    <x v="13"/>
    <x v="0"/>
    <x v="3"/>
    <x v="3"/>
    <x v="0"/>
    <x v="64"/>
    <n v="1357.97333333333"/>
    <x v="102"/>
    <x v="102"/>
    <x v="102"/>
    <n v="135.797333333333"/>
    <n v="1222.176"/>
    <x v="5"/>
    <n v="551.950451612903"/>
    <x v="1"/>
    <x v="1"/>
  </r>
  <r>
    <x v="10"/>
    <x v="15"/>
    <n v="3301762202849"/>
    <x v="97"/>
    <x v="30"/>
    <x v="1"/>
    <x v="3"/>
    <x v="3"/>
    <x v="0"/>
    <x v="19"/>
    <n v="182.266666666667"/>
    <x v="103"/>
    <x v="103"/>
    <x v="103"/>
    <n v="18.2266666666667"/>
    <n v="164.04"/>
    <x v="0"/>
    <n v="37.0412903225806"/>
    <x v="3"/>
    <x v="3"/>
  </r>
  <r>
    <x v="1"/>
    <x v="0"/>
    <n v="3309932047575"/>
    <x v="98"/>
    <x v="1"/>
    <x v="1"/>
    <x v="1"/>
    <x v="1"/>
    <x v="0"/>
    <x v="50"/>
    <n v="1585.34"/>
    <x v="104"/>
    <x v="104"/>
    <x v="104"/>
    <n v="158.534"/>
    <n v="1426.806"/>
    <x v="2"/>
    <n v="230.13"/>
    <x v="0"/>
    <x v="3"/>
  </r>
  <r>
    <x v="5"/>
    <x v="5"/>
    <n v="3301762249794"/>
    <x v="99"/>
    <x v="29"/>
    <x v="1"/>
    <x v="0"/>
    <x v="0"/>
    <x v="0"/>
    <x v="47"/>
    <n v="1478.27666666667"/>
    <x v="105"/>
    <x v="105"/>
    <x v="105"/>
    <n v="147.827666666667"/>
    <n v="1330.449"/>
    <x v="3"/>
    <n v="85.8354193548387"/>
    <x v="2"/>
    <x v="3"/>
  </r>
  <r>
    <x v="7"/>
    <x v="7"/>
    <n v="3309937702861"/>
    <x v="100"/>
    <x v="34"/>
    <x v="1"/>
    <x v="3"/>
    <x v="3"/>
    <x v="0"/>
    <x v="41"/>
    <n v="1127.04"/>
    <x v="106"/>
    <x v="106"/>
    <x v="106"/>
    <n v="112.704"/>
    <n v="1014.336"/>
    <x v="0"/>
    <n v="229.043612903226"/>
    <x v="3"/>
    <x v="3"/>
  </r>
  <r>
    <x v="4"/>
    <x v="8"/>
    <n v="3301762001187"/>
    <x v="101"/>
    <x v="1"/>
    <x v="0"/>
    <x v="3"/>
    <x v="3"/>
    <x v="0"/>
    <x v="59"/>
    <n v="1421.40666666667"/>
    <x v="107"/>
    <x v="107"/>
    <x v="107"/>
    <n v="142.140666666667"/>
    <n v="1279.266"/>
    <x v="5"/>
    <n v="577.733032258065"/>
    <x v="3"/>
    <x v="4"/>
  </r>
  <r>
    <x v="7"/>
    <x v="7"/>
    <n v="3301762066199"/>
    <x v="102"/>
    <x v="25"/>
    <x v="1"/>
    <x v="3"/>
    <x v="3"/>
    <x v="0"/>
    <x v="59"/>
    <n v="1286.18666666667"/>
    <x v="108"/>
    <x v="108"/>
    <x v="108"/>
    <n v="128.618666666667"/>
    <n v="1157.568"/>
    <x v="0"/>
    <n v="261.386322580645"/>
    <x v="1"/>
    <x v="3"/>
  </r>
  <r>
    <x v="1"/>
    <x v="0"/>
    <n v="3301762114436"/>
    <x v="103"/>
    <x v="29"/>
    <x v="1"/>
    <x v="0"/>
    <x v="0"/>
    <x v="0"/>
    <x v="27"/>
    <n v="1780.14"/>
    <x v="109"/>
    <x v="109"/>
    <x v="109"/>
    <n v="178.014"/>
    <n v="1602.126"/>
    <x v="3"/>
    <n v="103.362967741935"/>
    <x v="0"/>
    <x v="3"/>
  </r>
  <r>
    <x v="5"/>
    <x v="2"/>
    <n v="3309937359168"/>
    <x v="104"/>
    <x v="3"/>
    <x v="0"/>
    <x v="3"/>
    <x v="3"/>
    <x v="0"/>
    <x v="35"/>
    <n v="973.816666666667"/>
    <x v="110"/>
    <x v="110"/>
    <x v="110"/>
    <n v="97.3816666666667"/>
    <n v="876.435"/>
    <x v="5"/>
    <n v="395.80935483871"/>
    <x v="1"/>
    <x v="1"/>
  </r>
  <r>
    <x v="7"/>
    <x v="7"/>
    <n v="3301761110889"/>
    <x v="105"/>
    <x v="28"/>
    <x v="1"/>
    <x v="0"/>
    <x v="0"/>
    <x v="0"/>
    <x v="56"/>
    <n v="1460.48666666667"/>
    <x v="111"/>
    <x v="111"/>
    <x v="111"/>
    <n v="146.048666666667"/>
    <n v="1314.438"/>
    <x v="3"/>
    <n v="84.8024516129032"/>
    <x v="0"/>
    <x v="3"/>
  </r>
  <r>
    <x v="1"/>
    <x v="1"/>
    <n v="3301761109841"/>
    <x v="106"/>
    <x v="1"/>
    <x v="0"/>
    <x v="1"/>
    <x v="1"/>
    <x v="0"/>
    <x v="50"/>
    <n v="1413.69333333333"/>
    <x v="112"/>
    <x v="112"/>
    <x v="112"/>
    <n v="141.369333333333"/>
    <n v="1272.324"/>
    <x v="6"/>
    <n v="492.512516129032"/>
    <x v="1"/>
    <x v="1"/>
  </r>
  <r>
    <x v="8"/>
    <x v="12"/>
    <n v="3301762092869"/>
    <x v="93"/>
    <x v="1"/>
    <x v="1"/>
    <x v="1"/>
    <x v="1"/>
    <x v="0"/>
    <x v="64"/>
    <n v="1358.19"/>
    <x v="113"/>
    <x v="113"/>
    <x v="113"/>
    <n v="135.819"/>
    <n v="1222.371"/>
    <x v="2"/>
    <n v="197.156612903226"/>
    <x v="0"/>
    <x v="3"/>
  </r>
  <r>
    <x v="1"/>
    <x v="0"/>
    <n v="3309933753782"/>
    <x v="79"/>
    <x v="13"/>
    <x v="1"/>
    <x v="3"/>
    <x v="3"/>
    <x v="0"/>
    <x v="50"/>
    <n v="1428.29333333333"/>
    <x v="114"/>
    <x v="114"/>
    <x v="114"/>
    <n v="142.829333333333"/>
    <n v="1285.464"/>
    <x v="0"/>
    <n v="290.266064516129"/>
    <x v="0"/>
    <x v="3"/>
  </r>
  <r>
    <x v="5"/>
    <x v="13"/>
    <n v="3301762068337"/>
    <x v="107"/>
    <x v="15"/>
    <x v="1"/>
    <x v="0"/>
    <x v="0"/>
    <x v="0"/>
    <x v="65"/>
    <n v="1737.7"/>
    <x v="115"/>
    <x v="115"/>
    <x v="115"/>
    <n v="173.77"/>
    <n v="1563.93"/>
    <x v="3"/>
    <n v="100.898709677419"/>
    <x v="2"/>
    <x v="3"/>
  </r>
  <r>
    <x v="1"/>
    <x v="1"/>
    <n v="3301762237864"/>
    <x v="108"/>
    <x v="13"/>
    <x v="0"/>
    <x v="1"/>
    <x v="1"/>
    <x v="0"/>
    <x v="66"/>
    <n v="1357.67666666667"/>
    <x v="116"/>
    <x v="116"/>
    <x v="116"/>
    <n v="135.767666666667"/>
    <n v="1221.909"/>
    <x v="6"/>
    <n v="472.997032258065"/>
    <x v="1"/>
    <x v="1"/>
  </r>
  <r>
    <x v="6"/>
    <x v="5"/>
    <n v="3301761292924"/>
    <x v="109"/>
    <x v="19"/>
    <x v="0"/>
    <x v="3"/>
    <x v="3"/>
    <x v="0"/>
    <x v="56"/>
    <n v="1487.81333333333"/>
    <x v="117"/>
    <x v="117"/>
    <x v="117"/>
    <n v="148.781333333333"/>
    <n v="1339.032"/>
    <x v="5"/>
    <n v="604.724129032258"/>
    <x v="3"/>
    <x v="4"/>
  </r>
  <r>
    <x v="6"/>
    <x v="5"/>
    <n v="3309938441274"/>
    <x v="110"/>
    <x v="13"/>
    <x v="1"/>
    <x v="3"/>
    <x v="3"/>
    <x v="0"/>
    <x v="57"/>
    <n v="1416.39666666667"/>
    <x v="118"/>
    <x v="118"/>
    <x v="118"/>
    <n v="141.639666666667"/>
    <n v="1274.757"/>
    <x v="0"/>
    <n v="287.84835483871"/>
    <x v="2"/>
    <x v="3"/>
  </r>
  <r>
    <x v="0"/>
    <x v="3"/>
    <n v="3301761072723"/>
    <x v="111"/>
    <x v="35"/>
    <x v="1"/>
    <x v="1"/>
    <x v="1"/>
    <x v="0"/>
    <x v="58"/>
    <n v="1393.81666666667"/>
    <x v="119"/>
    <x v="119"/>
    <x v="119"/>
    <n v="139.381666666667"/>
    <n v="1254.435"/>
    <x v="2"/>
    <n v="202.328225806452"/>
    <x v="3"/>
    <x v="3"/>
  </r>
  <r>
    <x v="3"/>
    <x v="11"/>
    <n v="3301762245654"/>
    <x v="112"/>
    <x v="13"/>
    <x v="0"/>
    <x v="3"/>
    <x v="3"/>
    <x v="0"/>
    <x v="67"/>
    <n v="1315.54"/>
    <x v="120"/>
    <x v="120"/>
    <x v="120"/>
    <n v="131.554"/>
    <n v="1183.986"/>
    <x v="5"/>
    <n v="534.70335483871"/>
    <x v="3"/>
    <x v="4"/>
  </r>
  <r>
    <x v="1"/>
    <x v="1"/>
    <n v="3301761095741"/>
    <x v="113"/>
    <x v="23"/>
    <x v="1"/>
    <x v="0"/>
    <x v="0"/>
    <x v="0"/>
    <x v="56"/>
    <n v="1247.27333333333"/>
    <x v="121"/>
    <x v="121"/>
    <x v="121"/>
    <n v="124.727333333333"/>
    <n v="1122.546"/>
    <x v="3"/>
    <n v="72.4223225806452"/>
    <x v="1"/>
    <x v="3"/>
  </r>
  <r>
    <x v="1"/>
    <x v="0"/>
    <n v="3301762024538"/>
    <x v="114"/>
    <x v="1"/>
    <x v="0"/>
    <x v="0"/>
    <x v="0"/>
    <x v="0"/>
    <x v="47"/>
    <n v="1199.21"/>
    <x v="122"/>
    <x v="122"/>
    <x v="122"/>
    <n v="119.921"/>
    <n v="1079.289"/>
    <x v="0"/>
    <n v="243.710419354839"/>
    <x v="3"/>
    <x v="4"/>
  </r>
  <r>
    <x v="1"/>
    <x v="0"/>
    <n v="3301761013644"/>
    <x v="115"/>
    <x v="25"/>
    <x v="0"/>
    <x v="3"/>
    <x v="3"/>
    <x v="0"/>
    <x v="68"/>
    <n v="1083.15666666667"/>
    <x v="123"/>
    <x v="123"/>
    <x v="123"/>
    <n v="108.315666666667"/>
    <n v="974.841"/>
    <x v="5"/>
    <n v="440.250774193548"/>
    <x v="3"/>
    <x v="4"/>
  </r>
  <r>
    <x v="4"/>
    <x v="8"/>
    <n v="3301761159756"/>
    <x v="116"/>
    <x v="1"/>
    <x v="0"/>
    <x v="1"/>
    <x v="1"/>
    <x v="0"/>
    <x v="67"/>
    <n v="1295.99333333333"/>
    <x v="124"/>
    <x v="124"/>
    <x v="124"/>
    <n v="129.599333333333"/>
    <n v="1166.394"/>
    <x v="6"/>
    <n v="451.50735483871"/>
    <x v="3"/>
    <x v="0"/>
  </r>
  <r>
    <x v="1"/>
    <x v="0"/>
    <n v="3309933753752"/>
    <x v="79"/>
    <x v="13"/>
    <x v="1"/>
    <x v="3"/>
    <x v="3"/>
    <x v="0"/>
    <x v="56"/>
    <n v="1356.7"/>
    <x v="125"/>
    <x v="125"/>
    <x v="125"/>
    <n v="135.67"/>
    <n v="1221.03"/>
    <x v="0"/>
    <n v="275.716451612903"/>
    <x v="0"/>
    <x v="3"/>
  </r>
  <r>
    <x v="1"/>
    <x v="0"/>
    <n v="3301761121908"/>
    <x v="117"/>
    <x v="36"/>
    <x v="0"/>
    <x v="1"/>
    <x v="1"/>
    <x v="0"/>
    <x v="45"/>
    <n v="1098.64666666667"/>
    <x v="126"/>
    <x v="126"/>
    <x v="126"/>
    <n v="109.864666666667"/>
    <n v="988.782"/>
    <x v="6"/>
    <n v="382.754322580645"/>
    <x v="3"/>
    <x v="4"/>
  </r>
  <r>
    <x v="1"/>
    <x v="0"/>
    <n v="3301762098324"/>
    <x v="118"/>
    <x v="20"/>
    <x v="1"/>
    <x v="3"/>
    <x v="3"/>
    <x v="0"/>
    <x v="43"/>
    <n v="804.2"/>
    <x v="127"/>
    <x v="127"/>
    <x v="127"/>
    <n v="80.42"/>
    <n v="723.78"/>
    <x v="0"/>
    <n v="163.434193548387"/>
    <x v="1"/>
    <x v="3"/>
  </r>
  <r>
    <x v="5"/>
    <x v="5"/>
    <n v="3309933946785"/>
    <x v="27"/>
    <x v="14"/>
    <x v="1"/>
    <x v="0"/>
    <x v="0"/>
    <x v="0"/>
    <x v="47"/>
    <n v="1533.72333333333"/>
    <x v="128"/>
    <x v="128"/>
    <x v="128"/>
    <n v="153.372333333333"/>
    <n v="1380.351"/>
    <x v="3"/>
    <n v="89.0549032258065"/>
    <x v="2"/>
    <x v="3"/>
  </r>
  <r>
    <x v="5"/>
    <x v="4"/>
    <n v="3301762002845"/>
    <x v="119"/>
    <x v="29"/>
    <x v="0"/>
    <x v="1"/>
    <x v="1"/>
    <x v="0"/>
    <x v="69"/>
    <n v="612.713333333333"/>
    <x v="129"/>
    <x v="129"/>
    <x v="129"/>
    <n v="61.2713333333333"/>
    <n v="551.442"/>
    <x v="6"/>
    <n v="213.461419354839"/>
    <x v="3"/>
    <x v="4"/>
  </r>
  <r>
    <x v="2"/>
    <x v="3"/>
    <n v="3309938264125"/>
    <x v="120"/>
    <x v="29"/>
    <x v="1"/>
    <x v="3"/>
    <x v="3"/>
    <x v="0"/>
    <x v="43"/>
    <n v="865.97"/>
    <x v="130"/>
    <x v="130"/>
    <x v="130"/>
    <n v="86.597"/>
    <n v="779.373"/>
    <x v="0"/>
    <n v="175.987451612903"/>
    <x v="1"/>
    <x v="3"/>
  </r>
  <r>
    <x v="4"/>
    <x v="8"/>
    <n v="3301761103925"/>
    <x v="69"/>
    <x v="37"/>
    <x v="1"/>
    <x v="0"/>
    <x v="0"/>
    <x v="0"/>
    <x v="47"/>
    <n v="1227.19"/>
    <x v="131"/>
    <x v="131"/>
    <x v="131"/>
    <n v="122.719"/>
    <n v="1104.471"/>
    <x v="3"/>
    <n v="71.2561935483871"/>
    <x v="0"/>
    <x v="3"/>
  </r>
  <r>
    <x v="0"/>
    <x v="3"/>
    <n v="3309935750814"/>
    <x v="121"/>
    <x v="38"/>
    <x v="1"/>
    <x v="0"/>
    <x v="0"/>
    <x v="0"/>
    <x v="19"/>
    <n v="1289.86666666667"/>
    <x v="132"/>
    <x v="132"/>
    <x v="132"/>
    <n v="128.986666666667"/>
    <n v="1160.88"/>
    <x v="3"/>
    <n v="74.8954838709677"/>
    <x v="0"/>
    <x v="3"/>
  </r>
  <r>
    <x v="8"/>
    <x v="9"/>
    <n v="3301762143669"/>
    <x v="122"/>
    <x v="39"/>
    <x v="1"/>
    <x v="3"/>
    <x v="3"/>
    <x v="0"/>
    <x v="64"/>
    <n v="1224.89"/>
    <x v="133"/>
    <x v="133"/>
    <x v="133"/>
    <n v="122.489"/>
    <n v="1102.401"/>
    <x v="0"/>
    <n v="248.929258064516"/>
    <x v="3"/>
    <x v="3"/>
  </r>
  <r>
    <x v="0"/>
    <x v="0"/>
    <n v="3309933030221"/>
    <x v="123"/>
    <x v="9"/>
    <x v="1"/>
    <x v="3"/>
    <x v="3"/>
    <x v="0"/>
    <x v="33"/>
    <n v="1489.14333333333"/>
    <x v="134"/>
    <x v="134"/>
    <x v="134"/>
    <n v="148.914333333333"/>
    <n v="1340.229"/>
    <x v="0"/>
    <n v="302.63235483871"/>
    <x v="3"/>
    <x v="3"/>
  </r>
  <r>
    <x v="5"/>
    <x v="5"/>
    <n v="3301762001875"/>
    <x v="124"/>
    <x v="19"/>
    <x v="0"/>
    <x v="1"/>
    <x v="1"/>
    <x v="0"/>
    <x v="56"/>
    <n v="1112.31666666667"/>
    <x v="135"/>
    <x v="135"/>
    <x v="135"/>
    <n v="111.231666666667"/>
    <n v="1001.085"/>
    <x v="6"/>
    <n v="387.516774193548"/>
    <x v="3"/>
    <x v="4"/>
  </r>
  <r>
    <x v="1"/>
    <x v="1"/>
    <n v="3301761080472"/>
    <x v="125"/>
    <x v="1"/>
    <x v="0"/>
    <x v="1"/>
    <x v="1"/>
    <x v="0"/>
    <x v="56"/>
    <n v="1217.92"/>
    <x v="136"/>
    <x v="136"/>
    <x v="136"/>
    <n v="121.792"/>
    <n v="1096.128"/>
    <x v="6"/>
    <n v="424.307612903226"/>
    <x v="1"/>
    <x v="1"/>
  </r>
  <r>
    <x v="0"/>
    <x v="9"/>
    <n v="3301761010019"/>
    <x v="126"/>
    <x v="30"/>
    <x v="0"/>
    <x v="1"/>
    <x v="1"/>
    <x v="0"/>
    <x v="70"/>
    <n v="302.746666666667"/>
    <x v="137"/>
    <x v="137"/>
    <x v="137"/>
    <n v="30.2746666666667"/>
    <n v="272.472"/>
    <x v="6"/>
    <n v="105.473032258065"/>
    <x v="3"/>
    <x v="4"/>
  </r>
  <r>
    <x v="1"/>
    <x v="0"/>
    <n v="3309933752672"/>
    <x v="79"/>
    <x v="13"/>
    <x v="1"/>
    <x v="3"/>
    <x v="3"/>
    <x v="0"/>
    <x v="62"/>
    <n v="1211.80333333333"/>
    <x v="138"/>
    <x v="138"/>
    <x v="138"/>
    <n v="121.180333333333"/>
    <n v="1090.623"/>
    <x v="0"/>
    <n v="246.269709677419"/>
    <x v="0"/>
    <x v="3"/>
  </r>
  <r>
    <x v="8"/>
    <x v="6"/>
    <n v="3301762064445"/>
    <x v="127"/>
    <x v="1"/>
    <x v="0"/>
    <x v="1"/>
    <x v="1"/>
    <x v="0"/>
    <x v="68"/>
    <n v="1151.82"/>
    <x v="139"/>
    <x v="139"/>
    <x v="139"/>
    <n v="115.182"/>
    <n v="1036.638"/>
    <x v="6"/>
    <n v="401.279225806452"/>
    <x v="1"/>
    <x v="1"/>
  </r>
  <r>
    <x v="2"/>
    <x v="3"/>
    <n v="3301762114246"/>
    <x v="128"/>
    <x v="9"/>
    <x v="1"/>
    <x v="1"/>
    <x v="1"/>
    <x v="0"/>
    <x v="71"/>
    <n v="1054.55666666667"/>
    <x v="140"/>
    <x v="140"/>
    <x v="140"/>
    <n v="105.455666666667"/>
    <n v="949.101"/>
    <x v="2"/>
    <n v="153.080806451613"/>
    <x v="3"/>
    <x v="3"/>
  </r>
  <r>
    <x v="1"/>
    <x v="0"/>
    <n v="3301762278916"/>
    <x v="129"/>
    <x v="6"/>
    <x v="0"/>
    <x v="1"/>
    <x v="1"/>
    <x v="0"/>
    <x v="25"/>
    <n v="733.03"/>
    <x v="141"/>
    <x v="141"/>
    <x v="141"/>
    <n v="73.303"/>
    <n v="659.727"/>
    <x v="6"/>
    <n v="255.378193548387"/>
    <x v="3"/>
    <x v="4"/>
  </r>
  <r>
    <x v="8"/>
    <x v="9"/>
    <n v="3301761129366"/>
    <x v="130"/>
    <x v="1"/>
    <x v="0"/>
    <x v="1"/>
    <x v="1"/>
    <x v="0"/>
    <x v="72"/>
    <n v="1022.68666666667"/>
    <x v="142"/>
    <x v="142"/>
    <x v="142"/>
    <n v="102.268666666667"/>
    <n v="920.418"/>
    <x v="6"/>
    <n v="356.290838709677"/>
    <x v="3"/>
    <x v="4"/>
  </r>
  <r>
    <x v="3"/>
    <x v="1"/>
    <n v="3309936872002"/>
    <x v="131"/>
    <x v="1"/>
    <x v="1"/>
    <x v="1"/>
    <x v="1"/>
    <x v="0"/>
    <x v="73"/>
    <n v="1081.32"/>
    <x v="143"/>
    <x v="143"/>
    <x v="143"/>
    <n v="108.132"/>
    <n v="973.188"/>
    <x v="2"/>
    <n v="156.965806451613"/>
    <x v="2"/>
    <x v="3"/>
  </r>
  <r>
    <x v="1"/>
    <x v="1"/>
    <n v="3309932977122"/>
    <x v="132"/>
    <x v="13"/>
    <x v="1"/>
    <x v="0"/>
    <x v="0"/>
    <x v="0"/>
    <x v="56"/>
    <n v="1165.66666666667"/>
    <x v="144"/>
    <x v="144"/>
    <x v="144"/>
    <n v="116.566666666667"/>
    <n v="1049.1"/>
    <x v="3"/>
    <n v="67.6838709677419"/>
    <x v="1"/>
    <x v="3"/>
  </r>
  <r>
    <x v="0"/>
    <x v="10"/>
    <n v="3301762125119"/>
    <x v="133"/>
    <x v="27"/>
    <x v="0"/>
    <x v="1"/>
    <x v="1"/>
    <x v="0"/>
    <x v="47"/>
    <n v="1782.30666666667"/>
    <x v="145"/>
    <x v="145"/>
    <x v="145"/>
    <n v="178.230666666667"/>
    <n v="1604.076"/>
    <x v="6"/>
    <n v="620.93264516129"/>
    <x v="1"/>
    <x v="1"/>
  </r>
  <r>
    <x v="2"/>
    <x v="3"/>
    <n v="3309932622021"/>
    <x v="134"/>
    <x v="9"/>
    <x v="1"/>
    <x v="3"/>
    <x v="3"/>
    <x v="0"/>
    <x v="74"/>
    <n v="1044.39666666667"/>
    <x v="146"/>
    <x v="146"/>
    <x v="146"/>
    <n v="104.439666666667"/>
    <n v="939.957"/>
    <x v="0"/>
    <n v="212.24835483871"/>
    <x v="1"/>
    <x v="3"/>
  </r>
  <r>
    <x v="1"/>
    <x v="0"/>
    <n v="3309933755802"/>
    <x v="79"/>
    <x v="13"/>
    <x v="1"/>
    <x v="3"/>
    <x v="3"/>
    <x v="0"/>
    <x v="50"/>
    <n v="1151.38666666667"/>
    <x v="147"/>
    <x v="147"/>
    <x v="147"/>
    <n v="115.138666666667"/>
    <n v="1036.248"/>
    <x v="0"/>
    <n v="233.991483870968"/>
    <x v="0"/>
    <x v="3"/>
  </r>
  <r>
    <x v="8"/>
    <x v="9"/>
    <n v="3309933295479"/>
    <x v="135"/>
    <x v="1"/>
    <x v="1"/>
    <x v="1"/>
    <x v="1"/>
    <x v="0"/>
    <x v="56"/>
    <n v="1173.88333333333"/>
    <x v="148"/>
    <x v="148"/>
    <x v="148"/>
    <n v="117.388333333333"/>
    <n v="1056.495"/>
    <x v="2"/>
    <n v="170.402419354839"/>
    <x v="3"/>
    <x v="3"/>
  </r>
  <r>
    <x v="1"/>
    <x v="0"/>
    <n v="3301762114327"/>
    <x v="136"/>
    <x v="25"/>
    <x v="0"/>
    <x v="1"/>
    <x v="1"/>
    <x v="0"/>
    <x v="50"/>
    <n v="1023.32333333333"/>
    <x v="149"/>
    <x v="149"/>
    <x v="149"/>
    <n v="102.332333333333"/>
    <n v="920.991"/>
    <x v="6"/>
    <n v="356.51264516129"/>
    <x v="3"/>
    <x v="4"/>
  </r>
  <r>
    <x v="1"/>
    <x v="0"/>
    <n v="3309930070596"/>
    <x v="129"/>
    <x v="23"/>
    <x v="1"/>
    <x v="1"/>
    <x v="1"/>
    <x v="0"/>
    <x v="58"/>
    <n v="944.966666666667"/>
    <x v="150"/>
    <x v="150"/>
    <x v="150"/>
    <n v="94.4966666666667"/>
    <n v="850.47"/>
    <x v="2"/>
    <n v="137.172580645161"/>
    <x v="0"/>
    <x v="3"/>
  </r>
  <r>
    <x v="1"/>
    <x v="0"/>
    <n v="3301761010079"/>
    <x v="137"/>
    <x v="20"/>
    <x v="1"/>
    <x v="3"/>
    <x v="3"/>
    <x v="0"/>
    <x v="50"/>
    <n v="1202.86666666667"/>
    <x v="151"/>
    <x v="151"/>
    <x v="151"/>
    <n v="120.286666666667"/>
    <n v="1082.58"/>
    <x v="0"/>
    <n v="244.453548387097"/>
    <x v="1"/>
    <x v="3"/>
  </r>
  <r>
    <x v="7"/>
    <x v="7"/>
    <n v="3301762265597"/>
    <x v="138"/>
    <x v="9"/>
    <x v="1"/>
    <x v="3"/>
    <x v="3"/>
    <x v="0"/>
    <x v="68"/>
    <n v="1092.46"/>
    <x v="152"/>
    <x v="152"/>
    <x v="152"/>
    <n v="109.246"/>
    <n v="983.214"/>
    <x v="0"/>
    <n v="222.016064516129"/>
    <x v="2"/>
    <x v="3"/>
  </r>
  <r>
    <x v="0"/>
    <x v="8"/>
    <n v="3301761010032"/>
    <x v="139"/>
    <x v="2"/>
    <x v="0"/>
    <x v="1"/>
    <x v="1"/>
    <x v="0"/>
    <x v="58"/>
    <n v="873.223333333333"/>
    <x v="153"/>
    <x v="153"/>
    <x v="153"/>
    <n v="87.3223333333333"/>
    <n v="785.901"/>
    <x v="1"/>
    <n v="785.901"/>
    <x v="1"/>
    <x v="1"/>
  </r>
  <r>
    <x v="8"/>
    <x v="9"/>
    <n v="3301762153154"/>
    <x v="140"/>
    <x v="40"/>
    <x v="1"/>
    <x v="1"/>
    <x v="1"/>
    <x v="0"/>
    <x v="73"/>
    <n v="1119.51"/>
    <x v="154"/>
    <x v="154"/>
    <x v="154"/>
    <n v="111.951"/>
    <n v="1007.559"/>
    <x v="2"/>
    <n v="162.509516129032"/>
    <x v="0"/>
    <x v="3"/>
  </r>
  <r>
    <x v="0"/>
    <x v="3"/>
    <n v="3301761012611"/>
    <x v="141"/>
    <x v="30"/>
    <x v="0"/>
    <x v="3"/>
    <x v="3"/>
    <x v="0"/>
    <x v="62"/>
    <n v="1312.6"/>
    <x v="155"/>
    <x v="155"/>
    <x v="155"/>
    <n v="131.26"/>
    <n v="1181.34"/>
    <x v="5"/>
    <n v="533.508387096774"/>
    <x v="2"/>
    <x v="2"/>
  </r>
  <r>
    <x v="1"/>
    <x v="1"/>
    <n v="3301762050024"/>
    <x v="142"/>
    <x v="41"/>
    <x v="1"/>
    <x v="3"/>
    <x v="3"/>
    <x v="0"/>
    <x v="75"/>
    <n v="1158.97333333333"/>
    <x v="156"/>
    <x v="156"/>
    <x v="156"/>
    <n v="115.897333333333"/>
    <n v="1043.076"/>
    <x v="0"/>
    <n v="235.533290322581"/>
    <x v="2"/>
    <x v="3"/>
  </r>
  <r>
    <x v="2"/>
    <x v="3"/>
    <n v="3301762048830"/>
    <x v="143"/>
    <x v="9"/>
    <x v="1"/>
    <x v="3"/>
    <x v="3"/>
    <x v="0"/>
    <x v="76"/>
    <n v="1356"/>
    <x v="157"/>
    <x v="157"/>
    <x v="157"/>
    <n v="135.6"/>
    <n v="1220.4"/>
    <x v="0"/>
    <n v="275.574193548387"/>
    <x v="1"/>
    <x v="3"/>
  </r>
  <r>
    <x v="1"/>
    <x v="1"/>
    <n v="3309930011924"/>
    <x v="144"/>
    <x v="13"/>
    <x v="1"/>
    <x v="3"/>
    <x v="3"/>
    <x v="0"/>
    <x v="56"/>
    <n v="1085.01666666667"/>
    <x v="158"/>
    <x v="158"/>
    <x v="158"/>
    <n v="108.501666666667"/>
    <n v="976.515"/>
    <x v="0"/>
    <n v="220.503387096774"/>
    <x v="1"/>
    <x v="3"/>
  </r>
  <r>
    <x v="7"/>
    <x v="7"/>
    <n v="3301762130323"/>
    <x v="145"/>
    <x v="29"/>
    <x v="0"/>
    <x v="1"/>
    <x v="1"/>
    <x v="0"/>
    <x v="62"/>
    <n v="99.6066666666667"/>
    <x v="159"/>
    <x v="159"/>
    <x v="159"/>
    <n v="9.96066666666667"/>
    <n v="89.646"/>
    <x v="6"/>
    <n v="34.7016774193548"/>
    <x v="3"/>
    <x v="4"/>
  </r>
  <r>
    <x v="1"/>
    <x v="0"/>
    <n v="3301762256316"/>
    <x v="146"/>
    <x v="7"/>
    <x v="1"/>
    <x v="0"/>
    <x v="0"/>
    <x v="0"/>
    <x v="32"/>
    <n v="1111.67333333333"/>
    <x v="160"/>
    <x v="160"/>
    <x v="160"/>
    <n v="111.167333333333"/>
    <n v="1000.506"/>
    <x v="3"/>
    <n v="64.5487741935484"/>
    <x v="0"/>
    <x v="3"/>
  </r>
  <r>
    <x v="7"/>
    <x v="7"/>
    <n v="3309930883246"/>
    <x v="147"/>
    <x v="25"/>
    <x v="1"/>
    <x v="1"/>
    <x v="1"/>
    <x v="0"/>
    <x v="73"/>
    <n v="1096.30333333333"/>
    <x v="161"/>
    <x v="161"/>
    <x v="161"/>
    <n v="109.630333333333"/>
    <n v="986.673"/>
    <x v="2"/>
    <n v="159.140806451613"/>
    <x v="2"/>
    <x v="3"/>
  </r>
  <r>
    <x v="1"/>
    <x v="0"/>
    <n v="3309933754748"/>
    <x v="79"/>
    <x v="13"/>
    <x v="1"/>
    <x v="3"/>
    <x v="3"/>
    <x v="0"/>
    <x v="77"/>
    <n v="1118.61666666667"/>
    <x v="162"/>
    <x v="162"/>
    <x v="162"/>
    <n v="111.861666666667"/>
    <n v="1006.755"/>
    <x v="0"/>
    <n v="227.331774193548"/>
    <x v="0"/>
    <x v="3"/>
  </r>
  <r>
    <x v="2"/>
    <x v="3"/>
    <n v="3301762135389"/>
    <x v="148"/>
    <x v="37"/>
    <x v="1"/>
    <x v="3"/>
    <x v="3"/>
    <x v="0"/>
    <x v="64"/>
    <n v="1331.08333333333"/>
    <x v="163"/>
    <x v="163"/>
    <x v="163"/>
    <n v="133.108333333333"/>
    <n v="1197.975"/>
    <x v="0"/>
    <n v="270.510483870968"/>
    <x v="1"/>
    <x v="3"/>
  </r>
  <r>
    <x v="0"/>
    <x v="10"/>
    <n v="3301762125123"/>
    <x v="149"/>
    <x v="27"/>
    <x v="0"/>
    <x v="1"/>
    <x v="1"/>
    <x v="0"/>
    <x v="47"/>
    <n v="1499.41333333333"/>
    <x v="164"/>
    <x v="164"/>
    <x v="164"/>
    <n v="149.941333333333"/>
    <n v="1349.472"/>
    <x v="6"/>
    <n v="522.376258064516"/>
    <x v="1"/>
    <x v="1"/>
  </r>
  <r>
    <x v="1"/>
    <x v="0"/>
    <n v="3301762281067"/>
    <x v="150"/>
    <x v="42"/>
    <x v="1"/>
    <x v="3"/>
    <x v="3"/>
    <x v="0"/>
    <x v="62"/>
    <n v="1135.83"/>
    <x v="165"/>
    <x v="165"/>
    <x v="165"/>
    <n v="113.583"/>
    <n v="1022.247"/>
    <x v="0"/>
    <n v="230.829967741935"/>
    <x v="3"/>
    <x v="3"/>
  </r>
  <r>
    <x v="3"/>
    <x v="11"/>
    <n v="3301762302683"/>
    <x v="151"/>
    <x v="1"/>
    <x v="1"/>
    <x v="3"/>
    <x v="3"/>
    <x v="0"/>
    <x v="78"/>
    <n v="1026.33"/>
    <x v="166"/>
    <x v="166"/>
    <x v="166"/>
    <n v="102.633"/>
    <n v="923.697"/>
    <x v="0"/>
    <n v="208.576741935484"/>
    <x v="0"/>
    <x v="3"/>
  </r>
  <r>
    <x v="8"/>
    <x v="6"/>
    <n v="3301762138394"/>
    <x v="152"/>
    <x v="9"/>
    <x v="1"/>
    <x v="3"/>
    <x v="3"/>
    <x v="0"/>
    <x v="59"/>
    <n v="1037.02"/>
    <x v="167"/>
    <x v="167"/>
    <x v="167"/>
    <n v="103.702"/>
    <n v="933.318"/>
    <x v="0"/>
    <n v="210.749225806452"/>
    <x v="2"/>
    <x v="3"/>
  </r>
  <r>
    <x v="1"/>
    <x v="0"/>
    <n v="3309933755079"/>
    <x v="79"/>
    <x v="13"/>
    <x v="1"/>
    <x v="3"/>
    <x v="3"/>
    <x v="0"/>
    <x v="56"/>
    <n v="1042.71666666667"/>
    <x v="168"/>
    <x v="168"/>
    <x v="168"/>
    <n v="104.271666666667"/>
    <n v="938.445"/>
    <x v="0"/>
    <n v="211.906935483871"/>
    <x v="0"/>
    <x v="3"/>
  </r>
  <r>
    <x v="5"/>
    <x v="5"/>
    <n v="3301761030289"/>
    <x v="153"/>
    <x v="5"/>
    <x v="1"/>
    <x v="1"/>
    <x v="1"/>
    <x v="0"/>
    <x v="79"/>
    <n v="728.87"/>
    <x v="169"/>
    <x v="169"/>
    <x v="169"/>
    <n v="72.887"/>
    <n v="655.983"/>
    <x v="2"/>
    <n v="105.803709677419"/>
    <x v="2"/>
    <x v="3"/>
  </r>
  <r>
    <x v="3"/>
    <x v="11"/>
    <n v="3301762267414"/>
    <x v="154"/>
    <x v="35"/>
    <x v="1"/>
    <x v="1"/>
    <x v="1"/>
    <x v="0"/>
    <x v="53"/>
    <n v="725.87"/>
    <x v="170"/>
    <x v="170"/>
    <x v="170"/>
    <n v="72.587"/>
    <n v="653.283"/>
    <x v="2"/>
    <n v="105.368225806452"/>
    <x v="0"/>
    <x v="3"/>
  </r>
  <r>
    <x v="0"/>
    <x v="15"/>
    <n v="3301761010004"/>
    <x v="155"/>
    <x v="43"/>
    <x v="1"/>
    <x v="3"/>
    <x v="3"/>
    <x v="0"/>
    <x v="80"/>
    <n v="1066.42333333333"/>
    <x v="171"/>
    <x v="171"/>
    <x v="171"/>
    <n v="106.642333333333"/>
    <n v="959.781"/>
    <x v="0"/>
    <n v="216.724741935484"/>
    <x v="3"/>
    <x v="3"/>
  </r>
  <r>
    <x v="4"/>
    <x v="10"/>
    <n v="3301761132850"/>
    <x v="156"/>
    <x v="29"/>
    <x v="1"/>
    <x v="1"/>
    <x v="1"/>
    <x v="0"/>
    <x v="42"/>
    <n v="176.936666666667"/>
    <x v="172"/>
    <x v="172"/>
    <x v="172"/>
    <n v="17.6936666666667"/>
    <n v="159.243"/>
    <x v="2"/>
    <n v="25.6843548387097"/>
    <x v="2"/>
    <x v="3"/>
  </r>
  <r>
    <x v="1"/>
    <x v="0"/>
    <n v="3301762240544"/>
    <x v="157"/>
    <x v="13"/>
    <x v="0"/>
    <x v="3"/>
    <x v="3"/>
    <x v="0"/>
    <x v="81"/>
    <n v="997.16"/>
    <x v="173"/>
    <x v="173"/>
    <x v="173"/>
    <n v="99.716"/>
    <n v="897.444"/>
    <x v="5"/>
    <n v="405.297290322581"/>
    <x v="3"/>
    <x v="4"/>
  </r>
  <r>
    <x v="2"/>
    <x v="3"/>
    <n v="3301762289669"/>
    <x v="22"/>
    <x v="9"/>
    <x v="0"/>
    <x v="0"/>
    <x v="0"/>
    <x v="0"/>
    <x v="78"/>
    <n v="1038.08666666667"/>
    <x v="174"/>
    <x v="174"/>
    <x v="174"/>
    <n v="103.808666666667"/>
    <n v="934.278"/>
    <x v="0"/>
    <n v="210.966"/>
    <x v="3"/>
    <x v="4"/>
  </r>
  <r>
    <x v="1"/>
    <x v="0"/>
    <n v="3309933755043"/>
    <x v="79"/>
    <x v="13"/>
    <x v="1"/>
    <x v="3"/>
    <x v="3"/>
    <x v="0"/>
    <x v="50"/>
    <n v="1096.57333333333"/>
    <x v="175"/>
    <x v="175"/>
    <x v="175"/>
    <n v="109.657333333333"/>
    <n v="986.916"/>
    <x v="0"/>
    <n v="222.852"/>
    <x v="0"/>
    <x v="3"/>
  </r>
  <r>
    <x v="0"/>
    <x v="5"/>
    <n v="3301762227154"/>
    <x v="158"/>
    <x v="20"/>
    <x v="1"/>
    <x v="3"/>
    <x v="3"/>
    <x v="0"/>
    <x v="35"/>
    <n v="579.383333333333"/>
    <x v="176"/>
    <x v="176"/>
    <x v="176"/>
    <n v="57.9383333333333"/>
    <n v="521.445"/>
    <x v="0"/>
    <n v="117.74564516129"/>
    <x v="3"/>
    <x v="3"/>
  </r>
  <r>
    <x v="3"/>
    <x v="1"/>
    <n v="3301762143821"/>
    <x v="159"/>
    <x v="1"/>
    <x v="0"/>
    <x v="3"/>
    <x v="3"/>
    <x v="0"/>
    <x v="82"/>
    <n v="890.366666666667"/>
    <x v="177"/>
    <x v="177"/>
    <x v="177"/>
    <n v="89.0366666666667"/>
    <n v="801.33"/>
    <x v="5"/>
    <n v="361.890967741936"/>
    <x v="1"/>
    <x v="1"/>
  </r>
  <r>
    <x v="1"/>
    <x v="0"/>
    <n v="3309933755764"/>
    <x v="79"/>
    <x v="13"/>
    <x v="1"/>
    <x v="3"/>
    <x v="3"/>
    <x v="0"/>
    <x v="56"/>
    <n v="948.296666666667"/>
    <x v="178"/>
    <x v="178"/>
    <x v="178"/>
    <n v="94.8296666666667"/>
    <n v="853.467"/>
    <x v="0"/>
    <n v="192.71835483871"/>
    <x v="0"/>
    <x v="3"/>
  </r>
  <r>
    <x v="1"/>
    <x v="0"/>
    <n v="3309937609793"/>
    <x v="160"/>
    <x v="22"/>
    <x v="1"/>
    <x v="3"/>
    <x v="3"/>
    <x v="0"/>
    <x v="32"/>
    <n v="1157.26666666667"/>
    <x v="179"/>
    <x v="179"/>
    <x v="179"/>
    <n v="115.726666666667"/>
    <n v="1041.54"/>
    <x v="0"/>
    <n v="235.186451612903"/>
    <x v="0"/>
    <x v="3"/>
  </r>
  <r>
    <x v="2"/>
    <x v="3"/>
    <n v="3301762090071"/>
    <x v="161"/>
    <x v="3"/>
    <x v="0"/>
    <x v="3"/>
    <x v="3"/>
    <x v="0"/>
    <x v="56"/>
    <n v="939.67"/>
    <x v="180"/>
    <x v="180"/>
    <x v="180"/>
    <n v="93.967"/>
    <n v="845.703"/>
    <x v="5"/>
    <n v="381.930387096774"/>
    <x v="1"/>
    <x v="1"/>
  </r>
  <r>
    <x v="3"/>
    <x v="1"/>
    <n v="3301761076318"/>
    <x v="162"/>
    <x v="1"/>
    <x v="0"/>
    <x v="1"/>
    <x v="1"/>
    <x v="0"/>
    <x v="81"/>
    <n v="729.373333333333"/>
    <x v="181"/>
    <x v="181"/>
    <x v="181"/>
    <n v="72.9373333333333"/>
    <n v="656.436"/>
    <x v="6"/>
    <n v="254.104258064516"/>
    <x v="1"/>
    <x v="1"/>
  </r>
  <r>
    <x v="1"/>
    <x v="0"/>
    <n v="3309945949359"/>
    <x v="163"/>
    <x v="25"/>
    <x v="1"/>
    <x v="3"/>
    <x v="3"/>
    <x v="0"/>
    <x v="82"/>
    <n v="991.98"/>
    <x v="182"/>
    <x v="182"/>
    <x v="182"/>
    <n v="99.198"/>
    <n v="892.782"/>
    <x v="0"/>
    <n v="201.595935483871"/>
    <x v="1"/>
    <x v="3"/>
  </r>
  <r>
    <x v="1"/>
    <x v="0"/>
    <n v="3301762258581"/>
    <x v="164"/>
    <x v="13"/>
    <x v="0"/>
    <x v="3"/>
    <x v="3"/>
    <x v="0"/>
    <x v="81"/>
    <n v="985.443333333333"/>
    <x v="183"/>
    <x v="183"/>
    <x v="183"/>
    <n v="98.5443333333333"/>
    <n v="886.899"/>
    <x v="5"/>
    <n v="400.535032258065"/>
    <x v="3"/>
    <x v="4"/>
  </r>
  <r>
    <x v="4"/>
    <x v="10"/>
    <n v="3301762114267"/>
    <x v="165"/>
    <x v="38"/>
    <x v="1"/>
    <x v="1"/>
    <x v="1"/>
    <x v="0"/>
    <x v="83"/>
    <n v="1000.65666666667"/>
    <x v="184"/>
    <x v="184"/>
    <x v="184"/>
    <n v="100.065666666667"/>
    <n v="900.591"/>
    <x v="2"/>
    <n v="145.256612903226"/>
    <x v="2"/>
    <x v="3"/>
  </r>
  <r>
    <x v="2"/>
    <x v="3"/>
    <n v="3301762257852"/>
    <x v="166"/>
    <x v="9"/>
    <x v="1"/>
    <x v="3"/>
    <x v="3"/>
    <x v="0"/>
    <x v="78"/>
    <n v="1060.72333333333"/>
    <x v="185"/>
    <x v="185"/>
    <x v="185"/>
    <n v="106.072333333333"/>
    <n v="954.651"/>
    <x v="0"/>
    <n v="215.56635483871"/>
    <x v="1"/>
    <x v="3"/>
  </r>
  <r>
    <x v="0"/>
    <x v="10"/>
    <n v="3301761010029"/>
    <x v="41"/>
    <x v="2"/>
    <x v="0"/>
    <x v="0"/>
    <x v="0"/>
    <x v="0"/>
    <x v="58"/>
    <n v="313.44"/>
    <x v="186"/>
    <x v="186"/>
    <x v="186"/>
    <n v="31.344"/>
    <n v="282.096"/>
    <x v="1"/>
    <n v="282.096"/>
    <x v="1"/>
    <x v="1"/>
  </r>
  <r>
    <x v="6"/>
    <x v="0"/>
    <n v="3309946723670"/>
    <x v="167"/>
    <x v="8"/>
    <x v="1"/>
    <x v="3"/>
    <x v="3"/>
    <x v="0"/>
    <x v="78"/>
    <n v="1031.02666666667"/>
    <x v="187"/>
    <x v="187"/>
    <x v="187"/>
    <n v="103.102666666667"/>
    <n v="927.924"/>
    <x v="0"/>
    <n v="209.531225806452"/>
    <x v="2"/>
    <x v="3"/>
  </r>
  <r>
    <x v="1"/>
    <x v="0"/>
    <n v="3301762137098"/>
    <x v="168"/>
    <x v="9"/>
    <x v="1"/>
    <x v="0"/>
    <x v="0"/>
    <x v="0"/>
    <x v="50"/>
    <n v="1514.07"/>
    <x v="188"/>
    <x v="188"/>
    <x v="188"/>
    <n v="151.407"/>
    <n v="1362.663"/>
    <x v="3"/>
    <n v="87.9137419354839"/>
    <x v="0"/>
    <x v="3"/>
  </r>
  <r>
    <x v="7"/>
    <x v="7"/>
    <n v="3309934134869"/>
    <x v="169"/>
    <x v="19"/>
    <x v="1"/>
    <x v="1"/>
    <x v="1"/>
    <x v="0"/>
    <x v="62"/>
    <n v="708.356666666667"/>
    <x v="189"/>
    <x v="189"/>
    <x v="189"/>
    <n v="70.8356666666667"/>
    <n v="637.521"/>
    <x v="2"/>
    <n v="102.825967741935"/>
    <x v="0"/>
    <x v="3"/>
  </r>
  <r>
    <x v="4"/>
    <x v="8"/>
    <n v="3301762198001"/>
    <x v="170"/>
    <x v="13"/>
    <x v="0"/>
    <x v="1"/>
    <x v="1"/>
    <x v="0"/>
    <x v="78"/>
    <n v="1150.08666666667"/>
    <x v="190"/>
    <x v="190"/>
    <x v="190"/>
    <n v="115.008666666667"/>
    <n v="1035.078"/>
    <x v="6"/>
    <n v="400.67535483871"/>
    <x v="2"/>
    <x v="2"/>
  </r>
  <r>
    <x v="1"/>
    <x v="1"/>
    <n v="3301761127461"/>
    <x v="171"/>
    <x v="1"/>
    <x v="0"/>
    <x v="3"/>
    <x v="3"/>
    <x v="0"/>
    <x v="83"/>
    <n v="904.65"/>
    <x v="191"/>
    <x v="191"/>
    <x v="191"/>
    <n v="90.465"/>
    <n v="814.185"/>
    <x v="5"/>
    <n v="367.696451612903"/>
    <x v="2"/>
    <x v="2"/>
  </r>
  <r>
    <x v="2"/>
    <x v="3"/>
    <n v="3309934532959"/>
    <x v="172"/>
    <x v="44"/>
    <x v="0"/>
    <x v="3"/>
    <x v="3"/>
    <x v="0"/>
    <x v="84"/>
    <n v="912.556666666667"/>
    <x v="192"/>
    <x v="192"/>
    <x v="192"/>
    <n v="91.2556666666667"/>
    <n v="821.301"/>
    <x v="5"/>
    <n v="370.910129032258"/>
    <x v="1"/>
    <x v="1"/>
  </r>
  <r>
    <x v="8"/>
    <x v="6"/>
    <n v="3301762242288"/>
    <x v="173"/>
    <x v="45"/>
    <x v="1"/>
    <x v="3"/>
    <x v="3"/>
    <x v="0"/>
    <x v="56"/>
    <n v="865.033333333333"/>
    <x v="193"/>
    <x v="193"/>
    <x v="193"/>
    <n v="86.5033333333333"/>
    <n v="778.53"/>
    <x v="0"/>
    <n v="175.797096774194"/>
    <x v="2"/>
    <x v="3"/>
  </r>
  <r>
    <x v="1"/>
    <x v="0"/>
    <n v="3309933755290"/>
    <x v="79"/>
    <x v="13"/>
    <x v="1"/>
    <x v="3"/>
    <x v="3"/>
    <x v="0"/>
    <x v="53"/>
    <n v="879.116666666667"/>
    <x v="194"/>
    <x v="194"/>
    <x v="194"/>
    <n v="87.9116666666667"/>
    <n v="791.205"/>
    <x v="0"/>
    <n v="178.659193548387"/>
    <x v="0"/>
    <x v="3"/>
  </r>
  <r>
    <x v="5"/>
    <x v="5"/>
    <n v="3309935807428"/>
    <x v="174"/>
    <x v="46"/>
    <x v="1"/>
    <x v="1"/>
    <x v="1"/>
    <x v="0"/>
    <x v="25"/>
    <n v="667.3"/>
    <x v="195"/>
    <x v="195"/>
    <x v="195"/>
    <n v="66.73"/>
    <n v="600.57"/>
    <x v="2"/>
    <n v="96.8661290322581"/>
    <x v="1"/>
    <x v="3"/>
  </r>
  <r>
    <x v="1"/>
    <x v="0"/>
    <n v="3301762064616"/>
    <x v="175"/>
    <x v="1"/>
    <x v="0"/>
    <x v="1"/>
    <x v="1"/>
    <x v="0"/>
    <x v="56"/>
    <n v="802.763333333333"/>
    <x v="196"/>
    <x v="196"/>
    <x v="196"/>
    <n v="80.2763333333333"/>
    <n v="722.487"/>
    <x v="6"/>
    <n v="279.672387096774"/>
    <x v="3"/>
    <x v="0"/>
  </r>
  <r>
    <x v="3"/>
    <x v="11"/>
    <n v="3309946761715"/>
    <x v="176"/>
    <x v="9"/>
    <x v="1"/>
    <x v="3"/>
    <x v="3"/>
    <x v="0"/>
    <x v="82"/>
    <n v="1062.60333333333"/>
    <x v="197"/>
    <x v="197"/>
    <x v="197"/>
    <n v="106.260333333333"/>
    <n v="956.343"/>
    <x v="0"/>
    <n v="215.948419354839"/>
    <x v="3"/>
    <x v="3"/>
  </r>
  <r>
    <x v="3"/>
    <x v="1"/>
    <n v="3301762275839"/>
    <x v="177"/>
    <x v="13"/>
    <x v="1"/>
    <x v="3"/>
    <x v="3"/>
    <x v="0"/>
    <x v="85"/>
    <n v="861.953333333333"/>
    <x v="198"/>
    <x v="198"/>
    <x v="198"/>
    <n v="86.1953333333333"/>
    <n v="775.758"/>
    <x v="0"/>
    <n v="175.171161290323"/>
    <x v="2"/>
    <x v="3"/>
  </r>
  <r>
    <x v="1"/>
    <x v="0"/>
    <n v="3301761153211"/>
    <x v="178"/>
    <x v="1"/>
    <x v="0"/>
    <x v="3"/>
    <x v="3"/>
    <x v="0"/>
    <x v="66"/>
    <n v="751.22"/>
    <x v="199"/>
    <x v="199"/>
    <x v="199"/>
    <n v="75.122"/>
    <n v="676.098"/>
    <x v="5"/>
    <n v="305.334580645161"/>
    <x v="3"/>
    <x v="4"/>
  </r>
  <r>
    <x v="2"/>
    <x v="3"/>
    <n v="3309933412751"/>
    <x v="179"/>
    <x v="9"/>
    <x v="1"/>
    <x v="3"/>
    <x v="3"/>
    <x v="0"/>
    <x v="66"/>
    <n v="1013.88333333333"/>
    <x v="200"/>
    <x v="200"/>
    <x v="200"/>
    <n v="101.388333333333"/>
    <n v="912.495"/>
    <x v="0"/>
    <n v="206.047258064516"/>
    <x v="1"/>
    <x v="3"/>
  </r>
  <r>
    <x v="4"/>
    <x v="10"/>
    <n v="3309934975849"/>
    <x v="180"/>
    <x v="27"/>
    <x v="1"/>
    <x v="3"/>
    <x v="3"/>
    <x v="0"/>
    <x v="73"/>
    <n v="785.446666666667"/>
    <x v="201"/>
    <x v="201"/>
    <x v="201"/>
    <n v="78.5446666666667"/>
    <n v="706.902"/>
    <x v="0"/>
    <n v="159.623032258065"/>
    <x v="2"/>
    <x v="3"/>
  </r>
  <r>
    <x v="8"/>
    <x v="6"/>
    <n v="3301762146675"/>
    <x v="181"/>
    <x v="47"/>
    <x v="1"/>
    <x v="3"/>
    <x v="3"/>
    <x v="0"/>
    <x v="56"/>
    <n v="1179.01333333333"/>
    <x v="202"/>
    <x v="202"/>
    <x v="202"/>
    <n v="117.901333333333"/>
    <n v="1061.112"/>
    <x v="0"/>
    <n v="239.605935483871"/>
    <x v="2"/>
    <x v="3"/>
  </r>
  <r>
    <x v="2"/>
    <x v="3"/>
    <n v="3301761012576"/>
    <x v="182"/>
    <x v="5"/>
    <x v="1"/>
    <x v="0"/>
    <x v="0"/>
    <x v="0"/>
    <x v="86"/>
    <n v="1091.34333333333"/>
    <x v="203"/>
    <x v="203"/>
    <x v="203"/>
    <n v="109.134333333333"/>
    <n v="982.209"/>
    <x v="3"/>
    <n v="63.3683225806452"/>
    <x v="2"/>
    <x v="3"/>
  </r>
  <r>
    <x v="1"/>
    <x v="0"/>
    <n v="3309935981389"/>
    <x v="79"/>
    <x v="13"/>
    <x v="1"/>
    <x v="3"/>
    <x v="3"/>
    <x v="0"/>
    <x v="50"/>
    <n v="863.85"/>
    <x v="204"/>
    <x v="204"/>
    <x v="204"/>
    <n v="86.385"/>
    <n v="777.465"/>
    <x v="0"/>
    <n v="175.556612903226"/>
    <x v="0"/>
    <x v="3"/>
  </r>
  <r>
    <x v="4"/>
    <x v="10"/>
    <n v="3301762284611"/>
    <x v="183"/>
    <x v="9"/>
    <x v="1"/>
    <x v="1"/>
    <x v="1"/>
    <x v="0"/>
    <x v="35"/>
    <n v="772.123333333333"/>
    <x v="205"/>
    <x v="205"/>
    <x v="205"/>
    <n v="77.2123333333333"/>
    <n v="694.911"/>
    <x v="2"/>
    <n v="112.082419354839"/>
    <x v="2"/>
    <x v="3"/>
  </r>
  <r>
    <x v="5"/>
    <x v="5"/>
    <n v="3309937827047"/>
    <x v="184"/>
    <x v="15"/>
    <x v="1"/>
    <x v="3"/>
    <x v="3"/>
    <x v="0"/>
    <x v="59"/>
    <n v="1000.84333333333"/>
    <x v="206"/>
    <x v="206"/>
    <x v="206"/>
    <n v="100.084333333333"/>
    <n v="900.759"/>
    <x v="0"/>
    <n v="203.397193548387"/>
    <x v="1"/>
    <x v="3"/>
  </r>
  <r>
    <x v="5"/>
    <x v="4"/>
    <n v="3301762265242"/>
    <x v="185"/>
    <x v="9"/>
    <x v="1"/>
    <x v="1"/>
    <x v="1"/>
    <x v="0"/>
    <x v="56"/>
    <n v="457.853333333333"/>
    <x v="207"/>
    <x v="207"/>
    <x v="207"/>
    <n v="45.7853333333333"/>
    <n v="412.068"/>
    <x v="2"/>
    <n v="66.4625806451613"/>
    <x v="1"/>
    <x v="3"/>
  </r>
  <r>
    <x v="3"/>
    <x v="1"/>
    <n v="3301762086133"/>
    <x v="186"/>
    <x v="25"/>
    <x v="0"/>
    <x v="1"/>
    <x v="1"/>
    <x v="0"/>
    <x v="78"/>
    <n v="818.483333333333"/>
    <x v="208"/>
    <x v="208"/>
    <x v="208"/>
    <n v="81.8483333333333"/>
    <n v="736.635"/>
    <x v="6"/>
    <n v="285.149032258064"/>
    <x v="1"/>
    <x v="1"/>
  </r>
  <r>
    <x v="4"/>
    <x v="10"/>
    <n v="3309939514703"/>
    <x v="187"/>
    <x v="48"/>
    <x v="1"/>
    <x v="3"/>
    <x v="3"/>
    <x v="0"/>
    <x v="87"/>
    <n v="941.63"/>
    <x v="209"/>
    <x v="209"/>
    <x v="209"/>
    <n v="94.163"/>
    <n v="847.467"/>
    <x v="0"/>
    <n v="191.363516129032"/>
    <x v="2"/>
    <x v="3"/>
  </r>
  <r>
    <x v="7"/>
    <x v="7"/>
    <n v="3309946495016"/>
    <x v="188"/>
    <x v="13"/>
    <x v="1"/>
    <x v="3"/>
    <x v="3"/>
    <x v="0"/>
    <x v="47"/>
    <n v="1010.4"/>
    <x v="210"/>
    <x v="210"/>
    <x v="210"/>
    <n v="101.04"/>
    <n v="909.36"/>
    <x v="0"/>
    <n v="205.33935483871"/>
    <x v="1"/>
    <x v="3"/>
  </r>
  <r>
    <x v="1"/>
    <x v="1"/>
    <n v="3301762278618"/>
    <x v="189"/>
    <x v="13"/>
    <x v="0"/>
    <x v="3"/>
    <x v="3"/>
    <x v="0"/>
    <x v="88"/>
    <n v="774.18"/>
    <x v="211"/>
    <x v="211"/>
    <x v="211"/>
    <n v="77.418"/>
    <n v="696.762"/>
    <x v="5"/>
    <n v="314.666709677419"/>
    <x v="1"/>
    <x v="1"/>
  </r>
  <r>
    <x v="5"/>
    <x v="4"/>
    <n v="3301761096242"/>
    <x v="119"/>
    <x v="5"/>
    <x v="0"/>
    <x v="1"/>
    <x v="1"/>
    <x v="0"/>
    <x v="89"/>
    <n v="492.72"/>
    <x v="212"/>
    <x v="212"/>
    <x v="212"/>
    <n v="49.272"/>
    <n v="443.448"/>
    <x v="6"/>
    <n v="171.657290322581"/>
    <x v="3"/>
    <x v="4"/>
  </r>
  <r>
    <x v="2"/>
    <x v="3"/>
    <n v="3309934814648"/>
    <x v="190"/>
    <x v="9"/>
    <x v="0"/>
    <x v="1"/>
    <x v="1"/>
    <x v="0"/>
    <x v="90"/>
    <n v="933.46"/>
    <x v="213"/>
    <x v="213"/>
    <x v="213"/>
    <n v="93.346"/>
    <n v="840.114"/>
    <x v="6"/>
    <n v="325.205419354839"/>
    <x v="2"/>
    <x v="2"/>
  </r>
  <r>
    <x v="8"/>
    <x v="6"/>
    <n v="3301762144339"/>
    <x v="191"/>
    <x v="49"/>
    <x v="1"/>
    <x v="1"/>
    <x v="1"/>
    <x v="0"/>
    <x v="81"/>
    <n v="768.666666666667"/>
    <x v="214"/>
    <x v="214"/>
    <x v="214"/>
    <n v="76.8666666666667"/>
    <n v="691.8"/>
    <x v="2"/>
    <n v="111.58064516129"/>
    <x v="2"/>
    <x v="3"/>
  </r>
  <r>
    <x v="4"/>
    <x v="8"/>
    <n v="3301762115404"/>
    <x v="192"/>
    <x v="19"/>
    <x v="0"/>
    <x v="3"/>
    <x v="3"/>
    <x v="0"/>
    <x v="81"/>
    <n v="835.173333333333"/>
    <x v="215"/>
    <x v="215"/>
    <x v="215"/>
    <n v="83.5173333333333"/>
    <n v="751.656"/>
    <x v="5"/>
    <n v="339.457548387097"/>
    <x v="3"/>
    <x v="4"/>
  </r>
  <r>
    <x v="6"/>
    <x v="0"/>
    <n v="3309936904519"/>
    <x v="193"/>
    <x v="13"/>
    <x v="1"/>
    <x v="3"/>
    <x v="3"/>
    <x v="0"/>
    <x v="67"/>
    <n v="831.003333333333"/>
    <x v="216"/>
    <x v="216"/>
    <x v="216"/>
    <n v="83.1003333333333"/>
    <n v="747.903"/>
    <x v="0"/>
    <n v="168.881322580645"/>
    <x v="2"/>
    <x v="3"/>
  </r>
  <r>
    <x v="1"/>
    <x v="0"/>
    <n v="3301762294912"/>
    <x v="194"/>
    <x v="9"/>
    <x v="1"/>
    <x v="1"/>
    <x v="1"/>
    <x v="0"/>
    <x v="56"/>
    <n v="655.026666666667"/>
    <x v="217"/>
    <x v="217"/>
    <x v="217"/>
    <n v="65.5026666666667"/>
    <n v="589.524"/>
    <x v="2"/>
    <n v="95.0845161290323"/>
    <x v="0"/>
    <x v="3"/>
  </r>
  <r>
    <x v="0"/>
    <x v="1"/>
    <n v="3301761014233"/>
    <x v="195"/>
    <x v="34"/>
    <x v="0"/>
    <x v="1"/>
    <x v="1"/>
    <x v="0"/>
    <x v="81"/>
    <n v="938.18"/>
    <x v="218"/>
    <x v="218"/>
    <x v="218"/>
    <n v="93.818"/>
    <n v="844.362"/>
    <x v="6"/>
    <n v="326.849806451613"/>
    <x v="2"/>
    <x v="2"/>
  </r>
  <r>
    <x v="2"/>
    <x v="3"/>
    <n v="3301761122362"/>
    <x v="196"/>
    <x v="37"/>
    <x v="1"/>
    <x v="1"/>
    <x v="1"/>
    <x v="0"/>
    <x v="68"/>
    <n v="972.236666666667"/>
    <x v="219"/>
    <x v="219"/>
    <x v="219"/>
    <n v="97.2236666666667"/>
    <n v="875.013"/>
    <x v="2"/>
    <n v="141.131129032258"/>
    <x v="0"/>
    <x v="3"/>
  </r>
  <r>
    <x v="1"/>
    <x v="0"/>
    <n v="3309933755800"/>
    <x v="79"/>
    <x v="13"/>
    <x v="1"/>
    <x v="3"/>
    <x v="3"/>
    <x v="0"/>
    <x v="56"/>
    <n v="834.353333333333"/>
    <x v="220"/>
    <x v="220"/>
    <x v="220"/>
    <n v="83.4353333333333"/>
    <n v="750.918"/>
    <x v="0"/>
    <n v="169.562129032258"/>
    <x v="0"/>
    <x v="3"/>
  </r>
  <r>
    <x v="7"/>
    <x v="7"/>
    <n v="3301762260817"/>
    <x v="197"/>
    <x v="13"/>
    <x v="0"/>
    <x v="2"/>
    <x v="2"/>
    <x v="0"/>
    <x v="88"/>
    <n v="672.096666666667"/>
    <x v="221"/>
    <x v="221"/>
    <x v="221"/>
    <n v="67.2096666666667"/>
    <n v="604.887"/>
    <x v="4"/>
    <n v="409.762161290323"/>
    <x v="1"/>
    <x v="1"/>
  </r>
  <r>
    <x v="1"/>
    <x v="1"/>
    <n v="3301762059417"/>
    <x v="198"/>
    <x v="25"/>
    <x v="0"/>
    <x v="1"/>
    <x v="1"/>
    <x v="0"/>
    <x v="78"/>
    <n v="939.74"/>
    <x v="222"/>
    <x v="222"/>
    <x v="222"/>
    <n v="93.974"/>
    <n v="845.766"/>
    <x v="6"/>
    <n v="327.393290322581"/>
    <x v="1"/>
    <x v="1"/>
  </r>
  <r>
    <x v="2"/>
    <x v="3"/>
    <n v="3309946785591"/>
    <x v="141"/>
    <x v="1"/>
    <x v="1"/>
    <x v="3"/>
    <x v="3"/>
    <x v="0"/>
    <x v="91"/>
    <n v="1133.08666666667"/>
    <x v="223"/>
    <x v="223"/>
    <x v="223"/>
    <n v="113.308666666667"/>
    <n v="1019.778"/>
    <x v="0"/>
    <n v="230.272451612903"/>
    <x v="0"/>
    <x v="3"/>
  </r>
  <r>
    <x v="8"/>
    <x v="9"/>
    <n v="3301762258179"/>
    <x v="199"/>
    <x v="13"/>
    <x v="1"/>
    <x v="3"/>
    <x v="3"/>
    <x v="0"/>
    <x v="50"/>
    <n v="684.84"/>
    <x v="224"/>
    <x v="224"/>
    <x v="224"/>
    <n v="68.484"/>
    <n v="616.356"/>
    <x v="0"/>
    <n v="139.177161290323"/>
    <x v="3"/>
    <x v="3"/>
  </r>
  <r>
    <x v="2"/>
    <x v="3"/>
    <n v="3301762041600"/>
    <x v="200"/>
    <x v="40"/>
    <x v="1"/>
    <x v="1"/>
    <x v="1"/>
    <x v="0"/>
    <x v="81"/>
    <n v="863.846666666667"/>
    <x v="225"/>
    <x v="225"/>
    <x v="225"/>
    <n v="86.3846666666667"/>
    <n v="777.462"/>
    <x v="2"/>
    <n v="125.397096774194"/>
    <x v="3"/>
    <x v="3"/>
  </r>
  <r>
    <x v="7"/>
    <x v="7"/>
    <n v="3301762127907"/>
    <x v="201"/>
    <x v="19"/>
    <x v="0"/>
    <x v="1"/>
    <x v="1"/>
    <x v="0"/>
    <x v="67"/>
    <n v="882.653333333333"/>
    <x v="226"/>
    <x v="226"/>
    <x v="226"/>
    <n v="88.2653333333333"/>
    <n v="794.388"/>
    <x v="6"/>
    <n v="307.505032258064"/>
    <x v="1"/>
    <x v="1"/>
  </r>
  <r>
    <x v="1"/>
    <x v="0"/>
    <n v="3301762136859"/>
    <x v="202"/>
    <x v="29"/>
    <x v="1"/>
    <x v="1"/>
    <x v="1"/>
    <x v="0"/>
    <x v="47"/>
    <n v="1129.44666666667"/>
    <x v="227"/>
    <x v="227"/>
    <x v="227"/>
    <n v="112.944666666667"/>
    <n v="1016.502"/>
    <x v="2"/>
    <n v="163.951935483871"/>
    <x v="0"/>
    <x v="3"/>
  </r>
  <r>
    <x v="2"/>
    <x v="3"/>
    <n v="3309930040645"/>
    <x v="203"/>
    <x v="13"/>
    <x v="1"/>
    <x v="1"/>
    <x v="1"/>
    <x v="0"/>
    <x v="92"/>
    <n v="806.826666666666"/>
    <x v="228"/>
    <x v="228"/>
    <x v="228"/>
    <n v="80.6826666666666"/>
    <n v="726.144"/>
    <x v="2"/>
    <n v="117.12"/>
    <x v="3"/>
    <x v="3"/>
  </r>
  <r>
    <x v="1"/>
    <x v="1"/>
    <n v="3301761145167"/>
    <x v="204"/>
    <x v="1"/>
    <x v="0"/>
    <x v="3"/>
    <x v="3"/>
    <x v="0"/>
    <x v="81"/>
    <n v="741.69"/>
    <x v="229"/>
    <x v="229"/>
    <x v="229"/>
    <n v="74.169"/>
    <n v="667.521"/>
    <x v="5"/>
    <n v="301.461096774194"/>
    <x v="3"/>
    <x v="4"/>
  </r>
  <r>
    <x v="2"/>
    <x v="3"/>
    <n v="3301762280617"/>
    <x v="205"/>
    <x v="9"/>
    <x v="1"/>
    <x v="1"/>
    <x v="1"/>
    <x v="0"/>
    <x v="56"/>
    <n v="442.973333333333"/>
    <x v="230"/>
    <x v="230"/>
    <x v="230"/>
    <n v="44.2973333333333"/>
    <n v="398.676"/>
    <x v="2"/>
    <n v="64.3025806451613"/>
    <x v="3"/>
    <x v="3"/>
  </r>
  <r>
    <x v="1"/>
    <x v="1"/>
    <n v="3309939466812"/>
    <x v="206"/>
    <x v="13"/>
    <x v="1"/>
    <x v="3"/>
    <x v="3"/>
    <x v="0"/>
    <x v="73"/>
    <n v="912.82"/>
    <x v="231"/>
    <x v="231"/>
    <x v="231"/>
    <n v="91.282"/>
    <n v="821.538"/>
    <x v="0"/>
    <n v="185.508580645161"/>
    <x v="1"/>
    <x v="3"/>
  </r>
  <r>
    <x v="4"/>
    <x v="10"/>
    <n v="3301762250701"/>
    <x v="207"/>
    <x v="9"/>
    <x v="1"/>
    <x v="3"/>
    <x v="3"/>
    <x v="0"/>
    <x v="53"/>
    <n v="81.51"/>
    <x v="232"/>
    <x v="232"/>
    <x v="232"/>
    <n v="8.151"/>
    <n v="73.359"/>
    <x v="0"/>
    <n v="16.564935483871"/>
    <x v="2"/>
    <x v="3"/>
  </r>
  <r>
    <x v="1"/>
    <x v="0"/>
    <n v="3301762146833"/>
    <x v="208"/>
    <x v="37"/>
    <x v="1"/>
    <x v="3"/>
    <x v="3"/>
    <x v="0"/>
    <x v="93"/>
    <n v="842.46"/>
    <x v="233"/>
    <x v="233"/>
    <x v="233"/>
    <n v="84.246"/>
    <n v="758.214"/>
    <x v="0"/>
    <n v="171.209612903226"/>
    <x v="3"/>
    <x v="3"/>
  </r>
  <r>
    <x v="3"/>
    <x v="11"/>
    <n v="3301762057728"/>
    <x v="209"/>
    <x v="1"/>
    <x v="0"/>
    <x v="3"/>
    <x v="3"/>
    <x v="0"/>
    <x v="81"/>
    <n v="758.353333333333"/>
    <x v="234"/>
    <x v="234"/>
    <x v="234"/>
    <n v="75.8353333333333"/>
    <n v="682.518"/>
    <x v="5"/>
    <n v="308.233935483871"/>
    <x v="3"/>
    <x v="4"/>
  </r>
  <r>
    <x v="2"/>
    <x v="3"/>
    <n v="3301762086354"/>
    <x v="210"/>
    <x v="9"/>
    <x v="1"/>
    <x v="1"/>
    <x v="1"/>
    <x v="0"/>
    <x v="80"/>
    <n v="966.116666666667"/>
    <x v="235"/>
    <x v="235"/>
    <x v="235"/>
    <n v="96.6116666666667"/>
    <n v="869.505"/>
    <x v="2"/>
    <n v="140.242741935484"/>
    <x v="1"/>
    <x v="3"/>
  </r>
  <r>
    <x v="1"/>
    <x v="1"/>
    <n v="3301762259460"/>
    <x v="211"/>
    <x v="13"/>
    <x v="0"/>
    <x v="1"/>
    <x v="1"/>
    <x v="0"/>
    <x v="88"/>
    <n v="745.47"/>
    <x v="236"/>
    <x v="236"/>
    <x v="236"/>
    <n v="74.547"/>
    <n v="670.923"/>
    <x v="6"/>
    <n v="259.712129032258"/>
    <x v="1"/>
    <x v="1"/>
  </r>
  <r>
    <x v="8"/>
    <x v="12"/>
    <n v="3301762041736"/>
    <x v="212"/>
    <x v="1"/>
    <x v="0"/>
    <x v="1"/>
    <x v="1"/>
    <x v="0"/>
    <x v="78"/>
    <n v="719.643333333333"/>
    <x v="237"/>
    <x v="237"/>
    <x v="237"/>
    <n v="71.9643333333333"/>
    <n v="647.679"/>
    <x v="6"/>
    <n v="250.714451612903"/>
    <x v="3"/>
    <x v="0"/>
  </r>
  <r>
    <x v="1"/>
    <x v="0"/>
    <n v="3301762010757"/>
    <x v="213"/>
    <x v="1"/>
    <x v="0"/>
    <x v="1"/>
    <x v="1"/>
    <x v="0"/>
    <x v="82"/>
    <n v="739.39"/>
    <x v="238"/>
    <x v="238"/>
    <x v="238"/>
    <n v="73.939"/>
    <n v="665.451"/>
    <x v="6"/>
    <n v="257.593935483871"/>
    <x v="3"/>
    <x v="0"/>
  </r>
  <r>
    <x v="1"/>
    <x v="0"/>
    <n v="3309931380827"/>
    <x v="214"/>
    <x v="1"/>
    <x v="1"/>
    <x v="1"/>
    <x v="1"/>
    <x v="0"/>
    <x v="92"/>
    <n v="703.59"/>
    <x v="239"/>
    <x v="239"/>
    <x v="239"/>
    <n v="70.359"/>
    <n v="633.231"/>
    <x v="2"/>
    <n v="102.134032258065"/>
    <x v="0"/>
    <x v="3"/>
  </r>
  <r>
    <x v="1"/>
    <x v="0"/>
    <n v="3301762309855"/>
    <x v="215"/>
    <x v="29"/>
    <x v="1"/>
    <x v="0"/>
    <x v="0"/>
    <x v="0"/>
    <x v="50"/>
    <n v="987.24"/>
    <x v="240"/>
    <x v="240"/>
    <x v="240"/>
    <n v="98.724"/>
    <n v="888.516"/>
    <x v="3"/>
    <n v="57.3236129032258"/>
    <x v="0"/>
    <x v="3"/>
  </r>
  <r>
    <x v="1"/>
    <x v="0"/>
    <n v="3309933753831"/>
    <x v="79"/>
    <x v="13"/>
    <x v="1"/>
    <x v="3"/>
    <x v="3"/>
    <x v="0"/>
    <x v="56"/>
    <n v="829.576666666667"/>
    <x v="241"/>
    <x v="241"/>
    <x v="241"/>
    <n v="82.9576666666667"/>
    <n v="746.619"/>
    <x v="0"/>
    <n v="168.591387096774"/>
    <x v="0"/>
    <x v="3"/>
  </r>
  <r>
    <x v="4"/>
    <x v="10"/>
    <n v="3301761156814"/>
    <x v="216"/>
    <x v="50"/>
    <x v="0"/>
    <x v="3"/>
    <x v="3"/>
    <x v="0"/>
    <x v="80"/>
    <n v="523.42"/>
    <x v="242"/>
    <x v="242"/>
    <x v="242"/>
    <n v="52.342"/>
    <n v="471.078"/>
    <x v="5"/>
    <n v="212.744903225806"/>
    <x v="1"/>
    <x v="1"/>
  </r>
  <r>
    <x v="2"/>
    <x v="3"/>
    <n v="3309940026731"/>
    <x v="217"/>
    <x v="30"/>
    <x v="1"/>
    <x v="3"/>
    <x v="3"/>
    <x v="0"/>
    <x v="88"/>
    <n v="832.3"/>
    <x v="243"/>
    <x v="243"/>
    <x v="243"/>
    <n v="83.23"/>
    <n v="749.07"/>
    <x v="0"/>
    <n v="169.144838709677"/>
    <x v="0"/>
    <x v="3"/>
  </r>
  <r>
    <x v="2"/>
    <x v="3"/>
    <n v="3301762256353"/>
    <x v="218"/>
    <x v="51"/>
    <x v="1"/>
    <x v="1"/>
    <x v="1"/>
    <x v="0"/>
    <x v="56"/>
    <n v="897.06"/>
    <x v="244"/>
    <x v="244"/>
    <x v="244"/>
    <n v="89.706"/>
    <n v="807.354"/>
    <x v="2"/>
    <n v="130.218387096774"/>
    <x v="3"/>
    <x v="3"/>
  </r>
  <r>
    <x v="1"/>
    <x v="0"/>
    <n v="3301762160106"/>
    <x v="219"/>
    <x v="34"/>
    <x v="1"/>
    <x v="1"/>
    <x v="1"/>
    <x v="0"/>
    <x v="88"/>
    <n v="733.943333333333"/>
    <x v="245"/>
    <x v="245"/>
    <x v="245"/>
    <n v="73.3943333333333"/>
    <n v="660.549"/>
    <x v="2"/>
    <n v="106.540161290323"/>
    <x v="0"/>
    <x v="3"/>
  </r>
  <r>
    <x v="1"/>
    <x v="1"/>
    <n v="3301762236313"/>
    <x v="220"/>
    <x v="13"/>
    <x v="0"/>
    <x v="1"/>
    <x v="1"/>
    <x v="0"/>
    <x v="92"/>
    <n v="757.103333333333"/>
    <x v="246"/>
    <x v="246"/>
    <x v="246"/>
    <n v="75.7103333333333"/>
    <n v="681.393"/>
    <x v="6"/>
    <n v="263.765032258065"/>
    <x v="2"/>
    <x v="2"/>
  </r>
  <r>
    <x v="4"/>
    <x v="8"/>
    <n v="3309938709632"/>
    <x v="221"/>
    <x v="13"/>
    <x v="1"/>
    <x v="3"/>
    <x v="3"/>
    <x v="0"/>
    <x v="92"/>
    <n v="673.986666666667"/>
    <x v="247"/>
    <x v="247"/>
    <x v="247"/>
    <n v="67.3986666666667"/>
    <n v="606.588"/>
    <x v="0"/>
    <n v="136.971483870968"/>
    <x v="2"/>
    <x v="3"/>
  </r>
  <r>
    <x v="2"/>
    <x v="3"/>
    <n v="3301762264233"/>
    <x v="222"/>
    <x v="9"/>
    <x v="0"/>
    <x v="1"/>
    <x v="1"/>
    <x v="0"/>
    <x v="56"/>
    <n v="491.676666666667"/>
    <x v="248"/>
    <x v="248"/>
    <x v="248"/>
    <n v="49.1676666666667"/>
    <n v="442.509"/>
    <x v="6"/>
    <n v="171.293806451613"/>
    <x v="3"/>
    <x v="4"/>
  </r>
  <r>
    <x v="1"/>
    <x v="1"/>
    <n v="3301761126824"/>
    <x v="223"/>
    <x v="13"/>
    <x v="1"/>
    <x v="3"/>
    <x v="3"/>
    <x v="0"/>
    <x v="81"/>
    <n v="691.813333333333"/>
    <x v="249"/>
    <x v="249"/>
    <x v="249"/>
    <n v="69.1813333333333"/>
    <n v="622.632"/>
    <x v="0"/>
    <n v="140.594322580645"/>
    <x v="1"/>
    <x v="3"/>
  </r>
  <r>
    <x v="4"/>
    <x v="10"/>
    <n v="3309947263748"/>
    <x v="224"/>
    <x v="40"/>
    <x v="1"/>
    <x v="3"/>
    <x v="3"/>
    <x v="0"/>
    <x v="56"/>
    <n v="769.153333333333"/>
    <x v="250"/>
    <x v="250"/>
    <x v="250"/>
    <n v="76.9153333333333"/>
    <n v="692.238"/>
    <x v="0"/>
    <n v="156.311806451613"/>
    <x v="2"/>
    <x v="3"/>
  </r>
  <r>
    <x v="5"/>
    <x v="4"/>
    <n v="3309936544880"/>
    <x v="225"/>
    <x v="9"/>
    <x v="1"/>
    <x v="1"/>
    <x v="1"/>
    <x v="0"/>
    <x v="50"/>
    <n v="564.666666666667"/>
    <x v="251"/>
    <x v="251"/>
    <x v="251"/>
    <n v="56.4666666666667"/>
    <n v="508.2"/>
    <x v="2"/>
    <n v="81.9677419354839"/>
    <x v="1"/>
    <x v="3"/>
  </r>
  <r>
    <x v="2"/>
    <x v="3"/>
    <n v="3301762131172"/>
    <x v="226"/>
    <x v="9"/>
    <x v="1"/>
    <x v="1"/>
    <x v="1"/>
    <x v="0"/>
    <x v="64"/>
    <n v="896.98"/>
    <x v="252"/>
    <x v="252"/>
    <x v="252"/>
    <n v="89.698"/>
    <n v="807.282"/>
    <x v="2"/>
    <n v="130.206774193548"/>
    <x v="1"/>
    <x v="3"/>
  </r>
  <r>
    <x v="7"/>
    <x v="7"/>
    <n v="3301762162243"/>
    <x v="227"/>
    <x v="19"/>
    <x v="0"/>
    <x v="1"/>
    <x v="1"/>
    <x v="0"/>
    <x v="82"/>
    <n v="620.56"/>
    <x v="253"/>
    <x v="253"/>
    <x v="253"/>
    <n v="62.056"/>
    <n v="558.504"/>
    <x v="6"/>
    <n v="216.195096774194"/>
    <x v="2"/>
    <x v="2"/>
  </r>
  <r>
    <x v="1"/>
    <x v="0"/>
    <n v="3309933372087"/>
    <x v="228"/>
    <x v="36"/>
    <x v="1"/>
    <x v="3"/>
    <x v="3"/>
    <x v="0"/>
    <x v="25"/>
    <n v="175.646666666667"/>
    <x v="254"/>
    <x v="254"/>
    <x v="254"/>
    <n v="17.5646666666667"/>
    <n v="158.082"/>
    <x v="0"/>
    <n v="35.695935483871"/>
    <x v="3"/>
    <x v="3"/>
  </r>
  <r>
    <x v="1"/>
    <x v="0"/>
    <n v="3301762209989"/>
    <x v="229"/>
    <x v="30"/>
    <x v="1"/>
    <x v="3"/>
    <x v="3"/>
    <x v="0"/>
    <x v="39"/>
    <n v="722.923333333333"/>
    <x v="255"/>
    <x v="255"/>
    <x v="255"/>
    <n v="72.2923333333333"/>
    <n v="650.631"/>
    <x v="0"/>
    <n v="146.916677419355"/>
    <x v="0"/>
    <x v="3"/>
  </r>
  <r>
    <x v="1"/>
    <x v="0"/>
    <n v="3309933755196"/>
    <x v="79"/>
    <x v="13"/>
    <x v="1"/>
    <x v="3"/>
    <x v="3"/>
    <x v="0"/>
    <x v="50"/>
    <n v="699.406666666667"/>
    <x v="256"/>
    <x v="256"/>
    <x v="256"/>
    <n v="69.9406666666667"/>
    <n v="629.466"/>
    <x v="0"/>
    <n v="142.137483870968"/>
    <x v="0"/>
    <x v="3"/>
  </r>
  <r>
    <x v="1"/>
    <x v="0"/>
    <n v="3301762169678"/>
    <x v="230"/>
    <x v="29"/>
    <x v="1"/>
    <x v="0"/>
    <x v="0"/>
    <x v="0"/>
    <x v="50"/>
    <n v="580.98"/>
    <x v="257"/>
    <x v="257"/>
    <x v="257"/>
    <n v="58.098"/>
    <n v="522.882"/>
    <x v="3"/>
    <n v="33.7343225806452"/>
    <x v="0"/>
    <x v="3"/>
  </r>
  <r>
    <x v="8"/>
    <x v="6"/>
    <n v="3301761125108"/>
    <x v="231"/>
    <x v="2"/>
    <x v="0"/>
    <x v="1"/>
    <x v="1"/>
    <x v="0"/>
    <x v="52"/>
    <n v="105.643333333333"/>
    <x v="258"/>
    <x v="258"/>
    <x v="258"/>
    <n v="10.5643333333333"/>
    <n v="95.079"/>
    <x v="1"/>
    <n v="95.079"/>
    <x v="1"/>
    <x v="1"/>
  </r>
  <r>
    <x v="8"/>
    <x v="9"/>
    <n v="3301762156561"/>
    <x v="232"/>
    <x v="1"/>
    <x v="0"/>
    <x v="1"/>
    <x v="1"/>
    <x v="0"/>
    <x v="82"/>
    <n v="724.77"/>
    <x v="259"/>
    <x v="259"/>
    <x v="259"/>
    <n v="72.477"/>
    <n v="652.293"/>
    <x v="6"/>
    <n v="252.500516129032"/>
    <x v="3"/>
    <x v="4"/>
  </r>
  <r>
    <x v="7"/>
    <x v="7"/>
    <n v="3301762252978"/>
    <x v="233"/>
    <x v="9"/>
    <x v="0"/>
    <x v="1"/>
    <x v="1"/>
    <x v="0"/>
    <x v="92"/>
    <n v="671.69"/>
    <x v="260"/>
    <x v="260"/>
    <x v="260"/>
    <n v="67.169"/>
    <n v="604.521"/>
    <x v="6"/>
    <n v="234.008129032258"/>
    <x v="1"/>
    <x v="1"/>
  </r>
  <r>
    <x v="7"/>
    <x v="7"/>
    <n v="3301762258460"/>
    <x v="234"/>
    <x v="13"/>
    <x v="0"/>
    <x v="1"/>
    <x v="1"/>
    <x v="0"/>
    <x v="82"/>
    <n v="688.52"/>
    <x v="261"/>
    <x v="261"/>
    <x v="261"/>
    <n v="68.852"/>
    <n v="619.668"/>
    <x v="6"/>
    <n v="239.871483870968"/>
    <x v="2"/>
    <x v="2"/>
  </r>
  <r>
    <x v="1"/>
    <x v="0"/>
    <n v="3309935251220"/>
    <x v="235"/>
    <x v="25"/>
    <x v="1"/>
    <x v="3"/>
    <x v="3"/>
    <x v="0"/>
    <x v="88"/>
    <n v="633.416666666667"/>
    <x v="262"/>
    <x v="262"/>
    <x v="262"/>
    <n v="63.3416666666667"/>
    <n v="570.075"/>
    <x v="0"/>
    <n v="128.726612903226"/>
    <x v="0"/>
    <x v="3"/>
  </r>
  <r>
    <x v="7"/>
    <x v="7"/>
    <n v="3301762136814"/>
    <x v="236"/>
    <x v="25"/>
    <x v="0"/>
    <x v="1"/>
    <x v="1"/>
    <x v="0"/>
    <x v="92"/>
    <n v="649.446666666667"/>
    <x v="263"/>
    <x v="263"/>
    <x v="263"/>
    <n v="64.9446666666667"/>
    <n v="584.502"/>
    <x v="6"/>
    <n v="226.258838709677"/>
    <x v="1"/>
    <x v="1"/>
  </r>
  <r>
    <x v="8"/>
    <x v="9"/>
    <n v="3301762049297"/>
    <x v="237"/>
    <x v="1"/>
    <x v="0"/>
    <x v="3"/>
    <x v="3"/>
    <x v="0"/>
    <x v="92"/>
    <n v="692.733333333333"/>
    <x v="264"/>
    <x v="264"/>
    <x v="264"/>
    <n v="69.2733333333333"/>
    <n v="623.46"/>
    <x v="5"/>
    <n v="281.562580645161"/>
    <x v="3"/>
    <x v="4"/>
  </r>
  <r>
    <x v="1"/>
    <x v="1"/>
    <n v="3301762230783"/>
    <x v="238"/>
    <x v="13"/>
    <x v="0"/>
    <x v="1"/>
    <x v="1"/>
    <x v="0"/>
    <x v="92"/>
    <n v="663.56"/>
    <x v="265"/>
    <x v="265"/>
    <x v="265"/>
    <n v="66.356"/>
    <n v="597.204"/>
    <x v="6"/>
    <n v="231.175741935484"/>
    <x v="1"/>
    <x v="1"/>
  </r>
  <r>
    <x v="1"/>
    <x v="1"/>
    <n v="3301761118790"/>
    <x v="239"/>
    <x v="1"/>
    <x v="0"/>
    <x v="3"/>
    <x v="3"/>
    <x v="0"/>
    <x v="78"/>
    <n v="628.17"/>
    <x v="266"/>
    <x v="266"/>
    <x v="266"/>
    <n v="62.817"/>
    <n v="565.353"/>
    <x v="5"/>
    <n v="255.320709677419"/>
    <x v="2"/>
    <x v="2"/>
  </r>
  <r>
    <x v="5"/>
    <x v="4"/>
    <n v="3301762291568"/>
    <x v="240"/>
    <x v="10"/>
    <x v="1"/>
    <x v="3"/>
    <x v="3"/>
    <x v="0"/>
    <x v="92"/>
    <n v="610.746666666667"/>
    <x v="267"/>
    <x v="267"/>
    <x v="267"/>
    <n v="61.0746666666667"/>
    <n v="549.672"/>
    <x v="0"/>
    <n v="124.119483870968"/>
    <x v="1"/>
    <x v="3"/>
  </r>
  <r>
    <x v="8"/>
    <x v="9"/>
    <n v="3301761010016"/>
    <x v="241"/>
    <x v="52"/>
    <x v="0"/>
    <x v="3"/>
    <x v="3"/>
    <x v="0"/>
    <x v="66"/>
    <n v="710.033333333333"/>
    <x v="268"/>
    <x v="268"/>
    <x v="268"/>
    <n v="71.0033333333333"/>
    <n v="639.03"/>
    <x v="5"/>
    <n v="288.594193548387"/>
    <x v="2"/>
    <x v="2"/>
  </r>
  <r>
    <x v="2"/>
    <x v="3"/>
    <n v="3301762258031"/>
    <x v="242"/>
    <x v="9"/>
    <x v="1"/>
    <x v="1"/>
    <x v="1"/>
    <x v="0"/>
    <x v="68"/>
    <n v="746.283333333333"/>
    <x v="269"/>
    <x v="269"/>
    <x v="269"/>
    <n v="74.6283333333333"/>
    <n v="671.655"/>
    <x v="2"/>
    <n v="108.331451612903"/>
    <x v="3"/>
    <x v="3"/>
  </r>
  <r>
    <x v="1"/>
    <x v="0"/>
    <n v="3301762210058"/>
    <x v="243"/>
    <x v="9"/>
    <x v="1"/>
    <x v="1"/>
    <x v="1"/>
    <x v="0"/>
    <x v="90"/>
    <n v="731.75"/>
    <x v="270"/>
    <x v="270"/>
    <x v="270"/>
    <n v="73.175"/>
    <n v="658.575"/>
    <x v="2"/>
    <n v="106.221774193548"/>
    <x v="0"/>
    <x v="3"/>
  </r>
  <r>
    <x v="5"/>
    <x v="4"/>
    <n v="3309934498982"/>
    <x v="244"/>
    <x v="53"/>
    <x v="1"/>
    <x v="1"/>
    <x v="1"/>
    <x v="0"/>
    <x v="94"/>
    <n v="217.046666666667"/>
    <x v="271"/>
    <x v="271"/>
    <x v="271"/>
    <n v="21.7046666666667"/>
    <n v="195.342"/>
    <x v="2"/>
    <n v="31.5067741935484"/>
    <x v="1"/>
    <x v="3"/>
  </r>
  <r>
    <x v="2"/>
    <x v="3"/>
    <n v="3309947199062"/>
    <x v="245"/>
    <x v="29"/>
    <x v="1"/>
    <x v="3"/>
    <x v="3"/>
    <x v="0"/>
    <x v="57"/>
    <n v="552.496666666667"/>
    <x v="272"/>
    <x v="272"/>
    <x v="272"/>
    <n v="55.2496666666667"/>
    <n v="497.247"/>
    <x v="0"/>
    <n v="112.281580645161"/>
    <x v="0"/>
    <x v="3"/>
  </r>
  <r>
    <x v="1"/>
    <x v="0"/>
    <n v="3301761133261"/>
    <x v="246"/>
    <x v="1"/>
    <x v="0"/>
    <x v="3"/>
    <x v="3"/>
    <x v="0"/>
    <x v="81"/>
    <n v="749.26"/>
    <x v="273"/>
    <x v="273"/>
    <x v="273"/>
    <n v="74.926"/>
    <n v="674.334"/>
    <x v="5"/>
    <n v="304.537935483871"/>
    <x v="3"/>
    <x v="4"/>
  </r>
  <r>
    <x v="3"/>
    <x v="1"/>
    <n v="3301761069733"/>
    <x v="247"/>
    <x v="1"/>
    <x v="0"/>
    <x v="2"/>
    <x v="2"/>
    <x v="0"/>
    <x v="92"/>
    <n v="647.093333333333"/>
    <x v="274"/>
    <x v="274"/>
    <x v="274"/>
    <n v="64.7093333333333"/>
    <n v="582.384"/>
    <x v="4"/>
    <n v="394.518193548387"/>
    <x v="1"/>
    <x v="1"/>
  </r>
  <r>
    <x v="4"/>
    <x v="8"/>
    <n v="3301762258891"/>
    <x v="248"/>
    <x v="9"/>
    <x v="0"/>
    <x v="3"/>
    <x v="3"/>
    <x v="0"/>
    <x v="60"/>
    <n v="427.633333333333"/>
    <x v="275"/>
    <x v="275"/>
    <x v="275"/>
    <n v="42.7633333333333"/>
    <n v="384.87"/>
    <x v="5"/>
    <n v="173.812258064516"/>
    <x v="2"/>
    <x v="2"/>
  </r>
  <r>
    <x v="1"/>
    <x v="0"/>
    <n v="3301761122444"/>
    <x v="249"/>
    <x v="54"/>
    <x v="1"/>
    <x v="1"/>
    <x v="1"/>
    <x v="0"/>
    <x v="68"/>
    <n v="668.65"/>
    <x v="276"/>
    <x v="276"/>
    <x v="276"/>
    <n v="66.865"/>
    <n v="601.785"/>
    <x v="2"/>
    <n v="97.0620967741935"/>
    <x v="0"/>
    <x v="3"/>
  </r>
  <r>
    <x v="2"/>
    <x v="3"/>
    <n v="3301761104417"/>
    <x v="250"/>
    <x v="9"/>
    <x v="1"/>
    <x v="1"/>
    <x v="1"/>
    <x v="0"/>
    <x v="84"/>
    <n v="585.203333333333"/>
    <x v="277"/>
    <x v="277"/>
    <x v="277"/>
    <n v="58.5203333333333"/>
    <n v="526.683"/>
    <x v="2"/>
    <n v="84.9488709677419"/>
    <x v="3"/>
    <x v="3"/>
  </r>
  <r>
    <x v="1"/>
    <x v="1"/>
    <n v="3301762124373"/>
    <x v="251"/>
    <x v="25"/>
    <x v="1"/>
    <x v="3"/>
    <x v="3"/>
    <x v="0"/>
    <x v="85"/>
    <n v="559.63"/>
    <x v="278"/>
    <x v="278"/>
    <x v="278"/>
    <n v="55.963"/>
    <n v="503.667"/>
    <x v="0"/>
    <n v="113.731258064516"/>
    <x v="1"/>
    <x v="3"/>
  </r>
  <r>
    <x v="3"/>
    <x v="11"/>
    <n v="3301762042174"/>
    <x v="252"/>
    <x v="9"/>
    <x v="1"/>
    <x v="0"/>
    <x v="0"/>
    <x v="0"/>
    <x v="46"/>
    <n v="644.673333333333"/>
    <x v="279"/>
    <x v="279"/>
    <x v="279"/>
    <n v="64.4673333333333"/>
    <n v="580.206"/>
    <x v="3"/>
    <n v="37.4326451612903"/>
    <x v="0"/>
    <x v="3"/>
  </r>
  <r>
    <x v="8"/>
    <x v="9"/>
    <n v="3301761010009"/>
    <x v="253"/>
    <x v="37"/>
    <x v="0"/>
    <x v="0"/>
    <x v="0"/>
    <x v="0"/>
    <x v="95"/>
    <n v="1293.08333333333"/>
    <x v="280"/>
    <x v="280"/>
    <x v="280"/>
    <n v="129.308333333333"/>
    <n v="1163.775"/>
    <x v="0"/>
    <n v="262.787903225806"/>
    <x v="3"/>
    <x v="4"/>
  </r>
  <r>
    <x v="2"/>
    <x v="3"/>
    <n v="3301762235935"/>
    <x v="254"/>
    <x v="40"/>
    <x v="1"/>
    <x v="1"/>
    <x v="1"/>
    <x v="0"/>
    <x v="56"/>
    <n v="563.006666666667"/>
    <x v="281"/>
    <x v="281"/>
    <x v="281"/>
    <n v="56.3006666666667"/>
    <n v="506.706"/>
    <x v="2"/>
    <n v="81.7267741935484"/>
    <x v="0"/>
    <x v="3"/>
  </r>
  <r>
    <x v="1"/>
    <x v="0"/>
    <n v="3301762039778"/>
    <x v="255"/>
    <x v="15"/>
    <x v="1"/>
    <x v="0"/>
    <x v="0"/>
    <x v="0"/>
    <x v="96"/>
    <n v="874.623333333333"/>
    <x v="282"/>
    <x v="282"/>
    <x v="282"/>
    <n v="87.4623333333333"/>
    <n v="787.161"/>
    <x v="3"/>
    <n v="50.7845806451613"/>
    <x v="0"/>
    <x v="3"/>
  </r>
  <r>
    <x v="3"/>
    <x v="1"/>
    <n v="3301761015804"/>
    <x v="256"/>
    <x v="48"/>
    <x v="0"/>
    <x v="3"/>
    <x v="3"/>
    <x v="0"/>
    <x v="92"/>
    <n v="650.67"/>
    <x v="283"/>
    <x v="283"/>
    <x v="283"/>
    <n v="65.067"/>
    <n v="585.603"/>
    <x v="5"/>
    <n v="264.465870967742"/>
    <x v="3"/>
    <x v="4"/>
  </r>
  <r>
    <x v="1"/>
    <x v="0"/>
    <n v="3309934727185"/>
    <x v="257"/>
    <x v="9"/>
    <x v="1"/>
    <x v="1"/>
    <x v="1"/>
    <x v="0"/>
    <x v="81"/>
    <n v="724.003333333333"/>
    <x v="284"/>
    <x v="284"/>
    <x v="284"/>
    <n v="72.4003333333333"/>
    <n v="651.603"/>
    <x v="2"/>
    <n v="105.097258064516"/>
    <x v="0"/>
    <x v="3"/>
  </r>
  <r>
    <x v="4"/>
    <x v="10"/>
    <n v="3301762125126"/>
    <x v="258"/>
    <x v="27"/>
    <x v="0"/>
    <x v="3"/>
    <x v="3"/>
    <x v="0"/>
    <x v="46"/>
    <n v="928.266666666667"/>
    <x v="285"/>
    <x v="285"/>
    <x v="285"/>
    <n v="92.8266666666667"/>
    <n v="835.44"/>
    <x v="5"/>
    <n v="377.295483870968"/>
    <x v="1"/>
    <x v="1"/>
  </r>
  <r>
    <x v="1"/>
    <x v="0"/>
    <n v="3301762201842"/>
    <x v="259"/>
    <x v="9"/>
    <x v="1"/>
    <x v="1"/>
    <x v="1"/>
    <x v="0"/>
    <x v="91"/>
    <n v="840.76"/>
    <x v="286"/>
    <x v="286"/>
    <x v="286"/>
    <n v="84.076"/>
    <n v="756.684"/>
    <x v="2"/>
    <n v="122.045806451613"/>
    <x v="0"/>
    <x v="3"/>
  </r>
  <r>
    <x v="4"/>
    <x v="10"/>
    <n v="3301762187365"/>
    <x v="260"/>
    <x v="9"/>
    <x v="0"/>
    <x v="1"/>
    <x v="1"/>
    <x v="0"/>
    <x v="40"/>
    <n v="411.67"/>
    <x v="287"/>
    <x v="287"/>
    <x v="287"/>
    <n v="41.167"/>
    <n v="370.503"/>
    <x v="6"/>
    <n v="143.420516129032"/>
    <x v="1"/>
    <x v="1"/>
  </r>
  <r>
    <x v="1"/>
    <x v="0"/>
    <n v="3301762120191"/>
    <x v="69"/>
    <x v="22"/>
    <x v="1"/>
    <x v="0"/>
    <x v="0"/>
    <x v="0"/>
    <x v="62"/>
    <n v="451.96"/>
    <x v="288"/>
    <x v="288"/>
    <x v="288"/>
    <n v="45.196"/>
    <n v="406.764"/>
    <x v="3"/>
    <n v="26.2428387096774"/>
    <x v="0"/>
    <x v="3"/>
  </r>
  <r>
    <x v="2"/>
    <x v="3"/>
    <n v="3301761134138"/>
    <x v="261"/>
    <x v="9"/>
    <x v="1"/>
    <x v="1"/>
    <x v="1"/>
    <x v="0"/>
    <x v="60"/>
    <n v="190.093333333333"/>
    <x v="289"/>
    <x v="289"/>
    <x v="289"/>
    <n v="19.0093333333333"/>
    <n v="171.084"/>
    <x v="2"/>
    <n v="27.5941935483871"/>
    <x v="1"/>
    <x v="3"/>
  </r>
  <r>
    <x v="6"/>
    <x v="5"/>
    <n v="3301762086211"/>
    <x v="262"/>
    <x v="32"/>
    <x v="0"/>
    <x v="3"/>
    <x v="3"/>
    <x v="0"/>
    <x v="68"/>
    <n v="524.94"/>
    <x v="290"/>
    <x v="290"/>
    <x v="290"/>
    <n v="52.494"/>
    <n v="472.446"/>
    <x v="5"/>
    <n v="213.362709677419"/>
    <x v="3"/>
    <x v="4"/>
  </r>
  <r>
    <x v="1"/>
    <x v="0"/>
    <n v="3301762286529"/>
    <x v="263"/>
    <x v="13"/>
    <x v="0"/>
    <x v="3"/>
    <x v="3"/>
    <x v="0"/>
    <x v="56"/>
    <n v="539"/>
    <x v="291"/>
    <x v="291"/>
    <x v="291"/>
    <n v="53.9"/>
    <n v="485.1"/>
    <x v="5"/>
    <n v="219.077419354839"/>
    <x v="3"/>
    <x v="4"/>
  </r>
  <r>
    <x v="7"/>
    <x v="7"/>
    <n v="3301762290194"/>
    <x v="264"/>
    <x v="9"/>
    <x v="1"/>
    <x v="0"/>
    <x v="0"/>
    <x v="0"/>
    <x v="50"/>
    <n v="6.81"/>
    <x v="292"/>
    <x v="292"/>
    <x v="292"/>
    <n v="0.681"/>
    <n v="6.129"/>
    <x v="3"/>
    <n v="0.39541935483871"/>
    <x v="0"/>
    <x v="3"/>
  </r>
  <r>
    <x v="6"/>
    <x v="0"/>
    <n v="3301762074860"/>
    <x v="265"/>
    <x v="30"/>
    <x v="1"/>
    <x v="1"/>
    <x v="1"/>
    <x v="0"/>
    <x v="64"/>
    <n v="324.36"/>
    <x v="293"/>
    <x v="293"/>
    <x v="293"/>
    <n v="32.436"/>
    <n v="291.924"/>
    <x v="2"/>
    <n v="47.0845161290323"/>
    <x v="2"/>
    <x v="3"/>
  </r>
  <r>
    <x v="3"/>
    <x v="1"/>
    <n v="3301762093711"/>
    <x v="266"/>
    <x v="1"/>
    <x v="1"/>
    <x v="3"/>
    <x v="3"/>
    <x v="0"/>
    <x v="85"/>
    <n v="530.753333333333"/>
    <x v="294"/>
    <x v="294"/>
    <x v="294"/>
    <n v="53.0753333333333"/>
    <n v="477.678"/>
    <x v="0"/>
    <n v="107.862774193548"/>
    <x v="2"/>
    <x v="3"/>
  </r>
  <r>
    <x v="4"/>
    <x v="10"/>
    <n v="3301762253922"/>
    <x v="267"/>
    <x v="9"/>
    <x v="1"/>
    <x v="3"/>
    <x v="3"/>
    <x v="0"/>
    <x v="78"/>
    <n v="618.826666666667"/>
    <x v="295"/>
    <x v="295"/>
    <x v="295"/>
    <n v="61.8826666666667"/>
    <n v="556.944"/>
    <x v="0"/>
    <n v="125.761548387097"/>
    <x v="2"/>
    <x v="3"/>
  </r>
  <r>
    <x v="1"/>
    <x v="0"/>
    <n v="3301762125191"/>
    <x v="268"/>
    <x v="13"/>
    <x v="1"/>
    <x v="3"/>
    <x v="3"/>
    <x v="0"/>
    <x v="82"/>
    <n v="691.546666666667"/>
    <x v="296"/>
    <x v="296"/>
    <x v="296"/>
    <n v="69.1546666666667"/>
    <n v="622.392"/>
    <x v="0"/>
    <n v="140.540129032258"/>
    <x v="3"/>
    <x v="3"/>
  </r>
  <r>
    <x v="2"/>
    <x v="3"/>
    <n v="3301762291634"/>
    <x v="269"/>
    <x v="9"/>
    <x v="1"/>
    <x v="3"/>
    <x v="3"/>
    <x v="0"/>
    <x v="45"/>
    <n v="795.65"/>
    <x v="297"/>
    <x v="297"/>
    <x v="297"/>
    <n v="79.565"/>
    <n v="716.085"/>
    <x v="0"/>
    <n v="161.696612903226"/>
    <x v="1"/>
    <x v="3"/>
  </r>
  <r>
    <x v="7"/>
    <x v="7"/>
    <n v="3301762282847"/>
    <x v="270"/>
    <x v="9"/>
    <x v="1"/>
    <x v="0"/>
    <x v="0"/>
    <x v="0"/>
    <x v="50"/>
    <n v="431.363333333333"/>
    <x v="298"/>
    <x v="298"/>
    <x v="298"/>
    <n v="43.1363333333333"/>
    <n v="388.227"/>
    <x v="3"/>
    <n v="25.0469032258065"/>
    <x v="0"/>
    <x v="3"/>
  </r>
  <r>
    <x v="0"/>
    <x v="1"/>
    <n v="3301762114372"/>
    <x v="271"/>
    <x v="1"/>
    <x v="0"/>
    <x v="3"/>
    <x v="3"/>
    <x v="0"/>
    <x v="81"/>
    <n v="386.583333333333"/>
    <x v="299"/>
    <x v="299"/>
    <x v="299"/>
    <n v="38.6583333333333"/>
    <n v="347.925"/>
    <x v="5"/>
    <n v="157.127419354839"/>
    <x v="1"/>
    <x v="1"/>
  </r>
  <r>
    <x v="5"/>
    <x v="5"/>
    <n v="3309935806985"/>
    <x v="272"/>
    <x v="46"/>
    <x v="1"/>
    <x v="3"/>
    <x v="3"/>
    <x v="0"/>
    <x v="50"/>
    <n v="677.816666666667"/>
    <x v="300"/>
    <x v="300"/>
    <x v="300"/>
    <n v="67.7816666666667"/>
    <n v="610.035"/>
    <x v="0"/>
    <n v="137.749838709677"/>
    <x v="2"/>
    <x v="3"/>
  </r>
  <r>
    <x v="1"/>
    <x v="1"/>
    <n v="3301762014407"/>
    <x v="273"/>
    <x v="1"/>
    <x v="0"/>
    <x v="2"/>
    <x v="2"/>
    <x v="0"/>
    <x v="81"/>
    <n v="634.92"/>
    <x v="301"/>
    <x v="301"/>
    <x v="301"/>
    <n v="63.492"/>
    <n v="571.428"/>
    <x v="4"/>
    <n v="387.096387096774"/>
    <x v="1"/>
    <x v="1"/>
  </r>
  <r>
    <x v="5"/>
    <x v="13"/>
    <n v="3301762070556"/>
    <x v="274"/>
    <x v="9"/>
    <x v="1"/>
    <x v="1"/>
    <x v="1"/>
    <x v="0"/>
    <x v="50"/>
    <n v="383.946666666667"/>
    <x v="302"/>
    <x v="302"/>
    <x v="302"/>
    <n v="38.3946666666667"/>
    <n v="345.552"/>
    <x v="2"/>
    <n v="55.7341935483871"/>
    <x v="1"/>
    <x v="3"/>
  </r>
  <r>
    <x v="1"/>
    <x v="0"/>
    <n v="3301762213438"/>
    <x v="275"/>
    <x v="13"/>
    <x v="0"/>
    <x v="1"/>
    <x v="1"/>
    <x v="0"/>
    <x v="81"/>
    <n v="616.33"/>
    <x v="303"/>
    <x v="303"/>
    <x v="303"/>
    <n v="61.633"/>
    <n v="554.697"/>
    <x v="6"/>
    <n v="214.721419354839"/>
    <x v="3"/>
    <x v="0"/>
  </r>
  <r>
    <x v="1"/>
    <x v="0"/>
    <n v="3309935855518"/>
    <x v="265"/>
    <x v="9"/>
    <x v="1"/>
    <x v="1"/>
    <x v="1"/>
    <x v="0"/>
    <x v="47"/>
    <n v="784.276666666667"/>
    <x v="304"/>
    <x v="304"/>
    <x v="304"/>
    <n v="78.4276666666667"/>
    <n v="705.849"/>
    <x v="2"/>
    <n v="113.846612903226"/>
    <x v="0"/>
    <x v="3"/>
  </r>
  <r>
    <x v="3"/>
    <x v="1"/>
    <n v="3301762175516"/>
    <x v="276"/>
    <x v="1"/>
    <x v="1"/>
    <x v="2"/>
    <x v="2"/>
    <x v="0"/>
    <x v="81"/>
    <n v="538.933333333333"/>
    <x v="305"/>
    <x v="305"/>
    <x v="305"/>
    <n v="53.8933333333333"/>
    <n v="485.04"/>
    <x v="4"/>
    <n v="328.575483870968"/>
    <x v="1"/>
    <x v="1"/>
  </r>
  <r>
    <x v="2"/>
    <x v="3"/>
    <n v="3301762236551"/>
    <x v="277"/>
    <x v="30"/>
    <x v="1"/>
    <x v="3"/>
    <x v="3"/>
    <x v="0"/>
    <x v="66"/>
    <n v="626.69"/>
    <x v="306"/>
    <x v="306"/>
    <x v="306"/>
    <n v="62.669"/>
    <n v="564.021"/>
    <x v="0"/>
    <n v="127.359580645161"/>
    <x v="3"/>
    <x v="3"/>
  </r>
  <r>
    <x v="1"/>
    <x v="0"/>
    <n v="3301762162168"/>
    <x v="278"/>
    <x v="17"/>
    <x v="0"/>
    <x v="2"/>
    <x v="2"/>
    <x v="0"/>
    <x v="56"/>
    <n v="214.96"/>
    <x v="307"/>
    <x v="307"/>
    <x v="307"/>
    <n v="21.496"/>
    <n v="193.464"/>
    <x v="4"/>
    <n v="131.056258064516"/>
    <x v="2"/>
    <x v="2"/>
  </r>
  <r>
    <x v="1"/>
    <x v="1"/>
    <n v="3301762237867"/>
    <x v="279"/>
    <x v="13"/>
    <x v="0"/>
    <x v="0"/>
    <x v="0"/>
    <x v="0"/>
    <x v="97"/>
    <n v="552.986666666667"/>
    <x v="308"/>
    <x v="308"/>
    <x v="308"/>
    <n v="55.2986666666667"/>
    <n v="497.688"/>
    <x v="0"/>
    <n v="112.381161290323"/>
    <x v="1"/>
    <x v="1"/>
  </r>
  <r>
    <x v="3"/>
    <x v="1"/>
    <n v="3309937981575"/>
    <x v="280"/>
    <x v="25"/>
    <x v="1"/>
    <x v="3"/>
    <x v="3"/>
    <x v="0"/>
    <x v="97"/>
    <n v="495.236666666667"/>
    <x v="309"/>
    <x v="309"/>
    <x v="309"/>
    <n v="49.5236666666667"/>
    <n v="445.713"/>
    <x v="0"/>
    <n v="100.644870967742"/>
    <x v="3"/>
    <x v="3"/>
  </r>
  <r>
    <x v="1"/>
    <x v="0"/>
    <n v="3309946878652"/>
    <x v="0"/>
    <x v="13"/>
    <x v="1"/>
    <x v="3"/>
    <x v="3"/>
    <x v="0"/>
    <x v="64"/>
    <n v="600.556666666667"/>
    <x v="310"/>
    <x v="310"/>
    <x v="310"/>
    <n v="60.0556666666667"/>
    <n v="540.501"/>
    <x v="0"/>
    <n v="122.048612903226"/>
    <x v="1"/>
    <x v="3"/>
  </r>
  <r>
    <x v="4"/>
    <x v="10"/>
    <n v="3301762257459"/>
    <x v="281"/>
    <x v="9"/>
    <x v="1"/>
    <x v="1"/>
    <x v="1"/>
    <x v="0"/>
    <x v="98"/>
    <n v="39.3"/>
    <x v="311"/>
    <x v="311"/>
    <x v="311"/>
    <n v="3.93"/>
    <n v="35.37"/>
    <x v="2"/>
    <n v="5.70483870967742"/>
    <x v="2"/>
    <x v="3"/>
  </r>
  <r>
    <x v="4"/>
    <x v="8"/>
    <n v="3301762134716"/>
    <x v="282"/>
    <x v="32"/>
    <x v="0"/>
    <x v="3"/>
    <x v="3"/>
    <x v="0"/>
    <x v="99"/>
    <n v="512.506666666667"/>
    <x v="312"/>
    <x v="312"/>
    <x v="312"/>
    <n v="51.2506666666667"/>
    <n v="461.256"/>
    <x v="5"/>
    <n v="208.309161290323"/>
    <x v="3"/>
    <x v="4"/>
  </r>
  <r>
    <x v="1"/>
    <x v="0"/>
    <n v="3309931983409"/>
    <x v="283"/>
    <x v="13"/>
    <x v="1"/>
    <x v="3"/>
    <x v="3"/>
    <x v="0"/>
    <x v="83"/>
    <n v="686.436666666667"/>
    <x v="313"/>
    <x v="313"/>
    <x v="313"/>
    <n v="68.6436666666667"/>
    <n v="617.793"/>
    <x v="0"/>
    <n v="139.50164516129"/>
    <x v="0"/>
    <x v="3"/>
  </r>
  <r>
    <x v="4"/>
    <x v="10"/>
    <n v="3301762278805"/>
    <x v="284"/>
    <x v="19"/>
    <x v="0"/>
    <x v="1"/>
    <x v="1"/>
    <x v="0"/>
    <x v="97"/>
    <n v="495.643333333333"/>
    <x v="314"/>
    <x v="314"/>
    <x v="314"/>
    <n v="49.5643333333333"/>
    <n v="446.079"/>
    <x v="6"/>
    <n v="172.675741935484"/>
    <x v="1"/>
    <x v="1"/>
  </r>
  <r>
    <x v="7"/>
    <x v="7"/>
    <n v="3301762151593"/>
    <x v="285"/>
    <x v="36"/>
    <x v="0"/>
    <x v="3"/>
    <x v="3"/>
    <x v="0"/>
    <x v="50"/>
    <n v="253.17"/>
    <x v="315"/>
    <x v="315"/>
    <x v="315"/>
    <n v="25.317"/>
    <n v="227.853"/>
    <x v="5"/>
    <n v="102.90135483871"/>
    <x v="3"/>
    <x v="4"/>
  </r>
  <r>
    <x v="1"/>
    <x v="1"/>
    <n v="3301762140412"/>
    <x v="286"/>
    <x v="25"/>
    <x v="0"/>
    <x v="3"/>
    <x v="3"/>
    <x v="0"/>
    <x v="81"/>
    <n v="596.056666666667"/>
    <x v="316"/>
    <x v="316"/>
    <x v="316"/>
    <n v="59.6056666666667"/>
    <n v="536.451"/>
    <x v="5"/>
    <n v="242.268193548387"/>
    <x v="1"/>
    <x v="1"/>
  </r>
  <r>
    <x v="9"/>
    <x v="14"/>
    <n v="3301762073110"/>
    <x v="287"/>
    <x v="40"/>
    <x v="1"/>
    <x v="1"/>
    <x v="1"/>
    <x v="0"/>
    <x v="92"/>
    <n v="436.596666666667"/>
    <x v="317"/>
    <x v="317"/>
    <x v="317"/>
    <n v="43.6596666666667"/>
    <n v="392.937"/>
    <x v="2"/>
    <n v="63.376935483871"/>
    <x v="1"/>
    <x v="3"/>
  </r>
  <r>
    <x v="2"/>
    <x v="3"/>
    <n v="3301762086355"/>
    <x v="288"/>
    <x v="30"/>
    <x v="1"/>
    <x v="1"/>
    <x v="1"/>
    <x v="0"/>
    <x v="78"/>
    <n v="611.926666666667"/>
    <x v="318"/>
    <x v="318"/>
    <x v="318"/>
    <n v="61.1926666666667"/>
    <n v="550.734"/>
    <x v="2"/>
    <n v="88.828064516129"/>
    <x v="3"/>
    <x v="3"/>
  </r>
  <r>
    <x v="8"/>
    <x v="12"/>
    <n v="3301762312537"/>
    <x v="289"/>
    <x v="9"/>
    <x v="1"/>
    <x v="3"/>
    <x v="3"/>
    <x v="0"/>
    <x v="92"/>
    <n v="593.786666666667"/>
    <x v="319"/>
    <x v="319"/>
    <x v="319"/>
    <n v="59.3786666666667"/>
    <n v="534.408"/>
    <x v="0"/>
    <n v="120.672774193548"/>
    <x v="0"/>
    <x v="3"/>
  </r>
  <r>
    <x v="2"/>
    <x v="3"/>
    <n v="3301762295921"/>
    <x v="290"/>
    <x v="9"/>
    <x v="1"/>
    <x v="1"/>
    <x v="1"/>
    <x v="0"/>
    <x v="81"/>
    <n v="707.75"/>
    <x v="320"/>
    <x v="320"/>
    <x v="320"/>
    <n v="70.775"/>
    <n v="636.975"/>
    <x v="2"/>
    <n v="102.737903225806"/>
    <x v="3"/>
    <x v="3"/>
  </r>
  <r>
    <x v="1"/>
    <x v="0"/>
    <n v="3309939636661"/>
    <x v="291"/>
    <x v="9"/>
    <x v="1"/>
    <x v="3"/>
    <x v="3"/>
    <x v="0"/>
    <x v="50"/>
    <n v="700.743333333333"/>
    <x v="321"/>
    <x v="321"/>
    <x v="321"/>
    <n v="70.0743333333333"/>
    <n v="630.669"/>
    <x v="0"/>
    <n v="142.409129032258"/>
    <x v="1"/>
    <x v="3"/>
  </r>
  <r>
    <x v="8"/>
    <x v="9"/>
    <n v="3301762136793"/>
    <x v="292"/>
    <x v="1"/>
    <x v="0"/>
    <x v="3"/>
    <x v="3"/>
    <x v="0"/>
    <x v="92"/>
    <n v="538.993333333333"/>
    <x v="322"/>
    <x v="322"/>
    <x v="322"/>
    <n v="53.8993333333333"/>
    <n v="485.094"/>
    <x v="5"/>
    <n v="219.074709677419"/>
    <x v="3"/>
    <x v="4"/>
  </r>
  <r>
    <x v="5"/>
    <x v="5"/>
    <n v="3301762264263"/>
    <x v="293"/>
    <x v="9"/>
    <x v="1"/>
    <x v="1"/>
    <x v="1"/>
    <x v="0"/>
    <x v="92"/>
    <n v="537.253333333333"/>
    <x v="323"/>
    <x v="323"/>
    <x v="323"/>
    <n v="53.7253333333333"/>
    <n v="483.528"/>
    <x v="2"/>
    <n v="77.9883870967742"/>
    <x v="1"/>
    <x v="3"/>
  </r>
  <r>
    <x v="1"/>
    <x v="1"/>
    <n v="3301762293755"/>
    <x v="294"/>
    <x v="13"/>
    <x v="0"/>
    <x v="1"/>
    <x v="1"/>
    <x v="0"/>
    <x v="100"/>
    <n v="562.866666666667"/>
    <x v="324"/>
    <x v="324"/>
    <x v="324"/>
    <n v="56.2866666666667"/>
    <n v="506.58"/>
    <x v="6"/>
    <n v="196.095483870968"/>
    <x v="1"/>
    <x v="1"/>
  </r>
  <r>
    <x v="1"/>
    <x v="1"/>
    <n v="3309934443810"/>
    <x v="295"/>
    <x v="13"/>
    <x v="1"/>
    <x v="3"/>
    <x v="3"/>
    <x v="0"/>
    <x v="97"/>
    <n v="547.996666666667"/>
    <x v="325"/>
    <x v="325"/>
    <x v="325"/>
    <n v="54.7996666666667"/>
    <n v="493.197"/>
    <x v="0"/>
    <n v="111.367064516129"/>
    <x v="2"/>
    <x v="3"/>
  </r>
  <r>
    <x v="7"/>
    <x v="7"/>
    <n v="3309936852683"/>
    <x v="296"/>
    <x v="14"/>
    <x v="1"/>
    <x v="1"/>
    <x v="1"/>
    <x v="0"/>
    <x v="101"/>
    <n v="448.036666666667"/>
    <x v="326"/>
    <x v="326"/>
    <x v="326"/>
    <n v="44.8036666666667"/>
    <n v="403.233"/>
    <x v="2"/>
    <n v="65.0375806451613"/>
    <x v="0"/>
    <x v="3"/>
  </r>
  <r>
    <x v="7"/>
    <x v="7"/>
    <n v="3309936911776"/>
    <x v="297"/>
    <x v="18"/>
    <x v="1"/>
    <x v="3"/>
    <x v="3"/>
    <x v="0"/>
    <x v="91"/>
    <n v="66.4866666666667"/>
    <x v="327"/>
    <x v="327"/>
    <x v="327"/>
    <n v="6.64866666666667"/>
    <n v="59.838"/>
    <x v="0"/>
    <n v="13.5118064516129"/>
    <x v="2"/>
    <x v="3"/>
  </r>
  <r>
    <x v="0"/>
    <x v="6"/>
    <n v="3301761018863"/>
    <x v="298"/>
    <x v="1"/>
    <x v="1"/>
    <x v="3"/>
    <x v="3"/>
    <x v="0"/>
    <x v="78"/>
    <n v="650.21"/>
    <x v="328"/>
    <x v="328"/>
    <x v="328"/>
    <n v="65.021"/>
    <n v="585.189"/>
    <x v="0"/>
    <n v="132.139451612903"/>
    <x v="1"/>
    <x v="3"/>
  </r>
  <r>
    <x v="6"/>
    <x v="0"/>
    <n v="3301761156484"/>
    <x v="299"/>
    <x v="19"/>
    <x v="0"/>
    <x v="3"/>
    <x v="3"/>
    <x v="0"/>
    <x v="78"/>
    <n v="700.36"/>
    <x v="329"/>
    <x v="329"/>
    <x v="329"/>
    <n v="70.036"/>
    <n v="630.324"/>
    <x v="5"/>
    <n v="284.662451612903"/>
    <x v="3"/>
    <x v="4"/>
  </r>
  <r>
    <x v="2"/>
    <x v="3"/>
    <n v="3301762174339"/>
    <x v="300"/>
    <x v="9"/>
    <x v="1"/>
    <x v="0"/>
    <x v="0"/>
    <x v="0"/>
    <x v="50"/>
    <n v="759.886666666667"/>
    <x v="330"/>
    <x v="330"/>
    <x v="330"/>
    <n v="75.9886666666667"/>
    <n v="683.898"/>
    <x v="3"/>
    <n v="44.1224516129032"/>
    <x v="0"/>
    <x v="3"/>
  </r>
  <r>
    <x v="8"/>
    <x v="12"/>
    <n v="3309939807813"/>
    <x v="301"/>
    <x v="13"/>
    <x v="1"/>
    <x v="3"/>
    <x v="3"/>
    <x v="0"/>
    <x v="97"/>
    <n v="571.16"/>
    <x v="331"/>
    <x v="331"/>
    <x v="331"/>
    <n v="57.116"/>
    <n v="514.044"/>
    <x v="0"/>
    <n v="116.074451612903"/>
    <x v="2"/>
    <x v="3"/>
  </r>
  <r>
    <x v="7"/>
    <x v="7"/>
    <n v="3301762016109"/>
    <x v="302"/>
    <x v="41"/>
    <x v="1"/>
    <x v="1"/>
    <x v="1"/>
    <x v="0"/>
    <x v="102"/>
    <n v="513.69"/>
    <x v="332"/>
    <x v="332"/>
    <x v="332"/>
    <n v="51.369"/>
    <n v="462.321"/>
    <x v="2"/>
    <n v="74.5679032258064"/>
    <x v="0"/>
    <x v="3"/>
  </r>
  <r>
    <x v="5"/>
    <x v="2"/>
    <n v="3301762158876"/>
    <x v="303"/>
    <x v="20"/>
    <x v="1"/>
    <x v="3"/>
    <x v="3"/>
    <x v="0"/>
    <x v="62"/>
    <n v="498.013333333333"/>
    <x v="333"/>
    <x v="333"/>
    <x v="333"/>
    <n v="49.8013333333333"/>
    <n v="448.212"/>
    <x v="0"/>
    <n v="101.209161290323"/>
    <x v="2"/>
    <x v="3"/>
  </r>
  <r>
    <x v="1"/>
    <x v="0"/>
    <n v="3301762206247"/>
    <x v="304"/>
    <x v="30"/>
    <x v="1"/>
    <x v="3"/>
    <x v="3"/>
    <x v="0"/>
    <x v="56"/>
    <n v="807.546666666667"/>
    <x v="334"/>
    <x v="334"/>
    <x v="334"/>
    <n v="80.7546666666667"/>
    <n v="726.792"/>
    <x v="0"/>
    <n v="164.114322580645"/>
    <x v="0"/>
    <x v="3"/>
  </r>
  <r>
    <x v="3"/>
    <x v="11"/>
    <n v="3301762273977"/>
    <x v="305"/>
    <x v="13"/>
    <x v="1"/>
    <x v="3"/>
    <x v="3"/>
    <x v="0"/>
    <x v="97"/>
    <n v="542.48"/>
    <x v="335"/>
    <x v="335"/>
    <x v="335"/>
    <n v="54.248"/>
    <n v="488.232"/>
    <x v="0"/>
    <n v="110.245935483871"/>
    <x v="0"/>
    <x v="3"/>
  </r>
  <r>
    <x v="2"/>
    <x v="3"/>
    <n v="3301762091519"/>
    <x v="306"/>
    <x v="55"/>
    <x v="1"/>
    <x v="1"/>
    <x v="1"/>
    <x v="0"/>
    <x v="88"/>
    <n v="670.38"/>
    <x v="336"/>
    <x v="336"/>
    <x v="336"/>
    <n v="67.038"/>
    <n v="603.342"/>
    <x v="2"/>
    <n v="97.3132258064516"/>
    <x v="1"/>
    <x v="3"/>
  </r>
  <r>
    <x v="2"/>
    <x v="3"/>
    <n v="3301761012728"/>
    <x v="307"/>
    <x v="9"/>
    <x v="1"/>
    <x v="1"/>
    <x v="1"/>
    <x v="0"/>
    <x v="82"/>
    <n v="624.846666666667"/>
    <x v="337"/>
    <x v="337"/>
    <x v="337"/>
    <n v="62.4846666666667"/>
    <n v="562.362"/>
    <x v="2"/>
    <n v="90.7035483870968"/>
    <x v="0"/>
    <x v="3"/>
  </r>
  <r>
    <x v="10"/>
    <x v="15"/>
    <n v="3309939950575"/>
    <x v="308"/>
    <x v="56"/>
    <x v="1"/>
    <x v="3"/>
    <x v="3"/>
    <x v="0"/>
    <x v="103"/>
    <n v="170.786666666667"/>
    <x v="338"/>
    <x v="338"/>
    <x v="338"/>
    <n v="17.0786666666667"/>
    <n v="153.708"/>
    <x v="0"/>
    <n v="34.7082580645161"/>
    <x v="2"/>
    <x v="3"/>
  </r>
  <r>
    <x v="1"/>
    <x v="1"/>
    <n v="3301762128680"/>
    <x v="309"/>
    <x v="25"/>
    <x v="0"/>
    <x v="3"/>
    <x v="3"/>
    <x v="0"/>
    <x v="100"/>
    <n v="576.85"/>
    <x v="339"/>
    <x v="339"/>
    <x v="339"/>
    <n v="57.685"/>
    <n v="519.165"/>
    <x v="5"/>
    <n v="234.461612903226"/>
    <x v="3"/>
    <x v="4"/>
  </r>
  <r>
    <x v="3"/>
    <x v="1"/>
    <n v="3309946162766"/>
    <x v="310"/>
    <x v="13"/>
    <x v="1"/>
    <x v="3"/>
    <x v="3"/>
    <x v="0"/>
    <x v="104"/>
    <n v="555.983333333333"/>
    <x v="340"/>
    <x v="340"/>
    <x v="340"/>
    <n v="55.5983333333333"/>
    <n v="500.385"/>
    <x v="0"/>
    <n v="112.990161290323"/>
    <x v="3"/>
    <x v="3"/>
  </r>
  <r>
    <x v="3"/>
    <x v="1"/>
    <n v="3309936964807"/>
    <x v="311"/>
    <x v="13"/>
    <x v="1"/>
    <x v="3"/>
    <x v="3"/>
    <x v="0"/>
    <x v="105"/>
    <n v="465.006666666667"/>
    <x v="341"/>
    <x v="341"/>
    <x v="341"/>
    <n v="46.5006666666667"/>
    <n v="418.506"/>
    <x v="0"/>
    <n v="94.5013548387097"/>
    <x v="3"/>
    <x v="3"/>
  </r>
  <r>
    <x v="3"/>
    <x v="1"/>
    <n v="3309946499930"/>
    <x v="312"/>
    <x v="13"/>
    <x v="1"/>
    <x v="3"/>
    <x v="3"/>
    <x v="0"/>
    <x v="88"/>
    <n v="499.94"/>
    <x v="342"/>
    <x v="342"/>
    <x v="342"/>
    <n v="49.994"/>
    <n v="449.946"/>
    <x v="0"/>
    <n v="101.600709677419"/>
    <x v="3"/>
    <x v="3"/>
  </r>
  <r>
    <x v="5"/>
    <x v="5"/>
    <n v="3301762033876"/>
    <x v="313"/>
    <x v="19"/>
    <x v="0"/>
    <x v="3"/>
    <x v="3"/>
    <x v="0"/>
    <x v="92"/>
    <n v="751.946666666667"/>
    <x v="343"/>
    <x v="343"/>
    <x v="343"/>
    <n v="75.1946666666667"/>
    <n v="676.752"/>
    <x v="5"/>
    <n v="305.629935483871"/>
    <x v="3"/>
    <x v="4"/>
  </r>
  <r>
    <x v="8"/>
    <x v="6"/>
    <n v="3301762160247"/>
    <x v="314"/>
    <x v="57"/>
    <x v="1"/>
    <x v="3"/>
    <x v="3"/>
    <x v="0"/>
    <x v="78"/>
    <n v="658.513333333333"/>
    <x v="344"/>
    <x v="344"/>
    <x v="344"/>
    <n v="65.8513333333333"/>
    <n v="592.662"/>
    <x v="0"/>
    <n v="133.826903225806"/>
    <x v="2"/>
    <x v="3"/>
  </r>
  <r>
    <x v="2"/>
    <x v="3"/>
    <n v="3309939033528"/>
    <x v="315"/>
    <x v="9"/>
    <x v="1"/>
    <x v="3"/>
    <x v="3"/>
    <x v="0"/>
    <x v="92"/>
    <n v="511.06"/>
    <x v="345"/>
    <x v="345"/>
    <x v="345"/>
    <n v="51.106"/>
    <n v="459.954"/>
    <x v="0"/>
    <n v="103.860580645161"/>
    <x v="0"/>
    <x v="3"/>
  </r>
  <r>
    <x v="7"/>
    <x v="7"/>
    <n v="3301762262845"/>
    <x v="316"/>
    <x v="13"/>
    <x v="0"/>
    <x v="1"/>
    <x v="1"/>
    <x v="0"/>
    <x v="92"/>
    <n v="536.203333333333"/>
    <x v="346"/>
    <x v="346"/>
    <x v="346"/>
    <n v="53.6203333333333"/>
    <n v="482.583"/>
    <x v="6"/>
    <n v="186.806322580645"/>
    <x v="2"/>
    <x v="2"/>
  </r>
  <r>
    <x v="5"/>
    <x v="2"/>
    <n v="3301762132451"/>
    <x v="317"/>
    <x v="36"/>
    <x v="1"/>
    <x v="3"/>
    <x v="3"/>
    <x v="0"/>
    <x v="106"/>
    <n v="1094.88"/>
    <x v="347"/>
    <x v="347"/>
    <x v="347"/>
    <n v="109.488"/>
    <n v="985.392"/>
    <x v="0"/>
    <n v="222.507870967742"/>
    <x v="1"/>
    <x v="3"/>
  </r>
  <r>
    <x v="8"/>
    <x v="6"/>
    <n v="3309938691490"/>
    <x v="318"/>
    <x v="39"/>
    <x v="1"/>
    <x v="3"/>
    <x v="3"/>
    <x v="0"/>
    <x v="81"/>
    <n v="686.063333333333"/>
    <x v="348"/>
    <x v="348"/>
    <x v="348"/>
    <n v="68.6063333333333"/>
    <n v="617.457"/>
    <x v="0"/>
    <n v="139.425774193548"/>
    <x v="2"/>
    <x v="3"/>
  </r>
  <r>
    <x v="5"/>
    <x v="5"/>
    <n v="3301762072438"/>
    <x v="319"/>
    <x v="34"/>
    <x v="1"/>
    <x v="3"/>
    <x v="3"/>
    <x v="0"/>
    <x v="56"/>
    <n v="525.626666666667"/>
    <x v="349"/>
    <x v="349"/>
    <x v="349"/>
    <n v="52.5626666666667"/>
    <n v="473.064"/>
    <x v="0"/>
    <n v="106.820903225806"/>
    <x v="1"/>
    <x v="3"/>
  </r>
  <r>
    <x v="1"/>
    <x v="1"/>
    <n v="3301761107489"/>
    <x v="320"/>
    <x v="1"/>
    <x v="0"/>
    <x v="3"/>
    <x v="3"/>
    <x v="0"/>
    <x v="92"/>
    <n v="508.55"/>
    <x v="350"/>
    <x v="350"/>
    <x v="350"/>
    <n v="50.855"/>
    <n v="457.695"/>
    <x v="5"/>
    <n v="206.700967741935"/>
    <x v="1"/>
    <x v="1"/>
  </r>
  <r>
    <x v="0"/>
    <x v="3"/>
    <n v="3301762018345"/>
    <x v="321"/>
    <x v="53"/>
    <x v="1"/>
    <x v="0"/>
    <x v="0"/>
    <x v="0"/>
    <x v="78"/>
    <n v="540.9"/>
    <x v="351"/>
    <x v="351"/>
    <x v="351"/>
    <n v="54.09"/>
    <n v="486.81"/>
    <x v="3"/>
    <n v="31.4070967741935"/>
    <x v="2"/>
    <x v="3"/>
  </r>
  <r>
    <x v="2"/>
    <x v="3"/>
    <n v="3301762289592"/>
    <x v="322"/>
    <x v="9"/>
    <x v="1"/>
    <x v="1"/>
    <x v="1"/>
    <x v="0"/>
    <x v="62"/>
    <n v="780.633333333333"/>
    <x v="352"/>
    <x v="352"/>
    <x v="352"/>
    <n v="78.0633333333333"/>
    <n v="702.57"/>
    <x v="2"/>
    <n v="113.317741935484"/>
    <x v="3"/>
    <x v="3"/>
  </r>
  <r>
    <x v="4"/>
    <x v="8"/>
    <n v="3301762039727"/>
    <x v="323"/>
    <x v="32"/>
    <x v="1"/>
    <x v="1"/>
    <x v="1"/>
    <x v="0"/>
    <x v="92"/>
    <n v="586.44"/>
    <x v="353"/>
    <x v="353"/>
    <x v="353"/>
    <n v="58.644"/>
    <n v="527.796"/>
    <x v="2"/>
    <n v="85.1283870967742"/>
    <x v="0"/>
    <x v="3"/>
  </r>
  <r>
    <x v="1"/>
    <x v="0"/>
    <n v="3301762121139"/>
    <x v="99"/>
    <x v="29"/>
    <x v="1"/>
    <x v="0"/>
    <x v="0"/>
    <x v="0"/>
    <x v="81"/>
    <n v="724.816666666667"/>
    <x v="354"/>
    <x v="354"/>
    <x v="354"/>
    <n v="72.4816666666667"/>
    <n v="652.335"/>
    <x v="3"/>
    <n v="42.0861290322581"/>
    <x v="0"/>
    <x v="3"/>
  </r>
  <r>
    <x v="6"/>
    <x v="0"/>
    <n v="3301761156168"/>
    <x v="265"/>
    <x v="51"/>
    <x v="1"/>
    <x v="1"/>
    <x v="1"/>
    <x v="0"/>
    <x v="67"/>
    <n v="726.58"/>
    <x v="355"/>
    <x v="355"/>
    <x v="355"/>
    <n v="72.658"/>
    <n v="653.922"/>
    <x v="2"/>
    <n v="105.471290322581"/>
    <x v="2"/>
    <x v="3"/>
  </r>
  <r>
    <x v="3"/>
    <x v="1"/>
    <n v="3301762126687"/>
    <x v="324"/>
    <x v="19"/>
    <x v="0"/>
    <x v="3"/>
    <x v="3"/>
    <x v="0"/>
    <x v="97"/>
    <n v="533.966666666667"/>
    <x v="356"/>
    <x v="356"/>
    <x v="356"/>
    <n v="53.3966666666667"/>
    <n v="480.57"/>
    <x v="5"/>
    <n v="217.031612903226"/>
    <x v="3"/>
    <x v="4"/>
  </r>
  <r>
    <x v="8"/>
    <x v="9"/>
    <n v="3301762049994"/>
    <x v="325"/>
    <x v="1"/>
    <x v="0"/>
    <x v="3"/>
    <x v="3"/>
    <x v="0"/>
    <x v="107"/>
    <n v="426.556666666667"/>
    <x v="357"/>
    <x v="357"/>
    <x v="357"/>
    <n v="42.6556666666667"/>
    <n v="383.901"/>
    <x v="5"/>
    <n v="173.37464516129"/>
    <x v="3"/>
    <x v="4"/>
  </r>
  <r>
    <x v="1"/>
    <x v="0"/>
    <n v="3301762130751"/>
    <x v="326"/>
    <x v="53"/>
    <x v="1"/>
    <x v="1"/>
    <x v="1"/>
    <x v="0"/>
    <x v="85"/>
    <n v="482.993333333333"/>
    <x v="358"/>
    <x v="358"/>
    <x v="358"/>
    <n v="48.2993333333333"/>
    <n v="434.694"/>
    <x v="2"/>
    <n v="70.111935483871"/>
    <x v="0"/>
    <x v="3"/>
  </r>
  <r>
    <x v="8"/>
    <x v="6"/>
    <n v="3309939138202"/>
    <x v="327"/>
    <x v="39"/>
    <x v="1"/>
    <x v="3"/>
    <x v="3"/>
    <x v="0"/>
    <x v="108"/>
    <n v="603.553333333333"/>
    <x v="359"/>
    <x v="359"/>
    <x v="359"/>
    <n v="60.3553333333333"/>
    <n v="543.198"/>
    <x v="0"/>
    <n v="122.657612903226"/>
    <x v="2"/>
    <x v="3"/>
  </r>
  <r>
    <x v="8"/>
    <x v="9"/>
    <n v="3301762012147"/>
    <x v="328"/>
    <x v="1"/>
    <x v="1"/>
    <x v="1"/>
    <x v="1"/>
    <x v="0"/>
    <x v="85"/>
    <n v="466.77"/>
    <x v="360"/>
    <x v="360"/>
    <x v="360"/>
    <n v="46.677"/>
    <n v="420.093"/>
    <x v="2"/>
    <n v="67.756935483871"/>
    <x v="3"/>
    <x v="3"/>
  </r>
  <r>
    <x v="4"/>
    <x v="10"/>
    <n v="3301761109870"/>
    <x v="329"/>
    <x v="1"/>
    <x v="0"/>
    <x v="1"/>
    <x v="1"/>
    <x v="0"/>
    <x v="109"/>
    <n v="487.48"/>
    <x v="361"/>
    <x v="361"/>
    <x v="361"/>
    <n v="48.748"/>
    <n v="438.732"/>
    <x v="6"/>
    <n v="169.831741935484"/>
    <x v="1"/>
    <x v="1"/>
  </r>
  <r>
    <x v="4"/>
    <x v="10"/>
    <n v="3301762296545"/>
    <x v="330"/>
    <x v="29"/>
    <x v="1"/>
    <x v="3"/>
    <x v="3"/>
    <x v="0"/>
    <x v="78"/>
    <n v="420.853333333333"/>
    <x v="362"/>
    <x v="362"/>
    <x v="362"/>
    <n v="42.0853333333333"/>
    <n v="378.768"/>
    <x v="0"/>
    <n v="85.5282580645161"/>
    <x v="2"/>
    <x v="3"/>
  </r>
  <r>
    <x v="2"/>
    <x v="3"/>
    <n v="3309946695967"/>
    <x v="331"/>
    <x v="29"/>
    <x v="1"/>
    <x v="3"/>
    <x v="3"/>
    <x v="0"/>
    <x v="97"/>
    <n v="502.21"/>
    <x v="363"/>
    <x v="363"/>
    <x v="363"/>
    <n v="50.221"/>
    <n v="451.989"/>
    <x v="0"/>
    <n v="102.062032258065"/>
    <x v="0"/>
    <x v="3"/>
  </r>
  <r>
    <x v="1"/>
    <x v="0"/>
    <n v="3301762063310"/>
    <x v="332"/>
    <x v="29"/>
    <x v="1"/>
    <x v="3"/>
    <x v="3"/>
    <x v="0"/>
    <x v="52"/>
    <n v="383.97"/>
    <x v="364"/>
    <x v="364"/>
    <x v="364"/>
    <n v="38.397"/>
    <n v="345.573"/>
    <x v="0"/>
    <n v="78.0326129032258"/>
    <x v="3"/>
    <x v="3"/>
  </r>
  <r>
    <x v="5"/>
    <x v="5"/>
    <n v="3301762276788"/>
    <x v="333"/>
    <x v="9"/>
    <x v="1"/>
    <x v="3"/>
    <x v="3"/>
    <x v="0"/>
    <x v="92"/>
    <n v="496.443333333333"/>
    <x v="365"/>
    <x v="365"/>
    <x v="365"/>
    <n v="49.6443333333333"/>
    <n v="446.799"/>
    <x v="0"/>
    <n v="100.890096774194"/>
    <x v="1"/>
    <x v="3"/>
  </r>
  <r>
    <x v="4"/>
    <x v="10"/>
    <n v="3301762182484"/>
    <x v="334"/>
    <x v="29"/>
    <x v="1"/>
    <x v="0"/>
    <x v="0"/>
    <x v="0"/>
    <x v="78"/>
    <n v="405.97"/>
    <x v="366"/>
    <x v="366"/>
    <x v="366"/>
    <n v="40.597"/>
    <n v="365.373"/>
    <x v="3"/>
    <n v="23.5724516129032"/>
    <x v="2"/>
    <x v="3"/>
  </r>
  <r>
    <x v="3"/>
    <x v="1"/>
    <n v="3309935453847"/>
    <x v="335"/>
    <x v="1"/>
    <x v="1"/>
    <x v="3"/>
    <x v="3"/>
    <x v="0"/>
    <x v="97"/>
    <n v="498.42"/>
    <x v="367"/>
    <x v="367"/>
    <x v="367"/>
    <n v="49.842"/>
    <n v="448.578"/>
    <x v="0"/>
    <n v="101.291806451613"/>
    <x v="3"/>
    <x v="3"/>
  </r>
  <r>
    <x v="0"/>
    <x v="3"/>
    <n v="3301761084845"/>
    <x v="336"/>
    <x v="14"/>
    <x v="1"/>
    <x v="0"/>
    <x v="0"/>
    <x v="0"/>
    <x v="110"/>
    <n v="581.186666666667"/>
    <x v="368"/>
    <x v="368"/>
    <x v="368"/>
    <n v="58.1186666666667"/>
    <n v="523.068"/>
    <x v="3"/>
    <n v="33.7463225806452"/>
    <x v="2"/>
    <x v="3"/>
  </r>
  <r>
    <x v="2"/>
    <x v="3"/>
    <n v="3301762106267"/>
    <x v="337"/>
    <x v="9"/>
    <x v="1"/>
    <x v="1"/>
    <x v="1"/>
    <x v="0"/>
    <x v="85"/>
    <n v="647.09"/>
    <x v="369"/>
    <x v="369"/>
    <x v="369"/>
    <n v="64.709"/>
    <n v="582.381"/>
    <x v="2"/>
    <n v="93.9324193548387"/>
    <x v="1"/>
    <x v="3"/>
  </r>
  <r>
    <x v="2"/>
    <x v="3"/>
    <n v="3301762091210"/>
    <x v="338"/>
    <x v="55"/>
    <x v="1"/>
    <x v="0"/>
    <x v="0"/>
    <x v="0"/>
    <x v="82"/>
    <n v="431.47"/>
    <x v="370"/>
    <x v="370"/>
    <x v="370"/>
    <n v="43.147"/>
    <n v="388.323"/>
    <x v="3"/>
    <n v="25.0530967741935"/>
    <x v="0"/>
    <x v="3"/>
  </r>
  <r>
    <x v="1"/>
    <x v="1"/>
    <n v="3301762233210"/>
    <x v="339"/>
    <x v="13"/>
    <x v="1"/>
    <x v="0"/>
    <x v="0"/>
    <x v="0"/>
    <x v="97"/>
    <n v="514.663333333333"/>
    <x v="371"/>
    <x v="371"/>
    <x v="371"/>
    <n v="51.4663333333333"/>
    <n v="463.197"/>
    <x v="3"/>
    <n v="29.8836774193548"/>
    <x v="1"/>
    <x v="3"/>
  </r>
  <r>
    <x v="1"/>
    <x v="0"/>
    <n v="3309933510683"/>
    <x v="340"/>
    <x v="29"/>
    <x v="1"/>
    <x v="1"/>
    <x v="1"/>
    <x v="0"/>
    <x v="59"/>
    <n v="298.196666666667"/>
    <x v="372"/>
    <x v="372"/>
    <x v="372"/>
    <n v="29.8196666666667"/>
    <n v="268.377"/>
    <x v="2"/>
    <n v="43.2866129032258"/>
    <x v="0"/>
    <x v="3"/>
  </r>
  <r>
    <x v="7"/>
    <x v="7"/>
    <n v="3301762114778"/>
    <x v="341"/>
    <x v="15"/>
    <x v="1"/>
    <x v="3"/>
    <x v="3"/>
    <x v="0"/>
    <x v="90"/>
    <n v="423.203333333333"/>
    <x v="373"/>
    <x v="373"/>
    <x v="373"/>
    <n v="42.3203333333333"/>
    <n v="380.883"/>
    <x v="0"/>
    <n v="86.0058387096774"/>
    <x v="3"/>
    <x v="3"/>
  </r>
  <r>
    <x v="3"/>
    <x v="1"/>
    <n v="3301761063699"/>
    <x v="342"/>
    <x v="1"/>
    <x v="0"/>
    <x v="3"/>
    <x v="3"/>
    <x v="0"/>
    <x v="92"/>
    <n v="517.72"/>
    <x v="374"/>
    <x v="374"/>
    <x v="374"/>
    <n v="51.772"/>
    <n v="465.948"/>
    <x v="5"/>
    <n v="210.428129032258"/>
    <x v="3"/>
    <x v="4"/>
  </r>
  <r>
    <x v="1"/>
    <x v="1"/>
    <n v="3301762248722"/>
    <x v="343"/>
    <x v="1"/>
    <x v="0"/>
    <x v="1"/>
    <x v="1"/>
    <x v="0"/>
    <x v="92"/>
    <n v="397.383333333333"/>
    <x v="375"/>
    <x v="375"/>
    <x v="375"/>
    <n v="39.7383333333333"/>
    <n v="357.645"/>
    <x v="6"/>
    <n v="138.443225806452"/>
    <x v="2"/>
    <x v="2"/>
  </r>
  <r>
    <x v="2"/>
    <x v="3"/>
    <n v="3301762114197"/>
    <x v="344"/>
    <x v="55"/>
    <x v="1"/>
    <x v="0"/>
    <x v="0"/>
    <x v="0"/>
    <x v="67"/>
    <n v="218.75"/>
    <x v="376"/>
    <x v="376"/>
    <x v="376"/>
    <n v="21.875"/>
    <n v="196.875"/>
    <x v="3"/>
    <n v="12.7016129032258"/>
    <x v="0"/>
    <x v="3"/>
  </r>
  <r>
    <x v="1"/>
    <x v="1"/>
    <n v="3309939223420"/>
    <x v="345"/>
    <x v="13"/>
    <x v="1"/>
    <x v="3"/>
    <x v="3"/>
    <x v="0"/>
    <x v="97"/>
    <n v="547.23"/>
    <x v="377"/>
    <x v="377"/>
    <x v="377"/>
    <n v="54.723"/>
    <n v="492.507"/>
    <x v="0"/>
    <n v="111.211258064516"/>
    <x v="1"/>
    <x v="3"/>
  </r>
  <r>
    <x v="7"/>
    <x v="7"/>
    <n v="3309933383067"/>
    <x v="346"/>
    <x v="13"/>
    <x v="1"/>
    <x v="1"/>
    <x v="1"/>
    <x v="0"/>
    <x v="100"/>
    <n v="393.16"/>
    <x v="378"/>
    <x v="378"/>
    <x v="378"/>
    <n v="39.316"/>
    <n v="353.844"/>
    <x v="2"/>
    <n v="57.0716129032258"/>
    <x v="0"/>
    <x v="3"/>
  </r>
  <r>
    <x v="2"/>
    <x v="3"/>
    <n v="3301762286366"/>
    <x v="347"/>
    <x v="9"/>
    <x v="1"/>
    <x v="1"/>
    <x v="1"/>
    <x v="0"/>
    <x v="111"/>
    <n v="411.606666666667"/>
    <x v="379"/>
    <x v="379"/>
    <x v="379"/>
    <n v="41.1606666666667"/>
    <n v="370.446"/>
    <x v="2"/>
    <n v="59.7493548387097"/>
    <x v="0"/>
    <x v="3"/>
  </r>
  <r>
    <x v="4"/>
    <x v="10"/>
    <n v="3309946432270"/>
    <x v="348"/>
    <x v="13"/>
    <x v="1"/>
    <x v="3"/>
    <x v="3"/>
    <x v="0"/>
    <x v="85"/>
    <n v="482.223333333333"/>
    <x v="380"/>
    <x v="380"/>
    <x v="380"/>
    <n v="48.2223333333333"/>
    <n v="434.001"/>
    <x v="0"/>
    <n v="98.0002258064516"/>
    <x v="2"/>
    <x v="3"/>
  </r>
  <r>
    <x v="2"/>
    <x v="3"/>
    <n v="3301761145849"/>
    <x v="349"/>
    <x v="9"/>
    <x v="1"/>
    <x v="3"/>
    <x v="3"/>
    <x v="0"/>
    <x v="82"/>
    <n v="398.74"/>
    <x v="381"/>
    <x v="381"/>
    <x v="381"/>
    <n v="39.874"/>
    <n v="358.866"/>
    <x v="0"/>
    <n v="81.0342580645161"/>
    <x v="1"/>
    <x v="3"/>
  </r>
  <r>
    <x v="2"/>
    <x v="3"/>
    <n v="3301761079426"/>
    <x v="350"/>
    <x v="23"/>
    <x v="1"/>
    <x v="3"/>
    <x v="3"/>
    <x v="0"/>
    <x v="88"/>
    <n v="707.52"/>
    <x v="382"/>
    <x v="382"/>
    <x v="382"/>
    <n v="70.752"/>
    <n v="636.768"/>
    <x v="0"/>
    <n v="143.786322580645"/>
    <x v="1"/>
    <x v="3"/>
  </r>
  <r>
    <x v="5"/>
    <x v="13"/>
    <n v="3301762174682"/>
    <x v="351"/>
    <x v="19"/>
    <x v="0"/>
    <x v="1"/>
    <x v="1"/>
    <x v="0"/>
    <x v="112"/>
    <n v="264.32"/>
    <x v="383"/>
    <x v="383"/>
    <x v="383"/>
    <n v="26.432"/>
    <n v="237.888"/>
    <x v="6"/>
    <n v="92.0856774193548"/>
    <x v="3"/>
    <x v="4"/>
  </r>
  <r>
    <x v="1"/>
    <x v="1"/>
    <n v="3301762173909"/>
    <x v="352"/>
    <x v="25"/>
    <x v="0"/>
    <x v="3"/>
    <x v="3"/>
    <x v="0"/>
    <x v="92"/>
    <n v="413.7"/>
    <x v="384"/>
    <x v="384"/>
    <x v="384"/>
    <n v="41.37"/>
    <n v="372.33"/>
    <x v="5"/>
    <n v="168.149032258065"/>
    <x v="1"/>
    <x v="1"/>
  </r>
  <r>
    <x v="3"/>
    <x v="1"/>
    <n v="3301761011625"/>
    <x v="353"/>
    <x v="30"/>
    <x v="1"/>
    <x v="1"/>
    <x v="1"/>
    <x v="0"/>
    <x v="113"/>
    <n v="377.783333333333"/>
    <x v="385"/>
    <x v="385"/>
    <x v="385"/>
    <n v="37.7783333333333"/>
    <n v="340.005"/>
    <x v="2"/>
    <n v="54.8395161290323"/>
    <x v="3"/>
    <x v="3"/>
  </r>
  <r>
    <x v="2"/>
    <x v="3"/>
    <n v="3301762012098"/>
    <x v="354"/>
    <x v="53"/>
    <x v="1"/>
    <x v="0"/>
    <x v="0"/>
    <x v="0"/>
    <x v="68"/>
    <n v="394.043333333333"/>
    <x v="386"/>
    <x v="386"/>
    <x v="386"/>
    <n v="39.4043333333333"/>
    <n v="354.639"/>
    <x v="3"/>
    <n v="22.879935483871"/>
    <x v="2"/>
    <x v="3"/>
  </r>
  <r>
    <x v="1"/>
    <x v="0"/>
    <n v="3301762134891"/>
    <x v="355"/>
    <x v="30"/>
    <x v="1"/>
    <x v="1"/>
    <x v="1"/>
    <x v="0"/>
    <x v="85"/>
    <n v="527.09"/>
    <x v="255"/>
    <x v="387"/>
    <x v="387"/>
    <n v="52.709"/>
    <n v="474.381"/>
    <x v="2"/>
    <n v="76.513064516129"/>
    <x v="0"/>
    <x v="3"/>
  </r>
  <r>
    <x v="5"/>
    <x v="4"/>
    <n v="3301762188404"/>
    <x v="356"/>
    <x v="2"/>
    <x v="0"/>
    <x v="3"/>
    <x v="3"/>
    <x v="0"/>
    <x v="35"/>
    <n v="44.5766666666667"/>
    <x v="387"/>
    <x v="388"/>
    <x v="388"/>
    <n v="4.45766666666667"/>
    <n v="40.119"/>
    <x v="1"/>
    <n v="40.119"/>
    <x v="1"/>
    <x v="1"/>
  </r>
  <r>
    <x v="1"/>
    <x v="1"/>
    <n v="3301761119507"/>
    <x v="357"/>
    <x v="1"/>
    <x v="1"/>
    <x v="0"/>
    <x v="0"/>
    <x v="0"/>
    <x v="114"/>
    <n v="452.98"/>
    <x v="388"/>
    <x v="389"/>
    <x v="389"/>
    <n v="45.298"/>
    <n v="407.682"/>
    <x v="3"/>
    <n v="26.302064516129"/>
    <x v="1"/>
    <x v="3"/>
  </r>
  <r>
    <x v="2"/>
    <x v="3"/>
    <n v="3301761151959"/>
    <x v="358"/>
    <x v="40"/>
    <x v="1"/>
    <x v="1"/>
    <x v="1"/>
    <x v="0"/>
    <x v="111"/>
    <n v="449.363333333333"/>
    <x v="389"/>
    <x v="390"/>
    <x v="390"/>
    <n v="44.9363333333333"/>
    <n v="404.427"/>
    <x v="2"/>
    <n v="65.2301612903226"/>
    <x v="3"/>
    <x v="3"/>
  </r>
  <r>
    <x v="4"/>
    <x v="8"/>
    <n v="3301762228569"/>
    <x v="359"/>
    <x v="13"/>
    <x v="0"/>
    <x v="1"/>
    <x v="1"/>
    <x v="0"/>
    <x v="100"/>
    <n v="438.57"/>
    <x v="390"/>
    <x v="391"/>
    <x v="391"/>
    <n v="43.857"/>
    <n v="394.713"/>
    <x v="6"/>
    <n v="152.792129032258"/>
    <x v="3"/>
    <x v="0"/>
  </r>
  <r>
    <x v="8"/>
    <x v="9"/>
    <n v="3301762254626"/>
    <x v="360"/>
    <x v="58"/>
    <x v="1"/>
    <x v="1"/>
    <x v="1"/>
    <x v="0"/>
    <x v="92"/>
    <n v="415.043333333333"/>
    <x v="391"/>
    <x v="392"/>
    <x v="392"/>
    <n v="41.5043333333333"/>
    <n v="373.539"/>
    <x v="2"/>
    <n v="60.2482258064516"/>
    <x v="3"/>
    <x v="3"/>
  </r>
  <r>
    <x v="10"/>
    <x v="15"/>
    <n v="3301762246622"/>
    <x v="361"/>
    <x v="55"/>
    <x v="1"/>
    <x v="1"/>
    <x v="1"/>
    <x v="0"/>
    <x v="60"/>
    <n v="423.52"/>
    <x v="392"/>
    <x v="393"/>
    <x v="393"/>
    <n v="42.352"/>
    <n v="381.168"/>
    <x v="2"/>
    <n v="61.4787096774194"/>
    <x v="0"/>
    <x v="3"/>
  </r>
  <r>
    <x v="5"/>
    <x v="4"/>
    <n v="3301762156199"/>
    <x v="362"/>
    <x v="29"/>
    <x v="1"/>
    <x v="1"/>
    <x v="1"/>
    <x v="0"/>
    <x v="66"/>
    <n v="195.333333333333"/>
    <x v="393"/>
    <x v="394"/>
    <x v="394"/>
    <n v="19.5333333333333"/>
    <n v="175.8"/>
    <x v="2"/>
    <n v="28.3548387096774"/>
    <x v="1"/>
    <x v="3"/>
  </r>
  <r>
    <x v="3"/>
    <x v="1"/>
    <n v="3301762197878"/>
    <x v="363"/>
    <x v="13"/>
    <x v="1"/>
    <x v="1"/>
    <x v="1"/>
    <x v="0"/>
    <x v="92"/>
    <n v="428.71"/>
    <x v="394"/>
    <x v="395"/>
    <x v="395"/>
    <n v="42.871"/>
    <n v="385.839"/>
    <x v="2"/>
    <n v="62.2320967741936"/>
    <x v="3"/>
    <x v="3"/>
  </r>
  <r>
    <x v="2"/>
    <x v="3"/>
    <n v="3309936913139"/>
    <x v="364"/>
    <x v="9"/>
    <x v="1"/>
    <x v="3"/>
    <x v="3"/>
    <x v="0"/>
    <x v="111"/>
    <n v="371.03"/>
    <x v="395"/>
    <x v="396"/>
    <x v="396"/>
    <n v="37.103"/>
    <n v="333.927"/>
    <x v="0"/>
    <n v="75.4028709677419"/>
    <x v="3"/>
    <x v="3"/>
  </r>
  <r>
    <x v="4"/>
    <x v="8"/>
    <n v="3301761113006"/>
    <x v="365"/>
    <x v="1"/>
    <x v="0"/>
    <x v="3"/>
    <x v="3"/>
    <x v="0"/>
    <x v="111"/>
    <n v="418.893333333333"/>
    <x v="396"/>
    <x v="397"/>
    <x v="397"/>
    <n v="41.8893333333333"/>
    <n v="377.004"/>
    <x v="5"/>
    <n v="170.259870967742"/>
    <x v="3"/>
    <x v="4"/>
  </r>
  <r>
    <x v="2"/>
    <x v="3"/>
    <n v="3301762039794"/>
    <x v="366"/>
    <x v="40"/>
    <x v="1"/>
    <x v="1"/>
    <x v="1"/>
    <x v="0"/>
    <x v="85"/>
    <n v="385.113333333333"/>
    <x v="397"/>
    <x v="398"/>
    <x v="398"/>
    <n v="38.5113333333333"/>
    <n v="346.602"/>
    <x v="2"/>
    <n v="55.9035483870968"/>
    <x v="3"/>
    <x v="3"/>
  </r>
  <r>
    <x v="1"/>
    <x v="1"/>
    <n v="3301762118074"/>
    <x v="367"/>
    <x v="25"/>
    <x v="0"/>
    <x v="3"/>
    <x v="3"/>
    <x v="0"/>
    <x v="111"/>
    <n v="394.616666666667"/>
    <x v="398"/>
    <x v="399"/>
    <x v="399"/>
    <n v="39.4616666666667"/>
    <n v="355.155"/>
    <x v="5"/>
    <n v="160.392580645161"/>
    <x v="2"/>
    <x v="2"/>
  </r>
  <r>
    <x v="4"/>
    <x v="10"/>
    <n v="3301762247515"/>
    <x v="368"/>
    <x v="29"/>
    <x v="0"/>
    <x v="3"/>
    <x v="3"/>
    <x v="0"/>
    <x v="111"/>
    <n v="370.496666666667"/>
    <x v="399"/>
    <x v="400"/>
    <x v="400"/>
    <n v="37.0496666666667"/>
    <n v="333.447"/>
    <x v="5"/>
    <n v="150.588967741935"/>
    <x v="1"/>
    <x v="1"/>
  </r>
  <r>
    <x v="1"/>
    <x v="0"/>
    <n v="3301762136192"/>
    <x v="369"/>
    <x v="59"/>
    <x v="1"/>
    <x v="0"/>
    <x v="0"/>
    <x v="0"/>
    <x v="50"/>
    <n v="608.64"/>
    <x v="400"/>
    <x v="401"/>
    <x v="401"/>
    <n v="60.864"/>
    <n v="547.776"/>
    <x v="3"/>
    <n v="35.3403870967742"/>
    <x v="0"/>
    <x v="3"/>
  </r>
  <r>
    <x v="1"/>
    <x v="1"/>
    <n v="3301762114738"/>
    <x v="370"/>
    <x v="1"/>
    <x v="0"/>
    <x v="3"/>
    <x v="3"/>
    <x v="0"/>
    <x v="111"/>
    <n v="348.316666666667"/>
    <x v="401"/>
    <x v="402"/>
    <x v="402"/>
    <n v="34.8316666666667"/>
    <n v="313.485"/>
    <x v="5"/>
    <n v="141.573870967742"/>
    <x v="2"/>
    <x v="2"/>
  </r>
  <r>
    <x v="1"/>
    <x v="1"/>
    <n v="3301762172514"/>
    <x v="371"/>
    <x v="13"/>
    <x v="1"/>
    <x v="1"/>
    <x v="1"/>
    <x v="0"/>
    <x v="88"/>
    <n v="457.583333333333"/>
    <x v="402"/>
    <x v="403"/>
    <x v="403"/>
    <n v="45.7583333333333"/>
    <n v="411.825"/>
    <x v="2"/>
    <n v="66.4233870967742"/>
    <x v="2"/>
    <x v="3"/>
  </r>
  <r>
    <x v="3"/>
    <x v="1"/>
    <n v="3301761136654"/>
    <x v="324"/>
    <x v="17"/>
    <x v="0"/>
    <x v="3"/>
    <x v="3"/>
    <x v="0"/>
    <x v="111"/>
    <n v="423.26"/>
    <x v="403"/>
    <x v="404"/>
    <x v="404"/>
    <n v="42.326"/>
    <n v="380.934"/>
    <x v="5"/>
    <n v="172.034709677419"/>
    <x v="3"/>
    <x v="4"/>
  </r>
  <r>
    <x v="1"/>
    <x v="1"/>
    <n v="3301762171690"/>
    <x v="372"/>
    <x v="25"/>
    <x v="0"/>
    <x v="3"/>
    <x v="3"/>
    <x v="0"/>
    <x v="111"/>
    <n v="442.94"/>
    <x v="404"/>
    <x v="405"/>
    <x v="405"/>
    <n v="44.294"/>
    <n v="398.646"/>
    <x v="5"/>
    <n v="180.033677419355"/>
    <x v="1"/>
    <x v="1"/>
  </r>
  <r>
    <x v="3"/>
    <x v="1"/>
    <n v="3309935696879"/>
    <x v="373"/>
    <x v="19"/>
    <x v="1"/>
    <x v="3"/>
    <x v="3"/>
    <x v="0"/>
    <x v="92"/>
    <n v="415.88"/>
    <x v="405"/>
    <x v="406"/>
    <x v="281"/>
    <n v="41.588"/>
    <n v="374.292"/>
    <x v="0"/>
    <n v="84.5175483870968"/>
    <x v="3"/>
    <x v="3"/>
  </r>
  <r>
    <x v="2"/>
    <x v="3"/>
    <n v="3301762199343"/>
    <x v="374"/>
    <x v="30"/>
    <x v="1"/>
    <x v="3"/>
    <x v="3"/>
    <x v="0"/>
    <x v="111"/>
    <n v="415.336666666667"/>
    <x v="406"/>
    <x v="407"/>
    <x v="406"/>
    <n v="41.5336666666667"/>
    <n v="373.803"/>
    <x v="0"/>
    <n v="84.4071290322581"/>
    <x v="1"/>
    <x v="3"/>
  </r>
  <r>
    <x v="4"/>
    <x v="10"/>
    <n v="3301761150641"/>
    <x v="375"/>
    <x v="9"/>
    <x v="0"/>
    <x v="1"/>
    <x v="1"/>
    <x v="0"/>
    <x v="78"/>
    <n v="253.623333333333"/>
    <x v="407"/>
    <x v="408"/>
    <x v="407"/>
    <n v="25.3623333333333"/>
    <n v="228.261"/>
    <x v="6"/>
    <n v="88.3590967741935"/>
    <x v="1"/>
    <x v="1"/>
  </r>
  <r>
    <x v="8"/>
    <x v="12"/>
    <n v="3309936412851"/>
    <x v="376"/>
    <x v="60"/>
    <x v="1"/>
    <x v="3"/>
    <x v="3"/>
    <x v="0"/>
    <x v="56"/>
    <n v="384.586666666667"/>
    <x v="408"/>
    <x v="409"/>
    <x v="408"/>
    <n v="38.4586666666667"/>
    <n v="346.128"/>
    <x v="0"/>
    <n v="78.157935483871"/>
    <x v="0"/>
    <x v="3"/>
  </r>
  <r>
    <x v="6"/>
    <x v="5"/>
    <n v="3301761154905"/>
    <x v="377"/>
    <x v="5"/>
    <x v="1"/>
    <x v="1"/>
    <x v="1"/>
    <x v="0"/>
    <x v="92"/>
    <n v="388.35"/>
    <x v="409"/>
    <x v="410"/>
    <x v="409"/>
    <n v="38.835"/>
    <n v="349.515"/>
    <x v="2"/>
    <n v="56.3733870967742"/>
    <x v="2"/>
    <x v="3"/>
  </r>
  <r>
    <x v="8"/>
    <x v="9"/>
    <n v="3301762292070"/>
    <x v="378"/>
    <x v="13"/>
    <x v="1"/>
    <x v="1"/>
    <x v="1"/>
    <x v="0"/>
    <x v="78"/>
    <n v="765.47"/>
    <x v="410"/>
    <x v="411"/>
    <x v="410"/>
    <n v="76.547"/>
    <n v="688.923"/>
    <x v="2"/>
    <n v="111.116612903226"/>
    <x v="0"/>
    <x v="3"/>
  </r>
  <r>
    <x v="2"/>
    <x v="3"/>
    <n v="3301762286264"/>
    <x v="379"/>
    <x v="9"/>
    <x v="1"/>
    <x v="3"/>
    <x v="3"/>
    <x v="0"/>
    <x v="97"/>
    <n v="388.563333333333"/>
    <x v="411"/>
    <x v="412"/>
    <x v="411"/>
    <n v="38.8563333333333"/>
    <n v="349.707"/>
    <x v="0"/>
    <n v="78.9660967741935"/>
    <x v="1"/>
    <x v="3"/>
  </r>
  <r>
    <x v="7"/>
    <x v="7"/>
    <n v="3301762239582"/>
    <x v="380"/>
    <x v="13"/>
    <x v="0"/>
    <x v="3"/>
    <x v="3"/>
    <x v="0"/>
    <x v="111"/>
    <n v="408.236666666667"/>
    <x v="412"/>
    <x v="413"/>
    <x v="412"/>
    <n v="40.8236666666667"/>
    <n v="367.413"/>
    <x v="5"/>
    <n v="165.928451612903"/>
    <x v="3"/>
    <x v="4"/>
  </r>
  <r>
    <x v="8"/>
    <x v="6"/>
    <n v="3309935967456"/>
    <x v="381"/>
    <x v="9"/>
    <x v="1"/>
    <x v="1"/>
    <x v="1"/>
    <x v="0"/>
    <x v="100"/>
    <n v="444.093333333333"/>
    <x v="413"/>
    <x v="414"/>
    <x v="413"/>
    <n v="44.4093333333333"/>
    <n v="399.684"/>
    <x v="2"/>
    <n v="64.4651612903226"/>
    <x v="2"/>
    <x v="3"/>
  </r>
  <r>
    <x v="2"/>
    <x v="3"/>
    <n v="3301762119763"/>
    <x v="382"/>
    <x v="29"/>
    <x v="1"/>
    <x v="3"/>
    <x v="3"/>
    <x v="0"/>
    <x v="73"/>
    <n v="881.213333333333"/>
    <x v="414"/>
    <x v="415"/>
    <x v="414"/>
    <n v="88.1213333333334"/>
    <n v="793.092"/>
    <x v="0"/>
    <n v="179.085290322581"/>
    <x v="1"/>
    <x v="3"/>
  </r>
  <r>
    <x v="3"/>
    <x v="1"/>
    <n v="3301762290452"/>
    <x v="383"/>
    <x v="13"/>
    <x v="0"/>
    <x v="1"/>
    <x v="1"/>
    <x v="0"/>
    <x v="111"/>
    <n v="430.133333333333"/>
    <x v="415"/>
    <x v="416"/>
    <x v="415"/>
    <n v="43.0133333333333"/>
    <n v="387.12"/>
    <x v="6"/>
    <n v="149.852903225806"/>
    <x v="1"/>
    <x v="1"/>
  </r>
  <r>
    <x v="8"/>
    <x v="6"/>
    <n v="3301762173201"/>
    <x v="384"/>
    <x v="1"/>
    <x v="0"/>
    <x v="1"/>
    <x v="1"/>
    <x v="0"/>
    <x v="111"/>
    <n v="384.053333333333"/>
    <x v="416"/>
    <x v="417"/>
    <x v="416"/>
    <n v="38.4053333333333"/>
    <n v="345.648"/>
    <x v="6"/>
    <n v="133.799225806452"/>
    <x v="2"/>
    <x v="2"/>
  </r>
  <r>
    <x v="3"/>
    <x v="1"/>
    <n v="3309937805884"/>
    <x v="385"/>
    <x v="1"/>
    <x v="1"/>
    <x v="3"/>
    <x v="3"/>
    <x v="0"/>
    <x v="92"/>
    <n v="402.536666666667"/>
    <x v="417"/>
    <x v="418"/>
    <x v="417"/>
    <n v="40.2536666666667"/>
    <n v="362.283"/>
    <x v="0"/>
    <n v="81.8058387096774"/>
    <x v="3"/>
    <x v="3"/>
  </r>
  <r>
    <x v="4"/>
    <x v="8"/>
    <n v="3309946467878"/>
    <x v="386"/>
    <x v="13"/>
    <x v="1"/>
    <x v="3"/>
    <x v="3"/>
    <x v="0"/>
    <x v="111"/>
    <n v="379.766666666667"/>
    <x v="418"/>
    <x v="419"/>
    <x v="418"/>
    <n v="37.9766666666667"/>
    <n v="341.79"/>
    <x v="0"/>
    <n v="77.1783870967742"/>
    <x v="2"/>
    <x v="3"/>
  </r>
  <r>
    <x v="1"/>
    <x v="0"/>
    <n v="3309939216107"/>
    <x v="79"/>
    <x v="13"/>
    <x v="1"/>
    <x v="3"/>
    <x v="3"/>
    <x v="0"/>
    <x v="56"/>
    <n v="821.043333333333"/>
    <x v="419"/>
    <x v="420"/>
    <x v="419"/>
    <n v="82.1043333333333"/>
    <n v="738.939"/>
    <x v="0"/>
    <n v="166.857193548387"/>
    <x v="1"/>
    <x v="3"/>
  </r>
  <r>
    <x v="8"/>
    <x v="6"/>
    <n v="3301761151560"/>
    <x v="384"/>
    <x v="1"/>
    <x v="0"/>
    <x v="1"/>
    <x v="1"/>
    <x v="0"/>
    <x v="111"/>
    <n v="378.27"/>
    <x v="420"/>
    <x v="421"/>
    <x v="420"/>
    <n v="37.827"/>
    <n v="340.443"/>
    <x v="6"/>
    <n v="131.784387096774"/>
    <x v="2"/>
    <x v="2"/>
  </r>
  <r>
    <x v="6"/>
    <x v="5"/>
    <n v="3301762121054"/>
    <x v="387"/>
    <x v="19"/>
    <x v="0"/>
    <x v="3"/>
    <x v="3"/>
    <x v="0"/>
    <x v="111"/>
    <n v="339.526666666667"/>
    <x v="421"/>
    <x v="422"/>
    <x v="421"/>
    <n v="33.9526666666667"/>
    <n v="305.574"/>
    <x v="5"/>
    <n v="138.001161290323"/>
    <x v="3"/>
    <x v="4"/>
  </r>
  <r>
    <x v="5"/>
    <x v="2"/>
    <n v="3309930062244"/>
    <x v="388"/>
    <x v="61"/>
    <x v="1"/>
    <x v="3"/>
    <x v="3"/>
    <x v="0"/>
    <x v="53"/>
    <n v="424.95"/>
    <x v="422"/>
    <x v="423"/>
    <x v="422"/>
    <n v="42.495"/>
    <n v="382.455"/>
    <x v="0"/>
    <n v="86.3608064516129"/>
    <x v="3"/>
    <x v="3"/>
  </r>
  <r>
    <x v="7"/>
    <x v="7"/>
    <n v="3301762280757"/>
    <x v="389"/>
    <x v="13"/>
    <x v="0"/>
    <x v="1"/>
    <x v="1"/>
    <x v="0"/>
    <x v="111"/>
    <n v="359.626666666667"/>
    <x v="423"/>
    <x v="424"/>
    <x v="423"/>
    <n v="35.9626666666667"/>
    <n v="323.664"/>
    <x v="6"/>
    <n v="125.289290322581"/>
    <x v="2"/>
    <x v="2"/>
  </r>
  <r>
    <x v="6"/>
    <x v="0"/>
    <n v="3301762265366"/>
    <x v="390"/>
    <x v="62"/>
    <x v="1"/>
    <x v="1"/>
    <x v="1"/>
    <x v="0"/>
    <x v="97"/>
    <n v="422.586666666667"/>
    <x v="424"/>
    <x v="425"/>
    <x v="424"/>
    <n v="42.2586666666667"/>
    <n v="380.328"/>
    <x v="2"/>
    <n v="61.3432258064516"/>
    <x v="2"/>
    <x v="3"/>
  </r>
  <r>
    <x v="2"/>
    <x v="3"/>
    <n v="3301762092386"/>
    <x v="391"/>
    <x v="38"/>
    <x v="1"/>
    <x v="0"/>
    <x v="0"/>
    <x v="0"/>
    <x v="92"/>
    <n v="518.643333333333"/>
    <x v="425"/>
    <x v="426"/>
    <x v="425"/>
    <n v="51.8643333333333"/>
    <n v="466.779"/>
    <x v="3"/>
    <n v="30.1147741935484"/>
    <x v="0"/>
    <x v="3"/>
  </r>
  <r>
    <x v="2"/>
    <x v="3"/>
    <n v="3301762015327"/>
    <x v="392"/>
    <x v="13"/>
    <x v="1"/>
    <x v="1"/>
    <x v="1"/>
    <x v="0"/>
    <x v="111"/>
    <n v="327.813333333333"/>
    <x v="426"/>
    <x v="427"/>
    <x v="426"/>
    <n v="32.7813333333333"/>
    <n v="295.032"/>
    <x v="2"/>
    <n v="47.5858064516129"/>
    <x v="3"/>
    <x v="3"/>
  </r>
  <r>
    <x v="3"/>
    <x v="1"/>
    <n v="3301762136836"/>
    <x v="393"/>
    <x v="25"/>
    <x v="0"/>
    <x v="3"/>
    <x v="3"/>
    <x v="0"/>
    <x v="111"/>
    <n v="394.396666666667"/>
    <x v="427"/>
    <x v="428"/>
    <x v="427"/>
    <n v="39.4396666666667"/>
    <n v="354.957"/>
    <x v="5"/>
    <n v="160.303161290323"/>
    <x v="3"/>
    <x v="4"/>
  </r>
  <r>
    <x v="1"/>
    <x v="1"/>
    <n v="3301762234747"/>
    <x v="394"/>
    <x v="13"/>
    <x v="0"/>
    <x v="3"/>
    <x v="3"/>
    <x v="0"/>
    <x v="111"/>
    <n v="421.706666666667"/>
    <x v="428"/>
    <x v="429"/>
    <x v="428"/>
    <n v="42.1706666666667"/>
    <n v="379.536"/>
    <x v="5"/>
    <n v="171.40335483871"/>
    <x v="1"/>
    <x v="1"/>
  </r>
  <r>
    <x v="1"/>
    <x v="0"/>
    <n v="3301762053037"/>
    <x v="395"/>
    <x v="4"/>
    <x v="1"/>
    <x v="2"/>
    <x v="2"/>
    <x v="0"/>
    <x v="64"/>
    <n v="413.08"/>
    <x v="429"/>
    <x v="430"/>
    <x v="429"/>
    <n v="41.308"/>
    <n v="371.772"/>
    <x v="4"/>
    <n v="251.845548387097"/>
    <x v="2"/>
    <x v="2"/>
  </r>
  <r>
    <x v="3"/>
    <x v="1"/>
    <n v="3309939309965"/>
    <x v="396"/>
    <x v="13"/>
    <x v="1"/>
    <x v="3"/>
    <x v="3"/>
    <x v="0"/>
    <x v="111"/>
    <n v="331.526666666667"/>
    <x v="430"/>
    <x v="431"/>
    <x v="430"/>
    <n v="33.1526666666667"/>
    <n v="298.374"/>
    <x v="0"/>
    <n v="67.3747741935484"/>
    <x v="3"/>
    <x v="3"/>
  </r>
  <r>
    <x v="1"/>
    <x v="0"/>
    <n v="3309934310179"/>
    <x v="397"/>
    <x v="1"/>
    <x v="1"/>
    <x v="3"/>
    <x v="3"/>
    <x v="0"/>
    <x v="97"/>
    <n v="417.283333333333"/>
    <x v="431"/>
    <x v="432"/>
    <x v="431"/>
    <n v="41.7283333333333"/>
    <n v="375.555"/>
    <x v="0"/>
    <n v="84.8027419354839"/>
    <x v="0"/>
    <x v="3"/>
  </r>
  <r>
    <x v="4"/>
    <x v="8"/>
    <n v="3301762236281"/>
    <x v="398"/>
    <x v="13"/>
    <x v="0"/>
    <x v="1"/>
    <x v="1"/>
    <x v="0"/>
    <x v="111"/>
    <n v="386.983333333333"/>
    <x v="432"/>
    <x v="433"/>
    <x v="432"/>
    <n v="38.6983333333333"/>
    <n v="348.285"/>
    <x v="6"/>
    <n v="134.82"/>
    <x v="3"/>
    <x v="0"/>
  </r>
  <r>
    <x v="2"/>
    <x v="3"/>
    <n v="3301762298873"/>
    <x v="399"/>
    <x v="9"/>
    <x v="1"/>
    <x v="3"/>
    <x v="3"/>
    <x v="0"/>
    <x v="88"/>
    <n v="554.963333333333"/>
    <x v="433"/>
    <x v="434"/>
    <x v="433"/>
    <n v="55.4963333333333"/>
    <n v="499.467"/>
    <x v="0"/>
    <n v="112.782870967742"/>
    <x v="1"/>
    <x v="3"/>
  </r>
  <r>
    <x v="10"/>
    <x v="12"/>
    <n v="3301762063395"/>
    <x v="400"/>
    <x v="1"/>
    <x v="0"/>
    <x v="3"/>
    <x v="3"/>
    <x v="0"/>
    <x v="111"/>
    <n v="370.53"/>
    <x v="434"/>
    <x v="435"/>
    <x v="434"/>
    <n v="37.053"/>
    <n v="333.477"/>
    <x v="5"/>
    <n v="150.602516129032"/>
    <x v="3"/>
    <x v="4"/>
  </r>
  <r>
    <x v="1"/>
    <x v="0"/>
    <n v="3301762251767"/>
    <x v="401"/>
    <x v="58"/>
    <x v="1"/>
    <x v="1"/>
    <x v="1"/>
    <x v="0"/>
    <x v="78"/>
    <n v="466.066666666667"/>
    <x v="435"/>
    <x v="436"/>
    <x v="435"/>
    <n v="46.6066666666667"/>
    <n v="419.46"/>
    <x v="2"/>
    <n v="67.6548387096774"/>
    <x v="0"/>
    <x v="3"/>
  </r>
  <r>
    <x v="1"/>
    <x v="1"/>
    <n v="3301762114420"/>
    <x v="402"/>
    <x v="1"/>
    <x v="0"/>
    <x v="3"/>
    <x v="3"/>
    <x v="0"/>
    <x v="97"/>
    <n v="410.74"/>
    <x v="436"/>
    <x v="437"/>
    <x v="436"/>
    <n v="41.074"/>
    <n v="369.666"/>
    <x v="5"/>
    <n v="166.945935483871"/>
    <x v="1"/>
    <x v="1"/>
  </r>
  <r>
    <x v="3"/>
    <x v="1"/>
    <n v="3309938570577"/>
    <x v="403"/>
    <x v="13"/>
    <x v="1"/>
    <x v="3"/>
    <x v="3"/>
    <x v="0"/>
    <x v="111"/>
    <n v="406.933333333333"/>
    <x v="437"/>
    <x v="438"/>
    <x v="437"/>
    <n v="40.6933333333333"/>
    <n v="366.24"/>
    <x v="0"/>
    <n v="82.6993548387097"/>
    <x v="3"/>
    <x v="3"/>
  </r>
  <r>
    <x v="5"/>
    <x v="2"/>
    <n v="3301762283108"/>
    <x v="404"/>
    <x v="23"/>
    <x v="1"/>
    <x v="1"/>
    <x v="1"/>
    <x v="0"/>
    <x v="56"/>
    <n v="362.753333333333"/>
    <x v="438"/>
    <x v="439"/>
    <x v="438"/>
    <n v="36.2753333333333"/>
    <n v="326.478"/>
    <x v="2"/>
    <n v="52.6577419354839"/>
    <x v="0"/>
    <x v="3"/>
  </r>
  <r>
    <x v="10"/>
    <x v="15"/>
    <n v="3301762278125"/>
    <x v="405"/>
    <x v="63"/>
    <x v="1"/>
    <x v="1"/>
    <x v="1"/>
    <x v="0"/>
    <x v="81"/>
    <n v="205.386666666667"/>
    <x v="439"/>
    <x v="440"/>
    <x v="439"/>
    <n v="20.5386666666667"/>
    <n v="184.848"/>
    <x v="2"/>
    <n v="29.8141935483871"/>
    <x v="0"/>
    <x v="3"/>
  </r>
  <r>
    <x v="1"/>
    <x v="1"/>
    <n v="3301761078598"/>
    <x v="406"/>
    <x v="1"/>
    <x v="0"/>
    <x v="3"/>
    <x v="3"/>
    <x v="0"/>
    <x v="111"/>
    <n v="373.346666666667"/>
    <x v="440"/>
    <x v="441"/>
    <x v="440"/>
    <n v="37.3346666666667"/>
    <n v="336.012"/>
    <x v="5"/>
    <n v="151.74735483871"/>
    <x v="1"/>
    <x v="1"/>
  </r>
  <r>
    <x v="3"/>
    <x v="1"/>
    <n v="3301762135020"/>
    <x v="407"/>
    <x v="1"/>
    <x v="0"/>
    <x v="1"/>
    <x v="1"/>
    <x v="0"/>
    <x v="111"/>
    <n v="370.663333333333"/>
    <x v="441"/>
    <x v="442"/>
    <x v="441"/>
    <n v="37.0663333333333"/>
    <n v="333.597"/>
    <x v="6"/>
    <n v="129.134322580645"/>
    <x v="1"/>
    <x v="1"/>
  </r>
  <r>
    <x v="3"/>
    <x v="11"/>
    <n v="3301762273667"/>
    <x v="408"/>
    <x v="13"/>
    <x v="0"/>
    <x v="1"/>
    <x v="1"/>
    <x v="0"/>
    <x v="111"/>
    <n v="341.46"/>
    <x v="442"/>
    <x v="443"/>
    <x v="442"/>
    <n v="34.146"/>
    <n v="307.314"/>
    <x v="6"/>
    <n v="118.960258064516"/>
    <x v="3"/>
    <x v="0"/>
  </r>
  <r>
    <x v="8"/>
    <x v="6"/>
    <n v="3301762170175"/>
    <x v="409"/>
    <x v="64"/>
    <x v="1"/>
    <x v="3"/>
    <x v="3"/>
    <x v="0"/>
    <x v="100"/>
    <n v="423.69"/>
    <x v="443"/>
    <x v="444"/>
    <x v="443"/>
    <n v="42.369"/>
    <n v="381.321"/>
    <x v="0"/>
    <n v="86.1047419354839"/>
    <x v="2"/>
    <x v="3"/>
  </r>
  <r>
    <x v="8"/>
    <x v="6"/>
    <n v="3301762311024"/>
    <x v="410"/>
    <x v="13"/>
    <x v="1"/>
    <x v="3"/>
    <x v="3"/>
    <x v="0"/>
    <x v="111"/>
    <n v="382.84"/>
    <x v="444"/>
    <x v="445"/>
    <x v="444"/>
    <n v="38.284"/>
    <n v="344.556"/>
    <x v="0"/>
    <n v="77.8029677419355"/>
    <x v="2"/>
    <x v="3"/>
  </r>
  <r>
    <x v="2"/>
    <x v="3"/>
    <n v="3301762006788"/>
    <x v="411"/>
    <x v="23"/>
    <x v="1"/>
    <x v="1"/>
    <x v="1"/>
    <x v="0"/>
    <x v="100"/>
    <n v="350.53"/>
    <x v="445"/>
    <x v="446"/>
    <x v="445"/>
    <n v="35.053"/>
    <n v="315.477"/>
    <x v="2"/>
    <n v="50.8833870967742"/>
    <x v="1"/>
    <x v="3"/>
  </r>
  <r>
    <x v="4"/>
    <x v="10"/>
    <n v="3301762044768"/>
    <x v="412"/>
    <x v="32"/>
    <x v="0"/>
    <x v="3"/>
    <x v="3"/>
    <x v="0"/>
    <x v="111"/>
    <n v="312.36"/>
    <x v="446"/>
    <x v="447"/>
    <x v="446"/>
    <n v="31.236"/>
    <n v="281.124"/>
    <x v="5"/>
    <n v="126.959225806452"/>
    <x v="1"/>
    <x v="1"/>
  </r>
  <r>
    <x v="3"/>
    <x v="1"/>
    <n v="3309947085114"/>
    <x v="413"/>
    <x v="1"/>
    <x v="1"/>
    <x v="3"/>
    <x v="3"/>
    <x v="0"/>
    <x v="100"/>
    <n v="318.956666666667"/>
    <x v="447"/>
    <x v="448"/>
    <x v="447"/>
    <n v="31.8956666666667"/>
    <n v="287.061"/>
    <x v="0"/>
    <n v="64.8202258064516"/>
    <x v="3"/>
    <x v="3"/>
  </r>
  <r>
    <x v="2"/>
    <x v="3"/>
    <n v="3301762232666"/>
    <x v="414"/>
    <x v="13"/>
    <x v="0"/>
    <x v="1"/>
    <x v="1"/>
    <x v="0"/>
    <x v="111"/>
    <n v="367.13"/>
    <x v="448"/>
    <x v="449"/>
    <x v="448"/>
    <n v="36.713"/>
    <n v="330.417"/>
    <x v="6"/>
    <n v="127.90335483871"/>
    <x v="2"/>
    <x v="2"/>
  </r>
  <r>
    <x v="4"/>
    <x v="8"/>
    <n v="3301762238204"/>
    <x v="415"/>
    <x v="13"/>
    <x v="0"/>
    <x v="3"/>
    <x v="3"/>
    <x v="0"/>
    <x v="111"/>
    <n v="368.386666666667"/>
    <x v="449"/>
    <x v="450"/>
    <x v="449"/>
    <n v="36.8386666666667"/>
    <n v="331.548"/>
    <x v="5"/>
    <n v="149.73135483871"/>
    <x v="3"/>
    <x v="4"/>
  </r>
  <r>
    <x v="3"/>
    <x v="1"/>
    <n v="3301762114071"/>
    <x v="416"/>
    <x v="19"/>
    <x v="1"/>
    <x v="0"/>
    <x v="0"/>
    <x v="0"/>
    <x v="85"/>
    <n v="431.16"/>
    <x v="450"/>
    <x v="451"/>
    <x v="450"/>
    <n v="43.116"/>
    <n v="388.044"/>
    <x v="3"/>
    <n v="25.0350967741936"/>
    <x v="3"/>
    <x v="3"/>
  </r>
  <r>
    <x v="1"/>
    <x v="0"/>
    <n v="3309935741929"/>
    <x v="417"/>
    <x v="9"/>
    <x v="1"/>
    <x v="2"/>
    <x v="2"/>
    <x v="0"/>
    <x v="64"/>
    <n v="696"/>
    <x v="451"/>
    <x v="452"/>
    <x v="451"/>
    <n v="69.6"/>
    <n v="626.4"/>
    <x v="4"/>
    <n v="424.335483870968"/>
    <x v="2"/>
    <x v="2"/>
  </r>
  <r>
    <x v="7"/>
    <x v="3"/>
    <n v="3301762241205"/>
    <x v="418"/>
    <x v="9"/>
    <x v="1"/>
    <x v="1"/>
    <x v="1"/>
    <x v="0"/>
    <x v="82"/>
    <n v="244.16"/>
    <x v="452"/>
    <x v="453"/>
    <x v="452"/>
    <n v="24.416"/>
    <n v="219.744"/>
    <x v="2"/>
    <n v="35.4425806451613"/>
    <x v="3"/>
    <x v="3"/>
  </r>
  <r>
    <x v="4"/>
    <x v="8"/>
    <n v="3309939809027"/>
    <x v="419"/>
    <x v="19"/>
    <x v="1"/>
    <x v="3"/>
    <x v="3"/>
    <x v="0"/>
    <x v="111"/>
    <n v="368.1"/>
    <x v="453"/>
    <x v="454"/>
    <x v="453"/>
    <n v="36.81"/>
    <n v="331.29"/>
    <x v="0"/>
    <n v="74.8074193548387"/>
    <x v="2"/>
    <x v="3"/>
  </r>
  <r>
    <x v="2"/>
    <x v="3"/>
    <n v="3301762077621"/>
    <x v="420"/>
    <x v="29"/>
    <x v="1"/>
    <x v="3"/>
    <x v="3"/>
    <x v="0"/>
    <x v="82"/>
    <n v="296.53"/>
    <x v="454"/>
    <x v="455"/>
    <x v="454"/>
    <n v="29.653"/>
    <n v="266.877"/>
    <x v="0"/>
    <n v="60.2625483870968"/>
    <x v="3"/>
    <x v="3"/>
  </r>
  <r>
    <x v="9"/>
    <x v="12"/>
    <n v="3301762281297"/>
    <x v="421"/>
    <x v="29"/>
    <x v="1"/>
    <x v="3"/>
    <x v="3"/>
    <x v="0"/>
    <x v="56"/>
    <n v="192.426666666667"/>
    <x v="455"/>
    <x v="456"/>
    <x v="455"/>
    <n v="19.2426666666667"/>
    <n v="173.184"/>
    <x v="0"/>
    <n v="39.106064516129"/>
    <x v="1"/>
    <x v="3"/>
  </r>
  <r>
    <x v="4"/>
    <x v="10"/>
    <n v="3301762257050"/>
    <x v="422"/>
    <x v="9"/>
    <x v="1"/>
    <x v="3"/>
    <x v="3"/>
    <x v="0"/>
    <x v="92"/>
    <n v="332.053333333333"/>
    <x v="456"/>
    <x v="457"/>
    <x v="456"/>
    <n v="33.2053333333333"/>
    <n v="298.848"/>
    <x v="0"/>
    <n v="67.4818064516129"/>
    <x v="1"/>
    <x v="3"/>
  </r>
  <r>
    <x v="7"/>
    <x v="3"/>
    <n v="3309947520217"/>
    <x v="423"/>
    <x v="36"/>
    <x v="1"/>
    <x v="3"/>
    <x v="3"/>
    <x v="0"/>
    <x v="47"/>
    <n v="579.75"/>
    <x v="457"/>
    <x v="458"/>
    <x v="457"/>
    <n v="57.975"/>
    <n v="521.775"/>
    <x v="0"/>
    <n v="117.820161290323"/>
    <x v="1"/>
    <x v="3"/>
  </r>
  <r>
    <x v="2"/>
    <x v="3"/>
    <n v="3301762114391"/>
    <x v="424"/>
    <x v="65"/>
    <x v="1"/>
    <x v="1"/>
    <x v="1"/>
    <x v="0"/>
    <x v="97"/>
    <n v="275.596666666667"/>
    <x v="458"/>
    <x v="459"/>
    <x v="458"/>
    <n v="27.5596666666667"/>
    <n v="248.037"/>
    <x v="2"/>
    <n v="40.0059677419355"/>
    <x v="3"/>
    <x v="3"/>
  </r>
  <r>
    <x v="1"/>
    <x v="0"/>
    <n v="3301762298450"/>
    <x v="425"/>
    <x v="66"/>
    <x v="1"/>
    <x v="1"/>
    <x v="1"/>
    <x v="0"/>
    <x v="73"/>
    <n v="266.393333333333"/>
    <x v="459"/>
    <x v="460"/>
    <x v="459"/>
    <n v="26.6393333333333"/>
    <n v="239.754"/>
    <x v="2"/>
    <n v="38.67"/>
    <x v="0"/>
    <x v="3"/>
  </r>
  <r>
    <x v="3"/>
    <x v="1"/>
    <n v="3301762290218"/>
    <x v="426"/>
    <x v="13"/>
    <x v="0"/>
    <x v="3"/>
    <x v="3"/>
    <x v="0"/>
    <x v="111"/>
    <n v="346.033333333333"/>
    <x v="460"/>
    <x v="461"/>
    <x v="460"/>
    <n v="34.6033333333333"/>
    <n v="311.43"/>
    <x v="5"/>
    <n v="140.645806451613"/>
    <x v="3"/>
    <x v="4"/>
  </r>
  <r>
    <x v="1"/>
    <x v="0"/>
    <n v="3301762120479"/>
    <x v="427"/>
    <x v="1"/>
    <x v="0"/>
    <x v="1"/>
    <x v="1"/>
    <x v="0"/>
    <x v="111"/>
    <n v="415.81"/>
    <x v="461"/>
    <x v="462"/>
    <x v="461"/>
    <n v="41.581"/>
    <n v="374.229"/>
    <x v="6"/>
    <n v="144.862838709677"/>
    <x v="3"/>
    <x v="0"/>
  </r>
  <r>
    <x v="5"/>
    <x v="5"/>
    <n v="3301762151751"/>
    <x v="428"/>
    <x v="29"/>
    <x v="1"/>
    <x v="1"/>
    <x v="1"/>
    <x v="0"/>
    <x v="92"/>
    <n v="424.366666666667"/>
    <x v="462"/>
    <x v="463"/>
    <x v="462"/>
    <n v="42.4366666666667"/>
    <n v="381.93"/>
    <x v="2"/>
    <n v="61.6016129032258"/>
    <x v="0"/>
    <x v="3"/>
  </r>
  <r>
    <x v="2"/>
    <x v="3"/>
    <n v="3301762228707"/>
    <x v="429"/>
    <x v="30"/>
    <x v="0"/>
    <x v="3"/>
    <x v="3"/>
    <x v="0"/>
    <x v="111"/>
    <n v="365.096666666667"/>
    <x v="463"/>
    <x v="464"/>
    <x v="463"/>
    <n v="36.5096666666667"/>
    <n v="328.587"/>
    <x v="5"/>
    <n v="148.394129032258"/>
    <x v="1"/>
    <x v="1"/>
  </r>
  <r>
    <x v="4"/>
    <x v="8"/>
    <n v="3301762045439"/>
    <x v="430"/>
    <x v="19"/>
    <x v="0"/>
    <x v="3"/>
    <x v="3"/>
    <x v="0"/>
    <x v="111"/>
    <n v="323.333333333333"/>
    <x v="464"/>
    <x v="465"/>
    <x v="464"/>
    <n v="32.3333333333333"/>
    <n v="291"/>
    <x v="5"/>
    <n v="131.41935483871"/>
    <x v="3"/>
    <x v="4"/>
  </r>
  <r>
    <x v="5"/>
    <x v="4"/>
    <n v="3301762073759"/>
    <x v="431"/>
    <x v="9"/>
    <x v="1"/>
    <x v="1"/>
    <x v="1"/>
    <x v="0"/>
    <x v="111"/>
    <n v="346.546666666667"/>
    <x v="465"/>
    <x v="466"/>
    <x v="465"/>
    <n v="34.6546666666667"/>
    <n v="311.892"/>
    <x v="2"/>
    <n v="50.3051612903226"/>
    <x v="3"/>
    <x v="3"/>
  </r>
  <r>
    <x v="4"/>
    <x v="10"/>
    <n v="3309932814640"/>
    <x v="432"/>
    <x v="9"/>
    <x v="1"/>
    <x v="3"/>
    <x v="3"/>
    <x v="0"/>
    <x v="100"/>
    <n v="371.236666666667"/>
    <x v="466"/>
    <x v="467"/>
    <x v="466"/>
    <n v="37.1236666666667"/>
    <n v="334.113"/>
    <x v="0"/>
    <n v="75.4448709677419"/>
    <x v="1"/>
    <x v="3"/>
  </r>
  <r>
    <x v="6"/>
    <x v="0"/>
    <n v="3301761129171"/>
    <x v="433"/>
    <x v="67"/>
    <x v="1"/>
    <x v="1"/>
    <x v="1"/>
    <x v="0"/>
    <x v="82"/>
    <n v="406.98"/>
    <x v="467"/>
    <x v="468"/>
    <x v="467"/>
    <n v="40.698"/>
    <n v="366.282"/>
    <x v="2"/>
    <n v="59.0777419354839"/>
    <x v="0"/>
    <x v="3"/>
  </r>
  <r>
    <x v="4"/>
    <x v="8"/>
    <n v="3309938443196"/>
    <x v="408"/>
    <x v="13"/>
    <x v="1"/>
    <x v="3"/>
    <x v="3"/>
    <x v="0"/>
    <x v="111"/>
    <n v="328.666666666667"/>
    <x v="468"/>
    <x v="469"/>
    <x v="468"/>
    <n v="32.8666666666667"/>
    <n v="295.8"/>
    <x v="0"/>
    <n v="66.7935483870968"/>
    <x v="2"/>
    <x v="3"/>
  </r>
  <r>
    <x v="4"/>
    <x v="8"/>
    <n v="3309935293799"/>
    <x v="434"/>
    <x v="13"/>
    <x v="1"/>
    <x v="3"/>
    <x v="3"/>
    <x v="0"/>
    <x v="111"/>
    <n v="392.63"/>
    <x v="469"/>
    <x v="470"/>
    <x v="469"/>
    <n v="39.263"/>
    <n v="353.367"/>
    <x v="0"/>
    <n v="79.7925483870968"/>
    <x v="0"/>
    <x v="3"/>
  </r>
  <r>
    <x v="6"/>
    <x v="5"/>
    <n v="3301762203853"/>
    <x v="435"/>
    <x v="35"/>
    <x v="1"/>
    <x v="3"/>
    <x v="3"/>
    <x v="0"/>
    <x v="97"/>
    <n v="371.67"/>
    <x v="470"/>
    <x v="471"/>
    <x v="470"/>
    <n v="37.167"/>
    <n v="334.503"/>
    <x v="0"/>
    <n v="75.532935483871"/>
    <x v="3"/>
    <x v="3"/>
  </r>
  <r>
    <x v="6"/>
    <x v="5"/>
    <n v="3301762034472"/>
    <x v="436"/>
    <x v="6"/>
    <x v="1"/>
    <x v="1"/>
    <x v="1"/>
    <x v="0"/>
    <x v="111"/>
    <n v="333.036666666667"/>
    <x v="471"/>
    <x v="472"/>
    <x v="471"/>
    <n v="33.3036666666667"/>
    <n v="299.733"/>
    <x v="2"/>
    <n v="48.3440322580645"/>
    <x v="0"/>
    <x v="3"/>
  </r>
  <r>
    <x v="7"/>
    <x v="7"/>
    <n v="3309931598145"/>
    <x v="437"/>
    <x v="29"/>
    <x v="1"/>
    <x v="3"/>
    <x v="3"/>
    <x v="0"/>
    <x v="81"/>
    <n v="184.72"/>
    <x v="472"/>
    <x v="473"/>
    <x v="472"/>
    <n v="18.472"/>
    <n v="166.248"/>
    <x v="0"/>
    <n v="37.5398709677419"/>
    <x v="2"/>
    <x v="3"/>
  </r>
  <r>
    <x v="3"/>
    <x v="1"/>
    <n v="3301762123358"/>
    <x v="438"/>
    <x v="1"/>
    <x v="0"/>
    <x v="1"/>
    <x v="1"/>
    <x v="0"/>
    <x v="111"/>
    <n v="349.336666666667"/>
    <x v="473"/>
    <x v="474"/>
    <x v="473"/>
    <n v="34.9336666666667"/>
    <n v="314.403"/>
    <x v="6"/>
    <n v="121.704387096774"/>
    <x v="1"/>
    <x v="1"/>
  </r>
  <r>
    <x v="4"/>
    <x v="8"/>
    <n v="3309937337681"/>
    <x v="439"/>
    <x v="32"/>
    <x v="1"/>
    <x v="3"/>
    <x v="3"/>
    <x v="0"/>
    <x v="111"/>
    <n v="288.756666666667"/>
    <x v="474"/>
    <x v="475"/>
    <x v="474"/>
    <n v="28.8756666666667"/>
    <n v="259.881"/>
    <x v="0"/>
    <n v="58.6828064516129"/>
    <x v="0"/>
    <x v="3"/>
  </r>
  <r>
    <x v="7"/>
    <x v="7"/>
    <n v="3309937370286"/>
    <x v="440"/>
    <x v="13"/>
    <x v="1"/>
    <x v="3"/>
    <x v="3"/>
    <x v="0"/>
    <x v="111"/>
    <n v="372.416666666667"/>
    <x v="475"/>
    <x v="476"/>
    <x v="475"/>
    <n v="37.2416666666667"/>
    <n v="335.175"/>
    <x v="0"/>
    <n v="75.6846774193548"/>
    <x v="2"/>
    <x v="3"/>
  </r>
  <r>
    <x v="7"/>
    <x v="7"/>
    <n v="3309937578503"/>
    <x v="441"/>
    <x v="9"/>
    <x v="1"/>
    <x v="3"/>
    <x v="3"/>
    <x v="0"/>
    <x v="97"/>
    <n v="376.826666666667"/>
    <x v="476"/>
    <x v="477"/>
    <x v="476"/>
    <n v="37.6826666666667"/>
    <n v="339.144"/>
    <x v="0"/>
    <n v="76.5809032258065"/>
    <x v="1"/>
    <x v="3"/>
  </r>
  <r>
    <x v="1"/>
    <x v="0"/>
    <n v="3301762108621"/>
    <x v="442"/>
    <x v="25"/>
    <x v="0"/>
    <x v="0"/>
    <x v="0"/>
    <x v="0"/>
    <x v="111"/>
    <n v="314.063333333333"/>
    <x v="477"/>
    <x v="478"/>
    <x v="477"/>
    <n v="31.4063333333333"/>
    <n v="282.657"/>
    <x v="0"/>
    <n v="63.8257741935484"/>
    <x v="3"/>
    <x v="4"/>
  </r>
  <r>
    <x v="8"/>
    <x v="12"/>
    <n v="3301762114441"/>
    <x v="443"/>
    <x v="1"/>
    <x v="0"/>
    <x v="1"/>
    <x v="1"/>
    <x v="0"/>
    <x v="92"/>
    <n v="265.496666666667"/>
    <x v="478"/>
    <x v="479"/>
    <x v="478"/>
    <n v="26.5496666666667"/>
    <n v="238.947"/>
    <x v="6"/>
    <n v="92.4956129032258"/>
    <x v="3"/>
    <x v="0"/>
  </r>
  <r>
    <x v="7"/>
    <x v="7"/>
    <n v="3301762133029"/>
    <x v="444"/>
    <x v="1"/>
    <x v="0"/>
    <x v="1"/>
    <x v="1"/>
    <x v="0"/>
    <x v="111"/>
    <n v="277.47"/>
    <x v="479"/>
    <x v="480"/>
    <x v="479"/>
    <n v="27.747"/>
    <n v="249.723"/>
    <x v="6"/>
    <n v="96.6669677419355"/>
    <x v="2"/>
    <x v="2"/>
  </r>
  <r>
    <x v="2"/>
    <x v="3"/>
    <n v="3301762285012"/>
    <x v="445"/>
    <x v="13"/>
    <x v="0"/>
    <x v="3"/>
    <x v="3"/>
    <x v="0"/>
    <x v="111"/>
    <n v="273.333333333333"/>
    <x v="480"/>
    <x v="481"/>
    <x v="480"/>
    <n v="27.3333333333333"/>
    <n v="246"/>
    <x v="5"/>
    <n v="111.096774193548"/>
    <x v="3"/>
    <x v="4"/>
  </r>
  <r>
    <x v="8"/>
    <x v="12"/>
    <n v="3301761110876"/>
    <x v="446"/>
    <x v="1"/>
    <x v="0"/>
    <x v="1"/>
    <x v="1"/>
    <x v="0"/>
    <x v="111"/>
    <n v="376.543333333333"/>
    <x v="481"/>
    <x v="482"/>
    <x v="481"/>
    <n v="37.6543333333333"/>
    <n v="338.889"/>
    <x v="6"/>
    <n v="131.182838709677"/>
    <x v="3"/>
    <x v="0"/>
  </r>
  <r>
    <x v="8"/>
    <x v="9"/>
    <n v="3301762270832"/>
    <x v="447"/>
    <x v="13"/>
    <x v="0"/>
    <x v="0"/>
    <x v="0"/>
    <x v="0"/>
    <x v="111"/>
    <n v="369.373333333333"/>
    <x v="482"/>
    <x v="483"/>
    <x v="482"/>
    <n v="36.9373333333333"/>
    <n v="332.436"/>
    <x v="0"/>
    <n v="75.0661935483871"/>
    <x v="3"/>
    <x v="4"/>
  </r>
  <r>
    <x v="2"/>
    <x v="3"/>
    <n v="3309937709254"/>
    <x v="448"/>
    <x v="9"/>
    <x v="1"/>
    <x v="1"/>
    <x v="1"/>
    <x v="0"/>
    <x v="115"/>
    <n v="663.566666666667"/>
    <x v="483"/>
    <x v="484"/>
    <x v="483"/>
    <n v="66.3566666666667"/>
    <n v="597.21"/>
    <x v="2"/>
    <n v="96.3241935483871"/>
    <x v="3"/>
    <x v="3"/>
  </r>
  <r>
    <x v="2"/>
    <x v="3"/>
    <n v="3301762124867"/>
    <x v="449"/>
    <x v="35"/>
    <x v="1"/>
    <x v="1"/>
    <x v="1"/>
    <x v="0"/>
    <x v="111"/>
    <n v="336.656666666667"/>
    <x v="484"/>
    <x v="485"/>
    <x v="484"/>
    <n v="33.6656666666667"/>
    <n v="302.991"/>
    <x v="2"/>
    <n v="48.8695161290323"/>
    <x v="3"/>
    <x v="3"/>
  </r>
  <r>
    <x v="2"/>
    <x v="3"/>
    <n v="3301762231661"/>
    <x v="450"/>
    <x v="9"/>
    <x v="1"/>
    <x v="3"/>
    <x v="3"/>
    <x v="0"/>
    <x v="111"/>
    <n v="287.566666666667"/>
    <x v="485"/>
    <x v="486"/>
    <x v="485"/>
    <n v="28.7566666666667"/>
    <n v="258.81"/>
    <x v="0"/>
    <n v="58.4409677419355"/>
    <x v="3"/>
    <x v="3"/>
  </r>
  <r>
    <x v="4"/>
    <x v="8"/>
    <n v="3301762253654"/>
    <x v="451"/>
    <x v="13"/>
    <x v="0"/>
    <x v="3"/>
    <x v="3"/>
    <x v="0"/>
    <x v="111"/>
    <n v="329.686666666667"/>
    <x v="486"/>
    <x v="487"/>
    <x v="486"/>
    <n v="32.9686666666667"/>
    <n v="296.718"/>
    <x v="5"/>
    <n v="134.001677419355"/>
    <x v="3"/>
    <x v="4"/>
  </r>
  <r>
    <x v="1"/>
    <x v="1"/>
    <n v="3301761356082"/>
    <x v="452"/>
    <x v="29"/>
    <x v="1"/>
    <x v="3"/>
    <x v="3"/>
    <x v="0"/>
    <x v="111"/>
    <n v="352.616666666667"/>
    <x v="487"/>
    <x v="488"/>
    <x v="487"/>
    <n v="35.2616666666667"/>
    <n v="317.355"/>
    <x v="0"/>
    <n v="71.6608064516129"/>
    <x v="2"/>
    <x v="3"/>
  </r>
  <r>
    <x v="1"/>
    <x v="1"/>
    <n v="3301762278888"/>
    <x v="453"/>
    <x v="13"/>
    <x v="0"/>
    <x v="1"/>
    <x v="1"/>
    <x v="0"/>
    <x v="111"/>
    <n v="355.503333333333"/>
    <x v="488"/>
    <x v="489"/>
    <x v="488"/>
    <n v="35.5503333333333"/>
    <n v="319.953"/>
    <x v="6"/>
    <n v="123.852774193548"/>
    <x v="2"/>
    <x v="2"/>
  </r>
  <r>
    <x v="1"/>
    <x v="0"/>
    <n v="3301762302968"/>
    <x v="454"/>
    <x v="28"/>
    <x v="1"/>
    <x v="3"/>
    <x v="3"/>
    <x v="0"/>
    <x v="56"/>
    <n v="473.803333333333"/>
    <x v="489"/>
    <x v="490"/>
    <x v="489"/>
    <n v="47.3803333333333"/>
    <n v="426.423"/>
    <x v="0"/>
    <n v="96.289064516129"/>
    <x v="3"/>
    <x v="3"/>
  </r>
  <r>
    <x v="3"/>
    <x v="1"/>
    <n v="3301762227885"/>
    <x v="455"/>
    <x v="25"/>
    <x v="1"/>
    <x v="1"/>
    <x v="1"/>
    <x v="0"/>
    <x v="111"/>
    <n v="304.086666666667"/>
    <x v="490"/>
    <x v="491"/>
    <x v="490"/>
    <n v="30.4086666666667"/>
    <n v="273.678"/>
    <x v="2"/>
    <n v="44.1416129032258"/>
    <x v="3"/>
    <x v="3"/>
  </r>
  <r>
    <x v="1"/>
    <x v="1"/>
    <n v="3301761062800"/>
    <x v="456"/>
    <x v="14"/>
    <x v="1"/>
    <x v="1"/>
    <x v="1"/>
    <x v="0"/>
    <x v="67"/>
    <n v="363.263333333333"/>
    <x v="491"/>
    <x v="492"/>
    <x v="491"/>
    <n v="36.3263333333333"/>
    <n v="326.937"/>
    <x v="2"/>
    <n v="52.7317741935484"/>
    <x v="2"/>
    <x v="3"/>
  </r>
  <r>
    <x v="4"/>
    <x v="10"/>
    <n v="3301762267810"/>
    <x v="457"/>
    <x v="9"/>
    <x v="1"/>
    <x v="1"/>
    <x v="1"/>
    <x v="0"/>
    <x v="81"/>
    <n v="501.34"/>
    <x v="492"/>
    <x v="493"/>
    <x v="492"/>
    <n v="50.134"/>
    <n v="451.206"/>
    <x v="2"/>
    <n v="72.7751612903226"/>
    <x v="1"/>
    <x v="3"/>
  </r>
  <r>
    <x v="1"/>
    <x v="1"/>
    <n v="3309935249808"/>
    <x v="458"/>
    <x v="13"/>
    <x v="1"/>
    <x v="3"/>
    <x v="3"/>
    <x v="0"/>
    <x v="111"/>
    <n v="336.406666666667"/>
    <x v="493"/>
    <x v="494"/>
    <x v="493"/>
    <n v="33.6406666666667"/>
    <n v="302.766"/>
    <x v="0"/>
    <n v="68.3665161290323"/>
    <x v="1"/>
    <x v="3"/>
  </r>
  <r>
    <x v="3"/>
    <x v="11"/>
    <n v="3301762234165"/>
    <x v="459"/>
    <x v="13"/>
    <x v="0"/>
    <x v="3"/>
    <x v="3"/>
    <x v="0"/>
    <x v="111"/>
    <n v="279.773333333333"/>
    <x v="494"/>
    <x v="495"/>
    <x v="494"/>
    <n v="27.9773333333333"/>
    <n v="251.796"/>
    <x v="5"/>
    <n v="113.714322580645"/>
    <x v="3"/>
    <x v="4"/>
  </r>
  <r>
    <x v="8"/>
    <x v="12"/>
    <n v="3309937605692"/>
    <x v="460"/>
    <x v="1"/>
    <x v="1"/>
    <x v="1"/>
    <x v="1"/>
    <x v="0"/>
    <x v="111"/>
    <n v="306.436666666667"/>
    <x v="495"/>
    <x v="496"/>
    <x v="495"/>
    <n v="30.6436666666667"/>
    <n v="275.793"/>
    <x v="2"/>
    <n v="44.4827419354839"/>
    <x v="0"/>
    <x v="3"/>
  </r>
  <r>
    <x v="1"/>
    <x v="0"/>
    <n v="3301762103977"/>
    <x v="461"/>
    <x v="25"/>
    <x v="0"/>
    <x v="1"/>
    <x v="1"/>
    <x v="0"/>
    <x v="111"/>
    <n v="320.813333333333"/>
    <x v="496"/>
    <x v="497"/>
    <x v="496"/>
    <n v="32.0813333333333"/>
    <n v="288.732"/>
    <x v="6"/>
    <n v="111.767225806452"/>
    <x v="3"/>
    <x v="4"/>
  </r>
  <r>
    <x v="8"/>
    <x v="9"/>
    <n v="3301762177013"/>
    <x v="462"/>
    <x v="1"/>
    <x v="0"/>
    <x v="1"/>
    <x v="1"/>
    <x v="0"/>
    <x v="111"/>
    <n v="315.973333333333"/>
    <x v="497"/>
    <x v="498"/>
    <x v="497"/>
    <n v="31.5973333333333"/>
    <n v="284.376"/>
    <x v="6"/>
    <n v="110.081032258065"/>
    <x v="3"/>
    <x v="4"/>
  </r>
  <r>
    <x v="6"/>
    <x v="5"/>
    <n v="3301762254516"/>
    <x v="463"/>
    <x v="10"/>
    <x v="1"/>
    <x v="3"/>
    <x v="3"/>
    <x v="0"/>
    <x v="81"/>
    <n v="458.303333333333"/>
    <x v="498"/>
    <x v="499"/>
    <x v="498"/>
    <n v="45.8303333333333"/>
    <n v="412.473"/>
    <x v="0"/>
    <n v="93.139064516129"/>
    <x v="3"/>
    <x v="3"/>
  </r>
  <r>
    <x v="4"/>
    <x v="8"/>
    <n v="3301762254922"/>
    <x v="464"/>
    <x v="1"/>
    <x v="0"/>
    <x v="3"/>
    <x v="3"/>
    <x v="0"/>
    <x v="111"/>
    <n v="274.33"/>
    <x v="499"/>
    <x v="500"/>
    <x v="499"/>
    <n v="27.433"/>
    <n v="246.897"/>
    <x v="5"/>
    <n v="111.501870967742"/>
    <x v="3"/>
    <x v="4"/>
  </r>
  <r>
    <x v="8"/>
    <x v="12"/>
    <n v="3301762105218"/>
    <x v="465"/>
    <x v="1"/>
    <x v="0"/>
    <x v="3"/>
    <x v="3"/>
    <x v="0"/>
    <x v="111"/>
    <n v="327.823333333333"/>
    <x v="500"/>
    <x v="501"/>
    <x v="500"/>
    <n v="32.7823333333333"/>
    <n v="295.041"/>
    <x v="5"/>
    <n v="133.244322580645"/>
    <x v="1"/>
    <x v="1"/>
  </r>
  <r>
    <x v="8"/>
    <x v="6"/>
    <n v="3301762267657"/>
    <x v="466"/>
    <x v="39"/>
    <x v="1"/>
    <x v="1"/>
    <x v="1"/>
    <x v="0"/>
    <x v="92"/>
    <n v="422.37"/>
    <x v="501"/>
    <x v="502"/>
    <x v="501"/>
    <n v="42.237"/>
    <n v="380.133"/>
    <x v="2"/>
    <n v="61.3117741935484"/>
    <x v="1"/>
    <x v="3"/>
  </r>
  <r>
    <x v="1"/>
    <x v="1"/>
    <n v="3301762310286"/>
    <x v="467"/>
    <x v="1"/>
    <x v="1"/>
    <x v="3"/>
    <x v="3"/>
    <x v="0"/>
    <x v="100"/>
    <n v="411.686666666667"/>
    <x v="502"/>
    <x v="503"/>
    <x v="502"/>
    <n v="41.1686666666667"/>
    <n v="370.518"/>
    <x v="0"/>
    <n v="83.6653548387097"/>
    <x v="2"/>
    <x v="3"/>
  </r>
  <r>
    <x v="2"/>
    <x v="3"/>
    <n v="3309930011167"/>
    <x v="468"/>
    <x v="9"/>
    <x v="1"/>
    <x v="3"/>
    <x v="3"/>
    <x v="0"/>
    <x v="111"/>
    <n v="350.11"/>
    <x v="503"/>
    <x v="504"/>
    <x v="503"/>
    <n v="35.011"/>
    <n v="315.099"/>
    <x v="0"/>
    <n v="71.1513870967742"/>
    <x v="1"/>
    <x v="3"/>
  </r>
  <r>
    <x v="2"/>
    <x v="3"/>
    <n v="3301762237633"/>
    <x v="469"/>
    <x v="9"/>
    <x v="0"/>
    <x v="1"/>
    <x v="1"/>
    <x v="0"/>
    <x v="116"/>
    <n v="117.726666666667"/>
    <x v="504"/>
    <x v="505"/>
    <x v="504"/>
    <n v="11.7726666666667"/>
    <n v="105.954"/>
    <x v="6"/>
    <n v="41.0144516129032"/>
    <x v="3"/>
    <x v="4"/>
  </r>
  <r>
    <x v="4"/>
    <x v="10"/>
    <n v="3301761153350"/>
    <x v="470"/>
    <x v="29"/>
    <x v="1"/>
    <x v="3"/>
    <x v="3"/>
    <x v="0"/>
    <x v="92"/>
    <n v="352.533333333333"/>
    <x v="505"/>
    <x v="506"/>
    <x v="505"/>
    <n v="35.2533333333333"/>
    <n v="317.28"/>
    <x v="0"/>
    <n v="71.6438709677419"/>
    <x v="1"/>
    <x v="3"/>
  </r>
  <r>
    <x v="1"/>
    <x v="1"/>
    <n v="3301761156437"/>
    <x v="471"/>
    <x v="1"/>
    <x v="0"/>
    <x v="1"/>
    <x v="1"/>
    <x v="0"/>
    <x v="111"/>
    <n v="351.91"/>
    <x v="506"/>
    <x v="507"/>
    <x v="506"/>
    <n v="35.191"/>
    <n v="316.719"/>
    <x v="6"/>
    <n v="122.600903225806"/>
    <x v="1"/>
    <x v="1"/>
  </r>
  <r>
    <x v="1"/>
    <x v="1"/>
    <n v="3309937435649"/>
    <x v="472"/>
    <x v="25"/>
    <x v="1"/>
    <x v="3"/>
    <x v="3"/>
    <x v="0"/>
    <x v="111"/>
    <n v="365.573333333333"/>
    <x v="507"/>
    <x v="508"/>
    <x v="507"/>
    <n v="36.5573333333333"/>
    <n v="329.016"/>
    <x v="0"/>
    <n v="74.293935483871"/>
    <x v="1"/>
    <x v="3"/>
  </r>
  <r>
    <x v="8"/>
    <x v="9"/>
    <n v="3301762202206"/>
    <x v="473"/>
    <x v="19"/>
    <x v="1"/>
    <x v="3"/>
    <x v="3"/>
    <x v="0"/>
    <x v="111"/>
    <n v="359.13"/>
    <x v="508"/>
    <x v="509"/>
    <x v="508"/>
    <n v="35.913"/>
    <n v="323.217"/>
    <x v="0"/>
    <n v="72.9844838709677"/>
    <x v="3"/>
    <x v="3"/>
  </r>
  <r>
    <x v="2"/>
    <x v="3"/>
    <n v="3301762027940"/>
    <x v="474"/>
    <x v="68"/>
    <x v="1"/>
    <x v="3"/>
    <x v="3"/>
    <x v="0"/>
    <x v="111"/>
    <n v="347.403333333333"/>
    <x v="509"/>
    <x v="510"/>
    <x v="509"/>
    <n v="34.7403333333333"/>
    <n v="312.663"/>
    <x v="0"/>
    <n v="70.6013225806452"/>
    <x v="1"/>
    <x v="3"/>
  </r>
  <r>
    <x v="8"/>
    <x v="9"/>
    <n v="3309934844778"/>
    <x v="475"/>
    <x v="1"/>
    <x v="1"/>
    <x v="3"/>
    <x v="3"/>
    <x v="0"/>
    <x v="111"/>
    <n v="337.266666666667"/>
    <x v="510"/>
    <x v="511"/>
    <x v="510"/>
    <n v="33.7266666666667"/>
    <n v="303.54"/>
    <x v="0"/>
    <n v="68.5412903225806"/>
    <x v="3"/>
    <x v="3"/>
  </r>
  <r>
    <x v="10"/>
    <x v="15"/>
    <n v="3301762220205"/>
    <x v="476"/>
    <x v="60"/>
    <x v="0"/>
    <x v="3"/>
    <x v="3"/>
    <x v="0"/>
    <x v="56"/>
    <n v="386.443333333333"/>
    <x v="511"/>
    <x v="512"/>
    <x v="511"/>
    <n v="38.6443333333333"/>
    <n v="347.799"/>
    <x v="5"/>
    <n v="157.070516129032"/>
    <x v="3"/>
    <x v="4"/>
  </r>
  <r>
    <x v="1"/>
    <x v="0"/>
    <n v="3301762011469"/>
    <x v="477"/>
    <x v="25"/>
    <x v="1"/>
    <x v="1"/>
    <x v="1"/>
    <x v="0"/>
    <x v="111"/>
    <n v="345.913333333333"/>
    <x v="512"/>
    <x v="513"/>
    <x v="512"/>
    <n v="34.5913333333333"/>
    <n v="311.322"/>
    <x v="2"/>
    <n v="50.2132258064516"/>
    <x v="0"/>
    <x v="3"/>
  </r>
  <r>
    <x v="7"/>
    <x v="7"/>
    <n v="3309932749183"/>
    <x v="478"/>
    <x v="41"/>
    <x v="1"/>
    <x v="3"/>
    <x v="3"/>
    <x v="0"/>
    <x v="62"/>
    <n v="187.746666666667"/>
    <x v="513"/>
    <x v="514"/>
    <x v="513"/>
    <n v="18.7746666666667"/>
    <n v="168.972"/>
    <x v="0"/>
    <n v="38.1549677419355"/>
    <x v="2"/>
    <x v="3"/>
  </r>
  <r>
    <x v="1"/>
    <x v="1"/>
    <n v="3301762278612"/>
    <x v="479"/>
    <x v="13"/>
    <x v="0"/>
    <x v="3"/>
    <x v="3"/>
    <x v="0"/>
    <x v="111"/>
    <n v="333.523333333333"/>
    <x v="514"/>
    <x v="515"/>
    <x v="514"/>
    <n v="33.3523333333333"/>
    <n v="300.171"/>
    <x v="5"/>
    <n v="135.561096774194"/>
    <x v="1"/>
    <x v="1"/>
  </r>
  <r>
    <x v="4"/>
    <x v="10"/>
    <n v="3301762262902"/>
    <x v="480"/>
    <x v="36"/>
    <x v="0"/>
    <x v="1"/>
    <x v="1"/>
    <x v="0"/>
    <x v="78"/>
    <n v="353.846666666667"/>
    <x v="515"/>
    <x v="516"/>
    <x v="515"/>
    <n v="35.3846666666667"/>
    <n v="318.462"/>
    <x v="6"/>
    <n v="123.275612903226"/>
    <x v="1"/>
    <x v="1"/>
  </r>
  <r>
    <x v="6"/>
    <x v="5"/>
    <n v="3301762061522"/>
    <x v="481"/>
    <x v="16"/>
    <x v="1"/>
    <x v="1"/>
    <x v="1"/>
    <x v="0"/>
    <x v="117"/>
    <n v="394.303333333333"/>
    <x v="516"/>
    <x v="517"/>
    <x v="516"/>
    <n v="39.4303333333333"/>
    <n v="354.873"/>
    <x v="2"/>
    <n v="57.2375806451613"/>
    <x v="0"/>
    <x v="3"/>
  </r>
  <r>
    <x v="8"/>
    <x v="9"/>
    <n v="3301762134687"/>
    <x v="482"/>
    <x v="1"/>
    <x v="0"/>
    <x v="3"/>
    <x v="3"/>
    <x v="0"/>
    <x v="111"/>
    <n v="351.003333333333"/>
    <x v="517"/>
    <x v="518"/>
    <x v="517"/>
    <n v="35.1003333333333"/>
    <n v="315.903"/>
    <x v="5"/>
    <n v="142.665870967742"/>
    <x v="1"/>
    <x v="1"/>
  </r>
  <r>
    <x v="1"/>
    <x v="1"/>
    <n v="3301762039763"/>
    <x v="483"/>
    <x v="1"/>
    <x v="0"/>
    <x v="3"/>
    <x v="3"/>
    <x v="0"/>
    <x v="111"/>
    <n v="364.493333333333"/>
    <x v="518"/>
    <x v="519"/>
    <x v="518"/>
    <n v="36.4493333333333"/>
    <n v="328.044"/>
    <x v="5"/>
    <n v="148.148903225806"/>
    <x v="2"/>
    <x v="2"/>
  </r>
  <r>
    <x v="1"/>
    <x v="0"/>
    <n v="3301762097891"/>
    <x v="484"/>
    <x v="1"/>
    <x v="0"/>
    <x v="3"/>
    <x v="3"/>
    <x v="0"/>
    <x v="111"/>
    <n v="360.723333333333"/>
    <x v="519"/>
    <x v="520"/>
    <x v="519"/>
    <n v="36.0723333333333"/>
    <n v="324.651"/>
    <x v="5"/>
    <n v="146.616580645161"/>
    <x v="3"/>
    <x v="4"/>
  </r>
  <r>
    <x v="4"/>
    <x v="8"/>
    <n v="3301762271015"/>
    <x v="485"/>
    <x v="13"/>
    <x v="0"/>
    <x v="3"/>
    <x v="3"/>
    <x v="0"/>
    <x v="111"/>
    <n v="328.273333333333"/>
    <x v="520"/>
    <x v="521"/>
    <x v="520"/>
    <n v="32.8273333333333"/>
    <n v="295.446"/>
    <x v="5"/>
    <n v="133.427225806452"/>
    <x v="3"/>
    <x v="4"/>
  </r>
  <r>
    <x v="2"/>
    <x v="3"/>
    <n v="3301762257332"/>
    <x v="486"/>
    <x v="29"/>
    <x v="1"/>
    <x v="3"/>
    <x v="3"/>
    <x v="0"/>
    <x v="85"/>
    <n v="566.55"/>
    <x v="521"/>
    <x v="522"/>
    <x v="521"/>
    <n v="56.655"/>
    <n v="509.895"/>
    <x v="0"/>
    <n v="115.137580645161"/>
    <x v="1"/>
    <x v="3"/>
  </r>
  <r>
    <x v="7"/>
    <x v="7"/>
    <n v="3301762129298"/>
    <x v="264"/>
    <x v="4"/>
    <x v="1"/>
    <x v="0"/>
    <x v="0"/>
    <x v="0"/>
    <x v="92"/>
    <n v="432.3"/>
    <x v="522"/>
    <x v="523"/>
    <x v="522"/>
    <n v="43.23"/>
    <n v="389.07"/>
    <x v="3"/>
    <n v="25.1012903225806"/>
    <x v="0"/>
    <x v="3"/>
  </r>
  <r>
    <x v="1"/>
    <x v="1"/>
    <n v="3309937349780"/>
    <x v="487"/>
    <x v="13"/>
    <x v="1"/>
    <x v="3"/>
    <x v="3"/>
    <x v="0"/>
    <x v="111"/>
    <n v="341.316666666667"/>
    <x v="523"/>
    <x v="524"/>
    <x v="523"/>
    <n v="34.1316666666667"/>
    <n v="307.185"/>
    <x v="0"/>
    <n v="69.3643548387097"/>
    <x v="1"/>
    <x v="3"/>
  </r>
  <r>
    <x v="1"/>
    <x v="1"/>
    <n v="3301762114677"/>
    <x v="488"/>
    <x v="25"/>
    <x v="0"/>
    <x v="3"/>
    <x v="3"/>
    <x v="0"/>
    <x v="111"/>
    <n v="342.843333333333"/>
    <x v="524"/>
    <x v="525"/>
    <x v="524"/>
    <n v="34.2843333333333"/>
    <n v="308.559"/>
    <x v="5"/>
    <n v="139.349225806452"/>
    <x v="2"/>
    <x v="2"/>
  </r>
  <r>
    <x v="8"/>
    <x v="6"/>
    <n v="3301762162387"/>
    <x v="489"/>
    <x v="49"/>
    <x v="1"/>
    <x v="1"/>
    <x v="1"/>
    <x v="0"/>
    <x v="111"/>
    <n v="354.403333333333"/>
    <x v="525"/>
    <x v="526"/>
    <x v="525"/>
    <n v="35.4403333333333"/>
    <n v="318.963"/>
    <x v="2"/>
    <n v="51.4456451612903"/>
    <x v="2"/>
    <x v="3"/>
  </r>
  <r>
    <x v="1"/>
    <x v="0"/>
    <n v="3301762272597"/>
    <x v="490"/>
    <x v="13"/>
    <x v="0"/>
    <x v="3"/>
    <x v="3"/>
    <x v="0"/>
    <x v="111"/>
    <n v="342.1"/>
    <x v="526"/>
    <x v="527"/>
    <x v="526"/>
    <n v="34.21"/>
    <n v="307.89"/>
    <x v="5"/>
    <n v="139.047096774194"/>
    <x v="3"/>
    <x v="4"/>
  </r>
  <r>
    <x v="2"/>
    <x v="3"/>
    <n v="3301762057145"/>
    <x v="491"/>
    <x v="20"/>
    <x v="1"/>
    <x v="3"/>
    <x v="3"/>
    <x v="0"/>
    <x v="60"/>
    <n v="156.26"/>
    <x v="527"/>
    <x v="528"/>
    <x v="527"/>
    <n v="15.626"/>
    <n v="140.634"/>
    <x v="0"/>
    <n v="31.756064516129"/>
    <x v="0"/>
    <x v="3"/>
  </r>
  <r>
    <x v="1"/>
    <x v="0"/>
    <n v="3301762254049"/>
    <x v="492"/>
    <x v="63"/>
    <x v="1"/>
    <x v="3"/>
    <x v="3"/>
    <x v="0"/>
    <x v="47"/>
    <n v="402.606666666667"/>
    <x v="528"/>
    <x v="529"/>
    <x v="528"/>
    <n v="40.2606666666667"/>
    <n v="362.346"/>
    <x v="0"/>
    <n v="81.820064516129"/>
    <x v="0"/>
    <x v="3"/>
  </r>
  <r>
    <x v="10"/>
    <x v="15"/>
    <n v="3309937890377"/>
    <x v="493"/>
    <x v="10"/>
    <x v="1"/>
    <x v="3"/>
    <x v="3"/>
    <x v="0"/>
    <x v="92"/>
    <n v="367.336666666667"/>
    <x v="529"/>
    <x v="530"/>
    <x v="529"/>
    <n v="36.7336666666667"/>
    <n v="330.603"/>
    <x v="0"/>
    <n v="74.6522903225806"/>
    <x v="3"/>
    <x v="3"/>
  </r>
  <r>
    <x v="3"/>
    <x v="1"/>
    <n v="3309935063929"/>
    <x v="494"/>
    <x v="13"/>
    <x v="1"/>
    <x v="3"/>
    <x v="3"/>
    <x v="0"/>
    <x v="111"/>
    <n v="331.663333333333"/>
    <x v="530"/>
    <x v="531"/>
    <x v="530"/>
    <n v="33.1663333333333"/>
    <n v="298.497"/>
    <x v="0"/>
    <n v="67.4025483870968"/>
    <x v="3"/>
    <x v="3"/>
  </r>
  <r>
    <x v="4"/>
    <x v="8"/>
    <n v="3301762118437"/>
    <x v="495"/>
    <x v="19"/>
    <x v="0"/>
    <x v="1"/>
    <x v="1"/>
    <x v="0"/>
    <x v="111"/>
    <n v="332.766666666667"/>
    <x v="531"/>
    <x v="532"/>
    <x v="531"/>
    <n v="33.2766666666667"/>
    <n v="299.49"/>
    <x v="6"/>
    <n v="115.931612903226"/>
    <x v="3"/>
    <x v="0"/>
  </r>
  <r>
    <x v="7"/>
    <x v="7"/>
    <n v="3301762286308"/>
    <x v="496"/>
    <x v="13"/>
    <x v="0"/>
    <x v="1"/>
    <x v="1"/>
    <x v="0"/>
    <x v="97"/>
    <n v="309.586666666667"/>
    <x v="532"/>
    <x v="533"/>
    <x v="532"/>
    <n v="30.9586666666667"/>
    <n v="278.628"/>
    <x v="6"/>
    <n v="107.856"/>
    <x v="2"/>
    <x v="2"/>
  </r>
  <r>
    <x v="6"/>
    <x v="5"/>
    <n v="3309936140573"/>
    <x v="497"/>
    <x v="55"/>
    <x v="1"/>
    <x v="3"/>
    <x v="3"/>
    <x v="0"/>
    <x v="111"/>
    <n v="370.53"/>
    <x v="533"/>
    <x v="534"/>
    <x v="533"/>
    <n v="37.053"/>
    <n v="333.477"/>
    <x v="0"/>
    <n v="75.3012580645161"/>
    <x v="3"/>
    <x v="3"/>
  </r>
  <r>
    <x v="1"/>
    <x v="1"/>
    <n v="3309935365318"/>
    <x v="498"/>
    <x v="13"/>
    <x v="1"/>
    <x v="3"/>
    <x v="3"/>
    <x v="0"/>
    <x v="118"/>
    <n v="326.246666666667"/>
    <x v="534"/>
    <x v="457"/>
    <x v="534"/>
    <n v="32.6246666666667"/>
    <n v="293.622"/>
    <x v="0"/>
    <n v="66.3017419354839"/>
    <x v="1"/>
    <x v="3"/>
  </r>
  <r>
    <x v="5"/>
    <x v="13"/>
    <n v="3301761012940"/>
    <x v="499"/>
    <x v="29"/>
    <x v="1"/>
    <x v="3"/>
    <x v="3"/>
    <x v="0"/>
    <x v="81"/>
    <n v="83.0933333333333"/>
    <x v="535"/>
    <x v="535"/>
    <x v="535"/>
    <n v="8.30933333333333"/>
    <n v="74.784"/>
    <x v="0"/>
    <n v="16.8867096774194"/>
    <x v="3"/>
    <x v="3"/>
  </r>
  <r>
    <x v="5"/>
    <x v="4"/>
    <n v="3301761113002"/>
    <x v="500"/>
    <x v="29"/>
    <x v="0"/>
    <x v="1"/>
    <x v="1"/>
    <x v="0"/>
    <x v="56"/>
    <n v="644.356666666667"/>
    <x v="536"/>
    <x v="536"/>
    <x v="536"/>
    <n v="64.4356666666667"/>
    <n v="579.921"/>
    <x v="6"/>
    <n v="224.485548387097"/>
    <x v="3"/>
    <x v="0"/>
  </r>
  <r>
    <x v="2"/>
    <x v="3"/>
    <n v="3301762285930"/>
    <x v="501"/>
    <x v="13"/>
    <x v="0"/>
    <x v="1"/>
    <x v="1"/>
    <x v="0"/>
    <x v="111"/>
    <n v="328.59"/>
    <x v="537"/>
    <x v="537"/>
    <x v="537"/>
    <n v="32.859"/>
    <n v="295.731"/>
    <x v="6"/>
    <n v="114.476516129032"/>
    <x v="3"/>
    <x v="4"/>
  </r>
  <r>
    <x v="1"/>
    <x v="1"/>
    <n v="3301761097874"/>
    <x v="502"/>
    <x v="1"/>
    <x v="0"/>
    <x v="3"/>
    <x v="3"/>
    <x v="0"/>
    <x v="111"/>
    <n v="342.913333333333"/>
    <x v="538"/>
    <x v="538"/>
    <x v="538"/>
    <n v="34.2913333333333"/>
    <n v="308.622"/>
    <x v="5"/>
    <n v="139.377677419355"/>
    <x v="2"/>
    <x v="2"/>
  </r>
  <r>
    <x v="1"/>
    <x v="0"/>
    <n v="3301762103524"/>
    <x v="503"/>
    <x v="35"/>
    <x v="1"/>
    <x v="1"/>
    <x v="1"/>
    <x v="0"/>
    <x v="111"/>
    <n v="286.046666666667"/>
    <x v="539"/>
    <x v="539"/>
    <x v="539"/>
    <n v="28.6046666666667"/>
    <n v="257.442"/>
    <x v="2"/>
    <n v="41.5229032258065"/>
    <x v="0"/>
    <x v="3"/>
  </r>
  <r>
    <x v="1"/>
    <x v="0"/>
    <n v="3301762258582"/>
    <x v="504"/>
    <x v="9"/>
    <x v="1"/>
    <x v="1"/>
    <x v="1"/>
    <x v="0"/>
    <x v="97"/>
    <n v="462.97"/>
    <x v="540"/>
    <x v="540"/>
    <x v="540"/>
    <n v="46.297"/>
    <n v="416.673"/>
    <x v="2"/>
    <n v="67.2053225806452"/>
    <x v="0"/>
    <x v="3"/>
  </r>
  <r>
    <x v="4"/>
    <x v="8"/>
    <n v="3309939621226"/>
    <x v="505"/>
    <x v="13"/>
    <x v="1"/>
    <x v="3"/>
    <x v="3"/>
    <x v="0"/>
    <x v="118"/>
    <n v="315.403333333333"/>
    <x v="541"/>
    <x v="541"/>
    <x v="541"/>
    <n v="31.5403333333333"/>
    <n v="283.863"/>
    <x v="0"/>
    <n v="64.0980967741936"/>
    <x v="2"/>
    <x v="3"/>
  </r>
  <r>
    <x v="1"/>
    <x v="1"/>
    <n v="3301762093516"/>
    <x v="506"/>
    <x v="4"/>
    <x v="0"/>
    <x v="3"/>
    <x v="3"/>
    <x v="0"/>
    <x v="111"/>
    <n v="334.536666666667"/>
    <x v="542"/>
    <x v="542"/>
    <x v="542"/>
    <n v="33.4536666666667"/>
    <n v="301.083"/>
    <x v="5"/>
    <n v="135.972967741935"/>
    <x v="1"/>
    <x v="1"/>
  </r>
  <r>
    <x v="8"/>
    <x v="6"/>
    <n v="3301762005464"/>
    <x v="507"/>
    <x v="1"/>
    <x v="1"/>
    <x v="1"/>
    <x v="1"/>
    <x v="0"/>
    <x v="111"/>
    <n v="286.206666666667"/>
    <x v="543"/>
    <x v="543"/>
    <x v="543"/>
    <n v="28.6206666666667"/>
    <n v="257.586"/>
    <x v="2"/>
    <n v="41.5461290322581"/>
    <x v="2"/>
    <x v="3"/>
  </r>
  <r>
    <x v="7"/>
    <x v="7"/>
    <n v="3309936869211"/>
    <x v="508"/>
    <x v="13"/>
    <x v="1"/>
    <x v="1"/>
    <x v="1"/>
    <x v="0"/>
    <x v="111"/>
    <n v="301.286666666667"/>
    <x v="544"/>
    <x v="544"/>
    <x v="544"/>
    <n v="30.1286666666667"/>
    <n v="271.158"/>
    <x v="2"/>
    <n v="43.7351612903226"/>
    <x v="0"/>
    <x v="3"/>
  </r>
  <r>
    <x v="2"/>
    <x v="3"/>
    <n v="3301762260884"/>
    <x v="509"/>
    <x v="9"/>
    <x v="1"/>
    <x v="1"/>
    <x v="1"/>
    <x v="0"/>
    <x v="115"/>
    <n v="533.506666666667"/>
    <x v="545"/>
    <x v="545"/>
    <x v="545"/>
    <n v="53.3506666666667"/>
    <n v="480.156"/>
    <x v="2"/>
    <n v="77.4445161290323"/>
    <x v="3"/>
    <x v="3"/>
  </r>
  <r>
    <x v="2"/>
    <x v="3"/>
    <n v="3301761105916"/>
    <x v="510"/>
    <x v="40"/>
    <x v="1"/>
    <x v="1"/>
    <x v="1"/>
    <x v="0"/>
    <x v="111"/>
    <n v="367.076666666667"/>
    <x v="546"/>
    <x v="546"/>
    <x v="546"/>
    <n v="36.7076666666667"/>
    <n v="330.369"/>
    <x v="2"/>
    <n v="53.2853225806452"/>
    <x v="1"/>
    <x v="3"/>
  </r>
  <r>
    <x v="2"/>
    <x v="3"/>
    <n v="3301762236187"/>
    <x v="511"/>
    <x v="9"/>
    <x v="1"/>
    <x v="0"/>
    <x v="0"/>
    <x v="0"/>
    <x v="111"/>
    <n v="396.623333333333"/>
    <x v="547"/>
    <x v="547"/>
    <x v="547"/>
    <n v="39.6623333333333"/>
    <n v="356.961"/>
    <x v="3"/>
    <n v="23.0297419354839"/>
    <x v="0"/>
    <x v="3"/>
  </r>
  <r>
    <x v="2"/>
    <x v="3"/>
    <n v="3301761111613"/>
    <x v="512"/>
    <x v="9"/>
    <x v="1"/>
    <x v="3"/>
    <x v="3"/>
    <x v="0"/>
    <x v="105"/>
    <n v="206.896666666667"/>
    <x v="548"/>
    <x v="548"/>
    <x v="548"/>
    <n v="20.6896666666667"/>
    <n v="186.207"/>
    <x v="0"/>
    <n v="42.0467419354839"/>
    <x v="1"/>
    <x v="3"/>
  </r>
  <r>
    <x v="7"/>
    <x v="3"/>
    <n v="3301761094102"/>
    <x v="513"/>
    <x v="1"/>
    <x v="0"/>
    <x v="3"/>
    <x v="3"/>
    <x v="0"/>
    <x v="85"/>
    <n v="348.043333333333"/>
    <x v="549"/>
    <x v="549"/>
    <x v="549"/>
    <n v="34.8043333333333"/>
    <n v="313.239"/>
    <x v="5"/>
    <n v="141.462774193548"/>
    <x v="3"/>
    <x v="4"/>
  </r>
  <r>
    <x v="3"/>
    <x v="16"/>
    <n v="3301761116035"/>
    <x v="514"/>
    <x v="1"/>
    <x v="0"/>
    <x v="3"/>
    <x v="3"/>
    <x v="0"/>
    <x v="111"/>
    <n v="369.643333333333"/>
    <x v="550"/>
    <x v="550"/>
    <x v="550"/>
    <n v="36.9643333333333"/>
    <n v="332.679"/>
    <x v="5"/>
    <n v="150.242129032258"/>
    <x v="3"/>
    <x v="4"/>
  </r>
  <r>
    <x v="1"/>
    <x v="1"/>
    <n v="3309938775620"/>
    <x v="515"/>
    <x v="13"/>
    <x v="1"/>
    <x v="3"/>
    <x v="3"/>
    <x v="0"/>
    <x v="97"/>
    <n v="347.203333333333"/>
    <x v="551"/>
    <x v="551"/>
    <x v="551"/>
    <n v="34.7203333333333"/>
    <n v="312.483"/>
    <x v="0"/>
    <n v="70.5606774193548"/>
    <x v="1"/>
    <x v="3"/>
  </r>
  <r>
    <x v="1"/>
    <x v="1"/>
    <n v="3301762237851"/>
    <x v="516"/>
    <x v="13"/>
    <x v="0"/>
    <x v="0"/>
    <x v="0"/>
    <x v="0"/>
    <x v="111"/>
    <n v="348.296666666667"/>
    <x v="552"/>
    <x v="552"/>
    <x v="490"/>
    <n v="34.8296666666667"/>
    <n v="313.467"/>
    <x v="0"/>
    <n v="70.7828709677419"/>
    <x v="2"/>
    <x v="2"/>
  </r>
  <r>
    <x v="4"/>
    <x v="8"/>
    <n v="3301762270966"/>
    <x v="517"/>
    <x v="13"/>
    <x v="0"/>
    <x v="3"/>
    <x v="3"/>
    <x v="0"/>
    <x v="111"/>
    <n v="329.95"/>
    <x v="553"/>
    <x v="553"/>
    <x v="552"/>
    <n v="32.995"/>
    <n v="296.955"/>
    <x v="5"/>
    <n v="134.108709677419"/>
    <x v="3"/>
    <x v="4"/>
  </r>
  <r>
    <x v="3"/>
    <x v="1"/>
    <n v="3309938774403"/>
    <x v="518"/>
    <x v="13"/>
    <x v="1"/>
    <x v="3"/>
    <x v="3"/>
    <x v="0"/>
    <x v="111"/>
    <n v="273.706666666667"/>
    <x v="554"/>
    <x v="554"/>
    <x v="553"/>
    <n v="27.3706666666667"/>
    <n v="246.336"/>
    <x v="0"/>
    <n v="55.6242580645161"/>
    <x v="3"/>
    <x v="3"/>
  </r>
  <r>
    <x v="4"/>
    <x v="8"/>
    <n v="3301762147871"/>
    <x v="519"/>
    <x v="69"/>
    <x v="1"/>
    <x v="1"/>
    <x v="1"/>
    <x v="0"/>
    <x v="97"/>
    <n v="269.686666666667"/>
    <x v="555"/>
    <x v="555"/>
    <x v="554"/>
    <n v="26.9686666666667"/>
    <n v="242.718"/>
    <x v="2"/>
    <n v="39.148064516129"/>
    <x v="0"/>
    <x v="3"/>
  </r>
  <r>
    <x v="3"/>
    <x v="1"/>
    <n v="3301761095551"/>
    <x v="520"/>
    <x v="1"/>
    <x v="0"/>
    <x v="3"/>
    <x v="3"/>
    <x v="0"/>
    <x v="111"/>
    <n v="326.496666666667"/>
    <x v="556"/>
    <x v="556"/>
    <x v="555"/>
    <n v="32.6496666666667"/>
    <n v="293.847"/>
    <x v="5"/>
    <n v="132.705096774194"/>
    <x v="1"/>
    <x v="1"/>
  </r>
  <r>
    <x v="5"/>
    <x v="2"/>
    <n v="3309938030780"/>
    <x v="521"/>
    <x v="9"/>
    <x v="1"/>
    <x v="3"/>
    <x v="3"/>
    <x v="0"/>
    <x v="78"/>
    <n v="144.316666666667"/>
    <x v="557"/>
    <x v="557"/>
    <x v="556"/>
    <n v="14.4316666666667"/>
    <n v="129.885"/>
    <x v="0"/>
    <n v="29.3288709677419"/>
    <x v="3"/>
    <x v="3"/>
  </r>
  <r>
    <x v="1"/>
    <x v="1"/>
    <n v="3301762038007"/>
    <x v="522"/>
    <x v="1"/>
    <x v="0"/>
    <x v="3"/>
    <x v="3"/>
    <x v="0"/>
    <x v="111"/>
    <n v="345.78"/>
    <x v="558"/>
    <x v="558"/>
    <x v="557"/>
    <n v="34.578"/>
    <n v="311.202"/>
    <x v="5"/>
    <n v="140.542838709677"/>
    <x v="2"/>
    <x v="2"/>
  </r>
  <r>
    <x v="1"/>
    <x v="0"/>
    <n v="3301762114249"/>
    <x v="523"/>
    <x v="25"/>
    <x v="0"/>
    <x v="3"/>
    <x v="3"/>
    <x v="0"/>
    <x v="111"/>
    <n v="357.033333333333"/>
    <x v="559"/>
    <x v="559"/>
    <x v="558"/>
    <n v="35.7033333333333"/>
    <n v="321.33"/>
    <x v="5"/>
    <n v="145.116774193548"/>
    <x v="3"/>
    <x v="4"/>
  </r>
  <r>
    <x v="4"/>
    <x v="10"/>
    <n v="3301762262293"/>
    <x v="524"/>
    <x v="9"/>
    <x v="1"/>
    <x v="1"/>
    <x v="1"/>
    <x v="0"/>
    <x v="92"/>
    <n v="469.803333333333"/>
    <x v="560"/>
    <x v="560"/>
    <x v="559"/>
    <n v="46.9803333333333"/>
    <n v="422.823"/>
    <x v="2"/>
    <n v="68.1972580645161"/>
    <x v="1"/>
    <x v="3"/>
  </r>
  <r>
    <x v="1"/>
    <x v="1"/>
    <n v="3301762257585"/>
    <x v="525"/>
    <x v="13"/>
    <x v="0"/>
    <x v="1"/>
    <x v="1"/>
    <x v="0"/>
    <x v="111"/>
    <n v="237.143333333333"/>
    <x v="561"/>
    <x v="561"/>
    <x v="560"/>
    <n v="23.7143333333333"/>
    <n v="213.429"/>
    <x v="6"/>
    <n v="82.6176774193548"/>
    <x v="1"/>
    <x v="1"/>
  </r>
  <r>
    <x v="1"/>
    <x v="1"/>
    <n v="3301762199164"/>
    <x v="526"/>
    <x v="13"/>
    <x v="0"/>
    <x v="3"/>
    <x v="3"/>
    <x v="0"/>
    <x v="111"/>
    <n v="316.866666666667"/>
    <x v="562"/>
    <x v="562"/>
    <x v="561"/>
    <n v="31.6866666666667"/>
    <n v="285.18"/>
    <x v="5"/>
    <n v="128.790967741935"/>
    <x v="1"/>
    <x v="1"/>
  </r>
  <r>
    <x v="5"/>
    <x v="3"/>
    <n v="3309930002097"/>
    <x v="527"/>
    <x v="29"/>
    <x v="1"/>
    <x v="1"/>
    <x v="1"/>
    <x v="0"/>
    <x v="97"/>
    <n v="390.97"/>
    <x v="563"/>
    <x v="563"/>
    <x v="562"/>
    <n v="39.097"/>
    <n v="351.873"/>
    <x v="2"/>
    <n v="56.7537096774194"/>
    <x v="3"/>
    <x v="3"/>
  </r>
  <r>
    <x v="7"/>
    <x v="3"/>
    <n v="3301761010046"/>
    <x v="528"/>
    <x v="30"/>
    <x v="1"/>
    <x v="3"/>
    <x v="3"/>
    <x v="0"/>
    <x v="92"/>
    <n v="185.213333333333"/>
    <x v="564"/>
    <x v="564"/>
    <x v="563"/>
    <n v="18.5213333333333"/>
    <n v="166.692"/>
    <x v="0"/>
    <n v="37.6401290322581"/>
    <x v="3"/>
    <x v="3"/>
  </r>
  <r>
    <x v="1"/>
    <x v="1"/>
    <n v="3309939829205"/>
    <x v="529"/>
    <x v="32"/>
    <x v="1"/>
    <x v="3"/>
    <x v="3"/>
    <x v="0"/>
    <x v="111"/>
    <n v="317.363333333333"/>
    <x v="565"/>
    <x v="565"/>
    <x v="564"/>
    <n v="31.7363333333333"/>
    <n v="285.627"/>
    <x v="0"/>
    <n v="64.4964193548387"/>
    <x v="1"/>
    <x v="3"/>
  </r>
  <r>
    <x v="1"/>
    <x v="1"/>
    <n v="3301761110314"/>
    <x v="530"/>
    <x v="1"/>
    <x v="0"/>
    <x v="3"/>
    <x v="3"/>
    <x v="0"/>
    <x v="111"/>
    <n v="355.936666666667"/>
    <x v="566"/>
    <x v="566"/>
    <x v="565"/>
    <n v="35.5936666666667"/>
    <n v="320.343"/>
    <x v="5"/>
    <n v="144.671032258065"/>
    <x v="2"/>
    <x v="2"/>
  </r>
  <r>
    <x v="4"/>
    <x v="8"/>
    <n v="3301762264641"/>
    <x v="531"/>
    <x v="9"/>
    <x v="1"/>
    <x v="1"/>
    <x v="1"/>
    <x v="0"/>
    <x v="111"/>
    <n v="348.31"/>
    <x v="567"/>
    <x v="567"/>
    <x v="566"/>
    <n v="34.831"/>
    <n v="313.479"/>
    <x v="2"/>
    <n v="50.5611290322581"/>
    <x v="0"/>
    <x v="3"/>
  </r>
  <r>
    <x v="1"/>
    <x v="0"/>
    <n v="3309936930425"/>
    <x v="79"/>
    <x v="13"/>
    <x v="1"/>
    <x v="3"/>
    <x v="3"/>
    <x v="0"/>
    <x v="92"/>
    <n v="476.196666666667"/>
    <x v="568"/>
    <x v="568"/>
    <x v="567"/>
    <n v="47.6196666666667"/>
    <n v="428.577"/>
    <x v="0"/>
    <n v="96.7754516129032"/>
    <x v="0"/>
    <x v="3"/>
  </r>
  <r>
    <x v="1"/>
    <x v="1"/>
    <n v="3301762052949"/>
    <x v="532"/>
    <x v="25"/>
    <x v="1"/>
    <x v="1"/>
    <x v="1"/>
    <x v="0"/>
    <x v="67"/>
    <n v="341.906666666667"/>
    <x v="569"/>
    <x v="569"/>
    <x v="568"/>
    <n v="34.1906666666667"/>
    <n v="307.716"/>
    <x v="2"/>
    <n v="49.6316129032258"/>
    <x v="2"/>
    <x v="3"/>
  </r>
  <r>
    <x v="3"/>
    <x v="1"/>
    <n v="3301762116053"/>
    <x v="533"/>
    <x v="19"/>
    <x v="0"/>
    <x v="3"/>
    <x v="3"/>
    <x v="0"/>
    <x v="111"/>
    <n v="349.323333333333"/>
    <x v="570"/>
    <x v="570"/>
    <x v="569"/>
    <n v="34.9323333333333"/>
    <n v="314.391"/>
    <x v="5"/>
    <n v="141.983032258064"/>
    <x v="1"/>
    <x v="1"/>
  </r>
  <r>
    <x v="1"/>
    <x v="1"/>
    <n v="3301762074358"/>
    <x v="534"/>
    <x v="25"/>
    <x v="0"/>
    <x v="3"/>
    <x v="3"/>
    <x v="0"/>
    <x v="111"/>
    <n v="340.203333333333"/>
    <x v="571"/>
    <x v="571"/>
    <x v="570"/>
    <n v="34.0203333333333"/>
    <n v="306.183"/>
    <x v="5"/>
    <n v="138.276193548387"/>
    <x v="1"/>
    <x v="1"/>
  </r>
  <r>
    <x v="1"/>
    <x v="1"/>
    <n v="3301762172556"/>
    <x v="535"/>
    <x v="25"/>
    <x v="1"/>
    <x v="1"/>
    <x v="1"/>
    <x v="0"/>
    <x v="111"/>
    <n v="323.956666666667"/>
    <x v="572"/>
    <x v="572"/>
    <x v="571"/>
    <n v="32.3956666666667"/>
    <n v="291.561"/>
    <x v="2"/>
    <n v="47.0259677419355"/>
    <x v="2"/>
    <x v="3"/>
  </r>
  <r>
    <x v="9"/>
    <x v="14"/>
    <n v="3309936789552"/>
    <x v="536"/>
    <x v="63"/>
    <x v="1"/>
    <x v="3"/>
    <x v="3"/>
    <x v="0"/>
    <x v="92"/>
    <n v="640.053333333333"/>
    <x v="573"/>
    <x v="573"/>
    <x v="572"/>
    <n v="64.0053333333333"/>
    <n v="576.048"/>
    <x v="0"/>
    <n v="130.07535483871"/>
    <x v="1"/>
    <x v="3"/>
  </r>
  <r>
    <x v="8"/>
    <x v="6"/>
    <n v="3309937985788"/>
    <x v="537"/>
    <x v="58"/>
    <x v="1"/>
    <x v="3"/>
    <x v="3"/>
    <x v="0"/>
    <x v="81"/>
    <n v="386.53"/>
    <x v="574"/>
    <x v="574"/>
    <x v="573"/>
    <n v="38.653"/>
    <n v="347.877"/>
    <x v="0"/>
    <n v="78.5528709677419"/>
    <x v="2"/>
    <x v="3"/>
  </r>
  <r>
    <x v="6"/>
    <x v="5"/>
    <n v="3301761362723"/>
    <x v="538"/>
    <x v="19"/>
    <x v="0"/>
    <x v="2"/>
    <x v="2"/>
    <x v="0"/>
    <x v="111"/>
    <n v="304.813333333333"/>
    <x v="575"/>
    <x v="575"/>
    <x v="574"/>
    <n v="30.4813333333333"/>
    <n v="274.332"/>
    <x v="4"/>
    <n v="185.837806451613"/>
    <x v="1"/>
    <x v="1"/>
  </r>
  <r>
    <x v="6"/>
    <x v="0"/>
    <n v="3301761097445"/>
    <x v="539"/>
    <x v="23"/>
    <x v="1"/>
    <x v="1"/>
    <x v="1"/>
    <x v="0"/>
    <x v="100"/>
    <n v="278.243333333333"/>
    <x v="576"/>
    <x v="576"/>
    <x v="575"/>
    <n v="27.8243333333333"/>
    <n v="250.419"/>
    <x v="2"/>
    <n v="40.3901612903226"/>
    <x v="0"/>
    <x v="3"/>
  </r>
  <r>
    <x v="3"/>
    <x v="1"/>
    <n v="3301762082261"/>
    <x v="540"/>
    <x v="1"/>
    <x v="0"/>
    <x v="3"/>
    <x v="3"/>
    <x v="0"/>
    <x v="111"/>
    <n v="331.616666666667"/>
    <x v="577"/>
    <x v="577"/>
    <x v="576"/>
    <n v="33.1616666666667"/>
    <n v="298.455"/>
    <x v="5"/>
    <n v="134.786129032258"/>
    <x v="1"/>
    <x v="1"/>
  </r>
  <r>
    <x v="1"/>
    <x v="1"/>
    <n v="3301761077595"/>
    <x v="541"/>
    <x v="1"/>
    <x v="0"/>
    <x v="1"/>
    <x v="1"/>
    <x v="0"/>
    <x v="111"/>
    <n v="258.213333333333"/>
    <x v="578"/>
    <x v="578"/>
    <x v="577"/>
    <n v="25.8213333333333"/>
    <n v="232.392"/>
    <x v="6"/>
    <n v="89.9581935483871"/>
    <x v="1"/>
    <x v="1"/>
  </r>
  <r>
    <x v="1"/>
    <x v="1"/>
    <n v="3301762114247"/>
    <x v="542"/>
    <x v="25"/>
    <x v="1"/>
    <x v="0"/>
    <x v="0"/>
    <x v="0"/>
    <x v="111"/>
    <n v="356.546666666667"/>
    <x v="579"/>
    <x v="579"/>
    <x v="578"/>
    <n v="35.6546666666667"/>
    <n v="320.892"/>
    <x v="3"/>
    <n v="20.7027096774194"/>
    <x v="1"/>
    <x v="3"/>
  </r>
  <r>
    <x v="1"/>
    <x v="1"/>
    <n v="3301762114381"/>
    <x v="543"/>
    <x v="9"/>
    <x v="1"/>
    <x v="1"/>
    <x v="1"/>
    <x v="0"/>
    <x v="82"/>
    <n v="404.913333333333"/>
    <x v="580"/>
    <x v="580"/>
    <x v="579"/>
    <n v="40.4913333333333"/>
    <n v="364.422"/>
    <x v="2"/>
    <n v="58.7777419354839"/>
    <x v="2"/>
    <x v="3"/>
  </r>
  <r>
    <x v="1"/>
    <x v="1"/>
    <n v="3301761014222"/>
    <x v="544"/>
    <x v="30"/>
    <x v="1"/>
    <x v="3"/>
    <x v="3"/>
    <x v="0"/>
    <x v="111"/>
    <n v="329.49"/>
    <x v="581"/>
    <x v="581"/>
    <x v="580"/>
    <n v="32.949"/>
    <n v="296.541"/>
    <x v="0"/>
    <n v="66.9608709677419"/>
    <x v="1"/>
    <x v="3"/>
  </r>
  <r>
    <x v="1"/>
    <x v="0"/>
    <n v="3301762134656"/>
    <x v="545"/>
    <x v="1"/>
    <x v="0"/>
    <x v="2"/>
    <x v="2"/>
    <x v="0"/>
    <x v="111"/>
    <n v="324.92"/>
    <x v="582"/>
    <x v="582"/>
    <x v="581"/>
    <n v="32.492"/>
    <n v="292.428"/>
    <x v="4"/>
    <n v="198.096387096774"/>
    <x v="2"/>
    <x v="2"/>
  </r>
  <r>
    <x v="1"/>
    <x v="1"/>
    <n v="3301762278767"/>
    <x v="546"/>
    <x v="13"/>
    <x v="0"/>
    <x v="3"/>
    <x v="3"/>
    <x v="0"/>
    <x v="111"/>
    <n v="299.946666666667"/>
    <x v="583"/>
    <x v="583"/>
    <x v="582"/>
    <n v="29.9946666666667"/>
    <n v="269.952"/>
    <x v="5"/>
    <n v="121.913806451613"/>
    <x v="1"/>
    <x v="1"/>
  </r>
  <r>
    <x v="8"/>
    <x v="12"/>
    <n v="3301762123159"/>
    <x v="547"/>
    <x v="1"/>
    <x v="1"/>
    <x v="1"/>
    <x v="1"/>
    <x v="0"/>
    <x v="111"/>
    <n v="295.66"/>
    <x v="584"/>
    <x v="584"/>
    <x v="583"/>
    <n v="29.566"/>
    <n v="266.094"/>
    <x v="2"/>
    <n v="42.9183870967742"/>
    <x v="0"/>
    <x v="3"/>
  </r>
  <r>
    <x v="3"/>
    <x v="11"/>
    <n v="3301762097947"/>
    <x v="548"/>
    <x v="19"/>
    <x v="0"/>
    <x v="3"/>
    <x v="3"/>
    <x v="0"/>
    <x v="111"/>
    <n v="321.896666666667"/>
    <x v="585"/>
    <x v="585"/>
    <x v="584"/>
    <n v="32.1896666666667"/>
    <n v="289.707"/>
    <x v="5"/>
    <n v="130.835419354839"/>
    <x v="3"/>
    <x v="4"/>
  </r>
  <r>
    <x v="7"/>
    <x v="7"/>
    <n v="3301761015519"/>
    <x v="549"/>
    <x v="35"/>
    <x v="0"/>
    <x v="3"/>
    <x v="3"/>
    <x v="0"/>
    <x v="111"/>
    <n v="208.686666666667"/>
    <x v="586"/>
    <x v="586"/>
    <x v="585"/>
    <n v="20.8686666666667"/>
    <n v="187.818"/>
    <x v="5"/>
    <n v="84.8210322580645"/>
    <x v="3"/>
    <x v="4"/>
  </r>
  <r>
    <x v="4"/>
    <x v="8"/>
    <n v="3309938713139"/>
    <x v="550"/>
    <x v="13"/>
    <x v="1"/>
    <x v="3"/>
    <x v="3"/>
    <x v="0"/>
    <x v="111"/>
    <n v="311.8"/>
    <x v="587"/>
    <x v="587"/>
    <x v="586"/>
    <n v="31.18"/>
    <n v="280.62"/>
    <x v="0"/>
    <n v="63.3658064516129"/>
    <x v="2"/>
    <x v="3"/>
  </r>
  <r>
    <x v="4"/>
    <x v="8"/>
    <n v="3301762145391"/>
    <x v="551"/>
    <x v="19"/>
    <x v="0"/>
    <x v="1"/>
    <x v="1"/>
    <x v="0"/>
    <x v="111"/>
    <n v="303.803333333333"/>
    <x v="588"/>
    <x v="588"/>
    <x v="587"/>
    <n v="30.3803333333333"/>
    <n v="273.423"/>
    <x v="6"/>
    <n v="105.841161290323"/>
    <x v="2"/>
    <x v="2"/>
  </r>
  <r>
    <x v="3"/>
    <x v="1"/>
    <n v="3301761011552"/>
    <x v="552"/>
    <x v="1"/>
    <x v="0"/>
    <x v="3"/>
    <x v="3"/>
    <x v="0"/>
    <x v="111"/>
    <n v="317.29"/>
    <x v="589"/>
    <x v="589"/>
    <x v="588"/>
    <n v="31.729"/>
    <n v="285.561"/>
    <x v="5"/>
    <n v="128.963032258065"/>
    <x v="3"/>
    <x v="4"/>
  </r>
  <r>
    <x v="2"/>
    <x v="3"/>
    <n v="3301762106411"/>
    <x v="392"/>
    <x v="19"/>
    <x v="0"/>
    <x v="1"/>
    <x v="1"/>
    <x v="0"/>
    <x v="111"/>
    <n v="320.323333333333"/>
    <x v="590"/>
    <x v="590"/>
    <x v="589"/>
    <n v="32.0323333333333"/>
    <n v="288.291"/>
    <x v="6"/>
    <n v="111.596516129032"/>
    <x v="3"/>
    <x v="4"/>
  </r>
  <r>
    <x v="1"/>
    <x v="1"/>
    <n v="3301761148862"/>
    <x v="553"/>
    <x v="1"/>
    <x v="0"/>
    <x v="3"/>
    <x v="3"/>
    <x v="0"/>
    <x v="111"/>
    <n v="311.52"/>
    <x v="591"/>
    <x v="591"/>
    <x v="590"/>
    <n v="31.152"/>
    <n v="280.368"/>
    <x v="5"/>
    <n v="126.617806451613"/>
    <x v="1"/>
    <x v="1"/>
  </r>
  <r>
    <x v="1"/>
    <x v="1"/>
    <n v="3301762031217"/>
    <x v="554"/>
    <x v="9"/>
    <x v="0"/>
    <x v="1"/>
    <x v="1"/>
    <x v="0"/>
    <x v="100"/>
    <n v="306.356666666667"/>
    <x v="592"/>
    <x v="592"/>
    <x v="591"/>
    <n v="30.6356666666667"/>
    <n v="275.721"/>
    <x v="6"/>
    <n v="106.730709677419"/>
    <x v="2"/>
    <x v="2"/>
  </r>
  <r>
    <x v="7"/>
    <x v="7"/>
    <n v="3309934752707"/>
    <x v="555"/>
    <x v="13"/>
    <x v="1"/>
    <x v="1"/>
    <x v="1"/>
    <x v="0"/>
    <x v="111"/>
    <n v="283.646666666667"/>
    <x v="593"/>
    <x v="593"/>
    <x v="592"/>
    <n v="28.3646666666667"/>
    <n v="255.282"/>
    <x v="2"/>
    <n v="41.1745161290323"/>
    <x v="0"/>
    <x v="3"/>
  </r>
  <r>
    <x v="3"/>
    <x v="1"/>
    <n v="3301762131691"/>
    <x v="556"/>
    <x v="19"/>
    <x v="0"/>
    <x v="3"/>
    <x v="3"/>
    <x v="0"/>
    <x v="111"/>
    <n v="308.173333333333"/>
    <x v="594"/>
    <x v="594"/>
    <x v="593"/>
    <n v="30.8173333333333"/>
    <n v="277.356"/>
    <x v="5"/>
    <n v="125.257548387097"/>
    <x v="3"/>
    <x v="4"/>
  </r>
  <r>
    <x v="1"/>
    <x v="1"/>
    <n v="3309938234005"/>
    <x v="557"/>
    <x v="13"/>
    <x v="1"/>
    <x v="1"/>
    <x v="1"/>
    <x v="0"/>
    <x v="111"/>
    <n v="346.836666666667"/>
    <x v="595"/>
    <x v="595"/>
    <x v="594"/>
    <n v="34.6836666666667"/>
    <n v="312.153"/>
    <x v="2"/>
    <n v="50.3472580645161"/>
    <x v="1"/>
    <x v="3"/>
  </r>
  <r>
    <x v="5"/>
    <x v="2"/>
    <n v="3301762256297"/>
    <x v="558"/>
    <x v="9"/>
    <x v="1"/>
    <x v="0"/>
    <x v="0"/>
    <x v="0"/>
    <x v="56"/>
    <n v="349.53"/>
    <x v="596"/>
    <x v="596"/>
    <x v="595"/>
    <n v="34.953"/>
    <n v="314.577"/>
    <x v="3"/>
    <n v="20.2952903225806"/>
    <x v="0"/>
    <x v="3"/>
  </r>
  <r>
    <x v="2"/>
    <x v="3"/>
    <n v="3301761085593"/>
    <x v="559"/>
    <x v="70"/>
    <x v="1"/>
    <x v="3"/>
    <x v="3"/>
    <x v="0"/>
    <x v="97"/>
    <n v="448.036666666667"/>
    <x v="597"/>
    <x v="597"/>
    <x v="596"/>
    <n v="44.8036666666667"/>
    <n v="403.233"/>
    <x v="0"/>
    <n v="91.0526129032258"/>
    <x v="3"/>
    <x v="3"/>
  </r>
  <r>
    <x v="1"/>
    <x v="0"/>
    <n v="3309935298775"/>
    <x v="560"/>
    <x v="16"/>
    <x v="1"/>
    <x v="1"/>
    <x v="1"/>
    <x v="0"/>
    <x v="100"/>
    <n v="422.19"/>
    <x v="598"/>
    <x v="598"/>
    <x v="597"/>
    <n v="42.219"/>
    <n v="379.971"/>
    <x v="2"/>
    <n v="61.2856451612903"/>
    <x v="0"/>
    <x v="3"/>
  </r>
  <r>
    <x v="7"/>
    <x v="7"/>
    <n v="3309934486614"/>
    <x v="561"/>
    <x v="13"/>
    <x v="1"/>
    <x v="3"/>
    <x v="3"/>
    <x v="0"/>
    <x v="111"/>
    <n v="310.503333333333"/>
    <x v="599"/>
    <x v="599"/>
    <x v="598"/>
    <n v="31.0503333333333"/>
    <n v="279.453"/>
    <x v="0"/>
    <n v="63.1022903225806"/>
    <x v="2"/>
    <x v="3"/>
  </r>
  <r>
    <x v="3"/>
    <x v="1"/>
    <n v="3301762050641"/>
    <x v="562"/>
    <x v="1"/>
    <x v="1"/>
    <x v="1"/>
    <x v="1"/>
    <x v="0"/>
    <x v="111"/>
    <n v="294.83"/>
    <x v="600"/>
    <x v="600"/>
    <x v="599"/>
    <n v="29.483"/>
    <n v="265.347"/>
    <x v="2"/>
    <n v="42.7979032258065"/>
    <x v="3"/>
    <x v="3"/>
  </r>
  <r>
    <x v="0"/>
    <x v="9"/>
    <n v="3301761010013"/>
    <x v="563"/>
    <x v="37"/>
    <x v="1"/>
    <x v="1"/>
    <x v="1"/>
    <x v="0"/>
    <x v="23"/>
    <n v="153.406666666667"/>
    <x v="601"/>
    <x v="601"/>
    <x v="600"/>
    <n v="15.3406666666667"/>
    <n v="138.066"/>
    <x v="2"/>
    <n v="22.2687096774194"/>
    <x v="3"/>
    <x v="3"/>
  </r>
  <r>
    <x v="4"/>
    <x v="8"/>
    <n v="3301762251242"/>
    <x v="564"/>
    <x v="25"/>
    <x v="0"/>
    <x v="3"/>
    <x v="3"/>
    <x v="0"/>
    <x v="118"/>
    <n v="302.373333333333"/>
    <x v="602"/>
    <x v="602"/>
    <x v="601"/>
    <n v="30.2373333333333"/>
    <n v="272.136"/>
    <x v="5"/>
    <n v="122.900129032258"/>
    <x v="3"/>
    <x v="4"/>
  </r>
  <r>
    <x v="2"/>
    <x v="3"/>
    <n v="3301762089298"/>
    <x v="565"/>
    <x v="51"/>
    <x v="0"/>
    <x v="3"/>
    <x v="3"/>
    <x v="0"/>
    <x v="111"/>
    <n v="327.553333333333"/>
    <x v="603"/>
    <x v="603"/>
    <x v="602"/>
    <n v="32.7553333333333"/>
    <n v="294.798"/>
    <x v="5"/>
    <n v="133.134580645161"/>
    <x v="1"/>
    <x v="1"/>
  </r>
  <r>
    <x v="1"/>
    <x v="1"/>
    <n v="3309946509868"/>
    <x v="566"/>
    <x v="13"/>
    <x v="1"/>
    <x v="3"/>
    <x v="3"/>
    <x v="0"/>
    <x v="111"/>
    <n v="320.486666666667"/>
    <x v="604"/>
    <x v="604"/>
    <x v="603"/>
    <n v="32.0486666666667"/>
    <n v="288.438"/>
    <x v="0"/>
    <n v="65.1311612903226"/>
    <x v="1"/>
    <x v="3"/>
  </r>
  <r>
    <x v="2"/>
    <x v="3"/>
    <n v="3301762143991"/>
    <x v="450"/>
    <x v="1"/>
    <x v="0"/>
    <x v="3"/>
    <x v="3"/>
    <x v="0"/>
    <x v="111"/>
    <n v="332.986666666667"/>
    <x v="605"/>
    <x v="605"/>
    <x v="604"/>
    <n v="33.2986666666667"/>
    <n v="299.688"/>
    <x v="5"/>
    <n v="135.342967741935"/>
    <x v="3"/>
    <x v="4"/>
  </r>
  <r>
    <x v="1"/>
    <x v="1"/>
    <n v="3301761134898"/>
    <x v="567"/>
    <x v="9"/>
    <x v="0"/>
    <x v="3"/>
    <x v="3"/>
    <x v="0"/>
    <x v="111"/>
    <n v="325.123333333333"/>
    <x v="606"/>
    <x v="606"/>
    <x v="605"/>
    <n v="32.5123333333333"/>
    <n v="292.611"/>
    <x v="5"/>
    <n v="132.146903225806"/>
    <x v="2"/>
    <x v="2"/>
  </r>
  <r>
    <x v="3"/>
    <x v="1"/>
    <n v="3301761141604"/>
    <x v="568"/>
    <x v="1"/>
    <x v="0"/>
    <x v="3"/>
    <x v="3"/>
    <x v="0"/>
    <x v="111"/>
    <n v="322.843333333333"/>
    <x v="607"/>
    <x v="607"/>
    <x v="606"/>
    <n v="32.2843333333333"/>
    <n v="290.559"/>
    <x v="5"/>
    <n v="131.220193548387"/>
    <x v="3"/>
    <x v="4"/>
  </r>
  <r>
    <x v="8"/>
    <x v="12"/>
    <n v="3309934139868"/>
    <x v="569"/>
    <x v="13"/>
    <x v="1"/>
    <x v="0"/>
    <x v="0"/>
    <x v="0"/>
    <x v="111"/>
    <n v="279.096666666667"/>
    <x v="608"/>
    <x v="608"/>
    <x v="607"/>
    <n v="27.9096666666667"/>
    <n v="251.187"/>
    <x v="3"/>
    <n v="16.2056129032258"/>
    <x v="0"/>
    <x v="3"/>
  </r>
  <r>
    <x v="7"/>
    <x v="7"/>
    <n v="3309936708350"/>
    <x v="570"/>
    <x v="13"/>
    <x v="1"/>
    <x v="3"/>
    <x v="3"/>
    <x v="0"/>
    <x v="100"/>
    <n v="321.45"/>
    <x v="609"/>
    <x v="609"/>
    <x v="608"/>
    <n v="32.145"/>
    <n v="289.305"/>
    <x v="0"/>
    <n v="65.326935483871"/>
    <x v="0"/>
    <x v="3"/>
  </r>
  <r>
    <x v="4"/>
    <x v="8"/>
    <n v="3301762233300"/>
    <x v="136"/>
    <x v="13"/>
    <x v="0"/>
    <x v="1"/>
    <x v="1"/>
    <x v="0"/>
    <x v="118"/>
    <n v="300.74"/>
    <x v="610"/>
    <x v="610"/>
    <x v="609"/>
    <n v="30.074"/>
    <n v="270.666"/>
    <x v="6"/>
    <n v="104.773935483871"/>
    <x v="3"/>
    <x v="0"/>
  </r>
  <r>
    <x v="1"/>
    <x v="1"/>
    <n v="3309938372197"/>
    <x v="571"/>
    <x v="1"/>
    <x v="1"/>
    <x v="3"/>
    <x v="3"/>
    <x v="0"/>
    <x v="111"/>
    <n v="326.11"/>
    <x v="611"/>
    <x v="611"/>
    <x v="610"/>
    <n v="32.611"/>
    <n v="293.499"/>
    <x v="0"/>
    <n v="66.2739677419355"/>
    <x v="1"/>
    <x v="3"/>
  </r>
  <r>
    <x v="1"/>
    <x v="0"/>
    <n v="3309937798943"/>
    <x v="572"/>
    <x v="9"/>
    <x v="1"/>
    <x v="3"/>
    <x v="3"/>
    <x v="0"/>
    <x v="97"/>
    <n v="420.066666666667"/>
    <x v="612"/>
    <x v="612"/>
    <x v="611"/>
    <n v="42.0066666666667"/>
    <n v="378.06"/>
    <x v="0"/>
    <n v="85.3683870967742"/>
    <x v="1"/>
    <x v="3"/>
  </r>
  <r>
    <x v="1"/>
    <x v="0"/>
    <n v="3309938594949"/>
    <x v="573"/>
    <x v="13"/>
    <x v="1"/>
    <x v="3"/>
    <x v="3"/>
    <x v="0"/>
    <x v="111"/>
    <n v="330.876666666667"/>
    <x v="613"/>
    <x v="613"/>
    <x v="434"/>
    <n v="33.0876666666667"/>
    <n v="297.789"/>
    <x v="0"/>
    <n v="67.2426774193548"/>
    <x v="1"/>
    <x v="3"/>
  </r>
  <r>
    <x v="8"/>
    <x v="9"/>
    <n v="3301761010011"/>
    <x v="57"/>
    <x v="23"/>
    <x v="1"/>
    <x v="3"/>
    <x v="3"/>
    <x v="0"/>
    <x v="92"/>
    <n v="334.106666666667"/>
    <x v="614"/>
    <x v="614"/>
    <x v="612"/>
    <n v="33.4106666666667"/>
    <n v="300.696"/>
    <x v="0"/>
    <n v="67.8990967741936"/>
    <x v="3"/>
    <x v="3"/>
  </r>
  <r>
    <x v="4"/>
    <x v="10"/>
    <n v="3301762126805"/>
    <x v="574"/>
    <x v="9"/>
    <x v="1"/>
    <x v="3"/>
    <x v="3"/>
    <x v="0"/>
    <x v="88"/>
    <n v="347.656666666667"/>
    <x v="615"/>
    <x v="615"/>
    <x v="613"/>
    <n v="34.7656666666667"/>
    <n v="312.891"/>
    <x v="0"/>
    <n v="70.6528064516129"/>
    <x v="1"/>
    <x v="3"/>
  </r>
  <r>
    <x v="3"/>
    <x v="1"/>
    <n v="3309936980682"/>
    <x v="575"/>
    <x v="13"/>
    <x v="1"/>
    <x v="3"/>
    <x v="3"/>
    <x v="0"/>
    <x v="111"/>
    <n v="285.363333333333"/>
    <x v="616"/>
    <x v="616"/>
    <x v="614"/>
    <n v="28.5363333333333"/>
    <n v="256.827"/>
    <x v="0"/>
    <n v="57.9931935483871"/>
    <x v="3"/>
    <x v="3"/>
  </r>
  <r>
    <x v="6"/>
    <x v="5"/>
    <n v="3301762004867"/>
    <x v="576"/>
    <x v="1"/>
    <x v="0"/>
    <x v="1"/>
    <x v="1"/>
    <x v="0"/>
    <x v="111"/>
    <n v="293.466666666667"/>
    <x v="617"/>
    <x v="617"/>
    <x v="615"/>
    <n v="29.3466666666667"/>
    <n v="264.12"/>
    <x v="6"/>
    <n v="102.24"/>
    <x v="3"/>
    <x v="4"/>
  </r>
  <r>
    <x v="1"/>
    <x v="0"/>
    <n v="3301762069843"/>
    <x v="577"/>
    <x v="25"/>
    <x v="0"/>
    <x v="3"/>
    <x v="3"/>
    <x v="0"/>
    <x v="111"/>
    <n v="263.55"/>
    <x v="618"/>
    <x v="618"/>
    <x v="616"/>
    <n v="26.355"/>
    <n v="237.195"/>
    <x v="5"/>
    <n v="107.120322580645"/>
    <x v="3"/>
    <x v="4"/>
  </r>
  <r>
    <x v="3"/>
    <x v="1"/>
    <n v="3309932646702"/>
    <x v="578"/>
    <x v="13"/>
    <x v="1"/>
    <x v="3"/>
    <x v="3"/>
    <x v="0"/>
    <x v="111"/>
    <n v="361.75"/>
    <x v="418"/>
    <x v="619"/>
    <x v="617"/>
    <n v="36.175"/>
    <n v="325.575"/>
    <x v="0"/>
    <n v="73.516935483871"/>
    <x v="0"/>
    <x v="3"/>
  </r>
  <r>
    <x v="2"/>
    <x v="3"/>
    <n v="3309934401516"/>
    <x v="579"/>
    <x v="9"/>
    <x v="0"/>
    <x v="3"/>
    <x v="3"/>
    <x v="0"/>
    <x v="56"/>
    <n v="359.413333333333"/>
    <x v="619"/>
    <x v="620"/>
    <x v="618"/>
    <n v="35.9413333333333"/>
    <n v="323.472"/>
    <x v="5"/>
    <n v="146.084129032258"/>
    <x v="1"/>
    <x v="1"/>
  </r>
  <r>
    <x v="1"/>
    <x v="0"/>
    <n v="3301762268108"/>
    <x v="580"/>
    <x v="13"/>
    <x v="0"/>
    <x v="3"/>
    <x v="3"/>
    <x v="0"/>
    <x v="119"/>
    <n v="297.023333333333"/>
    <x v="620"/>
    <x v="621"/>
    <x v="619"/>
    <n v="29.7023333333333"/>
    <n v="267.321"/>
    <x v="5"/>
    <n v="120.725612903226"/>
    <x v="3"/>
    <x v="4"/>
  </r>
  <r>
    <x v="1"/>
    <x v="1"/>
    <n v="3309934307730"/>
    <x v="581"/>
    <x v="1"/>
    <x v="1"/>
    <x v="3"/>
    <x v="3"/>
    <x v="0"/>
    <x v="111"/>
    <n v="320.993333333333"/>
    <x v="621"/>
    <x v="622"/>
    <x v="620"/>
    <n v="32.0993333333333"/>
    <n v="288.894"/>
    <x v="0"/>
    <n v="65.2341290322581"/>
    <x v="1"/>
    <x v="3"/>
  </r>
  <r>
    <x v="4"/>
    <x v="8"/>
    <n v="3301762275603"/>
    <x v="582"/>
    <x v="13"/>
    <x v="0"/>
    <x v="3"/>
    <x v="3"/>
    <x v="0"/>
    <x v="111"/>
    <n v="289.18"/>
    <x v="622"/>
    <x v="623"/>
    <x v="621"/>
    <n v="28.918"/>
    <n v="260.262"/>
    <x v="5"/>
    <n v="117.537677419355"/>
    <x v="3"/>
    <x v="4"/>
  </r>
  <r>
    <x v="1"/>
    <x v="0"/>
    <n v="3301762090413"/>
    <x v="583"/>
    <x v="1"/>
    <x v="1"/>
    <x v="3"/>
    <x v="3"/>
    <x v="0"/>
    <x v="111"/>
    <n v="248.24"/>
    <x v="623"/>
    <x v="624"/>
    <x v="622"/>
    <n v="24.824"/>
    <n v="223.416"/>
    <x v="0"/>
    <n v="50.4487741935484"/>
    <x v="3"/>
    <x v="3"/>
  </r>
  <r>
    <x v="4"/>
    <x v="8"/>
    <n v="3309933733006"/>
    <x v="584"/>
    <x v="9"/>
    <x v="1"/>
    <x v="3"/>
    <x v="3"/>
    <x v="0"/>
    <x v="85"/>
    <n v="266.42"/>
    <x v="624"/>
    <x v="625"/>
    <x v="623"/>
    <n v="26.642"/>
    <n v="239.778"/>
    <x v="0"/>
    <n v="54.1434193548387"/>
    <x v="0"/>
    <x v="3"/>
  </r>
  <r>
    <x v="1"/>
    <x v="1"/>
    <n v="3301762232479"/>
    <x v="585"/>
    <x v="1"/>
    <x v="0"/>
    <x v="3"/>
    <x v="3"/>
    <x v="0"/>
    <x v="100"/>
    <n v="309.013333333333"/>
    <x v="625"/>
    <x v="626"/>
    <x v="624"/>
    <n v="30.9013333333333"/>
    <n v="278.112"/>
    <x v="5"/>
    <n v="125.598967741935"/>
    <x v="1"/>
    <x v="1"/>
  </r>
  <r>
    <x v="6"/>
    <x v="0"/>
    <n v="3301761135885"/>
    <x v="586"/>
    <x v="19"/>
    <x v="1"/>
    <x v="0"/>
    <x v="0"/>
    <x v="0"/>
    <x v="111"/>
    <n v="303.95"/>
    <x v="626"/>
    <x v="627"/>
    <x v="625"/>
    <n v="30.395"/>
    <n v="273.555"/>
    <x v="3"/>
    <n v="17.6487096774194"/>
    <x v="0"/>
    <x v="3"/>
  </r>
  <r>
    <x v="1"/>
    <x v="1"/>
    <n v="3301762130503"/>
    <x v="587"/>
    <x v="25"/>
    <x v="1"/>
    <x v="1"/>
    <x v="1"/>
    <x v="0"/>
    <x v="85"/>
    <n v="289.586666666667"/>
    <x v="627"/>
    <x v="628"/>
    <x v="626"/>
    <n v="28.9586666666667"/>
    <n v="260.628"/>
    <x v="2"/>
    <n v="42.0367741935484"/>
    <x v="1"/>
    <x v="3"/>
  </r>
  <r>
    <x v="3"/>
    <x v="1"/>
    <n v="3309935984079"/>
    <x v="588"/>
    <x v="13"/>
    <x v="1"/>
    <x v="1"/>
    <x v="1"/>
    <x v="0"/>
    <x v="111"/>
    <n v="267.936666666667"/>
    <x v="628"/>
    <x v="629"/>
    <x v="627"/>
    <n v="26.7936666666667"/>
    <n v="241.143"/>
    <x v="2"/>
    <n v="38.8940322580645"/>
    <x v="0"/>
    <x v="3"/>
  </r>
  <r>
    <x v="4"/>
    <x v="8"/>
    <n v="3301762076595"/>
    <x v="37"/>
    <x v="1"/>
    <x v="0"/>
    <x v="1"/>
    <x v="1"/>
    <x v="0"/>
    <x v="111"/>
    <n v="299.68"/>
    <x v="629"/>
    <x v="630"/>
    <x v="628"/>
    <n v="29.968"/>
    <n v="269.712"/>
    <x v="6"/>
    <n v="104.40464516129"/>
    <x v="3"/>
    <x v="0"/>
  </r>
  <r>
    <x v="8"/>
    <x v="9"/>
    <n v="3301762120215"/>
    <x v="589"/>
    <x v="1"/>
    <x v="0"/>
    <x v="1"/>
    <x v="1"/>
    <x v="0"/>
    <x v="111"/>
    <n v="317.1"/>
    <x v="630"/>
    <x v="631"/>
    <x v="629"/>
    <n v="31.71"/>
    <n v="285.39"/>
    <x v="6"/>
    <n v="110.473548387097"/>
    <x v="3"/>
    <x v="4"/>
  </r>
  <r>
    <x v="4"/>
    <x v="10"/>
    <n v="3301762036398"/>
    <x v="590"/>
    <x v="32"/>
    <x v="1"/>
    <x v="1"/>
    <x v="1"/>
    <x v="0"/>
    <x v="120"/>
    <n v="345.35"/>
    <x v="631"/>
    <x v="632"/>
    <x v="630"/>
    <n v="34.535"/>
    <n v="310.815"/>
    <x v="2"/>
    <n v="50.1314516129032"/>
    <x v="1"/>
    <x v="3"/>
  </r>
  <r>
    <x v="1"/>
    <x v="0"/>
    <n v="3301761148486"/>
    <x v="591"/>
    <x v="65"/>
    <x v="1"/>
    <x v="3"/>
    <x v="3"/>
    <x v="0"/>
    <x v="92"/>
    <n v="419.333333333333"/>
    <x v="632"/>
    <x v="633"/>
    <x v="631"/>
    <n v="41.9333333333333"/>
    <n v="377.4"/>
    <x v="0"/>
    <n v="85.2193548387097"/>
    <x v="0"/>
    <x v="3"/>
  </r>
  <r>
    <x v="7"/>
    <x v="7"/>
    <n v="3309937011862"/>
    <x v="592"/>
    <x v="13"/>
    <x v="1"/>
    <x v="3"/>
    <x v="3"/>
    <x v="0"/>
    <x v="111"/>
    <n v="242.89"/>
    <x v="633"/>
    <x v="634"/>
    <x v="632"/>
    <n v="24.289"/>
    <n v="218.601"/>
    <x v="0"/>
    <n v="49.3615161290323"/>
    <x v="2"/>
    <x v="3"/>
  </r>
  <r>
    <x v="8"/>
    <x v="6"/>
    <n v="3301762295902"/>
    <x v="593"/>
    <x v="13"/>
    <x v="1"/>
    <x v="3"/>
    <x v="3"/>
    <x v="0"/>
    <x v="111"/>
    <n v="265.103333333333"/>
    <x v="634"/>
    <x v="635"/>
    <x v="633"/>
    <n v="26.5103333333333"/>
    <n v="238.593"/>
    <x v="0"/>
    <n v="53.8758387096774"/>
    <x v="2"/>
    <x v="3"/>
  </r>
  <r>
    <x v="4"/>
    <x v="8"/>
    <n v="3309932273099"/>
    <x v="594"/>
    <x v="51"/>
    <x v="1"/>
    <x v="3"/>
    <x v="3"/>
    <x v="0"/>
    <x v="81"/>
    <n v="539.41"/>
    <x v="635"/>
    <x v="636"/>
    <x v="634"/>
    <n v="53.941"/>
    <n v="485.469"/>
    <x v="0"/>
    <n v="109.622032258064"/>
    <x v="0"/>
    <x v="3"/>
  </r>
  <r>
    <x v="1"/>
    <x v="1"/>
    <n v="3301762254356"/>
    <x v="595"/>
    <x v="13"/>
    <x v="1"/>
    <x v="0"/>
    <x v="0"/>
    <x v="0"/>
    <x v="111"/>
    <n v="249.98"/>
    <x v="636"/>
    <x v="637"/>
    <x v="635"/>
    <n v="24.998"/>
    <n v="224.982"/>
    <x v="3"/>
    <n v="14.5149677419355"/>
    <x v="1"/>
    <x v="3"/>
  </r>
  <r>
    <x v="4"/>
    <x v="10"/>
    <n v="3301762236300"/>
    <x v="596"/>
    <x v="71"/>
    <x v="1"/>
    <x v="1"/>
    <x v="1"/>
    <x v="0"/>
    <x v="85"/>
    <n v="445.556666666667"/>
    <x v="637"/>
    <x v="638"/>
    <x v="636"/>
    <n v="44.5556666666667"/>
    <n v="401.001"/>
    <x v="2"/>
    <n v="64.6775806451613"/>
    <x v="1"/>
    <x v="3"/>
  </r>
  <r>
    <x v="3"/>
    <x v="1"/>
    <n v="3301762001851"/>
    <x v="597"/>
    <x v="1"/>
    <x v="0"/>
    <x v="3"/>
    <x v="3"/>
    <x v="0"/>
    <x v="111"/>
    <n v="308.43"/>
    <x v="638"/>
    <x v="639"/>
    <x v="637"/>
    <n v="30.843"/>
    <n v="277.587"/>
    <x v="5"/>
    <n v="125.361870967742"/>
    <x v="3"/>
    <x v="4"/>
  </r>
  <r>
    <x v="1"/>
    <x v="1"/>
    <n v="3301762238710"/>
    <x v="206"/>
    <x v="13"/>
    <x v="1"/>
    <x v="1"/>
    <x v="1"/>
    <x v="0"/>
    <x v="97"/>
    <n v="305.716666666667"/>
    <x v="639"/>
    <x v="640"/>
    <x v="638"/>
    <n v="30.5716666666667"/>
    <n v="275.145"/>
    <x v="2"/>
    <n v="44.3782258064516"/>
    <x v="2"/>
    <x v="3"/>
  </r>
  <r>
    <x v="2"/>
    <x v="3"/>
    <n v="3309930888837"/>
    <x v="598"/>
    <x v="9"/>
    <x v="1"/>
    <x v="3"/>
    <x v="3"/>
    <x v="0"/>
    <x v="118"/>
    <n v="283.823333333333"/>
    <x v="640"/>
    <x v="641"/>
    <x v="639"/>
    <n v="28.3823333333333"/>
    <n v="255.441"/>
    <x v="0"/>
    <n v="57.6802258064516"/>
    <x v="3"/>
    <x v="3"/>
  </r>
  <r>
    <x v="1"/>
    <x v="1"/>
    <n v="3301762177398"/>
    <x v="599"/>
    <x v="6"/>
    <x v="0"/>
    <x v="3"/>
    <x v="3"/>
    <x v="0"/>
    <x v="111"/>
    <n v="297.11"/>
    <x v="641"/>
    <x v="642"/>
    <x v="640"/>
    <n v="29.711"/>
    <n v="267.399"/>
    <x v="5"/>
    <n v="120.760838709677"/>
    <x v="1"/>
    <x v="1"/>
  </r>
  <r>
    <x v="2"/>
    <x v="3"/>
    <n v="3301762126327"/>
    <x v="337"/>
    <x v="69"/>
    <x v="1"/>
    <x v="1"/>
    <x v="1"/>
    <x v="0"/>
    <x v="111"/>
    <n v="297.78"/>
    <x v="642"/>
    <x v="643"/>
    <x v="641"/>
    <n v="29.778"/>
    <n v="268.002"/>
    <x v="2"/>
    <n v="43.2261290322581"/>
    <x v="3"/>
    <x v="3"/>
  </r>
  <r>
    <x v="8"/>
    <x v="9"/>
    <n v="3301762297135"/>
    <x v="600"/>
    <x v="35"/>
    <x v="1"/>
    <x v="3"/>
    <x v="3"/>
    <x v="0"/>
    <x v="111"/>
    <n v="274.683333333333"/>
    <x v="643"/>
    <x v="644"/>
    <x v="642"/>
    <n v="27.4683333333333"/>
    <n v="247.215"/>
    <x v="0"/>
    <n v="55.8227419354839"/>
    <x v="3"/>
    <x v="3"/>
  </r>
  <r>
    <x v="4"/>
    <x v="8"/>
    <n v="3301762251865"/>
    <x v="601"/>
    <x v="13"/>
    <x v="0"/>
    <x v="1"/>
    <x v="1"/>
    <x v="0"/>
    <x v="111"/>
    <n v="229.533333333333"/>
    <x v="644"/>
    <x v="645"/>
    <x v="643"/>
    <n v="22.9533333333333"/>
    <n v="206.58"/>
    <x v="6"/>
    <n v="79.9664516129032"/>
    <x v="3"/>
    <x v="0"/>
  </r>
  <r>
    <x v="6"/>
    <x v="5"/>
    <n v="3301761079039"/>
    <x v="602"/>
    <x v="6"/>
    <x v="0"/>
    <x v="3"/>
    <x v="3"/>
    <x v="0"/>
    <x v="111"/>
    <n v="278.083333333333"/>
    <x v="645"/>
    <x v="646"/>
    <x v="644"/>
    <n v="27.8083333333333"/>
    <n v="250.275"/>
    <x v="5"/>
    <n v="113.027419354839"/>
    <x v="3"/>
    <x v="4"/>
  </r>
  <r>
    <x v="2"/>
    <x v="3"/>
    <n v="3301761067968"/>
    <x v="603"/>
    <x v="55"/>
    <x v="1"/>
    <x v="0"/>
    <x v="0"/>
    <x v="0"/>
    <x v="111"/>
    <n v="368.843333333333"/>
    <x v="646"/>
    <x v="647"/>
    <x v="645"/>
    <n v="36.8843333333333"/>
    <n v="331.959"/>
    <x v="3"/>
    <n v="21.4167096774194"/>
    <x v="0"/>
    <x v="3"/>
  </r>
  <r>
    <x v="1"/>
    <x v="1"/>
    <n v="3301762103973"/>
    <x v="604"/>
    <x v="1"/>
    <x v="0"/>
    <x v="3"/>
    <x v="3"/>
    <x v="0"/>
    <x v="111"/>
    <n v="301.553333333333"/>
    <x v="647"/>
    <x v="648"/>
    <x v="646"/>
    <n v="30.1553333333333"/>
    <n v="271.398"/>
    <x v="5"/>
    <n v="122.566838709677"/>
    <x v="2"/>
    <x v="2"/>
  </r>
  <r>
    <x v="3"/>
    <x v="1"/>
    <n v="3309940500327"/>
    <x v="605"/>
    <x v="1"/>
    <x v="1"/>
    <x v="3"/>
    <x v="3"/>
    <x v="0"/>
    <x v="111"/>
    <n v="305.186666666667"/>
    <x v="648"/>
    <x v="649"/>
    <x v="647"/>
    <n v="30.5186666666667"/>
    <n v="274.668"/>
    <x v="0"/>
    <n v="62.0218064516129"/>
    <x v="0"/>
    <x v="3"/>
  </r>
  <r>
    <x v="3"/>
    <x v="1"/>
    <n v="3301762086264"/>
    <x v="606"/>
    <x v="1"/>
    <x v="1"/>
    <x v="1"/>
    <x v="1"/>
    <x v="0"/>
    <x v="111"/>
    <n v="321.286666666667"/>
    <x v="649"/>
    <x v="650"/>
    <x v="648"/>
    <n v="32.1286666666667"/>
    <n v="289.158"/>
    <x v="2"/>
    <n v="46.6383870967742"/>
    <x v="0"/>
    <x v="3"/>
  </r>
  <r>
    <x v="1"/>
    <x v="1"/>
    <n v="3309938092512"/>
    <x v="607"/>
    <x v="13"/>
    <x v="1"/>
    <x v="1"/>
    <x v="1"/>
    <x v="0"/>
    <x v="111"/>
    <n v="319.713333333333"/>
    <x v="650"/>
    <x v="651"/>
    <x v="649"/>
    <n v="31.9713333333333"/>
    <n v="287.742"/>
    <x v="2"/>
    <n v="46.41"/>
    <x v="2"/>
    <x v="3"/>
  </r>
  <r>
    <x v="1"/>
    <x v="1"/>
    <n v="3301762118297"/>
    <x v="608"/>
    <x v="1"/>
    <x v="0"/>
    <x v="1"/>
    <x v="1"/>
    <x v="0"/>
    <x v="111"/>
    <n v="261.23"/>
    <x v="651"/>
    <x v="652"/>
    <x v="650"/>
    <n v="26.123"/>
    <n v="235.107"/>
    <x v="6"/>
    <n v="91.0091612903226"/>
    <x v="2"/>
    <x v="2"/>
  </r>
  <r>
    <x v="3"/>
    <x v="1"/>
    <n v="3301762115638"/>
    <x v="609"/>
    <x v="19"/>
    <x v="1"/>
    <x v="0"/>
    <x v="0"/>
    <x v="0"/>
    <x v="78"/>
    <n v="301.456666666667"/>
    <x v="652"/>
    <x v="653"/>
    <x v="651"/>
    <n v="30.1456666666667"/>
    <n v="271.311"/>
    <x v="3"/>
    <n v="17.503935483871"/>
    <x v="2"/>
    <x v="3"/>
  </r>
  <r>
    <x v="4"/>
    <x v="10"/>
    <n v="3301762032422"/>
    <x v="610"/>
    <x v="14"/>
    <x v="1"/>
    <x v="3"/>
    <x v="3"/>
    <x v="0"/>
    <x v="92"/>
    <n v="355.363333333333"/>
    <x v="653"/>
    <x v="654"/>
    <x v="652"/>
    <n v="35.5363333333333"/>
    <n v="319.827"/>
    <x v="0"/>
    <n v="72.219"/>
    <x v="1"/>
    <x v="3"/>
  </r>
  <r>
    <x v="7"/>
    <x v="7"/>
    <n v="3301762124383"/>
    <x v="611"/>
    <x v="1"/>
    <x v="0"/>
    <x v="3"/>
    <x v="3"/>
    <x v="0"/>
    <x v="111"/>
    <n v="299.046666666667"/>
    <x v="654"/>
    <x v="655"/>
    <x v="653"/>
    <n v="29.9046666666667"/>
    <n v="269.142"/>
    <x v="5"/>
    <n v="121.548"/>
    <x v="3"/>
    <x v="4"/>
  </r>
  <r>
    <x v="1"/>
    <x v="1"/>
    <n v="3301761069734"/>
    <x v="612"/>
    <x v="23"/>
    <x v="1"/>
    <x v="1"/>
    <x v="1"/>
    <x v="0"/>
    <x v="111"/>
    <n v="351.38"/>
    <x v="655"/>
    <x v="656"/>
    <x v="654"/>
    <n v="35.138"/>
    <n v="316.242"/>
    <x v="2"/>
    <n v="51.0067741935484"/>
    <x v="2"/>
    <x v="3"/>
  </r>
  <r>
    <x v="3"/>
    <x v="1"/>
    <n v="3301762130728"/>
    <x v="613"/>
    <x v="4"/>
    <x v="1"/>
    <x v="1"/>
    <x v="1"/>
    <x v="0"/>
    <x v="111"/>
    <n v="246.606666666667"/>
    <x v="656"/>
    <x v="657"/>
    <x v="655"/>
    <n v="24.6606666666667"/>
    <n v="221.946"/>
    <x v="2"/>
    <n v="35.7977419354839"/>
    <x v="0"/>
    <x v="3"/>
  </r>
  <r>
    <x v="3"/>
    <x v="1"/>
    <n v="3301762062891"/>
    <x v="614"/>
    <x v="19"/>
    <x v="0"/>
    <x v="3"/>
    <x v="3"/>
    <x v="0"/>
    <x v="111"/>
    <n v="277.18"/>
    <x v="657"/>
    <x v="658"/>
    <x v="656"/>
    <n v="27.718"/>
    <n v="249.462"/>
    <x v="5"/>
    <n v="112.660258064516"/>
    <x v="3"/>
    <x v="4"/>
  </r>
  <r>
    <x v="10"/>
    <x v="15"/>
    <n v="3309936990395"/>
    <x v="615"/>
    <x v="36"/>
    <x v="1"/>
    <x v="3"/>
    <x v="3"/>
    <x v="0"/>
    <x v="105"/>
    <n v="428.386666666667"/>
    <x v="658"/>
    <x v="659"/>
    <x v="657"/>
    <n v="42.8386666666667"/>
    <n v="385.548"/>
    <x v="0"/>
    <n v="87.0592258064516"/>
    <x v="3"/>
    <x v="3"/>
  </r>
  <r>
    <x v="1"/>
    <x v="0"/>
    <n v="3301762128849"/>
    <x v="616"/>
    <x v="1"/>
    <x v="0"/>
    <x v="0"/>
    <x v="0"/>
    <x v="0"/>
    <x v="111"/>
    <n v="348.796666666667"/>
    <x v="659"/>
    <x v="489"/>
    <x v="658"/>
    <n v="34.8796666666667"/>
    <n v="313.917"/>
    <x v="0"/>
    <n v="70.8844838709677"/>
    <x v="3"/>
    <x v="4"/>
  </r>
  <r>
    <x v="3"/>
    <x v="1"/>
    <n v="3301762151819"/>
    <x v="617"/>
    <x v="1"/>
    <x v="0"/>
    <x v="1"/>
    <x v="1"/>
    <x v="0"/>
    <x v="111"/>
    <n v="258.44"/>
    <x v="660"/>
    <x v="660"/>
    <x v="659"/>
    <n v="25.844"/>
    <n v="232.596"/>
    <x v="6"/>
    <n v="90.0371612903226"/>
    <x v="1"/>
    <x v="1"/>
  </r>
  <r>
    <x v="1"/>
    <x v="0"/>
    <n v="3309938000906"/>
    <x v="618"/>
    <x v="9"/>
    <x v="1"/>
    <x v="3"/>
    <x v="3"/>
    <x v="0"/>
    <x v="111"/>
    <n v="276.063333333333"/>
    <x v="661"/>
    <x v="661"/>
    <x v="660"/>
    <n v="27.6063333333333"/>
    <n v="248.457"/>
    <x v="0"/>
    <n v="56.1031935483871"/>
    <x v="1"/>
    <x v="3"/>
  </r>
  <r>
    <x v="1"/>
    <x v="1"/>
    <n v="3301762116880"/>
    <x v="619"/>
    <x v="25"/>
    <x v="1"/>
    <x v="1"/>
    <x v="1"/>
    <x v="0"/>
    <x v="111"/>
    <n v="309.393333333333"/>
    <x v="662"/>
    <x v="662"/>
    <x v="661"/>
    <n v="30.9393333333333"/>
    <n v="278.454"/>
    <x v="2"/>
    <n v="44.911935483871"/>
    <x v="2"/>
    <x v="3"/>
  </r>
  <r>
    <x v="2"/>
    <x v="3"/>
    <n v="3309936783297"/>
    <x v="620"/>
    <x v="9"/>
    <x v="1"/>
    <x v="3"/>
    <x v="3"/>
    <x v="0"/>
    <x v="111"/>
    <n v="227.373333333333"/>
    <x v="663"/>
    <x v="663"/>
    <x v="662"/>
    <n v="22.7373333333333"/>
    <n v="204.636"/>
    <x v="0"/>
    <n v="46.2081290322581"/>
    <x v="3"/>
    <x v="3"/>
  </r>
  <r>
    <x v="5"/>
    <x v="2"/>
    <n v="3301762114813"/>
    <x v="621"/>
    <x v="15"/>
    <x v="1"/>
    <x v="1"/>
    <x v="1"/>
    <x v="0"/>
    <x v="111"/>
    <n v="303.216666666667"/>
    <x v="664"/>
    <x v="664"/>
    <x v="663"/>
    <n v="30.3216666666667"/>
    <n v="272.895"/>
    <x v="2"/>
    <n v="44.0153225806452"/>
    <x v="0"/>
    <x v="3"/>
  </r>
  <r>
    <x v="3"/>
    <x v="1"/>
    <n v="3301761095912"/>
    <x v="622"/>
    <x v="1"/>
    <x v="0"/>
    <x v="3"/>
    <x v="3"/>
    <x v="0"/>
    <x v="111"/>
    <n v="273.176666666667"/>
    <x v="665"/>
    <x v="665"/>
    <x v="664"/>
    <n v="27.3176666666667"/>
    <n v="245.859"/>
    <x v="5"/>
    <n v="111.033096774194"/>
    <x v="3"/>
    <x v="4"/>
  </r>
  <r>
    <x v="1"/>
    <x v="1"/>
    <n v="3301762074032"/>
    <x v="623"/>
    <x v="25"/>
    <x v="0"/>
    <x v="1"/>
    <x v="1"/>
    <x v="0"/>
    <x v="111"/>
    <n v="248.98"/>
    <x v="666"/>
    <x v="666"/>
    <x v="665"/>
    <n v="24.898"/>
    <n v="224.082"/>
    <x v="6"/>
    <n v="86.7414193548387"/>
    <x v="2"/>
    <x v="2"/>
  </r>
  <r>
    <x v="1"/>
    <x v="1"/>
    <n v="3301762039937"/>
    <x v="624"/>
    <x v="25"/>
    <x v="0"/>
    <x v="0"/>
    <x v="0"/>
    <x v="0"/>
    <x v="111"/>
    <n v="312.51"/>
    <x v="667"/>
    <x v="667"/>
    <x v="666"/>
    <n v="31.251"/>
    <n v="281.259"/>
    <x v="0"/>
    <n v="63.5100967741935"/>
    <x v="2"/>
    <x v="2"/>
  </r>
  <r>
    <x v="6"/>
    <x v="5"/>
    <n v="3309946176965"/>
    <x v="625"/>
    <x v="19"/>
    <x v="1"/>
    <x v="3"/>
    <x v="3"/>
    <x v="0"/>
    <x v="111"/>
    <n v="263.703333333333"/>
    <x v="668"/>
    <x v="668"/>
    <x v="667"/>
    <n v="26.3703333333333"/>
    <n v="237.333"/>
    <x v="0"/>
    <n v="53.5913225806451"/>
    <x v="2"/>
    <x v="3"/>
  </r>
  <r>
    <x v="1"/>
    <x v="1"/>
    <n v="3301762114385"/>
    <x v="626"/>
    <x v="1"/>
    <x v="0"/>
    <x v="3"/>
    <x v="3"/>
    <x v="0"/>
    <x v="111"/>
    <n v="306.286666666667"/>
    <x v="669"/>
    <x v="669"/>
    <x v="668"/>
    <n v="30.6286666666667"/>
    <n v="275.658"/>
    <x v="5"/>
    <n v="124.490709677419"/>
    <x v="2"/>
    <x v="2"/>
  </r>
  <r>
    <x v="3"/>
    <x v="1"/>
    <n v="3301762261640"/>
    <x v="627"/>
    <x v="1"/>
    <x v="0"/>
    <x v="3"/>
    <x v="3"/>
    <x v="0"/>
    <x v="111"/>
    <n v="291.066666666667"/>
    <x v="670"/>
    <x v="670"/>
    <x v="669"/>
    <n v="29.1066666666667"/>
    <n v="261.96"/>
    <x v="5"/>
    <n v="118.304516129032"/>
    <x v="3"/>
    <x v="4"/>
  </r>
  <r>
    <x v="7"/>
    <x v="7"/>
    <n v="3309937513171"/>
    <x v="628"/>
    <x v="9"/>
    <x v="1"/>
    <x v="3"/>
    <x v="3"/>
    <x v="0"/>
    <x v="82"/>
    <n v="437.05"/>
    <x v="671"/>
    <x v="671"/>
    <x v="670"/>
    <n v="43.705"/>
    <n v="393.345"/>
    <x v="0"/>
    <n v="88.8198387096774"/>
    <x v="1"/>
    <x v="3"/>
  </r>
  <r>
    <x v="1"/>
    <x v="1"/>
    <n v="3309933302988"/>
    <x v="629"/>
    <x v="13"/>
    <x v="1"/>
    <x v="3"/>
    <x v="3"/>
    <x v="0"/>
    <x v="111"/>
    <n v="299.716666666667"/>
    <x v="672"/>
    <x v="672"/>
    <x v="671"/>
    <n v="29.9716666666667"/>
    <n v="269.745"/>
    <x v="0"/>
    <n v="60.9101612903226"/>
    <x v="1"/>
    <x v="3"/>
  </r>
  <r>
    <x v="1"/>
    <x v="1"/>
    <n v="3301762251898"/>
    <x v="630"/>
    <x v="13"/>
    <x v="0"/>
    <x v="3"/>
    <x v="3"/>
    <x v="0"/>
    <x v="56"/>
    <n v="143.156666666667"/>
    <x v="673"/>
    <x v="673"/>
    <x v="672"/>
    <n v="14.3156666666667"/>
    <n v="128.841"/>
    <x v="5"/>
    <n v="58.1862580645161"/>
    <x v="2"/>
    <x v="2"/>
  </r>
  <r>
    <x v="1"/>
    <x v="1"/>
    <n v="3301762114317"/>
    <x v="631"/>
    <x v="25"/>
    <x v="0"/>
    <x v="3"/>
    <x v="3"/>
    <x v="0"/>
    <x v="111"/>
    <n v="305.296666666667"/>
    <x v="674"/>
    <x v="594"/>
    <x v="673"/>
    <n v="30.5296666666667"/>
    <n v="274.767"/>
    <x v="5"/>
    <n v="124.088322580645"/>
    <x v="1"/>
    <x v="1"/>
  </r>
  <r>
    <x v="3"/>
    <x v="1"/>
    <n v="3301762206081"/>
    <x v="632"/>
    <x v="13"/>
    <x v="0"/>
    <x v="1"/>
    <x v="1"/>
    <x v="0"/>
    <x v="111"/>
    <n v="279.21"/>
    <x v="675"/>
    <x v="674"/>
    <x v="674"/>
    <n v="27.921"/>
    <n v="251.289"/>
    <x v="6"/>
    <n v="97.2731612903226"/>
    <x v="1"/>
    <x v="1"/>
  </r>
  <r>
    <x v="5"/>
    <x v="2"/>
    <n v="3301762310661"/>
    <x v="633"/>
    <x v="40"/>
    <x v="1"/>
    <x v="3"/>
    <x v="3"/>
    <x v="0"/>
    <x v="82"/>
    <n v="13.16"/>
    <x v="676"/>
    <x v="675"/>
    <x v="675"/>
    <n v="1.316"/>
    <n v="11.844"/>
    <x v="0"/>
    <n v="2.67445161290323"/>
    <x v="3"/>
    <x v="3"/>
  </r>
  <r>
    <x v="4"/>
    <x v="10"/>
    <n v="3301762288136"/>
    <x v="634"/>
    <x v="29"/>
    <x v="1"/>
    <x v="3"/>
    <x v="3"/>
    <x v="0"/>
    <x v="105"/>
    <n v="286.123333333333"/>
    <x v="677"/>
    <x v="676"/>
    <x v="676"/>
    <n v="28.6123333333333"/>
    <n v="257.511"/>
    <x v="0"/>
    <n v="58.1476451612903"/>
    <x v="1"/>
    <x v="3"/>
  </r>
  <r>
    <x v="2"/>
    <x v="3"/>
    <n v="3301762097469"/>
    <x v="635"/>
    <x v="9"/>
    <x v="1"/>
    <x v="3"/>
    <x v="3"/>
    <x v="0"/>
    <x v="111"/>
    <n v="310.096666666667"/>
    <x v="678"/>
    <x v="677"/>
    <x v="677"/>
    <n v="31.0096666666667"/>
    <n v="279.087"/>
    <x v="0"/>
    <n v="63.0196451612903"/>
    <x v="1"/>
    <x v="3"/>
  </r>
  <r>
    <x v="1"/>
    <x v="1"/>
    <n v="3309938731345"/>
    <x v="636"/>
    <x v="11"/>
    <x v="1"/>
    <x v="3"/>
    <x v="3"/>
    <x v="0"/>
    <x v="111"/>
    <n v="311.44"/>
    <x v="679"/>
    <x v="678"/>
    <x v="678"/>
    <n v="31.144"/>
    <n v="280.296"/>
    <x v="0"/>
    <n v="63.2926451612903"/>
    <x v="1"/>
    <x v="3"/>
  </r>
  <r>
    <x v="2"/>
    <x v="3"/>
    <n v="3301762039724"/>
    <x v="637"/>
    <x v="3"/>
    <x v="0"/>
    <x v="1"/>
    <x v="1"/>
    <x v="0"/>
    <x v="111"/>
    <n v="228.39"/>
    <x v="680"/>
    <x v="679"/>
    <x v="679"/>
    <n v="22.839"/>
    <n v="205.551"/>
    <x v="6"/>
    <n v="79.5681290322581"/>
    <x v="2"/>
    <x v="2"/>
  </r>
  <r>
    <x v="3"/>
    <x v="1"/>
    <n v="3301761113196"/>
    <x v="638"/>
    <x v="1"/>
    <x v="0"/>
    <x v="1"/>
    <x v="1"/>
    <x v="0"/>
    <x v="111"/>
    <n v="355.683333333333"/>
    <x v="681"/>
    <x v="680"/>
    <x v="680"/>
    <n v="35.5683333333333"/>
    <n v="320.115"/>
    <x v="6"/>
    <n v="123.915483870968"/>
    <x v="1"/>
    <x v="1"/>
  </r>
  <r>
    <x v="7"/>
    <x v="7"/>
    <n v="3301761119005"/>
    <x v="639"/>
    <x v="1"/>
    <x v="0"/>
    <x v="1"/>
    <x v="1"/>
    <x v="0"/>
    <x v="111"/>
    <n v="199.906666666667"/>
    <x v="682"/>
    <x v="681"/>
    <x v="681"/>
    <n v="19.9906666666667"/>
    <n v="179.916"/>
    <x v="6"/>
    <n v="69.6449032258065"/>
    <x v="1"/>
    <x v="1"/>
  </r>
  <r>
    <x v="2"/>
    <x v="3"/>
    <n v="3301762203054"/>
    <x v="640"/>
    <x v="9"/>
    <x v="1"/>
    <x v="1"/>
    <x v="1"/>
    <x v="0"/>
    <x v="78"/>
    <n v="444.55"/>
    <x v="683"/>
    <x v="682"/>
    <x v="682"/>
    <n v="44.455"/>
    <n v="400.095"/>
    <x v="2"/>
    <n v="64.5314516129032"/>
    <x v="0"/>
    <x v="3"/>
  </r>
  <r>
    <x v="5"/>
    <x v="4"/>
    <n v="3301762194027"/>
    <x v="641"/>
    <x v="9"/>
    <x v="1"/>
    <x v="1"/>
    <x v="1"/>
    <x v="0"/>
    <x v="92"/>
    <n v="369.91"/>
    <x v="684"/>
    <x v="683"/>
    <x v="476"/>
    <n v="36.991"/>
    <n v="332.919"/>
    <x v="2"/>
    <n v="53.6966129032258"/>
    <x v="3"/>
    <x v="3"/>
  </r>
  <r>
    <x v="1"/>
    <x v="0"/>
    <n v="3301762156632"/>
    <x v="642"/>
    <x v="25"/>
    <x v="0"/>
    <x v="1"/>
    <x v="1"/>
    <x v="0"/>
    <x v="111"/>
    <n v="228.72"/>
    <x v="685"/>
    <x v="684"/>
    <x v="683"/>
    <n v="22.872"/>
    <n v="205.848"/>
    <x v="6"/>
    <n v="79.6830967741936"/>
    <x v="3"/>
    <x v="0"/>
  </r>
  <r>
    <x v="8"/>
    <x v="6"/>
    <n v="3301762093172"/>
    <x v="643"/>
    <x v="1"/>
    <x v="1"/>
    <x v="1"/>
    <x v="1"/>
    <x v="0"/>
    <x v="111"/>
    <n v="251.6"/>
    <x v="686"/>
    <x v="685"/>
    <x v="684"/>
    <n v="25.16"/>
    <n v="226.44"/>
    <x v="2"/>
    <n v="36.5225806451613"/>
    <x v="2"/>
    <x v="3"/>
  </r>
  <r>
    <x v="1"/>
    <x v="1"/>
    <n v="3301762286654"/>
    <x v="644"/>
    <x v="13"/>
    <x v="1"/>
    <x v="1"/>
    <x v="1"/>
    <x v="0"/>
    <x v="111"/>
    <n v="288.57"/>
    <x v="687"/>
    <x v="686"/>
    <x v="685"/>
    <n v="28.857"/>
    <n v="259.713"/>
    <x v="2"/>
    <n v="41.8891935483871"/>
    <x v="2"/>
    <x v="3"/>
  </r>
  <r>
    <x v="8"/>
    <x v="9"/>
    <n v="3309930020674"/>
    <x v="645"/>
    <x v="13"/>
    <x v="1"/>
    <x v="1"/>
    <x v="1"/>
    <x v="0"/>
    <x v="111"/>
    <n v="295.276666666667"/>
    <x v="688"/>
    <x v="687"/>
    <x v="686"/>
    <n v="29.5276666666667"/>
    <n v="265.749"/>
    <x v="2"/>
    <n v="42.8627419354839"/>
    <x v="0"/>
    <x v="3"/>
  </r>
  <r>
    <x v="7"/>
    <x v="7"/>
    <n v="3309937632109"/>
    <x v="646"/>
    <x v="13"/>
    <x v="1"/>
    <x v="3"/>
    <x v="3"/>
    <x v="0"/>
    <x v="118"/>
    <n v="259.013333333333"/>
    <x v="689"/>
    <x v="688"/>
    <x v="687"/>
    <n v="25.9013333333333"/>
    <n v="233.112"/>
    <x v="0"/>
    <n v="52.6381935483871"/>
    <x v="2"/>
    <x v="3"/>
  </r>
  <r>
    <x v="7"/>
    <x v="7"/>
    <n v="3309936243789"/>
    <x v="647"/>
    <x v="13"/>
    <x v="1"/>
    <x v="3"/>
    <x v="3"/>
    <x v="0"/>
    <x v="119"/>
    <n v="293.97"/>
    <x v="690"/>
    <x v="689"/>
    <x v="688"/>
    <n v="29.397"/>
    <n v="264.573"/>
    <x v="0"/>
    <n v="59.7422903225807"/>
    <x v="3"/>
    <x v="3"/>
  </r>
  <r>
    <x v="8"/>
    <x v="6"/>
    <n v="3309937989379"/>
    <x v="537"/>
    <x v="58"/>
    <x v="1"/>
    <x v="3"/>
    <x v="3"/>
    <x v="0"/>
    <x v="81"/>
    <n v="360.673333333333"/>
    <x v="691"/>
    <x v="690"/>
    <x v="689"/>
    <n v="36.0673333333333"/>
    <n v="324.606"/>
    <x v="0"/>
    <n v="73.2981290322581"/>
    <x v="2"/>
    <x v="3"/>
  </r>
  <r>
    <x v="6"/>
    <x v="5"/>
    <n v="3301761077712"/>
    <x v="648"/>
    <x v="55"/>
    <x v="1"/>
    <x v="3"/>
    <x v="3"/>
    <x v="0"/>
    <x v="92"/>
    <n v="397.19"/>
    <x v="692"/>
    <x v="691"/>
    <x v="690"/>
    <n v="39.719"/>
    <n v="357.471"/>
    <x v="0"/>
    <n v="80.7192580645161"/>
    <x v="3"/>
    <x v="3"/>
  </r>
  <r>
    <x v="1"/>
    <x v="1"/>
    <n v="3301762173908"/>
    <x v="649"/>
    <x v="25"/>
    <x v="0"/>
    <x v="3"/>
    <x v="3"/>
    <x v="0"/>
    <x v="111"/>
    <n v="286.323333333333"/>
    <x v="693"/>
    <x v="692"/>
    <x v="691"/>
    <n v="28.6323333333333"/>
    <n v="257.691"/>
    <x v="5"/>
    <n v="116.376580645161"/>
    <x v="1"/>
    <x v="1"/>
  </r>
  <r>
    <x v="1"/>
    <x v="0"/>
    <n v="3301762011812"/>
    <x v="650"/>
    <x v="25"/>
    <x v="0"/>
    <x v="1"/>
    <x v="1"/>
    <x v="0"/>
    <x v="120"/>
    <n v="261.246666666667"/>
    <x v="694"/>
    <x v="693"/>
    <x v="692"/>
    <n v="26.1246666666667"/>
    <n v="235.122"/>
    <x v="6"/>
    <n v="91.0149677419355"/>
    <x v="3"/>
    <x v="4"/>
  </r>
  <r>
    <x v="7"/>
    <x v="17"/>
    <n v="3309933641873"/>
    <x v="651"/>
    <x v="13"/>
    <x v="1"/>
    <x v="3"/>
    <x v="3"/>
    <x v="0"/>
    <x v="118"/>
    <n v="290.136666666667"/>
    <x v="695"/>
    <x v="694"/>
    <x v="693"/>
    <n v="29.0136666666667"/>
    <n v="261.123"/>
    <x v="0"/>
    <n v="58.9632580645161"/>
    <x v="0"/>
    <x v="3"/>
  </r>
  <r>
    <x v="1"/>
    <x v="1"/>
    <n v="3301762004585"/>
    <x v="652"/>
    <x v="25"/>
    <x v="0"/>
    <x v="1"/>
    <x v="1"/>
    <x v="0"/>
    <x v="111"/>
    <n v="281.433333333333"/>
    <x v="696"/>
    <x v="695"/>
    <x v="694"/>
    <n v="28.1433333333333"/>
    <n v="253.29"/>
    <x v="6"/>
    <n v="98.0477419354839"/>
    <x v="2"/>
    <x v="2"/>
  </r>
  <r>
    <x v="1"/>
    <x v="0"/>
    <n v="3301762243716"/>
    <x v="653"/>
    <x v="9"/>
    <x v="1"/>
    <x v="2"/>
    <x v="2"/>
    <x v="0"/>
    <x v="110"/>
    <n v="450.136666666667"/>
    <x v="697"/>
    <x v="696"/>
    <x v="695"/>
    <n v="45.0136666666667"/>
    <n v="405.123"/>
    <x v="4"/>
    <n v="274.438161290323"/>
    <x v="2"/>
    <x v="2"/>
  </r>
  <r>
    <x v="1"/>
    <x v="1"/>
    <n v="3309933897487"/>
    <x v="654"/>
    <x v="13"/>
    <x v="1"/>
    <x v="1"/>
    <x v="1"/>
    <x v="0"/>
    <x v="111"/>
    <n v="297.33"/>
    <x v="698"/>
    <x v="697"/>
    <x v="696"/>
    <n v="29.733"/>
    <n v="267.597"/>
    <x v="2"/>
    <n v="43.1608064516129"/>
    <x v="1"/>
    <x v="3"/>
  </r>
  <r>
    <x v="1"/>
    <x v="1"/>
    <n v="3301761014173"/>
    <x v="655"/>
    <x v="1"/>
    <x v="0"/>
    <x v="3"/>
    <x v="3"/>
    <x v="0"/>
    <x v="118"/>
    <n v="229.616666666667"/>
    <x v="699"/>
    <x v="698"/>
    <x v="697"/>
    <n v="22.9616666666667"/>
    <n v="206.655"/>
    <x v="5"/>
    <n v="93.328064516129"/>
    <x v="2"/>
    <x v="2"/>
  </r>
  <r>
    <x v="7"/>
    <x v="7"/>
    <n v="3309933302813"/>
    <x v="656"/>
    <x v="13"/>
    <x v="1"/>
    <x v="3"/>
    <x v="3"/>
    <x v="0"/>
    <x v="111"/>
    <n v="251.573333333333"/>
    <x v="700"/>
    <x v="699"/>
    <x v="698"/>
    <n v="25.1573333333333"/>
    <n v="226.416"/>
    <x v="0"/>
    <n v="51.1261935483871"/>
    <x v="2"/>
    <x v="3"/>
  </r>
  <r>
    <x v="2"/>
    <x v="3"/>
    <n v="3309935528133"/>
    <x v="657"/>
    <x v="9"/>
    <x v="1"/>
    <x v="3"/>
    <x v="3"/>
    <x v="0"/>
    <x v="111"/>
    <n v="332.613333333333"/>
    <x v="701"/>
    <x v="700"/>
    <x v="699"/>
    <n v="33.2613333333333"/>
    <n v="299.352"/>
    <x v="0"/>
    <n v="67.5956129032258"/>
    <x v="2"/>
    <x v="3"/>
  </r>
  <r>
    <x v="8"/>
    <x v="9"/>
    <n v="3309934538512"/>
    <x v="658"/>
    <x v="23"/>
    <x v="1"/>
    <x v="1"/>
    <x v="1"/>
    <x v="0"/>
    <x v="105"/>
    <n v="181.733333333333"/>
    <x v="702"/>
    <x v="701"/>
    <x v="700"/>
    <n v="18.1733333333333"/>
    <n v="163.56"/>
    <x v="2"/>
    <n v="26.3806451612903"/>
    <x v="3"/>
    <x v="3"/>
  </r>
  <r>
    <x v="3"/>
    <x v="1"/>
    <n v="3301762259368"/>
    <x v="659"/>
    <x v="13"/>
    <x v="1"/>
    <x v="1"/>
    <x v="1"/>
    <x v="0"/>
    <x v="105"/>
    <n v="313.21"/>
    <x v="703"/>
    <x v="702"/>
    <x v="701"/>
    <n v="31.321"/>
    <n v="281.889"/>
    <x v="2"/>
    <n v="45.4659677419355"/>
    <x v="0"/>
    <x v="3"/>
  </r>
  <r>
    <x v="8"/>
    <x v="9"/>
    <n v="3301762054421"/>
    <x v="660"/>
    <x v="1"/>
    <x v="1"/>
    <x v="0"/>
    <x v="0"/>
    <x v="0"/>
    <x v="85"/>
    <n v="251.773333333333"/>
    <x v="704"/>
    <x v="703"/>
    <x v="702"/>
    <n v="25.1773333333333"/>
    <n v="226.596"/>
    <x v="3"/>
    <n v="14.6190967741935"/>
    <x v="0"/>
    <x v="3"/>
  </r>
  <r>
    <x v="3"/>
    <x v="1"/>
    <n v="3309936757686"/>
    <x v="661"/>
    <x v="13"/>
    <x v="1"/>
    <x v="3"/>
    <x v="3"/>
    <x v="0"/>
    <x v="111"/>
    <n v="275.57"/>
    <x v="705"/>
    <x v="704"/>
    <x v="703"/>
    <n v="27.557"/>
    <n v="248.013"/>
    <x v="0"/>
    <n v="56.002935483871"/>
    <x v="0"/>
    <x v="3"/>
  </r>
  <r>
    <x v="2"/>
    <x v="3"/>
    <n v="3301762114218"/>
    <x v="662"/>
    <x v="9"/>
    <x v="1"/>
    <x v="1"/>
    <x v="1"/>
    <x v="0"/>
    <x v="111"/>
    <n v="328.403333333333"/>
    <x v="706"/>
    <x v="705"/>
    <x v="704"/>
    <n v="32.8403333333333"/>
    <n v="295.563"/>
    <x v="2"/>
    <n v="47.6714516129032"/>
    <x v="3"/>
    <x v="3"/>
  </r>
  <r>
    <x v="8"/>
    <x v="9"/>
    <n v="3301761014552"/>
    <x v="663"/>
    <x v="1"/>
    <x v="1"/>
    <x v="1"/>
    <x v="1"/>
    <x v="0"/>
    <x v="111"/>
    <n v="265.966666666667"/>
    <x v="707"/>
    <x v="706"/>
    <x v="705"/>
    <n v="26.5966666666667"/>
    <n v="239.37"/>
    <x v="2"/>
    <n v="38.608064516129"/>
    <x v="3"/>
    <x v="3"/>
  </r>
  <r>
    <x v="5"/>
    <x v="4"/>
    <n v="3301762260159"/>
    <x v="664"/>
    <x v="72"/>
    <x v="1"/>
    <x v="1"/>
    <x v="1"/>
    <x v="0"/>
    <x v="90"/>
    <n v="271.95"/>
    <x v="708"/>
    <x v="707"/>
    <x v="706"/>
    <n v="27.195"/>
    <n v="244.755"/>
    <x v="2"/>
    <n v="39.4766129032258"/>
    <x v="3"/>
    <x v="3"/>
  </r>
  <r>
    <x v="8"/>
    <x v="6"/>
    <n v="3301762154068"/>
    <x v="665"/>
    <x v="41"/>
    <x v="1"/>
    <x v="1"/>
    <x v="1"/>
    <x v="0"/>
    <x v="111"/>
    <n v="290.163333333333"/>
    <x v="709"/>
    <x v="708"/>
    <x v="707"/>
    <n v="29.0163333333333"/>
    <n v="261.147"/>
    <x v="2"/>
    <n v="42.1204838709677"/>
    <x v="2"/>
    <x v="3"/>
  </r>
  <r>
    <x v="6"/>
    <x v="5"/>
    <n v="3301761104409"/>
    <x v="666"/>
    <x v="30"/>
    <x v="1"/>
    <x v="1"/>
    <x v="1"/>
    <x v="0"/>
    <x v="50"/>
    <n v="250.963333333333"/>
    <x v="710"/>
    <x v="709"/>
    <x v="708"/>
    <n v="25.0963333333333"/>
    <n v="225.867"/>
    <x v="2"/>
    <n v="36.4301612903226"/>
    <x v="3"/>
    <x v="3"/>
  </r>
  <r>
    <x v="1"/>
    <x v="0"/>
    <n v="3301762267293"/>
    <x v="667"/>
    <x v="13"/>
    <x v="1"/>
    <x v="3"/>
    <x v="3"/>
    <x v="0"/>
    <x v="111"/>
    <n v="249.476666666667"/>
    <x v="711"/>
    <x v="685"/>
    <x v="709"/>
    <n v="24.9476666666667"/>
    <n v="224.529"/>
    <x v="0"/>
    <n v="50.7000967741935"/>
    <x v="3"/>
    <x v="3"/>
  </r>
  <r>
    <x v="1"/>
    <x v="1"/>
    <n v="3301762195939"/>
    <x v="668"/>
    <x v="13"/>
    <x v="0"/>
    <x v="3"/>
    <x v="3"/>
    <x v="0"/>
    <x v="119"/>
    <n v="267.59"/>
    <x v="712"/>
    <x v="710"/>
    <x v="710"/>
    <n v="26.759"/>
    <n v="240.831"/>
    <x v="5"/>
    <n v="108.762387096774"/>
    <x v="3"/>
    <x v="4"/>
  </r>
  <r>
    <x v="7"/>
    <x v="7"/>
    <n v="3301762011543"/>
    <x v="669"/>
    <x v="13"/>
    <x v="0"/>
    <x v="1"/>
    <x v="1"/>
    <x v="0"/>
    <x v="118"/>
    <n v="250.253333333333"/>
    <x v="713"/>
    <x v="711"/>
    <x v="711"/>
    <n v="25.0253333333333"/>
    <n v="225.228"/>
    <x v="6"/>
    <n v="87.1850322580645"/>
    <x v="1"/>
    <x v="1"/>
  </r>
  <r>
    <x v="6"/>
    <x v="0"/>
    <n v="3301761070913"/>
    <x v="670"/>
    <x v="4"/>
    <x v="1"/>
    <x v="3"/>
    <x v="3"/>
    <x v="0"/>
    <x v="97"/>
    <n v="249.42"/>
    <x v="714"/>
    <x v="712"/>
    <x v="712"/>
    <n v="24.942"/>
    <n v="224.478"/>
    <x v="0"/>
    <n v="50.6885806451613"/>
    <x v="0"/>
    <x v="3"/>
  </r>
  <r>
    <x v="7"/>
    <x v="17"/>
    <n v="3301761112297"/>
    <x v="671"/>
    <x v="1"/>
    <x v="0"/>
    <x v="3"/>
    <x v="3"/>
    <x v="0"/>
    <x v="111"/>
    <n v="234.683333333333"/>
    <x v="715"/>
    <x v="713"/>
    <x v="713"/>
    <n v="23.4683333333333"/>
    <n v="211.215"/>
    <x v="5"/>
    <n v="95.3874193548387"/>
    <x v="3"/>
    <x v="4"/>
  </r>
  <r>
    <x v="1"/>
    <x v="1"/>
    <n v="3301762313029"/>
    <x v="672"/>
    <x v="25"/>
    <x v="1"/>
    <x v="1"/>
    <x v="1"/>
    <x v="0"/>
    <x v="111"/>
    <n v="293.096666666667"/>
    <x v="716"/>
    <x v="714"/>
    <x v="714"/>
    <n v="29.3096666666667"/>
    <n v="263.787"/>
    <x v="2"/>
    <n v="42.5462903225806"/>
    <x v="2"/>
    <x v="3"/>
  </r>
  <r>
    <x v="1"/>
    <x v="1"/>
    <n v="3301762181930"/>
    <x v="673"/>
    <x v="13"/>
    <x v="0"/>
    <x v="1"/>
    <x v="1"/>
    <x v="0"/>
    <x v="111"/>
    <n v="270.083333333333"/>
    <x v="717"/>
    <x v="715"/>
    <x v="715"/>
    <n v="27.0083333333333"/>
    <n v="243.075"/>
    <x v="6"/>
    <n v="94.0935483870968"/>
    <x v="1"/>
    <x v="1"/>
  </r>
  <r>
    <x v="6"/>
    <x v="5"/>
    <n v="3301761119706"/>
    <x v="674"/>
    <x v="19"/>
    <x v="1"/>
    <x v="1"/>
    <x v="1"/>
    <x v="0"/>
    <x v="111"/>
    <n v="213.08"/>
    <x v="718"/>
    <x v="716"/>
    <x v="716"/>
    <n v="21.308"/>
    <n v="191.772"/>
    <x v="2"/>
    <n v="30.9309677419355"/>
    <x v="0"/>
    <x v="3"/>
  </r>
  <r>
    <x v="1"/>
    <x v="0"/>
    <n v="3301762135637"/>
    <x v="675"/>
    <x v="53"/>
    <x v="1"/>
    <x v="3"/>
    <x v="3"/>
    <x v="0"/>
    <x v="111"/>
    <n v="279.433333333333"/>
    <x v="719"/>
    <x v="717"/>
    <x v="717"/>
    <n v="27.9433333333333"/>
    <n v="251.49"/>
    <x v="0"/>
    <n v="56.788064516129"/>
    <x v="3"/>
    <x v="3"/>
  </r>
  <r>
    <x v="1"/>
    <x v="1"/>
    <n v="3301761142918"/>
    <x v="676"/>
    <x v="1"/>
    <x v="0"/>
    <x v="3"/>
    <x v="3"/>
    <x v="0"/>
    <x v="118"/>
    <n v="272.99"/>
    <x v="720"/>
    <x v="718"/>
    <x v="718"/>
    <n v="27.299"/>
    <n v="245.691"/>
    <x v="5"/>
    <n v="110.957225806452"/>
    <x v="2"/>
    <x v="2"/>
  </r>
  <r>
    <x v="5"/>
    <x v="2"/>
    <n v="3301762159178"/>
    <x v="677"/>
    <x v="9"/>
    <x v="1"/>
    <x v="3"/>
    <x v="3"/>
    <x v="0"/>
    <x v="111"/>
    <n v="287.716666666667"/>
    <x v="721"/>
    <x v="719"/>
    <x v="719"/>
    <n v="28.7716666666667"/>
    <n v="258.945"/>
    <x v="0"/>
    <n v="58.4714516129032"/>
    <x v="3"/>
    <x v="3"/>
  </r>
  <r>
    <x v="2"/>
    <x v="3"/>
    <n v="3301761142149"/>
    <x v="678"/>
    <x v="51"/>
    <x v="1"/>
    <x v="1"/>
    <x v="1"/>
    <x v="0"/>
    <x v="111"/>
    <n v="300.73"/>
    <x v="722"/>
    <x v="720"/>
    <x v="720"/>
    <n v="30.073"/>
    <n v="270.657"/>
    <x v="2"/>
    <n v="43.6543548387097"/>
    <x v="3"/>
    <x v="3"/>
  </r>
  <r>
    <x v="4"/>
    <x v="10"/>
    <n v="3301762094714"/>
    <x v="679"/>
    <x v="40"/>
    <x v="1"/>
    <x v="3"/>
    <x v="3"/>
    <x v="0"/>
    <x v="111"/>
    <n v="258.616666666667"/>
    <x v="723"/>
    <x v="721"/>
    <x v="721"/>
    <n v="25.8616666666667"/>
    <n v="232.755"/>
    <x v="0"/>
    <n v="52.5575806451613"/>
    <x v="1"/>
    <x v="3"/>
  </r>
  <r>
    <x v="1"/>
    <x v="5"/>
    <n v="3309930858336"/>
    <x v="680"/>
    <x v="1"/>
    <x v="1"/>
    <x v="3"/>
    <x v="3"/>
    <x v="0"/>
    <x v="111"/>
    <n v="275.813333333333"/>
    <x v="724"/>
    <x v="722"/>
    <x v="722"/>
    <n v="27.5813333333333"/>
    <n v="248.232"/>
    <x v="0"/>
    <n v="56.0523870967742"/>
    <x v="3"/>
    <x v="3"/>
  </r>
  <r>
    <x v="5"/>
    <x v="2"/>
    <n v="3301762311686"/>
    <x v="681"/>
    <x v="14"/>
    <x v="1"/>
    <x v="3"/>
    <x v="3"/>
    <x v="0"/>
    <x v="121"/>
    <n v="74.5666666666667"/>
    <x v="725"/>
    <x v="723"/>
    <x v="723"/>
    <n v="7.45666666666667"/>
    <n v="67.11"/>
    <x v="0"/>
    <n v="15.1538709677419"/>
    <x v="3"/>
    <x v="3"/>
  </r>
  <r>
    <x v="6"/>
    <x v="0"/>
    <n v="3301761134090"/>
    <x v="682"/>
    <x v="13"/>
    <x v="1"/>
    <x v="1"/>
    <x v="1"/>
    <x v="0"/>
    <x v="111"/>
    <n v="311.506666666667"/>
    <x v="726"/>
    <x v="724"/>
    <x v="724"/>
    <n v="31.1506666666667"/>
    <n v="280.356"/>
    <x v="2"/>
    <n v="45.2187096774194"/>
    <x v="0"/>
    <x v="3"/>
  </r>
  <r>
    <x v="2"/>
    <x v="3"/>
    <n v="3301761091589"/>
    <x v="683"/>
    <x v="23"/>
    <x v="1"/>
    <x v="3"/>
    <x v="3"/>
    <x v="0"/>
    <x v="111"/>
    <n v="260.83"/>
    <x v="727"/>
    <x v="725"/>
    <x v="725"/>
    <n v="26.083"/>
    <n v="234.747"/>
    <x v="0"/>
    <n v="53.0073870967742"/>
    <x v="2"/>
    <x v="3"/>
  </r>
  <r>
    <x v="4"/>
    <x v="10"/>
    <n v="3301762233368"/>
    <x v="684"/>
    <x v="73"/>
    <x v="1"/>
    <x v="3"/>
    <x v="3"/>
    <x v="0"/>
    <x v="81"/>
    <n v="322.48"/>
    <x v="728"/>
    <x v="726"/>
    <x v="726"/>
    <n v="32.248"/>
    <n v="290.232"/>
    <x v="0"/>
    <n v="65.5362580645161"/>
    <x v="1"/>
    <x v="3"/>
  </r>
  <r>
    <x v="1"/>
    <x v="1"/>
    <n v="3301762256302"/>
    <x v="685"/>
    <x v="13"/>
    <x v="0"/>
    <x v="1"/>
    <x v="1"/>
    <x v="0"/>
    <x v="111"/>
    <n v="257.11"/>
    <x v="729"/>
    <x v="727"/>
    <x v="727"/>
    <n v="25.711"/>
    <n v="231.399"/>
    <x v="6"/>
    <n v="89.5738064516129"/>
    <x v="1"/>
    <x v="1"/>
  </r>
  <r>
    <x v="3"/>
    <x v="1"/>
    <n v="3301762300999"/>
    <x v="686"/>
    <x v="13"/>
    <x v="1"/>
    <x v="3"/>
    <x v="3"/>
    <x v="0"/>
    <x v="119"/>
    <n v="296.056666666667"/>
    <x v="730"/>
    <x v="728"/>
    <x v="728"/>
    <n v="29.6056666666667"/>
    <n v="266.451"/>
    <x v="0"/>
    <n v="60.1663548387097"/>
    <x v="0"/>
    <x v="3"/>
  </r>
  <r>
    <x v="4"/>
    <x v="8"/>
    <n v="3301762272024"/>
    <x v="687"/>
    <x v="13"/>
    <x v="0"/>
    <x v="3"/>
    <x v="3"/>
    <x v="0"/>
    <x v="119"/>
    <n v="252.093333333333"/>
    <x v="731"/>
    <x v="729"/>
    <x v="729"/>
    <n v="25.2093333333333"/>
    <n v="226.884"/>
    <x v="5"/>
    <n v="102.463741935484"/>
    <x v="3"/>
    <x v="4"/>
  </r>
  <r>
    <x v="4"/>
    <x v="8"/>
    <n v="3301762234111"/>
    <x v="688"/>
    <x v="13"/>
    <x v="0"/>
    <x v="3"/>
    <x v="3"/>
    <x v="0"/>
    <x v="119"/>
    <n v="266.233333333333"/>
    <x v="732"/>
    <x v="730"/>
    <x v="730"/>
    <n v="26.6233333333333"/>
    <n v="239.61"/>
    <x v="5"/>
    <n v="108.210967741935"/>
    <x v="3"/>
    <x v="4"/>
  </r>
  <r>
    <x v="8"/>
    <x v="6"/>
    <n v="3309937989352"/>
    <x v="537"/>
    <x v="58"/>
    <x v="1"/>
    <x v="3"/>
    <x v="3"/>
    <x v="0"/>
    <x v="81"/>
    <n v="382.976666666667"/>
    <x v="733"/>
    <x v="731"/>
    <x v="731"/>
    <n v="38.2976666666667"/>
    <n v="344.679"/>
    <x v="0"/>
    <n v="77.8307419354839"/>
    <x v="2"/>
    <x v="3"/>
  </r>
  <r>
    <x v="2"/>
    <x v="3"/>
    <n v="3301762261645"/>
    <x v="689"/>
    <x v="62"/>
    <x v="1"/>
    <x v="1"/>
    <x v="1"/>
    <x v="0"/>
    <x v="111"/>
    <n v="243.966666666667"/>
    <x v="734"/>
    <x v="732"/>
    <x v="315"/>
    <n v="24.3966666666667"/>
    <n v="219.57"/>
    <x v="2"/>
    <n v="35.4145161290323"/>
    <x v="0"/>
    <x v="3"/>
  </r>
  <r>
    <x v="1"/>
    <x v="1"/>
    <n v="3309938264867"/>
    <x v="690"/>
    <x v="25"/>
    <x v="1"/>
    <x v="1"/>
    <x v="1"/>
    <x v="0"/>
    <x v="111"/>
    <n v="297.01"/>
    <x v="594"/>
    <x v="733"/>
    <x v="732"/>
    <n v="29.701"/>
    <n v="267.309"/>
    <x v="2"/>
    <n v="43.1143548387097"/>
    <x v="2"/>
    <x v="3"/>
  </r>
  <r>
    <x v="1"/>
    <x v="0"/>
    <n v="3301761088876"/>
    <x v="691"/>
    <x v="41"/>
    <x v="1"/>
    <x v="1"/>
    <x v="1"/>
    <x v="0"/>
    <x v="111"/>
    <n v="258.726666666667"/>
    <x v="735"/>
    <x v="734"/>
    <x v="733"/>
    <n v="25.8726666666667"/>
    <n v="232.854"/>
    <x v="2"/>
    <n v="37.5570967741935"/>
    <x v="0"/>
    <x v="3"/>
  </r>
  <r>
    <x v="8"/>
    <x v="9"/>
    <n v="3309934206703"/>
    <x v="692"/>
    <x v="1"/>
    <x v="1"/>
    <x v="1"/>
    <x v="1"/>
    <x v="0"/>
    <x v="111"/>
    <n v="267.57"/>
    <x v="736"/>
    <x v="735"/>
    <x v="734"/>
    <n v="26.757"/>
    <n v="240.813"/>
    <x v="2"/>
    <n v="38.8408064516129"/>
    <x v="3"/>
    <x v="3"/>
  </r>
  <r>
    <x v="8"/>
    <x v="9"/>
    <n v="3301762158834"/>
    <x v="693"/>
    <x v="1"/>
    <x v="0"/>
    <x v="1"/>
    <x v="1"/>
    <x v="0"/>
    <x v="118"/>
    <n v="267.403333333333"/>
    <x v="737"/>
    <x v="736"/>
    <x v="735"/>
    <n v="26.7403333333333"/>
    <n v="240.663"/>
    <x v="6"/>
    <n v="93.1598709677419"/>
    <x v="3"/>
    <x v="4"/>
  </r>
  <r>
    <x v="1"/>
    <x v="0"/>
    <n v="3301762289097"/>
    <x v="694"/>
    <x v="13"/>
    <x v="0"/>
    <x v="1"/>
    <x v="1"/>
    <x v="0"/>
    <x v="111"/>
    <n v="275.973333333333"/>
    <x v="738"/>
    <x v="737"/>
    <x v="736"/>
    <n v="27.5973333333333"/>
    <n v="248.376"/>
    <x v="6"/>
    <n v="96.1455483870968"/>
    <x v="3"/>
    <x v="0"/>
  </r>
  <r>
    <x v="8"/>
    <x v="12"/>
    <n v="3301762007980"/>
    <x v="695"/>
    <x v="74"/>
    <x v="0"/>
    <x v="3"/>
    <x v="3"/>
    <x v="0"/>
    <x v="111"/>
    <n v="217.57"/>
    <x v="739"/>
    <x v="738"/>
    <x v="737"/>
    <n v="21.757"/>
    <n v="195.813"/>
    <x v="5"/>
    <n v="88.4316774193548"/>
    <x v="1"/>
    <x v="1"/>
  </r>
  <r>
    <x v="1"/>
    <x v="1"/>
    <n v="3301762223514"/>
    <x v="696"/>
    <x v="13"/>
    <x v="0"/>
    <x v="3"/>
    <x v="3"/>
    <x v="0"/>
    <x v="111"/>
    <n v="293.27"/>
    <x v="740"/>
    <x v="739"/>
    <x v="738"/>
    <n v="29.327"/>
    <n v="263.943"/>
    <x v="5"/>
    <n v="119.200064516129"/>
    <x v="2"/>
    <x v="2"/>
  </r>
  <r>
    <x v="2"/>
    <x v="3"/>
    <n v="3309938452562"/>
    <x v="697"/>
    <x v="9"/>
    <x v="1"/>
    <x v="3"/>
    <x v="3"/>
    <x v="0"/>
    <x v="111"/>
    <n v="320.26"/>
    <x v="741"/>
    <x v="740"/>
    <x v="739"/>
    <n v="32.026"/>
    <n v="288.234"/>
    <x v="0"/>
    <n v="65.0850967741935"/>
    <x v="0"/>
    <x v="3"/>
  </r>
  <r>
    <x v="2"/>
    <x v="3"/>
    <n v="3301761247808"/>
    <x v="698"/>
    <x v="9"/>
    <x v="1"/>
    <x v="3"/>
    <x v="3"/>
    <x v="0"/>
    <x v="111"/>
    <n v="340.32"/>
    <x v="742"/>
    <x v="741"/>
    <x v="740"/>
    <n v="34.032"/>
    <n v="306.288"/>
    <x v="0"/>
    <n v="69.1618064516129"/>
    <x v="3"/>
    <x v="3"/>
  </r>
  <r>
    <x v="1"/>
    <x v="1"/>
    <n v="3301762145308"/>
    <x v="699"/>
    <x v="25"/>
    <x v="0"/>
    <x v="3"/>
    <x v="3"/>
    <x v="0"/>
    <x v="118"/>
    <n v="238.956666666667"/>
    <x v="743"/>
    <x v="742"/>
    <x v="741"/>
    <n v="23.8956666666667"/>
    <n v="215.061"/>
    <x v="5"/>
    <n v="97.1243225806452"/>
    <x v="1"/>
    <x v="1"/>
  </r>
  <r>
    <x v="7"/>
    <x v="7"/>
    <n v="3309936849637"/>
    <x v="700"/>
    <x v="13"/>
    <x v="1"/>
    <x v="1"/>
    <x v="1"/>
    <x v="0"/>
    <x v="111"/>
    <n v="251.8"/>
    <x v="744"/>
    <x v="743"/>
    <x v="742"/>
    <n v="25.18"/>
    <n v="226.62"/>
    <x v="2"/>
    <n v="36.5516129032258"/>
    <x v="0"/>
    <x v="3"/>
  </r>
  <r>
    <x v="1"/>
    <x v="0"/>
    <n v="3301761013468"/>
    <x v="701"/>
    <x v="30"/>
    <x v="1"/>
    <x v="3"/>
    <x v="3"/>
    <x v="0"/>
    <x v="111"/>
    <n v="208.796666666667"/>
    <x v="745"/>
    <x v="744"/>
    <x v="743"/>
    <n v="20.8796666666667"/>
    <n v="187.917"/>
    <x v="0"/>
    <n v="42.4328709677419"/>
    <x v="3"/>
    <x v="3"/>
  </r>
  <r>
    <x v="2"/>
    <x v="3"/>
    <n v="3301761110042"/>
    <x v="702"/>
    <x v="9"/>
    <x v="1"/>
    <x v="3"/>
    <x v="3"/>
    <x v="0"/>
    <x v="92"/>
    <n v="34.3333333333333"/>
    <x v="746"/>
    <x v="745"/>
    <x v="744"/>
    <n v="3.43333333333333"/>
    <n v="30.9"/>
    <x v="0"/>
    <n v="6.97741935483871"/>
    <x v="2"/>
    <x v="3"/>
  </r>
  <r>
    <x v="4"/>
    <x v="8"/>
    <n v="3309946286947"/>
    <x v="703"/>
    <x v="32"/>
    <x v="1"/>
    <x v="3"/>
    <x v="3"/>
    <x v="0"/>
    <x v="111"/>
    <n v="264.993333333333"/>
    <x v="747"/>
    <x v="746"/>
    <x v="745"/>
    <n v="26.4993333333333"/>
    <n v="238.494"/>
    <x v="0"/>
    <n v="53.8534838709677"/>
    <x v="2"/>
    <x v="3"/>
  </r>
  <r>
    <x v="3"/>
    <x v="1"/>
    <n v="3301762125373"/>
    <x v="704"/>
    <x v="1"/>
    <x v="0"/>
    <x v="3"/>
    <x v="3"/>
    <x v="0"/>
    <x v="111"/>
    <n v="295.08"/>
    <x v="748"/>
    <x v="747"/>
    <x v="746"/>
    <n v="29.508"/>
    <n v="265.572"/>
    <x v="5"/>
    <n v="119.935741935484"/>
    <x v="3"/>
    <x v="4"/>
  </r>
  <r>
    <x v="5"/>
    <x v="5"/>
    <n v="3301761143301"/>
    <x v="404"/>
    <x v="75"/>
    <x v="0"/>
    <x v="1"/>
    <x v="1"/>
    <x v="0"/>
    <x v="81"/>
    <n v="155.97"/>
    <x v="749"/>
    <x v="748"/>
    <x v="747"/>
    <n v="15.597"/>
    <n v="140.373"/>
    <x v="6"/>
    <n v="54.337935483871"/>
    <x v="3"/>
    <x v="4"/>
  </r>
  <r>
    <x v="1"/>
    <x v="1"/>
    <n v="3301761111809"/>
    <x v="705"/>
    <x v="1"/>
    <x v="0"/>
    <x v="3"/>
    <x v="3"/>
    <x v="0"/>
    <x v="111"/>
    <n v="260.116666666667"/>
    <x v="750"/>
    <x v="749"/>
    <x v="748"/>
    <n v="26.0116666666667"/>
    <n v="234.105"/>
    <x v="5"/>
    <n v="105.724838709677"/>
    <x v="2"/>
    <x v="2"/>
  </r>
  <r>
    <x v="6"/>
    <x v="0"/>
    <n v="3301762033154"/>
    <x v="706"/>
    <x v="32"/>
    <x v="0"/>
    <x v="3"/>
    <x v="3"/>
    <x v="0"/>
    <x v="118"/>
    <n v="260.893333333333"/>
    <x v="751"/>
    <x v="750"/>
    <x v="749"/>
    <n v="26.0893333333333"/>
    <n v="234.804"/>
    <x v="5"/>
    <n v="106.040516129032"/>
    <x v="3"/>
    <x v="4"/>
  </r>
  <r>
    <x v="8"/>
    <x v="6"/>
    <n v="3301762179485"/>
    <x v="707"/>
    <x v="35"/>
    <x v="1"/>
    <x v="1"/>
    <x v="1"/>
    <x v="0"/>
    <x v="111"/>
    <n v="217.833333333333"/>
    <x v="752"/>
    <x v="751"/>
    <x v="750"/>
    <n v="21.7833333333333"/>
    <n v="196.05"/>
    <x v="2"/>
    <n v="31.6209677419355"/>
    <x v="2"/>
    <x v="3"/>
  </r>
  <r>
    <x v="1"/>
    <x v="1"/>
    <n v="3301762086138"/>
    <x v="708"/>
    <x v="4"/>
    <x v="1"/>
    <x v="3"/>
    <x v="3"/>
    <x v="0"/>
    <x v="111"/>
    <n v="224.11"/>
    <x v="753"/>
    <x v="752"/>
    <x v="751"/>
    <n v="22.411"/>
    <n v="201.699"/>
    <x v="0"/>
    <n v="45.544935483871"/>
    <x v="2"/>
    <x v="3"/>
  </r>
  <r>
    <x v="4"/>
    <x v="8"/>
    <n v="3301762279103"/>
    <x v="709"/>
    <x v="13"/>
    <x v="0"/>
    <x v="3"/>
    <x v="3"/>
    <x v="0"/>
    <x v="119"/>
    <n v="253.61"/>
    <x v="754"/>
    <x v="634"/>
    <x v="752"/>
    <n v="25.361"/>
    <n v="228.249"/>
    <x v="5"/>
    <n v="103.080193548387"/>
    <x v="3"/>
    <x v="4"/>
  </r>
  <r>
    <x v="3"/>
    <x v="1"/>
    <n v="3301762310970"/>
    <x v="710"/>
    <x v="1"/>
    <x v="1"/>
    <x v="1"/>
    <x v="1"/>
    <x v="0"/>
    <x v="111"/>
    <n v="273.856666666667"/>
    <x v="755"/>
    <x v="753"/>
    <x v="753"/>
    <n v="27.3856666666667"/>
    <n v="246.471"/>
    <x v="2"/>
    <n v="39.7533870967742"/>
    <x v="0"/>
    <x v="3"/>
  </r>
  <r>
    <x v="2"/>
    <x v="3"/>
    <n v="3301761543226"/>
    <x v="711"/>
    <x v="9"/>
    <x v="1"/>
    <x v="3"/>
    <x v="3"/>
    <x v="0"/>
    <x v="111"/>
    <n v="285.353333333333"/>
    <x v="756"/>
    <x v="728"/>
    <x v="754"/>
    <n v="28.5353333333333"/>
    <n v="256.818"/>
    <x v="0"/>
    <n v="57.9911612903226"/>
    <x v="3"/>
    <x v="3"/>
  </r>
  <r>
    <x v="1"/>
    <x v="1"/>
    <n v="3301762114447"/>
    <x v="712"/>
    <x v="25"/>
    <x v="0"/>
    <x v="1"/>
    <x v="1"/>
    <x v="0"/>
    <x v="111"/>
    <n v="216.07"/>
    <x v="757"/>
    <x v="754"/>
    <x v="755"/>
    <n v="21.607"/>
    <n v="194.463"/>
    <x v="6"/>
    <n v="75.276"/>
    <x v="2"/>
    <x v="2"/>
  </r>
  <r>
    <x v="5"/>
    <x v="13"/>
    <n v="3301762087037"/>
    <x v="713"/>
    <x v="23"/>
    <x v="1"/>
    <x v="3"/>
    <x v="3"/>
    <x v="0"/>
    <x v="56"/>
    <n v="272.726666666667"/>
    <x v="758"/>
    <x v="755"/>
    <x v="756"/>
    <n v="27.2726666666667"/>
    <n v="245.454"/>
    <x v="0"/>
    <n v="55.4250967741936"/>
    <x v="3"/>
    <x v="3"/>
  </r>
  <r>
    <x v="8"/>
    <x v="9"/>
    <n v="3301762093600"/>
    <x v="714"/>
    <x v="1"/>
    <x v="0"/>
    <x v="3"/>
    <x v="3"/>
    <x v="0"/>
    <x v="119"/>
    <n v="255.37"/>
    <x v="759"/>
    <x v="756"/>
    <x v="757"/>
    <n v="25.537"/>
    <n v="229.833"/>
    <x v="5"/>
    <n v="103.795548387097"/>
    <x v="1"/>
    <x v="1"/>
  </r>
  <r>
    <x v="5"/>
    <x v="2"/>
    <n v="3309934935564"/>
    <x v="715"/>
    <x v="30"/>
    <x v="1"/>
    <x v="3"/>
    <x v="3"/>
    <x v="0"/>
    <x v="81"/>
    <n v="327.093333333333"/>
    <x v="760"/>
    <x v="757"/>
    <x v="758"/>
    <n v="32.7093333333333"/>
    <n v="294.384"/>
    <x v="0"/>
    <n v="66.4738064516129"/>
    <x v="3"/>
    <x v="3"/>
  </r>
  <r>
    <x v="1"/>
    <x v="1"/>
    <n v="3301762233806"/>
    <x v="716"/>
    <x v="1"/>
    <x v="0"/>
    <x v="3"/>
    <x v="3"/>
    <x v="0"/>
    <x v="111"/>
    <n v="236.593333333333"/>
    <x v="761"/>
    <x v="758"/>
    <x v="759"/>
    <n v="23.6593333333333"/>
    <n v="212.934"/>
    <x v="5"/>
    <n v="96.1637419354839"/>
    <x v="2"/>
    <x v="2"/>
  </r>
  <r>
    <x v="1"/>
    <x v="1"/>
    <n v="3301762120934"/>
    <x v="717"/>
    <x v="13"/>
    <x v="1"/>
    <x v="3"/>
    <x v="3"/>
    <x v="0"/>
    <x v="111"/>
    <n v="253.13"/>
    <x v="762"/>
    <x v="759"/>
    <x v="760"/>
    <n v="25.313"/>
    <n v="227.817"/>
    <x v="0"/>
    <n v="51.4425483870968"/>
    <x v="2"/>
    <x v="3"/>
  </r>
  <r>
    <x v="1"/>
    <x v="1"/>
    <n v="3309934283398"/>
    <x v="43"/>
    <x v="13"/>
    <x v="1"/>
    <x v="1"/>
    <x v="1"/>
    <x v="0"/>
    <x v="111"/>
    <n v="265.453333333333"/>
    <x v="763"/>
    <x v="760"/>
    <x v="761"/>
    <n v="26.5453333333333"/>
    <n v="238.908"/>
    <x v="2"/>
    <n v="38.5335483870968"/>
    <x v="2"/>
    <x v="3"/>
  </r>
  <r>
    <x v="1"/>
    <x v="1"/>
    <n v="3301762059803"/>
    <x v="554"/>
    <x v="9"/>
    <x v="1"/>
    <x v="1"/>
    <x v="1"/>
    <x v="0"/>
    <x v="111"/>
    <n v="255.84"/>
    <x v="764"/>
    <x v="703"/>
    <x v="762"/>
    <n v="25.584"/>
    <n v="230.256"/>
    <x v="2"/>
    <n v="37.138064516129"/>
    <x v="2"/>
    <x v="3"/>
  </r>
  <r>
    <x v="5"/>
    <x v="2"/>
    <n v="3309930030819"/>
    <x v="718"/>
    <x v="29"/>
    <x v="1"/>
    <x v="3"/>
    <x v="3"/>
    <x v="0"/>
    <x v="92"/>
    <n v="427.25"/>
    <x v="765"/>
    <x v="761"/>
    <x v="763"/>
    <n v="42.725"/>
    <n v="384.525"/>
    <x v="0"/>
    <n v="86.8282258064516"/>
    <x v="3"/>
    <x v="3"/>
  </r>
  <r>
    <x v="4"/>
    <x v="8"/>
    <n v="3301762284257"/>
    <x v="719"/>
    <x v="76"/>
    <x v="1"/>
    <x v="0"/>
    <x v="0"/>
    <x v="0"/>
    <x v="111"/>
    <n v="267.06"/>
    <x v="766"/>
    <x v="762"/>
    <x v="764"/>
    <n v="26.706"/>
    <n v="240.354"/>
    <x v="3"/>
    <n v="15.5067096774194"/>
    <x v="0"/>
    <x v="3"/>
  </r>
  <r>
    <x v="1"/>
    <x v="1"/>
    <n v="3301761126703"/>
    <x v="483"/>
    <x v="1"/>
    <x v="0"/>
    <x v="3"/>
    <x v="3"/>
    <x v="0"/>
    <x v="111"/>
    <n v="337.423333333333"/>
    <x v="767"/>
    <x v="763"/>
    <x v="765"/>
    <n v="33.7423333333333"/>
    <n v="303.681"/>
    <x v="5"/>
    <n v="137.146258064516"/>
    <x v="2"/>
    <x v="2"/>
  </r>
  <r>
    <x v="7"/>
    <x v="7"/>
    <n v="3309930822990"/>
    <x v="720"/>
    <x v="13"/>
    <x v="1"/>
    <x v="3"/>
    <x v="3"/>
    <x v="0"/>
    <x v="119"/>
    <n v="253.19"/>
    <x v="768"/>
    <x v="764"/>
    <x v="766"/>
    <n v="25.319"/>
    <n v="227.871"/>
    <x v="0"/>
    <n v="51.4547419354839"/>
    <x v="3"/>
    <x v="3"/>
  </r>
  <r>
    <x v="1"/>
    <x v="1"/>
    <n v="3301762023217"/>
    <x v="721"/>
    <x v="1"/>
    <x v="0"/>
    <x v="3"/>
    <x v="3"/>
    <x v="0"/>
    <x v="111"/>
    <n v="250.603333333333"/>
    <x v="769"/>
    <x v="765"/>
    <x v="767"/>
    <n v="25.0603333333333"/>
    <n v="225.543"/>
    <x v="5"/>
    <n v="101.858129032258"/>
    <x v="1"/>
    <x v="1"/>
  </r>
  <r>
    <x v="2"/>
    <x v="3"/>
    <n v="3301762178373"/>
    <x v="722"/>
    <x v="9"/>
    <x v="1"/>
    <x v="3"/>
    <x v="3"/>
    <x v="0"/>
    <x v="50"/>
    <n v="382.053333333333"/>
    <x v="770"/>
    <x v="766"/>
    <x v="768"/>
    <n v="38.2053333333333"/>
    <n v="343.848"/>
    <x v="0"/>
    <n v="77.6430967741935"/>
    <x v="1"/>
    <x v="3"/>
  </r>
  <r>
    <x v="4"/>
    <x v="8"/>
    <n v="3301762233601"/>
    <x v="723"/>
    <x v="1"/>
    <x v="0"/>
    <x v="1"/>
    <x v="1"/>
    <x v="0"/>
    <x v="119"/>
    <n v="244.953333333333"/>
    <x v="771"/>
    <x v="767"/>
    <x v="769"/>
    <n v="24.4953333333333"/>
    <n v="220.458"/>
    <x v="6"/>
    <n v="85.3385806451613"/>
    <x v="3"/>
    <x v="0"/>
  </r>
  <r>
    <x v="7"/>
    <x v="7"/>
    <n v="3301762278681"/>
    <x v="724"/>
    <x v="13"/>
    <x v="0"/>
    <x v="1"/>
    <x v="1"/>
    <x v="0"/>
    <x v="111"/>
    <n v="220.466666666667"/>
    <x v="772"/>
    <x v="768"/>
    <x v="770"/>
    <n v="22.0466666666667"/>
    <n v="198.42"/>
    <x v="6"/>
    <n v="76.8077419354839"/>
    <x v="2"/>
    <x v="2"/>
  </r>
  <r>
    <x v="0"/>
    <x v="3"/>
    <n v="3301761122692"/>
    <x v="725"/>
    <x v="38"/>
    <x v="1"/>
    <x v="3"/>
    <x v="3"/>
    <x v="0"/>
    <x v="78"/>
    <n v="356.793333333333"/>
    <x v="773"/>
    <x v="769"/>
    <x v="771"/>
    <n v="35.6793333333333"/>
    <n v="321.114"/>
    <x v="0"/>
    <n v="72.5096129032258"/>
    <x v="2"/>
    <x v="3"/>
  </r>
  <r>
    <x v="1"/>
    <x v="0"/>
    <n v="3301762131297"/>
    <x v="726"/>
    <x v="25"/>
    <x v="0"/>
    <x v="3"/>
    <x v="3"/>
    <x v="0"/>
    <x v="111"/>
    <n v="279.076666666667"/>
    <x v="774"/>
    <x v="770"/>
    <x v="772"/>
    <n v="27.9076666666667"/>
    <n v="251.169"/>
    <x v="5"/>
    <n v="113.431161290323"/>
    <x v="3"/>
    <x v="4"/>
  </r>
  <r>
    <x v="2"/>
    <x v="3"/>
    <n v="3301762281407"/>
    <x v="727"/>
    <x v="13"/>
    <x v="0"/>
    <x v="3"/>
    <x v="3"/>
    <x v="0"/>
    <x v="111"/>
    <n v="182.086666666667"/>
    <x v="775"/>
    <x v="771"/>
    <x v="773"/>
    <n v="18.2086666666667"/>
    <n v="163.878"/>
    <x v="5"/>
    <n v="74.0094193548387"/>
    <x v="3"/>
    <x v="4"/>
  </r>
  <r>
    <x v="1"/>
    <x v="1"/>
    <n v="3301761076779"/>
    <x v="728"/>
    <x v="30"/>
    <x v="0"/>
    <x v="1"/>
    <x v="1"/>
    <x v="0"/>
    <x v="118"/>
    <n v="251.266666666667"/>
    <x v="776"/>
    <x v="772"/>
    <x v="774"/>
    <n v="25.1266666666667"/>
    <n v="226.14"/>
    <x v="6"/>
    <n v="87.538064516129"/>
    <x v="2"/>
    <x v="2"/>
  </r>
  <r>
    <x v="8"/>
    <x v="12"/>
    <n v="3301762086161"/>
    <x v="729"/>
    <x v="34"/>
    <x v="1"/>
    <x v="1"/>
    <x v="1"/>
    <x v="0"/>
    <x v="111"/>
    <n v="301.693333333333"/>
    <x v="777"/>
    <x v="773"/>
    <x v="775"/>
    <n v="30.1693333333333"/>
    <n v="271.524"/>
    <x v="2"/>
    <n v="43.7941935483871"/>
    <x v="0"/>
    <x v="3"/>
  </r>
  <r>
    <x v="3"/>
    <x v="1"/>
    <n v="3301761078838"/>
    <x v="730"/>
    <x v="19"/>
    <x v="0"/>
    <x v="3"/>
    <x v="3"/>
    <x v="0"/>
    <x v="111"/>
    <n v="197.83"/>
    <x v="778"/>
    <x v="774"/>
    <x v="776"/>
    <n v="19.783"/>
    <n v="178.047"/>
    <x v="5"/>
    <n v="80.4083225806452"/>
    <x v="3"/>
    <x v="4"/>
  </r>
  <r>
    <x v="7"/>
    <x v="7"/>
    <n v="3301762147162"/>
    <x v="731"/>
    <x v="25"/>
    <x v="0"/>
    <x v="1"/>
    <x v="1"/>
    <x v="0"/>
    <x v="118"/>
    <n v="234.443333333333"/>
    <x v="779"/>
    <x v="775"/>
    <x v="777"/>
    <n v="23.4443333333333"/>
    <n v="210.999"/>
    <x v="6"/>
    <n v="81.6770322580645"/>
    <x v="2"/>
    <x v="2"/>
  </r>
  <r>
    <x v="3"/>
    <x v="1"/>
    <n v="3301762173399"/>
    <x v="732"/>
    <x v="19"/>
    <x v="0"/>
    <x v="3"/>
    <x v="3"/>
    <x v="0"/>
    <x v="111"/>
    <n v="246.496666666667"/>
    <x v="780"/>
    <x v="776"/>
    <x v="778"/>
    <n v="24.6496666666667"/>
    <n v="221.847"/>
    <x v="5"/>
    <n v="100.188967741935"/>
    <x v="3"/>
    <x v="4"/>
  </r>
  <r>
    <x v="4"/>
    <x v="8"/>
    <n v="3309938839542"/>
    <x v="733"/>
    <x v="13"/>
    <x v="1"/>
    <x v="3"/>
    <x v="3"/>
    <x v="0"/>
    <x v="119"/>
    <n v="245.636666666667"/>
    <x v="781"/>
    <x v="777"/>
    <x v="779"/>
    <n v="24.5636666666667"/>
    <n v="221.073"/>
    <x v="0"/>
    <n v="49.9197096774194"/>
    <x v="2"/>
    <x v="3"/>
  </r>
  <r>
    <x v="3"/>
    <x v="1"/>
    <n v="3309937278621"/>
    <x v="734"/>
    <x v="19"/>
    <x v="1"/>
    <x v="1"/>
    <x v="1"/>
    <x v="0"/>
    <x v="118"/>
    <n v="224.793333333333"/>
    <x v="782"/>
    <x v="778"/>
    <x v="780"/>
    <n v="22.4793333333333"/>
    <n v="202.314"/>
    <x v="2"/>
    <n v="32.6312903225806"/>
    <x v="0"/>
    <x v="3"/>
  </r>
  <r>
    <x v="1"/>
    <x v="1"/>
    <n v="3301762036296"/>
    <x v="587"/>
    <x v="25"/>
    <x v="1"/>
    <x v="1"/>
    <x v="1"/>
    <x v="0"/>
    <x v="111"/>
    <n v="227.093333333333"/>
    <x v="783"/>
    <x v="779"/>
    <x v="781"/>
    <n v="22.7093333333333"/>
    <n v="204.384"/>
    <x v="2"/>
    <n v="32.9651612903226"/>
    <x v="1"/>
    <x v="3"/>
  </r>
  <r>
    <x v="1"/>
    <x v="1"/>
    <n v="3301762271567"/>
    <x v="735"/>
    <x v="19"/>
    <x v="1"/>
    <x v="1"/>
    <x v="1"/>
    <x v="0"/>
    <x v="111"/>
    <n v="232.323333333333"/>
    <x v="784"/>
    <x v="780"/>
    <x v="782"/>
    <n v="23.2323333333333"/>
    <n v="209.091"/>
    <x v="2"/>
    <n v="33.7243548387097"/>
    <x v="2"/>
    <x v="3"/>
  </r>
  <r>
    <x v="3"/>
    <x v="1"/>
    <n v="3309939321626"/>
    <x v="736"/>
    <x v="1"/>
    <x v="1"/>
    <x v="3"/>
    <x v="3"/>
    <x v="0"/>
    <x v="111"/>
    <n v="189.02"/>
    <x v="785"/>
    <x v="781"/>
    <x v="783"/>
    <n v="18.902"/>
    <n v="170.118"/>
    <x v="0"/>
    <n v="38.4137419354839"/>
    <x v="3"/>
    <x v="3"/>
  </r>
  <r>
    <x v="7"/>
    <x v="7"/>
    <n v="3309938628760"/>
    <x v="737"/>
    <x v="13"/>
    <x v="1"/>
    <x v="3"/>
    <x v="3"/>
    <x v="0"/>
    <x v="119"/>
    <n v="248.886666666667"/>
    <x v="786"/>
    <x v="782"/>
    <x v="784"/>
    <n v="24.8886666666667"/>
    <n v="223.998"/>
    <x v="0"/>
    <n v="50.5801935483871"/>
    <x v="1"/>
    <x v="3"/>
  </r>
  <r>
    <x v="8"/>
    <x v="9"/>
    <n v="3301762275856"/>
    <x v="738"/>
    <x v="59"/>
    <x v="1"/>
    <x v="3"/>
    <x v="3"/>
    <x v="0"/>
    <x v="111"/>
    <n v="258.313333333333"/>
    <x v="787"/>
    <x v="783"/>
    <x v="785"/>
    <n v="25.8313333333333"/>
    <n v="232.482"/>
    <x v="0"/>
    <n v="52.495935483871"/>
    <x v="3"/>
    <x v="3"/>
  </r>
  <r>
    <x v="4"/>
    <x v="8"/>
    <n v="3301762269819"/>
    <x v="739"/>
    <x v="1"/>
    <x v="0"/>
    <x v="3"/>
    <x v="3"/>
    <x v="0"/>
    <x v="119"/>
    <n v="245.646666666667"/>
    <x v="788"/>
    <x v="784"/>
    <x v="786"/>
    <n v="24.5646666666667"/>
    <n v="221.082"/>
    <x v="5"/>
    <n v="99.8434838709677"/>
    <x v="3"/>
    <x v="4"/>
  </r>
  <r>
    <x v="1"/>
    <x v="1"/>
    <n v="3301762180572"/>
    <x v="740"/>
    <x v="13"/>
    <x v="0"/>
    <x v="3"/>
    <x v="3"/>
    <x v="0"/>
    <x v="111"/>
    <n v="230.2"/>
    <x v="789"/>
    <x v="785"/>
    <x v="787"/>
    <n v="23.02"/>
    <n v="207.18"/>
    <x v="5"/>
    <n v="93.5651612903226"/>
    <x v="1"/>
    <x v="1"/>
  </r>
  <r>
    <x v="9"/>
    <x v="12"/>
    <n v="3301762021492"/>
    <x v="741"/>
    <x v="15"/>
    <x v="1"/>
    <x v="1"/>
    <x v="1"/>
    <x v="0"/>
    <x v="104"/>
    <n v="360.54"/>
    <x v="790"/>
    <x v="786"/>
    <x v="788"/>
    <n v="36.054"/>
    <n v="324.486"/>
    <x v="2"/>
    <n v="52.3364516129032"/>
    <x v="2"/>
    <x v="3"/>
  </r>
  <r>
    <x v="7"/>
    <x v="7"/>
    <n v="3309939317739"/>
    <x v="742"/>
    <x v="35"/>
    <x v="1"/>
    <x v="3"/>
    <x v="3"/>
    <x v="0"/>
    <x v="111"/>
    <n v="233.25"/>
    <x v="791"/>
    <x v="787"/>
    <x v="789"/>
    <n v="23.325"/>
    <n v="209.925"/>
    <x v="0"/>
    <n v="47.4024193548387"/>
    <x v="1"/>
    <x v="3"/>
  </r>
  <r>
    <x v="6"/>
    <x v="0"/>
    <n v="3301762035607"/>
    <x v="743"/>
    <x v="29"/>
    <x v="1"/>
    <x v="1"/>
    <x v="1"/>
    <x v="0"/>
    <x v="81"/>
    <n v="570.98"/>
    <x v="792"/>
    <x v="788"/>
    <x v="790"/>
    <n v="57.098"/>
    <n v="513.882"/>
    <x v="2"/>
    <n v="82.8841935483871"/>
    <x v="0"/>
    <x v="3"/>
  </r>
  <r>
    <x v="4"/>
    <x v="8"/>
    <n v="3309936768249"/>
    <x v="495"/>
    <x v="13"/>
    <x v="1"/>
    <x v="1"/>
    <x v="1"/>
    <x v="0"/>
    <x v="119"/>
    <n v="240.453333333333"/>
    <x v="793"/>
    <x v="789"/>
    <x v="791"/>
    <n v="24.0453333333333"/>
    <n v="216.408"/>
    <x v="2"/>
    <n v="34.9045161290323"/>
    <x v="0"/>
    <x v="3"/>
  </r>
  <r>
    <x v="4"/>
    <x v="8"/>
    <n v="3301761012218"/>
    <x v="744"/>
    <x v="13"/>
    <x v="1"/>
    <x v="3"/>
    <x v="3"/>
    <x v="0"/>
    <x v="119"/>
    <n v="242.623333333333"/>
    <x v="794"/>
    <x v="790"/>
    <x v="792"/>
    <n v="24.2623333333333"/>
    <n v="218.361"/>
    <x v="0"/>
    <n v="49.3073225806452"/>
    <x v="0"/>
    <x v="3"/>
  </r>
  <r>
    <x v="5"/>
    <x v="4"/>
    <n v="3309933468064"/>
    <x v="745"/>
    <x v="77"/>
    <x v="1"/>
    <x v="1"/>
    <x v="1"/>
    <x v="0"/>
    <x v="50"/>
    <n v="7.70666666666667"/>
    <x v="795"/>
    <x v="791"/>
    <x v="793"/>
    <n v="0.770666666666667"/>
    <n v="6.936"/>
    <x v="2"/>
    <n v="1.11870967741935"/>
    <x v="0"/>
    <x v="3"/>
  </r>
  <r>
    <x v="1"/>
    <x v="0"/>
    <n v="3309932840044"/>
    <x v="746"/>
    <x v="19"/>
    <x v="1"/>
    <x v="3"/>
    <x v="3"/>
    <x v="0"/>
    <x v="111"/>
    <n v="238.363333333333"/>
    <x v="796"/>
    <x v="792"/>
    <x v="794"/>
    <n v="23.8363333333333"/>
    <n v="214.527"/>
    <x v="0"/>
    <n v="48.4415806451613"/>
    <x v="0"/>
    <x v="3"/>
  </r>
  <r>
    <x v="4"/>
    <x v="8"/>
    <n v="3301762297293"/>
    <x v="747"/>
    <x v="29"/>
    <x v="1"/>
    <x v="2"/>
    <x v="2"/>
    <x v="0"/>
    <x v="105"/>
    <n v="42.3966666666667"/>
    <x v="797"/>
    <x v="793"/>
    <x v="795"/>
    <n v="4.23966666666667"/>
    <n v="38.157"/>
    <x v="4"/>
    <n v="25.8482903225806"/>
    <x v="2"/>
    <x v="2"/>
  </r>
  <r>
    <x v="1"/>
    <x v="1"/>
    <n v="3301761120084"/>
    <x v="748"/>
    <x v="17"/>
    <x v="0"/>
    <x v="3"/>
    <x v="3"/>
    <x v="0"/>
    <x v="118"/>
    <n v="283.926666666667"/>
    <x v="798"/>
    <x v="539"/>
    <x v="796"/>
    <n v="28.3926666666667"/>
    <n v="255.534"/>
    <x v="5"/>
    <n v="115.402451612903"/>
    <x v="2"/>
    <x v="2"/>
  </r>
  <r>
    <x v="6"/>
    <x v="5"/>
    <n v="3301761125428"/>
    <x v="749"/>
    <x v="1"/>
    <x v="0"/>
    <x v="3"/>
    <x v="3"/>
    <x v="0"/>
    <x v="97"/>
    <n v="169.576666666667"/>
    <x v="799"/>
    <x v="794"/>
    <x v="797"/>
    <n v="16.9576666666667"/>
    <n v="152.619"/>
    <x v="5"/>
    <n v="68.9247096774194"/>
    <x v="3"/>
    <x v="4"/>
  </r>
  <r>
    <x v="2"/>
    <x v="3"/>
    <n v="3301762287362"/>
    <x v="750"/>
    <x v="9"/>
    <x v="1"/>
    <x v="3"/>
    <x v="3"/>
    <x v="0"/>
    <x v="92"/>
    <n v="219.17"/>
    <x v="800"/>
    <x v="795"/>
    <x v="679"/>
    <n v="21.917"/>
    <n v="197.253"/>
    <x v="0"/>
    <n v="44.541"/>
    <x v="3"/>
    <x v="3"/>
  </r>
  <r>
    <x v="1"/>
    <x v="1"/>
    <n v="3309934767981"/>
    <x v="20"/>
    <x v="13"/>
    <x v="1"/>
    <x v="1"/>
    <x v="1"/>
    <x v="0"/>
    <x v="111"/>
    <n v="238.483333333333"/>
    <x v="801"/>
    <x v="796"/>
    <x v="798"/>
    <n v="23.8483333333333"/>
    <n v="214.635"/>
    <x v="2"/>
    <n v="34.6185483870968"/>
    <x v="2"/>
    <x v="3"/>
  </r>
  <r>
    <x v="4"/>
    <x v="8"/>
    <n v="3301762272006"/>
    <x v="751"/>
    <x v="13"/>
    <x v="0"/>
    <x v="1"/>
    <x v="1"/>
    <x v="0"/>
    <x v="111"/>
    <n v="268.72"/>
    <x v="802"/>
    <x v="797"/>
    <x v="799"/>
    <n v="26.872"/>
    <n v="241.848"/>
    <x v="6"/>
    <n v="93.6185806451613"/>
    <x v="3"/>
    <x v="0"/>
  </r>
  <r>
    <x v="1"/>
    <x v="1"/>
    <n v="3301761122727"/>
    <x v="607"/>
    <x v="25"/>
    <x v="1"/>
    <x v="1"/>
    <x v="1"/>
    <x v="0"/>
    <x v="111"/>
    <n v="204.863333333333"/>
    <x v="803"/>
    <x v="798"/>
    <x v="800"/>
    <n v="20.4863333333333"/>
    <n v="184.377"/>
    <x v="2"/>
    <n v="29.7382258064516"/>
    <x v="1"/>
    <x v="3"/>
  </r>
  <r>
    <x v="3"/>
    <x v="11"/>
    <n v="3301762309895"/>
    <x v="752"/>
    <x v="1"/>
    <x v="1"/>
    <x v="3"/>
    <x v="3"/>
    <x v="0"/>
    <x v="111"/>
    <n v="199.376666666667"/>
    <x v="804"/>
    <x v="799"/>
    <x v="801"/>
    <n v="19.9376666666667"/>
    <n v="179.439"/>
    <x v="0"/>
    <n v="40.5184838709677"/>
    <x v="0"/>
    <x v="3"/>
  </r>
  <r>
    <x v="4"/>
    <x v="8"/>
    <n v="3309939053192"/>
    <x v="386"/>
    <x v="13"/>
    <x v="1"/>
    <x v="3"/>
    <x v="3"/>
    <x v="0"/>
    <x v="119"/>
    <n v="246.863333333333"/>
    <x v="805"/>
    <x v="800"/>
    <x v="802"/>
    <n v="24.6863333333333"/>
    <n v="222.177"/>
    <x v="0"/>
    <n v="50.169"/>
    <x v="2"/>
    <x v="3"/>
  </r>
  <r>
    <x v="3"/>
    <x v="1"/>
    <n v="3301762122877"/>
    <x v="753"/>
    <x v="19"/>
    <x v="1"/>
    <x v="0"/>
    <x v="0"/>
    <x v="0"/>
    <x v="111"/>
    <n v="207.533333333333"/>
    <x v="806"/>
    <x v="801"/>
    <x v="803"/>
    <n v="20.7533333333333"/>
    <n v="186.78"/>
    <x v="3"/>
    <n v="12.0503225806452"/>
    <x v="2"/>
    <x v="3"/>
  </r>
  <r>
    <x v="2"/>
    <x v="3"/>
    <n v="3301762092206"/>
    <x v="754"/>
    <x v="40"/>
    <x v="0"/>
    <x v="3"/>
    <x v="3"/>
    <x v="0"/>
    <x v="119"/>
    <n v="239.033333333333"/>
    <x v="807"/>
    <x v="802"/>
    <x v="804"/>
    <n v="23.9033333333333"/>
    <n v="215.13"/>
    <x v="5"/>
    <n v="97.1554838709677"/>
    <x v="3"/>
    <x v="4"/>
  </r>
  <r>
    <x v="7"/>
    <x v="7"/>
    <n v="3301761135554"/>
    <x v="755"/>
    <x v="51"/>
    <x v="1"/>
    <x v="1"/>
    <x v="1"/>
    <x v="0"/>
    <x v="111"/>
    <n v="302.913333333333"/>
    <x v="808"/>
    <x v="803"/>
    <x v="805"/>
    <n v="30.2913333333333"/>
    <n v="272.622"/>
    <x v="2"/>
    <n v="43.9712903225806"/>
    <x v="0"/>
    <x v="3"/>
  </r>
  <r>
    <x v="6"/>
    <x v="0"/>
    <n v="3301762182998"/>
    <x v="756"/>
    <x v="19"/>
    <x v="0"/>
    <x v="0"/>
    <x v="0"/>
    <x v="0"/>
    <x v="111"/>
    <n v="219.33"/>
    <x v="809"/>
    <x v="804"/>
    <x v="806"/>
    <n v="21.933"/>
    <n v="197.397"/>
    <x v="0"/>
    <n v="44.5735161290323"/>
    <x v="3"/>
    <x v="4"/>
  </r>
  <r>
    <x v="6"/>
    <x v="0"/>
    <n v="3301761069148"/>
    <x v="757"/>
    <x v="23"/>
    <x v="1"/>
    <x v="0"/>
    <x v="0"/>
    <x v="0"/>
    <x v="56"/>
    <n v="489.016666666667"/>
    <x v="810"/>
    <x v="805"/>
    <x v="807"/>
    <n v="48.9016666666667"/>
    <n v="440.115"/>
    <x v="3"/>
    <n v="28.3945161290323"/>
    <x v="0"/>
    <x v="3"/>
  </r>
  <r>
    <x v="5"/>
    <x v="4"/>
    <n v="3309930070685"/>
    <x v="758"/>
    <x v="29"/>
    <x v="1"/>
    <x v="1"/>
    <x v="1"/>
    <x v="0"/>
    <x v="97"/>
    <n v="204.543333333333"/>
    <x v="811"/>
    <x v="806"/>
    <x v="808"/>
    <n v="20.4543333333333"/>
    <n v="184.089"/>
    <x v="2"/>
    <n v="29.6917741935484"/>
    <x v="0"/>
    <x v="3"/>
  </r>
  <r>
    <x v="7"/>
    <x v="17"/>
    <n v="3301762086092"/>
    <x v="759"/>
    <x v="39"/>
    <x v="1"/>
    <x v="1"/>
    <x v="1"/>
    <x v="0"/>
    <x v="111"/>
    <n v="247.133333333333"/>
    <x v="812"/>
    <x v="807"/>
    <x v="809"/>
    <n v="24.7133333333333"/>
    <n v="222.42"/>
    <x v="2"/>
    <n v="35.8741935483871"/>
    <x v="0"/>
    <x v="3"/>
  </r>
  <r>
    <x v="6"/>
    <x v="0"/>
    <n v="3301762314263"/>
    <x v="760"/>
    <x v="52"/>
    <x v="1"/>
    <x v="3"/>
    <x v="3"/>
    <x v="0"/>
    <x v="62"/>
    <n v="238.683333333333"/>
    <x v="813"/>
    <x v="808"/>
    <x v="810"/>
    <n v="23.8683333333333"/>
    <n v="214.815"/>
    <x v="0"/>
    <n v="48.5066129032258"/>
    <x v="0"/>
    <x v="3"/>
  </r>
  <r>
    <x v="1"/>
    <x v="1"/>
    <n v="3309938688702"/>
    <x v="761"/>
    <x v="25"/>
    <x v="1"/>
    <x v="3"/>
    <x v="3"/>
    <x v="0"/>
    <x v="118"/>
    <n v="311.71"/>
    <x v="814"/>
    <x v="809"/>
    <x v="811"/>
    <n v="31.171"/>
    <n v="280.539"/>
    <x v="0"/>
    <n v="63.3475161290323"/>
    <x v="1"/>
    <x v="3"/>
  </r>
  <r>
    <x v="7"/>
    <x v="17"/>
    <n v="3301762001820"/>
    <x v="762"/>
    <x v="1"/>
    <x v="0"/>
    <x v="3"/>
    <x v="3"/>
    <x v="0"/>
    <x v="111"/>
    <n v="216.973333333333"/>
    <x v="815"/>
    <x v="810"/>
    <x v="812"/>
    <n v="21.6973333333333"/>
    <n v="195.276"/>
    <x v="5"/>
    <n v="88.1891612903226"/>
    <x v="3"/>
    <x v="4"/>
  </r>
  <r>
    <x v="4"/>
    <x v="10"/>
    <n v="3309937436713"/>
    <x v="763"/>
    <x v="13"/>
    <x v="1"/>
    <x v="3"/>
    <x v="3"/>
    <x v="0"/>
    <x v="119"/>
    <n v="214.536666666667"/>
    <x v="816"/>
    <x v="811"/>
    <x v="813"/>
    <n v="21.4536666666667"/>
    <n v="193.083"/>
    <x v="0"/>
    <n v="43.5993870967742"/>
    <x v="1"/>
    <x v="3"/>
  </r>
  <r>
    <x v="3"/>
    <x v="1"/>
    <n v="3309937445092"/>
    <x v="764"/>
    <x v="13"/>
    <x v="1"/>
    <x v="3"/>
    <x v="3"/>
    <x v="0"/>
    <x v="119"/>
    <n v="203.223333333333"/>
    <x v="817"/>
    <x v="812"/>
    <x v="814"/>
    <n v="20.3223333333333"/>
    <n v="182.901"/>
    <x v="0"/>
    <n v="41.3002258064516"/>
    <x v="0"/>
    <x v="3"/>
  </r>
  <r>
    <x v="4"/>
    <x v="10"/>
    <n v="3309939450264"/>
    <x v="765"/>
    <x v="39"/>
    <x v="1"/>
    <x v="3"/>
    <x v="3"/>
    <x v="0"/>
    <x v="92"/>
    <n v="426.763333333333"/>
    <x v="818"/>
    <x v="813"/>
    <x v="815"/>
    <n v="42.6763333333333"/>
    <n v="384.087"/>
    <x v="0"/>
    <n v="86.7293225806452"/>
    <x v="2"/>
    <x v="3"/>
  </r>
  <r>
    <x v="8"/>
    <x v="6"/>
    <n v="3309937389738"/>
    <x v="766"/>
    <x v="13"/>
    <x v="1"/>
    <x v="3"/>
    <x v="3"/>
    <x v="0"/>
    <x v="111"/>
    <n v="183.043333333333"/>
    <x v="819"/>
    <x v="814"/>
    <x v="816"/>
    <n v="18.3043333333333"/>
    <n v="164.739"/>
    <x v="0"/>
    <n v="37.1991290322581"/>
    <x v="2"/>
    <x v="3"/>
  </r>
  <r>
    <x v="1"/>
    <x v="0"/>
    <n v="3309946099493"/>
    <x v="767"/>
    <x v="13"/>
    <x v="1"/>
    <x v="3"/>
    <x v="3"/>
    <x v="0"/>
    <x v="100"/>
    <n v="283.48"/>
    <x v="820"/>
    <x v="815"/>
    <x v="817"/>
    <n v="28.348"/>
    <n v="255.132"/>
    <x v="0"/>
    <n v="57.6104516129032"/>
    <x v="1"/>
    <x v="3"/>
  </r>
  <r>
    <x v="1"/>
    <x v="0"/>
    <n v="3309935043957"/>
    <x v="675"/>
    <x v="13"/>
    <x v="1"/>
    <x v="3"/>
    <x v="3"/>
    <x v="0"/>
    <x v="111"/>
    <n v="270.153333333333"/>
    <x v="821"/>
    <x v="816"/>
    <x v="818"/>
    <n v="27.0153333333333"/>
    <n v="243.138"/>
    <x v="0"/>
    <n v="54.9021290322581"/>
    <x v="3"/>
    <x v="3"/>
  </r>
  <r>
    <x v="1"/>
    <x v="1"/>
    <n v="3309946789620"/>
    <x v="768"/>
    <x v="25"/>
    <x v="1"/>
    <x v="3"/>
    <x v="3"/>
    <x v="0"/>
    <x v="119"/>
    <n v="263.853333333333"/>
    <x v="822"/>
    <x v="817"/>
    <x v="819"/>
    <n v="26.3853333333333"/>
    <n v="237.468"/>
    <x v="0"/>
    <n v="53.6218064516129"/>
    <x v="1"/>
    <x v="3"/>
  </r>
  <r>
    <x v="1"/>
    <x v="1"/>
    <n v="3301761152502"/>
    <x v="768"/>
    <x v="1"/>
    <x v="1"/>
    <x v="1"/>
    <x v="1"/>
    <x v="0"/>
    <x v="118"/>
    <n v="244.736666666667"/>
    <x v="823"/>
    <x v="787"/>
    <x v="820"/>
    <n v="24.4736666666667"/>
    <n v="220.263"/>
    <x v="2"/>
    <n v="35.5262903225806"/>
    <x v="2"/>
    <x v="3"/>
  </r>
  <r>
    <x v="3"/>
    <x v="1"/>
    <n v="3309937179043"/>
    <x v="769"/>
    <x v="13"/>
    <x v="1"/>
    <x v="3"/>
    <x v="3"/>
    <x v="0"/>
    <x v="119"/>
    <n v="198.1"/>
    <x v="824"/>
    <x v="818"/>
    <x v="821"/>
    <n v="19.81"/>
    <n v="178.29"/>
    <x v="0"/>
    <n v="40.2590322580645"/>
    <x v="0"/>
    <x v="3"/>
  </r>
  <r>
    <x v="5"/>
    <x v="4"/>
    <n v="3309946196262"/>
    <x v="770"/>
    <x v="9"/>
    <x v="1"/>
    <x v="3"/>
    <x v="3"/>
    <x v="0"/>
    <x v="81"/>
    <n v="376.14"/>
    <x v="825"/>
    <x v="819"/>
    <x v="822"/>
    <n v="37.614"/>
    <n v="338.526"/>
    <x v="0"/>
    <n v="76.4413548387097"/>
    <x v="2"/>
    <x v="3"/>
  </r>
  <r>
    <x v="3"/>
    <x v="11"/>
    <n v="3301762204888"/>
    <x v="771"/>
    <x v="13"/>
    <x v="0"/>
    <x v="3"/>
    <x v="3"/>
    <x v="0"/>
    <x v="111"/>
    <n v="232.69"/>
    <x v="826"/>
    <x v="820"/>
    <x v="823"/>
    <n v="23.269"/>
    <n v="209.421"/>
    <x v="5"/>
    <n v="94.5772258064516"/>
    <x v="3"/>
    <x v="4"/>
  </r>
  <r>
    <x v="2"/>
    <x v="3"/>
    <n v="3301762262049"/>
    <x v="772"/>
    <x v="13"/>
    <x v="0"/>
    <x v="1"/>
    <x v="1"/>
    <x v="0"/>
    <x v="119"/>
    <n v="231.203333333333"/>
    <x v="827"/>
    <x v="821"/>
    <x v="824"/>
    <n v="23.1203333333333"/>
    <n v="208.083"/>
    <x v="6"/>
    <n v="80.5482580645161"/>
    <x v="2"/>
    <x v="2"/>
  </r>
  <r>
    <x v="3"/>
    <x v="1"/>
    <n v="3301762144902"/>
    <x v="773"/>
    <x v="19"/>
    <x v="0"/>
    <x v="1"/>
    <x v="1"/>
    <x v="0"/>
    <x v="118"/>
    <n v="210.816666666667"/>
    <x v="828"/>
    <x v="822"/>
    <x v="825"/>
    <n v="21.0816666666667"/>
    <n v="189.735"/>
    <x v="6"/>
    <n v="73.4458064516129"/>
    <x v="1"/>
    <x v="1"/>
  </r>
  <r>
    <x v="5"/>
    <x v="5"/>
    <n v="3301762031205"/>
    <x v="774"/>
    <x v="30"/>
    <x v="0"/>
    <x v="1"/>
    <x v="1"/>
    <x v="0"/>
    <x v="111"/>
    <n v="200.99"/>
    <x v="829"/>
    <x v="823"/>
    <x v="826"/>
    <n v="20.099"/>
    <n v="180.891"/>
    <x v="6"/>
    <n v="70.0223225806452"/>
    <x v="3"/>
    <x v="4"/>
  </r>
  <r>
    <x v="4"/>
    <x v="8"/>
    <n v="3301762251849"/>
    <x v="775"/>
    <x v="13"/>
    <x v="0"/>
    <x v="1"/>
    <x v="1"/>
    <x v="0"/>
    <x v="111"/>
    <n v="249.83"/>
    <x v="830"/>
    <x v="824"/>
    <x v="827"/>
    <n v="24.983"/>
    <n v="224.847"/>
    <x v="6"/>
    <n v="87.0375483870968"/>
    <x v="3"/>
    <x v="0"/>
  </r>
  <r>
    <x v="4"/>
    <x v="8"/>
    <n v="3309935448395"/>
    <x v="573"/>
    <x v="13"/>
    <x v="1"/>
    <x v="3"/>
    <x v="3"/>
    <x v="0"/>
    <x v="119"/>
    <n v="217.203333333333"/>
    <x v="831"/>
    <x v="825"/>
    <x v="828"/>
    <n v="21.7203333333333"/>
    <n v="195.483"/>
    <x v="0"/>
    <n v="44.1413225806452"/>
    <x v="0"/>
    <x v="3"/>
  </r>
  <r>
    <x v="8"/>
    <x v="6"/>
    <n v="3301762171929"/>
    <x v="776"/>
    <x v="47"/>
    <x v="1"/>
    <x v="3"/>
    <x v="3"/>
    <x v="0"/>
    <x v="111"/>
    <n v="291.686666666667"/>
    <x v="832"/>
    <x v="826"/>
    <x v="829"/>
    <n v="29.1686666666667"/>
    <n v="262.518"/>
    <x v="0"/>
    <n v="59.2782580645161"/>
    <x v="2"/>
    <x v="3"/>
  </r>
  <r>
    <x v="1"/>
    <x v="1"/>
    <n v="3309940000182"/>
    <x v="777"/>
    <x v="13"/>
    <x v="1"/>
    <x v="3"/>
    <x v="3"/>
    <x v="0"/>
    <x v="119"/>
    <n v="240.273333333333"/>
    <x v="833"/>
    <x v="827"/>
    <x v="830"/>
    <n v="24.0273333333333"/>
    <n v="216.246"/>
    <x v="0"/>
    <n v="48.8297419354839"/>
    <x v="1"/>
    <x v="3"/>
  </r>
  <r>
    <x v="1"/>
    <x v="0"/>
    <n v="3301762293819"/>
    <x v="778"/>
    <x v="78"/>
    <x v="1"/>
    <x v="3"/>
    <x v="3"/>
    <x v="0"/>
    <x v="119"/>
    <n v="236.803333333333"/>
    <x v="834"/>
    <x v="828"/>
    <x v="831"/>
    <n v="23.6803333333333"/>
    <n v="213.123"/>
    <x v="0"/>
    <n v="48.1245483870968"/>
    <x v="0"/>
    <x v="3"/>
  </r>
  <r>
    <x v="1"/>
    <x v="1"/>
    <n v="3301762288598"/>
    <x v="550"/>
    <x v="13"/>
    <x v="0"/>
    <x v="3"/>
    <x v="3"/>
    <x v="0"/>
    <x v="119"/>
    <n v="245.54"/>
    <x v="307"/>
    <x v="829"/>
    <x v="832"/>
    <n v="24.554"/>
    <n v="220.986"/>
    <x v="5"/>
    <n v="99.8001290322581"/>
    <x v="1"/>
    <x v="1"/>
  </r>
  <r>
    <x v="4"/>
    <x v="8"/>
    <n v="3309937003648"/>
    <x v="779"/>
    <x v="13"/>
    <x v="1"/>
    <x v="3"/>
    <x v="3"/>
    <x v="0"/>
    <x v="119"/>
    <n v="226.646666666667"/>
    <x v="835"/>
    <x v="830"/>
    <x v="833"/>
    <n v="22.6646666666667"/>
    <n v="203.982"/>
    <x v="0"/>
    <n v="46.0604516129032"/>
    <x v="0"/>
    <x v="3"/>
  </r>
  <r>
    <x v="1"/>
    <x v="1"/>
    <n v="3309934219299"/>
    <x v="780"/>
    <x v="13"/>
    <x v="1"/>
    <x v="3"/>
    <x v="3"/>
    <x v="0"/>
    <x v="119"/>
    <n v="233.09"/>
    <x v="836"/>
    <x v="831"/>
    <x v="834"/>
    <n v="23.309"/>
    <n v="209.781"/>
    <x v="0"/>
    <n v="47.3699032258065"/>
    <x v="2"/>
    <x v="3"/>
  </r>
  <r>
    <x v="8"/>
    <x v="6"/>
    <n v="3301762096965"/>
    <x v="781"/>
    <x v="1"/>
    <x v="0"/>
    <x v="3"/>
    <x v="3"/>
    <x v="0"/>
    <x v="111"/>
    <n v="262.596666666667"/>
    <x v="837"/>
    <x v="832"/>
    <x v="835"/>
    <n v="26.2596666666667"/>
    <n v="236.337"/>
    <x v="5"/>
    <n v="106.732838709677"/>
    <x v="1"/>
    <x v="1"/>
  </r>
  <r>
    <x v="3"/>
    <x v="11"/>
    <n v="3309937629267"/>
    <x v="782"/>
    <x v="13"/>
    <x v="1"/>
    <x v="3"/>
    <x v="3"/>
    <x v="0"/>
    <x v="119"/>
    <n v="188.726666666667"/>
    <x v="838"/>
    <x v="833"/>
    <x v="836"/>
    <n v="18.8726666666667"/>
    <n v="169.854"/>
    <x v="0"/>
    <n v="38.3541290322581"/>
    <x v="0"/>
    <x v="3"/>
  </r>
  <r>
    <x v="4"/>
    <x v="10"/>
    <n v="3301762139438"/>
    <x v="783"/>
    <x v="36"/>
    <x v="0"/>
    <x v="1"/>
    <x v="1"/>
    <x v="0"/>
    <x v="78"/>
    <n v="321.086666666667"/>
    <x v="839"/>
    <x v="834"/>
    <x v="837"/>
    <n v="32.1086666666667"/>
    <n v="288.978"/>
    <x v="6"/>
    <n v="111.862451612903"/>
    <x v="1"/>
    <x v="1"/>
  </r>
  <r>
    <x v="3"/>
    <x v="1"/>
    <n v="3309934087690"/>
    <x v="730"/>
    <x v="13"/>
    <x v="1"/>
    <x v="3"/>
    <x v="3"/>
    <x v="0"/>
    <x v="111"/>
    <n v="247.676666666667"/>
    <x v="840"/>
    <x v="835"/>
    <x v="838"/>
    <n v="24.7676666666667"/>
    <n v="222.909"/>
    <x v="0"/>
    <n v="50.3342903225806"/>
    <x v="2"/>
    <x v="3"/>
  </r>
  <r>
    <x v="4"/>
    <x v="10"/>
    <n v="3309933114936"/>
    <x v="784"/>
    <x v="29"/>
    <x v="1"/>
    <x v="3"/>
    <x v="3"/>
    <x v="0"/>
    <x v="120"/>
    <n v="211.653333333333"/>
    <x v="841"/>
    <x v="836"/>
    <x v="839"/>
    <n v="21.1653333333333"/>
    <n v="190.488"/>
    <x v="0"/>
    <n v="43.0134193548387"/>
    <x v="1"/>
    <x v="3"/>
  </r>
  <r>
    <x v="1"/>
    <x v="1"/>
    <n v="3309936002549"/>
    <x v="785"/>
    <x v="25"/>
    <x v="1"/>
    <x v="3"/>
    <x v="3"/>
    <x v="0"/>
    <x v="119"/>
    <n v="245.423333333333"/>
    <x v="842"/>
    <x v="837"/>
    <x v="840"/>
    <n v="24.5423333333333"/>
    <n v="220.881"/>
    <x v="0"/>
    <n v="49.8763548387097"/>
    <x v="2"/>
    <x v="3"/>
  </r>
  <r>
    <x v="1"/>
    <x v="1"/>
    <n v="3309935885159"/>
    <x v="786"/>
    <x v="25"/>
    <x v="1"/>
    <x v="3"/>
    <x v="3"/>
    <x v="0"/>
    <x v="88"/>
    <n v="288.03"/>
    <x v="843"/>
    <x v="838"/>
    <x v="841"/>
    <n v="28.803"/>
    <n v="259.227"/>
    <x v="0"/>
    <n v="58.5351290322581"/>
    <x v="1"/>
    <x v="3"/>
  </r>
  <r>
    <x v="1"/>
    <x v="1"/>
    <n v="3309936558041"/>
    <x v="406"/>
    <x v="13"/>
    <x v="1"/>
    <x v="3"/>
    <x v="3"/>
    <x v="0"/>
    <x v="119"/>
    <n v="231.043333333333"/>
    <x v="844"/>
    <x v="839"/>
    <x v="842"/>
    <n v="23.1043333333333"/>
    <n v="207.939"/>
    <x v="0"/>
    <n v="46.9539677419355"/>
    <x v="1"/>
    <x v="3"/>
  </r>
  <r>
    <x v="0"/>
    <x v="7"/>
    <n v="3301762000621"/>
    <x v="787"/>
    <x v="1"/>
    <x v="0"/>
    <x v="3"/>
    <x v="3"/>
    <x v="0"/>
    <x v="111"/>
    <n v="200.786666666667"/>
    <x v="845"/>
    <x v="840"/>
    <x v="843"/>
    <n v="20.0786666666667"/>
    <n v="180.708"/>
    <x v="5"/>
    <n v="81.610064516129"/>
    <x v="3"/>
    <x v="4"/>
  </r>
  <r>
    <x v="1"/>
    <x v="1"/>
    <n v="3301762170031"/>
    <x v="788"/>
    <x v="25"/>
    <x v="1"/>
    <x v="1"/>
    <x v="1"/>
    <x v="0"/>
    <x v="100"/>
    <n v="252.783333333333"/>
    <x v="846"/>
    <x v="841"/>
    <x v="844"/>
    <n v="25.2783333333333"/>
    <n v="227.505"/>
    <x v="2"/>
    <n v="36.6943548387097"/>
    <x v="2"/>
    <x v="3"/>
  </r>
  <r>
    <x v="2"/>
    <x v="3"/>
    <n v="3309935524962"/>
    <x v="789"/>
    <x v="13"/>
    <x v="1"/>
    <x v="3"/>
    <x v="3"/>
    <x v="0"/>
    <x v="119"/>
    <n v="233.87"/>
    <x v="847"/>
    <x v="842"/>
    <x v="845"/>
    <n v="23.387"/>
    <n v="210.483"/>
    <x v="0"/>
    <n v="47.5284193548387"/>
    <x v="3"/>
    <x v="3"/>
  </r>
  <r>
    <x v="8"/>
    <x v="6"/>
    <n v="3301762246257"/>
    <x v="790"/>
    <x v="64"/>
    <x v="1"/>
    <x v="3"/>
    <x v="3"/>
    <x v="0"/>
    <x v="111"/>
    <n v="272.416666666667"/>
    <x v="848"/>
    <x v="843"/>
    <x v="846"/>
    <n v="27.2416666666667"/>
    <n v="245.175"/>
    <x v="0"/>
    <n v="55.3620967741936"/>
    <x v="1"/>
    <x v="3"/>
  </r>
  <r>
    <x v="5"/>
    <x v="2"/>
    <n v="3301762238163"/>
    <x v="791"/>
    <x v="30"/>
    <x v="0"/>
    <x v="3"/>
    <x v="3"/>
    <x v="0"/>
    <x v="97"/>
    <n v="37.98"/>
    <x v="849"/>
    <x v="844"/>
    <x v="847"/>
    <n v="3.798"/>
    <n v="34.182"/>
    <x v="5"/>
    <n v="15.4370322580645"/>
    <x v="3"/>
    <x v="4"/>
  </r>
  <r>
    <x v="7"/>
    <x v="7"/>
    <n v="3301762275943"/>
    <x v="700"/>
    <x v="13"/>
    <x v="0"/>
    <x v="1"/>
    <x v="1"/>
    <x v="0"/>
    <x v="119"/>
    <n v="232.69"/>
    <x v="850"/>
    <x v="845"/>
    <x v="848"/>
    <n v="23.269"/>
    <n v="209.421"/>
    <x v="6"/>
    <n v="81.0661935483871"/>
    <x v="1"/>
    <x v="1"/>
  </r>
  <r>
    <x v="1"/>
    <x v="1"/>
    <n v="3301761119945"/>
    <x v="792"/>
    <x v="1"/>
    <x v="0"/>
    <x v="1"/>
    <x v="1"/>
    <x v="0"/>
    <x v="111"/>
    <n v="351.2"/>
    <x v="851"/>
    <x v="846"/>
    <x v="849"/>
    <n v="35.12"/>
    <n v="316.08"/>
    <x v="6"/>
    <n v="122.353548387097"/>
    <x v="2"/>
    <x v="2"/>
  </r>
  <r>
    <x v="2"/>
    <x v="3"/>
    <n v="3301762309081"/>
    <x v="793"/>
    <x v="1"/>
    <x v="1"/>
    <x v="3"/>
    <x v="3"/>
    <x v="0"/>
    <x v="119"/>
    <n v="224.293333333333"/>
    <x v="852"/>
    <x v="847"/>
    <x v="850"/>
    <n v="22.4293333333333"/>
    <n v="201.864"/>
    <x v="0"/>
    <n v="45.5821935483871"/>
    <x v="2"/>
    <x v="3"/>
  </r>
  <r>
    <x v="7"/>
    <x v="7"/>
    <n v="3301762261156"/>
    <x v="794"/>
    <x v="13"/>
    <x v="0"/>
    <x v="3"/>
    <x v="3"/>
    <x v="0"/>
    <x v="119"/>
    <n v="221.633333333333"/>
    <x v="853"/>
    <x v="848"/>
    <x v="851"/>
    <n v="22.1633333333333"/>
    <n v="199.47"/>
    <x v="5"/>
    <n v="90.0832258064516"/>
    <x v="3"/>
    <x v="4"/>
  </r>
  <r>
    <x v="1"/>
    <x v="0"/>
    <n v="3301761160432"/>
    <x v="795"/>
    <x v="15"/>
    <x v="1"/>
    <x v="0"/>
    <x v="0"/>
    <x v="0"/>
    <x v="92"/>
    <n v="394.186666666667"/>
    <x v="854"/>
    <x v="849"/>
    <x v="852"/>
    <n v="39.4186666666667"/>
    <n v="354.768"/>
    <x v="3"/>
    <n v="22.8882580645161"/>
    <x v="0"/>
    <x v="3"/>
  </r>
  <r>
    <x v="1"/>
    <x v="1"/>
    <n v="3301761151917"/>
    <x v="796"/>
    <x v="1"/>
    <x v="1"/>
    <x v="1"/>
    <x v="1"/>
    <x v="0"/>
    <x v="111"/>
    <n v="248.8"/>
    <x v="855"/>
    <x v="850"/>
    <x v="853"/>
    <n v="24.88"/>
    <n v="223.92"/>
    <x v="2"/>
    <n v="36.1161290322581"/>
    <x v="2"/>
    <x v="3"/>
  </r>
  <r>
    <x v="2"/>
    <x v="3"/>
    <n v="3301762298592"/>
    <x v="797"/>
    <x v="9"/>
    <x v="1"/>
    <x v="3"/>
    <x v="3"/>
    <x v="0"/>
    <x v="119"/>
    <n v="227.593333333333"/>
    <x v="856"/>
    <x v="851"/>
    <x v="854"/>
    <n v="22.7593333333333"/>
    <n v="204.834"/>
    <x v="0"/>
    <n v="46.2528387096774"/>
    <x v="2"/>
    <x v="3"/>
  </r>
  <r>
    <x v="8"/>
    <x v="9"/>
    <n v="3301762018415"/>
    <x v="798"/>
    <x v="41"/>
    <x v="1"/>
    <x v="0"/>
    <x v="0"/>
    <x v="0"/>
    <x v="111"/>
    <n v="138.046666666667"/>
    <x v="857"/>
    <x v="852"/>
    <x v="855"/>
    <n v="13.8046666666667"/>
    <n v="124.242"/>
    <x v="3"/>
    <n v="8.01561290322581"/>
    <x v="0"/>
    <x v="3"/>
  </r>
  <r>
    <x v="1"/>
    <x v="1"/>
    <n v="3301761079782"/>
    <x v="799"/>
    <x v="1"/>
    <x v="0"/>
    <x v="3"/>
    <x v="3"/>
    <x v="0"/>
    <x v="118"/>
    <n v="231.766666666667"/>
    <x v="858"/>
    <x v="853"/>
    <x v="856"/>
    <n v="23.1766666666667"/>
    <n v="208.59"/>
    <x v="5"/>
    <n v="94.201935483871"/>
    <x v="2"/>
    <x v="2"/>
  </r>
  <r>
    <x v="3"/>
    <x v="1"/>
    <n v="3309938165734"/>
    <x v="800"/>
    <x v="13"/>
    <x v="1"/>
    <x v="3"/>
    <x v="3"/>
    <x v="0"/>
    <x v="119"/>
    <n v="231.56"/>
    <x v="859"/>
    <x v="854"/>
    <x v="857"/>
    <n v="23.156"/>
    <n v="208.404"/>
    <x v="0"/>
    <n v="47.0589677419355"/>
    <x v="2"/>
    <x v="3"/>
  </r>
  <r>
    <x v="3"/>
    <x v="1"/>
    <n v="3301762049407"/>
    <x v="801"/>
    <x v="34"/>
    <x v="1"/>
    <x v="0"/>
    <x v="0"/>
    <x v="0"/>
    <x v="118"/>
    <n v="207.786666666667"/>
    <x v="860"/>
    <x v="855"/>
    <x v="858"/>
    <n v="20.7786666666667"/>
    <n v="187.008"/>
    <x v="3"/>
    <n v="12.0650322580645"/>
    <x v="2"/>
    <x v="3"/>
  </r>
  <r>
    <x v="7"/>
    <x v="7"/>
    <n v="3301762279841"/>
    <x v="802"/>
    <x v="13"/>
    <x v="0"/>
    <x v="3"/>
    <x v="3"/>
    <x v="0"/>
    <x v="118"/>
    <n v="204.453333333333"/>
    <x v="861"/>
    <x v="856"/>
    <x v="859"/>
    <n v="20.4453333333333"/>
    <n v="184.008"/>
    <x v="5"/>
    <n v="83.1003870967742"/>
    <x v="3"/>
    <x v="4"/>
  </r>
  <r>
    <x v="3"/>
    <x v="1"/>
    <n v="3301762080365"/>
    <x v="803"/>
    <x v="19"/>
    <x v="0"/>
    <x v="3"/>
    <x v="3"/>
    <x v="0"/>
    <x v="119"/>
    <n v="241.883333333333"/>
    <x v="862"/>
    <x v="857"/>
    <x v="860"/>
    <n v="24.1883333333333"/>
    <n v="217.695"/>
    <x v="5"/>
    <n v="98.3138709677419"/>
    <x v="1"/>
    <x v="1"/>
  </r>
  <r>
    <x v="7"/>
    <x v="7"/>
    <n v="3309946779263"/>
    <x v="804"/>
    <x v="13"/>
    <x v="1"/>
    <x v="3"/>
    <x v="3"/>
    <x v="0"/>
    <x v="119"/>
    <n v="225.996666666667"/>
    <x v="863"/>
    <x v="858"/>
    <x v="861"/>
    <n v="22.5996666666667"/>
    <n v="203.397"/>
    <x v="0"/>
    <n v="45.9283548387097"/>
    <x v="1"/>
    <x v="3"/>
  </r>
  <r>
    <x v="8"/>
    <x v="5"/>
    <n v="3301762179036"/>
    <x v="805"/>
    <x v="79"/>
    <x v="1"/>
    <x v="3"/>
    <x v="3"/>
    <x v="0"/>
    <x v="111"/>
    <n v="144.406666666667"/>
    <x v="864"/>
    <x v="859"/>
    <x v="862"/>
    <n v="14.4406666666667"/>
    <n v="129.966"/>
    <x v="0"/>
    <n v="29.3471612903226"/>
    <x v="3"/>
    <x v="3"/>
  </r>
  <r>
    <x v="4"/>
    <x v="8"/>
    <n v="3309935856150"/>
    <x v="806"/>
    <x v="13"/>
    <x v="1"/>
    <x v="3"/>
    <x v="3"/>
    <x v="0"/>
    <x v="119"/>
    <n v="225.363333333333"/>
    <x v="865"/>
    <x v="860"/>
    <x v="863"/>
    <n v="22.5363333333333"/>
    <n v="202.827"/>
    <x v="0"/>
    <n v="45.7996451612903"/>
    <x v="2"/>
    <x v="3"/>
  </r>
  <r>
    <x v="1"/>
    <x v="1"/>
    <n v="3309936194155"/>
    <x v="807"/>
    <x v="25"/>
    <x v="1"/>
    <x v="3"/>
    <x v="3"/>
    <x v="0"/>
    <x v="111"/>
    <n v="228.326666666667"/>
    <x v="866"/>
    <x v="861"/>
    <x v="864"/>
    <n v="22.8326666666667"/>
    <n v="205.494"/>
    <x v="0"/>
    <n v="46.4018709677419"/>
    <x v="1"/>
    <x v="3"/>
  </r>
  <r>
    <x v="1"/>
    <x v="1"/>
    <n v="3301762275362"/>
    <x v="808"/>
    <x v="13"/>
    <x v="0"/>
    <x v="3"/>
    <x v="3"/>
    <x v="0"/>
    <x v="119"/>
    <n v="227.636666666667"/>
    <x v="867"/>
    <x v="862"/>
    <x v="865"/>
    <n v="22.7636666666667"/>
    <n v="204.873"/>
    <x v="5"/>
    <n v="92.5232903225806"/>
    <x v="1"/>
    <x v="1"/>
  </r>
  <r>
    <x v="0"/>
    <x v="1"/>
    <n v="3301761128169"/>
    <x v="809"/>
    <x v="1"/>
    <x v="0"/>
    <x v="2"/>
    <x v="2"/>
    <x v="0"/>
    <x v="78"/>
    <n v="138.8"/>
    <x v="868"/>
    <x v="863"/>
    <x v="866"/>
    <n v="13.88"/>
    <n v="124.92"/>
    <x v="4"/>
    <n v="84.6232258064516"/>
    <x v="1"/>
    <x v="1"/>
  </r>
  <r>
    <x v="3"/>
    <x v="1"/>
    <n v="3301762267296"/>
    <x v="810"/>
    <x v="9"/>
    <x v="1"/>
    <x v="1"/>
    <x v="1"/>
    <x v="0"/>
    <x v="119"/>
    <n v="234.07"/>
    <x v="869"/>
    <x v="864"/>
    <x v="867"/>
    <n v="23.407"/>
    <n v="210.663"/>
    <x v="2"/>
    <n v="33.9779032258065"/>
    <x v="1"/>
    <x v="3"/>
  </r>
  <r>
    <x v="1"/>
    <x v="1"/>
    <n v="3309947214447"/>
    <x v="811"/>
    <x v="13"/>
    <x v="1"/>
    <x v="3"/>
    <x v="3"/>
    <x v="0"/>
    <x v="119"/>
    <n v="235.943333333333"/>
    <x v="870"/>
    <x v="865"/>
    <x v="868"/>
    <n v="23.5943333333333"/>
    <n v="212.349"/>
    <x v="0"/>
    <n v="47.9497741935484"/>
    <x v="1"/>
    <x v="3"/>
  </r>
  <r>
    <x v="7"/>
    <x v="7"/>
    <n v="3301762289858"/>
    <x v="812"/>
    <x v="13"/>
    <x v="0"/>
    <x v="3"/>
    <x v="3"/>
    <x v="0"/>
    <x v="119"/>
    <n v="223.723333333333"/>
    <x v="871"/>
    <x v="866"/>
    <x v="869"/>
    <n v="22.3723333333333"/>
    <n v="201.351"/>
    <x v="5"/>
    <n v="90.9327096774194"/>
    <x v="3"/>
    <x v="4"/>
  </r>
  <r>
    <x v="8"/>
    <x v="9"/>
    <n v="3301762246163"/>
    <x v="813"/>
    <x v="39"/>
    <x v="0"/>
    <x v="1"/>
    <x v="1"/>
    <x v="0"/>
    <x v="118"/>
    <n v="228.776666666667"/>
    <x v="872"/>
    <x v="867"/>
    <x v="870"/>
    <n v="22.8776666666667"/>
    <n v="205.899"/>
    <x v="6"/>
    <n v="79.7028387096774"/>
    <x v="2"/>
    <x v="2"/>
  </r>
  <r>
    <x v="3"/>
    <x v="1"/>
    <n v="3309939322229"/>
    <x v="736"/>
    <x v="19"/>
    <x v="1"/>
    <x v="3"/>
    <x v="3"/>
    <x v="0"/>
    <x v="111"/>
    <n v="223.223333333333"/>
    <x v="873"/>
    <x v="868"/>
    <x v="871"/>
    <n v="22.3223333333333"/>
    <n v="200.901"/>
    <x v="0"/>
    <n v="45.3647419354839"/>
    <x v="3"/>
    <x v="3"/>
  </r>
  <r>
    <x v="1"/>
    <x v="1"/>
    <n v="3301762031793"/>
    <x v="814"/>
    <x v="25"/>
    <x v="0"/>
    <x v="3"/>
    <x v="3"/>
    <x v="0"/>
    <x v="111"/>
    <n v="253.886666666667"/>
    <x v="874"/>
    <x v="869"/>
    <x v="872"/>
    <n v="25.3886666666667"/>
    <n v="228.498"/>
    <x v="5"/>
    <n v="103.19264516129"/>
    <x v="2"/>
    <x v="2"/>
  </r>
  <r>
    <x v="3"/>
    <x v="1"/>
    <n v="3301762270200"/>
    <x v="815"/>
    <x v="13"/>
    <x v="0"/>
    <x v="3"/>
    <x v="3"/>
    <x v="0"/>
    <x v="118"/>
    <n v="218.13"/>
    <x v="875"/>
    <x v="870"/>
    <x v="873"/>
    <n v="21.813"/>
    <n v="196.317"/>
    <x v="5"/>
    <n v="88.6592903225806"/>
    <x v="1"/>
    <x v="1"/>
  </r>
  <r>
    <x v="3"/>
    <x v="1"/>
    <n v="3301762230612"/>
    <x v="816"/>
    <x v="30"/>
    <x v="1"/>
    <x v="3"/>
    <x v="3"/>
    <x v="0"/>
    <x v="118"/>
    <n v="230.51"/>
    <x v="876"/>
    <x v="871"/>
    <x v="874"/>
    <n v="23.051"/>
    <n v="207.459"/>
    <x v="0"/>
    <n v="46.8455806451613"/>
    <x v="1"/>
    <x v="3"/>
  </r>
  <r>
    <x v="1"/>
    <x v="1"/>
    <n v="3301762031195"/>
    <x v="817"/>
    <x v="1"/>
    <x v="1"/>
    <x v="1"/>
    <x v="1"/>
    <x v="0"/>
    <x v="119"/>
    <n v="233.503333333333"/>
    <x v="877"/>
    <x v="872"/>
    <x v="875"/>
    <n v="23.3503333333333"/>
    <n v="210.153"/>
    <x v="2"/>
    <n v="33.8956451612903"/>
    <x v="2"/>
    <x v="3"/>
  </r>
  <r>
    <x v="1"/>
    <x v="1"/>
    <n v="3309939546338"/>
    <x v="818"/>
    <x v="13"/>
    <x v="1"/>
    <x v="3"/>
    <x v="3"/>
    <x v="0"/>
    <x v="119"/>
    <n v="236.88"/>
    <x v="878"/>
    <x v="873"/>
    <x v="838"/>
    <n v="23.688"/>
    <n v="213.192"/>
    <x v="0"/>
    <n v="48.1401290322581"/>
    <x v="1"/>
    <x v="3"/>
  </r>
  <r>
    <x v="1"/>
    <x v="0"/>
    <n v="3309946062590"/>
    <x v="819"/>
    <x v="9"/>
    <x v="1"/>
    <x v="3"/>
    <x v="3"/>
    <x v="0"/>
    <x v="81"/>
    <n v="242.483333333333"/>
    <x v="879"/>
    <x v="874"/>
    <x v="876"/>
    <n v="24.2483333333333"/>
    <n v="218.235"/>
    <x v="0"/>
    <n v="49.2788709677419"/>
    <x v="1"/>
    <x v="3"/>
  </r>
  <r>
    <x v="2"/>
    <x v="3"/>
    <n v="3301762057849"/>
    <x v="820"/>
    <x v="9"/>
    <x v="1"/>
    <x v="3"/>
    <x v="3"/>
    <x v="0"/>
    <x v="118"/>
    <n v="213.036666666667"/>
    <x v="880"/>
    <x v="875"/>
    <x v="877"/>
    <n v="21.3036666666667"/>
    <n v="191.733"/>
    <x v="0"/>
    <n v="43.2945483870968"/>
    <x v="2"/>
    <x v="3"/>
  </r>
  <r>
    <x v="5"/>
    <x v="2"/>
    <n v="3309946772350"/>
    <x v="821"/>
    <x v="9"/>
    <x v="1"/>
    <x v="3"/>
    <x v="3"/>
    <x v="0"/>
    <x v="92"/>
    <n v="13.1533333333333"/>
    <x v="881"/>
    <x v="876"/>
    <x v="878"/>
    <n v="1.31533333333333"/>
    <n v="11.838"/>
    <x v="0"/>
    <n v="2.67309677419355"/>
    <x v="2"/>
    <x v="3"/>
  </r>
  <r>
    <x v="8"/>
    <x v="6"/>
    <n v="3301762172830"/>
    <x v="822"/>
    <x v="47"/>
    <x v="1"/>
    <x v="3"/>
    <x v="3"/>
    <x v="0"/>
    <x v="111"/>
    <n v="209.17"/>
    <x v="882"/>
    <x v="877"/>
    <x v="879"/>
    <n v="20.917"/>
    <n v="188.253"/>
    <x v="0"/>
    <n v="42.5087419354839"/>
    <x v="1"/>
    <x v="3"/>
  </r>
  <r>
    <x v="8"/>
    <x v="6"/>
    <n v="3301762172790"/>
    <x v="823"/>
    <x v="35"/>
    <x v="1"/>
    <x v="1"/>
    <x v="1"/>
    <x v="0"/>
    <x v="111"/>
    <n v="234.893333333333"/>
    <x v="883"/>
    <x v="878"/>
    <x v="880"/>
    <n v="23.4893333333333"/>
    <n v="211.404"/>
    <x v="2"/>
    <n v="34.0974193548387"/>
    <x v="1"/>
    <x v="3"/>
  </r>
  <r>
    <x v="1"/>
    <x v="1"/>
    <n v="3301762171934"/>
    <x v="824"/>
    <x v="1"/>
    <x v="0"/>
    <x v="3"/>
    <x v="3"/>
    <x v="0"/>
    <x v="119"/>
    <n v="231.82"/>
    <x v="884"/>
    <x v="879"/>
    <x v="881"/>
    <n v="23.182"/>
    <n v="208.638"/>
    <x v="5"/>
    <n v="94.2236129032258"/>
    <x v="1"/>
    <x v="1"/>
  </r>
  <r>
    <x v="4"/>
    <x v="10"/>
    <n v="3309939605580"/>
    <x v="825"/>
    <x v="1"/>
    <x v="1"/>
    <x v="3"/>
    <x v="3"/>
    <x v="0"/>
    <x v="111"/>
    <n v="232.87"/>
    <x v="885"/>
    <x v="880"/>
    <x v="882"/>
    <n v="23.287"/>
    <n v="209.583"/>
    <x v="0"/>
    <n v="47.3251935483871"/>
    <x v="2"/>
    <x v="3"/>
  </r>
  <r>
    <x v="1"/>
    <x v="1"/>
    <n v="3301762273446"/>
    <x v="826"/>
    <x v="13"/>
    <x v="0"/>
    <x v="3"/>
    <x v="3"/>
    <x v="0"/>
    <x v="119"/>
    <n v="217.223333333333"/>
    <x v="886"/>
    <x v="881"/>
    <x v="883"/>
    <n v="21.7223333333333"/>
    <n v="195.501"/>
    <x v="5"/>
    <n v="88.2907741935484"/>
    <x v="2"/>
    <x v="2"/>
  </r>
  <r>
    <x v="4"/>
    <x v="8"/>
    <n v="3309947158793"/>
    <x v="827"/>
    <x v="32"/>
    <x v="1"/>
    <x v="3"/>
    <x v="3"/>
    <x v="0"/>
    <x v="111"/>
    <n v="183.676666666667"/>
    <x v="887"/>
    <x v="882"/>
    <x v="884"/>
    <n v="18.3676666666667"/>
    <n v="165.309"/>
    <x v="0"/>
    <n v="37.3278387096774"/>
    <x v="2"/>
    <x v="3"/>
  </r>
  <r>
    <x v="3"/>
    <x v="1"/>
    <n v="3301762157563"/>
    <x v="828"/>
    <x v="1"/>
    <x v="0"/>
    <x v="3"/>
    <x v="3"/>
    <x v="0"/>
    <x v="118"/>
    <n v="222.92"/>
    <x v="888"/>
    <x v="883"/>
    <x v="885"/>
    <n v="22.292"/>
    <n v="200.628"/>
    <x v="5"/>
    <n v="90.6061935483871"/>
    <x v="1"/>
    <x v="1"/>
  </r>
  <r>
    <x v="2"/>
    <x v="3"/>
    <n v="3301762297671"/>
    <x v="829"/>
    <x v="13"/>
    <x v="1"/>
    <x v="3"/>
    <x v="3"/>
    <x v="0"/>
    <x v="119"/>
    <n v="218.846666666667"/>
    <x v="889"/>
    <x v="884"/>
    <x v="886"/>
    <n v="21.8846666666667"/>
    <n v="196.962"/>
    <x v="0"/>
    <n v="44.4752903225806"/>
    <x v="3"/>
    <x v="3"/>
  </r>
  <r>
    <x v="6"/>
    <x v="0"/>
    <n v="3301761122732"/>
    <x v="830"/>
    <x v="1"/>
    <x v="0"/>
    <x v="1"/>
    <x v="1"/>
    <x v="0"/>
    <x v="99"/>
    <n v="196.02"/>
    <x v="890"/>
    <x v="885"/>
    <x v="887"/>
    <n v="19.602"/>
    <n v="176.418"/>
    <x v="6"/>
    <n v="68.2908387096774"/>
    <x v="3"/>
    <x v="4"/>
  </r>
  <r>
    <x v="2"/>
    <x v="3"/>
    <n v="3301762298590"/>
    <x v="831"/>
    <x v="9"/>
    <x v="1"/>
    <x v="3"/>
    <x v="3"/>
    <x v="0"/>
    <x v="119"/>
    <n v="232.72"/>
    <x v="891"/>
    <x v="886"/>
    <x v="888"/>
    <n v="23.272"/>
    <n v="209.448"/>
    <x v="0"/>
    <n v="47.2947096774194"/>
    <x v="2"/>
    <x v="3"/>
  </r>
  <r>
    <x v="3"/>
    <x v="1"/>
    <n v="3309935963681"/>
    <x v="832"/>
    <x v="19"/>
    <x v="1"/>
    <x v="0"/>
    <x v="0"/>
    <x v="0"/>
    <x v="118"/>
    <n v="230.19"/>
    <x v="892"/>
    <x v="887"/>
    <x v="889"/>
    <n v="23.019"/>
    <n v="207.171"/>
    <x v="3"/>
    <n v="13.3658709677419"/>
    <x v="1"/>
    <x v="3"/>
  </r>
  <r>
    <x v="1"/>
    <x v="1"/>
    <n v="3301762086121"/>
    <x v="644"/>
    <x v="25"/>
    <x v="1"/>
    <x v="1"/>
    <x v="1"/>
    <x v="0"/>
    <x v="111"/>
    <n v="256.183333333333"/>
    <x v="893"/>
    <x v="888"/>
    <x v="890"/>
    <n v="25.6183333333333"/>
    <n v="230.565"/>
    <x v="2"/>
    <n v="37.1879032258065"/>
    <x v="2"/>
    <x v="3"/>
  </r>
  <r>
    <x v="4"/>
    <x v="8"/>
    <n v="3309938811610"/>
    <x v="833"/>
    <x v="13"/>
    <x v="1"/>
    <x v="3"/>
    <x v="3"/>
    <x v="0"/>
    <x v="119"/>
    <n v="194.75"/>
    <x v="894"/>
    <x v="889"/>
    <x v="891"/>
    <n v="19.475"/>
    <n v="175.275"/>
    <x v="0"/>
    <n v="39.5782258064516"/>
    <x v="2"/>
    <x v="3"/>
  </r>
  <r>
    <x v="3"/>
    <x v="1"/>
    <n v="3301762155817"/>
    <x v="562"/>
    <x v="19"/>
    <x v="1"/>
    <x v="1"/>
    <x v="1"/>
    <x v="0"/>
    <x v="111"/>
    <n v="188.366666666667"/>
    <x v="895"/>
    <x v="890"/>
    <x v="892"/>
    <n v="18.8366666666667"/>
    <n v="169.53"/>
    <x v="2"/>
    <n v="27.3435483870968"/>
    <x v="1"/>
    <x v="3"/>
  </r>
  <r>
    <x v="1"/>
    <x v="1"/>
    <n v="3301761081963"/>
    <x v="202"/>
    <x v="30"/>
    <x v="1"/>
    <x v="1"/>
    <x v="1"/>
    <x v="0"/>
    <x v="97"/>
    <n v="249.226666666667"/>
    <x v="770"/>
    <x v="891"/>
    <x v="893"/>
    <n v="24.9226666666667"/>
    <n v="224.304"/>
    <x v="2"/>
    <n v="36.178064516129"/>
    <x v="2"/>
    <x v="3"/>
  </r>
  <r>
    <x v="1"/>
    <x v="1"/>
    <n v="3309934543665"/>
    <x v="834"/>
    <x v="80"/>
    <x v="1"/>
    <x v="1"/>
    <x v="1"/>
    <x v="0"/>
    <x v="97"/>
    <n v="220.23"/>
    <x v="896"/>
    <x v="892"/>
    <x v="894"/>
    <n v="22.023"/>
    <n v="198.207"/>
    <x v="2"/>
    <n v="31.9688709677419"/>
    <x v="2"/>
    <x v="3"/>
  </r>
  <r>
    <x v="7"/>
    <x v="7"/>
    <n v="3309934739515"/>
    <x v="835"/>
    <x v="41"/>
    <x v="1"/>
    <x v="2"/>
    <x v="2"/>
    <x v="0"/>
    <x v="119"/>
    <n v="228.283333333333"/>
    <x v="897"/>
    <x v="893"/>
    <x v="895"/>
    <n v="22.8283333333333"/>
    <n v="205.455"/>
    <x v="4"/>
    <n v="139.179193548387"/>
    <x v="1"/>
    <x v="1"/>
  </r>
  <r>
    <x v="2"/>
    <x v="3"/>
    <n v="3301762076955"/>
    <x v="836"/>
    <x v="40"/>
    <x v="1"/>
    <x v="3"/>
    <x v="3"/>
    <x v="0"/>
    <x v="111"/>
    <n v="212.573333333333"/>
    <x v="898"/>
    <x v="894"/>
    <x v="896"/>
    <n v="21.2573333333333"/>
    <n v="191.316"/>
    <x v="0"/>
    <n v="43.2003870967742"/>
    <x v="2"/>
    <x v="3"/>
  </r>
  <r>
    <x v="1"/>
    <x v="1"/>
    <n v="3309940000033"/>
    <x v="837"/>
    <x v="13"/>
    <x v="1"/>
    <x v="3"/>
    <x v="3"/>
    <x v="0"/>
    <x v="119"/>
    <n v="238.003333333333"/>
    <x v="899"/>
    <x v="895"/>
    <x v="897"/>
    <n v="23.8003333333333"/>
    <n v="214.203"/>
    <x v="0"/>
    <n v="48.3684193548387"/>
    <x v="1"/>
    <x v="3"/>
  </r>
  <r>
    <x v="1"/>
    <x v="0"/>
    <n v="3309932148375"/>
    <x v="838"/>
    <x v="25"/>
    <x v="1"/>
    <x v="3"/>
    <x v="3"/>
    <x v="0"/>
    <x v="111"/>
    <n v="223.373333333333"/>
    <x v="900"/>
    <x v="896"/>
    <x v="898"/>
    <n v="22.3373333333333"/>
    <n v="201.036"/>
    <x v="0"/>
    <n v="45.3952258064516"/>
    <x v="3"/>
    <x v="3"/>
  </r>
  <r>
    <x v="8"/>
    <x v="9"/>
    <n v="3301762042146"/>
    <x v="839"/>
    <x v="51"/>
    <x v="1"/>
    <x v="0"/>
    <x v="0"/>
    <x v="0"/>
    <x v="97"/>
    <n v="318.52"/>
    <x v="901"/>
    <x v="897"/>
    <x v="899"/>
    <n v="31.852"/>
    <n v="286.668"/>
    <x v="3"/>
    <n v="18.4947096774194"/>
    <x v="0"/>
    <x v="3"/>
  </r>
  <r>
    <x v="1"/>
    <x v="1"/>
    <n v="3301762206993"/>
    <x v="840"/>
    <x v="19"/>
    <x v="0"/>
    <x v="3"/>
    <x v="3"/>
    <x v="0"/>
    <x v="119"/>
    <n v="246.116666666667"/>
    <x v="902"/>
    <x v="898"/>
    <x v="900"/>
    <n v="24.6116666666667"/>
    <n v="221.505"/>
    <x v="5"/>
    <n v="100.034516129032"/>
    <x v="1"/>
    <x v="1"/>
  </r>
  <r>
    <x v="2"/>
    <x v="3"/>
    <n v="3301762114682"/>
    <x v="772"/>
    <x v="32"/>
    <x v="0"/>
    <x v="1"/>
    <x v="1"/>
    <x v="0"/>
    <x v="119"/>
    <n v="216.823333333333"/>
    <x v="903"/>
    <x v="899"/>
    <x v="901"/>
    <n v="21.6823333333333"/>
    <n v="195.141"/>
    <x v="6"/>
    <n v="75.5384516129032"/>
    <x v="2"/>
    <x v="2"/>
  </r>
  <r>
    <x v="1"/>
    <x v="1"/>
    <n v="3301762244629"/>
    <x v="841"/>
    <x v="13"/>
    <x v="0"/>
    <x v="3"/>
    <x v="3"/>
    <x v="0"/>
    <x v="119"/>
    <n v="230.356666666667"/>
    <x v="904"/>
    <x v="900"/>
    <x v="902"/>
    <n v="23.0356666666667"/>
    <n v="207.321"/>
    <x v="5"/>
    <n v="93.6288387096774"/>
    <x v="2"/>
    <x v="2"/>
  </r>
  <r>
    <x v="1"/>
    <x v="1"/>
    <n v="3301762136831"/>
    <x v="842"/>
    <x v="25"/>
    <x v="0"/>
    <x v="3"/>
    <x v="3"/>
    <x v="0"/>
    <x v="118"/>
    <n v="216.523333333333"/>
    <x v="905"/>
    <x v="901"/>
    <x v="903"/>
    <n v="21.6523333333333"/>
    <n v="194.871"/>
    <x v="5"/>
    <n v="88.0062580645161"/>
    <x v="3"/>
    <x v="4"/>
  </r>
  <r>
    <x v="4"/>
    <x v="8"/>
    <n v="3301762254442"/>
    <x v="843"/>
    <x v="13"/>
    <x v="0"/>
    <x v="3"/>
    <x v="3"/>
    <x v="0"/>
    <x v="119"/>
    <n v="196.466666666667"/>
    <x v="906"/>
    <x v="902"/>
    <x v="904"/>
    <n v="19.6466666666667"/>
    <n v="176.82"/>
    <x v="5"/>
    <n v="79.8541935483871"/>
    <x v="3"/>
    <x v="4"/>
  </r>
  <r>
    <x v="2"/>
    <x v="3"/>
    <n v="3301762114429"/>
    <x v="844"/>
    <x v="40"/>
    <x v="1"/>
    <x v="1"/>
    <x v="1"/>
    <x v="0"/>
    <x v="92"/>
    <n v="265.956666666667"/>
    <x v="907"/>
    <x v="903"/>
    <x v="905"/>
    <n v="26.5956666666667"/>
    <n v="239.361"/>
    <x v="2"/>
    <n v="38.6066129032258"/>
    <x v="3"/>
    <x v="3"/>
  </r>
  <r>
    <x v="1"/>
    <x v="1"/>
    <n v="3309937916903"/>
    <x v="845"/>
    <x v="19"/>
    <x v="1"/>
    <x v="3"/>
    <x v="3"/>
    <x v="0"/>
    <x v="119"/>
    <n v="233.56"/>
    <x v="908"/>
    <x v="904"/>
    <x v="906"/>
    <n v="23.356"/>
    <n v="210.204"/>
    <x v="0"/>
    <n v="47.4654193548387"/>
    <x v="1"/>
    <x v="3"/>
  </r>
  <r>
    <x v="4"/>
    <x v="10"/>
    <n v="3301762080272"/>
    <x v="846"/>
    <x v="30"/>
    <x v="1"/>
    <x v="3"/>
    <x v="3"/>
    <x v="0"/>
    <x v="119"/>
    <n v="217.09"/>
    <x v="909"/>
    <x v="905"/>
    <x v="907"/>
    <n v="21.709"/>
    <n v="195.381"/>
    <x v="0"/>
    <n v="44.1182903225806"/>
    <x v="1"/>
    <x v="3"/>
  </r>
  <r>
    <x v="5"/>
    <x v="5"/>
    <n v="3309935908035"/>
    <x v="847"/>
    <x v="81"/>
    <x v="1"/>
    <x v="1"/>
    <x v="1"/>
    <x v="0"/>
    <x v="88"/>
    <n v="167.386666666667"/>
    <x v="910"/>
    <x v="906"/>
    <x v="908"/>
    <n v="16.7386666666667"/>
    <n v="150.648"/>
    <x v="2"/>
    <n v="24.298064516129"/>
    <x v="0"/>
    <x v="3"/>
  </r>
  <r>
    <x v="1"/>
    <x v="1"/>
    <n v="3301762236317"/>
    <x v="848"/>
    <x v="1"/>
    <x v="1"/>
    <x v="3"/>
    <x v="3"/>
    <x v="0"/>
    <x v="118"/>
    <n v="220.963333333333"/>
    <x v="911"/>
    <x v="907"/>
    <x v="909"/>
    <n v="22.0963333333333"/>
    <n v="198.867"/>
    <x v="0"/>
    <n v="44.9054516129032"/>
    <x v="1"/>
    <x v="3"/>
  </r>
  <r>
    <x v="3"/>
    <x v="1"/>
    <n v="3301762279030"/>
    <x v="849"/>
    <x v="13"/>
    <x v="0"/>
    <x v="3"/>
    <x v="3"/>
    <x v="0"/>
    <x v="119"/>
    <n v="213.356666666667"/>
    <x v="912"/>
    <x v="908"/>
    <x v="910"/>
    <n v="21.3356666666667"/>
    <n v="192.021"/>
    <x v="5"/>
    <n v="86.7191612903226"/>
    <x v="1"/>
    <x v="1"/>
  </r>
  <r>
    <x v="4"/>
    <x v="8"/>
    <n v="3301761012417"/>
    <x v="850"/>
    <x v="1"/>
    <x v="0"/>
    <x v="3"/>
    <x v="3"/>
    <x v="0"/>
    <x v="119"/>
    <n v="237.64"/>
    <x v="913"/>
    <x v="909"/>
    <x v="911"/>
    <n v="23.764"/>
    <n v="213.876"/>
    <x v="5"/>
    <n v="96.5891612903226"/>
    <x v="3"/>
    <x v="4"/>
  </r>
  <r>
    <x v="5"/>
    <x v="5"/>
    <n v="3301762276806"/>
    <x v="851"/>
    <x v="9"/>
    <x v="1"/>
    <x v="0"/>
    <x v="0"/>
    <x v="0"/>
    <x v="111"/>
    <n v="228.973333333333"/>
    <x v="914"/>
    <x v="910"/>
    <x v="912"/>
    <n v="22.8973333333333"/>
    <n v="206.076"/>
    <x v="3"/>
    <n v="13.2952258064516"/>
    <x v="0"/>
    <x v="3"/>
  </r>
  <r>
    <x v="3"/>
    <x v="1"/>
    <n v="3309935557534"/>
    <x v="852"/>
    <x v="1"/>
    <x v="1"/>
    <x v="3"/>
    <x v="3"/>
    <x v="0"/>
    <x v="119"/>
    <n v="234.48"/>
    <x v="915"/>
    <x v="911"/>
    <x v="913"/>
    <n v="23.448"/>
    <n v="211.032"/>
    <x v="0"/>
    <n v="47.6523870967742"/>
    <x v="1"/>
    <x v="3"/>
  </r>
  <r>
    <x v="2"/>
    <x v="3"/>
    <n v="3301761012727"/>
    <x v="853"/>
    <x v="31"/>
    <x v="1"/>
    <x v="3"/>
    <x v="3"/>
    <x v="0"/>
    <x v="111"/>
    <n v="207.72"/>
    <x v="916"/>
    <x v="912"/>
    <x v="914"/>
    <n v="20.772"/>
    <n v="186.948"/>
    <x v="0"/>
    <n v="42.214064516129"/>
    <x v="3"/>
    <x v="3"/>
  </r>
  <r>
    <x v="7"/>
    <x v="3"/>
    <n v="3301762308126"/>
    <x v="854"/>
    <x v="29"/>
    <x v="1"/>
    <x v="3"/>
    <x v="3"/>
    <x v="0"/>
    <x v="118"/>
    <n v="229.55"/>
    <x v="917"/>
    <x v="913"/>
    <x v="915"/>
    <n v="22.955"/>
    <n v="206.595"/>
    <x v="0"/>
    <n v="46.6504838709677"/>
    <x v="3"/>
    <x v="3"/>
  </r>
  <r>
    <x v="3"/>
    <x v="11"/>
    <n v="3309933225351"/>
    <x v="855"/>
    <x v="13"/>
    <x v="1"/>
    <x v="3"/>
    <x v="3"/>
    <x v="0"/>
    <x v="111"/>
    <n v="175.64"/>
    <x v="918"/>
    <x v="914"/>
    <x v="814"/>
    <n v="17.564"/>
    <n v="158.076"/>
    <x v="0"/>
    <n v="35.6945806451613"/>
    <x v="0"/>
    <x v="3"/>
  </r>
  <r>
    <x v="8"/>
    <x v="6"/>
    <n v="3301762171927"/>
    <x v="856"/>
    <x v="1"/>
    <x v="1"/>
    <x v="3"/>
    <x v="3"/>
    <x v="0"/>
    <x v="111"/>
    <n v="249.286666666667"/>
    <x v="919"/>
    <x v="915"/>
    <x v="916"/>
    <n v="24.9286666666667"/>
    <n v="224.358"/>
    <x v="0"/>
    <n v="50.6614838709677"/>
    <x v="1"/>
    <x v="3"/>
  </r>
  <r>
    <x v="2"/>
    <x v="3"/>
    <n v="3301762194635"/>
    <x v="857"/>
    <x v="18"/>
    <x v="1"/>
    <x v="3"/>
    <x v="3"/>
    <x v="0"/>
    <x v="92"/>
    <n v="319.426666666667"/>
    <x v="920"/>
    <x v="916"/>
    <x v="917"/>
    <n v="31.9426666666667"/>
    <n v="287.484"/>
    <x v="0"/>
    <n v="64.9157419354839"/>
    <x v="2"/>
    <x v="3"/>
  </r>
  <r>
    <x v="7"/>
    <x v="7"/>
    <n v="3309939558381"/>
    <x v="858"/>
    <x v="13"/>
    <x v="1"/>
    <x v="3"/>
    <x v="3"/>
    <x v="0"/>
    <x v="119"/>
    <n v="172.546666666667"/>
    <x v="921"/>
    <x v="917"/>
    <x v="918"/>
    <n v="17.2546666666667"/>
    <n v="155.292"/>
    <x v="0"/>
    <n v="35.065935483871"/>
    <x v="1"/>
    <x v="3"/>
  </r>
  <r>
    <x v="1"/>
    <x v="1"/>
    <n v="3301762182767"/>
    <x v="859"/>
    <x v="34"/>
    <x v="1"/>
    <x v="0"/>
    <x v="0"/>
    <x v="0"/>
    <x v="119"/>
    <n v="210.836666666667"/>
    <x v="922"/>
    <x v="918"/>
    <x v="919"/>
    <n v="21.0836666666667"/>
    <n v="189.753"/>
    <x v="3"/>
    <n v="12.2421290322581"/>
    <x v="1"/>
    <x v="3"/>
  </r>
  <r>
    <x v="8"/>
    <x v="12"/>
    <n v="3301762241145"/>
    <x v="860"/>
    <x v="13"/>
    <x v="0"/>
    <x v="3"/>
    <x v="3"/>
    <x v="0"/>
    <x v="111"/>
    <n v="260.56"/>
    <x v="923"/>
    <x v="919"/>
    <x v="920"/>
    <n v="26.056"/>
    <n v="234.504"/>
    <x v="5"/>
    <n v="105.905032258065"/>
    <x v="1"/>
    <x v="1"/>
  </r>
  <r>
    <x v="1"/>
    <x v="0"/>
    <n v="3301762131403"/>
    <x v="861"/>
    <x v="1"/>
    <x v="0"/>
    <x v="1"/>
    <x v="1"/>
    <x v="0"/>
    <x v="118"/>
    <n v="185.133333333333"/>
    <x v="924"/>
    <x v="920"/>
    <x v="921"/>
    <n v="18.5133333333333"/>
    <n v="166.62"/>
    <x v="6"/>
    <n v="64.498064516129"/>
    <x v="3"/>
    <x v="0"/>
  </r>
  <r>
    <x v="3"/>
    <x v="11"/>
    <n v="3309947033044"/>
    <x v="862"/>
    <x v="13"/>
    <x v="1"/>
    <x v="3"/>
    <x v="3"/>
    <x v="0"/>
    <x v="119"/>
    <n v="217.643333333333"/>
    <x v="925"/>
    <x v="921"/>
    <x v="922"/>
    <n v="21.7643333333333"/>
    <n v="195.879"/>
    <x v="0"/>
    <n v="44.2307419354839"/>
    <x v="3"/>
    <x v="3"/>
  </r>
  <r>
    <x v="8"/>
    <x v="6"/>
    <n v="3301762158960"/>
    <x v="863"/>
    <x v="49"/>
    <x v="1"/>
    <x v="1"/>
    <x v="1"/>
    <x v="0"/>
    <x v="111"/>
    <n v="247.506666666667"/>
    <x v="926"/>
    <x v="922"/>
    <x v="923"/>
    <n v="24.7506666666667"/>
    <n v="222.756"/>
    <x v="2"/>
    <n v="35.9283870967742"/>
    <x v="1"/>
    <x v="3"/>
  </r>
  <r>
    <x v="1"/>
    <x v="1"/>
    <n v="3301762301643"/>
    <x v="864"/>
    <x v="1"/>
    <x v="1"/>
    <x v="3"/>
    <x v="3"/>
    <x v="0"/>
    <x v="119"/>
    <n v="222.69"/>
    <x v="927"/>
    <x v="698"/>
    <x v="924"/>
    <n v="22.269"/>
    <n v="200.421"/>
    <x v="0"/>
    <n v="45.2563548387097"/>
    <x v="1"/>
    <x v="3"/>
  </r>
  <r>
    <x v="8"/>
    <x v="9"/>
    <n v="3301762300471"/>
    <x v="865"/>
    <x v="13"/>
    <x v="1"/>
    <x v="0"/>
    <x v="0"/>
    <x v="0"/>
    <x v="119"/>
    <n v="214.856666666667"/>
    <x v="928"/>
    <x v="923"/>
    <x v="925"/>
    <n v="21.4856666666667"/>
    <n v="193.371"/>
    <x v="3"/>
    <n v="12.4755483870968"/>
    <x v="0"/>
    <x v="3"/>
  </r>
  <r>
    <x v="5"/>
    <x v="2"/>
    <n v="3301762265428"/>
    <x v="866"/>
    <x v="9"/>
    <x v="1"/>
    <x v="1"/>
    <x v="1"/>
    <x v="0"/>
    <x v="111"/>
    <n v="242.386666666667"/>
    <x v="929"/>
    <x v="924"/>
    <x v="926"/>
    <n v="24.2386666666667"/>
    <n v="218.148"/>
    <x v="2"/>
    <n v="35.1851612903226"/>
    <x v="0"/>
    <x v="3"/>
  </r>
  <r>
    <x v="7"/>
    <x v="7"/>
    <n v="3301762157130"/>
    <x v="867"/>
    <x v="1"/>
    <x v="0"/>
    <x v="3"/>
    <x v="3"/>
    <x v="0"/>
    <x v="118"/>
    <n v="180.6"/>
    <x v="930"/>
    <x v="925"/>
    <x v="927"/>
    <n v="18.06"/>
    <n v="162.54"/>
    <x v="5"/>
    <n v="73.4051612903226"/>
    <x v="3"/>
    <x v="4"/>
  </r>
  <r>
    <x v="1"/>
    <x v="0"/>
    <n v="3309938808878"/>
    <x v="868"/>
    <x v="13"/>
    <x v="1"/>
    <x v="3"/>
    <x v="3"/>
    <x v="0"/>
    <x v="111"/>
    <n v="241.003333333333"/>
    <x v="931"/>
    <x v="926"/>
    <x v="928"/>
    <n v="24.1003333333333"/>
    <n v="216.903"/>
    <x v="0"/>
    <n v="48.9780967741935"/>
    <x v="1"/>
    <x v="3"/>
  </r>
  <r>
    <x v="4"/>
    <x v="10"/>
    <n v="3301762227705"/>
    <x v="869"/>
    <x v="35"/>
    <x v="0"/>
    <x v="3"/>
    <x v="3"/>
    <x v="0"/>
    <x v="119"/>
    <n v="166.873333333333"/>
    <x v="932"/>
    <x v="927"/>
    <x v="929"/>
    <n v="16.6873333333333"/>
    <n v="150.186"/>
    <x v="5"/>
    <n v="67.825935483871"/>
    <x v="1"/>
    <x v="1"/>
  </r>
  <r>
    <x v="3"/>
    <x v="1"/>
    <n v="3301762114377"/>
    <x v="870"/>
    <x v="19"/>
    <x v="1"/>
    <x v="0"/>
    <x v="0"/>
    <x v="0"/>
    <x v="111"/>
    <n v="254.37"/>
    <x v="933"/>
    <x v="928"/>
    <x v="930"/>
    <n v="25.437"/>
    <n v="228.933"/>
    <x v="3"/>
    <n v="14.7698709677419"/>
    <x v="1"/>
    <x v="3"/>
  </r>
  <r>
    <x v="1"/>
    <x v="1"/>
    <n v="3301762257499"/>
    <x v="871"/>
    <x v="82"/>
    <x v="1"/>
    <x v="0"/>
    <x v="0"/>
    <x v="0"/>
    <x v="119"/>
    <n v="224.88"/>
    <x v="934"/>
    <x v="929"/>
    <x v="931"/>
    <n v="22.488"/>
    <n v="202.392"/>
    <x v="3"/>
    <n v="13.0575483870968"/>
    <x v="1"/>
    <x v="3"/>
  </r>
  <r>
    <x v="2"/>
    <x v="3"/>
    <n v="3301762269311"/>
    <x v="872"/>
    <x v="9"/>
    <x v="1"/>
    <x v="3"/>
    <x v="3"/>
    <x v="0"/>
    <x v="111"/>
    <n v="228.64"/>
    <x v="935"/>
    <x v="930"/>
    <x v="932"/>
    <n v="22.864"/>
    <n v="205.776"/>
    <x v="0"/>
    <n v="46.4655483870968"/>
    <x v="2"/>
    <x v="3"/>
  </r>
  <r>
    <x v="2"/>
    <x v="3"/>
    <n v="3301762235262"/>
    <x v="873"/>
    <x v="83"/>
    <x v="1"/>
    <x v="1"/>
    <x v="1"/>
    <x v="0"/>
    <x v="119"/>
    <n v="219.133333333333"/>
    <x v="936"/>
    <x v="931"/>
    <x v="933"/>
    <n v="21.9133333333333"/>
    <n v="197.22"/>
    <x v="2"/>
    <n v="31.8096774193548"/>
    <x v="3"/>
    <x v="3"/>
  </r>
  <r>
    <x v="1"/>
    <x v="1"/>
    <n v="3301761522894"/>
    <x v="874"/>
    <x v="1"/>
    <x v="0"/>
    <x v="3"/>
    <x v="3"/>
    <x v="0"/>
    <x v="119"/>
    <n v="214.986666666667"/>
    <x v="937"/>
    <x v="932"/>
    <x v="934"/>
    <n v="21.4986666666667"/>
    <n v="193.488"/>
    <x v="5"/>
    <n v="87.3816774193548"/>
    <x v="2"/>
    <x v="2"/>
  </r>
  <r>
    <x v="2"/>
    <x v="3"/>
    <n v="3301762297691"/>
    <x v="875"/>
    <x v="9"/>
    <x v="1"/>
    <x v="3"/>
    <x v="3"/>
    <x v="0"/>
    <x v="119"/>
    <n v="221.936666666667"/>
    <x v="938"/>
    <x v="933"/>
    <x v="935"/>
    <n v="22.1936666666667"/>
    <n v="199.743"/>
    <x v="0"/>
    <n v="45.1032580645161"/>
    <x v="3"/>
    <x v="3"/>
  </r>
  <r>
    <x v="3"/>
    <x v="1"/>
    <n v="3309933696496"/>
    <x v="876"/>
    <x v="9"/>
    <x v="1"/>
    <x v="3"/>
    <x v="3"/>
    <x v="0"/>
    <x v="111"/>
    <n v="230.933333333333"/>
    <x v="939"/>
    <x v="934"/>
    <x v="936"/>
    <n v="23.0933333333333"/>
    <n v="207.84"/>
    <x v="0"/>
    <n v="46.9316129032258"/>
    <x v="1"/>
    <x v="3"/>
  </r>
  <r>
    <x v="1"/>
    <x v="1"/>
    <n v="3301761011292"/>
    <x v="877"/>
    <x v="1"/>
    <x v="0"/>
    <x v="3"/>
    <x v="3"/>
    <x v="0"/>
    <x v="119"/>
    <n v="244.273333333333"/>
    <x v="940"/>
    <x v="935"/>
    <x v="937"/>
    <n v="24.4273333333333"/>
    <n v="219.846"/>
    <x v="5"/>
    <n v="99.2852903225806"/>
    <x v="2"/>
    <x v="2"/>
  </r>
  <r>
    <x v="2"/>
    <x v="3"/>
    <n v="3301762274218"/>
    <x v="878"/>
    <x v="62"/>
    <x v="0"/>
    <x v="1"/>
    <x v="1"/>
    <x v="0"/>
    <x v="119"/>
    <n v="208.95"/>
    <x v="941"/>
    <x v="936"/>
    <x v="938"/>
    <n v="20.895"/>
    <n v="188.055"/>
    <x v="6"/>
    <n v="72.7954838709677"/>
    <x v="3"/>
    <x v="4"/>
  </r>
  <r>
    <x v="1"/>
    <x v="1"/>
    <n v="3309937728095"/>
    <x v="879"/>
    <x v="9"/>
    <x v="1"/>
    <x v="3"/>
    <x v="3"/>
    <x v="0"/>
    <x v="111"/>
    <n v="244.35"/>
    <x v="942"/>
    <x v="937"/>
    <x v="939"/>
    <n v="24.435"/>
    <n v="219.915"/>
    <x v="0"/>
    <n v="49.6582258064516"/>
    <x v="1"/>
    <x v="3"/>
  </r>
  <r>
    <x v="1"/>
    <x v="0"/>
    <n v="3301761133097"/>
    <x v="880"/>
    <x v="1"/>
    <x v="0"/>
    <x v="3"/>
    <x v="3"/>
    <x v="0"/>
    <x v="119"/>
    <n v="220.16"/>
    <x v="943"/>
    <x v="938"/>
    <x v="940"/>
    <n v="22.016"/>
    <n v="198.144"/>
    <x v="5"/>
    <n v="89.4843870967742"/>
    <x v="3"/>
    <x v="4"/>
  </r>
  <r>
    <x v="1"/>
    <x v="0"/>
    <n v="3301762060149"/>
    <x v="484"/>
    <x v="25"/>
    <x v="0"/>
    <x v="3"/>
    <x v="3"/>
    <x v="0"/>
    <x v="111"/>
    <n v="222.943333333333"/>
    <x v="944"/>
    <x v="939"/>
    <x v="941"/>
    <n v="22.2943333333333"/>
    <n v="200.649"/>
    <x v="5"/>
    <n v="90.6156774193548"/>
    <x v="3"/>
    <x v="4"/>
  </r>
  <r>
    <x v="7"/>
    <x v="7"/>
    <n v="3301762030117"/>
    <x v="881"/>
    <x v="13"/>
    <x v="0"/>
    <x v="1"/>
    <x v="1"/>
    <x v="0"/>
    <x v="111"/>
    <n v="226.93"/>
    <x v="945"/>
    <x v="940"/>
    <x v="942"/>
    <n v="22.693"/>
    <n v="204.237"/>
    <x v="6"/>
    <n v="79.0594838709677"/>
    <x v="2"/>
    <x v="2"/>
  </r>
  <r>
    <x v="6"/>
    <x v="0"/>
    <n v="3301762183092"/>
    <x v="586"/>
    <x v="19"/>
    <x v="1"/>
    <x v="0"/>
    <x v="0"/>
    <x v="0"/>
    <x v="118"/>
    <n v="226.723333333333"/>
    <x v="946"/>
    <x v="941"/>
    <x v="943"/>
    <n v="22.6723333333333"/>
    <n v="204.051"/>
    <x v="3"/>
    <n v="13.1645806451613"/>
    <x v="0"/>
    <x v="3"/>
  </r>
  <r>
    <x v="1"/>
    <x v="1"/>
    <n v="3301762256161"/>
    <x v="882"/>
    <x v="25"/>
    <x v="0"/>
    <x v="3"/>
    <x v="3"/>
    <x v="0"/>
    <x v="111"/>
    <n v="210.29"/>
    <x v="947"/>
    <x v="942"/>
    <x v="944"/>
    <n v="21.029"/>
    <n v="189.261"/>
    <x v="5"/>
    <n v="85.4727096774194"/>
    <x v="1"/>
    <x v="1"/>
  </r>
  <r>
    <x v="2"/>
    <x v="3"/>
    <n v="3301762250080"/>
    <x v="883"/>
    <x v="9"/>
    <x v="1"/>
    <x v="3"/>
    <x v="3"/>
    <x v="0"/>
    <x v="81"/>
    <n v="296.863333333333"/>
    <x v="948"/>
    <x v="943"/>
    <x v="945"/>
    <n v="29.6863333333333"/>
    <n v="267.177"/>
    <x v="0"/>
    <n v="60.3302903225806"/>
    <x v="2"/>
    <x v="3"/>
  </r>
  <r>
    <x v="2"/>
    <x v="3"/>
    <n v="3309934361692"/>
    <x v="884"/>
    <x v="9"/>
    <x v="1"/>
    <x v="3"/>
    <x v="3"/>
    <x v="0"/>
    <x v="111"/>
    <n v="220.316666666667"/>
    <x v="949"/>
    <x v="944"/>
    <x v="946"/>
    <n v="22.0316666666667"/>
    <n v="198.285"/>
    <x v="0"/>
    <n v="44.7740322580645"/>
    <x v="2"/>
    <x v="3"/>
  </r>
  <r>
    <x v="7"/>
    <x v="7"/>
    <n v="3309934700428"/>
    <x v="885"/>
    <x v="13"/>
    <x v="1"/>
    <x v="3"/>
    <x v="3"/>
    <x v="0"/>
    <x v="90"/>
    <n v="321.576666666667"/>
    <x v="950"/>
    <x v="945"/>
    <x v="947"/>
    <n v="32.1576666666667"/>
    <n v="289.419"/>
    <x v="0"/>
    <n v="65.3526774193548"/>
    <x v="3"/>
    <x v="3"/>
  </r>
  <r>
    <x v="1"/>
    <x v="0"/>
    <n v="3301762186917"/>
    <x v="886"/>
    <x v="25"/>
    <x v="0"/>
    <x v="3"/>
    <x v="3"/>
    <x v="0"/>
    <x v="111"/>
    <n v="222.31"/>
    <x v="951"/>
    <x v="946"/>
    <x v="948"/>
    <n v="22.231"/>
    <n v="200.079"/>
    <x v="5"/>
    <n v="90.3582580645161"/>
    <x v="3"/>
    <x v="4"/>
  </r>
  <r>
    <x v="4"/>
    <x v="8"/>
    <n v="3301762119033"/>
    <x v="887"/>
    <x v="19"/>
    <x v="0"/>
    <x v="1"/>
    <x v="1"/>
    <x v="0"/>
    <x v="119"/>
    <n v="232.206666666667"/>
    <x v="952"/>
    <x v="947"/>
    <x v="949"/>
    <n v="23.2206666666667"/>
    <n v="208.986"/>
    <x v="6"/>
    <n v="80.8978064516129"/>
    <x v="3"/>
    <x v="0"/>
  </r>
  <r>
    <x v="2"/>
    <x v="3"/>
    <n v="3301762256145"/>
    <x v="888"/>
    <x v="9"/>
    <x v="1"/>
    <x v="3"/>
    <x v="3"/>
    <x v="0"/>
    <x v="97"/>
    <n v="187.183333333333"/>
    <x v="953"/>
    <x v="948"/>
    <x v="950"/>
    <n v="18.7183333333333"/>
    <n v="168.465"/>
    <x v="0"/>
    <n v="38.0404838709677"/>
    <x v="2"/>
    <x v="3"/>
  </r>
  <r>
    <x v="4"/>
    <x v="10"/>
    <n v="3309930641824"/>
    <x v="889"/>
    <x v="9"/>
    <x v="1"/>
    <x v="1"/>
    <x v="1"/>
    <x v="0"/>
    <x v="100"/>
    <n v="232.13"/>
    <x v="954"/>
    <x v="949"/>
    <x v="951"/>
    <n v="23.213"/>
    <n v="208.917"/>
    <x v="2"/>
    <n v="33.6962903225806"/>
    <x v="1"/>
    <x v="3"/>
  </r>
  <r>
    <x v="7"/>
    <x v="7"/>
    <n v="3301762158727"/>
    <x v="890"/>
    <x v="19"/>
    <x v="0"/>
    <x v="1"/>
    <x v="1"/>
    <x v="0"/>
    <x v="119"/>
    <n v="214.94"/>
    <x v="955"/>
    <x v="950"/>
    <x v="952"/>
    <n v="21.494"/>
    <n v="193.446"/>
    <x v="6"/>
    <n v="74.8823225806452"/>
    <x v="2"/>
    <x v="2"/>
  </r>
  <r>
    <x v="2"/>
    <x v="3"/>
    <n v="3301762313225"/>
    <x v="891"/>
    <x v="3"/>
    <x v="1"/>
    <x v="3"/>
    <x v="3"/>
    <x v="0"/>
    <x v="111"/>
    <n v="261.43"/>
    <x v="956"/>
    <x v="951"/>
    <x v="953"/>
    <n v="26.143"/>
    <n v="235.287"/>
    <x v="0"/>
    <n v="53.1293225806452"/>
    <x v="1"/>
    <x v="3"/>
  </r>
  <r>
    <x v="1"/>
    <x v="0"/>
    <n v="3309946176119"/>
    <x v="892"/>
    <x v="13"/>
    <x v="1"/>
    <x v="3"/>
    <x v="3"/>
    <x v="0"/>
    <x v="119"/>
    <n v="202.12"/>
    <x v="957"/>
    <x v="952"/>
    <x v="954"/>
    <n v="20.212"/>
    <n v="181.908"/>
    <x v="0"/>
    <n v="41.076"/>
    <x v="1"/>
    <x v="3"/>
  </r>
  <r>
    <x v="1"/>
    <x v="1"/>
    <n v="3301762097027"/>
    <x v="893"/>
    <x v="25"/>
    <x v="0"/>
    <x v="3"/>
    <x v="3"/>
    <x v="0"/>
    <x v="119"/>
    <n v="216.926666666667"/>
    <x v="958"/>
    <x v="953"/>
    <x v="955"/>
    <n v="21.6926666666667"/>
    <n v="195.234"/>
    <x v="5"/>
    <n v="88.1701935483871"/>
    <x v="1"/>
    <x v="1"/>
  </r>
  <r>
    <x v="1"/>
    <x v="0"/>
    <n v="3301762289460"/>
    <x v="894"/>
    <x v="13"/>
    <x v="0"/>
    <x v="3"/>
    <x v="3"/>
    <x v="0"/>
    <x v="119"/>
    <n v="224.98"/>
    <x v="959"/>
    <x v="954"/>
    <x v="956"/>
    <n v="22.498"/>
    <n v="202.482"/>
    <x v="5"/>
    <n v="91.4434838709678"/>
    <x v="3"/>
    <x v="4"/>
  </r>
  <r>
    <x v="2"/>
    <x v="3"/>
    <n v="3309934700105"/>
    <x v="697"/>
    <x v="9"/>
    <x v="1"/>
    <x v="3"/>
    <x v="3"/>
    <x v="0"/>
    <x v="111"/>
    <n v="381.506666666667"/>
    <x v="960"/>
    <x v="955"/>
    <x v="957"/>
    <n v="38.1506666666667"/>
    <n v="343.356"/>
    <x v="0"/>
    <n v="77.532"/>
    <x v="2"/>
    <x v="3"/>
  </r>
  <r>
    <x v="4"/>
    <x v="8"/>
    <n v="3309938974398"/>
    <x v="895"/>
    <x v="13"/>
    <x v="1"/>
    <x v="3"/>
    <x v="3"/>
    <x v="0"/>
    <x v="119"/>
    <n v="206.296666666667"/>
    <x v="961"/>
    <x v="956"/>
    <x v="958"/>
    <n v="20.6296666666667"/>
    <n v="185.667"/>
    <x v="0"/>
    <n v="41.9248064516129"/>
    <x v="2"/>
    <x v="3"/>
  </r>
  <r>
    <x v="3"/>
    <x v="1"/>
    <n v="3309939057087"/>
    <x v="896"/>
    <x v="1"/>
    <x v="1"/>
    <x v="3"/>
    <x v="3"/>
    <x v="0"/>
    <x v="111"/>
    <n v="271.92"/>
    <x v="962"/>
    <x v="957"/>
    <x v="959"/>
    <n v="27.192"/>
    <n v="244.728"/>
    <x v="0"/>
    <n v="55.2611612903226"/>
    <x v="3"/>
    <x v="3"/>
  </r>
  <r>
    <x v="1"/>
    <x v="1"/>
    <n v="3309937970082"/>
    <x v="897"/>
    <x v="13"/>
    <x v="1"/>
    <x v="3"/>
    <x v="3"/>
    <x v="0"/>
    <x v="111"/>
    <n v="182.883333333333"/>
    <x v="963"/>
    <x v="958"/>
    <x v="960"/>
    <n v="18.2883333333333"/>
    <n v="164.595"/>
    <x v="0"/>
    <n v="37.1666129032258"/>
    <x v="1"/>
    <x v="3"/>
  </r>
  <r>
    <x v="6"/>
    <x v="5"/>
    <n v="3301762265621"/>
    <x v="898"/>
    <x v="13"/>
    <x v="1"/>
    <x v="3"/>
    <x v="3"/>
    <x v="0"/>
    <x v="119"/>
    <n v="241.04"/>
    <x v="964"/>
    <x v="959"/>
    <x v="961"/>
    <n v="24.104"/>
    <n v="216.936"/>
    <x v="0"/>
    <n v="48.9855483870968"/>
    <x v="3"/>
    <x v="3"/>
  </r>
  <r>
    <x v="3"/>
    <x v="1"/>
    <n v="3301762260480"/>
    <x v="899"/>
    <x v="9"/>
    <x v="1"/>
    <x v="0"/>
    <x v="0"/>
    <x v="0"/>
    <x v="68"/>
    <n v="336.563333333333"/>
    <x v="965"/>
    <x v="960"/>
    <x v="962"/>
    <n v="33.6563333333333"/>
    <n v="302.907"/>
    <x v="3"/>
    <n v="19.5423870967742"/>
    <x v="1"/>
    <x v="3"/>
  </r>
  <r>
    <x v="1"/>
    <x v="1"/>
    <n v="3309935367453"/>
    <x v="498"/>
    <x v="48"/>
    <x v="1"/>
    <x v="3"/>
    <x v="3"/>
    <x v="0"/>
    <x v="119"/>
    <n v="208.176666666667"/>
    <x v="966"/>
    <x v="961"/>
    <x v="963"/>
    <n v="20.8176666666667"/>
    <n v="187.359"/>
    <x v="0"/>
    <n v="42.3068709677419"/>
    <x v="1"/>
    <x v="3"/>
  </r>
  <r>
    <x v="8"/>
    <x v="12"/>
    <n v="3309939591621"/>
    <x v="900"/>
    <x v="1"/>
    <x v="1"/>
    <x v="3"/>
    <x v="3"/>
    <x v="0"/>
    <x v="111"/>
    <n v="272.17"/>
    <x v="967"/>
    <x v="962"/>
    <x v="964"/>
    <n v="27.217"/>
    <n v="244.953"/>
    <x v="0"/>
    <n v="55.3119677419355"/>
    <x v="2"/>
    <x v="3"/>
  </r>
  <r>
    <x v="2"/>
    <x v="3"/>
    <n v="3301762312873"/>
    <x v="901"/>
    <x v="9"/>
    <x v="1"/>
    <x v="1"/>
    <x v="1"/>
    <x v="0"/>
    <x v="111"/>
    <n v="155.963333333333"/>
    <x v="968"/>
    <x v="963"/>
    <x v="965"/>
    <n v="15.5963333333333"/>
    <n v="140.367"/>
    <x v="2"/>
    <n v="22.6398387096774"/>
    <x v="1"/>
    <x v="3"/>
  </r>
  <r>
    <x v="2"/>
    <x v="3"/>
    <n v="3309933397651"/>
    <x v="902"/>
    <x v="9"/>
    <x v="1"/>
    <x v="3"/>
    <x v="3"/>
    <x v="0"/>
    <x v="119"/>
    <n v="205.32"/>
    <x v="969"/>
    <x v="964"/>
    <x v="966"/>
    <n v="20.532"/>
    <n v="184.788"/>
    <x v="0"/>
    <n v="41.7263225806452"/>
    <x v="3"/>
    <x v="3"/>
  </r>
  <r>
    <x v="5"/>
    <x v="13"/>
    <n v="3301762133321"/>
    <x v="903"/>
    <x v="9"/>
    <x v="1"/>
    <x v="1"/>
    <x v="1"/>
    <x v="0"/>
    <x v="92"/>
    <n v="216.266666666667"/>
    <x v="970"/>
    <x v="965"/>
    <x v="967"/>
    <n v="21.6266666666667"/>
    <n v="194.64"/>
    <x v="2"/>
    <n v="31.3935483870968"/>
    <x v="0"/>
    <x v="3"/>
  </r>
  <r>
    <x v="2"/>
    <x v="3"/>
    <n v="3301762119322"/>
    <x v="904"/>
    <x v="9"/>
    <x v="1"/>
    <x v="1"/>
    <x v="1"/>
    <x v="0"/>
    <x v="111"/>
    <n v="228.053333333333"/>
    <x v="971"/>
    <x v="966"/>
    <x v="968"/>
    <n v="22.8053333333333"/>
    <n v="205.248"/>
    <x v="2"/>
    <n v="33.1045161290323"/>
    <x v="2"/>
    <x v="3"/>
  </r>
  <r>
    <x v="4"/>
    <x v="8"/>
    <n v="3301762280353"/>
    <x v="905"/>
    <x v="13"/>
    <x v="0"/>
    <x v="3"/>
    <x v="3"/>
    <x v="0"/>
    <x v="119"/>
    <n v="206.066666666667"/>
    <x v="972"/>
    <x v="967"/>
    <x v="969"/>
    <n v="20.6066666666667"/>
    <n v="185.46"/>
    <x v="5"/>
    <n v="83.7561290322581"/>
    <x v="3"/>
    <x v="4"/>
  </r>
  <r>
    <x v="1"/>
    <x v="1"/>
    <n v="3309933338176"/>
    <x v="906"/>
    <x v="25"/>
    <x v="1"/>
    <x v="3"/>
    <x v="3"/>
    <x v="0"/>
    <x v="119"/>
    <n v="223.37"/>
    <x v="973"/>
    <x v="847"/>
    <x v="970"/>
    <n v="22.337"/>
    <n v="201.033"/>
    <x v="0"/>
    <n v="45.3945483870968"/>
    <x v="2"/>
    <x v="3"/>
  </r>
  <r>
    <x v="2"/>
    <x v="3"/>
    <n v="3301762300000"/>
    <x v="907"/>
    <x v="9"/>
    <x v="1"/>
    <x v="3"/>
    <x v="3"/>
    <x v="0"/>
    <x v="119"/>
    <n v="198.696666666667"/>
    <x v="974"/>
    <x v="968"/>
    <x v="971"/>
    <n v="19.8696666666667"/>
    <n v="178.827"/>
    <x v="0"/>
    <n v="40.3802903225806"/>
    <x v="3"/>
    <x v="3"/>
  </r>
  <r>
    <x v="8"/>
    <x v="6"/>
    <n v="3309937984460"/>
    <x v="537"/>
    <x v="58"/>
    <x v="1"/>
    <x v="3"/>
    <x v="3"/>
    <x v="0"/>
    <x v="81"/>
    <n v="270.986666666667"/>
    <x v="975"/>
    <x v="969"/>
    <x v="972"/>
    <n v="27.0986666666667"/>
    <n v="243.888"/>
    <x v="0"/>
    <n v="55.0714838709677"/>
    <x v="1"/>
    <x v="3"/>
  </r>
  <r>
    <x v="8"/>
    <x v="9"/>
    <n v="3309938779549"/>
    <x v="908"/>
    <x v="1"/>
    <x v="1"/>
    <x v="3"/>
    <x v="3"/>
    <x v="0"/>
    <x v="119"/>
    <n v="176.253333333333"/>
    <x v="976"/>
    <x v="970"/>
    <x v="973"/>
    <n v="17.6253333333333"/>
    <n v="158.628"/>
    <x v="0"/>
    <n v="35.8192258064516"/>
    <x v="2"/>
    <x v="3"/>
  </r>
  <r>
    <x v="2"/>
    <x v="3"/>
    <n v="3301762222909"/>
    <x v="909"/>
    <x v="9"/>
    <x v="1"/>
    <x v="3"/>
    <x v="3"/>
    <x v="0"/>
    <x v="111"/>
    <n v="301.246666666667"/>
    <x v="977"/>
    <x v="971"/>
    <x v="974"/>
    <n v="30.1246666666667"/>
    <n v="271.122"/>
    <x v="0"/>
    <n v="61.2210967741935"/>
    <x v="2"/>
    <x v="3"/>
  </r>
  <r>
    <x v="1"/>
    <x v="1"/>
    <n v="3301762314763"/>
    <x v="910"/>
    <x v="13"/>
    <x v="1"/>
    <x v="3"/>
    <x v="3"/>
    <x v="0"/>
    <x v="119"/>
    <n v="244.146666666667"/>
    <x v="978"/>
    <x v="972"/>
    <x v="975"/>
    <n v="24.4146666666667"/>
    <n v="219.732"/>
    <x v="0"/>
    <n v="49.6169032258065"/>
    <x v="2"/>
    <x v="3"/>
  </r>
  <r>
    <x v="3"/>
    <x v="1"/>
    <n v="3309938560913"/>
    <x v="736"/>
    <x v="19"/>
    <x v="1"/>
    <x v="3"/>
    <x v="3"/>
    <x v="0"/>
    <x v="111"/>
    <n v="226.036666666667"/>
    <x v="979"/>
    <x v="973"/>
    <x v="976"/>
    <n v="22.6036666666667"/>
    <n v="203.433"/>
    <x v="0"/>
    <n v="45.9364838709677"/>
    <x v="3"/>
    <x v="3"/>
  </r>
  <r>
    <x v="1"/>
    <x v="1"/>
    <n v="3309935269940"/>
    <x v="911"/>
    <x v="34"/>
    <x v="1"/>
    <x v="3"/>
    <x v="3"/>
    <x v="0"/>
    <x v="118"/>
    <n v="201.1"/>
    <x v="980"/>
    <x v="974"/>
    <x v="977"/>
    <n v="20.11"/>
    <n v="180.99"/>
    <x v="0"/>
    <n v="40.8687096774194"/>
    <x v="2"/>
    <x v="3"/>
  </r>
  <r>
    <x v="6"/>
    <x v="5"/>
    <n v="3301761010066"/>
    <x v="253"/>
    <x v="37"/>
    <x v="1"/>
    <x v="0"/>
    <x v="0"/>
    <x v="0"/>
    <x v="62"/>
    <n v="266.586666666667"/>
    <x v="981"/>
    <x v="975"/>
    <x v="978"/>
    <n v="26.6586666666667"/>
    <n v="239.928"/>
    <x v="3"/>
    <n v="15.4792258064516"/>
    <x v="0"/>
    <x v="3"/>
  </r>
  <r>
    <x v="4"/>
    <x v="10"/>
    <n v="3309936879091"/>
    <x v="912"/>
    <x v="9"/>
    <x v="1"/>
    <x v="3"/>
    <x v="3"/>
    <x v="0"/>
    <x v="119"/>
    <n v="249.646666666667"/>
    <x v="982"/>
    <x v="976"/>
    <x v="979"/>
    <n v="24.9646666666667"/>
    <n v="224.682"/>
    <x v="0"/>
    <n v="50.7346451612903"/>
    <x v="1"/>
    <x v="3"/>
  </r>
  <r>
    <x v="4"/>
    <x v="8"/>
    <n v="3301762265945"/>
    <x v="913"/>
    <x v="13"/>
    <x v="0"/>
    <x v="3"/>
    <x v="3"/>
    <x v="0"/>
    <x v="119"/>
    <n v="191.553333333333"/>
    <x v="983"/>
    <x v="977"/>
    <x v="980"/>
    <n v="19.1553333333333"/>
    <n v="172.398"/>
    <x v="5"/>
    <n v="77.8571612903226"/>
    <x v="3"/>
    <x v="4"/>
  </r>
  <r>
    <x v="1"/>
    <x v="1"/>
    <n v="3309935420465"/>
    <x v="914"/>
    <x v="13"/>
    <x v="1"/>
    <x v="1"/>
    <x v="1"/>
    <x v="0"/>
    <x v="119"/>
    <n v="246.226666666667"/>
    <x v="984"/>
    <x v="978"/>
    <x v="981"/>
    <n v="24.6226666666667"/>
    <n v="221.604"/>
    <x v="2"/>
    <n v="35.7425806451613"/>
    <x v="2"/>
    <x v="3"/>
  </r>
  <r>
    <x v="3"/>
    <x v="1"/>
    <n v="3301762000057"/>
    <x v="915"/>
    <x v="1"/>
    <x v="0"/>
    <x v="3"/>
    <x v="3"/>
    <x v="0"/>
    <x v="119"/>
    <n v="214.573333333333"/>
    <x v="494"/>
    <x v="979"/>
    <x v="904"/>
    <n v="21.4573333333333"/>
    <n v="193.116"/>
    <x v="5"/>
    <n v="87.2136774193549"/>
    <x v="1"/>
    <x v="1"/>
  </r>
  <r>
    <x v="6"/>
    <x v="5"/>
    <n v="3301761022586"/>
    <x v="916"/>
    <x v="6"/>
    <x v="0"/>
    <x v="3"/>
    <x v="3"/>
    <x v="0"/>
    <x v="118"/>
    <n v="173.31"/>
    <x v="985"/>
    <x v="980"/>
    <x v="982"/>
    <n v="17.331"/>
    <n v="155.979"/>
    <x v="5"/>
    <n v="70.4421290322581"/>
    <x v="3"/>
    <x v="4"/>
  </r>
  <r>
    <x v="1"/>
    <x v="1"/>
    <n v="3301762116029"/>
    <x v="917"/>
    <x v="1"/>
    <x v="0"/>
    <x v="3"/>
    <x v="3"/>
    <x v="0"/>
    <x v="119"/>
    <n v="216.61"/>
    <x v="986"/>
    <x v="981"/>
    <x v="983"/>
    <n v="21.661"/>
    <n v="194.949"/>
    <x v="5"/>
    <n v="88.0414838709677"/>
    <x v="1"/>
    <x v="1"/>
  </r>
  <r>
    <x v="2"/>
    <x v="3"/>
    <n v="3309936783084"/>
    <x v="918"/>
    <x v="70"/>
    <x v="1"/>
    <x v="3"/>
    <x v="3"/>
    <x v="0"/>
    <x v="111"/>
    <n v="203.536666666667"/>
    <x v="987"/>
    <x v="982"/>
    <x v="984"/>
    <n v="20.3536666666667"/>
    <n v="183.183"/>
    <x v="0"/>
    <n v="41.3639032258065"/>
    <x v="2"/>
    <x v="3"/>
  </r>
  <r>
    <x v="7"/>
    <x v="7"/>
    <n v="3309939950537"/>
    <x v="919"/>
    <x v="13"/>
    <x v="1"/>
    <x v="3"/>
    <x v="3"/>
    <x v="0"/>
    <x v="119"/>
    <n v="203.946666666667"/>
    <x v="988"/>
    <x v="983"/>
    <x v="985"/>
    <n v="20.3946666666667"/>
    <n v="183.552"/>
    <x v="0"/>
    <n v="41.4472258064516"/>
    <x v="1"/>
    <x v="3"/>
  </r>
  <r>
    <x v="5"/>
    <x v="5"/>
    <n v="3301762252789"/>
    <x v="851"/>
    <x v="9"/>
    <x v="1"/>
    <x v="0"/>
    <x v="0"/>
    <x v="0"/>
    <x v="111"/>
    <n v="218.803333333333"/>
    <x v="989"/>
    <x v="984"/>
    <x v="986"/>
    <n v="21.8803333333333"/>
    <n v="196.923"/>
    <x v="3"/>
    <n v="12.7047096774194"/>
    <x v="0"/>
    <x v="3"/>
  </r>
  <r>
    <x v="7"/>
    <x v="7"/>
    <n v="3309935665678"/>
    <x v="920"/>
    <x v="25"/>
    <x v="1"/>
    <x v="3"/>
    <x v="3"/>
    <x v="0"/>
    <x v="119"/>
    <n v="180.533333333333"/>
    <x v="990"/>
    <x v="985"/>
    <x v="987"/>
    <n v="18.0533333333333"/>
    <n v="162.48"/>
    <x v="0"/>
    <n v="36.6890322580645"/>
    <x v="2"/>
    <x v="3"/>
  </r>
  <r>
    <x v="8"/>
    <x v="12"/>
    <n v="3309937915500"/>
    <x v="921"/>
    <x v="1"/>
    <x v="1"/>
    <x v="3"/>
    <x v="3"/>
    <x v="0"/>
    <x v="118"/>
    <n v="240.1"/>
    <x v="991"/>
    <x v="986"/>
    <x v="988"/>
    <n v="24.01"/>
    <n v="216.09"/>
    <x v="0"/>
    <n v="48.7945161290323"/>
    <x v="0"/>
    <x v="3"/>
  </r>
  <r>
    <x v="1"/>
    <x v="1"/>
    <n v="3301762259370"/>
    <x v="922"/>
    <x v="13"/>
    <x v="0"/>
    <x v="3"/>
    <x v="3"/>
    <x v="0"/>
    <x v="119"/>
    <n v="214.886666666667"/>
    <x v="992"/>
    <x v="987"/>
    <x v="989"/>
    <n v="21.4886666666667"/>
    <n v="193.398"/>
    <x v="5"/>
    <n v="87.3410322580645"/>
    <x v="1"/>
    <x v="1"/>
  </r>
  <r>
    <x v="7"/>
    <x v="7"/>
    <n v="3309932371069"/>
    <x v="923"/>
    <x v="13"/>
    <x v="1"/>
    <x v="3"/>
    <x v="3"/>
    <x v="0"/>
    <x v="119"/>
    <n v="192.95"/>
    <x v="993"/>
    <x v="988"/>
    <x v="990"/>
    <n v="19.295"/>
    <n v="173.655"/>
    <x v="0"/>
    <n v="39.2124193548387"/>
    <x v="2"/>
    <x v="3"/>
  </r>
  <r>
    <x v="2"/>
    <x v="3"/>
    <n v="3301762074574"/>
    <x v="924"/>
    <x v="30"/>
    <x v="0"/>
    <x v="3"/>
    <x v="3"/>
    <x v="0"/>
    <x v="111"/>
    <n v="276.416666666667"/>
    <x v="994"/>
    <x v="989"/>
    <x v="991"/>
    <n v="27.6416666666667"/>
    <n v="248.775"/>
    <x v="5"/>
    <n v="112.35"/>
    <x v="1"/>
    <x v="1"/>
  </r>
  <r>
    <x v="1"/>
    <x v="0"/>
    <n v="3301762274044"/>
    <x v="925"/>
    <x v="62"/>
    <x v="1"/>
    <x v="3"/>
    <x v="3"/>
    <x v="0"/>
    <x v="111"/>
    <n v="230.493333333333"/>
    <x v="995"/>
    <x v="990"/>
    <x v="992"/>
    <n v="23.0493333333333"/>
    <n v="207.444"/>
    <x v="0"/>
    <n v="46.8421935483871"/>
    <x v="0"/>
    <x v="3"/>
  </r>
  <r>
    <x v="2"/>
    <x v="3"/>
    <n v="3301762158581"/>
    <x v="926"/>
    <x v="29"/>
    <x v="1"/>
    <x v="1"/>
    <x v="1"/>
    <x v="0"/>
    <x v="111"/>
    <n v="271.783333333333"/>
    <x v="996"/>
    <x v="991"/>
    <x v="993"/>
    <n v="27.1783333333333"/>
    <n v="244.605"/>
    <x v="2"/>
    <n v="39.4524193548387"/>
    <x v="3"/>
    <x v="3"/>
  </r>
  <r>
    <x v="1"/>
    <x v="1"/>
    <n v="3301762262619"/>
    <x v="927"/>
    <x v="1"/>
    <x v="0"/>
    <x v="3"/>
    <x v="3"/>
    <x v="0"/>
    <x v="119"/>
    <n v="221.003333333333"/>
    <x v="997"/>
    <x v="992"/>
    <x v="994"/>
    <n v="22.1003333333333"/>
    <n v="198.903"/>
    <x v="5"/>
    <n v="89.8271612903226"/>
    <x v="2"/>
    <x v="2"/>
  </r>
  <r>
    <x v="8"/>
    <x v="6"/>
    <n v="3309937293377"/>
    <x v="928"/>
    <x v="13"/>
    <x v="1"/>
    <x v="1"/>
    <x v="1"/>
    <x v="0"/>
    <x v="111"/>
    <n v="179.713333333333"/>
    <x v="998"/>
    <x v="993"/>
    <x v="995"/>
    <n v="17.9713333333333"/>
    <n v="161.742"/>
    <x v="2"/>
    <n v="26.0874193548387"/>
    <x v="1"/>
    <x v="3"/>
  </r>
  <r>
    <x v="3"/>
    <x v="1"/>
    <n v="3301762256118"/>
    <x v="929"/>
    <x v="13"/>
    <x v="1"/>
    <x v="3"/>
    <x v="3"/>
    <x v="0"/>
    <x v="119"/>
    <n v="193.133333333333"/>
    <x v="999"/>
    <x v="994"/>
    <x v="996"/>
    <n v="19.3133333333333"/>
    <n v="173.82"/>
    <x v="0"/>
    <n v="39.2496774193548"/>
    <x v="1"/>
    <x v="3"/>
  </r>
  <r>
    <x v="0"/>
    <x v="1"/>
    <n v="3301761104949"/>
    <x v="930"/>
    <x v="17"/>
    <x v="0"/>
    <x v="3"/>
    <x v="3"/>
    <x v="0"/>
    <x v="85"/>
    <n v="206.903333333333"/>
    <x v="1000"/>
    <x v="995"/>
    <x v="997"/>
    <n v="20.6903333333333"/>
    <n v="186.213"/>
    <x v="5"/>
    <n v="84.0961935483871"/>
    <x v="2"/>
    <x v="2"/>
  </r>
  <r>
    <x v="1"/>
    <x v="1"/>
    <n v="3309946590950"/>
    <x v="931"/>
    <x v="13"/>
    <x v="1"/>
    <x v="3"/>
    <x v="3"/>
    <x v="0"/>
    <x v="119"/>
    <n v="219.65"/>
    <x v="1001"/>
    <x v="996"/>
    <x v="885"/>
    <n v="21.965"/>
    <n v="197.685"/>
    <x v="0"/>
    <n v="44.6385483870968"/>
    <x v="1"/>
    <x v="3"/>
  </r>
  <r>
    <x v="1"/>
    <x v="1"/>
    <n v="3301762126281"/>
    <x v="932"/>
    <x v="25"/>
    <x v="0"/>
    <x v="1"/>
    <x v="1"/>
    <x v="0"/>
    <x v="118"/>
    <n v="209.283333333333"/>
    <x v="1002"/>
    <x v="997"/>
    <x v="998"/>
    <n v="20.9283333333333"/>
    <n v="188.355"/>
    <x v="6"/>
    <n v="72.9116129032258"/>
    <x v="1"/>
    <x v="1"/>
  </r>
  <r>
    <x v="1"/>
    <x v="0"/>
    <n v="3301761153426"/>
    <x v="933"/>
    <x v="1"/>
    <x v="1"/>
    <x v="3"/>
    <x v="3"/>
    <x v="0"/>
    <x v="111"/>
    <n v="238.283333333333"/>
    <x v="1003"/>
    <x v="998"/>
    <x v="999"/>
    <n v="23.8283333333333"/>
    <n v="214.455"/>
    <x v="0"/>
    <n v="48.4253225806452"/>
    <x v="3"/>
    <x v="3"/>
  </r>
  <r>
    <x v="3"/>
    <x v="11"/>
    <n v="3301762120692"/>
    <x v="934"/>
    <x v="19"/>
    <x v="0"/>
    <x v="3"/>
    <x v="3"/>
    <x v="0"/>
    <x v="119"/>
    <n v="225.06"/>
    <x v="1004"/>
    <x v="999"/>
    <x v="1000"/>
    <n v="22.506"/>
    <n v="202.554"/>
    <x v="5"/>
    <n v="91.476"/>
    <x v="3"/>
    <x v="4"/>
  </r>
  <r>
    <x v="4"/>
    <x v="10"/>
    <n v="3301762256616"/>
    <x v="935"/>
    <x v="13"/>
    <x v="0"/>
    <x v="3"/>
    <x v="3"/>
    <x v="0"/>
    <x v="119"/>
    <n v="200.436666666667"/>
    <x v="1005"/>
    <x v="1000"/>
    <x v="1001"/>
    <n v="20.0436666666667"/>
    <n v="180.393"/>
    <x v="5"/>
    <n v="81.4678064516129"/>
    <x v="1"/>
    <x v="1"/>
  </r>
  <r>
    <x v="3"/>
    <x v="1"/>
    <n v="3301762133444"/>
    <x v="936"/>
    <x v="19"/>
    <x v="0"/>
    <x v="3"/>
    <x v="3"/>
    <x v="0"/>
    <x v="111"/>
    <n v="217.3"/>
    <x v="1006"/>
    <x v="1001"/>
    <x v="1002"/>
    <n v="21.73"/>
    <n v="195.57"/>
    <x v="5"/>
    <n v="88.321935483871"/>
    <x v="3"/>
    <x v="4"/>
  </r>
  <r>
    <x v="1"/>
    <x v="1"/>
    <n v="3309931829219"/>
    <x v="937"/>
    <x v="1"/>
    <x v="1"/>
    <x v="3"/>
    <x v="3"/>
    <x v="0"/>
    <x v="119"/>
    <n v="135.823333333333"/>
    <x v="1007"/>
    <x v="1002"/>
    <x v="1003"/>
    <n v="13.5823333333333"/>
    <n v="122.241"/>
    <x v="0"/>
    <n v="27.6028064516129"/>
    <x v="1"/>
    <x v="3"/>
  </r>
  <r>
    <x v="1"/>
    <x v="1"/>
    <n v="3301762276107"/>
    <x v="938"/>
    <x v="13"/>
    <x v="0"/>
    <x v="3"/>
    <x v="3"/>
    <x v="0"/>
    <x v="119"/>
    <n v="199.02"/>
    <x v="1008"/>
    <x v="1003"/>
    <x v="1004"/>
    <n v="19.902"/>
    <n v="179.118"/>
    <x v="5"/>
    <n v="80.892"/>
    <x v="1"/>
    <x v="1"/>
  </r>
  <r>
    <x v="4"/>
    <x v="8"/>
    <n v="3309936450788"/>
    <x v="939"/>
    <x v="13"/>
    <x v="1"/>
    <x v="3"/>
    <x v="3"/>
    <x v="0"/>
    <x v="119"/>
    <n v="179.933333333333"/>
    <x v="1009"/>
    <x v="1004"/>
    <x v="1005"/>
    <n v="17.9933333333333"/>
    <n v="161.94"/>
    <x v="0"/>
    <n v="36.5670967741935"/>
    <x v="0"/>
    <x v="3"/>
  </r>
  <r>
    <x v="3"/>
    <x v="1"/>
    <n v="3301762279106"/>
    <x v="940"/>
    <x v="13"/>
    <x v="0"/>
    <x v="3"/>
    <x v="3"/>
    <x v="0"/>
    <x v="119"/>
    <n v="205.803333333333"/>
    <x v="1010"/>
    <x v="1005"/>
    <x v="1006"/>
    <n v="20.5803333333333"/>
    <n v="185.223"/>
    <x v="5"/>
    <n v="83.6490967741935"/>
    <x v="3"/>
    <x v="4"/>
  </r>
  <r>
    <x v="8"/>
    <x v="12"/>
    <n v="3301761114556"/>
    <x v="941"/>
    <x v="37"/>
    <x v="1"/>
    <x v="1"/>
    <x v="1"/>
    <x v="0"/>
    <x v="111"/>
    <n v="224.866666666667"/>
    <x v="1011"/>
    <x v="1006"/>
    <x v="1007"/>
    <n v="22.4866666666667"/>
    <n v="202.38"/>
    <x v="2"/>
    <n v="32.641935483871"/>
    <x v="0"/>
    <x v="3"/>
  </r>
  <r>
    <x v="5"/>
    <x v="5"/>
    <n v="3301762312004"/>
    <x v="942"/>
    <x v="14"/>
    <x v="1"/>
    <x v="3"/>
    <x v="3"/>
    <x v="0"/>
    <x v="111"/>
    <n v="213.44"/>
    <x v="1012"/>
    <x v="1007"/>
    <x v="1008"/>
    <n v="21.344"/>
    <n v="192.096"/>
    <x v="0"/>
    <n v="43.3765161290323"/>
    <x v="3"/>
    <x v="3"/>
  </r>
  <r>
    <x v="1"/>
    <x v="1"/>
    <n v="3301762256365"/>
    <x v="943"/>
    <x v="13"/>
    <x v="0"/>
    <x v="3"/>
    <x v="3"/>
    <x v="0"/>
    <x v="119"/>
    <n v="203.826666666667"/>
    <x v="1013"/>
    <x v="1008"/>
    <x v="1009"/>
    <n v="20.3826666666667"/>
    <n v="183.444"/>
    <x v="5"/>
    <n v="82.8456774193549"/>
    <x v="1"/>
    <x v="1"/>
  </r>
  <r>
    <x v="1"/>
    <x v="1"/>
    <n v="3309933542386"/>
    <x v="944"/>
    <x v="13"/>
    <x v="1"/>
    <x v="3"/>
    <x v="3"/>
    <x v="0"/>
    <x v="119"/>
    <n v="209.256666666667"/>
    <x v="1014"/>
    <x v="901"/>
    <x v="1010"/>
    <n v="20.9256666666667"/>
    <n v="188.331"/>
    <x v="0"/>
    <n v="42.5263548387097"/>
    <x v="1"/>
    <x v="3"/>
  </r>
  <r>
    <x v="8"/>
    <x v="9"/>
    <n v="3301762114366"/>
    <x v="945"/>
    <x v="1"/>
    <x v="0"/>
    <x v="3"/>
    <x v="3"/>
    <x v="0"/>
    <x v="118"/>
    <n v="207.543333333333"/>
    <x v="1015"/>
    <x v="1009"/>
    <x v="1011"/>
    <n v="20.7543333333333"/>
    <n v="186.789"/>
    <x v="5"/>
    <n v="84.3563225806452"/>
    <x v="3"/>
    <x v="4"/>
  </r>
  <r>
    <x v="1"/>
    <x v="1"/>
    <n v="3309934549227"/>
    <x v="946"/>
    <x v="13"/>
    <x v="1"/>
    <x v="3"/>
    <x v="3"/>
    <x v="0"/>
    <x v="119"/>
    <n v="178.276666666667"/>
    <x v="1016"/>
    <x v="1010"/>
    <x v="1012"/>
    <n v="17.8276666666667"/>
    <n v="160.449"/>
    <x v="0"/>
    <n v="36.2304193548387"/>
    <x v="1"/>
    <x v="3"/>
  </r>
  <r>
    <x v="8"/>
    <x v="6"/>
    <n v="3309946255000"/>
    <x v="947"/>
    <x v="1"/>
    <x v="1"/>
    <x v="3"/>
    <x v="3"/>
    <x v="0"/>
    <x v="111"/>
    <n v="185.976666666667"/>
    <x v="1017"/>
    <x v="1011"/>
    <x v="1013"/>
    <n v="18.5976666666667"/>
    <n v="167.379"/>
    <x v="0"/>
    <n v="37.7952580645161"/>
    <x v="2"/>
    <x v="3"/>
  </r>
  <r>
    <x v="2"/>
    <x v="3"/>
    <n v="3301762130508"/>
    <x v="948"/>
    <x v="7"/>
    <x v="1"/>
    <x v="0"/>
    <x v="0"/>
    <x v="0"/>
    <x v="111"/>
    <n v="239.23"/>
    <x v="1018"/>
    <x v="1012"/>
    <x v="1014"/>
    <n v="23.923"/>
    <n v="215.307"/>
    <x v="3"/>
    <n v="13.8907741935484"/>
    <x v="0"/>
    <x v="3"/>
  </r>
  <r>
    <x v="7"/>
    <x v="7"/>
    <n v="3301762297126"/>
    <x v="949"/>
    <x v="13"/>
    <x v="0"/>
    <x v="3"/>
    <x v="3"/>
    <x v="0"/>
    <x v="111"/>
    <n v="194.793333333333"/>
    <x v="1019"/>
    <x v="1013"/>
    <x v="1015"/>
    <n v="19.4793333333333"/>
    <n v="175.314"/>
    <x v="5"/>
    <n v="79.174064516129"/>
    <x v="3"/>
    <x v="4"/>
  </r>
  <r>
    <x v="2"/>
    <x v="3"/>
    <n v="3301762201393"/>
    <x v="950"/>
    <x v="9"/>
    <x v="1"/>
    <x v="3"/>
    <x v="3"/>
    <x v="0"/>
    <x v="111"/>
    <n v="197.43"/>
    <x v="1020"/>
    <x v="1014"/>
    <x v="1016"/>
    <n v="19.743"/>
    <n v="177.687"/>
    <x v="0"/>
    <n v="40.1228709677419"/>
    <x v="2"/>
    <x v="3"/>
  </r>
  <r>
    <x v="0"/>
    <x v="2"/>
    <n v="3301762086144"/>
    <x v="951"/>
    <x v="53"/>
    <x v="1"/>
    <x v="2"/>
    <x v="2"/>
    <x v="0"/>
    <x v="56"/>
    <n v="139.733333333333"/>
    <x v="1021"/>
    <x v="1015"/>
    <x v="1017"/>
    <n v="13.9733333333333"/>
    <n v="125.76"/>
    <x v="4"/>
    <n v="85.1922580645161"/>
    <x v="1"/>
    <x v="1"/>
  </r>
  <r>
    <x v="1"/>
    <x v="1"/>
    <n v="3301761134136"/>
    <x v="952"/>
    <x v="1"/>
    <x v="0"/>
    <x v="3"/>
    <x v="3"/>
    <x v="0"/>
    <x v="119"/>
    <n v="170.703333333333"/>
    <x v="1022"/>
    <x v="1016"/>
    <x v="1018"/>
    <n v="17.0703333333333"/>
    <n v="153.633"/>
    <x v="5"/>
    <n v="69.3826451612903"/>
    <x v="2"/>
    <x v="2"/>
  </r>
  <r>
    <x v="7"/>
    <x v="17"/>
    <n v="3309938127643"/>
    <x v="953"/>
    <x v="19"/>
    <x v="1"/>
    <x v="3"/>
    <x v="3"/>
    <x v="0"/>
    <x v="119"/>
    <n v="171.176666666667"/>
    <x v="1023"/>
    <x v="1017"/>
    <x v="1019"/>
    <n v="17.1176666666667"/>
    <n v="154.059"/>
    <x v="0"/>
    <n v="34.7875161290323"/>
    <x v="0"/>
    <x v="3"/>
  </r>
  <r>
    <x v="8"/>
    <x v="12"/>
    <n v="3301762068489"/>
    <x v="954"/>
    <x v="4"/>
    <x v="1"/>
    <x v="3"/>
    <x v="3"/>
    <x v="0"/>
    <x v="119"/>
    <n v="217.246666666667"/>
    <x v="1024"/>
    <x v="1018"/>
    <x v="1020"/>
    <n v="21.7246666666667"/>
    <n v="195.522"/>
    <x v="0"/>
    <n v="44.1501290322581"/>
    <x v="0"/>
    <x v="3"/>
  </r>
  <r>
    <x v="4"/>
    <x v="10"/>
    <n v="3309935915383"/>
    <x v="955"/>
    <x v="48"/>
    <x v="1"/>
    <x v="3"/>
    <x v="3"/>
    <x v="0"/>
    <x v="119"/>
    <n v="191.363333333333"/>
    <x v="1025"/>
    <x v="1019"/>
    <x v="1021"/>
    <n v="19.1363333333333"/>
    <n v="172.227"/>
    <x v="0"/>
    <n v="38.8899677419355"/>
    <x v="1"/>
    <x v="3"/>
  </r>
  <r>
    <x v="1"/>
    <x v="1"/>
    <n v="3309937697400"/>
    <x v="956"/>
    <x v="13"/>
    <x v="1"/>
    <x v="3"/>
    <x v="3"/>
    <x v="0"/>
    <x v="119"/>
    <n v="210.416666666667"/>
    <x v="1026"/>
    <x v="1020"/>
    <x v="1022"/>
    <n v="21.0416666666667"/>
    <n v="189.375"/>
    <x v="0"/>
    <n v="42.7620967741936"/>
    <x v="2"/>
    <x v="3"/>
  </r>
  <r>
    <x v="7"/>
    <x v="7"/>
    <n v="3301761122694"/>
    <x v="957"/>
    <x v="19"/>
    <x v="0"/>
    <x v="3"/>
    <x v="3"/>
    <x v="0"/>
    <x v="119"/>
    <n v="190.023333333333"/>
    <x v="1027"/>
    <x v="1021"/>
    <x v="1023"/>
    <n v="19.0023333333333"/>
    <n v="171.021"/>
    <x v="5"/>
    <n v="77.2352903225807"/>
    <x v="3"/>
    <x v="4"/>
  </r>
  <r>
    <x v="7"/>
    <x v="7"/>
    <n v="3301762298722"/>
    <x v="958"/>
    <x v="9"/>
    <x v="1"/>
    <x v="3"/>
    <x v="3"/>
    <x v="0"/>
    <x v="119"/>
    <n v="196.583333333333"/>
    <x v="1028"/>
    <x v="1022"/>
    <x v="1024"/>
    <n v="19.6583333333333"/>
    <n v="176.925"/>
    <x v="0"/>
    <n v="39.9508064516129"/>
    <x v="2"/>
    <x v="3"/>
  </r>
  <r>
    <x v="3"/>
    <x v="1"/>
    <n v="3301762136943"/>
    <x v="959"/>
    <x v="19"/>
    <x v="0"/>
    <x v="0"/>
    <x v="0"/>
    <x v="0"/>
    <x v="111"/>
    <n v="179.336666666667"/>
    <x v="1029"/>
    <x v="1023"/>
    <x v="1025"/>
    <n v="17.9336666666667"/>
    <n v="161.403"/>
    <x v="0"/>
    <n v="36.4458387096774"/>
    <x v="1"/>
    <x v="1"/>
  </r>
  <r>
    <x v="4"/>
    <x v="10"/>
    <n v="3301762299140"/>
    <x v="960"/>
    <x v="9"/>
    <x v="1"/>
    <x v="3"/>
    <x v="3"/>
    <x v="0"/>
    <x v="120"/>
    <n v="278.183333333333"/>
    <x v="1030"/>
    <x v="1024"/>
    <x v="1026"/>
    <n v="27.8183333333333"/>
    <n v="250.365"/>
    <x v="0"/>
    <n v="56.5340322580645"/>
    <x v="1"/>
    <x v="3"/>
  </r>
  <r>
    <x v="1"/>
    <x v="0"/>
    <n v="3309934022115"/>
    <x v="961"/>
    <x v="13"/>
    <x v="1"/>
    <x v="1"/>
    <x v="1"/>
    <x v="0"/>
    <x v="111"/>
    <n v="172.176666666667"/>
    <x v="1031"/>
    <x v="1025"/>
    <x v="1027"/>
    <n v="17.2176666666667"/>
    <n v="154.959"/>
    <x v="2"/>
    <n v="24.9933870967742"/>
    <x v="0"/>
    <x v="3"/>
  </r>
  <r>
    <x v="2"/>
    <x v="3"/>
    <n v="3301761027232"/>
    <x v="962"/>
    <x v="84"/>
    <x v="1"/>
    <x v="3"/>
    <x v="3"/>
    <x v="0"/>
    <x v="111"/>
    <n v="249.676666666667"/>
    <x v="1032"/>
    <x v="1026"/>
    <x v="1028"/>
    <n v="24.9676666666667"/>
    <n v="224.709"/>
    <x v="0"/>
    <n v="50.7407419354839"/>
    <x v="2"/>
    <x v="3"/>
  </r>
  <r>
    <x v="6"/>
    <x v="0"/>
    <n v="3309936888117"/>
    <x v="963"/>
    <x v="1"/>
    <x v="1"/>
    <x v="3"/>
    <x v="3"/>
    <x v="0"/>
    <x v="111"/>
    <n v="155.426666666667"/>
    <x v="1033"/>
    <x v="1027"/>
    <x v="1029"/>
    <n v="15.5426666666667"/>
    <n v="139.884"/>
    <x v="0"/>
    <n v="31.5867096774193"/>
    <x v="0"/>
    <x v="3"/>
  </r>
  <r>
    <x v="1"/>
    <x v="1"/>
    <n v="3301762096239"/>
    <x v="964"/>
    <x v="11"/>
    <x v="0"/>
    <x v="3"/>
    <x v="3"/>
    <x v="0"/>
    <x v="119"/>
    <n v="207.233333333333"/>
    <x v="1034"/>
    <x v="1028"/>
    <x v="1030"/>
    <n v="20.7233333333333"/>
    <n v="186.51"/>
    <x v="5"/>
    <n v="84.2303225806452"/>
    <x v="1"/>
    <x v="1"/>
  </r>
  <r>
    <x v="8"/>
    <x v="12"/>
    <n v="3309946639334"/>
    <x v="965"/>
    <x v="9"/>
    <x v="1"/>
    <x v="3"/>
    <x v="3"/>
    <x v="0"/>
    <x v="119"/>
    <n v="238.403333333333"/>
    <x v="1035"/>
    <x v="1029"/>
    <x v="1031"/>
    <n v="23.8403333333333"/>
    <n v="214.563"/>
    <x v="0"/>
    <n v="48.4497096774193"/>
    <x v="2"/>
    <x v="3"/>
  </r>
  <r>
    <x v="10"/>
    <x v="18"/>
    <n v="3301762276233"/>
    <x v="85"/>
    <x v="19"/>
    <x v="0"/>
    <x v="1"/>
    <x v="1"/>
    <x v="0"/>
    <x v="111"/>
    <n v="167.836666666667"/>
    <x v="1036"/>
    <x v="1030"/>
    <x v="1032"/>
    <n v="16.7836666666667"/>
    <n v="151.053"/>
    <x v="6"/>
    <n v="58.4721290322581"/>
    <x v="1"/>
    <x v="1"/>
  </r>
  <r>
    <x v="2"/>
    <x v="3"/>
    <n v="3309939745652"/>
    <x v="966"/>
    <x v="9"/>
    <x v="1"/>
    <x v="3"/>
    <x v="3"/>
    <x v="0"/>
    <x v="111"/>
    <n v="280.816666666667"/>
    <x v="1037"/>
    <x v="1031"/>
    <x v="1033"/>
    <n v="28.0816666666667"/>
    <n v="252.735"/>
    <x v="0"/>
    <n v="57.0691935483871"/>
    <x v="0"/>
    <x v="3"/>
  </r>
  <r>
    <x v="4"/>
    <x v="8"/>
    <n v="3301762024947"/>
    <x v="967"/>
    <x v="1"/>
    <x v="0"/>
    <x v="3"/>
    <x v="3"/>
    <x v="0"/>
    <x v="119"/>
    <n v="183.63"/>
    <x v="1038"/>
    <x v="1032"/>
    <x v="1034"/>
    <n v="18.363"/>
    <n v="165.267"/>
    <x v="5"/>
    <n v="74.6367096774193"/>
    <x v="3"/>
    <x v="4"/>
  </r>
  <r>
    <x v="2"/>
    <x v="3"/>
    <n v="3309936229623"/>
    <x v="968"/>
    <x v="13"/>
    <x v="1"/>
    <x v="3"/>
    <x v="3"/>
    <x v="0"/>
    <x v="119"/>
    <n v="191.353333333333"/>
    <x v="1039"/>
    <x v="1033"/>
    <x v="1035"/>
    <n v="19.1353333333333"/>
    <n v="172.218"/>
    <x v="0"/>
    <n v="38.887935483871"/>
    <x v="2"/>
    <x v="3"/>
  </r>
  <r>
    <x v="1"/>
    <x v="1"/>
    <n v="3309934725534"/>
    <x v="969"/>
    <x v="13"/>
    <x v="1"/>
    <x v="3"/>
    <x v="3"/>
    <x v="0"/>
    <x v="119"/>
    <n v="211.57"/>
    <x v="1040"/>
    <x v="1034"/>
    <x v="1022"/>
    <n v="21.157"/>
    <n v="190.413"/>
    <x v="0"/>
    <n v="42.9964838709677"/>
    <x v="2"/>
    <x v="3"/>
  </r>
  <r>
    <x v="1"/>
    <x v="1"/>
    <n v="3309932250750"/>
    <x v="970"/>
    <x v="76"/>
    <x v="1"/>
    <x v="3"/>
    <x v="3"/>
    <x v="0"/>
    <x v="119"/>
    <n v="206.623333333333"/>
    <x v="1041"/>
    <x v="1035"/>
    <x v="1036"/>
    <n v="20.6623333333333"/>
    <n v="185.961"/>
    <x v="0"/>
    <n v="41.9911935483871"/>
    <x v="1"/>
    <x v="3"/>
  </r>
  <r>
    <x v="2"/>
    <x v="3"/>
    <n v="3301761147541"/>
    <x v="358"/>
    <x v="5"/>
    <x v="1"/>
    <x v="1"/>
    <x v="1"/>
    <x v="0"/>
    <x v="119"/>
    <n v="198.276666666667"/>
    <x v="1042"/>
    <x v="1036"/>
    <x v="1037"/>
    <n v="19.8276666666667"/>
    <n v="178.449"/>
    <x v="2"/>
    <n v="28.7820967741936"/>
    <x v="3"/>
    <x v="3"/>
  </r>
  <r>
    <x v="5"/>
    <x v="2"/>
    <n v="3301762086274"/>
    <x v="971"/>
    <x v="34"/>
    <x v="1"/>
    <x v="0"/>
    <x v="0"/>
    <x v="0"/>
    <x v="81"/>
    <n v="270.013333333333"/>
    <x v="1043"/>
    <x v="1037"/>
    <x v="1038"/>
    <n v="27.0013333333333"/>
    <n v="243.012"/>
    <x v="3"/>
    <n v="15.6781935483871"/>
    <x v="0"/>
    <x v="3"/>
  </r>
  <r>
    <x v="1"/>
    <x v="0"/>
    <n v="3301762162674"/>
    <x v="972"/>
    <x v="1"/>
    <x v="0"/>
    <x v="3"/>
    <x v="3"/>
    <x v="0"/>
    <x v="81"/>
    <n v="324.793333333333"/>
    <x v="1044"/>
    <x v="1038"/>
    <x v="1039"/>
    <n v="32.4793333333333"/>
    <n v="292.314"/>
    <x v="5"/>
    <n v="132.012774193548"/>
    <x v="3"/>
    <x v="4"/>
  </r>
  <r>
    <x v="5"/>
    <x v="5"/>
    <n v="3309932936424"/>
    <x v="973"/>
    <x v="39"/>
    <x v="1"/>
    <x v="3"/>
    <x v="3"/>
    <x v="0"/>
    <x v="111"/>
    <n v="245.63"/>
    <x v="1045"/>
    <x v="1039"/>
    <x v="1040"/>
    <n v="24.563"/>
    <n v="221.067"/>
    <x v="0"/>
    <n v="49.9183548387097"/>
    <x v="3"/>
    <x v="3"/>
  </r>
  <r>
    <x v="7"/>
    <x v="7"/>
    <n v="3301762119627"/>
    <x v="974"/>
    <x v="25"/>
    <x v="0"/>
    <x v="3"/>
    <x v="3"/>
    <x v="0"/>
    <x v="119"/>
    <n v="157.17"/>
    <x v="1046"/>
    <x v="1040"/>
    <x v="1041"/>
    <n v="15.717"/>
    <n v="141.453"/>
    <x v="5"/>
    <n v="63.882"/>
    <x v="3"/>
    <x v="4"/>
  </r>
  <r>
    <x v="6"/>
    <x v="5"/>
    <n v="3309937727516"/>
    <x v="975"/>
    <x v="32"/>
    <x v="1"/>
    <x v="3"/>
    <x v="3"/>
    <x v="0"/>
    <x v="119"/>
    <n v="162.496666666667"/>
    <x v="1047"/>
    <x v="1041"/>
    <x v="1042"/>
    <n v="16.2496666666667"/>
    <n v="146.247"/>
    <x v="0"/>
    <n v="33.0235161290323"/>
    <x v="3"/>
    <x v="3"/>
  </r>
  <r>
    <x v="1"/>
    <x v="1"/>
    <n v="3309933180171"/>
    <x v="976"/>
    <x v="9"/>
    <x v="1"/>
    <x v="1"/>
    <x v="1"/>
    <x v="0"/>
    <x v="119"/>
    <n v="179.5"/>
    <x v="1048"/>
    <x v="1042"/>
    <x v="1043"/>
    <n v="17.95"/>
    <n v="161.55"/>
    <x v="2"/>
    <n v="26.0564516129032"/>
    <x v="2"/>
    <x v="3"/>
  </r>
  <r>
    <x v="8"/>
    <x v="6"/>
    <n v="3309938263131"/>
    <x v="977"/>
    <x v="29"/>
    <x v="1"/>
    <x v="3"/>
    <x v="3"/>
    <x v="0"/>
    <x v="111"/>
    <n v="253.066666666667"/>
    <x v="1049"/>
    <x v="1043"/>
    <x v="1044"/>
    <n v="25.3066666666667"/>
    <n v="227.76"/>
    <x v="0"/>
    <n v="51.4296774193548"/>
    <x v="1"/>
    <x v="3"/>
  </r>
  <r>
    <x v="3"/>
    <x v="1"/>
    <n v="3309932301257"/>
    <x v="978"/>
    <x v="13"/>
    <x v="1"/>
    <x v="3"/>
    <x v="3"/>
    <x v="0"/>
    <x v="119"/>
    <n v="200.81"/>
    <x v="1050"/>
    <x v="1044"/>
    <x v="1045"/>
    <n v="20.081"/>
    <n v="180.729"/>
    <x v="0"/>
    <n v="40.8097741935484"/>
    <x v="1"/>
    <x v="3"/>
  </r>
  <r>
    <x v="3"/>
    <x v="1"/>
    <n v="3309937981805"/>
    <x v="979"/>
    <x v="1"/>
    <x v="1"/>
    <x v="3"/>
    <x v="3"/>
    <x v="0"/>
    <x v="119"/>
    <n v="199.843333333333"/>
    <x v="1051"/>
    <x v="1045"/>
    <x v="1046"/>
    <n v="19.9843333333333"/>
    <n v="179.859"/>
    <x v="0"/>
    <n v="40.6133225806452"/>
    <x v="1"/>
    <x v="3"/>
  </r>
  <r>
    <x v="8"/>
    <x v="9"/>
    <n v="3301762124842"/>
    <x v="980"/>
    <x v="1"/>
    <x v="0"/>
    <x v="3"/>
    <x v="3"/>
    <x v="0"/>
    <x v="119"/>
    <n v="132.936666666667"/>
    <x v="1052"/>
    <x v="1046"/>
    <x v="1047"/>
    <n v="13.2936666666667"/>
    <n v="119.643"/>
    <x v="5"/>
    <n v="54.0323225806452"/>
    <x v="3"/>
    <x v="4"/>
  </r>
  <r>
    <x v="8"/>
    <x v="6"/>
    <n v="3309935528520"/>
    <x v="981"/>
    <x v="39"/>
    <x v="1"/>
    <x v="3"/>
    <x v="3"/>
    <x v="0"/>
    <x v="119"/>
    <n v="175"/>
    <x v="1053"/>
    <x v="1047"/>
    <x v="1048"/>
    <n v="17.5"/>
    <n v="157.5"/>
    <x v="0"/>
    <n v="35.5645161290323"/>
    <x v="1"/>
    <x v="3"/>
  </r>
  <r>
    <x v="1"/>
    <x v="0"/>
    <n v="3301762210628"/>
    <x v="982"/>
    <x v="13"/>
    <x v="0"/>
    <x v="1"/>
    <x v="1"/>
    <x v="0"/>
    <x v="111"/>
    <n v="175.103333333333"/>
    <x v="1054"/>
    <x v="1048"/>
    <x v="1049"/>
    <n v="17.5103333333333"/>
    <n v="157.593"/>
    <x v="6"/>
    <n v="61.0037419354839"/>
    <x v="3"/>
    <x v="4"/>
  </r>
  <r>
    <x v="1"/>
    <x v="1"/>
    <n v="3309936359540"/>
    <x v="983"/>
    <x v="25"/>
    <x v="1"/>
    <x v="3"/>
    <x v="3"/>
    <x v="0"/>
    <x v="111"/>
    <n v="228.34"/>
    <x v="1055"/>
    <x v="1049"/>
    <x v="1050"/>
    <n v="22.834"/>
    <n v="205.506"/>
    <x v="0"/>
    <n v="46.4045806451613"/>
    <x v="1"/>
    <x v="3"/>
  </r>
  <r>
    <x v="4"/>
    <x v="8"/>
    <n v="3301762268841"/>
    <x v="984"/>
    <x v="13"/>
    <x v="0"/>
    <x v="1"/>
    <x v="1"/>
    <x v="0"/>
    <x v="119"/>
    <n v="195.556666666667"/>
    <x v="1056"/>
    <x v="1050"/>
    <x v="1051"/>
    <n v="19.5556666666667"/>
    <n v="176.001"/>
    <x v="6"/>
    <n v="68.1294193548387"/>
    <x v="3"/>
    <x v="0"/>
  </r>
  <r>
    <x v="1"/>
    <x v="0"/>
    <n v="3309934869007"/>
    <x v="985"/>
    <x v="28"/>
    <x v="1"/>
    <x v="2"/>
    <x v="2"/>
    <x v="0"/>
    <x v="50"/>
    <n v="152.496666666667"/>
    <x v="1057"/>
    <x v="1051"/>
    <x v="1052"/>
    <n v="15.2496666666667"/>
    <n v="137.247"/>
    <x v="4"/>
    <n v="92.9737741935484"/>
    <x v="2"/>
    <x v="2"/>
  </r>
  <r>
    <x v="3"/>
    <x v="1"/>
    <n v="3301762071498"/>
    <x v="986"/>
    <x v="1"/>
    <x v="0"/>
    <x v="3"/>
    <x v="3"/>
    <x v="0"/>
    <x v="119"/>
    <n v="196.98"/>
    <x v="1058"/>
    <x v="1022"/>
    <x v="1053"/>
    <n v="19.698"/>
    <n v="177.282"/>
    <x v="5"/>
    <n v="80.0628387096774"/>
    <x v="3"/>
    <x v="4"/>
  </r>
  <r>
    <x v="1"/>
    <x v="1"/>
    <n v="3309937313115"/>
    <x v="987"/>
    <x v="13"/>
    <x v="1"/>
    <x v="3"/>
    <x v="3"/>
    <x v="0"/>
    <x v="111"/>
    <n v="212.043333333333"/>
    <x v="1059"/>
    <x v="1052"/>
    <x v="1054"/>
    <n v="21.2043333333333"/>
    <n v="190.839"/>
    <x v="0"/>
    <n v="43.0926774193548"/>
    <x v="1"/>
    <x v="3"/>
  </r>
  <r>
    <x v="1"/>
    <x v="1"/>
    <n v="3301761154456"/>
    <x v="988"/>
    <x v="1"/>
    <x v="1"/>
    <x v="2"/>
    <x v="2"/>
    <x v="0"/>
    <x v="118"/>
    <n v="240.05"/>
    <x v="1060"/>
    <x v="1053"/>
    <x v="1055"/>
    <n v="24.005"/>
    <n v="216.045"/>
    <x v="4"/>
    <n v="146.353064516129"/>
    <x v="1"/>
    <x v="1"/>
  </r>
  <r>
    <x v="3"/>
    <x v="11"/>
    <n v="3301762120909"/>
    <x v="989"/>
    <x v="25"/>
    <x v="1"/>
    <x v="3"/>
    <x v="3"/>
    <x v="0"/>
    <x v="119"/>
    <n v="165.663333333333"/>
    <x v="1061"/>
    <x v="1054"/>
    <x v="1056"/>
    <n v="16.5663333333333"/>
    <n v="149.097"/>
    <x v="0"/>
    <n v="33.667064516129"/>
    <x v="0"/>
    <x v="3"/>
  </r>
  <r>
    <x v="2"/>
    <x v="3"/>
    <n v="3301762235184"/>
    <x v="990"/>
    <x v="9"/>
    <x v="1"/>
    <x v="3"/>
    <x v="3"/>
    <x v="0"/>
    <x v="119"/>
    <n v="213.24"/>
    <x v="1062"/>
    <x v="1055"/>
    <x v="1057"/>
    <n v="21.324"/>
    <n v="191.916"/>
    <x v="0"/>
    <n v="43.3358709677419"/>
    <x v="2"/>
    <x v="3"/>
  </r>
  <r>
    <x v="5"/>
    <x v="13"/>
    <n v="3301762304435"/>
    <x v="991"/>
    <x v="9"/>
    <x v="1"/>
    <x v="1"/>
    <x v="1"/>
    <x v="0"/>
    <x v="111"/>
    <n v="288.153333333333"/>
    <x v="1063"/>
    <x v="1056"/>
    <x v="1058"/>
    <n v="28.8153333333333"/>
    <n v="259.338"/>
    <x v="2"/>
    <n v="41.8287096774194"/>
    <x v="0"/>
    <x v="3"/>
  </r>
  <r>
    <x v="5"/>
    <x v="4"/>
    <n v="3301762052277"/>
    <x v="992"/>
    <x v="32"/>
    <x v="0"/>
    <x v="2"/>
    <x v="2"/>
    <x v="0"/>
    <x v="111"/>
    <n v="116.366666666667"/>
    <x v="1064"/>
    <x v="1057"/>
    <x v="1059"/>
    <n v="11.6366666666667"/>
    <n v="104.73"/>
    <x v="4"/>
    <n v="70.9461290322581"/>
    <x v="2"/>
    <x v="2"/>
  </r>
  <r>
    <x v="3"/>
    <x v="11"/>
    <n v="3301761102134"/>
    <x v="993"/>
    <x v="1"/>
    <x v="1"/>
    <x v="3"/>
    <x v="3"/>
    <x v="0"/>
    <x v="119"/>
    <n v="170.063333333333"/>
    <x v="1065"/>
    <x v="1058"/>
    <x v="1060"/>
    <n v="17.0063333333333"/>
    <n v="153.057"/>
    <x v="0"/>
    <n v="34.5612580645161"/>
    <x v="0"/>
    <x v="3"/>
  </r>
  <r>
    <x v="8"/>
    <x v="6"/>
    <n v="3301761014718"/>
    <x v="994"/>
    <x v="1"/>
    <x v="0"/>
    <x v="3"/>
    <x v="3"/>
    <x v="0"/>
    <x v="119"/>
    <n v="163.51"/>
    <x v="1066"/>
    <x v="1059"/>
    <x v="1061"/>
    <n v="16.351"/>
    <n v="147.159"/>
    <x v="5"/>
    <n v="66.4589032258064"/>
    <x v="1"/>
    <x v="1"/>
  </r>
  <r>
    <x v="1"/>
    <x v="0"/>
    <n v="3301762130559"/>
    <x v="995"/>
    <x v="25"/>
    <x v="0"/>
    <x v="2"/>
    <x v="2"/>
    <x v="0"/>
    <x v="111"/>
    <n v="168.37"/>
    <x v="1067"/>
    <x v="1060"/>
    <x v="1062"/>
    <n v="16.837"/>
    <n v="151.533"/>
    <x v="4"/>
    <n v="102.651387096774"/>
    <x v="2"/>
    <x v="2"/>
  </r>
  <r>
    <x v="2"/>
    <x v="3"/>
    <n v="3301762086183"/>
    <x v="996"/>
    <x v="70"/>
    <x v="1"/>
    <x v="3"/>
    <x v="3"/>
    <x v="0"/>
    <x v="111"/>
    <n v="196.763333333333"/>
    <x v="1068"/>
    <x v="1061"/>
    <x v="1063"/>
    <n v="19.6763333333333"/>
    <n v="177.087"/>
    <x v="0"/>
    <n v="39.9873870967742"/>
    <x v="2"/>
    <x v="3"/>
  </r>
  <r>
    <x v="5"/>
    <x v="13"/>
    <n v="3301762114370"/>
    <x v="997"/>
    <x v="28"/>
    <x v="1"/>
    <x v="1"/>
    <x v="1"/>
    <x v="0"/>
    <x v="81"/>
    <n v="327.453333333333"/>
    <x v="1069"/>
    <x v="1062"/>
    <x v="1064"/>
    <n v="32.7453333333333"/>
    <n v="294.708"/>
    <x v="2"/>
    <n v="47.5335483870968"/>
    <x v="0"/>
    <x v="3"/>
  </r>
  <r>
    <x v="1"/>
    <x v="1"/>
    <n v="3301762258299"/>
    <x v="453"/>
    <x v="13"/>
    <x v="0"/>
    <x v="1"/>
    <x v="1"/>
    <x v="0"/>
    <x v="119"/>
    <n v="191.296666666667"/>
    <x v="1070"/>
    <x v="1063"/>
    <x v="1065"/>
    <n v="19.1296666666667"/>
    <n v="172.167"/>
    <x v="6"/>
    <n v="66.6452903225806"/>
    <x v="2"/>
    <x v="2"/>
  </r>
  <r>
    <x v="2"/>
    <x v="3"/>
    <n v="3301762195780"/>
    <x v="998"/>
    <x v="3"/>
    <x v="0"/>
    <x v="1"/>
    <x v="1"/>
    <x v="0"/>
    <x v="111"/>
    <n v="301.326666666667"/>
    <x v="1071"/>
    <x v="1064"/>
    <x v="1066"/>
    <n v="30.1326666666667"/>
    <n v="271.194"/>
    <x v="6"/>
    <n v="104.978322580645"/>
    <x v="3"/>
    <x v="4"/>
  </r>
  <r>
    <x v="4"/>
    <x v="10"/>
    <n v="3301762199828"/>
    <x v="999"/>
    <x v="36"/>
    <x v="0"/>
    <x v="3"/>
    <x v="3"/>
    <x v="0"/>
    <x v="97"/>
    <n v="260.18"/>
    <x v="1072"/>
    <x v="1065"/>
    <x v="1067"/>
    <n v="26.018"/>
    <n v="234.162"/>
    <x v="5"/>
    <n v="105.750580645161"/>
    <x v="1"/>
    <x v="1"/>
  </r>
  <r>
    <x v="2"/>
    <x v="3"/>
    <n v="3301762015278"/>
    <x v="1000"/>
    <x v="35"/>
    <x v="1"/>
    <x v="1"/>
    <x v="1"/>
    <x v="0"/>
    <x v="111"/>
    <n v="233.253333333333"/>
    <x v="1073"/>
    <x v="1066"/>
    <x v="1068"/>
    <n v="23.3253333333333"/>
    <n v="209.928"/>
    <x v="2"/>
    <n v="33.8593548387097"/>
    <x v="3"/>
    <x v="3"/>
  </r>
  <r>
    <x v="2"/>
    <x v="3"/>
    <n v="3301762156746"/>
    <x v="1001"/>
    <x v="35"/>
    <x v="1"/>
    <x v="1"/>
    <x v="1"/>
    <x v="0"/>
    <x v="111"/>
    <n v="280.803333333333"/>
    <x v="1074"/>
    <x v="1067"/>
    <x v="1069"/>
    <n v="28.0803333333333"/>
    <n v="252.723"/>
    <x v="2"/>
    <n v="40.7617741935484"/>
    <x v="0"/>
    <x v="3"/>
  </r>
  <r>
    <x v="3"/>
    <x v="1"/>
    <n v="3301762263502"/>
    <x v="1002"/>
    <x v="13"/>
    <x v="0"/>
    <x v="3"/>
    <x v="3"/>
    <x v="0"/>
    <x v="111"/>
    <n v="194.783333333333"/>
    <x v="1058"/>
    <x v="1033"/>
    <x v="1070"/>
    <n v="19.4783333333333"/>
    <n v="175.305"/>
    <x v="5"/>
    <n v="79.17"/>
    <x v="3"/>
    <x v="4"/>
  </r>
  <r>
    <x v="8"/>
    <x v="9"/>
    <n v="3309937890002"/>
    <x v="1003"/>
    <x v="13"/>
    <x v="1"/>
    <x v="3"/>
    <x v="3"/>
    <x v="0"/>
    <x v="81"/>
    <n v="31.8766666666667"/>
    <x v="1075"/>
    <x v="1068"/>
    <x v="1071"/>
    <n v="3.18766666666667"/>
    <n v="28.689"/>
    <x v="0"/>
    <n v="6.47816129032258"/>
    <x v="3"/>
    <x v="3"/>
  </r>
  <r>
    <x v="10"/>
    <x v="18"/>
    <n v="3301762264013"/>
    <x v="1004"/>
    <x v="13"/>
    <x v="0"/>
    <x v="3"/>
    <x v="3"/>
    <x v="0"/>
    <x v="119"/>
    <n v="201.743333333333"/>
    <x v="1076"/>
    <x v="1036"/>
    <x v="1072"/>
    <n v="20.1743333333333"/>
    <n v="181.569"/>
    <x v="5"/>
    <n v="81.9989032258065"/>
    <x v="1"/>
    <x v="1"/>
  </r>
  <r>
    <x v="7"/>
    <x v="7"/>
    <n v="3309938778916"/>
    <x v="1005"/>
    <x v="25"/>
    <x v="1"/>
    <x v="3"/>
    <x v="3"/>
    <x v="0"/>
    <x v="119"/>
    <n v="209.753333333333"/>
    <x v="1077"/>
    <x v="1069"/>
    <x v="1009"/>
    <n v="20.9753333333333"/>
    <n v="188.778"/>
    <x v="0"/>
    <n v="42.6272903225806"/>
    <x v="1"/>
    <x v="3"/>
  </r>
  <r>
    <x v="1"/>
    <x v="1"/>
    <n v="3301762153223"/>
    <x v="1006"/>
    <x v="1"/>
    <x v="0"/>
    <x v="2"/>
    <x v="2"/>
    <x v="0"/>
    <x v="119"/>
    <n v="195.693333333333"/>
    <x v="1078"/>
    <x v="1070"/>
    <x v="1073"/>
    <n v="19.5693333333333"/>
    <n v="176.124"/>
    <x v="4"/>
    <n v="119.309806451613"/>
    <x v="1"/>
    <x v="1"/>
  </r>
  <r>
    <x v="3"/>
    <x v="1"/>
    <n v="3301762131599"/>
    <x v="1007"/>
    <x v="25"/>
    <x v="0"/>
    <x v="3"/>
    <x v="3"/>
    <x v="0"/>
    <x v="118"/>
    <n v="212.576666666667"/>
    <x v="1079"/>
    <x v="1071"/>
    <x v="1074"/>
    <n v="21.2576666666667"/>
    <n v="191.319"/>
    <x v="5"/>
    <n v="86.4021290322581"/>
    <x v="3"/>
    <x v="4"/>
  </r>
  <r>
    <x v="4"/>
    <x v="10"/>
    <n v="3301762065956"/>
    <x v="1008"/>
    <x v="1"/>
    <x v="0"/>
    <x v="3"/>
    <x v="3"/>
    <x v="0"/>
    <x v="111"/>
    <n v="214.586666666667"/>
    <x v="1080"/>
    <x v="1072"/>
    <x v="1075"/>
    <n v="21.4586666666667"/>
    <n v="193.128"/>
    <x v="5"/>
    <n v="87.2190967741936"/>
    <x v="1"/>
    <x v="1"/>
  </r>
  <r>
    <x v="2"/>
    <x v="3"/>
    <n v="3301762310379"/>
    <x v="1009"/>
    <x v="13"/>
    <x v="1"/>
    <x v="3"/>
    <x v="3"/>
    <x v="0"/>
    <x v="119"/>
    <n v="202.116666666667"/>
    <x v="1081"/>
    <x v="1073"/>
    <x v="1076"/>
    <n v="20.2116666666667"/>
    <n v="181.905"/>
    <x v="0"/>
    <n v="41.0753225806452"/>
    <x v="3"/>
    <x v="3"/>
  </r>
  <r>
    <x v="9"/>
    <x v="14"/>
    <n v="3301762026703"/>
    <x v="1010"/>
    <x v="85"/>
    <x v="1"/>
    <x v="1"/>
    <x v="1"/>
    <x v="0"/>
    <x v="111"/>
    <n v="254.676666666667"/>
    <x v="1082"/>
    <x v="1074"/>
    <x v="1077"/>
    <n v="25.4676666666667"/>
    <n v="229.209"/>
    <x v="2"/>
    <n v="36.9691935483871"/>
    <x v="2"/>
    <x v="3"/>
  </r>
  <r>
    <x v="3"/>
    <x v="1"/>
    <n v="3301762005412"/>
    <x v="1011"/>
    <x v="25"/>
    <x v="0"/>
    <x v="3"/>
    <x v="3"/>
    <x v="0"/>
    <x v="119"/>
    <n v="201.553333333333"/>
    <x v="1083"/>
    <x v="1075"/>
    <x v="1078"/>
    <n v="20.1553333333333"/>
    <n v="181.398"/>
    <x v="5"/>
    <n v="81.9216774193548"/>
    <x v="3"/>
    <x v="4"/>
  </r>
  <r>
    <x v="3"/>
    <x v="1"/>
    <n v="3309938487778"/>
    <x v="1012"/>
    <x v="1"/>
    <x v="1"/>
    <x v="3"/>
    <x v="3"/>
    <x v="0"/>
    <x v="119"/>
    <n v="254.293333333333"/>
    <x v="1084"/>
    <x v="1076"/>
    <x v="1079"/>
    <n v="25.4293333333333"/>
    <n v="228.864"/>
    <x v="0"/>
    <n v="51.6789677419355"/>
    <x v="3"/>
    <x v="3"/>
  </r>
  <r>
    <x v="1"/>
    <x v="1"/>
    <n v="3301762184341"/>
    <x v="1013"/>
    <x v="25"/>
    <x v="0"/>
    <x v="3"/>
    <x v="3"/>
    <x v="0"/>
    <x v="111"/>
    <n v="225.626666666667"/>
    <x v="1085"/>
    <x v="1077"/>
    <x v="1080"/>
    <n v="22.5626666666667"/>
    <n v="203.064"/>
    <x v="5"/>
    <n v="91.7063225806451"/>
    <x v="2"/>
    <x v="2"/>
  </r>
  <r>
    <x v="6"/>
    <x v="5"/>
    <n v="3309940400008"/>
    <x v="1014"/>
    <x v="13"/>
    <x v="1"/>
    <x v="3"/>
    <x v="3"/>
    <x v="0"/>
    <x v="119"/>
    <n v="198.07"/>
    <x v="1086"/>
    <x v="1078"/>
    <x v="1081"/>
    <n v="19.807"/>
    <n v="178.263"/>
    <x v="0"/>
    <n v="40.252935483871"/>
    <x v="3"/>
    <x v="3"/>
  </r>
  <r>
    <x v="10"/>
    <x v="15"/>
    <n v="3301762264306"/>
    <x v="1015"/>
    <x v="9"/>
    <x v="1"/>
    <x v="1"/>
    <x v="1"/>
    <x v="0"/>
    <x v="81"/>
    <n v="179.353333333333"/>
    <x v="1087"/>
    <x v="1079"/>
    <x v="1082"/>
    <n v="17.9353333333333"/>
    <n v="161.418"/>
    <x v="2"/>
    <n v="26.0351612903226"/>
    <x v="0"/>
    <x v="3"/>
  </r>
  <r>
    <x v="5"/>
    <x v="5"/>
    <n v="3301762042870"/>
    <x v="36"/>
    <x v="15"/>
    <x v="1"/>
    <x v="3"/>
    <x v="3"/>
    <x v="0"/>
    <x v="111"/>
    <n v="176.87"/>
    <x v="1088"/>
    <x v="1080"/>
    <x v="1083"/>
    <n v="17.687"/>
    <n v="159.183"/>
    <x v="0"/>
    <n v="35.9445483870968"/>
    <x v="3"/>
    <x v="3"/>
  </r>
  <r>
    <x v="4"/>
    <x v="8"/>
    <n v="3301762284349"/>
    <x v="1016"/>
    <x v="9"/>
    <x v="1"/>
    <x v="1"/>
    <x v="1"/>
    <x v="0"/>
    <x v="111"/>
    <n v="156.176666666667"/>
    <x v="1089"/>
    <x v="1081"/>
    <x v="1084"/>
    <n v="15.6176666666667"/>
    <n v="140.559"/>
    <x v="2"/>
    <n v="22.6708064516129"/>
    <x v="0"/>
    <x v="3"/>
  </r>
  <r>
    <x v="4"/>
    <x v="10"/>
    <n v="3301762127188"/>
    <x v="1017"/>
    <x v="53"/>
    <x v="1"/>
    <x v="1"/>
    <x v="1"/>
    <x v="0"/>
    <x v="118"/>
    <n v="134.34"/>
    <x v="1090"/>
    <x v="1082"/>
    <x v="1085"/>
    <n v="13.434"/>
    <n v="120.906"/>
    <x v="2"/>
    <n v="19.5009677419355"/>
    <x v="1"/>
    <x v="3"/>
  </r>
  <r>
    <x v="2"/>
    <x v="3"/>
    <n v="3301761072454"/>
    <x v="1018"/>
    <x v="30"/>
    <x v="1"/>
    <x v="0"/>
    <x v="0"/>
    <x v="0"/>
    <x v="111"/>
    <n v="255.673333333333"/>
    <x v="1091"/>
    <x v="1083"/>
    <x v="1086"/>
    <n v="25.5673333333333"/>
    <n v="230.106"/>
    <x v="3"/>
    <n v="14.8455483870968"/>
    <x v="2"/>
    <x v="3"/>
  </r>
  <r>
    <x v="2"/>
    <x v="3"/>
    <n v="3301762115083"/>
    <x v="1019"/>
    <x v="35"/>
    <x v="1"/>
    <x v="1"/>
    <x v="1"/>
    <x v="0"/>
    <x v="119"/>
    <n v="150.696666666667"/>
    <x v="1092"/>
    <x v="1084"/>
    <x v="1087"/>
    <n v="15.0696666666667"/>
    <n v="135.627"/>
    <x v="2"/>
    <n v="21.8753225806452"/>
    <x v="2"/>
    <x v="3"/>
  </r>
  <r>
    <x v="1"/>
    <x v="0"/>
    <n v="3301762258712"/>
    <x v="1020"/>
    <x v="13"/>
    <x v="1"/>
    <x v="1"/>
    <x v="1"/>
    <x v="0"/>
    <x v="119"/>
    <n v="193.44"/>
    <x v="1093"/>
    <x v="1085"/>
    <x v="1088"/>
    <n v="19.344"/>
    <n v="174.096"/>
    <x v="2"/>
    <n v="28.08"/>
    <x v="0"/>
    <x v="3"/>
  </r>
  <r>
    <x v="1"/>
    <x v="0"/>
    <n v="3309939947010"/>
    <x v="1021"/>
    <x v="13"/>
    <x v="1"/>
    <x v="3"/>
    <x v="3"/>
    <x v="0"/>
    <x v="111"/>
    <n v="187.533333333333"/>
    <x v="1094"/>
    <x v="1086"/>
    <x v="1089"/>
    <n v="18.7533333333333"/>
    <n v="168.78"/>
    <x v="0"/>
    <n v="38.1116129032258"/>
    <x v="1"/>
    <x v="3"/>
  </r>
  <r>
    <x v="7"/>
    <x v="7"/>
    <n v="3301762299729"/>
    <x v="1022"/>
    <x v="9"/>
    <x v="1"/>
    <x v="1"/>
    <x v="1"/>
    <x v="0"/>
    <x v="111"/>
    <n v="180.083333333333"/>
    <x v="1095"/>
    <x v="1087"/>
    <x v="1090"/>
    <n v="18.0083333333333"/>
    <n v="162.075"/>
    <x v="2"/>
    <n v="26.1411290322581"/>
    <x v="0"/>
    <x v="3"/>
  </r>
  <r>
    <x v="2"/>
    <x v="3"/>
    <n v="3301761101864"/>
    <x v="1023"/>
    <x v="9"/>
    <x v="1"/>
    <x v="3"/>
    <x v="3"/>
    <x v="0"/>
    <x v="118"/>
    <n v="206.833333333333"/>
    <x v="624"/>
    <x v="1088"/>
    <x v="1091"/>
    <n v="20.6833333333333"/>
    <n v="186.15"/>
    <x v="0"/>
    <n v="42.0338709677419"/>
    <x v="2"/>
    <x v="3"/>
  </r>
  <r>
    <x v="1"/>
    <x v="0"/>
    <n v="3309946836430"/>
    <x v="1024"/>
    <x v="86"/>
    <x v="1"/>
    <x v="3"/>
    <x v="3"/>
    <x v="0"/>
    <x v="111"/>
    <n v="241.01"/>
    <x v="1096"/>
    <x v="1089"/>
    <x v="1092"/>
    <n v="24.101"/>
    <n v="216.909"/>
    <x v="0"/>
    <n v="48.9794516129032"/>
    <x v="1"/>
    <x v="3"/>
  </r>
  <r>
    <x v="7"/>
    <x v="7"/>
    <n v="3301762132249"/>
    <x v="1025"/>
    <x v="55"/>
    <x v="1"/>
    <x v="1"/>
    <x v="1"/>
    <x v="0"/>
    <x v="111"/>
    <n v="192.43"/>
    <x v="1097"/>
    <x v="1090"/>
    <x v="1093"/>
    <n v="19.243"/>
    <n v="173.187"/>
    <x v="2"/>
    <n v="27.9333870967742"/>
    <x v="0"/>
    <x v="3"/>
  </r>
  <r>
    <x v="1"/>
    <x v="1"/>
    <n v="3309934008371"/>
    <x v="370"/>
    <x v="25"/>
    <x v="1"/>
    <x v="3"/>
    <x v="3"/>
    <x v="0"/>
    <x v="111"/>
    <n v="148.536666666667"/>
    <x v="1098"/>
    <x v="1091"/>
    <x v="1094"/>
    <n v="14.8536666666667"/>
    <n v="133.683"/>
    <x v="0"/>
    <n v="30.1864838709677"/>
    <x v="2"/>
    <x v="3"/>
  </r>
  <r>
    <x v="2"/>
    <x v="3"/>
    <n v="3309938236806"/>
    <x v="1026"/>
    <x v="13"/>
    <x v="1"/>
    <x v="3"/>
    <x v="3"/>
    <x v="0"/>
    <x v="119"/>
    <n v="146.43"/>
    <x v="1099"/>
    <x v="1092"/>
    <x v="1095"/>
    <n v="14.643"/>
    <n v="131.787"/>
    <x v="0"/>
    <n v="29.7583548387097"/>
    <x v="0"/>
    <x v="3"/>
  </r>
  <r>
    <x v="7"/>
    <x v="7"/>
    <n v="3301762270904"/>
    <x v="1027"/>
    <x v="62"/>
    <x v="1"/>
    <x v="3"/>
    <x v="3"/>
    <x v="0"/>
    <x v="119"/>
    <n v="179.306666666667"/>
    <x v="1100"/>
    <x v="1093"/>
    <x v="1096"/>
    <n v="17.9306666666667"/>
    <n v="161.376"/>
    <x v="0"/>
    <n v="36.4397419354839"/>
    <x v="3"/>
    <x v="3"/>
  </r>
  <r>
    <x v="1"/>
    <x v="1"/>
    <n v="3309947183236"/>
    <x v="1028"/>
    <x v="1"/>
    <x v="1"/>
    <x v="3"/>
    <x v="3"/>
    <x v="0"/>
    <x v="119"/>
    <n v="205.093333333333"/>
    <x v="1101"/>
    <x v="1094"/>
    <x v="1097"/>
    <n v="20.5093333333333"/>
    <n v="184.584"/>
    <x v="0"/>
    <n v="41.6802580645161"/>
    <x v="1"/>
    <x v="3"/>
  </r>
  <r>
    <x v="8"/>
    <x v="9"/>
    <n v="3309930024058"/>
    <x v="1029"/>
    <x v="1"/>
    <x v="1"/>
    <x v="2"/>
    <x v="2"/>
    <x v="0"/>
    <x v="119"/>
    <n v="183.746666666667"/>
    <x v="1102"/>
    <x v="1095"/>
    <x v="1098"/>
    <n v="18.3746666666667"/>
    <n v="165.372"/>
    <x v="4"/>
    <n v="112.026193548387"/>
    <x v="2"/>
    <x v="2"/>
  </r>
  <r>
    <x v="8"/>
    <x v="9"/>
    <n v="3301762133820"/>
    <x v="865"/>
    <x v="1"/>
    <x v="0"/>
    <x v="0"/>
    <x v="0"/>
    <x v="0"/>
    <x v="119"/>
    <n v="181.693333333333"/>
    <x v="1103"/>
    <x v="1096"/>
    <x v="1099"/>
    <n v="18.1693333333333"/>
    <n v="163.524"/>
    <x v="0"/>
    <n v="36.9247741935484"/>
    <x v="3"/>
    <x v="4"/>
  </r>
  <r>
    <x v="1"/>
    <x v="1"/>
    <n v="3309934137892"/>
    <x v="1030"/>
    <x v="13"/>
    <x v="1"/>
    <x v="3"/>
    <x v="3"/>
    <x v="0"/>
    <x v="119"/>
    <n v="182.746666666667"/>
    <x v="1104"/>
    <x v="1097"/>
    <x v="1100"/>
    <n v="18.2746666666667"/>
    <n v="164.472"/>
    <x v="0"/>
    <n v="37.1388387096774"/>
    <x v="1"/>
    <x v="3"/>
  </r>
  <r>
    <x v="8"/>
    <x v="9"/>
    <n v="3301762152778"/>
    <x v="1031"/>
    <x v="1"/>
    <x v="1"/>
    <x v="1"/>
    <x v="1"/>
    <x v="0"/>
    <x v="119"/>
    <n v="174.356666666667"/>
    <x v="1105"/>
    <x v="1098"/>
    <x v="1101"/>
    <n v="17.4356666666667"/>
    <n v="156.921"/>
    <x v="2"/>
    <n v="25.3098387096774"/>
    <x v="3"/>
    <x v="3"/>
  </r>
  <r>
    <x v="1"/>
    <x v="1"/>
    <n v="3301762297800"/>
    <x v="1032"/>
    <x v="13"/>
    <x v="1"/>
    <x v="1"/>
    <x v="1"/>
    <x v="0"/>
    <x v="118"/>
    <n v="191.2"/>
    <x v="1106"/>
    <x v="1099"/>
    <x v="1102"/>
    <n v="19.12"/>
    <n v="172.08"/>
    <x v="2"/>
    <n v="27.7548387096774"/>
    <x v="2"/>
    <x v="3"/>
  </r>
  <r>
    <x v="1"/>
    <x v="1"/>
    <n v="3301762123325"/>
    <x v="1033"/>
    <x v="25"/>
    <x v="0"/>
    <x v="3"/>
    <x v="3"/>
    <x v="0"/>
    <x v="111"/>
    <n v="204.83"/>
    <x v="1107"/>
    <x v="1100"/>
    <x v="1103"/>
    <n v="20.483"/>
    <n v="184.347"/>
    <x v="5"/>
    <n v="83.2534838709677"/>
    <x v="2"/>
    <x v="2"/>
  </r>
  <r>
    <x v="1"/>
    <x v="0"/>
    <n v="3301762129342"/>
    <x v="1034"/>
    <x v="52"/>
    <x v="0"/>
    <x v="1"/>
    <x v="1"/>
    <x v="0"/>
    <x v="118"/>
    <n v="173.946666666667"/>
    <x v="1108"/>
    <x v="1101"/>
    <x v="1104"/>
    <n v="17.3946666666667"/>
    <n v="156.552"/>
    <x v="6"/>
    <n v="60.6007741935484"/>
    <x v="3"/>
    <x v="0"/>
  </r>
  <r>
    <x v="4"/>
    <x v="10"/>
    <n v="3301762114070"/>
    <x v="1035"/>
    <x v="40"/>
    <x v="1"/>
    <x v="3"/>
    <x v="3"/>
    <x v="0"/>
    <x v="50"/>
    <n v="357.606666666667"/>
    <x v="1109"/>
    <x v="1102"/>
    <x v="1105"/>
    <n v="35.7606666666667"/>
    <n v="321.846"/>
    <x v="0"/>
    <n v="72.6749032258064"/>
    <x v="1"/>
    <x v="3"/>
  </r>
  <r>
    <x v="6"/>
    <x v="12"/>
    <n v="3309939841028"/>
    <x v="1036"/>
    <x v="1"/>
    <x v="1"/>
    <x v="3"/>
    <x v="3"/>
    <x v="0"/>
    <x v="119"/>
    <n v="187.616666666667"/>
    <x v="1110"/>
    <x v="1103"/>
    <x v="1106"/>
    <n v="18.7616666666667"/>
    <n v="168.855"/>
    <x v="0"/>
    <n v="38.1285483870968"/>
    <x v="2"/>
    <x v="3"/>
  </r>
  <r>
    <x v="1"/>
    <x v="1"/>
    <n v="3309932529820"/>
    <x v="1037"/>
    <x v="4"/>
    <x v="1"/>
    <x v="3"/>
    <x v="3"/>
    <x v="0"/>
    <x v="119"/>
    <n v="204.416666666667"/>
    <x v="1111"/>
    <x v="1104"/>
    <x v="1107"/>
    <n v="20.4416666666667"/>
    <n v="183.975"/>
    <x v="0"/>
    <n v="41.5427419354839"/>
    <x v="2"/>
    <x v="3"/>
  </r>
  <r>
    <x v="7"/>
    <x v="7"/>
    <n v="3309934718599"/>
    <x v="1038"/>
    <x v="13"/>
    <x v="1"/>
    <x v="3"/>
    <x v="3"/>
    <x v="0"/>
    <x v="119"/>
    <n v="187.79"/>
    <x v="1112"/>
    <x v="1105"/>
    <x v="1108"/>
    <n v="18.779"/>
    <n v="169.011"/>
    <x v="0"/>
    <n v="38.1637741935484"/>
    <x v="2"/>
    <x v="3"/>
  </r>
  <r>
    <x v="1"/>
    <x v="1"/>
    <n v="3301762252533"/>
    <x v="1039"/>
    <x v="13"/>
    <x v="0"/>
    <x v="3"/>
    <x v="3"/>
    <x v="0"/>
    <x v="119"/>
    <n v="183.846666666667"/>
    <x v="1113"/>
    <x v="1106"/>
    <x v="1109"/>
    <n v="18.3846666666667"/>
    <n v="165.462"/>
    <x v="5"/>
    <n v="74.7247741935484"/>
    <x v="3"/>
    <x v="4"/>
  </r>
  <r>
    <x v="3"/>
    <x v="1"/>
    <n v="3301761014302"/>
    <x v="1040"/>
    <x v="11"/>
    <x v="0"/>
    <x v="3"/>
    <x v="3"/>
    <x v="0"/>
    <x v="119"/>
    <n v="175.31"/>
    <x v="1114"/>
    <x v="1107"/>
    <x v="1110"/>
    <n v="17.531"/>
    <n v="157.779"/>
    <x v="5"/>
    <n v="71.2550322580645"/>
    <x v="3"/>
    <x v="4"/>
  </r>
  <r>
    <x v="7"/>
    <x v="7"/>
    <n v="3301761114465"/>
    <x v="1041"/>
    <x v="41"/>
    <x v="0"/>
    <x v="1"/>
    <x v="1"/>
    <x v="0"/>
    <x v="118"/>
    <n v="177.383333333333"/>
    <x v="1115"/>
    <x v="1108"/>
    <x v="1111"/>
    <n v="17.7383333333333"/>
    <n v="159.645"/>
    <x v="6"/>
    <n v="61.798064516129"/>
    <x v="2"/>
    <x v="2"/>
  </r>
  <r>
    <x v="7"/>
    <x v="7"/>
    <n v="3309937733491"/>
    <x v="1042"/>
    <x v="13"/>
    <x v="1"/>
    <x v="3"/>
    <x v="3"/>
    <x v="0"/>
    <x v="119"/>
    <n v="214.35"/>
    <x v="903"/>
    <x v="1109"/>
    <x v="1112"/>
    <n v="21.435"/>
    <n v="192.915"/>
    <x v="0"/>
    <n v="43.5614516129032"/>
    <x v="3"/>
    <x v="3"/>
  </r>
  <r>
    <x v="5"/>
    <x v="13"/>
    <n v="3301762133253"/>
    <x v="1043"/>
    <x v="34"/>
    <x v="1"/>
    <x v="1"/>
    <x v="1"/>
    <x v="0"/>
    <x v="111"/>
    <n v="146.346666666667"/>
    <x v="1116"/>
    <x v="1110"/>
    <x v="1113"/>
    <n v="14.6346666666667"/>
    <n v="131.712"/>
    <x v="2"/>
    <n v="21.2438709677419"/>
    <x v="0"/>
    <x v="3"/>
  </r>
  <r>
    <x v="1"/>
    <x v="0"/>
    <n v="3301762177540"/>
    <x v="1021"/>
    <x v="1"/>
    <x v="0"/>
    <x v="1"/>
    <x v="1"/>
    <x v="0"/>
    <x v="119"/>
    <n v="189.946666666667"/>
    <x v="1117"/>
    <x v="1111"/>
    <x v="1114"/>
    <n v="18.9946666666667"/>
    <n v="170.952"/>
    <x v="6"/>
    <n v="66.1749677419355"/>
    <x v="3"/>
    <x v="0"/>
  </r>
  <r>
    <x v="7"/>
    <x v="7"/>
    <n v="3301762256719"/>
    <x v="1044"/>
    <x v="9"/>
    <x v="1"/>
    <x v="3"/>
    <x v="3"/>
    <x v="0"/>
    <x v="111"/>
    <n v="186.183333333333"/>
    <x v="1118"/>
    <x v="1112"/>
    <x v="1115"/>
    <n v="18.6183333333333"/>
    <n v="167.565"/>
    <x v="0"/>
    <n v="37.8372580645161"/>
    <x v="2"/>
    <x v="3"/>
  </r>
  <r>
    <x v="7"/>
    <x v="19"/>
    <n v="3301762151333"/>
    <x v="1045"/>
    <x v="1"/>
    <x v="0"/>
    <x v="1"/>
    <x v="1"/>
    <x v="0"/>
    <x v="119"/>
    <n v="160.936666666667"/>
    <x v="1119"/>
    <x v="1113"/>
    <x v="1116"/>
    <n v="16.0936666666667"/>
    <n v="144.843"/>
    <x v="6"/>
    <n v="56.0682580645161"/>
    <x v="2"/>
    <x v="2"/>
  </r>
  <r>
    <x v="6"/>
    <x v="5"/>
    <n v="3301761026537"/>
    <x v="1046"/>
    <x v="6"/>
    <x v="0"/>
    <x v="3"/>
    <x v="3"/>
    <x v="0"/>
    <x v="119"/>
    <n v="187.11"/>
    <x v="1120"/>
    <x v="1114"/>
    <x v="1117"/>
    <n v="18.711"/>
    <n v="168.399"/>
    <x v="5"/>
    <n v="76.0511612903226"/>
    <x v="3"/>
    <x v="4"/>
  </r>
  <r>
    <x v="8"/>
    <x v="6"/>
    <n v="3309947437117"/>
    <x v="1047"/>
    <x v="58"/>
    <x v="1"/>
    <x v="3"/>
    <x v="3"/>
    <x v="0"/>
    <x v="81"/>
    <n v="206.28"/>
    <x v="1121"/>
    <x v="1115"/>
    <x v="1118"/>
    <n v="20.628"/>
    <n v="185.652"/>
    <x v="0"/>
    <n v="41.9214193548387"/>
    <x v="2"/>
    <x v="3"/>
  </r>
  <r>
    <x v="8"/>
    <x v="6"/>
    <n v="3301762166277"/>
    <x v="1048"/>
    <x v="35"/>
    <x v="1"/>
    <x v="3"/>
    <x v="3"/>
    <x v="0"/>
    <x v="119"/>
    <n v="184.783333333333"/>
    <x v="1122"/>
    <x v="1116"/>
    <x v="1119"/>
    <n v="18.4783333333333"/>
    <n v="166.305"/>
    <x v="0"/>
    <n v="37.5527419354839"/>
    <x v="1"/>
    <x v="3"/>
  </r>
  <r>
    <x v="1"/>
    <x v="1"/>
    <n v="3301762015409"/>
    <x v="1049"/>
    <x v="25"/>
    <x v="1"/>
    <x v="1"/>
    <x v="1"/>
    <x v="0"/>
    <x v="118"/>
    <n v="163.613333333333"/>
    <x v="1123"/>
    <x v="1117"/>
    <x v="1120"/>
    <n v="16.3613333333333"/>
    <n v="147.252"/>
    <x v="2"/>
    <n v="23.7503225806452"/>
    <x v="1"/>
    <x v="3"/>
  </r>
  <r>
    <x v="2"/>
    <x v="3"/>
    <n v="3309946952699"/>
    <x v="1050"/>
    <x v="9"/>
    <x v="1"/>
    <x v="3"/>
    <x v="3"/>
    <x v="0"/>
    <x v="111"/>
    <n v="225.26"/>
    <x v="1124"/>
    <x v="1118"/>
    <x v="1121"/>
    <n v="22.526"/>
    <n v="202.734"/>
    <x v="0"/>
    <n v="45.7786451612903"/>
    <x v="0"/>
    <x v="3"/>
  </r>
  <r>
    <x v="2"/>
    <x v="3"/>
    <n v="3309938382354"/>
    <x v="1051"/>
    <x v="53"/>
    <x v="1"/>
    <x v="3"/>
    <x v="3"/>
    <x v="0"/>
    <x v="111"/>
    <n v="265.823333333333"/>
    <x v="1125"/>
    <x v="1119"/>
    <x v="1122"/>
    <n v="26.5823333333333"/>
    <n v="239.241"/>
    <x v="0"/>
    <n v="54.0221612903226"/>
    <x v="0"/>
    <x v="3"/>
  </r>
  <r>
    <x v="2"/>
    <x v="3"/>
    <n v="3301762016366"/>
    <x v="1052"/>
    <x v="40"/>
    <x v="1"/>
    <x v="1"/>
    <x v="1"/>
    <x v="0"/>
    <x v="111"/>
    <n v="201.23"/>
    <x v="1126"/>
    <x v="1120"/>
    <x v="1123"/>
    <n v="20.123"/>
    <n v="181.107"/>
    <x v="2"/>
    <n v="29.2108064516129"/>
    <x v="2"/>
    <x v="3"/>
  </r>
  <r>
    <x v="5"/>
    <x v="4"/>
    <n v="3301762041518"/>
    <x v="1053"/>
    <x v="9"/>
    <x v="1"/>
    <x v="3"/>
    <x v="3"/>
    <x v="0"/>
    <x v="122"/>
    <n v="222.84"/>
    <x v="1127"/>
    <x v="1121"/>
    <x v="1124"/>
    <n v="22.284"/>
    <n v="200.556"/>
    <x v="0"/>
    <n v="45.2868387096774"/>
    <x v="3"/>
    <x v="3"/>
  </r>
  <r>
    <x v="7"/>
    <x v="7"/>
    <n v="3301762274061"/>
    <x v="1054"/>
    <x v="13"/>
    <x v="0"/>
    <x v="1"/>
    <x v="1"/>
    <x v="0"/>
    <x v="119"/>
    <n v="165.723333333333"/>
    <x v="1128"/>
    <x v="1122"/>
    <x v="1125"/>
    <n v="16.5723333333333"/>
    <n v="149.151"/>
    <x v="6"/>
    <n v="57.7358709677419"/>
    <x v="2"/>
    <x v="2"/>
  </r>
  <r>
    <x v="4"/>
    <x v="8"/>
    <n v="3309938717545"/>
    <x v="1055"/>
    <x v="13"/>
    <x v="1"/>
    <x v="3"/>
    <x v="3"/>
    <x v="0"/>
    <x v="119"/>
    <n v="185.836666666667"/>
    <x v="1129"/>
    <x v="1123"/>
    <x v="1126"/>
    <n v="18.5836666666667"/>
    <n v="167.253"/>
    <x v="0"/>
    <n v="37.7668064516129"/>
    <x v="2"/>
    <x v="3"/>
  </r>
  <r>
    <x v="1"/>
    <x v="1"/>
    <n v="3301762118613"/>
    <x v="712"/>
    <x v="25"/>
    <x v="0"/>
    <x v="1"/>
    <x v="1"/>
    <x v="0"/>
    <x v="119"/>
    <n v="194.096666666667"/>
    <x v="1130"/>
    <x v="1124"/>
    <x v="1127"/>
    <n v="19.4096666666667"/>
    <n v="174.687"/>
    <x v="6"/>
    <n v="67.6207741935484"/>
    <x v="2"/>
    <x v="2"/>
  </r>
  <r>
    <x v="3"/>
    <x v="1"/>
    <n v="3301762304471"/>
    <x v="1056"/>
    <x v="13"/>
    <x v="1"/>
    <x v="3"/>
    <x v="3"/>
    <x v="0"/>
    <x v="119"/>
    <n v="200.29"/>
    <x v="1131"/>
    <x v="1125"/>
    <x v="1128"/>
    <n v="20.029"/>
    <n v="180.261"/>
    <x v="0"/>
    <n v="40.7040967741936"/>
    <x v="1"/>
    <x v="3"/>
  </r>
  <r>
    <x v="1"/>
    <x v="1"/>
    <n v="3309934645621"/>
    <x v="1057"/>
    <x v="13"/>
    <x v="1"/>
    <x v="3"/>
    <x v="3"/>
    <x v="0"/>
    <x v="119"/>
    <n v="221.526666666667"/>
    <x v="1132"/>
    <x v="1126"/>
    <x v="1129"/>
    <n v="22.1526666666667"/>
    <n v="199.374"/>
    <x v="0"/>
    <n v="45.019935483871"/>
    <x v="1"/>
    <x v="3"/>
  </r>
  <r>
    <x v="3"/>
    <x v="1"/>
    <n v="3301762125781"/>
    <x v="1058"/>
    <x v="30"/>
    <x v="1"/>
    <x v="3"/>
    <x v="3"/>
    <x v="0"/>
    <x v="122"/>
    <n v="184.8"/>
    <x v="1133"/>
    <x v="1127"/>
    <x v="1130"/>
    <n v="18.48"/>
    <n v="166.32"/>
    <x v="0"/>
    <n v="37.5561290322581"/>
    <x v="1"/>
    <x v="3"/>
  </r>
  <r>
    <x v="1"/>
    <x v="0"/>
    <n v="3301762286365"/>
    <x v="1059"/>
    <x v="36"/>
    <x v="0"/>
    <x v="3"/>
    <x v="3"/>
    <x v="0"/>
    <x v="111"/>
    <n v="264.896666666667"/>
    <x v="1134"/>
    <x v="1128"/>
    <x v="1131"/>
    <n v="26.4896666666667"/>
    <n v="238.407"/>
    <x v="5"/>
    <n v="107.667677419355"/>
    <x v="3"/>
    <x v="4"/>
  </r>
  <r>
    <x v="1"/>
    <x v="0"/>
    <n v="3301762114235"/>
    <x v="1060"/>
    <x v="25"/>
    <x v="0"/>
    <x v="3"/>
    <x v="3"/>
    <x v="0"/>
    <x v="111"/>
    <n v="186.263333333333"/>
    <x v="1135"/>
    <x v="1129"/>
    <x v="1132"/>
    <n v="18.6263333333333"/>
    <n v="167.637"/>
    <x v="5"/>
    <n v="75.7070322580645"/>
    <x v="3"/>
    <x v="4"/>
  </r>
  <r>
    <x v="1"/>
    <x v="0"/>
    <n v="3309947186959"/>
    <x v="1061"/>
    <x v="13"/>
    <x v="1"/>
    <x v="3"/>
    <x v="3"/>
    <x v="0"/>
    <x v="119"/>
    <n v="179.55"/>
    <x v="1136"/>
    <x v="1130"/>
    <x v="1133"/>
    <n v="17.955"/>
    <n v="161.595"/>
    <x v="0"/>
    <n v="36.4891935483871"/>
    <x v="1"/>
    <x v="3"/>
  </r>
  <r>
    <x v="8"/>
    <x v="9"/>
    <n v="3301762300619"/>
    <x v="1062"/>
    <x v="1"/>
    <x v="1"/>
    <x v="3"/>
    <x v="3"/>
    <x v="0"/>
    <x v="97"/>
    <n v="10.18"/>
    <x v="1137"/>
    <x v="1131"/>
    <x v="1134"/>
    <n v="1.018"/>
    <n v="9.162"/>
    <x v="0"/>
    <n v="2.06883870967742"/>
    <x v="3"/>
    <x v="3"/>
  </r>
  <r>
    <x v="3"/>
    <x v="1"/>
    <n v="3309933728417"/>
    <x v="1063"/>
    <x v="13"/>
    <x v="1"/>
    <x v="3"/>
    <x v="3"/>
    <x v="0"/>
    <x v="119"/>
    <n v="213.56"/>
    <x v="1138"/>
    <x v="1132"/>
    <x v="1135"/>
    <n v="21.356"/>
    <n v="192.204"/>
    <x v="0"/>
    <n v="43.4009032258064"/>
    <x v="1"/>
    <x v="3"/>
  </r>
  <r>
    <x v="4"/>
    <x v="10"/>
    <n v="3301761102491"/>
    <x v="1008"/>
    <x v="1"/>
    <x v="0"/>
    <x v="3"/>
    <x v="3"/>
    <x v="0"/>
    <x v="111"/>
    <n v="236.303333333333"/>
    <x v="1139"/>
    <x v="1133"/>
    <x v="1136"/>
    <n v="23.6303333333333"/>
    <n v="212.673"/>
    <x v="5"/>
    <n v="96.0458709677419"/>
    <x v="1"/>
    <x v="1"/>
  </r>
  <r>
    <x v="6"/>
    <x v="0"/>
    <n v="3301762018774"/>
    <x v="1064"/>
    <x v="1"/>
    <x v="0"/>
    <x v="1"/>
    <x v="1"/>
    <x v="0"/>
    <x v="119"/>
    <n v="172.16"/>
    <x v="1140"/>
    <x v="1134"/>
    <x v="1137"/>
    <n v="17.216"/>
    <n v="154.944"/>
    <x v="6"/>
    <n v="59.9783225806452"/>
    <x v="3"/>
    <x v="0"/>
  </r>
  <r>
    <x v="7"/>
    <x v="7"/>
    <n v="3301762119388"/>
    <x v="1065"/>
    <x v="29"/>
    <x v="1"/>
    <x v="1"/>
    <x v="1"/>
    <x v="0"/>
    <x v="111"/>
    <n v="203.26"/>
    <x v="1141"/>
    <x v="1135"/>
    <x v="1138"/>
    <n v="20.326"/>
    <n v="182.934"/>
    <x v="2"/>
    <n v="29.5054838709677"/>
    <x v="0"/>
    <x v="3"/>
  </r>
  <r>
    <x v="1"/>
    <x v="1"/>
    <n v="3309933070923"/>
    <x v="1066"/>
    <x v="13"/>
    <x v="1"/>
    <x v="3"/>
    <x v="3"/>
    <x v="0"/>
    <x v="119"/>
    <n v="185.946666666667"/>
    <x v="1142"/>
    <x v="1136"/>
    <x v="1139"/>
    <n v="18.5946666666667"/>
    <n v="167.352"/>
    <x v="0"/>
    <n v="37.7891612903226"/>
    <x v="1"/>
    <x v="3"/>
  </r>
  <r>
    <x v="1"/>
    <x v="1"/>
    <n v="3309934040057"/>
    <x v="1067"/>
    <x v="13"/>
    <x v="1"/>
    <x v="3"/>
    <x v="3"/>
    <x v="0"/>
    <x v="119"/>
    <n v="177.73"/>
    <x v="1143"/>
    <x v="1137"/>
    <x v="1140"/>
    <n v="17.773"/>
    <n v="159.957"/>
    <x v="0"/>
    <n v="36.1193225806452"/>
    <x v="1"/>
    <x v="3"/>
  </r>
  <r>
    <x v="3"/>
    <x v="1"/>
    <n v="3309933994851"/>
    <x v="1068"/>
    <x v="13"/>
    <x v="1"/>
    <x v="3"/>
    <x v="3"/>
    <x v="0"/>
    <x v="111"/>
    <n v="214.38"/>
    <x v="1026"/>
    <x v="1138"/>
    <x v="1141"/>
    <n v="21.438"/>
    <n v="192.942"/>
    <x v="0"/>
    <n v="43.5675483870968"/>
    <x v="1"/>
    <x v="3"/>
  </r>
  <r>
    <x v="7"/>
    <x v="7"/>
    <n v="3301762204902"/>
    <x v="1069"/>
    <x v="19"/>
    <x v="0"/>
    <x v="1"/>
    <x v="1"/>
    <x v="0"/>
    <x v="119"/>
    <n v="127.44"/>
    <x v="1144"/>
    <x v="1139"/>
    <x v="1142"/>
    <n v="12.744"/>
    <n v="114.696"/>
    <x v="6"/>
    <n v="44.3984516129032"/>
    <x v="2"/>
    <x v="2"/>
  </r>
  <r>
    <x v="1"/>
    <x v="1"/>
    <n v="3301762198123"/>
    <x v="1070"/>
    <x v="1"/>
    <x v="0"/>
    <x v="3"/>
    <x v="3"/>
    <x v="0"/>
    <x v="119"/>
    <n v="186.796666666667"/>
    <x v="1145"/>
    <x v="1140"/>
    <x v="1143"/>
    <n v="18.6796666666667"/>
    <n v="168.117"/>
    <x v="5"/>
    <n v="75.9238064516129"/>
    <x v="3"/>
    <x v="4"/>
  </r>
  <r>
    <x v="1"/>
    <x v="1"/>
    <n v="3309947194419"/>
    <x v="1071"/>
    <x v="1"/>
    <x v="1"/>
    <x v="3"/>
    <x v="3"/>
    <x v="0"/>
    <x v="119"/>
    <n v="173.123333333333"/>
    <x v="1146"/>
    <x v="1141"/>
    <x v="1144"/>
    <n v="17.3123333333333"/>
    <n v="155.811"/>
    <x v="0"/>
    <n v="35.1831290322581"/>
    <x v="1"/>
    <x v="3"/>
  </r>
  <r>
    <x v="7"/>
    <x v="7"/>
    <n v="3309930481120"/>
    <x v="1072"/>
    <x v="13"/>
    <x v="1"/>
    <x v="1"/>
    <x v="1"/>
    <x v="0"/>
    <x v="119"/>
    <n v="178.633333333333"/>
    <x v="1147"/>
    <x v="1142"/>
    <x v="1145"/>
    <n v="17.8633333333333"/>
    <n v="160.77"/>
    <x v="2"/>
    <n v="25.9306451612903"/>
    <x v="0"/>
    <x v="3"/>
  </r>
  <r>
    <x v="6"/>
    <x v="0"/>
    <n v="3301762100390"/>
    <x v="1073"/>
    <x v="41"/>
    <x v="0"/>
    <x v="1"/>
    <x v="1"/>
    <x v="0"/>
    <x v="118"/>
    <n v="153.023333333333"/>
    <x v="1148"/>
    <x v="1143"/>
    <x v="1146"/>
    <n v="15.3023333333333"/>
    <n v="137.721"/>
    <x v="6"/>
    <n v="53.3113548387097"/>
    <x v="3"/>
    <x v="4"/>
  </r>
  <r>
    <x v="6"/>
    <x v="5"/>
    <n v="3301762307616"/>
    <x v="1074"/>
    <x v="13"/>
    <x v="1"/>
    <x v="3"/>
    <x v="3"/>
    <x v="0"/>
    <x v="119"/>
    <n v="204.5"/>
    <x v="1149"/>
    <x v="1144"/>
    <x v="1147"/>
    <n v="20.45"/>
    <n v="184.05"/>
    <x v="0"/>
    <n v="41.5596774193548"/>
    <x v="3"/>
    <x v="3"/>
  </r>
  <r>
    <x v="5"/>
    <x v="5"/>
    <n v="3301762252776"/>
    <x v="1075"/>
    <x v="9"/>
    <x v="1"/>
    <x v="3"/>
    <x v="3"/>
    <x v="0"/>
    <x v="118"/>
    <n v="198.023333333333"/>
    <x v="1150"/>
    <x v="1145"/>
    <x v="1148"/>
    <n v="19.8023333333333"/>
    <n v="178.221"/>
    <x v="0"/>
    <n v="40.2434516129032"/>
    <x v="3"/>
    <x v="3"/>
  </r>
  <r>
    <x v="2"/>
    <x v="3"/>
    <n v="3301762277499"/>
    <x v="392"/>
    <x v="13"/>
    <x v="0"/>
    <x v="1"/>
    <x v="1"/>
    <x v="0"/>
    <x v="119"/>
    <n v="175.896666666667"/>
    <x v="1151"/>
    <x v="1146"/>
    <x v="1149"/>
    <n v="17.5896666666667"/>
    <n v="158.307"/>
    <x v="6"/>
    <n v="61.2801290322581"/>
    <x v="3"/>
    <x v="4"/>
  </r>
  <r>
    <x v="1"/>
    <x v="1"/>
    <n v="3301762279313"/>
    <x v="1076"/>
    <x v="13"/>
    <x v="0"/>
    <x v="3"/>
    <x v="3"/>
    <x v="0"/>
    <x v="119"/>
    <n v="190.653333333333"/>
    <x v="1152"/>
    <x v="1147"/>
    <x v="1150"/>
    <n v="19.0653333333333"/>
    <n v="171.588"/>
    <x v="5"/>
    <n v="77.4913548387097"/>
    <x v="1"/>
    <x v="1"/>
  </r>
  <r>
    <x v="8"/>
    <x v="9"/>
    <n v="3301762086146"/>
    <x v="292"/>
    <x v="1"/>
    <x v="0"/>
    <x v="3"/>
    <x v="3"/>
    <x v="0"/>
    <x v="119"/>
    <n v="220.793333333333"/>
    <x v="1153"/>
    <x v="1148"/>
    <x v="1151"/>
    <n v="22.0793333333333"/>
    <n v="198.714"/>
    <x v="5"/>
    <n v="89.7418064516129"/>
    <x v="3"/>
    <x v="4"/>
  </r>
  <r>
    <x v="5"/>
    <x v="4"/>
    <n v="3301762059025"/>
    <x v="1077"/>
    <x v="30"/>
    <x v="1"/>
    <x v="1"/>
    <x v="1"/>
    <x v="0"/>
    <x v="111"/>
    <n v="247.84"/>
    <x v="1154"/>
    <x v="1149"/>
    <x v="1152"/>
    <n v="24.784"/>
    <n v="223.056"/>
    <x v="2"/>
    <n v="35.9767741935484"/>
    <x v="0"/>
    <x v="3"/>
  </r>
  <r>
    <x v="3"/>
    <x v="1"/>
    <n v="3309935096112"/>
    <x v="1078"/>
    <x v="1"/>
    <x v="1"/>
    <x v="3"/>
    <x v="3"/>
    <x v="0"/>
    <x v="119"/>
    <n v="185.303333333333"/>
    <x v="1155"/>
    <x v="1150"/>
    <x v="1153"/>
    <n v="18.5303333333333"/>
    <n v="166.773"/>
    <x v="0"/>
    <n v="37.6584193548387"/>
    <x v="1"/>
    <x v="3"/>
  </r>
  <r>
    <x v="2"/>
    <x v="3"/>
    <n v="3301762086128"/>
    <x v="1079"/>
    <x v="9"/>
    <x v="1"/>
    <x v="3"/>
    <x v="3"/>
    <x v="0"/>
    <x v="111"/>
    <n v="120.446666666667"/>
    <x v="1156"/>
    <x v="1151"/>
    <x v="1154"/>
    <n v="12.0446666666667"/>
    <n v="108.402"/>
    <x v="0"/>
    <n v="24.4778709677419"/>
    <x v="2"/>
    <x v="3"/>
  </r>
  <r>
    <x v="8"/>
    <x v="6"/>
    <n v="3301762114345"/>
    <x v="1080"/>
    <x v="7"/>
    <x v="0"/>
    <x v="1"/>
    <x v="1"/>
    <x v="0"/>
    <x v="111"/>
    <n v="349.096666666667"/>
    <x v="1157"/>
    <x v="1152"/>
    <x v="1155"/>
    <n v="34.9096666666667"/>
    <n v="314.187"/>
    <x v="6"/>
    <n v="121.620774193548"/>
    <x v="1"/>
    <x v="1"/>
  </r>
  <r>
    <x v="6"/>
    <x v="5"/>
    <n v="3301762181514"/>
    <x v="1081"/>
    <x v="19"/>
    <x v="1"/>
    <x v="0"/>
    <x v="0"/>
    <x v="0"/>
    <x v="111"/>
    <n v="211.946666666667"/>
    <x v="1158"/>
    <x v="1153"/>
    <x v="1156"/>
    <n v="21.1946666666667"/>
    <n v="190.752"/>
    <x v="3"/>
    <n v="12.3065806451613"/>
    <x v="0"/>
    <x v="3"/>
  </r>
  <r>
    <x v="4"/>
    <x v="8"/>
    <n v="3309946230883"/>
    <x v="1082"/>
    <x v="13"/>
    <x v="1"/>
    <x v="3"/>
    <x v="3"/>
    <x v="0"/>
    <x v="119"/>
    <n v="179.566666666667"/>
    <x v="1159"/>
    <x v="1154"/>
    <x v="1157"/>
    <n v="17.9566666666667"/>
    <n v="161.61"/>
    <x v="0"/>
    <n v="36.4925806451613"/>
    <x v="2"/>
    <x v="3"/>
  </r>
  <r>
    <x v="1"/>
    <x v="1"/>
    <n v="3301762314770"/>
    <x v="1083"/>
    <x v="13"/>
    <x v="1"/>
    <x v="3"/>
    <x v="3"/>
    <x v="0"/>
    <x v="119"/>
    <n v="269.883333333333"/>
    <x v="1160"/>
    <x v="1155"/>
    <x v="1158"/>
    <n v="26.9883333333333"/>
    <n v="242.895"/>
    <x v="0"/>
    <n v="54.8472580645161"/>
    <x v="1"/>
    <x v="3"/>
  </r>
  <r>
    <x v="2"/>
    <x v="3"/>
    <n v="3301762312920"/>
    <x v="1079"/>
    <x v="29"/>
    <x v="1"/>
    <x v="3"/>
    <x v="3"/>
    <x v="0"/>
    <x v="119"/>
    <n v="175.823333333333"/>
    <x v="1161"/>
    <x v="1156"/>
    <x v="1159"/>
    <n v="17.5823333333333"/>
    <n v="158.241"/>
    <x v="0"/>
    <n v="35.7318387096774"/>
    <x v="2"/>
    <x v="3"/>
  </r>
  <r>
    <x v="3"/>
    <x v="1"/>
    <n v="3301762000354"/>
    <x v="562"/>
    <x v="19"/>
    <x v="1"/>
    <x v="1"/>
    <x v="1"/>
    <x v="0"/>
    <x v="111"/>
    <n v="192.363333333333"/>
    <x v="1162"/>
    <x v="1157"/>
    <x v="1160"/>
    <n v="19.2363333333333"/>
    <n v="173.127"/>
    <x v="2"/>
    <n v="27.9237096774193"/>
    <x v="1"/>
    <x v="3"/>
  </r>
  <r>
    <x v="2"/>
    <x v="3"/>
    <n v="3309934040688"/>
    <x v="1084"/>
    <x v="51"/>
    <x v="1"/>
    <x v="3"/>
    <x v="3"/>
    <x v="0"/>
    <x v="119"/>
    <n v="220.216666666667"/>
    <x v="1163"/>
    <x v="1158"/>
    <x v="1161"/>
    <n v="22.0216666666667"/>
    <n v="198.195"/>
    <x v="0"/>
    <n v="44.7537096774194"/>
    <x v="2"/>
    <x v="3"/>
  </r>
  <r>
    <x v="1"/>
    <x v="0"/>
    <n v="3309937756335"/>
    <x v="1085"/>
    <x v="9"/>
    <x v="1"/>
    <x v="3"/>
    <x v="3"/>
    <x v="0"/>
    <x v="111"/>
    <n v="114.786666666667"/>
    <x v="1164"/>
    <x v="1159"/>
    <x v="1162"/>
    <n v="11.4786666666667"/>
    <n v="103.308"/>
    <x v="0"/>
    <n v="23.3276129032258"/>
    <x v="0"/>
    <x v="3"/>
  </r>
  <r>
    <x v="8"/>
    <x v="6"/>
    <n v="3301762292107"/>
    <x v="1086"/>
    <x v="87"/>
    <x v="1"/>
    <x v="3"/>
    <x v="3"/>
    <x v="0"/>
    <x v="119"/>
    <n v="208.986666666667"/>
    <x v="1165"/>
    <x v="1160"/>
    <x v="1163"/>
    <n v="20.8986666666667"/>
    <n v="188.088"/>
    <x v="0"/>
    <n v="42.4714838709677"/>
    <x v="1"/>
    <x v="3"/>
  </r>
  <r>
    <x v="1"/>
    <x v="1"/>
    <n v="3309938263621"/>
    <x v="1087"/>
    <x v="13"/>
    <x v="1"/>
    <x v="3"/>
    <x v="3"/>
    <x v="0"/>
    <x v="119"/>
    <n v="187.17"/>
    <x v="1166"/>
    <x v="1161"/>
    <x v="1164"/>
    <n v="18.717"/>
    <n v="168.453"/>
    <x v="0"/>
    <n v="38.0377741935484"/>
    <x v="2"/>
    <x v="3"/>
  </r>
  <r>
    <x v="1"/>
    <x v="1"/>
    <n v="3301762257139"/>
    <x v="1088"/>
    <x v="13"/>
    <x v="0"/>
    <x v="3"/>
    <x v="3"/>
    <x v="0"/>
    <x v="119"/>
    <n v="172.053333333333"/>
    <x v="1167"/>
    <x v="1162"/>
    <x v="1165"/>
    <n v="17.2053333333333"/>
    <n v="154.848"/>
    <x v="5"/>
    <n v="69.9313548387097"/>
    <x v="2"/>
    <x v="2"/>
  </r>
  <r>
    <x v="3"/>
    <x v="1"/>
    <n v="3301762251852"/>
    <x v="1089"/>
    <x v="13"/>
    <x v="0"/>
    <x v="3"/>
    <x v="3"/>
    <x v="0"/>
    <x v="119"/>
    <n v="242.576666666667"/>
    <x v="1168"/>
    <x v="1163"/>
    <x v="1166"/>
    <n v="24.2576666666667"/>
    <n v="218.319"/>
    <x v="5"/>
    <n v="98.5956774193549"/>
    <x v="3"/>
    <x v="4"/>
  </r>
  <r>
    <x v="4"/>
    <x v="10"/>
    <n v="3301762234830"/>
    <x v="1090"/>
    <x v="9"/>
    <x v="1"/>
    <x v="1"/>
    <x v="1"/>
    <x v="0"/>
    <x v="92"/>
    <n v="214.606666666667"/>
    <x v="1169"/>
    <x v="1164"/>
    <x v="1167"/>
    <n v="21.4606666666667"/>
    <n v="193.146"/>
    <x v="2"/>
    <n v="31.1525806451613"/>
    <x v="1"/>
    <x v="3"/>
  </r>
  <r>
    <x v="8"/>
    <x v="12"/>
    <n v="3301762315986"/>
    <x v="1091"/>
    <x v="13"/>
    <x v="1"/>
    <x v="3"/>
    <x v="3"/>
    <x v="0"/>
    <x v="119"/>
    <n v="188.833333333333"/>
    <x v="1170"/>
    <x v="1022"/>
    <x v="1168"/>
    <n v="18.8833333333333"/>
    <n v="169.95"/>
    <x v="0"/>
    <n v="38.3758064516129"/>
    <x v="0"/>
    <x v="3"/>
  </r>
  <r>
    <x v="7"/>
    <x v="7"/>
    <n v="3309936358883"/>
    <x v="1092"/>
    <x v="13"/>
    <x v="1"/>
    <x v="3"/>
    <x v="3"/>
    <x v="0"/>
    <x v="119"/>
    <n v="172.87"/>
    <x v="1171"/>
    <x v="1165"/>
    <x v="1169"/>
    <n v="17.287"/>
    <n v="155.583"/>
    <x v="0"/>
    <n v="35.1316451612903"/>
    <x v="2"/>
    <x v="3"/>
  </r>
  <r>
    <x v="5"/>
    <x v="2"/>
    <n v="3301762189884"/>
    <x v="1093"/>
    <x v="18"/>
    <x v="1"/>
    <x v="3"/>
    <x v="3"/>
    <x v="0"/>
    <x v="111"/>
    <n v="198.036666666667"/>
    <x v="1172"/>
    <x v="1166"/>
    <x v="1170"/>
    <n v="19.8036666666667"/>
    <n v="178.233"/>
    <x v="0"/>
    <n v="40.2461612903226"/>
    <x v="3"/>
    <x v="3"/>
  </r>
  <r>
    <x v="1"/>
    <x v="1"/>
    <n v="3301762290213"/>
    <x v="587"/>
    <x v="13"/>
    <x v="1"/>
    <x v="1"/>
    <x v="1"/>
    <x v="0"/>
    <x v="119"/>
    <n v="177.766666666667"/>
    <x v="1173"/>
    <x v="1167"/>
    <x v="1171"/>
    <n v="17.7766666666667"/>
    <n v="159.99"/>
    <x v="2"/>
    <n v="25.8048387096774"/>
    <x v="1"/>
    <x v="3"/>
  </r>
  <r>
    <x v="6"/>
    <x v="0"/>
    <n v="3309939821818"/>
    <x v="1094"/>
    <x v="1"/>
    <x v="1"/>
    <x v="3"/>
    <x v="3"/>
    <x v="0"/>
    <x v="111"/>
    <n v="188.776666666667"/>
    <x v="1174"/>
    <x v="1168"/>
    <x v="1162"/>
    <n v="18.8776666666667"/>
    <n v="169.899"/>
    <x v="0"/>
    <n v="38.3642903225807"/>
    <x v="2"/>
    <x v="3"/>
  </r>
  <r>
    <x v="6"/>
    <x v="0"/>
    <n v="3301762012154"/>
    <x v="1095"/>
    <x v="86"/>
    <x v="0"/>
    <x v="3"/>
    <x v="3"/>
    <x v="0"/>
    <x v="111"/>
    <n v="146.24"/>
    <x v="1175"/>
    <x v="1169"/>
    <x v="1172"/>
    <n v="14.624"/>
    <n v="131.616"/>
    <x v="5"/>
    <n v="59.4394838709677"/>
    <x v="3"/>
    <x v="4"/>
  </r>
  <r>
    <x v="1"/>
    <x v="1"/>
    <n v="3301762289457"/>
    <x v="204"/>
    <x v="13"/>
    <x v="1"/>
    <x v="3"/>
    <x v="3"/>
    <x v="0"/>
    <x v="111"/>
    <n v="163.666666666667"/>
    <x v="1176"/>
    <x v="1170"/>
    <x v="1173"/>
    <n v="16.3666666666667"/>
    <n v="147.3"/>
    <x v="0"/>
    <n v="33.2612903225806"/>
    <x v="1"/>
    <x v="3"/>
  </r>
  <r>
    <x v="8"/>
    <x v="6"/>
    <n v="3309931820293"/>
    <x v="1096"/>
    <x v="13"/>
    <x v="1"/>
    <x v="3"/>
    <x v="3"/>
    <x v="0"/>
    <x v="119"/>
    <n v="211.18"/>
    <x v="1177"/>
    <x v="1171"/>
    <x v="1174"/>
    <n v="21.118"/>
    <n v="190.062"/>
    <x v="0"/>
    <n v="42.9172258064516"/>
    <x v="1"/>
    <x v="3"/>
  </r>
  <r>
    <x v="3"/>
    <x v="1"/>
    <n v="3309936813029"/>
    <x v="1097"/>
    <x v="83"/>
    <x v="1"/>
    <x v="1"/>
    <x v="1"/>
    <x v="0"/>
    <x v="119"/>
    <n v="154.033333333333"/>
    <x v="1178"/>
    <x v="1172"/>
    <x v="1175"/>
    <n v="15.4033333333333"/>
    <n v="138.63"/>
    <x v="2"/>
    <n v="22.3596774193548"/>
    <x v="1"/>
    <x v="3"/>
  </r>
  <r>
    <x v="2"/>
    <x v="3"/>
    <n v="3301762273339"/>
    <x v="1098"/>
    <x v="9"/>
    <x v="1"/>
    <x v="1"/>
    <x v="1"/>
    <x v="0"/>
    <x v="119"/>
    <n v="200.096666666667"/>
    <x v="1179"/>
    <x v="1173"/>
    <x v="1176"/>
    <n v="20.0096666666667"/>
    <n v="180.087"/>
    <x v="2"/>
    <n v="29.0462903225806"/>
    <x v="3"/>
    <x v="3"/>
  </r>
  <r>
    <x v="6"/>
    <x v="5"/>
    <n v="3301761080192"/>
    <x v="576"/>
    <x v="6"/>
    <x v="0"/>
    <x v="1"/>
    <x v="1"/>
    <x v="0"/>
    <x v="119"/>
    <n v="141.853333333333"/>
    <x v="1016"/>
    <x v="1174"/>
    <x v="1177"/>
    <n v="14.1853333333333"/>
    <n v="127.668"/>
    <x v="6"/>
    <n v="49.4198709677419"/>
    <x v="3"/>
    <x v="4"/>
  </r>
  <r>
    <x v="1"/>
    <x v="0"/>
    <n v="3301762198179"/>
    <x v="214"/>
    <x v="19"/>
    <x v="0"/>
    <x v="1"/>
    <x v="1"/>
    <x v="0"/>
    <x v="119"/>
    <n v="173.773333333333"/>
    <x v="1180"/>
    <x v="1175"/>
    <x v="1178"/>
    <n v="17.3773333333333"/>
    <n v="156.396"/>
    <x v="6"/>
    <n v="60.5403870967742"/>
    <x v="3"/>
    <x v="0"/>
  </r>
  <r>
    <x v="3"/>
    <x v="1"/>
    <n v="3309938419026"/>
    <x v="1099"/>
    <x v="1"/>
    <x v="1"/>
    <x v="3"/>
    <x v="3"/>
    <x v="0"/>
    <x v="119"/>
    <n v="191.683333333333"/>
    <x v="1181"/>
    <x v="1176"/>
    <x v="1179"/>
    <n v="19.1683333333333"/>
    <n v="172.515"/>
    <x v="0"/>
    <n v="38.955"/>
    <x v="3"/>
    <x v="3"/>
  </r>
  <r>
    <x v="7"/>
    <x v="7"/>
    <n v="3301762087911"/>
    <x v="1100"/>
    <x v="19"/>
    <x v="0"/>
    <x v="3"/>
    <x v="3"/>
    <x v="0"/>
    <x v="119"/>
    <n v="180.7"/>
    <x v="1182"/>
    <x v="1177"/>
    <x v="1180"/>
    <n v="18.07"/>
    <n v="162.63"/>
    <x v="5"/>
    <n v="73.4458064516129"/>
    <x v="3"/>
    <x v="4"/>
  </r>
  <r>
    <x v="1"/>
    <x v="1"/>
    <n v="3301762114200"/>
    <x v="1101"/>
    <x v="1"/>
    <x v="0"/>
    <x v="3"/>
    <x v="3"/>
    <x v="0"/>
    <x v="119"/>
    <n v="150.136666666667"/>
    <x v="1183"/>
    <x v="1178"/>
    <x v="1181"/>
    <n v="15.0136666666667"/>
    <n v="135.123"/>
    <x v="5"/>
    <n v="61.0232903225806"/>
    <x v="2"/>
    <x v="2"/>
  </r>
  <r>
    <x v="4"/>
    <x v="8"/>
    <n v="3301762268492"/>
    <x v="1102"/>
    <x v="13"/>
    <x v="0"/>
    <x v="1"/>
    <x v="1"/>
    <x v="0"/>
    <x v="119"/>
    <n v="178.783333333333"/>
    <x v="1184"/>
    <x v="1179"/>
    <x v="1182"/>
    <n v="17.8783333333333"/>
    <n v="160.905"/>
    <x v="6"/>
    <n v="62.2858064516129"/>
    <x v="3"/>
    <x v="0"/>
  </r>
  <r>
    <x v="6"/>
    <x v="0"/>
    <n v="3301761115968"/>
    <x v="1103"/>
    <x v="38"/>
    <x v="1"/>
    <x v="1"/>
    <x v="1"/>
    <x v="0"/>
    <x v="81"/>
    <n v="343.02"/>
    <x v="1185"/>
    <x v="1180"/>
    <x v="1183"/>
    <n v="34.302"/>
    <n v="308.718"/>
    <x v="2"/>
    <n v="49.7932258064516"/>
    <x v="0"/>
    <x v="3"/>
  </r>
  <r>
    <x v="3"/>
    <x v="1"/>
    <n v="3301762093352"/>
    <x v="1104"/>
    <x v="1"/>
    <x v="0"/>
    <x v="3"/>
    <x v="3"/>
    <x v="0"/>
    <x v="118"/>
    <n v="191.97"/>
    <x v="1186"/>
    <x v="1181"/>
    <x v="1184"/>
    <n v="19.197"/>
    <n v="172.773"/>
    <x v="5"/>
    <n v="78.0265161290323"/>
    <x v="3"/>
    <x v="4"/>
  </r>
  <r>
    <x v="3"/>
    <x v="1"/>
    <n v="3309933976732"/>
    <x v="1105"/>
    <x v="1"/>
    <x v="1"/>
    <x v="3"/>
    <x v="3"/>
    <x v="0"/>
    <x v="119"/>
    <n v="183.536666666667"/>
    <x v="1187"/>
    <x v="1182"/>
    <x v="1185"/>
    <n v="18.3536666666667"/>
    <n v="165.183"/>
    <x v="0"/>
    <n v="37.2993870967742"/>
    <x v="1"/>
    <x v="3"/>
  </r>
  <r>
    <x v="4"/>
    <x v="10"/>
    <n v="3301762066209"/>
    <x v="1106"/>
    <x v="38"/>
    <x v="1"/>
    <x v="1"/>
    <x v="1"/>
    <x v="0"/>
    <x v="92"/>
    <n v="254.113333333333"/>
    <x v="1188"/>
    <x v="1183"/>
    <x v="1186"/>
    <n v="25.4113333333333"/>
    <n v="228.702"/>
    <x v="2"/>
    <n v="36.8874193548387"/>
    <x v="1"/>
    <x v="3"/>
  </r>
  <r>
    <x v="3"/>
    <x v="1"/>
    <n v="3309933884125"/>
    <x v="1107"/>
    <x v="13"/>
    <x v="1"/>
    <x v="3"/>
    <x v="3"/>
    <x v="0"/>
    <x v="119"/>
    <n v="171.75"/>
    <x v="1189"/>
    <x v="1184"/>
    <x v="1187"/>
    <n v="17.175"/>
    <n v="154.575"/>
    <x v="0"/>
    <n v="34.9040322580645"/>
    <x v="1"/>
    <x v="3"/>
  </r>
  <r>
    <x v="6"/>
    <x v="5"/>
    <n v="3301762308860"/>
    <x v="1108"/>
    <x v="6"/>
    <x v="1"/>
    <x v="3"/>
    <x v="3"/>
    <x v="0"/>
    <x v="118"/>
    <n v="191.193333333333"/>
    <x v="1190"/>
    <x v="1185"/>
    <x v="1188"/>
    <n v="19.1193333333333"/>
    <n v="172.074"/>
    <x v="0"/>
    <n v="38.8554193548387"/>
    <x v="3"/>
    <x v="3"/>
  </r>
  <r>
    <x v="1"/>
    <x v="1"/>
    <n v="3301762279850"/>
    <x v="1109"/>
    <x v="13"/>
    <x v="0"/>
    <x v="3"/>
    <x v="3"/>
    <x v="0"/>
    <x v="119"/>
    <n v="185.19"/>
    <x v="1191"/>
    <x v="1186"/>
    <x v="1189"/>
    <n v="18.519"/>
    <n v="166.671"/>
    <x v="5"/>
    <n v="75.2707741935484"/>
    <x v="2"/>
    <x v="2"/>
  </r>
  <r>
    <x v="1"/>
    <x v="1"/>
    <n v="3309946145710"/>
    <x v="1110"/>
    <x v="25"/>
    <x v="1"/>
    <x v="3"/>
    <x v="3"/>
    <x v="0"/>
    <x v="119"/>
    <n v="181.56"/>
    <x v="1192"/>
    <x v="1187"/>
    <x v="1190"/>
    <n v="18.156"/>
    <n v="163.404"/>
    <x v="0"/>
    <n v="36.8976774193548"/>
    <x v="1"/>
    <x v="3"/>
  </r>
  <r>
    <x v="3"/>
    <x v="1"/>
    <n v="3301762255307"/>
    <x v="1111"/>
    <x v="13"/>
    <x v="1"/>
    <x v="1"/>
    <x v="1"/>
    <x v="0"/>
    <x v="119"/>
    <n v="178.923333333333"/>
    <x v="1193"/>
    <x v="1188"/>
    <x v="1191"/>
    <n v="17.8923333333333"/>
    <n v="161.031"/>
    <x v="2"/>
    <n v="25.9727419354839"/>
    <x v="1"/>
    <x v="3"/>
  </r>
  <r>
    <x v="1"/>
    <x v="1"/>
    <n v="3301762011944"/>
    <x v="1112"/>
    <x v="41"/>
    <x v="1"/>
    <x v="1"/>
    <x v="1"/>
    <x v="0"/>
    <x v="119"/>
    <n v="167.306666666667"/>
    <x v="1194"/>
    <x v="1189"/>
    <x v="1192"/>
    <n v="16.7306666666667"/>
    <n v="150.576"/>
    <x v="2"/>
    <n v="24.2864516129032"/>
    <x v="2"/>
    <x v="3"/>
  </r>
  <r>
    <x v="4"/>
    <x v="8"/>
    <n v="3301762251179"/>
    <x v="1113"/>
    <x v="13"/>
    <x v="0"/>
    <x v="3"/>
    <x v="3"/>
    <x v="0"/>
    <x v="111"/>
    <n v="216.946666666667"/>
    <x v="1195"/>
    <x v="1190"/>
    <x v="1193"/>
    <n v="21.6946666666667"/>
    <n v="195.252"/>
    <x v="5"/>
    <n v="88.1783225806452"/>
    <x v="3"/>
    <x v="4"/>
  </r>
  <r>
    <x v="8"/>
    <x v="6"/>
    <n v="3309932557275"/>
    <x v="1114"/>
    <x v="64"/>
    <x v="1"/>
    <x v="3"/>
    <x v="3"/>
    <x v="0"/>
    <x v="119"/>
    <n v="229.58"/>
    <x v="1196"/>
    <x v="1191"/>
    <x v="1194"/>
    <n v="22.958"/>
    <n v="206.622"/>
    <x v="0"/>
    <n v="46.6565806451613"/>
    <x v="1"/>
    <x v="3"/>
  </r>
  <r>
    <x v="3"/>
    <x v="1"/>
    <n v="3301762172436"/>
    <x v="1115"/>
    <x v="19"/>
    <x v="1"/>
    <x v="1"/>
    <x v="1"/>
    <x v="0"/>
    <x v="111"/>
    <n v="245.983333333333"/>
    <x v="1197"/>
    <x v="1192"/>
    <x v="1195"/>
    <n v="24.5983333333333"/>
    <n v="221.385"/>
    <x v="2"/>
    <n v="35.7072580645161"/>
    <x v="1"/>
    <x v="3"/>
  </r>
  <r>
    <x v="8"/>
    <x v="12"/>
    <n v="3301762062394"/>
    <x v="1116"/>
    <x v="9"/>
    <x v="1"/>
    <x v="1"/>
    <x v="1"/>
    <x v="0"/>
    <x v="92"/>
    <n v="191.023333333333"/>
    <x v="1198"/>
    <x v="1193"/>
    <x v="1196"/>
    <n v="19.1023333333333"/>
    <n v="171.921"/>
    <x v="2"/>
    <n v="27.7291935483871"/>
    <x v="0"/>
    <x v="3"/>
  </r>
  <r>
    <x v="8"/>
    <x v="12"/>
    <n v="3309946810630"/>
    <x v="1117"/>
    <x v="9"/>
    <x v="1"/>
    <x v="3"/>
    <x v="3"/>
    <x v="0"/>
    <x v="100"/>
    <n v="297.293333333333"/>
    <x v="1199"/>
    <x v="1194"/>
    <x v="1197"/>
    <n v="29.7293333333333"/>
    <n v="267.564"/>
    <x v="0"/>
    <n v="60.4176774193548"/>
    <x v="2"/>
    <x v="3"/>
  </r>
  <r>
    <x v="2"/>
    <x v="3"/>
    <n v="3309939183747"/>
    <x v="697"/>
    <x v="9"/>
    <x v="1"/>
    <x v="3"/>
    <x v="3"/>
    <x v="0"/>
    <x v="119"/>
    <n v="193.646666666667"/>
    <x v="1200"/>
    <x v="995"/>
    <x v="1198"/>
    <n v="19.3646666666667"/>
    <n v="174.282"/>
    <x v="0"/>
    <n v="39.354"/>
    <x v="0"/>
    <x v="3"/>
  </r>
  <r>
    <x v="5"/>
    <x v="5"/>
    <n v="3301762066676"/>
    <x v="1118"/>
    <x v="88"/>
    <x v="1"/>
    <x v="3"/>
    <x v="3"/>
    <x v="0"/>
    <x v="111"/>
    <n v="279.413333333333"/>
    <x v="1201"/>
    <x v="1195"/>
    <x v="1199"/>
    <n v="27.9413333333333"/>
    <n v="251.472"/>
    <x v="0"/>
    <n v="56.784"/>
    <x v="3"/>
    <x v="3"/>
  </r>
  <r>
    <x v="7"/>
    <x v="7"/>
    <n v="3301762116266"/>
    <x v="1119"/>
    <x v="13"/>
    <x v="0"/>
    <x v="1"/>
    <x v="1"/>
    <x v="0"/>
    <x v="119"/>
    <n v="145.706666666667"/>
    <x v="1202"/>
    <x v="1196"/>
    <x v="1200"/>
    <n v="14.5706666666667"/>
    <n v="131.136"/>
    <x v="6"/>
    <n v="50.7623225806452"/>
    <x v="2"/>
    <x v="2"/>
  </r>
  <r>
    <x v="8"/>
    <x v="12"/>
    <n v="3301762183774"/>
    <x v="1120"/>
    <x v="34"/>
    <x v="1"/>
    <x v="1"/>
    <x v="1"/>
    <x v="0"/>
    <x v="100"/>
    <n v="329.403333333333"/>
    <x v="1203"/>
    <x v="1197"/>
    <x v="1201"/>
    <n v="32.9403333333333"/>
    <n v="296.463"/>
    <x v="2"/>
    <n v="47.8166129032258"/>
    <x v="0"/>
    <x v="3"/>
  </r>
  <r>
    <x v="1"/>
    <x v="1"/>
    <n v="3301762204187"/>
    <x v="587"/>
    <x v="13"/>
    <x v="1"/>
    <x v="1"/>
    <x v="1"/>
    <x v="0"/>
    <x v="119"/>
    <n v="175.99"/>
    <x v="1204"/>
    <x v="1198"/>
    <x v="1202"/>
    <n v="17.599"/>
    <n v="158.391"/>
    <x v="2"/>
    <n v="25.546935483871"/>
    <x v="1"/>
    <x v="3"/>
  </r>
  <r>
    <x v="2"/>
    <x v="3"/>
    <n v="3301762053055"/>
    <x v="1121"/>
    <x v="15"/>
    <x v="1"/>
    <x v="2"/>
    <x v="2"/>
    <x v="0"/>
    <x v="119"/>
    <n v="200.556666666667"/>
    <x v="1205"/>
    <x v="1199"/>
    <x v="1203"/>
    <n v="20.0556666666667"/>
    <n v="180.501"/>
    <x v="4"/>
    <n v="122.274870967742"/>
    <x v="1"/>
    <x v="1"/>
  </r>
  <r>
    <x v="3"/>
    <x v="1"/>
    <n v="3309946339501"/>
    <x v="1122"/>
    <x v="19"/>
    <x v="1"/>
    <x v="3"/>
    <x v="3"/>
    <x v="0"/>
    <x v="119"/>
    <n v="178.41"/>
    <x v="1206"/>
    <x v="1200"/>
    <x v="1204"/>
    <n v="17.841"/>
    <n v="160.569"/>
    <x v="0"/>
    <n v="36.2575161290323"/>
    <x v="3"/>
    <x v="3"/>
  </r>
  <r>
    <x v="2"/>
    <x v="3"/>
    <n v="3309935305997"/>
    <x v="1123"/>
    <x v="9"/>
    <x v="1"/>
    <x v="3"/>
    <x v="3"/>
    <x v="0"/>
    <x v="119"/>
    <n v="166.873333333333"/>
    <x v="1207"/>
    <x v="1201"/>
    <x v="1205"/>
    <n v="16.6873333333333"/>
    <n v="150.186"/>
    <x v="0"/>
    <n v="33.9129677419355"/>
    <x v="3"/>
    <x v="3"/>
  </r>
  <r>
    <x v="3"/>
    <x v="1"/>
    <n v="3301762086265"/>
    <x v="1124"/>
    <x v="19"/>
    <x v="1"/>
    <x v="1"/>
    <x v="1"/>
    <x v="0"/>
    <x v="118"/>
    <n v="153.27"/>
    <x v="1208"/>
    <x v="1202"/>
    <x v="1206"/>
    <n v="15.327"/>
    <n v="137.943"/>
    <x v="2"/>
    <n v="22.2488709677419"/>
    <x v="1"/>
    <x v="3"/>
  </r>
  <r>
    <x v="3"/>
    <x v="1"/>
    <n v="3301761128345"/>
    <x v="1125"/>
    <x v="1"/>
    <x v="0"/>
    <x v="3"/>
    <x v="3"/>
    <x v="0"/>
    <x v="119"/>
    <n v="164.226666666667"/>
    <x v="1209"/>
    <x v="1203"/>
    <x v="1207"/>
    <n v="16.4226666666667"/>
    <n v="147.804"/>
    <x v="5"/>
    <n v="66.7501935483871"/>
    <x v="3"/>
    <x v="4"/>
  </r>
  <r>
    <x v="7"/>
    <x v="7"/>
    <n v="3309934699248"/>
    <x v="885"/>
    <x v="13"/>
    <x v="1"/>
    <x v="3"/>
    <x v="3"/>
    <x v="0"/>
    <x v="90"/>
    <n v="193.883333333333"/>
    <x v="1210"/>
    <x v="1204"/>
    <x v="1208"/>
    <n v="19.3883333333333"/>
    <n v="174.495"/>
    <x v="0"/>
    <n v="39.4020967741936"/>
    <x v="3"/>
    <x v="3"/>
  </r>
  <r>
    <x v="4"/>
    <x v="10"/>
    <n v="3301762305927"/>
    <x v="1126"/>
    <x v="40"/>
    <x v="1"/>
    <x v="3"/>
    <x v="3"/>
    <x v="0"/>
    <x v="111"/>
    <n v="230.413333333333"/>
    <x v="1211"/>
    <x v="1205"/>
    <x v="1209"/>
    <n v="23.0413333333333"/>
    <n v="207.372"/>
    <x v="0"/>
    <n v="46.825935483871"/>
    <x v="1"/>
    <x v="3"/>
  </r>
  <r>
    <x v="9"/>
    <x v="12"/>
    <n v="3301762118360"/>
    <x v="1127"/>
    <x v="12"/>
    <x v="1"/>
    <x v="3"/>
    <x v="3"/>
    <x v="0"/>
    <x v="119"/>
    <n v="147.056666666667"/>
    <x v="1212"/>
    <x v="1206"/>
    <x v="1210"/>
    <n v="14.7056666666667"/>
    <n v="132.351"/>
    <x v="0"/>
    <n v="29.8857096774193"/>
    <x v="2"/>
    <x v="3"/>
  </r>
  <r>
    <x v="2"/>
    <x v="3"/>
    <n v="3301762233454"/>
    <x v="1128"/>
    <x v="9"/>
    <x v="1"/>
    <x v="1"/>
    <x v="1"/>
    <x v="0"/>
    <x v="92"/>
    <n v="246.56"/>
    <x v="1213"/>
    <x v="1207"/>
    <x v="1211"/>
    <n v="24.656"/>
    <n v="221.904"/>
    <x v="2"/>
    <n v="35.7909677419355"/>
    <x v="3"/>
    <x v="3"/>
  </r>
  <r>
    <x v="2"/>
    <x v="3"/>
    <n v="3301762125886"/>
    <x v="1129"/>
    <x v="38"/>
    <x v="1"/>
    <x v="1"/>
    <x v="1"/>
    <x v="0"/>
    <x v="111"/>
    <n v="230.256666666667"/>
    <x v="1214"/>
    <x v="1208"/>
    <x v="1212"/>
    <n v="23.0256666666667"/>
    <n v="207.231"/>
    <x v="2"/>
    <n v="33.4243548387097"/>
    <x v="3"/>
    <x v="3"/>
  </r>
  <r>
    <x v="8"/>
    <x v="9"/>
    <n v="3301762012149"/>
    <x v="1130"/>
    <x v="1"/>
    <x v="0"/>
    <x v="3"/>
    <x v="3"/>
    <x v="0"/>
    <x v="119"/>
    <n v="164.743333333333"/>
    <x v="1215"/>
    <x v="1209"/>
    <x v="1213"/>
    <n v="16.4743333333333"/>
    <n v="148.269"/>
    <x v="5"/>
    <n v="66.9601935483871"/>
    <x v="3"/>
    <x v="4"/>
  </r>
  <r>
    <x v="1"/>
    <x v="1"/>
    <n v="3301762094898"/>
    <x v="1131"/>
    <x v="1"/>
    <x v="0"/>
    <x v="3"/>
    <x v="3"/>
    <x v="0"/>
    <x v="119"/>
    <n v="183.333333333333"/>
    <x v="1216"/>
    <x v="1210"/>
    <x v="1214"/>
    <n v="18.3333333333333"/>
    <n v="165"/>
    <x v="5"/>
    <n v="74.5161290322581"/>
    <x v="2"/>
    <x v="2"/>
  </r>
  <r>
    <x v="2"/>
    <x v="3"/>
    <n v="3301762007394"/>
    <x v="254"/>
    <x v="9"/>
    <x v="1"/>
    <x v="1"/>
    <x v="1"/>
    <x v="0"/>
    <x v="111"/>
    <n v="207.036666666667"/>
    <x v="1217"/>
    <x v="1211"/>
    <x v="1215"/>
    <n v="20.7036666666667"/>
    <n v="186.333"/>
    <x v="2"/>
    <n v="30.0537096774193"/>
    <x v="3"/>
    <x v="3"/>
  </r>
  <r>
    <x v="2"/>
    <x v="3"/>
    <n v="3301761123175"/>
    <x v="1132"/>
    <x v="23"/>
    <x v="1"/>
    <x v="1"/>
    <x v="1"/>
    <x v="0"/>
    <x v="119"/>
    <n v="236.223333333333"/>
    <x v="1218"/>
    <x v="1212"/>
    <x v="1216"/>
    <n v="23.6223333333333"/>
    <n v="212.601"/>
    <x v="2"/>
    <n v="34.2904838709677"/>
    <x v="0"/>
    <x v="3"/>
  </r>
  <r>
    <x v="2"/>
    <x v="3"/>
    <n v="3301762114358"/>
    <x v="1133"/>
    <x v="9"/>
    <x v="1"/>
    <x v="1"/>
    <x v="1"/>
    <x v="0"/>
    <x v="111"/>
    <n v="309.186666666667"/>
    <x v="1219"/>
    <x v="1213"/>
    <x v="1217"/>
    <n v="30.9186666666667"/>
    <n v="278.268"/>
    <x v="2"/>
    <n v="44.881935483871"/>
    <x v="2"/>
    <x v="3"/>
  </r>
  <r>
    <x v="1"/>
    <x v="1"/>
    <n v="3301762128977"/>
    <x v="1134"/>
    <x v="25"/>
    <x v="0"/>
    <x v="3"/>
    <x v="3"/>
    <x v="0"/>
    <x v="119"/>
    <n v="172.923333333333"/>
    <x v="1220"/>
    <x v="1214"/>
    <x v="1218"/>
    <n v="17.2923333333333"/>
    <n v="155.631"/>
    <x v="5"/>
    <n v="70.2849677419355"/>
    <x v="2"/>
    <x v="2"/>
  </r>
  <r>
    <x v="6"/>
    <x v="5"/>
    <n v="3309938471034"/>
    <x v="436"/>
    <x v="13"/>
    <x v="1"/>
    <x v="3"/>
    <x v="3"/>
    <x v="0"/>
    <x v="119"/>
    <n v="215.326666666667"/>
    <x v="1221"/>
    <x v="1215"/>
    <x v="1219"/>
    <n v="21.5326666666667"/>
    <n v="193.794"/>
    <x v="0"/>
    <n v="43.759935483871"/>
    <x v="1"/>
    <x v="3"/>
  </r>
  <r>
    <x v="3"/>
    <x v="11"/>
    <n v="3309932817897"/>
    <x v="1135"/>
    <x v="13"/>
    <x v="1"/>
    <x v="3"/>
    <x v="3"/>
    <x v="0"/>
    <x v="119"/>
    <n v="179.76"/>
    <x v="1222"/>
    <x v="1216"/>
    <x v="1220"/>
    <n v="17.976"/>
    <n v="161.784"/>
    <x v="0"/>
    <n v="36.5318709677419"/>
    <x v="0"/>
    <x v="3"/>
  </r>
  <r>
    <x v="7"/>
    <x v="7"/>
    <n v="3301762233680"/>
    <x v="1136"/>
    <x v="13"/>
    <x v="0"/>
    <x v="1"/>
    <x v="1"/>
    <x v="0"/>
    <x v="119"/>
    <n v="139.106666666667"/>
    <x v="1223"/>
    <x v="1217"/>
    <x v="1221"/>
    <n v="13.9106666666667"/>
    <n v="125.196"/>
    <x v="6"/>
    <n v="48.4629677419355"/>
    <x v="3"/>
    <x v="4"/>
  </r>
  <r>
    <x v="1"/>
    <x v="1"/>
    <n v="3301761131856"/>
    <x v="1137"/>
    <x v="25"/>
    <x v="0"/>
    <x v="1"/>
    <x v="1"/>
    <x v="0"/>
    <x v="119"/>
    <n v="165.75"/>
    <x v="1224"/>
    <x v="1218"/>
    <x v="1222"/>
    <n v="16.575"/>
    <n v="149.175"/>
    <x v="6"/>
    <n v="57.7451612903226"/>
    <x v="2"/>
    <x v="2"/>
  </r>
  <r>
    <x v="7"/>
    <x v="7"/>
    <n v="3301761075890"/>
    <x v="1138"/>
    <x v="41"/>
    <x v="1"/>
    <x v="3"/>
    <x v="3"/>
    <x v="0"/>
    <x v="111"/>
    <n v="158.766666666667"/>
    <x v="1225"/>
    <x v="1219"/>
    <x v="1223"/>
    <n v="15.8766666666667"/>
    <n v="142.89"/>
    <x v="0"/>
    <n v="32.2654838709677"/>
    <x v="2"/>
    <x v="3"/>
  </r>
  <r>
    <x v="2"/>
    <x v="3"/>
    <n v="3301761153658"/>
    <x v="306"/>
    <x v="37"/>
    <x v="1"/>
    <x v="1"/>
    <x v="1"/>
    <x v="0"/>
    <x v="111"/>
    <n v="284.953333333333"/>
    <x v="1226"/>
    <x v="1220"/>
    <x v="1224"/>
    <n v="28.4953333333333"/>
    <n v="256.458"/>
    <x v="2"/>
    <n v="41.3641935483871"/>
    <x v="3"/>
    <x v="3"/>
  </r>
  <r>
    <x v="2"/>
    <x v="3"/>
    <n v="3301761085706"/>
    <x v="689"/>
    <x v="19"/>
    <x v="1"/>
    <x v="1"/>
    <x v="1"/>
    <x v="0"/>
    <x v="119"/>
    <n v="179.65"/>
    <x v="1227"/>
    <x v="1221"/>
    <x v="1225"/>
    <n v="17.965"/>
    <n v="161.685"/>
    <x v="2"/>
    <n v="26.0782258064516"/>
    <x v="0"/>
    <x v="3"/>
  </r>
  <r>
    <x v="6"/>
    <x v="5"/>
    <n v="3301762134377"/>
    <x v="1139"/>
    <x v="32"/>
    <x v="1"/>
    <x v="3"/>
    <x v="3"/>
    <x v="0"/>
    <x v="119"/>
    <n v="206"/>
    <x v="1228"/>
    <x v="1222"/>
    <x v="1226"/>
    <n v="20.6"/>
    <n v="185.4"/>
    <x v="0"/>
    <n v="41.8645161290323"/>
    <x v="3"/>
    <x v="3"/>
  </r>
  <r>
    <x v="2"/>
    <x v="3"/>
    <n v="3301761010392"/>
    <x v="1140"/>
    <x v="40"/>
    <x v="1"/>
    <x v="3"/>
    <x v="3"/>
    <x v="0"/>
    <x v="119"/>
    <n v="149.38"/>
    <x v="1229"/>
    <x v="1223"/>
    <x v="1227"/>
    <n v="14.938"/>
    <n v="134.442"/>
    <x v="0"/>
    <n v="30.3578709677419"/>
    <x v="2"/>
    <x v="3"/>
  </r>
  <r>
    <x v="2"/>
    <x v="3"/>
    <n v="3301762114229"/>
    <x v="1141"/>
    <x v="55"/>
    <x v="1"/>
    <x v="1"/>
    <x v="1"/>
    <x v="0"/>
    <x v="119"/>
    <n v="182.956666666667"/>
    <x v="1230"/>
    <x v="1224"/>
    <x v="1228"/>
    <n v="18.2956666666667"/>
    <n v="164.661"/>
    <x v="2"/>
    <n v="26.5582258064516"/>
    <x v="3"/>
    <x v="3"/>
  </r>
  <r>
    <x v="8"/>
    <x v="6"/>
    <n v="3301762114234"/>
    <x v="1142"/>
    <x v="1"/>
    <x v="1"/>
    <x v="1"/>
    <x v="1"/>
    <x v="0"/>
    <x v="119"/>
    <n v="185.306666666667"/>
    <x v="1231"/>
    <x v="1225"/>
    <x v="1229"/>
    <n v="18.5306666666667"/>
    <n v="166.776"/>
    <x v="2"/>
    <n v="26.8993548387097"/>
    <x v="1"/>
    <x v="3"/>
  </r>
  <r>
    <x v="1"/>
    <x v="0"/>
    <n v="3301761148865"/>
    <x v="1143"/>
    <x v="25"/>
    <x v="0"/>
    <x v="3"/>
    <x v="3"/>
    <x v="0"/>
    <x v="111"/>
    <n v="198.013333333333"/>
    <x v="1232"/>
    <x v="1226"/>
    <x v="1230"/>
    <n v="19.8013333333333"/>
    <n v="178.212"/>
    <x v="5"/>
    <n v="80.4828387096774"/>
    <x v="3"/>
    <x v="4"/>
  </r>
  <r>
    <x v="1"/>
    <x v="0"/>
    <n v="3301762106660"/>
    <x v="1144"/>
    <x v="1"/>
    <x v="0"/>
    <x v="3"/>
    <x v="3"/>
    <x v="0"/>
    <x v="119"/>
    <n v="182.5"/>
    <x v="1233"/>
    <x v="1227"/>
    <x v="1150"/>
    <n v="18.25"/>
    <n v="164.25"/>
    <x v="5"/>
    <n v="74.1774193548387"/>
    <x v="3"/>
    <x v="4"/>
  </r>
  <r>
    <x v="1"/>
    <x v="1"/>
    <n v="3301762293470"/>
    <x v="1145"/>
    <x v="13"/>
    <x v="0"/>
    <x v="3"/>
    <x v="3"/>
    <x v="0"/>
    <x v="119"/>
    <n v="148.476666666667"/>
    <x v="1234"/>
    <x v="1228"/>
    <x v="1231"/>
    <n v="14.8476666666667"/>
    <n v="133.629"/>
    <x v="5"/>
    <n v="60.3485806451613"/>
    <x v="1"/>
    <x v="1"/>
  </r>
  <r>
    <x v="5"/>
    <x v="2"/>
    <n v="3301762061229"/>
    <x v="1146"/>
    <x v="83"/>
    <x v="1"/>
    <x v="3"/>
    <x v="3"/>
    <x v="0"/>
    <x v="111"/>
    <n v="97.4133333333333"/>
    <x v="1235"/>
    <x v="1229"/>
    <x v="1232"/>
    <n v="9.74133333333334"/>
    <n v="87.672"/>
    <x v="0"/>
    <n v="19.7969032258065"/>
    <x v="3"/>
    <x v="3"/>
  </r>
  <r>
    <x v="7"/>
    <x v="7"/>
    <n v="3309934066741"/>
    <x v="561"/>
    <x v="13"/>
    <x v="1"/>
    <x v="3"/>
    <x v="3"/>
    <x v="0"/>
    <x v="119"/>
    <n v="165.816666666667"/>
    <x v="1236"/>
    <x v="1230"/>
    <x v="1233"/>
    <n v="16.5816666666667"/>
    <n v="149.235"/>
    <x v="0"/>
    <n v="33.6982258064516"/>
    <x v="2"/>
    <x v="3"/>
  </r>
  <r>
    <x v="8"/>
    <x v="6"/>
    <n v="3301762086238"/>
    <x v="1147"/>
    <x v="1"/>
    <x v="1"/>
    <x v="1"/>
    <x v="1"/>
    <x v="0"/>
    <x v="111"/>
    <n v="175.93"/>
    <x v="1237"/>
    <x v="1231"/>
    <x v="1234"/>
    <n v="17.593"/>
    <n v="158.337"/>
    <x v="2"/>
    <n v="25.5382258064516"/>
    <x v="1"/>
    <x v="3"/>
  </r>
  <r>
    <x v="5"/>
    <x v="5"/>
    <n v="3301762061091"/>
    <x v="1148"/>
    <x v="89"/>
    <x v="1"/>
    <x v="1"/>
    <x v="1"/>
    <x v="0"/>
    <x v="111"/>
    <n v="211.013333333333"/>
    <x v="1238"/>
    <x v="1232"/>
    <x v="1235"/>
    <n v="21.1013333333333"/>
    <n v="189.912"/>
    <x v="2"/>
    <n v="30.6309677419355"/>
    <x v="0"/>
    <x v="3"/>
  </r>
  <r>
    <x v="5"/>
    <x v="4"/>
    <n v="3301762250059"/>
    <x v="1149"/>
    <x v="23"/>
    <x v="1"/>
    <x v="3"/>
    <x v="3"/>
    <x v="0"/>
    <x v="111"/>
    <n v="270.813333333333"/>
    <x v="1239"/>
    <x v="1233"/>
    <x v="1236"/>
    <n v="27.0813333333333"/>
    <n v="243.732"/>
    <x v="0"/>
    <n v="55.0362580645161"/>
    <x v="2"/>
    <x v="3"/>
  </r>
  <r>
    <x v="4"/>
    <x v="8"/>
    <n v="3309933009378"/>
    <x v="54"/>
    <x v="13"/>
    <x v="1"/>
    <x v="3"/>
    <x v="3"/>
    <x v="0"/>
    <x v="119"/>
    <n v="167.823333333333"/>
    <x v="1240"/>
    <x v="1234"/>
    <x v="1237"/>
    <n v="16.7823333333333"/>
    <n v="151.041"/>
    <x v="0"/>
    <n v="34.1060322580645"/>
    <x v="0"/>
    <x v="3"/>
  </r>
  <r>
    <x v="1"/>
    <x v="0"/>
    <n v="3301762132848"/>
    <x v="1150"/>
    <x v="25"/>
    <x v="0"/>
    <x v="1"/>
    <x v="1"/>
    <x v="0"/>
    <x v="111"/>
    <n v="161.186666666667"/>
    <x v="1241"/>
    <x v="1235"/>
    <x v="1238"/>
    <n v="16.1186666666667"/>
    <n v="145.068"/>
    <x v="6"/>
    <n v="56.1553548387097"/>
    <x v="3"/>
    <x v="0"/>
  </r>
  <r>
    <x v="1"/>
    <x v="1"/>
    <n v="3301762285608"/>
    <x v="685"/>
    <x v="13"/>
    <x v="0"/>
    <x v="1"/>
    <x v="1"/>
    <x v="0"/>
    <x v="119"/>
    <n v="174.406666666667"/>
    <x v="1242"/>
    <x v="1236"/>
    <x v="1239"/>
    <n v="17.4406666666667"/>
    <n v="156.966"/>
    <x v="6"/>
    <n v="60.7610322580645"/>
    <x v="1"/>
    <x v="1"/>
  </r>
  <r>
    <x v="1"/>
    <x v="1"/>
    <n v="3301761085592"/>
    <x v="113"/>
    <x v="4"/>
    <x v="1"/>
    <x v="0"/>
    <x v="0"/>
    <x v="0"/>
    <x v="111"/>
    <n v="226.526666666667"/>
    <x v="1243"/>
    <x v="1237"/>
    <x v="1240"/>
    <n v="22.6526666666667"/>
    <n v="203.874"/>
    <x v="3"/>
    <n v="13.1531612903226"/>
    <x v="1"/>
    <x v="3"/>
  </r>
  <r>
    <x v="1"/>
    <x v="0"/>
    <n v="3309946004641"/>
    <x v="1151"/>
    <x v="90"/>
    <x v="1"/>
    <x v="3"/>
    <x v="3"/>
    <x v="0"/>
    <x v="111"/>
    <n v="240.88"/>
    <x v="1244"/>
    <x v="1238"/>
    <x v="1241"/>
    <n v="24.088"/>
    <n v="216.792"/>
    <x v="0"/>
    <n v="48.9530322580645"/>
    <x v="1"/>
    <x v="3"/>
  </r>
  <r>
    <x v="4"/>
    <x v="10"/>
    <n v="3301762259459"/>
    <x v="1152"/>
    <x v="13"/>
    <x v="0"/>
    <x v="1"/>
    <x v="1"/>
    <x v="0"/>
    <x v="120"/>
    <n v="101.363333333333"/>
    <x v="1245"/>
    <x v="1239"/>
    <x v="1242"/>
    <n v="10.1363333333333"/>
    <n v="91.227"/>
    <x v="6"/>
    <n v="35.3136774193548"/>
    <x v="1"/>
    <x v="1"/>
  </r>
  <r>
    <x v="3"/>
    <x v="11"/>
    <n v="3309935322240"/>
    <x v="1153"/>
    <x v="13"/>
    <x v="1"/>
    <x v="3"/>
    <x v="3"/>
    <x v="0"/>
    <x v="119"/>
    <n v="169.876666666667"/>
    <x v="1246"/>
    <x v="1240"/>
    <x v="1243"/>
    <n v="16.9876666666667"/>
    <n v="152.889"/>
    <x v="0"/>
    <n v="34.5233225806452"/>
    <x v="0"/>
    <x v="3"/>
  </r>
  <r>
    <x v="1"/>
    <x v="1"/>
    <n v="3301762252292"/>
    <x v="1154"/>
    <x v="13"/>
    <x v="0"/>
    <x v="1"/>
    <x v="1"/>
    <x v="0"/>
    <x v="111"/>
    <n v="207.263333333333"/>
    <x v="1247"/>
    <x v="881"/>
    <x v="1244"/>
    <n v="20.7263333333333"/>
    <n v="186.537"/>
    <x v="6"/>
    <n v="72.2078709677419"/>
    <x v="1"/>
    <x v="1"/>
  </r>
  <r>
    <x v="8"/>
    <x v="6"/>
    <n v="3301762166280"/>
    <x v="1155"/>
    <x v="57"/>
    <x v="1"/>
    <x v="3"/>
    <x v="3"/>
    <x v="0"/>
    <x v="111"/>
    <n v="144.033333333333"/>
    <x v="1248"/>
    <x v="1241"/>
    <x v="1245"/>
    <n v="14.4033333333333"/>
    <n v="129.63"/>
    <x v="0"/>
    <n v="29.2712903225806"/>
    <x v="1"/>
    <x v="3"/>
  </r>
  <r>
    <x v="3"/>
    <x v="1"/>
    <n v="3309932676858"/>
    <x v="1156"/>
    <x v="19"/>
    <x v="1"/>
    <x v="3"/>
    <x v="3"/>
    <x v="0"/>
    <x v="119"/>
    <n v="149.013333333333"/>
    <x v="1249"/>
    <x v="1242"/>
    <x v="1246"/>
    <n v="14.9013333333333"/>
    <n v="134.112"/>
    <x v="0"/>
    <n v="30.2833548387097"/>
    <x v="1"/>
    <x v="3"/>
  </r>
  <r>
    <x v="7"/>
    <x v="7"/>
    <n v="3301762299922"/>
    <x v="1157"/>
    <x v="13"/>
    <x v="1"/>
    <x v="3"/>
    <x v="3"/>
    <x v="0"/>
    <x v="119"/>
    <n v="187.183333333333"/>
    <x v="1250"/>
    <x v="1243"/>
    <x v="1247"/>
    <n v="18.7183333333333"/>
    <n v="168.465"/>
    <x v="0"/>
    <n v="38.0404838709677"/>
    <x v="2"/>
    <x v="3"/>
  </r>
  <r>
    <x v="3"/>
    <x v="1"/>
    <n v="3309936885628"/>
    <x v="1158"/>
    <x v="13"/>
    <x v="1"/>
    <x v="3"/>
    <x v="3"/>
    <x v="0"/>
    <x v="119"/>
    <n v="173.016666666667"/>
    <x v="1251"/>
    <x v="1244"/>
    <x v="1248"/>
    <n v="17.3016666666667"/>
    <n v="155.715"/>
    <x v="0"/>
    <n v="35.1614516129032"/>
    <x v="1"/>
    <x v="3"/>
  </r>
  <r>
    <x v="2"/>
    <x v="3"/>
    <n v="3309947144475"/>
    <x v="1159"/>
    <x v="9"/>
    <x v="1"/>
    <x v="3"/>
    <x v="3"/>
    <x v="0"/>
    <x v="111"/>
    <n v="234.063333333333"/>
    <x v="1252"/>
    <x v="1245"/>
    <x v="1249"/>
    <n v="23.4063333333333"/>
    <n v="210.657"/>
    <x v="0"/>
    <n v="47.5677096774194"/>
    <x v="0"/>
    <x v="3"/>
  </r>
  <r>
    <x v="2"/>
    <x v="3"/>
    <n v="3301761012624"/>
    <x v="1160"/>
    <x v="23"/>
    <x v="1"/>
    <x v="1"/>
    <x v="1"/>
    <x v="0"/>
    <x v="119"/>
    <n v="164.72"/>
    <x v="1253"/>
    <x v="1246"/>
    <x v="1250"/>
    <n v="16.472"/>
    <n v="148.248"/>
    <x v="2"/>
    <n v="23.9109677419355"/>
    <x v="0"/>
    <x v="3"/>
  </r>
  <r>
    <x v="1"/>
    <x v="0"/>
    <n v="3301762127400"/>
    <x v="1161"/>
    <x v="1"/>
    <x v="0"/>
    <x v="0"/>
    <x v="0"/>
    <x v="0"/>
    <x v="119"/>
    <n v="166.1"/>
    <x v="1254"/>
    <x v="1247"/>
    <x v="1251"/>
    <n v="16.61"/>
    <n v="149.49"/>
    <x v="0"/>
    <n v="33.7558064516129"/>
    <x v="3"/>
    <x v="4"/>
  </r>
  <r>
    <x v="1"/>
    <x v="1"/>
    <n v="3301762167181"/>
    <x v="516"/>
    <x v="44"/>
    <x v="1"/>
    <x v="0"/>
    <x v="0"/>
    <x v="0"/>
    <x v="119"/>
    <n v="184.213333333333"/>
    <x v="1255"/>
    <x v="1248"/>
    <x v="1252"/>
    <n v="18.4213333333333"/>
    <n v="165.792"/>
    <x v="3"/>
    <n v="10.6962580645161"/>
    <x v="1"/>
    <x v="3"/>
  </r>
  <r>
    <x v="2"/>
    <x v="3"/>
    <n v="3301762301770"/>
    <x v="1162"/>
    <x v="13"/>
    <x v="1"/>
    <x v="3"/>
    <x v="3"/>
    <x v="0"/>
    <x v="119"/>
    <n v="169.68"/>
    <x v="841"/>
    <x v="1249"/>
    <x v="1253"/>
    <n v="16.968"/>
    <n v="152.712"/>
    <x v="0"/>
    <n v="34.4833548387097"/>
    <x v="3"/>
    <x v="3"/>
  </r>
  <r>
    <x v="5"/>
    <x v="4"/>
    <n v="3301762296533"/>
    <x v="1163"/>
    <x v="9"/>
    <x v="1"/>
    <x v="3"/>
    <x v="3"/>
    <x v="0"/>
    <x v="111"/>
    <n v="291.866666666667"/>
    <x v="1256"/>
    <x v="1250"/>
    <x v="1254"/>
    <n v="29.1866666666667"/>
    <n v="262.68"/>
    <x v="0"/>
    <n v="59.3148387096774"/>
    <x v="3"/>
    <x v="3"/>
  </r>
  <r>
    <x v="4"/>
    <x v="8"/>
    <n v="3301761012239"/>
    <x v="1150"/>
    <x v="1"/>
    <x v="0"/>
    <x v="1"/>
    <x v="1"/>
    <x v="0"/>
    <x v="118"/>
    <n v="173.243333333333"/>
    <x v="1257"/>
    <x v="1251"/>
    <x v="1255"/>
    <n v="17.3243333333333"/>
    <n v="155.919"/>
    <x v="6"/>
    <n v="60.3557419354839"/>
    <x v="3"/>
    <x v="0"/>
  </r>
  <r>
    <x v="1"/>
    <x v="0"/>
    <n v="3309937986839"/>
    <x v="1164"/>
    <x v="1"/>
    <x v="1"/>
    <x v="3"/>
    <x v="3"/>
    <x v="0"/>
    <x v="119"/>
    <n v="196.626666666667"/>
    <x v="1258"/>
    <x v="1252"/>
    <x v="1256"/>
    <n v="19.6626666666667"/>
    <n v="176.964"/>
    <x v="0"/>
    <n v="39.9596129032258"/>
    <x v="3"/>
    <x v="3"/>
  </r>
  <r>
    <x v="1"/>
    <x v="1"/>
    <n v="3309936754584"/>
    <x v="1165"/>
    <x v="13"/>
    <x v="1"/>
    <x v="3"/>
    <x v="3"/>
    <x v="0"/>
    <x v="119"/>
    <n v="168.316666666667"/>
    <x v="1135"/>
    <x v="1253"/>
    <x v="1257"/>
    <n v="16.8316666666667"/>
    <n v="151.485"/>
    <x v="0"/>
    <n v="34.2062903225806"/>
    <x v="2"/>
    <x v="3"/>
  </r>
  <r>
    <x v="1"/>
    <x v="0"/>
    <n v="3309936141420"/>
    <x v="1166"/>
    <x v="37"/>
    <x v="1"/>
    <x v="3"/>
    <x v="3"/>
    <x v="0"/>
    <x v="92"/>
    <n v="205.25"/>
    <x v="1259"/>
    <x v="1254"/>
    <x v="1258"/>
    <n v="20.525"/>
    <n v="184.725"/>
    <x v="0"/>
    <n v="41.7120967741935"/>
    <x v="3"/>
    <x v="3"/>
  </r>
  <r>
    <x v="1"/>
    <x v="1"/>
    <n v="3309947034058"/>
    <x v="1167"/>
    <x v="36"/>
    <x v="1"/>
    <x v="3"/>
    <x v="3"/>
    <x v="0"/>
    <x v="78"/>
    <n v="316.973333333333"/>
    <x v="1260"/>
    <x v="1255"/>
    <x v="1259"/>
    <n v="31.6973333333333"/>
    <n v="285.276"/>
    <x v="0"/>
    <n v="64.4171612903226"/>
    <x v="1"/>
    <x v="3"/>
  </r>
  <r>
    <x v="2"/>
    <x v="3"/>
    <n v="3301762089868"/>
    <x v="1121"/>
    <x v="40"/>
    <x v="1"/>
    <x v="2"/>
    <x v="2"/>
    <x v="0"/>
    <x v="119"/>
    <n v="157.843333333333"/>
    <x v="1261"/>
    <x v="1256"/>
    <x v="1260"/>
    <n v="15.7843333333333"/>
    <n v="142.059"/>
    <x v="4"/>
    <n v="96.2335161290323"/>
    <x v="2"/>
    <x v="2"/>
  </r>
  <r>
    <x v="8"/>
    <x v="6"/>
    <n v="3301762137435"/>
    <x v="1168"/>
    <x v="1"/>
    <x v="1"/>
    <x v="3"/>
    <x v="3"/>
    <x v="0"/>
    <x v="119"/>
    <n v="166.396666666667"/>
    <x v="1262"/>
    <x v="1257"/>
    <x v="1261"/>
    <n v="16.6396666666667"/>
    <n v="149.757"/>
    <x v="0"/>
    <n v="33.8160967741935"/>
    <x v="1"/>
    <x v="3"/>
  </r>
  <r>
    <x v="3"/>
    <x v="1"/>
    <n v="3301762034617"/>
    <x v="1169"/>
    <x v="1"/>
    <x v="0"/>
    <x v="3"/>
    <x v="3"/>
    <x v="0"/>
    <x v="119"/>
    <n v="172.983333333333"/>
    <x v="1263"/>
    <x v="1258"/>
    <x v="1262"/>
    <n v="17.2983333333333"/>
    <n v="155.685"/>
    <x v="5"/>
    <n v="70.3093548387097"/>
    <x v="3"/>
    <x v="4"/>
  </r>
  <r>
    <x v="1"/>
    <x v="1"/>
    <n v="3301762239968"/>
    <x v="1170"/>
    <x v="13"/>
    <x v="0"/>
    <x v="1"/>
    <x v="1"/>
    <x v="0"/>
    <x v="119"/>
    <n v="181.09"/>
    <x v="1264"/>
    <x v="1259"/>
    <x v="1263"/>
    <n v="18.109"/>
    <n v="162.981"/>
    <x v="6"/>
    <n v="63.0894193548387"/>
    <x v="2"/>
    <x v="2"/>
  </r>
  <r>
    <x v="1"/>
    <x v="1"/>
    <n v="3309934051621"/>
    <x v="1171"/>
    <x v="13"/>
    <x v="1"/>
    <x v="3"/>
    <x v="3"/>
    <x v="0"/>
    <x v="119"/>
    <n v="174.063333333333"/>
    <x v="1265"/>
    <x v="1260"/>
    <x v="1264"/>
    <n v="17.4063333333333"/>
    <n v="156.657"/>
    <x v="0"/>
    <n v="35.3741612903226"/>
    <x v="1"/>
    <x v="3"/>
  </r>
  <r>
    <x v="1"/>
    <x v="1"/>
    <n v="3309939853367"/>
    <x v="1172"/>
    <x v="13"/>
    <x v="1"/>
    <x v="3"/>
    <x v="3"/>
    <x v="0"/>
    <x v="119"/>
    <n v="186.613333333333"/>
    <x v="1266"/>
    <x v="1261"/>
    <x v="1265"/>
    <n v="18.6613333333333"/>
    <n v="167.952"/>
    <x v="0"/>
    <n v="37.9246451612903"/>
    <x v="1"/>
    <x v="3"/>
  </r>
  <r>
    <x v="8"/>
    <x v="6"/>
    <n v="3309938231745"/>
    <x v="1173"/>
    <x v="13"/>
    <x v="1"/>
    <x v="3"/>
    <x v="3"/>
    <x v="0"/>
    <x v="119"/>
    <n v="168.646666666667"/>
    <x v="1267"/>
    <x v="1262"/>
    <x v="1266"/>
    <n v="16.8646666666667"/>
    <n v="151.782"/>
    <x v="0"/>
    <n v="34.2733548387097"/>
    <x v="2"/>
    <x v="3"/>
  </r>
  <r>
    <x v="7"/>
    <x v="7"/>
    <n v="3309937630880"/>
    <x v="1174"/>
    <x v="19"/>
    <x v="1"/>
    <x v="3"/>
    <x v="3"/>
    <x v="0"/>
    <x v="122"/>
    <n v="162.64"/>
    <x v="1268"/>
    <x v="1263"/>
    <x v="1267"/>
    <n v="16.264"/>
    <n v="146.376"/>
    <x v="0"/>
    <n v="33.0526451612903"/>
    <x v="2"/>
    <x v="3"/>
  </r>
  <r>
    <x v="1"/>
    <x v="1"/>
    <n v="3301762191262"/>
    <x v="1175"/>
    <x v="25"/>
    <x v="0"/>
    <x v="3"/>
    <x v="3"/>
    <x v="0"/>
    <x v="118"/>
    <n v="179.156666666667"/>
    <x v="1269"/>
    <x v="1264"/>
    <x v="1268"/>
    <n v="17.9156666666667"/>
    <n v="161.241"/>
    <x v="5"/>
    <n v="72.8185161290322"/>
    <x v="2"/>
    <x v="2"/>
  </r>
  <r>
    <x v="1"/>
    <x v="0"/>
    <n v="3301762107329"/>
    <x v="1176"/>
    <x v="25"/>
    <x v="1"/>
    <x v="1"/>
    <x v="1"/>
    <x v="0"/>
    <x v="118"/>
    <n v="181.086666666667"/>
    <x v="1270"/>
    <x v="1265"/>
    <x v="1269"/>
    <n v="18.1086666666667"/>
    <n v="162.978"/>
    <x v="2"/>
    <n v="26.2867741935484"/>
    <x v="0"/>
    <x v="3"/>
  </r>
  <r>
    <x v="8"/>
    <x v="6"/>
    <n v="3301762127519"/>
    <x v="1177"/>
    <x v="1"/>
    <x v="1"/>
    <x v="1"/>
    <x v="1"/>
    <x v="0"/>
    <x v="119"/>
    <n v="171.753333333333"/>
    <x v="1271"/>
    <x v="1266"/>
    <x v="1270"/>
    <n v="17.1753333333333"/>
    <n v="154.578"/>
    <x v="2"/>
    <n v="24.931935483871"/>
    <x v="1"/>
    <x v="3"/>
  </r>
  <r>
    <x v="1"/>
    <x v="1"/>
    <n v="3301762257326"/>
    <x v="1178"/>
    <x v="13"/>
    <x v="0"/>
    <x v="3"/>
    <x v="3"/>
    <x v="0"/>
    <x v="119"/>
    <n v="170.536666666667"/>
    <x v="1272"/>
    <x v="1267"/>
    <x v="1271"/>
    <n v="17.0536666666667"/>
    <n v="153.483"/>
    <x v="5"/>
    <n v="69.3149032258065"/>
    <x v="1"/>
    <x v="1"/>
  </r>
  <r>
    <x v="2"/>
    <x v="3"/>
    <n v="3301762090520"/>
    <x v="1179"/>
    <x v="30"/>
    <x v="0"/>
    <x v="3"/>
    <x v="3"/>
    <x v="0"/>
    <x v="119"/>
    <n v="173.713333333333"/>
    <x v="1273"/>
    <x v="1268"/>
    <x v="1272"/>
    <n v="17.3713333333333"/>
    <n v="156.342"/>
    <x v="5"/>
    <n v="70.606064516129"/>
    <x v="3"/>
    <x v="4"/>
  </r>
  <r>
    <x v="8"/>
    <x v="6"/>
    <n v="3301762154392"/>
    <x v="1180"/>
    <x v="1"/>
    <x v="1"/>
    <x v="3"/>
    <x v="3"/>
    <x v="0"/>
    <x v="119"/>
    <n v="192.97"/>
    <x v="1274"/>
    <x v="1269"/>
    <x v="1273"/>
    <n v="19.297"/>
    <n v="173.673"/>
    <x v="0"/>
    <n v="39.2164838709677"/>
    <x v="1"/>
    <x v="3"/>
  </r>
  <r>
    <x v="2"/>
    <x v="3"/>
    <n v="3309930041070"/>
    <x v="1181"/>
    <x v="9"/>
    <x v="1"/>
    <x v="3"/>
    <x v="3"/>
    <x v="0"/>
    <x v="111"/>
    <n v="187.47"/>
    <x v="1275"/>
    <x v="1270"/>
    <x v="1274"/>
    <n v="18.747"/>
    <n v="168.723"/>
    <x v="0"/>
    <n v="38.0987419354839"/>
    <x v="3"/>
    <x v="3"/>
  </r>
  <r>
    <x v="4"/>
    <x v="8"/>
    <n v="3309937592297"/>
    <x v="1182"/>
    <x v="1"/>
    <x v="1"/>
    <x v="3"/>
    <x v="3"/>
    <x v="0"/>
    <x v="119"/>
    <n v="167.613333333333"/>
    <x v="1276"/>
    <x v="1271"/>
    <x v="1275"/>
    <n v="16.7613333333333"/>
    <n v="150.852"/>
    <x v="0"/>
    <n v="34.0633548387097"/>
    <x v="0"/>
    <x v="3"/>
  </r>
  <r>
    <x v="1"/>
    <x v="1"/>
    <n v="3309936618454"/>
    <x v="1183"/>
    <x v="13"/>
    <x v="1"/>
    <x v="3"/>
    <x v="3"/>
    <x v="0"/>
    <x v="119"/>
    <n v="164.616666666667"/>
    <x v="1277"/>
    <x v="1235"/>
    <x v="1276"/>
    <n v="16.4616666666667"/>
    <n v="148.155"/>
    <x v="0"/>
    <n v="33.4543548387097"/>
    <x v="1"/>
    <x v="3"/>
  </r>
  <r>
    <x v="1"/>
    <x v="1"/>
    <n v="3309946778355"/>
    <x v="1184"/>
    <x v="1"/>
    <x v="1"/>
    <x v="3"/>
    <x v="3"/>
    <x v="0"/>
    <x v="119"/>
    <n v="193.066666666667"/>
    <x v="1278"/>
    <x v="1272"/>
    <x v="1277"/>
    <n v="19.3066666666667"/>
    <n v="173.76"/>
    <x v="0"/>
    <n v="39.2361290322581"/>
    <x v="1"/>
    <x v="3"/>
  </r>
  <r>
    <x v="7"/>
    <x v="7"/>
    <n v="3301761133415"/>
    <x v="1185"/>
    <x v="7"/>
    <x v="1"/>
    <x v="3"/>
    <x v="3"/>
    <x v="0"/>
    <x v="111"/>
    <n v="223.813333333333"/>
    <x v="1279"/>
    <x v="1273"/>
    <x v="1278"/>
    <n v="22.3813333333333"/>
    <n v="201.432"/>
    <x v="0"/>
    <n v="45.4846451612903"/>
    <x v="2"/>
    <x v="3"/>
  </r>
  <r>
    <x v="3"/>
    <x v="1"/>
    <n v="3309946930964"/>
    <x v="1186"/>
    <x v="1"/>
    <x v="1"/>
    <x v="3"/>
    <x v="3"/>
    <x v="0"/>
    <x v="111"/>
    <n v="171.76"/>
    <x v="924"/>
    <x v="1274"/>
    <x v="1279"/>
    <n v="17.176"/>
    <n v="154.584"/>
    <x v="0"/>
    <n v="34.906064516129"/>
    <x v="3"/>
    <x v="3"/>
  </r>
  <r>
    <x v="1"/>
    <x v="1"/>
    <n v="3301762173203"/>
    <x v="1187"/>
    <x v="25"/>
    <x v="1"/>
    <x v="0"/>
    <x v="0"/>
    <x v="0"/>
    <x v="118"/>
    <n v="176.35"/>
    <x v="1280"/>
    <x v="1275"/>
    <x v="1280"/>
    <n v="17.635"/>
    <n v="158.715"/>
    <x v="3"/>
    <n v="10.2396774193548"/>
    <x v="1"/>
    <x v="3"/>
  </r>
  <r>
    <x v="1"/>
    <x v="1"/>
    <n v="3309936132349"/>
    <x v="1188"/>
    <x v="13"/>
    <x v="1"/>
    <x v="3"/>
    <x v="3"/>
    <x v="0"/>
    <x v="119"/>
    <n v="166.91"/>
    <x v="1281"/>
    <x v="1276"/>
    <x v="1281"/>
    <n v="16.691"/>
    <n v="150.219"/>
    <x v="0"/>
    <n v="33.9204193548387"/>
    <x v="2"/>
    <x v="3"/>
  </r>
  <r>
    <x v="2"/>
    <x v="3"/>
    <n v="3301762198005"/>
    <x v="1189"/>
    <x v="29"/>
    <x v="1"/>
    <x v="3"/>
    <x v="3"/>
    <x v="0"/>
    <x v="119"/>
    <n v="163.633333333333"/>
    <x v="1282"/>
    <x v="1277"/>
    <x v="1282"/>
    <n v="16.3633333333333"/>
    <n v="147.27"/>
    <x v="0"/>
    <n v="33.2545161290323"/>
    <x v="2"/>
    <x v="3"/>
  </r>
  <r>
    <x v="2"/>
    <x v="3"/>
    <n v="3301762298639"/>
    <x v="1190"/>
    <x v="9"/>
    <x v="0"/>
    <x v="3"/>
    <x v="3"/>
    <x v="0"/>
    <x v="111"/>
    <n v="219.473333333333"/>
    <x v="1283"/>
    <x v="1278"/>
    <x v="1283"/>
    <n v="21.9473333333333"/>
    <n v="197.526"/>
    <x v="5"/>
    <n v="89.2052903225807"/>
    <x v="1"/>
    <x v="1"/>
  </r>
  <r>
    <x v="4"/>
    <x v="8"/>
    <n v="3301762086263"/>
    <x v="1191"/>
    <x v="15"/>
    <x v="1"/>
    <x v="3"/>
    <x v="3"/>
    <x v="0"/>
    <x v="111"/>
    <n v="148.916666666667"/>
    <x v="1284"/>
    <x v="1279"/>
    <x v="1284"/>
    <n v="14.8916666666667"/>
    <n v="134.025"/>
    <x v="0"/>
    <n v="30.2637096774193"/>
    <x v="0"/>
    <x v="3"/>
  </r>
  <r>
    <x v="8"/>
    <x v="9"/>
    <n v="3301762144391"/>
    <x v="1192"/>
    <x v="1"/>
    <x v="0"/>
    <x v="3"/>
    <x v="3"/>
    <x v="0"/>
    <x v="119"/>
    <n v="184.453333333333"/>
    <x v="1285"/>
    <x v="1280"/>
    <x v="1285"/>
    <n v="18.4453333333333"/>
    <n v="166.008"/>
    <x v="5"/>
    <n v="74.9713548387097"/>
    <x v="3"/>
    <x v="4"/>
  </r>
  <r>
    <x v="4"/>
    <x v="8"/>
    <n v="3309934180751"/>
    <x v="1193"/>
    <x v="13"/>
    <x v="1"/>
    <x v="3"/>
    <x v="3"/>
    <x v="0"/>
    <x v="119"/>
    <n v="167.793333333333"/>
    <x v="1286"/>
    <x v="1281"/>
    <x v="1286"/>
    <n v="16.7793333333333"/>
    <n v="151.014"/>
    <x v="0"/>
    <n v="34.099935483871"/>
    <x v="0"/>
    <x v="3"/>
  </r>
  <r>
    <x v="2"/>
    <x v="3"/>
    <n v="3301762273531"/>
    <x v="1194"/>
    <x v="9"/>
    <x v="1"/>
    <x v="3"/>
    <x v="3"/>
    <x v="0"/>
    <x v="119"/>
    <n v="202.393333333333"/>
    <x v="1287"/>
    <x v="1282"/>
    <x v="1287"/>
    <n v="20.2393333333333"/>
    <n v="182.154"/>
    <x v="0"/>
    <n v="41.1315483870968"/>
    <x v="2"/>
    <x v="3"/>
  </r>
  <r>
    <x v="6"/>
    <x v="0"/>
    <n v="3309938099014"/>
    <x v="1195"/>
    <x v="19"/>
    <x v="1"/>
    <x v="3"/>
    <x v="3"/>
    <x v="0"/>
    <x v="111"/>
    <n v="51.05"/>
    <x v="1288"/>
    <x v="1283"/>
    <x v="1288"/>
    <n v="5.105"/>
    <n v="45.945"/>
    <x v="0"/>
    <n v="10.3746774193548"/>
    <x v="3"/>
    <x v="3"/>
  </r>
  <r>
    <x v="2"/>
    <x v="3"/>
    <n v="3301762240995"/>
    <x v="1196"/>
    <x v="35"/>
    <x v="1"/>
    <x v="0"/>
    <x v="0"/>
    <x v="0"/>
    <x v="119"/>
    <n v="173.09"/>
    <x v="1289"/>
    <x v="1284"/>
    <x v="1289"/>
    <n v="17.309"/>
    <n v="155.781"/>
    <x v="3"/>
    <n v="10.0503870967742"/>
    <x v="0"/>
    <x v="3"/>
  </r>
  <r>
    <x v="8"/>
    <x v="6"/>
    <n v="3301762193776"/>
    <x v="1197"/>
    <x v="47"/>
    <x v="1"/>
    <x v="3"/>
    <x v="3"/>
    <x v="0"/>
    <x v="111"/>
    <n v="183.34"/>
    <x v="1290"/>
    <x v="1285"/>
    <x v="1290"/>
    <n v="18.334"/>
    <n v="165.006"/>
    <x v="0"/>
    <n v="37.2594193548387"/>
    <x v="1"/>
    <x v="3"/>
  </r>
  <r>
    <x v="3"/>
    <x v="1"/>
    <n v="3301762196040"/>
    <x v="1198"/>
    <x v="19"/>
    <x v="0"/>
    <x v="3"/>
    <x v="3"/>
    <x v="0"/>
    <x v="119"/>
    <n v="160.74"/>
    <x v="1291"/>
    <x v="1286"/>
    <x v="1291"/>
    <n v="16.074"/>
    <n v="144.666"/>
    <x v="5"/>
    <n v="65.3330322580645"/>
    <x v="1"/>
    <x v="1"/>
  </r>
  <r>
    <x v="1"/>
    <x v="1"/>
    <n v="3309947396365"/>
    <x v="780"/>
    <x v="44"/>
    <x v="1"/>
    <x v="3"/>
    <x v="3"/>
    <x v="0"/>
    <x v="111"/>
    <n v="353.583333333333"/>
    <x v="1292"/>
    <x v="1287"/>
    <x v="1292"/>
    <n v="35.3583333333333"/>
    <n v="318.225"/>
    <x v="0"/>
    <n v="71.8572580645161"/>
    <x v="1"/>
    <x v="3"/>
  </r>
  <r>
    <x v="8"/>
    <x v="9"/>
    <n v="3301762272982"/>
    <x v="1199"/>
    <x v="1"/>
    <x v="0"/>
    <x v="3"/>
    <x v="3"/>
    <x v="0"/>
    <x v="119"/>
    <n v="166.076666666667"/>
    <x v="1293"/>
    <x v="1288"/>
    <x v="1293"/>
    <n v="16.6076666666667"/>
    <n v="149.469"/>
    <x v="5"/>
    <n v="67.5021290322581"/>
    <x v="3"/>
    <x v="4"/>
  </r>
  <r>
    <x v="2"/>
    <x v="3"/>
    <n v="3301762088696"/>
    <x v="1200"/>
    <x v="9"/>
    <x v="1"/>
    <x v="1"/>
    <x v="1"/>
    <x v="0"/>
    <x v="119"/>
    <n v="194.876666666667"/>
    <x v="1294"/>
    <x v="1289"/>
    <x v="1294"/>
    <n v="19.4876666666667"/>
    <n v="175.389"/>
    <x v="2"/>
    <n v="28.2885483870968"/>
    <x v="3"/>
    <x v="3"/>
  </r>
  <r>
    <x v="1"/>
    <x v="1"/>
    <n v="3301762254501"/>
    <x v="1201"/>
    <x v="13"/>
    <x v="0"/>
    <x v="3"/>
    <x v="3"/>
    <x v="0"/>
    <x v="119"/>
    <n v="175.04"/>
    <x v="1295"/>
    <x v="1290"/>
    <x v="1295"/>
    <n v="17.504"/>
    <n v="157.536"/>
    <x v="5"/>
    <n v="71.1452903225806"/>
    <x v="2"/>
    <x v="2"/>
  </r>
  <r>
    <x v="2"/>
    <x v="3"/>
    <n v="3301762269719"/>
    <x v="1202"/>
    <x v="9"/>
    <x v="1"/>
    <x v="3"/>
    <x v="3"/>
    <x v="0"/>
    <x v="118"/>
    <n v="225.573333333333"/>
    <x v="1296"/>
    <x v="1291"/>
    <x v="1296"/>
    <n v="22.5573333333333"/>
    <n v="203.016"/>
    <x v="0"/>
    <n v="45.8423225806452"/>
    <x v="2"/>
    <x v="3"/>
  </r>
  <r>
    <x v="1"/>
    <x v="1"/>
    <n v="3301762046669"/>
    <x v="788"/>
    <x v="25"/>
    <x v="1"/>
    <x v="1"/>
    <x v="1"/>
    <x v="0"/>
    <x v="119"/>
    <n v="181.98"/>
    <x v="1297"/>
    <x v="1292"/>
    <x v="1297"/>
    <n v="18.198"/>
    <n v="163.782"/>
    <x v="2"/>
    <n v="26.4164516129032"/>
    <x v="2"/>
    <x v="3"/>
  </r>
  <r>
    <x v="8"/>
    <x v="9"/>
    <n v="3309937753053"/>
    <x v="1203"/>
    <x v="1"/>
    <x v="1"/>
    <x v="3"/>
    <x v="3"/>
    <x v="0"/>
    <x v="56"/>
    <n v="165.043333333333"/>
    <x v="1298"/>
    <x v="1293"/>
    <x v="1298"/>
    <n v="16.5043333333333"/>
    <n v="148.539"/>
    <x v="0"/>
    <n v="33.541064516129"/>
    <x v="3"/>
    <x v="3"/>
  </r>
  <r>
    <x v="3"/>
    <x v="1"/>
    <n v="3309937637297"/>
    <x v="1204"/>
    <x v="13"/>
    <x v="1"/>
    <x v="3"/>
    <x v="3"/>
    <x v="0"/>
    <x v="119"/>
    <n v="166.733333333333"/>
    <x v="1299"/>
    <x v="1294"/>
    <x v="1299"/>
    <n v="16.6733333333333"/>
    <n v="150.06"/>
    <x v="0"/>
    <n v="33.8845161290323"/>
    <x v="1"/>
    <x v="3"/>
  </r>
  <r>
    <x v="2"/>
    <x v="3"/>
    <n v="3301762273661"/>
    <x v="1205"/>
    <x v="9"/>
    <x v="1"/>
    <x v="3"/>
    <x v="3"/>
    <x v="0"/>
    <x v="119"/>
    <n v="174.476666666667"/>
    <x v="1300"/>
    <x v="1295"/>
    <x v="1300"/>
    <n v="17.4476666666667"/>
    <n v="157.029"/>
    <x v="0"/>
    <n v="35.4581612903226"/>
    <x v="3"/>
    <x v="3"/>
  </r>
  <r>
    <x v="1"/>
    <x v="1"/>
    <n v="3309938730846"/>
    <x v="1206"/>
    <x v="1"/>
    <x v="1"/>
    <x v="3"/>
    <x v="3"/>
    <x v="0"/>
    <x v="119"/>
    <n v="166.966666666667"/>
    <x v="1301"/>
    <x v="1296"/>
    <x v="1301"/>
    <n v="16.6966666666667"/>
    <n v="150.27"/>
    <x v="0"/>
    <n v="33.931935483871"/>
    <x v="1"/>
    <x v="3"/>
  </r>
  <r>
    <x v="7"/>
    <x v="7"/>
    <n v="3301762131079"/>
    <x v="1207"/>
    <x v="25"/>
    <x v="0"/>
    <x v="3"/>
    <x v="3"/>
    <x v="0"/>
    <x v="119"/>
    <n v="130.83"/>
    <x v="1302"/>
    <x v="1297"/>
    <x v="1302"/>
    <n v="13.083"/>
    <n v="117.747"/>
    <x v="5"/>
    <n v="53.176064516129"/>
    <x v="3"/>
    <x v="4"/>
  </r>
  <r>
    <x v="1"/>
    <x v="1"/>
    <n v="3301762281298"/>
    <x v="1208"/>
    <x v="13"/>
    <x v="0"/>
    <x v="3"/>
    <x v="3"/>
    <x v="0"/>
    <x v="111"/>
    <n v="148.493333333333"/>
    <x v="1303"/>
    <x v="1084"/>
    <x v="1303"/>
    <n v="14.8493333333333"/>
    <n v="133.644"/>
    <x v="5"/>
    <n v="60.3553548387097"/>
    <x v="1"/>
    <x v="1"/>
  </r>
  <r>
    <x v="2"/>
    <x v="3"/>
    <n v="3309938127710"/>
    <x v="1209"/>
    <x v="9"/>
    <x v="1"/>
    <x v="3"/>
    <x v="3"/>
    <x v="0"/>
    <x v="119"/>
    <n v="221.593333333333"/>
    <x v="945"/>
    <x v="1298"/>
    <x v="879"/>
    <n v="22.1593333333333"/>
    <n v="199.434"/>
    <x v="0"/>
    <n v="45.0334838709677"/>
    <x v="2"/>
    <x v="3"/>
  </r>
  <r>
    <x v="9"/>
    <x v="14"/>
    <n v="3309937515054"/>
    <x v="1210"/>
    <x v="86"/>
    <x v="1"/>
    <x v="3"/>
    <x v="3"/>
    <x v="0"/>
    <x v="119"/>
    <n v="190.876666666667"/>
    <x v="1304"/>
    <x v="1299"/>
    <x v="1304"/>
    <n v="19.0876666666667"/>
    <n v="171.789"/>
    <x v="0"/>
    <n v="38.791064516129"/>
    <x v="2"/>
    <x v="3"/>
  </r>
  <r>
    <x v="2"/>
    <x v="3"/>
    <n v="3309939826528"/>
    <x v="1211"/>
    <x v="9"/>
    <x v="1"/>
    <x v="3"/>
    <x v="3"/>
    <x v="0"/>
    <x v="92"/>
    <n v="218.026666666667"/>
    <x v="1305"/>
    <x v="1300"/>
    <x v="1305"/>
    <n v="21.8026666666667"/>
    <n v="196.224"/>
    <x v="0"/>
    <n v="44.3086451612903"/>
    <x v="0"/>
    <x v="3"/>
  </r>
  <r>
    <x v="1"/>
    <x v="1"/>
    <n v="3309946572313"/>
    <x v="1212"/>
    <x v="13"/>
    <x v="1"/>
    <x v="3"/>
    <x v="3"/>
    <x v="0"/>
    <x v="119"/>
    <n v="171.79"/>
    <x v="1306"/>
    <x v="1301"/>
    <x v="1306"/>
    <n v="17.179"/>
    <n v="154.611"/>
    <x v="0"/>
    <n v="34.9121612903226"/>
    <x v="1"/>
    <x v="3"/>
  </r>
  <r>
    <x v="8"/>
    <x v="6"/>
    <n v="3301762250262"/>
    <x v="1213"/>
    <x v="13"/>
    <x v="1"/>
    <x v="3"/>
    <x v="3"/>
    <x v="0"/>
    <x v="119"/>
    <n v="176.953333333333"/>
    <x v="1307"/>
    <x v="1302"/>
    <x v="1307"/>
    <n v="17.6953333333333"/>
    <n v="159.258"/>
    <x v="0"/>
    <n v="35.9614838709677"/>
    <x v="1"/>
    <x v="3"/>
  </r>
  <r>
    <x v="1"/>
    <x v="1"/>
    <n v="3301762071447"/>
    <x v="1214"/>
    <x v="1"/>
    <x v="0"/>
    <x v="3"/>
    <x v="3"/>
    <x v="0"/>
    <x v="119"/>
    <n v="199.98"/>
    <x v="1308"/>
    <x v="1303"/>
    <x v="1308"/>
    <n v="19.998"/>
    <n v="179.982"/>
    <x v="5"/>
    <n v="81.2821935483871"/>
    <x v="3"/>
    <x v="4"/>
  </r>
  <r>
    <x v="3"/>
    <x v="1"/>
    <n v="3301762226955"/>
    <x v="1215"/>
    <x v="1"/>
    <x v="0"/>
    <x v="1"/>
    <x v="1"/>
    <x v="0"/>
    <x v="119"/>
    <n v="159.7"/>
    <x v="1309"/>
    <x v="1304"/>
    <x v="1309"/>
    <n v="15.97"/>
    <n v="143.73"/>
    <x v="6"/>
    <n v="55.6374193548387"/>
    <x v="1"/>
    <x v="1"/>
  </r>
  <r>
    <x v="3"/>
    <x v="1"/>
    <n v="3309946493112"/>
    <x v="1216"/>
    <x v="13"/>
    <x v="1"/>
    <x v="3"/>
    <x v="3"/>
    <x v="0"/>
    <x v="119"/>
    <n v="166.536666666667"/>
    <x v="1310"/>
    <x v="1305"/>
    <x v="1310"/>
    <n v="16.6536666666667"/>
    <n v="149.883"/>
    <x v="0"/>
    <n v="33.8445483870968"/>
    <x v="3"/>
    <x v="3"/>
  </r>
  <r>
    <x v="1"/>
    <x v="1"/>
    <n v="3301761116502"/>
    <x v="1217"/>
    <x v="1"/>
    <x v="0"/>
    <x v="3"/>
    <x v="3"/>
    <x v="0"/>
    <x v="119"/>
    <n v="135.13"/>
    <x v="1311"/>
    <x v="1306"/>
    <x v="1311"/>
    <n v="13.513"/>
    <n v="121.617"/>
    <x v="5"/>
    <n v="54.9238064516129"/>
    <x v="2"/>
    <x v="2"/>
  </r>
  <r>
    <x v="1"/>
    <x v="1"/>
    <n v="3301761011343"/>
    <x v="1218"/>
    <x v="1"/>
    <x v="0"/>
    <x v="3"/>
    <x v="3"/>
    <x v="0"/>
    <x v="119"/>
    <n v="217.143333333333"/>
    <x v="1312"/>
    <x v="1307"/>
    <x v="1312"/>
    <n v="21.7143333333333"/>
    <n v="195.429"/>
    <x v="5"/>
    <n v="88.2582580645161"/>
    <x v="1"/>
    <x v="1"/>
  </r>
  <r>
    <x v="7"/>
    <x v="7"/>
    <n v="3309934694808"/>
    <x v="1219"/>
    <x v="13"/>
    <x v="1"/>
    <x v="3"/>
    <x v="3"/>
    <x v="0"/>
    <x v="119"/>
    <n v="174.863333333333"/>
    <x v="1313"/>
    <x v="1308"/>
    <x v="1313"/>
    <n v="17.4863333333333"/>
    <n v="157.377"/>
    <x v="0"/>
    <n v="35.5367419354839"/>
    <x v="3"/>
    <x v="3"/>
  </r>
  <r>
    <x v="1"/>
    <x v="1"/>
    <n v="3309933697837"/>
    <x v="1220"/>
    <x v="13"/>
    <x v="1"/>
    <x v="3"/>
    <x v="3"/>
    <x v="0"/>
    <x v="119"/>
    <n v="133.726666666667"/>
    <x v="1314"/>
    <x v="1309"/>
    <x v="1314"/>
    <n v="13.3726666666667"/>
    <n v="120.354"/>
    <x v="0"/>
    <n v="27.1767096774193"/>
    <x v="2"/>
    <x v="3"/>
  </r>
  <r>
    <x v="1"/>
    <x v="1"/>
    <n v="3301762130947"/>
    <x v="1171"/>
    <x v="25"/>
    <x v="0"/>
    <x v="3"/>
    <x v="3"/>
    <x v="0"/>
    <x v="119"/>
    <n v="154.783333333333"/>
    <x v="1315"/>
    <x v="1310"/>
    <x v="1315"/>
    <n v="15.4783333333333"/>
    <n v="139.305"/>
    <x v="5"/>
    <n v="62.911935483871"/>
    <x v="1"/>
    <x v="1"/>
  </r>
  <r>
    <x v="1"/>
    <x v="0"/>
    <n v="3309934124143"/>
    <x v="1221"/>
    <x v="41"/>
    <x v="1"/>
    <x v="1"/>
    <x v="1"/>
    <x v="0"/>
    <x v="111"/>
    <n v="248.033333333333"/>
    <x v="1316"/>
    <x v="1311"/>
    <x v="737"/>
    <n v="24.8033333333333"/>
    <n v="223.23"/>
    <x v="2"/>
    <n v="36.0048387096774"/>
    <x v="0"/>
    <x v="3"/>
  </r>
  <r>
    <x v="4"/>
    <x v="10"/>
    <n v="3301761096450"/>
    <x v="1222"/>
    <x v="29"/>
    <x v="1"/>
    <x v="3"/>
    <x v="3"/>
    <x v="0"/>
    <x v="97"/>
    <n v="64.58"/>
    <x v="1317"/>
    <x v="1312"/>
    <x v="1316"/>
    <n v="6.458"/>
    <n v="58.122"/>
    <x v="0"/>
    <n v="13.1243225806452"/>
    <x v="1"/>
    <x v="3"/>
  </r>
  <r>
    <x v="1"/>
    <x v="0"/>
    <n v="3301762061034"/>
    <x v="1223"/>
    <x v="29"/>
    <x v="1"/>
    <x v="3"/>
    <x v="3"/>
    <x v="0"/>
    <x v="119"/>
    <n v="159.446666666667"/>
    <x v="1318"/>
    <x v="1313"/>
    <x v="1317"/>
    <n v="15.9446666666667"/>
    <n v="143.502"/>
    <x v="0"/>
    <n v="32.4036774193548"/>
    <x v="0"/>
    <x v="3"/>
  </r>
  <r>
    <x v="7"/>
    <x v="7"/>
    <n v="3301761155204"/>
    <x v="1224"/>
    <x v="41"/>
    <x v="0"/>
    <x v="3"/>
    <x v="3"/>
    <x v="0"/>
    <x v="119"/>
    <n v="166.94"/>
    <x v="1319"/>
    <x v="1314"/>
    <x v="1318"/>
    <n v="16.694"/>
    <n v="150.246"/>
    <x v="5"/>
    <n v="67.8530322580645"/>
    <x v="3"/>
    <x v="4"/>
  </r>
  <r>
    <x v="4"/>
    <x v="8"/>
    <n v="3301762256315"/>
    <x v="1225"/>
    <x v="13"/>
    <x v="0"/>
    <x v="3"/>
    <x v="3"/>
    <x v="0"/>
    <x v="119"/>
    <n v="159.626666666667"/>
    <x v="1320"/>
    <x v="1315"/>
    <x v="1319"/>
    <n v="15.9626666666667"/>
    <n v="143.664"/>
    <x v="5"/>
    <n v="64.8805161290323"/>
    <x v="3"/>
    <x v="4"/>
  </r>
  <r>
    <x v="4"/>
    <x v="10"/>
    <n v="3301762255348"/>
    <x v="1226"/>
    <x v="9"/>
    <x v="1"/>
    <x v="1"/>
    <x v="1"/>
    <x v="0"/>
    <x v="118"/>
    <n v="169.893333333333"/>
    <x v="1321"/>
    <x v="1316"/>
    <x v="1320"/>
    <n v="16.9893333333333"/>
    <n v="152.904"/>
    <x v="2"/>
    <n v="24.661935483871"/>
    <x v="1"/>
    <x v="3"/>
  </r>
  <r>
    <x v="5"/>
    <x v="13"/>
    <n v="3301761012917"/>
    <x v="1227"/>
    <x v="9"/>
    <x v="1"/>
    <x v="1"/>
    <x v="1"/>
    <x v="0"/>
    <x v="119"/>
    <n v="210.853333333333"/>
    <x v="1322"/>
    <x v="1317"/>
    <x v="1321"/>
    <n v="21.0853333333333"/>
    <n v="189.768"/>
    <x v="2"/>
    <n v="30.6077419354839"/>
    <x v="0"/>
    <x v="3"/>
  </r>
  <r>
    <x v="2"/>
    <x v="3"/>
    <n v="3301762078681"/>
    <x v="1228"/>
    <x v="74"/>
    <x v="1"/>
    <x v="3"/>
    <x v="3"/>
    <x v="0"/>
    <x v="97"/>
    <n v="22.13"/>
    <x v="1323"/>
    <x v="1318"/>
    <x v="1322"/>
    <n v="2.213"/>
    <n v="19.917"/>
    <x v="0"/>
    <n v="4.49738709677419"/>
    <x v="2"/>
    <x v="3"/>
  </r>
  <r>
    <x v="5"/>
    <x v="4"/>
    <n v="3301761102591"/>
    <x v="1229"/>
    <x v="91"/>
    <x v="1"/>
    <x v="0"/>
    <x v="0"/>
    <x v="0"/>
    <x v="119"/>
    <n v="186.706666666667"/>
    <x v="1324"/>
    <x v="1319"/>
    <x v="1323"/>
    <n v="18.6706666666667"/>
    <n v="168.036"/>
    <x v="3"/>
    <n v="10.8410322580645"/>
    <x v="0"/>
    <x v="3"/>
  </r>
  <r>
    <x v="5"/>
    <x v="5"/>
    <n v="3301762261011"/>
    <x v="1230"/>
    <x v="16"/>
    <x v="1"/>
    <x v="1"/>
    <x v="1"/>
    <x v="0"/>
    <x v="81"/>
    <n v="267.966666666667"/>
    <x v="1325"/>
    <x v="1320"/>
    <x v="1324"/>
    <n v="26.7966666666667"/>
    <n v="241.17"/>
    <x v="2"/>
    <n v="38.8983870967742"/>
    <x v="3"/>
    <x v="3"/>
  </r>
  <r>
    <x v="3"/>
    <x v="1"/>
    <n v="3309937278641"/>
    <x v="1231"/>
    <x v="1"/>
    <x v="1"/>
    <x v="3"/>
    <x v="3"/>
    <x v="0"/>
    <x v="119"/>
    <n v="223.263333333333"/>
    <x v="1326"/>
    <x v="1321"/>
    <x v="1325"/>
    <n v="22.3263333333333"/>
    <n v="200.937"/>
    <x v="0"/>
    <n v="45.3728709677419"/>
    <x v="1"/>
    <x v="3"/>
  </r>
  <r>
    <x v="6"/>
    <x v="5"/>
    <n v="3301762302059"/>
    <x v="1232"/>
    <x v="13"/>
    <x v="1"/>
    <x v="3"/>
    <x v="3"/>
    <x v="0"/>
    <x v="119"/>
    <n v="147.833333333333"/>
    <x v="1327"/>
    <x v="1322"/>
    <x v="1326"/>
    <n v="14.7833333333333"/>
    <n v="133.05"/>
    <x v="0"/>
    <n v="30.0435483870968"/>
    <x v="3"/>
    <x v="3"/>
  </r>
  <r>
    <x v="3"/>
    <x v="1"/>
    <n v="3301762291821"/>
    <x v="1233"/>
    <x v="13"/>
    <x v="0"/>
    <x v="3"/>
    <x v="3"/>
    <x v="0"/>
    <x v="119"/>
    <n v="199.21"/>
    <x v="1328"/>
    <x v="1323"/>
    <x v="1327"/>
    <n v="19.921"/>
    <n v="179.289"/>
    <x v="5"/>
    <n v="80.9692258064516"/>
    <x v="1"/>
    <x v="1"/>
  </r>
  <r>
    <x v="3"/>
    <x v="1"/>
    <n v="3301762133969"/>
    <x v="1234"/>
    <x v="19"/>
    <x v="0"/>
    <x v="3"/>
    <x v="3"/>
    <x v="0"/>
    <x v="119"/>
    <n v="165.706666666667"/>
    <x v="1257"/>
    <x v="1324"/>
    <x v="1328"/>
    <n v="16.5706666666667"/>
    <n v="149.136"/>
    <x v="5"/>
    <n v="67.3517419354839"/>
    <x v="1"/>
    <x v="1"/>
  </r>
  <r>
    <x v="5"/>
    <x v="13"/>
    <n v="3301762063948"/>
    <x v="1235"/>
    <x v="20"/>
    <x v="1"/>
    <x v="3"/>
    <x v="3"/>
    <x v="0"/>
    <x v="97"/>
    <n v="166.85"/>
    <x v="1329"/>
    <x v="1325"/>
    <x v="1329"/>
    <n v="16.685"/>
    <n v="150.165"/>
    <x v="0"/>
    <n v="33.9082258064516"/>
    <x v="2"/>
    <x v="3"/>
  </r>
  <r>
    <x v="1"/>
    <x v="1"/>
    <n v="3301762105373"/>
    <x v="1236"/>
    <x v="25"/>
    <x v="0"/>
    <x v="3"/>
    <x v="3"/>
    <x v="0"/>
    <x v="119"/>
    <n v="169.44"/>
    <x v="1330"/>
    <x v="1326"/>
    <x v="1330"/>
    <n v="16.944"/>
    <n v="152.496"/>
    <x v="5"/>
    <n v="68.8691612903226"/>
    <x v="1"/>
    <x v="1"/>
  </r>
  <r>
    <x v="1"/>
    <x v="1"/>
    <n v="3309933171125"/>
    <x v="1237"/>
    <x v="1"/>
    <x v="1"/>
    <x v="3"/>
    <x v="3"/>
    <x v="0"/>
    <x v="119"/>
    <n v="181.233333333333"/>
    <x v="1331"/>
    <x v="1327"/>
    <x v="1331"/>
    <n v="18.1233333333333"/>
    <n v="163.11"/>
    <x v="0"/>
    <n v="36.8312903225806"/>
    <x v="1"/>
    <x v="3"/>
  </r>
  <r>
    <x v="4"/>
    <x v="8"/>
    <n v="3309936411050"/>
    <x v="1238"/>
    <x v="9"/>
    <x v="1"/>
    <x v="3"/>
    <x v="3"/>
    <x v="0"/>
    <x v="119"/>
    <n v="184.053333333333"/>
    <x v="1332"/>
    <x v="1328"/>
    <x v="1332"/>
    <n v="18.4053333333333"/>
    <n v="165.648"/>
    <x v="0"/>
    <n v="37.4043870967742"/>
    <x v="0"/>
    <x v="3"/>
  </r>
  <r>
    <x v="2"/>
    <x v="3"/>
    <n v="3301762174020"/>
    <x v="1239"/>
    <x v="29"/>
    <x v="1"/>
    <x v="3"/>
    <x v="3"/>
    <x v="0"/>
    <x v="111"/>
    <n v="239.773333333333"/>
    <x v="1333"/>
    <x v="1329"/>
    <x v="1333"/>
    <n v="23.9773333333333"/>
    <n v="215.796"/>
    <x v="0"/>
    <n v="48.7281290322581"/>
    <x v="3"/>
    <x v="3"/>
  </r>
  <r>
    <x v="1"/>
    <x v="1"/>
    <n v="3309947098814"/>
    <x v="1240"/>
    <x v="13"/>
    <x v="1"/>
    <x v="3"/>
    <x v="3"/>
    <x v="0"/>
    <x v="119"/>
    <n v="172.543333333333"/>
    <x v="1334"/>
    <x v="1330"/>
    <x v="1334"/>
    <n v="17.2543333333333"/>
    <n v="155.289"/>
    <x v="0"/>
    <n v="35.0652580645161"/>
    <x v="1"/>
    <x v="3"/>
  </r>
  <r>
    <x v="1"/>
    <x v="1"/>
    <n v="3301762292153"/>
    <x v="1241"/>
    <x v="13"/>
    <x v="1"/>
    <x v="1"/>
    <x v="1"/>
    <x v="0"/>
    <x v="119"/>
    <n v="207.28"/>
    <x v="1335"/>
    <x v="1331"/>
    <x v="1335"/>
    <n v="20.728"/>
    <n v="186.552"/>
    <x v="2"/>
    <n v="30.0890322580645"/>
    <x v="2"/>
    <x v="3"/>
  </r>
  <r>
    <x v="1"/>
    <x v="0"/>
    <n v="3301762154504"/>
    <x v="1242"/>
    <x v="1"/>
    <x v="0"/>
    <x v="1"/>
    <x v="1"/>
    <x v="0"/>
    <x v="119"/>
    <n v="163.27"/>
    <x v="1336"/>
    <x v="1059"/>
    <x v="1336"/>
    <n v="16.327"/>
    <n v="146.943"/>
    <x v="6"/>
    <n v="56.8811612903226"/>
    <x v="3"/>
    <x v="0"/>
  </r>
  <r>
    <x v="1"/>
    <x v="0"/>
    <n v="3301762168011"/>
    <x v="1243"/>
    <x v="53"/>
    <x v="1"/>
    <x v="0"/>
    <x v="0"/>
    <x v="0"/>
    <x v="111"/>
    <n v="201.14"/>
    <x v="1337"/>
    <x v="1332"/>
    <x v="1337"/>
    <n v="20.114"/>
    <n v="181.026"/>
    <x v="3"/>
    <n v="11.6790967741935"/>
    <x v="0"/>
    <x v="3"/>
  </r>
  <r>
    <x v="3"/>
    <x v="1"/>
    <n v="3309933525422"/>
    <x v="1244"/>
    <x v="1"/>
    <x v="1"/>
    <x v="3"/>
    <x v="3"/>
    <x v="0"/>
    <x v="119"/>
    <n v="157.373333333333"/>
    <x v="1338"/>
    <x v="1333"/>
    <x v="1338"/>
    <n v="15.7373333333333"/>
    <n v="141.636"/>
    <x v="0"/>
    <n v="31.9823225806452"/>
    <x v="1"/>
    <x v="3"/>
  </r>
  <r>
    <x v="5"/>
    <x v="4"/>
    <n v="3309934509536"/>
    <x v="244"/>
    <x v="9"/>
    <x v="1"/>
    <x v="1"/>
    <x v="1"/>
    <x v="0"/>
    <x v="111"/>
    <n v="213.313333333333"/>
    <x v="1339"/>
    <x v="1334"/>
    <x v="1339"/>
    <n v="21.3313333333333"/>
    <n v="191.982"/>
    <x v="2"/>
    <n v="30.9648387096774"/>
    <x v="0"/>
    <x v="3"/>
  </r>
  <r>
    <x v="2"/>
    <x v="3"/>
    <n v="3301762114085"/>
    <x v="1245"/>
    <x v="40"/>
    <x v="1"/>
    <x v="1"/>
    <x v="1"/>
    <x v="0"/>
    <x v="111"/>
    <n v="167.8"/>
    <x v="1155"/>
    <x v="1335"/>
    <x v="1340"/>
    <n v="16.78"/>
    <n v="151.02"/>
    <x v="2"/>
    <n v="24.358064516129"/>
    <x v="3"/>
    <x v="3"/>
  </r>
  <r>
    <x v="2"/>
    <x v="3"/>
    <n v="3301762193474"/>
    <x v="1246"/>
    <x v="18"/>
    <x v="1"/>
    <x v="3"/>
    <x v="3"/>
    <x v="0"/>
    <x v="111"/>
    <n v="148.823333333333"/>
    <x v="1340"/>
    <x v="1336"/>
    <x v="1341"/>
    <n v="14.8823333333333"/>
    <n v="133.941"/>
    <x v="0"/>
    <n v="30.2447419354839"/>
    <x v="2"/>
    <x v="3"/>
  </r>
  <r>
    <x v="5"/>
    <x v="4"/>
    <n v="3309934064808"/>
    <x v="1247"/>
    <x v="9"/>
    <x v="1"/>
    <x v="1"/>
    <x v="1"/>
    <x v="0"/>
    <x v="90"/>
    <n v="262.513333333333"/>
    <x v="1341"/>
    <x v="1337"/>
    <x v="1342"/>
    <n v="26.2513333333333"/>
    <n v="236.262"/>
    <x v="2"/>
    <n v="38.1067741935484"/>
    <x v="0"/>
    <x v="3"/>
  </r>
  <r>
    <x v="3"/>
    <x v="1"/>
    <n v="3301762136174"/>
    <x v="1248"/>
    <x v="1"/>
    <x v="0"/>
    <x v="3"/>
    <x v="3"/>
    <x v="0"/>
    <x v="119"/>
    <n v="156.07"/>
    <x v="1342"/>
    <x v="1338"/>
    <x v="1343"/>
    <n v="15.607"/>
    <n v="140.463"/>
    <x v="5"/>
    <n v="63.4349032258065"/>
    <x v="1"/>
    <x v="1"/>
  </r>
  <r>
    <x v="5"/>
    <x v="2"/>
    <n v="3301762272031"/>
    <x v="1249"/>
    <x v="9"/>
    <x v="1"/>
    <x v="3"/>
    <x v="3"/>
    <x v="0"/>
    <x v="111"/>
    <n v="147.703333333333"/>
    <x v="1343"/>
    <x v="1339"/>
    <x v="1344"/>
    <n v="14.7703333333333"/>
    <n v="132.933"/>
    <x v="0"/>
    <n v="30.0171290322581"/>
    <x v="3"/>
    <x v="3"/>
  </r>
  <r>
    <x v="3"/>
    <x v="11"/>
    <n v="3309936906964"/>
    <x v="1250"/>
    <x v="13"/>
    <x v="1"/>
    <x v="2"/>
    <x v="2"/>
    <x v="0"/>
    <x v="119"/>
    <n v="149.053333333333"/>
    <x v="1344"/>
    <x v="1340"/>
    <x v="1345"/>
    <n v="14.9053333333333"/>
    <n v="134.148"/>
    <x v="4"/>
    <n v="90.8744516129032"/>
    <x v="2"/>
    <x v="2"/>
  </r>
  <r>
    <x v="7"/>
    <x v="7"/>
    <n v="3301762193709"/>
    <x v="1251"/>
    <x v="29"/>
    <x v="1"/>
    <x v="1"/>
    <x v="1"/>
    <x v="0"/>
    <x v="119"/>
    <n v="171.06"/>
    <x v="1345"/>
    <x v="1341"/>
    <x v="1346"/>
    <n v="17.106"/>
    <n v="153.954"/>
    <x v="2"/>
    <n v="24.8312903225806"/>
    <x v="0"/>
    <x v="3"/>
  </r>
  <r>
    <x v="8"/>
    <x v="6"/>
    <n v="3301762159565"/>
    <x v="1252"/>
    <x v="40"/>
    <x v="1"/>
    <x v="3"/>
    <x v="3"/>
    <x v="0"/>
    <x v="119"/>
    <n v="166.27"/>
    <x v="1346"/>
    <x v="1342"/>
    <x v="1347"/>
    <n v="16.627"/>
    <n v="149.643"/>
    <x v="0"/>
    <n v="33.7903548387097"/>
    <x v="1"/>
    <x v="3"/>
  </r>
  <r>
    <x v="7"/>
    <x v="7"/>
    <n v="3309935689094"/>
    <x v="1253"/>
    <x v="9"/>
    <x v="1"/>
    <x v="3"/>
    <x v="3"/>
    <x v="0"/>
    <x v="119"/>
    <n v="232.48"/>
    <x v="1347"/>
    <x v="1343"/>
    <x v="1348"/>
    <n v="23.248"/>
    <n v="209.232"/>
    <x v="0"/>
    <n v="47.245935483871"/>
    <x v="2"/>
    <x v="3"/>
  </r>
  <r>
    <x v="1"/>
    <x v="0"/>
    <n v="3301762016509"/>
    <x v="1254"/>
    <x v="25"/>
    <x v="1"/>
    <x v="1"/>
    <x v="1"/>
    <x v="0"/>
    <x v="118"/>
    <n v="186.096666666667"/>
    <x v="1348"/>
    <x v="1344"/>
    <x v="1349"/>
    <n v="18.6096666666667"/>
    <n v="167.487"/>
    <x v="2"/>
    <n v="27.0140322580645"/>
    <x v="0"/>
    <x v="3"/>
  </r>
  <r>
    <x v="6"/>
    <x v="0"/>
    <n v="3301762003335"/>
    <x v="1255"/>
    <x v="19"/>
    <x v="0"/>
    <x v="3"/>
    <x v="3"/>
    <x v="0"/>
    <x v="111"/>
    <n v="160.863333333333"/>
    <x v="1349"/>
    <x v="1345"/>
    <x v="1350"/>
    <n v="16.0863333333333"/>
    <n v="144.777"/>
    <x v="5"/>
    <n v="65.3831612903226"/>
    <x v="3"/>
    <x v="4"/>
  </r>
  <r>
    <x v="0"/>
    <x v="0"/>
    <n v="3309938421757"/>
    <x v="70"/>
    <x v="9"/>
    <x v="1"/>
    <x v="3"/>
    <x v="3"/>
    <x v="0"/>
    <x v="46"/>
    <n v="120.203333333333"/>
    <x v="1350"/>
    <x v="1346"/>
    <x v="1351"/>
    <n v="12.0203333333333"/>
    <n v="108.183"/>
    <x v="0"/>
    <n v="24.4284193548387"/>
    <x v="3"/>
    <x v="3"/>
  </r>
  <r>
    <x v="1"/>
    <x v="1"/>
    <n v="3301761150913"/>
    <x v="1256"/>
    <x v="1"/>
    <x v="0"/>
    <x v="3"/>
    <x v="3"/>
    <x v="0"/>
    <x v="119"/>
    <n v="142.47"/>
    <x v="1351"/>
    <x v="1347"/>
    <x v="1352"/>
    <n v="14.247"/>
    <n v="128.223"/>
    <x v="5"/>
    <n v="57.9071612903226"/>
    <x v="2"/>
    <x v="2"/>
  </r>
  <r>
    <x v="1"/>
    <x v="1"/>
    <n v="3301762269912"/>
    <x v="1257"/>
    <x v="1"/>
    <x v="1"/>
    <x v="0"/>
    <x v="0"/>
    <x v="0"/>
    <x v="119"/>
    <n v="151.543333333333"/>
    <x v="1352"/>
    <x v="1348"/>
    <x v="1353"/>
    <n v="15.1543333333333"/>
    <n v="136.389"/>
    <x v="3"/>
    <n v="8.79929032258064"/>
    <x v="1"/>
    <x v="3"/>
  </r>
  <r>
    <x v="1"/>
    <x v="0"/>
    <n v="3309934821344"/>
    <x v="1060"/>
    <x v="1"/>
    <x v="1"/>
    <x v="3"/>
    <x v="3"/>
    <x v="0"/>
    <x v="119"/>
    <n v="175.356666666667"/>
    <x v="1353"/>
    <x v="1349"/>
    <x v="1354"/>
    <n v="17.5356666666667"/>
    <n v="157.821"/>
    <x v="0"/>
    <n v="35.637"/>
    <x v="0"/>
    <x v="3"/>
  </r>
  <r>
    <x v="3"/>
    <x v="1"/>
    <n v="3301761149149"/>
    <x v="219"/>
    <x v="1"/>
    <x v="0"/>
    <x v="1"/>
    <x v="1"/>
    <x v="0"/>
    <x v="119"/>
    <n v="160.23"/>
    <x v="1354"/>
    <x v="1350"/>
    <x v="1355"/>
    <n v="16.023"/>
    <n v="144.207"/>
    <x v="6"/>
    <n v="55.822064516129"/>
    <x v="1"/>
    <x v="1"/>
  </r>
  <r>
    <x v="1"/>
    <x v="1"/>
    <n v="3301762257576"/>
    <x v="1258"/>
    <x v="9"/>
    <x v="1"/>
    <x v="3"/>
    <x v="3"/>
    <x v="0"/>
    <x v="119"/>
    <n v="166.776666666667"/>
    <x v="1355"/>
    <x v="1351"/>
    <x v="1356"/>
    <n v="16.6776666666667"/>
    <n v="150.099"/>
    <x v="0"/>
    <n v="33.8933225806452"/>
    <x v="1"/>
    <x v="3"/>
  </r>
  <r>
    <x v="2"/>
    <x v="3"/>
    <n v="3301762250536"/>
    <x v="501"/>
    <x v="13"/>
    <x v="0"/>
    <x v="1"/>
    <x v="1"/>
    <x v="0"/>
    <x v="119"/>
    <n v="151.79"/>
    <x v="1356"/>
    <x v="1352"/>
    <x v="1357"/>
    <n v="15.179"/>
    <n v="136.611"/>
    <x v="6"/>
    <n v="52.8816774193548"/>
    <x v="3"/>
    <x v="4"/>
  </r>
  <r>
    <x v="3"/>
    <x v="1"/>
    <n v="3309946446960"/>
    <x v="1259"/>
    <x v="19"/>
    <x v="1"/>
    <x v="3"/>
    <x v="3"/>
    <x v="0"/>
    <x v="119"/>
    <n v="225.726666666667"/>
    <x v="1357"/>
    <x v="1353"/>
    <x v="1358"/>
    <n v="22.5726666666667"/>
    <n v="203.154"/>
    <x v="0"/>
    <n v="45.8734838709677"/>
    <x v="3"/>
    <x v="3"/>
  </r>
  <r>
    <x v="10"/>
    <x v="15"/>
    <n v="3301761149514"/>
    <x v="1260"/>
    <x v="29"/>
    <x v="1"/>
    <x v="3"/>
    <x v="3"/>
    <x v="0"/>
    <x v="111"/>
    <n v="276.7"/>
    <x v="1358"/>
    <x v="1354"/>
    <x v="1359"/>
    <n v="27.67"/>
    <n v="249.03"/>
    <x v="0"/>
    <n v="56.2325806451613"/>
    <x v="3"/>
    <x v="3"/>
  </r>
  <r>
    <x v="1"/>
    <x v="0"/>
    <n v="3301761128907"/>
    <x v="1261"/>
    <x v="25"/>
    <x v="0"/>
    <x v="3"/>
    <x v="3"/>
    <x v="0"/>
    <x v="111"/>
    <n v="177.06"/>
    <x v="1359"/>
    <x v="1093"/>
    <x v="1360"/>
    <n v="17.706"/>
    <n v="159.354"/>
    <x v="5"/>
    <n v="71.9663225806452"/>
    <x v="3"/>
    <x v="4"/>
  </r>
  <r>
    <x v="1"/>
    <x v="0"/>
    <n v="3301762289189"/>
    <x v="1262"/>
    <x v="13"/>
    <x v="0"/>
    <x v="1"/>
    <x v="1"/>
    <x v="0"/>
    <x v="111"/>
    <n v="161.743333333333"/>
    <x v="1360"/>
    <x v="1355"/>
    <x v="1361"/>
    <n v="16.1743333333333"/>
    <n v="145.569"/>
    <x v="6"/>
    <n v="56.3492903225807"/>
    <x v="3"/>
    <x v="0"/>
  </r>
  <r>
    <x v="1"/>
    <x v="1"/>
    <n v="3309937651610"/>
    <x v="1263"/>
    <x v="1"/>
    <x v="1"/>
    <x v="3"/>
    <x v="3"/>
    <x v="0"/>
    <x v="119"/>
    <n v="153.126666666667"/>
    <x v="1361"/>
    <x v="1356"/>
    <x v="1362"/>
    <n v="15.3126666666667"/>
    <n v="137.814"/>
    <x v="0"/>
    <n v="31.1192903225806"/>
    <x v="1"/>
    <x v="3"/>
  </r>
  <r>
    <x v="2"/>
    <x v="3"/>
    <n v="3301762147046"/>
    <x v="1264"/>
    <x v="38"/>
    <x v="1"/>
    <x v="1"/>
    <x v="1"/>
    <x v="0"/>
    <x v="111"/>
    <n v="251.153333333333"/>
    <x v="1362"/>
    <x v="1357"/>
    <x v="1363"/>
    <n v="25.1153333333333"/>
    <n v="226.038"/>
    <x v="2"/>
    <n v="36.4577419354839"/>
    <x v="0"/>
    <x v="3"/>
  </r>
  <r>
    <x v="5"/>
    <x v="4"/>
    <n v="3301762262717"/>
    <x v="1265"/>
    <x v="9"/>
    <x v="1"/>
    <x v="3"/>
    <x v="3"/>
    <x v="0"/>
    <x v="111"/>
    <n v="182.216666666667"/>
    <x v="1363"/>
    <x v="1358"/>
    <x v="1364"/>
    <n v="18.2216666666667"/>
    <n v="163.995"/>
    <x v="0"/>
    <n v="37.0311290322581"/>
    <x v="0"/>
    <x v="3"/>
  </r>
  <r>
    <x v="3"/>
    <x v="1"/>
    <n v="3301762279865"/>
    <x v="186"/>
    <x v="13"/>
    <x v="0"/>
    <x v="1"/>
    <x v="1"/>
    <x v="0"/>
    <x v="119"/>
    <n v="152.963333333333"/>
    <x v="1364"/>
    <x v="1359"/>
    <x v="1365"/>
    <n v="15.2963333333333"/>
    <n v="137.667"/>
    <x v="6"/>
    <n v="53.2904516129032"/>
    <x v="1"/>
    <x v="1"/>
  </r>
  <r>
    <x v="4"/>
    <x v="8"/>
    <n v="3301762147746"/>
    <x v="1266"/>
    <x v="29"/>
    <x v="1"/>
    <x v="3"/>
    <x v="3"/>
    <x v="0"/>
    <x v="97"/>
    <n v="153.006666666667"/>
    <x v="1365"/>
    <x v="1360"/>
    <x v="1082"/>
    <n v="15.3006666666667"/>
    <n v="137.706"/>
    <x v="0"/>
    <n v="31.0949032258064"/>
    <x v="3"/>
    <x v="3"/>
  </r>
  <r>
    <x v="1"/>
    <x v="0"/>
    <n v="3309939486712"/>
    <x v="1267"/>
    <x v="13"/>
    <x v="1"/>
    <x v="3"/>
    <x v="3"/>
    <x v="0"/>
    <x v="119"/>
    <n v="138.006666666667"/>
    <x v="1366"/>
    <x v="1361"/>
    <x v="1366"/>
    <n v="13.8006666666667"/>
    <n v="124.206"/>
    <x v="0"/>
    <n v="28.0465161290323"/>
    <x v="1"/>
    <x v="3"/>
  </r>
  <r>
    <x v="0"/>
    <x v="10"/>
    <n v="3301762126304"/>
    <x v="1268"/>
    <x v="20"/>
    <x v="1"/>
    <x v="3"/>
    <x v="3"/>
    <x v="0"/>
    <x v="92"/>
    <n v="209.39"/>
    <x v="1367"/>
    <x v="1362"/>
    <x v="1367"/>
    <n v="20.939"/>
    <n v="188.451"/>
    <x v="0"/>
    <n v="42.5534516129032"/>
    <x v="3"/>
    <x v="3"/>
  </r>
  <r>
    <x v="1"/>
    <x v="0"/>
    <n v="3301761152309"/>
    <x v="667"/>
    <x v="34"/>
    <x v="1"/>
    <x v="3"/>
    <x v="3"/>
    <x v="0"/>
    <x v="119"/>
    <n v="162.943333333333"/>
    <x v="1368"/>
    <x v="1363"/>
    <x v="1368"/>
    <n v="16.2943333333333"/>
    <n v="146.649"/>
    <x v="0"/>
    <n v="33.1142903225807"/>
    <x v="3"/>
    <x v="3"/>
  </r>
  <r>
    <x v="2"/>
    <x v="3"/>
    <n v="3309940300227"/>
    <x v="1269"/>
    <x v="13"/>
    <x v="1"/>
    <x v="1"/>
    <x v="1"/>
    <x v="0"/>
    <x v="119"/>
    <n v="152.09"/>
    <x v="1369"/>
    <x v="1364"/>
    <x v="1369"/>
    <n v="15.209"/>
    <n v="136.881"/>
    <x v="2"/>
    <n v="22.0775806451613"/>
    <x v="3"/>
    <x v="3"/>
  </r>
  <r>
    <x v="7"/>
    <x v="7"/>
    <n v="3309939876036"/>
    <x v="1270"/>
    <x v="13"/>
    <x v="1"/>
    <x v="3"/>
    <x v="3"/>
    <x v="0"/>
    <x v="119"/>
    <n v="163.06"/>
    <x v="1370"/>
    <x v="1365"/>
    <x v="1250"/>
    <n v="16.306"/>
    <n v="146.754"/>
    <x v="0"/>
    <n v="33.138"/>
    <x v="1"/>
    <x v="3"/>
  </r>
  <r>
    <x v="2"/>
    <x v="3"/>
    <n v="3301762076954"/>
    <x v="1271"/>
    <x v="40"/>
    <x v="1"/>
    <x v="3"/>
    <x v="3"/>
    <x v="0"/>
    <x v="111"/>
    <n v="266.44"/>
    <x v="1371"/>
    <x v="1366"/>
    <x v="1370"/>
    <n v="26.644"/>
    <n v="239.796"/>
    <x v="0"/>
    <n v="54.1474838709677"/>
    <x v="2"/>
    <x v="3"/>
  </r>
  <r>
    <x v="1"/>
    <x v="0"/>
    <n v="3301762151330"/>
    <x v="1272"/>
    <x v="29"/>
    <x v="1"/>
    <x v="1"/>
    <x v="1"/>
    <x v="0"/>
    <x v="119"/>
    <n v="157.156666666667"/>
    <x v="1372"/>
    <x v="1367"/>
    <x v="1371"/>
    <n v="15.7156666666667"/>
    <n v="141.441"/>
    <x v="2"/>
    <n v="22.813064516129"/>
    <x v="0"/>
    <x v="3"/>
  </r>
  <r>
    <x v="1"/>
    <x v="0"/>
    <n v="3301762116954"/>
    <x v="1273"/>
    <x v="25"/>
    <x v="0"/>
    <x v="3"/>
    <x v="3"/>
    <x v="0"/>
    <x v="119"/>
    <n v="213.876666666667"/>
    <x v="1373"/>
    <x v="1368"/>
    <x v="1372"/>
    <n v="21.3876666666667"/>
    <n v="192.489"/>
    <x v="5"/>
    <n v="86.9305161290322"/>
    <x v="3"/>
    <x v="4"/>
  </r>
  <r>
    <x v="1"/>
    <x v="1"/>
    <n v="3309946369688"/>
    <x v="525"/>
    <x v="13"/>
    <x v="1"/>
    <x v="3"/>
    <x v="3"/>
    <x v="0"/>
    <x v="119"/>
    <n v="159.033333333333"/>
    <x v="1374"/>
    <x v="1369"/>
    <x v="1373"/>
    <n v="15.9033333333333"/>
    <n v="143.13"/>
    <x v="0"/>
    <n v="32.3196774193548"/>
    <x v="1"/>
    <x v="3"/>
  </r>
  <r>
    <x v="1"/>
    <x v="1"/>
    <n v="3309946903116"/>
    <x v="1274"/>
    <x v="13"/>
    <x v="1"/>
    <x v="3"/>
    <x v="3"/>
    <x v="0"/>
    <x v="119"/>
    <n v="193.263333333333"/>
    <x v="1375"/>
    <x v="1370"/>
    <x v="1374"/>
    <n v="19.3263333333333"/>
    <n v="173.937"/>
    <x v="0"/>
    <n v="39.2760967741935"/>
    <x v="1"/>
    <x v="3"/>
  </r>
  <r>
    <x v="1"/>
    <x v="1"/>
    <n v="3309939699932"/>
    <x v="1275"/>
    <x v="1"/>
    <x v="1"/>
    <x v="3"/>
    <x v="3"/>
    <x v="0"/>
    <x v="119"/>
    <n v="170.193333333333"/>
    <x v="1376"/>
    <x v="1371"/>
    <x v="1375"/>
    <n v="17.0193333333333"/>
    <n v="153.174"/>
    <x v="0"/>
    <n v="34.5876774193548"/>
    <x v="1"/>
    <x v="3"/>
  </r>
  <r>
    <x v="1"/>
    <x v="1"/>
    <n v="3309933875910"/>
    <x v="1276"/>
    <x v="1"/>
    <x v="1"/>
    <x v="3"/>
    <x v="3"/>
    <x v="0"/>
    <x v="119"/>
    <n v="169.26"/>
    <x v="1377"/>
    <x v="1372"/>
    <x v="1376"/>
    <n v="16.926"/>
    <n v="152.334"/>
    <x v="0"/>
    <n v="34.398"/>
    <x v="1"/>
    <x v="3"/>
  </r>
  <r>
    <x v="4"/>
    <x v="8"/>
    <n v="3309937864584"/>
    <x v="170"/>
    <x v="13"/>
    <x v="1"/>
    <x v="1"/>
    <x v="1"/>
    <x v="0"/>
    <x v="119"/>
    <n v="156.48"/>
    <x v="1378"/>
    <x v="1373"/>
    <x v="1377"/>
    <n v="15.648"/>
    <n v="140.832"/>
    <x v="2"/>
    <n v="22.7148387096774"/>
    <x v="0"/>
    <x v="3"/>
  </r>
  <r>
    <x v="2"/>
    <x v="3"/>
    <n v="3301762076798"/>
    <x v="1277"/>
    <x v="30"/>
    <x v="1"/>
    <x v="1"/>
    <x v="1"/>
    <x v="0"/>
    <x v="111"/>
    <n v="194.38"/>
    <x v="1379"/>
    <x v="1374"/>
    <x v="1378"/>
    <n v="19.438"/>
    <n v="174.942"/>
    <x v="2"/>
    <n v="28.2164516129032"/>
    <x v="3"/>
    <x v="3"/>
  </r>
  <r>
    <x v="7"/>
    <x v="19"/>
    <n v="3301762251149"/>
    <x v="1278"/>
    <x v="13"/>
    <x v="0"/>
    <x v="1"/>
    <x v="1"/>
    <x v="0"/>
    <x v="119"/>
    <n v="191.026666666667"/>
    <x v="1380"/>
    <x v="1375"/>
    <x v="1379"/>
    <n v="19.1026666666667"/>
    <n v="171.924"/>
    <x v="6"/>
    <n v="66.5512258064516"/>
    <x v="2"/>
    <x v="2"/>
  </r>
  <r>
    <x v="8"/>
    <x v="12"/>
    <n v="3301761092349"/>
    <x v="1279"/>
    <x v="6"/>
    <x v="0"/>
    <x v="3"/>
    <x v="3"/>
    <x v="0"/>
    <x v="119"/>
    <n v="158.423333333333"/>
    <x v="1381"/>
    <x v="1376"/>
    <x v="1380"/>
    <n v="15.8423333333333"/>
    <n v="142.581"/>
    <x v="5"/>
    <n v="64.3914193548387"/>
    <x v="3"/>
    <x v="4"/>
  </r>
  <r>
    <x v="4"/>
    <x v="8"/>
    <n v="3301762133456"/>
    <x v="1280"/>
    <x v="1"/>
    <x v="0"/>
    <x v="3"/>
    <x v="3"/>
    <x v="0"/>
    <x v="119"/>
    <n v="179.813333333333"/>
    <x v="1382"/>
    <x v="1377"/>
    <x v="1381"/>
    <n v="17.9813333333333"/>
    <n v="161.832"/>
    <x v="5"/>
    <n v="73.0854193548387"/>
    <x v="3"/>
    <x v="4"/>
  </r>
  <r>
    <x v="8"/>
    <x v="12"/>
    <n v="3309932678581"/>
    <x v="1281"/>
    <x v="9"/>
    <x v="1"/>
    <x v="3"/>
    <x v="3"/>
    <x v="0"/>
    <x v="119"/>
    <n v="187.313333333333"/>
    <x v="1383"/>
    <x v="1378"/>
    <x v="1382"/>
    <n v="18.7313333333333"/>
    <n v="168.582"/>
    <x v="0"/>
    <n v="38.0669032258065"/>
    <x v="0"/>
    <x v="3"/>
  </r>
  <r>
    <x v="7"/>
    <x v="17"/>
    <n v="3309934628077"/>
    <x v="1282"/>
    <x v="19"/>
    <x v="1"/>
    <x v="3"/>
    <x v="3"/>
    <x v="0"/>
    <x v="111"/>
    <n v="142.176666666667"/>
    <x v="1384"/>
    <x v="1379"/>
    <x v="1383"/>
    <n v="14.2176666666667"/>
    <n v="127.959"/>
    <x v="0"/>
    <n v="28.8939677419355"/>
    <x v="3"/>
    <x v="3"/>
  </r>
  <r>
    <x v="2"/>
    <x v="3"/>
    <n v="3301762128385"/>
    <x v="143"/>
    <x v="30"/>
    <x v="1"/>
    <x v="3"/>
    <x v="3"/>
    <x v="0"/>
    <x v="119"/>
    <n v="177.63"/>
    <x v="1042"/>
    <x v="1380"/>
    <x v="1384"/>
    <n v="17.763"/>
    <n v="159.867"/>
    <x v="0"/>
    <n v="36.099"/>
    <x v="2"/>
    <x v="3"/>
  </r>
  <r>
    <x v="1"/>
    <x v="1"/>
    <n v="3301762086420"/>
    <x v="1283"/>
    <x v="25"/>
    <x v="0"/>
    <x v="1"/>
    <x v="1"/>
    <x v="0"/>
    <x v="119"/>
    <n v="142.903333333333"/>
    <x v="1385"/>
    <x v="1381"/>
    <x v="1385"/>
    <n v="14.2903333333333"/>
    <n v="128.613"/>
    <x v="6"/>
    <n v="49.7856774193548"/>
    <x v="1"/>
    <x v="1"/>
  </r>
  <r>
    <x v="3"/>
    <x v="1"/>
    <n v="3301761107807"/>
    <x v="1284"/>
    <x v="1"/>
    <x v="0"/>
    <x v="3"/>
    <x v="3"/>
    <x v="0"/>
    <x v="119"/>
    <n v="176.133333333333"/>
    <x v="1386"/>
    <x v="1382"/>
    <x v="1386"/>
    <n v="17.6133333333333"/>
    <n v="158.52"/>
    <x v="5"/>
    <n v="71.5896774193548"/>
    <x v="1"/>
    <x v="1"/>
  </r>
  <r>
    <x v="2"/>
    <x v="3"/>
    <n v="3309937409337"/>
    <x v="1285"/>
    <x v="9"/>
    <x v="1"/>
    <x v="3"/>
    <x v="3"/>
    <x v="0"/>
    <x v="119"/>
    <n v="170.24"/>
    <x v="1387"/>
    <x v="1383"/>
    <x v="1387"/>
    <n v="17.024"/>
    <n v="153.216"/>
    <x v="0"/>
    <n v="34.5971612903226"/>
    <x v="2"/>
    <x v="3"/>
  </r>
  <r>
    <x v="2"/>
    <x v="3"/>
    <n v="3309930001560"/>
    <x v="1286"/>
    <x v="9"/>
    <x v="1"/>
    <x v="1"/>
    <x v="1"/>
    <x v="0"/>
    <x v="111"/>
    <n v="232.42"/>
    <x v="1388"/>
    <x v="1384"/>
    <x v="1388"/>
    <n v="23.242"/>
    <n v="209.178"/>
    <x v="2"/>
    <n v="33.7383870967742"/>
    <x v="3"/>
    <x v="3"/>
  </r>
  <r>
    <x v="3"/>
    <x v="1"/>
    <n v="3301761118042"/>
    <x v="1287"/>
    <x v="1"/>
    <x v="0"/>
    <x v="1"/>
    <x v="1"/>
    <x v="0"/>
    <x v="119"/>
    <n v="153.966666666667"/>
    <x v="1389"/>
    <x v="1385"/>
    <x v="1389"/>
    <n v="15.3966666666667"/>
    <n v="138.57"/>
    <x v="6"/>
    <n v="53.64"/>
    <x v="1"/>
    <x v="1"/>
  </r>
  <r>
    <x v="7"/>
    <x v="7"/>
    <n v="3309933938246"/>
    <x v="1288"/>
    <x v="13"/>
    <x v="1"/>
    <x v="1"/>
    <x v="1"/>
    <x v="0"/>
    <x v="111"/>
    <n v="89.0266666666667"/>
    <x v="1390"/>
    <x v="1386"/>
    <x v="1390"/>
    <n v="8.90266666666667"/>
    <n v="80.124"/>
    <x v="2"/>
    <n v="12.9232258064516"/>
    <x v="0"/>
    <x v="3"/>
  </r>
  <r>
    <x v="1"/>
    <x v="1"/>
    <n v="3301762195835"/>
    <x v="1289"/>
    <x v="30"/>
    <x v="1"/>
    <x v="3"/>
    <x v="3"/>
    <x v="0"/>
    <x v="111"/>
    <n v="155.66"/>
    <x v="1391"/>
    <x v="1387"/>
    <x v="1391"/>
    <n v="15.566"/>
    <n v="140.094"/>
    <x v="0"/>
    <n v="31.6341290322581"/>
    <x v="2"/>
    <x v="3"/>
  </r>
  <r>
    <x v="2"/>
    <x v="3"/>
    <n v="3309938867460"/>
    <x v="1290"/>
    <x v="53"/>
    <x v="1"/>
    <x v="3"/>
    <x v="3"/>
    <x v="0"/>
    <x v="111"/>
    <n v="286.463333333333"/>
    <x v="407"/>
    <x v="1388"/>
    <x v="1392"/>
    <n v="28.6463333333333"/>
    <n v="257.817"/>
    <x v="0"/>
    <n v="58.2167419354839"/>
    <x v="0"/>
    <x v="3"/>
  </r>
  <r>
    <x v="3"/>
    <x v="1"/>
    <n v="3301762210895"/>
    <x v="1291"/>
    <x v="13"/>
    <x v="0"/>
    <x v="1"/>
    <x v="1"/>
    <x v="0"/>
    <x v="119"/>
    <n v="155.64"/>
    <x v="1392"/>
    <x v="1389"/>
    <x v="1393"/>
    <n v="15.564"/>
    <n v="140.076"/>
    <x v="6"/>
    <n v="54.2229677419355"/>
    <x v="1"/>
    <x v="1"/>
  </r>
  <r>
    <x v="4"/>
    <x v="8"/>
    <n v="3301762284222"/>
    <x v="1292"/>
    <x v="9"/>
    <x v="1"/>
    <x v="3"/>
    <x v="3"/>
    <x v="0"/>
    <x v="119"/>
    <n v="137.743333333333"/>
    <x v="1393"/>
    <x v="1390"/>
    <x v="1394"/>
    <n v="13.7743333333333"/>
    <n v="123.969"/>
    <x v="0"/>
    <n v="27.993"/>
    <x v="0"/>
    <x v="3"/>
  </r>
  <r>
    <x v="1"/>
    <x v="1"/>
    <n v="3309939233713"/>
    <x v="1293"/>
    <x v="13"/>
    <x v="1"/>
    <x v="3"/>
    <x v="3"/>
    <x v="0"/>
    <x v="119"/>
    <n v="146.06"/>
    <x v="1394"/>
    <x v="1391"/>
    <x v="1395"/>
    <n v="14.606"/>
    <n v="131.454"/>
    <x v="0"/>
    <n v="29.6831612903226"/>
    <x v="1"/>
    <x v="3"/>
  </r>
  <r>
    <x v="1"/>
    <x v="1"/>
    <n v="3301762284287"/>
    <x v="1294"/>
    <x v="13"/>
    <x v="0"/>
    <x v="1"/>
    <x v="1"/>
    <x v="0"/>
    <x v="119"/>
    <n v="186.423333333333"/>
    <x v="1395"/>
    <x v="1392"/>
    <x v="1396"/>
    <n v="18.6423333333333"/>
    <n v="167.781"/>
    <x v="6"/>
    <n v="64.9474838709677"/>
    <x v="2"/>
    <x v="2"/>
  </r>
  <r>
    <x v="1"/>
    <x v="1"/>
    <n v="3301762297792"/>
    <x v="1295"/>
    <x v="13"/>
    <x v="0"/>
    <x v="3"/>
    <x v="3"/>
    <x v="0"/>
    <x v="119"/>
    <n v="163.936666666667"/>
    <x v="1396"/>
    <x v="1393"/>
    <x v="1397"/>
    <n v="16.3936666666667"/>
    <n v="147.543"/>
    <x v="5"/>
    <n v="66.6323225806452"/>
    <x v="2"/>
    <x v="2"/>
  </r>
  <r>
    <x v="2"/>
    <x v="3"/>
    <n v="3301762264021"/>
    <x v="1296"/>
    <x v="9"/>
    <x v="1"/>
    <x v="3"/>
    <x v="3"/>
    <x v="0"/>
    <x v="119"/>
    <n v="132.253333333333"/>
    <x v="1397"/>
    <x v="1394"/>
    <x v="1398"/>
    <n v="13.2253333333333"/>
    <n v="119.028"/>
    <x v="0"/>
    <n v="26.8772903225806"/>
    <x v="2"/>
    <x v="3"/>
  </r>
  <r>
    <x v="1"/>
    <x v="1"/>
    <n v="3301762156081"/>
    <x v="1297"/>
    <x v="1"/>
    <x v="0"/>
    <x v="3"/>
    <x v="3"/>
    <x v="0"/>
    <x v="119"/>
    <n v="190.316666666667"/>
    <x v="1398"/>
    <x v="1395"/>
    <x v="1399"/>
    <n v="19.0316666666667"/>
    <n v="171.285"/>
    <x v="5"/>
    <n v="77.3545161290323"/>
    <x v="2"/>
    <x v="2"/>
  </r>
  <r>
    <x v="1"/>
    <x v="1"/>
    <n v="3301762236854"/>
    <x v="587"/>
    <x v="13"/>
    <x v="1"/>
    <x v="1"/>
    <x v="1"/>
    <x v="0"/>
    <x v="119"/>
    <n v="165.783333333333"/>
    <x v="1399"/>
    <x v="1396"/>
    <x v="1400"/>
    <n v="16.5783333333333"/>
    <n v="149.205"/>
    <x v="2"/>
    <n v="24.0653225806452"/>
    <x v="1"/>
    <x v="3"/>
  </r>
  <r>
    <x v="1"/>
    <x v="0"/>
    <n v="3301762175961"/>
    <x v="1298"/>
    <x v="92"/>
    <x v="1"/>
    <x v="2"/>
    <x v="2"/>
    <x v="0"/>
    <x v="111"/>
    <n v="175.723333333333"/>
    <x v="1400"/>
    <x v="1397"/>
    <x v="1401"/>
    <n v="17.5723333333333"/>
    <n v="158.151"/>
    <x v="4"/>
    <n v="107.134548387097"/>
    <x v="2"/>
    <x v="2"/>
  </r>
  <r>
    <x v="2"/>
    <x v="3"/>
    <n v="3301762086255"/>
    <x v="1299"/>
    <x v="9"/>
    <x v="1"/>
    <x v="3"/>
    <x v="3"/>
    <x v="0"/>
    <x v="111"/>
    <n v="175.63"/>
    <x v="1401"/>
    <x v="1398"/>
    <x v="1402"/>
    <n v="17.563"/>
    <n v="158.067"/>
    <x v="0"/>
    <n v="35.6925483870968"/>
    <x v="2"/>
    <x v="3"/>
  </r>
  <r>
    <x v="2"/>
    <x v="3"/>
    <n v="3301762073515"/>
    <x v="1300"/>
    <x v="9"/>
    <x v="1"/>
    <x v="3"/>
    <x v="3"/>
    <x v="0"/>
    <x v="111"/>
    <n v="16.2833333333333"/>
    <x v="1402"/>
    <x v="1399"/>
    <x v="1403"/>
    <n v="1.62833333333333"/>
    <n v="14.655"/>
    <x v="0"/>
    <n v="3.3091935483871"/>
    <x v="2"/>
    <x v="3"/>
  </r>
  <r>
    <x v="3"/>
    <x v="11"/>
    <n v="3301762135161"/>
    <x v="1301"/>
    <x v="19"/>
    <x v="1"/>
    <x v="0"/>
    <x v="0"/>
    <x v="0"/>
    <x v="119"/>
    <n v="135.343333333333"/>
    <x v="1403"/>
    <x v="1400"/>
    <x v="1404"/>
    <n v="13.5343333333333"/>
    <n v="121.809"/>
    <x v="3"/>
    <n v="7.85864516129032"/>
    <x v="0"/>
    <x v="3"/>
  </r>
  <r>
    <x v="2"/>
    <x v="3"/>
    <n v="3301762132955"/>
    <x v="1302"/>
    <x v="69"/>
    <x v="1"/>
    <x v="3"/>
    <x v="3"/>
    <x v="0"/>
    <x v="111"/>
    <n v="213.53"/>
    <x v="1024"/>
    <x v="1401"/>
    <x v="1405"/>
    <n v="21.353"/>
    <n v="192.177"/>
    <x v="0"/>
    <n v="43.3948064516129"/>
    <x v="2"/>
    <x v="3"/>
  </r>
  <r>
    <x v="1"/>
    <x v="1"/>
    <n v="3309935934885"/>
    <x v="1303"/>
    <x v="13"/>
    <x v="1"/>
    <x v="3"/>
    <x v="3"/>
    <x v="0"/>
    <x v="119"/>
    <n v="174.976666666667"/>
    <x v="1404"/>
    <x v="1402"/>
    <x v="1406"/>
    <n v="17.4976666666667"/>
    <n v="157.479"/>
    <x v="0"/>
    <n v="35.5597741935484"/>
    <x v="2"/>
    <x v="3"/>
  </r>
  <r>
    <x v="1"/>
    <x v="1"/>
    <n v="3301762297804"/>
    <x v="1304"/>
    <x v="13"/>
    <x v="1"/>
    <x v="1"/>
    <x v="1"/>
    <x v="0"/>
    <x v="119"/>
    <n v="151.463333333333"/>
    <x v="1405"/>
    <x v="1403"/>
    <x v="1407"/>
    <n v="15.1463333333333"/>
    <n v="136.317"/>
    <x v="2"/>
    <n v="21.9866129032258"/>
    <x v="2"/>
    <x v="3"/>
  </r>
  <r>
    <x v="1"/>
    <x v="0"/>
    <n v="3301762139560"/>
    <x v="1305"/>
    <x v="25"/>
    <x v="0"/>
    <x v="0"/>
    <x v="0"/>
    <x v="0"/>
    <x v="119"/>
    <n v="150.796666666667"/>
    <x v="1406"/>
    <x v="1404"/>
    <x v="1408"/>
    <n v="15.0796666666667"/>
    <n v="135.717"/>
    <x v="0"/>
    <n v="30.6457741935484"/>
    <x v="3"/>
    <x v="4"/>
  </r>
  <r>
    <x v="3"/>
    <x v="1"/>
    <n v="3309936630523"/>
    <x v="1306"/>
    <x v="51"/>
    <x v="1"/>
    <x v="3"/>
    <x v="3"/>
    <x v="0"/>
    <x v="119"/>
    <n v="155.3"/>
    <x v="1407"/>
    <x v="1405"/>
    <x v="1409"/>
    <n v="15.53"/>
    <n v="139.77"/>
    <x v="0"/>
    <n v="31.5609677419355"/>
    <x v="1"/>
    <x v="3"/>
  </r>
  <r>
    <x v="5"/>
    <x v="3"/>
    <n v="3309930051605"/>
    <x v="1307"/>
    <x v="9"/>
    <x v="1"/>
    <x v="1"/>
    <x v="1"/>
    <x v="0"/>
    <x v="111"/>
    <n v="261.866666666667"/>
    <x v="1408"/>
    <x v="1406"/>
    <x v="1410"/>
    <n v="26.1866666666667"/>
    <n v="235.68"/>
    <x v="2"/>
    <n v="38.0129032258065"/>
    <x v="2"/>
    <x v="3"/>
  </r>
  <r>
    <x v="1"/>
    <x v="0"/>
    <n v="3301762114277"/>
    <x v="1308"/>
    <x v="93"/>
    <x v="1"/>
    <x v="3"/>
    <x v="3"/>
    <x v="0"/>
    <x v="88"/>
    <n v="208.216666666667"/>
    <x v="1409"/>
    <x v="1407"/>
    <x v="1032"/>
    <n v="20.8216666666667"/>
    <n v="187.395"/>
    <x v="0"/>
    <n v="42.315"/>
    <x v="3"/>
    <x v="3"/>
  </r>
  <r>
    <x v="3"/>
    <x v="11"/>
    <n v="3309936520083"/>
    <x v="1301"/>
    <x v="13"/>
    <x v="1"/>
    <x v="0"/>
    <x v="0"/>
    <x v="0"/>
    <x v="119"/>
    <n v="131.083333333333"/>
    <x v="1410"/>
    <x v="1408"/>
    <x v="1411"/>
    <n v="13.1083333333333"/>
    <n v="117.975"/>
    <x v="3"/>
    <n v="7.61129032258065"/>
    <x v="0"/>
    <x v="3"/>
  </r>
  <r>
    <x v="2"/>
    <x v="3"/>
    <n v="3301761133938"/>
    <x v="1309"/>
    <x v="9"/>
    <x v="1"/>
    <x v="3"/>
    <x v="3"/>
    <x v="0"/>
    <x v="111"/>
    <n v="204.026666666667"/>
    <x v="1411"/>
    <x v="981"/>
    <x v="1412"/>
    <n v="20.4026666666667"/>
    <n v="183.624"/>
    <x v="0"/>
    <n v="41.4634838709677"/>
    <x v="2"/>
    <x v="3"/>
  </r>
  <r>
    <x v="1"/>
    <x v="1"/>
    <n v="3309933694303"/>
    <x v="1310"/>
    <x v="13"/>
    <x v="1"/>
    <x v="3"/>
    <x v="3"/>
    <x v="0"/>
    <x v="119"/>
    <n v="159.36"/>
    <x v="1412"/>
    <x v="1409"/>
    <x v="1413"/>
    <n v="15.936"/>
    <n v="143.424"/>
    <x v="0"/>
    <n v="32.386064516129"/>
    <x v="2"/>
    <x v="3"/>
  </r>
  <r>
    <x v="1"/>
    <x v="0"/>
    <n v="3301762031910"/>
    <x v="868"/>
    <x v="1"/>
    <x v="0"/>
    <x v="1"/>
    <x v="1"/>
    <x v="0"/>
    <x v="111"/>
    <n v="106.68"/>
    <x v="1413"/>
    <x v="1410"/>
    <x v="1414"/>
    <n v="10.668"/>
    <n v="96.012"/>
    <x v="6"/>
    <n v="37.165935483871"/>
    <x v="3"/>
    <x v="0"/>
  </r>
  <r>
    <x v="8"/>
    <x v="6"/>
    <n v="3301762280144"/>
    <x v="1311"/>
    <x v="89"/>
    <x v="1"/>
    <x v="3"/>
    <x v="3"/>
    <x v="0"/>
    <x v="119"/>
    <n v="141.92"/>
    <x v="1414"/>
    <x v="1411"/>
    <x v="1415"/>
    <n v="14.192"/>
    <n v="127.728"/>
    <x v="0"/>
    <n v="28.8418064516129"/>
    <x v="1"/>
    <x v="3"/>
  </r>
  <r>
    <x v="7"/>
    <x v="7"/>
    <n v="3301762189686"/>
    <x v="1312"/>
    <x v="34"/>
    <x v="1"/>
    <x v="3"/>
    <x v="3"/>
    <x v="0"/>
    <x v="111"/>
    <n v="201.493333333333"/>
    <x v="1415"/>
    <x v="1412"/>
    <x v="1416"/>
    <n v="20.1493333333333"/>
    <n v="181.344"/>
    <x v="0"/>
    <n v="40.9486451612903"/>
    <x v="2"/>
    <x v="3"/>
  </r>
  <r>
    <x v="2"/>
    <x v="3"/>
    <n v="3301762292213"/>
    <x v="1313"/>
    <x v="9"/>
    <x v="1"/>
    <x v="1"/>
    <x v="1"/>
    <x v="0"/>
    <x v="119"/>
    <n v="150.323333333333"/>
    <x v="1416"/>
    <x v="1413"/>
    <x v="1417"/>
    <n v="15.0323333333333"/>
    <n v="135.291"/>
    <x v="2"/>
    <n v="21.8211290322581"/>
    <x v="3"/>
    <x v="3"/>
  </r>
  <r>
    <x v="6"/>
    <x v="0"/>
    <n v="3309933333776"/>
    <x v="1314"/>
    <x v="1"/>
    <x v="1"/>
    <x v="3"/>
    <x v="3"/>
    <x v="0"/>
    <x v="19"/>
    <n v="217.26"/>
    <x v="1417"/>
    <x v="1414"/>
    <x v="1418"/>
    <n v="21.726"/>
    <n v="195.534"/>
    <x v="0"/>
    <n v="44.1528387096774"/>
    <x v="3"/>
    <x v="3"/>
  </r>
  <r>
    <x v="2"/>
    <x v="3"/>
    <n v="3309937240433"/>
    <x v="1315"/>
    <x v="51"/>
    <x v="0"/>
    <x v="3"/>
    <x v="3"/>
    <x v="0"/>
    <x v="119"/>
    <n v="163.953333333333"/>
    <x v="1418"/>
    <x v="1415"/>
    <x v="1419"/>
    <n v="16.3953333333333"/>
    <n v="147.558"/>
    <x v="5"/>
    <n v="66.6390967741936"/>
    <x v="1"/>
    <x v="1"/>
  </r>
  <r>
    <x v="1"/>
    <x v="0"/>
    <n v="3301762049363"/>
    <x v="1316"/>
    <x v="4"/>
    <x v="1"/>
    <x v="3"/>
    <x v="3"/>
    <x v="0"/>
    <x v="111"/>
    <n v="140.033333333333"/>
    <x v="1419"/>
    <x v="1416"/>
    <x v="1420"/>
    <n v="14.0033333333333"/>
    <n v="126.03"/>
    <x v="0"/>
    <n v="28.4583870967742"/>
    <x v="3"/>
    <x v="3"/>
  </r>
  <r>
    <x v="2"/>
    <x v="3"/>
    <n v="3301761080830"/>
    <x v="1317"/>
    <x v="1"/>
    <x v="0"/>
    <x v="3"/>
    <x v="3"/>
    <x v="0"/>
    <x v="119"/>
    <n v="153.916666666667"/>
    <x v="1420"/>
    <x v="1417"/>
    <x v="1421"/>
    <n v="15.3916666666667"/>
    <n v="138.525"/>
    <x v="5"/>
    <n v="62.5596774193548"/>
    <x v="3"/>
    <x v="4"/>
  </r>
  <r>
    <x v="10"/>
    <x v="15"/>
    <n v="3309946936582"/>
    <x v="1318"/>
    <x v="21"/>
    <x v="1"/>
    <x v="3"/>
    <x v="3"/>
    <x v="0"/>
    <x v="119"/>
    <n v="143.76"/>
    <x v="1421"/>
    <x v="1418"/>
    <x v="1422"/>
    <n v="14.376"/>
    <n v="129.384"/>
    <x v="0"/>
    <n v="29.2157419354839"/>
    <x v="2"/>
    <x v="3"/>
  </r>
  <r>
    <x v="1"/>
    <x v="0"/>
    <n v="3301762134922"/>
    <x v="1319"/>
    <x v="1"/>
    <x v="0"/>
    <x v="3"/>
    <x v="3"/>
    <x v="0"/>
    <x v="119"/>
    <n v="148.066666666667"/>
    <x v="1422"/>
    <x v="1419"/>
    <x v="1423"/>
    <n v="14.8066666666667"/>
    <n v="133.26"/>
    <x v="5"/>
    <n v="60.181935483871"/>
    <x v="3"/>
    <x v="4"/>
  </r>
  <r>
    <x v="8"/>
    <x v="9"/>
    <n v="3309938643129"/>
    <x v="1320"/>
    <x v="1"/>
    <x v="1"/>
    <x v="3"/>
    <x v="3"/>
    <x v="0"/>
    <x v="119"/>
    <n v="202.536666666667"/>
    <x v="1423"/>
    <x v="1420"/>
    <x v="1424"/>
    <n v="20.2536666666667"/>
    <n v="182.283"/>
    <x v="0"/>
    <n v="41.1606774193548"/>
    <x v="2"/>
    <x v="3"/>
  </r>
  <r>
    <x v="4"/>
    <x v="8"/>
    <n v="3301762270694"/>
    <x v="1321"/>
    <x v="13"/>
    <x v="0"/>
    <x v="3"/>
    <x v="3"/>
    <x v="0"/>
    <x v="119"/>
    <n v="155.143333333333"/>
    <x v="1424"/>
    <x v="1421"/>
    <x v="1425"/>
    <n v="15.5143333333333"/>
    <n v="139.629"/>
    <x v="5"/>
    <n v="63.0582580645161"/>
    <x v="3"/>
    <x v="4"/>
  </r>
  <r>
    <x v="1"/>
    <x v="1"/>
    <n v="3309936842126"/>
    <x v="1322"/>
    <x v="25"/>
    <x v="1"/>
    <x v="3"/>
    <x v="3"/>
    <x v="0"/>
    <x v="118"/>
    <n v="190.826666666667"/>
    <x v="1425"/>
    <x v="1422"/>
    <x v="1426"/>
    <n v="19.0826666666667"/>
    <n v="171.744"/>
    <x v="0"/>
    <n v="38.7809032258065"/>
    <x v="1"/>
    <x v="3"/>
  </r>
  <r>
    <x v="2"/>
    <x v="3"/>
    <n v="3309947373449"/>
    <x v="1323"/>
    <x v="9"/>
    <x v="1"/>
    <x v="3"/>
    <x v="3"/>
    <x v="0"/>
    <x v="119"/>
    <n v="181.526666666667"/>
    <x v="1426"/>
    <x v="1423"/>
    <x v="1427"/>
    <n v="18.1526666666667"/>
    <n v="163.374"/>
    <x v="0"/>
    <n v="36.8909032258064"/>
    <x v="0"/>
    <x v="3"/>
  </r>
  <r>
    <x v="7"/>
    <x v="3"/>
    <n v="3301761027855"/>
    <x v="1324"/>
    <x v="27"/>
    <x v="1"/>
    <x v="3"/>
    <x v="3"/>
    <x v="0"/>
    <x v="111"/>
    <n v="168.64"/>
    <x v="1427"/>
    <x v="1424"/>
    <x v="1198"/>
    <n v="16.864"/>
    <n v="151.776"/>
    <x v="0"/>
    <n v="34.272"/>
    <x v="3"/>
    <x v="3"/>
  </r>
  <r>
    <x v="1"/>
    <x v="1"/>
    <n v="3301762008512"/>
    <x v="1325"/>
    <x v="25"/>
    <x v="0"/>
    <x v="3"/>
    <x v="3"/>
    <x v="0"/>
    <x v="119"/>
    <n v="161.036666666667"/>
    <x v="1428"/>
    <x v="1425"/>
    <x v="1428"/>
    <n v="16.1036666666667"/>
    <n v="144.933"/>
    <x v="5"/>
    <n v="65.4536129032258"/>
    <x v="2"/>
    <x v="2"/>
  </r>
  <r>
    <x v="8"/>
    <x v="9"/>
    <n v="3301762279843"/>
    <x v="1326"/>
    <x v="13"/>
    <x v="0"/>
    <x v="1"/>
    <x v="1"/>
    <x v="0"/>
    <x v="119"/>
    <n v="184.166666666667"/>
    <x v="1429"/>
    <x v="1426"/>
    <x v="1429"/>
    <n v="18.4166666666667"/>
    <n v="165.75"/>
    <x v="6"/>
    <n v="64.1612903225806"/>
    <x v="3"/>
    <x v="4"/>
  </r>
  <r>
    <x v="7"/>
    <x v="7"/>
    <n v="3309938857613"/>
    <x v="1327"/>
    <x v="9"/>
    <x v="1"/>
    <x v="3"/>
    <x v="3"/>
    <x v="0"/>
    <x v="119"/>
    <n v="271.696666666667"/>
    <x v="1430"/>
    <x v="1427"/>
    <x v="1430"/>
    <n v="27.1696666666667"/>
    <n v="244.527"/>
    <x v="0"/>
    <n v="55.2157741935484"/>
    <x v="1"/>
    <x v="3"/>
  </r>
  <r>
    <x v="7"/>
    <x v="7"/>
    <n v="3301762314181"/>
    <x v="1328"/>
    <x v="9"/>
    <x v="1"/>
    <x v="1"/>
    <x v="1"/>
    <x v="0"/>
    <x v="119"/>
    <n v="159.386666666667"/>
    <x v="1431"/>
    <x v="970"/>
    <x v="1431"/>
    <n v="15.9386666666667"/>
    <n v="143.448"/>
    <x v="2"/>
    <n v="23.1367741935484"/>
    <x v="0"/>
    <x v="3"/>
  </r>
  <r>
    <x v="1"/>
    <x v="0"/>
    <n v="3309930000555"/>
    <x v="1329"/>
    <x v="82"/>
    <x v="1"/>
    <x v="3"/>
    <x v="3"/>
    <x v="0"/>
    <x v="119"/>
    <n v="178.256666666667"/>
    <x v="1432"/>
    <x v="1428"/>
    <x v="1432"/>
    <n v="17.8256666666667"/>
    <n v="160.431"/>
    <x v="0"/>
    <n v="36.2263548387097"/>
    <x v="3"/>
    <x v="3"/>
  </r>
  <r>
    <x v="1"/>
    <x v="1"/>
    <n v="3301762182776"/>
    <x v="1330"/>
    <x v="1"/>
    <x v="1"/>
    <x v="1"/>
    <x v="1"/>
    <x v="0"/>
    <x v="119"/>
    <n v="165.243333333333"/>
    <x v="1433"/>
    <x v="1429"/>
    <x v="1433"/>
    <n v="16.5243333333333"/>
    <n v="148.719"/>
    <x v="2"/>
    <n v="23.986935483871"/>
    <x v="2"/>
    <x v="3"/>
  </r>
  <r>
    <x v="3"/>
    <x v="1"/>
    <n v="3301762131016"/>
    <x v="1331"/>
    <x v="1"/>
    <x v="0"/>
    <x v="3"/>
    <x v="3"/>
    <x v="0"/>
    <x v="119"/>
    <n v="145.346666666667"/>
    <x v="1434"/>
    <x v="1430"/>
    <x v="1434"/>
    <n v="14.5346666666667"/>
    <n v="130.812"/>
    <x v="5"/>
    <n v="59.0763870967742"/>
    <x v="1"/>
    <x v="1"/>
  </r>
  <r>
    <x v="2"/>
    <x v="3"/>
    <n v="3301762210868"/>
    <x v="1332"/>
    <x v="29"/>
    <x v="1"/>
    <x v="1"/>
    <x v="1"/>
    <x v="0"/>
    <x v="97"/>
    <n v="372.523333333333"/>
    <x v="1435"/>
    <x v="1431"/>
    <x v="1435"/>
    <n v="37.2523333333333"/>
    <n v="335.271"/>
    <x v="2"/>
    <n v="54.0759677419355"/>
    <x v="3"/>
    <x v="3"/>
  </r>
  <r>
    <x v="1"/>
    <x v="1"/>
    <n v="3301762151220"/>
    <x v="1333"/>
    <x v="1"/>
    <x v="0"/>
    <x v="3"/>
    <x v="3"/>
    <x v="0"/>
    <x v="118"/>
    <n v="112.306666666667"/>
    <x v="1436"/>
    <x v="1432"/>
    <x v="1436"/>
    <n v="11.2306666666667"/>
    <n v="101.076"/>
    <x v="5"/>
    <n v="45.6472258064516"/>
    <x v="1"/>
    <x v="1"/>
  </r>
  <r>
    <x v="5"/>
    <x v="4"/>
    <n v="3301762031758"/>
    <x v="1334"/>
    <x v="38"/>
    <x v="1"/>
    <x v="1"/>
    <x v="1"/>
    <x v="0"/>
    <x v="111"/>
    <n v="166.02"/>
    <x v="1437"/>
    <x v="1433"/>
    <x v="1437"/>
    <n v="16.602"/>
    <n v="149.418"/>
    <x v="2"/>
    <n v="24.0996774193548"/>
    <x v="3"/>
    <x v="3"/>
  </r>
  <r>
    <x v="1"/>
    <x v="1"/>
    <n v="3301762285750"/>
    <x v="1335"/>
    <x v="13"/>
    <x v="1"/>
    <x v="3"/>
    <x v="3"/>
    <x v="0"/>
    <x v="119"/>
    <n v="214.736666666667"/>
    <x v="1438"/>
    <x v="877"/>
    <x v="1438"/>
    <n v="21.4736666666667"/>
    <n v="193.263"/>
    <x v="0"/>
    <n v="43.6400322580645"/>
    <x v="1"/>
    <x v="3"/>
  </r>
  <r>
    <x v="4"/>
    <x v="10"/>
    <n v="3309932158551"/>
    <x v="1336"/>
    <x v="9"/>
    <x v="1"/>
    <x v="3"/>
    <x v="3"/>
    <x v="0"/>
    <x v="111"/>
    <n v="144.966666666667"/>
    <x v="1439"/>
    <x v="1434"/>
    <x v="1439"/>
    <n v="14.4966666666667"/>
    <n v="130.47"/>
    <x v="0"/>
    <n v="29.4609677419355"/>
    <x v="1"/>
    <x v="3"/>
  </r>
  <r>
    <x v="8"/>
    <x v="9"/>
    <n v="3309930972937"/>
    <x v="1337"/>
    <x v="94"/>
    <x v="1"/>
    <x v="3"/>
    <x v="3"/>
    <x v="0"/>
    <x v="111"/>
    <n v="167.693333333333"/>
    <x v="1440"/>
    <x v="1435"/>
    <x v="1440"/>
    <n v="16.7693333333333"/>
    <n v="150.924"/>
    <x v="0"/>
    <n v="34.0796129032258"/>
    <x v="3"/>
    <x v="3"/>
  </r>
  <r>
    <x v="1"/>
    <x v="1"/>
    <n v="3301762018885"/>
    <x v="1338"/>
    <x v="25"/>
    <x v="0"/>
    <x v="3"/>
    <x v="3"/>
    <x v="0"/>
    <x v="119"/>
    <n v="163.203333333333"/>
    <x v="1441"/>
    <x v="1436"/>
    <x v="1441"/>
    <n v="16.3203333333333"/>
    <n v="146.883"/>
    <x v="5"/>
    <n v="66.3342580645161"/>
    <x v="2"/>
    <x v="2"/>
  </r>
  <r>
    <x v="8"/>
    <x v="12"/>
    <n v="3301761102545"/>
    <x v="1339"/>
    <x v="6"/>
    <x v="0"/>
    <x v="3"/>
    <x v="3"/>
    <x v="0"/>
    <x v="119"/>
    <n v="144.606666666667"/>
    <x v="1442"/>
    <x v="1437"/>
    <x v="1223"/>
    <n v="14.4606666666667"/>
    <n v="130.146"/>
    <x v="5"/>
    <n v="58.7756129032258"/>
    <x v="3"/>
    <x v="4"/>
  </r>
  <r>
    <x v="10"/>
    <x v="15"/>
    <n v="3301762286899"/>
    <x v="1340"/>
    <x v="12"/>
    <x v="1"/>
    <x v="3"/>
    <x v="3"/>
    <x v="0"/>
    <x v="111"/>
    <n v="246.906666666667"/>
    <x v="1443"/>
    <x v="1438"/>
    <x v="1442"/>
    <n v="24.6906666666667"/>
    <n v="222.216"/>
    <x v="0"/>
    <n v="50.1778064516129"/>
    <x v="3"/>
    <x v="3"/>
  </r>
  <r>
    <x v="10"/>
    <x v="15"/>
    <n v="3301761155340"/>
    <x v="1341"/>
    <x v="95"/>
    <x v="1"/>
    <x v="1"/>
    <x v="1"/>
    <x v="0"/>
    <x v="111"/>
    <n v="130.683333333333"/>
    <x v="1444"/>
    <x v="1439"/>
    <x v="1443"/>
    <n v="13.0683333333333"/>
    <n v="117.615"/>
    <x v="2"/>
    <n v="18.9701612903226"/>
    <x v="0"/>
    <x v="3"/>
  </r>
  <r>
    <x v="3"/>
    <x v="1"/>
    <n v="3309935432228"/>
    <x v="1342"/>
    <x v="1"/>
    <x v="1"/>
    <x v="3"/>
    <x v="3"/>
    <x v="0"/>
    <x v="111"/>
    <n v="168.36"/>
    <x v="1445"/>
    <x v="1440"/>
    <x v="1444"/>
    <n v="16.836"/>
    <n v="151.524"/>
    <x v="0"/>
    <n v="34.2150967741936"/>
    <x v="1"/>
    <x v="3"/>
  </r>
  <r>
    <x v="8"/>
    <x v="6"/>
    <n v="3301762270022"/>
    <x v="1343"/>
    <x v="95"/>
    <x v="1"/>
    <x v="3"/>
    <x v="3"/>
    <x v="0"/>
    <x v="119"/>
    <n v="132.89"/>
    <x v="1446"/>
    <x v="1441"/>
    <x v="1445"/>
    <n v="13.289"/>
    <n v="119.601"/>
    <x v="0"/>
    <n v="27.0066774193548"/>
    <x v="1"/>
    <x v="3"/>
  </r>
  <r>
    <x v="1"/>
    <x v="1"/>
    <n v="3309933696870"/>
    <x v="1344"/>
    <x v="13"/>
    <x v="1"/>
    <x v="3"/>
    <x v="3"/>
    <x v="0"/>
    <x v="119"/>
    <n v="152.536666666667"/>
    <x v="1447"/>
    <x v="1442"/>
    <x v="1446"/>
    <n v="15.2536666666667"/>
    <n v="137.283"/>
    <x v="0"/>
    <n v="30.9993870967742"/>
    <x v="2"/>
    <x v="3"/>
  </r>
  <r>
    <x v="8"/>
    <x v="9"/>
    <n v="3309939801519"/>
    <x v="1345"/>
    <x v="29"/>
    <x v="1"/>
    <x v="3"/>
    <x v="3"/>
    <x v="0"/>
    <x v="119"/>
    <n v="136.896666666667"/>
    <x v="1448"/>
    <x v="1443"/>
    <x v="1447"/>
    <n v="13.6896666666667"/>
    <n v="123.207"/>
    <x v="0"/>
    <n v="27.820935483871"/>
    <x v="2"/>
    <x v="3"/>
  </r>
  <r>
    <x v="6"/>
    <x v="5"/>
    <n v="3301761140464"/>
    <x v="1346"/>
    <x v="9"/>
    <x v="1"/>
    <x v="3"/>
    <x v="3"/>
    <x v="0"/>
    <x v="111"/>
    <n v="229.52"/>
    <x v="1449"/>
    <x v="1444"/>
    <x v="1448"/>
    <n v="22.952"/>
    <n v="206.568"/>
    <x v="0"/>
    <n v="46.6443870967742"/>
    <x v="0"/>
    <x v="3"/>
  </r>
  <r>
    <x v="4"/>
    <x v="10"/>
    <n v="3301762195672"/>
    <x v="1347"/>
    <x v="36"/>
    <x v="0"/>
    <x v="1"/>
    <x v="1"/>
    <x v="0"/>
    <x v="56"/>
    <n v="191.813333333333"/>
    <x v="1450"/>
    <x v="1445"/>
    <x v="1449"/>
    <n v="19.1813333333333"/>
    <n v="172.632"/>
    <x v="6"/>
    <n v="66.8252903225807"/>
    <x v="1"/>
    <x v="1"/>
  </r>
  <r>
    <x v="1"/>
    <x v="1"/>
    <n v="3301761149640"/>
    <x v="1348"/>
    <x v="4"/>
    <x v="1"/>
    <x v="3"/>
    <x v="3"/>
    <x v="0"/>
    <x v="119"/>
    <n v="229.183333333333"/>
    <x v="1451"/>
    <x v="1446"/>
    <x v="1450"/>
    <n v="22.9183333333333"/>
    <n v="206.265"/>
    <x v="0"/>
    <n v="46.5759677419355"/>
    <x v="1"/>
    <x v="3"/>
  </r>
  <r>
    <x v="1"/>
    <x v="1"/>
    <n v="3301762048489"/>
    <x v="1349"/>
    <x v="25"/>
    <x v="0"/>
    <x v="3"/>
    <x v="3"/>
    <x v="0"/>
    <x v="119"/>
    <n v="171.246666666667"/>
    <x v="1452"/>
    <x v="1447"/>
    <x v="1451"/>
    <n v="17.1246666666667"/>
    <n v="154.122"/>
    <x v="5"/>
    <n v="69.6034838709678"/>
    <x v="2"/>
    <x v="2"/>
  </r>
  <r>
    <x v="4"/>
    <x v="10"/>
    <n v="3301762210541"/>
    <x v="1350"/>
    <x v="30"/>
    <x v="1"/>
    <x v="1"/>
    <x v="1"/>
    <x v="0"/>
    <x v="92"/>
    <n v="178.99"/>
    <x v="1453"/>
    <x v="1448"/>
    <x v="1452"/>
    <n v="17.899"/>
    <n v="161.091"/>
    <x v="2"/>
    <n v="25.9824193548387"/>
    <x v="1"/>
    <x v="3"/>
  </r>
  <r>
    <x v="3"/>
    <x v="1"/>
    <n v="3301762313352"/>
    <x v="50"/>
    <x v="19"/>
    <x v="1"/>
    <x v="1"/>
    <x v="1"/>
    <x v="0"/>
    <x v="119"/>
    <n v="143.613333333333"/>
    <x v="1454"/>
    <x v="1449"/>
    <x v="1453"/>
    <n v="14.3613333333333"/>
    <n v="129.252"/>
    <x v="2"/>
    <n v="20.8470967741935"/>
    <x v="1"/>
    <x v="3"/>
  </r>
  <r>
    <x v="4"/>
    <x v="10"/>
    <n v="3309933847452"/>
    <x v="1351"/>
    <x v="1"/>
    <x v="1"/>
    <x v="3"/>
    <x v="3"/>
    <x v="0"/>
    <x v="118"/>
    <n v="216.386666666667"/>
    <x v="1455"/>
    <x v="1450"/>
    <x v="1130"/>
    <n v="21.6386666666667"/>
    <n v="194.748"/>
    <x v="0"/>
    <n v="43.9753548387097"/>
    <x v="1"/>
    <x v="3"/>
  </r>
  <r>
    <x v="1"/>
    <x v="1"/>
    <n v="3301762169266"/>
    <x v="1352"/>
    <x v="1"/>
    <x v="0"/>
    <x v="3"/>
    <x v="3"/>
    <x v="0"/>
    <x v="119"/>
    <n v="167.64"/>
    <x v="1456"/>
    <x v="1451"/>
    <x v="1454"/>
    <n v="16.764"/>
    <n v="150.876"/>
    <x v="5"/>
    <n v="68.1375483870968"/>
    <x v="2"/>
    <x v="2"/>
  </r>
  <r>
    <x v="1"/>
    <x v="1"/>
    <n v="3309933734967"/>
    <x v="1353"/>
    <x v="17"/>
    <x v="1"/>
    <x v="3"/>
    <x v="3"/>
    <x v="0"/>
    <x v="119"/>
    <n v="149.723333333333"/>
    <x v="1457"/>
    <x v="1196"/>
    <x v="1455"/>
    <n v="14.9723333333333"/>
    <n v="134.751"/>
    <x v="0"/>
    <n v="30.4276451612903"/>
    <x v="1"/>
    <x v="3"/>
  </r>
  <r>
    <x v="2"/>
    <x v="3"/>
    <n v="3301762038858"/>
    <x v="1354"/>
    <x v="30"/>
    <x v="1"/>
    <x v="0"/>
    <x v="0"/>
    <x v="0"/>
    <x v="111"/>
    <n v="96.9766666666667"/>
    <x v="1458"/>
    <x v="1452"/>
    <x v="1456"/>
    <n v="9.69766666666667"/>
    <n v="87.279"/>
    <x v="3"/>
    <n v="5.63090322580645"/>
    <x v="0"/>
    <x v="3"/>
  </r>
  <r>
    <x v="3"/>
    <x v="1"/>
    <n v="3301762307687"/>
    <x v="1355"/>
    <x v="13"/>
    <x v="1"/>
    <x v="3"/>
    <x v="3"/>
    <x v="0"/>
    <x v="119"/>
    <n v="122.173333333333"/>
    <x v="1459"/>
    <x v="1453"/>
    <x v="1457"/>
    <n v="12.2173333333333"/>
    <n v="109.956"/>
    <x v="0"/>
    <n v="24.8287741935484"/>
    <x v="1"/>
    <x v="3"/>
  </r>
  <r>
    <x v="3"/>
    <x v="1"/>
    <n v="3301762303021"/>
    <x v="710"/>
    <x v="13"/>
    <x v="1"/>
    <x v="1"/>
    <x v="1"/>
    <x v="0"/>
    <x v="119"/>
    <n v="161.803333333333"/>
    <x v="1460"/>
    <x v="1454"/>
    <x v="1458"/>
    <n v="16.1803333333333"/>
    <n v="145.623"/>
    <x v="2"/>
    <n v="23.4875806451613"/>
    <x v="1"/>
    <x v="3"/>
  </r>
  <r>
    <x v="5"/>
    <x v="4"/>
    <n v="3309938792389"/>
    <x v="1356"/>
    <x v="14"/>
    <x v="1"/>
    <x v="3"/>
    <x v="3"/>
    <x v="0"/>
    <x v="111"/>
    <n v="201.12"/>
    <x v="1461"/>
    <x v="1455"/>
    <x v="1459"/>
    <n v="20.112"/>
    <n v="181.008"/>
    <x v="0"/>
    <n v="40.8727741935484"/>
    <x v="2"/>
    <x v="3"/>
  </r>
  <r>
    <x v="4"/>
    <x v="10"/>
    <n v="3301761149044"/>
    <x v="1357"/>
    <x v="33"/>
    <x v="0"/>
    <x v="3"/>
    <x v="3"/>
    <x v="0"/>
    <x v="119"/>
    <n v="169.116666666667"/>
    <x v="1462"/>
    <x v="1456"/>
    <x v="1460"/>
    <n v="16.9116666666667"/>
    <n v="152.205"/>
    <x v="1"/>
    <n v="152.205"/>
    <x v="1"/>
    <x v="1"/>
  </r>
  <r>
    <x v="1"/>
    <x v="1"/>
    <n v="3301762273452"/>
    <x v="1358"/>
    <x v="13"/>
    <x v="0"/>
    <x v="3"/>
    <x v="3"/>
    <x v="0"/>
    <x v="119"/>
    <n v="159.973333333333"/>
    <x v="1463"/>
    <x v="1457"/>
    <x v="1250"/>
    <n v="15.9973333333333"/>
    <n v="143.976"/>
    <x v="5"/>
    <n v="65.0214193548387"/>
    <x v="3"/>
    <x v="4"/>
  </r>
  <r>
    <x v="3"/>
    <x v="11"/>
    <n v="3301761111770"/>
    <x v="1359"/>
    <x v="1"/>
    <x v="0"/>
    <x v="3"/>
    <x v="3"/>
    <x v="0"/>
    <x v="119"/>
    <n v="143.77"/>
    <x v="1464"/>
    <x v="1458"/>
    <x v="1461"/>
    <n v="14.377"/>
    <n v="129.393"/>
    <x v="5"/>
    <n v="58.4355483870968"/>
    <x v="3"/>
    <x v="4"/>
  </r>
  <r>
    <x v="5"/>
    <x v="5"/>
    <n v="3309937705638"/>
    <x v="1360"/>
    <x v="16"/>
    <x v="1"/>
    <x v="3"/>
    <x v="3"/>
    <x v="0"/>
    <x v="119"/>
    <n v="153.373333333333"/>
    <x v="1465"/>
    <x v="1459"/>
    <x v="1462"/>
    <n v="15.3373333333333"/>
    <n v="138.036"/>
    <x v="0"/>
    <n v="31.1694193548387"/>
    <x v="3"/>
    <x v="3"/>
  </r>
  <r>
    <x v="3"/>
    <x v="1"/>
    <n v="3309930010289"/>
    <x v="1361"/>
    <x v="13"/>
    <x v="1"/>
    <x v="3"/>
    <x v="3"/>
    <x v="0"/>
    <x v="119"/>
    <n v="154.606666666667"/>
    <x v="1466"/>
    <x v="1460"/>
    <x v="1463"/>
    <n v="15.4606666666667"/>
    <n v="139.146"/>
    <x v="0"/>
    <n v="31.420064516129"/>
    <x v="1"/>
    <x v="3"/>
  </r>
  <r>
    <x v="8"/>
    <x v="9"/>
    <n v="3309936257130"/>
    <x v="1362"/>
    <x v="1"/>
    <x v="1"/>
    <x v="3"/>
    <x v="3"/>
    <x v="0"/>
    <x v="119"/>
    <n v="119.883333333333"/>
    <x v="1467"/>
    <x v="1461"/>
    <x v="1464"/>
    <n v="11.9883333333333"/>
    <n v="107.895"/>
    <x v="0"/>
    <n v="24.3633870967742"/>
    <x v="3"/>
    <x v="3"/>
  </r>
  <r>
    <x v="7"/>
    <x v="7"/>
    <n v="3301761123221"/>
    <x v="1363"/>
    <x v="29"/>
    <x v="1"/>
    <x v="1"/>
    <x v="1"/>
    <x v="0"/>
    <x v="81"/>
    <n v="76.5666666666667"/>
    <x v="871"/>
    <x v="1462"/>
    <x v="1465"/>
    <n v="7.65666666666667"/>
    <n v="68.91"/>
    <x v="2"/>
    <n v="11.1145161290323"/>
    <x v="0"/>
    <x v="3"/>
  </r>
  <r>
    <x v="1"/>
    <x v="1"/>
    <n v="3301762013225"/>
    <x v="1364"/>
    <x v="1"/>
    <x v="0"/>
    <x v="3"/>
    <x v="3"/>
    <x v="0"/>
    <x v="119"/>
    <n v="178.8"/>
    <x v="1334"/>
    <x v="1463"/>
    <x v="1466"/>
    <n v="17.88"/>
    <n v="160.92"/>
    <x v="5"/>
    <n v="72.6735483870968"/>
    <x v="2"/>
    <x v="2"/>
  </r>
  <r>
    <x v="3"/>
    <x v="1"/>
    <n v="3301762173195"/>
    <x v="1365"/>
    <x v="29"/>
    <x v="1"/>
    <x v="3"/>
    <x v="3"/>
    <x v="0"/>
    <x v="119"/>
    <n v="108.29"/>
    <x v="1468"/>
    <x v="1464"/>
    <x v="1467"/>
    <n v="10.829"/>
    <n v="97.461"/>
    <x v="0"/>
    <n v="22.0073225806452"/>
    <x v="1"/>
    <x v="3"/>
  </r>
  <r>
    <x v="1"/>
    <x v="1"/>
    <n v="3301762128639"/>
    <x v="1366"/>
    <x v="25"/>
    <x v="0"/>
    <x v="3"/>
    <x v="3"/>
    <x v="0"/>
    <x v="119"/>
    <n v="154.763333333333"/>
    <x v="1469"/>
    <x v="1465"/>
    <x v="1468"/>
    <n v="15.4763333333333"/>
    <n v="139.287"/>
    <x v="5"/>
    <n v="62.9038064516129"/>
    <x v="1"/>
    <x v="1"/>
  </r>
  <r>
    <x v="3"/>
    <x v="1"/>
    <n v="3301762239419"/>
    <x v="1367"/>
    <x v="9"/>
    <x v="1"/>
    <x v="3"/>
    <x v="3"/>
    <x v="0"/>
    <x v="118"/>
    <n v="130.63"/>
    <x v="1470"/>
    <x v="1466"/>
    <x v="1469"/>
    <n v="13.063"/>
    <n v="117.567"/>
    <x v="0"/>
    <n v="26.5473870967742"/>
    <x v="1"/>
    <x v="3"/>
  </r>
  <r>
    <x v="4"/>
    <x v="8"/>
    <n v="3301762234109"/>
    <x v="1368"/>
    <x v="13"/>
    <x v="0"/>
    <x v="3"/>
    <x v="3"/>
    <x v="0"/>
    <x v="119"/>
    <n v="145.266666666667"/>
    <x v="1471"/>
    <x v="1467"/>
    <x v="1470"/>
    <n v="14.5266666666667"/>
    <n v="130.74"/>
    <x v="5"/>
    <n v="59.0438709677419"/>
    <x v="3"/>
    <x v="4"/>
  </r>
  <r>
    <x v="2"/>
    <x v="3"/>
    <n v="3301762270695"/>
    <x v="1369"/>
    <x v="9"/>
    <x v="1"/>
    <x v="3"/>
    <x v="3"/>
    <x v="0"/>
    <x v="119"/>
    <n v="52.9566666666667"/>
    <x v="1472"/>
    <x v="1468"/>
    <x v="1471"/>
    <n v="5.29566666666667"/>
    <n v="47.661"/>
    <x v="0"/>
    <n v="10.7621612903226"/>
    <x v="3"/>
    <x v="3"/>
  </r>
  <r>
    <x v="6"/>
    <x v="0"/>
    <n v="3301761127227"/>
    <x v="1370"/>
    <x v="96"/>
    <x v="1"/>
    <x v="3"/>
    <x v="3"/>
    <x v="0"/>
    <x v="119"/>
    <n v="156.1"/>
    <x v="1473"/>
    <x v="1469"/>
    <x v="1472"/>
    <n v="15.61"/>
    <n v="140.49"/>
    <x v="0"/>
    <n v="31.7235483870968"/>
    <x v="3"/>
    <x v="3"/>
  </r>
  <r>
    <x v="1"/>
    <x v="1"/>
    <n v="3301761133412"/>
    <x v="1371"/>
    <x v="25"/>
    <x v="0"/>
    <x v="1"/>
    <x v="1"/>
    <x v="0"/>
    <x v="119"/>
    <n v="156.206666666667"/>
    <x v="922"/>
    <x v="1470"/>
    <x v="1473"/>
    <n v="15.6206666666667"/>
    <n v="140.586"/>
    <x v="6"/>
    <n v="54.4203870967742"/>
    <x v="2"/>
    <x v="2"/>
  </r>
  <r>
    <x v="3"/>
    <x v="11"/>
    <n v="3301762255947"/>
    <x v="1372"/>
    <x v="13"/>
    <x v="0"/>
    <x v="3"/>
    <x v="3"/>
    <x v="0"/>
    <x v="119"/>
    <n v="141.433333333333"/>
    <x v="1474"/>
    <x v="1471"/>
    <x v="1474"/>
    <n v="14.1433333333333"/>
    <n v="127.29"/>
    <x v="5"/>
    <n v="57.4858064516129"/>
    <x v="3"/>
    <x v="4"/>
  </r>
  <r>
    <x v="8"/>
    <x v="6"/>
    <n v="3301761144975"/>
    <x v="1373"/>
    <x v="41"/>
    <x v="0"/>
    <x v="1"/>
    <x v="1"/>
    <x v="0"/>
    <x v="119"/>
    <n v="118.346666666667"/>
    <x v="1475"/>
    <x v="1472"/>
    <x v="1475"/>
    <n v="11.8346666666667"/>
    <n v="106.512"/>
    <x v="6"/>
    <n v="41.2304516129032"/>
    <x v="1"/>
    <x v="1"/>
  </r>
  <r>
    <x v="1"/>
    <x v="1"/>
    <n v="3309946991848"/>
    <x v="1374"/>
    <x v="17"/>
    <x v="1"/>
    <x v="3"/>
    <x v="3"/>
    <x v="0"/>
    <x v="119"/>
    <n v="169.873333333333"/>
    <x v="1476"/>
    <x v="1473"/>
    <x v="1476"/>
    <n v="16.9873333333333"/>
    <n v="152.886"/>
    <x v="0"/>
    <n v="34.5226451612903"/>
    <x v="1"/>
    <x v="3"/>
  </r>
  <r>
    <x v="8"/>
    <x v="12"/>
    <n v="3301762131721"/>
    <x v="1375"/>
    <x v="1"/>
    <x v="0"/>
    <x v="3"/>
    <x v="3"/>
    <x v="0"/>
    <x v="119"/>
    <n v="145.48"/>
    <x v="1477"/>
    <x v="1474"/>
    <x v="1477"/>
    <n v="14.548"/>
    <n v="130.932"/>
    <x v="5"/>
    <n v="59.1305806451613"/>
    <x v="3"/>
    <x v="4"/>
  </r>
  <r>
    <x v="2"/>
    <x v="3"/>
    <n v="3301762286629"/>
    <x v="1376"/>
    <x v="9"/>
    <x v="1"/>
    <x v="3"/>
    <x v="3"/>
    <x v="0"/>
    <x v="119"/>
    <n v="198.41"/>
    <x v="1478"/>
    <x v="1475"/>
    <x v="1478"/>
    <n v="19.841"/>
    <n v="178.569"/>
    <x v="0"/>
    <n v="40.3220322580645"/>
    <x v="3"/>
    <x v="3"/>
  </r>
  <r>
    <x v="2"/>
    <x v="3"/>
    <n v="3301762137037"/>
    <x v="1377"/>
    <x v="29"/>
    <x v="1"/>
    <x v="3"/>
    <x v="3"/>
    <x v="0"/>
    <x v="111"/>
    <n v="293.053333333333"/>
    <x v="1479"/>
    <x v="481"/>
    <x v="881"/>
    <n v="29.3053333333333"/>
    <n v="263.748"/>
    <x v="0"/>
    <n v="59.556"/>
    <x v="2"/>
    <x v="3"/>
  </r>
  <r>
    <x v="2"/>
    <x v="3"/>
    <n v="3301762041072"/>
    <x v="1378"/>
    <x v="40"/>
    <x v="1"/>
    <x v="3"/>
    <x v="3"/>
    <x v="0"/>
    <x v="119"/>
    <n v="200.873333333333"/>
    <x v="1480"/>
    <x v="1476"/>
    <x v="1479"/>
    <n v="20.0873333333333"/>
    <n v="180.786"/>
    <x v="0"/>
    <n v="40.8226451612903"/>
    <x v="2"/>
    <x v="3"/>
  </r>
  <r>
    <x v="3"/>
    <x v="1"/>
    <n v="3301762105559"/>
    <x v="1379"/>
    <x v="19"/>
    <x v="0"/>
    <x v="3"/>
    <x v="3"/>
    <x v="0"/>
    <x v="119"/>
    <n v="150.413333333333"/>
    <x v="1481"/>
    <x v="1477"/>
    <x v="1480"/>
    <n v="15.0413333333333"/>
    <n v="135.372"/>
    <x v="5"/>
    <n v="61.1357419354839"/>
    <x v="1"/>
    <x v="1"/>
  </r>
  <r>
    <x v="1"/>
    <x v="1"/>
    <n v="3301762051285"/>
    <x v="1380"/>
    <x v="1"/>
    <x v="0"/>
    <x v="3"/>
    <x v="3"/>
    <x v="0"/>
    <x v="111"/>
    <n v="149.05"/>
    <x v="1482"/>
    <x v="1478"/>
    <x v="1481"/>
    <n v="14.905"/>
    <n v="134.145"/>
    <x v="5"/>
    <n v="60.5816129032258"/>
    <x v="2"/>
    <x v="2"/>
  </r>
  <r>
    <x v="9"/>
    <x v="12"/>
    <n v="3301761102287"/>
    <x v="1381"/>
    <x v="41"/>
    <x v="1"/>
    <x v="3"/>
    <x v="3"/>
    <x v="0"/>
    <x v="119"/>
    <n v="168.476666666667"/>
    <x v="1483"/>
    <x v="1479"/>
    <x v="1482"/>
    <n v="16.8476666666667"/>
    <n v="151.629"/>
    <x v="0"/>
    <n v="34.2388064516129"/>
    <x v="3"/>
    <x v="3"/>
  </r>
  <r>
    <x v="4"/>
    <x v="8"/>
    <n v="3301762136187"/>
    <x v="1382"/>
    <x v="1"/>
    <x v="0"/>
    <x v="1"/>
    <x v="1"/>
    <x v="0"/>
    <x v="111"/>
    <n v="151.5"/>
    <x v="1484"/>
    <x v="1480"/>
    <x v="1483"/>
    <n v="15.15"/>
    <n v="136.35"/>
    <x v="6"/>
    <n v="52.7806451612903"/>
    <x v="3"/>
    <x v="0"/>
  </r>
  <r>
    <x v="1"/>
    <x v="0"/>
    <n v="3301762159821"/>
    <x v="1383"/>
    <x v="41"/>
    <x v="0"/>
    <x v="1"/>
    <x v="1"/>
    <x v="0"/>
    <x v="119"/>
    <n v="142.31"/>
    <x v="1485"/>
    <x v="1481"/>
    <x v="1484"/>
    <n v="14.231"/>
    <n v="128.079"/>
    <x v="6"/>
    <n v="49.5789677419355"/>
    <x v="3"/>
    <x v="0"/>
  </r>
  <r>
    <x v="1"/>
    <x v="0"/>
    <n v="3301762114382"/>
    <x v="1384"/>
    <x v="29"/>
    <x v="1"/>
    <x v="3"/>
    <x v="3"/>
    <x v="0"/>
    <x v="111"/>
    <n v="168.01"/>
    <x v="1486"/>
    <x v="1482"/>
    <x v="1448"/>
    <n v="16.801"/>
    <n v="151.209"/>
    <x v="0"/>
    <n v="34.1439677419355"/>
    <x v="3"/>
    <x v="3"/>
  </r>
  <r>
    <x v="8"/>
    <x v="6"/>
    <n v="3301762294541"/>
    <x v="1385"/>
    <x v="13"/>
    <x v="1"/>
    <x v="3"/>
    <x v="3"/>
    <x v="0"/>
    <x v="119"/>
    <n v="148.163333333333"/>
    <x v="1487"/>
    <x v="1483"/>
    <x v="1453"/>
    <n v="14.8163333333333"/>
    <n v="133.347"/>
    <x v="0"/>
    <n v="30.1106129032258"/>
    <x v="1"/>
    <x v="3"/>
  </r>
  <r>
    <x v="3"/>
    <x v="1"/>
    <n v="3301762280474"/>
    <x v="1386"/>
    <x v="13"/>
    <x v="0"/>
    <x v="3"/>
    <x v="3"/>
    <x v="0"/>
    <x v="119"/>
    <n v="195.306666666667"/>
    <x v="1488"/>
    <x v="1484"/>
    <x v="1485"/>
    <n v="19.5306666666667"/>
    <n v="175.776"/>
    <x v="5"/>
    <n v="79.3827096774193"/>
    <x v="1"/>
    <x v="1"/>
  </r>
  <r>
    <x v="1"/>
    <x v="1"/>
    <n v="3301762031230"/>
    <x v="1387"/>
    <x v="25"/>
    <x v="0"/>
    <x v="3"/>
    <x v="3"/>
    <x v="0"/>
    <x v="119"/>
    <n v="171.273333333333"/>
    <x v="1489"/>
    <x v="1485"/>
    <x v="1486"/>
    <n v="17.1273333333333"/>
    <n v="154.146"/>
    <x v="5"/>
    <n v="69.6143225806452"/>
    <x v="2"/>
    <x v="2"/>
  </r>
  <r>
    <x v="5"/>
    <x v="4"/>
    <n v="3301762253872"/>
    <x v="1388"/>
    <x v="9"/>
    <x v="1"/>
    <x v="1"/>
    <x v="1"/>
    <x v="0"/>
    <x v="111"/>
    <n v="250.213333333333"/>
    <x v="1490"/>
    <x v="1486"/>
    <x v="1487"/>
    <n v="25.0213333333333"/>
    <n v="225.192"/>
    <x v="2"/>
    <n v="36.3212903225806"/>
    <x v="0"/>
    <x v="3"/>
  </r>
  <r>
    <x v="1"/>
    <x v="1"/>
    <n v="3301762123773"/>
    <x v="1389"/>
    <x v="25"/>
    <x v="0"/>
    <x v="3"/>
    <x v="3"/>
    <x v="0"/>
    <x v="119"/>
    <n v="138.55"/>
    <x v="1491"/>
    <x v="1487"/>
    <x v="1488"/>
    <n v="13.855"/>
    <n v="124.695"/>
    <x v="5"/>
    <n v="56.3138709677419"/>
    <x v="1"/>
    <x v="1"/>
  </r>
  <r>
    <x v="3"/>
    <x v="1"/>
    <n v="3301762114318"/>
    <x v="1390"/>
    <x v="31"/>
    <x v="1"/>
    <x v="3"/>
    <x v="3"/>
    <x v="0"/>
    <x v="119"/>
    <n v="120.33"/>
    <x v="1492"/>
    <x v="1488"/>
    <x v="1489"/>
    <n v="12.033"/>
    <n v="108.297"/>
    <x v="0"/>
    <n v="24.4541612903226"/>
    <x v="1"/>
    <x v="3"/>
  </r>
  <r>
    <x v="1"/>
    <x v="1"/>
    <n v="3309934398388"/>
    <x v="1391"/>
    <x v="13"/>
    <x v="1"/>
    <x v="1"/>
    <x v="1"/>
    <x v="0"/>
    <x v="119"/>
    <n v="162.266666666667"/>
    <x v="1493"/>
    <x v="1489"/>
    <x v="1490"/>
    <n v="16.2266666666667"/>
    <n v="146.04"/>
    <x v="2"/>
    <n v="23.5548387096774"/>
    <x v="2"/>
    <x v="3"/>
  </r>
  <r>
    <x v="1"/>
    <x v="0"/>
    <n v="3301762036278"/>
    <x v="1392"/>
    <x v="12"/>
    <x v="1"/>
    <x v="3"/>
    <x v="3"/>
    <x v="0"/>
    <x v="111"/>
    <n v="160.916666666667"/>
    <x v="1494"/>
    <x v="1490"/>
    <x v="1491"/>
    <n v="16.0916666666667"/>
    <n v="144.825"/>
    <x v="0"/>
    <n v="32.7024193548387"/>
    <x v="0"/>
    <x v="3"/>
  </r>
  <r>
    <x v="1"/>
    <x v="1"/>
    <n v="3309937066380"/>
    <x v="1393"/>
    <x v="13"/>
    <x v="1"/>
    <x v="3"/>
    <x v="3"/>
    <x v="0"/>
    <x v="119"/>
    <n v="146.533333333333"/>
    <x v="1495"/>
    <x v="1491"/>
    <x v="1492"/>
    <n v="14.6533333333333"/>
    <n v="131.88"/>
    <x v="0"/>
    <n v="29.7793548387097"/>
    <x v="1"/>
    <x v="3"/>
  </r>
  <r>
    <x v="1"/>
    <x v="1"/>
    <n v="3309937712271"/>
    <x v="1394"/>
    <x v="13"/>
    <x v="1"/>
    <x v="3"/>
    <x v="3"/>
    <x v="0"/>
    <x v="119"/>
    <n v="207.856666666667"/>
    <x v="1496"/>
    <x v="1492"/>
    <x v="1493"/>
    <n v="20.7856666666667"/>
    <n v="187.071"/>
    <x v="0"/>
    <n v="42.2418387096774"/>
    <x v="1"/>
    <x v="3"/>
  </r>
  <r>
    <x v="1"/>
    <x v="0"/>
    <n v="3301762210885"/>
    <x v="73"/>
    <x v="13"/>
    <x v="0"/>
    <x v="1"/>
    <x v="1"/>
    <x v="0"/>
    <x v="119"/>
    <n v="136.726666666667"/>
    <x v="1497"/>
    <x v="1493"/>
    <x v="1494"/>
    <n v="13.6726666666667"/>
    <n v="123.054"/>
    <x v="6"/>
    <n v="47.6338064516129"/>
    <x v="3"/>
    <x v="4"/>
  </r>
  <r>
    <x v="7"/>
    <x v="7"/>
    <n v="3301762286963"/>
    <x v="1395"/>
    <x v="13"/>
    <x v="0"/>
    <x v="3"/>
    <x v="3"/>
    <x v="0"/>
    <x v="119"/>
    <n v="137.466666666667"/>
    <x v="1498"/>
    <x v="1494"/>
    <x v="1495"/>
    <n v="13.7466666666667"/>
    <n v="123.72"/>
    <x v="5"/>
    <n v="55.8735483870968"/>
    <x v="3"/>
    <x v="4"/>
  </r>
  <r>
    <x v="4"/>
    <x v="10"/>
    <n v="3301762240130"/>
    <x v="1396"/>
    <x v="29"/>
    <x v="1"/>
    <x v="1"/>
    <x v="1"/>
    <x v="0"/>
    <x v="111"/>
    <n v="250.896666666667"/>
    <x v="1499"/>
    <x v="1495"/>
    <x v="1496"/>
    <n v="25.0896666666667"/>
    <n v="225.807"/>
    <x v="2"/>
    <n v="36.4204838709677"/>
    <x v="1"/>
    <x v="3"/>
  </r>
  <r>
    <x v="1"/>
    <x v="1"/>
    <n v="3301762046922"/>
    <x v="1397"/>
    <x v="25"/>
    <x v="0"/>
    <x v="3"/>
    <x v="3"/>
    <x v="0"/>
    <x v="119"/>
    <n v="139.483333333333"/>
    <x v="1500"/>
    <x v="1496"/>
    <x v="1497"/>
    <n v="13.9483333333333"/>
    <n v="125.535"/>
    <x v="5"/>
    <n v="56.6932258064516"/>
    <x v="2"/>
    <x v="2"/>
  </r>
  <r>
    <x v="1"/>
    <x v="1"/>
    <n v="3309946330114"/>
    <x v="734"/>
    <x v="86"/>
    <x v="1"/>
    <x v="3"/>
    <x v="3"/>
    <x v="0"/>
    <x v="111"/>
    <n v="154.296666666667"/>
    <x v="1501"/>
    <x v="1497"/>
    <x v="1498"/>
    <n v="15.4296666666667"/>
    <n v="138.867"/>
    <x v="0"/>
    <n v="31.357064516129"/>
    <x v="1"/>
    <x v="3"/>
  </r>
  <r>
    <x v="7"/>
    <x v="7"/>
    <n v="3301762244745"/>
    <x v="1398"/>
    <x v="13"/>
    <x v="0"/>
    <x v="3"/>
    <x v="3"/>
    <x v="0"/>
    <x v="119"/>
    <n v="136.7"/>
    <x v="1502"/>
    <x v="1498"/>
    <x v="1499"/>
    <n v="13.67"/>
    <n v="123.03"/>
    <x v="5"/>
    <n v="55.561935483871"/>
    <x v="3"/>
    <x v="4"/>
  </r>
  <r>
    <x v="8"/>
    <x v="9"/>
    <n v="3301761010014"/>
    <x v="1399"/>
    <x v="15"/>
    <x v="1"/>
    <x v="0"/>
    <x v="0"/>
    <x v="0"/>
    <x v="118"/>
    <n v="217.366666666667"/>
    <x v="1503"/>
    <x v="1499"/>
    <x v="1500"/>
    <n v="21.7366666666667"/>
    <n v="195.63"/>
    <x v="3"/>
    <n v="12.6212903225806"/>
    <x v="0"/>
    <x v="3"/>
  </r>
  <r>
    <x v="4"/>
    <x v="8"/>
    <n v="3301762274224"/>
    <x v="1400"/>
    <x v="13"/>
    <x v="0"/>
    <x v="3"/>
    <x v="3"/>
    <x v="0"/>
    <x v="119"/>
    <n v="155.1"/>
    <x v="1504"/>
    <x v="1500"/>
    <x v="1501"/>
    <n v="15.51"/>
    <n v="139.59"/>
    <x v="5"/>
    <n v="63.0406451612903"/>
    <x v="3"/>
    <x v="4"/>
  </r>
  <r>
    <x v="3"/>
    <x v="1"/>
    <n v="3301762255951"/>
    <x v="1401"/>
    <x v="13"/>
    <x v="0"/>
    <x v="3"/>
    <x v="3"/>
    <x v="0"/>
    <x v="119"/>
    <n v="155.556666666667"/>
    <x v="1505"/>
    <x v="1501"/>
    <x v="1502"/>
    <n v="15.5556666666667"/>
    <n v="140.001"/>
    <x v="5"/>
    <n v="63.2262580645161"/>
    <x v="1"/>
    <x v="1"/>
  </r>
  <r>
    <x v="4"/>
    <x v="10"/>
    <n v="3309938264811"/>
    <x v="1402"/>
    <x v="1"/>
    <x v="1"/>
    <x v="3"/>
    <x v="3"/>
    <x v="0"/>
    <x v="111"/>
    <n v="167.91"/>
    <x v="1506"/>
    <x v="1502"/>
    <x v="1503"/>
    <n v="16.791"/>
    <n v="151.119"/>
    <x v="0"/>
    <n v="34.1236451612903"/>
    <x v="1"/>
    <x v="3"/>
  </r>
  <r>
    <x v="5"/>
    <x v="5"/>
    <n v="3301762236197"/>
    <x v="1403"/>
    <x v="7"/>
    <x v="1"/>
    <x v="1"/>
    <x v="1"/>
    <x v="0"/>
    <x v="56"/>
    <n v="215.74"/>
    <x v="1507"/>
    <x v="1503"/>
    <x v="1504"/>
    <n v="21.574"/>
    <n v="194.166"/>
    <x v="2"/>
    <n v="31.3170967741935"/>
    <x v="3"/>
    <x v="3"/>
  </r>
  <r>
    <x v="3"/>
    <x v="11"/>
    <n v="3309937019420"/>
    <x v="1404"/>
    <x v="19"/>
    <x v="1"/>
    <x v="3"/>
    <x v="3"/>
    <x v="0"/>
    <x v="111"/>
    <n v="188.243333333333"/>
    <x v="1508"/>
    <x v="1504"/>
    <x v="1505"/>
    <n v="18.8243333333333"/>
    <n v="169.419"/>
    <x v="0"/>
    <n v="38.2559032258064"/>
    <x v="0"/>
    <x v="3"/>
  </r>
  <r>
    <x v="2"/>
    <x v="3"/>
    <n v="3301762283105"/>
    <x v="1405"/>
    <x v="9"/>
    <x v="1"/>
    <x v="3"/>
    <x v="3"/>
    <x v="0"/>
    <x v="119"/>
    <n v="132.056666666667"/>
    <x v="1509"/>
    <x v="1505"/>
    <x v="1506"/>
    <n v="13.2056666666667"/>
    <n v="118.851"/>
    <x v="0"/>
    <n v="26.8373225806452"/>
    <x v="3"/>
    <x v="3"/>
  </r>
  <r>
    <x v="8"/>
    <x v="6"/>
    <n v="3309936823169"/>
    <x v="1406"/>
    <x v="95"/>
    <x v="1"/>
    <x v="1"/>
    <x v="1"/>
    <x v="0"/>
    <x v="119"/>
    <n v="186.393333333333"/>
    <x v="1510"/>
    <x v="1506"/>
    <x v="1507"/>
    <n v="18.6393333333333"/>
    <n v="167.754"/>
    <x v="2"/>
    <n v="27.0570967741935"/>
    <x v="1"/>
    <x v="3"/>
  </r>
  <r>
    <x v="2"/>
    <x v="3"/>
    <n v="3301762066947"/>
    <x v="1407"/>
    <x v="9"/>
    <x v="1"/>
    <x v="1"/>
    <x v="1"/>
    <x v="0"/>
    <x v="119"/>
    <n v="165.613333333333"/>
    <x v="1511"/>
    <x v="1507"/>
    <x v="1508"/>
    <n v="16.5613333333333"/>
    <n v="149.052"/>
    <x v="2"/>
    <n v="24.0406451612903"/>
    <x v="3"/>
    <x v="3"/>
  </r>
  <r>
    <x v="8"/>
    <x v="12"/>
    <n v="3309934678155"/>
    <x v="1408"/>
    <x v="1"/>
    <x v="1"/>
    <x v="3"/>
    <x v="3"/>
    <x v="0"/>
    <x v="111"/>
    <n v="296.07"/>
    <x v="1512"/>
    <x v="1508"/>
    <x v="1509"/>
    <n v="29.607"/>
    <n v="266.463"/>
    <x v="0"/>
    <n v="60.169064516129"/>
    <x v="2"/>
    <x v="3"/>
  </r>
  <r>
    <x v="2"/>
    <x v="3"/>
    <n v="3301762142849"/>
    <x v="1409"/>
    <x v="30"/>
    <x v="1"/>
    <x v="3"/>
    <x v="3"/>
    <x v="0"/>
    <x v="111"/>
    <n v="99.76"/>
    <x v="1513"/>
    <x v="1509"/>
    <x v="1510"/>
    <n v="9.976"/>
    <n v="89.784"/>
    <x v="0"/>
    <n v="20.2738064516129"/>
    <x v="2"/>
    <x v="3"/>
  </r>
  <r>
    <x v="7"/>
    <x v="7"/>
    <n v="3301762171647"/>
    <x v="1410"/>
    <x v="1"/>
    <x v="0"/>
    <x v="1"/>
    <x v="1"/>
    <x v="0"/>
    <x v="119"/>
    <n v="176.366666666667"/>
    <x v="1514"/>
    <x v="1510"/>
    <x v="1511"/>
    <n v="17.6366666666667"/>
    <n v="158.73"/>
    <x v="6"/>
    <n v="61.4438709677419"/>
    <x v="2"/>
    <x v="2"/>
  </r>
  <r>
    <x v="1"/>
    <x v="1"/>
    <n v="3301761132319"/>
    <x v="1411"/>
    <x v="1"/>
    <x v="0"/>
    <x v="3"/>
    <x v="3"/>
    <x v="0"/>
    <x v="119"/>
    <n v="125.176666666667"/>
    <x v="1515"/>
    <x v="1511"/>
    <x v="1512"/>
    <n v="12.5176666666667"/>
    <n v="112.659"/>
    <x v="5"/>
    <n v="50.8782580645161"/>
    <x v="2"/>
    <x v="2"/>
  </r>
  <r>
    <x v="8"/>
    <x v="6"/>
    <n v="3301761118632"/>
    <x v="1412"/>
    <x v="86"/>
    <x v="1"/>
    <x v="1"/>
    <x v="1"/>
    <x v="0"/>
    <x v="119"/>
    <n v="178.983333333333"/>
    <x v="1516"/>
    <x v="1512"/>
    <x v="1513"/>
    <n v="17.8983333333333"/>
    <n v="161.085"/>
    <x v="2"/>
    <n v="25.9814516129032"/>
    <x v="1"/>
    <x v="3"/>
  </r>
  <r>
    <x v="4"/>
    <x v="10"/>
    <n v="3301762003463"/>
    <x v="1413"/>
    <x v="3"/>
    <x v="1"/>
    <x v="3"/>
    <x v="3"/>
    <x v="0"/>
    <x v="119"/>
    <n v="191.49"/>
    <x v="1517"/>
    <x v="1513"/>
    <x v="1514"/>
    <n v="19.149"/>
    <n v="172.341"/>
    <x v="0"/>
    <n v="38.9157096774194"/>
    <x v="1"/>
    <x v="3"/>
  </r>
  <r>
    <x v="3"/>
    <x v="11"/>
    <n v="3301761014139"/>
    <x v="1414"/>
    <x v="27"/>
    <x v="0"/>
    <x v="3"/>
    <x v="3"/>
    <x v="0"/>
    <x v="119"/>
    <n v="103.713333333333"/>
    <x v="1518"/>
    <x v="1514"/>
    <x v="1515"/>
    <n v="10.3713333333333"/>
    <n v="93.342"/>
    <x v="5"/>
    <n v="42.1544516129032"/>
    <x v="3"/>
    <x v="4"/>
  </r>
  <r>
    <x v="2"/>
    <x v="3"/>
    <n v="3301762039765"/>
    <x v="1415"/>
    <x v="30"/>
    <x v="1"/>
    <x v="3"/>
    <x v="3"/>
    <x v="0"/>
    <x v="111"/>
    <n v="188.32"/>
    <x v="1519"/>
    <x v="1515"/>
    <x v="1516"/>
    <n v="18.832"/>
    <n v="169.488"/>
    <x v="0"/>
    <n v="38.2714838709677"/>
    <x v="2"/>
    <x v="3"/>
  </r>
  <r>
    <x v="1"/>
    <x v="0"/>
    <n v="3309930888357"/>
    <x v="1416"/>
    <x v="1"/>
    <x v="1"/>
    <x v="3"/>
    <x v="3"/>
    <x v="0"/>
    <x v="119"/>
    <n v="137.236666666667"/>
    <x v="1520"/>
    <x v="1516"/>
    <x v="1517"/>
    <n v="13.7236666666667"/>
    <n v="123.513"/>
    <x v="0"/>
    <n v="27.8900322580645"/>
    <x v="0"/>
    <x v="3"/>
  </r>
  <r>
    <x v="2"/>
    <x v="3"/>
    <n v="3309938672448"/>
    <x v="1417"/>
    <x v="13"/>
    <x v="1"/>
    <x v="3"/>
    <x v="3"/>
    <x v="0"/>
    <x v="119"/>
    <n v="134.653333333333"/>
    <x v="1521"/>
    <x v="1517"/>
    <x v="1518"/>
    <n v="13.4653333333333"/>
    <n v="121.188"/>
    <x v="0"/>
    <n v="27.3650322580645"/>
    <x v="0"/>
    <x v="3"/>
  </r>
  <r>
    <x v="2"/>
    <x v="3"/>
    <n v="3301762199135"/>
    <x v="1418"/>
    <x v="9"/>
    <x v="1"/>
    <x v="3"/>
    <x v="3"/>
    <x v="0"/>
    <x v="111"/>
    <n v="146.42"/>
    <x v="1522"/>
    <x v="1518"/>
    <x v="1519"/>
    <n v="14.642"/>
    <n v="131.778"/>
    <x v="0"/>
    <n v="29.7563225806452"/>
    <x v="1"/>
    <x v="3"/>
  </r>
  <r>
    <x v="3"/>
    <x v="11"/>
    <n v="3301762131602"/>
    <x v="1419"/>
    <x v="47"/>
    <x v="1"/>
    <x v="1"/>
    <x v="1"/>
    <x v="0"/>
    <x v="111"/>
    <n v="129.743333333333"/>
    <x v="1523"/>
    <x v="1519"/>
    <x v="1520"/>
    <n v="12.9743333333333"/>
    <n v="116.769"/>
    <x v="2"/>
    <n v="18.8337096774194"/>
    <x v="0"/>
    <x v="3"/>
  </r>
  <r>
    <x v="1"/>
    <x v="1"/>
    <n v="3301762086116"/>
    <x v="1420"/>
    <x v="1"/>
    <x v="0"/>
    <x v="1"/>
    <x v="1"/>
    <x v="0"/>
    <x v="119"/>
    <n v="115.186666666667"/>
    <x v="1524"/>
    <x v="1520"/>
    <x v="1357"/>
    <n v="11.5186666666667"/>
    <n v="103.668"/>
    <x v="6"/>
    <n v="40.1295483870968"/>
    <x v="2"/>
    <x v="2"/>
  </r>
  <r>
    <x v="7"/>
    <x v="7"/>
    <n v="3301762288101"/>
    <x v="1421"/>
    <x v="13"/>
    <x v="0"/>
    <x v="3"/>
    <x v="3"/>
    <x v="0"/>
    <x v="119"/>
    <n v="144.886666666667"/>
    <x v="1525"/>
    <x v="1521"/>
    <x v="1521"/>
    <n v="14.4886666666667"/>
    <n v="130.398"/>
    <x v="5"/>
    <n v="58.8894193548387"/>
    <x v="3"/>
    <x v="4"/>
  </r>
  <r>
    <x v="6"/>
    <x v="5"/>
    <n v="3301762307321"/>
    <x v="1422"/>
    <x v="13"/>
    <x v="1"/>
    <x v="1"/>
    <x v="1"/>
    <x v="0"/>
    <x v="119"/>
    <n v="140.293333333333"/>
    <x v="1526"/>
    <x v="1522"/>
    <x v="1522"/>
    <n v="14.0293333333333"/>
    <n v="126.264"/>
    <x v="2"/>
    <n v="20.3651612903226"/>
    <x v="3"/>
    <x v="3"/>
  </r>
  <r>
    <x v="10"/>
    <x v="15"/>
    <n v="3309938657499"/>
    <x v="1423"/>
    <x v="36"/>
    <x v="1"/>
    <x v="3"/>
    <x v="3"/>
    <x v="0"/>
    <x v="111"/>
    <n v="243.676666666667"/>
    <x v="1527"/>
    <x v="1523"/>
    <x v="1523"/>
    <n v="24.3676666666667"/>
    <n v="219.309"/>
    <x v="0"/>
    <n v="49.5213870967742"/>
    <x v="2"/>
    <x v="3"/>
  </r>
  <r>
    <x v="4"/>
    <x v="8"/>
    <n v="3301762075697"/>
    <x v="1424"/>
    <x v="9"/>
    <x v="1"/>
    <x v="3"/>
    <x v="3"/>
    <x v="0"/>
    <x v="119"/>
    <n v="138.416666666667"/>
    <x v="1528"/>
    <x v="1524"/>
    <x v="1524"/>
    <n v="13.8416666666667"/>
    <n v="124.575"/>
    <x v="0"/>
    <n v="28.1298387096774"/>
    <x v="0"/>
    <x v="3"/>
  </r>
  <r>
    <x v="1"/>
    <x v="1"/>
    <n v="3309933768049"/>
    <x v="1425"/>
    <x v="13"/>
    <x v="1"/>
    <x v="3"/>
    <x v="3"/>
    <x v="0"/>
    <x v="119"/>
    <n v="136.43"/>
    <x v="1529"/>
    <x v="1525"/>
    <x v="1525"/>
    <n v="13.643"/>
    <n v="122.787"/>
    <x v="0"/>
    <n v="27.7260967741935"/>
    <x v="2"/>
    <x v="3"/>
  </r>
  <r>
    <x v="3"/>
    <x v="1"/>
    <n v="3301761065653"/>
    <x v="1426"/>
    <x v="19"/>
    <x v="0"/>
    <x v="1"/>
    <x v="1"/>
    <x v="0"/>
    <x v="111"/>
    <n v="100.22"/>
    <x v="1530"/>
    <x v="1526"/>
    <x v="1526"/>
    <n v="10.022"/>
    <n v="90.198"/>
    <x v="6"/>
    <n v="34.9153548387097"/>
    <x v="1"/>
    <x v="1"/>
  </r>
  <r>
    <x v="2"/>
    <x v="3"/>
    <n v="3301761133935"/>
    <x v="1427"/>
    <x v="40"/>
    <x v="1"/>
    <x v="1"/>
    <x v="1"/>
    <x v="0"/>
    <x v="119"/>
    <n v="146.443333333333"/>
    <x v="1531"/>
    <x v="794"/>
    <x v="1527"/>
    <n v="14.6443333333333"/>
    <n v="131.799"/>
    <x v="2"/>
    <n v="21.2579032258065"/>
    <x v="2"/>
    <x v="3"/>
  </r>
  <r>
    <x v="3"/>
    <x v="1"/>
    <n v="3301761141585"/>
    <x v="1428"/>
    <x v="1"/>
    <x v="0"/>
    <x v="3"/>
    <x v="3"/>
    <x v="0"/>
    <x v="119"/>
    <n v="111.953333333333"/>
    <x v="1532"/>
    <x v="1527"/>
    <x v="1528"/>
    <n v="11.1953333333333"/>
    <n v="100.758"/>
    <x v="5"/>
    <n v="45.5036129032258"/>
    <x v="1"/>
    <x v="1"/>
  </r>
  <r>
    <x v="1"/>
    <x v="0"/>
    <n v="3301762122273"/>
    <x v="1429"/>
    <x v="25"/>
    <x v="1"/>
    <x v="1"/>
    <x v="1"/>
    <x v="0"/>
    <x v="119"/>
    <n v="136.916666666667"/>
    <x v="1533"/>
    <x v="1528"/>
    <x v="1529"/>
    <n v="13.6916666666667"/>
    <n v="123.225"/>
    <x v="2"/>
    <n v="19.875"/>
    <x v="0"/>
    <x v="3"/>
  </r>
  <r>
    <x v="1"/>
    <x v="0"/>
    <n v="3301762285200"/>
    <x v="1430"/>
    <x v="13"/>
    <x v="0"/>
    <x v="3"/>
    <x v="3"/>
    <x v="0"/>
    <x v="119"/>
    <n v="165.81"/>
    <x v="1534"/>
    <x v="1529"/>
    <x v="1530"/>
    <n v="16.581"/>
    <n v="149.229"/>
    <x v="5"/>
    <n v="67.3937419354839"/>
    <x v="3"/>
    <x v="4"/>
  </r>
  <r>
    <x v="3"/>
    <x v="1"/>
    <n v="3301762233382"/>
    <x v="295"/>
    <x v="13"/>
    <x v="0"/>
    <x v="3"/>
    <x v="3"/>
    <x v="0"/>
    <x v="119"/>
    <n v="159.72"/>
    <x v="1396"/>
    <x v="1530"/>
    <x v="1531"/>
    <n v="15.972"/>
    <n v="143.748"/>
    <x v="5"/>
    <n v="64.9184516129032"/>
    <x v="1"/>
    <x v="1"/>
  </r>
  <r>
    <x v="2"/>
    <x v="3"/>
    <n v="3301761079125"/>
    <x v="1431"/>
    <x v="40"/>
    <x v="1"/>
    <x v="1"/>
    <x v="1"/>
    <x v="0"/>
    <x v="118"/>
    <n v="135.926666666667"/>
    <x v="1535"/>
    <x v="1531"/>
    <x v="1532"/>
    <n v="13.5926666666667"/>
    <n v="122.334"/>
    <x v="2"/>
    <n v="19.7312903225806"/>
    <x v="2"/>
    <x v="3"/>
  </r>
  <r>
    <x v="2"/>
    <x v="3"/>
    <n v="3301762152073"/>
    <x v="1432"/>
    <x v="51"/>
    <x v="1"/>
    <x v="1"/>
    <x v="1"/>
    <x v="0"/>
    <x v="119"/>
    <n v="126.626666666667"/>
    <x v="1536"/>
    <x v="1532"/>
    <x v="1533"/>
    <n v="12.6626666666667"/>
    <n v="113.964"/>
    <x v="2"/>
    <n v="18.3812903225806"/>
    <x v="0"/>
    <x v="3"/>
  </r>
  <r>
    <x v="4"/>
    <x v="10"/>
    <n v="3301762271305"/>
    <x v="1433"/>
    <x v="9"/>
    <x v="1"/>
    <x v="3"/>
    <x v="3"/>
    <x v="0"/>
    <x v="111"/>
    <n v="201.066666666667"/>
    <x v="1537"/>
    <x v="1533"/>
    <x v="1534"/>
    <n v="20.1066666666667"/>
    <n v="180.96"/>
    <x v="0"/>
    <n v="40.861935483871"/>
    <x v="1"/>
    <x v="3"/>
  </r>
  <r>
    <x v="1"/>
    <x v="1"/>
    <n v="3301762188177"/>
    <x v="1434"/>
    <x v="25"/>
    <x v="0"/>
    <x v="3"/>
    <x v="3"/>
    <x v="0"/>
    <x v="119"/>
    <n v="138.706666666667"/>
    <x v="1538"/>
    <x v="1534"/>
    <x v="1535"/>
    <n v="13.8706666666667"/>
    <n v="124.836"/>
    <x v="5"/>
    <n v="56.3775483870968"/>
    <x v="1"/>
    <x v="1"/>
  </r>
  <r>
    <x v="2"/>
    <x v="3"/>
    <n v="3301762150700"/>
    <x v="1435"/>
    <x v="53"/>
    <x v="1"/>
    <x v="3"/>
    <x v="3"/>
    <x v="0"/>
    <x v="118"/>
    <n v="181.2"/>
    <x v="1539"/>
    <x v="1535"/>
    <x v="1536"/>
    <n v="18.12"/>
    <n v="163.08"/>
    <x v="0"/>
    <n v="36.8245161290323"/>
    <x v="2"/>
    <x v="3"/>
  </r>
  <r>
    <x v="5"/>
    <x v="2"/>
    <n v="3301762150611"/>
    <x v="1436"/>
    <x v="29"/>
    <x v="1"/>
    <x v="1"/>
    <x v="1"/>
    <x v="0"/>
    <x v="111"/>
    <n v="196.56"/>
    <x v="1540"/>
    <x v="1536"/>
    <x v="1537"/>
    <n v="19.656"/>
    <n v="176.904"/>
    <x v="2"/>
    <n v="28.5329032258065"/>
    <x v="0"/>
    <x v="3"/>
  </r>
  <r>
    <x v="7"/>
    <x v="7"/>
    <n v="3301762288978"/>
    <x v="1437"/>
    <x v="9"/>
    <x v="1"/>
    <x v="3"/>
    <x v="3"/>
    <x v="0"/>
    <x v="119"/>
    <n v="188.723333333333"/>
    <x v="1541"/>
    <x v="1537"/>
    <x v="1538"/>
    <n v="18.8723333333333"/>
    <n v="169.851"/>
    <x v="0"/>
    <n v="38.3534516129032"/>
    <x v="3"/>
    <x v="3"/>
  </r>
  <r>
    <x v="1"/>
    <x v="1"/>
    <n v="3301762069753"/>
    <x v="1438"/>
    <x v="25"/>
    <x v="1"/>
    <x v="0"/>
    <x v="0"/>
    <x v="0"/>
    <x v="119"/>
    <n v="160.663333333333"/>
    <x v="1542"/>
    <x v="1538"/>
    <x v="1539"/>
    <n v="16.0663333333333"/>
    <n v="144.597"/>
    <x v="3"/>
    <n v="9.32883870967742"/>
    <x v="1"/>
    <x v="3"/>
  </r>
  <r>
    <x v="1"/>
    <x v="1"/>
    <n v="3309936479293"/>
    <x v="1439"/>
    <x v="1"/>
    <x v="1"/>
    <x v="3"/>
    <x v="3"/>
    <x v="0"/>
    <x v="119"/>
    <n v="152.073333333333"/>
    <x v="1405"/>
    <x v="1539"/>
    <x v="1540"/>
    <n v="15.2073333333333"/>
    <n v="136.866"/>
    <x v="0"/>
    <n v="30.9052258064516"/>
    <x v="2"/>
    <x v="3"/>
  </r>
  <r>
    <x v="7"/>
    <x v="7"/>
    <n v="3309934589135"/>
    <x v="656"/>
    <x v="13"/>
    <x v="1"/>
    <x v="3"/>
    <x v="3"/>
    <x v="0"/>
    <x v="119"/>
    <n v="69.62"/>
    <x v="1543"/>
    <x v="1540"/>
    <x v="1541"/>
    <n v="6.962"/>
    <n v="62.658"/>
    <x v="0"/>
    <n v="14.1485806451613"/>
    <x v="2"/>
    <x v="3"/>
  </r>
  <r>
    <x v="1"/>
    <x v="1"/>
    <n v="3309938415187"/>
    <x v="1440"/>
    <x v="41"/>
    <x v="1"/>
    <x v="3"/>
    <x v="3"/>
    <x v="0"/>
    <x v="119"/>
    <n v="177.78"/>
    <x v="1544"/>
    <x v="1541"/>
    <x v="1542"/>
    <n v="17.778"/>
    <n v="160.002"/>
    <x v="0"/>
    <n v="36.1294838709677"/>
    <x v="2"/>
    <x v="3"/>
  </r>
  <r>
    <x v="6"/>
    <x v="0"/>
    <n v="3309937622517"/>
    <x v="1441"/>
    <x v="97"/>
    <x v="1"/>
    <x v="3"/>
    <x v="3"/>
    <x v="0"/>
    <x v="119"/>
    <n v="145.856666666667"/>
    <x v="1545"/>
    <x v="1542"/>
    <x v="1543"/>
    <n v="14.5856666666667"/>
    <n v="131.271"/>
    <x v="0"/>
    <n v="29.6418387096774"/>
    <x v="3"/>
    <x v="3"/>
  </r>
  <r>
    <x v="1"/>
    <x v="1"/>
    <n v="3309937907211"/>
    <x v="1442"/>
    <x v="82"/>
    <x v="1"/>
    <x v="3"/>
    <x v="3"/>
    <x v="0"/>
    <x v="119"/>
    <n v="156.8"/>
    <x v="1546"/>
    <x v="1543"/>
    <x v="1544"/>
    <n v="15.68"/>
    <n v="141.12"/>
    <x v="0"/>
    <n v="31.8658064516129"/>
    <x v="1"/>
    <x v="3"/>
  </r>
  <r>
    <x v="1"/>
    <x v="1"/>
    <n v="3301761144171"/>
    <x v="1443"/>
    <x v="1"/>
    <x v="0"/>
    <x v="1"/>
    <x v="1"/>
    <x v="0"/>
    <x v="119"/>
    <n v="144.276666666667"/>
    <x v="1547"/>
    <x v="1544"/>
    <x v="1545"/>
    <n v="14.4276666666667"/>
    <n v="129.849"/>
    <x v="6"/>
    <n v="50.2641290322581"/>
    <x v="2"/>
    <x v="2"/>
  </r>
  <r>
    <x v="2"/>
    <x v="3"/>
    <n v="3301761319571"/>
    <x v="1444"/>
    <x v="1"/>
    <x v="0"/>
    <x v="1"/>
    <x v="1"/>
    <x v="0"/>
    <x v="119"/>
    <n v="129.013333333333"/>
    <x v="1548"/>
    <x v="1545"/>
    <x v="1546"/>
    <n v="12.9013333333333"/>
    <n v="116.112"/>
    <x v="6"/>
    <n v="44.9465806451613"/>
    <x v="3"/>
    <x v="4"/>
  </r>
  <r>
    <x v="6"/>
    <x v="0"/>
    <n v="3301762018551"/>
    <x v="1445"/>
    <x v="41"/>
    <x v="1"/>
    <x v="3"/>
    <x v="3"/>
    <x v="0"/>
    <x v="111"/>
    <n v="169.316666666667"/>
    <x v="1549"/>
    <x v="1546"/>
    <x v="1547"/>
    <n v="16.9316666666667"/>
    <n v="152.385"/>
    <x v="0"/>
    <n v="34.4095161290322"/>
    <x v="0"/>
    <x v="3"/>
  </r>
  <r>
    <x v="1"/>
    <x v="1"/>
    <n v="3301762268178"/>
    <x v="1446"/>
    <x v="13"/>
    <x v="0"/>
    <x v="3"/>
    <x v="3"/>
    <x v="0"/>
    <x v="119"/>
    <n v="137.556666666667"/>
    <x v="1550"/>
    <x v="1547"/>
    <x v="1548"/>
    <n v="13.7556666666667"/>
    <n v="123.801"/>
    <x v="5"/>
    <n v="55.9101290322581"/>
    <x v="1"/>
    <x v="1"/>
  </r>
  <r>
    <x v="7"/>
    <x v="7"/>
    <n v="3301762122360"/>
    <x v="1447"/>
    <x v="19"/>
    <x v="0"/>
    <x v="3"/>
    <x v="3"/>
    <x v="0"/>
    <x v="123"/>
    <n v="135.566666666667"/>
    <x v="1551"/>
    <x v="1548"/>
    <x v="1549"/>
    <n v="13.5566666666667"/>
    <n v="122.01"/>
    <x v="5"/>
    <n v="55.1012903225806"/>
    <x v="3"/>
    <x v="4"/>
  </r>
  <r>
    <x v="8"/>
    <x v="9"/>
    <n v="3301762303002"/>
    <x v="1448"/>
    <x v="13"/>
    <x v="1"/>
    <x v="3"/>
    <x v="3"/>
    <x v="0"/>
    <x v="119"/>
    <n v="167.476666666667"/>
    <x v="1552"/>
    <x v="1134"/>
    <x v="1550"/>
    <n v="16.7476666666667"/>
    <n v="150.729"/>
    <x v="0"/>
    <n v="34.0355806451613"/>
    <x v="3"/>
    <x v="3"/>
  </r>
  <r>
    <x v="1"/>
    <x v="1"/>
    <n v="3301762244235"/>
    <x v="1449"/>
    <x v="13"/>
    <x v="1"/>
    <x v="1"/>
    <x v="1"/>
    <x v="0"/>
    <x v="119"/>
    <n v="168.89"/>
    <x v="1553"/>
    <x v="1549"/>
    <x v="1551"/>
    <n v="16.889"/>
    <n v="152.001"/>
    <x v="2"/>
    <n v="24.5162903225806"/>
    <x v="2"/>
    <x v="3"/>
  </r>
  <r>
    <x v="2"/>
    <x v="3"/>
    <n v="3301762140866"/>
    <x v="1450"/>
    <x v="9"/>
    <x v="1"/>
    <x v="1"/>
    <x v="1"/>
    <x v="0"/>
    <x v="111"/>
    <n v="209.866666666667"/>
    <x v="1554"/>
    <x v="1550"/>
    <x v="1552"/>
    <n v="20.9866666666667"/>
    <n v="188.88"/>
    <x v="2"/>
    <n v="30.4645161290323"/>
    <x v="3"/>
    <x v="3"/>
  </r>
  <r>
    <x v="1"/>
    <x v="1"/>
    <n v="3301762276628"/>
    <x v="1451"/>
    <x v="13"/>
    <x v="0"/>
    <x v="3"/>
    <x v="3"/>
    <x v="0"/>
    <x v="119"/>
    <n v="152.133333333333"/>
    <x v="1555"/>
    <x v="1551"/>
    <x v="1553"/>
    <n v="15.2133333333333"/>
    <n v="136.92"/>
    <x v="5"/>
    <n v="61.8348387096774"/>
    <x v="2"/>
    <x v="2"/>
  </r>
  <r>
    <x v="4"/>
    <x v="10"/>
    <n v="3301762114678"/>
    <x v="1452"/>
    <x v="20"/>
    <x v="1"/>
    <x v="3"/>
    <x v="3"/>
    <x v="0"/>
    <x v="120"/>
    <n v="110.983333333333"/>
    <x v="1556"/>
    <x v="1552"/>
    <x v="1554"/>
    <n v="11.0983333333333"/>
    <n v="99.885"/>
    <x v="0"/>
    <n v="22.5546774193548"/>
    <x v="2"/>
    <x v="3"/>
  </r>
  <r>
    <x v="2"/>
    <x v="3"/>
    <n v="3301762026636"/>
    <x v="1453"/>
    <x v="40"/>
    <x v="1"/>
    <x v="3"/>
    <x v="3"/>
    <x v="0"/>
    <x v="119"/>
    <n v="126.85"/>
    <x v="1557"/>
    <x v="1553"/>
    <x v="1555"/>
    <n v="12.685"/>
    <n v="114.165"/>
    <x v="0"/>
    <n v="25.7791935483871"/>
    <x v="2"/>
    <x v="3"/>
  </r>
  <r>
    <x v="7"/>
    <x v="7"/>
    <n v="3301761153478"/>
    <x v="1454"/>
    <x v="51"/>
    <x v="1"/>
    <x v="3"/>
    <x v="3"/>
    <x v="0"/>
    <x v="119"/>
    <n v="131.93"/>
    <x v="1558"/>
    <x v="1554"/>
    <x v="1556"/>
    <n v="13.193"/>
    <n v="118.737"/>
    <x v="0"/>
    <n v="26.8115806451613"/>
    <x v="2"/>
    <x v="3"/>
  </r>
  <r>
    <x v="1"/>
    <x v="0"/>
    <n v="3309936743676"/>
    <x v="1455"/>
    <x v="13"/>
    <x v="1"/>
    <x v="3"/>
    <x v="3"/>
    <x v="0"/>
    <x v="119"/>
    <n v="130.41"/>
    <x v="1559"/>
    <x v="1555"/>
    <x v="1557"/>
    <n v="13.041"/>
    <n v="117.369"/>
    <x v="0"/>
    <n v="26.5026774193548"/>
    <x v="3"/>
    <x v="3"/>
  </r>
  <r>
    <x v="3"/>
    <x v="1"/>
    <n v="3309946892567"/>
    <x v="1456"/>
    <x v="13"/>
    <x v="1"/>
    <x v="3"/>
    <x v="3"/>
    <x v="0"/>
    <x v="119"/>
    <n v="136.583333333333"/>
    <x v="1560"/>
    <x v="1556"/>
    <x v="1558"/>
    <n v="13.6583333333333"/>
    <n v="122.925"/>
    <x v="0"/>
    <n v="27.7572580645161"/>
    <x v="3"/>
    <x v="3"/>
  </r>
  <r>
    <x v="1"/>
    <x v="1"/>
    <n v="3301762257491"/>
    <x v="523"/>
    <x v="13"/>
    <x v="0"/>
    <x v="3"/>
    <x v="3"/>
    <x v="0"/>
    <x v="119"/>
    <n v="154.63"/>
    <x v="1561"/>
    <x v="1557"/>
    <x v="1559"/>
    <n v="15.463"/>
    <n v="139.167"/>
    <x v="5"/>
    <n v="62.8496129032258"/>
    <x v="2"/>
    <x v="2"/>
  </r>
  <r>
    <x v="2"/>
    <x v="3"/>
    <n v="3301762114737"/>
    <x v="1457"/>
    <x v="9"/>
    <x v="1"/>
    <x v="3"/>
    <x v="3"/>
    <x v="0"/>
    <x v="119"/>
    <n v="95.8433333333333"/>
    <x v="1562"/>
    <x v="1558"/>
    <x v="1560"/>
    <n v="9.58433333333333"/>
    <n v="86.259"/>
    <x v="0"/>
    <n v="19.4778387096774"/>
    <x v="3"/>
    <x v="3"/>
  </r>
  <r>
    <x v="10"/>
    <x v="15"/>
    <n v="3301762061209"/>
    <x v="1341"/>
    <x v="30"/>
    <x v="1"/>
    <x v="1"/>
    <x v="1"/>
    <x v="0"/>
    <x v="111"/>
    <n v="135.82"/>
    <x v="1563"/>
    <x v="1559"/>
    <x v="275"/>
    <n v="13.582"/>
    <n v="122.238"/>
    <x v="2"/>
    <n v="19.7158064516129"/>
    <x v="0"/>
    <x v="3"/>
  </r>
  <r>
    <x v="2"/>
    <x v="3"/>
    <n v="3309946586342"/>
    <x v="1458"/>
    <x v="40"/>
    <x v="1"/>
    <x v="3"/>
    <x v="3"/>
    <x v="0"/>
    <x v="119"/>
    <n v="179.103333333333"/>
    <x v="1564"/>
    <x v="1560"/>
    <x v="1561"/>
    <n v="17.9103333333333"/>
    <n v="161.193"/>
    <x v="0"/>
    <n v="36.3984193548387"/>
    <x v="0"/>
    <x v="3"/>
  </r>
  <r>
    <x v="1"/>
    <x v="1"/>
    <n v="3309934555655"/>
    <x v="1459"/>
    <x v="13"/>
    <x v="1"/>
    <x v="3"/>
    <x v="3"/>
    <x v="0"/>
    <x v="119"/>
    <n v="171.99"/>
    <x v="1565"/>
    <x v="1561"/>
    <x v="1562"/>
    <n v="17.199"/>
    <n v="154.791"/>
    <x v="0"/>
    <n v="34.9528064516129"/>
    <x v="2"/>
    <x v="3"/>
  </r>
  <r>
    <x v="3"/>
    <x v="1"/>
    <n v="3301762261391"/>
    <x v="1460"/>
    <x v="62"/>
    <x v="1"/>
    <x v="3"/>
    <x v="3"/>
    <x v="0"/>
    <x v="119"/>
    <n v="131.746666666667"/>
    <x v="1566"/>
    <x v="1562"/>
    <x v="1563"/>
    <n v="13.1746666666667"/>
    <n v="118.572"/>
    <x v="0"/>
    <n v="26.7743225806452"/>
    <x v="1"/>
    <x v="3"/>
  </r>
  <r>
    <x v="1"/>
    <x v="0"/>
    <n v="3301762291765"/>
    <x v="1461"/>
    <x v="29"/>
    <x v="1"/>
    <x v="0"/>
    <x v="0"/>
    <x v="0"/>
    <x v="119"/>
    <n v="149.33"/>
    <x v="1567"/>
    <x v="1563"/>
    <x v="1564"/>
    <n v="14.933"/>
    <n v="134.397"/>
    <x v="3"/>
    <n v="8.67077419354839"/>
    <x v="0"/>
    <x v="3"/>
  </r>
  <r>
    <x v="1"/>
    <x v="0"/>
    <n v="3309936018409"/>
    <x v="1462"/>
    <x v="1"/>
    <x v="1"/>
    <x v="1"/>
    <x v="1"/>
    <x v="0"/>
    <x v="119"/>
    <n v="139.083333333333"/>
    <x v="1568"/>
    <x v="1564"/>
    <x v="1395"/>
    <n v="13.9083333333333"/>
    <n v="125.175"/>
    <x v="2"/>
    <n v="20.1895161290323"/>
    <x v="0"/>
    <x v="3"/>
  </r>
  <r>
    <x v="5"/>
    <x v="2"/>
    <n v="3301762061269"/>
    <x v="1463"/>
    <x v="37"/>
    <x v="1"/>
    <x v="1"/>
    <x v="1"/>
    <x v="0"/>
    <x v="92"/>
    <n v="182.473333333333"/>
    <x v="1569"/>
    <x v="1565"/>
    <x v="1565"/>
    <n v="18.2473333333333"/>
    <n v="164.226"/>
    <x v="2"/>
    <n v="26.488064516129"/>
    <x v="0"/>
    <x v="3"/>
  </r>
  <r>
    <x v="3"/>
    <x v="1"/>
    <n v="3301761135569"/>
    <x v="1464"/>
    <x v="1"/>
    <x v="0"/>
    <x v="3"/>
    <x v="3"/>
    <x v="0"/>
    <x v="119"/>
    <n v="105.676666666667"/>
    <x v="1570"/>
    <x v="1566"/>
    <x v="1495"/>
    <n v="10.5676666666667"/>
    <n v="95.109"/>
    <x v="5"/>
    <n v="42.9524516129032"/>
    <x v="1"/>
    <x v="1"/>
  </r>
  <r>
    <x v="1"/>
    <x v="1"/>
    <n v="3309934128710"/>
    <x v="1465"/>
    <x v="1"/>
    <x v="1"/>
    <x v="1"/>
    <x v="1"/>
    <x v="0"/>
    <x v="119"/>
    <n v="160.403333333333"/>
    <x v="1571"/>
    <x v="1567"/>
    <x v="1566"/>
    <n v="16.0403333333333"/>
    <n v="144.363"/>
    <x v="2"/>
    <n v="23.2843548387097"/>
    <x v="2"/>
    <x v="3"/>
  </r>
  <r>
    <x v="2"/>
    <x v="3"/>
    <n v="3309935461999"/>
    <x v="1466"/>
    <x v="98"/>
    <x v="1"/>
    <x v="3"/>
    <x v="3"/>
    <x v="0"/>
    <x v="119"/>
    <n v="101.31"/>
    <x v="1572"/>
    <x v="1568"/>
    <x v="1567"/>
    <n v="10.131"/>
    <n v="91.179"/>
    <x v="0"/>
    <n v="20.5888064516129"/>
    <x v="3"/>
    <x v="3"/>
  </r>
  <r>
    <x v="3"/>
    <x v="1"/>
    <n v="3309936350075"/>
    <x v="1467"/>
    <x v="19"/>
    <x v="1"/>
    <x v="3"/>
    <x v="3"/>
    <x v="0"/>
    <x v="119"/>
    <n v="158.876666666667"/>
    <x v="1573"/>
    <x v="1569"/>
    <x v="1568"/>
    <n v="15.8876666666667"/>
    <n v="142.989"/>
    <x v="0"/>
    <n v="32.2878387096774"/>
    <x v="1"/>
    <x v="3"/>
  </r>
  <r>
    <x v="7"/>
    <x v="7"/>
    <n v="3301762061020"/>
    <x v="1468"/>
    <x v="9"/>
    <x v="1"/>
    <x v="1"/>
    <x v="1"/>
    <x v="0"/>
    <x v="119"/>
    <n v="160.823333333333"/>
    <x v="1574"/>
    <x v="1570"/>
    <x v="1569"/>
    <n v="16.0823333333333"/>
    <n v="144.741"/>
    <x v="2"/>
    <n v="23.3453225806452"/>
    <x v="0"/>
    <x v="3"/>
  </r>
  <r>
    <x v="1"/>
    <x v="1"/>
    <n v="3301762036390"/>
    <x v="1469"/>
    <x v="25"/>
    <x v="0"/>
    <x v="3"/>
    <x v="3"/>
    <x v="0"/>
    <x v="119"/>
    <n v="155.673333333333"/>
    <x v="1329"/>
    <x v="1571"/>
    <x v="1570"/>
    <n v="15.5673333333333"/>
    <n v="140.106"/>
    <x v="5"/>
    <n v="63.2736774193549"/>
    <x v="3"/>
    <x v="4"/>
  </r>
  <r>
    <x v="2"/>
    <x v="3"/>
    <n v="3301762222291"/>
    <x v="1470"/>
    <x v="40"/>
    <x v="1"/>
    <x v="0"/>
    <x v="0"/>
    <x v="0"/>
    <x v="119"/>
    <n v="127.033333333333"/>
    <x v="1575"/>
    <x v="1572"/>
    <x v="1571"/>
    <n v="12.7033333333333"/>
    <n v="114.33"/>
    <x v="3"/>
    <n v="7.37612903225807"/>
    <x v="2"/>
    <x v="3"/>
  </r>
  <r>
    <x v="1"/>
    <x v="1"/>
    <n v="3301762243024"/>
    <x v="1471"/>
    <x v="1"/>
    <x v="0"/>
    <x v="3"/>
    <x v="3"/>
    <x v="0"/>
    <x v="119"/>
    <n v="132.566666666667"/>
    <x v="1576"/>
    <x v="1573"/>
    <x v="1572"/>
    <n v="13.2566666666667"/>
    <n v="119.31"/>
    <x v="5"/>
    <n v="53.881935483871"/>
    <x v="2"/>
    <x v="2"/>
  </r>
  <r>
    <x v="1"/>
    <x v="0"/>
    <n v="3309938541307"/>
    <x v="1472"/>
    <x v="37"/>
    <x v="1"/>
    <x v="3"/>
    <x v="3"/>
    <x v="0"/>
    <x v="119"/>
    <n v="140.443333333333"/>
    <x v="1577"/>
    <x v="1574"/>
    <x v="1573"/>
    <n v="14.0443333333333"/>
    <n v="126.399"/>
    <x v="0"/>
    <n v="28.5417096774194"/>
    <x v="1"/>
    <x v="3"/>
  </r>
  <r>
    <x v="1"/>
    <x v="1"/>
    <n v="3301762114282"/>
    <x v="1473"/>
    <x v="25"/>
    <x v="0"/>
    <x v="3"/>
    <x v="3"/>
    <x v="0"/>
    <x v="119"/>
    <n v="140.573333333333"/>
    <x v="1578"/>
    <x v="1575"/>
    <x v="1574"/>
    <n v="14.0573333333333"/>
    <n v="126.516"/>
    <x v="5"/>
    <n v="57.1362580645161"/>
    <x v="2"/>
    <x v="2"/>
  </r>
  <r>
    <x v="6"/>
    <x v="5"/>
    <n v="3309940200125"/>
    <x v="1474"/>
    <x v="49"/>
    <x v="1"/>
    <x v="3"/>
    <x v="3"/>
    <x v="0"/>
    <x v="119"/>
    <n v="154.46"/>
    <x v="1579"/>
    <x v="1576"/>
    <x v="1575"/>
    <n v="15.446"/>
    <n v="139.014"/>
    <x v="0"/>
    <n v="31.3902580645161"/>
    <x v="3"/>
    <x v="3"/>
  </r>
  <r>
    <x v="1"/>
    <x v="1"/>
    <n v="3301762095400"/>
    <x v="1475"/>
    <x v="65"/>
    <x v="1"/>
    <x v="1"/>
    <x v="1"/>
    <x v="0"/>
    <x v="119"/>
    <n v="157.346666666667"/>
    <x v="1580"/>
    <x v="1577"/>
    <x v="1576"/>
    <n v="15.7346666666667"/>
    <n v="141.612"/>
    <x v="2"/>
    <n v="22.8406451612903"/>
    <x v="2"/>
    <x v="3"/>
  </r>
  <r>
    <x v="1"/>
    <x v="1"/>
    <n v="3301761094461"/>
    <x v="927"/>
    <x v="1"/>
    <x v="0"/>
    <x v="3"/>
    <x v="3"/>
    <x v="0"/>
    <x v="119"/>
    <n v="131.616666666667"/>
    <x v="1581"/>
    <x v="1578"/>
    <x v="1577"/>
    <n v="13.1616666666667"/>
    <n v="118.455"/>
    <x v="5"/>
    <n v="53.4958064516129"/>
    <x v="3"/>
    <x v="4"/>
  </r>
  <r>
    <x v="5"/>
    <x v="5"/>
    <n v="3301762314272"/>
    <x v="1476"/>
    <x v="9"/>
    <x v="1"/>
    <x v="3"/>
    <x v="3"/>
    <x v="0"/>
    <x v="119"/>
    <n v="183.896666666667"/>
    <x v="1582"/>
    <x v="1579"/>
    <x v="1578"/>
    <n v="18.3896666666667"/>
    <n v="165.507"/>
    <x v="0"/>
    <n v="37.3725483870968"/>
    <x v="3"/>
    <x v="3"/>
  </r>
  <r>
    <x v="1"/>
    <x v="1"/>
    <n v="3309933697208"/>
    <x v="1477"/>
    <x v="13"/>
    <x v="1"/>
    <x v="3"/>
    <x v="3"/>
    <x v="0"/>
    <x v="119"/>
    <n v="130.553333333333"/>
    <x v="1583"/>
    <x v="1580"/>
    <x v="1579"/>
    <n v="13.0553333333333"/>
    <n v="117.498"/>
    <x v="0"/>
    <n v="26.5318064516129"/>
    <x v="2"/>
    <x v="3"/>
  </r>
  <r>
    <x v="8"/>
    <x v="6"/>
    <n v="3301762282878"/>
    <x v="1478"/>
    <x v="13"/>
    <x v="1"/>
    <x v="3"/>
    <x v="3"/>
    <x v="0"/>
    <x v="119"/>
    <n v="187.586666666667"/>
    <x v="1584"/>
    <x v="1581"/>
    <x v="1580"/>
    <n v="18.7586666666667"/>
    <n v="168.828"/>
    <x v="0"/>
    <n v="38.1224516129032"/>
    <x v="1"/>
    <x v="3"/>
  </r>
  <r>
    <x v="8"/>
    <x v="9"/>
    <n v="3301762175048"/>
    <x v="1479"/>
    <x v="1"/>
    <x v="0"/>
    <x v="3"/>
    <x v="3"/>
    <x v="0"/>
    <x v="118"/>
    <n v="138.023333333333"/>
    <x v="1585"/>
    <x v="1582"/>
    <x v="1581"/>
    <n v="13.8023333333333"/>
    <n v="124.221"/>
    <x v="5"/>
    <n v="56.0998064516129"/>
    <x v="3"/>
    <x v="4"/>
  </r>
  <r>
    <x v="8"/>
    <x v="6"/>
    <n v="3301762271142"/>
    <x v="1480"/>
    <x v="62"/>
    <x v="1"/>
    <x v="3"/>
    <x v="3"/>
    <x v="0"/>
    <x v="119"/>
    <n v="135.913333333333"/>
    <x v="1318"/>
    <x v="1583"/>
    <x v="1582"/>
    <n v="13.5913333333333"/>
    <n v="122.322"/>
    <x v="0"/>
    <n v="27.6210967741935"/>
    <x v="1"/>
    <x v="3"/>
  </r>
  <r>
    <x v="4"/>
    <x v="10"/>
    <n v="3301762262651"/>
    <x v="1481"/>
    <x v="9"/>
    <x v="1"/>
    <x v="1"/>
    <x v="1"/>
    <x v="0"/>
    <x v="111"/>
    <n v="137.946666666667"/>
    <x v="1008"/>
    <x v="1584"/>
    <x v="1583"/>
    <n v="13.7946666666667"/>
    <n v="124.152"/>
    <x v="2"/>
    <n v="20.0245161290323"/>
    <x v="1"/>
    <x v="3"/>
  </r>
  <r>
    <x v="7"/>
    <x v="7"/>
    <n v="3301762157179"/>
    <x v="1482"/>
    <x v="69"/>
    <x v="1"/>
    <x v="1"/>
    <x v="1"/>
    <x v="0"/>
    <x v="111"/>
    <n v="165.646666666667"/>
    <x v="446"/>
    <x v="1585"/>
    <x v="1584"/>
    <n v="16.5646666666667"/>
    <n v="149.082"/>
    <x v="2"/>
    <n v="24.0454838709677"/>
    <x v="0"/>
    <x v="3"/>
  </r>
  <r>
    <x v="8"/>
    <x v="9"/>
    <n v="3309933075267"/>
    <x v="1483"/>
    <x v="1"/>
    <x v="1"/>
    <x v="3"/>
    <x v="3"/>
    <x v="0"/>
    <x v="119"/>
    <n v="97.72"/>
    <x v="1586"/>
    <x v="1586"/>
    <x v="1585"/>
    <n v="9.772"/>
    <n v="87.948"/>
    <x v="0"/>
    <n v="19.8592258064516"/>
    <x v="3"/>
    <x v="3"/>
  </r>
  <r>
    <x v="8"/>
    <x v="9"/>
    <n v="3301762099959"/>
    <x v="1484"/>
    <x v="1"/>
    <x v="1"/>
    <x v="1"/>
    <x v="1"/>
    <x v="0"/>
    <x v="119"/>
    <n v="113.426666666667"/>
    <x v="1587"/>
    <x v="1587"/>
    <x v="1586"/>
    <n v="11.3426666666667"/>
    <n v="102.084"/>
    <x v="2"/>
    <n v="16.4651612903226"/>
    <x v="3"/>
    <x v="3"/>
  </r>
  <r>
    <x v="1"/>
    <x v="1"/>
    <n v="3301762255306"/>
    <x v="1485"/>
    <x v="9"/>
    <x v="1"/>
    <x v="3"/>
    <x v="3"/>
    <x v="0"/>
    <x v="119"/>
    <n v="149.613333333333"/>
    <x v="1588"/>
    <x v="1588"/>
    <x v="1587"/>
    <n v="14.9613333333333"/>
    <n v="134.652"/>
    <x v="0"/>
    <n v="30.4052903225806"/>
    <x v="1"/>
    <x v="3"/>
  </r>
  <r>
    <x v="3"/>
    <x v="11"/>
    <n v="3309938344503"/>
    <x v="1486"/>
    <x v="25"/>
    <x v="1"/>
    <x v="3"/>
    <x v="3"/>
    <x v="0"/>
    <x v="119"/>
    <n v="148.153333333333"/>
    <x v="1589"/>
    <x v="1589"/>
    <x v="1588"/>
    <n v="14.8153333333333"/>
    <n v="133.338"/>
    <x v="0"/>
    <n v="30.1085806451613"/>
    <x v="1"/>
    <x v="3"/>
  </r>
  <r>
    <x v="8"/>
    <x v="6"/>
    <n v="3309937404199"/>
    <x v="1487"/>
    <x v="9"/>
    <x v="1"/>
    <x v="3"/>
    <x v="3"/>
    <x v="0"/>
    <x v="119"/>
    <n v="216.81"/>
    <x v="1590"/>
    <x v="1590"/>
    <x v="1589"/>
    <n v="21.681"/>
    <n v="195.129"/>
    <x v="0"/>
    <n v="44.0613870967742"/>
    <x v="1"/>
    <x v="3"/>
  </r>
  <r>
    <x v="1"/>
    <x v="0"/>
    <n v="3301762122142"/>
    <x v="1488"/>
    <x v="25"/>
    <x v="0"/>
    <x v="0"/>
    <x v="0"/>
    <x v="0"/>
    <x v="119"/>
    <n v="157.936666666667"/>
    <x v="1591"/>
    <x v="1591"/>
    <x v="1590"/>
    <n v="15.7936666666667"/>
    <n v="142.143"/>
    <x v="0"/>
    <n v="32.0968064516129"/>
    <x v="0"/>
    <x v="0"/>
  </r>
  <r>
    <x v="2"/>
    <x v="3"/>
    <n v="3301761020621"/>
    <x v="1489"/>
    <x v="23"/>
    <x v="1"/>
    <x v="1"/>
    <x v="1"/>
    <x v="0"/>
    <x v="111"/>
    <n v="232.56"/>
    <x v="1592"/>
    <x v="1592"/>
    <x v="1591"/>
    <n v="23.256"/>
    <n v="209.304"/>
    <x v="2"/>
    <n v="33.7587096774194"/>
    <x v="2"/>
    <x v="3"/>
  </r>
  <r>
    <x v="2"/>
    <x v="3"/>
    <n v="3301761020655"/>
    <x v="1490"/>
    <x v="53"/>
    <x v="1"/>
    <x v="3"/>
    <x v="3"/>
    <x v="0"/>
    <x v="111"/>
    <n v="172.523333333333"/>
    <x v="1593"/>
    <x v="1593"/>
    <x v="1592"/>
    <n v="17.2523333333333"/>
    <n v="155.271"/>
    <x v="0"/>
    <n v="35.0611935483871"/>
    <x v="2"/>
    <x v="3"/>
  </r>
  <r>
    <x v="4"/>
    <x v="10"/>
    <n v="3301762265745"/>
    <x v="1491"/>
    <x v="9"/>
    <x v="1"/>
    <x v="3"/>
    <x v="3"/>
    <x v="0"/>
    <x v="119"/>
    <n v="211.173333333333"/>
    <x v="1594"/>
    <x v="1594"/>
    <x v="1593"/>
    <n v="21.1173333333333"/>
    <n v="190.056"/>
    <x v="0"/>
    <n v="42.9158709677419"/>
    <x v="1"/>
    <x v="3"/>
  </r>
  <r>
    <x v="1"/>
    <x v="1"/>
    <n v="3301762037446"/>
    <x v="1492"/>
    <x v="25"/>
    <x v="0"/>
    <x v="1"/>
    <x v="1"/>
    <x v="0"/>
    <x v="111"/>
    <n v="155.02"/>
    <x v="1595"/>
    <x v="1595"/>
    <x v="1594"/>
    <n v="15.502"/>
    <n v="139.518"/>
    <x v="6"/>
    <n v="54.0069677419355"/>
    <x v="2"/>
    <x v="2"/>
  </r>
  <r>
    <x v="1"/>
    <x v="1"/>
    <n v="3309937652496"/>
    <x v="1493"/>
    <x v="13"/>
    <x v="1"/>
    <x v="3"/>
    <x v="3"/>
    <x v="0"/>
    <x v="119"/>
    <n v="146.666666666667"/>
    <x v="1596"/>
    <x v="1596"/>
    <x v="1595"/>
    <n v="14.6666666666667"/>
    <n v="132"/>
    <x v="0"/>
    <n v="29.8064516129032"/>
    <x v="1"/>
    <x v="3"/>
  </r>
  <r>
    <x v="4"/>
    <x v="10"/>
    <n v="3301762201542"/>
    <x v="1494"/>
    <x v="30"/>
    <x v="1"/>
    <x v="1"/>
    <x v="1"/>
    <x v="0"/>
    <x v="111"/>
    <n v="111.85"/>
    <x v="1597"/>
    <x v="1597"/>
    <x v="1596"/>
    <n v="11.185"/>
    <n v="100.665"/>
    <x v="2"/>
    <n v="16.2362903225806"/>
    <x v="1"/>
    <x v="3"/>
  </r>
  <r>
    <x v="2"/>
    <x v="3"/>
    <n v="3301761111948"/>
    <x v="1470"/>
    <x v="41"/>
    <x v="1"/>
    <x v="0"/>
    <x v="0"/>
    <x v="0"/>
    <x v="119"/>
    <n v="127.316666666667"/>
    <x v="1598"/>
    <x v="1598"/>
    <x v="1597"/>
    <n v="12.7316666666667"/>
    <n v="114.585"/>
    <x v="3"/>
    <n v="7.39258064516129"/>
    <x v="2"/>
    <x v="3"/>
  </r>
  <r>
    <x v="2"/>
    <x v="3"/>
    <n v="3301761450228"/>
    <x v="1495"/>
    <x v="9"/>
    <x v="1"/>
    <x v="1"/>
    <x v="1"/>
    <x v="0"/>
    <x v="119"/>
    <n v="235.296666666667"/>
    <x v="1599"/>
    <x v="1599"/>
    <x v="1598"/>
    <n v="23.5296666666667"/>
    <n v="211.767"/>
    <x v="2"/>
    <n v="34.1559677419355"/>
    <x v="3"/>
    <x v="3"/>
  </r>
  <r>
    <x v="2"/>
    <x v="3"/>
    <n v="3301762023466"/>
    <x v="1496"/>
    <x v="29"/>
    <x v="1"/>
    <x v="3"/>
    <x v="3"/>
    <x v="0"/>
    <x v="119"/>
    <n v="168.523333333333"/>
    <x v="1600"/>
    <x v="1600"/>
    <x v="1599"/>
    <n v="16.8523333333333"/>
    <n v="151.671"/>
    <x v="0"/>
    <n v="34.2482903225806"/>
    <x v="3"/>
    <x v="3"/>
  </r>
  <r>
    <x v="8"/>
    <x v="6"/>
    <n v="3309937038061"/>
    <x v="1497"/>
    <x v="9"/>
    <x v="1"/>
    <x v="3"/>
    <x v="3"/>
    <x v="0"/>
    <x v="119"/>
    <n v="127.17"/>
    <x v="1601"/>
    <x v="1601"/>
    <x v="1600"/>
    <n v="12.717"/>
    <n v="114.453"/>
    <x v="0"/>
    <n v="25.8442258064516"/>
    <x v="1"/>
    <x v="3"/>
  </r>
  <r>
    <x v="4"/>
    <x v="8"/>
    <n v="3301761012202"/>
    <x v="85"/>
    <x v="1"/>
    <x v="0"/>
    <x v="1"/>
    <x v="1"/>
    <x v="0"/>
    <x v="111"/>
    <n v="137.97"/>
    <x v="1602"/>
    <x v="1602"/>
    <x v="1601"/>
    <n v="13.797"/>
    <n v="124.173"/>
    <x v="6"/>
    <n v="48.0669677419355"/>
    <x v="3"/>
    <x v="0"/>
  </r>
  <r>
    <x v="3"/>
    <x v="1"/>
    <n v="3301761062869"/>
    <x v="1498"/>
    <x v="1"/>
    <x v="0"/>
    <x v="3"/>
    <x v="3"/>
    <x v="0"/>
    <x v="119"/>
    <n v="125.766666666667"/>
    <x v="1603"/>
    <x v="1603"/>
    <x v="1602"/>
    <n v="12.5766666666667"/>
    <n v="113.19"/>
    <x v="5"/>
    <n v="51.118064516129"/>
    <x v="1"/>
    <x v="1"/>
  </r>
  <r>
    <x v="1"/>
    <x v="1"/>
    <n v="3301762257483"/>
    <x v="1499"/>
    <x v="13"/>
    <x v="0"/>
    <x v="3"/>
    <x v="3"/>
    <x v="0"/>
    <x v="119"/>
    <n v="149.81"/>
    <x v="1604"/>
    <x v="1604"/>
    <x v="1603"/>
    <n v="14.981"/>
    <n v="134.829"/>
    <x v="5"/>
    <n v="60.8905161290323"/>
    <x v="2"/>
    <x v="2"/>
  </r>
  <r>
    <x v="1"/>
    <x v="0"/>
    <n v="3301762105865"/>
    <x v="1500"/>
    <x v="1"/>
    <x v="0"/>
    <x v="3"/>
    <x v="3"/>
    <x v="0"/>
    <x v="119"/>
    <n v="137.89"/>
    <x v="1605"/>
    <x v="1487"/>
    <x v="1604"/>
    <n v="13.789"/>
    <n v="124.101"/>
    <x v="5"/>
    <n v="56.0456129032258"/>
    <x v="3"/>
    <x v="4"/>
  </r>
  <r>
    <x v="1"/>
    <x v="1"/>
    <n v="3301762132457"/>
    <x v="1501"/>
    <x v="1"/>
    <x v="0"/>
    <x v="3"/>
    <x v="3"/>
    <x v="0"/>
    <x v="119"/>
    <n v="157.276666666667"/>
    <x v="1606"/>
    <x v="1605"/>
    <x v="1605"/>
    <n v="15.7276666666667"/>
    <n v="141.549"/>
    <x v="5"/>
    <n v="63.9253548387097"/>
    <x v="2"/>
    <x v="2"/>
  </r>
  <r>
    <x v="5"/>
    <x v="5"/>
    <n v="3301762185439"/>
    <x v="1502"/>
    <x v="30"/>
    <x v="1"/>
    <x v="1"/>
    <x v="1"/>
    <x v="0"/>
    <x v="119"/>
    <n v="158.843333333333"/>
    <x v="1607"/>
    <x v="1606"/>
    <x v="1606"/>
    <n v="15.8843333333333"/>
    <n v="142.959"/>
    <x v="2"/>
    <n v="23.0579032258065"/>
    <x v="3"/>
    <x v="3"/>
  </r>
  <r>
    <x v="3"/>
    <x v="1"/>
    <n v="3309936512471"/>
    <x v="1503"/>
    <x v="13"/>
    <x v="1"/>
    <x v="3"/>
    <x v="3"/>
    <x v="0"/>
    <x v="119"/>
    <n v="122.876666666667"/>
    <x v="1608"/>
    <x v="1607"/>
    <x v="1607"/>
    <n v="12.2876666666667"/>
    <n v="110.589"/>
    <x v="0"/>
    <n v="24.9717096774194"/>
    <x v="1"/>
    <x v="3"/>
  </r>
  <r>
    <x v="2"/>
    <x v="3"/>
    <n v="3301762270596"/>
    <x v="1504"/>
    <x v="9"/>
    <x v="1"/>
    <x v="3"/>
    <x v="3"/>
    <x v="0"/>
    <x v="111"/>
    <n v="108.503333333333"/>
    <x v="1609"/>
    <x v="1608"/>
    <x v="1608"/>
    <n v="10.8503333333333"/>
    <n v="97.653"/>
    <x v="0"/>
    <n v="22.0506774193548"/>
    <x v="2"/>
    <x v="3"/>
  </r>
  <r>
    <x v="1"/>
    <x v="0"/>
    <n v="3301761153924"/>
    <x v="1505"/>
    <x v="22"/>
    <x v="1"/>
    <x v="3"/>
    <x v="3"/>
    <x v="0"/>
    <x v="119"/>
    <n v="160.963333333333"/>
    <x v="1370"/>
    <x v="1609"/>
    <x v="1609"/>
    <n v="16.0963333333333"/>
    <n v="144.867"/>
    <x v="0"/>
    <n v="32.7119032258065"/>
    <x v="3"/>
    <x v="3"/>
  </r>
  <r>
    <x v="6"/>
    <x v="5"/>
    <n v="3301761069149"/>
    <x v="1506"/>
    <x v="19"/>
    <x v="1"/>
    <x v="3"/>
    <x v="3"/>
    <x v="0"/>
    <x v="122"/>
    <n v="119.746666666667"/>
    <x v="1610"/>
    <x v="1610"/>
    <x v="1610"/>
    <n v="11.9746666666667"/>
    <n v="107.772"/>
    <x v="0"/>
    <n v="24.3356129032258"/>
    <x v="3"/>
    <x v="3"/>
  </r>
  <r>
    <x v="1"/>
    <x v="0"/>
    <n v="3301762015150"/>
    <x v="1472"/>
    <x v="29"/>
    <x v="1"/>
    <x v="1"/>
    <x v="1"/>
    <x v="0"/>
    <x v="84"/>
    <n v="199.696666666667"/>
    <x v="1611"/>
    <x v="1611"/>
    <x v="1611"/>
    <n v="19.9696666666667"/>
    <n v="179.727"/>
    <x v="2"/>
    <n v="28.9882258064516"/>
    <x v="0"/>
    <x v="3"/>
  </r>
  <r>
    <x v="7"/>
    <x v="7"/>
    <n v="3301762131082"/>
    <x v="1507"/>
    <x v="25"/>
    <x v="0"/>
    <x v="1"/>
    <x v="1"/>
    <x v="0"/>
    <x v="119"/>
    <n v="97.12"/>
    <x v="1612"/>
    <x v="1612"/>
    <x v="1612"/>
    <n v="9.712"/>
    <n v="87.408"/>
    <x v="6"/>
    <n v="33.8353548387097"/>
    <x v="3"/>
    <x v="4"/>
  </r>
  <r>
    <x v="3"/>
    <x v="1"/>
    <n v="3301762072857"/>
    <x v="1508"/>
    <x v="19"/>
    <x v="0"/>
    <x v="3"/>
    <x v="3"/>
    <x v="0"/>
    <x v="119"/>
    <n v="143.41"/>
    <x v="1613"/>
    <x v="1613"/>
    <x v="1613"/>
    <n v="14.341"/>
    <n v="129.069"/>
    <x v="5"/>
    <n v="58.2892258064516"/>
    <x v="1"/>
    <x v="1"/>
  </r>
  <r>
    <x v="4"/>
    <x v="10"/>
    <n v="3301762014789"/>
    <x v="1509"/>
    <x v="14"/>
    <x v="1"/>
    <x v="3"/>
    <x v="3"/>
    <x v="0"/>
    <x v="119"/>
    <n v="174.17"/>
    <x v="1614"/>
    <x v="1614"/>
    <x v="1614"/>
    <n v="17.417"/>
    <n v="156.753"/>
    <x v="0"/>
    <n v="35.3958387096774"/>
    <x v="1"/>
    <x v="3"/>
  </r>
  <r>
    <x v="7"/>
    <x v="7"/>
    <n v="3301762133424"/>
    <x v="1510"/>
    <x v="9"/>
    <x v="1"/>
    <x v="1"/>
    <x v="1"/>
    <x v="0"/>
    <x v="111"/>
    <n v="63.9333333333333"/>
    <x v="1615"/>
    <x v="1615"/>
    <x v="1615"/>
    <n v="6.39333333333333"/>
    <n v="57.54"/>
    <x v="2"/>
    <n v="9.28064516129032"/>
    <x v="0"/>
    <x v="3"/>
  </r>
  <r>
    <x v="7"/>
    <x v="19"/>
    <n v="3301762201684"/>
    <x v="1278"/>
    <x v="19"/>
    <x v="0"/>
    <x v="1"/>
    <x v="1"/>
    <x v="0"/>
    <x v="119"/>
    <n v="144.34"/>
    <x v="1616"/>
    <x v="1616"/>
    <x v="1616"/>
    <n v="14.434"/>
    <n v="129.906"/>
    <x v="6"/>
    <n v="50.2861935483871"/>
    <x v="2"/>
    <x v="2"/>
  </r>
  <r>
    <x v="5"/>
    <x v="4"/>
    <n v="3301762291388"/>
    <x v="1511"/>
    <x v="9"/>
    <x v="0"/>
    <x v="1"/>
    <x v="1"/>
    <x v="0"/>
    <x v="111"/>
    <n v="117.486666666667"/>
    <x v="1617"/>
    <x v="1617"/>
    <x v="1617"/>
    <n v="11.7486666666667"/>
    <n v="105.738"/>
    <x v="6"/>
    <n v="40.9308387096774"/>
    <x v="2"/>
    <x v="2"/>
  </r>
  <r>
    <x v="1"/>
    <x v="1"/>
    <n v="3309934867905"/>
    <x v="1512"/>
    <x v="25"/>
    <x v="1"/>
    <x v="3"/>
    <x v="3"/>
    <x v="0"/>
    <x v="119"/>
    <n v="182.023333333333"/>
    <x v="1618"/>
    <x v="1618"/>
    <x v="1365"/>
    <n v="18.2023333333333"/>
    <n v="163.821"/>
    <x v="0"/>
    <n v="36.9918387096774"/>
    <x v="1"/>
    <x v="3"/>
  </r>
  <r>
    <x v="5"/>
    <x v="13"/>
    <n v="3309931385891"/>
    <x v="1513"/>
    <x v="29"/>
    <x v="1"/>
    <x v="2"/>
    <x v="2"/>
    <x v="0"/>
    <x v="82"/>
    <n v="183.433333333333"/>
    <x v="1619"/>
    <x v="1619"/>
    <x v="1618"/>
    <n v="18.3433333333333"/>
    <n v="165.09"/>
    <x v="4"/>
    <n v="111.835161290323"/>
    <x v="2"/>
    <x v="2"/>
  </r>
  <r>
    <x v="2"/>
    <x v="3"/>
    <n v="3301762238533"/>
    <x v="1514"/>
    <x v="9"/>
    <x v="1"/>
    <x v="1"/>
    <x v="1"/>
    <x v="0"/>
    <x v="119"/>
    <n v="168.666666666667"/>
    <x v="1620"/>
    <x v="1620"/>
    <x v="1619"/>
    <n v="16.8666666666667"/>
    <n v="151.8"/>
    <x v="2"/>
    <n v="24.4838709677419"/>
    <x v="2"/>
    <x v="3"/>
  </r>
  <r>
    <x v="4"/>
    <x v="8"/>
    <n v="3309938766042"/>
    <x v="1515"/>
    <x v="72"/>
    <x v="1"/>
    <x v="3"/>
    <x v="3"/>
    <x v="0"/>
    <x v="119"/>
    <n v="122.06"/>
    <x v="1621"/>
    <x v="1621"/>
    <x v="1620"/>
    <n v="12.206"/>
    <n v="109.854"/>
    <x v="0"/>
    <n v="24.8057419354839"/>
    <x v="2"/>
    <x v="3"/>
  </r>
  <r>
    <x v="1"/>
    <x v="1"/>
    <n v="3301762261152"/>
    <x v="1516"/>
    <x v="13"/>
    <x v="0"/>
    <x v="3"/>
    <x v="3"/>
    <x v="0"/>
    <x v="119"/>
    <n v="145.543333333333"/>
    <x v="1622"/>
    <x v="1622"/>
    <x v="1621"/>
    <n v="14.5543333333333"/>
    <n v="130.989"/>
    <x v="5"/>
    <n v="59.1563225806451"/>
    <x v="2"/>
    <x v="2"/>
  </r>
  <r>
    <x v="4"/>
    <x v="10"/>
    <n v="3301762052286"/>
    <x v="1517"/>
    <x v="40"/>
    <x v="1"/>
    <x v="3"/>
    <x v="3"/>
    <x v="0"/>
    <x v="111"/>
    <n v="146.373333333333"/>
    <x v="1623"/>
    <x v="1623"/>
    <x v="1622"/>
    <n v="14.6373333333333"/>
    <n v="131.736"/>
    <x v="0"/>
    <n v="29.7468387096774"/>
    <x v="1"/>
    <x v="3"/>
  </r>
  <r>
    <x v="7"/>
    <x v="7"/>
    <n v="3301762237768"/>
    <x v="1518"/>
    <x v="13"/>
    <x v="0"/>
    <x v="3"/>
    <x v="3"/>
    <x v="0"/>
    <x v="119"/>
    <n v="109.566666666667"/>
    <x v="1624"/>
    <x v="1624"/>
    <x v="1623"/>
    <n v="10.9566666666667"/>
    <n v="98.61"/>
    <x v="5"/>
    <n v="44.5335483870968"/>
    <x v="3"/>
    <x v="4"/>
  </r>
  <r>
    <x v="5"/>
    <x v="5"/>
    <n v="3309933849940"/>
    <x v="1519"/>
    <x v="9"/>
    <x v="1"/>
    <x v="1"/>
    <x v="1"/>
    <x v="0"/>
    <x v="111"/>
    <n v="200.616666666667"/>
    <x v="1625"/>
    <x v="1625"/>
    <x v="1624"/>
    <n v="20.0616666666667"/>
    <n v="180.555"/>
    <x v="2"/>
    <n v="29.1217741935484"/>
    <x v="0"/>
    <x v="3"/>
  </r>
  <r>
    <x v="1"/>
    <x v="0"/>
    <n v="3301762256459"/>
    <x v="1520"/>
    <x v="13"/>
    <x v="0"/>
    <x v="3"/>
    <x v="3"/>
    <x v="0"/>
    <x v="82"/>
    <n v="136.533333333333"/>
    <x v="1525"/>
    <x v="1626"/>
    <x v="1625"/>
    <n v="13.6533333333333"/>
    <n v="122.88"/>
    <x v="5"/>
    <n v="55.4941935483871"/>
    <x v="3"/>
    <x v="4"/>
  </r>
  <r>
    <x v="7"/>
    <x v="7"/>
    <n v="3301762278678"/>
    <x v="1521"/>
    <x v="13"/>
    <x v="0"/>
    <x v="3"/>
    <x v="3"/>
    <x v="0"/>
    <x v="119"/>
    <n v="128.693333333333"/>
    <x v="1626"/>
    <x v="1627"/>
    <x v="1626"/>
    <n v="12.8693333333333"/>
    <n v="115.824"/>
    <x v="5"/>
    <n v="52.3076129032258"/>
    <x v="3"/>
    <x v="4"/>
  </r>
  <r>
    <x v="1"/>
    <x v="0"/>
    <n v="3309937253145"/>
    <x v="1522"/>
    <x v="1"/>
    <x v="1"/>
    <x v="3"/>
    <x v="3"/>
    <x v="0"/>
    <x v="111"/>
    <n v="135.58"/>
    <x v="1627"/>
    <x v="1628"/>
    <x v="1627"/>
    <n v="13.558"/>
    <n v="122.022"/>
    <x v="0"/>
    <n v="27.5533548387097"/>
    <x v="3"/>
    <x v="3"/>
  </r>
  <r>
    <x v="3"/>
    <x v="11"/>
    <n v="3301762144489"/>
    <x v="1523"/>
    <x v="31"/>
    <x v="1"/>
    <x v="1"/>
    <x v="1"/>
    <x v="0"/>
    <x v="111"/>
    <n v="200.776666666667"/>
    <x v="1628"/>
    <x v="1629"/>
    <x v="1628"/>
    <n v="20.0776666666667"/>
    <n v="180.699"/>
    <x v="2"/>
    <n v="29.145"/>
    <x v="0"/>
    <x v="3"/>
  </r>
  <r>
    <x v="3"/>
    <x v="1"/>
    <n v="3309937698119"/>
    <x v="1524"/>
    <x v="13"/>
    <x v="1"/>
    <x v="3"/>
    <x v="3"/>
    <x v="0"/>
    <x v="119"/>
    <n v="120.523333333333"/>
    <x v="1629"/>
    <x v="1630"/>
    <x v="1629"/>
    <n v="12.0523333333333"/>
    <n v="108.471"/>
    <x v="0"/>
    <n v="24.4934516129032"/>
    <x v="1"/>
    <x v="3"/>
  </r>
  <r>
    <x v="1"/>
    <x v="1"/>
    <n v="3301761118446"/>
    <x v="1348"/>
    <x v="4"/>
    <x v="1"/>
    <x v="3"/>
    <x v="3"/>
    <x v="0"/>
    <x v="122"/>
    <n v="132.89"/>
    <x v="1630"/>
    <x v="1631"/>
    <x v="1630"/>
    <n v="13.289"/>
    <n v="119.601"/>
    <x v="0"/>
    <n v="27.0066774193548"/>
    <x v="2"/>
    <x v="3"/>
  </r>
  <r>
    <x v="1"/>
    <x v="1"/>
    <n v="3301762237949"/>
    <x v="1525"/>
    <x v="13"/>
    <x v="0"/>
    <x v="1"/>
    <x v="1"/>
    <x v="0"/>
    <x v="119"/>
    <n v="127.34"/>
    <x v="1631"/>
    <x v="1632"/>
    <x v="1631"/>
    <n v="12.734"/>
    <n v="114.606"/>
    <x v="6"/>
    <n v="44.3636129032258"/>
    <x v="1"/>
    <x v="1"/>
  </r>
  <r>
    <x v="8"/>
    <x v="6"/>
    <n v="3309934773509"/>
    <x v="1526"/>
    <x v="99"/>
    <x v="1"/>
    <x v="3"/>
    <x v="3"/>
    <x v="0"/>
    <x v="119"/>
    <n v="154.706666666667"/>
    <x v="1632"/>
    <x v="1633"/>
    <x v="1632"/>
    <n v="15.4706666666667"/>
    <n v="139.236"/>
    <x v="0"/>
    <n v="31.4403870967742"/>
    <x v="1"/>
    <x v="3"/>
  </r>
  <r>
    <x v="2"/>
    <x v="3"/>
    <n v="3301761152045"/>
    <x v="1527"/>
    <x v="100"/>
    <x v="1"/>
    <x v="3"/>
    <x v="3"/>
    <x v="0"/>
    <x v="111"/>
    <n v="193.796666666667"/>
    <x v="1633"/>
    <x v="1634"/>
    <x v="1633"/>
    <n v="19.3796666666667"/>
    <n v="174.417"/>
    <x v="0"/>
    <n v="39.3844838709677"/>
    <x v="2"/>
    <x v="3"/>
  </r>
  <r>
    <x v="2"/>
    <x v="3"/>
    <n v="3301761105581"/>
    <x v="1528"/>
    <x v="101"/>
    <x v="1"/>
    <x v="1"/>
    <x v="1"/>
    <x v="0"/>
    <x v="119"/>
    <n v="194.89"/>
    <x v="1634"/>
    <x v="1635"/>
    <x v="1634"/>
    <n v="19.489"/>
    <n v="175.401"/>
    <x v="2"/>
    <n v="28.2904838709677"/>
    <x v="3"/>
    <x v="3"/>
  </r>
  <r>
    <x v="5"/>
    <x v="2"/>
    <n v="3301762040034"/>
    <x v="1529"/>
    <x v="34"/>
    <x v="1"/>
    <x v="0"/>
    <x v="0"/>
    <x v="0"/>
    <x v="81"/>
    <n v="215.193333333333"/>
    <x v="1635"/>
    <x v="1636"/>
    <x v="1635"/>
    <n v="21.5193333333333"/>
    <n v="193.674"/>
    <x v="3"/>
    <n v="12.4950967741935"/>
    <x v="0"/>
    <x v="3"/>
  </r>
  <r>
    <x v="8"/>
    <x v="6"/>
    <n v="3309935528845"/>
    <x v="1530"/>
    <x v="13"/>
    <x v="1"/>
    <x v="3"/>
    <x v="3"/>
    <x v="0"/>
    <x v="119"/>
    <n v="144.196666666667"/>
    <x v="1636"/>
    <x v="1637"/>
    <x v="1636"/>
    <n v="14.4196666666667"/>
    <n v="129.777"/>
    <x v="0"/>
    <n v="29.3044838709677"/>
    <x v="1"/>
    <x v="3"/>
  </r>
  <r>
    <x v="4"/>
    <x v="10"/>
    <n v="3309940300236"/>
    <x v="1531"/>
    <x v="9"/>
    <x v="1"/>
    <x v="3"/>
    <x v="3"/>
    <x v="0"/>
    <x v="119"/>
    <n v="112.29"/>
    <x v="1637"/>
    <x v="1638"/>
    <x v="1637"/>
    <n v="11.229"/>
    <n v="101.061"/>
    <x v="0"/>
    <n v="22.8202258064516"/>
    <x v="1"/>
    <x v="3"/>
  </r>
  <r>
    <x v="5"/>
    <x v="5"/>
    <n v="3309936159640"/>
    <x v="1532"/>
    <x v="12"/>
    <x v="1"/>
    <x v="0"/>
    <x v="0"/>
    <x v="0"/>
    <x v="119"/>
    <n v="133.75"/>
    <x v="1638"/>
    <x v="1639"/>
    <x v="1638"/>
    <n v="13.375"/>
    <n v="120.375"/>
    <x v="3"/>
    <n v="7.76612903225806"/>
    <x v="0"/>
    <x v="3"/>
  </r>
  <r>
    <x v="3"/>
    <x v="1"/>
    <n v="3309946758940"/>
    <x v="1533"/>
    <x v="13"/>
    <x v="1"/>
    <x v="3"/>
    <x v="3"/>
    <x v="0"/>
    <x v="119"/>
    <n v="127.023333333333"/>
    <x v="1598"/>
    <x v="1640"/>
    <x v="1639"/>
    <n v="12.7023333333333"/>
    <n v="114.321"/>
    <x v="0"/>
    <n v="25.8144193548387"/>
    <x v="3"/>
    <x v="3"/>
  </r>
  <r>
    <x v="3"/>
    <x v="11"/>
    <n v="3301761030690"/>
    <x v="1534"/>
    <x v="19"/>
    <x v="1"/>
    <x v="1"/>
    <x v="1"/>
    <x v="0"/>
    <x v="118"/>
    <n v="132.023333333333"/>
    <x v="1639"/>
    <x v="1641"/>
    <x v="1640"/>
    <n v="13.2023333333333"/>
    <n v="118.821"/>
    <x v="2"/>
    <n v="19.1646774193548"/>
    <x v="0"/>
    <x v="3"/>
  </r>
  <r>
    <x v="4"/>
    <x v="10"/>
    <n v="3301762294305"/>
    <x v="1535"/>
    <x v="9"/>
    <x v="1"/>
    <x v="3"/>
    <x v="3"/>
    <x v="0"/>
    <x v="111"/>
    <n v="203.923333333333"/>
    <x v="1640"/>
    <x v="1642"/>
    <x v="1641"/>
    <n v="20.3923333333333"/>
    <n v="183.531"/>
    <x v="0"/>
    <n v="41.4424838709677"/>
    <x v="1"/>
    <x v="3"/>
  </r>
  <r>
    <x v="2"/>
    <x v="3"/>
    <n v="3301762045440"/>
    <x v="1536"/>
    <x v="27"/>
    <x v="1"/>
    <x v="1"/>
    <x v="1"/>
    <x v="0"/>
    <x v="111"/>
    <n v="213.46"/>
    <x v="1641"/>
    <x v="1643"/>
    <x v="1642"/>
    <n v="21.346"/>
    <n v="192.114"/>
    <x v="2"/>
    <n v="30.9861290322581"/>
    <x v="3"/>
    <x v="3"/>
  </r>
  <r>
    <x v="1"/>
    <x v="1"/>
    <n v="3309946744650"/>
    <x v="1537"/>
    <x v="9"/>
    <x v="1"/>
    <x v="3"/>
    <x v="3"/>
    <x v="0"/>
    <x v="119"/>
    <n v="156.403333333333"/>
    <x v="1642"/>
    <x v="1644"/>
    <x v="1643"/>
    <n v="15.6403333333333"/>
    <n v="140.763"/>
    <x v="0"/>
    <n v="31.7851935483871"/>
    <x v="1"/>
    <x v="3"/>
  </r>
  <r>
    <x v="8"/>
    <x v="6"/>
    <n v="3301762278743"/>
    <x v="1538"/>
    <x v="13"/>
    <x v="1"/>
    <x v="3"/>
    <x v="3"/>
    <x v="0"/>
    <x v="111"/>
    <n v="171.843333333333"/>
    <x v="1643"/>
    <x v="1645"/>
    <x v="1644"/>
    <n v="17.1843333333333"/>
    <n v="154.659"/>
    <x v="0"/>
    <n v="34.923"/>
    <x v="1"/>
    <x v="3"/>
  </r>
  <r>
    <x v="4"/>
    <x v="10"/>
    <n v="3301761078832"/>
    <x v="1539"/>
    <x v="27"/>
    <x v="1"/>
    <x v="3"/>
    <x v="3"/>
    <x v="0"/>
    <x v="104"/>
    <n v="210.5"/>
    <x v="1644"/>
    <x v="1646"/>
    <x v="1645"/>
    <n v="21.05"/>
    <n v="189.45"/>
    <x v="0"/>
    <n v="42.7790322580645"/>
    <x v="1"/>
    <x v="3"/>
  </r>
  <r>
    <x v="1"/>
    <x v="0"/>
    <n v="3301761149735"/>
    <x v="694"/>
    <x v="25"/>
    <x v="0"/>
    <x v="1"/>
    <x v="1"/>
    <x v="0"/>
    <x v="119"/>
    <n v="151.296666666667"/>
    <x v="1645"/>
    <x v="1647"/>
    <x v="1646"/>
    <n v="15.1296666666667"/>
    <n v="136.167"/>
    <x v="6"/>
    <n v="52.7098064516129"/>
    <x v="3"/>
    <x v="0"/>
  </r>
  <r>
    <x v="4"/>
    <x v="10"/>
    <n v="3301762022135"/>
    <x v="1540"/>
    <x v="30"/>
    <x v="1"/>
    <x v="1"/>
    <x v="1"/>
    <x v="0"/>
    <x v="111"/>
    <n v="169.843333333333"/>
    <x v="1646"/>
    <x v="1648"/>
    <x v="1647"/>
    <n v="16.9843333333333"/>
    <n v="152.859"/>
    <x v="2"/>
    <n v="24.6546774193548"/>
    <x v="1"/>
    <x v="3"/>
  </r>
  <r>
    <x v="1"/>
    <x v="0"/>
    <n v="3309935158585"/>
    <x v="1541"/>
    <x v="82"/>
    <x v="1"/>
    <x v="3"/>
    <x v="3"/>
    <x v="0"/>
    <x v="119"/>
    <n v="137.813333333333"/>
    <x v="1647"/>
    <x v="1649"/>
    <x v="1648"/>
    <n v="13.7813333333333"/>
    <n v="124.032"/>
    <x v="0"/>
    <n v="28.0072258064516"/>
    <x v="0"/>
    <x v="3"/>
  </r>
  <r>
    <x v="2"/>
    <x v="3"/>
    <n v="3309930964156"/>
    <x v="1542"/>
    <x v="29"/>
    <x v="1"/>
    <x v="3"/>
    <x v="3"/>
    <x v="0"/>
    <x v="119"/>
    <n v="152.146666666667"/>
    <x v="1648"/>
    <x v="1585"/>
    <x v="1649"/>
    <n v="15.2146666666667"/>
    <n v="136.932"/>
    <x v="0"/>
    <n v="30.9201290322581"/>
    <x v="2"/>
    <x v="3"/>
  </r>
  <r>
    <x v="1"/>
    <x v="1"/>
    <n v="3301762198710"/>
    <x v="1543"/>
    <x v="4"/>
    <x v="1"/>
    <x v="3"/>
    <x v="3"/>
    <x v="0"/>
    <x v="111"/>
    <n v="110.566666666667"/>
    <x v="1649"/>
    <x v="1650"/>
    <x v="1650"/>
    <n v="11.0566666666667"/>
    <n v="99.51"/>
    <x v="0"/>
    <n v="22.47"/>
    <x v="2"/>
    <x v="3"/>
  </r>
  <r>
    <x v="4"/>
    <x v="8"/>
    <n v="3309946342480"/>
    <x v="1544"/>
    <x v="13"/>
    <x v="1"/>
    <x v="3"/>
    <x v="3"/>
    <x v="0"/>
    <x v="119"/>
    <n v="148.153333333333"/>
    <x v="1650"/>
    <x v="1651"/>
    <x v="1651"/>
    <n v="14.8153333333333"/>
    <n v="133.338"/>
    <x v="0"/>
    <n v="30.1085806451613"/>
    <x v="2"/>
    <x v="3"/>
  </r>
  <r>
    <x v="4"/>
    <x v="8"/>
    <n v="3301762271987"/>
    <x v="1545"/>
    <x v="13"/>
    <x v="0"/>
    <x v="3"/>
    <x v="3"/>
    <x v="0"/>
    <x v="119"/>
    <n v="122.876666666667"/>
    <x v="1651"/>
    <x v="1652"/>
    <x v="1652"/>
    <n v="12.2876666666667"/>
    <n v="110.589"/>
    <x v="5"/>
    <n v="49.9434193548387"/>
    <x v="3"/>
    <x v="4"/>
  </r>
  <r>
    <x v="2"/>
    <x v="3"/>
    <n v="3309936158315"/>
    <x v="1269"/>
    <x v="1"/>
    <x v="1"/>
    <x v="1"/>
    <x v="1"/>
    <x v="0"/>
    <x v="119"/>
    <n v="132.653333333333"/>
    <x v="1652"/>
    <x v="1653"/>
    <x v="1653"/>
    <n v="13.2653333333333"/>
    <n v="119.388"/>
    <x v="2"/>
    <n v="19.2561290322581"/>
    <x v="0"/>
    <x v="3"/>
  </r>
  <r>
    <x v="8"/>
    <x v="6"/>
    <n v="3301762114233"/>
    <x v="1546"/>
    <x v="1"/>
    <x v="1"/>
    <x v="1"/>
    <x v="1"/>
    <x v="0"/>
    <x v="119"/>
    <n v="128.583333333333"/>
    <x v="1653"/>
    <x v="1654"/>
    <x v="1654"/>
    <n v="12.8583333333333"/>
    <n v="115.725"/>
    <x v="2"/>
    <n v="18.6653225806452"/>
    <x v="1"/>
    <x v="3"/>
  </r>
  <r>
    <x v="7"/>
    <x v="7"/>
    <n v="3301762063577"/>
    <x v="1547"/>
    <x v="20"/>
    <x v="1"/>
    <x v="3"/>
    <x v="3"/>
    <x v="0"/>
    <x v="81"/>
    <n v="90.1633333333333"/>
    <x v="1654"/>
    <x v="1655"/>
    <x v="1655"/>
    <n v="9.01633333333333"/>
    <n v="81.147"/>
    <x v="0"/>
    <n v="18.3235161290323"/>
    <x v="1"/>
    <x v="3"/>
  </r>
  <r>
    <x v="1"/>
    <x v="0"/>
    <n v="3301762234881"/>
    <x v="577"/>
    <x v="39"/>
    <x v="1"/>
    <x v="3"/>
    <x v="3"/>
    <x v="0"/>
    <x v="119"/>
    <n v="143.673333333333"/>
    <x v="1655"/>
    <x v="1656"/>
    <x v="1656"/>
    <n v="14.3673333333333"/>
    <n v="129.306"/>
    <x v="0"/>
    <n v="29.1981290322581"/>
    <x v="0"/>
    <x v="3"/>
  </r>
  <r>
    <x v="3"/>
    <x v="1"/>
    <n v="3301762276366"/>
    <x v="1548"/>
    <x v="13"/>
    <x v="0"/>
    <x v="3"/>
    <x v="3"/>
    <x v="0"/>
    <x v="119"/>
    <n v="96.43"/>
    <x v="1656"/>
    <x v="1657"/>
    <x v="1657"/>
    <n v="9.643"/>
    <n v="86.787"/>
    <x v="5"/>
    <n v="39.1941290322581"/>
    <x v="1"/>
    <x v="1"/>
  </r>
  <r>
    <x v="2"/>
    <x v="3"/>
    <n v="3301762274060"/>
    <x v="1549"/>
    <x v="102"/>
    <x v="1"/>
    <x v="3"/>
    <x v="3"/>
    <x v="0"/>
    <x v="119"/>
    <n v="127.683333333333"/>
    <x v="1657"/>
    <x v="1658"/>
    <x v="1658"/>
    <n v="12.7683333333333"/>
    <n v="114.915"/>
    <x v="0"/>
    <n v="25.9485483870968"/>
    <x v="2"/>
    <x v="3"/>
  </r>
  <r>
    <x v="2"/>
    <x v="3"/>
    <n v="3301762265848"/>
    <x v="1550"/>
    <x v="9"/>
    <x v="1"/>
    <x v="1"/>
    <x v="1"/>
    <x v="0"/>
    <x v="119"/>
    <n v="90.56"/>
    <x v="1658"/>
    <x v="1659"/>
    <x v="1659"/>
    <n v="9.056"/>
    <n v="81.504"/>
    <x v="2"/>
    <n v="13.1458064516129"/>
    <x v="3"/>
    <x v="3"/>
  </r>
  <r>
    <x v="5"/>
    <x v="2"/>
    <n v="3301761083490"/>
    <x v="1551"/>
    <x v="37"/>
    <x v="1"/>
    <x v="1"/>
    <x v="1"/>
    <x v="0"/>
    <x v="119"/>
    <n v="210.263333333333"/>
    <x v="1659"/>
    <x v="1660"/>
    <x v="1660"/>
    <n v="21.0263333333333"/>
    <n v="189.237"/>
    <x v="2"/>
    <n v="30.5220967741935"/>
    <x v="0"/>
    <x v="3"/>
  </r>
  <r>
    <x v="2"/>
    <x v="3"/>
    <n v="3309938529413"/>
    <x v="1552"/>
    <x v="9"/>
    <x v="1"/>
    <x v="3"/>
    <x v="3"/>
    <x v="0"/>
    <x v="119"/>
    <n v="129.58"/>
    <x v="1660"/>
    <x v="1661"/>
    <x v="1661"/>
    <n v="12.958"/>
    <n v="116.622"/>
    <x v="0"/>
    <n v="26.334"/>
    <x v="0"/>
    <x v="3"/>
  </r>
  <r>
    <x v="1"/>
    <x v="1"/>
    <n v="3309933693174"/>
    <x v="1553"/>
    <x v="13"/>
    <x v="1"/>
    <x v="3"/>
    <x v="3"/>
    <x v="0"/>
    <x v="119"/>
    <n v="121.15"/>
    <x v="1661"/>
    <x v="1662"/>
    <x v="1629"/>
    <n v="12.115"/>
    <n v="109.035"/>
    <x v="0"/>
    <n v="24.6208064516129"/>
    <x v="2"/>
    <x v="3"/>
  </r>
  <r>
    <x v="2"/>
    <x v="3"/>
    <n v="3301762124712"/>
    <x v="1554"/>
    <x v="9"/>
    <x v="1"/>
    <x v="1"/>
    <x v="1"/>
    <x v="0"/>
    <x v="119"/>
    <n v="180.286666666667"/>
    <x v="1662"/>
    <x v="1663"/>
    <x v="1662"/>
    <n v="18.0286666666667"/>
    <n v="162.258"/>
    <x v="2"/>
    <n v="26.1706451612903"/>
    <x v="3"/>
    <x v="3"/>
  </r>
  <r>
    <x v="8"/>
    <x v="9"/>
    <n v="3301762183354"/>
    <x v="1555"/>
    <x v="1"/>
    <x v="0"/>
    <x v="3"/>
    <x v="3"/>
    <x v="0"/>
    <x v="119"/>
    <n v="154.76"/>
    <x v="1663"/>
    <x v="1664"/>
    <x v="1663"/>
    <n v="15.476"/>
    <n v="139.284"/>
    <x v="5"/>
    <n v="62.9024516129032"/>
    <x v="3"/>
    <x v="4"/>
  </r>
  <r>
    <x v="2"/>
    <x v="3"/>
    <n v="3301762021858"/>
    <x v="1556"/>
    <x v="44"/>
    <x v="1"/>
    <x v="1"/>
    <x v="1"/>
    <x v="0"/>
    <x v="111"/>
    <n v="182.89"/>
    <x v="1664"/>
    <x v="1665"/>
    <x v="1664"/>
    <n v="18.289"/>
    <n v="164.601"/>
    <x v="2"/>
    <n v="26.5485483870968"/>
    <x v="3"/>
    <x v="3"/>
  </r>
  <r>
    <x v="1"/>
    <x v="1"/>
    <n v="3301761114828"/>
    <x v="1557"/>
    <x v="1"/>
    <x v="0"/>
    <x v="3"/>
    <x v="3"/>
    <x v="0"/>
    <x v="119"/>
    <n v="151.466666666667"/>
    <x v="1665"/>
    <x v="1477"/>
    <x v="1665"/>
    <n v="15.1466666666667"/>
    <n v="136.32"/>
    <x v="5"/>
    <n v="61.5638709677419"/>
    <x v="2"/>
    <x v="2"/>
  </r>
  <r>
    <x v="4"/>
    <x v="8"/>
    <n v="3301762253011"/>
    <x v="387"/>
    <x v="13"/>
    <x v="0"/>
    <x v="3"/>
    <x v="3"/>
    <x v="0"/>
    <x v="119"/>
    <n v="115.106666666667"/>
    <x v="1666"/>
    <x v="1666"/>
    <x v="1666"/>
    <n v="11.5106666666667"/>
    <n v="103.596"/>
    <x v="5"/>
    <n v="46.7852903225807"/>
    <x v="3"/>
    <x v="4"/>
  </r>
  <r>
    <x v="1"/>
    <x v="1"/>
    <n v="3301762154390"/>
    <x v="712"/>
    <x v="1"/>
    <x v="0"/>
    <x v="1"/>
    <x v="1"/>
    <x v="0"/>
    <x v="119"/>
    <n v="145.523333333333"/>
    <x v="1667"/>
    <x v="1667"/>
    <x v="1667"/>
    <n v="14.5523333333333"/>
    <n v="130.971"/>
    <x v="6"/>
    <n v="50.6984516129032"/>
    <x v="1"/>
    <x v="1"/>
  </r>
  <r>
    <x v="1"/>
    <x v="1"/>
    <n v="3301762278051"/>
    <x v="1558"/>
    <x v="13"/>
    <x v="0"/>
    <x v="3"/>
    <x v="3"/>
    <x v="0"/>
    <x v="119"/>
    <n v="122.383333333333"/>
    <x v="1668"/>
    <x v="1668"/>
    <x v="1668"/>
    <n v="12.2383333333333"/>
    <n v="110.145"/>
    <x v="5"/>
    <n v="49.7429032258065"/>
    <x v="1"/>
    <x v="1"/>
  </r>
  <r>
    <x v="3"/>
    <x v="1"/>
    <n v="3309938334427"/>
    <x v="1559"/>
    <x v="25"/>
    <x v="1"/>
    <x v="3"/>
    <x v="3"/>
    <x v="0"/>
    <x v="119"/>
    <n v="131.246666666667"/>
    <x v="1669"/>
    <x v="1669"/>
    <x v="1669"/>
    <n v="13.1246666666667"/>
    <n v="118.122"/>
    <x v="0"/>
    <n v="26.6727096774194"/>
    <x v="1"/>
    <x v="3"/>
  </r>
  <r>
    <x v="1"/>
    <x v="1"/>
    <n v="3309936637726"/>
    <x v="1560"/>
    <x v="13"/>
    <x v="1"/>
    <x v="3"/>
    <x v="3"/>
    <x v="0"/>
    <x v="119"/>
    <n v="144.686666666667"/>
    <x v="1670"/>
    <x v="1670"/>
    <x v="1670"/>
    <n v="14.4686666666667"/>
    <n v="130.218"/>
    <x v="0"/>
    <n v="29.404064516129"/>
    <x v="1"/>
    <x v="3"/>
  </r>
  <r>
    <x v="8"/>
    <x v="6"/>
    <n v="3301761063898"/>
    <x v="1561"/>
    <x v="1"/>
    <x v="1"/>
    <x v="1"/>
    <x v="1"/>
    <x v="0"/>
    <x v="111"/>
    <n v="156.21"/>
    <x v="1671"/>
    <x v="1671"/>
    <x v="1671"/>
    <n v="15.621"/>
    <n v="140.589"/>
    <x v="2"/>
    <n v="22.6756451612903"/>
    <x v="1"/>
    <x v="3"/>
  </r>
  <r>
    <x v="1"/>
    <x v="1"/>
    <n v="3301762170173"/>
    <x v="1562"/>
    <x v="25"/>
    <x v="0"/>
    <x v="3"/>
    <x v="3"/>
    <x v="0"/>
    <x v="119"/>
    <n v="141.953333333333"/>
    <x v="1672"/>
    <x v="1672"/>
    <x v="1672"/>
    <n v="14.1953333333333"/>
    <n v="127.758"/>
    <x v="5"/>
    <n v="57.6971612903226"/>
    <x v="1"/>
    <x v="1"/>
  </r>
  <r>
    <x v="1"/>
    <x v="1"/>
    <n v="3301762011939"/>
    <x v="1563"/>
    <x v="10"/>
    <x v="1"/>
    <x v="3"/>
    <x v="3"/>
    <x v="0"/>
    <x v="119"/>
    <n v="126.216666666667"/>
    <x v="1673"/>
    <x v="1673"/>
    <x v="1673"/>
    <n v="12.6216666666667"/>
    <n v="113.595"/>
    <x v="0"/>
    <n v="25.6504838709677"/>
    <x v="1"/>
    <x v="3"/>
  </r>
  <r>
    <x v="1"/>
    <x v="0"/>
    <n v="3301762129317"/>
    <x v="1564"/>
    <x v="29"/>
    <x v="1"/>
    <x v="0"/>
    <x v="0"/>
    <x v="0"/>
    <x v="111"/>
    <n v="252.953333333333"/>
    <x v="1674"/>
    <x v="1674"/>
    <x v="1674"/>
    <n v="25.2953333333333"/>
    <n v="227.658"/>
    <x v="3"/>
    <n v="14.6876129032258"/>
    <x v="0"/>
    <x v="3"/>
  </r>
  <r>
    <x v="5"/>
    <x v="5"/>
    <n v="3301762278111"/>
    <x v="1565"/>
    <x v="41"/>
    <x v="1"/>
    <x v="0"/>
    <x v="0"/>
    <x v="0"/>
    <x v="97"/>
    <n v="169.76"/>
    <x v="1675"/>
    <x v="1047"/>
    <x v="1675"/>
    <n v="16.976"/>
    <n v="152.784"/>
    <x v="3"/>
    <n v="9.85703225806452"/>
    <x v="0"/>
    <x v="3"/>
  </r>
  <r>
    <x v="4"/>
    <x v="10"/>
    <n v="3309936402389"/>
    <x v="1566"/>
    <x v="13"/>
    <x v="1"/>
    <x v="3"/>
    <x v="3"/>
    <x v="0"/>
    <x v="119"/>
    <n v="164.556666666667"/>
    <x v="1676"/>
    <x v="1675"/>
    <x v="1676"/>
    <n v="16.4556666666667"/>
    <n v="148.101"/>
    <x v="0"/>
    <n v="33.4421612903226"/>
    <x v="1"/>
    <x v="3"/>
  </r>
  <r>
    <x v="5"/>
    <x v="2"/>
    <n v="3301762304208"/>
    <x v="1567"/>
    <x v="37"/>
    <x v="1"/>
    <x v="2"/>
    <x v="2"/>
    <x v="0"/>
    <x v="62"/>
    <n v="295.42"/>
    <x v="1677"/>
    <x v="1676"/>
    <x v="1677"/>
    <n v="29.542"/>
    <n v="265.878"/>
    <x v="4"/>
    <n v="180.110903225806"/>
    <x v="1"/>
    <x v="1"/>
  </r>
  <r>
    <x v="7"/>
    <x v="17"/>
    <n v="3309938627989"/>
    <x v="1568"/>
    <x v="13"/>
    <x v="1"/>
    <x v="3"/>
    <x v="3"/>
    <x v="0"/>
    <x v="119"/>
    <n v="101.513333333333"/>
    <x v="1678"/>
    <x v="1677"/>
    <x v="1678"/>
    <n v="10.1513333333333"/>
    <n v="91.362"/>
    <x v="0"/>
    <n v="20.6301290322581"/>
    <x v="1"/>
    <x v="3"/>
  </r>
  <r>
    <x v="1"/>
    <x v="1"/>
    <n v="3301762238333"/>
    <x v="1569"/>
    <x v="32"/>
    <x v="0"/>
    <x v="3"/>
    <x v="3"/>
    <x v="0"/>
    <x v="119"/>
    <n v="129.816666666667"/>
    <x v="1679"/>
    <x v="1678"/>
    <x v="1616"/>
    <n v="12.9816666666667"/>
    <n v="116.835"/>
    <x v="5"/>
    <n v="52.7641935483871"/>
    <x v="1"/>
    <x v="1"/>
  </r>
  <r>
    <x v="5"/>
    <x v="4"/>
    <n v="3301762308863"/>
    <x v="1570"/>
    <x v="9"/>
    <x v="1"/>
    <x v="1"/>
    <x v="1"/>
    <x v="0"/>
    <x v="119"/>
    <n v="100.213333333333"/>
    <x v="1680"/>
    <x v="1679"/>
    <x v="1679"/>
    <n v="10.0213333333333"/>
    <n v="90.192"/>
    <x v="2"/>
    <n v="14.5470967741935"/>
    <x v="0"/>
    <x v="3"/>
  </r>
  <r>
    <x v="1"/>
    <x v="0"/>
    <n v="3309935422059"/>
    <x v="1571"/>
    <x v="13"/>
    <x v="1"/>
    <x v="1"/>
    <x v="1"/>
    <x v="0"/>
    <x v="119"/>
    <n v="137.086666666667"/>
    <x v="1681"/>
    <x v="1680"/>
    <x v="1680"/>
    <n v="13.7086666666667"/>
    <n v="123.378"/>
    <x v="2"/>
    <n v="19.8996774193548"/>
    <x v="0"/>
    <x v="3"/>
  </r>
  <r>
    <x v="4"/>
    <x v="10"/>
    <n v="3309937991848"/>
    <x v="1572"/>
    <x v="76"/>
    <x v="1"/>
    <x v="3"/>
    <x v="3"/>
    <x v="0"/>
    <x v="97"/>
    <n v="225.34"/>
    <x v="1682"/>
    <x v="1681"/>
    <x v="1681"/>
    <n v="22.534"/>
    <n v="202.806"/>
    <x v="0"/>
    <n v="45.7949032258065"/>
    <x v="2"/>
    <x v="3"/>
  </r>
  <r>
    <x v="1"/>
    <x v="1"/>
    <n v="3309935383689"/>
    <x v="1573"/>
    <x v="25"/>
    <x v="1"/>
    <x v="3"/>
    <x v="3"/>
    <x v="0"/>
    <x v="119"/>
    <n v="137"/>
    <x v="1683"/>
    <x v="1682"/>
    <x v="1546"/>
    <n v="13.7"/>
    <n v="123.3"/>
    <x v="0"/>
    <n v="27.841935483871"/>
    <x v="2"/>
    <x v="3"/>
  </r>
  <r>
    <x v="7"/>
    <x v="7"/>
    <n v="3301762156341"/>
    <x v="1574"/>
    <x v="9"/>
    <x v="1"/>
    <x v="1"/>
    <x v="1"/>
    <x v="0"/>
    <x v="111"/>
    <n v="217.96"/>
    <x v="1684"/>
    <x v="1683"/>
    <x v="1682"/>
    <n v="21.796"/>
    <n v="196.164"/>
    <x v="2"/>
    <n v="31.6393548387097"/>
    <x v="0"/>
    <x v="3"/>
  </r>
  <r>
    <x v="1"/>
    <x v="0"/>
    <n v="3301761083246"/>
    <x v="1575"/>
    <x v="1"/>
    <x v="0"/>
    <x v="3"/>
    <x v="3"/>
    <x v="0"/>
    <x v="119"/>
    <n v="138.863333333333"/>
    <x v="1685"/>
    <x v="1684"/>
    <x v="1683"/>
    <n v="13.8863333333333"/>
    <n v="124.977"/>
    <x v="5"/>
    <n v="56.4412258064516"/>
    <x v="3"/>
    <x v="4"/>
  </r>
  <r>
    <x v="1"/>
    <x v="1"/>
    <n v="3309946777575"/>
    <x v="1576"/>
    <x v="13"/>
    <x v="1"/>
    <x v="3"/>
    <x v="3"/>
    <x v="0"/>
    <x v="119"/>
    <n v="170.273333333333"/>
    <x v="1686"/>
    <x v="1685"/>
    <x v="1684"/>
    <n v="17.0273333333333"/>
    <n v="153.246"/>
    <x v="0"/>
    <n v="34.603935483871"/>
    <x v="1"/>
    <x v="3"/>
  </r>
  <r>
    <x v="1"/>
    <x v="1"/>
    <n v="3309933262185"/>
    <x v="1577"/>
    <x v="25"/>
    <x v="1"/>
    <x v="3"/>
    <x v="3"/>
    <x v="0"/>
    <x v="119"/>
    <n v="141.703333333333"/>
    <x v="1442"/>
    <x v="1686"/>
    <x v="1685"/>
    <n v="14.1703333333333"/>
    <n v="127.533"/>
    <x v="0"/>
    <n v="28.7977741935484"/>
    <x v="2"/>
    <x v="3"/>
  </r>
  <r>
    <x v="1"/>
    <x v="0"/>
    <n v="3309947136188"/>
    <x v="1578"/>
    <x v="13"/>
    <x v="1"/>
    <x v="3"/>
    <x v="3"/>
    <x v="0"/>
    <x v="119"/>
    <n v="171.87"/>
    <x v="1687"/>
    <x v="1687"/>
    <x v="1686"/>
    <n v="17.187"/>
    <n v="154.683"/>
    <x v="0"/>
    <n v="34.9284193548387"/>
    <x v="1"/>
    <x v="3"/>
  </r>
  <r>
    <x v="4"/>
    <x v="8"/>
    <n v="3301762040559"/>
    <x v="1579"/>
    <x v="103"/>
    <x v="1"/>
    <x v="3"/>
    <x v="3"/>
    <x v="0"/>
    <x v="118"/>
    <n v="90.3733333333333"/>
    <x v="1688"/>
    <x v="1688"/>
    <x v="1687"/>
    <n v="9.03733333333333"/>
    <n v="81.336"/>
    <x v="0"/>
    <n v="18.3661935483871"/>
    <x v="0"/>
    <x v="3"/>
  </r>
  <r>
    <x v="1"/>
    <x v="1"/>
    <n v="3309939354458"/>
    <x v="1580"/>
    <x v="47"/>
    <x v="1"/>
    <x v="3"/>
    <x v="3"/>
    <x v="0"/>
    <x v="111"/>
    <n v="121.526666666667"/>
    <x v="1689"/>
    <x v="1689"/>
    <x v="1688"/>
    <n v="12.1526666666667"/>
    <n v="109.374"/>
    <x v="0"/>
    <n v="24.6973548387097"/>
    <x v="1"/>
    <x v="3"/>
  </r>
  <r>
    <x v="4"/>
    <x v="8"/>
    <n v="3301762226958"/>
    <x v="1581"/>
    <x v="13"/>
    <x v="0"/>
    <x v="1"/>
    <x v="1"/>
    <x v="0"/>
    <x v="119"/>
    <n v="130.933333333333"/>
    <x v="1690"/>
    <x v="1690"/>
    <x v="1689"/>
    <n v="13.0933333333333"/>
    <n v="117.84"/>
    <x v="6"/>
    <n v="45.6154838709677"/>
    <x v="3"/>
    <x v="0"/>
  </r>
  <r>
    <x v="2"/>
    <x v="3"/>
    <n v="3309932482799"/>
    <x v="1582"/>
    <x v="9"/>
    <x v="1"/>
    <x v="3"/>
    <x v="3"/>
    <x v="0"/>
    <x v="111"/>
    <n v="250.27"/>
    <x v="1691"/>
    <x v="1691"/>
    <x v="1690"/>
    <n v="25.027"/>
    <n v="225.243"/>
    <x v="0"/>
    <n v="50.8613225806452"/>
    <x v="2"/>
    <x v="3"/>
  </r>
  <r>
    <x v="1"/>
    <x v="1"/>
    <n v="3309937062765"/>
    <x v="1583"/>
    <x v="25"/>
    <x v="1"/>
    <x v="3"/>
    <x v="3"/>
    <x v="0"/>
    <x v="119"/>
    <n v="106.536666666667"/>
    <x v="1692"/>
    <x v="1692"/>
    <x v="1691"/>
    <n v="10.6536666666667"/>
    <n v="95.883"/>
    <x v="0"/>
    <n v="21.651"/>
    <x v="1"/>
    <x v="3"/>
  </r>
  <r>
    <x v="2"/>
    <x v="3"/>
    <n v="3301762029864"/>
    <x v="1584"/>
    <x v="44"/>
    <x v="1"/>
    <x v="3"/>
    <x v="3"/>
    <x v="0"/>
    <x v="119"/>
    <n v="139.82"/>
    <x v="1693"/>
    <x v="1693"/>
    <x v="1692"/>
    <n v="13.982"/>
    <n v="125.838"/>
    <x v="0"/>
    <n v="28.4150322580645"/>
    <x v="3"/>
    <x v="3"/>
  </r>
  <r>
    <x v="1"/>
    <x v="1"/>
    <n v="3309935529494"/>
    <x v="1585"/>
    <x v="13"/>
    <x v="1"/>
    <x v="3"/>
    <x v="3"/>
    <x v="0"/>
    <x v="119"/>
    <n v="128.993333333333"/>
    <x v="1694"/>
    <x v="1694"/>
    <x v="1693"/>
    <n v="12.8993333333333"/>
    <n v="116.094"/>
    <x v="0"/>
    <n v="26.2147741935484"/>
    <x v="1"/>
    <x v="3"/>
  </r>
  <r>
    <x v="1"/>
    <x v="1"/>
    <n v="3301762282608"/>
    <x v="1586"/>
    <x v="13"/>
    <x v="0"/>
    <x v="3"/>
    <x v="3"/>
    <x v="0"/>
    <x v="119"/>
    <n v="132.743333333333"/>
    <x v="1695"/>
    <x v="1695"/>
    <x v="1694"/>
    <n v="13.2743333333333"/>
    <n v="119.469"/>
    <x v="5"/>
    <n v="53.9537419354839"/>
    <x v="1"/>
    <x v="1"/>
  </r>
  <r>
    <x v="6"/>
    <x v="0"/>
    <n v="3301762181587"/>
    <x v="1587"/>
    <x v="40"/>
    <x v="1"/>
    <x v="2"/>
    <x v="2"/>
    <x v="0"/>
    <x v="111"/>
    <n v="155.986666666667"/>
    <x v="1696"/>
    <x v="1696"/>
    <x v="1695"/>
    <n v="15.5986666666667"/>
    <n v="140.388"/>
    <x v="4"/>
    <n v="95.1015483870968"/>
    <x v="2"/>
    <x v="2"/>
  </r>
  <r>
    <x v="1"/>
    <x v="1"/>
    <n v="3309935881139"/>
    <x v="1588"/>
    <x v="30"/>
    <x v="1"/>
    <x v="3"/>
    <x v="3"/>
    <x v="0"/>
    <x v="122"/>
    <n v="140.013333333333"/>
    <x v="1697"/>
    <x v="1697"/>
    <x v="1696"/>
    <n v="14.0013333333333"/>
    <n v="126.012"/>
    <x v="0"/>
    <n v="28.4543225806452"/>
    <x v="2"/>
    <x v="3"/>
  </r>
  <r>
    <x v="2"/>
    <x v="3"/>
    <n v="3309937324619"/>
    <x v="1589"/>
    <x v="9"/>
    <x v="1"/>
    <x v="3"/>
    <x v="3"/>
    <x v="0"/>
    <x v="119"/>
    <n v="143.826666666667"/>
    <x v="1698"/>
    <x v="1698"/>
    <x v="1697"/>
    <n v="14.3826666666667"/>
    <n v="129.444"/>
    <x v="0"/>
    <n v="29.2292903225806"/>
    <x v="2"/>
    <x v="3"/>
  </r>
  <r>
    <x v="1"/>
    <x v="1"/>
    <n v="3301762297798"/>
    <x v="1590"/>
    <x v="13"/>
    <x v="1"/>
    <x v="3"/>
    <x v="3"/>
    <x v="0"/>
    <x v="119"/>
    <n v="108.233333333333"/>
    <x v="1699"/>
    <x v="1699"/>
    <x v="1698"/>
    <n v="10.8233333333333"/>
    <n v="97.41"/>
    <x v="0"/>
    <n v="21.9958064516129"/>
    <x v="1"/>
    <x v="3"/>
  </r>
  <r>
    <x v="1"/>
    <x v="1"/>
    <n v="3301762199264"/>
    <x v="1591"/>
    <x v="1"/>
    <x v="1"/>
    <x v="1"/>
    <x v="1"/>
    <x v="0"/>
    <x v="119"/>
    <n v="132.2"/>
    <x v="1700"/>
    <x v="1700"/>
    <x v="1699"/>
    <n v="13.22"/>
    <n v="118.98"/>
    <x v="2"/>
    <n v="19.1903225806452"/>
    <x v="2"/>
    <x v="3"/>
  </r>
  <r>
    <x v="2"/>
    <x v="3"/>
    <n v="3301762086222"/>
    <x v="1592"/>
    <x v="34"/>
    <x v="1"/>
    <x v="1"/>
    <x v="1"/>
    <x v="0"/>
    <x v="119"/>
    <n v="221.846666666667"/>
    <x v="1701"/>
    <x v="1701"/>
    <x v="1700"/>
    <n v="22.1846666666667"/>
    <n v="199.662"/>
    <x v="2"/>
    <n v="32.2035483870968"/>
    <x v="3"/>
    <x v="3"/>
  </r>
  <r>
    <x v="1"/>
    <x v="1"/>
    <n v="3309939724852"/>
    <x v="1593"/>
    <x v="1"/>
    <x v="1"/>
    <x v="3"/>
    <x v="3"/>
    <x v="0"/>
    <x v="119"/>
    <n v="103.516666666667"/>
    <x v="1702"/>
    <x v="1702"/>
    <x v="1701"/>
    <n v="10.3516666666667"/>
    <n v="93.165"/>
    <x v="0"/>
    <n v="21.0372580645161"/>
    <x v="1"/>
    <x v="3"/>
  </r>
  <r>
    <x v="2"/>
    <x v="3"/>
    <n v="3301762278061"/>
    <x v="1594"/>
    <x v="9"/>
    <x v="1"/>
    <x v="3"/>
    <x v="3"/>
    <x v="0"/>
    <x v="111"/>
    <n v="82.9766666666667"/>
    <x v="1703"/>
    <x v="1703"/>
    <x v="1702"/>
    <n v="8.29766666666667"/>
    <n v="74.679"/>
    <x v="0"/>
    <n v="16.863"/>
    <x v="3"/>
    <x v="3"/>
  </r>
  <r>
    <x v="8"/>
    <x v="12"/>
    <n v="3301762218153"/>
    <x v="1595"/>
    <x v="13"/>
    <x v="0"/>
    <x v="1"/>
    <x v="1"/>
    <x v="0"/>
    <x v="119"/>
    <n v="114.1"/>
    <x v="1704"/>
    <x v="1704"/>
    <x v="1703"/>
    <n v="11.41"/>
    <n v="102.69"/>
    <x v="6"/>
    <n v="39.7509677419355"/>
    <x v="3"/>
    <x v="4"/>
  </r>
  <r>
    <x v="5"/>
    <x v="4"/>
    <n v="3309933467651"/>
    <x v="1596"/>
    <x v="29"/>
    <x v="1"/>
    <x v="1"/>
    <x v="1"/>
    <x v="0"/>
    <x v="78"/>
    <n v="51.1"/>
    <x v="1705"/>
    <x v="1705"/>
    <x v="1704"/>
    <n v="5.11"/>
    <n v="45.99"/>
    <x v="2"/>
    <n v="7.41774193548387"/>
    <x v="0"/>
    <x v="3"/>
  </r>
  <r>
    <x v="3"/>
    <x v="1"/>
    <n v="3309937599579"/>
    <x v="1597"/>
    <x v="13"/>
    <x v="1"/>
    <x v="3"/>
    <x v="3"/>
    <x v="0"/>
    <x v="119"/>
    <n v="141.746666666667"/>
    <x v="1706"/>
    <x v="1706"/>
    <x v="1705"/>
    <n v="14.1746666666667"/>
    <n v="127.572"/>
    <x v="0"/>
    <n v="28.8065806451613"/>
    <x v="1"/>
    <x v="3"/>
  </r>
  <r>
    <x v="1"/>
    <x v="1"/>
    <n v="3301762116862"/>
    <x v="1598"/>
    <x v="25"/>
    <x v="0"/>
    <x v="3"/>
    <x v="3"/>
    <x v="0"/>
    <x v="119"/>
    <n v="132.33"/>
    <x v="1707"/>
    <x v="1707"/>
    <x v="1706"/>
    <n v="13.233"/>
    <n v="119.097"/>
    <x v="5"/>
    <n v="53.7857419354839"/>
    <x v="1"/>
    <x v="1"/>
  </r>
  <r>
    <x v="5"/>
    <x v="4"/>
    <n v="3309939544739"/>
    <x v="1599"/>
    <x v="9"/>
    <x v="1"/>
    <x v="3"/>
    <x v="3"/>
    <x v="0"/>
    <x v="97"/>
    <n v="234.056666666667"/>
    <x v="1708"/>
    <x v="1708"/>
    <x v="1707"/>
    <n v="23.4056666666667"/>
    <n v="210.651"/>
    <x v="0"/>
    <n v="47.5663548387097"/>
    <x v="2"/>
    <x v="3"/>
  </r>
  <r>
    <x v="1"/>
    <x v="1"/>
    <n v="3301762274210"/>
    <x v="964"/>
    <x v="13"/>
    <x v="0"/>
    <x v="3"/>
    <x v="3"/>
    <x v="0"/>
    <x v="119"/>
    <n v="122.186666666667"/>
    <x v="1709"/>
    <x v="1709"/>
    <x v="1708"/>
    <n v="12.2186666666667"/>
    <n v="109.968"/>
    <x v="5"/>
    <n v="49.6629677419355"/>
    <x v="1"/>
    <x v="1"/>
  </r>
  <r>
    <x v="8"/>
    <x v="6"/>
    <n v="3301762134657"/>
    <x v="1600"/>
    <x v="1"/>
    <x v="1"/>
    <x v="3"/>
    <x v="3"/>
    <x v="0"/>
    <x v="119"/>
    <n v="126.123333333333"/>
    <x v="1710"/>
    <x v="1710"/>
    <x v="1709"/>
    <n v="12.6123333333333"/>
    <n v="113.511"/>
    <x v="0"/>
    <n v="25.6315161290323"/>
    <x v="1"/>
    <x v="3"/>
  </r>
  <r>
    <x v="6"/>
    <x v="0"/>
    <n v="3301761134503"/>
    <x v="1601"/>
    <x v="9"/>
    <x v="1"/>
    <x v="1"/>
    <x v="1"/>
    <x v="0"/>
    <x v="111"/>
    <n v="145.606666666667"/>
    <x v="1507"/>
    <x v="1711"/>
    <x v="1710"/>
    <n v="14.5606666666667"/>
    <n v="131.046"/>
    <x v="2"/>
    <n v="21.1364516129032"/>
    <x v="0"/>
    <x v="3"/>
  </r>
  <r>
    <x v="2"/>
    <x v="3"/>
    <n v="3301762293356"/>
    <x v="1602"/>
    <x v="9"/>
    <x v="1"/>
    <x v="3"/>
    <x v="3"/>
    <x v="0"/>
    <x v="111"/>
    <n v="200.1"/>
    <x v="1711"/>
    <x v="1712"/>
    <x v="1711"/>
    <n v="20.01"/>
    <n v="180.09"/>
    <x v="0"/>
    <n v="40.6654838709677"/>
    <x v="2"/>
    <x v="3"/>
  </r>
  <r>
    <x v="7"/>
    <x v="7"/>
    <n v="3301762151523"/>
    <x v="1603"/>
    <x v="69"/>
    <x v="1"/>
    <x v="3"/>
    <x v="3"/>
    <x v="0"/>
    <x v="111"/>
    <n v="80.4533333333333"/>
    <x v="1712"/>
    <x v="1713"/>
    <x v="1712"/>
    <n v="8.04533333333333"/>
    <n v="72.408"/>
    <x v="0"/>
    <n v="16.3501935483871"/>
    <x v="2"/>
    <x v="3"/>
  </r>
  <r>
    <x v="4"/>
    <x v="10"/>
    <n v="3309937857350"/>
    <x v="1604"/>
    <x v="9"/>
    <x v="1"/>
    <x v="1"/>
    <x v="1"/>
    <x v="0"/>
    <x v="111"/>
    <n v="141.203333333333"/>
    <x v="1713"/>
    <x v="1714"/>
    <x v="1713"/>
    <n v="14.1203333333333"/>
    <n v="127.083"/>
    <x v="2"/>
    <n v="20.4972580645161"/>
    <x v="1"/>
    <x v="3"/>
  </r>
  <r>
    <x v="2"/>
    <x v="3"/>
    <n v="3301762259453"/>
    <x v="1605"/>
    <x v="14"/>
    <x v="1"/>
    <x v="1"/>
    <x v="1"/>
    <x v="0"/>
    <x v="119"/>
    <n v="158.12"/>
    <x v="1714"/>
    <x v="1715"/>
    <x v="1714"/>
    <n v="15.812"/>
    <n v="142.308"/>
    <x v="2"/>
    <n v="22.9529032258065"/>
    <x v="0"/>
    <x v="3"/>
  </r>
  <r>
    <x v="8"/>
    <x v="9"/>
    <n v="3309934239088"/>
    <x v="1606"/>
    <x v="1"/>
    <x v="1"/>
    <x v="3"/>
    <x v="3"/>
    <x v="0"/>
    <x v="119"/>
    <n v="124.773333333333"/>
    <x v="1715"/>
    <x v="1716"/>
    <x v="1715"/>
    <n v="12.4773333333333"/>
    <n v="112.296"/>
    <x v="0"/>
    <n v="25.3571612903226"/>
    <x v="3"/>
    <x v="3"/>
  </r>
  <r>
    <x v="2"/>
    <x v="3"/>
    <n v="3301762072389"/>
    <x v="1607"/>
    <x v="9"/>
    <x v="1"/>
    <x v="3"/>
    <x v="3"/>
    <x v="0"/>
    <x v="111"/>
    <n v="12.5"/>
    <x v="1716"/>
    <x v="1717"/>
    <x v="1716"/>
    <n v="1.25"/>
    <n v="11.25"/>
    <x v="0"/>
    <n v="2.54032258064516"/>
    <x v="3"/>
    <x v="3"/>
  </r>
  <r>
    <x v="8"/>
    <x v="12"/>
    <n v="3309946582886"/>
    <x v="1608"/>
    <x v="13"/>
    <x v="1"/>
    <x v="3"/>
    <x v="3"/>
    <x v="0"/>
    <x v="119"/>
    <n v="123.313333333333"/>
    <x v="1717"/>
    <x v="1718"/>
    <x v="1717"/>
    <n v="12.3313333333333"/>
    <n v="110.982"/>
    <x v="0"/>
    <n v="25.0604516129032"/>
    <x v="2"/>
    <x v="3"/>
  </r>
  <r>
    <x v="3"/>
    <x v="1"/>
    <n v="3301762279314"/>
    <x v="1609"/>
    <x v="62"/>
    <x v="1"/>
    <x v="3"/>
    <x v="3"/>
    <x v="0"/>
    <x v="119"/>
    <n v="134.873333333333"/>
    <x v="1718"/>
    <x v="1719"/>
    <x v="1718"/>
    <n v="13.4873333333333"/>
    <n v="121.386"/>
    <x v="0"/>
    <n v="27.4097419354839"/>
    <x v="1"/>
    <x v="3"/>
  </r>
  <r>
    <x v="1"/>
    <x v="1"/>
    <n v="3301762259351"/>
    <x v="1610"/>
    <x v="13"/>
    <x v="0"/>
    <x v="3"/>
    <x v="3"/>
    <x v="0"/>
    <x v="119"/>
    <n v="119.453333333333"/>
    <x v="1719"/>
    <x v="1720"/>
    <x v="1719"/>
    <n v="11.9453333333333"/>
    <n v="107.508"/>
    <x v="5"/>
    <n v="48.552"/>
    <x v="1"/>
    <x v="1"/>
  </r>
  <r>
    <x v="2"/>
    <x v="3"/>
    <n v="3309932689960"/>
    <x v="1611"/>
    <x v="74"/>
    <x v="1"/>
    <x v="3"/>
    <x v="3"/>
    <x v="0"/>
    <x v="119"/>
    <n v="158.236666666667"/>
    <x v="1720"/>
    <x v="1721"/>
    <x v="1720"/>
    <n v="15.8236666666667"/>
    <n v="142.413"/>
    <x v="0"/>
    <n v="32.1577741935484"/>
    <x v="2"/>
    <x v="3"/>
  </r>
  <r>
    <x v="5"/>
    <x v="5"/>
    <n v="3301762303723"/>
    <x v="1612"/>
    <x v="39"/>
    <x v="1"/>
    <x v="1"/>
    <x v="1"/>
    <x v="0"/>
    <x v="119"/>
    <n v="108.823333333333"/>
    <x v="1721"/>
    <x v="1722"/>
    <x v="1721"/>
    <n v="10.8823333333333"/>
    <n v="97.941"/>
    <x v="2"/>
    <n v="15.796935483871"/>
    <x v="0"/>
    <x v="3"/>
  </r>
  <r>
    <x v="1"/>
    <x v="1"/>
    <n v="3301762131408"/>
    <x v="1613"/>
    <x v="25"/>
    <x v="0"/>
    <x v="3"/>
    <x v="3"/>
    <x v="0"/>
    <x v="119"/>
    <n v="114.136666666667"/>
    <x v="1722"/>
    <x v="1723"/>
    <x v="1722"/>
    <n v="11.4136666666667"/>
    <n v="102.723"/>
    <x v="5"/>
    <n v="46.3910322580645"/>
    <x v="2"/>
    <x v="2"/>
  </r>
  <r>
    <x v="1"/>
    <x v="1"/>
    <n v="3301761323623"/>
    <x v="1614"/>
    <x v="1"/>
    <x v="0"/>
    <x v="3"/>
    <x v="3"/>
    <x v="0"/>
    <x v="119"/>
    <n v="126.016666666667"/>
    <x v="1723"/>
    <x v="1724"/>
    <x v="1723"/>
    <n v="12.6016666666667"/>
    <n v="113.415"/>
    <x v="5"/>
    <n v="51.2196774193548"/>
    <x v="1"/>
    <x v="1"/>
  </r>
  <r>
    <x v="1"/>
    <x v="1"/>
    <n v="3301762307898"/>
    <x v="1615"/>
    <x v="1"/>
    <x v="1"/>
    <x v="3"/>
    <x v="3"/>
    <x v="0"/>
    <x v="119"/>
    <n v="117.876666666667"/>
    <x v="1724"/>
    <x v="1725"/>
    <x v="1724"/>
    <n v="11.7876666666667"/>
    <n v="106.089"/>
    <x v="0"/>
    <n v="23.9555806451613"/>
    <x v="1"/>
    <x v="3"/>
  </r>
  <r>
    <x v="2"/>
    <x v="3"/>
    <n v="3301761114498"/>
    <x v="1052"/>
    <x v="40"/>
    <x v="1"/>
    <x v="1"/>
    <x v="1"/>
    <x v="0"/>
    <x v="119"/>
    <n v="153.986666666667"/>
    <x v="1725"/>
    <x v="1726"/>
    <x v="1725"/>
    <n v="15.3986666666667"/>
    <n v="138.588"/>
    <x v="2"/>
    <n v="22.3529032258065"/>
    <x v="3"/>
    <x v="3"/>
  </r>
  <r>
    <x v="1"/>
    <x v="0"/>
    <n v="3309933623382"/>
    <x v="1392"/>
    <x v="23"/>
    <x v="1"/>
    <x v="3"/>
    <x v="3"/>
    <x v="0"/>
    <x v="111"/>
    <n v="188.643333333333"/>
    <x v="1726"/>
    <x v="1727"/>
    <x v="1726"/>
    <n v="18.8643333333333"/>
    <n v="169.779"/>
    <x v="0"/>
    <n v="38.3371935483871"/>
    <x v="3"/>
    <x v="3"/>
  </r>
  <r>
    <x v="8"/>
    <x v="6"/>
    <n v="3301762172829"/>
    <x v="1616"/>
    <x v="47"/>
    <x v="1"/>
    <x v="1"/>
    <x v="1"/>
    <x v="0"/>
    <x v="119"/>
    <n v="198.33"/>
    <x v="1727"/>
    <x v="1728"/>
    <x v="1727"/>
    <n v="19.833"/>
    <n v="178.497"/>
    <x v="2"/>
    <n v="28.7898387096774"/>
    <x v="1"/>
    <x v="3"/>
  </r>
  <r>
    <x v="1"/>
    <x v="0"/>
    <n v="3309936655745"/>
    <x v="1617"/>
    <x v="13"/>
    <x v="1"/>
    <x v="3"/>
    <x v="3"/>
    <x v="0"/>
    <x v="119"/>
    <n v="119.3"/>
    <x v="1728"/>
    <x v="1729"/>
    <x v="1728"/>
    <n v="11.93"/>
    <n v="107.37"/>
    <x v="0"/>
    <n v="24.2448387096774"/>
    <x v="0"/>
    <x v="3"/>
  </r>
  <r>
    <x v="1"/>
    <x v="1"/>
    <n v="3301762280891"/>
    <x v="1618"/>
    <x v="27"/>
    <x v="1"/>
    <x v="1"/>
    <x v="1"/>
    <x v="0"/>
    <x v="67"/>
    <n v="220.41"/>
    <x v="1729"/>
    <x v="1730"/>
    <x v="1729"/>
    <n v="22.041"/>
    <n v="198.369"/>
    <x v="2"/>
    <n v="31.995"/>
    <x v="2"/>
    <x v="3"/>
  </r>
  <r>
    <x v="1"/>
    <x v="1"/>
    <n v="3301762003364"/>
    <x v="1619"/>
    <x v="25"/>
    <x v="0"/>
    <x v="3"/>
    <x v="3"/>
    <x v="0"/>
    <x v="119"/>
    <n v="125.466666666667"/>
    <x v="1730"/>
    <x v="1731"/>
    <x v="1730"/>
    <n v="12.5466666666667"/>
    <n v="112.92"/>
    <x v="5"/>
    <n v="50.9961290322581"/>
    <x v="2"/>
    <x v="2"/>
  </r>
  <r>
    <x v="2"/>
    <x v="3"/>
    <n v="3301762305435"/>
    <x v="1620"/>
    <x v="9"/>
    <x v="1"/>
    <x v="1"/>
    <x v="1"/>
    <x v="0"/>
    <x v="119"/>
    <n v="140.713333333333"/>
    <x v="1731"/>
    <x v="1732"/>
    <x v="1731"/>
    <n v="14.0713333333333"/>
    <n v="126.642"/>
    <x v="2"/>
    <n v="20.4261290322581"/>
    <x v="2"/>
    <x v="3"/>
  </r>
  <r>
    <x v="4"/>
    <x v="10"/>
    <n v="3301762266356"/>
    <x v="1621"/>
    <x v="9"/>
    <x v="1"/>
    <x v="3"/>
    <x v="3"/>
    <x v="0"/>
    <x v="119"/>
    <n v="122.686666666667"/>
    <x v="1732"/>
    <x v="1733"/>
    <x v="1732"/>
    <n v="12.2686666666667"/>
    <n v="110.418"/>
    <x v="0"/>
    <n v="24.9330967741936"/>
    <x v="1"/>
    <x v="3"/>
  </r>
  <r>
    <x v="3"/>
    <x v="1"/>
    <n v="3301762306889"/>
    <x v="1622"/>
    <x v="13"/>
    <x v="1"/>
    <x v="3"/>
    <x v="3"/>
    <x v="0"/>
    <x v="119"/>
    <n v="150.87"/>
    <x v="1733"/>
    <x v="1734"/>
    <x v="1733"/>
    <n v="15.087"/>
    <n v="135.783"/>
    <x v="0"/>
    <n v="30.6606774193548"/>
    <x v="1"/>
    <x v="3"/>
  </r>
  <r>
    <x v="2"/>
    <x v="3"/>
    <n v="3309933044099"/>
    <x v="1623"/>
    <x v="9"/>
    <x v="1"/>
    <x v="3"/>
    <x v="3"/>
    <x v="0"/>
    <x v="119"/>
    <n v="181.26"/>
    <x v="1734"/>
    <x v="1735"/>
    <x v="1734"/>
    <n v="18.126"/>
    <n v="163.134"/>
    <x v="0"/>
    <n v="36.8367096774193"/>
    <x v="3"/>
    <x v="3"/>
  </r>
  <r>
    <x v="2"/>
    <x v="3"/>
    <n v="3301762191944"/>
    <x v="1624"/>
    <x v="9"/>
    <x v="1"/>
    <x v="3"/>
    <x v="3"/>
    <x v="0"/>
    <x v="119"/>
    <n v="157.78"/>
    <x v="1735"/>
    <x v="1736"/>
    <x v="1735"/>
    <n v="15.778"/>
    <n v="142.002"/>
    <x v="0"/>
    <n v="32.0649677419355"/>
    <x v="2"/>
    <x v="3"/>
  </r>
  <r>
    <x v="1"/>
    <x v="0"/>
    <n v="3301762249824"/>
    <x v="694"/>
    <x v="13"/>
    <x v="0"/>
    <x v="1"/>
    <x v="1"/>
    <x v="0"/>
    <x v="119"/>
    <n v="118.46"/>
    <x v="1736"/>
    <x v="1737"/>
    <x v="1736"/>
    <n v="11.846"/>
    <n v="106.614"/>
    <x v="6"/>
    <n v="41.269935483871"/>
    <x v="3"/>
    <x v="0"/>
  </r>
  <r>
    <x v="5"/>
    <x v="5"/>
    <n v="3301762179234"/>
    <x v="1625"/>
    <x v="30"/>
    <x v="1"/>
    <x v="1"/>
    <x v="1"/>
    <x v="0"/>
    <x v="119"/>
    <n v="179.37"/>
    <x v="1737"/>
    <x v="1738"/>
    <x v="1621"/>
    <n v="17.937"/>
    <n v="161.433"/>
    <x v="2"/>
    <n v="26.0375806451613"/>
    <x v="3"/>
    <x v="3"/>
  </r>
  <r>
    <x v="1"/>
    <x v="1"/>
    <n v="3301761133085"/>
    <x v="1626"/>
    <x v="25"/>
    <x v="0"/>
    <x v="3"/>
    <x v="3"/>
    <x v="0"/>
    <x v="119"/>
    <n v="160.12"/>
    <x v="1738"/>
    <x v="1739"/>
    <x v="1146"/>
    <n v="16.012"/>
    <n v="144.108"/>
    <x v="5"/>
    <n v="65.0810322580645"/>
    <x v="2"/>
    <x v="2"/>
  </r>
  <r>
    <x v="8"/>
    <x v="6"/>
    <n v="3309947074552"/>
    <x v="1627"/>
    <x v="1"/>
    <x v="1"/>
    <x v="3"/>
    <x v="3"/>
    <x v="0"/>
    <x v="119"/>
    <n v="108.293333333333"/>
    <x v="1739"/>
    <x v="1740"/>
    <x v="1737"/>
    <n v="10.8293333333333"/>
    <n v="97.464"/>
    <x v="0"/>
    <n v="22.008"/>
    <x v="2"/>
    <x v="3"/>
  </r>
  <r>
    <x v="6"/>
    <x v="5"/>
    <n v="3309939340665"/>
    <x v="1628"/>
    <x v="13"/>
    <x v="1"/>
    <x v="3"/>
    <x v="3"/>
    <x v="0"/>
    <x v="119"/>
    <n v="116.843333333333"/>
    <x v="1740"/>
    <x v="1741"/>
    <x v="1738"/>
    <n v="11.6843333333333"/>
    <n v="105.159"/>
    <x v="0"/>
    <n v="23.7455806451613"/>
    <x v="1"/>
    <x v="3"/>
  </r>
  <r>
    <x v="1"/>
    <x v="1"/>
    <n v="3301762069604"/>
    <x v="1629"/>
    <x v="25"/>
    <x v="0"/>
    <x v="3"/>
    <x v="3"/>
    <x v="0"/>
    <x v="122"/>
    <n v="118.32"/>
    <x v="1741"/>
    <x v="1742"/>
    <x v="1739"/>
    <n v="11.832"/>
    <n v="106.488"/>
    <x v="5"/>
    <n v="48.0913548387097"/>
    <x v="1"/>
    <x v="1"/>
  </r>
  <r>
    <x v="2"/>
    <x v="3"/>
    <n v="3301761067543"/>
    <x v="1630"/>
    <x v="11"/>
    <x v="0"/>
    <x v="3"/>
    <x v="3"/>
    <x v="0"/>
    <x v="119"/>
    <n v="79.6"/>
    <x v="1742"/>
    <x v="1743"/>
    <x v="1740"/>
    <n v="7.96"/>
    <n v="71.64"/>
    <x v="5"/>
    <n v="32.3535483870968"/>
    <x v="3"/>
    <x v="4"/>
  </r>
  <r>
    <x v="10"/>
    <x v="15"/>
    <n v="3309935859329"/>
    <x v="1631"/>
    <x v="9"/>
    <x v="1"/>
    <x v="1"/>
    <x v="1"/>
    <x v="0"/>
    <x v="81"/>
    <n v="153.793333333333"/>
    <x v="1743"/>
    <x v="1744"/>
    <x v="1741"/>
    <n v="15.3793333333333"/>
    <n v="138.414"/>
    <x v="2"/>
    <n v="22.3248387096774"/>
    <x v="0"/>
    <x v="3"/>
  </r>
  <r>
    <x v="2"/>
    <x v="3"/>
    <n v="3301762288861"/>
    <x v="1632"/>
    <x v="9"/>
    <x v="1"/>
    <x v="1"/>
    <x v="1"/>
    <x v="0"/>
    <x v="119"/>
    <n v="156"/>
    <x v="1744"/>
    <x v="1745"/>
    <x v="1742"/>
    <n v="15.6"/>
    <n v="140.4"/>
    <x v="2"/>
    <n v="22.6451612903226"/>
    <x v="3"/>
    <x v="3"/>
  </r>
  <r>
    <x v="7"/>
    <x v="7"/>
    <n v="3301762086429"/>
    <x v="1633"/>
    <x v="51"/>
    <x v="1"/>
    <x v="3"/>
    <x v="3"/>
    <x v="0"/>
    <x v="111"/>
    <n v="136.096666666667"/>
    <x v="1745"/>
    <x v="1746"/>
    <x v="1743"/>
    <n v="13.6096666666667"/>
    <n v="122.487"/>
    <x v="0"/>
    <n v="27.6583548387097"/>
    <x v="2"/>
    <x v="3"/>
  </r>
  <r>
    <x v="7"/>
    <x v="7"/>
    <n v="3309936931438"/>
    <x v="1634"/>
    <x v="1"/>
    <x v="1"/>
    <x v="3"/>
    <x v="3"/>
    <x v="0"/>
    <x v="119"/>
    <n v="95.56"/>
    <x v="1746"/>
    <x v="1747"/>
    <x v="1744"/>
    <n v="9.556"/>
    <n v="86.004"/>
    <x v="0"/>
    <n v="19.4202580645161"/>
    <x v="2"/>
    <x v="3"/>
  </r>
  <r>
    <x v="7"/>
    <x v="7"/>
    <n v="3309946590722"/>
    <x v="1635"/>
    <x v="13"/>
    <x v="1"/>
    <x v="3"/>
    <x v="3"/>
    <x v="0"/>
    <x v="119"/>
    <n v="111.57"/>
    <x v="1747"/>
    <x v="1748"/>
    <x v="1745"/>
    <n v="11.157"/>
    <n v="100.413"/>
    <x v="0"/>
    <n v="22.6739032258065"/>
    <x v="1"/>
    <x v="3"/>
  </r>
  <r>
    <x v="2"/>
    <x v="3"/>
    <n v="3301762059382"/>
    <x v="1636"/>
    <x v="9"/>
    <x v="1"/>
    <x v="3"/>
    <x v="3"/>
    <x v="0"/>
    <x v="119"/>
    <n v="181.736666666667"/>
    <x v="1748"/>
    <x v="1749"/>
    <x v="878"/>
    <n v="18.1736666666667"/>
    <n v="163.563"/>
    <x v="0"/>
    <n v="36.9335806451613"/>
    <x v="2"/>
    <x v="3"/>
  </r>
  <r>
    <x v="2"/>
    <x v="3"/>
    <n v="3301762278698"/>
    <x v="1637"/>
    <x v="9"/>
    <x v="1"/>
    <x v="3"/>
    <x v="3"/>
    <x v="0"/>
    <x v="119"/>
    <n v="181.44"/>
    <x v="1749"/>
    <x v="1750"/>
    <x v="1746"/>
    <n v="18.144"/>
    <n v="163.296"/>
    <x v="0"/>
    <n v="36.8732903225806"/>
    <x v="2"/>
    <x v="3"/>
  </r>
  <r>
    <x v="8"/>
    <x v="6"/>
    <n v="3309934784245"/>
    <x v="1638"/>
    <x v="58"/>
    <x v="1"/>
    <x v="3"/>
    <x v="3"/>
    <x v="0"/>
    <x v="119"/>
    <n v="126.826666666667"/>
    <x v="1750"/>
    <x v="1751"/>
    <x v="1747"/>
    <n v="12.6826666666667"/>
    <n v="114.144"/>
    <x v="0"/>
    <n v="25.7744516129032"/>
    <x v="1"/>
    <x v="3"/>
  </r>
  <r>
    <x v="1"/>
    <x v="1"/>
    <n v="3301762171203"/>
    <x v="1639"/>
    <x v="1"/>
    <x v="0"/>
    <x v="3"/>
    <x v="3"/>
    <x v="0"/>
    <x v="119"/>
    <n v="187.023333333333"/>
    <x v="1751"/>
    <x v="1185"/>
    <x v="1748"/>
    <n v="18.7023333333333"/>
    <n v="168.321"/>
    <x v="5"/>
    <n v="76.015935483871"/>
    <x v="1"/>
    <x v="1"/>
  </r>
  <r>
    <x v="6"/>
    <x v="5"/>
    <n v="3301761014414"/>
    <x v="1640"/>
    <x v="19"/>
    <x v="1"/>
    <x v="1"/>
    <x v="1"/>
    <x v="0"/>
    <x v="119"/>
    <n v="128.66"/>
    <x v="1752"/>
    <x v="1752"/>
    <x v="1749"/>
    <n v="12.866"/>
    <n v="115.794"/>
    <x v="2"/>
    <n v="18.6764516129032"/>
    <x v="0"/>
    <x v="3"/>
  </r>
  <r>
    <x v="5"/>
    <x v="2"/>
    <n v="3301761097227"/>
    <x v="1641"/>
    <x v="37"/>
    <x v="1"/>
    <x v="3"/>
    <x v="3"/>
    <x v="0"/>
    <x v="111"/>
    <n v="163.46"/>
    <x v="1753"/>
    <x v="1753"/>
    <x v="1750"/>
    <n v="16.346"/>
    <n v="147.114"/>
    <x v="0"/>
    <n v="33.2192903225806"/>
    <x v="3"/>
    <x v="3"/>
  </r>
  <r>
    <x v="3"/>
    <x v="1"/>
    <n v="3301762296752"/>
    <x v="1642"/>
    <x v="13"/>
    <x v="1"/>
    <x v="3"/>
    <x v="3"/>
    <x v="0"/>
    <x v="119"/>
    <n v="137.143333333333"/>
    <x v="1754"/>
    <x v="1754"/>
    <x v="1751"/>
    <n v="13.7143333333333"/>
    <n v="123.429"/>
    <x v="0"/>
    <n v="27.871064516129"/>
    <x v="1"/>
    <x v="3"/>
  </r>
  <r>
    <x v="1"/>
    <x v="1"/>
    <n v="3301762228946"/>
    <x v="1643"/>
    <x v="13"/>
    <x v="1"/>
    <x v="1"/>
    <x v="1"/>
    <x v="0"/>
    <x v="119"/>
    <n v="143.616666666667"/>
    <x v="1755"/>
    <x v="1755"/>
    <x v="1752"/>
    <n v="14.3616666666667"/>
    <n v="129.255"/>
    <x v="2"/>
    <n v="20.8475806451613"/>
    <x v="2"/>
    <x v="3"/>
  </r>
  <r>
    <x v="3"/>
    <x v="1"/>
    <n v="3309938084128"/>
    <x v="1644"/>
    <x v="13"/>
    <x v="1"/>
    <x v="3"/>
    <x v="3"/>
    <x v="0"/>
    <x v="119"/>
    <n v="128.38"/>
    <x v="1756"/>
    <x v="1756"/>
    <x v="1753"/>
    <n v="12.838"/>
    <n v="115.542"/>
    <x v="0"/>
    <n v="26.0901290322581"/>
    <x v="1"/>
    <x v="3"/>
  </r>
  <r>
    <x v="3"/>
    <x v="1"/>
    <n v="3301762089638"/>
    <x v="1645"/>
    <x v="1"/>
    <x v="0"/>
    <x v="3"/>
    <x v="3"/>
    <x v="0"/>
    <x v="123"/>
    <n v="113.71"/>
    <x v="1757"/>
    <x v="1757"/>
    <x v="1754"/>
    <n v="11.371"/>
    <n v="102.339"/>
    <x v="5"/>
    <n v="46.2176129032258"/>
    <x v="1"/>
    <x v="1"/>
  </r>
  <r>
    <x v="5"/>
    <x v="5"/>
    <n v="3309931997762"/>
    <x v="1646"/>
    <x v="104"/>
    <x v="1"/>
    <x v="3"/>
    <x v="3"/>
    <x v="0"/>
    <x v="92"/>
    <n v="135.27"/>
    <x v="1758"/>
    <x v="1758"/>
    <x v="1755"/>
    <n v="13.527"/>
    <n v="121.743"/>
    <x v="0"/>
    <n v="27.4903548387097"/>
    <x v="3"/>
    <x v="3"/>
  </r>
  <r>
    <x v="2"/>
    <x v="3"/>
    <n v="3301762152234"/>
    <x v="1647"/>
    <x v="9"/>
    <x v="1"/>
    <x v="3"/>
    <x v="3"/>
    <x v="0"/>
    <x v="119"/>
    <n v="138.786666666667"/>
    <x v="1759"/>
    <x v="1759"/>
    <x v="1756"/>
    <n v="13.8786666666667"/>
    <n v="124.908"/>
    <x v="0"/>
    <n v="28.2050322580645"/>
    <x v="3"/>
    <x v="3"/>
  </r>
  <r>
    <x v="5"/>
    <x v="4"/>
    <n v="3309935817261"/>
    <x v="1648"/>
    <x v="9"/>
    <x v="1"/>
    <x v="1"/>
    <x v="1"/>
    <x v="0"/>
    <x v="111"/>
    <n v="133.646666666667"/>
    <x v="1760"/>
    <x v="1760"/>
    <x v="1757"/>
    <n v="13.3646666666667"/>
    <n v="120.282"/>
    <x v="2"/>
    <n v="19.4003225806452"/>
    <x v="3"/>
    <x v="3"/>
  </r>
  <r>
    <x v="8"/>
    <x v="9"/>
    <n v="3301762292730"/>
    <x v="1649"/>
    <x v="57"/>
    <x v="1"/>
    <x v="1"/>
    <x v="1"/>
    <x v="0"/>
    <x v="119"/>
    <n v="142.303333333333"/>
    <x v="535"/>
    <x v="1761"/>
    <x v="1758"/>
    <n v="14.2303333333333"/>
    <n v="128.073"/>
    <x v="2"/>
    <n v="20.656935483871"/>
    <x v="3"/>
    <x v="3"/>
  </r>
  <r>
    <x v="8"/>
    <x v="6"/>
    <n v="3309932150614"/>
    <x v="1650"/>
    <x v="13"/>
    <x v="1"/>
    <x v="3"/>
    <x v="3"/>
    <x v="0"/>
    <x v="119"/>
    <n v="139.723333333333"/>
    <x v="1761"/>
    <x v="1762"/>
    <x v="1345"/>
    <n v="13.9723333333333"/>
    <n v="125.751"/>
    <x v="0"/>
    <n v="28.3953870967742"/>
    <x v="1"/>
    <x v="3"/>
  </r>
  <r>
    <x v="10"/>
    <x v="15"/>
    <n v="3309933975731"/>
    <x v="1651"/>
    <x v="36"/>
    <x v="1"/>
    <x v="3"/>
    <x v="3"/>
    <x v="0"/>
    <x v="56"/>
    <n v="377.363333333333"/>
    <x v="1762"/>
    <x v="1763"/>
    <x v="1759"/>
    <n v="37.7363333333333"/>
    <n v="339.627"/>
    <x v="0"/>
    <n v="76.6899677419355"/>
    <x v="3"/>
    <x v="3"/>
  </r>
  <r>
    <x v="5"/>
    <x v="2"/>
    <n v="3301762301092"/>
    <x v="1652"/>
    <x v="9"/>
    <x v="1"/>
    <x v="1"/>
    <x v="1"/>
    <x v="0"/>
    <x v="111"/>
    <n v="198.19"/>
    <x v="1763"/>
    <x v="1764"/>
    <x v="1760"/>
    <n v="19.819"/>
    <n v="178.371"/>
    <x v="2"/>
    <n v="28.7695161290323"/>
    <x v="0"/>
    <x v="3"/>
  </r>
  <r>
    <x v="3"/>
    <x v="1"/>
    <n v="3309936170753"/>
    <x v="1653"/>
    <x v="9"/>
    <x v="1"/>
    <x v="3"/>
    <x v="3"/>
    <x v="0"/>
    <x v="119"/>
    <n v="146.366666666667"/>
    <x v="1764"/>
    <x v="1765"/>
    <x v="1666"/>
    <n v="14.6366666666667"/>
    <n v="131.73"/>
    <x v="0"/>
    <n v="29.7454838709677"/>
    <x v="1"/>
    <x v="3"/>
  </r>
  <r>
    <x v="3"/>
    <x v="1"/>
    <n v="3309938391103"/>
    <x v="1654"/>
    <x v="13"/>
    <x v="1"/>
    <x v="3"/>
    <x v="3"/>
    <x v="0"/>
    <x v="119"/>
    <n v="119.383333333333"/>
    <x v="1765"/>
    <x v="1766"/>
    <x v="1033"/>
    <n v="11.9383333333333"/>
    <n v="107.445"/>
    <x v="0"/>
    <n v="24.2617741935484"/>
    <x v="0"/>
    <x v="3"/>
  </r>
  <r>
    <x v="10"/>
    <x v="18"/>
    <n v="3301762276240"/>
    <x v="1655"/>
    <x v="9"/>
    <x v="1"/>
    <x v="3"/>
    <x v="3"/>
    <x v="0"/>
    <x v="119"/>
    <n v="97.7233333333333"/>
    <x v="1766"/>
    <x v="1767"/>
    <x v="1761"/>
    <n v="9.77233333333334"/>
    <n v="87.951"/>
    <x v="0"/>
    <n v="19.8599032258065"/>
    <x v="1"/>
    <x v="3"/>
  </r>
  <r>
    <x v="1"/>
    <x v="1"/>
    <n v="3309934937307"/>
    <x v="1656"/>
    <x v="13"/>
    <x v="1"/>
    <x v="3"/>
    <x v="3"/>
    <x v="0"/>
    <x v="119"/>
    <n v="138.96"/>
    <x v="1767"/>
    <x v="1768"/>
    <x v="1762"/>
    <n v="13.896"/>
    <n v="125.064"/>
    <x v="0"/>
    <n v="28.2402580645161"/>
    <x v="2"/>
    <x v="3"/>
  </r>
  <r>
    <x v="3"/>
    <x v="1"/>
    <n v="3301762198247"/>
    <x v="1657"/>
    <x v="1"/>
    <x v="0"/>
    <x v="3"/>
    <x v="3"/>
    <x v="0"/>
    <x v="119"/>
    <n v="136.85"/>
    <x v="1768"/>
    <x v="1769"/>
    <x v="1763"/>
    <n v="13.685"/>
    <n v="123.165"/>
    <x v="5"/>
    <n v="55.6229032258065"/>
    <x v="1"/>
    <x v="1"/>
  </r>
  <r>
    <x v="1"/>
    <x v="1"/>
    <n v="3309930060637"/>
    <x v="1658"/>
    <x v="25"/>
    <x v="1"/>
    <x v="3"/>
    <x v="3"/>
    <x v="0"/>
    <x v="119"/>
    <n v="125.5"/>
    <x v="1769"/>
    <x v="1770"/>
    <x v="1764"/>
    <n v="12.55"/>
    <n v="112.95"/>
    <x v="0"/>
    <n v="25.5048387096774"/>
    <x v="2"/>
    <x v="3"/>
  </r>
  <r>
    <x v="4"/>
    <x v="8"/>
    <n v="3301762246730"/>
    <x v="1659"/>
    <x v="13"/>
    <x v="0"/>
    <x v="3"/>
    <x v="3"/>
    <x v="0"/>
    <x v="119"/>
    <n v="104.473333333333"/>
    <x v="1770"/>
    <x v="1771"/>
    <x v="1765"/>
    <n v="10.4473333333333"/>
    <n v="94.026"/>
    <x v="5"/>
    <n v="42.4633548387097"/>
    <x v="3"/>
    <x v="4"/>
  </r>
  <r>
    <x v="5"/>
    <x v="5"/>
    <n v="3301761129454"/>
    <x v="1660"/>
    <x v="93"/>
    <x v="1"/>
    <x v="3"/>
    <x v="3"/>
    <x v="0"/>
    <x v="111"/>
    <n v="170.256666666667"/>
    <x v="1771"/>
    <x v="1772"/>
    <x v="1766"/>
    <n v="17.0256666666667"/>
    <n v="153.231"/>
    <x v="0"/>
    <n v="34.6005483870968"/>
    <x v="3"/>
    <x v="3"/>
  </r>
  <r>
    <x v="2"/>
    <x v="3"/>
    <n v="3301762117915"/>
    <x v="1661"/>
    <x v="9"/>
    <x v="1"/>
    <x v="3"/>
    <x v="3"/>
    <x v="0"/>
    <x v="119"/>
    <n v="183.486666666667"/>
    <x v="1772"/>
    <x v="1773"/>
    <x v="1767"/>
    <n v="18.3486666666667"/>
    <n v="165.138"/>
    <x v="0"/>
    <n v="37.2892258064516"/>
    <x v="2"/>
    <x v="3"/>
  </r>
  <r>
    <x v="2"/>
    <x v="3"/>
    <n v="3301762303041"/>
    <x v="1409"/>
    <x v="9"/>
    <x v="1"/>
    <x v="3"/>
    <x v="3"/>
    <x v="0"/>
    <x v="119"/>
    <n v="190.583333333333"/>
    <x v="1773"/>
    <x v="1774"/>
    <x v="1768"/>
    <n v="19.0583333333333"/>
    <n v="171.525"/>
    <x v="0"/>
    <n v="38.7314516129032"/>
    <x v="2"/>
    <x v="3"/>
  </r>
  <r>
    <x v="2"/>
    <x v="3"/>
    <n v="3301762295515"/>
    <x v="1662"/>
    <x v="9"/>
    <x v="1"/>
    <x v="3"/>
    <x v="3"/>
    <x v="0"/>
    <x v="119"/>
    <n v="144.283333333333"/>
    <x v="1774"/>
    <x v="1775"/>
    <x v="1769"/>
    <n v="14.4283333333333"/>
    <n v="129.855"/>
    <x v="0"/>
    <n v="29.3220967741935"/>
    <x v="1"/>
    <x v="3"/>
  </r>
  <r>
    <x v="1"/>
    <x v="0"/>
    <n v="3309931423665"/>
    <x v="1663"/>
    <x v="29"/>
    <x v="1"/>
    <x v="1"/>
    <x v="1"/>
    <x v="0"/>
    <x v="92"/>
    <n v="154.243333333333"/>
    <x v="1775"/>
    <x v="1776"/>
    <x v="1770"/>
    <n v="15.4243333333333"/>
    <n v="138.819"/>
    <x v="2"/>
    <n v="22.3901612903226"/>
    <x v="0"/>
    <x v="3"/>
  </r>
  <r>
    <x v="2"/>
    <x v="3"/>
    <n v="3301762133620"/>
    <x v="1664"/>
    <x v="9"/>
    <x v="1"/>
    <x v="1"/>
    <x v="1"/>
    <x v="0"/>
    <x v="119"/>
    <n v="124.996666666667"/>
    <x v="1776"/>
    <x v="1777"/>
    <x v="1771"/>
    <n v="12.4996666666667"/>
    <n v="112.497"/>
    <x v="2"/>
    <n v="18.1446774193548"/>
    <x v="3"/>
    <x v="3"/>
  </r>
  <r>
    <x v="1"/>
    <x v="1"/>
    <n v="3309947495451"/>
    <x v="1665"/>
    <x v="13"/>
    <x v="1"/>
    <x v="3"/>
    <x v="3"/>
    <x v="0"/>
    <x v="119"/>
    <n v="222.866666666667"/>
    <x v="1777"/>
    <x v="1778"/>
    <x v="1772"/>
    <n v="22.2866666666667"/>
    <n v="200.58"/>
    <x v="0"/>
    <n v="45.2922580645161"/>
    <x v="1"/>
    <x v="3"/>
  </r>
  <r>
    <x v="1"/>
    <x v="1"/>
    <n v="3309933084169"/>
    <x v="1666"/>
    <x v="13"/>
    <x v="1"/>
    <x v="1"/>
    <x v="1"/>
    <x v="0"/>
    <x v="119"/>
    <n v="101.45"/>
    <x v="1778"/>
    <x v="1779"/>
    <x v="1773"/>
    <n v="10.145"/>
    <n v="91.305"/>
    <x v="2"/>
    <n v="14.7266129032258"/>
    <x v="2"/>
    <x v="3"/>
  </r>
  <r>
    <x v="2"/>
    <x v="3"/>
    <n v="3301762092204"/>
    <x v="1667"/>
    <x v="40"/>
    <x v="1"/>
    <x v="1"/>
    <x v="1"/>
    <x v="0"/>
    <x v="119"/>
    <n v="179.396666666667"/>
    <x v="1779"/>
    <x v="1780"/>
    <x v="1774"/>
    <n v="17.9396666666667"/>
    <n v="161.457"/>
    <x v="2"/>
    <n v="26.0414516129032"/>
    <x v="0"/>
    <x v="3"/>
  </r>
  <r>
    <x v="2"/>
    <x v="3"/>
    <n v="3301762300410"/>
    <x v="347"/>
    <x v="9"/>
    <x v="1"/>
    <x v="1"/>
    <x v="1"/>
    <x v="0"/>
    <x v="119"/>
    <n v="199.6"/>
    <x v="1780"/>
    <x v="1781"/>
    <x v="1775"/>
    <n v="19.96"/>
    <n v="179.64"/>
    <x v="2"/>
    <n v="28.9741935483871"/>
    <x v="0"/>
    <x v="3"/>
  </r>
  <r>
    <x v="8"/>
    <x v="6"/>
    <n v="3301762265073"/>
    <x v="1668"/>
    <x v="19"/>
    <x v="1"/>
    <x v="3"/>
    <x v="3"/>
    <x v="0"/>
    <x v="119"/>
    <n v="110.983333333333"/>
    <x v="1781"/>
    <x v="1782"/>
    <x v="1776"/>
    <n v="11.0983333333333"/>
    <n v="99.885"/>
    <x v="0"/>
    <n v="22.5546774193548"/>
    <x v="1"/>
    <x v="3"/>
  </r>
  <r>
    <x v="1"/>
    <x v="0"/>
    <n v="3301762086476"/>
    <x v="1669"/>
    <x v="25"/>
    <x v="0"/>
    <x v="3"/>
    <x v="3"/>
    <x v="0"/>
    <x v="119"/>
    <n v="119.28"/>
    <x v="1782"/>
    <x v="1783"/>
    <x v="1777"/>
    <n v="11.928"/>
    <n v="107.352"/>
    <x v="5"/>
    <n v="48.4815483870968"/>
    <x v="3"/>
    <x v="4"/>
  </r>
  <r>
    <x v="10"/>
    <x v="18"/>
    <n v="3309938263633"/>
    <x v="1670"/>
    <x v="89"/>
    <x v="1"/>
    <x v="3"/>
    <x v="3"/>
    <x v="0"/>
    <x v="119"/>
    <n v="117.066666666667"/>
    <x v="1783"/>
    <x v="1784"/>
    <x v="1778"/>
    <n v="11.7066666666667"/>
    <n v="105.36"/>
    <x v="0"/>
    <n v="23.7909677419355"/>
    <x v="1"/>
    <x v="3"/>
  </r>
  <r>
    <x v="4"/>
    <x v="10"/>
    <n v="3301761031085"/>
    <x v="1671"/>
    <x v="48"/>
    <x v="0"/>
    <x v="1"/>
    <x v="1"/>
    <x v="0"/>
    <x v="119"/>
    <n v="120.036666666667"/>
    <x v="1784"/>
    <x v="1785"/>
    <x v="1779"/>
    <n v="12.0036666666667"/>
    <n v="108.033"/>
    <x v="6"/>
    <n v="41.8192258064516"/>
    <x v="1"/>
    <x v="1"/>
  </r>
  <r>
    <x v="4"/>
    <x v="8"/>
    <n v="3301762280915"/>
    <x v="1094"/>
    <x v="13"/>
    <x v="0"/>
    <x v="0"/>
    <x v="0"/>
    <x v="0"/>
    <x v="119"/>
    <n v="113.863333333333"/>
    <x v="1785"/>
    <x v="1786"/>
    <x v="1780"/>
    <n v="11.3863333333333"/>
    <n v="102.477"/>
    <x v="0"/>
    <n v="23.1399677419355"/>
    <x v="0"/>
    <x v="0"/>
  </r>
  <r>
    <x v="3"/>
    <x v="1"/>
    <n v="3301762259033"/>
    <x v="1672"/>
    <x v="1"/>
    <x v="0"/>
    <x v="3"/>
    <x v="3"/>
    <x v="0"/>
    <x v="119"/>
    <n v="123.63"/>
    <x v="1786"/>
    <x v="1787"/>
    <x v="1781"/>
    <n v="12.363"/>
    <n v="111.267"/>
    <x v="5"/>
    <n v="50.2496129032258"/>
    <x v="1"/>
    <x v="1"/>
  </r>
  <r>
    <x v="3"/>
    <x v="1"/>
    <n v="3301762258720"/>
    <x v="1673"/>
    <x v="32"/>
    <x v="0"/>
    <x v="3"/>
    <x v="3"/>
    <x v="0"/>
    <x v="119"/>
    <n v="115.166666666667"/>
    <x v="1787"/>
    <x v="1788"/>
    <x v="1597"/>
    <n v="11.5166666666667"/>
    <n v="103.65"/>
    <x v="5"/>
    <n v="46.8096774193548"/>
    <x v="1"/>
    <x v="1"/>
  </r>
  <r>
    <x v="8"/>
    <x v="6"/>
    <n v="3301762298328"/>
    <x v="1674"/>
    <x v="19"/>
    <x v="1"/>
    <x v="3"/>
    <x v="3"/>
    <x v="0"/>
    <x v="119"/>
    <n v="133.043333333333"/>
    <x v="1788"/>
    <x v="1789"/>
    <x v="1782"/>
    <n v="13.3043333333333"/>
    <n v="119.739"/>
    <x v="0"/>
    <n v="27.0378387096774"/>
    <x v="1"/>
    <x v="3"/>
  </r>
  <r>
    <x v="7"/>
    <x v="7"/>
    <n v="3301761018687"/>
    <x v="1675"/>
    <x v="1"/>
    <x v="0"/>
    <x v="0"/>
    <x v="0"/>
    <x v="0"/>
    <x v="119"/>
    <n v="115.21"/>
    <x v="1789"/>
    <x v="1790"/>
    <x v="1783"/>
    <n v="11.521"/>
    <n v="103.689"/>
    <x v="0"/>
    <n v="23.4136451612903"/>
    <x v="3"/>
    <x v="4"/>
  </r>
  <r>
    <x v="1"/>
    <x v="1"/>
    <n v="3301762129524"/>
    <x v="1676"/>
    <x v="25"/>
    <x v="0"/>
    <x v="3"/>
    <x v="3"/>
    <x v="0"/>
    <x v="119"/>
    <n v="118.813333333333"/>
    <x v="1790"/>
    <x v="1791"/>
    <x v="1784"/>
    <n v="11.8813333333333"/>
    <n v="106.932"/>
    <x v="5"/>
    <n v="48.2918709677419"/>
    <x v="1"/>
    <x v="1"/>
  </r>
  <r>
    <x v="2"/>
    <x v="3"/>
    <n v="3309934871421"/>
    <x v="1677"/>
    <x v="9"/>
    <x v="1"/>
    <x v="3"/>
    <x v="3"/>
    <x v="0"/>
    <x v="119"/>
    <n v="135.713333333333"/>
    <x v="1791"/>
    <x v="1792"/>
    <x v="1785"/>
    <n v="13.5713333333333"/>
    <n v="122.142"/>
    <x v="0"/>
    <n v="27.5804516129032"/>
    <x v="2"/>
    <x v="3"/>
  </r>
  <r>
    <x v="1"/>
    <x v="0"/>
    <n v="3301762278617"/>
    <x v="1020"/>
    <x v="13"/>
    <x v="1"/>
    <x v="1"/>
    <x v="1"/>
    <x v="0"/>
    <x v="119"/>
    <n v="115.34"/>
    <x v="1792"/>
    <x v="1793"/>
    <x v="1786"/>
    <n v="11.534"/>
    <n v="103.806"/>
    <x v="2"/>
    <n v="16.7429032258065"/>
    <x v="0"/>
    <x v="3"/>
  </r>
  <r>
    <x v="2"/>
    <x v="3"/>
    <n v="3301761135968"/>
    <x v="1678"/>
    <x v="40"/>
    <x v="1"/>
    <x v="3"/>
    <x v="3"/>
    <x v="0"/>
    <x v="119"/>
    <n v="119.03"/>
    <x v="1793"/>
    <x v="1794"/>
    <x v="1787"/>
    <n v="11.903"/>
    <n v="107.127"/>
    <x v="0"/>
    <n v="24.1899677419355"/>
    <x v="2"/>
    <x v="3"/>
  </r>
  <r>
    <x v="1"/>
    <x v="1"/>
    <n v="3301762063213"/>
    <x v="1679"/>
    <x v="25"/>
    <x v="0"/>
    <x v="3"/>
    <x v="3"/>
    <x v="0"/>
    <x v="119"/>
    <n v="122.623333333333"/>
    <x v="1794"/>
    <x v="1795"/>
    <x v="1788"/>
    <n v="12.2623333333333"/>
    <n v="110.361"/>
    <x v="5"/>
    <n v="49.8404516129032"/>
    <x v="1"/>
    <x v="1"/>
  </r>
  <r>
    <x v="8"/>
    <x v="9"/>
    <n v="3309930302345"/>
    <x v="1680"/>
    <x v="1"/>
    <x v="1"/>
    <x v="3"/>
    <x v="3"/>
    <x v="0"/>
    <x v="119"/>
    <n v="134.973333333333"/>
    <x v="1531"/>
    <x v="1796"/>
    <x v="1789"/>
    <n v="13.4973333333333"/>
    <n v="121.476"/>
    <x v="0"/>
    <n v="27.430064516129"/>
    <x v="3"/>
    <x v="3"/>
  </r>
  <r>
    <x v="1"/>
    <x v="1"/>
    <n v="3301762254705"/>
    <x v="546"/>
    <x v="13"/>
    <x v="0"/>
    <x v="3"/>
    <x v="3"/>
    <x v="0"/>
    <x v="119"/>
    <n v="123.21"/>
    <x v="1795"/>
    <x v="1797"/>
    <x v="1790"/>
    <n v="12.321"/>
    <n v="110.889"/>
    <x v="5"/>
    <n v="50.0789032258064"/>
    <x v="1"/>
    <x v="1"/>
  </r>
  <r>
    <x v="5"/>
    <x v="5"/>
    <n v="3301761140857"/>
    <x v="1681"/>
    <x v="95"/>
    <x v="1"/>
    <x v="1"/>
    <x v="1"/>
    <x v="0"/>
    <x v="119"/>
    <n v="192.226666666667"/>
    <x v="1796"/>
    <x v="1798"/>
    <x v="1791"/>
    <n v="19.2226666666667"/>
    <n v="173.004"/>
    <x v="2"/>
    <n v="27.9038709677419"/>
    <x v="0"/>
    <x v="3"/>
  </r>
  <r>
    <x v="4"/>
    <x v="10"/>
    <n v="3309930453413"/>
    <x v="1682"/>
    <x v="14"/>
    <x v="1"/>
    <x v="3"/>
    <x v="3"/>
    <x v="0"/>
    <x v="119"/>
    <n v="206.483333333333"/>
    <x v="1797"/>
    <x v="1799"/>
    <x v="1792"/>
    <n v="20.6483333333333"/>
    <n v="185.835"/>
    <x v="0"/>
    <n v="41.9627419354839"/>
    <x v="1"/>
    <x v="3"/>
  </r>
  <r>
    <x v="1"/>
    <x v="1"/>
    <n v="3301762254194"/>
    <x v="1683"/>
    <x v="62"/>
    <x v="1"/>
    <x v="1"/>
    <x v="1"/>
    <x v="0"/>
    <x v="119"/>
    <n v="127.246666666667"/>
    <x v="1798"/>
    <x v="1800"/>
    <x v="1793"/>
    <n v="12.7246666666667"/>
    <n v="114.522"/>
    <x v="2"/>
    <n v="18.4712903225806"/>
    <x v="2"/>
    <x v="3"/>
  </r>
  <r>
    <x v="4"/>
    <x v="10"/>
    <n v="3301762231946"/>
    <x v="1684"/>
    <x v="35"/>
    <x v="1"/>
    <x v="1"/>
    <x v="1"/>
    <x v="0"/>
    <x v="119"/>
    <n v="95.9766666666667"/>
    <x v="1799"/>
    <x v="1801"/>
    <x v="1794"/>
    <n v="9.59766666666667"/>
    <n v="86.379"/>
    <x v="2"/>
    <n v="13.9320967741935"/>
    <x v="1"/>
    <x v="3"/>
  </r>
  <r>
    <x v="3"/>
    <x v="11"/>
    <n v="3309936091657"/>
    <x v="1685"/>
    <x v="13"/>
    <x v="1"/>
    <x v="3"/>
    <x v="3"/>
    <x v="0"/>
    <x v="119"/>
    <n v="117.48"/>
    <x v="1800"/>
    <x v="1802"/>
    <x v="1795"/>
    <n v="11.748"/>
    <n v="105.732"/>
    <x v="0"/>
    <n v="23.8749677419355"/>
    <x v="0"/>
    <x v="3"/>
  </r>
  <r>
    <x v="1"/>
    <x v="1"/>
    <n v="3301762126704"/>
    <x v="1686"/>
    <x v="25"/>
    <x v="0"/>
    <x v="3"/>
    <x v="3"/>
    <x v="0"/>
    <x v="119"/>
    <n v="115.673333333333"/>
    <x v="1801"/>
    <x v="1803"/>
    <x v="1796"/>
    <n v="11.5673333333333"/>
    <n v="104.106"/>
    <x v="5"/>
    <n v="47.0156129032258"/>
    <x v="3"/>
    <x v="4"/>
  </r>
  <r>
    <x v="10"/>
    <x v="18"/>
    <n v="3301762309811"/>
    <x v="1687"/>
    <x v="15"/>
    <x v="1"/>
    <x v="1"/>
    <x v="1"/>
    <x v="0"/>
    <x v="119"/>
    <n v="124.366666666667"/>
    <x v="1802"/>
    <x v="1804"/>
    <x v="1797"/>
    <n v="12.4366666666667"/>
    <n v="111.93"/>
    <x v="2"/>
    <n v="18.0532258064516"/>
    <x v="1"/>
    <x v="3"/>
  </r>
  <r>
    <x v="2"/>
    <x v="3"/>
    <n v="3301761099348"/>
    <x v="1688"/>
    <x v="30"/>
    <x v="1"/>
    <x v="1"/>
    <x v="1"/>
    <x v="0"/>
    <x v="119"/>
    <n v="204.82"/>
    <x v="1803"/>
    <x v="1805"/>
    <x v="1640"/>
    <n v="20.482"/>
    <n v="184.338"/>
    <x v="2"/>
    <n v="29.731935483871"/>
    <x v="2"/>
    <x v="3"/>
  </r>
  <r>
    <x v="1"/>
    <x v="1"/>
    <n v="3309930030871"/>
    <x v="1689"/>
    <x v="1"/>
    <x v="1"/>
    <x v="3"/>
    <x v="3"/>
    <x v="0"/>
    <x v="119"/>
    <n v="118.136666666667"/>
    <x v="1804"/>
    <x v="1806"/>
    <x v="1798"/>
    <n v="11.8136666666667"/>
    <n v="106.323"/>
    <x v="0"/>
    <n v="24.0084193548387"/>
    <x v="2"/>
    <x v="3"/>
  </r>
  <r>
    <x v="1"/>
    <x v="1"/>
    <n v="3301762270015"/>
    <x v="1690"/>
    <x v="13"/>
    <x v="0"/>
    <x v="3"/>
    <x v="3"/>
    <x v="0"/>
    <x v="119"/>
    <n v="112.206666666667"/>
    <x v="1805"/>
    <x v="1807"/>
    <x v="1799"/>
    <n v="11.2206666666667"/>
    <n v="100.986"/>
    <x v="5"/>
    <n v="45.6065806451613"/>
    <x v="1"/>
    <x v="1"/>
  </r>
  <r>
    <x v="3"/>
    <x v="11"/>
    <n v="3301762241806"/>
    <x v="1691"/>
    <x v="62"/>
    <x v="1"/>
    <x v="3"/>
    <x v="3"/>
    <x v="0"/>
    <x v="119"/>
    <n v="144.836666666667"/>
    <x v="1806"/>
    <x v="1808"/>
    <x v="1800"/>
    <n v="14.4836666666667"/>
    <n v="130.353"/>
    <x v="0"/>
    <n v="29.4345483870968"/>
    <x v="0"/>
    <x v="3"/>
  </r>
  <r>
    <x v="3"/>
    <x v="1"/>
    <n v="3309930060481"/>
    <x v="1692"/>
    <x v="13"/>
    <x v="1"/>
    <x v="3"/>
    <x v="3"/>
    <x v="0"/>
    <x v="119"/>
    <n v="135.67"/>
    <x v="1807"/>
    <x v="1809"/>
    <x v="1801"/>
    <n v="13.567"/>
    <n v="122.103"/>
    <x v="0"/>
    <n v="27.5716451612903"/>
    <x v="1"/>
    <x v="3"/>
  </r>
  <r>
    <x v="4"/>
    <x v="10"/>
    <n v="3301762123134"/>
    <x v="1693"/>
    <x v="48"/>
    <x v="0"/>
    <x v="1"/>
    <x v="1"/>
    <x v="0"/>
    <x v="111"/>
    <n v="216.093333333333"/>
    <x v="1808"/>
    <x v="1810"/>
    <x v="1802"/>
    <n v="21.6093333333333"/>
    <n v="194.484"/>
    <x v="6"/>
    <n v="75.2841290322581"/>
    <x v="1"/>
    <x v="1"/>
  </r>
  <r>
    <x v="1"/>
    <x v="1"/>
    <n v="3309939688190"/>
    <x v="1694"/>
    <x v="13"/>
    <x v="1"/>
    <x v="3"/>
    <x v="3"/>
    <x v="0"/>
    <x v="119"/>
    <n v="117.213333333333"/>
    <x v="1809"/>
    <x v="1795"/>
    <x v="1803"/>
    <n v="11.7213333333333"/>
    <n v="105.492"/>
    <x v="0"/>
    <n v="23.8207741935484"/>
    <x v="1"/>
    <x v="3"/>
  </r>
  <r>
    <x v="1"/>
    <x v="0"/>
    <n v="3301762012634"/>
    <x v="1695"/>
    <x v="25"/>
    <x v="0"/>
    <x v="1"/>
    <x v="1"/>
    <x v="0"/>
    <x v="119"/>
    <n v="137.256666666667"/>
    <x v="1810"/>
    <x v="1481"/>
    <x v="1804"/>
    <n v="13.7256666666667"/>
    <n v="123.531"/>
    <x v="6"/>
    <n v="47.8184516129032"/>
    <x v="3"/>
    <x v="0"/>
  </r>
  <r>
    <x v="1"/>
    <x v="1"/>
    <n v="3301762310629"/>
    <x v="1696"/>
    <x v="25"/>
    <x v="1"/>
    <x v="1"/>
    <x v="1"/>
    <x v="0"/>
    <x v="119"/>
    <n v="120.06"/>
    <x v="1811"/>
    <x v="1811"/>
    <x v="1805"/>
    <n v="12.006"/>
    <n v="108.054"/>
    <x v="2"/>
    <n v="17.428064516129"/>
    <x v="2"/>
    <x v="3"/>
  </r>
  <r>
    <x v="1"/>
    <x v="0"/>
    <n v="3309946411633"/>
    <x v="1697"/>
    <x v="9"/>
    <x v="1"/>
    <x v="3"/>
    <x v="3"/>
    <x v="0"/>
    <x v="92"/>
    <n v="178.13"/>
    <x v="1812"/>
    <x v="1812"/>
    <x v="1806"/>
    <n v="17.813"/>
    <n v="160.317"/>
    <x v="0"/>
    <n v="36.2006129032258"/>
    <x v="1"/>
    <x v="3"/>
  </r>
  <r>
    <x v="1"/>
    <x v="1"/>
    <n v="3309946195300"/>
    <x v="1698"/>
    <x v="13"/>
    <x v="1"/>
    <x v="3"/>
    <x v="3"/>
    <x v="0"/>
    <x v="111"/>
    <n v="131.763333333333"/>
    <x v="1813"/>
    <x v="1813"/>
    <x v="1807"/>
    <n v="13.1763333333333"/>
    <n v="118.587"/>
    <x v="0"/>
    <n v="26.7777096774194"/>
    <x v="1"/>
    <x v="3"/>
  </r>
  <r>
    <x v="7"/>
    <x v="7"/>
    <n v="3309937515611"/>
    <x v="1699"/>
    <x v="13"/>
    <x v="1"/>
    <x v="3"/>
    <x v="3"/>
    <x v="0"/>
    <x v="119"/>
    <n v="123.723333333333"/>
    <x v="1814"/>
    <x v="1814"/>
    <x v="1808"/>
    <n v="12.3723333333333"/>
    <n v="111.351"/>
    <x v="0"/>
    <n v="25.1437741935484"/>
    <x v="3"/>
    <x v="3"/>
  </r>
  <r>
    <x v="1"/>
    <x v="1"/>
    <n v="3309936840368"/>
    <x v="1700"/>
    <x v="13"/>
    <x v="1"/>
    <x v="1"/>
    <x v="1"/>
    <x v="0"/>
    <x v="119"/>
    <n v="111.793333333333"/>
    <x v="1815"/>
    <x v="1815"/>
    <x v="1809"/>
    <n v="11.1793333333333"/>
    <n v="100.614"/>
    <x v="2"/>
    <n v="16.228064516129"/>
    <x v="2"/>
    <x v="3"/>
  </r>
  <r>
    <x v="2"/>
    <x v="3"/>
    <n v="3309930010470"/>
    <x v="1701"/>
    <x v="9"/>
    <x v="1"/>
    <x v="0"/>
    <x v="0"/>
    <x v="0"/>
    <x v="119"/>
    <n v="186.82"/>
    <x v="1816"/>
    <x v="1816"/>
    <x v="1810"/>
    <n v="18.682"/>
    <n v="168.138"/>
    <x v="3"/>
    <n v="10.8476129032258"/>
    <x v="0"/>
    <x v="3"/>
  </r>
  <r>
    <x v="2"/>
    <x v="3"/>
    <n v="3301762094701"/>
    <x v="1702"/>
    <x v="53"/>
    <x v="1"/>
    <x v="3"/>
    <x v="3"/>
    <x v="0"/>
    <x v="111"/>
    <n v="184.123333333333"/>
    <x v="1817"/>
    <x v="1817"/>
    <x v="1811"/>
    <n v="18.4123333333333"/>
    <n v="165.711"/>
    <x v="0"/>
    <n v="37.4186129032258"/>
    <x v="3"/>
    <x v="3"/>
  </r>
  <r>
    <x v="2"/>
    <x v="3"/>
    <n v="3309938141027"/>
    <x v="1703"/>
    <x v="1"/>
    <x v="1"/>
    <x v="3"/>
    <x v="3"/>
    <x v="0"/>
    <x v="119"/>
    <n v="107.653333333333"/>
    <x v="1818"/>
    <x v="1818"/>
    <x v="1812"/>
    <n v="10.7653333333333"/>
    <n v="96.888"/>
    <x v="0"/>
    <n v="21.877935483871"/>
    <x v="3"/>
    <x v="3"/>
  </r>
  <r>
    <x v="1"/>
    <x v="0"/>
    <n v="3301761152498"/>
    <x v="694"/>
    <x v="11"/>
    <x v="0"/>
    <x v="1"/>
    <x v="1"/>
    <x v="0"/>
    <x v="119"/>
    <n v="109.89"/>
    <x v="1819"/>
    <x v="1819"/>
    <x v="1813"/>
    <n v="10.989"/>
    <n v="98.901"/>
    <x v="6"/>
    <n v="38.2842580645161"/>
    <x v="3"/>
    <x v="0"/>
  </r>
  <r>
    <x v="4"/>
    <x v="10"/>
    <n v="3301762059822"/>
    <x v="1704"/>
    <x v="9"/>
    <x v="1"/>
    <x v="0"/>
    <x v="0"/>
    <x v="0"/>
    <x v="111"/>
    <n v="149"/>
    <x v="1820"/>
    <x v="1820"/>
    <x v="1814"/>
    <n v="14.9"/>
    <n v="134.1"/>
    <x v="3"/>
    <n v="8.65161290322581"/>
    <x v="1"/>
    <x v="3"/>
  </r>
  <r>
    <x v="10"/>
    <x v="18"/>
    <n v="3301761085100"/>
    <x v="1687"/>
    <x v="15"/>
    <x v="1"/>
    <x v="1"/>
    <x v="1"/>
    <x v="0"/>
    <x v="111"/>
    <n v="133.02"/>
    <x v="1821"/>
    <x v="1821"/>
    <x v="1815"/>
    <n v="13.302"/>
    <n v="119.718"/>
    <x v="2"/>
    <n v="19.3093548387097"/>
    <x v="1"/>
    <x v="3"/>
  </r>
  <r>
    <x v="3"/>
    <x v="11"/>
    <n v="3301762117922"/>
    <x v="1705"/>
    <x v="25"/>
    <x v="1"/>
    <x v="3"/>
    <x v="3"/>
    <x v="0"/>
    <x v="119"/>
    <n v="141.243333333333"/>
    <x v="1822"/>
    <x v="1822"/>
    <x v="1816"/>
    <n v="14.1243333333333"/>
    <n v="127.119"/>
    <x v="0"/>
    <n v="28.7042903225806"/>
    <x v="0"/>
    <x v="3"/>
  </r>
  <r>
    <x v="3"/>
    <x v="11"/>
    <n v="3301761115426"/>
    <x v="1706"/>
    <x v="1"/>
    <x v="1"/>
    <x v="3"/>
    <x v="3"/>
    <x v="0"/>
    <x v="119"/>
    <n v="119.436666666667"/>
    <x v="1823"/>
    <x v="1823"/>
    <x v="1817"/>
    <n v="11.9436666666667"/>
    <n v="107.493"/>
    <x v="0"/>
    <n v="24.2726129032258"/>
    <x v="0"/>
    <x v="3"/>
  </r>
  <r>
    <x v="1"/>
    <x v="1"/>
    <n v="3301761126828"/>
    <x v="1707"/>
    <x v="1"/>
    <x v="0"/>
    <x v="3"/>
    <x v="3"/>
    <x v="0"/>
    <x v="119"/>
    <n v="122.413333333333"/>
    <x v="1824"/>
    <x v="1824"/>
    <x v="1818"/>
    <n v="12.2413333333333"/>
    <n v="110.172"/>
    <x v="5"/>
    <n v="49.7550967741936"/>
    <x v="1"/>
    <x v="1"/>
  </r>
  <r>
    <x v="6"/>
    <x v="5"/>
    <n v="3301762307814"/>
    <x v="1708"/>
    <x v="1"/>
    <x v="1"/>
    <x v="3"/>
    <x v="3"/>
    <x v="0"/>
    <x v="119"/>
    <n v="112.61"/>
    <x v="1825"/>
    <x v="1825"/>
    <x v="663"/>
    <n v="11.261"/>
    <n v="101.349"/>
    <x v="0"/>
    <n v="22.8852580645161"/>
    <x v="3"/>
    <x v="3"/>
  </r>
  <r>
    <x v="1"/>
    <x v="1"/>
    <n v="3301762127933"/>
    <x v="1709"/>
    <x v="25"/>
    <x v="0"/>
    <x v="3"/>
    <x v="3"/>
    <x v="0"/>
    <x v="119"/>
    <n v="130.516666666667"/>
    <x v="1826"/>
    <x v="1826"/>
    <x v="1819"/>
    <n v="13.0516666666667"/>
    <n v="117.465"/>
    <x v="5"/>
    <n v="53.0487096774194"/>
    <x v="2"/>
    <x v="2"/>
  </r>
  <r>
    <x v="2"/>
    <x v="3"/>
    <n v="3301761219135"/>
    <x v="1710"/>
    <x v="44"/>
    <x v="1"/>
    <x v="3"/>
    <x v="3"/>
    <x v="0"/>
    <x v="119"/>
    <n v="108.533333333333"/>
    <x v="1827"/>
    <x v="1827"/>
    <x v="1820"/>
    <n v="10.8533333333333"/>
    <n v="97.68"/>
    <x v="0"/>
    <n v="22.0567741935484"/>
    <x v="2"/>
    <x v="3"/>
  </r>
  <r>
    <x v="8"/>
    <x v="12"/>
    <n v="3301762062399"/>
    <x v="1711"/>
    <x v="1"/>
    <x v="1"/>
    <x v="2"/>
    <x v="2"/>
    <x v="0"/>
    <x v="111"/>
    <n v="116.616666666667"/>
    <x v="1828"/>
    <x v="1828"/>
    <x v="1821"/>
    <n v="11.6616666666667"/>
    <n v="104.955"/>
    <x v="4"/>
    <n v="71.0985483870968"/>
    <x v="1"/>
    <x v="1"/>
  </r>
  <r>
    <x v="8"/>
    <x v="9"/>
    <n v="3301762091258"/>
    <x v="1712"/>
    <x v="1"/>
    <x v="0"/>
    <x v="3"/>
    <x v="3"/>
    <x v="0"/>
    <x v="118"/>
    <n v="103.486666666667"/>
    <x v="1829"/>
    <x v="1829"/>
    <x v="1822"/>
    <n v="10.3486666666667"/>
    <n v="93.138"/>
    <x v="5"/>
    <n v="42.0623225806452"/>
    <x v="3"/>
    <x v="4"/>
  </r>
  <r>
    <x v="7"/>
    <x v="7"/>
    <n v="3301762254937"/>
    <x v="1713"/>
    <x v="9"/>
    <x v="1"/>
    <x v="1"/>
    <x v="1"/>
    <x v="0"/>
    <x v="119"/>
    <n v="84.79"/>
    <x v="1830"/>
    <x v="1830"/>
    <x v="1823"/>
    <n v="8.479"/>
    <n v="76.311"/>
    <x v="2"/>
    <n v="12.3082258064516"/>
    <x v="0"/>
    <x v="3"/>
  </r>
  <r>
    <x v="5"/>
    <x v="2"/>
    <n v="3301762251642"/>
    <x v="1714"/>
    <x v="9"/>
    <x v="1"/>
    <x v="3"/>
    <x v="3"/>
    <x v="0"/>
    <x v="111"/>
    <n v="119.88"/>
    <x v="1831"/>
    <x v="1831"/>
    <x v="1824"/>
    <n v="11.988"/>
    <n v="107.892"/>
    <x v="0"/>
    <n v="24.3627096774194"/>
    <x v="3"/>
    <x v="3"/>
  </r>
  <r>
    <x v="7"/>
    <x v="7"/>
    <n v="3301762158841"/>
    <x v="1715"/>
    <x v="19"/>
    <x v="0"/>
    <x v="1"/>
    <x v="1"/>
    <x v="0"/>
    <x v="119"/>
    <n v="76.3266666666667"/>
    <x v="1832"/>
    <x v="1832"/>
    <x v="1825"/>
    <n v="7.63266666666667"/>
    <n v="68.694"/>
    <x v="6"/>
    <n v="26.5912258064516"/>
    <x v="2"/>
    <x v="2"/>
  </r>
  <r>
    <x v="3"/>
    <x v="1"/>
    <n v="3309935992391"/>
    <x v="1716"/>
    <x v="13"/>
    <x v="1"/>
    <x v="3"/>
    <x v="3"/>
    <x v="0"/>
    <x v="119"/>
    <n v="120.84"/>
    <x v="1833"/>
    <x v="1833"/>
    <x v="1826"/>
    <n v="12.084"/>
    <n v="108.756"/>
    <x v="0"/>
    <n v="24.5578064516129"/>
    <x v="1"/>
    <x v="3"/>
  </r>
  <r>
    <x v="2"/>
    <x v="3"/>
    <n v="3309932901125"/>
    <x v="1717"/>
    <x v="19"/>
    <x v="1"/>
    <x v="3"/>
    <x v="3"/>
    <x v="0"/>
    <x v="119"/>
    <n v="110.37"/>
    <x v="1834"/>
    <x v="1834"/>
    <x v="1827"/>
    <n v="11.037"/>
    <n v="99.333"/>
    <x v="0"/>
    <n v="22.4300322580645"/>
    <x v="2"/>
    <x v="3"/>
  </r>
  <r>
    <x v="1"/>
    <x v="1"/>
    <n v="3309933765669"/>
    <x v="1425"/>
    <x v="13"/>
    <x v="1"/>
    <x v="3"/>
    <x v="3"/>
    <x v="0"/>
    <x v="119"/>
    <n v="129.813333333333"/>
    <x v="1835"/>
    <x v="1835"/>
    <x v="1828"/>
    <n v="12.9813333333333"/>
    <n v="116.832"/>
    <x v="0"/>
    <n v="26.3814193548387"/>
    <x v="2"/>
    <x v="3"/>
  </r>
  <r>
    <x v="8"/>
    <x v="6"/>
    <n v="3301761067957"/>
    <x v="1718"/>
    <x v="1"/>
    <x v="1"/>
    <x v="3"/>
    <x v="3"/>
    <x v="0"/>
    <x v="119"/>
    <n v="149.006666666667"/>
    <x v="1836"/>
    <x v="1836"/>
    <x v="1829"/>
    <n v="14.9006666666667"/>
    <n v="134.106"/>
    <x v="0"/>
    <n v="30.282"/>
    <x v="1"/>
    <x v="3"/>
  </r>
  <r>
    <x v="5"/>
    <x v="4"/>
    <n v="3309938800143"/>
    <x v="1719"/>
    <x v="91"/>
    <x v="1"/>
    <x v="3"/>
    <x v="3"/>
    <x v="0"/>
    <x v="111"/>
    <n v="221.616666666667"/>
    <x v="1837"/>
    <x v="1837"/>
    <x v="1830"/>
    <n v="22.1616666666667"/>
    <n v="199.455"/>
    <x v="0"/>
    <n v="45.0382258064516"/>
    <x v="2"/>
    <x v="3"/>
  </r>
  <r>
    <x v="1"/>
    <x v="1"/>
    <n v="3301762164704"/>
    <x v="1720"/>
    <x v="1"/>
    <x v="0"/>
    <x v="3"/>
    <x v="3"/>
    <x v="0"/>
    <x v="119"/>
    <n v="126.49"/>
    <x v="1838"/>
    <x v="1838"/>
    <x v="1831"/>
    <n v="12.649"/>
    <n v="113.841"/>
    <x v="5"/>
    <n v="51.412064516129"/>
    <x v="1"/>
    <x v="1"/>
  </r>
  <r>
    <x v="8"/>
    <x v="9"/>
    <n v="3301762134127"/>
    <x v="1721"/>
    <x v="1"/>
    <x v="1"/>
    <x v="3"/>
    <x v="3"/>
    <x v="0"/>
    <x v="119"/>
    <n v="125.72"/>
    <x v="1839"/>
    <x v="1839"/>
    <x v="1832"/>
    <n v="12.572"/>
    <n v="113.148"/>
    <x v="0"/>
    <n v="25.5495483870968"/>
    <x v="3"/>
    <x v="3"/>
  </r>
  <r>
    <x v="7"/>
    <x v="7"/>
    <n v="3301762154247"/>
    <x v="1722"/>
    <x v="9"/>
    <x v="1"/>
    <x v="3"/>
    <x v="3"/>
    <x v="0"/>
    <x v="119"/>
    <n v="112.963333333333"/>
    <x v="1840"/>
    <x v="1706"/>
    <x v="1014"/>
    <n v="11.2963333333333"/>
    <n v="101.667"/>
    <x v="0"/>
    <n v="22.957064516129"/>
    <x v="2"/>
    <x v="3"/>
  </r>
  <r>
    <x v="1"/>
    <x v="1"/>
    <n v="3301762311895"/>
    <x v="357"/>
    <x v="13"/>
    <x v="1"/>
    <x v="0"/>
    <x v="0"/>
    <x v="0"/>
    <x v="111"/>
    <n v="127.543333333333"/>
    <x v="1841"/>
    <x v="1840"/>
    <x v="1833"/>
    <n v="12.7543333333333"/>
    <n v="114.789"/>
    <x v="3"/>
    <n v="7.40574193548387"/>
    <x v="1"/>
    <x v="3"/>
  </r>
  <r>
    <x v="8"/>
    <x v="6"/>
    <n v="3309936318913"/>
    <x v="1723"/>
    <x v="47"/>
    <x v="1"/>
    <x v="3"/>
    <x v="3"/>
    <x v="0"/>
    <x v="119"/>
    <n v="96.5933333333333"/>
    <x v="1842"/>
    <x v="1841"/>
    <x v="1834"/>
    <n v="9.65933333333333"/>
    <n v="86.934"/>
    <x v="0"/>
    <n v="19.6302580645161"/>
    <x v="1"/>
    <x v="3"/>
  </r>
  <r>
    <x v="1"/>
    <x v="1"/>
    <n v="3309935405572"/>
    <x v="1724"/>
    <x v="13"/>
    <x v="1"/>
    <x v="3"/>
    <x v="3"/>
    <x v="0"/>
    <x v="119"/>
    <n v="119.276666666667"/>
    <x v="1843"/>
    <x v="1842"/>
    <x v="1835"/>
    <n v="11.9276666666667"/>
    <n v="107.349"/>
    <x v="0"/>
    <n v="24.2400967741936"/>
    <x v="2"/>
    <x v="3"/>
  </r>
  <r>
    <x v="8"/>
    <x v="9"/>
    <n v="3301762071066"/>
    <x v="1725"/>
    <x v="20"/>
    <x v="1"/>
    <x v="3"/>
    <x v="3"/>
    <x v="0"/>
    <x v="118"/>
    <n v="115.12"/>
    <x v="1844"/>
    <x v="1843"/>
    <x v="1836"/>
    <n v="11.512"/>
    <n v="103.608"/>
    <x v="0"/>
    <n v="23.3953548387097"/>
    <x v="2"/>
    <x v="3"/>
  </r>
  <r>
    <x v="8"/>
    <x v="9"/>
    <n v="3301762140211"/>
    <x v="1726"/>
    <x v="33"/>
    <x v="0"/>
    <x v="3"/>
    <x v="3"/>
    <x v="0"/>
    <x v="111"/>
    <n v="91.16"/>
    <x v="1845"/>
    <x v="1844"/>
    <x v="1837"/>
    <n v="9.116"/>
    <n v="82.044"/>
    <x v="1"/>
    <n v="82.044"/>
    <x v="1"/>
    <x v="1"/>
  </r>
  <r>
    <x v="2"/>
    <x v="3"/>
    <n v="3301762101588"/>
    <x v="1727"/>
    <x v="9"/>
    <x v="1"/>
    <x v="1"/>
    <x v="1"/>
    <x v="0"/>
    <x v="119"/>
    <n v="136.83"/>
    <x v="1023"/>
    <x v="1449"/>
    <x v="1838"/>
    <n v="13.683"/>
    <n v="123.147"/>
    <x v="2"/>
    <n v="19.8624193548387"/>
    <x v="0"/>
    <x v="3"/>
  </r>
  <r>
    <x v="2"/>
    <x v="3"/>
    <n v="3301762265372"/>
    <x v="1728"/>
    <x v="9"/>
    <x v="1"/>
    <x v="3"/>
    <x v="3"/>
    <x v="0"/>
    <x v="119"/>
    <n v="125.713333333333"/>
    <x v="1846"/>
    <x v="1845"/>
    <x v="1839"/>
    <n v="12.5713333333333"/>
    <n v="113.142"/>
    <x v="0"/>
    <n v="25.5481935483871"/>
    <x v="2"/>
    <x v="3"/>
  </r>
  <r>
    <x v="4"/>
    <x v="8"/>
    <n v="3301762232134"/>
    <x v="1729"/>
    <x v="1"/>
    <x v="0"/>
    <x v="1"/>
    <x v="1"/>
    <x v="0"/>
    <x v="119"/>
    <n v="122.21"/>
    <x v="1847"/>
    <x v="1668"/>
    <x v="1840"/>
    <n v="12.221"/>
    <n v="109.989"/>
    <x v="6"/>
    <n v="42.5763870967742"/>
    <x v="3"/>
    <x v="0"/>
  </r>
  <r>
    <x v="2"/>
    <x v="3"/>
    <n v="3309934787119"/>
    <x v="1632"/>
    <x v="29"/>
    <x v="1"/>
    <x v="1"/>
    <x v="1"/>
    <x v="0"/>
    <x v="119"/>
    <n v="143.866666666667"/>
    <x v="1848"/>
    <x v="1846"/>
    <x v="1841"/>
    <n v="14.3866666666667"/>
    <n v="129.48"/>
    <x v="2"/>
    <n v="20.8838709677419"/>
    <x v="3"/>
    <x v="3"/>
  </r>
  <r>
    <x v="8"/>
    <x v="6"/>
    <n v="3301761130743"/>
    <x v="1730"/>
    <x v="1"/>
    <x v="1"/>
    <x v="3"/>
    <x v="3"/>
    <x v="0"/>
    <x v="119"/>
    <n v="110.943333333333"/>
    <x v="1849"/>
    <x v="1847"/>
    <x v="1842"/>
    <n v="11.0943333333333"/>
    <n v="99.849"/>
    <x v="0"/>
    <n v="22.5465483870968"/>
    <x v="1"/>
    <x v="3"/>
  </r>
  <r>
    <x v="5"/>
    <x v="5"/>
    <n v="3309937866287"/>
    <x v="184"/>
    <x v="41"/>
    <x v="1"/>
    <x v="3"/>
    <x v="3"/>
    <x v="0"/>
    <x v="119"/>
    <n v="130.85"/>
    <x v="1850"/>
    <x v="1848"/>
    <x v="1843"/>
    <n v="13.085"/>
    <n v="117.765"/>
    <x v="0"/>
    <n v="26.5920967741935"/>
    <x v="3"/>
    <x v="3"/>
  </r>
  <r>
    <x v="1"/>
    <x v="0"/>
    <n v="3309932397113"/>
    <x v="1731"/>
    <x v="22"/>
    <x v="1"/>
    <x v="1"/>
    <x v="1"/>
    <x v="0"/>
    <x v="111"/>
    <n v="204.733333333333"/>
    <x v="1851"/>
    <x v="1849"/>
    <x v="1844"/>
    <n v="20.4733333333333"/>
    <n v="184.26"/>
    <x v="2"/>
    <n v="29.7193548387097"/>
    <x v="0"/>
    <x v="3"/>
  </r>
  <r>
    <x v="5"/>
    <x v="5"/>
    <n v="3301762263750"/>
    <x v="1732"/>
    <x v="9"/>
    <x v="1"/>
    <x v="1"/>
    <x v="1"/>
    <x v="0"/>
    <x v="119"/>
    <n v="165.32"/>
    <x v="1852"/>
    <x v="1850"/>
    <x v="1845"/>
    <n v="16.532"/>
    <n v="148.788"/>
    <x v="2"/>
    <n v="23.998064516129"/>
    <x v="3"/>
    <x v="3"/>
  </r>
  <r>
    <x v="7"/>
    <x v="7"/>
    <n v="3301762131580"/>
    <x v="1733"/>
    <x v="25"/>
    <x v="0"/>
    <x v="3"/>
    <x v="3"/>
    <x v="0"/>
    <x v="119"/>
    <n v="121.393333333333"/>
    <x v="1853"/>
    <x v="1851"/>
    <x v="1846"/>
    <n v="12.1393333333333"/>
    <n v="109.254"/>
    <x v="5"/>
    <n v="49.3405161290323"/>
    <x v="3"/>
    <x v="4"/>
  </r>
  <r>
    <x v="1"/>
    <x v="0"/>
    <n v="3301761157536"/>
    <x v="1734"/>
    <x v="1"/>
    <x v="0"/>
    <x v="3"/>
    <x v="3"/>
    <x v="0"/>
    <x v="110"/>
    <n v="78.9166666666667"/>
    <x v="1854"/>
    <x v="1852"/>
    <x v="1847"/>
    <n v="7.89166666666667"/>
    <n v="71.025"/>
    <x v="5"/>
    <n v="32.0758064516129"/>
    <x v="3"/>
    <x v="4"/>
  </r>
  <r>
    <x v="1"/>
    <x v="0"/>
    <n v="3301762306491"/>
    <x v="1735"/>
    <x v="13"/>
    <x v="1"/>
    <x v="3"/>
    <x v="3"/>
    <x v="0"/>
    <x v="119"/>
    <n v="143.596666666667"/>
    <x v="1855"/>
    <x v="1853"/>
    <x v="1848"/>
    <n v="14.3596666666667"/>
    <n v="129.237"/>
    <x v="0"/>
    <n v="29.1825483870968"/>
    <x v="3"/>
    <x v="3"/>
  </r>
  <r>
    <x v="3"/>
    <x v="1"/>
    <n v="3301762286443"/>
    <x v="1291"/>
    <x v="13"/>
    <x v="0"/>
    <x v="1"/>
    <x v="1"/>
    <x v="0"/>
    <x v="119"/>
    <n v="112.606666666667"/>
    <x v="1856"/>
    <x v="1854"/>
    <x v="1849"/>
    <n v="11.2606666666667"/>
    <n v="101.346"/>
    <x v="6"/>
    <n v="39.2307096774194"/>
    <x v="1"/>
    <x v="1"/>
  </r>
  <r>
    <x v="4"/>
    <x v="8"/>
    <n v="3309939745518"/>
    <x v="1736"/>
    <x v="1"/>
    <x v="1"/>
    <x v="3"/>
    <x v="3"/>
    <x v="0"/>
    <x v="119"/>
    <n v="109.036666666667"/>
    <x v="1857"/>
    <x v="1855"/>
    <x v="1850"/>
    <n v="10.9036666666667"/>
    <n v="98.133"/>
    <x v="0"/>
    <n v="22.159064516129"/>
    <x v="2"/>
    <x v="3"/>
  </r>
  <r>
    <x v="6"/>
    <x v="5"/>
    <n v="3301761125628"/>
    <x v="1737"/>
    <x v="29"/>
    <x v="1"/>
    <x v="0"/>
    <x v="0"/>
    <x v="0"/>
    <x v="111"/>
    <n v="179.666666666667"/>
    <x v="1858"/>
    <x v="1856"/>
    <x v="1851"/>
    <n v="17.9666666666667"/>
    <n v="161.7"/>
    <x v="3"/>
    <n v="10.4322580645161"/>
    <x v="0"/>
    <x v="3"/>
  </r>
  <r>
    <x v="4"/>
    <x v="8"/>
    <n v="3309947122326"/>
    <x v="1738"/>
    <x v="25"/>
    <x v="1"/>
    <x v="3"/>
    <x v="3"/>
    <x v="0"/>
    <x v="119"/>
    <n v="110.12"/>
    <x v="1859"/>
    <x v="1857"/>
    <x v="1852"/>
    <n v="11.012"/>
    <n v="99.108"/>
    <x v="0"/>
    <n v="22.3792258064516"/>
    <x v="2"/>
    <x v="3"/>
  </r>
  <r>
    <x v="8"/>
    <x v="6"/>
    <n v="3301762152172"/>
    <x v="1739"/>
    <x v="65"/>
    <x v="1"/>
    <x v="3"/>
    <x v="3"/>
    <x v="0"/>
    <x v="118"/>
    <n v="103.773333333333"/>
    <x v="1860"/>
    <x v="1783"/>
    <x v="1853"/>
    <n v="10.3773333333333"/>
    <n v="93.396"/>
    <x v="0"/>
    <n v="21.0894193548387"/>
    <x v="1"/>
    <x v="3"/>
  </r>
  <r>
    <x v="5"/>
    <x v="4"/>
    <n v="3301762114094"/>
    <x v="1740"/>
    <x v="37"/>
    <x v="1"/>
    <x v="1"/>
    <x v="1"/>
    <x v="0"/>
    <x v="111"/>
    <n v="191.283333333333"/>
    <x v="1861"/>
    <x v="1858"/>
    <x v="1854"/>
    <n v="19.1283333333333"/>
    <n v="172.155"/>
    <x v="2"/>
    <n v="27.766935483871"/>
    <x v="3"/>
    <x v="3"/>
  </r>
  <r>
    <x v="7"/>
    <x v="7"/>
    <n v="3301762127904"/>
    <x v="1741"/>
    <x v="19"/>
    <x v="0"/>
    <x v="3"/>
    <x v="3"/>
    <x v="0"/>
    <x v="118"/>
    <n v="118.846666666667"/>
    <x v="1862"/>
    <x v="1859"/>
    <x v="1855"/>
    <n v="11.8846666666667"/>
    <n v="106.962"/>
    <x v="5"/>
    <n v="48.3054193548387"/>
    <x v="3"/>
    <x v="4"/>
  </r>
  <r>
    <x v="1"/>
    <x v="1"/>
    <n v="3301762124569"/>
    <x v="1742"/>
    <x v="25"/>
    <x v="1"/>
    <x v="3"/>
    <x v="3"/>
    <x v="0"/>
    <x v="119"/>
    <n v="128.83"/>
    <x v="1863"/>
    <x v="1860"/>
    <x v="1856"/>
    <n v="12.883"/>
    <n v="115.947"/>
    <x v="0"/>
    <n v="26.1815806451613"/>
    <x v="2"/>
    <x v="3"/>
  </r>
  <r>
    <x v="3"/>
    <x v="1"/>
    <n v="3301762096730"/>
    <x v="1743"/>
    <x v="1"/>
    <x v="0"/>
    <x v="1"/>
    <x v="1"/>
    <x v="0"/>
    <x v="119"/>
    <n v="133.6"/>
    <x v="1864"/>
    <x v="1861"/>
    <x v="1857"/>
    <n v="13.36"/>
    <n v="120.24"/>
    <x v="6"/>
    <n v="46.5445161290323"/>
    <x v="1"/>
    <x v="1"/>
  </r>
  <r>
    <x v="1"/>
    <x v="1"/>
    <n v="3301762308857"/>
    <x v="1744"/>
    <x v="1"/>
    <x v="1"/>
    <x v="3"/>
    <x v="3"/>
    <x v="0"/>
    <x v="119"/>
    <n v="116.86"/>
    <x v="1865"/>
    <x v="1862"/>
    <x v="1858"/>
    <n v="11.686"/>
    <n v="105.174"/>
    <x v="0"/>
    <n v="23.7489677419355"/>
    <x v="1"/>
    <x v="3"/>
  </r>
  <r>
    <x v="4"/>
    <x v="10"/>
    <n v="3301762268123"/>
    <x v="1745"/>
    <x v="9"/>
    <x v="1"/>
    <x v="1"/>
    <x v="1"/>
    <x v="0"/>
    <x v="111"/>
    <n v="252.946666666667"/>
    <x v="1866"/>
    <x v="1863"/>
    <x v="1859"/>
    <n v="25.2946666666667"/>
    <n v="227.652"/>
    <x v="2"/>
    <n v="36.718064516129"/>
    <x v="1"/>
    <x v="3"/>
  </r>
  <r>
    <x v="1"/>
    <x v="0"/>
    <n v="3309935479204"/>
    <x v="694"/>
    <x v="25"/>
    <x v="1"/>
    <x v="1"/>
    <x v="1"/>
    <x v="0"/>
    <x v="124"/>
    <n v="112.84"/>
    <x v="1867"/>
    <x v="1864"/>
    <x v="1860"/>
    <n v="11.284"/>
    <n v="101.556"/>
    <x v="2"/>
    <n v="16.38"/>
    <x v="0"/>
    <x v="3"/>
  </r>
  <r>
    <x v="7"/>
    <x v="7"/>
    <n v="3301762011764"/>
    <x v="1746"/>
    <x v="81"/>
    <x v="1"/>
    <x v="1"/>
    <x v="1"/>
    <x v="0"/>
    <x v="119"/>
    <n v="169.333333333333"/>
    <x v="1868"/>
    <x v="1865"/>
    <x v="1861"/>
    <n v="16.9333333333333"/>
    <n v="152.4"/>
    <x v="2"/>
    <n v="24.5806451612903"/>
    <x v="0"/>
    <x v="3"/>
  </r>
  <r>
    <x v="4"/>
    <x v="10"/>
    <n v="3309935225481"/>
    <x v="1747"/>
    <x v="45"/>
    <x v="1"/>
    <x v="3"/>
    <x v="3"/>
    <x v="0"/>
    <x v="119"/>
    <n v="141.35"/>
    <x v="1869"/>
    <x v="1866"/>
    <x v="1862"/>
    <n v="14.135"/>
    <n v="127.215"/>
    <x v="0"/>
    <n v="28.7259677419355"/>
    <x v="1"/>
    <x v="3"/>
  </r>
  <r>
    <x v="7"/>
    <x v="7"/>
    <n v="3301762137729"/>
    <x v="1748"/>
    <x v="69"/>
    <x v="1"/>
    <x v="1"/>
    <x v="1"/>
    <x v="0"/>
    <x v="119"/>
    <n v="112.2"/>
    <x v="1870"/>
    <x v="1867"/>
    <x v="1863"/>
    <n v="11.22"/>
    <n v="100.98"/>
    <x v="2"/>
    <n v="16.2870967741936"/>
    <x v="0"/>
    <x v="3"/>
  </r>
  <r>
    <x v="2"/>
    <x v="3"/>
    <n v="3301762127399"/>
    <x v="1749"/>
    <x v="8"/>
    <x v="1"/>
    <x v="3"/>
    <x v="3"/>
    <x v="0"/>
    <x v="119"/>
    <n v="142.516666666667"/>
    <x v="1871"/>
    <x v="1868"/>
    <x v="1864"/>
    <n v="14.2516666666667"/>
    <n v="128.265"/>
    <x v="0"/>
    <n v="28.963064516129"/>
    <x v="2"/>
    <x v="3"/>
  </r>
  <r>
    <x v="8"/>
    <x v="6"/>
    <n v="3301762246315"/>
    <x v="1750"/>
    <x v="13"/>
    <x v="1"/>
    <x v="1"/>
    <x v="1"/>
    <x v="0"/>
    <x v="119"/>
    <n v="122.643333333333"/>
    <x v="1872"/>
    <x v="1869"/>
    <x v="1865"/>
    <n v="12.2643333333333"/>
    <n v="110.379"/>
    <x v="2"/>
    <n v="17.803064516129"/>
    <x v="1"/>
    <x v="3"/>
  </r>
  <r>
    <x v="1"/>
    <x v="1"/>
    <n v="3301762123484"/>
    <x v="1751"/>
    <x v="25"/>
    <x v="0"/>
    <x v="3"/>
    <x v="3"/>
    <x v="0"/>
    <x v="119"/>
    <n v="117.873333333333"/>
    <x v="1873"/>
    <x v="1870"/>
    <x v="1866"/>
    <n v="11.7873333333333"/>
    <n v="106.086"/>
    <x v="5"/>
    <n v="47.9098064516129"/>
    <x v="1"/>
    <x v="1"/>
  </r>
  <r>
    <x v="1"/>
    <x v="1"/>
    <n v="3301762201808"/>
    <x v="1752"/>
    <x v="19"/>
    <x v="0"/>
    <x v="3"/>
    <x v="3"/>
    <x v="0"/>
    <x v="119"/>
    <n v="118.606666666667"/>
    <x v="1874"/>
    <x v="1871"/>
    <x v="1867"/>
    <n v="11.8606666666667"/>
    <n v="106.746"/>
    <x v="5"/>
    <n v="48.2078709677419"/>
    <x v="1"/>
    <x v="1"/>
  </r>
  <r>
    <x v="1"/>
    <x v="1"/>
    <n v="3309935212549"/>
    <x v="1753"/>
    <x v="13"/>
    <x v="1"/>
    <x v="1"/>
    <x v="1"/>
    <x v="0"/>
    <x v="119"/>
    <n v="121.736666666667"/>
    <x v="1648"/>
    <x v="1872"/>
    <x v="1868"/>
    <n v="12.1736666666667"/>
    <n v="109.563"/>
    <x v="2"/>
    <n v="17.6714516129032"/>
    <x v="2"/>
    <x v="3"/>
  </r>
  <r>
    <x v="8"/>
    <x v="6"/>
    <n v="3309935967878"/>
    <x v="1754"/>
    <x v="13"/>
    <x v="1"/>
    <x v="1"/>
    <x v="1"/>
    <x v="0"/>
    <x v="119"/>
    <n v="99.27"/>
    <x v="1875"/>
    <x v="1873"/>
    <x v="1869"/>
    <n v="9.927"/>
    <n v="89.343"/>
    <x v="2"/>
    <n v="14.4101612903226"/>
    <x v="1"/>
    <x v="3"/>
  </r>
  <r>
    <x v="3"/>
    <x v="1"/>
    <n v="3301762258723"/>
    <x v="1111"/>
    <x v="13"/>
    <x v="1"/>
    <x v="1"/>
    <x v="1"/>
    <x v="0"/>
    <x v="119"/>
    <n v="76.3066666666667"/>
    <x v="1876"/>
    <x v="1874"/>
    <x v="1870"/>
    <n v="7.63066666666667"/>
    <n v="68.676"/>
    <x v="2"/>
    <n v="11.0767741935484"/>
    <x v="1"/>
    <x v="3"/>
  </r>
  <r>
    <x v="4"/>
    <x v="8"/>
    <n v="3301762284259"/>
    <x v="1755"/>
    <x v="9"/>
    <x v="1"/>
    <x v="1"/>
    <x v="1"/>
    <x v="0"/>
    <x v="119"/>
    <n v="120.21"/>
    <x v="1877"/>
    <x v="1875"/>
    <x v="1871"/>
    <n v="12.021"/>
    <n v="108.189"/>
    <x v="2"/>
    <n v="17.4498387096774"/>
    <x v="0"/>
    <x v="3"/>
  </r>
  <r>
    <x v="3"/>
    <x v="1"/>
    <n v="3301762039854"/>
    <x v="1756"/>
    <x v="1"/>
    <x v="0"/>
    <x v="3"/>
    <x v="3"/>
    <x v="0"/>
    <x v="119"/>
    <n v="108.243333333333"/>
    <x v="1878"/>
    <x v="1876"/>
    <x v="1872"/>
    <n v="10.8243333333333"/>
    <n v="97.419"/>
    <x v="5"/>
    <n v="43.9956774193548"/>
    <x v="1"/>
    <x v="1"/>
  </r>
  <r>
    <x v="1"/>
    <x v="1"/>
    <n v="3309934610158"/>
    <x v="1757"/>
    <x v="25"/>
    <x v="1"/>
    <x v="1"/>
    <x v="1"/>
    <x v="0"/>
    <x v="119"/>
    <n v="140.46"/>
    <x v="1879"/>
    <x v="1877"/>
    <x v="1873"/>
    <n v="14.046"/>
    <n v="126.414"/>
    <x v="2"/>
    <n v="20.3893548387097"/>
    <x v="2"/>
    <x v="3"/>
  </r>
  <r>
    <x v="3"/>
    <x v="1"/>
    <n v="3301762179089"/>
    <x v="1758"/>
    <x v="1"/>
    <x v="0"/>
    <x v="3"/>
    <x v="3"/>
    <x v="0"/>
    <x v="119"/>
    <n v="111.986666666667"/>
    <x v="1880"/>
    <x v="1878"/>
    <x v="1803"/>
    <n v="11.1986666666667"/>
    <n v="100.788"/>
    <x v="5"/>
    <n v="45.5171612903226"/>
    <x v="1"/>
    <x v="1"/>
  </r>
  <r>
    <x v="1"/>
    <x v="1"/>
    <n v="3301762266704"/>
    <x v="1759"/>
    <x v="13"/>
    <x v="0"/>
    <x v="3"/>
    <x v="3"/>
    <x v="0"/>
    <x v="119"/>
    <n v="110.993333333333"/>
    <x v="1881"/>
    <x v="1879"/>
    <x v="1731"/>
    <n v="11.0993333333333"/>
    <n v="99.894"/>
    <x v="5"/>
    <n v="45.1134193548387"/>
    <x v="1"/>
    <x v="1"/>
  </r>
  <r>
    <x v="4"/>
    <x v="10"/>
    <n v="3301762267681"/>
    <x v="1760"/>
    <x v="9"/>
    <x v="1"/>
    <x v="1"/>
    <x v="1"/>
    <x v="0"/>
    <x v="111"/>
    <n v="146.133333333333"/>
    <x v="1882"/>
    <x v="1141"/>
    <x v="1874"/>
    <n v="14.6133333333333"/>
    <n v="131.52"/>
    <x v="2"/>
    <n v="21.2129032258064"/>
    <x v="1"/>
    <x v="3"/>
  </r>
  <r>
    <x v="3"/>
    <x v="1"/>
    <n v="3309947088127"/>
    <x v="1761"/>
    <x v="1"/>
    <x v="1"/>
    <x v="3"/>
    <x v="3"/>
    <x v="0"/>
    <x v="119"/>
    <n v="161.336666666667"/>
    <x v="1883"/>
    <x v="1880"/>
    <x v="1875"/>
    <n v="16.1336666666667"/>
    <n v="145.203"/>
    <x v="0"/>
    <n v="32.7877741935484"/>
    <x v="0"/>
    <x v="3"/>
  </r>
  <r>
    <x v="1"/>
    <x v="1"/>
    <n v="3301762285555"/>
    <x v="1762"/>
    <x v="13"/>
    <x v="0"/>
    <x v="3"/>
    <x v="3"/>
    <x v="0"/>
    <x v="119"/>
    <n v="119.956666666667"/>
    <x v="1884"/>
    <x v="1881"/>
    <x v="1876"/>
    <n v="11.9956666666667"/>
    <n v="107.961"/>
    <x v="5"/>
    <n v="48.7565806451613"/>
    <x v="2"/>
    <x v="2"/>
  </r>
  <r>
    <x v="2"/>
    <x v="3"/>
    <n v="3301762012607"/>
    <x v="1763"/>
    <x v="9"/>
    <x v="1"/>
    <x v="1"/>
    <x v="1"/>
    <x v="0"/>
    <x v="111"/>
    <n v="105.603333333333"/>
    <x v="1885"/>
    <x v="1882"/>
    <x v="1877"/>
    <n v="10.5603333333333"/>
    <n v="95.043"/>
    <x v="2"/>
    <n v="15.3295161290323"/>
    <x v="0"/>
    <x v="3"/>
  </r>
  <r>
    <x v="1"/>
    <x v="1"/>
    <n v="3309938216608"/>
    <x v="1764"/>
    <x v="13"/>
    <x v="1"/>
    <x v="3"/>
    <x v="3"/>
    <x v="0"/>
    <x v="119"/>
    <n v="118.36"/>
    <x v="1886"/>
    <x v="1883"/>
    <x v="1878"/>
    <n v="11.836"/>
    <n v="106.524"/>
    <x v="0"/>
    <n v="24.0538064516129"/>
    <x v="2"/>
    <x v="3"/>
  </r>
  <r>
    <x v="2"/>
    <x v="3"/>
    <n v="3301761012645"/>
    <x v="1550"/>
    <x v="40"/>
    <x v="1"/>
    <x v="1"/>
    <x v="1"/>
    <x v="0"/>
    <x v="119"/>
    <n v="121.42"/>
    <x v="1887"/>
    <x v="1884"/>
    <x v="1879"/>
    <n v="12.142"/>
    <n v="109.278"/>
    <x v="2"/>
    <n v="17.6254838709677"/>
    <x v="0"/>
    <x v="3"/>
  </r>
  <r>
    <x v="2"/>
    <x v="3"/>
    <n v="3301762122783"/>
    <x v="1765"/>
    <x v="29"/>
    <x v="1"/>
    <x v="3"/>
    <x v="3"/>
    <x v="0"/>
    <x v="119"/>
    <n v="151.616666666667"/>
    <x v="1888"/>
    <x v="1459"/>
    <x v="1880"/>
    <n v="15.1616666666667"/>
    <n v="136.455"/>
    <x v="0"/>
    <n v="30.8124193548387"/>
    <x v="2"/>
    <x v="3"/>
  </r>
  <r>
    <x v="1"/>
    <x v="1"/>
    <n v="3301762173913"/>
    <x v="1766"/>
    <x v="1"/>
    <x v="0"/>
    <x v="3"/>
    <x v="3"/>
    <x v="0"/>
    <x v="119"/>
    <n v="128.98"/>
    <x v="1889"/>
    <x v="1885"/>
    <x v="1881"/>
    <n v="12.898"/>
    <n v="116.082"/>
    <x v="5"/>
    <n v="52.4241290322581"/>
    <x v="2"/>
    <x v="2"/>
  </r>
  <r>
    <x v="1"/>
    <x v="1"/>
    <n v="3301762241740"/>
    <x v="1767"/>
    <x v="13"/>
    <x v="0"/>
    <x v="3"/>
    <x v="3"/>
    <x v="0"/>
    <x v="118"/>
    <n v="160.15"/>
    <x v="1890"/>
    <x v="1886"/>
    <x v="1882"/>
    <n v="16.015"/>
    <n v="144.135"/>
    <x v="5"/>
    <n v="65.0932258064516"/>
    <x v="3"/>
    <x v="4"/>
  </r>
  <r>
    <x v="3"/>
    <x v="1"/>
    <n v="3301762130628"/>
    <x v="1768"/>
    <x v="19"/>
    <x v="0"/>
    <x v="3"/>
    <x v="3"/>
    <x v="0"/>
    <x v="119"/>
    <n v="121.356666666667"/>
    <x v="1891"/>
    <x v="1887"/>
    <x v="1883"/>
    <n v="12.1356666666667"/>
    <n v="109.221"/>
    <x v="5"/>
    <n v="49.3256129032258"/>
    <x v="1"/>
    <x v="1"/>
  </r>
  <r>
    <x v="1"/>
    <x v="1"/>
    <n v="3301762285751"/>
    <x v="1769"/>
    <x v="13"/>
    <x v="0"/>
    <x v="3"/>
    <x v="3"/>
    <x v="0"/>
    <x v="119"/>
    <n v="109.803333333333"/>
    <x v="1892"/>
    <x v="1888"/>
    <x v="1884"/>
    <n v="10.9803333333333"/>
    <n v="98.823"/>
    <x v="5"/>
    <n v="44.6297419354839"/>
    <x v="1"/>
    <x v="1"/>
  </r>
  <r>
    <x v="2"/>
    <x v="3"/>
    <n v="3309933286941"/>
    <x v="1770"/>
    <x v="9"/>
    <x v="1"/>
    <x v="3"/>
    <x v="3"/>
    <x v="0"/>
    <x v="119"/>
    <n v="181.183333333333"/>
    <x v="1893"/>
    <x v="1759"/>
    <x v="1885"/>
    <n v="18.1183333333333"/>
    <n v="163.065"/>
    <x v="0"/>
    <n v="36.8211290322581"/>
    <x v="3"/>
    <x v="3"/>
  </r>
  <r>
    <x v="1"/>
    <x v="1"/>
    <n v="3309938015776"/>
    <x v="1771"/>
    <x v="13"/>
    <x v="1"/>
    <x v="3"/>
    <x v="3"/>
    <x v="0"/>
    <x v="119"/>
    <n v="133.05"/>
    <x v="1894"/>
    <x v="1889"/>
    <x v="1215"/>
    <n v="13.305"/>
    <n v="119.745"/>
    <x v="0"/>
    <n v="27.0391935483871"/>
    <x v="1"/>
    <x v="3"/>
  </r>
  <r>
    <x v="3"/>
    <x v="1"/>
    <n v="3309938519829"/>
    <x v="1772"/>
    <x v="13"/>
    <x v="1"/>
    <x v="3"/>
    <x v="3"/>
    <x v="0"/>
    <x v="119"/>
    <n v="111.09"/>
    <x v="1895"/>
    <x v="1742"/>
    <x v="1886"/>
    <n v="11.109"/>
    <n v="99.981"/>
    <x v="0"/>
    <n v="22.5763548387097"/>
    <x v="0"/>
    <x v="3"/>
  </r>
  <r>
    <x v="5"/>
    <x v="13"/>
    <n v="3301762187491"/>
    <x v="1773"/>
    <x v="29"/>
    <x v="1"/>
    <x v="1"/>
    <x v="1"/>
    <x v="0"/>
    <x v="119"/>
    <n v="179.133333333333"/>
    <x v="1896"/>
    <x v="1890"/>
    <x v="1887"/>
    <n v="17.9133333333333"/>
    <n v="161.22"/>
    <x v="2"/>
    <n v="26.0032258064516"/>
    <x v="0"/>
    <x v="3"/>
  </r>
  <r>
    <x v="2"/>
    <x v="3"/>
    <n v="3301762178966"/>
    <x v="1774"/>
    <x v="33"/>
    <x v="0"/>
    <x v="1"/>
    <x v="1"/>
    <x v="0"/>
    <x v="111"/>
    <n v="135.183333333333"/>
    <x v="1897"/>
    <x v="1891"/>
    <x v="1888"/>
    <n v="13.5183333333333"/>
    <n v="121.665"/>
    <x v="1"/>
    <n v="121.665"/>
    <x v="1"/>
    <x v="1"/>
  </r>
  <r>
    <x v="1"/>
    <x v="1"/>
    <n v="3301762062900"/>
    <x v="1775"/>
    <x v="25"/>
    <x v="0"/>
    <x v="3"/>
    <x v="3"/>
    <x v="0"/>
    <x v="119"/>
    <n v="112.733333333333"/>
    <x v="1898"/>
    <x v="1892"/>
    <x v="1889"/>
    <n v="11.2733333333333"/>
    <n v="101.46"/>
    <x v="5"/>
    <n v="45.8206451612903"/>
    <x v="2"/>
    <x v="2"/>
  </r>
  <r>
    <x v="1"/>
    <x v="1"/>
    <n v="3301762297590"/>
    <x v="1776"/>
    <x v="57"/>
    <x v="1"/>
    <x v="3"/>
    <x v="3"/>
    <x v="0"/>
    <x v="119"/>
    <n v="96.0766666666667"/>
    <x v="1899"/>
    <x v="1893"/>
    <x v="1890"/>
    <n v="9.60766666666667"/>
    <n v="86.469"/>
    <x v="0"/>
    <n v="19.5252580645161"/>
    <x v="1"/>
    <x v="3"/>
  </r>
  <r>
    <x v="1"/>
    <x v="1"/>
    <n v="3301762185964"/>
    <x v="1777"/>
    <x v="1"/>
    <x v="0"/>
    <x v="3"/>
    <x v="3"/>
    <x v="0"/>
    <x v="119"/>
    <n v="167.906666666667"/>
    <x v="1900"/>
    <x v="1894"/>
    <x v="1891"/>
    <n v="16.7906666666667"/>
    <n v="151.116"/>
    <x v="5"/>
    <n v="68.245935483871"/>
    <x v="2"/>
    <x v="2"/>
  </r>
  <r>
    <x v="5"/>
    <x v="5"/>
    <n v="3301761142247"/>
    <x v="1778"/>
    <x v="19"/>
    <x v="1"/>
    <x v="3"/>
    <x v="3"/>
    <x v="0"/>
    <x v="119"/>
    <n v="107.11"/>
    <x v="1901"/>
    <x v="1895"/>
    <x v="1892"/>
    <n v="10.711"/>
    <n v="96.399"/>
    <x v="0"/>
    <n v="21.7675161290323"/>
    <x v="3"/>
    <x v="3"/>
  </r>
  <r>
    <x v="1"/>
    <x v="0"/>
    <n v="3301762137277"/>
    <x v="1779"/>
    <x v="25"/>
    <x v="0"/>
    <x v="3"/>
    <x v="3"/>
    <x v="0"/>
    <x v="119"/>
    <n v="105.313333333333"/>
    <x v="1902"/>
    <x v="1896"/>
    <x v="1893"/>
    <n v="10.5313333333333"/>
    <n v="94.782"/>
    <x v="5"/>
    <n v="42.8047741935484"/>
    <x v="3"/>
    <x v="4"/>
  </r>
  <r>
    <x v="8"/>
    <x v="6"/>
    <n v="3301762117194"/>
    <x v="1780"/>
    <x v="1"/>
    <x v="1"/>
    <x v="3"/>
    <x v="3"/>
    <x v="0"/>
    <x v="119"/>
    <n v="121.613333333333"/>
    <x v="1538"/>
    <x v="1897"/>
    <x v="1894"/>
    <n v="12.1613333333333"/>
    <n v="109.452"/>
    <x v="0"/>
    <n v="24.7149677419355"/>
    <x v="1"/>
    <x v="3"/>
  </r>
  <r>
    <x v="1"/>
    <x v="0"/>
    <n v="3309937558519"/>
    <x v="1781"/>
    <x v="35"/>
    <x v="1"/>
    <x v="3"/>
    <x v="3"/>
    <x v="0"/>
    <x v="119"/>
    <n v="116.71"/>
    <x v="1903"/>
    <x v="1898"/>
    <x v="1852"/>
    <n v="11.671"/>
    <n v="105.039"/>
    <x v="0"/>
    <n v="23.7184838709677"/>
    <x v="0"/>
    <x v="3"/>
  </r>
  <r>
    <x v="5"/>
    <x v="4"/>
    <n v="3309934503411"/>
    <x v="244"/>
    <x v="29"/>
    <x v="1"/>
    <x v="1"/>
    <x v="1"/>
    <x v="0"/>
    <x v="111"/>
    <n v="184.906666666667"/>
    <x v="1904"/>
    <x v="1899"/>
    <x v="1895"/>
    <n v="18.4906666666667"/>
    <n v="166.416"/>
    <x v="2"/>
    <n v="26.8412903225806"/>
    <x v="0"/>
    <x v="3"/>
  </r>
  <r>
    <x v="8"/>
    <x v="9"/>
    <n v="3301762146150"/>
    <x v="1782"/>
    <x v="1"/>
    <x v="1"/>
    <x v="1"/>
    <x v="1"/>
    <x v="0"/>
    <x v="119"/>
    <n v="90.5366666666667"/>
    <x v="1905"/>
    <x v="1900"/>
    <x v="1896"/>
    <n v="9.05366666666667"/>
    <n v="81.483"/>
    <x v="2"/>
    <n v="13.1424193548387"/>
    <x v="3"/>
    <x v="3"/>
  </r>
  <r>
    <x v="7"/>
    <x v="7"/>
    <n v="3309939920559"/>
    <x v="1783"/>
    <x v="13"/>
    <x v="1"/>
    <x v="3"/>
    <x v="3"/>
    <x v="0"/>
    <x v="119"/>
    <n v="112.006666666667"/>
    <x v="1906"/>
    <x v="1901"/>
    <x v="1897"/>
    <n v="11.2006666666667"/>
    <n v="100.806"/>
    <x v="0"/>
    <n v="22.7626451612903"/>
    <x v="1"/>
    <x v="3"/>
  </r>
  <r>
    <x v="4"/>
    <x v="8"/>
    <n v="3301762236982"/>
    <x v="1784"/>
    <x v="81"/>
    <x v="1"/>
    <x v="1"/>
    <x v="1"/>
    <x v="0"/>
    <x v="119"/>
    <n v="136.923333333333"/>
    <x v="1907"/>
    <x v="1902"/>
    <x v="1898"/>
    <n v="13.6923333333333"/>
    <n v="123.231"/>
    <x v="2"/>
    <n v="19.8759677419355"/>
    <x v="0"/>
    <x v="3"/>
  </r>
  <r>
    <x v="2"/>
    <x v="3"/>
    <n v="3301761128431"/>
    <x v="1785"/>
    <x v="9"/>
    <x v="1"/>
    <x v="1"/>
    <x v="1"/>
    <x v="0"/>
    <x v="119"/>
    <n v="189.063333333333"/>
    <x v="1908"/>
    <x v="1805"/>
    <x v="1899"/>
    <n v="18.9063333333333"/>
    <n v="170.157"/>
    <x v="2"/>
    <n v="27.4446774193548"/>
    <x v="0"/>
    <x v="3"/>
  </r>
  <r>
    <x v="1"/>
    <x v="1"/>
    <n v="3301761129461"/>
    <x v="1786"/>
    <x v="25"/>
    <x v="0"/>
    <x v="3"/>
    <x v="3"/>
    <x v="0"/>
    <x v="119"/>
    <n v="132.75"/>
    <x v="1909"/>
    <x v="1151"/>
    <x v="1900"/>
    <n v="13.275"/>
    <n v="119.475"/>
    <x v="5"/>
    <n v="53.9564516129032"/>
    <x v="2"/>
    <x v="2"/>
  </r>
  <r>
    <x v="2"/>
    <x v="3"/>
    <n v="3301762066730"/>
    <x v="1298"/>
    <x v="9"/>
    <x v="1"/>
    <x v="2"/>
    <x v="2"/>
    <x v="0"/>
    <x v="119"/>
    <n v="139.79"/>
    <x v="1910"/>
    <x v="1903"/>
    <x v="1901"/>
    <n v="13.979"/>
    <n v="125.811"/>
    <x v="4"/>
    <n v="85.2268064516129"/>
    <x v="1"/>
    <x v="1"/>
  </r>
  <r>
    <x v="2"/>
    <x v="3"/>
    <n v="3309946923577"/>
    <x v="702"/>
    <x v="9"/>
    <x v="1"/>
    <x v="3"/>
    <x v="3"/>
    <x v="0"/>
    <x v="119"/>
    <n v="137.916666666667"/>
    <x v="1911"/>
    <x v="1904"/>
    <x v="1902"/>
    <n v="13.7916666666667"/>
    <n v="124.125"/>
    <x v="0"/>
    <n v="28.0282258064516"/>
    <x v="0"/>
    <x v="3"/>
  </r>
  <r>
    <x v="7"/>
    <x v="7"/>
    <n v="3301762294537"/>
    <x v="1787"/>
    <x v="9"/>
    <x v="1"/>
    <x v="3"/>
    <x v="3"/>
    <x v="0"/>
    <x v="119"/>
    <n v="103.76"/>
    <x v="1912"/>
    <x v="1905"/>
    <x v="1903"/>
    <n v="10.376"/>
    <n v="93.384"/>
    <x v="0"/>
    <n v="21.0867096774193"/>
    <x v="2"/>
    <x v="3"/>
  </r>
  <r>
    <x v="2"/>
    <x v="3"/>
    <n v="3309939426282"/>
    <x v="1788"/>
    <x v="9"/>
    <x v="1"/>
    <x v="3"/>
    <x v="3"/>
    <x v="0"/>
    <x v="111"/>
    <n v="74.7433333333333"/>
    <x v="1913"/>
    <x v="1906"/>
    <x v="1904"/>
    <n v="7.47433333333333"/>
    <n v="67.269"/>
    <x v="0"/>
    <n v="15.1897741935484"/>
    <x v="0"/>
    <x v="3"/>
  </r>
  <r>
    <x v="2"/>
    <x v="3"/>
    <n v="3301762060255"/>
    <x v="1789"/>
    <x v="9"/>
    <x v="1"/>
    <x v="1"/>
    <x v="1"/>
    <x v="0"/>
    <x v="119"/>
    <n v="74.76"/>
    <x v="1914"/>
    <x v="1907"/>
    <x v="1905"/>
    <n v="7.476"/>
    <n v="67.284"/>
    <x v="2"/>
    <n v="10.8522580645161"/>
    <x v="0"/>
    <x v="3"/>
  </r>
  <r>
    <x v="1"/>
    <x v="0"/>
    <n v="3301762123158"/>
    <x v="1790"/>
    <x v="29"/>
    <x v="1"/>
    <x v="1"/>
    <x v="1"/>
    <x v="0"/>
    <x v="111"/>
    <n v="152.503333333333"/>
    <x v="1915"/>
    <x v="1908"/>
    <x v="1906"/>
    <n v="15.2503333333333"/>
    <n v="137.253"/>
    <x v="2"/>
    <n v="22.1375806451613"/>
    <x v="0"/>
    <x v="3"/>
  </r>
  <r>
    <x v="7"/>
    <x v="7"/>
    <n v="3301762297085"/>
    <x v="1791"/>
    <x v="13"/>
    <x v="0"/>
    <x v="3"/>
    <x v="3"/>
    <x v="0"/>
    <x v="119"/>
    <n v="110.63"/>
    <x v="1916"/>
    <x v="1909"/>
    <x v="1907"/>
    <n v="11.063"/>
    <n v="99.567"/>
    <x v="5"/>
    <n v="44.9657419354839"/>
    <x v="3"/>
    <x v="4"/>
  </r>
  <r>
    <x v="2"/>
    <x v="3"/>
    <n v="3301761506150"/>
    <x v="1792"/>
    <x v="9"/>
    <x v="1"/>
    <x v="1"/>
    <x v="1"/>
    <x v="0"/>
    <x v="119"/>
    <n v="173.766666666667"/>
    <x v="1917"/>
    <x v="1910"/>
    <x v="1908"/>
    <n v="17.3766666666667"/>
    <n v="156.39"/>
    <x v="2"/>
    <n v="25.2241935483871"/>
    <x v="2"/>
    <x v="3"/>
  </r>
  <r>
    <x v="3"/>
    <x v="1"/>
    <n v="3301761061750"/>
    <x v="1793"/>
    <x v="30"/>
    <x v="0"/>
    <x v="3"/>
    <x v="3"/>
    <x v="0"/>
    <x v="118"/>
    <n v="115.08"/>
    <x v="1918"/>
    <x v="1911"/>
    <x v="1909"/>
    <n v="11.508"/>
    <n v="103.572"/>
    <x v="5"/>
    <n v="46.7744516129032"/>
    <x v="1"/>
    <x v="1"/>
  </r>
  <r>
    <x v="2"/>
    <x v="3"/>
    <n v="3309939660022"/>
    <x v="1794"/>
    <x v="9"/>
    <x v="1"/>
    <x v="3"/>
    <x v="3"/>
    <x v="0"/>
    <x v="119"/>
    <n v="108.636666666667"/>
    <x v="1919"/>
    <x v="1912"/>
    <x v="1910"/>
    <n v="10.8636666666667"/>
    <n v="97.773"/>
    <x v="0"/>
    <n v="22.0777741935484"/>
    <x v="0"/>
    <x v="3"/>
  </r>
  <r>
    <x v="8"/>
    <x v="6"/>
    <n v="3301762270004"/>
    <x v="1795"/>
    <x v="95"/>
    <x v="1"/>
    <x v="3"/>
    <x v="3"/>
    <x v="0"/>
    <x v="119"/>
    <n v="131.9"/>
    <x v="1920"/>
    <x v="1913"/>
    <x v="94"/>
    <n v="13.19"/>
    <n v="118.71"/>
    <x v="0"/>
    <n v="26.8054838709677"/>
    <x v="1"/>
    <x v="3"/>
  </r>
  <r>
    <x v="2"/>
    <x v="3"/>
    <n v="3301762289907"/>
    <x v="1796"/>
    <x v="9"/>
    <x v="1"/>
    <x v="3"/>
    <x v="3"/>
    <x v="0"/>
    <x v="111"/>
    <n v="103.226666666667"/>
    <x v="1921"/>
    <x v="1914"/>
    <x v="1911"/>
    <n v="10.3226666666667"/>
    <n v="92.904"/>
    <x v="0"/>
    <n v="20.9783225806452"/>
    <x v="2"/>
    <x v="3"/>
  </r>
  <r>
    <x v="1"/>
    <x v="1"/>
    <n v="3309936376168"/>
    <x v="1797"/>
    <x v="13"/>
    <x v="1"/>
    <x v="3"/>
    <x v="3"/>
    <x v="0"/>
    <x v="119"/>
    <n v="121.036666666667"/>
    <x v="1922"/>
    <x v="1915"/>
    <x v="1912"/>
    <n v="12.1036666666667"/>
    <n v="108.933"/>
    <x v="0"/>
    <n v="24.5977741935484"/>
    <x v="2"/>
    <x v="3"/>
  </r>
  <r>
    <x v="1"/>
    <x v="1"/>
    <n v="3301762276048"/>
    <x v="488"/>
    <x v="13"/>
    <x v="1"/>
    <x v="3"/>
    <x v="3"/>
    <x v="0"/>
    <x v="111"/>
    <n v="135.843333333333"/>
    <x v="1923"/>
    <x v="1916"/>
    <x v="1913"/>
    <n v="13.5843333333333"/>
    <n v="122.259"/>
    <x v="0"/>
    <n v="27.6068709677419"/>
    <x v="1"/>
    <x v="3"/>
  </r>
  <r>
    <x v="1"/>
    <x v="0"/>
    <n v="3309931993240"/>
    <x v="1798"/>
    <x v="1"/>
    <x v="1"/>
    <x v="3"/>
    <x v="3"/>
    <x v="0"/>
    <x v="111"/>
    <n v="87.64"/>
    <x v="1924"/>
    <x v="1917"/>
    <x v="1914"/>
    <n v="8.764"/>
    <n v="78.876"/>
    <x v="0"/>
    <n v="17.8107096774194"/>
    <x v="0"/>
    <x v="3"/>
  </r>
  <r>
    <x v="1"/>
    <x v="1"/>
    <n v="3301762134974"/>
    <x v="1799"/>
    <x v="25"/>
    <x v="0"/>
    <x v="3"/>
    <x v="3"/>
    <x v="0"/>
    <x v="119"/>
    <n v="110.726666666667"/>
    <x v="1925"/>
    <x v="1918"/>
    <x v="1915"/>
    <n v="11.0726666666667"/>
    <n v="99.654"/>
    <x v="5"/>
    <n v="45.0050322580645"/>
    <x v="2"/>
    <x v="2"/>
  </r>
  <r>
    <x v="7"/>
    <x v="7"/>
    <n v="3301762169476"/>
    <x v="1800"/>
    <x v="9"/>
    <x v="1"/>
    <x v="3"/>
    <x v="3"/>
    <x v="0"/>
    <x v="119"/>
    <n v="121.59"/>
    <x v="1926"/>
    <x v="1919"/>
    <x v="1916"/>
    <n v="12.159"/>
    <n v="109.431"/>
    <x v="0"/>
    <n v="24.7102258064516"/>
    <x v="2"/>
    <x v="3"/>
  </r>
  <r>
    <x v="4"/>
    <x v="8"/>
    <n v="3301762286505"/>
    <x v="1801"/>
    <x v="13"/>
    <x v="0"/>
    <x v="3"/>
    <x v="3"/>
    <x v="0"/>
    <x v="119"/>
    <n v="111.37"/>
    <x v="1927"/>
    <x v="1920"/>
    <x v="1917"/>
    <n v="11.137"/>
    <n v="100.233"/>
    <x v="5"/>
    <n v="45.2665161290323"/>
    <x v="3"/>
    <x v="4"/>
  </r>
  <r>
    <x v="1"/>
    <x v="1"/>
    <n v="3309933764396"/>
    <x v="1425"/>
    <x v="13"/>
    <x v="1"/>
    <x v="3"/>
    <x v="3"/>
    <x v="0"/>
    <x v="119"/>
    <n v="118.96"/>
    <x v="1928"/>
    <x v="1921"/>
    <x v="1918"/>
    <n v="11.896"/>
    <n v="107.064"/>
    <x v="0"/>
    <n v="24.1757419354839"/>
    <x v="2"/>
    <x v="3"/>
  </r>
  <r>
    <x v="5"/>
    <x v="4"/>
    <n v="3301761112207"/>
    <x v="1802"/>
    <x v="41"/>
    <x v="1"/>
    <x v="3"/>
    <x v="3"/>
    <x v="0"/>
    <x v="119"/>
    <n v="136.82"/>
    <x v="1929"/>
    <x v="1922"/>
    <x v="1919"/>
    <n v="13.682"/>
    <n v="123.138"/>
    <x v="0"/>
    <n v="27.8053548387097"/>
    <x v="0"/>
    <x v="3"/>
  </r>
  <r>
    <x v="7"/>
    <x v="7"/>
    <n v="3301761013224"/>
    <x v="1803"/>
    <x v="13"/>
    <x v="1"/>
    <x v="3"/>
    <x v="3"/>
    <x v="0"/>
    <x v="119"/>
    <n v="155.716666666667"/>
    <x v="1930"/>
    <x v="1923"/>
    <x v="1920"/>
    <n v="15.5716666666667"/>
    <n v="140.145"/>
    <x v="0"/>
    <n v="31.6456451612903"/>
    <x v="3"/>
    <x v="3"/>
  </r>
  <r>
    <x v="2"/>
    <x v="3"/>
    <n v="3301762126356"/>
    <x v="1804"/>
    <x v="9"/>
    <x v="1"/>
    <x v="3"/>
    <x v="3"/>
    <x v="0"/>
    <x v="111"/>
    <n v="89.8233333333333"/>
    <x v="1931"/>
    <x v="1924"/>
    <x v="1921"/>
    <n v="8.98233333333333"/>
    <n v="80.841"/>
    <x v="0"/>
    <n v="18.2544193548387"/>
    <x v="2"/>
    <x v="3"/>
  </r>
  <r>
    <x v="7"/>
    <x v="7"/>
    <n v="3309936869060"/>
    <x v="1805"/>
    <x v="1"/>
    <x v="1"/>
    <x v="3"/>
    <x v="3"/>
    <x v="0"/>
    <x v="119"/>
    <n v="117.036666666667"/>
    <x v="1932"/>
    <x v="1925"/>
    <x v="1922"/>
    <n v="11.7036666666667"/>
    <n v="105.333"/>
    <x v="0"/>
    <n v="23.7848709677419"/>
    <x v="2"/>
    <x v="3"/>
  </r>
  <r>
    <x v="2"/>
    <x v="3"/>
    <n v="3301762271524"/>
    <x v="1806"/>
    <x v="9"/>
    <x v="1"/>
    <x v="1"/>
    <x v="1"/>
    <x v="0"/>
    <x v="97"/>
    <n v="202.703333333333"/>
    <x v="1933"/>
    <x v="1926"/>
    <x v="1923"/>
    <n v="20.2703333333333"/>
    <n v="182.433"/>
    <x v="2"/>
    <n v="29.4246774193548"/>
    <x v="3"/>
    <x v="3"/>
  </r>
  <r>
    <x v="2"/>
    <x v="3"/>
    <n v="3301762265859"/>
    <x v="1807"/>
    <x v="9"/>
    <x v="1"/>
    <x v="3"/>
    <x v="3"/>
    <x v="0"/>
    <x v="119"/>
    <n v="147.49"/>
    <x v="1934"/>
    <x v="1927"/>
    <x v="1924"/>
    <n v="14.749"/>
    <n v="132.741"/>
    <x v="0"/>
    <n v="29.9737741935484"/>
    <x v="2"/>
    <x v="3"/>
  </r>
  <r>
    <x v="2"/>
    <x v="3"/>
    <n v="3301762087649"/>
    <x v="1808"/>
    <x v="9"/>
    <x v="1"/>
    <x v="1"/>
    <x v="1"/>
    <x v="0"/>
    <x v="111"/>
    <n v="156.97"/>
    <x v="1935"/>
    <x v="1928"/>
    <x v="1925"/>
    <n v="15.697"/>
    <n v="141.273"/>
    <x v="2"/>
    <n v="22.7859677419355"/>
    <x v="0"/>
    <x v="3"/>
  </r>
  <r>
    <x v="8"/>
    <x v="20"/>
    <n v="3301761151913"/>
    <x v="1809"/>
    <x v="1"/>
    <x v="1"/>
    <x v="3"/>
    <x v="3"/>
    <x v="0"/>
    <x v="119"/>
    <n v="196.083333333333"/>
    <x v="1936"/>
    <x v="1929"/>
    <x v="1926"/>
    <n v="19.6083333333333"/>
    <n v="176.475"/>
    <x v="0"/>
    <n v="39.8491935483871"/>
    <x v="0"/>
    <x v="3"/>
  </r>
  <r>
    <x v="5"/>
    <x v="4"/>
    <n v="3301762086187"/>
    <x v="1227"/>
    <x v="9"/>
    <x v="1"/>
    <x v="1"/>
    <x v="1"/>
    <x v="0"/>
    <x v="111"/>
    <n v="117.43"/>
    <x v="1937"/>
    <x v="1930"/>
    <x v="1927"/>
    <n v="11.743"/>
    <n v="105.687"/>
    <x v="2"/>
    <n v="17.0462903225806"/>
    <x v="3"/>
    <x v="3"/>
  </r>
  <r>
    <x v="5"/>
    <x v="5"/>
    <n v="3309933373238"/>
    <x v="1810"/>
    <x v="96"/>
    <x v="1"/>
    <x v="3"/>
    <x v="3"/>
    <x v="0"/>
    <x v="119"/>
    <n v="101.923333333333"/>
    <x v="1938"/>
    <x v="1931"/>
    <x v="1928"/>
    <n v="10.1923333333333"/>
    <n v="91.731"/>
    <x v="0"/>
    <n v="20.7134516129032"/>
    <x v="3"/>
    <x v="3"/>
  </r>
  <r>
    <x v="8"/>
    <x v="6"/>
    <n v="3301762260155"/>
    <x v="127"/>
    <x v="13"/>
    <x v="0"/>
    <x v="1"/>
    <x v="1"/>
    <x v="0"/>
    <x v="119"/>
    <n v="125.27"/>
    <x v="1939"/>
    <x v="1932"/>
    <x v="1929"/>
    <n v="12.527"/>
    <n v="112.743"/>
    <x v="6"/>
    <n v="43.6424516129032"/>
    <x v="2"/>
    <x v="2"/>
  </r>
  <r>
    <x v="1"/>
    <x v="1"/>
    <n v="3301762297803"/>
    <x v="1811"/>
    <x v="13"/>
    <x v="1"/>
    <x v="3"/>
    <x v="3"/>
    <x v="0"/>
    <x v="119"/>
    <n v="117.476666666667"/>
    <x v="1940"/>
    <x v="1933"/>
    <x v="1930"/>
    <n v="11.7476666666667"/>
    <n v="105.729"/>
    <x v="0"/>
    <n v="23.8742903225806"/>
    <x v="1"/>
    <x v="3"/>
  </r>
  <r>
    <x v="1"/>
    <x v="1"/>
    <n v="3301762128231"/>
    <x v="1812"/>
    <x v="1"/>
    <x v="0"/>
    <x v="3"/>
    <x v="3"/>
    <x v="0"/>
    <x v="119"/>
    <n v="106.863333333333"/>
    <x v="1941"/>
    <x v="1934"/>
    <x v="1931"/>
    <n v="10.6863333333333"/>
    <n v="96.177"/>
    <x v="5"/>
    <n v="43.4347741935484"/>
    <x v="2"/>
    <x v="2"/>
  </r>
  <r>
    <x v="8"/>
    <x v="6"/>
    <n v="3301762228554"/>
    <x v="1813"/>
    <x v="25"/>
    <x v="1"/>
    <x v="1"/>
    <x v="1"/>
    <x v="0"/>
    <x v="119"/>
    <n v="127.733333333333"/>
    <x v="1942"/>
    <x v="1151"/>
    <x v="1932"/>
    <n v="12.7733333333333"/>
    <n v="114.96"/>
    <x v="2"/>
    <n v="18.541935483871"/>
    <x v="1"/>
    <x v="3"/>
  </r>
  <r>
    <x v="3"/>
    <x v="1"/>
    <n v="3301761525992"/>
    <x v="801"/>
    <x v="1"/>
    <x v="0"/>
    <x v="0"/>
    <x v="0"/>
    <x v="0"/>
    <x v="119"/>
    <n v="119.04"/>
    <x v="1943"/>
    <x v="1935"/>
    <x v="1915"/>
    <n v="11.904"/>
    <n v="107.136"/>
    <x v="0"/>
    <n v="24.192"/>
    <x v="1"/>
    <x v="1"/>
  </r>
  <r>
    <x v="8"/>
    <x v="6"/>
    <n v="3301762157455"/>
    <x v="1814"/>
    <x v="1"/>
    <x v="0"/>
    <x v="3"/>
    <x v="3"/>
    <x v="0"/>
    <x v="119"/>
    <n v="114.5"/>
    <x v="1944"/>
    <x v="1936"/>
    <x v="1933"/>
    <n v="11.45"/>
    <n v="103.05"/>
    <x v="5"/>
    <n v="46.5387096774194"/>
    <x v="1"/>
    <x v="1"/>
  </r>
  <r>
    <x v="1"/>
    <x v="0"/>
    <n v="3301762227766"/>
    <x v="1815"/>
    <x v="35"/>
    <x v="1"/>
    <x v="3"/>
    <x v="3"/>
    <x v="0"/>
    <x v="119"/>
    <n v="106.036666666667"/>
    <x v="1945"/>
    <x v="1937"/>
    <x v="1934"/>
    <n v="10.6036666666667"/>
    <n v="95.433"/>
    <x v="0"/>
    <n v="21.5493870967742"/>
    <x v="0"/>
    <x v="3"/>
  </r>
  <r>
    <x v="2"/>
    <x v="3"/>
    <n v="3301761135901"/>
    <x v="1816"/>
    <x v="40"/>
    <x v="1"/>
    <x v="3"/>
    <x v="3"/>
    <x v="0"/>
    <x v="111"/>
    <n v="141.27"/>
    <x v="1946"/>
    <x v="1938"/>
    <x v="1935"/>
    <n v="14.127"/>
    <n v="127.143"/>
    <x v="0"/>
    <n v="28.7097096774194"/>
    <x v="2"/>
    <x v="3"/>
  </r>
  <r>
    <x v="5"/>
    <x v="4"/>
    <n v="3301762183864"/>
    <x v="1817"/>
    <x v="93"/>
    <x v="1"/>
    <x v="3"/>
    <x v="3"/>
    <x v="0"/>
    <x v="119"/>
    <n v="112.153333333333"/>
    <x v="1947"/>
    <x v="1939"/>
    <x v="1936"/>
    <n v="11.2153333333333"/>
    <n v="100.938"/>
    <x v="0"/>
    <n v="22.7924516129032"/>
    <x v="3"/>
    <x v="3"/>
  </r>
  <r>
    <x v="1"/>
    <x v="1"/>
    <n v="3301762281302"/>
    <x v="1818"/>
    <x v="13"/>
    <x v="0"/>
    <x v="3"/>
    <x v="3"/>
    <x v="0"/>
    <x v="119"/>
    <n v="104.793333333333"/>
    <x v="1948"/>
    <x v="1940"/>
    <x v="1937"/>
    <n v="10.4793333333333"/>
    <n v="94.314"/>
    <x v="5"/>
    <n v="42.5934193548387"/>
    <x v="2"/>
    <x v="2"/>
  </r>
  <r>
    <x v="10"/>
    <x v="18"/>
    <n v="3309932421797"/>
    <x v="1819"/>
    <x v="13"/>
    <x v="1"/>
    <x v="3"/>
    <x v="3"/>
    <x v="0"/>
    <x v="119"/>
    <n v="110.516666666667"/>
    <x v="1949"/>
    <x v="1941"/>
    <x v="1912"/>
    <n v="11.0516666666667"/>
    <n v="99.465"/>
    <x v="0"/>
    <n v="22.4598387096774"/>
    <x v="1"/>
    <x v="3"/>
  </r>
  <r>
    <x v="2"/>
    <x v="3"/>
    <n v="3309932722630"/>
    <x v="1489"/>
    <x v="9"/>
    <x v="1"/>
    <x v="1"/>
    <x v="1"/>
    <x v="0"/>
    <x v="119"/>
    <n v="172.666666666667"/>
    <x v="1950"/>
    <x v="1942"/>
    <x v="1938"/>
    <n v="17.2666666666667"/>
    <n v="155.4"/>
    <x v="2"/>
    <n v="25.0645161290323"/>
    <x v="2"/>
    <x v="3"/>
  </r>
  <r>
    <x v="7"/>
    <x v="7"/>
    <n v="3309935519665"/>
    <x v="1820"/>
    <x v="13"/>
    <x v="1"/>
    <x v="3"/>
    <x v="3"/>
    <x v="0"/>
    <x v="119"/>
    <n v="96.0566666666667"/>
    <x v="1951"/>
    <x v="1943"/>
    <x v="1939"/>
    <n v="9.60566666666667"/>
    <n v="86.451"/>
    <x v="0"/>
    <n v="19.5211935483871"/>
    <x v="2"/>
    <x v="3"/>
  </r>
  <r>
    <x v="8"/>
    <x v="6"/>
    <n v="3309938070975"/>
    <x v="1821"/>
    <x v="30"/>
    <x v="1"/>
    <x v="3"/>
    <x v="3"/>
    <x v="0"/>
    <x v="119"/>
    <n v="112.36"/>
    <x v="1952"/>
    <x v="1944"/>
    <x v="1940"/>
    <n v="11.236"/>
    <n v="101.124"/>
    <x v="0"/>
    <n v="22.8344516129032"/>
    <x v="1"/>
    <x v="3"/>
  </r>
  <r>
    <x v="1"/>
    <x v="1"/>
    <n v="3309933373164"/>
    <x v="1822"/>
    <x v="13"/>
    <x v="1"/>
    <x v="3"/>
    <x v="3"/>
    <x v="0"/>
    <x v="119"/>
    <n v="100.53"/>
    <x v="1953"/>
    <x v="1945"/>
    <x v="1941"/>
    <n v="10.053"/>
    <n v="90.477"/>
    <x v="0"/>
    <n v="20.4302903225806"/>
    <x v="1"/>
    <x v="3"/>
  </r>
  <r>
    <x v="1"/>
    <x v="1"/>
    <n v="3301762127920"/>
    <x v="1212"/>
    <x v="1"/>
    <x v="0"/>
    <x v="3"/>
    <x v="3"/>
    <x v="0"/>
    <x v="119"/>
    <n v="104.683333333333"/>
    <x v="1954"/>
    <x v="1946"/>
    <x v="1942"/>
    <n v="10.4683333333333"/>
    <n v="94.215"/>
    <x v="5"/>
    <n v="42.5487096774194"/>
    <x v="1"/>
    <x v="1"/>
  </r>
  <r>
    <x v="3"/>
    <x v="1"/>
    <n v="3309937643303"/>
    <x v="1823"/>
    <x v="19"/>
    <x v="1"/>
    <x v="3"/>
    <x v="3"/>
    <x v="0"/>
    <x v="123"/>
    <n v="85.5066666666667"/>
    <x v="1955"/>
    <x v="1947"/>
    <x v="1943"/>
    <n v="8.55066666666667"/>
    <n v="76.956"/>
    <x v="0"/>
    <n v="17.3771612903226"/>
    <x v="1"/>
    <x v="3"/>
  </r>
  <r>
    <x v="5"/>
    <x v="2"/>
    <n v="3301761113526"/>
    <x v="1824"/>
    <x v="23"/>
    <x v="1"/>
    <x v="3"/>
    <x v="3"/>
    <x v="0"/>
    <x v="119"/>
    <n v="179.583333333333"/>
    <x v="1956"/>
    <x v="1948"/>
    <x v="1944"/>
    <n v="17.9583333333333"/>
    <n v="161.625"/>
    <x v="0"/>
    <n v="36.4959677419355"/>
    <x v="3"/>
    <x v="3"/>
  </r>
  <r>
    <x v="2"/>
    <x v="3"/>
    <n v="3309936537865"/>
    <x v="1825"/>
    <x v="9"/>
    <x v="0"/>
    <x v="3"/>
    <x v="3"/>
    <x v="0"/>
    <x v="119"/>
    <n v="109.23"/>
    <x v="1957"/>
    <x v="1949"/>
    <x v="1945"/>
    <n v="10.923"/>
    <n v="98.307"/>
    <x v="5"/>
    <n v="44.3967096774194"/>
    <x v="1"/>
    <x v="1"/>
  </r>
  <r>
    <x v="2"/>
    <x v="3"/>
    <n v="3301762241965"/>
    <x v="1826"/>
    <x v="9"/>
    <x v="1"/>
    <x v="3"/>
    <x v="3"/>
    <x v="0"/>
    <x v="119"/>
    <n v="146.283333333333"/>
    <x v="1958"/>
    <x v="1950"/>
    <x v="1946"/>
    <n v="14.6283333333333"/>
    <n v="131.655"/>
    <x v="0"/>
    <n v="29.7285483870968"/>
    <x v="2"/>
    <x v="3"/>
  </r>
  <r>
    <x v="3"/>
    <x v="1"/>
    <n v="3301762283405"/>
    <x v="1827"/>
    <x v="13"/>
    <x v="0"/>
    <x v="3"/>
    <x v="3"/>
    <x v="0"/>
    <x v="119"/>
    <n v="113.946666666667"/>
    <x v="1959"/>
    <x v="1785"/>
    <x v="1947"/>
    <n v="11.3946666666667"/>
    <n v="102.552"/>
    <x v="5"/>
    <n v="46.3138064516129"/>
    <x v="1"/>
    <x v="1"/>
  </r>
  <r>
    <x v="6"/>
    <x v="5"/>
    <n v="3301761014416"/>
    <x v="1828"/>
    <x v="19"/>
    <x v="0"/>
    <x v="3"/>
    <x v="3"/>
    <x v="0"/>
    <x v="119"/>
    <n v="102.856666666667"/>
    <x v="1960"/>
    <x v="1951"/>
    <x v="1948"/>
    <n v="10.2856666666667"/>
    <n v="92.571"/>
    <x v="5"/>
    <n v="41.8062580645161"/>
    <x v="3"/>
    <x v="4"/>
  </r>
  <r>
    <x v="8"/>
    <x v="6"/>
    <n v="3301762183503"/>
    <x v="1829"/>
    <x v="19"/>
    <x v="1"/>
    <x v="3"/>
    <x v="3"/>
    <x v="0"/>
    <x v="118"/>
    <n v="119.446666666667"/>
    <x v="1961"/>
    <x v="1952"/>
    <x v="1949"/>
    <n v="11.9446666666667"/>
    <n v="107.502"/>
    <x v="0"/>
    <n v="24.2746451612903"/>
    <x v="1"/>
    <x v="3"/>
  </r>
  <r>
    <x v="7"/>
    <x v="7"/>
    <n v="3301762038837"/>
    <x v="1830"/>
    <x v="25"/>
    <x v="1"/>
    <x v="1"/>
    <x v="1"/>
    <x v="0"/>
    <x v="119"/>
    <n v="106.473333333333"/>
    <x v="1766"/>
    <x v="1953"/>
    <x v="1950"/>
    <n v="10.6473333333333"/>
    <n v="95.826"/>
    <x v="2"/>
    <n v="15.4558064516129"/>
    <x v="0"/>
    <x v="3"/>
  </r>
  <r>
    <x v="2"/>
    <x v="3"/>
    <n v="3301762290848"/>
    <x v="338"/>
    <x v="9"/>
    <x v="1"/>
    <x v="0"/>
    <x v="0"/>
    <x v="0"/>
    <x v="119"/>
    <n v="63.5866666666667"/>
    <x v="1962"/>
    <x v="1954"/>
    <x v="1951"/>
    <n v="6.35866666666667"/>
    <n v="57.228"/>
    <x v="3"/>
    <n v="3.69212903225806"/>
    <x v="0"/>
    <x v="3"/>
  </r>
  <r>
    <x v="1"/>
    <x v="1"/>
    <n v="3309947185693"/>
    <x v="859"/>
    <x v="13"/>
    <x v="1"/>
    <x v="3"/>
    <x v="3"/>
    <x v="0"/>
    <x v="119"/>
    <n v="78.55"/>
    <x v="1963"/>
    <x v="1955"/>
    <x v="1952"/>
    <n v="7.855"/>
    <n v="70.695"/>
    <x v="0"/>
    <n v="15.9633870967742"/>
    <x v="1"/>
    <x v="3"/>
  </r>
  <r>
    <x v="6"/>
    <x v="5"/>
    <n v="3309938102049"/>
    <x v="1831"/>
    <x v="1"/>
    <x v="1"/>
    <x v="3"/>
    <x v="3"/>
    <x v="0"/>
    <x v="119"/>
    <n v="101.28"/>
    <x v="1964"/>
    <x v="1956"/>
    <x v="1953"/>
    <n v="10.128"/>
    <n v="91.152"/>
    <x v="0"/>
    <n v="20.5827096774194"/>
    <x v="3"/>
    <x v="3"/>
  </r>
  <r>
    <x v="1"/>
    <x v="1"/>
    <n v="3301761011468"/>
    <x v="1832"/>
    <x v="1"/>
    <x v="1"/>
    <x v="0"/>
    <x v="0"/>
    <x v="0"/>
    <x v="118"/>
    <n v="107.06"/>
    <x v="1965"/>
    <x v="1957"/>
    <x v="1954"/>
    <n v="10.706"/>
    <n v="96.354"/>
    <x v="3"/>
    <n v="6.21638709677419"/>
    <x v="1"/>
    <x v="3"/>
  </r>
  <r>
    <x v="1"/>
    <x v="1"/>
    <n v="3301762045124"/>
    <x v="1833"/>
    <x v="11"/>
    <x v="0"/>
    <x v="3"/>
    <x v="3"/>
    <x v="0"/>
    <x v="119"/>
    <n v="113.323333333333"/>
    <x v="1966"/>
    <x v="1958"/>
    <x v="1947"/>
    <n v="11.3323333333333"/>
    <n v="101.991"/>
    <x v="5"/>
    <n v="46.0604516129032"/>
    <x v="1"/>
    <x v="1"/>
  </r>
  <r>
    <x v="3"/>
    <x v="1"/>
    <n v="3301761014267"/>
    <x v="1601"/>
    <x v="30"/>
    <x v="1"/>
    <x v="1"/>
    <x v="1"/>
    <x v="0"/>
    <x v="122"/>
    <n v="103.276666666667"/>
    <x v="1967"/>
    <x v="1959"/>
    <x v="1955"/>
    <n v="10.3276666666667"/>
    <n v="92.949"/>
    <x v="2"/>
    <n v="14.9917741935484"/>
    <x v="1"/>
    <x v="3"/>
  </r>
  <r>
    <x v="8"/>
    <x v="9"/>
    <n v="3301761061406"/>
    <x v="1834"/>
    <x v="1"/>
    <x v="0"/>
    <x v="3"/>
    <x v="3"/>
    <x v="0"/>
    <x v="119"/>
    <n v="80.1733333333333"/>
    <x v="1968"/>
    <x v="1960"/>
    <x v="1956"/>
    <n v="8.01733333333333"/>
    <n v="72.156"/>
    <x v="5"/>
    <n v="32.5865806451613"/>
    <x v="3"/>
    <x v="4"/>
  </r>
  <r>
    <x v="4"/>
    <x v="10"/>
    <n v="3301762022896"/>
    <x v="1835"/>
    <x v="29"/>
    <x v="1"/>
    <x v="1"/>
    <x v="1"/>
    <x v="0"/>
    <x v="118"/>
    <n v="217.436666666667"/>
    <x v="1969"/>
    <x v="1961"/>
    <x v="1957"/>
    <n v="21.7436666666667"/>
    <n v="195.693"/>
    <x v="2"/>
    <n v="31.5633870967742"/>
    <x v="1"/>
    <x v="3"/>
  </r>
  <r>
    <x v="7"/>
    <x v="7"/>
    <n v="3301762155466"/>
    <x v="1836"/>
    <x v="18"/>
    <x v="1"/>
    <x v="1"/>
    <x v="1"/>
    <x v="0"/>
    <x v="111"/>
    <n v="183.873333333333"/>
    <x v="1970"/>
    <x v="1962"/>
    <x v="1958"/>
    <n v="18.3873333333333"/>
    <n v="165.486"/>
    <x v="2"/>
    <n v="26.6912903225806"/>
    <x v="0"/>
    <x v="3"/>
  </r>
  <r>
    <x v="5"/>
    <x v="13"/>
    <n v="3301762231971"/>
    <x v="1837"/>
    <x v="13"/>
    <x v="0"/>
    <x v="1"/>
    <x v="1"/>
    <x v="0"/>
    <x v="92"/>
    <n v="180.15"/>
    <x v="1971"/>
    <x v="1963"/>
    <x v="1959"/>
    <n v="18.015"/>
    <n v="162.135"/>
    <x v="6"/>
    <n v="62.761935483871"/>
    <x v="3"/>
    <x v="4"/>
  </r>
  <r>
    <x v="1"/>
    <x v="1"/>
    <n v="3301761100650"/>
    <x v="1838"/>
    <x v="1"/>
    <x v="1"/>
    <x v="0"/>
    <x v="0"/>
    <x v="0"/>
    <x v="119"/>
    <n v="134.77"/>
    <x v="1972"/>
    <x v="1964"/>
    <x v="1960"/>
    <n v="13.477"/>
    <n v="121.293"/>
    <x v="3"/>
    <n v="7.82535483870968"/>
    <x v="1"/>
    <x v="3"/>
  </r>
  <r>
    <x v="1"/>
    <x v="0"/>
    <n v="3309939180533"/>
    <x v="1839"/>
    <x v="13"/>
    <x v="1"/>
    <x v="3"/>
    <x v="3"/>
    <x v="0"/>
    <x v="119"/>
    <n v="145.933333333333"/>
    <x v="1280"/>
    <x v="1965"/>
    <x v="1961"/>
    <n v="14.5933333333333"/>
    <n v="131.34"/>
    <x v="0"/>
    <n v="29.6574193548387"/>
    <x v="1"/>
    <x v="3"/>
  </r>
  <r>
    <x v="3"/>
    <x v="1"/>
    <n v="3309946283512"/>
    <x v="1840"/>
    <x v="19"/>
    <x v="1"/>
    <x v="3"/>
    <x v="3"/>
    <x v="0"/>
    <x v="119"/>
    <n v="107.573333333333"/>
    <x v="1973"/>
    <x v="1966"/>
    <x v="1962"/>
    <n v="10.7573333333333"/>
    <n v="96.816"/>
    <x v="0"/>
    <n v="21.8616774193548"/>
    <x v="0"/>
    <x v="3"/>
  </r>
  <r>
    <x v="6"/>
    <x v="5"/>
    <n v="3301762114803"/>
    <x v="1841"/>
    <x v="19"/>
    <x v="1"/>
    <x v="3"/>
    <x v="3"/>
    <x v="0"/>
    <x v="119"/>
    <n v="100.123333333333"/>
    <x v="1974"/>
    <x v="1967"/>
    <x v="1963"/>
    <n v="10.0123333333333"/>
    <n v="90.111"/>
    <x v="0"/>
    <n v="20.3476451612903"/>
    <x v="3"/>
    <x v="3"/>
  </r>
  <r>
    <x v="6"/>
    <x v="5"/>
    <n v="3301762278713"/>
    <x v="1842"/>
    <x v="13"/>
    <x v="1"/>
    <x v="3"/>
    <x v="3"/>
    <x v="0"/>
    <x v="119"/>
    <n v="71.28"/>
    <x v="1975"/>
    <x v="1968"/>
    <x v="1964"/>
    <n v="7.128"/>
    <n v="64.152"/>
    <x v="0"/>
    <n v="14.485935483871"/>
    <x v="3"/>
    <x v="3"/>
  </r>
  <r>
    <x v="3"/>
    <x v="11"/>
    <n v="3301762012671"/>
    <x v="1843"/>
    <x v="19"/>
    <x v="0"/>
    <x v="3"/>
    <x v="3"/>
    <x v="0"/>
    <x v="119"/>
    <n v="130.94"/>
    <x v="1976"/>
    <x v="1969"/>
    <x v="1427"/>
    <n v="13.094"/>
    <n v="117.846"/>
    <x v="5"/>
    <n v="53.2207741935484"/>
    <x v="3"/>
    <x v="4"/>
  </r>
  <r>
    <x v="2"/>
    <x v="3"/>
    <n v="3301762011502"/>
    <x v="1844"/>
    <x v="44"/>
    <x v="1"/>
    <x v="3"/>
    <x v="3"/>
    <x v="0"/>
    <x v="119"/>
    <n v="197.4"/>
    <x v="1977"/>
    <x v="1970"/>
    <x v="1965"/>
    <n v="19.74"/>
    <n v="177.66"/>
    <x v="0"/>
    <n v="40.1167741935484"/>
    <x v="2"/>
    <x v="3"/>
  </r>
  <r>
    <x v="6"/>
    <x v="5"/>
    <n v="3309939687173"/>
    <x v="1628"/>
    <x v="29"/>
    <x v="1"/>
    <x v="3"/>
    <x v="3"/>
    <x v="0"/>
    <x v="119"/>
    <n v="101.466666666667"/>
    <x v="1978"/>
    <x v="1971"/>
    <x v="1966"/>
    <n v="10.1466666666667"/>
    <n v="91.32"/>
    <x v="0"/>
    <n v="20.6206451612903"/>
    <x v="1"/>
    <x v="3"/>
  </r>
  <r>
    <x v="4"/>
    <x v="10"/>
    <n v="3301762164422"/>
    <x v="1845"/>
    <x v="57"/>
    <x v="1"/>
    <x v="1"/>
    <x v="1"/>
    <x v="0"/>
    <x v="119"/>
    <n v="198.79"/>
    <x v="1979"/>
    <x v="1972"/>
    <x v="1967"/>
    <n v="19.879"/>
    <n v="178.911"/>
    <x v="2"/>
    <n v="28.8566129032258"/>
    <x v="1"/>
    <x v="3"/>
  </r>
  <r>
    <x v="2"/>
    <x v="3"/>
    <n v="3301762179627"/>
    <x v="1846"/>
    <x v="9"/>
    <x v="1"/>
    <x v="3"/>
    <x v="3"/>
    <x v="0"/>
    <x v="119"/>
    <n v="126.73"/>
    <x v="1980"/>
    <x v="1973"/>
    <x v="1968"/>
    <n v="12.673"/>
    <n v="114.057"/>
    <x v="0"/>
    <n v="25.7548064516129"/>
    <x v="2"/>
    <x v="3"/>
  </r>
  <r>
    <x v="1"/>
    <x v="1"/>
    <n v="3301762089464"/>
    <x v="1847"/>
    <x v="1"/>
    <x v="0"/>
    <x v="3"/>
    <x v="3"/>
    <x v="0"/>
    <x v="119"/>
    <n v="111.186666666667"/>
    <x v="1981"/>
    <x v="1974"/>
    <x v="1969"/>
    <n v="11.1186666666667"/>
    <n v="100.068"/>
    <x v="5"/>
    <n v="45.192"/>
    <x v="1"/>
    <x v="1"/>
  </r>
  <r>
    <x v="4"/>
    <x v="8"/>
    <n v="3301761030265"/>
    <x v="1848"/>
    <x v="1"/>
    <x v="0"/>
    <x v="3"/>
    <x v="3"/>
    <x v="0"/>
    <x v="119"/>
    <n v="100.07"/>
    <x v="1982"/>
    <x v="1975"/>
    <x v="1970"/>
    <n v="10.007"/>
    <n v="90.063"/>
    <x v="5"/>
    <n v="40.6736129032258"/>
    <x v="3"/>
    <x v="4"/>
  </r>
  <r>
    <x v="1"/>
    <x v="1"/>
    <n v="3301762131395"/>
    <x v="1849"/>
    <x v="25"/>
    <x v="0"/>
    <x v="3"/>
    <x v="3"/>
    <x v="0"/>
    <x v="119"/>
    <n v="154.983333333333"/>
    <x v="1983"/>
    <x v="1976"/>
    <x v="1971"/>
    <n v="15.4983333333333"/>
    <n v="139.485"/>
    <x v="5"/>
    <n v="62.9932258064516"/>
    <x v="2"/>
    <x v="2"/>
  </r>
  <r>
    <x v="1"/>
    <x v="1"/>
    <n v="3309933935697"/>
    <x v="1425"/>
    <x v="13"/>
    <x v="1"/>
    <x v="3"/>
    <x v="3"/>
    <x v="0"/>
    <x v="119"/>
    <n v="123.28"/>
    <x v="1984"/>
    <x v="1977"/>
    <x v="1972"/>
    <n v="12.328"/>
    <n v="110.952"/>
    <x v="0"/>
    <n v="25.0536774193548"/>
    <x v="2"/>
    <x v="3"/>
  </r>
  <r>
    <x v="5"/>
    <x v="5"/>
    <n v="3301762177342"/>
    <x v="1850"/>
    <x v="19"/>
    <x v="1"/>
    <x v="0"/>
    <x v="0"/>
    <x v="0"/>
    <x v="111"/>
    <n v="139.396666666667"/>
    <x v="1985"/>
    <x v="1978"/>
    <x v="1973"/>
    <n v="13.9396666666667"/>
    <n v="125.457"/>
    <x v="3"/>
    <n v="8.094"/>
    <x v="0"/>
    <x v="3"/>
  </r>
  <r>
    <x v="1"/>
    <x v="1"/>
    <n v="3301762296451"/>
    <x v="1851"/>
    <x v="29"/>
    <x v="1"/>
    <x v="0"/>
    <x v="0"/>
    <x v="0"/>
    <x v="122"/>
    <n v="157.803333333333"/>
    <x v="1986"/>
    <x v="1979"/>
    <x v="1974"/>
    <n v="15.7803333333333"/>
    <n v="142.023"/>
    <x v="3"/>
    <n v="9.16277419354839"/>
    <x v="1"/>
    <x v="3"/>
  </r>
  <r>
    <x v="1"/>
    <x v="1"/>
    <n v="3301762276039"/>
    <x v="1852"/>
    <x v="13"/>
    <x v="1"/>
    <x v="1"/>
    <x v="1"/>
    <x v="0"/>
    <x v="119"/>
    <n v="130.31"/>
    <x v="1987"/>
    <x v="1980"/>
    <x v="1975"/>
    <n v="13.031"/>
    <n v="117.279"/>
    <x v="2"/>
    <n v="18.9159677419355"/>
    <x v="2"/>
    <x v="3"/>
  </r>
  <r>
    <x v="2"/>
    <x v="3"/>
    <n v="3309937521925"/>
    <x v="1853"/>
    <x v="40"/>
    <x v="1"/>
    <x v="1"/>
    <x v="1"/>
    <x v="0"/>
    <x v="119"/>
    <n v="139.746666666667"/>
    <x v="1988"/>
    <x v="1981"/>
    <x v="1976"/>
    <n v="13.9746666666667"/>
    <n v="125.772"/>
    <x v="2"/>
    <n v="20.2858064516129"/>
    <x v="3"/>
    <x v="3"/>
  </r>
  <r>
    <x v="1"/>
    <x v="1"/>
    <n v="3309945966438"/>
    <x v="1854"/>
    <x v="13"/>
    <x v="1"/>
    <x v="3"/>
    <x v="3"/>
    <x v="0"/>
    <x v="119"/>
    <n v="164.25"/>
    <x v="1989"/>
    <x v="1982"/>
    <x v="1977"/>
    <n v="16.425"/>
    <n v="147.825"/>
    <x v="0"/>
    <n v="33.3798387096774"/>
    <x v="1"/>
    <x v="3"/>
  </r>
  <r>
    <x v="2"/>
    <x v="3"/>
    <n v="3301762076879"/>
    <x v="1855"/>
    <x v="9"/>
    <x v="0"/>
    <x v="3"/>
    <x v="3"/>
    <x v="0"/>
    <x v="119"/>
    <n v="163.366666666667"/>
    <x v="1990"/>
    <x v="1356"/>
    <x v="1978"/>
    <n v="16.3366666666667"/>
    <n v="147.03"/>
    <x v="5"/>
    <n v="66.4006451612903"/>
    <x v="3"/>
    <x v="4"/>
  </r>
  <r>
    <x v="2"/>
    <x v="3"/>
    <n v="3301762024811"/>
    <x v="1856"/>
    <x v="30"/>
    <x v="1"/>
    <x v="1"/>
    <x v="1"/>
    <x v="0"/>
    <x v="119"/>
    <n v="99.3866666666667"/>
    <x v="1991"/>
    <x v="1983"/>
    <x v="1979"/>
    <n v="9.93866666666667"/>
    <n v="89.448"/>
    <x v="2"/>
    <n v="14.4270967741935"/>
    <x v="3"/>
    <x v="3"/>
  </r>
  <r>
    <x v="1"/>
    <x v="1"/>
    <n v="3301761149973"/>
    <x v="1857"/>
    <x v="1"/>
    <x v="0"/>
    <x v="3"/>
    <x v="3"/>
    <x v="0"/>
    <x v="119"/>
    <n v="102.886666666667"/>
    <x v="1992"/>
    <x v="1984"/>
    <x v="1980"/>
    <n v="10.2886666666667"/>
    <n v="92.598"/>
    <x v="5"/>
    <n v="41.8184516129032"/>
    <x v="1"/>
    <x v="1"/>
  </r>
  <r>
    <x v="3"/>
    <x v="1"/>
    <n v="3309934102019"/>
    <x v="1832"/>
    <x v="13"/>
    <x v="1"/>
    <x v="0"/>
    <x v="0"/>
    <x v="0"/>
    <x v="111"/>
    <n v="64.6966666666667"/>
    <x v="1993"/>
    <x v="1985"/>
    <x v="1981"/>
    <n v="6.46966666666667"/>
    <n v="58.227"/>
    <x v="3"/>
    <n v="3.75658064516129"/>
    <x v="1"/>
    <x v="3"/>
  </r>
  <r>
    <x v="5"/>
    <x v="5"/>
    <n v="3309930985779"/>
    <x v="1858"/>
    <x v="19"/>
    <x v="1"/>
    <x v="3"/>
    <x v="3"/>
    <x v="0"/>
    <x v="119"/>
    <n v="100.013333333333"/>
    <x v="1994"/>
    <x v="1986"/>
    <x v="1982"/>
    <n v="10.0013333333333"/>
    <n v="90.012"/>
    <x v="0"/>
    <n v="20.3252903225806"/>
    <x v="3"/>
    <x v="3"/>
  </r>
  <r>
    <x v="6"/>
    <x v="0"/>
    <n v="3301761092060"/>
    <x v="1859"/>
    <x v="41"/>
    <x v="1"/>
    <x v="1"/>
    <x v="1"/>
    <x v="0"/>
    <x v="111"/>
    <n v="111.586666666667"/>
    <x v="1995"/>
    <x v="1987"/>
    <x v="1983"/>
    <n v="11.1586666666667"/>
    <n v="100.428"/>
    <x v="2"/>
    <n v="16.198064516129"/>
    <x v="0"/>
    <x v="3"/>
  </r>
  <r>
    <x v="10"/>
    <x v="15"/>
    <n v="3301762243384"/>
    <x v="1341"/>
    <x v="9"/>
    <x v="1"/>
    <x v="1"/>
    <x v="1"/>
    <x v="0"/>
    <x v="119"/>
    <n v="123.506666666667"/>
    <x v="1996"/>
    <x v="1988"/>
    <x v="1984"/>
    <n v="12.3506666666667"/>
    <n v="111.156"/>
    <x v="2"/>
    <n v="17.9283870967742"/>
    <x v="0"/>
    <x v="3"/>
  </r>
  <r>
    <x v="2"/>
    <x v="3"/>
    <n v="3301762008613"/>
    <x v="338"/>
    <x v="9"/>
    <x v="1"/>
    <x v="0"/>
    <x v="0"/>
    <x v="0"/>
    <x v="119"/>
    <n v="81.1133333333333"/>
    <x v="1997"/>
    <x v="1989"/>
    <x v="1985"/>
    <n v="8.11133333333333"/>
    <n v="73.002"/>
    <x v="3"/>
    <n v="4.7098064516129"/>
    <x v="0"/>
    <x v="3"/>
  </r>
  <r>
    <x v="1"/>
    <x v="0"/>
    <n v="3309934039354"/>
    <x v="1860"/>
    <x v="51"/>
    <x v="1"/>
    <x v="1"/>
    <x v="1"/>
    <x v="0"/>
    <x v="92"/>
    <n v="133.24"/>
    <x v="1998"/>
    <x v="1990"/>
    <x v="1986"/>
    <n v="13.324"/>
    <n v="119.916"/>
    <x v="2"/>
    <n v="19.3412903225806"/>
    <x v="0"/>
    <x v="3"/>
  </r>
  <r>
    <x v="7"/>
    <x v="17"/>
    <n v="3301762311783"/>
    <x v="1861"/>
    <x v="25"/>
    <x v="1"/>
    <x v="3"/>
    <x v="3"/>
    <x v="0"/>
    <x v="119"/>
    <n v="78.5066666666667"/>
    <x v="1999"/>
    <x v="1991"/>
    <x v="1987"/>
    <n v="7.85066666666667"/>
    <n v="70.656"/>
    <x v="0"/>
    <n v="15.9545806451613"/>
    <x v="0"/>
    <x v="3"/>
  </r>
  <r>
    <x v="4"/>
    <x v="10"/>
    <n v="3301762252979"/>
    <x v="1862"/>
    <x v="9"/>
    <x v="1"/>
    <x v="1"/>
    <x v="1"/>
    <x v="0"/>
    <x v="119"/>
    <n v="134.78"/>
    <x v="535"/>
    <x v="1992"/>
    <x v="1988"/>
    <n v="13.478"/>
    <n v="121.302"/>
    <x v="2"/>
    <n v="19.5648387096774"/>
    <x v="1"/>
    <x v="3"/>
  </r>
  <r>
    <x v="8"/>
    <x v="9"/>
    <n v="3301761154271"/>
    <x v="1863"/>
    <x v="51"/>
    <x v="1"/>
    <x v="3"/>
    <x v="3"/>
    <x v="0"/>
    <x v="119"/>
    <n v="117.623333333333"/>
    <x v="2000"/>
    <x v="1993"/>
    <x v="1989"/>
    <n v="11.7623333333333"/>
    <n v="105.861"/>
    <x v="0"/>
    <n v="23.9040967741936"/>
    <x v="3"/>
    <x v="3"/>
  </r>
  <r>
    <x v="8"/>
    <x v="12"/>
    <n v="3309939278281"/>
    <x v="1864"/>
    <x v="13"/>
    <x v="1"/>
    <x v="3"/>
    <x v="3"/>
    <x v="0"/>
    <x v="119"/>
    <n v="144.98"/>
    <x v="2001"/>
    <x v="1994"/>
    <x v="1990"/>
    <n v="14.498"/>
    <n v="130.482"/>
    <x v="0"/>
    <n v="29.4636774193548"/>
    <x v="2"/>
    <x v="3"/>
  </r>
  <r>
    <x v="7"/>
    <x v="7"/>
    <n v="3301762134436"/>
    <x v="1865"/>
    <x v="14"/>
    <x v="1"/>
    <x v="3"/>
    <x v="3"/>
    <x v="0"/>
    <x v="119"/>
    <n v="93.1433333333333"/>
    <x v="2002"/>
    <x v="1995"/>
    <x v="1991"/>
    <n v="9.31433333333333"/>
    <n v="83.829"/>
    <x v="0"/>
    <n v="18.9291290322581"/>
    <x v="3"/>
    <x v="3"/>
  </r>
  <r>
    <x v="7"/>
    <x v="3"/>
    <n v="3301761133286"/>
    <x v="1866"/>
    <x v="14"/>
    <x v="1"/>
    <x v="3"/>
    <x v="3"/>
    <x v="0"/>
    <x v="119"/>
    <n v="133.646666666667"/>
    <x v="2003"/>
    <x v="1996"/>
    <x v="1992"/>
    <n v="13.3646666666667"/>
    <n v="120.282"/>
    <x v="0"/>
    <n v="27.1604516129032"/>
    <x v="3"/>
    <x v="3"/>
  </r>
  <r>
    <x v="2"/>
    <x v="3"/>
    <n v="3301762236282"/>
    <x v="1867"/>
    <x v="9"/>
    <x v="1"/>
    <x v="1"/>
    <x v="1"/>
    <x v="0"/>
    <x v="119"/>
    <n v="124.86"/>
    <x v="2004"/>
    <x v="1466"/>
    <x v="1993"/>
    <n v="12.486"/>
    <n v="112.374"/>
    <x v="2"/>
    <n v="18.1248387096774"/>
    <x v="3"/>
    <x v="3"/>
  </r>
  <r>
    <x v="1"/>
    <x v="0"/>
    <n v="3301761121912"/>
    <x v="1868"/>
    <x v="33"/>
    <x v="0"/>
    <x v="1"/>
    <x v="1"/>
    <x v="0"/>
    <x v="97"/>
    <n v="158.686666666667"/>
    <x v="2005"/>
    <x v="1997"/>
    <x v="1994"/>
    <n v="15.8686666666667"/>
    <n v="142.818"/>
    <x v="1"/>
    <n v="142.818"/>
    <x v="1"/>
    <x v="1"/>
  </r>
  <r>
    <x v="4"/>
    <x v="8"/>
    <n v="3301762129637"/>
    <x v="1869"/>
    <x v="9"/>
    <x v="1"/>
    <x v="1"/>
    <x v="1"/>
    <x v="0"/>
    <x v="111"/>
    <n v="248.726666666667"/>
    <x v="2006"/>
    <x v="1998"/>
    <x v="1995"/>
    <n v="24.8726666666667"/>
    <n v="223.854"/>
    <x v="2"/>
    <n v="36.1054838709677"/>
    <x v="0"/>
    <x v="3"/>
  </r>
  <r>
    <x v="6"/>
    <x v="5"/>
    <n v="3301761153345"/>
    <x v="1014"/>
    <x v="19"/>
    <x v="1"/>
    <x v="3"/>
    <x v="3"/>
    <x v="0"/>
    <x v="119"/>
    <n v="104.996666666667"/>
    <x v="2007"/>
    <x v="1999"/>
    <x v="1996"/>
    <n v="10.4996666666667"/>
    <n v="94.497"/>
    <x v="0"/>
    <n v="21.3380322580645"/>
    <x v="3"/>
    <x v="3"/>
  </r>
  <r>
    <x v="5"/>
    <x v="4"/>
    <n v="3301762262723"/>
    <x v="1870"/>
    <x v="9"/>
    <x v="1"/>
    <x v="1"/>
    <x v="1"/>
    <x v="0"/>
    <x v="119"/>
    <n v="164.2"/>
    <x v="2008"/>
    <x v="1619"/>
    <x v="1997"/>
    <n v="16.42"/>
    <n v="147.78"/>
    <x v="2"/>
    <n v="23.8354838709677"/>
    <x v="0"/>
    <x v="3"/>
  </r>
  <r>
    <x v="1"/>
    <x v="1"/>
    <n v="3301761123949"/>
    <x v="1871"/>
    <x v="1"/>
    <x v="0"/>
    <x v="3"/>
    <x v="3"/>
    <x v="0"/>
    <x v="119"/>
    <n v="103.9"/>
    <x v="2009"/>
    <x v="2000"/>
    <x v="1998"/>
    <n v="10.39"/>
    <n v="93.51"/>
    <x v="5"/>
    <n v="42.2303225806452"/>
    <x v="1"/>
    <x v="1"/>
  </r>
  <r>
    <x v="8"/>
    <x v="9"/>
    <n v="3301762253877"/>
    <x v="1872"/>
    <x v="23"/>
    <x v="0"/>
    <x v="1"/>
    <x v="1"/>
    <x v="0"/>
    <x v="111"/>
    <n v="106.746666666667"/>
    <x v="2010"/>
    <x v="2001"/>
    <x v="1999"/>
    <n v="10.6746666666667"/>
    <n v="96.072"/>
    <x v="6"/>
    <n v="37.1891612903226"/>
    <x v="3"/>
    <x v="4"/>
  </r>
  <r>
    <x v="6"/>
    <x v="5"/>
    <n v="3301762114790"/>
    <x v="1831"/>
    <x v="1"/>
    <x v="0"/>
    <x v="3"/>
    <x v="3"/>
    <x v="0"/>
    <x v="122"/>
    <n v="106.68"/>
    <x v="2011"/>
    <x v="2002"/>
    <x v="2000"/>
    <n v="10.668"/>
    <n v="96.012"/>
    <x v="5"/>
    <n v="43.3602580645161"/>
    <x v="3"/>
    <x v="4"/>
  </r>
  <r>
    <x v="2"/>
    <x v="3"/>
    <n v="3301762075122"/>
    <x v="1873"/>
    <x v="40"/>
    <x v="1"/>
    <x v="3"/>
    <x v="3"/>
    <x v="0"/>
    <x v="119"/>
    <n v="89.8366666666667"/>
    <x v="2012"/>
    <x v="2003"/>
    <x v="2001"/>
    <n v="8.98366666666667"/>
    <n v="80.853"/>
    <x v="0"/>
    <n v="18.2571290322581"/>
    <x v="3"/>
    <x v="3"/>
  </r>
  <r>
    <x v="8"/>
    <x v="9"/>
    <n v="3301762062648"/>
    <x v="1874"/>
    <x v="1"/>
    <x v="1"/>
    <x v="1"/>
    <x v="1"/>
    <x v="0"/>
    <x v="119"/>
    <n v="91.6266666666667"/>
    <x v="2013"/>
    <x v="2004"/>
    <x v="2002"/>
    <n v="9.16266666666667"/>
    <n v="82.464"/>
    <x v="2"/>
    <n v="13.3006451612903"/>
    <x v="3"/>
    <x v="3"/>
  </r>
  <r>
    <x v="5"/>
    <x v="4"/>
    <n v="3309933833592"/>
    <x v="1875"/>
    <x v="46"/>
    <x v="1"/>
    <x v="1"/>
    <x v="1"/>
    <x v="0"/>
    <x v="81"/>
    <n v="93.4966666666667"/>
    <x v="2014"/>
    <x v="2005"/>
    <x v="2003"/>
    <n v="9.34966666666667"/>
    <n v="84.147"/>
    <x v="2"/>
    <n v="13.5720967741935"/>
    <x v="3"/>
    <x v="3"/>
  </r>
  <r>
    <x v="7"/>
    <x v="7"/>
    <n v="3301762200441"/>
    <x v="1876"/>
    <x v="19"/>
    <x v="0"/>
    <x v="0"/>
    <x v="0"/>
    <x v="0"/>
    <x v="119"/>
    <n v="97.1466666666667"/>
    <x v="2015"/>
    <x v="2006"/>
    <x v="2004"/>
    <n v="9.71466666666667"/>
    <n v="87.432"/>
    <x v="0"/>
    <n v="19.7427096774194"/>
    <x v="3"/>
    <x v="4"/>
  </r>
  <r>
    <x v="7"/>
    <x v="7"/>
    <n v="3301762119792"/>
    <x v="1877"/>
    <x v="69"/>
    <x v="1"/>
    <x v="1"/>
    <x v="1"/>
    <x v="0"/>
    <x v="119"/>
    <n v="97.8233333333333"/>
    <x v="2016"/>
    <x v="2007"/>
    <x v="2005"/>
    <n v="9.78233333333333"/>
    <n v="88.041"/>
    <x v="2"/>
    <n v="14.2001612903226"/>
    <x v="0"/>
    <x v="3"/>
  </r>
  <r>
    <x v="8"/>
    <x v="12"/>
    <n v="3301762147664"/>
    <x v="1878"/>
    <x v="29"/>
    <x v="1"/>
    <x v="1"/>
    <x v="1"/>
    <x v="0"/>
    <x v="119"/>
    <n v="125.133333333333"/>
    <x v="2017"/>
    <x v="2008"/>
    <x v="2006"/>
    <n v="12.5133333333333"/>
    <n v="112.62"/>
    <x v="2"/>
    <n v="18.1645161290323"/>
    <x v="0"/>
    <x v="3"/>
  </r>
  <r>
    <x v="8"/>
    <x v="9"/>
    <n v="3309933443353"/>
    <x v="1879"/>
    <x v="1"/>
    <x v="1"/>
    <x v="1"/>
    <x v="1"/>
    <x v="0"/>
    <x v="119"/>
    <n v="162.47"/>
    <x v="2018"/>
    <x v="2009"/>
    <x v="2007"/>
    <n v="16.247"/>
    <n v="146.223"/>
    <x v="2"/>
    <n v="23.5843548387097"/>
    <x v="3"/>
    <x v="3"/>
  </r>
  <r>
    <x v="1"/>
    <x v="1"/>
    <n v="3309938528951"/>
    <x v="1880"/>
    <x v="25"/>
    <x v="1"/>
    <x v="3"/>
    <x v="3"/>
    <x v="0"/>
    <x v="119"/>
    <n v="102.973333333333"/>
    <x v="2019"/>
    <x v="2010"/>
    <x v="2008"/>
    <n v="10.2973333333333"/>
    <n v="92.676"/>
    <x v="0"/>
    <n v="20.9268387096774"/>
    <x v="1"/>
    <x v="3"/>
  </r>
  <r>
    <x v="3"/>
    <x v="1"/>
    <n v="3301761014016"/>
    <x v="1881"/>
    <x v="19"/>
    <x v="0"/>
    <x v="1"/>
    <x v="1"/>
    <x v="0"/>
    <x v="119"/>
    <n v="98.2666666666667"/>
    <x v="2020"/>
    <x v="2011"/>
    <x v="2009"/>
    <n v="9.82666666666667"/>
    <n v="88.44"/>
    <x v="6"/>
    <n v="34.2348387096774"/>
    <x v="1"/>
    <x v="1"/>
  </r>
  <r>
    <x v="7"/>
    <x v="3"/>
    <n v="3309935819121"/>
    <x v="1882"/>
    <x v="32"/>
    <x v="1"/>
    <x v="3"/>
    <x v="3"/>
    <x v="0"/>
    <x v="119"/>
    <n v="97.6833333333333"/>
    <x v="2021"/>
    <x v="2012"/>
    <x v="1697"/>
    <n v="9.76833333333333"/>
    <n v="87.915"/>
    <x v="0"/>
    <n v="19.8517741935484"/>
    <x v="3"/>
    <x v="3"/>
  </r>
  <r>
    <x v="3"/>
    <x v="1"/>
    <n v="3309936123081"/>
    <x v="1883"/>
    <x v="13"/>
    <x v="1"/>
    <x v="3"/>
    <x v="3"/>
    <x v="0"/>
    <x v="119"/>
    <n v="100.81"/>
    <x v="2022"/>
    <x v="2013"/>
    <x v="1761"/>
    <n v="10.081"/>
    <n v="90.729"/>
    <x v="0"/>
    <n v="20.4871935483871"/>
    <x v="1"/>
    <x v="3"/>
  </r>
  <r>
    <x v="6"/>
    <x v="2"/>
    <n v="3301761121305"/>
    <x v="1884"/>
    <x v="20"/>
    <x v="1"/>
    <x v="3"/>
    <x v="3"/>
    <x v="0"/>
    <x v="111"/>
    <n v="114.446666666667"/>
    <x v="2023"/>
    <x v="2014"/>
    <x v="2010"/>
    <n v="11.4446666666667"/>
    <n v="103.002"/>
    <x v="0"/>
    <n v="23.2585161290323"/>
    <x v="1"/>
    <x v="3"/>
  </r>
  <r>
    <x v="5"/>
    <x v="4"/>
    <n v="3301762162078"/>
    <x v="1885"/>
    <x v="9"/>
    <x v="1"/>
    <x v="1"/>
    <x v="1"/>
    <x v="0"/>
    <x v="111"/>
    <n v="87.7266666666667"/>
    <x v="2024"/>
    <x v="2015"/>
    <x v="2011"/>
    <n v="8.77266666666667"/>
    <n v="78.954"/>
    <x v="2"/>
    <n v="12.7345161290323"/>
    <x v="3"/>
    <x v="3"/>
  </r>
  <r>
    <x v="7"/>
    <x v="7"/>
    <n v="3309938458921"/>
    <x v="1886"/>
    <x v="13"/>
    <x v="1"/>
    <x v="3"/>
    <x v="3"/>
    <x v="0"/>
    <x v="119"/>
    <n v="100.683333333333"/>
    <x v="2025"/>
    <x v="2016"/>
    <x v="2012"/>
    <n v="10.0683333333333"/>
    <n v="90.615"/>
    <x v="0"/>
    <n v="20.4614516129032"/>
    <x v="1"/>
    <x v="3"/>
  </r>
  <r>
    <x v="1"/>
    <x v="1"/>
    <n v="3301762272287"/>
    <x v="1887"/>
    <x v="13"/>
    <x v="0"/>
    <x v="3"/>
    <x v="3"/>
    <x v="0"/>
    <x v="119"/>
    <n v="122.31"/>
    <x v="2026"/>
    <x v="2017"/>
    <x v="2013"/>
    <n v="12.231"/>
    <n v="110.079"/>
    <x v="5"/>
    <n v="49.7130967741935"/>
    <x v="2"/>
    <x v="2"/>
  </r>
  <r>
    <x v="2"/>
    <x v="3"/>
    <n v="3301762214430"/>
    <x v="1888"/>
    <x v="29"/>
    <x v="1"/>
    <x v="1"/>
    <x v="1"/>
    <x v="0"/>
    <x v="119"/>
    <n v="132.406666666667"/>
    <x v="2027"/>
    <x v="2018"/>
    <x v="2014"/>
    <n v="13.2406666666667"/>
    <n v="119.166"/>
    <x v="2"/>
    <n v="19.2203225806452"/>
    <x v="3"/>
    <x v="3"/>
  </r>
  <r>
    <x v="7"/>
    <x v="7"/>
    <n v="3301762238764"/>
    <x v="1889"/>
    <x v="83"/>
    <x v="1"/>
    <x v="1"/>
    <x v="1"/>
    <x v="0"/>
    <x v="111"/>
    <n v="59.3066666666667"/>
    <x v="2028"/>
    <x v="2019"/>
    <x v="2015"/>
    <n v="5.93066666666667"/>
    <n v="53.376"/>
    <x v="2"/>
    <n v="8.60903225806452"/>
    <x v="0"/>
    <x v="3"/>
  </r>
  <r>
    <x v="10"/>
    <x v="15"/>
    <n v="3301762067344"/>
    <x v="1890"/>
    <x v="35"/>
    <x v="1"/>
    <x v="1"/>
    <x v="1"/>
    <x v="0"/>
    <x v="119"/>
    <n v="115.733333333333"/>
    <x v="2029"/>
    <x v="2020"/>
    <x v="1855"/>
    <n v="11.5733333333333"/>
    <n v="104.16"/>
    <x v="2"/>
    <n v="16.8"/>
    <x v="0"/>
    <x v="3"/>
  </r>
  <r>
    <x v="1"/>
    <x v="0"/>
    <n v="3301762254510"/>
    <x v="1891"/>
    <x v="13"/>
    <x v="0"/>
    <x v="3"/>
    <x v="3"/>
    <x v="0"/>
    <x v="119"/>
    <n v="100.626666666667"/>
    <x v="2030"/>
    <x v="2021"/>
    <x v="2016"/>
    <n v="10.0626666666667"/>
    <n v="90.564"/>
    <x v="5"/>
    <n v="40.8998709677419"/>
    <x v="3"/>
    <x v="4"/>
  </r>
  <r>
    <x v="1"/>
    <x v="1"/>
    <n v="3301761149535"/>
    <x v="1892"/>
    <x v="29"/>
    <x v="1"/>
    <x v="1"/>
    <x v="1"/>
    <x v="0"/>
    <x v="119"/>
    <n v="111.356666666667"/>
    <x v="2031"/>
    <x v="2022"/>
    <x v="2017"/>
    <n v="11.1356666666667"/>
    <n v="100.221"/>
    <x v="2"/>
    <n v="16.1646774193548"/>
    <x v="2"/>
    <x v="3"/>
  </r>
  <r>
    <x v="1"/>
    <x v="1"/>
    <n v="3301762175779"/>
    <x v="1893"/>
    <x v="1"/>
    <x v="0"/>
    <x v="3"/>
    <x v="3"/>
    <x v="0"/>
    <x v="119"/>
    <n v="130.8"/>
    <x v="2032"/>
    <x v="2023"/>
    <x v="2018"/>
    <n v="13.08"/>
    <n v="117.72"/>
    <x v="5"/>
    <n v="53.1638709677419"/>
    <x v="3"/>
    <x v="4"/>
  </r>
  <r>
    <x v="1"/>
    <x v="0"/>
    <n v="3309932285392"/>
    <x v="1894"/>
    <x v="9"/>
    <x v="1"/>
    <x v="3"/>
    <x v="3"/>
    <x v="0"/>
    <x v="119"/>
    <n v="123.2"/>
    <x v="2033"/>
    <x v="2024"/>
    <x v="2019"/>
    <n v="12.32"/>
    <n v="110.88"/>
    <x v="0"/>
    <n v="25.0374193548387"/>
    <x v="0"/>
    <x v="3"/>
  </r>
  <r>
    <x v="3"/>
    <x v="1"/>
    <n v="3309947047934"/>
    <x v="1895"/>
    <x v="13"/>
    <x v="1"/>
    <x v="3"/>
    <x v="3"/>
    <x v="0"/>
    <x v="119"/>
    <n v="147.353333333333"/>
    <x v="2034"/>
    <x v="2025"/>
    <x v="2020"/>
    <n v="14.7353333333333"/>
    <n v="132.618"/>
    <x v="0"/>
    <n v="29.946"/>
    <x v="0"/>
    <x v="3"/>
  </r>
  <r>
    <x v="1"/>
    <x v="1"/>
    <n v="3301762127673"/>
    <x v="1896"/>
    <x v="25"/>
    <x v="0"/>
    <x v="3"/>
    <x v="3"/>
    <x v="0"/>
    <x v="119"/>
    <n v="103.213333333333"/>
    <x v="2035"/>
    <x v="2026"/>
    <x v="2021"/>
    <n v="10.3213333333333"/>
    <n v="92.892"/>
    <x v="5"/>
    <n v="41.9512258064516"/>
    <x v="1"/>
    <x v="1"/>
  </r>
  <r>
    <x v="8"/>
    <x v="9"/>
    <n v="3309933953045"/>
    <x v="1897"/>
    <x v="64"/>
    <x v="1"/>
    <x v="1"/>
    <x v="1"/>
    <x v="0"/>
    <x v="119"/>
    <n v="186.45"/>
    <x v="2036"/>
    <x v="2027"/>
    <x v="2022"/>
    <n v="18.645"/>
    <n v="167.805"/>
    <x v="2"/>
    <n v="27.0653225806452"/>
    <x v="3"/>
    <x v="3"/>
  </r>
  <r>
    <x v="1"/>
    <x v="1"/>
    <n v="3309934768823"/>
    <x v="1898"/>
    <x v="13"/>
    <x v="1"/>
    <x v="3"/>
    <x v="3"/>
    <x v="0"/>
    <x v="119"/>
    <n v="94.54"/>
    <x v="2037"/>
    <x v="2028"/>
    <x v="2023"/>
    <n v="9.454"/>
    <n v="85.086"/>
    <x v="0"/>
    <n v="19.2129677419355"/>
    <x v="2"/>
    <x v="3"/>
  </r>
  <r>
    <x v="1"/>
    <x v="1"/>
    <n v="3301761119800"/>
    <x v="1899"/>
    <x v="1"/>
    <x v="0"/>
    <x v="3"/>
    <x v="3"/>
    <x v="0"/>
    <x v="119"/>
    <n v="94.45"/>
    <x v="2038"/>
    <x v="2029"/>
    <x v="2024"/>
    <n v="9.445"/>
    <n v="85.005"/>
    <x v="5"/>
    <n v="38.3893548387097"/>
    <x v="2"/>
    <x v="2"/>
  </r>
  <r>
    <x v="5"/>
    <x v="2"/>
    <n v="3309939873135"/>
    <x v="1900"/>
    <x v="23"/>
    <x v="1"/>
    <x v="3"/>
    <x v="3"/>
    <x v="0"/>
    <x v="111"/>
    <n v="106.553333333333"/>
    <x v="2039"/>
    <x v="2030"/>
    <x v="2025"/>
    <n v="10.6553333333333"/>
    <n v="95.898"/>
    <x v="0"/>
    <n v="21.6543870967742"/>
    <x v="2"/>
    <x v="3"/>
  </r>
  <r>
    <x v="1"/>
    <x v="1"/>
    <n v="3301762060601"/>
    <x v="1901"/>
    <x v="1"/>
    <x v="0"/>
    <x v="3"/>
    <x v="3"/>
    <x v="0"/>
    <x v="119"/>
    <n v="128.73"/>
    <x v="2040"/>
    <x v="2031"/>
    <x v="2026"/>
    <n v="12.873"/>
    <n v="115.857"/>
    <x v="5"/>
    <n v="52.3225161290323"/>
    <x v="2"/>
    <x v="2"/>
  </r>
  <r>
    <x v="10"/>
    <x v="15"/>
    <n v="3309946225752"/>
    <x v="1318"/>
    <x v="54"/>
    <x v="1"/>
    <x v="3"/>
    <x v="3"/>
    <x v="0"/>
    <x v="111"/>
    <n v="111.526666666667"/>
    <x v="2041"/>
    <x v="2032"/>
    <x v="2027"/>
    <n v="11.1526666666667"/>
    <n v="100.374"/>
    <x v="0"/>
    <n v="22.6650967741935"/>
    <x v="2"/>
    <x v="3"/>
  </r>
  <r>
    <x v="8"/>
    <x v="6"/>
    <n v="3301762229631"/>
    <x v="1902"/>
    <x v="1"/>
    <x v="1"/>
    <x v="1"/>
    <x v="1"/>
    <x v="0"/>
    <x v="119"/>
    <n v="120.876666666667"/>
    <x v="2042"/>
    <x v="2033"/>
    <x v="2028"/>
    <n v="12.0876666666667"/>
    <n v="108.789"/>
    <x v="2"/>
    <n v="17.5466129032258"/>
    <x v="1"/>
    <x v="3"/>
  </r>
  <r>
    <x v="6"/>
    <x v="5"/>
    <n v="3301762293704"/>
    <x v="1903"/>
    <x v="13"/>
    <x v="1"/>
    <x v="3"/>
    <x v="3"/>
    <x v="0"/>
    <x v="119"/>
    <n v="110.593333333333"/>
    <x v="1444"/>
    <x v="2034"/>
    <x v="1977"/>
    <n v="11.0593333333333"/>
    <n v="99.534"/>
    <x v="0"/>
    <n v="22.4754193548387"/>
    <x v="3"/>
    <x v="3"/>
  </r>
  <r>
    <x v="5"/>
    <x v="5"/>
    <n v="3301762086136"/>
    <x v="1904"/>
    <x v="88"/>
    <x v="1"/>
    <x v="1"/>
    <x v="1"/>
    <x v="0"/>
    <x v="111"/>
    <n v="156.35"/>
    <x v="2043"/>
    <x v="1775"/>
    <x v="2029"/>
    <n v="15.635"/>
    <n v="140.715"/>
    <x v="2"/>
    <n v="22.6959677419355"/>
    <x v="0"/>
    <x v="3"/>
  </r>
  <r>
    <x v="2"/>
    <x v="3"/>
    <n v="3309935601278"/>
    <x v="1905"/>
    <x v="38"/>
    <x v="1"/>
    <x v="3"/>
    <x v="3"/>
    <x v="0"/>
    <x v="92"/>
    <n v="62.9"/>
    <x v="2044"/>
    <x v="2035"/>
    <x v="2030"/>
    <n v="6.29"/>
    <n v="56.61"/>
    <x v="0"/>
    <n v="12.7829032258065"/>
    <x v="2"/>
    <x v="3"/>
  </r>
  <r>
    <x v="1"/>
    <x v="1"/>
    <n v="3301762241731"/>
    <x v="1906"/>
    <x v="62"/>
    <x v="1"/>
    <x v="3"/>
    <x v="3"/>
    <x v="0"/>
    <x v="119"/>
    <n v="102.046666666667"/>
    <x v="2045"/>
    <x v="2036"/>
    <x v="2031"/>
    <n v="10.2046666666667"/>
    <n v="91.842"/>
    <x v="0"/>
    <n v="20.7385161290323"/>
    <x v="1"/>
    <x v="3"/>
  </r>
  <r>
    <x v="10"/>
    <x v="15"/>
    <n v="3301762124450"/>
    <x v="1907"/>
    <x v="23"/>
    <x v="1"/>
    <x v="1"/>
    <x v="1"/>
    <x v="0"/>
    <x v="81"/>
    <n v="166.813333333333"/>
    <x v="2046"/>
    <x v="2037"/>
    <x v="2032"/>
    <n v="16.6813333333333"/>
    <n v="150.132"/>
    <x v="2"/>
    <n v="24.2148387096774"/>
    <x v="0"/>
    <x v="3"/>
  </r>
  <r>
    <x v="2"/>
    <x v="3"/>
    <n v="3309934738244"/>
    <x v="1435"/>
    <x v="9"/>
    <x v="1"/>
    <x v="3"/>
    <x v="3"/>
    <x v="0"/>
    <x v="119"/>
    <n v="170.286666666667"/>
    <x v="2047"/>
    <x v="2038"/>
    <x v="2033"/>
    <n v="17.0286666666667"/>
    <n v="153.258"/>
    <x v="0"/>
    <n v="34.6066451612903"/>
    <x v="2"/>
    <x v="3"/>
  </r>
  <r>
    <x v="1"/>
    <x v="1"/>
    <n v="3309938503824"/>
    <x v="1908"/>
    <x v="25"/>
    <x v="1"/>
    <x v="3"/>
    <x v="3"/>
    <x v="0"/>
    <x v="119"/>
    <n v="124.203333333333"/>
    <x v="2048"/>
    <x v="2039"/>
    <x v="2034"/>
    <n v="12.4203333333333"/>
    <n v="111.783"/>
    <x v="0"/>
    <n v="25.2413225806452"/>
    <x v="1"/>
    <x v="3"/>
  </r>
  <r>
    <x v="5"/>
    <x v="13"/>
    <n v="3301761125576"/>
    <x v="1909"/>
    <x v="23"/>
    <x v="1"/>
    <x v="0"/>
    <x v="0"/>
    <x v="0"/>
    <x v="100"/>
    <n v="148.436666666667"/>
    <x v="2049"/>
    <x v="2040"/>
    <x v="2035"/>
    <n v="14.8436666666667"/>
    <n v="133.593"/>
    <x v="3"/>
    <n v="8.61890322580645"/>
    <x v="0"/>
    <x v="3"/>
  </r>
  <r>
    <x v="1"/>
    <x v="1"/>
    <n v="3301762231631"/>
    <x v="1910"/>
    <x v="62"/>
    <x v="1"/>
    <x v="0"/>
    <x v="0"/>
    <x v="0"/>
    <x v="119"/>
    <n v="108.356666666667"/>
    <x v="2050"/>
    <x v="1692"/>
    <x v="2036"/>
    <n v="10.8356666666667"/>
    <n v="97.521"/>
    <x v="3"/>
    <n v="6.29167741935484"/>
    <x v="1"/>
    <x v="3"/>
  </r>
  <r>
    <x v="2"/>
    <x v="3"/>
    <n v="3309933683411"/>
    <x v="1911"/>
    <x v="29"/>
    <x v="1"/>
    <x v="3"/>
    <x v="3"/>
    <x v="0"/>
    <x v="111"/>
    <n v="78.2766666666667"/>
    <x v="2051"/>
    <x v="2041"/>
    <x v="1712"/>
    <n v="7.82766666666667"/>
    <n v="70.449"/>
    <x v="0"/>
    <n v="15.9078387096774"/>
    <x v="2"/>
    <x v="3"/>
  </r>
  <r>
    <x v="2"/>
    <x v="3"/>
    <n v="3301762100012"/>
    <x v="1912"/>
    <x v="9"/>
    <x v="1"/>
    <x v="3"/>
    <x v="3"/>
    <x v="0"/>
    <x v="111"/>
    <n v="172.41"/>
    <x v="2052"/>
    <x v="2042"/>
    <x v="2037"/>
    <n v="17.241"/>
    <n v="155.169"/>
    <x v="0"/>
    <n v="35.0381612903226"/>
    <x v="2"/>
    <x v="3"/>
  </r>
  <r>
    <x v="1"/>
    <x v="1"/>
    <n v="3309938185316"/>
    <x v="1913"/>
    <x v="13"/>
    <x v="1"/>
    <x v="3"/>
    <x v="3"/>
    <x v="0"/>
    <x v="119"/>
    <n v="99.5133333333333"/>
    <x v="2053"/>
    <x v="2043"/>
    <x v="2038"/>
    <n v="9.95133333333333"/>
    <n v="89.562"/>
    <x v="0"/>
    <n v="20.2236774193548"/>
    <x v="1"/>
    <x v="3"/>
  </r>
  <r>
    <x v="1"/>
    <x v="0"/>
    <n v="3309935688569"/>
    <x v="1914"/>
    <x v="13"/>
    <x v="1"/>
    <x v="3"/>
    <x v="3"/>
    <x v="0"/>
    <x v="119"/>
    <n v="124.61"/>
    <x v="2054"/>
    <x v="2044"/>
    <x v="657"/>
    <n v="12.461"/>
    <n v="112.149"/>
    <x v="0"/>
    <n v="25.3239677419355"/>
    <x v="0"/>
    <x v="3"/>
  </r>
  <r>
    <x v="1"/>
    <x v="1"/>
    <n v="3309933767819"/>
    <x v="1425"/>
    <x v="13"/>
    <x v="1"/>
    <x v="3"/>
    <x v="3"/>
    <x v="0"/>
    <x v="119"/>
    <n v="122.77"/>
    <x v="2055"/>
    <x v="2045"/>
    <x v="2039"/>
    <n v="12.277"/>
    <n v="110.493"/>
    <x v="0"/>
    <n v="24.9500322580645"/>
    <x v="2"/>
    <x v="3"/>
  </r>
  <r>
    <x v="1"/>
    <x v="0"/>
    <n v="3301762125649"/>
    <x v="1298"/>
    <x v="29"/>
    <x v="1"/>
    <x v="2"/>
    <x v="2"/>
    <x v="0"/>
    <x v="119"/>
    <n v="146.306666666667"/>
    <x v="2056"/>
    <x v="2046"/>
    <x v="2040"/>
    <n v="14.6306666666667"/>
    <n v="131.676"/>
    <x v="4"/>
    <n v="89.1998709677419"/>
    <x v="2"/>
    <x v="2"/>
  </r>
  <r>
    <x v="2"/>
    <x v="3"/>
    <n v="3301761074756"/>
    <x v="1915"/>
    <x v="23"/>
    <x v="1"/>
    <x v="1"/>
    <x v="1"/>
    <x v="0"/>
    <x v="119"/>
    <n v="154.62"/>
    <x v="2057"/>
    <x v="2047"/>
    <x v="2041"/>
    <n v="15.462"/>
    <n v="139.158"/>
    <x v="2"/>
    <n v="22.4448387096774"/>
    <x v="2"/>
    <x v="3"/>
  </r>
  <r>
    <x v="6"/>
    <x v="5"/>
    <n v="3301761014436"/>
    <x v="1916"/>
    <x v="19"/>
    <x v="1"/>
    <x v="1"/>
    <x v="1"/>
    <x v="0"/>
    <x v="122"/>
    <n v="88.3866666666667"/>
    <x v="2058"/>
    <x v="2048"/>
    <x v="2042"/>
    <n v="8.83866666666667"/>
    <n v="79.548"/>
    <x v="2"/>
    <n v="12.8303225806452"/>
    <x v="3"/>
    <x v="3"/>
  </r>
  <r>
    <x v="2"/>
    <x v="3"/>
    <n v="3309933711388"/>
    <x v="1917"/>
    <x v="9"/>
    <x v="1"/>
    <x v="3"/>
    <x v="3"/>
    <x v="0"/>
    <x v="119"/>
    <n v="154.196666666667"/>
    <x v="2059"/>
    <x v="2049"/>
    <x v="2043"/>
    <n v="15.4196666666667"/>
    <n v="138.777"/>
    <x v="0"/>
    <n v="31.3367419354839"/>
    <x v="2"/>
    <x v="3"/>
  </r>
  <r>
    <x v="1"/>
    <x v="5"/>
    <n v="3301762114596"/>
    <x v="1918"/>
    <x v="105"/>
    <x v="1"/>
    <x v="3"/>
    <x v="3"/>
    <x v="0"/>
    <x v="119"/>
    <n v="111.09"/>
    <x v="2060"/>
    <x v="2050"/>
    <x v="2044"/>
    <n v="11.109"/>
    <n v="99.981"/>
    <x v="0"/>
    <n v="22.5763548387097"/>
    <x v="1"/>
    <x v="3"/>
  </r>
  <r>
    <x v="2"/>
    <x v="3"/>
    <n v="3309947090651"/>
    <x v="1919"/>
    <x v="29"/>
    <x v="1"/>
    <x v="3"/>
    <x v="3"/>
    <x v="0"/>
    <x v="119"/>
    <n v="182.78"/>
    <x v="1893"/>
    <x v="2051"/>
    <x v="2045"/>
    <n v="18.278"/>
    <n v="164.502"/>
    <x v="0"/>
    <n v="37.1456129032258"/>
    <x v="0"/>
    <x v="3"/>
  </r>
  <r>
    <x v="8"/>
    <x v="6"/>
    <n v="3301761103045"/>
    <x v="1920"/>
    <x v="1"/>
    <x v="1"/>
    <x v="3"/>
    <x v="3"/>
    <x v="0"/>
    <x v="119"/>
    <n v="175.84"/>
    <x v="2061"/>
    <x v="2052"/>
    <x v="2046"/>
    <n v="17.584"/>
    <n v="158.256"/>
    <x v="0"/>
    <n v="35.7352258064516"/>
    <x v="1"/>
    <x v="3"/>
  </r>
  <r>
    <x v="2"/>
    <x v="3"/>
    <n v="3301762123372"/>
    <x v="1921"/>
    <x v="9"/>
    <x v="1"/>
    <x v="3"/>
    <x v="3"/>
    <x v="0"/>
    <x v="119"/>
    <n v="156.986666666667"/>
    <x v="2062"/>
    <x v="2053"/>
    <x v="2047"/>
    <n v="15.6986666666667"/>
    <n v="141.288"/>
    <x v="0"/>
    <n v="31.9037419354839"/>
    <x v="3"/>
    <x v="3"/>
  </r>
  <r>
    <x v="1"/>
    <x v="0"/>
    <n v="3301762184577"/>
    <x v="1922"/>
    <x v="25"/>
    <x v="0"/>
    <x v="0"/>
    <x v="0"/>
    <x v="0"/>
    <x v="119"/>
    <n v="113.446666666667"/>
    <x v="2063"/>
    <x v="2054"/>
    <x v="2048"/>
    <n v="11.3446666666667"/>
    <n v="102.102"/>
    <x v="0"/>
    <n v="23.0552903225806"/>
    <x v="3"/>
    <x v="4"/>
  </r>
  <r>
    <x v="5"/>
    <x v="4"/>
    <n v="3301761097115"/>
    <x v="1923"/>
    <x v="35"/>
    <x v="0"/>
    <x v="1"/>
    <x v="1"/>
    <x v="0"/>
    <x v="111"/>
    <n v="144.2"/>
    <x v="2064"/>
    <x v="2055"/>
    <x v="2049"/>
    <n v="14.42"/>
    <n v="129.78"/>
    <x v="6"/>
    <n v="50.2374193548387"/>
    <x v="2"/>
    <x v="2"/>
  </r>
  <r>
    <x v="2"/>
    <x v="3"/>
    <n v="3309947337484"/>
    <x v="1924"/>
    <x v="9"/>
    <x v="1"/>
    <x v="3"/>
    <x v="3"/>
    <x v="0"/>
    <x v="119"/>
    <n v="170.926666666667"/>
    <x v="2065"/>
    <x v="2056"/>
    <x v="2050"/>
    <n v="17.0926666666667"/>
    <n v="153.834"/>
    <x v="0"/>
    <n v="34.7367096774193"/>
    <x v="0"/>
    <x v="3"/>
  </r>
  <r>
    <x v="2"/>
    <x v="3"/>
    <n v="3301762311429"/>
    <x v="1925"/>
    <x v="29"/>
    <x v="1"/>
    <x v="3"/>
    <x v="3"/>
    <x v="0"/>
    <x v="119"/>
    <n v="107.23"/>
    <x v="2066"/>
    <x v="2057"/>
    <x v="2051"/>
    <n v="10.723"/>
    <n v="96.507"/>
    <x v="0"/>
    <n v="21.7919032258065"/>
    <x v="2"/>
    <x v="3"/>
  </r>
  <r>
    <x v="1"/>
    <x v="1"/>
    <n v="3301762285621"/>
    <x v="1926"/>
    <x v="13"/>
    <x v="0"/>
    <x v="3"/>
    <x v="3"/>
    <x v="0"/>
    <x v="119"/>
    <n v="143.64"/>
    <x v="1381"/>
    <x v="2058"/>
    <x v="2052"/>
    <n v="14.364"/>
    <n v="129.276"/>
    <x v="5"/>
    <n v="58.3827096774194"/>
    <x v="2"/>
    <x v="2"/>
  </r>
  <r>
    <x v="1"/>
    <x v="1"/>
    <n v="3309946786220"/>
    <x v="452"/>
    <x v="13"/>
    <x v="1"/>
    <x v="3"/>
    <x v="3"/>
    <x v="0"/>
    <x v="119"/>
    <n v="97.0433333333333"/>
    <x v="2067"/>
    <x v="2059"/>
    <x v="2053"/>
    <n v="9.70433333333333"/>
    <n v="87.339"/>
    <x v="0"/>
    <n v="19.7217096774194"/>
    <x v="1"/>
    <x v="3"/>
  </r>
  <r>
    <x v="1"/>
    <x v="1"/>
    <n v="3301762297581"/>
    <x v="1927"/>
    <x v="57"/>
    <x v="1"/>
    <x v="1"/>
    <x v="1"/>
    <x v="0"/>
    <x v="119"/>
    <n v="79.4666666666667"/>
    <x v="2068"/>
    <x v="2060"/>
    <x v="2054"/>
    <n v="7.94666666666667"/>
    <n v="71.52"/>
    <x v="2"/>
    <n v="11.5354838709677"/>
    <x v="2"/>
    <x v="3"/>
  </r>
  <r>
    <x v="1"/>
    <x v="1"/>
    <n v="3301762131330"/>
    <x v="1928"/>
    <x v="25"/>
    <x v="0"/>
    <x v="3"/>
    <x v="3"/>
    <x v="0"/>
    <x v="122"/>
    <n v="97.2766666666667"/>
    <x v="2069"/>
    <x v="2061"/>
    <x v="2055"/>
    <n v="9.72766666666667"/>
    <n v="87.549"/>
    <x v="5"/>
    <n v="39.5382580645161"/>
    <x v="1"/>
    <x v="1"/>
  </r>
  <r>
    <x v="6"/>
    <x v="0"/>
    <n v="3301762227325"/>
    <x v="1929"/>
    <x v="9"/>
    <x v="1"/>
    <x v="0"/>
    <x v="0"/>
    <x v="0"/>
    <x v="119"/>
    <n v="162.903333333333"/>
    <x v="2070"/>
    <x v="2062"/>
    <x v="2056"/>
    <n v="16.2903333333333"/>
    <n v="146.613"/>
    <x v="3"/>
    <n v="9.45890322580645"/>
    <x v="0"/>
    <x v="3"/>
  </r>
  <r>
    <x v="7"/>
    <x v="7"/>
    <n v="3301762052187"/>
    <x v="1930"/>
    <x v="1"/>
    <x v="0"/>
    <x v="1"/>
    <x v="1"/>
    <x v="0"/>
    <x v="122"/>
    <n v="105.083333333333"/>
    <x v="2071"/>
    <x v="2063"/>
    <x v="2057"/>
    <n v="10.5083333333333"/>
    <n v="94.575"/>
    <x v="6"/>
    <n v="36.6096774193548"/>
    <x v="3"/>
    <x v="4"/>
  </r>
  <r>
    <x v="7"/>
    <x v="7"/>
    <n v="3301762142850"/>
    <x v="1931"/>
    <x v="9"/>
    <x v="1"/>
    <x v="3"/>
    <x v="3"/>
    <x v="0"/>
    <x v="119"/>
    <n v="126"/>
    <x v="2072"/>
    <x v="2064"/>
    <x v="1681"/>
    <n v="12.6"/>
    <n v="113.4"/>
    <x v="0"/>
    <n v="25.6064516129032"/>
    <x v="3"/>
    <x v="3"/>
  </r>
  <r>
    <x v="4"/>
    <x v="8"/>
    <n v="3301762156641"/>
    <x v="81"/>
    <x v="19"/>
    <x v="0"/>
    <x v="3"/>
    <x v="3"/>
    <x v="0"/>
    <x v="119"/>
    <n v="131.366666666667"/>
    <x v="2073"/>
    <x v="2065"/>
    <x v="1532"/>
    <n v="13.1366666666667"/>
    <n v="118.23"/>
    <x v="5"/>
    <n v="53.3941935483871"/>
    <x v="3"/>
    <x v="4"/>
  </r>
  <r>
    <x v="3"/>
    <x v="11"/>
    <n v="3309938966357"/>
    <x v="1932"/>
    <x v="13"/>
    <x v="1"/>
    <x v="3"/>
    <x v="3"/>
    <x v="0"/>
    <x v="119"/>
    <n v="77.0666666666667"/>
    <x v="2074"/>
    <x v="1989"/>
    <x v="2058"/>
    <n v="7.70666666666667"/>
    <n v="69.36"/>
    <x v="0"/>
    <n v="15.661935483871"/>
    <x v="0"/>
    <x v="3"/>
  </r>
  <r>
    <x v="7"/>
    <x v="7"/>
    <n v="3301762249512"/>
    <x v="1933"/>
    <x v="14"/>
    <x v="1"/>
    <x v="0"/>
    <x v="0"/>
    <x v="0"/>
    <x v="119"/>
    <n v="102.916666666667"/>
    <x v="2075"/>
    <x v="2066"/>
    <x v="2059"/>
    <n v="10.2916666666667"/>
    <n v="92.625"/>
    <x v="3"/>
    <n v="5.9758064516129"/>
    <x v="0"/>
    <x v="3"/>
  </r>
  <r>
    <x v="1"/>
    <x v="1"/>
    <n v="3309939197503"/>
    <x v="629"/>
    <x v="13"/>
    <x v="1"/>
    <x v="3"/>
    <x v="3"/>
    <x v="0"/>
    <x v="119"/>
    <n v="75.7566666666667"/>
    <x v="2076"/>
    <x v="2067"/>
    <x v="2060"/>
    <n v="7.57566666666667"/>
    <n v="68.181"/>
    <x v="0"/>
    <n v="15.3957096774194"/>
    <x v="1"/>
    <x v="3"/>
  </r>
  <r>
    <x v="2"/>
    <x v="3"/>
    <n v="3301762143987"/>
    <x v="1934"/>
    <x v="53"/>
    <x v="1"/>
    <x v="1"/>
    <x v="1"/>
    <x v="0"/>
    <x v="119"/>
    <n v="136.366666666667"/>
    <x v="2077"/>
    <x v="2068"/>
    <x v="2061"/>
    <n v="13.6366666666667"/>
    <n v="122.73"/>
    <x v="2"/>
    <n v="19.7951612903226"/>
    <x v="3"/>
    <x v="3"/>
  </r>
  <r>
    <x v="2"/>
    <x v="3"/>
    <n v="3301762297134"/>
    <x v="1935"/>
    <x v="9"/>
    <x v="1"/>
    <x v="3"/>
    <x v="3"/>
    <x v="0"/>
    <x v="119"/>
    <n v="93.74"/>
    <x v="2078"/>
    <x v="2069"/>
    <x v="2005"/>
    <n v="9.374"/>
    <n v="84.366"/>
    <x v="0"/>
    <n v="19.0503870967742"/>
    <x v="3"/>
    <x v="3"/>
  </r>
  <r>
    <x v="2"/>
    <x v="3"/>
    <n v="3301762127929"/>
    <x v="1936"/>
    <x v="9"/>
    <x v="1"/>
    <x v="1"/>
    <x v="1"/>
    <x v="0"/>
    <x v="118"/>
    <n v="126.47"/>
    <x v="2079"/>
    <x v="2070"/>
    <x v="2062"/>
    <n v="12.647"/>
    <n v="113.823"/>
    <x v="2"/>
    <n v="18.3585483870968"/>
    <x v="3"/>
    <x v="3"/>
  </r>
  <r>
    <x v="2"/>
    <x v="3"/>
    <n v="3301761114450"/>
    <x v="1937"/>
    <x v="9"/>
    <x v="1"/>
    <x v="1"/>
    <x v="1"/>
    <x v="0"/>
    <x v="119"/>
    <n v="121.313333333333"/>
    <x v="2080"/>
    <x v="2071"/>
    <x v="2063"/>
    <n v="12.1313333333333"/>
    <n v="109.182"/>
    <x v="2"/>
    <n v="17.61"/>
    <x v="2"/>
    <x v="3"/>
  </r>
  <r>
    <x v="5"/>
    <x v="4"/>
    <n v="3301761027054"/>
    <x v="1938"/>
    <x v="79"/>
    <x v="1"/>
    <x v="3"/>
    <x v="3"/>
    <x v="0"/>
    <x v="118"/>
    <n v="138.456666666667"/>
    <x v="2081"/>
    <x v="1826"/>
    <x v="2064"/>
    <n v="13.8456666666667"/>
    <n v="124.611"/>
    <x v="0"/>
    <n v="28.1379677419355"/>
    <x v="0"/>
    <x v="3"/>
  </r>
  <r>
    <x v="8"/>
    <x v="6"/>
    <n v="3309947566286"/>
    <x v="1939"/>
    <x v="9"/>
    <x v="1"/>
    <x v="3"/>
    <x v="3"/>
    <x v="0"/>
    <x v="111"/>
    <n v="162.873333333333"/>
    <x v="2082"/>
    <x v="2072"/>
    <x v="2065"/>
    <n v="16.2873333333333"/>
    <n v="146.586"/>
    <x v="0"/>
    <n v="33.100064516129"/>
    <x v="2"/>
    <x v="3"/>
  </r>
  <r>
    <x v="2"/>
    <x v="3"/>
    <n v="3301761450467"/>
    <x v="1940"/>
    <x v="44"/>
    <x v="0"/>
    <x v="0"/>
    <x v="0"/>
    <x v="0"/>
    <x v="119"/>
    <n v="102.033333333333"/>
    <x v="2083"/>
    <x v="2073"/>
    <x v="2066"/>
    <n v="10.2033333333333"/>
    <n v="91.83"/>
    <x v="0"/>
    <n v="20.7358064516129"/>
    <x v="3"/>
    <x v="4"/>
  </r>
  <r>
    <x v="6"/>
    <x v="5"/>
    <n v="3301762039783"/>
    <x v="1941"/>
    <x v="106"/>
    <x v="0"/>
    <x v="2"/>
    <x v="2"/>
    <x v="0"/>
    <x v="92"/>
    <n v="175.196666666667"/>
    <x v="2084"/>
    <x v="2074"/>
    <x v="2067"/>
    <n v="17.5196666666667"/>
    <n v="157.677"/>
    <x v="4"/>
    <n v="106.813451612903"/>
    <x v="1"/>
    <x v="1"/>
  </r>
  <r>
    <x v="1"/>
    <x v="1"/>
    <n v="3309934388649"/>
    <x v="1344"/>
    <x v="13"/>
    <x v="1"/>
    <x v="3"/>
    <x v="3"/>
    <x v="0"/>
    <x v="119"/>
    <n v="122.34"/>
    <x v="2085"/>
    <x v="2075"/>
    <x v="2068"/>
    <n v="12.234"/>
    <n v="110.106"/>
    <x v="0"/>
    <n v="24.8626451612903"/>
    <x v="2"/>
    <x v="3"/>
  </r>
  <r>
    <x v="5"/>
    <x v="4"/>
    <n v="3301762114077"/>
    <x v="1942"/>
    <x v="53"/>
    <x v="1"/>
    <x v="1"/>
    <x v="1"/>
    <x v="0"/>
    <x v="119"/>
    <n v="132.24"/>
    <x v="2086"/>
    <x v="1437"/>
    <x v="2069"/>
    <n v="13.224"/>
    <n v="119.016"/>
    <x v="2"/>
    <n v="19.1961290322581"/>
    <x v="0"/>
    <x v="3"/>
  </r>
  <r>
    <x v="2"/>
    <x v="3"/>
    <n v="3301762118905"/>
    <x v="1943"/>
    <x v="40"/>
    <x v="1"/>
    <x v="3"/>
    <x v="3"/>
    <x v="0"/>
    <x v="119"/>
    <n v="144.31"/>
    <x v="1107"/>
    <x v="2076"/>
    <x v="2070"/>
    <n v="14.431"/>
    <n v="129.879"/>
    <x v="0"/>
    <n v="29.3275161290323"/>
    <x v="2"/>
    <x v="3"/>
  </r>
  <r>
    <x v="1"/>
    <x v="1"/>
    <n v="3309933765998"/>
    <x v="1425"/>
    <x v="13"/>
    <x v="1"/>
    <x v="3"/>
    <x v="3"/>
    <x v="0"/>
    <x v="119"/>
    <n v="102.99"/>
    <x v="1992"/>
    <x v="2077"/>
    <x v="2071"/>
    <n v="10.299"/>
    <n v="92.691"/>
    <x v="0"/>
    <n v="20.9302258064516"/>
    <x v="2"/>
    <x v="3"/>
  </r>
  <r>
    <x v="1"/>
    <x v="1"/>
    <n v="3301762293850"/>
    <x v="1944"/>
    <x v="13"/>
    <x v="0"/>
    <x v="3"/>
    <x v="3"/>
    <x v="0"/>
    <x v="119"/>
    <n v="112.433333333333"/>
    <x v="2087"/>
    <x v="2078"/>
    <x v="2072"/>
    <n v="11.2433333333333"/>
    <n v="101.19"/>
    <x v="5"/>
    <n v="45.6987096774194"/>
    <x v="2"/>
    <x v="2"/>
  </r>
  <r>
    <x v="2"/>
    <x v="3"/>
    <n v="3301761086598"/>
    <x v="1945"/>
    <x v="40"/>
    <x v="1"/>
    <x v="3"/>
    <x v="3"/>
    <x v="0"/>
    <x v="119"/>
    <n v="164.366666666667"/>
    <x v="2088"/>
    <x v="1260"/>
    <x v="2073"/>
    <n v="16.4366666666667"/>
    <n v="147.93"/>
    <x v="0"/>
    <n v="33.4035483870968"/>
    <x v="2"/>
    <x v="3"/>
  </r>
  <r>
    <x v="0"/>
    <x v="7"/>
    <n v="3309934426070"/>
    <x v="1946"/>
    <x v="1"/>
    <x v="1"/>
    <x v="1"/>
    <x v="1"/>
    <x v="0"/>
    <x v="111"/>
    <n v="131.016666666667"/>
    <x v="2089"/>
    <x v="2079"/>
    <x v="2074"/>
    <n v="13.1016666666667"/>
    <n v="117.915"/>
    <x v="2"/>
    <n v="19.0185483870968"/>
    <x v="0"/>
    <x v="3"/>
  </r>
  <r>
    <x v="5"/>
    <x v="13"/>
    <n v="3301762091424"/>
    <x v="1773"/>
    <x v="9"/>
    <x v="1"/>
    <x v="1"/>
    <x v="1"/>
    <x v="0"/>
    <x v="111"/>
    <n v="104.343333333333"/>
    <x v="2090"/>
    <x v="2080"/>
    <x v="2075"/>
    <n v="10.4343333333333"/>
    <n v="93.909"/>
    <x v="2"/>
    <n v="15.1466129032258"/>
    <x v="0"/>
    <x v="3"/>
  </r>
  <r>
    <x v="1"/>
    <x v="1"/>
    <n v="3301762307695"/>
    <x v="1947"/>
    <x v="13"/>
    <x v="1"/>
    <x v="3"/>
    <x v="3"/>
    <x v="0"/>
    <x v="119"/>
    <n v="116.783333333333"/>
    <x v="2091"/>
    <x v="2081"/>
    <x v="2076"/>
    <n v="11.6783333333333"/>
    <n v="105.105"/>
    <x v="0"/>
    <n v="23.7333870967742"/>
    <x v="2"/>
    <x v="3"/>
  </r>
  <r>
    <x v="1"/>
    <x v="0"/>
    <n v="3309933755791"/>
    <x v="79"/>
    <x v="13"/>
    <x v="1"/>
    <x v="3"/>
    <x v="3"/>
    <x v="0"/>
    <x v="120"/>
    <n v="137.926666666667"/>
    <x v="2092"/>
    <x v="2082"/>
    <x v="2077"/>
    <n v="13.7926666666667"/>
    <n v="124.134"/>
    <x v="0"/>
    <n v="28.0302580645161"/>
    <x v="0"/>
    <x v="3"/>
  </r>
  <r>
    <x v="1"/>
    <x v="1"/>
    <n v="3301761487628"/>
    <x v="1948"/>
    <x v="1"/>
    <x v="0"/>
    <x v="3"/>
    <x v="3"/>
    <x v="0"/>
    <x v="119"/>
    <n v="100.59"/>
    <x v="2093"/>
    <x v="2083"/>
    <x v="2078"/>
    <n v="10.059"/>
    <n v="90.531"/>
    <x v="5"/>
    <n v="40.8849677419355"/>
    <x v="2"/>
    <x v="2"/>
  </r>
  <r>
    <x v="5"/>
    <x v="4"/>
    <n v="3309938642073"/>
    <x v="1949"/>
    <x v="91"/>
    <x v="1"/>
    <x v="3"/>
    <x v="3"/>
    <x v="0"/>
    <x v="119"/>
    <n v="132.723333333333"/>
    <x v="2094"/>
    <x v="2084"/>
    <x v="2079"/>
    <n v="13.2723333333333"/>
    <n v="119.451"/>
    <x v="0"/>
    <n v="26.9728064516129"/>
    <x v="2"/>
    <x v="3"/>
  </r>
  <r>
    <x v="10"/>
    <x v="15"/>
    <n v="3301761153736"/>
    <x v="1950"/>
    <x v="25"/>
    <x v="0"/>
    <x v="1"/>
    <x v="1"/>
    <x v="0"/>
    <x v="119"/>
    <n v="234.816666666667"/>
    <x v="2095"/>
    <x v="2085"/>
    <x v="2080"/>
    <n v="23.4816666666667"/>
    <n v="211.335"/>
    <x v="6"/>
    <n v="81.8070967741936"/>
    <x v="3"/>
    <x v="4"/>
  </r>
  <r>
    <x v="4"/>
    <x v="8"/>
    <n v="3301762284008"/>
    <x v="1951"/>
    <x v="9"/>
    <x v="1"/>
    <x v="1"/>
    <x v="1"/>
    <x v="0"/>
    <x v="111"/>
    <n v="144.97"/>
    <x v="1890"/>
    <x v="751"/>
    <x v="2081"/>
    <n v="14.497"/>
    <n v="130.473"/>
    <x v="2"/>
    <n v="21.0440322580645"/>
    <x v="0"/>
    <x v="3"/>
  </r>
  <r>
    <x v="8"/>
    <x v="12"/>
    <n v="3301762254513"/>
    <x v="1952"/>
    <x v="1"/>
    <x v="0"/>
    <x v="3"/>
    <x v="3"/>
    <x v="0"/>
    <x v="119"/>
    <n v="90.7466666666667"/>
    <x v="2096"/>
    <x v="2086"/>
    <x v="2082"/>
    <n v="9.07466666666667"/>
    <n v="81.672"/>
    <x v="5"/>
    <n v="36.8841290322581"/>
    <x v="3"/>
    <x v="4"/>
  </r>
  <r>
    <x v="7"/>
    <x v="7"/>
    <n v="3301762124879"/>
    <x v="1953"/>
    <x v="53"/>
    <x v="1"/>
    <x v="3"/>
    <x v="3"/>
    <x v="0"/>
    <x v="119"/>
    <n v="96.14"/>
    <x v="2097"/>
    <x v="2087"/>
    <x v="2083"/>
    <n v="9.614"/>
    <n v="86.526"/>
    <x v="0"/>
    <n v="19.5381290322581"/>
    <x v="2"/>
    <x v="3"/>
  </r>
  <r>
    <x v="1"/>
    <x v="1"/>
    <n v="3301762116224"/>
    <x v="1954"/>
    <x v="25"/>
    <x v="0"/>
    <x v="3"/>
    <x v="3"/>
    <x v="0"/>
    <x v="119"/>
    <n v="98.1566666666667"/>
    <x v="2098"/>
    <x v="2088"/>
    <x v="2084"/>
    <n v="9.81566666666667"/>
    <n v="88.341"/>
    <x v="5"/>
    <n v="39.895935483871"/>
    <x v="2"/>
    <x v="2"/>
  </r>
  <r>
    <x v="6"/>
    <x v="0"/>
    <n v="3301762044521"/>
    <x v="1955"/>
    <x v="1"/>
    <x v="1"/>
    <x v="3"/>
    <x v="3"/>
    <x v="0"/>
    <x v="111"/>
    <n v="146.583333333333"/>
    <x v="2099"/>
    <x v="1510"/>
    <x v="2085"/>
    <n v="14.6583333333333"/>
    <n v="131.925"/>
    <x v="0"/>
    <n v="29.7895161290323"/>
    <x v="3"/>
    <x v="3"/>
  </r>
  <r>
    <x v="3"/>
    <x v="1"/>
    <n v="3301762292808"/>
    <x v="1956"/>
    <x v="30"/>
    <x v="0"/>
    <x v="3"/>
    <x v="3"/>
    <x v="0"/>
    <x v="119"/>
    <n v="60.51"/>
    <x v="2100"/>
    <x v="2089"/>
    <x v="2086"/>
    <n v="6.051"/>
    <n v="54.459"/>
    <x v="5"/>
    <n v="24.5943870967742"/>
    <x v="3"/>
    <x v="4"/>
  </r>
  <r>
    <x v="4"/>
    <x v="10"/>
    <n v="3301762126335"/>
    <x v="1957"/>
    <x v="53"/>
    <x v="1"/>
    <x v="3"/>
    <x v="3"/>
    <x v="0"/>
    <x v="119"/>
    <n v="136.39"/>
    <x v="2101"/>
    <x v="2090"/>
    <x v="2087"/>
    <n v="13.639"/>
    <n v="122.751"/>
    <x v="0"/>
    <n v="27.7179677419355"/>
    <x v="1"/>
    <x v="3"/>
  </r>
  <r>
    <x v="5"/>
    <x v="2"/>
    <n v="3301761013712"/>
    <x v="1958"/>
    <x v="34"/>
    <x v="1"/>
    <x v="0"/>
    <x v="0"/>
    <x v="0"/>
    <x v="119"/>
    <n v="140.023333333333"/>
    <x v="2102"/>
    <x v="2091"/>
    <x v="2088"/>
    <n v="14.0023333333333"/>
    <n v="126.021"/>
    <x v="3"/>
    <n v="8.13038709677419"/>
    <x v="0"/>
    <x v="3"/>
  </r>
  <r>
    <x v="6"/>
    <x v="5"/>
    <n v="3301761022639"/>
    <x v="1959"/>
    <x v="41"/>
    <x v="1"/>
    <x v="3"/>
    <x v="3"/>
    <x v="0"/>
    <x v="111"/>
    <n v="139.11"/>
    <x v="2103"/>
    <x v="2092"/>
    <x v="2089"/>
    <n v="13.911"/>
    <n v="125.199"/>
    <x v="0"/>
    <n v="28.2707419354839"/>
    <x v="3"/>
    <x v="3"/>
  </r>
  <r>
    <x v="2"/>
    <x v="3"/>
    <n v="3301762234720"/>
    <x v="1960"/>
    <x v="9"/>
    <x v="1"/>
    <x v="3"/>
    <x v="3"/>
    <x v="0"/>
    <x v="119"/>
    <n v="149.976666666667"/>
    <x v="2104"/>
    <x v="2093"/>
    <x v="2090"/>
    <n v="14.9976666666667"/>
    <n v="134.979"/>
    <x v="0"/>
    <n v="30.4791290322581"/>
    <x v="2"/>
    <x v="3"/>
  </r>
  <r>
    <x v="6"/>
    <x v="5"/>
    <n v="3301761010043"/>
    <x v="1961"/>
    <x v="107"/>
    <x v="1"/>
    <x v="2"/>
    <x v="2"/>
    <x v="0"/>
    <x v="120"/>
    <n v="110.973333333333"/>
    <x v="2105"/>
    <x v="2094"/>
    <x v="2091"/>
    <n v="11.0973333333333"/>
    <n v="99.876"/>
    <x v="4"/>
    <n v="67.657935483871"/>
    <x v="1"/>
    <x v="1"/>
  </r>
  <r>
    <x v="8"/>
    <x v="9"/>
    <n v="3309936903420"/>
    <x v="1962"/>
    <x v="13"/>
    <x v="1"/>
    <x v="3"/>
    <x v="3"/>
    <x v="0"/>
    <x v="119"/>
    <n v="59.3266666666667"/>
    <x v="2106"/>
    <x v="2095"/>
    <x v="2092"/>
    <n v="5.93266666666667"/>
    <n v="53.394"/>
    <x v="0"/>
    <n v="12.0567096774194"/>
    <x v="3"/>
    <x v="3"/>
  </r>
  <r>
    <x v="7"/>
    <x v="3"/>
    <n v="3309935476984"/>
    <x v="1963"/>
    <x v="40"/>
    <x v="1"/>
    <x v="3"/>
    <x v="3"/>
    <x v="0"/>
    <x v="119"/>
    <n v="103.01"/>
    <x v="2107"/>
    <x v="2096"/>
    <x v="1855"/>
    <n v="10.301"/>
    <n v="92.709"/>
    <x v="0"/>
    <n v="20.9342903225806"/>
    <x v="3"/>
    <x v="3"/>
  </r>
  <r>
    <x v="8"/>
    <x v="6"/>
    <n v="3301762130142"/>
    <x v="1964"/>
    <x v="1"/>
    <x v="0"/>
    <x v="3"/>
    <x v="3"/>
    <x v="0"/>
    <x v="119"/>
    <n v="120.776666666667"/>
    <x v="1582"/>
    <x v="2097"/>
    <x v="2093"/>
    <n v="12.0776666666667"/>
    <n v="108.699"/>
    <x v="5"/>
    <n v="49.0898709677419"/>
    <x v="1"/>
    <x v="1"/>
  </r>
  <r>
    <x v="1"/>
    <x v="0"/>
    <n v="3309947508567"/>
    <x v="1430"/>
    <x v="13"/>
    <x v="1"/>
    <x v="3"/>
    <x v="3"/>
    <x v="0"/>
    <x v="119"/>
    <n v="216.62"/>
    <x v="2108"/>
    <x v="2098"/>
    <x v="2094"/>
    <n v="21.662"/>
    <n v="194.958"/>
    <x v="0"/>
    <n v="44.0227741935484"/>
    <x v="1"/>
    <x v="3"/>
  </r>
  <r>
    <x v="1"/>
    <x v="1"/>
    <n v="3301762230967"/>
    <x v="1965"/>
    <x v="13"/>
    <x v="1"/>
    <x v="1"/>
    <x v="1"/>
    <x v="0"/>
    <x v="119"/>
    <n v="104.896666666667"/>
    <x v="1360"/>
    <x v="2099"/>
    <x v="2095"/>
    <n v="10.4896666666667"/>
    <n v="94.407"/>
    <x v="2"/>
    <n v="15.226935483871"/>
    <x v="2"/>
    <x v="3"/>
  </r>
  <r>
    <x v="1"/>
    <x v="1"/>
    <n v="3301762114373"/>
    <x v="1966"/>
    <x v="1"/>
    <x v="0"/>
    <x v="3"/>
    <x v="3"/>
    <x v="0"/>
    <x v="119"/>
    <n v="145.033333333333"/>
    <x v="2109"/>
    <x v="2100"/>
    <x v="2096"/>
    <n v="14.5033333333333"/>
    <n v="130.53"/>
    <x v="5"/>
    <n v="58.9490322580645"/>
    <x v="2"/>
    <x v="2"/>
  </r>
  <r>
    <x v="1"/>
    <x v="1"/>
    <n v="3309931687330"/>
    <x v="1967"/>
    <x v="13"/>
    <x v="1"/>
    <x v="3"/>
    <x v="3"/>
    <x v="0"/>
    <x v="119"/>
    <n v="91.4766666666667"/>
    <x v="2110"/>
    <x v="2101"/>
    <x v="2097"/>
    <n v="9.14766666666667"/>
    <n v="82.329"/>
    <x v="0"/>
    <n v="18.5904193548387"/>
    <x v="1"/>
    <x v="3"/>
  </r>
  <r>
    <x v="8"/>
    <x v="6"/>
    <n v="3301762249801"/>
    <x v="1968"/>
    <x v="13"/>
    <x v="1"/>
    <x v="3"/>
    <x v="3"/>
    <x v="0"/>
    <x v="119"/>
    <n v="101.276666666667"/>
    <x v="2111"/>
    <x v="2102"/>
    <x v="2098"/>
    <n v="10.1276666666667"/>
    <n v="91.149"/>
    <x v="0"/>
    <n v="20.5820322580645"/>
    <x v="1"/>
    <x v="3"/>
  </r>
  <r>
    <x v="2"/>
    <x v="3"/>
    <n v="3301761406982"/>
    <x v="1969"/>
    <x v="35"/>
    <x v="1"/>
    <x v="1"/>
    <x v="1"/>
    <x v="0"/>
    <x v="119"/>
    <n v="105.28"/>
    <x v="2112"/>
    <x v="2103"/>
    <x v="2099"/>
    <n v="10.528"/>
    <n v="94.752"/>
    <x v="2"/>
    <n v="15.2825806451613"/>
    <x v="3"/>
    <x v="3"/>
  </r>
  <r>
    <x v="2"/>
    <x v="3"/>
    <n v="3309939127503"/>
    <x v="1970"/>
    <x v="9"/>
    <x v="1"/>
    <x v="3"/>
    <x v="3"/>
    <x v="0"/>
    <x v="119"/>
    <n v="150.513333333333"/>
    <x v="2113"/>
    <x v="2104"/>
    <x v="2100"/>
    <n v="15.0513333333333"/>
    <n v="135.462"/>
    <x v="0"/>
    <n v="30.5881935483871"/>
    <x v="0"/>
    <x v="3"/>
  </r>
  <r>
    <x v="4"/>
    <x v="10"/>
    <n v="3309939113463"/>
    <x v="1971"/>
    <x v="108"/>
    <x v="1"/>
    <x v="3"/>
    <x v="3"/>
    <x v="0"/>
    <x v="119"/>
    <n v="9.82"/>
    <x v="2114"/>
    <x v="2105"/>
    <x v="2101"/>
    <n v="0.982"/>
    <n v="8.838"/>
    <x v="0"/>
    <n v="1.99567741935484"/>
    <x v="2"/>
    <x v="3"/>
  </r>
  <r>
    <x v="1"/>
    <x v="0"/>
    <n v="3301762301652"/>
    <x v="1972"/>
    <x v="13"/>
    <x v="1"/>
    <x v="3"/>
    <x v="3"/>
    <x v="0"/>
    <x v="119"/>
    <n v="100.663333333333"/>
    <x v="2115"/>
    <x v="2106"/>
    <x v="2102"/>
    <n v="10.0663333333333"/>
    <n v="90.597"/>
    <x v="0"/>
    <n v="20.4573870967742"/>
    <x v="3"/>
    <x v="3"/>
  </r>
  <r>
    <x v="3"/>
    <x v="1"/>
    <n v="3301761079798"/>
    <x v="1973"/>
    <x v="19"/>
    <x v="0"/>
    <x v="3"/>
    <x v="3"/>
    <x v="0"/>
    <x v="119"/>
    <n v="129.77"/>
    <x v="2116"/>
    <x v="2107"/>
    <x v="2103"/>
    <n v="12.977"/>
    <n v="116.793"/>
    <x v="5"/>
    <n v="52.7452258064516"/>
    <x v="3"/>
    <x v="4"/>
  </r>
  <r>
    <x v="2"/>
    <x v="3"/>
    <n v="3309946814374"/>
    <x v="1974"/>
    <x v="9"/>
    <x v="1"/>
    <x v="3"/>
    <x v="3"/>
    <x v="0"/>
    <x v="119"/>
    <n v="120.646666666667"/>
    <x v="2117"/>
    <x v="2108"/>
    <x v="2104"/>
    <n v="12.0646666666667"/>
    <n v="108.582"/>
    <x v="0"/>
    <n v="24.5185161290323"/>
    <x v="0"/>
    <x v="3"/>
  </r>
  <r>
    <x v="2"/>
    <x v="3"/>
    <n v="3309939851853"/>
    <x v="1975"/>
    <x v="9"/>
    <x v="1"/>
    <x v="3"/>
    <x v="3"/>
    <x v="0"/>
    <x v="122"/>
    <n v="152.336666666667"/>
    <x v="2118"/>
    <x v="2109"/>
    <x v="2105"/>
    <n v="15.2336666666667"/>
    <n v="137.103"/>
    <x v="0"/>
    <n v="30.9587419354839"/>
    <x v="0"/>
    <x v="3"/>
  </r>
  <r>
    <x v="1"/>
    <x v="1"/>
    <n v="3309930060006"/>
    <x v="1976"/>
    <x v="82"/>
    <x v="1"/>
    <x v="3"/>
    <x v="3"/>
    <x v="0"/>
    <x v="119"/>
    <n v="127.986666666667"/>
    <x v="2119"/>
    <x v="2110"/>
    <x v="2106"/>
    <n v="12.7986666666667"/>
    <n v="115.188"/>
    <x v="0"/>
    <n v="26.0101935483871"/>
    <x v="1"/>
    <x v="3"/>
  </r>
  <r>
    <x v="1"/>
    <x v="1"/>
    <n v="3301762090371"/>
    <x v="1977"/>
    <x v="25"/>
    <x v="1"/>
    <x v="1"/>
    <x v="1"/>
    <x v="0"/>
    <x v="119"/>
    <n v="82.74"/>
    <x v="2120"/>
    <x v="2111"/>
    <x v="2107"/>
    <n v="8.274"/>
    <n v="74.466"/>
    <x v="2"/>
    <n v="12.0106451612903"/>
    <x v="2"/>
    <x v="3"/>
  </r>
  <r>
    <x v="3"/>
    <x v="11"/>
    <n v="3301761499848"/>
    <x v="1978"/>
    <x v="57"/>
    <x v="1"/>
    <x v="3"/>
    <x v="3"/>
    <x v="0"/>
    <x v="119"/>
    <n v="99.5066666666667"/>
    <x v="2121"/>
    <x v="2112"/>
    <x v="2016"/>
    <n v="9.95066666666667"/>
    <n v="89.556"/>
    <x v="0"/>
    <n v="20.2223225806452"/>
    <x v="0"/>
    <x v="3"/>
  </r>
  <r>
    <x v="6"/>
    <x v="0"/>
    <n v="3301762270763"/>
    <x v="1979"/>
    <x v="13"/>
    <x v="0"/>
    <x v="1"/>
    <x v="1"/>
    <x v="0"/>
    <x v="119"/>
    <n v="102.746666666667"/>
    <x v="327"/>
    <x v="2113"/>
    <x v="2108"/>
    <n v="10.2746666666667"/>
    <n v="92.472"/>
    <x v="6"/>
    <n v="35.7956129032258"/>
    <x v="3"/>
    <x v="4"/>
  </r>
  <r>
    <x v="2"/>
    <x v="3"/>
    <n v="3301762236590"/>
    <x v="1980"/>
    <x v="9"/>
    <x v="1"/>
    <x v="3"/>
    <x v="3"/>
    <x v="0"/>
    <x v="119"/>
    <n v="154.28"/>
    <x v="2122"/>
    <x v="2114"/>
    <x v="2109"/>
    <n v="15.428"/>
    <n v="138.852"/>
    <x v="0"/>
    <n v="31.3536774193548"/>
    <x v="2"/>
    <x v="3"/>
  </r>
  <r>
    <x v="8"/>
    <x v="6"/>
    <n v="3301762159311"/>
    <x v="1981"/>
    <x v="47"/>
    <x v="0"/>
    <x v="1"/>
    <x v="1"/>
    <x v="0"/>
    <x v="119"/>
    <n v="130.053333333333"/>
    <x v="2123"/>
    <x v="2115"/>
    <x v="2110"/>
    <n v="13.0053333333333"/>
    <n v="117.048"/>
    <x v="6"/>
    <n v="45.3089032258064"/>
    <x v="1"/>
    <x v="1"/>
  </r>
  <r>
    <x v="7"/>
    <x v="7"/>
    <n v="3309939542754"/>
    <x v="1982"/>
    <x v="9"/>
    <x v="1"/>
    <x v="3"/>
    <x v="3"/>
    <x v="0"/>
    <x v="111"/>
    <n v="180.4"/>
    <x v="2124"/>
    <x v="2116"/>
    <x v="2111"/>
    <n v="18.04"/>
    <n v="162.36"/>
    <x v="0"/>
    <n v="36.661935483871"/>
    <x v="1"/>
    <x v="3"/>
  </r>
  <r>
    <x v="7"/>
    <x v="7"/>
    <n v="3309932049553"/>
    <x v="1983"/>
    <x v="1"/>
    <x v="1"/>
    <x v="3"/>
    <x v="3"/>
    <x v="0"/>
    <x v="123"/>
    <n v="96.6233333333333"/>
    <x v="2125"/>
    <x v="2117"/>
    <x v="2112"/>
    <n v="9.66233333333333"/>
    <n v="86.961"/>
    <x v="0"/>
    <n v="19.6363548387097"/>
    <x v="3"/>
    <x v="3"/>
  </r>
  <r>
    <x v="7"/>
    <x v="7"/>
    <n v="3309947134205"/>
    <x v="1984"/>
    <x v="9"/>
    <x v="1"/>
    <x v="3"/>
    <x v="3"/>
    <x v="0"/>
    <x v="111"/>
    <n v="70.27"/>
    <x v="2126"/>
    <x v="2118"/>
    <x v="1712"/>
    <n v="7.027"/>
    <n v="63.243"/>
    <x v="0"/>
    <n v="14.2806774193548"/>
    <x v="1"/>
    <x v="3"/>
  </r>
  <r>
    <x v="1"/>
    <x v="1"/>
    <n v="3301761112256"/>
    <x v="1985"/>
    <x v="1"/>
    <x v="0"/>
    <x v="1"/>
    <x v="1"/>
    <x v="0"/>
    <x v="119"/>
    <n v="97.93"/>
    <x v="2127"/>
    <x v="2119"/>
    <x v="2113"/>
    <n v="9.793"/>
    <n v="88.137"/>
    <x v="6"/>
    <n v="34.1175483870968"/>
    <x v="1"/>
    <x v="1"/>
  </r>
  <r>
    <x v="1"/>
    <x v="1"/>
    <n v="3301762275815"/>
    <x v="1986"/>
    <x v="13"/>
    <x v="0"/>
    <x v="3"/>
    <x v="3"/>
    <x v="0"/>
    <x v="119"/>
    <n v="97.2233333333333"/>
    <x v="1815"/>
    <x v="2120"/>
    <x v="2114"/>
    <n v="9.72233333333334"/>
    <n v="87.501"/>
    <x v="5"/>
    <n v="39.5165806451613"/>
    <x v="2"/>
    <x v="2"/>
  </r>
  <r>
    <x v="2"/>
    <x v="3"/>
    <n v="3301762250443"/>
    <x v="1987"/>
    <x v="9"/>
    <x v="1"/>
    <x v="3"/>
    <x v="3"/>
    <x v="0"/>
    <x v="111"/>
    <n v="166.09"/>
    <x v="2128"/>
    <x v="2121"/>
    <x v="2115"/>
    <n v="16.609"/>
    <n v="149.481"/>
    <x v="0"/>
    <n v="33.7537741935484"/>
    <x v="2"/>
    <x v="3"/>
  </r>
  <r>
    <x v="5"/>
    <x v="2"/>
    <n v="3301762168598"/>
    <x v="1988"/>
    <x v="109"/>
    <x v="0"/>
    <x v="1"/>
    <x v="1"/>
    <x v="0"/>
    <x v="119"/>
    <n v="137.256666666667"/>
    <x v="2129"/>
    <x v="2122"/>
    <x v="2116"/>
    <n v="13.7256666666667"/>
    <n v="123.531"/>
    <x v="6"/>
    <n v="47.8184516129032"/>
    <x v="3"/>
    <x v="4"/>
  </r>
  <r>
    <x v="1"/>
    <x v="1"/>
    <n v="3301762298952"/>
    <x v="1989"/>
    <x v="13"/>
    <x v="1"/>
    <x v="3"/>
    <x v="3"/>
    <x v="0"/>
    <x v="111"/>
    <n v="110.9"/>
    <x v="2130"/>
    <x v="2123"/>
    <x v="2117"/>
    <n v="11.09"/>
    <n v="99.81"/>
    <x v="0"/>
    <n v="22.5377419354839"/>
    <x v="1"/>
    <x v="3"/>
  </r>
  <r>
    <x v="1"/>
    <x v="1"/>
    <n v="3301762129807"/>
    <x v="1990"/>
    <x v="25"/>
    <x v="0"/>
    <x v="3"/>
    <x v="3"/>
    <x v="0"/>
    <x v="111"/>
    <n v="109.223333333333"/>
    <x v="2131"/>
    <x v="2124"/>
    <x v="2118"/>
    <n v="10.9223333333333"/>
    <n v="98.301"/>
    <x v="5"/>
    <n v="44.394"/>
    <x v="2"/>
    <x v="2"/>
  </r>
  <r>
    <x v="8"/>
    <x v="6"/>
    <n v="3301762275577"/>
    <x v="1991"/>
    <x v="13"/>
    <x v="1"/>
    <x v="3"/>
    <x v="3"/>
    <x v="0"/>
    <x v="119"/>
    <n v="111.893333333333"/>
    <x v="2132"/>
    <x v="2125"/>
    <x v="2119"/>
    <n v="11.1893333333333"/>
    <n v="100.704"/>
    <x v="0"/>
    <n v="22.7396129032258"/>
    <x v="1"/>
    <x v="3"/>
  </r>
  <r>
    <x v="1"/>
    <x v="0"/>
    <n v="3309934771441"/>
    <x v="1992"/>
    <x v="1"/>
    <x v="1"/>
    <x v="3"/>
    <x v="3"/>
    <x v="0"/>
    <x v="111"/>
    <n v="69.2933333333333"/>
    <x v="2133"/>
    <x v="2126"/>
    <x v="2120"/>
    <n v="6.92933333333333"/>
    <n v="62.364"/>
    <x v="0"/>
    <n v="14.0821935483871"/>
    <x v="3"/>
    <x v="3"/>
  </r>
  <r>
    <x v="1"/>
    <x v="1"/>
    <n v="3301762260152"/>
    <x v="1993"/>
    <x v="13"/>
    <x v="0"/>
    <x v="3"/>
    <x v="3"/>
    <x v="0"/>
    <x v="119"/>
    <n v="92.91"/>
    <x v="2134"/>
    <x v="2127"/>
    <x v="2121"/>
    <n v="9.291"/>
    <n v="83.619"/>
    <x v="5"/>
    <n v="37.7634193548387"/>
    <x v="2"/>
    <x v="2"/>
  </r>
  <r>
    <x v="10"/>
    <x v="15"/>
    <n v="3309936118451"/>
    <x v="1341"/>
    <x v="95"/>
    <x v="1"/>
    <x v="1"/>
    <x v="1"/>
    <x v="0"/>
    <x v="111"/>
    <n v="158.523333333333"/>
    <x v="1508"/>
    <x v="2128"/>
    <x v="2122"/>
    <n v="15.8523333333333"/>
    <n v="142.671"/>
    <x v="2"/>
    <n v="23.0114516129032"/>
    <x v="0"/>
    <x v="3"/>
  </r>
  <r>
    <x v="1"/>
    <x v="1"/>
    <n v="3309938543138"/>
    <x v="1994"/>
    <x v="13"/>
    <x v="1"/>
    <x v="3"/>
    <x v="3"/>
    <x v="0"/>
    <x v="119"/>
    <n v="90.3066666666667"/>
    <x v="2135"/>
    <x v="2129"/>
    <x v="2123"/>
    <n v="9.03066666666667"/>
    <n v="81.276"/>
    <x v="0"/>
    <n v="18.3526451612903"/>
    <x v="1"/>
    <x v="3"/>
  </r>
  <r>
    <x v="6"/>
    <x v="0"/>
    <n v="3301761030502"/>
    <x v="1995"/>
    <x v="29"/>
    <x v="1"/>
    <x v="3"/>
    <x v="3"/>
    <x v="0"/>
    <x v="119"/>
    <n v="120.403333333333"/>
    <x v="2136"/>
    <x v="2130"/>
    <x v="2124"/>
    <n v="12.0403333333333"/>
    <n v="108.363"/>
    <x v="0"/>
    <n v="24.469064516129"/>
    <x v="0"/>
    <x v="3"/>
  </r>
  <r>
    <x v="1"/>
    <x v="1"/>
    <n v="3309946012243"/>
    <x v="1996"/>
    <x v="13"/>
    <x v="1"/>
    <x v="3"/>
    <x v="3"/>
    <x v="0"/>
    <x v="119"/>
    <n v="97.81"/>
    <x v="2137"/>
    <x v="2131"/>
    <x v="2125"/>
    <n v="9.781"/>
    <n v="88.029"/>
    <x v="0"/>
    <n v="19.8775161290323"/>
    <x v="1"/>
    <x v="3"/>
  </r>
  <r>
    <x v="8"/>
    <x v="6"/>
    <n v="3301762134223"/>
    <x v="1997"/>
    <x v="1"/>
    <x v="1"/>
    <x v="3"/>
    <x v="3"/>
    <x v="0"/>
    <x v="119"/>
    <n v="88.29"/>
    <x v="2138"/>
    <x v="2132"/>
    <x v="2126"/>
    <n v="8.829"/>
    <n v="79.461"/>
    <x v="0"/>
    <n v="17.9428064516129"/>
    <x v="1"/>
    <x v="3"/>
  </r>
  <r>
    <x v="5"/>
    <x v="2"/>
    <n v="3301761030538"/>
    <x v="1998"/>
    <x v="93"/>
    <x v="1"/>
    <x v="3"/>
    <x v="3"/>
    <x v="0"/>
    <x v="119"/>
    <n v="104.963333333333"/>
    <x v="2139"/>
    <x v="2133"/>
    <x v="1839"/>
    <n v="10.4963333333333"/>
    <n v="94.467"/>
    <x v="0"/>
    <n v="21.3312580645161"/>
    <x v="3"/>
    <x v="3"/>
  </r>
  <r>
    <x v="1"/>
    <x v="0"/>
    <n v="3301761086269"/>
    <x v="1999"/>
    <x v="48"/>
    <x v="0"/>
    <x v="3"/>
    <x v="3"/>
    <x v="0"/>
    <x v="119"/>
    <n v="169.79"/>
    <x v="2140"/>
    <x v="2134"/>
    <x v="2127"/>
    <n v="16.979"/>
    <n v="152.811"/>
    <x v="5"/>
    <n v="69.0114193548387"/>
    <x v="3"/>
    <x v="4"/>
  </r>
  <r>
    <x v="10"/>
    <x v="12"/>
    <n v="3301762086414"/>
    <x v="2000"/>
    <x v="1"/>
    <x v="0"/>
    <x v="1"/>
    <x v="1"/>
    <x v="0"/>
    <x v="119"/>
    <n v="62.4833333333333"/>
    <x v="2141"/>
    <x v="2135"/>
    <x v="2128"/>
    <n v="6.24833333333333"/>
    <n v="56.235"/>
    <x v="6"/>
    <n v="21.7683870967742"/>
    <x v="3"/>
    <x v="4"/>
  </r>
  <r>
    <x v="5"/>
    <x v="4"/>
    <n v="3301761012838"/>
    <x v="2001"/>
    <x v="91"/>
    <x v="1"/>
    <x v="3"/>
    <x v="3"/>
    <x v="0"/>
    <x v="125"/>
    <n v="163.853333333333"/>
    <x v="2142"/>
    <x v="2136"/>
    <x v="2129"/>
    <n v="16.3853333333333"/>
    <n v="147.468"/>
    <x v="0"/>
    <n v="33.2992258064516"/>
    <x v="0"/>
    <x v="3"/>
  </r>
  <r>
    <x v="1"/>
    <x v="1"/>
    <n v="3301761135641"/>
    <x v="2002"/>
    <x v="1"/>
    <x v="0"/>
    <x v="1"/>
    <x v="1"/>
    <x v="0"/>
    <x v="123"/>
    <n v="92.4033333333334"/>
    <x v="2143"/>
    <x v="2137"/>
    <x v="2130"/>
    <n v="9.24033333333334"/>
    <n v="83.163"/>
    <x v="6"/>
    <n v="32.1921290322581"/>
    <x v="1"/>
    <x v="1"/>
  </r>
  <r>
    <x v="6"/>
    <x v="5"/>
    <n v="3309937003980"/>
    <x v="2003"/>
    <x v="13"/>
    <x v="1"/>
    <x v="3"/>
    <x v="3"/>
    <x v="0"/>
    <x v="111"/>
    <n v="106.213333333333"/>
    <x v="2144"/>
    <x v="1741"/>
    <x v="2131"/>
    <n v="10.6213333333333"/>
    <n v="95.592"/>
    <x v="0"/>
    <n v="21.5852903225806"/>
    <x v="3"/>
    <x v="3"/>
  </r>
  <r>
    <x v="1"/>
    <x v="1"/>
    <n v="3301761107490"/>
    <x v="2004"/>
    <x v="1"/>
    <x v="0"/>
    <x v="3"/>
    <x v="3"/>
    <x v="0"/>
    <x v="119"/>
    <n v="73.99"/>
    <x v="2145"/>
    <x v="2138"/>
    <x v="2132"/>
    <n v="7.399"/>
    <n v="66.591"/>
    <x v="5"/>
    <n v="30.0733548387097"/>
    <x v="2"/>
    <x v="2"/>
  </r>
  <r>
    <x v="5"/>
    <x v="2"/>
    <n v="3301762106482"/>
    <x v="2005"/>
    <x v="9"/>
    <x v="1"/>
    <x v="1"/>
    <x v="1"/>
    <x v="0"/>
    <x v="122"/>
    <n v="142.45"/>
    <x v="2146"/>
    <x v="2139"/>
    <x v="1273"/>
    <n v="14.245"/>
    <n v="128.205"/>
    <x v="2"/>
    <n v="20.6782258064516"/>
    <x v="0"/>
    <x v="3"/>
  </r>
  <r>
    <x v="1"/>
    <x v="1"/>
    <n v="3309934223644"/>
    <x v="2006"/>
    <x v="13"/>
    <x v="1"/>
    <x v="3"/>
    <x v="3"/>
    <x v="0"/>
    <x v="123"/>
    <n v="99.2366666666667"/>
    <x v="2147"/>
    <x v="2140"/>
    <x v="2133"/>
    <n v="9.92366666666667"/>
    <n v="89.313"/>
    <x v="0"/>
    <n v="20.1674516129032"/>
    <x v="2"/>
    <x v="3"/>
  </r>
  <r>
    <x v="7"/>
    <x v="7"/>
    <n v="3301762114779"/>
    <x v="2007"/>
    <x v="9"/>
    <x v="1"/>
    <x v="0"/>
    <x v="0"/>
    <x v="0"/>
    <x v="119"/>
    <n v="149.06"/>
    <x v="2148"/>
    <x v="2141"/>
    <x v="2134"/>
    <n v="14.906"/>
    <n v="134.154"/>
    <x v="3"/>
    <n v="8.65509677419355"/>
    <x v="0"/>
    <x v="3"/>
  </r>
  <r>
    <x v="1"/>
    <x v="0"/>
    <n v="3301762067718"/>
    <x v="2008"/>
    <x v="25"/>
    <x v="0"/>
    <x v="1"/>
    <x v="1"/>
    <x v="0"/>
    <x v="119"/>
    <n v="66.5233333333333"/>
    <x v="2149"/>
    <x v="2142"/>
    <x v="2135"/>
    <n v="6.65233333333333"/>
    <n v="59.871"/>
    <x v="6"/>
    <n v="23.1758709677419"/>
    <x v="3"/>
    <x v="0"/>
  </r>
  <r>
    <x v="1"/>
    <x v="0"/>
    <n v="3301761148784"/>
    <x v="2009"/>
    <x v="25"/>
    <x v="0"/>
    <x v="1"/>
    <x v="1"/>
    <x v="0"/>
    <x v="119"/>
    <n v="123.07"/>
    <x v="2150"/>
    <x v="2143"/>
    <x v="2136"/>
    <n v="12.307"/>
    <n v="110.763"/>
    <x v="6"/>
    <n v="42.876"/>
    <x v="3"/>
    <x v="4"/>
  </r>
  <r>
    <x v="7"/>
    <x v="7"/>
    <n v="3301762128214"/>
    <x v="2010"/>
    <x v="69"/>
    <x v="1"/>
    <x v="1"/>
    <x v="1"/>
    <x v="0"/>
    <x v="119"/>
    <n v="126.34"/>
    <x v="2151"/>
    <x v="2144"/>
    <x v="2137"/>
    <n v="12.634"/>
    <n v="113.706"/>
    <x v="2"/>
    <n v="18.3396774193548"/>
    <x v="0"/>
    <x v="3"/>
  </r>
  <r>
    <x v="1"/>
    <x v="1"/>
    <n v="3301762241734"/>
    <x v="2011"/>
    <x v="13"/>
    <x v="0"/>
    <x v="1"/>
    <x v="1"/>
    <x v="0"/>
    <x v="119"/>
    <n v="94.5266666666667"/>
    <x v="2152"/>
    <x v="2145"/>
    <x v="2138"/>
    <n v="9.45266666666667"/>
    <n v="85.074"/>
    <x v="6"/>
    <n v="32.9318709677419"/>
    <x v="1"/>
    <x v="1"/>
  </r>
  <r>
    <x v="3"/>
    <x v="1"/>
    <n v="3301762134128"/>
    <x v="2012"/>
    <x v="25"/>
    <x v="0"/>
    <x v="3"/>
    <x v="3"/>
    <x v="0"/>
    <x v="119"/>
    <n v="97.5433333333333"/>
    <x v="2153"/>
    <x v="2146"/>
    <x v="2095"/>
    <n v="9.75433333333334"/>
    <n v="87.789"/>
    <x v="5"/>
    <n v="39.6466451612903"/>
    <x v="3"/>
    <x v="4"/>
  </r>
  <r>
    <x v="5"/>
    <x v="4"/>
    <n v="3301762071552"/>
    <x v="2013"/>
    <x v="40"/>
    <x v="1"/>
    <x v="3"/>
    <x v="3"/>
    <x v="0"/>
    <x v="119"/>
    <n v="93.5066666666667"/>
    <x v="2154"/>
    <x v="2147"/>
    <x v="2139"/>
    <n v="9.35066666666667"/>
    <n v="84.156"/>
    <x v="0"/>
    <n v="19.0029677419355"/>
    <x v="0"/>
    <x v="3"/>
  </r>
  <r>
    <x v="8"/>
    <x v="6"/>
    <n v="3301762275583"/>
    <x v="2014"/>
    <x v="13"/>
    <x v="1"/>
    <x v="3"/>
    <x v="3"/>
    <x v="0"/>
    <x v="119"/>
    <n v="117.673333333333"/>
    <x v="2155"/>
    <x v="2148"/>
    <x v="2140"/>
    <n v="11.7673333333333"/>
    <n v="105.906"/>
    <x v="0"/>
    <n v="23.9142580645161"/>
    <x v="1"/>
    <x v="3"/>
  </r>
  <r>
    <x v="3"/>
    <x v="1"/>
    <n v="3309934249554"/>
    <x v="2015"/>
    <x v="13"/>
    <x v="1"/>
    <x v="3"/>
    <x v="3"/>
    <x v="0"/>
    <x v="119"/>
    <n v="93.06"/>
    <x v="2156"/>
    <x v="2149"/>
    <x v="2141"/>
    <n v="9.306"/>
    <n v="83.754"/>
    <x v="0"/>
    <n v="18.9121935483871"/>
    <x v="1"/>
    <x v="3"/>
  </r>
  <r>
    <x v="1"/>
    <x v="1"/>
    <n v="3301761104792"/>
    <x v="2016"/>
    <x v="1"/>
    <x v="1"/>
    <x v="1"/>
    <x v="1"/>
    <x v="0"/>
    <x v="119"/>
    <n v="98.52"/>
    <x v="2157"/>
    <x v="2150"/>
    <x v="2142"/>
    <n v="9.852"/>
    <n v="88.668"/>
    <x v="2"/>
    <n v="14.3012903225806"/>
    <x v="2"/>
    <x v="3"/>
  </r>
  <r>
    <x v="1"/>
    <x v="0"/>
    <n v="3309930020289"/>
    <x v="17"/>
    <x v="1"/>
    <x v="1"/>
    <x v="0"/>
    <x v="0"/>
    <x v="0"/>
    <x v="122"/>
    <n v="109.97"/>
    <x v="2158"/>
    <x v="2151"/>
    <x v="2143"/>
    <n v="10.997"/>
    <n v="98.973"/>
    <x v="3"/>
    <n v="6.38535483870968"/>
    <x v="0"/>
    <x v="3"/>
  </r>
  <r>
    <x v="2"/>
    <x v="3"/>
    <n v="3301761028057"/>
    <x v="2017"/>
    <x v="35"/>
    <x v="1"/>
    <x v="3"/>
    <x v="3"/>
    <x v="0"/>
    <x v="119"/>
    <n v="150.21"/>
    <x v="1480"/>
    <x v="2152"/>
    <x v="2144"/>
    <n v="15.021"/>
    <n v="135.189"/>
    <x v="0"/>
    <n v="30.5265483870968"/>
    <x v="2"/>
    <x v="3"/>
  </r>
  <r>
    <x v="2"/>
    <x v="3"/>
    <n v="3301761142584"/>
    <x v="2018"/>
    <x v="70"/>
    <x v="1"/>
    <x v="3"/>
    <x v="3"/>
    <x v="0"/>
    <x v="119"/>
    <n v="132.006666666667"/>
    <x v="2159"/>
    <x v="2153"/>
    <x v="2145"/>
    <n v="13.2006666666667"/>
    <n v="118.806"/>
    <x v="0"/>
    <n v="26.8271612903226"/>
    <x v="2"/>
    <x v="3"/>
  </r>
  <r>
    <x v="2"/>
    <x v="3"/>
    <n v="3301762253122"/>
    <x v="2019"/>
    <x v="9"/>
    <x v="1"/>
    <x v="3"/>
    <x v="3"/>
    <x v="0"/>
    <x v="119"/>
    <n v="133.026666666667"/>
    <x v="2160"/>
    <x v="2154"/>
    <x v="2146"/>
    <n v="13.3026666666667"/>
    <n v="119.724"/>
    <x v="0"/>
    <n v="27.0344516129032"/>
    <x v="2"/>
    <x v="3"/>
  </r>
  <r>
    <x v="5"/>
    <x v="4"/>
    <n v="3301762115989"/>
    <x v="2020"/>
    <x v="30"/>
    <x v="1"/>
    <x v="0"/>
    <x v="0"/>
    <x v="0"/>
    <x v="119"/>
    <n v="198.99"/>
    <x v="2161"/>
    <x v="2155"/>
    <x v="2147"/>
    <n v="19.899"/>
    <n v="179.091"/>
    <x v="3"/>
    <n v="11.5542580645161"/>
    <x v="0"/>
    <x v="3"/>
  </r>
  <r>
    <x v="4"/>
    <x v="8"/>
    <n v="3301762302917"/>
    <x v="2021"/>
    <x v="13"/>
    <x v="1"/>
    <x v="3"/>
    <x v="3"/>
    <x v="0"/>
    <x v="119"/>
    <n v="95.1466666666667"/>
    <x v="2162"/>
    <x v="2156"/>
    <x v="2148"/>
    <n v="9.51466666666667"/>
    <n v="85.632"/>
    <x v="0"/>
    <n v="19.3362580645161"/>
    <x v="0"/>
    <x v="3"/>
  </r>
  <r>
    <x v="8"/>
    <x v="9"/>
    <n v="3301761118507"/>
    <x v="1399"/>
    <x v="15"/>
    <x v="1"/>
    <x v="0"/>
    <x v="0"/>
    <x v="0"/>
    <x v="111"/>
    <n v="183.536666666667"/>
    <x v="2163"/>
    <x v="2157"/>
    <x v="2149"/>
    <n v="18.3536666666667"/>
    <n v="165.183"/>
    <x v="3"/>
    <n v="10.6569677419355"/>
    <x v="0"/>
    <x v="3"/>
  </r>
  <r>
    <x v="7"/>
    <x v="7"/>
    <n v="3301762310508"/>
    <x v="2022"/>
    <x v="29"/>
    <x v="1"/>
    <x v="1"/>
    <x v="1"/>
    <x v="0"/>
    <x v="119"/>
    <n v="73.4866666666667"/>
    <x v="2164"/>
    <x v="2158"/>
    <x v="2150"/>
    <n v="7.34866666666667"/>
    <n v="66.138"/>
    <x v="2"/>
    <n v="10.6674193548387"/>
    <x v="0"/>
    <x v="3"/>
  </r>
  <r>
    <x v="1"/>
    <x v="1"/>
    <n v="3309946706443"/>
    <x v="2023"/>
    <x v="13"/>
    <x v="1"/>
    <x v="3"/>
    <x v="3"/>
    <x v="0"/>
    <x v="119"/>
    <n v="123.223333333333"/>
    <x v="2165"/>
    <x v="2159"/>
    <x v="2151"/>
    <n v="12.3223333333333"/>
    <n v="110.901"/>
    <x v="0"/>
    <n v="25.0421612903226"/>
    <x v="1"/>
    <x v="3"/>
  </r>
  <r>
    <x v="1"/>
    <x v="0"/>
    <n v="3301762086417"/>
    <x v="691"/>
    <x v="41"/>
    <x v="1"/>
    <x v="1"/>
    <x v="1"/>
    <x v="0"/>
    <x v="119"/>
    <n v="94.63"/>
    <x v="2166"/>
    <x v="2160"/>
    <x v="1533"/>
    <n v="9.463"/>
    <n v="85.167"/>
    <x v="2"/>
    <n v="13.7366129032258"/>
    <x v="0"/>
    <x v="3"/>
  </r>
  <r>
    <x v="6"/>
    <x v="5"/>
    <n v="3301762075865"/>
    <x v="1884"/>
    <x v="110"/>
    <x v="1"/>
    <x v="3"/>
    <x v="3"/>
    <x v="0"/>
    <x v="118"/>
    <n v="91.4366666666667"/>
    <x v="2167"/>
    <x v="2161"/>
    <x v="2152"/>
    <n v="9.14366666666667"/>
    <n v="82.293"/>
    <x v="0"/>
    <n v="18.5822903225806"/>
    <x v="3"/>
    <x v="3"/>
  </r>
  <r>
    <x v="1"/>
    <x v="1"/>
    <n v="3301762286802"/>
    <x v="2024"/>
    <x v="13"/>
    <x v="0"/>
    <x v="3"/>
    <x v="3"/>
    <x v="0"/>
    <x v="119"/>
    <n v="116.45"/>
    <x v="2168"/>
    <x v="2162"/>
    <x v="2153"/>
    <n v="11.645"/>
    <n v="104.805"/>
    <x v="5"/>
    <n v="47.3312903225806"/>
    <x v="2"/>
    <x v="2"/>
  </r>
  <r>
    <x v="7"/>
    <x v="3"/>
    <n v="3309935649651"/>
    <x v="2025"/>
    <x v="9"/>
    <x v="1"/>
    <x v="1"/>
    <x v="1"/>
    <x v="0"/>
    <x v="119"/>
    <n v="122.146666666667"/>
    <x v="2169"/>
    <x v="2163"/>
    <x v="2154"/>
    <n v="12.2146666666667"/>
    <n v="109.932"/>
    <x v="2"/>
    <n v="17.7309677419355"/>
    <x v="3"/>
    <x v="3"/>
  </r>
  <r>
    <x v="10"/>
    <x v="18"/>
    <n v="3301762225891"/>
    <x v="2026"/>
    <x v="36"/>
    <x v="1"/>
    <x v="3"/>
    <x v="3"/>
    <x v="0"/>
    <x v="111"/>
    <n v="3.65"/>
    <x v="2170"/>
    <x v="2164"/>
    <x v="2155"/>
    <n v="0.365"/>
    <n v="3.285"/>
    <x v="0"/>
    <n v="0.741774193548387"/>
    <x v="1"/>
    <x v="3"/>
  </r>
  <r>
    <x v="8"/>
    <x v="6"/>
    <n v="3301762114409"/>
    <x v="2027"/>
    <x v="1"/>
    <x v="1"/>
    <x v="3"/>
    <x v="3"/>
    <x v="0"/>
    <x v="111"/>
    <n v="0.236666666666667"/>
    <x v="2171"/>
    <x v="2165"/>
    <x v="2156"/>
    <n v="0.0236666666666667"/>
    <n v="0.213"/>
    <x v="0"/>
    <n v="0.0480967741935484"/>
    <x v="1"/>
    <x v="3"/>
  </r>
  <r>
    <x v="8"/>
    <x v="6"/>
    <n v="3301762163580"/>
    <x v="2028"/>
    <x v="47"/>
    <x v="1"/>
    <x v="1"/>
    <x v="1"/>
    <x v="0"/>
    <x v="119"/>
    <n v="108.61"/>
    <x v="2172"/>
    <x v="2166"/>
    <x v="2157"/>
    <n v="10.861"/>
    <n v="97.749"/>
    <x v="2"/>
    <n v="15.7659677419355"/>
    <x v="1"/>
    <x v="3"/>
  </r>
  <r>
    <x v="4"/>
    <x v="10"/>
    <n v="3301762281413"/>
    <x v="2029"/>
    <x v="9"/>
    <x v="1"/>
    <x v="1"/>
    <x v="1"/>
    <x v="0"/>
    <x v="119"/>
    <n v="121.493333333333"/>
    <x v="2173"/>
    <x v="2167"/>
    <x v="2158"/>
    <n v="12.1493333333333"/>
    <n v="109.344"/>
    <x v="2"/>
    <n v="17.6361290322581"/>
    <x v="1"/>
    <x v="3"/>
  </r>
  <r>
    <x v="2"/>
    <x v="3"/>
    <n v="3309930470373"/>
    <x v="366"/>
    <x v="9"/>
    <x v="1"/>
    <x v="1"/>
    <x v="1"/>
    <x v="0"/>
    <x v="111"/>
    <n v="160.78"/>
    <x v="2174"/>
    <x v="2168"/>
    <x v="2159"/>
    <n v="16.078"/>
    <n v="144.702"/>
    <x v="2"/>
    <n v="23.3390322580645"/>
    <x v="2"/>
    <x v="3"/>
  </r>
  <r>
    <x v="2"/>
    <x v="3"/>
    <n v="3301762274644"/>
    <x v="2030"/>
    <x v="9"/>
    <x v="1"/>
    <x v="3"/>
    <x v="3"/>
    <x v="0"/>
    <x v="119"/>
    <n v="106.78"/>
    <x v="2175"/>
    <x v="2169"/>
    <x v="2160"/>
    <n v="10.678"/>
    <n v="96.102"/>
    <x v="0"/>
    <n v="21.7004516129032"/>
    <x v="2"/>
    <x v="3"/>
  </r>
  <r>
    <x v="1"/>
    <x v="1"/>
    <n v="3309933768609"/>
    <x v="1425"/>
    <x v="13"/>
    <x v="1"/>
    <x v="3"/>
    <x v="3"/>
    <x v="0"/>
    <x v="119"/>
    <n v="108.476666666667"/>
    <x v="2176"/>
    <x v="2170"/>
    <x v="2161"/>
    <n v="10.8476666666667"/>
    <n v="97.629"/>
    <x v="0"/>
    <n v="22.0452580645161"/>
    <x v="2"/>
    <x v="3"/>
  </r>
  <r>
    <x v="1"/>
    <x v="1"/>
    <n v="3309946498458"/>
    <x v="2031"/>
    <x v="25"/>
    <x v="1"/>
    <x v="3"/>
    <x v="3"/>
    <x v="0"/>
    <x v="119"/>
    <n v="103.136666666667"/>
    <x v="2177"/>
    <x v="2171"/>
    <x v="2162"/>
    <n v="10.3136666666667"/>
    <n v="92.823"/>
    <x v="0"/>
    <n v="20.9600322580645"/>
    <x v="1"/>
    <x v="3"/>
  </r>
  <r>
    <x v="4"/>
    <x v="10"/>
    <n v="3301762182475"/>
    <x v="334"/>
    <x v="9"/>
    <x v="1"/>
    <x v="0"/>
    <x v="0"/>
    <x v="0"/>
    <x v="119"/>
    <n v="118.433333333333"/>
    <x v="2178"/>
    <x v="2172"/>
    <x v="2163"/>
    <n v="11.8433333333333"/>
    <n v="106.59"/>
    <x v="3"/>
    <n v="6.87677419354839"/>
    <x v="1"/>
    <x v="3"/>
  </r>
  <r>
    <x v="1"/>
    <x v="0"/>
    <n v="3301762288857"/>
    <x v="2032"/>
    <x v="9"/>
    <x v="1"/>
    <x v="3"/>
    <x v="3"/>
    <x v="0"/>
    <x v="111"/>
    <n v="124.296666666667"/>
    <x v="2179"/>
    <x v="2173"/>
    <x v="2164"/>
    <n v="12.4296666666667"/>
    <n v="111.867"/>
    <x v="0"/>
    <n v="25.2602903225807"/>
    <x v="3"/>
    <x v="3"/>
  </r>
  <r>
    <x v="2"/>
    <x v="3"/>
    <n v="3301762153887"/>
    <x v="277"/>
    <x v="9"/>
    <x v="1"/>
    <x v="3"/>
    <x v="3"/>
    <x v="0"/>
    <x v="119"/>
    <n v="179.22"/>
    <x v="2180"/>
    <x v="774"/>
    <x v="2165"/>
    <n v="17.922"/>
    <n v="161.298"/>
    <x v="0"/>
    <n v="36.4221290322581"/>
    <x v="3"/>
    <x v="3"/>
  </r>
  <r>
    <x v="1"/>
    <x v="1"/>
    <n v="3309935314375"/>
    <x v="2033"/>
    <x v="13"/>
    <x v="1"/>
    <x v="3"/>
    <x v="3"/>
    <x v="0"/>
    <x v="119"/>
    <n v="90.2933333333333"/>
    <x v="2181"/>
    <x v="2174"/>
    <x v="2166"/>
    <n v="9.02933333333333"/>
    <n v="81.264"/>
    <x v="0"/>
    <n v="18.349935483871"/>
    <x v="1"/>
    <x v="3"/>
  </r>
  <r>
    <x v="2"/>
    <x v="3"/>
    <n v="3309939681203"/>
    <x v="2034"/>
    <x v="9"/>
    <x v="1"/>
    <x v="3"/>
    <x v="3"/>
    <x v="0"/>
    <x v="119"/>
    <n v="164.983333333333"/>
    <x v="2182"/>
    <x v="2175"/>
    <x v="1712"/>
    <n v="16.4983333333333"/>
    <n v="148.485"/>
    <x v="0"/>
    <n v="33.5288709677419"/>
    <x v="0"/>
    <x v="3"/>
  </r>
  <r>
    <x v="2"/>
    <x v="3"/>
    <n v="3301762136862"/>
    <x v="2035"/>
    <x v="40"/>
    <x v="1"/>
    <x v="1"/>
    <x v="1"/>
    <x v="0"/>
    <x v="119"/>
    <n v="102.596666666667"/>
    <x v="2183"/>
    <x v="2176"/>
    <x v="2167"/>
    <n v="10.2596666666667"/>
    <n v="92.337"/>
    <x v="2"/>
    <n v="14.893064516129"/>
    <x v="2"/>
    <x v="3"/>
  </r>
  <r>
    <x v="2"/>
    <x v="3"/>
    <n v="3301762193057"/>
    <x v="2036"/>
    <x v="9"/>
    <x v="1"/>
    <x v="1"/>
    <x v="1"/>
    <x v="0"/>
    <x v="119"/>
    <n v="134.846666666667"/>
    <x v="2184"/>
    <x v="2177"/>
    <x v="2168"/>
    <n v="13.4846666666667"/>
    <n v="121.362"/>
    <x v="2"/>
    <n v="19.5745161290323"/>
    <x v="3"/>
    <x v="3"/>
  </r>
  <r>
    <x v="7"/>
    <x v="3"/>
    <n v="3301762101623"/>
    <x v="2037"/>
    <x v="25"/>
    <x v="0"/>
    <x v="3"/>
    <x v="3"/>
    <x v="0"/>
    <x v="119"/>
    <n v="97.7966666666667"/>
    <x v="2185"/>
    <x v="2178"/>
    <x v="2169"/>
    <n v="9.77966666666667"/>
    <n v="88.017"/>
    <x v="5"/>
    <n v="39.7496129032258"/>
    <x v="3"/>
    <x v="4"/>
  </r>
  <r>
    <x v="7"/>
    <x v="7"/>
    <n v="3301762220667"/>
    <x v="2038"/>
    <x v="13"/>
    <x v="0"/>
    <x v="3"/>
    <x v="3"/>
    <x v="0"/>
    <x v="119"/>
    <n v="91.61"/>
    <x v="2186"/>
    <x v="2179"/>
    <x v="2170"/>
    <n v="9.161"/>
    <n v="82.449"/>
    <x v="5"/>
    <n v="37.2350322580645"/>
    <x v="3"/>
    <x v="4"/>
  </r>
  <r>
    <x v="3"/>
    <x v="11"/>
    <n v="3309933769068"/>
    <x v="855"/>
    <x v="13"/>
    <x v="1"/>
    <x v="3"/>
    <x v="3"/>
    <x v="0"/>
    <x v="119"/>
    <n v="109.413333333333"/>
    <x v="2187"/>
    <x v="2180"/>
    <x v="2171"/>
    <n v="10.9413333333333"/>
    <n v="98.472"/>
    <x v="0"/>
    <n v="22.2356129032258"/>
    <x v="0"/>
    <x v="3"/>
  </r>
  <r>
    <x v="2"/>
    <x v="3"/>
    <n v="3309936186937"/>
    <x v="2039"/>
    <x v="40"/>
    <x v="1"/>
    <x v="3"/>
    <x v="3"/>
    <x v="0"/>
    <x v="119"/>
    <n v="104.253333333333"/>
    <x v="2188"/>
    <x v="2181"/>
    <x v="2172"/>
    <n v="10.4253333333333"/>
    <n v="93.828"/>
    <x v="0"/>
    <n v="21.1869677419355"/>
    <x v="2"/>
    <x v="3"/>
  </r>
  <r>
    <x v="8"/>
    <x v="6"/>
    <n v="3301762204806"/>
    <x v="2040"/>
    <x v="19"/>
    <x v="1"/>
    <x v="3"/>
    <x v="3"/>
    <x v="0"/>
    <x v="119"/>
    <n v="93.0166666666667"/>
    <x v="2189"/>
    <x v="2182"/>
    <x v="2173"/>
    <n v="9.30166666666667"/>
    <n v="83.715"/>
    <x v="0"/>
    <n v="18.9033870967742"/>
    <x v="1"/>
    <x v="3"/>
  </r>
  <r>
    <x v="2"/>
    <x v="3"/>
    <n v="3301762076161"/>
    <x v="2041"/>
    <x v="9"/>
    <x v="1"/>
    <x v="3"/>
    <x v="3"/>
    <x v="0"/>
    <x v="119"/>
    <n v="93.5233333333333"/>
    <x v="2190"/>
    <x v="2183"/>
    <x v="2174"/>
    <n v="9.35233333333333"/>
    <n v="84.171"/>
    <x v="0"/>
    <n v="19.0063548387097"/>
    <x v="2"/>
    <x v="3"/>
  </r>
  <r>
    <x v="5"/>
    <x v="4"/>
    <n v="3309945977575"/>
    <x v="2042"/>
    <x v="13"/>
    <x v="1"/>
    <x v="3"/>
    <x v="3"/>
    <x v="0"/>
    <x v="119"/>
    <n v="130.566666666667"/>
    <x v="2191"/>
    <x v="2184"/>
    <x v="2175"/>
    <n v="13.0566666666667"/>
    <n v="117.51"/>
    <x v="0"/>
    <n v="26.5345161290323"/>
    <x v="2"/>
    <x v="3"/>
  </r>
  <r>
    <x v="4"/>
    <x v="10"/>
    <n v="3301762127408"/>
    <x v="2043"/>
    <x v="57"/>
    <x v="1"/>
    <x v="3"/>
    <x v="3"/>
    <x v="0"/>
    <x v="119"/>
    <n v="176.986666666667"/>
    <x v="2192"/>
    <x v="2185"/>
    <x v="2176"/>
    <n v="17.6986666666667"/>
    <n v="159.288"/>
    <x v="0"/>
    <n v="35.9682580645161"/>
    <x v="1"/>
    <x v="3"/>
  </r>
  <r>
    <x v="1"/>
    <x v="1"/>
    <n v="3301762229037"/>
    <x v="2044"/>
    <x v="4"/>
    <x v="1"/>
    <x v="1"/>
    <x v="1"/>
    <x v="0"/>
    <x v="119"/>
    <n v="118.42"/>
    <x v="2193"/>
    <x v="2186"/>
    <x v="2036"/>
    <n v="11.842"/>
    <n v="106.578"/>
    <x v="2"/>
    <n v="17.19"/>
    <x v="2"/>
    <x v="3"/>
  </r>
  <r>
    <x v="1"/>
    <x v="1"/>
    <n v="3301762276436"/>
    <x v="2045"/>
    <x v="13"/>
    <x v="1"/>
    <x v="3"/>
    <x v="3"/>
    <x v="0"/>
    <x v="119"/>
    <n v="123.616666666667"/>
    <x v="2194"/>
    <x v="2187"/>
    <x v="2177"/>
    <n v="12.3616666666667"/>
    <n v="111.255"/>
    <x v="0"/>
    <n v="25.1220967741936"/>
    <x v="2"/>
    <x v="3"/>
  </r>
  <r>
    <x v="8"/>
    <x v="6"/>
    <n v="3301762275564"/>
    <x v="2046"/>
    <x v="82"/>
    <x v="1"/>
    <x v="3"/>
    <x v="3"/>
    <x v="0"/>
    <x v="119"/>
    <n v="108.36"/>
    <x v="2195"/>
    <x v="2188"/>
    <x v="2178"/>
    <n v="10.836"/>
    <n v="97.524"/>
    <x v="0"/>
    <n v="22.0215483870968"/>
    <x v="1"/>
    <x v="3"/>
  </r>
  <r>
    <x v="3"/>
    <x v="1"/>
    <n v="3301762201483"/>
    <x v="2047"/>
    <x v="13"/>
    <x v="0"/>
    <x v="3"/>
    <x v="3"/>
    <x v="0"/>
    <x v="119"/>
    <n v="85.1"/>
    <x v="2196"/>
    <x v="2189"/>
    <x v="2179"/>
    <n v="8.51"/>
    <n v="76.59"/>
    <x v="5"/>
    <n v="34.5890322580645"/>
    <x v="3"/>
    <x v="4"/>
  </r>
  <r>
    <x v="2"/>
    <x v="3"/>
    <n v="3301762105919"/>
    <x v="2048"/>
    <x v="38"/>
    <x v="1"/>
    <x v="3"/>
    <x v="3"/>
    <x v="0"/>
    <x v="119"/>
    <n v="146.926666666667"/>
    <x v="2197"/>
    <x v="2190"/>
    <x v="2180"/>
    <n v="14.6926666666667"/>
    <n v="132.234"/>
    <x v="0"/>
    <n v="29.8592903225806"/>
    <x v="2"/>
    <x v="3"/>
  </r>
  <r>
    <x v="7"/>
    <x v="7"/>
    <n v="3301762177207"/>
    <x v="2049"/>
    <x v="9"/>
    <x v="1"/>
    <x v="0"/>
    <x v="0"/>
    <x v="0"/>
    <x v="119"/>
    <n v="98.32"/>
    <x v="2198"/>
    <x v="2191"/>
    <x v="2181"/>
    <n v="9.832"/>
    <n v="88.488"/>
    <x v="3"/>
    <n v="5.70890322580645"/>
    <x v="0"/>
    <x v="3"/>
  </r>
  <r>
    <x v="5"/>
    <x v="2"/>
    <n v="3309938397884"/>
    <x v="2050"/>
    <x v="37"/>
    <x v="1"/>
    <x v="3"/>
    <x v="3"/>
    <x v="0"/>
    <x v="111"/>
    <n v="149.56"/>
    <x v="2199"/>
    <x v="2192"/>
    <x v="2182"/>
    <n v="14.956"/>
    <n v="134.604"/>
    <x v="0"/>
    <n v="30.3944516129032"/>
    <x v="3"/>
    <x v="3"/>
  </r>
  <r>
    <x v="7"/>
    <x v="3"/>
    <n v="3309932122050"/>
    <x v="2051"/>
    <x v="46"/>
    <x v="1"/>
    <x v="3"/>
    <x v="3"/>
    <x v="0"/>
    <x v="119"/>
    <n v="155.153333333333"/>
    <x v="2200"/>
    <x v="2193"/>
    <x v="2183"/>
    <n v="15.5153333333333"/>
    <n v="139.638"/>
    <x v="0"/>
    <n v="31.5311612903226"/>
    <x v="3"/>
    <x v="3"/>
  </r>
  <r>
    <x v="2"/>
    <x v="3"/>
    <n v="3301762238998"/>
    <x v="2052"/>
    <x v="9"/>
    <x v="1"/>
    <x v="1"/>
    <x v="1"/>
    <x v="0"/>
    <x v="119"/>
    <n v="91.7433333333333"/>
    <x v="2201"/>
    <x v="2194"/>
    <x v="2184"/>
    <n v="9.17433333333333"/>
    <n v="82.569"/>
    <x v="2"/>
    <n v="13.3175806451613"/>
    <x v="3"/>
    <x v="3"/>
  </r>
  <r>
    <x v="2"/>
    <x v="3"/>
    <n v="3301762162642"/>
    <x v="2053"/>
    <x v="30"/>
    <x v="1"/>
    <x v="3"/>
    <x v="3"/>
    <x v="0"/>
    <x v="119"/>
    <n v="183.76"/>
    <x v="2202"/>
    <x v="2195"/>
    <x v="2185"/>
    <n v="18.376"/>
    <n v="165.384"/>
    <x v="0"/>
    <n v="37.3447741935484"/>
    <x v="1"/>
    <x v="3"/>
  </r>
  <r>
    <x v="3"/>
    <x v="11"/>
    <n v="3301762125097"/>
    <x v="2054"/>
    <x v="1"/>
    <x v="1"/>
    <x v="3"/>
    <x v="3"/>
    <x v="0"/>
    <x v="119"/>
    <n v="106.236666666667"/>
    <x v="2203"/>
    <x v="2196"/>
    <x v="2186"/>
    <n v="10.6236666666667"/>
    <n v="95.613"/>
    <x v="0"/>
    <n v="21.5900322580645"/>
    <x v="0"/>
    <x v="3"/>
  </r>
  <r>
    <x v="1"/>
    <x v="1"/>
    <n v="3309933764847"/>
    <x v="1425"/>
    <x v="13"/>
    <x v="1"/>
    <x v="3"/>
    <x v="3"/>
    <x v="0"/>
    <x v="119"/>
    <n v="123.41"/>
    <x v="2204"/>
    <x v="2197"/>
    <x v="2187"/>
    <n v="12.341"/>
    <n v="111.069"/>
    <x v="0"/>
    <n v="25.0800967741936"/>
    <x v="2"/>
    <x v="3"/>
  </r>
  <r>
    <x v="1"/>
    <x v="1"/>
    <n v="3301762156993"/>
    <x v="2055"/>
    <x v="25"/>
    <x v="0"/>
    <x v="3"/>
    <x v="3"/>
    <x v="0"/>
    <x v="119"/>
    <n v="106.853333333333"/>
    <x v="2205"/>
    <x v="2198"/>
    <x v="2188"/>
    <n v="10.6853333333333"/>
    <n v="96.168"/>
    <x v="5"/>
    <n v="43.4307096774194"/>
    <x v="1"/>
    <x v="1"/>
  </r>
  <r>
    <x v="2"/>
    <x v="3"/>
    <n v="3301762133611"/>
    <x v="2056"/>
    <x v="55"/>
    <x v="1"/>
    <x v="1"/>
    <x v="1"/>
    <x v="0"/>
    <x v="119"/>
    <n v="134.68"/>
    <x v="2206"/>
    <x v="1299"/>
    <x v="2189"/>
    <n v="13.468"/>
    <n v="121.212"/>
    <x v="2"/>
    <n v="19.5503225806452"/>
    <x v="3"/>
    <x v="3"/>
  </r>
  <r>
    <x v="2"/>
    <x v="3"/>
    <n v="3301762044843"/>
    <x v="2057"/>
    <x v="40"/>
    <x v="1"/>
    <x v="1"/>
    <x v="1"/>
    <x v="0"/>
    <x v="118"/>
    <n v="128.8"/>
    <x v="2207"/>
    <x v="2199"/>
    <x v="2190"/>
    <n v="12.88"/>
    <n v="115.92"/>
    <x v="2"/>
    <n v="18.6967741935484"/>
    <x v="0"/>
    <x v="3"/>
  </r>
  <r>
    <x v="8"/>
    <x v="6"/>
    <n v="3309936986793"/>
    <x v="2058"/>
    <x v="13"/>
    <x v="1"/>
    <x v="3"/>
    <x v="3"/>
    <x v="0"/>
    <x v="119"/>
    <n v="92.0766666666667"/>
    <x v="2208"/>
    <x v="2112"/>
    <x v="2191"/>
    <n v="9.20766666666667"/>
    <n v="82.869"/>
    <x v="0"/>
    <n v="18.7123548387097"/>
    <x v="2"/>
    <x v="3"/>
  </r>
  <r>
    <x v="2"/>
    <x v="3"/>
    <n v="3301762123170"/>
    <x v="2059"/>
    <x v="9"/>
    <x v="1"/>
    <x v="3"/>
    <x v="3"/>
    <x v="0"/>
    <x v="119"/>
    <n v="152.543333333333"/>
    <x v="2209"/>
    <x v="2200"/>
    <x v="2192"/>
    <n v="15.2543333333333"/>
    <n v="137.289"/>
    <x v="0"/>
    <n v="31.0007419354839"/>
    <x v="2"/>
    <x v="3"/>
  </r>
  <r>
    <x v="8"/>
    <x v="6"/>
    <n v="3301762162163"/>
    <x v="2060"/>
    <x v="47"/>
    <x v="1"/>
    <x v="3"/>
    <x v="3"/>
    <x v="0"/>
    <x v="119"/>
    <n v="126.036666666667"/>
    <x v="2210"/>
    <x v="2201"/>
    <x v="2193"/>
    <n v="12.6036666666667"/>
    <n v="113.433"/>
    <x v="0"/>
    <n v="25.6139032258065"/>
    <x v="1"/>
    <x v="3"/>
  </r>
  <r>
    <x v="3"/>
    <x v="1"/>
    <n v="3301762170711"/>
    <x v="2061"/>
    <x v="19"/>
    <x v="0"/>
    <x v="3"/>
    <x v="3"/>
    <x v="0"/>
    <x v="123"/>
    <n v="86.9566666666667"/>
    <x v="2211"/>
    <x v="2202"/>
    <x v="2194"/>
    <n v="8.69566666666667"/>
    <n v="78.261"/>
    <x v="5"/>
    <n v="35.3436774193548"/>
    <x v="3"/>
    <x v="4"/>
  </r>
  <r>
    <x v="7"/>
    <x v="7"/>
    <n v="3301761136902"/>
    <x v="2062"/>
    <x v="41"/>
    <x v="1"/>
    <x v="3"/>
    <x v="3"/>
    <x v="0"/>
    <x v="111"/>
    <n v="95.4566666666667"/>
    <x v="2212"/>
    <x v="2203"/>
    <x v="2195"/>
    <n v="9.54566666666667"/>
    <n v="85.911"/>
    <x v="0"/>
    <n v="19.3992580645161"/>
    <x v="2"/>
    <x v="3"/>
  </r>
  <r>
    <x v="7"/>
    <x v="7"/>
    <n v="3301762061023"/>
    <x v="2063"/>
    <x v="9"/>
    <x v="1"/>
    <x v="1"/>
    <x v="1"/>
    <x v="0"/>
    <x v="119"/>
    <n v="131.113333333333"/>
    <x v="2213"/>
    <x v="1644"/>
    <x v="2196"/>
    <n v="13.1113333333333"/>
    <n v="118.002"/>
    <x v="2"/>
    <n v="19.0325806451613"/>
    <x v="0"/>
    <x v="3"/>
  </r>
  <r>
    <x v="6"/>
    <x v="5"/>
    <n v="3301761013988"/>
    <x v="2064"/>
    <x v="111"/>
    <x v="1"/>
    <x v="1"/>
    <x v="1"/>
    <x v="0"/>
    <x v="41"/>
    <n v="500.416666666667"/>
    <x v="2214"/>
    <x v="2204"/>
    <x v="2197"/>
    <n v="50.0416666666667"/>
    <n v="450.375"/>
    <x v="2"/>
    <n v="72.6411290322581"/>
    <x v="3"/>
    <x v="3"/>
  </r>
  <r>
    <x v="8"/>
    <x v="6"/>
    <n v="3301762041274"/>
    <x v="2065"/>
    <x v="1"/>
    <x v="1"/>
    <x v="3"/>
    <x v="3"/>
    <x v="0"/>
    <x v="119"/>
    <n v="98.9633333333333"/>
    <x v="2215"/>
    <x v="2083"/>
    <x v="2198"/>
    <n v="9.89633333333333"/>
    <n v="89.067"/>
    <x v="0"/>
    <n v="20.1119032258065"/>
    <x v="1"/>
    <x v="3"/>
  </r>
  <r>
    <x v="5"/>
    <x v="4"/>
    <n v="3301762086125"/>
    <x v="2066"/>
    <x v="9"/>
    <x v="1"/>
    <x v="2"/>
    <x v="2"/>
    <x v="0"/>
    <x v="111"/>
    <n v="129.413333333333"/>
    <x v="2216"/>
    <x v="2205"/>
    <x v="2199"/>
    <n v="12.9413333333333"/>
    <n v="116.472"/>
    <x v="4"/>
    <n v="78.9003870967742"/>
    <x v="2"/>
    <x v="2"/>
  </r>
  <r>
    <x v="1"/>
    <x v="1"/>
    <n v="3309937924365"/>
    <x v="2067"/>
    <x v="13"/>
    <x v="1"/>
    <x v="3"/>
    <x v="3"/>
    <x v="0"/>
    <x v="119"/>
    <n v="122.21"/>
    <x v="1768"/>
    <x v="2206"/>
    <x v="2200"/>
    <n v="12.221"/>
    <n v="109.989"/>
    <x v="0"/>
    <n v="24.8362258064516"/>
    <x v="2"/>
    <x v="3"/>
  </r>
  <r>
    <x v="1"/>
    <x v="0"/>
    <n v="3301762039870"/>
    <x v="2068"/>
    <x v="30"/>
    <x v="1"/>
    <x v="3"/>
    <x v="3"/>
    <x v="0"/>
    <x v="97"/>
    <n v="165.72"/>
    <x v="2217"/>
    <x v="2207"/>
    <x v="2201"/>
    <n v="16.572"/>
    <n v="149.148"/>
    <x v="0"/>
    <n v="33.6785806451613"/>
    <x v="3"/>
    <x v="3"/>
  </r>
  <r>
    <x v="7"/>
    <x v="7"/>
    <n v="3301762144961"/>
    <x v="2069"/>
    <x v="55"/>
    <x v="1"/>
    <x v="1"/>
    <x v="1"/>
    <x v="0"/>
    <x v="119"/>
    <n v="123.303333333333"/>
    <x v="2218"/>
    <x v="2208"/>
    <x v="2202"/>
    <n v="12.3303333333333"/>
    <n v="110.973"/>
    <x v="2"/>
    <n v="17.8988709677419"/>
    <x v="0"/>
    <x v="3"/>
  </r>
  <r>
    <x v="2"/>
    <x v="3"/>
    <n v="3301762285556"/>
    <x v="2070"/>
    <x v="9"/>
    <x v="1"/>
    <x v="0"/>
    <x v="0"/>
    <x v="0"/>
    <x v="119"/>
    <n v="100.88"/>
    <x v="2219"/>
    <x v="2209"/>
    <x v="2203"/>
    <n v="10.088"/>
    <n v="90.792"/>
    <x v="3"/>
    <n v="5.85754838709677"/>
    <x v="0"/>
    <x v="3"/>
  </r>
  <r>
    <x v="2"/>
    <x v="3"/>
    <n v="3301762238654"/>
    <x v="2071"/>
    <x v="30"/>
    <x v="1"/>
    <x v="3"/>
    <x v="3"/>
    <x v="0"/>
    <x v="119"/>
    <n v="124.06"/>
    <x v="2220"/>
    <x v="2210"/>
    <x v="2204"/>
    <n v="12.406"/>
    <n v="111.654"/>
    <x v="0"/>
    <n v="25.2121935483871"/>
    <x v="2"/>
    <x v="3"/>
  </r>
  <r>
    <x v="3"/>
    <x v="1"/>
    <n v="3309939573784"/>
    <x v="2072"/>
    <x v="1"/>
    <x v="1"/>
    <x v="3"/>
    <x v="3"/>
    <x v="0"/>
    <x v="119"/>
    <n v="94.8766666666667"/>
    <x v="2221"/>
    <x v="2211"/>
    <x v="2205"/>
    <n v="9.48766666666667"/>
    <n v="85.389"/>
    <x v="0"/>
    <n v="19.2813870967742"/>
    <x v="0"/>
    <x v="3"/>
  </r>
  <r>
    <x v="2"/>
    <x v="3"/>
    <n v="3309935216195"/>
    <x v="2073"/>
    <x v="40"/>
    <x v="1"/>
    <x v="3"/>
    <x v="3"/>
    <x v="0"/>
    <x v="111"/>
    <n v="185.01"/>
    <x v="2222"/>
    <x v="2212"/>
    <x v="2206"/>
    <n v="18.501"/>
    <n v="166.509"/>
    <x v="0"/>
    <n v="37.5988064516129"/>
    <x v="2"/>
    <x v="3"/>
  </r>
  <r>
    <x v="2"/>
    <x v="3"/>
    <n v="3309937953652"/>
    <x v="2074"/>
    <x v="9"/>
    <x v="1"/>
    <x v="1"/>
    <x v="1"/>
    <x v="0"/>
    <x v="119"/>
    <n v="146.21"/>
    <x v="2223"/>
    <x v="1515"/>
    <x v="2207"/>
    <n v="14.621"/>
    <n v="131.589"/>
    <x v="2"/>
    <n v="21.2240322580645"/>
    <x v="0"/>
    <x v="3"/>
  </r>
  <r>
    <x v="8"/>
    <x v="9"/>
    <n v="3301762130381"/>
    <x v="2075"/>
    <x v="1"/>
    <x v="0"/>
    <x v="1"/>
    <x v="1"/>
    <x v="0"/>
    <x v="119"/>
    <n v="89.99"/>
    <x v="2224"/>
    <x v="2213"/>
    <x v="2208"/>
    <n v="8.999"/>
    <n v="80.991"/>
    <x v="6"/>
    <n v="31.3513548387097"/>
    <x v="3"/>
    <x v="4"/>
  </r>
  <r>
    <x v="2"/>
    <x v="3"/>
    <n v="3301762297663"/>
    <x v="2076"/>
    <x v="9"/>
    <x v="1"/>
    <x v="3"/>
    <x v="3"/>
    <x v="0"/>
    <x v="119"/>
    <n v="90.4133333333333"/>
    <x v="2225"/>
    <x v="2214"/>
    <x v="2209"/>
    <n v="9.04133333333333"/>
    <n v="81.372"/>
    <x v="0"/>
    <n v="18.3743225806452"/>
    <x v="3"/>
    <x v="3"/>
  </r>
  <r>
    <x v="2"/>
    <x v="3"/>
    <n v="3301762270419"/>
    <x v="2077"/>
    <x v="9"/>
    <x v="1"/>
    <x v="3"/>
    <x v="3"/>
    <x v="0"/>
    <x v="119"/>
    <n v="142.346666666667"/>
    <x v="2226"/>
    <x v="2215"/>
    <x v="2210"/>
    <n v="14.2346666666667"/>
    <n v="128.112"/>
    <x v="0"/>
    <n v="28.9285161290323"/>
    <x v="2"/>
    <x v="3"/>
  </r>
  <r>
    <x v="9"/>
    <x v="12"/>
    <n v="3301762066389"/>
    <x v="2078"/>
    <x v="15"/>
    <x v="1"/>
    <x v="3"/>
    <x v="3"/>
    <x v="0"/>
    <x v="119"/>
    <n v="133.196666666667"/>
    <x v="2227"/>
    <x v="2216"/>
    <x v="2211"/>
    <n v="13.3196666666667"/>
    <n v="119.877"/>
    <x v="0"/>
    <n v="27.069"/>
    <x v="3"/>
    <x v="3"/>
  </r>
  <r>
    <x v="1"/>
    <x v="1"/>
    <n v="3309946972494"/>
    <x v="2079"/>
    <x v="13"/>
    <x v="1"/>
    <x v="3"/>
    <x v="3"/>
    <x v="0"/>
    <x v="119"/>
    <n v="162.873333333333"/>
    <x v="2228"/>
    <x v="2217"/>
    <x v="2212"/>
    <n v="16.2873333333333"/>
    <n v="146.586"/>
    <x v="0"/>
    <n v="33.100064516129"/>
    <x v="1"/>
    <x v="3"/>
  </r>
  <r>
    <x v="1"/>
    <x v="0"/>
    <n v="3309933895934"/>
    <x v="484"/>
    <x v="13"/>
    <x v="1"/>
    <x v="3"/>
    <x v="3"/>
    <x v="0"/>
    <x v="119"/>
    <n v="103.853333333333"/>
    <x v="2229"/>
    <x v="2218"/>
    <x v="2213"/>
    <n v="10.3853333333333"/>
    <n v="93.468"/>
    <x v="0"/>
    <n v="21.1056774193548"/>
    <x v="0"/>
    <x v="3"/>
  </r>
  <r>
    <x v="1"/>
    <x v="1"/>
    <n v="3301761085181"/>
    <x v="2080"/>
    <x v="1"/>
    <x v="0"/>
    <x v="3"/>
    <x v="3"/>
    <x v="0"/>
    <x v="119"/>
    <n v="67.2566666666667"/>
    <x v="2230"/>
    <x v="2219"/>
    <x v="2214"/>
    <n v="6.72566666666667"/>
    <n v="60.531"/>
    <x v="5"/>
    <n v="27.3365806451613"/>
    <x v="1"/>
    <x v="1"/>
  </r>
  <r>
    <x v="8"/>
    <x v="6"/>
    <n v="3301762269998"/>
    <x v="2081"/>
    <x v="95"/>
    <x v="0"/>
    <x v="3"/>
    <x v="3"/>
    <x v="0"/>
    <x v="119"/>
    <n v="78.48"/>
    <x v="2231"/>
    <x v="2220"/>
    <x v="2215"/>
    <n v="7.848"/>
    <n v="70.632"/>
    <x v="5"/>
    <n v="31.8983225806452"/>
    <x v="1"/>
    <x v="1"/>
  </r>
  <r>
    <x v="5"/>
    <x v="13"/>
    <n v="3309936869834"/>
    <x v="2082"/>
    <x v="18"/>
    <x v="1"/>
    <x v="3"/>
    <x v="3"/>
    <x v="0"/>
    <x v="119"/>
    <n v="158.103333333333"/>
    <x v="2232"/>
    <x v="2221"/>
    <x v="2216"/>
    <n v="15.8103333333333"/>
    <n v="142.293"/>
    <x v="0"/>
    <n v="32.1306774193548"/>
    <x v="3"/>
    <x v="3"/>
  </r>
  <r>
    <x v="5"/>
    <x v="5"/>
    <n v="3301762000414"/>
    <x v="2083"/>
    <x v="34"/>
    <x v="1"/>
    <x v="3"/>
    <x v="3"/>
    <x v="0"/>
    <x v="119"/>
    <n v="187.36"/>
    <x v="2233"/>
    <x v="2222"/>
    <x v="2217"/>
    <n v="18.736"/>
    <n v="168.624"/>
    <x v="0"/>
    <n v="38.0763870967742"/>
    <x v="3"/>
    <x v="3"/>
  </r>
  <r>
    <x v="1"/>
    <x v="0"/>
    <n v="3301762086558"/>
    <x v="1884"/>
    <x v="20"/>
    <x v="1"/>
    <x v="3"/>
    <x v="3"/>
    <x v="0"/>
    <x v="122"/>
    <n v="109.036666666667"/>
    <x v="1925"/>
    <x v="2223"/>
    <x v="2218"/>
    <n v="10.9036666666667"/>
    <n v="98.133"/>
    <x v="0"/>
    <n v="22.159064516129"/>
    <x v="1"/>
    <x v="3"/>
  </r>
  <r>
    <x v="1"/>
    <x v="1"/>
    <n v="3301762191574"/>
    <x v="2084"/>
    <x v="1"/>
    <x v="0"/>
    <x v="0"/>
    <x v="0"/>
    <x v="0"/>
    <x v="119"/>
    <n v="99.8666666666667"/>
    <x v="2234"/>
    <x v="2224"/>
    <x v="2219"/>
    <n v="9.98666666666667"/>
    <n v="89.88"/>
    <x v="0"/>
    <n v="20.2954838709677"/>
    <x v="2"/>
    <x v="2"/>
  </r>
  <r>
    <x v="6"/>
    <x v="5"/>
    <n v="3301761086219"/>
    <x v="2085"/>
    <x v="41"/>
    <x v="1"/>
    <x v="3"/>
    <x v="3"/>
    <x v="0"/>
    <x v="119"/>
    <n v="91.0733333333333"/>
    <x v="2235"/>
    <x v="2225"/>
    <x v="2220"/>
    <n v="9.10733333333333"/>
    <n v="81.966"/>
    <x v="0"/>
    <n v="18.5084516129032"/>
    <x v="0"/>
    <x v="3"/>
  </r>
  <r>
    <x v="1"/>
    <x v="0"/>
    <n v="3309935813737"/>
    <x v="2086"/>
    <x v="101"/>
    <x v="1"/>
    <x v="1"/>
    <x v="1"/>
    <x v="0"/>
    <x v="119"/>
    <n v="107.25"/>
    <x v="2236"/>
    <x v="2226"/>
    <x v="2221"/>
    <n v="10.725"/>
    <n v="96.525"/>
    <x v="2"/>
    <n v="15.5685483870968"/>
    <x v="0"/>
    <x v="3"/>
  </r>
  <r>
    <x v="5"/>
    <x v="4"/>
    <n v="3309934503075"/>
    <x v="244"/>
    <x v="9"/>
    <x v="1"/>
    <x v="1"/>
    <x v="1"/>
    <x v="0"/>
    <x v="111"/>
    <n v="130.223333333333"/>
    <x v="2237"/>
    <x v="1347"/>
    <x v="2222"/>
    <n v="13.0223333333333"/>
    <n v="117.201"/>
    <x v="2"/>
    <n v="18.9033870967742"/>
    <x v="0"/>
    <x v="3"/>
  </r>
  <r>
    <x v="2"/>
    <x v="3"/>
    <n v="3301761067212"/>
    <x v="2087"/>
    <x v="9"/>
    <x v="1"/>
    <x v="3"/>
    <x v="3"/>
    <x v="0"/>
    <x v="119"/>
    <n v="134.886666666667"/>
    <x v="2238"/>
    <x v="2227"/>
    <x v="2223"/>
    <n v="13.4886666666667"/>
    <n v="121.398"/>
    <x v="0"/>
    <n v="27.4124516129032"/>
    <x v="3"/>
    <x v="3"/>
  </r>
  <r>
    <x v="7"/>
    <x v="7"/>
    <n v="3309931689010"/>
    <x v="2022"/>
    <x v="53"/>
    <x v="1"/>
    <x v="3"/>
    <x v="3"/>
    <x v="0"/>
    <x v="111"/>
    <n v="86.5466666666667"/>
    <x v="2239"/>
    <x v="2228"/>
    <x v="2224"/>
    <n v="8.65466666666667"/>
    <n v="77.892"/>
    <x v="0"/>
    <n v="17.5885161290323"/>
    <x v="2"/>
    <x v="3"/>
  </r>
  <r>
    <x v="8"/>
    <x v="9"/>
    <n v="3309937987948"/>
    <x v="1320"/>
    <x v="1"/>
    <x v="1"/>
    <x v="3"/>
    <x v="3"/>
    <x v="0"/>
    <x v="119"/>
    <n v="98.37"/>
    <x v="2240"/>
    <x v="2229"/>
    <x v="2225"/>
    <n v="9.837"/>
    <n v="88.533"/>
    <x v="0"/>
    <n v="19.9913225806452"/>
    <x v="3"/>
    <x v="3"/>
  </r>
  <r>
    <x v="3"/>
    <x v="1"/>
    <n v="3301762137262"/>
    <x v="2088"/>
    <x v="19"/>
    <x v="0"/>
    <x v="3"/>
    <x v="3"/>
    <x v="0"/>
    <x v="119"/>
    <n v="92.4933333333333"/>
    <x v="2241"/>
    <x v="2230"/>
    <x v="2226"/>
    <n v="9.24933333333333"/>
    <n v="83.244"/>
    <x v="5"/>
    <n v="37.594064516129"/>
    <x v="3"/>
    <x v="4"/>
  </r>
  <r>
    <x v="2"/>
    <x v="3"/>
    <n v="3301762114240"/>
    <x v="2089"/>
    <x v="9"/>
    <x v="1"/>
    <x v="1"/>
    <x v="1"/>
    <x v="0"/>
    <x v="111"/>
    <n v="81.3666666666667"/>
    <x v="2242"/>
    <x v="1116"/>
    <x v="2227"/>
    <n v="8.13666666666667"/>
    <n v="73.23"/>
    <x v="2"/>
    <n v="11.8112903225806"/>
    <x v="3"/>
    <x v="3"/>
  </r>
  <r>
    <x v="1"/>
    <x v="1"/>
    <n v="3309933691728"/>
    <x v="2090"/>
    <x v="13"/>
    <x v="1"/>
    <x v="3"/>
    <x v="3"/>
    <x v="0"/>
    <x v="119"/>
    <n v="83.6166666666667"/>
    <x v="2243"/>
    <x v="2231"/>
    <x v="2228"/>
    <n v="8.36166666666667"/>
    <n v="75.255"/>
    <x v="0"/>
    <n v="16.993064516129"/>
    <x v="2"/>
    <x v="3"/>
  </r>
  <r>
    <x v="1"/>
    <x v="1"/>
    <n v="3301762130787"/>
    <x v="2091"/>
    <x v="25"/>
    <x v="0"/>
    <x v="3"/>
    <x v="3"/>
    <x v="0"/>
    <x v="119"/>
    <n v="87.8133333333333"/>
    <x v="2244"/>
    <x v="2232"/>
    <x v="2229"/>
    <n v="8.78133333333333"/>
    <n v="79.032"/>
    <x v="5"/>
    <n v="35.6918709677419"/>
    <x v="2"/>
    <x v="2"/>
  </r>
  <r>
    <x v="5"/>
    <x v="13"/>
    <n v="3301761012915"/>
    <x v="2092"/>
    <x v="112"/>
    <x v="1"/>
    <x v="3"/>
    <x v="3"/>
    <x v="0"/>
    <x v="122"/>
    <n v="87.52"/>
    <x v="2245"/>
    <x v="2233"/>
    <x v="2230"/>
    <n v="8.752"/>
    <n v="78.768"/>
    <x v="0"/>
    <n v="17.7863225806452"/>
    <x v="3"/>
    <x v="3"/>
  </r>
  <r>
    <x v="5"/>
    <x v="5"/>
    <n v="3301762305201"/>
    <x v="2093"/>
    <x v="29"/>
    <x v="1"/>
    <x v="1"/>
    <x v="1"/>
    <x v="0"/>
    <x v="119"/>
    <n v="118.9"/>
    <x v="2246"/>
    <x v="2234"/>
    <x v="1776"/>
    <n v="11.89"/>
    <n v="107.01"/>
    <x v="2"/>
    <n v="17.2596774193548"/>
    <x v="3"/>
    <x v="3"/>
  </r>
  <r>
    <x v="6"/>
    <x v="5"/>
    <n v="3309932109957"/>
    <x v="2094"/>
    <x v="19"/>
    <x v="1"/>
    <x v="3"/>
    <x v="3"/>
    <x v="0"/>
    <x v="119"/>
    <n v="94.3733333333333"/>
    <x v="2247"/>
    <x v="2235"/>
    <x v="2231"/>
    <n v="9.43733333333333"/>
    <n v="84.936"/>
    <x v="0"/>
    <n v="19.1790967741935"/>
    <x v="3"/>
    <x v="3"/>
  </r>
  <r>
    <x v="7"/>
    <x v="3"/>
    <n v="3301762315209"/>
    <x v="2095"/>
    <x v="9"/>
    <x v="1"/>
    <x v="3"/>
    <x v="3"/>
    <x v="0"/>
    <x v="119"/>
    <n v="117.846666666667"/>
    <x v="2248"/>
    <x v="2236"/>
    <x v="2232"/>
    <n v="11.7846666666667"/>
    <n v="106.062"/>
    <x v="0"/>
    <n v="23.9494838709677"/>
    <x v="3"/>
    <x v="3"/>
  </r>
  <r>
    <x v="5"/>
    <x v="4"/>
    <n v="3301762054304"/>
    <x v="2096"/>
    <x v="9"/>
    <x v="1"/>
    <x v="3"/>
    <x v="3"/>
    <x v="0"/>
    <x v="119"/>
    <n v="104.863333333333"/>
    <x v="2249"/>
    <x v="2237"/>
    <x v="2233"/>
    <n v="10.4863333333333"/>
    <n v="94.377"/>
    <x v="0"/>
    <n v="21.310935483871"/>
    <x v="0"/>
    <x v="3"/>
  </r>
  <r>
    <x v="2"/>
    <x v="3"/>
    <n v="3301762290651"/>
    <x v="2097"/>
    <x v="9"/>
    <x v="1"/>
    <x v="3"/>
    <x v="3"/>
    <x v="0"/>
    <x v="119"/>
    <n v="145.066666666667"/>
    <x v="2250"/>
    <x v="2238"/>
    <x v="2234"/>
    <n v="14.5066666666667"/>
    <n v="130.56"/>
    <x v="0"/>
    <n v="29.4812903225807"/>
    <x v="2"/>
    <x v="3"/>
  </r>
  <r>
    <x v="3"/>
    <x v="1"/>
    <n v="3301762239504"/>
    <x v="2098"/>
    <x v="13"/>
    <x v="0"/>
    <x v="3"/>
    <x v="3"/>
    <x v="0"/>
    <x v="119"/>
    <n v="67.0933333333333"/>
    <x v="2251"/>
    <x v="2239"/>
    <x v="2235"/>
    <n v="6.70933333333334"/>
    <n v="60.384"/>
    <x v="5"/>
    <n v="27.2701935483871"/>
    <x v="3"/>
    <x v="4"/>
  </r>
  <r>
    <x v="8"/>
    <x v="9"/>
    <n v="3301762163800"/>
    <x v="2099"/>
    <x v="1"/>
    <x v="0"/>
    <x v="3"/>
    <x v="3"/>
    <x v="0"/>
    <x v="119"/>
    <n v="99.2633333333333"/>
    <x v="2252"/>
    <x v="2240"/>
    <x v="2236"/>
    <n v="9.92633333333333"/>
    <n v="89.337"/>
    <x v="5"/>
    <n v="40.3457419354839"/>
    <x v="3"/>
    <x v="4"/>
  </r>
  <r>
    <x v="5"/>
    <x v="3"/>
    <n v="3301761128044"/>
    <x v="2100"/>
    <x v="30"/>
    <x v="1"/>
    <x v="3"/>
    <x v="3"/>
    <x v="0"/>
    <x v="119"/>
    <n v="118.456666666667"/>
    <x v="2253"/>
    <x v="2241"/>
    <x v="2237"/>
    <n v="11.8456666666667"/>
    <n v="106.611"/>
    <x v="0"/>
    <n v="24.0734516129032"/>
    <x v="2"/>
    <x v="3"/>
  </r>
  <r>
    <x v="10"/>
    <x v="15"/>
    <n v="3301761015061"/>
    <x v="2101"/>
    <x v="89"/>
    <x v="1"/>
    <x v="1"/>
    <x v="1"/>
    <x v="0"/>
    <x v="111"/>
    <n v="3.71666666666667"/>
    <x v="2254"/>
    <x v="2242"/>
    <x v="2238"/>
    <n v="0.371666666666667"/>
    <n v="3.345"/>
    <x v="2"/>
    <n v="0.539516129032258"/>
    <x v="0"/>
    <x v="3"/>
  </r>
  <r>
    <x v="8"/>
    <x v="9"/>
    <n v="3301762255323"/>
    <x v="2102"/>
    <x v="9"/>
    <x v="1"/>
    <x v="1"/>
    <x v="1"/>
    <x v="0"/>
    <x v="111"/>
    <n v="125.943333333333"/>
    <x v="2255"/>
    <x v="2243"/>
    <x v="2239"/>
    <n v="12.5943333333333"/>
    <n v="113.349"/>
    <x v="2"/>
    <n v="18.2820967741935"/>
    <x v="3"/>
    <x v="3"/>
  </r>
  <r>
    <x v="10"/>
    <x v="15"/>
    <n v="3301762101532"/>
    <x v="2103"/>
    <x v="15"/>
    <x v="1"/>
    <x v="1"/>
    <x v="1"/>
    <x v="0"/>
    <x v="119"/>
    <n v="138.97"/>
    <x v="2256"/>
    <x v="2244"/>
    <x v="2240"/>
    <n v="13.897"/>
    <n v="125.073"/>
    <x v="2"/>
    <n v="20.173064516129"/>
    <x v="0"/>
    <x v="3"/>
  </r>
  <r>
    <x v="5"/>
    <x v="13"/>
    <n v="3301762259868"/>
    <x v="2104"/>
    <x v="46"/>
    <x v="1"/>
    <x v="1"/>
    <x v="1"/>
    <x v="0"/>
    <x v="81"/>
    <n v="83.3433333333333"/>
    <x v="2257"/>
    <x v="2245"/>
    <x v="2241"/>
    <n v="8.33433333333333"/>
    <n v="75.009"/>
    <x v="2"/>
    <n v="12.0982258064516"/>
    <x v="0"/>
    <x v="3"/>
  </r>
  <r>
    <x v="5"/>
    <x v="4"/>
    <n v="3301762296430"/>
    <x v="2096"/>
    <x v="29"/>
    <x v="1"/>
    <x v="3"/>
    <x v="3"/>
    <x v="0"/>
    <x v="119"/>
    <n v="95.6366666666667"/>
    <x v="2258"/>
    <x v="2246"/>
    <x v="2242"/>
    <n v="9.56366666666667"/>
    <n v="86.073"/>
    <x v="0"/>
    <n v="19.4358387096774"/>
    <x v="0"/>
    <x v="3"/>
  </r>
  <r>
    <x v="1"/>
    <x v="1"/>
    <n v="3301762314568"/>
    <x v="2105"/>
    <x v="13"/>
    <x v="1"/>
    <x v="3"/>
    <x v="3"/>
    <x v="0"/>
    <x v="119"/>
    <n v="129.1"/>
    <x v="2259"/>
    <x v="2247"/>
    <x v="2243"/>
    <n v="12.91"/>
    <n v="116.19"/>
    <x v="0"/>
    <n v="26.2364516129032"/>
    <x v="2"/>
    <x v="3"/>
  </r>
  <r>
    <x v="2"/>
    <x v="3"/>
    <n v="3301762237174"/>
    <x v="2106"/>
    <x v="9"/>
    <x v="1"/>
    <x v="3"/>
    <x v="3"/>
    <x v="0"/>
    <x v="122"/>
    <n v="128.166666666667"/>
    <x v="2260"/>
    <x v="2248"/>
    <x v="2244"/>
    <n v="12.8166666666667"/>
    <n v="115.35"/>
    <x v="0"/>
    <n v="26.0467741935484"/>
    <x v="2"/>
    <x v="3"/>
  </r>
  <r>
    <x v="5"/>
    <x v="5"/>
    <n v="3301762209592"/>
    <x v="2107"/>
    <x v="9"/>
    <x v="1"/>
    <x v="1"/>
    <x v="1"/>
    <x v="0"/>
    <x v="119"/>
    <n v="183.206666666667"/>
    <x v="2261"/>
    <x v="2249"/>
    <x v="2245"/>
    <n v="18.3206666666667"/>
    <n v="164.886"/>
    <x v="2"/>
    <n v="26.5945161290323"/>
    <x v="0"/>
    <x v="3"/>
  </r>
  <r>
    <x v="4"/>
    <x v="10"/>
    <n v="3309937711764"/>
    <x v="2108"/>
    <x v="29"/>
    <x v="1"/>
    <x v="3"/>
    <x v="3"/>
    <x v="0"/>
    <x v="111"/>
    <n v="105.04"/>
    <x v="2262"/>
    <x v="2250"/>
    <x v="2246"/>
    <n v="10.504"/>
    <n v="94.536"/>
    <x v="0"/>
    <n v="21.3468387096774"/>
    <x v="1"/>
    <x v="3"/>
  </r>
  <r>
    <x v="1"/>
    <x v="1"/>
    <n v="3309937785526"/>
    <x v="2109"/>
    <x v="25"/>
    <x v="1"/>
    <x v="3"/>
    <x v="3"/>
    <x v="0"/>
    <x v="123"/>
    <n v="110.306666666667"/>
    <x v="2263"/>
    <x v="1831"/>
    <x v="2247"/>
    <n v="11.0306666666667"/>
    <n v="99.276"/>
    <x v="0"/>
    <n v="22.4171612903226"/>
    <x v="1"/>
    <x v="3"/>
  </r>
  <r>
    <x v="3"/>
    <x v="1"/>
    <n v="3301762240233"/>
    <x v="2110"/>
    <x v="13"/>
    <x v="0"/>
    <x v="3"/>
    <x v="3"/>
    <x v="0"/>
    <x v="119"/>
    <n v="91.0333333333333"/>
    <x v="2264"/>
    <x v="2251"/>
    <x v="2248"/>
    <n v="9.10333333333334"/>
    <n v="81.93"/>
    <x v="5"/>
    <n v="37.0006451612903"/>
    <x v="3"/>
    <x v="4"/>
  </r>
  <r>
    <x v="1"/>
    <x v="1"/>
    <n v="3301761147655"/>
    <x v="2111"/>
    <x v="1"/>
    <x v="0"/>
    <x v="3"/>
    <x v="3"/>
    <x v="0"/>
    <x v="119"/>
    <n v="84.3466666666666"/>
    <x v="2265"/>
    <x v="2252"/>
    <x v="2249"/>
    <n v="8.43466666666666"/>
    <n v="75.912"/>
    <x v="5"/>
    <n v="34.2828387096774"/>
    <x v="1"/>
    <x v="1"/>
  </r>
  <r>
    <x v="1"/>
    <x v="1"/>
    <n v="3301762291074"/>
    <x v="2112"/>
    <x v="9"/>
    <x v="1"/>
    <x v="1"/>
    <x v="1"/>
    <x v="0"/>
    <x v="119"/>
    <n v="102.47"/>
    <x v="2266"/>
    <x v="2253"/>
    <x v="2250"/>
    <n v="10.247"/>
    <n v="92.223"/>
    <x v="2"/>
    <n v="14.8746774193548"/>
    <x v="2"/>
    <x v="3"/>
  </r>
  <r>
    <x v="3"/>
    <x v="1"/>
    <n v="3309939583055"/>
    <x v="2113"/>
    <x v="41"/>
    <x v="1"/>
    <x v="3"/>
    <x v="3"/>
    <x v="0"/>
    <x v="119"/>
    <n v="81.73"/>
    <x v="2267"/>
    <x v="2254"/>
    <x v="2251"/>
    <n v="8.173"/>
    <n v="73.557"/>
    <x v="0"/>
    <n v="16.6096451612903"/>
    <x v="0"/>
    <x v="3"/>
  </r>
  <r>
    <x v="2"/>
    <x v="3"/>
    <n v="3301762066268"/>
    <x v="1018"/>
    <x v="9"/>
    <x v="1"/>
    <x v="0"/>
    <x v="0"/>
    <x v="0"/>
    <x v="119"/>
    <n v="123.926666666667"/>
    <x v="2268"/>
    <x v="2255"/>
    <x v="2252"/>
    <n v="12.3926666666667"/>
    <n v="111.534"/>
    <x v="3"/>
    <n v="7.19574193548387"/>
    <x v="0"/>
    <x v="3"/>
  </r>
  <r>
    <x v="1"/>
    <x v="0"/>
    <n v="3301761142344"/>
    <x v="2114"/>
    <x v="41"/>
    <x v="1"/>
    <x v="3"/>
    <x v="3"/>
    <x v="0"/>
    <x v="123"/>
    <n v="93.3433333333333"/>
    <x v="2269"/>
    <x v="2256"/>
    <x v="2253"/>
    <n v="9.33433333333333"/>
    <n v="84.009"/>
    <x v="0"/>
    <n v="18.9697741935484"/>
    <x v="0"/>
    <x v="3"/>
  </r>
  <r>
    <x v="5"/>
    <x v="13"/>
    <n v="3301762086221"/>
    <x v="2115"/>
    <x v="9"/>
    <x v="1"/>
    <x v="1"/>
    <x v="1"/>
    <x v="0"/>
    <x v="119"/>
    <n v="131.25"/>
    <x v="2270"/>
    <x v="2257"/>
    <x v="2254"/>
    <n v="13.125"/>
    <n v="118.125"/>
    <x v="2"/>
    <n v="19.0524193548387"/>
    <x v="0"/>
    <x v="3"/>
  </r>
  <r>
    <x v="8"/>
    <x v="12"/>
    <n v="3301762114455"/>
    <x v="1120"/>
    <x v="41"/>
    <x v="1"/>
    <x v="1"/>
    <x v="1"/>
    <x v="0"/>
    <x v="119"/>
    <n v="116.46"/>
    <x v="2271"/>
    <x v="2258"/>
    <x v="2255"/>
    <n v="11.646"/>
    <n v="104.814"/>
    <x v="2"/>
    <n v="16.9054838709677"/>
    <x v="0"/>
    <x v="3"/>
  </r>
  <r>
    <x v="1"/>
    <x v="1"/>
    <n v="3301762244706"/>
    <x v="2116"/>
    <x v="13"/>
    <x v="0"/>
    <x v="3"/>
    <x v="3"/>
    <x v="0"/>
    <x v="119"/>
    <n v="88.4266666666667"/>
    <x v="2272"/>
    <x v="2259"/>
    <x v="2256"/>
    <n v="8.84266666666667"/>
    <n v="79.584"/>
    <x v="5"/>
    <n v="35.9411612903226"/>
    <x v="2"/>
    <x v="2"/>
  </r>
  <r>
    <x v="2"/>
    <x v="3"/>
    <n v="3309938280262"/>
    <x v="2117"/>
    <x v="9"/>
    <x v="1"/>
    <x v="3"/>
    <x v="3"/>
    <x v="0"/>
    <x v="119"/>
    <n v="130.796666666667"/>
    <x v="2273"/>
    <x v="2260"/>
    <x v="2257"/>
    <n v="13.0796666666667"/>
    <n v="117.717"/>
    <x v="0"/>
    <n v="26.5812580645161"/>
    <x v="2"/>
    <x v="3"/>
  </r>
  <r>
    <x v="2"/>
    <x v="3"/>
    <n v="3301762278616"/>
    <x v="2118"/>
    <x v="9"/>
    <x v="1"/>
    <x v="3"/>
    <x v="3"/>
    <x v="0"/>
    <x v="119"/>
    <n v="194.306666666667"/>
    <x v="2274"/>
    <x v="2261"/>
    <x v="2258"/>
    <n v="19.4306666666667"/>
    <n v="174.876"/>
    <x v="0"/>
    <n v="39.4881290322581"/>
    <x v="2"/>
    <x v="3"/>
  </r>
  <r>
    <x v="1"/>
    <x v="1"/>
    <n v="3309932349417"/>
    <x v="2119"/>
    <x v="13"/>
    <x v="1"/>
    <x v="3"/>
    <x v="3"/>
    <x v="0"/>
    <x v="119"/>
    <n v="103.926666666667"/>
    <x v="2275"/>
    <x v="2262"/>
    <x v="2259"/>
    <n v="10.3926666666667"/>
    <n v="93.534"/>
    <x v="0"/>
    <n v="21.1205806451613"/>
    <x v="1"/>
    <x v="3"/>
  </r>
  <r>
    <x v="1"/>
    <x v="1"/>
    <n v="3309937914705"/>
    <x v="516"/>
    <x v="13"/>
    <x v="1"/>
    <x v="0"/>
    <x v="0"/>
    <x v="0"/>
    <x v="119"/>
    <n v="35.3033333333333"/>
    <x v="2276"/>
    <x v="2263"/>
    <x v="2260"/>
    <n v="3.53033333333333"/>
    <n v="31.773"/>
    <x v="3"/>
    <n v="2.04987096774194"/>
    <x v="1"/>
    <x v="3"/>
  </r>
  <r>
    <x v="5"/>
    <x v="5"/>
    <n v="3301762055187"/>
    <x v="2120"/>
    <x v="72"/>
    <x v="1"/>
    <x v="3"/>
    <x v="3"/>
    <x v="0"/>
    <x v="92"/>
    <n v="123.04"/>
    <x v="2277"/>
    <x v="2264"/>
    <x v="1419"/>
    <n v="12.304"/>
    <n v="110.736"/>
    <x v="0"/>
    <n v="25.0049032258065"/>
    <x v="3"/>
    <x v="3"/>
  </r>
  <r>
    <x v="2"/>
    <x v="3"/>
    <n v="3309933082438"/>
    <x v="2121"/>
    <x v="9"/>
    <x v="1"/>
    <x v="1"/>
    <x v="1"/>
    <x v="0"/>
    <x v="119"/>
    <n v="125.333333333333"/>
    <x v="2278"/>
    <x v="2265"/>
    <x v="2261"/>
    <n v="12.5333333333333"/>
    <n v="112.8"/>
    <x v="2"/>
    <n v="18.1935483870968"/>
    <x v="3"/>
    <x v="3"/>
  </r>
  <r>
    <x v="5"/>
    <x v="5"/>
    <n v="3301761131728"/>
    <x v="2122"/>
    <x v="55"/>
    <x v="1"/>
    <x v="3"/>
    <x v="3"/>
    <x v="0"/>
    <x v="119"/>
    <n v="67.5766666666667"/>
    <x v="2279"/>
    <x v="2266"/>
    <x v="893"/>
    <n v="6.75766666666667"/>
    <n v="60.819"/>
    <x v="0"/>
    <n v="13.7333225806452"/>
    <x v="3"/>
    <x v="3"/>
  </r>
  <r>
    <x v="3"/>
    <x v="1"/>
    <n v="3309946046349"/>
    <x v="2123"/>
    <x v="13"/>
    <x v="1"/>
    <x v="3"/>
    <x v="3"/>
    <x v="0"/>
    <x v="119"/>
    <n v="89.8033333333333"/>
    <x v="2280"/>
    <x v="2267"/>
    <x v="2262"/>
    <n v="8.98033333333333"/>
    <n v="80.823"/>
    <x v="0"/>
    <n v="18.2503548387097"/>
    <x v="0"/>
    <x v="3"/>
  </r>
  <r>
    <x v="1"/>
    <x v="1"/>
    <n v="3309933936123"/>
    <x v="2124"/>
    <x v="13"/>
    <x v="1"/>
    <x v="3"/>
    <x v="3"/>
    <x v="0"/>
    <x v="119"/>
    <n v="92.7266666666667"/>
    <x v="2281"/>
    <x v="2268"/>
    <x v="2263"/>
    <n v="9.27266666666667"/>
    <n v="83.454"/>
    <x v="0"/>
    <n v="18.8444516129032"/>
    <x v="2"/>
    <x v="3"/>
  </r>
  <r>
    <x v="6"/>
    <x v="5"/>
    <n v="3301761516615"/>
    <x v="2125"/>
    <x v="19"/>
    <x v="1"/>
    <x v="3"/>
    <x v="3"/>
    <x v="0"/>
    <x v="119"/>
    <n v="85.8933333333333"/>
    <x v="2282"/>
    <x v="2269"/>
    <x v="2264"/>
    <n v="8.58933333333333"/>
    <n v="77.304"/>
    <x v="0"/>
    <n v="17.4557419354839"/>
    <x v="3"/>
    <x v="3"/>
  </r>
  <r>
    <x v="2"/>
    <x v="3"/>
    <n v="3301761135925"/>
    <x v="2126"/>
    <x v="40"/>
    <x v="1"/>
    <x v="3"/>
    <x v="3"/>
    <x v="0"/>
    <x v="118"/>
    <n v="109.13"/>
    <x v="2283"/>
    <x v="2270"/>
    <x v="2265"/>
    <n v="10.913"/>
    <n v="98.217"/>
    <x v="0"/>
    <n v="22.1780322580645"/>
    <x v="2"/>
    <x v="3"/>
  </r>
  <r>
    <x v="3"/>
    <x v="11"/>
    <n v="3301761019908"/>
    <x v="2127"/>
    <x v="1"/>
    <x v="0"/>
    <x v="3"/>
    <x v="3"/>
    <x v="0"/>
    <x v="124"/>
    <n v="87.23"/>
    <x v="2284"/>
    <x v="2271"/>
    <x v="1771"/>
    <n v="8.723"/>
    <n v="78.507"/>
    <x v="5"/>
    <n v="35.4547741935484"/>
    <x v="3"/>
    <x v="4"/>
  </r>
  <r>
    <x v="1"/>
    <x v="1"/>
    <n v="3309939213408"/>
    <x v="2128"/>
    <x v="19"/>
    <x v="1"/>
    <x v="3"/>
    <x v="3"/>
    <x v="0"/>
    <x v="119"/>
    <n v="81.9833333333333"/>
    <x v="2285"/>
    <x v="2272"/>
    <x v="2266"/>
    <n v="8.19833333333333"/>
    <n v="73.785"/>
    <x v="0"/>
    <n v="16.6611290322581"/>
    <x v="1"/>
    <x v="3"/>
  </r>
  <r>
    <x v="4"/>
    <x v="10"/>
    <n v="3301761012273"/>
    <x v="2129"/>
    <x v="55"/>
    <x v="1"/>
    <x v="3"/>
    <x v="3"/>
    <x v="0"/>
    <x v="119"/>
    <n v="119.92"/>
    <x v="2286"/>
    <x v="1716"/>
    <x v="2267"/>
    <n v="11.992"/>
    <n v="107.928"/>
    <x v="0"/>
    <n v="24.3708387096774"/>
    <x v="1"/>
    <x v="3"/>
  </r>
  <r>
    <x v="1"/>
    <x v="0"/>
    <n v="3301762275944"/>
    <x v="2130"/>
    <x v="9"/>
    <x v="1"/>
    <x v="1"/>
    <x v="1"/>
    <x v="0"/>
    <x v="97"/>
    <n v="104.416666666667"/>
    <x v="2287"/>
    <x v="2273"/>
    <x v="2268"/>
    <n v="10.4416666666667"/>
    <n v="93.975"/>
    <x v="2"/>
    <n v="15.1572580645161"/>
    <x v="0"/>
    <x v="3"/>
  </r>
  <r>
    <x v="8"/>
    <x v="6"/>
    <n v="3309939308760"/>
    <x v="2131"/>
    <x v="35"/>
    <x v="1"/>
    <x v="3"/>
    <x v="3"/>
    <x v="0"/>
    <x v="118"/>
    <n v="99.6133333333333"/>
    <x v="2288"/>
    <x v="2274"/>
    <x v="2269"/>
    <n v="9.96133333333334"/>
    <n v="89.652"/>
    <x v="0"/>
    <n v="20.244"/>
    <x v="2"/>
    <x v="3"/>
  </r>
  <r>
    <x v="6"/>
    <x v="5"/>
    <n v="3309935993189"/>
    <x v="2132"/>
    <x v="13"/>
    <x v="1"/>
    <x v="3"/>
    <x v="3"/>
    <x v="0"/>
    <x v="119"/>
    <n v="84.74"/>
    <x v="2289"/>
    <x v="2275"/>
    <x v="2270"/>
    <n v="8.474"/>
    <n v="76.266"/>
    <x v="0"/>
    <n v="17.2213548387097"/>
    <x v="3"/>
    <x v="3"/>
  </r>
  <r>
    <x v="2"/>
    <x v="3"/>
    <n v="3309930051398"/>
    <x v="2133"/>
    <x v="9"/>
    <x v="1"/>
    <x v="3"/>
    <x v="3"/>
    <x v="0"/>
    <x v="119"/>
    <n v="68.86"/>
    <x v="2290"/>
    <x v="2276"/>
    <x v="2271"/>
    <n v="6.886"/>
    <n v="61.974"/>
    <x v="0"/>
    <n v="13.9941290322581"/>
    <x v="3"/>
    <x v="3"/>
  </r>
  <r>
    <x v="8"/>
    <x v="6"/>
    <n v="3309938516391"/>
    <x v="2134"/>
    <x v="54"/>
    <x v="1"/>
    <x v="3"/>
    <x v="3"/>
    <x v="0"/>
    <x v="119"/>
    <n v="103.14"/>
    <x v="2291"/>
    <x v="2277"/>
    <x v="1949"/>
    <n v="10.314"/>
    <n v="92.826"/>
    <x v="0"/>
    <n v="20.9607096774194"/>
    <x v="2"/>
    <x v="3"/>
  </r>
  <r>
    <x v="2"/>
    <x v="3"/>
    <n v="3301762041017"/>
    <x v="2135"/>
    <x v="40"/>
    <x v="1"/>
    <x v="1"/>
    <x v="1"/>
    <x v="0"/>
    <x v="119"/>
    <n v="91.3566666666667"/>
    <x v="2292"/>
    <x v="2278"/>
    <x v="2272"/>
    <n v="9.13566666666667"/>
    <n v="82.221"/>
    <x v="2"/>
    <n v="13.2614516129032"/>
    <x v="3"/>
    <x v="3"/>
  </r>
  <r>
    <x v="2"/>
    <x v="3"/>
    <n v="3301762039683"/>
    <x v="2136"/>
    <x v="9"/>
    <x v="1"/>
    <x v="1"/>
    <x v="1"/>
    <x v="0"/>
    <x v="119"/>
    <n v="130.253333333333"/>
    <x v="2293"/>
    <x v="2279"/>
    <x v="2273"/>
    <n v="13.0253333333333"/>
    <n v="117.228"/>
    <x v="2"/>
    <n v="18.9077419354839"/>
    <x v="3"/>
    <x v="3"/>
  </r>
  <r>
    <x v="1"/>
    <x v="1"/>
    <n v="3301762173733"/>
    <x v="2137"/>
    <x v="25"/>
    <x v="1"/>
    <x v="1"/>
    <x v="1"/>
    <x v="0"/>
    <x v="111"/>
    <n v="80.77"/>
    <x v="2294"/>
    <x v="2280"/>
    <x v="1892"/>
    <n v="8.077"/>
    <n v="72.693"/>
    <x v="2"/>
    <n v="11.7246774193548"/>
    <x v="2"/>
    <x v="3"/>
  </r>
  <r>
    <x v="1"/>
    <x v="1"/>
    <n v="3309933853306"/>
    <x v="1425"/>
    <x v="13"/>
    <x v="1"/>
    <x v="3"/>
    <x v="3"/>
    <x v="0"/>
    <x v="119"/>
    <n v="79.6166666666667"/>
    <x v="2295"/>
    <x v="2281"/>
    <x v="2274"/>
    <n v="7.96166666666667"/>
    <n v="71.655"/>
    <x v="0"/>
    <n v="16.1801612903226"/>
    <x v="2"/>
    <x v="3"/>
  </r>
  <r>
    <x v="5"/>
    <x v="4"/>
    <n v="3309938881072"/>
    <x v="2138"/>
    <x v="13"/>
    <x v="1"/>
    <x v="3"/>
    <x v="3"/>
    <x v="0"/>
    <x v="119"/>
    <n v="67.89"/>
    <x v="2296"/>
    <x v="2282"/>
    <x v="2275"/>
    <n v="6.789"/>
    <n v="61.101"/>
    <x v="0"/>
    <n v="13.797"/>
    <x v="2"/>
    <x v="3"/>
  </r>
  <r>
    <x v="8"/>
    <x v="12"/>
    <n v="3301762279318"/>
    <x v="2139"/>
    <x v="13"/>
    <x v="0"/>
    <x v="3"/>
    <x v="3"/>
    <x v="0"/>
    <x v="119"/>
    <n v="98.2633333333333"/>
    <x v="2297"/>
    <x v="1896"/>
    <x v="2276"/>
    <n v="9.82633333333333"/>
    <n v="88.437"/>
    <x v="5"/>
    <n v="39.9392903225806"/>
    <x v="3"/>
    <x v="4"/>
  </r>
  <r>
    <x v="2"/>
    <x v="3"/>
    <n v="3301761125627"/>
    <x v="2140"/>
    <x v="35"/>
    <x v="1"/>
    <x v="3"/>
    <x v="3"/>
    <x v="0"/>
    <x v="119"/>
    <n v="103.616666666667"/>
    <x v="2298"/>
    <x v="2283"/>
    <x v="2277"/>
    <n v="10.3616666666667"/>
    <n v="93.255"/>
    <x v="0"/>
    <n v="21.0575806451613"/>
    <x v="3"/>
    <x v="3"/>
  </r>
  <r>
    <x v="2"/>
    <x v="3"/>
    <n v="3301761132782"/>
    <x v="2141"/>
    <x v="9"/>
    <x v="1"/>
    <x v="0"/>
    <x v="0"/>
    <x v="0"/>
    <x v="111"/>
    <n v="160.846666666667"/>
    <x v="2299"/>
    <x v="2284"/>
    <x v="2278"/>
    <n v="16.0846666666667"/>
    <n v="144.762"/>
    <x v="3"/>
    <n v="9.33948387096774"/>
    <x v="2"/>
    <x v="3"/>
  </r>
  <r>
    <x v="5"/>
    <x v="13"/>
    <n v="3301762300723"/>
    <x v="2142"/>
    <x v="9"/>
    <x v="1"/>
    <x v="3"/>
    <x v="3"/>
    <x v="0"/>
    <x v="119"/>
    <n v="172.726666666667"/>
    <x v="2300"/>
    <x v="2285"/>
    <x v="2279"/>
    <n v="17.2726666666667"/>
    <n v="155.454"/>
    <x v="0"/>
    <n v="35.1025161290323"/>
    <x v="3"/>
    <x v="3"/>
  </r>
  <r>
    <x v="4"/>
    <x v="8"/>
    <n v="3301762281411"/>
    <x v="2143"/>
    <x v="13"/>
    <x v="0"/>
    <x v="3"/>
    <x v="3"/>
    <x v="0"/>
    <x v="119"/>
    <n v="84.18"/>
    <x v="2301"/>
    <x v="2286"/>
    <x v="2280"/>
    <n v="8.418"/>
    <n v="75.762"/>
    <x v="5"/>
    <n v="34.2150967741936"/>
    <x v="3"/>
    <x v="4"/>
  </r>
  <r>
    <x v="2"/>
    <x v="3"/>
    <n v="3301761122220"/>
    <x v="2144"/>
    <x v="40"/>
    <x v="1"/>
    <x v="3"/>
    <x v="3"/>
    <x v="0"/>
    <x v="118"/>
    <n v="82.4466666666667"/>
    <x v="2302"/>
    <x v="2287"/>
    <x v="2281"/>
    <n v="8.24466666666667"/>
    <n v="74.202"/>
    <x v="0"/>
    <n v="16.7552903225806"/>
    <x v="2"/>
    <x v="3"/>
  </r>
  <r>
    <x v="1"/>
    <x v="0"/>
    <n v="3301762257052"/>
    <x v="2145"/>
    <x v="18"/>
    <x v="0"/>
    <x v="3"/>
    <x v="3"/>
    <x v="0"/>
    <x v="119"/>
    <n v="125.296666666667"/>
    <x v="2303"/>
    <x v="2288"/>
    <x v="2282"/>
    <n v="12.5296666666667"/>
    <n v="112.767"/>
    <x v="5"/>
    <n v="50.9270322580645"/>
    <x v="3"/>
    <x v="4"/>
  </r>
  <r>
    <x v="1"/>
    <x v="1"/>
    <n v="3301762129332"/>
    <x v="2146"/>
    <x v="29"/>
    <x v="1"/>
    <x v="3"/>
    <x v="3"/>
    <x v="0"/>
    <x v="122"/>
    <n v="85.8833333333333"/>
    <x v="2304"/>
    <x v="2289"/>
    <x v="2105"/>
    <n v="8.58833333333333"/>
    <n v="77.295"/>
    <x v="0"/>
    <n v="17.4537096774194"/>
    <x v="1"/>
    <x v="3"/>
  </r>
  <r>
    <x v="2"/>
    <x v="3"/>
    <n v="3309933206157"/>
    <x v="2147"/>
    <x v="34"/>
    <x v="1"/>
    <x v="3"/>
    <x v="3"/>
    <x v="0"/>
    <x v="119"/>
    <n v="81.3266666666667"/>
    <x v="2305"/>
    <x v="2290"/>
    <x v="2283"/>
    <n v="8.13266666666667"/>
    <n v="73.194"/>
    <x v="0"/>
    <n v="16.5276774193548"/>
    <x v="2"/>
    <x v="3"/>
  </r>
  <r>
    <x v="8"/>
    <x v="6"/>
    <n v="3301762170178"/>
    <x v="2148"/>
    <x v="64"/>
    <x v="1"/>
    <x v="3"/>
    <x v="3"/>
    <x v="0"/>
    <x v="119"/>
    <n v="130.256666666667"/>
    <x v="2306"/>
    <x v="2291"/>
    <x v="2284"/>
    <n v="13.0256666666667"/>
    <n v="117.231"/>
    <x v="0"/>
    <n v="26.4715161290323"/>
    <x v="1"/>
    <x v="3"/>
  </r>
  <r>
    <x v="2"/>
    <x v="3"/>
    <n v="3309939874240"/>
    <x v="2149"/>
    <x v="9"/>
    <x v="1"/>
    <x v="3"/>
    <x v="3"/>
    <x v="0"/>
    <x v="119"/>
    <n v="128.93"/>
    <x v="2307"/>
    <x v="2292"/>
    <x v="2285"/>
    <n v="12.893"/>
    <n v="116.037"/>
    <x v="0"/>
    <n v="26.2019032258065"/>
    <x v="0"/>
    <x v="3"/>
  </r>
  <r>
    <x v="2"/>
    <x v="3"/>
    <n v="3309938574299"/>
    <x v="2150"/>
    <x v="9"/>
    <x v="1"/>
    <x v="3"/>
    <x v="3"/>
    <x v="0"/>
    <x v="119"/>
    <n v="105.353333333333"/>
    <x v="2308"/>
    <x v="2293"/>
    <x v="2286"/>
    <n v="10.5353333333333"/>
    <n v="94.818"/>
    <x v="0"/>
    <n v="21.4105161290323"/>
    <x v="0"/>
    <x v="3"/>
  </r>
  <r>
    <x v="2"/>
    <x v="3"/>
    <n v="3309936640163"/>
    <x v="2151"/>
    <x v="9"/>
    <x v="1"/>
    <x v="3"/>
    <x v="3"/>
    <x v="0"/>
    <x v="119"/>
    <n v="108.033333333333"/>
    <x v="2309"/>
    <x v="2294"/>
    <x v="2287"/>
    <n v="10.8033333333333"/>
    <n v="97.23"/>
    <x v="0"/>
    <n v="21.9551612903226"/>
    <x v="2"/>
    <x v="3"/>
  </r>
  <r>
    <x v="1"/>
    <x v="1"/>
    <n v="3301762064077"/>
    <x v="2152"/>
    <x v="1"/>
    <x v="0"/>
    <x v="3"/>
    <x v="3"/>
    <x v="0"/>
    <x v="119"/>
    <n v="79.84"/>
    <x v="2310"/>
    <x v="2295"/>
    <x v="2288"/>
    <n v="7.984"/>
    <n v="71.856"/>
    <x v="5"/>
    <n v="32.4510967741936"/>
    <x v="1"/>
    <x v="1"/>
  </r>
  <r>
    <x v="1"/>
    <x v="1"/>
    <n v="3301762236625"/>
    <x v="2153"/>
    <x v="13"/>
    <x v="0"/>
    <x v="1"/>
    <x v="1"/>
    <x v="0"/>
    <x v="119"/>
    <n v="86.3033333333333"/>
    <x v="2311"/>
    <x v="2275"/>
    <x v="2289"/>
    <n v="8.63033333333333"/>
    <n v="77.673"/>
    <x v="6"/>
    <n v="30.0669677419355"/>
    <x v="1"/>
    <x v="1"/>
  </r>
  <r>
    <x v="2"/>
    <x v="3"/>
    <n v="3301761133918"/>
    <x v="2154"/>
    <x v="84"/>
    <x v="1"/>
    <x v="1"/>
    <x v="1"/>
    <x v="0"/>
    <x v="119"/>
    <n v="122.986666666667"/>
    <x v="2312"/>
    <x v="2296"/>
    <x v="2290"/>
    <n v="12.2986666666667"/>
    <n v="110.688"/>
    <x v="2"/>
    <n v="17.8529032258065"/>
    <x v="3"/>
    <x v="3"/>
  </r>
  <r>
    <x v="2"/>
    <x v="3"/>
    <n v="3301761129970"/>
    <x v="2155"/>
    <x v="9"/>
    <x v="1"/>
    <x v="3"/>
    <x v="3"/>
    <x v="0"/>
    <x v="119"/>
    <n v="95.39"/>
    <x v="2313"/>
    <x v="2102"/>
    <x v="2291"/>
    <n v="9.539"/>
    <n v="85.851"/>
    <x v="0"/>
    <n v="19.3857096774194"/>
    <x v="2"/>
    <x v="3"/>
  </r>
  <r>
    <x v="1"/>
    <x v="1"/>
    <n v="3309937922067"/>
    <x v="2156"/>
    <x v="13"/>
    <x v="1"/>
    <x v="3"/>
    <x v="3"/>
    <x v="0"/>
    <x v="119"/>
    <n v="82.24"/>
    <x v="2314"/>
    <x v="2297"/>
    <x v="2292"/>
    <n v="8.224"/>
    <n v="74.016"/>
    <x v="0"/>
    <n v="16.7132903225806"/>
    <x v="2"/>
    <x v="3"/>
  </r>
  <r>
    <x v="2"/>
    <x v="3"/>
    <n v="3301762029720"/>
    <x v="2157"/>
    <x v="44"/>
    <x v="1"/>
    <x v="3"/>
    <x v="3"/>
    <x v="0"/>
    <x v="111"/>
    <n v="151.54"/>
    <x v="2315"/>
    <x v="2298"/>
    <x v="2293"/>
    <n v="15.154"/>
    <n v="136.386"/>
    <x v="0"/>
    <n v="30.7968387096774"/>
    <x v="3"/>
    <x v="3"/>
  </r>
  <r>
    <x v="2"/>
    <x v="3"/>
    <n v="3301762309126"/>
    <x v="2158"/>
    <x v="9"/>
    <x v="1"/>
    <x v="3"/>
    <x v="3"/>
    <x v="0"/>
    <x v="119"/>
    <n v="126.62"/>
    <x v="2316"/>
    <x v="2299"/>
    <x v="2294"/>
    <n v="12.662"/>
    <n v="113.958"/>
    <x v="0"/>
    <n v="25.7324516129032"/>
    <x v="3"/>
    <x v="3"/>
  </r>
  <r>
    <x v="3"/>
    <x v="11"/>
    <n v="3301762275343"/>
    <x v="2159"/>
    <x v="58"/>
    <x v="1"/>
    <x v="3"/>
    <x v="3"/>
    <x v="0"/>
    <x v="111"/>
    <n v="89.49"/>
    <x v="2317"/>
    <x v="2300"/>
    <x v="2295"/>
    <n v="8.949"/>
    <n v="80.541"/>
    <x v="0"/>
    <n v="18.1866774193548"/>
    <x v="0"/>
    <x v="3"/>
  </r>
  <r>
    <x v="2"/>
    <x v="3"/>
    <n v="3301762274723"/>
    <x v="2160"/>
    <x v="9"/>
    <x v="1"/>
    <x v="3"/>
    <x v="3"/>
    <x v="0"/>
    <x v="123"/>
    <n v="100.266666666667"/>
    <x v="2318"/>
    <x v="2301"/>
    <x v="2296"/>
    <n v="10.0266666666667"/>
    <n v="90.24"/>
    <x v="0"/>
    <n v="20.3767741935484"/>
    <x v="2"/>
    <x v="3"/>
  </r>
  <r>
    <x v="1"/>
    <x v="1"/>
    <n v="3301762055917"/>
    <x v="2161"/>
    <x v="1"/>
    <x v="0"/>
    <x v="3"/>
    <x v="3"/>
    <x v="0"/>
    <x v="119"/>
    <n v="82.58"/>
    <x v="2319"/>
    <x v="2302"/>
    <x v="2297"/>
    <n v="8.258"/>
    <n v="74.322"/>
    <x v="5"/>
    <n v="33.5647741935484"/>
    <x v="2"/>
    <x v="2"/>
  </r>
  <r>
    <x v="2"/>
    <x v="3"/>
    <n v="3301762259454"/>
    <x v="2162"/>
    <x v="9"/>
    <x v="1"/>
    <x v="3"/>
    <x v="3"/>
    <x v="0"/>
    <x v="119"/>
    <n v="108.513333333333"/>
    <x v="2320"/>
    <x v="2303"/>
    <x v="2298"/>
    <n v="10.8513333333333"/>
    <n v="97.662"/>
    <x v="0"/>
    <n v="22.0527096774194"/>
    <x v="2"/>
    <x v="3"/>
  </r>
  <r>
    <x v="8"/>
    <x v="6"/>
    <n v="3301762114308"/>
    <x v="2163"/>
    <x v="1"/>
    <x v="1"/>
    <x v="1"/>
    <x v="1"/>
    <x v="0"/>
    <x v="119"/>
    <n v="98.1766666666667"/>
    <x v="2321"/>
    <x v="2304"/>
    <x v="2279"/>
    <n v="9.81766666666667"/>
    <n v="88.359"/>
    <x v="2"/>
    <n v="14.2514516129032"/>
    <x v="1"/>
    <x v="3"/>
  </r>
  <r>
    <x v="2"/>
    <x v="3"/>
    <n v="3301761122671"/>
    <x v="2164"/>
    <x v="9"/>
    <x v="1"/>
    <x v="3"/>
    <x v="3"/>
    <x v="0"/>
    <x v="119"/>
    <n v="96.7166666666667"/>
    <x v="2322"/>
    <x v="2305"/>
    <x v="2299"/>
    <n v="9.67166666666667"/>
    <n v="87.045"/>
    <x v="0"/>
    <n v="19.6553225806452"/>
    <x v="2"/>
    <x v="3"/>
  </r>
  <r>
    <x v="7"/>
    <x v="7"/>
    <n v="3309939059451"/>
    <x v="2165"/>
    <x v="9"/>
    <x v="1"/>
    <x v="3"/>
    <x v="3"/>
    <x v="0"/>
    <x v="119"/>
    <n v="140.626666666667"/>
    <x v="2323"/>
    <x v="2306"/>
    <x v="2300"/>
    <n v="14.0626666666667"/>
    <n v="126.564"/>
    <x v="0"/>
    <n v="28.5789677419355"/>
    <x v="1"/>
    <x v="3"/>
  </r>
  <r>
    <x v="7"/>
    <x v="7"/>
    <n v="3301762307155"/>
    <x v="1482"/>
    <x v="9"/>
    <x v="1"/>
    <x v="1"/>
    <x v="1"/>
    <x v="0"/>
    <x v="119"/>
    <n v="124.146666666667"/>
    <x v="2324"/>
    <x v="2307"/>
    <x v="2301"/>
    <n v="12.4146666666667"/>
    <n v="111.732"/>
    <x v="2"/>
    <n v="18.0212903225806"/>
    <x v="0"/>
    <x v="3"/>
  </r>
  <r>
    <x v="2"/>
    <x v="3"/>
    <n v="3309933699736"/>
    <x v="2166"/>
    <x v="29"/>
    <x v="1"/>
    <x v="1"/>
    <x v="1"/>
    <x v="0"/>
    <x v="119"/>
    <n v="143.843333333333"/>
    <x v="2325"/>
    <x v="2308"/>
    <x v="2302"/>
    <n v="14.3843333333333"/>
    <n v="129.459"/>
    <x v="2"/>
    <n v="20.8804838709677"/>
    <x v="3"/>
    <x v="3"/>
  </r>
  <r>
    <x v="4"/>
    <x v="10"/>
    <n v="3301762265740"/>
    <x v="2167"/>
    <x v="9"/>
    <x v="1"/>
    <x v="3"/>
    <x v="3"/>
    <x v="0"/>
    <x v="119"/>
    <n v="163.126666666667"/>
    <x v="2326"/>
    <x v="2309"/>
    <x v="2303"/>
    <n v="16.3126666666667"/>
    <n v="146.814"/>
    <x v="0"/>
    <n v="33.1515483870968"/>
    <x v="1"/>
    <x v="3"/>
  </r>
  <r>
    <x v="2"/>
    <x v="3"/>
    <n v="3301762136712"/>
    <x v="2168"/>
    <x v="9"/>
    <x v="1"/>
    <x v="1"/>
    <x v="1"/>
    <x v="0"/>
    <x v="119"/>
    <n v="134.34"/>
    <x v="2327"/>
    <x v="2310"/>
    <x v="2304"/>
    <n v="13.434"/>
    <n v="120.906"/>
    <x v="2"/>
    <n v="19.5009677419355"/>
    <x v="0"/>
    <x v="3"/>
  </r>
  <r>
    <x v="8"/>
    <x v="6"/>
    <n v="3301762306849"/>
    <x v="2169"/>
    <x v="13"/>
    <x v="1"/>
    <x v="3"/>
    <x v="3"/>
    <x v="0"/>
    <x v="119"/>
    <n v="107.023333333333"/>
    <x v="586"/>
    <x v="2311"/>
    <x v="2305"/>
    <n v="10.7023333333333"/>
    <n v="96.321"/>
    <x v="0"/>
    <n v="21.7499032258064"/>
    <x v="1"/>
    <x v="3"/>
  </r>
  <r>
    <x v="5"/>
    <x v="5"/>
    <n v="3301762253015"/>
    <x v="2170"/>
    <x v="9"/>
    <x v="1"/>
    <x v="3"/>
    <x v="3"/>
    <x v="0"/>
    <x v="111"/>
    <n v="145.783333333333"/>
    <x v="2328"/>
    <x v="2312"/>
    <x v="2306"/>
    <n v="14.5783333333333"/>
    <n v="131.205"/>
    <x v="0"/>
    <n v="29.626935483871"/>
    <x v="3"/>
    <x v="3"/>
  </r>
  <r>
    <x v="7"/>
    <x v="7"/>
    <n v="3301762179494"/>
    <x v="2171"/>
    <x v="1"/>
    <x v="0"/>
    <x v="3"/>
    <x v="3"/>
    <x v="0"/>
    <x v="119"/>
    <n v="81.3"/>
    <x v="2329"/>
    <x v="2313"/>
    <x v="2307"/>
    <n v="8.13"/>
    <n v="73.17"/>
    <x v="5"/>
    <n v="33.0445161290323"/>
    <x v="3"/>
    <x v="4"/>
  </r>
  <r>
    <x v="3"/>
    <x v="1"/>
    <n v="3309933588799"/>
    <x v="2172"/>
    <x v="19"/>
    <x v="1"/>
    <x v="3"/>
    <x v="3"/>
    <x v="0"/>
    <x v="119"/>
    <n v="90.2533333333333"/>
    <x v="2330"/>
    <x v="2314"/>
    <x v="2308"/>
    <n v="9.02533333333333"/>
    <n v="81.228"/>
    <x v="0"/>
    <n v="18.3418064516129"/>
    <x v="1"/>
    <x v="3"/>
  </r>
  <r>
    <x v="6"/>
    <x v="5"/>
    <n v="3301761077518"/>
    <x v="2173"/>
    <x v="29"/>
    <x v="1"/>
    <x v="3"/>
    <x v="3"/>
    <x v="0"/>
    <x v="119"/>
    <n v="103.876666666667"/>
    <x v="2331"/>
    <x v="2315"/>
    <x v="2309"/>
    <n v="10.3876666666667"/>
    <n v="93.489"/>
    <x v="0"/>
    <n v="21.1104193548387"/>
    <x v="0"/>
    <x v="3"/>
  </r>
  <r>
    <x v="3"/>
    <x v="1"/>
    <n v="3301762131545"/>
    <x v="2174"/>
    <x v="1"/>
    <x v="0"/>
    <x v="3"/>
    <x v="3"/>
    <x v="0"/>
    <x v="122"/>
    <n v="82.9066666666667"/>
    <x v="2332"/>
    <x v="2316"/>
    <x v="2310"/>
    <n v="8.29066666666666"/>
    <n v="74.616"/>
    <x v="5"/>
    <n v="33.6975483870968"/>
    <x v="1"/>
    <x v="1"/>
  </r>
  <r>
    <x v="4"/>
    <x v="10"/>
    <n v="3301762160595"/>
    <x v="2175"/>
    <x v="29"/>
    <x v="1"/>
    <x v="1"/>
    <x v="1"/>
    <x v="0"/>
    <x v="119"/>
    <n v="93.8"/>
    <x v="2333"/>
    <x v="2317"/>
    <x v="2311"/>
    <n v="9.38"/>
    <n v="84.42"/>
    <x v="2"/>
    <n v="13.6161290322581"/>
    <x v="1"/>
    <x v="3"/>
  </r>
  <r>
    <x v="2"/>
    <x v="3"/>
    <n v="3301762265936"/>
    <x v="2176"/>
    <x v="9"/>
    <x v="1"/>
    <x v="3"/>
    <x v="3"/>
    <x v="0"/>
    <x v="119"/>
    <n v="138.303333333333"/>
    <x v="2334"/>
    <x v="2318"/>
    <x v="2312"/>
    <n v="13.8303333333333"/>
    <n v="124.473"/>
    <x v="0"/>
    <n v="28.1068064516129"/>
    <x v="2"/>
    <x v="3"/>
  </r>
  <r>
    <x v="5"/>
    <x v="4"/>
    <n v="3301762266612"/>
    <x v="2177"/>
    <x v="9"/>
    <x v="1"/>
    <x v="3"/>
    <x v="3"/>
    <x v="0"/>
    <x v="97"/>
    <n v="3.80333333333333"/>
    <x v="2335"/>
    <x v="2319"/>
    <x v="2313"/>
    <n v="0.380333333333333"/>
    <n v="3.423"/>
    <x v="0"/>
    <n v="0.772935483870968"/>
    <x v="0"/>
    <x v="3"/>
  </r>
  <r>
    <x v="7"/>
    <x v="7"/>
    <n v="3309937513420"/>
    <x v="2178"/>
    <x v="13"/>
    <x v="1"/>
    <x v="3"/>
    <x v="3"/>
    <x v="0"/>
    <x v="119"/>
    <n v="92.4933333333333"/>
    <x v="2336"/>
    <x v="2320"/>
    <x v="2314"/>
    <n v="9.24933333333333"/>
    <n v="83.244"/>
    <x v="0"/>
    <n v="18.7970322580645"/>
    <x v="2"/>
    <x v="3"/>
  </r>
  <r>
    <x v="3"/>
    <x v="1"/>
    <n v="3301762189692"/>
    <x v="568"/>
    <x v="1"/>
    <x v="0"/>
    <x v="3"/>
    <x v="3"/>
    <x v="0"/>
    <x v="119"/>
    <n v="82.0333333333333"/>
    <x v="2337"/>
    <x v="2321"/>
    <x v="2315"/>
    <n v="8.20333333333333"/>
    <n v="73.83"/>
    <x v="5"/>
    <n v="33.3425806451613"/>
    <x v="1"/>
    <x v="1"/>
  </r>
  <r>
    <x v="1"/>
    <x v="1"/>
    <n v="3301762266275"/>
    <x v="2179"/>
    <x v="9"/>
    <x v="1"/>
    <x v="0"/>
    <x v="0"/>
    <x v="0"/>
    <x v="119"/>
    <n v="115.85"/>
    <x v="1730"/>
    <x v="2322"/>
    <x v="2316"/>
    <n v="11.585"/>
    <n v="104.265"/>
    <x v="3"/>
    <n v="6.72677419354839"/>
    <x v="1"/>
    <x v="3"/>
  </r>
  <r>
    <x v="2"/>
    <x v="3"/>
    <n v="3309932315567"/>
    <x v="1940"/>
    <x v="9"/>
    <x v="0"/>
    <x v="0"/>
    <x v="0"/>
    <x v="0"/>
    <x v="119"/>
    <n v="97.51"/>
    <x v="1315"/>
    <x v="2323"/>
    <x v="2317"/>
    <n v="9.751"/>
    <n v="87.759"/>
    <x v="0"/>
    <n v="19.8165483870968"/>
    <x v="3"/>
    <x v="4"/>
  </r>
  <r>
    <x v="1"/>
    <x v="1"/>
    <n v="3301762299660"/>
    <x v="2180"/>
    <x v="13"/>
    <x v="1"/>
    <x v="3"/>
    <x v="3"/>
    <x v="0"/>
    <x v="119"/>
    <n v="77.44"/>
    <x v="2338"/>
    <x v="2324"/>
    <x v="2027"/>
    <n v="7.744"/>
    <n v="69.696"/>
    <x v="0"/>
    <n v="15.7378064516129"/>
    <x v="1"/>
    <x v="3"/>
  </r>
  <r>
    <x v="3"/>
    <x v="1"/>
    <n v="3309939990111"/>
    <x v="2181"/>
    <x v="13"/>
    <x v="1"/>
    <x v="3"/>
    <x v="3"/>
    <x v="0"/>
    <x v="119"/>
    <n v="90.9666666666667"/>
    <x v="2339"/>
    <x v="2325"/>
    <x v="2318"/>
    <n v="9.09666666666667"/>
    <n v="81.87"/>
    <x v="0"/>
    <n v="18.4867741935484"/>
    <x v="0"/>
    <x v="3"/>
  </r>
  <r>
    <x v="1"/>
    <x v="0"/>
    <n v="3309936468655"/>
    <x v="2182"/>
    <x v="13"/>
    <x v="1"/>
    <x v="3"/>
    <x v="3"/>
    <x v="0"/>
    <x v="119"/>
    <n v="94.11"/>
    <x v="2340"/>
    <x v="2326"/>
    <x v="2319"/>
    <n v="9.411"/>
    <n v="84.699"/>
    <x v="0"/>
    <n v="19.1255806451613"/>
    <x v="3"/>
    <x v="3"/>
  </r>
  <r>
    <x v="2"/>
    <x v="3"/>
    <n v="3309938419298"/>
    <x v="2183"/>
    <x v="9"/>
    <x v="1"/>
    <x v="3"/>
    <x v="3"/>
    <x v="0"/>
    <x v="119"/>
    <n v="124.636666666667"/>
    <x v="2341"/>
    <x v="1538"/>
    <x v="2320"/>
    <n v="12.4636666666667"/>
    <n v="112.173"/>
    <x v="0"/>
    <n v="25.3293870967742"/>
    <x v="0"/>
    <x v="3"/>
  </r>
  <r>
    <x v="1"/>
    <x v="1"/>
    <n v="3309934476479"/>
    <x v="2184"/>
    <x v="13"/>
    <x v="1"/>
    <x v="3"/>
    <x v="3"/>
    <x v="0"/>
    <x v="119"/>
    <n v="98.4366666666667"/>
    <x v="2342"/>
    <x v="2327"/>
    <x v="2321"/>
    <n v="9.84366666666667"/>
    <n v="88.593"/>
    <x v="0"/>
    <n v="20.0048709677419"/>
    <x v="2"/>
    <x v="3"/>
  </r>
  <r>
    <x v="5"/>
    <x v="5"/>
    <n v="3301762000202"/>
    <x v="2107"/>
    <x v="34"/>
    <x v="1"/>
    <x v="1"/>
    <x v="1"/>
    <x v="0"/>
    <x v="119"/>
    <n v="110.873333333333"/>
    <x v="2343"/>
    <x v="2328"/>
    <x v="2322"/>
    <n v="11.0873333333333"/>
    <n v="99.786"/>
    <x v="2"/>
    <n v="16.0945161290323"/>
    <x v="0"/>
    <x v="3"/>
  </r>
  <r>
    <x v="2"/>
    <x v="3"/>
    <n v="3301762269999"/>
    <x v="2185"/>
    <x v="9"/>
    <x v="1"/>
    <x v="3"/>
    <x v="3"/>
    <x v="0"/>
    <x v="119"/>
    <n v="97.8233333333333"/>
    <x v="2344"/>
    <x v="2329"/>
    <x v="2323"/>
    <n v="9.78233333333333"/>
    <n v="88.041"/>
    <x v="0"/>
    <n v="19.8802258064516"/>
    <x v="2"/>
    <x v="3"/>
  </r>
  <r>
    <x v="1"/>
    <x v="1"/>
    <n v="3309933764376"/>
    <x v="1425"/>
    <x v="13"/>
    <x v="1"/>
    <x v="3"/>
    <x v="3"/>
    <x v="0"/>
    <x v="119"/>
    <n v="69.4233333333333"/>
    <x v="2345"/>
    <x v="2330"/>
    <x v="2324"/>
    <n v="6.94233333333333"/>
    <n v="62.481"/>
    <x v="0"/>
    <n v="14.1086129032258"/>
    <x v="2"/>
    <x v="3"/>
  </r>
  <r>
    <x v="6"/>
    <x v="0"/>
    <n v="3301762022449"/>
    <x v="1587"/>
    <x v="40"/>
    <x v="1"/>
    <x v="2"/>
    <x v="2"/>
    <x v="0"/>
    <x v="111"/>
    <n v="44.0533333333333"/>
    <x v="2346"/>
    <x v="2331"/>
    <x v="2325"/>
    <n v="4.40533333333333"/>
    <n v="39.648"/>
    <x v="4"/>
    <n v="26.8583225806452"/>
    <x v="2"/>
    <x v="2"/>
  </r>
  <r>
    <x v="3"/>
    <x v="1"/>
    <n v="3301762279316"/>
    <x v="2186"/>
    <x v="13"/>
    <x v="0"/>
    <x v="1"/>
    <x v="1"/>
    <x v="0"/>
    <x v="119"/>
    <n v="96.17"/>
    <x v="2347"/>
    <x v="2332"/>
    <x v="2326"/>
    <n v="9.617"/>
    <n v="86.553"/>
    <x v="6"/>
    <n v="33.5043870967742"/>
    <x v="1"/>
    <x v="1"/>
  </r>
  <r>
    <x v="8"/>
    <x v="6"/>
    <n v="3301762292962"/>
    <x v="2187"/>
    <x v="13"/>
    <x v="1"/>
    <x v="3"/>
    <x v="3"/>
    <x v="0"/>
    <x v="119"/>
    <n v="101.586666666667"/>
    <x v="2348"/>
    <x v="2333"/>
    <x v="2327"/>
    <n v="10.1586666666667"/>
    <n v="91.428"/>
    <x v="0"/>
    <n v="20.6450322580645"/>
    <x v="1"/>
    <x v="3"/>
  </r>
  <r>
    <x v="2"/>
    <x v="3"/>
    <n v="3309936650494"/>
    <x v="2188"/>
    <x v="9"/>
    <x v="1"/>
    <x v="3"/>
    <x v="3"/>
    <x v="0"/>
    <x v="119"/>
    <n v="126.963333333333"/>
    <x v="2349"/>
    <x v="2334"/>
    <x v="2328"/>
    <n v="12.6963333333333"/>
    <n v="114.267"/>
    <x v="0"/>
    <n v="25.8022258064516"/>
    <x v="2"/>
    <x v="3"/>
  </r>
  <r>
    <x v="3"/>
    <x v="1"/>
    <n v="3301761500056"/>
    <x v="2189"/>
    <x v="1"/>
    <x v="0"/>
    <x v="3"/>
    <x v="3"/>
    <x v="0"/>
    <x v="119"/>
    <n v="80.19"/>
    <x v="2350"/>
    <x v="2335"/>
    <x v="2329"/>
    <n v="8.019"/>
    <n v="72.171"/>
    <x v="5"/>
    <n v="32.5933548387097"/>
    <x v="1"/>
    <x v="1"/>
  </r>
  <r>
    <x v="5"/>
    <x v="2"/>
    <n v="3309946421919"/>
    <x v="2190"/>
    <x v="9"/>
    <x v="1"/>
    <x v="3"/>
    <x v="3"/>
    <x v="0"/>
    <x v="119"/>
    <n v="82.0133333333333"/>
    <x v="2351"/>
    <x v="2336"/>
    <x v="2330"/>
    <n v="8.20133333333333"/>
    <n v="73.812"/>
    <x v="0"/>
    <n v="16.6672258064516"/>
    <x v="2"/>
    <x v="3"/>
  </r>
  <r>
    <x v="2"/>
    <x v="3"/>
    <n v="3301761122290"/>
    <x v="56"/>
    <x v="30"/>
    <x v="1"/>
    <x v="0"/>
    <x v="0"/>
    <x v="0"/>
    <x v="119"/>
    <n v="106.306666666667"/>
    <x v="2352"/>
    <x v="2337"/>
    <x v="2331"/>
    <n v="10.6306666666667"/>
    <n v="95.676"/>
    <x v="3"/>
    <n v="6.17264516129032"/>
    <x v="2"/>
    <x v="3"/>
  </r>
  <r>
    <x v="4"/>
    <x v="10"/>
    <n v="3309947209771"/>
    <x v="2191"/>
    <x v="1"/>
    <x v="1"/>
    <x v="3"/>
    <x v="3"/>
    <x v="0"/>
    <x v="119"/>
    <n v="200.62"/>
    <x v="2353"/>
    <x v="2338"/>
    <x v="1100"/>
    <n v="20.062"/>
    <n v="180.558"/>
    <x v="0"/>
    <n v="40.7711612903226"/>
    <x v="2"/>
    <x v="3"/>
  </r>
  <r>
    <x v="7"/>
    <x v="7"/>
    <n v="3309939672503"/>
    <x v="2192"/>
    <x v="42"/>
    <x v="1"/>
    <x v="3"/>
    <x v="3"/>
    <x v="0"/>
    <x v="126"/>
    <n v="102.206666666667"/>
    <x v="2188"/>
    <x v="2339"/>
    <x v="2332"/>
    <n v="10.2206666666667"/>
    <n v="91.986"/>
    <x v="0"/>
    <n v="20.7710322580645"/>
    <x v="1"/>
    <x v="3"/>
  </r>
  <r>
    <x v="2"/>
    <x v="3"/>
    <n v="3309933888551"/>
    <x v="2193"/>
    <x v="9"/>
    <x v="1"/>
    <x v="1"/>
    <x v="1"/>
    <x v="0"/>
    <x v="119"/>
    <n v="106.98"/>
    <x v="2354"/>
    <x v="2340"/>
    <x v="2333"/>
    <n v="10.698"/>
    <n v="96.282"/>
    <x v="2"/>
    <n v="15.5293548387097"/>
    <x v="2"/>
    <x v="3"/>
  </r>
  <r>
    <x v="8"/>
    <x v="6"/>
    <n v="3309936934359"/>
    <x v="2194"/>
    <x v="13"/>
    <x v="1"/>
    <x v="3"/>
    <x v="3"/>
    <x v="0"/>
    <x v="119"/>
    <n v="111.513333333333"/>
    <x v="2355"/>
    <x v="2341"/>
    <x v="2334"/>
    <n v="11.1513333333333"/>
    <n v="100.362"/>
    <x v="0"/>
    <n v="22.6623870967742"/>
    <x v="1"/>
    <x v="3"/>
  </r>
  <r>
    <x v="1"/>
    <x v="1"/>
    <n v="3309935422921"/>
    <x v="2195"/>
    <x v="25"/>
    <x v="1"/>
    <x v="1"/>
    <x v="1"/>
    <x v="0"/>
    <x v="119"/>
    <n v="85.6666666666667"/>
    <x v="2356"/>
    <x v="2342"/>
    <x v="2335"/>
    <n v="8.56666666666667"/>
    <n v="77.1"/>
    <x v="2"/>
    <n v="12.4354838709677"/>
    <x v="2"/>
    <x v="3"/>
  </r>
  <r>
    <x v="1"/>
    <x v="0"/>
    <n v="3309940029937"/>
    <x v="2196"/>
    <x v="29"/>
    <x v="1"/>
    <x v="3"/>
    <x v="3"/>
    <x v="0"/>
    <x v="119"/>
    <n v="128.043333333333"/>
    <x v="2357"/>
    <x v="2343"/>
    <x v="2336"/>
    <n v="12.8043333333333"/>
    <n v="115.239"/>
    <x v="0"/>
    <n v="26.0217096774194"/>
    <x v="1"/>
    <x v="3"/>
  </r>
  <r>
    <x v="8"/>
    <x v="20"/>
    <n v="3301761014587"/>
    <x v="2197"/>
    <x v="39"/>
    <x v="1"/>
    <x v="1"/>
    <x v="1"/>
    <x v="0"/>
    <x v="122"/>
    <n v="105.33"/>
    <x v="2358"/>
    <x v="2344"/>
    <x v="2337"/>
    <n v="10.533"/>
    <n v="94.797"/>
    <x v="2"/>
    <n v="15.2898387096774"/>
    <x v="0"/>
    <x v="3"/>
  </r>
  <r>
    <x v="2"/>
    <x v="3"/>
    <n v="3301762071550"/>
    <x v="2198"/>
    <x v="40"/>
    <x v="1"/>
    <x v="3"/>
    <x v="3"/>
    <x v="0"/>
    <x v="119"/>
    <n v="151.103333333333"/>
    <x v="2359"/>
    <x v="2345"/>
    <x v="2338"/>
    <n v="15.1103333333333"/>
    <n v="135.993"/>
    <x v="0"/>
    <n v="30.7080967741935"/>
    <x v="2"/>
    <x v="3"/>
  </r>
  <r>
    <x v="1"/>
    <x v="1"/>
    <n v="3301761015699"/>
    <x v="2199"/>
    <x v="1"/>
    <x v="0"/>
    <x v="3"/>
    <x v="3"/>
    <x v="0"/>
    <x v="119"/>
    <n v="79.34"/>
    <x v="2360"/>
    <x v="2346"/>
    <x v="2339"/>
    <n v="7.934"/>
    <n v="71.406"/>
    <x v="5"/>
    <n v="32.2478709677419"/>
    <x v="1"/>
    <x v="1"/>
  </r>
  <r>
    <x v="3"/>
    <x v="11"/>
    <n v="3301761149198"/>
    <x v="2200"/>
    <x v="1"/>
    <x v="0"/>
    <x v="3"/>
    <x v="3"/>
    <x v="0"/>
    <x v="119"/>
    <n v="102.05"/>
    <x v="2361"/>
    <x v="2347"/>
    <x v="2340"/>
    <n v="10.205"/>
    <n v="91.845"/>
    <x v="5"/>
    <n v="41.4783870967742"/>
    <x v="3"/>
    <x v="4"/>
  </r>
  <r>
    <x v="2"/>
    <x v="3"/>
    <n v="3301762033766"/>
    <x v="2201"/>
    <x v="40"/>
    <x v="1"/>
    <x v="3"/>
    <x v="3"/>
    <x v="0"/>
    <x v="119"/>
    <n v="70.58"/>
    <x v="2362"/>
    <x v="2348"/>
    <x v="2341"/>
    <n v="7.058"/>
    <n v="63.522"/>
    <x v="0"/>
    <n v="14.3436774193548"/>
    <x v="2"/>
    <x v="3"/>
  </r>
  <r>
    <x v="2"/>
    <x v="3"/>
    <n v="3309946121941"/>
    <x v="2202"/>
    <x v="9"/>
    <x v="1"/>
    <x v="3"/>
    <x v="3"/>
    <x v="0"/>
    <x v="119"/>
    <n v="94.3366666666667"/>
    <x v="1878"/>
    <x v="2349"/>
    <x v="2342"/>
    <n v="9.43366666666667"/>
    <n v="84.903"/>
    <x v="0"/>
    <n v="19.1716451612903"/>
    <x v="0"/>
    <x v="3"/>
  </r>
  <r>
    <x v="2"/>
    <x v="3"/>
    <n v="3301762071358"/>
    <x v="2203"/>
    <x v="40"/>
    <x v="1"/>
    <x v="3"/>
    <x v="3"/>
    <x v="0"/>
    <x v="119"/>
    <n v="87.6966666666667"/>
    <x v="2363"/>
    <x v="2350"/>
    <x v="2343"/>
    <n v="8.76966666666667"/>
    <n v="78.927"/>
    <x v="0"/>
    <n v="17.8222258064516"/>
    <x v="2"/>
    <x v="3"/>
  </r>
  <r>
    <x v="6"/>
    <x v="5"/>
    <n v="3301761010088"/>
    <x v="2204"/>
    <x v="1"/>
    <x v="1"/>
    <x v="3"/>
    <x v="3"/>
    <x v="0"/>
    <x v="119"/>
    <n v="99.0733333333333"/>
    <x v="2364"/>
    <x v="2351"/>
    <x v="2344"/>
    <n v="9.90733333333333"/>
    <n v="89.166"/>
    <x v="0"/>
    <n v="20.1342580645161"/>
    <x v="3"/>
    <x v="3"/>
  </r>
  <r>
    <x v="8"/>
    <x v="20"/>
    <n v="3309935170489"/>
    <x v="2205"/>
    <x v="113"/>
    <x v="1"/>
    <x v="3"/>
    <x v="3"/>
    <x v="0"/>
    <x v="119"/>
    <n v="102.946666666667"/>
    <x v="2365"/>
    <x v="2352"/>
    <x v="2345"/>
    <n v="10.2946666666667"/>
    <n v="92.652"/>
    <x v="0"/>
    <n v="20.9214193548387"/>
    <x v="0"/>
    <x v="3"/>
  </r>
  <r>
    <x v="10"/>
    <x v="15"/>
    <n v="3301762127390"/>
    <x v="2206"/>
    <x v="1"/>
    <x v="0"/>
    <x v="1"/>
    <x v="1"/>
    <x v="0"/>
    <x v="122"/>
    <n v="81.9333333333333"/>
    <x v="2366"/>
    <x v="2353"/>
    <x v="2346"/>
    <n v="8.19333333333333"/>
    <n v="73.74"/>
    <x v="6"/>
    <n v="28.5445161290323"/>
    <x v="2"/>
    <x v="2"/>
  </r>
  <r>
    <x v="7"/>
    <x v="3"/>
    <n v="3301762115471"/>
    <x v="2207"/>
    <x v="69"/>
    <x v="1"/>
    <x v="1"/>
    <x v="1"/>
    <x v="0"/>
    <x v="119"/>
    <n v="111.433333333333"/>
    <x v="2367"/>
    <x v="2354"/>
    <x v="2347"/>
    <n v="11.1433333333333"/>
    <n v="100.29"/>
    <x v="2"/>
    <n v="16.1758064516129"/>
    <x v="3"/>
    <x v="3"/>
  </r>
  <r>
    <x v="2"/>
    <x v="3"/>
    <n v="3309938178884"/>
    <x v="2208"/>
    <x v="29"/>
    <x v="1"/>
    <x v="3"/>
    <x v="3"/>
    <x v="0"/>
    <x v="119"/>
    <n v="139.346666666667"/>
    <x v="2368"/>
    <x v="2355"/>
    <x v="2348"/>
    <n v="13.9346666666667"/>
    <n v="125.412"/>
    <x v="0"/>
    <n v="28.3188387096774"/>
    <x v="2"/>
    <x v="3"/>
  </r>
  <r>
    <x v="5"/>
    <x v="4"/>
    <n v="3309938417020"/>
    <x v="2209"/>
    <x v="91"/>
    <x v="1"/>
    <x v="3"/>
    <x v="3"/>
    <x v="0"/>
    <x v="119"/>
    <n v="119.05"/>
    <x v="2369"/>
    <x v="2356"/>
    <x v="2349"/>
    <n v="11.905"/>
    <n v="107.145"/>
    <x v="0"/>
    <n v="24.1940322580645"/>
    <x v="0"/>
    <x v="3"/>
  </r>
  <r>
    <x v="5"/>
    <x v="4"/>
    <n v="3301762291160"/>
    <x v="2210"/>
    <x v="29"/>
    <x v="1"/>
    <x v="3"/>
    <x v="3"/>
    <x v="0"/>
    <x v="119"/>
    <n v="125.98"/>
    <x v="2370"/>
    <x v="2357"/>
    <x v="2350"/>
    <n v="12.598"/>
    <n v="113.382"/>
    <x v="0"/>
    <n v="25.6023870967742"/>
    <x v="3"/>
    <x v="3"/>
  </r>
  <r>
    <x v="4"/>
    <x v="8"/>
    <n v="3301761012198"/>
    <x v="2211"/>
    <x v="1"/>
    <x v="1"/>
    <x v="3"/>
    <x v="3"/>
    <x v="0"/>
    <x v="119"/>
    <n v="100.396666666667"/>
    <x v="2371"/>
    <x v="2358"/>
    <x v="2351"/>
    <n v="10.0396666666667"/>
    <n v="90.357"/>
    <x v="0"/>
    <n v="20.4031935483871"/>
    <x v="0"/>
    <x v="3"/>
  </r>
  <r>
    <x v="1"/>
    <x v="1"/>
    <n v="3309935278663"/>
    <x v="2212"/>
    <x v="1"/>
    <x v="1"/>
    <x v="3"/>
    <x v="3"/>
    <x v="0"/>
    <x v="119"/>
    <n v="80.7066666666667"/>
    <x v="2372"/>
    <x v="2359"/>
    <x v="2352"/>
    <n v="8.07066666666667"/>
    <n v="72.636"/>
    <x v="0"/>
    <n v="16.4016774193548"/>
    <x v="1"/>
    <x v="3"/>
  </r>
  <r>
    <x v="6"/>
    <x v="5"/>
    <n v="3309938581884"/>
    <x v="2213"/>
    <x v="13"/>
    <x v="1"/>
    <x v="3"/>
    <x v="3"/>
    <x v="0"/>
    <x v="119"/>
    <n v="78.0366666666667"/>
    <x v="2373"/>
    <x v="2360"/>
    <x v="2353"/>
    <n v="7.80366666666667"/>
    <n v="70.233"/>
    <x v="0"/>
    <n v="15.859064516129"/>
    <x v="1"/>
    <x v="3"/>
  </r>
  <r>
    <x v="1"/>
    <x v="1"/>
    <n v="3301762252137"/>
    <x v="2214"/>
    <x v="13"/>
    <x v="0"/>
    <x v="3"/>
    <x v="3"/>
    <x v="0"/>
    <x v="119"/>
    <n v="79.6166666666667"/>
    <x v="2374"/>
    <x v="1989"/>
    <x v="2354"/>
    <n v="7.96166666666667"/>
    <n v="71.655"/>
    <x v="5"/>
    <n v="32.3603225806452"/>
    <x v="1"/>
    <x v="1"/>
  </r>
  <r>
    <x v="10"/>
    <x v="15"/>
    <n v="3301762197015"/>
    <x v="2215"/>
    <x v="40"/>
    <x v="1"/>
    <x v="3"/>
    <x v="3"/>
    <x v="0"/>
    <x v="119"/>
    <n v="115.826666666667"/>
    <x v="2375"/>
    <x v="2361"/>
    <x v="2355"/>
    <n v="11.5826666666667"/>
    <n v="104.244"/>
    <x v="0"/>
    <n v="23.5389677419355"/>
    <x v="3"/>
    <x v="3"/>
  </r>
  <r>
    <x v="1"/>
    <x v="1"/>
    <n v="3309947585978"/>
    <x v="2216"/>
    <x v="13"/>
    <x v="1"/>
    <x v="3"/>
    <x v="3"/>
    <x v="0"/>
    <x v="119"/>
    <n v="151.21"/>
    <x v="2376"/>
    <x v="2362"/>
    <x v="2356"/>
    <n v="15.121"/>
    <n v="136.089"/>
    <x v="0"/>
    <n v="30.7297741935484"/>
    <x v="1"/>
    <x v="3"/>
  </r>
  <r>
    <x v="5"/>
    <x v="2"/>
    <n v="3301761078153"/>
    <x v="757"/>
    <x v="30"/>
    <x v="1"/>
    <x v="0"/>
    <x v="0"/>
    <x v="0"/>
    <x v="81"/>
    <n v="136.633333333333"/>
    <x v="2377"/>
    <x v="2363"/>
    <x v="2357"/>
    <n v="13.6633333333333"/>
    <n v="122.97"/>
    <x v="3"/>
    <n v="7.93354838709678"/>
    <x v="0"/>
    <x v="3"/>
  </r>
  <r>
    <x v="5"/>
    <x v="2"/>
    <n v="3301762114766"/>
    <x v="2217"/>
    <x v="53"/>
    <x v="1"/>
    <x v="3"/>
    <x v="3"/>
    <x v="0"/>
    <x v="105"/>
    <n v="171.48"/>
    <x v="2378"/>
    <x v="2364"/>
    <x v="2358"/>
    <n v="17.148"/>
    <n v="154.332"/>
    <x v="0"/>
    <n v="34.8491612903226"/>
    <x v="3"/>
    <x v="3"/>
  </r>
  <r>
    <x v="1"/>
    <x v="1"/>
    <n v="3301762029748"/>
    <x v="2218"/>
    <x v="25"/>
    <x v="0"/>
    <x v="3"/>
    <x v="3"/>
    <x v="0"/>
    <x v="119"/>
    <n v="79.68"/>
    <x v="2379"/>
    <x v="2365"/>
    <x v="2359"/>
    <n v="7.968"/>
    <n v="71.712"/>
    <x v="5"/>
    <n v="32.386064516129"/>
    <x v="1"/>
    <x v="1"/>
  </r>
  <r>
    <x v="6"/>
    <x v="5"/>
    <n v="3301761081722"/>
    <x v="2219"/>
    <x v="41"/>
    <x v="1"/>
    <x v="3"/>
    <x v="3"/>
    <x v="0"/>
    <x v="119"/>
    <n v="128.426666666667"/>
    <x v="2380"/>
    <x v="2366"/>
    <x v="2360"/>
    <n v="12.8426666666667"/>
    <n v="115.584"/>
    <x v="0"/>
    <n v="26.0996129032258"/>
    <x v="0"/>
    <x v="3"/>
  </r>
  <r>
    <x v="4"/>
    <x v="10"/>
    <n v="3301762119275"/>
    <x v="2220"/>
    <x v="9"/>
    <x v="1"/>
    <x v="3"/>
    <x v="3"/>
    <x v="0"/>
    <x v="119"/>
    <n v="119.786666666667"/>
    <x v="2381"/>
    <x v="2367"/>
    <x v="2361"/>
    <n v="11.9786666666667"/>
    <n v="107.808"/>
    <x v="0"/>
    <n v="24.3437419354839"/>
    <x v="1"/>
    <x v="3"/>
  </r>
  <r>
    <x v="3"/>
    <x v="1"/>
    <n v="3309936413644"/>
    <x v="2221"/>
    <x v="13"/>
    <x v="1"/>
    <x v="1"/>
    <x v="1"/>
    <x v="0"/>
    <x v="119"/>
    <n v="83.0533333333333"/>
    <x v="2382"/>
    <x v="2368"/>
    <x v="2362"/>
    <n v="8.30533333333334"/>
    <n v="74.748"/>
    <x v="2"/>
    <n v="12.0561290322581"/>
    <x v="1"/>
    <x v="3"/>
  </r>
  <r>
    <x v="7"/>
    <x v="7"/>
    <n v="3309939518913"/>
    <x v="2222"/>
    <x v="14"/>
    <x v="1"/>
    <x v="3"/>
    <x v="3"/>
    <x v="0"/>
    <x v="111"/>
    <n v="142.76"/>
    <x v="2383"/>
    <x v="2369"/>
    <x v="2363"/>
    <n v="14.276"/>
    <n v="128.484"/>
    <x v="0"/>
    <n v="29.0125161290323"/>
    <x v="1"/>
    <x v="3"/>
  </r>
  <r>
    <x v="2"/>
    <x v="3"/>
    <n v="3309930060896"/>
    <x v="2223"/>
    <x v="9"/>
    <x v="1"/>
    <x v="3"/>
    <x v="3"/>
    <x v="0"/>
    <x v="119"/>
    <n v="80.3766666666667"/>
    <x v="2384"/>
    <x v="2370"/>
    <x v="2274"/>
    <n v="8.03766666666667"/>
    <n v="72.339"/>
    <x v="0"/>
    <n v="16.3346129032258"/>
    <x v="2"/>
    <x v="3"/>
  </r>
  <r>
    <x v="2"/>
    <x v="3"/>
    <n v="3301762088246"/>
    <x v="2224"/>
    <x v="9"/>
    <x v="1"/>
    <x v="3"/>
    <x v="3"/>
    <x v="0"/>
    <x v="119"/>
    <n v="130.756666666667"/>
    <x v="2385"/>
    <x v="2371"/>
    <x v="2364"/>
    <n v="13.0756666666667"/>
    <n v="117.681"/>
    <x v="0"/>
    <n v="26.5731290322581"/>
    <x v="2"/>
    <x v="3"/>
  </r>
  <r>
    <x v="4"/>
    <x v="8"/>
    <n v="3301762286751"/>
    <x v="2225"/>
    <x v="9"/>
    <x v="1"/>
    <x v="1"/>
    <x v="1"/>
    <x v="0"/>
    <x v="119"/>
    <n v="99.6566666666667"/>
    <x v="2386"/>
    <x v="2372"/>
    <x v="2365"/>
    <n v="9.96566666666667"/>
    <n v="89.691"/>
    <x v="2"/>
    <n v="14.4662903225806"/>
    <x v="0"/>
    <x v="3"/>
  </r>
  <r>
    <x v="5"/>
    <x v="13"/>
    <n v="3301762155304"/>
    <x v="2226"/>
    <x v="36"/>
    <x v="0"/>
    <x v="0"/>
    <x v="0"/>
    <x v="0"/>
    <x v="111"/>
    <n v="148.303333333333"/>
    <x v="2387"/>
    <x v="2373"/>
    <x v="2366"/>
    <n v="14.8303333333333"/>
    <n v="133.473"/>
    <x v="0"/>
    <n v="30.139064516129"/>
    <x v="3"/>
    <x v="4"/>
  </r>
  <r>
    <x v="1"/>
    <x v="1"/>
    <n v="3301762257624"/>
    <x v="2227"/>
    <x v="13"/>
    <x v="0"/>
    <x v="3"/>
    <x v="3"/>
    <x v="0"/>
    <x v="119"/>
    <n v="98.3833333333333"/>
    <x v="2388"/>
    <x v="2374"/>
    <x v="2367"/>
    <n v="9.83833333333333"/>
    <n v="88.545"/>
    <x v="5"/>
    <n v="39.988064516129"/>
    <x v="1"/>
    <x v="1"/>
  </r>
  <r>
    <x v="2"/>
    <x v="3"/>
    <n v="3301761449780"/>
    <x v="2228"/>
    <x v="5"/>
    <x v="1"/>
    <x v="3"/>
    <x v="3"/>
    <x v="0"/>
    <x v="119"/>
    <n v="100.693333333333"/>
    <x v="2389"/>
    <x v="2375"/>
    <x v="2368"/>
    <n v="10.0693333333333"/>
    <n v="90.624"/>
    <x v="0"/>
    <n v="20.4634838709677"/>
    <x v="3"/>
    <x v="3"/>
  </r>
  <r>
    <x v="2"/>
    <x v="3"/>
    <n v="3301762236838"/>
    <x v="2229"/>
    <x v="9"/>
    <x v="1"/>
    <x v="1"/>
    <x v="1"/>
    <x v="0"/>
    <x v="119"/>
    <n v="101.276666666667"/>
    <x v="2390"/>
    <x v="2376"/>
    <x v="2369"/>
    <n v="10.1276666666667"/>
    <n v="91.149"/>
    <x v="2"/>
    <n v="14.7014516129032"/>
    <x v="0"/>
    <x v="3"/>
  </r>
  <r>
    <x v="5"/>
    <x v="2"/>
    <n v="3301762285569"/>
    <x v="2230"/>
    <x v="29"/>
    <x v="1"/>
    <x v="3"/>
    <x v="3"/>
    <x v="0"/>
    <x v="119"/>
    <n v="114.973333333333"/>
    <x v="2391"/>
    <x v="2377"/>
    <x v="2370"/>
    <n v="11.4973333333333"/>
    <n v="103.476"/>
    <x v="0"/>
    <n v="23.3655483870968"/>
    <x v="3"/>
    <x v="3"/>
  </r>
  <r>
    <x v="2"/>
    <x v="3"/>
    <n v="3309935311991"/>
    <x v="2231"/>
    <x v="9"/>
    <x v="1"/>
    <x v="3"/>
    <x v="3"/>
    <x v="0"/>
    <x v="119"/>
    <n v="134.686666666667"/>
    <x v="2392"/>
    <x v="2378"/>
    <x v="2371"/>
    <n v="13.4686666666667"/>
    <n v="121.218"/>
    <x v="0"/>
    <n v="27.3718064516129"/>
    <x v="1"/>
    <x v="3"/>
  </r>
  <r>
    <x v="8"/>
    <x v="6"/>
    <n v="3301761154460"/>
    <x v="2232"/>
    <x v="1"/>
    <x v="0"/>
    <x v="1"/>
    <x v="1"/>
    <x v="0"/>
    <x v="119"/>
    <n v="92.88"/>
    <x v="2393"/>
    <x v="2379"/>
    <x v="2372"/>
    <n v="9.288"/>
    <n v="83.592"/>
    <x v="6"/>
    <n v="32.3581935483871"/>
    <x v="1"/>
    <x v="1"/>
  </r>
  <r>
    <x v="7"/>
    <x v="7"/>
    <n v="3301761122212"/>
    <x v="2233"/>
    <x v="23"/>
    <x v="1"/>
    <x v="0"/>
    <x v="0"/>
    <x v="0"/>
    <x v="119"/>
    <n v="119.67"/>
    <x v="2394"/>
    <x v="2380"/>
    <x v="2373"/>
    <n v="11.967"/>
    <n v="107.703"/>
    <x v="3"/>
    <n v="6.94858064516129"/>
    <x v="0"/>
    <x v="3"/>
  </r>
  <r>
    <x v="6"/>
    <x v="5"/>
    <n v="3309937688365"/>
    <x v="2234"/>
    <x v="93"/>
    <x v="1"/>
    <x v="0"/>
    <x v="0"/>
    <x v="0"/>
    <x v="119"/>
    <n v="60.74"/>
    <x v="2395"/>
    <x v="2381"/>
    <x v="2374"/>
    <n v="6.074"/>
    <n v="54.666"/>
    <x v="3"/>
    <n v="3.52683870967742"/>
    <x v="0"/>
    <x v="3"/>
  </r>
  <r>
    <x v="7"/>
    <x v="7"/>
    <n v="3309933758349"/>
    <x v="2235"/>
    <x v="13"/>
    <x v="1"/>
    <x v="1"/>
    <x v="1"/>
    <x v="0"/>
    <x v="111"/>
    <n v="145.32"/>
    <x v="2396"/>
    <x v="2382"/>
    <x v="2375"/>
    <n v="14.532"/>
    <n v="130.788"/>
    <x v="2"/>
    <n v="21.0948387096774"/>
    <x v="0"/>
    <x v="3"/>
  </r>
  <r>
    <x v="2"/>
    <x v="3"/>
    <n v="3309937233881"/>
    <x v="2236"/>
    <x v="9"/>
    <x v="1"/>
    <x v="3"/>
    <x v="3"/>
    <x v="0"/>
    <x v="119"/>
    <n v="146.103333333333"/>
    <x v="2397"/>
    <x v="2383"/>
    <x v="2376"/>
    <n v="14.6103333333333"/>
    <n v="131.493"/>
    <x v="0"/>
    <n v="29.6919677419355"/>
    <x v="2"/>
    <x v="3"/>
  </r>
  <r>
    <x v="5"/>
    <x v="5"/>
    <n v="3301761020950"/>
    <x v="2237"/>
    <x v="65"/>
    <x v="1"/>
    <x v="1"/>
    <x v="1"/>
    <x v="0"/>
    <x v="118"/>
    <n v="126.22"/>
    <x v="1776"/>
    <x v="2384"/>
    <x v="2377"/>
    <n v="12.622"/>
    <n v="113.598"/>
    <x v="2"/>
    <n v="18.3222580645161"/>
    <x v="0"/>
    <x v="3"/>
  </r>
  <r>
    <x v="2"/>
    <x v="3"/>
    <n v="3301761153207"/>
    <x v="2238"/>
    <x v="114"/>
    <x v="1"/>
    <x v="1"/>
    <x v="1"/>
    <x v="0"/>
    <x v="119"/>
    <n v="155.126666666667"/>
    <x v="2398"/>
    <x v="2385"/>
    <x v="2378"/>
    <n v="15.5126666666667"/>
    <n v="139.614"/>
    <x v="2"/>
    <n v="22.5183870967742"/>
    <x v="3"/>
    <x v="3"/>
  </r>
  <r>
    <x v="8"/>
    <x v="9"/>
    <n v="3301762146134"/>
    <x v="2239"/>
    <x v="1"/>
    <x v="1"/>
    <x v="3"/>
    <x v="3"/>
    <x v="0"/>
    <x v="119"/>
    <n v="115.333333333333"/>
    <x v="2399"/>
    <x v="2386"/>
    <x v="2379"/>
    <n v="11.5333333333333"/>
    <n v="103.8"/>
    <x v="0"/>
    <n v="23.4387096774194"/>
    <x v="3"/>
    <x v="3"/>
  </r>
  <r>
    <x v="1"/>
    <x v="1"/>
    <n v="3309933768522"/>
    <x v="2240"/>
    <x v="13"/>
    <x v="1"/>
    <x v="3"/>
    <x v="3"/>
    <x v="0"/>
    <x v="119"/>
    <n v="94.57"/>
    <x v="2400"/>
    <x v="2387"/>
    <x v="1950"/>
    <n v="9.457"/>
    <n v="85.113"/>
    <x v="0"/>
    <n v="19.219064516129"/>
    <x v="2"/>
    <x v="3"/>
  </r>
  <r>
    <x v="6"/>
    <x v="5"/>
    <n v="3301762300458"/>
    <x v="2241"/>
    <x v="13"/>
    <x v="1"/>
    <x v="3"/>
    <x v="3"/>
    <x v="0"/>
    <x v="119"/>
    <n v="84.8233333333333"/>
    <x v="2401"/>
    <x v="2388"/>
    <x v="2380"/>
    <n v="8.48233333333333"/>
    <n v="76.341"/>
    <x v="0"/>
    <n v="17.2382903225806"/>
    <x v="3"/>
    <x v="3"/>
  </r>
  <r>
    <x v="1"/>
    <x v="1"/>
    <n v="3301762131041"/>
    <x v="2242"/>
    <x v="1"/>
    <x v="0"/>
    <x v="3"/>
    <x v="3"/>
    <x v="0"/>
    <x v="119"/>
    <n v="87.1466666666666"/>
    <x v="2402"/>
    <x v="2389"/>
    <x v="2381"/>
    <n v="8.71466666666666"/>
    <n v="78.432"/>
    <x v="5"/>
    <n v="35.4209032258064"/>
    <x v="2"/>
    <x v="2"/>
  </r>
  <r>
    <x v="1"/>
    <x v="1"/>
    <n v="3301762271313"/>
    <x v="2243"/>
    <x v="13"/>
    <x v="1"/>
    <x v="3"/>
    <x v="3"/>
    <x v="0"/>
    <x v="119"/>
    <n v="88.26"/>
    <x v="2403"/>
    <x v="2390"/>
    <x v="2382"/>
    <n v="8.826"/>
    <n v="79.434"/>
    <x v="0"/>
    <n v="17.9367096774194"/>
    <x v="1"/>
    <x v="3"/>
  </r>
  <r>
    <x v="6"/>
    <x v="5"/>
    <n v="3301762055992"/>
    <x v="1916"/>
    <x v="32"/>
    <x v="1"/>
    <x v="1"/>
    <x v="1"/>
    <x v="0"/>
    <x v="119"/>
    <n v="88.61"/>
    <x v="2404"/>
    <x v="2391"/>
    <x v="2383"/>
    <n v="8.861"/>
    <n v="79.749"/>
    <x v="2"/>
    <n v="12.8627419354839"/>
    <x v="3"/>
    <x v="3"/>
  </r>
  <r>
    <x v="2"/>
    <x v="3"/>
    <n v="3301762226865"/>
    <x v="2244"/>
    <x v="9"/>
    <x v="1"/>
    <x v="3"/>
    <x v="3"/>
    <x v="0"/>
    <x v="119"/>
    <n v="99.23"/>
    <x v="2405"/>
    <x v="2392"/>
    <x v="2384"/>
    <n v="9.923"/>
    <n v="89.307"/>
    <x v="0"/>
    <n v="20.1660967741935"/>
    <x v="2"/>
    <x v="3"/>
  </r>
  <r>
    <x v="5"/>
    <x v="13"/>
    <n v="3301762275083"/>
    <x v="2245"/>
    <x v="64"/>
    <x v="1"/>
    <x v="1"/>
    <x v="1"/>
    <x v="0"/>
    <x v="111"/>
    <n v="90.2866666666667"/>
    <x v="2406"/>
    <x v="2393"/>
    <x v="2036"/>
    <n v="9.02866666666667"/>
    <n v="81.258"/>
    <x v="2"/>
    <n v="13.1061290322581"/>
    <x v="0"/>
    <x v="3"/>
  </r>
  <r>
    <x v="6"/>
    <x v="5"/>
    <n v="3301762307107"/>
    <x v="2246"/>
    <x v="13"/>
    <x v="1"/>
    <x v="3"/>
    <x v="3"/>
    <x v="0"/>
    <x v="119"/>
    <n v="75.1966666666667"/>
    <x v="2407"/>
    <x v="2394"/>
    <x v="2385"/>
    <n v="7.51966666666667"/>
    <n v="67.677"/>
    <x v="0"/>
    <n v="15.2819032258065"/>
    <x v="3"/>
    <x v="3"/>
  </r>
  <r>
    <x v="1"/>
    <x v="1"/>
    <n v="3301762127952"/>
    <x v="2247"/>
    <x v="1"/>
    <x v="0"/>
    <x v="3"/>
    <x v="3"/>
    <x v="0"/>
    <x v="119"/>
    <n v="76.6233333333333"/>
    <x v="2408"/>
    <x v="2395"/>
    <x v="2386"/>
    <n v="7.66233333333333"/>
    <n v="68.961"/>
    <x v="5"/>
    <n v="31.1436774193548"/>
    <x v="2"/>
    <x v="2"/>
  </r>
  <r>
    <x v="4"/>
    <x v="10"/>
    <n v="3309938406365"/>
    <x v="2248"/>
    <x v="9"/>
    <x v="1"/>
    <x v="3"/>
    <x v="3"/>
    <x v="0"/>
    <x v="119"/>
    <n v="50.3866666666667"/>
    <x v="2409"/>
    <x v="2396"/>
    <x v="2387"/>
    <n v="5.03866666666667"/>
    <n v="45.348"/>
    <x v="0"/>
    <n v="10.2398709677419"/>
    <x v="2"/>
    <x v="3"/>
  </r>
  <r>
    <x v="1"/>
    <x v="1"/>
    <n v="3301762246466"/>
    <x v="2249"/>
    <x v="35"/>
    <x v="1"/>
    <x v="3"/>
    <x v="3"/>
    <x v="0"/>
    <x v="119"/>
    <n v="76.6466666666667"/>
    <x v="2410"/>
    <x v="2397"/>
    <x v="2388"/>
    <n v="7.66466666666667"/>
    <n v="68.982"/>
    <x v="0"/>
    <n v="15.5765806451613"/>
    <x v="1"/>
    <x v="3"/>
  </r>
  <r>
    <x v="2"/>
    <x v="3"/>
    <n v="3309934150058"/>
    <x v="1018"/>
    <x v="9"/>
    <x v="1"/>
    <x v="0"/>
    <x v="0"/>
    <x v="0"/>
    <x v="119"/>
    <n v="142.22"/>
    <x v="2411"/>
    <x v="2205"/>
    <x v="2389"/>
    <n v="14.222"/>
    <n v="127.998"/>
    <x v="3"/>
    <n v="8.25793548387097"/>
    <x v="0"/>
    <x v="3"/>
  </r>
  <r>
    <x v="2"/>
    <x v="3"/>
    <n v="3309939704489"/>
    <x v="2250"/>
    <x v="9"/>
    <x v="1"/>
    <x v="3"/>
    <x v="3"/>
    <x v="0"/>
    <x v="119"/>
    <n v="83.3566666666667"/>
    <x v="2412"/>
    <x v="2398"/>
    <x v="2390"/>
    <n v="8.33566666666667"/>
    <n v="75.021"/>
    <x v="0"/>
    <n v="16.9402258064516"/>
    <x v="0"/>
    <x v="3"/>
  </r>
  <r>
    <x v="5"/>
    <x v="2"/>
    <n v="3301761116654"/>
    <x v="2251"/>
    <x v="34"/>
    <x v="1"/>
    <x v="2"/>
    <x v="2"/>
    <x v="0"/>
    <x v="119"/>
    <n v="126.62"/>
    <x v="2413"/>
    <x v="2399"/>
    <x v="2391"/>
    <n v="12.662"/>
    <n v="113.958"/>
    <x v="4"/>
    <n v="77.1973548387097"/>
    <x v="1"/>
    <x v="1"/>
  </r>
  <r>
    <x v="8"/>
    <x v="6"/>
    <n v="3301762173367"/>
    <x v="2252"/>
    <x v="45"/>
    <x v="1"/>
    <x v="3"/>
    <x v="3"/>
    <x v="0"/>
    <x v="119"/>
    <n v="85.43"/>
    <x v="2414"/>
    <x v="2400"/>
    <x v="2392"/>
    <n v="8.543"/>
    <n v="76.887"/>
    <x v="0"/>
    <n v="17.3615806451613"/>
    <x v="1"/>
    <x v="3"/>
  </r>
  <r>
    <x v="2"/>
    <x v="3"/>
    <n v="3301762114291"/>
    <x v="2253"/>
    <x v="29"/>
    <x v="1"/>
    <x v="1"/>
    <x v="1"/>
    <x v="0"/>
    <x v="111"/>
    <n v="124.42"/>
    <x v="2415"/>
    <x v="2401"/>
    <x v="2393"/>
    <n v="12.442"/>
    <n v="111.978"/>
    <x v="2"/>
    <n v="18.0609677419355"/>
    <x v="3"/>
    <x v="3"/>
  </r>
  <r>
    <x v="8"/>
    <x v="6"/>
    <n v="3309939023949"/>
    <x v="2254"/>
    <x v="9"/>
    <x v="1"/>
    <x v="3"/>
    <x v="3"/>
    <x v="0"/>
    <x v="119"/>
    <n v="148.23"/>
    <x v="2416"/>
    <x v="2402"/>
    <x v="2394"/>
    <n v="14.823"/>
    <n v="133.407"/>
    <x v="0"/>
    <n v="30.1241612903226"/>
    <x v="2"/>
    <x v="3"/>
  </r>
  <r>
    <x v="2"/>
    <x v="3"/>
    <n v="3301761141837"/>
    <x v="2255"/>
    <x v="53"/>
    <x v="1"/>
    <x v="1"/>
    <x v="1"/>
    <x v="0"/>
    <x v="122"/>
    <n v="110.97"/>
    <x v="2417"/>
    <x v="2197"/>
    <x v="2395"/>
    <n v="11.097"/>
    <n v="99.873"/>
    <x v="2"/>
    <n v="16.1085483870968"/>
    <x v="3"/>
    <x v="3"/>
  </r>
  <r>
    <x v="2"/>
    <x v="3"/>
    <n v="3301762140924"/>
    <x v="2256"/>
    <x v="115"/>
    <x v="1"/>
    <x v="3"/>
    <x v="3"/>
    <x v="0"/>
    <x v="119"/>
    <n v="106.203333333333"/>
    <x v="2418"/>
    <x v="2403"/>
    <x v="2396"/>
    <n v="10.6203333333333"/>
    <n v="95.583"/>
    <x v="0"/>
    <n v="21.5832580645161"/>
    <x v="3"/>
    <x v="3"/>
  </r>
  <r>
    <x v="2"/>
    <x v="3"/>
    <n v="3301762110133"/>
    <x v="2257"/>
    <x v="53"/>
    <x v="1"/>
    <x v="3"/>
    <x v="3"/>
    <x v="0"/>
    <x v="119"/>
    <n v="126.096666666667"/>
    <x v="2419"/>
    <x v="2404"/>
    <x v="2397"/>
    <n v="12.6096666666667"/>
    <n v="113.487"/>
    <x v="0"/>
    <n v="25.6260967741935"/>
    <x v="2"/>
    <x v="3"/>
  </r>
  <r>
    <x v="2"/>
    <x v="3"/>
    <n v="3301762210576"/>
    <x v="2258"/>
    <x v="9"/>
    <x v="1"/>
    <x v="3"/>
    <x v="3"/>
    <x v="0"/>
    <x v="119"/>
    <n v="119.696666666667"/>
    <x v="2420"/>
    <x v="2405"/>
    <x v="2398"/>
    <n v="11.9696666666667"/>
    <n v="107.727"/>
    <x v="0"/>
    <n v="24.3254516129032"/>
    <x v="2"/>
    <x v="3"/>
  </r>
  <r>
    <x v="2"/>
    <x v="3"/>
    <n v="3301762236150"/>
    <x v="2259"/>
    <x v="9"/>
    <x v="1"/>
    <x v="1"/>
    <x v="1"/>
    <x v="0"/>
    <x v="119"/>
    <n v="105.273333333333"/>
    <x v="2421"/>
    <x v="2406"/>
    <x v="2254"/>
    <n v="10.5273333333333"/>
    <n v="94.746"/>
    <x v="2"/>
    <n v="15.2816129032258"/>
    <x v="3"/>
    <x v="3"/>
  </r>
  <r>
    <x v="2"/>
    <x v="3"/>
    <n v="3301761119419"/>
    <x v="2260"/>
    <x v="70"/>
    <x v="1"/>
    <x v="3"/>
    <x v="3"/>
    <x v="0"/>
    <x v="119"/>
    <n v="97.22"/>
    <x v="2422"/>
    <x v="2356"/>
    <x v="2399"/>
    <n v="9.722"/>
    <n v="87.498"/>
    <x v="0"/>
    <n v="19.7576129032258"/>
    <x v="2"/>
    <x v="3"/>
  </r>
  <r>
    <x v="1"/>
    <x v="1"/>
    <n v="3309937731260"/>
    <x v="2261"/>
    <x v="19"/>
    <x v="1"/>
    <x v="3"/>
    <x v="3"/>
    <x v="0"/>
    <x v="119"/>
    <n v="86.0733333333333"/>
    <x v="2423"/>
    <x v="2407"/>
    <x v="2400"/>
    <n v="8.60733333333333"/>
    <n v="77.466"/>
    <x v="0"/>
    <n v="17.4923225806452"/>
    <x v="1"/>
    <x v="3"/>
  </r>
  <r>
    <x v="2"/>
    <x v="3"/>
    <n v="3301762131688"/>
    <x v="2262"/>
    <x v="69"/>
    <x v="1"/>
    <x v="3"/>
    <x v="3"/>
    <x v="0"/>
    <x v="119"/>
    <n v="104.6"/>
    <x v="2424"/>
    <x v="2408"/>
    <x v="2401"/>
    <n v="10.46"/>
    <n v="94.14"/>
    <x v="0"/>
    <n v="21.2574193548387"/>
    <x v="3"/>
    <x v="3"/>
  </r>
  <r>
    <x v="4"/>
    <x v="10"/>
    <n v="3301762239973"/>
    <x v="2263"/>
    <x v="9"/>
    <x v="1"/>
    <x v="1"/>
    <x v="1"/>
    <x v="0"/>
    <x v="119"/>
    <n v="109.283333333333"/>
    <x v="2425"/>
    <x v="2409"/>
    <x v="2402"/>
    <n v="10.9283333333333"/>
    <n v="98.355"/>
    <x v="2"/>
    <n v="15.8637096774194"/>
    <x v="1"/>
    <x v="3"/>
  </r>
  <r>
    <x v="6"/>
    <x v="5"/>
    <n v="3301762194972"/>
    <x v="2264"/>
    <x v="7"/>
    <x v="1"/>
    <x v="1"/>
    <x v="1"/>
    <x v="0"/>
    <x v="119"/>
    <n v="129.793333333333"/>
    <x v="2426"/>
    <x v="2410"/>
    <x v="2403"/>
    <n v="12.9793333333333"/>
    <n v="116.814"/>
    <x v="2"/>
    <n v="18.8409677419355"/>
    <x v="3"/>
    <x v="3"/>
  </r>
  <r>
    <x v="2"/>
    <x v="3"/>
    <n v="3301761069349"/>
    <x v="2265"/>
    <x v="40"/>
    <x v="1"/>
    <x v="3"/>
    <x v="3"/>
    <x v="0"/>
    <x v="119"/>
    <n v="106.906666666667"/>
    <x v="2427"/>
    <x v="2411"/>
    <x v="2404"/>
    <n v="10.6906666666667"/>
    <n v="96.216"/>
    <x v="0"/>
    <n v="21.7261935483871"/>
    <x v="2"/>
    <x v="3"/>
  </r>
  <r>
    <x v="2"/>
    <x v="3"/>
    <n v="3301762288195"/>
    <x v="2266"/>
    <x v="9"/>
    <x v="1"/>
    <x v="3"/>
    <x v="3"/>
    <x v="0"/>
    <x v="119"/>
    <n v="167.04"/>
    <x v="2428"/>
    <x v="1534"/>
    <x v="2405"/>
    <n v="16.704"/>
    <n v="150.336"/>
    <x v="0"/>
    <n v="33.9468387096774"/>
    <x v="3"/>
    <x v="3"/>
  </r>
  <r>
    <x v="2"/>
    <x v="3"/>
    <n v="3309930010961"/>
    <x v="2267"/>
    <x v="9"/>
    <x v="1"/>
    <x v="3"/>
    <x v="3"/>
    <x v="0"/>
    <x v="119"/>
    <n v="75.0266666666667"/>
    <x v="2429"/>
    <x v="2412"/>
    <x v="2406"/>
    <n v="7.50266666666667"/>
    <n v="67.524"/>
    <x v="0"/>
    <n v="15.2473548387097"/>
    <x v="2"/>
    <x v="3"/>
  </r>
  <r>
    <x v="4"/>
    <x v="10"/>
    <n v="3301762312222"/>
    <x v="2268"/>
    <x v="29"/>
    <x v="1"/>
    <x v="1"/>
    <x v="1"/>
    <x v="0"/>
    <x v="111"/>
    <n v="147.173333333333"/>
    <x v="2430"/>
    <x v="2413"/>
    <x v="2407"/>
    <n v="14.7173333333333"/>
    <n v="132.456"/>
    <x v="2"/>
    <n v="21.3638709677419"/>
    <x v="1"/>
    <x v="3"/>
  </r>
  <r>
    <x v="1"/>
    <x v="1"/>
    <n v="3301761032324"/>
    <x v="2269"/>
    <x v="1"/>
    <x v="0"/>
    <x v="3"/>
    <x v="3"/>
    <x v="0"/>
    <x v="123"/>
    <n v="87.0033333333333"/>
    <x v="2431"/>
    <x v="2414"/>
    <x v="2408"/>
    <n v="8.70033333333333"/>
    <n v="78.303"/>
    <x v="5"/>
    <n v="35.3626451612903"/>
    <x v="2"/>
    <x v="2"/>
  </r>
  <r>
    <x v="2"/>
    <x v="3"/>
    <n v="3301762245676"/>
    <x v="2270"/>
    <x v="9"/>
    <x v="1"/>
    <x v="3"/>
    <x v="3"/>
    <x v="0"/>
    <x v="111"/>
    <n v="142.833333333333"/>
    <x v="2432"/>
    <x v="2415"/>
    <x v="2409"/>
    <n v="14.2833333333333"/>
    <n v="128.55"/>
    <x v="0"/>
    <n v="29.0274193548387"/>
    <x v="3"/>
    <x v="3"/>
  </r>
  <r>
    <x v="4"/>
    <x v="10"/>
    <n v="3301762131148"/>
    <x v="2271"/>
    <x v="40"/>
    <x v="1"/>
    <x v="3"/>
    <x v="3"/>
    <x v="0"/>
    <x v="111"/>
    <n v="121.016666666667"/>
    <x v="2433"/>
    <x v="2416"/>
    <x v="2410"/>
    <n v="12.1016666666667"/>
    <n v="108.915"/>
    <x v="0"/>
    <n v="24.5937096774194"/>
    <x v="1"/>
    <x v="3"/>
  </r>
  <r>
    <x v="5"/>
    <x v="5"/>
    <n v="3301762213891"/>
    <x v="2272"/>
    <x v="72"/>
    <x v="1"/>
    <x v="3"/>
    <x v="3"/>
    <x v="0"/>
    <x v="111"/>
    <n v="114.186666666667"/>
    <x v="2434"/>
    <x v="2417"/>
    <x v="2411"/>
    <n v="11.4186666666667"/>
    <n v="102.768"/>
    <x v="0"/>
    <n v="23.2056774193548"/>
    <x v="3"/>
    <x v="3"/>
  </r>
  <r>
    <x v="3"/>
    <x v="11"/>
    <n v="3309937017472"/>
    <x v="1404"/>
    <x v="1"/>
    <x v="1"/>
    <x v="3"/>
    <x v="3"/>
    <x v="0"/>
    <x v="119"/>
    <n v="78.2733333333333"/>
    <x v="2435"/>
    <x v="2418"/>
    <x v="2412"/>
    <n v="7.82733333333333"/>
    <n v="70.446"/>
    <x v="0"/>
    <n v="15.9071612903226"/>
    <x v="0"/>
    <x v="3"/>
  </r>
  <r>
    <x v="7"/>
    <x v="7"/>
    <n v="3301762280595"/>
    <x v="2083"/>
    <x v="9"/>
    <x v="1"/>
    <x v="3"/>
    <x v="3"/>
    <x v="0"/>
    <x v="119"/>
    <n v="146.73"/>
    <x v="2436"/>
    <x v="2419"/>
    <x v="2413"/>
    <n v="14.673"/>
    <n v="132.057"/>
    <x v="0"/>
    <n v="29.8193225806452"/>
    <x v="0"/>
    <x v="3"/>
  </r>
  <r>
    <x v="2"/>
    <x v="3"/>
    <n v="3301762207969"/>
    <x v="2273"/>
    <x v="9"/>
    <x v="1"/>
    <x v="3"/>
    <x v="3"/>
    <x v="0"/>
    <x v="111"/>
    <n v="88.18"/>
    <x v="2437"/>
    <x v="2420"/>
    <x v="2414"/>
    <n v="8.818"/>
    <n v="79.362"/>
    <x v="0"/>
    <n v="17.9204516129032"/>
    <x v="3"/>
    <x v="3"/>
  </r>
  <r>
    <x v="8"/>
    <x v="12"/>
    <n v="3301762185077"/>
    <x v="2274"/>
    <x v="1"/>
    <x v="1"/>
    <x v="3"/>
    <x v="3"/>
    <x v="0"/>
    <x v="119"/>
    <n v="86.44"/>
    <x v="2438"/>
    <x v="2421"/>
    <x v="2415"/>
    <n v="8.644"/>
    <n v="77.796"/>
    <x v="0"/>
    <n v="17.5668387096774"/>
    <x v="0"/>
    <x v="3"/>
  </r>
  <r>
    <x v="5"/>
    <x v="5"/>
    <n v="3309933374528"/>
    <x v="2275"/>
    <x v="29"/>
    <x v="1"/>
    <x v="3"/>
    <x v="3"/>
    <x v="0"/>
    <x v="119"/>
    <n v="155.496666666667"/>
    <x v="2439"/>
    <x v="2422"/>
    <x v="2416"/>
    <n v="15.5496666666667"/>
    <n v="139.947"/>
    <x v="0"/>
    <n v="31.600935483871"/>
    <x v="3"/>
    <x v="3"/>
  </r>
  <r>
    <x v="4"/>
    <x v="8"/>
    <n v="3301762297910"/>
    <x v="2276"/>
    <x v="13"/>
    <x v="1"/>
    <x v="3"/>
    <x v="3"/>
    <x v="0"/>
    <x v="119"/>
    <n v="77.12"/>
    <x v="2440"/>
    <x v="2423"/>
    <x v="2417"/>
    <n v="7.712"/>
    <n v="69.408"/>
    <x v="0"/>
    <n v="15.6727741935484"/>
    <x v="0"/>
    <x v="3"/>
  </r>
  <r>
    <x v="1"/>
    <x v="1"/>
    <n v="3309947463642"/>
    <x v="2277"/>
    <x v="13"/>
    <x v="1"/>
    <x v="3"/>
    <x v="3"/>
    <x v="0"/>
    <x v="119"/>
    <n v="183.126666666667"/>
    <x v="2392"/>
    <x v="2424"/>
    <x v="1655"/>
    <n v="18.3126666666667"/>
    <n v="164.814"/>
    <x v="0"/>
    <n v="37.216064516129"/>
    <x v="1"/>
    <x v="3"/>
  </r>
  <r>
    <x v="6"/>
    <x v="5"/>
    <n v="3301762133008"/>
    <x v="2278"/>
    <x v="19"/>
    <x v="1"/>
    <x v="3"/>
    <x v="3"/>
    <x v="0"/>
    <x v="119"/>
    <n v="83.3033333333333"/>
    <x v="2441"/>
    <x v="2425"/>
    <x v="2418"/>
    <n v="8.33033333333333"/>
    <n v="74.973"/>
    <x v="0"/>
    <n v="16.9293870967742"/>
    <x v="3"/>
    <x v="3"/>
  </r>
  <r>
    <x v="8"/>
    <x v="6"/>
    <n v="3309935510091"/>
    <x v="2279"/>
    <x v="23"/>
    <x v="1"/>
    <x v="3"/>
    <x v="3"/>
    <x v="0"/>
    <x v="119"/>
    <n v="123.386666666667"/>
    <x v="2442"/>
    <x v="2426"/>
    <x v="2419"/>
    <n v="12.3386666666667"/>
    <n v="111.048"/>
    <x v="0"/>
    <n v="25.0753548387097"/>
    <x v="1"/>
    <x v="3"/>
  </r>
  <r>
    <x v="2"/>
    <x v="3"/>
    <n v="3309937944786"/>
    <x v="2280"/>
    <x v="9"/>
    <x v="1"/>
    <x v="3"/>
    <x v="3"/>
    <x v="0"/>
    <x v="119"/>
    <n v="105.113333333333"/>
    <x v="2443"/>
    <x v="2427"/>
    <x v="2420"/>
    <n v="10.5113333333333"/>
    <n v="94.602"/>
    <x v="0"/>
    <n v="21.3617419354839"/>
    <x v="0"/>
    <x v="3"/>
  </r>
  <r>
    <x v="2"/>
    <x v="3"/>
    <n v="3309934189791"/>
    <x v="2149"/>
    <x v="9"/>
    <x v="1"/>
    <x v="3"/>
    <x v="3"/>
    <x v="0"/>
    <x v="119"/>
    <n v="121.873333333333"/>
    <x v="944"/>
    <x v="2428"/>
    <x v="2421"/>
    <n v="12.1873333333333"/>
    <n v="109.686"/>
    <x v="0"/>
    <n v="24.7678064516129"/>
    <x v="3"/>
    <x v="3"/>
  </r>
  <r>
    <x v="3"/>
    <x v="1"/>
    <n v="3301761149773"/>
    <x v="1105"/>
    <x v="1"/>
    <x v="0"/>
    <x v="3"/>
    <x v="3"/>
    <x v="0"/>
    <x v="119"/>
    <n v="76.5866666666667"/>
    <x v="2444"/>
    <x v="2429"/>
    <x v="2422"/>
    <n v="7.65866666666667"/>
    <n v="68.928"/>
    <x v="5"/>
    <n v="31.1287741935484"/>
    <x v="1"/>
    <x v="1"/>
  </r>
  <r>
    <x v="7"/>
    <x v="3"/>
    <n v="3309935412625"/>
    <x v="2281"/>
    <x v="40"/>
    <x v="1"/>
    <x v="3"/>
    <x v="3"/>
    <x v="0"/>
    <x v="119"/>
    <n v="159.186666666667"/>
    <x v="2445"/>
    <x v="2430"/>
    <x v="2423"/>
    <n v="15.9186666666667"/>
    <n v="143.268"/>
    <x v="0"/>
    <n v="32.3508387096774"/>
    <x v="3"/>
    <x v="3"/>
  </r>
  <r>
    <x v="1"/>
    <x v="0"/>
    <n v="3301762250040"/>
    <x v="2282"/>
    <x v="9"/>
    <x v="1"/>
    <x v="1"/>
    <x v="1"/>
    <x v="0"/>
    <x v="111"/>
    <n v="122.183333333333"/>
    <x v="752"/>
    <x v="2431"/>
    <x v="2424"/>
    <n v="12.2183333333333"/>
    <n v="109.965"/>
    <x v="2"/>
    <n v="17.7362903225806"/>
    <x v="0"/>
    <x v="3"/>
  </r>
  <r>
    <x v="2"/>
    <x v="3"/>
    <n v="3301762297688"/>
    <x v="2283"/>
    <x v="9"/>
    <x v="1"/>
    <x v="3"/>
    <x v="3"/>
    <x v="0"/>
    <x v="119"/>
    <n v="155.646666666667"/>
    <x v="1553"/>
    <x v="2432"/>
    <x v="2425"/>
    <n v="15.5646666666667"/>
    <n v="140.082"/>
    <x v="0"/>
    <n v="31.6314193548387"/>
    <x v="3"/>
    <x v="3"/>
  </r>
  <r>
    <x v="1"/>
    <x v="1"/>
    <n v="3301762170181"/>
    <x v="2284"/>
    <x v="25"/>
    <x v="0"/>
    <x v="3"/>
    <x v="3"/>
    <x v="0"/>
    <x v="119"/>
    <n v="80.4733333333333"/>
    <x v="2446"/>
    <x v="2433"/>
    <x v="2426"/>
    <n v="8.04733333333333"/>
    <n v="72.426"/>
    <x v="5"/>
    <n v="32.7085161290323"/>
    <x v="1"/>
    <x v="1"/>
  </r>
  <r>
    <x v="1"/>
    <x v="0"/>
    <n v="3301762281292"/>
    <x v="136"/>
    <x v="13"/>
    <x v="1"/>
    <x v="3"/>
    <x v="3"/>
    <x v="0"/>
    <x v="119"/>
    <n v="92.9633333333333"/>
    <x v="2447"/>
    <x v="2434"/>
    <x v="2427"/>
    <n v="9.29633333333333"/>
    <n v="83.667"/>
    <x v="0"/>
    <n v="18.8925483870968"/>
    <x v="1"/>
    <x v="3"/>
  </r>
  <r>
    <x v="7"/>
    <x v="3"/>
    <n v="3301761118747"/>
    <x v="2285"/>
    <x v="9"/>
    <x v="1"/>
    <x v="1"/>
    <x v="1"/>
    <x v="0"/>
    <x v="119"/>
    <n v="99.4766666666667"/>
    <x v="2448"/>
    <x v="2435"/>
    <x v="2428"/>
    <n v="9.94766666666667"/>
    <n v="89.529"/>
    <x v="2"/>
    <n v="14.4401612903226"/>
    <x v="3"/>
    <x v="3"/>
  </r>
  <r>
    <x v="1"/>
    <x v="1"/>
    <n v="3301762054620"/>
    <x v="2286"/>
    <x v="11"/>
    <x v="0"/>
    <x v="3"/>
    <x v="3"/>
    <x v="0"/>
    <x v="119"/>
    <n v="73.8666666666667"/>
    <x v="2449"/>
    <x v="2436"/>
    <x v="2429"/>
    <n v="7.38666666666667"/>
    <n v="66.48"/>
    <x v="5"/>
    <n v="30.0232258064516"/>
    <x v="3"/>
    <x v="4"/>
  </r>
  <r>
    <x v="1"/>
    <x v="0"/>
    <n v="3309934906163"/>
    <x v="2287"/>
    <x v="41"/>
    <x v="1"/>
    <x v="3"/>
    <x v="3"/>
    <x v="0"/>
    <x v="46"/>
    <n v="115.34"/>
    <x v="1741"/>
    <x v="2437"/>
    <x v="2430"/>
    <n v="11.534"/>
    <n v="103.806"/>
    <x v="0"/>
    <n v="23.440064516129"/>
    <x v="0"/>
    <x v="3"/>
  </r>
  <r>
    <x v="4"/>
    <x v="10"/>
    <n v="3309939055673"/>
    <x v="2288"/>
    <x v="40"/>
    <x v="1"/>
    <x v="3"/>
    <x v="3"/>
    <x v="0"/>
    <x v="85"/>
    <n v="117.946666666667"/>
    <x v="2450"/>
    <x v="2438"/>
    <x v="2431"/>
    <n v="11.7946666666667"/>
    <n v="106.152"/>
    <x v="0"/>
    <n v="23.9698064516129"/>
    <x v="2"/>
    <x v="3"/>
  </r>
  <r>
    <x v="8"/>
    <x v="6"/>
    <n v="3301762271139"/>
    <x v="2289"/>
    <x v="9"/>
    <x v="1"/>
    <x v="3"/>
    <x v="3"/>
    <x v="0"/>
    <x v="119"/>
    <n v="82.3366666666667"/>
    <x v="2451"/>
    <x v="2439"/>
    <x v="2432"/>
    <n v="8.23366666666667"/>
    <n v="74.103"/>
    <x v="0"/>
    <n v="16.732935483871"/>
    <x v="1"/>
    <x v="3"/>
  </r>
  <r>
    <x v="2"/>
    <x v="3"/>
    <n v="3301762008176"/>
    <x v="2290"/>
    <x v="9"/>
    <x v="1"/>
    <x v="3"/>
    <x v="3"/>
    <x v="0"/>
    <x v="119"/>
    <n v="133.603333333333"/>
    <x v="2452"/>
    <x v="2440"/>
    <x v="2433"/>
    <n v="13.3603333333333"/>
    <n v="120.243"/>
    <x v="0"/>
    <n v="27.1516451612903"/>
    <x v="2"/>
    <x v="3"/>
  </r>
  <r>
    <x v="2"/>
    <x v="3"/>
    <n v="3301761095534"/>
    <x v="2291"/>
    <x v="40"/>
    <x v="1"/>
    <x v="3"/>
    <x v="3"/>
    <x v="0"/>
    <x v="119"/>
    <n v="141.646666666667"/>
    <x v="2453"/>
    <x v="2441"/>
    <x v="2434"/>
    <n v="14.1646666666667"/>
    <n v="127.482"/>
    <x v="0"/>
    <n v="28.7862580645161"/>
    <x v="2"/>
    <x v="3"/>
  </r>
  <r>
    <x v="7"/>
    <x v="7"/>
    <n v="3301762132441"/>
    <x v="858"/>
    <x v="19"/>
    <x v="0"/>
    <x v="1"/>
    <x v="1"/>
    <x v="0"/>
    <x v="119"/>
    <n v="61.5533333333333"/>
    <x v="2454"/>
    <x v="2442"/>
    <x v="2435"/>
    <n v="6.15533333333333"/>
    <n v="55.398"/>
    <x v="6"/>
    <n v="21.4443870967742"/>
    <x v="2"/>
    <x v="2"/>
  </r>
  <r>
    <x v="5"/>
    <x v="2"/>
    <n v="3309938835573"/>
    <x v="2292"/>
    <x v="37"/>
    <x v="1"/>
    <x v="3"/>
    <x v="3"/>
    <x v="0"/>
    <x v="119"/>
    <n v="173.11"/>
    <x v="66"/>
    <x v="2443"/>
    <x v="2436"/>
    <n v="17.311"/>
    <n v="155.799"/>
    <x v="0"/>
    <n v="35.1804193548387"/>
    <x v="2"/>
    <x v="3"/>
  </r>
  <r>
    <x v="2"/>
    <x v="3"/>
    <n v="3301762297689"/>
    <x v="2293"/>
    <x v="9"/>
    <x v="1"/>
    <x v="3"/>
    <x v="3"/>
    <x v="0"/>
    <x v="119"/>
    <n v="104.36"/>
    <x v="2455"/>
    <x v="2444"/>
    <x v="1552"/>
    <n v="10.436"/>
    <n v="93.924"/>
    <x v="0"/>
    <n v="21.2086451612903"/>
    <x v="3"/>
    <x v="3"/>
  </r>
  <r>
    <x v="1"/>
    <x v="1"/>
    <n v="3309937937109"/>
    <x v="2294"/>
    <x v="13"/>
    <x v="1"/>
    <x v="3"/>
    <x v="3"/>
    <x v="0"/>
    <x v="119"/>
    <n v="95.1366666666667"/>
    <x v="2456"/>
    <x v="2445"/>
    <x v="2437"/>
    <n v="9.51366666666667"/>
    <n v="85.623"/>
    <x v="0"/>
    <n v="19.3342258064516"/>
    <x v="2"/>
    <x v="3"/>
  </r>
  <r>
    <x v="1"/>
    <x v="1"/>
    <n v="3301762236294"/>
    <x v="2295"/>
    <x v="13"/>
    <x v="0"/>
    <x v="3"/>
    <x v="3"/>
    <x v="0"/>
    <x v="119"/>
    <n v="76.9066666666667"/>
    <x v="2457"/>
    <x v="2446"/>
    <x v="2438"/>
    <n v="7.69066666666667"/>
    <n v="69.216"/>
    <x v="5"/>
    <n v="31.2588387096774"/>
    <x v="1"/>
    <x v="1"/>
  </r>
  <r>
    <x v="2"/>
    <x v="3"/>
    <n v="3301762119914"/>
    <x v="2296"/>
    <x v="9"/>
    <x v="1"/>
    <x v="3"/>
    <x v="3"/>
    <x v="0"/>
    <x v="119"/>
    <n v="125.523333333333"/>
    <x v="2458"/>
    <x v="2447"/>
    <x v="2439"/>
    <n v="12.5523333333333"/>
    <n v="112.971"/>
    <x v="0"/>
    <n v="25.5095806451613"/>
    <x v="2"/>
    <x v="3"/>
  </r>
  <r>
    <x v="3"/>
    <x v="1"/>
    <n v="3309936677023"/>
    <x v="2297"/>
    <x v="41"/>
    <x v="1"/>
    <x v="3"/>
    <x v="3"/>
    <x v="0"/>
    <x v="119"/>
    <n v="77.38"/>
    <x v="2459"/>
    <x v="2448"/>
    <x v="2440"/>
    <n v="7.738"/>
    <n v="69.642"/>
    <x v="0"/>
    <n v="15.7256129032258"/>
    <x v="1"/>
    <x v="3"/>
  </r>
  <r>
    <x v="2"/>
    <x v="3"/>
    <n v="3301762086088"/>
    <x v="2298"/>
    <x v="101"/>
    <x v="1"/>
    <x v="1"/>
    <x v="1"/>
    <x v="0"/>
    <x v="111"/>
    <n v="105.126666666667"/>
    <x v="2460"/>
    <x v="2449"/>
    <x v="2441"/>
    <n v="10.5126666666667"/>
    <n v="94.614"/>
    <x v="2"/>
    <n v="15.2603225806452"/>
    <x v="3"/>
    <x v="3"/>
  </r>
  <r>
    <x v="10"/>
    <x v="12"/>
    <n v="3301762296318"/>
    <x v="2299"/>
    <x v="13"/>
    <x v="0"/>
    <x v="3"/>
    <x v="3"/>
    <x v="0"/>
    <x v="119"/>
    <n v="71.4233333333333"/>
    <x v="2461"/>
    <x v="2450"/>
    <x v="2442"/>
    <n v="7.14233333333333"/>
    <n v="64.281"/>
    <x v="5"/>
    <n v="29.0301290322581"/>
    <x v="3"/>
    <x v="4"/>
  </r>
  <r>
    <x v="1"/>
    <x v="1"/>
    <n v="3301762275393"/>
    <x v="2300"/>
    <x v="13"/>
    <x v="0"/>
    <x v="3"/>
    <x v="3"/>
    <x v="0"/>
    <x v="119"/>
    <n v="88.15"/>
    <x v="2462"/>
    <x v="2451"/>
    <x v="2443"/>
    <n v="8.815"/>
    <n v="79.335"/>
    <x v="5"/>
    <n v="35.8287096774193"/>
    <x v="1"/>
    <x v="1"/>
  </r>
  <r>
    <x v="2"/>
    <x v="3"/>
    <n v="3301761464505"/>
    <x v="420"/>
    <x v="30"/>
    <x v="1"/>
    <x v="1"/>
    <x v="1"/>
    <x v="0"/>
    <x v="119"/>
    <n v="102.013333333333"/>
    <x v="2463"/>
    <x v="2452"/>
    <x v="2444"/>
    <n v="10.2013333333333"/>
    <n v="91.812"/>
    <x v="2"/>
    <n v="14.8083870967742"/>
    <x v="3"/>
    <x v="3"/>
  </r>
  <r>
    <x v="5"/>
    <x v="4"/>
    <n v="3309934062568"/>
    <x v="2301"/>
    <x v="77"/>
    <x v="1"/>
    <x v="1"/>
    <x v="1"/>
    <x v="0"/>
    <x v="90"/>
    <n v="130.936666666667"/>
    <x v="2464"/>
    <x v="2453"/>
    <x v="2445"/>
    <n v="13.0936666666667"/>
    <n v="117.843"/>
    <x v="2"/>
    <n v="19.006935483871"/>
    <x v="0"/>
    <x v="3"/>
  </r>
  <r>
    <x v="1"/>
    <x v="1"/>
    <n v="3309933262808"/>
    <x v="2302"/>
    <x v="25"/>
    <x v="1"/>
    <x v="3"/>
    <x v="3"/>
    <x v="0"/>
    <x v="122"/>
    <n v="75.59"/>
    <x v="2465"/>
    <x v="2454"/>
    <x v="2446"/>
    <n v="7.559"/>
    <n v="68.031"/>
    <x v="0"/>
    <n v="15.3618387096774"/>
    <x v="1"/>
    <x v="3"/>
  </r>
  <r>
    <x v="1"/>
    <x v="0"/>
    <n v="3309937709585"/>
    <x v="2303"/>
    <x v="13"/>
    <x v="1"/>
    <x v="3"/>
    <x v="3"/>
    <x v="0"/>
    <x v="119"/>
    <n v="92.5133333333333"/>
    <x v="2466"/>
    <x v="2455"/>
    <x v="2447"/>
    <n v="9.25133333333333"/>
    <n v="83.262"/>
    <x v="0"/>
    <n v="18.8010967741935"/>
    <x v="3"/>
    <x v="3"/>
  </r>
  <r>
    <x v="3"/>
    <x v="1"/>
    <n v="3301761018899"/>
    <x v="2304"/>
    <x v="41"/>
    <x v="1"/>
    <x v="3"/>
    <x v="3"/>
    <x v="0"/>
    <x v="119"/>
    <n v="93.4766666666667"/>
    <x v="2467"/>
    <x v="2456"/>
    <x v="2448"/>
    <n v="9.34766666666667"/>
    <n v="84.129"/>
    <x v="0"/>
    <n v="18.9968709677419"/>
    <x v="1"/>
    <x v="3"/>
  </r>
  <r>
    <x v="2"/>
    <x v="3"/>
    <n v="3301762005073"/>
    <x v="2305"/>
    <x v="116"/>
    <x v="1"/>
    <x v="1"/>
    <x v="1"/>
    <x v="0"/>
    <x v="119"/>
    <n v="119.17"/>
    <x v="2468"/>
    <x v="2457"/>
    <x v="2449"/>
    <n v="11.917"/>
    <n v="107.253"/>
    <x v="2"/>
    <n v="17.2988709677419"/>
    <x v="3"/>
    <x v="3"/>
  </r>
  <r>
    <x v="8"/>
    <x v="6"/>
    <n v="3301761142920"/>
    <x v="2306"/>
    <x v="1"/>
    <x v="1"/>
    <x v="1"/>
    <x v="1"/>
    <x v="0"/>
    <x v="119"/>
    <n v="95.67"/>
    <x v="2469"/>
    <x v="2458"/>
    <x v="2450"/>
    <n v="9.567"/>
    <n v="86.103"/>
    <x v="2"/>
    <n v="13.8875806451613"/>
    <x v="1"/>
    <x v="3"/>
  </r>
  <r>
    <x v="8"/>
    <x v="6"/>
    <n v="3301762138632"/>
    <x v="2307"/>
    <x v="1"/>
    <x v="1"/>
    <x v="3"/>
    <x v="3"/>
    <x v="0"/>
    <x v="119"/>
    <n v="58.3133333333333"/>
    <x v="2470"/>
    <x v="2459"/>
    <x v="2451"/>
    <n v="5.83133333333333"/>
    <n v="52.482"/>
    <x v="0"/>
    <n v="11.8507741935484"/>
    <x v="1"/>
    <x v="3"/>
  </r>
  <r>
    <x v="5"/>
    <x v="5"/>
    <n v="3301762062468"/>
    <x v="2308"/>
    <x v="41"/>
    <x v="1"/>
    <x v="1"/>
    <x v="1"/>
    <x v="0"/>
    <x v="119"/>
    <n v="142.67"/>
    <x v="1309"/>
    <x v="1525"/>
    <x v="2183"/>
    <n v="14.267"/>
    <n v="128.403"/>
    <x v="2"/>
    <n v="20.7101612903226"/>
    <x v="0"/>
    <x v="3"/>
  </r>
  <r>
    <x v="1"/>
    <x v="1"/>
    <n v="3301762261024"/>
    <x v="2309"/>
    <x v="13"/>
    <x v="0"/>
    <x v="3"/>
    <x v="3"/>
    <x v="0"/>
    <x v="119"/>
    <n v="78.0566666666667"/>
    <x v="2471"/>
    <x v="2460"/>
    <x v="2452"/>
    <n v="7.80566666666667"/>
    <n v="70.251"/>
    <x v="5"/>
    <n v="31.7262580645161"/>
    <x v="2"/>
    <x v="2"/>
  </r>
  <r>
    <x v="3"/>
    <x v="1"/>
    <n v="3301761122436"/>
    <x v="1838"/>
    <x v="1"/>
    <x v="1"/>
    <x v="0"/>
    <x v="0"/>
    <x v="0"/>
    <x v="119"/>
    <n v="120.33"/>
    <x v="2472"/>
    <x v="2461"/>
    <x v="2453"/>
    <n v="12.033"/>
    <n v="108.297"/>
    <x v="3"/>
    <n v="6.98690322580645"/>
    <x v="1"/>
    <x v="3"/>
  </r>
  <r>
    <x v="5"/>
    <x v="4"/>
    <n v="3309947058664"/>
    <x v="2310"/>
    <x v="91"/>
    <x v="1"/>
    <x v="3"/>
    <x v="3"/>
    <x v="0"/>
    <x v="119"/>
    <n v="169.053333333333"/>
    <x v="2473"/>
    <x v="2462"/>
    <x v="2454"/>
    <n v="16.9053333333333"/>
    <n v="152.148"/>
    <x v="0"/>
    <n v="34.356"/>
    <x v="2"/>
    <x v="3"/>
  </r>
  <r>
    <x v="9"/>
    <x v="12"/>
    <n v="3301761121610"/>
    <x v="2311"/>
    <x v="30"/>
    <x v="1"/>
    <x v="0"/>
    <x v="0"/>
    <x v="0"/>
    <x v="92"/>
    <n v="110.76"/>
    <x v="2474"/>
    <x v="2463"/>
    <x v="2455"/>
    <n v="11.076"/>
    <n v="99.684"/>
    <x v="3"/>
    <n v="6.43122580645161"/>
    <x v="0"/>
    <x v="3"/>
  </r>
  <r>
    <x v="4"/>
    <x v="8"/>
    <n v="3309936382741"/>
    <x v="2312"/>
    <x v="13"/>
    <x v="1"/>
    <x v="3"/>
    <x v="3"/>
    <x v="0"/>
    <x v="119"/>
    <n v="75.71"/>
    <x v="2475"/>
    <x v="2464"/>
    <x v="2456"/>
    <n v="7.571"/>
    <n v="68.139"/>
    <x v="0"/>
    <n v="15.3862258064516"/>
    <x v="0"/>
    <x v="3"/>
  </r>
  <r>
    <x v="8"/>
    <x v="12"/>
    <n v="3301761141121"/>
    <x v="2313"/>
    <x v="1"/>
    <x v="0"/>
    <x v="3"/>
    <x v="3"/>
    <x v="0"/>
    <x v="119"/>
    <n v="94"/>
    <x v="2476"/>
    <x v="2465"/>
    <x v="2457"/>
    <n v="9.4"/>
    <n v="84.6"/>
    <x v="5"/>
    <n v="38.2064516129032"/>
    <x v="3"/>
    <x v="4"/>
  </r>
  <r>
    <x v="1"/>
    <x v="0"/>
    <n v="3301762119827"/>
    <x v="2314"/>
    <x v="29"/>
    <x v="1"/>
    <x v="3"/>
    <x v="3"/>
    <x v="0"/>
    <x v="119"/>
    <n v="91.3366666666667"/>
    <x v="2477"/>
    <x v="2466"/>
    <x v="2458"/>
    <n v="9.13366666666667"/>
    <n v="82.203"/>
    <x v="0"/>
    <n v="18.5619677419355"/>
    <x v="3"/>
    <x v="3"/>
  </r>
  <r>
    <x v="7"/>
    <x v="7"/>
    <n v="3301762158770"/>
    <x v="2315"/>
    <x v="9"/>
    <x v="1"/>
    <x v="3"/>
    <x v="3"/>
    <x v="0"/>
    <x v="119"/>
    <n v="87.8"/>
    <x v="2478"/>
    <x v="2467"/>
    <x v="2459"/>
    <n v="8.78"/>
    <n v="79.02"/>
    <x v="0"/>
    <n v="17.8432258064516"/>
    <x v="2"/>
    <x v="3"/>
  </r>
  <r>
    <x v="7"/>
    <x v="3"/>
    <n v="3309938941914"/>
    <x v="2316"/>
    <x v="9"/>
    <x v="1"/>
    <x v="3"/>
    <x v="3"/>
    <x v="0"/>
    <x v="119"/>
    <n v="144.03"/>
    <x v="2479"/>
    <x v="2468"/>
    <x v="2460"/>
    <n v="14.403"/>
    <n v="129.627"/>
    <x v="0"/>
    <n v="29.2706129032258"/>
    <x v="1"/>
    <x v="3"/>
  </r>
  <r>
    <x v="7"/>
    <x v="7"/>
    <n v="3301762126582"/>
    <x v="2317"/>
    <x v="14"/>
    <x v="1"/>
    <x v="3"/>
    <x v="3"/>
    <x v="0"/>
    <x v="119"/>
    <n v="93.2666666666667"/>
    <x v="2480"/>
    <x v="2469"/>
    <x v="2461"/>
    <n v="9.32666666666667"/>
    <n v="83.94"/>
    <x v="0"/>
    <n v="18.9541935483871"/>
    <x v="2"/>
    <x v="3"/>
  </r>
  <r>
    <x v="2"/>
    <x v="3"/>
    <n v="3301762142103"/>
    <x v="2318"/>
    <x v="29"/>
    <x v="1"/>
    <x v="3"/>
    <x v="3"/>
    <x v="0"/>
    <x v="119"/>
    <n v="81.25"/>
    <x v="2481"/>
    <x v="2470"/>
    <x v="2462"/>
    <n v="8.125"/>
    <n v="73.125"/>
    <x v="0"/>
    <n v="16.5120967741935"/>
    <x v="3"/>
    <x v="3"/>
  </r>
  <r>
    <x v="1"/>
    <x v="1"/>
    <n v="3301761141041"/>
    <x v="2319"/>
    <x v="17"/>
    <x v="0"/>
    <x v="1"/>
    <x v="1"/>
    <x v="0"/>
    <x v="119"/>
    <n v="78.0933333333333"/>
    <x v="2482"/>
    <x v="2471"/>
    <x v="2463"/>
    <n v="7.80933333333333"/>
    <n v="70.284"/>
    <x v="6"/>
    <n v="27.2067096774194"/>
    <x v="2"/>
    <x v="2"/>
  </r>
  <r>
    <x v="8"/>
    <x v="6"/>
    <n v="3301762161151"/>
    <x v="2320"/>
    <x v="41"/>
    <x v="1"/>
    <x v="1"/>
    <x v="1"/>
    <x v="0"/>
    <x v="119"/>
    <n v="102.59"/>
    <x v="2483"/>
    <x v="2472"/>
    <x v="2464"/>
    <n v="10.259"/>
    <n v="92.331"/>
    <x v="2"/>
    <n v="14.8920967741935"/>
    <x v="1"/>
    <x v="3"/>
  </r>
  <r>
    <x v="5"/>
    <x v="2"/>
    <n v="3301762162827"/>
    <x v="2321"/>
    <x v="36"/>
    <x v="0"/>
    <x v="1"/>
    <x v="1"/>
    <x v="0"/>
    <x v="81"/>
    <n v="129.633333333333"/>
    <x v="2484"/>
    <x v="2473"/>
    <x v="2465"/>
    <n v="12.9633333333333"/>
    <n v="116.67"/>
    <x v="6"/>
    <n v="45.1625806451613"/>
    <x v="3"/>
    <x v="4"/>
  </r>
  <r>
    <x v="1"/>
    <x v="1"/>
    <n v="3301762268179"/>
    <x v="2322"/>
    <x v="9"/>
    <x v="1"/>
    <x v="3"/>
    <x v="3"/>
    <x v="0"/>
    <x v="119"/>
    <n v="77.76"/>
    <x v="2485"/>
    <x v="2474"/>
    <x v="1592"/>
    <n v="7.776"/>
    <n v="69.984"/>
    <x v="0"/>
    <n v="15.8028387096774"/>
    <x v="1"/>
    <x v="3"/>
  </r>
  <r>
    <x v="8"/>
    <x v="6"/>
    <n v="3301761164086"/>
    <x v="2323"/>
    <x v="1"/>
    <x v="1"/>
    <x v="3"/>
    <x v="3"/>
    <x v="0"/>
    <x v="119"/>
    <n v="86.84"/>
    <x v="2486"/>
    <x v="2475"/>
    <x v="2466"/>
    <n v="8.684"/>
    <n v="78.156"/>
    <x v="0"/>
    <n v="17.6481290322581"/>
    <x v="1"/>
    <x v="3"/>
  </r>
  <r>
    <x v="7"/>
    <x v="7"/>
    <n v="3301762228926"/>
    <x v="2324"/>
    <x v="14"/>
    <x v="1"/>
    <x v="1"/>
    <x v="1"/>
    <x v="0"/>
    <x v="119"/>
    <n v="97.6866666666667"/>
    <x v="2487"/>
    <x v="2476"/>
    <x v="2467"/>
    <n v="9.76866666666667"/>
    <n v="87.918"/>
    <x v="2"/>
    <n v="14.1803225806452"/>
    <x v="0"/>
    <x v="3"/>
  </r>
  <r>
    <x v="2"/>
    <x v="3"/>
    <n v="3301762246658"/>
    <x v="2325"/>
    <x v="9"/>
    <x v="1"/>
    <x v="1"/>
    <x v="1"/>
    <x v="0"/>
    <x v="119"/>
    <n v="101.216666666667"/>
    <x v="2488"/>
    <x v="2477"/>
    <x v="2468"/>
    <n v="10.1216666666667"/>
    <n v="91.095"/>
    <x v="2"/>
    <n v="14.6927419354839"/>
    <x v="3"/>
    <x v="3"/>
  </r>
  <r>
    <x v="2"/>
    <x v="3"/>
    <n v="3301762266212"/>
    <x v="2326"/>
    <x v="9"/>
    <x v="1"/>
    <x v="3"/>
    <x v="3"/>
    <x v="0"/>
    <x v="119"/>
    <n v="134.816666666667"/>
    <x v="2489"/>
    <x v="2478"/>
    <x v="2469"/>
    <n v="13.4816666666667"/>
    <n v="121.335"/>
    <x v="0"/>
    <n v="27.3982258064516"/>
    <x v="3"/>
    <x v="3"/>
  </r>
  <r>
    <x v="2"/>
    <x v="3"/>
    <n v="3301762279564"/>
    <x v="2327"/>
    <x v="9"/>
    <x v="1"/>
    <x v="3"/>
    <x v="3"/>
    <x v="0"/>
    <x v="119"/>
    <n v="140.153333333333"/>
    <x v="2490"/>
    <x v="2479"/>
    <x v="2470"/>
    <n v="14.0153333333333"/>
    <n v="126.138"/>
    <x v="0"/>
    <n v="28.4827741935484"/>
    <x v="2"/>
    <x v="3"/>
  </r>
  <r>
    <x v="1"/>
    <x v="1"/>
    <n v="3309937955106"/>
    <x v="2328"/>
    <x v="13"/>
    <x v="1"/>
    <x v="3"/>
    <x v="3"/>
    <x v="0"/>
    <x v="119"/>
    <n v="71.78"/>
    <x v="2491"/>
    <x v="2480"/>
    <x v="2471"/>
    <n v="7.178"/>
    <n v="64.602"/>
    <x v="0"/>
    <n v="14.5875483870968"/>
    <x v="1"/>
    <x v="3"/>
  </r>
  <r>
    <x v="5"/>
    <x v="5"/>
    <n v="3301762241893"/>
    <x v="2329"/>
    <x v="34"/>
    <x v="1"/>
    <x v="1"/>
    <x v="1"/>
    <x v="0"/>
    <x v="119"/>
    <n v="82.8533333333333"/>
    <x v="2492"/>
    <x v="2481"/>
    <x v="2472"/>
    <n v="8.28533333333333"/>
    <n v="74.568"/>
    <x v="2"/>
    <n v="12.0270967741935"/>
    <x v="0"/>
    <x v="3"/>
  </r>
  <r>
    <x v="2"/>
    <x v="3"/>
    <n v="3301762295512"/>
    <x v="2330"/>
    <x v="9"/>
    <x v="1"/>
    <x v="1"/>
    <x v="1"/>
    <x v="0"/>
    <x v="119"/>
    <n v="110.85"/>
    <x v="2493"/>
    <x v="2482"/>
    <x v="2473"/>
    <n v="11.085"/>
    <n v="99.765"/>
    <x v="2"/>
    <n v="16.0911290322581"/>
    <x v="3"/>
    <x v="3"/>
  </r>
  <r>
    <x v="4"/>
    <x v="8"/>
    <n v="3309947490444"/>
    <x v="2331"/>
    <x v="19"/>
    <x v="1"/>
    <x v="3"/>
    <x v="3"/>
    <x v="0"/>
    <x v="111"/>
    <n v="333.266666666667"/>
    <x v="2494"/>
    <x v="2483"/>
    <x v="2474"/>
    <n v="33.3266666666667"/>
    <n v="299.94"/>
    <x v="0"/>
    <n v="67.7283870967742"/>
    <x v="2"/>
    <x v="3"/>
  </r>
  <r>
    <x v="2"/>
    <x v="3"/>
    <n v="3301762242602"/>
    <x v="2332"/>
    <x v="9"/>
    <x v="1"/>
    <x v="3"/>
    <x v="3"/>
    <x v="0"/>
    <x v="119"/>
    <n v="129.413333333333"/>
    <x v="2495"/>
    <x v="2484"/>
    <x v="2475"/>
    <n v="12.9413333333333"/>
    <n v="116.472"/>
    <x v="0"/>
    <n v="26.3001290322581"/>
    <x v="2"/>
    <x v="3"/>
  </r>
  <r>
    <x v="5"/>
    <x v="5"/>
    <n v="3301761128202"/>
    <x v="2333"/>
    <x v="8"/>
    <x v="1"/>
    <x v="2"/>
    <x v="2"/>
    <x v="0"/>
    <x v="119"/>
    <n v="84.4966666666667"/>
    <x v="2496"/>
    <x v="2425"/>
    <x v="2476"/>
    <n v="8.44966666666667"/>
    <n v="76.047"/>
    <x v="4"/>
    <n v="51.5157096774194"/>
    <x v="1"/>
    <x v="1"/>
  </r>
  <r>
    <x v="8"/>
    <x v="6"/>
    <n v="3301762135651"/>
    <x v="2334"/>
    <x v="1"/>
    <x v="1"/>
    <x v="3"/>
    <x v="3"/>
    <x v="0"/>
    <x v="124"/>
    <n v="87.6633333333333"/>
    <x v="2497"/>
    <x v="2485"/>
    <x v="2477"/>
    <n v="8.76633333333333"/>
    <n v="78.897"/>
    <x v="0"/>
    <n v="17.8154516129032"/>
    <x v="1"/>
    <x v="3"/>
  </r>
  <r>
    <x v="1"/>
    <x v="0"/>
    <n v="3309939077266"/>
    <x v="2335"/>
    <x v="13"/>
    <x v="1"/>
    <x v="3"/>
    <x v="3"/>
    <x v="0"/>
    <x v="119"/>
    <n v="90.0766666666667"/>
    <x v="2498"/>
    <x v="2486"/>
    <x v="2478"/>
    <n v="9.00766666666667"/>
    <n v="81.069"/>
    <x v="0"/>
    <n v="18.3059032258065"/>
    <x v="1"/>
    <x v="3"/>
  </r>
  <r>
    <x v="1"/>
    <x v="1"/>
    <n v="3301761522595"/>
    <x v="2336"/>
    <x v="1"/>
    <x v="0"/>
    <x v="3"/>
    <x v="3"/>
    <x v="0"/>
    <x v="119"/>
    <n v="76.8933333333333"/>
    <x v="2499"/>
    <x v="2487"/>
    <x v="2479"/>
    <n v="7.68933333333333"/>
    <n v="69.204"/>
    <x v="5"/>
    <n v="31.2534193548387"/>
    <x v="1"/>
    <x v="1"/>
  </r>
  <r>
    <x v="2"/>
    <x v="3"/>
    <n v="3309933902619"/>
    <x v="1435"/>
    <x v="9"/>
    <x v="1"/>
    <x v="3"/>
    <x v="3"/>
    <x v="0"/>
    <x v="119"/>
    <n v="108.856666666667"/>
    <x v="2500"/>
    <x v="2488"/>
    <x v="2480"/>
    <n v="10.8856666666667"/>
    <n v="97.971"/>
    <x v="0"/>
    <n v="22.1224838709677"/>
    <x v="2"/>
    <x v="3"/>
  </r>
  <r>
    <x v="1"/>
    <x v="1"/>
    <n v="3309933765975"/>
    <x v="1425"/>
    <x v="13"/>
    <x v="1"/>
    <x v="3"/>
    <x v="3"/>
    <x v="0"/>
    <x v="119"/>
    <n v="82.9066666666667"/>
    <x v="2501"/>
    <x v="2489"/>
    <x v="2481"/>
    <n v="8.29066666666667"/>
    <n v="74.616"/>
    <x v="0"/>
    <n v="16.8487741935484"/>
    <x v="2"/>
    <x v="3"/>
  </r>
  <r>
    <x v="1"/>
    <x v="0"/>
    <n v="3301762146012"/>
    <x v="2337"/>
    <x v="36"/>
    <x v="0"/>
    <x v="3"/>
    <x v="3"/>
    <x v="0"/>
    <x v="111"/>
    <n v="113.693333333333"/>
    <x v="2502"/>
    <x v="2490"/>
    <x v="2482"/>
    <n v="11.3693333333333"/>
    <n v="102.324"/>
    <x v="5"/>
    <n v="46.2108387096774"/>
    <x v="3"/>
    <x v="4"/>
  </r>
  <r>
    <x v="2"/>
    <x v="3"/>
    <n v="3309938074099"/>
    <x v="2338"/>
    <x v="29"/>
    <x v="1"/>
    <x v="3"/>
    <x v="3"/>
    <x v="0"/>
    <x v="119"/>
    <n v="124.846666666667"/>
    <x v="2503"/>
    <x v="2491"/>
    <x v="2483"/>
    <n v="12.4846666666667"/>
    <n v="112.362"/>
    <x v="0"/>
    <n v="25.372064516129"/>
    <x v="0"/>
    <x v="3"/>
  </r>
  <r>
    <x v="5"/>
    <x v="13"/>
    <n v="3301761128826"/>
    <x v="2339"/>
    <x v="33"/>
    <x v="0"/>
    <x v="1"/>
    <x v="1"/>
    <x v="0"/>
    <x v="111"/>
    <n v="123.29"/>
    <x v="2504"/>
    <x v="2492"/>
    <x v="2484"/>
    <n v="12.329"/>
    <n v="110.961"/>
    <x v="1"/>
    <n v="110.961"/>
    <x v="1"/>
    <x v="1"/>
  </r>
  <r>
    <x v="3"/>
    <x v="1"/>
    <n v="3301762299481"/>
    <x v="2340"/>
    <x v="13"/>
    <x v="1"/>
    <x v="3"/>
    <x v="3"/>
    <x v="0"/>
    <x v="119"/>
    <n v="73.11"/>
    <x v="2505"/>
    <x v="2493"/>
    <x v="2485"/>
    <n v="7.311"/>
    <n v="65.799"/>
    <x v="0"/>
    <n v="14.8578387096774"/>
    <x v="1"/>
    <x v="3"/>
  </r>
  <r>
    <x v="8"/>
    <x v="6"/>
    <n v="3309937072909"/>
    <x v="2341"/>
    <x v="9"/>
    <x v="1"/>
    <x v="3"/>
    <x v="3"/>
    <x v="0"/>
    <x v="119"/>
    <n v="106.736666666667"/>
    <x v="2506"/>
    <x v="2494"/>
    <x v="2486"/>
    <n v="10.6736666666667"/>
    <n v="96.063"/>
    <x v="0"/>
    <n v="21.6916451612903"/>
    <x v="1"/>
    <x v="3"/>
  </r>
  <r>
    <x v="8"/>
    <x v="6"/>
    <n v="3301762275562"/>
    <x v="2342"/>
    <x v="19"/>
    <x v="0"/>
    <x v="3"/>
    <x v="3"/>
    <x v="0"/>
    <x v="119"/>
    <n v="75.56"/>
    <x v="2507"/>
    <x v="2495"/>
    <x v="2487"/>
    <n v="7.556"/>
    <n v="68.004"/>
    <x v="5"/>
    <n v="30.7114838709677"/>
    <x v="1"/>
    <x v="1"/>
  </r>
  <r>
    <x v="2"/>
    <x v="3"/>
    <n v="3301762069392"/>
    <x v="2074"/>
    <x v="53"/>
    <x v="1"/>
    <x v="1"/>
    <x v="1"/>
    <x v="0"/>
    <x v="119"/>
    <n v="97.8166666666667"/>
    <x v="2508"/>
    <x v="2496"/>
    <x v="2488"/>
    <n v="9.78166666666667"/>
    <n v="88.035"/>
    <x v="2"/>
    <n v="14.1991935483871"/>
    <x v="2"/>
    <x v="3"/>
  </r>
  <r>
    <x v="2"/>
    <x v="3"/>
    <n v="3301762297684"/>
    <x v="2343"/>
    <x v="9"/>
    <x v="1"/>
    <x v="3"/>
    <x v="3"/>
    <x v="0"/>
    <x v="119"/>
    <n v="64.7233333333333"/>
    <x v="2509"/>
    <x v="2497"/>
    <x v="2489"/>
    <n v="6.47233333333334"/>
    <n v="58.251"/>
    <x v="0"/>
    <n v="13.1534516129032"/>
    <x v="3"/>
    <x v="3"/>
  </r>
  <r>
    <x v="5"/>
    <x v="4"/>
    <n v="3301762154239"/>
    <x v="2344"/>
    <x v="12"/>
    <x v="1"/>
    <x v="0"/>
    <x v="0"/>
    <x v="0"/>
    <x v="81"/>
    <n v="103.75"/>
    <x v="2510"/>
    <x v="2498"/>
    <x v="2490"/>
    <n v="10.375"/>
    <n v="93.375"/>
    <x v="3"/>
    <n v="6.0241935483871"/>
    <x v="0"/>
    <x v="3"/>
  </r>
  <r>
    <x v="1"/>
    <x v="1"/>
    <n v="3301762031794"/>
    <x v="2345"/>
    <x v="25"/>
    <x v="0"/>
    <x v="3"/>
    <x v="3"/>
    <x v="0"/>
    <x v="119"/>
    <n v="75.1166666666667"/>
    <x v="2511"/>
    <x v="2499"/>
    <x v="2491"/>
    <n v="7.51166666666667"/>
    <n v="67.605"/>
    <x v="5"/>
    <n v="30.5312903225806"/>
    <x v="2"/>
    <x v="2"/>
  </r>
  <r>
    <x v="6"/>
    <x v="5"/>
    <n v="3301761081950"/>
    <x v="2346"/>
    <x v="19"/>
    <x v="1"/>
    <x v="3"/>
    <x v="3"/>
    <x v="0"/>
    <x v="127"/>
    <n v="71.97"/>
    <x v="2512"/>
    <x v="2500"/>
    <x v="2492"/>
    <n v="7.197"/>
    <n v="64.773"/>
    <x v="0"/>
    <n v="14.6261612903226"/>
    <x v="3"/>
    <x v="3"/>
  </r>
  <r>
    <x v="8"/>
    <x v="9"/>
    <n v="3301762039766"/>
    <x v="2347"/>
    <x v="30"/>
    <x v="0"/>
    <x v="1"/>
    <x v="1"/>
    <x v="0"/>
    <x v="111"/>
    <n v="134.116666666667"/>
    <x v="2513"/>
    <x v="2501"/>
    <x v="2493"/>
    <n v="13.4116666666667"/>
    <n v="120.705"/>
    <x v="6"/>
    <n v="46.7245161290323"/>
    <x v="3"/>
    <x v="4"/>
  </r>
  <r>
    <x v="8"/>
    <x v="6"/>
    <n v="3309931701861"/>
    <x v="2348"/>
    <x v="117"/>
    <x v="1"/>
    <x v="3"/>
    <x v="3"/>
    <x v="0"/>
    <x v="119"/>
    <n v="79.35"/>
    <x v="2514"/>
    <x v="2502"/>
    <x v="2494"/>
    <n v="7.935"/>
    <n v="71.415"/>
    <x v="0"/>
    <n v="16.1259677419355"/>
    <x v="1"/>
    <x v="3"/>
  </r>
  <r>
    <x v="2"/>
    <x v="3"/>
    <n v="3309938353326"/>
    <x v="2048"/>
    <x v="9"/>
    <x v="1"/>
    <x v="3"/>
    <x v="3"/>
    <x v="0"/>
    <x v="119"/>
    <n v="93.89"/>
    <x v="2515"/>
    <x v="2503"/>
    <x v="2495"/>
    <n v="9.389"/>
    <n v="84.501"/>
    <x v="0"/>
    <n v="19.0808709677419"/>
    <x v="0"/>
    <x v="3"/>
  </r>
  <r>
    <x v="5"/>
    <x v="4"/>
    <n v="3301762292448"/>
    <x v="2349"/>
    <x v="9"/>
    <x v="1"/>
    <x v="3"/>
    <x v="3"/>
    <x v="0"/>
    <x v="119"/>
    <n v="55.07"/>
    <x v="2516"/>
    <x v="2504"/>
    <x v="2496"/>
    <n v="5.507"/>
    <n v="49.563"/>
    <x v="0"/>
    <n v="11.1916451612903"/>
    <x v="3"/>
    <x v="3"/>
  </r>
  <r>
    <x v="5"/>
    <x v="5"/>
    <n v="3309930630848"/>
    <x v="2350"/>
    <x v="9"/>
    <x v="1"/>
    <x v="1"/>
    <x v="1"/>
    <x v="0"/>
    <x v="111"/>
    <n v="126.71"/>
    <x v="2517"/>
    <x v="2505"/>
    <x v="2497"/>
    <n v="12.671"/>
    <n v="114.039"/>
    <x v="2"/>
    <n v="18.3933870967742"/>
    <x v="0"/>
    <x v="3"/>
  </r>
  <r>
    <x v="7"/>
    <x v="3"/>
    <n v="3301761144145"/>
    <x v="2025"/>
    <x v="9"/>
    <x v="1"/>
    <x v="1"/>
    <x v="1"/>
    <x v="0"/>
    <x v="119"/>
    <n v="111.603333333333"/>
    <x v="1758"/>
    <x v="2506"/>
    <x v="2498"/>
    <n v="11.1603333333333"/>
    <n v="100.443"/>
    <x v="2"/>
    <n v="16.2004838709677"/>
    <x v="3"/>
    <x v="3"/>
  </r>
  <r>
    <x v="2"/>
    <x v="3"/>
    <n v="3309939537757"/>
    <x v="2351"/>
    <x v="9"/>
    <x v="1"/>
    <x v="3"/>
    <x v="3"/>
    <x v="0"/>
    <x v="119"/>
    <n v="116.693333333333"/>
    <x v="2518"/>
    <x v="2507"/>
    <x v="2499"/>
    <n v="11.6693333333333"/>
    <n v="105.024"/>
    <x v="0"/>
    <n v="23.7150967741935"/>
    <x v="0"/>
    <x v="3"/>
  </r>
  <r>
    <x v="1"/>
    <x v="1"/>
    <n v="3309933769042"/>
    <x v="1425"/>
    <x v="13"/>
    <x v="1"/>
    <x v="3"/>
    <x v="3"/>
    <x v="0"/>
    <x v="119"/>
    <n v="75.6466666666667"/>
    <x v="2519"/>
    <x v="2508"/>
    <x v="2500"/>
    <n v="7.56466666666667"/>
    <n v="68.082"/>
    <x v="0"/>
    <n v="15.3733548387097"/>
    <x v="2"/>
    <x v="3"/>
  </r>
  <r>
    <x v="2"/>
    <x v="3"/>
    <n v="3301762309935"/>
    <x v="2352"/>
    <x v="9"/>
    <x v="1"/>
    <x v="1"/>
    <x v="1"/>
    <x v="0"/>
    <x v="111"/>
    <n v="93.8733333333333"/>
    <x v="2520"/>
    <x v="2509"/>
    <x v="2501"/>
    <n v="9.38733333333333"/>
    <n v="84.486"/>
    <x v="2"/>
    <n v="13.6267741935484"/>
    <x v="2"/>
    <x v="3"/>
  </r>
  <r>
    <x v="1"/>
    <x v="1"/>
    <n v="3301762040611"/>
    <x v="2353"/>
    <x v="1"/>
    <x v="0"/>
    <x v="1"/>
    <x v="1"/>
    <x v="0"/>
    <x v="119"/>
    <n v="82.5833333333333"/>
    <x v="2521"/>
    <x v="2510"/>
    <x v="2502"/>
    <n v="8.25833333333333"/>
    <n v="74.325"/>
    <x v="6"/>
    <n v="28.7709677419355"/>
    <x v="2"/>
    <x v="2"/>
  </r>
  <r>
    <x v="7"/>
    <x v="7"/>
    <n v="3309935033622"/>
    <x v="2354"/>
    <x v="1"/>
    <x v="1"/>
    <x v="3"/>
    <x v="3"/>
    <x v="0"/>
    <x v="119"/>
    <n v="69.7033333333333"/>
    <x v="2522"/>
    <x v="2511"/>
    <x v="2503"/>
    <n v="6.97033333333333"/>
    <n v="62.733"/>
    <x v="0"/>
    <n v="14.1655161290323"/>
    <x v="2"/>
    <x v="3"/>
  </r>
  <r>
    <x v="1"/>
    <x v="1"/>
    <n v="3301762128179"/>
    <x v="2355"/>
    <x v="25"/>
    <x v="0"/>
    <x v="3"/>
    <x v="3"/>
    <x v="0"/>
    <x v="119"/>
    <n v="72.8633333333333"/>
    <x v="2523"/>
    <x v="2512"/>
    <x v="2504"/>
    <n v="7.28633333333333"/>
    <n v="65.577"/>
    <x v="5"/>
    <n v="29.6154193548387"/>
    <x v="2"/>
    <x v="2"/>
  </r>
  <r>
    <x v="6"/>
    <x v="0"/>
    <n v="3301761121197"/>
    <x v="2356"/>
    <x v="41"/>
    <x v="1"/>
    <x v="1"/>
    <x v="1"/>
    <x v="0"/>
    <x v="119"/>
    <n v="139.436666666667"/>
    <x v="2048"/>
    <x v="2513"/>
    <x v="2505"/>
    <n v="13.9436666666667"/>
    <n v="125.493"/>
    <x v="2"/>
    <n v="20.2408064516129"/>
    <x v="0"/>
    <x v="3"/>
  </r>
  <r>
    <x v="2"/>
    <x v="3"/>
    <n v="3301762265370"/>
    <x v="2357"/>
    <x v="9"/>
    <x v="1"/>
    <x v="3"/>
    <x v="3"/>
    <x v="0"/>
    <x v="119"/>
    <n v="83.8866666666667"/>
    <x v="2524"/>
    <x v="2514"/>
    <x v="2506"/>
    <n v="8.38866666666667"/>
    <n v="75.498"/>
    <x v="0"/>
    <n v="17.047935483871"/>
    <x v="3"/>
    <x v="3"/>
  </r>
  <r>
    <x v="6"/>
    <x v="0"/>
    <n v="3309932914628"/>
    <x v="2358"/>
    <x v="9"/>
    <x v="1"/>
    <x v="0"/>
    <x v="0"/>
    <x v="0"/>
    <x v="119"/>
    <n v="137.223333333333"/>
    <x v="2525"/>
    <x v="2515"/>
    <x v="2507"/>
    <n v="13.7223333333333"/>
    <n v="123.501"/>
    <x v="3"/>
    <n v="7.9678064516129"/>
    <x v="0"/>
    <x v="3"/>
  </r>
  <r>
    <x v="2"/>
    <x v="3"/>
    <n v="3309935208897"/>
    <x v="2359"/>
    <x v="9"/>
    <x v="1"/>
    <x v="3"/>
    <x v="3"/>
    <x v="0"/>
    <x v="119"/>
    <n v="120.163333333333"/>
    <x v="2526"/>
    <x v="2516"/>
    <x v="2508"/>
    <n v="12.0163333333333"/>
    <n v="108.147"/>
    <x v="0"/>
    <n v="24.4202903225806"/>
    <x v="2"/>
    <x v="3"/>
  </r>
  <r>
    <x v="5"/>
    <x v="2"/>
    <n v="3301762246400"/>
    <x v="2107"/>
    <x v="9"/>
    <x v="1"/>
    <x v="1"/>
    <x v="1"/>
    <x v="0"/>
    <x v="111"/>
    <n v="117.07"/>
    <x v="2527"/>
    <x v="2517"/>
    <x v="2509"/>
    <n v="11.707"/>
    <n v="105.363"/>
    <x v="2"/>
    <n v="16.9940322580645"/>
    <x v="0"/>
    <x v="3"/>
  </r>
  <r>
    <x v="1"/>
    <x v="0"/>
    <n v="3309930010652"/>
    <x v="2360"/>
    <x v="9"/>
    <x v="1"/>
    <x v="1"/>
    <x v="1"/>
    <x v="0"/>
    <x v="56"/>
    <n v="130.306666666667"/>
    <x v="1429"/>
    <x v="2518"/>
    <x v="2510"/>
    <n v="13.0306666666667"/>
    <n v="117.276"/>
    <x v="2"/>
    <n v="18.9154838709677"/>
    <x v="0"/>
    <x v="3"/>
  </r>
  <r>
    <x v="5"/>
    <x v="5"/>
    <n v="3309936158084"/>
    <x v="1532"/>
    <x v="12"/>
    <x v="1"/>
    <x v="0"/>
    <x v="0"/>
    <x v="0"/>
    <x v="119"/>
    <n v="93.85"/>
    <x v="2528"/>
    <x v="2519"/>
    <x v="2511"/>
    <n v="9.385"/>
    <n v="84.465"/>
    <x v="3"/>
    <n v="5.44935483870968"/>
    <x v="0"/>
    <x v="3"/>
  </r>
  <r>
    <x v="1"/>
    <x v="1"/>
    <n v="3309934354835"/>
    <x v="2361"/>
    <x v="13"/>
    <x v="1"/>
    <x v="3"/>
    <x v="3"/>
    <x v="0"/>
    <x v="119"/>
    <n v="83.71"/>
    <x v="2529"/>
    <x v="2470"/>
    <x v="2512"/>
    <n v="8.371"/>
    <n v="75.339"/>
    <x v="0"/>
    <n v="17.0120322580645"/>
    <x v="1"/>
    <x v="3"/>
  </r>
  <r>
    <x v="2"/>
    <x v="3"/>
    <n v="3301762123871"/>
    <x v="2362"/>
    <x v="9"/>
    <x v="1"/>
    <x v="0"/>
    <x v="0"/>
    <x v="0"/>
    <x v="119"/>
    <n v="94.8366666666667"/>
    <x v="2530"/>
    <x v="2520"/>
    <x v="2513"/>
    <n v="9.48366666666667"/>
    <n v="85.353"/>
    <x v="3"/>
    <n v="5.50664516129032"/>
    <x v="2"/>
    <x v="3"/>
  </r>
  <r>
    <x v="2"/>
    <x v="3"/>
    <n v="3301762121279"/>
    <x v="2363"/>
    <x v="9"/>
    <x v="1"/>
    <x v="1"/>
    <x v="1"/>
    <x v="0"/>
    <x v="119"/>
    <n v="123.253333333333"/>
    <x v="2531"/>
    <x v="1524"/>
    <x v="2514"/>
    <n v="12.3253333333333"/>
    <n v="110.928"/>
    <x v="2"/>
    <n v="17.8916129032258"/>
    <x v="2"/>
    <x v="3"/>
  </r>
  <r>
    <x v="2"/>
    <x v="3"/>
    <n v="3301762235464"/>
    <x v="2364"/>
    <x v="9"/>
    <x v="1"/>
    <x v="3"/>
    <x v="3"/>
    <x v="0"/>
    <x v="119"/>
    <n v="122.746666666667"/>
    <x v="2532"/>
    <x v="1367"/>
    <x v="2515"/>
    <n v="12.2746666666667"/>
    <n v="110.472"/>
    <x v="0"/>
    <n v="24.9452903225806"/>
    <x v="1"/>
    <x v="3"/>
  </r>
  <r>
    <x v="3"/>
    <x v="1"/>
    <n v="3309947020804"/>
    <x v="394"/>
    <x v="13"/>
    <x v="1"/>
    <x v="3"/>
    <x v="3"/>
    <x v="0"/>
    <x v="119"/>
    <n v="69.7566666666667"/>
    <x v="2533"/>
    <x v="254"/>
    <x v="2516"/>
    <n v="6.97566666666667"/>
    <n v="62.781"/>
    <x v="0"/>
    <n v="14.1763548387097"/>
    <x v="0"/>
    <x v="3"/>
  </r>
  <r>
    <x v="5"/>
    <x v="4"/>
    <n v="3301762170426"/>
    <x v="45"/>
    <x v="14"/>
    <x v="1"/>
    <x v="0"/>
    <x v="0"/>
    <x v="0"/>
    <x v="119"/>
    <n v="71.8866666666667"/>
    <x v="2534"/>
    <x v="2521"/>
    <x v="2517"/>
    <n v="7.18866666666667"/>
    <n v="64.698"/>
    <x v="3"/>
    <n v="4.17406451612903"/>
    <x v="0"/>
    <x v="3"/>
  </r>
  <r>
    <x v="7"/>
    <x v="7"/>
    <n v="3301762275604"/>
    <x v="2365"/>
    <x v="48"/>
    <x v="0"/>
    <x v="3"/>
    <x v="3"/>
    <x v="0"/>
    <x v="119"/>
    <n v="76.67"/>
    <x v="2535"/>
    <x v="2522"/>
    <x v="2518"/>
    <n v="7.667"/>
    <n v="69.003"/>
    <x v="5"/>
    <n v="31.1626451612903"/>
    <x v="3"/>
    <x v="4"/>
  </r>
  <r>
    <x v="2"/>
    <x v="3"/>
    <n v="3301762203941"/>
    <x v="2366"/>
    <x v="9"/>
    <x v="1"/>
    <x v="3"/>
    <x v="3"/>
    <x v="0"/>
    <x v="119"/>
    <n v="78.3666666666667"/>
    <x v="2536"/>
    <x v="2523"/>
    <x v="2519"/>
    <n v="7.83666666666667"/>
    <n v="70.53"/>
    <x v="0"/>
    <n v="15.9261290322581"/>
    <x v="2"/>
    <x v="3"/>
  </r>
  <r>
    <x v="1"/>
    <x v="1"/>
    <n v="3301762073643"/>
    <x v="2367"/>
    <x v="25"/>
    <x v="1"/>
    <x v="0"/>
    <x v="0"/>
    <x v="0"/>
    <x v="111"/>
    <n v="108.37"/>
    <x v="2537"/>
    <x v="2524"/>
    <x v="2520"/>
    <n v="10.837"/>
    <n v="97.533"/>
    <x v="3"/>
    <n v="6.29245161290323"/>
    <x v="1"/>
    <x v="3"/>
  </r>
  <r>
    <x v="1"/>
    <x v="0"/>
    <n v="3309938452189"/>
    <x v="2368"/>
    <x v="29"/>
    <x v="1"/>
    <x v="3"/>
    <x v="3"/>
    <x v="0"/>
    <x v="119"/>
    <n v="156.89"/>
    <x v="2538"/>
    <x v="2525"/>
    <x v="2521"/>
    <n v="15.689"/>
    <n v="141.201"/>
    <x v="0"/>
    <n v="31.8840967741936"/>
    <x v="1"/>
    <x v="3"/>
  </r>
  <r>
    <x v="2"/>
    <x v="3"/>
    <n v="3301761012528"/>
    <x v="2369"/>
    <x v="40"/>
    <x v="1"/>
    <x v="3"/>
    <x v="3"/>
    <x v="0"/>
    <x v="119"/>
    <n v="124.583333333333"/>
    <x v="2539"/>
    <x v="2526"/>
    <x v="2522"/>
    <n v="12.4583333333333"/>
    <n v="112.125"/>
    <x v="0"/>
    <n v="25.3185483870968"/>
    <x v="2"/>
    <x v="3"/>
  </r>
  <r>
    <x v="1"/>
    <x v="0"/>
    <n v="3301762128266"/>
    <x v="2370"/>
    <x v="25"/>
    <x v="0"/>
    <x v="3"/>
    <x v="3"/>
    <x v="0"/>
    <x v="119"/>
    <n v="77.35"/>
    <x v="2540"/>
    <x v="2527"/>
    <x v="2523"/>
    <n v="7.735"/>
    <n v="69.615"/>
    <x v="5"/>
    <n v="31.4390322580645"/>
    <x v="3"/>
    <x v="4"/>
  </r>
  <r>
    <x v="2"/>
    <x v="3"/>
    <n v="3301762267306"/>
    <x v="1647"/>
    <x v="40"/>
    <x v="1"/>
    <x v="3"/>
    <x v="3"/>
    <x v="0"/>
    <x v="119"/>
    <n v="112.063333333333"/>
    <x v="2079"/>
    <x v="2528"/>
    <x v="2524"/>
    <n v="11.2063333333333"/>
    <n v="100.857"/>
    <x v="0"/>
    <n v="22.7741612903226"/>
    <x v="3"/>
    <x v="3"/>
  </r>
  <r>
    <x v="8"/>
    <x v="6"/>
    <n v="3309947221945"/>
    <x v="2371"/>
    <x v="13"/>
    <x v="1"/>
    <x v="3"/>
    <x v="3"/>
    <x v="0"/>
    <x v="119"/>
    <n v="93.85"/>
    <x v="2541"/>
    <x v="2529"/>
    <x v="2525"/>
    <n v="9.385"/>
    <n v="84.465"/>
    <x v="0"/>
    <n v="19.0727419354839"/>
    <x v="2"/>
    <x v="3"/>
  </r>
  <r>
    <x v="1"/>
    <x v="1"/>
    <n v="3301762301001"/>
    <x v="2372"/>
    <x v="13"/>
    <x v="1"/>
    <x v="3"/>
    <x v="3"/>
    <x v="0"/>
    <x v="119"/>
    <n v="64.5733333333333"/>
    <x v="2542"/>
    <x v="2530"/>
    <x v="2526"/>
    <n v="6.45733333333333"/>
    <n v="58.116"/>
    <x v="0"/>
    <n v="13.1229677419355"/>
    <x v="1"/>
    <x v="3"/>
  </r>
  <r>
    <x v="3"/>
    <x v="1"/>
    <n v="3309930060460"/>
    <x v="2373"/>
    <x v="13"/>
    <x v="1"/>
    <x v="3"/>
    <x v="3"/>
    <x v="0"/>
    <x v="119"/>
    <n v="76.91"/>
    <x v="2543"/>
    <x v="2531"/>
    <x v="2527"/>
    <n v="7.691"/>
    <n v="69.219"/>
    <x v="0"/>
    <n v="15.6300967741936"/>
    <x v="1"/>
    <x v="3"/>
  </r>
  <r>
    <x v="3"/>
    <x v="11"/>
    <n v="3301762315240"/>
    <x v="2374"/>
    <x v="19"/>
    <x v="1"/>
    <x v="3"/>
    <x v="3"/>
    <x v="0"/>
    <x v="119"/>
    <n v="70.81"/>
    <x v="2544"/>
    <x v="2532"/>
    <x v="2528"/>
    <n v="7.081"/>
    <n v="63.729"/>
    <x v="0"/>
    <n v="14.3904193548387"/>
    <x v="0"/>
    <x v="3"/>
  </r>
  <r>
    <x v="2"/>
    <x v="3"/>
    <n v="3309934247807"/>
    <x v="2375"/>
    <x v="9"/>
    <x v="1"/>
    <x v="3"/>
    <x v="3"/>
    <x v="0"/>
    <x v="119"/>
    <n v="111.1"/>
    <x v="2545"/>
    <x v="2533"/>
    <x v="1863"/>
    <n v="11.11"/>
    <n v="99.99"/>
    <x v="0"/>
    <n v="22.5783870967742"/>
    <x v="3"/>
    <x v="3"/>
  </r>
  <r>
    <x v="2"/>
    <x v="3"/>
    <n v="3301762004629"/>
    <x v="2376"/>
    <x v="29"/>
    <x v="1"/>
    <x v="3"/>
    <x v="3"/>
    <x v="0"/>
    <x v="119"/>
    <n v="118.033333333333"/>
    <x v="2546"/>
    <x v="2534"/>
    <x v="2529"/>
    <n v="11.8033333333333"/>
    <n v="106.23"/>
    <x v="0"/>
    <n v="23.9874193548387"/>
    <x v="2"/>
    <x v="3"/>
  </r>
  <r>
    <x v="3"/>
    <x v="11"/>
    <n v="3301762309912"/>
    <x v="2377"/>
    <x v="1"/>
    <x v="1"/>
    <x v="3"/>
    <x v="3"/>
    <x v="0"/>
    <x v="119"/>
    <n v="93.57"/>
    <x v="2547"/>
    <x v="2535"/>
    <x v="2530"/>
    <n v="9.357"/>
    <n v="84.213"/>
    <x v="0"/>
    <n v="19.0158387096774"/>
    <x v="0"/>
    <x v="3"/>
  </r>
  <r>
    <x v="2"/>
    <x v="3"/>
    <n v="3301761099392"/>
    <x v="2378"/>
    <x v="40"/>
    <x v="1"/>
    <x v="3"/>
    <x v="3"/>
    <x v="0"/>
    <x v="119"/>
    <n v="71.3466666666667"/>
    <x v="2548"/>
    <x v="2536"/>
    <x v="2531"/>
    <n v="7.13466666666667"/>
    <n v="64.212"/>
    <x v="0"/>
    <n v="14.4994838709677"/>
    <x v="2"/>
    <x v="3"/>
  </r>
  <r>
    <x v="2"/>
    <x v="3"/>
    <n v="3301762231174"/>
    <x v="2379"/>
    <x v="30"/>
    <x v="1"/>
    <x v="1"/>
    <x v="1"/>
    <x v="0"/>
    <x v="119"/>
    <n v="80.9666666666667"/>
    <x v="2549"/>
    <x v="2537"/>
    <x v="2532"/>
    <n v="8.09666666666667"/>
    <n v="72.87"/>
    <x v="2"/>
    <n v="11.7532258064516"/>
    <x v="3"/>
    <x v="3"/>
  </r>
  <r>
    <x v="8"/>
    <x v="9"/>
    <n v="3301761020769"/>
    <x v="2380"/>
    <x v="30"/>
    <x v="1"/>
    <x v="0"/>
    <x v="0"/>
    <x v="0"/>
    <x v="119"/>
    <n v="103.116666666667"/>
    <x v="2550"/>
    <x v="2538"/>
    <x v="2533"/>
    <n v="10.3116666666667"/>
    <n v="92.805"/>
    <x v="3"/>
    <n v="5.98741935483871"/>
    <x v="0"/>
    <x v="3"/>
  </r>
  <r>
    <x v="2"/>
    <x v="3"/>
    <n v="3301762192134"/>
    <x v="2381"/>
    <x v="30"/>
    <x v="1"/>
    <x v="3"/>
    <x v="3"/>
    <x v="0"/>
    <x v="119"/>
    <n v="97.7233333333333"/>
    <x v="2551"/>
    <x v="2539"/>
    <x v="2534"/>
    <n v="9.77233333333334"/>
    <n v="87.951"/>
    <x v="0"/>
    <n v="19.8599032258065"/>
    <x v="2"/>
    <x v="3"/>
  </r>
  <r>
    <x v="5"/>
    <x v="13"/>
    <n v="3301761137411"/>
    <x v="2382"/>
    <x v="64"/>
    <x v="1"/>
    <x v="1"/>
    <x v="1"/>
    <x v="0"/>
    <x v="111"/>
    <n v="92.6366666666667"/>
    <x v="2552"/>
    <x v="2540"/>
    <x v="2535"/>
    <n v="9.26366666666667"/>
    <n v="83.373"/>
    <x v="2"/>
    <n v="13.4472580645161"/>
    <x v="0"/>
    <x v="3"/>
  </r>
  <r>
    <x v="2"/>
    <x v="3"/>
    <n v="3301761121087"/>
    <x v="2383"/>
    <x v="40"/>
    <x v="1"/>
    <x v="3"/>
    <x v="3"/>
    <x v="0"/>
    <x v="119"/>
    <n v="126.44"/>
    <x v="2553"/>
    <x v="2541"/>
    <x v="2536"/>
    <n v="12.644"/>
    <n v="113.796"/>
    <x v="0"/>
    <n v="25.6958709677419"/>
    <x v="2"/>
    <x v="3"/>
  </r>
  <r>
    <x v="3"/>
    <x v="1"/>
    <n v="3301762119160"/>
    <x v="2384"/>
    <x v="1"/>
    <x v="0"/>
    <x v="3"/>
    <x v="3"/>
    <x v="0"/>
    <x v="119"/>
    <n v="121.993333333333"/>
    <x v="2554"/>
    <x v="2542"/>
    <x v="2537"/>
    <n v="12.1993333333333"/>
    <n v="109.794"/>
    <x v="5"/>
    <n v="49.5843870967742"/>
    <x v="1"/>
    <x v="1"/>
  </r>
  <r>
    <x v="2"/>
    <x v="3"/>
    <n v="3301762274726"/>
    <x v="2385"/>
    <x v="9"/>
    <x v="1"/>
    <x v="3"/>
    <x v="3"/>
    <x v="0"/>
    <x v="119"/>
    <n v="116.423333333333"/>
    <x v="2555"/>
    <x v="2543"/>
    <x v="2538"/>
    <n v="11.6423333333333"/>
    <n v="104.781"/>
    <x v="0"/>
    <n v="23.6602258064516"/>
    <x v="2"/>
    <x v="3"/>
  </r>
  <r>
    <x v="5"/>
    <x v="5"/>
    <n v="3309937495964"/>
    <x v="2386"/>
    <x v="29"/>
    <x v="1"/>
    <x v="3"/>
    <x v="3"/>
    <x v="0"/>
    <x v="119"/>
    <n v="142.12"/>
    <x v="2556"/>
    <x v="2544"/>
    <x v="2539"/>
    <n v="14.212"/>
    <n v="127.908"/>
    <x v="0"/>
    <n v="28.8824516129032"/>
    <x v="3"/>
    <x v="3"/>
  </r>
  <r>
    <x v="2"/>
    <x v="3"/>
    <n v="3301762274817"/>
    <x v="2387"/>
    <x v="9"/>
    <x v="1"/>
    <x v="3"/>
    <x v="3"/>
    <x v="0"/>
    <x v="119"/>
    <n v="129.996666666667"/>
    <x v="2557"/>
    <x v="2545"/>
    <x v="2540"/>
    <n v="12.9996666666667"/>
    <n v="116.997"/>
    <x v="0"/>
    <n v="26.4186774193548"/>
    <x v="2"/>
    <x v="3"/>
  </r>
  <r>
    <x v="2"/>
    <x v="3"/>
    <n v="3309947364886"/>
    <x v="2388"/>
    <x v="9"/>
    <x v="1"/>
    <x v="3"/>
    <x v="3"/>
    <x v="0"/>
    <x v="119"/>
    <n v="99.83"/>
    <x v="2558"/>
    <x v="2546"/>
    <x v="2541"/>
    <n v="9.983"/>
    <n v="89.847"/>
    <x v="0"/>
    <n v="20.2880322580645"/>
    <x v="0"/>
    <x v="3"/>
  </r>
  <r>
    <x v="6"/>
    <x v="5"/>
    <n v="3301761106009"/>
    <x v="2389"/>
    <x v="19"/>
    <x v="1"/>
    <x v="3"/>
    <x v="3"/>
    <x v="0"/>
    <x v="119"/>
    <n v="77.71"/>
    <x v="2559"/>
    <x v="2547"/>
    <x v="2542"/>
    <n v="7.771"/>
    <n v="69.939"/>
    <x v="0"/>
    <n v="15.7926774193548"/>
    <x v="3"/>
    <x v="3"/>
  </r>
  <r>
    <x v="1"/>
    <x v="1"/>
    <n v="3309935251043"/>
    <x v="2390"/>
    <x v="1"/>
    <x v="1"/>
    <x v="3"/>
    <x v="3"/>
    <x v="0"/>
    <x v="119"/>
    <n v="133.95"/>
    <x v="2560"/>
    <x v="2548"/>
    <x v="2014"/>
    <n v="13.395"/>
    <n v="120.555"/>
    <x v="0"/>
    <n v="27.2220967741935"/>
    <x v="1"/>
    <x v="3"/>
  </r>
  <r>
    <x v="2"/>
    <x v="3"/>
    <n v="3301762248292"/>
    <x v="2391"/>
    <x v="9"/>
    <x v="1"/>
    <x v="3"/>
    <x v="3"/>
    <x v="0"/>
    <x v="119"/>
    <n v="101.86"/>
    <x v="2405"/>
    <x v="2549"/>
    <x v="2543"/>
    <n v="10.186"/>
    <n v="91.674"/>
    <x v="0"/>
    <n v="20.7005806451613"/>
    <x v="2"/>
    <x v="3"/>
  </r>
  <r>
    <x v="2"/>
    <x v="3"/>
    <n v="3301762306986"/>
    <x v="2392"/>
    <x v="9"/>
    <x v="1"/>
    <x v="3"/>
    <x v="3"/>
    <x v="0"/>
    <x v="119"/>
    <n v="87.0933333333333"/>
    <x v="2313"/>
    <x v="2550"/>
    <x v="2544"/>
    <n v="8.70933333333333"/>
    <n v="78.384"/>
    <x v="0"/>
    <n v="17.6996129032258"/>
    <x v="3"/>
    <x v="3"/>
  </r>
  <r>
    <x v="5"/>
    <x v="2"/>
    <n v="3301762271126"/>
    <x v="2393"/>
    <x v="9"/>
    <x v="1"/>
    <x v="1"/>
    <x v="1"/>
    <x v="0"/>
    <x v="119"/>
    <n v="129.923333333333"/>
    <x v="2561"/>
    <x v="2551"/>
    <x v="2545"/>
    <n v="12.9923333333333"/>
    <n v="116.931"/>
    <x v="2"/>
    <n v="18.8598387096774"/>
    <x v="0"/>
    <x v="3"/>
  </r>
  <r>
    <x v="2"/>
    <x v="3"/>
    <n v="3309934047245"/>
    <x v="2394"/>
    <x v="27"/>
    <x v="1"/>
    <x v="3"/>
    <x v="3"/>
    <x v="0"/>
    <x v="119"/>
    <n v="130.97"/>
    <x v="2562"/>
    <x v="1561"/>
    <x v="2546"/>
    <n v="13.097"/>
    <n v="117.873"/>
    <x v="0"/>
    <n v="26.6164838709677"/>
    <x v="2"/>
    <x v="3"/>
  </r>
  <r>
    <x v="2"/>
    <x v="3"/>
    <n v="3301762254755"/>
    <x v="1409"/>
    <x v="40"/>
    <x v="1"/>
    <x v="3"/>
    <x v="3"/>
    <x v="0"/>
    <x v="119"/>
    <n v="103.74"/>
    <x v="2563"/>
    <x v="2552"/>
    <x v="2547"/>
    <n v="10.374"/>
    <n v="93.366"/>
    <x v="0"/>
    <n v="21.0826451612903"/>
    <x v="2"/>
    <x v="3"/>
  </r>
  <r>
    <x v="8"/>
    <x v="6"/>
    <n v="3301762125738"/>
    <x v="2395"/>
    <x v="9"/>
    <x v="1"/>
    <x v="1"/>
    <x v="1"/>
    <x v="0"/>
    <x v="119"/>
    <n v="92.1166666666667"/>
    <x v="2564"/>
    <x v="2553"/>
    <x v="2548"/>
    <n v="9.21166666666667"/>
    <n v="82.905"/>
    <x v="2"/>
    <n v="13.3717741935484"/>
    <x v="1"/>
    <x v="3"/>
  </r>
  <r>
    <x v="5"/>
    <x v="4"/>
    <n v="3309934726111"/>
    <x v="2396"/>
    <x v="9"/>
    <x v="1"/>
    <x v="1"/>
    <x v="1"/>
    <x v="0"/>
    <x v="119"/>
    <n v="123.723333333333"/>
    <x v="2565"/>
    <x v="2554"/>
    <x v="2549"/>
    <n v="12.3723333333333"/>
    <n v="111.351"/>
    <x v="2"/>
    <n v="17.9598387096774"/>
    <x v="0"/>
    <x v="3"/>
  </r>
  <r>
    <x v="2"/>
    <x v="3"/>
    <n v="3301762103560"/>
    <x v="2397"/>
    <x v="9"/>
    <x v="1"/>
    <x v="3"/>
    <x v="3"/>
    <x v="0"/>
    <x v="119"/>
    <n v="111.15"/>
    <x v="2566"/>
    <x v="2555"/>
    <x v="2550"/>
    <n v="11.115"/>
    <n v="100.035"/>
    <x v="0"/>
    <n v="22.5885483870968"/>
    <x v="2"/>
    <x v="3"/>
  </r>
  <r>
    <x v="2"/>
    <x v="3"/>
    <n v="3301761142905"/>
    <x v="2398"/>
    <x v="40"/>
    <x v="1"/>
    <x v="3"/>
    <x v="3"/>
    <x v="0"/>
    <x v="119"/>
    <n v="95.2866666666667"/>
    <x v="2567"/>
    <x v="2556"/>
    <x v="2551"/>
    <n v="9.52866666666667"/>
    <n v="85.758"/>
    <x v="0"/>
    <n v="19.3647096774194"/>
    <x v="2"/>
    <x v="3"/>
  </r>
  <r>
    <x v="2"/>
    <x v="3"/>
    <n v="3301762201054"/>
    <x v="2399"/>
    <x v="51"/>
    <x v="0"/>
    <x v="1"/>
    <x v="1"/>
    <x v="0"/>
    <x v="119"/>
    <n v="89.1766666666667"/>
    <x v="2568"/>
    <x v="2557"/>
    <x v="2552"/>
    <n v="8.91766666666667"/>
    <n v="80.259"/>
    <x v="6"/>
    <n v="31.068"/>
    <x v="2"/>
    <x v="2"/>
  </r>
  <r>
    <x v="4"/>
    <x v="10"/>
    <n v="3301761127873"/>
    <x v="2400"/>
    <x v="9"/>
    <x v="1"/>
    <x v="3"/>
    <x v="3"/>
    <x v="0"/>
    <x v="111"/>
    <n v="142.34"/>
    <x v="2569"/>
    <x v="2558"/>
    <x v="2553"/>
    <n v="14.234"/>
    <n v="128.106"/>
    <x v="0"/>
    <n v="28.9271612903226"/>
    <x v="1"/>
    <x v="3"/>
  </r>
  <r>
    <x v="2"/>
    <x v="3"/>
    <n v="3301762097097"/>
    <x v="2401"/>
    <x v="9"/>
    <x v="1"/>
    <x v="3"/>
    <x v="3"/>
    <x v="0"/>
    <x v="119"/>
    <n v="125.81"/>
    <x v="1469"/>
    <x v="2559"/>
    <x v="2554"/>
    <n v="12.581"/>
    <n v="113.229"/>
    <x v="0"/>
    <n v="25.5678387096774"/>
    <x v="2"/>
    <x v="3"/>
  </r>
  <r>
    <x v="7"/>
    <x v="7"/>
    <n v="3301762008518"/>
    <x v="2402"/>
    <x v="41"/>
    <x v="1"/>
    <x v="3"/>
    <x v="3"/>
    <x v="0"/>
    <x v="119"/>
    <n v="99.5266666666667"/>
    <x v="2570"/>
    <x v="2560"/>
    <x v="2555"/>
    <n v="9.95266666666667"/>
    <n v="89.574"/>
    <x v="0"/>
    <n v="20.2263870967742"/>
    <x v="2"/>
    <x v="3"/>
  </r>
  <r>
    <x v="5"/>
    <x v="5"/>
    <n v="3309938486960"/>
    <x v="2403"/>
    <x v="9"/>
    <x v="1"/>
    <x v="3"/>
    <x v="3"/>
    <x v="0"/>
    <x v="119"/>
    <n v="107.98"/>
    <x v="2571"/>
    <x v="2561"/>
    <x v="2556"/>
    <n v="10.798"/>
    <n v="97.182"/>
    <x v="0"/>
    <n v="21.9443225806452"/>
    <x v="2"/>
    <x v="3"/>
  </r>
  <r>
    <x v="6"/>
    <x v="5"/>
    <n v="3309934970634"/>
    <x v="2404"/>
    <x v="13"/>
    <x v="1"/>
    <x v="3"/>
    <x v="3"/>
    <x v="0"/>
    <x v="119"/>
    <n v="63.8966666666667"/>
    <x v="2572"/>
    <x v="2562"/>
    <x v="2557"/>
    <n v="6.38966666666667"/>
    <n v="57.507"/>
    <x v="0"/>
    <n v="12.9854516129032"/>
    <x v="3"/>
    <x v="3"/>
  </r>
  <r>
    <x v="8"/>
    <x v="6"/>
    <n v="3301761014795"/>
    <x v="2405"/>
    <x v="1"/>
    <x v="1"/>
    <x v="3"/>
    <x v="3"/>
    <x v="0"/>
    <x v="119"/>
    <n v="110.74"/>
    <x v="2573"/>
    <x v="2563"/>
    <x v="1657"/>
    <n v="11.074"/>
    <n v="99.666"/>
    <x v="0"/>
    <n v="22.5052258064516"/>
    <x v="1"/>
    <x v="3"/>
  </r>
  <r>
    <x v="2"/>
    <x v="3"/>
    <n v="3301762288139"/>
    <x v="2406"/>
    <x v="9"/>
    <x v="1"/>
    <x v="3"/>
    <x v="3"/>
    <x v="0"/>
    <x v="119"/>
    <n v="154.976666666667"/>
    <x v="2574"/>
    <x v="2564"/>
    <x v="2558"/>
    <n v="15.4976666666667"/>
    <n v="139.479"/>
    <x v="0"/>
    <n v="31.4952580645161"/>
    <x v="3"/>
    <x v="3"/>
  </r>
  <r>
    <x v="8"/>
    <x v="6"/>
    <n v="3301762249867"/>
    <x v="2407"/>
    <x v="30"/>
    <x v="1"/>
    <x v="3"/>
    <x v="3"/>
    <x v="0"/>
    <x v="119"/>
    <n v="114.72"/>
    <x v="1872"/>
    <x v="2022"/>
    <x v="2316"/>
    <n v="11.472"/>
    <n v="103.248"/>
    <x v="0"/>
    <n v="23.314064516129"/>
    <x v="1"/>
    <x v="3"/>
  </r>
  <r>
    <x v="6"/>
    <x v="12"/>
    <n v="3301761139951"/>
    <x v="2408"/>
    <x v="1"/>
    <x v="1"/>
    <x v="3"/>
    <x v="3"/>
    <x v="0"/>
    <x v="111"/>
    <n v="77.5"/>
    <x v="2575"/>
    <x v="2565"/>
    <x v="2559"/>
    <n v="7.75"/>
    <n v="69.75"/>
    <x v="0"/>
    <n v="15.75"/>
    <x v="0"/>
    <x v="3"/>
  </r>
  <r>
    <x v="2"/>
    <x v="3"/>
    <n v="3301762086091"/>
    <x v="2409"/>
    <x v="9"/>
    <x v="1"/>
    <x v="3"/>
    <x v="3"/>
    <x v="0"/>
    <x v="119"/>
    <n v="159.316666666667"/>
    <x v="2576"/>
    <x v="2566"/>
    <x v="2560"/>
    <n v="15.9316666666667"/>
    <n v="143.385"/>
    <x v="0"/>
    <n v="32.3772580645161"/>
    <x v="2"/>
    <x v="3"/>
  </r>
  <r>
    <x v="8"/>
    <x v="12"/>
    <n v="3301762100238"/>
    <x v="2410"/>
    <x v="22"/>
    <x v="1"/>
    <x v="1"/>
    <x v="1"/>
    <x v="0"/>
    <x v="111"/>
    <n v="141"/>
    <x v="2577"/>
    <x v="2567"/>
    <x v="2561"/>
    <n v="14.1"/>
    <n v="126.9"/>
    <x v="2"/>
    <n v="20.4677419354839"/>
    <x v="0"/>
    <x v="3"/>
  </r>
  <r>
    <x v="7"/>
    <x v="3"/>
    <n v="3301761072311"/>
    <x v="2411"/>
    <x v="23"/>
    <x v="1"/>
    <x v="1"/>
    <x v="1"/>
    <x v="0"/>
    <x v="122"/>
    <n v="124.446666666667"/>
    <x v="2578"/>
    <x v="2568"/>
    <x v="2562"/>
    <n v="12.4446666666667"/>
    <n v="112.002"/>
    <x v="2"/>
    <n v="18.0648387096774"/>
    <x v="3"/>
    <x v="3"/>
  </r>
  <r>
    <x v="2"/>
    <x v="3"/>
    <n v="3301762114296"/>
    <x v="2412"/>
    <x v="9"/>
    <x v="1"/>
    <x v="3"/>
    <x v="3"/>
    <x v="0"/>
    <x v="119"/>
    <n v="114.116666666667"/>
    <x v="2579"/>
    <x v="2569"/>
    <x v="2563"/>
    <n v="11.4116666666667"/>
    <n v="102.705"/>
    <x v="0"/>
    <n v="23.1914516129032"/>
    <x v="2"/>
    <x v="3"/>
  </r>
  <r>
    <x v="5"/>
    <x v="5"/>
    <n v="3301761155957"/>
    <x v="2413"/>
    <x v="1"/>
    <x v="1"/>
    <x v="2"/>
    <x v="2"/>
    <x v="0"/>
    <x v="122"/>
    <n v="127.193333333333"/>
    <x v="2580"/>
    <x v="2570"/>
    <x v="2564"/>
    <n v="12.7193333333333"/>
    <n v="114.474"/>
    <x v="4"/>
    <n v="77.5469032258065"/>
    <x v="1"/>
    <x v="1"/>
  </r>
  <r>
    <x v="3"/>
    <x v="1"/>
    <n v="3301762151575"/>
    <x v="2414"/>
    <x v="19"/>
    <x v="0"/>
    <x v="3"/>
    <x v="3"/>
    <x v="0"/>
    <x v="119"/>
    <n v="70.8866666666667"/>
    <x v="2581"/>
    <x v="2571"/>
    <x v="2565"/>
    <n v="7.08866666666667"/>
    <n v="63.798"/>
    <x v="5"/>
    <n v="28.812"/>
    <x v="1"/>
    <x v="1"/>
  </r>
  <r>
    <x v="5"/>
    <x v="13"/>
    <n v="3301762059302"/>
    <x v="2415"/>
    <x v="9"/>
    <x v="1"/>
    <x v="3"/>
    <x v="3"/>
    <x v="0"/>
    <x v="119"/>
    <n v="89.5866666666667"/>
    <x v="2582"/>
    <x v="2572"/>
    <x v="2566"/>
    <n v="8.95866666666667"/>
    <n v="80.628"/>
    <x v="0"/>
    <n v="18.2063225806452"/>
    <x v="3"/>
    <x v="3"/>
  </r>
  <r>
    <x v="7"/>
    <x v="7"/>
    <n v="3301761137229"/>
    <x v="2416"/>
    <x v="45"/>
    <x v="0"/>
    <x v="1"/>
    <x v="1"/>
    <x v="0"/>
    <x v="119"/>
    <n v="83.4133333333333"/>
    <x v="2583"/>
    <x v="2573"/>
    <x v="2567"/>
    <n v="8.34133333333333"/>
    <n v="75.072"/>
    <x v="6"/>
    <n v="29.0601290322581"/>
    <x v="2"/>
    <x v="2"/>
  </r>
  <r>
    <x v="2"/>
    <x v="3"/>
    <n v="3301761063524"/>
    <x v="2417"/>
    <x v="118"/>
    <x v="1"/>
    <x v="2"/>
    <x v="2"/>
    <x v="0"/>
    <x v="111"/>
    <n v="109.826666666667"/>
    <x v="2584"/>
    <x v="2574"/>
    <x v="2568"/>
    <n v="10.9826666666667"/>
    <n v="98.844"/>
    <x v="4"/>
    <n v="66.9588387096774"/>
    <x v="1"/>
    <x v="1"/>
  </r>
  <r>
    <x v="8"/>
    <x v="20"/>
    <n v="3301762049367"/>
    <x v="2418"/>
    <x v="1"/>
    <x v="1"/>
    <x v="3"/>
    <x v="3"/>
    <x v="0"/>
    <x v="119"/>
    <n v="74.4266666666667"/>
    <x v="2585"/>
    <x v="2575"/>
    <x v="2569"/>
    <n v="7.44266666666667"/>
    <n v="66.984"/>
    <x v="0"/>
    <n v="15.1254193548387"/>
    <x v="0"/>
    <x v="3"/>
  </r>
  <r>
    <x v="7"/>
    <x v="7"/>
    <n v="3301762127331"/>
    <x v="2419"/>
    <x v="9"/>
    <x v="1"/>
    <x v="3"/>
    <x v="3"/>
    <x v="0"/>
    <x v="119"/>
    <n v="72.2333333333333"/>
    <x v="2586"/>
    <x v="2576"/>
    <x v="2406"/>
    <n v="7.22333333333333"/>
    <n v="65.01"/>
    <x v="0"/>
    <n v="14.6796774193548"/>
    <x v="2"/>
    <x v="3"/>
  </r>
  <r>
    <x v="2"/>
    <x v="3"/>
    <n v="3309933210159"/>
    <x v="2420"/>
    <x v="9"/>
    <x v="1"/>
    <x v="3"/>
    <x v="3"/>
    <x v="0"/>
    <x v="119"/>
    <n v="121.106666666667"/>
    <x v="2258"/>
    <x v="2577"/>
    <x v="2570"/>
    <n v="12.1106666666667"/>
    <n v="108.996"/>
    <x v="0"/>
    <n v="24.612"/>
    <x v="3"/>
    <x v="3"/>
  </r>
  <r>
    <x v="2"/>
    <x v="3"/>
    <n v="3309934472382"/>
    <x v="2421"/>
    <x v="9"/>
    <x v="1"/>
    <x v="3"/>
    <x v="3"/>
    <x v="0"/>
    <x v="119"/>
    <n v="76.1233333333333"/>
    <x v="2587"/>
    <x v="2578"/>
    <x v="2571"/>
    <n v="7.61233333333333"/>
    <n v="68.511"/>
    <x v="0"/>
    <n v="15.4702258064516"/>
    <x v="3"/>
    <x v="3"/>
  </r>
  <r>
    <x v="6"/>
    <x v="0"/>
    <n v="3301761121344"/>
    <x v="2422"/>
    <x v="37"/>
    <x v="1"/>
    <x v="1"/>
    <x v="1"/>
    <x v="0"/>
    <x v="111"/>
    <n v="87.0333333333333"/>
    <x v="2588"/>
    <x v="2579"/>
    <x v="2572"/>
    <n v="8.70333333333333"/>
    <n v="78.33"/>
    <x v="2"/>
    <n v="12.6338709677419"/>
    <x v="0"/>
    <x v="3"/>
  </r>
  <r>
    <x v="2"/>
    <x v="3"/>
    <n v="3301762199040"/>
    <x v="2423"/>
    <x v="29"/>
    <x v="1"/>
    <x v="3"/>
    <x v="3"/>
    <x v="0"/>
    <x v="119"/>
    <n v="94.82"/>
    <x v="2589"/>
    <x v="2580"/>
    <x v="2573"/>
    <n v="9.482"/>
    <n v="85.338"/>
    <x v="0"/>
    <n v="19.2698709677419"/>
    <x v="2"/>
    <x v="3"/>
  </r>
  <r>
    <x v="6"/>
    <x v="5"/>
    <n v="3301761129157"/>
    <x v="2424"/>
    <x v="4"/>
    <x v="1"/>
    <x v="3"/>
    <x v="3"/>
    <x v="0"/>
    <x v="119"/>
    <n v="65.35"/>
    <x v="2590"/>
    <x v="2581"/>
    <x v="2574"/>
    <n v="6.535"/>
    <n v="58.815"/>
    <x v="0"/>
    <n v="13.2808064516129"/>
    <x v="0"/>
    <x v="3"/>
  </r>
  <r>
    <x v="8"/>
    <x v="6"/>
    <n v="3301762271093"/>
    <x v="2425"/>
    <x v="9"/>
    <x v="1"/>
    <x v="3"/>
    <x v="3"/>
    <x v="0"/>
    <x v="119"/>
    <n v="107.253333333333"/>
    <x v="2591"/>
    <x v="2582"/>
    <x v="2575"/>
    <n v="10.7253333333333"/>
    <n v="96.528"/>
    <x v="0"/>
    <n v="21.7966451612903"/>
    <x v="1"/>
    <x v="3"/>
  </r>
  <r>
    <x v="2"/>
    <x v="3"/>
    <n v="3301762130094"/>
    <x v="2426"/>
    <x v="40"/>
    <x v="1"/>
    <x v="1"/>
    <x v="1"/>
    <x v="0"/>
    <x v="119"/>
    <n v="69.3866666666667"/>
    <x v="2592"/>
    <x v="2583"/>
    <x v="2576"/>
    <n v="6.93866666666667"/>
    <n v="62.448"/>
    <x v="2"/>
    <n v="10.0722580645161"/>
    <x v="3"/>
    <x v="3"/>
  </r>
  <r>
    <x v="3"/>
    <x v="1"/>
    <n v="3309947073196"/>
    <x v="2427"/>
    <x v="19"/>
    <x v="1"/>
    <x v="3"/>
    <x v="3"/>
    <x v="0"/>
    <x v="119"/>
    <n v="72.2833333333333"/>
    <x v="2593"/>
    <x v="2584"/>
    <x v="2425"/>
    <n v="7.22833333333334"/>
    <n v="65.055"/>
    <x v="0"/>
    <n v="14.6898387096774"/>
    <x v="0"/>
    <x v="3"/>
  </r>
  <r>
    <x v="2"/>
    <x v="3"/>
    <n v="3301762267680"/>
    <x v="2428"/>
    <x v="9"/>
    <x v="1"/>
    <x v="3"/>
    <x v="3"/>
    <x v="0"/>
    <x v="119"/>
    <n v="102.476666666667"/>
    <x v="2594"/>
    <x v="2585"/>
    <x v="2577"/>
    <n v="10.2476666666667"/>
    <n v="92.229"/>
    <x v="0"/>
    <n v="20.8259032258065"/>
    <x v="2"/>
    <x v="3"/>
  </r>
  <r>
    <x v="2"/>
    <x v="3"/>
    <n v="3309937379673"/>
    <x v="2429"/>
    <x v="13"/>
    <x v="1"/>
    <x v="3"/>
    <x v="3"/>
    <x v="0"/>
    <x v="119"/>
    <n v="91.49"/>
    <x v="2595"/>
    <x v="2586"/>
    <x v="2578"/>
    <n v="9.149"/>
    <n v="82.341"/>
    <x v="0"/>
    <n v="18.5931290322581"/>
    <x v="2"/>
    <x v="3"/>
  </r>
  <r>
    <x v="3"/>
    <x v="1"/>
    <n v="3301761059045"/>
    <x v="2430"/>
    <x v="19"/>
    <x v="0"/>
    <x v="3"/>
    <x v="3"/>
    <x v="0"/>
    <x v="127"/>
    <n v="76.7533333333333"/>
    <x v="2596"/>
    <x v="2587"/>
    <x v="2579"/>
    <n v="7.67533333333333"/>
    <n v="69.078"/>
    <x v="5"/>
    <n v="31.1965161290323"/>
    <x v="1"/>
    <x v="1"/>
  </r>
  <r>
    <x v="1"/>
    <x v="1"/>
    <n v="3301762128660"/>
    <x v="2431"/>
    <x v="25"/>
    <x v="0"/>
    <x v="1"/>
    <x v="1"/>
    <x v="0"/>
    <x v="119"/>
    <n v="76.58"/>
    <x v="2597"/>
    <x v="2588"/>
    <x v="2580"/>
    <n v="7.658"/>
    <n v="68.922"/>
    <x v="6"/>
    <n v="26.6794838709677"/>
    <x v="1"/>
    <x v="1"/>
  </r>
  <r>
    <x v="1"/>
    <x v="1"/>
    <n v="3309946643958"/>
    <x v="2432"/>
    <x v="13"/>
    <x v="1"/>
    <x v="3"/>
    <x v="3"/>
    <x v="0"/>
    <x v="119"/>
    <n v="87.8466666666666"/>
    <x v="2224"/>
    <x v="2589"/>
    <x v="2581"/>
    <n v="8.78466666666666"/>
    <n v="79.062"/>
    <x v="0"/>
    <n v="17.8527096774194"/>
    <x v="1"/>
    <x v="3"/>
  </r>
  <r>
    <x v="7"/>
    <x v="7"/>
    <n v="3301762086058"/>
    <x v="2433"/>
    <x v="9"/>
    <x v="1"/>
    <x v="1"/>
    <x v="1"/>
    <x v="0"/>
    <x v="122"/>
    <n v="55.52"/>
    <x v="2598"/>
    <x v="2590"/>
    <x v="2582"/>
    <n v="5.552"/>
    <n v="49.968"/>
    <x v="2"/>
    <n v="8.05935483870968"/>
    <x v="0"/>
    <x v="3"/>
  </r>
  <r>
    <x v="4"/>
    <x v="10"/>
    <n v="3309934702533"/>
    <x v="2434"/>
    <x v="51"/>
    <x v="1"/>
    <x v="0"/>
    <x v="0"/>
    <x v="0"/>
    <x v="97"/>
    <n v="85.2633333333333"/>
    <x v="2599"/>
    <x v="2591"/>
    <x v="2583"/>
    <n v="8.52633333333333"/>
    <n v="76.737"/>
    <x v="3"/>
    <n v="4.95077419354839"/>
    <x v="1"/>
    <x v="3"/>
  </r>
  <r>
    <x v="2"/>
    <x v="3"/>
    <n v="3301761134139"/>
    <x v="2435"/>
    <x v="40"/>
    <x v="1"/>
    <x v="3"/>
    <x v="3"/>
    <x v="0"/>
    <x v="119"/>
    <n v="101.603333333333"/>
    <x v="2600"/>
    <x v="2592"/>
    <x v="2584"/>
    <n v="10.1603333333333"/>
    <n v="91.443"/>
    <x v="0"/>
    <n v="20.6484193548387"/>
    <x v="2"/>
    <x v="3"/>
  </r>
  <r>
    <x v="10"/>
    <x v="15"/>
    <n v="3301762273666"/>
    <x v="2436"/>
    <x v="9"/>
    <x v="1"/>
    <x v="1"/>
    <x v="1"/>
    <x v="0"/>
    <x v="119"/>
    <n v="158.753333333333"/>
    <x v="2601"/>
    <x v="1302"/>
    <x v="2585"/>
    <n v="15.8753333333333"/>
    <n v="142.878"/>
    <x v="2"/>
    <n v="23.0448387096774"/>
    <x v="0"/>
    <x v="3"/>
  </r>
  <r>
    <x v="2"/>
    <x v="3"/>
    <n v="3301762300989"/>
    <x v="2437"/>
    <x v="9"/>
    <x v="1"/>
    <x v="3"/>
    <x v="3"/>
    <x v="0"/>
    <x v="119"/>
    <n v="94.4666666666667"/>
    <x v="860"/>
    <x v="2593"/>
    <x v="2586"/>
    <n v="9.44666666666667"/>
    <n v="85.02"/>
    <x v="0"/>
    <n v="19.198064516129"/>
    <x v="2"/>
    <x v="3"/>
  </r>
  <r>
    <x v="8"/>
    <x v="6"/>
    <n v="3301762016711"/>
    <x v="2339"/>
    <x v="33"/>
    <x v="0"/>
    <x v="1"/>
    <x v="1"/>
    <x v="0"/>
    <x v="111"/>
    <n v="126.926666666667"/>
    <x v="2602"/>
    <x v="1684"/>
    <x v="2587"/>
    <n v="12.6926666666667"/>
    <n v="114.234"/>
    <x v="1"/>
    <n v="114.234"/>
    <x v="1"/>
    <x v="1"/>
  </r>
  <r>
    <x v="4"/>
    <x v="10"/>
    <n v="3301762239969"/>
    <x v="2438"/>
    <x v="9"/>
    <x v="1"/>
    <x v="3"/>
    <x v="3"/>
    <x v="0"/>
    <x v="111"/>
    <n v="134.49"/>
    <x v="2603"/>
    <x v="2594"/>
    <x v="2588"/>
    <n v="13.449"/>
    <n v="121.041"/>
    <x v="0"/>
    <n v="27.3318387096774"/>
    <x v="1"/>
    <x v="3"/>
  </r>
  <r>
    <x v="6"/>
    <x v="5"/>
    <n v="3301762257048"/>
    <x v="2439"/>
    <x v="13"/>
    <x v="1"/>
    <x v="3"/>
    <x v="3"/>
    <x v="0"/>
    <x v="122"/>
    <n v="68.72"/>
    <x v="2604"/>
    <x v="2595"/>
    <x v="2589"/>
    <n v="6.872"/>
    <n v="61.848"/>
    <x v="0"/>
    <n v="13.9656774193548"/>
    <x v="3"/>
    <x v="3"/>
  </r>
  <r>
    <x v="3"/>
    <x v="1"/>
    <n v="3301762067152"/>
    <x v="2440"/>
    <x v="119"/>
    <x v="1"/>
    <x v="3"/>
    <x v="3"/>
    <x v="0"/>
    <x v="111"/>
    <n v="67.2133333333333"/>
    <x v="2605"/>
    <x v="2596"/>
    <x v="2590"/>
    <n v="6.72133333333333"/>
    <n v="60.492"/>
    <x v="0"/>
    <n v="13.6594838709677"/>
    <x v="0"/>
    <x v="3"/>
  </r>
  <r>
    <x v="2"/>
    <x v="3"/>
    <n v="3301761143579"/>
    <x v="2441"/>
    <x v="40"/>
    <x v="1"/>
    <x v="3"/>
    <x v="3"/>
    <x v="0"/>
    <x v="119"/>
    <n v="124.003333333333"/>
    <x v="2606"/>
    <x v="2597"/>
    <x v="1994"/>
    <n v="12.4003333333333"/>
    <n v="111.603"/>
    <x v="0"/>
    <n v="25.2006774193548"/>
    <x v="2"/>
    <x v="3"/>
  </r>
  <r>
    <x v="2"/>
    <x v="3"/>
    <n v="3309938900933"/>
    <x v="1415"/>
    <x v="14"/>
    <x v="1"/>
    <x v="3"/>
    <x v="3"/>
    <x v="0"/>
    <x v="119"/>
    <n v="98.8866666666667"/>
    <x v="2607"/>
    <x v="1763"/>
    <x v="2591"/>
    <n v="9.88866666666667"/>
    <n v="88.998"/>
    <x v="0"/>
    <n v="20.0963225806452"/>
    <x v="0"/>
    <x v="3"/>
  </r>
  <r>
    <x v="10"/>
    <x v="15"/>
    <n v="3309938591236"/>
    <x v="1318"/>
    <x v="21"/>
    <x v="1"/>
    <x v="3"/>
    <x v="3"/>
    <x v="0"/>
    <x v="119"/>
    <n v="81.1466666666667"/>
    <x v="2608"/>
    <x v="2598"/>
    <x v="2353"/>
    <n v="8.11466666666667"/>
    <n v="73.032"/>
    <x v="0"/>
    <n v="16.4910967741935"/>
    <x v="2"/>
    <x v="3"/>
  </r>
  <r>
    <x v="3"/>
    <x v="1"/>
    <n v="3309934681710"/>
    <x v="2442"/>
    <x v="1"/>
    <x v="1"/>
    <x v="3"/>
    <x v="3"/>
    <x v="0"/>
    <x v="119"/>
    <n v="71.9233333333333"/>
    <x v="1746"/>
    <x v="2599"/>
    <x v="2471"/>
    <n v="7.19233333333333"/>
    <n v="64.731"/>
    <x v="0"/>
    <n v="14.6166774193548"/>
    <x v="1"/>
    <x v="3"/>
  </r>
  <r>
    <x v="4"/>
    <x v="8"/>
    <n v="3301762286382"/>
    <x v="2443"/>
    <x v="9"/>
    <x v="1"/>
    <x v="3"/>
    <x v="3"/>
    <x v="0"/>
    <x v="119"/>
    <n v="138.55"/>
    <x v="2609"/>
    <x v="2600"/>
    <x v="2592"/>
    <n v="13.855"/>
    <n v="124.695"/>
    <x v="0"/>
    <n v="28.156935483871"/>
    <x v="0"/>
    <x v="3"/>
  </r>
  <r>
    <x v="5"/>
    <x v="13"/>
    <n v="3301762114419"/>
    <x v="2444"/>
    <x v="64"/>
    <x v="1"/>
    <x v="3"/>
    <x v="3"/>
    <x v="0"/>
    <x v="122"/>
    <n v="64.3933333333333"/>
    <x v="2610"/>
    <x v="2601"/>
    <x v="2593"/>
    <n v="6.43933333333333"/>
    <n v="57.954"/>
    <x v="0"/>
    <n v="13.0863870967742"/>
    <x v="3"/>
    <x v="3"/>
  </r>
  <r>
    <x v="8"/>
    <x v="9"/>
    <n v="3301761014341"/>
    <x v="2445"/>
    <x v="15"/>
    <x v="1"/>
    <x v="1"/>
    <x v="1"/>
    <x v="0"/>
    <x v="111"/>
    <n v="106.7"/>
    <x v="2611"/>
    <x v="2602"/>
    <x v="2594"/>
    <n v="10.67"/>
    <n v="96.03"/>
    <x v="2"/>
    <n v="15.4887096774194"/>
    <x v="3"/>
    <x v="3"/>
  </r>
  <r>
    <x v="2"/>
    <x v="3"/>
    <n v="3301762004984"/>
    <x v="2446"/>
    <x v="29"/>
    <x v="1"/>
    <x v="1"/>
    <x v="1"/>
    <x v="0"/>
    <x v="119"/>
    <n v="99.59"/>
    <x v="2612"/>
    <x v="2317"/>
    <x v="2595"/>
    <n v="9.959"/>
    <n v="89.631"/>
    <x v="2"/>
    <n v="14.4566129032258"/>
    <x v="2"/>
    <x v="3"/>
  </r>
  <r>
    <x v="7"/>
    <x v="7"/>
    <n v="3309935914397"/>
    <x v="2447"/>
    <x v="9"/>
    <x v="1"/>
    <x v="2"/>
    <x v="2"/>
    <x v="0"/>
    <x v="119"/>
    <n v="82.8466666666667"/>
    <x v="2613"/>
    <x v="2022"/>
    <x v="2596"/>
    <n v="8.28466666666667"/>
    <n v="74.562"/>
    <x v="4"/>
    <n v="50.5097419354839"/>
    <x v="1"/>
    <x v="1"/>
  </r>
  <r>
    <x v="2"/>
    <x v="3"/>
    <n v="3301761119878"/>
    <x v="2448"/>
    <x v="9"/>
    <x v="1"/>
    <x v="3"/>
    <x v="3"/>
    <x v="0"/>
    <x v="119"/>
    <n v="104.72"/>
    <x v="1613"/>
    <x v="2603"/>
    <x v="2597"/>
    <n v="10.472"/>
    <n v="94.248"/>
    <x v="0"/>
    <n v="21.2818064516129"/>
    <x v="2"/>
    <x v="3"/>
  </r>
  <r>
    <x v="7"/>
    <x v="7"/>
    <n v="3301762250072"/>
    <x v="2449"/>
    <x v="30"/>
    <x v="1"/>
    <x v="3"/>
    <x v="3"/>
    <x v="0"/>
    <x v="119"/>
    <n v="104.23"/>
    <x v="2614"/>
    <x v="2604"/>
    <x v="2598"/>
    <n v="10.423"/>
    <n v="93.807"/>
    <x v="0"/>
    <n v="21.1822258064516"/>
    <x v="2"/>
    <x v="3"/>
  </r>
  <r>
    <x v="2"/>
    <x v="3"/>
    <n v="3301761413121"/>
    <x v="2450"/>
    <x v="5"/>
    <x v="0"/>
    <x v="1"/>
    <x v="1"/>
    <x v="0"/>
    <x v="119"/>
    <n v="59.2"/>
    <x v="2615"/>
    <x v="2605"/>
    <x v="2237"/>
    <n v="5.92"/>
    <n v="53.28"/>
    <x v="6"/>
    <n v="20.6245161290323"/>
    <x v="3"/>
    <x v="4"/>
  </r>
  <r>
    <x v="2"/>
    <x v="3"/>
    <n v="3301762158927"/>
    <x v="2451"/>
    <x v="53"/>
    <x v="1"/>
    <x v="3"/>
    <x v="3"/>
    <x v="0"/>
    <x v="119"/>
    <n v="103.816666666667"/>
    <x v="1626"/>
    <x v="2606"/>
    <x v="2599"/>
    <n v="10.3816666666667"/>
    <n v="93.435"/>
    <x v="0"/>
    <n v="21.0982258064516"/>
    <x v="3"/>
    <x v="3"/>
  </r>
  <r>
    <x v="10"/>
    <x v="15"/>
    <n v="3309933872432"/>
    <x v="2452"/>
    <x v="89"/>
    <x v="1"/>
    <x v="3"/>
    <x v="3"/>
    <x v="0"/>
    <x v="119"/>
    <n v="92.8866666666667"/>
    <x v="2616"/>
    <x v="2607"/>
    <x v="2600"/>
    <n v="9.28866666666667"/>
    <n v="83.598"/>
    <x v="0"/>
    <n v="18.8769677419355"/>
    <x v="3"/>
    <x v="3"/>
  </r>
  <r>
    <x v="7"/>
    <x v="7"/>
    <n v="3301762305608"/>
    <x v="1830"/>
    <x v="9"/>
    <x v="1"/>
    <x v="1"/>
    <x v="1"/>
    <x v="0"/>
    <x v="119"/>
    <n v="55.3866666666667"/>
    <x v="2617"/>
    <x v="2608"/>
    <x v="2601"/>
    <n v="5.53866666666667"/>
    <n v="49.848"/>
    <x v="2"/>
    <n v="8.04"/>
    <x v="0"/>
    <x v="3"/>
  </r>
  <r>
    <x v="2"/>
    <x v="3"/>
    <n v="3301762041503"/>
    <x v="2453"/>
    <x v="30"/>
    <x v="0"/>
    <x v="3"/>
    <x v="3"/>
    <x v="0"/>
    <x v="119"/>
    <n v="76.68"/>
    <x v="2618"/>
    <x v="2609"/>
    <x v="2232"/>
    <n v="7.668"/>
    <n v="69.012"/>
    <x v="5"/>
    <n v="31.1667096774194"/>
    <x v="1"/>
    <x v="1"/>
  </r>
  <r>
    <x v="7"/>
    <x v="7"/>
    <n v="3301762311389"/>
    <x v="2454"/>
    <x v="25"/>
    <x v="1"/>
    <x v="3"/>
    <x v="3"/>
    <x v="0"/>
    <x v="119"/>
    <n v="73.5533333333333"/>
    <x v="2519"/>
    <x v="2588"/>
    <x v="2557"/>
    <n v="7.35533333333333"/>
    <n v="66.198"/>
    <x v="0"/>
    <n v="14.947935483871"/>
    <x v="2"/>
    <x v="3"/>
  </r>
  <r>
    <x v="1"/>
    <x v="0"/>
    <n v="3301762221859"/>
    <x v="2455"/>
    <x v="29"/>
    <x v="1"/>
    <x v="3"/>
    <x v="3"/>
    <x v="0"/>
    <x v="119"/>
    <n v="108.013333333333"/>
    <x v="2087"/>
    <x v="2610"/>
    <x v="2602"/>
    <n v="10.8013333333333"/>
    <n v="97.212"/>
    <x v="0"/>
    <n v="21.9510967741935"/>
    <x v="0"/>
    <x v="3"/>
  </r>
  <r>
    <x v="1"/>
    <x v="0"/>
    <n v="3301762246237"/>
    <x v="2456"/>
    <x v="13"/>
    <x v="0"/>
    <x v="3"/>
    <x v="3"/>
    <x v="0"/>
    <x v="119"/>
    <n v="69.07"/>
    <x v="2619"/>
    <x v="2611"/>
    <x v="2603"/>
    <n v="6.907"/>
    <n v="62.163"/>
    <x v="5"/>
    <n v="28.0736129032258"/>
    <x v="3"/>
    <x v="4"/>
  </r>
  <r>
    <x v="6"/>
    <x v="5"/>
    <n v="3301761096877"/>
    <x v="2457"/>
    <x v="101"/>
    <x v="1"/>
    <x v="3"/>
    <x v="3"/>
    <x v="0"/>
    <x v="123"/>
    <n v="104.066666666667"/>
    <x v="1916"/>
    <x v="2612"/>
    <x v="2604"/>
    <n v="10.4066666666667"/>
    <n v="93.66"/>
    <x v="0"/>
    <n v="21.1490322580645"/>
    <x v="0"/>
    <x v="3"/>
  </r>
  <r>
    <x v="1"/>
    <x v="1"/>
    <n v="3309946229800"/>
    <x v="2458"/>
    <x v="13"/>
    <x v="1"/>
    <x v="3"/>
    <x v="3"/>
    <x v="0"/>
    <x v="119"/>
    <n v="75.98"/>
    <x v="2620"/>
    <x v="2613"/>
    <x v="2605"/>
    <n v="7.598"/>
    <n v="68.382"/>
    <x v="0"/>
    <n v="15.4410967741936"/>
    <x v="1"/>
    <x v="3"/>
  </r>
  <r>
    <x v="5"/>
    <x v="4"/>
    <n v="3301762265089"/>
    <x v="1942"/>
    <x v="9"/>
    <x v="1"/>
    <x v="1"/>
    <x v="1"/>
    <x v="0"/>
    <x v="119"/>
    <n v="86.2166666666667"/>
    <x v="2621"/>
    <x v="2570"/>
    <x v="2606"/>
    <n v="8.62166666666667"/>
    <n v="77.595"/>
    <x v="2"/>
    <n v="12.5153225806452"/>
    <x v="0"/>
    <x v="3"/>
  </r>
  <r>
    <x v="2"/>
    <x v="3"/>
    <n v="3301761154141"/>
    <x v="2459"/>
    <x v="30"/>
    <x v="1"/>
    <x v="1"/>
    <x v="1"/>
    <x v="0"/>
    <x v="119"/>
    <n v="125.91"/>
    <x v="2622"/>
    <x v="2614"/>
    <x v="2607"/>
    <n v="12.591"/>
    <n v="113.319"/>
    <x v="2"/>
    <n v="18.2772580645161"/>
    <x v="2"/>
    <x v="3"/>
  </r>
  <r>
    <x v="1"/>
    <x v="1"/>
    <n v="3301762258178"/>
    <x v="2460"/>
    <x v="13"/>
    <x v="0"/>
    <x v="3"/>
    <x v="3"/>
    <x v="0"/>
    <x v="119"/>
    <n v="75.3833333333333"/>
    <x v="2623"/>
    <x v="2615"/>
    <x v="2015"/>
    <n v="7.53833333333333"/>
    <n v="67.845"/>
    <x v="5"/>
    <n v="30.6396774193548"/>
    <x v="2"/>
    <x v="2"/>
  </r>
  <r>
    <x v="8"/>
    <x v="6"/>
    <n v="3309947436493"/>
    <x v="1047"/>
    <x v="58"/>
    <x v="1"/>
    <x v="3"/>
    <x v="3"/>
    <x v="0"/>
    <x v="81"/>
    <n v="145.99"/>
    <x v="2624"/>
    <x v="1482"/>
    <x v="2608"/>
    <n v="14.599"/>
    <n v="131.391"/>
    <x v="0"/>
    <n v="29.668935483871"/>
    <x v="2"/>
    <x v="3"/>
  </r>
  <r>
    <x v="1"/>
    <x v="1"/>
    <n v="3309939337412"/>
    <x v="2461"/>
    <x v="1"/>
    <x v="1"/>
    <x v="3"/>
    <x v="3"/>
    <x v="0"/>
    <x v="119"/>
    <n v="77.45"/>
    <x v="2625"/>
    <x v="2616"/>
    <x v="2609"/>
    <n v="7.745"/>
    <n v="69.705"/>
    <x v="0"/>
    <n v="15.7398387096774"/>
    <x v="1"/>
    <x v="3"/>
  </r>
  <r>
    <x v="4"/>
    <x v="10"/>
    <n v="3301762253127"/>
    <x v="2462"/>
    <x v="9"/>
    <x v="1"/>
    <x v="1"/>
    <x v="1"/>
    <x v="0"/>
    <x v="119"/>
    <n v="107.456666666667"/>
    <x v="2626"/>
    <x v="2617"/>
    <x v="2610"/>
    <n v="10.7456666666667"/>
    <n v="96.711"/>
    <x v="2"/>
    <n v="15.5985483870968"/>
    <x v="1"/>
    <x v="3"/>
  </r>
  <r>
    <x v="5"/>
    <x v="5"/>
    <n v="3301762268986"/>
    <x v="2463"/>
    <x v="9"/>
    <x v="1"/>
    <x v="3"/>
    <x v="3"/>
    <x v="0"/>
    <x v="119"/>
    <n v="122.95"/>
    <x v="2627"/>
    <x v="2618"/>
    <x v="2611"/>
    <n v="12.295"/>
    <n v="110.655"/>
    <x v="0"/>
    <n v="24.9866129032258"/>
    <x v="3"/>
    <x v="3"/>
  </r>
  <r>
    <x v="2"/>
    <x v="3"/>
    <n v="3301762235449"/>
    <x v="2464"/>
    <x v="9"/>
    <x v="1"/>
    <x v="1"/>
    <x v="1"/>
    <x v="0"/>
    <x v="119"/>
    <n v="111.233333333333"/>
    <x v="2628"/>
    <x v="2619"/>
    <x v="2612"/>
    <n v="11.1233333333333"/>
    <n v="100.11"/>
    <x v="2"/>
    <n v="16.1467741935484"/>
    <x v="3"/>
    <x v="3"/>
  </r>
  <r>
    <x v="1"/>
    <x v="0"/>
    <n v="3301762059767"/>
    <x v="2465"/>
    <x v="101"/>
    <x v="1"/>
    <x v="1"/>
    <x v="1"/>
    <x v="0"/>
    <x v="119"/>
    <n v="110.666666666667"/>
    <x v="2629"/>
    <x v="2620"/>
    <x v="2613"/>
    <n v="11.0666666666667"/>
    <n v="99.6"/>
    <x v="2"/>
    <n v="16.0645161290323"/>
    <x v="0"/>
    <x v="3"/>
  </r>
  <r>
    <x v="5"/>
    <x v="2"/>
    <n v="3309939166838"/>
    <x v="2466"/>
    <x v="9"/>
    <x v="1"/>
    <x v="3"/>
    <x v="3"/>
    <x v="0"/>
    <x v="119"/>
    <n v="146.076666666667"/>
    <x v="2630"/>
    <x v="2621"/>
    <x v="1998"/>
    <n v="14.6076666666667"/>
    <n v="131.469"/>
    <x v="0"/>
    <n v="29.6865483870968"/>
    <x v="2"/>
    <x v="3"/>
  </r>
  <r>
    <x v="8"/>
    <x v="6"/>
    <n v="3301762271151"/>
    <x v="2467"/>
    <x v="62"/>
    <x v="1"/>
    <x v="3"/>
    <x v="3"/>
    <x v="0"/>
    <x v="119"/>
    <n v="123.893333333333"/>
    <x v="2631"/>
    <x v="2622"/>
    <x v="2614"/>
    <n v="12.3893333333333"/>
    <n v="111.504"/>
    <x v="0"/>
    <n v="25.1783225806452"/>
    <x v="1"/>
    <x v="3"/>
  </r>
  <r>
    <x v="8"/>
    <x v="6"/>
    <n v="3309939490418"/>
    <x v="2468"/>
    <x v="47"/>
    <x v="1"/>
    <x v="3"/>
    <x v="3"/>
    <x v="0"/>
    <x v="111"/>
    <n v="93.1"/>
    <x v="2632"/>
    <x v="2623"/>
    <x v="2615"/>
    <n v="9.31"/>
    <n v="83.79"/>
    <x v="0"/>
    <n v="18.9203225806452"/>
    <x v="2"/>
    <x v="3"/>
  </r>
  <r>
    <x v="2"/>
    <x v="3"/>
    <n v="3309937295478"/>
    <x v="2469"/>
    <x v="9"/>
    <x v="1"/>
    <x v="3"/>
    <x v="3"/>
    <x v="0"/>
    <x v="119"/>
    <n v="71.2833333333333"/>
    <x v="2406"/>
    <x v="2624"/>
    <x v="2616"/>
    <n v="7.12833333333333"/>
    <n v="64.155"/>
    <x v="0"/>
    <n v="14.4866129032258"/>
    <x v="2"/>
    <x v="3"/>
  </r>
  <r>
    <x v="8"/>
    <x v="9"/>
    <n v="3301762031395"/>
    <x v="2470"/>
    <x v="30"/>
    <x v="1"/>
    <x v="3"/>
    <x v="3"/>
    <x v="0"/>
    <x v="119"/>
    <n v="78.0833333333333"/>
    <x v="2633"/>
    <x v="2625"/>
    <x v="2617"/>
    <n v="7.80833333333333"/>
    <n v="70.275"/>
    <x v="0"/>
    <n v="15.8685483870968"/>
    <x v="3"/>
    <x v="3"/>
  </r>
  <r>
    <x v="2"/>
    <x v="3"/>
    <n v="3309933920451"/>
    <x v="2471"/>
    <x v="9"/>
    <x v="1"/>
    <x v="3"/>
    <x v="3"/>
    <x v="0"/>
    <x v="119"/>
    <n v="108.93"/>
    <x v="2634"/>
    <x v="2626"/>
    <x v="2618"/>
    <n v="10.893"/>
    <n v="98.037"/>
    <x v="0"/>
    <n v="22.1373870967742"/>
    <x v="2"/>
    <x v="3"/>
  </r>
  <r>
    <x v="2"/>
    <x v="3"/>
    <n v="3301762176658"/>
    <x v="2472"/>
    <x v="9"/>
    <x v="1"/>
    <x v="1"/>
    <x v="1"/>
    <x v="0"/>
    <x v="119"/>
    <n v="83.8633333333333"/>
    <x v="2635"/>
    <x v="2252"/>
    <x v="2619"/>
    <n v="8.38633333333333"/>
    <n v="75.477"/>
    <x v="2"/>
    <n v="12.1737096774194"/>
    <x v="0"/>
    <x v="3"/>
  </r>
  <r>
    <x v="7"/>
    <x v="7"/>
    <n v="3301762135141"/>
    <x v="2473"/>
    <x v="34"/>
    <x v="1"/>
    <x v="1"/>
    <x v="1"/>
    <x v="0"/>
    <x v="111"/>
    <n v="113.433333333333"/>
    <x v="2636"/>
    <x v="2627"/>
    <x v="2620"/>
    <n v="11.3433333333333"/>
    <n v="102.09"/>
    <x v="2"/>
    <n v="16.4661290322581"/>
    <x v="0"/>
    <x v="3"/>
  </r>
  <r>
    <x v="2"/>
    <x v="3"/>
    <n v="3301762274805"/>
    <x v="2474"/>
    <x v="9"/>
    <x v="1"/>
    <x v="3"/>
    <x v="3"/>
    <x v="0"/>
    <x v="119"/>
    <n v="92.11"/>
    <x v="2637"/>
    <x v="2628"/>
    <x v="2621"/>
    <n v="9.211"/>
    <n v="82.899"/>
    <x v="0"/>
    <n v="18.7191290322581"/>
    <x v="2"/>
    <x v="3"/>
  </r>
  <r>
    <x v="1"/>
    <x v="1"/>
    <n v="3309933764868"/>
    <x v="2475"/>
    <x v="13"/>
    <x v="1"/>
    <x v="3"/>
    <x v="3"/>
    <x v="0"/>
    <x v="119"/>
    <n v="69.1566666666667"/>
    <x v="2638"/>
    <x v="2629"/>
    <x v="2622"/>
    <n v="6.91566666666667"/>
    <n v="62.241"/>
    <x v="0"/>
    <n v="14.0544193548387"/>
    <x v="2"/>
    <x v="3"/>
  </r>
  <r>
    <x v="8"/>
    <x v="12"/>
    <n v="3301761021475"/>
    <x v="2476"/>
    <x v="15"/>
    <x v="1"/>
    <x v="3"/>
    <x v="3"/>
    <x v="0"/>
    <x v="92"/>
    <n v="130.723333333333"/>
    <x v="2639"/>
    <x v="2630"/>
    <x v="2623"/>
    <n v="13.0723333333333"/>
    <n v="117.651"/>
    <x v="0"/>
    <n v="26.5663548387097"/>
    <x v="0"/>
    <x v="3"/>
  </r>
  <r>
    <x v="2"/>
    <x v="3"/>
    <n v="3309937677388"/>
    <x v="2477"/>
    <x v="9"/>
    <x v="1"/>
    <x v="3"/>
    <x v="3"/>
    <x v="0"/>
    <x v="119"/>
    <n v="103.24"/>
    <x v="2640"/>
    <x v="2631"/>
    <x v="2624"/>
    <n v="10.324"/>
    <n v="92.916"/>
    <x v="0"/>
    <n v="20.9810322580645"/>
    <x v="2"/>
    <x v="3"/>
  </r>
  <r>
    <x v="2"/>
    <x v="3"/>
    <n v="3301762114639"/>
    <x v="2478"/>
    <x v="40"/>
    <x v="1"/>
    <x v="3"/>
    <x v="3"/>
    <x v="0"/>
    <x v="119"/>
    <n v="120.183333333333"/>
    <x v="2641"/>
    <x v="1487"/>
    <x v="2625"/>
    <n v="12.0183333333333"/>
    <n v="108.165"/>
    <x v="0"/>
    <n v="24.4243548387097"/>
    <x v="2"/>
    <x v="3"/>
  </r>
  <r>
    <x v="1"/>
    <x v="1"/>
    <n v="3309936942378"/>
    <x v="2479"/>
    <x v="13"/>
    <x v="1"/>
    <x v="2"/>
    <x v="2"/>
    <x v="0"/>
    <x v="119"/>
    <n v="75.3033333333333"/>
    <x v="2642"/>
    <x v="2632"/>
    <x v="2626"/>
    <n v="7.53033333333333"/>
    <n v="67.773"/>
    <x v="4"/>
    <n v="45.9107419354839"/>
    <x v="1"/>
    <x v="1"/>
  </r>
  <r>
    <x v="1"/>
    <x v="1"/>
    <n v="3301762171297"/>
    <x v="2480"/>
    <x v="25"/>
    <x v="0"/>
    <x v="3"/>
    <x v="3"/>
    <x v="0"/>
    <x v="119"/>
    <n v="73.5866666666667"/>
    <x v="2643"/>
    <x v="2633"/>
    <x v="2627"/>
    <n v="7.35866666666667"/>
    <n v="66.228"/>
    <x v="5"/>
    <n v="29.9094193548387"/>
    <x v="1"/>
    <x v="1"/>
  </r>
  <r>
    <x v="1"/>
    <x v="1"/>
    <n v="3309933898350"/>
    <x v="654"/>
    <x v="62"/>
    <x v="1"/>
    <x v="1"/>
    <x v="1"/>
    <x v="0"/>
    <x v="119"/>
    <n v="69.8366666666667"/>
    <x v="2644"/>
    <x v="2634"/>
    <x v="2628"/>
    <n v="6.98366666666667"/>
    <n v="62.853"/>
    <x v="2"/>
    <n v="10.1375806451613"/>
    <x v="1"/>
    <x v="3"/>
  </r>
  <r>
    <x v="2"/>
    <x v="3"/>
    <n v="3301761012608"/>
    <x v="2481"/>
    <x v="9"/>
    <x v="1"/>
    <x v="3"/>
    <x v="3"/>
    <x v="0"/>
    <x v="119"/>
    <n v="102.393333333333"/>
    <x v="2645"/>
    <x v="2635"/>
    <x v="2629"/>
    <n v="10.2393333333333"/>
    <n v="92.154"/>
    <x v="0"/>
    <n v="20.8089677419355"/>
    <x v="2"/>
    <x v="3"/>
  </r>
  <r>
    <x v="1"/>
    <x v="1"/>
    <n v="3309934550684"/>
    <x v="2482"/>
    <x v="13"/>
    <x v="1"/>
    <x v="3"/>
    <x v="3"/>
    <x v="0"/>
    <x v="119"/>
    <n v="72.6733333333333"/>
    <x v="2646"/>
    <x v="2636"/>
    <x v="2630"/>
    <n v="7.26733333333333"/>
    <n v="65.406"/>
    <x v="0"/>
    <n v="14.7690967741935"/>
    <x v="2"/>
    <x v="3"/>
  </r>
  <r>
    <x v="2"/>
    <x v="3"/>
    <n v="3301762227263"/>
    <x v="2483"/>
    <x v="9"/>
    <x v="1"/>
    <x v="1"/>
    <x v="1"/>
    <x v="0"/>
    <x v="119"/>
    <n v="57.4333333333333"/>
    <x v="2647"/>
    <x v="2637"/>
    <x v="2631"/>
    <n v="5.74333333333333"/>
    <n v="51.69"/>
    <x v="2"/>
    <n v="8.33709677419355"/>
    <x v="2"/>
    <x v="3"/>
  </r>
  <r>
    <x v="7"/>
    <x v="7"/>
    <n v="3301762227345"/>
    <x v="2484"/>
    <x v="13"/>
    <x v="0"/>
    <x v="3"/>
    <x v="3"/>
    <x v="0"/>
    <x v="122"/>
    <n v="65.9566666666667"/>
    <x v="2648"/>
    <x v="2638"/>
    <x v="2632"/>
    <n v="6.59566666666667"/>
    <n v="59.361"/>
    <x v="5"/>
    <n v="26.8081935483871"/>
    <x v="3"/>
    <x v="4"/>
  </r>
  <r>
    <x v="1"/>
    <x v="1"/>
    <n v="3301762178749"/>
    <x v="2485"/>
    <x v="25"/>
    <x v="0"/>
    <x v="3"/>
    <x v="3"/>
    <x v="0"/>
    <x v="119"/>
    <n v="75.83"/>
    <x v="2649"/>
    <x v="2639"/>
    <x v="2471"/>
    <n v="7.583"/>
    <n v="68.247"/>
    <x v="5"/>
    <n v="30.8212258064516"/>
    <x v="1"/>
    <x v="1"/>
  </r>
  <r>
    <x v="5"/>
    <x v="4"/>
    <n v="3309930003839"/>
    <x v="2486"/>
    <x v="120"/>
    <x v="1"/>
    <x v="3"/>
    <x v="3"/>
    <x v="0"/>
    <x v="111"/>
    <n v="93.4566666666667"/>
    <x v="2650"/>
    <x v="2591"/>
    <x v="2633"/>
    <n v="9.34566666666667"/>
    <n v="84.111"/>
    <x v="0"/>
    <n v="18.9928064516129"/>
    <x v="0"/>
    <x v="3"/>
  </r>
  <r>
    <x v="2"/>
    <x v="3"/>
    <n v="3301761085695"/>
    <x v="2487"/>
    <x v="101"/>
    <x v="1"/>
    <x v="1"/>
    <x v="1"/>
    <x v="0"/>
    <x v="119"/>
    <n v="110.883333333333"/>
    <x v="2651"/>
    <x v="1404"/>
    <x v="2634"/>
    <n v="11.0883333333333"/>
    <n v="99.795"/>
    <x v="2"/>
    <n v="16.0959677419355"/>
    <x v="2"/>
    <x v="3"/>
  </r>
  <r>
    <x v="5"/>
    <x v="4"/>
    <n v="3301762125784"/>
    <x v="2488"/>
    <x v="9"/>
    <x v="1"/>
    <x v="3"/>
    <x v="3"/>
    <x v="0"/>
    <x v="119"/>
    <n v="143.553333333333"/>
    <x v="2652"/>
    <x v="2640"/>
    <x v="2635"/>
    <n v="14.3553333333333"/>
    <n v="129.198"/>
    <x v="0"/>
    <n v="29.1737419354839"/>
    <x v="0"/>
    <x v="3"/>
  </r>
  <r>
    <x v="2"/>
    <x v="3"/>
    <n v="3301761010420"/>
    <x v="143"/>
    <x v="30"/>
    <x v="1"/>
    <x v="3"/>
    <x v="3"/>
    <x v="0"/>
    <x v="119"/>
    <n v="98.7"/>
    <x v="1895"/>
    <x v="2641"/>
    <x v="2636"/>
    <n v="9.87"/>
    <n v="88.83"/>
    <x v="0"/>
    <n v="20.0583870967742"/>
    <x v="2"/>
    <x v="3"/>
  </r>
  <r>
    <x v="8"/>
    <x v="6"/>
    <n v="3309934692116"/>
    <x v="2489"/>
    <x v="1"/>
    <x v="1"/>
    <x v="3"/>
    <x v="3"/>
    <x v="0"/>
    <x v="119"/>
    <n v="90.2266666666667"/>
    <x v="2653"/>
    <x v="2642"/>
    <x v="2637"/>
    <n v="9.02266666666667"/>
    <n v="81.204"/>
    <x v="0"/>
    <n v="18.3363870967742"/>
    <x v="1"/>
    <x v="3"/>
  </r>
  <r>
    <x v="8"/>
    <x v="9"/>
    <n v="3301762189264"/>
    <x v="2490"/>
    <x v="89"/>
    <x v="1"/>
    <x v="1"/>
    <x v="1"/>
    <x v="0"/>
    <x v="119"/>
    <n v="54.5033333333333"/>
    <x v="2654"/>
    <x v="2643"/>
    <x v="2638"/>
    <n v="5.45033333333333"/>
    <n v="49.053"/>
    <x v="2"/>
    <n v="7.91177419354839"/>
    <x v="3"/>
    <x v="3"/>
  </r>
  <r>
    <x v="8"/>
    <x v="12"/>
    <n v="3309936509273"/>
    <x v="2491"/>
    <x v="71"/>
    <x v="1"/>
    <x v="3"/>
    <x v="3"/>
    <x v="0"/>
    <x v="119"/>
    <n v="112.68"/>
    <x v="2655"/>
    <x v="2644"/>
    <x v="2639"/>
    <n v="11.268"/>
    <n v="101.412"/>
    <x v="0"/>
    <n v="22.8994838709677"/>
    <x v="0"/>
    <x v="3"/>
  </r>
  <r>
    <x v="2"/>
    <x v="3"/>
    <n v="3301762086422"/>
    <x v="2492"/>
    <x v="9"/>
    <x v="1"/>
    <x v="1"/>
    <x v="1"/>
    <x v="0"/>
    <x v="119"/>
    <n v="104.42"/>
    <x v="2656"/>
    <x v="2645"/>
    <x v="2640"/>
    <n v="10.442"/>
    <n v="93.978"/>
    <x v="2"/>
    <n v="15.1577419354839"/>
    <x v="0"/>
    <x v="3"/>
  </r>
  <r>
    <x v="2"/>
    <x v="3"/>
    <n v="3301762142888"/>
    <x v="2493"/>
    <x v="29"/>
    <x v="1"/>
    <x v="3"/>
    <x v="3"/>
    <x v="0"/>
    <x v="119"/>
    <n v="132.15"/>
    <x v="2657"/>
    <x v="2646"/>
    <x v="2641"/>
    <n v="13.215"/>
    <n v="118.935"/>
    <x v="0"/>
    <n v="26.8562903225806"/>
    <x v="2"/>
    <x v="3"/>
  </r>
  <r>
    <x v="8"/>
    <x v="12"/>
    <n v="3309934204745"/>
    <x v="2494"/>
    <x v="1"/>
    <x v="1"/>
    <x v="3"/>
    <x v="3"/>
    <x v="0"/>
    <x v="122"/>
    <n v="78.7933333333333"/>
    <x v="2658"/>
    <x v="2647"/>
    <x v="2642"/>
    <n v="7.87933333333333"/>
    <n v="70.914"/>
    <x v="0"/>
    <n v="16.0128387096774"/>
    <x v="3"/>
    <x v="3"/>
  </r>
  <r>
    <x v="1"/>
    <x v="0"/>
    <n v="3301762031146"/>
    <x v="2495"/>
    <x v="25"/>
    <x v="0"/>
    <x v="3"/>
    <x v="3"/>
    <x v="0"/>
    <x v="119"/>
    <n v="57.71"/>
    <x v="2659"/>
    <x v="2648"/>
    <x v="2618"/>
    <n v="5.771"/>
    <n v="51.939"/>
    <x v="5"/>
    <n v="23.4563225806452"/>
    <x v="3"/>
    <x v="4"/>
  </r>
  <r>
    <x v="5"/>
    <x v="4"/>
    <n v="3301761130456"/>
    <x v="2496"/>
    <x v="41"/>
    <x v="1"/>
    <x v="0"/>
    <x v="0"/>
    <x v="0"/>
    <x v="119"/>
    <n v="81.59"/>
    <x v="2660"/>
    <x v="2649"/>
    <x v="2643"/>
    <n v="8.159"/>
    <n v="73.431"/>
    <x v="3"/>
    <n v="4.73748387096774"/>
    <x v="0"/>
    <x v="3"/>
  </r>
  <r>
    <x v="5"/>
    <x v="5"/>
    <n v="3301762280349"/>
    <x v="2497"/>
    <x v="35"/>
    <x v="1"/>
    <x v="1"/>
    <x v="1"/>
    <x v="0"/>
    <x v="119"/>
    <n v="102.573333333333"/>
    <x v="2661"/>
    <x v="2650"/>
    <x v="2644"/>
    <n v="10.2573333333333"/>
    <n v="92.316"/>
    <x v="2"/>
    <n v="14.8896774193548"/>
    <x v="3"/>
    <x v="3"/>
  </r>
  <r>
    <x v="2"/>
    <x v="3"/>
    <n v="3301761140588"/>
    <x v="2498"/>
    <x v="9"/>
    <x v="1"/>
    <x v="3"/>
    <x v="3"/>
    <x v="0"/>
    <x v="119"/>
    <n v="157.543333333333"/>
    <x v="2662"/>
    <x v="2651"/>
    <x v="2645"/>
    <n v="15.7543333333333"/>
    <n v="141.789"/>
    <x v="0"/>
    <n v="32.0168709677419"/>
    <x v="2"/>
    <x v="3"/>
  </r>
  <r>
    <x v="5"/>
    <x v="4"/>
    <n v="3301762228033"/>
    <x v="2499"/>
    <x v="9"/>
    <x v="1"/>
    <x v="3"/>
    <x v="3"/>
    <x v="0"/>
    <x v="111"/>
    <n v="105.32"/>
    <x v="2663"/>
    <x v="2652"/>
    <x v="2646"/>
    <n v="10.532"/>
    <n v="94.788"/>
    <x v="0"/>
    <n v="21.4037419354839"/>
    <x v="0"/>
    <x v="3"/>
  </r>
  <r>
    <x v="2"/>
    <x v="3"/>
    <n v="3301761110329"/>
    <x v="2500"/>
    <x v="40"/>
    <x v="1"/>
    <x v="1"/>
    <x v="1"/>
    <x v="0"/>
    <x v="119"/>
    <n v="71.49"/>
    <x v="1880"/>
    <x v="2653"/>
    <x v="2647"/>
    <n v="7.149"/>
    <n v="64.341"/>
    <x v="2"/>
    <n v="10.3775806451613"/>
    <x v="2"/>
    <x v="3"/>
  </r>
  <r>
    <x v="1"/>
    <x v="1"/>
    <n v="3301762127839"/>
    <x v="2501"/>
    <x v="25"/>
    <x v="0"/>
    <x v="3"/>
    <x v="3"/>
    <x v="0"/>
    <x v="119"/>
    <n v="66.34"/>
    <x v="2664"/>
    <x v="2654"/>
    <x v="2648"/>
    <n v="6.634"/>
    <n v="59.706"/>
    <x v="5"/>
    <n v="26.964"/>
    <x v="2"/>
    <x v="2"/>
  </r>
  <r>
    <x v="7"/>
    <x v="7"/>
    <n v="3301762128153"/>
    <x v="2502"/>
    <x v="69"/>
    <x v="1"/>
    <x v="1"/>
    <x v="1"/>
    <x v="0"/>
    <x v="119"/>
    <n v="58.17"/>
    <x v="2665"/>
    <x v="2445"/>
    <x v="2634"/>
    <n v="5.817"/>
    <n v="52.353"/>
    <x v="2"/>
    <n v="8.44403225806452"/>
    <x v="0"/>
    <x v="3"/>
  </r>
  <r>
    <x v="2"/>
    <x v="3"/>
    <n v="3301762276816"/>
    <x v="2503"/>
    <x v="9"/>
    <x v="1"/>
    <x v="3"/>
    <x v="3"/>
    <x v="0"/>
    <x v="119"/>
    <n v="120.98"/>
    <x v="2666"/>
    <x v="2655"/>
    <x v="2649"/>
    <n v="12.098"/>
    <n v="108.882"/>
    <x v="0"/>
    <n v="24.5862580645161"/>
    <x v="2"/>
    <x v="3"/>
  </r>
  <r>
    <x v="2"/>
    <x v="3"/>
    <n v="3309934470798"/>
    <x v="2504"/>
    <x v="9"/>
    <x v="1"/>
    <x v="3"/>
    <x v="3"/>
    <x v="0"/>
    <x v="119"/>
    <n v="108.826666666667"/>
    <x v="2667"/>
    <x v="2656"/>
    <x v="2650"/>
    <n v="10.8826666666667"/>
    <n v="97.944"/>
    <x v="0"/>
    <n v="22.1163870967742"/>
    <x v="3"/>
    <x v="3"/>
  </r>
  <r>
    <x v="2"/>
    <x v="3"/>
    <n v="3301761012499"/>
    <x v="2505"/>
    <x v="40"/>
    <x v="1"/>
    <x v="3"/>
    <x v="3"/>
    <x v="0"/>
    <x v="119"/>
    <n v="90.8466666666666"/>
    <x v="2668"/>
    <x v="2657"/>
    <x v="2651"/>
    <n v="9.08466666666667"/>
    <n v="81.762"/>
    <x v="0"/>
    <n v="18.4623870967742"/>
    <x v="2"/>
    <x v="3"/>
  </r>
  <r>
    <x v="2"/>
    <x v="3"/>
    <n v="3309932549284"/>
    <x v="2506"/>
    <x v="9"/>
    <x v="1"/>
    <x v="3"/>
    <x v="3"/>
    <x v="0"/>
    <x v="119"/>
    <n v="124.073333333333"/>
    <x v="2669"/>
    <x v="2658"/>
    <x v="2652"/>
    <n v="12.4073333333333"/>
    <n v="111.666"/>
    <x v="0"/>
    <n v="25.2149032258065"/>
    <x v="2"/>
    <x v="3"/>
  </r>
  <r>
    <x v="8"/>
    <x v="6"/>
    <n v="3301762271150"/>
    <x v="2507"/>
    <x v="82"/>
    <x v="1"/>
    <x v="3"/>
    <x v="3"/>
    <x v="0"/>
    <x v="119"/>
    <n v="88.2866666666667"/>
    <x v="2670"/>
    <x v="2659"/>
    <x v="2653"/>
    <n v="8.82866666666667"/>
    <n v="79.458"/>
    <x v="0"/>
    <n v="17.9421290322581"/>
    <x v="1"/>
    <x v="3"/>
  </r>
  <r>
    <x v="3"/>
    <x v="11"/>
    <n v="3301761091256"/>
    <x v="2508"/>
    <x v="1"/>
    <x v="0"/>
    <x v="3"/>
    <x v="3"/>
    <x v="0"/>
    <x v="119"/>
    <n v="71.6866666666667"/>
    <x v="2671"/>
    <x v="2660"/>
    <x v="2654"/>
    <n v="7.16866666666667"/>
    <n v="64.518"/>
    <x v="5"/>
    <n v="29.1371612903226"/>
    <x v="3"/>
    <x v="4"/>
  </r>
  <r>
    <x v="1"/>
    <x v="1"/>
    <n v="3301762130652"/>
    <x v="2509"/>
    <x v="25"/>
    <x v="0"/>
    <x v="3"/>
    <x v="3"/>
    <x v="0"/>
    <x v="119"/>
    <n v="68.6"/>
    <x v="2672"/>
    <x v="2661"/>
    <x v="2655"/>
    <n v="6.86"/>
    <n v="61.74"/>
    <x v="5"/>
    <n v="27.8825806451613"/>
    <x v="1"/>
    <x v="1"/>
  </r>
  <r>
    <x v="5"/>
    <x v="5"/>
    <n v="3309933374132"/>
    <x v="2510"/>
    <x v="42"/>
    <x v="1"/>
    <x v="3"/>
    <x v="3"/>
    <x v="0"/>
    <x v="119"/>
    <n v="113.91"/>
    <x v="2673"/>
    <x v="2662"/>
    <x v="2656"/>
    <n v="11.391"/>
    <n v="102.519"/>
    <x v="0"/>
    <n v="23.1494516129032"/>
    <x v="3"/>
    <x v="3"/>
  </r>
  <r>
    <x v="2"/>
    <x v="3"/>
    <n v="3309937561528"/>
    <x v="2511"/>
    <x v="9"/>
    <x v="1"/>
    <x v="3"/>
    <x v="3"/>
    <x v="0"/>
    <x v="119"/>
    <n v="110.003333333333"/>
    <x v="2674"/>
    <x v="2663"/>
    <x v="2657"/>
    <n v="11.0003333333333"/>
    <n v="99.003"/>
    <x v="0"/>
    <n v="22.3555161290323"/>
    <x v="1"/>
    <x v="3"/>
  </r>
  <r>
    <x v="4"/>
    <x v="8"/>
    <n v="3301762151303"/>
    <x v="2512"/>
    <x v="27"/>
    <x v="1"/>
    <x v="1"/>
    <x v="1"/>
    <x v="0"/>
    <x v="111"/>
    <n v="129.436666666667"/>
    <x v="2675"/>
    <x v="2664"/>
    <x v="2658"/>
    <n v="12.9436666666667"/>
    <n v="116.493"/>
    <x v="2"/>
    <n v="18.7891935483871"/>
    <x v="0"/>
    <x v="3"/>
  </r>
  <r>
    <x v="1"/>
    <x v="1"/>
    <n v="3301762265376"/>
    <x v="2513"/>
    <x v="9"/>
    <x v="1"/>
    <x v="0"/>
    <x v="0"/>
    <x v="0"/>
    <x v="119"/>
    <n v="134.513333333333"/>
    <x v="2676"/>
    <x v="2665"/>
    <x v="2659"/>
    <n v="13.4513333333333"/>
    <n v="121.062"/>
    <x v="3"/>
    <n v="7.81045161290323"/>
    <x v="1"/>
    <x v="3"/>
  </r>
  <r>
    <x v="1"/>
    <x v="1"/>
    <n v="3301762263834"/>
    <x v="2514"/>
    <x v="19"/>
    <x v="0"/>
    <x v="3"/>
    <x v="3"/>
    <x v="0"/>
    <x v="119"/>
    <n v="65.7633333333333"/>
    <x v="2677"/>
    <x v="2666"/>
    <x v="2590"/>
    <n v="6.57633333333333"/>
    <n v="59.187"/>
    <x v="5"/>
    <n v="26.7296129032258"/>
    <x v="2"/>
    <x v="2"/>
  </r>
  <r>
    <x v="4"/>
    <x v="10"/>
    <n v="3301762129195"/>
    <x v="2515"/>
    <x v="29"/>
    <x v="1"/>
    <x v="1"/>
    <x v="1"/>
    <x v="0"/>
    <x v="119"/>
    <n v="71.76"/>
    <x v="2678"/>
    <x v="2667"/>
    <x v="2660"/>
    <n v="7.176"/>
    <n v="64.584"/>
    <x v="2"/>
    <n v="10.4167741935484"/>
    <x v="1"/>
    <x v="3"/>
  </r>
  <r>
    <x v="4"/>
    <x v="10"/>
    <n v="3301761148579"/>
    <x v="2516"/>
    <x v="1"/>
    <x v="0"/>
    <x v="1"/>
    <x v="1"/>
    <x v="0"/>
    <x v="119"/>
    <n v="66.6066666666667"/>
    <x v="2679"/>
    <x v="2668"/>
    <x v="2661"/>
    <n v="6.66066666666667"/>
    <n v="59.946"/>
    <x v="6"/>
    <n v="23.2049032258065"/>
    <x v="1"/>
    <x v="1"/>
  </r>
  <r>
    <x v="5"/>
    <x v="13"/>
    <n v="3301761105576"/>
    <x v="2517"/>
    <x v="64"/>
    <x v="1"/>
    <x v="1"/>
    <x v="1"/>
    <x v="0"/>
    <x v="111"/>
    <n v="67.6233333333333"/>
    <x v="2680"/>
    <x v="2669"/>
    <x v="2662"/>
    <n v="6.76233333333333"/>
    <n v="60.861"/>
    <x v="2"/>
    <n v="9.81629032258065"/>
    <x v="0"/>
    <x v="3"/>
  </r>
  <r>
    <x v="9"/>
    <x v="14"/>
    <n v="3301761093820"/>
    <x v="536"/>
    <x v="121"/>
    <x v="1"/>
    <x v="3"/>
    <x v="3"/>
    <x v="0"/>
    <x v="119"/>
    <n v="109.03"/>
    <x v="2681"/>
    <x v="2670"/>
    <x v="2663"/>
    <n v="10.903"/>
    <n v="98.127"/>
    <x v="0"/>
    <n v="22.1577096774194"/>
    <x v="3"/>
    <x v="3"/>
  </r>
  <r>
    <x v="2"/>
    <x v="3"/>
    <n v="3301762274599"/>
    <x v="2518"/>
    <x v="9"/>
    <x v="1"/>
    <x v="3"/>
    <x v="3"/>
    <x v="0"/>
    <x v="119"/>
    <n v="93.9466666666667"/>
    <x v="2682"/>
    <x v="2671"/>
    <x v="2664"/>
    <n v="9.39466666666667"/>
    <n v="84.552"/>
    <x v="0"/>
    <n v="19.0923870967742"/>
    <x v="2"/>
    <x v="3"/>
  </r>
  <r>
    <x v="7"/>
    <x v="7"/>
    <n v="3301762156240"/>
    <x v="2519"/>
    <x v="13"/>
    <x v="0"/>
    <x v="1"/>
    <x v="1"/>
    <x v="0"/>
    <x v="119"/>
    <n v="75.3466666666667"/>
    <x v="2683"/>
    <x v="2672"/>
    <x v="2665"/>
    <n v="7.53466666666667"/>
    <n v="67.812"/>
    <x v="6"/>
    <n v="26.2498064516129"/>
    <x v="2"/>
    <x v="2"/>
  </r>
  <r>
    <x v="8"/>
    <x v="6"/>
    <n v="3309933311352"/>
    <x v="2520"/>
    <x v="1"/>
    <x v="1"/>
    <x v="3"/>
    <x v="3"/>
    <x v="0"/>
    <x v="119"/>
    <n v="81.7833333333333"/>
    <x v="2684"/>
    <x v="2673"/>
    <x v="2310"/>
    <n v="8.17833333333333"/>
    <n v="73.605"/>
    <x v="0"/>
    <n v="16.6204838709677"/>
    <x v="1"/>
    <x v="3"/>
  </r>
  <r>
    <x v="4"/>
    <x v="10"/>
    <n v="3301762107915"/>
    <x v="2521"/>
    <x v="9"/>
    <x v="1"/>
    <x v="1"/>
    <x v="1"/>
    <x v="0"/>
    <x v="119"/>
    <n v="107.37"/>
    <x v="2685"/>
    <x v="2674"/>
    <x v="2666"/>
    <n v="10.737"/>
    <n v="96.633"/>
    <x v="2"/>
    <n v="15.5859677419355"/>
    <x v="1"/>
    <x v="3"/>
  </r>
  <r>
    <x v="2"/>
    <x v="3"/>
    <n v="3309930014155"/>
    <x v="2522"/>
    <x v="9"/>
    <x v="1"/>
    <x v="3"/>
    <x v="3"/>
    <x v="0"/>
    <x v="78"/>
    <n v="89.83"/>
    <x v="2686"/>
    <x v="2675"/>
    <x v="2667"/>
    <n v="8.983"/>
    <n v="80.847"/>
    <x v="0"/>
    <n v="18.2557741935484"/>
    <x v="2"/>
    <x v="3"/>
  </r>
  <r>
    <x v="2"/>
    <x v="3"/>
    <n v="3301762220275"/>
    <x v="2523"/>
    <x v="30"/>
    <x v="1"/>
    <x v="3"/>
    <x v="3"/>
    <x v="0"/>
    <x v="119"/>
    <n v="56.43"/>
    <x v="2687"/>
    <x v="2676"/>
    <x v="2668"/>
    <n v="5.643"/>
    <n v="50.787"/>
    <x v="0"/>
    <n v="11.4680322580645"/>
    <x v="2"/>
    <x v="3"/>
  </r>
  <r>
    <x v="8"/>
    <x v="6"/>
    <n v="3301762259363"/>
    <x v="2524"/>
    <x v="13"/>
    <x v="1"/>
    <x v="1"/>
    <x v="1"/>
    <x v="0"/>
    <x v="119"/>
    <n v="75.8933333333333"/>
    <x v="2688"/>
    <x v="2677"/>
    <x v="2669"/>
    <n v="7.58933333333333"/>
    <n v="68.304"/>
    <x v="2"/>
    <n v="11.0167741935484"/>
    <x v="1"/>
    <x v="3"/>
  </r>
  <r>
    <x v="8"/>
    <x v="6"/>
    <n v="3301762239037"/>
    <x v="2525"/>
    <x v="13"/>
    <x v="1"/>
    <x v="3"/>
    <x v="3"/>
    <x v="0"/>
    <x v="119"/>
    <n v="68.9133333333333"/>
    <x v="2689"/>
    <x v="2678"/>
    <x v="2670"/>
    <n v="6.89133333333333"/>
    <n v="62.022"/>
    <x v="0"/>
    <n v="14.0049677419355"/>
    <x v="1"/>
    <x v="3"/>
  </r>
  <r>
    <x v="2"/>
    <x v="3"/>
    <n v="3301761018694"/>
    <x v="2526"/>
    <x v="9"/>
    <x v="1"/>
    <x v="1"/>
    <x v="1"/>
    <x v="0"/>
    <x v="119"/>
    <n v="104.243333333333"/>
    <x v="2690"/>
    <x v="2679"/>
    <x v="2671"/>
    <n v="10.4243333333333"/>
    <n v="93.819"/>
    <x v="2"/>
    <n v="15.1320967741935"/>
    <x v="3"/>
    <x v="3"/>
  </r>
  <r>
    <x v="5"/>
    <x v="13"/>
    <n v="3301762286234"/>
    <x v="2527"/>
    <x v="9"/>
    <x v="1"/>
    <x v="1"/>
    <x v="1"/>
    <x v="0"/>
    <x v="119"/>
    <n v="133.053333333333"/>
    <x v="2691"/>
    <x v="2680"/>
    <x v="2672"/>
    <n v="13.3053333333333"/>
    <n v="119.748"/>
    <x v="2"/>
    <n v="19.3141935483871"/>
    <x v="0"/>
    <x v="3"/>
  </r>
  <r>
    <x v="1"/>
    <x v="0"/>
    <n v="3301761148529"/>
    <x v="2528"/>
    <x v="41"/>
    <x v="1"/>
    <x v="3"/>
    <x v="3"/>
    <x v="0"/>
    <x v="119"/>
    <n v="96.56"/>
    <x v="2692"/>
    <x v="2476"/>
    <x v="2673"/>
    <n v="9.656"/>
    <n v="86.904"/>
    <x v="0"/>
    <n v="19.6234838709677"/>
    <x v="3"/>
    <x v="3"/>
  </r>
  <r>
    <x v="1"/>
    <x v="1"/>
    <n v="3301762312192"/>
    <x v="2529"/>
    <x v="1"/>
    <x v="1"/>
    <x v="3"/>
    <x v="3"/>
    <x v="0"/>
    <x v="119"/>
    <n v="81.1566666666667"/>
    <x v="2693"/>
    <x v="2681"/>
    <x v="2674"/>
    <n v="8.11566666666667"/>
    <n v="73.041"/>
    <x v="0"/>
    <n v="16.4931290322581"/>
    <x v="1"/>
    <x v="3"/>
  </r>
  <r>
    <x v="7"/>
    <x v="7"/>
    <n v="3309935551987"/>
    <x v="2530"/>
    <x v="30"/>
    <x v="1"/>
    <x v="3"/>
    <x v="3"/>
    <x v="0"/>
    <x v="97"/>
    <n v="207.563333333333"/>
    <x v="2694"/>
    <x v="2682"/>
    <x v="2675"/>
    <n v="20.7563333333333"/>
    <n v="186.807"/>
    <x v="0"/>
    <n v="42.1822258064516"/>
    <x v="3"/>
    <x v="3"/>
  </r>
  <r>
    <x v="1"/>
    <x v="0"/>
    <n v="3301762120621"/>
    <x v="2531"/>
    <x v="122"/>
    <x v="0"/>
    <x v="3"/>
    <x v="3"/>
    <x v="0"/>
    <x v="92"/>
    <n v="112.96"/>
    <x v="2695"/>
    <x v="2683"/>
    <x v="2676"/>
    <n v="11.296"/>
    <n v="101.664"/>
    <x v="5"/>
    <n v="45.9127741935484"/>
    <x v="3"/>
    <x v="4"/>
  </r>
  <r>
    <x v="3"/>
    <x v="1"/>
    <n v="3309938408896"/>
    <x v="2532"/>
    <x v="13"/>
    <x v="1"/>
    <x v="3"/>
    <x v="3"/>
    <x v="0"/>
    <x v="119"/>
    <n v="63.13"/>
    <x v="2696"/>
    <x v="2684"/>
    <x v="2677"/>
    <n v="6.313"/>
    <n v="56.817"/>
    <x v="0"/>
    <n v="12.8296451612903"/>
    <x v="0"/>
    <x v="3"/>
  </r>
  <r>
    <x v="2"/>
    <x v="3"/>
    <n v="3309936509849"/>
    <x v="200"/>
    <x v="40"/>
    <x v="1"/>
    <x v="1"/>
    <x v="1"/>
    <x v="0"/>
    <x v="119"/>
    <n v="80.72"/>
    <x v="2697"/>
    <x v="2685"/>
    <x v="2678"/>
    <n v="8.072"/>
    <n v="72.648"/>
    <x v="2"/>
    <n v="11.7174193548387"/>
    <x v="3"/>
    <x v="3"/>
  </r>
  <r>
    <x v="5"/>
    <x v="4"/>
    <n v="3301762126555"/>
    <x v="2533"/>
    <x v="53"/>
    <x v="1"/>
    <x v="3"/>
    <x v="3"/>
    <x v="0"/>
    <x v="119"/>
    <n v="108.73"/>
    <x v="1785"/>
    <x v="2686"/>
    <x v="2679"/>
    <n v="10.873"/>
    <n v="97.857"/>
    <x v="0"/>
    <n v="22.0967419354839"/>
    <x v="0"/>
    <x v="3"/>
  </r>
  <r>
    <x v="2"/>
    <x v="3"/>
    <n v="3301761012595"/>
    <x v="2534"/>
    <x v="101"/>
    <x v="1"/>
    <x v="3"/>
    <x v="3"/>
    <x v="0"/>
    <x v="119"/>
    <n v="120.006666666667"/>
    <x v="2698"/>
    <x v="2687"/>
    <x v="2680"/>
    <n v="12.0006666666667"/>
    <n v="108.006"/>
    <x v="0"/>
    <n v="24.3884516129032"/>
    <x v="2"/>
    <x v="3"/>
  </r>
  <r>
    <x v="7"/>
    <x v="7"/>
    <n v="3301762114281"/>
    <x v="2535"/>
    <x v="69"/>
    <x v="1"/>
    <x v="1"/>
    <x v="1"/>
    <x v="0"/>
    <x v="119"/>
    <n v="87.2066666666667"/>
    <x v="2699"/>
    <x v="2688"/>
    <x v="2681"/>
    <n v="8.72066666666667"/>
    <n v="78.486"/>
    <x v="2"/>
    <n v="12.6590322580645"/>
    <x v="0"/>
    <x v="3"/>
  </r>
  <r>
    <x v="2"/>
    <x v="3"/>
    <n v="3301762298149"/>
    <x v="2536"/>
    <x v="9"/>
    <x v="1"/>
    <x v="3"/>
    <x v="3"/>
    <x v="0"/>
    <x v="119"/>
    <n v="75.4966666666667"/>
    <x v="2700"/>
    <x v="2418"/>
    <x v="2682"/>
    <n v="7.54966666666667"/>
    <n v="67.947"/>
    <x v="0"/>
    <n v="15.3428709677419"/>
    <x v="2"/>
    <x v="3"/>
  </r>
  <r>
    <x v="4"/>
    <x v="8"/>
    <n v="3301762199340"/>
    <x v="2537"/>
    <x v="1"/>
    <x v="0"/>
    <x v="3"/>
    <x v="3"/>
    <x v="0"/>
    <x v="119"/>
    <n v="61.7233333333333"/>
    <x v="2701"/>
    <x v="2689"/>
    <x v="2683"/>
    <n v="6.17233333333333"/>
    <n v="55.551"/>
    <x v="5"/>
    <n v="25.0875483870968"/>
    <x v="3"/>
    <x v="4"/>
  </r>
  <r>
    <x v="3"/>
    <x v="1"/>
    <n v="3309936790368"/>
    <x v="2538"/>
    <x v="13"/>
    <x v="1"/>
    <x v="3"/>
    <x v="3"/>
    <x v="0"/>
    <x v="119"/>
    <n v="60.3066666666667"/>
    <x v="2702"/>
    <x v="1312"/>
    <x v="1904"/>
    <n v="6.03066666666667"/>
    <n v="54.276"/>
    <x v="0"/>
    <n v="12.2558709677419"/>
    <x v="1"/>
    <x v="3"/>
  </r>
  <r>
    <x v="4"/>
    <x v="10"/>
    <n v="3301762275337"/>
    <x v="2539"/>
    <x v="9"/>
    <x v="0"/>
    <x v="1"/>
    <x v="1"/>
    <x v="0"/>
    <x v="119"/>
    <n v="86.73"/>
    <x v="2703"/>
    <x v="2690"/>
    <x v="1899"/>
    <n v="8.673"/>
    <n v="78.057"/>
    <x v="6"/>
    <n v="30.2156129032258"/>
    <x v="1"/>
    <x v="1"/>
  </r>
  <r>
    <x v="3"/>
    <x v="1"/>
    <n v="3301761149729"/>
    <x v="2540"/>
    <x v="1"/>
    <x v="1"/>
    <x v="3"/>
    <x v="3"/>
    <x v="0"/>
    <x v="119"/>
    <n v="76.0366666666667"/>
    <x v="2704"/>
    <x v="2691"/>
    <x v="2684"/>
    <n v="7.60366666666667"/>
    <n v="68.433"/>
    <x v="0"/>
    <n v="15.4526129032258"/>
    <x v="1"/>
    <x v="3"/>
  </r>
  <r>
    <x v="5"/>
    <x v="5"/>
    <n v="3301762010078"/>
    <x v="2541"/>
    <x v="9"/>
    <x v="1"/>
    <x v="0"/>
    <x v="0"/>
    <x v="0"/>
    <x v="119"/>
    <n v="87.6633333333333"/>
    <x v="2705"/>
    <x v="2029"/>
    <x v="2685"/>
    <n v="8.76633333333333"/>
    <n v="78.897"/>
    <x v="3"/>
    <n v="5.09012903225806"/>
    <x v="0"/>
    <x v="3"/>
  </r>
  <r>
    <x v="2"/>
    <x v="3"/>
    <n v="3301762274617"/>
    <x v="2542"/>
    <x v="9"/>
    <x v="1"/>
    <x v="3"/>
    <x v="3"/>
    <x v="0"/>
    <x v="119"/>
    <n v="125.566666666667"/>
    <x v="2706"/>
    <x v="2692"/>
    <x v="2686"/>
    <n v="12.5566666666667"/>
    <n v="113.01"/>
    <x v="0"/>
    <n v="25.5183870967742"/>
    <x v="2"/>
    <x v="3"/>
  </r>
  <r>
    <x v="4"/>
    <x v="10"/>
    <n v="3301762125900"/>
    <x v="2543"/>
    <x v="40"/>
    <x v="1"/>
    <x v="1"/>
    <x v="1"/>
    <x v="0"/>
    <x v="119"/>
    <n v="91.67"/>
    <x v="2707"/>
    <x v="2693"/>
    <x v="2687"/>
    <n v="9.167"/>
    <n v="82.503"/>
    <x v="2"/>
    <n v="13.306935483871"/>
    <x v="1"/>
    <x v="3"/>
  </r>
  <r>
    <x v="8"/>
    <x v="12"/>
    <n v="3309935027937"/>
    <x v="2544"/>
    <x v="13"/>
    <x v="1"/>
    <x v="3"/>
    <x v="3"/>
    <x v="0"/>
    <x v="119"/>
    <n v="52.4866666666667"/>
    <x v="2708"/>
    <x v="2694"/>
    <x v="2688"/>
    <n v="5.24866666666667"/>
    <n v="47.238"/>
    <x v="0"/>
    <n v="10.6666451612903"/>
    <x v="0"/>
    <x v="3"/>
  </r>
  <r>
    <x v="6"/>
    <x v="0"/>
    <n v="3309934217396"/>
    <x v="2545"/>
    <x v="62"/>
    <x v="1"/>
    <x v="3"/>
    <x v="3"/>
    <x v="0"/>
    <x v="111"/>
    <n v="43.0833333333333"/>
    <x v="2709"/>
    <x v="2695"/>
    <x v="2689"/>
    <n v="4.30833333333333"/>
    <n v="38.775"/>
    <x v="0"/>
    <n v="8.75564516129032"/>
    <x v="0"/>
    <x v="3"/>
  </r>
  <r>
    <x v="2"/>
    <x v="3"/>
    <n v="3301761149783"/>
    <x v="2546"/>
    <x v="1"/>
    <x v="1"/>
    <x v="1"/>
    <x v="1"/>
    <x v="0"/>
    <x v="111"/>
    <n v="100.973333333333"/>
    <x v="2710"/>
    <x v="2696"/>
    <x v="2690"/>
    <n v="10.0973333333333"/>
    <n v="90.876"/>
    <x v="2"/>
    <n v="14.6574193548387"/>
    <x v="2"/>
    <x v="3"/>
  </r>
  <r>
    <x v="7"/>
    <x v="7"/>
    <n v="3301762264570"/>
    <x v="2547"/>
    <x v="62"/>
    <x v="0"/>
    <x v="3"/>
    <x v="3"/>
    <x v="0"/>
    <x v="119"/>
    <n v="68.1733333333333"/>
    <x v="2446"/>
    <x v="2497"/>
    <x v="2691"/>
    <n v="6.81733333333333"/>
    <n v="61.356"/>
    <x v="5"/>
    <n v="27.7091612903226"/>
    <x v="3"/>
    <x v="4"/>
  </r>
  <r>
    <x v="2"/>
    <x v="3"/>
    <n v="3301762197469"/>
    <x v="2548"/>
    <x v="9"/>
    <x v="1"/>
    <x v="3"/>
    <x v="3"/>
    <x v="0"/>
    <x v="119"/>
    <n v="120.99"/>
    <x v="2711"/>
    <x v="2697"/>
    <x v="2692"/>
    <n v="12.099"/>
    <n v="108.891"/>
    <x v="0"/>
    <n v="24.5882903225806"/>
    <x v="3"/>
    <x v="3"/>
  </r>
  <r>
    <x v="2"/>
    <x v="3"/>
    <n v="3301762234596"/>
    <x v="2549"/>
    <x v="9"/>
    <x v="1"/>
    <x v="3"/>
    <x v="3"/>
    <x v="0"/>
    <x v="119"/>
    <n v="94.5433333333333"/>
    <x v="2712"/>
    <x v="2698"/>
    <x v="2693"/>
    <n v="9.45433333333333"/>
    <n v="85.089"/>
    <x v="0"/>
    <n v="19.2136451612903"/>
    <x v="2"/>
    <x v="3"/>
  </r>
  <r>
    <x v="1"/>
    <x v="1"/>
    <n v="3301762068528"/>
    <x v="2550"/>
    <x v="25"/>
    <x v="0"/>
    <x v="3"/>
    <x v="3"/>
    <x v="0"/>
    <x v="119"/>
    <n v="67.2866666666667"/>
    <x v="2713"/>
    <x v="2699"/>
    <x v="2694"/>
    <n v="6.72866666666667"/>
    <n v="60.558"/>
    <x v="5"/>
    <n v="27.3487741935484"/>
    <x v="2"/>
    <x v="2"/>
  </r>
  <r>
    <x v="1"/>
    <x v="0"/>
    <n v="3309934350423"/>
    <x v="2551"/>
    <x v="19"/>
    <x v="1"/>
    <x v="3"/>
    <x v="3"/>
    <x v="0"/>
    <x v="119"/>
    <n v="87.9666666666667"/>
    <x v="2714"/>
    <x v="2700"/>
    <x v="2695"/>
    <n v="8.79666666666667"/>
    <n v="79.17"/>
    <x v="0"/>
    <n v="17.8770967741935"/>
    <x v="3"/>
    <x v="3"/>
  </r>
  <r>
    <x v="2"/>
    <x v="3"/>
    <n v="3309933779662"/>
    <x v="2552"/>
    <x v="69"/>
    <x v="1"/>
    <x v="0"/>
    <x v="0"/>
    <x v="0"/>
    <x v="122"/>
    <n v="107.023333333333"/>
    <x v="2715"/>
    <x v="2701"/>
    <x v="2696"/>
    <n v="10.7023333333333"/>
    <n v="96.321"/>
    <x v="3"/>
    <n v="6.21425806451613"/>
    <x v="0"/>
    <x v="3"/>
  </r>
  <r>
    <x v="2"/>
    <x v="3"/>
    <n v="3301762273223"/>
    <x v="2553"/>
    <x v="9"/>
    <x v="1"/>
    <x v="3"/>
    <x v="3"/>
    <x v="0"/>
    <x v="119"/>
    <n v="117.753333333333"/>
    <x v="2716"/>
    <x v="2702"/>
    <x v="2697"/>
    <n v="11.7753333333333"/>
    <n v="105.978"/>
    <x v="0"/>
    <n v="23.9305161290323"/>
    <x v="2"/>
    <x v="3"/>
  </r>
  <r>
    <x v="1"/>
    <x v="1"/>
    <n v="3301762126280"/>
    <x v="2554"/>
    <x v="25"/>
    <x v="0"/>
    <x v="3"/>
    <x v="3"/>
    <x v="0"/>
    <x v="122"/>
    <n v="107.636666666667"/>
    <x v="2717"/>
    <x v="2703"/>
    <x v="2698"/>
    <n v="10.7636666666667"/>
    <n v="96.873"/>
    <x v="5"/>
    <n v="43.7490967741935"/>
    <x v="2"/>
    <x v="2"/>
  </r>
  <r>
    <x v="4"/>
    <x v="8"/>
    <n v="3301762270842"/>
    <x v="2555"/>
    <x v="13"/>
    <x v="0"/>
    <x v="3"/>
    <x v="3"/>
    <x v="0"/>
    <x v="119"/>
    <n v="60.4066666666667"/>
    <x v="2718"/>
    <x v="2704"/>
    <x v="2699"/>
    <n v="6.04066666666667"/>
    <n v="54.366"/>
    <x v="5"/>
    <n v="24.5523870967742"/>
    <x v="3"/>
    <x v="4"/>
  </r>
  <r>
    <x v="2"/>
    <x v="3"/>
    <n v="3301762120553"/>
    <x v="883"/>
    <x v="29"/>
    <x v="1"/>
    <x v="3"/>
    <x v="3"/>
    <x v="0"/>
    <x v="119"/>
    <n v="117.436666666667"/>
    <x v="1094"/>
    <x v="2705"/>
    <x v="2700"/>
    <n v="11.7436666666667"/>
    <n v="105.693"/>
    <x v="0"/>
    <n v="23.8661612903226"/>
    <x v="2"/>
    <x v="3"/>
  </r>
  <r>
    <x v="7"/>
    <x v="7"/>
    <n v="3301761114909"/>
    <x v="169"/>
    <x v="9"/>
    <x v="1"/>
    <x v="1"/>
    <x v="1"/>
    <x v="0"/>
    <x v="119"/>
    <n v="50.07"/>
    <x v="2719"/>
    <x v="2706"/>
    <x v="2701"/>
    <n v="5.007"/>
    <n v="45.063"/>
    <x v="2"/>
    <n v="7.26822580645161"/>
    <x v="0"/>
    <x v="3"/>
  </r>
  <r>
    <x v="7"/>
    <x v="7"/>
    <n v="3301762256465"/>
    <x v="2556"/>
    <x v="51"/>
    <x v="1"/>
    <x v="1"/>
    <x v="1"/>
    <x v="0"/>
    <x v="119"/>
    <n v="68.59"/>
    <x v="2720"/>
    <x v="2707"/>
    <x v="2702"/>
    <n v="6.859"/>
    <n v="61.731"/>
    <x v="2"/>
    <n v="9.9566129032258"/>
    <x v="0"/>
    <x v="3"/>
  </r>
  <r>
    <x v="6"/>
    <x v="0"/>
    <n v="3301762060170"/>
    <x v="2557"/>
    <x v="34"/>
    <x v="1"/>
    <x v="1"/>
    <x v="1"/>
    <x v="0"/>
    <x v="119"/>
    <n v="59.33"/>
    <x v="2721"/>
    <x v="2708"/>
    <x v="2112"/>
    <n v="5.933"/>
    <n v="53.397"/>
    <x v="2"/>
    <n v="8.61241935483871"/>
    <x v="0"/>
    <x v="3"/>
  </r>
  <r>
    <x v="8"/>
    <x v="6"/>
    <n v="3309933554203"/>
    <x v="2558"/>
    <x v="1"/>
    <x v="1"/>
    <x v="1"/>
    <x v="1"/>
    <x v="0"/>
    <x v="119"/>
    <n v="62.9033333333333"/>
    <x v="2722"/>
    <x v="2709"/>
    <x v="2703"/>
    <n v="6.29033333333333"/>
    <n v="56.613"/>
    <x v="2"/>
    <n v="9.13112903225806"/>
    <x v="1"/>
    <x v="3"/>
  </r>
  <r>
    <x v="1"/>
    <x v="1"/>
    <n v="3301762203058"/>
    <x v="2559"/>
    <x v="19"/>
    <x v="0"/>
    <x v="3"/>
    <x v="3"/>
    <x v="0"/>
    <x v="119"/>
    <n v="64.0166666666667"/>
    <x v="2723"/>
    <x v="2710"/>
    <x v="2704"/>
    <n v="6.40166666666667"/>
    <n v="57.615"/>
    <x v="5"/>
    <n v="26.0196774193548"/>
    <x v="2"/>
    <x v="2"/>
  </r>
  <r>
    <x v="8"/>
    <x v="9"/>
    <n v="3301762134734"/>
    <x v="2560"/>
    <x v="33"/>
    <x v="0"/>
    <x v="1"/>
    <x v="1"/>
    <x v="0"/>
    <x v="111"/>
    <n v="89.3666666666667"/>
    <x v="2724"/>
    <x v="2711"/>
    <x v="2705"/>
    <n v="8.93666666666667"/>
    <n v="80.43"/>
    <x v="1"/>
    <n v="80.43"/>
    <x v="1"/>
    <x v="1"/>
  </r>
  <r>
    <x v="3"/>
    <x v="1"/>
    <n v="3301762114030"/>
    <x v="2561"/>
    <x v="19"/>
    <x v="0"/>
    <x v="3"/>
    <x v="3"/>
    <x v="0"/>
    <x v="119"/>
    <n v="82.9466666666667"/>
    <x v="2725"/>
    <x v="2712"/>
    <x v="2706"/>
    <n v="8.29466666666667"/>
    <n v="74.652"/>
    <x v="5"/>
    <n v="33.7138064516129"/>
    <x v="1"/>
    <x v="1"/>
  </r>
  <r>
    <x v="1"/>
    <x v="1"/>
    <n v="3309946831109"/>
    <x v="2562"/>
    <x v="13"/>
    <x v="1"/>
    <x v="3"/>
    <x v="3"/>
    <x v="0"/>
    <x v="119"/>
    <n v="77.1233333333333"/>
    <x v="2726"/>
    <x v="2713"/>
    <x v="2707"/>
    <n v="7.71233333333333"/>
    <n v="69.411"/>
    <x v="0"/>
    <n v="15.6734516129032"/>
    <x v="1"/>
    <x v="3"/>
  </r>
  <r>
    <x v="2"/>
    <x v="3"/>
    <n v="3301762301468"/>
    <x v="2563"/>
    <x v="9"/>
    <x v="1"/>
    <x v="3"/>
    <x v="3"/>
    <x v="0"/>
    <x v="119"/>
    <n v="105.176666666667"/>
    <x v="2727"/>
    <x v="2714"/>
    <x v="2708"/>
    <n v="10.5176666666667"/>
    <n v="94.659"/>
    <x v="0"/>
    <n v="21.3746129032258"/>
    <x v="3"/>
    <x v="3"/>
  </r>
  <r>
    <x v="2"/>
    <x v="3"/>
    <n v="3301762232810"/>
    <x v="2564"/>
    <x v="9"/>
    <x v="1"/>
    <x v="3"/>
    <x v="3"/>
    <x v="0"/>
    <x v="119"/>
    <n v="95.9766666666667"/>
    <x v="2728"/>
    <x v="2715"/>
    <x v="2709"/>
    <n v="9.59766666666667"/>
    <n v="86.379"/>
    <x v="0"/>
    <n v="19.504935483871"/>
    <x v="2"/>
    <x v="3"/>
  </r>
  <r>
    <x v="2"/>
    <x v="3"/>
    <n v="3301762274611"/>
    <x v="2565"/>
    <x v="9"/>
    <x v="1"/>
    <x v="3"/>
    <x v="3"/>
    <x v="0"/>
    <x v="119"/>
    <n v="88.3133333333333"/>
    <x v="2729"/>
    <x v="2716"/>
    <x v="2710"/>
    <n v="8.83133333333333"/>
    <n v="79.482"/>
    <x v="0"/>
    <n v="17.9475483870968"/>
    <x v="1"/>
    <x v="3"/>
  </r>
  <r>
    <x v="8"/>
    <x v="6"/>
    <n v="3301762310186"/>
    <x v="1177"/>
    <x v="1"/>
    <x v="1"/>
    <x v="1"/>
    <x v="1"/>
    <x v="0"/>
    <x v="122"/>
    <n v="100.39"/>
    <x v="2730"/>
    <x v="2717"/>
    <x v="2711"/>
    <n v="10.039"/>
    <n v="90.351"/>
    <x v="2"/>
    <n v="14.5727419354839"/>
    <x v="1"/>
    <x v="3"/>
  </r>
  <r>
    <x v="6"/>
    <x v="5"/>
    <n v="3301761122851"/>
    <x v="2566"/>
    <x v="97"/>
    <x v="0"/>
    <x v="0"/>
    <x v="0"/>
    <x v="0"/>
    <x v="119"/>
    <n v="111.173333333333"/>
    <x v="2731"/>
    <x v="2718"/>
    <x v="2712"/>
    <n v="11.1173333333333"/>
    <n v="100.056"/>
    <x v="0"/>
    <n v="22.5932903225806"/>
    <x v="3"/>
    <x v="4"/>
  </r>
  <r>
    <x v="6"/>
    <x v="5"/>
    <n v="3301762122141"/>
    <x v="2567"/>
    <x v="19"/>
    <x v="0"/>
    <x v="3"/>
    <x v="3"/>
    <x v="0"/>
    <x v="119"/>
    <n v="68.69"/>
    <x v="2732"/>
    <x v="2719"/>
    <x v="2713"/>
    <n v="6.869"/>
    <n v="61.821"/>
    <x v="5"/>
    <n v="27.9191612903226"/>
    <x v="3"/>
    <x v="4"/>
  </r>
  <r>
    <x v="1"/>
    <x v="1"/>
    <n v="3301762257987"/>
    <x v="2568"/>
    <x v="13"/>
    <x v="0"/>
    <x v="3"/>
    <x v="3"/>
    <x v="0"/>
    <x v="119"/>
    <n v="63.0233333333333"/>
    <x v="2733"/>
    <x v="2720"/>
    <x v="2714"/>
    <n v="6.30233333333333"/>
    <n v="56.721"/>
    <x v="5"/>
    <n v="25.615935483871"/>
    <x v="1"/>
    <x v="1"/>
  </r>
  <r>
    <x v="8"/>
    <x v="6"/>
    <n v="3301762179483"/>
    <x v="2569"/>
    <x v="35"/>
    <x v="1"/>
    <x v="1"/>
    <x v="1"/>
    <x v="0"/>
    <x v="119"/>
    <n v="94.1933333333333"/>
    <x v="2734"/>
    <x v="2721"/>
    <x v="2715"/>
    <n v="9.41933333333333"/>
    <n v="84.774"/>
    <x v="2"/>
    <n v="13.6732258064516"/>
    <x v="1"/>
    <x v="3"/>
  </r>
  <r>
    <x v="2"/>
    <x v="3"/>
    <n v="3309930060835"/>
    <x v="2570"/>
    <x v="9"/>
    <x v="1"/>
    <x v="1"/>
    <x v="1"/>
    <x v="0"/>
    <x v="119"/>
    <n v="80.8266666666667"/>
    <x v="2735"/>
    <x v="2722"/>
    <x v="2716"/>
    <n v="8.08266666666667"/>
    <n v="72.744"/>
    <x v="2"/>
    <n v="11.7329032258065"/>
    <x v="3"/>
    <x v="3"/>
  </r>
  <r>
    <x v="2"/>
    <x v="3"/>
    <n v="3301762274603"/>
    <x v="2571"/>
    <x v="9"/>
    <x v="1"/>
    <x v="3"/>
    <x v="3"/>
    <x v="0"/>
    <x v="119"/>
    <n v="107.903333333333"/>
    <x v="2736"/>
    <x v="2723"/>
    <x v="2717"/>
    <n v="10.7903333333333"/>
    <n v="97.113"/>
    <x v="0"/>
    <n v="21.9287419354839"/>
    <x v="2"/>
    <x v="3"/>
  </r>
  <r>
    <x v="8"/>
    <x v="6"/>
    <n v="3309947126108"/>
    <x v="2572"/>
    <x v="13"/>
    <x v="1"/>
    <x v="3"/>
    <x v="3"/>
    <x v="0"/>
    <x v="122"/>
    <n v="69.9366666666667"/>
    <x v="2737"/>
    <x v="2724"/>
    <x v="2718"/>
    <n v="6.99366666666667"/>
    <n v="62.943"/>
    <x v="0"/>
    <n v="14.212935483871"/>
    <x v="2"/>
    <x v="3"/>
  </r>
  <r>
    <x v="1"/>
    <x v="1"/>
    <n v="3309938178591"/>
    <x v="2573"/>
    <x v="25"/>
    <x v="1"/>
    <x v="3"/>
    <x v="3"/>
    <x v="0"/>
    <x v="119"/>
    <n v="66.9733333333333"/>
    <x v="2738"/>
    <x v="2725"/>
    <x v="2719"/>
    <n v="6.69733333333333"/>
    <n v="60.276"/>
    <x v="0"/>
    <n v="13.6107096774194"/>
    <x v="1"/>
    <x v="3"/>
  </r>
  <r>
    <x v="1"/>
    <x v="0"/>
    <n v="3301762265070"/>
    <x v="2574"/>
    <x v="1"/>
    <x v="0"/>
    <x v="3"/>
    <x v="3"/>
    <x v="0"/>
    <x v="119"/>
    <n v="81.84"/>
    <x v="2739"/>
    <x v="2726"/>
    <x v="2720"/>
    <n v="8.184"/>
    <n v="73.656"/>
    <x v="5"/>
    <n v="33.264"/>
    <x v="3"/>
    <x v="4"/>
  </r>
  <r>
    <x v="2"/>
    <x v="3"/>
    <n v="3301762276677"/>
    <x v="2575"/>
    <x v="9"/>
    <x v="1"/>
    <x v="3"/>
    <x v="3"/>
    <x v="0"/>
    <x v="119"/>
    <n v="76.66"/>
    <x v="2740"/>
    <x v="2727"/>
    <x v="2721"/>
    <n v="7.666"/>
    <n v="68.994"/>
    <x v="0"/>
    <n v="15.5792903225806"/>
    <x v="2"/>
    <x v="3"/>
  </r>
  <r>
    <x v="1"/>
    <x v="0"/>
    <n v="3301761013437"/>
    <x v="2576"/>
    <x v="16"/>
    <x v="1"/>
    <x v="1"/>
    <x v="1"/>
    <x v="0"/>
    <x v="123"/>
    <n v="93.4433333333333"/>
    <x v="2741"/>
    <x v="2728"/>
    <x v="2722"/>
    <n v="9.34433333333333"/>
    <n v="84.099"/>
    <x v="2"/>
    <n v="13.5643548387097"/>
    <x v="0"/>
    <x v="3"/>
  </r>
  <r>
    <x v="4"/>
    <x v="8"/>
    <n v="3301762286380"/>
    <x v="2577"/>
    <x v="13"/>
    <x v="1"/>
    <x v="0"/>
    <x v="0"/>
    <x v="0"/>
    <x v="119"/>
    <n v="77.3866666666667"/>
    <x v="2742"/>
    <x v="2729"/>
    <x v="2723"/>
    <n v="7.73866666666667"/>
    <n v="69.648"/>
    <x v="3"/>
    <n v="4.49341935483871"/>
    <x v="0"/>
    <x v="3"/>
  </r>
  <r>
    <x v="4"/>
    <x v="8"/>
    <n v="3301762124470"/>
    <x v="2578"/>
    <x v="35"/>
    <x v="1"/>
    <x v="3"/>
    <x v="3"/>
    <x v="0"/>
    <x v="119"/>
    <n v="76.73"/>
    <x v="2743"/>
    <x v="2730"/>
    <x v="2724"/>
    <n v="7.673"/>
    <n v="69.057"/>
    <x v="0"/>
    <n v="15.5935161290323"/>
    <x v="0"/>
    <x v="3"/>
  </r>
  <r>
    <x v="7"/>
    <x v="3"/>
    <n v="3301762088765"/>
    <x v="2579"/>
    <x v="100"/>
    <x v="1"/>
    <x v="1"/>
    <x v="1"/>
    <x v="0"/>
    <x v="119"/>
    <n v="96.1466666666667"/>
    <x v="2744"/>
    <x v="2731"/>
    <x v="2725"/>
    <n v="9.61466666666667"/>
    <n v="86.532"/>
    <x v="2"/>
    <n v="13.9567741935484"/>
    <x v="3"/>
    <x v="3"/>
  </r>
  <r>
    <x v="3"/>
    <x v="1"/>
    <n v="3301762251456"/>
    <x v="2580"/>
    <x v="13"/>
    <x v="0"/>
    <x v="3"/>
    <x v="3"/>
    <x v="0"/>
    <x v="119"/>
    <n v="66.0066666666667"/>
    <x v="2745"/>
    <x v="2732"/>
    <x v="2726"/>
    <n v="6.60066666666667"/>
    <n v="59.406"/>
    <x v="5"/>
    <n v="26.8285161290323"/>
    <x v="1"/>
    <x v="1"/>
  </r>
  <r>
    <x v="2"/>
    <x v="3"/>
    <n v="3301762174078"/>
    <x v="2581"/>
    <x v="9"/>
    <x v="1"/>
    <x v="1"/>
    <x v="1"/>
    <x v="0"/>
    <x v="119"/>
    <n v="81.5066666666667"/>
    <x v="2744"/>
    <x v="2733"/>
    <x v="2599"/>
    <n v="8.15066666666667"/>
    <n v="73.356"/>
    <x v="2"/>
    <n v="11.8316129032258"/>
    <x v="3"/>
    <x v="3"/>
  </r>
  <r>
    <x v="1"/>
    <x v="0"/>
    <n v="3301762094308"/>
    <x v="2582"/>
    <x v="41"/>
    <x v="1"/>
    <x v="1"/>
    <x v="1"/>
    <x v="0"/>
    <x v="119"/>
    <n v="92.23"/>
    <x v="2746"/>
    <x v="2734"/>
    <x v="2231"/>
    <n v="9.223"/>
    <n v="83.007"/>
    <x v="2"/>
    <n v="13.3882258064516"/>
    <x v="0"/>
    <x v="3"/>
  </r>
  <r>
    <x v="2"/>
    <x v="3"/>
    <n v="3301762297669"/>
    <x v="2583"/>
    <x v="9"/>
    <x v="1"/>
    <x v="3"/>
    <x v="3"/>
    <x v="0"/>
    <x v="119"/>
    <n v="114.17"/>
    <x v="2102"/>
    <x v="2735"/>
    <x v="2727"/>
    <n v="11.417"/>
    <n v="102.753"/>
    <x v="0"/>
    <n v="23.2022903225806"/>
    <x v="3"/>
    <x v="3"/>
  </r>
  <r>
    <x v="7"/>
    <x v="7"/>
    <n v="3301761013093"/>
    <x v="2584"/>
    <x v="27"/>
    <x v="0"/>
    <x v="3"/>
    <x v="3"/>
    <x v="0"/>
    <x v="119"/>
    <n v="68.4566666666667"/>
    <x v="2747"/>
    <x v="2736"/>
    <x v="2728"/>
    <n v="6.84566666666667"/>
    <n v="61.611"/>
    <x v="5"/>
    <n v="27.8243225806452"/>
    <x v="3"/>
    <x v="4"/>
  </r>
  <r>
    <x v="3"/>
    <x v="1"/>
    <n v="3301761424133"/>
    <x v="2585"/>
    <x v="19"/>
    <x v="0"/>
    <x v="3"/>
    <x v="3"/>
    <x v="0"/>
    <x v="118"/>
    <n v="43.9833333333333"/>
    <x v="2748"/>
    <x v="2737"/>
    <x v="2729"/>
    <n v="4.39833333333333"/>
    <n v="39.585"/>
    <x v="5"/>
    <n v="17.8770967741935"/>
    <x v="1"/>
    <x v="1"/>
  </r>
  <r>
    <x v="1"/>
    <x v="1"/>
    <n v="3309934850284"/>
    <x v="2586"/>
    <x v="13"/>
    <x v="1"/>
    <x v="1"/>
    <x v="1"/>
    <x v="0"/>
    <x v="119"/>
    <n v="56.37"/>
    <x v="2749"/>
    <x v="2738"/>
    <x v="2730"/>
    <n v="5.637"/>
    <n v="50.733"/>
    <x v="2"/>
    <n v="8.18274193548387"/>
    <x v="2"/>
    <x v="3"/>
  </r>
  <r>
    <x v="3"/>
    <x v="1"/>
    <n v="3309939057408"/>
    <x v="2587"/>
    <x v="1"/>
    <x v="1"/>
    <x v="3"/>
    <x v="3"/>
    <x v="0"/>
    <x v="119"/>
    <n v="68.9"/>
    <x v="2750"/>
    <x v="2739"/>
    <x v="2731"/>
    <n v="6.89"/>
    <n v="62.01"/>
    <x v="0"/>
    <n v="14.0022580645161"/>
    <x v="0"/>
    <x v="3"/>
  </r>
  <r>
    <x v="2"/>
    <x v="3"/>
    <n v="3301762274583"/>
    <x v="1140"/>
    <x v="9"/>
    <x v="1"/>
    <x v="3"/>
    <x v="3"/>
    <x v="0"/>
    <x v="119"/>
    <n v="48.3766666666667"/>
    <x v="2751"/>
    <x v="2740"/>
    <x v="2732"/>
    <n v="4.83766666666667"/>
    <n v="43.539"/>
    <x v="0"/>
    <n v="9.8313870967742"/>
    <x v="2"/>
    <x v="3"/>
  </r>
  <r>
    <x v="2"/>
    <x v="3"/>
    <n v="3309946782540"/>
    <x v="2588"/>
    <x v="9"/>
    <x v="1"/>
    <x v="3"/>
    <x v="3"/>
    <x v="0"/>
    <x v="111"/>
    <n v="100.226666666667"/>
    <x v="2752"/>
    <x v="2741"/>
    <x v="2733"/>
    <n v="10.0226666666667"/>
    <n v="90.204"/>
    <x v="0"/>
    <n v="20.3686451612903"/>
    <x v="0"/>
    <x v="3"/>
  </r>
  <r>
    <x v="2"/>
    <x v="3"/>
    <n v="3301762238852"/>
    <x v="2589"/>
    <x v="9"/>
    <x v="1"/>
    <x v="3"/>
    <x v="3"/>
    <x v="0"/>
    <x v="119"/>
    <n v="124.03"/>
    <x v="2753"/>
    <x v="1430"/>
    <x v="2734"/>
    <n v="12.403"/>
    <n v="111.627"/>
    <x v="0"/>
    <n v="25.2060967741935"/>
    <x v="2"/>
    <x v="3"/>
  </r>
  <r>
    <x v="3"/>
    <x v="1"/>
    <n v="3309938266530"/>
    <x v="2590"/>
    <x v="1"/>
    <x v="1"/>
    <x v="3"/>
    <x v="3"/>
    <x v="0"/>
    <x v="119"/>
    <n v="67.8033333333333"/>
    <x v="2754"/>
    <x v="2742"/>
    <x v="2735"/>
    <n v="6.78033333333333"/>
    <n v="61.023"/>
    <x v="0"/>
    <n v="13.7793870967742"/>
    <x v="0"/>
    <x v="3"/>
  </r>
  <r>
    <x v="6"/>
    <x v="5"/>
    <n v="3309947270907"/>
    <x v="2591"/>
    <x v="41"/>
    <x v="1"/>
    <x v="3"/>
    <x v="3"/>
    <x v="0"/>
    <x v="118"/>
    <n v="51.2633333333333"/>
    <x v="2755"/>
    <x v="2743"/>
    <x v="2736"/>
    <n v="5.12633333333333"/>
    <n v="46.137"/>
    <x v="0"/>
    <n v="10.4180322580645"/>
    <x v="1"/>
    <x v="3"/>
  </r>
  <r>
    <x v="1"/>
    <x v="0"/>
    <n v="3301762175683"/>
    <x v="2592"/>
    <x v="1"/>
    <x v="1"/>
    <x v="0"/>
    <x v="0"/>
    <x v="0"/>
    <x v="119"/>
    <n v="75.9033333333333"/>
    <x v="2756"/>
    <x v="2744"/>
    <x v="2737"/>
    <n v="7.59033333333333"/>
    <n v="68.313"/>
    <x v="3"/>
    <n v="4.40729032258065"/>
    <x v="0"/>
    <x v="3"/>
  </r>
  <r>
    <x v="8"/>
    <x v="6"/>
    <n v="3301762271104"/>
    <x v="2593"/>
    <x v="62"/>
    <x v="1"/>
    <x v="3"/>
    <x v="3"/>
    <x v="0"/>
    <x v="119"/>
    <n v="104.32"/>
    <x v="2757"/>
    <x v="2745"/>
    <x v="2738"/>
    <n v="10.432"/>
    <n v="93.888"/>
    <x v="0"/>
    <n v="21.2005161290323"/>
    <x v="1"/>
    <x v="3"/>
  </r>
  <r>
    <x v="1"/>
    <x v="1"/>
    <n v="3301762194041"/>
    <x v="2594"/>
    <x v="25"/>
    <x v="0"/>
    <x v="3"/>
    <x v="3"/>
    <x v="0"/>
    <x v="119"/>
    <n v="68.04"/>
    <x v="2758"/>
    <x v="2746"/>
    <x v="2739"/>
    <n v="6.804"/>
    <n v="61.236"/>
    <x v="5"/>
    <n v="27.6549677419355"/>
    <x v="2"/>
    <x v="2"/>
  </r>
  <r>
    <x v="2"/>
    <x v="3"/>
    <n v="3309938219572"/>
    <x v="2595"/>
    <x v="29"/>
    <x v="1"/>
    <x v="3"/>
    <x v="3"/>
    <x v="0"/>
    <x v="119"/>
    <n v="101.213333333333"/>
    <x v="2759"/>
    <x v="2747"/>
    <x v="2740"/>
    <n v="10.1213333333333"/>
    <n v="91.092"/>
    <x v="0"/>
    <n v="20.5691612903226"/>
    <x v="3"/>
    <x v="3"/>
  </r>
  <r>
    <x v="2"/>
    <x v="3"/>
    <n v="3309932779619"/>
    <x v="2596"/>
    <x v="9"/>
    <x v="1"/>
    <x v="3"/>
    <x v="3"/>
    <x v="0"/>
    <x v="119"/>
    <n v="94.3833333333333"/>
    <x v="2760"/>
    <x v="2748"/>
    <x v="2741"/>
    <n v="9.43833333333333"/>
    <n v="84.945"/>
    <x v="0"/>
    <n v="19.1811290322581"/>
    <x v="2"/>
    <x v="3"/>
  </r>
  <r>
    <x v="8"/>
    <x v="6"/>
    <n v="3301762275575"/>
    <x v="2597"/>
    <x v="13"/>
    <x v="0"/>
    <x v="3"/>
    <x v="3"/>
    <x v="0"/>
    <x v="122"/>
    <n v="105.45"/>
    <x v="2761"/>
    <x v="2749"/>
    <x v="2742"/>
    <n v="10.545"/>
    <n v="94.905"/>
    <x v="5"/>
    <n v="42.8603225806452"/>
    <x v="1"/>
    <x v="1"/>
  </r>
  <r>
    <x v="2"/>
    <x v="3"/>
    <n v="3301762118762"/>
    <x v="2598"/>
    <x v="9"/>
    <x v="1"/>
    <x v="1"/>
    <x v="1"/>
    <x v="0"/>
    <x v="119"/>
    <n v="100.556666666667"/>
    <x v="2762"/>
    <x v="2750"/>
    <x v="2743"/>
    <n v="10.0556666666667"/>
    <n v="90.501"/>
    <x v="2"/>
    <n v="14.596935483871"/>
    <x v="3"/>
    <x v="3"/>
  </r>
  <r>
    <x v="1"/>
    <x v="1"/>
    <n v="3301762260145"/>
    <x v="2599"/>
    <x v="13"/>
    <x v="0"/>
    <x v="3"/>
    <x v="3"/>
    <x v="0"/>
    <x v="119"/>
    <n v="59.68"/>
    <x v="2763"/>
    <x v="2751"/>
    <x v="2744"/>
    <n v="5.968"/>
    <n v="53.712"/>
    <x v="5"/>
    <n v="24.2570322580645"/>
    <x v="2"/>
    <x v="2"/>
  </r>
  <r>
    <x v="1"/>
    <x v="1"/>
    <n v="3301762254827"/>
    <x v="2600"/>
    <x v="13"/>
    <x v="0"/>
    <x v="3"/>
    <x v="3"/>
    <x v="0"/>
    <x v="119"/>
    <n v="121.823333333333"/>
    <x v="2764"/>
    <x v="2752"/>
    <x v="1977"/>
    <n v="12.1823333333333"/>
    <n v="109.641"/>
    <x v="5"/>
    <n v="49.5152903225806"/>
    <x v="1"/>
    <x v="1"/>
  </r>
  <r>
    <x v="1"/>
    <x v="1"/>
    <n v="3309935868258"/>
    <x v="2601"/>
    <x v="13"/>
    <x v="1"/>
    <x v="3"/>
    <x v="3"/>
    <x v="0"/>
    <x v="119"/>
    <n v="71.4166666666667"/>
    <x v="2765"/>
    <x v="2753"/>
    <x v="2745"/>
    <n v="7.14166666666667"/>
    <n v="64.275"/>
    <x v="0"/>
    <n v="14.5137096774194"/>
    <x v="2"/>
    <x v="3"/>
  </r>
  <r>
    <x v="8"/>
    <x v="9"/>
    <n v="3301761142022"/>
    <x v="2602"/>
    <x v="79"/>
    <x v="1"/>
    <x v="3"/>
    <x v="3"/>
    <x v="0"/>
    <x v="119"/>
    <n v="49.63"/>
    <x v="2766"/>
    <x v="2754"/>
    <x v="2746"/>
    <n v="4.963"/>
    <n v="44.667"/>
    <x v="0"/>
    <n v="10.0860967741935"/>
    <x v="3"/>
    <x v="3"/>
  </r>
  <r>
    <x v="1"/>
    <x v="0"/>
    <n v="3309936754404"/>
    <x v="2603"/>
    <x v="9"/>
    <x v="1"/>
    <x v="3"/>
    <x v="3"/>
    <x v="0"/>
    <x v="119"/>
    <n v="100.736666666667"/>
    <x v="1856"/>
    <x v="2755"/>
    <x v="2747"/>
    <n v="10.0736666666667"/>
    <n v="90.663"/>
    <x v="0"/>
    <n v="20.4722903225806"/>
    <x v="0"/>
    <x v="3"/>
  </r>
  <r>
    <x v="2"/>
    <x v="3"/>
    <n v="3301762274667"/>
    <x v="2604"/>
    <x v="9"/>
    <x v="1"/>
    <x v="3"/>
    <x v="3"/>
    <x v="0"/>
    <x v="119"/>
    <n v="70.12"/>
    <x v="2401"/>
    <x v="2756"/>
    <x v="2748"/>
    <n v="7.012"/>
    <n v="63.108"/>
    <x v="0"/>
    <n v="14.2501935483871"/>
    <x v="2"/>
    <x v="3"/>
  </r>
  <r>
    <x v="4"/>
    <x v="10"/>
    <n v="3301761012345"/>
    <x v="2605"/>
    <x v="51"/>
    <x v="1"/>
    <x v="3"/>
    <x v="3"/>
    <x v="0"/>
    <x v="119"/>
    <n v="60.7133333333333"/>
    <x v="2767"/>
    <x v="2757"/>
    <x v="2749"/>
    <n v="6.07133333333333"/>
    <n v="54.642"/>
    <x v="0"/>
    <n v="12.3385161290323"/>
    <x v="1"/>
    <x v="3"/>
  </r>
  <r>
    <x v="2"/>
    <x v="3"/>
    <n v="3301762297679"/>
    <x v="2606"/>
    <x v="9"/>
    <x v="1"/>
    <x v="3"/>
    <x v="3"/>
    <x v="0"/>
    <x v="119"/>
    <n v="35.5566666666667"/>
    <x v="2768"/>
    <x v="2758"/>
    <x v="2750"/>
    <n v="3.55566666666667"/>
    <n v="32.001"/>
    <x v="0"/>
    <n v="7.22603225806452"/>
    <x v="3"/>
    <x v="3"/>
  </r>
  <r>
    <x v="1"/>
    <x v="0"/>
    <n v="3309933066765"/>
    <x v="2607"/>
    <x v="41"/>
    <x v="1"/>
    <x v="0"/>
    <x v="0"/>
    <x v="0"/>
    <x v="119"/>
    <n v="71.0233333333333"/>
    <x v="2769"/>
    <x v="2759"/>
    <x v="2751"/>
    <n v="7.10233333333333"/>
    <n v="63.921"/>
    <x v="3"/>
    <n v="4.12393548387097"/>
    <x v="0"/>
    <x v="3"/>
  </r>
  <r>
    <x v="3"/>
    <x v="1"/>
    <n v="3301761079827"/>
    <x v="2608"/>
    <x v="30"/>
    <x v="1"/>
    <x v="1"/>
    <x v="1"/>
    <x v="0"/>
    <x v="122"/>
    <n v="60.4033333333333"/>
    <x v="2770"/>
    <x v="2760"/>
    <x v="2752"/>
    <n v="6.04033333333333"/>
    <n v="54.363"/>
    <x v="2"/>
    <n v="8.76822580645161"/>
    <x v="1"/>
    <x v="3"/>
  </r>
  <r>
    <x v="3"/>
    <x v="1"/>
    <n v="3301762190313"/>
    <x v="2609"/>
    <x v="31"/>
    <x v="1"/>
    <x v="0"/>
    <x v="0"/>
    <x v="0"/>
    <x v="119"/>
    <n v="69.5733333333333"/>
    <x v="2771"/>
    <x v="2761"/>
    <x v="2074"/>
    <n v="6.95733333333333"/>
    <n v="62.616"/>
    <x v="3"/>
    <n v="4.03974193548387"/>
    <x v="1"/>
    <x v="3"/>
  </r>
  <r>
    <x v="7"/>
    <x v="7"/>
    <n v="3301761022184"/>
    <x v="1836"/>
    <x v="41"/>
    <x v="1"/>
    <x v="1"/>
    <x v="1"/>
    <x v="0"/>
    <x v="111"/>
    <n v="63.2066666666667"/>
    <x v="2772"/>
    <x v="2762"/>
    <x v="2753"/>
    <n v="6.32066666666667"/>
    <n v="56.886"/>
    <x v="2"/>
    <n v="9.17516129032258"/>
    <x v="0"/>
    <x v="3"/>
  </r>
  <r>
    <x v="6"/>
    <x v="5"/>
    <n v="3301761080529"/>
    <x v="2610"/>
    <x v="19"/>
    <x v="1"/>
    <x v="3"/>
    <x v="3"/>
    <x v="0"/>
    <x v="119"/>
    <n v="67.2566666666667"/>
    <x v="2773"/>
    <x v="2763"/>
    <x v="2754"/>
    <n v="6.72566666666667"/>
    <n v="60.531"/>
    <x v="0"/>
    <n v="13.6682903225806"/>
    <x v="3"/>
    <x v="3"/>
  </r>
  <r>
    <x v="2"/>
    <x v="3"/>
    <n v="3309934130200"/>
    <x v="2611"/>
    <x v="9"/>
    <x v="1"/>
    <x v="3"/>
    <x v="3"/>
    <x v="0"/>
    <x v="119"/>
    <n v="72.9066666666667"/>
    <x v="2774"/>
    <x v="2764"/>
    <x v="2755"/>
    <n v="7.29066666666667"/>
    <n v="65.616"/>
    <x v="0"/>
    <n v="14.8165161290323"/>
    <x v="2"/>
    <x v="3"/>
  </r>
  <r>
    <x v="5"/>
    <x v="13"/>
    <n v="3301762069633"/>
    <x v="2612"/>
    <x v="9"/>
    <x v="1"/>
    <x v="3"/>
    <x v="3"/>
    <x v="0"/>
    <x v="97"/>
    <n v="99.83"/>
    <x v="2775"/>
    <x v="2765"/>
    <x v="2756"/>
    <n v="9.983"/>
    <n v="89.847"/>
    <x v="0"/>
    <n v="20.2880322580645"/>
    <x v="3"/>
    <x v="3"/>
  </r>
  <r>
    <x v="2"/>
    <x v="3"/>
    <n v="3301762086393"/>
    <x v="2613"/>
    <x v="40"/>
    <x v="1"/>
    <x v="3"/>
    <x v="3"/>
    <x v="0"/>
    <x v="118"/>
    <n v="56.5066666666667"/>
    <x v="2776"/>
    <x v="2766"/>
    <x v="2757"/>
    <n v="5.65066666666667"/>
    <n v="50.856"/>
    <x v="0"/>
    <n v="11.4836129032258"/>
    <x v="2"/>
    <x v="3"/>
  </r>
  <r>
    <x v="6"/>
    <x v="5"/>
    <n v="3301761086283"/>
    <x v="2614"/>
    <x v="41"/>
    <x v="1"/>
    <x v="1"/>
    <x v="1"/>
    <x v="0"/>
    <x v="119"/>
    <n v="122.466666666667"/>
    <x v="2270"/>
    <x v="2767"/>
    <x v="2758"/>
    <n v="12.2466666666667"/>
    <n v="110.22"/>
    <x v="2"/>
    <n v="17.7774193548387"/>
    <x v="0"/>
    <x v="3"/>
  </r>
  <r>
    <x v="5"/>
    <x v="2"/>
    <n v="3301762124926"/>
    <x v="2615"/>
    <x v="65"/>
    <x v="1"/>
    <x v="1"/>
    <x v="1"/>
    <x v="0"/>
    <x v="119"/>
    <n v="60.64"/>
    <x v="2777"/>
    <x v="2768"/>
    <x v="2759"/>
    <n v="6.064"/>
    <n v="54.576"/>
    <x v="2"/>
    <n v="8.80258064516129"/>
    <x v="0"/>
    <x v="3"/>
  </r>
  <r>
    <x v="1"/>
    <x v="1"/>
    <n v="3309937925266"/>
    <x v="2616"/>
    <x v="13"/>
    <x v="1"/>
    <x v="3"/>
    <x v="3"/>
    <x v="0"/>
    <x v="119"/>
    <n v="81.9233333333333"/>
    <x v="2778"/>
    <x v="2769"/>
    <x v="2760"/>
    <n v="8.19233333333333"/>
    <n v="73.731"/>
    <x v="0"/>
    <n v="16.648935483871"/>
    <x v="2"/>
    <x v="3"/>
  </r>
  <r>
    <x v="1"/>
    <x v="1"/>
    <n v="3301762128309"/>
    <x v="2617"/>
    <x v="25"/>
    <x v="0"/>
    <x v="3"/>
    <x v="3"/>
    <x v="0"/>
    <x v="123"/>
    <n v="68.3233333333333"/>
    <x v="2779"/>
    <x v="2770"/>
    <x v="2761"/>
    <n v="6.83233333333333"/>
    <n v="61.491"/>
    <x v="5"/>
    <n v="27.7701290322581"/>
    <x v="1"/>
    <x v="1"/>
  </r>
  <r>
    <x v="2"/>
    <x v="3"/>
    <n v="3301762146728"/>
    <x v="2618"/>
    <x v="18"/>
    <x v="1"/>
    <x v="3"/>
    <x v="3"/>
    <x v="0"/>
    <x v="119"/>
    <n v="91.4833333333333"/>
    <x v="2780"/>
    <x v="2771"/>
    <x v="2762"/>
    <n v="9.14833333333333"/>
    <n v="82.335"/>
    <x v="0"/>
    <n v="18.5917741935484"/>
    <x v="2"/>
    <x v="3"/>
  </r>
  <r>
    <x v="1"/>
    <x v="0"/>
    <n v="3301762106330"/>
    <x v="2619"/>
    <x v="22"/>
    <x v="1"/>
    <x v="0"/>
    <x v="0"/>
    <x v="0"/>
    <x v="119"/>
    <n v="100.25"/>
    <x v="2781"/>
    <x v="2209"/>
    <x v="2347"/>
    <n v="10.025"/>
    <n v="90.225"/>
    <x v="3"/>
    <n v="5.82096774193548"/>
    <x v="0"/>
    <x v="3"/>
  </r>
  <r>
    <x v="1"/>
    <x v="1"/>
    <n v="3301762253658"/>
    <x v="2620"/>
    <x v="13"/>
    <x v="0"/>
    <x v="3"/>
    <x v="3"/>
    <x v="0"/>
    <x v="119"/>
    <n v="58.9366666666667"/>
    <x v="2782"/>
    <x v="2772"/>
    <x v="2763"/>
    <n v="5.89366666666667"/>
    <n v="53.043"/>
    <x v="5"/>
    <n v="23.9549032258065"/>
    <x v="1"/>
    <x v="1"/>
  </r>
  <r>
    <x v="3"/>
    <x v="1"/>
    <n v="3301762290650"/>
    <x v="2621"/>
    <x v="13"/>
    <x v="0"/>
    <x v="3"/>
    <x v="3"/>
    <x v="0"/>
    <x v="119"/>
    <n v="63.85"/>
    <x v="2783"/>
    <x v="2596"/>
    <x v="2764"/>
    <n v="6.385"/>
    <n v="57.465"/>
    <x v="5"/>
    <n v="25.951935483871"/>
    <x v="1"/>
    <x v="1"/>
  </r>
  <r>
    <x v="0"/>
    <x v="3"/>
    <n v="3309937585305"/>
    <x v="2622"/>
    <x v="9"/>
    <x v="1"/>
    <x v="3"/>
    <x v="3"/>
    <x v="0"/>
    <x v="78"/>
    <n v="76.9233333333333"/>
    <x v="2784"/>
    <x v="2773"/>
    <x v="2765"/>
    <n v="7.69233333333333"/>
    <n v="69.231"/>
    <x v="0"/>
    <n v="15.6328064516129"/>
    <x v="2"/>
    <x v="3"/>
  </r>
  <r>
    <x v="1"/>
    <x v="0"/>
    <n v="3301762175682"/>
    <x v="2623"/>
    <x v="22"/>
    <x v="1"/>
    <x v="1"/>
    <x v="1"/>
    <x v="0"/>
    <x v="119"/>
    <n v="81.43"/>
    <x v="2785"/>
    <x v="2774"/>
    <x v="2766"/>
    <n v="8.143"/>
    <n v="73.287"/>
    <x v="2"/>
    <n v="11.8204838709677"/>
    <x v="0"/>
    <x v="3"/>
  </r>
  <r>
    <x v="5"/>
    <x v="4"/>
    <n v="3301762086170"/>
    <x v="2624"/>
    <x v="37"/>
    <x v="1"/>
    <x v="3"/>
    <x v="3"/>
    <x v="0"/>
    <x v="119"/>
    <n v="97.2066666666667"/>
    <x v="2786"/>
    <x v="2775"/>
    <x v="2767"/>
    <n v="9.72066666666667"/>
    <n v="87.486"/>
    <x v="0"/>
    <n v="19.7549032258064"/>
    <x v="3"/>
    <x v="3"/>
  </r>
  <r>
    <x v="2"/>
    <x v="3"/>
    <n v="3301762305326"/>
    <x v="2625"/>
    <x v="9"/>
    <x v="1"/>
    <x v="3"/>
    <x v="3"/>
    <x v="0"/>
    <x v="119"/>
    <n v="67.8"/>
    <x v="2787"/>
    <x v="2776"/>
    <x v="2768"/>
    <n v="6.78"/>
    <n v="61.02"/>
    <x v="0"/>
    <n v="13.7787096774194"/>
    <x v="2"/>
    <x v="3"/>
  </r>
  <r>
    <x v="8"/>
    <x v="9"/>
    <n v="3301762039878"/>
    <x v="2626"/>
    <x v="37"/>
    <x v="1"/>
    <x v="1"/>
    <x v="1"/>
    <x v="0"/>
    <x v="119"/>
    <n v="104.41"/>
    <x v="2788"/>
    <x v="2777"/>
    <x v="2769"/>
    <n v="10.441"/>
    <n v="93.969"/>
    <x v="2"/>
    <n v="15.1562903225806"/>
    <x v="3"/>
    <x v="3"/>
  </r>
  <r>
    <x v="1"/>
    <x v="1"/>
    <n v="3309940009397"/>
    <x v="649"/>
    <x v="13"/>
    <x v="1"/>
    <x v="3"/>
    <x v="3"/>
    <x v="0"/>
    <x v="119"/>
    <n v="66.7566666666667"/>
    <x v="2789"/>
    <x v="2709"/>
    <x v="2770"/>
    <n v="6.67566666666667"/>
    <n v="60.081"/>
    <x v="0"/>
    <n v="13.5666774193548"/>
    <x v="1"/>
    <x v="3"/>
  </r>
  <r>
    <x v="1"/>
    <x v="0"/>
    <n v="3301762204438"/>
    <x v="2627"/>
    <x v="30"/>
    <x v="1"/>
    <x v="2"/>
    <x v="2"/>
    <x v="0"/>
    <x v="119"/>
    <n v="135.68"/>
    <x v="2790"/>
    <x v="1473"/>
    <x v="2771"/>
    <n v="13.568"/>
    <n v="122.112"/>
    <x v="4"/>
    <n v="82.7210322580645"/>
    <x v="2"/>
    <x v="2"/>
  </r>
  <r>
    <x v="2"/>
    <x v="3"/>
    <n v="3301762126846"/>
    <x v="2628"/>
    <x v="9"/>
    <x v="1"/>
    <x v="1"/>
    <x v="1"/>
    <x v="0"/>
    <x v="119"/>
    <n v="45.4133333333333"/>
    <x v="2791"/>
    <x v="2778"/>
    <x v="2772"/>
    <n v="4.54133333333333"/>
    <n v="40.872"/>
    <x v="2"/>
    <n v="6.59225806451613"/>
    <x v="3"/>
    <x v="3"/>
  </r>
  <r>
    <x v="7"/>
    <x v="3"/>
    <n v="3309946626287"/>
    <x v="1701"/>
    <x v="38"/>
    <x v="1"/>
    <x v="3"/>
    <x v="3"/>
    <x v="0"/>
    <x v="119"/>
    <n v="68.3533333333333"/>
    <x v="2792"/>
    <x v="2779"/>
    <x v="2773"/>
    <n v="6.83533333333333"/>
    <n v="61.518"/>
    <x v="0"/>
    <n v="13.8911612903226"/>
    <x v="1"/>
    <x v="3"/>
  </r>
  <r>
    <x v="2"/>
    <x v="3"/>
    <n v="3301762311027"/>
    <x v="2629"/>
    <x v="19"/>
    <x v="1"/>
    <x v="3"/>
    <x v="3"/>
    <x v="0"/>
    <x v="119"/>
    <n v="69.53"/>
    <x v="2793"/>
    <x v="2780"/>
    <x v="2774"/>
    <n v="6.953"/>
    <n v="62.577"/>
    <x v="0"/>
    <n v="14.1302903225806"/>
    <x v="3"/>
    <x v="3"/>
  </r>
  <r>
    <x v="2"/>
    <x v="3"/>
    <n v="3309935076437"/>
    <x v="2630"/>
    <x v="9"/>
    <x v="1"/>
    <x v="1"/>
    <x v="1"/>
    <x v="0"/>
    <x v="119"/>
    <n v="91.5766666666667"/>
    <x v="2794"/>
    <x v="2781"/>
    <x v="2775"/>
    <n v="9.15766666666667"/>
    <n v="82.419"/>
    <x v="2"/>
    <n v="13.2933870967742"/>
    <x v="3"/>
    <x v="3"/>
  </r>
  <r>
    <x v="6"/>
    <x v="5"/>
    <n v="3309946991134"/>
    <x v="2631"/>
    <x v="82"/>
    <x v="1"/>
    <x v="3"/>
    <x v="3"/>
    <x v="0"/>
    <x v="119"/>
    <n v="73.19"/>
    <x v="2795"/>
    <x v="2782"/>
    <x v="2776"/>
    <n v="7.319"/>
    <n v="65.871"/>
    <x v="0"/>
    <n v="14.8740967741935"/>
    <x v="1"/>
    <x v="3"/>
  </r>
  <r>
    <x v="2"/>
    <x v="3"/>
    <n v="3301762026253"/>
    <x v="2632"/>
    <x v="9"/>
    <x v="1"/>
    <x v="3"/>
    <x v="3"/>
    <x v="0"/>
    <x v="119"/>
    <n v="93.6033333333333"/>
    <x v="2796"/>
    <x v="2783"/>
    <x v="2777"/>
    <n v="9.36033333333333"/>
    <n v="84.243"/>
    <x v="0"/>
    <n v="19.0226129032258"/>
    <x v="2"/>
    <x v="3"/>
  </r>
  <r>
    <x v="1"/>
    <x v="1"/>
    <n v="3309933697228"/>
    <x v="1425"/>
    <x v="13"/>
    <x v="1"/>
    <x v="3"/>
    <x v="3"/>
    <x v="0"/>
    <x v="119"/>
    <n v="69.1933333333333"/>
    <x v="2797"/>
    <x v="2784"/>
    <x v="2778"/>
    <n v="6.91933333333333"/>
    <n v="62.274"/>
    <x v="0"/>
    <n v="14.0618709677419"/>
    <x v="2"/>
    <x v="3"/>
  </r>
  <r>
    <x v="1"/>
    <x v="0"/>
    <n v="3301762166433"/>
    <x v="2633"/>
    <x v="25"/>
    <x v="1"/>
    <x v="1"/>
    <x v="1"/>
    <x v="0"/>
    <x v="111"/>
    <n v="100.253333333333"/>
    <x v="2798"/>
    <x v="2785"/>
    <x v="2779"/>
    <n v="10.0253333333333"/>
    <n v="90.228"/>
    <x v="2"/>
    <n v="14.5529032258065"/>
    <x v="0"/>
    <x v="3"/>
  </r>
  <r>
    <x v="2"/>
    <x v="3"/>
    <n v="3301762172290"/>
    <x v="2634"/>
    <x v="9"/>
    <x v="1"/>
    <x v="1"/>
    <x v="1"/>
    <x v="0"/>
    <x v="119"/>
    <n v="119.703333333333"/>
    <x v="2799"/>
    <x v="2786"/>
    <x v="2780"/>
    <n v="11.9703333333333"/>
    <n v="107.733"/>
    <x v="2"/>
    <n v="17.3762903225806"/>
    <x v="3"/>
    <x v="3"/>
  </r>
  <r>
    <x v="1"/>
    <x v="1"/>
    <n v="3309934123619"/>
    <x v="2635"/>
    <x v="1"/>
    <x v="1"/>
    <x v="3"/>
    <x v="3"/>
    <x v="0"/>
    <x v="119"/>
    <n v="59.26"/>
    <x v="2800"/>
    <x v="2787"/>
    <x v="2781"/>
    <n v="5.926"/>
    <n v="53.334"/>
    <x v="0"/>
    <n v="12.0431612903226"/>
    <x v="1"/>
    <x v="3"/>
  </r>
  <r>
    <x v="7"/>
    <x v="7"/>
    <n v="3301762241217"/>
    <x v="2530"/>
    <x v="30"/>
    <x v="1"/>
    <x v="3"/>
    <x v="3"/>
    <x v="0"/>
    <x v="111"/>
    <n v="142.973333333333"/>
    <x v="2801"/>
    <x v="2788"/>
    <x v="2782"/>
    <n v="14.2973333333333"/>
    <n v="128.676"/>
    <x v="0"/>
    <n v="29.0558709677419"/>
    <x v="3"/>
    <x v="3"/>
  </r>
  <r>
    <x v="2"/>
    <x v="3"/>
    <n v="3301762261744"/>
    <x v="1409"/>
    <x v="9"/>
    <x v="1"/>
    <x v="3"/>
    <x v="3"/>
    <x v="0"/>
    <x v="119"/>
    <n v="93.5266666666667"/>
    <x v="2802"/>
    <x v="2789"/>
    <x v="2783"/>
    <n v="9.35266666666667"/>
    <n v="84.174"/>
    <x v="0"/>
    <n v="19.0070322580645"/>
    <x v="2"/>
    <x v="3"/>
  </r>
  <r>
    <x v="1"/>
    <x v="1"/>
    <n v="3309933855718"/>
    <x v="1425"/>
    <x v="13"/>
    <x v="1"/>
    <x v="3"/>
    <x v="3"/>
    <x v="0"/>
    <x v="119"/>
    <n v="62.11"/>
    <x v="2803"/>
    <x v="2790"/>
    <x v="2784"/>
    <n v="6.211"/>
    <n v="55.899"/>
    <x v="0"/>
    <n v="12.6223548387097"/>
    <x v="2"/>
    <x v="3"/>
  </r>
  <r>
    <x v="4"/>
    <x v="8"/>
    <n v="3301762114976"/>
    <x v="2636"/>
    <x v="19"/>
    <x v="0"/>
    <x v="3"/>
    <x v="3"/>
    <x v="0"/>
    <x v="122"/>
    <n v="58.2766666666667"/>
    <x v="2804"/>
    <x v="2791"/>
    <x v="2785"/>
    <n v="5.82766666666667"/>
    <n v="52.449"/>
    <x v="5"/>
    <n v="23.6866451612903"/>
    <x v="3"/>
    <x v="4"/>
  </r>
  <r>
    <x v="5"/>
    <x v="2"/>
    <n v="3301762114821"/>
    <x v="2637"/>
    <x v="9"/>
    <x v="1"/>
    <x v="3"/>
    <x v="3"/>
    <x v="0"/>
    <x v="119"/>
    <n v="116.126666666667"/>
    <x v="2805"/>
    <x v="2792"/>
    <x v="2786"/>
    <n v="11.6126666666667"/>
    <n v="104.514"/>
    <x v="0"/>
    <n v="23.599935483871"/>
    <x v="3"/>
    <x v="3"/>
  </r>
  <r>
    <x v="8"/>
    <x v="6"/>
    <n v="3301762127508"/>
    <x v="2638"/>
    <x v="33"/>
    <x v="0"/>
    <x v="1"/>
    <x v="1"/>
    <x v="0"/>
    <x v="111"/>
    <n v="83.0066666666667"/>
    <x v="2806"/>
    <x v="2793"/>
    <x v="2787"/>
    <n v="8.30066666666667"/>
    <n v="74.706"/>
    <x v="1"/>
    <n v="74.706"/>
    <x v="1"/>
    <x v="1"/>
  </r>
  <r>
    <x v="6"/>
    <x v="0"/>
    <n v="3301761121645"/>
    <x v="2639"/>
    <x v="53"/>
    <x v="1"/>
    <x v="1"/>
    <x v="1"/>
    <x v="0"/>
    <x v="119"/>
    <n v="67.2566666666667"/>
    <x v="2807"/>
    <x v="2794"/>
    <x v="2788"/>
    <n v="6.72566666666667"/>
    <n v="60.531"/>
    <x v="2"/>
    <n v="9.76306451612903"/>
    <x v="0"/>
    <x v="3"/>
  </r>
  <r>
    <x v="1"/>
    <x v="1"/>
    <n v="3301762064137"/>
    <x v="2640"/>
    <x v="1"/>
    <x v="0"/>
    <x v="3"/>
    <x v="3"/>
    <x v="0"/>
    <x v="119"/>
    <n v="63.9633333333333"/>
    <x v="2808"/>
    <x v="2795"/>
    <x v="2789"/>
    <n v="6.39633333333333"/>
    <n v="57.567"/>
    <x v="5"/>
    <n v="25.998"/>
    <x v="1"/>
    <x v="1"/>
  </r>
  <r>
    <x v="8"/>
    <x v="12"/>
    <n v="3309936867091"/>
    <x v="2641"/>
    <x v="9"/>
    <x v="1"/>
    <x v="3"/>
    <x v="3"/>
    <x v="0"/>
    <x v="119"/>
    <n v="77.7333333333333"/>
    <x v="2809"/>
    <x v="2744"/>
    <x v="2790"/>
    <n v="7.77333333333333"/>
    <n v="69.96"/>
    <x v="0"/>
    <n v="15.7974193548387"/>
    <x v="0"/>
    <x v="3"/>
  </r>
  <r>
    <x v="2"/>
    <x v="3"/>
    <n v="3301762178999"/>
    <x v="2642"/>
    <x v="29"/>
    <x v="1"/>
    <x v="3"/>
    <x v="3"/>
    <x v="0"/>
    <x v="119"/>
    <n v="85.7433333333333"/>
    <x v="2810"/>
    <x v="2796"/>
    <x v="2791"/>
    <n v="8.57433333333333"/>
    <n v="77.169"/>
    <x v="0"/>
    <n v="17.4252580645161"/>
    <x v="2"/>
    <x v="3"/>
  </r>
  <r>
    <x v="2"/>
    <x v="3"/>
    <n v="3301762066820"/>
    <x v="2643"/>
    <x v="9"/>
    <x v="1"/>
    <x v="1"/>
    <x v="1"/>
    <x v="0"/>
    <x v="119"/>
    <n v="121.84"/>
    <x v="2811"/>
    <x v="2797"/>
    <x v="2792"/>
    <n v="12.184"/>
    <n v="109.656"/>
    <x v="2"/>
    <n v="17.6864516129032"/>
    <x v="3"/>
    <x v="3"/>
  </r>
  <r>
    <x v="1"/>
    <x v="1"/>
    <n v="3301761082271"/>
    <x v="2644"/>
    <x v="25"/>
    <x v="0"/>
    <x v="3"/>
    <x v="3"/>
    <x v="0"/>
    <x v="127"/>
    <n v="65.1033333333333"/>
    <x v="2812"/>
    <x v="2798"/>
    <x v="2701"/>
    <n v="6.51033333333333"/>
    <n v="58.593"/>
    <x v="5"/>
    <n v="26.4613548387097"/>
    <x v="1"/>
    <x v="1"/>
  </r>
  <r>
    <x v="1"/>
    <x v="1"/>
    <n v="3309939654016"/>
    <x v="2645"/>
    <x v="9"/>
    <x v="1"/>
    <x v="3"/>
    <x v="3"/>
    <x v="0"/>
    <x v="119"/>
    <n v="71.86"/>
    <x v="2813"/>
    <x v="2634"/>
    <x v="2793"/>
    <n v="7.186"/>
    <n v="64.674"/>
    <x v="0"/>
    <n v="14.6038064516129"/>
    <x v="1"/>
    <x v="3"/>
  </r>
  <r>
    <x v="2"/>
    <x v="3"/>
    <n v="3301762189704"/>
    <x v="2646"/>
    <x v="9"/>
    <x v="1"/>
    <x v="3"/>
    <x v="3"/>
    <x v="0"/>
    <x v="119"/>
    <n v="95.3066666666667"/>
    <x v="2814"/>
    <x v="2799"/>
    <x v="2794"/>
    <n v="9.53066666666667"/>
    <n v="85.776"/>
    <x v="0"/>
    <n v="19.3687741935484"/>
    <x v="2"/>
    <x v="3"/>
  </r>
  <r>
    <x v="2"/>
    <x v="3"/>
    <n v="3301762162325"/>
    <x v="2647"/>
    <x v="53"/>
    <x v="1"/>
    <x v="3"/>
    <x v="3"/>
    <x v="0"/>
    <x v="123"/>
    <n v="77.0533333333333"/>
    <x v="2815"/>
    <x v="2800"/>
    <x v="2795"/>
    <n v="7.70533333333333"/>
    <n v="69.348"/>
    <x v="0"/>
    <n v="15.6592258064516"/>
    <x v="2"/>
    <x v="3"/>
  </r>
  <r>
    <x v="7"/>
    <x v="7"/>
    <n v="3301762183155"/>
    <x v="2648"/>
    <x v="1"/>
    <x v="0"/>
    <x v="3"/>
    <x v="3"/>
    <x v="0"/>
    <x v="119"/>
    <n v="71.34"/>
    <x v="2816"/>
    <x v="2801"/>
    <x v="2796"/>
    <n v="7.134"/>
    <n v="64.206"/>
    <x v="5"/>
    <n v="28.9962580645161"/>
    <x v="3"/>
    <x v="4"/>
  </r>
  <r>
    <x v="5"/>
    <x v="2"/>
    <n v="3309935570925"/>
    <x v="2649"/>
    <x v="29"/>
    <x v="1"/>
    <x v="1"/>
    <x v="1"/>
    <x v="0"/>
    <x v="119"/>
    <n v="104.216666666667"/>
    <x v="2817"/>
    <x v="2802"/>
    <x v="2797"/>
    <n v="10.4216666666667"/>
    <n v="93.795"/>
    <x v="2"/>
    <n v="15.1282258064516"/>
    <x v="0"/>
    <x v="3"/>
  </r>
  <r>
    <x v="1"/>
    <x v="1"/>
    <n v="3301762198641"/>
    <x v="2650"/>
    <x v="25"/>
    <x v="0"/>
    <x v="3"/>
    <x v="3"/>
    <x v="0"/>
    <x v="119"/>
    <n v="72.39"/>
    <x v="2818"/>
    <x v="2638"/>
    <x v="2798"/>
    <n v="7.239"/>
    <n v="65.151"/>
    <x v="5"/>
    <n v="29.4230322580645"/>
    <x v="2"/>
    <x v="2"/>
  </r>
  <r>
    <x v="2"/>
    <x v="3"/>
    <n v="3301762243099"/>
    <x v="2651"/>
    <x v="9"/>
    <x v="1"/>
    <x v="3"/>
    <x v="3"/>
    <x v="0"/>
    <x v="119"/>
    <n v="67.37"/>
    <x v="2819"/>
    <x v="2803"/>
    <x v="2799"/>
    <n v="6.737"/>
    <n v="60.633"/>
    <x v="0"/>
    <n v="13.6913225806452"/>
    <x v="2"/>
    <x v="3"/>
  </r>
  <r>
    <x v="1"/>
    <x v="1"/>
    <n v="3301762025042"/>
    <x v="2652"/>
    <x v="29"/>
    <x v="1"/>
    <x v="3"/>
    <x v="3"/>
    <x v="0"/>
    <x v="119"/>
    <n v="62.9766666666667"/>
    <x v="2820"/>
    <x v="2804"/>
    <x v="2800"/>
    <n v="6.29766666666667"/>
    <n v="56.679"/>
    <x v="0"/>
    <n v="12.7984838709677"/>
    <x v="2"/>
    <x v="3"/>
  </r>
  <r>
    <x v="2"/>
    <x v="3"/>
    <n v="3309933367118"/>
    <x v="2653"/>
    <x v="9"/>
    <x v="1"/>
    <x v="1"/>
    <x v="1"/>
    <x v="0"/>
    <x v="119"/>
    <n v="36.07"/>
    <x v="2821"/>
    <x v="2805"/>
    <x v="2801"/>
    <n v="3.607"/>
    <n v="32.463"/>
    <x v="2"/>
    <n v="5.23596774193548"/>
    <x v="3"/>
    <x v="3"/>
  </r>
  <r>
    <x v="1"/>
    <x v="1"/>
    <n v="3309933697218"/>
    <x v="1425"/>
    <x v="13"/>
    <x v="1"/>
    <x v="3"/>
    <x v="3"/>
    <x v="0"/>
    <x v="119"/>
    <n v="93.8733333333333"/>
    <x v="2404"/>
    <x v="2806"/>
    <x v="2802"/>
    <n v="9.38733333333333"/>
    <n v="84.486"/>
    <x v="0"/>
    <n v="19.0774838709677"/>
    <x v="2"/>
    <x v="3"/>
  </r>
  <r>
    <x v="1"/>
    <x v="0"/>
    <n v="3301761126124"/>
    <x v="2654"/>
    <x v="1"/>
    <x v="0"/>
    <x v="2"/>
    <x v="2"/>
    <x v="0"/>
    <x v="119"/>
    <n v="70.05"/>
    <x v="2822"/>
    <x v="2807"/>
    <x v="2803"/>
    <n v="7.005"/>
    <n v="63.045"/>
    <x v="4"/>
    <n v="42.7079032258064"/>
    <x v="2"/>
    <x v="2"/>
  </r>
  <r>
    <x v="1"/>
    <x v="1"/>
    <n v="3301762121667"/>
    <x v="2655"/>
    <x v="25"/>
    <x v="0"/>
    <x v="1"/>
    <x v="1"/>
    <x v="0"/>
    <x v="119"/>
    <n v="73.2366666666667"/>
    <x v="2823"/>
    <x v="2808"/>
    <x v="2804"/>
    <n v="7.32366666666667"/>
    <n v="65.913"/>
    <x v="6"/>
    <n v="25.5147096774194"/>
    <x v="1"/>
    <x v="1"/>
  </r>
  <r>
    <x v="1"/>
    <x v="1"/>
    <n v="3309934606422"/>
    <x v="2656"/>
    <x v="13"/>
    <x v="1"/>
    <x v="3"/>
    <x v="3"/>
    <x v="0"/>
    <x v="119"/>
    <n v="55.2266666666667"/>
    <x v="2824"/>
    <x v="2809"/>
    <x v="2805"/>
    <n v="5.52266666666667"/>
    <n v="49.704"/>
    <x v="0"/>
    <n v="11.2234838709677"/>
    <x v="2"/>
    <x v="3"/>
  </r>
  <r>
    <x v="2"/>
    <x v="3"/>
    <n v="3309930060097"/>
    <x v="2657"/>
    <x v="9"/>
    <x v="1"/>
    <x v="3"/>
    <x v="3"/>
    <x v="0"/>
    <x v="119"/>
    <n v="73.7933333333333"/>
    <x v="2825"/>
    <x v="2810"/>
    <x v="2806"/>
    <n v="7.37933333333333"/>
    <n v="66.414"/>
    <x v="0"/>
    <n v="14.9967096774194"/>
    <x v="2"/>
    <x v="3"/>
  </r>
  <r>
    <x v="2"/>
    <x v="3"/>
    <n v="3309935842123"/>
    <x v="2658"/>
    <x v="29"/>
    <x v="1"/>
    <x v="3"/>
    <x v="3"/>
    <x v="0"/>
    <x v="119"/>
    <n v="122.11"/>
    <x v="2826"/>
    <x v="2811"/>
    <x v="2807"/>
    <n v="12.211"/>
    <n v="109.899"/>
    <x v="0"/>
    <n v="24.8159032258065"/>
    <x v="3"/>
    <x v="3"/>
  </r>
  <r>
    <x v="5"/>
    <x v="4"/>
    <n v="3301762123903"/>
    <x v="2659"/>
    <x v="9"/>
    <x v="1"/>
    <x v="1"/>
    <x v="1"/>
    <x v="0"/>
    <x v="119"/>
    <n v="102.453333333333"/>
    <x v="1099"/>
    <x v="2812"/>
    <x v="2808"/>
    <n v="10.2453333333333"/>
    <n v="92.208"/>
    <x v="2"/>
    <n v="14.8722580645161"/>
    <x v="3"/>
    <x v="3"/>
  </r>
  <r>
    <x v="1"/>
    <x v="0"/>
    <n v="3309931976491"/>
    <x v="2660"/>
    <x v="13"/>
    <x v="1"/>
    <x v="3"/>
    <x v="3"/>
    <x v="0"/>
    <x v="123"/>
    <n v="60.7633333333333"/>
    <x v="2827"/>
    <x v="2813"/>
    <x v="2809"/>
    <n v="6.07633333333333"/>
    <n v="54.687"/>
    <x v="0"/>
    <n v="12.3486774193548"/>
    <x v="0"/>
    <x v="3"/>
  </r>
  <r>
    <x v="2"/>
    <x v="3"/>
    <n v="3309946343361"/>
    <x v="2661"/>
    <x v="9"/>
    <x v="1"/>
    <x v="3"/>
    <x v="3"/>
    <x v="0"/>
    <x v="119"/>
    <n v="100.676666666667"/>
    <x v="2828"/>
    <x v="2814"/>
    <x v="297"/>
    <n v="10.0676666666667"/>
    <n v="90.609"/>
    <x v="0"/>
    <n v="20.4600967741935"/>
    <x v="0"/>
    <x v="3"/>
  </r>
  <r>
    <x v="1"/>
    <x v="1"/>
    <n v="3301761149680"/>
    <x v="2662"/>
    <x v="79"/>
    <x v="0"/>
    <x v="3"/>
    <x v="3"/>
    <x v="0"/>
    <x v="119"/>
    <n v="83.7866666666667"/>
    <x v="2829"/>
    <x v="2353"/>
    <x v="2810"/>
    <n v="8.37866666666667"/>
    <n v="75.408"/>
    <x v="5"/>
    <n v="34.0552258064516"/>
    <x v="2"/>
    <x v="2"/>
  </r>
  <r>
    <x v="2"/>
    <x v="3"/>
    <n v="3301762114084"/>
    <x v="2663"/>
    <x v="38"/>
    <x v="1"/>
    <x v="0"/>
    <x v="0"/>
    <x v="0"/>
    <x v="119"/>
    <n v="88.4733333333333"/>
    <x v="2830"/>
    <x v="2815"/>
    <x v="2811"/>
    <n v="8.84733333333334"/>
    <n v="79.626"/>
    <x v="3"/>
    <n v="5.13716129032258"/>
    <x v="0"/>
    <x v="3"/>
  </r>
  <r>
    <x v="2"/>
    <x v="3"/>
    <n v="3309946289541"/>
    <x v="2664"/>
    <x v="9"/>
    <x v="1"/>
    <x v="3"/>
    <x v="3"/>
    <x v="0"/>
    <x v="119"/>
    <n v="70.61"/>
    <x v="2831"/>
    <x v="2816"/>
    <x v="2812"/>
    <n v="7.061"/>
    <n v="63.549"/>
    <x v="0"/>
    <n v="14.3497741935484"/>
    <x v="0"/>
    <x v="3"/>
  </r>
  <r>
    <x v="7"/>
    <x v="7"/>
    <n v="3301762128130"/>
    <x v="2665"/>
    <x v="53"/>
    <x v="1"/>
    <x v="3"/>
    <x v="3"/>
    <x v="0"/>
    <x v="119"/>
    <n v="51.5066666666667"/>
    <x v="2832"/>
    <x v="2817"/>
    <x v="878"/>
    <n v="5.15066666666667"/>
    <n v="46.356"/>
    <x v="0"/>
    <n v="10.4674838709677"/>
    <x v="2"/>
    <x v="3"/>
  </r>
  <r>
    <x v="2"/>
    <x v="3"/>
    <n v="3301762006773"/>
    <x v="2666"/>
    <x v="70"/>
    <x v="1"/>
    <x v="3"/>
    <x v="3"/>
    <x v="0"/>
    <x v="119"/>
    <n v="114.993333333333"/>
    <x v="2059"/>
    <x v="2569"/>
    <x v="2813"/>
    <n v="11.4993333333333"/>
    <n v="103.494"/>
    <x v="0"/>
    <n v="23.3696129032258"/>
    <x v="2"/>
    <x v="3"/>
  </r>
  <r>
    <x v="6"/>
    <x v="5"/>
    <n v="3301761010064"/>
    <x v="2667"/>
    <x v="41"/>
    <x v="1"/>
    <x v="0"/>
    <x v="0"/>
    <x v="0"/>
    <x v="119"/>
    <n v="125.956666666667"/>
    <x v="2833"/>
    <x v="2818"/>
    <x v="2327"/>
    <n v="12.5956666666667"/>
    <n v="113.361"/>
    <x v="3"/>
    <n v="7.31361290322581"/>
    <x v="0"/>
    <x v="3"/>
  </r>
  <r>
    <x v="8"/>
    <x v="6"/>
    <n v="3301762159309"/>
    <x v="2668"/>
    <x v="47"/>
    <x v="0"/>
    <x v="3"/>
    <x v="3"/>
    <x v="0"/>
    <x v="119"/>
    <n v="55.8733333333333"/>
    <x v="2834"/>
    <x v="2819"/>
    <x v="2814"/>
    <n v="5.58733333333333"/>
    <n v="50.286"/>
    <x v="5"/>
    <n v="22.7098064516129"/>
    <x v="1"/>
    <x v="1"/>
  </r>
  <r>
    <x v="1"/>
    <x v="1"/>
    <n v="3301762297644"/>
    <x v="2669"/>
    <x v="13"/>
    <x v="1"/>
    <x v="1"/>
    <x v="1"/>
    <x v="0"/>
    <x v="119"/>
    <n v="50.0433333333333"/>
    <x v="2835"/>
    <x v="2820"/>
    <x v="2815"/>
    <n v="5.00433333333333"/>
    <n v="45.039"/>
    <x v="2"/>
    <n v="7.26435483870968"/>
    <x v="2"/>
    <x v="3"/>
  </r>
  <r>
    <x v="1"/>
    <x v="1"/>
    <n v="3301762018186"/>
    <x v="837"/>
    <x v="25"/>
    <x v="0"/>
    <x v="3"/>
    <x v="3"/>
    <x v="0"/>
    <x v="119"/>
    <n v="59.5366666666667"/>
    <x v="2836"/>
    <x v="2821"/>
    <x v="2816"/>
    <n v="5.95366666666667"/>
    <n v="53.583"/>
    <x v="5"/>
    <n v="24.1987741935484"/>
    <x v="1"/>
    <x v="1"/>
  </r>
  <r>
    <x v="2"/>
    <x v="3"/>
    <n v="3301762170455"/>
    <x v="2670"/>
    <x v="9"/>
    <x v="1"/>
    <x v="3"/>
    <x v="3"/>
    <x v="0"/>
    <x v="119"/>
    <n v="82.3466666666666"/>
    <x v="2837"/>
    <x v="2822"/>
    <x v="2817"/>
    <n v="8.23466666666667"/>
    <n v="74.112"/>
    <x v="0"/>
    <n v="16.7349677419355"/>
    <x v="2"/>
    <x v="3"/>
  </r>
  <r>
    <x v="7"/>
    <x v="7"/>
    <n v="3301761133714"/>
    <x v="2671"/>
    <x v="23"/>
    <x v="1"/>
    <x v="3"/>
    <x v="3"/>
    <x v="0"/>
    <x v="119"/>
    <n v="66.72"/>
    <x v="2838"/>
    <x v="2823"/>
    <x v="2818"/>
    <n v="6.672"/>
    <n v="60.048"/>
    <x v="0"/>
    <n v="13.5592258064516"/>
    <x v="2"/>
    <x v="3"/>
  </r>
  <r>
    <x v="6"/>
    <x v="0"/>
    <n v="3309939752147"/>
    <x v="2672"/>
    <x v="23"/>
    <x v="1"/>
    <x v="3"/>
    <x v="3"/>
    <x v="0"/>
    <x v="119"/>
    <n v="121.44"/>
    <x v="2839"/>
    <x v="2824"/>
    <x v="2819"/>
    <n v="12.144"/>
    <n v="109.296"/>
    <x v="0"/>
    <n v="24.6797419354839"/>
    <x v="1"/>
    <x v="3"/>
  </r>
  <r>
    <x v="1"/>
    <x v="1"/>
    <n v="3301762299842"/>
    <x v="2673"/>
    <x v="13"/>
    <x v="1"/>
    <x v="3"/>
    <x v="3"/>
    <x v="0"/>
    <x v="119"/>
    <n v="60.4766666666667"/>
    <x v="1921"/>
    <x v="2825"/>
    <x v="2820"/>
    <n v="6.04766666666667"/>
    <n v="54.429"/>
    <x v="0"/>
    <n v="12.2904193548387"/>
    <x v="1"/>
    <x v="3"/>
  </r>
  <r>
    <x v="1"/>
    <x v="0"/>
    <n v="3309931602622"/>
    <x v="2674"/>
    <x v="9"/>
    <x v="1"/>
    <x v="1"/>
    <x v="1"/>
    <x v="0"/>
    <x v="119"/>
    <n v="69.7233333333333"/>
    <x v="2840"/>
    <x v="2826"/>
    <x v="1236"/>
    <n v="6.97233333333334"/>
    <n v="62.751"/>
    <x v="2"/>
    <n v="10.1211290322581"/>
    <x v="0"/>
    <x v="3"/>
  </r>
  <r>
    <x v="8"/>
    <x v="12"/>
    <n v="3309934144583"/>
    <x v="2675"/>
    <x v="1"/>
    <x v="1"/>
    <x v="3"/>
    <x v="3"/>
    <x v="0"/>
    <x v="123"/>
    <n v="67.5066666666667"/>
    <x v="2841"/>
    <x v="2827"/>
    <x v="2821"/>
    <n v="6.75066666666667"/>
    <n v="60.756"/>
    <x v="0"/>
    <n v="13.7190967741935"/>
    <x v="3"/>
    <x v="3"/>
  </r>
  <r>
    <x v="8"/>
    <x v="9"/>
    <n v="3301761150650"/>
    <x v="2676"/>
    <x v="55"/>
    <x v="1"/>
    <x v="3"/>
    <x v="3"/>
    <x v="0"/>
    <x v="122"/>
    <n v="69.7466666666667"/>
    <x v="1885"/>
    <x v="2828"/>
    <x v="2662"/>
    <n v="6.97466666666667"/>
    <n v="62.772"/>
    <x v="0"/>
    <n v="14.1743225806452"/>
    <x v="3"/>
    <x v="3"/>
  </r>
  <r>
    <x v="8"/>
    <x v="9"/>
    <n v="3309937209471"/>
    <x v="2677"/>
    <x v="41"/>
    <x v="1"/>
    <x v="3"/>
    <x v="3"/>
    <x v="0"/>
    <x v="119"/>
    <n v="95.2933333333333"/>
    <x v="1667"/>
    <x v="2829"/>
    <x v="2822"/>
    <n v="9.52933333333333"/>
    <n v="85.764"/>
    <x v="0"/>
    <n v="19.366064516129"/>
    <x v="3"/>
    <x v="3"/>
  </r>
  <r>
    <x v="2"/>
    <x v="3"/>
    <n v="3309937775251"/>
    <x v="2678"/>
    <x v="13"/>
    <x v="1"/>
    <x v="3"/>
    <x v="3"/>
    <x v="0"/>
    <x v="119"/>
    <n v="57.2266666666667"/>
    <x v="2842"/>
    <x v="2830"/>
    <x v="2823"/>
    <n v="5.72266666666667"/>
    <n v="51.504"/>
    <x v="0"/>
    <n v="11.629935483871"/>
    <x v="3"/>
    <x v="3"/>
  </r>
  <r>
    <x v="8"/>
    <x v="6"/>
    <n v="3301762275569"/>
    <x v="2679"/>
    <x v="82"/>
    <x v="1"/>
    <x v="3"/>
    <x v="3"/>
    <x v="0"/>
    <x v="119"/>
    <n v="63.74"/>
    <x v="2843"/>
    <x v="2831"/>
    <x v="2824"/>
    <n v="6.374"/>
    <n v="57.366"/>
    <x v="0"/>
    <n v="12.9536129032258"/>
    <x v="1"/>
    <x v="3"/>
  </r>
  <r>
    <x v="2"/>
    <x v="3"/>
    <n v="3301761152340"/>
    <x v="2680"/>
    <x v="35"/>
    <x v="1"/>
    <x v="3"/>
    <x v="3"/>
    <x v="0"/>
    <x v="119"/>
    <n v="115.15"/>
    <x v="1715"/>
    <x v="2832"/>
    <x v="2825"/>
    <n v="11.515"/>
    <n v="103.635"/>
    <x v="0"/>
    <n v="23.4014516129032"/>
    <x v="2"/>
    <x v="3"/>
  </r>
  <r>
    <x v="3"/>
    <x v="1"/>
    <n v="3301762133165"/>
    <x v="266"/>
    <x v="19"/>
    <x v="1"/>
    <x v="3"/>
    <x v="3"/>
    <x v="0"/>
    <x v="119"/>
    <n v="66.8666666666667"/>
    <x v="2844"/>
    <x v="2833"/>
    <x v="2826"/>
    <n v="6.68666666666667"/>
    <n v="60.18"/>
    <x v="0"/>
    <n v="13.5890322580645"/>
    <x v="1"/>
    <x v="3"/>
  </r>
  <r>
    <x v="1"/>
    <x v="1"/>
    <n v="3309937986334"/>
    <x v="2681"/>
    <x v="13"/>
    <x v="1"/>
    <x v="3"/>
    <x v="3"/>
    <x v="0"/>
    <x v="119"/>
    <n v="61.9333333333333"/>
    <x v="2845"/>
    <x v="2834"/>
    <x v="2827"/>
    <n v="6.19333333333333"/>
    <n v="55.74"/>
    <x v="0"/>
    <n v="12.5864516129032"/>
    <x v="2"/>
    <x v="3"/>
  </r>
  <r>
    <x v="1"/>
    <x v="1"/>
    <n v="3309933936622"/>
    <x v="1425"/>
    <x v="13"/>
    <x v="1"/>
    <x v="3"/>
    <x v="3"/>
    <x v="0"/>
    <x v="119"/>
    <n v="65.1766666666667"/>
    <x v="2846"/>
    <x v="2835"/>
    <x v="2557"/>
    <n v="6.51766666666667"/>
    <n v="58.659"/>
    <x v="0"/>
    <n v="13.2455806451613"/>
    <x v="2"/>
    <x v="3"/>
  </r>
  <r>
    <x v="4"/>
    <x v="10"/>
    <n v="3301761079802"/>
    <x v="2129"/>
    <x v="83"/>
    <x v="1"/>
    <x v="3"/>
    <x v="3"/>
    <x v="0"/>
    <x v="122"/>
    <n v="111.38"/>
    <x v="2847"/>
    <x v="2836"/>
    <x v="2561"/>
    <n v="11.138"/>
    <n v="100.242"/>
    <x v="0"/>
    <n v="22.6352903225806"/>
    <x v="1"/>
    <x v="3"/>
  </r>
  <r>
    <x v="3"/>
    <x v="1"/>
    <n v="3301761085214"/>
    <x v="2682"/>
    <x v="1"/>
    <x v="0"/>
    <x v="3"/>
    <x v="3"/>
    <x v="0"/>
    <x v="127"/>
    <n v="65.9166666666667"/>
    <x v="2848"/>
    <x v="2837"/>
    <x v="2828"/>
    <n v="6.59166666666667"/>
    <n v="59.325"/>
    <x v="5"/>
    <n v="26.791935483871"/>
    <x v="1"/>
    <x v="1"/>
  </r>
  <r>
    <x v="1"/>
    <x v="1"/>
    <n v="3301762114214"/>
    <x v="2683"/>
    <x v="13"/>
    <x v="0"/>
    <x v="3"/>
    <x v="3"/>
    <x v="0"/>
    <x v="119"/>
    <n v="95.41"/>
    <x v="2849"/>
    <x v="2838"/>
    <x v="2829"/>
    <n v="9.541"/>
    <n v="85.869"/>
    <x v="5"/>
    <n v="38.7795483870968"/>
    <x v="3"/>
    <x v="4"/>
  </r>
  <r>
    <x v="5"/>
    <x v="2"/>
    <n v="3309935548268"/>
    <x v="2684"/>
    <x v="29"/>
    <x v="1"/>
    <x v="1"/>
    <x v="1"/>
    <x v="0"/>
    <x v="119"/>
    <n v="97.8566666666667"/>
    <x v="2850"/>
    <x v="2839"/>
    <x v="2830"/>
    <n v="9.78566666666667"/>
    <n v="88.071"/>
    <x v="2"/>
    <n v="14.205"/>
    <x v="0"/>
    <x v="3"/>
  </r>
  <r>
    <x v="2"/>
    <x v="3"/>
    <n v="3309934149932"/>
    <x v="2685"/>
    <x v="30"/>
    <x v="1"/>
    <x v="3"/>
    <x v="3"/>
    <x v="0"/>
    <x v="119"/>
    <n v="65.5866666666667"/>
    <x v="2851"/>
    <x v="2840"/>
    <x v="2831"/>
    <n v="6.55866666666667"/>
    <n v="59.028"/>
    <x v="0"/>
    <n v="13.3289032258064"/>
    <x v="2"/>
    <x v="3"/>
  </r>
  <r>
    <x v="2"/>
    <x v="3"/>
    <n v="3301762171790"/>
    <x v="2686"/>
    <x v="30"/>
    <x v="1"/>
    <x v="3"/>
    <x v="3"/>
    <x v="0"/>
    <x v="119"/>
    <n v="108.85"/>
    <x v="2852"/>
    <x v="2841"/>
    <x v="2832"/>
    <n v="10.885"/>
    <n v="97.965"/>
    <x v="0"/>
    <n v="22.1211290322581"/>
    <x v="3"/>
    <x v="3"/>
  </r>
  <r>
    <x v="8"/>
    <x v="6"/>
    <n v="3301762271153"/>
    <x v="2687"/>
    <x v="82"/>
    <x v="1"/>
    <x v="3"/>
    <x v="3"/>
    <x v="0"/>
    <x v="119"/>
    <n v="68.9366666666667"/>
    <x v="2853"/>
    <x v="2842"/>
    <x v="2833"/>
    <n v="6.89366666666667"/>
    <n v="62.043"/>
    <x v="0"/>
    <n v="14.0097096774194"/>
    <x v="1"/>
    <x v="3"/>
  </r>
  <r>
    <x v="3"/>
    <x v="1"/>
    <n v="3309935009033"/>
    <x v="2688"/>
    <x v="13"/>
    <x v="1"/>
    <x v="3"/>
    <x v="3"/>
    <x v="0"/>
    <x v="119"/>
    <n v="58.5733333333333"/>
    <x v="2854"/>
    <x v="2843"/>
    <x v="2834"/>
    <n v="5.85733333333333"/>
    <n v="52.716"/>
    <x v="0"/>
    <n v="11.9036129032258"/>
    <x v="1"/>
    <x v="3"/>
  </r>
  <r>
    <x v="3"/>
    <x v="11"/>
    <n v="3301762256318"/>
    <x v="2689"/>
    <x v="13"/>
    <x v="0"/>
    <x v="3"/>
    <x v="3"/>
    <x v="0"/>
    <x v="119"/>
    <n v="58.89"/>
    <x v="2855"/>
    <x v="2844"/>
    <x v="2835"/>
    <n v="5.889"/>
    <n v="53.001"/>
    <x v="5"/>
    <n v="23.935935483871"/>
    <x v="3"/>
    <x v="4"/>
  </r>
  <r>
    <x v="1"/>
    <x v="1"/>
    <n v="3309934445513"/>
    <x v="2690"/>
    <x v="13"/>
    <x v="1"/>
    <x v="3"/>
    <x v="3"/>
    <x v="0"/>
    <x v="119"/>
    <n v="66.7133333333333"/>
    <x v="2856"/>
    <x v="2845"/>
    <x v="2836"/>
    <n v="6.67133333333333"/>
    <n v="60.042"/>
    <x v="0"/>
    <n v="13.5578709677419"/>
    <x v="1"/>
    <x v="3"/>
  </r>
  <r>
    <x v="3"/>
    <x v="1"/>
    <n v="3301762275474"/>
    <x v="2585"/>
    <x v="13"/>
    <x v="0"/>
    <x v="3"/>
    <x v="3"/>
    <x v="0"/>
    <x v="119"/>
    <n v="54.6066666666667"/>
    <x v="2857"/>
    <x v="2846"/>
    <x v="2837"/>
    <n v="5.46066666666667"/>
    <n v="49.146"/>
    <x v="5"/>
    <n v="22.1949677419355"/>
    <x v="3"/>
    <x v="4"/>
  </r>
  <r>
    <x v="2"/>
    <x v="3"/>
    <n v="3301762234977"/>
    <x v="2691"/>
    <x v="13"/>
    <x v="0"/>
    <x v="1"/>
    <x v="1"/>
    <x v="0"/>
    <x v="119"/>
    <n v="67.91"/>
    <x v="2858"/>
    <x v="2847"/>
    <x v="2711"/>
    <n v="6.791"/>
    <n v="61.119"/>
    <x v="6"/>
    <n v="23.6589677419355"/>
    <x v="3"/>
    <x v="4"/>
  </r>
  <r>
    <x v="6"/>
    <x v="0"/>
    <n v="3301762022479"/>
    <x v="2692"/>
    <x v="57"/>
    <x v="1"/>
    <x v="3"/>
    <x v="3"/>
    <x v="0"/>
    <x v="119"/>
    <n v="73.8133333333333"/>
    <x v="2859"/>
    <x v="2848"/>
    <x v="2838"/>
    <n v="7.38133333333333"/>
    <n v="66.432"/>
    <x v="0"/>
    <n v="15.0007741935484"/>
    <x v="0"/>
    <x v="3"/>
  </r>
  <r>
    <x v="4"/>
    <x v="10"/>
    <n v="3301762240136"/>
    <x v="2693"/>
    <x v="30"/>
    <x v="1"/>
    <x v="1"/>
    <x v="1"/>
    <x v="0"/>
    <x v="119"/>
    <n v="76.2033333333333"/>
    <x v="2860"/>
    <x v="2839"/>
    <x v="2839"/>
    <n v="7.62033333333333"/>
    <n v="68.583"/>
    <x v="2"/>
    <n v="11.0617741935484"/>
    <x v="1"/>
    <x v="3"/>
  </r>
  <r>
    <x v="4"/>
    <x v="10"/>
    <n v="3301762124229"/>
    <x v="2694"/>
    <x v="29"/>
    <x v="1"/>
    <x v="0"/>
    <x v="0"/>
    <x v="0"/>
    <x v="119"/>
    <n v="73.04"/>
    <x v="2861"/>
    <x v="2849"/>
    <x v="2840"/>
    <n v="7.304"/>
    <n v="65.736"/>
    <x v="3"/>
    <n v="4.24103225806452"/>
    <x v="1"/>
    <x v="3"/>
  </r>
  <r>
    <x v="8"/>
    <x v="9"/>
    <n v="3301761118793"/>
    <x v="2695"/>
    <x v="1"/>
    <x v="1"/>
    <x v="1"/>
    <x v="1"/>
    <x v="0"/>
    <x v="111"/>
    <n v="57.3733333333333"/>
    <x v="2862"/>
    <x v="2850"/>
    <x v="2841"/>
    <n v="5.73733333333333"/>
    <n v="51.636"/>
    <x v="2"/>
    <n v="8.32838709677419"/>
    <x v="3"/>
    <x v="3"/>
  </r>
  <r>
    <x v="3"/>
    <x v="11"/>
    <n v="3301762117222"/>
    <x v="2696"/>
    <x v="31"/>
    <x v="1"/>
    <x v="3"/>
    <x v="3"/>
    <x v="0"/>
    <x v="119"/>
    <n v="68.6766666666667"/>
    <x v="2863"/>
    <x v="2851"/>
    <x v="2842"/>
    <n v="6.86766666666667"/>
    <n v="61.809"/>
    <x v="0"/>
    <n v="13.9568709677419"/>
    <x v="0"/>
    <x v="3"/>
  </r>
  <r>
    <x v="6"/>
    <x v="0"/>
    <n v="3309934958667"/>
    <x v="2697"/>
    <x v="23"/>
    <x v="1"/>
    <x v="1"/>
    <x v="1"/>
    <x v="0"/>
    <x v="122"/>
    <n v="96.7966666666667"/>
    <x v="2864"/>
    <x v="2852"/>
    <x v="2843"/>
    <n v="9.67966666666667"/>
    <n v="87.117"/>
    <x v="2"/>
    <n v="14.0511290322581"/>
    <x v="0"/>
    <x v="3"/>
  </r>
  <r>
    <x v="2"/>
    <x v="3"/>
    <n v="3309939735039"/>
    <x v="2698"/>
    <x v="9"/>
    <x v="1"/>
    <x v="3"/>
    <x v="3"/>
    <x v="0"/>
    <x v="119"/>
    <n v="127.706666666667"/>
    <x v="2865"/>
    <x v="2853"/>
    <x v="2844"/>
    <n v="12.7706666666667"/>
    <n v="114.936"/>
    <x v="0"/>
    <n v="25.9532903225806"/>
    <x v="0"/>
    <x v="3"/>
  </r>
  <r>
    <x v="1"/>
    <x v="1"/>
    <n v="3301761135663"/>
    <x v="2699"/>
    <x v="1"/>
    <x v="1"/>
    <x v="3"/>
    <x v="3"/>
    <x v="0"/>
    <x v="119"/>
    <n v="60.77"/>
    <x v="2866"/>
    <x v="2854"/>
    <x v="2845"/>
    <n v="6.077"/>
    <n v="54.693"/>
    <x v="0"/>
    <n v="12.3500322580645"/>
    <x v="2"/>
    <x v="3"/>
  </r>
  <r>
    <x v="7"/>
    <x v="7"/>
    <n v="3301762086260"/>
    <x v="2700"/>
    <x v="1"/>
    <x v="0"/>
    <x v="3"/>
    <x v="3"/>
    <x v="0"/>
    <x v="119"/>
    <n v="60.13"/>
    <x v="2867"/>
    <x v="2855"/>
    <x v="2846"/>
    <n v="6.013"/>
    <n v="54.117"/>
    <x v="5"/>
    <n v="24.439935483871"/>
    <x v="3"/>
    <x v="4"/>
  </r>
  <r>
    <x v="2"/>
    <x v="3"/>
    <n v="3301762003100"/>
    <x v="2701"/>
    <x v="3"/>
    <x v="0"/>
    <x v="1"/>
    <x v="1"/>
    <x v="0"/>
    <x v="119"/>
    <n v="75.1033333333333"/>
    <x v="2868"/>
    <x v="2856"/>
    <x v="2847"/>
    <n v="7.51033333333333"/>
    <n v="67.593"/>
    <x v="6"/>
    <n v="26.1650322580645"/>
    <x v="2"/>
    <x v="2"/>
  </r>
  <r>
    <x v="4"/>
    <x v="8"/>
    <n v="3301762031213"/>
    <x v="2702"/>
    <x v="41"/>
    <x v="1"/>
    <x v="1"/>
    <x v="1"/>
    <x v="0"/>
    <x v="111"/>
    <n v="126.296666666667"/>
    <x v="2869"/>
    <x v="1752"/>
    <x v="2848"/>
    <n v="12.6296666666667"/>
    <n v="113.667"/>
    <x v="2"/>
    <n v="18.3333870967742"/>
    <x v="0"/>
    <x v="3"/>
  </r>
  <r>
    <x v="2"/>
    <x v="3"/>
    <n v="3301761145165"/>
    <x v="2703"/>
    <x v="53"/>
    <x v="1"/>
    <x v="3"/>
    <x v="3"/>
    <x v="0"/>
    <x v="119"/>
    <n v="46.18"/>
    <x v="2870"/>
    <x v="2857"/>
    <x v="2849"/>
    <n v="4.618"/>
    <n v="41.562"/>
    <x v="0"/>
    <n v="9.38496774193549"/>
    <x v="2"/>
    <x v="3"/>
  </r>
  <r>
    <x v="1"/>
    <x v="1"/>
    <n v="3309947318846"/>
    <x v="2704"/>
    <x v="9"/>
    <x v="1"/>
    <x v="3"/>
    <x v="3"/>
    <x v="0"/>
    <x v="119"/>
    <n v="119.163333333333"/>
    <x v="2871"/>
    <x v="2858"/>
    <x v="2850"/>
    <n v="11.9163333333333"/>
    <n v="107.247"/>
    <x v="0"/>
    <n v="24.217064516129"/>
    <x v="1"/>
    <x v="3"/>
  </r>
  <r>
    <x v="2"/>
    <x v="3"/>
    <n v="3301762264311"/>
    <x v="2705"/>
    <x v="9"/>
    <x v="1"/>
    <x v="3"/>
    <x v="3"/>
    <x v="0"/>
    <x v="119"/>
    <n v="76.7633333333333"/>
    <x v="2872"/>
    <x v="2859"/>
    <x v="2851"/>
    <n v="7.67633333333333"/>
    <n v="69.087"/>
    <x v="0"/>
    <n v="15.6002903225806"/>
    <x v="2"/>
    <x v="3"/>
  </r>
  <r>
    <x v="3"/>
    <x v="11"/>
    <n v="3309935897361"/>
    <x v="1419"/>
    <x v="48"/>
    <x v="1"/>
    <x v="1"/>
    <x v="1"/>
    <x v="0"/>
    <x v="119"/>
    <n v="81.01"/>
    <x v="2247"/>
    <x v="2860"/>
    <x v="2852"/>
    <n v="8.101"/>
    <n v="72.909"/>
    <x v="2"/>
    <n v="11.7595161290323"/>
    <x v="0"/>
    <x v="3"/>
  </r>
  <r>
    <x v="2"/>
    <x v="3"/>
    <n v="3301762135023"/>
    <x v="2706"/>
    <x v="9"/>
    <x v="1"/>
    <x v="1"/>
    <x v="1"/>
    <x v="0"/>
    <x v="119"/>
    <n v="109.17"/>
    <x v="2873"/>
    <x v="2861"/>
    <x v="2853"/>
    <n v="10.917"/>
    <n v="98.253"/>
    <x v="2"/>
    <n v="15.8472580645161"/>
    <x v="3"/>
    <x v="3"/>
  </r>
  <r>
    <x v="2"/>
    <x v="3"/>
    <n v="3301762124550"/>
    <x v="2707"/>
    <x v="9"/>
    <x v="1"/>
    <x v="3"/>
    <x v="3"/>
    <x v="0"/>
    <x v="119"/>
    <n v="97.0866666666667"/>
    <x v="2874"/>
    <x v="2862"/>
    <x v="2854"/>
    <n v="9.70866666666667"/>
    <n v="87.378"/>
    <x v="0"/>
    <n v="19.7305161290323"/>
    <x v="2"/>
    <x v="3"/>
  </r>
  <r>
    <x v="5"/>
    <x v="5"/>
    <n v="3309933681866"/>
    <x v="2708"/>
    <x v="14"/>
    <x v="1"/>
    <x v="3"/>
    <x v="3"/>
    <x v="0"/>
    <x v="119"/>
    <n v="63.0766666666667"/>
    <x v="2875"/>
    <x v="2863"/>
    <x v="2855"/>
    <n v="6.30766666666667"/>
    <n v="56.769"/>
    <x v="0"/>
    <n v="12.8188064516129"/>
    <x v="3"/>
    <x v="3"/>
  </r>
  <r>
    <x v="4"/>
    <x v="10"/>
    <n v="3301762254627"/>
    <x v="2709"/>
    <x v="49"/>
    <x v="1"/>
    <x v="1"/>
    <x v="1"/>
    <x v="0"/>
    <x v="119"/>
    <n v="118.073333333333"/>
    <x v="2876"/>
    <x v="2864"/>
    <x v="2856"/>
    <n v="11.8073333333333"/>
    <n v="106.266"/>
    <x v="2"/>
    <n v="17.1396774193548"/>
    <x v="1"/>
    <x v="3"/>
  </r>
  <r>
    <x v="1"/>
    <x v="0"/>
    <n v="3301761153988"/>
    <x v="2710"/>
    <x v="52"/>
    <x v="0"/>
    <x v="1"/>
    <x v="1"/>
    <x v="0"/>
    <x v="115"/>
    <n v="84.0133333333333"/>
    <x v="2877"/>
    <x v="2865"/>
    <x v="2857"/>
    <n v="8.40133333333333"/>
    <n v="75.612"/>
    <x v="6"/>
    <n v="29.2691612903226"/>
    <x v="3"/>
    <x v="4"/>
  </r>
  <r>
    <x v="7"/>
    <x v="19"/>
    <n v="3301762286754"/>
    <x v="2711"/>
    <x v="108"/>
    <x v="1"/>
    <x v="1"/>
    <x v="1"/>
    <x v="0"/>
    <x v="119"/>
    <n v="88.1933333333333"/>
    <x v="2878"/>
    <x v="2866"/>
    <x v="2858"/>
    <n v="8.81933333333333"/>
    <n v="79.374"/>
    <x v="2"/>
    <n v="12.8022580645161"/>
    <x v="0"/>
    <x v="3"/>
  </r>
  <r>
    <x v="2"/>
    <x v="3"/>
    <n v="3301762274811"/>
    <x v="2712"/>
    <x v="9"/>
    <x v="1"/>
    <x v="3"/>
    <x v="3"/>
    <x v="0"/>
    <x v="119"/>
    <n v="135.62"/>
    <x v="2879"/>
    <x v="2867"/>
    <x v="2859"/>
    <n v="13.562"/>
    <n v="122.058"/>
    <x v="0"/>
    <n v="27.5614838709677"/>
    <x v="2"/>
    <x v="3"/>
  </r>
  <r>
    <x v="7"/>
    <x v="3"/>
    <n v="3309933108339"/>
    <x v="2713"/>
    <x v="9"/>
    <x v="1"/>
    <x v="3"/>
    <x v="3"/>
    <x v="0"/>
    <x v="119"/>
    <n v="91.98"/>
    <x v="1672"/>
    <x v="2868"/>
    <x v="2860"/>
    <n v="9.198"/>
    <n v="82.782"/>
    <x v="0"/>
    <n v="18.6927096774194"/>
    <x v="3"/>
    <x v="3"/>
  </r>
  <r>
    <x v="2"/>
    <x v="3"/>
    <n v="3301762271309"/>
    <x v="2714"/>
    <x v="9"/>
    <x v="1"/>
    <x v="3"/>
    <x v="3"/>
    <x v="0"/>
    <x v="119"/>
    <n v="74.4166666666667"/>
    <x v="2880"/>
    <x v="2869"/>
    <x v="2861"/>
    <n v="7.44166666666667"/>
    <n v="66.975"/>
    <x v="0"/>
    <n v="15.1233870967742"/>
    <x v="2"/>
    <x v="3"/>
  </r>
  <r>
    <x v="3"/>
    <x v="1"/>
    <n v="3301762135136"/>
    <x v="413"/>
    <x v="1"/>
    <x v="0"/>
    <x v="3"/>
    <x v="3"/>
    <x v="0"/>
    <x v="119"/>
    <n v="67.1433333333333"/>
    <x v="2881"/>
    <x v="2870"/>
    <x v="2719"/>
    <n v="6.71433333333333"/>
    <n v="60.429"/>
    <x v="5"/>
    <n v="27.2905161290323"/>
    <x v="3"/>
    <x v="4"/>
  </r>
  <r>
    <x v="7"/>
    <x v="7"/>
    <n v="3301762194733"/>
    <x v="341"/>
    <x v="15"/>
    <x v="1"/>
    <x v="3"/>
    <x v="3"/>
    <x v="0"/>
    <x v="119"/>
    <n v="88.0833333333333"/>
    <x v="2882"/>
    <x v="2871"/>
    <x v="2862"/>
    <n v="8.80833333333333"/>
    <n v="79.275"/>
    <x v="0"/>
    <n v="17.9008064516129"/>
    <x v="1"/>
    <x v="3"/>
  </r>
  <r>
    <x v="7"/>
    <x v="7"/>
    <n v="3301762226013"/>
    <x v="2715"/>
    <x v="39"/>
    <x v="1"/>
    <x v="3"/>
    <x v="3"/>
    <x v="0"/>
    <x v="119"/>
    <n v="60.4733333333333"/>
    <x v="2883"/>
    <x v="2872"/>
    <x v="2863"/>
    <n v="6.04733333333333"/>
    <n v="54.426"/>
    <x v="0"/>
    <n v="12.2897419354839"/>
    <x v="2"/>
    <x v="3"/>
  </r>
  <r>
    <x v="1"/>
    <x v="1"/>
    <n v="3301762203176"/>
    <x v="357"/>
    <x v="19"/>
    <x v="1"/>
    <x v="0"/>
    <x v="0"/>
    <x v="0"/>
    <x v="118"/>
    <n v="57.3133333333333"/>
    <x v="2884"/>
    <x v="2873"/>
    <x v="2864"/>
    <n v="5.73133333333333"/>
    <n v="51.582"/>
    <x v="3"/>
    <n v="3.32787096774194"/>
    <x v="1"/>
    <x v="3"/>
  </r>
  <r>
    <x v="5"/>
    <x v="4"/>
    <n v="3301762125184"/>
    <x v="2716"/>
    <x v="123"/>
    <x v="0"/>
    <x v="3"/>
    <x v="3"/>
    <x v="0"/>
    <x v="111"/>
    <n v="82.9533333333333"/>
    <x v="2885"/>
    <x v="2874"/>
    <x v="2865"/>
    <n v="8.29533333333333"/>
    <n v="74.658"/>
    <x v="1"/>
    <n v="74.658"/>
    <x v="1"/>
    <x v="1"/>
  </r>
  <r>
    <x v="2"/>
    <x v="3"/>
    <n v="3301762176655"/>
    <x v="2717"/>
    <x v="9"/>
    <x v="1"/>
    <x v="1"/>
    <x v="1"/>
    <x v="0"/>
    <x v="119"/>
    <n v="65.65"/>
    <x v="1678"/>
    <x v="2875"/>
    <x v="2866"/>
    <n v="6.565"/>
    <n v="59.085"/>
    <x v="2"/>
    <n v="9.52983870967742"/>
    <x v="3"/>
    <x v="3"/>
  </r>
  <r>
    <x v="7"/>
    <x v="7"/>
    <n v="3301762293171"/>
    <x v="2718"/>
    <x v="9"/>
    <x v="1"/>
    <x v="3"/>
    <x v="3"/>
    <x v="0"/>
    <x v="119"/>
    <n v="81.1666666666667"/>
    <x v="2886"/>
    <x v="2876"/>
    <x v="2655"/>
    <n v="8.11666666666667"/>
    <n v="73.05"/>
    <x v="0"/>
    <n v="16.4951612903226"/>
    <x v="2"/>
    <x v="3"/>
  </r>
  <r>
    <x v="2"/>
    <x v="3"/>
    <n v="3301762286799"/>
    <x v="2719"/>
    <x v="9"/>
    <x v="1"/>
    <x v="3"/>
    <x v="3"/>
    <x v="0"/>
    <x v="119"/>
    <n v="93.5166666666667"/>
    <x v="2887"/>
    <x v="2877"/>
    <x v="2867"/>
    <n v="9.35166666666667"/>
    <n v="84.165"/>
    <x v="0"/>
    <n v="19.005"/>
    <x v="2"/>
    <x v="3"/>
  </r>
  <r>
    <x v="1"/>
    <x v="0"/>
    <n v="3301762289908"/>
    <x v="2720"/>
    <x v="9"/>
    <x v="1"/>
    <x v="3"/>
    <x v="3"/>
    <x v="0"/>
    <x v="119"/>
    <n v="110.976666666667"/>
    <x v="2888"/>
    <x v="1974"/>
    <x v="2868"/>
    <n v="11.0976666666667"/>
    <n v="99.879"/>
    <x v="0"/>
    <n v="22.5533225806452"/>
    <x v="0"/>
    <x v="3"/>
  </r>
  <r>
    <x v="2"/>
    <x v="3"/>
    <n v="3301762043068"/>
    <x v="2721"/>
    <x v="40"/>
    <x v="1"/>
    <x v="3"/>
    <x v="3"/>
    <x v="0"/>
    <x v="119"/>
    <n v="99.99"/>
    <x v="2889"/>
    <x v="1517"/>
    <x v="2869"/>
    <n v="9.999"/>
    <n v="89.991"/>
    <x v="0"/>
    <n v="20.3205483870968"/>
    <x v="2"/>
    <x v="3"/>
  </r>
  <r>
    <x v="6"/>
    <x v="5"/>
    <n v="3301761114925"/>
    <x v="2722"/>
    <x v="41"/>
    <x v="1"/>
    <x v="1"/>
    <x v="1"/>
    <x v="0"/>
    <x v="119"/>
    <n v="99.32"/>
    <x v="2890"/>
    <x v="2878"/>
    <x v="2870"/>
    <n v="9.932"/>
    <n v="89.388"/>
    <x v="2"/>
    <n v="14.4174193548387"/>
    <x v="3"/>
    <x v="3"/>
  </r>
  <r>
    <x v="7"/>
    <x v="7"/>
    <n v="3301761116036"/>
    <x v="2723"/>
    <x v="93"/>
    <x v="1"/>
    <x v="3"/>
    <x v="3"/>
    <x v="0"/>
    <x v="119"/>
    <n v="98.6533333333333"/>
    <x v="753"/>
    <x v="2162"/>
    <x v="2871"/>
    <n v="9.86533333333333"/>
    <n v="88.788"/>
    <x v="0"/>
    <n v="20.0489032258064"/>
    <x v="2"/>
    <x v="3"/>
  </r>
  <r>
    <x v="2"/>
    <x v="3"/>
    <n v="3301762072753"/>
    <x v="2724"/>
    <x v="9"/>
    <x v="1"/>
    <x v="3"/>
    <x v="3"/>
    <x v="0"/>
    <x v="119"/>
    <n v="107.966666666667"/>
    <x v="824"/>
    <x v="2879"/>
    <x v="2872"/>
    <n v="10.7966666666667"/>
    <n v="97.17"/>
    <x v="0"/>
    <n v="21.9416129032258"/>
    <x v="2"/>
    <x v="3"/>
  </r>
  <r>
    <x v="2"/>
    <x v="3"/>
    <n v="3301762244606"/>
    <x v="2725"/>
    <x v="9"/>
    <x v="1"/>
    <x v="3"/>
    <x v="3"/>
    <x v="0"/>
    <x v="119"/>
    <n v="54.26"/>
    <x v="2891"/>
    <x v="2880"/>
    <x v="2873"/>
    <n v="5.426"/>
    <n v="48.834"/>
    <x v="0"/>
    <n v="11.0270322580645"/>
    <x v="3"/>
    <x v="3"/>
  </r>
  <r>
    <x v="2"/>
    <x v="3"/>
    <n v="3309934709201"/>
    <x v="2726"/>
    <x v="9"/>
    <x v="1"/>
    <x v="3"/>
    <x v="3"/>
    <x v="0"/>
    <x v="119"/>
    <n v="99.89"/>
    <x v="2892"/>
    <x v="2492"/>
    <x v="2874"/>
    <n v="9.989"/>
    <n v="89.901"/>
    <x v="0"/>
    <n v="20.3002258064516"/>
    <x v="2"/>
    <x v="3"/>
  </r>
  <r>
    <x v="1"/>
    <x v="0"/>
    <n v="3301762138898"/>
    <x v="1166"/>
    <x v="124"/>
    <x v="1"/>
    <x v="3"/>
    <x v="3"/>
    <x v="0"/>
    <x v="119"/>
    <n v="82.8233333333333"/>
    <x v="2893"/>
    <x v="2881"/>
    <x v="2875"/>
    <n v="8.28233333333333"/>
    <n v="74.541"/>
    <x v="0"/>
    <n v="16.8318387096774"/>
    <x v="0"/>
    <x v="3"/>
  </r>
  <r>
    <x v="2"/>
    <x v="3"/>
    <n v="3301762021253"/>
    <x v="2727"/>
    <x v="9"/>
    <x v="1"/>
    <x v="1"/>
    <x v="1"/>
    <x v="0"/>
    <x v="119"/>
    <n v="94.16"/>
    <x v="2894"/>
    <x v="2882"/>
    <x v="2876"/>
    <n v="9.416"/>
    <n v="84.744"/>
    <x v="2"/>
    <n v="13.6683870967742"/>
    <x v="0"/>
    <x v="3"/>
  </r>
  <r>
    <x v="2"/>
    <x v="3"/>
    <n v="3301762234492"/>
    <x v="2728"/>
    <x v="9"/>
    <x v="1"/>
    <x v="3"/>
    <x v="3"/>
    <x v="0"/>
    <x v="119"/>
    <n v="96.64"/>
    <x v="2895"/>
    <x v="2883"/>
    <x v="2877"/>
    <n v="9.664"/>
    <n v="86.976"/>
    <x v="0"/>
    <n v="19.6397419354839"/>
    <x v="2"/>
    <x v="3"/>
  </r>
  <r>
    <x v="1"/>
    <x v="0"/>
    <n v="3309930868568"/>
    <x v="2729"/>
    <x v="25"/>
    <x v="1"/>
    <x v="3"/>
    <x v="3"/>
    <x v="0"/>
    <x v="111"/>
    <n v="88.3733333333333"/>
    <x v="302"/>
    <x v="2884"/>
    <x v="2878"/>
    <n v="8.83733333333333"/>
    <n v="79.536"/>
    <x v="0"/>
    <n v="17.9597419354839"/>
    <x v="3"/>
    <x v="3"/>
  </r>
  <r>
    <x v="6"/>
    <x v="5"/>
    <n v="3301762263736"/>
    <x v="2730"/>
    <x v="13"/>
    <x v="0"/>
    <x v="3"/>
    <x v="3"/>
    <x v="0"/>
    <x v="119"/>
    <n v="44.5833333333333"/>
    <x v="2896"/>
    <x v="2885"/>
    <x v="2879"/>
    <n v="4.45833333333333"/>
    <n v="40.125"/>
    <x v="5"/>
    <n v="18.1209677419355"/>
    <x v="3"/>
    <x v="4"/>
  </r>
  <r>
    <x v="5"/>
    <x v="2"/>
    <n v="3301762069356"/>
    <x v="2731"/>
    <x v="15"/>
    <x v="1"/>
    <x v="3"/>
    <x v="3"/>
    <x v="0"/>
    <x v="119"/>
    <n v="66.5933333333333"/>
    <x v="2897"/>
    <x v="2886"/>
    <x v="2880"/>
    <n v="6.65933333333333"/>
    <n v="59.934"/>
    <x v="0"/>
    <n v="13.5334838709677"/>
    <x v="3"/>
    <x v="3"/>
  </r>
  <r>
    <x v="1"/>
    <x v="0"/>
    <n v="3301762133004"/>
    <x v="2732"/>
    <x v="25"/>
    <x v="0"/>
    <x v="1"/>
    <x v="1"/>
    <x v="0"/>
    <x v="119"/>
    <n v="104.616666666667"/>
    <x v="2898"/>
    <x v="2887"/>
    <x v="2881"/>
    <n v="10.4616666666667"/>
    <n v="94.155"/>
    <x v="6"/>
    <n v="36.4470967741936"/>
    <x v="3"/>
    <x v="0"/>
  </r>
  <r>
    <x v="1"/>
    <x v="0"/>
    <n v="3301761099163"/>
    <x v="2733"/>
    <x v="30"/>
    <x v="1"/>
    <x v="1"/>
    <x v="1"/>
    <x v="0"/>
    <x v="119"/>
    <n v="82.06"/>
    <x v="2899"/>
    <x v="2243"/>
    <x v="2882"/>
    <n v="8.206"/>
    <n v="73.854"/>
    <x v="2"/>
    <n v="11.911935483871"/>
    <x v="0"/>
    <x v="3"/>
  </r>
  <r>
    <x v="2"/>
    <x v="3"/>
    <n v="3301762150287"/>
    <x v="2734"/>
    <x v="29"/>
    <x v="1"/>
    <x v="3"/>
    <x v="3"/>
    <x v="0"/>
    <x v="119"/>
    <n v="85.8933333333333"/>
    <x v="2900"/>
    <x v="2888"/>
    <x v="2883"/>
    <n v="8.58933333333333"/>
    <n v="77.304"/>
    <x v="0"/>
    <n v="17.4557419354839"/>
    <x v="2"/>
    <x v="3"/>
  </r>
  <r>
    <x v="2"/>
    <x v="3"/>
    <n v="3309934707350"/>
    <x v="1550"/>
    <x v="9"/>
    <x v="1"/>
    <x v="1"/>
    <x v="1"/>
    <x v="0"/>
    <x v="119"/>
    <n v="87.0433333333333"/>
    <x v="2901"/>
    <x v="2589"/>
    <x v="2884"/>
    <n v="8.70433333333333"/>
    <n v="78.339"/>
    <x v="2"/>
    <n v="12.6353225806452"/>
    <x v="3"/>
    <x v="3"/>
  </r>
  <r>
    <x v="2"/>
    <x v="3"/>
    <n v="3301762299493"/>
    <x v="2735"/>
    <x v="9"/>
    <x v="1"/>
    <x v="3"/>
    <x v="3"/>
    <x v="0"/>
    <x v="119"/>
    <n v="104.723333333333"/>
    <x v="2902"/>
    <x v="2100"/>
    <x v="2885"/>
    <n v="10.4723333333333"/>
    <n v="94.251"/>
    <x v="0"/>
    <n v="21.2824838709677"/>
    <x v="2"/>
    <x v="3"/>
  </r>
  <r>
    <x v="8"/>
    <x v="6"/>
    <n v="3301762017517"/>
    <x v="2736"/>
    <x v="1"/>
    <x v="1"/>
    <x v="1"/>
    <x v="1"/>
    <x v="0"/>
    <x v="119"/>
    <n v="86.9666666666667"/>
    <x v="2903"/>
    <x v="2889"/>
    <x v="2225"/>
    <n v="8.69666666666667"/>
    <n v="78.27"/>
    <x v="2"/>
    <n v="12.6241935483871"/>
    <x v="1"/>
    <x v="3"/>
  </r>
  <r>
    <x v="8"/>
    <x v="6"/>
    <n v="3301762246481"/>
    <x v="2737"/>
    <x v="64"/>
    <x v="1"/>
    <x v="1"/>
    <x v="1"/>
    <x v="0"/>
    <x v="119"/>
    <n v="100.346666666667"/>
    <x v="1047"/>
    <x v="2890"/>
    <x v="2886"/>
    <n v="10.0346666666667"/>
    <n v="90.312"/>
    <x v="2"/>
    <n v="14.5664516129032"/>
    <x v="1"/>
    <x v="3"/>
  </r>
  <r>
    <x v="5"/>
    <x v="2"/>
    <n v="3309933946238"/>
    <x v="2738"/>
    <x v="29"/>
    <x v="1"/>
    <x v="3"/>
    <x v="3"/>
    <x v="0"/>
    <x v="119"/>
    <n v="104.286666666667"/>
    <x v="2000"/>
    <x v="2891"/>
    <x v="2680"/>
    <n v="10.4286666666667"/>
    <n v="93.858"/>
    <x v="0"/>
    <n v="21.1937419354839"/>
    <x v="3"/>
    <x v="3"/>
  </r>
  <r>
    <x v="2"/>
    <x v="3"/>
    <n v="3301762277179"/>
    <x v="2739"/>
    <x v="9"/>
    <x v="1"/>
    <x v="3"/>
    <x v="3"/>
    <x v="0"/>
    <x v="119"/>
    <n v="52.1566666666667"/>
    <x v="2904"/>
    <x v="2892"/>
    <x v="2887"/>
    <n v="5.21566666666667"/>
    <n v="46.941"/>
    <x v="0"/>
    <n v="10.5995806451613"/>
    <x v="2"/>
    <x v="3"/>
  </r>
  <r>
    <x v="7"/>
    <x v="3"/>
    <n v="3301762193382"/>
    <x v="2740"/>
    <x v="9"/>
    <x v="1"/>
    <x v="0"/>
    <x v="0"/>
    <x v="0"/>
    <x v="119"/>
    <n v="98.5466666666667"/>
    <x v="2905"/>
    <x v="2893"/>
    <x v="2888"/>
    <n v="9.85466666666667"/>
    <n v="88.692"/>
    <x v="3"/>
    <n v="5.72206451612903"/>
    <x v="0"/>
    <x v="3"/>
  </r>
  <r>
    <x v="1"/>
    <x v="0"/>
    <n v="3309937808073"/>
    <x v="2741"/>
    <x v="1"/>
    <x v="1"/>
    <x v="3"/>
    <x v="3"/>
    <x v="0"/>
    <x v="122"/>
    <n v="49.3433333333333"/>
    <x v="2906"/>
    <x v="2894"/>
    <x v="2889"/>
    <n v="4.93433333333333"/>
    <n v="44.409"/>
    <x v="0"/>
    <n v="10.0278387096774"/>
    <x v="0"/>
    <x v="3"/>
  </r>
  <r>
    <x v="1"/>
    <x v="0"/>
    <n v="3309947416213"/>
    <x v="2742"/>
    <x v="1"/>
    <x v="1"/>
    <x v="3"/>
    <x v="3"/>
    <x v="0"/>
    <x v="111"/>
    <n v="205.39"/>
    <x v="2907"/>
    <x v="2895"/>
    <x v="2890"/>
    <n v="20.539"/>
    <n v="184.851"/>
    <x v="0"/>
    <n v="41.7405483870968"/>
    <x v="1"/>
    <x v="3"/>
  </r>
  <r>
    <x v="10"/>
    <x v="15"/>
    <n v="3309946878112"/>
    <x v="2743"/>
    <x v="9"/>
    <x v="1"/>
    <x v="3"/>
    <x v="3"/>
    <x v="0"/>
    <x v="86"/>
    <n v="97.36"/>
    <x v="2908"/>
    <x v="2896"/>
    <x v="2891"/>
    <n v="9.736"/>
    <n v="87.624"/>
    <x v="0"/>
    <n v="19.786064516129"/>
    <x v="2"/>
    <x v="3"/>
  </r>
  <r>
    <x v="2"/>
    <x v="3"/>
    <n v="3309946126086"/>
    <x v="2224"/>
    <x v="9"/>
    <x v="1"/>
    <x v="3"/>
    <x v="3"/>
    <x v="0"/>
    <x v="119"/>
    <n v="95.6533333333334"/>
    <x v="2909"/>
    <x v="2897"/>
    <x v="2892"/>
    <n v="9.56533333333333"/>
    <n v="86.088"/>
    <x v="0"/>
    <n v="19.4392258064516"/>
    <x v="0"/>
    <x v="3"/>
  </r>
  <r>
    <x v="1"/>
    <x v="1"/>
    <n v="3301762133723"/>
    <x v="2744"/>
    <x v="25"/>
    <x v="0"/>
    <x v="3"/>
    <x v="3"/>
    <x v="0"/>
    <x v="119"/>
    <n v="71.0433333333333"/>
    <x v="513"/>
    <x v="2898"/>
    <x v="2481"/>
    <n v="7.10433333333333"/>
    <n v="63.939"/>
    <x v="5"/>
    <n v="28.8756774193548"/>
    <x v="1"/>
    <x v="1"/>
  </r>
  <r>
    <x v="1"/>
    <x v="1"/>
    <n v="3301762128232"/>
    <x v="2745"/>
    <x v="25"/>
    <x v="0"/>
    <x v="3"/>
    <x v="3"/>
    <x v="0"/>
    <x v="122"/>
    <n v="62.2533333333333"/>
    <x v="2910"/>
    <x v="2899"/>
    <x v="2893"/>
    <n v="6.22533333333333"/>
    <n v="56.028"/>
    <x v="5"/>
    <n v="25.3029677419355"/>
    <x v="1"/>
    <x v="1"/>
  </r>
  <r>
    <x v="2"/>
    <x v="3"/>
    <n v="3309935964728"/>
    <x v="2746"/>
    <x v="44"/>
    <x v="1"/>
    <x v="1"/>
    <x v="1"/>
    <x v="0"/>
    <x v="119"/>
    <n v="94.1133333333333"/>
    <x v="2911"/>
    <x v="2900"/>
    <x v="2894"/>
    <n v="9.41133333333334"/>
    <n v="84.702"/>
    <x v="2"/>
    <n v="13.6616129032258"/>
    <x v="0"/>
    <x v="3"/>
  </r>
  <r>
    <x v="1"/>
    <x v="1"/>
    <n v="3301762284653"/>
    <x v="2747"/>
    <x v="13"/>
    <x v="0"/>
    <x v="3"/>
    <x v="3"/>
    <x v="0"/>
    <x v="119"/>
    <n v="106.733333333333"/>
    <x v="2912"/>
    <x v="2901"/>
    <x v="2895"/>
    <n v="10.6733333333333"/>
    <n v="96.06"/>
    <x v="5"/>
    <n v="43.381935483871"/>
    <x v="1"/>
    <x v="1"/>
  </r>
  <r>
    <x v="4"/>
    <x v="10"/>
    <n v="3309947440224"/>
    <x v="2748"/>
    <x v="9"/>
    <x v="1"/>
    <x v="3"/>
    <x v="3"/>
    <x v="0"/>
    <x v="119"/>
    <n v="111.45"/>
    <x v="2913"/>
    <x v="2902"/>
    <x v="2896"/>
    <n v="11.145"/>
    <n v="100.305"/>
    <x v="0"/>
    <n v="22.6495161290323"/>
    <x v="2"/>
    <x v="3"/>
  </r>
  <r>
    <x v="2"/>
    <x v="3"/>
    <n v="3309931776254"/>
    <x v="2749"/>
    <x v="9"/>
    <x v="1"/>
    <x v="1"/>
    <x v="1"/>
    <x v="0"/>
    <x v="119"/>
    <n v="93.02"/>
    <x v="2914"/>
    <x v="2903"/>
    <x v="2897"/>
    <n v="9.302"/>
    <n v="83.718"/>
    <x v="2"/>
    <n v="13.5029032258064"/>
    <x v="3"/>
    <x v="3"/>
  </r>
  <r>
    <x v="7"/>
    <x v="7"/>
    <n v="3309935790766"/>
    <x v="2750"/>
    <x v="9"/>
    <x v="1"/>
    <x v="3"/>
    <x v="3"/>
    <x v="0"/>
    <x v="122"/>
    <n v="80.7266666666667"/>
    <x v="1497"/>
    <x v="2904"/>
    <x v="2898"/>
    <n v="8.07266666666667"/>
    <n v="72.654"/>
    <x v="0"/>
    <n v="16.4057419354839"/>
    <x v="2"/>
    <x v="3"/>
  </r>
  <r>
    <x v="2"/>
    <x v="3"/>
    <n v="3301762234982"/>
    <x v="2751"/>
    <x v="9"/>
    <x v="1"/>
    <x v="3"/>
    <x v="3"/>
    <x v="0"/>
    <x v="119"/>
    <n v="97.2366666666667"/>
    <x v="2785"/>
    <x v="2905"/>
    <x v="2899"/>
    <n v="9.72366666666667"/>
    <n v="87.513"/>
    <x v="0"/>
    <n v="19.761"/>
    <x v="3"/>
    <x v="3"/>
  </r>
  <r>
    <x v="2"/>
    <x v="3"/>
    <n v="3301761094789"/>
    <x v="2752"/>
    <x v="27"/>
    <x v="1"/>
    <x v="3"/>
    <x v="3"/>
    <x v="0"/>
    <x v="119"/>
    <n v="88.7166666666667"/>
    <x v="2915"/>
    <x v="2906"/>
    <x v="2900"/>
    <n v="8.87166666666667"/>
    <n v="79.845"/>
    <x v="0"/>
    <n v="18.0295161290323"/>
    <x v="2"/>
    <x v="3"/>
  </r>
  <r>
    <x v="8"/>
    <x v="6"/>
    <n v="3309947564290"/>
    <x v="2753"/>
    <x v="1"/>
    <x v="1"/>
    <x v="3"/>
    <x v="3"/>
    <x v="0"/>
    <x v="119"/>
    <n v="156.403333333333"/>
    <x v="2102"/>
    <x v="2907"/>
    <x v="2901"/>
    <n v="15.6403333333333"/>
    <n v="140.763"/>
    <x v="0"/>
    <n v="31.7851935483871"/>
    <x v="2"/>
    <x v="3"/>
  </r>
  <r>
    <x v="5"/>
    <x v="2"/>
    <n v="3301762239440"/>
    <x v="2754"/>
    <x v="9"/>
    <x v="1"/>
    <x v="1"/>
    <x v="1"/>
    <x v="0"/>
    <x v="119"/>
    <n v="94.69"/>
    <x v="1703"/>
    <x v="2908"/>
    <x v="2902"/>
    <n v="9.469"/>
    <n v="85.221"/>
    <x v="2"/>
    <n v="13.7453225806452"/>
    <x v="0"/>
    <x v="3"/>
  </r>
  <r>
    <x v="2"/>
    <x v="3"/>
    <n v="3301761081742"/>
    <x v="2755"/>
    <x v="5"/>
    <x v="1"/>
    <x v="3"/>
    <x v="3"/>
    <x v="0"/>
    <x v="122"/>
    <n v="69.7933333333333"/>
    <x v="2916"/>
    <x v="2700"/>
    <x v="2461"/>
    <n v="6.97933333333333"/>
    <n v="62.814"/>
    <x v="0"/>
    <n v="14.1838064516129"/>
    <x v="3"/>
    <x v="3"/>
  </r>
  <r>
    <x v="1"/>
    <x v="1"/>
    <n v="3301762302126"/>
    <x v="2756"/>
    <x v="13"/>
    <x v="1"/>
    <x v="3"/>
    <x v="3"/>
    <x v="0"/>
    <x v="119"/>
    <n v="57.0833333333333"/>
    <x v="2917"/>
    <x v="2909"/>
    <x v="2570"/>
    <n v="5.70833333333333"/>
    <n v="51.375"/>
    <x v="0"/>
    <n v="11.6008064516129"/>
    <x v="2"/>
    <x v="3"/>
  </r>
  <r>
    <x v="8"/>
    <x v="20"/>
    <n v="3301762243089"/>
    <x v="2757"/>
    <x v="108"/>
    <x v="1"/>
    <x v="3"/>
    <x v="3"/>
    <x v="0"/>
    <x v="123"/>
    <n v="99.55"/>
    <x v="2918"/>
    <x v="2910"/>
    <x v="2903"/>
    <n v="9.955"/>
    <n v="89.595"/>
    <x v="0"/>
    <n v="20.2311290322581"/>
    <x v="0"/>
    <x v="3"/>
  </r>
  <r>
    <x v="5"/>
    <x v="4"/>
    <n v="3309930611250"/>
    <x v="2486"/>
    <x v="125"/>
    <x v="1"/>
    <x v="3"/>
    <x v="3"/>
    <x v="0"/>
    <x v="111"/>
    <n v="124.913333333333"/>
    <x v="2594"/>
    <x v="2911"/>
    <x v="2904"/>
    <n v="12.4913333333333"/>
    <n v="112.422"/>
    <x v="0"/>
    <n v="25.3856129032258"/>
    <x v="0"/>
    <x v="3"/>
  </r>
  <r>
    <x v="1"/>
    <x v="1"/>
    <n v="3301762277543"/>
    <x v="2758"/>
    <x v="13"/>
    <x v="0"/>
    <x v="3"/>
    <x v="3"/>
    <x v="0"/>
    <x v="119"/>
    <n v="51.31"/>
    <x v="2919"/>
    <x v="2912"/>
    <x v="2905"/>
    <n v="5.131"/>
    <n v="46.179"/>
    <x v="5"/>
    <n v="20.8550322580645"/>
    <x v="2"/>
    <x v="2"/>
  </r>
  <r>
    <x v="1"/>
    <x v="1"/>
    <n v="3301762181505"/>
    <x v="2759"/>
    <x v="29"/>
    <x v="1"/>
    <x v="1"/>
    <x v="1"/>
    <x v="0"/>
    <x v="111"/>
    <n v="86.8166666666667"/>
    <x v="2920"/>
    <x v="2913"/>
    <x v="2906"/>
    <n v="8.68166666666667"/>
    <n v="78.135"/>
    <x v="2"/>
    <n v="12.6024193548387"/>
    <x v="2"/>
    <x v="3"/>
  </r>
  <r>
    <x v="5"/>
    <x v="4"/>
    <n v="3301762048493"/>
    <x v="2760"/>
    <x v="23"/>
    <x v="0"/>
    <x v="1"/>
    <x v="1"/>
    <x v="0"/>
    <x v="92"/>
    <n v="130.783333333333"/>
    <x v="2921"/>
    <x v="2914"/>
    <x v="2907"/>
    <n v="13.0783333333333"/>
    <n v="117.705"/>
    <x v="6"/>
    <n v="45.5632258064516"/>
    <x v="3"/>
    <x v="0"/>
  </r>
  <r>
    <x v="1"/>
    <x v="0"/>
    <n v="3301762292941"/>
    <x v="2761"/>
    <x v="9"/>
    <x v="1"/>
    <x v="0"/>
    <x v="0"/>
    <x v="0"/>
    <x v="119"/>
    <n v="64.3333333333333"/>
    <x v="2922"/>
    <x v="2915"/>
    <x v="2908"/>
    <n v="6.43333333333333"/>
    <n v="57.9"/>
    <x v="3"/>
    <n v="3.73548387096774"/>
    <x v="0"/>
    <x v="3"/>
  </r>
  <r>
    <x v="7"/>
    <x v="7"/>
    <n v="3301761147012"/>
    <x v="2762"/>
    <x v="29"/>
    <x v="1"/>
    <x v="3"/>
    <x v="3"/>
    <x v="0"/>
    <x v="119"/>
    <n v="66.0433333333333"/>
    <x v="2923"/>
    <x v="2916"/>
    <x v="2909"/>
    <n v="6.60433333333333"/>
    <n v="59.439"/>
    <x v="0"/>
    <n v="13.4217096774194"/>
    <x v="3"/>
    <x v="3"/>
  </r>
  <r>
    <x v="8"/>
    <x v="6"/>
    <n v="3301762013075"/>
    <x v="2763"/>
    <x v="1"/>
    <x v="1"/>
    <x v="3"/>
    <x v="3"/>
    <x v="0"/>
    <x v="119"/>
    <n v="57.87"/>
    <x v="2924"/>
    <x v="2917"/>
    <x v="2910"/>
    <n v="5.787"/>
    <n v="52.083"/>
    <x v="0"/>
    <n v="11.7606774193548"/>
    <x v="1"/>
    <x v="3"/>
  </r>
  <r>
    <x v="1"/>
    <x v="0"/>
    <n v="3301762055423"/>
    <x v="2764"/>
    <x v="41"/>
    <x v="1"/>
    <x v="3"/>
    <x v="3"/>
    <x v="0"/>
    <x v="119"/>
    <n v="76.3233333333333"/>
    <x v="2925"/>
    <x v="2918"/>
    <x v="2115"/>
    <n v="7.63233333333333"/>
    <n v="68.691"/>
    <x v="0"/>
    <n v="15.5108709677419"/>
    <x v="3"/>
    <x v="3"/>
  </r>
  <r>
    <x v="2"/>
    <x v="3"/>
    <n v="3301762299730"/>
    <x v="2765"/>
    <x v="9"/>
    <x v="1"/>
    <x v="3"/>
    <x v="3"/>
    <x v="0"/>
    <x v="119"/>
    <n v="81.12"/>
    <x v="2734"/>
    <x v="1771"/>
    <x v="2911"/>
    <n v="8.112"/>
    <n v="73.008"/>
    <x v="0"/>
    <n v="16.4856774193548"/>
    <x v="3"/>
    <x v="3"/>
  </r>
  <r>
    <x v="8"/>
    <x v="12"/>
    <n v="3301762114871"/>
    <x v="2766"/>
    <x v="1"/>
    <x v="0"/>
    <x v="0"/>
    <x v="0"/>
    <x v="0"/>
    <x v="123"/>
    <n v="60.0766666666667"/>
    <x v="2926"/>
    <x v="2919"/>
    <x v="2912"/>
    <n v="6.00766666666667"/>
    <n v="54.069"/>
    <x v="0"/>
    <n v="12.2091290322581"/>
    <x v="3"/>
    <x v="4"/>
  </r>
  <r>
    <x v="1"/>
    <x v="1"/>
    <n v="3301762207330"/>
    <x v="2767"/>
    <x v="46"/>
    <x v="1"/>
    <x v="3"/>
    <x v="3"/>
    <x v="0"/>
    <x v="119"/>
    <n v="71.4433333333333"/>
    <x v="2927"/>
    <x v="2920"/>
    <x v="2913"/>
    <n v="7.14433333333333"/>
    <n v="64.299"/>
    <x v="0"/>
    <n v="14.5191290322581"/>
    <x v="1"/>
    <x v="3"/>
  </r>
  <r>
    <x v="2"/>
    <x v="3"/>
    <n v="3301762286194"/>
    <x v="1246"/>
    <x v="9"/>
    <x v="1"/>
    <x v="3"/>
    <x v="3"/>
    <x v="0"/>
    <x v="119"/>
    <n v="81.8033333333333"/>
    <x v="2928"/>
    <x v="2921"/>
    <x v="2914"/>
    <n v="8.18033333333334"/>
    <n v="73.623"/>
    <x v="0"/>
    <n v="16.6245483870968"/>
    <x v="2"/>
    <x v="3"/>
  </r>
  <r>
    <x v="2"/>
    <x v="3"/>
    <n v="3301761121767"/>
    <x v="2768"/>
    <x v="1"/>
    <x v="0"/>
    <x v="3"/>
    <x v="3"/>
    <x v="0"/>
    <x v="119"/>
    <n v="84.5733333333333"/>
    <x v="2929"/>
    <x v="2922"/>
    <x v="2915"/>
    <n v="8.45733333333333"/>
    <n v="76.116"/>
    <x v="5"/>
    <n v="34.3749677419355"/>
    <x v="3"/>
    <x v="4"/>
  </r>
  <r>
    <x v="4"/>
    <x v="8"/>
    <n v="3301762096352"/>
    <x v="2440"/>
    <x v="119"/>
    <x v="1"/>
    <x v="3"/>
    <x v="3"/>
    <x v="0"/>
    <x v="118"/>
    <n v="54.43"/>
    <x v="2930"/>
    <x v="2923"/>
    <x v="2916"/>
    <n v="5.443"/>
    <n v="48.987"/>
    <x v="0"/>
    <n v="11.0615806451613"/>
    <x v="2"/>
    <x v="3"/>
  </r>
  <r>
    <x v="8"/>
    <x v="9"/>
    <n v="3301762304045"/>
    <x v="798"/>
    <x v="32"/>
    <x v="1"/>
    <x v="0"/>
    <x v="0"/>
    <x v="0"/>
    <x v="119"/>
    <n v="45.4133333333333"/>
    <x v="2931"/>
    <x v="2924"/>
    <x v="2917"/>
    <n v="4.54133333333333"/>
    <n v="40.872"/>
    <x v="3"/>
    <n v="2.63690322580645"/>
    <x v="0"/>
    <x v="3"/>
  </r>
  <r>
    <x v="1"/>
    <x v="0"/>
    <n v="3309930460086"/>
    <x v="2769"/>
    <x v="13"/>
    <x v="1"/>
    <x v="3"/>
    <x v="3"/>
    <x v="0"/>
    <x v="119"/>
    <n v="36.27"/>
    <x v="2932"/>
    <x v="2925"/>
    <x v="2918"/>
    <n v="3.627"/>
    <n v="32.643"/>
    <x v="0"/>
    <n v="7.371"/>
    <x v="3"/>
    <x v="3"/>
  </r>
  <r>
    <x v="8"/>
    <x v="6"/>
    <n v="3301762172835"/>
    <x v="2770"/>
    <x v="47"/>
    <x v="1"/>
    <x v="3"/>
    <x v="3"/>
    <x v="0"/>
    <x v="119"/>
    <n v="90.7366666666667"/>
    <x v="2933"/>
    <x v="2926"/>
    <x v="2919"/>
    <n v="9.07366666666667"/>
    <n v="81.663"/>
    <x v="0"/>
    <n v="18.4400322580645"/>
    <x v="1"/>
    <x v="3"/>
  </r>
  <r>
    <x v="8"/>
    <x v="6"/>
    <n v="3301762257302"/>
    <x v="2771"/>
    <x v="13"/>
    <x v="1"/>
    <x v="3"/>
    <x v="3"/>
    <x v="0"/>
    <x v="119"/>
    <n v="53.19"/>
    <x v="2934"/>
    <x v="2927"/>
    <x v="2920"/>
    <n v="5.319"/>
    <n v="47.871"/>
    <x v="0"/>
    <n v="10.8095806451613"/>
    <x v="1"/>
    <x v="3"/>
  </r>
  <r>
    <x v="2"/>
    <x v="3"/>
    <n v="3301762274669"/>
    <x v="2772"/>
    <x v="9"/>
    <x v="1"/>
    <x v="3"/>
    <x v="3"/>
    <x v="0"/>
    <x v="119"/>
    <n v="82.2566666666667"/>
    <x v="1023"/>
    <x v="2314"/>
    <x v="2921"/>
    <n v="8.22566666666667"/>
    <n v="74.031"/>
    <x v="0"/>
    <n v="16.7166774193548"/>
    <x v="2"/>
    <x v="3"/>
  </r>
  <r>
    <x v="0"/>
    <x v="5"/>
    <n v="3301761142164"/>
    <x v="2440"/>
    <x v="119"/>
    <x v="1"/>
    <x v="3"/>
    <x v="3"/>
    <x v="0"/>
    <x v="128"/>
    <n v="61.0966666666667"/>
    <x v="2935"/>
    <x v="2928"/>
    <x v="2922"/>
    <n v="6.10966666666667"/>
    <n v="54.987"/>
    <x v="0"/>
    <n v="12.4164193548387"/>
    <x v="3"/>
    <x v="3"/>
  </r>
  <r>
    <x v="5"/>
    <x v="5"/>
    <n v="3301761150013"/>
    <x v="2773"/>
    <x v="87"/>
    <x v="1"/>
    <x v="1"/>
    <x v="1"/>
    <x v="0"/>
    <x v="119"/>
    <n v="86.17"/>
    <x v="2936"/>
    <x v="2929"/>
    <x v="2626"/>
    <n v="8.617"/>
    <n v="77.553"/>
    <x v="2"/>
    <n v="12.5085483870968"/>
    <x v="0"/>
    <x v="3"/>
  </r>
  <r>
    <x v="4"/>
    <x v="8"/>
    <n v="3309935434935"/>
    <x v="2774"/>
    <x v="29"/>
    <x v="1"/>
    <x v="1"/>
    <x v="1"/>
    <x v="0"/>
    <x v="119"/>
    <n v="121.646666666667"/>
    <x v="2937"/>
    <x v="2930"/>
    <x v="2923"/>
    <n v="12.1646666666667"/>
    <n v="109.482"/>
    <x v="2"/>
    <n v="17.6583870967742"/>
    <x v="0"/>
    <x v="3"/>
  </r>
  <r>
    <x v="10"/>
    <x v="15"/>
    <n v="3301762000376"/>
    <x v="2775"/>
    <x v="15"/>
    <x v="1"/>
    <x v="0"/>
    <x v="0"/>
    <x v="0"/>
    <x v="119"/>
    <n v="126.66"/>
    <x v="2938"/>
    <x v="2931"/>
    <x v="2924"/>
    <n v="12.666"/>
    <n v="113.994"/>
    <x v="3"/>
    <n v="7.35445161290323"/>
    <x v="0"/>
    <x v="3"/>
  </r>
  <r>
    <x v="1"/>
    <x v="1"/>
    <n v="3301762156747"/>
    <x v="2776"/>
    <x v="1"/>
    <x v="0"/>
    <x v="0"/>
    <x v="0"/>
    <x v="0"/>
    <x v="119"/>
    <n v="70.9"/>
    <x v="2939"/>
    <x v="2672"/>
    <x v="2618"/>
    <n v="7.09"/>
    <n v="63.81"/>
    <x v="0"/>
    <n v="14.4087096774194"/>
    <x v="2"/>
    <x v="2"/>
  </r>
  <r>
    <x v="2"/>
    <x v="3"/>
    <n v="3301762237153"/>
    <x v="2777"/>
    <x v="9"/>
    <x v="1"/>
    <x v="3"/>
    <x v="3"/>
    <x v="0"/>
    <x v="119"/>
    <n v="95.4866666666667"/>
    <x v="2940"/>
    <x v="2932"/>
    <x v="2925"/>
    <n v="9.54866666666667"/>
    <n v="85.938"/>
    <x v="0"/>
    <n v="19.4053548387097"/>
    <x v="2"/>
    <x v="3"/>
  </r>
  <r>
    <x v="2"/>
    <x v="3"/>
    <n v="3301762071864"/>
    <x v="2778"/>
    <x v="9"/>
    <x v="1"/>
    <x v="3"/>
    <x v="3"/>
    <x v="0"/>
    <x v="119"/>
    <n v="63.7533333333333"/>
    <x v="2941"/>
    <x v="2933"/>
    <x v="2926"/>
    <n v="6.37533333333333"/>
    <n v="57.378"/>
    <x v="0"/>
    <n v="12.9563225806452"/>
    <x v="3"/>
    <x v="3"/>
  </r>
  <r>
    <x v="8"/>
    <x v="9"/>
    <n v="3301762101724"/>
    <x v="2779"/>
    <x v="4"/>
    <x v="1"/>
    <x v="1"/>
    <x v="1"/>
    <x v="0"/>
    <x v="119"/>
    <n v="105.13"/>
    <x v="2942"/>
    <x v="2934"/>
    <x v="2927"/>
    <n v="10.513"/>
    <n v="94.617"/>
    <x v="2"/>
    <n v="15.2608064516129"/>
    <x v="3"/>
    <x v="3"/>
  </r>
  <r>
    <x v="2"/>
    <x v="3"/>
    <n v="3309936820495"/>
    <x v="2780"/>
    <x v="9"/>
    <x v="1"/>
    <x v="3"/>
    <x v="3"/>
    <x v="0"/>
    <x v="119"/>
    <n v="44.92"/>
    <x v="2943"/>
    <x v="2935"/>
    <x v="2384"/>
    <n v="4.492"/>
    <n v="40.428"/>
    <x v="0"/>
    <n v="9.12890322580645"/>
    <x v="2"/>
    <x v="3"/>
  </r>
  <r>
    <x v="2"/>
    <x v="3"/>
    <n v="3301762284062"/>
    <x v="2781"/>
    <x v="9"/>
    <x v="1"/>
    <x v="3"/>
    <x v="3"/>
    <x v="0"/>
    <x v="119"/>
    <n v="81.64"/>
    <x v="2944"/>
    <x v="2012"/>
    <x v="2928"/>
    <n v="8.164"/>
    <n v="73.476"/>
    <x v="0"/>
    <n v="16.5913548387097"/>
    <x v="3"/>
    <x v="3"/>
  </r>
  <r>
    <x v="1"/>
    <x v="1"/>
    <n v="3301761067146"/>
    <x v="1112"/>
    <x v="1"/>
    <x v="0"/>
    <x v="1"/>
    <x v="1"/>
    <x v="0"/>
    <x v="123"/>
    <n v="57.11"/>
    <x v="2945"/>
    <x v="2581"/>
    <x v="2929"/>
    <n v="5.711"/>
    <n v="51.399"/>
    <x v="6"/>
    <n v="19.8963870967742"/>
    <x v="2"/>
    <x v="2"/>
  </r>
  <r>
    <x v="2"/>
    <x v="3"/>
    <n v="3301762235006"/>
    <x v="2782"/>
    <x v="30"/>
    <x v="1"/>
    <x v="3"/>
    <x v="3"/>
    <x v="0"/>
    <x v="119"/>
    <n v="64.4566666666667"/>
    <x v="2946"/>
    <x v="2936"/>
    <x v="2930"/>
    <n v="6.44566666666667"/>
    <n v="58.011"/>
    <x v="0"/>
    <n v="13.0992580645161"/>
    <x v="3"/>
    <x v="3"/>
  </r>
  <r>
    <x v="2"/>
    <x v="3"/>
    <n v="3301762297665"/>
    <x v="2783"/>
    <x v="9"/>
    <x v="1"/>
    <x v="3"/>
    <x v="3"/>
    <x v="0"/>
    <x v="119"/>
    <n v="82.17"/>
    <x v="2947"/>
    <x v="2937"/>
    <x v="2931"/>
    <n v="8.217"/>
    <n v="73.953"/>
    <x v="0"/>
    <n v="16.699064516129"/>
    <x v="3"/>
    <x v="3"/>
  </r>
  <r>
    <x v="2"/>
    <x v="3"/>
    <n v="3301762062361"/>
    <x v="2784"/>
    <x v="9"/>
    <x v="1"/>
    <x v="3"/>
    <x v="3"/>
    <x v="0"/>
    <x v="119"/>
    <n v="93.5366666666667"/>
    <x v="2948"/>
    <x v="2938"/>
    <x v="2932"/>
    <n v="9.35366666666667"/>
    <n v="84.183"/>
    <x v="0"/>
    <n v="19.009064516129"/>
    <x v="2"/>
    <x v="3"/>
  </r>
  <r>
    <x v="2"/>
    <x v="3"/>
    <n v="3301761118799"/>
    <x v="2785"/>
    <x v="23"/>
    <x v="1"/>
    <x v="1"/>
    <x v="1"/>
    <x v="0"/>
    <x v="122"/>
    <n v="67.71"/>
    <x v="2949"/>
    <x v="2939"/>
    <x v="2933"/>
    <n v="6.771"/>
    <n v="60.939"/>
    <x v="2"/>
    <n v="9.82887096774193"/>
    <x v="2"/>
    <x v="3"/>
  </r>
  <r>
    <x v="2"/>
    <x v="3"/>
    <n v="3309935171568"/>
    <x v="2786"/>
    <x v="9"/>
    <x v="1"/>
    <x v="1"/>
    <x v="1"/>
    <x v="0"/>
    <x v="119"/>
    <n v="56.6266666666667"/>
    <x v="2950"/>
    <x v="2940"/>
    <x v="2414"/>
    <n v="5.66266666666667"/>
    <n v="50.964"/>
    <x v="2"/>
    <n v="8.22"/>
    <x v="0"/>
    <x v="3"/>
  </r>
  <r>
    <x v="4"/>
    <x v="8"/>
    <n v="3301762286798"/>
    <x v="2787"/>
    <x v="29"/>
    <x v="1"/>
    <x v="1"/>
    <x v="1"/>
    <x v="0"/>
    <x v="119"/>
    <n v="71.3566666666667"/>
    <x v="2951"/>
    <x v="2941"/>
    <x v="2934"/>
    <n v="7.13566666666667"/>
    <n v="64.221"/>
    <x v="2"/>
    <n v="10.3582258064516"/>
    <x v="0"/>
    <x v="3"/>
  </r>
  <r>
    <x v="8"/>
    <x v="6"/>
    <n v="3309938370249"/>
    <x v="2788"/>
    <x v="19"/>
    <x v="1"/>
    <x v="3"/>
    <x v="3"/>
    <x v="0"/>
    <x v="119"/>
    <n v="69.31"/>
    <x v="2952"/>
    <x v="2942"/>
    <x v="2935"/>
    <n v="6.931"/>
    <n v="62.379"/>
    <x v="0"/>
    <n v="14.0855806451613"/>
    <x v="2"/>
    <x v="3"/>
  </r>
  <r>
    <x v="2"/>
    <x v="3"/>
    <n v="3301762283414"/>
    <x v="2789"/>
    <x v="9"/>
    <x v="1"/>
    <x v="3"/>
    <x v="3"/>
    <x v="0"/>
    <x v="119"/>
    <n v="85.38"/>
    <x v="2953"/>
    <x v="2943"/>
    <x v="2936"/>
    <n v="8.538"/>
    <n v="76.842"/>
    <x v="0"/>
    <n v="17.3514193548387"/>
    <x v="2"/>
    <x v="3"/>
  </r>
  <r>
    <x v="4"/>
    <x v="10"/>
    <n v="3309936087566"/>
    <x v="1790"/>
    <x v="29"/>
    <x v="1"/>
    <x v="1"/>
    <x v="1"/>
    <x v="0"/>
    <x v="119"/>
    <n v="96.58"/>
    <x v="2954"/>
    <x v="2944"/>
    <x v="2937"/>
    <n v="9.658"/>
    <n v="86.922"/>
    <x v="2"/>
    <n v="14.0196774193548"/>
    <x v="1"/>
    <x v="3"/>
  </r>
  <r>
    <x v="8"/>
    <x v="6"/>
    <n v="3301762275563"/>
    <x v="2790"/>
    <x v="32"/>
    <x v="1"/>
    <x v="3"/>
    <x v="3"/>
    <x v="0"/>
    <x v="119"/>
    <n v="126.756666666667"/>
    <x v="2955"/>
    <x v="2945"/>
    <x v="2938"/>
    <n v="12.6756666666667"/>
    <n v="114.081"/>
    <x v="0"/>
    <n v="25.7602258064516"/>
    <x v="1"/>
    <x v="3"/>
  </r>
  <r>
    <x v="2"/>
    <x v="3"/>
    <n v="3301762187102"/>
    <x v="1519"/>
    <x v="9"/>
    <x v="1"/>
    <x v="1"/>
    <x v="1"/>
    <x v="0"/>
    <x v="119"/>
    <n v="93.4466666666667"/>
    <x v="2956"/>
    <x v="2946"/>
    <x v="2939"/>
    <n v="9.34466666666667"/>
    <n v="84.102"/>
    <x v="2"/>
    <n v="13.5648387096774"/>
    <x v="3"/>
    <x v="3"/>
  </r>
  <r>
    <x v="2"/>
    <x v="3"/>
    <n v="3301762171492"/>
    <x v="2791"/>
    <x v="29"/>
    <x v="1"/>
    <x v="3"/>
    <x v="3"/>
    <x v="0"/>
    <x v="119"/>
    <n v="79.4033333333333"/>
    <x v="2957"/>
    <x v="2947"/>
    <x v="2940"/>
    <n v="7.94033333333333"/>
    <n v="71.463"/>
    <x v="0"/>
    <n v="16.1368064516129"/>
    <x v="3"/>
    <x v="3"/>
  </r>
  <r>
    <x v="7"/>
    <x v="3"/>
    <n v="3309946023551"/>
    <x v="1701"/>
    <x v="38"/>
    <x v="1"/>
    <x v="3"/>
    <x v="3"/>
    <x v="0"/>
    <x v="119"/>
    <n v="79.48"/>
    <x v="2958"/>
    <x v="2948"/>
    <x v="2941"/>
    <n v="7.948"/>
    <n v="71.532"/>
    <x v="0"/>
    <n v="16.1523870967742"/>
    <x v="1"/>
    <x v="3"/>
  </r>
  <r>
    <x v="1"/>
    <x v="1"/>
    <n v="3309938872026"/>
    <x v="2792"/>
    <x v="13"/>
    <x v="1"/>
    <x v="3"/>
    <x v="3"/>
    <x v="0"/>
    <x v="119"/>
    <n v="54.23"/>
    <x v="2959"/>
    <x v="2949"/>
    <x v="2942"/>
    <n v="5.423"/>
    <n v="48.807"/>
    <x v="0"/>
    <n v="11.020935483871"/>
    <x v="1"/>
    <x v="3"/>
  </r>
  <r>
    <x v="2"/>
    <x v="3"/>
    <n v="3301762012732"/>
    <x v="2735"/>
    <x v="40"/>
    <x v="1"/>
    <x v="3"/>
    <x v="3"/>
    <x v="0"/>
    <x v="119"/>
    <n v="62.1566666666667"/>
    <x v="2960"/>
    <x v="2950"/>
    <x v="2943"/>
    <n v="6.21566666666667"/>
    <n v="55.941"/>
    <x v="0"/>
    <n v="12.6318387096774"/>
    <x v="2"/>
    <x v="3"/>
  </r>
  <r>
    <x v="8"/>
    <x v="6"/>
    <n v="3309936495714"/>
    <x v="2793"/>
    <x v="9"/>
    <x v="1"/>
    <x v="3"/>
    <x v="3"/>
    <x v="0"/>
    <x v="119"/>
    <n v="71.02"/>
    <x v="2961"/>
    <x v="2951"/>
    <x v="2944"/>
    <n v="7.102"/>
    <n v="63.918"/>
    <x v="0"/>
    <n v="14.4330967741935"/>
    <x v="1"/>
    <x v="3"/>
  </r>
  <r>
    <x v="4"/>
    <x v="10"/>
    <n v="3301762004856"/>
    <x v="2794"/>
    <x v="9"/>
    <x v="1"/>
    <x v="3"/>
    <x v="3"/>
    <x v="0"/>
    <x v="119"/>
    <n v="22.7466666666667"/>
    <x v="2962"/>
    <x v="2952"/>
    <x v="2945"/>
    <n v="2.27466666666667"/>
    <n v="20.472"/>
    <x v="0"/>
    <n v="4.62270967741935"/>
    <x v="1"/>
    <x v="3"/>
  </r>
  <r>
    <x v="2"/>
    <x v="3"/>
    <n v="3301762303014"/>
    <x v="2795"/>
    <x v="9"/>
    <x v="1"/>
    <x v="1"/>
    <x v="1"/>
    <x v="0"/>
    <x v="119"/>
    <n v="78.64"/>
    <x v="2963"/>
    <x v="2671"/>
    <x v="2946"/>
    <n v="7.864"/>
    <n v="70.776"/>
    <x v="2"/>
    <n v="11.4154838709677"/>
    <x v="0"/>
    <x v="3"/>
  </r>
  <r>
    <x v="2"/>
    <x v="3"/>
    <n v="3309930011177"/>
    <x v="2796"/>
    <x v="9"/>
    <x v="1"/>
    <x v="1"/>
    <x v="1"/>
    <x v="0"/>
    <x v="119"/>
    <n v="83.42"/>
    <x v="2964"/>
    <x v="2953"/>
    <x v="2947"/>
    <n v="8.342"/>
    <n v="75.078"/>
    <x v="2"/>
    <n v="12.1093548387097"/>
    <x v="3"/>
    <x v="3"/>
  </r>
  <r>
    <x v="7"/>
    <x v="7"/>
    <n v="3301762126581"/>
    <x v="2797"/>
    <x v="69"/>
    <x v="1"/>
    <x v="1"/>
    <x v="1"/>
    <x v="0"/>
    <x v="119"/>
    <n v="77.7"/>
    <x v="2965"/>
    <x v="2954"/>
    <x v="2948"/>
    <n v="7.77"/>
    <n v="69.93"/>
    <x v="2"/>
    <n v="11.2790322580645"/>
    <x v="0"/>
    <x v="3"/>
  </r>
  <r>
    <x v="2"/>
    <x v="3"/>
    <n v="3309947403982"/>
    <x v="2798"/>
    <x v="40"/>
    <x v="1"/>
    <x v="3"/>
    <x v="3"/>
    <x v="0"/>
    <x v="119"/>
    <n v="71.49"/>
    <x v="2966"/>
    <x v="2955"/>
    <x v="2949"/>
    <n v="7.149"/>
    <n v="64.341"/>
    <x v="0"/>
    <n v="14.5286129032258"/>
    <x v="0"/>
    <x v="3"/>
  </r>
  <r>
    <x v="2"/>
    <x v="3"/>
    <n v="3301762186832"/>
    <x v="2799"/>
    <x v="51"/>
    <x v="1"/>
    <x v="1"/>
    <x v="1"/>
    <x v="0"/>
    <x v="119"/>
    <n v="99.6466666666667"/>
    <x v="2967"/>
    <x v="2956"/>
    <x v="2950"/>
    <n v="9.96466666666667"/>
    <n v="89.682"/>
    <x v="2"/>
    <n v="14.4648387096774"/>
    <x v="2"/>
    <x v="3"/>
  </r>
  <r>
    <x v="8"/>
    <x v="12"/>
    <n v="3309937816146"/>
    <x v="2800"/>
    <x v="13"/>
    <x v="1"/>
    <x v="3"/>
    <x v="3"/>
    <x v="0"/>
    <x v="119"/>
    <n v="55.6633333333333"/>
    <x v="2968"/>
    <x v="2957"/>
    <x v="2951"/>
    <n v="5.56633333333333"/>
    <n v="50.097"/>
    <x v="0"/>
    <n v="11.3122258064516"/>
    <x v="0"/>
    <x v="3"/>
  </r>
  <r>
    <x v="1"/>
    <x v="0"/>
    <n v="3309938707632"/>
    <x v="2801"/>
    <x v="13"/>
    <x v="1"/>
    <x v="3"/>
    <x v="3"/>
    <x v="0"/>
    <x v="119"/>
    <n v="61.8366666666667"/>
    <x v="2969"/>
    <x v="2958"/>
    <x v="2952"/>
    <n v="6.18366666666667"/>
    <n v="55.653"/>
    <x v="0"/>
    <n v="12.5668064516129"/>
    <x v="1"/>
    <x v="3"/>
  </r>
  <r>
    <x v="4"/>
    <x v="10"/>
    <n v="3301762074661"/>
    <x v="2802"/>
    <x v="30"/>
    <x v="1"/>
    <x v="3"/>
    <x v="3"/>
    <x v="0"/>
    <x v="119"/>
    <n v="55.21"/>
    <x v="2970"/>
    <x v="2959"/>
    <x v="2953"/>
    <n v="5.521"/>
    <n v="49.689"/>
    <x v="0"/>
    <n v="11.2200967741935"/>
    <x v="1"/>
    <x v="3"/>
  </r>
  <r>
    <x v="2"/>
    <x v="3"/>
    <n v="3309939034317"/>
    <x v="2803"/>
    <x v="9"/>
    <x v="1"/>
    <x v="3"/>
    <x v="3"/>
    <x v="0"/>
    <x v="119"/>
    <n v="87.25"/>
    <x v="2971"/>
    <x v="2960"/>
    <x v="2954"/>
    <n v="8.725"/>
    <n v="78.525"/>
    <x v="0"/>
    <n v="17.7314516129032"/>
    <x v="0"/>
    <x v="3"/>
  </r>
  <r>
    <x v="3"/>
    <x v="11"/>
    <n v="3309939049549"/>
    <x v="2804"/>
    <x v="13"/>
    <x v="1"/>
    <x v="3"/>
    <x v="3"/>
    <x v="0"/>
    <x v="119"/>
    <n v="58.9966666666667"/>
    <x v="2972"/>
    <x v="2961"/>
    <x v="2955"/>
    <n v="5.89966666666667"/>
    <n v="53.097"/>
    <x v="0"/>
    <n v="11.9896451612903"/>
    <x v="0"/>
    <x v="3"/>
  </r>
  <r>
    <x v="8"/>
    <x v="9"/>
    <n v="3309937378647"/>
    <x v="2805"/>
    <x v="13"/>
    <x v="1"/>
    <x v="3"/>
    <x v="3"/>
    <x v="0"/>
    <x v="119"/>
    <n v="57.5233333333333"/>
    <x v="2973"/>
    <x v="2962"/>
    <x v="2956"/>
    <n v="5.75233333333333"/>
    <n v="51.771"/>
    <x v="0"/>
    <n v="11.6902258064516"/>
    <x v="3"/>
    <x v="3"/>
  </r>
  <r>
    <x v="2"/>
    <x v="3"/>
    <n v="3301762197920"/>
    <x v="2806"/>
    <x v="9"/>
    <x v="1"/>
    <x v="3"/>
    <x v="3"/>
    <x v="0"/>
    <x v="119"/>
    <n v="80.26"/>
    <x v="2974"/>
    <x v="2963"/>
    <x v="2957"/>
    <n v="8.026"/>
    <n v="72.234"/>
    <x v="0"/>
    <n v="16.3109032258065"/>
    <x v="2"/>
    <x v="3"/>
  </r>
  <r>
    <x v="2"/>
    <x v="3"/>
    <n v="3301762271033"/>
    <x v="1804"/>
    <x v="9"/>
    <x v="1"/>
    <x v="3"/>
    <x v="3"/>
    <x v="0"/>
    <x v="119"/>
    <n v="53.4033333333333"/>
    <x v="2975"/>
    <x v="2964"/>
    <x v="793"/>
    <n v="5.34033333333333"/>
    <n v="48.063"/>
    <x v="0"/>
    <n v="10.852935483871"/>
    <x v="2"/>
    <x v="3"/>
  </r>
  <r>
    <x v="1"/>
    <x v="1"/>
    <n v="3309933527092"/>
    <x v="2807"/>
    <x v="19"/>
    <x v="1"/>
    <x v="3"/>
    <x v="3"/>
    <x v="0"/>
    <x v="119"/>
    <n v="87.5533333333333"/>
    <x v="2976"/>
    <x v="2465"/>
    <x v="2958"/>
    <n v="8.75533333333333"/>
    <n v="78.798"/>
    <x v="0"/>
    <n v="17.7930967741936"/>
    <x v="2"/>
    <x v="3"/>
  </r>
  <r>
    <x v="2"/>
    <x v="3"/>
    <n v="3301762109730"/>
    <x v="2808"/>
    <x v="53"/>
    <x v="1"/>
    <x v="3"/>
    <x v="3"/>
    <x v="0"/>
    <x v="119"/>
    <n v="94.11"/>
    <x v="2977"/>
    <x v="2965"/>
    <x v="2959"/>
    <n v="9.411"/>
    <n v="84.699"/>
    <x v="0"/>
    <n v="19.1255806451613"/>
    <x v="2"/>
    <x v="3"/>
  </r>
  <r>
    <x v="6"/>
    <x v="5"/>
    <n v="3301762039790"/>
    <x v="1959"/>
    <x v="32"/>
    <x v="1"/>
    <x v="3"/>
    <x v="3"/>
    <x v="0"/>
    <x v="119"/>
    <n v="36.16"/>
    <x v="2978"/>
    <x v="2966"/>
    <x v="2960"/>
    <n v="3.616"/>
    <n v="32.544"/>
    <x v="0"/>
    <n v="7.34864516129032"/>
    <x v="3"/>
    <x v="3"/>
  </r>
  <r>
    <x v="2"/>
    <x v="3"/>
    <n v="3301762132236"/>
    <x v="2809"/>
    <x v="35"/>
    <x v="1"/>
    <x v="3"/>
    <x v="3"/>
    <x v="0"/>
    <x v="119"/>
    <n v="70.5233333333333"/>
    <x v="2979"/>
    <x v="2967"/>
    <x v="2961"/>
    <n v="7.05233333333333"/>
    <n v="63.471"/>
    <x v="0"/>
    <n v="14.3321612903226"/>
    <x v="3"/>
    <x v="3"/>
  </r>
  <r>
    <x v="2"/>
    <x v="3"/>
    <n v="3301761076161"/>
    <x v="2810"/>
    <x v="40"/>
    <x v="1"/>
    <x v="3"/>
    <x v="3"/>
    <x v="0"/>
    <x v="122"/>
    <n v="75.03"/>
    <x v="2980"/>
    <x v="2465"/>
    <x v="2962"/>
    <n v="7.503"/>
    <n v="67.527"/>
    <x v="0"/>
    <n v="15.2480322580645"/>
    <x v="2"/>
    <x v="3"/>
  </r>
  <r>
    <x v="2"/>
    <x v="3"/>
    <n v="3301761078259"/>
    <x v="2811"/>
    <x v="23"/>
    <x v="1"/>
    <x v="3"/>
    <x v="3"/>
    <x v="0"/>
    <x v="122"/>
    <n v="74.5466666666667"/>
    <x v="2981"/>
    <x v="2968"/>
    <x v="2963"/>
    <n v="7.45466666666667"/>
    <n v="67.092"/>
    <x v="0"/>
    <n v="15.1498064516129"/>
    <x v="2"/>
    <x v="3"/>
  </r>
  <r>
    <x v="5"/>
    <x v="2"/>
    <n v="3301761130196"/>
    <x v="2812"/>
    <x v="19"/>
    <x v="0"/>
    <x v="1"/>
    <x v="1"/>
    <x v="0"/>
    <x v="119"/>
    <n v="60.27"/>
    <x v="2982"/>
    <x v="2969"/>
    <x v="2964"/>
    <n v="6.027"/>
    <n v="54.243"/>
    <x v="6"/>
    <n v="20.9972903225806"/>
    <x v="3"/>
    <x v="4"/>
  </r>
  <r>
    <x v="5"/>
    <x v="2"/>
    <n v="3301761013933"/>
    <x v="2813"/>
    <x v="29"/>
    <x v="1"/>
    <x v="3"/>
    <x v="3"/>
    <x v="0"/>
    <x v="119"/>
    <n v="99.1966666666667"/>
    <x v="2983"/>
    <x v="2970"/>
    <x v="2965"/>
    <n v="9.91966666666667"/>
    <n v="89.277"/>
    <x v="0"/>
    <n v="20.1593225806452"/>
    <x v="3"/>
    <x v="3"/>
  </r>
  <r>
    <x v="2"/>
    <x v="3"/>
    <n v="3301761156539"/>
    <x v="2814"/>
    <x v="5"/>
    <x v="1"/>
    <x v="1"/>
    <x v="1"/>
    <x v="0"/>
    <x v="119"/>
    <n v="84.98"/>
    <x v="2984"/>
    <x v="2971"/>
    <x v="2966"/>
    <n v="8.498"/>
    <n v="76.482"/>
    <x v="2"/>
    <n v="12.3358064516129"/>
    <x v="2"/>
    <x v="3"/>
  </r>
  <r>
    <x v="7"/>
    <x v="7"/>
    <n v="3301761129882"/>
    <x v="2815"/>
    <x v="53"/>
    <x v="1"/>
    <x v="1"/>
    <x v="1"/>
    <x v="0"/>
    <x v="119"/>
    <n v="72.6533333333333"/>
    <x v="2985"/>
    <x v="2972"/>
    <x v="2967"/>
    <n v="7.26533333333333"/>
    <n v="65.388"/>
    <x v="2"/>
    <n v="10.5464516129032"/>
    <x v="0"/>
    <x v="3"/>
  </r>
  <r>
    <x v="8"/>
    <x v="6"/>
    <n v="3301762179214"/>
    <x v="2816"/>
    <x v="65"/>
    <x v="1"/>
    <x v="3"/>
    <x v="3"/>
    <x v="0"/>
    <x v="119"/>
    <n v="61.84"/>
    <x v="2986"/>
    <x v="2973"/>
    <x v="2968"/>
    <n v="6.184"/>
    <n v="55.656"/>
    <x v="0"/>
    <n v="12.5674838709677"/>
    <x v="1"/>
    <x v="3"/>
  </r>
  <r>
    <x v="2"/>
    <x v="3"/>
    <n v="3301762014450"/>
    <x v="2817"/>
    <x v="9"/>
    <x v="1"/>
    <x v="3"/>
    <x v="3"/>
    <x v="0"/>
    <x v="119"/>
    <n v="106.463333333333"/>
    <x v="2987"/>
    <x v="2974"/>
    <x v="2969"/>
    <n v="10.6463333333333"/>
    <n v="95.817"/>
    <x v="0"/>
    <n v="21.6360967741936"/>
    <x v="2"/>
    <x v="3"/>
  </r>
  <r>
    <x v="2"/>
    <x v="3"/>
    <n v="3309937007721"/>
    <x v="2818"/>
    <x v="9"/>
    <x v="1"/>
    <x v="1"/>
    <x v="1"/>
    <x v="0"/>
    <x v="119"/>
    <n v="68.8166666666667"/>
    <x v="2988"/>
    <x v="2975"/>
    <x v="2970"/>
    <n v="6.88166666666667"/>
    <n v="61.935"/>
    <x v="2"/>
    <n v="9.98951612903226"/>
    <x v="3"/>
    <x v="3"/>
  </r>
  <r>
    <x v="2"/>
    <x v="3"/>
    <n v="3309932889729"/>
    <x v="2819"/>
    <x v="9"/>
    <x v="1"/>
    <x v="3"/>
    <x v="3"/>
    <x v="0"/>
    <x v="119"/>
    <n v="84.4766666666667"/>
    <x v="2989"/>
    <x v="2976"/>
    <x v="2971"/>
    <n v="8.44766666666667"/>
    <n v="76.029"/>
    <x v="0"/>
    <n v="17.1678387096774"/>
    <x v="2"/>
    <x v="3"/>
  </r>
  <r>
    <x v="2"/>
    <x v="3"/>
    <n v="3301762001960"/>
    <x v="2820"/>
    <x v="116"/>
    <x v="0"/>
    <x v="3"/>
    <x v="3"/>
    <x v="0"/>
    <x v="119"/>
    <n v="74.6066666666667"/>
    <x v="2840"/>
    <x v="2977"/>
    <x v="2972"/>
    <n v="7.46066666666667"/>
    <n v="67.146"/>
    <x v="5"/>
    <n v="30.324"/>
    <x v="1"/>
    <x v="1"/>
  </r>
  <r>
    <x v="4"/>
    <x v="10"/>
    <n v="3301762246130"/>
    <x v="2821"/>
    <x v="29"/>
    <x v="1"/>
    <x v="0"/>
    <x v="0"/>
    <x v="0"/>
    <x v="119"/>
    <n v="115.006666666667"/>
    <x v="2990"/>
    <x v="2978"/>
    <x v="2973"/>
    <n v="11.5006666666667"/>
    <n v="103.506"/>
    <x v="3"/>
    <n v="6.6778064516129"/>
    <x v="1"/>
    <x v="3"/>
  </r>
  <r>
    <x v="5"/>
    <x v="5"/>
    <n v="3301761142212"/>
    <x v="2822"/>
    <x v="41"/>
    <x v="1"/>
    <x v="1"/>
    <x v="1"/>
    <x v="0"/>
    <x v="123"/>
    <n v="83.3266666666667"/>
    <x v="2991"/>
    <x v="2979"/>
    <x v="2974"/>
    <n v="8.33266666666667"/>
    <n v="74.994"/>
    <x v="2"/>
    <n v="12.0958064516129"/>
    <x v="0"/>
    <x v="3"/>
  </r>
  <r>
    <x v="1"/>
    <x v="1"/>
    <n v="3301761111963"/>
    <x v="2823"/>
    <x v="1"/>
    <x v="0"/>
    <x v="3"/>
    <x v="3"/>
    <x v="0"/>
    <x v="122"/>
    <n v="54.58"/>
    <x v="338"/>
    <x v="2980"/>
    <x v="2975"/>
    <n v="5.458"/>
    <n v="49.122"/>
    <x v="5"/>
    <n v="22.1841290322581"/>
    <x v="2"/>
    <x v="2"/>
  </r>
  <r>
    <x v="8"/>
    <x v="6"/>
    <n v="3309933678230"/>
    <x v="2824"/>
    <x v="95"/>
    <x v="1"/>
    <x v="3"/>
    <x v="3"/>
    <x v="0"/>
    <x v="119"/>
    <n v="57.6366666666667"/>
    <x v="2992"/>
    <x v="2981"/>
    <x v="2976"/>
    <n v="5.76366666666667"/>
    <n v="51.873"/>
    <x v="0"/>
    <n v="11.7132580645161"/>
    <x v="1"/>
    <x v="3"/>
  </r>
  <r>
    <x v="2"/>
    <x v="3"/>
    <n v="3301761104787"/>
    <x v="2825"/>
    <x v="9"/>
    <x v="1"/>
    <x v="3"/>
    <x v="3"/>
    <x v="0"/>
    <x v="119"/>
    <n v="91.88"/>
    <x v="2993"/>
    <x v="2982"/>
    <x v="2977"/>
    <n v="9.188"/>
    <n v="82.692"/>
    <x v="0"/>
    <n v="18.6723870967742"/>
    <x v="3"/>
    <x v="3"/>
  </r>
  <r>
    <x v="7"/>
    <x v="7"/>
    <n v="3301762143204"/>
    <x v="2826"/>
    <x v="14"/>
    <x v="1"/>
    <x v="1"/>
    <x v="1"/>
    <x v="0"/>
    <x v="119"/>
    <n v="81.0066666666667"/>
    <x v="2994"/>
    <x v="2983"/>
    <x v="2727"/>
    <n v="8.10066666666667"/>
    <n v="72.906"/>
    <x v="2"/>
    <n v="11.7590322580645"/>
    <x v="0"/>
    <x v="3"/>
  </r>
  <r>
    <x v="7"/>
    <x v="7"/>
    <n v="3309932142081"/>
    <x v="2827"/>
    <x v="9"/>
    <x v="1"/>
    <x v="3"/>
    <x v="3"/>
    <x v="0"/>
    <x v="119"/>
    <n v="69.4633333333333"/>
    <x v="2371"/>
    <x v="2984"/>
    <x v="2978"/>
    <n v="6.94633333333333"/>
    <n v="62.517"/>
    <x v="0"/>
    <n v="14.1167419354839"/>
    <x v="1"/>
    <x v="3"/>
  </r>
  <r>
    <x v="7"/>
    <x v="7"/>
    <n v="3301762129581"/>
    <x v="2828"/>
    <x v="1"/>
    <x v="0"/>
    <x v="3"/>
    <x v="3"/>
    <x v="0"/>
    <x v="119"/>
    <n v="58.3233333333333"/>
    <x v="2995"/>
    <x v="2985"/>
    <x v="2979"/>
    <n v="5.83233333333333"/>
    <n v="52.491"/>
    <x v="5"/>
    <n v="23.7056129032258"/>
    <x v="3"/>
    <x v="4"/>
  </r>
  <r>
    <x v="5"/>
    <x v="2"/>
    <n v="3301761140880"/>
    <x v="2829"/>
    <x v="55"/>
    <x v="1"/>
    <x v="3"/>
    <x v="3"/>
    <x v="0"/>
    <x v="119"/>
    <n v="107.696666666667"/>
    <x v="1740"/>
    <x v="2986"/>
    <x v="2980"/>
    <n v="10.7696666666667"/>
    <n v="96.927"/>
    <x v="0"/>
    <n v="21.8867419354839"/>
    <x v="3"/>
    <x v="3"/>
  </r>
  <r>
    <x v="6"/>
    <x v="0"/>
    <n v="3301761134567"/>
    <x v="2830"/>
    <x v="41"/>
    <x v="1"/>
    <x v="1"/>
    <x v="1"/>
    <x v="0"/>
    <x v="92"/>
    <n v="79.89"/>
    <x v="2996"/>
    <x v="2987"/>
    <x v="2981"/>
    <n v="7.989"/>
    <n v="71.901"/>
    <x v="2"/>
    <n v="11.596935483871"/>
    <x v="0"/>
    <x v="3"/>
  </r>
  <r>
    <x v="2"/>
    <x v="3"/>
    <n v="3301761065804"/>
    <x v="2831"/>
    <x v="5"/>
    <x v="1"/>
    <x v="3"/>
    <x v="3"/>
    <x v="0"/>
    <x v="119"/>
    <n v="109.613333333333"/>
    <x v="2997"/>
    <x v="2988"/>
    <x v="2982"/>
    <n v="10.9613333333333"/>
    <n v="98.652"/>
    <x v="0"/>
    <n v="22.2762580645161"/>
    <x v="2"/>
    <x v="3"/>
  </r>
  <r>
    <x v="2"/>
    <x v="3"/>
    <n v="3301762194105"/>
    <x v="2832"/>
    <x v="30"/>
    <x v="1"/>
    <x v="3"/>
    <x v="3"/>
    <x v="0"/>
    <x v="119"/>
    <n v="99.47"/>
    <x v="2998"/>
    <x v="2989"/>
    <x v="2983"/>
    <n v="9.947"/>
    <n v="89.523"/>
    <x v="0"/>
    <n v="20.2148709677419"/>
    <x v="2"/>
    <x v="3"/>
  </r>
  <r>
    <x v="8"/>
    <x v="9"/>
    <n v="3301761010010"/>
    <x v="2445"/>
    <x v="29"/>
    <x v="1"/>
    <x v="1"/>
    <x v="1"/>
    <x v="0"/>
    <x v="111"/>
    <n v="89.9133333333333"/>
    <x v="2999"/>
    <x v="2990"/>
    <x v="2984"/>
    <n v="8.99133333333334"/>
    <n v="80.922"/>
    <x v="2"/>
    <n v="13.051935483871"/>
    <x v="3"/>
    <x v="3"/>
  </r>
  <r>
    <x v="2"/>
    <x v="3"/>
    <n v="3301762092208"/>
    <x v="2833"/>
    <x v="9"/>
    <x v="1"/>
    <x v="3"/>
    <x v="3"/>
    <x v="0"/>
    <x v="122"/>
    <n v="99.9966666666667"/>
    <x v="3000"/>
    <x v="2991"/>
    <x v="2985"/>
    <n v="9.99966666666667"/>
    <n v="89.997"/>
    <x v="0"/>
    <n v="20.3219032258065"/>
    <x v="2"/>
    <x v="3"/>
  </r>
  <r>
    <x v="8"/>
    <x v="6"/>
    <n v="3301762056148"/>
    <x v="1829"/>
    <x v="1"/>
    <x v="1"/>
    <x v="3"/>
    <x v="3"/>
    <x v="0"/>
    <x v="111"/>
    <n v="119.813333333333"/>
    <x v="3001"/>
    <x v="2992"/>
    <x v="2986"/>
    <n v="11.9813333333333"/>
    <n v="107.832"/>
    <x v="0"/>
    <n v="24.3491612903226"/>
    <x v="1"/>
    <x v="3"/>
  </r>
  <r>
    <x v="5"/>
    <x v="4"/>
    <n v="3301762052777"/>
    <x v="2834"/>
    <x v="30"/>
    <x v="1"/>
    <x v="1"/>
    <x v="1"/>
    <x v="0"/>
    <x v="119"/>
    <n v="85.4066666666667"/>
    <x v="3002"/>
    <x v="2993"/>
    <x v="2987"/>
    <n v="8.54066666666666"/>
    <n v="76.866"/>
    <x v="2"/>
    <n v="12.3977419354839"/>
    <x v="3"/>
    <x v="3"/>
  </r>
  <r>
    <x v="1"/>
    <x v="1"/>
    <n v="3309933856608"/>
    <x v="2835"/>
    <x v="13"/>
    <x v="1"/>
    <x v="3"/>
    <x v="3"/>
    <x v="0"/>
    <x v="119"/>
    <n v="60.5066666666667"/>
    <x v="3003"/>
    <x v="2994"/>
    <x v="2988"/>
    <n v="6.05066666666667"/>
    <n v="54.456"/>
    <x v="0"/>
    <n v="12.2965161290323"/>
    <x v="2"/>
    <x v="3"/>
  </r>
  <r>
    <x v="1"/>
    <x v="0"/>
    <n v="3301762298824"/>
    <x v="2836"/>
    <x v="35"/>
    <x v="1"/>
    <x v="3"/>
    <x v="3"/>
    <x v="0"/>
    <x v="119"/>
    <n v="64"/>
    <x v="3004"/>
    <x v="2995"/>
    <x v="2989"/>
    <n v="6.4"/>
    <n v="57.6"/>
    <x v="0"/>
    <n v="13.0064516129032"/>
    <x v="0"/>
    <x v="3"/>
  </r>
  <r>
    <x v="4"/>
    <x v="10"/>
    <n v="3301762240134"/>
    <x v="2837"/>
    <x v="30"/>
    <x v="1"/>
    <x v="1"/>
    <x v="1"/>
    <x v="0"/>
    <x v="119"/>
    <n v="34.65"/>
    <x v="3005"/>
    <x v="2996"/>
    <x v="2822"/>
    <n v="3.465"/>
    <n v="31.185"/>
    <x v="2"/>
    <n v="5.02983870967742"/>
    <x v="1"/>
    <x v="3"/>
  </r>
  <r>
    <x v="5"/>
    <x v="4"/>
    <n v="3301762121541"/>
    <x v="2838"/>
    <x v="55"/>
    <x v="1"/>
    <x v="1"/>
    <x v="1"/>
    <x v="0"/>
    <x v="119"/>
    <n v="82.7766666666667"/>
    <x v="3006"/>
    <x v="2997"/>
    <x v="2990"/>
    <n v="8.27766666666667"/>
    <n v="74.499"/>
    <x v="2"/>
    <n v="12.0159677419355"/>
    <x v="3"/>
    <x v="3"/>
  </r>
  <r>
    <x v="5"/>
    <x v="5"/>
    <n v="3301762289624"/>
    <x v="2839"/>
    <x v="9"/>
    <x v="1"/>
    <x v="1"/>
    <x v="1"/>
    <x v="0"/>
    <x v="119"/>
    <n v="77.9466666666667"/>
    <x v="3007"/>
    <x v="2998"/>
    <x v="2991"/>
    <n v="7.79466666666667"/>
    <n v="70.152"/>
    <x v="2"/>
    <n v="11.3148387096774"/>
    <x v="3"/>
    <x v="3"/>
  </r>
  <r>
    <x v="8"/>
    <x v="9"/>
    <n v="3301761143141"/>
    <x v="2840"/>
    <x v="53"/>
    <x v="1"/>
    <x v="1"/>
    <x v="1"/>
    <x v="0"/>
    <x v="119"/>
    <n v="73.9533333333333"/>
    <x v="3008"/>
    <x v="2999"/>
    <x v="2992"/>
    <n v="7.39533333333333"/>
    <n v="66.558"/>
    <x v="2"/>
    <n v="10.7351612903226"/>
    <x v="3"/>
    <x v="3"/>
  </r>
  <r>
    <x v="2"/>
    <x v="3"/>
    <n v="3301762013224"/>
    <x v="2841"/>
    <x v="44"/>
    <x v="0"/>
    <x v="3"/>
    <x v="3"/>
    <x v="0"/>
    <x v="119"/>
    <n v="73.8233333333333"/>
    <x v="3009"/>
    <x v="3000"/>
    <x v="2993"/>
    <n v="7.38233333333333"/>
    <n v="66.441"/>
    <x v="5"/>
    <n v="30.0056129032258"/>
    <x v="1"/>
    <x v="1"/>
  </r>
  <r>
    <x v="2"/>
    <x v="3"/>
    <n v="3301762178813"/>
    <x v="2842"/>
    <x v="9"/>
    <x v="1"/>
    <x v="3"/>
    <x v="3"/>
    <x v="0"/>
    <x v="119"/>
    <n v="69.2866666666667"/>
    <x v="3010"/>
    <x v="3001"/>
    <x v="2994"/>
    <n v="6.92866666666667"/>
    <n v="62.358"/>
    <x v="0"/>
    <n v="14.0808387096774"/>
    <x v="2"/>
    <x v="3"/>
  </r>
  <r>
    <x v="2"/>
    <x v="3"/>
    <n v="3309930061087"/>
    <x v="2843"/>
    <x v="9"/>
    <x v="1"/>
    <x v="1"/>
    <x v="1"/>
    <x v="0"/>
    <x v="119"/>
    <n v="81.3033333333333"/>
    <x v="3011"/>
    <x v="3002"/>
    <x v="2995"/>
    <n v="8.13033333333333"/>
    <n v="73.173"/>
    <x v="2"/>
    <n v="11.8020967741935"/>
    <x v="3"/>
    <x v="3"/>
  </r>
  <r>
    <x v="2"/>
    <x v="3"/>
    <n v="3309933508289"/>
    <x v="2844"/>
    <x v="35"/>
    <x v="1"/>
    <x v="3"/>
    <x v="3"/>
    <x v="0"/>
    <x v="124"/>
    <n v="39.8433333333333"/>
    <x v="3012"/>
    <x v="3003"/>
    <x v="2996"/>
    <n v="3.98433333333333"/>
    <n v="35.859"/>
    <x v="0"/>
    <n v="8.0971935483871"/>
    <x v="3"/>
    <x v="3"/>
  </r>
  <r>
    <x v="2"/>
    <x v="3"/>
    <n v="3301761147631"/>
    <x v="948"/>
    <x v="9"/>
    <x v="1"/>
    <x v="0"/>
    <x v="0"/>
    <x v="0"/>
    <x v="119"/>
    <n v="77.6033333333333"/>
    <x v="3013"/>
    <x v="3004"/>
    <x v="2997"/>
    <n v="7.76033333333333"/>
    <n v="69.843"/>
    <x v="3"/>
    <n v="4.506"/>
    <x v="2"/>
    <x v="3"/>
  </r>
  <r>
    <x v="9"/>
    <x v="12"/>
    <n v="3309936268483"/>
    <x v="2845"/>
    <x v="9"/>
    <x v="1"/>
    <x v="1"/>
    <x v="1"/>
    <x v="0"/>
    <x v="119"/>
    <n v="67.4266666666667"/>
    <x v="3014"/>
    <x v="2654"/>
    <x v="2998"/>
    <n v="6.74266666666667"/>
    <n v="60.684"/>
    <x v="2"/>
    <n v="9.78774193548387"/>
    <x v="3"/>
    <x v="3"/>
  </r>
  <r>
    <x v="6"/>
    <x v="5"/>
    <n v="3301761103681"/>
    <x v="2846"/>
    <x v="1"/>
    <x v="1"/>
    <x v="3"/>
    <x v="3"/>
    <x v="0"/>
    <x v="119"/>
    <n v="58.99"/>
    <x v="3015"/>
    <x v="2927"/>
    <x v="2999"/>
    <n v="5.899"/>
    <n v="53.091"/>
    <x v="0"/>
    <n v="11.9882903225806"/>
    <x v="3"/>
    <x v="3"/>
  </r>
  <r>
    <x v="5"/>
    <x v="4"/>
    <n v="3301761079801"/>
    <x v="2847"/>
    <x v="91"/>
    <x v="1"/>
    <x v="1"/>
    <x v="1"/>
    <x v="0"/>
    <x v="119"/>
    <n v="62.7966666666667"/>
    <x v="3016"/>
    <x v="3005"/>
    <x v="3000"/>
    <n v="6.27966666666667"/>
    <n v="56.517"/>
    <x v="2"/>
    <n v="9.11564516129032"/>
    <x v="0"/>
    <x v="3"/>
  </r>
  <r>
    <x v="8"/>
    <x v="6"/>
    <n v="3301762271099"/>
    <x v="2848"/>
    <x v="41"/>
    <x v="1"/>
    <x v="3"/>
    <x v="3"/>
    <x v="0"/>
    <x v="119"/>
    <n v="173.046666666667"/>
    <x v="3017"/>
    <x v="3006"/>
    <x v="3001"/>
    <n v="17.3046666666667"/>
    <n v="155.742"/>
    <x v="0"/>
    <n v="35.1675483870968"/>
    <x v="1"/>
    <x v="3"/>
  </r>
  <r>
    <x v="5"/>
    <x v="4"/>
    <n v="3301762290756"/>
    <x v="2849"/>
    <x v="91"/>
    <x v="1"/>
    <x v="3"/>
    <x v="3"/>
    <x v="0"/>
    <x v="119"/>
    <n v="63.03"/>
    <x v="3018"/>
    <x v="3007"/>
    <x v="3002"/>
    <n v="6.303"/>
    <n v="56.727"/>
    <x v="0"/>
    <n v="12.8093225806452"/>
    <x v="0"/>
    <x v="3"/>
  </r>
  <r>
    <x v="1"/>
    <x v="1"/>
    <n v="3301762203181"/>
    <x v="357"/>
    <x v="19"/>
    <x v="1"/>
    <x v="0"/>
    <x v="0"/>
    <x v="0"/>
    <x v="119"/>
    <n v="50.0933333333333"/>
    <x v="3019"/>
    <x v="3008"/>
    <x v="3003"/>
    <n v="5.00933333333333"/>
    <n v="45.084"/>
    <x v="3"/>
    <n v="2.90864516129032"/>
    <x v="1"/>
    <x v="3"/>
  </r>
  <r>
    <x v="6"/>
    <x v="0"/>
    <n v="3301762095364"/>
    <x v="2850"/>
    <x v="4"/>
    <x v="1"/>
    <x v="3"/>
    <x v="3"/>
    <x v="0"/>
    <x v="119"/>
    <n v="98.1866666666667"/>
    <x v="3020"/>
    <x v="3009"/>
    <x v="3004"/>
    <n v="9.81866666666667"/>
    <n v="88.368"/>
    <x v="0"/>
    <n v="19.954064516129"/>
    <x v="0"/>
    <x v="3"/>
  </r>
  <r>
    <x v="2"/>
    <x v="3"/>
    <n v="3301762123890"/>
    <x v="2851"/>
    <x v="29"/>
    <x v="1"/>
    <x v="3"/>
    <x v="3"/>
    <x v="0"/>
    <x v="119"/>
    <n v="65.9133333333333"/>
    <x v="3021"/>
    <x v="3010"/>
    <x v="3005"/>
    <n v="6.59133333333333"/>
    <n v="59.322"/>
    <x v="0"/>
    <n v="13.3952903225806"/>
    <x v="3"/>
    <x v="3"/>
  </r>
  <r>
    <x v="7"/>
    <x v="7"/>
    <n v="3309938566755"/>
    <x v="2852"/>
    <x v="9"/>
    <x v="1"/>
    <x v="3"/>
    <x v="3"/>
    <x v="0"/>
    <x v="119"/>
    <n v="66.8933333333333"/>
    <x v="3022"/>
    <x v="3011"/>
    <x v="3006"/>
    <n v="6.68933333333333"/>
    <n v="60.204"/>
    <x v="0"/>
    <n v="13.5944516129032"/>
    <x v="1"/>
    <x v="3"/>
  </r>
  <r>
    <x v="5"/>
    <x v="4"/>
    <n v="3301762237517"/>
    <x v="2853"/>
    <x v="29"/>
    <x v="1"/>
    <x v="3"/>
    <x v="3"/>
    <x v="0"/>
    <x v="119"/>
    <n v="94.7633333333333"/>
    <x v="2764"/>
    <x v="3012"/>
    <x v="3007"/>
    <n v="9.47633333333333"/>
    <n v="85.287"/>
    <x v="0"/>
    <n v="19.2583548387097"/>
    <x v="0"/>
    <x v="3"/>
  </r>
  <r>
    <x v="8"/>
    <x v="9"/>
    <n v="3301762001192"/>
    <x v="1649"/>
    <x v="13"/>
    <x v="1"/>
    <x v="1"/>
    <x v="1"/>
    <x v="0"/>
    <x v="122"/>
    <n v="55.79"/>
    <x v="3023"/>
    <x v="3013"/>
    <x v="3008"/>
    <n v="5.579"/>
    <n v="50.211"/>
    <x v="2"/>
    <n v="8.09854838709678"/>
    <x v="3"/>
    <x v="3"/>
  </r>
  <r>
    <x v="8"/>
    <x v="6"/>
    <n v="3301762286089"/>
    <x v="2854"/>
    <x v="82"/>
    <x v="1"/>
    <x v="3"/>
    <x v="3"/>
    <x v="0"/>
    <x v="119"/>
    <n v="60.2633333333333"/>
    <x v="3024"/>
    <x v="3014"/>
    <x v="3009"/>
    <n v="6.02633333333333"/>
    <n v="54.237"/>
    <x v="0"/>
    <n v="12.247064516129"/>
    <x v="1"/>
    <x v="3"/>
  </r>
  <r>
    <x v="2"/>
    <x v="3"/>
    <n v="3301762122881"/>
    <x v="2855"/>
    <x v="9"/>
    <x v="1"/>
    <x v="1"/>
    <x v="1"/>
    <x v="0"/>
    <x v="119"/>
    <n v="58.93"/>
    <x v="3025"/>
    <x v="3015"/>
    <x v="3010"/>
    <n v="5.893"/>
    <n v="53.037"/>
    <x v="2"/>
    <n v="8.55435483870968"/>
    <x v="2"/>
    <x v="3"/>
  </r>
  <r>
    <x v="7"/>
    <x v="7"/>
    <n v="3301762013054"/>
    <x v="2856"/>
    <x v="1"/>
    <x v="0"/>
    <x v="3"/>
    <x v="3"/>
    <x v="0"/>
    <x v="118"/>
    <n v="52.2366666666667"/>
    <x v="3026"/>
    <x v="3016"/>
    <x v="3011"/>
    <n v="5.22366666666667"/>
    <n v="47.013"/>
    <x v="5"/>
    <n v="21.2316774193548"/>
    <x v="3"/>
    <x v="4"/>
  </r>
  <r>
    <x v="9"/>
    <x v="12"/>
    <n v="3309932873450"/>
    <x v="2857"/>
    <x v="58"/>
    <x v="1"/>
    <x v="3"/>
    <x v="3"/>
    <x v="0"/>
    <x v="111"/>
    <n v="87.4233333333333"/>
    <x v="3027"/>
    <x v="3017"/>
    <x v="3012"/>
    <n v="8.74233333333333"/>
    <n v="78.681"/>
    <x v="0"/>
    <n v="17.7666774193548"/>
    <x v="3"/>
    <x v="3"/>
  </r>
  <r>
    <x v="1"/>
    <x v="0"/>
    <n v="3301761103099"/>
    <x v="2858"/>
    <x v="29"/>
    <x v="1"/>
    <x v="3"/>
    <x v="3"/>
    <x v="0"/>
    <x v="119"/>
    <n v="70.9566666666667"/>
    <x v="3028"/>
    <x v="3018"/>
    <x v="3013"/>
    <n v="7.09566666666667"/>
    <n v="63.861"/>
    <x v="0"/>
    <n v="14.4202258064516"/>
    <x v="0"/>
    <x v="3"/>
  </r>
  <r>
    <x v="6"/>
    <x v="5"/>
    <n v="3301761099386"/>
    <x v="2859"/>
    <x v="6"/>
    <x v="0"/>
    <x v="3"/>
    <x v="3"/>
    <x v="0"/>
    <x v="119"/>
    <n v="55.02"/>
    <x v="3029"/>
    <x v="3019"/>
    <x v="3014"/>
    <n v="5.502"/>
    <n v="49.518"/>
    <x v="5"/>
    <n v="22.3629677419355"/>
    <x v="3"/>
    <x v="4"/>
  </r>
  <r>
    <x v="5"/>
    <x v="5"/>
    <n v="3301762174529"/>
    <x v="2860"/>
    <x v="30"/>
    <x v="1"/>
    <x v="3"/>
    <x v="3"/>
    <x v="0"/>
    <x v="119"/>
    <n v="74.5066666666667"/>
    <x v="3030"/>
    <x v="3020"/>
    <x v="3015"/>
    <n v="7.45066666666667"/>
    <n v="67.056"/>
    <x v="0"/>
    <n v="15.1416774193548"/>
    <x v="3"/>
    <x v="3"/>
  </r>
  <r>
    <x v="3"/>
    <x v="1"/>
    <n v="3301762266285"/>
    <x v="2861"/>
    <x v="13"/>
    <x v="0"/>
    <x v="3"/>
    <x v="3"/>
    <x v="0"/>
    <x v="119"/>
    <n v="51.47"/>
    <x v="3031"/>
    <x v="3021"/>
    <x v="3016"/>
    <n v="5.147"/>
    <n v="46.323"/>
    <x v="5"/>
    <n v="20.920064516129"/>
    <x v="3"/>
    <x v="4"/>
  </r>
  <r>
    <x v="1"/>
    <x v="1"/>
    <n v="3301762278280"/>
    <x v="2862"/>
    <x v="13"/>
    <x v="0"/>
    <x v="3"/>
    <x v="3"/>
    <x v="0"/>
    <x v="119"/>
    <n v="58.95"/>
    <x v="3032"/>
    <x v="3022"/>
    <x v="3017"/>
    <n v="5.895"/>
    <n v="53.055"/>
    <x v="5"/>
    <n v="23.9603225806452"/>
    <x v="3"/>
    <x v="4"/>
  </r>
  <r>
    <x v="2"/>
    <x v="3"/>
    <n v="3301762232656"/>
    <x v="2863"/>
    <x v="9"/>
    <x v="1"/>
    <x v="1"/>
    <x v="1"/>
    <x v="0"/>
    <x v="119"/>
    <n v="79.03"/>
    <x v="3033"/>
    <x v="3023"/>
    <x v="3018"/>
    <n v="7.903"/>
    <n v="71.127"/>
    <x v="2"/>
    <n v="11.4720967741935"/>
    <x v="2"/>
    <x v="3"/>
  </r>
  <r>
    <x v="1"/>
    <x v="1"/>
    <n v="3301761015696"/>
    <x v="2864"/>
    <x v="1"/>
    <x v="0"/>
    <x v="0"/>
    <x v="0"/>
    <x v="0"/>
    <x v="119"/>
    <n v="52.8"/>
    <x v="3034"/>
    <x v="3024"/>
    <x v="3019"/>
    <n v="5.28"/>
    <n v="47.52"/>
    <x v="0"/>
    <n v="10.7303225806452"/>
    <x v="1"/>
    <x v="1"/>
  </r>
  <r>
    <x v="1"/>
    <x v="0"/>
    <n v="3301762305898"/>
    <x v="1462"/>
    <x v="13"/>
    <x v="1"/>
    <x v="1"/>
    <x v="1"/>
    <x v="0"/>
    <x v="119"/>
    <n v="116.053333333333"/>
    <x v="3035"/>
    <x v="3025"/>
    <x v="3020"/>
    <n v="11.6053333333333"/>
    <n v="104.448"/>
    <x v="2"/>
    <n v="16.8464516129032"/>
    <x v="0"/>
    <x v="3"/>
  </r>
  <r>
    <x v="5"/>
    <x v="4"/>
    <n v="3309935444676"/>
    <x v="2865"/>
    <x v="29"/>
    <x v="1"/>
    <x v="3"/>
    <x v="3"/>
    <x v="0"/>
    <x v="119"/>
    <n v="35.64"/>
    <x v="3036"/>
    <x v="3026"/>
    <x v="3021"/>
    <n v="3.564"/>
    <n v="32.076"/>
    <x v="0"/>
    <n v="7.24296774193548"/>
    <x v="0"/>
    <x v="3"/>
  </r>
  <r>
    <x v="2"/>
    <x v="3"/>
    <n v="3301762297678"/>
    <x v="2866"/>
    <x v="9"/>
    <x v="1"/>
    <x v="3"/>
    <x v="3"/>
    <x v="0"/>
    <x v="119"/>
    <n v="90.2166666666667"/>
    <x v="1889"/>
    <x v="1568"/>
    <x v="3022"/>
    <n v="9.02166666666667"/>
    <n v="81.195"/>
    <x v="0"/>
    <n v="18.3343548387097"/>
    <x v="3"/>
    <x v="3"/>
  </r>
  <r>
    <x v="5"/>
    <x v="13"/>
    <n v="3301762313014"/>
    <x v="2867"/>
    <x v="55"/>
    <x v="1"/>
    <x v="1"/>
    <x v="1"/>
    <x v="0"/>
    <x v="119"/>
    <n v="95.7533333333333"/>
    <x v="3037"/>
    <x v="3027"/>
    <x v="3023"/>
    <n v="9.57533333333333"/>
    <n v="86.178"/>
    <x v="2"/>
    <n v="13.8996774193548"/>
    <x v="0"/>
    <x v="3"/>
  </r>
  <r>
    <x v="9"/>
    <x v="14"/>
    <n v="3309946348204"/>
    <x v="2868"/>
    <x v="9"/>
    <x v="1"/>
    <x v="3"/>
    <x v="3"/>
    <x v="0"/>
    <x v="119"/>
    <n v="114.326666666667"/>
    <x v="2767"/>
    <x v="3028"/>
    <x v="3024"/>
    <n v="11.4326666666667"/>
    <n v="102.894"/>
    <x v="0"/>
    <n v="23.2341290322581"/>
    <x v="1"/>
    <x v="3"/>
  </r>
  <r>
    <x v="1"/>
    <x v="0"/>
    <n v="3301762280908"/>
    <x v="2869"/>
    <x v="9"/>
    <x v="1"/>
    <x v="1"/>
    <x v="1"/>
    <x v="0"/>
    <x v="119"/>
    <n v="74.35"/>
    <x v="3038"/>
    <x v="3029"/>
    <x v="3025"/>
    <n v="7.435"/>
    <n v="66.915"/>
    <x v="2"/>
    <n v="10.7927419354839"/>
    <x v="0"/>
    <x v="3"/>
  </r>
  <r>
    <x v="2"/>
    <x v="3"/>
    <n v="3309931580660"/>
    <x v="2870"/>
    <x v="9"/>
    <x v="1"/>
    <x v="1"/>
    <x v="1"/>
    <x v="0"/>
    <x v="119"/>
    <n v="80.95"/>
    <x v="3039"/>
    <x v="3030"/>
    <x v="3026"/>
    <n v="8.095"/>
    <n v="72.855"/>
    <x v="2"/>
    <n v="11.7508064516129"/>
    <x v="2"/>
    <x v="3"/>
  </r>
  <r>
    <x v="5"/>
    <x v="4"/>
    <n v="3309946788768"/>
    <x v="2871"/>
    <x v="9"/>
    <x v="1"/>
    <x v="3"/>
    <x v="3"/>
    <x v="0"/>
    <x v="119"/>
    <n v="47.19"/>
    <x v="3040"/>
    <x v="3031"/>
    <x v="3027"/>
    <n v="4.719"/>
    <n v="42.471"/>
    <x v="0"/>
    <n v="9.59022580645161"/>
    <x v="2"/>
    <x v="3"/>
  </r>
  <r>
    <x v="2"/>
    <x v="3"/>
    <n v="3301762032855"/>
    <x v="2872"/>
    <x v="115"/>
    <x v="1"/>
    <x v="3"/>
    <x v="3"/>
    <x v="0"/>
    <x v="119"/>
    <n v="73.7033333333333"/>
    <x v="3041"/>
    <x v="3032"/>
    <x v="1138"/>
    <n v="7.37033333333333"/>
    <n v="66.333"/>
    <x v="0"/>
    <n v="14.9784193548387"/>
    <x v="2"/>
    <x v="3"/>
  </r>
  <r>
    <x v="3"/>
    <x v="1"/>
    <n v="3309932878020"/>
    <x v="2873"/>
    <x v="13"/>
    <x v="1"/>
    <x v="3"/>
    <x v="3"/>
    <x v="0"/>
    <x v="119"/>
    <n v="63.7466666666667"/>
    <x v="3042"/>
    <x v="3033"/>
    <x v="3028"/>
    <n v="6.37466666666667"/>
    <n v="57.372"/>
    <x v="0"/>
    <n v="12.9549677419355"/>
    <x v="1"/>
    <x v="3"/>
  </r>
  <r>
    <x v="7"/>
    <x v="7"/>
    <n v="3301762265585"/>
    <x v="2874"/>
    <x v="13"/>
    <x v="0"/>
    <x v="3"/>
    <x v="3"/>
    <x v="0"/>
    <x v="119"/>
    <n v="50.8"/>
    <x v="3043"/>
    <x v="3034"/>
    <x v="3029"/>
    <n v="5.08"/>
    <n v="45.72"/>
    <x v="5"/>
    <n v="20.6477419354839"/>
    <x v="3"/>
    <x v="4"/>
  </r>
  <r>
    <x v="8"/>
    <x v="9"/>
    <n v="3309933752626"/>
    <x v="2875"/>
    <x v="13"/>
    <x v="1"/>
    <x v="3"/>
    <x v="3"/>
    <x v="0"/>
    <x v="119"/>
    <n v="104.533333333333"/>
    <x v="3044"/>
    <x v="3035"/>
    <x v="3030"/>
    <n v="10.4533333333333"/>
    <n v="94.08"/>
    <x v="0"/>
    <n v="21.2438709677419"/>
    <x v="3"/>
    <x v="3"/>
  </r>
  <r>
    <x v="8"/>
    <x v="6"/>
    <n v="3309940000087"/>
    <x v="2876"/>
    <x v="9"/>
    <x v="1"/>
    <x v="3"/>
    <x v="3"/>
    <x v="0"/>
    <x v="119"/>
    <n v="66.9733333333333"/>
    <x v="3045"/>
    <x v="3036"/>
    <x v="3031"/>
    <n v="6.69733333333333"/>
    <n v="60.276"/>
    <x v="0"/>
    <n v="13.6107096774194"/>
    <x v="1"/>
    <x v="3"/>
  </r>
  <r>
    <x v="4"/>
    <x v="8"/>
    <n v="3309947154778"/>
    <x v="2877"/>
    <x v="51"/>
    <x v="1"/>
    <x v="3"/>
    <x v="3"/>
    <x v="0"/>
    <x v="119"/>
    <n v="97.82"/>
    <x v="3046"/>
    <x v="3037"/>
    <x v="3032"/>
    <n v="9.782"/>
    <n v="88.038"/>
    <x v="0"/>
    <n v="19.8795483870968"/>
    <x v="2"/>
    <x v="3"/>
  </r>
  <r>
    <x v="2"/>
    <x v="3"/>
    <n v="3301762175620"/>
    <x v="2878"/>
    <x v="29"/>
    <x v="1"/>
    <x v="1"/>
    <x v="1"/>
    <x v="0"/>
    <x v="119"/>
    <n v="52.81"/>
    <x v="3047"/>
    <x v="3038"/>
    <x v="3033"/>
    <n v="5.281"/>
    <n v="47.529"/>
    <x v="2"/>
    <n v="7.66596774193548"/>
    <x v="0"/>
    <x v="3"/>
  </r>
  <r>
    <x v="5"/>
    <x v="13"/>
    <n v="3309939304285"/>
    <x v="2879"/>
    <x v="39"/>
    <x v="1"/>
    <x v="3"/>
    <x v="3"/>
    <x v="0"/>
    <x v="119"/>
    <n v="98.1166666666667"/>
    <x v="3048"/>
    <x v="3039"/>
    <x v="3034"/>
    <n v="9.81166666666667"/>
    <n v="88.305"/>
    <x v="0"/>
    <n v="19.9398387096774"/>
    <x v="2"/>
    <x v="3"/>
  </r>
  <r>
    <x v="2"/>
    <x v="3"/>
    <n v="3309938558660"/>
    <x v="2880"/>
    <x v="29"/>
    <x v="1"/>
    <x v="3"/>
    <x v="3"/>
    <x v="0"/>
    <x v="119"/>
    <n v="91.6433333333333"/>
    <x v="3049"/>
    <x v="3040"/>
    <x v="2242"/>
    <n v="9.16433333333333"/>
    <n v="82.479"/>
    <x v="0"/>
    <n v="18.6242903225806"/>
    <x v="0"/>
    <x v="3"/>
  </r>
  <r>
    <x v="2"/>
    <x v="3"/>
    <n v="3309930011099"/>
    <x v="2881"/>
    <x v="9"/>
    <x v="1"/>
    <x v="3"/>
    <x v="3"/>
    <x v="0"/>
    <x v="119"/>
    <n v="85.0633333333333"/>
    <x v="3050"/>
    <x v="3041"/>
    <x v="3035"/>
    <n v="8.50633333333333"/>
    <n v="76.557"/>
    <x v="0"/>
    <n v="17.287064516129"/>
    <x v="2"/>
    <x v="3"/>
  </r>
  <r>
    <x v="3"/>
    <x v="1"/>
    <n v="3301761030891"/>
    <x v="2882"/>
    <x v="19"/>
    <x v="0"/>
    <x v="3"/>
    <x v="3"/>
    <x v="0"/>
    <x v="127"/>
    <n v="58.8533333333333"/>
    <x v="3051"/>
    <x v="3042"/>
    <x v="3036"/>
    <n v="5.88533333333333"/>
    <n v="52.968"/>
    <x v="5"/>
    <n v="23.9210322580645"/>
    <x v="3"/>
    <x v="4"/>
  </r>
  <r>
    <x v="8"/>
    <x v="12"/>
    <n v="3301762178918"/>
    <x v="2883"/>
    <x v="1"/>
    <x v="0"/>
    <x v="1"/>
    <x v="1"/>
    <x v="0"/>
    <x v="124"/>
    <n v="62.2366666666667"/>
    <x v="3052"/>
    <x v="3043"/>
    <x v="3037"/>
    <n v="6.22366666666667"/>
    <n v="56.013"/>
    <x v="6"/>
    <n v="21.6824516129032"/>
    <x v="3"/>
    <x v="0"/>
  </r>
  <r>
    <x v="8"/>
    <x v="9"/>
    <n v="3309936477386"/>
    <x v="2884"/>
    <x v="37"/>
    <x v="1"/>
    <x v="3"/>
    <x v="3"/>
    <x v="0"/>
    <x v="129"/>
    <n v="94.22"/>
    <x v="3053"/>
    <x v="3044"/>
    <x v="3038"/>
    <n v="9.422"/>
    <n v="84.798"/>
    <x v="0"/>
    <n v="19.147935483871"/>
    <x v="3"/>
    <x v="3"/>
  </r>
  <r>
    <x v="6"/>
    <x v="5"/>
    <n v="3301761020935"/>
    <x v="2885"/>
    <x v="41"/>
    <x v="1"/>
    <x v="1"/>
    <x v="1"/>
    <x v="0"/>
    <x v="127"/>
    <n v="56.9933333333333"/>
    <x v="3054"/>
    <x v="3045"/>
    <x v="3039"/>
    <n v="5.69933333333333"/>
    <n v="51.294"/>
    <x v="2"/>
    <n v="8.27322580645161"/>
    <x v="3"/>
    <x v="3"/>
  </r>
  <r>
    <x v="2"/>
    <x v="3"/>
    <n v="3301762216436"/>
    <x v="2886"/>
    <x v="51"/>
    <x v="1"/>
    <x v="3"/>
    <x v="3"/>
    <x v="0"/>
    <x v="119"/>
    <n v="64.6333333333333"/>
    <x v="3055"/>
    <x v="3046"/>
    <x v="3040"/>
    <n v="6.46333333333333"/>
    <n v="58.17"/>
    <x v="0"/>
    <n v="13.1351612903226"/>
    <x v="2"/>
    <x v="3"/>
  </r>
  <r>
    <x v="7"/>
    <x v="19"/>
    <n v="3301761013379"/>
    <x v="2887"/>
    <x v="89"/>
    <x v="1"/>
    <x v="3"/>
    <x v="3"/>
    <x v="0"/>
    <x v="119"/>
    <n v="66.73"/>
    <x v="3056"/>
    <x v="3047"/>
    <x v="3041"/>
    <n v="6.673"/>
    <n v="60.057"/>
    <x v="0"/>
    <n v="13.5612580645161"/>
    <x v="2"/>
    <x v="3"/>
  </r>
  <r>
    <x v="2"/>
    <x v="3"/>
    <n v="3301761110675"/>
    <x v="2888"/>
    <x v="30"/>
    <x v="1"/>
    <x v="3"/>
    <x v="3"/>
    <x v="0"/>
    <x v="119"/>
    <n v="82.71"/>
    <x v="3057"/>
    <x v="3048"/>
    <x v="3042"/>
    <n v="8.271"/>
    <n v="74.439"/>
    <x v="0"/>
    <n v="16.8088064516129"/>
    <x v="2"/>
    <x v="3"/>
  </r>
  <r>
    <x v="2"/>
    <x v="3"/>
    <n v="3301762129706"/>
    <x v="2889"/>
    <x v="40"/>
    <x v="1"/>
    <x v="3"/>
    <x v="3"/>
    <x v="0"/>
    <x v="119"/>
    <n v="79.6966666666667"/>
    <x v="3058"/>
    <x v="3049"/>
    <x v="3043"/>
    <n v="7.96966666666667"/>
    <n v="71.727"/>
    <x v="0"/>
    <n v="16.1964193548387"/>
    <x v="3"/>
    <x v="3"/>
  </r>
  <r>
    <x v="2"/>
    <x v="3"/>
    <n v="3301761102561"/>
    <x v="2890"/>
    <x v="30"/>
    <x v="1"/>
    <x v="3"/>
    <x v="3"/>
    <x v="0"/>
    <x v="119"/>
    <n v="49.2966666666667"/>
    <x v="3059"/>
    <x v="3050"/>
    <x v="3044"/>
    <n v="4.92966666666667"/>
    <n v="44.367"/>
    <x v="0"/>
    <n v="10.0183548387097"/>
    <x v="2"/>
    <x v="3"/>
  </r>
  <r>
    <x v="7"/>
    <x v="7"/>
    <n v="3309930001346"/>
    <x v="2891"/>
    <x v="14"/>
    <x v="1"/>
    <x v="1"/>
    <x v="1"/>
    <x v="0"/>
    <x v="119"/>
    <n v="54.85"/>
    <x v="3060"/>
    <x v="3051"/>
    <x v="3045"/>
    <n v="5.485"/>
    <n v="49.365"/>
    <x v="2"/>
    <n v="7.96209677419355"/>
    <x v="0"/>
    <x v="3"/>
  </r>
  <r>
    <x v="1"/>
    <x v="1"/>
    <n v="3301761139827"/>
    <x v="2892"/>
    <x v="1"/>
    <x v="0"/>
    <x v="3"/>
    <x v="3"/>
    <x v="0"/>
    <x v="119"/>
    <n v="49.8066666666667"/>
    <x v="3061"/>
    <x v="3052"/>
    <x v="3046"/>
    <n v="4.98066666666667"/>
    <n v="44.826"/>
    <x v="5"/>
    <n v="20.244"/>
    <x v="2"/>
    <x v="2"/>
  </r>
  <r>
    <x v="8"/>
    <x v="9"/>
    <n v="3301762129614"/>
    <x v="2893"/>
    <x v="1"/>
    <x v="0"/>
    <x v="3"/>
    <x v="3"/>
    <x v="0"/>
    <x v="119"/>
    <n v="74.4766666666667"/>
    <x v="3062"/>
    <x v="3053"/>
    <x v="3047"/>
    <n v="7.44766666666667"/>
    <n v="67.029"/>
    <x v="5"/>
    <n v="30.2711612903226"/>
    <x v="1"/>
    <x v="1"/>
  </r>
  <r>
    <x v="3"/>
    <x v="1"/>
    <n v="3301762119961"/>
    <x v="1978"/>
    <x v="57"/>
    <x v="1"/>
    <x v="3"/>
    <x v="3"/>
    <x v="0"/>
    <x v="119"/>
    <n v="52.8466666666667"/>
    <x v="3063"/>
    <x v="3054"/>
    <x v="3048"/>
    <n v="5.28466666666667"/>
    <n v="47.562"/>
    <x v="0"/>
    <n v="10.7398064516129"/>
    <x v="1"/>
    <x v="3"/>
  </r>
  <r>
    <x v="1"/>
    <x v="1"/>
    <n v="3301762295255"/>
    <x v="2894"/>
    <x v="13"/>
    <x v="1"/>
    <x v="3"/>
    <x v="3"/>
    <x v="0"/>
    <x v="119"/>
    <n v="65.1366666666667"/>
    <x v="2689"/>
    <x v="3055"/>
    <x v="3049"/>
    <n v="6.51366666666667"/>
    <n v="58.623"/>
    <x v="0"/>
    <n v="13.2374516129032"/>
    <x v="1"/>
    <x v="3"/>
  </r>
  <r>
    <x v="2"/>
    <x v="3"/>
    <n v="3301762066356"/>
    <x v="2895"/>
    <x v="38"/>
    <x v="1"/>
    <x v="0"/>
    <x v="0"/>
    <x v="0"/>
    <x v="122"/>
    <n v="102.31"/>
    <x v="3064"/>
    <x v="2332"/>
    <x v="3050"/>
    <n v="10.231"/>
    <n v="92.079"/>
    <x v="3"/>
    <n v="5.94058064516129"/>
    <x v="0"/>
    <x v="3"/>
  </r>
  <r>
    <x v="1"/>
    <x v="1"/>
    <n v="3301761094790"/>
    <x v="2896"/>
    <x v="1"/>
    <x v="0"/>
    <x v="1"/>
    <x v="1"/>
    <x v="0"/>
    <x v="123"/>
    <n v="61.6466666666667"/>
    <x v="3065"/>
    <x v="3056"/>
    <x v="3051"/>
    <n v="6.16466666666667"/>
    <n v="55.482"/>
    <x v="6"/>
    <n v="21.4769032258065"/>
    <x v="2"/>
    <x v="2"/>
  </r>
  <r>
    <x v="1"/>
    <x v="0"/>
    <n v="3301762114396"/>
    <x v="2897"/>
    <x v="126"/>
    <x v="1"/>
    <x v="1"/>
    <x v="1"/>
    <x v="0"/>
    <x v="111"/>
    <n v="103.476666666667"/>
    <x v="3066"/>
    <x v="3057"/>
    <x v="3052"/>
    <n v="10.3476666666667"/>
    <n v="93.129"/>
    <x v="2"/>
    <n v="15.0208064516129"/>
    <x v="0"/>
    <x v="3"/>
  </r>
  <r>
    <x v="2"/>
    <x v="3"/>
    <n v="3309935850364"/>
    <x v="2898"/>
    <x v="9"/>
    <x v="1"/>
    <x v="2"/>
    <x v="2"/>
    <x v="0"/>
    <x v="119"/>
    <n v="79.19"/>
    <x v="3067"/>
    <x v="3058"/>
    <x v="3053"/>
    <n v="7.919"/>
    <n v="71.271"/>
    <x v="4"/>
    <n v="48.2803548387097"/>
    <x v="2"/>
    <x v="2"/>
  </r>
  <r>
    <x v="7"/>
    <x v="7"/>
    <n v="3301762132590"/>
    <x v="2899"/>
    <x v="19"/>
    <x v="0"/>
    <x v="3"/>
    <x v="3"/>
    <x v="0"/>
    <x v="119"/>
    <n v="46.77"/>
    <x v="3068"/>
    <x v="3059"/>
    <x v="3054"/>
    <n v="4.677"/>
    <n v="42.093"/>
    <x v="5"/>
    <n v="19.0097419354839"/>
    <x v="3"/>
    <x v="4"/>
  </r>
  <r>
    <x v="3"/>
    <x v="1"/>
    <n v="3301762250084"/>
    <x v="2900"/>
    <x v="13"/>
    <x v="0"/>
    <x v="3"/>
    <x v="3"/>
    <x v="0"/>
    <x v="119"/>
    <n v="51.2466666666667"/>
    <x v="3069"/>
    <x v="3060"/>
    <x v="3055"/>
    <n v="5.12466666666667"/>
    <n v="46.122"/>
    <x v="5"/>
    <n v="20.8292903225806"/>
    <x v="3"/>
    <x v="4"/>
  </r>
  <r>
    <x v="5"/>
    <x v="2"/>
    <n v="3301762226284"/>
    <x v="2901"/>
    <x v="111"/>
    <x v="1"/>
    <x v="1"/>
    <x v="1"/>
    <x v="0"/>
    <x v="81"/>
    <n v="255.15"/>
    <x v="3070"/>
    <x v="3061"/>
    <x v="3056"/>
    <n v="25.515"/>
    <n v="229.635"/>
    <x v="2"/>
    <n v="37.0379032258065"/>
    <x v="0"/>
    <x v="3"/>
  </r>
  <r>
    <x v="7"/>
    <x v="7"/>
    <n v="3301761069526"/>
    <x v="2902"/>
    <x v="41"/>
    <x v="1"/>
    <x v="1"/>
    <x v="1"/>
    <x v="0"/>
    <x v="123"/>
    <n v="78.5733333333333"/>
    <x v="3071"/>
    <x v="3062"/>
    <x v="3057"/>
    <n v="7.85733333333333"/>
    <n v="70.716"/>
    <x v="2"/>
    <n v="11.4058064516129"/>
    <x v="0"/>
    <x v="3"/>
  </r>
  <r>
    <x v="7"/>
    <x v="7"/>
    <n v="3301762295947"/>
    <x v="755"/>
    <x v="9"/>
    <x v="1"/>
    <x v="1"/>
    <x v="1"/>
    <x v="0"/>
    <x v="119"/>
    <n v="115.413333333333"/>
    <x v="3072"/>
    <x v="3063"/>
    <x v="1921"/>
    <n v="11.5413333333333"/>
    <n v="103.872"/>
    <x v="2"/>
    <n v="16.7535483870968"/>
    <x v="0"/>
    <x v="3"/>
  </r>
  <r>
    <x v="1"/>
    <x v="1"/>
    <n v="3309937688101"/>
    <x v="2903"/>
    <x v="25"/>
    <x v="1"/>
    <x v="3"/>
    <x v="3"/>
    <x v="0"/>
    <x v="119"/>
    <n v="31.64"/>
    <x v="3073"/>
    <x v="3064"/>
    <x v="3058"/>
    <n v="3.164"/>
    <n v="28.476"/>
    <x v="0"/>
    <n v="6.43006451612903"/>
    <x v="2"/>
    <x v="3"/>
  </r>
  <r>
    <x v="6"/>
    <x v="0"/>
    <n v="3301761123626"/>
    <x v="2904"/>
    <x v="41"/>
    <x v="1"/>
    <x v="0"/>
    <x v="0"/>
    <x v="0"/>
    <x v="119"/>
    <n v="76.1966666666667"/>
    <x v="3074"/>
    <x v="2282"/>
    <x v="3059"/>
    <n v="7.61966666666667"/>
    <n v="68.577"/>
    <x v="3"/>
    <n v="4.42432258064516"/>
    <x v="0"/>
    <x v="3"/>
  </r>
  <r>
    <x v="4"/>
    <x v="10"/>
    <n v="3301762256220"/>
    <x v="2905"/>
    <x v="9"/>
    <x v="1"/>
    <x v="1"/>
    <x v="1"/>
    <x v="0"/>
    <x v="119"/>
    <n v="94.5266666666667"/>
    <x v="3075"/>
    <x v="3065"/>
    <x v="3060"/>
    <n v="9.45266666666667"/>
    <n v="85.074"/>
    <x v="2"/>
    <n v="13.7216129032258"/>
    <x v="1"/>
    <x v="3"/>
  </r>
  <r>
    <x v="6"/>
    <x v="5"/>
    <n v="3301762186994"/>
    <x v="2906"/>
    <x v="19"/>
    <x v="1"/>
    <x v="3"/>
    <x v="3"/>
    <x v="0"/>
    <x v="119"/>
    <n v="72.7233333333333"/>
    <x v="2499"/>
    <x v="3066"/>
    <x v="3061"/>
    <n v="7.27233333333333"/>
    <n v="65.451"/>
    <x v="0"/>
    <n v="14.7792580645161"/>
    <x v="3"/>
    <x v="3"/>
  </r>
  <r>
    <x v="2"/>
    <x v="3"/>
    <n v="3301761154843"/>
    <x v="2907"/>
    <x v="40"/>
    <x v="1"/>
    <x v="3"/>
    <x v="3"/>
    <x v="0"/>
    <x v="119"/>
    <n v="71.6266666666667"/>
    <x v="3076"/>
    <x v="3067"/>
    <x v="3062"/>
    <n v="7.16266666666667"/>
    <n v="64.464"/>
    <x v="0"/>
    <n v="14.5563870967742"/>
    <x v="2"/>
    <x v="3"/>
  </r>
  <r>
    <x v="8"/>
    <x v="6"/>
    <n v="3309947687160"/>
    <x v="2908"/>
    <x v="127"/>
    <x v="1"/>
    <x v="3"/>
    <x v="3"/>
    <x v="0"/>
    <x v="111"/>
    <n v="103.283333333333"/>
    <x v="3077"/>
    <x v="3068"/>
    <x v="3063"/>
    <n v="10.3283333333333"/>
    <n v="92.955"/>
    <x v="0"/>
    <n v="20.9898387096774"/>
    <x v="2"/>
    <x v="3"/>
  </r>
  <r>
    <x v="1"/>
    <x v="1"/>
    <n v="3301762039902"/>
    <x v="2909"/>
    <x v="15"/>
    <x v="1"/>
    <x v="3"/>
    <x v="3"/>
    <x v="0"/>
    <x v="97"/>
    <n v="49.0766666666667"/>
    <x v="3078"/>
    <x v="3069"/>
    <x v="3064"/>
    <n v="4.90766666666667"/>
    <n v="44.169"/>
    <x v="0"/>
    <n v="9.97364516129033"/>
    <x v="1"/>
    <x v="3"/>
  </r>
  <r>
    <x v="3"/>
    <x v="1"/>
    <n v="3301762251451"/>
    <x v="2910"/>
    <x v="13"/>
    <x v="0"/>
    <x v="3"/>
    <x v="3"/>
    <x v="0"/>
    <x v="119"/>
    <n v="30.29"/>
    <x v="3079"/>
    <x v="3070"/>
    <x v="3065"/>
    <n v="3.029"/>
    <n v="27.261"/>
    <x v="5"/>
    <n v="12.3114193548387"/>
    <x v="3"/>
    <x v="4"/>
  </r>
  <r>
    <x v="4"/>
    <x v="10"/>
    <n v="3301762162787"/>
    <x v="2905"/>
    <x v="9"/>
    <x v="1"/>
    <x v="1"/>
    <x v="1"/>
    <x v="0"/>
    <x v="119"/>
    <n v="69.0233333333333"/>
    <x v="2045"/>
    <x v="2876"/>
    <x v="3066"/>
    <n v="6.90233333333333"/>
    <n v="62.121"/>
    <x v="2"/>
    <n v="10.0195161290323"/>
    <x v="1"/>
    <x v="3"/>
  </r>
  <r>
    <x v="7"/>
    <x v="7"/>
    <n v="3301762114076"/>
    <x v="2911"/>
    <x v="120"/>
    <x v="0"/>
    <x v="3"/>
    <x v="3"/>
    <x v="0"/>
    <x v="119"/>
    <n v="108.12"/>
    <x v="3080"/>
    <x v="3071"/>
    <x v="3067"/>
    <n v="10.812"/>
    <n v="97.308"/>
    <x v="5"/>
    <n v="43.9455483870968"/>
    <x v="3"/>
    <x v="4"/>
  </r>
  <r>
    <x v="8"/>
    <x v="6"/>
    <n v="3301762292129"/>
    <x v="2912"/>
    <x v="28"/>
    <x v="1"/>
    <x v="3"/>
    <x v="3"/>
    <x v="0"/>
    <x v="119"/>
    <n v="57.96"/>
    <x v="3081"/>
    <x v="3072"/>
    <x v="2062"/>
    <n v="5.796"/>
    <n v="52.164"/>
    <x v="0"/>
    <n v="11.7789677419355"/>
    <x v="1"/>
    <x v="3"/>
  </r>
  <r>
    <x v="5"/>
    <x v="5"/>
    <n v="3301761141970"/>
    <x v="2913"/>
    <x v="118"/>
    <x v="1"/>
    <x v="0"/>
    <x v="0"/>
    <x v="0"/>
    <x v="119"/>
    <n v="85.5066666666667"/>
    <x v="3082"/>
    <x v="3073"/>
    <x v="3068"/>
    <n v="8.55066666666667"/>
    <n v="76.956"/>
    <x v="3"/>
    <n v="4.96490322580645"/>
    <x v="0"/>
    <x v="3"/>
  </r>
  <r>
    <x v="5"/>
    <x v="5"/>
    <n v="3301762073490"/>
    <x v="2914"/>
    <x v="9"/>
    <x v="1"/>
    <x v="1"/>
    <x v="1"/>
    <x v="0"/>
    <x v="119"/>
    <n v="91.69"/>
    <x v="3083"/>
    <x v="3074"/>
    <x v="3069"/>
    <n v="9.169"/>
    <n v="82.521"/>
    <x v="2"/>
    <n v="13.3098387096774"/>
    <x v="0"/>
    <x v="3"/>
  </r>
  <r>
    <x v="6"/>
    <x v="5"/>
    <n v="3301761082327"/>
    <x v="2915"/>
    <x v="41"/>
    <x v="1"/>
    <x v="3"/>
    <x v="3"/>
    <x v="0"/>
    <x v="119"/>
    <n v="82.7133333333333"/>
    <x v="3084"/>
    <x v="3075"/>
    <x v="3070"/>
    <n v="8.27133333333333"/>
    <n v="74.442"/>
    <x v="0"/>
    <n v="16.8094838709677"/>
    <x v="3"/>
    <x v="3"/>
  </r>
  <r>
    <x v="6"/>
    <x v="5"/>
    <n v="3301761075884"/>
    <x v="2916"/>
    <x v="55"/>
    <x v="1"/>
    <x v="3"/>
    <x v="3"/>
    <x v="0"/>
    <x v="123"/>
    <n v="105.983333333333"/>
    <x v="3085"/>
    <x v="3076"/>
    <x v="3071"/>
    <n v="10.5983333333333"/>
    <n v="95.385"/>
    <x v="0"/>
    <n v="21.5385483870968"/>
    <x v="0"/>
    <x v="3"/>
  </r>
  <r>
    <x v="8"/>
    <x v="6"/>
    <n v="3301762108967"/>
    <x v="2917"/>
    <x v="9"/>
    <x v="1"/>
    <x v="3"/>
    <x v="3"/>
    <x v="0"/>
    <x v="111"/>
    <n v="82.3466666666667"/>
    <x v="3086"/>
    <x v="3077"/>
    <x v="3072"/>
    <n v="8.23466666666667"/>
    <n v="74.112"/>
    <x v="0"/>
    <n v="16.7349677419355"/>
    <x v="1"/>
    <x v="3"/>
  </r>
  <r>
    <x v="2"/>
    <x v="3"/>
    <n v="3301762191744"/>
    <x v="2918"/>
    <x v="9"/>
    <x v="1"/>
    <x v="3"/>
    <x v="3"/>
    <x v="0"/>
    <x v="119"/>
    <n v="64.6733333333333"/>
    <x v="3087"/>
    <x v="3078"/>
    <x v="3073"/>
    <n v="6.46733333333333"/>
    <n v="58.206"/>
    <x v="0"/>
    <n v="13.1432903225806"/>
    <x v="2"/>
    <x v="3"/>
  </r>
  <r>
    <x v="4"/>
    <x v="10"/>
    <n v="3301761141769"/>
    <x v="2919"/>
    <x v="37"/>
    <x v="1"/>
    <x v="1"/>
    <x v="1"/>
    <x v="0"/>
    <x v="118"/>
    <n v="86.46"/>
    <x v="2441"/>
    <x v="3079"/>
    <x v="3074"/>
    <n v="8.646"/>
    <n v="77.814"/>
    <x v="2"/>
    <n v="12.5506451612903"/>
    <x v="1"/>
    <x v="3"/>
  </r>
  <r>
    <x v="7"/>
    <x v="7"/>
    <n v="3301762214461"/>
    <x v="2920"/>
    <x v="13"/>
    <x v="0"/>
    <x v="3"/>
    <x v="3"/>
    <x v="0"/>
    <x v="111"/>
    <n v="46.8266666666667"/>
    <x v="3088"/>
    <x v="3080"/>
    <x v="3075"/>
    <n v="4.68266666666667"/>
    <n v="42.144"/>
    <x v="5"/>
    <n v="19.0327741935484"/>
    <x v="3"/>
    <x v="4"/>
  </r>
  <r>
    <x v="6"/>
    <x v="5"/>
    <n v="3301761072293"/>
    <x v="2921"/>
    <x v="19"/>
    <x v="1"/>
    <x v="1"/>
    <x v="1"/>
    <x v="0"/>
    <x v="119"/>
    <n v="54.92"/>
    <x v="3089"/>
    <x v="3081"/>
    <x v="3076"/>
    <n v="5.492"/>
    <n v="49.428"/>
    <x v="2"/>
    <n v="7.97225806451613"/>
    <x v="3"/>
    <x v="3"/>
  </r>
  <r>
    <x v="8"/>
    <x v="9"/>
    <n v="3301762268935"/>
    <x v="2922"/>
    <x v="13"/>
    <x v="0"/>
    <x v="3"/>
    <x v="3"/>
    <x v="0"/>
    <x v="119"/>
    <n v="64.7433333333333"/>
    <x v="3090"/>
    <x v="2638"/>
    <x v="3077"/>
    <n v="6.47433333333333"/>
    <n v="58.269"/>
    <x v="5"/>
    <n v="26.3150322580645"/>
    <x v="3"/>
    <x v="4"/>
  </r>
  <r>
    <x v="2"/>
    <x v="3"/>
    <n v="3301762292947"/>
    <x v="2923"/>
    <x v="9"/>
    <x v="1"/>
    <x v="3"/>
    <x v="3"/>
    <x v="0"/>
    <x v="119"/>
    <n v="103.633333333333"/>
    <x v="3091"/>
    <x v="3082"/>
    <x v="2821"/>
    <n v="10.3633333333333"/>
    <n v="93.27"/>
    <x v="0"/>
    <n v="21.0609677419355"/>
    <x v="3"/>
    <x v="3"/>
  </r>
  <r>
    <x v="8"/>
    <x v="9"/>
    <n v="3301762088925"/>
    <x v="2924"/>
    <x v="33"/>
    <x v="0"/>
    <x v="1"/>
    <x v="1"/>
    <x v="0"/>
    <x v="111"/>
    <n v="71.0666666666667"/>
    <x v="3092"/>
    <x v="3083"/>
    <x v="3078"/>
    <n v="7.10666666666667"/>
    <n v="63.96"/>
    <x v="1"/>
    <n v="63.96"/>
    <x v="1"/>
    <x v="1"/>
  </r>
  <r>
    <x v="2"/>
    <x v="3"/>
    <n v="3301761077521"/>
    <x v="2925"/>
    <x v="101"/>
    <x v="1"/>
    <x v="1"/>
    <x v="1"/>
    <x v="0"/>
    <x v="119"/>
    <n v="80.9266666666667"/>
    <x v="3093"/>
    <x v="3084"/>
    <x v="3079"/>
    <n v="8.09266666666667"/>
    <n v="72.834"/>
    <x v="2"/>
    <n v="11.7474193548387"/>
    <x v="2"/>
    <x v="3"/>
  </r>
  <r>
    <x v="1"/>
    <x v="1"/>
    <n v="3301761129895"/>
    <x v="2926"/>
    <x v="25"/>
    <x v="0"/>
    <x v="3"/>
    <x v="3"/>
    <x v="0"/>
    <x v="119"/>
    <n v="86.7066666666667"/>
    <x v="3094"/>
    <x v="3085"/>
    <x v="3080"/>
    <n v="8.67066666666667"/>
    <n v="78.036"/>
    <x v="5"/>
    <n v="35.242064516129"/>
    <x v="1"/>
    <x v="1"/>
  </r>
  <r>
    <x v="5"/>
    <x v="5"/>
    <n v="3301762139613"/>
    <x v="2927"/>
    <x v="55"/>
    <x v="1"/>
    <x v="1"/>
    <x v="1"/>
    <x v="0"/>
    <x v="123"/>
    <n v="79.6733333333333"/>
    <x v="3095"/>
    <x v="3086"/>
    <x v="3081"/>
    <n v="7.96733333333333"/>
    <n v="71.706"/>
    <x v="2"/>
    <n v="11.5654838709677"/>
    <x v="0"/>
    <x v="3"/>
  </r>
  <r>
    <x v="2"/>
    <x v="3"/>
    <n v="3301762267312"/>
    <x v="2928"/>
    <x v="40"/>
    <x v="1"/>
    <x v="3"/>
    <x v="3"/>
    <x v="0"/>
    <x v="119"/>
    <n v="99.2366666666667"/>
    <x v="3096"/>
    <x v="3087"/>
    <x v="3082"/>
    <n v="9.92366666666667"/>
    <n v="89.313"/>
    <x v="0"/>
    <n v="20.1674516129032"/>
    <x v="3"/>
    <x v="3"/>
  </r>
  <r>
    <x v="3"/>
    <x v="1"/>
    <n v="3301762255637"/>
    <x v="2929"/>
    <x v="13"/>
    <x v="0"/>
    <x v="3"/>
    <x v="3"/>
    <x v="0"/>
    <x v="119"/>
    <n v="54.2433333333333"/>
    <x v="3097"/>
    <x v="3088"/>
    <x v="3083"/>
    <n v="5.42433333333333"/>
    <n v="48.819"/>
    <x v="5"/>
    <n v="22.0472903225806"/>
    <x v="3"/>
    <x v="4"/>
  </r>
  <r>
    <x v="8"/>
    <x v="12"/>
    <n v="3301762142732"/>
    <x v="2930"/>
    <x v="1"/>
    <x v="0"/>
    <x v="3"/>
    <x v="3"/>
    <x v="0"/>
    <x v="119"/>
    <n v="51.4866666666667"/>
    <x v="3098"/>
    <x v="3089"/>
    <x v="3084"/>
    <n v="5.14866666666667"/>
    <n v="46.338"/>
    <x v="5"/>
    <n v="20.9268387096774"/>
    <x v="3"/>
    <x v="4"/>
  </r>
  <r>
    <x v="2"/>
    <x v="3"/>
    <n v="3301762267303"/>
    <x v="2931"/>
    <x v="9"/>
    <x v="1"/>
    <x v="3"/>
    <x v="3"/>
    <x v="0"/>
    <x v="119"/>
    <n v="67.1466666666667"/>
    <x v="3099"/>
    <x v="3090"/>
    <x v="3085"/>
    <n v="6.71466666666667"/>
    <n v="60.432"/>
    <x v="0"/>
    <n v="13.645935483871"/>
    <x v="3"/>
    <x v="3"/>
  </r>
  <r>
    <x v="1"/>
    <x v="1"/>
    <n v="3301762134952"/>
    <x v="2932"/>
    <x v="25"/>
    <x v="0"/>
    <x v="3"/>
    <x v="3"/>
    <x v="0"/>
    <x v="119"/>
    <n v="63.64"/>
    <x v="3100"/>
    <x v="3091"/>
    <x v="3086"/>
    <n v="6.364"/>
    <n v="57.276"/>
    <x v="5"/>
    <n v="25.8665806451613"/>
    <x v="1"/>
    <x v="1"/>
  </r>
  <r>
    <x v="7"/>
    <x v="7"/>
    <n v="3309937717657"/>
    <x v="2933"/>
    <x v="9"/>
    <x v="1"/>
    <x v="3"/>
    <x v="3"/>
    <x v="0"/>
    <x v="119"/>
    <n v="67.81"/>
    <x v="3101"/>
    <x v="3092"/>
    <x v="3087"/>
    <n v="6.781"/>
    <n v="61.029"/>
    <x v="0"/>
    <n v="13.7807419354839"/>
    <x v="2"/>
    <x v="3"/>
  </r>
  <r>
    <x v="7"/>
    <x v="7"/>
    <n v="3301762241216"/>
    <x v="2530"/>
    <x v="30"/>
    <x v="1"/>
    <x v="3"/>
    <x v="3"/>
    <x v="0"/>
    <x v="111"/>
    <n v="64.95"/>
    <x v="3102"/>
    <x v="3093"/>
    <x v="3088"/>
    <n v="6.495"/>
    <n v="58.455"/>
    <x v="0"/>
    <n v="13.1995161290323"/>
    <x v="3"/>
    <x v="3"/>
  </r>
  <r>
    <x v="7"/>
    <x v="7"/>
    <n v="3301761115959"/>
    <x v="2934"/>
    <x v="1"/>
    <x v="0"/>
    <x v="3"/>
    <x v="3"/>
    <x v="0"/>
    <x v="122"/>
    <n v="46.7533333333333"/>
    <x v="3103"/>
    <x v="3094"/>
    <x v="3054"/>
    <n v="4.67533333333333"/>
    <n v="42.078"/>
    <x v="5"/>
    <n v="19.0029677419355"/>
    <x v="3"/>
    <x v="4"/>
  </r>
  <r>
    <x v="5"/>
    <x v="2"/>
    <n v="3301761122415"/>
    <x v="2935"/>
    <x v="9"/>
    <x v="1"/>
    <x v="3"/>
    <x v="3"/>
    <x v="0"/>
    <x v="119"/>
    <n v="77.62"/>
    <x v="3104"/>
    <x v="3095"/>
    <x v="2563"/>
    <n v="7.762"/>
    <n v="69.858"/>
    <x v="0"/>
    <n v="15.7743870967742"/>
    <x v="3"/>
    <x v="3"/>
  </r>
  <r>
    <x v="8"/>
    <x v="6"/>
    <n v="3301762286342"/>
    <x v="2936"/>
    <x v="35"/>
    <x v="1"/>
    <x v="3"/>
    <x v="3"/>
    <x v="0"/>
    <x v="119"/>
    <n v="21.51"/>
    <x v="3105"/>
    <x v="3096"/>
    <x v="2074"/>
    <n v="2.151"/>
    <n v="19.359"/>
    <x v="0"/>
    <n v="4.37138709677419"/>
    <x v="1"/>
    <x v="3"/>
  </r>
  <r>
    <x v="6"/>
    <x v="0"/>
    <n v="3309934605104"/>
    <x v="2937"/>
    <x v="114"/>
    <x v="1"/>
    <x v="1"/>
    <x v="1"/>
    <x v="0"/>
    <x v="111"/>
    <n v="68.27"/>
    <x v="3106"/>
    <x v="3097"/>
    <x v="3089"/>
    <n v="6.827"/>
    <n v="61.443"/>
    <x v="2"/>
    <n v="9.91016129032258"/>
    <x v="0"/>
    <x v="3"/>
  </r>
  <r>
    <x v="8"/>
    <x v="6"/>
    <n v="3301761069322"/>
    <x v="2938"/>
    <x v="1"/>
    <x v="1"/>
    <x v="3"/>
    <x v="3"/>
    <x v="0"/>
    <x v="123"/>
    <n v="59.55"/>
    <x v="3107"/>
    <x v="3098"/>
    <x v="3090"/>
    <n v="5.955"/>
    <n v="53.595"/>
    <x v="0"/>
    <n v="12.1020967741935"/>
    <x v="1"/>
    <x v="3"/>
  </r>
  <r>
    <x v="1"/>
    <x v="1"/>
    <n v="3309933938653"/>
    <x v="1425"/>
    <x v="13"/>
    <x v="1"/>
    <x v="3"/>
    <x v="3"/>
    <x v="0"/>
    <x v="119"/>
    <n v="48.7966666666667"/>
    <x v="3108"/>
    <x v="3099"/>
    <x v="3091"/>
    <n v="4.87966666666667"/>
    <n v="43.917"/>
    <x v="0"/>
    <n v="9.91674193548387"/>
    <x v="2"/>
    <x v="3"/>
  </r>
  <r>
    <x v="8"/>
    <x v="6"/>
    <n v="3301762139431"/>
    <x v="2939"/>
    <x v="1"/>
    <x v="1"/>
    <x v="3"/>
    <x v="3"/>
    <x v="0"/>
    <x v="119"/>
    <n v="47.2"/>
    <x v="3109"/>
    <x v="3100"/>
    <x v="3092"/>
    <n v="4.72"/>
    <n v="42.48"/>
    <x v="0"/>
    <n v="9.59225806451613"/>
    <x v="1"/>
    <x v="3"/>
  </r>
  <r>
    <x v="5"/>
    <x v="4"/>
    <n v="3309930031391"/>
    <x v="2940"/>
    <x v="9"/>
    <x v="1"/>
    <x v="3"/>
    <x v="3"/>
    <x v="0"/>
    <x v="119"/>
    <n v="62.3966666666667"/>
    <x v="3110"/>
    <x v="3101"/>
    <x v="3093"/>
    <n v="6.23966666666667"/>
    <n v="56.157"/>
    <x v="0"/>
    <n v="12.6806129032258"/>
    <x v="0"/>
    <x v="3"/>
  </r>
  <r>
    <x v="7"/>
    <x v="7"/>
    <n v="3301762193564"/>
    <x v="2941"/>
    <x v="19"/>
    <x v="0"/>
    <x v="3"/>
    <x v="3"/>
    <x v="0"/>
    <x v="119"/>
    <n v="54.3233333333333"/>
    <x v="2831"/>
    <x v="3102"/>
    <x v="3094"/>
    <n v="5.43233333333333"/>
    <n v="48.891"/>
    <x v="5"/>
    <n v="22.0798064516129"/>
    <x v="3"/>
    <x v="4"/>
  </r>
  <r>
    <x v="8"/>
    <x v="12"/>
    <n v="3309937177395"/>
    <x v="2942"/>
    <x v="29"/>
    <x v="1"/>
    <x v="3"/>
    <x v="3"/>
    <x v="0"/>
    <x v="119"/>
    <n v="129.856666666667"/>
    <x v="2293"/>
    <x v="3103"/>
    <x v="2519"/>
    <n v="12.9856666666667"/>
    <n v="116.871"/>
    <x v="0"/>
    <n v="26.3902258064516"/>
    <x v="3"/>
    <x v="3"/>
  </r>
  <r>
    <x v="1"/>
    <x v="1"/>
    <n v="3309930060262"/>
    <x v="2943"/>
    <x v="1"/>
    <x v="1"/>
    <x v="3"/>
    <x v="3"/>
    <x v="0"/>
    <x v="119"/>
    <n v="52.4433333333333"/>
    <x v="3111"/>
    <x v="3021"/>
    <x v="3095"/>
    <n v="5.24433333333333"/>
    <n v="47.199"/>
    <x v="0"/>
    <n v="10.6578387096774"/>
    <x v="1"/>
    <x v="3"/>
  </r>
  <r>
    <x v="2"/>
    <x v="3"/>
    <n v="3309934034383"/>
    <x v="1098"/>
    <x v="9"/>
    <x v="1"/>
    <x v="1"/>
    <x v="1"/>
    <x v="0"/>
    <x v="119"/>
    <n v="86.62"/>
    <x v="3112"/>
    <x v="3104"/>
    <x v="3096"/>
    <n v="8.662"/>
    <n v="77.958"/>
    <x v="2"/>
    <n v="12.5738709677419"/>
    <x v="3"/>
    <x v="3"/>
  </r>
  <r>
    <x v="2"/>
    <x v="3"/>
    <n v="3301762273492"/>
    <x v="1867"/>
    <x v="18"/>
    <x v="1"/>
    <x v="1"/>
    <x v="1"/>
    <x v="0"/>
    <x v="119"/>
    <n v="89.4066666666667"/>
    <x v="3113"/>
    <x v="1666"/>
    <x v="3097"/>
    <n v="8.94066666666667"/>
    <n v="80.466"/>
    <x v="2"/>
    <n v="12.9783870967742"/>
    <x v="3"/>
    <x v="3"/>
  </r>
  <r>
    <x v="2"/>
    <x v="3"/>
    <n v="3301761353189"/>
    <x v="2944"/>
    <x v="40"/>
    <x v="1"/>
    <x v="1"/>
    <x v="1"/>
    <x v="0"/>
    <x v="119"/>
    <n v="90.3833333333333"/>
    <x v="3114"/>
    <x v="3105"/>
    <x v="3098"/>
    <n v="9.03833333333333"/>
    <n v="81.345"/>
    <x v="2"/>
    <n v="13.1201612903226"/>
    <x v="3"/>
    <x v="3"/>
  </r>
  <r>
    <x v="1"/>
    <x v="1"/>
    <n v="3301762127995"/>
    <x v="2945"/>
    <x v="25"/>
    <x v="0"/>
    <x v="3"/>
    <x v="3"/>
    <x v="0"/>
    <x v="123"/>
    <n v="55.7233333333333"/>
    <x v="3115"/>
    <x v="3106"/>
    <x v="3099"/>
    <n v="5.57233333333333"/>
    <n v="50.151"/>
    <x v="5"/>
    <n v="22.6488387096774"/>
    <x v="1"/>
    <x v="1"/>
  </r>
  <r>
    <x v="5"/>
    <x v="2"/>
    <n v="3301761118411"/>
    <x v="2946"/>
    <x v="51"/>
    <x v="1"/>
    <x v="3"/>
    <x v="3"/>
    <x v="0"/>
    <x v="122"/>
    <n v="103.513333333333"/>
    <x v="3116"/>
    <x v="3107"/>
    <x v="3100"/>
    <n v="10.3513333333333"/>
    <n v="93.162"/>
    <x v="0"/>
    <n v="21.0365806451613"/>
    <x v="3"/>
    <x v="3"/>
  </r>
  <r>
    <x v="8"/>
    <x v="6"/>
    <n v="3301762166287"/>
    <x v="2947"/>
    <x v="57"/>
    <x v="1"/>
    <x v="1"/>
    <x v="1"/>
    <x v="0"/>
    <x v="119"/>
    <n v="30.0433333333333"/>
    <x v="3117"/>
    <x v="3108"/>
    <x v="3101"/>
    <n v="3.00433333333333"/>
    <n v="27.039"/>
    <x v="2"/>
    <n v="4.36112903225806"/>
    <x v="1"/>
    <x v="3"/>
  </r>
  <r>
    <x v="2"/>
    <x v="3"/>
    <n v="3301762143193"/>
    <x v="2948"/>
    <x v="9"/>
    <x v="1"/>
    <x v="3"/>
    <x v="3"/>
    <x v="0"/>
    <x v="119"/>
    <n v="69.78"/>
    <x v="3118"/>
    <x v="3109"/>
    <x v="3102"/>
    <n v="6.978"/>
    <n v="62.802"/>
    <x v="0"/>
    <n v="14.1810967741935"/>
    <x v="3"/>
    <x v="3"/>
  </r>
  <r>
    <x v="6"/>
    <x v="5"/>
    <n v="3309939814636"/>
    <x v="2949"/>
    <x v="36"/>
    <x v="1"/>
    <x v="3"/>
    <x v="3"/>
    <x v="0"/>
    <x v="130"/>
    <n v="69.0033333333333"/>
    <x v="3119"/>
    <x v="3110"/>
    <x v="3103"/>
    <n v="6.90033333333333"/>
    <n v="62.103"/>
    <x v="0"/>
    <n v="14.0232580645161"/>
    <x v="1"/>
    <x v="3"/>
  </r>
  <r>
    <x v="3"/>
    <x v="1"/>
    <n v="3301761014125"/>
    <x v="2950"/>
    <x v="1"/>
    <x v="0"/>
    <x v="3"/>
    <x v="3"/>
    <x v="0"/>
    <x v="123"/>
    <n v="55.0633333333333"/>
    <x v="3120"/>
    <x v="3111"/>
    <x v="3104"/>
    <n v="5.50633333333333"/>
    <n v="49.557"/>
    <x v="5"/>
    <n v="22.3805806451613"/>
    <x v="3"/>
    <x v="4"/>
  </r>
  <r>
    <x v="2"/>
    <x v="3"/>
    <n v="3309936521597"/>
    <x v="2951"/>
    <x v="9"/>
    <x v="1"/>
    <x v="3"/>
    <x v="3"/>
    <x v="0"/>
    <x v="119"/>
    <n v="76.9433333333333"/>
    <x v="3121"/>
    <x v="3112"/>
    <x v="3105"/>
    <n v="7.69433333333333"/>
    <n v="69.249"/>
    <x v="0"/>
    <n v="15.6368709677419"/>
    <x v="2"/>
    <x v="3"/>
  </r>
  <r>
    <x v="2"/>
    <x v="3"/>
    <n v="3301761155474"/>
    <x v="2952"/>
    <x v="9"/>
    <x v="1"/>
    <x v="3"/>
    <x v="3"/>
    <x v="0"/>
    <x v="119"/>
    <n v="83.0633333333333"/>
    <x v="3122"/>
    <x v="3113"/>
    <x v="3106"/>
    <n v="8.30633333333333"/>
    <n v="74.757"/>
    <x v="0"/>
    <n v="16.8806129032258"/>
    <x v="2"/>
    <x v="3"/>
  </r>
  <r>
    <x v="5"/>
    <x v="4"/>
    <n v="3301762055300"/>
    <x v="2839"/>
    <x v="55"/>
    <x v="1"/>
    <x v="1"/>
    <x v="1"/>
    <x v="0"/>
    <x v="119"/>
    <n v="75.2433333333333"/>
    <x v="3123"/>
    <x v="3114"/>
    <x v="3107"/>
    <n v="7.52433333333333"/>
    <n v="67.719"/>
    <x v="2"/>
    <n v="10.9224193548387"/>
    <x v="3"/>
    <x v="3"/>
  </r>
  <r>
    <x v="1"/>
    <x v="1"/>
    <n v="3301762136803"/>
    <x v="788"/>
    <x v="25"/>
    <x v="1"/>
    <x v="1"/>
    <x v="1"/>
    <x v="0"/>
    <x v="119"/>
    <n v="55.5533333333333"/>
    <x v="3124"/>
    <x v="3115"/>
    <x v="3108"/>
    <n v="5.55533333333333"/>
    <n v="49.998"/>
    <x v="2"/>
    <n v="8.0641935483871"/>
    <x v="2"/>
    <x v="3"/>
  </r>
  <r>
    <x v="4"/>
    <x v="10"/>
    <n v="3301762114211"/>
    <x v="1835"/>
    <x v="30"/>
    <x v="1"/>
    <x v="1"/>
    <x v="1"/>
    <x v="0"/>
    <x v="119"/>
    <n v="91.8033333333333"/>
    <x v="3125"/>
    <x v="3116"/>
    <x v="3109"/>
    <n v="9.18033333333333"/>
    <n v="82.623"/>
    <x v="2"/>
    <n v="13.3262903225806"/>
    <x v="1"/>
    <x v="3"/>
  </r>
  <r>
    <x v="9"/>
    <x v="14"/>
    <n v="3301762263784"/>
    <x v="2953"/>
    <x v="29"/>
    <x v="1"/>
    <x v="3"/>
    <x v="3"/>
    <x v="0"/>
    <x v="119"/>
    <n v="75.6666666666667"/>
    <x v="3126"/>
    <x v="3117"/>
    <x v="3110"/>
    <n v="7.56666666666667"/>
    <n v="68.1"/>
    <x v="0"/>
    <n v="15.3774193548387"/>
    <x v="3"/>
    <x v="3"/>
  </r>
  <r>
    <x v="8"/>
    <x v="9"/>
    <n v="3301762278797"/>
    <x v="2954"/>
    <x v="44"/>
    <x v="1"/>
    <x v="3"/>
    <x v="3"/>
    <x v="0"/>
    <x v="119"/>
    <n v="80.8733333333333"/>
    <x v="1558"/>
    <x v="3118"/>
    <x v="3111"/>
    <n v="8.08733333333333"/>
    <n v="72.786"/>
    <x v="0"/>
    <n v="16.4355483870968"/>
    <x v="3"/>
    <x v="3"/>
  </r>
  <r>
    <x v="3"/>
    <x v="1"/>
    <n v="3309931702534"/>
    <x v="2955"/>
    <x v="1"/>
    <x v="1"/>
    <x v="3"/>
    <x v="3"/>
    <x v="0"/>
    <x v="119"/>
    <n v="83.3233333333333"/>
    <x v="3127"/>
    <x v="3119"/>
    <x v="3112"/>
    <n v="8.33233333333333"/>
    <n v="74.991"/>
    <x v="0"/>
    <n v="16.9334516129032"/>
    <x v="1"/>
    <x v="3"/>
  </r>
  <r>
    <x v="7"/>
    <x v="7"/>
    <n v="3301762167241"/>
    <x v="2956"/>
    <x v="9"/>
    <x v="1"/>
    <x v="3"/>
    <x v="3"/>
    <x v="0"/>
    <x v="119"/>
    <n v="60.3866666666667"/>
    <x v="3128"/>
    <x v="3120"/>
    <x v="3113"/>
    <n v="6.03866666666667"/>
    <n v="54.348"/>
    <x v="0"/>
    <n v="12.2721290322581"/>
    <x v="2"/>
    <x v="3"/>
  </r>
  <r>
    <x v="1"/>
    <x v="1"/>
    <n v="3301762178922"/>
    <x v="2957"/>
    <x v="19"/>
    <x v="0"/>
    <x v="3"/>
    <x v="3"/>
    <x v="0"/>
    <x v="124"/>
    <n v="48.3133333333333"/>
    <x v="3129"/>
    <x v="3121"/>
    <x v="3114"/>
    <n v="4.83133333333333"/>
    <n v="43.482"/>
    <x v="5"/>
    <n v="19.6370322580645"/>
    <x v="2"/>
    <x v="2"/>
  </r>
  <r>
    <x v="2"/>
    <x v="3"/>
    <n v="3309938205958"/>
    <x v="2958"/>
    <x v="40"/>
    <x v="1"/>
    <x v="3"/>
    <x v="3"/>
    <x v="0"/>
    <x v="119"/>
    <n v="67.3466666666667"/>
    <x v="3130"/>
    <x v="3122"/>
    <x v="3115"/>
    <n v="6.73466666666667"/>
    <n v="60.612"/>
    <x v="0"/>
    <n v="13.6865806451613"/>
    <x v="2"/>
    <x v="3"/>
  </r>
  <r>
    <x v="2"/>
    <x v="3"/>
    <n v="3301762096618"/>
    <x v="2959"/>
    <x v="9"/>
    <x v="1"/>
    <x v="1"/>
    <x v="1"/>
    <x v="0"/>
    <x v="119"/>
    <n v="56.9733333333333"/>
    <x v="3131"/>
    <x v="3123"/>
    <x v="3116"/>
    <n v="5.69733333333333"/>
    <n v="51.276"/>
    <x v="2"/>
    <n v="8.27032258064516"/>
    <x v="2"/>
    <x v="3"/>
  </r>
  <r>
    <x v="4"/>
    <x v="10"/>
    <n v="3301762199331"/>
    <x v="2960"/>
    <x v="9"/>
    <x v="1"/>
    <x v="3"/>
    <x v="3"/>
    <x v="0"/>
    <x v="111"/>
    <n v="97.29"/>
    <x v="3132"/>
    <x v="3124"/>
    <x v="3117"/>
    <n v="9.729"/>
    <n v="87.561"/>
    <x v="0"/>
    <n v="19.7718387096774"/>
    <x v="1"/>
    <x v="3"/>
  </r>
  <r>
    <x v="5"/>
    <x v="4"/>
    <n v="3301762160717"/>
    <x v="2961"/>
    <x v="128"/>
    <x v="1"/>
    <x v="1"/>
    <x v="1"/>
    <x v="0"/>
    <x v="111"/>
    <n v="90.2033333333333"/>
    <x v="3133"/>
    <x v="3125"/>
    <x v="3118"/>
    <n v="9.02033333333333"/>
    <n v="81.183"/>
    <x v="2"/>
    <n v="13.0940322580645"/>
    <x v="3"/>
    <x v="3"/>
  </r>
  <r>
    <x v="1"/>
    <x v="0"/>
    <n v="3301762194730"/>
    <x v="2962"/>
    <x v="29"/>
    <x v="1"/>
    <x v="1"/>
    <x v="1"/>
    <x v="0"/>
    <x v="119"/>
    <n v="84.4233333333333"/>
    <x v="3134"/>
    <x v="3126"/>
    <x v="3119"/>
    <n v="8.44233333333333"/>
    <n v="75.981"/>
    <x v="2"/>
    <n v="12.255"/>
    <x v="0"/>
    <x v="3"/>
  </r>
  <r>
    <x v="7"/>
    <x v="7"/>
    <n v="3301762065968"/>
    <x v="2963"/>
    <x v="1"/>
    <x v="0"/>
    <x v="3"/>
    <x v="3"/>
    <x v="0"/>
    <x v="119"/>
    <n v="89.3933333333333"/>
    <x v="3135"/>
    <x v="3127"/>
    <x v="3120"/>
    <n v="8.93933333333333"/>
    <n v="80.454"/>
    <x v="5"/>
    <n v="36.334064516129"/>
    <x v="3"/>
    <x v="4"/>
  </r>
  <r>
    <x v="1"/>
    <x v="1"/>
    <n v="3309938990447"/>
    <x v="2964"/>
    <x v="82"/>
    <x v="1"/>
    <x v="3"/>
    <x v="3"/>
    <x v="0"/>
    <x v="119"/>
    <n v="19.85"/>
    <x v="3136"/>
    <x v="3128"/>
    <x v="3121"/>
    <n v="1.985"/>
    <n v="17.865"/>
    <x v="0"/>
    <n v="4.03403225806452"/>
    <x v="1"/>
    <x v="3"/>
  </r>
  <r>
    <x v="2"/>
    <x v="3"/>
    <n v="3301762163935"/>
    <x v="2965"/>
    <x v="9"/>
    <x v="1"/>
    <x v="3"/>
    <x v="3"/>
    <x v="0"/>
    <x v="119"/>
    <n v="85.93"/>
    <x v="3137"/>
    <x v="3129"/>
    <x v="3122"/>
    <n v="8.593"/>
    <n v="77.337"/>
    <x v="0"/>
    <n v="17.4631935483871"/>
    <x v="2"/>
    <x v="3"/>
  </r>
  <r>
    <x v="6"/>
    <x v="5"/>
    <n v="3301761077019"/>
    <x v="2966"/>
    <x v="23"/>
    <x v="1"/>
    <x v="3"/>
    <x v="3"/>
    <x v="0"/>
    <x v="119"/>
    <n v="67.7333333333333"/>
    <x v="3138"/>
    <x v="3130"/>
    <x v="3123"/>
    <n v="6.77333333333333"/>
    <n v="60.96"/>
    <x v="0"/>
    <n v="13.7651612903226"/>
    <x v="0"/>
    <x v="3"/>
  </r>
  <r>
    <x v="2"/>
    <x v="3"/>
    <n v="3301762291400"/>
    <x v="2967"/>
    <x v="9"/>
    <x v="0"/>
    <x v="3"/>
    <x v="3"/>
    <x v="0"/>
    <x v="119"/>
    <n v="88.7566666666667"/>
    <x v="2929"/>
    <x v="3131"/>
    <x v="3124"/>
    <n v="8.87566666666667"/>
    <n v="79.881"/>
    <x v="5"/>
    <n v="36.0752903225806"/>
    <x v="3"/>
    <x v="4"/>
  </r>
  <r>
    <x v="4"/>
    <x v="10"/>
    <n v="3301762037778"/>
    <x v="2968"/>
    <x v="7"/>
    <x v="0"/>
    <x v="3"/>
    <x v="3"/>
    <x v="0"/>
    <x v="119"/>
    <n v="70.3033333333333"/>
    <x v="3139"/>
    <x v="3132"/>
    <x v="3125"/>
    <n v="7.03033333333333"/>
    <n v="63.273"/>
    <x v="5"/>
    <n v="28.5749032258064"/>
    <x v="1"/>
    <x v="1"/>
  </r>
  <r>
    <x v="8"/>
    <x v="9"/>
    <n v="3301761014637"/>
    <x v="2969"/>
    <x v="129"/>
    <x v="0"/>
    <x v="3"/>
    <x v="3"/>
    <x v="0"/>
    <x v="111"/>
    <n v="142.56"/>
    <x v="3140"/>
    <x v="3133"/>
    <x v="3126"/>
    <n v="14.256"/>
    <n v="128.304"/>
    <x v="5"/>
    <n v="57.9437419354839"/>
    <x v="3"/>
    <x v="4"/>
  </r>
  <r>
    <x v="2"/>
    <x v="3"/>
    <n v="3301762173204"/>
    <x v="2970"/>
    <x v="9"/>
    <x v="1"/>
    <x v="1"/>
    <x v="1"/>
    <x v="0"/>
    <x v="119"/>
    <n v="79.0433333333333"/>
    <x v="3141"/>
    <x v="3134"/>
    <x v="3127"/>
    <n v="7.90433333333333"/>
    <n v="71.139"/>
    <x v="2"/>
    <n v="11.4740322580645"/>
    <x v="2"/>
    <x v="3"/>
  </r>
  <r>
    <x v="1"/>
    <x v="1"/>
    <n v="3301762313023"/>
    <x v="2971"/>
    <x v="13"/>
    <x v="1"/>
    <x v="3"/>
    <x v="3"/>
    <x v="0"/>
    <x v="119"/>
    <n v="47.2733333333333"/>
    <x v="3142"/>
    <x v="3135"/>
    <x v="3128"/>
    <n v="4.72733333333333"/>
    <n v="42.546"/>
    <x v="0"/>
    <n v="9.60716129032258"/>
    <x v="1"/>
    <x v="3"/>
  </r>
  <r>
    <x v="3"/>
    <x v="1"/>
    <n v="3309937711070"/>
    <x v="2972"/>
    <x v="13"/>
    <x v="1"/>
    <x v="3"/>
    <x v="3"/>
    <x v="0"/>
    <x v="119"/>
    <n v="68.7733333333333"/>
    <x v="3143"/>
    <x v="3136"/>
    <x v="3129"/>
    <n v="6.87733333333333"/>
    <n v="61.896"/>
    <x v="0"/>
    <n v="13.9765161290323"/>
    <x v="1"/>
    <x v="3"/>
  </r>
  <r>
    <x v="10"/>
    <x v="15"/>
    <n v="3309946239207"/>
    <x v="615"/>
    <x v="21"/>
    <x v="1"/>
    <x v="3"/>
    <x v="3"/>
    <x v="0"/>
    <x v="111"/>
    <n v="85.8366666666667"/>
    <x v="3144"/>
    <x v="3137"/>
    <x v="3130"/>
    <n v="8.58366666666667"/>
    <n v="77.253"/>
    <x v="0"/>
    <n v="17.4442258064516"/>
    <x v="2"/>
    <x v="3"/>
  </r>
  <r>
    <x v="1"/>
    <x v="1"/>
    <n v="3301761014117"/>
    <x v="2973"/>
    <x v="1"/>
    <x v="0"/>
    <x v="3"/>
    <x v="3"/>
    <x v="0"/>
    <x v="122"/>
    <n v="48.2"/>
    <x v="3145"/>
    <x v="3138"/>
    <x v="3131"/>
    <n v="4.82"/>
    <n v="43.38"/>
    <x v="5"/>
    <n v="19.5909677419355"/>
    <x v="1"/>
    <x v="1"/>
  </r>
  <r>
    <x v="10"/>
    <x v="15"/>
    <n v="3301762086253"/>
    <x v="2974"/>
    <x v="95"/>
    <x v="1"/>
    <x v="3"/>
    <x v="3"/>
    <x v="0"/>
    <x v="119"/>
    <n v="87.28"/>
    <x v="3146"/>
    <x v="2486"/>
    <x v="2857"/>
    <n v="8.728"/>
    <n v="78.552"/>
    <x v="0"/>
    <n v="17.7375483870968"/>
    <x v="3"/>
    <x v="3"/>
  </r>
  <r>
    <x v="2"/>
    <x v="3"/>
    <n v="3301762252059"/>
    <x v="2975"/>
    <x v="9"/>
    <x v="1"/>
    <x v="3"/>
    <x v="3"/>
    <x v="0"/>
    <x v="119"/>
    <n v="96.2566666666667"/>
    <x v="3147"/>
    <x v="3095"/>
    <x v="3132"/>
    <n v="9.62566666666667"/>
    <n v="86.631"/>
    <x v="0"/>
    <n v="19.5618387096774"/>
    <x v="3"/>
    <x v="3"/>
  </r>
  <r>
    <x v="6"/>
    <x v="5"/>
    <n v="3301761125531"/>
    <x v="2976"/>
    <x v="53"/>
    <x v="1"/>
    <x v="3"/>
    <x v="3"/>
    <x v="0"/>
    <x v="119"/>
    <n v="45.4266666666667"/>
    <x v="3148"/>
    <x v="3139"/>
    <x v="3133"/>
    <n v="4.54266666666667"/>
    <n v="40.884"/>
    <x v="0"/>
    <n v="9.23187096774194"/>
    <x v="3"/>
    <x v="3"/>
  </r>
  <r>
    <x v="1"/>
    <x v="0"/>
    <n v="3309935072196"/>
    <x v="2977"/>
    <x v="9"/>
    <x v="1"/>
    <x v="3"/>
    <x v="3"/>
    <x v="0"/>
    <x v="119"/>
    <n v="86.47"/>
    <x v="3149"/>
    <x v="3140"/>
    <x v="3077"/>
    <n v="8.647"/>
    <n v="77.823"/>
    <x v="0"/>
    <n v="17.572935483871"/>
    <x v="0"/>
    <x v="3"/>
  </r>
  <r>
    <x v="2"/>
    <x v="3"/>
    <n v="3301762280340"/>
    <x v="2978"/>
    <x v="9"/>
    <x v="1"/>
    <x v="1"/>
    <x v="1"/>
    <x v="0"/>
    <x v="119"/>
    <n v="75.1633333333333"/>
    <x v="3150"/>
    <x v="3141"/>
    <x v="3134"/>
    <n v="7.51633333333333"/>
    <n v="67.647"/>
    <x v="2"/>
    <n v="10.9108064516129"/>
    <x v="0"/>
    <x v="3"/>
  </r>
  <r>
    <x v="7"/>
    <x v="3"/>
    <n v="3301761249504"/>
    <x v="2979"/>
    <x v="30"/>
    <x v="1"/>
    <x v="1"/>
    <x v="1"/>
    <x v="0"/>
    <x v="119"/>
    <n v="75.7066666666667"/>
    <x v="3151"/>
    <x v="3142"/>
    <x v="3135"/>
    <n v="7.57066666666667"/>
    <n v="68.136"/>
    <x v="2"/>
    <n v="10.9896774193548"/>
    <x v="3"/>
    <x v="3"/>
  </r>
  <r>
    <x v="6"/>
    <x v="0"/>
    <n v="3301761126169"/>
    <x v="2980"/>
    <x v="41"/>
    <x v="0"/>
    <x v="1"/>
    <x v="1"/>
    <x v="0"/>
    <x v="122"/>
    <n v="46.1166666666667"/>
    <x v="3152"/>
    <x v="3143"/>
    <x v="3136"/>
    <n v="4.61166666666667"/>
    <n v="41.505"/>
    <x v="6"/>
    <n v="16.0664516129032"/>
    <x v="3"/>
    <x v="4"/>
  </r>
  <r>
    <x v="2"/>
    <x v="3"/>
    <n v="3301761015053"/>
    <x v="2981"/>
    <x v="30"/>
    <x v="1"/>
    <x v="3"/>
    <x v="3"/>
    <x v="0"/>
    <x v="119"/>
    <n v="19.9966666666667"/>
    <x v="3153"/>
    <x v="3144"/>
    <x v="3137"/>
    <n v="1.99966666666667"/>
    <n v="17.997"/>
    <x v="0"/>
    <n v="4.06383870967742"/>
    <x v="3"/>
    <x v="3"/>
  </r>
  <r>
    <x v="1"/>
    <x v="0"/>
    <n v="3301761066235"/>
    <x v="2982"/>
    <x v="64"/>
    <x v="1"/>
    <x v="3"/>
    <x v="3"/>
    <x v="0"/>
    <x v="122"/>
    <n v="54.4566666666667"/>
    <x v="3154"/>
    <x v="3145"/>
    <x v="3138"/>
    <n v="5.44566666666667"/>
    <n v="49.011"/>
    <x v="0"/>
    <n v="11.067"/>
    <x v="0"/>
    <x v="3"/>
  </r>
  <r>
    <x v="7"/>
    <x v="7"/>
    <n v="3301761164268"/>
    <x v="2983"/>
    <x v="36"/>
    <x v="0"/>
    <x v="3"/>
    <x v="3"/>
    <x v="0"/>
    <x v="122"/>
    <n v="1.09333333333333"/>
    <x v="3155"/>
    <x v="3146"/>
    <x v="3067"/>
    <n v="0.109333333333333"/>
    <n v="0.984"/>
    <x v="5"/>
    <n v="0.444387096774194"/>
    <x v="3"/>
    <x v="4"/>
  </r>
  <r>
    <x v="5"/>
    <x v="13"/>
    <n v="3301762144967"/>
    <x v="2984"/>
    <x v="9"/>
    <x v="1"/>
    <x v="1"/>
    <x v="1"/>
    <x v="0"/>
    <x v="119"/>
    <n v="99.8533333333333"/>
    <x v="3156"/>
    <x v="3147"/>
    <x v="3139"/>
    <n v="9.98533333333333"/>
    <n v="89.868"/>
    <x v="2"/>
    <n v="14.4948387096774"/>
    <x v="0"/>
    <x v="3"/>
  </r>
  <r>
    <x v="2"/>
    <x v="3"/>
    <n v="3301762121298"/>
    <x v="2985"/>
    <x v="40"/>
    <x v="1"/>
    <x v="3"/>
    <x v="3"/>
    <x v="0"/>
    <x v="122"/>
    <n v="72.4566666666667"/>
    <x v="3157"/>
    <x v="3148"/>
    <x v="3140"/>
    <n v="7.24566666666667"/>
    <n v="65.211"/>
    <x v="0"/>
    <n v="14.725064516129"/>
    <x v="2"/>
    <x v="3"/>
  </r>
  <r>
    <x v="6"/>
    <x v="0"/>
    <n v="3309938726836"/>
    <x v="2986"/>
    <x v="82"/>
    <x v="1"/>
    <x v="3"/>
    <x v="3"/>
    <x v="0"/>
    <x v="122"/>
    <n v="80.49"/>
    <x v="3158"/>
    <x v="3149"/>
    <x v="3141"/>
    <n v="8.049"/>
    <n v="72.441"/>
    <x v="0"/>
    <n v="16.3576451612903"/>
    <x v="1"/>
    <x v="3"/>
  </r>
  <r>
    <x v="2"/>
    <x v="3"/>
    <n v="3301761474410"/>
    <x v="2987"/>
    <x v="9"/>
    <x v="1"/>
    <x v="3"/>
    <x v="3"/>
    <x v="0"/>
    <x v="119"/>
    <n v="60.0433333333333"/>
    <x v="3159"/>
    <x v="3150"/>
    <x v="3142"/>
    <n v="6.00433333333333"/>
    <n v="54.039"/>
    <x v="0"/>
    <n v="12.2023548387097"/>
    <x v="2"/>
    <x v="3"/>
  </r>
  <r>
    <x v="2"/>
    <x v="3"/>
    <n v="3301762086395"/>
    <x v="2988"/>
    <x v="40"/>
    <x v="1"/>
    <x v="1"/>
    <x v="1"/>
    <x v="0"/>
    <x v="119"/>
    <n v="29.3566666666667"/>
    <x v="3160"/>
    <x v="3151"/>
    <x v="3009"/>
    <n v="2.93566666666667"/>
    <n v="26.421"/>
    <x v="2"/>
    <n v="4.26145161290323"/>
    <x v="0"/>
    <x v="3"/>
  </r>
  <r>
    <x v="9"/>
    <x v="12"/>
    <n v="3309937012327"/>
    <x v="2989"/>
    <x v="9"/>
    <x v="1"/>
    <x v="2"/>
    <x v="2"/>
    <x v="0"/>
    <x v="119"/>
    <n v="71.1966666666667"/>
    <x v="2267"/>
    <x v="2138"/>
    <x v="3143"/>
    <n v="7.11966666666667"/>
    <n v="64.077"/>
    <x v="4"/>
    <n v="43.407"/>
    <x v="2"/>
    <x v="2"/>
  </r>
  <r>
    <x v="8"/>
    <x v="12"/>
    <n v="3301762115752"/>
    <x v="2990"/>
    <x v="1"/>
    <x v="0"/>
    <x v="3"/>
    <x v="3"/>
    <x v="0"/>
    <x v="119"/>
    <n v="53.06"/>
    <x v="3161"/>
    <x v="2095"/>
    <x v="3144"/>
    <n v="5.306"/>
    <n v="47.754"/>
    <x v="5"/>
    <n v="21.5663225806452"/>
    <x v="3"/>
    <x v="4"/>
  </r>
  <r>
    <x v="1"/>
    <x v="4"/>
    <n v="3301761068346"/>
    <x v="2991"/>
    <x v="91"/>
    <x v="1"/>
    <x v="3"/>
    <x v="3"/>
    <x v="0"/>
    <x v="119"/>
    <n v="92.0333333333333"/>
    <x v="3162"/>
    <x v="3152"/>
    <x v="3145"/>
    <n v="9.20333333333333"/>
    <n v="82.83"/>
    <x v="0"/>
    <n v="18.7035483870968"/>
    <x v="0"/>
    <x v="3"/>
  </r>
  <r>
    <x v="2"/>
    <x v="3"/>
    <n v="3309932986580"/>
    <x v="2992"/>
    <x v="9"/>
    <x v="1"/>
    <x v="3"/>
    <x v="3"/>
    <x v="0"/>
    <x v="119"/>
    <n v="73.6666666666667"/>
    <x v="3163"/>
    <x v="3153"/>
    <x v="3146"/>
    <n v="7.36666666666667"/>
    <n v="66.3"/>
    <x v="0"/>
    <n v="14.9709677419355"/>
    <x v="3"/>
    <x v="3"/>
  </r>
  <r>
    <x v="2"/>
    <x v="3"/>
    <n v="3309930021470"/>
    <x v="2993"/>
    <x v="9"/>
    <x v="1"/>
    <x v="1"/>
    <x v="1"/>
    <x v="0"/>
    <x v="119"/>
    <n v="115.21"/>
    <x v="3164"/>
    <x v="2597"/>
    <x v="3147"/>
    <n v="11.521"/>
    <n v="103.689"/>
    <x v="2"/>
    <n v="16.7240322580645"/>
    <x v="3"/>
    <x v="3"/>
  </r>
  <r>
    <x v="8"/>
    <x v="6"/>
    <n v="3301762315955"/>
    <x v="2994"/>
    <x v="13"/>
    <x v="1"/>
    <x v="3"/>
    <x v="3"/>
    <x v="0"/>
    <x v="119"/>
    <n v="53.6633333333333"/>
    <x v="3165"/>
    <x v="3154"/>
    <x v="3148"/>
    <n v="5.36633333333333"/>
    <n v="48.297"/>
    <x v="0"/>
    <n v="10.9057741935484"/>
    <x v="1"/>
    <x v="3"/>
  </r>
  <r>
    <x v="8"/>
    <x v="6"/>
    <n v="3309937155940"/>
    <x v="2995"/>
    <x v="9"/>
    <x v="1"/>
    <x v="3"/>
    <x v="3"/>
    <x v="0"/>
    <x v="119"/>
    <n v="57.3133333333333"/>
    <x v="3166"/>
    <x v="3155"/>
    <x v="2567"/>
    <n v="5.73133333333333"/>
    <n v="51.582"/>
    <x v="0"/>
    <n v="11.6475483870968"/>
    <x v="1"/>
    <x v="3"/>
  </r>
  <r>
    <x v="2"/>
    <x v="3"/>
    <n v="3309936709750"/>
    <x v="2996"/>
    <x v="9"/>
    <x v="1"/>
    <x v="3"/>
    <x v="3"/>
    <x v="0"/>
    <x v="119"/>
    <n v="61.4066666666667"/>
    <x v="3167"/>
    <x v="3156"/>
    <x v="3149"/>
    <n v="6.14066666666667"/>
    <n v="55.266"/>
    <x v="0"/>
    <n v="12.4794193548387"/>
    <x v="2"/>
    <x v="3"/>
  </r>
  <r>
    <x v="2"/>
    <x v="3"/>
    <n v="3301762179770"/>
    <x v="2997"/>
    <x v="49"/>
    <x v="1"/>
    <x v="1"/>
    <x v="1"/>
    <x v="0"/>
    <x v="119"/>
    <n v="75.3633333333333"/>
    <x v="3168"/>
    <x v="3134"/>
    <x v="3150"/>
    <n v="7.53633333333333"/>
    <n v="67.827"/>
    <x v="2"/>
    <n v="10.9398387096774"/>
    <x v="3"/>
    <x v="3"/>
  </r>
  <r>
    <x v="8"/>
    <x v="6"/>
    <n v="3301762271117"/>
    <x v="2998"/>
    <x v="65"/>
    <x v="1"/>
    <x v="1"/>
    <x v="1"/>
    <x v="0"/>
    <x v="119"/>
    <n v="73.5866666666667"/>
    <x v="3169"/>
    <x v="3157"/>
    <x v="3151"/>
    <n v="7.35866666666667"/>
    <n v="66.228"/>
    <x v="2"/>
    <n v="10.681935483871"/>
    <x v="1"/>
    <x v="3"/>
  </r>
  <r>
    <x v="3"/>
    <x v="1"/>
    <n v="3301762026926"/>
    <x v="2999"/>
    <x v="1"/>
    <x v="0"/>
    <x v="3"/>
    <x v="3"/>
    <x v="0"/>
    <x v="119"/>
    <n v="79.3"/>
    <x v="3170"/>
    <x v="3158"/>
    <x v="3152"/>
    <n v="7.93"/>
    <n v="71.37"/>
    <x v="5"/>
    <n v="32.2316129032258"/>
    <x v="3"/>
    <x v="4"/>
  </r>
  <r>
    <x v="2"/>
    <x v="3"/>
    <n v="3301761010039"/>
    <x v="3000"/>
    <x v="9"/>
    <x v="1"/>
    <x v="2"/>
    <x v="2"/>
    <x v="0"/>
    <x v="111"/>
    <n v="81.4633333333333"/>
    <x v="3171"/>
    <x v="3159"/>
    <x v="3153"/>
    <n v="8.14633333333333"/>
    <n v="73.317"/>
    <x v="4"/>
    <n v="49.6663548387097"/>
    <x v="1"/>
    <x v="1"/>
  </r>
  <r>
    <x v="2"/>
    <x v="3"/>
    <n v="3301762280890"/>
    <x v="2546"/>
    <x v="9"/>
    <x v="1"/>
    <x v="1"/>
    <x v="1"/>
    <x v="0"/>
    <x v="119"/>
    <n v="74.6"/>
    <x v="3172"/>
    <x v="3160"/>
    <x v="3154"/>
    <n v="7.46"/>
    <n v="67.14"/>
    <x v="2"/>
    <n v="10.8290322580645"/>
    <x v="3"/>
    <x v="3"/>
  </r>
  <r>
    <x v="1"/>
    <x v="1"/>
    <n v="3309933768523"/>
    <x v="3001"/>
    <x v="13"/>
    <x v="1"/>
    <x v="3"/>
    <x v="3"/>
    <x v="0"/>
    <x v="119"/>
    <n v="48.3733333333333"/>
    <x v="3173"/>
    <x v="3052"/>
    <x v="3155"/>
    <n v="4.83733333333333"/>
    <n v="43.536"/>
    <x v="0"/>
    <n v="9.83070967741935"/>
    <x v="2"/>
    <x v="3"/>
  </r>
  <r>
    <x v="8"/>
    <x v="6"/>
    <n v="3301761077287"/>
    <x v="3002"/>
    <x v="1"/>
    <x v="1"/>
    <x v="3"/>
    <x v="3"/>
    <x v="0"/>
    <x v="123"/>
    <n v="46.1633333333333"/>
    <x v="3174"/>
    <x v="3161"/>
    <x v="3156"/>
    <n v="4.61633333333333"/>
    <n v="41.547"/>
    <x v="0"/>
    <n v="9.38158064516129"/>
    <x v="1"/>
    <x v="3"/>
  </r>
  <r>
    <x v="7"/>
    <x v="3"/>
    <n v="3301762135019"/>
    <x v="3003"/>
    <x v="29"/>
    <x v="1"/>
    <x v="3"/>
    <x v="3"/>
    <x v="0"/>
    <x v="119"/>
    <n v="77.6366666666667"/>
    <x v="2121"/>
    <x v="3162"/>
    <x v="3157"/>
    <n v="7.76366666666667"/>
    <n v="69.873"/>
    <x v="0"/>
    <n v="15.7777741935484"/>
    <x v="3"/>
    <x v="3"/>
  </r>
  <r>
    <x v="5"/>
    <x v="5"/>
    <n v="3301762089583"/>
    <x v="3004"/>
    <x v="72"/>
    <x v="1"/>
    <x v="3"/>
    <x v="3"/>
    <x v="0"/>
    <x v="119"/>
    <n v="95.0233333333333"/>
    <x v="3175"/>
    <x v="3163"/>
    <x v="3158"/>
    <n v="9.50233333333333"/>
    <n v="85.521"/>
    <x v="0"/>
    <n v="19.3111935483871"/>
    <x v="3"/>
    <x v="3"/>
  </r>
  <r>
    <x v="1"/>
    <x v="1"/>
    <n v="3301761128008"/>
    <x v="3005"/>
    <x v="4"/>
    <x v="1"/>
    <x v="1"/>
    <x v="1"/>
    <x v="0"/>
    <x v="119"/>
    <n v="64.9766666666667"/>
    <x v="1609"/>
    <x v="3164"/>
    <x v="3159"/>
    <n v="6.49766666666667"/>
    <n v="58.479"/>
    <x v="2"/>
    <n v="9.43209677419355"/>
    <x v="2"/>
    <x v="3"/>
  </r>
  <r>
    <x v="7"/>
    <x v="7"/>
    <n v="3309938185147"/>
    <x v="3006"/>
    <x v="64"/>
    <x v="1"/>
    <x v="3"/>
    <x v="3"/>
    <x v="0"/>
    <x v="119"/>
    <n v="61.7166666666667"/>
    <x v="3176"/>
    <x v="3165"/>
    <x v="3160"/>
    <n v="6.17166666666667"/>
    <n v="55.545"/>
    <x v="0"/>
    <n v="12.5424193548387"/>
    <x v="2"/>
    <x v="3"/>
  </r>
  <r>
    <x v="3"/>
    <x v="1"/>
    <n v="3301762260356"/>
    <x v="3007"/>
    <x v="9"/>
    <x v="1"/>
    <x v="3"/>
    <x v="3"/>
    <x v="0"/>
    <x v="119"/>
    <n v="115.406666666667"/>
    <x v="2994"/>
    <x v="1883"/>
    <x v="3161"/>
    <n v="11.5406666666667"/>
    <n v="103.866"/>
    <x v="0"/>
    <n v="23.4536129032258"/>
    <x v="1"/>
    <x v="3"/>
  </r>
  <r>
    <x v="8"/>
    <x v="6"/>
    <n v="3301762246260"/>
    <x v="3008"/>
    <x v="82"/>
    <x v="1"/>
    <x v="1"/>
    <x v="1"/>
    <x v="0"/>
    <x v="119"/>
    <n v="35.5"/>
    <x v="3177"/>
    <x v="3166"/>
    <x v="3162"/>
    <n v="3.55"/>
    <n v="31.95"/>
    <x v="2"/>
    <n v="5.15322580645161"/>
    <x v="1"/>
    <x v="3"/>
  </r>
  <r>
    <x v="10"/>
    <x v="15"/>
    <n v="3301762291630"/>
    <x v="3009"/>
    <x v="81"/>
    <x v="1"/>
    <x v="1"/>
    <x v="1"/>
    <x v="0"/>
    <x v="119"/>
    <n v="45.1466666666667"/>
    <x v="3178"/>
    <x v="3167"/>
    <x v="3163"/>
    <n v="4.51466666666667"/>
    <n v="40.632"/>
    <x v="2"/>
    <n v="6.55354838709678"/>
    <x v="0"/>
    <x v="3"/>
  </r>
  <r>
    <x v="1"/>
    <x v="1"/>
    <n v="3309933855801"/>
    <x v="1425"/>
    <x v="13"/>
    <x v="1"/>
    <x v="3"/>
    <x v="3"/>
    <x v="0"/>
    <x v="119"/>
    <n v="48.2233333333333"/>
    <x v="3179"/>
    <x v="3168"/>
    <x v="3164"/>
    <n v="4.82233333333333"/>
    <n v="43.401"/>
    <x v="0"/>
    <n v="9.80022580645161"/>
    <x v="2"/>
    <x v="3"/>
  </r>
  <r>
    <x v="5"/>
    <x v="5"/>
    <n v="3301762265948"/>
    <x v="2440"/>
    <x v="119"/>
    <x v="1"/>
    <x v="3"/>
    <x v="3"/>
    <x v="0"/>
    <x v="90"/>
    <n v="49.03"/>
    <x v="3180"/>
    <x v="3169"/>
    <x v="3165"/>
    <n v="4.903"/>
    <n v="44.127"/>
    <x v="0"/>
    <n v="9.96416129032258"/>
    <x v="2"/>
    <x v="3"/>
  </r>
  <r>
    <x v="8"/>
    <x v="6"/>
    <n v="3309933233350"/>
    <x v="3010"/>
    <x v="95"/>
    <x v="1"/>
    <x v="3"/>
    <x v="3"/>
    <x v="0"/>
    <x v="119"/>
    <n v="61.57"/>
    <x v="3037"/>
    <x v="3170"/>
    <x v="3166"/>
    <n v="6.157"/>
    <n v="55.413"/>
    <x v="0"/>
    <n v="12.5126129032258"/>
    <x v="1"/>
    <x v="3"/>
  </r>
  <r>
    <x v="4"/>
    <x v="10"/>
    <n v="3301762295103"/>
    <x v="2039"/>
    <x v="9"/>
    <x v="1"/>
    <x v="3"/>
    <x v="3"/>
    <x v="0"/>
    <x v="119"/>
    <n v="59.48"/>
    <x v="3181"/>
    <x v="2590"/>
    <x v="3167"/>
    <n v="5.948"/>
    <n v="53.532"/>
    <x v="0"/>
    <n v="12.0878709677419"/>
    <x v="1"/>
    <x v="3"/>
  </r>
  <r>
    <x v="2"/>
    <x v="3"/>
    <n v="3309933709788"/>
    <x v="3011"/>
    <x v="9"/>
    <x v="1"/>
    <x v="3"/>
    <x v="3"/>
    <x v="0"/>
    <x v="119"/>
    <n v="82.4533333333333"/>
    <x v="3182"/>
    <x v="3171"/>
    <x v="3168"/>
    <n v="8.24533333333333"/>
    <n v="74.208"/>
    <x v="0"/>
    <n v="16.7566451612903"/>
    <x v="2"/>
    <x v="3"/>
  </r>
  <r>
    <x v="2"/>
    <x v="3"/>
    <n v="3301761113674"/>
    <x v="3012"/>
    <x v="40"/>
    <x v="1"/>
    <x v="1"/>
    <x v="1"/>
    <x v="0"/>
    <x v="119"/>
    <n v="66.0333333333333"/>
    <x v="3183"/>
    <x v="3172"/>
    <x v="3169"/>
    <n v="6.60333333333333"/>
    <n v="59.43"/>
    <x v="2"/>
    <n v="9.58548387096774"/>
    <x v="2"/>
    <x v="3"/>
  </r>
  <r>
    <x v="10"/>
    <x v="15"/>
    <n v="3301761155231"/>
    <x v="3013"/>
    <x v="53"/>
    <x v="1"/>
    <x v="0"/>
    <x v="0"/>
    <x v="0"/>
    <x v="119"/>
    <n v="71.6966666666667"/>
    <x v="3184"/>
    <x v="3173"/>
    <x v="3170"/>
    <n v="7.16966666666667"/>
    <n v="64.527"/>
    <x v="3"/>
    <n v="4.16303225806452"/>
    <x v="0"/>
    <x v="3"/>
  </r>
  <r>
    <x v="8"/>
    <x v="6"/>
    <n v="3301762161186"/>
    <x v="3014"/>
    <x v="41"/>
    <x v="1"/>
    <x v="1"/>
    <x v="1"/>
    <x v="0"/>
    <x v="119"/>
    <n v="53.86"/>
    <x v="3185"/>
    <x v="3174"/>
    <x v="3171"/>
    <n v="5.386"/>
    <n v="48.474"/>
    <x v="2"/>
    <n v="7.81838709677419"/>
    <x v="1"/>
    <x v="3"/>
  </r>
  <r>
    <x v="2"/>
    <x v="3"/>
    <n v="3309934401244"/>
    <x v="3015"/>
    <x v="9"/>
    <x v="1"/>
    <x v="3"/>
    <x v="3"/>
    <x v="0"/>
    <x v="119"/>
    <n v="95.0566666666667"/>
    <x v="3186"/>
    <x v="3175"/>
    <x v="3172"/>
    <n v="9.50566666666667"/>
    <n v="85.551"/>
    <x v="0"/>
    <n v="19.3179677419355"/>
    <x v="2"/>
    <x v="3"/>
  </r>
  <r>
    <x v="4"/>
    <x v="8"/>
    <n v="3301762275602"/>
    <x v="3016"/>
    <x v="76"/>
    <x v="1"/>
    <x v="1"/>
    <x v="1"/>
    <x v="0"/>
    <x v="119"/>
    <n v="92.4933333333333"/>
    <x v="3187"/>
    <x v="3176"/>
    <x v="3173"/>
    <n v="9.24933333333333"/>
    <n v="83.244"/>
    <x v="2"/>
    <n v="13.4264516129032"/>
    <x v="0"/>
    <x v="3"/>
  </r>
  <r>
    <x v="5"/>
    <x v="5"/>
    <n v="3301762266044"/>
    <x v="3017"/>
    <x v="9"/>
    <x v="1"/>
    <x v="1"/>
    <x v="1"/>
    <x v="0"/>
    <x v="119"/>
    <n v="88.2933333333333"/>
    <x v="3188"/>
    <x v="3177"/>
    <x v="3174"/>
    <n v="8.82933333333333"/>
    <n v="79.464"/>
    <x v="2"/>
    <n v="12.8167741935484"/>
    <x v="0"/>
    <x v="3"/>
  </r>
  <r>
    <x v="5"/>
    <x v="5"/>
    <n v="3301761128872"/>
    <x v="3018"/>
    <x v="65"/>
    <x v="1"/>
    <x v="3"/>
    <x v="3"/>
    <x v="0"/>
    <x v="119"/>
    <n v="63.77"/>
    <x v="3189"/>
    <x v="3178"/>
    <x v="3175"/>
    <n v="6.377"/>
    <n v="57.393"/>
    <x v="0"/>
    <n v="12.9597096774194"/>
    <x v="3"/>
    <x v="3"/>
  </r>
  <r>
    <x v="2"/>
    <x v="3"/>
    <n v="3301761122328"/>
    <x v="3019"/>
    <x v="9"/>
    <x v="1"/>
    <x v="3"/>
    <x v="3"/>
    <x v="0"/>
    <x v="119"/>
    <n v="78.3933333333333"/>
    <x v="3190"/>
    <x v="3179"/>
    <x v="3176"/>
    <n v="7.83933333333333"/>
    <n v="70.554"/>
    <x v="0"/>
    <n v="15.9315483870968"/>
    <x v="2"/>
    <x v="3"/>
  </r>
  <r>
    <x v="8"/>
    <x v="12"/>
    <n v="3301761121198"/>
    <x v="3020"/>
    <x v="1"/>
    <x v="0"/>
    <x v="1"/>
    <x v="1"/>
    <x v="0"/>
    <x v="127"/>
    <n v="49.63"/>
    <x v="3191"/>
    <x v="3180"/>
    <x v="3177"/>
    <n v="4.963"/>
    <n v="44.667"/>
    <x v="6"/>
    <n v="17.2904516129032"/>
    <x v="3"/>
    <x v="0"/>
  </r>
  <r>
    <x v="5"/>
    <x v="4"/>
    <n v="3301762292007"/>
    <x v="3021"/>
    <x v="9"/>
    <x v="1"/>
    <x v="1"/>
    <x v="1"/>
    <x v="0"/>
    <x v="111"/>
    <n v="75.05"/>
    <x v="3192"/>
    <x v="3181"/>
    <x v="3060"/>
    <n v="7.505"/>
    <n v="67.545"/>
    <x v="2"/>
    <n v="10.8943548387097"/>
    <x v="0"/>
    <x v="3"/>
  </r>
  <r>
    <x v="8"/>
    <x v="6"/>
    <n v="3301762294777"/>
    <x v="3022"/>
    <x v="13"/>
    <x v="0"/>
    <x v="3"/>
    <x v="3"/>
    <x v="0"/>
    <x v="119"/>
    <n v="57.6033333333333"/>
    <x v="3193"/>
    <x v="3182"/>
    <x v="3178"/>
    <n v="5.76033333333333"/>
    <n v="51.843"/>
    <x v="5"/>
    <n v="23.4129677419355"/>
    <x v="1"/>
    <x v="1"/>
  </r>
  <r>
    <x v="1"/>
    <x v="1"/>
    <n v="3301762086137"/>
    <x v="3023"/>
    <x v="1"/>
    <x v="1"/>
    <x v="1"/>
    <x v="1"/>
    <x v="0"/>
    <x v="119"/>
    <n v="62.44"/>
    <x v="3194"/>
    <x v="3183"/>
    <x v="2993"/>
    <n v="6.244"/>
    <n v="56.196"/>
    <x v="2"/>
    <n v="9.06387096774194"/>
    <x v="2"/>
    <x v="3"/>
  </r>
  <r>
    <x v="1"/>
    <x v="1"/>
    <n v="3309936559146"/>
    <x v="3024"/>
    <x v="13"/>
    <x v="1"/>
    <x v="3"/>
    <x v="3"/>
    <x v="0"/>
    <x v="119"/>
    <n v="61.9533333333333"/>
    <x v="3165"/>
    <x v="3184"/>
    <x v="3179"/>
    <n v="6.19533333333333"/>
    <n v="55.758"/>
    <x v="0"/>
    <n v="12.5905161290323"/>
    <x v="1"/>
    <x v="3"/>
  </r>
  <r>
    <x v="2"/>
    <x v="3"/>
    <n v="3301762228712"/>
    <x v="3025"/>
    <x v="35"/>
    <x v="0"/>
    <x v="1"/>
    <x v="1"/>
    <x v="0"/>
    <x v="119"/>
    <n v="70.2"/>
    <x v="3195"/>
    <x v="3185"/>
    <x v="3169"/>
    <n v="7.02"/>
    <n v="63.18"/>
    <x v="6"/>
    <n v="24.4567741935484"/>
    <x v="2"/>
    <x v="2"/>
  </r>
  <r>
    <x v="2"/>
    <x v="3"/>
    <n v="3301762153798"/>
    <x v="3026"/>
    <x v="9"/>
    <x v="1"/>
    <x v="3"/>
    <x v="3"/>
    <x v="0"/>
    <x v="119"/>
    <n v="88.6966666666667"/>
    <x v="3196"/>
    <x v="3186"/>
    <x v="3180"/>
    <n v="8.86966666666667"/>
    <n v="79.827"/>
    <x v="0"/>
    <n v="18.0254516129032"/>
    <x v="3"/>
    <x v="3"/>
  </r>
  <r>
    <x v="1"/>
    <x v="0"/>
    <n v="3301762117695"/>
    <x v="3027"/>
    <x v="29"/>
    <x v="1"/>
    <x v="1"/>
    <x v="1"/>
    <x v="0"/>
    <x v="119"/>
    <n v="74.33"/>
    <x v="3197"/>
    <x v="3187"/>
    <x v="3181"/>
    <n v="7.433"/>
    <n v="66.897"/>
    <x v="2"/>
    <n v="10.7898387096774"/>
    <x v="0"/>
    <x v="3"/>
  </r>
  <r>
    <x v="1"/>
    <x v="0"/>
    <n v="3301762097092"/>
    <x v="868"/>
    <x v="25"/>
    <x v="0"/>
    <x v="1"/>
    <x v="1"/>
    <x v="0"/>
    <x v="119"/>
    <n v="60.9933333333333"/>
    <x v="3198"/>
    <x v="3188"/>
    <x v="2834"/>
    <n v="6.09933333333333"/>
    <n v="54.894"/>
    <x v="6"/>
    <n v="21.2492903225806"/>
    <x v="3"/>
    <x v="4"/>
  </r>
  <r>
    <x v="2"/>
    <x v="3"/>
    <n v="3301762237606"/>
    <x v="3028"/>
    <x v="9"/>
    <x v="1"/>
    <x v="1"/>
    <x v="1"/>
    <x v="0"/>
    <x v="119"/>
    <n v="76.1666666666667"/>
    <x v="3199"/>
    <x v="1991"/>
    <x v="3182"/>
    <n v="7.61666666666667"/>
    <n v="68.55"/>
    <x v="2"/>
    <n v="11.0564516129032"/>
    <x v="3"/>
    <x v="3"/>
  </r>
  <r>
    <x v="2"/>
    <x v="3"/>
    <n v="3301761117805"/>
    <x v="3029"/>
    <x v="10"/>
    <x v="1"/>
    <x v="1"/>
    <x v="1"/>
    <x v="0"/>
    <x v="119"/>
    <n v="51.8366666666667"/>
    <x v="3200"/>
    <x v="3189"/>
    <x v="3183"/>
    <n v="5.18366666666667"/>
    <n v="46.653"/>
    <x v="2"/>
    <n v="7.52467741935484"/>
    <x v="3"/>
    <x v="3"/>
  </r>
  <r>
    <x v="2"/>
    <x v="3"/>
    <n v="3301761156204"/>
    <x v="3030"/>
    <x v="1"/>
    <x v="0"/>
    <x v="1"/>
    <x v="1"/>
    <x v="0"/>
    <x v="119"/>
    <n v="83.8766666666667"/>
    <x v="3201"/>
    <x v="3190"/>
    <x v="3184"/>
    <n v="8.38766666666667"/>
    <n v="75.489"/>
    <x v="6"/>
    <n v="29.2215483870968"/>
    <x v="3"/>
    <x v="4"/>
  </r>
  <r>
    <x v="2"/>
    <x v="3"/>
    <n v="3301762089509"/>
    <x v="3031"/>
    <x v="9"/>
    <x v="1"/>
    <x v="1"/>
    <x v="1"/>
    <x v="0"/>
    <x v="119"/>
    <n v="79.2166666666667"/>
    <x v="3202"/>
    <x v="3191"/>
    <x v="3185"/>
    <n v="7.92166666666667"/>
    <n v="71.295"/>
    <x v="2"/>
    <n v="11.4991935483871"/>
    <x v="3"/>
    <x v="3"/>
  </r>
  <r>
    <x v="2"/>
    <x v="3"/>
    <n v="3301762174345"/>
    <x v="3032"/>
    <x v="47"/>
    <x v="1"/>
    <x v="3"/>
    <x v="3"/>
    <x v="0"/>
    <x v="119"/>
    <n v="67.21"/>
    <x v="3203"/>
    <x v="3192"/>
    <x v="3186"/>
    <n v="6.721"/>
    <n v="60.489"/>
    <x v="0"/>
    <n v="13.6588064516129"/>
    <x v="2"/>
    <x v="3"/>
  </r>
  <r>
    <x v="1"/>
    <x v="0"/>
    <n v="3301762124026"/>
    <x v="3033"/>
    <x v="29"/>
    <x v="1"/>
    <x v="0"/>
    <x v="0"/>
    <x v="0"/>
    <x v="119"/>
    <n v="71.23"/>
    <x v="3204"/>
    <x v="3193"/>
    <x v="3187"/>
    <n v="7.123"/>
    <n v="64.107"/>
    <x v="3"/>
    <n v="4.13593548387097"/>
    <x v="0"/>
    <x v="3"/>
  </r>
  <r>
    <x v="5"/>
    <x v="4"/>
    <n v="3309935646455"/>
    <x v="3034"/>
    <x v="91"/>
    <x v="1"/>
    <x v="3"/>
    <x v="3"/>
    <x v="0"/>
    <x v="119"/>
    <n v="65.64"/>
    <x v="3205"/>
    <x v="2575"/>
    <x v="3188"/>
    <n v="6.564"/>
    <n v="59.076"/>
    <x v="0"/>
    <n v="13.3397419354839"/>
    <x v="0"/>
    <x v="3"/>
  </r>
  <r>
    <x v="7"/>
    <x v="7"/>
    <n v="3301762203519"/>
    <x v="3035"/>
    <x v="30"/>
    <x v="1"/>
    <x v="1"/>
    <x v="1"/>
    <x v="0"/>
    <x v="119"/>
    <n v="53.7366666666667"/>
    <x v="3206"/>
    <x v="3194"/>
    <x v="2596"/>
    <n v="5.37366666666667"/>
    <n v="48.363"/>
    <x v="2"/>
    <n v="7.80048387096774"/>
    <x v="0"/>
    <x v="3"/>
  </r>
  <r>
    <x v="2"/>
    <x v="3"/>
    <n v="3301762275073"/>
    <x v="3036"/>
    <x v="9"/>
    <x v="1"/>
    <x v="3"/>
    <x v="3"/>
    <x v="0"/>
    <x v="119"/>
    <n v="62.2"/>
    <x v="3207"/>
    <x v="3195"/>
    <x v="3189"/>
    <n v="6.22"/>
    <n v="55.98"/>
    <x v="0"/>
    <n v="12.6406451612903"/>
    <x v="2"/>
    <x v="3"/>
  </r>
  <r>
    <x v="8"/>
    <x v="6"/>
    <n v="3309937030777"/>
    <x v="2995"/>
    <x v="9"/>
    <x v="1"/>
    <x v="3"/>
    <x v="3"/>
    <x v="0"/>
    <x v="119"/>
    <n v="26.9233333333333"/>
    <x v="3208"/>
    <x v="3196"/>
    <x v="3190"/>
    <n v="2.69233333333333"/>
    <n v="24.231"/>
    <x v="0"/>
    <n v="5.47151612903226"/>
    <x v="1"/>
    <x v="3"/>
  </r>
  <r>
    <x v="8"/>
    <x v="9"/>
    <n v="3301762303630"/>
    <x v="3037"/>
    <x v="9"/>
    <x v="1"/>
    <x v="3"/>
    <x v="3"/>
    <x v="0"/>
    <x v="119"/>
    <n v="114.926666666667"/>
    <x v="3209"/>
    <x v="3197"/>
    <x v="3191"/>
    <n v="11.4926666666667"/>
    <n v="103.434"/>
    <x v="0"/>
    <n v="23.356064516129"/>
    <x v="3"/>
    <x v="3"/>
  </r>
  <r>
    <x v="5"/>
    <x v="4"/>
    <n v="3301762291691"/>
    <x v="992"/>
    <x v="13"/>
    <x v="0"/>
    <x v="2"/>
    <x v="2"/>
    <x v="0"/>
    <x v="119"/>
    <n v="84.46"/>
    <x v="3210"/>
    <x v="3198"/>
    <x v="3192"/>
    <n v="8.446"/>
    <n v="76.014"/>
    <x v="4"/>
    <n v="51.4933548387097"/>
    <x v="2"/>
    <x v="2"/>
  </r>
  <r>
    <x v="5"/>
    <x v="4"/>
    <n v="3301761012792"/>
    <x v="3038"/>
    <x v="79"/>
    <x v="1"/>
    <x v="3"/>
    <x v="3"/>
    <x v="0"/>
    <x v="119"/>
    <n v="75.2233333333333"/>
    <x v="2712"/>
    <x v="3199"/>
    <x v="3193"/>
    <n v="7.52233333333333"/>
    <n v="67.701"/>
    <x v="0"/>
    <n v="15.2873225806452"/>
    <x v="0"/>
    <x v="3"/>
  </r>
  <r>
    <x v="2"/>
    <x v="3"/>
    <n v="3301762246913"/>
    <x v="3039"/>
    <x v="46"/>
    <x v="1"/>
    <x v="1"/>
    <x v="1"/>
    <x v="0"/>
    <x v="119"/>
    <n v="10.4766666666667"/>
    <x v="3211"/>
    <x v="3200"/>
    <x v="3194"/>
    <n v="1.04766666666667"/>
    <n v="9.429"/>
    <x v="2"/>
    <n v="1.5208064516129"/>
    <x v="3"/>
    <x v="3"/>
  </r>
  <r>
    <x v="1"/>
    <x v="0"/>
    <n v="3301762108359"/>
    <x v="3040"/>
    <x v="29"/>
    <x v="1"/>
    <x v="1"/>
    <x v="1"/>
    <x v="0"/>
    <x v="119"/>
    <n v="54.78"/>
    <x v="3212"/>
    <x v="3201"/>
    <x v="3195"/>
    <n v="5.478"/>
    <n v="49.302"/>
    <x v="2"/>
    <n v="7.95193548387097"/>
    <x v="0"/>
    <x v="3"/>
  </r>
  <r>
    <x v="8"/>
    <x v="12"/>
    <n v="3309936159646"/>
    <x v="3041"/>
    <x v="9"/>
    <x v="1"/>
    <x v="1"/>
    <x v="1"/>
    <x v="0"/>
    <x v="119"/>
    <n v="62.46"/>
    <x v="2924"/>
    <x v="1954"/>
    <x v="3196"/>
    <n v="6.246"/>
    <n v="56.214"/>
    <x v="2"/>
    <n v="9.06677419354839"/>
    <x v="0"/>
    <x v="3"/>
  </r>
  <r>
    <x v="2"/>
    <x v="3"/>
    <n v="3301762310887"/>
    <x v="3042"/>
    <x v="9"/>
    <x v="1"/>
    <x v="1"/>
    <x v="1"/>
    <x v="0"/>
    <x v="119"/>
    <n v="75.6366666666667"/>
    <x v="3213"/>
    <x v="3112"/>
    <x v="3197"/>
    <n v="7.56366666666667"/>
    <n v="68.073"/>
    <x v="2"/>
    <n v="10.9795161290323"/>
    <x v="2"/>
    <x v="3"/>
  </r>
  <r>
    <x v="8"/>
    <x v="6"/>
    <n v="3301762163416"/>
    <x v="3043"/>
    <x v="81"/>
    <x v="1"/>
    <x v="1"/>
    <x v="1"/>
    <x v="0"/>
    <x v="119"/>
    <n v="98.86"/>
    <x v="3214"/>
    <x v="3202"/>
    <x v="3198"/>
    <n v="9.886"/>
    <n v="88.974"/>
    <x v="2"/>
    <n v="14.3506451612903"/>
    <x v="1"/>
    <x v="3"/>
  </r>
  <r>
    <x v="1"/>
    <x v="1"/>
    <n v="3309933765597"/>
    <x v="1425"/>
    <x v="13"/>
    <x v="1"/>
    <x v="3"/>
    <x v="3"/>
    <x v="0"/>
    <x v="119"/>
    <n v="48.5066666666667"/>
    <x v="3215"/>
    <x v="3203"/>
    <x v="3199"/>
    <n v="4.85066666666667"/>
    <n v="43.656"/>
    <x v="0"/>
    <n v="9.8578064516129"/>
    <x v="2"/>
    <x v="3"/>
  </r>
  <r>
    <x v="3"/>
    <x v="1"/>
    <n v="3301761068816"/>
    <x v="3044"/>
    <x v="30"/>
    <x v="1"/>
    <x v="1"/>
    <x v="1"/>
    <x v="0"/>
    <x v="119"/>
    <n v="78.7266666666667"/>
    <x v="3216"/>
    <x v="3204"/>
    <x v="3200"/>
    <n v="7.87266666666667"/>
    <n v="70.854"/>
    <x v="2"/>
    <n v="11.428064516129"/>
    <x v="1"/>
    <x v="3"/>
  </r>
  <r>
    <x v="4"/>
    <x v="10"/>
    <n v="3309936575633"/>
    <x v="3045"/>
    <x v="9"/>
    <x v="1"/>
    <x v="3"/>
    <x v="3"/>
    <x v="0"/>
    <x v="119"/>
    <n v="48.4766666666667"/>
    <x v="1999"/>
    <x v="3205"/>
    <x v="3201"/>
    <n v="4.84766666666667"/>
    <n v="43.629"/>
    <x v="0"/>
    <n v="9.85170967741935"/>
    <x v="1"/>
    <x v="3"/>
  </r>
  <r>
    <x v="5"/>
    <x v="4"/>
    <n v="3309934899976"/>
    <x v="3046"/>
    <x v="76"/>
    <x v="1"/>
    <x v="1"/>
    <x v="1"/>
    <x v="0"/>
    <x v="111"/>
    <n v="68.1866666666667"/>
    <x v="3217"/>
    <x v="3206"/>
    <x v="3202"/>
    <n v="6.81866666666667"/>
    <n v="61.368"/>
    <x v="2"/>
    <n v="9.89806451612903"/>
    <x v="0"/>
    <x v="3"/>
  </r>
  <r>
    <x v="5"/>
    <x v="13"/>
    <n v="3301762124878"/>
    <x v="3047"/>
    <x v="64"/>
    <x v="1"/>
    <x v="3"/>
    <x v="3"/>
    <x v="0"/>
    <x v="122"/>
    <n v="56.8733333333333"/>
    <x v="3218"/>
    <x v="3207"/>
    <x v="3203"/>
    <n v="5.68733333333333"/>
    <n v="51.186"/>
    <x v="0"/>
    <n v="11.5581290322581"/>
    <x v="3"/>
    <x v="3"/>
  </r>
  <r>
    <x v="8"/>
    <x v="6"/>
    <n v="3301762166286"/>
    <x v="3048"/>
    <x v="57"/>
    <x v="1"/>
    <x v="3"/>
    <x v="3"/>
    <x v="0"/>
    <x v="111"/>
    <n v="61.9766666666667"/>
    <x v="3219"/>
    <x v="3208"/>
    <x v="3204"/>
    <n v="6.19766666666667"/>
    <n v="55.779"/>
    <x v="0"/>
    <n v="12.5952580645161"/>
    <x v="1"/>
    <x v="3"/>
  </r>
  <r>
    <x v="10"/>
    <x v="15"/>
    <n v="3301762260625"/>
    <x v="3049"/>
    <x v="15"/>
    <x v="1"/>
    <x v="3"/>
    <x v="3"/>
    <x v="0"/>
    <x v="119"/>
    <n v="81.9066666666667"/>
    <x v="3220"/>
    <x v="2425"/>
    <x v="3205"/>
    <n v="8.19066666666667"/>
    <n v="73.716"/>
    <x v="0"/>
    <n v="16.6455483870968"/>
    <x v="3"/>
    <x v="3"/>
  </r>
  <r>
    <x v="2"/>
    <x v="3"/>
    <n v="3301762286632"/>
    <x v="1141"/>
    <x v="9"/>
    <x v="1"/>
    <x v="1"/>
    <x v="1"/>
    <x v="0"/>
    <x v="119"/>
    <n v="50.2766666666667"/>
    <x v="3221"/>
    <x v="3209"/>
    <x v="3206"/>
    <n v="5.02766666666667"/>
    <n v="45.249"/>
    <x v="2"/>
    <n v="7.29822580645161"/>
    <x v="3"/>
    <x v="3"/>
  </r>
  <r>
    <x v="1"/>
    <x v="0"/>
    <n v="3309936668671"/>
    <x v="3050"/>
    <x v="13"/>
    <x v="1"/>
    <x v="3"/>
    <x v="3"/>
    <x v="0"/>
    <x v="119"/>
    <n v="61.6966666666667"/>
    <x v="3222"/>
    <x v="3019"/>
    <x v="3207"/>
    <n v="6.16966666666667"/>
    <n v="55.527"/>
    <x v="0"/>
    <n v="12.5383548387097"/>
    <x v="3"/>
    <x v="3"/>
  </r>
  <r>
    <x v="3"/>
    <x v="1"/>
    <n v="3301762213829"/>
    <x v="3051"/>
    <x v="13"/>
    <x v="0"/>
    <x v="3"/>
    <x v="3"/>
    <x v="0"/>
    <x v="119"/>
    <n v="44.1366666666667"/>
    <x v="3223"/>
    <x v="3210"/>
    <x v="3208"/>
    <n v="4.41366666666667"/>
    <n v="39.723"/>
    <x v="5"/>
    <n v="17.9394193548387"/>
    <x v="3"/>
    <x v="4"/>
  </r>
  <r>
    <x v="1"/>
    <x v="1"/>
    <n v="3301762303673"/>
    <x v="3052"/>
    <x v="13"/>
    <x v="1"/>
    <x v="3"/>
    <x v="3"/>
    <x v="0"/>
    <x v="119"/>
    <n v="43.45"/>
    <x v="3224"/>
    <x v="3211"/>
    <x v="3209"/>
    <n v="4.345"/>
    <n v="39.105"/>
    <x v="0"/>
    <n v="8.83016129032258"/>
    <x v="1"/>
    <x v="3"/>
  </r>
  <r>
    <x v="7"/>
    <x v="7"/>
    <n v="3301762291377"/>
    <x v="3053"/>
    <x v="9"/>
    <x v="1"/>
    <x v="3"/>
    <x v="3"/>
    <x v="0"/>
    <x v="119"/>
    <n v="44.33"/>
    <x v="3225"/>
    <x v="3212"/>
    <x v="3210"/>
    <n v="4.433"/>
    <n v="39.897"/>
    <x v="0"/>
    <n v="9.009"/>
    <x v="3"/>
    <x v="3"/>
  </r>
  <r>
    <x v="2"/>
    <x v="3"/>
    <n v="3301762265980"/>
    <x v="3054"/>
    <x v="40"/>
    <x v="1"/>
    <x v="3"/>
    <x v="3"/>
    <x v="0"/>
    <x v="119"/>
    <n v="109.883333333333"/>
    <x v="3226"/>
    <x v="3213"/>
    <x v="3211"/>
    <n v="10.9883333333333"/>
    <n v="98.895"/>
    <x v="0"/>
    <n v="22.3311290322581"/>
    <x v="2"/>
    <x v="3"/>
  </r>
  <r>
    <x v="2"/>
    <x v="3"/>
    <n v="3301762282270"/>
    <x v="3042"/>
    <x v="9"/>
    <x v="1"/>
    <x v="1"/>
    <x v="1"/>
    <x v="0"/>
    <x v="119"/>
    <n v="81.8833333333333"/>
    <x v="3227"/>
    <x v="3214"/>
    <x v="3212"/>
    <n v="8.18833333333333"/>
    <n v="73.695"/>
    <x v="2"/>
    <n v="11.8862903225806"/>
    <x v="2"/>
    <x v="3"/>
  </r>
  <r>
    <x v="5"/>
    <x v="2"/>
    <n v="3301761157537"/>
    <x v="3055"/>
    <x v="29"/>
    <x v="1"/>
    <x v="1"/>
    <x v="1"/>
    <x v="0"/>
    <x v="119"/>
    <n v="80.53"/>
    <x v="2013"/>
    <x v="3215"/>
    <x v="3213"/>
    <n v="8.053"/>
    <n v="72.477"/>
    <x v="2"/>
    <n v="11.6898387096774"/>
    <x v="0"/>
    <x v="3"/>
  </r>
  <r>
    <x v="5"/>
    <x v="5"/>
    <n v="3309937565591"/>
    <x v="3056"/>
    <x v="91"/>
    <x v="1"/>
    <x v="3"/>
    <x v="3"/>
    <x v="0"/>
    <x v="123"/>
    <n v="73.1633333333333"/>
    <x v="3228"/>
    <x v="3216"/>
    <x v="3214"/>
    <n v="7.31633333333333"/>
    <n v="65.847"/>
    <x v="0"/>
    <n v="14.8686774193548"/>
    <x v="3"/>
    <x v="3"/>
  </r>
  <r>
    <x v="7"/>
    <x v="7"/>
    <n v="3301762286634"/>
    <x v="3057"/>
    <x v="9"/>
    <x v="1"/>
    <x v="3"/>
    <x v="3"/>
    <x v="0"/>
    <x v="119"/>
    <n v="60.1633333333333"/>
    <x v="3229"/>
    <x v="3217"/>
    <x v="3215"/>
    <n v="6.01633333333333"/>
    <n v="54.147"/>
    <x v="0"/>
    <n v="12.2267419354839"/>
    <x v="2"/>
    <x v="3"/>
  </r>
  <r>
    <x v="6"/>
    <x v="5"/>
    <n v="3301762114824"/>
    <x v="3058"/>
    <x v="34"/>
    <x v="1"/>
    <x v="3"/>
    <x v="3"/>
    <x v="0"/>
    <x v="123"/>
    <n v="70.22"/>
    <x v="3230"/>
    <x v="3218"/>
    <x v="3216"/>
    <n v="7.022"/>
    <n v="63.198"/>
    <x v="0"/>
    <n v="14.2705161290323"/>
    <x v="3"/>
    <x v="3"/>
  </r>
  <r>
    <x v="2"/>
    <x v="3"/>
    <n v="3301762039316"/>
    <x v="3059"/>
    <x v="55"/>
    <x v="1"/>
    <x v="2"/>
    <x v="2"/>
    <x v="0"/>
    <x v="119"/>
    <n v="63.5566666666667"/>
    <x v="3231"/>
    <x v="159"/>
    <x v="3217"/>
    <n v="6.35566666666667"/>
    <n v="57.201"/>
    <x v="4"/>
    <n v="38.749064516129"/>
    <x v="2"/>
    <x v="2"/>
  </r>
  <r>
    <x v="8"/>
    <x v="6"/>
    <n v="3301762299474"/>
    <x v="3060"/>
    <x v="13"/>
    <x v="1"/>
    <x v="1"/>
    <x v="1"/>
    <x v="0"/>
    <x v="119"/>
    <n v="60.0666666666667"/>
    <x v="3232"/>
    <x v="2873"/>
    <x v="3218"/>
    <n v="6.00666666666667"/>
    <n v="54.06"/>
    <x v="2"/>
    <n v="8.71935483870968"/>
    <x v="1"/>
    <x v="3"/>
  </r>
  <r>
    <x v="6"/>
    <x v="0"/>
    <n v="3301762122942"/>
    <x v="3061"/>
    <x v="35"/>
    <x v="1"/>
    <x v="3"/>
    <x v="3"/>
    <x v="0"/>
    <x v="111"/>
    <n v="56.6533333333333"/>
    <x v="3233"/>
    <x v="3219"/>
    <x v="3219"/>
    <n v="5.66533333333333"/>
    <n v="50.988"/>
    <x v="0"/>
    <n v="11.5134193548387"/>
    <x v="0"/>
    <x v="3"/>
  </r>
  <r>
    <x v="7"/>
    <x v="7"/>
    <n v="3301762280345"/>
    <x v="3062"/>
    <x v="58"/>
    <x v="1"/>
    <x v="2"/>
    <x v="2"/>
    <x v="0"/>
    <x v="119"/>
    <n v="68.1766666666667"/>
    <x v="3234"/>
    <x v="3220"/>
    <x v="3220"/>
    <n v="6.81766666666667"/>
    <n v="61.359"/>
    <x v="4"/>
    <n v="41.5657741935484"/>
    <x v="1"/>
    <x v="1"/>
  </r>
  <r>
    <x v="8"/>
    <x v="9"/>
    <n v="3301762001198"/>
    <x v="3063"/>
    <x v="30"/>
    <x v="1"/>
    <x v="3"/>
    <x v="3"/>
    <x v="0"/>
    <x v="119"/>
    <n v="56.3466666666667"/>
    <x v="3235"/>
    <x v="3221"/>
    <x v="3221"/>
    <n v="5.63466666666667"/>
    <n v="50.712"/>
    <x v="0"/>
    <n v="11.4510967741935"/>
    <x v="3"/>
    <x v="3"/>
  </r>
  <r>
    <x v="1"/>
    <x v="1"/>
    <n v="3309933852866"/>
    <x v="1425"/>
    <x v="13"/>
    <x v="1"/>
    <x v="3"/>
    <x v="3"/>
    <x v="0"/>
    <x v="119"/>
    <n v="44.6966666666667"/>
    <x v="3236"/>
    <x v="3222"/>
    <x v="3222"/>
    <n v="4.46966666666667"/>
    <n v="40.227"/>
    <x v="0"/>
    <n v="9.08351612903226"/>
    <x v="2"/>
    <x v="3"/>
  </r>
  <r>
    <x v="2"/>
    <x v="3"/>
    <n v="3301762285923"/>
    <x v="3064"/>
    <x v="9"/>
    <x v="1"/>
    <x v="0"/>
    <x v="0"/>
    <x v="0"/>
    <x v="119"/>
    <n v="66.0733333333333"/>
    <x v="2456"/>
    <x v="3223"/>
    <x v="3223"/>
    <n v="6.60733333333333"/>
    <n v="59.466"/>
    <x v="3"/>
    <n v="3.83651612903226"/>
    <x v="2"/>
    <x v="3"/>
  </r>
  <r>
    <x v="6"/>
    <x v="5"/>
    <n v="3301761010100"/>
    <x v="499"/>
    <x v="38"/>
    <x v="1"/>
    <x v="3"/>
    <x v="3"/>
    <x v="0"/>
    <x v="111"/>
    <n v="54.13"/>
    <x v="3237"/>
    <x v="3224"/>
    <x v="3224"/>
    <n v="5.413"/>
    <n v="48.717"/>
    <x v="0"/>
    <n v="11.0006129032258"/>
    <x v="3"/>
    <x v="3"/>
  </r>
  <r>
    <x v="5"/>
    <x v="2"/>
    <n v="3301762114799"/>
    <x v="3065"/>
    <x v="55"/>
    <x v="1"/>
    <x v="1"/>
    <x v="1"/>
    <x v="0"/>
    <x v="119"/>
    <n v="83.0333333333333"/>
    <x v="3238"/>
    <x v="2471"/>
    <x v="3225"/>
    <n v="8.30333333333333"/>
    <n v="74.73"/>
    <x v="2"/>
    <n v="12.0532258064516"/>
    <x v="0"/>
    <x v="3"/>
  </r>
  <r>
    <x v="10"/>
    <x v="18"/>
    <n v="3309933795172"/>
    <x v="3066"/>
    <x v="52"/>
    <x v="1"/>
    <x v="1"/>
    <x v="1"/>
    <x v="0"/>
    <x v="111"/>
    <n v="81.7666666666667"/>
    <x v="3239"/>
    <x v="3225"/>
    <x v="3226"/>
    <n v="8.17666666666667"/>
    <n v="73.59"/>
    <x v="2"/>
    <n v="11.8693548387097"/>
    <x v="1"/>
    <x v="3"/>
  </r>
  <r>
    <x v="1"/>
    <x v="0"/>
    <n v="3309937241750"/>
    <x v="3067"/>
    <x v="9"/>
    <x v="1"/>
    <x v="3"/>
    <x v="3"/>
    <x v="0"/>
    <x v="67"/>
    <n v="92.21"/>
    <x v="3240"/>
    <x v="3226"/>
    <x v="3069"/>
    <n v="9.221"/>
    <n v="82.989"/>
    <x v="0"/>
    <n v="18.7394516129032"/>
    <x v="3"/>
    <x v="3"/>
  </r>
  <r>
    <x v="3"/>
    <x v="11"/>
    <n v="3309936155361"/>
    <x v="3068"/>
    <x v="13"/>
    <x v="1"/>
    <x v="3"/>
    <x v="3"/>
    <x v="0"/>
    <x v="119"/>
    <n v="65.0133333333333"/>
    <x v="3241"/>
    <x v="3227"/>
    <x v="3227"/>
    <n v="6.50133333333333"/>
    <n v="58.512"/>
    <x v="0"/>
    <n v="13.2123870967742"/>
    <x v="0"/>
    <x v="3"/>
  </r>
  <r>
    <x v="2"/>
    <x v="3"/>
    <n v="3301762278453"/>
    <x v="3069"/>
    <x v="9"/>
    <x v="1"/>
    <x v="3"/>
    <x v="3"/>
    <x v="0"/>
    <x v="119"/>
    <n v="69.0066666666667"/>
    <x v="3242"/>
    <x v="2796"/>
    <x v="3228"/>
    <n v="6.90066666666667"/>
    <n v="62.106"/>
    <x v="0"/>
    <n v="14.023935483871"/>
    <x v="3"/>
    <x v="3"/>
  </r>
  <r>
    <x v="5"/>
    <x v="5"/>
    <n v="3301762276804"/>
    <x v="208"/>
    <x v="29"/>
    <x v="1"/>
    <x v="3"/>
    <x v="3"/>
    <x v="0"/>
    <x v="119"/>
    <n v="54.66"/>
    <x v="3243"/>
    <x v="3228"/>
    <x v="3229"/>
    <n v="5.466"/>
    <n v="49.194"/>
    <x v="0"/>
    <n v="11.1083225806452"/>
    <x v="3"/>
    <x v="3"/>
  </r>
  <r>
    <x v="5"/>
    <x v="4"/>
    <n v="3309935404496"/>
    <x v="3070"/>
    <x v="91"/>
    <x v="1"/>
    <x v="3"/>
    <x v="3"/>
    <x v="0"/>
    <x v="119"/>
    <n v="75.47"/>
    <x v="3244"/>
    <x v="3229"/>
    <x v="3230"/>
    <n v="7.547"/>
    <n v="67.923"/>
    <x v="0"/>
    <n v="15.3374516129032"/>
    <x v="0"/>
    <x v="3"/>
  </r>
  <r>
    <x v="1"/>
    <x v="1"/>
    <n v="3301761107047"/>
    <x v="1473"/>
    <x v="1"/>
    <x v="0"/>
    <x v="3"/>
    <x v="3"/>
    <x v="0"/>
    <x v="119"/>
    <n v="55.2033333333333"/>
    <x v="3245"/>
    <x v="3230"/>
    <x v="3231"/>
    <n v="5.52033333333333"/>
    <n v="49.683"/>
    <x v="5"/>
    <n v="22.4374838709677"/>
    <x v="1"/>
    <x v="1"/>
  </r>
  <r>
    <x v="7"/>
    <x v="7"/>
    <n v="3301761091145"/>
    <x v="3071"/>
    <x v="46"/>
    <x v="1"/>
    <x v="0"/>
    <x v="0"/>
    <x v="0"/>
    <x v="119"/>
    <n v="97.8733333333333"/>
    <x v="3246"/>
    <x v="3231"/>
    <x v="3232"/>
    <n v="9.78733333333333"/>
    <n v="88.086"/>
    <x v="3"/>
    <n v="5.68296774193548"/>
    <x v="0"/>
    <x v="3"/>
  </r>
  <r>
    <x v="2"/>
    <x v="3"/>
    <n v="3301762039871"/>
    <x v="3072"/>
    <x v="9"/>
    <x v="1"/>
    <x v="3"/>
    <x v="3"/>
    <x v="0"/>
    <x v="119"/>
    <n v="71.3466666666667"/>
    <x v="3247"/>
    <x v="3232"/>
    <x v="3233"/>
    <n v="7.13466666666667"/>
    <n v="64.212"/>
    <x v="0"/>
    <n v="14.4994838709677"/>
    <x v="2"/>
    <x v="3"/>
  </r>
  <r>
    <x v="4"/>
    <x v="8"/>
    <n v="3301762039991"/>
    <x v="3073"/>
    <x v="29"/>
    <x v="1"/>
    <x v="1"/>
    <x v="1"/>
    <x v="0"/>
    <x v="119"/>
    <n v="71.5466666666667"/>
    <x v="3248"/>
    <x v="3233"/>
    <x v="3234"/>
    <n v="7.15466666666667"/>
    <n v="64.392"/>
    <x v="2"/>
    <n v="10.3858064516129"/>
    <x v="0"/>
    <x v="3"/>
  </r>
  <r>
    <x v="2"/>
    <x v="3"/>
    <n v="3301762114066"/>
    <x v="3074"/>
    <x v="53"/>
    <x v="1"/>
    <x v="1"/>
    <x v="1"/>
    <x v="0"/>
    <x v="119"/>
    <n v="72.6133333333333"/>
    <x v="3249"/>
    <x v="2482"/>
    <x v="3235"/>
    <n v="7.26133333333333"/>
    <n v="65.352"/>
    <x v="2"/>
    <n v="10.5406451612903"/>
    <x v="2"/>
    <x v="3"/>
  </r>
  <r>
    <x v="1"/>
    <x v="1"/>
    <n v="3301762270737"/>
    <x v="3075"/>
    <x v="19"/>
    <x v="0"/>
    <x v="3"/>
    <x v="3"/>
    <x v="0"/>
    <x v="119"/>
    <n v="38.5633333333333"/>
    <x v="3250"/>
    <x v="3234"/>
    <x v="3236"/>
    <n v="3.85633333333333"/>
    <n v="34.707"/>
    <x v="5"/>
    <n v="15.6741290322581"/>
    <x v="2"/>
    <x v="2"/>
  </r>
  <r>
    <x v="2"/>
    <x v="3"/>
    <n v="3309938591375"/>
    <x v="3076"/>
    <x v="40"/>
    <x v="1"/>
    <x v="3"/>
    <x v="3"/>
    <x v="0"/>
    <x v="119"/>
    <n v="67.9233333333333"/>
    <x v="3251"/>
    <x v="3235"/>
    <x v="2766"/>
    <n v="6.79233333333333"/>
    <n v="61.131"/>
    <x v="0"/>
    <n v="13.8037741935484"/>
    <x v="0"/>
    <x v="3"/>
  </r>
  <r>
    <x v="8"/>
    <x v="12"/>
    <n v="3301762253104"/>
    <x v="3077"/>
    <x v="9"/>
    <x v="1"/>
    <x v="3"/>
    <x v="3"/>
    <x v="0"/>
    <x v="119"/>
    <n v="54.1133333333333"/>
    <x v="3252"/>
    <x v="3236"/>
    <x v="3237"/>
    <n v="5.41133333333333"/>
    <n v="48.702"/>
    <x v="0"/>
    <n v="10.9972258064516"/>
    <x v="0"/>
    <x v="3"/>
  </r>
  <r>
    <x v="6"/>
    <x v="5"/>
    <n v="3301761089798"/>
    <x v="3078"/>
    <x v="71"/>
    <x v="1"/>
    <x v="3"/>
    <x v="3"/>
    <x v="0"/>
    <x v="111"/>
    <n v="93.55"/>
    <x v="3253"/>
    <x v="3237"/>
    <x v="3238"/>
    <n v="9.355"/>
    <n v="84.195"/>
    <x v="0"/>
    <n v="19.0117741935484"/>
    <x v="0"/>
    <x v="3"/>
  </r>
  <r>
    <x v="5"/>
    <x v="5"/>
    <n v="3301762288103"/>
    <x v="3079"/>
    <x v="9"/>
    <x v="1"/>
    <x v="0"/>
    <x v="0"/>
    <x v="0"/>
    <x v="119"/>
    <n v="69.0333333333333"/>
    <x v="3254"/>
    <x v="3238"/>
    <x v="3239"/>
    <n v="6.90333333333333"/>
    <n v="62.13"/>
    <x v="3"/>
    <n v="4.00838709677419"/>
    <x v="0"/>
    <x v="3"/>
  </r>
  <r>
    <x v="2"/>
    <x v="3"/>
    <n v="3301761155182"/>
    <x v="3080"/>
    <x v="35"/>
    <x v="1"/>
    <x v="3"/>
    <x v="3"/>
    <x v="0"/>
    <x v="119"/>
    <n v="60.7033333333333"/>
    <x v="3255"/>
    <x v="3239"/>
    <x v="3240"/>
    <n v="6.07033333333333"/>
    <n v="54.633"/>
    <x v="0"/>
    <n v="12.3364838709677"/>
    <x v="2"/>
    <x v="3"/>
  </r>
  <r>
    <x v="8"/>
    <x v="9"/>
    <n v="3301762281295"/>
    <x v="1031"/>
    <x v="13"/>
    <x v="1"/>
    <x v="1"/>
    <x v="1"/>
    <x v="0"/>
    <x v="119"/>
    <n v="62.05"/>
    <x v="3256"/>
    <x v="3091"/>
    <x v="3241"/>
    <n v="6.205"/>
    <n v="55.845"/>
    <x v="2"/>
    <n v="9.00725806451613"/>
    <x v="3"/>
    <x v="3"/>
  </r>
  <r>
    <x v="5"/>
    <x v="5"/>
    <n v="3301762278605"/>
    <x v="3081"/>
    <x v="9"/>
    <x v="1"/>
    <x v="3"/>
    <x v="3"/>
    <x v="0"/>
    <x v="119"/>
    <n v="78.2566666666667"/>
    <x v="3257"/>
    <x v="3240"/>
    <x v="3242"/>
    <n v="7.82566666666667"/>
    <n v="70.431"/>
    <x v="0"/>
    <n v="15.9037741935484"/>
    <x v="3"/>
    <x v="3"/>
  </r>
  <r>
    <x v="8"/>
    <x v="6"/>
    <n v="3301762159305"/>
    <x v="3082"/>
    <x v="47"/>
    <x v="1"/>
    <x v="3"/>
    <x v="3"/>
    <x v="0"/>
    <x v="119"/>
    <n v="52.83"/>
    <x v="3258"/>
    <x v="3241"/>
    <x v="3243"/>
    <n v="5.283"/>
    <n v="47.547"/>
    <x v="0"/>
    <n v="10.7364193548387"/>
    <x v="1"/>
    <x v="3"/>
  </r>
  <r>
    <x v="4"/>
    <x v="8"/>
    <n v="3309934621650"/>
    <x v="3083"/>
    <x v="9"/>
    <x v="1"/>
    <x v="3"/>
    <x v="3"/>
    <x v="0"/>
    <x v="119"/>
    <n v="72.49"/>
    <x v="1914"/>
    <x v="2586"/>
    <x v="3244"/>
    <n v="7.249"/>
    <n v="65.241"/>
    <x v="0"/>
    <n v="14.7318387096774"/>
    <x v="0"/>
    <x v="3"/>
  </r>
  <r>
    <x v="2"/>
    <x v="3"/>
    <n v="3309932662175"/>
    <x v="3084"/>
    <x v="9"/>
    <x v="1"/>
    <x v="3"/>
    <x v="3"/>
    <x v="0"/>
    <x v="119"/>
    <n v="70.1866666666667"/>
    <x v="3259"/>
    <x v="3242"/>
    <x v="3245"/>
    <n v="7.01866666666667"/>
    <n v="63.168"/>
    <x v="0"/>
    <n v="14.2637419354839"/>
    <x v="2"/>
    <x v="3"/>
  </r>
  <r>
    <x v="4"/>
    <x v="10"/>
    <n v="3309934795411"/>
    <x v="3085"/>
    <x v="18"/>
    <x v="1"/>
    <x v="3"/>
    <x v="3"/>
    <x v="0"/>
    <x v="119"/>
    <n v="85.8466666666667"/>
    <x v="3260"/>
    <x v="3243"/>
    <x v="3246"/>
    <n v="8.58466666666667"/>
    <n v="77.262"/>
    <x v="0"/>
    <n v="17.4462580645161"/>
    <x v="1"/>
    <x v="3"/>
  </r>
  <r>
    <x v="3"/>
    <x v="11"/>
    <n v="3309946748715"/>
    <x v="3086"/>
    <x v="1"/>
    <x v="1"/>
    <x v="3"/>
    <x v="3"/>
    <x v="0"/>
    <x v="119"/>
    <n v="76.5433333333333"/>
    <x v="3261"/>
    <x v="3244"/>
    <x v="3247"/>
    <n v="7.65433333333333"/>
    <n v="68.889"/>
    <x v="0"/>
    <n v="15.5555806451613"/>
    <x v="0"/>
    <x v="3"/>
  </r>
  <r>
    <x v="2"/>
    <x v="3"/>
    <n v="3309934499501"/>
    <x v="3087"/>
    <x v="9"/>
    <x v="1"/>
    <x v="3"/>
    <x v="3"/>
    <x v="0"/>
    <x v="119"/>
    <n v="63.9066666666667"/>
    <x v="3262"/>
    <x v="3245"/>
    <x v="3248"/>
    <n v="6.39066666666667"/>
    <n v="57.516"/>
    <x v="0"/>
    <n v="12.9874838709677"/>
    <x v="2"/>
    <x v="3"/>
  </r>
  <r>
    <x v="9"/>
    <x v="14"/>
    <n v="3301762088789"/>
    <x v="3088"/>
    <x v="1"/>
    <x v="0"/>
    <x v="1"/>
    <x v="1"/>
    <x v="0"/>
    <x v="123"/>
    <n v="44.2866666666667"/>
    <x v="3263"/>
    <x v="3246"/>
    <x v="3249"/>
    <n v="4.42866666666667"/>
    <n v="39.858"/>
    <x v="6"/>
    <n v="15.4289032258065"/>
    <x v="3"/>
    <x v="4"/>
  </r>
  <r>
    <x v="8"/>
    <x v="6"/>
    <n v="3309931400008"/>
    <x v="3089"/>
    <x v="19"/>
    <x v="1"/>
    <x v="3"/>
    <x v="3"/>
    <x v="0"/>
    <x v="119"/>
    <n v="72.3733333333333"/>
    <x v="3167"/>
    <x v="2782"/>
    <x v="3115"/>
    <n v="7.23733333333333"/>
    <n v="65.136"/>
    <x v="0"/>
    <n v="14.7081290322581"/>
    <x v="1"/>
    <x v="3"/>
  </r>
  <r>
    <x v="2"/>
    <x v="3"/>
    <n v="3301762270413"/>
    <x v="3090"/>
    <x v="9"/>
    <x v="1"/>
    <x v="3"/>
    <x v="3"/>
    <x v="0"/>
    <x v="119"/>
    <n v="82.6366666666667"/>
    <x v="3264"/>
    <x v="3247"/>
    <x v="2690"/>
    <n v="8.26366666666667"/>
    <n v="74.373"/>
    <x v="0"/>
    <n v="16.7939032258065"/>
    <x v="3"/>
    <x v="3"/>
  </r>
  <r>
    <x v="2"/>
    <x v="3"/>
    <n v="3301762272649"/>
    <x v="3091"/>
    <x v="9"/>
    <x v="1"/>
    <x v="3"/>
    <x v="3"/>
    <x v="0"/>
    <x v="119"/>
    <n v="82.66"/>
    <x v="3265"/>
    <x v="2033"/>
    <x v="3250"/>
    <n v="8.266"/>
    <n v="74.394"/>
    <x v="0"/>
    <n v="16.7986451612903"/>
    <x v="3"/>
    <x v="3"/>
  </r>
  <r>
    <x v="2"/>
    <x v="3"/>
    <n v="3301762178565"/>
    <x v="3092"/>
    <x v="9"/>
    <x v="1"/>
    <x v="3"/>
    <x v="3"/>
    <x v="0"/>
    <x v="119"/>
    <n v="63.81"/>
    <x v="3266"/>
    <x v="3248"/>
    <x v="3251"/>
    <n v="6.381"/>
    <n v="57.429"/>
    <x v="0"/>
    <n v="12.9678387096774"/>
    <x v="3"/>
    <x v="3"/>
  </r>
  <r>
    <x v="1"/>
    <x v="1"/>
    <n v="3301762192673"/>
    <x v="3093"/>
    <x v="19"/>
    <x v="0"/>
    <x v="3"/>
    <x v="3"/>
    <x v="0"/>
    <x v="119"/>
    <n v="50.5366666666667"/>
    <x v="3267"/>
    <x v="3249"/>
    <x v="3252"/>
    <n v="5.05366666666667"/>
    <n v="45.483"/>
    <x v="5"/>
    <n v="20.5407096774194"/>
    <x v="1"/>
    <x v="1"/>
  </r>
  <r>
    <x v="2"/>
    <x v="3"/>
    <n v="3301762105015"/>
    <x v="3094"/>
    <x v="55"/>
    <x v="1"/>
    <x v="1"/>
    <x v="1"/>
    <x v="0"/>
    <x v="119"/>
    <n v="82.1866666666667"/>
    <x v="3268"/>
    <x v="1883"/>
    <x v="3253"/>
    <n v="8.21866666666667"/>
    <n v="73.968"/>
    <x v="2"/>
    <n v="11.9303225806452"/>
    <x v="3"/>
    <x v="3"/>
  </r>
  <r>
    <x v="4"/>
    <x v="10"/>
    <n v="3301761012336"/>
    <x v="3095"/>
    <x v="27"/>
    <x v="1"/>
    <x v="3"/>
    <x v="3"/>
    <x v="0"/>
    <x v="119"/>
    <n v="57.17"/>
    <x v="3269"/>
    <x v="2753"/>
    <x v="3254"/>
    <n v="5.717"/>
    <n v="51.453"/>
    <x v="0"/>
    <n v="11.6184193548387"/>
    <x v="1"/>
    <x v="3"/>
  </r>
  <r>
    <x v="2"/>
    <x v="3"/>
    <n v="3301762300590"/>
    <x v="3096"/>
    <x v="9"/>
    <x v="1"/>
    <x v="3"/>
    <x v="3"/>
    <x v="0"/>
    <x v="119"/>
    <n v="70.2"/>
    <x v="3270"/>
    <x v="3250"/>
    <x v="3255"/>
    <n v="7.02"/>
    <n v="63.18"/>
    <x v="0"/>
    <n v="14.2664516129032"/>
    <x v="2"/>
    <x v="3"/>
  </r>
  <r>
    <x v="5"/>
    <x v="2"/>
    <n v="3301762126897"/>
    <x v="3097"/>
    <x v="9"/>
    <x v="1"/>
    <x v="1"/>
    <x v="1"/>
    <x v="0"/>
    <x v="119"/>
    <n v="70.14"/>
    <x v="3271"/>
    <x v="3251"/>
    <x v="3256"/>
    <n v="7.014"/>
    <n v="63.126"/>
    <x v="2"/>
    <n v="10.1816129032258"/>
    <x v="0"/>
    <x v="3"/>
  </r>
  <r>
    <x v="2"/>
    <x v="3"/>
    <n v="3301762012613"/>
    <x v="3098"/>
    <x v="9"/>
    <x v="1"/>
    <x v="3"/>
    <x v="3"/>
    <x v="0"/>
    <x v="119"/>
    <n v="88.8633333333333"/>
    <x v="3272"/>
    <x v="2236"/>
    <x v="3257"/>
    <n v="8.88633333333333"/>
    <n v="79.977"/>
    <x v="0"/>
    <n v="18.0593225806452"/>
    <x v="2"/>
    <x v="3"/>
  </r>
  <r>
    <x v="1"/>
    <x v="1"/>
    <n v="3301762175780"/>
    <x v="3099"/>
    <x v="22"/>
    <x v="0"/>
    <x v="3"/>
    <x v="3"/>
    <x v="0"/>
    <x v="124"/>
    <n v="42.76"/>
    <x v="3273"/>
    <x v="3252"/>
    <x v="3258"/>
    <n v="4.276"/>
    <n v="38.484"/>
    <x v="5"/>
    <n v="17.3798709677419"/>
    <x v="2"/>
    <x v="2"/>
  </r>
  <r>
    <x v="7"/>
    <x v="7"/>
    <n v="3301762232355"/>
    <x v="3100"/>
    <x v="9"/>
    <x v="1"/>
    <x v="1"/>
    <x v="1"/>
    <x v="0"/>
    <x v="119"/>
    <n v="59.6766666666667"/>
    <x v="3274"/>
    <x v="3253"/>
    <x v="3259"/>
    <n v="5.96766666666667"/>
    <n v="53.709"/>
    <x v="2"/>
    <n v="8.66274193548387"/>
    <x v="0"/>
    <x v="3"/>
  </r>
  <r>
    <x v="2"/>
    <x v="3"/>
    <n v="3301761030263"/>
    <x v="2806"/>
    <x v="14"/>
    <x v="1"/>
    <x v="3"/>
    <x v="3"/>
    <x v="0"/>
    <x v="119"/>
    <n v="60.19"/>
    <x v="3275"/>
    <x v="3254"/>
    <x v="3260"/>
    <n v="6.019"/>
    <n v="54.171"/>
    <x v="0"/>
    <n v="12.2321612903226"/>
    <x v="2"/>
    <x v="3"/>
  </r>
  <r>
    <x v="8"/>
    <x v="6"/>
    <n v="3309938520481"/>
    <x v="3101"/>
    <x v="64"/>
    <x v="1"/>
    <x v="3"/>
    <x v="3"/>
    <x v="0"/>
    <x v="119"/>
    <n v="77.4433333333333"/>
    <x v="3276"/>
    <x v="3255"/>
    <x v="3261"/>
    <n v="7.74433333333333"/>
    <n v="69.699"/>
    <x v="0"/>
    <n v="15.7384838709677"/>
    <x v="2"/>
    <x v="3"/>
  </r>
  <r>
    <x v="7"/>
    <x v="7"/>
    <n v="3301762111969"/>
    <x v="3102"/>
    <x v="19"/>
    <x v="0"/>
    <x v="3"/>
    <x v="3"/>
    <x v="0"/>
    <x v="119"/>
    <n v="58.3233333333333"/>
    <x v="3277"/>
    <x v="3256"/>
    <x v="3262"/>
    <n v="5.83233333333333"/>
    <n v="52.491"/>
    <x v="5"/>
    <n v="23.7056129032258"/>
    <x v="3"/>
    <x v="4"/>
  </r>
  <r>
    <x v="2"/>
    <x v="3"/>
    <n v="3301761488758"/>
    <x v="3103"/>
    <x v="9"/>
    <x v="1"/>
    <x v="3"/>
    <x v="3"/>
    <x v="0"/>
    <x v="122"/>
    <n v="65.8566666666667"/>
    <x v="3278"/>
    <x v="3257"/>
    <x v="3263"/>
    <n v="6.58566666666667"/>
    <n v="59.271"/>
    <x v="0"/>
    <n v="13.3837741935484"/>
    <x v="2"/>
    <x v="3"/>
  </r>
  <r>
    <x v="1"/>
    <x v="1"/>
    <n v="3301761062254"/>
    <x v="3104"/>
    <x v="1"/>
    <x v="0"/>
    <x v="3"/>
    <x v="3"/>
    <x v="0"/>
    <x v="127"/>
    <n v="42.8333333333333"/>
    <x v="3279"/>
    <x v="3258"/>
    <x v="3264"/>
    <n v="4.28333333333333"/>
    <n v="38.55"/>
    <x v="5"/>
    <n v="17.4096774193548"/>
    <x v="2"/>
    <x v="2"/>
  </r>
  <r>
    <x v="2"/>
    <x v="3"/>
    <n v="3301762193140"/>
    <x v="3105"/>
    <x v="30"/>
    <x v="1"/>
    <x v="3"/>
    <x v="3"/>
    <x v="0"/>
    <x v="119"/>
    <n v="66.3533333333333"/>
    <x v="3280"/>
    <x v="2117"/>
    <x v="3265"/>
    <n v="6.63533333333333"/>
    <n v="59.718"/>
    <x v="0"/>
    <n v="13.4847096774194"/>
    <x v="3"/>
    <x v="3"/>
  </r>
  <r>
    <x v="5"/>
    <x v="4"/>
    <n v="3301762300158"/>
    <x v="3106"/>
    <x v="9"/>
    <x v="1"/>
    <x v="2"/>
    <x v="2"/>
    <x v="0"/>
    <x v="111"/>
    <n v="67.38"/>
    <x v="3281"/>
    <x v="3259"/>
    <x v="3266"/>
    <n v="6.738"/>
    <n v="60.642"/>
    <x v="4"/>
    <n v="41.080064516129"/>
    <x v="2"/>
    <x v="2"/>
  </r>
  <r>
    <x v="1"/>
    <x v="1"/>
    <n v="3309937924679"/>
    <x v="2616"/>
    <x v="13"/>
    <x v="1"/>
    <x v="3"/>
    <x v="3"/>
    <x v="0"/>
    <x v="119"/>
    <n v="57.9"/>
    <x v="3282"/>
    <x v="3260"/>
    <x v="3267"/>
    <n v="5.79"/>
    <n v="52.11"/>
    <x v="0"/>
    <n v="11.7667741935484"/>
    <x v="2"/>
    <x v="3"/>
  </r>
  <r>
    <x v="8"/>
    <x v="6"/>
    <n v="3309937053647"/>
    <x v="3107"/>
    <x v="9"/>
    <x v="1"/>
    <x v="3"/>
    <x v="3"/>
    <x v="0"/>
    <x v="119"/>
    <n v="62.2666666666667"/>
    <x v="3283"/>
    <x v="3261"/>
    <x v="3268"/>
    <n v="6.22666666666667"/>
    <n v="56.04"/>
    <x v="0"/>
    <n v="12.6541935483871"/>
    <x v="1"/>
    <x v="3"/>
  </r>
  <r>
    <x v="1"/>
    <x v="0"/>
    <n v="3309932449243"/>
    <x v="3108"/>
    <x v="13"/>
    <x v="1"/>
    <x v="3"/>
    <x v="3"/>
    <x v="0"/>
    <x v="119"/>
    <n v="65.2033333333333"/>
    <x v="3284"/>
    <x v="2282"/>
    <x v="3269"/>
    <n v="6.52033333333333"/>
    <n v="58.683"/>
    <x v="0"/>
    <n v="13.251"/>
    <x v="3"/>
    <x v="3"/>
  </r>
  <r>
    <x v="4"/>
    <x v="10"/>
    <n v="3301762256667"/>
    <x v="3109"/>
    <x v="9"/>
    <x v="1"/>
    <x v="1"/>
    <x v="1"/>
    <x v="0"/>
    <x v="119"/>
    <n v="75.2866666666667"/>
    <x v="3285"/>
    <x v="3262"/>
    <x v="3270"/>
    <n v="7.52866666666667"/>
    <n v="67.758"/>
    <x v="2"/>
    <n v="10.9287096774194"/>
    <x v="1"/>
    <x v="3"/>
  </r>
  <r>
    <x v="2"/>
    <x v="3"/>
    <n v="3301762290849"/>
    <x v="3110"/>
    <x v="9"/>
    <x v="1"/>
    <x v="0"/>
    <x v="0"/>
    <x v="0"/>
    <x v="119"/>
    <n v="62.3733333333333"/>
    <x v="3286"/>
    <x v="3263"/>
    <x v="3271"/>
    <n v="6.23733333333333"/>
    <n v="56.136"/>
    <x v="3"/>
    <n v="3.62167741935484"/>
    <x v="0"/>
    <x v="3"/>
  </r>
  <r>
    <x v="7"/>
    <x v="7"/>
    <n v="3309939075538"/>
    <x v="3111"/>
    <x v="46"/>
    <x v="1"/>
    <x v="3"/>
    <x v="3"/>
    <x v="0"/>
    <x v="92"/>
    <n v="49.3966666666667"/>
    <x v="3287"/>
    <x v="3264"/>
    <x v="3272"/>
    <n v="4.93966666666667"/>
    <n v="44.457"/>
    <x v="0"/>
    <n v="10.0386774193548"/>
    <x v="1"/>
    <x v="3"/>
  </r>
  <r>
    <x v="8"/>
    <x v="9"/>
    <n v="3301762203646"/>
    <x v="3112"/>
    <x v="37"/>
    <x v="1"/>
    <x v="1"/>
    <x v="1"/>
    <x v="0"/>
    <x v="56"/>
    <n v="79.65"/>
    <x v="3288"/>
    <x v="3265"/>
    <x v="1904"/>
    <n v="7.965"/>
    <n v="71.685"/>
    <x v="2"/>
    <n v="11.5620967741935"/>
    <x v="3"/>
    <x v="3"/>
  </r>
  <r>
    <x v="9"/>
    <x v="12"/>
    <n v="3301762114294"/>
    <x v="2857"/>
    <x v="58"/>
    <x v="1"/>
    <x v="3"/>
    <x v="3"/>
    <x v="0"/>
    <x v="119"/>
    <n v="55.3066666666667"/>
    <x v="3289"/>
    <x v="3266"/>
    <x v="3273"/>
    <n v="5.53066666666667"/>
    <n v="49.776"/>
    <x v="0"/>
    <n v="11.2397419354839"/>
    <x v="3"/>
    <x v="3"/>
  </r>
  <r>
    <x v="8"/>
    <x v="6"/>
    <n v="3301762275568"/>
    <x v="3113"/>
    <x v="1"/>
    <x v="1"/>
    <x v="3"/>
    <x v="3"/>
    <x v="0"/>
    <x v="119"/>
    <n v="38.14"/>
    <x v="3290"/>
    <x v="3267"/>
    <x v="3274"/>
    <n v="3.814"/>
    <n v="34.326"/>
    <x v="0"/>
    <n v="7.75103225806452"/>
    <x v="1"/>
    <x v="3"/>
  </r>
  <r>
    <x v="5"/>
    <x v="2"/>
    <n v="3309932770907"/>
    <x v="3114"/>
    <x v="9"/>
    <x v="1"/>
    <x v="1"/>
    <x v="1"/>
    <x v="0"/>
    <x v="119"/>
    <n v="82.7533333333333"/>
    <x v="3291"/>
    <x v="3036"/>
    <x v="3275"/>
    <n v="8.27533333333333"/>
    <n v="74.478"/>
    <x v="2"/>
    <n v="12.0125806451613"/>
    <x v="0"/>
    <x v="3"/>
  </r>
  <r>
    <x v="8"/>
    <x v="12"/>
    <n v="3309932829201"/>
    <x v="3115"/>
    <x v="1"/>
    <x v="1"/>
    <x v="3"/>
    <x v="3"/>
    <x v="0"/>
    <x v="119"/>
    <n v="57.48"/>
    <x v="2308"/>
    <x v="3268"/>
    <x v="3276"/>
    <n v="5.748"/>
    <n v="51.732"/>
    <x v="0"/>
    <n v="11.6814193548387"/>
    <x v="0"/>
    <x v="3"/>
  </r>
  <r>
    <x v="2"/>
    <x v="3"/>
    <n v="3301762092207"/>
    <x v="3116"/>
    <x v="9"/>
    <x v="1"/>
    <x v="3"/>
    <x v="3"/>
    <x v="0"/>
    <x v="122"/>
    <n v="68.4933333333333"/>
    <x v="2928"/>
    <x v="3269"/>
    <x v="3277"/>
    <n v="6.84933333333333"/>
    <n v="61.644"/>
    <x v="0"/>
    <n v="13.9196129032258"/>
    <x v="2"/>
    <x v="3"/>
  </r>
  <r>
    <x v="2"/>
    <x v="3"/>
    <n v="3301761119523"/>
    <x v="3117"/>
    <x v="9"/>
    <x v="1"/>
    <x v="3"/>
    <x v="3"/>
    <x v="0"/>
    <x v="119"/>
    <n v="63.5433333333333"/>
    <x v="3292"/>
    <x v="3270"/>
    <x v="3278"/>
    <n v="6.35433333333333"/>
    <n v="57.189"/>
    <x v="0"/>
    <n v="12.9136451612903"/>
    <x v="2"/>
    <x v="3"/>
  </r>
  <r>
    <x v="1"/>
    <x v="1"/>
    <n v="3309946359263"/>
    <x v="652"/>
    <x v="13"/>
    <x v="1"/>
    <x v="3"/>
    <x v="3"/>
    <x v="0"/>
    <x v="119"/>
    <n v="56.0033333333333"/>
    <x v="3293"/>
    <x v="3271"/>
    <x v="3279"/>
    <n v="5.60033333333333"/>
    <n v="50.403"/>
    <x v="0"/>
    <n v="11.3813225806452"/>
    <x v="1"/>
    <x v="3"/>
  </r>
  <r>
    <x v="5"/>
    <x v="4"/>
    <n v="3309932028968"/>
    <x v="3118"/>
    <x v="9"/>
    <x v="1"/>
    <x v="1"/>
    <x v="1"/>
    <x v="0"/>
    <x v="119"/>
    <n v="92.4066666666667"/>
    <x v="3294"/>
    <x v="2470"/>
    <x v="3280"/>
    <n v="9.24066666666667"/>
    <n v="83.166"/>
    <x v="2"/>
    <n v="13.4138709677419"/>
    <x v="3"/>
    <x v="3"/>
  </r>
  <r>
    <x v="3"/>
    <x v="1"/>
    <n v="3301762096282"/>
    <x v="3119"/>
    <x v="25"/>
    <x v="0"/>
    <x v="3"/>
    <x v="3"/>
    <x v="0"/>
    <x v="119"/>
    <n v="54.1433333333333"/>
    <x v="3295"/>
    <x v="3272"/>
    <x v="3281"/>
    <n v="5.41433333333333"/>
    <n v="48.729"/>
    <x v="5"/>
    <n v="22.0066451612903"/>
    <x v="3"/>
    <x v="4"/>
  </r>
  <r>
    <x v="2"/>
    <x v="3"/>
    <n v="3309937954555"/>
    <x v="2369"/>
    <x v="9"/>
    <x v="1"/>
    <x v="3"/>
    <x v="3"/>
    <x v="0"/>
    <x v="119"/>
    <n v="83.5533333333333"/>
    <x v="3259"/>
    <x v="3273"/>
    <x v="3282"/>
    <n v="8.35533333333333"/>
    <n v="75.198"/>
    <x v="0"/>
    <n v="16.9801935483871"/>
    <x v="2"/>
    <x v="3"/>
  </r>
  <r>
    <x v="1"/>
    <x v="0"/>
    <n v="3301762088157"/>
    <x v="3120"/>
    <x v="25"/>
    <x v="0"/>
    <x v="3"/>
    <x v="3"/>
    <x v="0"/>
    <x v="119"/>
    <n v="47.7133333333333"/>
    <x v="3296"/>
    <x v="3274"/>
    <x v="3283"/>
    <n v="4.77133333333333"/>
    <n v="42.942"/>
    <x v="5"/>
    <n v="19.3931612903226"/>
    <x v="3"/>
    <x v="4"/>
  </r>
  <r>
    <x v="1"/>
    <x v="1"/>
    <n v="3301762181882"/>
    <x v="3121"/>
    <x v="30"/>
    <x v="1"/>
    <x v="3"/>
    <x v="3"/>
    <x v="0"/>
    <x v="122"/>
    <n v="42.84"/>
    <x v="3297"/>
    <x v="3275"/>
    <x v="3284"/>
    <n v="4.284"/>
    <n v="38.556"/>
    <x v="0"/>
    <n v="8.7061935483871"/>
    <x v="2"/>
    <x v="3"/>
  </r>
  <r>
    <x v="8"/>
    <x v="9"/>
    <n v="3309933726037"/>
    <x v="3122"/>
    <x v="13"/>
    <x v="1"/>
    <x v="3"/>
    <x v="3"/>
    <x v="0"/>
    <x v="119"/>
    <n v="51.5866666666667"/>
    <x v="1832"/>
    <x v="3276"/>
    <x v="3285"/>
    <n v="5.15866666666667"/>
    <n v="46.428"/>
    <x v="0"/>
    <n v="10.4837419354839"/>
    <x v="3"/>
    <x v="3"/>
  </r>
  <r>
    <x v="4"/>
    <x v="10"/>
    <n v="3301762257579"/>
    <x v="3123"/>
    <x v="9"/>
    <x v="1"/>
    <x v="1"/>
    <x v="1"/>
    <x v="0"/>
    <x v="119"/>
    <n v="62.2166666666667"/>
    <x v="3298"/>
    <x v="3277"/>
    <x v="3286"/>
    <n v="6.22166666666667"/>
    <n v="55.995"/>
    <x v="2"/>
    <n v="9.03145161290323"/>
    <x v="1"/>
    <x v="3"/>
  </r>
  <r>
    <x v="4"/>
    <x v="10"/>
    <n v="3309937169587"/>
    <x v="3124"/>
    <x v="9"/>
    <x v="1"/>
    <x v="3"/>
    <x v="3"/>
    <x v="0"/>
    <x v="119"/>
    <n v="48.2633333333333"/>
    <x v="3299"/>
    <x v="3278"/>
    <x v="3287"/>
    <n v="4.82633333333333"/>
    <n v="43.437"/>
    <x v="0"/>
    <n v="9.80835483870968"/>
    <x v="1"/>
    <x v="3"/>
  </r>
  <r>
    <x v="7"/>
    <x v="3"/>
    <n v="3301761512104"/>
    <x v="2391"/>
    <x v="29"/>
    <x v="1"/>
    <x v="3"/>
    <x v="3"/>
    <x v="0"/>
    <x v="119"/>
    <n v="40.0633333333333"/>
    <x v="3300"/>
    <x v="3279"/>
    <x v="3288"/>
    <n v="4.00633333333333"/>
    <n v="36.057"/>
    <x v="0"/>
    <n v="8.14190322580645"/>
    <x v="3"/>
    <x v="3"/>
  </r>
  <r>
    <x v="5"/>
    <x v="2"/>
    <n v="3301762023463"/>
    <x v="3125"/>
    <x v="40"/>
    <x v="1"/>
    <x v="3"/>
    <x v="3"/>
    <x v="0"/>
    <x v="119"/>
    <n v="43.1966666666667"/>
    <x v="3301"/>
    <x v="3280"/>
    <x v="3181"/>
    <n v="4.31966666666667"/>
    <n v="38.877"/>
    <x v="0"/>
    <n v="8.77867741935484"/>
    <x v="3"/>
    <x v="3"/>
  </r>
  <r>
    <x v="2"/>
    <x v="3"/>
    <n v="3301762028216"/>
    <x v="2843"/>
    <x v="44"/>
    <x v="1"/>
    <x v="1"/>
    <x v="1"/>
    <x v="0"/>
    <x v="119"/>
    <n v="59.1266666666667"/>
    <x v="3302"/>
    <x v="3281"/>
    <x v="3118"/>
    <n v="5.91266666666667"/>
    <n v="53.214"/>
    <x v="2"/>
    <n v="8.58290322580645"/>
    <x v="2"/>
    <x v="3"/>
  </r>
  <r>
    <x v="4"/>
    <x v="8"/>
    <n v="3309947498010"/>
    <x v="3126"/>
    <x v="13"/>
    <x v="1"/>
    <x v="3"/>
    <x v="3"/>
    <x v="0"/>
    <x v="119"/>
    <n v="188.893333333333"/>
    <x v="3303"/>
    <x v="3282"/>
    <x v="1368"/>
    <n v="18.8893333333333"/>
    <n v="170.004"/>
    <x v="0"/>
    <n v="38.388"/>
    <x v="2"/>
    <x v="3"/>
  </r>
  <r>
    <x v="2"/>
    <x v="3"/>
    <n v="3301762114135"/>
    <x v="3127"/>
    <x v="9"/>
    <x v="1"/>
    <x v="1"/>
    <x v="1"/>
    <x v="0"/>
    <x v="119"/>
    <n v="67.6266666666667"/>
    <x v="3304"/>
    <x v="3283"/>
    <x v="2081"/>
    <n v="6.76266666666667"/>
    <n v="60.864"/>
    <x v="2"/>
    <n v="9.81677419354839"/>
    <x v="3"/>
    <x v="3"/>
  </r>
  <r>
    <x v="3"/>
    <x v="1"/>
    <n v="3301762194826"/>
    <x v="3128"/>
    <x v="13"/>
    <x v="0"/>
    <x v="1"/>
    <x v="1"/>
    <x v="0"/>
    <x v="119"/>
    <n v="58.3433333333333"/>
    <x v="3305"/>
    <x v="3284"/>
    <x v="3289"/>
    <n v="5.83433333333333"/>
    <n v="52.509"/>
    <x v="6"/>
    <n v="20.326064516129"/>
    <x v="1"/>
    <x v="1"/>
  </r>
  <r>
    <x v="2"/>
    <x v="3"/>
    <n v="3301761012658"/>
    <x v="3129"/>
    <x v="91"/>
    <x v="1"/>
    <x v="3"/>
    <x v="3"/>
    <x v="0"/>
    <x v="119"/>
    <n v="54.1366666666667"/>
    <x v="3306"/>
    <x v="3285"/>
    <x v="3290"/>
    <n v="5.41366666666667"/>
    <n v="48.723"/>
    <x v="0"/>
    <n v="11.0019677419355"/>
    <x v="2"/>
    <x v="3"/>
  </r>
  <r>
    <x v="1"/>
    <x v="1"/>
    <n v="3309947451268"/>
    <x v="3130"/>
    <x v="25"/>
    <x v="1"/>
    <x v="3"/>
    <x v="3"/>
    <x v="0"/>
    <x v="123"/>
    <n v="139.486666666667"/>
    <x v="3307"/>
    <x v="3286"/>
    <x v="3291"/>
    <n v="13.9486666666667"/>
    <n v="125.538"/>
    <x v="0"/>
    <n v="28.3472903225806"/>
    <x v="1"/>
    <x v="3"/>
  </r>
  <r>
    <x v="1"/>
    <x v="1"/>
    <n v="3301762175945"/>
    <x v="3131"/>
    <x v="29"/>
    <x v="1"/>
    <x v="1"/>
    <x v="1"/>
    <x v="0"/>
    <x v="119"/>
    <n v="80.5766666666667"/>
    <x v="3308"/>
    <x v="3287"/>
    <x v="3292"/>
    <n v="8.05766666666667"/>
    <n v="72.519"/>
    <x v="2"/>
    <n v="11.6966129032258"/>
    <x v="2"/>
    <x v="3"/>
  </r>
  <r>
    <x v="10"/>
    <x v="15"/>
    <n v="3309938903662"/>
    <x v="3132"/>
    <x v="13"/>
    <x v="1"/>
    <x v="3"/>
    <x v="3"/>
    <x v="0"/>
    <x v="111"/>
    <n v="75.8066666666667"/>
    <x v="3309"/>
    <x v="3288"/>
    <x v="3293"/>
    <n v="7.58066666666667"/>
    <n v="68.226"/>
    <x v="0"/>
    <n v="15.4058709677419"/>
    <x v="2"/>
    <x v="3"/>
  </r>
  <r>
    <x v="1"/>
    <x v="1"/>
    <n v="3309939217555"/>
    <x v="1440"/>
    <x v="30"/>
    <x v="1"/>
    <x v="3"/>
    <x v="3"/>
    <x v="0"/>
    <x v="111"/>
    <n v="79.0666666666667"/>
    <x v="3310"/>
    <x v="3289"/>
    <x v="3294"/>
    <n v="7.90666666666667"/>
    <n v="71.16"/>
    <x v="0"/>
    <n v="16.0683870967742"/>
    <x v="1"/>
    <x v="3"/>
  </r>
  <r>
    <x v="2"/>
    <x v="3"/>
    <n v="3309937938810"/>
    <x v="3133"/>
    <x v="19"/>
    <x v="1"/>
    <x v="3"/>
    <x v="3"/>
    <x v="0"/>
    <x v="119"/>
    <n v="53.04"/>
    <x v="3311"/>
    <x v="3290"/>
    <x v="3295"/>
    <n v="5.304"/>
    <n v="47.736"/>
    <x v="0"/>
    <n v="10.7790967741935"/>
    <x v="3"/>
    <x v="3"/>
  </r>
  <r>
    <x v="2"/>
    <x v="3"/>
    <n v="3309935001882"/>
    <x v="2229"/>
    <x v="9"/>
    <x v="1"/>
    <x v="1"/>
    <x v="1"/>
    <x v="0"/>
    <x v="119"/>
    <n v="41.05"/>
    <x v="3312"/>
    <x v="3291"/>
    <x v="3296"/>
    <n v="4.105"/>
    <n v="36.945"/>
    <x v="2"/>
    <n v="5.95887096774194"/>
    <x v="0"/>
    <x v="3"/>
  </r>
  <r>
    <x v="2"/>
    <x v="3"/>
    <n v="3309947295908"/>
    <x v="3134"/>
    <x v="9"/>
    <x v="1"/>
    <x v="3"/>
    <x v="3"/>
    <x v="0"/>
    <x v="119"/>
    <n v="41.12"/>
    <x v="3313"/>
    <x v="3292"/>
    <x v="3297"/>
    <n v="4.112"/>
    <n v="37.008"/>
    <x v="0"/>
    <n v="8.35664516129032"/>
    <x v="0"/>
    <x v="3"/>
  </r>
  <r>
    <x v="2"/>
    <x v="3"/>
    <n v="3309937915366"/>
    <x v="3135"/>
    <x v="9"/>
    <x v="1"/>
    <x v="3"/>
    <x v="3"/>
    <x v="0"/>
    <x v="119"/>
    <n v="91.4"/>
    <x v="3314"/>
    <x v="3293"/>
    <x v="3298"/>
    <n v="9.14"/>
    <n v="82.26"/>
    <x v="0"/>
    <n v="18.5748387096774"/>
    <x v="0"/>
    <x v="3"/>
  </r>
  <r>
    <x v="7"/>
    <x v="7"/>
    <n v="3309939966157"/>
    <x v="3136"/>
    <x v="29"/>
    <x v="1"/>
    <x v="3"/>
    <x v="3"/>
    <x v="0"/>
    <x v="119"/>
    <n v="42.89"/>
    <x v="3315"/>
    <x v="3294"/>
    <x v="3299"/>
    <n v="4.289"/>
    <n v="38.601"/>
    <x v="0"/>
    <n v="8.71635483870968"/>
    <x v="1"/>
    <x v="3"/>
  </r>
  <r>
    <x v="7"/>
    <x v="7"/>
    <n v="3301762183274"/>
    <x v="3137"/>
    <x v="9"/>
    <x v="1"/>
    <x v="3"/>
    <x v="3"/>
    <x v="0"/>
    <x v="119"/>
    <n v="89.27"/>
    <x v="3316"/>
    <x v="3295"/>
    <x v="3300"/>
    <n v="8.927"/>
    <n v="80.343"/>
    <x v="0"/>
    <n v="18.1419677419355"/>
    <x v="3"/>
    <x v="3"/>
  </r>
  <r>
    <x v="2"/>
    <x v="3"/>
    <n v="3301762243116"/>
    <x v="3138"/>
    <x v="9"/>
    <x v="1"/>
    <x v="3"/>
    <x v="3"/>
    <x v="0"/>
    <x v="119"/>
    <n v="68.58"/>
    <x v="3317"/>
    <x v="3296"/>
    <x v="3301"/>
    <n v="6.858"/>
    <n v="61.722"/>
    <x v="0"/>
    <n v="13.9372258064516"/>
    <x v="2"/>
    <x v="3"/>
  </r>
  <r>
    <x v="5"/>
    <x v="4"/>
    <n v="3301762237260"/>
    <x v="3139"/>
    <x v="9"/>
    <x v="1"/>
    <x v="1"/>
    <x v="1"/>
    <x v="0"/>
    <x v="111"/>
    <n v="66.8266666666667"/>
    <x v="3318"/>
    <x v="3297"/>
    <x v="3302"/>
    <n v="6.68266666666667"/>
    <n v="60.144"/>
    <x v="2"/>
    <n v="9.70064516129032"/>
    <x v="0"/>
    <x v="3"/>
  </r>
  <r>
    <x v="7"/>
    <x v="7"/>
    <n v="3301762100376"/>
    <x v="3140"/>
    <x v="9"/>
    <x v="1"/>
    <x v="3"/>
    <x v="3"/>
    <x v="0"/>
    <x v="119"/>
    <n v="63.06"/>
    <x v="3319"/>
    <x v="3298"/>
    <x v="3303"/>
    <n v="6.306"/>
    <n v="56.754"/>
    <x v="0"/>
    <n v="12.8154193548387"/>
    <x v="2"/>
    <x v="3"/>
  </r>
  <r>
    <x v="1"/>
    <x v="0"/>
    <n v="3301762001033"/>
    <x v="3141"/>
    <x v="29"/>
    <x v="1"/>
    <x v="3"/>
    <x v="3"/>
    <x v="0"/>
    <x v="119"/>
    <n v="36.98"/>
    <x v="3320"/>
    <x v="3299"/>
    <x v="3304"/>
    <n v="3.698"/>
    <n v="33.282"/>
    <x v="0"/>
    <n v="7.51529032258065"/>
    <x v="0"/>
    <x v="3"/>
  </r>
  <r>
    <x v="1"/>
    <x v="1"/>
    <n v="3309933769034"/>
    <x v="1425"/>
    <x v="13"/>
    <x v="1"/>
    <x v="3"/>
    <x v="3"/>
    <x v="0"/>
    <x v="119"/>
    <n v="51.64"/>
    <x v="3321"/>
    <x v="3300"/>
    <x v="3305"/>
    <n v="5.164"/>
    <n v="46.476"/>
    <x v="0"/>
    <n v="10.4945806451613"/>
    <x v="2"/>
    <x v="3"/>
  </r>
  <r>
    <x v="8"/>
    <x v="9"/>
    <n v="3309939438139"/>
    <x v="3142"/>
    <x v="82"/>
    <x v="1"/>
    <x v="3"/>
    <x v="3"/>
    <x v="0"/>
    <x v="119"/>
    <n v="32.6866666666667"/>
    <x v="3322"/>
    <x v="3301"/>
    <x v="3306"/>
    <n v="3.26866666666667"/>
    <n v="29.418"/>
    <x v="0"/>
    <n v="6.64277419354839"/>
    <x v="2"/>
    <x v="3"/>
  </r>
  <r>
    <x v="1"/>
    <x v="0"/>
    <n v="3301762182674"/>
    <x v="3143"/>
    <x v="13"/>
    <x v="0"/>
    <x v="3"/>
    <x v="3"/>
    <x v="0"/>
    <x v="119"/>
    <n v="44.6433333333333"/>
    <x v="3323"/>
    <x v="3302"/>
    <x v="3307"/>
    <n v="4.46433333333333"/>
    <n v="40.179"/>
    <x v="5"/>
    <n v="18.1453548387097"/>
    <x v="3"/>
    <x v="4"/>
  </r>
  <r>
    <x v="1"/>
    <x v="0"/>
    <n v="3301762267383"/>
    <x v="1166"/>
    <x v="37"/>
    <x v="1"/>
    <x v="3"/>
    <x v="3"/>
    <x v="0"/>
    <x v="119"/>
    <n v="100.156666666667"/>
    <x v="3324"/>
    <x v="2905"/>
    <x v="3308"/>
    <n v="10.0156666666667"/>
    <n v="90.141"/>
    <x v="0"/>
    <n v="20.3544193548387"/>
    <x v="0"/>
    <x v="3"/>
  </r>
  <r>
    <x v="4"/>
    <x v="10"/>
    <n v="3301762255576"/>
    <x v="3144"/>
    <x v="9"/>
    <x v="1"/>
    <x v="3"/>
    <x v="3"/>
    <x v="0"/>
    <x v="119"/>
    <n v="20.45"/>
    <x v="3325"/>
    <x v="3303"/>
    <x v="3309"/>
    <n v="2.045"/>
    <n v="18.405"/>
    <x v="0"/>
    <n v="4.15596774193548"/>
    <x v="1"/>
    <x v="3"/>
  </r>
  <r>
    <x v="2"/>
    <x v="3"/>
    <n v="3301762147835"/>
    <x v="3145"/>
    <x v="9"/>
    <x v="1"/>
    <x v="3"/>
    <x v="3"/>
    <x v="0"/>
    <x v="119"/>
    <n v="54.2666666666667"/>
    <x v="3326"/>
    <x v="2751"/>
    <x v="3310"/>
    <n v="5.42666666666667"/>
    <n v="48.84"/>
    <x v="0"/>
    <n v="11.0283870967742"/>
    <x v="2"/>
    <x v="3"/>
  </r>
  <r>
    <x v="2"/>
    <x v="3"/>
    <n v="3301761136903"/>
    <x v="2752"/>
    <x v="29"/>
    <x v="1"/>
    <x v="3"/>
    <x v="3"/>
    <x v="0"/>
    <x v="119"/>
    <n v="57.6633333333333"/>
    <x v="3327"/>
    <x v="3304"/>
    <x v="3311"/>
    <n v="5.76633333333333"/>
    <n v="51.897"/>
    <x v="0"/>
    <n v="11.7186774193548"/>
    <x v="2"/>
    <x v="3"/>
  </r>
  <r>
    <x v="9"/>
    <x v="21"/>
    <n v="3301762012449"/>
    <x v="2440"/>
    <x v="119"/>
    <x v="1"/>
    <x v="3"/>
    <x v="3"/>
    <x v="0"/>
    <x v="122"/>
    <n v="51.8533333333333"/>
    <x v="3328"/>
    <x v="3305"/>
    <x v="3312"/>
    <n v="5.18533333333333"/>
    <n v="46.668"/>
    <x v="0"/>
    <n v="10.537935483871"/>
    <x v="1"/>
    <x v="3"/>
  </r>
  <r>
    <x v="3"/>
    <x v="1"/>
    <n v="3309947490277"/>
    <x v="1426"/>
    <x v="13"/>
    <x v="1"/>
    <x v="3"/>
    <x v="3"/>
    <x v="0"/>
    <x v="119"/>
    <n v="158.51"/>
    <x v="3329"/>
    <x v="3306"/>
    <x v="1181"/>
    <n v="15.851"/>
    <n v="142.659"/>
    <x v="0"/>
    <n v="32.2133225806452"/>
    <x v="0"/>
    <x v="3"/>
  </r>
  <r>
    <x v="1"/>
    <x v="0"/>
    <n v="3301762122158"/>
    <x v="3146"/>
    <x v="25"/>
    <x v="0"/>
    <x v="3"/>
    <x v="3"/>
    <x v="0"/>
    <x v="119"/>
    <n v="84.5666666666667"/>
    <x v="3330"/>
    <x v="3307"/>
    <x v="3313"/>
    <n v="8.45666666666667"/>
    <n v="76.11"/>
    <x v="5"/>
    <n v="34.3722580645161"/>
    <x v="3"/>
    <x v="4"/>
  </r>
  <r>
    <x v="2"/>
    <x v="3"/>
    <n v="3309937211677"/>
    <x v="3147"/>
    <x v="9"/>
    <x v="1"/>
    <x v="3"/>
    <x v="3"/>
    <x v="0"/>
    <x v="122"/>
    <n v="68.6633333333333"/>
    <x v="2201"/>
    <x v="3308"/>
    <x v="3314"/>
    <n v="6.86633333333333"/>
    <n v="61.797"/>
    <x v="0"/>
    <n v="13.9541612903226"/>
    <x v="3"/>
    <x v="3"/>
  </r>
  <r>
    <x v="7"/>
    <x v="7"/>
    <n v="3309940000050"/>
    <x v="3148"/>
    <x v="13"/>
    <x v="1"/>
    <x v="3"/>
    <x v="3"/>
    <x v="0"/>
    <x v="119"/>
    <n v="44.1066666666667"/>
    <x v="3331"/>
    <x v="3309"/>
    <x v="3315"/>
    <n v="4.41066666666667"/>
    <n v="39.696"/>
    <x v="0"/>
    <n v="8.9636129032258"/>
    <x v="2"/>
    <x v="3"/>
  </r>
  <r>
    <x v="5"/>
    <x v="2"/>
    <n v="3301761137144"/>
    <x v="3149"/>
    <x v="47"/>
    <x v="1"/>
    <x v="3"/>
    <x v="3"/>
    <x v="0"/>
    <x v="122"/>
    <n v="77.7133333333333"/>
    <x v="3332"/>
    <x v="3310"/>
    <x v="3316"/>
    <n v="7.77133333333333"/>
    <n v="69.942"/>
    <x v="0"/>
    <n v="15.7933548387097"/>
    <x v="3"/>
    <x v="3"/>
  </r>
  <r>
    <x v="1"/>
    <x v="1"/>
    <n v="3301762307108"/>
    <x v="3150"/>
    <x v="13"/>
    <x v="1"/>
    <x v="3"/>
    <x v="3"/>
    <x v="0"/>
    <x v="119"/>
    <n v="41.1966666666667"/>
    <x v="3333"/>
    <x v="3311"/>
    <x v="3317"/>
    <n v="4.11966666666667"/>
    <n v="37.077"/>
    <x v="0"/>
    <n v="8.37222580645161"/>
    <x v="1"/>
    <x v="3"/>
  </r>
  <r>
    <x v="2"/>
    <x v="3"/>
    <n v="3309946686864"/>
    <x v="3151"/>
    <x v="30"/>
    <x v="1"/>
    <x v="3"/>
    <x v="3"/>
    <x v="0"/>
    <x v="119"/>
    <n v="79.4333333333333"/>
    <x v="3334"/>
    <x v="3312"/>
    <x v="3318"/>
    <n v="7.94333333333333"/>
    <n v="71.49"/>
    <x v="0"/>
    <n v="16.1429032258065"/>
    <x v="0"/>
    <x v="3"/>
  </r>
  <r>
    <x v="8"/>
    <x v="6"/>
    <n v="3301762225629"/>
    <x v="3152"/>
    <x v="13"/>
    <x v="1"/>
    <x v="3"/>
    <x v="3"/>
    <x v="0"/>
    <x v="119"/>
    <n v="62.3"/>
    <x v="3335"/>
    <x v="3313"/>
    <x v="3319"/>
    <n v="6.23"/>
    <n v="56.07"/>
    <x v="0"/>
    <n v="12.6609677419355"/>
    <x v="1"/>
    <x v="3"/>
  </r>
  <r>
    <x v="1"/>
    <x v="1"/>
    <n v="3309937967510"/>
    <x v="3153"/>
    <x v="25"/>
    <x v="1"/>
    <x v="3"/>
    <x v="3"/>
    <x v="0"/>
    <x v="127"/>
    <n v="43.4333333333333"/>
    <x v="3336"/>
    <x v="3314"/>
    <x v="3320"/>
    <n v="4.34333333333333"/>
    <n v="39.09"/>
    <x v="0"/>
    <n v="8.82677419354839"/>
    <x v="1"/>
    <x v="3"/>
  </r>
  <r>
    <x v="6"/>
    <x v="5"/>
    <n v="3301761080741"/>
    <x v="3154"/>
    <x v="23"/>
    <x v="1"/>
    <x v="1"/>
    <x v="1"/>
    <x v="0"/>
    <x v="119"/>
    <n v="76.0133333333333"/>
    <x v="3337"/>
    <x v="3315"/>
    <x v="2996"/>
    <n v="7.60133333333333"/>
    <n v="68.412"/>
    <x v="2"/>
    <n v="11.0341935483871"/>
    <x v="0"/>
    <x v="3"/>
  </r>
  <r>
    <x v="7"/>
    <x v="7"/>
    <n v="3309947305868"/>
    <x v="3155"/>
    <x v="13"/>
    <x v="1"/>
    <x v="3"/>
    <x v="3"/>
    <x v="0"/>
    <x v="119"/>
    <n v="53.9666666666667"/>
    <x v="3338"/>
    <x v="3316"/>
    <x v="3321"/>
    <n v="5.39666666666667"/>
    <n v="48.57"/>
    <x v="0"/>
    <n v="10.9674193548387"/>
    <x v="1"/>
    <x v="3"/>
  </r>
  <r>
    <x v="5"/>
    <x v="2"/>
    <n v="3301761087894"/>
    <x v="3156"/>
    <x v="30"/>
    <x v="1"/>
    <x v="3"/>
    <x v="3"/>
    <x v="0"/>
    <x v="119"/>
    <n v="63.67"/>
    <x v="2597"/>
    <x v="3317"/>
    <x v="3322"/>
    <n v="6.367"/>
    <n v="57.303"/>
    <x v="0"/>
    <n v="12.9393870967742"/>
    <x v="3"/>
    <x v="3"/>
  </r>
  <r>
    <x v="4"/>
    <x v="10"/>
    <n v="3301762264051"/>
    <x v="3157"/>
    <x v="9"/>
    <x v="1"/>
    <x v="0"/>
    <x v="0"/>
    <x v="0"/>
    <x v="119"/>
    <n v="49.9"/>
    <x v="3339"/>
    <x v="3318"/>
    <x v="3323"/>
    <n v="4.99"/>
    <n v="44.91"/>
    <x v="3"/>
    <n v="2.89741935483871"/>
    <x v="1"/>
    <x v="3"/>
  </r>
  <r>
    <x v="7"/>
    <x v="7"/>
    <n v="3301762114275"/>
    <x v="1984"/>
    <x v="69"/>
    <x v="1"/>
    <x v="1"/>
    <x v="1"/>
    <x v="0"/>
    <x v="119"/>
    <n v="53.6566666666667"/>
    <x v="3340"/>
    <x v="3319"/>
    <x v="3324"/>
    <n v="5.36566666666667"/>
    <n v="48.291"/>
    <x v="2"/>
    <n v="7.78887096774193"/>
    <x v="0"/>
    <x v="3"/>
  </r>
  <r>
    <x v="2"/>
    <x v="3"/>
    <n v="3301762255635"/>
    <x v="3158"/>
    <x v="9"/>
    <x v="1"/>
    <x v="1"/>
    <x v="1"/>
    <x v="0"/>
    <x v="119"/>
    <n v="80.27"/>
    <x v="1603"/>
    <x v="3320"/>
    <x v="3325"/>
    <n v="8.027"/>
    <n v="72.243"/>
    <x v="2"/>
    <n v="11.6520967741935"/>
    <x v="3"/>
    <x v="3"/>
  </r>
  <r>
    <x v="2"/>
    <x v="3"/>
    <n v="3301762172811"/>
    <x v="3159"/>
    <x v="37"/>
    <x v="1"/>
    <x v="3"/>
    <x v="3"/>
    <x v="0"/>
    <x v="119"/>
    <n v="67.8066666666667"/>
    <x v="3341"/>
    <x v="3321"/>
    <x v="3326"/>
    <n v="6.78066666666667"/>
    <n v="61.026"/>
    <x v="0"/>
    <n v="13.780064516129"/>
    <x v="2"/>
    <x v="3"/>
  </r>
  <r>
    <x v="1"/>
    <x v="1"/>
    <n v="3309933763618"/>
    <x v="1425"/>
    <x v="13"/>
    <x v="1"/>
    <x v="3"/>
    <x v="3"/>
    <x v="0"/>
    <x v="119"/>
    <n v="47.0333333333333"/>
    <x v="3342"/>
    <x v="3322"/>
    <x v="3327"/>
    <n v="4.70333333333333"/>
    <n v="42.33"/>
    <x v="0"/>
    <n v="9.55838709677419"/>
    <x v="2"/>
    <x v="3"/>
  </r>
  <r>
    <x v="1"/>
    <x v="1"/>
    <n v="3301762131094"/>
    <x v="3160"/>
    <x v="1"/>
    <x v="0"/>
    <x v="3"/>
    <x v="3"/>
    <x v="0"/>
    <x v="119"/>
    <n v="60.1966666666667"/>
    <x v="3343"/>
    <x v="3323"/>
    <x v="3328"/>
    <n v="6.01966666666667"/>
    <n v="54.177"/>
    <x v="5"/>
    <n v="24.4670322580645"/>
    <x v="1"/>
    <x v="1"/>
  </r>
  <r>
    <x v="8"/>
    <x v="6"/>
    <n v="3301762241617"/>
    <x v="3161"/>
    <x v="9"/>
    <x v="1"/>
    <x v="3"/>
    <x v="3"/>
    <x v="0"/>
    <x v="119"/>
    <n v="44.7766666666667"/>
    <x v="3344"/>
    <x v="3324"/>
    <x v="3329"/>
    <n v="4.47766666666667"/>
    <n v="40.299"/>
    <x v="0"/>
    <n v="9.09977419354839"/>
    <x v="1"/>
    <x v="3"/>
  </r>
  <r>
    <x v="1"/>
    <x v="1"/>
    <n v="3301762279630"/>
    <x v="3162"/>
    <x v="32"/>
    <x v="0"/>
    <x v="3"/>
    <x v="3"/>
    <x v="0"/>
    <x v="119"/>
    <n v="47.91"/>
    <x v="3345"/>
    <x v="3325"/>
    <x v="3330"/>
    <n v="4.791"/>
    <n v="43.119"/>
    <x v="5"/>
    <n v="19.4730967741935"/>
    <x v="2"/>
    <x v="2"/>
  </r>
  <r>
    <x v="5"/>
    <x v="2"/>
    <n v="3301762306801"/>
    <x v="3163"/>
    <x v="9"/>
    <x v="1"/>
    <x v="0"/>
    <x v="0"/>
    <x v="0"/>
    <x v="119"/>
    <n v="33.1133333333333"/>
    <x v="3346"/>
    <x v="3326"/>
    <x v="3331"/>
    <n v="3.31133333333333"/>
    <n v="29.802"/>
    <x v="3"/>
    <n v="1.92270967741936"/>
    <x v="0"/>
    <x v="3"/>
  </r>
  <r>
    <x v="1"/>
    <x v="1"/>
    <n v="3309939920828"/>
    <x v="1109"/>
    <x v="25"/>
    <x v="1"/>
    <x v="3"/>
    <x v="3"/>
    <x v="0"/>
    <x v="119"/>
    <n v="65.56"/>
    <x v="3347"/>
    <x v="3327"/>
    <x v="3332"/>
    <n v="6.556"/>
    <n v="59.004"/>
    <x v="0"/>
    <n v="13.3234838709677"/>
    <x v="1"/>
    <x v="3"/>
  </r>
  <r>
    <x v="5"/>
    <x v="5"/>
    <n v="3301762102217"/>
    <x v="3164"/>
    <x v="19"/>
    <x v="1"/>
    <x v="3"/>
    <x v="3"/>
    <x v="0"/>
    <x v="122"/>
    <n v="2.04"/>
    <x v="3348"/>
    <x v="3328"/>
    <x v="2261"/>
    <n v="0.204"/>
    <n v="1.836"/>
    <x v="0"/>
    <n v="0.41458064516129"/>
    <x v="3"/>
    <x v="3"/>
  </r>
  <r>
    <x v="7"/>
    <x v="17"/>
    <n v="3301762121327"/>
    <x v="3165"/>
    <x v="9"/>
    <x v="1"/>
    <x v="3"/>
    <x v="3"/>
    <x v="0"/>
    <x v="119"/>
    <n v="65.81"/>
    <x v="3349"/>
    <x v="3329"/>
    <x v="3333"/>
    <n v="6.581"/>
    <n v="59.229"/>
    <x v="0"/>
    <n v="13.3742903225806"/>
    <x v="0"/>
    <x v="3"/>
  </r>
  <r>
    <x v="7"/>
    <x v="7"/>
    <n v="3301761140253"/>
    <x v="3166"/>
    <x v="9"/>
    <x v="1"/>
    <x v="0"/>
    <x v="0"/>
    <x v="0"/>
    <x v="119"/>
    <n v="81.7166666666667"/>
    <x v="1582"/>
    <x v="3330"/>
    <x v="3334"/>
    <n v="8.17166666666667"/>
    <n v="73.545"/>
    <x v="3"/>
    <n v="4.74483870967742"/>
    <x v="0"/>
    <x v="3"/>
  </r>
  <r>
    <x v="2"/>
    <x v="3"/>
    <n v="3301761291677"/>
    <x v="424"/>
    <x v="40"/>
    <x v="1"/>
    <x v="1"/>
    <x v="1"/>
    <x v="0"/>
    <x v="119"/>
    <n v="63.8733333333333"/>
    <x v="3350"/>
    <x v="3331"/>
    <x v="3335"/>
    <n v="6.38733333333333"/>
    <n v="57.486"/>
    <x v="2"/>
    <n v="9.27193548387097"/>
    <x v="3"/>
    <x v="3"/>
  </r>
  <r>
    <x v="7"/>
    <x v="7"/>
    <n v="3301762026492"/>
    <x v="3167"/>
    <x v="19"/>
    <x v="0"/>
    <x v="1"/>
    <x v="1"/>
    <x v="0"/>
    <x v="119"/>
    <n v="53.83"/>
    <x v="3351"/>
    <x v="3332"/>
    <x v="3336"/>
    <n v="5.383"/>
    <n v="48.447"/>
    <x v="6"/>
    <n v="18.7536774193548"/>
    <x v="2"/>
    <x v="2"/>
  </r>
  <r>
    <x v="7"/>
    <x v="7"/>
    <n v="3309934127595"/>
    <x v="3168"/>
    <x v="9"/>
    <x v="1"/>
    <x v="1"/>
    <x v="1"/>
    <x v="0"/>
    <x v="119"/>
    <n v="59.9166666666667"/>
    <x v="2456"/>
    <x v="3333"/>
    <x v="3337"/>
    <n v="5.99166666666667"/>
    <n v="53.925"/>
    <x v="2"/>
    <n v="8.69758064516129"/>
    <x v="0"/>
    <x v="3"/>
  </r>
  <r>
    <x v="1"/>
    <x v="0"/>
    <n v="3309935603848"/>
    <x v="3169"/>
    <x v="9"/>
    <x v="1"/>
    <x v="3"/>
    <x v="3"/>
    <x v="0"/>
    <x v="119"/>
    <n v="45.6633333333333"/>
    <x v="3352"/>
    <x v="3334"/>
    <x v="3338"/>
    <n v="4.56633333333333"/>
    <n v="41.097"/>
    <x v="0"/>
    <n v="9.27996774193548"/>
    <x v="3"/>
    <x v="3"/>
  </r>
  <r>
    <x v="8"/>
    <x v="6"/>
    <n v="3301762313507"/>
    <x v="3170"/>
    <x v="1"/>
    <x v="1"/>
    <x v="3"/>
    <x v="3"/>
    <x v="0"/>
    <x v="119"/>
    <n v="46.5233333333333"/>
    <x v="3353"/>
    <x v="3335"/>
    <x v="3339"/>
    <n v="4.65233333333333"/>
    <n v="41.871"/>
    <x v="0"/>
    <n v="9.45474193548387"/>
    <x v="1"/>
    <x v="3"/>
  </r>
  <r>
    <x v="4"/>
    <x v="10"/>
    <n v="3301761062873"/>
    <x v="3171"/>
    <x v="66"/>
    <x v="0"/>
    <x v="3"/>
    <x v="3"/>
    <x v="0"/>
    <x v="119"/>
    <n v="69.41"/>
    <x v="2828"/>
    <x v="3336"/>
    <x v="3340"/>
    <n v="6.941"/>
    <n v="62.469"/>
    <x v="5"/>
    <n v="28.2118064516129"/>
    <x v="1"/>
    <x v="1"/>
  </r>
  <r>
    <x v="8"/>
    <x v="6"/>
    <n v="3309937151871"/>
    <x v="2995"/>
    <x v="9"/>
    <x v="1"/>
    <x v="3"/>
    <x v="3"/>
    <x v="0"/>
    <x v="119"/>
    <n v="29.0366666666667"/>
    <x v="3354"/>
    <x v="3337"/>
    <x v="3341"/>
    <n v="2.90366666666667"/>
    <n v="26.133"/>
    <x v="0"/>
    <n v="5.901"/>
    <x v="1"/>
    <x v="3"/>
  </r>
  <r>
    <x v="2"/>
    <x v="3"/>
    <n v="3301762131484"/>
    <x v="3172"/>
    <x v="35"/>
    <x v="1"/>
    <x v="3"/>
    <x v="3"/>
    <x v="0"/>
    <x v="119"/>
    <n v="55.2433333333333"/>
    <x v="3355"/>
    <x v="3338"/>
    <x v="3342"/>
    <n v="5.52433333333333"/>
    <n v="49.719"/>
    <x v="0"/>
    <n v="11.2268709677419"/>
    <x v="2"/>
    <x v="3"/>
  </r>
  <r>
    <x v="5"/>
    <x v="13"/>
    <n v="3301762101718"/>
    <x v="3173"/>
    <x v="111"/>
    <x v="1"/>
    <x v="1"/>
    <x v="1"/>
    <x v="0"/>
    <x v="119"/>
    <n v="73.0366666666667"/>
    <x v="3356"/>
    <x v="3339"/>
    <x v="3343"/>
    <n v="7.30366666666667"/>
    <n v="65.733"/>
    <x v="2"/>
    <n v="10.6020967741935"/>
    <x v="0"/>
    <x v="3"/>
  </r>
  <r>
    <x v="10"/>
    <x v="15"/>
    <n v="3309938486048"/>
    <x v="615"/>
    <x v="21"/>
    <x v="1"/>
    <x v="3"/>
    <x v="3"/>
    <x v="0"/>
    <x v="119"/>
    <n v="56.32"/>
    <x v="3357"/>
    <x v="3340"/>
    <x v="3344"/>
    <n v="5.632"/>
    <n v="50.688"/>
    <x v="0"/>
    <n v="11.4456774193548"/>
    <x v="2"/>
    <x v="3"/>
  </r>
  <r>
    <x v="2"/>
    <x v="3"/>
    <n v="3301762290845"/>
    <x v="3174"/>
    <x v="9"/>
    <x v="1"/>
    <x v="3"/>
    <x v="3"/>
    <x v="0"/>
    <x v="119"/>
    <n v="68.6266666666667"/>
    <x v="3358"/>
    <x v="3341"/>
    <x v="3345"/>
    <n v="6.86266666666667"/>
    <n v="61.764"/>
    <x v="0"/>
    <n v="13.9467096774194"/>
    <x v="3"/>
    <x v="3"/>
  </r>
  <r>
    <x v="3"/>
    <x v="1"/>
    <n v="3309939653607"/>
    <x v="3175"/>
    <x v="13"/>
    <x v="1"/>
    <x v="3"/>
    <x v="3"/>
    <x v="0"/>
    <x v="119"/>
    <n v="39.9833333333333"/>
    <x v="3359"/>
    <x v="3342"/>
    <x v="3346"/>
    <n v="3.99833333333333"/>
    <n v="35.985"/>
    <x v="0"/>
    <n v="8.12564516129032"/>
    <x v="0"/>
    <x v="3"/>
  </r>
  <r>
    <x v="2"/>
    <x v="3"/>
    <n v="3301761121647"/>
    <x v="3176"/>
    <x v="29"/>
    <x v="1"/>
    <x v="3"/>
    <x v="3"/>
    <x v="0"/>
    <x v="119"/>
    <n v="39.5366666666667"/>
    <x v="3360"/>
    <x v="3343"/>
    <x v="3347"/>
    <n v="3.95366666666667"/>
    <n v="35.583"/>
    <x v="0"/>
    <n v="8.03487096774193"/>
    <x v="2"/>
    <x v="3"/>
  </r>
  <r>
    <x v="2"/>
    <x v="3"/>
    <n v="3301762159610"/>
    <x v="3177"/>
    <x v="69"/>
    <x v="1"/>
    <x v="3"/>
    <x v="3"/>
    <x v="0"/>
    <x v="119"/>
    <n v="58.34"/>
    <x v="3361"/>
    <x v="3344"/>
    <x v="3348"/>
    <n v="5.834"/>
    <n v="52.506"/>
    <x v="0"/>
    <n v="11.8561935483871"/>
    <x v="3"/>
    <x v="3"/>
  </r>
  <r>
    <x v="6"/>
    <x v="5"/>
    <n v="3301762016364"/>
    <x v="3178"/>
    <x v="1"/>
    <x v="1"/>
    <x v="3"/>
    <x v="3"/>
    <x v="0"/>
    <x v="123"/>
    <n v="72.86"/>
    <x v="3362"/>
    <x v="3345"/>
    <x v="3349"/>
    <n v="7.286"/>
    <n v="65.574"/>
    <x v="0"/>
    <n v="14.8070322580645"/>
    <x v="3"/>
    <x v="3"/>
  </r>
  <r>
    <x v="5"/>
    <x v="4"/>
    <n v="3309939393859"/>
    <x v="3179"/>
    <x v="130"/>
    <x v="1"/>
    <x v="3"/>
    <x v="3"/>
    <x v="0"/>
    <x v="119"/>
    <n v="68.8833333333333"/>
    <x v="3363"/>
    <x v="3346"/>
    <x v="3350"/>
    <n v="6.88833333333333"/>
    <n v="61.995"/>
    <x v="0"/>
    <n v="13.9988709677419"/>
    <x v="2"/>
    <x v="3"/>
  </r>
  <r>
    <x v="5"/>
    <x v="4"/>
    <n v="3309935018787"/>
    <x v="3180"/>
    <x v="9"/>
    <x v="1"/>
    <x v="3"/>
    <x v="3"/>
    <x v="0"/>
    <x v="119"/>
    <n v="54.6733333333333"/>
    <x v="3364"/>
    <x v="3347"/>
    <x v="2708"/>
    <n v="5.46733333333333"/>
    <n v="49.206"/>
    <x v="0"/>
    <n v="11.1110322580645"/>
    <x v="0"/>
    <x v="3"/>
  </r>
  <r>
    <x v="7"/>
    <x v="7"/>
    <n v="3301761026874"/>
    <x v="3181"/>
    <x v="41"/>
    <x v="1"/>
    <x v="0"/>
    <x v="0"/>
    <x v="0"/>
    <x v="119"/>
    <n v="56.97"/>
    <x v="3268"/>
    <x v="3348"/>
    <x v="3351"/>
    <n v="5.697"/>
    <n v="51.273"/>
    <x v="3"/>
    <n v="3.30793548387097"/>
    <x v="0"/>
    <x v="3"/>
  </r>
  <r>
    <x v="4"/>
    <x v="10"/>
    <n v="3301762119441"/>
    <x v="3182"/>
    <x v="9"/>
    <x v="1"/>
    <x v="3"/>
    <x v="3"/>
    <x v="0"/>
    <x v="119"/>
    <n v="61.5666666666667"/>
    <x v="3365"/>
    <x v="3349"/>
    <x v="1711"/>
    <n v="6.15666666666667"/>
    <n v="55.41"/>
    <x v="0"/>
    <n v="12.511935483871"/>
    <x v="1"/>
    <x v="3"/>
  </r>
  <r>
    <x v="2"/>
    <x v="3"/>
    <n v="3301762192783"/>
    <x v="3183"/>
    <x v="9"/>
    <x v="1"/>
    <x v="3"/>
    <x v="3"/>
    <x v="0"/>
    <x v="119"/>
    <n v="62.5133333333333"/>
    <x v="3366"/>
    <x v="3350"/>
    <x v="3352"/>
    <n v="6.25133333333333"/>
    <n v="56.262"/>
    <x v="0"/>
    <n v="12.7043225806452"/>
    <x v="2"/>
    <x v="3"/>
  </r>
  <r>
    <x v="1"/>
    <x v="0"/>
    <n v="3309934504278"/>
    <x v="3184"/>
    <x v="29"/>
    <x v="1"/>
    <x v="3"/>
    <x v="3"/>
    <x v="0"/>
    <x v="119"/>
    <n v="62.3833333333333"/>
    <x v="3367"/>
    <x v="3351"/>
    <x v="3353"/>
    <n v="6.23833333333333"/>
    <n v="56.145"/>
    <x v="0"/>
    <n v="12.6779032258065"/>
    <x v="0"/>
    <x v="3"/>
  </r>
  <r>
    <x v="2"/>
    <x v="3"/>
    <n v="3309933626370"/>
    <x v="3185"/>
    <x v="9"/>
    <x v="1"/>
    <x v="1"/>
    <x v="1"/>
    <x v="0"/>
    <x v="119"/>
    <n v="46.1866666666667"/>
    <x v="3368"/>
    <x v="3352"/>
    <x v="3354"/>
    <n v="4.61866666666667"/>
    <n v="41.568"/>
    <x v="2"/>
    <n v="6.70451612903226"/>
    <x v="3"/>
    <x v="3"/>
  </r>
  <r>
    <x v="4"/>
    <x v="8"/>
    <n v="3301762302915"/>
    <x v="3186"/>
    <x v="9"/>
    <x v="1"/>
    <x v="3"/>
    <x v="3"/>
    <x v="0"/>
    <x v="92"/>
    <n v="81.9"/>
    <x v="3369"/>
    <x v="2759"/>
    <x v="3355"/>
    <n v="8.19"/>
    <n v="73.71"/>
    <x v="0"/>
    <n v="16.6441935483871"/>
    <x v="3"/>
    <x v="3"/>
  </r>
  <r>
    <x v="2"/>
    <x v="3"/>
    <n v="3301762293336"/>
    <x v="3187"/>
    <x v="9"/>
    <x v="1"/>
    <x v="3"/>
    <x v="3"/>
    <x v="0"/>
    <x v="119"/>
    <n v="59.2933333333333"/>
    <x v="3370"/>
    <x v="2872"/>
    <x v="3356"/>
    <n v="5.92933333333333"/>
    <n v="53.364"/>
    <x v="0"/>
    <n v="12.049935483871"/>
    <x v="2"/>
    <x v="3"/>
  </r>
  <r>
    <x v="2"/>
    <x v="3"/>
    <n v="3301761155569"/>
    <x v="3188"/>
    <x v="53"/>
    <x v="1"/>
    <x v="3"/>
    <x v="3"/>
    <x v="0"/>
    <x v="119"/>
    <n v="26.6766666666667"/>
    <x v="3371"/>
    <x v="3353"/>
    <x v="3357"/>
    <n v="2.66766666666667"/>
    <n v="24.009"/>
    <x v="0"/>
    <n v="5.42138709677419"/>
    <x v="2"/>
    <x v="3"/>
  </r>
  <r>
    <x v="2"/>
    <x v="3"/>
    <n v="3301762305761"/>
    <x v="3189"/>
    <x v="9"/>
    <x v="1"/>
    <x v="1"/>
    <x v="1"/>
    <x v="0"/>
    <x v="119"/>
    <n v="68.8666666666667"/>
    <x v="3372"/>
    <x v="3354"/>
    <x v="3358"/>
    <n v="6.88666666666667"/>
    <n v="61.98"/>
    <x v="2"/>
    <n v="9.99677419354839"/>
    <x v="3"/>
    <x v="3"/>
  </r>
  <r>
    <x v="10"/>
    <x v="15"/>
    <n v="3309935058335"/>
    <x v="2103"/>
    <x v="15"/>
    <x v="1"/>
    <x v="1"/>
    <x v="1"/>
    <x v="0"/>
    <x v="119"/>
    <n v="62.82"/>
    <x v="3373"/>
    <x v="3355"/>
    <x v="3359"/>
    <n v="6.282"/>
    <n v="56.538"/>
    <x v="2"/>
    <n v="9.11903225806452"/>
    <x v="0"/>
    <x v="3"/>
  </r>
  <r>
    <x v="1"/>
    <x v="0"/>
    <n v="3301762004553"/>
    <x v="3190"/>
    <x v="41"/>
    <x v="1"/>
    <x v="3"/>
    <x v="3"/>
    <x v="0"/>
    <x v="119"/>
    <n v="75.77"/>
    <x v="3374"/>
    <x v="3356"/>
    <x v="3360"/>
    <n v="7.577"/>
    <n v="68.193"/>
    <x v="0"/>
    <n v="15.3984193548387"/>
    <x v="3"/>
    <x v="3"/>
  </r>
  <r>
    <x v="7"/>
    <x v="7"/>
    <n v="3301762117532"/>
    <x v="3191"/>
    <x v="39"/>
    <x v="0"/>
    <x v="1"/>
    <x v="1"/>
    <x v="0"/>
    <x v="119"/>
    <n v="27.9133333333333"/>
    <x v="3375"/>
    <x v="3357"/>
    <x v="3361"/>
    <n v="2.79133333333333"/>
    <n v="25.122"/>
    <x v="6"/>
    <n v="9.72464516129032"/>
    <x v="3"/>
    <x v="4"/>
  </r>
  <r>
    <x v="7"/>
    <x v="7"/>
    <n v="3301762168774"/>
    <x v="296"/>
    <x v="9"/>
    <x v="1"/>
    <x v="1"/>
    <x v="1"/>
    <x v="0"/>
    <x v="119"/>
    <n v="47.81"/>
    <x v="3376"/>
    <x v="3358"/>
    <x v="3362"/>
    <n v="4.781"/>
    <n v="43.029"/>
    <x v="2"/>
    <n v="6.94016129032258"/>
    <x v="0"/>
    <x v="3"/>
  </r>
  <r>
    <x v="3"/>
    <x v="11"/>
    <n v="3309947530254"/>
    <x v="1705"/>
    <x v="13"/>
    <x v="1"/>
    <x v="3"/>
    <x v="3"/>
    <x v="0"/>
    <x v="119"/>
    <n v="86.0666666666667"/>
    <x v="2958"/>
    <x v="3359"/>
    <x v="3363"/>
    <n v="8.60666666666667"/>
    <n v="77.46"/>
    <x v="0"/>
    <n v="17.4909677419355"/>
    <x v="0"/>
    <x v="3"/>
  </r>
  <r>
    <x v="2"/>
    <x v="3"/>
    <n v="3301762243087"/>
    <x v="3192"/>
    <x v="9"/>
    <x v="1"/>
    <x v="3"/>
    <x v="3"/>
    <x v="0"/>
    <x v="119"/>
    <n v="72.5"/>
    <x v="3377"/>
    <x v="3360"/>
    <x v="2730"/>
    <n v="7.25"/>
    <n v="65.25"/>
    <x v="0"/>
    <n v="14.7338709677419"/>
    <x v="2"/>
    <x v="3"/>
  </r>
  <r>
    <x v="8"/>
    <x v="6"/>
    <n v="3301762271100"/>
    <x v="3193"/>
    <x v="87"/>
    <x v="1"/>
    <x v="3"/>
    <x v="3"/>
    <x v="0"/>
    <x v="119"/>
    <n v="77.2333333333333"/>
    <x v="3378"/>
    <x v="3361"/>
    <x v="3364"/>
    <n v="7.72333333333333"/>
    <n v="69.51"/>
    <x v="0"/>
    <n v="15.6958064516129"/>
    <x v="1"/>
    <x v="3"/>
  </r>
  <r>
    <x v="9"/>
    <x v="12"/>
    <n v="3301762270197"/>
    <x v="3194"/>
    <x v="40"/>
    <x v="1"/>
    <x v="1"/>
    <x v="1"/>
    <x v="0"/>
    <x v="119"/>
    <n v="24.6966666666667"/>
    <x v="3379"/>
    <x v="3362"/>
    <x v="3365"/>
    <n v="2.46966666666667"/>
    <n v="22.227"/>
    <x v="2"/>
    <n v="3.585"/>
    <x v="3"/>
    <x v="3"/>
  </r>
  <r>
    <x v="2"/>
    <x v="3"/>
    <n v="3301762141272"/>
    <x v="3195"/>
    <x v="29"/>
    <x v="1"/>
    <x v="3"/>
    <x v="3"/>
    <x v="0"/>
    <x v="119"/>
    <n v="46.22"/>
    <x v="3380"/>
    <x v="3363"/>
    <x v="3366"/>
    <n v="4.622"/>
    <n v="41.598"/>
    <x v="0"/>
    <n v="9.39309677419355"/>
    <x v="2"/>
    <x v="3"/>
  </r>
  <r>
    <x v="5"/>
    <x v="4"/>
    <n v="3309930872783"/>
    <x v="3196"/>
    <x v="9"/>
    <x v="1"/>
    <x v="3"/>
    <x v="3"/>
    <x v="0"/>
    <x v="119"/>
    <n v="35.3833333333333"/>
    <x v="3381"/>
    <x v="3364"/>
    <x v="2993"/>
    <n v="3.53833333333333"/>
    <n v="31.845"/>
    <x v="0"/>
    <n v="7.1908064516129"/>
    <x v="3"/>
    <x v="3"/>
  </r>
  <r>
    <x v="2"/>
    <x v="3"/>
    <n v="3301761010679"/>
    <x v="3197"/>
    <x v="9"/>
    <x v="1"/>
    <x v="3"/>
    <x v="3"/>
    <x v="0"/>
    <x v="119"/>
    <n v="63.46"/>
    <x v="3382"/>
    <x v="3365"/>
    <x v="3367"/>
    <n v="6.346"/>
    <n v="57.114"/>
    <x v="0"/>
    <n v="12.8967096774194"/>
    <x v="2"/>
    <x v="3"/>
  </r>
  <r>
    <x v="3"/>
    <x v="1"/>
    <n v="3301762307466"/>
    <x v="3198"/>
    <x v="13"/>
    <x v="1"/>
    <x v="3"/>
    <x v="3"/>
    <x v="0"/>
    <x v="119"/>
    <n v="51.4033333333333"/>
    <x v="3383"/>
    <x v="3332"/>
    <x v="3368"/>
    <n v="5.14033333333333"/>
    <n v="46.263"/>
    <x v="0"/>
    <n v="10.4464838709677"/>
    <x v="1"/>
    <x v="3"/>
  </r>
  <r>
    <x v="4"/>
    <x v="8"/>
    <n v="3309937816260"/>
    <x v="3199"/>
    <x v="33"/>
    <x v="1"/>
    <x v="3"/>
    <x v="3"/>
    <x v="0"/>
    <x v="111"/>
    <n v="148.186666666667"/>
    <x v="1405"/>
    <x v="3366"/>
    <x v="3369"/>
    <n v="14.8186666666667"/>
    <n v="133.368"/>
    <x v="1"/>
    <n v="133.368"/>
    <x v="1"/>
    <x v="3"/>
  </r>
  <r>
    <x v="1"/>
    <x v="1"/>
    <n v="3309933764083"/>
    <x v="1425"/>
    <x v="13"/>
    <x v="1"/>
    <x v="3"/>
    <x v="3"/>
    <x v="0"/>
    <x v="119"/>
    <n v="40.98"/>
    <x v="3384"/>
    <x v="3367"/>
    <x v="3370"/>
    <n v="4.098"/>
    <n v="36.882"/>
    <x v="0"/>
    <n v="8.3281935483871"/>
    <x v="2"/>
    <x v="3"/>
  </r>
  <r>
    <x v="4"/>
    <x v="8"/>
    <n v="3301762131618"/>
    <x v="3200"/>
    <x v="19"/>
    <x v="0"/>
    <x v="3"/>
    <x v="3"/>
    <x v="0"/>
    <x v="122"/>
    <n v="46.3"/>
    <x v="3385"/>
    <x v="3368"/>
    <x v="3371"/>
    <n v="4.63"/>
    <n v="41.67"/>
    <x v="5"/>
    <n v="18.8187096774194"/>
    <x v="3"/>
    <x v="4"/>
  </r>
  <r>
    <x v="2"/>
    <x v="3"/>
    <n v="3301762222883"/>
    <x v="3201"/>
    <x v="1"/>
    <x v="0"/>
    <x v="3"/>
    <x v="3"/>
    <x v="0"/>
    <x v="119"/>
    <n v="61.89"/>
    <x v="3386"/>
    <x v="2634"/>
    <x v="3372"/>
    <n v="6.189"/>
    <n v="55.701"/>
    <x v="5"/>
    <n v="25.1552903225806"/>
    <x v="3"/>
    <x v="4"/>
  </r>
  <r>
    <x v="2"/>
    <x v="3"/>
    <n v="3301762177058"/>
    <x v="3202"/>
    <x v="1"/>
    <x v="0"/>
    <x v="1"/>
    <x v="1"/>
    <x v="0"/>
    <x v="119"/>
    <n v="38.4433333333333"/>
    <x v="3387"/>
    <x v="3369"/>
    <x v="3373"/>
    <n v="3.84433333333333"/>
    <n v="34.599"/>
    <x v="6"/>
    <n v="13.3931612903226"/>
    <x v="3"/>
    <x v="4"/>
  </r>
  <r>
    <x v="1"/>
    <x v="0"/>
    <n v="3301762071070"/>
    <x v="3203"/>
    <x v="65"/>
    <x v="1"/>
    <x v="3"/>
    <x v="3"/>
    <x v="0"/>
    <x v="119"/>
    <n v="59.84"/>
    <x v="3388"/>
    <x v="3370"/>
    <x v="3374"/>
    <n v="5.984"/>
    <n v="53.856"/>
    <x v="0"/>
    <n v="12.1610322580645"/>
    <x v="3"/>
    <x v="3"/>
  </r>
  <r>
    <x v="5"/>
    <x v="2"/>
    <n v="3301762042481"/>
    <x v="3204"/>
    <x v="34"/>
    <x v="1"/>
    <x v="1"/>
    <x v="1"/>
    <x v="0"/>
    <x v="119"/>
    <n v="63.04"/>
    <x v="3389"/>
    <x v="3371"/>
    <x v="3375"/>
    <n v="6.304"/>
    <n v="56.736"/>
    <x v="2"/>
    <n v="9.15096774193548"/>
    <x v="0"/>
    <x v="3"/>
  </r>
  <r>
    <x v="1"/>
    <x v="1"/>
    <n v="3301762131379"/>
    <x v="3205"/>
    <x v="25"/>
    <x v="0"/>
    <x v="3"/>
    <x v="3"/>
    <x v="0"/>
    <x v="119"/>
    <n v="44.54"/>
    <x v="3390"/>
    <x v="3372"/>
    <x v="2338"/>
    <n v="4.454"/>
    <n v="40.086"/>
    <x v="5"/>
    <n v="18.1033548387097"/>
    <x v="2"/>
    <x v="2"/>
  </r>
  <r>
    <x v="2"/>
    <x v="3"/>
    <n v="3301762128938"/>
    <x v="3206"/>
    <x v="9"/>
    <x v="1"/>
    <x v="3"/>
    <x v="3"/>
    <x v="0"/>
    <x v="119"/>
    <n v="34.6533333333333"/>
    <x v="3391"/>
    <x v="3373"/>
    <x v="3376"/>
    <n v="3.46533333333333"/>
    <n v="31.188"/>
    <x v="0"/>
    <n v="7.04245161290322"/>
    <x v="2"/>
    <x v="3"/>
  </r>
  <r>
    <x v="10"/>
    <x v="15"/>
    <n v="3301762060878"/>
    <x v="3207"/>
    <x v="23"/>
    <x v="1"/>
    <x v="3"/>
    <x v="3"/>
    <x v="0"/>
    <x v="119"/>
    <n v="71.43"/>
    <x v="2864"/>
    <x v="3374"/>
    <x v="3377"/>
    <n v="7.143"/>
    <n v="64.287"/>
    <x v="0"/>
    <n v="14.5164193548387"/>
    <x v="3"/>
    <x v="3"/>
  </r>
  <r>
    <x v="2"/>
    <x v="3"/>
    <n v="3301762270551"/>
    <x v="3208"/>
    <x v="9"/>
    <x v="1"/>
    <x v="3"/>
    <x v="3"/>
    <x v="0"/>
    <x v="119"/>
    <n v="70.6166666666667"/>
    <x v="3392"/>
    <x v="3375"/>
    <x v="3222"/>
    <n v="7.06166666666667"/>
    <n v="63.555"/>
    <x v="0"/>
    <n v="14.3511290322581"/>
    <x v="2"/>
    <x v="3"/>
  </r>
  <r>
    <x v="5"/>
    <x v="4"/>
    <n v="3301762039755"/>
    <x v="3209"/>
    <x v="30"/>
    <x v="1"/>
    <x v="1"/>
    <x v="1"/>
    <x v="0"/>
    <x v="122"/>
    <n v="82.9933333333333"/>
    <x v="3393"/>
    <x v="3376"/>
    <x v="3378"/>
    <n v="8.29933333333333"/>
    <n v="74.694"/>
    <x v="2"/>
    <n v="12.0474193548387"/>
    <x v="0"/>
    <x v="3"/>
  </r>
  <r>
    <x v="5"/>
    <x v="5"/>
    <n v="3309937620683"/>
    <x v="3210"/>
    <x v="9"/>
    <x v="1"/>
    <x v="3"/>
    <x v="3"/>
    <x v="0"/>
    <x v="56"/>
    <n v="38.62"/>
    <x v="3394"/>
    <x v="3377"/>
    <x v="3379"/>
    <n v="3.862"/>
    <n v="34.758"/>
    <x v="0"/>
    <n v="7.84858064516129"/>
    <x v="3"/>
    <x v="3"/>
  </r>
  <r>
    <x v="1"/>
    <x v="1"/>
    <n v="3301762127831"/>
    <x v="3211"/>
    <x v="25"/>
    <x v="0"/>
    <x v="3"/>
    <x v="3"/>
    <x v="0"/>
    <x v="127"/>
    <n v="38.2466666666667"/>
    <x v="3395"/>
    <x v="3378"/>
    <x v="3380"/>
    <n v="3.82466666666667"/>
    <n v="34.422"/>
    <x v="5"/>
    <n v="15.5454193548387"/>
    <x v="1"/>
    <x v="1"/>
  </r>
  <r>
    <x v="7"/>
    <x v="7"/>
    <n v="3309930030910"/>
    <x v="3212"/>
    <x v="9"/>
    <x v="1"/>
    <x v="1"/>
    <x v="1"/>
    <x v="0"/>
    <x v="119"/>
    <n v="44.07"/>
    <x v="2534"/>
    <x v="3379"/>
    <x v="3381"/>
    <n v="4.407"/>
    <n v="39.663"/>
    <x v="2"/>
    <n v="6.39725806451613"/>
    <x v="0"/>
    <x v="3"/>
  </r>
  <r>
    <x v="2"/>
    <x v="3"/>
    <n v="3301762162511"/>
    <x v="3213"/>
    <x v="30"/>
    <x v="1"/>
    <x v="1"/>
    <x v="1"/>
    <x v="0"/>
    <x v="119"/>
    <n v="68.4933333333333"/>
    <x v="3396"/>
    <x v="3380"/>
    <x v="3382"/>
    <n v="6.84933333333333"/>
    <n v="61.644"/>
    <x v="2"/>
    <n v="9.94258064516129"/>
    <x v="3"/>
    <x v="3"/>
  </r>
  <r>
    <x v="1"/>
    <x v="1"/>
    <n v="3301762276037"/>
    <x v="3214"/>
    <x v="29"/>
    <x v="1"/>
    <x v="0"/>
    <x v="0"/>
    <x v="0"/>
    <x v="119"/>
    <n v="65.29"/>
    <x v="3397"/>
    <x v="3381"/>
    <x v="3383"/>
    <n v="6.529"/>
    <n v="58.761"/>
    <x v="3"/>
    <n v="3.79103225806452"/>
    <x v="1"/>
    <x v="3"/>
  </r>
  <r>
    <x v="1"/>
    <x v="1"/>
    <n v="3301761148478"/>
    <x v="3215"/>
    <x v="1"/>
    <x v="0"/>
    <x v="3"/>
    <x v="3"/>
    <x v="0"/>
    <x v="119"/>
    <n v="75.9233333333333"/>
    <x v="3398"/>
    <x v="3382"/>
    <x v="3384"/>
    <n v="7.59233333333333"/>
    <n v="68.331"/>
    <x v="5"/>
    <n v="30.8591612903226"/>
    <x v="2"/>
    <x v="2"/>
  </r>
  <r>
    <x v="8"/>
    <x v="12"/>
    <n v="3301762041333"/>
    <x v="3216"/>
    <x v="4"/>
    <x v="1"/>
    <x v="3"/>
    <x v="3"/>
    <x v="0"/>
    <x v="119"/>
    <n v="87.2866666666667"/>
    <x v="3399"/>
    <x v="3383"/>
    <x v="3385"/>
    <n v="8.72866666666667"/>
    <n v="78.558"/>
    <x v="0"/>
    <n v="17.7389032258065"/>
    <x v="0"/>
    <x v="3"/>
  </r>
  <r>
    <x v="2"/>
    <x v="3"/>
    <n v="3309934371196"/>
    <x v="3217"/>
    <x v="9"/>
    <x v="1"/>
    <x v="3"/>
    <x v="3"/>
    <x v="0"/>
    <x v="119"/>
    <n v="55.6833333333333"/>
    <x v="3400"/>
    <x v="3384"/>
    <x v="3386"/>
    <n v="5.56833333333333"/>
    <n v="50.115"/>
    <x v="0"/>
    <n v="11.3162903225806"/>
    <x v="2"/>
    <x v="3"/>
  </r>
  <r>
    <x v="6"/>
    <x v="5"/>
    <n v="3301761013601"/>
    <x v="3218"/>
    <x v="121"/>
    <x v="1"/>
    <x v="3"/>
    <x v="3"/>
    <x v="0"/>
    <x v="119"/>
    <n v="48.1766666666667"/>
    <x v="3401"/>
    <x v="3385"/>
    <x v="3387"/>
    <n v="4.81766666666667"/>
    <n v="43.359"/>
    <x v="0"/>
    <n v="9.79074193548387"/>
    <x v="3"/>
    <x v="3"/>
  </r>
  <r>
    <x v="2"/>
    <x v="3"/>
    <n v="3301761024131"/>
    <x v="3219"/>
    <x v="55"/>
    <x v="1"/>
    <x v="3"/>
    <x v="3"/>
    <x v="0"/>
    <x v="122"/>
    <n v="55.0666666666667"/>
    <x v="3402"/>
    <x v="3386"/>
    <x v="3388"/>
    <n v="5.50666666666667"/>
    <n v="49.56"/>
    <x v="0"/>
    <n v="11.1909677419355"/>
    <x v="2"/>
    <x v="3"/>
  </r>
  <r>
    <x v="8"/>
    <x v="6"/>
    <n v="3309940300128"/>
    <x v="3220"/>
    <x v="49"/>
    <x v="1"/>
    <x v="3"/>
    <x v="3"/>
    <x v="0"/>
    <x v="119"/>
    <n v="50.4033333333333"/>
    <x v="3403"/>
    <x v="3387"/>
    <x v="3389"/>
    <n v="5.04033333333333"/>
    <n v="45.363"/>
    <x v="0"/>
    <n v="10.2432580645161"/>
    <x v="1"/>
    <x v="3"/>
  </r>
  <r>
    <x v="6"/>
    <x v="0"/>
    <n v="3301761142818"/>
    <x v="3221"/>
    <x v="118"/>
    <x v="1"/>
    <x v="3"/>
    <x v="3"/>
    <x v="0"/>
    <x v="119"/>
    <n v="28.95"/>
    <x v="3404"/>
    <x v="3388"/>
    <x v="3390"/>
    <n v="2.895"/>
    <n v="26.055"/>
    <x v="0"/>
    <n v="5.88338709677419"/>
    <x v="0"/>
    <x v="3"/>
  </r>
  <r>
    <x v="2"/>
    <x v="3"/>
    <n v="3301762171691"/>
    <x v="3222"/>
    <x v="30"/>
    <x v="1"/>
    <x v="3"/>
    <x v="3"/>
    <x v="0"/>
    <x v="119"/>
    <n v="61.8566666666667"/>
    <x v="3405"/>
    <x v="3389"/>
    <x v="3391"/>
    <n v="6.18566666666667"/>
    <n v="55.671"/>
    <x v="0"/>
    <n v="12.5708709677419"/>
    <x v="3"/>
    <x v="3"/>
  </r>
  <r>
    <x v="8"/>
    <x v="12"/>
    <n v="3301762129951"/>
    <x v="3223"/>
    <x v="1"/>
    <x v="0"/>
    <x v="3"/>
    <x v="3"/>
    <x v="0"/>
    <x v="119"/>
    <n v="40.0966666666667"/>
    <x v="3406"/>
    <x v="3390"/>
    <x v="3392"/>
    <n v="4.00966666666667"/>
    <n v="36.087"/>
    <x v="5"/>
    <n v="16.2973548387097"/>
    <x v="3"/>
    <x v="4"/>
  </r>
  <r>
    <x v="5"/>
    <x v="2"/>
    <n v="3301762056416"/>
    <x v="3224"/>
    <x v="41"/>
    <x v="1"/>
    <x v="1"/>
    <x v="1"/>
    <x v="0"/>
    <x v="122"/>
    <n v="51.6033333333333"/>
    <x v="3407"/>
    <x v="3391"/>
    <x v="3393"/>
    <n v="5.16033333333333"/>
    <n v="46.443"/>
    <x v="2"/>
    <n v="7.4908064516129"/>
    <x v="0"/>
    <x v="3"/>
  </r>
  <r>
    <x v="7"/>
    <x v="7"/>
    <n v="3301762168771"/>
    <x v="3225"/>
    <x v="9"/>
    <x v="1"/>
    <x v="1"/>
    <x v="1"/>
    <x v="0"/>
    <x v="119"/>
    <n v="56.4466666666667"/>
    <x v="3141"/>
    <x v="3392"/>
    <x v="3394"/>
    <n v="5.64466666666667"/>
    <n v="50.802"/>
    <x v="2"/>
    <n v="8.19387096774193"/>
    <x v="0"/>
    <x v="3"/>
  </r>
  <r>
    <x v="1"/>
    <x v="0"/>
    <n v="3301761068985"/>
    <x v="3226"/>
    <x v="25"/>
    <x v="0"/>
    <x v="3"/>
    <x v="3"/>
    <x v="0"/>
    <x v="119"/>
    <n v="53.9266666666667"/>
    <x v="3408"/>
    <x v="3393"/>
    <x v="3395"/>
    <n v="5.39266666666667"/>
    <n v="48.534"/>
    <x v="5"/>
    <n v="21.9185806451613"/>
    <x v="3"/>
    <x v="4"/>
  </r>
  <r>
    <x v="4"/>
    <x v="10"/>
    <n v="3301762202589"/>
    <x v="3227"/>
    <x v="29"/>
    <x v="1"/>
    <x v="3"/>
    <x v="3"/>
    <x v="0"/>
    <x v="119"/>
    <n v="75.4633333333333"/>
    <x v="3409"/>
    <x v="3394"/>
    <x v="3396"/>
    <n v="7.54633333333333"/>
    <n v="67.917"/>
    <x v="0"/>
    <n v="15.3360967741935"/>
    <x v="1"/>
    <x v="3"/>
  </r>
  <r>
    <x v="8"/>
    <x v="9"/>
    <n v="3301762146142"/>
    <x v="3228"/>
    <x v="1"/>
    <x v="1"/>
    <x v="3"/>
    <x v="3"/>
    <x v="0"/>
    <x v="111"/>
    <n v="18.2333333333333"/>
    <x v="3410"/>
    <x v="3395"/>
    <x v="3397"/>
    <n v="1.82333333333333"/>
    <n v="16.41"/>
    <x v="0"/>
    <n v="3.70548387096774"/>
    <x v="3"/>
    <x v="3"/>
  </r>
  <r>
    <x v="5"/>
    <x v="5"/>
    <n v="3301762305253"/>
    <x v="3229"/>
    <x v="23"/>
    <x v="1"/>
    <x v="1"/>
    <x v="1"/>
    <x v="0"/>
    <x v="119"/>
    <n v="63.85"/>
    <x v="3411"/>
    <x v="3396"/>
    <x v="2541"/>
    <n v="6.385"/>
    <n v="57.465"/>
    <x v="2"/>
    <n v="9.26854838709678"/>
    <x v="0"/>
    <x v="3"/>
  </r>
  <r>
    <x v="8"/>
    <x v="9"/>
    <n v="3309934513484"/>
    <x v="3230"/>
    <x v="76"/>
    <x v="1"/>
    <x v="3"/>
    <x v="3"/>
    <x v="0"/>
    <x v="122"/>
    <n v="213.66"/>
    <x v="3412"/>
    <x v="3397"/>
    <x v="3398"/>
    <n v="21.366"/>
    <n v="192.294"/>
    <x v="0"/>
    <n v="43.4212258064516"/>
    <x v="3"/>
    <x v="3"/>
  </r>
  <r>
    <x v="1"/>
    <x v="0"/>
    <n v="3309934706328"/>
    <x v="3231"/>
    <x v="29"/>
    <x v="1"/>
    <x v="3"/>
    <x v="3"/>
    <x v="0"/>
    <x v="111"/>
    <n v="52.2666666666667"/>
    <x v="3413"/>
    <x v="3398"/>
    <x v="3399"/>
    <n v="5.22666666666667"/>
    <n v="47.04"/>
    <x v="0"/>
    <n v="10.621935483871"/>
    <x v="0"/>
    <x v="3"/>
  </r>
  <r>
    <x v="8"/>
    <x v="6"/>
    <n v="3301762298161"/>
    <x v="3232"/>
    <x v="9"/>
    <x v="1"/>
    <x v="3"/>
    <x v="3"/>
    <x v="0"/>
    <x v="119"/>
    <n v="52.2333333333333"/>
    <x v="3414"/>
    <x v="2791"/>
    <x v="3400"/>
    <n v="5.22333333333333"/>
    <n v="47.01"/>
    <x v="0"/>
    <n v="10.6151612903226"/>
    <x v="1"/>
    <x v="3"/>
  </r>
  <r>
    <x v="8"/>
    <x v="6"/>
    <n v="3301762271102"/>
    <x v="3233"/>
    <x v="9"/>
    <x v="1"/>
    <x v="3"/>
    <x v="3"/>
    <x v="0"/>
    <x v="119"/>
    <n v="54.0866666666667"/>
    <x v="3415"/>
    <x v="3399"/>
    <x v="2809"/>
    <n v="5.40866666666667"/>
    <n v="48.678"/>
    <x v="0"/>
    <n v="10.9918064516129"/>
    <x v="1"/>
    <x v="3"/>
  </r>
  <r>
    <x v="8"/>
    <x v="6"/>
    <n v="3301762262618"/>
    <x v="3234"/>
    <x v="29"/>
    <x v="1"/>
    <x v="1"/>
    <x v="1"/>
    <x v="0"/>
    <x v="119"/>
    <n v="42.3333333333333"/>
    <x v="3416"/>
    <x v="3400"/>
    <x v="3401"/>
    <n v="4.23333333333333"/>
    <n v="38.1"/>
    <x v="2"/>
    <n v="6.14516129032258"/>
    <x v="1"/>
    <x v="3"/>
  </r>
  <r>
    <x v="2"/>
    <x v="3"/>
    <n v="3309934774720"/>
    <x v="1264"/>
    <x v="14"/>
    <x v="1"/>
    <x v="1"/>
    <x v="1"/>
    <x v="0"/>
    <x v="119"/>
    <n v="71.4566666666667"/>
    <x v="3417"/>
    <x v="3401"/>
    <x v="3402"/>
    <n v="7.14566666666667"/>
    <n v="64.311"/>
    <x v="2"/>
    <n v="10.3727419354839"/>
    <x v="0"/>
    <x v="3"/>
  </r>
  <r>
    <x v="2"/>
    <x v="3"/>
    <n v="3301761067639"/>
    <x v="3235"/>
    <x v="23"/>
    <x v="1"/>
    <x v="3"/>
    <x v="3"/>
    <x v="0"/>
    <x v="119"/>
    <n v="63.16"/>
    <x v="3418"/>
    <x v="3402"/>
    <x v="3403"/>
    <n v="6.316"/>
    <n v="56.844"/>
    <x v="0"/>
    <n v="12.8357419354839"/>
    <x v="2"/>
    <x v="3"/>
  </r>
  <r>
    <x v="1"/>
    <x v="1"/>
    <n v="3309932194621"/>
    <x v="3236"/>
    <x v="25"/>
    <x v="1"/>
    <x v="3"/>
    <x v="3"/>
    <x v="0"/>
    <x v="119"/>
    <n v="36.17"/>
    <x v="3419"/>
    <x v="3403"/>
    <x v="3404"/>
    <n v="3.617"/>
    <n v="32.553"/>
    <x v="0"/>
    <n v="7.35067741935484"/>
    <x v="2"/>
    <x v="3"/>
  </r>
  <r>
    <x v="3"/>
    <x v="1"/>
    <n v="3301761371700"/>
    <x v="3237"/>
    <x v="1"/>
    <x v="0"/>
    <x v="3"/>
    <x v="3"/>
    <x v="0"/>
    <x v="119"/>
    <n v="38.2933333333333"/>
    <x v="3420"/>
    <x v="3404"/>
    <x v="3405"/>
    <n v="3.82933333333333"/>
    <n v="34.464"/>
    <x v="5"/>
    <n v="15.5643870967742"/>
    <x v="3"/>
    <x v="4"/>
  </r>
  <r>
    <x v="8"/>
    <x v="6"/>
    <n v="3301762271096"/>
    <x v="3238"/>
    <x v="9"/>
    <x v="1"/>
    <x v="3"/>
    <x v="3"/>
    <x v="0"/>
    <x v="119"/>
    <n v="45.34"/>
    <x v="3421"/>
    <x v="3405"/>
    <x v="3406"/>
    <n v="4.534"/>
    <n v="40.806"/>
    <x v="0"/>
    <n v="9.21425806451613"/>
    <x v="1"/>
    <x v="3"/>
  </r>
  <r>
    <x v="2"/>
    <x v="3"/>
    <n v="3301762236298"/>
    <x v="3239"/>
    <x v="9"/>
    <x v="1"/>
    <x v="3"/>
    <x v="3"/>
    <x v="0"/>
    <x v="119"/>
    <n v="69.31"/>
    <x v="3422"/>
    <x v="3406"/>
    <x v="3407"/>
    <n v="6.931"/>
    <n v="62.379"/>
    <x v="0"/>
    <n v="14.0855806451613"/>
    <x v="2"/>
    <x v="3"/>
  </r>
  <r>
    <x v="2"/>
    <x v="3"/>
    <n v="3309935175678"/>
    <x v="3240"/>
    <x v="37"/>
    <x v="1"/>
    <x v="3"/>
    <x v="3"/>
    <x v="0"/>
    <x v="119"/>
    <n v="55.9333333333333"/>
    <x v="3423"/>
    <x v="2370"/>
    <x v="3408"/>
    <n v="5.59333333333333"/>
    <n v="50.34"/>
    <x v="0"/>
    <n v="11.3670967741935"/>
    <x v="2"/>
    <x v="3"/>
  </r>
  <r>
    <x v="2"/>
    <x v="3"/>
    <n v="3309933132698"/>
    <x v="347"/>
    <x v="9"/>
    <x v="1"/>
    <x v="3"/>
    <x v="3"/>
    <x v="0"/>
    <x v="119"/>
    <n v="55.0566666666667"/>
    <x v="2797"/>
    <x v="3407"/>
    <x v="3409"/>
    <n v="5.50566666666667"/>
    <n v="49.551"/>
    <x v="0"/>
    <n v="11.188935483871"/>
    <x v="0"/>
    <x v="3"/>
  </r>
  <r>
    <x v="9"/>
    <x v="12"/>
    <n v="3301762027941"/>
    <x v="3194"/>
    <x v="12"/>
    <x v="1"/>
    <x v="1"/>
    <x v="1"/>
    <x v="0"/>
    <x v="119"/>
    <n v="22.0666666666667"/>
    <x v="3424"/>
    <x v="3408"/>
    <x v="3410"/>
    <n v="2.20666666666667"/>
    <n v="19.86"/>
    <x v="2"/>
    <n v="3.20322580645161"/>
    <x v="3"/>
    <x v="3"/>
  </r>
  <r>
    <x v="5"/>
    <x v="2"/>
    <n v="3309939448622"/>
    <x v="3241"/>
    <x v="53"/>
    <x v="1"/>
    <x v="3"/>
    <x v="3"/>
    <x v="0"/>
    <x v="123"/>
    <n v="79.66"/>
    <x v="3247"/>
    <x v="3409"/>
    <x v="3411"/>
    <n v="7.966"/>
    <n v="71.694"/>
    <x v="0"/>
    <n v="16.1889677419355"/>
    <x v="2"/>
    <x v="3"/>
  </r>
  <r>
    <x v="2"/>
    <x v="3"/>
    <n v="3301761155184"/>
    <x v="24"/>
    <x v="29"/>
    <x v="1"/>
    <x v="1"/>
    <x v="1"/>
    <x v="0"/>
    <x v="119"/>
    <n v="64.27"/>
    <x v="3048"/>
    <x v="2069"/>
    <x v="3412"/>
    <n v="6.427"/>
    <n v="57.843"/>
    <x v="2"/>
    <n v="9.32951612903226"/>
    <x v="3"/>
    <x v="3"/>
  </r>
  <r>
    <x v="7"/>
    <x v="7"/>
    <n v="3301762078551"/>
    <x v="3137"/>
    <x v="39"/>
    <x v="1"/>
    <x v="3"/>
    <x v="3"/>
    <x v="0"/>
    <x v="119"/>
    <n v="100.066666666667"/>
    <x v="3425"/>
    <x v="3410"/>
    <x v="3413"/>
    <n v="10.0066666666667"/>
    <n v="90.06"/>
    <x v="0"/>
    <n v="20.3361290322581"/>
    <x v="3"/>
    <x v="3"/>
  </r>
  <r>
    <x v="2"/>
    <x v="3"/>
    <n v="3301762312107"/>
    <x v="3242"/>
    <x v="9"/>
    <x v="1"/>
    <x v="3"/>
    <x v="3"/>
    <x v="0"/>
    <x v="119"/>
    <n v="59.97"/>
    <x v="3426"/>
    <x v="3411"/>
    <x v="3414"/>
    <n v="5.997"/>
    <n v="53.973"/>
    <x v="0"/>
    <n v="12.1874516129032"/>
    <x v="2"/>
    <x v="3"/>
  </r>
  <r>
    <x v="8"/>
    <x v="6"/>
    <n v="3309933633580"/>
    <x v="3243"/>
    <x v="13"/>
    <x v="1"/>
    <x v="3"/>
    <x v="3"/>
    <x v="0"/>
    <x v="119"/>
    <n v="78.1533333333333"/>
    <x v="2272"/>
    <x v="3412"/>
    <x v="3415"/>
    <n v="7.81533333333333"/>
    <n v="70.338"/>
    <x v="0"/>
    <n v="15.8827741935484"/>
    <x v="1"/>
    <x v="3"/>
  </r>
  <r>
    <x v="5"/>
    <x v="13"/>
    <n v="3301762300722"/>
    <x v="3244"/>
    <x v="9"/>
    <x v="1"/>
    <x v="3"/>
    <x v="3"/>
    <x v="0"/>
    <x v="119"/>
    <n v="50.0133333333333"/>
    <x v="3427"/>
    <x v="3413"/>
    <x v="3416"/>
    <n v="5.00133333333333"/>
    <n v="45.012"/>
    <x v="0"/>
    <n v="10.164"/>
    <x v="3"/>
    <x v="3"/>
  </r>
  <r>
    <x v="1"/>
    <x v="1"/>
    <n v="3301762131029"/>
    <x v="3245"/>
    <x v="29"/>
    <x v="1"/>
    <x v="3"/>
    <x v="3"/>
    <x v="0"/>
    <x v="119"/>
    <n v="73.7"/>
    <x v="3428"/>
    <x v="3414"/>
    <x v="3417"/>
    <n v="7.37"/>
    <n v="66.33"/>
    <x v="0"/>
    <n v="14.9777419354839"/>
    <x v="1"/>
    <x v="3"/>
  </r>
  <r>
    <x v="4"/>
    <x v="10"/>
    <n v="3301762114243"/>
    <x v="3246"/>
    <x v="20"/>
    <x v="1"/>
    <x v="3"/>
    <x v="3"/>
    <x v="0"/>
    <x v="123"/>
    <n v="32.0933333333333"/>
    <x v="3429"/>
    <x v="3415"/>
    <x v="3418"/>
    <n v="3.20933333333333"/>
    <n v="28.884"/>
    <x v="0"/>
    <n v="6.5221935483871"/>
    <x v="2"/>
    <x v="3"/>
  </r>
  <r>
    <x v="1"/>
    <x v="0"/>
    <n v="3301762141786"/>
    <x v="3203"/>
    <x v="25"/>
    <x v="1"/>
    <x v="3"/>
    <x v="3"/>
    <x v="0"/>
    <x v="119"/>
    <n v="54.7033333333333"/>
    <x v="3430"/>
    <x v="3416"/>
    <x v="3419"/>
    <n v="5.47033333333333"/>
    <n v="49.233"/>
    <x v="0"/>
    <n v="11.1171290322581"/>
    <x v="3"/>
    <x v="3"/>
  </r>
  <r>
    <x v="8"/>
    <x v="12"/>
    <n v="3301761014508"/>
    <x v="3247"/>
    <x v="30"/>
    <x v="1"/>
    <x v="3"/>
    <x v="3"/>
    <x v="0"/>
    <x v="119"/>
    <n v="83.0833333333333"/>
    <x v="3431"/>
    <x v="3417"/>
    <x v="3420"/>
    <n v="8.30833333333333"/>
    <n v="74.775"/>
    <x v="0"/>
    <n v="16.8846774193548"/>
    <x v="0"/>
    <x v="3"/>
  </r>
  <r>
    <x v="8"/>
    <x v="9"/>
    <n v="3301762132613"/>
    <x v="3248"/>
    <x v="1"/>
    <x v="1"/>
    <x v="3"/>
    <x v="3"/>
    <x v="0"/>
    <x v="119"/>
    <n v="80.8966666666667"/>
    <x v="3432"/>
    <x v="3418"/>
    <x v="3421"/>
    <n v="8.08966666666667"/>
    <n v="72.807"/>
    <x v="0"/>
    <n v="16.4402903225806"/>
    <x v="3"/>
    <x v="3"/>
  </r>
  <r>
    <x v="5"/>
    <x v="13"/>
    <n v="3309932472564"/>
    <x v="3249"/>
    <x v="64"/>
    <x v="1"/>
    <x v="1"/>
    <x v="1"/>
    <x v="0"/>
    <x v="119"/>
    <n v="46.7266666666667"/>
    <x v="3433"/>
    <x v="3419"/>
    <x v="3422"/>
    <n v="4.67266666666667"/>
    <n v="42.054"/>
    <x v="2"/>
    <n v="6.78290322580645"/>
    <x v="0"/>
    <x v="3"/>
  </r>
  <r>
    <x v="5"/>
    <x v="4"/>
    <n v="3301761069224"/>
    <x v="3250"/>
    <x v="91"/>
    <x v="1"/>
    <x v="3"/>
    <x v="3"/>
    <x v="0"/>
    <x v="119"/>
    <n v="41.56"/>
    <x v="3434"/>
    <x v="3420"/>
    <x v="3423"/>
    <n v="4.156"/>
    <n v="37.404"/>
    <x v="0"/>
    <n v="8.44606451612903"/>
    <x v="0"/>
    <x v="3"/>
  </r>
  <r>
    <x v="1"/>
    <x v="0"/>
    <n v="3301762155336"/>
    <x v="3251"/>
    <x v="29"/>
    <x v="1"/>
    <x v="1"/>
    <x v="1"/>
    <x v="0"/>
    <x v="119"/>
    <n v="66.6466666666667"/>
    <x v="3435"/>
    <x v="3188"/>
    <x v="3424"/>
    <n v="6.66466666666667"/>
    <n v="59.982"/>
    <x v="2"/>
    <n v="9.67451612903226"/>
    <x v="0"/>
    <x v="3"/>
  </r>
  <r>
    <x v="5"/>
    <x v="2"/>
    <n v="3301762253008"/>
    <x v="3252"/>
    <x v="48"/>
    <x v="0"/>
    <x v="0"/>
    <x v="0"/>
    <x v="0"/>
    <x v="119"/>
    <n v="46.1166666666667"/>
    <x v="3436"/>
    <x v="3421"/>
    <x v="2398"/>
    <n v="4.61166666666667"/>
    <n v="41.505"/>
    <x v="0"/>
    <n v="9.37209677419355"/>
    <x v="3"/>
    <x v="4"/>
  </r>
  <r>
    <x v="5"/>
    <x v="4"/>
    <n v="3301762158077"/>
    <x v="3253"/>
    <x v="91"/>
    <x v="1"/>
    <x v="3"/>
    <x v="3"/>
    <x v="0"/>
    <x v="119"/>
    <n v="46.7033333333333"/>
    <x v="2395"/>
    <x v="3422"/>
    <x v="3425"/>
    <n v="4.67033333333333"/>
    <n v="42.033"/>
    <x v="0"/>
    <n v="9.49132258064516"/>
    <x v="0"/>
    <x v="3"/>
  </r>
  <r>
    <x v="5"/>
    <x v="5"/>
    <n v="3309937621125"/>
    <x v="3254"/>
    <x v="131"/>
    <x v="1"/>
    <x v="3"/>
    <x v="3"/>
    <x v="0"/>
    <x v="119"/>
    <n v="57.4933333333333"/>
    <x v="3437"/>
    <x v="3423"/>
    <x v="3426"/>
    <n v="5.74933333333333"/>
    <n v="51.744"/>
    <x v="0"/>
    <n v="11.6841290322581"/>
    <x v="3"/>
    <x v="3"/>
  </r>
  <r>
    <x v="2"/>
    <x v="3"/>
    <n v="3301762141127"/>
    <x v="3255"/>
    <x v="53"/>
    <x v="1"/>
    <x v="3"/>
    <x v="3"/>
    <x v="0"/>
    <x v="119"/>
    <n v="62.4966666666667"/>
    <x v="3438"/>
    <x v="3424"/>
    <x v="3427"/>
    <n v="6.24966666666667"/>
    <n v="56.247"/>
    <x v="0"/>
    <n v="12.700935483871"/>
    <x v="2"/>
    <x v="3"/>
  </r>
  <r>
    <x v="2"/>
    <x v="3"/>
    <n v="3309936681235"/>
    <x v="3256"/>
    <x v="9"/>
    <x v="1"/>
    <x v="3"/>
    <x v="3"/>
    <x v="0"/>
    <x v="119"/>
    <n v="47.3666666666667"/>
    <x v="3439"/>
    <x v="3425"/>
    <x v="3428"/>
    <n v="4.73666666666667"/>
    <n v="42.63"/>
    <x v="0"/>
    <n v="9.62612903225807"/>
    <x v="2"/>
    <x v="3"/>
  </r>
  <r>
    <x v="10"/>
    <x v="18"/>
    <n v="3309932848284"/>
    <x v="3257"/>
    <x v="36"/>
    <x v="1"/>
    <x v="3"/>
    <x v="3"/>
    <x v="0"/>
    <x v="82"/>
    <n v="2.73666666666667"/>
    <x v="3440"/>
    <x v="3426"/>
    <x v="3429"/>
    <n v="0.273666666666667"/>
    <n v="2.463"/>
    <x v="0"/>
    <n v="0.556161290322581"/>
    <x v="1"/>
    <x v="3"/>
  </r>
  <r>
    <x v="2"/>
    <x v="3"/>
    <n v="3301762092203"/>
    <x v="3258"/>
    <x v="53"/>
    <x v="1"/>
    <x v="3"/>
    <x v="3"/>
    <x v="0"/>
    <x v="119"/>
    <n v="60.11"/>
    <x v="2280"/>
    <x v="2990"/>
    <x v="3430"/>
    <n v="6.011"/>
    <n v="54.099"/>
    <x v="0"/>
    <n v="12.2159032258065"/>
    <x v="2"/>
    <x v="3"/>
  </r>
  <r>
    <x v="2"/>
    <x v="3"/>
    <n v="3309939990983"/>
    <x v="3259"/>
    <x v="9"/>
    <x v="1"/>
    <x v="3"/>
    <x v="3"/>
    <x v="0"/>
    <x v="119"/>
    <n v="41.37"/>
    <x v="3441"/>
    <x v="3427"/>
    <x v="3431"/>
    <n v="4.137"/>
    <n v="37.233"/>
    <x v="0"/>
    <n v="8.40745161290323"/>
    <x v="0"/>
    <x v="3"/>
  </r>
  <r>
    <x v="1"/>
    <x v="1"/>
    <n v="3309930011096"/>
    <x v="3260"/>
    <x v="13"/>
    <x v="1"/>
    <x v="3"/>
    <x v="3"/>
    <x v="0"/>
    <x v="119"/>
    <n v="38.1566666666667"/>
    <x v="3442"/>
    <x v="3428"/>
    <x v="3432"/>
    <n v="3.81566666666667"/>
    <n v="34.341"/>
    <x v="0"/>
    <n v="7.75441935483871"/>
    <x v="1"/>
    <x v="3"/>
  </r>
  <r>
    <x v="4"/>
    <x v="8"/>
    <n v="3301761012233"/>
    <x v="3261"/>
    <x v="1"/>
    <x v="1"/>
    <x v="3"/>
    <x v="3"/>
    <x v="0"/>
    <x v="127"/>
    <n v="42.2866666666667"/>
    <x v="3443"/>
    <x v="3429"/>
    <x v="3433"/>
    <n v="4.22866666666667"/>
    <n v="38.058"/>
    <x v="0"/>
    <n v="8.59374193548387"/>
    <x v="0"/>
    <x v="3"/>
  </r>
  <r>
    <x v="5"/>
    <x v="4"/>
    <n v="3301761143941"/>
    <x v="3262"/>
    <x v="51"/>
    <x v="1"/>
    <x v="1"/>
    <x v="1"/>
    <x v="0"/>
    <x v="122"/>
    <n v="77.8566666666667"/>
    <x v="3444"/>
    <x v="3074"/>
    <x v="3434"/>
    <n v="7.78566666666667"/>
    <n v="70.071"/>
    <x v="2"/>
    <n v="11.3017741935484"/>
    <x v="3"/>
    <x v="3"/>
  </r>
  <r>
    <x v="2"/>
    <x v="3"/>
    <n v="3301762084380"/>
    <x v="3263"/>
    <x v="35"/>
    <x v="1"/>
    <x v="2"/>
    <x v="2"/>
    <x v="0"/>
    <x v="119"/>
    <n v="43.61"/>
    <x v="3445"/>
    <x v="3430"/>
    <x v="3435"/>
    <n v="4.361"/>
    <n v="39.249"/>
    <x v="4"/>
    <n v="26.5880322580645"/>
    <x v="1"/>
    <x v="1"/>
  </r>
  <r>
    <x v="2"/>
    <x v="3"/>
    <n v="3309938952504"/>
    <x v="3264"/>
    <x v="9"/>
    <x v="1"/>
    <x v="3"/>
    <x v="3"/>
    <x v="0"/>
    <x v="119"/>
    <n v="59.1566666666667"/>
    <x v="2247"/>
    <x v="3431"/>
    <x v="3113"/>
    <n v="5.91566666666667"/>
    <n v="53.241"/>
    <x v="0"/>
    <n v="12.0221612903226"/>
    <x v="0"/>
    <x v="3"/>
  </r>
  <r>
    <x v="7"/>
    <x v="7"/>
    <n v="3309947169613"/>
    <x v="3265"/>
    <x v="13"/>
    <x v="1"/>
    <x v="3"/>
    <x v="3"/>
    <x v="0"/>
    <x v="119"/>
    <n v="112.403333333333"/>
    <x v="3446"/>
    <x v="3432"/>
    <x v="3436"/>
    <n v="11.2403333333333"/>
    <n v="101.163"/>
    <x v="0"/>
    <n v="22.8432580645161"/>
    <x v="1"/>
    <x v="3"/>
  </r>
  <r>
    <x v="8"/>
    <x v="9"/>
    <n v="3301762261821"/>
    <x v="3266"/>
    <x v="13"/>
    <x v="1"/>
    <x v="3"/>
    <x v="3"/>
    <x v="0"/>
    <x v="124"/>
    <n v="40.3733333333333"/>
    <x v="3447"/>
    <x v="3433"/>
    <x v="3437"/>
    <n v="4.03733333333333"/>
    <n v="36.336"/>
    <x v="0"/>
    <n v="8.20490322580645"/>
    <x v="3"/>
    <x v="3"/>
  </r>
  <r>
    <x v="1"/>
    <x v="1"/>
    <n v="3301761015680"/>
    <x v="3267"/>
    <x v="29"/>
    <x v="1"/>
    <x v="3"/>
    <x v="3"/>
    <x v="0"/>
    <x v="119"/>
    <n v="36.58"/>
    <x v="3448"/>
    <x v="3434"/>
    <x v="3438"/>
    <n v="3.658"/>
    <n v="32.922"/>
    <x v="0"/>
    <n v="7.434"/>
    <x v="1"/>
    <x v="3"/>
  </r>
  <r>
    <x v="4"/>
    <x v="10"/>
    <n v="3301761111518"/>
    <x v="3268"/>
    <x v="1"/>
    <x v="0"/>
    <x v="1"/>
    <x v="1"/>
    <x v="0"/>
    <x v="119"/>
    <n v="47.0133333333333"/>
    <x v="2074"/>
    <x v="3252"/>
    <x v="3439"/>
    <n v="4.70133333333333"/>
    <n v="42.312"/>
    <x v="6"/>
    <n v="16.3788387096774"/>
    <x v="1"/>
    <x v="1"/>
  </r>
  <r>
    <x v="10"/>
    <x v="15"/>
    <n v="3301762123731"/>
    <x v="3269"/>
    <x v="53"/>
    <x v="1"/>
    <x v="0"/>
    <x v="0"/>
    <x v="0"/>
    <x v="119"/>
    <n v="56.8833333333333"/>
    <x v="3449"/>
    <x v="3435"/>
    <x v="3440"/>
    <n v="5.68833333333333"/>
    <n v="51.195"/>
    <x v="3"/>
    <n v="3.30290322580645"/>
    <x v="0"/>
    <x v="3"/>
  </r>
  <r>
    <x v="1"/>
    <x v="1"/>
    <n v="3301762089712"/>
    <x v="3270"/>
    <x v="34"/>
    <x v="1"/>
    <x v="3"/>
    <x v="3"/>
    <x v="0"/>
    <x v="119"/>
    <n v="31.4066666666667"/>
    <x v="3450"/>
    <x v="3436"/>
    <x v="3059"/>
    <n v="3.14066666666667"/>
    <n v="28.266"/>
    <x v="0"/>
    <n v="6.38264516129032"/>
    <x v="1"/>
    <x v="3"/>
  </r>
  <r>
    <x v="2"/>
    <x v="3"/>
    <n v="3301762238178"/>
    <x v="3271"/>
    <x v="9"/>
    <x v="1"/>
    <x v="3"/>
    <x v="3"/>
    <x v="0"/>
    <x v="119"/>
    <n v="60.5366666666667"/>
    <x v="3451"/>
    <x v="3015"/>
    <x v="3441"/>
    <n v="6.05366666666667"/>
    <n v="54.483"/>
    <x v="0"/>
    <n v="12.3026129032258"/>
    <x v="2"/>
    <x v="3"/>
  </r>
  <r>
    <x v="1"/>
    <x v="1"/>
    <n v="3301761139851"/>
    <x v="3272"/>
    <x v="118"/>
    <x v="1"/>
    <x v="1"/>
    <x v="1"/>
    <x v="0"/>
    <x v="124"/>
    <n v="64.8933333333333"/>
    <x v="3452"/>
    <x v="3437"/>
    <x v="3442"/>
    <n v="6.48933333333333"/>
    <n v="58.404"/>
    <x v="2"/>
    <n v="9.42"/>
    <x v="1"/>
    <x v="3"/>
  </r>
  <r>
    <x v="5"/>
    <x v="5"/>
    <n v="3301762289621"/>
    <x v="3273"/>
    <x v="28"/>
    <x v="1"/>
    <x v="3"/>
    <x v="3"/>
    <x v="0"/>
    <x v="119"/>
    <n v="62.1633333333333"/>
    <x v="3453"/>
    <x v="3438"/>
    <x v="3443"/>
    <n v="6.21633333333333"/>
    <n v="55.947"/>
    <x v="0"/>
    <n v="12.6331935483871"/>
    <x v="3"/>
    <x v="3"/>
  </r>
  <r>
    <x v="2"/>
    <x v="3"/>
    <n v="3301762203787"/>
    <x v="3274"/>
    <x v="9"/>
    <x v="1"/>
    <x v="3"/>
    <x v="3"/>
    <x v="0"/>
    <x v="119"/>
    <n v="67.3966666666667"/>
    <x v="2528"/>
    <x v="3439"/>
    <x v="3444"/>
    <n v="6.73966666666667"/>
    <n v="60.657"/>
    <x v="0"/>
    <n v="13.6967419354839"/>
    <x v="2"/>
    <x v="3"/>
  </r>
  <r>
    <x v="5"/>
    <x v="4"/>
    <n v="3301761141543"/>
    <x v="3275"/>
    <x v="121"/>
    <x v="1"/>
    <x v="3"/>
    <x v="3"/>
    <x v="0"/>
    <x v="123"/>
    <n v="64.16"/>
    <x v="3454"/>
    <x v="3440"/>
    <x v="3445"/>
    <n v="6.416"/>
    <n v="57.744"/>
    <x v="0"/>
    <n v="13.0389677419355"/>
    <x v="0"/>
    <x v="3"/>
  </r>
  <r>
    <x v="8"/>
    <x v="6"/>
    <n v="3301762246906"/>
    <x v="3276"/>
    <x v="9"/>
    <x v="1"/>
    <x v="1"/>
    <x v="1"/>
    <x v="0"/>
    <x v="119"/>
    <n v="53.14"/>
    <x v="3455"/>
    <x v="2936"/>
    <x v="3446"/>
    <n v="5.314"/>
    <n v="47.826"/>
    <x v="2"/>
    <n v="7.71387096774193"/>
    <x v="1"/>
    <x v="3"/>
  </r>
  <r>
    <x v="5"/>
    <x v="4"/>
    <n v="3301761082734"/>
    <x v="3277"/>
    <x v="91"/>
    <x v="1"/>
    <x v="3"/>
    <x v="3"/>
    <x v="0"/>
    <x v="122"/>
    <n v="68.06"/>
    <x v="3456"/>
    <x v="3015"/>
    <x v="3447"/>
    <n v="6.806"/>
    <n v="61.254"/>
    <x v="0"/>
    <n v="13.8315483870968"/>
    <x v="0"/>
    <x v="3"/>
  </r>
  <r>
    <x v="1"/>
    <x v="0"/>
    <n v="3301762308865"/>
    <x v="3278"/>
    <x v="46"/>
    <x v="1"/>
    <x v="3"/>
    <x v="3"/>
    <x v="0"/>
    <x v="119"/>
    <n v="66.7"/>
    <x v="3457"/>
    <x v="3441"/>
    <x v="3448"/>
    <n v="6.67"/>
    <n v="60.03"/>
    <x v="0"/>
    <n v="13.5551612903226"/>
    <x v="0"/>
    <x v="3"/>
  </r>
  <r>
    <x v="1"/>
    <x v="1"/>
    <n v="3301762130589"/>
    <x v="3279"/>
    <x v="25"/>
    <x v="0"/>
    <x v="3"/>
    <x v="3"/>
    <x v="0"/>
    <x v="122"/>
    <n v="37.8933333333333"/>
    <x v="3458"/>
    <x v="3442"/>
    <x v="3449"/>
    <n v="3.78933333333333"/>
    <n v="34.104"/>
    <x v="5"/>
    <n v="15.4018064516129"/>
    <x v="2"/>
    <x v="2"/>
  </r>
  <r>
    <x v="5"/>
    <x v="13"/>
    <n v="3301761126952"/>
    <x v="3280"/>
    <x v="100"/>
    <x v="0"/>
    <x v="1"/>
    <x v="1"/>
    <x v="0"/>
    <x v="119"/>
    <n v="45.0066666666667"/>
    <x v="3459"/>
    <x v="3443"/>
    <x v="3450"/>
    <n v="4.50066666666667"/>
    <n v="40.506"/>
    <x v="6"/>
    <n v="15.6797419354839"/>
    <x v="3"/>
    <x v="4"/>
  </r>
  <r>
    <x v="2"/>
    <x v="3"/>
    <n v="3309937319783"/>
    <x v="3281"/>
    <x v="9"/>
    <x v="1"/>
    <x v="1"/>
    <x v="1"/>
    <x v="0"/>
    <x v="119"/>
    <n v="52.8233333333333"/>
    <x v="3460"/>
    <x v="3444"/>
    <x v="3451"/>
    <n v="5.28233333333333"/>
    <n v="47.541"/>
    <x v="2"/>
    <n v="7.66790322580645"/>
    <x v="3"/>
    <x v="3"/>
  </r>
  <r>
    <x v="2"/>
    <x v="3"/>
    <n v="3301762114434"/>
    <x v="3282"/>
    <x v="9"/>
    <x v="1"/>
    <x v="3"/>
    <x v="3"/>
    <x v="0"/>
    <x v="119"/>
    <n v="56.65"/>
    <x v="3461"/>
    <x v="3445"/>
    <x v="3452"/>
    <n v="5.665"/>
    <n v="50.985"/>
    <x v="0"/>
    <n v="11.5127419354839"/>
    <x v="2"/>
    <x v="3"/>
  </r>
  <r>
    <x v="2"/>
    <x v="3"/>
    <n v="3301762159546"/>
    <x v="56"/>
    <x v="9"/>
    <x v="1"/>
    <x v="0"/>
    <x v="0"/>
    <x v="0"/>
    <x v="119"/>
    <n v="53.23"/>
    <x v="387"/>
    <x v="3446"/>
    <x v="3453"/>
    <n v="5.323"/>
    <n v="47.907"/>
    <x v="3"/>
    <n v="3.09077419354839"/>
    <x v="2"/>
    <x v="3"/>
  </r>
  <r>
    <x v="2"/>
    <x v="3"/>
    <n v="3309936274855"/>
    <x v="3283"/>
    <x v="9"/>
    <x v="1"/>
    <x v="3"/>
    <x v="3"/>
    <x v="0"/>
    <x v="119"/>
    <n v="53.8466666666667"/>
    <x v="3462"/>
    <x v="3447"/>
    <x v="3454"/>
    <n v="5.38466666666667"/>
    <n v="48.462"/>
    <x v="0"/>
    <n v="10.9430322580645"/>
    <x v="2"/>
    <x v="3"/>
  </r>
  <r>
    <x v="1"/>
    <x v="0"/>
    <n v="3301762134209"/>
    <x v="3284"/>
    <x v="22"/>
    <x v="1"/>
    <x v="3"/>
    <x v="3"/>
    <x v="0"/>
    <x v="119"/>
    <n v="59.36"/>
    <x v="3463"/>
    <x v="3448"/>
    <x v="3455"/>
    <n v="5.936"/>
    <n v="53.424"/>
    <x v="0"/>
    <n v="12.0634838709677"/>
    <x v="0"/>
    <x v="3"/>
  </r>
  <r>
    <x v="2"/>
    <x v="3"/>
    <n v="3301762146926"/>
    <x v="3285"/>
    <x v="30"/>
    <x v="1"/>
    <x v="1"/>
    <x v="1"/>
    <x v="0"/>
    <x v="119"/>
    <n v="63.14"/>
    <x v="3464"/>
    <x v="3449"/>
    <x v="3456"/>
    <n v="6.314"/>
    <n v="56.826"/>
    <x v="2"/>
    <n v="9.16548387096774"/>
    <x v="3"/>
    <x v="3"/>
  </r>
  <r>
    <x v="5"/>
    <x v="4"/>
    <n v="3309947210004"/>
    <x v="3286"/>
    <x v="23"/>
    <x v="1"/>
    <x v="3"/>
    <x v="3"/>
    <x v="0"/>
    <x v="119"/>
    <n v="48.9666666666667"/>
    <x v="3465"/>
    <x v="3450"/>
    <x v="3070"/>
    <n v="4.89666666666667"/>
    <n v="44.07"/>
    <x v="0"/>
    <n v="9.95129032258065"/>
    <x v="2"/>
    <x v="3"/>
  </r>
  <r>
    <x v="2"/>
    <x v="3"/>
    <n v="3301762135415"/>
    <x v="3287"/>
    <x v="9"/>
    <x v="1"/>
    <x v="3"/>
    <x v="3"/>
    <x v="0"/>
    <x v="119"/>
    <n v="56.47"/>
    <x v="3466"/>
    <x v="3451"/>
    <x v="3457"/>
    <n v="5.647"/>
    <n v="50.823"/>
    <x v="0"/>
    <n v="11.4761612903226"/>
    <x v="3"/>
    <x v="3"/>
  </r>
  <r>
    <x v="5"/>
    <x v="2"/>
    <n v="3301762303898"/>
    <x v="3288"/>
    <x v="13"/>
    <x v="1"/>
    <x v="3"/>
    <x v="3"/>
    <x v="0"/>
    <x v="119"/>
    <n v="39.2"/>
    <x v="3467"/>
    <x v="3452"/>
    <x v="3458"/>
    <n v="3.92"/>
    <n v="35.28"/>
    <x v="0"/>
    <n v="7.96645161290322"/>
    <x v="3"/>
    <x v="3"/>
  </r>
  <r>
    <x v="2"/>
    <x v="3"/>
    <n v="3301762270526"/>
    <x v="3289"/>
    <x v="13"/>
    <x v="0"/>
    <x v="3"/>
    <x v="3"/>
    <x v="0"/>
    <x v="119"/>
    <n v="47.2"/>
    <x v="3468"/>
    <x v="3453"/>
    <x v="3459"/>
    <n v="4.72"/>
    <n v="42.48"/>
    <x v="5"/>
    <n v="19.1845161290323"/>
    <x v="3"/>
    <x v="4"/>
  </r>
  <r>
    <x v="2"/>
    <x v="3"/>
    <n v="3301762134984"/>
    <x v="3290"/>
    <x v="29"/>
    <x v="1"/>
    <x v="1"/>
    <x v="1"/>
    <x v="0"/>
    <x v="119"/>
    <n v="59.1533333333333"/>
    <x v="3469"/>
    <x v="3454"/>
    <x v="3460"/>
    <n v="5.91533333333333"/>
    <n v="53.238"/>
    <x v="2"/>
    <n v="8.58677419354839"/>
    <x v="2"/>
    <x v="3"/>
  </r>
  <r>
    <x v="6"/>
    <x v="5"/>
    <n v="3309939439662"/>
    <x v="3291"/>
    <x v="23"/>
    <x v="1"/>
    <x v="3"/>
    <x v="3"/>
    <x v="0"/>
    <x v="119"/>
    <n v="50.2333333333333"/>
    <x v="3470"/>
    <x v="3455"/>
    <x v="3081"/>
    <n v="5.02333333333333"/>
    <n v="45.21"/>
    <x v="0"/>
    <n v="10.2087096774194"/>
    <x v="1"/>
    <x v="3"/>
  </r>
  <r>
    <x v="1"/>
    <x v="1"/>
    <n v="3309937923622"/>
    <x v="3292"/>
    <x v="13"/>
    <x v="1"/>
    <x v="3"/>
    <x v="3"/>
    <x v="0"/>
    <x v="119"/>
    <n v="38.5"/>
    <x v="3471"/>
    <x v="3456"/>
    <x v="3461"/>
    <n v="3.85"/>
    <n v="34.65"/>
    <x v="0"/>
    <n v="7.8241935483871"/>
    <x v="2"/>
    <x v="3"/>
  </r>
  <r>
    <x v="8"/>
    <x v="9"/>
    <n v="3301762024192"/>
    <x v="3293"/>
    <x v="44"/>
    <x v="1"/>
    <x v="3"/>
    <x v="3"/>
    <x v="0"/>
    <x v="119"/>
    <n v="89.2866666666666"/>
    <x v="3472"/>
    <x v="3457"/>
    <x v="3462"/>
    <n v="8.92866666666666"/>
    <n v="80.358"/>
    <x v="0"/>
    <n v="18.1453548387097"/>
    <x v="3"/>
    <x v="3"/>
  </r>
  <r>
    <x v="2"/>
    <x v="3"/>
    <n v="3301762270548"/>
    <x v="3294"/>
    <x v="9"/>
    <x v="1"/>
    <x v="3"/>
    <x v="3"/>
    <x v="0"/>
    <x v="119"/>
    <n v="55.2533333333333"/>
    <x v="3473"/>
    <x v="3458"/>
    <x v="3463"/>
    <n v="5.52533333333333"/>
    <n v="49.728"/>
    <x v="0"/>
    <n v="11.2289032258064"/>
    <x v="2"/>
    <x v="3"/>
  </r>
  <r>
    <x v="2"/>
    <x v="3"/>
    <n v="3301762119405"/>
    <x v="678"/>
    <x v="55"/>
    <x v="1"/>
    <x v="1"/>
    <x v="1"/>
    <x v="0"/>
    <x v="119"/>
    <n v="37.4633333333333"/>
    <x v="3474"/>
    <x v="3459"/>
    <x v="3464"/>
    <n v="3.74633333333333"/>
    <n v="33.717"/>
    <x v="2"/>
    <n v="5.43822580645161"/>
    <x v="3"/>
    <x v="3"/>
  </r>
  <r>
    <x v="7"/>
    <x v="7"/>
    <n v="3301762232174"/>
    <x v="3295"/>
    <x v="9"/>
    <x v="1"/>
    <x v="1"/>
    <x v="1"/>
    <x v="0"/>
    <x v="119"/>
    <n v="57.4133333333333"/>
    <x v="3475"/>
    <x v="3460"/>
    <x v="3465"/>
    <n v="5.74133333333333"/>
    <n v="51.672"/>
    <x v="2"/>
    <n v="8.3341935483871"/>
    <x v="0"/>
    <x v="3"/>
  </r>
  <r>
    <x v="5"/>
    <x v="2"/>
    <n v="3301761114887"/>
    <x v="3296"/>
    <x v="93"/>
    <x v="1"/>
    <x v="3"/>
    <x v="3"/>
    <x v="0"/>
    <x v="119"/>
    <n v="61.9566666666667"/>
    <x v="3476"/>
    <x v="3461"/>
    <x v="3466"/>
    <n v="6.19566666666667"/>
    <n v="55.761"/>
    <x v="0"/>
    <n v="12.5911935483871"/>
    <x v="3"/>
    <x v="3"/>
  </r>
  <r>
    <x v="4"/>
    <x v="8"/>
    <n v="3301762220913"/>
    <x v="3297"/>
    <x v="132"/>
    <x v="1"/>
    <x v="1"/>
    <x v="1"/>
    <x v="0"/>
    <x v="119"/>
    <n v="61.6266666666667"/>
    <x v="3477"/>
    <x v="3462"/>
    <x v="3467"/>
    <n v="6.16266666666667"/>
    <n v="55.464"/>
    <x v="2"/>
    <n v="8.9458064516129"/>
    <x v="0"/>
    <x v="3"/>
  </r>
  <r>
    <x v="2"/>
    <x v="3"/>
    <n v="3301762114962"/>
    <x v="3298"/>
    <x v="53"/>
    <x v="1"/>
    <x v="1"/>
    <x v="1"/>
    <x v="0"/>
    <x v="119"/>
    <n v="52.7966666666667"/>
    <x v="3478"/>
    <x v="2835"/>
    <x v="3468"/>
    <n v="5.27966666666667"/>
    <n v="47.517"/>
    <x v="2"/>
    <n v="7.66403225806452"/>
    <x v="3"/>
    <x v="3"/>
  </r>
  <r>
    <x v="2"/>
    <x v="3"/>
    <n v="3301762107672"/>
    <x v="3299"/>
    <x v="9"/>
    <x v="1"/>
    <x v="3"/>
    <x v="3"/>
    <x v="0"/>
    <x v="122"/>
    <n v="40.7"/>
    <x v="3479"/>
    <x v="3463"/>
    <x v="3469"/>
    <n v="4.07"/>
    <n v="36.63"/>
    <x v="0"/>
    <n v="8.27129032258064"/>
    <x v="2"/>
    <x v="3"/>
  </r>
  <r>
    <x v="5"/>
    <x v="4"/>
    <n v="3301762193613"/>
    <x v="3300"/>
    <x v="63"/>
    <x v="1"/>
    <x v="3"/>
    <x v="3"/>
    <x v="0"/>
    <x v="111"/>
    <n v="120.943333333333"/>
    <x v="3480"/>
    <x v="3464"/>
    <x v="3470"/>
    <n v="12.0943333333333"/>
    <n v="108.849"/>
    <x v="0"/>
    <n v="24.5788064516129"/>
    <x v="0"/>
    <x v="3"/>
  </r>
  <r>
    <x v="2"/>
    <x v="3"/>
    <n v="3301762120998"/>
    <x v="3301"/>
    <x v="40"/>
    <x v="1"/>
    <x v="3"/>
    <x v="3"/>
    <x v="0"/>
    <x v="119"/>
    <n v="56.2666666666667"/>
    <x v="3481"/>
    <x v="3465"/>
    <x v="3471"/>
    <n v="5.62666666666667"/>
    <n v="50.64"/>
    <x v="0"/>
    <n v="11.4348387096774"/>
    <x v="2"/>
    <x v="3"/>
  </r>
  <r>
    <x v="5"/>
    <x v="13"/>
    <n v="3309930021508"/>
    <x v="3302"/>
    <x v="45"/>
    <x v="1"/>
    <x v="1"/>
    <x v="1"/>
    <x v="0"/>
    <x v="119"/>
    <n v="76.4866666666667"/>
    <x v="3482"/>
    <x v="2425"/>
    <x v="3472"/>
    <n v="7.64866666666667"/>
    <n v="68.838"/>
    <x v="2"/>
    <n v="11.1029032258065"/>
    <x v="0"/>
    <x v="3"/>
  </r>
  <r>
    <x v="5"/>
    <x v="13"/>
    <n v="3301762261644"/>
    <x v="3303"/>
    <x v="29"/>
    <x v="1"/>
    <x v="1"/>
    <x v="1"/>
    <x v="0"/>
    <x v="119"/>
    <n v="46.7633333333333"/>
    <x v="3483"/>
    <x v="3466"/>
    <x v="3473"/>
    <n v="4.67633333333333"/>
    <n v="42.087"/>
    <x v="2"/>
    <n v="6.78822580645161"/>
    <x v="0"/>
    <x v="3"/>
  </r>
  <r>
    <x v="9"/>
    <x v="12"/>
    <n v="3301762114061"/>
    <x v="3304"/>
    <x v="9"/>
    <x v="1"/>
    <x v="3"/>
    <x v="3"/>
    <x v="0"/>
    <x v="119"/>
    <n v="53.91"/>
    <x v="3484"/>
    <x v="3467"/>
    <x v="3474"/>
    <n v="5.391"/>
    <n v="48.519"/>
    <x v="0"/>
    <n v="10.9559032258065"/>
    <x v="3"/>
    <x v="3"/>
  </r>
  <r>
    <x v="2"/>
    <x v="3"/>
    <n v="3301762073574"/>
    <x v="2786"/>
    <x v="9"/>
    <x v="1"/>
    <x v="1"/>
    <x v="1"/>
    <x v="0"/>
    <x v="122"/>
    <n v="51.77"/>
    <x v="3296"/>
    <x v="3468"/>
    <x v="3475"/>
    <n v="5.177"/>
    <n v="46.593"/>
    <x v="2"/>
    <n v="7.515"/>
    <x v="0"/>
    <x v="3"/>
  </r>
  <r>
    <x v="5"/>
    <x v="2"/>
    <n v="3309932428215"/>
    <x v="3305"/>
    <x v="48"/>
    <x v="1"/>
    <x v="3"/>
    <x v="3"/>
    <x v="0"/>
    <x v="119"/>
    <n v="62.65"/>
    <x v="3485"/>
    <x v="3469"/>
    <x v="3476"/>
    <n v="6.265"/>
    <n v="56.385"/>
    <x v="0"/>
    <n v="12.7320967741935"/>
    <x v="3"/>
    <x v="3"/>
  </r>
  <r>
    <x v="2"/>
    <x v="3"/>
    <n v="3301762265844"/>
    <x v="3306"/>
    <x v="9"/>
    <x v="1"/>
    <x v="3"/>
    <x v="3"/>
    <x v="0"/>
    <x v="119"/>
    <n v="43.0733333333333"/>
    <x v="3486"/>
    <x v="3470"/>
    <x v="3477"/>
    <n v="4.30733333333333"/>
    <n v="38.766"/>
    <x v="0"/>
    <n v="8.75361290322581"/>
    <x v="3"/>
    <x v="3"/>
  </r>
  <r>
    <x v="4"/>
    <x v="10"/>
    <n v="3301762252269"/>
    <x v="3307"/>
    <x v="9"/>
    <x v="0"/>
    <x v="1"/>
    <x v="1"/>
    <x v="0"/>
    <x v="111"/>
    <n v="73.2733333333333"/>
    <x v="1413"/>
    <x v="3471"/>
    <x v="1927"/>
    <n v="7.32733333333333"/>
    <n v="65.946"/>
    <x v="6"/>
    <n v="25.5274838709677"/>
    <x v="1"/>
    <x v="1"/>
  </r>
  <r>
    <x v="2"/>
    <x v="3"/>
    <n v="3301761012703"/>
    <x v="3308"/>
    <x v="1"/>
    <x v="0"/>
    <x v="1"/>
    <x v="1"/>
    <x v="0"/>
    <x v="127"/>
    <n v="39.9566666666667"/>
    <x v="3487"/>
    <x v="3472"/>
    <x v="3478"/>
    <n v="3.99566666666667"/>
    <n v="35.961"/>
    <x v="6"/>
    <n v="13.9203870967742"/>
    <x v="3"/>
    <x v="4"/>
  </r>
  <r>
    <x v="5"/>
    <x v="2"/>
    <n v="3309946769206"/>
    <x v="821"/>
    <x v="30"/>
    <x v="1"/>
    <x v="3"/>
    <x v="3"/>
    <x v="0"/>
    <x v="123"/>
    <n v="57.34"/>
    <x v="3488"/>
    <x v="3473"/>
    <x v="3479"/>
    <n v="5.734"/>
    <n v="51.606"/>
    <x v="0"/>
    <n v="11.6529677419355"/>
    <x v="2"/>
    <x v="3"/>
  </r>
  <r>
    <x v="2"/>
    <x v="3"/>
    <n v="3301762246235"/>
    <x v="3309"/>
    <x v="51"/>
    <x v="1"/>
    <x v="3"/>
    <x v="3"/>
    <x v="0"/>
    <x v="119"/>
    <n v="76.9966666666667"/>
    <x v="3489"/>
    <x v="3474"/>
    <x v="3480"/>
    <n v="7.69966666666667"/>
    <n v="69.297"/>
    <x v="0"/>
    <n v="15.6477096774194"/>
    <x v="2"/>
    <x v="3"/>
  </r>
  <r>
    <x v="1"/>
    <x v="0"/>
    <n v="3309930020118"/>
    <x v="3310"/>
    <x v="9"/>
    <x v="1"/>
    <x v="3"/>
    <x v="3"/>
    <x v="0"/>
    <x v="119"/>
    <n v="59.43"/>
    <x v="3490"/>
    <x v="3475"/>
    <x v="3481"/>
    <n v="5.943"/>
    <n v="53.487"/>
    <x v="0"/>
    <n v="12.0777096774194"/>
    <x v="0"/>
    <x v="3"/>
  </r>
  <r>
    <x v="5"/>
    <x v="4"/>
    <n v="3301762100215"/>
    <x v="3311"/>
    <x v="35"/>
    <x v="1"/>
    <x v="3"/>
    <x v="3"/>
    <x v="0"/>
    <x v="119"/>
    <n v="44.3433333333333"/>
    <x v="3491"/>
    <x v="3476"/>
    <x v="3482"/>
    <n v="4.43433333333333"/>
    <n v="39.909"/>
    <x v="0"/>
    <n v="9.01170967741935"/>
    <x v="0"/>
    <x v="3"/>
  </r>
  <r>
    <x v="5"/>
    <x v="4"/>
    <n v="3309935235546"/>
    <x v="3312"/>
    <x v="29"/>
    <x v="1"/>
    <x v="3"/>
    <x v="3"/>
    <x v="0"/>
    <x v="119"/>
    <n v="32.32"/>
    <x v="3492"/>
    <x v="3477"/>
    <x v="3483"/>
    <n v="3.232"/>
    <n v="29.088"/>
    <x v="0"/>
    <n v="6.56825806451613"/>
    <x v="3"/>
    <x v="3"/>
  </r>
  <r>
    <x v="5"/>
    <x v="4"/>
    <n v="3309936666552"/>
    <x v="3313"/>
    <x v="9"/>
    <x v="1"/>
    <x v="3"/>
    <x v="3"/>
    <x v="0"/>
    <x v="122"/>
    <n v="57.6633333333333"/>
    <x v="3493"/>
    <x v="3478"/>
    <x v="3484"/>
    <n v="5.76633333333333"/>
    <n v="51.897"/>
    <x v="0"/>
    <n v="11.7186774193548"/>
    <x v="3"/>
    <x v="3"/>
  </r>
  <r>
    <x v="2"/>
    <x v="3"/>
    <n v="3301762297686"/>
    <x v="3314"/>
    <x v="9"/>
    <x v="1"/>
    <x v="3"/>
    <x v="3"/>
    <x v="0"/>
    <x v="119"/>
    <n v="57.24"/>
    <x v="3494"/>
    <x v="3479"/>
    <x v="3485"/>
    <n v="5.724"/>
    <n v="51.516"/>
    <x v="0"/>
    <n v="11.6326451612903"/>
    <x v="3"/>
    <x v="3"/>
  </r>
  <r>
    <x v="5"/>
    <x v="5"/>
    <n v="3301762107402"/>
    <x v="3315"/>
    <x v="51"/>
    <x v="1"/>
    <x v="3"/>
    <x v="3"/>
    <x v="0"/>
    <x v="119"/>
    <n v="66.6033333333333"/>
    <x v="2212"/>
    <x v="3480"/>
    <x v="3486"/>
    <n v="6.66033333333333"/>
    <n v="59.943"/>
    <x v="0"/>
    <n v="13.5355161290323"/>
    <x v="3"/>
    <x v="3"/>
  </r>
  <r>
    <x v="8"/>
    <x v="6"/>
    <n v="3301762268175"/>
    <x v="3316"/>
    <x v="81"/>
    <x v="1"/>
    <x v="3"/>
    <x v="3"/>
    <x v="0"/>
    <x v="119"/>
    <n v="82.45"/>
    <x v="3495"/>
    <x v="3481"/>
    <x v="3487"/>
    <n v="8.245"/>
    <n v="74.205"/>
    <x v="0"/>
    <n v="16.7559677419355"/>
    <x v="1"/>
    <x v="3"/>
  </r>
  <r>
    <x v="8"/>
    <x v="6"/>
    <n v="3301762275582"/>
    <x v="3317"/>
    <x v="62"/>
    <x v="1"/>
    <x v="3"/>
    <x v="3"/>
    <x v="0"/>
    <x v="119"/>
    <n v="43.57"/>
    <x v="3496"/>
    <x v="3482"/>
    <x v="3488"/>
    <n v="4.357"/>
    <n v="39.213"/>
    <x v="0"/>
    <n v="8.85454838709677"/>
    <x v="1"/>
    <x v="3"/>
  </r>
  <r>
    <x v="2"/>
    <x v="3"/>
    <n v="3309946712934"/>
    <x v="3318"/>
    <x v="59"/>
    <x v="1"/>
    <x v="3"/>
    <x v="3"/>
    <x v="0"/>
    <x v="97"/>
    <n v="78.3266666666667"/>
    <x v="1747"/>
    <x v="3483"/>
    <x v="3489"/>
    <n v="7.83266666666667"/>
    <n v="70.494"/>
    <x v="0"/>
    <n v="15.918"/>
    <x v="0"/>
    <x v="3"/>
  </r>
  <r>
    <x v="1"/>
    <x v="1"/>
    <n v="3301762182685"/>
    <x v="3319"/>
    <x v="1"/>
    <x v="0"/>
    <x v="3"/>
    <x v="3"/>
    <x v="0"/>
    <x v="119"/>
    <n v="34.2766666666667"/>
    <x v="3497"/>
    <x v="3484"/>
    <x v="3490"/>
    <n v="3.42766666666667"/>
    <n v="30.849"/>
    <x v="5"/>
    <n v="13.9318064516129"/>
    <x v="2"/>
    <x v="2"/>
  </r>
  <r>
    <x v="2"/>
    <x v="3"/>
    <n v="3301762231385"/>
    <x v="3320"/>
    <x v="9"/>
    <x v="1"/>
    <x v="3"/>
    <x v="3"/>
    <x v="0"/>
    <x v="119"/>
    <n v="65.9866666666667"/>
    <x v="3498"/>
    <x v="3485"/>
    <x v="3491"/>
    <n v="6.59866666666667"/>
    <n v="59.388"/>
    <x v="0"/>
    <n v="13.4101935483871"/>
    <x v="2"/>
    <x v="3"/>
  </r>
  <r>
    <x v="7"/>
    <x v="7"/>
    <n v="3301762284579"/>
    <x v="3321"/>
    <x v="9"/>
    <x v="1"/>
    <x v="3"/>
    <x v="3"/>
    <x v="0"/>
    <x v="119"/>
    <n v="57.5733333333333"/>
    <x v="2646"/>
    <x v="3486"/>
    <x v="3492"/>
    <n v="5.75733333333334"/>
    <n v="51.816"/>
    <x v="0"/>
    <n v="11.7003870967742"/>
    <x v="2"/>
    <x v="3"/>
  </r>
  <r>
    <x v="1"/>
    <x v="1"/>
    <n v="3301761026163"/>
    <x v="3322"/>
    <x v="1"/>
    <x v="0"/>
    <x v="3"/>
    <x v="3"/>
    <x v="0"/>
    <x v="124"/>
    <n v="30.71"/>
    <x v="3499"/>
    <x v="3487"/>
    <x v="3493"/>
    <n v="3.071"/>
    <n v="27.639"/>
    <x v="5"/>
    <n v="12.4821290322581"/>
    <x v="1"/>
    <x v="1"/>
  </r>
  <r>
    <x v="5"/>
    <x v="2"/>
    <n v="3301762034214"/>
    <x v="3323"/>
    <x v="1"/>
    <x v="0"/>
    <x v="3"/>
    <x v="3"/>
    <x v="0"/>
    <x v="119"/>
    <n v="93.2566666666667"/>
    <x v="3500"/>
    <x v="3488"/>
    <x v="3494"/>
    <n v="9.32566666666667"/>
    <n v="83.931"/>
    <x v="5"/>
    <n v="37.9043225806452"/>
    <x v="1"/>
    <x v="1"/>
  </r>
  <r>
    <x v="1"/>
    <x v="1"/>
    <n v="3301762132829"/>
    <x v="3324"/>
    <x v="1"/>
    <x v="0"/>
    <x v="3"/>
    <x v="3"/>
    <x v="0"/>
    <x v="119"/>
    <n v="50.7"/>
    <x v="3501"/>
    <x v="3305"/>
    <x v="3495"/>
    <n v="5.07"/>
    <n v="45.63"/>
    <x v="5"/>
    <n v="20.6070967741935"/>
    <x v="1"/>
    <x v="1"/>
  </r>
  <r>
    <x v="10"/>
    <x v="15"/>
    <n v="3301761012046"/>
    <x v="2103"/>
    <x v="29"/>
    <x v="1"/>
    <x v="1"/>
    <x v="1"/>
    <x v="0"/>
    <x v="119"/>
    <n v="34.29"/>
    <x v="3502"/>
    <x v="3489"/>
    <x v="1712"/>
    <n v="3.429"/>
    <n v="30.861"/>
    <x v="2"/>
    <n v="4.97758064516129"/>
    <x v="0"/>
    <x v="3"/>
  </r>
  <r>
    <x v="10"/>
    <x v="15"/>
    <n v="3301762129744"/>
    <x v="3325"/>
    <x v="95"/>
    <x v="1"/>
    <x v="1"/>
    <x v="1"/>
    <x v="0"/>
    <x v="119"/>
    <n v="54.23"/>
    <x v="3503"/>
    <x v="3490"/>
    <x v="3496"/>
    <n v="5.423"/>
    <n v="48.807"/>
    <x v="2"/>
    <n v="7.87209677419355"/>
    <x v="0"/>
    <x v="3"/>
  </r>
  <r>
    <x v="1"/>
    <x v="0"/>
    <n v="3301762298356"/>
    <x v="3326"/>
    <x v="9"/>
    <x v="1"/>
    <x v="3"/>
    <x v="3"/>
    <x v="0"/>
    <x v="119"/>
    <n v="48.3466666666667"/>
    <x v="3504"/>
    <x v="3491"/>
    <x v="3497"/>
    <n v="4.83466666666667"/>
    <n v="43.512"/>
    <x v="0"/>
    <n v="9.82529032258065"/>
    <x v="0"/>
    <x v="3"/>
  </r>
  <r>
    <x v="5"/>
    <x v="2"/>
    <n v="3309936850653"/>
    <x v="3327"/>
    <x v="36"/>
    <x v="1"/>
    <x v="3"/>
    <x v="3"/>
    <x v="0"/>
    <x v="119"/>
    <n v="68.9"/>
    <x v="3505"/>
    <x v="3492"/>
    <x v="3498"/>
    <n v="6.89"/>
    <n v="62.01"/>
    <x v="0"/>
    <n v="14.0022580645161"/>
    <x v="3"/>
    <x v="3"/>
  </r>
  <r>
    <x v="7"/>
    <x v="7"/>
    <n v="3301762252642"/>
    <x v="3328"/>
    <x v="9"/>
    <x v="1"/>
    <x v="3"/>
    <x v="3"/>
    <x v="0"/>
    <x v="119"/>
    <n v="49.0433333333333"/>
    <x v="2600"/>
    <x v="3493"/>
    <x v="3154"/>
    <n v="4.90433333333333"/>
    <n v="44.139"/>
    <x v="0"/>
    <n v="9.96687096774193"/>
    <x v="2"/>
    <x v="3"/>
  </r>
  <r>
    <x v="8"/>
    <x v="6"/>
    <n v="3301762172832"/>
    <x v="3329"/>
    <x v="47"/>
    <x v="1"/>
    <x v="1"/>
    <x v="1"/>
    <x v="0"/>
    <x v="119"/>
    <n v="56.2366666666667"/>
    <x v="3506"/>
    <x v="2873"/>
    <x v="3499"/>
    <n v="5.62366666666667"/>
    <n v="50.613"/>
    <x v="2"/>
    <n v="8.16338709677419"/>
    <x v="1"/>
    <x v="3"/>
  </r>
  <r>
    <x v="5"/>
    <x v="2"/>
    <n v="3301762308852"/>
    <x v="3330"/>
    <x v="9"/>
    <x v="1"/>
    <x v="3"/>
    <x v="3"/>
    <x v="0"/>
    <x v="122"/>
    <n v="53.3933333333333"/>
    <x v="2671"/>
    <x v="3494"/>
    <x v="3500"/>
    <n v="5.33933333333333"/>
    <n v="48.054"/>
    <x v="0"/>
    <n v="10.8509032258065"/>
    <x v="3"/>
    <x v="3"/>
  </r>
  <r>
    <x v="2"/>
    <x v="3"/>
    <n v="3309937772072"/>
    <x v="3331"/>
    <x v="9"/>
    <x v="1"/>
    <x v="3"/>
    <x v="3"/>
    <x v="0"/>
    <x v="119"/>
    <n v="54.7466666666667"/>
    <x v="3507"/>
    <x v="3495"/>
    <x v="3501"/>
    <n v="5.47466666666667"/>
    <n v="49.272"/>
    <x v="0"/>
    <n v="11.125935483871"/>
    <x v="2"/>
    <x v="3"/>
  </r>
  <r>
    <x v="10"/>
    <x v="18"/>
    <n v="3301761015172"/>
    <x v="3332"/>
    <x v="1"/>
    <x v="0"/>
    <x v="3"/>
    <x v="3"/>
    <x v="0"/>
    <x v="131"/>
    <n v="34.32"/>
    <x v="3508"/>
    <x v="3496"/>
    <x v="3502"/>
    <n v="3.432"/>
    <n v="30.888"/>
    <x v="5"/>
    <n v="13.9494193548387"/>
    <x v="1"/>
    <x v="1"/>
  </r>
  <r>
    <x v="2"/>
    <x v="3"/>
    <n v="3309938336470"/>
    <x v="3333"/>
    <x v="9"/>
    <x v="1"/>
    <x v="3"/>
    <x v="3"/>
    <x v="0"/>
    <x v="119"/>
    <n v="56.1766666666667"/>
    <x v="3509"/>
    <x v="3497"/>
    <x v="3503"/>
    <n v="5.61766666666667"/>
    <n v="50.559"/>
    <x v="0"/>
    <n v="11.4165483870968"/>
    <x v="0"/>
    <x v="3"/>
  </r>
  <r>
    <x v="2"/>
    <x v="3"/>
    <n v="3309938372532"/>
    <x v="3334"/>
    <x v="9"/>
    <x v="1"/>
    <x v="3"/>
    <x v="3"/>
    <x v="0"/>
    <x v="119"/>
    <n v="70.4933333333333"/>
    <x v="3510"/>
    <x v="3498"/>
    <x v="1712"/>
    <n v="7.04933333333333"/>
    <n v="63.444"/>
    <x v="0"/>
    <n v="14.326064516129"/>
    <x v="0"/>
    <x v="3"/>
  </r>
  <r>
    <x v="9"/>
    <x v="14"/>
    <n v="3301762005447"/>
    <x v="3335"/>
    <x v="52"/>
    <x v="0"/>
    <x v="1"/>
    <x v="1"/>
    <x v="0"/>
    <x v="119"/>
    <n v="80.42"/>
    <x v="3511"/>
    <x v="3499"/>
    <x v="3504"/>
    <n v="8.042"/>
    <n v="72.378"/>
    <x v="6"/>
    <n v="28.0172903225806"/>
    <x v="3"/>
    <x v="4"/>
  </r>
  <r>
    <x v="2"/>
    <x v="3"/>
    <n v="3301762225816"/>
    <x v="3336"/>
    <x v="9"/>
    <x v="1"/>
    <x v="3"/>
    <x v="3"/>
    <x v="0"/>
    <x v="119"/>
    <n v="51.1533333333333"/>
    <x v="3512"/>
    <x v="3500"/>
    <x v="3505"/>
    <n v="5.11533333333333"/>
    <n v="46.038"/>
    <x v="0"/>
    <n v="10.3956774193548"/>
    <x v="3"/>
    <x v="3"/>
  </r>
  <r>
    <x v="9"/>
    <x v="12"/>
    <n v="3309938793175"/>
    <x v="3337"/>
    <x v="40"/>
    <x v="1"/>
    <x v="3"/>
    <x v="3"/>
    <x v="0"/>
    <x v="119"/>
    <n v="118.653333333333"/>
    <x v="3513"/>
    <x v="3501"/>
    <x v="3506"/>
    <n v="11.8653333333333"/>
    <n v="106.788"/>
    <x v="0"/>
    <n v="24.1134193548387"/>
    <x v="1"/>
    <x v="3"/>
  </r>
  <r>
    <x v="1"/>
    <x v="1"/>
    <n v="3301762131582"/>
    <x v="3338"/>
    <x v="25"/>
    <x v="0"/>
    <x v="3"/>
    <x v="3"/>
    <x v="0"/>
    <x v="119"/>
    <n v="55.5033333333333"/>
    <x v="3514"/>
    <x v="3502"/>
    <x v="3507"/>
    <n v="5.55033333333333"/>
    <n v="49.953"/>
    <x v="5"/>
    <n v="22.5594193548387"/>
    <x v="1"/>
    <x v="1"/>
  </r>
  <r>
    <x v="2"/>
    <x v="3"/>
    <n v="3301762157653"/>
    <x v="3339"/>
    <x v="29"/>
    <x v="1"/>
    <x v="1"/>
    <x v="1"/>
    <x v="0"/>
    <x v="119"/>
    <n v="47.8966666666667"/>
    <x v="3515"/>
    <x v="3503"/>
    <x v="2681"/>
    <n v="4.78966666666667"/>
    <n v="43.107"/>
    <x v="2"/>
    <n v="6.95274193548387"/>
    <x v="0"/>
    <x v="3"/>
  </r>
  <r>
    <x v="1"/>
    <x v="1"/>
    <n v="3301762238377"/>
    <x v="3340"/>
    <x v="13"/>
    <x v="0"/>
    <x v="3"/>
    <x v="3"/>
    <x v="0"/>
    <x v="119"/>
    <n v="38.8133333333333"/>
    <x v="3516"/>
    <x v="3504"/>
    <x v="3508"/>
    <n v="3.88133333333333"/>
    <n v="34.932"/>
    <x v="5"/>
    <n v="15.7757419354839"/>
    <x v="1"/>
    <x v="1"/>
  </r>
  <r>
    <x v="5"/>
    <x v="5"/>
    <n v="3309947091416"/>
    <x v="3341"/>
    <x v="1"/>
    <x v="1"/>
    <x v="3"/>
    <x v="3"/>
    <x v="0"/>
    <x v="111"/>
    <n v="37.5033333333333"/>
    <x v="3517"/>
    <x v="3505"/>
    <x v="3509"/>
    <n v="3.75033333333333"/>
    <n v="33.753"/>
    <x v="0"/>
    <n v="7.62164516129032"/>
    <x v="2"/>
    <x v="3"/>
  </r>
  <r>
    <x v="2"/>
    <x v="3"/>
    <n v="3301762269389"/>
    <x v="3342"/>
    <x v="9"/>
    <x v="1"/>
    <x v="3"/>
    <x v="3"/>
    <x v="0"/>
    <x v="119"/>
    <n v="61.97"/>
    <x v="3518"/>
    <x v="3506"/>
    <x v="3510"/>
    <n v="6.197"/>
    <n v="55.773"/>
    <x v="0"/>
    <n v="12.5939032258065"/>
    <x v="2"/>
    <x v="3"/>
  </r>
  <r>
    <x v="4"/>
    <x v="10"/>
    <n v="3309937324512"/>
    <x v="3343"/>
    <x v="9"/>
    <x v="1"/>
    <x v="1"/>
    <x v="1"/>
    <x v="0"/>
    <x v="118"/>
    <n v="62.25"/>
    <x v="3519"/>
    <x v="3507"/>
    <x v="3511"/>
    <n v="6.225"/>
    <n v="56.025"/>
    <x v="2"/>
    <n v="9.03629032258065"/>
    <x v="1"/>
    <x v="3"/>
  </r>
  <r>
    <x v="1"/>
    <x v="1"/>
    <n v="3301762135915"/>
    <x v="3344"/>
    <x v="25"/>
    <x v="0"/>
    <x v="3"/>
    <x v="3"/>
    <x v="0"/>
    <x v="119"/>
    <n v="67.8866666666667"/>
    <x v="3520"/>
    <x v="3508"/>
    <x v="3512"/>
    <n v="6.78866666666667"/>
    <n v="61.098"/>
    <x v="5"/>
    <n v="27.5926451612903"/>
    <x v="1"/>
    <x v="1"/>
  </r>
  <r>
    <x v="8"/>
    <x v="9"/>
    <n v="3301762134268"/>
    <x v="3345"/>
    <x v="30"/>
    <x v="1"/>
    <x v="3"/>
    <x v="3"/>
    <x v="0"/>
    <x v="119"/>
    <n v="58.59"/>
    <x v="3521"/>
    <x v="3509"/>
    <x v="3513"/>
    <n v="5.859"/>
    <n v="52.731"/>
    <x v="0"/>
    <n v="11.907"/>
    <x v="3"/>
    <x v="3"/>
  </r>
  <r>
    <x v="1"/>
    <x v="1"/>
    <n v="3309937924563"/>
    <x v="3292"/>
    <x v="13"/>
    <x v="1"/>
    <x v="3"/>
    <x v="3"/>
    <x v="0"/>
    <x v="119"/>
    <n v="36.15"/>
    <x v="3522"/>
    <x v="3510"/>
    <x v="3514"/>
    <n v="3.615"/>
    <n v="32.535"/>
    <x v="0"/>
    <n v="7.34661290322581"/>
    <x v="2"/>
    <x v="3"/>
  </r>
  <r>
    <x v="6"/>
    <x v="5"/>
    <n v="3301762031154"/>
    <x v="3346"/>
    <x v="15"/>
    <x v="1"/>
    <x v="3"/>
    <x v="3"/>
    <x v="0"/>
    <x v="125"/>
    <n v="33.0966666666667"/>
    <x v="3523"/>
    <x v="3511"/>
    <x v="3515"/>
    <n v="3.30966666666667"/>
    <n v="29.787"/>
    <x v="0"/>
    <n v="6.72609677419355"/>
    <x v="3"/>
    <x v="3"/>
  </r>
  <r>
    <x v="2"/>
    <x v="3"/>
    <n v="3301761464455"/>
    <x v="3347"/>
    <x v="44"/>
    <x v="1"/>
    <x v="3"/>
    <x v="3"/>
    <x v="0"/>
    <x v="122"/>
    <n v="66.8066666666667"/>
    <x v="1874"/>
    <x v="3512"/>
    <x v="3516"/>
    <n v="6.68066666666667"/>
    <n v="60.126"/>
    <x v="0"/>
    <n v="13.5768387096774"/>
    <x v="2"/>
    <x v="3"/>
  </r>
  <r>
    <x v="6"/>
    <x v="5"/>
    <n v="3309937483865"/>
    <x v="3348"/>
    <x v="13"/>
    <x v="1"/>
    <x v="3"/>
    <x v="3"/>
    <x v="0"/>
    <x v="119"/>
    <n v="56.63"/>
    <x v="3524"/>
    <x v="3513"/>
    <x v="3517"/>
    <n v="5.663"/>
    <n v="50.967"/>
    <x v="0"/>
    <n v="11.5086774193548"/>
    <x v="1"/>
    <x v="3"/>
  </r>
  <r>
    <x v="10"/>
    <x v="22"/>
    <n v="3301762175461"/>
    <x v="3349"/>
    <x v="1"/>
    <x v="0"/>
    <x v="3"/>
    <x v="3"/>
    <x v="0"/>
    <x v="123"/>
    <n v="39.6733333333333"/>
    <x v="3525"/>
    <x v="3514"/>
    <x v="3518"/>
    <n v="3.96733333333333"/>
    <n v="35.706"/>
    <x v="5"/>
    <n v="16.1252903225806"/>
    <x v="3"/>
    <x v="4"/>
  </r>
  <r>
    <x v="4"/>
    <x v="8"/>
    <n v="3301761088113"/>
    <x v="3350"/>
    <x v="1"/>
    <x v="0"/>
    <x v="3"/>
    <x v="3"/>
    <x v="0"/>
    <x v="127"/>
    <n v="32.9033333333333"/>
    <x v="3526"/>
    <x v="3515"/>
    <x v="3519"/>
    <n v="3.29033333333333"/>
    <n v="29.613"/>
    <x v="5"/>
    <n v="13.3736129032258"/>
    <x v="3"/>
    <x v="4"/>
  </r>
  <r>
    <x v="2"/>
    <x v="3"/>
    <n v="3309939271002"/>
    <x v="3351"/>
    <x v="9"/>
    <x v="1"/>
    <x v="3"/>
    <x v="3"/>
    <x v="0"/>
    <x v="119"/>
    <n v="47.23"/>
    <x v="3527"/>
    <x v="3516"/>
    <x v="3520"/>
    <n v="4.723"/>
    <n v="42.507"/>
    <x v="0"/>
    <n v="9.59835483870968"/>
    <x v="0"/>
    <x v="3"/>
  </r>
  <r>
    <x v="2"/>
    <x v="3"/>
    <n v="3301762194777"/>
    <x v="3352"/>
    <x v="19"/>
    <x v="0"/>
    <x v="3"/>
    <x v="3"/>
    <x v="0"/>
    <x v="119"/>
    <n v="57.6866666666667"/>
    <x v="3528"/>
    <x v="3517"/>
    <x v="3521"/>
    <n v="5.76866666666667"/>
    <n v="51.918"/>
    <x v="5"/>
    <n v="23.4468387096774"/>
    <x v="3"/>
    <x v="4"/>
  </r>
  <r>
    <x v="8"/>
    <x v="9"/>
    <n v="3301762229032"/>
    <x v="3353"/>
    <x v="9"/>
    <x v="1"/>
    <x v="1"/>
    <x v="1"/>
    <x v="0"/>
    <x v="119"/>
    <n v="59.6733333333333"/>
    <x v="3529"/>
    <x v="3518"/>
    <x v="3522"/>
    <n v="5.96733333333333"/>
    <n v="53.706"/>
    <x v="2"/>
    <n v="8.66225806451613"/>
    <x v="3"/>
    <x v="3"/>
  </r>
  <r>
    <x v="2"/>
    <x v="3"/>
    <n v="3309931910352"/>
    <x v="2412"/>
    <x v="9"/>
    <x v="1"/>
    <x v="3"/>
    <x v="3"/>
    <x v="0"/>
    <x v="119"/>
    <n v="48.44"/>
    <x v="2605"/>
    <x v="3519"/>
    <x v="3523"/>
    <n v="4.844"/>
    <n v="43.596"/>
    <x v="0"/>
    <n v="9.84425806451613"/>
    <x v="2"/>
    <x v="3"/>
  </r>
  <r>
    <x v="2"/>
    <x v="3"/>
    <n v="3301761075571"/>
    <x v="1190"/>
    <x v="40"/>
    <x v="0"/>
    <x v="3"/>
    <x v="3"/>
    <x v="0"/>
    <x v="119"/>
    <n v="49.9733333333333"/>
    <x v="3530"/>
    <x v="3520"/>
    <x v="3189"/>
    <n v="4.99733333333333"/>
    <n v="44.976"/>
    <x v="5"/>
    <n v="20.3117419354839"/>
    <x v="1"/>
    <x v="1"/>
  </r>
  <r>
    <x v="1"/>
    <x v="1"/>
    <n v="3301762128710"/>
    <x v="3354"/>
    <x v="1"/>
    <x v="0"/>
    <x v="3"/>
    <x v="3"/>
    <x v="0"/>
    <x v="123"/>
    <n v="32.86"/>
    <x v="3531"/>
    <x v="3521"/>
    <x v="3524"/>
    <n v="3.286"/>
    <n v="29.574"/>
    <x v="5"/>
    <n v="13.356"/>
    <x v="2"/>
    <x v="2"/>
  </r>
  <r>
    <x v="5"/>
    <x v="5"/>
    <n v="3309940500137"/>
    <x v="3355"/>
    <x v="9"/>
    <x v="1"/>
    <x v="3"/>
    <x v="3"/>
    <x v="0"/>
    <x v="119"/>
    <n v="32.26"/>
    <x v="2870"/>
    <x v="3522"/>
    <x v="3092"/>
    <n v="3.226"/>
    <n v="29.034"/>
    <x v="0"/>
    <n v="6.55606451612903"/>
    <x v="3"/>
    <x v="3"/>
  </r>
  <r>
    <x v="8"/>
    <x v="6"/>
    <n v="3309938939911"/>
    <x v="3356"/>
    <x v="39"/>
    <x v="1"/>
    <x v="3"/>
    <x v="3"/>
    <x v="0"/>
    <x v="119"/>
    <n v="30.4666666666667"/>
    <x v="3532"/>
    <x v="3523"/>
    <x v="3525"/>
    <n v="3.04666666666667"/>
    <n v="27.42"/>
    <x v="0"/>
    <n v="6.19161290322581"/>
    <x v="2"/>
    <x v="3"/>
  </r>
  <r>
    <x v="5"/>
    <x v="4"/>
    <n v="3301761012762"/>
    <x v="2839"/>
    <x v="9"/>
    <x v="1"/>
    <x v="1"/>
    <x v="1"/>
    <x v="0"/>
    <x v="119"/>
    <n v="64.3833333333333"/>
    <x v="3533"/>
    <x v="3524"/>
    <x v="3526"/>
    <n v="6.43833333333333"/>
    <n v="57.945"/>
    <x v="2"/>
    <n v="9.34596774193549"/>
    <x v="3"/>
    <x v="3"/>
  </r>
  <r>
    <x v="9"/>
    <x v="14"/>
    <n v="3309937484298"/>
    <x v="3357"/>
    <x v="9"/>
    <x v="1"/>
    <x v="0"/>
    <x v="0"/>
    <x v="0"/>
    <x v="119"/>
    <n v="55.3933333333333"/>
    <x v="3534"/>
    <x v="3525"/>
    <x v="3527"/>
    <n v="5.53933333333333"/>
    <n v="49.854"/>
    <x v="3"/>
    <n v="3.21638709677419"/>
    <x v="0"/>
    <x v="3"/>
  </r>
  <r>
    <x v="8"/>
    <x v="9"/>
    <n v="3301761014347"/>
    <x v="2557"/>
    <x v="1"/>
    <x v="1"/>
    <x v="1"/>
    <x v="1"/>
    <x v="0"/>
    <x v="119"/>
    <n v="38.06"/>
    <x v="3535"/>
    <x v="3526"/>
    <x v="3528"/>
    <n v="3.806"/>
    <n v="34.254"/>
    <x v="2"/>
    <n v="5.52483870967742"/>
    <x v="3"/>
    <x v="3"/>
  </r>
  <r>
    <x v="7"/>
    <x v="7"/>
    <n v="3301762123368"/>
    <x v="3358"/>
    <x v="69"/>
    <x v="1"/>
    <x v="1"/>
    <x v="1"/>
    <x v="0"/>
    <x v="119"/>
    <n v="40.8966666666667"/>
    <x v="3536"/>
    <x v="3527"/>
    <x v="3529"/>
    <n v="4.08966666666667"/>
    <n v="36.807"/>
    <x v="2"/>
    <n v="5.93661290322581"/>
    <x v="0"/>
    <x v="3"/>
  </r>
  <r>
    <x v="7"/>
    <x v="3"/>
    <n v="3301762233576"/>
    <x v="1882"/>
    <x v="32"/>
    <x v="0"/>
    <x v="3"/>
    <x v="3"/>
    <x v="0"/>
    <x v="119"/>
    <n v="64.4266666666667"/>
    <x v="3537"/>
    <x v="3528"/>
    <x v="3530"/>
    <n v="6.44266666666667"/>
    <n v="57.984"/>
    <x v="5"/>
    <n v="26.1863225806452"/>
    <x v="3"/>
    <x v="4"/>
  </r>
  <r>
    <x v="10"/>
    <x v="15"/>
    <n v="3301761154671"/>
    <x v="3359"/>
    <x v="5"/>
    <x v="1"/>
    <x v="1"/>
    <x v="1"/>
    <x v="0"/>
    <x v="111"/>
    <n v="57.7566666666667"/>
    <x v="3538"/>
    <x v="3061"/>
    <x v="3531"/>
    <n v="5.77566666666667"/>
    <n v="51.981"/>
    <x v="2"/>
    <n v="8.38403225806452"/>
    <x v="0"/>
    <x v="3"/>
  </r>
  <r>
    <x v="1"/>
    <x v="1"/>
    <n v="3309947322968"/>
    <x v="3360"/>
    <x v="1"/>
    <x v="1"/>
    <x v="3"/>
    <x v="3"/>
    <x v="0"/>
    <x v="119"/>
    <n v="67.6633333333333"/>
    <x v="2680"/>
    <x v="3529"/>
    <x v="3532"/>
    <n v="6.76633333333333"/>
    <n v="60.897"/>
    <x v="0"/>
    <n v="13.750935483871"/>
    <x v="1"/>
    <x v="3"/>
  </r>
  <r>
    <x v="5"/>
    <x v="2"/>
    <n v="3309936452105"/>
    <x v="3361"/>
    <x v="9"/>
    <x v="1"/>
    <x v="3"/>
    <x v="3"/>
    <x v="0"/>
    <x v="119"/>
    <n v="51.2766666666667"/>
    <x v="3539"/>
    <x v="3530"/>
    <x v="3533"/>
    <n v="5.12766666666667"/>
    <n v="46.149"/>
    <x v="0"/>
    <n v="10.4207419354839"/>
    <x v="3"/>
    <x v="3"/>
  </r>
  <r>
    <x v="2"/>
    <x v="3"/>
    <n v="3301761343221"/>
    <x v="3362"/>
    <x v="30"/>
    <x v="1"/>
    <x v="3"/>
    <x v="3"/>
    <x v="0"/>
    <x v="119"/>
    <n v="55.4466666666667"/>
    <x v="3540"/>
    <x v="3531"/>
    <x v="2817"/>
    <n v="5.54466666666667"/>
    <n v="49.902"/>
    <x v="0"/>
    <n v="11.2681935483871"/>
    <x v="2"/>
    <x v="3"/>
  </r>
  <r>
    <x v="2"/>
    <x v="3"/>
    <n v="3301762170190"/>
    <x v="3363"/>
    <x v="25"/>
    <x v="0"/>
    <x v="1"/>
    <x v="1"/>
    <x v="0"/>
    <x v="119"/>
    <n v="51.45"/>
    <x v="3541"/>
    <x v="2738"/>
    <x v="3534"/>
    <n v="5.145"/>
    <n v="46.305"/>
    <x v="6"/>
    <n v="17.9245161290323"/>
    <x v="3"/>
    <x v="4"/>
  </r>
  <r>
    <x v="2"/>
    <x v="3"/>
    <n v="3301762280775"/>
    <x v="3364"/>
    <x v="9"/>
    <x v="1"/>
    <x v="3"/>
    <x v="3"/>
    <x v="0"/>
    <x v="119"/>
    <n v="78.8033333333333"/>
    <x v="3542"/>
    <x v="3532"/>
    <x v="3535"/>
    <n v="7.88033333333333"/>
    <n v="70.923"/>
    <x v="0"/>
    <n v="16.0148709677419"/>
    <x v="3"/>
    <x v="3"/>
  </r>
  <r>
    <x v="1"/>
    <x v="0"/>
    <n v="3301761127471"/>
    <x v="3365"/>
    <x v="41"/>
    <x v="1"/>
    <x v="3"/>
    <x v="3"/>
    <x v="0"/>
    <x v="119"/>
    <n v="44.83"/>
    <x v="601"/>
    <x v="3533"/>
    <x v="3536"/>
    <n v="4.483"/>
    <n v="40.347"/>
    <x v="0"/>
    <n v="9.11061290322581"/>
    <x v="0"/>
    <x v="3"/>
  </r>
  <r>
    <x v="2"/>
    <x v="3"/>
    <n v="3301761150735"/>
    <x v="3366"/>
    <x v="9"/>
    <x v="1"/>
    <x v="0"/>
    <x v="0"/>
    <x v="0"/>
    <x v="119"/>
    <n v="52.62"/>
    <x v="3543"/>
    <x v="3534"/>
    <x v="3537"/>
    <n v="5.262"/>
    <n v="47.358"/>
    <x v="3"/>
    <n v="3.05535483870968"/>
    <x v="2"/>
    <x v="3"/>
  </r>
  <r>
    <x v="8"/>
    <x v="6"/>
    <n v="3301761014743"/>
    <x v="3234"/>
    <x v="1"/>
    <x v="1"/>
    <x v="1"/>
    <x v="1"/>
    <x v="0"/>
    <x v="111"/>
    <n v="19.55"/>
    <x v="3544"/>
    <x v="3535"/>
    <x v="3538"/>
    <n v="1.955"/>
    <n v="17.595"/>
    <x v="2"/>
    <n v="2.83790322580645"/>
    <x v="1"/>
    <x v="3"/>
  </r>
  <r>
    <x v="7"/>
    <x v="2"/>
    <n v="3301762002158"/>
    <x v="3367"/>
    <x v="53"/>
    <x v="1"/>
    <x v="3"/>
    <x v="3"/>
    <x v="0"/>
    <x v="127"/>
    <n v="61.9533333333333"/>
    <x v="3545"/>
    <x v="3536"/>
    <x v="2776"/>
    <n v="6.19533333333333"/>
    <n v="55.758"/>
    <x v="0"/>
    <n v="12.5905161290323"/>
    <x v="3"/>
    <x v="3"/>
  </r>
  <r>
    <x v="2"/>
    <x v="3"/>
    <n v="3301762250352"/>
    <x v="3368"/>
    <x v="9"/>
    <x v="1"/>
    <x v="3"/>
    <x v="3"/>
    <x v="0"/>
    <x v="119"/>
    <n v="20.76"/>
    <x v="3546"/>
    <x v="3537"/>
    <x v="3539"/>
    <n v="2.076"/>
    <n v="18.684"/>
    <x v="0"/>
    <n v="4.21896774193548"/>
    <x v="2"/>
    <x v="3"/>
  </r>
  <r>
    <x v="2"/>
    <x v="3"/>
    <n v="3309946921245"/>
    <x v="3369"/>
    <x v="9"/>
    <x v="1"/>
    <x v="3"/>
    <x v="3"/>
    <x v="0"/>
    <x v="122"/>
    <n v="58.95"/>
    <x v="3547"/>
    <x v="3538"/>
    <x v="3540"/>
    <n v="5.895"/>
    <n v="53.055"/>
    <x v="0"/>
    <n v="11.9801612903226"/>
    <x v="0"/>
    <x v="3"/>
  </r>
  <r>
    <x v="6"/>
    <x v="5"/>
    <n v="3301762155812"/>
    <x v="3370"/>
    <x v="19"/>
    <x v="1"/>
    <x v="3"/>
    <x v="3"/>
    <x v="0"/>
    <x v="123"/>
    <n v="40.28"/>
    <x v="3548"/>
    <x v="3539"/>
    <x v="3541"/>
    <n v="4.028"/>
    <n v="36.252"/>
    <x v="0"/>
    <n v="8.18593548387097"/>
    <x v="3"/>
    <x v="3"/>
  </r>
  <r>
    <x v="8"/>
    <x v="6"/>
    <n v="3301762271130"/>
    <x v="3371"/>
    <x v="9"/>
    <x v="1"/>
    <x v="3"/>
    <x v="3"/>
    <x v="0"/>
    <x v="119"/>
    <n v="38.24"/>
    <x v="3549"/>
    <x v="3540"/>
    <x v="3542"/>
    <n v="3.824"/>
    <n v="34.416"/>
    <x v="0"/>
    <n v="7.77135483870968"/>
    <x v="1"/>
    <x v="3"/>
  </r>
  <r>
    <x v="6"/>
    <x v="5"/>
    <n v="3301761014430"/>
    <x v="3372"/>
    <x v="19"/>
    <x v="1"/>
    <x v="3"/>
    <x v="3"/>
    <x v="0"/>
    <x v="127"/>
    <n v="39.38"/>
    <x v="3550"/>
    <x v="3541"/>
    <x v="3543"/>
    <n v="3.938"/>
    <n v="35.442"/>
    <x v="0"/>
    <n v="8.00303225806452"/>
    <x v="3"/>
    <x v="3"/>
  </r>
  <r>
    <x v="2"/>
    <x v="3"/>
    <n v="3301762126193"/>
    <x v="3373"/>
    <x v="9"/>
    <x v="1"/>
    <x v="3"/>
    <x v="3"/>
    <x v="0"/>
    <x v="119"/>
    <n v="51.9133333333333"/>
    <x v="3551"/>
    <x v="3402"/>
    <x v="3544"/>
    <n v="5.19133333333333"/>
    <n v="46.722"/>
    <x v="0"/>
    <n v="10.5501290322581"/>
    <x v="2"/>
    <x v="3"/>
  </r>
  <r>
    <x v="2"/>
    <x v="3"/>
    <n v="3301762173277"/>
    <x v="3374"/>
    <x v="9"/>
    <x v="1"/>
    <x v="3"/>
    <x v="3"/>
    <x v="0"/>
    <x v="119"/>
    <n v="50.22"/>
    <x v="3552"/>
    <x v="3542"/>
    <x v="3545"/>
    <n v="5.022"/>
    <n v="45.198"/>
    <x v="0"/>
    <n v="10.206"/>
    <x v="3"/>
    <x v="3"/>
  </r>
  <r>
    <x v="5"/>
    <x v="2"/>
    <n v="3309947359574"/>
    <x v="3375"/>
    <x v="40"/>
    <x v="1"/>
    <x v="3"/>
    <x v="3"/>
    <x v="0"/>
    <x v="119"/>
    <n v="57.2266666666667"/>
    <x v="3553"/>
    <x v="3543"/>
    <x v="3546"/>
    <n v="5.72266666666667"/>
    <n v="51.504"/>
    <x v="0"/>
    <n v="11.629935483871"/>
    <x v="2"/>
    <x v="3"/>
  </r>
  <r>
    <x v="2"/>
    <x v="3"/>
    <n v="3301762236285"/>
    <x v="3376"/>
    <x v="9"/>
    <x v="1"/>
    <x v="3"/>
    <x v="3"/>
    <x v="0"/>
    <x v="119"/>
    <n v="43.3"/>
    <x v="3554"/>
    <x v="3544"/>
    <x v="3547"/>
    <n v="4.33"/>
    <n v="38.97"/>
    <x v="0"/>
    <n v="8.79967741935484"/>
    <x v="2"/>
    <x v="3"/>
  </r>
  <r>
    <x v="6"/>
    <x v="0"/>
    <n v="3301761157151"/>
    <x v="3377"/>
    <x v="85"/>
    <x v="1"/>
    <x v="3"/>
    <x v="3"/>
    <x v="0"/>
    <x v="122"/>
    <n v="54.6933333333333"/>
    <x v="3555"/>
    <x v="3545"/>
    <x v="3548"/>
    <n v="5.46933333333333"/>
    <n v="49.224"/>
    <x v="0"/>
    <n v="11.1150967741935"/>
    <x v="0"/>
    <x v="3"/>
  </r>
  <r>
    <x v="5"/>
    <x v="4"/>
    <n v="3301762308969"/>
    <x v="3378"/>
    <x v="9"/>
    <x v="1"/>
    <x v="3"/>
    <x v="3"/>
    <x v="0"/>
    <x v="122"/>
    <n v="53.3366666666667"/>
    <x v="3556"/>
    <x v="3546"/>
    <x v="3549"/>
    <n v="5.33366666666667"/>
    <n v="48.003"/>
    <x v="0"/>
    <n v="10.8393870967742"/>
    <x v="0"/>
    <x v="3"/>
  </r>
  <r>
    <x v="2"/>
    <x v="3"/>
    <n v="3301761155208"/>
    <x v="3379"/>
    <x v="69"/>
    <x v="1"/>
    <x v="3"/>
    <x v="3"/>
    <x v="0"/>
    <x v="119"/>
    <n v="54.84"/>
    <x v="3557"/>
    <x v="3547"/>
    <x v="1716"/>
    <n v="5.484"/>
    <n v="49.356"/>
    <x v="0"/>
    <n v="11.1449032258065"/>
    <x v="2"/>
    <x v="3"/>
  </r>
  <r>
    <x v="2"/>
    <x v="3"/>
    <n v="3309936789352"/>
    <x v="3380"/>
    <x v="9"/>
    <x v="1"/>
    <x v="3"/>
    <x v="3"/>
    <x v="0"/>
    <x v="119"/>
    <n v="42.2033333333333"/>
    <x v="3558"/>
    <x v="3548"/>
    <x v="3550"/>
    <n v="4.22033333333333"/>
    <n v="37.983"/>
    <x v="0"/>
    <n v="8.5768064516129"/>
    <x v="2"/>
    <x v="3"/>
  </r>
  <r>
    <x v="5"/>
    <x v="4"/>
    <n v="3309936626032"/>
    <x v="3381"/>
    <x v="91"/>
    <x v="1"/>
    <x v="3"/>
    <x v="3"/>
    <x v="0"/>
    <x v="119"/>
    <n v="63.6"/>
    <x v="3559"/>
    <x v="3549"/>
    <x v="3551"/>
    <n v="6.36"/>
    <n v="57.24"/>
    <x v="0"/>
    <n v="12.9251612903226"/>
    <x v="0"/>
    <x v="3"/>
  </r>
  <r>
    <x v="1"/>
    <x v="0"/>
    <n v="3301761122326"/>
    <x v="3382"/>
    <x v="22"/>
    <x v="1"/>
    <x v="1"/>
    <x v="1"/>
    <x v="0"/>
    <x v="119"/>
    <n v="61.87"/>
    <x v="3399"/>
    <x v="3550"/>
    <x v="3552"/>
    <n v="6.187"/>
    <n v="55.683"/>
    <x v="2"/>
    <n v="8.98112903225807"/>
    <x v="0"/>
    <x v="3"/>
  </r>
  <r>
    <x v="1"/>
    <x v="0"/>
    <n v="3309933476203"/>
    <x v="3383"/>
    <x v="41"/>
    <x v="1"/>
    <x v="3"/>
    <x v="3"/>
    <x v="0"/>
    <x v="119"/>
    <n v="62.5133333333333"/>
    <x v="3560"/>
    <x v="3529"/>
    <x v="3138"/>
    <n v="6.25133333333333"/>
    <n v="56.262"/>
    <x v="0"/>
    <n v="12.7043225806452"/>
    <x v="0"/>
    <x v="3"/>
  </r>
  <r>
    <x v="1"/>
    <x v="1"/>
    <n v="3301762128374"/>
    <x v="1124"/>
    <x v="25"/>
    <x v="1"/>
    <x v="1"/>
    <x v="1"/>
    <x v="0"/>
    <x v="124"/>
    <n v="34.8933333333333"/>
    <x v="3561"/>
    <x v="3551"/>
    <x v="3553"/>
    <n v="3.48933333333333"/>
    <n v="31.404"/>
    <x v="2"/>
    <n v="5.06516129032258"/>
    <x v="1"/>
    <x v="3"/>
  </r>
  <r>
    <x v="2"/>
    <x v="3"/>
    <n v="3301762086375"/>
    <x v="3384"/>
    <x v="40"/>
    <x v="1"/>
    <x v="1"/>
    <x v="1"/>
    <x v="0"/>
    <x v="119"/>
    <n v="50.6166666666667"/>
    <x v="3562"/>
    <x v="2595"/>
    <x v="3554"/>
    <n v="5.06166666666667"/>
    <n v="45.555"/>
    <x v="2"/>
    <n v="7.34758064516129"/>
    <x v="3"/>
    <x v="3"/>
  </r>
  <r>
    <x v="5"/>
    <x v="5"/>
    <n v="3309934078023"/>
    <x v="3385"/>
    <x v="133"/>
    <x v="1"/>
    <x v="3"/>
    <x v="3"/>
    <x v="0"/>
    <x v="111"/>
    <n v="36.0333333333333"/>
    <x v="3563"/>
    <x v="3552"/>
    <x v="3555"/>
    <n v="3.60333333333333"/>
    <n v="32.43"/>
    <x v="0"/>
    <n v="7.32290322580645"/>
    <x v="3"/>
    <x v="3"/>
  </r>
  <r>
    <x v="10"/>
    <x v="15"/>
    <n v="3301762218170"/>
    <x v="3386"/>
    <x v="82"/>
    <x v="1"/>
    <x v="3"/>
    <x v="3"/>
    <x v="0"/>
    <x v="124"/>
    <n v="54.38"/>
    <x v="3564"/>
    <x v="3553"/>
    <x v="3556"/>
    <n v="5.438"/>
    <n v="48.942"/>
    <x v="0"/>
    <n v="11.0514193548387"/>
    <x v="3"/>
    <x v="3"/>
  </r>
  <r>
    <x v="2"/>
    <x v="3"/>
    <n v="3301762086239"/>
    <x v="3387"/>
    <x v="9"/>
    <x v="1"/>
    <x v="2"/>
    <x v="2"/>
    <x v="0"/>
    <x v="119"/>
    <n v="33.8933333333333"/>
    <x v="3565"/>
    <x v="3554"/>
    <x v="3557"/>
    <n v="3.38933333333333"/>
    <n v="30.504"/>
    <x v="4"/>
    <n v="20.664"/>
    <x v="2"/>
    <x v="2"/>
  </r>
  <r>
    <x v="7"/>
    <x v="17"/>
    <n v="3301761013262"/>
    <x v="3388"/>
    <x v="41"/>
    <x v="1"/>
    <x v="1"/>
    <x v="1"/>
    <x v="0"/>
    <x v="119"/>
    <n v="32.5133333333333"/>
    <x v="3566"/>
    <x v="3555"/>
    <x v="3558"/>
    <n v="3.25133333333333"/>
    <n v="29.262"/>
    <x v="2"/>
    <n v="4.71967741935484"/>
    <x v="0"/>
    <x v="3"/>
  </r>
  <r>
    <x v="10"/>
    <x v="15"/>
    <n v="3309935450033"/>
    <x v="3389"/>
    <x v="41"/>
    <x v="1"/>
    <x v="3"/>
    <x v="3"/>
    <x v="0"/>
    <x v="123"/>
    <n v="48.9166666666667"/>
    <x v="3293"/>
    <x v="3115"/>
    <x v="3559"/>
    <n v="4.89166666666667"/>
    <n v="44.025"/>
    <x v="0"/>
    <n v="9.94112903225806"/>
    <x v="3"/>
    <x v="3"/>
  </r>
  <r>
    <x v="1"/>
    <x v="1"/>
    <n v="3309932529924"/>
    <x v="3390"/>
    <x v="25"/>
    <x v="1"/>
    <x v="3"/>
    <x v="3"/>
    <x v="0"/>
    <x v="127"/>
    <n v="44.1866666666667"/>
    <x v="3567"/>
    <x v="3556"/>
    <x v="3560"/>
    <n v="4.41866666666667"/>
    <n v="39.768"/>
    <x v="0"/>
    <n v="8.97987096774193"/>
    <x v="1"/>
    <x v="3"/>
  </r>
  <r>
    <x v="1"/>
    <x v="1"/>
    <n v="3301762128737"/>
    <x v="3391"/>
    <x v="25"/>
    <x v="0"/>
    <x v="3"/>
    <x v="3"/>
    <x v="0"/>
    <x v="123"/>
    <n v="52.19"/>
    <x v="3568"/>
    <x v="3557"/>
    <x v="3561"/>
    <n v="5.219"/>
    <n v="46.971"/>
    <x v="5"/>
    <n v="21.2127096774194"/>
    <x v="1"/>
    <x v="1"/>
  </r>
  <r>
    <x v="7"/>
    <x v="7"/>
    <n v="3309935871759"/>
    <x v="3392"/>
    <x v="42"/>
    <x v="1"/>
    <x v="3"/>
    <x v="3"/>
    <x v="0"/>
    <x v="119"/>
    <n v="34.1033333333333"/>
    <x v="3142"/>
    <x v="3558"/>
    <x v="3562"/>
    <n v="3.41033333333333"/>
    <n v="30.693"/>
    <x v="0"/>
    <n v="6.93067741935484"/>
    <x v="3"/>
    <x v="3"/>
  </r>
  <r>
    <x v="7"/>
    <x v="17"/>
    <n v="3309937041621"/>
    <x v="80"/>
    <x v="13"/>
    <x v="1"/>
    <x v="3"/>
    <x v="3"/>
    <x v="0"/>
    <x v="119"/>
    <n v="126.973333333333"/>
    <x v="3569"/>
    <x v="3559"/>
    <x v="3563"/>
    <n v="12.6973333333333"/>
    <n v="114.276"/>
    <x v="0"/>
    <n v="25.8042580645161"/>
    <x v="0"/>
    <x v="3"/>
  </r>
  <r>
    <x v="2"/>
    <x v="3"/>
    <n v="3301762276682"/>
    <x v="3393"/>
    <x v="9"/>
    <x v="1"/>
    <x v="3"/>
    <x v="3"/>
    <x v="0"/>
    <x v="122"/>
    <n v="49.1766666666667"/>
    <x v="3570"/>
    <x v="3560"/>
    <x v="3564"/>
    <n v="4.91766666666667"/>
    <n v="44.259"/>
    <x v="0"/>
    <n v="9.99396774193548"/>
    <x v="2"/>
    <x v="3"/>
  </r>
  <r>
    <x v="2"/>
    <x v="3"/>
    <n v="3301762284214"/>
    <x v="3394"/>
    <x v="9"/>
    <x v="1"/>
    <x v="3"/>
    <x v="3"/>
    <x v="0"/>
    <x v="119"/>
    <n v="38.6433333333333"/>
    <x v="3571"/>
    <x v="3561"/>
    <x v="3409"/>
    <n v="3.86433333333333"/>
    <n v="34.779"/>
    <x v="0"/>
    <n v="7.85332258064516"/>
    <x v="3"/>
    <x v="3"/>
  </r>
  <r>
    <x v="2"/>
    <x v="3"/>
    <n v="3301761112079"/>
    <x v="3395"/>
    <x v="40"/>
    <x v="1"/>
    <x v="1"/>
    <x v="1"/>
    <x v="0"/>
    <x v="119"/>
    <n v="43.2233333333333"/>
    <x v="3572"/>
    <x v="3400"/>
    <x v="3565"/>
    <n v="4.32233333333333"/>
    <n v="38.901"/>
    <x v="2"/>
    <n v="6.27435483870968"/>
    <x v="2"/>
    <x v="3"/>
  </r>
  <r>
    <x v="1"/>
    <x v="1"/>
    <n v="3309936847263"/>
    <x v="3396"/>
    <x v="25"/>
    <x v="1"/>
    <x v="3"/>
    <x v="3"/>
    <x v="0"/>
    <x v="119"/>
    <n v="50.5133333333333"/>
    <x v="3573"/>
    <x v="3562"/>
    <x v="3566"/>
    <n v="5.05133333333333"/>
    <n v="45.462"/>
    <x v="0"/>
    <n v="10.2656129032258"/>
    <x v="1"/>
    <x v="3"/>
  </r>
  <r>
    <x v="10"/>
    <x v="15"/>
    <n v="3301761063739"/>
    <x v="1341"/>
    <x v="29"/>
    <x v="1"/>
    <x v="1"/>
    <x v="1"/>
    <x v="0"/>
    <x v="119"/>
    <n v="18.85"/>
    <x v="3574"/>
    <x v="3563"/>
    <x v="3567"/>
    <n v="1.885"/>
    <n v="16.965"/>
    <x v="2"/>
    <n v="2.73629032258064"/>
    <x v="0"/>
    <x v="3"/>
  </r>
  <r>
    <x v="5"/>
    <x v="5"/>
    <n v="3301762287903"/>
    <x v="3397"/>
    <x v="9"/>
    <x v="1"/>
    <x v="3"/>
    <x v="3"/>
    <x v="0"/>
    <x v="119"/>
    <n v="64.6266666666667"/>
    <x v="3575"/>
    <x v="3564"/>
    <x v="3568"/>
    <n v="6.46266666666667"/>
    <n v="58.164"/>
    <x v="0"/>
    <n v="13.1338064516129"/>
    <x v="3"/>
    <x v="3"/>
  </r>
  <r>
    <x v="2"/>
    <x v="3"/>
    <n v="3301762170424"/>
    <x v="3398"/>
    <x v="35"/>
    <x v="1"/>
    <x v="3"/>
    <x v="3"/>
    <x v="0"/>
    <x v="119"/>
    <n v="40.5966666666667"/>
    <x v="3576"/>
    <x v="3565"/>
    <x v="3569"/>
    <n v="4.05966666666667"/>
    <n v="36.537"/>
    <x v="0"/>
    <n v="8.25029032258064"/>
    <x v="2"/>
    <x v="3"/>
  </r>
  <r>
    <x v="1"/>
    <x v="1"/>
    <n v="3309938666818"/>
    <x v="3399"/>
    <x v="13"/>
    <x v="1"/>
    <x v="3"/>
    <x v="3"/>
    <x v="0"/>
    <x v="119"/>
    <n v="38.0066666666667"/>
    <x v="3577"/>
    <x v="3566"/>
    <x v="3570"/>
    <n v="3.80066666666667"/>
    <n v="34.206"/>
    <x v="0"/>
    <n v="7.72393548387097"/>
    <x v="1"/>
    <x v="3"/>
  </r>
  <r>
    <x v="2"/>
    <x v="3"/>
    <n v="3301762178150"/>
    <x v="3400"/>
    <x v="9"/>
    <x v="1"/>
    <x v="1"/>
    <x v="1"/>
    <x v="0"/>
    <x v="119"/>
    <n v="58.33"/>
    <x v="3578"/>
    <x v="3567"/>
    <x v="3571"/>
    <n v="5.833"/>
    <n v="52.497"/>
    <x v="2"/>
    <n v="8.46725806451613"/>
    <x v="3"/>
    <x v="3"/>
  </r>
  <r>
    <x v="7"/>
    <x v="7"/>
    <n v="3301761015609"/>
    <x v="3401"/>
    <x v="41"/>
    <x v="1"/>
    <x v="3"/>
    <x v="3"/>
    <x v="0"/>
    <x v="122"/>
    <n v="54.5533333333333"/>
    <x v="3579"/>
    <x v="3568"/>
    <x v="3572"/>
    <n v="5.45533333333333"/>
    <n v="49.098"/>
    <x v="0"/>
    <n v="11.0866451612903"/>
    <x v="2"/>
    <x v="3"/>
  </r>
  <r>
    <x v="1"/>
    <x v="1"/>
    <n v="3301762049294"/>
    <x v="3402"/>
    <x v="25"/>
    <x v="0"/>
    <x v="3"/>
    <x v="3"/>
    <x v="0"/>
    <x v="119"/>
    <n v="26.56"/>
    <x v="3580"/>
    <x v="3569"/>
    <x v="3492"/>
    <n v="2.656"/>
    <n v="23.904"/>
    <x v="5"/>
    <n v="10.7953548387097"/>
    <x v="1"/>
    <x v="1"/>
  </r>
  <r>
    <x v="2"/>
    <x v="3"/>
    <n v="3309932386137"/>
    <x v="3403"/>
    <x v="9"/>
    <x v="1"/>
    <x v="3"/>
    <x v="3"/>
    <x v="0"/>
    <x v="119"/>
    <n v="32.0966666666667"/>
    <x v="3581"/>
    <x v="3570"/>
    <x v="3573"/>
    <n v="3.20966666666667"/>
    <n v="28.887"/>
    <x v="0"/>
    <n v="6.52287096774193"/>
    <x v="2"/>
    <x v="3"/>
  </r>
  <r>
    <x v="6"/>
    <x v="5"/>
    <n v="3301761079795"/>
    <x v="3404"/>
    <x v="41"/>
    <x v="1"/>
    <x v="3"/>
    <x v="3"/>
    <x v="0"/>
    <x v="123"/>
    <n v="50.3"/>
    <x v="3582"/>
    <x v="3571"/>
    <x v="3574"/>
    <n v="5.03"/>
    <n v="45.27"/>
    <x v="0"/>
    <n v="10.2222580645161"/>
    <x v="0"/>
    <x v="3"/>
  </r>
  <r>
    <x v="5"/>
    <x v="5"/>
    <n v="3301761134087"/>
    <x v="3405"/>
    <x v="41"/>
    <x v="1"/>
    <x v="0"/>
    <x v="0"/>
    <x v="0"/>
    <x v="122"/>
    <n v="41.9966666666667"/>
    <x v="601"/>
    <x v="3572"/>
    <x v="3575"/>
    <n v="4.19966666666667"/>
    <n v="37.797"/>
    <x v="3"/>
    <n v="2.43851612903226"/>
    <x v="0"/>
    <x v="3"/>
  </r>
  <r>
    <x v="2"/>
    <x v="3"/>
    <n v="3301762186582"/>
    <x v="3406"/>
    <x v="30"/>
    <x v="1"/>
    <x v="3"/>
    <x v="3"/>
    <x v="0"/>
    <x v="119"/>
    <n v="46.6466666666667"/>
    <x v="3583"/>
    <x v="3573"/>
    <x v="3576"/>
    <n v="4.66466666666667"/>
    <n v="41.982"/>
    <x v="0"/>
    <n v="9.4798064516129"/>
    <x v="2"/>
    <x v="3"/>
  </r>
  <r>
    <x v="5"/>
    <x v="2"/>
    <n v="3309938072326"/>
    <x v="3407"/>
    <x v="9"/>
    <x v="1"/>
    <x v="1"/>
    <x v="1"/>
    <x v="0"/>
    <x v="119"/>
    <n v="58.7033333333333"/>
    <x v="2728"/>
    <x v="3574"/>
    <x v="3577"/>
    <n v="5.87033333333333"/>
    <n v="52.833"/>
    <x v="2"/>
    <n v="8.52145161290323"/>
    <x v="0"/>
    <x v="3"/>
  </r>
  <r>
    <x v="8"/>
    <x v="6"/>
    <n v="3301762269259"/>
    <x v="3408"/>
    <x v="48"/>
    <x v="0"/>
    <x v="3"/>
    <x v="3"/>
    <x v="0"/>
    <x v="119"/>
    <n v="51.4133333333333"/>
    <x v="3584"/>
    <x v="3575"/>
    <x v="3578"/>
    <n v="5.14133333333333"/>
    <n v="46.272"/>
    <x v="5"/>
    <n v="20.8970322580645"/>
    <x v="1"/>
    <x v="1"/>
  </r>
  <r>
    <x v="1"/>
    <x v="0"/>
    <n v="3301762269994"/>
    <x v="3409"/>
    <x v="13"/>
    <x v="0"/>
    <x v="3"/>
    <x v="3"/>
    <x v="0"/>
    <x v="119"/>
    <n v="34.51"/>
    <x v="3585"/>
    <x v="3576"/>
    <x v="3579"/>
    <n v="3.451"/>
    <n v="31.059"/>
    <x v="5"/>
    <n v="14.0266451612903"/>
    <x v="3"/>
    <x v="4"/>
  </r>
  <r>
    <x v="2"/>
    <x v="3"/>
    <n v="3301762285385"/>
    <x v="3410"/>
    <x v="9"/>
    <x v="1"/>
    <x v="1"/>
    <x v="1"/>
    <x v="0"/>
    <x v="119"/>
    <n v="56.85"/>
    <x v="3586"/>
    <x v="3577"/>
    <x v="3580"/>
    <n v="5.685"/>
    <n v="51.165"/>
    <x v="2"/>
    <n v="8.25241935483871"/>
    <x v="3"/>
    <x v="3"/>
  </r>
  <r>
    <x v="8"/>
    <x v="6"/>
    <n v="3309933297906"/>
    <x v="3411"/>
    <x v="13"/>
    <x v="1"/>
    <x v="3"/>
    <x v="3"/>
    <x v="0"/>
    <x v="119"/>
    <n v="64.59"/>
    <x v="3587"/>
    <x v="3578"/>
    <x v="3581"/>
    <n v="6.459"/>
    <n v="58.131"/>
    <x v="0"/>
    <n v="13.1263548387097"/>
    <x v="1"/>
    <x v="3"/>
  </r>
  <r>
    <x v="8"/>
    <x v="6"/>
    <n v="3301762275587"/>
    <x v="3412"/>
    <x v="13"/>
    <x v="1"/>
    <x v="3"/>
    <x v="3"/>
    <x v="0"/>
    <x v="119"/>
    <n v="33.6133333333333"/>
    <x v="3588"/>
    <x v="3579"/>
    <x v="3582"/>
    <n v="3.36133333333333"/>
    <n v="30.252"/>
    <x v="0"/>
    <n v="6.83109677419355"/>
    <x v="1"/>
    <x v="3"/>
  </r>
  <r>
    <x v="2"/>
    <x v="3"/>
    <n v="3301762274631"/>
    <x v="3413"/>
    <x v="9"/>
    <x v="1"/>
    <x v="3"/>
    <x v="3"/>
    <x v="0"/>
    <x v="119"/>
    <n v="54.2933333333333"/>
    <x v="3589"/>
    <x v="3580"/>
    <x v="3583"/>
    <n v="5.42933333333333"/>
    <n v="48.864"/>
    <x v="0"/>
    <n v="11.0338064516129"/>
    <x v="2"/>
    <x v="3"/>
  </r>
  <r>
    <x v="2"/>
    <x v="3"/>
    <n v="3301762078463"/>
    <x v="1856"/>
    <x v="9"/>
    <x v="1"/>
    <x v="1"/>
    <x v="1"/>
    <x v="0"/>
    <x v="119"/>
    <n v="45.19"/>
    <x v="3370"/>
    <x v="3581"/>
    <x v="3584"/>
    <n v="4.519"/>
    <n v="40.671"/>
    <x v="2"/>
    <n v="6.55983870967742"/>
    <x v="0"/>
    <x v="3"/>
  </r>
  <r>
    <x v="7"/>
    <x v="7"/>
    <n v="3301762303978"/>
    <x v="3414"/>
    <x v="9"/>
    <x v="1"/>
    <x v="3"/>
    <x v="3"/>
    <x v="0"/>
    <x v="119"/>
    <n v="41.4766666666667"/>
    <x v="1941"/>
    <x v="3582"/>
    <x v="3585"/>
    <n v="4.14766666666667"/>
    <n v="37.329"/>
    <x v="0"/>
    <n v="8.42912903225806"/>
    <x v="2"/>
    <x v="3"/>
  </r>
  <r>
    <x v="1"/>
    <x v="1"/>
    <n v="3301762145946"/>
    <x v="3415"/>
    <x v="1"/>
    <x v="0"/>
    <x v="3"/>
    <x v="3"/>
    <x v="0"/>
    <x v="119"/>
    <n v="18.4666666666667"/>
    <x v="3590"/>
    <x v="3583"/>
    <x v="3570"/>
    <n v="1.84666666666667"/>
    <n v="16.62"/>
    <x v="5"/>
    <n v="7.5058064516129"/>
    <x v="2"/>
    <x v="2"/>
  </r>
  <r>
    <x v="8"/>
    <x v="9"/>
    <n v="3301761114801"/>
    <x v="3416"/>
    <x v="13"/>
    <x v="0"/>
    <x v="3"/>
    <x v="3"/>
    <x v="0"/>
    <x v="119"/>
    <n v="46.7766666666667"/>
    <x v="3591"/>
    <x v="3584"/>
    <x v="3586"/>
    <n v="4.67766666666667"/>
    <n v="42.099"/>
    <x v="5"/>
    <n v="19.0124516129032"/>
    <x v="3"/>
    <x v="4"/>
  </r>
  <r>
    <x v="1"/>
    <x v="1"/>
    <n v="3309935244928"/>
    <x v="3417"/>
    <x v="13"/>
    <x v="1"/>
    <x v="3"/>
    <x v="3"/>
    <x v="0"/>
    <x v="119"/>
    <n v="38.4366666666667"/>
    <x v="3592"/>
    <x v="3585"/>
    <x v="3587"/>
    <n v="3.84366666666667"/>
    <n v="34.593"/>
    <x v="0"/>
    <n v="7.81132258064516"/>
    <x v="1"/>
    <x v="3"/>
  </r>
  <r>
    <x v="5"/>
    <x v="2"/>
    <n v="3309933944009"/>
    <x v="3418"/>
    <x v="9"/>
    <x v="1"/>
    <x v="3"/>
    <x v="3"/>
    <x v="0"/>
    <x v="119"/>
    <n v="75.6933333333333"/>
    <x v="3593"/>
    <x v="3382"/>
    <x v="3588"/>
    <n v="7.56933333333333"/>
    <n v="68.124"/>
    <x v="0"/>
    <n v="15.3828387096774"/>
    <x v="3"/>
    <x v="3"/>
  </r>
  <r>
    <x v="2"/>
    <x v="3"/>
    <n v="3301762274660"/>
    <x v="3419"/>
    <x v="9"/>
    <x v="1"/>
    <x v="3"/>
    <x v="3"/>
    <x v="0"/>
    <x v="119"/>
    <n v="52.3833333333333"/>
    <x v="3594"/>
    <x v="3586"/>
    <x v="3589"/>
    <n v="5.23833333333333"/>
    <n v="47.145"/>
    <x v="0"/>
    <n v="10.6456451612903"/>
    <x v="2"/>
    <x v="3"/>
  </r>
  <r>
    <x v="2"/>
    <x v="3"/>
    <n v="3301762314603"/>
    <x v="3420"/>
    <x v="9"/>
    <x v="1"/>
    <x v="3"/>
    <x v="3"/>
    <x v="0"/>
    <x v="119"/>
    <n v="47.3633333333333"/>
    <x v="3595"/>
    <x v="3587"/>
    <x v="3590"/>
    <n v="4.73633333333333"/>
    <n v="42.627"/>
    <x v="0"/>
    <n v="9.62545161290323"/>
    <x v="2"/>
    <x v="3"/>
  </r>
  <r>
    <x v="1"/>
    <x v="0"/>
    <n v="3301762183731"/>
    <x v="3421"/>
    <x v="1"/>
    <x v="0"/>
    <x v="0"/>
    <x v="0"/>
    <x v="0"/>
    <x v="119"/>
    <n v="38.9633333333333"/>
    <x v="3596"/>
    <x v="3588"/>
    <x v="3591"/>
    <n v="3.89633333333333"/>
    <n v="35.067"/>
    <x v="0"/>
    <n v="7.91835483870968"/>
    <x v="3"/>
    <x v="4"/>
  </r>
  <r>
    <x v="2"/>
    <x v="3"/>
    <n v="3301762264814"/>
    <x v="3422"/>
    <x v="9"/>
    <x v="1"/>
    <x v="3"/>
    <x v="3"/>
    <x v="0"/>
    <x v="119"/>
    <n v="48.8066666666667"/>
    <x v="3597"/>
    <x v="2695"/>
    <x v="3592"/>
    <n v="4.88066666666667"/>
    <n v="43.926"/>
    <x v="0"/>
    <n v="9.91877419354839"/>
    <x v="3"/>
    <x v="3"/>
  </r>
  <r>
    <x v="5"/>
    <x v="5"/>
    <n v="3309933372426"/>
    <x v="3423"/>
    <x v="46"/>
    <x v="1"/>
    <x v="3"/>
    <x v="3"/>
    <x v="0"/>
    <x v="119"/>
    <n v="34.6"/>
    <x v="3598"/>
    <x v="3589"/>
    <x v="3593"/>
    <n v="3.46"/>
    <n v="31.14"/>
    <x v="0"/>
    <n v="7.03161290322581"/>
    <x v="3"/>
    <x v="3"/>
  </r>
  <r>
    <x v="8"/>
    <x v="12"/>
    <n v="3309932679998"/>
    <x v="3424"/>
    <x v="13"/>
    <x v="1"/>
    <x v="3"/>
    <x v="3"/>
    <x v="0"/>
    <x v="119"/>
    <n v="49.03"/>
    <x v="3599"/>
    <x v="3590"/>
    <x v="3594"/>
    <n v="4.903"/>
    <n v="44.127"/>
    <x v="0"/>
    <n v="9.96416129032258"/>
    <x v="0"/>
    <x v="3"/>
  </r>
  <r>
    <x v="2"/>
    <x v="3"/>
    <n v="3301762195569"/>
    <x v="3127"/>
    <x v="9"/>
    <x v="1"/>
    <x v="1"/>
    <x v="1"/>
    <x v="0"/>
    <x v="119"/>
    <n v="38.5766666666667"/>
    <x v="3600"/>
    <x v="3504"/>
    <x v="3595"/>
    <n v="3.85766666666667"/>
    <n v="34.719"/>
    <x v="2"/>
    <n v="5.59983870967742"/>
    <x v="3"/>
    <x v="3"/>
  </r>
  <r>
    <x v="1"/>
    <x v="1"/>
    <n v="3301762289463"/>
    <x v="3425"/>
    <x v="13"/>
    <x v="0"/>
    <x v="3"/>
    <x v="3"/>
    <x v="0"/>
    <x v="119"/>
    <n v="34.83"/>
    <x v="3601"/>
    <x v="3591"/>
    <x v="3596"/>
    <n v="3.483"/>
    <n v="31.347"/>
    <x v="5"/>
    <n v="14.1567096774194"/>
    <x v="1"/>
    <x v="1"/>
  </r>
  <r>
    <x v="2"/>
    <x v="3"/>
    <n v="3301761012544"/>
    <x v="3426"/>
    <x v="27"/>
    <x v="1"/>
    <x v="3"/>
    <x v="3"/>
    <x v="0"/>
    <x v="122"/>
    <n v="48.76"/>
    <x v="3602"/>
    <x v="3592"/>
    <x v="3597"/>
    <n v="4.876"/>
    <n v="43.884"/>
    <x v="0"/>
    <n v="9.90929032258065"/>
    <x v="2"/>
    <x v="3"/>
  </r>
  <r>
    <x v="5"/>
    <x v="2"/>
    <n v="3301762104386"/>
    <x v="3427"/>
    <x v="9"/>
    <x v="1"/>
    <x v="3"/>
    <x v="3"/>
    <x v="0"/>
    <x v="123"/>
    <n v="51.97"/>
    <x v="3603"/>
    <x v="3381"/>
    <x v="3598"/>
    <n v="5.197"/>
    <n v="46.773"/>
    <x v="0"/>
    <n v="10.5616451612903"/>
    <x v="3"/>
    <x v="3"/>
  </r>
  <r>
    <x v="4"/>
    <x v="10"/>
    <n v="3301762199541"/>
    <x v="3428"/>
    <x v="30"/>
    <x v="1"/>
    <x v="3"/>
    <x v="3"/>
    <x v="0"/>
    <x v="119"/>
    <n v="45.0033333333333"/>
    <x v="3604"/>
    <x v="3593"/>
    <x v="3599"/>
    <n v="4.50033333333333"/>
    <n v="40.503"/>
    <x v="0"/>
    <n v="9.14583870967742"/>
    <x v="1"/>
    <x v="3"/>
  </r>
  <r>
    <x v="8"/>
    <x v="9"/>
    <n v="3309934486001"/>
    <x v="3429"/>
    <x v="1"/>
    <x v="1"/>
    <x v="3"/>
    <x v="3"/>
    <x v="0"/>
    <x v="119"/>
    <n v="44.81"/>
    <x v="3605"/>
    <x v="3594"/>
    <x v="3600"/>
    <n v="4.481"/>
    <n v="40.329"/>
    <x v="0"/>
    <n v="9.10654838709677"/>
    <x v="3"/>
    <x v="3"/>
  </r>
  <r>
    <x v="2"/>
    <x v="3"/>
    <n v="3301762114258"/>
    <x v="3430"/>
    <x v="9"/>
    <x v="1"/>
    <x v="1"/>
    <x v="1"/>
    <x v="0"/>
    <x v="119"/>
    <n v="54.9066666666667"/>
    <x v="3606"/>
    <x v="3595"/>
    <x v="3601"/>
    <n v="5.49066666666667"/>
    <n v="49.416"/>
    <x v="2"/>
    <n v="7.97032258064516"/>
    <x v="0"/>
    <x v="3"/>
  </r>
  <r>
    <x v="2"/>
    <x v="3"/>
    <n v="3309938329945"/>
    <x v="1300"/>
    <x v="9"/>
    <x v="1"/>
    <x v="3"/>
    <x v="3"/>
    <x v="0"/>
    <x v="119"/>
    <n v="45.68"/>
    <x v="3607"/>
    <x v="3596"/>
    <x v="3602"/>
    <n v="4.568"/>
    <n v="41.112"/>
    <x v="0"/>
    <n v="9.28335483870968"/>
    <x v="0"/>
    <x v="3"/>
  </r>
  <r>
    <x v="1"/>
    <x v="1"/>
    <n v="3309938513820"/>
    <x v="3431"/>
    <x v="13"/>
    <x v="1"/>
    <x v="3"/>
    <x v="3"/>
    <x v="0"/>
    <x v="119"/>
    <n v="36.3566666666667"/>
    <x v="3608"/>
    <x v="3597"/>
    <x v="3603"/>
    <n v="3.63566666666667"/>
    <n v="32.721"/>
    <x v="0"/>
    <n v="7.38861290322581"/>
    <x v="1"/>
    <x v="3"/>
  </r>
  <r>
    <x v="2"/>
    <x v="3"/>
    <n v="3301762242814"/>
    <x v="3432"/>
    <x v="35"/>
    <x v="1"/>
    <x v="3"/>
    <x v="3"/>
    <x v="0"/>
    <x v="119"/>
    <n v="61.29"/>
    <x v="3609"/>
    <x v="3598"/>
    <x v="3604"/>
    <n v="6.129"/>
    <n v="55.161"/>
    <x v="0"/>
    <n v="12.4557096774194"/>
    <x v="2"/>
    <x v="3"/>
  </r>
  <r>
    <x v="1"/>
    <x v="1"/>
    <n v="3309933936285"/>
    <x v="1425"/>
    <x v="13"/>
    <x v="1"/>
    <x v="3"/>
    <x v="3"/>
    <x v="0"/>
    <x v="119"/>
    <n v="35.5866666666667"/>
    <x v="3610"/>
    <x v="3599"/>
    <x v="3605"/>
    <n v="3.55866666666667"/>
    <n v="32.028"/>
    <x v="0"/>
    <n v="7.23212903225806"/>
    <x v="2"/>
    <x v="3"/>
  </r>
  <r>
    <x v="2"/>
    <x v="3"/>
    <n v="3301762105622"/>
    <x v="3433"/>
    <x v="9"/>
    <x v="0"/>
    <x v="3"/>
    <x v="3"/>
    <x v="0"/>
    <x v="119"/>
    <n v="53.2"/>
    <x v="3389"/>
    <x v="3600"/>
    <x v="3606"/>
    <n v="5.32"/>
    <n v="47.88"/>
    <x v="5"/>
    <n v="21.6232258064516"/>
    <x v="3"/>
    <x v="4"/>
  </r>
  <r>
    <x v="4"/>
    <x v="10"/>
    <n v="3309937986855"/>
    <x v="3434"/>
    <x v="101"/>
    <x v="1"/>
    <x v="3"/>
    <x v="3"/>
    <x v="0"/>
    <x v="119"/>
    <n v="51.2033333333333"/>
    <x v="3611"/>
    <x v="3601"/>
    <x v="3607"/>
    <n v="5.12033333333333"/>
    <n v="46.083"/>
    <x v="0"/>
    <n v="10.4058387096774"/>
    <x v="1"/>
    <x v="3"/>
  </r>
  <r>
    <x v="8"/>
    <x v="6"/>
    <n v="3301762286533"/>
    <x v="3435"/>
    <x v="101"/>
    <x v="1"/>
    <x v="3"/>
    <x v="3"/>
    <x v="0"/>
    <x v="119"/>
    <n v="56.1666666666667"/>
    <x v="3142"/>
    <x v="3602"/>
    <x v="3608"/>
    <n v="5.61666666666667"/>
    <n v="50.55"/>
    <x v="0"/>
    <n v="11.4145161290323"/>
    <x v="1"/>
    <x v="3"/>
  </r>
  <r>
    <x v="2"/>
    <x v="3"/>
    <n v="3301761099888"/>
    <x v="3436"/>
    <x v="79"/>
    <x v="1"/>
    <x v="3"/>
    <x v="3"/>
    <x v="0"/>
    <x v="119"/>
    <n v="44.5066666666667"/>
    <x v="3612"/>
    <x v="3603"/>
    <x v="3609"/>
    <n v="4.45066666666667"/>
    <n v="40.056"/>
    <x v="0"/>
    <n v="9.04490322580645"/>
    <x v="2"/>
    <x v="3"/>
  </r>
  <r>
    <x v="5"/>
    <x v="2"/>
    <n v="3309936558910"/>
    <x v="3437"/>
    <x v="40"/>
    <x v="1"/>
    <x v="3"/>
    <x v="3"/>
    <x v="0"/>
    <x v="119"/>
    <n v="51.8933333333333"/>
    <x v="3613"/>
    <x v="3604"/>
    <x v="3610"/>
    <n v="5.18933333333333"/>
    <n v="46.704"/>
    <x v="0"/>
    <n v="10.546064516129"/>
    <x v="3"/>
    <x v="3"/>
  </r>
  <r>
    <x v="5"/>
    <x v="2"/>
    <n v="3301762177943"/>
    <x v="3438"/>
    <x v="36"/>
    <x v="0"/>
    <x v="3"/>
    <x v="3"/>
    <x v="0"/>
    <x v="119"/>
    <n v="82.1933333333333"/>
    <x v="3614"/>
    <x v="3605"/>
    <x v="3611"/>
    <n v="8.21933333333333"/>
    <n v="73.974"/>
    <x v="5"/>
    <n v="33.4076129032258"/>
    <x v="1"/>
    <x v="1"/>
  </r>
  <r>
    <x v="10"/>
    <x v="15"/>
    <n v="3309939690207"/>
    <x v="3439"/>
    <x v="93"/>
    <x v="1"/>
    <x v="3"/>
    <x v="3"/>
    <x v="0"/>
    <x v="123"/>
    <n v="51.1766666666667"/>
    <x v="3615"/>
    <x v="3606"/>
    <x v="1624"/>
    <n v="5.11766666666667"/>
    <n v="46.059"/>
    <x v="0"/>
    <n v="10.4004193548387"/>
    <x v="2"/>
    <x v="3"/>
  </r>
  <r>
    <x v="5"/>
    <x v="13"/>
    <n v="3309932920327"/>
    <x v="3440"/>
    <x v="64"/>
    <x v="1"/>
    <x v="3"/>
    <x v="3"/>
    <x v="0"/>
    <x v="119"/>
    <n v="42.7733333333333"/>
    <x v="3616"/>
    <x v="3427"/>
    <x v="3612"/>
    <n v="4.27733333333333"/>
    <n v="38.496"/>
    <x v="0"/>
    <n v="8.69264516129032"/>
    <x v="3"/>
    <x v="3"/>
  </r>
  <r>
    <x v="3"/>
    <x v="1"/>
    <n v="3301762157310"/>
    <x v="3441"/>
    <x v="1"/>
    <x v="0"/>
    <x v="3"/>
    <x v="3"/>
    <x v="0"/>
    <x v="119"/>
    <n v="31.89"/>
    <x v="3617"/>
    <x v="3607"/>
    <x v="3613"/>
    <n v="3.189"/>
    <n v="28.701"/>
    <x v="5"/>
    <n v="12.9617419354839"/>
    <x v="3"/>
    <x v="4"/>
  </r>
  <r>
    <x v="4"/>
    <x v="10"/>
    <n v="3301762262050"/>
    <x v="3442"/>
    <x v="9"/>
    <x v="1"/>
    <x v="1"/>
    <x v="1"/>
    <x v="0"/>
    <x v="119"/>
    <n v="49.47"/>
    <x v="3618"/>
    <x v="3608"/>
    <x v="3078"/>
    <n v="4.947"/>
    <n v="44.523"/>
    <x v="2"/>
    <n v="7.18112903225806"/>
    <x v="1"/>
    <x v="3"/>
  </r>
  <r>
    <x v="5"/>
    <x v="5"/>
    <n v="3301762179231"/>
    <x v="3443"/>
    <x v="30"/>
    <x v="1"/>
    <x v="3"/>
    <x v="3"/>
    <x v="0"/>
    <x v="119"/>
    <n v="40.13"/>
    <x v="3619"/>
    <x v="3609"/>
    <x v="3524"/>
    <n v="4.013"/>
    <n v="36.117"/>
    <x v="0"/>
    <n v="8.15545161290323"/>
    <x v="3"/>
    <x v="3"/>
  </r>
  <r>
    <x v="2"/>
    <x v="3"/>
    <n v="3301761081322"/>
    <x v="3444"/>
    <x v="39"/>
    <x v="1"/>
    <x v="3"/>
    <x v="3"/>
    <x v="0"/>
    <x v="111"/>
    <n v="54.7666666666667"/>
    <x v="3620"/>
    <x v="3610"/>
    <x v="3614"/>
    <n v="5.47666666666667"/>
    <n v="49.29"/>
    <x v="0"/>
    <n v="11.13"/>
    <x v="2"/>
    <x v="3"/>
  </r>
  <r>
    <x v="1"/>
    <x v="0"/>
    <n v="3301762135536"/>
    <x v="3445"/>
    <x v="25"/>
    <x v="0"/>
    <x v="3"/>
    <x v="3"/>
    <x v="0"/>
    <x v="119"/>
    <n v="57.3566666666667"/>
    <x v="3143"/>
    <x v="3611"/>
    <x v="3615"/>
    <n v="5.73566666666667"/>
    <n v="51.621"/>
    <x v="5"/>
    <n v="23.3127096774194"/>
    <x v="3"/>
    <x v="4"/>
  </r>
  <r>
    <x v="2"/>
    <x v="3"/>
    <n v="3309937476671"/>
    <x v="2890"/>
    <x v="9"/>
    <x v="1"/>
    <x v="3"/>
    <x v="3"/>
    <x v="0"/>
    <x v="119"/>
    <n v="10.3666666666667"/>
    <x v="3621"/>
    <x v="3612"/>
    <x v="3212"/>
    <n v="1.03666666666667"/>
    <n v="9.33"/>
    <x v="0"/>
    <n v="2.10677419354839"/>
    <x v="2"/>
    <x v="3"/>
  </r>
  <r>
    <x v="2"/>
    <x v="3"/>
    <n v="3309937329065"/>
    <x v="3446"/>
    <x v="9"/>
    <x v="1"/>
    <x v="3"/>
    <x v="3"/>
    <x v="0"/>
    <x v="119"/>
    <n v="47.68"/>
    <x v="3622"/>
    <x v="2933"/>
    <x v="3616"/>
    <n v="4.768"/>
    <n v="42.912"/>
    <x v="0"/>
    <n v="9.6898064516129"/>
    <x v="0"/>
    <x v="3"/>
  </r>
  <r>
    <x v="5"/>
    <x v="2"/>
    <n v="3301762290749"/>
    <x v="3447"/>
    <x v="72"/>
    <x v="1"/>
    <x v="3"/>
    <x v="3"/>
    <x v="0"/>
    <x v="119"/>
    <n v="42.0566666666667"/>
    <x v="3623"/>
    <x v="3613"/>
    <x v="3617"/>
    <n v="4.20566666666667"/>
    <n v="37.851"/>
    <x v="0"/>
    <n v="8.547"/>
    <x v="3"/>
    <x v="3"/>
  </r>
  <r>
    <x v="2"/>
    <x v="3"/>
    <n v="3301762274581"/>
    <x v="3448"/>
    <x v="9"/>
    <x v="1"/>
    <x v="0"/>
    <x v="0"/>
    <x v="0"/>
    <x v="119"/>
    <n v="54.49"/>
    <x v="3624"/>
    <x v="3614"/>
    <x v="3618"/>
    <n v="5.449"/>
    <n v="49.041"/>
    <x v="3"/>
    <n v="3.16393548387097"/>
    <x v="0"/>
    <x v="3"/>
  </r>
  <r>
    <x v="2"/>
    <x v="3"/>
    <n v="3301762256681"/>
    <x v="3449"/>
    <x v="9"/>
    <x v="1"/>
    <x v="3"/>
    <x v="3"/>
    <x v="0"/>
    <x v="119"/>
    <n v="53.69"/>
    <x v="3625"/>
    <x v="3615"/>
    <x v="3619"/>
    <n v="5.369"/>
    <n v="48.321"/>
    <x v="0"/>
    <n v="10.9111935483871"/>
    <x v="2"/>
    <x v="3"/>
  </r>
  <r>
    <x v="5"/>
    <x v="4"/>
    <n v="3301762291398"/>
    <x v="3450"/>
    <x v="9"/>
    <x v="1"/>
    <x v="1"/>
    <x v="1"/>
    <x v="0"/>
    <x v="119"/>
    <n v="46.19"/>
    <x v="3514"/>
    <x v="3616"/>
    <x v="3620"/>
    <n v="4.619"/>
    <n v="41.571"/>
    <x v="2"/>
    <n v="6.705"/>
    <x v="3"/>
    <x v="3"/>
  </r>
  <r>
    <x v="8"/>
    <x v="9"/>
    <n v="3309936591086"/>
    <x v="3451"/>
    <x v="13"/>
    <x v="1"/>
    <x v="3"/>
    <x v="3"/>
    <x v="0"/>
    <x v="119"/>
    <n v="42.0766666666667"/>
    <x v="3626"/>
    <x v="3617"/>
    <x v="2568"/>
    <n v="4.20766666666667"/>
    <n v="37.869"/>
    <x v="0"/>
    <n v="8.55106451612903"/>
    <x v="3"/>
    <x v="3"/>
  </r>
  <r>
    <x v="1"/>
    <x v="1"/>
    <n v="3301762132661"/>
    <x v="3452"/>
    <x v="25"/>
    <x v="0"/>
    <x v="3"/>
    <x v="3"/>
    <x v="0"/>
    <x v="122"/>
    <n v="35.8233333333333"/>
    <x v="3627"/>
    <x v="3618"/>
    <x v="3621"/>
    <n v="3.58233333333333"/>
    <n v="32.241"/>
    <x v="5"/>
    <n v="14.5604516129032"/>
    <x v="1"/>
    <x v="1"/>
  </r>
  <r>
    <x v="2"/>
    <x v="3"/>
    <n v="3309932642639"/>
    <x v="3453"/>
    <x v="29"/>
    <x v="1"/>
    <x v="3"/>
    <x v="3"/>
    <x v="0"/>
    <x v="119"/>
    <n v="47.1033333333333"/>
    <x v="3628"/>
    <x v="3619"/>
    <x v="3622"/>
    <n v="4.71033333333333"/>
    <n v="42.393"/>
    <x v="0"/>
    <n v="9.57261290322581"/>
    <x v="2"/>
    <x v="3"/>
  </r>
  <r>
    <x v="10"/>
    <x v="15"/>
    <n v="3301761141674"/>
    <x v="3454"/>
    <x v="29"/>
    <x v="1"/>
    <x v="3"/>
    <x v="3"/>
    <x v="0"/>
    <x v="111"/>
    <n v="46.6833333333333"/>
    <x v="3629"/>
    <x v="3620"/>
    <x v="3623"/>
    <n v="4.66833333333333"/>
    <n v="42.015"/>
    <x v="0"/>
    <n v="9.48725806451613"/>
    <x v="3"/>
    <x v="3"/>
  </r>
  <r>
    <x v="4"/>
    <x v="10"/>
    <n v="3301762306842"/>
    <x v="3455"/>
    <x v="63"/>
    <x v="1"/>
    <x v="3"/>
    <x v="3"/>
    <x v="0"/>
    <x v="119"/>
    <n v="50.39"/>
    <x v="3630"/>
    <x v="3621"/>
    <x v="3624"/>
    <n v="5.039"/>
    <n v="45.351"/>
    <x v="0"/>
    <n v="10.2405483870968"/>
    <x v="1"/>
    <x v="3"/>
  </r>
  <r>
    <x v="9"/>
    <x v="12"/>
    <n v="3301761012151"/>
    <x v="3456"/>
    <x v="41"/>
    <x v="1"/>
    <x v="0"/>
    <x v="0"/>
    <x v="0"/>
    <x v="119"/>
    <n v="51.99"/>
    <x v="3631"/>
    <x v="3622"/>
    <x v="3625"/>
    <n v="5.199"/>
    <n v="46.791"/>
    <x v="3"/>
    <n v="3.01877419354839"/>
    <x v="0"/>
    <x v="3"/>
  </r>
  <r>
    <x v="6"/>
    <x v="5"/>
    <n v="3309934179192"/>
    <x v="3457"/>
    <x v="41"/>
    <x v="1"/>
    <x v="3"/>
    <x v="3"/>
    <x v="0"/>
    <x v="123"/>
    <n v="30.6466666666667"/>
    <x v="3632"/>
    <x v="3623"/>
    <x v="3288"/>
    <n v="3.06466666666667"/>
    <n v="27.582"/>
    <x v="0"/>
    <n v="6.2281935483871"/>
    <x v="0"/>
    <x v="3"/>
  </r>
  <r>
    <x v="5"/>
    <x v="5"/>
    <n v="3301762091937"/>
    <x v="3458"/>
    <x v="36"/>
    <x v="0"/>
    <x v="2"/>
    <x v="2"/>
    <x v="0"/>
    <x v="119"/>
    <n v="49.8166666666667"/>
    <x v="3633"/>
    <x v="3624"/>
    <x v="1914"/>
    <n v="4.98166666666667"/>
    <n v="44.835"/>
    <x v="4"/>
    <n v="30.3720967741935"/>
    <x v="1"/>
    <x v="1"/>
  </r>
  <r>
    <x v="5"/>
    <x v="2"/>
    <n v="3309934422564"/>
    <x v="3459"/>
    <x v="13"/>
    <x v="1"/>
    <x v="3"/>
    <x v="3"/>
    <x v="0"/>
    <x v="119"/>
    <n v="44.06"/>
    <x v="3634"/>
    <x v="3625"/>
    <x v="3626"/>
    <n v="4.406"/>
    <n v="39.654"/>
    <x v="0"/>
    <n v="8.95412903225806"/>
    <x v="3"/>
    <x v="3"/>
  </r>
  <r>
    <x v="6"/>
    <x v="5"/>
    <n v="3309937874743"/>
    <x v="3460"/>
    <x v="39"/>
    <x v="1"/>
    <x v="3"/>
    <x v="3"/>
    <x v="0"/>
    <x v="119"/>
    <n v="50.9033333333333"/>
    <x v="3635"/>
    <x v="3626"/>
    <x v="3627"/>
    <n v="5.09033333333333"/>
    <n v="45.813"/>
    <x v="0"/>
    <n v="10.3448709677419"/>
    <x v="3"/>
    <x v="3"/>
  </r>
  <r>
    <x v="5"/>
    <x v="13"/>
    <n v="3301762187908"/>
    <x v="997"/>
    <x v="134"/>
    <x v="1"/>
    <x v="1"/>
    <x v="1"/>
    <x v="0"/>
    <x v="119"/>
    <n v="81.1466666666667"/>
    <x v="3636"/>
    <x v="3627"/>
    <x v="3628"/>
    <n v="8.11466666666667"/>
    <n v="73.032"/>
    <x v="2"/>
    <n v="11.7793548387097"/>
    <x v="0"/>
    <x v="3"/>
  </r>
  <r>
    <x v="5"/>
    <x v="4"/>
    <n v="3301761061422"/>
    <x v="3461"/>
    <x v="91"/>
    <x v="1"/>
    <x v="3"/>
    <x v="3"/>
    <x v="0"/>
    <x v="127"/>
    <n v="39.5733333333333"/>
    <x v="3637"/>
    <x v="3628"/>
    <x v="3629"/>
    <n v="3.95733333333333"/>
    <n v="35.616"/>
    <x v="0"/>
    <n v="8.04232258064516"/>
    <x v="0"/>
    <x v="3"/>
  </r>
  <r>
    <x v="6"/>
    <x v="5"/>
    <n v="3309934077807"/>
    <x v="3462"/>
    <x v="19"/>
    <x v="1"/>
    <x v="3"/>
    <x v="3"/>
    <x v="0"/>
    <x v="119"/>
    <n v="30.1166666666667"/>
    <x v="3638"/>
    <x v="3629"/>
    <x v="3630"/>
    <n v="3.01166666666667"/>
    <n v="27.105"/>
    <x v="0"/>
    <n v="6.12048387096774"/>
    <x v="0"/>
    <x v="3"/>
  </r>
  <r>
    <x v="2"/>
    <x v="3"/>
    <n v="3309936933098"/>
    <x v="3463"/>
    <x v="9"/>
    <x v="1"/>
    <x v="3"/>
    <x v="3"/>
    <x v="0"/>
    <x v="119"/>
    <n v="42.1033333333333"/>
    <x v="3081"/>
    <x v="3630"/>
    <x v="1901"/>
    <n v="4.21033333333333"/>
    <n v="37.893"/>
    <x v="0"/>
    <n v="8.55648387096774"/>
    <x v="2"/>
    <x v="3"/>
  </r>
  <r>
    <x v="7"/>
    <x v="7"/>
    <n v="3301761030295"/>
    <x v="3464"/>
    <x v="41"/>
    <x v="0"/>
    <x v="3"/>
    <x v="3"/>
    <x v="0"/>
    <x v="122"/>
    <n v="52.55"/>
    <x v="3639"/>
    <x v="3631"/>
    <x v="3631"/>
    <n v="5.255"/>
    <n v="47.295"/>
    <x v="5"/>
    <n v="21.3590322580645"/>
    <x v="3"/>
    <x v="4"/>
  </r>
  <r>
    <x v="2"/>
    <x v="3"/>
    <n v="3301762102809"/>
    <x v="3465"/>
    <x v="38"/>
    <x v="1"/>
    <x v="3"/>
    <x v="3"/>
    <x v="0"/>
    <x v="119"/>
    <n v="55.45"/>
    <x v="3640"/>
    <x v="3632"/>
    <x v="3632"/>
    <n v="5.545"/>
    <n v="49.905"/>
    <x v="0"/>
    <n v="11.2688709677419"/>
    <x v="2"/>
    <x v="3"/>
  </r>
  <r>
    <x v="5"/>
    <x v="13"/>
    <n v="3301761126301"/>
    <x v="3466"/>
    <x v="64"/>
    <x v="1"/>
    <x v="0"/>
    <x v="0"/>
    <x v="0"/>
    <x v="111"/>
    <n v="26.8"/>
    <x v="3641"/>
    <x v="3633"/>
    <x v="3633"/>
    <n v="2.68"/>
    <n v="24.12"/>
    <x v="3"/>
    <n v="1.55612903225806"/>
    <x v="0"/>
    <x v="3"/>
  </r>
  <r>
    <x v="2"/>
    <x v="3"/>
    <n v="3301762008092"/>
    <x v="3467"/>
    <x v="101"/>
    <x v="1"/>
    <x v="3"/>
    <x v="3"/>
    <x v="0"/>
    <x v="119"/>
    <n v="45.79"/>
    <x v="3642"/>
    <x v="3634"/>
    <x v="3634"/>
    <n v="4.579"/>
    <n v="41.211"/>
    <x v="0"/>
    <n v="9.30570967741935"/>
    <x v="2"/>
    <x v="3"/>
  </r>
  <r>
    <x v="1"/>
    <x v="1"/>
    <n v="3301762110128"/>
    <x v="3468"/>
    <x v="29"/>
    <x v="1"/>
    <x v="0"/>
    <x v="0"/>
    <x v="0"/>
    <x v="119"/>
    <n v="57.9033333333333"/>
    <x v="2596"/>
    <x v="3635"/>
    <x v="3635"/>
    <n v="5.79033333333333"/>
    <n v="52.113"/>
    <x v="3"/>
    <n v="3.36212903225806"/>
    <x v="1"/>
    <x v="3"/>
  </r>
  <r>
    <x v="5"/>
    <x v="2"/>
    <n v="3301762198807"/>
    <x v="3469"/>
    <x v="24"/>
    <x v="0"/>
    <x v="3"/>
    <x v="3"/>
    <x v="0"/>
    <x v="119"/>
    <n v="68.0666666666667"/>
    <x v="3643"/>
    <x v="3636"/>
    <x v="3484"/>
    <n v="6.80666666666667"/>
    <n v="61.26"/>
    <x v="5"/>
    <n v="27.6658064516129"/>
    <x v="3"/>
    <x v="4"/>
  </r>
  <r>
    <x v="6"/>
    <x v="5"/>
    <n v="3301762124407"/>
    <x v="3470"/>
    <x v="9"/>
    <x v="1"/>
    <x v="1"/>
    <x v="1"/>
    <x v="0"/>
    <x v="122"/>
    <n v="46.3033333333333"/>
    <x v="1156"/>
    <x v="3637"/>
    <x v="3636"/>
    <n v="4.63033333333333"/>
    <n v="41.673"/>
    <x v="2"/>
    <n v="6.72145161290323"/>
    <x v="3"/>
    <x v="3"/>
  </r>
  <r>
    <x v="2"/>
    <x v="3"/>
    <n v="3309935632634"/>
    <x v="3471"/>
    <x v="9"/>
    <x v="1"/>
    <x v="3"/>
    <x v="3"/>
    <x v="0"/>
    <x v="119"/>
    <n v="56.2033333333333"/>
    <x v="3644"/>
    <x v="3638"/>
    <x v="3637"/>
    <n v="5.62033333333333"/>
    <n v="50.583"/>
    <x v="0"/>
    <n v="11.4219677419355"/>
    <x v="2"/>
    <x v="3"/>
  </r>
  <r>
    <x v="6"/>
    <x v="5"/>
    <n v="3301761116822"/>
    <x v="3472"/>
    <x v="23"/>
    <x v="1"/>
    <x v="3"/>
    <x v="3"/>
    <x v="0"/>
    <x v="119"/>
    <n v="36.65"/>
    <x v="3645"/>
    <x v="2894"/>
    <x v="3638"/>
    <n v="3.665"/>
    <n v="32.985"/>
    <x v="0"/>
    <n v="7.44822580645161"/>
    <x v="3"/>
    <x v="3"/>
  </r>
  <r>
    <x v="7"/>
    <x v="7"/>
    <n v="3301762131476"/>
    <x v="3473"/>
    <x v="9"/>
    <x v="1"/>
    <x v="3"/>
    <x v="3"/>
    <x v="0"/>
    <x v="119"/>
    <n v="35.5933333333333"/>
    <x v="3646"/>
    <x v="3639"/>
    <x v="3639"/>
    <n v="3.55933333333333"/>
    <n v="32.034"/>
    <x v="0"/>
    <n v="7.23348387096774"/>
    <x v="2"/>
    <x v="3"/>
  </r>
  <r>
    <x v="2"/>
    <x v="3"/>
    <n v="3301762179300"/>
    <x v="3474"/>
    <x v="9"/>
    <x v="1"/>
    <x v="3"/>
    <x v="3"/>
    <x v="0"/>
    <x v="119"/>
    <n v="54.2033333333333"/>
    <x v="3647"/>
    <x v="3640"/>
    <x v="3640"/>
    <n v="5.42033333333333"/>
    <n v="48.783"/>
    <x v="0"/>
    <n v="11.0155161290323"/>
    <x v="3"/>
    <x v="3"/>
  </r>
  <r>
    <x v="9"/>
    <x v="12"/>
    <n v="3301762039720"/>
    <x v="3475"/>
    <x v="29"/>
    <x v="1"/>
    <x v="3"/>
    <x v="3"/>
    <x v="0"/>
    <x v="123"/>
    <n v="52.33"/>
    <x v="3648"/>
    <x v="3641"/>
    <x v="3641"/>
    <n v="5.233"/>
    <n v="47.097"/>
    <x v="0"/>
    <n v="10.6348064516129"/>
    <x v="3"/>
    <x v="3"/>
  </r>
  <r>
    <x v="6"/>
    <x v="0"/>
    <n v="3301761126825"/>
    <x v="3476"/>
    <x v="41"/>
    <x v="1"/>
    <x v="1"/>
    <x v="1"/>
    <x v="0"/>
    <x v="119"/>
    <n v="45.7966666666667"/>
    <x v="3649"/>
    <x v="3642"/>
    <x v="3642"/>
    <n v="4.57966666666667"/>
    <n v="41.217"/>
    <x v="2"/>
    <n v="6.64790322580645"/>
    <x v="0"/>
    <x v="3"/>
  </r>
  <r>
    <x v="8"/>
    <x v="6"/>
    <n v="3301762275584"/>
    <x v="3477"/>
    <x v="13"/>
    <x v="1"/>
    <x v="3"/>
    <x v="3"/>
    <x v="0"/>
    <x v="119"/>
    <n v="33.3333333333333"/>
    <x v="3650"/>
    <x v="1705"/>
    <x v="3643"/>
    <n v="3.33333333333333"/>
    <n v="30"/>
    <x v="0"/>
    <n v="6.7741935483871"/>
    <x v="1"/>
    <x v="3"/>
  </r>
  <r>
    <x v="2"/>
    <x v="3"/>
    <n v="3301761117564"/>
    <x v="3478"/>
    <x v="35"/>
    <x v="1"/>
    <x v="3"/>
    <x v="3"/>
    <x v="0"/>
    <x v="119"/>
    <n v="38.8266666666667"/>
    <x v="3604"/>
    <x v="3643"/>
    <x v="3644"/>
    <n v="3.88266666666667"/>
    <n v="34.944"/>
    <x v="0"/>
    <n v="7.89058064516129"/>
    <x v="3"/>
    <x v="3"/>
  </r>
  <r>
    <x v="5"/>
    <x v="5"/>
    <n v="3301761130907"/>
    <x v="3479"/>
    <x v="41"/>
    <x v="1"/>
    <x v="1"/>
    <x v="1"/>
    <x v="0"/>
    <x v="119"/>
    <n v="32.4133333333333"/>
    <x v="3651"/>
    <x v="3644"/>
    <x v="3645"/>
    <n v="3.24133333333333"/>
    <n v="29.172"/>
    <x v="2"/>
    <n v="4.70516129032258"/>
    <x v="0"/>
    <x v="3"/>
  </r>
  <r>
    <x v="2"/>
    <x v="3"/>
    <n v="3301762288843"/>
    <x v="3480"/>
    <x v="9"/>
    <x v="1"/>
    <x v="3"/>
    <x v="3"/>
    <x v="0"/>
    <x v="119"/>
    <n v="35.2233333333333"/>
    <x v="3652"/>
    <x v="3645"/>
    <x v="3646"/>
    <n v="3.52233333333333"/>
    <n v="31.701"/>
    <x v="0"/>
    <n v="7.15829032258064"/>
    <x v="2"/>
    <x v="3"/>
  </r>
  <r>
    <x v="1"/>
    <x v="1"/>
    <n v="3301762129489"/>
    <x v="3481"/>
    <x v="25"/>
    <x v="0"/>
    <x v="3"/>
    <x v="3"/>
    <x v="0"/>
    <x v="122"/>
    <n v="44.7433333333333"/>
    <x v="3653"/>
    <x v="3646"/>
    <x v="3647"/>
    <n v="4.47433333333333"/>
    <n v="40.269"/>
    <x v="5"/>
    <n v="18.186"/>
    <x v="2"/>
    <x v="2"/>
  </r>
  <r>
    <x v="7"/>
    <x v="7"/>
    <n v="3301762250353"/>
    <x v="3482"/>
    <x v="19"/>
    <x v="0"/>
    <x v="3"/>
    <x v="3"/>
    <x v="0"/>
    <x v="119"/>
    <n v="48.6966666666667"/>
    <x v="3654"/>
    <x v="3647"/>
    <x v="3648"/>
    <n v="4.86966666666667"/>
    <n v="43.827"/>
    <x v="5"/>
    <n v="19.7928387096774"/>
    <x v="3"/>
    <x v="4"/>
  </r>
  <r>
    <x v="1"/>
    <x v="0"/>
    <n v="3309933754144"/>
    <x v="79"/>
    <x v="41"/>
    <x v="1"/>
    <x v="3"/>
    <x v="3"/>
    <x v="0"/>
    <x v="111"/>
    <n v="43.41"/>
    <x v="3655"/>
    <x v="3648"/>
    <x v="2596"/>
    <n v="4.341"/>
    <n v="39.069"/>
    <x v="0"/>
    <n v="8.82203225806451"/>
    <x v="0"/>
    <x v="3"/>
  </r>
  <r>
    <x v="4"/>
    <x v="10"/>
    <n v="3309940600320"/>
    <x v="1693"/>
    <x v="57"/>
    <x v="1"/>
    <x v="1"/>
    <x v="1"/>
    <x v="0"/>
    <x v="119"/>
    <n v="43.1333333333333"/>
    <x v="3656"/>
    <x v="3649"/>
    <x v="3649"/>
    <n v="4.31333333333333"/>
    <n v="38.82"/>
    <x v="2"/>
    <n v="6.26129032258064"/>
    <x v="1"/>
    <x v="3"/>
  </r>
  <r>
    <x v="10"/>
    <x v="15"/>
    <n v="3301762114367"/>
    <x v="3483"/>
    <x v="15"/>
    <x v="1"/>
    <x v="3"/>
    <x v="3"/>
    <x v="0"/>
    <x v="119"/>
    <n v="56.64"/>
    <x v="3657"/>
    <x v="3650"/>
    <x v="3650"/>
    <n v="5.664"/>
    <n v="50.976"/>
    <x v="0"/>
    <n v="11.5107096774194"/>
    <x v="3"/>
    <x v="3"/>
  </r>
  <r>
    <x v="8"/>
    <x v="9"/>
    <n v="3301762228380"/>
    <x v="3484"/>
    <x v="123"/>
    <x v="0"/>
    <x v="3"/>
    <x v="3"/>
    <x v="0"/>
    <x v="119"/>
    <n v="89.9866666666667"/>
    <x v="3658"/>
    <x v="3651"/>
    <x v="3651"/>
    <n v="8.99866666666667"/>
    <n v="80.988"/>
    <x v="1"/>
    <n v="80.988"/>
    <x v="1"/>
    <x v="1"/>
  </r>
  <r>
    <x v="2"/>
    <x v="3"/>
    <n v="3301762274193"/>
    <x v="3485"/>
    <x v="53"/>
    <x v="1"/>
    <x v="1"/>
    <x v="1"/>
    <x v="0"/>
    <x v="119"/>
    <n v="53.1266666666667"/>
    <x v="3659"/>
    <x v="3652"/>
    <x v="3652"/>
    <n v="5.31266666666667"/>
    <n v="47.814"/>
    <x v="2"/>
    <n v="7.71193548387097"/>
    <x v="3"/>
    <x v="3"/>
  </r>
  <r>
    <x v="2"/>
    <x v="3"/>
    <n v="3301762274754"/>
    <x v="3486"/>
    <x v="9"/>
    <x v="1"/>
    <x v="3"/>
    <x v="3"/>
    <x v="0"/>
    <x v="119"/>
    <n v="52.19"/>
    <x v="3660"/>
    <x v="3653"/>
    <x v="3653"/>
    <n v="5.219"/>
    <n v="46.971"/>
    <x v="0"/>
    <n v="10.6063548387097"/>
    <x v="2"/>
    <x v="3"/>
  </r>
  <r>
    <x v="2"/>
    <x v="3"/>
    <n v="3301762031144"/>
    <x v="3487"/>
    <x v="9"/>
    <x v="1"/>
    <x v="3"/>
    <x v="3"/>
    <x v="0"/>
    <x v="119"/>
    <n v="42.3233333333333"/>
    <x v="3661"/>
    <x v="3654"/>
    <x v="3654"/>
    <n v="4.23233333333333"/>
    <n v="38.091"/>
    <x v="0"/>
    <n v="8.60119354838709"/>
    <x v="2"/>
    <x v="3"/>
  </r>
  <r>
    <x v="6"/>
    <x v="0"/>
    <n v="3301761080462"/>
    <x v="3488"/>
    <x v="1"/>
    <x v="0"/>
    <x v="3"/>
    <x v="3"/>
    <x v="0"/>
    <x v="123"/>
    <n v="39.42"/>
    <x v="3662"/>
    <x v="3589"/>
    <x v="3655"/>
    <n v="3.942"/>
    <n v="35.478"/>
    <x v="5"/>
    <n v="16.0223225806452"/>
    <x v="3"/>
    <x v="4"/>
  </r>
  <r>
    <x v="6"/>
    <x v="5"/>
    <n v="3301761013967"/>
    <x v="3472"/>
    <x v="29"/>
    <x v="1"/>
    <x v="3"/>
    <x v="3"/>
    <x v="0"/>
    <x v="127"/>
    <n v="37.03"/>
    <x v="3663"/>
    <x v="3655"/>
    <x v="3656"/>
    <n v="3.703"/>
    <n v="33.327"/>
    <x v="0"/>
    <n v="7.52545161290323"/>
    <x v="3"/>
    <x v="3"/>
  </r>
  <r>
    <x v="2"/>
    <x v="3"/>
    <n v="3301762306732"/>
    <x v="3489"/>
    <x v="9"/>
    <x v="1"/>
    <x v="3"/>
    <x v="3"/>
    <x v="0"/>
    <x v="119"/>
    <n v="47.5"/>
    <x v="3664"/>
    <x v="3656"/>
    <x v="3657"/>
    <n v="4.75"/>
    <n v="42.75"/>
    <x v="0"/>
    <n v="9.65322580645161"/>
    <x v="2"/>
    <x v="3"/>
  </r>
  <r>
    <x v="5"/>
    <x v="13"/>
    <n v="3309935365514"/>
    <x v="3490"/>
    <x v="9"/>
    <x v="1"/>
    <x v="3"/>
    <x v="3"/>
    <x v="0"/>
    <x v="119"/>
    <n v="55.85"/>
    <x v="3665"/>
    <x v="3111"/>
    <x v="3658"/>
    <n v="5.585"/>
    <n v="50.265"/>
    <x v="0"/>
    <n v="11.3501612903226"/>
    <x v="3"/>
    <x v="3"/>
  </r>
  <r>
    <x v="5"/>
    <x v="4"/>
    <n v="3301762012261"/>
    <x v="3491"/>
    <x v="51"/>
    <x v="1"/>
    <x v="0"/>
    <x v="0"/>
    <x v="0"/>
    <x v="119"/>
    <n v="20.95"/>
    <x v="3666"/>
    <x v="3657"/>
    <x v="3659"/>
    <n v="2.095"/>
    <n v="18.855"/>
    <x v="3"/>
    <n v="1.21645161290323"/>
    <x v="0"/>
    <x v="3"/>
  </r>
  <r>
    <x v="8"/>
    <x v="12"/>
    <n v="3301762135838"/>
    <x v="3492"/>
    <x v="76"/>
    <x v="1"/>
    <x v="1"/>
    <x v="1"/>
    <x v="0"/>
    <x v="119"/>
    <n v="35.6133333333333"/>
    <x v="3667"/>
    <x v="3658"/>
    <x v="3660"/>
    <n v="3.56133333333333"/>
    <n v="32.052"/>
    <x v="2"/>
    <n v="5.16967741935484"/>
    <x v="0"/>
    <x v="3"/>
  </r>
  <r>
    <x v="2"/>
    <x v="3"/>
    <n v="3301761012509"/>
    <x v="3493"/>
    <x v="115"/>
    <x v="1"/>
    <x v="3"/>
    <x v="3"/>
    <x v="0"/>
    <x v="127"/>
    <n v="61.1866666666667"/>
    <x v="1413"/>
    <x v="3659"/>
    <x v="2320"/>
    <n v="6.11866666666667"/>
    <n v="55.068"/>
    <x v="0"/>
    <n v="12.4347096774194"/>
    <x v="2"/>
    <x v="3"/>
  </r>
  <r>
    <x v="2"/>
    <x v="3"/>
    <n v="3301762246150"/>
    <x v="3494"/>
    <x v="30"/>
    <x v="1"/>
    <x v="3"/>
    <x v="3"/>
    <x v="0"/>
    <x v="119"/>
    <n v="57.76"/>
    <x v="3668"/>
    <x v="3660"/>
    <x v="3661"/>
    <n v="5.776"/>
    <n v="51.984"/>
    <x v="0"/>
    <n v="11.7383225806452"/>
    <x v="3"/>
    <x v="3"/>
  </r>
  <r>
    <x v="3"/>
    <x v="1"/>
    <n v="3301761090228"/>
    <x v="3495"/>
    <x v="37"/>
    <x v="1"/>
    <x v="3"/>
    <x v="3"/>
    <x v="0"/>
    <x v="123"/>
    <n v="59.9166666666667"/>
    <x v="3669"/>
    <x v="3661"/>
    <x v="1863"/>
    <n v="5.99166666666667"/>
    <n v="53.925"/>
    <x v="0"/>
    <n v="12.1766129032258"/>
    <x v="1"/>
    <x v="3"/>
  </r>
  <r>
    <x v="7"/>
    <x v="7"/>
    <n v="3309935277826"/>
    <x v="2827"/>
    <x v="13"/>
    <x v="1"/>
    <x v="3"/>
    <x v="3"/>
    <x v="0"/>
    <x v="119"/>
    <n v="57.3933333333333"/>
    <x v="3670"/>
    <x v="2412"/>
    <x v="2538"/>
    <n v="5.73933333333333"/>
    <n v="51.654"/>
    <x v="0"/>
    <n v="11.6638064516129"/>
    <x v="1"/>
    <x v="3"/>
  </r>
  <r>
    <x v="1"/>
    <x v="1"/>
    <n v="3301762154285"/>
    <x v="3496"/>
    <x v="1"/>
    <x v="0"/>
    <x v="3"/>
    <x v="3"/>
    <x v="0"/>
    <x v="119"/>
    <n v="57.6166666666667"/>
    <x v="3671"/>
    <x v="3662"/>
    <x v="3662"/>
    <n v="5.76166666666667"/>
    <n v="51.855"/>
    <x v="5"/>
    <n v="23.4183870967742"/>
    <x v="1"/>
    <x v="1"/>
  </r>
  <r>
    <x v="3"/>
    <x v="11"/>
    <n v="3301762285409"/>
    <x v="3497"/>
    <x v="13"/>
    <x v="1"/>
    <x v="3"/>
    <x v="3"/>
    <x v="0"/>
    <x v="119"/>
    <n v="32.6766666666667"/>
    <x v="3672"/>
    <x v="3663"/>
    <x v="3663"/>
    <n v="3.26766666666667"/>
    <n v="29.409"/>
    <x v="0"/>
    <n v="6.64074193548387"/>
    <x v="0"/>
    <x v="3"/>
  </r>
  <r>
    <x v="2"/>
    <x v="3"/>
    <n v="3301762276691"/>
    <x v="3498"/>
    <x v="9"/>
    <x v="1"/>
    <x v="3"/>
    <x v="3"/>
    <x v="0"/>
    <x v="119"/>
    <n v="27.3933333333333"/>
    <x v="3673"/>
    <x v="3664"/>
    <x v="3664"/>
    <n v="2.73933333333333"/>
    <n v="24.654"/>
    <x v="0"/>
    <n v="5.56703225806452"/>
    <x v="2"/>
    <x v="3"/>
  </r>
  <r>
    <x v="2"/>
    <x v="3"/>
    <n v="3309937026676"/>
    <x v="3499"/>
    <x v="9"/>
    <x v="1"/>
    <x v="3"/>
    <x v="3"/>
    <x v="0"/>
    <x v="119"/>
    <n v="54.02"/>
    <x v="3674"/>
    <x v="3665"/>
    <x v="3665"/>
    <n v="5.402"/>
    <n v="48.618"/>
    <x v="0"/>
    <n v="10.9782580645161"/>
    <x v="2"/>
    <x v="3"/>
  </r>
  <r>
    <x v="4"/>
    <x v="10"/>
    <n v="3301761130493"/>
    <x v="3500"/>
    <x v="91"/>
    <x v="1"/>
    <x v="1"/>
    <x v="1"/>
    <x v="0"/>
    <x v="123"/>
    <n v="59.0566666666667"/>
    <x v="2904"/>
    <x v="3666"/>
    <x v="3666"/>
    <n v="5.90566666666667"/>
    <n v="53.151"/>
    <x v="2"/>
    <n v="8.57274193548387"/>
    <x v="1"/>
    <x v="3"/>
  </r>
  <r>
    <x v="2"/>
    <x v="3"/>
    <n v="3301762159134"/>
    <x v="1661"/>
    <x v="40"/>
    <x v="1"/>
    <x v="3"/>
    <x v="3"/>
    <x v="0"/>
    <x v="119"/>
    <n v="60.9333333333333"/>
    <x v="3675"/>
    <x v="3667"/>
    <x v="3667"/>
    <n v="6.09333333333333"/>
    <n v="54.84"/>
    <x v="0"/>
    <n v="12.3832258064516"/>
    <x v="2"/>
    <x v="3"/>
  </r>
  <r>
    <x v="6"/>
    <x v="5"/>
    <n v="3309937408312"/>
    <x v="3501"/>
    <x v="135"/>
    <x v="1"/>
    <x v="3"/>
    <x v="3"/>
    <x v="0"/>
    <x v="119"/>
    <n v="35.95"/>
    <x v="3676"/>
    <x v="3668"/>
    <x v="3668"/>
    <n v="3.595"/>
    <n v="32.355"/>
    <x v="0"/>
    <n v="7.30596774193548"/>
    <x v="3"/>
    <x v="3"/>
  </r>
  <r>
    <x v="2"/>
    <x v="3"/>
    <n v="3301762114225"/>
    <x v="3502"/>
    <x v="9"/>
    <x v="1"/>
    <x v="3"/>
    <x v="3"/>
    <x v="0"/>
    <x v="119"/>
    <n v="34.93"/>
    <x v="3677"/>
    <x v="3669"/>
    <x v="3669"/>
    <n v="3.493"/>
    <n v="31.437"/>
    <x v="0"/>
    <n v="7.09867741935484"/>
    <x v="2"/>
    <x v="3"/>
  </r>
  <r>
    <x v="2"/>
    <x v="3"/>
    <n v="3301762209520"/>
    <x v="3503"/>
    <x v="9"/>
    <x v="1"/>
    <x v="3"/>
    <x v="3"/>
    <x v="0"/>
    <x v="119"/>
    <n v="49.6933333333333"/>
    <x v="3678"/>
    <x v="3670"/>
    <x v="3670"/>
    <n v="4.96933333333333"/>
    <n v="44.724"/>
    <x v="0"/>
    <n v="10.0989677419355"/>
    <x v="2"/>
    <x v="3"/>
  </r>
  <r>
    <x v="9"/>
    <x v="14"/>
    <n v="3301761014872"/>
    <x v="3504"/>
    <x v="133"/>
    <x v="1"/>
    <x v="1"/>
    <x v="1"/>
    <x v="0"/>
    <x v="122"/>
    <n v="43.7466666666667"/>
    <x v="3679"/>
    <x v="3671"/>
    <x v="3671"/>
    <n v="4.37466666666667"/>
    <n v="39.372"/>
    <x v="2"/>
    <n v="6.35032258064516"/>
    <x v="3"/>
    <x v="3"/>
  </r>
  <r>
    <x v="5"/>
    <x v="5"/>
    <n v="3309933373097"/>
    <x v="3505"/>
    <x v="136"/>
    <x v="1"/>
    <x v="3"/>
    <x v="3"/>
    <x v="0"/>
    <x v="119"/>
    <n v="55.8833333333333"/>
    <x v="2822"/>
    <x v="3672"/>
    <x v="3672"/>
    <n v="5.58833333333333"/>
    <n v="50.295"/>
    <x v="0"/>
    <n v="11.356935483871"/>
    <x v="3"/>
    <x v="3"/>
  </r>
  <r>
    <x v="2"/>
    <x v="3"/>
    <n v="3301762132930"/>
    <x v="3506"/>
    <x v="53"/>
    <x v="1"/>
    <x v="3"/>
    <x v="3"/>
    <x v="0"/>
    <x v="119"/>
    <n v="40.5866666666667"/>
    <x v="3184"/>
    <x v="3673"/>
    <x v="3673"/>
    <n v="4.05866666666667"/>
    <n v="36.528"/>
    <x v="0"/>
    <n v="8.24825806451613"/>
    <x v="2"/>
    <x v="3"/>
  </r>
  <r>
    <x v="5"/>
    <x v="5"/>
    <n v="3301761140982"/>
    <x v="3507"/>
    <x v="95"/>
    <x v="1"/>
    <x v="0"/>
    <x v="0"/>
    <x v="0"/>
    <x v="119"/>
    <n v="41.7866666666667"/>
    <x v="2362"/>
    <x v="3674"/>
    <x v="3674"/>
    <n v="4.17866666666667"/>
    <n v="37.608"/>
    <x v="3"/>
    <n v="2.42632258064516"/>
    <x v="0"/>
    <x v="3"/>
  </r>
  <r>
    <x v="2"/>
    <x v="3"/>
    <n v="3301762277717"/>
    <x v="3508"/>
    <x v="9"/>
    <x v="1"/>
    <x v="3"/>
    <x v="3"/>
    <x v="0"/>
    <x v="119"/>
    <n v="73.6933333333333"/>
    <x v="3680"/>
    <x v="3675"/>
    <x v="3675"/>
    <n v="7.36933333333333"/>
    <n v="66.324"/>
    <x v="0"/>
    <n v="14.9763870967742"/>
    <x v="3"/>
    <x v="3"/>
  </r>
  <r>
    <x v="1"/>
    <x v="0"/>
    <n v="3309947250958"/>
    <x v="3509"/>
    <x v="9"/>
    <x v="1"/>
    <x v="3"/>
    <x v="3"/>
    <x v="0"/>
    <x v="92"/>
    <n v="165.516666666667"/>
    <x v="3681"/>
    <x v="3676"/>
    <x v="3676"/>
    <n v="16.5516666666667"/>
    <n v="148.965"/>
    <x v="0"/>
    <n v="33.6372580645161"/>
    <x v="1"/>
    <x v="3"/>
  </r>
  <r>
    <x v="2"/>
    <x v="3"/>
    <n v="3309937053838"/>
    <x v="3510"/>
    <x v="55"/>
    <x v="1"/>
    <x v="3"/>
    <x v="3"/>
    <x v="0"/>
    <x v="119"/>
    <n v="47.7666666666667"/>
    <x v="3682"/>
    <x v="3677"/>
    <x v="3677"/>
    <n v="4.77666666666667"/>
    <n v="42.99"/>
    <x v="0"/>
    <n v="9.70741935483871"/>
    <x v="1"/>
    <x v="3"/>
  </r>
  <r>
    <x v="1"/>
    <x v="1"/>
    <n v="3301762128184"/>
    <x v="3511"/>
    <x v="25"/>
    <x v="0"/>
    <x v="3"/>
    <x v="3"/>
    <x v="0"/>
    <x v="127"/>
    <n v="35.0766666666667"/>
    <x v="3683"/>
    <x v="3678"/>
    <x v="3678"/>
    <n v="3.50766666666667"/>
    <n v="31.569"/>
    <x v="5"/>
    <n v="14.2569677419355"/>
    <x v="1"/>
    <x v="1"/>
  </r>
  <r>
    <x v="4"/>
    <x v="10"/>
    <n v="3309939134839"/>
    <x v="3512"/>
    <x v="1"/>
    <x v="1"/>
    <x v="3"/>
    <x v="3"/>
    <x v="0"/>
    <x v="119"/>
    <n v="51.3566666666667"/>
    <x v="3684"/>
    <x v="3679"/>
    <x v="3679"/>
    <n v="5.13566666666667"/>
    <n v="46.221"/>
    <x v="0"/>
    <n v="10.437"/>
    <x v="2"/>
    <x v="3"/>
  </r>
  <r>
    <x v="3"/>
    <x v="1"/>
    <n v="3301761127205"/>
    <x v="3513"/>
    <x v="19"/>
    <x v="0"/>
    <x v="3"/>
    <x v="3"/>
    <x v="0"/>
    <x v="119"/>
    <n v="38.0333333333333"/>
    <x v="3677"/>
    <x v="3680"/>
    <x v="3680"/>
    <n v="3.80333333333333"/>
    <n v="34.23"/>
    <x v="5"/>
    <n v="15.4587096774194"/>
    <x v="3"/>
    <x v="4"/>
  </r>
  <r>
    <x v="2"/>
    <x v="3"/>
    <n v="3301762295455"/>
    <x v="2498"/>
    <x v="9"/>
    <x v="1"/>
    <x v="3"/>
    <x v="3"/>
    <x v="0"/>
    <x v="119"/>
    <n v="69.9033333333333"/>
    <x v="3685"/>
    <x v="3681"/>
    <x v="3530"/>
    <n v="6.99033333333333"/>
    <n v="62.913"/>
    <x v="0"/>
    <n v="14.2061612903226"/>
    <x v="2"/>
    <x v="3"/>
  </r>
  <r>
    <x v="5"/>
    <x v="13"/>
    <n v="3301761012931"/>
    <x v="3514"/>
    <x v="64"/>
    <x v="1"/>
    <x v="3"/>
    <x v="3"/>
    <x v="0"/>
    <x v="119"/>
    <n v="39.7166666666667"/>
    <x v="3686"/>
    <x v="3682"/>
    <x v="3537"/>
    <n v="3.97166666666667"/>
    <n v="35.745"/>
    <x v="0"/>
    <n v="8.07145161290322"/>
    <x v="3"/>
    <x v="3"/>
  </r>
  <r>
    <x v="1"/>
    <x v="1"/>
    <n v="3301761132264"/>
    <x v="3515"/>
    <x v="23"/>
    <x v="1"/>
    <x v="3"/>
    <x v="3"/>
    <x v="0"/>
    <x v="124"/>
    <n v="28.9766666666667"/>
    <x v="3687"/>
    <x v="3683"/>
    <x v="3615"/>
    <n v="2.89766666666667"/>
    <n v="26.079"/>
    <x v="0"/>
    <n v="5.8888064516129"/>
    <x v="1"/>
    <x v="3"/>
  </r>
  <r>
    <x v="2"/>
    <x v="3"/>
    <n v="3301762302996"/>
    <x v="3516"/>
    <x v="29"/>
    <x v="1"/>
    <x v="1"/>
    <x v="1"/>
    <x v="0"/>
    <x v="119"/>
    <n v="60.98"/>
    <x v="3688"/>
    <x v="3684"/>
    <x v="3681"/>
    <n v="6.098"/>
    <n v="54.882"/>
    <x v="2"/>
    <n v="8.85193548387097"/>
    <x v="3"/>
    <x v="3"/>
  </r>
  <r>
    <x v="2"/>
    <x v="3"/>
    <n v="3301762243461"/>
    <x v="3517"/>
    <x v="9"/>
    <x v="1"/>
    <x v="3"/>
    <x v="3"/>
    <x v="0"/>
    <x v="119"/>
    <n v="44.03"/>
    <x v="3689"/>
    <x v="3685"/>
    <x v="3682"/>
    <n v="4.403"/>
    <n v="39.627"/>
    <x v="0"/>
    <n v="8.94803225806452"/>
    <x v="2"/>
    <x v="3"/>
  </r>
  <r>
    <x v="10"/>
    <x v="18"/>
    <n v="3301762201879"/>
    <x v="3066"/>
    <x v="52"/>
    <x v="0"/>
    <x v="1"/>
    <x v="1"/>
    <x v="0"/>
    <x v="119"/>
    <n v="48.3266666666667"/>
    <x v="3690"/>
    <x v="3686"/>
    <x v="3683"/>
    <n v="4.83266666666667"/>
    <n v="43.494"/>
    <x v="6"/>
    <n v="16.8363870967742"/>
    <x v="1"/>
    <x v="1"/>
  </r>
  <r>
    <x v="2"/>
    <x v="3"/>
    <n v="3309937599868"/>
    <x v="3518"/>
    <x v="29"/>
    <x v="1"/>
    <x v="3"/>
    <x v="3"/>
    <x v="0"/>
    <x v="119"/>
    <n v="50"/>
    <x v="3691"/>
    <x v="3687"/>
    <x v="3684"/>
    <n v="5"/>
    <n v="45"/>
    <x v="0"/>
    <n v="10.1612903225806"/>
    <x v="2"/>
    <x v="3"/>
  </r>
  <r>
    <x v="5"/>
    <x v="2"/>
    <n v="3309937285863"/>
    <x v="3519"/>
    <x v="9"/>
    <x v="1"/>
    <x v="3"/>
    <x v="3"/>
    <x v="0"/>
    <x v="119"/>
    <n v="47.09"/>
    <x v="3692"/>
    <x v="3688"/>
    <x v="3685"/>
    <n v="4.709"/>
    <n v="42.381"/>
    <x v="0"/>
    <n v="9.56990322580645"/>
    <x v="3"/>
    <x v="3"/>
  </r>
  <r>
    <x v="5"/>
    <x v="5"/>
    <n v="3309933234753"/>
    <x v="3520"/>
    <x v="82"/>
    <x v="1"/>
    <x v="3"/>
    <x v="3"/>
    <x v="0"/>
    <x v="119"/>
    <n v="32.4066666666667"/>
    <x v="3693"/>
    <x v="3689"/>
    <x v="3686"/>
    <n v="3.24066666666667"/>
    <n v="29.166"/>
    <x v="0"/>
    <n v="6.58587096774194"/>
    <x v="3"/>
    <x v="3"/>
  </r>
  <r>
    <x v="2"/>
    <x v="3"/>
    <n v="3301762130861"/>
    <x v="2280"/>
    <x v="53"/>
    <x v="1"/>
    <x v="1"/>
    <x v="1"/>
    <x v="0"/>
    <x v="119"/>
    <n v="45.1866666666667"/>
    <x v="3694"/>
    <x v="1954"/>
    <x v="3687"/>
    <n v="4.51866666666667"/>
    <n v="40.668"/>
    <x v="2"/>
    <n v="6.55935483870968"/>
    <x v="3"/>
    <x v="3"/>
  </r>
  <r>
    <x v="2"/>
    <x v="3"/>
    <n v="3301762101595"/>
    <x v="1435"/>
    <x v="38"/>
    <x v="1"/>
    <x v="3"/>
    <x v="3"/>
    <x v="0"/>
    <x v="119"/>
    <n v="28.05"/>
    <x v="3695"/>
    <x v="3690"/>
    <x v="3518"/>
    <n v="2.805"/>
    <n v="25.245"/>
    <x v="0"/>
    <n v="5.70048387096774"/>
    <x v="2"/>
    <x v="3"/>
  </r>
  <r>
    <x v="6"/>
    <x v="5"/>
    <n v="3301761013802"/>
    <x v="3521"/>
    <x v="57"/>
    <x v="1"/>
    <x v="3"/>
    <x v="3"/>
    <x v="0"/>
    <x v="122"/>
    <n v="32.3166666666667"/>
    <x v="3696"/>
    <x v="3691"/>
    <x v="3688"/>
    <n v="3.23166666666667"/>
    <n v="29.085"/>
    <x v="0"/>
    <n v="6.56758064516129"/>
    <x v="3"/>
    <x v="3"/>
  </r>
  <r>
    <x v="8"/>
    <x v="6"/>
    <n v="3301762271132"/>
    <x v="3522"/>
    <x v="82"/>
    <x v="1"/>
    <x v="3"/>
    <x v="3"/>
    <x v="0"/>
    <x v="119"/>
    <n v="25.8266666666667"/>
    <x v="3697"/>
    <x v="3692"/>
    <x v="3689"/>
    <n v="2.58266666666667"/>
    <n v="23.244"/>
    <x v="0"/>
    <n v="5.24864516129032"/>
    <x v="1"/>
    <x v="3"/>
  </r>
  <r>
    <x v="2"/>
    <x v="3"/>
    <n v="3301761114861"/>
    <x v="1740"/>
    <x v="37"/>
    <x v="1"/>
    <x v="1"/>
    <x v="1"/>
    <x v="0"/>
    <x v="119"/>
    <n v="27.57"/>
    <x v="3698"/>
    <x v="3693"/>
    <x v="3690"/>
    <n v="2.757"/>
    <n v="24.813"/>
    <x v="2"/>
    <n v="4.00209677419355"/>
    <x v="2"/>
    <x v="3"/>
  </r>
  <r>
    <x v="1"/>
    <x v="0"/>
    <n v="3309936825976"/>
    <x v="3523"/>
    <x v="9"/>
    <x v="1"/>
    <x v="3"/>
    <x v="3"/>
    <x v="0"/>
    <x v="119"/>
    <n v="28.5666666666667"/>
    <x v="3699"/>
    <x v="3694"/>
    <x v="3691"/>
    <n v="2.85666666666667"/>
    <n v="25.71"/>
    <x v="0"/>
    <n v="5.80548387096774"/>
    <x v="0"/>
    <x v="3"/>
  </r>
  <r>
    <x v="2"/>
    <x v="3"/>
    <n v="3301762286790"/>
    <x v="3524"/>
    <x v="9"/>
    <x v="1"/>
    <x v="3"/>
    <x v="3"/>
    <x v="0"/>
    <x v="119"/>
    <n v="48.16"/>
    <x v="3700"/>
    <x v="3695"/>
    <x v="3692"/>
    <n v="4.816"/>
    <n v="43.344"/>
    <x v="0"/>
    <n v="9.78735483870968"/>
    <x v="2"/>
    <x v="3"/>
  </r>
  <r>
    <x v="1"/>
    <x v="0"/>
    <n v="3301762015276"/>
    <x v="3525"/>
    <x v="29"/>
    <x v="1"/>
    <x v="3"/>
    <x v="3"/>
    <x v="0"/>
    <x v="118"/>
    <n v="50.7"/>
    <x v="3701"/>
    <x v="3696"/>
    <x v="3693"/>
    <n v="5.07"/>
    <n v="45.63"/>
    <x v="0"/>
    <n v="10.3035483870968"/>
    <x v="1"/>
    <x v="3"/>
  </r>
  <r>
    <x v="2"/>
    <x v="3"/>
    <n v="3301762143526"/>
    <x v="3526"/>
    <x v="9"/>
    <x v="1"/>
    <x v="3"/>
    <x v="3"/>
    <x v="0"/>
    <x v="119"/>
    <n v="56.3533333333333"/>
    <x v="3702"/>
    <x v="3115"/>
    <x v="3694"/>
    <n v="5.63533333333333"/>
    <n v="50.718"/>
    <x v="0"/>
    <n v="11.4524516129032"/>
    <x v="2"/>
    <x v="3"/>
  </r>
  <r>
    <x v="2"/>
    <x v="3"/>
    <n v="3301761082579"/>
    <x v="3527"/>
    <x v="40"/>
    <x v="1"/>
    <x v="1"/>
    <x v="1"/>
    <x v="0"/>
    <x v="119"/>
    <n v="30.8966666666667"/>
    <x v="3703"/>
    <x v="3697"/>
    <x v="3695"/>
    <n v="3.08966666666667"/>
    <n v="27.807"/>
    <x v="2"/>
    <n v="4.485"/>
    <x v="3"/>
    <x v="3"/>
  </r>
  <r>
    <x v="10"/>
    <x v="15"/>
    <n v="3301762128702"/>
    <x v="3528"/>
    <x v="29"/>
    <x v="1"/>
    <x v="1"/>
    <x v="1"/>
    <x v="0"/>
    <x v="122"/>
    <n v="62.4733333333333"/>
    <x v="3704"/>
    <x v="3698"/>
    <x v="3696"/>
    <n v="6.24733333333333"/>
    <n v="56.226"/>
    <x v="2"/>
    <n v="9.06870967741935"/>
    <x v="0"/>
    <x v="3"/>
  </r>
  <r>
    <x v="4"/>
    <x v="10"/>
    <n v="3309938799423"/>
    <x v="3529"/>
    <x v="9"/>
    <x v="1"/>
    <x v="3"/>
    <x v="3"/>
    <x v="0"/>
    <x v="119"/>
    <n v="85.33"/>
    <x v="1948"/>
    <x v="3699"/>
    <x v="3697"/>
    <n v="8.533"/>
    <n v="76.797"/>
    <x v="0"/>
    <n v="17.3412580645161"/>
    <x v="2"/>
    <x v="3"/>
  </r>
  <r>
    <x v="2"/>
    <x v="3"/>
    <n v="3301762015277"/>
    <x v="1969"/>
    <x v="9"/>
    <x v="1"/>
    <x v="1"/>
    <x v="1"/>
    <x v="0"/>
    <x v="119"/>
    <n v="33.6666666666667"/>
    <x v="3705"/>
    <x v="3700"/>
    <x v="1757"/>
    <n v="3.36666666666667"/>
    <n v="30.3"/>
    <x v="2"/>
    <n v="4.88709677419355"/>
    <x v="2"/>
    <x v="3"/>
  </r>
  <r>
    <x v="2"/>
    <x v="3"/>
    <n v="3301762237127"/>
    <x v="3530"/>
    <x v="9"/>
    <x v="1"/>
    <x v="3"/>
    <x v="3"/>
    <x v="0"/>
    <x v="122"/>
    <n v="36.52"/>
    <x v="3706"/>
    <x v="3701"/>
    <x v="3698"/>
    <n v="3.652"/>
    <n v="32.868"/>
    <x v="0"/>
    <n v="7.4218064516129"/>
    <x v="2"/>
    <x v="3"/>
  </r>
  <r>
    <x v="2"/>
    <x v="3"/>
    <n v="3301762276631"/>
    <x v="3531"/>
    <x v="9"/>
    <x v="1"/>
    <x v="3"/>
    <x v="3"/>
    <x v="0"/>
    <x v="119"/>
    <n v="37.5566666666667"/>
    <x v="3300"/>
    <x v="3702"/>
    <x v="3699"/>
    <n v="3.75566666666667"/>
    <n v="33.801"/>
    <x v="0"/>
    <n v="7.63248387096774"/>
    <x v="2"/>
    <x v="3"/>
  </r>
  <r>
    <x v="1"/>
    <x v="0"/>
    <n v="3301762243658"/>
    <x v="3532"/>
    <x v="9"/>
    <x v="1"/>
    <x v="1"/>
    <x v="1"/>
    <x v="0"/>
    <x v="119"/>
    <n v="38.5366666666667"/>
    <x v="3707"/>
    <x v="3703"/>
    <x v="3635"/>
    <n v="3.85366666666667"/>
    <n v="34.683"/>
    <x v="2"/>
    <n v="5.59403225806452"/>
    <x v="0"/>
    <x v="3"/>
  </r>
  <r>
    <x v="2"/>
    <x v="3"/>
    <n v="3301762102442"/>
    <x v="3533"/>
    <x v="53"/>
    <x v="1"/>
    <x v="1"/>
    <x v="1"/>
    <x v="0"/>
    <x v="119"/>
    <n v="44.8366666666667"/>
    <x v="3708"/>
    <x v="3704"/>
    <x v="3700"/>
    <n v="4.48366666666667"/>
    <n v="40.353"/>
    <x v="2"/>
    <n v="6.50854838709678"/>
    <x v="3"/>
    <x v="3"/>
  </r>
  <r>
    <x v="5"/>
    <x v="2"/>
    <n v="3301762272650"/>
    <x v="3534"/>
    <x v="9"/>
    <x v="1"/>
    <x v="3"/>
    <x v="3"/>
    <x v="0"/>
    <x v="119"/>
    <n v="58.4866666666667"/>
    <x v="3709"/>
    <x v="3705"/>
    <x v="3701"/>
    <n v="5.84866666666667"/>
    <n v="52.638"/>
    <x v="0"/>
    <n v="11.886"/>
    <x v="3"/>
    <x v="3"/>
  </r>
  <r>
    <x v="3"/>
    <x v="1"/>
    <n v="3301762154307"/>
    <x v="3535"/>
    <x v="31"/>
    <x v="1"/>
    <x v="3"/>
    <x v="3"/>
    <x v="0"/>
    <x v="119"/>
    <n v="25.9966666666667"/>
    <x v="3710"/>
    <x v="3706"/>
    <x v="3702"/>
    <n v="2.59966666666667"/>
    <n v="23.397"/>
    <x v="0"/>
    <n v="5.2831935483871"/>
    <x v="1"/>
    <x v="3"/>
  </r>
  <r>
    <x v="5"/>
    <x v="2"/>
    <n v="3309937265867"/>
    <x v="1529"/>
    <x v="31"/>
    <x v="1"/>
    <x v="0"/>
    <x v="0"/>
    <x v="0"/>
    <x v="107"/>
    <n v="39.8333333333333"/>
    <x v="3711"/>
    <x v="3707"/>
    <x v="3703"/>
    <n v="3.98333333333333"/>
    <n v="35.85"/>
    <x v="3"/>
    <n v="2.31290322580645"/>
    <x v="0"/>
    <x v="3"/>
  </r>
  <r>
    <x v="3"/>
    <x v="1"/>
    <n v="3309946880257"/>
    <x v="3536"/>
    <x v="9"/>
    <x v="1"/>
    <x v="3"/>
    <x v="3"/>
    <x v="0"/>
    <x v="111"/>
    <n v="62.11"/>
    <x v="3712"/>
    <x v="3708"/>
    <x v="3140"/>
    <n v="6.211"/>
    <n v="55.899"/>
    <x v="0"/>
    <n v="12.6223548387097"/>
    <x v="0"/>
    <x v="3"/>
  </r>
  <r>
    <x v="5"/>
    <x v="5"/>
    <n v="3309937073597"/>
    <x v="3537"/>
    <x v="29"/>
    <x v="1"/>
    <x v="3"/>
    <x v="3"/>
    <x v="0"/>
    <x v="119"/>
    <n v="31.6833333333333"/>
    <x v="3713"/>
    <x v="3709"/>
    <x v="3704"/>
    <n v="3.16833333333333"/>
    <n v="28.515"/>
    <x v="0"/>
    <n v="6.43887096774194"/>
    <x v="3"/>
    <x v="3"/>
  </r>
  <r>
    <x v="4"/>
    <x v="10"/>
    <n v="3301762068388"/>
    <x v="3538"/>
    <x v="40"/>
    <x v="1"/>
    <x v="3"/>
    <x v="3"/>
    <x v="0"/>
    <x v="119"/>
    <n v="53.34"/>
    <x v="3714"/>
    <x v="3710"/>
    <x v="3332"/>
    <n v="5.334"/>
    <n v="48.006"/>
    <x v="0"/>
    <n v="10.840064516129"/>
    <x v="1"/>
    <x v="3"/>
  </r>
  <r>
    <x v="2"/>
    <x v="3"/>
    <n v="3301762118977"/>
    <x v="3539"/>
    <x v="55"/>
    <x v="1"/>
    <x v="3"/>
    <x v="3"/>
    <x v="0"/>
    <x v="119"/>
    <n v="65.69"/>
    <x v="3715"/>
    <x v="2893"/>
    <x v="3705"/>
    <n v="6.569"/>
    <n v="59.121"/>
    <x v="0"/>
    <n v="13.3499032258065"/>
    <x v="3"/>
    <x v="3"/>
  </r>
  <r>
    <x v="1"/>
    <x v="1"/>
    <n v="3309931011345"/>
    <x v="1167"/>
    <x v="9"/>
    <x v="1"/>
    <x v="3"/>
    <x v="3"/>
    <x v="0"/>
    <x v="119"/>
    <n v="55.13"/>
    <x v="3716"/>
    <x v="3711"/>
    <x v="2738"/>
    <n v="5.513"/>
    <n v="49.617"/>
    <x v="0"/>
    <n v="11.2038387096774"/>
    <x v="1"/>
    <x v="3"/>
  </r>
  <r>
    <x v="7"/>
    <x v="7"/>
    <n v="3309946768837"/>
    <x v="3540"/>
    <x v="65"/>
    <x v="1"/>
    <x v="3"/>
    <x v="3"/>
    <x v="0"/>
    <x v="92"/>
    <n v="119.4"/>
    <x v="3717"/>
    <x v="3712"/>
    <x v="3706"/>
    <n v="11.94"/>
    <n v="107.46"/>
    <x v="0"/>
    <n v="24.2651612903226"/>
    <x v="1"/>
    <x v="3"/>
  </r>
  <r>
    <x v="6"/>
    <x v="5"/>
    <n v="3301761025761"/>
    <x v="3541"/>
    <x v="93"/>
    <x v="1"/>
    <x v="3"/>
    <x v="3"/>
    <x v="0"/>
    <x v="119"/>
    <n v="37.5833333333333"/>
    <x v="3718"/>
    <x v="3713"/>
    <x v="3707"/>
    <n v="3.75833333333333"/>
    <n v="33.825"/>
    <x v="0"/>
    <n v="7.63790322580645"/>
    <x v="3"/>
    <x v="3"/>
  </r>
  <r>
    <x v="2"/>
    <x v="3"/>
    <n v="3301762313493"/>
    <x v="3542"/>
    <x v="30"/>
    <x v="1"/>
    <x v="3"/>
    <x v="3"/>
    <x v="0"/>
    <x v="119"/>
    <n v="46.6733333333333"/>
    <x v="3719"/>
    <x v="2928"/>
    <x v="3708"/>
    <n v="4.66733333333333"/>
    <n v="42.006"/>
    <x v="0"/>
    <n v="9.48522580645161"/>
    <x v="2"/>
    <x v="3"/>
  </r>
  <r>
    <x v="7"/>
    <x v="7"/>
    <n v="3309939924879"/>
    <x v="3543"/>
    <x v="13"/>
    <x v="1"/>
    <x v="3"/>
    <x v="3"/>
    <x v="0"/>
    <x v="119"/>
    <n v="62.8033333333333"/>
    <x v="3720"/>
    <x v="3714"/>
    <x v="3709"/>
    <n v="6.28033333333333"/>
    <n v="56.523"/>
    <x v="0"/>
    <n v="12.7632580645161"/>
    <x v="1"/>
    <x v="3"/>
  </r>
  <r>
    <x v="8"/>
    <x v="9"/>
    <n v="3301762138287"/>
    <x v="3544"/>
    <x v="91"/>
    <x v="1"/>
    <x v="0"/>
    <x v="0"/>
    <x v="0"/>
    <x v="125"/>
    <n v="51.52"/>
    <x v="3721"/>
    <x v="2740"/>
    <x v="2950"/>
    <n v="5.152"/>
    <n v="46.368"/>
    <x v="3"/>
    <n v="2.99148387096774"/>
    <x v="0"/>
    <x v="3"/>
  </r>
  <r>
    <x v="10"/>
    <x v="15"/>
    <n v="3301762291995"/>
    <x v="3545"/>
    <x v="21"/>
    <x v="1"/>
    <x v="3"/>
    <x v="3"/>
    <x v="0"/>
    <x v="92"/>
    <n v="95.6066666666667"/>
    <x v="3722"/>
    <x v="3715"/>
    <x v="3710"/>
    <n v="9.56066666666667"/>
    <n v="86.046"/>
    <x v="0"/>
    <n v="19.4297419354839"/>
    <x v="3"/>
    <x v="3"/>
  </r>
  <r>
    <x v="2"/>
    <x v="3"/>
    <n v="3301762002105"/>
    <x v="3546"/>
    <x v="9"/>
    <x v="1"/>
    <x v="3"/>
    <x v="3"/>
    <x v="0"/>
    <x v="119"/>
    <n v="48.9833333333333"/>
    <x v="3723"/>
    <x v="3716"/>
    <x v="3711"/>
    <n v="4.89833333333333"/>
    <n v="44.085"/>
    <x v="0"/>
    <n v="9.95467741935484"/>
    <x v="3"/>
    <x v="3"/>
  </r>
  <r>
    <x v="6"/>
    <x v="0"/>
    <n v="3301762067083"/>
    <x v="3547"/>
    <x v="9"/>
    <x v="1"/>
    <x v="3"/>
    <x v="3"/>
    <x v="0"/>
    <x v="123"/>
    <n v="48.7733333333333"/>
    <x v="3724"/>
    <x v="3717"/>
    <x v="3712"/>
    <n v="4.87733333333333"/>
    <n v="43.896"/>
    <x v="0"/>
    <n v="9.912"/>
    <x v="0"/>
    <x v="3"/>
  </r>
  <r>
    <x v="8"/>
    <x v="9"/>
    <n v="3301761014337"/>
    <x v="3548"/>
    <x v="55"/>
    <x v="1"/>
    <x v="3"/>
    <x v="3"/>
    <x v="0"/>
    <x v="122"/>
    <n v="37.99"/>
    <x v="3725"/>
    <x v="3267"/>
    <x v="3587"/>
    <n v="3.799"/>
    <n v="34.191"/>
    <x v="0"/>
    <n v="7.72054838709678"/>
    <x v="3"/>
    <x v="3"/>
  </r>
  <r>
    <x v="7"/>
    <x v="17"/>
    <n v="3301761013318"/>
    <x v="3549"/>
    <x v="89"/>
    <x v="1"/>
    <x v="3"/>
    <x v="3"/>
    <x v="0"/>
    <x v="119"/>
    <n v="48.25"/>
    <x v="3726"/>
    <x v="3294"/>
    <x v="3713"/>
    <n v="4.825"/>
    <n v="43.425"/>
    <x v="0"/>
    <n v="9.80564516129032"/>
    <x v="0"/>
    <x v="3"/>
  </r>
  <r>
    <x v="7"/>
    <x v="7"/>
    <n v="3301762292047"/>
    <x v="1836"/>
    <x v="41"/>
    <x v="1"/>
    <x v="1"/>
    <x v="1"/>
    <x v="0"/>
    <x v="119"/>
    <n v="37.9133333333333"/>
    <x v="3727"/>
    <x v="3718"/>
    <x v="3714"/>
    <n v="3.79133333333333"/>
    <n v="34.122"/>
    <x v="2"/>
    <n v="5.50354838709677"/>
    <x v="0"/>
    <x v="3"/>
  </r>
  <r>
    <x v="8"/>
    <x v="6"/>
    <n v="3301762299460"/>
    <x v="3550"/>
    <x v="13"/>
    <x v="1"/>
    <x v="3"/>
    <x v="3"/>
    <x v="0"/>
    <x v="119"/>
    <n v="25.93"/>
    <x v="3728"/>
    <x v="3719"/>
    <x v="3715"/>
    <n v="2.593"/>
    <n v="23.337"/>
    <x v="0"/>
    <n v="5.26964516129032"/>
    <x v="1"/>
    <x v="3"/>
  </r>
  <r>
    <x v="8"/>
    <x v="12"/>
    <n v="3309939453206"/>
    <x v="3551"/>
    <x v="36"/>
    <x v="1"/>
    <x v="3"/>
    <x v="3"/>
    <x v="0"/>
    <x v="119"/>
    <n v="36.4866666666667"/>
    <x v="3729"/>
    <x v="3720"/>
    <x v="3716"/>
    <n v="3.64866666666667"/>
    <n v="32.838"/>
    <x v="0"/>
    <n v="7.41503225806452"/>
    <x v="2"/>
    <x v="3"/>
  </r>
  <r>
    <x v="9"/>
    <x v="14"/>
    <n v="3301762253808"/>
    <x v="3552"/>
    <x v="72"/>
    <x v="1"/>
    <x v="3"/>
    <x v="3"/>
    <x v="0"/>
    <x v="119"/>
    <n v="47.8066666666667"/>
    <x v="3730"/>
    <x v="3721"/>
    <x v="3717"/>
    <n v="4.78066666666667"/>
    <n v="43.026"/>
    <x v="0"/>
    <n v="9.71554838709677"/>
    <x v="3"/>
    <x v="3"/>
  </r>
  <r>
    <x v="1"/>
    <x v="1"/>
    <n v="3301762126188"/>
    <x v="3553"/>
    <x v="25"/>
    <x v="0"/>
    <x v="3"/>
    <x v="3"/>
    <x v="0"/>
    <x v="119"/>
    <n v="38.6066666666667"/>
    <x v="3731"/>
    <x v="3722"/>
    <x v="3718"/>
    <n v="3.86066666666667"/>
    <n v="34.746"/>
    <x v="5"/>
    <n v="15.6917419354839"/>
    <x v="2"/>
    <x v="2"/>
  </r>
  <r>
    <x v="5"/>
    <x v="5"/>
    <n v="3309934501939"/>
    <x v="3554"/>
    <x v="93"/>
    <x v="1"/>
    <x v="3"/>
    <x v="3"/>
    <x v="0"/>
    <x v="119"/>
    <n v="34.15"/>
    <x v="3732"/>
    <x v="3723"/>
    <x v="3719"/>
    <n v="3.415"/>
    <n v="30.735"/>
    <x v="0"/>
    <n v="6.94016129032258"/>
    <x v="3"/>
    <x v="3"/>
  </r>
  <r>
    <x v="1"/>
    <x v="0"/>
    <n v="3301761013426"/>
    <x v="3555"/>
    <x v="30"/>
    <x v="0"/>
    <x v="3"/>
    <x v="3"/>
    <x v="0"/>
    <x v="119"/>
    <n v="32.1"/>
    <x v="3733"/>
    <x v="3724"/>
    <x v="3720"/>
    <n v="3.21"/>
    <n v="28.89"/>
    <x v="5"/>
    <n v="13.0470967741935"/>
    <x v="3"/>
    <x v="4"/>
  </r>
  <r>
    <x v="8"/>
    <x v="6"/>
    <n v="3301762310518"/>
    <x v="2405"/>
    <x v="96"/>
    <x v="1"/>
    <x v="3"/>
    <x v="3"/>
    <x v="0"/>
    <x v="119"/>
    <n v="41.05"/>
    <x v="3734"/>
    <x v="3325"/>
    <x v="3721"/>
    <n v="4.105"/>
    <n v="36.945"/>
    <x v="0"/>
    <n v="8.34241935483871"/>
    <x v="1"/>
    <x v="3"/>
  </r>
  <r>
    <x v="2"/>
    <x v="3"/>
    <n v="3301762290114"/>
    <x v="3556"/>
    <x v="9"/>
    <x v="1"/>
    <x v="3"/>
    <x v="3"/>
    <x v="0"/>
    <x v="119"/>
    <n v="44.5333333333333"/>
    <x v="3735"/>
    <x v="3725"/>
    <x v="3357"/>
    <n v="4.45333333333333"/>
    <n v="40.08"/>
    <x v="0"/>
    <n v="9.05032258064516"/>
    <x v="2"/>
    <x v="3"/>
  </r>
  <r>
    <x v="2"/>
    <x v="3"/>
    <n v="3301762238851"/>
    <x v="3557"/>
    <x v="9"/>
    <x v="1"/>
    <x v="3"/>
    <x v="3"/>
    <x v="0"/>
    <x v="119"/>
    <n v="38.7033333333333"/>
    <x v="3644"/>
    <x v="3726"/>
    <x v="3722"/>
    <n v="3.87033333333333"/>
    <n v="34.833"/>
    <x v="0"/>
    <n v="7.86551612903226"/>
    <x v="2"/>
    <x v="3"/>
  </r>
  <r>
    <x v="8"/>
    <x v="9"/>
    <n v="3301762044575"/>
    <x v="3558"/>
    <x v="55"/>
    <x v="1"/>
    <x v="1"/>
    <x v="1"/>
    <x v="0"/>
    <x v="119"/>
    <n v="33.81"/>
    <x v="3736"/>
    <x v="3727"/>
    <x v="3286"/>
    <n v="3.381"/>
    <n v="30.429"/>
    <x v="2"/>
    <n v="4.90790322580645"/>
    <x v="3"/>
    <x v="3"/>
  </r>
  <r>
    <x v="8"/>
    <x v="6"/>
    <n v="3301762250086"/>
    <x v="3559"/>
    <x v="87"/>
    <x v="1"/>
    <x v="3"/>
    <x v="3"/>
    <x v="0"/>
    <x v="119"/>
    <n v="34.18"/>
    <x v="3737"/>
    <x v="3728"/>
    <x v="2260"/>
    <n v="3.418"/>
    <n v="30.762"/>
    <x v="0"/>
    <n v="6.94625806451613"/>
    <x v="1"/>
    <x v="3"/>
  </r>
  <r>
    <x v="2"/>
    <x v="3"/>
    <n v="3309939277466"/>
    <x v="3560"/>
    <x v="40"/>
    <x v="1"/>
    <x v="3"/>
    <x v="3"/>
    <x v="0"/>
    <x v="119"/>
    <n v="45.7766666666667"/>
    <x v="3738"/>
    <x v="2725"/>
    <x v="3429"/>
    <n v="4.57766666666667"/>
    <n v="41.199"/>
    <x v="0"/>
    <n v="9.303"/>
    <x v="0"/>
    <x v="3"/>
  </r>
  <r>
    <x v="1"/>
    <x v="1"/>
    <n v="3301761025765"/>
    <x v="3561"/>
    <x v="30"/>
    <x v="1"/>
    <x v="3"/>
    <x v="3"/>
    <x v="0"/>
    <x v="119"/>
    <n v="39.9"/>
    <x v="3739"/>
    <x v="3729"/>
    <x v="3723"/>
    <n v="3.99"/>
    <n v="35.91"/>
    <x v="0"/>
    <n v="8.10870967741935"/>
    <x v="2"/>
    <x v="3"/>
  </r>
  <r>
    <x v="1"/>
    <x v="1"/>
    <n v="3309933695283"/>
    <x v="1425"/>
    <x v="13"/>
    <x v="1"/>
    <x v="3"/>
    <x v="3"/>
    <x v="0"/>
    <x v="119"/>
    <n v="46.7166666666667"/>
    <x v="3345"/>
    <x v="3069"/>
    <x v="3724"/>
    <n v="4.67166666666667"/>
    <n v="42.045"/>
    <x v="0"/>
    <n v="9.49403225806452"/>
    <x v="2"/>
    <x v="3"/>
  </r>
  <r>
    <x v="6"/>
    <x v="0"/>
    <n v="3301762086182"/>
    <x v="3562"/>
    <x v="30"/>
    <x v="1"/>
    <x v="3"/>
    <x v="3"/>
    <x v="0"/>
    <x v="119"/>
    <n v="48.2866666666667"/>
    <x v="3740"/>
    <x v="3730"/>
    <x v="3725"/>
    <n v="4.82866666666667"/>
    <n v="43.458"/>
    <x v="0"/>
    <n v="9.81309677419355"/>
    <x v="3"/>
    <x v="3"/>
  </r>
  <r>
    <x v="4"/>
    <x v="8"/>
    <n v="3309931815198"/>
    <x v="3563"/>
    <x v="59"/>
    <x v="1"/>
    <x v="3"/>
    <x v="3"/>
    <x v="0"/>
    <x v="119"/>
    <n v="77.7866666666667"/>
    <x v="2162"/>
    <x v="3731"/>
    <x v="3726"/>
    <n v="7.77866666666667"/>
    <n v="70.008"/>
    <x v="0"/>
    <n v="15.8082580645161"/>
    <x v="0"/>
    <x v="3"/>
  </r>
  <r>
    <x v="2"/>
    <x v="3"/>
    <n v="3301762274542"/>
    <x v="3564"/>
    <x v="9"/>
    <x v="1"/>
    <x v="3"/>
    <x v="3"/>
    <x v="0"/>
    <x v="119"/>
    <n v="43.43"/>
    <x v="3741"/>
    <x v="3732"/>
    <x v="675"/>
    <n v="4.343"/>
    <n v="39.087"/>
    <x v="0"/>
    <n v="8.82609677419355"/>
    <x v="2"/>
    <x v="3"/>
  </r>
  <r>
    <x v="1"/>
    <x v="1"/>
    <n v="3301762281848"/>
    <x v="3565"/>
    <x v="13"/>
    <x v="0"/>
    <x v="3"/>
    <x v="3"/>
    <x v="0"/>
    <x v="119"/>
    <n v="31.2833333333333"/>
    <x v="3742"/>
    <x v="3733"/>
    <x v="3727"/>
    <n v="3.12833333333333"/>
    <n v="28.155"/>
    <x v="5"/>
    <n v="12.7151612903226"/>
    <x v="2"/>
    <x v="2"/>
  </r>
  <r>
    <x v="2"/>
    <x v="3"/>
    <n v="3301762127145"/>
    <x v="3566"/>
    <x v="9"/>
    <x v="1"/>
    <x v="1"/>
    <x v="1"/>
    <x v="0"/>
    <x v="119"/>
    <n v="38.06"/>
    <x v="2831"/>
    <x v="3734"/>
    <x v="3728"/>
    <n v="3.806"/>
    <n v="34.254"/>
    <x v="2"/>
    <n v="5.52483870967742"/>
    <x v="0"/>
    <x v="3"/>
  </r>
  <r>
    <x v="10"/>
    <x v="15"/>
    <n v="3301762114764"/>
    <x v="3567"/>
    <x v="20"/>
    <x v="1"/>
    <x v="3"/>
    <x v="3"/>
    <x v="0"/>
    <x v="111"/>
    <n v="25.9033333333333"/>
    <x v="3743"/>
    <x v="3735"/>
    <x v="3729"/>
    <n v="2.59033333333333"/>
    <n v="23.313"/>
    <x v="0"/>
    <n v="5.26422580645161"/>
    <x v="2"/>
    <x v="3"/>
  </r>
  <r>
    <x v="2"/>
    <x v="3"/>
    <n v="3301762239439"/>
    <x v="3568"/>
    <x v="9"/>
    <x v="1"/>
    <x v="1"/>
    <x v="1"/>
    <x v="0"/>
    <x v="119"/>
    <n v="43.0266666666667"/>
    <x v="3744"/>
    <x v="3736"/>
    <x v="3470"/>
    <n v="4.30266666666667"/>
    <n v="38.724"/>
    <x v="2"/>
    <n v="6.2458064516129"/>
    <x v="3"/>
    <x v="3"/>
  </r>
  <r>
    <x v="2"/>
    <x v="3"/>
    <n v="3301762280158"/>
    <x v="3569"/>
    <x v="51"/>
    <x v="0"/>
    <x v="3"/>
    <x v="3"/>
    <x v="0"/>
    <x v="119"/>
    <n v="46.4166666666667"/>
    <x v="3745"/>
    <x v="3737"/>
    <x v="3730"/>
    <n v="4.64166666666667"/>
    <n v="41.775"/>
    <x v="5"/>
    <n v="18.8661290322581"/>
    <x v="3"/>
    <x v="4"/>
  </r>
  <r>
    <x v="5"/>
    <x v="5"/>
    <n v="3301761154491"/>
    <x v="3570"/>
    <x v="37"/>
    <x v="1"/>
    <x v="3"/>
    <x v="3"/>
    <x v="0"/>
    <x v="119"/>
    <n v="46.54"/>
    <x v="3746"/>
    <x v="3145"/>
    <x v="298"/>
    <n v="4.654"/>
    <n v="41.886"/>
    <x v="0"/>
    <n v="9.45812903225806"/>
    <x v="3"/>
    <x v="3"/>
  </r>
  <r>
    <x v="9"/>
    <x v="12"/>
    <n v="3301762112968"/>
    <x v="3571"/>
    <x v="9"/>
    <x v="1"/>
    <x v="1"/>
    <x v="1"/>
    <x v="0"/>
    <x v="123"/>
    <n v="49.5666666666667"/>
    <x v="3747"/>
    <x v="3034"/>
    <x v="3731"/>
    <n v="4.95666666666667"/>
    <n v="44.61"/>
    <x v="2"/>
    <n v="7.19516129032258"/>
    <x v="3"/>
    <x v="3"/>
  </r>
  <r>
    <x v="10"/>
    <x v="15"/>
    <n v="3301762300505"/>
    <x v="3572"/>
    <x v="9"/>
    <x v="1"/>
    <x v="1"/>
    <x v="1"/>
    <x v="0"/>
    <x v="119"/>
    <n v="47.4266666666667"/>
    <x v="3748"/>
    <x v="3161"/>
    <x v="3732"/>
    <n v="4.74266666666667"/>
    <n v="42.684"/>
    <x v="2"/>
    <n v="6.88451612903226"/>
    <x v="0"/>
    <x v="3"/>
  </r>
  <r>
    <x v="5"/>
    <x v="4"/>
    <n v="3301761159143"/>
    <x v="3573"/>
    <x v="23"/>
    <x v="1"/>
    <x v="3"/>
    <x v="3"/>
    <x v="0"/>
    <x v="123"/>
    <n v="48.2666666666667"/>
    <x v="3749"/>
    <x v="3738"/>
    <x v="3733"/>
    <n v="4.82666666666667"/>
    <n v="43.44"/>
    <x v="0"/>
    <n v="9.80903225806451"/>
    <x v="3"/>
    <x v="3"/>
  </r>
  <r>
    <x v="2"/>
    <x v="3"/>
    <n v="3301761126067"/>
    <x v="3574"/>
    <x v="9"/>
    <x v="1"/>
    <x v="3"/>
    <x v="3"/>
    <x v="0"/>
    <x v="119"/>
    <n v="39.4533333333333"/>
    <x v="3750"/>
    <x v="3739"/>
    <x v="3734"/>
    <n v="3.94533333333333"/>
    <n v="35.508"/>
    <x v="0"/>
    <n v="8.01793548387097"/>
    <x v="2"/>
    <x v="3"/>
  </r>
  <r>
    <x v="2"/>
    <x v="3"/>
    <n v="3301762241972"/>
    <x v="3575"/>
    <x v="9"/>
    <x v="1"/>
    <x v="3"/>
    <x v="3"/>
    <x v="0"/>
    <x v="122"/>
    <n v="53.8433333333333"/>
    <x v="2808"/>
    <x v="3740"/>
    <x v="3735"/>
    <n v="5.38433333333333"/>
    <n v="48.459"/>
    <x v="0"/>
    <n v="10.9423548387097"/>
    <x v="2"/>
    <x v="3"/>
  </r>
  <r>
    <x v="5"/>
    <x v="13"/>
    <n v="3309934884053"/>
    <x v="2415"/>
    <x v="1"/>
    <x v="1"/>
    <x v="3"/>
    <x v="3"/>
    <x v="0"/>
    <x v="119"/>
    <n v="41.1833333333333"/>
    <x v="3751"/>
    <x v="3059"/>
    <x v="3736"/>
    <n v="4.11833333333333"/>
    <n v="37.065"/>
    <x v="0"/>
    <n v="8.36951612903226"/>
    <x v="3"/>
    <x v="3"/>
  </r>
  <r>
    <x v="7"/>
    <x v="7"/>
    <n v="3301762168778"/>
    <x v="3576"/>
    <x v="9"/>
    <x v="1"/>
    <x v="1"/>
    <x v="1"/>
    <x v="0"/>
    <x v="119"/>
    <n v="40.5666666666667"/>
    <x v="3752"/>
    <x v="3741"/>
    <x v="3737"/>
    <n v="4.05666666666667"/>
    <n v="36.51"/>
    <x v="2"/>
    <n v="5.88870967741935"/>
    <x v="0"/>
    <x v="3"/>
  </r>
  <r>
    <x v="2"/>
    <x v="3"/>
    <n v="3309936793812"/>
    <x v="3577"/>
    <x v="9"/>
    <x v="1"/>
    <x v="3"/>
    <x v="3"/>
    <x v="0"/>
    <x v="119"/>
    <n v="14.4666666666667"/>
    <x v="3753"/>
    <x v="3742"/>
    <x v="3738"/>
    <n v="1.44666666666667"/>
    <n v="13.02"/>
    <x v="0"/>
    <n v="2.94"/>
    <x v="2"/>
    <x v="3"/>
  </r>
  <r>
    <x v="1"/>
    <x v="0"/>
    <n v="3301762150490"/>
    <x v="3578"/>
    <x v="25"/>
    <x v="0"/>
    <x v="3"/>
    <x v="3"/>
    <x v="0"/>
    <x v="119"/>
    <n v="42.9533333333333"/>
    <x v="3754"/>
    <x v="3743"/>
    <x v="3739"/>
    <n v="4.29533333333333"/>
    <n v="38.658"/>
    <x v="5"/>
    <n v="17.4584516129032"/>
    <x v="3"/>
    <x v="4"/>
  </r>
  <r>
    <x v="8"/>
    <x v="9"/>
    <n v="3301762121678"/>
    <x v="3579"/>
    <x v="24"/>
    <x v="0"/>
    <x v="3"/>
    <x v="3"/>
    <x v="0"/>
    <x v="119"/>
    <n v="64.0133333333333"/>
    <x v="3755"/>
    <x v="3744"/>
    <x v="3740"/>
    <n v="6.40133333333333"/>
    <n v="57.612"/>
    <x v="5"/>
    <n v="26.0183225806452"/>
    <x v="3"/>
    <x v="4"/>
  </r>
  <r>
    <x v="2"/>
    <x v="3"/>
    <n v="3301762276864"/>
    <x v="3580"/>
    <x v="9"/>
    <x v="1"/>
    <x v="3"/>
    <x v="3"/>
    <x v="0"/>
    <x v="119"/>
    <n v="86.6933333333333"/>
    <x v="1710"/>
    <x v="3745"/>
    <x v="3741"/>
    <n v="8.66933333333333"/>
    <n v="78.024"/>
    <x v="0"/>
    <n v="17.6183225806452"/>
    <x v="2"/>
    <x v="3"/>
  </r>
  <r>
    <x v="2"/>
    <x v="3"/>
    <n v="3301762171490"/>
    <x v="3581"/>
    <x v="29"/>
    <x v="1"/>
    <x v="3"/>
    <x v="3"/>
    <x v="0"/>
    <x v="119"/>
    <n v="39.6166666666667"/>
    <x v="3756"/>
    <x v="3746"/>
    <x v="3742"/>
    <n v="3.96166666666667"/>
    <n v="35.655"/>
    <x v="0"/>
    <n v="8.05112903225806"/>
    <x v="3"/>
    <x v="3"/>
  </r>
  <r>
    <x v="2"/>
    <x v="3"/>
    <n v="3301761122533"/>
    <x v="3582"/>
    <x v="9"/>
    <x v="1"/>
    <x v="3"/>
    <x v="3"/>
    <x v="0"/>
    <x v="119"/>
    <n v="41.9"/>
    <x v="3757"/>
    <x v="3747"/>
    <x v="3743"/>
    <n v="4.19"/>
    <n v="37.71"/>
    <x v="0"/>
    <n v="8.51516129032258"/>
    <x v="2"/>
    <x v="3"/>
  </r>
  <r>
    <x v="8"/>
    <x v="9"/>
    <n v="3309939485865"/>
    <x v="3583"/>
    <x v="65"/>
    <x v="1"/>
    <x v="3"/>
    <x v="3"/>
    <x v="0"/>
    <x v="119"/>
    <n v="52.3"/>
    <x v="3758"/>
    <x v="3748"/>
    <x v="3744"/>
    <n v="5.23"/>
    <n v="47.07"/>
    <x v="0"/>
    <n v="10.6287096774194"/>
    <x v="2"/>
    <x v="3"/>
  </r>
  <r>
    <x v="7"/>
    <x v="3"/>
    <n v="3301762253262"/>
    <x v="3584"/>
    <x v="9"/>
    <x v="1"/>
    <x v="3"/>
    <x v="3"/>
    <x v="0"/>
    <x v="119"/>
    <n v="27.65"/>
    <x v="3759"/>
    <x v="3749"/>
    <x v="3745"/>
    <n v="2.765"/>
    <n v="24.885"/>
    <x v="0"/>
    <n v="5.6191935483871"/>
    <x v="2"/>
    <x v="3"/>
  </r>
  <r>
    <x v="2"/>
    <x v="3"/>
    <n v="3301761012657"/>
    <x v="3585"/>
    <x v="137"/>
    <x v="0"/>
    <x v="3"/>
    <x v="3"/>
    <x v="0"/>
    <x v="119"/>
    <n v="42.1133333333333"/>
    <x v="3760"/>
    <x v="3750"/>
    <x v="2164"/>
    <n v="4.21133333333333"/>
    <n v="37.902"/>
    <x v="5"/>
    <n v="17.1170322580645"/>
    <x v="3"/>
    <x v="4"/>
  </r>
  <r>
    <x v="10"/>
    <x v="15"/>
    <n v="3301762094658"/>
    <x v="3154"/>
    <x v="138"/>
    <x v="1"/>
    <x v="1"/>
    <x v="1"/>
    <x v="0"/>
    <x v="119"/>
    <n v="44.6133333333333"/>
    <x v="3761"/>
    <x v="3246"/>
    <x v="3721"/>
    <n v="4.46133333333333"/>
    <n v="40.152"/>
    <x v="2"/>
    <n v="6.47612903225806"/>
    <x v="0"/>
    <x v="3"/>
  </r>
  <r>
    <x v="1"/>
    <x v="1"/>
    <n v="3301762100270"/>
    <x v="3586"/>
    <x v="25"/>
    <x v="0"/>
    <x v="3"/>
    <x v="3"/>
    <x v="0"/>
    <x v="119"/>
    <n v="46.38"/>
    <x v="3762"/>
    <x v="3751"/>
    <x v="3746"/>
    <n v="4.638"/>
    <n v="41.742"/>
    <x v="5"/>
    <n v="18.8512258064516"/>
    <x v="2"/>
    <x v="2"/>
  </r>
  <r>
    <x v="7"/>
    <x v="7"/>
    <n v="3301762123597"/>
    <x v="3587"/>
    <x v="81"/>
    <x v="1"/>
    <x v="1"/>
    <x v="1"/>
    <x v="0"/>
    <x v="119"/>
    <n v="58.22"/>
    <x v="3763"/>
    <x v="3461"/>
    <x v="3747"/>
    <n v="5.822"/>
    <n v="52.398"/>
    <x v="2"/>
    <n v="8.45129032258065"/>
    <x v="0"/>
    <x v="3"/>
  </r>
  <r>
    <x v="2"/>
    <x v="3"/>
    <n v="3301761012500"/>
    <x v="3588"/>
    <x v="30"/>
    <x v="1"/>
    <x v="1"/>
    <x v="1"/>
    <x v="0"/>
    <x v="127"/>
    <n v="48.8466666666667"/>
    <x v="3764"/>
    <x v="3752"/>
    <x v="3748"/>
    <n v="4.88466666666667"/>
    <n v="43.962"/>
    <x v="2"/>
    <n v="7.09064516129032"/>
    <x v="3"/>
    <x v="3"/>
  </r>
  <r>
    <x v="2"/>
    <x v="3"/>
    <n v="3301762276694"/>
    <x v="3589"/>
    <x v="39"/>
    <x v="1"/>
    <x v="3"/>
    <x v="3"/>
    <x v="0"/>
    <x v="119"/>
    <n v="41.5866666666667"/>
    <x v="3765"/>
    <x v="3052"/>
    <x v="3749"/>
    <n v="4.15866666666667"/>
    <n v="37.428"/>
    <x v="0"/>
    <n v="8.45148387096774"/>
    <x v="2"/>
    <x v="3"/>
  </r>
  <r>
    <x v="6"/>
    <x v="5"/>
    <n v="3301761076443"/>
    <x v="3590"/>
    <x v="57"/>
    <x v="1"/>
    <x v="3"/>
    <x v="3"/>
    <x v="0"/>
    <x v="123"/>
    <n v="39.99"/>
    <x v="3766"/>
    <x v="3212"/>
    <x v="3750"/>
    <n v="3.999"/>
    <n v="35.991"/>
    <x v="0"/>
    <n v="8.127"/>
    <x v="0"/>
    <x v="3"/>
  </r>
  <r>
    <x v="4"/>
    <x v="10"/>
    <n v="3309938132325"/>
    <x v="3591"/>
    <x v="29"/>
    <x v="1"/>
    <x v="3"/>
    <x v="3"/>
    <x v="0"/>
    <x v="111"/>
    <n v="121.866666666667"/>
    <x v="3767"/>
    <x v="3753"/>
    <x v="3751"/>
    <n v="12.1866666666667"/>
    <n v="109.68"/>
    <x v="0"/>
    <n v="24.7664516129032"/>
    <x v="1"/>
    <x v="3"/>
  </r>
  <r>
    <x v="2"/>
    <x v="3"/>
    <n v="3301762199536"/>
    <x v="3592"/>
    <x v="38"/>
    <x v="1"/>
    <x v="3"/>
    <x v="3"/>
    <x v="0"/>
    <x v="119"/>
    <n v="37.7133333333333"/>
    <x v="3768"/>
    <x v="3754"/>
    <x v="3752"/>
    <n v="3.77133333333333"/>
    <n v="33.942"/>
    <x v="0"/>
    <n v="7.66432258064516"/>
    <x v="2"/>
    <x v="3"/>
  </r>
  <r>
    <x v="2"/>
    <x v="3"/>
    <n v="3301762274638"/>
    <x v="3593"/>
    <x v="9"/>
    <x v="1"/>
    <x v="3"/>
    <x v="3"/>
    <x v="0"/>
    <x v="122"/>
    <n v="37.8366666666667"/>
    <x v="3166"/>
    <x v="2857"/>
    <x v="3753"/>
    <n v="3.78366666666667"/>
    <n v="34.053"/>
    <x v="0"/>
    <n v="7.68938709677419"/>
    <x v="2"/>
    <x v="3"/>
  </r>
  <r>
    <x v="2"/>
    <x v="3"/>
    <n v="3301762243121"/>
    <x v="3594"/>
    <x v="9"/>
    <x v="1"/>
    <x v="3"/>
    <x v="3"/>
    <x v="0"/>
    <x v="119"/>
    <n v="43.26"/>
    <x v="3603"/>
    <x v="3755"/>
    <x v="3754"/>
    <n v="4.326"/>
    <n v="38.934"/>
    <x v="0"/>
    <n v="8.79154838709677"/>
    <x v="2"/>
    <x v="3"/>
  </r>
  <r>
    <x v="1"/>
    <x v="1"/>
    <n v="3301762192696"/>
    <x v="3595"/>
    <x v="30"/>
    <x v="1"/>
    <x v="3"/>
    <x v="3"/>
    <x v="0"/>
    <x v="119"/>
    <n v="36.16"/>
    <x v="3769"/>
    <x v="3756"/>
    <x v="2710"/>
    <n v="3.616"/>
    <n v="32.544"/>
    <x v="0"/>
    <n v="7.34864516129032"/>
    <x v="2"/>
    <x v="3"/>
  </r>
  <r>
    <x v="2"/>
    <x v="3"/>
    <n v="3301762152229"/>
    <x v="3596"/>
    <x v="29"/>
    <x v="1"/>
    <x v="1"/>
    <x v="1"/>
    <x v="0"/>
    <x v="119"/>
    <n v="41.68"/>
    <x v="3770"/>
    <x v="3155"/>
    <x v="3755"/>
    <n v="4.168"/>
    <n v="37.512"/>
    <x v="2"/>
    <n v="6.05032258064516"/>
    <x v="0"/>
    <x v="3"/>
  </r>
  <r>
    <x v="7"/>
    <x v="7"/>
    <n v="3301761152528"/>
    <x v="3597"/>
    <x v="41"/>
    <x v="1"/>
    <x v="1"/>
    <x v="1"/>
    <x v="0"/>
    <x v="119"/>
    <n v="30.0766666666667"/>
    <x v="3771"/>
    <x v="3757"/>
    <x v="3756"/>
    <n v="3.00766666666667"/>
    <n v="27.069"/>
    <x v="2"/>
    <n v="4.36596774193548"/>
    <x v="0"/>
    <x v="3"/>
  </r>
  <r>
    <x v="1"/>
    <x v="0"/>
    <n v="3301762273113"/>
    <x v="3598"/>
    <x v="9"/>
    <x v="1"/>
    <x v="3"/>
    <x v="3"/>
    <x v="0"/>
    <x v="119"/>
    <n v="43.8466666666667"/>
    <x v="3772"/>
    <x v="3758"/>
    <x v="3757"/>
    <n v="4.38466666666667"/>
    <n v="39.462"/>
    <x v="0"/>
    <n v="8.91077419354839"/>
    <x v="3"/>
    <x v="3"/>
  </r>
  <r>
    <x v="1"/>
    <x v="1"/>
    <n v="3309930972072"/>
    <x v="3599"/>
    <x v="1"/>
    <x v="1"/>
    <x v="3"/>
    <x v="3"/>
    <x v="0"/>
    <x v="119"/>
    <n v="29.2266666666667"/>
    <x v="3773"/>
    <x v="3759"/>
    <x v="3758"/>
    <n v="2.92266666666667"/>
    <n v="26.304"/>
    <x v="0"/>
    <n v="5.93961290322581"/>
    <x v="1"/>
    <x v="3"/>
  </r>
  <r>
    <x v="5"/>
    <x v="5"/>
    <n v="3301762264246"/>
    <x v="3600"/>
    <x v="9"/>
    <x v="1"/>
    <x v="3"/>
    <x v="3"/>
    <x v="0"/>
    <x v="119"/>
    <n v="39.2"/>
    <x v="3029"/>
    <x v="3760"/>
    <x v="3743"/>
    <n v="3.92"/>
    <n v="35.28"/>
    <x v="0"/>
    <n v="7.96645161290322"/>
    <x v="3"/>
    <x v="3"/>
  </r>
  <r>
    <x v="2"/>
    <x v="3"/>
    <n v="3301762143984"/>
    <x v="3601"/>
    <x v="53"/>
    <x v="1"/>
    <x v="0"/>
    <x v="0"/>
    <x v="0"/>
    <x v="119"/>
    <n v="24.08"/>
    <x v="3774"/>
    <x v="3761"/>
    <x v="3759"/>
    <n v="2.408"/>
    <n v="21.672"/>
    <x v="3"/>
    <n v="1.3981935483871"/>
    <x v="2"/>
    <x v="3"/>
  </r>
  <r>
    <x v="5"/>
    <x v="5"/>
    <n v="3301761135167"/>
    <x v="3602"/>
    <x v="8"/>
    <x v="1"/>
    <x v="3"/>
    <x v="3"/>
    <x v="0"/>
    <x v="123"/>
    <n v="47.8066666666667"/>
    <x v="3775"/>
    <x v="3750"/>
    <x v="3760"/>
    <n v="4.78066666666667"/>
    <n v="43.026"/>
    <x v="0"/>
    <n v="9.71554838709677"/>
    <x v="3"/>
    <x v="3"/>
  </r>
  <r>
    <x v="9"/>
    <x v="12"/>
    <n v="3301762067220"/>
    <x v="3603"/>
    <x v="88"/>
    <x v="0"/>
    <x v="3"/>
    <x v="3"/>
    <x v="0"/>
    <x v="119"/>
    <n v="70.7666666666667"/>
    <x v="3776"/>
    <x v="3762"/>
    <x v="1863"/>
    <n v="7.07666666666667"/>
    <n v="63.69"/>
    <x v="5"/>
    <n v="28.7632258064516"/>
    <x v="3"/>
    <x v="4"/>
  </r>
  <r>
    <x v="4"/>
    <x v="10"/>
    <n v="3301762114407"/>
    <x v="3604"/>
    <x v="9"/>
    <x v="1"/>
    <x v="3"/>
    <x v="3"/>
    <x v="0"/>
    <x v="119"/>
    <n v="41.0633333333333"/>
    <x v="3777"/>
    <x v="3763"/>
    <x v="3761"/>
    <n v="4.10633333333333"/>
    <n v="36.957"/>
    <x v="0"/>
    <n v="8.34512903225806"/>
    <x v="1"/>
    <x v="3"/>
  </r>
  <r>
    <x v="6"/>
    <x v="0"/>
    <n v="3301761137274"/>
    <x v="1958"/>
    <x v="1"/>
    <x v="0"/>
    <x v="0"/>
    <x v="0"/>
    <x v="0"/>
    <x v="119"/>
    <n v="21.2066666666667"/>
    <x v="3778"/>
    <x v="3764"/>
    <x v="3762"/>
    <n v="2.12066666666667"/>
    <n v="19.086"/>
    <x v="0"/>
    <n v="4.30974193548387"/>
    <x v="0"/>
    <x v="0"/>
  </r>
  <r>
    <x v="2"/>
    <x v="3"/>
    <n v="3301762233041"/>
    <x v="3605"/>
    <x v="9"/>
    <x v="1"/>
    <x v="3"/>
    <x v="3"/>
    <x v="0"/>
    <x v="119"/>
    <n v="28.0033333333333"/>
    <x v="3779"/>
    <x v="3765"/>
    <x v="3763"/>
    <n v="2.80033333333333"/>
    <n v="25.203"/>
    <x v="0"/>
    <n v="5.691"/>
    <x v="2"/>
    <x v="3"/>
  </r>
  <r>
    <x v="1"/>
    <x v="1"/>
    <n v="3301762126870"/>
    <x v="3606"/>
    <x v="25"/>
    <x v="0"/>
    <x v="3"/>
    <x v="3"/>
    <x v="0"/>
    <x v="127"/>
    <n v="28.5266666666667"/>
    <x v="3780"/>
    <x v="2925"/>
    <x v="2397"/>
    <n v="2.85266666666667"/>
    <n v="25.674"/>
    <x v="5"/>
    <n v="11.5947096774194"/>
    <x v="1"/>
    <x v="1"/>
  </r>
  <r>
    <x v="1"/>
    <x v="0"/>
    <n v="3309937287641"/>
    <x v="3607"/>
    <x v="29"/>
    <x v="1"/>
    <x v="3"/>
    <x v="3"/>
    <x v="0"/>
    <x v="111"/>
    <n v="73.4033333333333"/>
    <x v="3781"/>
    <x v="3766"/>
    <x v="3764"/>
    <n v="7.34033333333333"/>
    <n v="66.063"/>
    <x v="0"/>
    <n v="14.9174516129032"/>
    <x v="0"/>
    <x v="3"/>
  </r>
  <r>
    <x v="7"/>
    <x v="7"/>
    <n v="3309936339263"/>
    <x v="3608"/>
    <x v="29"/>
    <x v="1"/>
    <x v="1"/>
    <x v="1"/>
    <x v="0"/>
    <x v="119"/>
    <n v="68.42"/>
    <x v="3782"/>
    <x v="3767"/>
    <x v="3765"/>
    <n v="6.842"/>
    <n v="61.578"/>
    <x v="2"/>
    <n v="9.93193548387097"/>
    <x v="0"/>
    <x v="3"/>
  </r>
  <r>
    <x v="4"/>
    <x v="10"/>
    <n v="3301762278058"/>
    <x v="3609"/>
    <x v="126"/>
    <x v="1"/>
    <x v="3"/>
    <x v="3"/>
    <x v="0"/>
    <x v="119"/>
    <n v="42.12"/>
    <x v="2986"/>
    <x v="3768"/>
    <x v="3766"/>
    <n v="4.212"/>
    <n v="37.908"/>
    <x v="0"/>
    <n v="8.55987096774193"/>
    <x v="1"/>
    <x v="3"/>
  </r>
  <r>
    <x v="8"/>
    <x v="9"/>
    <n v="3309938190574"/>
    <x v="3610"/>
    <x v="13"/>
    <x v="1"/>
    <x v="3"/>
    <x v="3"/>
    <x v="0"/>
    <x v="119"/>
    <n v="31.01"/>
    <x v="3783"/>
    <x v="3769"/>
    <x v="3767"/>
    <n v="3.101"/>
    <n v="27.909"/>
    <x v="0"/>
    <n v="6.30203225806452"/>
    <x v="3"/>
    <x v="3"/>
  </r>
  <r>
    <x v="1"/>
    <x v="1"/>
    <n v="3301762146383"/>
    <x v="3611"/>
    <x v="29"/>
    <x v="1"/>
    <x v="3"/>
    <x v="3"/>
    <x v="0"/>
    <x v="127"/>
    <n v="27.5333333333333"/>
    <x v="3784"/>
    <x v="3770"/>
    <x v="3768"/>
    <n v="2.75333333333333"/>
    <n v="24.78"/>
    <x v="0"/>
    <n v="5.59548387096774"/>
    <x v="1"/>
    <x v="3"/>
  </r>
  <r>
    <x v="7"/>
    <x v="7"/>
    <n v="3301762195114"/>
    <x v="3612"/>
    <x v="9"/>
    <x v="1"/>
    <x v="3"/>
    <x v="3"/>
    <x v="0"/>
    <x v="119"/>
    <n v="33.7"/>
    <x v="2812"/>
    <x v="3771"/>
    <x v="3769"/>
    <n v="3.37"/>
    <n v="30.33"/>
    <x v="0"/>
    <n v="6.84870967741935"/>
    <x v="2"/>
    <x v="3"/>
  </r>
  <r>
    <x v="2"/>
    <x v="3"/>
    <n v="3309947542067"/>
    <x v="3613"/>
    <x v="9"/>
    <x v="1"/>
    <x v="3"/>
    <x v="3"/>
    <x v="0"/>
    <x v="119"/>
    <n v="49.7133333333333"/>
    <x v="3785"/>
    <x v="3772"/>
    <x v="3770"/>
    <n v="4.97133333333333"/>
    <n v="44.742"/>
    <x v="0"/>
    <n v="10.1030322580645"/>
    <x v="0"/>
    <x v="3"/>
  </r>
  <r>
    <x v="2"/>
    <x v="3"/>
    <n v="3301762277181"/>
    <x v="3614"/>
    <x v="30"/>
    <x v="1"/>
    <x v="0"/>
    <x v="0"/>
    <x v="0"/>
    <x v="119"/>
    <n v="47.0866666666667"/>
    <x v="3786"/>
    <x v="3773"/>
    <x v="3551"/>
    <n v="4.70866666666667"/>
    <n v="42.378"/>
    <x v="3"/>
    <n v="2.73406451612903"/>
    <x v="0"/>
    <x v="3"/>
  </r>
  <r>
    <x v="2"/>
    <x v="3"/>
    <n v="3301761528763"/>
    <x v="366"/>
    <x v="101"/>
    <x v="1"/>
    <x v="1"/>
    <x v="1"/>
    <x v="0"/>
    <x v="122"/>
    <n v="22.9666666666667"/>
    <x v="3787"/>
    <x v="3774"/>
    <x v="3771"/>
    <n v="2.29666666666667"/>
    <n v="20.67"/>
    <x v="2"/>
    <n v="3.33387096774194"/>
    <x v="2"/>
    <x v="3"/>
  </r>
  <r>
    <x v="5"/>
    <x v="2"/>
    <n v="3301761107068"/>
    <x v="3615"/>
    <x v="44"/>
    <x v="1"/>
    <x v="1"/>
    <x v="1"/>
    <x v="0"/>
    <x v="122"/>
    <n v="45.04"/>
    <x v="3788"/>
    <x v="3775"/>
    <x v="3772"/>
    <n v="4.504"/>
    <n v="40.536"/>
    <x v="2"/>
    <n v="6.53806451612903"/>
    <x v="0"/>
    <x v="3"/>
  </r>
  <r>
    <x v="8"/>
    <x v="12"/>
    <n v="3301762133501"/>
    <x v="3616"/>
    <x v="1"/>
    <x v="1"/>
    <x v="3"/>
    <x v="3"/>
    <x v="0"/>
    <x v="119"/>
    <n v="25.1666666666667"/>
    <x v="3789"/>
    <x v="3776"/>
    <x v="3773"/>
    <n v="2.51666666666667"/>
    <n v="22.65"/>
    <x v="0"/>
    <n v="5.11451612903226"/>
    <x v="0"/>
    <x v="3"/>
  </r>
  <r>
    <x v="10"/>
    <x v="15"/>
    <n v="3301762264625"/>
    <x v="3617"/>
    <x v="13"/>
    <x v="1"/>
    <x v="1"/>
    <x v="1"/>
    <x v="0"/>
    <x v="119"/>
    <n v="46.0766666666667"/>
    <x v="3790"/>
    <x v="3777"/>
    <x v="3774"/>
    <n v="4.60766666666667"/>
    <n v="41.469"/>
    <x v="2"/>
    <n v="6.68854838709678"/>
    <x v="0"/>
    <x v="3"/>
  </r>
  <r>
    <x v="7"/>
    <x v="7"/>
    <n v="3301762105544"/>
    <x v="3618"/>
    <x v="25"/>
    <x v="0"/>
    <x v="3"/>
    <x v="3"/>
    <x v="0"/>
    <x v="119"/>
    <n v="33.6966666666667"/>
    <x v="3791"/>
    <x v="3778"/>
    <x v="3432"/>
    <n v="3.36966666666667"/>
    <n v="30.327"/>
    <x v="5"/>
    <n v="13.696064516129"/>
    <x v="3"/>
    <x v="4"/>
  </r>
  <r>
    <x v="10"/>
    <x v="14"/>
    <n v="3301762158449"/>
    <x v="3619"/>
    <x v="16"/>
    <x v="1"/>
    <x v="1"/>
    <x v="1"/>
    <x v="0"/>
    <x v="119"/>
    <n v="42.5733333333333"/>
    <x v="3792"/>
    <x v="3779"/>
    <x v="3775"/>
    <n v="4.25733333333333"/>
    <n v="38.316"/>
    <x v="2"/>
    <n v="6.18"/>
    <x v="3"/>
    <x v="3"/>
  </r>
  <r>
    <x v="2"/>
    <x v="3"/>
    <n v="3301761127319"/>
    <x v="3620"/>
    <x v="9"/>
    <x v="1"/>
    <x v="3"/>
    <x v="3"/>
    <x v="0"/>
    <x v="119"/>
    <n v="40.3666666666667"/>
    <x v="3793"/>
    <x v="3780"/>
    <x v="3318"/>
    <n v="4.03666666666667"/>
    <n v="36.33"/>
    <x v="0"/>
    <n v="8.20354838709677"/>
    <x v="2"/>
    <x v="3"/>
  </r>
  <r>
    <x v="5"/>
    <x v="2"/>
    <n v="3301761150651"/>
    <x v="3621"/>
    <x v="53"/>
    <x v="1"/>
    <x v="3"/>
    <x v="3"/>
    <x v="0"/>
    <x v="119"/>
    <n v="43.91"/>
    <x v="3612"/>
    <x v="3781"/>
    <x v="3508"/>
    <n v="4.391"/>
    <n v="39.519"/>
    <x v="0"/>
    <n v="8.92364516129032"/>
    <x v="3"/>
    <x v="3"/>
  </r>
  <r>
    <x v="5"/>
    <x v="2"/>
    <n v="3309946988293"/>
    <x v="3622"/>
    <x v="23"/>
    <x v="1"/>
    <x v="3"/>
    <x v="3"/>
    <x v="0"/>
    <x v="119"/>
    <n v="59.6"/>
    <x v="3794"/>
    <x v="3782"/>
    <x v="3447"/>
    <n v="5.96"/>
    <n v="53.64"/>
    <x v="0"/>
    <n v="12.1122580645161"/>
    <x v="2"/>
    <x v="3"/>
  </r>
  <r>
    <x v="2"/>
    <x v="3"/>
    <n v="3301762286378"/>
    <x v="3623"/>
    <x v="9"/>
    <x v="1"/>
    <x v="3"/>
    <x v="3"/>
    <x v="0"/>
    <x v="119"/>
    <n v="35.57"/>
    <x v="3795"/>
    <x v="3783"/>
    <x v="3776"/>
    <n v="3.557"/>
    <n v="32.013"/>
    <x v="0"/>
    <n v="7.22874193548387"/>
    <x v="3"/>
    <x v="3"/>
  </r>
  <r>
    <x v="2"/>
    <x v="3"/>
    <n v="3309934292655"/>
    <x v="3624"/>
    <x v="40"/>
    <x v="1"/>
    <x v="3"/>
    <x v="3"/>
    <x v="0"/>
    <x v="119"/>
    <n v="37.3566666666667"/>
    <x v="3796"/>
    <x v="3784"/>
    <x v="3777"/>
    <n v="3.73566666666667"/>
    <n v="33.621"/>
    <x v="0"/>
    <n v="7.59183870967742"/>
    <x v="2"/>
    <x v="3"/>
  </r>
  <r>
    <x v="2"/>
    <x v="3"/>
    <n v="3301762143981"/>
    <x v="1905"/>
    <x v="53"/>
    <x v="1"/>
    <x v="3"/>
    <x v="3"/>
    <x v="0"/>
    <x v="119"/>
    <n v="43.04"/>
    <x v="3797"/>
    <x v="3785"/>
    <x v="3778"/>
    <n v="4.304"/>
    <n v="38.736"/>
    <x v="0"/>
    <n v="8.74683870967742"/>
    <x v="2"/>
    <x v="3"/>
  </r>
  <r>
    <x v="2"/>
    <x v="3"/>
    <n v="3301762050321"/>
    <x v="3625"/>
    <x v="22"/>
    <x v="1"/>
    <x v="3"/>
    <x v="3"/>
    <x v="0"/>
    <x v="119"/>
    <n v="46.14"/>
    <x v="3798"/>
    <x v="3099"/>
    <x v="3779"/>
    <n v="4.614"/>
    <n v="41.526"/>
    <x v="0"/>
    <n v="9.37683870967742"/>
    <x v="2"/>
    <x v="3"/>
  </r>
  <r>
    <x v="1"/>
    <x v="1"/>
    <n v="3309932013046"/>
    <x v="3626"/>
    <x v="13"/>
    <x v="1"/>
    <x v="3"/>
    <x v="3"/>
    <x v="0"/>
    <x v="119"/>
    <n v="21.8033333333333"/>
    <x v="3799"/>
    <x v="3786"/>
    <x v="3780"/>
    <n v="2.18033333333333"/>
    <n v="19.623"/>
    <x v="0"/>
    <n v="4.431"/>
    <x v="2"/>
    <x v="3"/>
  </r>
  <r>
    <x v="3"/>
    <x v="11"/>
    <n v="3301762284656"/>
    <x v="3627"/>
    <x v="13"/>
    <x v="1"/>
    <x v="3"/>
    <x v="3"/>
    <x v="0"/>
    <x v="119"/>
    <n v="33.29"/>
    <x v="3601"/>
    <x v="3787"/>
    <x v="3781"/>
    <n v="3.329"/>
    <n v="29.961"/>
    <x v="0"/>
    <n v="6.76538709677419"/>
    <x v="0"/>
    <x v="3"/>
  </r>
  <r>
    <x v="7"/>
    <x v="7"/>
    <n v="3309939954569"/>
    <x v="3628"/>
    <x v="48"/>
    <x v="1"/>
    <x v="3"/>
    <x v="3"/>
    <x v="0"/>
    <x v="119"/>
    <n v="40.75"/>
    <x v="3800"/>
    <x v="3788"/>
    <x v="2690"/>
    <n v="4.075"/>
    <n v="36.675"/>
    <x v="0"/>
    <n v="8.28145161290322"/>
    <x v="1"/>
    <x v="3"/>
  </r>
  <r>
    <x v="7"/>
    <x v="17"/>
    <n v="3301762126357"/>
    <x v="3629"/>
    <x v="20"/>
    <x v="1"/>
    <x v="3"/>
    <x v="3"/>
    <x v="0"/>
    <x v="127"/>
    <n v="26.6533333333333"/>
    <x v="3801"/>
    <x v="3789"/>
    <x v="3782"/>
    <n v="2.66533333333333"/>
    <n v="23.988"/>
    <x v="0"/>
    <n v="5.41664516129032"/>
    <x v="1"/>
    <x v="3"/>
  </r>
  <r>
    <x v="1"/>
    <x v="0"/>
    <n v="3301762253124"/>
    <x v="39"/>
    <x v="13"/>
    <x v="0"/>
    <x v="3"/>
    <x v="3"/>
    <x v="0"/>
    <x v="118"/>
    <n v="40.3533333333333"/>
    <x v="3802"/>
    <x v="3790"/>
    <x v="3783"/>
    <n v="4.03533333333333"/>
    <n v="36.318"/>
    <x v="5"/>
    <n v="16.4016774193548"/>
    <x v="3"/>
    <x v="4"/>
  </r>
  <r>
    <x v="2"/>
    <x v="3"/>
    <n v="3301761125448"/>
    <x v="2267"/>
    <x v="9"/>
    <x v="1"/>
    <x v="3"/>
    <x v="3"/>
    <x v="0"/>
    <x v="123"/>
    <n v="48.1966666666667"/>
    <x v="3803"/>
    <x v="3656"/>
    <x v="3784"/>
    <n v="4.81966666666667"/>
    <n v="43.377"/>
    <x v="0"/>
    <n v="9.7948064516129"/>
    <x v="2"/>
    <x v="3"/>
  </r>
  <r>
    <x v="5"/>
    <x v="2"/>
    <n v="3301762192107"/>
    <x v="3630"/>
    <x v="36"/>
    <x v="0"/>
    <x v="3"/>
    <x v="3"/>
    <x v="0"/>
    <x v="119"/>
    <n v="54.7766666666667"/>
    <x v="3804"/>
    <x v="3791"/>
    <x v="3785"/>
    <n v="5.47766666666667"/>
    <n v="49.299"/>
    <x v="5"/>
    <n v="22.264064516129"/>
    <x v="3"/>
    <x v="4"/>
  </r>
  <r>
    <x v="1"/>
    <x v="1"/>
    <n v="3309937125608"/>
    <x v="3631"/>
    <x v="25"/>
    <x v="1"/>
    <x v="3"/>
    <x v="3"/>
    <x v="0"/>
    <x v="119"/>
    <n v="45.31"/>
    <x v="3805"/>
    <x v="3792"/>
    <x v="3786"/>
    <n v="4.531"/>
    <n v="40.779"/>
    <x v="0"/>
    <n v="9.20816129032258"/>
    <x v="1"/>
    <x v="3"/>
  </r>
  <r>
    <x v="5"/>
    <x v="5"/>
    <n v="3309932750588"/>
    <x v="3632"/>
    <x v="22"/>
    <x v="1"/>
    <x v="3"/>
    <x v="3"/>
    <x v="0"/>
    <x v="119"/>
    <n v="23.4733333333333"/>
    <x v="3806"/>
    <x v="3793"/>
    <x v="3787"/>
    <n v="2.34733333333333"/>
    <n v="21.126"/>
    <x v="0"/>
    <n v="4.77038709677419"/>
    <x v="3"/>
    <x v="3"/>
  </r>
  <r>
    <x v="5"/>
    <x v="13"/>
    <n v="3301762005598"/>
    <x v="3633"/>
    <x v="64"/>
    <x v="1"/>
    <x v="1"/>
    <x v="1"/>
    <x v="0"/>
    <x v="119"/>
    <n v="27.91"/>
    <x v="3561"/>
    <x v="3794"/>
    <x v="3788"/>
    <n v="2.791"/>
    <n v="25.119"/>
    <x v="2"/>
    <n v="4.05145161290323"/>
    <x v="0"/>
    <x v="3"/>
  </r>
  <r>
    <x v="5"/>
    <x v="2"/>
    <n v="3301761096510"/>
    <x v="3634"/>
    <x v="44"/>
    <x v="1"/>
    <x v="3"/>
    <x v="3"/>
    <x v="0"/>
    <x v="123"/>
    <n v="35.9"/>
    <x v="3807"/>
    <x v="3795"/>
    <x v="3789"/>
    <n v="3.59"/>
    <n v="32.31"/>
    <x v="0"/>
    <n v="7.2958064516129"/>
    <x v="3"/>
    <x v="3"/>
  </r>
  <r>
    <x v="2"/>
    <x v="3"/>
    <n v="3301762174046"/>
    <x v="3635"/>
    <x v="9"/>
    <x v="1"/>
    <x v="3"/>
    <x v="3"/>
    <x v="0"/>
    <x v="119"/>
    <n v="39.88"/>
    <x v="3808"/>
    <x v="3796"/>
    <x v="3790"/>
    <n v="3.988"/>
    <n v="35.892"/>
    <x v="0"/>
    <n v="8.10464516129032"/>
    <x v="3"/>
    <x v="3"/>
  </r>
  <r>
    <x v="1"/>
    <x v="0"/>
    <n v="3301762114301"/>
    <x v="3636"/>
    <x v="41"/>
    <x v="1"/>
    <x v="3"/>
    <x v="3"/>
    <x v="0"/>
    <x v="119"/>
    <n v="30.37"/>
    <x v="3809"/>
    <x v="3797"/>
    <x v="2716"/>
    <n v="3.037"/>
    <n v="27.333"/>
    <x v="0"/>
    <n v="6.17196774193548"/>
    <x v="0"/>
    <x v="3"/>
  </r>
  <r>
    <x v="3"/>
    <x v="1"/>
    <n v="3301762235471"/>
    <x v="3637"/>
    <x v="6"/>
    <x v="0"/>
    <x v="3"/>
    <x v="3"/>
    <x v="0"/>
    <x v="119"/>
    <n v="34.9933333333333"/>
    <x v="3810"/>
    <x v="3798"/>
    <x v="3791"/>
    <n v="3.49933333333333"/>
    <n v="31.494"/>
    <x v="5"/>
    <n v="14.2230967741935"/>
    <x v="3"/>
    <x v="4"/>
  </r>
  <r>
    <x v="5"/>
    <x v="2"/>
    <n v="3301761130921"/>
    <x v="3638"/>
    <x v="46"/>
    <x v="1"/>
    <x v="3"/>
    <x v="3"/>
    <x v="0"/>
    <x v="119"/>
    <n v="42.3266666666667"/>
    <x v="3811"/>
    <x v="3747"/>
    <x v="3792"/>
    <n v="4.23266666666667"/>
    <n v="38.094"/>
    <x v="0"/>
    <n v="8.60187096774194"/>
    <x v="3"/>
    <x v="3"/>
  </r>
  <r>
    <x v="2"/>
    <x v="3"/>
    <n v="3301762274709"/>
    <x v="3639"/>
    <x v="9"/>
    <x v="1"/>
    <x v="3"/>
    <x v="3"/>
    <x v="0"/>
    <x v="122"/>
    <n v="32.09"/>
    <x v="3812"/>
    <x v="3799"/>
    <x v="3793"/>
    <n v="3.209"/>
    <n v="28.881"/>
    <x v="0"/>
    <n v="6.52151612903226"/>
    <x v="2"/>
    <x v="3"/>
  </r>
  <r>
    <x v="1"/>
    <x v="1"/>
    <n v="3301762128379"/>
    <x v="3640"/>
    <x v="25"/>
    <x v="0"/>
    <x v="3"/>
    <x v="3"/>
    <x v="0"/>
    <x v="127"/>
    <n v="25.81"/>
    <x v="3813"/>
    <x v="3800"/>
    <x v="3794"/>
    <n v="2.581"/>
    <n v="23.229"/>
    <x v="5"/>
    <n v="10.4905161290323"/>
    <x v="1"/>
    <x v="1"/>
  </r>
  <r>
    <x v="5"/>
    <x v="13"/>
    <n v="3309935692531"/>
    <x v="3641"/>
    <x v="9"/>
    <x v="1"/>
    <x v="1"/>
    <x v="1"/>
    <x v="0"/>
    <x v="119"/>
    <n v="37.5933333333333"/>
    <x v="3814"/>
    <x v="3801"/>
    <x v="3795"/>
    <n v="3.75933333333333"/>
    <n v="33.834"/>
    <x v="2"/>
    <n v="5.45709677419355"/>
    <x v="0"/>
    <x v="3"/>
  </r>
  <r>
    <x v="9"/>
    <x v="14"/>
    <n v="3301761014898"/>
    <x v="3642"/>
    <x v="41"/>
    <x v="1"/>
    <x v="3"/>
    <x v="3"/>
    <x v="0"/>
    <x v="119"/>
    <n v="38.38"/>
    <x v="3815"/>
    <x v="3802"/>
    <x v="3796"/>
    <n v="3.838"/>
    <n v="34.542"/>
    <x v="0"/>
    <n v="7.7998064516129"/>
    <x v="3"/>
    <x v="3"/>
  </r>
  <r>
    <x v="3"/>
    <x v="1"/>
    <n v="3309930050577"/>
    <x v="3643"/>
    <x v="13"/>
    <x v="1"/>
    <x v="1"/>
    <x v="1"/>
    <x v="0"/>
    <x v="119"/>
    <n v="34.6566666666667"/>
    <x v="3816"/>
    <x v="3803"/>
    <x v="3294"/>
    <n v="3.46566666666667"/>
    <n v="31.191"/>
    <x v="2"/>
    <n v="5.0308064516129"/>
    <x v="1"/>
    <x v="3"/>
  </r>
  <r>
    <x v="5"/>
    <x v="5"/>
    <n v="3301762086122"/>
    <x v="3644"/>
    <x v="1"/>
    <x v="1"/>
    <x v="2"/>
    <x v="2"/>
    <x v="0"/>
    <x v="119"/>
    <n v="25.1466666666667"/>
    <x v="3817"/>
    <x v="3804"/>
    <x v="3797"/>
    <n v="2.51466666666667"/>
    <n v="22.632"/>
    <x v="4"/>
    <n v="15.3313548387097"/>
    <x v="1"/>
    <x v="1"/>
  </r>
  <r>
    <x v="5"/>
    <x v="5"/>
    <n v="3301762252785"/>
    <x v="3645"/>
    <x v="9"/>
    <x v="1"/>
    <x v="3"/>
    <x v="3"/>
    <x v="0"/>
    <x v="119"/>
    <n v="88.34"/>
    <x v="3818"/>
    <x v="3805"/>
    <x v="2516"/>
    <n v="8.834"/>
    <n v="79.506"/>
    <x v="0"/>
    <n v="17.9529677419355"/>
    <x v="3"/>
    <x v="3"/>
  </r>
  <r>
    <x v="2"/>
    <x v="3"/>
    <n v="3301761026131"/>
    <x v="3646"/>
    <x v="30"/>
    <x v="1"/>
    <x v="1"/>
    <x v="1"/>
    <x v="0"/>
    <x v="119"/>
    <n v="74.65"/>
    <x v="3819"/>
    <x v="3806"/>
    <x v="3798"/>
    <n v="7.465"/>
    <n v="67.185"/>
    <x v="2"/>
    <n v="10.8362903225806"/>
    <x v="2"/>
    <x v="3"/>
  </r>
  <r>
    <x v="6"/>
    <x v="5"/>
    <n v="3301761088258"/>
    <x v="911"/>
    <x v="19"/>
    <x v="1"/>
    <x v="3"/>
    <x v="3"/>
    <x v="0"/>
    <x v="127"/>
    <n v="26.81"/>
    <x v="3806"/>
    <x v="3807"/>
    <x v="3799"/>
    <n v="2.681"/>
    <n v="24.129"/>
    <x v="0"/>
    <n v="5.44848387096774"/>
    <x v="3"/>
    <x v="3"/>
  </r>
  <r>
    <x v="4"/>
    <x v="10"/>
    <n v="3309934224218"/>
    <x v="3647"/>
    <x v="30"/>
    <x v="1"/>
    <x v="1"/>
    <x v="1"/>
    <x v="0"/>
    <x v="119"/>
    <n v="62.2366666666667"/>
    <x v="3820"/>
    <x v="3808"/>
    <x v="3408"/>
    <n v="6.22366666666667"/>
    <n v="56.013"/>
    <x v="2"/>
    <n v="9.03435483870968"/>
    <x v="1"/>
    <x v="3"/>
  </r>
  <r>
    <x v="2"/>
    <x v="3"/>
    <n v="3309937331494"/>
    <x v="3648"/>
    <x v="4"/>
    <x v="1"/>
    <x v="3"/>
    <x v="3"/>
    <x v="0"/>
    <x v="119"/>
    <n v="42.11"/>
    <x v="3821"/>
    <x v="3809"/>
    <x v="3800"/>
    <n v="4.211"/>
    <n v="37.899"/>
    <x v="0"/>
    <n v="8.55783870967742"/>
    <x v="2"/>
    <x v="3"/>
  </r>
  <r>
    <x v="3"/>
    <x v="1"/>
    <n v="3301762172797"/>
    <x v="3649"/>
    <x v="1"/>
    <x v="0"/>
    <x v="3"/>
    <x v="3"/>
    <x v="0"/>
    <x v="127"/>
    <n v="25.7033333333333"/>
    <x v="3697"/>
    <x v="3810"/>
    <x v="3801"/>
    <n v="2.57033333333333"/>
    <n v="23.133"/>
    <x v="5"/>
    <n v="10.4471612903226"/>
    <x v="3"/>
    <x v="4"/>
  </r>
  <r>
    <x v="2"/>
    <x v="3"/>
    <n v="3301762306021"/>
    <x v="3650"/>
    <x v="9"/>
    <x v="1"/>
    <x v="3"/>
    <x v="3"/>
    <x v="0"/>
    <x v="119"/>
    <n v="41.8466666666667"/>
    <x v="3822"/>
    <x v="3811"/>
    <x v="795"/>
    <n v="4.18466666666667"/>
    <n v="37.662"/>
    <x v="0"/>
    <n v="8.50432258064516"/>
    <x v="3"/>
    <x v="3"/>
  </r>
  <r>
    <x v="5"/>
    <x v="4"/>
    <n v="3309937432250"/>
    <x v="3651"/>
    <x v="1"/>
    <x v="1"/>
    <x v="3"/>
    <x v="3"/>
    <x v="0"/>
    <x v="119"/>
    <n v="73.91"/>
    <x v="3823"/>
    <x v="3812"/>
    <x v="3802"/>
    <n v="7.391"/>
    <n v="66.519"/>
    <x v="0"/>
    <n v="15.0204193548387"/>
    <x v="0"/>
    <x v="3"/>
  </r>
  <r>
    <x v="2"/>
    <x v="3"/>
    <n v="3301762099557"/>
    <x v="3652"/>
    <x v="9"/>
    <x v="1"/>
    <x v="1"/>
    <x v="1"/>
    <x v="0"/>
    <x v="119"/>
    <n v="37.5533333333333"/>
    <x v="3824"/>
    <x v="3813"/>
    <x v="3803"/>
    <n v="3.75533333333333"/>
    <n v="33.798"/>
    <x v="2"/>
    <n v="5.45129032258065"/>
    <x v="3"/>
    <x v="3"/>
  </r>
  <r>
    <x v="2"/>
    <x v="3"/>
    <n v="3301761149292"/>
    <x v="3653"/>
    <x v="9"/>
    <x v="1"/>
    <x v="3"/>
    <x v="3"/>
    <x v="0"/>
    <x v="119"/>
    <n v="38.7466666666667"/>
    <x v="3825"/>
    <x v="3814"/>
    <x v="3804"/>
    <n v="3.87466666666667"/>
    <n v="34.872"/>
    <x v="0"/>
    <n v="7.87432258064516"/>
    <x v="3"/>
    <x v="3"/>
  </r>
  <r>
    <x v="8"/>
    <x v="9"/>
    <n v="3301761071174"/>
    <x v="3654"/>
    <x v="1"/>
    <x v="1"/>
    <x v="0"/>
    <x v="0"/>
    <x v="0"/>
    <x v="119"/>
    <n v="60.8966666666667"/>
    <x v="2382"/>
    <x v="3815"/>
    <x v="3010"/>
    <n v="6.08966666666667"/>
    <n v="54.807"/>
    <x v="3"/>
    <n v="3.53593548387097"/>
    <x v="0"/>
    <x v="3"/>
  </r>
  <r>
    <x v="1"/>
    <x v="0"/>
    <n v="3301762272979"/>
    <x v="3655"/>
    <x v="82"/>
    <x v="1"/>
    <x v="1"/>
    <x v="1"/>
    <x v="0"/>
    <x v="119"/>
    <n v="45.9933333333333"/>
    <x v="3826"/>
    <x v="3816"/>
    <x v="3805"/>
    <n v="4.59933333333333"/>
    <n v="41.394"/>
    <x v="2"/>
    <n v="6.67645161290323"/>
    <x v="0"/>
    <x v="3"/>
  </r>
  <r>
    <x v="4"/>
    <x v="10"/>
    <n v="3309939354946"/>
    <x v="3656"/>
    <x v="29"/>
    <x v="1"/>
    <x v="3"/>
    <x v="3"/>
    <x v="0"/>
    <x v="119"/>
    <n v="36.2933333333333"/>
    <x v="3827"/>
    <x v="3817"/>
    <x v="3806"/>
    <n v="3.62933333333333"/>
    <n v="32.664"/>
    <x v="0"/>
    <n v="7.37574193548387"/>
    <x v="2"/>
    <x v="3"/>
  </r>
  <r>
    <x v="1"/>
    <x v="1"/>
    <n v="3309939529750"/>
    <x v="3657"/>
    <x v="13"/>
    <x v="1"/>
    <x v="3"/>
    <x v="3"/>
    <x v="0"/>
    <x v="122"/>
    <n v="35.5866666666667"/>
    <x v="3828"/>
    <x v="3818"/>
    <x v="3807"/>
    <n v="3.55866666666667"/>
    <n v="32.028"/>
    <x v="0"/>
    <n v="7.23212903225806"/>
    <x v="1"/>
    <x v="3"/>
  </r>
  <r>
    <x v="8"/>
    <x v="6"/>
    <n v="3301762286536"/>
    <x v="3658"/>
    <x v="9"/>
    <x v="1"/>
    <x v="3"/>
    <x v="3"/>
    <x v="0"/>
    <x v="119"/>
    <n v="34.38"/>
    <x v="3829"/>
    <x v="3819"/>
    <x v="3808"/>
    <n v="3.438"/>
    <n v="30.942"/>
    <x v="0"/>
    <n v="6.98690322580645"/>
    <x v="1"/>
    <x v="3"/>
  </r>
  <r>
    <x v="3"/>
    <x v="11"/>
    <n v="3301762146934"/>
    <x v="3659"/>
    <x v="1"/>
    <x v="1"/>
    <x v="1"/>
    <x v="1"/>
    <x v="0"/>
    <x v="119"/>
    <n v="37.4966666666667"/>
    <x v="3491"/>
    <x v="3820"/>
    <x v="3809"/>
    <n v="3.74966666666667"/>
    <n v="33.747"/>
    <x v="2"/>
    <n v="5.44306451612903"/>
    <x v="0"/>
    <x v="3"/>
  </r>
  <r>
    <x v="5"/>
    <x v="0"/>
    <n v="3301762287418"/>
    <x v="3660"/>
    <x v="23"/>
    <x v="1"/>
    <x v="3"/>
    <x v="3"/>
    <x v="0"/>
    <x v="119"/>
    <n v="32.74"/>
    <x v="3830"/>
    <x v="3821"/>
    <x v="3810"/>
    <n v="3.274"/>
    <n v="29.466"/>
    <x v="0"/>
    <n v="6.65361290322581"/>
    <x v="0"/>
    <x v="3"/>
  </r>
  <r>
    <x v="5"/>
    <x v="2"/>
    <n v="3309937826128"/>
    <x v="3661"/>
    <x v="9"/>
    <x v="1"/>
    <x v="3"/>
    <x v="3"/>
    <x v="0"/>
    <x v="119"/>
    <n v="40.2133333333333"/>
    <x v="3831"/>
    <x v="3822"/>
    <x v="3811"/>
    <n v="4.02133333333333"/>
    <n v="36.192"/>
    <x v="0"/>
    <n v="8.17238709677419"/>
    <x v="3"/>
    <x v="3"/>
  </r>
  <r>
    <x v="2"/>
    <x v="3"/>
    <n v="3301761474542"/>
    <x v="3662"/>
    <x v="40"/>
    <x v="1"/>
    <x v="3"/>
    <x v="3"/>
    <x v="0"/>
    <x v="119"/>
    <n v="38.5566666666667"/>
    <x v="3832"/>
    <x v="3823"/>
    <x v="3812"/>
    <n v="3.85566666666667"/>
    <n v="34.701"/>
    <x v="0"/>
    <n v="7.83570967741935"/>
    <x v="2"/>
    <x v="3"/>
  </r>
  <r>
    <x v="2"/>
    <x v="3"/>
    <n v="3301762142766"/>
    <x v="3663"/>
    <x v="29"/>
    <x v="1"/>
    <x v="1"/>
    <x v="1"/>
    <x v="0"/>
    <x v="119"/>
    <n v="44.8333333333333"/>
    <x v="3833"/>
    <x v="2678"/>
    <x v="3471"/>
    <n v="4.48333333333333"/>
    <n v="40.35"/>
    <x v="2"/>
    <n v="6.50806451612903"/>
    <x v="3"/>
    <x v="3"/>
  </r>
  <r>
    <x v="6"/>
    <x v="5"/>
    <n v="3301761077088"/>
    <x v="3547"/>
    <x v="51"/>
    <x v="1"/>
    <x v="3"/>
    <x v="3"/>
    <x v="0"/>
    <x v="127"/>
    <n v="47.6933333333333"/>
    <x v="3834"/>
    <x v="3824"/>
    <x v="3407"/>
    <n v="4.76933333333333"/>
    <n v="42.924"/>
    <x v="0"/>
    <n v="9.69251612903226"/>
    <x v="0"/>
    <x v="3"/>
  </r>
  <r>
    <x v="1"/>
    <x v="4"/>
    <n v="3309930031308"/>
    <x v="3664"/>
    <x v="1"/>
    <x v="1"/>
    <x v="3"/>
    <x v="3"/>
    <x v="0"/>
    <x v="119"/>
    <n v="29.81"/>
    <x v="3835"/>
    <x v="3825"/>
    <x v="3813"/>
    <n v="2.981"/>
    <n v="26.829"/>
    <x v="0"/>
    <n v="6.05816129032258"/>
    <x v="3"/>
    <x v="3"/>
  </r>
  <r>
    <x v="9"/>
    <x v="12"/>
    <n v="3301762118440"/>
    <x v="3665"/>
    <x v="53"/>
    <x v="1"/>
    <x v="3"/>
    <x v="3"/>
    <x v="0"/>
    <x v="119"/>
    <n v="33.8033333333333"/>
    <x v="3836"/>
    <x v="3826"/>
    <x v="3132"/>
    <n v="3.38033333333333"/>
    <n v="30.423"/>
    <x v="0"/>
    <n v="6.86970967741936"/>
    <x v="3"/>
    <x v="3"/>
  </r>
  <r>
    <x v="3"/>
    <x v="11"/>
    <n v="3301762157277"/>
    <x v="3666"/>
    <x v="31"/>
    <x v="1"/>
    <x v="1"/>
    <x v="1"/>
    <x v="0"/>
    <x v="119"/>
    <n v="56.4166666666667"/>
    <x v="3649"/>
    <x v="3827"/>
    <x v="3608"/>
    <n v="5.64166666666667"/>
    <n v="50.775"/>
    <x v="2"/>
    <n v="8.18951612903226"/>
    <x v="0"/>
    <x v="3"/>
  </r>
  <r>
    <x v="8"/>
    <x v="9"/>
    <n v="3301761015709"/>
    <x v="3667"/>
    <x v="1"/>
    <x v="1"/>
    <x v="0"/>
    <x v="0"/>
    <x v="0"/>
    <x v="119"/>
    <n v="52.69"/>
    <x v="3041"/>
    <x v="3828"/>
    <x v="2434"/>
    <n v="5.269"/>
    <n v="47.421"/>
    <x v="3"/>
    <n v="3.05941935483871"/>
    <x v="0"/>
    <x v="3"/>
  </r>
  <r>
    <x v="8"/>
    <x v="12"/>
    <n v="3301761100545"/>
    <x v="3668"/>
    <x v="17"/>
    <x v="0"/>
    <x v="3"/>
    <x v="3"/>
    <x v="0"/>
    <x v="127"/>
    <n v="27.05"/>
    <x v="3837"/>
    <x v="3829"/>
    <x v="2189"/>
    <n v="2.705"/>
    <n v="24.345"/>
    <x v="5"/>
    <n v="10.9945161290323"/>
    <x v="3"/>
    <x v="4"/>
  </r>
  <r>
    <x v="2"/>
    <x v="3"/>
    <n v="3301762274649"/>
    <x v="3669"/>
    <x v="9"/>
    <x v="1"/>
    <x v="3"/>
    <x v="3"/>
    <x v="0"/>
    <x v="119"/>
    <n v="39.3433333333333"/>
    <x v="3838"/>
    <x v="3830"/>
    <x v="3814"/>
    <n v="3.93433333333333"/>
    <n v="35.409"/>
    <x v="0"/>
    <n v="7.99558064516129"/>
    <x v="2"/>
    <x v="3"/>
  </r>
  <r>
    <x v="4"/>
    <x v="8"/>
    <n v="3301762114408"/>
    <x v="3670"/>
    <x v="72"/>
    <x v="1"/>
    <x v="3"/>
    <x v="3"/>
    <x v="0"/>
    <x v="111"/>
    <n v="20.6933333333333"/>
    <x v="3839"/>
    <x v="3831"/>
    <x v="3815"/>
    <n v="2.06933333333333"/>
    <n v="18.624"/>
    <x v="0"/>
    <n v="4.20541935483871"/>
    <x v="0"/>
    <x v="3"/>
  </r>
  <r>
    <x v="1"/>
    <x v="0"/>
    <n v="3301762093575"/>
    <x v="3671"/>
    <x v="25"/>
    <x v="0"/>
    <x v="1"/>
    <x v="1"/>
    <x v="0"/>
    <x v="122"/>
    <n v="26.95"/>
    <x v="3840"/>
    <x v="3832"/>
    <x v="3149"/>
    <n v="2.695"/>
    <n v="24.255"/>
    <x v="6"/>
    <n v="9.38903225806452"/>
    <x v="3"/>
    <x v="4"/>
  </r>
  <r>
    <x v="6"/>
    <x v="5"/>
    <n v="3301762119214"/>
    <x v="3672"/>
    <x v="9"/>
    <x v="1"/>
    <x v="3"/>
    <x v="3"/>
    <x v="0"/>
    <x v="119"/>
    <n v="23.0633333333333"/>
    <x v="3841"/>
    <x v="3833"/>
    <x v="3596"/>
    <n v="2.30633333333333"/>
    <n v="20.757"/>
    <x v="0"/>
    <n v="4.68706451612903"/>
    <x v="3"/>
    <x v="3"/>
  </r>
  <r>
    <x v="7"/>
    <x v="7"/>
    <n v="3301762073817"/>
    <x v="3673"/>
    <x v="30"/>
    <x v="1"/>
    <x v="1"/>
    <x v="1"/>
    <x v="0"/>
    <x v="123"/>
    <n v="23.49"/>
    <x v="3842"/>
    <x v="3834"/>
    <x v="3816"/>
    <n v="2.349"/>
    <n v="21.141"/>
    <x v="2"/>
    <n v="3.40983870967742"/>
    <x v="0"/>
    <x v="3"/>
  </r>
  <r>
    <x v="3"/>
    <x v="1"/>
    <n v="3301762135216"/>
    <x v="3674"/>
    <x v="19"/>
    <x v="0"/>
    <x v="3"/>
    <x v="3"/>
    <x v="0"/>
    <x v="119"/>
    <n v="32.9766666666667"/>
    <x v="3843"/>
    <x v="3835"/>
    <x v="3817"/>
    <n v="3.29766666666667"/>
    <n v="29.679"/>
    <x v="5"/>
    <n v="13.4034193548387"/>
    <x v="3"/>
    <x v="4"/>
  </r>
  <r>
    <x v="5"/>
    <x v="13"/>
    <n v="3309930070168"/>
    <x v="3675"/>
    <x v="23"/>
    <x v="1"/>
    <x v="3"/>
    <x v="3"/>
    <x v="0"/>
    <x v="119"/>
    <n v="40.2233333333333"/>
    <x v="3844"/>
    <x v="3836"/>
    <x v="3818"/>
    <n v="4.02233333333333"/>
    <n v="36.201"/>
    <x v="0"/>
    <n v="8.17441935483871"/>
    <x v="3"/>
    <x v="3"/>
  </r>
  <r>
    <x v="8"/>
    <x v="6"/>
    <n v="3301762271160"/>
    <x v="3676"/>
    <x v="13"/>
    <x v="1"/>
    <x v="3"/>
    <x v="3"/>
    <x v="0"/>
    <x v="119"/>
    <n v="29.4866666666667"/>
    <x v="3845"/>
    <x v="3837"/>
    <x v="3819"/>
    <n v="2.94866666666667"/>
    <n v="26.538"/>
    <x v="0"/>
    <n v="5.99245161290323"/>
    <x v="1"/>
    <x v="3"/>
  </r>
  <r>
    <x v="1"/>
    <x v="1"/>
    <n v="3301761284022"/>
    <x v="3677"/>
    <x v="1"/>
    <x v="0"/>
    <x v="3"/>
    <x v="3"/>
    <x v="0"/>
    <x v="119"/>
    <n v="23.6966666666667"/>
    <x v="3846"/>
    <x v="3838"/>
    <x v="3792"/>
    <n v="2.36966666666667"/>
    <n v="21.327"/>
    <x v="5"/>
    <n v="9.63154838709677"/>
    <x v="1"/>
    <x v="1"/>
  </r>
  <r>
    <x v="8"/>
    <x v="6"/>
    <n v="3309947214382"/>
    <x v="3678"/>
    <x v="1"/>
    <x v="1"/>
    <x v="3"/>
    <x v="3"/>
    <x v="0"/>
    <x v="119"/>
    <n v="55.9133333333333"/>
    <x v="3847"/>
    <x v="3519"/>
    <x v="3820"/>
    <n v="5.59133333333333"/>
    <n v="50.322"/>
    <x v="0"/>
    <n v="11.3630322580645"/>
    <x v="2"/>
    <x v="3"/>
  </r>
  <r>
    <x v="5"/>
    <x v="2"/>
    <n v="3301762009986"/>
    <x v="3679"/>
    <x v="9"/>
    <x v="1"/>
    <x v="3"/>
    <x v="3"/>
    <x v="0"/>
    <x v="119"/>
    <n v="37.6466666666667"/>
    <x v="3848"/>
    <x v="3839"/>
    <x v="3821"/>
    <n v="3.76466666666667"/>
    <n v="33.882"/>
    <x v="0"/>
    <n v="7.65077419354839"/>
    <x v="3"/>
    <x v="3"/>
  </r>
  <r>
    <x v="6"/>
    <x v="5"/>
    <n v="3301762228972"/>
    <x v="3680"/>
    <x v="33"/>
    <x v="0"/>
    <x v="3"/>
    <x v="3"/>
    <x v="0"/>
    <x v="78"/>
    <n v="156.503333333333"/>
    <x v="1006"/>
    <x v="3840"/>
    <x v="3822"/>
    <n v="15.6503333333333"/>
    <n v="140.853"/>
    <x v="1"/>
    <n v="140.853"/>
    <x v="1"/>
    <x v="1"/>
  </r>
  <r>
    <x v="2"/>
    <x v="3"/>
    <n v="3309938847985"/>
    <x v="3681"/>
    <x v="36"/>
    <x v="1"/>
    <x v="3"/>
    <x v="3"/>
    <x v="0"/>
    <x v="119"/>
    <n v="33.07"/>
    <x v="3849"/>
    <x v="3841"/>
    <x v="3045"/>
    <n v="3.307"/>
    <n v="29.763"/>
    <x v="0"/>
    <n v="6.72067741935484"/>
    <x v="0"/>
    <x v="3"/>
  </r>
  <r>
    <x v="2"/>
    <x v="3"/>
    <n v="3301761103974"/>
    <x v="3682"/>
    <x v="30"/>
    <x v="1"/>
    <x v="3"/>
    <x v="3"/>
    <x v="0"/>
    <x v="119"/>
    <n v="38.6166666666667"/>
    <x v="3850"/>
    <x v="3842"/>
    <x v="3823"/>
    <n v="3.86166666666667"/>
    <n v="34.755"/>
    <x v="0"/>
    <n v="7.84790322580645"/>
    <x v="2"/>
    <x v="3"/>
  </r>
  <r>
    <x v="5"/>
    <x v="4"/>
    <n v="3301761099993"/>
    <x v="3683"/>
    <x v="130"/>
    <x v="1"/>
    <x v="3"/>
    <x v="3"/>
    <x v="0"/>
    <x v="119"/>
    <n v="37.0033333333333"/>
    <x v="3851"/>
    <x v="3843"/>
    <x v="3824"/>
    <n v="3.70033333333333"/>
    <n v="33.303"/>
    <x v="0"/>
    <n v="7.52003225806452"/>
    <x v="0"/>
    <x v="3"/>
  </r>
  <r>
    <x v="10"/>
    <x v="15"/>
    <n v="3301762093677"/>
    <x v="3684"/>
    <x v="15"/>
    <x v="1"/>
    <x v="3"/>
    <x v="3"/>
    <x v="0"/>
    <x v="122"/>
    <n v="32.3433333333333"/>
    <x v="3852"/>
    <x v="3844"/>
    <x v="3825"/>
    <n v="3.23433333333333"/>
    <n v="29.109"/>
    <x v="0"/>
    <n v="6.573"/>
    <x v="3"/>
    <x v="3"/>
  </r>
  <r>
    <x v="3"/>
    <x v="1"/>
    <n v="3301762312600"/>
    <x v="3685"/>
    <x v="13"/>
    <x v="1"/>
    <x v="1"/>
    <x v="1"/>
    <x v="0"/>
    <x v="119"/>
    <n v="32.8133333333333"/>
    <x v="3853"/>
    <x v="3504"/>
    <x v="3358"/>
    <n v="3.28133333333333"/>
    <n v="29.532"/>
    <x v="2"/>
    <n v="4.76322580645161"/>
    <x v="1"/>
    <x v="3"/>
  </r>
  <r>
    <x v="8"/>
    <x v="12"/>
    <n v="3309937565533"/>
    <x v="3686"/>
    <x v="18"/>
    <x v="1"/>
    <x v="3"/>
    <x v="3"/>
    <x v="0"/>
    <x v="119"/>
    <n v="28.68"/>
    <x v="3854"/>
    <x v="3845"/>
    <x v="3826"/>
    <n v="2.868"/>
    <n v="25.812"/>
    <x v="0"/>
    <n v="5.82851612903226"/>
    <x v="3"/>
    <x v="3"/>
  </r>
  <r>
    <x v="9"/>
    <x v="21"/>
    <n v="3309930460159"/>
    <x v="3687"/>
    <x v="108"/>
    <x v="1"/>
    <x v="3"/>
    <x v="3"/>
    <x v="0"/>
    <x v="119"/>
    <n v="39.9066666666667"/>
    <x v="3326"/>
    <x v="3846"/>
    <x v="3827"/>
    <n v="3.99066666666667"/>
    <n v="35.916"/>
    <x v="0"/>
    <n v="8.11006451612903"/>
    <x v="2"/>
    <x v="3"/>
  </r>
  <r>
    <x v="6"/>
    <x v="5"/>
    <n v="3309934121120"/>
    <x v="3688"/>
    <x v="57"/>
    <x v="1"/>
    <x v="3"/>
    <x v="3"/>
    <x v="0"/>
    <x v="119"/>
    <n v="29.14"/>
    <x v="3855"/>
    <x v="3847"/>
    <x v="3065"/>
    <n v="2.914"/>
    <n v="26.226"/>
    <x v="0"/>
    <n v="5.922"/>
    <x v="3"/>
    <x v="3"/>
  </r>
  <r>
    <x v="7"/>
    <x v="7"/>
    <n v="3301761013193"/>
    <x v="3689"/>
    <x v="55"/>
    <x v="1"/>
    <x v="1"/>
    <x v="1"/>
    <x v="0"/>
    <x v="119"/>
    <n v="38.84"/>
    <x v="3856"/>
    <x v="3848"/>
    <x v="2772"/>
    <n v="3.884"/>
    <n v="34.956"/>
    <x v="2"/>
    <n v="5.63806451612903"/>
    <x v="0"/>
    <x v="3"/>
  </r>
  <r>
    <x v="2"/>
    <x v="3"/>
    <n v="3301762155740"/>
    <x v="3690"/>
    <x v="9"/>
    <x v="1"/>
    <x v="3"/>
    <x v="3"/>
    <x v="0"/>
    <x v="119"/>
    <n v="28.6266666666667"/>
    <x v="3857"/>
    <x v="3849"/>
    <x v="3828"/>
    <n v="2.86266666666667"/>
    <n v="25.764"/>
    <x v="0"/>
    <n v="5.81767741935484"/>
    <x v="0"/>
    <x v="3"/>
  </r>
  <r>
    <x v="3"/>
    <x v="11"/>
    <n v="3301762219141"/>
    <x v="3691"/>
    <x v="13"/>
    <x v="1"/>
    <x v="3"/>
    <x v="3"/>
    <x v="0"/>
    <x v="119"/>
    <n v="68.22"/>
    <x v="3858"/>
    <x v="3850"/>
    <x v="3591"/>
    <n v="6.822"/>
    <n v="61.398"/>
    <x v="0"/>
    <n v="13.864064516129"/>
    <x v="0"/>
    <x v="3"/>
  </r>
  <r>
    <x v="2"/>
    <x v="3"/>
    <n v="3301762018941"/>
    <x v="3692"/>
    <x v="35"/>
    <x v="1"/>
    <x v="3"/>
    <x v="3"/>
    <x v="0"/>
    <x v="119"/>
    <n v="35.44"/>
    <x v="3859"/>
    <x v="3851"/>
    <x v="3829"/>
    <n v="3.544"/>
    <n v="31.896"/>
    <x v="0"/>
    <n v="7.20232258064516"/>
    <x v="2"/>
    <x v="3"/>
  </r>
  <r>
    <x v="1"/>
    <x v="1"/>
    <n v="3301762282166"/>
    <x v="3693"/>
    <x v="57"/>
    <x v="1"/>
    <x v="3"/>
    <x v="3"/>
    <x v="0"/>
    <x v="119"/>
    <n v="12.5066666666667"/>
    <x v="3860"/>
    <x v="3852"/>
    <x v="3830"/>
    <n v="1.25066666666667"/>
    <n v="11.256"/>
    <x v="0"/>
    <n v="2.54167741935484"/>
    <x v="1"/>
    <x v="3"/>
  </r>
  <r>
    <x v="7"/>
    <x v="7"/>
    <n v="3301762267164"/>
    <x v="2530"/>
    <x v="30"/>
    <x v="1"/>
    <x v="3"/>
    <x v="3"/>
    <x v="0"/>
    <x v="119"/>
    <n v="40.5433333333333"/>
    <x v="3861"/>
    <x v="2521"/>
    <x v="3831"/>
    <n v="4.05433333333333"/>
    <n v="36.489"/>
    <x v="0"/>
    <n v="8.23945161290323"/>
    <x v="3"/>
    <x v="3"/>
  </r>
  <r>
    <x v="9"/>
    <x v="14"/>
    <n v="3301762263917"/>
    <x v="3694"/>
    <x v="9"/>
    <x v="1"/>
    <x v="3"/>
    <x v="3"/>
    <x v="0"/>
    <x v="119"/>
    <n v="29.8766666666667"/>
    <x v="3862"/>
    <x v="3853"/>
    <x v="3832"/>
    <n v="2.98766666666667"/>
    <n v="26.889"/>
    <x v="0"/>
    <n v="6.07170967741935"/>
    <x v="3"/>
    <x v="3"/>
  </r>
  <r>
    <x v="1"/>
    <x v="0"/>
    <n v="3301762164566"/>
    <x v="3695"/>
    <x v="47"/>
    <x v="1"/>
    <x v="0"/>
    <x v="0"/>
    <x v="0"/>
    <x v="119"/>
    <n v="38.4433333333333"/>
    <x v="3786"/>
    <x v="3854"/>
    <x v="3692"/>
    <n v="3.84433333333333"/>
    <n v="34.599"/>
    <x v="3"/>
    <n v="2.2321935483871"/>
    <x v="0"/>
    <x v="3"/>
  </r>
  <r>
    <x v="3"/>
    <x v="1"/>
    <n v="3309939252313"/>
    <x v="3696"/>
    <x v="13"/>
    <x v="1"/>
    <x v="3"/>
    <x v="3"/>
    <x v="0"/>
    <x v="119"/>
    <n v="21.8066666666667"/>
    <x v="3863"/>
    <x v="3855"/>
    <x v="3833"/>
    <n v="2.18066666666667"/>
    <n v="19.626"/>
    <x v="0"/>
    <n v="4.43167741935484"/>
    <x v="0"/>
    <x v="3"/>
  </r>
  <r>
    <x v="5"/>
    <x v="2"/>
    <n v="3301762159485"/>
    <x v="3697"/>
    <x v="36"/>
    <x v="0"/>
    <x v="3"/>
    <x v="3"/>
    <x v="0"/>
    <x v="123"/>
    <n v="39.5633333333333"/>
    <x v="3864"/>
    <x v="3856"/>
    <x v="3834"/>
    <n v="3.95633333333333"/>
    <n v="35.607"/>
    <x v="5"/>
    <n v="16.0805806451613"/>
    <x v="3"/>
    <x v="4"/>
  </r>
  <r>
    <x v="2"/>
    <x v="3"/>
    <n v="3301762238867"/>
    <x v="3698"/>
    <x v="9"/>
    <x v="1"/>
    <x v="3"/>
    <x v="3"/>
    <x v="0"/>
    <x v="119"/>
    <n v="38.3133333333333"/>
    <x v="2934"/>
    <x v="3221"/>
    <x v="3835"/>
    <n v="3.83133333333333"/>
    <n v="34.482"/>
    <x v="0"/>
    <n v="7.78625806451613"/>
    <x v="2"/>
    <x v="3"/>
  </r>
  <r>
    <x v="10"/>
    <x v="15"/>
    <n v="3301762128128"/>
    <x v="3699"/>
    <x v="35"/>
    <x v="1"/>
    <x v="3"/>
    <x v="3"/>
    <x v="0"/>
    <x v="119"/>
    <n v="49.8"/>
    <x v="3865"/>
    <x v="3857"/>
    <x v="3836"/>
    <n v="4.98"/>
    <n v="44.82"/>
    <x v="0"/>
    <n v="10.1206451612903"/>
    <x v="3"/>
    <x v="3"/>
  </r>
  <r>
    <x v="1"/>
    <x v="1"/>
    <n v="3301762214791"/>
    <x v="3700"/>
    <x v="9"/>
    <x v="1"/>
    <x v="0"/>
    <x v="0"/>
    <x v="0"/>
    <x v="119"/>
    <n v="45.8"/>
    <x v="3866"/>
    <x v="3858"/>
    <x v="2738"/>
    <n v="4.58"/>
    <n v="41.22"/>
    <x v="3"/>
    <n v="2.65935483870968"/>
    <x v="1"/>
    <x v="3"/>
  </r>
  <r>
    <x v="9"/>
    <x v="12"/>
    <n v="3301762121216"/>
    <x v="3701"/>
    <x v="69"/>
    <x v="0"/>
    <x v="0"/>
    <x v="0"/>
    <x v="0"/>
    <x v="119"/>
    <n v="27.0833333333333"/>
    <x v="3867"/>
    <x v="3859"/>
    <x v="3689"/>
    <n v="2.70833333333333"/>
    <n v="24.375"/>
    <x v="0"/>
    <n v="5.50403225806452"/>
    <x v="2"/>
    <x v="2"/>
  </r>
  <r>
    <x v="2"/>
    <x v="3"/>
    <n v="3301762286625"/>
    <x v="3702"/>
    <x v="9"/>
    <x v="0"/>
    <x v="3"/>
    <x v="3"/>
    <x v="0"/>
    <x v="119"/>
    <n v="58.4966666666667"/>
    <x v="3868"/>
    <x v="3860"/>
    <x v="3178"/>
    <n v="5.84966666666667"/>
    <n v="52.647"/>
    <x v="5"/>
    <n v="23.776064516129"/>
    <x v="3"/>
    <x v="4"/>
  </r>
  <r>
    <x v="2"/>
    <x v="3"/>
    <n v="3309938905586"/>
    <x v="3703"/>
    <x v="9"/>
    <x v="1"/>
    <x v="3"/>
    <x v="3"/>
    <x v="0"/>
    <x v="119"/>
    <n v="36.97"/>
    <x v="3869"/>
    <x v="3861"/>
    <x v="3837"/>
    <n v="3.697"/>
    <n v="33.273"/>
    <x v="0"/>
    <n v="7.51325806451613"/>
    <x v="0"/>
    <x v="3"/>
  </r>
  <r>
    <x v="2"/>
    <x v="3"/>
    <n v="3301762128787"/>
    <x v="3704"/>
    <x v="9"/>
    <x v="1"/>
    <x v="3"/>
    <x v="3"/>
    <x v="0"/>
    <x v="119"/>
    <n v="78.4166666666667"/>
    <x v="3746"/>
    <x v="3862"/>
    <x v="3838"/>
    <n v="7.84166666666667"/>
    <n v="70.575"/>
    <x v="0"/>
    <n v="15.9362903225806"/>
    <x v="2"/>
    <x v="3"/>
  </r>
  <r>
    <x v="8"/>
    <x v="6"/>
    <n v="3301762275571"/>
    <x v="3705"/>
    <x v="13"/>
    <x v="0"/>
    <x v="3"/>
    <x v="3"/>
    <x v="0"/>
    <x v="119"/>
    <n v="38.5466666666667"/>
    <x v="3263"/>
    <x v="3003"/>
    <x v="3839"/>
    <n v="3.85466666666667"/>
    <n v="34.692"/>
    <x v="5"/>
    <n v="15.6673548387097"/>
    <x v="1"/>
    <x v="1"/>
  </r>
  <r>
    <x v="5"/>
    <x v="4"/>
    <n v="3301762293653"/>
    <x v="3706"/>
    <x v="9"/>
    <x v="1"/>
    <x v="3"/>
    <x v="3"/>
    <x v="0"/>
    <x v="119"/>
    <n v="35.38"/>
    <x v="3870"/>
    <x v="3863"/>
    <x v="3840"/>
    <n v="3.538"/>
    <n v="31.842"/>
    <x v="0"/>
    <n v="7.19012903225806"/>
    <x v="0"/>
    <x v="3"/>
  </r>
  <r>
    <x v="2"/>
    <x v="3"/>
    <n v="3301762274610"/>
    <x v="3707"/>
    <x v="9"/>
    <x v="1"/>
    <x v="3"/>
    <x v="3"/>
    <x v="0"/>
    <x v="124"/>
    <n v="30.8433333333333"/>
    <x v="3508"/>
    <x v="3844"/>
    <x v="3841"/>
    <n v="3.08433333333333"/>
    <n v="27.759"/>
    <x v="0"/>
    <n v="6.26816129032258"/>
    <x v="2"/>
    <x v="3"/>
  </r>
  <r>
    <x v="2"/>
    <x v="3"/>
    <n v="3301762274606"/>
    <x v="3708"/>
    <x v="9"/>
    <x v="1"/>
    <x v="3"/>
    <x v="3"/>
    <x v="0"/>
    <x v="124"/>
    <n v="42.9233333333333"/>
    <x v="3871"/>
    <x v="3864"/>
    <x v="3842"/>
    <n v="4.29233333333333"/>
    <n v="38.631"/>
    <x v="0"/>
    <n v="8.72312903225806"/>
    <x v="2"/>
    <x v="3"/>
  </r>
  <r>
    <x v="5"/>
    <x v="4"/>
    <n v="3309935689416"/>
    <x v="2486"/>
    <x v="120"/>
    <x v="1"/>
    <x v="3"/>
    <x v="3"/>
    <x v="0"/>
    <x v="122"/>
    <n v="42.25"/>
    <x v="3788"/>
    <x v="3865"/>
    <x v="3818"/>
    <n v="4.225"/>
    <n v="38.025"/>
    <x v="0"/>
    <n v="8.58629032258064"/>
    <x v="0"/>
    <x v="3"/>
  </r>
  <r>
    <x v="10"/>
    <x v="15"/>
    <n v="3301762123892"/>
    <x v="3709"/>
    <x v="95"/>
    <x v="1"/>
    <x v="1"/>
    <x v="1"/>
    <x v="0"/>
    <x v="119"/>
    <n v="52.5033333333333"/>
    <x v="3872"/>
    <x v="3866"/>
    <x v="3843"/>
    <n v="5.25033333333333"/>
    <n v="47.253"/>
    <x v="2"/>
    <n v="7.62145161290323"/>
    <x v="0"/>
    <x v="3"/>
  </r>
  <r>
    <x v="2"/>
    <x v="3"/>
    <n v="3301762279182"/>
    <x v="3710"/>
    <x v="9"/>
    <x v="1"/>
    <x v="3"/>
    <x v="3"/>
    <x v="0"/>
    <x v="119"/>
    <n v="43.3566666666667"/>
    <x v="3873"/>
    <x v="3867"/>
    <x v="3844"/>
    <n v="4.33566666666667"/>
    <n v="39.021"/>
    <x v="0"/>
    <n v="8.8111935483871"/>
    <x v="2"/>
    <x v="3"/>
  </r>
  <r>
    <x v="1"/>
    <x v="1"/>
    <n v="3301761115083"/>
    <x v="3711"/>
    <x v="4"/>
    <x v="1"/>
    <x v="3"/>
    <x v="3"/>
    <x v="0"/>
    <x v="119"/>
    <n v="34.3533333333333"/>
    <x v="3816"/>
    <x v="3868"/>
    <x v="3845"/>
    <n v="3.43533333333333"/>
    <n v="30.918"/>
    <x v="0"/>
    <n v="6.98148387096774"/>
    <x v="1"/>
    <x v="3"/>
  </r>
  <r>
    <x v="2"/>
    <x v="3"/>
    <n v="3301761026113"/>
    <x v="3712"/>
    <x v="23"/>
    <x v="1"/>
    <x v="3"/>
    <x v="3"/>
    <x v="0"/>
    <x v="122"/>
    <n v="35.08"/>
    <x v="3874"/>
    <x v="3869"/>
    <x v="3846"/>
    <n v="3.508"/>
    <n v="31.572"/>
    <x v="0"/>
    <n v="7.12916129032258"/>
    <x v="2"/>
    <x v="3"/>
  </r>
  <r>
    <x v="5"/>
    <x v="4"/>
    <n v="3301761116145"/>
    <x v="3713"/>
    <x v="82"/>
    <x v="1"/>
    <x v="3"/>
    <x v="3"/>
    <x v="0"/>
    <x v="119"/>
    <n v="35.9966666666667"/>
    <x v="3875"/>
    <x v="3870"/>
    <x v="3847"/>
    <n v="3.59966666666667"/>
    <n v="32.397"/>
    <x v="0"/>
    <n v="7.31545161290323"/>
    <x v="0"/>
    <x v="3"/>
  </r>
  <r>
    <x v="2"/>
    <x v="3"/>
    <n v="3301762301469"/>
    <x v="3714"/>
    <x v="9"/>
    <x v="1"/>
    <x v="3"/>
    <x v="3"/>
    <x v="0"/>
    <x v="119"/>
    <n v="32.0966666666667"/>
    <x v="3876"/>
    <x v="3871"/>
    <x v="3848"/>
    <n v="3.20966666666667"/>
    <n v="28.887"/>
    <x v="0"/>
    <n v="6.52287096774193"/>
    <x v="2"/>
    <x v="3"/>
  </r>
  <r>
    <x v="3"/>
    <x v="1"/>
    <n v="3301762267319"/>
    <x v="3715"/>
    <x v="13"/>
    <x v="0"/>
    <x v="3"/>
    <x v="3"/>
    <x v="0"/>
    <x v="119"/>
    <n v="25.2933333333333"/>
    <x v="3877"/>
    <x v="3872"/>
    <x v="3849"/>
    <n v="2.52933333333333"/>
    <n v="22.764"/>
    <x v="5"/>
    <n v="10.2805161290323"/>
    <x v="3"/>
    <x v="4"/>
  </r>
  <r>
    <x v="5"/>
    <x v="13"/>
    <n v="3309945937228"/>
    <x v="3716"/>
    <x v="29"/>
    <x v="1"/>
    <x v="3"/>
    <x v="3"/>
    <x v="0"/>
    <x v="119"/>
    <n v="23.2766666666667"/>
    <x v="3878"/>
    <x v="3873"/>
    <x v="3850"/>
    <n v="2.32766666666667"/>
    <n v="20.949"/>
    <x v="0"/>
    <n v="4.73041935483871"/>
    <x v="2"/>
    <x v="3"/>
  </r>
  <r>
    <x v="2"/>
    <x v="3"/>
    <n v="3309937976294"/>
    <x v="1415"/>
    <x v="9"/>
    <x v="1"/>
    <x v="3"/>
    <x v="3"/>
    <x v="0"/>
    <x v="119"/>
    <n v="39.18"/>
    <x v="3879"/>
    <x v="3874"/>
    <x v="3592"/>
    <n v="3.918"/>
    <n v="35.262"/>
    <x v="0"/>
    <n v="7.96238709677419"/>
    <x v="2"/>
    <x v="3"/>
  </r>
  <r>
    <x v="1"/>
    <x v="1"/>
    <n v="3301762090399"/>
    <x v="3717"/>
    <x v="1"/>
    <x v="0"/>
    <x v="3"/>
    <x v="3"/>
    <x v="0"/>
    <x v="119"/>
    <n v="7.29"/>
    <x v="3880"/>
    <x v="3875"/>
    <x v="3851"/>
    <n v="0.729"/>
    <n v="6.561"/>
    <x v="5"/>
    <n v="2.96303225806452"/>
    <x v="1"/>
    <x v="1"/>
  </r>
  <r>
    <x v="5"/>
    <x v="5"/>
    <n v="3309936501425"/>
    <x v="3718"/>
    <x v="9"/>
    <x v="1"/>
    <x v="3"/>
    <x v="3"/>
    <x v="0"/>
    <x v="119"/>
    <n v="38.79"/>
    <x v="3881"/>
    <x v="3876"/>
    <x v="3852"/>
    <n v="3.879"/>
    <n v="34.911"/>
    <x v="0"/>
    <n v="7.88312903225806"/>
    <x v="3"/>
    <x v="3"/>
  </r>
  <r>
    <x v="5"/>
    <x v="4"/>
    <n v="3301762286847"/>
    <x v="1942"/>
    <x v="9"/>
    <x v="1"/>
    <x v="1"/>
    <x v="1"/>
    <x v="0"/>
    <x v="119"/>
    <n v="41.2233333333333"/>
    <x v="3882"/>
    <x v="3877"/>
    <x v="3853"/>
    <n v="4.12233333333333"/>
    <n v="37.101"/>
    <x v="2"/>
    <n v="5.98403225806452"/>
    <x v="3"/>
    <x v="3"/>
  </r>
  <r>
    <x v="3"/>
    <x v="1"/>
    <n v="3309947629388"/>
    <x v="3719"/>
    <x v="25"/>
    <x v="1"/>
    <x v="3"/>
    <x v="3"/>
    <x v="0"/>
    <x v="119"/>
    <n v="140.796666666667"/>
    <x v="3883"/>
    <x v="3878"/>
    <x v="3854"/>
    <n v="14.0796666666667"/>
    <n v="126.717"/>
    <x v="0"/>
    <n v="28.6135161290323"/>
    <x v="0"/>
    <x v="3"/>
  </r>
  <r>
    <x v="6"/>
    <x v="5"/>
    <n v="3309931383718"/>
    <x v="3720"/>
    <x v="1"/>
    <x v="1"/>
    <x v="1"/>
    <x v="1"/>
    <x v="0"/>
    <x v="111"/>
    <n v="60.3"/>
    <x v="2585"/>
    <x v="3879"/>
    <x v="3855"/>
    <n v="6.03"/>
    <n v="54.27"/>
    <x v="2"/>
    <n v="8.75322580645161"/>
    <x v="3"/>
    <x v="3"/>
  </r>
  <r>
    <x v="1"/>
    <x v="1"/>
    <n v="3301762135064"/>
    <x v="3721"/>
    <x v="25"/>
    <x v="0"/>
    <x v="3"/>
    <x v="3"/>
    <x v="0"/>
    <x v="119"/>
    <n v="22.98"/>
    <x v="3884"/>
    <x v="3880"/>
    <x v="3856"/>
    <n v="2.298"/>
    <n v="20.682"/>
    <x v="5"/>
    <n v="9.34025806451613"/>
    <x v="2"/>
    <x v="2"/>
  </r>
  <r>
    <x v="2"/>
    <x v="3"/>
    <n v="3301762119392"/>
    <x v="3722"/>
    <x v="9"/>
    <x v="1"/>
    <x v="3"/>
    <x v="3"/>
    <x v="0"/>
    <x v="119"/>
    <n v="32.0766666666667"/>
    <x v="3885"/>
    <x v="3881"/>
    <x v="3111"/>
    <n v="3.20766666666667"/>
    <n v="28.869"/>
    <x v="0"/>
    <n v="6.5188064516129"/>
    <x v="2"/>
    <x v="3"/>
  </r>
  <r>
    <x v="7"/>
    <x v="7"/>
    <n v="3301761071062"/>
    <x v="3723"/>
    <x v="19"/>
    <x v="0"/>
    <x v="0"/>
    <x v="0"/>
    <x v="0"/>
    <x v="122"/>
    <n v="24.73"/>
    <x v="3886"/>
    <x v="3882"/>
    <x v="3857"/>
    <n v="2.473"/>
    <n v="22.257"/>
    <x v="0"/>
    <n v="5.02577419354839"/>
    <x v="3"/>
    <x v="4"/>
  </r>
  <r>
    <x v="4"/>
    <x v="8"/>
    <n v="3309936310283"/>
    <x v="573"/>
    <x v="13"/>
    <x v="1"/>
    <x v="3"/>
    <x v="3"/>
    <x v="0"/>
    <x v="111"/>
    <n v="0"/>
    <x v="3887"/>
    <x v="3489"/>
    <x v="1712"/>
    <n v="0"/>
    <n v="0"/>
    <x v="0"/>
    <n v="0"/>
    <x v="0"/>
    <x v="3"/>
  </r>
  <r>
    <x v="8"/>
    <x v="9"/>
    <n v="3301762126014"/>
    <x v="3724"/>
    <x v="1"/>
    <x v="0"/>
    <x v="3"/>
    <x v="3"/>
    <x v="0"/>
    <x v="119"/>
    <n v="40.8633333333333"/>
    <x v="3888"/>
    <x v="3883"/>
    <x v="3858"/>
    <n v="4.08633333333333"/>
    <n v="36.777"/>
    <x v="5"/>
    <n v="16.6089677419355"/>
    <x v="3"/>
    <x v="4"/>
  </r>
  <r>
    <x v="2"/>
    <x v="3"/>
    <n v="3309937227128"/>
    <x v="354"/>
    <x v="9"/>
    <x v="1"/>
    <x v="0"/>
    <x v="0"/>
    <x v="0"/>
    <x v="119"/>
    <n v="22.6866666666667"/>
    <x v="3889"/>
    <x v="3884"/>
    <x v="3859"/>
    <n v="2.26866666666667"/>
    <n v="20.418"/>
    <x v="3"/>
    <n v="1.31729032258065"/>
    <x v="2"/>
    <x v="3"/>
  </r>
  <r>
    <x v="2"/>
    <x v="3"/>
    <n v="3309946921079"/>
    <x v="702"/>
    <x v="30"/>
    <x v="1"/>
    <x v="3"/>
    <x v="3"/>
    <x v="0"/>
    <x v="119"/>
    <n v="29.26"/>
    <x v="3610"/>
    <x v="3885"/>
    <x v="3860"/>
    <n v="2.926"/>
    <n v="26.334"/>
    <x v="0"/>
    <n v="5.94638709677419"/>
    <x v="0"/>
    <x v="3"/>
  </r>
  <r>
    <x v="1"/>
    <x v="1"/>
    <n v="3301761029093"/>
    <x v="3725"/>
    <x v="34"/>
    <x v="1"/>
    <x v="1"/>
    <x v="1"/>
    <x v="0"/>
    <x v="127"/>
    <n v="27.2366666666667"/>
    <x v="3890"/>
    <x v="3886"/>
    <x v="3861"/>
    <n v="2.72366666666667"/>
    <n v="24.513"/>
    <x v="2"/>
    <n v="3.95370967741935"/>
    <x v="2"/>
    <x v="3"/>
  </r>
  <r>
    <x v="8"/>
    <x v="9"/>
    <n v="3301761014673"/>
    <x v="3726"/>
    <x v="1"/>
    <x v="0"/>
    <x v="3"/>
    <x v="3"/>
    <x v="0"/>
    <x v="127"/>
    <n v="38.71"/>
    <x v="3891"/>
    <x v="3887"/>
    <x v="3862"/>
    <n v="3.871"/>
    <n v="34.839"/>
    <x v="5"/>
    <n v="15.7337419354839"/>
    <x v="3"/>
    <x v="4"/>
  </r>
  <r>
    <x v="2"/>
    <x v="3"/>
    <n v="3301762237170"/>
    <x v="3727"/>
    <x v="14"/>
    <x v="1"/>
    <x v="3"/>
    <x v="3"/>
    <x v="0"/>
    <x v="122"/>
    <n v="42.3166666666667"/>
    <x v="3892"/>
    <x v="3888"/>
    <x v="3863"/>
    <n v="4.23166666666667"/>
    <n v="38.085"/>
    <x v="0"/>
    <n v="8.59983870967742"/>
    <x v="2"/>
    <x v="3"/>
  </r>
  <r>
    <x v="5"/>
    <x v="5"/>
    <n v="3309933436404"/>
    <x v="3728"/>
    <x v="9"/>
    <x v="1"/>
    <x v="1"/>
    <x v="1"/>
    <x v="0"/>
    <x v="119"/>
    <n v="35.92"/>
    <x v="3893"/>
    <x v="3391"/>
    <x v="3845"/>
    <n v="3.592"/>
    <n v="32.328"/>
    <x v="2"/>
    <n v="5.2141935483871"/>
    <x v="0"/>
    <x v="3"/>
  </r>
  <r>
    <x v="7"/>
    <x v="7"/>
    <n v="3301761011046"/>
    <x v="3729"/>
    <x v="41"/>
    <x v="1"/>
    <x v="3"/>
    <x v="3"/>
    <x v="0"/>
    <x v="127"/>
    <n v="31.2866666666667"/>
    <x v="3894"/>
    <x v="3889"/>
    <x v="3864"/>
    <n v="3.12866666666667"/>
    <n v="28.158"/>
    <x v="0"/>
    <n v="6.35825806451613"/>
    <x v="2"/>
    <x v="3"/>
  </r>
  <r>
    <x v="7"/>
    <x v="7"/>
    <n v="3301762239437"/>
    <x v="3730"/>
    <x v="9"/>
    <x v="1"/>
    <x v="1"/>
    <x v="1"/>
    <x v="0"/>
    <x v="119"/>
    <n v="52.4666666666667"/>
    <x v="3895"/>
    <x v="3890"/>
    <x v="3865"/>
    <n v="5.24666666666667"/>
    <n v="47.22"/>
    <x v="2"/>
    <n v="7.61612903225806"/>
    <x v="0"/>
    <x v="3"/>
  </r>
  <r>
    <x v="5"/>
    <x v="2"/>
    <n v="3309939534952"/>
    <x v="3731"/>
    <x v="47"/>
    <x v="1"/>
    <x v="3"/>
    <x v="3"/>
    <x v="0"/>
    <x v="119"/>
    <n v="56.8133333333333"/>
    <x v="3896"/>
    <x v="3891"/>
    <x v="3866"/>
    <n v="5.68133333333333"/>
    <n v="51.132"/>
    <x v="0"/>
    <n v="11.545935483871"/>
    <x v="2"/>
    <x v="3"/>
  </r>
  <r>
    <x v="2"/>
    <x v="3"/>
    <n v="3301762140039"/>
    <x v="3732"/>
    <x v="9"/>
    <x v="1"/>
    <x v="3"/>
    <x v="3"/>
    <x v="0"/>
    <x v="119"/>
    <n v="40.1933333333333"/>
    <x v="3897"/>
    <x v="3892"/>
    <x v="3867"/>
    <n v="4.01933333333333"/>
    <n v="36.174"/>
    <x v="0"/>
    <n v="8.16832258064516"/>
    <x v="2"/>
    <x v="3"/>
  </r>
  <r>
    <x v="2"/>
    <x v="3"/>
    <n v="3309937664423"/>
    <x v="354"/>
    <x v="29"/>
    <x v="1"/>
    <x v="0"/>
    <x v="0"/>
    <x v="0"/>
    <x v="119"/>
    <n v="32.9966666666667"/>
    <x v="3898"/>
    <x v="3893"/>
    <x v="3868"/>
    <n v="3.29966666666667"/>
    <n v="29.697"/>
    <x v="3"/>
    <n v="1.91593548387097"/>
    <x v="2"/>
    <x v="3"/>
  </r>
  <r>
    <x v="6"/>
    <x v="5"/>
    <n v="3301762191583"/>
    <x v="3733"/>
    <x v="57"/>
    <x v="1"/>
    <x v="3"/>
    <x v="3"/>
    <x v="0"/>
    <x v="119"/>
    <n v="38.98"/>
    <x v="3642"/>
    <x v="3514"/>
    <x v="3869"/>
    <n v="3.898"/>
    <n v="35.082"/>
    <x v="0"/>
    <n v="7.92174193548387"/>
    <x v="3"/>
    <x v="3"/>
  </r>
  <r>
    <x v="3"/>
    <x v="1"/>
    <n v="3301762133368"/>
    <x v="3734"/>
    <x v="19"/>
    <x v="0"/>
    <x v="3"/>
    <x v="3"/>
    <x v="0"/>
    <x v="119"/>
    <n v="37.3133333333333"/>
    <x v="3899"/>
    <x v="3894"/>
    <x v="3870"/>
    <n v="3.73133333333333"/>
    <n v="33.582"/>
    <x v="5"/>
    <n v="15.166064516129"/>
    <x v="3"/>
    <x v="4"/>
  </r>
  <r>
    <x v="2"/>
    <x v="3"/>
    <n v="3301761121047"/>
    <x v="3735"/>
    <x v="9"/>
    <x v="1"/>
    <x v="3"/>
    <x v="3"/>
    <x v="0"/>
    <x v="119"/>
    <n v="40.5733333333333"/>
    <x v="3900"/>
    <x v="3115"/>
    <x v="3871"/>
    <n v="4.05733333333333"/>
    <n v="36.516"/>
    <x v="0"/>
    <n v="8.24554838709677"/>
    <x v="2"/>
    <x v="3"/>
  </r>
  <r>
    <x v="7"/>
    <x v="7"/>
    <n v="3301761011052"/>
    <x v="3736"/>
    <x v="41"/>
    <x v="0"/>
    <x v="1"/>
    <x v="1"/>
    <x v="0"/>
    <x v="119"/>
    <n v="28.8866666666667"/>
    <x v="3901"/>
    <x v="3895"/>
    <x v="3872"/>
    <n v="2.88866666666667"/>
    <n v="25.998"/>
    <x v="6"/>
    <n v="10.0637419354839"/>
    <x v="2"/>
    <x v="2"/>
  </r>
  <r>
    <x v="8"/>
    <x v="6"/>
    <n v="3309930962373"/>
    <x v="3737"/>
    <x v="9"/>
    <x v="1"/>
    <x v="3"/>
    <x v="3"/>
    <x v="0"/>
    <x v="119"/>
    <n v="62.9966666666667"/>
    <x v="3902"/>
    <x v="3896"/>
    <x v="3017"/>
    <n v="6.29966666666667"/>
    <n v="56.697"/>
    <x v="0"/>
    <n v="12.8025483870968"/>
    <x v="1"/>
    <x v="3"/>
  </r>
  <r>
    <x v="2"/>
    <x v="3"/>
    <n v="3301762176949"/>
    <x v="3738"/>
    <x v="9"/>
    <x v="1"/>
    <x v="3"/>
    <x v="3"/>
    <x v="0"/>
    <x v="119"/>
    <n v="47.9633333333333"/>
    <x v="3903"/>
    <x v="3897"/>
    <x v="3873"/>
    <n v="4.79633333333333"/>
    <n v="43.167"/>
    <x v="0"/>
    <n v="9.74738709677419"/>
    <x v="2"/>
    <x v="3"/>
  </r>
  <r>
    <x v="2"/>
    <x v="3"/>
    <n v="3301762155920"/>
    <x v="3739"/>
    <x v="9"/>
    <x v="1"/>
    <x v="3"/>
    <x v="3"/>
    <x v="0"/>
    <x v="119"/>
    <n v="35.5266666666667"/>
    <x v="3904"/>
    <x v="3898"/>
    <x v="3874"/>
    <n v="3.55266666666667"/>
    <n v="31.974"/>
    <x v="0"/>
    <n v="7.21993548387097"/>
    <x v="2"/>
    <x v="3"/>
  </r>
  <r>
    <x v="6"/>
    <x v="5"/>
    <n v="3309946759190"/>
    <x v="3740"/>
    <x v="37"/>
    <x v="1"/>
    <x v="3"/>
    <x v="3"/>
    <x v="0"/>
    <x v="123"/>
    <n v="33.37"/>
    <x v="3193"/>
    <x v="3899"/>
    <x v="3875"/>
    <n v="3.337"/>
    <n v="30.033"/>
    <x v="0"/>
    <n v="6.78164516129032"/>
    <x v="1"/>
    <x v="3"/>
  </r>
  <r>
    <x v="2"/>
    <x v="3"/>
    <n v="3309934836154"/>
    <x v="3741"/>
    <x v="44"/>
    <x v="1"/>
    <x v="3"/>
    <x v="3"/>
    <x v="0"/>
    <x v="119"/>
    <n v="37.5066666666667"/>
    <x v="3905"/>
    <x v="3900"/>
    <x v="3042"/>
    <n v="3.75066666666667"/>
    <n v="33.756"/>
    <x v="0"/>
    <n v="7.62232258064516"/>
    <x v="3"/>
    <x v="3"/>
  </r>
  <r>
    <x v="7"/>
    <x v="7"/>
    <n v="3309934310398"/>
    <x v="3742"/>
    <x v="9"/>
    <x v="1"/>
    <x v="3"/>
    <x v="3"/>
    <x v="0"/>
    <x v="119"/>
    <n v="33.6733333333333"/>
    <x v="3567"/>
    <x v="3901"/>
    <x v="3876"/>
    <n v="3.36733333333333"/>
    <n v="30.306"/>
    <x v="0"/>
    <n v="6.84329032258065"/>
    <x v="2"/>
    <x v="3"/>
  </r>
  <r>
    <x v="9"/>
    <x v="14"/>
    <n v="3301762204301"/>
    <x v="3743"/>
    <x v="35"/>
    <x v="1"/>
    <x v="1"/>
    <x v="1"/>
    <x v="0"/>
    <x v="119"/>
    <n v="37.35"/>
    <x v="3906"/>
    <x v="3902"/>
    <x v="3877"/>
    <n v="3.735"/>
    <n v="33.615"/>
    <x v="2"/>
    <n v="5.42177419354839"/>
    <x v="3"/>
    <x v="3"/>
  </r>
  <r>
    <x v="3"/>
    <x v="1"/>
    <n v="3309936317232"/>
    <x v="1978"/>
    <x v="13"/>
    <x v="1"/>
    <x v="3"/>
    <x v="3"/>
    <x v="0"/>
    <x v="119"/>
    <n v="38.98"/>
    <x v="3907"/>
    <x v="3903"/>
    <x v="3878"/>
    <n v="3.898"/>
    <n v="35.082"/>
    <x v="0"/>
    <n v="7.92174193548387"/>
    <x v="1"/>
    <x v="3"/>
  </r>
  <r>
    <x v="2"/>
    <x v="3"/>
    <n v="3309939331620"/>
    <x v="3744"/>
    <x v="9"/>
    <x v="1"/>
    <x v="3"/>
    <x v="3"/>
    <x v="0"/>
    <x v="119"/>
    <n v="32.6066666666667"/>
    <x v="3908"/>
    <x v="3904"/>
    <x v="3879"/>
    <n v="3.26066666666667"/>
    <n v="29.346"/>
    <x v="0"/>
    <n v="6.62651612903226"/>
    <x v="0"/>
    <x v="3"/>
  </r>
  <r>
    <x v="8"/>
    <x v="6"/>
    <n v="3309938921680"/>
    <x v="3745"/>
    <x v="35"/>
    <x v="1"/>
    <x v="3"/>
    <x v="3"/>
    <x v="0"/>
    <x v="119"/>
    <n v="23.3"/>
    <x v="3909"/>
    <x v="3905"/>
    <x v="3880"/>
    <n v="2.33"/>
    <n v="20.97"/>
    <x v="0"/>
    <n v="4.73516129032258"/>
    <x v="2"/>
    <x v="3"/>
  </r>
  <r>
    <x v="6"/>
    <x v="5"/>
    <n v="3309938169579"/>
    <x v="3746"/>
    <x v="59"/>
    <x v="1"/>
    <x v="3"/>
    <x v="3"/>
    <x v="0"/>
    <x v="119"/>
    <n v="39.8166666666667"/>
    <x v="3910"/>
    <x v="3906"/>
    <x v="3881"/>
    <n v="3.98166666666667"/>
    <n v="35.835"/>
    <x v="0"/>
    <n v="8.09177419354839"/>
    <x v="3"/>
    <x v="3"/>
  </r>
  <r>
    <x v="6"/>
    <x v="0"/>
    <n v="3301762314037"/>
    <x v="3747"/>
    <x v="19"/>
    <x v="1"/>
    <x v="3"/>
    <x v="3"/>
    <x v="0"/>
    <x v="119"/>
    <n v="13.2666666666667"/>
    <x v="3911"/>
    <x v="3907"/>
    <x v="3882"/>
    <n v="1.32666666666667"/>
    <n v="11.94"/>
    <x v="0"/>
    <n v="2.69612903225806"/>
    <x v="3"/>
    <x v="3"/>
  </r>
  <r>
    <x v="5"/>
    <x v="4"/>
    <n v="3301761021860"/>
    <x v="119"/>
    <x v="5"/>
    <x v="0"/>
    <x v="1"/>
    <x v="1"/>
    <x v="0"/>
    <x v="111"/>
    <n v="33.5466666666667"/>
    <x v="3912"/>
    <x v="3908"/>
    <x v="3883"/>
    <n v="3.35466666666667"/>
    <n v="30.192"/>
    <x v="6"/>
    <n v="11.6872258064516"/>
    <x v="3"/>
    <x v="4"/>
  </r>
  <r>
    <x v="1"/>
    <x v="1"/>
    <n v="3301762134139"/>
    <x v="3748"/>
    <x v="25"/>
    <x v="0"/>
    <x v="3"/>
    <x v="3"/>
    <x v="0"/>
    <x v="119"/>
    <n v="28.5633333333333"/>
    <x v="3913"/>
    <x v="3909"/>
    <x v="3884"/>
    <n v="2.85633333333333"/>
    <n v="25.707"/>
    <x v="5"/>
    <n v="11.6096129032258"/>
    <x v="2"/>
    <x v="2"/>
  </r>
  <r>
    <x v="7"/>
    <x v="7"/>
    <n v="3309934450268"/>
    <x v="3749"/>
    <x v="35"/>
    <x v="1"/>
    <x v="3"/>
    <x v="3"/>
    <x v="0"/>
    <x v="119"/>
    <n v="99.8966666666666"/>
    <x v="3914"/>
    <x v="3910"/>
    <x v="3885"/>
    <n v="9.98966666666666"/>
    <n v="89.907"/>
    <x v="0"/>
    <n v="20.3015806451613"/>
    <x v="2"/>
    <x v="3"/>
  </r>
  <r>
    <x v="5"/>
    <x v="4"/>
    <n v="3301761012850"/>
    <x v="3750"/>
    <x v="91"/>
    <x v="1"/>
    <x v="3"/>
    <x v="3"/>
    <x v="0"/>
    <x v="122"/>
    <n v="41.6033333333333"/>
    <x v="3915"/>
    <x v="3911"/>
    <x v="3886"/>
    <n v="4.16033333333333"/>
    <n v="37.443"/>
    <x v="0"/>
    <n v="8.45487096774194"/>
    <x v="0"/>
    <x v="3"/>
  </r>
  <r>
    <x v="8"/>
    <x v="9"/>
    <n v="3301762239604"/>
    <x v="3751"/>
    <x v="25"/>
    <x v="1"/>
    <x v="1"/>
    <x v="1"/>
    <x v="0"/>
    <x v="119"/>
    <n v="35.29"/>
    <x v="3916"/>
    <x v="3619"/>
    <x v="3887"/>
    <n v="3.529"/>
    <n v="31.761"/>
    <x v="2"/>
    <n v="5.12274193548387"/>
    <x v="3"/>
    <x v="3"/>
  </r>
  <r>
    <x v="2"/>
    <x v="3"/>
    <n v="3301762274641"/>
    <x v="3752"/>
    <x v="9"/>
    <x v="1"/>
    <x v="3"/>
    <x v="3"/>
    <x v="0"/>
    <x v="119"/>
    <n v="45.4666666666667"/>
    <x v="3917"/>
    <x v="3912"/>
    <x v="1979"/>
    <n v="4.54666666666667"/>
    <n v="40.92"/>
    <x v="0"/>
    <n v="9.24"/>
    <x v="2"/>
    <x v="3"/>
  </r>
  <r>
    <x v="6"/>
    <x v="0"/>
    <n v="3301761131657"/>
    <x v="3753"/>
    <x v="44"/>
    <x v="1"/>
    <x v="3"/>
    <x v="3"/>
    <x v="0"/>
    <x v="119"/>
    <n v="33.0633333333333"/>
    <x v="3918"/>
    <x v="3913"/>
    <x v="2348"/>
    <n v="3.30633333333333"/>
    <n v="29.757"/>
    <x v="0"/>
    <n v="6.71932258064516"/>
    <x v="0"/>
    <x v="3"/>
  </r>
  <r>
    <x v="1"/>
    <x v="1"/>
    <n v="3309933692947"/>
    <x v="3754"/>
    <x v="13"/>
    <x v="1"/>
    <x v="3"/>
    <x v="3"/>
    <x v="0"/>
    <x v="119"/>
    <n v="31.84"/>
    <x v="3919"/>
    <x v="3914"/>
    <x v="3888"/>
    <n v="3.184"/>
    <n v="28.656"/>
    <x v="0"/>
    <n v="6.47070967741935"/>
    <x v="2"/>
    <x v="3"/>
  </r>
  <r>
    <x v="6"/>
    <x v="5"/>
    <n v="3301761013990"/>
    <x v="3755"/>
    <x v="41"/>
    <x v="1"/>
    <x v="3"/>
    <x v="3"/>
    <x v="0"/>
    <x v="123"/>
    <n v="41.83"/>
    <x v="3920"/>
    <x v="3915"/>
    <x v="3707"/>
    <n v="4.183"/>
    <n v="37.647"/>
    <x v="0"/>
    <n v="8.50093548387097"/>
    <x v="3"/>
    <x v="3"/>
  </r>
  <r>
    <x v="1"/>
    <x v="0"/>
    <n v="3301761013923"/>
    <x v="3756"/>
    <x v="41"/>
    <x v="1"/>
    <x v="1"/>
    <x v="1"/>
    <x v="0"/>
    <x v="122"/>
    <n v="33"/>
    <x v="3921"/>
    <x v="3916"/>
    <x v="3889"/>
    <n v="3.3"/>
    <n v="29.7"/>
    <x v="2"/>
    <n v="4.79032258064516"/>
    <x v="0"/>
    <x v="3"/>
  </r>
  <r>
    <x v="1"/>
    <x v="0"/>
    <n v="3301762242009"/>
    <x v="3757"/>
    <x v="9"/>
    <x v="1"/>
    <x v="1"/>
    <x v="1"/>
    <x v="0"/>
    <x v="119"/>
    <n v="23.8233333333333"/>
    <x v="3922"/>
    <x v="3917"/>
    <x v="3890"/>
    <n v="2.38233333333333"/>
    <n v="21.441"/>
    <x v="2"/>
    <n v="3.45822580645161"/>
    <x v="0"/>
    <x v="3"/>
  </r>
  <r>
    <x v="1"/>
    <x v="1"/>
    <n v="3301762181784"/>
    <x v="3758"/>
    <x v="1"/>
    <x v="0"/>
    <x v="3"/>
    <x v="3"/>
    <x v="0"/>
    <x v="119"/>
    <n v="39.7666666666667"/>
    <x v="3923"/>
    <x v="3918"/>
    <x v="3891"/>
    <n v="3.97666666666667"/>
    <n v="35.79"/>
    <x v="5"/>
    <n v="16.1632258064516"/>
    <x v="2"/>
    <x v="2"/>
  </r>
  <r>
    <x v="5"/>
    <x v="5"/>
    <n v="3301762276805"/>
    <x v="3759"/>
    <x v="9"/>
    <x v="1"/>
    <x v="3"/>
    <x v="3"/>
    <x v="0"/>
    <x v="119"/>
    <n v="55.6133333333333"/>
    <x v="3924"/>
    <x v="3376"/>
    <x v="3892"/>
    <n v="5.56133333333333"/>
    <n v="50.052"/>
    <x v="0"/>
    <n v="11.302064516129"/>
    <x v="3"/>
    <x v="3"/>
  </r>
  <r>
    <x v="2"/>
    <x v="3"/>
    <n v="3301762191245"/>
    <x v="3760"/>
    <x v="51"/>
    <x v="1"/>
    <x v="3"/>
    <x v="3"/>
    <x v="0"/>
    <x v="119"/>
    <n v="30.92"/>
    <x v="3577"/>
    <x v="3919"/>
    <x v="3893"/>
    <n v="3.092"/>
    <n v="27.828"/>
    <x v="0"/>
    <n v="6.28374193548387"/>
    <x v="2"/>
    <x v="3"/>
  </r>
  <r>
    <x v="5"/>
    <x v="2"/>
    <n v="3301761089725"/>
    <x v="3761"/>
    <x v="10"/>
    <x v="1"/>
    <x v="3"/>
    <x v="3"/>
    <x v="0"/>
    <x v="122"/>
    <n v="37.45"/>
    <x v="3925"/>
    <x v="3920"/>
    <x v="3359"/>
    <n v="3.745"/>
    <n v="33.705"/>
    <x v="0"/>
    <n v="7.6108064516129"/>
    <x v="3"/>
    <x v="3"/>
  </r>
  <r>
    <x v="2"/>
    <x v="3"/>
    <n v="3301762168008"/>
    <x v="3762"/>
    <x v="9"/>
    <x v="1"/>
    <x v="3"/>
    <x v="3"/>
    <x v="0"/>
    <x v="119"/>
    <n v="25.35"/>
    <x v="3926"/>
    <x v="3921"/>
    <x v="3894"/>
    <n v="2.535"/>
    <n v="22.815"/>
    <x v="0"/>
    <n v="5.15177419354839"/>
    <x v="3"/>
    <x v="3"/>
  </r>
  <r>
    <x v="8"/>
    <x v="6"/>
    <n v="3309940600059"/>
    <x v="3763"/>
    <x v="23"/>
    <x v="1"/>
    <x v="3"/>
    <x v="3"/>
    <x v="0"/>
    <x v="119"/>
    <n v="27.7066666666667"/>
    <x v="3927"/>
    <x v="3922"/>
    <x v="2244"/>
    <n v="2.77066666666667"/>
    <n v="24.936"/>
    <x v="0"/>
    <n v="5.63070967741935"/>
    <x v="1"/>
    <x v="3"/>
  </r>
  <r>
    <x v="5"/>
    <x v="4"/>
    <n v="3309930031390"/>
    <x v="3764"/>
    <x v="9"/>
    <x v="1"/>
    <x v="3"/>
    <x v="3"/>
    <x v="0"/>
    <x v="119"/>
    <n v="47.9533333333333"/>
    <x v="3928"/>
    <x v="3289"/>
    <x v="3895"/>
    <n v="4.79533333333333"/>
    <n v="43.158"/>
    <x v="0"/>
    <n v="9.74535483870968"/>
    <x v="0"/>
    <x v="3"/>
  </r>
  <r>
    <x v="9"/>
    <x v="12"/>
    <n v="3309939281201"/>
    <x v="3765"/>
    <x v="10"/>
    <x v="1"/>
    <x v="3"/>
    <x v="3"/>
    <x v="0"/>
    <x v="119"/>
    <n v="31.4666666666667"/>
    <x v="3929"/>
    <x v="3916"/>
    <x v="3896"/>
    <n v="3.14666666666667"/>
    <n v="28.32"/>
    <x v="0"/>
    <n v="6.39483870967742"/>
    <x v="1"/>
    <x v="3"/>
  </r>
  <r>
    <x v="1"/>
    <x v="0"/>
    <n v="3301762295950"/>
    <x v="3766"/>
    <x v="9"/>
    <x v="1"/>
    <x v="3"/>
    <x v="3"/>
    <x v="0"/>
    <x v="119"/>
    <n v="35.5966666666667"/>
    <x v="3930"/>
    <x v="3923"/>
    <x v="3897"/>
    <n v="3.55966666666667"/>
    <n v="32.037"/>
    <x v="0"/>
    <n v="7.23416129032258"/>
    <x v="0"/>
    <x v="3"/>
  </r>
  <r>
    <x v="7"/>
    <x v="17"/>
    <n v="3301762254622"/>
    <x v="3767"/>
    <x v="49"/>
    <x v="1"/>
    <x v="1"/>
    <x v="1"/>
    <x v="0"/>
    <x v="119"/>
    <n v="42.15"/>
    <x v="3931"/>
    <x v="3924"/>
    <x v="3898"/>
    <n v="4.215"/>
    <n v="37.935"/>
    <x v="2"/>
    <n v="6.11854838709677"/>
    <x v="0"/>
    <x v="3"/>
  </r>
  <r>
    <x v="5"/>
    <x v="5"/>
    <n v="3301762301464"/>
    <x v="3768"/>
    <x v="9"/>
    <x v="1"/>
    <x v="1"/>
    <x v="1"/>
    <x v="0"/>
    <x v="119"/>
    <n v="24.7233333333333"/>
    <x v="3932"/>
    <x v="3925"/>
    <x v="3899"/>
    <n v="2.47233333333333"/>
    <n v="22.251"/>
    <x v="2"/>
    <n v="3.58887096774194"/>
    <x v="0"/>
    <x v="3"/>
  </r>
  <r>
    <x v="1"/>
    <x v="0"/>
    <n v="3309933214951"/>
    <x v="3769"/>
    <x v="9"/>
    <x v="1"/>
    <x v="3"/>
    <x v="3"/>
    <x v="0"/>
    <x v="119"/>
    <n v="47.1933333333333"/>
    <x v="3933"/>
    <x v="3926"/>
    <x v="3900"/>
    <n v="4.71933333333333"/>
    <n v="42.474"/>
    <x v="0"/>
    <n v="9.59090322580645"/>
    <x v="0"/>
    <x v="3"/>
  </r>
  <r>
    <x v="1"/>
    <x v="0"/>
    <n v="3309931424558"/>
    <x v="3770"/>
    <x v="29"/>
    <x v="1"/>
    <x v="3"/>
    <x v="3"/>
    <x v="0"/>
    <x v="119"/>
    <n v="34.6833333333333"/>
    <x v="3934"/>
    <x v="3482"/>
    <x v="3901"/>
    <n v="3.46833333333333"/>
    <n v="31.215"/>
    <x v="0"/>
    <n v="7.04854838709677"/>
    <x v="0"/>
    <x v="3"/>
  </r>
  <r>
    <x v="4"/>
    <x v="8"/>
    <n v="3309935041839"/>
    <x v="3771"/>
    <x v="33"/>
    <x v="1"/>
    <x v="3"/>
    <x v="3"/>
    <x v="0"/>
    <x v="119"/>
    <n v="40.14"/>
    <x v="3935"/>
    <x v="3927"/>
    <x v="3722"/>
    <n v="4.014"/>
    <n v="36.126"/>
    <x v="1"/>
    <n v="36.126"/>
    <x v="1"/>
    <x v="3"/>
  </r>
  <r>
    <x v="1"/>
    <x v="1"/>
    <n v="3301762129114"/>
    <x v="3772"/>
    <x v="25"/>
    <x v="0"/>
    <x v="3"/>
    <x v="3"/>
    <x v="0"/>
    <x v="119"/>
    <n v="30.2733333333333"/>
    <x v="3936"/>
    <x v="3928"/>
    <x v="3902"/>
    <n v="3.02733333333333"/>
    <n v="27.246"/>
    <x v="5"/>
    <n v="12.3046451612903"/>
    <x v="2"/>
    <x v="2"/>
  </r>
  <r>
    <x v="5"/>
    <x v="2"/>
    <n v="3309937666264"/>
    <x v="3773"/>
    <x v="9"/>
    <x v="1"/>
    <x v="3"/>
    <x v="3"/>
    <x v="0"/>
    <x v="119"/>
    <n v="32.0466666666667"/>
    <x v="3937"/>
    <x v="3311"/>
    <x v="3903"/>
    <n v="3.20466666666667"/>
    <n v="28.842"/>
    <x v="0"/>
    <n v="6.51270967741936"/>
    <x v="3"/>
    <x v="3"/>
  </r>
  <r>
    <x v="1"/>
    <x v="1"/>
    <n v="3309947398340"/>
    <x v="3774"/>
    <x v="25"/>
    <x v="1"/>
    <x v="3"/>
    <x v="3"/>
    <x v="0"/>
    <x v="127"/>
    <n v="40.29"/>
    <x v="3938"/>
    <x v="3929"/>
    <x v="3904"/>
    <n v="4.029"/>
    <n v="36.261"/>
    <x v="0"/>
    <n v="8.18796774193548"/>
    <x v="1"/>
    <x v="3"/>
  </r>
  <r>
    <x v="8"/>
    <x v="9"/>
    <n v="3301762171727"/>
    <x v="3775"/>
    <x v="58"/>
    <x v="1"/>
    <x v="3"/>
    <x v="3"/>
    <x v="0"/>
    <x v="119"/>
    <n v="33.1633333333333"/>
    <x v="3939"/>
    <x v="3930"/>
    <x v="3905"/>
    <n v="3.31633333333333"/>
    <n v="29.847"/>
    <x v="0"/>
    <n v="6.73964516129032"/>
    <x v="3"/>
    <x v="3"/>
  </r>
  <r>
    <x v="5"/>
    <x v="2"/>
    <n v="3301762290527"/>
    <x v="3776"/>
    <x v="9"/>
    <x v="1"/>
    <x v="3"/>
    <x v="3"/>
    <x v="0"/>
    <x v="119"/>
    <n v="34.4133333333333"/>
    <x v="3940"/>
    <x v="3931"/>
    <x v="3906"/>
    <n v="3.44133333333333"/>
    <n v="30.972"/>
    <x v="0"/>
    <n v="6.99367741935484"/>
    <x v="3"/>
    <x v="3"/>
  </r>
  <r>
    <x v="6"/>
    <x v="0"/>
    <n v="3301762250051"/>
    <x v="3777"/>
    <x v="13"/>
    <x v="0"/>
    <x v="3"/>
    <x v="3"/>
    <x v="0"/>
    <x v="119"/>
    <n v="33.7566666666667"/>
    <x v="3822"/>
    <x v="3932"/>
    <x v="3907"/>
    <n v="3.37566666666667"/>
    <n v="30.381"/>
    <x v="5"/>
    <n v="13.7204516129032"/>
    <x v="3"/>
    <x v="4"/>
  </r>
  <r>
    <x v="4"/>
    <x v="10"/>
    <n v="3309938639088"/>
    <x v="3778"/>
    <x v="122"/>
    <x v="1"/>
    <x v="3"/>
    <x v="3"/>
    <x v="0"/>
    <x v="119"/>
    <n v="43.7233333333333"/>
    <x v="3941"/>
    <x v="3933"/>
    <x v="3908"/>
    <n v="4.37233333333333"/>
    <n v="39.351"/>
    <x v="0"/>
    <n v="8.88570967741935"/>
    <x v="2"/>
    <x v="3"/>
  </r>
  <r>
    <x v="2"/>
    <x v="3"/>
    <n v="3301762144419"/>
    <x v="3779"/>
    <x v="55"/>
    <x v="1"/>
    <x v="3"/>
    <x v="3"/>
    <x v="0"/>
    <x v="119"/>
    <n v="30.1233333333333"/>
    <x v="3693"/>
    <x v="3739"/>
    <x v="3909"/>
    <n v="3.01233333333333"/>
    <n v="27.111"/>
    <x v="0"/>
    <n v="6.12183870967742"/>
    <x v="2"/>
    <x v="3"/>
  </r>
  <r>
    <x v="2"/>
    <x v="3"/>
    <n v="3301761012553"/>
    <x v="3780"/>
    <x v="9"/>
    <x v="1"/>
    <x v="3"/>
    <x v="3"/>
    <x v="0"/>
    <x v="119"/>
    <n v="31.61"/>
    <x v="3942"/>
    <x v="3934"/>
    <x v="3910"/>
    <n v="3.161"/>
    <n v="28.449"/>
    <x v="0"/>
    <n v="6.42396774193548"/>
    <x v="2"/>
    <x v="3"/>
  </r>
  <r>
    <x v="5"/>
    <x v="2"/>
    <n v="3309939816202"/>
    <x v="3781"/>
    <x v="9"/>
    <x v="1"/>
    <x v="3"/>
    <x v="3"/>
    <x v="0"/>
    <x v="119"/>
    <n v="45.5466666666667"/>
    <x v="3943"/>
    <x v="3935"/>
    <x v="3911"/>
    <n v="4.55466666666667"/>
    <n v="40.992"/>
    <x v="0"/>
    <n v="9.25625806451613"/>
    <x v="2"/>
    <x v="3"/>
  </r>
  <r>
    <x v="10"/>
    <x v="18"/>
    <n v="3301762091072"/>
    <x v="3782"/>
    <x v="53"/>
    <x v="1"/>
    <x v="3"/>
    <x v="3"/>
    <x v="0"/>
    <x v="119"/>
    <n v="37.8733333333333"/>
    <x v="1999"/>
    <x v="3936"/>
    <x v="3677"/>
    <n v="3.78733333333333"/>
    <n v="34.086"/>
    <x v="0"/>
    <n v="7.69683870967742"/>
    <x v="1"/>
    <x v="3"/>
  </r>
  <r>
    <x v="2"/>
    <x v="3"/>
    <n v="3301762297674"/>
    <x v="3783"/>
    <x v="9"/>
    <x v="1"/>
    <x v="3"/>
    <x v="3"/>
    <x v="0"/>
    <x v="119"/>
    <n v="36.37"/>
    <x v="3662"/>
    <x v="3937"/>
    <x v="3121"/>
    <n v="3.637"/>
    <n v="32.733"/>
    <x v="0"/>
    <n v="7.39132258064516"/>
    <x v="3"/>
    <x v="3"/>
  </r>
  <r>
    <x v="2"/>
    <x v="3"/>
    <n v="3301762278054"/>
    <x v="3784"/>
    <x v="9"/>
    <x v="1"/>
    <x v="3"/>
    <x v="3"/>
    <x v="0"/>
    <x v="119"/>
    <n v="33.7766666666667"/>
    <x v="3944"/>
    <x v="3938"/>
    <x v="3912"/>
    <n v="3.37766666666667"/>
    <n v="30.399"/>
    <x v="0"/>
    <n v="6.86429032258064"/>
    <x v="2"/>
    <x v="3"/>
  </r>
  <r>
    <x v="2"/>
    <x v="3"/>
    <n v="3301762274622"/>
    <x v="3785"/>
    <x v="16"/>
    <x v="1"/>
    <x v="3"/>
    <x v="3"/>
    <x v="0"/>
    <x v="124"/>
    <n v="30.5666666666667"/>
    <x v="3236"/>
    <x v="3939"/>
    <x v="3913"/>
    <n v="3.05666666666667"/>
    <n v="27.51"/>
    <x v="0"/>
    <n v="6.21193548387097"/>
    <x v="2"/>
    <x v="3"/>
  </r>
  <r>
    <x v="2"/>
    <x v="3"/>
    <n v="3301761161011"/>
    <x v="3786"/>
    <x v="5"/>
    <x v="1"/>
    <x v="3"/>
    <x v="3"/>
    <x v="0"/>
    <x v="119"/>
    <n v="13.75"/>
    <x v="3945"/>
    <x v="3940"/>
    <x v="3914"/>
    <n v="1.375"/>
    <n v="12.375"/>
    <x v="0"/>
    <n v="2.79435483870968"/>
    <x v="2"/>
    <x v="3"/>
  </r>
  <r>
    <x v="5"/>
    <x v="4"/>
    <n v="3301762271886"/>
    <x v="3787"/>
    <x v="9"/>
    <x v="1"/>
    <x v="3"/>
    <x v="3"/>
    <x v="0"/>
    <x v="119"/>
    <n v="24.5366666666667"/>
    <x v="3946"/>
    <x v="3941"/>
    <x v="3915"/>
    <n v="2.45366666666667"/>
    <n v="22.083"/>
    <x v="0"/>
    <n v="4.98648387096774"/>
    <x v="0"/>
    <x v="3"/>
  </r>
  <r>
    <x v="6"/>
    <x v="5"/>
    <n v="3309939805121"/>
    <x v="3788"/>
    <x v="57"/>
    <x v="1"/>
    <x v="3"/>
    <x v="3"/>
    <x v="0"/>
    <x v="119"/>
    <n v="23.66"/>
    <x v="3947"/>
    <x v="3942"/>
    <x v="3247"/>
    <n v="2.366"/>
    <n v="21.294"/>
    <x v="0"/>
    <n v="4.80832258064516"/>
    <x v="1"/>
    <x v="3"/>
  </r>
  <r>
    <x v="1"/>
    <x v="0"/>
    <n v="3309931395957"/>
    <x v="3789"/>
    <x v="29"/>
    <x v="1"/>
    <x v="3"/>
    <x v="3"/>
    <x v="0"/>
    <x v="119"/>
    <n v="37.92"/>
    <x v="3770"/>
    <x v="3069"/>
    <x v="3916"/>
    <n v="3.792"/>
    <n v="34.128"/>
    <x v="0"/>
    <n v="7.70632258064516"/>
    <x v="0"/>
    <x v="3"/>
  </r>
  <r>
    <x v="6"/>
    <x v="5"/>
    <n v="3309937924377"/>
    <x v="3790"/>
    <x v="34"/>
    <x v="1"/>
    <x v="3"/>
    <x v="3"/>
    <x v="0"/>
    <x v="119"/>
    <n v="42.1066666666667"/>
    <x v="3023"/>
    <x v="3943"/>
    <x v="3917"/>
    <n v="4.21066666666667"/>
    <n v="37.896"/>
    <x v="0"/>
    <n v="8.55716129032258"/>
    <x v="3"/>
    <x v="3"/>
  </r>
  <r>
    <x v="1"/>
    <x v="0"/>
    <n v="3301762198454"/>
    <x v="3791"/>
    <x v="29"/>
    <x v="1"/>
    <x v="3"/>
    <x v="3"/>
    <x v="0"/>
    <x v="119"/>
    <n v="20.3166666666667"/>
    <x v="3948"/>
    <x v="3944"/>
    <x v="3918"/>
    <n v="2.03166666666667"/>
    <n v="18.285"/>
    <x v="0"/>
    <n v="4.12887096774194"/>
    <x v="0"/>
    <x v="3"/>
  </r>
  <r>
    <x v="6"/>
    <x v="5"/>
    <n v="3301762128559"/>
    <x v="3792"/>
    <x v="53"/>
    <x v="1"/>
    <x v="3"/>
    <x v="3"/>
    <x v="0"/>
    <x v="119"/>
    <n v="36.0533333333333"/>
    <x v="3949"/>
    <x v="3945"/>
    <x v="3919"/>
    <n v="3.60533333333333"/>
    <n v="32.448"/>
    <x v="0"/>
    <n v="7.32696774193548"/>
    <x v="3"/>
    <x v="3"/>
  </r>
  <r>
    <x v="8"/>
    <x v="6"/>
    <n v="3301762275580"/>
    <x v="3793"/>
    <x v="13"/>
    <x v="1"/>
    <x v="3"/>
    <x v="3"/>
    <x v="0"/>
    <x v="119"/>
    <n v="22.7766666666667"/>
    <x v="3950"/>
    <x v="3946"/>
    <x v="3920"/>
    <n v="2.27766666666667"/>
    <n v="20.499"/>
    <x v="0"/>
    <n v="4.6288064516129"/>
    <x v="1"/>
    <x v="3"/>
  </r>
  <r>
    <x v="3"/>
    <x v="1"/>
    <n v="3309934411495"/>
    <x v="3794"/>
    <x v="29"/>
    <x v="1"/>
    <x v="3"/>
    <x v="3"/>
    <x v="0"/>
    <x v="119"/>
    <n v="44.89"/>
    <x v="3951"/>
    <x v="3947"/>
    <x v="3921"/>
    <n v="4.489"/>
    <n v="40.401"/>
    <x v="0"/>
    <n v="9.1228064516129"/>
    <x v="1"/>
    <x v="3"/>
  </r>
  <r>
    <x v="8"/>
    <x v="6"/>
    <n v="3301761129449"/>
    <x v="3795"/>
    <x v="37"/>
    <x v="1"/>
    <x v="3"/>
    <x v="3"/>
    <x v="0"/>
    <x v="119"/>
    <n v="30.27"/>
    <x v="3395"/>
    <x v="3948"/>
    <x v="3922"/>
    <n v="3.027"/>
    <n v="27.243"/>
    <x v="0"/>
    <n v="6.15164516129032"/>
    <x v="1"/>
    <x v="3"/>
  </r>
  <r>
    <x v="2"/>
    <x v="3"/>
    <n v="3301762130518"/>
    <x v="3796"/>
    <x v="34"/>
    <x v="1"/>
    <x v="3"/>
    <x v="3"/>
    <x v="0"/>
    <x v="119"/>
    <n v="31.7766666666667"/>
    <x v="3952"/>
    <x v="3949"/>
    <x v="3923"/>
    <n v="3.17766666666667"/>
    <n v="28.599"/>
    <x v="0"/>
    <n v="6.45783870967742"/>
    <x v="2"/>
    <x v="3"/>
  </r>
  <r>
    <x v="2"/>
    <x v="3"/>
    <n v="3309937293788"/>
    <x v="3320"/>
    <x v="9"/>
    <x v="1"/>
    <x v="3"/>
    <x v="3"/>
    <x v="0"/>
    <x v="119"/>
    <n v="39.2333333333333"/>
    <x v="3953"/>
    <x v="3792"/>
    <x v="3924"/>
    <n v="3.92333333333333"/>
    <n v="35.31"/>
    <x v="0"/>
    <n v="7.97322580645161"/>
    <x v="2"/>
    <x v="3"/>
  </r>
  <r>
    <x v="2"/>
    <x v="3"/>
    <n v="3301761147531"/>
    <x v="3797"/>
    <x v="40"/>
    <x v="1"/>
    <x v="3"/>
    <x v="3"/>
    <x v="0"/>
    <x v="119"/>
    <n v="34.15"/>
    <x v="3954"/>
    <x v="3950"/>
    <x v="3925"/>
    <n v="3.415"/>
    <n v="30.735"/>
    <x v="0"/>
    <n v="6.94016129032258"/>
    <x v="2"/>
    <x v="3"/>
  </r>
  <r>
    <x v="4"/>
    <x v="8"/>
    <n v="3301762142399"/>
    <x v="3798"/>
    <x v="35"/>
    <x v="1"/>
    <x v="3"/>
    <x v="3"/>
    <x v="0"/>
    <x v="119"/>
    <n v="47.4433333333333"/>
    <x v="1968"/>
    <x v="3951"/>
    <x v="3926"/>
    <n v="4.74433333333333"/>
    <n v="42.699"/>
    <x v="0"/>
    <n v="9.64170967741935"/>
    <x v="0"/>
    <x v="3"/>
  </r>
  <r>
    <x v="7"/>
    <x v="7"/>
    <n v="3301761013104"/>
    <x v="3799"/>
    <x v="19"/>
    <x v="0"/>
    <x v="3"/>
    <x v="3"/>
    <x v="0"/>
    <x v="125"/>
    <n v="18.4633333333333"/>
    <x v="3955"/>
    <x v="3952"/>
    <x v="3927"/>
    <n v="1.84633333333333"/>
    <n v="16.617"/>
    <x v="5"/>
    <n v="7.50445161290323"/>
    <x v="3"/>
    <x v="4"/>
  </r>
  <r>
    <x v="4"/>
    <x v="10"/>
    <n v="3301762194947"/>
    <x v="3800"/>
    <x v="29"/>
    <x v="1"/>
    <x v="3"/>
    <x v="3"/>
    <x v="0"/>
    <x v="119"/>
    <n v="44.96"/>
    <x v="3956"/>
    <x v="3953"/>
    <x v="3928"/>
    <n v="4.496"/>
    <n v="40.464"/>
    <x v="0"/>
    <n v="9.13703225806452"/>
    <x v="1"/>
    <x v="3"/>
  </r>
  <r>
    <x v="8"/>
    <x v="6"/>
    <n v="3309935873146"/>
    <x v="3801"/>
    <x v="58"/>
    <x v="1"/>
    <x v="3"/>
    <x v="3"/>
    <x v="0"/>
    <x v="81"/>
    <n v="46.3533333333333"/>
    <x v="3019"/>
    <x v="3954"/>
    <x v="2468"/>
    <n v="4.63533333333333"/>
    <n v="41.718"/>
    <x v="0"/>
    <n v="9.4201935483871"/>
    <x v="2"/>
    <x v="3"/>
  </r>
  <r>
    <x v="1"/>
    <x v="0"/>
    <n v="3301762280526"/>
    <x v="3802"/>
    <x v="95"/>
    <x v="1"/>
    <x v="3"/>
    <x v="3"/>
    <x v="0"/>
    <x v="119"/>
    <n v="27.1833333333333"/>
    <x v="3957"/>
    <x v="3955"/>
    <x v="3929"/>
    <n v="2.71833333333333"/>
    <n v="24.465"/>
    <x v="0"/>
    <n v="5.52435483870968"/>
    <x v="3"/>
    <x v="3"/>
  </r>
  <r>
    <x v="4"/>
    <x v="10"/>
    <n v="3301762114428"/>
    <x v="3803"/>
    <x v="55"/>
    <x v="1"/>
    <x v="1"/>
    <x v="1"/>
    <x v="0"/>
    <x v="119"/>
    <n v="26.89"/>
    <x v="3958"/>
    <x v="3956"/>
    <x v="3930"/>
    <n v="2.689"/>
    <n v="24.201"/>
    <x v="2"/>
    <n v="3.90338709677419"/>
    <x v="1"/>
    <x v="3"/>
  </r>
  <r>
    <x v="1"/>
    <x v="0"/>
    <n v="3301762114313"/>
    <x v="2582"/>
    <x v="25"/>
    <x v="1"/>
    <x v="1"/>
    <x v="1"/>
    <x v="0"/>
    <x v="119"/>
    <n v="26.0566666666667"/>
    <x v="3959"/>
    <x v="3957"/>
    <x v="3931"/>
    <n v="2.60566666666667"/>
    <n v="23.451"/>
    <x v="2"/>
    <n v="3.78241935483871"/>
    <x v="0"/>
    <x v="3"/>
  </r>
  <r>
    <x v="5"/>
    <x v="2"/>
    <n v="3301761118037"/>
    <x v="3804"/>
    <x v="51"/>
    <x v="1"/>
    <x v="3"/>
    <x v="3"/>
    <x v="0"/>
    <x v="124"/>
    <n v="44.9"/>
    <x v="3960"/>
    <x v="3958"/>
    <x v="3932"/>
    <n v="4.49"/>
    <n v="40.41"/>
    <x v="0"/>
    <n v="9.12483870967742"/>
    <x v="3"/>
    <x v="3"/>
  </r>
  <r>
    <x v="5"/>
    <x v="5"/>
    <n v="3309933078174"/>
    <x v="3805"/>
    <x v="40"/>
    <x v="1"/>
    <x v="3"/>
    <x v="3"/>
    <x v="0"/>
    <x v="119"/>
    <n v="38.14"/>
    <x v="3961"/>
    <x v="3959"/>
    <x v="3933"/>
    <n v="3.814"/>
    <n v="34.326"/>
    <x v="0"/>
    <n v="7.75103225806452"/>
    <x v="3"/>
    <x v="3"/>
  </r>
  <r>
    <x v="2"/>
    <x v="3"/>
    <n v="3301761112293"/>
    <x v="3806"/>
    <x v="30"/>
    <x v="1"/>
    <x v="3"/>
    <x v="3"/>
    <x v="0"/>
    <x v="122"/>
    <n v="32.2566666666667"/>
    <x v="3962"/>
    <x v="3803"/>
    <x v="3184"/>
    <n v="3.22566666666667"/>
    <n v="29.031"/>
    <x v="0"/>
    <n v="6.55538709677419"/>
    <x v="2"/>
    <x v="3"/>
  </r>
  <r>
    <x v="5"/>
    <x v="5"/>
    <n v="3309946331771"/>
    <x v="3807"/>
    <x v="23"/>
    <x v="1"/>
    <x v="3"/>
    <x v="3"/>
    <x v="0"/>
    <x v="119"/>
    <n v="37.1533333333333"/>
    <x v="3591"/>
    <x v="2522"/>
    <x v="535"/>
    <n v="3.71533333333333"/>
    <n v="33.438"/>
    <x v="0"/>
    <n v="7.55051612903226"/>
    <x v="2"/>
    <x v="3"/>
  </r>
  <r>
    <x v="1"/>
    <x v="0"/>
    <n v="3301761024402"/>
    <x v="3808"/>
    <x v="1"/>
    <x v="0"/>
    <x v="3"/>
    <x v="3"/>
    <x v="0"/>
    <x v="127"/>
    <n v="31.5733333333333"/>
    <x v="3963"/>
    <x v="3960"/>
    <x v="3934"/>
    <n v="3.15733333333333"/>
    <n v="28.416"/>
    <x v="5"/>
    <n v="12.8330322580645"/>
    <x v="3"/>
    <x v="4"/>
  </r>
  <r>
    <x v="2"/>
    <x v="3"/>
    <n v="3301762114086"/>
    <x v="3809"/>
    <x v="29"/>
    <x v="1"/>
    <x v="1"/>
    <x v="1"/>
    <x v="0"/>
    <x v="119"/>
    <n v="17.1166666666667"/>
    <x v="3964"/>
    <x v="3961"/>
    <x v="3935"/>
    <n v="1.71166666666667"/>
    <n v="15.405"/>
    <x v="2"/>
    <n v="2.48467741935484"/>
    <x v="0"/>
    <x v="3"/>
  </r>
  <r>
    <x v="5"/>
    <x v="2"/>
    <n v="3301762032652"/>
    <x v="3810"/>
    <x v="93"/>
    <x v="1"/>
    <x v="3"/>
    <x v="3"/>
    <x v="0"/>
    <x v="119"/>
    <n v="33.3133333333333"/>
    <x v="3965"/>
    <x v="3962"/>
    <x v="3936"/>
    <n v="3.33133333333333"/>
    <n v="29.982"/>
    <x v="0"/>
    <n v="6.77012903225806"/>
    <x v="3"/>
    <x v="3"/>
  </r>
  <r>
    <x v="9"/>
    <x v="21"/>
    <n v="3309936131705"/>
    <x v="3811"/>
    <x v="14"/>
    <x v="1"/>
    <x v="3"/>
    <x v="3"/>
    <x v="0"/>
    <x v="119"/>
    <n v="46.68"/>
    <x v="3861"/>
    <x v="3963"/>
    <x v="3382"/>
    <n v="4.668"/>
    <n v="42.012"/>
    <x v="0"/>
    <n v="9.48658064516129"/>
    <x v="1"/>
    <x v="3"/>
  </r>
  <r>
    <x v="1"/>
    <x v="1"/>
    <n v="3301762114270"/>
    <x v="2513"/>
    <x v="4"/>
    <x v="1"/>
    <x v="0"/>
    <x v="0"/>
    <x v="0"/>
    <x v="123"/>
    <n v="18.1833333333333"/>
    <x v="3966"/>
    <x v="3964"/>
    <x v="3937"/>
    <n v="1.81833333333333"/>
    <n v="16.365"/>
    <x v="3"/>
    <n v="1.0558064516129"/>
    <x v="1"/>
    <x v="3"/>
  </r>
  <r>
    <x v="8"/>
    <x v="6"/>
    <n v="3301762269997"/>
    <x v="3812"/>
    <x v="95"/>
    <x v="1"/>
    <x v="3"/>
    <x v="3"/>
    <x v="0"/>
    <x v="119"/>
    <n v="31.4133333333333"/>
    <x v="3967"/>
    <x v="3965"/>
    <x v="3734"/>
    <n v="3.14133333333333"/>
    <n v="28.272"/>
    <x v="0"/>
    <n v="6.384"/>
    <x v="1"/>
    <x v="3"/>
  </r>
  <r>
    <x v="7"/>
    <x v="7"/>
    <n v="3301761078261"/>
    <x v="3813"/>
    <x v="128"/>
    <x v="1"/>
    <x v="1"/>
    <x v="1"/>
    <x v="0"/>
    <x v="127"/>
    <n v="24.0733333333333"/>
    <x v="3968"/>
    <x v="3966"/>
    <x v="2660"/>
    <n v="2.40733333333333"/>
    <n v="21.666"/>
    <x v="2"/>
    <n v="3.49451612903226"/>
    <x v="0"/>
    <x v="3"/>
  </r>
  <r>
    <x v="7"/>
    <x v="7"/>
    <n v="3301761121540"/>
    <x v="3814"/>
    <x v="39"/>
    <x v="1"/>
    <x v="3"/>
    <x v="3"/>
    <x v="0"/>
    <x v="119"/>
    <n v="32.4366666666667"/>
    <x v="3969"/>
    <x v="3967"/>
    <x v="3938"/>
    <n v="3.24366666666667"/>
    <n v="29.193"/>
    <x v="0"/>
    <n v="6.59196774193548"/>
    <x v="2"/>
    <x v="3"/>
  </r>
  <r>
    <x v="4"/>
    <x v="10"/>
    <n v="3301761123264"/>
    <x v="3815"/>
    <x v="41"/>
    <x v="1"/>
    <x v="1"/>
    <x v="1"/>
    <x v="0"/>
    <x v="122"/>
    <n v="34.6466666666667"/>
    <x v="3970"/>
    <x v="3968"/>
    <x v="3939"/>
    <n v="3.46466666666667"/>
    <n v="31.182"/>
    <x v="2"/>
    <n v="5.02935483870968"/>
    <x v="1"/>
    <x v="3"/>
  </r>
  <r>
    <x v="1"/>
    <x v="0"/>
    <n v="3309938532880"/>
    <x v="3816"/>
    <x v="139"/>
    <x v="1"/>
    <x v="3"/>
    <x v="3"/>
    <x v="0"/>
    <x v="92"/>
    <n v="23.43"/>
    <x v="3971"/>
    <x v="3969"/>
    <x v="2666"/>
    <n v="2.343"/>
    <n v="21.087"/>
    <x v="0"/>
    <n v="4.76158064516129"/>
    <x v="1"/>
    <x v="3"/>
  </r>
  <r>
    <x v="5"/>
    <x v="13"/>
    <n v="3301762298673"/>
    <x v="3817"/>
    <x v="46"/>
    <x v="1"/>
    <x v="3"/>
    <x v="3"/>
    <x v="0"/>
    <x v="119"/>
    <n v="30.7166666666667"/>
    <x v="3972"/>
    <x v="3607"/>
    <x v="3940"/>
    <n v="3.07166666666667"/>
    <n v="27.645"/>
    <x v="0"/>
    <n v="6.24241935483871"/>
    <x v="3"/>
    <x v="3"/>
  </r>
  <r>
    <x v="7"/>
    <x v="7"/>
    <n v="3301762265591"/>
    <x v="3818"/>
    <x v="9"/>
    <x v="1"/>
    <x v="3"/>
    <x v="3"/>
    <x v="0"/>
    <x v="119"/>
    <n v="32.17"/>
    <x v="3973"/>
    <x v="3953"/>
    <x v="3414"/>
    <n v="3.217"/>
    <n v="28.953"/>
    <x v="0"/>
    <n v="6.53777419354839"/>
    <x v="2"/>
    <x v="3"/>
  </r>
  <r>
    <x v="1"/>
    <x v="1"/>
    <n v="3309932366901"/>
    <x v="3819"/>
    <x v="13"/>
    <x v="1"/>
    <x v="3"/>
    <x v="3"/>
    <x v="0"/>
    <x v="119"/>
    <n v="43.3133333333333"/>
    <x v="3974"/>
    <x v="3950"/>
    <x v="3941"/>
    <n v="4.33133333333333"/>
    <n v="38.982"/>
    <x v="0"/>
    <n v="8.80238709677419"/>
    <x v="1"/>
    <x v="3"/>
  </r>
  <r>
    <x v="5"/>
    <x v="2"/>
    <n v="3301762007988"/>
    <x v="3820"/>
    <x v="9"/>
    <x v="1"/>
    <x v="3"/>
    <x v="3"/>
    <x v="0"/>
    <x v="127"/>
    <n v="36.37"/>
    <x v="3975"/>
    <x v="3970"/>
    <x v="3942"/>
    <n v="3.637"/>
    <n v="32.733"/>
    <x v="0"/>
    <n v="7.39132258064516"/>
    <x v="3"/>
    <x v="3"/>
  </r>
  <r>
    <x v="1"/>
    <x v="1"/>
    <n v="3309934135030"/>
    <x v="3821"/>
    <x v="62"/>
    <x v="1"/>
    <x v="3"/>
    <x v="3"/>
    <x v="0"/>
    <x v="119"/>
    <n v="33.0266666666667"/>
    <x v="3976"/>
    <x v="3971"/>
    <x v="3153"/>
    <n v="3.30266666666667"/>
    <n v="29.724"/>
    <x v="0"/>
    <n v="6.71187096774193"/>
    <x v="1"/>
    <x v="3"/>
  </r>
  <r>
    <x v="1"/>
    <x v="1"/>
    <n v="3309934223439"/>
    <x v="3822"/>
    <x v="1"/>
    <x v="1"/>
    <x v="3"/>
    <x v="3"/>
    <x v="0"/>
    <x v="119"/>
    <n v="32.9866666666667"/>
    <x v="3977"/>
    <x v="3972"/>
    <x v="3943"/>
    <n v="3.29866666666667"/>
    <n v="29.688"/>
    <x v="0"/>
    <n v="6.70374193548387"/>
    <x v="1"/>
    <x v="3"/>
  </r>
  <r>
    <x v="6"/>
    <x v="5"/>
    <n v="3301761027721"/>
    <x v="3823"/>
    <x v="23"/>
    <x v="1"/>
    <x v="3"/>
    <x v="3"/>
    <x v="0"/>
    <x v="123"/>
    <n v="37.97"/>
    <x v="3978"/>
    <x v="3973"/>
    <x v="3944"/>
    <n v="3.797"/>
    <n v="34.173"/>
    <x v="0"/>
    <n v="7.71648387096774"/>
    <x v="3"/>
    <x v="3"/>
  </r>
  <r>
    <x v="7"/>
    <x v="2"/>
    <n v="3301762130058"/>
    <x v="3824"/>
    <x v="79"/>
    <x v="1"/>
    <x v="3"/>
    <x v="3"/>
    <x v="0"/>
    <x v="127"/>
    <n v="21.0566666666667"/>
    <x v="3979"/>
    <x v="3974"/>
    <x v="3945"/>
    <n v="2.10566666666667"/>
    <n v="18.951"/>
    <x v="0"/>
    <n v="4.27925806451613"/>
    <x v="3"/>
    <x v="3"/>
  </r>
  <r>
    <x v="2"/>
    <x v="3"/>
    <n v="3309938348692"/>
    <x v="3825"/>
    <x v="9"/>
    <x v="1"/>
    <x v="3"/>
    <x v="3"/>
    <x v="0"/>
    <x v="119"/>
    <n v="43.8866666666667"/>
    <x v="3980"/>
    <x v="3975"/>
    <x v="3946"/>
    <n v="4.38866666666667"/>
    <n v="39.498"/>
    <x v="0"/>
    <n v="8.91890322580645"/>
    <x v="2"/>
    <x v="3"/>
  </r>
  <r>
    <x v="3"/>
    <x v="1"/>
    <n v="3301762286340"/>
    <x v="3826"/>
    <x v="13"/>
    <x v="0"/>
    <x v="3"/>
    <x v="3"/>
    <x v="0"/>
    <x v="119"/>
    <n v="18.6466666666667"/>
    <x v="3981"/>
    <x v="3976"/>
    <x v="3920"/>
    <n v="1.86466666666667"/>
    <n v="16.782"/>
    <x v="5"/>
    <n v="7.57896774193548"/>
    <x v="2"/>
    <x v="2"/>
  </r>
  <r>
    <x v="3"/>
    <x v="1"/>
    <n v="3309939569147"/>
    <x v="3827"/>
    <x v="13"/>
    <x v="1"/>
    <x v="3"/>
    <x v="3"/>
    <x v="0"/>
    <x v="119"/>
    <n v="21.82"/>
    <x v="3982"/>
    <x v="3977"/>
    <x v="3234"/>
    <n v="2.182"/>
    <n v="19.638"/>
    <x v="0"/>
    <n v="4.43438709677419"/>
    <x v="0"/>
    <x v="3"/>
  </r>
  <r>
    <x v="8"/>
    <x v="6"/>
    <n v="3301761097668"/>
    <x v="1627"/>
    <x v="1"/>
    <x v="0"/>
    <x v="1"/>
    <x v="1"/>
    <x v="0"/>
    <x v="119"/>
    <n v="37.66"/>
    <x v="3983"/>
    <x v="3644"/>
    <x v="3947"/>
    <n v="3.766"/>
    <n v="33.894"/>
    <x v="6"/>
    <n v="13.1202580645161"/>
    <x v="1"/>
    <x v="1"/>
  </r>
  <r>
    <x v="5"/>
    <x v="13"/>
    <n v="3301762037485"/>
    <x v="3828"/>
    <x v="134"/>
    <x v="1"/>
    <x v="3"/>
    <x v="3"/>
    <x v="0"/>
    <x v="111"/>
    <n v="49.4933333333333"/>
    <x v="3984"/>
    <x v="3978"/>
    <x v="3948"/>
    <n v="4.94933333333333"/>
    <n v="44.544"/>
    <x v="0"/>
    <n v="10.0583225806452"/>
    <x v="3"/>
    <x v="3"/>
  </r>
  <r>
    <x v="1"/>
    <x v="1"/>
    <n v="3309939844212"/>
    <x v="3829"/>
    <x v="9"/>
    <x v="1"/>
    <x v="3"/>
    <x v="3"/>
    <x v="0"/>
    <x v="119"/>
    <n v="37.57"/>
    <x v="3985"/>
    <x v="3979"/>
    <x v="744"/>
    <n v="3.757"/>
    <n v="33.813"/>
    <x v="0"/>
    <n v="7.6351935483871"/>
    <x v="1"/>
    <x v="3"/>
  </r>
  <r>
    <x v="7"/>
    <x v="7"/>
    <n v="3301761125906"/>
    <x v="3830"/>
    <x v="9"/>
    <x v="1"/>
    <x v="3"/>
    <x v="3"/>
    <x v="0"/>
    <x v="123"/>
    <n v="34.8133333333333"/>
    <x v="3986"/>
    <x v="3203"/>
    <x v="3949"/>
    <n v="3.48133333333333"/>
    <n v="31.332"/>
    <x v="0"/>
    <n v="7.07496774193548"/>
    <x v="2"/>
    <x v="3"/>
  </r>
  <r>
    <x v="1"/>
    <x v="0"/>
    <n v="3301762179408"/>
    <x v="3831"/>
    <x v="18"/>
    <x v="1"/>
    <x v="0"/>
    <x v="0"/>
    <x v="0"/>
    <x v="119"/>
    <n v="50.5466666666667"/>
    <x v="3987"/>
    <x v="2562"/>
    <x v="3950"/>
    <n v="5.05466666666667"/>
    <n v="45.492"/>
    <x v="3"/>
    <n v="2.93496774193548"/>
    <x v="0"/>
    <x v="3"/>
  </r>
  <r>
    <x v="3"/>
    <x v="1"/>
    <n v="3309947080240"/>
    <x v="3832"/>
    <x v="9"/>
    <x v="1"/>
    <x v="3"/>
    <x v="3"/>
    <x v="0"/>
    <x v="119"/>
    <n v="24.24"/>
    <x v="3774"/>
    <x v="3980"/>
    <x v="3951"/>
    <n v="2.424"/>
    <n v="21.816"/>
    <x v="0"/>
    <n v="4.9261935483871"/>
    <x v="0"/>
    <x v="3"/>
  </r>
  <r>
    <x v="4"/>
    <x v="10"/>
    <n v="3309936506593"/>
    <x v="3833"/>
    <x v="53"/>
    <x v="1"/>
    <x v="3"/>
    <x v="3"/>
    <x v="0"/>
    <x v="111"/>
    <n v="26.9966666666667"/>
    <x v="3523"/>
    <x v="3981"/>
    <x v="723"/>
    <n v="2.69966666666667"/>
    <n v="24.297"/>
    <x v="0"/>
    <n v="5.48641935483871"/>
    <x v="1"/>
    <x v="3"/>
  </r>
  <r>
    <x v="8"/>
    <x v="9"/>
    <n v="3301761154107"/>
    <x v="1712"/>
    <x v="1"/>
    <x v="0"/>
    <x v="3"/>
    <x v="3"/>
    <x v="0"/>
    <x v="123"/>
    <n v="2.26333333333333"/>
    <x v="3988"/>
    <x v="3982"/>
    <x v="3193"/>
    <n v="0.226333333333333"/>
    <n v="2.037"/>
    <x v="5"/>
    <n v="0.919935483870968"/>
    <x v="3"/>
    <x v="4"/>
  </r>
  <r>
    <x v="1"/>
    <x v="0"/>
    <n v="3301762280896"/>
    <x v="3834"/>
    <x v="9"/>
    <x v="1"/>
    <x v="1"/>
    <x v="1"/>
    <x v="0"/>
    <x v="119"/>
    <n v="33.3033333333333"/>
    <x v="3989"/>
    <x v="3983"/>
    <x v="3952"/>
    <n v="3.33033333333333"/>
    <n v="29.973"/>
    <x v="2"/>
    <n v="4.83435483870968"/>
    <x v="0"/>
    <x v="3"/>
  </r>
  <r>
    <x v="2"/>
    <x v="3"/>
    <n v="3301762060158"/>
    <x v="3835"/>
    <x v="38"/>
    <x v="1"/>
    <x v="3"/>
    <x v="3"/>
    <x v="0"/>
    <x v="119"/>
    <n v="64.0933333333333"/>
    <x v="3990"/>
    <x v="3984"/>
    <x v="3953"/>
    <n v="6.40933333333333"/>
    <n v="57.684"/>
    <x v="0"/>
    <n v="13.0254193548387"/>
    <x v="3"/>
    <x v="3"/>
  </r>
  <r>
    <x v="1"/>
    <x v="0"/>
    <n v="3301762309979"/>
    <x v="3836"/>
    <x v="10"/>
    <x v="1"/>
    <x v="1"/>
    <x v="1"/>
    <x v="0"/>
    <x v="119"/>
    <n v="35.61"/>
    <x v="3991"/>
    <x v="3301"/>
    <x v="3954"/>
    <n v="3.561"/>
    <n v="32.049"/>
    <x v="2"/>
    <n v="5.1691935483871"/>
    <x v="0"/>
    <x v="3"/>
  </r>
  <r>
    <x v="3"/>
    <x v="1"/>
    <n v="3301762285501"/>
    <x v="929"/>
    <x v="13"/>
    <x v="1"/>
    <x v="3"/>
    <x v="3"/>
    <x v="0"/>
    <x v="119"/>
    <n v="19.73"/>
    <x v="3992"/>
    <x v="3985"/>
    <x v="3358"/>
    <n v="1.973"/>
    <n v="17.757"/>
    <x v="0"/>
    <n v="4.00964516129032"/>
    <x v="0"/>
    <x v="3"/>
  </r>
  <r>
    <x v="5"/>
    <x v="5"/>
    <n v="3309933371824"/>
    <x v="3837"/>
    <x v="49"/>
    <x v="1"/>
    <x v="3"/>
    <x v="3"/>
    <x v="0"/>
    <x v="119"/>
    <n v="28.0533333333333"/>
    <x v="3993"/>
    <x v="3493"/>
    <x v="795"/>
    <n v="2.80533333333333"/>
    <n v="25.248"/>
    <x v="0"/>
    <n v="5.70116129032258"/>
    <x v="3"/>
    <x v="3"/>
  </r>
  <r>
    <x v="3"/>
    <x v="1"/>
    <n v="3309930822986"/>
    <x v="3838"/>
    <x v="1"/>
    <x v="1"/>
    <x v="3"/>
    <x v="3"/>
    <x v="0"/>
    <x v="119"/>
    <n v="20.0466666666667"/>
    <x v="3994"/>
    <x v="3986"/>
    <x v="3955"/>
    <n v="2.00466666666667"/>
    <n v="18.042"/>
    <x v="0"/>
    <n v="4.074"/>
    <x v="1"/>
    <x v="3"/>
  </r>
  <r>
    <x v="10"/>
    <x v="15"/>
    <n v="3301761014998"/>
    <x v="3839"/>
    <x v="39"/>
    <x v="1"/>
    <x v="3"/>
    <x v="3"/>
    <x v="0"/>
    <x v="127"/>
    <n v="34.79"/>
    <x v="3995"/>
    <x v="3987"/>
    <x v="3956"/>
    <n v="3.479"/>
    <n v="31.311"/>
    <x v="0"/>
    <n v="7.07022580645161"/>
    <x v="3"/>
    <x v="3"/>
  </r>
  <r>
    <x v="1"/>
    <x v="1"/>
    <n v="3309937649209"/>
    <x v="3840"/>
    <x v="13"/>
    <x v="1"/>
    <x v="3"/>
    <x v="3"/>
    <x v="0"/>
    <x v="119"/>
    <n v="33.0733333333333"/>
    <x v="3996"/>
    <x v="3988"/>
    <x v="3957"/>
    <n v="3.30733333333333"/>
    <n v="29.766"/>
    <x v="0"/>
    <n v="6.72135483870968"/>
    <x v="2"/>
    <x v="3"/>
  </r>
  <r>
    <x v="2"/>
    <x v="3"/>
    <n v="3301761394895"/>
    <x v="3841"/>
    <x v="9"/>
    <x v="1"/>
    <x v="1"/>
    <x v="1"/>
    <x v="0"/>
    <x v="119"/>
    <n v="34.49"/>
    <x v="2702"/>
    <x v="2819"/>
    <x v="3479"/>
    <n v="3.449"/>
    <n v="31.041"/>
    <x v="2"/>
    <n v="5.00661290322581"/>
    <x v="3"/>
    <x v="3"/>
  </r>
  <r>
    <x v="10"/>
    <x v="15"/>
    <n v="3301762124404"/>
    <x v="3842"/>
    <x v="140"/>
    <x v="0"/>
    <x v="3"/>
    <x v="3"/>
    <x v="0"/>
    <x v="119"/>
    <n v="51.84"/>
    <x v="2374"/>
    <x v="3448"/>
    <x v="3958"/>
    <n v="5.184"/>
    <n v="46.656"/>
    <x v="5"/>
    <n v="21.0704516129032"/>
    <x v="3"/>
    <x v="4"/>
  </r>
  <r>
    <x v="1"/>
    <x v="1"/>
    <n v="3301762178609"/>
    <x v="3843"/>
    <x v="48"/>
    <x v="0"/>
    <x v="1"/>
    <x v="1"/>
    <x v="0"/>
    <x v="119"/>
    <n v="32"/>
    <x v="2927"/>
    <x v="3989"/>
    <x v="3653"/>
    <n v="3.2"/>
    <n v="28.8"/>
    <x v="6"/>
    <n v="11.1483870967742"/>
    <x v="2"/>
    <x v="2"/>
  </r>
  <r>
    <x v="2"/>
    <x v="3"/>
    <n v="3301762236279"/>
    <x v="3844"/>
    <x v="9"/>
    <x v="1"/>
    <x v="3"/>
    <x v="3"/>
    <x v="0"/>
    <x v="119"/>
    <n v="31.36"/>
    <x v="2820"/>
    <x v="3990"/>
    <x v="3959"/>
    <n v="3.136"/>
    <n v="28.224"/>
    <x v="0"/>
    <n v="6.37316129032258"/>
    <x v="2"/>
    <x v="3"/>
  </r>
  <r>
    <x v="2"/>
    <x v="3"/>
    <n v="3301762201005"/>
    <x v="3845"/>
    <x v="30"/>
    <x v="1"/>
    <x v="3"/>
    <x v="3"/>
    <x v="0"/>
    <x v="119"/>
    <n v="30.47"/>
    <x v="3997"/>
    <x v="3991"/>
    <x v="3960"/>
    <n v="3.047"/>
    <n v="27.423"/>
    <x v="0"/>
    <n v="6.19229032258064"/>
    <x v="2"/>
    <x v="3"/>
  </r>
  <r>
    <x v="8"/>
    <x v="12"/>
    <n v="3301762049718"/>
    <x v="3846"/>
    <x v="141"/>
    <x v="1"/>
    <x v="3"/>
    <x v="3"/>
    <x v="0"/>
    <x v="119"/>
    <n v="37.69"/>
    <x v="3998"/>
    <x v="3992"/>
    <x v="2180"/>
    <n v="3.769"/>
    <n v="33.921"/>
    <x v="0"/>
    <n v="7.65958064516129"/>
    <x v="0"/>
    <x v="3"/>
  </r>
  <r>
    <x v="8"/>
    <x v="12"/>
    <n v="3301761032818"/>
    <x v="3847"/>
    <x v="37"/>
    <x v="1"/>
    <x v="1"/>
    <x v="1"/>
    <x v="0"/>
    <x v="122"/>
    <n v="39.3433333333333"/>
    <x v="3999"/>
    <x v="3993"/>
    <x v="3961"/>
    <n v="3.93433333333333"/>
    <n v="35.409"/>
    <x v="2"/>
    <n v="5.71112903225806"/>
    <x v="0"/>
    <x v="3"/>
  </r>
  <r>
    <x v="2"/>
    <x v="3"/>
    <n v="3309936287546"/>
    <x v="3848"/>
    <x v="9"/>
    <x v="1"/>
    <x v="3"/>
    <x v="3"/>
    <x v="0"/>
    <x v="119"/>
    <n v="41.18"/>
    <x v="4000"/>
    <x v="3994"/>
    <x v="3962"/>
    <n v="4.118"/>
    <n v="37.062"/>
    <x v="0"/>
    <n v="8.36883870967742"/>
    <x v="2"/>
    <x v="3"/>
  </r>
  <r>
    <x v="2"/>
    <x v="3"/>
    <n v="3301762062479"/>
    <x v="2634"/>
    <x v="9"/>
    <x v="1"/>
    <x v="1"/>
    <x v="1"/>
    <x v="0"/>
    <x v="119"/>
    <n v="29.54"/>
    <x v="4001"/>
    <x v="3995"/>
    <x v="3754"/>
    <n v="2.954"/>
    <n v="26.586"/>
    <x v="2"/>
    <n v="4.28806451612903"/>
    <x v="3"/>
    <x v="3"/>
  </r>
  <r>
    <x v="9"/>
    <x v="14"/>
    <n v="3301761082886"/>
    <x v="3849"/>
    <x v="30"/>
    <x v="1"/>
    <x v="3"/>
    <x v="3"/>
    <x v="0"/>
    <x v="127"/>
    <n v="42.3666666666667"/>
    <x v="4002"/>
    <x v="3996"/>
    <x v="3963"/>
    <n v="4.23666666666667"/>
    <n v="38.13"/>
    <x v="0"/>
    <n v="8.61"/>
    <x v="3"/>
    <x v="3"/>
  </r>
  <r>
    <x v="1"/>
    <x v="1"/>
    <n v="3301762251471"/>
    <x v="3850"/>
    <x v="13"/>
    <x v="0"/>
    <x v="3"/>
    <x v="3"/>
    <x v="0"/>
    <x v="119"/>
    <n v="42.6133333333333"/>
    <x v="4003"/>
    <x v="3997"/>
    <x v="3251"/>
    <n v="4.26133333333333"/>
    <n v="38.352"/>
    <x v="5"/>
    <n v="17.3202580645161"/>
    <x v="2"/>
    <x v="2"/>
  </r>
  <r>
    <x v="2"/>
    <x v="3"/>
    <n v="3301762244788"/>
    <x v="3851"/>
    <x v="9"/>
    <x v="0"/>
    <x v="3"/>
    <x v="3"/>
    <x v="0"/>
    <x v="119"/>
    <n v="31.4633333333333"/>
    <x v="4004"/>
    <x v="3998"/>
    <x v="3964"/>
    <n v="3.14633333333333"/>
    <n v="28.317"/>
    <x v="5"/>
    <n v="12.7883225806452"/>
    <x v="3"/>
    <x v="4"/>
  </r>
  <r>
    <x v="2"/>
    <x v="3"/>
    <n v="3301762131609"/>
    <x v="3177"/>
    <x v="69"/>
    <x v="1"/>
    <x v="3"/>
    <x v="3"/>
    <x v="0"/>
    <x v="119"/>
    <n v="20.56"/>
    <x v="4005"/>
    <x v="3999"/>
    <x v="2586"/>
    <n v="2.056"/>
    <n v="18.504"/>
    <x v="0"/>
    <n v="4.17832258064516"/>
    <x v="3"/>
    <x v="3"/>
  </r>
  <r>
    <x v="2"/>
    <x v="3"/>
    <n v="3309938293170"/>
    <x v="3852"/>
    <x v="30"/>
    <x v="1"/>
    <x v="3"/>
    <x v="3"/>
    <x v="0"/>
    <x v="119"/>
    <n v="31.8866666666667"/>
    <x v="4006"/>
    <x v="4000"/>
    <x v="3965"/>
    <n v="3.18866666666667"/>
    <n v="28.698"/>
    <x v="0"/>
    <n v="6.4801935483871"/>
    <x v="2"/>
    <x v="3"/>
  </r>
  <r>
    <x v="7"/>
    <x v="7"/>
    <n v="3301762241219"/>
    <x v="2530"/>
    <x v="30"/>
    <x v="1"/>
    <x v="3"/>
    <x v="3"/>
    <x v="0"/>
    <x v="119"/>
    <n v="69.4166666666667"/>
    <x v="4007"/>
    <x v="4001"/>
    <x v="3966"/>
    <n v="6.94166666666667"/>
    <n v="62.475"/>
    <x v="0"/>
    <n v="14.1072580645161"/>
    <x v="3"/>
    <x v="3"/>
  </r>
  <r>
    <x v="2"/>
    <x v="3"/>
    <n v="3301762121799"/>
    <x v="3853"/>
    <x v="53"/>
    <x v="1"/>
    <x v="3"/>
    <x v="3"/>
    <x v="0"/>
    <x v="119"/>
    <n v="29.5933333333333"/>
    <x v="4008"/>
    <x v="4002"/>
    <x v="3967"/>
    <n v="2.95933333333333"/>
    <n v="26.634"/>
    <x v="0"/>
    <n v="6.01412903225806"/>
    <x v="2"/>
    <x v="3"/>
  </r>
  <r>
    <x v="8"/>
    <x v="6"/>
    <n v="3301762166282"/>
    <x v="3854"/>
    <x v="81"/>
    <x v="1"/>
    <x v="1"/>
    <x v="1"/>
    <x v="0"/>
    <x v="119"/>
    <n v="30.9633333333333"/>
    <x v="4009"/>
    <x v="4003"/>
    <x v="3968"/>
    <n v="3.09633333333333"/>
    <n v="27.867"/>
    <x v="2"/>
    <n v="4.49467741935484"/>
    <x v="1"/>
    <x v="3"/>
  </r>
  <r>
    <x v="1"/>
    <x v="0"/>
    <n v="3301762296412"/>
    <x v="3855"/>
    <x v="29"/>
    <x v="1"/>
    <x v="1"/>
    <x v="1"/>
    <x v="0"/>
    <x v="111"/>
    <n v="175.106666666667"/>
    <x v="4010"/>
    <x v="4004"/>
    <x v="3969"/>
    <n v="17.5106666666667"/>
    <n v="157.596"/>
    <x v="2"/>
    <n v="25.4187096774194"/>
    <x v="0"/>
    <x v="3"/>
  </r>
  <r>
    <x v="2"/>
    <x v="3"/>
    <n v="3301762243108"/>
    <x v="3856"/>
    <x v="9"/>
    <x v="1"/>
    <x v="3"/>
    <x v="3"/>
    <x v="0"/>
    <x v="122"/>
    <n v="32.1466666666667"/>
    <x v="4011"/>
    <x v="4005"/>
    <x v="3970"/>
    <n v="3.21466666666667"/>
    <n v="28.932"/>
    <x v="0"/>
    <n v="6.53303225806452"/>
    <x v="2"/>
    <x v="3"/>
  </r>
  <r>
    <x v="5"/>
    <x v="2"/>
    <n v="3309936504545"/>
    <x v="3857"/>
    <x v="29"/>
    <x v="1"/>
    <x v="1"/>
    <x v="1"/>
    <x v="0"/>
    <x v="119"/>
    <n v="25.9766666666667"/>
    <x v="3919"/>
    <x v="4006"/>
    <x v="3971"/>
    <n v="2.59766666666667"/>
    <n v="23.379"/>
    <x v="2"/>
    <n v="3.7708064516129"/>
    <x v="0"/>
    <x v="3"/>
  </r>
  <r>
    <x v="5"/>
    <x v="5"/>
    <n v="3301761148518"/>
    <x v="3858"/>
    <x v="87"/>
    <x v="1"/>
    <x v="1"/>
    <x v="1"/>
    <x v="0"/>
    <x v="111"/>
    <n v="27.1433333333333"/>
    <x v="4012"/>
    <x v="4007"/>
    <x v="3972"/>
    <n v="2.71433333333333"/>
    <n v="24.429"/>
    <x v="2"/>
    <n v="3.94016129032258"/>
    <x v="0"/>
    <x v="3"/>
  </r>
  <r>
    <x v="7"/>
    <x v="7"/>
    <n v="3301762266846"/>
    <x v="3859"/>
    <x v="33"/>
    <x v="0"/>
    <x v="3"/>
    <x v="3"/>
    <x v="0"/>
    <x v="119"/>
    <n v="40.83"/>
    <x v="4013"/>
    <x v="4008"/>
    <x v="3973"/>
    <n v="4.083"/>
    <n v="36.747"/>
    <x v="1"/>
    <n v="36.747"/>
    <x v="1"/>
    <x v="1"/>
  </r>
  <r>
    <x v="2"/>
    <x v="3"/>
    <n v="3301762238824"/>
    <x v="3860"/>
    <x v="9"/>
    <x v="1"/>
    <x v="3"/>
    <x v="3"/>
    <x v="0"/>
    <x v="119"/>
    <n v="20.8133333333333"/>
    <x v="3789"/>
    <x v="4009"/>
    <x v="3974"/>
    <n v="2.08133333333333"/>
    <n v="18.732"/>
    <x v="0"/>
    <n v="4.2298064516129"/>
    <x v="2"/>
    <x v="3"/>
  </r>
  <r>
    <x v="3"/>
    <x v="1"/>
    <n v="3309946966915"/>
    <x v="3861"/>
    <x v="142"/>
    <x v="1"/>
    <x v="3"/>
    <x v="3"/>
    <x v="0"/>
    <x v="119"/>
    <n v="30.6433333333333"/>
    <x v="4014"/>
    <x v="4010"/>
    <x v="3975"/>
    <n v="3.06433333333333"/>
    <n v="27.579"/>
    <x v="0"/>
    <n v="6.22751612903226"/>
    <x v="0"/>
    <x v="3"/>
  </r>
  <r>
    <x v="1"/>
    <x v="0"/>
    <n v="3309938989770"/>
    <x v="3862"/>
    <x v="68"/>
    <x v="1"/>
    <x v="3"/>
    <x v="3"/>
    <x v="0"/>
    <x v="119"/>
    <n v="23.9366666666667"/>
    <x v="4015"/>
    <x v="4011"/>
    <x v="3976"/>
    <n v="2.39366666666667"/>
    <n v="21.543"/>
    <x v="0"/>
    <n v="4.86454838709677"/>
    <x v="1"/>
    <x v="3"/>
  </r>
  <r>
    <x v="6"/>
    <x v="5"/>
    <n v="3301761013777"/>
    <x v="3863"/>
    <x v="93"/>
    <x v="1"/>
    <x v="3"/>
    <x v="3"/>
    <x v="0"/>
    <x v="127"/>
    <n v="33.7033333333333"/>
    <x v="4016"/>
    <x v="3960"/>
    <x v="3977"/>
    <n v="3.37033333333333"/>
    <n v="30.333"/>
    <x v="0"/>
    <n v="6.84938709677419"/>
    <x v="3"/>
    <x v="3"/>
  </r>
  <r>
    <x v="4"/>
    <x v="10"/>
    <n v="3301761154962"/>
    <x v="3864"/>
    <x v="47"/>
    <x v="1"/>
    <x v="1"/>
    <x v="1"/>
    <x v="0"/>
    <x v="127"/>
    <n v="35.8666666666667"/>
    <x v="3616"/>
    <x v="3527"/>
    <x v="2369"/>
    <n v="3.58666666666667"/>
    <n v="32.28"/>
    <x v="2"/>
    <n v="5.20645161290323"/>
    <x v="1"/>
    <x v="3"/>
  </r>
  <r>
    <x v="4"/>
    <x v="10"/>
    <n v="3301761096245"/>
    <x v="3865"/>
    <x v="48"/>
    <x v="0"/>
    <x v="1"/>
    <x v="1"/>
    <x v="0"/>
    <x v="122"/>
    <n v="35.6666666666667"/>
    <x v="4017"/>
    <x v="4012"/>
    <x v="3978"/>
    <n v="3.56666666666667"/>
    <n v="32.1"/>
    <x v="6"/>
    <n v="12.4258064516129"/>
    <x v="1"/>
    <x v="1"/>
  </r>
  <r>
    <x v="7"/>
    <x v="7"/>
    <n v="3309940600280"/>
    <x v="3866"/>
    <x v="13"/>
    <x v="1"/>
    <x v="1"/>
    <x v="1"/>
    <x v="0"/>
    <x v="119"/>
    <n v="36.75"/>
    <x v="4018"/>
    <x v="4013"/>
    <x v="3979"/>
    <n v="3.675"/>
    <n v="33.075"/>
    <x v="2"/>
    <n v="5.33467741935484"/>
    <x v="0"/>
    <x v="3"/>
  </r>
  <r>
    <x v="1"/>
    <x v="1"/>
    <n v="3301762287365"/>
    <x v="3867"/>
    <x v="9"/>
    <x v="1"/>
    <x v="1"/>
    <x v="1"/>
    <x v="0"/>
    <x v="119"/>
    <n v="30.7533333333333"/>
    <x v="4019"/>
    <x v="4014"/>
    <x v="3980"/>
    <n v="3.07533333333333"/>
    <n v="27.678"/>
    <x v="2"/>
    <n v="4.4641935483871"/>
    <x v="2"/>
    <x v="3"/>
  </r>
  <r>
    <x v="5"/>
    <x v="2"/>
    <n v="3301761154133"/>
    <x v="3868"/>
    <x v="29"/>
    <x v="1"/>
    <x v="3"/>
    <x v="3"/>
    <x v="0"/>
    <x v="127"/>
    <n v="36.94"/>
    <x v="4020"/>
    <x v="4015"/>
    <x v="3409"/>
    <n v="3.694"/>
    <n v="33.246"/>
    <x v="0"/>
    <n v="7.50716129032258"/>
    <x v="3"/>
    <x v="3"/>
  </r>
  <r>
    <x v="10"/>
    <x v="15"/>
    <n v="3301761015825"/>
    <x v="3869"/>
    <x v="29"/>
    <x v="1"/>
    <x v="1"/>
    <x v="1"/>
    <x v="0"/>
    <x v="122"/>
    <n v="33.6533333333333"/>
    <x v="4021"/>
    <x v="4016"/>
    <x v="3981"/>
    <n v="3.36533333333333"/>
    <n v="30.288"/>
    <x v="2"/>
    <n v="4.88516129032258"/>
    <x v="0"/>
    <x v="3"/>
  </r>
  <r>
    <x v="2"/>
    <x v="3"/>
    <n v="3309932897789"/>
    <x v="3870"/>
    <x v="9"/>
    <x v="1"/>
    <x v="3"/>
    <x v="3"/>
    <x v="0"/>
    <x v="119"/>
    <n v="25.94"/>
    <x v="3667"/>
    <x v="4017"/>
    <x v="3982"/>
    <n v="2.594"/>
    <n v="23.346"/>
    <x v="0"/>
    <n v="5.27167741935484"/>
    <x v="2"/>
    <x v="3"/>
  </r>
  <r>
    <x v="6"/>
    <x v="5"/>
    <n v="3301762178532"/>
    <x v="3871"/>
    <x v="76"/>
    <x v="1"/>
    <x v="1"/>
    <x v="1"/>
    <x v="0"/>
    <x v="119"/>
    <n v="22.5033333333333"/>
    <x v="4022"/>
    <x v="4018"/>
    <x v="3983"/>
    <n v="2.25033333333333"/>
    <n v="20.253"/>
    <x v="2"/>
    <n v="3.26661290322581"/>
    <x v="3"/>
    <x v="3"/>
  </r>
  <r>
    <x v="1"/>
    <x v="0"/>
    <n v="3301762295953"/>
    <x v="3872"/>
    <x v="9"/>
    <x v="1"/>
    <x v="3"/>
    <x v="3"/>
    <x v="0"/>
    <x v="119"/>
    <n v="28.3733333333333"/>
    <x v="3148"/>
    <x v="4019"/>
    <x v="3984"/>
    <n v="2.83733333333333"/>
    <n v="25.536"/>
    <x v="0"/>
    <n v="5.7661935483871"/>
    <x v="0"/>
    <x v="3"/>
  </r>
  <r>
    <x v="3"/>
    <x v="1"/>
    <n v="3301762270191"/>
    <x v="3873"/>
    <x v="9"/>
    <x v="1"/>
    <x v="3"/>
    <x v="3"/>
    <x v="0"/>
    <x v="119"/>
    <n v="50.1566666666667"/>
    <x v="4023"/>
    <x v="4020"/>
    <x v="3985"/>
    <n v="5.01566666666667"/>
    <n v="45.141"/>
    <x v="0"/>
    <n v="10.1931290322581"/>
    <x v="1"/>
    <x v="3"/>
  </r>
  <r>
    <x v="2"/>
    <x v="3"/>
    <n v="3309930031206"/>
    <x v="3874"/>
    <x v="91"/>
    <x v="1"/>
    <x v="3"/>
    <x v="3"/>
    <x v="0"/>
    <x v="119"/>
    <n v="23.0866666666667"/>
    <x v="4024"/>
    <x v="4021"/>
    <x v="3986"/>
    <n v="2.30866666666667"/>
    <n v="20.778"/>
    <x v="0"/>
    <n v="4.6918064516129"/>
    <x v="2"/>
    <x v="3"/>
  </r>
  <r>
    <x v="5"/>
    <x v="4"/>
    <n v="3309937914021"/>
    <x v="3875"/>
    <x v="37"/>
    <x v="1"/>
    <x v="3"/>
    <x v="3"/>
    <x v="0"/>
    <x v="118"/>
    <n v="45.3733333333333"/>
    <x v="4025"/>
    <x v="4022"/>
    <x v="1712"/>
    <n v="4.53733333333333"/>
    <n v="40.836"/>
    <x v="0"/>
    <n v="9.22103225806451"/>
    <x v="0"/>
    <x v="3"/>
  </r>
  <r>
    <x v="6"/>
    <x v="5"/>
    <n v="3301762227851"/>
    <x v="3876"/>
    <x v="9"/>
    <x v="1"/>
    <x v="3"/>
    <x v="3"/>
    <x v="0"/>
    <x v="123"/>
    <n v="29.84"/>
    <x v="4026"/>
    <x v="4023"/>
    <x v="3987"/>
    <n v="2.984"/>
    <n v="26.856"/>
    <x v="0"/>
    <n v="6.06425806451613"/>
    <x v="3"/>
    <x v="3"/>
  </r>
  <r>
    <x v="2"/>
    <x v="3"/>
    <n v="3301761012541"/>
    <x v="3877"/>
    <x v="30"/>
    <x v="1"/>
    <x v="3"/>
    <x v="3"/>
    <x v="0"/>
    <x v="122"/>
    <n v="30.3933333333333"/>
    <x v="4027"/>
    <x v="4024"/>
    <x v="3988"/>
    <n v="3.03933333333333"/>
    <n v="27.354"/>
    <x v="0"/>
    <n v="6.17670967741936"/>
    <x v="2"/>
    <x v="3"/>
  </r>
  <r>
    <x v="10"/>
    <x v="15"/>
    <n v="3301762097283"/>
    <x v="3878"/>
    <x v="143"/>
    <x v="1"/>
    <x v="3"/>
    <x v="3"/>
    <x v="0"/>
    <x v="122"/>
    <n v="15.9166666666667"/>
    <x v="4028"/>
    <x v="4025"/>
    <x v="3989"/>
    <n v="1.59166666666667"/>
    <n v="14.325"/>
    <x v="0"/>
    <n v="3.23467741935484"/>
    <x v="3"/>
    <x v="3"/>
  </r>
  <r>
    <x v="8"/>
    <x v="20"/>
    <n v="3301761144350"/>
    <x v="3879"/>
    <x v="1"/>
    <x v="1"/>
    <x v="3"/>
    <x v="3"/>
    <x v="0"/>
    <x v="127"/>
    <n v="20.24"/>
    <x v="4029"/>
    <x v="4026"/>
    <x v="3990"/>
    <n v="2.024"/>
    <n v="18.216"/>
    <x v="0"/>
    <n v="4.11329032258064"/>
    <x v="0"/>
    <x v="3"/>
  </r>
  <r>
    <x v="2"/>
    <x v="3"/>
    <n v="3309933127047"/>
    <x v="3880"/>
    <x v="9"/>
    <x v="1"/>
    <x v="0"/>
    <x v="0"/>
    <x v="0"/>
    <x v="119"/>
    <n v="33.4933333333333"/>
    <x v="4030"/>
    <x v="4027"/>
    <x v="3576"/>
    <n v="3.34933333333333"/>
    <n v="30.144"/>
    <x v="3"/>
    <n v="1.94477419354839"/>
    <x v="0"/>
    <x v="3"/>
  </r>
  <r>
    <x v="2"/>
    <x v="3"/>
    <n v="3301762171689"/>
    <x v="3881"/>
    <x v="18"/>
    <x v="1"/>
    <x v="1"/>
    <x v="1"/>
    <x v="0"/>
    <x v="119"/>
    <n v="33.6566666666667"/>
    <x v="4031"/>
    <x v="4028"/>
    <x v="3991"/>
    <n v="3.36566666666667"/>
    <n v="30.291"/>
    <x v="2"/>
    <n v="4.88564516129032"/>
    <x v="3"/>
    <x v="3"/>
  </r>
  <r>
    <x v="2"/>
    <x v="3"/>
    <n v="3301762237169"/>
    <x v="3882"/>
    <x v="9"/>
    <x v="1"/>
    <x v="3"/>
    <x v="3"/>
    <x v="0"/>
    <x v="122"/>
    <n v="37.15"/>
    <x v="4032"/>
    <x v="4029"/>
    <x v="3992"/>
    <n v="3.715"/>
    <n v="33.435"/>
    <x v="0"/>
    <n v="7.54983870967742"/>
    <x v="2"/>
    <x v="3"/>
  </r>
  <r>
    <x v="2"/>
    <x v="3"/>
    <n v="3301761085157"/>
    <x v="3883"/>
    <x v="31"/>
    <x v="1"/>
    <x v="1"/>
    <x v="1"/>
    <x v="0"/>
    <x v="119"/>
    <n v="25.9466666666667"/>
    <x v="4033"/>
    <x v="4030"/>
    <x v="3679"/>
    <n v="2.59466666666667"/>
    <n v="23.352"/>
    <x v="2"/>
    <n v="3.76645161290323"/>
    <x v="3"/>
    <x v="3"/>
  </r>
  <r>
    <x v="8"/>
    <x v="6"/>
    <n v="3301762269996"/>
    <x v="3884"/>
    <x v="9"/>
    <x v="1"/>
    <x v="3"/>
    <x v="3"/>
    <x v="0"/>
    <x v="119"/>
    <n v="29.1233333333333"/>
    <x v="4034"/>
    <x v="4031"/>
    <x v="3993"/>
    <n v="2.91233333333333"/>
    <n v="26.211"/>
    <x v="0"/>
    <n v="5.91861290322581"/>
    <x v="1"/>
    <x v="3"/>
  </r>
  <r>
    <x v="5"/>
    <x v="5"/>
    <n v="3309938130623"/>
    <x v="3885"/>
    <x v="23"/>
    <x v="1"/>
    <x v="3"/>
    <x v="3"/>
    <x v="0"/>
    <x v="119"/>
    <n v="91.6166666666667"/>
    <x v="4035"/>
    <x v="3119"/>
    <x v="3994"/>
    <n v="9.16166666666667"/>
    <n v="82.455"/>
    <x v="0"/>
    <n v="18.6188709677419"/>
    <x v="1"/>
    <x v="3"/>
  </r>
  <r>
    <x v="10"/>
    <x v="15"/>
    <n v="3301761015067"/>
    <x v="1148"/>
    <x v="1"/>
    <x v="1"/>
    <x v="1"/>
    <x v="1"/>
    <x v="0"/>
    <x v="132"/>
    <n v="34.5866666666667"/>
    <x v="4036"/>
    <x v="4032"/>
    <x v="3995"/>
    <n v="3.45866666666667"/>
    <n v="31.128"/>
    <x v="2"/>
    <n v="5.02064516129032"/>
    <x v="0"/>
    <x v="3"/>
  </r>
  <r>
    <x v="8"/>
    <x v="6"/>
    <n v="3309934238731"/>
    <x v="3886"/>
    <x v="37"/>
    <x v="1"/>
    <x v="1"/>
    <x v="1"/>
    <x v="0"/>
    <x v="119"/>
    <n v="29.1333333333333"/>
    <x v="3810"/>
    <x v="2819"/>
    <x v="3996"/>
    <n v="2.91333333333333"/>
    <n v="26.22"/>
    <x v="2"/>
    <n v="4.22903225806452"/>
    <x v="1"/>
    <x v="3"/>
  </r>
  <r>
    <x v="2"/>
    <x v="3"/>
    <n v="3301762059944"/>
    <x v="3887"/>
    <x v="70"/>
    <x v="1"/>
    <x v="1"/>
    <x v="1"/>
    <x v="0"/>
    <x v="111"/>
    <n v="19.42"/>
    <x v="4037"/>
    <x v="4033"/>
    <x v="3997"/>
    <n v="1.942"/>
    <n v="17.478"/>
    <x v="2"/>
    <n v="2.81903225806452"/>
    <x v="0"/>
    <x v="3"/>
  </r>
  <r>
    <x v="6"/>
    <x v="5"/>
    <n v="3301761079506"/>
    <x v="3888"/>
    <x v="23"/>
    <x v="1"/>
    <x v="3"/>
    <x v="3"/>
    <x v="0"/>
    <x v="127"/>
    <n v="32.7633333333333"/>
    <x v="4038"/>
    <x v="4034"/>
    <x v="3998"/>
    <n v="3.27633333333333"/>
    <n v="29.487"/>
    <x v="0"/>
    <n v="6.65835483870968"/>
    <x v="0"/>
    <x v="3"/>
  </r>
  <r>
    <x v="7"/>
    <x v="7"/>
    <n v="3301762128345"/>
    <x v="3889"/>
    <x v="9"/>
    <x v="1"/>
    <x v="1"/>
    <x v="1"/>
    <x v="0"/>
    <x v="119"/>
    <n v="35.4733333333333"/>
    <x v="4039"/>
    <x v="4035"/>
    <x v="3999"/>
    <n v="3.54733333333333"/>
    <n v="31.926"/>
    <x v="2"/>
    <n v="5.14935483870968"/>
    <x v="0"/>
    <x v="3"/>
  </r>
  <r>
    <x v="5"/>
    <x v="5"/>
    <n v="3301762271723"/>
    <x v="3890"/>
    <x v="16"/>
    <x v="1"/>
    <x v="1"/>
    <x v="1"/>
    <x v="0"/>
    <x v="119"/>
    <n v="28.7066666666667"/>
    <x v="4040"/>
    <x v="4036"/>
    <x v="4000"/>
    <n v="2.87066666666667"/>
    <n v="25.836"/>
    <x v="2"/>
    <n v="4.16709677419355"/>
    <x v="3"/>
    <x v="3"/>
  </r>
  <r>
    <x v="7"/>
    <x v="7"/>
    <n v="3301762286958"/>
    <x v="3891"/>
    <x v="9"/>
    <x v="1"/>
    <x v="3"/>
    <x v="3"/>
    <x v="0"/>
    <x v="119"/>
    <n v="28.9133333333333"/>
    <x v="4041"/>
    <x v="4037"/>
    <x v="4001"/>
    <n v="2.89133333333333"/>
    <n v="26.022"/>
    <x v="0"/>
    <n v="5.87593548387097"/>
    <x v="2"/>
    <x v="3"/>
  </r>
  <r>
    <x v="2"/>
    <x v="3"/>
    <n v="3301762137258"/>
    <x v="3892"/>
    <x v="30"/>
    <x v="1"/>
    <x v="1"/>
    <x v="1"/>
    <x v="0"/>
    <x v="119"/>
    <n v="48.4"/>
    <x v="4042"/>
    <x v="4038"/>
    <x v="3898"/>
    <n v="4.84"/>
    <n v="43.56"/>
    <x v="2"/>
    <n v="7.0258064516129"/>
    <x v="3"/>
    <x v="3"/>
  </r>
  <r>
    <x v="7"/>
    <x v="7"/>
    <n v="3301762272030"/>
    <x v="138"/>
    <x v="9"/>
    <x v="1"/>
    <x v="3"/>
    <x v="3"/>
    <x v="0"/>
    <x v="119"/>
    <n v="20.4966666666667"/>
    <x v="4043"/>
    <x v="4039"/>
    <x v="4002"/>
    <n v="2.04966666666667"/>
    <n v="18.447"/>
    <x v="0"/>
    <n v="4.16545161290323"/>
    <x v="2"/>
    <x v="3"/>
  </r>
  <r>
    <x v="2"/>
    <x v="3"/>
    <n v="3301762016773"/>
    <x v="3893"/>
    <x v="9"/>
    <x v="1"/>
    <x v="3"/>
    <x v="3"/>
    <x v="0"/>
    <x v="123"/>
    <n v="28.3533333333333"/>
    <x v="3974"/>
    <x v="4040"/>
    <x v="3741"/>
    <n v="2.83533333333333"/>
    <n v="25.518"/>
    <x v="0"/>
    <n v="5.76212903225806"/>
    <x v="2"/>
    <x v="3"/>
  </r>
  <r>
    <x v="2"/>
    <x v="3"/>
    <n v="3301761147566"/>
    <x v="71"/>
    <x v="38"/>
    <x v="1"/>
    <x v="0"/>
    <x v="0"/>
    <x v="0"/>
    <x v="119"/>
    <n v="25.4733333333333"/>
    <x v="3809"/>
    <x v="4041"/>
    <x v="4003"/>
    <n v="2.54733333333333"/>
    <n v="22.926"/>
    <x v="3"/>
    <n v="1.47909677419355"/>
    <x v="2"/>
    <x v="3"/>
  </r>
  <r>
    <x v="2"/>
    <x v="3"/>
    <n v="3309947296107"/>
    <x v="3894"/>
    <x v="9"/>
    <x v="1"/>
    <x v="3"/>
    <x v="3"/>
    <x v="0"/>
    <x v="119"/>
    <n v="28.72"/>
    <x v="4044"/>
    <x v="3960"/>
    <x v="4004"/>
    <n v="2.872"/>
    <n v="25.848"/>
    <x v="0"/>
    <n v="5.83664516129032"/>
    <x v="0"/>
    <x v="3"/>
  </r>
  <r>
    <x v="2"/>
    <x v="3"/>
    <n v="3301762155451"/>
    <x v="3895"/>
    <x v="9"/>
    <x v="1"/>
    <x v="3"/>
    <x v="3"/>
    <x v="0"/>
    <x v="119"/>
    <n v="30.2533333333333"/>
    <x v="4045"/>
    <x v="4042"/>
    <x v="4005"/>
    <n v="3.02533333333333"/>
    <n v="27.228"/>
    <x v="0"/>
    <n v="6.14825806451613"/>
    <x v="2"/>
    <x v="3"/>
  </r>
  <r>
    <x v="8"/>
    <x v="12"/>
    <n v="3301762285495"/>
    <x v="941"/>
    <x v="37"/>
    <x v="1"/>
    <x v="1"/>
    <x v="1"/>
    <x v="0"/>
    <x v="119"/>
    <n v="68.28"/>
    <x v="4046"/>
    <x v="4043"/>
    <x v="4006"/>
    <n v="6.828"/>
    <n v="61.452"/>
    <x v="2"/>
    <n v="9.91161290322581"/>
    <x v="0"/>
    <x v="3"/>
  </r>
  <r>
    <x v="4"/>
    <x v="8"/>
    <n v="3301762115988"/>
    <x v="3896"/>
    <x v="32"/>
    <x v="0"/>
    <x v="3"/>
    <x v="3"/>
    <x v="0"/>
    <x v="119"/>
    <n v="33.7033333333333"/>
    <x v="4047"/>
    <x v="4044"/>
    <x v="4007"/>
    <n v="3.37033333333333"/>
    <n v="30.333"/>
    <x v="5"/>
    <n v="13.6987741935484"/>
    <x v="3"/>
    <x v="4"/>
  </r>
  <r>
    <x v="2"/>
    <x v="3"/>
    <n v="3309934252047"/>
    <x v="3897"/>
    <x v="9"/>
    <x v="1"/>
    <x v="1"/>
    <x v="1"/>
    <x v="0"/>
    <x v="119"/>
    <n v="57.4733333333333"/>
    <x v="3339"/>
    <x v="4045"/>
    <x v="3913"/>
    <n v="5.74733333333333"/>
    <n v="51.726"/>
    <x v="2"/>
    <n v="8.34290322580645"/>
    <x v="0"/>
    <x v="3"/>
  </r>
  <r>
    <x v="5"/>
    <x v="2"/>
    <n v="3301762158004"/>
    <x v="3898"/>
    <x v="82"/>
    <x v="1"/>
    <x v="3"/>
    <x v="3"/>
    <x v="0"/>
    <x v="127"/>
    <n v="19.2333333333333"/>
    <x v="4048"/>
    <x v="4046"/>
    <x v="4008"/>
    <n v="1.92333333333333"/>
    <n v="17.31"/>
    <x v="0"/>
    <n v="3.90870967741935"/>
    <x v="3"/>
    <x v="3"/>
  </r>
  <r>
    <x v="4"/>
    <x v="10"/>
    <n v="3301761020661"/>
    <x v="3899"/>
    <x v="57"/>
    <x v="1"/>
    <x v="1"/>
    <x v="1"/>
    <x v="0"/>
    <x v="122"/>
    <n v="32.6266666666667"/>
    <x v="4049"/>
    <x v="4047"/>
    <x v="4009"/>
    <n v="3.26266666666667"/>
    <n v="29.364"/>
    <x v="2"/>
    <n v="4.73612903225806"/>
    <x v="1"/>
    <x v="3"/>
  </r>
  <r>
    <x v="4"/>
    <x v="10"/>
    <n v="3301762228003"/>
    <x v="3900"/>
    <x v="118"/>
    <x v="1"/>
    <x v="1"/>
    <x v="1"/>
    <x v="0"/>
    <x v="119"/>
    <n v="17.2566666666667"/>
    <x v="4050"/>
    <x v="4048"/>
    <x v="4010"/>
    <n v="1.72566666666667"/>
    <n v="15.531"/>
    <x v="2"/>
    <n v="2.505"/>
    <x v="1"/>
    <x v="3"/>
  </r>
  <r>
    <x v="2"/>
    <x v="3"/>
    <n v="3301762237135"/>
    <x v="3901"/>
    <x v="9"/>
    <x v="1"/>
    <x v="3"/>
    <x v="3"/>
    <x v="0"/>
    <x v="122"/>
    <n v="28.3233333333333"/>
    <x v="4051"/>
    <x v="4049"/>
    <x v="3466"/>
    <n v="2.83233333333333"/>
    <n v="25.491"/>
    <x v="0"/>
    <n v="5.75603225806452"/>
    <x v="2"/>
    <x v="3"/>
  </r>
  <r>
    <x v="5"/>
    <x v="13"/>
    <n v="3301762127371"/>
    <x v="3902"/>
    <x v="49"/>
    <x v="1"/>
    <x v="3"/>
    <x v="3"/>
    <x v="0"/>
    <x v="119"/>
    <n v="27.4733333333333"/>
    <x v="4052"/>
    <x v="4050"/>
    <x v="4011"/>
    <n v="2.74733333333333"/>
    <n v="24.726"/>
    <x v="0"/>
    <n v="5.58329032258064"/>
    <x v="3"/>
    <x v="3"/>
  </r>
  <r>
    <x v="2"/>
    <x v="3"/>
    <n v="3309937548136"/>
    <x v="3903"/>
    <x v="9"/>
    <x v="1"/>
    <x v="3"/>
    <x v="3"/>
    <x v="0"/>
    <x v="119"/>
    <n v="28.53"/>
    <x v="4053"/>
    <x v="4051"/>
    <x v="4012"/>
    <n v="2.853"/>
    <n v="25.677"/>
    <x v="0"/>
    <n v="5.79803225806452"/>
    <x v="2"/>
    <x v="3"/>
  </r>
  <r>
    <x v="6"/>
    <x v="5"/>
    <n v="3301762133929"/>
    <x v="3904"/>
    <x v="1"/>
    <x v="0"/>
    <x v="3"/>
    <x v="3"/>
    <x v="0"/>
    <x v="119"/>
    <n v="26.6033333333333"/>
    <x v="4054"/>
    <x v="4052"/>
    <x v="4013"/>
    <n v="2.66033333333333"/>
    <n v="23.943"/>
    <x v="5"/>
    <n v="10.8129677419355"/>
    <x v="3"/>
    <x v="4"/>
  </r>
  <r>
    <x v="5"/>
    <x v="4"/>
    <n v="3301761155859"/>
    <x v="3905"/>
    <x v="16"/>
    <x v="1"/>
    <x v="3"/>
    <x v="3"/>
    <x v="0"/>
    <x v="123"/>
    <n v="31.8366666666667"/>
    <x v="4055"/>
    <x v="3825"/>
    <x v="4014"/>
    <n v="3.18366666666667"/>
    <n v="28.653"/>
    <x v="0"/>
    <n v="6.47003225806452"/>
    <x v="3"/>
    <x v="3"/>
  </r>
  <r>
    <x v="8"/>
    <x v="6"/>
    <n v="3301762275570"/>
    <x v="3906"/>
    <x v="1"/>
    <x v="1"/>
    <x v="3"/>
    <x v="3"/>
    <x v="0"/>
    <x v="119"/>
    <n v="23.9866666666667"/>
    <x v="4056"/>
    <x v="4053"/>
    <x v="4015"/>
    <n v="2.39866666666667"/>
    <n v="21.588"/>
    <x v="0"/>
    <n v="4.87470967741936"/>
    <x v="1"/>
    <x v="3"/>
  </r>
  <r>
    <x v="9"/>
    <x v="14"/>
    <n v="3309946541627"/>
    <x v="3907"/>
    <x v="9"/>
    <x v="1"/>
    <x v="3"/>
    <x v="3"/>
    <x v="0"/>
    <x v="119"/>
    <n v="33.4566666666667"/>
    <x v="4057"/>
    <x v="4054"/>
    <x v="4016"/>
    <n v="3.34566666666667"/>
    <n v="30.111"/>
    <x v="0"/>
    <n v="6.79925806451613"/>
    <x v="1"/>
    <x v="3"/>
  </r>
  <r>
    <x v="1"/>
    <x v="0"/>
    <n v="3309934709672"/>
    <x v="3908"/>
    <x v="9"/>
    <x v="1"/>
    <x v="3"/>
    <x v="3"/>
    <x v="0"/>
    <x v="119"/>
    <n v="29.83"/>
    <x v="4058"/>
    <x v="4055"/>
    <x v="4017"/>
    <n v="2.983"/>
    <n v="26.847"/>
    <x v="0"/>
    <n v="6.06222580645161"/>
    <x v="3"/>
    <x v="3"/>
  </r>
  <r>
    <x v="2"/>
    <x v="3"/>
    <n v="3301762274773"/>
    <x v="3909"/>
    <x v="9"/>
    <x v="1"/>
    <x v="3"/>
    <x v="3"/>
    <x v="0"/>
    <x v="124"/>
    <n v="28.7566666666667"/>
    <x v="4059"/>
    <x v="4056"/>
    <x v="4018"/>
    <n v="2.87566666666667"/>
    <n v="25.881"/>
    <x v="0"/>
    <n v="5.84409677419355"/>
    <x v="2"/>
    <x v="3"/>
  </r>
  <r>
    <x v="2"/>
    <x v="3"/>
    <n v="3301762135410"/>
    <x v="3910"/>
    <x v="29"/>
    <x v="1"/>
    <x v="1"/>
    <x v="1"/>
    <x v="0"/>
    <x v="119"/>
    <n v="33.3733333333333"/>
    <x v="4060"/>
    <x v="4024"/>
    <x v="4019"/>
    <n v="3.33733333333333"/>
    <n v="30.036"/>
    <x v="2"/>
    <n v="4.84451612903226"/>
    <x v="3"/>
    <x v="3"/>
  </r>
  <r>
    <x v="2"/>
    <x v="3"/>
    <n v="3301762086244"/>
    <x v="3911"/>
    <x v="9"/>
    <x v="1"/>
    <x v="1"/>
    <x v="1"/>
    <x v="0"/>
    <x v="119"/>
    <n v="31.4066666666667"/>
    <x v="4061"/>
    <x v="4057"/>
    <x v="4020"/>
    <n v="3.14066666666667"/>
    <n v="28.266"/>
    <x v="2"/>
    <n v="4.55903225806452"/>
    <x v="0"/>
    <x v="3"/>
  </r>
  <r>
    <x v="4"/>
    <x v="10"/>
    <n v="3301762246411"/>
    <x v="3912"/>
    <x v="9"/>
    <x v="1"/>
    <x v="3"/>
    <x v="3"/>
    <x v="0"/>
    <x v="119"/>
    <n v="32.24"/>
    <x v="4062"/>
    <x v="4058"/>
    <x v="4021"/>
    <n v="3.224"/>
    <n v="29.016"/>
    <x v="0"/>
    <n v="6.552"/>
    <x v="1"/>
    <x v="3"/>
  </r>
  <r>
    <x v="5"/>
    <x v="5"/>
    <n v="3301762276777"/>
    <x v="3913"/>
    <x v="104"/>
    <x v="1"/>
    <x v="3"/>
    <x v="3"/>
    <x v="0"/>
    <x v="123"/>
    <n v="35.57"/>
    <x v="4063"/>
    <x v="4059"/>
    <x v="4022"/>
    <n v="3.557"/>
    <n v="32.013"/>
    <x v="0"/>
    <n v="7.22874193548387"/>
    <x v="3"/>
    <x v="3"/>
  </r>
  <r>
    <x v="5"/>
    <x v="2"/>
    <n v="3301762185140"/>
    <x v="3914"/>
    <x v="30"/>
    <x v="1"/>
    <x v="3"/>
    <x v="3"/>
    <x v="0"/>
    <x v="119"/>
    <n v="49.09"/>
    <x v="4064"/>
    <x v="4060"/>
    <x v="2730"/>
    <n v="4.909"/>
    <n v="44.181"/>
    <x v="0"/>
    <n v="9.97635483870968"/>
    <x v="3"/>
    <x v="3"/>
  </r>
  <r>
    <x v="6"/>
    <x v="5"/>
    <n v="3301762119218"/>
    <x v="3915"/>
    <x v="9"/>
    <x v="1"/>
    <x v="3"/>
    <x v="3"/>
    <x v="0"/>
    <x v="119"/>
    <n v="22.01"/>
    <x v="4065"/>
    <x v="4061"/>
    <x v="4023"/>
    <n v="2.201"/>
    <n v="19.809"/>
    <x v="0"/>
    <n v="4.473"/>
    <x v="3"/>
    <x v="3"/>
  </r>
  <r>
    <x v="4"/>
    <x v="10"/>
    <n v="3301762267946"/>
    <x v="3916"/>
    <x v="9"/>
    <x v="1"/>
    <x v="1"/>
    <x v="1"/>
    <x v="0"/>
    <x v="119"/>
    <n v="34.1433333333333"/>
    <x v="3983"/>
    <x v="4062"/>
    <x v="4024"/>
    <n v="3.41433333333333"/>
    <n v="30.729"/>
    <x v="2"/>
    <n v="4.95629032258064"/>
    <x v="1"/>
    <x v="3"/>
  </r>
  <r>
    <x v="2"/>
    <x v="3"/>
    <n v="3309934020544"/>
    <x v="3917"/>
    <x v="82"/>
    <x v="1"/>
    <x v="3"/>
    <x v="3"/>
    <x v="0"/>
    <x v="119"/>
    <n v="34.16"/>
    <x v="4066"/>
    <x v="4063"/>
    <x v="4025"/>
    <n v="3.416"/>
    <n v="30.744"/>
    <x v="0"/>
    <n v="6.9421935483871"/>
    <x v="2"/>
    <x v="3"/>
  </r>
  <r>
    <x v="5"/>
    <x v="5"/>
    <n v="3301761097076"/>
    <x v="3918"/>
    <x v="144"/>
    <x v="1"/>
    <x v="3"/>
    <x v="3"/>
    <x v="0"/>
    <x v="119"/>
    <n v="28.0033333333333"/>
    <x v="1513"/>
    <x v="4064"/>
    <x v="4026"/>
    <n v="2.80033333333333"/>
    <n v="25.203"/>
    <x v="0"/>
    <n v="5.691"/>
    <x v="3"/>
    <x v="3"/>
  </r>
  <r>
    <x v="2"/>
    <x v="3"/>
    <n v="3301762235002"/>
    <x v="3919"/>
    <x v="9"/>
    <x v="1"/>
    <x v="1"/>
    <x v="1"/>
    <x v="0"/>
    <x v="119"/>
    <n v="23.52"/>
    <x v="4067"/>
    <x v="4065"/>
    <x v="3743"/>
    <n v="2.352"/>
    <n v="21.168"/>
    <x v="2"/>
    <n v="3.4141935483871"/>
    <x v="0"/>
    <x v="3"/>
  </r>
  <r>
    <x v="2"/>
    <x v="3"/>
    <n v="3301761102277"/>
    <x v="3920"/>
    <x v="40"/>
    <x v="1"/>
    <x v="3"/>
    <x v="3"/>
    <x v="0"/>
    <x v="119"/>
    <n v="26.95"/>
    <x v="4068"/>
    <x v="4066"/>
    <x v="4027"/>
    <n v="2.695"/>
    <n v="24.255"/>
    <x v="0"/>
    <n v="5.47693548387097"/>
    <x v="2"/>
    <x v="3"/>
  </r>
  <r>
    <x v="2"/>
    <x v="3"/>
    <n v="3301761117588"/>
    <x v="3921"/>
    <x v="9"/>
    <x v="0"/>
    <x v="1"/>
    <x v="1"/>
    <x v="0"/>
    <x v="127"/>
    <n v="17.06"/>
    <x v="4069"/>
    <x v="4067"/>
    <x v="4028"/>
    <n v="1.706"/>
    <n v="15.354"/>
    <x v="6"/>
    <n v="5.94348387096774"/>
    <x v="2"/>
    <x v="2"/>
  </r>
  <r>
    <x v="5"/>
    <x v="5"/>
    <n v="3309933368129"/>
    <x v="3922"/>
    <x v="72"/>
    <x v="1"/>
    <x v="3"/>
    <x v="3"/>
    <x v="0"/>
    <x v="119"/>
    <n v="27.1"/>
    <x v="4070"/>
    <x v="3348"/>
    <x v="4029"/>
    <n v="2.71"/>
    <n v="24.39"/>
    <x v="0"/>
    <n v="5.50741935483871"/>
    <x v="3"/>
    <x v="3"/>
  </r>
  <r>
    <x v="6"/>
    <x v="5"/>
    <n v="3301762227063"/>
    <x v="3923"/>
    <x v="9"/>
    <x v="1"/>
    <x v="3"/>
    <x v="3"/>
    <x v="0"/>
    <x v="124"/>
    <n v="26.5266666666667"/>
    <x v="4071"/>
    <x v="4068"/>
    <x v="3331"/>
    <n v="2.65266666666667"/>
    <n v="23.874"/>
    <x v="0"/>
    <n v="5.39090322580645"/>
    <x v="3"/>
    <x v="3"/>
  </r>
  <r>
    <x v="1"/>
    <x v="1"/>
    <n v="3309946640234"/>
    <x v="3924"/>
    <x v="25"/>
    <x v="1"/>
    <x v="3"/>
    <x v="3"/>
    <x v="0"/>
    <x v="119"/>
    <n v="29.4433333333333"/>
    <x v="4072"/>
    <x v="4069"/>
    <x v="2260"/>
    <n v="2.94433333333333"/>
    <n v="26.499"/>
    <x v="0"/>
    <n v="5.98364516129032"/>
    <x v="1"/>
    <x v="3"/>
  </r>
  <r>
    <x v="2"/>
    <x v="3"/>
    <n v="3301762241767"/>
    <x v="3925"/>
    <x v="51"/>
    <x v="1"/>
    <x v="3"/>
    <x v="3"/>
    <x v="0"/>
    <x v="123"/>
    <n v="27.3033333333333"/>
    <x v="4073"/>
    <x v="4070"/>
    <x v="3741"/>
    <n v="2.73033333333333"/>
    <n v="24.573"/>
    <x v="0"/>
    <n v="5.54874193548387"/>
    <x v="2"/>
    <x v="3"/>
  </r>
  <r>
    <x v="2"/>
    <x v="3"/>
    <n v="3301761097901"/>
    <x v="3"/>
    <x v="59"/>
    <x v="0"/>
    <x v="0"/>
    <x v="0"/>
    <x v="0"/>
    <x v="123"/>
    <n v="39.66"/>
    <x v="4074"/>
    <x v="4071"/>
    <x v="4030"/>
    <n v="3.966"/>
    <n v="35.694"/>
    <x v="0"/>
    <n v="8.05993548387097"/>
    <x v="3"/>
    <x v="4"/>
  </r>
  <r>
    <x v="7"/>
    <x v="7"/>
    <n v="3309939716051"/>
    <x v="2402"/>
    <x v="41"/>
    <x v="1"/>
    <x v="3"/>
    <x v="3"/>
    <x v="0"/>
    <x v="119"/>
    <n v="33.3133333333333"/>
    <x v="4075"/>
    <x v="4072"/>
    <x v="4031"/>
    <n v="3.33133333333333"/>
    <n v="29.982"/>
    <x v="0"/>
    <n v="6.77012903225806"/>
    <x v="1"/>
    <x v="3"/>
  </r>
  <r>
    <x v="1"/>
    <x v="1"/>
    <n v="3301762129276"/>
    <x v="3926"/>
    <x v="25"/>
    <x v="0"/>
    <x v="3"/>
    <x v="3"/>
    <x v="0"/>
    <x v="122"/>
    <n v="17.46"/>
    <x v="4076"/>
    <x v="4073"/>
    <x v="4032"/>
    <n v="1.746"/>
    <n v="15.714"/>
    <x v="5"/>
    <n v="7.09664516129032"/>
    <x v="1"/>
    <x v="1"/>
  </r>
  <r>
    <x v="5"/>
    <x v="5"/>
    <n v="3301762276795"/>
    <x v="208"/>
    <x v="9"/>
    <x v="1"/>
    <x v="3"/>
    <x v="3"/>
    <x v="0"/>
    <x v="119"/>
    <n v="50.37"/>
    <x v="4077"/>
    <x v="4074"/>
    <x v="4033"/>
    <n v="5.037"/>
    <n v="45.333"/>
    <x v="0"/>
    <n v="10.2364838709677"/>
    <x v="3"/>
    <x v="3"/>
  </r>
  <r>
    <x v="5"/>
    <x v="5"/>
    <n v="3301762120510"/>
    <x v="3927"/>
    <x v="9"/>
    <x v="1"/>
    <x v="3"/>
    <x v="3"/>
    <x v="0"/>
    <x v="119"/>
    <n v="31.2266666666667"/>
    <x v="4078"/>
    <x v="4075"/>
    <x v="4034"/>
    <n v="3.12266666666667"/>
    <n v="28.104"/>
    <x v="0"/>
    <n v="6.34606451612903"/>
    <x v="3"/>
    <x v="3"/>
  </r>
  <r>
    <x v="2"/>
    <x v="3"/>
    <n v="3301761126068"/>
    <x v="3012"/>
    <x v="9"/>
    <x v="1"/>
    <x v="1"/>
    <x v="1"/>
    <x v="0"/>
    <x v="122"/>
    <n v="22.01"/>
    <x v="4079"/>
    <x v="4076"/>
    <x v="4035"/>
    <n v="2.201"/>
    <n v="19.809"/>
    <x v="2"/>
    <n v="3.195"/>
    <x v="2"/>
    <x v="3"/>
  </r>
  <r>
    <x v="7"/>
    <x v="7"/>
    <n v="3301761082059"/>
    <x v="3928"/>
    <x v="25"/>
    <x v="0"/>
    <x v="3"/>
    <x v="3"/>
    <x v="0"/>
    <x v="119"/>
    <n v="20.5633333333333"/>
    <x v="4080"/>
    <x v="4077"/>
    <x v="4036"/>
    <n v="2.05633333333333"/>
    <n v="18.507"/>
    <x v="5"/>
    <n v="8.358"/>
    <x v="3"/>
    <x v="4"/>
  </r>
  <r>
    <x v="2"/>
    <x v="3"/>
    <n v="3301762263395"/>
    <x v="3929"/>
    <x v="9"/>
    <x v="1"/>
    <x v="2"/>
    <x v="2"/>
    <x v="0"/>
    <x v="119"/>
    <n v="34.14"/>
    <x v="4081"/>
    <x v="4078"/>
    <x v="3621"/>
    <n v="3.414"/>
    <n v="30.726"/>
    <x v="4"/>
    <n v="20.8143870967742"/>
    <x v="1"/>
    <x v="1"/>
  </r>
  <r>
    <x v="2"/>
    <x v="3"/>
    <n v="3309933862417"/>
    <x v="3930"/>
    <x v="55"/>
    <x v="1"/>
    <x v="3"/>
    <x v="3"/>
    <x v="0"/>
    <x v="119"/>
    <n v="25.7566666666667"/>
    <x v="4082"/>
    <x v="4031"/>
    <x v="4037"/>
    <n v="2.57566666666667"/>
    <n v="23.181"/>
    <x v="0"/>
    <n v="5.23441935483871"/>
    <x v="2"/>
    <x v="3"/>
  </r>
  <r>
    <x v="6"/>
    <x v="5"/>
    <n v="3301761065900"/>
    <x v="3931"/>
    <x v="23"/>
    <x v="1"/>
    <x v="0"/>
    <x v="0"/>
    <x v="0"/>
    <x v="122"/>
    <n v="26.1666666666667"/>
    <x v="4083"/>
    <x v="4079"/>
    <x v="3485"/>
    <n v="2.61666666666667"/>
    <n v="23.55"/>
    <x v="3"/>
    <n v="1.51935483870968"/>
    <x v="0"/>
    <x v="3"/>
  </r>
  <r>
    <x v="2"/>
    <x v="3"/>
    <n v="3301762124089"/>
    <x v="3932"/>
    <x v="55"/>
    <x v="1"/>
    <x v="3"/>
    <x v="3"/>
    <x v="0"/>
    <x v="119"/>
    <n v="25.98"/>
    <x v="4084"/>
    <x v="4080"/>
    <x v="4038"/>
    <n v="2.598"/>
    <n v="23.382"/>
    <x v="0"/>
    <n v="5.2798064516129"/>
    <x v="2"/>
    <x v="3"/>
  </r>
  <r>
    <x v="5"/>
    <x v="13"/>
    <n v="3309935689897"/>
    <x v="3933"/>
    <x v="9"/>
    <x v="1"/>
    <x v="3"/>
    <x v="3"/>
    <x v="0"/>
    <x v="119"/>
    <n v="30.08"/>
    <x v="4085"/>
    <x v="4081"/>
    <x v="4039"/>
    <n v="3.008"/>
    <n v="27.072"/>
    <x v="0"/>
    <n v="6.11303225806452"/>
    <x v="1"/>
    <x v="3"/>
  </r>
  <r>
    <x v="7"/>
    <x v="7"/>
    <n v="3301762286510"/>
    <x v="3934"/>
    <x v="41"/>
    <x v="1"/>
    <x v="3"/>
    <x v="3"/>
    <x v="0"/>
    <x v="119"/>
    <n v="26.3366666666667"/>
    <x v="4086"/>
    <x v="4082"/>
    <x v="4040"/>
    <n v="2.63366666666667"/>
    <n v="23.703"/>
    <x v="0"/>
    <n v="5.35229032258065"/>
    <x v="2"/>
    <x v="3"/>
  </r>
  <r>
    <x v="5"/>
    <x v="5"/>
    <n v="3301762252807"/>
    <x v="208"/>
    <x v="37"/>
    <x v="1"/>
    <x v="3"/>
    <x v="3"/>
    <x v="0"/>
    <x v="119"/>
    <n v="25.97"/>
    <x v="4087"/>
    <x v="4083"/>
    <x v="3869"/>
    <n v="2.597"/>
    <n v="23.373"/>
    <x v="0"/>
    <n v="5.27777419354839"/>
    <x v="3"/>
    <x v="3"/>
  </r>
  <r>
    <x v="1"/>
    <x v="1"/>
    <n v="3309935647015"/>
    <x v="3935"/>
    <x v="13"/>
    <x v="1"/>
    <x v="3"/>
    <x v="3"/>
    <x v="0"/>
    <x v="119"/>
    <n v="27.1633333333333"/>
    <x v="4088"/>
    <x v="4084"/>
    <x v="4041"/>
    <n v="2.71633333333333"/>
    <n v="24.447"/>
    <x v="0"/>
    <n v="5.52029032258065"/>
    <x v="2"/>
    <x v="3"/>
  </r>
  <r>
    <x v="2"/>
    <x v="3"/>
    <n v="3301762115055"/>
    <x v="3936"/>
    <x v="55"/>
    <x v="1"/>
    <x v="3"/>
    <x v="3"/>
    <x v="0"/>
    <x v="119"/>
    <n v="16.0033333333333"/>
    <x v="3932"/>
    <x v="4085"/>
    <x v="4042"/>
    <n v="1.60033333333333"/>
    <n v="14.403"/>
    <x v="0"/>
    <n v="3.25229032258065"/>
    <x v="2"/>
    <x v="3"/>
  </r>
  <r>
    <x v="2"/>
    <x v="3"/>
    <n v="3301762239935"/>
    <x v="3937"/>
    <x v="30"/>
    <x v="1"/>
    <x v="3"/>
    <x v="3"/>
    <x v="0"/>
    <x v="119"/>
    <n v="26.0866666666667"/>
    <x v="4089"/>
    <x v="4086"/>
    <x v="2606"/>
    <n v="2.60866666666667"/>
    <n v="23.478"/>
    <x v="0"/>
    <n v="5.30148387096774"/>
    <x v="2"/>
    <x v="3"/>
  </r>
  <r>
    <x v="2"/>
    <x v="3"/>
    <n v="3301762245078"/>
    <x v="3938"/>
    <x v="9"/>
    <x v="1"/>
    <x v="1"/>
    <x v="1"/>
    <x v="0"/>
    <x v="119"/>
    <n v="29.41"/>
    <x v="4090"/>
    <x v="3280"/>
    <x v="4043"/>
    <n v="2.941"/>
    <n v="26.469"/>
    <x v="2"/>
    <n v="4.2691935483871"/>
    <x v="2"/>
    <x v="3"/>
  </r>
  <r>
    <x v="3"/>
    <x v="1"/>
    <n v="3301762258303"/>
    <x v="3939"/>
    <x v="13"/>
    <x v="0"/>
    <x v="3"/>
    <x v="3"/>
    <x v="0"/>
    <x v="119"/>
    <n v="18.7833333333333"/>
    <x v="4091"/>
    <x v="4087"/>
    <x v="4044"/>
    <n v="1.87833333333333"/>
    <n v="16.905"/>
    <x v="5"/>
    <n v="7.63451612903226"/>
    <x v="1"/>
    <x v="1"/>
  </r>
  <r>
    <x v="2"/>
    <x v="3"/>
    <n v="3301761131230"/>
    <x v="3940"/>
    <x v="29"/>
    <x v="1"/>
    <x v="3"/>
    <x v="3"/>
    <x v="0"/>
    <x v="119"/>
    <n v="8.10666666666667"/>
    <x v="4092"/>
    <x v="4088"/>
    <x v="4045"/>
    <n v="0.810666666666667"/>
    <n v="7.296"/>
    <x v="0"/>
    <n v="1.64748387096774"/>
    <x v="2"/>
    <x v="3"/>
  </r>
  <r>
    <x v="1"/>
    <x v="1"/>
    <n v="3301762289694"/>
    <x v="3941"/>
    <x v="13"/>
    <x v="0"/>
    <x v="3"/>
    <x v="3"/>
    <x v="0"/>
    <x v="119"/>
    <n v="70.8133333333333"/>
    <x v="4093"/>
    <x v="4089"/>
    <x v="4046"/>
    <n v="7.08133333333333"/>
    <n v="63.732"/>
    <x v="5"/>
    <n v="28.7821935483871"/>
    <x v="2"/>
    <x v="2"/>
  </r>
  <r>
    <x v="3"/>
    <x v="1"/>
    <n v="3309946689105"/>
    <x v="3942"/>
    <x v="13"/>
    <x v="1"/>
    <x v="3"/>
    <x v="3"/>
    <x v="0"/>
    <x v="119"/>
    <n v="22.88"/>
    <x v="4094"/>
    <x v="4090"/>
    <x v="4047"/>
    <n v="2.288"/>
    <n v="20.592"/>
    <x v="0"/>
    <n v="4.6498064516129"/>
    <x v="0"/>
    <x v="3"/>
  </r>
  <r>
    <x v="2"/>
    <x v="3"/>
    <n v="3301761010299"/>
    <x v="3943"/>
    <x v="31"/>
    <x v="1"/>
    <x v="3"/>
    <x v="3"/>
    <x v="0"/>
    <x v="119"/>
    <n v="27.92"/>
    <x v="4095"/>
    <x v="4091"/>
    <x v="3789"/>
    <n v="2.792"/>
    <n v="25.128"/>
    <x v="0"/>
    <n v="5.67406451612903"/>
    <x v="2"/>
    <x v="3"/>
  </r>
  <r>
    <x v="2"/>
    <x v="3"/>
    <n v="3301762276686"/>
    <x v="3944"/>
    <x v="9"/>
    <x v="1"/>
    <x v="3"/>
    <x v="3"/>
    <x v="0"/>
    <x v="123"/>
    <n v="26.4566666666667"/>
    <x v="4096"/>
    <x v="4092"/>
    <x v="2750"/>
    <n v="2.64566666666667"/>
    <n v="23.811"/>
    <x v="0"/>
    <n v="5.37667741935484"/>
    <x v="2"/>
    <x v="3"/>
  </r>
  <r>
    <x v="6"/>
    <x v="5"/>
    <n v="3301761112503"/>
    <x v="3945"/>
    <x v="51"/>
    <x v="1"/>
    <x v="3"/>
    <x v="3"/>
    <x v="0"/>
    <x v="127"/>
    <n v="23.6"/>
    <x v="4097"/>
    <x v="4093"/>
    <x v="4048"/>
    <n v="2.36"/>
    <n v="21.24"/>
    <x v="0"/>
    <n v="4.79612903225806"/>
    <x v="0"/>
    <x v="3"/>
  </r>
  <r>
    <x v="1"/>
    <x v="0"/>
    <n v="3301762194187"/>
    <x v="3946"/>
    <x v="17"/>
    <x v="0"/>
    <x v="3"/>
    <x v="3"/>
    <x v="0"/>
    <x v="105"/>
    <n v="34.4833333333333"/>
    <x v="4098"/>
    <x v="4094"/>
    <x v="2459"/>
    <n v="3.44833333333333"/>
    <n v="31.035"/>
    <x v="5"/>
    <n v="14.0158064516129"/>
    <x v="3"/>
    <x v="4"/>
  </r>
  <r>
    <x v="7"/>
    <x v="3"/>
    <n v="3309938401682"/>
    <x v="3947"/>
    <x v="46"/>
    <x v="1"/>
    <x v="3"/>
    <x v="3"/>
    <x v="0"/>
    <x v="119"/>
    <n v="24.3033333333333"/>
    <x v="4099"/>
    <x v="4095"/>
    <x v="4049"/>
    <n v="2.43033333333333"/>
    <n v="21.873"/>
    <x v="0"/>
    <n v="4.93906451612903"/>
    <x v="1"/>
    <x v="3"/>
  </r>
  <r>
    <x v="10"/>
    <x v="15"/>
    <n v="3301762134658"/>
    <x v="3948"/>
    <x v="35"/>
    <x v="1"/>
    <x v="1"/>
    <x v="1"/>
    <x v="0"/>
    <x v="119"/>
    <n v="33.97"/>
    <x v="3313"/>
    <x v="3364"/>
    <x v="4050"/>
    <n v="3.397"/>
    <n v="30.573"/>
    <x v="2"/>
    <n v="4.93112903225806"/>
    <x v="0"/>
    <x v="3"/>
  </r>
  <r>
    <x v="8"/>
    <x v="9"/>
    <n v="3301762146152"/>
    <x v="3949"/>
    <x v="1"/>
    <x v="0"/>
    <x v="3"/>
    <x v="3"/>
    <x v="0"/>
    <x v="119"/>
    <n v="28.8166666666667"/>
    <x v="4100"/>
    <x v="4096"/>
    <x v="4051"/>
    <n v="2.88166666666667"/>
    <n v="25.935"/>
    <x v="5"/>
    <n v="11.7125806451613"/>
    <x v="3"/>
    <x v="4"/>
  </r>
  <r>
    <x v="1"/>
    <x v="1"/>
    <n v="3301761014201"/>
    <x v="3950"/>
    <x v="30"/>
    <x v="1"/>
    <x v="3"/>
    <x v="3"/>
    <x v="0"/>
    <x v="127"/>
    <n v="15.36"/>
    <x v="3638"/>
    <x v="4097"/>
    <x v="2562"/>
    <n v="1.536"/>
    <n v="13.824"/>
    <x v="0"/>
    <n v="3.12154838709677"/>
    <x v="2"/>
    <x v="3"/>
  </r>
  <r>
    <x v="4"/>
    <x v="10"/>
    <n v="3301762228074"/>
    <x v="3951"/>
    <x v="23"/>
    <x v="1"/>
    <x v="3"/>
    <x v="3"/>
    <x v="0"/>
    <x v="122"/>
    <n v="16.7133333333333"/>
    <x v="4101"/>
    <x v="4098"/>
    <x v="4052"/>
    <n v="1.67133333333333"/>
    <n v="15.042"/>
    <x v="0"/>
    <n v="3.39658064516129"/>
    <x v="1"/>
    <x v="3"/>
  </r>
  <r>
    <x v="10"/>
    <x v="15"/>
    <n v="3301761012038"/>
    <x v="3952"/>
    <x v="37"/>
    <x v="1"/>
    <x v="1"/>
    <x v="1"/>
    <x v="0"/>
    <x v="122"/>
    <n v="31.4633333333333"/>
    <x v="4102"/>
    <x v="4099"/>
    <x v="4053"/>
    <n v="3.14633333333333"/>
    <n v="28.317"/>
    <x v="2"/>
    <n v="4.56725806451613"/>
    <x v="0"/>
    <x v="3"/>
  </r>
  <r>
    <x v="5"/>
    <x v="5"/>
    <n v="3309935474565"/>
    <x v="3953"/>
    <x v="72"/>
    <x v="1"/>
    <x v="3"/>
    <x v="3"/>
    <x v="0"/>
    <x v="119"/>
    <n v="32.26"/>
    <x v="4103"/>
    <x v="4100"/>
    <x v="4054"/>
    <n v="3.226"/>
    <n v="29.034"/>
    <x v="0"/>
    <n v="6.55606451612903"/>
    <x v="3"/>
    <x v="3"/>
  </r>
  <r>
    <x v="1"/>
    <x v="1"/>
    <n v="3301762115097"/>
    <x v="3954"/>
    <x v="25"/>
    <x v="0"/>
    <x v="3"/>
    <x v="3"/>
    <x v="0"/>
    <x v="123"/>
    <n v="26.41"/>
    <x v="4104"/>
    <x v="4101"/>
    <x v="4055"/>
    <n v="2.641"/>
    <n v="23.769"/>
    <x v="5"/>
    <n v="10.7343870967742"/>
    <x v="2"/>
    <x v="2"/>
  </r>
  <r>
    <x v="5"/>
    <x v="13"/>
    <n v="3309937101242"/>
    <x v="3955"/>
    <x v="29"/>
    <x v="1"/>
    <x v="3"/>
    <x v="3"/>
    <x v="0"/>
    <x v="119"/>
    <n v="29.1366666666667"/>
    <x v="3380"/>
    <x v="4102"/>
    <x v="4056"/>
    <n v="2.91366666666667"/>
    <n v="26.223"/>
    <x v="0"/>
    <n v="5.92132258064516"/>
    <x v="3"/>
    <x v="3"/>
  </r>
  <r>
    <x v="7"/>
    <x v="7"/>
    <n v="3301762175344"/>
    <x v="3956"/>
    <x v="51"/>
    <x v="1"/>
    <x v="3"/>
    <x v="3"/>
    <x v="0"/>
    <x v="119"/>
    <n v="25.5733333333333"/>
    <x v="4105"/>
    <x v="4103"/>
    <x v="4057"/>
    <n v="2.55733333333333"/>
    <n v="23.016"/>
    <x v="0"/>
    <n v="5.19716129032258"/>
    <x v="3"/>
    <x v="3"/>
  </r>
  <r>
    <x v="2"/>
    <x v="3"/>
    <n v="3309935529603"/>
    <x v="3957"/>
    <x v="9"/>
    <x v="1"/>
    <x v="3"/>
    <x v="3"/>
    <x v="0"/>
    <x v="119"/>
    <n v="27.7366666666667"/>
    <x v="4106"/>
    <x v="4104"/>
    <x v="4058"/>
    <n v="2.77366666666667"/>
    <n v="24.963"/>
    <x v="0"/>
    <n v="5.6368064516129"/>
    <x v="3"/>
    <x v="3"/>
  </r>
  <r>
    <x v="2"/>
    <x v="3"/>
    <n v="3301761012677"/>
    <x v="3958"/>
    <x v="111"/>
    <x v="1"/>
    <x v="3"/>
    <x v="3"/>
    <x v="0"/>
    <x v="124"/>
    <n v="22.4066666666667"/>
    <x v="4107"/>
    <x v="4105"/>
    <x v="4059"/>
    <n v="2.24066666666667"/>
    <n v="20.166"/>
    <x v="0"/>
    <n v="4.55361290322581"/>
    <x v="2"/>
    <x v="3"/>
  </r>
  <r>
    <x v="2"/>
    <x v="3"/>
    <n v="3301762274625"/>
    <x v="3959"/>
    <x v="9"/>
    <x v="1"/>
    <x v="3"/>
    <x v="3"/>
    <x v="0"/>
    <x v="122"/>
    <n v="29.86"/>
    <x v="4108"/>
    <x v="4106"/>
    <x v="4060"/>
    <n v="2.986"/>
    <n v="26.874"/>
    <x v="0"/>
    <n v="6.06832258064516"/>
    <x v="2"/>
    <x v="3"/>
  </r>
  <r>
    <x v="5"/>
    <x v="2"/>
    <n v="3301761088668"/>
    <x v="3960"/>
    <x v="93"/>
    <x v="1"/>
    <x v="3"/>
    <x v="3"/>
    <x v="0"/>
    <x v="123"/>
    <n v="29.1666666666667"/>
    <x v="4109"/>
    <x v="4107"/>
    <x v="1692"/>
    <n v="2.91666666666667"/>
    <n v="26.25"/>
    <x v="0"/>
    <n v="5.92741935483871"/>
    <x v="3"/>
    <x v="3"/>
  </r>
  <r>
    <x v="2"/>
    <x v="3"/>
    <n v="3301762237136"/>
    <x v="3961"/>
    <x v="9"/>
    <x v="1"/>
    <x v="3"/>
    <x v="3"/>
    <x v="0"/>
    <x v="122"/>
    <n v="31.79"/>
    <x v="4110"/>
    <x v="4108"/>
    <x v="4061"/>
    <n v="3.179"/>
    <n v="28.611"/>
    <x v="0"/>
    <n v="6.46054838709677"/>
    <x v="2"/>
    <x v="3"/>
  </r>
  <r>
    <x v="2"/>
    <x v="3"/>
    <n v="3301762280587"/>
    <x v="3646"/>
    <x v="30"/>
    <x v="1"/>
    <x v="1"/>
    <x v="1"/>
    <x v="0"/>
    <x v="119"/>
    <n v="24.08"/>
    <x v="4111"/>
    <x v="4109"/>
    <x v="4062"/>
    <n v="2.408"/>
    <n v="21.672"/>
    <x v="2"/>
    <n v="3.49548387096774"/>
    <x v="3"/>
    <x v="3"/>
  </r>
  <r>
    <x v="4"/>
    <x v="10"/>
    <n v="3309938480511"/>
    <x v="3962"/>
    <x v="9"/>
    <x v="1"/>
    <x v="3"/>
    <x v="3"/>
    <x v="0"/>
    <x v="125"/>
    <n v="41.3333333333333"/>
    <x v="4112"/>
    <x v="4063"/>
    <x v="4063"/>
    <n v="4.13333333333333"/>
    <n v="37.2"/>
    <x v="0"/>
    <n v="8.4"/>
    <x v="2"/>
    <x v="3"/>
  </r>
  <r>
    <x v="5"/>
    <x v="2"/>
    <n v="3309930484553"/>
    <x v="303"/>
    <x v="91"/>
    <x v="1"/>
    <x v="3"/>
    <x v="3"/>
    <x v="0"/>
    <x v="119"/>
    <n v="20.7566666666667"/>
    <x v="4113"/>
    <x v="4110"/>
    <x v="4064"/>
    <n v="2.07566666666667"/>
    <n v="18.681"/>
    <x v="0"/>
    <n v="4.21829032258065"/>
    <x v="3"/>
    <x v="3"/>
  </r>
  <r>
    <x v="5"/>
    <x v="2"/>
    <n v="3309935682961"/>
    <x v="3963"/>
    <x v="64"/>
    <x v="1"/>
    <x v="3"/>
    <x v="3"/>
    <x v="0"/>
    <x v="119"/>
    <n v="28.39"/>
    <x v="4114"/>
    <x v="4111"/>
    <x v="3698"/>
    <n v="2.839"/>
    <n v="25.551"/>
    <x v="0"/>
    <n v="5.76958064516129"/>
    <x v="3"/>
    <x v="3"/>
  </r>
  <r>
    <x v="5"/>
    <x v="4"/>
    <n v="3309936631423"/>
    <x v="3964"/>
    <x v="29"/>
    <x v="1"/>
    <x v="3"/>
    <x v="3"/>
    <x v="0"/>
    <x v="119"/>
    <n v="22.5366666666667"/>
    <x v="4115"/>
    <x v="3810"/>
    <x v="4065"/>
    <n v="2.25366666666667"/>
    <n v="20.283"/>
    <x v="0"/>
    <n v="4.58003225806452"/>
    <x v="0"/>
    <x v="3"/>
  </r>
  <r>
    <x v="1"/>
    <x v="0"/>
    <n v="3301761137056"/>
    <x v="3965"/>
    <x v="41"/>
    <x v="0"/>
    <x v="3"/>
    <x v="3"/>
    <x v="0"/>
    <x v="127"/>
    <n v="25.13"/>
    <x v="3152"/>
    <x v="4112"/>
    <x v="4066"/>
    <n v="2.513"/>
    <n v="22.617"/>
    <x v="5"/>
    <n v="10.2141290322581"/>
    <x v="3"/>
    <x v="4"/>
  </r>
  <r>
    <x v="9"/>
    <x v="21"/>
    <n v="3301761014966"/>
    <x v="3966"/>
    <x v="41"/>
    <x v="1"/>
    <x v="3"/>
    <x v="3"/>
    <x v="0"/>
    <x v="131"/>
    <n v="26.2933333333333"/>
    <x v="4116"/>
    <x v="3885"/>
    <x v="3105"/>
    <n v="2.62933333333333"/>
    <n v="23.664"/>
    <x v="0"/>
    <n v="5.34348387096774"/>
    <x v="2"/>
    <x v="3"/>
  </r>
  <r>
    <x v="1"/>
    <x v="1"/>
    <n v="3309933693156"/>
    <x v="3967"/>
    <x v="13"/>
    <x v="1"/>
    <x v="3"/>
    <x v="3"/>
    <x v="0"/>
    <x v="119"/>
    <n v="28.93"/>
    <x v="2516"/>
    <x v="4113"/>
    <x v="4067"/>
    <n v="2.893"/>
    <n v="26.037"/>
    <x v="0"/>
    <n v="5.87932258064516"/>
    <x v="2"/>
    <x v="3"/>
  </r>
  <r>
    <x v="8"/>
    <x v="9"/>
    <n v="3309939299946"/>
    <x v="3968"/>
    <x v="1"/>
    <x v="1"/>
    <x v="3"/>
    <x v="3"/>
    <x v="0"/>
    <x v="119"/>
    <n v="20.8466666666667"/>
    <x v="4117"/>
    <x v="3961"/>
    <x v="4068"/>
    <n v="2.08466666666667"/>
    <n v="18.762"/>
    <x v="0"/>
    <n v="4.23658064516129"/>
    <x v="2"/>
    <x v="3"/>
  </r>
  <r>
    <x v="8"/>
    <x v="6"/>
    <n v="3301761014734"/>
    <x v="3969"/>
    <x v="1"/>
    <x v="1"/>
    <x v="3"/>
    <x v="3"/>
    <x v="0"/>
    <x v="123"/>
    <n v="19.1733333333333"/>
    <x v="4118"/>
    <x v="4114"/>
    <x v="3496"/>
    <n v="1.91733333333333"/>
    <n v="17.256"/>
    <x v="0"/>
    <n v="3.89651612903226"/>
    <x v="1"/>
    <x v="3"/>
  </r>
  <r>
    <x v="6"/>
    <x v="5"/>
    <n v="3301762042321"/>
    <x v="3970"/>
    <x v="62"/>
    <x v="1"/>
    <x v="3"/>
    <x v="3"/>
    <x v="0"/>
    <x v="122"/>
    <n v="17.34"/>
    <x v="4119"/>
    <x v="4115"/>
    <x v="4069"/>
    <n v="1.734"/>
    <n v="15.606"/>
    <x v="0"/>
    <n v="3.52393548387097"/>
    <x v="3"/>
    <x v="3"/>
  </r>
  <r>
    <x v="5"/>
    <x v="13"/>
    <n v="3309934838463"/>
    <x v="3971"/>
    <x v="49"/>
    <x v="1"/>
    <x v="0"/>
    <x v="0"/>
    <x v="0"/>
    <x v="81"/>
    <n v="22.1533333333333"/>
    <x v="4120"/>
    <x v="4116"/>
    <x v="4070"/>
    <n v="2.21533333333333"/>
    <n v="19.938"/>
    <x v="3"/>
    <n v="1.28632258064516"/>
    <x v="0"/>
    <x v="3"/>
  </r>
  <r>
    <x v="2"/>
    <x v="3"/>
    <n v="3301761152334"/>
    <x v="3972"/>
    <x v="100"/>
    <x v="1"/>
    <x v="3"/>
    <x v="3"/>
    <x v="0"/>
    <x v="119"/>
    <n v="9.40666666666667"/>
    <x v="4121"/>
    <x v="4117"/>
    <x v="4071"/>
    <n v="0.940666666666667"/>
    <n v="8.466"/>
    <x v="0"/>
    <n v="1.91167741935484"/>
    <x v="2"/>
    <x v="3"/>
  </r>
  <r>
    <x v="5"/>
    <x v="13"/>
    <n v="3301762265681"/>
    <x v="3973"/>
    <x v="9"/>
    <x v="1"/>
    <x v="3"/>
    <x v="3"/>
    <x v="0"/>
    <x v="119"/>
    <n v="20.8233333333333"/>
    <x v="4122"/>
    <x v="4118"/>
    <x v="4072"/>
    <n v="2.08233333333333"/>
    <n v="18.741"/>
    <x v="0"/>
    <n v="4.23183870967742"/>
    <x v="3"/>
    <x v="3"/>
  </r>
  <r>
    <x v="2"/>
    <x v="3"/>
    <n v="3301762237172"/>
    <x v="3974"/>
    <x v="9"/>
    <x v="1"/>
    <x v="3"/>
    <x v="3"/>
    <x v="0"/>
    <x v="123"/>
    <n v="26.85"/>
    <x v="4123"/>
    <x v="4119"/>
    <x v="4073"/>
    <n v="2.685"/>
    <n v="24.165"/>
    <x v="0"/>
    <n v="5.45661290322581"/>
    <x v="2"/>
    <x v="3"/>
  </r>
  <r>
    <x v="7"/>
    <x v="7"/>
    <n v="3301761077082"/>
    <x v="3975"/>
    <x v="41"/>
    <x v="1"/>
    <x v="3"/>
    <x v="3"/>
    <x v="0"/>
    <x v="124"/>
    <n v="29.1733333333333"/>
    <x v="4124"/>
    <x v="4120"/>
    <x v="2586"/>
    <n v="2.91733333333333"/>
    <n v="26.256"/>
    <x v="0"/>
    <n v="5.92877419354839"/>
    <x v="2"/>
    <x v="3"/>
  </r>
  <r>
    <x v="5"/>
    <x v="5"/>
    <n v="3309932751072"/>
    <x v="3632"/>
    <x v="22"/>
    <x v="1"/>
    <x v="3"/>
    <x v="3"/>
    <x v="0"/>
    <x v="111"/>
    <n v="24.45"/>
    <x v="4125"/>
    <x v="4121"/>
    <x v="2716"/>
    <n v="2.445"/>
    <n v="22.005"/>
    <x v="0"/>
    <n v="4.96887096774194"/>
    <x v="3"/>
    <x v="3"/>
  </r>
  <r>
    <x v="2"/>
    <x v="3"/>
    <n v="3301762152215"/>
    <x v="3976"/>
    <x v="29"/>
    <x v="1"/>
    <x v="3"/>
    <x v="3"/>
    <x v="0"/>
    <x v="122"/>
    <n v="42.0033333333333"/>
    <x v="3960"/>
    <x v="4122"/>
    <x v="4074"/>
    <n v="4.20033333333333"/>
    <n v="37.803"/>
    <x v="0"/>
    <n v="8.53616129032258"/>
    <x v="2"/>
    <x v="3"/>
  </r>
  <r>
    <x v="8"/>
    <x v="6"/>
    <n v="3301762275593"/>
    <x v="3977"/>
    <x v="13"/>
    <x v="1"/>
    <x v="3"/>
    <x v="3"/>
    <x v="0"/>
    <x v="119"/>
    <n v="122.71"/>
    <x v="2735"/>
    <x v="4123"/>
    <x v="1934"/>
    <n v="12.271"/>
    <n v="110.439"/>
    <x v="0"/>
    <n v="24.9378387096774"/>
    <x v="1"/>
    <x v="3"/>
  </r>
  <r>
    <x v="9"/>
    <x v="14"/>
    <n v="3309935068063"/>
    <x v="3978"/>
    <x v="33"/>
    <x v="1"/>
    <x v="3"/>
    <x v="3"/>
    <x v="0"/>
    <x v="123"/>
    <n v="22.76"/>
    <x v="4086"/>
    <x v="4124"/>
    <x v="4075"/>
    <n v="2.276"/>
    <n v="20.484"/>
    <x v="1"/>
    <n v="20.484"/>
    <x v="1"/>
    <x v="3"/>
  </r>
  <r>
    <x v="2"/>
    <x v="3"/>
    <n v="3301762276683"/>
    <x v="3979"/>
    <x v="9"/>
    <x v="1"/>
    <x v="3"/>
    <x v="3"/>
    <x v="0"/>
    <x v="119"/>
    <n v="32.5133333333333"/>
    <x v="2721"/>
    <x v="4125"/>
    <x v="3614"/>
    <n v="3.25133333333333"/>
    <n v="29.262"/>
    <x v="0"/>
    <n v="6.60754838709677"/>
    <x v="2"/>
    <x v="3"/>
  </r>
  <r>
    <x v="2"/>
    <x v="3"/>
    <n v="3301761118579"/>
    <x v="3980"/>
    <x v="9"/>
    <x v="1"/>
    <x v="3"/>
    <x v="3"/>
    <x v="0"/>
    <x v="119"/>
    <n v="23.4133333333333"/>
    <x v="4126"/>
    <x v="4126"/>
    <x v="2534"/>
    <n v="2.34133333333333"/>
    <n v="21.072"/>
    <x v="0"/>
    <n v="4.7581935483871"/>
    <x v="2"/>
    <x v="3"/>
  </r>
  <r>
    <x v="2"/>
    <x v="3"/>
    <n v="3301762239949"/>
    <x v="3981"/>
    <x v="30"/>
    <x v="1"/>
    <x v="3"/>
    <x v="3"/>
    <x v="0"/>
    <x v="122"/>
    <n v="26.2333333333333"/>
    <x v="4127"/>
    <x v="4127"/>
    <x v="4076"/>
    <n v="2.62333333333333"/>
    <n v="23.61"/>
    <x v="0"/>
    <n v="5.33129032258064"/>
    <x v="2"/>
    <x v="3"/>
  </r>
  <r>
    <x v="7"/>
    <x v="17"/>
    <n v="3309939588741"/>
    <x v="3982"/>
    <x v="39"/>
    <x v="1"/>
    <x v="3"/>
    <x v="3"/>
    <x v="0"/>
    <x v="85"/>
    <n v="28.2866666666667"/>
    <x v="4128"/>
    <x v="4128"/>
    <x v="4077"/>
    <n v="2.82866666666667"/>
    <n v="25.458"/>
    <x v="0"/>
    <n v="5.74858064516129"/>
    <x v="1"/>
    <x v="3"/>
  </r>
  <r>
    <x v="1"/>
    <x v="1"/>
    <n v="3301761118865"/>
    <x v="3983"/>
    <x v="1"/>
    <x v="0"/>
    <x v="3"/>
    <x v="3"/>
    <x v="0"/>
    <x v="127"/>
    <n v="17.0966666666667"/>
    <x v="4129"/>
    <x v="4129"/>
    <x v="4078"/>
    <n v="1.70966666666667"/>
    <n v="15.387"/>
    <x v="5"/>
    <n v="6.94896774193548"/>
    <x v="2"/>
    <x v="2"/>
  </r>
  <r>
    <x v="2"/>
    <x v="3"/>
    <n v="3301761103346"/>
    <x v="3984"/>
    <x v="35"/>
    <x v="1"/>
    <x v="2"/>
    <x v="2"/>
    <x v="0"/>
    <x v="119"/>
    <n v="26.9966666666667"/>
    <x v="4130"/>
    <x v="4130"/>
    <x v="4079"/>
    <n v="2.69966666666667"/>
    <n v="24.297"/>
    <x v="4"/>
    <n v="16.4592580645161"/>
    <x v="1"/>
    <x v="1"/>
  </r>
  <r>
    <x v="10"/>
    <x v="15"/>
    <n v="3301761015132"/>
    <x v="3985"/>
    <x v="1"/>
    <x v="1"/>
    <x v="3"/>
    <x v="3"/>
    <x v="0"/>
    <x v="127"/>
    <n v="28.3466666666667"/>
    <x v="4131"/>
    <x v="4131"/>
    <x v="4080"/>
    <n v="2.83466666666667"/>
    <n v="25.512"/>
    <x v="0"/>
    <n v="5.76077419354839"/>
    <x v="3"/>
    <x v="3"/>
  </r>
  <r>
    <x v="4"/>
    <x v="10"/>
    <n v="3301762307330"/>
    <x v="3986"/>
    <x v="9"/>
    <x v="1"/>
    <x v="3"/>
    <x v="3"/>
    <x v="0"/>
    <x v="119"/>
    <n v="29.06"/>
    <x v="4132"/>
    <x v="4132"/>
    <x v="4081"/>
    <n v="2.906"/>
    <n v="26.154"/>
    <x v="0"/>
    <n v="5.90574193548387"/>
    <x v="1"/>
    <x v="3"/>
  </r>
  <r>
    <x v="1"/>
    <x v="0"/>
    <n v="3301762172685"/>
    <x v="3987"/>
    <x v="1"/>
    <x v="0"/>
    <x v="3"/>
    <x v="3"/>
    <x v="0"/>
    <x v="119"/>
    <n v="29.5866666666667"/>
    <x v="4133"/>
    <x v="4133"/>
    <x v="3296"/>
    <n v="2.95866666666667"/>
    <n v="26.628"/>
    <x v="5"/>
    <n v="12.0255483870968"/>
    <x v="3"/>
    <x v="4"/>
  </r>
  <r>
    <x v="1"/>
    <x v="1"/>
    <n v="3301762280247"/>
    <x v="3988"/>
    <x v="9"/>
    <x v="1"/>
    <x v="1"/>
    <x v="1"/>
    <x v="0"/>
    <x v="119"/>
    <n v="31.03"/>
    <x v="4134"/>
    <x v="4134"/>
    <x v="4082"/>
    <n v="3.103"/>
    <n v="27.927"/>
    <x v="2"/>
    <n v="4.50435483870968"/>
    <x v="2"/>
    <x v="3"/>
  </r>
  <r>
    <x v="6"/>
    <x v="0"/>
    <n v="3301761107060"/>
    <x v="3989"/>
    <x v="5"/>
    <x v="1"/>
    <x v="1"/>
    <x v="1"/>
    <x v="0"/>
    <x v="119"/>
    <n v="33.0733333333333"/>
    <x v="4135"/>
    <x v="4135"/>
    <x v="4083"/>
    <n v="3.30733333333333"/>
    <n v="29.766"/>
    <x v="2"/>
    <n v="4.80096774193548"/>
    <x v="0"/>
    <x v="3"/>
  </r>
  <r>
    <x v="8"/>
    <x v="6"/>
    <n v="3301762270006"/>
    <x v="3990"/>
    <x v="95"/>
    <x v="1"/>
    <x v="3"/>
    <x v="3"/>
    <x v="0"/>
    <x v="119"/>
    <n v="15.2933333333333"/>
    <x v="4136"/>
    <x v="4136"/>
    <x v="3863"/>
    <n v="1.52933333333333"/>
    <n v="13.764"/>
    <x v="0"/>
    <n v="3.108"/>
    <x v="1"/>
    <x v="3"/>
  </r>
  <r>
    <x v="1"/>
    <x v="0"/>
    <n v="3309933543853"/>
    <x v="3991"/>
    <x v="29"/>
    <x v="1"/>
    <x v="3"/>
    <x v="3"/>
    <x v="0"/>
    <x v="119"/>
    <n v="19.3766666666667"/>
    <x v="3947"/>
    <x v="4137"/>
    <x v="4084"/>
    <n v="1.93766666666667"/>
    <n v="17.439"/>
    <x v="0"/>
    <n v="3.93783870967742"/>
    <x v="3"/>
    <x v="3"/>
  </r>
  <r>
    <x v="2"/>
    <x v="3"/>
    <n v="3309935202751"/>
    <x v="2293"/>
    <x v="9"/>
    <x v="1"/>
    <x v="3"/>
    <x v="3"/>
    <x v="0"/>
    <x v="119"/>
    <n v="20.3"/>
    <x v="4137"/>
    <x v="4138"/>
    <x v="4085"/>
    <n v="2.03"/>
    <n v="18.27"/>
    <x v="0"/>
    <n v="4.12548387096774"/>
    <x v="2"/>
    <x v="3"/>
  </r>
  <r>
    <x v="5"/>
    <x v="4"/>
    <n v="3309937785403"/>
    <x v="1938"/>
    <x v="79"/>
    <x v="1"/>
    <x v="3"/>
    <x v="3"/>
    <x v="0"/>
    <x v="111"/>
    <n v="116.93"/>
    <x v="4138"/>
    <x v="4139"/>
    <x v="4086"/>
    <n v="11.693"/>
    <n v="105.237"/>
    <x v="0"/>
    <n v="23.7631935483871"/>
    <x v="0"/>
    <x v="3"/>
  </r>
  <r>
    <x v="3"/>
    <x v="11"/>
    <n v="3301762136296"/>
    <x v="3992"/>
    <x v="19"/>
    <x v="0"/>
    <x v="3"/>
    <x v="3"/>
    <x v="0"/>
    <x v="119"/>
    <n v="32.4066666666667"/>
    <x v="4139"/>
    <x v="4140"/>
    <x v="4087"/>
    <n v="3.24066666666667"/>
    <n v="29.166"/>
    <x v="5"/>
    <n v="13.1717419354839"/>
    <x v="3"/>
    <x v="4"/>
  </r>
  <r>
    <x v="2"/>
    <x v="3"/>
    <n v="3301762276692"/>
    <x v="2817"/>
    <x v="9"/>
    <x v="1"/>
    <x v="3"/>
    <x v="3"/>
    <x v="0"/>
    <x v="119"/>
    <n v="19.6766666666667"/>
    <x v="4140"/>
    <x v="4141"/>
    <x v="3452"/>
    <n v="1.96766666666667"/>
    <n v="17.709"/>
    <x v="0"/>
    <n v="3.9988064516129"/>
    <x v="2"/>
    <x v="3"/>
  </r>
  <r>
    <x v="5"/>
    <x v="13"/>
    <n v="3309938825633"/>
    <x v="3993"/>
    <x v="51"/>
    <x v="1"/>
    <x v="3"/>
    <x v="3"/>
    <x v="0"/>
    <x v="119"/>
    <n v="15.6466666666667"/>
    <x v="4141"/>
    <x v="4142"/>
    <x v="4088"/>
    <n v="1.56466666666667"/>
    <n v="14.082"/>
    <x v="0"/>
    <n v="3.1798064516129"/>
    <x v="1"/>
    <x v="3"/>
  </r>
  <r>
    <x v="1"/>
    <x v="0"/>
    <n v="3301762264655"/>
    <x v="3994"/>
    <x v="9"/>
    <x v="1"/>
    <x v="3"/>
    <x v="3"/>
    <x v="0"/>
    <x v="119"/>
    <n v="26.34"/>
    <x v="4142"/>
    <x v="4143"/>
    <x v="3528"/>
    <n v="2.634"/>
    <n v="23.706"/>
    <x v="0"/>
    <n v="5.35296774193548"/>
    <x v="0"/>
    <x v="3"/>
  </r>
  <r>
    <x v="8"/>
    <x v="20"/>
    <n v="3301761014589"/>
    <x v="3995"/>
    <x v="128"/>
    <x v="1"/>
    <x v="3"/>
    <x v="3"/>
    <x v="0"/>
    <x v="123"/>
    <n v="15.5166666666667"/>
    <x v="4143"/>
    <x v="4144"/>
    <x v="4089"/>
    <n v="1.55166666666667"/>
    <n v="13.965"/>
    <x v="0"/>
    <n v="3.15338709677419"/>
    <x v="0"/>
    <x v="3"/>
  </r>
  <r>
    <x v="5"/>
    <x v="4"/>
    <n v="3309938939709"/>
    <x v="3996"/>
    <x v="9"/>
    <x v="1"/>
    <x v="3"/>
    <x v="3"/>
    <x v="0"/>
    <x v="111"/>
    <n v="7.42666666666667"/>
    <x v="4144"/>
    <x v="4145"/>
    <x v="4090"/>
    <n v="0.742666666666667"/>
    <n v="6.684"/>
    <x v="0"/>
    <n v="1.50929032258065"/>
    <x v="1"/>
    <x v="3"/>
  </r>
  <r>
    <x v="5"/>
    <x v="4"/>
    <n v="3309930051766"/>
    <x v="3997"/>
    <x v="29"/>
    <x v="1"/>
    <x v="3"/>
    <x v="3"/>
    <x v="0"/>
    <x v="119"/>
    <n v="24.1033333333333"/>
    <x v="4145"/>
    <x v="4146"/>
    <x v="2449"/>
    <n v="2.41033333333333"/>
    <n v="21.693"/>
    <x v="0"/>
    <n v="4.89841935483871"/>
    <x v="3"/>
    <x v="3"/>
  </r>
  <r>
    <x v="2"/>
    <x v="3"/>
    <n v="3309938589536"/>
    <x v="3998"/>
    <x v="9"/>
    <x v="1"/>
    <x v="3"/>
    <x v="3"/>
    <x v="0"/>
    <x v="119"/>
    <n v="46.5666666666667"/>
    <x v="4146"/>
    <x v="4147"/>
    <x v="3842"/>
    <n v="4.65666666666667"/>
    <n v="41.91"/>
    <x v="0"/>
    <n v="9.46354838709677"/>
    <x v="0"/>
    <x v="3"/>
  </r>
  <r>
    <x v="3"/>
    <x v="1"/>
    <n v="3301762119245"/>
    <x v="3999"/>
    <x v="133"/>
    <x v="1"/>
    <x v="3"/>
    <x v="3"/>
    <x v="0"/>
    <x v="119"/>
    <n v="4.94666666666667"/>
    <x v="4147"/>
    <x v="4148"/>
    <x v="3984"/>
    <n v="0.494666666666667"/>
    <n v="4.452"/>
    <x v="0"/>
    <n v="1.00529032258065"/>
    <x v="1"/>
    <x v="3"/>
  </r>
  <r>
    <x v="7"/>
    <x v="7"/>
    <n v="3309935830766"/>
    <x v="4000"/>
    <x v="9"/>
    <x v="1"/>
    <x v="3"/>
    <x v="3"/>
    <x v="0"/>
    <x v="119"/>
    <n v="47.2266666666667"/>
    <x v="4148"/>
    <x v="4149"/>
    <x v="4091"/>
    <n v="4.72266666666667"/>
    <n v="42.504"/>
    <x v="0"/>
    <n v="9.59767741935484"/>
    <x v="2"/>
    <x v="3"/>
  </r>
  <r>
    <x v="4"/>
    <x v="8"/>
    <n v="3301762265375"/>
    <x v="4001"/>
    <x v="9"/>
    <x v="1"/>
    <x v="1"/>
    <x v="1"/>
    <x v="0"/>
    <x v="119"/>
    <n v="40.7433333333333"/>
    <x v="4149"/>
    <x v="4150"/>
    <x v="4092"/>
    <n v="4.07433333333333"/>
    <n v="36.669"/>
    <x v="2"/>
    <n v="5.91435483870968"/>
    <x v="0"/>
    <x v="3"/>
  </r>
  <r>
    <x v="5"/>
    <x v="5"/>
    <n v="3309933347998"/>
    <x v="4002"/>
    <x v="78"/>
    <x v="1"/>
    <x v="3"/>
    <x v="3"/>
    <x v="0"/>
    <x v="119"/>
    <n v="30.9733333333333"/>
    <x v="4150"/>
    <x v="4151"/>
    <x v="4093"/>
    <n v="3.09733333333333"/>
    <n v="27.876"/>
    <x v="0"/>
    <n v="6.29458064516129"/>
    <x v="3"/>
    <x v="3"/>
  </r>
  <r>
    <x v="8"/>
    <x v="12"/>
    <n v="3309932829623"/>
    <x v="4003"/>
    <x v="13"/>
    <x v="1"/>
    <x v="3"/>
    <x v="3"/>
    <x v="0"/>
    <x v="119"/>
    <n v="52.46"/>
    <x v="4151"/>
    <x v="4152"/>
    <x v="4094"/>
    <n v="5.246"/>
    <n v="47.214"/>
    <x v="0"/>
    <n v="10.6612258064516"/>
    <x v="0"/>
    <x v="3"/>
  </r>
  <r>
    <x v="6"/>
    <x v="12"/>
    <n v="3309933368445"/>
    <x v="2440"/>
    <x v="119"/>
    <x v="1"/>
    <x v="3"/>
    <x v="3"/>
    <x v="0"/>
    <x v="111"/>
    <n v="17.62"/>
    <x v="4152"/>
    <x v="4153"/>
    <x v="3738"/>
    <n v="1.762"/>
    <n v="15.858"/>
    <x v="0"/>
    <n v="3.58083870967742"/>
    <x v="1"/>
    <x v="3"/>
  </r>
  <r>
    <x v="4"/>
    <x v="10"/>
    <n v="3301762278460"/>
    <x v="4004"/>
    <x v="59"/>
    <x v="1"/>
    <x v="3"/>
    <x v="3"/>
    <x v="0"/>
    <x v="119"/>
    <n v="30.4233333333333"/>
    <x v="4153"/>
    <x v="4154"/>
    <x v="4095"/>
    <n v="3.04233333333333"/>
    <n v="27.381"/>
    <x v="0"/>
    <n v="6.1828064516129"/>
    <x v="1"/>
    <x v="3"/>
  </r>
  <r>
    <x v="5"/>
    <x v="4"/>
    <n v="3309932803834"/>
    <x v="2533"/>
    <x v="9"/>
    <x v="1"/>
    <x v="3"/>
    <x v="3"/>
    <x v="0"/>
    <x v="119"/>
    <n v="46.5333333333333"/>
    <x v="4154"/>
    <x v="4155"/>
    <x v="4096"/>
    <n v="4.65333333333333"/>
    <n v="41.88"/>
    <x v="0"/>
    <n v="9.45677419354839"/>
    <x v="0"/>
    <x v="3"/>
  </r>
  <r>
    <x v="6"/>
    <x v="5"/>
    <n v="3301762198103"/>
    <x v="4005"/>
    <x v="35"/>
    <x v="1"/>
    <x v="3"/>
    <x v="3"/>
    <x v="0"/>
    <x v="119"/>
    <n v="27.2266666666667"/>
    <x v="4155"/>
    <x v="4156"/>
    <x v="4097"/>
    <n v="2.72266666666667"/>
    <n v="24.504"/>
    <x v="0"/>
    <n v="5.53316129032258"/>
    <x v="3"/>
    <x v="3"/>
  </r>
  <r>
    <x v="2"/>
    <x v="3"/>
    <n v="3301761030420"/>
    <x v="4006"/>
    <x v="37"/>
    <x v="1"/>
    <x v="3"/>
    <x v="3"/>
    <x v="0"/>
    <x v="127"/>
    <n v="25.4766666666667"/>
    <x v="4156"/>
    <x v="4157"/>
    <x v="4098"/>
    <n v="2.54766666666667"/>
    <n v="22.929"/>
    <x v="0"/>
    <n v="5.17751612903226"/>
    <x v="2"/>
    <x v="3"/>
  </r>
  <r>
    <x v="6"/>
    <x v="5"/>
    <n v="3301762049445"/>
    <x v="4007"/>
    <x v="35"/>
    <x v="1"/>
    <x v="3"/>
    <x v="3"/>
    <x v="0"/>
    <x v="123"/>
    <n v="17.88"/>
    <x v="4157"/>
    <x v="4158"/>
    <x v="4099"/>
    <n v="1.788"/>
    <n v="16.092"/>
    <x v="0"/>
    <n v="3.63367741935484"/>
    <x v="3"/>
    <x v="3"/>
  </r>
  <r>
    <x v="1"/>
    <x v="4"/>
    <n v="3301761145193"/>
    <x v="4008"/>
    <x v="53"/>
    <x v="1"/>
    <x v="3"/>
    <x v="3"/>
    <x v="0"/>
    <x v="111"/>
    <n v="12.0933333333333"/>
    <x v="4158"/>
    <x v="4159"/>
    <x v="4100"/>
    <n v="1.20933333333333"/>
    <n v="10.884"/>
    <x v="0"/>
    <n v="2.45767741935484"/>
    <x v="0"/>
    <x v="3"/>
  </r>
  <r>
    <x v="6"/>
    <x v="5"/>
    <n v="3301762119210"/>
    <x v="4009"/>
    <x v="9"/>
    <x v="1"/>
    <x v="3"/>
    <x v="3"/>
    <x v="0"/>
    <x v="119"/>
    <n v="20.4833333333333"/>
    <x v="4159"/>
    <x v="4160"/>
    <x v="4101"/>
    <n v="2.04833333333333"/>
    <n v="18.435"/>
    <x v="0"/>
    <n v="4.16274193548387"/>
    <x v="3"/>
    <x v="3"/>
  </r>
  <r>
    <x v="5"/>
    <x v="2"/>
    <n v="3301762161504"/>
    <x v="4010"/>
    <x v="24"/>
    <x v="0"/>
    <x v="1"/>
    <x v="1"/>
    <x v="0"/>
    <x v="119"/>
    <n v="77.13"/>
    <x v="4160"/>
    <x v="4161"/>
    <x v="3185"/>
    <n v="7.713"/>
    <n v="69.417"/>
    <x v="6"/>
    <n v="26.8710967741935"/>
    <x v="3"/>
    <x v="4"/>
  </r>
  <r>
    <x v="7"/>
    <x v="7"/>
    <n v="3301762139960"/>
    <x v="4011"/>
    <x v="1"/>
    <x v="1"/>
    <x v="3"/>
    <x v="3"/>
    <x v="0"/>
    <x v="119"/>
    <n v="15.65"/>
    <x v="4161"/>
    <x v="4162"/>
    <x v="4102"/>
    <n v="1.565"/>
    <n v="14.085"/>
    <x v="0"/>
    <n v="3.18048387096774"/>
    <x v="2"/>
    <x v="3"/>
  </r>
  <r>
    <x v="2"/>
    <x v="3"/>
    <n v="3301762034322"/>
    <x v="4012"/>
    <x v="40"/>
    <x v="1"/>
    <x v="3"/>
    <x v="3"/>
    <x v="0"/>
    <x v="119"/>
    <n v="29.45"/>
    <x v="4162"/>
    <x v="4049"/>
    <x v="4103"/>
    <n v="2.945"/>
    <n v="26.505"/>
    <x v="0"/>
    <n v="5.985"/>
    <x v="2"/>
    <x v="3"/>
  </r>
  <r>
    <x v="10"/>
    <x v="15"/>
    <n v="3309947415974"/>
    <x v="4013"/>
    <x v="9"/>
    <x v="1"/>
    <x v="3"/>
    <x v="3"/>
    <x v="0"/>
    <x v="119"/>
    <n v="28.9533333333333"/>
    <x v="3762"/>
    <x v="4163"/>
    <x v="4104"/>
    <n v="2.89533333333333"/>
    <n v="26.058"/>
    <x v="0"/>
    <n v="5.88406451612903"/>
    <x v="2"/>
    <x v="3"/>
  </r>
  <r>
    <x v="6"/>
    <x v="5"/>
    <n v="3309932060858"/>
    <x v="4014"/>
    <x v="1"/>
    <x v="1"/>
    <x v="3"/>
    <x v="3"/>
    <x v="0"/>
    <x v="119"/>
    <n v="26.3466666666667"/>
    <x v="4163"/>
    <x v="4164"/>
    <x v="3994"/>
    <n v="2.63466666666667"/>
    <n v="23.712"/>
    <x v="0"/>
    <n v="5.35432258064516"/>
    <x v="0"/>
    <x v="3"/>
  </r>
  <r>
    <x v="5"/>
    <x v="5"/>
    <n v="3301761149689"/>
    <x v="4015"/>
    <x v="9"/>
    <x v="1"/>
    <x v="3"/>
    <x v="3"/>
    <x v="0"/>
    <x v="127"/>
    <n v="28.2733333333333"/>
    <x v="3919"/>
    <x v="4165"/>
    <x v="3127"/>
    <n v="2.82733333333333"/>
    <n v="25.446"/>
    <x v="0"/>
    <n v="5.74587096774193"/>
    <x v="3"/>
    <x v="3"/>
  </r>
  <r>
    <x v="2"/>
    <x v="3"/>
    <n v="3301762126427"/>
    <x v="4016"/>
    <x v="9"/>
    <x v="1"/>
    <x v="1"/>
    <x v="1"/>
    <x v="0"/>
    <x v="119"/>
    <n v="23.3466666666667"/>
    <x v="4164"/>
    <x v="3166"/>
    <x v="3804"/>
    <n v="2.33466666666667"/>
    <n v="21.012"/>
    <x v="2"/>
    <n v="3.38903225806452"/>
    <x v="2"/>
    <x v="3"/>
  </r>
  <r>
    <x v="1"/>
    <x v="1"/>
    <n v="3301761153985"/>
    <x v="4017"/>
    <x v="36"/>
    <x v="0"/>
    <x v="3"/>
    <x v="3"/>
    <x v="0"/>
    <x v="119"/>
    <n v="37.1366666666667"/>
    <x v="4165"/>
    <x v="4166"/>
    <x v="3881"/>
    <n v="3.71366666666667"/>
    <n v="33.423"/>
    <x v="5"/>
    <n v="15.0942580645161"/>
    <x v="1"/>
    <x v="1"/>
  </r>
  <r>
    <x v="5"/>
    <x v="5"/>
    <n v="3301762226756"/>
    <x v="4018"/>
    <x v="23"/>
    <x v="1"/>
    <x v="3"/>
    <x v="3"/>
    <x v="0"/>
    <x v="119"/>
    <n v="38.5666666666667"/>
    <x v="4166"/>
    <x v="3545"/>
    <x v="4105"/>
    <n v="3.85666666666667"/>
    <n v="34.71"/>
    <x v="0"/>
    <n v="7.83774193548387"/>
    <x v="3"/>
    <x v="3"/>
  </r>
  <r>
    <x v="2"/>
    <x v="3"/>
    <n v="3309938730261"/>
    <x v="4019"/>
    <x v="9"/>
    <x v="1"/>
    <x v="3"/>
    <x v="3"/>
    <x v="0"/>
    <x v="119"/>
    <n v="25.3366666666667"/>
    <x v="4073"/>
    <x v="4167"/>
    <x v="2030"/>
    <n v="2.53366666666667"/>
    <n v="22.803"/>
    <x v="0"/>
    <n v="5.14906451612903"/>
    <x v="0"/>
    <x v="3"/>
  </r>
  <r>
    <x v="5"/>
    <x v="13"/>
    <n v="3301761012947"/>
    <x v="4020"/>
    <x v="145"/>
    <x v="1"/>
    <x v="1"/>
    <x v="1"/>
    <x v="0"/>
    <x v="127"/>
    <n v="31.8666666666667"/>
    <x v="4167"/>
    <x v="4168"/>
    <x v="3102"/>
    <n v="3.18666666666667"/>
    <n v="28.68"/>
    <x v="2"/>
    <n v="4.6258064516129"/>
    <x v="0"/>
    <x v="3"/>
  </r>
  <r>
    <x v="5"/>
    <x v="5"/>
    <n v="3309930031160"/>
    <x v="4021"/>
    <x v="142"/>
    <x v="1"/>
    <x v="3"/>
    <x v="3"/>
    <x v="0"/>
    <x v="119"/>
    <n v="27.78"/>
    <x v="4168"/>
    <x v="4169"/>
    <x v="4106"/>
    <n v="2.778"/>
    <n v="25.002"/>
    <x v="0"/>
    <n v="5.64561290322581"/>
    <x v="3"/>
    <x v="3"/>
  </r>
  <r>
    <x v="8"/>
    <x v="12"/>
    <n v="3301762116941"/>
    <x v="4022"/>
    <x v="1"/>
    <x v="0"/>
    <x v="3"/>
    <x v="3"/>
    <x v="0"/>
    <x v="119"/>
    <n v="21.6733333333333"/>
    <x v="4169"/>
    <x v="4170"/>
    <x v="4107"/>
    <n v="2.16733333333333"/>
    <n v="19.506"/>
    <x v="5"/>
    <n v="8.80916129032258"/>
    <x v="3"/>
    <x v="4"/>
  </r>
  <r>
    <x v="2"/>
    <x v="3"/>
    <n v="3301762274735"/>
    <x v="4023"/>
    <x v="9"/>
    <x v="1"/>
    <x v="3"/>
    <x v="3"/>
    <x v="0"/>
    <x v="119"/>
    <n v="25.46"/>
    <x v="4170"/>
    <x v="4171"/>
    <x v="4007"/>
    <n v="2.546"/>
    <n v="22.914"/>
    <x v="0"/>
    <n v="5.17412903225806"/>
    <x v="2"/>
    <x v="3"/>
  </r>
  <r>
    <x v="2"/>
    <x v="3"/>
    <n v="3301761012738"/>
    <x v="4024"/>
    <x v="41"/>
    <x v="1"/>
    <x v="1"/>
    <x v="1"/>
    <x v="0"/>
    <x v="122"/>
    <n v="16.2633333333333"/>
    <x v="4171"/>
    <x v="3884"/>
    <x v="3946"/>
    <n v="1.62633333333333"/>
    <n v="14.637"/>
    <x v="2"/>
    <n v="2.3608064516129"/>
    <x v="3"/>
    <x v="3"/>
  </r>
  <r>
    <x v="2"/>
    <x v="3"/>
    <n v="3301762102409"/>
    <x v="4025"/>
    <x v="53"/>
    <x v="1"/>
    <x v="3"/>
    <x v="3"/>
    <x v="0"/>
    <x v="119"/>
    <n v="19.6"/>
    <x v="4172"/>
    <x v="4172"/>
    <x v="3626"/>
    <n v="1.96"/>
    <n v="17.64"/>
    <x v="0"/>
    <n v="3.98322580645161"/>
    <x v="2"/>
    <x v="3"/>
  </r>
  <r>
    <x v="2"/>
    <x v="3"/>
    <n v="3309934350854"/>
    <x v="4026"/>
    <x v="9"/>
    <x v="1"/>
    <x v="3"/>
    <x v="3"/>
    <x v="0"/>
    <x v="119"/>
    <n v="15.96"/>
    <x v="4173"/>
    <x v="4173"/>
    <x v="4108"/>
    <n v="1.596"/>
    <n v="14.364"/>
    <x v="0"/>
    <n v="3.24348387096774"/>
    <x v="2"/>
    <x v="3"/>
  </r>
  <r>
    <x v="5"/>
    <x v="2"/>
    <n v="3309937964399"/>
    <x v="3438"/>
    <x v="36"/>
    <x v="1"/>
    <x v="3"/>
    <x v="3"/>
    <x v="0"/>
    <x v="119"/>
    <n v="48.2266666666667"/>
    <x v="4174"/>
    <x v="4174"/>
    <x v="3917"/>
    <n v="4.82266666666667"/>
    <n v="43.404"/>
    <x v="0"/>
    <n v="9.80090322580645"/>
    <x v="3"/>
    <x v="3"/>
  </r>
  <r>
    <x v="5"/>
    <x v="13"/>
    <n v="3309938952218"/>
    <x v="4027"/>
    <x v="9"/>
    <x v="1"/>
    <x v="3"/>
    <x v="3"/>
    <x v="0"/>
    <x v="122"/>
    <n v="48.4433333333333"/>
    <x v="4175"/>
    <x v="4175"/>
    <x v="4109"/>
    <n v="4.84433333333333"/>
    <n v="43.599"/>
    <x v="0"/>
    <n v="9.84493548387097"/>
    <x v="1"/>
    <x v="3"/>
  </r>
  <r>
    <x v="1"/>
    <x v="1"/>
    <n v="3301762126393"/>
    <x v="4028"/>
    <x v="25"/>
    <x v="0"/>
    <x v="3"/>
    <x v="3"/>
    <x v="0"/>
    <x v="119"/>
    <n v="22.78"/>
    <x v="3889"/>
    <x v="4176"/>
    <x v="4110"/>
    <n v="2.278"/>
    <n v="20.502"/>
    <x v="5"/>
    <n v="9.25896774193548"/>
    <x v="2"/>
    <x v="2"/>
  </r>
  <r>
    <x v="8"/>
    <x v="9"/>
    <n v="3309935748480"/>
    <x v="4029"/>
    <x v="72"/>
    <x v="1"/>
    <x v="3"/>
    <x v="3"/>
    <x v="0"/>
    <x v="119"/>
    <n v="36.6166666666667"/>
    <x v="3805"/>
    <x v="4177"/>
    <x v="3645"/>
    <n v="3.66166666666667"/>
    <n v="32.955"/>
    <x v="0"/>
    <n v="7.44145161290323"/>
    <x v="3"/>
    <x v="3"/>
  </r>
  <r>
    <x v="8"/>
    <x v="12"/>
    <n v="3301762273070"/>
    <x v="4030"/>
    <x v="34"/>
    <x v="1"/>
    <x v="3"/>
    <x v="3"/>
    <x v="0"/>
    <x v="119"/>
    <n v="17.3433333333333"/>
    <x v="4176"/>
    <x v="4178"/>
    <x v="4111"/>
    <n v="1.73433333333333"/>
    <n v="15.609"/>
    <x v="0"/>
    <n v="3.52461290322581"/>
    <x v="0"/>
    <x v="3"/>
  </r>
  <r>
    <x v="1"/>
    <x v="0"/>
    <n v="3309934763045"/>
    <x v="4031"/>
    <x v="65"/>
    <x v="1"/>
    <x v="3"/>
    <x v="3"/>
    <x v="0"/>
    <x v="119"/>
    <n v="27.2866666666667"/>
    <x v="4177"/>
    <x v="4179"/>
    <x v="3254"/>
    <n v="2.72866666666667"/>
    <n v="24.558"/>
    <x v="0"/>
    <n v="5.54535483870968"/>
    <x v="3"/>
    <x v="3"/>
  </r>
  <r>
    <x v="2"/>
    <x v="3"/>
    <n v="3301761075527"/>
    <x v="4032"/>
    <x v="101"/>
    <x v="1"/>
    <x v="3"/>
    <x v="3"/>
    <x v="0"/>
    <x v="123"/>
    <n v="24.07"/>
    <x v="3508"/>
    <x v="4169"/>
    <x v="4112"/>
    <n v="2.407"/>
    <n v="21.663"/>
    <x v="0"/>
    <n v="4.89164516129032"/>
    <x v="2"/>
    <x v="3"/>
  </r>
  <r>
    <x v="5"/>
    <x v="4"/>
    <n v="3301761118597"/>
    <x v="4033"/>
    <x v="29"/>
    <x v="1"/>
    <x v="1"/>
    <x v="1"/>
    <x v="0"/>
    <x v="122"/>
    <n v="21.94"/>
    <x v="4178"/>
    <x v="4180"/>
    <x v="1641"/>
    <n v="2.194"/>
    <n v="19.746"/>
    <x v="2"/>
    <n v="3.18483870967742"/>
    <x v="3"/>
    <x v="3"/>
  </r>
  <r>
    <x v="5"/>
    <x v="2"/>
    <n v="3309938722397"/>
    <x v="3731"/>
    <x v="47"/>
    <x v="1"/>
    <x v="3"/>
    <x v="3"/>
    <x v="0"/>
    <x v="119"/>
    <n v="28.24"/>
    <x v="4179"/>
    <x v="4181"/>
    <x v="4113"/>
    <n v="2.824"/>
    <n v="25.416"/>
    <x v="0"/>
    <n v="5.73909677419355"/>
    <x v="1"/>
    <x v="3"/>
  </r>
  <r>
    <x v="1"/>
    <x v="0"/>
    <n v="3309937391660"/>
    <x v="4034"/>
    <x v="29"/>
    <x v="1"/>
    <x v="3"/>
    <x v="3"/>
    <x v="0"/>
    <x v="119"/>
    <n v="27.5933333333333"/>
    <x v="4180"/>
    <x v="4182"/>
    <x v="4114"/>
    <n v="2.75933333333333"/>
    <n v="24.834"/>
    <x v="0"/>
    <n v="5.60767741935484"/>
    <x v="3"/>
    <x v="3"/>
  </r>
  <r>
    <x v="6"/>
    <x v="5"/>
    <n v="3301762279633"/>
    <x v="2491"/>
    <x v="71"/>
    <x v="1"/>
    <x v="3"/>
    <x v="3"/>
    <x v="0"/>
    <x v="119"/>
    <n v="19.8533333333333"/>
    <x v="4181"/>
    <x v="3357"/>
    <x v="4115"/>
    <n v="1.98533333333333"/>
    <n v="17.868"/>
    <x v="0"/>
    <n v="4.03470967741935"/>
    <x v="3"/>
    <x v="3"/>
  </r>
  <r>
    <x v="2"/>
    <x v="3"/>
    <n v="3301762274810"/>
    <x v="4035"/>
    <x v="9"/>
    <x v="1"/>
    <x v="3"/>
    <x v="3"/>
    <x v="0"/>
    <x v="122"/>
    <n v="25.03"/>
    <x v="4182"/>
    <x v="4183"/>
    <x v="4116"/>
    <n v="2.503"/>
    <n v="22.527"/>
    <x v="0"/>
    <n v="5.08674193548387"/>
    <x v="2"/>
    <x v="3"/>
  </r>
  <r>
    <x v="9"/>
    <x v="12"/>
    <n v="3301762256157"/>
    <x v="4036"/>
    <x v="9"/>
    <x v="1"/>
    <x v="3"/>
    <x v="3"/>
    <x v="0"/>
    <x v="119"/>
    <n v="26.7733333333333"/>
    <x v="4183"/>
    <x v="4184"/>
    <x v="4117"/>
    <n v="2.67733333333333"/>
    <n v="24.096"/>
    <x v="0"/>
    <n v="5.44103225806452"/>
    <x v="3"/>
    <x v="3"/>
  </r>
  <r>
    <x v="7"/>
    <x v="7"/>
    <n v="3301761011045"/>
    <x v="4037"/>
    <x v="64"/>
    <x v="1"/>
    <x v="3"/>
    <x v="3"/>
    <x v="0"/>
    <x v="124"/>
    <n v="22.9866666666667"/>
    <x v="4105"/>
    <x v="4185"/>
    <x v="4118"/>
    <n v="2.29866666666667"/>
    <n v="20.688"/>
    <x v="0"/>
    <n v="4.67148387096774"/>
    <x v="2"/>
    <x v="3"/>
  </r>
  <r>
    <x v="1"/>
    <x v="1"/>
    <n v="3301761135919"/>
    <x v="4038"/>
    <x v="1"/>
    <x v="0"/>
    <x v="3"/>
    <x v="3"/>
    <x v="0"/>
    <x v="119"/>
    <n v="14.1466666666667"/>
    <x v="4101"/>
    <x v="4186"/>
    <x v="4119"/>
    <n v="1.41466666666667"/>
    <n v="12.732"/>
    <x v="5"/>
    <n v="5.74993548387097"/>
    <x v="1"/>
    <x v="1"/>
  </r>
  <r>
    <x v="5"/>
    <x v="5"/>
    <n v="3301762203754"/>
    <x v="4039"/>
    <x v="29"/>
    <x v="1"/>
    <x v="3"/>
    <x v="3"/>
    <x v="0"/>
    <x v="119"/>
    <n v="20.9133333333333"/>
    <x v="4184"/>
    <x v="4187"/>
    <x v="4120"/>
    <n v="2.09133333333333"/>
    <n v="18.822"/>
    <x v="0"/>
    <n v="4.25012903225806"/>
    <x v="3"/>
    <x v="3"/>
  </r>
  <r>
    <x v="2"/>
    <x v="3"/>
    <n v="3301761010389"/>
    <x v="4040"/>
    <x v="29"/>
    <x v="1"/>
    <x v="1"/>
    <x v="1"/>
    <x v="0"/>
    <x v="119"/>
    <n v="25.22"/>
    <x v="4185"/>
    <x v="4188"/>
    <x v="4121"/>
    <n v="2.522"/>
    <n v="22.698"/>
    <x v="2"/>
    <n v="3.66096774193548"/>
    <x v="3"/>
    <x v="3"/>
  </r>
  <r>
    <x v="2"/>
    <x v="3"/>
    <n v="3301762238850"/>
    <x v="4041"/>
    <x v="9"/>
    <x v="1"/>
    <x v="3"/>
    <x v="3"/>
    <x v="0"/>
    <x v="119"/>
    <n v="21.8466666666667"/>
    <x v="4186"/>
    <x v="4189"/>
    <x v="4121"/>
    <n v="2.18466666666667"/>
    <n v="19.662"/>
    <x v="0"/>
    <n v="4.4398064516129"/>
    <x v="2"/>
    <x v="3"/>
  </r>
  <r>
    <x v="2"/>
    <x v="3"/>
    <n v="3301762027359"/>
    <x v="4042"/>
    <x v="9"/>
    <x v="1"/>
    <x v="3"/>
    <x v="3"/>
    <x v="0"/>
    <x v="119"/>
    <n v="14.2433333333333"/>
    <x v="4187"/>
    <x v="4190"/>
    <x v="4122"/>
    <n v="1.42433333333333"/>
    <n v="12.819"/>
    <x v="0"/>
    <n v="2.89461290322581"/>
    <x v="2"/>
    <x v="3"/>
  </r>
  <r>
    <x v="5"/>
    <x v="5"/>
    <n v="3309935273015"/>
    <x v="4043"/>
    <x v="64"/>
    <x v="1"/>
    <x v="3"/>
    <x v="3"/>
    <x v="0"/>
    <x v="127"/>
    <n v="17.24"/>
    <x v="4188"/>
    <x v="4191"/>
    <x v="4123"/>
    <n v="1.724"/>
    <n v="15.516"/>
    <x v="0"/>
    <n v="3.50361290322581"/>
    <x v="3"/>
    <x v="3"/>
  </r>
  <r>
    <x v="8"/>
    <x v="6"/>
    <n v="3301762270013"/>
    <x v="4044"/>
    <x v="95"/>
    <x v="0"/>
    <x v="3"/>
    <x v="3"/>
    <x v="0"/>
    <x v="119"/>
    <n v="18.4933333333333"/>
    <x v="4189"/>
    <x v="4192"/>
    <x v="4124"/>
    <n v="1.84933333333333"/>
    <n v="16.644"/>
    <x v="5"/>
    <n v="7.51664516129032"/>
    <x v="1"/>
    <x v="1"/>
  </r>
  <r>
    <x v="2"/>
    <x v="3"/>
    <n v="3301762239997"/>
    <x v="4045"/>
    <x v="9"/>
    <x v="1"/>
    <x v="3"/>
    <x v="3"/>
    <x v="0"/>
    <x v="119"/>
    <n v="25.2566666666667"/>
    <x v="4190"/>
    <x v="4193"/>
    <x v="4125"/>
    <n v="2.52566666666667"/>
    <n v="22.731"/>
    <x v="0"/>
    <n v="5.1328064516129"/>
    <x v="3"/>
    <x v="3"/>
  </r>
  <r>
    <x v="5"/>
    <x v="5"/>
    <n v="3309934908326"/>
    <x v="3210"/>
    <x v="9"/>
    <x v="1"/>
    <x v="3"/>
    <x v="3"/>
    <x v="0"/>
    <x v="119"/>
    <n v="31.2233333333333"/>
    <x v="4191"/>
    <x v="3234"/>
    <x v="4126"/>
    <n v="3.12233333333333"/>
    <n v="28.101"/>
    <x v="0"/>
    <n v="6.34538709677419"/>
    <x v="3"/>
    <x v="3"/>
  </r>
  <r>
    <x v="5"/>
    <x v="2"/>
    <n v="3301762040391"/>
    <x v="4046"/>
    <x v="37"/>
    <x v="1"/>
    <x v="1"/>
    <x v="1"/>
    <x v="0"/>
    <x v="119"/>
    <n v="25.2333333333333"/>
    <x v="4192"/>
    <x v="4194"/>
    <x v="4127"/>
    <n v="2.52333333333333"/>
    <n v="22.71"/>
    <x v="2"/>
    <n v="3.66290322580645"/>
    <x v="0"/>
    <x v="3"/>
  </r>
  <r>
    <x v="1"/>
    <x v="1"/>
    <n v="3301761119401"/>
    <x v="4047"/>
    <x v="1"/>
    <x v="0"/>
    <x v="3"/>
    <x v="3"/>
    <x v="0"/>
    <x v="123"/>
    <n v="12.47"/>
    <x v="4193"/>
    <x v="4195"/>
    <x v="4128"/>
    <n v="1.247"/>
    <n v="11.223"/>
    <x v="5"/>
    <n v="5.06845161290323"/>
    <x v="1"/>
    <x v="1"/>
  </r>
  <r>
    <x v="6"/>
    <x v="0"/>
    <n v="3301762300690"/>
    <x v="4048"/>
    <x v="57"/>
    <x v="1"/>
    <x v="3"/>
    <x v="3"/>
    <x v="0"/>
    <x v="118"/>
    <n v="9.53333333333333"/>
    <x v="4194"/>
    <x v="4196"/>
    <x v="4129"/>
    <n v="0.953333333333333"/>
    <n v="8.58"/>
    <x v="0"/>
    <n v="1.93741935483871"/>
    <x v="3"/>
    <x v="3"/>
  </r>
  <r>
    <x v="5"/>
    <x v="5"/>
    <n v="3301761154138"/>
    <x v="4049"/>
    <x v="47"/>
    <x v="1"/>
    <x v="1"/>
    <x v="1"/>
    <x v="0"/>
    <x v="127"/>
    <n v="23.6433333333333"/>
    <x v="4195"/>
    <x v="4197"/>
    <x v="4130"/>
    <n v="2.36433333333333"/>
    <n v="21.279"/>
    <x v="2"/>
    <n v="3.43209677419355"/>
    <x v="0"/>
    <x v="3"/>
  </r>
  <r>
    <x v="1"/>
    <x v="0"/>
    <n v="3309932175967"/>
    <x v="4050"/>
    <x v="130"/>
    <x v="1"/>
    <x v="3"/>
    <x v="3"/>
    <x v="0"/>
    <x v="119"/>
    <n v="32.8333333333333"/>
    <x v="4196"/>
    <x v="4198"/>
    <x v="4131"/>
    <n v="3.28333333333333"/>
    <n v="29.55"/>
    <x v="0"/>
    <n v="6.67258064516129"/>
    <x v="0"/>
    <x v="3"/>
  </r>
  <r>
    <x v="1"/>
    <x v="0"/>
    <n v="3309939585744"/>
    <x v="4051"/>
    <x v="22"/>
    <x v="1"/>
    <x v="3"/>
    <x v="3"/>
    <x v="0"/>
    <x v="119"/>
    <n v="16.45"/>
    <x v="4197"/>
    <x v="4199"/>
    <x v="4132"/>
    <n v="1.645"/>
    <n v="14.805"/>
    <x v="0"/>
    <n v="3.34306451612903"/>
    <x v="1"/>
    <x v="3"/>
  </r>
  <r>
    <x v="5"/>
    <x v="2"/>
    <n v="3301761395840"/>
    <x v="4052"/>
    <x v="53"/>
    <x v="1"/>
    <x v="3"/>
    <x v="3"/>
    <x v="0"/>
    <x v="122"/>
    <n v="20.9766666666667"/>
    <x v="4198"/>
    <x v="4200"/>
    <x v="4133"/>
    <n v="2.09766666666667"/>
    <n v="18.879"/>
    <x v="0"/>
    <n v="4.263"/>
    <x v="3"/>
    <x v="3"/>
  </r>
  <r>
    <x v="6"/>
    <x v="5"/>
    <n v="3301761082639"/>
    <x v="4053"/>
    <x v="37"/>
    <x v="1"/>
    <x v="3"/>
    <x v="3"/>
    <x v="0"/>
    <x v="131"/>
    <n v="19.8"/>
    <x v="4199"/>
    <x v="4201"/>
    <x v="4134"/>
    <n v="1.98"/>
    <n v="17.82"/>
    <x v="0"/>
    <n v="4.02387096774194"/>
    <x v="0"/>
    <x v="3"/>
  </r>
  <r>
    <x v="1"/>
    <x v="0"/>
    <n v="3309947403636"/>
    <x v="4054"/>
    <x v="1"/>
    <x v="1"/>
    <x v="3"/>
    <x v="3"/>
    <x v="0"/>
    <x v="119"/>
    <n v="26.6633333333333"/>
    <x v="4056"/>
    <x v="4202"/>
    <x v="4135"/>
    <n v="2.66633333333333"/>
    <n v="23.997"/>
    <x v="0"/>
    <n v="5.41867741935484"/>
    <x v="1"/>
    <x v="3"/>
  </r>
  <r>
    <x v="7"/>
    <x v="7"/>
    <n v="3301762125842"/>
    <x v="4055"/>
    <x v="1"/>
    <x v="0"/>
    <x v="3"/>
    <x v="3"/>
    <x v="0"/>
    <x v="127"/>
    <n v="15.0266666666667"/>
    <x v="4200"/>
    <x v="4203"/>
    <x v="2953"/>
    <n v="1.50266666666667"/>
    <n v="13.524"/>
    <x v="5"/>
    <n v="6.10761290322581"/>
    <x v="3"/>
    <x v="4"/>
  </r>
  <r>
    <x v="2"/>
    <x v="3"/>
    <n v="3301762191408"/>
    <x v="4056"/>
    <x v="63"/>
    <x v="1"/>
    <x v="3"/>
    <x v="3"/>
    <x v="0"/>
    <x v="119"/>
    <n v="18.0933333333333"/>
    <x v="4201"/>
    <x v="4204"/>
    <x v="4136"/>
    <n v="1.80933333333333"/>
    <n v="16.284"/>
    <x v="0"/>
    <n v="3.67703225806452"/>
    <x v="2"/>
    <x v="3"/>
  </r>
  <r>
    <x v="2"/>
    <x v="3"/>
    <n v="3301761125270"/>
    <x v="4057"/>
    <x v="9"/>
    <x v="1"/>
    <x v="1"/>
    <x v="1"/>
    <x v="0"/>
    <x v="119"/>
    <n v="28.59"/>
    <x v="4202"/>
    <x v="4205"/>
    <x v="4137"/>
    <n v="2.859"/>
    <n v="25.731"/>
    <x v="2"/>
    <n v="4.15016129032258"/>
    <x v="3"/>
    <x v="3"/>
  </r>
  <r>
    <x v="7"/>
    <x v="17"/>
    <n v="3301761013331"/>
    <x v="4058"/>
    <x v="1"/>
    <x v="0"/>
    <x v="3"/>
    <x v="3"/>
    <x v="0"/>
    <x v="127"/>
    <n v="12.55"/>
    <x v="4203"/>
    <x v="4206"/>
    <x v="3286"/>
    <n v="1.255"/>
    <n v="11.295"/>
    <x v="5"/>
    <n v="5.10096774193548"/>
    <x v="3"/>
    <x v="4"/>
  </r>
  <r>
    <x v="8"/>
    <x v="9"/>
    <n v="3301761014346"/>
    <x v="4059"/>
    <x v="15"/>
    <x v="1"/>
    <x v="1"/>
    <x v="1"/>
    <x v="0"/>
    <x v="122"/>
    <n v="31.27"/>
    <x v="4204"/>
    <x v="4207"/>
    <x v="4138"/>
    <n v="3.127"/>
    <n v="28.143"/>
    <x v="2"/>
    <n v="4.5391935483871"/>
    <x v="3"/>
    <x v="3"/>
  </r>
  <r>
    <x v="2"/>
    <x v="3"/>
    <n v="3309936756630"/>
    <x v="4060"/>
    <x v="9"/>
    <x v="1"/>
    <x v="3"/>
    <x v="3"/>
    <x v="0"/>
    <x v="119"/>
    <n v="33.9766666666667"/>
    <x v="4205"/>
    <x v="4208"/>
    <x v="4139"/>
    <n v="3.39766666666667"/>
    <n v="30.579"/>
    <x v="0"/>
    <n v="6.90493548387097"/>
    <x v="2"/>
    <x v="3"/>
  </r>
  <r>
    <x v="2"/>
    <x v="3"/>
    <n v="3301762159417"/>
    <x v="4061"/>
    <x v="40"/>
    <x v="1"/>
    <x v="3"/>
    <x v="3"/>
    <x v="0"/>
    <x v="119"/>
    <n v="22.97"/>
    <x v="4206"/>
    <x v="4209"/>
    <x v="4140"/>
    <n v="2.297"/>
    <n v="20.673"/>
    <x v="0"/>
    <n v="4.66809677419355"/>
    <x v="3"/>
    <x v="3"/>
  </r>
  <r>
    <x v="8"/>
    <x v="9"/>
    <n v="3301761014335"/>
    <x v="3726"/>
    <x v="13"/>
    <x v="0"/>
    <x v="3"/>
    <x v="3"/>
    <x v="0"/>
    <x v="119"/>
    <n v="15.78"/>
    <x v="4207"/>
    <x v="4210"/>
    <x v="4141"/>
    <n v="1.578"/>
    <n v="14.202"/>
    <x v="5"/>
    <n v="6.4138064516129"/>
    <x v="3"/>
    <x v="4"/>
  </r>
  <r>
    <x v="10"/>
    <x v="15"/>
    <n v="3301761015056"/>
    <x v="4062"/>
    <x v="1"/>
    <x v="1"/>
    <x v="3"/>
    <x v="3"/>
    <x v="0"/>
    <x v="122"/>
    <n v="18.6033333333333"/>
    <x v="4208"/>
    <x v="4211"/>
    <x v="2900"/>
    <n v="1.86033333333333"/>
    <n v="16.743"/>
    <x v="0"/>
    <n v="3.78067741935484"/>
    <x v="3"/>
    <x v="3"/>
  </r>
  <r>
    <x v="8"/>
    <x v="9"/>
    <n v="3301762138430"/>
    <x v="4063"/>
    <x v="1"/>
    <x v="0"/>
    <x v="3"/>
    <x v="3"/>
    <x v="0"/>
    <x v="119"/>
    <n v="13.8033333333333"/>
    <x v="4209"/>
    <x v="4212"/>
    <x v="4142"/>
    <n v="1.38033333333333"/>
    <n v="12.423"/>
    <x v="5"/>
    <n v="5.61038709677419"/>
    <x v="3"/>
    <x v="4"/>
  </r>
  <r>
    <x v="1"/>
    <x v="0"/>
    <n v="3301761155959"/>
    <x v="4064"/>
    <x v="41"/>
    <x v="1"/>
    <x v="3"/>
    <x v="3"/>
    <x v="0"/>
    <x v="119"/>
    <n v="25.5166666666667"/>
    <x v="4210"/>
    <x v="4213"/>
    <x v="4143"/>
    <n v="2.55166666666667"/>
    <n v="22.965"/>
    <x v="0"/>
    <n v="5.18564516129032"/>
    <x v="0"/>
    <x v="3"/>
  </r>
  <r>
    <x v="2"/>
    <x v="3"/>
    <n v="3301762173912"/>
    <x v="4065"/>
    <x v="9"/>
    <x v="1"/>
    <x v="1"/>
    <x v="1"/>
    <x v="0"/>
    <x v="119"/>
    <n v="39.95"/>
    <x v="4211"/>
    <x v="4214"/>
    <x v="4144"/>
    <n v="3.995"/>
    <n v="35.955"/>
    <x v="2"/>
    <n v="5.7991935483871"/>
    <x v="3"/>
    <x v="3"/>
  </r>
  <r>
    <x v="7"/>
    <x v="7"/>
    <n v="3301762290545"/>
    <x v="1100"/>
    <x v="13"/>
    <x v="0"/>
    <x v="3"/>
    <x v="3"/>
    <x v="0"/>
    <x v="119"/>
    <n v="35.4033333333333"/>
    <x v="4212"/>
    <x v="4215"/>
    <x v="4145"/>
    <n v="3.54033333333333"/>
    <n v="31.863"/>
    <x v="5"/>
    <n v="14.3897419354839"/>
    <x v="3"/>
    <x v="4"/>
  </r>
  <r>
    <x v="2"/>
    <x v="3"/>
    <n v="3301762305591"/>
    <x v="4066"/>
    <x v="9"/>
    <x v="1"/>
    <x v="3"/>
    <x v="3"/>
    <x v="0"/>
    <x v="119"/>
    <n v="22.9933333333333"/>
    <x v="4213"/>
    <x v="4216"/>
    <x v="4146"/>
    <n v="2.29933333333333"/>
    <n v="20.694"/>
    <x v="0"/>
    <n v="4.67283870967742"/>
    <x v="3"/>
    <x v="3"/>
  </r>
  <r>
    <x v="2"/>
    <x v="3"/>
    <n v="3301762300457"/>
    <x v="4067"/>
    <x v="46"/>
    <x v="1"/>
    <x v="1"/>
    <x v="1"/>
    <x v="0"/>
    <x v="119"/>
    <n v="21.1566666666667"/>
    <x v="4214"/>
    <x v="3690"/>
    <x v="4112"/>
    <n v="2.11566666666667"/>
    <n v="19.041"/>
    <x v="2"/>
    <n v="3.07112903225806"/>
    <x v="0"/>
    <x v="3"/>
  </r>
  <r>
    <x v="8"/>
    <x v="12"/>
    <n v="3301762239975"/>
    <x v="4068"/>
    <x v="36"/>
    <x v="0"/>
    <x v="3"/>
    <x v="3"/>
    <x v="0"/>
    <x v="119"/>
    <n v="29.6466666666667"/>
    <x v="4215"/>
    <x v="4217"/>
    <x v="4147"/>
    <n v="2.96466666666667"/>
    <n v="26.682"/>
    <x v="5"/>
    <n v="12.049935483871"/>
    <x v="3"/>
    <x v="4"/>
  </r>
  <r>
    <x v="1"/>
    <x v="1"/>
    <n v="3301761154313"/>
    <x v="4069"/>
    <x v="29"/>
    <x v="1"/>
    <x v="3"/>
    <x v="3"/>
    <x v="0"/>
    <x v="127"/>
    <n v="18.2366666666667"/>
    <x v="4216"/>
    <x v="4218"/>
    <x v="4148"/>
    <n v="1.82366666666667"/>
    <n v="16.413"/>
    <x v="0"/>
    <n v="3.70616129032258"/>
    <x v="1"/>
    <x v="3"/>
  </r>
  <r>
    <x v="2"/>
    <x v="3"/>
    <n v="3301762238862"/>
    <x v="4070"/>
    <x v="9"/>
    <x v="1"/>
    <x v="3"/>
    <x v="3"/>
    <x v="0"/>
    <x v="119"/>
    <n v="22.7166666666667"/>
    <x v="4217"/>
    <x v="4219"/>
    <x v="4149"/>
    <n v="2.27166666666667"/>
    <n v="20.445"/>
    <x v="0"/>
    <n v="4.61661290322581"/>
    <x v="2"/>
    <x v="3"/>
  </r>
  <r>
    <x v="2"/>
    <x v="3"/>
    <n v="3301762237200"/>
    <x v="4071"/>
    <x v="9"/>
    <x v="1"/>
    <x v="3"/>
    <x v="3"/>
    <x v="0"/>
    <x v="122"/>
    <n v="20.69"/>
    <x v="4218"/>
    <x v="4220"/>
    <x v="3675"/>
    <n v="2.069"/>
    <n v="18.621"/>
    <x v="0"/>
    <n v="4.20474193548387"/>
    <x v="2"/>
    <x v="3"/>
  </r>
  <r>
    <x v="10"/>
    <x v="15"/>
    <n v="3301762123542"/>
    <x v="4072"/>
    <x v="95"/>
    <x v="1"/>
    <x v="1"/>
    <x v="1"/>
    <x v="0"/>
    <x v="97"/>
    <n v="3.77666666666667"/>
    <x v="4219"/>
    <x v="4221"/>
    <x v="4150"/>
    <n v="0.377666666666667"/>
    <n v="3.399"/>
    <x v="2"/>
    <n v="0.548225806451613"/>
    <x v="0"/>
    <x v="3"/>
  </r>
  <r>
    <x v="6"/>
    <x v="5"/>
    <n v="3301761031159"/>
    <x v="4073"/>
    <x v="23"/>
    <x v="1"/>
    <x v="3"/>
    <x v="3"/>
    <x v="0"/>
    <x v="122"/>
    <n v="23.8666666666667"/>
    <x v="4220"/>
    <x v="4222"/>
    <x v="3102"/>
    <n v="2.38666666666667"/>
    <n v="21.48"/>
    <x v="0"/>
    <n v="4.85032258064516"/>
    <x v="0"/>
    <x v="3"/>
  </r>
  <r>
    <x v="5"/>
    <x v="4"/>
    <n v="3301761109884"/>
    <x v="4074"/>
    <x v="1"/>
    <x v="1"/>
    <x v="3"/>
    <x v="3"/>
    <x v="0"/>
    <x v="127"/>
    <n v="19.7866666666667"/>
    <x v="4221"/>
    <x v="4223"/>
    <x v="4151"/>
    <n v="1.97866666666667"/>
    <n v="17.808"/>
    <x v="0"/>
    <n v="4.02116129032258"/>
    <x v="0"/>
    <x v="3"/>
  </r>
  <r>
    <x v="4"/>
    <x v="8"/>
    <n v="3301762285486"/>
    <x v="4075"/>
    <x v="58"/>
    <x v="1"/>
    <x v="3"/>
    <x v="3"/>
    <x v="0"/>
    <x v="119"/>
    <n v="18.7066666666667"/>
    <x v="3994"/>
    <x v="4224"/>
    <x v="4152"/>
    <n v="1.87066666666667"/>
    <n v="16.836"/>
    <x v="0"/>
    <n v="3.80167741935484"/>
    <x v="0"/>
    <x v="3"/>
  </r>
  <r>
    <x v="4"/>
    <x v="10"/>
    <n v="3301761121405"/>
    <x v="495"/>
    <x v="1"/>
    <x v="0"/>
    <x v="1"/>
    <x v="1"/>
    <x v="0"/>
    <x v="119"/>
    <n v="22.6833333333333"/>
    <x v="4222"/>
    <x v="4225"/>
    <x v="2681"/>
    <n v="2.26833333333333"/>
    <n v="20.415"/>
    <x v="6"/>
    <n v="7.90258064516129"/>
    <x v="1"/>
    <x v="1"/>
  </r>
  <r>
    <x v="4"/>
    <x v="10"/>
    <n v="3301762286328"/>
    <x v="4076"/>
    <x v="23"/>
    <x v="1"/>
    <x v="3"/>
    <x v="3"/>
    <x v="0"/>
    <x v="92"/>
    <n v="18.4566666666667"/>
    <x v="3012"/>
    <x v="4226"/>
    <x v="4153"/>
    <n v="1.84566666666667"/>
    <n v="16.611"/>
    <x v="0"/>
    <n v="3.75087096774194"/>
    <x v="1"/>
    <x v="3"/>
  </r>
  <r>
    <x v="2"/>
    <x v="3"/>
    <n v="3301762238855"/>
    <x v="4077"/>
    <x v="9"/>
    <x v="1"/>
    <x v="3"/>
    <x v="3"/>
    <x v="0"/>
    <x v="119"/>
    <n v="21.4633333333333"/>
    <x v="4223"/>
    <x v="4227"/>
    <x v="1322"/>
    <n v="2.14633333333333"/>
    <n v="19.317"/>
    <x v="0"/>
    <n v="4.36190322580645"/>
    <x v="2"/>
    <x v="3"/>
  </r>
  <r>
    <x v="2"/>
    <x v="3"/>
    <n v="3301761071711"/>
    <x v="4078"/>
    <x v="23"/>
    <x v="1"/>
    <x v="3"/>
    <x v="3"/>
    <x v="0"/>
    <x v="122"/>
    <n v="25.0066666666667"/>
    <x v="4224"/>
    <x v="4228"/>
    <x v="4146"/>
    <n v="2.50066666666667"/>
    <n v="22.506"/>
    <x v="0"/>
    <n v="5.082"/>
    <x v="2"/>
    <x v="3"/>
  </r>
  <r>
    <x v="7"/>
    <x v="22"/>
    <n v="3309934725635"/>
    <x v="4079"/>
    <x v="9"/>
    <x v="1"/>
    <x v="1"/>
    <x v="1"/>
    <x v="0"/>
    <x v="119"/>
    <n v="34.92"/>
    <x v="4225"/>
    <x v="4229"/>
    <x v="3656"/>
    <n v="3.492"/>
    <n v="31.428"/>
    <x v="2"/>
    <n v="5.06903225806452"/>
    <x v="0"/>
    <x v="3"/>
  </r>
  <r>
    <x v="8"/>
    <x v="12"/>
    <n v="3309937639607"/>
    <x v="4080"/>
    <x v="61"/>
    <x v="1"/>
    <x v="3"/>
    <x v="3"/>
    <x v="0"/>
    <x v="127"/>
    <n v="20.9133333333333"/>
    <x v="4226"/>
    <x v="3694"/>
    <x v="4154"/>
    <n v="2.09133333333333"/>
    <n v="18.822"/>
    <x v="0"/>
    <n v="4.25012903225806"/>
    <x v="0"/>
    <x v="3"/>
  </r>
  <r>
    <x v="7"/>
    <x v="3"/>
    <n v="3301762130199"/>
    <x v="4081"/>
    <x v="9"/>
    <x v="1"/>
    <x v="3"/>
    <x v="3"/>
    <x v="0"/>
    <x v="119"/>
    <n v="29.0333333333333"/>
    <x v="4227"/>
    <x v="4230"/>
    <x v="4155"/>
    <n v="2.90333333333333"/>
    <n v="26.13"/>
    <x v="0"/>
    <n v="5.90032258064516"/>
    <x v="3"/>
    <x v="3"/>
  </r>
  <r>
    <x v="7"/>
    <x v="17"/>
    <n v="3301761013316"/>
    <x v="4082"/>
    <x v="113"/>
    <x v="1"/>
    <x v="3"/>
    <x v="3"/>
    <x v="0"/>
    <x v="127"/>
    <n v="26.5233333333333"/>
    <x v="3783"/>
    <x v="4231"/>
    <x v="4156"/>
    <n v="2.65233333333333"/>
    <n v="23.871"/>
    <x v="0"/>
    <n v="5.39022580645161"/>
    <x v="0"/>
    <x v="3"/>
  </r>
  <r>
    <x v="4"/>
    <x v="10"/>
    <n v="3301762235341"/>
    <x v="4083"/>
    <x v="13"/>
    <x v="0"/>
    <x v="3"/>
    <x v="3"/>
    <x v="0"/>
    <x v="119"/>
    <n v="26.77"/>
    <x v="4228"/>
    <x v="4232"/>
    <x v="4042"/>
    <n v="2.677"/>
    <n v="24.093"/>
    <x v="5"/>
    <n v="10.8807096774194"/>
    <x v="1"/>
    <x v="1"/>
  </r>
  <r>
    <x v="5"/>
    <x v="2"/>
    <n v="3301762127767"/>
    <x v="4084"/>
    <x v="9"/>
    <x v="1"/>
    <x v="1"/>
    <x v="1"/>
    <x v="0"/>
    <x v="123"/>
    <n v="25.3733333333333"/>
    <x v="4012"/>
    <x v="4233"/>
    <x v="4157"/>
    <n v="2.53733333333333"/>
    <n v="22.836"/>
    <x v="2"/>
    <n v="3.68322580645161"/>
    <x v="0"/>
    <x v="3"/>
  </r>
  <r>
    <x v="4"/>
    <x v="10"/>
    <n v="3309934000890"/>
    <x v="4085"/>
    <x v="59"/>
    <x v="1"/>
    <x v="3"/>
    <x v="3"/>
    <x v="0"/>
    <x v="119"/>
    <n v="36.6133333333333"/>
    <x v="4229"/>
    <x v="4234"/>
    <x v="4093"/>
    <n v="3.66133333333333"/>
    <n v="32.952"/>
    <x v="0"/>
    <n v="7.44077419354839"/>
    <x v="1"/>
    <x v="3"/>
  </r>
  <r>
    <x v="3"/>
    <x v="1"/>
    <n v="3309935965608"/>
    <x v="4086"/>
    <x v="1"/>
    <x v="1"/>
    <x v="3"/>
    <x v="3"/>
    <x v="0"/>
    <x v="119"/>
    <n v="20.7433333333333"/>
    <x v="4230"/>
    <x v="4235"/>
    <x v="4158"/>
    <n v="2.07433333333333"/>
    <n v="18.669"/>
    <x v="0"/>
    <n v="4.21558064516129"/>
    <x v="1"/>
    <x v="3"/>
  </r>
  <r>
    <x v="2"/>
    <x v="3"/>
    <n v="3301761012629"/>
    <x v="4087"/>
    <x v="9"/>
    <x v="1"/>
    <x v="1"/>
    <x v="1"/>
    <x v="0"/>
    <x v="119"/>
    <n v="23.1266666666667"/>
    <x v="4231"/>
    <x v="4236"/>
    <x v="4159"/>
    <n v="2.31266666666667"/>
    <n v="20.814"/>
    <x v="2"/>
    <n v="3.35709677419355"/>
    <x v="3"/>
    <x v="3"/>
  </r>
  <r>
    <x v="5"/>
    <x v="2"/>
    <n v="3309932531408"/>
    <x v="4088"/>
    <x v="9"/>
    <x v="1"/>
    <x v="3"/>
    <x v="3"/>
    <x v="0"/>
    <x v="119"/>
    <n v="42.88"/>
    <x v="4232"/>
    <x v="4237"/>
    <x v="3272"/>
    <n v="4.288"/>
    <n v="38.592"/>
    <x v="0"/>
    <n v="8.71432258064516"/>
    <x v="3"/>
    <x v="3"/>
  </r>
  <r>
    <x v="5"/>
    <x v="2"/>
    <n v="3301761149333"/>
    <x v="4089"/>
    <x v="9"/>
    <x v="1"/>
    <x v="3"/>
    <x v="3"/>
    <x v="0"/>
    <x v="123"/>
    <n v="22.6633333333333"/>
    <x v="4233"/>
    <x v="4238"/>
    <x v="4160"/>
    <n v="2.26633333333333"/>
    <n v="20.397"/>
    <x v="0"/>
    <n v="4.60577419354839"/>
    <x v="3"/>
    <x v="3"/>
  </r>
  <r>
    <x v="2"/>
    <x v="3"/>
    <n v="3301762097098"/>
    <x v="4090"/>
    <x v="9"/>
    <x v="1"/>
    <x v="1"/>
    <x v="1"/>
    <x v="0"/>
    <x v="119"/>
    <n v="17.4533333333333"/>
    <x v="4059"/>
    <x v="4239"/>
    <x v="4161"/>
    <n v="1.74533333333333"/>
    <n v="15.708"/>
    <x v="2"/>
    <n v="2.53354838709677"/>
    <x v="3"/>
    <x v="3"/>
  </r>
  <r>
    <x v="6"/>
    <x v="0"/>
    <n v="3309936731519"/>
    <x v="4091"/>
    <x v="15"/>
    <x v="1"/>
    <x v="3"/>
    <x v="3"/>
    <x v="0"/>
    <x v="122"/>
    <n v="31.82"/>
    <x v="4234"/>
    <x v="4240"/>
    <x v="4162"/>
    <n v="3.182"/>
    <n v="28.638"/>
    <x v="0"/>
    <n v="6.46664516129032"/>
    <x v="3"/>
    <x v="3"/>
  </r>
  <r>
    <x v="1"/>
    <x v="0"/>
    <n v="3301762128846"/>
    <x v="4092"/>
    <x v="41"/>
    <x v="1"/>
    <x v="0"/>
    <x v="0"/>
    <x v="0"/>
    <x v="119"/>
    <n v="24.4433333333333"/>
    <x v="4235"/>
    <x v="3873"/>
    <x v="4163"/>
    <n v="2.44433333333333"/>
    <n v="21.999"/>
    <x v="3"/>
    <n v="1.41929032258065"/>
    <x v="0"/>
    <x v="3"/>
  </r>
  <r>
    <x v="1"/>
    <x v="1"/>
    <n v="3301762165757"/>
    <x v="4093"/>
    <x v="30"/>
    <x v="1"/>
    <x v="3"/>
    <x v="3"/>
    <x v="0"/>
    <x v="119"/>
    <n v="14.02"/>
    <x v="4236"/>
    <x v="4241"/>
    <x v="4164"/>
    <n v="1.402"/>
    <n v="12.618"/>
    <x v="0"/>
    <n v="2.84922580645161"/>
    <x v="1"/>
    <x v="3"/>
  </r>
  <r>
    <x v="5"/>
    <x v="0"/>
    <n v="3301762283418"/>
    <x v="4094"/>
    <x v="23"/>
    <x v="1"/>
    <x v="1"/>
    <x v="1"/>
    <x v="0"/>
    <x v="119"/>
    <n v="22.09"/>
    <x v="4237"/>
    <x v="4242"/>
    <x v="4165"/>
    <n v="2.209"/>
    <n v="19.881"/>
    <x v="2"/>
    <n v="3.20661290322581"/>
    <x v="0"/>
    <x v="3"/>
  </r>
  <r>
    <x v="10"/>
    <x v="18"/>
    <n v="3301762015369"/>
    <x v="4095"/>
    <x v="76"/>
    <x v="1"/>
    <x v="1"/>
    <x v="1"/>
    <x v="0"/>
    <x v="122"/>
    <n v="25.9866666666667"/>
    <x v="4232"/>
    <x v="4243"/>
    <x v="4166"/>
    <n v="2.59866666666667"/>
    <n v="23.388"/>
    <x v="2"/>
    <n v="3.77225806451613"/>
    <x v="1"/>
    <x v="3"/>
  </r>
  <r>
    <x v="2"/>
    <x v="3"/>
    <n v="3301762276690"/>
    <x v="4096"/>
    <x v="9"/>
    <x v="1"/>
    <x v="3"/>
    <x v="3"/>
    <x v="0"/>
    <x v="124"/>
    <n v="40.2266666666667"/>
    <x v="4238"/>
    <x v="4244"/>
    <x v="3194"/>
    <n v="4.02266666666667"/>
    <n v="36.204"/>
    <x v="0"/>
    <n v="8.17509677419355"/>
    <x v="2"/>
    <x v="3"/>
  </r>
  <r>
    <x v="8"/>
    <x v="12"/>
    <n v="3309932828336"/>
    <x v="4097"/>
    <x v="9"/>
    <x v="1"/>
    <x v="3"/>
    <x v="3"/>
    <x v="0"/>
    <x v="119"/>
    <n v="19.6233333333333"/>
    <x v="4239"/>
    <x v="4245"/>
    <x v="4167"/>
    <n v="1.96233333333333"/>
    <n v="17.661"/>
    <x v="0"/>
    <n v="3.98796774193548"/>
    <x v="0"/>
    <x v="3"/>
  </r>
  <r>
    <x v="8"/>
    <x v="6"/>
    <n v="3309935387166"/>
    <x v="4098"/>
    <x v="13"/>
    <x v="1"/>
    <x v="3"/>
    <x v="3"/>
    <x v="0"/>
    <x v="119"/>
    <n v="18.8833333333333"/>
    <x v="3713"/>
    <x v="4246"/>
    <x v="4168"/>
    <n v="1.88833333333333"/>
    <n v="16.995"/>
    <x v="0"/>
    <n v="3.83758064516129"/>
    <x v="1"/>
    <x v="3"/>
  </r>
  <r>
    <x v="3"/>
    <x v="1"/>
    <n v="3309939530511"/>
    <x v="4099"/>
    <x v="9"/>
    <x v="1"/>
    <x v="3"/>
    <x v="3"/>
    <x v="0"/>
    <x v="119"/>
    <n v="12.8633333333333"/>
    <x v="4240"/>
    <x v="4247"/>
    <x v="4169"/>
    <n v="1.28633333333333"/>
    <n v="11.577"/>
    <x v="0"/>
    <n v="2.61416129032258"/>
    <x v="0"/>
    <x v="3"/>
  </r>
  <r>
    <x v="10"/>
    <x v="15"/>
    <n v="3309946034840"/>
    <x v="4100"/>
    <x v="15"/>
    <x v="1"/>
    <x v="3"/>
    <x v="3"/>
    <x v="0"/>
    <x v="127"/>
    <n v="25.95"/>
    <x v="3508"/>
    <x v="4248"/>
    <x v="4056"/>
    <n v="2.595"/>
    <n v="23.355"/>
    <x v="0"/>
    <n v="5.27370967741936"/>
    <x v="2"/>
    <x v="3"/>
  </r>
  <r>
    <x v="5"/>
    <x v="5"/>
    <n v="3301762252813"/>
    <x v="4101"/>
    <x v="18"/>
    <x v="1"/>
    <x v="3"/>
    <x v="3"/>
    <x v="0"/>
    <x v="119"/>
    <n v="29.5366666666667"/>
    <x v="4241"/>
    <x v="4249"/>
    <x v="3891"/>
    <n v="2.95366666666667"/>
    <n v="26.583"/>
    <x v="0"/>
    <n v="6.00261290322581"/>
    <x v="3"/>
    <x v="3"/>
  </r>
  <r>
    <x v="2"/>
    <x v="3"/>
    <n v="3301762238853"/>
    <x v="4102"/>
    <x v="9"/>
    <x v="1"/>
    <x v="3"/>
    <x v="3"/>
    <x v="0"/>
    <x v="119"/>
    <n v="23.7633333333333"/>
    <x v="4156"/>
    <x v="4250"/>
    <x v="4170"/>
    <n v="2.37633333333333"/>
    <n v="21.387"/>
    <x v="0"/>
    <n v="4.82932258064516"/>
    <x v="2"/>
    <x v="3"/>
  </r>
  <r>
    <x v="6"/>
    <x v="5"/>
    <n v="3309936362048"/>
    <x v="4103"/>
    <x v="76"/>
    <x v="1"/>
    <x v="3"/>
    <x v="3"/>
    <x v="0"/>
    <x v="127"/>
    <n v="21.1166666666667"/>
    <x v="4242"/>
    <x v="4251"/>
    <x v="4171"/>
    <n v="2.11166666666667"/>
    <n v="19.005"/>
    <x v="0"/>
    <n v="4.29145161290323"/>
    <x v="0"/>
    <x v="3"/>
  </r>
  <r>
    <x v="2"/>
    <x v="3"/>
    <n v="3309939139263"/>
    <x v="4104"/>
    <x v="9"/>
    <x v="1"/>
    <x v="3"/>
    <x v="3"/>
    <x v="0"/>
    <x v="119"/>
    <n v="20.0166666666667"/>
    <x v="4243"/>
    <x v="4252"/>
    <x v="1863"/>
    <n v="2.00166666666667"/>
    <n v="18.015"/>
    <x v="0"/>
    <n v="4.06790322580645"/>
    <x v="0"/>
    <x v="3"/>
  </r>
  <r>
    <x v="5"/>
    <x v="4"/>
    <n v="3301762129445"/>
    <x v="4105"/>
    <x v="29"/>
    <x v="1"/>
    <x v="1"/>
    <x v="1"/>
    <x v="0"/>
    <x v="119"/>
    <n v="24.1533333333333"/>
    <x v="4244"/>
    <x v="4253"/>
    <x v="4172"/>
    <n v="2.41533333333333"/>
    <n v="21.738"/>
    <x v="2"/>
    <n v="3.50612903225806"/>
    <x v="0"/>
    <x v="3"/>
  </r>
  <r>
    <x v="5"/>
    <x v="5"/>
    <n v="3301762252782"/>
    <x v="4106"/>
    <x v="37"/>
    <x v="1"/>
    <x v="3"/>
    <x v="3"/>
    <x v="0"/>
    <x v="119"/>
    <n v="15.95"/>
    <x v="4245"/>
    <x v="4254"/>
    <x v="4173"/>
    <n v="1.595"/>
    <n v="14.355"/>
    <x v="0"/>
    <n v="3.24145161290322"/>
    <x v="3"/>
    <x v="3"/>
  </r>
  <r>
    <x v="1"/>
    <x v="0"/>
    <n v="3301762190532"/>
    <x v="4107"/>
    <x v="25"/>
    <x v="1"/>
    <x v="1"/>
    <x v="1"/>
    <x v="0"/>
    <x v="124"/>
    <n v="15.98"/>
    <x v="4246"/>
    <x v="4255"/>
    <x v="4174"/>
    <n v="1.598"/>
    <n v="14.382"/>
    <x v="2"/>
    <n v="2.31967741935484"/>
    <x v="0"/>
    <x v="3"/>
  </r>
  <r>
    <x v="8"/>
    <x v="6"/>
    <n v="3301761014793"/>
    <x v="4108"/>
    <x v="121"/>
    <x v="1"/>
    <x v="3"/>
    <x v="3"/>
    <x v="0"/>
    <x v="127"/>
    <n v="21.0966666666667"/>
    <x v="4247"/>
    <x v="3800"/>
    <x v="4175"/>
    <n v="2.10966666666667"/>
    <n v="18.987"/>
    <x v="0"/>
    <n v="4.28738709677419"/>
    <x v="1"/>
    <x v="3"/>
  </r>
  <r>
    <x v="8"/>
    <x v="12"/>
    <n v="3301761545671"/>
    <x v="4109"/>
    <x v="1"/>
    <x v="0"/>
    <x v="3"/>
    <x v="3"/>
    <x v="0"/>
    <x v="127"/>
    <n v="20.1333333333333"/>
    <x v="4248"/>
    <x v="4256"/>
    <x v="4176"/>
    <n v="2.01333333333333"/>
    <n v="18.12"/>
    <x v="5"/>
    <n v="8.18322580645161"/>
    <x v="3"/>
    <x v="4"/>
  </r>
  <r>
    <x v="5"/>
    <x v="5"/>
    <n v="3301761147813"/>
    <x v="4110"/>
    <x v="14"/>
    <x v="1"/>
    <x v="3"/>
    <x v="3"/>
    <x v="0"/>
    <x v="119"/>
    <n v="23.04"/>
    <x v="4249"/>
    <x v="4257"/>
    <x v="4143"/>
    <n v="2.304"/>
    <n v="20.736"/>
    <x v="0"/>
    <n v="4.68232258064516"/>
    <x v="3"/>
    <x v="3"/>
  </r>
  <r>
    <x v="2"/>
    <x v="3"/>
    <n v="3309934737896"/>
    <x v="3569"/>
    <x v="29"/>
    <x v="1"/>
    <x v="3"/>
    <x v="3"/>
    <x v="0"/>
    <x v="119"/>
    <n v="22.2866666666667"/>
    <x v="3976"/>
    <x v="4258"/>
    <x v="4177"/>
    <n v="2.22866666666667"/>
    <n v="20.058"/>
    <x v="0"/>
    <n v="4.52922580645161"/>
    <x v="3"/>
    <x v="3"/>
  </r>
  <r>
    <x v="5"/>
    <x v="5"/>
    <n v="3301762082050"/>
    <x v="4111"/>
    <x v="9"/>
    <x v="1"/>
    <x v="3"/>
    <x v="3"/>
    <x v="0"/>
    <x v="122"/>
    <n v="15.8766666666667"/>
    <x v="4250"/>
    <x v="4259"/>
    <x v="4178"/>
    <n v="1.58766666666667"/>
    <n v="14.289"/>
    <x v="0"/>
    <n v="3.22654838709677"/>
    <x v="3"/>
    <x v="3"/>
  </r>
  <r>
    <x v="8"/>
    <x v="9"/>
    <n v="3309938198196"/>
    <x v="4112"/>
    <x v="30"/>
    <x v="1"/>
    <x v="3"/>
    <x v="3"/>
    <x v="0"/>
    <x v="119"/>
    <n v="2.83"/>
    <x v="4251"/>
    <x v="4260"/>
    <x v="3670"/>
    <n v="0.283"/>
    <n v="2.547"/>
    <x v="0"/>
    <n v="0.575129032258065"/>
    <x v="3"/>
    <x v="3"/>
  </r>
  <r>
    <x v="2"/>
    <x v="3"/>
    <n v="3301762274802"/>
    <x v="4113"/>
    <x v="9"/>
    <x v="1"/>
    <x v="3"/>
    <x v="3"/>
    <x v="0"/>
    <x v="119"/>
    <n v="23.7666666666667"/>
    <x v="4252"/>
    <x v="4261"/>
    <x v="4035"/>
    <n v="2.37666666666667"/>
    <n v="21.39"/>
    <x v="0"/>
    <n v="4.83"/>
    <x v="2"/>
    <x v="3"/>
  </r>
  <r>
    <x v="8"/>
    <x v="20"/>
    <n v="3301762013597"/>
    <x v="4114"/>
    <x v="1"/>
    <x v="1"/>
    <x v="3"/>
    <x v="3"/>
    <x v="0"/>
    <x v="122"/>
    <n v="37.1833333333333"/>
    <x v="4253"/>
    <x v="4262"/>
    <x v="3370"/>
    <n v="3.71833333333333"/>
    <n v="33.465"/>
    <x v="0"/>
    <n v="7.55661290322581"/>
    <x v="0"/>
    <x v="3"/>
  </r>
  <r>
    <x v="2"/>
    <x v="3"/>
    <n v="3301762276693"/>
    <x v="4115"/>
    <x v="9"/>
    <x v="1"/>
    <x v="3"/>
    <x v="3"/>
    <x v="0"/>
    <x v="124"/>
    <n v="25.4166666666667"/>
    <x v="4254"/>
    <x v="4263"/>
    <x v="4179"/>
    <n v="2.54166666666667"/>
    <n v="22.875"/>
    <x v="0"/>
    <n v="5.16532258064516"/>
    <x v="2"/>
    <x v="3"/>
  </r>
  <r>
    <x v="4"/>
    <x v="10"/>
    <n v="3301762291999"/>
    <x v="4116"/>
    <x v="9"/>
    <x v="1"/>
    <x v="3"/>
    <x v="3"/>
    <x v="0"/>
    <x v="119"/>
    <n v="126.126666666667"/>
    <x v="4255"/>
    <x v="4264"/>
    <x v="3984"/>
    <n v="12.6126666666667"/>
    <n v="113.514"/>
    <x v="0"/>
    <n v="25.6321935483871"/>
    <x v="1"/>
    <x v="3"/>
  </r>
  <r>
    <x v="6"/>
    <x v="5"/>
    <n v="3301761135664"/>
    <x v="4117"/>
    <x v="101"/>
    <x v="1"/>
    <x v="3"/>
    <x v="3"/>
    <x v="0"/>
    <x v="127"/>
    <n v="18.2733333333333"/>
    <x v="4256"/>
    <x v="4239"/>
    <x v="4180"/>
    <n v="1.82733333333333"/>
    <n v="16.446"/>
    <x v="0"/>
    <n v="3.71361290322581"/>
    <x v="3"/>
    <x v="3"/>
  </r>
  <r>
    <x v="3"/>
    <x v="11"/>
    <n v="3301762118541"/>
    <x v="4118"/>
    <x v="19"/>
    <x v="1"/>
    <x v="3"/>
    <x v="3"/>
    <x v="0"/>
    <x v="119"/>
    <n v="19.36"/>
    <x v="4257"/>
    <x v="4265"/>
    <x v="3359"/>
    <n v="1.936"/>
    <n v="17.424"/>
    <x v="0"/>
    <n v="3.93445161290323"/>
    <x v="0"/>
    <x v="3"/>
  </r>
  <r>
    <x v="1"/>
    <x v="0"/>
    <n v="3309947614869"/>
    <x v="1578"/>
    <x v="1"/>
    <x v="1"/>
    <x v="3"/>
    <x v="3"/>
    <x v="0"/>
    <x v="119"/>
    <n v="217.476666666667"/>
    <x v="4258"/>
    <x v="4266"/>
    <x v="4181"/>
    <n v="21.7476666666667"/>
    <n v="195.729"/>
    <x v="0"/>
    <n v="44.1968709677419"/>
    <x v="1"/>
    <x v="3"/>
  </r>
  <r>
    <x v="10"/>
    <x v="15"/>
    <n v="3301761027098"/>
    <x v="4119"/>
    <x v="101"/>
    <x v="1"/>
    <x v="3"/>
    <x v="3"/>
    <x v="0"/>
    <x v="119"/>
    <n v="16.4166666666667"/>
    <x v="4259"/>
    <x v="4267"/>
    <x v="4182"/>
    <n v="1.64166666666667"/>
    <n v="14.775"/>
    <x v="0"/>
    <n v="3.33629032258065"/>
    <x v="3"/>
    <x v="3"/>
  </r>
  <r>
    <x v="5"/>
    <x v="2"/>
    <n v="3309938797908"/>
    <x v="4120"/>
    <x v="37"/>
    <x v="1"/>
    <x v="3"/>
    <x v="3"/>
    <x v="0"/>
    <x v="119"/>
    <n v="17.6066666666667"/>
    <x v="4260"/>
    <x v="4268"/>
    <x v="3448"/>
    <n v="1.76066666666667"/>
    <n v="15.846"/>
    <x v="0"/>
    <n v="3.57812903225806"/>
    <x v="1"/>
    <x v="3"/>
  </r>
  <r>
    <x v="1"/>
    <x v="1"/>
    <n v="3301762297805"/>
    <x v="4121"/>
    <x v="13"/>
    <x v="1"/>
    <x v="3"/>
    <x v="3"/>
    <x v="0"/>
    <x v="119"/>
    <n v="19.4333333333333"/>
    <x v="4261"/>
    <x v="4269"/>
    <x v="4183"/>
    <n v="1.94333333333333"/>
    <n v="17.49"/>
    <x v="0"/>
    <n v="3.94935483870968"/>
    <x v="1"/>
    <x v="3"/>
  </r>
  <r>
    <x v="1"/>
    <x v="0"/>
    <n v="3309931682025"/>
    <x v="4122"/>
    <x v="13"/>
    <x v="1"/>
    <x v="3"/>
    <x v="3"/>
    <x v="0"/>
    <x v="119"/>
    <n v="20.98"/>
    <x v="4262"/>
    <x v="4270"/>
    <x v="4184"/>
    <n v="2.098"/>
    <n v="18.882"/>
    <x v="0"/>
    <n v="4.26367741935484"/>
    <x v="0"/>
    <x v="3"/>
  </r>
  <r>
    <x v="8"/>
    <x v="6"/>
    <n v="3301762275586"/>
    <x v="4123"/>
    <x v="13"/>
    <x v="1"/>
    <x v="3"/>
    <x v="3"/>
    <x v="0"/>
    <x v="119"/>
    <n v="16.34"/>
    <x v="4263"/>
    <x v="4271"/>
    <x v="4185"/>
    <n v="1.634"/>
    <n v="14.706"/>
    <x v="0"/>
    <n v="3.32070967741935"/>
    <x v="1"/>
    <x v="3"/>
  </r>
  <r>
    <x v="5"/>
    <x v="5"/>
    <n v="3309937277209"/>
    <x v="4124"/>
    <x v="9"/>
    <x v="1"/>
    <x v="3"/>
    <x v="3"/>
    <x v="0"/>
    <x v="123"/>
    <n v="12.5066666666667"/>
    <x v="4264"/>
    <x v="4272"/>
    <x v="4186"/>
    <n v="1.25066666666667"/>
    <n v="11.256"/>
    <x v="0"/>
    <n v="2.54167741935484"/>
    <x v="3"/>
    <x v="3"/>
  </r>
  <r>
    <x v="5"/>
    <x v="5"/>
    <n v="3301762124298"/>
    <x v="4125"/>
    <x v="9"/>
    <x v="1"/>
    <x v="1"/>
    <x v="1"/>
    <x v="0"/>
    <x v="119"/>
    <n v="17.23"/>
    <x v="4265"/>
    <x v="4273"/>
    <x v="4187"/>
    <n v="1.723"/>
    <n v="15.507"/>
    <x v="2"/>
    <n v="2.50112903225806"/>
    <x v="0"/>
    <x v="3"/>
  </r>
  <r>
    <x v="8"/>
    <x v="9"/>
    <n v="3309937392057"/>
    <x v="4126"/>
    <x v="13"/>
    <x v="1"/>
    <x v="3"/>
    <x v="3"/>
    <x v="0"/>
    <x v="119"/>
    <n v="33.1433333333333"/>
    <x v="4266"/>
    <x v="4274"/>
    <x v="4188"/>
    <n v="3.31433333333333"/>
    <n v="29.829"/>
    <x v="0"/>
    <n v="6.73558064516129"/>
    <x v="2"/>
    <x v="3"/>
  </r>
  <r>
    <x v="2"/>
    <x v="3"/>
    <n v="3301761012543"/>
    <x v="4127"/>
    <x v="30"/>
    <x v="1"/>
    <x v="3"/>
    <x v="3"/>
    <x v="0"/>
    <x v="131"/>
    <n v="23.3433333333333"/>
    <x v="4267"/>
    <x v="4275"/>
    <x v="4189"/>
    <n v="2.33433333333333"/>
    <n v="21.009"/>
    <x v="0"/>
    <n v="4.74396774193548"/>
    <x v="2"/>
    <x v="3"/>
  </r>
  <r>
    <x v="2"/>
    <x v="3"/>
    <n v="3309946431300"/>
    <x v="4128"/>
    <x v="9"/>
    <x v="1"/>
    <x v="3"/>
    <x v="3"/>
    <x v="0"/>
    <x v="119"/>
    <n v="20.2733333333333"/>
    <x v="4268"/>
    <x v="4276"/>
    <x v="4190"/>
    <n v="2.02733333333333"/>
    <n v="18.246"/>
    <x v="0"/>
    <n v="4.12006451612903"/>
    <x v="0"/>
    <x v="3"/>
  </r>
  <r>
    <x v="2"/>
    <x v="3"/>
    <n v="3309931385865"/>
    <x v="4129"/>
    <x v="9"/>
    <x v="1"/>
    <x v="1"/>
    <x v="1"/>
    <x v="0"/>
    <x v="119"/>
    <n v="22.93"/>
    <x v="4145"/>
    <x v="4277"/>
    <x v="4191"/>
    <n v="2.293"/>
    <n v="20.637"/>
    <x v="2"/>
    <n v="3.32854838709677"/>
    <x v="0"/>
    <x v="3"/>
  </r>
  <r>
    <x v="8"/>
    <x v="9"/>
    <n v="3301761014349"/>
    <x v="4130"/>
    <x v="1"/>
    <x v="1"/>
    <x v="1"/>
    <x v="1"/>
    <x v="0"/>
    <x v="122"/>
    <n v="22.9166666666667"/>
    <x v="4269"/>
    <x v="4170"/>
    <x v="4192"/>
    <n v="2.29166666666667"/>
    <n v="20.625"/>
    <x v="2"/>
    <n v="3.32661290322581"/>
    <x v="3"/>
    <x v="3"/>
  </r>
  <r>
    <x v="1"/>
    <x v="1"/>
    <n v="3309933696940"/>
    <x v="1425"/>
    <x v="13"/>
    <x v="1"/>
    <x v="3"/>
    <x v="3"/>
    <x v="0"/>
    <x v="119"/>
    <n v="15.7566666666667"/>
    <x v="4249"/>
    <x v="4278"/>
    <x v="4193"/>
    <n v="1.57566666666667"/>
    <n v="14.181"/>
    <x v="0"/>
    <n v="3.20216129032258"/>
    <x v="2"/>
    <x v="3"/>
  </r>
  <r>
    <x v="2"/>
    <x v="3"/>
    <n v="3301762297656"/>
    <x v="4131"/>
    <x v="9"/>
    <x v="1"/>
    <x v="3"/>
    <x v="3"/>
    <x v="0"/>
    <x v="119"/>
    <n v="21.7466666666667"/>
    <x v="4270"/>
    <x v="4279"/>
    <x v="4194"/>
    <n v="2.17466666666667"/>
    <n v="19.572"/>
    <x v="0"/>
    <n v="4.41948387096774"/>
    <x v="3"/>
    <x v="3"/>
  </r>
  <r>
    <x v="2"/>
    <x v="3"/>
    <n v="3301762238863"/>
    <x v="4132"/>
    <x v="9"/>
    <x v="1"/>
    <x v="3"/>
    <x v="3"/>
    <x v="0"/>
    <x v="119"/>
    <n v="21.57"/>
    <x v="4271"/>
    <x v="4277"/>
    <x v="4195"/>
    <n v="2.157"/>
    <n v="19.413"/>
    <x v="0"/>
    <n v="4.38358064516129"/>
    <x v="2"/>
    <x v="3"/>
  </r>
  <r>
    <x v="6"/>
    <x v="0"/>
    <n v="3301761105525"/>
    <x v="4133"/>
    <x v="57"/>
    <x v="1"/>
    <x v="1"/>
    <x v="1"/>
    <x v="0"/>
    <x v="122"/>
    <n v="11.3933333333333"/>
    <x v="4272"/>
    <x v="4280"/>
    <x v="4196"/>
    <n v="1.13933333333333"/>
    <n v="10.254"/>
    <x v="2"/>
    <n v="1.65387096774194"/>
    <x v="0"/>
    <x v="3"/>
  </r>
  <r>
    <x v="7"/>
    <x v="3"/>
    <n v="3301762291664"/>
    <x v="4134"/>
    <x v="46"/>
    <x v="1"/>
    <x v="3"/>
    <x v="3"/>
    <x v="0"/>
    <x v="119"/>
    <n v="31.12"/>
    <x v="4273"/>
    <x v="4281"/>
    <x v="3446"/>
    <n v="3.112"/>
    <n v="28.008"/>
    <x v="0"/>
    <n v="6.32438709677419"/>
    <x v="3"/>
    <x v="3"/>
  </r>
  <r>
    <x v="2"/>
    <x v="3"/>
    <n v="3309926666722"/>
    <x v="4135"/>
    <x v="9"/>
    <x v="1"/>
    <x v="1"/>
    <x v="1"/>
    <x v="0"/>
    <x v="119"/>
    <n v="20.17"/>
    <x v="4222"/>
    <x v="4282"/>
    <x v="4197"/>
    <n v="2.017"/>
    <n v="18.153"/>
    <x v="2"/>
    <n v="2.92790322580645"/>
    <x v="3"/>
    <x v="3"/>
  </r>
  <r>
    <x v="2"/>
    <x v="3"/>
    <n v="3301762215406"/>
    <x v="4136"/>
    <x v="126"/>
    <x v="1"/>
    <x v="0"/>
    <x v="0"/>
    <x v="0"/>
    <x v="119"/>
    <n v="17.4666666666667"/>
    <x v="3862"/>
    <x v="4283"/>
    <x v="4198"/>
    <n v="1.74666666666667"/>
    <n v="15.72"/>
    <x v="3"/>
    <n v="1.0141935483871"/>
    <x v="0"/>
    <x v="3"/>
  </r>
  <r>
    <x v="2"/>
    <x v="3"/>
    <n v="3301762132823"/>
    <x v="4137"/>
    <x v="29"/>
    <x v="1"/>
    <x v="3"/>
    <x v="3"/>
    <x v="0"/>
    <x v="119"/>
    <n v="17.6133333333333"/>
    <x v="4143"/>
    <x v="4284"/>
    <x v="4199"/>
    <n v="1.76133333333333"/>
    <n v="15.852"/>
    <x v="0"/>
    <n v="3.57948387096774"/>
    <x v="2"/>
    <x v="3"/>
  </r>
  <r>
    <x v="1"/>
    <x v="0"/>
    <n v="3301762271218"/>
    <x v="4138"/>
    <x v="58"/>
    <x v="1"/>
    <x v="3"/>
    <x v="3"/>
    <x v="0"/>
    <x v="119"/>
    <n v="37.6"/>
    <x v="4274"/>
    <x v="4285"/>
    <x v="4200"/>
    <n v="3.76"/>
    <n v="33.84"/>
    <x v="0"/>
    <n v="7.64129032258065"/>
    <x v="0"/>
    <x v="3"/>
  </r>
  <r>
    <x v="2"/>
    <x v="3"/>
    <n v="3301762181132"/>
    <x v="4139"/>
    <x v="9"/>
    <x v="1"/>
    <x v="3"/>
    <x v="3"/>
    <x v="0"/>
    <x v="119"/>
    <n v="24.1233333333333"/>
    <x v="4275"/>
    <x v="4286"/>
    <x v="2839"/>
    <n v="2.41233333333333"/>
    <n v="21.711"/>
    <x v="0"/>
    <n v="4.90248387096774"/>
    <x v="2"/>
    <x v="3"/>
  </r>
  <r>
    <x v="1"/>
    <x v="0"/>
    <n v="3309938541911"/>
    <x v="1472"/>
    <x v="37"/>
    <x v="1"/>
    <x v="3"/>
    <x v="3"/>
    <x v="0"/>
    <x v="119"/>
    <n v="22.7733333333333"/>
    <x v="4276"/>
    <x v="4287"/>
    <x v="1702"/>
    <n v="2.27733333333333"/>
    <n v="20.496"/>
    <x v="0"/>
    <n v="4.62812903225806"/>
    <x v="1"/>
    <x v="3"/>
  </r>
  <r>
    <x v="1"/>
    <x v="0"/>
    <n v="3309934069735"/>
    <x v="4140"/>
    <x v="22"/>
    <x v="1"/>
    <x v="3"/>
    <x v="3"/>
    <x v="0"/>
    <x v="119"/>
    <n v="28.3"/>
    <x v="4277"/>
    <x v="4288"/>
    <x v="4201"/>
    <n v="2.83"/>
    <n v="25.47"/>
    <x v="0"/>
    <n v="5.75129032258064"/>
    <x v="0"/>
    <x v="3"/>
  </r>
  <r>
    <x v="8"/>
    <x v="9"/>
    <n v="3301761020951"/>
    <x v="4141"/>
    <x v="1"/>
    <x v="1"/>
    <x v="1"/>
    <x v="1"/>
    <x v="0"/>
    <x v="123"/>
    <n v="14.37"/>
    <x v="4278"/>
    <x v="4289"/>
    <x v="4202"/>
    <n v="1.437"/>
    <n v="12.933"/>
    <x v="2"/>
    <n v="2.08596774193548"/>
    <x v="3"/>
    <x v="3"/>
  </r>
  <r>
    <x v="2"/>
    <x v="3"/>
    <n v="3309934149198"/>
    <x v="1133"/>
    <x v="9"/>
    <x v="1"/>
    <x v="1"/>
    <x v="1"/>
    <x v="0"/>
    <x v="119"/>
    <n v="37.5133333333333"/>
    <x v="4279"/>
    <x v="3050"/>
    <x v="4203"/>
    <n v="3.75133333333333"/>
    <n v="33.762"/>
    <x v="2"/>
    <n v="5.44548387096774"/>
    <x v="2"/>
    <x v="3"/>
  </r>
  <r>
    <x v="10"/>
    <x v="15"/>
    <n v="3301762132809"/>
    <x v="4142"/>
    <x v="65"/>
    <x v="1"/>
    <x v="3"/>
    <x v="3"/>
    <x v="0"/>
    <x v="123"/>
    <n v="29.59"/>
    <x v="4280"/>
    <x v="4290"/>
    <x v="4204"/>
    <n v="2.959"/>
    <n v="26.631"/>
    <x v="0"/>
    <n v="6.01345161290323"/>
    <x v="3"/>
    <x v="3"/>
  </r>
  <r>
    <x v="2"/>
    <x v="3"/>
    <n v="3301762086269"/>
    <x v="4143"/>
    <x v="51"/>
    <x v="1"/>
    <x v="3"/>
    <x v="3"/>
    <x v="0"/>
    <x v="119"/>
    <n v="18.3"/>
    <x v="4281"/>
    <x v="4291"/>
    <x v="4085"/>
    <n v="1.83"/>
    <n v="16.47"/>
    <x v="0"/>
    <n v="3.71903225806452"/>
    <x v="2"/>
    <x v="3"/>
  </r>
  <r>
    <x v="2"/>
    <x v="4"/>
    <n v="3301761026959"/>
    <x v="4144"/>
    <x v="42"/>
    <x v="1"/>
    <x v="3"/>
    <x v="3"/>
    <x v="0"/>
    <x v="119"/>
    <n v="13.54"/>
    <x v="4282"/>
    <x v="4292"/>
    <x v="4205"/>
    <n v="1.354"/>
    <n v="12.186"/>
    <x v="0"/>
    <n v="2.75167741935484"/>
    <x v="3"/>
    <x v="3"/>
  </r>
  <r>
    <x v="3"/>
    <x v="1"/>
    <n v="3309938416702"/>
    <x v="4145"/>
    <x v="13"/>
    <x v="1"/>
    <x v="3"/>
    <x v="3"/>
    <x v="0"/>
    <x v="119"/>
    <n v="43.04"/>
    <x v="3937"/>
    <x v="4058"/>
    <x v="4206"/>
    <n v="4.304"/>
    <n v="38.736"/>
    <x v="0"/>
    <n v="8.74683870967742"/>
    <x v="0"/>
    <x v="3"/>
  </r>
  <r>
    <x v="1"/>
    <x v="0"/>
    <n v="3309938539892"/>
    <x v="1472"/>
    <x v="37"/>
    <x v="1"/>
    <x v="3"/>
    <x v="3"/>
    <x v="0"/>
    <x v="119"/>
    <n v="30.5766666666667"/>
    <x v="4283"/>
    <x v="4293"/>
    <x v="4207"/>
    <n v="3.05766666666667"/>
    <n v="27.519"/>
    <x v="0"/>
    <n v="6.21396774193548"/>
    <x v="1"/>
    <x v="3"/>
  </r>
  <r>
    <x v="5"/>
    <x v="2"/>
    <n v="3301761153968"/>
    <x v="4146"/>
    <x v="34"/>
    <x v="1"/>
    <x v="3"/>
    <x v="3"/>
    <x v="0"/>
    <x v="131"/>
    <n v="21.83"/>
    <x v="4284"/>
    <x v="4294"/>
    <x v="4208"/>
    <n v="2.183"/>
    <n v="19.647"/>
    <x v="0"/>
    <n v="4.43641935483871"/>
    <x v="3"/>
    <x v="3"/>
  </r>
  <r>
    <x v="3"/>
    <x v="1"/>
    <n v="3301761133298"/>
    <x v="4147"/>
    <x v="1"/>
    <x v="0"/>
    <x v="3"/>
    <x v="3"/>
    <x v="0"/>
    <x v="119"/>
    <n v="10.3533333333333"/>
    <x v="4285"/>
    <x v="4295"/>
    <x v="4209"/>
    <n v="1.03533333333333"/>
    <n v="9.318"/>
    <x v="5"/>
    <n v="4.20812903225806"/>
    <x v="1"/>
    <x v="1"/>
  </r>
  <r>
    <x v="3"/>
    <x v="11"/>
    <n v="3301761014113"/>
    <x v="4148"/>
    <x v="13"/>
    <x v="1"/>
    <x v="3"/>
    <x v="3"/>
    <x v="0"/>
    <x v="124"/>
    <n v="18.1533333333333"/>
    <x v="4286"/>
    <x v="4296"/>
    <x v="4138"/>
    <n v="1.81533333333333"/>
    <n v="16.338"/>
    <x v="0"/>
    <n v="3.68922580645161"/>
    <x v="0"/>
    <x v="3"/>
  </r>
  <r>
    <x v="1"/>
    <x v="0"/>
    <n v="3309933820036"/>
    <x v="4149"/>
    <x v="9"/>
    <x v="1"/>
    <x v="3"/>
    <x v="3"/>
    <x v="0"/>
    <x v="119"/>
    <n v="34.2566666666667"/>
    <x v="4287"/>
    <x v="4297"/>
    <x v="3418"/>
    <n v="3.42566666666667"/>
    <n v="30.831"/>
    <x v="0"/>
    <n v="6.96183870967742"/>
    <x v="0"/>
    <x v="3"/>
  </r>
  <r>
    <x v="2"/>
    <x v="3"/>
    <n v="3301762246909"/>
    <x v="4150"/>
    <x v="46"/>
    <x v="1"/>
    <x v="3"/>
    <x v="3"/>
    <x v="0"/>
    <x v="119"/>
    <n v="13.2833333333333"/>
    <x v="4288"/>
    <x v="4298"/>
    <x v="388"/>
    <n v="1.32833333333333"/>
    <n v="11.955"/>
    <x v="0"/>
    <n v="2.69951612903226"/>
    <x v="3"/>
    <x v="3"/>
  </r>
  <r>
    <x v="1"/>
    <x v="1"/>
    <n v="3301762255287"/>
    <x v="4151"/>
    <x v="12"/>
    <x v="1"/>
    <x v="3"/>
    <x v="3"/>
    <x v="0"/>
    <x v="111"/>
    <n v="16.5633333333333"/>
    <x v="4028"/>
    <x v="4299"/>
    <x v="4210"/>
    <n v="1.65633333333333"/>
    <n v="14.907"/>
    <x v="0"/>
    <n v="3.36609677419355"/>
    <x v="1"/>
    <x v="3"/>
  </r>
  <r>
    <x v="6"/>
    <x v="5"/>
    <n v="3301761130235"/>
    <x v="4152"/>
    <x v="30"/>
    <x v="1"/>
    <x v="1"/>
    <x v="1"/>
    <x v="0"/>
    <x v="127"/>
    <n v="15.4366666666667"/>
    <x v="4289"/>
    <x v="4218"/>
    <x v="4211"/>
    <n v="1.54366666666667"/>
    <n v="13.893"/>
    <x v="2"/>
    <n v="2.2408064516129"/>
    <x v="0"/>
    <x v="3"/>
  </r>
  <r>
    <x v="2"/>
    <x v="3"/>
    <n v="3301761012623"/>
    <x v="1160"/>
    <x v="53"/>
    <x v="1"/>
    <x v="1"/>
    <x v="1"/>
    <x v="0"/>
    <x v="119"/>
    <n v="11.6966666666667"/>
    <x v="3778"/>
    <x v="4300"/>
    <x v="4212"/>
    <n v="1.16966666666667"/>
    <n v="10.527"/>
    <x v="2"/>
    <n v="1.69790322580645"/>
    <x v="0"/>
    <x v="3"/>
  </r>
  <r>
    <x v="2"/>
    <x v="3"/>
    <n v="3301761137315"/>
    <x v="4153"/>
    <x v="9"/>
    <x v="0"/>
    <x v="3"/>
    <x v="3"/>
    <x v="0"/>
    <x v="122"/>
    <n v="21.8633333333333"/>
    <x v="3696"/>
    <x v="4301"/>
    <x v="4213"/>
    <n v="2.18633333333333"/>
    <n v="19.677"/>
    <x v="5"/>
    <n v="8.88638709677419"/>
    <x v="1"/>
    <x v="1"/>
  </r>
  <r>
    <x v="7"/>
    <x v="7"/>
    <n v="3309946482144"/>
    <x v="755"/>
    <x v="9"/>
    <x v="1"/>
    <x v="3"/>
    <x v="3"/>
    <x v="0"/>
    <x v="92"/>
    <n v="31.6566666666667"/>
    <x v="4290"/>
    <x v="4302"/>
    <x v="4069"/>
    <n v="3.16566666666667"/>
    <n v="28.491"/>
    <x v="0"/>
    <n v="6.43345161290323"/>
    <x v="1"/>
    <x v="3"/>
  </r>
  <r>
    <x v="8"/>
    <x v="20"/>
    <n v="3301761014588"/>
    <x v="4154"/>
    <x v="128"/>
    <x v="1"/>
    <x v="1"/>
    <x v="1"/>
    <x v="0"/>
    <x v="119"/>
    <n v="15.2633333333333"/>
    <x v="4291"/>
    <x v="4303"/>
    <x v="4214"/>
    <n v="1.52633333333333"/>
    <n v="13.737"/>
    <x v="2"/>
    <n v="2.21564516129032"/>
    <x v="0"/>
    <x v="3"/>
  </r>
  <r>
    <x v="8"/>
    <x v="6"/>
    <n v="3301762124772"/>
    <x v="4155"/>
    <x v="1"/>
    <x v="1"/>
    <x v="1"/>
    <x v="1"/>
    <x v="0"/>
    <x v="119"/>
    <n v="45.3333333333333"/>
    <x v="4292"/>
    <x v="4304"/>
    <x v="4215"/>
    <n v="4.53333333333333"/>
    <n v="40.8"/>
    <x v="2"/>
    <n v="6.58064516129032"/>
    <x v="1"/>
    <x v="3"/>
  </r>
  <r>
    <x v="4"/>
    <x v="10"/>
    <n v="3309934780245"/>
    <x v="4156"/>
    <x v="64"/>
    <x v="1"/>
    <x v="3"/>
    <x v="3"/>
    <x v="0"/>
    <x v="119"/>
    <n v="17.0633333333333"/>
    <x v="4293"/>
    <x v="4305"/>
    <x v="4216"/>
    <n v="1.70633333333333"/>
    <n v="15.357"/>
    <x v="0"/>
    <n v="3.46770967741935"/>
    <x v="1"/>
    <x v="3"/>
  </r>
  <r>
    <x v="5"/>
    <x v="5"/>
    <n v="3301762276802"/>
    <x v="208"/>
    <x v="29"/>
    <x v="1"/>
    <x v="3"/>
    <x v="3"/>
    <x v="0"/>
    <x v="119"/>
    <n v="20.5533333333333"/>
    <x v="4294"/>
    <x v="3693"/>
    <x v="4217"/>
    <n v="2.05533333333333"/>
    <n v="18.498"/>
    <x v="0"/>
    <n v="4.17696774193548"/>
    <x v="3"/>
    <x v="3"/>
  </r>
  <r>
    <x v="5"/>
    <x v="2"/>
    <n v="3301762309610"/>
    <x v="4157"/>
    <x v="19"/>
    <x v="1"/>
    <x v="3"/>
    <x v="3"/>
    <x v="0"/>
    <x v="127"/>
    <n v="23.2966666666667"/>
    <x v="4295"/>
    <x v="4306"/>
    <x v="3729"/>
    <n v="2.32966666666667"/>
    <n v="20.967"/>
    <x v="0"/>
    <n v="4.73448387096774"/>
    <x v="3"/>
    <x v="3"/>
  </r>
  <r>
    <x v="1"/>
    <x v="0"/>
    <n v="3301762296729"/>
    <x v="4158"/>
    <x v="9"/>
    <x v="1"/>
    <x v="3"/>
    <x v="3"/>
    <x v="0"/>
    <x v="119"/>
    <n v="24.79"/>
    <x v="4296"/>
    <x v="4307"/>
    <x v="4218"/>
    <n v="2.479"/>
    <n v="22.311"/>
    <x v="0"/>
    <n v="5.03796774193548"/>
    <x v="0"/>
    <x v="3"/>
  </r>
  <r>
    <x v="2"/>
    <x v="3"/>
    <n v="3301761498130"/>
    <x v="4159"/>
    <x v="30"/>
    <x v="1"/>
    <x v="3"/>
    <x v="3"/>
    <x v="0"/>
    <x v="123"/>
    <n v="17.86"/>
    <x v="4297"/>
    <x v="4308"/>
    <x v="4219"/>
    <n v="1.786"/>
    <n v="16.074"/>
    <x v="0"/>
    <n v="3.62961290322581"/>
    <x v="2"/>
    <x v="3"/>
  </r>
  <r>
    <x v="2"/>
    <x v="3"/>
    <n v="3309947121713"/>
    <x v="4160"/>
    <x v="9"/>
    <x v="1"/>
    <x v="3"/>
    <x v="3"/>
    <x v="0"/>
    <x v="119"/>
    <n v="13.76"/>
    <x v="3922"/>
    <x v="4309"/>
    <x v="2885"/>
    <n v="1.376"/>
    <n v="12.384"/>
    <x v="0"/>
    <n v="2.79638709677419"/>
    <x v="0"/>
    <x v="3"/>
  </r>
  <r>
    <x v="1"/>
    <x v="0"/>
    <n v="3301761086284"/>
    <x v="4161"/>
    <x v="41"/>
    <x v="1"/>
    <x v="3"/>
    <x v="3"/>
    <x v="0"/>
    <x v="119"/>
    <n v="28.0266666666667"/>
    <x v="4298"/>
    <x v="4310"/>
    <x v="4220"/>
    <n v="2.80266666666667"/>
    <n v="25.224"/>
    <x v="0"/>
    <n v="5.69574193548387"/>
    <x v="0"/>
    <x v="3"/>
  </r>
  <r>
    <x v="9"/>
    <x v="14"/>
    <n v="3301761131857"/>
    <x v="4162"/>
    <x v="23"/>
    <x v="1"/>
    <x v="1"/>
    <x v="1"/>
    <x v="0"/>
    <x v="127"/>
    <n v="20.02"/>
    <x v="4299"/>
    <x v="4311"/>
    <x v="4221"/>
    <n v="2.002"/>
    <n v="18.018"/>
    <x v="2"/>
    <n v="2.90612903225806"/>
    <x v="3"/>
    <x v="3"/>
  </r>
  <r>
    <x v="1"/>
    <x v="1"/>
    <n v="3301761069316"/>
    <x v="4163"/>
    <x v="1"/>
    <x v="0"/>
    <x v="3"/>
    <x v="3"/>
    <x v="0"/>
    <x v="127"/>
    <n v="15.8"/>
    <x v="4300"/>
    <x v="4312"/>
    <x v="3693"/>
    <n v="1.58"/>
    <n v="14.22"/>
    <x v="5"/>
    <n v="6.42193548387097"/>
    <x v="2"/>
    <x v="2"/>
  </r>
  <r>
    <x v="10"/>
    <x v="15"/>
    <n v="3309936839013"/>
    <x v="4164"/>
    <x v="64"/>
    <x v="1"/>
    <x v="3"/>
    <x v="3"/>
    <x v="0"/>
    <x v="111"/>
    <n v="4.21"/>
    <x v="3887"/>
    <x v="3489"/>
    <x v="4222"/>
    <n v="0.421"/>
    <n v="3.789"/>
    <x v="0"/>
    <n v="0.85558064516129"/>
    <x v="3"/>
    <x v="3"/>
  </r>
  <r>
    <x v="2"/>
    <x v="3"/>
    <n v="3301762131216"/>
    <x v="4165"/>
    <x v="29"/>
    <x v="1"/>
    <x v="3"/>
    <x v="3"/>
    <x v="0"/>
    <x v="119"/>
    <n v="15.66"/>
    <x v="4301"/>
    <x v="4313"/>
    <x v="4223"/>
    <n v="1.566"/>
    <n v="14.094"/>
    <x v="0"/>
    <n v="3.18251612903226"/>
    <x v="3"/>
    <x v="3"/>
  </r>
  <r>
    <x v="7"/>
    <x v="3"/>
    <n v="3301762122456"/>
    <x v="4166"/>
    <x v="46"/>
    <x v="1"/>
    <x v="3"/>
    <x v="3"/>
    <x v="0"/>
    <x v="119"/>
    <n v="21.8266666666667"/>
    <x v="4302"/>
    <x v="4314"/>
    <x v="4071"/>
    <n v="2.18266666666667"/>
    <n v="19.644"/>
    <x v="0"/>
    <n v="4.43574193548387"/>
    <x v="3"/>
    <x v="3"/>
  </r>
  <r>
    <x v="8"/>
    <x v="6"/>
    <n v="3301762114228"/>
    <x v="4167"/>
    <x v="55"/>
    <x v="1"/>
    <x v="3"/>
    <x v="3"/>
    <x v="0"/>
    <x v="119"/>
    <n v="17.3533333333333"/>
    <x v="4303"/>
    <x v="4315"/>
    <x v="4224"/>
    <n v="1.73533333333333"/>
    <n v="15.618"/>
    <x v="0"/>
    <n v="3.52664516129032"/>
    <x v="1"/>
    <x v="3"/>
  </r>
  <r>
    <x v="5"/>
    <x v="2"/>
    <n v="3309939720908"/>
    <x v="4168"/>
    <x v="34"/>
    <x v="1"/>
    <x v="3"/>
    <x v="3"/>
    <x v="0"/>
    <x v="123"/>
    <n v="22.73"/>
    <x v="4271"/>
    <x v="4316"/>
    <x v="4225"/>
    <n v="2.273"/>
    <n v="20.457"/>
    <x v="0"/>
    <n v="4.61932258064516"/>
    <x v="1"/>
    <x v="3"/>
  </r>
  <r>
    <x v="5"/>
    <x v="2"/>
    <n v="3301761013739"/>
    <x v="4169"/>
    <x v="9"/>
    <x v="1"/>
    <x v="3"/>
    <x v="3"/>
    <x v="0"/>
    <x v="122"/>
    <n v="23.2533333333333"/>
    <x v="4304"/>
    <x v="4317"/>
    <x v="4226"/>
    <n v="2.32533333333333"/>
    <n v="20.928"/>
    <x v="0"/>
    <n v="4.72567741935484"/>
    <x v="3"/>
    <x v="3"/>
  </r>
  <r>
    <x v="2"/>
    <x v="3"/>
    <n v="3301762312278"/>
    <x v="4170"/>
    <x v="29"/>
    <x v="1"/>
    <x v="1"/>
    <x v="1"/>
    <x v="0"/>
    <x v="119"/>
    <n v="12.6766666666667"/>
    <x v="4305"/>
    <x v="4318"/>
    <x v="3816"/>
    <n v="1.26766666666667"/>
    <n v="11.409"/>
    <x v="2"/>
    <n v="1.84016129032258"/>
    <x v="2"/>
    <x v="3"/>
  </r>
  <r>
    <x v="1"/>
    <x v="1"/>
    <n v="3301762129367"/>
    <x v="4171"/>
    <x v="1"/>
    <x v="0"/>
    <x v="3"/>
    <x v="3"/>
    <x v="0"/>
    <x v="119"/>
    <n v="13.1933333333333"/>
    <x v="4306"/>
    <x v="4319"/>
    <x v="4227"/>
    <n v="1.31933333333333"/>
    <n v="11.874"/>
    <x v="5"/>
    <n v="5.36245161290323"/>
    <x v="2"/>
    <x v="2"/>
  </r>
  <r>
    <x v="2"/>
    <x v="3"/>
    <n v="3309940200008"/>
    <x v="4172"/>
    <x v="9"/>
    <x v="1"/>
    <x v="3"/>
    <x v="3"/>
    <x v="0"/>
    <x v="119"/>
    <n v="15.1866666666667"/>
    <x v="4307"/>
    <x v="4320"/>
    <x v="4228"/>
    <n v="1.51866666666667"/>
    <n v="13.668"/>
    <x v="0"/>
    <n v="3.08632258064516"/>
    <x v="2"/>
    <x v="3"/>
  </r>
  <r>
    <x v="2"/>
    <x v="3"/>
    <n v="3301762123676"/>
    <x v="4173"/>
    <x v="9"/>
    <x v="1"/>
    <x v="3"/>
    <x v="3"/>
    <x v="0"/>
    <x v="119"/>
    <n v="19.9133333333333"/>
    <x v="4308"/>
    <x v="4321"/>
    <x v="3434"/>
    <n v="1.99133333333333"/>
    <n v="17.922"/>
    <x v="0"/>
    <n v="4.04690322580645"/>
    <x v="3"/>
    <x v="3"/>
  </r>
  <r>
    <x v="6"/>
    <x v="5"/>
    <n v="3309932863831"/>
    <x v="4174"/>
    <x v="27"/>
    <x v="1"/>
    <x v="3"/>
    <x v="3"/>
    <x v="0"/>
    <x v="119"/>
    <n v="12.26"/>
    <x v="4309"/>
    <x v="4322"/>
    <x v="2524"/>
    <n v="1.226"/>
    <n v="11.034"/>
    <x v="0"/>
    <n v="2.49154838709677"/>
    <x v="0"/>
    <x v="3"/>
  </r>
  <r>
    <x v="6"/>
    <x v="5"/>
    <n v="3301762111159"/>
    <x v="4175"/>
    <x v="41"/>
    <x v="1"/>
    <x v="1"/>
    <x v="1"/>
    <x v="0"/>
    <x v="123"/>
    <n v="16.1666666666667"/>
    <x v="4310"/>
    <x v="4323"/>
    <x v="4229"/>
    <n v="1.61666666666667"/>
    <n v="14.55"/>
    <x v="2"/>
    <n v="2.34677419354839"/>
    <x v="3"/>
    <x v="3"/>
  </r>
  <r>
    <x v="2"/>
    <x v="3"/>
    <n v="3309931406214"/>
    <x v="4176"/>
    <x v="9"/>
    <x v="1"/>
    <x v="3"/>
    <x v="3"/>
    <x v="0"/>
    <x v="119"/>
    <n v="18.67"/>
    <x v="4311"/>
    <x v="3882"/>
    <x v="4230"/>
    <n v="1.867"/>
    <n v="16.803"/>
    <x v="0"/>
    <n v="3.79422580645161"/>
    <x v="3"/>
    <x v="3"/>
  </r>
  <r>
    <x v="7"/>
    <x v="7"/>
    <n v="3301762145424"/>
    <x v="4177"/>
    <x v="69"/>
    <x v="1"/>
    <x v="1"/>
    <x v="1"/>
    <x v="0"/>
    <x v="119"/>
    <n v="11.66"/>
    <x v="4312"/>
    <x v="4322"/>
    <x v="4231"/>
    <n v="1.166"/>
    <n v="10.494"/>
    <x v="2"/>
    <n v="1.69258064516129"/>
    <x v="0"/>
    <x v="3"/>
  </r>
  <r>
    <x v="0"/>
    <x v="7"/>
    <n v="3301762003171"/>
    <x v="4178"/>
    <x v="53"/>
    <x v="1"/>
    <x v="3"/>
    <x v="3"/>
    <x v="0"/>
    <x v="119"/>
    <n v="22.2866666666667"/>
    <x v="4313"/>
    <x v="4324"/>
    <x v="4232"/>
    <n v="2.22866666666667"/>
    <n v="20.058"/>
    <x v="0"/>
    <n v="4.52922580645161"/>
    <x v="3"/>
    <x v="3"/>
  </r>
  <r>
    <x v="2"/>
    <x v="3"/>
    <n v="3301761127351"/>
    <x v="4179"/>
    <x v="23"/>
    <x v="1"/>
    <x v="3"/>
    <x v="3"/>
    <x v="0"/>
    <x v="127"/>
    <n v="21.7466666666667"/>
    <x v="4314"/>
    <x v="3909"/>
    <x v="4233"/>
    <n v="2.17466666666667"/>
    <n v="19.572"/>
    <x v="0"/>
    <n v="4.41948387096774"/>
    <x v="2"/>
    <x v="3"/>
  </r>
  <r>
    <x v="2"/>
    <x v="3"/>
    <n v="3301761494778"/>
    <x v="4180"/>
    <x v="30"/>
    <x v="1"/>
    <x v="3"/>
    <x v="3"/>
    <x v="0"/>
    <x v="119"/>
    <n v="18.8566666666667"/>
    <x v="4315"/>
    <x v="4325"/>
    <x v="4234"/>
    <n v="1.88566666666667"/>
    <n v="16.971"/>
    <x v="0"/>
    <n v="3.83216129032258"/>
    <x v="2"/>
    <x v="3"/>
  </r>
  <r>
    <x v="9"/>
    <x v="14"/>
    <n v="3301762118703"/>
    <x v="4181"/>
    <x v="55"/>
    <x v="1"/>
    <x v="3"/>
    <x v="3"/>
    <x v="0"/>
    <x v="127"/>
    <n v="19.0966666666667"/>
    <x v="4316"/>
    <x v="4326"/>
    <x v="4235"/>
    <n v="1.90966666666667"/>
    <n v="17.187"/>
    <x v="0"/>
    <n v="3.88093548387097"/>
    <x v="3"/>
    <x v="3"/>
  </r>
  <r>
    <x v="6"/>
    <x v="5"/>
    <n v="3309933862004"/>
    <x v="4182"/>
    <x v="9"/>
    <x v="1"/>
    <x v="3"/>
    <x v="3"/>
    <x v="0"/>
    <x v="119"/>
    <n v="13.4433333333333"/>
    <x v="4317"/>
    <x v="4327"/>
    <x v="4236"/>
    <n v="1.34433333333333"/>
    <n v="12.099"/>
    <x v="0"/>
    <n v="2.73203225806452"/>
    <x v="3"/>
    <x v="3"/>
  </r>
  <r>
    <x v="2"/>
    <x v="3"/>
    <n v="3301761407525"/>
    <x v="4183"/>
    <x v="35"/>
    <x v="1"/>
    <x v="3"/>
    <x v="3"/>
    <x v="0"/>
    <x v="122"/>
    <n v="17.1266666666667"/>
    <x v="4318"/>
    <x v="4328"/>
    <x v="4237"/>
    <n v="1.71266666666667"/>
    <n v="15.414"/>
    <x v="0"/>
    <n v="3.48058064516129"/>
    <x v="2"/>
    <x v="3"/>
  </r>
  <r>
    <x v="3"/>
    <x v="1"/>
    <n v="3301761019781"/>
    <x v="4184"/>
    <x v="19"/>
    <x v="0"/>
    <x v="3"/>
    <x v="3"/>
    <x v="0"/>
    <x v="127"/>
    <n v="14.84"/>
    <x v="4319"/>
    <x v="4073"/>
    <x v="4238"/>
    <n v="1.484"/>
    <n v="13.356"/>
    <x v="5"/>
    <n v="6.03174193548387"/>
    <x v="1"/>
    <x v="1"/>
  </r>
  <r>
    <x v="8"/>
    <x v="9"/>
    <n v="3301762154459"/>
    <x v="4185"/>
    <x v="1"/>
    <x v="0"/>
    <x v="3"/>
    <x v="3"/>
    <x v="0"/>
    <x v="119"/>
    <n v="12.24"/>
    <x v="4320"/>
    <x v="4329"/>
    <x v="3466"/>
    <n v="1.224"/>
    <n v="11.016"/>
    <x v="5"/>
    <n v="4.97496774193548"/>
    <x v="3"/>
    <x v="4"/>
  </r>
  <r>
    <x v="1"/>
    <x v="1"/>
    <n v="3301762128890"/>
    <x v="3023"/>
    <x v="25"/>
    <x v="1"/>
    <x v="1"/>
    <x v="1"/>
    <x v="0"/>
    <x v="123"/>
    <n v="24.26"/>
    <x v="4321"/>
    <x v="4330"/>
    <x v="4008"/>
    <n v="2.426"/>
    <n v="21.834"/>
    <x v="2"/>
    <n v="3.52161290322581"/>
    <x v="2"/>
    <x v="3"/>
  </r>
  <r>
    <x v="8"/>
    <x v="6"/>
    <n v="3301762180266"/>
    <x v="4186"/>
    <x v="1"/>
    <x v="1"/>
    <x v="3"/>
    <x v="3"/>
    <x v="0"/>
    <x v="111"/>
    <n v="14.64"/>
    <x v="4322"/>
    <x v="4331"/>
    <x v="4239"/>
    <n v="1.464"/>
    <n v="13.176"/>
    <x v="0"/>
    <n v="2.97522580645161"/>
    <x v="1"/>
    <x v="3"/>
  </r>
  <r>
    <x v="5"/>
    <x v="5"/>
    <n v="3309934906094"/>
    <x v="3210"/>
    <x v="9"/>
    <x v="1"/>
    <x v="3"/>
    <x v="3"/>
    <x v="0"/>
    <x v="119"/>
    <n v="12.47"/>
    <x v="4323"/>
    <x v="4298"/>
    <x v="4240"/>
    <n v="1.247"/>
    <n v="11.223"/>
    <x v="0"/>
    <n v="2.53422580645161"/>
    <x v="3"/>
    <x v="3"/>
  </r>
  <r>
    <x v="5"/>
    <x v="4"/>
    <n v="3301762314109"/>
    <x v="4187"/>
    <x v="59"/>
    <x v="1"/>
    <x v="3"/>
    <x v="3"/>
    <x v="0"/>
    <x v="119"/>
    <n v="24.02"/>
    <x v="4324"/>
    <x v="4332"/>
    <x v="2780"/>
    <n v="2.402"/>
    <n v="21.618"/>
    <x v="0"/>
    <n v="4.88148387096774"/>
    <x v="3"/>
    <x v="3"/>
  </r>
  <r>
    <x v="2"/>
    <x v="3"/>
    <n v="3301761012688"/>
    <x v="4188"/>
    <x v="1"/>
    <x v="0"/>
    <x v="3"/>
    <x v="3"/>
    <x v="0"/>
    <x v="131"/>
    <n v="22.6666666666667"/>
    <x v="4325"/>
    <x v="4333"/>
    <x v="4241"/>
    <n v="2.26666666666667"/>
    <n v="20.4"/>
    <x v="5"/>
    <n v="9.21290322580645"/>
    <x v="3"/>
    <x v="4"/>
  </r>
  <r>
    <x v="2"/>
    <x v="3"/>
    <n v="3301762238861"/>
    <x v="4189"/>
    <x v="9"/>
    <x v="1"/>
    <x v="3"/>
    <x v="3"/>
    <x v="0"/>
    <x v="122"/>
    <n v="14.7833333333333"/>
    <x v="4248"/>
    <x v="4334"/>
    <x v="4242"/>
    <n v="1.47833333333333"/>
    <n v="13.305"/>
    <x v="0"/>
    <n v="3.00435483870968"/>
    <x v="2"/>
    <x v="3"/>
  </r>
  <r>
    <x v="5"/>
    <x v="13"/>
    <n v="3301762016367"/>
    <x v="4190"/>
    <x v="64"/>
    <x v="1"/>
    <x v="3"/>
    <x v="3"/>
    <x v="0"/>
    <x v="124"/>
    <n v="17.6233333333333"/>
    <x v="4326"/>
    <x v="4335"/>
    <x v="4243"/>
    <n v="1.76233333333333"/>
    <n v="15.861"/>
    <x v="0"/>
    <n v="3.58151612903226"/>
    <x v="3"/>
    <x v="3"/>
  </r>
  <r>
    <x v="5"/>
    <x v="4"/>
    <n v="3301761026116"/>
    <x v="4191"/>
    <x v="91"/>
    <x v="1"/>
    <x v="3"/>
    <x v="3"/>
    <x v="0"/>
    <x v="127"/>
    <n v="21.0133333333333"/>
    <x v="4327"/>
    <x v="4336"/>
    <x v="4244"/>
    <n v="2.10133333333333"/>
    <n v="18.912"/>
    <x v="0"/>
    <n v="4.27045161290323"/>
    <x v="0"/>
    <x v="3"/>
  </r>
  <r>
    <x v="1"/>
    <x v="1"/>
    <n v="3301762131384"/>
    <x v="4192"/>
    <x v="25"/>
    <x v="0"/>
    <x v="3"/>
    <x v="3"/>
    <x v="0"/>
    <x v="127"/>
    <n v="12.07"/>
    <x v="3208"/>
    <x v="4337"/>
    <x v="4245"/>
    <n v="1.207"/>
    <n v="10.863"/>
    <x v="5"/>
    <n v="4.90587096774194"/>
    <x v="1"/>
    <x v="1"/>
  </r>
  <r>
    <x v="2"/>
    <x v="3"/>
    <n v="3309947597444"/>
    <x v="4193"/>
    <x v="9"/>
    <x v="1"/>
    <x v="3"/>
    <x v="3"/>
    <x v="0"/>
    <x v="119"/>
    <n v="44.7266666666667"/>
    <x v="4328"/>
    <x v="3300"/>
    <x v="4246"/>
    <n v="4.47266666666667"/>
    <n v="40.254"/>
    <x v="0"/>
    <n v="9.0896129032258"/>
    <x v="0"/>
    <x v="3"/>
  </r>
  <r>
    <x v="2"/>
    <x v="3"/>
    <n v="3309937683536"/>
    <x v="4194"/>
    <x v="29"/>
    <x v="0"/>
    <x v="3"/>
    <x v="3"/>
    <x v="0"/>
    <x v="119"/>
    <n v="12.26"/>
    <x v="4329"/>
    <x v="4338"/>
    <x v="3132"/>
    <n v="1.226"/>
    <n v="11.034"/>
    <x v="5"/>
    <n v="4.98309677419355"/>
    <x v="3"/>
    <x v="4"/>
  </r>
  <r>
    <x v="5"/>
    <x v="4"/>
    <n v="3301761105651"/>
    <x v="4195"/>
    <x v="100"/>
    <x v="1"/>
    <x v="1"/>
    <x v="1"/>
    <x v="0"/>
    <x v="127"/>
    <n v="13.77"/>
    <x v="4330"/>
    <x v="4339"/>
    <x v="3915"/>
    <n v="1.377"/>
    <n v="12.393"/>
    <x v="2"/>
    <n v="1.99887096774194"/>
    <x v="3"/>
    <x v="3"/>
  </r>
  <r>
    <x v="2"/>
    <x v="3"/>
    <n v="3301762274815"/>
    <x v="4196"/>
    <x v="9"/>
    <x v="1"/>
    <x v="3"/>
    <x v="3"/>
    <x v="0"/>
    <x v="122"/>
    <n v="22.3533333333333"/>
    <x v="3424"/>
    <x v="4340"/>
    <x v="4247"/>
    <n v="2.23533333333333"/>
    <n v="20.118"/>
    <x v="0"/>
    <n v="4.54277419354839"/>
    <x v="2"/>
    <x v="3"/>
  </r>
  <r>
    <x v="5"/>
    <x v="5"/>
    <n v="3301762276776"/>
    <x v="208"/>
    <x v="29"/>
    <x v="1"/>
    <x v="3"/>
    <x v="3"/>
    <x v="0"/>
    <x v="119"/>
    <n v="10.94"/>
    <x v="4331"/>
    <x v="4341"/>
    <x v="4248"/>
    <n v="1.094"/>
    <n v="9.846"/>
    <x v="0"/>
    <n v="2.22329032258064"/>
    <x v="3"/>
    <x v="3"/>
  </r>
  <r>
    <x v="7"/>
    <x v="7"/>
    <n v="3301762290809"/>
    <x v="4197"/>
    <x v="9"/>
    <x v="1"/>
    <x v="3"/>
    <x v="3"/>
    <x v="0"/>
    <x v="119"/>
    <n v="78.9133333333333"/>
    <x v="4332"/>
    <x v="4342"/>
    <x v="4249"/>
    <n v="7.89133333333333"/>
    <n v="71.022"/>
    <x v="0"/>
    <n v="16.0372258064516"/>
    <x v="3"/>
    <x v="3"/>
  </r>
  <r>
    <x v="8"/>
    <x v="6"/>
    <n v="3301762275848"/>
    <x v="2490"/>
    <x v="89"/>
    <x v="1"/>
    <x v="1"/>
    <x v="1"/>
    <x v="0"/>
    <x v="119"/>
    <n v="26.8"/>
    <x v="4333"/>
    <x v="4343"/>
    <x v="4250"/>
    <n v="2.68"/>
    <n v="24.12"/>
    <x v="2"/>
    <n v="3.89032258064516"/>
    <x v="1"/>
    <x v="3"/>
  </r>
  <r>
    <x v="8"/>
    <x v="6"/>
    <n v="3301762275578"/>
    <x v="4198"/>
    <x v="9"/>
    <x v="1"/>
    <x v="3"/>
    <x v="3"/>
    <x v="0"/>
    <x v="119"/>
    <n v="22.9866666666667"/>
    <x v="4334"/>
    <x v="4152"/>
    <x v="4251"/>
    <n v="2.29866666666667"/>
    <n v="20.688"/>
    <x v="0"/>
    <n v="4.67148387096774"/>
    <x v="1"/>
    <x v="3"/>
  </r>
  <r>
    <x v="5"/>
    <x v="5"/>
    <n v="3301761398189"/>
    <x v="4199"/>
    <x v="16"/>
    <x v="1"/>
    <x v="3"/>
    <x v="3"/>
    <x v="0"/>
    <x v="124"/>
    <n v="23.7866666666667"/>
    <x v="4335"/>
    <x v="4344"/>
    <x v="4252"/>
    <n v="2.37866666666667"/>
    <n v="21.408"/>
    <x v="0"/>
    <n v="4.83406451612903"/>
    <x v="3"/>
    <x v="3"/>
  </r>
  <r>
    <x v="10"/>
    <x v="18"/>
    <n v="3309947198697"/>
    <x v="4200"/>
    <x v="13"/>
    <x v="1"/>
    <x v="3"/>
    <x v="3"/>
    <x v="0"/>
    <x v="119"/>
    <n v="1.36666666666667"/>
    <x v="4336"/>
    <x v="4345"/>
    <x v="4253"/>
    <n v="0.136666666666667"/>
    <n v="1.23"/>
    <x v="0"/>
    <n v="0.277741935483871"/>
    <x v="2"/>
    <x v="3"/>
  </r>
  <r>
    <x v="6"/>
    <x v="5"/>
    <n v="3301761085731"/>
    <x v="4201"/>
    <x v="47"/>
    <x v="1"/>
    <x v="3"/>
    <x v="3"/>
    <x v="0"/>
    <x v="119"/>
    <n v="24.5233333333333"/>
    <x v="4337"/>
    <x v="4346"/>
    <x v="4254"/>
    <n v="2.45233333333333"/>
    <n v="22.071"/>
    <x v="0"/>
    <n v="4.98377419354839"/>
    <x v="0"/>
    <x v="3"/>
  </r>
  <r>
    <x v="10"/>
    <x v="15"/>
    <n v="3309934167068"/>
    <x v="4202"/>
    <x v="30"/>
    <x v="1"/>
    <x v="3"/>
    <x v="3"/>
    <x v="0"/>
    <x v="127"/>
    <n v="42.9133333333333"/>
    <x v="4338"/>
    <x v="4347"/>
    <x v="4255"/>
    <n v="4.29133333333333"/>
    <n v="38.622"/>
    <x v="0"/>
    <n v="8.72109677419355"/>
    <x v="3"/>
    <x v="3"/>
  </r>
  <r>
    <x v="3"/>
    <x v="11"/>
    <n v="3301762241896"/>
    <x v="3992"/>
    <x v="13"/>
    <x v="0"/>
    <x v="3"/>
    <x v="3"/>
    <x v="0"/>
    <x v="119"/>
    <n v="22.32"/>
    <x v="4339"/>
    <x v="4348"/>
    <x v="4256"/>
    <n v="2.232"/>
    <n v="20.088"/>
    <x v="5"/>
    <n v="9.072"/>
    <x v="3"/>
    <x v="4"/>
  </r>
  <r>
    <x v="5"/>
    <x v="5"/>
    <n v="3309946678585"/>
    <x v="4203"/>
    <x v="9"/>
    <x v="1"/>
    <x v="3"/>
    <x v="3"/>
    <x v="0"/>
    <x v="119"/>
    <n v="19.27"/>
    <x v="4340"/>
    <x v="4349"/>
    <x v="4257"/>
    <n v="1.927"/>
    <n v="17.343"/>
    <x v="0"/>
    <n v="3.91616129032258"/>
    <x v="1"/>
    <x v="3"/>
  </r>
  <r>
    <x v="5"/>
    <x v="5"/>
    <n v="3301762121575"/>
    <x v="4204"/>
    <x v="55"/>
    <x v="1"/>
    <x v="1"/>
    <x v="1"/>
    <x v="0"/>
    <x v="119"/>
    <n v="20.72"/>
    <x v="4341"/>
    <x v="4350"/>
    <x v="4111"/>
    <n v="2.072"/>
    <n v="18.648"/>
    <x v="2"/>
    <n v="3.00774193548387"/>
    <x v="0"/>
    <x v="3"/>
  </r>
  <r>
    <x v="6"/>
    <x v="5"/>
    <n v="3301761022113"/>
    <x v="4205"/>
    <x v="19"/>
    <x v="1"/>
    <x v="3"/>
    <x v="3"/>
    <x v="0"/>
    <x v="131"/>
    <n v="16.35"/>
    <x v="4342"/>
    <x v="4351"/>
    <x v="4179"/>
    <n v="1.635"/>
    <n v="14.715"/>
    <x v="0"/>
    <n v="3.32274193548387"/>
    <x v="3"/>
    <x v="3"/>
  </r>
  <r>
    <x v="5"/>
    <x v="13"/>
    <n v="3309933175851"/>
    <x v="4206"/>
    <x v="111"/>
    <x v="1"/>
    <x v="3"/>
    <x v="3"/>
    <x v="0"/>
    <x v="119"/>
    <n v="17.5466666666667"/>
    <x v="4343"/>
    <x v="4352"/>
    <x v="4258"/>
    <n v="1.75466666666667"/>
    <n v="15.792"/>
    <x v="0"/>
    <n v="3.56593548387097"/>
    <x v="3"/>
    <x v="3"/>
  </r>
  <r>
    <x v="5"/>
    <x v="5"/>
    <n v="3301762276809"/>
    <x v="4207"/>
    <x v="48"/>
    <x v="0"/>
    <x v="3"/>
    <x v="3"/>
    <x v="0"/>
    <x v="119"/>
    <n v="19.7333333333333"/>
    <x v="4344"/>
    <x v="4353"/>
    <x v="4259"/>
    <n v="1.97333333333333"/>
    <n v="17.76"/>
    <x v="5"/>
    <n v="8.02064516129032"/>
    <x v="3"/>
    <x v="4"/>
  </r>
  <r>
    <x v="7"/>
    <x v="7"/>
    <n v="3301762128455"/>
    <x v="4208"/>
    <x v="19"/>
    <x v="0"/>
    <x v="3"/>
    <x v="3"/>
    <x v="0"/>
    <x v="119"/>
    <n v="26.56"/>
    <x v="4345"/>
    <x v="4354"/>
    <x v="2708"/>
    <n v="2.656"/>
    <n v="23.904"/>
    <x v="5"/>
    <n v="10.7953548387097"/>
    <x v="3"/>
    <x v="4"/>
  </r>
  <r>
    <x v="1"/>
    <x v="1"/>
    <n v="3301762243425"/>
    <x v="4209"/>
    <x v="13"/>
    <x v="0"/>
    <x v="3"/>
    <x v="3"/>
    <x v="0"/>
    <x v="123"/>
    <n v="9.77"/>
    <x v="4346"/>
    <x v="4355"/>
    <x v="4260"/>
    <n v="0.977"/>
    <n v="8.793"/>
    <x v="5"/>
    <n v="3.97103225806452"/>
    <x v="2"/>
    <x v="2"/>
  </r>
  <r>
    <x v="2"/>
    <x v="3"/>
    <n v="3301762274621"/>
    <x v="4210"/>
    <x v="9"/>
    <x v="1"/>
    <x v="3"/>
    <x v="3"/>
    <x v="0"/>
    <x v="124"/>
    <n v="14.2266666666667"/>
    <x v="4347"/>
    <x v="4356"/>
    <x v="4261"/>
    <n v="1.42266666666667"/>
    <n v="12.804"/>
    <x v="0"/>
    <n v="2.89122580645161"/>
    <x v="2"/>
    <x v="3"/>
  </r>
  <r>
    <x v="6"/>
    <x v="5"/>
    <n v="3309938167483"/>
    <x v="4211"/>
    <x v="59"/>
    <x v="1"/>
    <x v="3"/>
    <x v="3"/>
    <x v="0"/>
    <x v="119"/>
    <n v="16.6133333333333"/>
    <x v="4348"/>
    <x v="4357"/>
    <x v="4262"/>
    <n v="1.66133333333333"/>
    <n v="14.952"/>
    <x v="0"/>
    <n v="3.37625806451613"/>
    <x v="3"/>
    <x v="3"/>
  </r>
  <r>
    <x v="5"/>
    <x v="5"/>
    <n v="3309933374117"/>
    <x v="4212"/>
    <x v="118"/>
    <x v="1"/>
    <x v="3"/>
    <x v="3"/>
    <x v="0"/>
    <x v="119"/>
    <n v="21.33"/>
    <x v="4349"/>
    <x v="2817"/>
    <x v="4263"/>
    <n v="2.133"/>
    <n v="19.197"/>
    <x v="0"/>
    <n v="4.3348064516129"/>
    <x v="3"/>
    <x v="3"/>
  </r>
  <r>
    <x v="3"/>
    <x v="1"/>
    <n v="3309939053489"/>
    <x v="520"/>
    <x v="19"/>
    <x v="1"/>
    <x v="3"/>
    <x v="3"/>
    <x v="0"/>
    <x v="119"/>
    <n v="10.5866666666667"/>
    <x v="4350"/>
    <x v="4358"/>
    <x v="4264"/>
    <n v="1.05866666666667"/>
    <n v="9.528"/>
    <x v="0"/>
    <n v="2.15148387096774"/>
    <x v="0"/>
    <x v="3"/>
  </r>
  <r>
    <x v="8"/>
    <x v="9"/>
    <n v="3309938086051"/>
    <x v="4213"/>
    <x v="79"/>
    <x v="1"/>
    <x v="3"/>
    <x v="3"/>
    <x v="0"/>
    <x v="119"/>
    <n v="19.24"/>
    <x v="4351"/>
    <x v="4359"/>
    <x v="4169"/>
    <n v="1.924"/>
    <n v="17.316"/>
    <x v="0"/>
    <n v="3.91006451612903"/>
    <x v="2"/>
    <x v="3"/>
  </r>
  <r>
    <x v="4"/>
    <x v="8"/>
    <n v="3301762089330"/>
    <x v="2440"/>
    <x v="119"/>
    <x v="1"/>
    <x v="3"/>
    <x v="3"/>
    <x v="0"/>
    <x v="122"/>
    <n v="13.66"/>
    <x v="4352"/>
    <x v="4360"/>
    <x v="2945"/>
    <n v="1.366"/>
    <n v="12.294"/>
    <x v="0"/>
    <n v="2.77606451612903"/>
    <x v="2"/>
    <x v="3"/>
  </r>
  <r>
    <x v="6"/>
    <x v="5"/>
    <n v="3309934455104"/>
    <x v="4214"/>
    <x v="19"/>
    <x v="1"/>
    <x v="3"/>
    <x v="3"/>
    <x v="0"/>
    <x v="122"/>
    <n v="9.97333333333333"/>
    <x v="4353"/>
    <x v="4361"/>
    <x v="4265"/>
    <n v="0.997333333333334"/>
    <n v="8.976"/>
    <x v="0"/>
    <n v="2.02683870967742"/>
    <x v="0"/>
    <x v="3"/>
  </r>
  <r>
    <x v="4"/>
    <x v="10"/>
    <n v="3301762125272"/>
    <x v="4215"/>
    <x v="19"/>
    <x v="0"/>
    <x v="3"/>
    <x v="3"/>
    <x v="0"/>
    <x v="119"/>
    <n v="22.0433333333333"/>
    <x v="4354"/>
    <x v="4362"/>
    <x v="3725"/>
    <n v="2.20433333333333"/>
    <n v="19.839"/>
    <x v="5"/>
    <n v="8.95954838709677"/>
    <x v="1"/>
    <x v="1"/>
  </r>
  <r>
    <x v="7"/>
    <x v="7"/>
    <n v="3309931702106"/>
    <x v="4216"/>
    <x v="79"/>
    <x v="1"/>
    <x v="3"/>
    <x v="3"/>
    <x v="0"/>
    <x v="119"/>
    <n v="4.29666666666667"/>
    <x v="3887"/>
    <x v="4363"/>
    <x v="4266"/>
    <n v="0.429666666666667"/>
    <n v="3.867"/>
    <x v="0"/>
    <n v="0.873193548387097"/>
    <x v="2"/>
    <x v="3"/>
  </r>
  <r>
    <x v="6"/>
    <x v="5"/>
    <n v="3301762063735"/>
    <x v="4217"/>
    <x v="19"/>
    <x v="1"/>
    <x v="3"/>
    <x v="3"/>
    <x v="0"/>
    <x v="119"/>
    <n v="14.2"/>
    <x v="4355"/>
    <x v="4364"/>
    <x v="723"/>
    <n v="1.42"/>
    <n v="12.78"/>
    <x v="0"/>
    <n v="2.8858064516129"/>
    <x v="3"/>
    <x v="3"/>
  </r>
  <r>
    <x v="10"/>
    <x v="18"/>
    <n v="3301762132599"/>
    <x v="4218"/>
    <x v="35"/>
    <x v="1"/>
    <x v="3"/>
    <x v="3"/>
    <x v="0"/>
    <x v="123"/>
    <n v="23.19"/>
    <x v="4356"/>
    <x v="3804"/>
    <x v="4267"/>
    <n v="2.319"/>
    <n v="20.871"/>
    <x v="0"/>
    <n v="4.7128064516129"/>
    <x v="1"/>
    <x v="3"/>
  </r>
  <r>
    <x v="6"/>
    <x v="12"/>
    <n v="3301762086085"/>
    <x v="1884"/>
    <x v="20"/>
    <x v="1"/>
    <x v="3"/>
    <x v="3"/>
    <x v="0"/>
    <x v="127"/>
    <n v="22.7433333333333"/>
    <x v="4357"/>
    <x v="4110"/>
    <x v="3611"/>
    <n v="2.27433333333333"/>
    <n v="20.469"/>
    <x v="0"/>
    <n v="4.62203225806452"/>
    <x v="1"/>
    <x v="3"/>
  </r>
  <r>
    <x v="4"/>
    <x v="10"/>
    <n v="3301761012333"/>
    <x v="4219"/>
    <x v="4"/>
    <x v="1"/>
    <x v="3"/>
    <x v="3"/>
    <x v="0"/>
    <x v="119"/>
    <n v="11.5166666666667"/>
    <x v="4358"/>
    <x v="4365"/>
    <x v="3753"/>
    <n v="1.15166666666667"/>
    <n v="10.365"/>
    <x v="0"/>
    <n v="2.34048387096774"/>
    <x v="1"/>
    <x v="3"/>
  </r>
  <r>
    <x v="5"/>
    <x v="4"/>
    <n v="3301761012781"/>
    <x v="4220"/>
    <x v="51"/>
    <x v="1"/>
    <x v="3"/>
    <x v="3"/>
    <x v="0"/>
    <x v="122"/>
    <n v="17.4566666666667"/>
    <x v="4222"/>
    <x v="4366"/>
    <x v="4268"/>
    <n v="1.74566666666667"/>
    <n v="15.711"/>
    <x v="0"/>
    <n v="3.54764516129032"/>
    <x v="3"/>
    <x v="3"/>
  </r>
  <r>
    <x v="1"/>
    <x v="0"/>
    <n v="3301762204907"/>
    <x v="4221"/>
    <x v="9"/>
    <x v="1"/>
    <x v="1"/>
    <x v="1"/>
    <x v="0"/>
    <x v="119"/>
    <n v="16.9966666666667"/>
    <x v="4359"/>
    <x v="4367"/>
    <x v="4269"/>
    <n v="1.69966666666667"/>
    <n v="15.297"/>
    <x v="2"/>
    <n v="2.46725806451613"/>
    <x v="0"/>
    <x v="3"/>
  </r>
  <r>
    <x v="7"/>
    <x v="7"/>
    <n v="3301762168780"/>
    <x v="4222"/>
    <x v="9"/>
    <x v="1"/>
    <x v="0"/>
    <x v="0"/>
    <x v="0"/>
    <x v="119"/>
    <n v="19.95"/>
    <x v="4360"/>
    <x v="4368"/>
    <x v="3097"/>
    <n v="1.995"/>
    <n v="17.955"/>
    <x v="3"/>
    <n v="1.15838709677419"/>
    <x v="0"/>
    <x v="3"/>
  </r>
  <r>
    <x v="2"/>
    <x v="3"/>
    <n v="3301762235447"/>
    <x v="4223"/>
    <x v="9"/>
    <x v="1"/>
    <x v="3"/>
    <x v="3"/>
    <x v="0"/>
    <x v="119"/>
    <n v="15.3766666666667"/>
    <x v="4361"/>
    <x v="4369"/>
    <x v="4270"/>
    <n v="1.53766666666667"/>
    <n v="13.839"/>
    <x v="0"/>
    <n v="3.12493548387097"/>
    <x v="2"/>
    <x v="3"/>
  </r>
  <r>
    <x v="2"/>
    <x v="3"/>
    <n v="3309947456979"/>
    <x v="4224"/>
    <x v="29"/>
    <x v="1"/>
    <x v="3"/>
    <x v="3"/>
    <x v="0"/>
    <x v="119"/>
    <n v="59.7866666666667"/>
    <x v="4362"/>
    <x v="4370"/>
    <x v="3713"/>
    <n v="5.97866666666667"/>
    <n v="53.808"/>
    <x v="0"/>
    <n v="12.1501935483871"/>
    <x v="0"/>
    <x v="3"/>
  </r>
  <r>
    <x v="2"/>
    <x v="3"/>
    <n v="3309936505109"/>
    <x v="4225"/>
    <x v="9"/>
    <x v="1"/>
    <x v="3"/>
    <x v="3"/>
    <x v="0"/>
    <x v="119"/>
    <n v="75.3533333333333"/>
    <x v="4363"/>
    <x v="4371"/>
    <x v="4090"/>
    <n v="7.53533333333333"/>
    <n v="67.818"/>
    <x v="0"/>
    <n v="15.3137419354839"/>
    <x v="2"/>
    <x v="3"/>
  </r>
  <r>
    <x v="5"/>
    <x v="4"/>
    <n v="3301761012771"/>
    <x v="4226"/>
    <x v="91"/>
    <x v="1"/>
    <x v="3"/>
    <x v="3"/>
    <x v="0"/>
    <x v="127"/>
    <n v="19.87"/>
    <x v="4364"/>
    <x v="4372"/>
    <x v="3235"/>
    <n v="1.987"/>
    <n v="17.883"/>
    <x v="0"/>
    <n v="4.03809677419355"/>
    <x v="3"/>
    <x v="3"/>
  </r>
  <r>
    <x v="2"/>
    <x v="3"/>
    <n v="3301762274661"/>
    <x v="4227"/>
    <x v="9"/>
    <x v="1"/>
    <x v="3"/>
    <x v="3"/>
    <x v="0"/>
    <x v="123"/>
    <n v="15.0066666666667"/>
    <x v="4365"/>
    <x v="4373"/>
    <x v="2860"/>
    <n v="1.50066666666667"/>
    <n v="13.506"/>
    <x v="0"/>
    <n v="3.04974193548387"/>
    <x v="2"/>
    <x v="3"/>
  </r>
  <r>
    <x v="2"/>
    <x v="3"/>
    <n v="3301762237130"/>
    <x v="4228"/>
    <x v="9"/>
    <x v="1"/>
    <x v="3"/>
    <x v="3"/>
    <x v="0"/>
    <x v="122"/>
    <n v="16.62"/>
    <x v="4366"/>
    <x v="4374"/>
    <x v="4271"/>
    <n v="1.662"/>
    <n v="14.958"/>
    <x v="0"/>
    <n v="3.37761290322581"/>
    <x v="2"/>
    <x v="3"/>
  </r>
  <r>
    <x v="6"/>
    <x v="2"/>
    <n v="3301761077495"/>
    <x v="4229"/>
    <x v="53"/>
    <x v="1"/>
    <x v="3"/>
    <x v="3"/>
    <x v="0"/>
    <x v="127"/>
    <n v="10.6833333333333"/>
    <x v="4367"/>
    <x v="4375"/>
    <x v="4272"/>
    <n v="1.06833333333333"/>
    <n v="9.615"/>
    <x v="0"/>
    <n v="2.17112903225806"/>
    <x v="3"/>
    <x v="3"/>
  </r>
  <r>
    <x v="5"/>
    <x v="4"/>
    <n v="3301762008119"/>
    <x v="4230"/>
    <x v="54"/>
    <x v="1"/>
    <x v="1"/>
    <x v="1"/>
    <x v="0"/>
    <x v="123"/>
    <n v="15.9966666666667"/>
    <x v="4208"/>
    <x v="4376"/>
    <x v="4273"/>
    <n v="1.59966666666667"/>
    <n v="14.397"/>
    <x v="2"/>
    <n v="2.32209677419355"/>
    <x v="3"/>
    <x v="3"/>
  </r>
  <r>
    <x v="5"/>
    <x v="2"/>
    <n v="3301762308862"/>
    <x v="4231"/>
    <x v="9"/>
    <x v="1"/>
    <x v="3"/>
    <x v="3"/>
    <x v="0"/>
    <x v="122"/>
    <n v="30.3366666666667"/>
    <x v="4368"/>
    <x v="4377"/>
    <x v="3912"/>
    <n v="3.03366666666667"/>
    <n v="27.303"/>
    <x v="0"/>
    <n v="6.1651935483871"/>
    <x v="3"/>
    <x v="3"/>
  </r>
  <r>
    <x v="1"/>
    <x v="1"/>
    <n v="3309935096758"/>
    <x v="4232"/>
    <x v="13"/>
    <x v="1"/>
    <x v="3"/>
    <x v="3"/>
    <x v="0"/>
    <x v="119"/>
    <n v="13.8866666666667"/>
    <x v="4369"/>
    <x v="4378"/>
    <x v="4274"/>
    <n v="1.38866666666667"/>
    <n v="12.498"/>
    <x v="0"/>
    <n v="2.82212903225806"/>
    <x v="2"/>
    <x v="3"/>
  </r>
  <r>
    <x v="1"/>
    <x v="1"/>
    <n v="3301762215845"/>
    <x v="4233"/>
    <x v="13"/>
    <x v="0"/>
    <x v="3"/>
    <x v="3"/>
    <x v="0"/>
    <x v="119"/>
    <n v="14.2833333333333"/>
    <x v="4370"/>
    <x v="4379"/>
    <x v="2223"/>
    <n v="1.42833333333333"/>
    <n v="12.855"/>
    <x v="5"/>
    <n v="5.80548387096774"/>
    <x v="3"/>
    <x v="4"/>
  </r>
  <r>
    <x v="2"/>
    <x v="3"/>
    <n v="3309937391494"/>
    <x v="4234"/>
    <x v="9"/>
    <x v="1"/>
    <x v="1"/>
    <x v="1"/>
    <x v="0"/>
    <x v="119"/>
    <n v="20.5133333333333"/>
    <x v="4371"/>
    <x v="4380"/>
    <x v="3528"/>
    <n v="2.05133333333333"/>
    <n v="18.462"/>
    <x v="2"/>
    <n v="2.97774193548387"/>
    <x v="3"/>
    <x v="3"/>
  </r>
  <r>
    <x v="8"/>
    <x v="9"/>
    <n v="3309933993755"/>
    <x v="4235"/>
    <x v="65"/>
    <x v="1"/>
    <x v="3"/>
    <x v="3"/>
    <x v="0"/>
    <x v="119"/>
    <n v="14.6233333333333"/>
    <x v="4372"/>
    <x v="4381"/>
    <x v="4275"/>
    <n v="1.46233333333333"/>
    <n v="13.161"/>
    <x v="0"/>
    <n v="2.97183870967742"/>
    <x v="3"/>
    <x v="3"/>
  </r>
  <r>
    <x v="6"/>
    <x v="5"/>
    <n v="3301761020809"/>
    <x v="4236"/>
    <x v="1"/>
    <x v="0"/>
    <x v="3"/>
    <x v="3"/>
    <x v="0"/>
    <x v="122"/>
    <n v="8.73"/>
    <x v="4373"/>
    <x v="4382"/>
    <x v="4276"/>
    <n v="0.873"/>
    <n v="7.857"/>
    <x v="5"/>
    <n v="3.54832258064516"/>
    <x v="3"/>
    <x v="4"/>
  </r>
  <r>
    <x v="5"/>
    <x v="5"/>
    <n v="3309934073508"/>
    <x v="4237"/>
    <x v="12"/>
    <x v="1"/>
    <x v="3"/>
    <x v="3"/>
    <x v="0"/>
    <x v="119"/>
    <n v="20.6566666666667"/>
    <x v="3673"/>
    <x v="4383"/>
    <x v="4189"/>
    <n v="2.06566666666667"/>
    <n v="18.591"/>
    <x v="0"/>
    <n v="4.19796774193548"/>
    <x v="3"/>
    <x v="3"/>
  </r>
  <r>
    <x v="5"/>
    <x v="4"/>
    <n v="3309931994891"/>
    <x v="4238"/>
    <x v="79"/>
    <x v="1"/>
    <x v="3"/>
    <x v="3"/>
    <x v="0"/>
    <x v="125"/>
    <n v="17.4166666666667"/>
    <x v="3687"/>
    <x v="4384"/>
    <x v="4277"/>
    <n v="1.74166666666667"/>
    <n v="15.675"/>
    <x v="0"/>
    <n v="3.53951612903226"/>
    <x v="0"/>
    <x v="3"/>
  </r>
  <r>
    <x v="2"/>
    <x v="3"/>
    <n v="3309947095567"/>
    <x v="4239"/>
    <x v="9"/>
    <x v="1"/>
    <x v="3"/>
    <x v="3"/>
    <x v="0"/>
    <x v="119"/>
    <n v="17.83"/>
    <x v="4374"/>
    <x v="4385"/>
    <x v="4230"/>
    <n v="1.783"/>
    <n v="16.047"/>
    <x v="0"/>
    <n v="3.62351612903226"/>
    <x v="0"/>
    <x v="3"/>
  </r>
  <r>
    <x v="2"/>
    <x v="3"/>
    <n v="3301761542397"/>
    <x v="4240"/>
    <x v="9"/>
    <x v="1"/>
    <x v="3"/>
    <x v="3"/>
    <x v="0"/>
    <x v="122"/>
    <n v="12.26"/>
    <x v="4375"/>
    <x v="4386"/>
    <x v="4278"/>
    <n v="1.226"/>
    <n v="11.034"/>
    <x v="0"/>
    <n v="2.49154838709677"/>
    <x v="2"/>
    <x v="3"/>
  </r>
  <r>
    <x v="7"/>
    <x v="7"/>
    <n v="3301762238663"/>
    <x v="4241"/>
    <x v="9"/>
    <x v="1"/>
    <x v="3"/>
    <x v="3"/>
    <x v="0"/>
    <x v="119"/>
    <n v="15.5433333333333"/>
    <x v="4109"/>
    <x v="4387"/>
    <x v="4191"/>
    <n v="1.55433333333333"/>
    <n v="13.989"/>
    <x v="0"/>
    <n v="3.1588064516129"/>
    <x v="2"/>
    <x v="3"/>
  </r>
  <r>
    <x v="5"/>
    <x v="5"/>
    <n v="3309947703891"/>
    <x v="4242"/>
    <x v="13"/>
    <x v="1"/>
    <x v="3"/>
    <x v="3"/>
    <x v="0"/>
    <x v="119"/>
    <n v="82.6333333333333"/>
    <x v="3007"/>
    <x v="4388"/>
    <x v="1624"/>
    <n v="8.26333333333333"/>
    <n v="74.37"/>
    <x v="0"/>
    <n v="16.7932258064516"/>
    <x v="1"/>
    <x v="3"/>
  </r>
  <r>
    <x v="1"/>
    <x v="1"/>
    <n v="3301762064263"/>
    <x v="4243"/>
    <x v="29"/>
    <x v="1"/>
    <x v="0"/>
    <x v="0"/>
    <x v="0"/>
    <x v="127"/>
    <n v="18.3466666666667"/>
    <x v="4376"/>
    <x v="4239"/>
    <x v="4279"/>
    <n v="1.83466666666667"/>
    <n v="16.512"/>
    <x v="3"/>
    <n v="1.06529032258065"/>
    <x v="1"/>
    <x v="3"/>
  </r>
  <r>
    <x v="1"/>
    <x v="0"/>
    <n v="3301762299733"/>
    <x v="4244"/>
    <x v="9"/>
    <x v="1"/>
    <x v="3"/>
    <x v="3"/>
    <x v="0"/>
    <x v="119"/>
    <n v="21.4566666666667"/>
    <x v="4377"/>
    <x v="4389"/>
    <x v="4280"/>
    <n v="2.14566666666667"/>
    <n v="19.311"/>
    <x v="0"/>
    <n v="4.36054838709677"/>
    <x v="0"/>
    <x v="3"/>
  </r>
  <r>
    <x v="8"/>
    <x v="6"/>
    <n v="3309939025632"/>
    <x v="4245"/>
    <x v="9"/>
    <x v="1"/>
    <x v="3"/>
    <x v="3"/>
    <x v="0"/>
    <x v="119"/>
    <n v="15.05"/>
    <x v="4376"/>
    <x v="4390"/>
    <x v="2860"/>
    <n v="1.505"/>
    <n v="13.545"/>
    <x v="0"/>
    <n v="3.05854838709677"/>
    <x v="2"/>
    <x v="3"/>
  </r>
  <r>
    <x v="2"/>
    <x v="3"/>
    <n v="3301762118744"/>
    <x v="4246"/>
    <x v="9"/>
    <x v="1"/>
    <x v="3"/>
    <x v="3"/>
    <x v="0"/>
    <x v="119"/>
    <n v="21.8166666666667"/>
    <x v="3561"/>
    <x v="4391"/>
    <x v="3677"/>
    <n v="2.18166666666667"/>
    <n v="19.635"/>
    <x v="0"/>
    <n v="4.43370967741935"/>
    <x v="2"/>
    <x v="3"/>
  </r>
  <r>
    <x v="4"/>
    <x v="10"/>
    <n v="3301762097195"/>
    <x v="4247"/>
    <x v="9"/>
    <x v="1"/>
    <x v="1"/>
    <x v="1"/>
    <x v="0"/>
    <x v="119"/>
    <n v="36.29"/>
    <x v="4378"/>
    <x v="4392"/>
    <x v="4281"/>
    <n v="3.629"/>
    <n v="32.661"/>
    <x v="2"/>
    <n v="5.26790322580645"/>
    <x v="1"/>
    <x v="3"/>
  </r>
  <r>
    <x v="7"/>
    <x v="17"/>
    <n v="3301761083022"/>
    <x v="4248"/>
    <x v="19"/>
    <x v="1"/>
    <x v="3"/>
    <x v="3"/>
    <x v="0"/>
    <x v="119"/>
    <n v="28.2"/>
    <x v="4379"/>
    <x v="4393"/>
    <x v="4282"/>
    <n v="2.82"/>
    <n v="25.38"/>
    <x v="0"/>
    <n v="5.73096774193548"/>
    <x v="0"/>
    <x v="3"/>
  </r>
  <r>
    <x v="5"/>
    <x v="4"/>
    <n v="3301762114312"/>
    <x v="1570"/>
    <x v="9"/>
    <x v="1"/>
    <x v="1"/>
    <x v="1"/>
    <x v="0"/>
    <x v="119"/>
    <n v="9.02666666666667"/>
    <x v="4380"/>
    <x v="4394"/>
    <x v="4283"/>
    <n v="0.902666666666667"/>
    <n v="8.124"/>
    <x v="2"/>
    <n v="1.31032258064516"/>
    <x v="0"/>
    <x v="3"/>
  </r>
  <r>
    <x v="2"/>
    <x v="3"/>
    <n v="3301762199511"/>
    <x v="4249"/>
    <x v="9"/>
    <x v="1"/>
    <x v="1"/>
    <x v="1"/>
    <x v="0"/>
    <x v="123"/>
    <n v="18.4533333333333"/>
    <x v="4381"/>
    <x v="4395"/>
    <x v="4284"/>
    <n v="1.84533333333333"/>
    <n v="16.608"/>
    <x v="2"/>
    <n v="2.67870967741935"/>
    <x v="3"/>
    <x v="3"/>
  </r>
  <r>
    <x v="5"/>
    <x v="2"/>
    <n v="3301761013924"/>
    <x v="3459"/>
    <x v="51"/>
    <x v="1"/>
    <x v="3"/>
    <x v="3"/>
    <x v="0"/>
    <x v="127"/>
    <n v="13.8766666666667"/>
    <x v="4382"/>
    <x v="4396"/>
    <x v="4285"/>
    <n v="1.38766666666667"/>
    <n v="12.489"/>
    <x v="0"/>
    <n v="2.82009677419355"/>
    <x v="3"/>
    <x v="3"/>
  </r>
  <r>
    <x v="2"/>
    <x v="3"/>
    <n v="3301762237146"/>
    <x v="4250"/>
    <x v="9"/>
    <x v="1"/>
    <x v="3"/>
    <x v="3"/>
    <x v="0"/>
    <x v="123"/>
    <n v="15.04"/>
    <x v="3982"/>
    <x v="4397"/>
    <x v="3372"/>
    <n v="1.504"/>
    <n v="13.536"/>
    <x v="0"/>
    <n v="3.05651612903226"/>
    <x v="2"/>
    <x v="3"/>
  </r>
  <r>
    <x v="7"/>
    <x v="7"/>
    <n v="3301762306887"/>
    <x v="4251"/>
    <x v="9"/>
    <x v="1"/>
    <x v="3"/>
    <x v="3"/>
    <x v="0"/>
    <x v="119"/>
    <n v="13.6066666666667"/>
    <x v="4383"/>
    <x v="4398"/>
    <x v="3675"/>
    <n v="1.36066666666667"/>
    <n v="12.246"/>
    <x v="0"/>
    <n v="2.76522580645161"/>
    <x v="2"/>
    <x v="3"/>
  </r>
  <r>
    <x v="8"/>
    <x v="12"/>
    <n v="3301762130489"/>
    <x v="4252"/>
    <x v="53"/>
    <x v="1"/>
    <x v="1"/>
    <x v="1"/>
    <x v="0"/>
    <x v="119"/>
    <n v="13.9033333333333"/>
    <x v="4384"/>
    <x v="4399"/>
    <x v="4237"/>
    <n v="1.39033333333333"/>
    <n v="12.513"/>
    <x v="2"/>
    <n v="2.01822580645161"/>
    <x v="0"/>
    <x v="3"/>
  </r>
  <r>
    <x v="7"/>
    <x v="7"/>
    <n v="3301762178025"/>
    <x v="4253"/>
    <x v="1"/>
    <x v="0"/>
    <x v="3"/>
    <x v="3"/>
    <x v="0"/>
    <x v="119"/>
    <n v="12.44"/>
    <x v="4385"/>
    <x v="4400"/>
    <x v="4214"/>
    <n v="1.244"/>
    <n v="11.196"/>
    <x v="5"/>
    <n v="5.05625806451613"/>
    <x v="3"/>
    <x v="4"/>
  </r>
  <r>
    <x v="4"/>
    <x v="10"/>
    <n v="3309933340985"/>
    <x v="4254"/>
    <x v="9"/>
    <x v="1"/>
    <x v="3"/>
    <x v="3"/>
    <x v="0"/>
    <x v="119"/>
    <n v="11.52"/>
    <x v="4386"/>
    <x v="4401"/>
    <x v="4286"/>
    <n v="1.152"/>
    <n v="10.368"/>
    <x v="0"/>
    <n v="2.34116129032258"/>
    <x v="1"/>
    <x v="3"/>
  </r>
  <r>
    <x v="5"/>
    <x v="2"/>
    <n v="3309937893185"/>
    <x v="4255"/>
    <x v="9"/>
    <x v="1"/>
    <x v="3"/>
    <x v="3"/>
    <x v="0"/>
    <x v="127"/>
    <n v="15.5"/>
    <x v="4387"/>
    <x v="4402"/>
    <x v="4287"/>
    <n v="1.55"/>
    <n v="13.95"/>
    <x v="0"/>
    <n v="3.15"/>
    <x v="3"/>
    <x v="3"/>
  </r>
  <r>
    <x v="5"/>
    <x v="5"/>
    <n v="3301762190646"/>
    <x v="4256"/>
    <x v="48"/>
    <x v="0"/>
    <x v="1"/>
    <x v="1"/>
    <x v="0"/>
    <x v="119"/>
    <n v="13.2966666666667"/>
    <x v="4388"/>
    <x v="4403"/>
    <x v="3448"/>
    <n v="1.32966666666667"/>
    <n v="11.967"/>
    <x v="6"/>
    <n v="4.63238709677419"/>
    <x v="3"/>
    <x v="4"/>
  </r>
  <r>
    <x v="2"/>
    <x v="3"/>
    <n v="3301761012673"/>
    <x v="3601"/>
    <x v="23"/>
    <x v="1"/>
    <x v="0"/>
    <x v="0"/>
    <x v="0"/>
    <x v="131"/>
    <n v="18.6733333333333"/>
    <x v="4389"/>
    <x v="4404"/>
    <x v="4288"/>
    <n v="1.86733333333333"/>
    <n v="16.806"/>
    <x v="3"/>
    <n v="1.08425806451613"/>
    <x v="2"/>
    <x v="3"/>
  </r>
  <r>
    <x v="1"/>
    <x v="0"/>
    <n v="3301762258110"/>
    <x v="4257"/>
    <x v="9"/>
    <x v="1"/>
    <x v="1"/>
    <x v="1"/>
    <x v="0"/>
    <x v="119"/>
    <n v="14.0733333333333"/>
    <x v="4343"/>
    <x v="4405"/>
    <x v="4278"/>
    <n v="1.40733333333333"/>
    <n v="12.666"/>
    <x v="2"/>
    <n v="2.04290322580645"/>
    <x v="0"/>
    <x v="3"/>
  </r>
  <r>
    <x v="1"/>
    <x v="0"/>
    <n v="3309938540737"/>
    <x v="1472"/>
    <x v="37"/>
    <x v="1"/>
    <x v="3"/>
    <x v="3"/>
    <x v="0"/>
    <x v="119"/>
    <n v="14.4533333333333"/>
    <x v="4246"/>
    <x v="4406"/>
    <x v="4289"/>
    <n v="1.44533333333333"/>
    <n v="13.008"/>
    <x v="0"/>
    <n v="2.93729032258065"/>
    <x v="1"/>
    <x v="3"/>
  </r>
  <r>
    <x v="10"/>
    <x v="15"/>
    <n v="3309934041588"/>
    <x v="4258"/>
    <x v="140"/>
    <x v="1"/>
    <x v="3"/>
    <x v="3"/>
    <x v="0"/>
    <x v="119"/>
    <n v="15.0166666666667"/>
    <x v="4390"/>
    <x v="4407"/>
    <x v="4290"/>
    <n v="1.50166666666667"/>
    <n v="13.515"/>
    <x v="0"/>
    <n v="3.05177419354839"/>
    <x v="3"/>
    <x v="3"/>
  </r>
  <r>
    <x v="1"/>
    <x v="1"/>
    <n v="3309933765569"/>
    <x v="1425"/>
    <x v="13"/>
    <x v="1"/>
    <x v="3"/>
    <x v="3"/>
    <x v="0"/>
    <x v="119"/>
    <n v="14.34"/>
    <x v="4391"/>
    <x v="3940"/>
    <x v="4012"/>
    <n v="1.434"/>
    <n v="12.906"/>
    <x v="0"/>
    <n v="2.91425806451613"/>
    <x v="2"/>
    <x v="3"/>
  </r>
  <r>
    <x v="1"/>
    <x v="1"/>
    <n v="3301762246409"/>
    <x v="4259"/>
    <x v="13"/>
    <x v="0"/>
    <x v="3"/>
    <x v="3"/>
    <x v="0"/>
    <x v="119"/>
    <n v="11.92"/>
    <x v="4392"/>
    <x v="4408"/>
    <x v="4291"/>
    <n v="1.192"/>
    <n v="10.728"/>
    <x v="5"/>
    <n v="4.84490322580645"/>
    <x v="1"/>
    <x v="1"/>
  </r>
  <r>
    <x v="5"/>
    <x v="5"/>
    <n v="3301761133334"/>
    <x v="4260"/>
    <x v="57"/>
    <x v="1"/>
    <x v="1"/>
    <x v="1"/>
    <x v="0"/>
    <x v="127"/>
    <n v="20.87"/>
    <x v="4393"/>
    <x v="4409"/>
    <x v="4292"/>
    <n v="2.087"/>
    <n v="18.783"/>
    <x v="2"/>
    <n v="3.02951612903226"/>
    <x v="0"/>
    <x v="3"/>
  </r>
  <r>
    <x v="1"/>
    <x v="1"/>
    <n v="3301762127715"/>
    <x v="4261"/>
    <x v="19"/>
    <x v="0"/>
    <x v="3"/>
    <x v="3"/>
    <x v="0"/>
    <x v="127"/>
    <n v="10.3733333333333"/>
    <x v="4394"/>
    <x v="4410"/>
    <x v="4293"/>
    <n v="1.03733333333333"/>
    <n v="9.336"/>
    <x v="5"/>
    <n v="4.21625806451613"/>
    <x v="2"/>
    <x v="2"/>
  </r>
  <r>
    <x v="2"/>
    <x v="3"/>
    <n v="3301761078733"/>
    <x v="4262"/>
    <x v="40"/>
    <x v="1"/>
    <x v="0"/>
    <x v="0"/>
    <x v="0"/>
    <x v="119"/>
    <n v="17.5666666666667"/>
    <x v="4395"/>
    <x v="4411"/>
    <x v="4277"/>
    <n v="1.75666666666667"/>
    <n v="15.81"/>
    <x v="3"/>
    <n v="1.02"/>
    <x v="2"/>
    <x v="3"/>
  </r>
  <r>
    <x v="2"/>
    <x v="3"/>
    <n v="3309935622595"/>
    <x v="4263"/>
    <x v="40"/>
    <x v="1"/>
    <x v="1"/>
    <x v="1"/>
    <x v="0"/>
    <x v="119"/>
    <n v="7.17666666666667"/>
    <x v="4396"/>
    <x v="4412"/>
    <x v="3402"/>
    <n v="0.717666666666667"/>
    <n v="6.459"/>
    <x v="2"/>
    <n v="1.04177419354839"/>
    <x v="2"/>
    <x v="3"/>
  </r>
  <r>
    <x v="4"/>
    <x v="10"/>
    <n v="3301761123230"/>
    <x v="4264"/>
    <x v="23"/>
    <x v="1"/>
    <x v="1"/>
    <x v="1"/>
    <x v="0"/>
    <x v="127"/>
    <n v="13.1566666666667"/>
    <x v="3753"/>
    <x v="4413"/>
    <x v="2465"/>
    <n v="1.31566666666667"/>
    <n v="11.841"/>
    <x v="2"/>
    <n v="1.90983870967742"/>
    <x v="1"/>
    <x v="3"/>
  </r>
  <r>
    <x v="2"/>
    <x v="3"/>
    <n v="3301761140303"/>
    <x v="559"/>
    <x v="55"/>
    <x v="1"/>
    <x v="3"/>
    <x v="3"/>
    <x v="0"/>
    <x v="119"/>
    <n v="13.16"/>
    <x v="4397"/>
    <x v="4414"/>
    <x v="4294"/>
    <n v="1.316"/>
    <n v="11.844"/>
    <x v="0"/>
    <n v="2.67445161290323"/>
    <x v="3"/>
    <x v="3"/>
  </r>
  <r>
    <x v="2"/>
    <x v="3"/>
    <n v="3301762308930"/>
    <x v="1018"/>
    <x v="9"/>
    <x v="1"/>
    <x v="0"/>
    <x v="0"/>
    <x v="0"/>
    <x v="119"/>
    <n v="10.51"/>
    <x v="4398"/>
    <x v="4085"/>
    <x v="4233"/>
    <n v="1.051"/>
    <n v="9.459"/>
    <x v="3"/>
    <n v="0.610258064516129"/>
    <x v="2"/>
    <x v="3"/>
  </r>
  <r>
    <x v="2"/>
    <x v="3"/>
    <n v="3301762243371"/>
    <x v="4265"/>
    <x v="9"/>
    <x v="1"/>
    <x v="3"/>
    <x v="3"/>
    <x v="0"/>
    <x v="122"/>
    <n v="15.27"/>
    <x v="4399"/>
    <x v="4415"/>
    <x v="4295"/>
    <n v="1.527"/>
    <n v="13.743"/>
    <x v="0"/>
    <n v="3.10325806451613"/>
    <x v="2"/>
    <x v="3"/>
  </r>
  <r>
    <x v="5"/>
    <x v="5"/>
    <n v="3301762276807"/>
    <x v="208"/>
    <x v="9"/>
    <x v="1"/>
    <x v="3"/>
    <x v="3"/>
    <x v="0"/>
    <x v="119"/>
    <n v="13.1733333333333"/>
    <x v="4400"/>
    <x v="4416"/>
    <x v="4296"/>
    <n v="1.31733333333333"/>
    <n v="11.856"/>
    <x v="0"/>
    <n v="2.67716129032258"/>
    <x v="3"/>
    <x v="3"/>
  </r>
  <r>
    <x v="5"/>
    <x v="5"/>
    <n v="3301762232749"/>
    <x v="4266"/>
    <x v="18"/>
    <x v="1"/>
    <x v="2"/>
    <x v="2"/>
    <x v="0"/>
    <x v="124"/>
    <n v="18.6533333333333"/>
    <x v="4401"/>
    <x v="4417"/>
    <x v="4297"/>
    <n v="1.86533333333333"/>
    <n v="16.788"/>
    <x v="4"/>
    <n v="11.3725161290323"/>
    <x v="2"/>
    <x v="2"/>
  </r>
  <r>
    <x v="6"/>
    <x v="5"/>
    <n v="3301762130216"/>
    <x v="4267"/>
    <x v="19"/>
    <x v="1"/>
    <x v="3"/>
    <x v="3"/>
    <x v="0"/>
    <x v="123"/>
    <n v="16.5633333333333"/>
    <x v="4402"/>
    <x v="4418"/>
    <x v="4298"/>
    <n v="1.65633333333333"/>
    <n v="14.907"/>
    <x v="0"/>
    <n v="3.36609677419355"/>
    <x v="3"/>
    <x v="3"/>
  </r>
  <r>
    <x v="8"/>
    <x v="12"/>
    <n v="3301762158457"/>
    <x v="4268"/>
    <x v="9"/>
    <x v="1"/>
    <x v="3"/>
    <x v="3"/>
    <x v="0"/>
    <x v="119"/>
    <n v="12.96"/>
    <x v="4403"/>
    <x v="4419"/>
    <x v="4299"/>
    <n v="1.296"/>
    <n v="11.664"/>
    <x v="0"/>
    <n v="2.6338064516129"/>
    <x v="0"/>
    <x v="3"/>
  </r>
  <r>
    <x v="10"/>
    <x v="15"/>
    <n v="3301762275928"/>
    <x v="1737"/>
    <x v="9"/>
    <x v="1"/>
    <x v="0"/>
    <x v="0"/>
    <x v="0"/>
    <x v="119"/>
    <n v="15.2433333333333"/>
    <x v="4404"/>
    <x v="4420"/>
    <x v="4300"/>
    <n v="1.52433333333333"/>
    <n v="13.719"/>
    <x v="3"/>
    <n v="0.885096774193548"/>
    <x v="0"/>
    <x v="3"/>
  </r>
  <r>
    <x v="2"/>
    <x v="3"/>
    <n v="3301762136748"/>
    <x v="4269"/>
    <x v="9"/>
    <x v="1"/>
    <x v="1"/>
    <x v="1"/>
    <x v="0"/>
    <x v="119"/>
    <n v="16.0066666666667"/>
    <x v="4405"/>
    <x v="4235"/>
    <x v="4301"/>
    <n v="1.60066666666667"/>
    <n v="14.406"/>
    <x v="2"/>
    <n v="2.32354838709677"/>
    <x v="3"/>
    <x v="3"/>
  </r>
  <r>
    <x v="4"/>
    <x v="8"/>
    <n v="3301762114413"/>
    <x v="4270"/>
    <x v="118"/>
    <x v="1"/>
    <x v="3"/>
    <x v="3"/>
    <x v="0"/>
    <x v="119"/>
    <n v="15.2"/>
    <x v="4382"/>
    <x v="4421"/>
    <x v="2508"/>
    <n v="1.52"/>
    <n v="13.68"/>
    <x v="0"/>
    <n v="3.08903225806452"/>
    <x v="0"/>
    <x v="3"/>
  </r>
  <r>
    <x v="5"/>
    <x v="2"/>
    <n v="3301761013936"/>
    <x v="2684"/>
    <x v="51"/>
    <x v="1"/>
    <x v="1"/>
    <x v="1"/>
    <x v="0"/>
    <x v="119"/>
    <n v="10.2666666666667"/>
    <x v="4406"/>
    <x v="4403"/>
    <x v="2164"/>
    <n v="1.02666666666667"/>
    <n v="9.24"/>
    <x v="2"/>
    <n v="1.49032258064516"/>
    <x v="0"/>
    <x v="3"/>
  </r>
  <r>
    <x v="1"/>
    <x v="0"/>
    <n v="3301762298586"/>
    <x v="4271"/>
    <x v="58"/>
    <x v="1"/>
    <x v="3"/>
    <x v="3"/>
    <x v="0"/>
    <x v="119"/>
    <n v="14.9666666666667"/>
    <x v="4407"/>
    <x v="4073"/>
    <x v="4302"/>
    <n v="1.49666666666667"/>
    <n v="13.47"/>
    <x v="0"/>
    <n v="3.04161290322581"/>
    <x v="0"/>
    <x v="3"/>
  </r>
  <r>
    <x v="3"/>
    <x v="1"/>
    <n v="3309935646141"/>
    <x v="4272"/>
    <x v="1"/>
    <x v="1"/>
    <x v="1"/>
    <x v="1"/>
    <x v="0"/>
    <x v="119"/>
    <n v="7.88666666666667"/>
    <x v="4122"/>
    <x v="4422"/>
    <x v="4020"/>
    <n v="0.788666666666667"/>
    <n v="7.098"/>
    <x v="2"/>
    <n v="1.14483870967742"/>
    <x v="1"/>
    <x v="3"/>
  </r>
  <r>
    <x v="2"/>
    <x v="3"/>
    <n v="3301762171560"/>
    <x v="4273"/>
    <x v="29"/>
    <x v="1"/>
    <x v="3"/>
    <x v="3"/>
    <x v="0"/>
    <x v="119"/>
    <n v="14.3033333333333"/>
    <x v="4408"/>
    <x v="4423"/>
    <x v="4303"/>
    <n v="1.43033333333333"/>
    <n v="12.873"/>
    <x v="0"/>
    <n v="2.9068064516129"/>
    <x v="2"/>
    <x v="3"/>
  </r>
  <r>
    <x v="2"/>
    <x v="3"/>
    <n v="3301762269750"/>
    <x v="4274"/>
    <x v="9"/>
    <x v="1"/>
    <x v="1"/>
    <x v="1"/>
    <x v="0"/>
    <x v="119"/>
    <n v="14.7333333333333"/>
    <x v="4409"/>
    <x v="4424"/>
    <x v="2583"/>
    <n v="1.47333333333333"/>
    <n v="13.26"/>
    <x v="2"/>
    <n v="2.13870967741936"/>
    <x v="3"/>
    <x v="3"/>
  </r>
  <r>
    <x v="5"/>
    <x v="5"/>
    <n v="3301762252801"/>
    <x v="208"/>
    <x v="37"/>
    <x v="1"/>
    <x v="3"/>
    <x v="3"/>
    <x v="0"/>
    <x v="119"/>
    <n v="15.8366666666667"/>
    <x v="4410"/>
    <x v="4425"/>
    <x v="3945"/>
    <n v="1.58366666666667"/>
    <n v="14.253"/>
    <x v="0"/>
    <n v="3.21841935483871"/>
    <x v="3"/>
    <x v="3"/>
  </r>
  <r>
    <x v="8"/>
    <x v="6"/>
    <n v="3301762315763"/>
    <x v="4275"/>
    <x v="13"/>
    <x v="1"/>
    <x v="3"/>
    <x v="3"/>
    <x v="0"/>
    <x v="119"/>
    <n v="14.78"/>
    <x v="4411"/>
    <x v="4426"/>
    <x v="4304"/>
    <n v="1.478"/>
    <n v="13.302"/>
    <x v="0"/>
    <n v="3.00367741935484"/>
    <x v="1"/>
    <x v="3"/>
  </r>
  <r>
    <x v="1"/>
    <x v="1"/>
    <n v="3301762179133"/>
    <x v="4276"/>
    <x v="25"/>
    <x v="0"/>
    <x v="3"/>
    <x v="3"/>
    <x v="0"/>
    <x v="119"/>
    <n v="14.8"/>
    <x v="4412"/>
    <x v="4427"/>
    <x v="4305"/>
    <n v="1.48"/>
    <n v="13.32"/>
    <x v="5"/>
    <n v="6.01548387096774"/>
    <x v="2"/>
    <x v="2"/>
  </r>
  <r>
    <x v="8"/>
    <x v="12"/>
    <n v="3301761154481"/>
    <x v="4277"/>
    <x v="1"/>
    <x v="0"/>
    <x v="3"/>
    <x v="3"/>
    <x v="0"/>
    <x v="119"/>
    <n v="20.06"/>
    <x v="2973"/>
    <x v="4428"/>
    <x v="4306"/>
    <n v="2.006"/>
    <n v="18.054"/>
    <x v="5"/>
    <n v="8.15341935483871"/>
    <x v="3"/>
    <x v="4"/>
  </r>
  <r>
    <x v="4"/>
    <x v="10"/>
    <n v="3309936047190"/>
    <x v="4278"/>
    <x v="9"/>
    <x v="1"/>
    <x v="3"/>
    <x v="3"/>
    <x v="0"/>
    <x v="119"/>
    <n v="15.6833333333333"/>
    <x v="4413"/>
    <x v="4429"/>
    <x v="4307"/>
    <n v="1.56833333333333"/>
    <n v="14.115"/>
    <x v="0"/>
    <n v="3.18725806451613"/>
    <x v="2"/>
    <x v="3"/>
  </r>
  <r>
    <x v="2"/>
    <x v="3"/>
    <n v="3301762312500"/>
    <x v="4279"/>
    <x v="9"/>
    <x v="1"/>
    <x v="3"/>
    <x v="3"/>
    <x v="0"/>
    <x v="119"/>
    <n v="37.0466666666667"/>
    <x v="4414"/>
    <x v="4430"/>
    <x v="4308"/>
    <n v="3.70466666666667"/>
    <n v="33.342"/>
    <x v="0"/>
    <n v="7.52883870967742"/>
    <x v="2"/>
    <x v="3"/>
  </r>
  <r>
    <x v="5"/>
    <x v="2"/>
    <n v="3301762275853"/>
    <x v="4280"/>
    <x v="36"/>
    <x v="0"/>
    <x v="3"/>
    <x v="3"/>
    <x v="0"/>
    <x v="119"/>
    <n v="48.5733333333333"/>
    <x v="4415"/>
    <x v="4431"/>
    <x v="4309"/>
    <n v="4.85733333333333"/>
    <n v="43.716"/>
    <x v="5"/>
    <n v="19.7427096774194"/>
    <x v="3"/>
    <x v="4"/>
  </r>
  <r>
    <x v="5"/>
    <x v="4"/>
    <n v="3301761012847"/>
    <x v="4281"/>
    <x v="36"/>
    <x v="0"/>
    <x v="3"/>
    <x v="3"/>
    <x v="0"/>
    <x v="133"/>
    <n v="13.45"/>
    <x v="3982"/>
    <x v="4396"/>
    <x v="1712"/>
    <n v="1.345"/>
    <n v="12.105"/>
    <x v="5"/>
    <n v="5.46677419354839"/>
    <x v="3"/>
    <x v="4"/>
  </r>
  <r>
    <x v="2"/>
    <x v="3"/>
    <n v="3301762274778"/>
    <x v="4282"/>
    <x v="9"/>
    <x v="1"/>
    <x v="1"/>
    <x v="1"/>
    <x v="0"/>
    <x v="119"/>
    <n v="16.6333333333333"/>
    <x v="4416"/>
    <x v="4432"/>
    <x v="4310"/>
    <n v="1.66333333333333"/>
    <n v="14.97"/>
    <x v="2"/>
    <n v="2.41451612903226"/>
    <x v="3"/>
    <x v="3"/>
  </r>
  <r>
    <x v="8"/>
    <x v="6"/>
    <n v="3301762275598"/>
    <x v="4283"/>
    <x v="13"/>
    <x v="1"/>
    <x v="3"/>
    <x v="3"/>
    <x v="0"/>
    <x v="119"/>
    <n v="1.67666666666667"/>
    <x v="4417"/>
    <x v="4433"/>
    <x v="4311"/>
    <n v="0.167666666666667"/>
    <n v="1.509"/>
    <x v="0"/>
    <n v="0.340741935483871"/>
    <x v="1"/>
    <x v="3"/>
  </r>
  <r>
    <x v="7"/>
    <x v="7"/>
    <n v="3309932135807"/>
    <x v="4284"/>
    <x v="1"/>
    <x v="1"/>
    <x v="3"/>
    <x v="3"/>
    <x v="0"/>
    <x v="119"/>
    <n v="46.94"/>
    <x v="4211"/>
    <x v="4434"/>
    <x v="4312"/>
    <n v="4.694"/>
    <n v="42.246"/>
    <x v="0"/>
    <n v="9.53941935483871"/>
    <x v="3"/>
    <x v="3"/>
  </r>
  <r>
    <x v="1"/>
    <x v="1"/>
    <n v="3301762242074"/>
    <x v="4285"/>
    <x v="13"/>
    <x v="0"/>
    <x v="3"/>
    <x v="3"/>
    <x v="0"/>
    <x v="119"/>
    <n v="9.35"/>
    <x v="4418"/>
    <x v="4435"/>
    <x v="4313"/>
    <n v="0.935"/>
    <n v="8.415"/>
    <x v="5"/>
    <n v="3.80032258064516"/>
    <x v="1"/>
    <x v="1"/>
  </r>
  <r>
    <x v="1"/>
    <x v="1"/>
    <n v="3309937700427"/>
    <x v="4286"/>
    <x v="13"/>
    <x v="1"/>
    <x v="3"/>
    <x v="3"/>
    <x v="0"/>
    <x v="119"/>
    <n v="2.63"/>
    <x v="4419"/>
    <x v="4436"/>
    <x v="3623"/>
    <n v="0.263"/>
    <n v="2.367"/>
    <x v="0"/>
    <n v="0.534483870967742"/>
    <x v="2"/>
    <x v="3"/>
  </r>
  <r>
    <x v="1"/>
    <x v="1"/>
    <n v="3301762157315"/>
    <x v="1274"/>
    <x v="1"/>
    <x v="0"/>
    <x v="3"/>
    <x v="3"/>
    <x v="0"/>
    <x v="119"/>
    <n v="13.8166666666667"/>
    <x v="4420"/>
    <x v="4437"/>
    <x v="3872"/>
    <n v="1.38166666666667"/>
    <n v="12.435"/>
    <x v="5"/>
    <n v="5.6158064516129"/>
    <x v="2"/>
    <x v="2"/>
  </r>
  <r>
    <x v="2"/>
    <x v="3"/>
    <n v="3301761025781"/>
    <x v="4287"/>
    <x v="101"/>
    <x v="1"/>
    <x v="3"/>
    <x v="3"/>
    <x v="0"/>
    <x v="133"/>
    <n v="12.6866666666667"/>
    <x v="4421"/>
    <x v="4438"/>
    <x v="3505"/>
    <n v="1.26866666666667"/>
    <n v="11.418"/>
    <x v="0"/>
    <n v="2.57825806451613"/>
    <x v="2"/>
    <x v="3"/>
  </r>
  <r>
    <x v="8"/>
    <x v="12"/>
    <n v="3309932678814"/>
    <x v="4288"/>
    <x v="13"/>
    <x v="1"/>
    <x v="3"/>
    <x v="3"/>
    <x v="0"/>
    <x v="119"/>
    <n v="10.9133333333333"/>
    <x v="4422"/>
    <x v="4439"/>
    <x v="4314"/>
    <n v="1.09133333333333"/>
    <n v="9.822"/>
    <x v="0"/>
    <n v="2.21787096774193"/>
    <x v="0"/>
    <x v="3"/>
  </r>
  <r>
    <x v="10"/>
    <x v="15"/>
    <n v="3301762137149"/>
    <x v="4289"/>
    <x v="33"/>
    <x v="0"/>
    <x v="0"/>
    <x v="0"/>
    <x v="0"/>
    <x v="111"/>
    <n v="7.79"/>
    <x v="4423"/>
    <x v="4440"/>
    <x v="4315"/>
    <n v="0.779"/>
    <n v="7.011"/>
    <x v="1"/>
    <n v="7.011"/>
    <x v="1"/>
    <x v="1"/>
  </r>
  <r>
    <x v="6"/>
    <x v="5"/>
    <n v="3301761121649"/>
    <x v="4290"/>
    <x v="41"/>
    <x v="1"/>
    <x v="1"/>
    <x v="1"/>
    <x v="0"/>
    <x v="125"/>
    <n v="16.1533333333333"/>
    <x v="4424"/>
    <x v="4441"/>
    <x v="3722"/>
    <n v="1.61533333333333"/>
    <n v="14.538"/>
    <x v="2"/>
    <n v="2.34483870967742"/>
    <x v="0"/>
    <x v="3"/>
  </r>
  <r>
    <x v="2"/>
    <x v="3"/>
    <n v="3301761030268"/>
    <x v="4291"/>
    <x v="119"/>
    <x v="1"/>
    <x v="3"/>
    <x v="3"/>
    <x v="0"/>
    <x v="127"/>
    <n v="3.40666666666667"/>
    <x v="4425"/>
    <x v="4442"/>
    <x v="3300"/>
    <n v="0.340666666666667"/>
    <n v="3.066"/>
    <x v="0"/>
    <n v="0.692322580645161"/>
    <x v="0"/>
    <x v="3"/>
  </r>
  <r>
    <x v="7"/>
    <x v="7"/>
    <n v="3309939698625"/>
    <x v="4292"/>
    <x v="77"/>
    <x v="1"/>
    <x v="3"/>
    <x v="3"/>
    <x v="0"/>
    <x v="119"/>
    <n v="15.7333333333333"/>
    <x v="4176"/>
    <x v="4443"/>
    <x v="4000"/>
    <n v="1.57333333333333"/>
    <n v="14.16"/>
    <x v="0"/>
    <n v="3.19741935483871"/>
    <x v="1"/>
    <x v="3"/>
  </r>
  <r>
    <x v="10"/>
    <x v="15"/>
    <n v="3301762016794"/>
    <x v="4293"/>
    <x v="138"/>
    <x v="1"/>
    <x v="1"/>
    <x v="1"/>
    <x v="0"/>
    <x v="127"/>
    <n v="15.36"/>
    <x v="4426"/>
    <x v="4204"/>
    <x v="4316"/>
    <n v="1.536"/>
    <n v="13.824"/>
    <x v="2"/>
    <n v="2.22967741935484"/>
    <x v="0"/>
    <x v="3"/>
  </r>
  <r>
    <x v="1"/>
    <x v="1"/>
    <n v="3301762147927"/>
    <x v="4294"/>
    <x v="1"/>
    <x v="1"/>
    <x v="1"/>
    <x v="1"/>
    <x v="0"/>
    <x v="119"/>
    <n v="34.17"/>
    <x v="2068"/>
    <x v="4444"/>
    <x v="4317"/>
    <n v="3.417"/>
    <n v="30.753"/>
    <x v="2"/>
    <n v="4.96016129032258"/>
    <x v="2"/>
    <x v="3"/>
  </r>
  <r>
    <x v="8"/>
    <x v="6"/>
    <n v="3301762306198"/>
    <x v="4295"/>
    <x v="13"/>
    <x v="1"/>
    <x v="3"/>
    <x v="3"/>
    <x v="0"/>
    <x v="119"/>
    <n v="19.6633333333333"/>
    <x v="4427"/>
    <x v="4445"/>
    <x v="4318"/>
    <n v="1.96633333333333"/>
    <n v="17.697"/>
    <x v="0"/>
    <n v="3.99609677419355"/>
    <x v="1"/>
    <x v="3"/>
  </r>
  <r>
    <x v="1"/>
    <x v="1"/>
    <n v="3309940300531"/>
    <x v="4296"/>
    <x v="51"/>
    <x v="1"/>
    <x v="3"/>
    <x v="3"/>
    <x v="0"/>
    <x v="119"/>
    <n v="12.5233333333333"/>
    <x v="4428"/>
    <x v="4446"/>
    <x v="4319"/>
    <n v="1.25233333333333"/>
    <n v="11.271"/>
    <x v="0"/>
    <n v="2.54506451612903"/>
    <x v="2"/>
    <x v="3"/>
  </r>
  <r>
    <x v="2"/>
    <x v="3"/>
    <n v="3301761126237"/>
    <x v="4297"/>
    <x v="35"/>
    <x v="1"/>
    <x v="3"/>
    <x v="3"/>
    <x v="0"/>
    <x v="124"/>
    <n v="22.5466666666667"/>
    <x v="4429"/>
    <x v="4447"/>
    <x v="4320"/>
    <n v="2.25466666666667"/>
    <n v="20.292"/>
    <x v="0"/>
    <n v="4.58206451612903"/>
    <x v="2"/>
    <x v="3"/>
  </r>
  <r>
    <x v="1"/>
    <x v="0"/>
    <n v="3309938541397"/>
    <x v="1472"/>
    <x v="37"/>
    <x v="1"/>
    <x v="3"/>
    <x v="3"/>
    <x v="0"/>
    <x v="119"/>
    <n v="16.6533333333333"/>
    <x v="4430"/>
    <x v="4448"/>
    <x v="4169"/>
    <n v="1.66533333333333"/>
    <n v="14.988"/>
    <x v="0"/>
    <n v="3.38438709677419"/>
    <x v="1"/>
    <x v="3"/>
  </r>
  <r>
    <x v="5"/>
    <x v="4"/>
    <n v="3301761021404"/>
    <x v="4298"/>
    <x v="91"/>
    <x v="1"/>
    <x v="3"/>
    <x v="3"/>
    <x v="0"/>
    <x v="127"/>
    <n v="21.3833333333333"/>
    <x v="4431"/>
    <x v="4449"/>
    <x v="4321"/>
    <n v="2.13833333333333"/>
    <n v="19.245"/>
    <x v="0"/>
    <n v="4.34564516129032"/>
    <x v="0"/>
    <x v="3"/>
  </r>
  <r>
    <x v="1"/>
    <x v="1"/>
    <n v="3301761100614"/>
    <x v="4299"/>
    <x v="1"/>
    <x v="0"/>
    <x v="3"/>
    <x v="3"/>
    <x v="0"/>
    <x v="127"/>
    <n v="12.7233333333333"/>
    <x v="4432"/>
    <x v="4450"/>
    <x v="4322"/>
    <n v="1.27233333333333"/>
    <n v="11.451"/>
    <x v="5"/>
    <n v="5.17141935483871"/>
    <x v="2"/>
    <x v="2"/>
  </r>
  <r>
    <x v="1"/>
    <x v="0"/>
    <n v="3301762310586"/>
    <x v="4300"/>
    <x v="85"/>
    <x v="1"/>
    <x v="3"/>
    <x v="3"/>
    <x v="0"/>
    <x v="119"/>
    <n v="16.5666666666667"/>
    <x v="4433"/>
    <x v="4451"/>
    <x v="4045"/>
    <n v="1.65666666666667"/>
    <n v="14.91"/>
    <x v="0"/>
    <n v="3.36677419354839"/>
    <x v="0"/>
    <x v="3"/>
  </r>
  <r>
    <x v="7"/>
    <x v="7"/>
    <n v="3301762246199"/>
    <x v="4301"/>
    <x v="13"/>
    <x v="1"/>
    <x v="1"/>
    <x v="1"/>
    <x v="0"/>
    <x v="119"/>
    <n v="13.6933333333333"/>
    <x v="4434"/>
    <x v="4452"/>
    <x v="2959"/>
    <n v="1.36933333333333"/>
    <n v="12.324"/>
    <x v="2"/>
    <n v="1.98774193548387"/>
    <x v="0"/>
    <x v="3"/>
  </r>
  <r>
    <x v="5"/>
    <x v="5"/>
    <n v="3301762281057"/>
    <x v="4302"/>
    <x v="9"/>
    <x v="1"/>
    <x v="3"/>
    <x v="3"/>
    <x v="0"/>
    <x v="119"/>
    <n v="9.94666666666667"/>
    <x v="4435"/>
    <x v="4272"/>
    <x v="4323"/>
    <n v="0.994666666666667"/>
    <n v="8.952"/>
    <x v="0"/>
    <n v="2.02141935483871"/>
    <x v="3"/>
    <x v="3"/>
  </r>
  <r>
    <x v="2"/>
    <x v="3"/>
    <n v="3301762276678"/>
    <x v="4303"/>
    <x v="9"/>
    <x v="1"/>
    <x v="3"/>
    <x v="3"/>
    <x v="0"/>
    <x v="124"/>
    <n v="17.12"/>
    <x v="4436"/>
    <x v="4453"/>
    <x v="3700"/>
    <n v="1.712"/>
    <n v="15.408"/>
    <x v="0"/>
    <n v="3.47922580645161"/>
    <x v="1"/>
    <x v="3"/>
  </r>
  <r>
    <x v="5"/>
    <x v="13"/>
    <n v="3301761141532"/>
    <x v="4304"/>
    <x v="51"/>
    <x v="1"/>
    <x v="1"/>
    <x v="1"/>
    <x v="0"/>
    <x v="119"/>
    <n v="13.6666666666667"/>
    <x v="4437"/>
    <x v="3693"/>
    <x v="4324"/>
    <n v="1.36666666666667"/>
    <n v="12.3"/>
    <x v="2"/>
    <n v="1.98387096774194"/>
    <x v="0"/>
    <x v="3"/>
  </r>
  <r>
    <x v="2"/>
    <x v="3"/>
    <n v="3301762241969"/>
    <x v="4305"/>
    <x v="9"/>
    <x v="1"/>
    <x v="3"/>
    <x v="3"/>
    <x v="0"/>
    <x v="125"/>
    <n v="13.49"/>
    <x v="4438"/>
    <x v="4454"/>
    <x v="4226"/>
    <n v="1.349"/>
    <n v="12.141"/>
    <x v="0"/>
    <n v="2.74151612903226"/>
    <x v="2"/>
    <x v="3"/>
  </r>
  <r>
    <x v="1"/>
    <x v="1"/>
    <n v="3309935221584"/>
    <x v="1948"/>
    <x v="13"/>
    <x v="1"/>
    <x v="3"/>
    <x v="3"/>
    <x v="0"/>
    <x v="119"/>
    <n v="17.9533333333333"/>
    <x v="4439"/>
    <x v="4455"/>
    <x v="4325"/>
    <n v="1.79533333333333"/>
    <n v="16.158"/>
    <x v="0"/>
    <n v="3.64858064516129"/>
    <x v="2"/>
    <x v="3"/>
  </r>
  <r>
    <x v="4"/>
    <x v="10"/>
    <n v="3301762283396"/>
    <x v="4306"/>
    <x v="9"/>
    <x v="1"/>
    <x v="3"/>
    <x v="3"/>
    <x v="0"/>
    <x v="119"/>
    <n v="6.1"/>
    <x v="4440"/>
    <x v="4456"/>
    <x v="4326"/>
    <n v="0.61"/>
    <n v="5.49"/>
    <x v="0"/>
    <n v="1.23967741935484"/>
    <x v="1"/>
    <x v="3"/>
  </r>
  <r>
    <x v="8"/>
    <x v="6"/>
    <n v="3301762275592"/>
    <x v="4307"/>
    <x v="13"/>
    <x v="1"/>
    <x v="3"/>
    <x v="3"/>
    <x v="0"/>
    <x v="119"/>
    <n v="12.5666666666667"/>
    <x v="4441"/>
    <x v="4457"/>
    <x v="4246"/>
    <n v="1.25666666666667"/>
    <n v="11.31"/>
    <x v="0"/>
    <n v="2.55387096774193"/>
    <x v="1"/>
    <x v="3"/>
  </r>
  <r>
    <x v="8"/>
    <x v="12"/>
    <n v="3301762194244"/>
    <x v="4308"/>
    <x v="1"/>
    <x v="0"/>
    <x v="3"/>
    <x v="3"/>
    <x v="0"/>
    <x v="123"/>
    <n v="12.2133333333333"/>
    <x v="4442"/>
    <x v="4458"/>
    <x v="4327"/>
    <n v="1.22133333333333"/>
    <n v="10.992"/>
    <x v="5"/>
    <n v="4.96412903225806"/>
    <x v="3"/>
    <x v="4"/>
  </r>
  <r>
    <x v="5"/>
    <x v="5"/>
    <n v="3301762276803"/>
    <x v="208"/>
    <x v="29"/>
    <x v="1"/>
    <x v="3"/>
    <x v="3"/>
    <x v="0"/>
    <x v="119"/>
    <n v="15.3033333333333"/>
    <x v="4443"/>
    <x v="4459"/>
    <x v="4328"/>
    <n v="1.53033333333333"/>
    <n v="13.773"/>
    <x v="0"/>
    <n v="3.11003225806452"/>
    <x v="3"/>
    <x v="3"/>
  </r>
  <r>
    <x v="1"/>
    <x v="0"/>
    <n v="3309937391643"/>
    <x v="4309"/>
    <x v="9"/>
    <x v="1"/>
    <x v="3"/>
    <x v="3"/>
    <x v="0"/>
    <x v="119"/>
    <n v="18.1633333333333"/>
    <x v="4444"/>
    <x v="4460"/>
    <x v="4219"/>
    <n v="1.81633333333333"/>
    <n v="16.347"/>
    <x v="0"/>
    <n v="3.69125806451613"/>
    <x v="3"/>
    <x v="3"/>
  </r>
  <r>
    <x v="1"/>
    <x v="1"/>
    <n v="3301762204356"/>
    <x v="2513"/>
    <x v="30"/>
    <x v="1"/>
    <x v="0"/>
    <x v="0"/>
    <x v="0"/>
    <x v="111"/>
    <n v="4.97333333333333"/>
    <x v="4445"/>
    <x v="4461"/>
    <x v="4329"/>
    <n v="0.497333333333333"/>
    <n v="4.476"/>
    <x v="3"/>
    <n v="0.288774193548387"/>
    <x v="1"/>
    <x v="3"/>
  </r>
  <r>
    <x v="2"/>
    <x v="3"/>
    <n v="3301762168004"/>
    <x v="4310"/>
    <x v="9"/>
    <x v="1"/>
    <x v="3"/>
    <x v="3"/>
    <x v="0"/>
    <x v="119"/>
    <n v="11.24"/>
    <x v="4446"/>
    <x v="4462"/>
    <x v="4330"/>
    <n v="1.124"/>
    <n v="10.116"/>
    <x v="0"/>
    <n v="2.28425806451613"/>
    <x v="2"/>
    <x v="3"/>
  </r>
  <r>
    <x v="2"/>
    <x v="3"/>
    <n v="3301762052418"/>
    <x v="4311"/>
    <x v="9"/>
    <x v="1"/>
    <x v="3"/>
    <x v="3"/>
    <x v="0"/>
    <x v="119"/>
    <n v="13.5433333333333"/>
    <x v="4447"/>
    <x v="4463"/>
    <x v="2227"/>
    <n v="1.35433333333333"/>
    <n v="12.189"/>
    <x v="0"/>
    <n v="2.75235483870968"/>
    <x v="2"/>
    <x v="3"/>
  </r>
  <r>
    <x v="8"/>
    <x v="6"/>
    <n v="3301762257587"/>
    <x v="4312"/>
    <x v="9"/>
    <x v="1"/>
    <x v="3"/>
    <x v="3"/>
    <x v="0"/>
    <x v="119"/>
    <n v="83.7033333333333"/>
    <x v="4448"/>
    <x v="4464"/>
    <x v="4331"/>
    <n v="8.37033333333333"/>
    <n v="75.333"/>
    <x v="0"/>
    <n v="17.0106774193548"/>
    <x v="1"/>
    <x v="3"/>
  </r>
  <r>
    <x v="1"/>
    <x v="1"/>
    <n v="3301762124126"/>
    <x v="4313"/>
    <x v="1"/>
    <x v="0"/>
    <x v="3"/>
    <x v="3"/>
    <x v="0"/>
    <x v="119"/>
    <n v="15.2166666666667"/>
    <x v="4449"/>
    <x v="3831"/>
    <x v="4274"/>
    <n v="1.52166666666667"/>
    <n v="13.695"/>
    <x v="5"/>
    <n v="6.18483870967742"/>
    <x v="2"/>
    <x v="2"/>
  </r>
  <r>
    <x v="5"/>
    <x v="5"/>
    <n v="3301762310215"/>
    <x v="4314"/>
    <x v="9"/>
    <x v="1"/>
    <x v="3"/>
    <x v="3"/>
    <x v="0"/>
    <x v="119"/>
    <n v="6.56"/>
    <x v="4450"/>
    <x v="4465"/>
    <x v="4332"/>
    <n v="0.656"/>
    <n v="5.904"/>
    <x v="0"/>
    <n v="1.33316129032258"/>
    <x v="3"/>
    <x v="3"/>
  </r>
  <r>
    <x v="8"/>
    <x v="12"/>
    <n v="3301761109793"/>
    <x v="4315"/>
    <x v="15"/>
    <x v="1"/>
    <x v="3"/>
    <x v="3"/>
    <x v="0"/>
    <x v="119"/>
    <n v="13.19"/>
    <x v="4348"/>
    <x v="4466"/>
    <x v="4108"/>
    <n v="1.319"/>
    <n v="11.871"/>
    <x v="0"/>
    <n v="2.68054838709677"/>
    <x v="0"/>
    <x v="3"/>
  </r>
  <r>
    <x v="8"/>
    <x v="9"/>
    <n v="3301762313481"/>
    <x v="4316"/>
    <x v="22"/>
    <x v="1"/>
    <x v="3"/>
    <x v="3"/>
    <x v="0"/>
    <x v="119"/>
    <n v="5.67"/>
    <x v="4451"/>
    <x v="4467"/>
    <x v="3835"/>
    <n v="0.567"/>
    <n v="5.103"/>
    <x v="0"/>
    <n v="1.15229032258064"/>
    <x v="3"/>
    <x v="3"/>
  </r>
  <r>
    <x v="6"/>
    <x v="5"/>
    <n v="3301762059123"/>
    <x v="4317"/>
    <x v="23"/>
    <x v="1"/>
    <x v="3"/>
    <x v="3"/>
    <x v="0"/>
    <x v="122"/>
    <n v="11.12"/>
    <x v="4452"/>
    <x v="4468"/>
    <x v="4333"/>
    <n v="1.112"/>
    <n v="10.008"/>
    <x v="0"/>
    <n v="2.25987096774194"/>
    <x v="3"/>
    <x v="3"/>
  </r>
  <r>
    <x v="7"/>
    <x v="3"/>
    <n v="3301762193963"/>
    <x v="4318"/>
    <x v="46"/>
    <x v="1"/>
    <x v="1"/>
    <x v="1"/>
    <x v="0"/>
    <x v="119"/>
    <n v="12.8333333333333"/>
    <x v="4453"/>
    <x v="4469"/>
    <x v="4334"/>
    <n v="1.28333333333333"/>
    <n v="11.55"/>
    <x v="2"/>
    <n v="1.86290322580645"/>
    <x v="3"/>
    <x v="3"/>
  </r>
  <r>
    <x v="2"/>
    <x v="3"/>
    <n v="3301762286376"/>
    <x v="4319"/>
    <x v="9"/>
    <x v="1"/>
    <x v="3"/>
    <x v="3"/>
    <x v="0"/>
    <x v="119"/>
    <n v="7.11666666666667"/>
    <x v="4454"/>
    <x v="4440"/>
    <x v="3774"/>
    <n v="0.711666666666667"/>
    <n v="6.405"/>
    <x v="0"/>
    <n v="1.44629032258065"/>
    <x v="2"/>
    <x v="3"/>
  </r>
  <r>
    <x v="3"/>
    <x v="11"/>
    <n v="3301761018872"/>
    <x v="4320"/>
    <x v="19"/>
    <x v="1"/>
    <x v="2"/>
    <x v="2"/>
    <x v="0"/>
    <x v="119"/>
    <n v="18.9333333333333"/>
    <x v="4455"/>
    <x v="4470"/>
    <x v="3899"/>
    <n v="1.89333333333333"/>
    <n v="17.04"/>
    <x v="4"/>
    <n v="11.5432258064516"/>
    <x v="2"/>
    <x v="2"/>
  </r>
  <r>
    <x v="5"/>
    <x v="2"/>
    <n v="3301761077012"/>
    <x v="4321"/>
    <x v="36"/>
    <x v="0"/>
    <x v="3"/>
    <x v="3"/>
    <x v="0"/>
    <x v="119"/>
    <n v="13.5233333333333"/>
    <x v="4456"/>
    <x v="4471"/>
    <x v="4150"/>
    <n v="1.35233333333333"/>
    <n v="12.171"/>
    <x v="5"/>
    <n v="5.49658064516129"/>
    <x v="3"/>
    <x v="4"/>
  </r>
  <r>
    <x v="7"/>
    <x v="7"/>
    <n v="3309934755908"/>
    <x v="4322"/>
    <x v="30"/>
    <x v="1"/>
    <x v="1"/>
    <x v="1"/>
    <x v="0"/>
    <x v="111"/>
    <n v="20.6266666666667"/>
    <x v="4457"/>
    <x v="4432"/>
    <x v="4335"/>
    <n v="2.06266666666667"/>
    <n v="18.564"/>
    <x v="2"/>
    <n v="2.9941935483871"/>
    <x v="0"/>
    <x v="3"/>
  </r>
  <r>
    <x v="6"/>
    <x v="5"/>
    <n v="3301761104942"/>
    <x v="4323"/>
    <x v="82"/>
    <x v="1"/>
    <x v="3"/>
    <x v="3"/>
    <x v="0"/>
    <x v="127"/>
    <n v="14.73"/>
    <x v="4400"/>
    <x v="4472"/>
    <x v="3113"/>
    <n v="1.473"/>
    <n v="13.257"/>
    <x v="0"/>
    <n v="2.99351612903226"/>
    <x v="3"/>
    <x v="3"/>
  </r>
  <r>
    <x v="1"/>
    <x v="0"/>
    <n v="3301762087757"/>
    <x v="4324"/>
    <x v="29"/>
    <x v="1"/>
    <x v="3"/>
    <x v="3"/>
    <x v="0"/>
    <x v="119"/>
    <n v="14.3666666666667"/>
    <x v="4458"/>
    <x v="4473"/>
    <x v="4336"/>
    <n v="1.43666666666667"/>
    <n v="12.93"/>
    <x v="0"/>
    <n v="2.91967741935484"/>
    <x v="3"/>
    <x v="3"/>
  </r>
  <r>
    <x v="6"/>
    <x v="5"/>
    <n v="3309938082348"/>
    <x v="4325"/>
    <x v="82"/>
    <x v="1"/>
    <x v="3"/>
    <x v="3"/>
    <x v="0"/>
    <x v="123"/>
    <n v="12.8633333333333"/>
    <x v="4459"/>
    <x v="4191"/>
    <x v="4337"/>
    <n v="1.28633333333333"/>
    <n v="11.577"/>
    <x v="0"/>
    <n v="2.61416129032258"/>
    <x v="3"/>
    <x v="3"/>
  </r>
  <r>
    <x v="5"/>
    <x v="5"/>
    <n v="3309939099531"/>
    <x v="4326"/>
    <x v="22"/>
    <x v="1"/>
    <x v="3"/>
    <x v="3"/>
    <x v="0"/>
    <x v="119"/>
    <n v="4.72"/>
    <x v="4460"/>
    <x v="4474"/>
    <x v="4338"/>
    <n v="0.472"/>
    <n v="4.248"/>
    <x v="0"/>
    <n v="0.959225806451613"/>
    <x v="1"/>
    <x v="3"/>
  </r>
  <r>
    <x v="1"/>
    <x v="0"/>
    <n v="3309931414742"/>
    <x v="4327"/>
    <x v="29"/>
    <x v="1"/>
    <x v="3"/>
    <x v="3"/>
    <x v="0"/>
    <x v="119"/>
    <n v="17.1533333333333"/>
    <x v="4461"/>
    <x v="4475"/>
    <x v="3045"/>
    <n v="1.71533333333333"/>
    <n v="15.438"/>
    <x v="0"/>
    <n v="3.486"/>
    <x v="0"/>
    <x v="3"/>
  </r>
  <r>
    <x v="9"/>
    <x v="12"/>
    <n v="3309933698721"/>
    <x v="4328"/>
    <x v="9"/>
    <x v="1"/>
    <x v="3"/>
    <x v="3"/>
    <x v="0"/>
    <x v="122"/>
    <n v="16.8266666666667"/>
    <x v="4462"/>
    <x v="4088"/>
    <x v="4339"/>
    <n v="1.68266666666667"/>
    <n v="15.144"/>
    <x v="0"/>
    <n v="3.41961290322581"/>
    <x v="3"/>
    <x v="3"/>
  </r>
  <r>
    <x v="8"/>
    <x v="6"/>
    <n v="3309935649162"/>
    <x v="4329"/>
    <x v="9"/>
    <x v="1"/>
    <x v="3"/>
    <x v="3"/>
    <x v="0"/>
    <x v="119"/>
    <n v="8.72"/>
    <x v="4463"/>
    <x v="4476"/>
    <x v="4340"/>
    <n v="0.872"/>
    <n v="7.848"/>
    <x v="0"/>
    <n v="1.77212903225806"/>
    <x v="1"/>
    <x v="3"/>
  </r>
  <r>
    <x v="7"/>
    <x v="7"/>
    <n v="3301762281038"/>
    <x v="4330"/>
    <x v="13"/>
    <x v="0"/>
    <x v="3"/>
    <x v="3"/>
    <x v="0"/>
    <x v="119"/>
    <n v="13.7333333333333"/>
    <x v="4464"/>
    <x v="4477"/>
    <x v="4341"/>
    <n v="1.37333333333333"/>
    <n v="12.36"/>
    <x v="5"/>
    <n v="5.58193548387097"/>
    <x v="3"/>
    <x v="4"/>
  </r>
  <r>
    <x v="1"/>
    <x v="1"/>
    <n v="3309935093933"/>
    <x v="4331"/>
    <x v="13"/>
    <x v="1"/>
    <x v="3"/>
    <x v="3"/>
    <x v="0"/>
    <x v="119"/>
    <n v="9.4"/>
    <x v="4465"/>
    <x v="4478"/>
    <x v="4342"/>
    <n v="0.94"/>
    <n v="8.46"/>
    <x v="0"/>
    <n v="1.91032258064516"/>
    <x v="2"/>
    <x v="3"/>
  </r>
  <r>
    <x v="3"/>
    <x v="11"/>
    <n v="3309946535412"/>
    <x v="4332"/>
    <x v="9"/>
    <x v="1"/>
    <x v="3"/>
    <x v="3"/>
    <x v="0"/>
    <x v="119"/>
    <n v="9.3"/>
    <x v="4466"/>
    <x v="4479"/>
    <x v="4316"/>
    <n v="0.93"/>
    <n v="8.37"/>
    <x v="0"/>
    <n v="1.89"/>
    <x v="0"/>
    <x v="3"/>
  </r>
  <r>
    <x v="1"/>
    <x v="0"/>
    <n v="3301762157945"/>
    <x v="4333"/>
    <x v="53"/>
    <x v="1"/>
    <x v="1"/>
    <x v="1"/>
    <x v="0"/>
    <x v="123"/>
    <n v="6.65333333333333"/>
    <x v="4467"/>
    <x v="4467"/>
    <x v="4343"/>
    <n v="0.665333333333333"/>
    <n v="5.988"/>
    <x v="2"/>
    <n v="0.965806451612903"/>
    <x v="0"/>
    <x v="3"/>
  </r>
  <r>
    <x v="4"/>
    <x v="10"/>
    <n v="3309940020329"/>
    <x v="4334"/>
    <x v="108"/>
    <x v="1"/>
    <x v="3"/>
    <x v="3"/>
    <x v="0"/>
    <x v="119"/>
    <n v="7.11"/>
    <x v="4468"/>
    <x v="4480"/>
    <x v="4344"/>
    <n v="0.711"/>
    <n v="6.399"/>
    <x v="0"/>
    <n v="1.44493548387097"/>
    <x v="2"/>
    <x v="3"/>
  </r>
  <r>
    <x v="2"/>
    <x v="3"/>
    <n v="3309947600850"/>
    <x v="4335"/>
    <x v="40"/>
    <x v="1"/>
    <x v="3"/>
    <x v="3"/>
    <x v="0"/>
    <x v="119"/>
    <n v="53.9533333333333"/>
    <x v="4469"/>
    <x v="4481"/>
    <x v="4345"/>
    <n v="5.39533333333333"/>
    <n v="48.558"/>
    <x v="0"/>
    <n v="10.9647096774194"/>
    <x v="0"/>
    <x v="3"/>
  </r>
  <r>
    <x v="7"/>
    <x v="7"/>
    <n v="3301762137669"/>
    <x v="4336"/>
    <x v="36"/>
    <x v="0"/>
    <x v="3"/>
    <x v="3"/>
    <x v="0"/>
    <x v="119"/>
    <n v="12.6633333333333"/>
    <x v="4470"/>
    <x v="4482"/>
    <x v="4346"/>
    <n v="1.26633333333333"/>
    <n v="11.397"/>
    <x v="5"/>
    <n v="5.14703225806452"/>
    <x v="3"/>
    <x v="4"/>
  </r>
  <r>
    <x v="1"/>
    <x v="0"/>
    <n v="3309938540771"/>
    <x v="1472"/>
    <x v="37"/>
    <x v="1"/>
    <x v="3"/>
    <x v="3"/>
    <x v="0"/>
    <x v="119"/>
    <n v="13.8033333333333"/>
    <x v="4329"/>
    <x v="4483"/>
    <x v="4347"/>
    <n v="1.38033333333333"/>
    <n v="12.423"/>
    <x v="0"/>
    <n v="2.8051935483871"/>
    <x v="1"/>
    <x v="3"/>
  </r>
  <r>
    <x v="2"/>
    <x v="3"/>
    <n v="3301761069621"/>
    <x v="4337"/>
    <x v="40"/>
    <x v="1"/>
    <x v="3"/>
    <x v="3"/>
    <x v="0"/>
    <x v="127"/>
    <n v="7.94333333333333"/>
    <x v="4471"/>
    <x v="4484"/>
    <x v="1712"/>
    <n v="0.794333333333333"/>
    <n v="7.149"/>
    <x v="0"/>
    <n v="1.61429032258064"/>
    <x v="2"/>
    <x v="3"/>
  </r>
  <r>
    <x v="1"/>
    <x v="0"/>
    <n v="3309932034365"/>
    <x v="4338"/>
    <x v="64"/>
    <x v="1"/>
    <x v="3"/>
    <x v="3"/>
    <x v="0"/>
    <x v="119"/>
    <n v="9.12333333333333"/>
    <x v="4472"/>
    <x v="4485"/>
    <x v="4348"/>
    <n v="0.912333333333333"/>
    <n v="8.211"/>
    <x v="0"/>
    <n v="1.85409677419355"/>
    <x v="0"/>
    <x v="3"/>
  </r>
  <r>
    <x v="9"/>
    <x v="12"/>
    <n v="3301761153327"/>
    <x v="4339"/>
    <x v="34"/>
    <x v="1"/>
    <x v="3"/>
    <x v="3"/>
    <x v="0"/>
    <x v="122"/>
    <n v="14.43"/>
    <x v="4473"/>
    <x v="4486"/>
    <x v="4349"/>
    <n v="1.443"/>
    <n v="12.987"/>
    <x v="0"/>
    <n v="2.93254838709677"/>
    <x v="3"/>
    <x v="3"/>
  </r>
  <r>
    <x v="7"/>
    <x v="7"/>
    <n v="3301762253002"/>
    <x v="4340"/>
    <x v="9"/>
    <x v="1"/>
    <x v="3"/>
    <x v="3"/>
    <x v="0"/>
    <x v="119"/>
    <n v="14.3566666666667"/>
    <x v="4474"/>
    <x v="4487"/>
    <x v="3967"/>
    <n v="1.43566666666667"/>
    <n v="12.921"/>
    <x v="0"/>
    <n v="2.91764516129032"/>
    <x v="2"/>
    <x v="3"/>
  </r>
  <r>
    <x v="2"/>
    <x v="3"/>
    <n v="3301762196992"/>
    <x v="4341"/>
    <x v="23"/>
    <x v="1"/>
    <x v="1"/>
    <x v="1"/>
    <x v="0"/>
    <x v="119"/>
    <n v="7.18666666666667"/>
    <x v="4346"/>
    <x v="4488"/>
    <x v="4350"/>
    <n v="0.718666666666667"/>
    <n v="6.468"/>
    <x v="2"/>
    <n v="1.04322580645161"/>
    <x v="3"/>
    <x v="3"/>
  </r>
  <r>
    <x v="5"/>
    <x v="13"/>
    <n v="3301761012914"/>
    <x v="4342"/>
    <x v="1"/>
    <x v="0"/>
    <x v="3"/>
    <x v="3"/>
    <x v="0"/>
    <x v="131"/>
    <n v="7.62666666666667"/>
    <x v="4475"/>
    <x v="4489"/>
    <x v="4351"/>
    <n v="0.762666666666667"/>
    <n v="6.864"/>
    <x v="5"/>
    <n v="3.09987096774194"/>
    <x v="1"/>
    <x v="1"/>
  </r>
  <r>
    <x v="2"/>
    <x v="3"/>
    <n v="3301761088378"/>
    <x v="4343"/>
    <x v="101"/>
    <x v="1"/>
    <x v="0"/>
    <x v="0"/>
    <x v="0"/>
    <x v="124"/>
    <n v="13.1066666666667"/>
    <x v="3713"/>
    <x v="4278"/>
    <x v="4310"/>
    <n v="1.31066666666667"/>
    <n v="11.796"/>
    <x v="3"/>
    <n v="0.761032258064516"/>
    <x v="2"/>
    <x v="3"/>
  </r>
  <r>
    <x v="2"/>
    <x v="3"/>
    <n v="3301762296607"/>
    <x v="4344"/>
    <x v="9"/>
    <x v="1"/>
    <x v="3"/>
    <x v="3"/>
    <x v="0"/>
    <x v="122"/>
    <n v="10.2766666666667"/>
    <x v="4476"/>
    <x v="4490"/>
    <x v="4352"/>
    <n v="1.02766666666667"/>
    <n v="9.249"/>
    <x v="0"/>
    <n v="2.08848387096774"/>
    <x v="3"/>
    <x v="3"/>
  </r>
  <r>
    <x v="2"/>
    <x v="3"/>
    <n v="3301762280899"/>
    <x v="4345"/>
    <x v="23"/>
    <x v="1"/>
    <x v="3"/>
    <x v="3"/>
    <x v="0"/>
    <x v="122"/>
    <n v="5.26333333333333"/>
    <x v="4477"/>
    <x v="4491"/>
    <x v="3402"/>
    <n v="0.526333333333333"/>
    <n v="4.737"/>
    <x v="0"/>
    <n v="1.06964516129032"/>
    <x v="2"/>
    <x v="3"/>
  </r>
  <r>
    <x v="5"/>
    <x v="2"/>
    <n v="3301762129724"/>
    <x v="4346"/>
    <x v="36"/>
    <x v="0"/>
    <x v="1"/>
    <x v="1"/>
    <x v="0"/>
    <x v="119"/>
    <n v="15.5033333333333"/>
    <x v="4048"/>
    <x v="3795"/>
    <x v="2155"/>
    <n v="1.55033333333333"/>
    <n v="13.953"/>
    <x v="6"/>
    <n v="5.40116129032258"/>
    <x v="3"/>
    <x v="4"/>
  </r>
  <r>
    <x v="2"/>
    <x v="3"/>
    <n v="3301762123166"/>
    <x v="4347"/>
    <x v="9"/>
    <x v="1"/>
    <x v="1"/>
    <x v="1"/>
    <x v="0"/>
    <x v="122"/>
    <n v="8.41666666666667"/>
    <x v="4478"/>
    <x v="4492"/>
    <x v="4007"/>
    <n v="0.841666666666667"/>
    <n v="7.575"/>
    <x v="2"/>
    <n v="1.22177419354839"/>
    <x v="3"/>
    <x v="3"/>
  </r>
  <r>
    <x v="2"/>
    <x v="3"/>
    <n v="3301762126372"/>
    <x v="4348"/>
    <x v="35"/>
    <x v="1"/>
    <x v="3"/>
    <x v="3"/>
    <x v="0"/>
    <x v="119"/>
    <n v="11.2033333333333"/>
    <x v="4479"/>
    <x v="4493"/>
    <x v="4353"/>
    <n v="1.12033333333333"/>
    <n v="10.083"/>
    <x v="0"/>
    <n v="2.2768064516129"/>
    <x v="2"/>
    <x v="3"/>
  </r>
  <r>
    <x v="2"/>
    <x v="3"/>
    <n v="3309947634707"/>
    <x v="1140"/>
    <x v="9"/>
    <x v="1"/>
    <x v="3"/>
    <x v="3"/>
    <x v="0"/>
    <x v="119"/>
    <n v="17.5833333333333"/>
    <x v="4480"/>
    <x v="4098"/>
    <x v="4354"/>
    <n v="1.75833333333333"/>
    <n v="15.825"/>
    <x v="0"/>
    <n v="3.57338709677419"/>
    <x v="0"/>
    <x v="3"/>
  </r>
  <r>
    <x v="5"/>
    <x v="4"/>
    <n v="3309936747397"/>
    <x v="4349"/>
    <x v="9"/>
    <x v="1"/>
    <x v="3"/>
    <x v="3"/>
    <x v="0"/>
    <x v="119"/>
    <n v="9.26"/>
    <x v="4481"/>
    <x v="4494"/>
    <x v="4355"/>
    <n v="0.926"/>
    <n v="8.334"/>
    <x v="0"/>
    <n v="1.88187096774194"/>
    <x v="1"/>
    <x v="3"/>
  </r>
  <r>
    <x v="1"/>
    <x v="0"/>
    <n v="3301762204646"/>
    <x v="4350"/>
    <x v="122"/>
    <x v="0"/>
    <x v="3"/>
    <x v="3"/>
    <x v="0"/>
    <x v="119"/>
    <n v="8.06666666666667"/>
    <x v="4482"/>
    <x v="4495"/>
    <x v="4356"/>
    <n v="0.806666666666667"/>
    <n v="7.26"/>
    <x v="5"/>
    <n v="3.27870967741935"/>
    <x v="3"/>
    <x v="4"/>
  </r>
  <r>
    <x v="1"/>
    <x v="1"/>
    <n v="3301762238561"/>
    <x v="4351"/>
    <x v="13"/>
    <x v="0"/>
    <x v="3"/>
    <x v="3"/>
    <x v="0"/>
    <x v="124"/>
    <n v="10.6633333333333"/>
    <x v="4366"/>
    <x v="4496"/>
    <x v="4130"/>
    <n v="1.06633333333333"/>
    <n v="9.597"/>
    <x v="5"/>
    <n v="4.33412903225806"/>
    <x v="2"/>
    <x v="2"/>
  </r>
  <r>
    <x v="2"/>
    <x v="3"/>
    <n v="3301761133485"/>
    <x v="4352"/>
    <x v="5"/>
    <x v="1"/>
    <x v="3"/>
    <x v="3"/>
    <x v="0"/>
    <x v="123"/>
    <n v="17.2966666666667"/>
    <x v="4483"/>
    <x v="4497"/>
    <x v="3012"/>
    <n v="1.72966666666667"/>
    <n v="15.567"/>
    <x v="0"/>
    <n v="3.51512903225806"/>
    <x v="2"/>
    <x v="3"/>
  </r>
  <r>
    <x v="8"/>
    <x v="12"/>
    <n v="3301762273822"/>
    <x v="4353"/>
    <x v="29"/>
    <x v="1"/>
    <x v="3"/>
    <x v="3"/>
    <x v="0"/>
    <x v="124"/>
    <n v="14.7433333333333"/>
    <x v="4484"/>
    <x v="4191"/>
    <x v="4357"/>
    <n v="1.47433333333333"/>
    <n v="13.269"/>
    <x v="0"/>
    <n v="2.99622580645161"/>
    <x v="3"/>
    <x v="3"/>
  </r>
  <r>
    <x v="5"/>
    <x v="4"/>
    <n v="3309946903757"/>
    <x v="4354"/>
    <x v="32"/>
    <x v="1"/>
    <x v="3"/>
    <x v="3"/>
    <x v="0"/>
    <x v="122"/>
    <n v="13.77"/>
    <x v="4161"/>
    <x v="4498"/>
    <x v="4358"/>
    <n v="1.377"/>
    <n v="12.393"/>
    <x v="0"/>
    <n v="2.79841935483871"/>
    <x v="1"/>
    <x v="3"/>
  </r>
  <r>
    <x v="2"/>
    <x v="3"/>
    <n v="3301762274668"/>
    <x v="4355"/>
    <x v="9"/>
    <x v="1"/>
    <x v="3"/>
    <x v="3"/>
    <x v="0"/>
    <x v="124"/>
    <n v="11.8933333333333"/>
    <x v="4485"/>
    <x v="4499"/>
    <x v="3235"/>
    <n v="1.18933333333333"/>
    <n v="10.704"/>
    <x v="0"/>
    <n v="2.41703225806452"/>
    <x v="2"/>
    <x v="3"/>
  </r>
  <r>
    <x v="3"/>
    <x v="1"/>
    <n v="3301762139931"/>
    <x v="4356"/>
    <x v="25"/>
    <x v="0"/>
    <x v="3"/>
    <x v="3"/>
    <x v="0"/>
    <x v="119"/>
    <n v="9.88666666666667"/>
    <x v="4486"/>
    <x v="4500"/>
    <x v="4359"/>
    <n v="0.988666666666667"/>
    <n v="8.898"/>
    <x v="5"/>
    <n v="4.01845161290323"/>
    <x v="1"/>
    <x v="1"/>
  </r>
  <r>
    <x v="2"/>
    <x v="3"/>
    <n v="3301762274785"/>
    <x v="4357"/>
    <x v="9"/>
    <x v="1"/>
    <x v="3"/>
    <x v="3"/>
    <x v="0"/>
    <x v="123"/>
    <n v="12.5566666666667"/>
    <x v="4443"/>
    <x v="4501"/>
    <x v="3525"/>
    <n v="1.25566666666667"/>
    <n v="11.301"/>
    <x v="0"/>
    <n v="2.55183870967742"/>
    <x v="2"/>
    <x v="3"/>
  </r>
  <r>
    <x v="2"/>
    <x v="3"/>
    <n v="3301762246915"/>
    <x v="4358"/>
    <x v="46"/>
    <x v="1"/>
    <x v="1"/>
    <x v="1"/>
    <x v="0"/>
    <x v="119"/>
    <n v="24.3266666666667"/>
    <x v="4487"/>
    <x v="4502"/>
    <x v="4360"/>
    <n v="2.43266666666667"/>
    <n v="21.894"/>
    <x v="2"/>
    <n v="3.53129032258065"/>
    <x v="3"/>
    <x v="3"/>
  </r>
  <r>
    <x v="2"/>
    <x v="3"/>
    <n v="3301762104913"/>
    <x v="4359"/>
    <x v="9"/>
    <x v="1"/>
    <x v="3"/>
    <x v="3"/>
    <x v="0"/>
    <x v="119"/>
    <n v="9.38"/>
    <x v="4488"/>
    <x v="4465"/>
    <x v="4361"/>
    <n v="0.938"/>
    <n v="8.442"/>
    <x v="0"/>
    <n v="1.90625806451613"/>
    <x v="2"/>
    <x v="3"/>
  </r>
  <r>
    <x v="7"/>
    <x v="19"/>
    <n v="3301762114423"/>
    <x v="2440"/>
    <x v="119"/>
    <x v="1"/>
    <x v="3"/>
    <x v="3"/>
    <x v="0"/>
    <x v="125"/>
    <n v="6.60666666666667"/>
    <x v="4489"/>
    <x v="4503"/>
    <x v="4274"/>
    <n v="0.660666666666667"/>
    <n v="5.946"/>
    <x v="0"/>
    <n v="1.34264516129032"/>
    <x v="1"/>
    <x v="3"/>
  </r>
  <r>
    <x v="9"/>
    <x v="14"/>
    <n v="3301761140691"/>
    <x v="4360"/>
    <x v="57"/>
    <x v="1"/>
    <x v="3"/>
    <x v="3"/>
    <x v="0"/>
    <x v="119"/>
    <n v="12.96"/>
    <x v="4490"/>
    <x v="4504"/>
    <x v="4362"/>
    <n v="1.296"/>
    <n v="11.664"/>
    <x v="0"/>
    <n v="2.6338064516129"/>
    <x v="3"/>
    <x v="3"/>
  </r>
  <r>
    <x v="7"/>
    <x v="2"/>
    <n v="3301761154059"/>
    <x v="4361"/>
    <x v="34"/>
    <x v="1"/>
    <x v="3"/>
    <x v="3"/>
    <x v="0"/>
    <x v="119"/>
    <n v="23.9566666666667"/>
    <x v="4491"/>
    <x v="4505"/>
    <x v="3372"/>
    <n v="2.39566666666667"/>
    <n v="21.561"/>
    <x v="0"/>
    <n v="4.86861290322581"/>
    <x v="3"/>
    <x v="3"/>
  </r>
  <r>
    <x v="2"/>
    <x v="3"/>
    <n v="3309937027554"/>
    <x v="4362"/>
    <x v="9"/>
    <x v="1"/>
    <x v="1"/>
    <x v="1"/>
    <x v="0"/>
    <x v="119"/>
    <n v="14.53"/>
    <x v="4492"/>
    <x v="4506"/>
    <x v="4005"/>
    <n v="1.453"/>
    <n v="13.077"/>
    <x v="2"/>
    <n v="2.1091935483871"/>
    <x v="0"/>
    <x v="3"/>
  </r>
  <r>
    <x v="1"/>
    <x v="4"/>
    <n v="3301761013476"/>
    <x v="4363"/>
    <x v="1"/>
    <x v="1"/>
    <x v="3"/>
    <x v="3"/>
    <x v="0"/>
    <x v="127"/>
    <n v="7.96333333333333"/>
    <x v="4493"/>
    <x v="4507"/>
    <x v="4363"/>
    <n v="0.796333333333333"/>
    <n v="7.167"/>
    <x v="0"/>
    <n v="1.61835483870968"/>
    <x v="0"/>
    <x v="3"/>
  </r>
  <r>
    <x v="8"/>
    <x v="6"/>
    <n v="3301762270003"/>
    <x v="4364"/>
    <x v="95"/>
    <x v="1"/>
    <x v="3"/>
    <x v="3"/>
    <x v="0"/>
    <x v="119"/>
    <n v="4.67666666666667"/>
    <x v="4494"/>
    <x v="4508"/>
    <x v="4364"/>
    <n v="0.467666666666667"/>
    <n v="4.209"/>
    <x v="0"/>
    <n v="0.95041935483871"/>
    <x v="1"/>
    <x v="3"/>
  </r>
  <r>
    <x v="5"/>
    <x v="5"/>
    <n v="3301762228173"/>
    <x v="32"/>
    <x v="14"/>
    <x v="1"/>
    <x v="0"/>
    <x v="0"/>
    <x v="0"/>
    <x v="119"/>
    <n v="5.31666666666667"/>
    <x v="4495"/>
    <x v="4509"/>
    <x v="4365"/>
    <n v="0.531666666666667"/>
    <n v="4.785"/>
    <x v="3"/>
    <n v="0.308709677419355"/>
    <x v="0"/>
    <x v="3"/>
  </r>
  <r>
    <x v="1"/>
    <x v="0"/>
    <n v="3301762100308"/>
    <x v="2557"/>
    <x v="25"/>
    <x v="1"/>
    <x v="1"/>
    <x v="1"/>
    <x v="0"/>
    <x v="119"/>
    <n v="15.43"/>
    <x v="4399"/>
    <x v="4203"/>
    <x v="3753"/>
    <n v="1.543"/>
    <n v="13.887"/>
    <x v="2"/>
    <n v="2.23983870967742"/>
    <x v="0"/>
    <x v="3"/>
  </r>
  <r>
    <x v="2"/>
    <x v="3"/>
    <n v="3301761118224"/>
    <x v="4365"/>
    <x v="121"/>
    <x v="1"/>
    <x v="1"/>
    <x v="1"/>
    <x v="0"/>
    <x v="123"/>
    <n v="12.1666666666667"/>
    <x v="2821"/>
    <x v="4510"/>
    <x v="4366"/>
    <n v="1.21666666666667"/>
    <n v="10.95"/>
    <x v="2"/>
    <n v="1.76612903225806"/>
    <x v="3"/>
    <x v="3"/>
  </r>
  <r>
    <x v="5"/>
    <x v="2"/>
    <n v="3301762267314"/>
    <x v="1884"/>
    <x v="110"/>
    <x v="1"/>
    <x v="3"/>
    <x v="3"/>
    <x v="0"/>
    <x v="97"/>
    <n v="6.56333333333333"/>
    <x v="4496"/>
    <x v="4511"/>
    <x v="4367"/>
    <n v="0.656333333333333"/>
    <n v="5.907"/>
    <x v="0"/>
    <n v="1.33383870967742"/>
    <x v="3"/>
    <x v="3"/>
  </r>
  <r>
    <x v="2"/>
    <x v="3"/>
    <n v="3309947187528"/>
    <x v="4366"/>
    <x v="9"/>
    <x v="1"/>
    <x v="3"/>
    <x v="3"/>
    <x v="0"/>
    <x v="119"/>
    <n v="14.4833333333333"/>
    <x v="4207"/>
    <x v="4512"/>
    <x v="4170"/>
    <n v="1.44833333333333"/>
    <n v="13.035"/>
    <x v="0"/>
    <n v="2.94338709677419"/>
    <x v="0"/>
    <x v="3"/>
  </r>
  <r>
    <x v="2"/>
    <x v="3"/>
    <n v="3301761352489"/>
    <x v="4367"/>
    <x v="9"/>
    <x v="1"/>
    <x v="3"/>
    <x v="3"/>
    <x v="0"/>
    <x v="119"/>
    <n v="12.6633333333333"/>
    <x v="4497"/>
    <x v="4369"/>
    <x v="1716"/>
    <n v="1.26633333333333"/>
    <n v="11.397"/>
    <x v="0"/>
    <n v="2.57351612903226"/>
    <x v="2"/>
    <x v="3"/>
  </r>
  <r>
    <x v="2"/>
    <x v="3"/>
    <n v="3301762241966"/>
    <x v="4368"/>
    <x v="30"/>
    <x v="1"/>
    <x v="3"/>
    <x v="3"/>
    <x v="0"/>
    <x v="122"/>
    <n v="12.7433333333333"/>
    <x v="4498"/>
    <x v="4513"/>
    <x v="3505"/>
    <n v="1.27433333333333"/>
    <n v="11.469"/>
    <x v="0"/>
    <n v="2.58977419354839"/>
    <x v="2"/>
    <x v="3"/>
  </r>
  <r>
    <x v="8"/>
    <x v="6"/>
    <n v="3301762271097"/>
    <x v="4369"/>
    <x v="13"/>
    <x v="1"/>
    <x v="3"/>
    <x v="3"/>
    <x v="0"/>
    <x v="119"/>
    <n v="11.1933333333333"/>
    <x v="4499"/>
    <x v="4514"/>
    <x v="4368"/>
    <n v="1.11933333333333"/>
    <n v="10.074"/>
    <x v="0"/>
    <n v="2.27477419354839"/>
    <x v="1"/>
    <x v="3"/>
  </r>
  <r>
    <x v="6"/>
    <x v="5"/>
    <n v="3301761080884"/>
    <x v="1502"/>
    <x v="55"/>
    <x v="1"/>
    <x v="1"/>
    <x v="1"/>
    <x v="0"/>
    <x v="127"/>
    <n v="6.47666666666667"/>
    <x v="4500"/>
    <x v="4515"/>
    <x v="3032"/>
    <n v="0.647666666666667"/>
    <n v="5.829"/>
    <x v="2"/>
    <n v="0.940161290322581"/>
    <x v="0"/>
    <x v="3"/>
  </r>
  <r>
    <x v="2"/>
    <x v="3"/>
    <n v="3301761219525"/>
    <x v="4370"/>
    <x v="44"/>
    <x v="1"/>
    <x v="3"/>
    <x v="3"/>
    <x v="0"/>
    <x v="119"/>
    <n v="11.77"/>
    <x v="4501"/>
    <x v="4516"/>
    <x v="4369"/>
    <n v="1.177"/>
    <n v="10.593"/>
    <x v="0"/>
    <n v="2.39196774193548"/>
    <x v="2"/>
    <x v="3"/>
  </r>
  <r>
    <x v="5"/>
    <x v="2"/>
    <n v="3301762280155"/>
    <x v="4371"/>
    <x v="9"/>
    <x v="1"/>
    <x v="3"/>
    <x v="3"/>
    <x v="0"/>
    <x v="119"/>
    <n v="24.4433333333333"/>
    <x v="4502"/>
    <x v="4517"/>
    <x v="1712"/>
    <n v="2.44433333333333"/>
    <n v="21.999"/>
    <x v="0"/>
    <n v="4.96751612903226"/>
    <x v="3"/>
    <x v="3"/>
  </r>
  <r>
    <x v="6"/>
    <x v="5"/>
    <n v="3301761013613"/>
    <x v="4372"/>
    <x v="41"/>
    <x v="1"/>
    <x v="3"/>
    <x v="3"/>
    <x v="0"/>
    <x v="127"/>
    <n v="16.5466666666667"/>
    <x v="4503"/>
    <x v="4518"/>
    <x v="4370"/>
    <n v="1.65466666666667"/>
    <n v="14.892"/>
    <x v="0"/>
    <n v="3.36270967741935"/>
    <x v="3"/>
    <x v="3"/>
  </r>
  <r>
    <x v="5"/>
    <x v="4"/>
    <n v="3301761025027"/>
    <x v="4373"/>
    <x v="91"/>
    <x v="1"/>
    <x v="3"/>
    <x v="3"/>
    <x v="0"/>
    <x v="127"/>
    <n v="18.0566666666667"/>
    <x v="4504"/>
    <x v="4519"/>
    <x v="3811"/>
    <n v="1.80566666666667"/>
    <n v="16.251"/>
    <x v="0"/>
    <n v="3.66958064516129"/>
    <x v="0"/>
    <x v="3"/>
  </r>
  <r>
    <x v="2"/>
    <x v="3"/>
    <n v="3309939264038"/>
    <x v="4374"/>
    <x v="9"/>
    <x v="1"/>
    <x v="3"/>
    <x v="3"/>
    <x v="0"/>
    <x v="119"/>
    <n v="39.1833333333333"/>
    <x v="4505"/>
    <x v="3217"/>
    <x v="3664"/>
    <n v="3.91833333333333"/>
    <n v="35.265"/>
    <x v="0"/>
    <n v="7.96306451612903"/>
    <x v="0"/>
    <x v="3"/>
  </r>
  <r>
    <x v="1"/>
    <x v="0"/>
    <n v="3301762296539"/>
    <x v="4375"/>
    <x v="9"/>
    <x v="1"/>
    <x v="3"/>
    <x v="3"/>
    <x v="0"/>
    <x v="119"/>
    <n v="12.31"/>
    <x v="4506"/>
    <x v="4520"/>
    <x v="4371"/>
    <n v="1.231"/>
    <n v="11.079"/>
    <x v="0"/>
    <n v="2.50170967741935"/>
    <x v="0"/>
    <x v="3"/>
  </r>
  <r>
    <x v="3"/>
    <x v="11"/>
    <n v="3301762160022"/>
    <x v="2440"/>
    <x v="119"/>
    <x v="1"/>
    <x v="3"/>
    <x v="3"/>
    <x v="0"/>
    <x v="125"/>
    <n v="7.62666666666667"/>
    <x v="4507"/>
    <x v="4521"/>
    <x v="4274"/>
    <n v="0.762666666666667"/>
    <n v="6.864"/>
    <x v="0"/>
    <n v="1.54993548387097"/>
    <x v="0"/>
    <x v="3"/>
  </r>
  <r>
    <x v="2"/>
    <x v="3"/>
    <n v="3309938939809"/>
    <x v="4376"/>
    <x v="9"/>
    <x v="1"/>
    <x v="3"/>
    <x v="3"/>
    <x v="0"/>
    <x v="119"/>
    <n v="19.9966666666667"/>
    <x v="4508"/>
    <x v="3969"/>
    <x v="4372"/>
    <n v="1.99966666666667"/>
    <n v="17.997"/>
    <x v="0"/>
    <n v="4.06383870967742"/>
    <x v="0"/>
    <x v="3"/>
  </r>
  <r>
    <x v="2"/>
    <x v="3"/>
    <n v="3301762239937"/>
    <x v="4377"/>
    <x v="9"/>
    <x v="1"/>
    <x v="3"/>
    <x v="3"/>
    <x v="0"/>
    <x v="122"/>
    <n v="10.9033333333333"/>
    <x v="4509"/>
    <x v="4522"/>
    <x v="3834"/>
    <n v="1.09033333333333"/>
    <n v="9.813"/>
    <x v="0"/>
    <n v="2.21583870967742"/>
    <x v="2"/>
    <x v="3"/>
  </r>
  <r>
    <x v="2"/>
    <x v="3"/>
    <n v="3301762286323"/>
    <x v="4378"/>
    <x v="46"/>
    <x v="1"/>
    <x v="1"/>
    <x v="1"/>
    <x v="0"/>
    <x v="119"/>
    <n v="2.25666666666667"/>
    <x v="3887"/>
    <x v="4523"/>
    <x v="3228"/>
    <n v="0.225666666666667"/>
    <n v="2.031"/>
    <x v="2"/>
    <n v="0.32758064516129"/>
    <x v="3"/>
    <x v="3"/>
  </r>
  <r>
    <x v="2"/>
    <x v="3"/>
    <n v="3301762159241"/>
    <x v="4379"/>
    <x v="9"/>
    <x v="1"/>
    <x v="3"/>
    <x v="3"/>
    <x v="0"/>
    <x v="119"/>
    <n v="13.2133333333333"/>
    <x v="4510"/>
    <x v="4524"/>
    <x v="3505"/>
    <n v="1.32133333333333"/>
    <n v="11.892"/>
    <x v="0"/>
    <n v="2.68529032258064"/>
    <x v="2"/>
    <x v="3"/>
  </r>
  <r>
    <x v="1"/>
    <x v="0"/>
    <n v="3309946065936"/>
    <x v="160"/>
    <x v="9"/>
    <x v="1"/>
    <x v="3"/>
    <x v="3"/>
    <x v="0"/>
    <x v="92"/>
    <n v="9.75"/>
    <x v="4511"/>
    <x v="4525"/>
    <x v="4373"/>
    <n v="0.975"/>
    <n v="8.775"/>
    <x v="0"/>
    <n v="1.98145161290323"/>
    <x v="1"/>
    <x v="3"/>
  </r>
  <r>
    <x v="7"/>
    <x v="7"/>
    <n v="3301762114063"/>
    <x v="4380"/>
    <x v="29"/>
    <x v="1"/>
    <x v="1"/>
    <x v="1"/>
    <x v="0"/>
    <x v="122"/>
    <n v="6.99666666666667"/>
    <x v="4512"/>
    <x v="4526"/>
    <x v="4374"/>
    <n v="0.699666666666667"/>
    <n v="6.297"/>
    <x v="2"/>
    <n v="1.01564516129032"/>
    <x v="0"/>
    <x v="3"/>
  </r>
  <r>
    <x v="2"/>
    <x v="3"/>
    <n v="3301762127612"/>
    <x v="4381"/>
    <x v="44"/>
    <x v="1"/>
    <x v="1"/>
    <x v="1"/>
    <x v="0"/>
    <x v="119"/>
    <n v="8.51"/>
    <x v="4513"/>
    <x v="4527"/>
    <x v="4375"/>
    <n v="0.851"/>
    <n v="7.659"/>
    <x v="2"/>
    <n v="1.23532258064516"/>
    <x v="3"/>
    <x v="3"/>
  </r>
  <r>
    <x v="2"/>
    <x v="3"/>
    <n v="3301761012591"/>
    <x v="4382"/>
    <x v="101"/>
    <x v="1"/>
    <x v="3"/>
    <x v="3"/>
    <x v="0"/>
    <x v="123"/>
    <n v="9.74666666666667"/>
    <x v="4069"/>
    <x v="4528"/>
    <x v="4376"/>
    <n v="0.974666666666667"/>
    <n v="8.772"/>
    <x v="0"/>
    <n v="1.98077419354839"/>
    <x v="2"/>
    <x v="3"/>
  </r>
  <r>
    <x v="6"/>
    <x v="0"/>
    <n v="3301761128250"/>
    <x v="4383"/>
    <x v="57"/>
    <x v="1"/>
    <x v="1"/>
    <x v="1"/>
    <x v="0"/>
    <x v="127"/>
    <n v="13.07"/>
    <x v="4514"/>
    <x v="4529"/>
    <x v="4150"/>
    <n v="1.307"/>
    <n v="11.763"/>
    <x v="2"/>
    <n v="1.89725806451613"/>
    <x v="0"/>
    <x v="3"/>
  </r>
  <r>
    <x v="8"/>
    <x v="9"/>
    <n v="3301762117200"/>
    <x v="4384"/>
    <x v="122"/>
    <x v="0"/>
    <x v="3"/>
    <x v="3"/>
    <x v="0"/>
    <x v="119"/>
    <n v="26.3733333333333"/>
    <x v="3976"/>
    <x v="4344"/>
    <x v="4258"/>
    <n v="2.63733333333333"/>
    <n v="23.736"/>
    <x v="5"/>
    <n v="10.7194838709677"/>
    <x v="3"/>
    <x v="4"/>
  </r>
  <r>
    <x v="10"/>
    <x v="18"/>
    <n v="3301762114227"/>
    <x v="4385"/>
    <x v="63"/>
    <x v="1"/>
    <x v="3"/>
    <x v="3"/>
    <x v="0"/>
    <x v="119"/>
    <n v="11.5933333333333"/>
    <x v="4515"/>
    <x v="4530"/>
    <x v="4377"/>
    <n v="1.15933333333333"/>
    <n v="10.434"/>
    <x v="0"/>
    <n v="2.35606451612903"/>
    <x v="1"/>
    <x v="3"/>
  </r>
  <r>
    <x v="4"/>
    <x v="10"/>
    <n v="3309933859730"/>
    <x v="4386"/>
    <x v="38"/>
    <x v="1"/>
    <x v="1"/>
    <x v="1"/>
    <x v="0"/>
    <x v="119"/>
    <n v="11.7766666666667"/>
    <x v="4516"/>
    <x v="4531"/>
    <x v="4190"/>
    <n v="1.17766666666667"/>
    <n v="10.599"/>
    <x v="2"/>
    <n v="1.70951612903226"/>
    <x v="1"/>
    <x v="3"/>
  </r>
  <r>
    <x v="2"/>
    <x v="3"/>
    <n v="3301762274648"/>
    <x v="1556"/>
    <x v="9"/>
    <x v="1"/>
    <x v="1"/>
    <x v="1"/>
    <x v="0"/>
    <x v="119"/>
    <n v="45.04"/>
    <x v="4517"/>
    <x v="4532"/>
    <x v="3301"/>
    <n v="4.504"/>
    <n v="40.536"/>
    <x v="2"/>
    <n v="6.53806451612903"/>
    <x v="3"/>
    <x v="3"/>
  </r>
  <r>
    <x v="7"/>
    <x v="17"/>
    <n v="3309936677191"/>
    <x v="4387"/>
    <x v="25"/>
    <x v="1"/>
    <x v="3"/>
    <x v="3"/>
    <x v="0"/>
    <x v="119"/>
    <n v="10.9566666666667"/>
    <x v="4518"/>
    <x v="4533"/>
    <x v="4378"/>
    <n v="1.09566666666667"/>
    <n v="9.861"/>
    <x v="0"/>
    <n v="2.22667741935484"/>
    <x v="0"/>
    <x v="3"/>
  </r>
  <r>
    <x v="1"/>
    <x v="0"/>
    <n v="3301762298049"/>
    <x v="4388"/>
    <x v="82"/>
    <x v="1"/>
    <x v="3"/>
    <x v="3"/>
    <x v="0"/>
    <x v="119"/>
    <n v="15.12"/>
    <x v="4503"/>
    <x v="4534"/>
    <x v="4379"/>
    <n v="1.512"/>
    <n v="13.608"/>
    <x v="0"/>
    <n v="3.07277419354839"/>
    <x v="0"/>
    <x v="3"/>
  </r>
  <r>
    <x v="3"/>
    <x v="11"/>
    <n v="3301762160020"/>
    <x v="2440"/>
    <x v="119"/>
    <x v="1"/>
    <x v="3"/>
    <x v="3"/>
    <x v="0"/>
    <x v="125"/>
    <n v="7.28666666666667"/>
    <x v="4519"/>
    <x v="4535"/>
    <x v="4141"/>
    <n v="0.728666666666667"/>
    <n v="6.558"/>
    <x v="0"/>
    <n v="1.48083870967742"/>
    <x v="0"/>
    <x v="3"/>
  </r>
  <r>
    <x v="1"/>
    <x v="1"/>
    <n v="3301762124032"/>
    <x v="4389"/>
    <x v="25"/>
    <x v="0"/>
    <x v="3"/>
    <x v="3"/>
    <x v="0"/>
    <x v="119"/>
    <n v="7.70666666666667"/>
    <x v="4520"/>
    <x v="4536"/>
    <x v="4039"/>
    <n v="0.770666666666667"/>
    <n v="6.936"/>
    <x v="5"/>
    <n v="3.13238709677419"/>
    <x v="3"/>
    <x v="4"/>
  </r>
  <r>
    <x v="3"/>
    <x v="1"/>
    <n v="3309937840447"/>
    <x v="4390"/>
    <x v="13"/>
    <x v="1"/>
    <x v="3"/>
    <x v="3"/>
    <x v="0"/>
    <x v="119"/>
    <n v="63.9733333333333"/>
    <x v="4521"/>
    <x v="4537"/>
    <x v="3625"/>
    <n v="6.39733333333333"/>
    <n v="57.576"/>
    <x v="0"/>
    <n v="13.0010322580645"/>
    <x v="1"/>
    <x v="3"/>
  </r>
  <r>
    <x v="5"/>
    <x v="2"/>
    <n v="3309933164235"/>
    <x v="4391"/>
    <x v="51"/>
    <x v="1"/>
    <x v="3"/>
    <x v="3"/>
    <x v="0"/>
    <x v="122"/>
    <n v="14.7733333333333"/>
    <x v="4522"/>
    <x v="4538"/>
    <x v="3824"/>
    <n v="1.47733333333333"/>
    <n v="13.296"/>
    <x v="0"/>
    <n v="3.00232258064516"/>
    <x v="3"/>
    <x v="3"/>
  </r>
  <r>
    <x v="5"/>
    <x v="5"/>
    <n v="3301762276619"/>
    <x v="4392"/>
    <x v="9"/>
    <x v="1"/>
    <x v="1"/>
    <x v="1"/>
    <x v="0"/>
    <x v="119"/>
    <n v="10.27"/>
    <x v="4523"/>
    <x v="4539"/>
    <x v="4380"/>
    <n v="1.027"/>
    <n v="9.243"/>
    <x v="2"/>
    <n v="1.4908064516129"/>
    <x v="3"/>
    <x v="3"/>
  </r>
  <r>
    <x v="5"/>
    <x v="4"/>
    <n v="3301762294625"/>
    <x v="4393"/>
    <x v="9"/>
    <x v="1"/>
    <x v="1"/>
    <x v="1"/>
    <x v="0"/>
    <x v="119"/>
    <n v="10.39"/>
    <x v="4524"/>
    <x v="4540"/>
    <x v="4381"/>
    <n v="1.039"/>
    <n v="9.351"/>
    <x v="2"/>
    <n v="1.50822580645161"/>
    <x v="0"/>
    <x v="3"/>
  </r>
  <r>
    <x v="2"/>
    <x v="3"/>
    <n v="3301761207684"/>
    <x v="4394"/>
    <x v="40"/>
    <x v="1"/>
    <x v="3"/>
    <x v="3"/>
    <x v="0"/>
    <x v="122"/>
    <n v="8.64333333333333"/>
    <x v="4525"/>
    <x v="4541"/>
    <x v="4382"/>
    <n v="0.864333333333333"/>
    <n v="7.779"/>
    <x v="0"/>
    <n v="1.75654838709677"/>
    <x v="2"/>
    <x v="3"/>
  </r>
  <r>
    <x v="4"/>
    <x v="8"/>
    <n v="3301761012177"/>
    <x v="4395"/>
    <x v="29"/>
    <x v="1"/>
    <x v="3"/>
    <x v="3"/>
    <x v="0"/>
    <x v="122"/>
    <n v="13.5066666666667"/>
    <x v="3517"/>
    <x v="4542"/>
    <x v="4383"/>
    <n v="1.35066666666667"/>
    <n v="12.156"/>
    <x v="0"/>
    <n v="2.74490322580645"/>
    <x v="0"/>
    <x v="3"/>
  </r>
  <r>
    <x v="2"/>
    <x v="3"/>
    <n v="3301762314187"/>
    <x v="4396"/>
    <x v="46"/>
    <x v="1"/>
    <x v="3"/>
    <x v="3"/>
    <x v="0"/>
    <x v="119"/>
    <n v="10.9033333333333"/>
    <x v="4526"/>
    <x v="4543"/>
    <x v="4384"/>
    <n v="1.09033333333333"/>
    <n v="9.813"/>
    <x v="0"/>
    <n v="2.21583870967742"/>
    <x v="3"/>
    <x v="3"/>
  </r>
  <r>
    <x v="5"/>
    <x v="4"/>
    <n v="3301762267895"/>
    <x v="4397"/>
    <x v="9"/>
    <x v="1"/>
    <x v="0"/>
    <x v="0"/>
    <x v="0"/>
    <x v="119"/>
    <n v="8.23333333333333"/>
    <x v="4527"/>
    <x v="4544"/>
    <x v="4385"/>
    <n v="0.823333333333333"/>
    <n v="7.41"/>
    <x v="3"/>
    <n v="0.478064516129032"/>
    <x v="0"/>
    <x v="3"/>
  </r>
  <r>
    <x v="6"/>
    <x v="5"/>
    <n v="3301761153715"/>
    <x v="4398"/>
    <x v="29"/>
    <x v="1"/>
    <x v="0"/>
    <x v="0"/>
    <x v="0"/>
    <x v="127"/>
    <n v="8.17"/>
    <x v="4528"/>
    <x v="4545"/>
    <x v="4386"/>
    <n v="0.817"/>
    <n v="7.353"/>
    <x v="3"/>
    <n v="0.474387096774194"/>
    <x v="0"/>
    <x v="3"/>
  </r>
  <r>
    <x v="6"/>
    <x v="5"/>
    <n v="3301762256162"/>
    <x v="4399"/>
    <x v="58"/>
    <x v="1"/>
    <x v="1"/>
    <x v="1"/>
    <x v="0"/>
    <x v="119"/>
    <n v="10.25"/>
    <x v="4529"/>
    <x v="4546"/>
    <x v="4130"/>
    <n v="1.025"/>
    <n v="9.225"/>
    <x v="2"/>
    <n v="1.48790322580645"/>
    <x v="3"/>
    <x v="3"/>
  </r>
  <r>
    <x v="6"/>
    <x v="0"/>
    <n v="3301761085164"/>
    <x v="741"/>
    <x v="5"/>
    <x v="1"/>
    <x v="1"/>
    <x v="1"/>
    <x v="0"/>
    <x v="123"/>
    <n v="10.8633333333333"/>
    <x v="4530"/>
    <x v="4547"/>
    <x v="4370"/>
    <n v="1.08633333333333"/>
    <n v="9.777"/>
    <x v="2"/>
    <n v="1.57693548387097"/>
    <x v="0"/>
    <x v="3"/>
  </r>
  <r>
    <x v="1"/>
    <x v="0"/>
    <n v="3301762293983"/>
    <x v="4400"/>
    <x v="9"/>
    <x v="1"/>
    <x v="3"/>
    <x v="3"/>
    <x v="0"/>
    <x v="119"/>
    <n v="9.61"/>
    <x v="4531"/>
    <x v="4548"/>
    <x v="2727"/>
    <n v="0.961"/>
    <n v="8.649"/>
    <x v="0"/>
    <n v="1.953"/>
    <x v="3"/>
    <x v="3"/>
  </r>
  <r>
    <x v="3"/>
    <x v="1"/>
    <n v="3301761063882"/>
    <x v="4401"/>
    <x v="19"/>
    <x v="0"/>
    <x v="3"/>
    <x v="3"/>
    <x v="0"/>
    <x v="133"/>
    <n v="9.99"/>
    <x v="4532"/>
    <x v="4549"/>
    <x v="4272"/>
    <n v="0.999"/>
    <n v="8.991"/>
    <x v="5"/>
    <n v="4.06045161290323"/>
    <x v="1"/>
    <x v="1"/>
  </r>
  <r>
    <x v="5"/>
    <x v="2"/>
    <n v="3309932950262"/>
    <x v="4402"/>
    <x v="9"/>
    <x v="1"/>
    <x v="3"/>
    <x v="3"/>
    <x v="0"/>
    <x v="119"/>
    <n v="13.66"/>
    <x v="4533"/>
    <x v="4465"/>
    <x v="3067"/>
    <n v="1.366"/>
    <n v="12.294"/>
    <x v="0"/>
    <n v="2.77606451612903"/>
    <x v="3"/>
    <x v="3"/>
  </r>
  <r>
    <x v="1"/>
    <x v="0"/>
    <n v="3301762170158"/>
    <x v="4403"/>
    <x v="29"/>
    <x v="1"/>
    <x v="0"/>
    <x v="0"/>
    <x v="0"/>
    <x v="119"/>
    <n v="8.64"/>
    <x v="4534"/>
    <x v="4550"/>
    <x v="4387"/>
    <n v="0.864"/>
    <n v="7.776"/>
    <x v="3"/>
    <n v="0.501677419354839"/>
    <x v="0"/>
    <x v="3"/>
  </r>
  <r>
    <x v="2"/>
    <x v="3"/>
    <n v="3301762274646"/>
    <x v="4404"/>
    <x v="9"/>
    <x v="1"/>
    <x v="3"/>
    <x v="3"/>
    <x v="0"/>
    <x v="123"/>
    <n v="10.7933333333333"/>
    <x v="4535"/>
    <x v="4551"/>
    <x v="2384"/>
    <n v="1.07933333333333"/>
    <n v="9.714"/>
    <x v="0"/>
    <n v="2.19348387096774"/>
    <x v="2"/>
    <x v="3"/>
  </r>
  <r>
    <x v="2"/>
    <x v="3"/>
    <n v="3301762189707"/>
    <x v="4405"/>
    <x v="9"/>
    <x v="1"/>
    <x v="3"/>
    <x v="3"/>
    <x v="0"/>
    <x v="119"/>
    <n v="5.24666666666667"/>
    <x v="4536"/>
    <x v="4552"/>
    <x v="4388"/>
    <n v="0.524666666666667"/>
    <n v="4.722"/>
    <x v="0"/>
    <n v="1.06625806451613"/>
    <x v="2"/>
    <x v="3"/>
  </r>
  <r>
    <x v="5"/>
    <x v="5"/>
    <n v="3301762276778"/>
    <x v="208"/>
    <x v="9"/>
    <x v="1"/>
    <x v="3"/>
    <x v="3"/>
    <x v="0"/>
    <x v="119"/>
    <n v="11.1633333333333"/>
    <x v="4537"/>
    <x v="4356"/>
    <x v="2606"/>
    <n v="1.11633333333333"/>
    <n v="10.047"/>
    <x v="0"/>
    <n v="2.26867741935484"/>
    <x v="3"/>
    <x v="3"/>
  </r>
  <r>
    <x v="8"/>
    <x v="12"/>
    <n v="3301762134516"/>
    <x v="4406"/>
    <x v="9"/>
    <x v="1"/>
    <x v="3"/>
    <x v="3"/>
    <x v="0"/>
    <x v="119"/>
    <n v="9.63"/>
    <x v="4538"/>
    <x v="4553"/>
    <x v="4389"/>
    <n v="0.963"/>
    <n v="8.667"/>
    <x v="0"/>
    <n v="1.95706451612903"/>
    <x v="0"/>
    <x v="3"/>
  </r>
  <r>
    <x v="6"/>
    <x v="5"/>
    <n v="3301761149975"/>
    <x v="4407"/>
    <x v="1"/>
    <x v="0"/>
    <x v="3"/>
    <x v="3"/>
    <x v="0"/>
    <x v="127"/>
    <n v="9.37"/>
    <x v="4539"/>
    <x v="4303"/>
    <x v="3324"/>
    <n v="0.937"/>
    <n v="8.433"/>
    <x v="5"/>
    <n v="3.80845161290323"/>
    <x v="3"/>
    <x v="4"/>
  </r>
  <r>
    <x v="8"/>
    <x v="6"/>
    <n v="3301761117728"/>
    <x v="4408"/>
    <x v="146"/>
    <x v="0"/>
    <x v="3"/>
    <x v="3"/>
    <x v="0"/>
    <x v="123"/>
    <n v="5.27"/>
    <x v="4540"/>
    <x v="4435"/>
    <x v="4131"/>
    <n v="0.527"/>
    <n v="4.743"/>
    <x v="5"/>
    <n v="2.142"/>
    <x v="1"/>
    <x v="1"/>
  </r>
  <r>
    <x v="2"/>
    <x v="3"/>
    <n v="3301761076289"/>
    <x v="4409"/>
    <x v="40"/>
    <x v="1"/>
    <x v="1"/>
    <x v="1"/>
    <x v="0"/>
    <x v="127"/>
    <n v="10.4466666666667"/>
    <x v="4541"/>
    <x v="4554"/>
    <x v="4390"/>
    <n v="1.04466666666667"/>
    <n v="9.402"/>
    <x v="2"/>
    <n v="1.51645161290323"/>
    <x v="0"/>
    <x v="3"/>
  </r>
  <r>
    <x v="2"/>
    <x v="3"/>
    <n v="3301762286325"/>
    <x v="4410"/>
    <x v="46"/>
    <x v="1"/>
    <x v="1"/>
    <x v="1"/>
    <x v="0"/>
    <x v="119"/>
    <n v="7.09333333333333"/>
    <x v="4542"/>
    <x v="4555"/>
    <x v="2772"/>
    <n v="0.709333333333333"/>
    <n v="6.384"/>
    <x v="2"/>
    <n v="1.02967741935484"/>
    <x v="3"/>
    <x v="3"/>
  </r>
  <r>
    <x v="9"/>
    <x v="14"/>
    <n v="3301762229722"/>
    <x v="4411"/>
    <x v="25"/>
    <x v="0"/>
    <x v="3"/>
    <x v="3"/>
    <x v="0"/>
    <x v="123"/>
    <n v="15.96"/>
    <x v="4543"/>
    <x v="4367"/>
    <x v="2533"/>
    <n v="1.596"/>
    <n v="14.364"/>
    <x v="5"/>
    <n v="6.48696774193548"/>
    <x v="1"/>
    <x v="1"/>
  </r>
  <r>
    <x v="2"/>
    <x v="3"/>
    <n v="3309934499755"/>
    <x v="4412"/>
    <x v="9"/>
    <x v="1"/>
    <x v="3"/>
    <x v="3"/>
    <x v="0"/>
    <x v="119"/>
    <n v="14.7633333333333"/>
    <x v="4434"/>
    <x v="4556"/>
    <x v="2710"/>
    <n v="1.47633333333333"/>
    <n v="13.287"/>
    <x v="0"/>
    <n v="3.00029032258064"/>
    <x v="2"/>
    <x v="3"/>
  </r>
  <r>
    <x v="5"/>
    <x v="5"/>
    <n v="3309932355602"/>
    <x v="4021"/>
    <x v="39"/>
    <x v="1"/>
    <x v="3"/>
    <x v="3"/>
    <x v="0"/>
    <x v="119"/>
    <n v="11.5633333333333"/>
    <x v="4544"/>
    <x v="4339"/>
    <x v="4391"/>
    <n v="1.15633333333333"/>
    <n v="10.407"/>
    <x v="0"/>
    <n v="2.34996774193548"/>
    <x v="3"/>
    <x v="3"/>
  </r>
  <r>
    <x v="1"/>
    <x v="0"/>
    <n v="3309930000058"/>
    <x v="4413"/>
    <x v="19"/>
    <x v="1"/>
    <x v="1"/>
    <x v="1"/>
    <x v="0"/>
    <x v="119"/>
    <n v="8.38333333333333"/>
    <x v="4545"/>
    <x v="4557"/>
    <x v="4392"/>
    <n v="0.838333333333333"/>
    <n v="7.545"/>
    <x v="2"/>
    <n v="1.21693548387097"/>
    <x v="0"/>
    <x v="3"/>
  </r>
  <r>
    <x v="2"/>
    <x v="3"/>
    <n v="3301761154593"/>
    <x v="4414"/>
    <x v="40"/>
    <x v="1"/>
    <x v="3"/>
    <x v="3"/>
    <x v="0"/>
    <x v="119"/>
    <n v="8.72333333333333"/>
    <x v="4121"/>
    <x v="4558"/>
    <x v="3075"/>
    <n v="0.872333333333333"/>
    <n v="7.851"/>
    <x v="0"/>
    <n v="1.7728064516129"/>
    <x v="2"/>
    <x v="3"/>
  </r>
  <r>
    <x v="5"/>
    <x v="2"/>
    <n v="3301762114772"/>
    <x v="1884"/>
    <x v="20"/>
    <x v="1"/>
    <x v="3"/>
    <x v="3"/>
    <x v="0"/>
    <x v="131"/>
    <n v="8.9"/>
    <x v="4546"/>
    <x v="4559"/>
    <x v="4393"/>
    <n v="0.89"/>
    <n v="8.01"/>
    <x v="0"/>
    <n v="1.80870967741935"/>
    <x v="1"/>
    <x v="3"/>
  </r>
  <r>
    <x v="6"/>
    <x v="5"/>
    <n v="3301761096256"/>
    <x v="4415"/>
    <x v="30"/>
    <x v="1"/>
    <x v="3"/>
    <x v="3"/>
    <x v="0"/>
    <x v="119"/>
    <n v="10.18"/>
    <x v="4547"/>
    <x v="4560"/>
    <x v="4394"/>
    <n v="1.018"/>
    <n v="9.162"/>
    <x v="0"/>
    <n v="2.06883870967742"/>
    <x v="0"/>
    <x v="3"/>
  </r>
  <r>
    <x v="2"/>
    <x v="3"/>
    <n v="3301762274705"/>
    <x v="4416"/>
    <x v="9"/>
    <x v="1"/>
    <x v="3"/>
    <x v="3"/>
    <x v="0"/>
    <x v="119"/>
    <n v="10.85"/>
    <x v="4548"/>
    <x v="4403"/>
    <x v="2242"/>
    <n v="1.085"/>
    <n v="9.765"/>
    <x v="0"/>
    <n v="2.205"/>
    <x v="2"/>
    <x v="3"/>
  </r>
  <r>
    <x v="1"/>
    <x v="0"/>
    <n v="3301762061432"/>
    <x v="4417"/>
    <x v="57"/>
    <x v="1"/>
    <x v="1"/>
    <x v="1"/>
    <x v="0"/>
    <x v="123"/>
    <n v="6.69333333333333"/>
    <x v="4549"/>
    <x v="4450"/>
    <x v="4395"/>
    <n v="0.669333333333333"/>
    <n v="6.024"/>
    <x v="2"/>
    <n v="0.971612903225806"/>
    <x v="0"/>
    <x v="3"/>
  </r>
  <r>
    <x v="9"/>
    <x v="14"/>
    <n v="3301762124418"/>
    <x v="4418"/>
    <x v="9"/>
    <x v="1"/>
    <x v="0"/>
    <x v="0"/>
    <x v="0"/>
    <x v="124"/>
    <n v="9.39333333333333"/>
    <x v="4550"/>
    <x v="4547"/>
    <x v="4057"/>
    <n v="0.939333333333333"/>
    <n v="8.454"/>
    <x v="3"/>
    <n v="0.54541935483871"/>
    <x v="0"/>
    <x v="3"/>
  </r>
  <r>
    <x v="2"/>
    <x v="3"/>
    <n v="3309947357732"/>
    <x v="4419"/>
    <x v="52"/>
    <x v="1"/>
    <x v="3"/>
    <x v="3"/>
    <x v="0"/>
    <x v="127"/>
    <n v="17.17"/>
    <x v="4551"/>
    <x v="4561"/>
    <x v="4396"/>
    <n v="1.717"/>
    <n v="15.453"/>
    <x v="0"/>
    <n v="3.48938709677419"/>
    <x v="0"/>
    <x v="3"/>
  </r>
  <r>
    <x v="10"/>
    <x v="15"/>
    <n v="3301762013053"/>
    <x v="4420"/>
    <x v="138"/>
    <x v="1"/>
    <x v="3"/>
    <x v="3"/>
    <x v="0"/>
    <x v="123"/>
    <n v="14.64"/>
    <x v="4552"/>
    <x v="4394"/>
    <x v="4397"/>
    <n v="1.464"/>
    <n v="13.176"/>
    <x v="0"/>
    <n v="2.97522580645161"/>
    <x v="3"/>
    <x v="3"/>
  </r>
  <r>
    <x v="2"/>
    <x v="3"/>
    <n v="3309932148189"/>
    <x v="4421"/>
    <x v="9"/>
    <x v="1"/>
    <x v="3"/>
    <x v="3"/>
    <x v="0"/>
    <x v="119"/>
    <n v="9.61333333333334"/>
    <x v="4553"/>
    <x v="4562"/>
    <x v="4398"/>
    <n v="0.961333333333334"/>
    <n v="8.652"/>
    <x v="0"/>
    <n v="1.95367741935484"/>
    <x v="2"/>
    <x v="3"/>
  </r>
  <r>
    <x v="1"/>
    <x v="1"/>
    <n v="3309935251088"/>
    <x v="4422"/>
    <x v="1"/>
    <x v="1"/>
    <x v="3"/>
    <x v="3"/>
    <x v="0"/>
    <x v="81"/>
    <n v="1.50333333333333"/>
    <x v="3887"/>
    <x v="4563"/>
    <x v="4339"/>
    <n v="0.150333333333333"/>
    <n v="1.353"/>
    <x v="0"/>
    <n v="0.305516129032258"/>
    <x v="1"/>
    <x v="3"/>
  </r>
  <r>
    <x v="1"/>
    <x v="1"/>
    <n v="3309934956547"/>
    <x v="4423"/>
    <x v="13"/>
    <x v="1"/>
    <x v="3"/>
    <x v="3"/>
    <x v="0"/>
    <x v="119"/>
    <n v="8.58333333333333"/>
    <x v="4554"/>
    <x v="4564"/>
    <x v="2885"/>
    <n v="0.858333333333333"/>
    <n v="7.725"/>
    <x v="0"/>
    <n v="1.74435483870968"/>
    <x v="2"/>
    <x v="3"/>
  </r>
  <r>
    <x v="5"/>
    <x v="5"/>
    <n v="3301762310212"/>
    <x v="4424"/>
    <x v="9"/>
    <x v="1"/>
    <x v="3"/>
    <x v="3"/>
    <x v="0"/>
    <x v="119"/>
    <n v="6.19666666666667"/>
    <x v="4555"/>
    <x v="4554"/>
    <x v="4139"/>
    <n v="0.619666666666667"/>
    <n v="5.577"/>
    <x v="0"/>
    <n v="1.25932258064516"/>
    <x v="3"/>
    <x v="3"/>
  </r>
  <r>
    <x v="5"/>
    <x v="4"/>
    <n v="3301761142360"/>
    <x v="4425"/>
    <x v="36"/>
    <x v="0"/>
    <x v="3"/>
    <x v="3"/>
    <x v="0"/>
    <x v="119"/>
    <n v="9.05666666666667"/>
    <x v="4556"/>
    <x v="4565"/>
    <x v="3653"/>
    <n v="0.905666666666667"/>
    <n v="8.151"/>
    <x v="5"/>
    <n v="3.68109677419355"/>
    <x v="3"/>
    <x v="4"/>
  </r>
  <r>
    <x v="10"/>
    <x v="15"/>
    <n v="3301761012093"/>
    <x v="4426"/>
    <x v="29"/>
    <x v="1"/>
    <x v="3"/>
    <x v="3"/>
    <x v="0"/>
    <x v="127"/>
    <n v="9.48333333333333"/>
    <x v="4479"/>
    <x v="4566"/>
    <x v="3265"/>
    <n v="0.948333333333333"/>
    <n v="8.535"/>
    <x v="0"/>
    <n v="1.92725806451613"/>
    <x v="3"/>
    <x v="3"/>
  </r>
  <r>
    <x v="2"/>
    <x v="3"/>
    <n v="3301761474426"/>
    <x v="4377"/>
    <x v="30"/>
    <x v="1"/>
    <x v="3"/>
    <x v="3"/>
    <x v="0"/>
    <x v="122"/>
    <n v="10.7233333333333"/>
    <x v="4557"/>
    <x v="4567"/>
    <x v="4399"/>
    <n v="1.07233333333333"/>
    <n v="9.651"/>
    <x v="0"/>
    <n v="2.17925806451613"/>
    <x v="2"/>
    <x v="3"/>
  </r>
  <r>
    <x v="2"/>
    <x v="3"/>
    <n v="3301762302149"/>
    <x v="4427"/>
    <x v="9"/>
    <x v="1"/>
    <x v="3"/>
    <x v="3"/>
    <x v="0"/>
    <x v="119"/>
    <n v="9.18333333333333"/>
    <x v="4558"/>
    <x v="4568"/>
    <x v="3113"/>
    <n v="0.918333333333333"/>
    <n v="8.265"/>
    <x v="0"/>
    <n v="1.86629032258064"/>
    <x v="3"/>
    <x v="3"/>
  </r>
  <r>
    <x v="1"/>
    <x v="0"/>
    <n v="3301762188415"/>
    <x v="4428"/>
    <x v="27"/>
    <x v="1"/>
    <x v="3"/>
    <x v="3"/>
    <x v="0"/>
    <x v="119"/>
    <n v="6.71"/>
    <x v="4559"/>
    <x v="4088"/>
    <x v="4234"/>
    <n v="0.671"/>
    <n v="6.039"/>
    <x v="0"/>
    <n v="1.36364516129032"/>
    <x v="0"/>
    <x v="3"/>
  </r>
  <r>
    <x v="5"/>
    <x v="5"/>
    <n v="3301762276782"/>
    <x v="4429"/>
    <x v="40"/>
    <x v="1"/>
    <x v="3"/>
    <x v="3"/>
    <x v="0"/>
    <x v="119"/>
    <n v="10.5166666666667"/>
    <x v="4560"/>
    <x v="4569"/>
    <x v="4400"/>
    <n v="1.05166666666667"/>
    <n v="9.465"/>
    <x v="0"/>
    <n v="2.13725806451613"/>
    <x v="3"/>
    <x v="3"/>
  </r>
  <r>
    <x v="4"/>
    <x v="10"/>
    <n v="3301761028602"/>
    <x v="4430"/>
    <x v="48"/>
    <x v="0"/>
    <x v="3"/>
    <x v="3"/>
    <x v="0"/>
    <x v="127"/>
    <n v="9.92"/>
    <x v="4561"/>
    <x v="4570"/>
    <x v="4352"/>
    <n v="0.992"/>
    <n v="8.928"/>
    <x v="5"/>
    <n v="4.032"/>
    <x v="1"/>
    <x v="1"/>
  </r>
  <r>
    <x v="5"/>
    <x v="5"/>
    <n v="3309946276803"/>
    <x v="4431"/>
    <x v="13"/>
    <x v="1"/>
    <x v="3"/>
    <x v="3"/>
    <x v="0"/>
    <x v="119"/>
    <n v="5.36"/>
    <x v="4562"/>
    <x v="4571"/>
    <x v="3818"/>
    <n v="0.536"/>
    <n v="4.824"/>
    <x v="0"/>
    <n v="1.08929032258065"/>
    <x v="1"/>
    <x v="3"/>
  </r>
  <r>
    <x v="1"/>
    <x v="0"/>
    <n v="3309931687478"/>
    <x v="4432"/>
    <x v="29"/>
    <x v="1"/>
    <x v="3"/>
    <x v="3"/>
    <x v="0"/>
    <x v="119"/>
    <n v="5.11666666666667"/>
    <x v="4563"/>
    <x v="4572"/>
    <x v="4401"/>
    <n v="0.511666666666667"/>
    <n v="4.605"/>
    <x v="0"/>
    <n v="1.03983870967742"/>
    <x v="3"/>
    <x v="3"/>
  </r>
  <r>
    <x v="5"/>
    <x v="2"/>
    <n v="3301762013090"/>
    <x v="4433"/>
    <x v="64"/>
    <x v="1"/>
    <x v="3"/>
    <x v="3"/>
    <x v="0"/>
    <x v="124"/>
    <n v="8.99333333333333"/>
    <x v="3450"/>
    <x v="4573"/>
    <x v="4107"/>
    <n v="0.899333333333333"/>
    <n v="8.094"/>
    <x v="0"/>
    <n v="1.82767741935484"/>
    <x v="3"/>
    <x v="3"/>
  </r>
  <r>
    <x v="1"/>
    <x v="1"/>
    <n v="3301761031177"/>
    <x v="4434"/>
    <x v="1"/>
    <x v="0"/>
    <x v="3"/>
    <x v="3"/>
    <x v="0"/>
    <x v="119"/>
    <n v="7.52333333333333"/>
    <x v="4564"/>
    <x v="4574"/>
    <x v="4402"/>
    <n v="0.752333333333333"/>
    <n v="6.771"/>
    <x v="5"/>
    <n v="3.05787096774194"/>
    <x v="2"/>
    <x v="2"/>
  </r>
  <r>
    <x v="2"/>
    <x v="3"/>
    <n v="3309937752574"/>
    <x v="4435"/>
    <x v="30"/>
    <x v="1"/>
    <x v="3"/>
    <x v="3"/>
    <x v="0"/>
    <x v="119"/>
    <n v="7.99666666666667"/>
    <x v="4565"/>
    <x v="4575"/>
    <x v="2586"/>
    <n v="0.799666666666667"/>
    <n v="7.197"/>
    <x v="0"/>
    <n v="1.62512903225806"/>
    <x v="3"/>
    <x v="3"/>
  </r>
  <r>
    <x v="1"/>
    <x v="0"/>
    <n v="3301762291157"/>
    <x v="4436"/>
    <x v="63"/>
    <x v="1"/>
    <x v="3"/>
    <x v="3"/>
    <x v="0"/>
    <x v="62"/>
    <n v="5.68333333333333"/>
    <x v="4566"/>
    <x v="4576"/>
    <x v="4403"/>
    <n v="0.568333333333333"/>
    <n v="5.115"/>
    <x v="0"/>
    <n v="1.155"/>
    <x v="0"/>
    <x v="3"/>
  </r>
  <r>
    <x v="2"/>
    <x v="3"/>
    <n v="3301762274809"/>
    <x v="4437"/>
    <x v="9"/>
    <x v="1"/>
    <x v="3"/>
    <x v="3"/>
    <x v="0"/>
    <x v="119"/>
    <n v="8.41333333333333"/>
    <x v="4567"/>
    <x v="4468"/>
    <x v="3012"/>
    <n v="0.841333333333333"/>
    <n v="7.572"/>
    <x v="0"/>
    <n v="1.7098064516129"/>
    <x v="2"/>
    <x v="3"/>
  </r>
  <r>
    <x v="3"/>
    <x v="1"/>
    <n v="3309937871842"/>
    <x v="4438"/>
    <x v="1"/>
    <x v="1"/>
    <x v="3"/>
    <x v="3"/>
    <x v="0"/>
    <x v="123"/>
    <n v="5.62"/>
    <x v="4568"/>
    <x v="4577"/>
    <x v="4404"/>
    <n v="0.562"/>
    <n v="5.058"/>
    <x v="0"/>
    <n v="1.14212903225806"/>
    <x v="1"/>
    <x v="3"/>
  </r>
  <r>
    <x v="8"/>
    <x v="6"/>
    <n v="3309935353035"/>
    <x v="2736"/>
    <x v="9"/>
    <x v="1"/>
    <x v="1"/>
    <x v="1"/>
    <x v="0"/>
    <x v="119"/>
    <n v="15.1133333333333"/>
    <x v="4569"/>
    <x v="4527"/>
    <x v="3018"/>
    <n v="1.51133333333333"/>
    <n v="13.602"/>
    <x v="2"/>
    <n v="2.19387096774194"/>
    <x v="1"/>
    <x v="3"/>
  </r>
  <r>
    <x v="4"/>
    <x v="10"/>
    <n v="3301761150653"/>
    <x v="4439"/>
    <x v="48"/>
    <x v="0"/>
    <x v="3"/>
    <x v="3"/>
    <x v="0"/>
    <x v="122"/>
    <n v="8.23"/>
    <x v="4570"/>
    <x v="1131"/>
    <x v="3829"/>
    <n v="0.823"/>
    <n v="7.407"/>
    <x v="5"/>
    <n v="3.34509677419355"/>
    <x v="1"/>
    <x v="1"/>
  </r>
  <r>
    <x v="6"/>
    <x v="5"/>
    <n v="3301761077592"/>
    <x v="4440"/>
    <x v="35"/>
    <x v="1"/>
    <x v="3"/>
    <x v="3"/>
    <x v="0"/>
    <x v="127"/>
    <n v="10.3666666666667"/>
    <x v="4334"/>
    <x v="4361"/>
    <x v="4405"/>
    <n v="1.03666666666667"/>
    <n v="9.33"/>
    <x v="0"/>
    <n v="2.10677419354839"/>
    <x v="0"/>
    <x v="3"/>
  </r>
  <r>
    <x v="7"/>
    <x v="7"/>
    <n v="3301762313198"/>
    <x v="4441"/>
    <x v="1"/>
    <x v="1"/>
    <x v="3"/>
    <x v="3"/>
    <x v="0"/>
    <x v="111"/>
    <n v="10.67"/>
    <x v="4571"/>
    <x v="4578"/>
    <x v="3694"/>
    <n v="1.067"/>
    <n v="9.603"/>
    <x v="0"/>
    <n v="2.16841935483871"/>
    <x v="2"/>
    <x v="3"/>
  </r>
  <r>
    <x v="6"/>
    <x v="5"/>
    <n v="3301762186674"/>
    <x v="4442"/>
    <x v="30"/>
    <x v="1"/>
    <x v="3"/>
    <x v="3"/>
    <x v="0"/>
    <x v="119"/>
    <n v="8.15"/>
    <x v="4572"/>
    <x v="4579"/>
    <x v="4406"/>
    <n v="0.815"/>
    <n v="7.335"/>
    <x v="0"/>
    <n v="1.65629032258065"/>
    <x v="3"/>
    <x v="3"/>
  </r>
  <r>
    <x v="6"/>
    <x v="12"/>
    <n v="3301762280146"/>
    <x v="4443"/>
    <x v="63"/>
    <x v="1"/>
    <x v="3"/>
    <x v="3"/>
    <x v="0"/>
    <x v="119"/>
    <n v="23.24"/>
    <x v="4573"/>
    <x v="4580"/>
    <x v="4407"/>
    <n v="2.324"/>
    <n v="20.916"/>
    <x v="0"/>
    <n v="4.72296774193548"/>
    <x v="3"/>
    <x v="3"/>
  </r>
  <r>
    <x v="10"/>
    <x v="15"/>
    <n v="3301762259639"/>
    <x v="3154"/>
    <x v="9"/>
    <x v="1"/>
    <x v="1"/>
    <x v="1"/>
    <x v="0"/>
    <x v="123"/>
    <n v="6.99"/>
    <x v="4574"/>
    <x v="4581"/>
    <x v="4228"/>
    <n v="0.699"/>
    <n v="6.291"/>
    <x v="2"/>
    <n v="1.01467741935484"/>
    <x v="0"/>
    <x v="3"/>
  </r>
  <r>
    <x v="1"/>
    <x v="0"/>
    <n v="3301762129597"/>
    <x v="4444"/>
    <x v="25"/>
    <x v="0"/>
    <x v="0"/>
    <x v="0"/>
    <x v="0"/>
    <x v="119"/>
    <n v="9.51333333333333"/>
    <x v="4575"/>
    <x v="4582"/>
    <x v="4408"/>
    <n v="0.951333333333333"/>
    <n v="8.562"/>
    <x v="0"/>
    <n v="1.93335483870968"/>
    <x v="3"/>
    <x v="4"/>
  </r>
  <r>
    <x v="5"/>
    <x v="4"/>
    <n v="3309933419413"/>
    <x v="4445"/>
    <x v="120"/>
    <x v="1"/>
    <x v="3"/>
    <x v="3"/>
    <x v="0"/>
    <x v="119"/>
    <n v="11.5566666666667"/>
    <x v="4576"/>
    <x v="4583"/>
    <x v="4409"/>
    <n v="1.15566666666667"/>
    <n v="10.401"/>
    <x v="0"/>
    <n v="2.34861290322581"/>
    <x v="0"/>
    <x v="3"/>
  </r>
  <r>
    <x v="1"/>
    <x v="0"/>
    <n v="3301761132680"/>
    <x v="3120"/>
    <x v="30"/>
    <x v="1"/>
    <x v="3"/>
    <x v="3"/>
    <x v="0"/>
    <x v="127"/>
    <n v="11.6933333333333"/>
    <x v="4577"/>
    <x v="4584"/>
    <x v="4277"/>
    <n v="1.16933333333333"/>
    <n v="10.524"/>
    <x v="0"/>
    <n v="2.37638709677419"/>
    <x v="3"/>
    <x v="3"/>
  </r>
  <r>
    <x v="4"/>
    <x v="10"/>
    <n v="3301761012259"/>
    <x v="4446"/>
    <x v="40"/>
    <x v="1"/>
    <x v="3"/>
    <x v="3"/>
    <x v="0"/>
    <x v="119"/>
    <n v="7.12666666666667"/>
    <x v="4578"/>
    <x v="4585"/>
    <x v="4410"/>
    <n v="0.712666666666667"/>
    <n v="6.414"/>
    <x v="0"/>
    <n v="1.44832258064516"/>
    <x v="1"/>
    <x v="3"/>
  </r>
  <r>
    <x v="8"/>
    <x v="6"/>
    <n v="3301762274596"/>
    <x v="4447"/>
    <x v="13"/>
    <x v="0"/>
    <x v="3"/>
    <x v="3"/>
    <x v="0"/>
    <x v="119"/>
    <n v="6.30333333333333"/>
    <x v="4579"/>
    <x v="4586"/>
    <x v="4288"/>
    <n v="0.630333333333333"/>
    <n v="5.673"/>
    <x v="5"/>
    <n v="2.562"/>
    <x v="1"/>
    <x v="1"/>
  </r>
  <r>
    <x v="1"/>
    <x v="1"/>
    <n v="3301762228476"/>
    <x v="4448"/>
    <x v="13"/>
    <x v="0"/>
    <x v="3"/>
    <x v="3"/>
    <x v="0"/>
    <x v="119"/>
    <n v="8.72666666666667"/>
    <x v="4580"/>
    <x v="4360"/>
    <x v="4411"/>
    <n v="0.872666666666667"/>
    <n v="7.854"/>
    <x v="5"/>
    <n v="3.54696774193548"/>
    <x v="2"/>
    <x v="2"/>
  </r>
  <r>
    <x v="1"/>
    <x v="1"/>
    <n v="3301761014208"/>
    <x v="4449"/>
    <x v="113"/>
    <x v="1"/>
    <x v="3"/>
    <x v="3"/>
    <x v="0"/>
    <x v="133"/>
    <n v="8.72"/>
    <x v="4581"/>
    <x v="4587"/>
    <x v="4370"/>
    <n v="0.872"/>
    <n v="7.848"/>
    <x v="0"/>
    <n v="1.77212903225806"/>
    <x v="2"/>
    <x v="3"/>
  </r>
  <r>
    <x v="6"/>
    <x v="5"/>
    <n v="3301761018684"/>
    <x v="4450"/>
    <x v="15"/>
    <x v="1"/>
    <x v="3"/>
    <x v="3"/>
    <x v="0"/>
    <x v="127"/>
    <n v="7.08"/>
    <x v="4582"/>
    <x v="4588"/>
    <x v="3445"/>
    <n v="0.708"/>
    <n v="6.372"/>
    <x v="0"/>
    <n v="1.43883870967742"/>
    <x v="0"/>
    <x v="3"/>
  </r>
  <r>
    <x v="1"/>
    <x v="1"/>
    <n v="3309935837339"/>
    <x v="4451"/>
    <x v="13"/>
    <x v="1"/>
    <x v="3"/>
    <x v="3"/>
    <x v="0"/>
    <x v="119"/>
    <n v="5.97"/>
    <x v="4566"/>
    <x v="4589"/>
    <x v="4412"/>
    <n v="0.597"/>
    <n v="5.373"/>
    <x v="0"/>
    <n v="1.21325806451613"/>
    <x v="2"/>
    <x v="3"/>
  </r>
  <r>
    <x v="1"/>
    <x v="1"/>
    <n v="3309946027116"/>
    <x v="4452"/>
    <x v="13"/>
    <x v="1"/>
    <x v="3"/>
    <x v="3"/>
    <x v="0"/>
    <x v="119"/>
    <n v="7.11666666666667"/>
    <x v="4583"/>
    <x v="4590"/>
    <x v="3774"/>
    <n v="0.711666666666667"/>
    <n v="6.405"/>
    <x v="0"/>
    <n v="1.44629032258065"/>
    <x v="1"/>
    <x v="3"/>
  </r>
  <r>
    <x v="5"/>
    <x v="2"/>
    <n v="3309946102947"/>
    <x v="2949"/>
    <x v="31"/>
    <x v="1"/>
    <x v="3"/>
    <x v="3"/>
    <x v="0"/>
    <x v="119"/>
    <n v="11.7"/>
    <x v="4584"/>
    <x v="4591"/>
    <x v="4213"/>
    <n v="1.17"/>
    <n v="10.53"/>
    <x v="0"/>
    <n v="2.37774193548387"/>
    <x v="1"/>
    <x v="3"/>
  </r>
  <r>
    <x v="4"/>
    <x v="10"/>
    <n v="3301762184082"/>
    <x v="4453"/>
    <x v="59"/>
    <x v="1"/>
    <x v="3"/>
    <x v="3"/>
    <x v="0"/>
    <x v="119"/>
    <n v="13.37"/>
    <x v="4585"/>
    <x v="4592"/>
    <x v="4413"/>
    <n v="1.337"/>
    <n v="12.033"/>
    <x v="0"/>
    <n v="2.71712903225806"/>
    <x v="1"/>
    <x v="3"/>
  </r>
  <r>
    <x v="5"/>
    <x v="5"/>
    <n v="3301762276790"/>
    <x v="4454"/>
    <x v="9"/>
    <x v="1"/>
    <x v="3"/>
    <x v="3"/>
    <x v="0"/>
    <x v="119"/>
    <n v="9.31666666666667"/>
    <x v="4586"/>
    <x v="4593"/>
    <x v="2534"/>
    <n v="0.931666666666667"/>
    <n v="8.385"/>
    <x v="0"/>
    <n v="1.89338709677419"/>
    <x v="3"/>
    <x v="3"/>
  </r>
  <r>
    <x v="5"/>
    <x v="5"/>
    <n v="3301762070291"/>
    <x v="4455"/>
    <x v="9"/>
    <x v="1"/>
    <x v="3"/>
    <x v="3"/>
    <x v="0"/>
    <x v="122"/>
    <n v="2.7"/>
    <x v="4336"/>
    <x v="4594"/>
    <x v="4414"/>
    <n v="0.27"/>
    <n v="2.43"/>
    <x v="0"/>
    <n v="0.548709677419355"/>
    <x v="3"/>
    <x v="3"/>
  </r>
  <r>
    <x v="8"/>
    <x v="9"/>
    <n v="3309939618545"/>
    <x v="4456"/>
    <x v="1"/>
    <x v="1"/>
    <x v="3"/>
    <x v="3"/>
    <x v="0"/>
    <x v="122"/>
    <n v="5.44333333333333"/>
    <x v="4587"/>
    <x v="4595"/>
    <x v="4338"/>
    <n v="0.544333333333333"/>
    <n v="4.899"/>
    <x v="0"/>
    <n v="1.10622580645161"/>
    <x v="2"/>
    <x v="3"/>
  </r>
  <r>
    <x v="6"/>
    <x v="5"/>
    <n v="3301762076963"/>
    <x v="4457"/>
    <x v="55"/>
    <x v="1"/>
    <x v="3"/>
    <x v="3"/>
    <x v="0"/>
    <x v="118"/>
    <n v="3.77666666666667"/>
    <x v="4588"/>
    <x v="4596"/>
    <x v="3623"/>
    <n v="0.377666666666667"/>
    <n v="3.399"/>
    <x v="0"/>
    <n v="0.767516129032258"/>
    <x v="3"/>
    <x v="3"/>
  </r>
  <r>
    <x v="8"/>
    <x v="9"/>
    <n v="3301762157912"/>
    <x v="4458"/>
    <x v="30"/>
    <x v="1"/>
    <x v="1"/>
    <x v="1"/>
    <x v="0"/>
    <x v="119"/>
    <n v="5.47666666666667"/>
    <x v="4589"/>
    <x v="4597"/>
    <x v="4415"/>
    <n v="0.547666666666667"/>
    <n v="4.929"/>
    <x v="2"/>
    <n v="0.795"/>
    <x v="3"/>
    <x v="3"/>
  </r>
  <r>
    <x v="7"/>
    <x v="17"/>
    <n v="3309936426868"/>
    <x v="4459"/>
    <x v="9"/>
    <x v="1"/>
    <x v="3"/>
    <x v="3"/>
    <x v="0"/>
    <x v="119"/>
    <n v="7.58"/>
    <x v="4590"/>
    <x v="4467"/>
    <x v="4416"/>
    <n v="0.758"/>
    <n v="6.822"/>
    <x v="0"/>
    <n v="1.54045161290323"/>
    <x v="0"/>
    <x v="3"/>
  </r>
  <r>
    <x v="2"/>
    <x v="3"/>
    <n v="3301762274634"/>
    <x v="4460"/>
    <x v="9"/>
    <x v="1"/>
    <x v="3"/>
    <x v="3"/>
    <x v="0"/>
    <x v="119"/>
    <n v="8.62666666666667"/>
    <x v="4591"/>
    <x v="4598"/>
    <x v="4060"/>
    <n v="0.862666666666667"/>
    <n v="7.764"/>
    <x v="0"/>
    <n v="1.75316129032258"/>
    <x v="2"/>
    <x v="3"/>
  </r>
  <r>
    <x v="2"/>
    <x v="3"/>
    <n v="3301762241968"/>
    <x v="4461"/>
    <x v="9"/>
    <x v="1"/>
    <x v="3"/>
    <x v="3"/>
    <x v="0"/>
    <x v="122"/>
    <n v="8.36"/>
    <x v="4592"/>
    <x v="4599"/>
    <x v="4219"/>
    <n v="0.836"/>
    <n v="7.524"/>
    <x v="0"/>
    <n v="1.69896774193548"/>
    <x v="2"/>
    <x v="3"/>
  </r>
  <r>
    <x v="7"/>
    <x v="7"/>
    <n v="3301761013192"/>
    <x v="4462"/>
    <x v="33"/>
    <x v="0"/>
    <x v="3"/>
    <x v="3"/>
    <x v="0"/>
    <x v="131"/>
    <n v="6.61333333333333"/>
    <x v="4593"/>
    <x v="4600"/>
    <x v="4417"/>
    <n v="0.661333333333333"/>
    <n v="5.952"/>
    <x v="1"/>
    <n v="5.952"/>
    <x v="1"/>
    <x v="1"/>
  </r>
  <r>
    <x v="5"/>
    <x v="5"/>
    <n v="3309933371343"/>
    <x v="4463"/>
    <x v="28"/>
    <x v="1"/>
    <x v="3"/>
    <x v="3"/>
    <x v="0"/>
    <x v="119"/>
    <n v="8.97333333333333"/>
    <x v="4594"/>
    <x v="4601"/>
    <x v="3248"/>
    <n v="0.897333333333333"/>
    <n v="8.076"/>
    <x v="0"/>
    <n v="1.82361290322581"/>
    <x v="3"/>
    <x v="3"/>
  </r>
  <r>
    <x v="4"/>
    <x v="10"/>
    <n v="3309937517942"/>
    <x v="4464"/>
    <x v="9"/>
    <x v="1"/>
    <x v="3"/>
    <x v="3"/>
    <x v="0"/>
    <x v="119"/>
    <n v="2.63666666666667"/>
    <x v="4595"/>
    <x v="4602"/>
    <x v="3552"/>
    <n v="0.263666666666667"/>
    <n v="2.373"/>
    <x v="0"/>
    <n v="0.535838709677419"/>
    <x v="2"/>
    <x v="3"/>
  </r>
  <r>
    <x v="1"/>
    <x v="1"/>
    <n v="3301762131639"/>
    <x v="4465"/>
    <x v="25"/>
    <x v="0"/>
    <x v="3"/>
    <x v="3"/>
    <x v="0"/>
    <x v="123"/>
    <n v="11.76"/>
    <x v="4596"/>
    <x v="4603"/>
    <x v="4418"/>
    <n v="1.176"/>
    <n v="10.584"/>
    <x v="5"/>
    <n v="4.77987096774194"/>
    <x v="2"/>
    <x v="2"/>
  </r>
  <r>
    <x v="6"/>
    <x v="5"/>
    <n v="3301762168163"/>
    <x v="4466"/>
    <x v="1"/>
    <x v="1"/>
    <x v="1"/>
    <x v="1"/>
    <x v="0"/>
    <x v="123"/>
    <n v="4.97333333333333"/>
    <x v="4597"/>
    <x v="4604"/>
    <x v="2860"/>
    <n v="0.497333333333333"/>
    <n v="4.476"/>
    <x v="2"/>
    <n v="0.721935483870968"/>
    <x v="3"/>
    <x v="3"/>
  </r>
  <r>
    <x v="1"/>
    <x v="0"/>
    <n v="3301762182773"/>
    <x v="4467"/>
    <x v="25"/>
    <x v="0"/>
    <x v="3"/>
    <x v="3"/>
    <x v="0"/>
    <x v="119"/>
    <n v="4.53333333333333"/>
    <x v="4598"/>
    <x v="4605"/>
    <x v="4246"/>
    <n v="0.453333333333333"/>
    <n v="4.08"/>
    <x v="5"/>
    <n v="1.84258064516129"/>
    <x v="3"/>
    <x v="4"/>
  </r>
  <r>
    <x v="8"/>
    <x v="12"/>
    <n v="3301762280152"/>
    <x v="4468"/>
    <x v="13"/>
    <x v="1"/>
    <x v="2"/>
    <x v="2"/>
    <x v="0"/>
    <x v="119"/>
    <n v="10.3133333333333"/>
    <x v="4207"/>
    <x v="4606"/>
    <x v="4303"/>
    <n v="1.03133333333333"/>
    <n v="9.282"/>
    <x v="4"/>
    <n v="6.2878064516129"/>
    <x v="2"/>
    <x v="2"/>
  </r>
  <r>
    <x v="1"/>
    <x v="1"/>
    <n v="3309933856269"/>
    <x v="1425"/>
    <x v="13"/>
    <x v="1"/>
    <x v="3"/>
    <x v="3"/>
    <x v="0"/>
    <x v="119"/>
    <n v="6.35"/>
    <x v="4599"/>
    <x v="4607"/>
    <x v="3485"/>
    <n v="0.635"/>
    <n v="5.715"/>
    <x v="0"/>
    <n v="1.29048387096774"/>
    <x v="2"/>
    <x v="3"/>
  </r>
  <r>
    <x v="1"/>
    <x v="0"/>
    <n v="3301761139093"/>
    <x v="4469"/>
    <x v="119"/>
    <x v="1"/>
    <x v="3"/>
    <x v="3"/>
    <x v="0"/>
    <x v="127"/>
    <n v="8.99"/>
    <x v="3837"/>
    <x v="4608"/>
    <x v="4419"/>
    <n v="0.899"/>
    <n v="8.091"/>
    <x v="0"/>
    <n v="1.827"/>
    <x v="1"/>
    <x v="3"/>
  </r>
  <r>
    <x v="2"/>
    <x v="3"/>
    <n v="3301762237173"/>
    <x v="3369"/>
    <x v="9"/>
    <x v="1"/>
    <x v="3"/>
    <x v="3"/>
    <x v="0"/>
    <x v="119"/>
    <n v="9.76333333333333"/>
    <x v="4076"/>
    <x v="4609"/>
    <x v="4374"/>
    <n v="0.976333333333333"/>
    <n v="8.787"/>
    <x v="0"/>
    <n v="1.98416129032258"/>
    <x v="2"/>
    <x v="3"/>
  </r>
  <r>
    <x v="5"/>
    <x v="5"/>
    <n v="3309938629199"/>
    <x v="3210"/>
    <x v="9"/>
    <x v="1"/>
    <x v="3"/>
    <x v="3"/>
    <x v="0"/>
    <x v="119"/>
    <n v="9.66"/>
    <x v="4600"/>
    <x v="4610"/>
    <x v="1641"/>
    <n v="0.966"/>
    <n v="8.694"/>
    <x v="0"/>
    <n v="1.96316129032258"/>
    <x v="1"/>
    <x v="3"/>
  </r>
  <r>
    <x v="2"/>
    <x v="3"/>
    <n v="3301761515765"/>
    <x v="4470"/>
    <x v="9"/>
    <x v="1"/>
    <x v="3"/>
    <x v="3"/>
    <x v="0"/>
    <x v="123"/>
    <n v="6.75"/>
    <x v="4601"/>
    <x v="4471"/>
    <x v="2384"/>
    <n v="0.675"/>
    <n v="6.075"/>
    <x v="0"/>
    <n v="1.37177419354839"/>
    <x v="2"/>
    <x v="3"/>
  </r>
  <r>
    <x v="5"/>
    <x v="5"/>
    <n v="3309938593991"/>
    <x v="4471"/>
    <x v="129"/>
    <x v="1"/>
    <x v="3"/>
    <x v="3"/>
    <x v="0"/>
    <x v="119"/>
    <n v="8.45"/>
    <x v="4602"/>
    <x v="4611"/>
    <x v="4420"/>
    <n v="0.845"/>
    <n v="7.605"/>
    <x v="0"/>
    <n v="1.71725806451613"/>
    <x v="1"/>
    <x v="3"/>
  </r>
  <r>
    <x v="8"/>
    <x v="12"/>
    <n v="3309940500169"/>
    <x v="4472"/>
    <x v="9"/>
    <x v="1"/>
    <x v="3"/>
    <x v="3"/>
    <x v="0"/>
    <x v="119"/>
    <n v="8.59666666666667"/>
    <x v="4603"/>
    <x v="4612"/>
    <x v="4223"/>
    <n v="0.859666666666667"/>
    <n v="7.737"/>
    <x v="0"/>
    <n v="1.74706451612903"/>
    <x v="3"/>
    <x v="3"/>
  </r>
  <r>
    <x v="6"/>
    <x v="5"/>
    <n v="3301762119221"/>
    <x v="4473"/>
    <x v="1"/>
    <x v="1"/>
    <x v="3"/>
    <x v="3"/>
    <x v="0"/>
    <x v="119"/>
    <n v="6.88"/>
    <x v="4566"/>
    <x v="4613"/>
    <x v="4421"/>
    <n v="0.688"/>
    <n v="6.192"/>
    <x v="0"/>
    <n v="1.3981935483871"/>
    <x v="3"/>
    <x v="3"/>
  </r>
  <r>
    <x v="5"/>
    <x v="5"/>
    <n v="3301762252790"/>
    <x v="4474"/>
    <x v="29"/>
    <x v="1"/>
    <x v="3"/>
    <x v="3"/>
    <x v="0"/>
    <x v="122"/>
    <n v="10.4433333333333"/>
    <x v="4604"/>
    <x v="4614"/>
    <x v="2791"/>
    <n v="1.04433333333333"/>
    <n v="9.399"/>
    <x v="0"/>
    <n v="2.12235483870968"/>
    <x v="3"/>
    <x v="3"/>
  </r>
  <r>
    <x v="7"/>
    <x v="17"/>
    <n v="3301762191407"/>
    <x v="4475"/>
    <x v="1"/>
    <x v="0"/>
    <x v="1"/>
    <x v="1"/>
    <x v="0"/>
    <x v="127"/>
    <n v="10.1966666666667"/>
    <x v="4605"/>
    <x v="4615"/>
    <x v="4422"/>
    <n v="1.01966666666667"/>
    <n v="9.177"/>
    <x v="6"/>
    <n v="3.55238709677419"/>
    <x v="2"/>
    <x v="2"/>
  </r>
  <r>
    <x v="5"/>
    <x v="5"/>
    <n v="3309930060057"/>
    <x v="4476"/>
    <x v="12"/>
    <x v="1"/>
    <x v="3"/>
    <x v="3"/>
    <x v="0"/>
    <x v="119"/>
    <n v="13.1433333333333"/>
    <x v="4606"/>
    <x v="4616"/>
    <x v="2449"/>
    <n v="1.31433333333333"/>
    <n v="11.829"/>
    <x v="0"/>
    <n v="2.67106451612903"/>
    <x v="3"/>
    <x v="3"/>
  </r>
  <r>
    <x v="4"/>
    <x v="10"/>
    <n v="3301762259131"/>
    <x v="4477"/>
    <x v="98"/>
    <x v="1"/>
    <x v="1"/>
    <x v="1"/>
    <x v="0"/>
    <x v="119"/>
    <n v="7.39333333333333"/>
    <x v="4607"/>
    <x v="4617"/>
    <x v="4423"/>
    <n v="0.739333333333333"/>
    <n v="6.654"/>
    <x v="2"/>
    <n v="1.07322580645161"/>
    <x v="1"/>
    <x v="3"/>
  </r>
  <r>
    <x v="9"/>
    <x v="14"/>
    <n v="3301761140124"/>
    <x v="4478"/>
    <x v="22"/>
    <x v="1"/>
    <x v="1"/>
    <x v="1"/>
    <x v="0"/>
    <x v="122"/>
    <n v="5.52333333333333"/>
    <x v="4608"/>
    <x v="4515"/>
    <x v="3006"/>
    <n v="0.552333333333333"/>
    <n v="4.971"/>
    <x v="2"/>
    <n v="0.801774193548387"/>
    <x v="3"/>
    <x v="3"/>
  </r>
  <r>
    <x v="5"/>
    <x v="13"/>
    <n v="3301761068022"/>
    <x v="4479"/>
    <x v="64"/>
    <x v="1"/>
    <x v="3"/>
    <x v="3"/>
    <x v="0"/>
    <x v="127"/>
    <n v="10.5266666666667"/>
    <x v="4609"/>
    <x v="4618"/>
    <x v="4424"/>
    <n v="1.05266666666667"/>
    <n v="9.474"/>
    <x v="0"/>
    <n v="2.13929032258065"/>
    <x v="3"/>
    <x v="3"/>
  </r>
  <r>
    <x v="5"/>
    <x v="2"/>
    <n v="3301761129618"/>
    <x v="4480"/>
    <x v="5"/>
    <x v="1"/>
    <x v="3"/>
    <x v="3"/>
    <x v="0"/>
    <x v="122"/>
    <n v="16.5433333333333"/>
    <x v="4610"/>
    <x v="4539"/>
    <x v="4309"/>
    <n v="1.65433333333333"/>
    <n v="14.889"/>
    <x v="0"/>
    <n v="3.36203225806452"/>
    <x v="3"/>
    <x v="3"/>
  </r>
  <r>
    <x v="9"/>
    <x v="14"/>
    <n v="3301762069198"/>
    <x v="4481"/>
    <x v="135"/>
    <x v="0"/>
    <x v="1"/>
    <x v="1"/>
    <x v="0"/>
    <x v="119"/>
    <n v="6.89"/>
    <x v="4611"/>
    <x v="4619"/>
    <x v="4408"/>
    <n v="0.689"/>
    <n v="6.201"/>
    <x v="6"/>
    <n v="2.40038709677419"/>
    <x v="3"/>
    <x v="4"/>
  </r>
  <r>
    <x v="1"/>
    <x v="1"/>
    <n v="3301762286681"/>
    <x v="4482"/>
    <x v="13"/>
    <x v="0"/>
    <x v="3"/>
    <x v="3"/>
    <x v="0"/>
    <x v="119"/>
    <n v="6.12333333333333"/>
    <x v="4612"/>
    <x v="4545"/>
    <x v="3700"/>
    <n v="0.612333333333333"/>
    <n v="5.511"/>
    <x v="5"/>
    <n v="2.48883870967742"/>
    <x v="3"/>
    <x v="4"/>
  </r>
  <r>
    <x v="6"/>
    <x v="5"/>
    <n v="3301762196853"/>
    <x v="4483"/>
    <x v="9"/>
    <x v="1"/>
    <x v="3"/>
    <x v="3"/>
    <x v="0"/>
    <x v="119"/>
    <n v="6.23"/>
    <x v="4613"/>
    <x v="4620"/>
    <x v="4425"/>
    <n v="0.623"/>
    <n v="5.607"/>
    <x v="0"/>
    <n v="1.26609677419355"/>
    <x v="3"/>
    <x v="3"/>
  </r>
  <r>
    <x v="4"/>
    <x v="10"/>
    <n v="3301761149817"/>
    <x v="4484"/>
    <x v="1"/>
    <x v="0"/>
    <x v="3"/>
    <x v="3"/>
    <x v="0"/>
    <x v="119"/>
    <n v="10.79"/>
    <x v="4614"/>
    <x v="4621"/>
    <x v="2216"/>
    <n v="1.079"/>
    <n v="9.711"/>
    <x v="5"/>
    <n v="4.38561290322581"/>
    <x v="1"/>
    <x v="1"/>
  </r>
  <r>
    <x v="6"/>
    <x v="5"/>
    <n v="3301761013609"/>
    <x v="4485"/>
    <x v="135"/>
    <x v="0"/>
    <x v="0"/>
    <x v="0"/>
    <x v="0"/>
    <x v="127"/>
    <n v="5.78666666666667"/>
    <x v="4615"/>
    <x v="4442"/>
    <x v="4426"/>
    <n v="0.578666666666667"/>
    <n v="5.208"/>
    <x v="0"/>
    <n v="1.176"/>
    <x v="3"/>
    <x v="4"/>
  </r>
  <r>
    <x v="2"/>
    <x v="3"/>
    <n v="3301762246911"/>
    <x v="4486"/>
    <x v="46"/>
    <x v="1"/>
    <x v="1"/>
    <x v="1"/>
    <x v="0"/>
    <x v="119"/>
    <n v="6.44"/>
    <x v="4616"/>
    <x v="4622"/>
    <x v="4320"/>
    <n v="0.644"/>
    <n v="5.796"/>
    <x v="2"/>
    <n v="0.934838709677419"/>
    <x v="3"/>
    <x v="3"/>
  </r>
  <r>
    <x v="8"/>
    <x v="9"/>
    <n v="3301762164615"/>
    <x v="2695"/>
    <x v="41"/>
    <x v="1"/>
    <x v="1"/>
    <x v="1"/>
    <x v="0"/>
    <x v="119"/>
    <n v="4.93"/>
    <x v="4612"/>
    <x v="4623"/>
    <x v="2562"/>
    <n v="0.493"/>
    <n v="4.437"/>
    <x v="2"/>
    <n v="0.715645161290322"/>
    <x v="3"/>
    <x v="3"/>
  </r>
  <r>
    <x v="6"/>
    <x v="5"/>
    <n v="3301761079143"/>
    <x v="4487"/>
    <x v="51"/>
    <x v="1"/>
    <x v="3"/>
    <x v="3"/>
    <x v="0"/>
    <x v="111"/>
    <n v="7.18666666666667"/>
    <x v="4617"/>
    <x v="4624"/>
    <x v="4284"/>
    <n v="0.718666666666667"/>
    <n v="6.468"/>
    <x v="0"/>
    <n v="1.46051612903226"/>
    <x v="0"/>
    <x v="3"/>
  </r>
  <r>
    <x v="1"/>
    <x v="0"/>
    <n v="3309946239856"/>
    <x v="4488"/>
    <x v="13"/>
    <x v="1"/>
    <x v="3"/>
    <x v="3"/>
    <x v="0"/>
    <x v="119"/>
    <n v="32.85"/>
    <x v="4618"/>
    <x v="4625"/>
    <x v="3217"/>
    <n v="3.285"/>
    <n v="29.565"/>
    <x v="0"/>
    <n v="6.67596774193548"/>
    <x v="1"/>
    <x v="3"/>
  </r>
  <r>
    <x v="7"/>
    <x v="7"/>
    <n v="3309933683719"/>
    <x v="4489"/>
    <x v="9"/>
    <x v="1"/>
    <x v="1"/>
    <x v="1"/>
    <x v="0"/>
    <x v="119"/>
    <n v="9.17"/>
    <x v="4593"/>
    <x v="4626"/>
    <x v="4427"/>
    <n v="0.917"/>
    <n v="8.253"/>
    <x v="2"/>
    <n v="1.33112903225806"/>
    <x v="0"/>
    <x v="3"/>
  </r>
  <r>
    <x v="5"/>
    <x v="4"/>
    <n v="3301762177341"/>
    <x v="4490"/>
    <x v="35"/>
    <x v="1"/>
    <x v="3"/>
    <x v="3"/>
    <x v="0"/>
    <x v="119"/>
    <n v="6.25666666666667"/>
    <x v="4619"/>
    <x v="4627"/>
    <x v="4428"/>
    <n v="0.625666666666667"/>
    <n v="5.631"/>
    <x v="0"/>
    <n v="1.27151612903226"/>
    <x v="0"/>
    <x v="3"/>
  </r>
  <r>
    <x v="8"/>
    <x v="9"/>
    <n v="3301762277544"/>
    <x v="4491"/>
    <x v="13"/>
    <x v="0"/>
    <x v="3"/>
    <x v="3"/>
    <x v="0"/>
    <x v="119"/>
    <n v="3.78666666666667"/>
    <x v="4620"/>
    <x v="4628"/>
    <x v="4429"/>
    <n v="0.378666666666667"/>
    <n v="3.408"/>
    <x v="5"/>
    <n v="1.53909677419355"/>
    <x v="3"/>
    <x v="4"/>
  </r>
  <r>
    <x v="5"/>
    <x v="13"/>
    <n v="3301762298451"/>
    <x v="4492"/>
    <x v="23"/>
    <x v="1"/>
    <x v="3"/>
    <x v="3"/>
    <x v="0"/>
    <x v="119"/>
    <n v="5.97666666666667"/>
    <x v="4193"/>
    <x v="4629"/>
    <x v="4430"/>
    <n v="0.597666666666667"/>
    <n v="5.379"/>
    <x v="0"/>
    <n v="1.21461290322581"/>
    <x v="3"/>
    <x v="3"/>
  </r>
  <r>
    <x v="1"/>
    <x v="0"/>
    <n v="3309938541431"/>
    <x v="1472"/>
    <x v="37"/>
    <x v="1"/>
    <x v="3"/>
    <x v="3"/>
    <x v="0"/>
    <x v="119"/>
    <n v="7.18666666666667"/>
    <x v="4621"/>
    <x v="4630"/>
    <x v="4431"/>
    <n v="0.718666666666667"/>
    <n v="6.468"/>
    <x v="0"/>
    <n v="1.46051612903226"/>
    <x v="1"/>
    <x v="3"/>
  </r>
  <r>
    <x v="5"/>
    <x v="13"/>
    <n v="3301762131209"/>
    <x v="4493"/>
    <x v="128"/>
    <x v="1"/>
    <x v="1"/>
    <x v="1"/>
    <x v="0"/>
    <x v="111"/>
    <n v="6.90666666666667"/>
    <x v="4472"/>
    <x v="4631"/>
    <x v="3982"/>
    <n v="0.690666666666667"/>
    <n v="6.216"/>
    <x v="2"/>
    <n v="1.00258064516129"/>
    <x v="0"/>
    <x v="3"/>
  </r>
  <r>
    <x v="10"/>
    <x v="15"/>
    <n v="3309935688531"/>
    <x v="4494"/>
    <x v="72"/>
    <x v="1"/>
    <x v="3"/>
    <x v="3"/>
    <x v="0"/>
    <x v="119"/>
    <n v="4.95666666666667"/>
    <x v="4622"/>
    <x v="4632"/>
    <x v="3453"/>
    <n v="0.495666666666667"/>
    <n v="4.461"/>
    <x v="0"/>
    <n v="1.00732258064516"/>
    <x v="3"/>
    <x v="3"/>
  </r>
  <r>
    <x v="8"/>
    <x v="6"/>
    <n v="3309938241285"/>
    <x v="4495"/>
    <x v="109"/>
    <x v="1"/>
    <x v="3"/>
    <x v="3"/>
    <x v="0"/>
    <x v="119"/>
    <n v="10.2933333333333"/>
    <x v="4623"/>
    <x v="4633"/>
    <x v="4432"/>
    <n v="1.02933333333333"/>
    <n v="9.264"/>
    <x v="0"/>
    <n v="2.09187096774194"/>
    <x v="1"/>
    <x v="3"/>
  </r>
  <r>
    <x v="10"/>
    <x v="15"/>
    <n v="3301762058660"/>
    <x v="4496"/>
    <x v="21"/>
    <x v="1"/>
    <x v="3"/>
    <x v="3"/>
    <x v="0"/>
    <x v="119"/>
    <n v="4.36333333333333"/>
    <x v="4624"/>
    <x v="4634"/>
    <x v="4263"/>
    <n v="0.436333333333333"/>
    <n v="3.927"/>
    <x v="0"/>
    <n v="0.886741935483871"/>
    <x v="3"/>
    <x v="3"/>
  </r>
  <r>
    <x v="1"/>
    <x v="1"/>
    <n v="3309933769600"/>
    <x v="1425"/>
    <x v="13"/>
    <x v="1"/>
    <x v="3"/>
    <x v="3"/>
    <x v="0"/>
    <x v="119"/>
    <n v="8.74"/>
    <x v="4625"/>
    <x v="4635"/>
    <x v="4410"/>
    <n v="0.874"/>
    <n v="7.866"/>
    <x v="0"/>
    <n v="1.7761935483871"/>
    <x v="2"/>
    <x v="3"/>
  </r>
  <r>
    <x v="5"/>
    <x v="4"/>
    <n v="3301762274223"/>
    <x v="4425"/>
    <x v="33"/>
    <x v="0"/>
    <x v="3"/>
    <x v="3"/>
    <x v="0"/>
    <x v="119"/>
    <n v="8.21666666666667"/>
    <x v="4251"/>
    <x v="4636"/>
    <x v="4433"/>
    <n v="0.821666666666667"/>
    <n v="7.395"/>
    <x v="1"/>
    <n v="7.395"/>
    <x v="1"/>
    <x v="1"/>
  </r>
  <r>
    <x v="2"/>
    <x v="3"/>
    <n v="3309936438391"/>
    <x v="4497"/>
    <x v="46"/>
    <x v="1"/>
    <x v="3"/>
    <x v="3"/>
    <x v="0"/>
    <x v="119"/>
    <n v="8.23333333333333"/>
    <x v="3973"/>
    <x v="4629"/>
    <x v="4434"/>
    <n v="0.823333333333333"/>
    <n v="7.41"/>
    <x v="0"/>
    <n v="1.67322580645161"/>
    <x v="3"/>
    <x v="3"/>
  </r>
  <r>
    <x v="2"/>
    <x v="3"/>
    <n v="3301762276676"/>
    <x v="4498"/>
    <x v="9"/>
    <x v="1"/>
    <x v="3"/>
    <x v="3"/>
    <x v="0"/>
    <x v="119"/>
    <n v="8.88"/>
    <x v="4626"/>
    <x v="4637"/>
    <x v="4191"/>
    <n v="0.888"/>
    <n v="7.992"/>
    <x v="0"/>
    <n v="1.80464516129032"/>
    <x v="2"/>
    <x v="3"/>
  </r>
  <r>
    <x v="10"/>
    <x v="18"/>
    <n v="3301762264312"/>
    <x v="4499"/>
    <x v="23"/>
    <x v="1"/>
    <x v="2"/>
    <x v="2"/>
    <x v="0"/>
    <x v="119"/>
    <n v="14.0166666666667"/>
    <x v="4627"/>
    <x v="4638"/>
    <x v="4435"/>
    <n v="1.40166666666667"/>
    <n v="12.615"/>
    <x v="4"/>
    <n v="8.54564516129032"/>
    <x v="1"/>
    <x v="1"/>
  </r>
  <r>
    <x v="2"/>
    <x v="3"/>
    <n v="3301762274639"/>
    <x v="4500"/>
    <x v="9"/>
    <x v="1"/>
    <x v="3"/>
    <x v="3"/>
    <x v="0"/>
    <x v="122"/>
    <n v="8.72"/>
    <x v="4623"/>
    <x v="4639"/>
    <x v="4436"/>
    <n v="0.872"/>
    <n v="7.848"/>
    <x v="0"/>
    <n v="1.77212903225806"/>
    <x v="2"/>
    <x v="3"/>
  </r>
  <r>
    <x v="2"/>
    <x v="3"/>
    <n v="3309938237828"/>
    <x v="4501"/>
    <x v="9"/>
    <x v="1"/>
    <x v="3"/>
    <x v="3"/>
    <x v="0"/>
    <x v="119"/>
    <n v="5.56"/>
    <x v="4628"/>
    <x v="3875"/>
    <x v="3623"/>
    <n v="0.556"/>
    <n v="5.004"/>
    <x v="0"/>
    <n v="1.12993548387097"/>
    <x v="0"/>
    <x v="3"/>
  </r>
  <r>
    <x v="5"/>
    <x v="2"/>
    <n v="3309933357031"/>
    <x v="4502"/>
    <x v="58"/>
    <x v="1"/>
    <x v="3"/>
    <x v="3"/>
    <x v="0"/>
    <x v="119"/>
    <n v="6.34666666666667"/>
    <x v="4629"/>
    <x v="4640"/>
    <x v="2710"/>
    <n v="0.634666666666667"/>
    <n v="5.712"/>
    <x v="0"/>
    <n v="1.2898064516129"/>
    <x v="3"/>
    <x v="3"/>
  </r>
  <r>
    <x v="9"/>
    <x v="14"/>
    <n v="3301762068513"/>
    <x v="4503"/>
    <x v="41"/>
    <x v="1"/>
    <x v="3"/>
    <x v="3"/>
    <x v="0"/>
    <x v="119"/>
    <n v="3.92"/>
    <x v="4630"/>
    <x v="4641"/>
    <x v="3412"/>
    <n v="0.392"/>
    <n v="3.528"/>
    <x v="0"/>
    <n v="0.796645161290323"/>
    <x v="3"/>
    <x v="3"/>
  </r>
  <r>
    <x v="7"/>
    <x v="7"/>
    <n v="3309947439120"/>
    <x v="4504"/>
    <x v="13"/>
    <x v="1"/>
    <x v="3"/>
    <x v="3"/>
    <x v="0"/>
    <x v="119"/>
    <n v="24.5433333333333"/>
    <x v="4631"/>
    <x v="4642"/>
    <x v="4437"/>
    <n v="2.45433333333333"/>
    <n v="22.089"/>
    <x v="0"/>
    <n v="4.98783870967742"/>
    <x v="1"/>
    <x v="3"/>
  </r>
  <r>
    <x v="6"/>
    <x v="5"/>
    <n v="3301761110741"/>
    <x v="4505"/>
    <x v="36"/>
    <x v="0"/>
    <x v="3"/>
    <x v="3"/>
    <x v="0"/>
    <x v="119"/>
    <n v="19.64"/>
    <x v="4632"/>
    <x v="4643"/>
    <x v="4438"/>
    <n v="1.964"/>
    <n v="17.676"/>
    <x v="5"/>
    <n v="7.98270967741935"/>
    <x v="3"/>
    <x v="4"/>
  </r>
  <r>
    <x v="5"/>
    <x v="5"/>
    <n v="3301762276780"/>
    <x v="208"/>
    <x v="9"/>
    <x v="1"/>
    <x v="3"/>
    <x v="3"/>
    <x v="0"/>
    <x v="119"/>
    <n v="3.59333333333333"/>
    <x v="4633"/>
    <x v="4644"/>
    <x v="4207"/>
    <n v="0.359333333333333"/>
    <n v="3.234"/>
    <x v="0"/>
    <n v="0.730258064516129"/>
    <x v="3"/>
    <x v="3"/>
  </r>
  <r>
    <x v="4"/>
    <x v="8"/>
    <n v="3301762039787"/>
    <x v="4506"/>
    <x v="1"/>
    <x v="0"/>
    <x v="3"/>
    <x v="3"/>
    <x v="0"/>
    <x v="131"/>
    <n v="7.23"/>
    <x v="4634"/>
    <x v="4645"/>
    <x v="4439"/>
    <n v="0.723"/>
    <n v="6.507"/>
    <x v="5"/>
    <n v="2.93864516129032"/>
    <x v="3"/>
    <x v="4"/>
  </r>
  <r>
    <x v="2"/>
    <x v="3"/>
    <n v="3301761062394"/>
    <x v="4507"/>
    <x v="35"/>
    <x v="1"/>
    <x v="3"/>
    <x v="3"/>
    <x v="0"/>
    <x v="131"/>
    <n v="43.5233333333333"/>
    <x v="4635"/>
    <x v="3624"/>
    <x v="4440"/>
    <n v="4.35233333333333"/>
    <n v="39.171"/>
    <x v="0"/>
    <n v="8.84506451612903"/>
    <x v="2"/>
    <x v="3"/>
  </r>
  <r>
    <x v="5"/>
    <x v="2"/>
    <n v="3309938822049"/>
    <x v="4508"/>
    <x v="30"/>
    <x v="1"/>
    <x v="3"/>
    <x v="3"/>
    <x v="0"/>
    <x v="119"/>
    <n v="7.57"/>
    <x v="4636"/>
    <x v="4646"/>
    <x v="4441"/>
    <n v="0.757"/>
    <n v="6.813"/>
    <x v="0"/>
    <n v="1.53841935483871"/>
    <x v="1"/>
    <x v="3"/>
  </r>
  <r>
    <x v="8"/>
    <x v="9"/>
    <n v="3301761015719"/>
    <x v="4509"/>
    <x v="1"/>
    <x v="1"/>
    <x v="3"/>
    <x v="3"/>
    <x v="0"/>
    <x v="132"/>
    <n v="5.73333333333333"/>
    <x v="4637"/>
    <x v="4647"/>
    <x v="4416"/>
    <n v="0.573333333333333"/>
    <n v="5.16"/>
    <x v="0"/>
    <n v="1.16516129032258"/>
    <x v="3"/>
    <x v="3"/>
  </r>
  <r>
    <x v="2"/>
    <x v="3"/>
    <n v="3301762276679"/>
    <x v="4510"/>
    <x v="130"/>
    <x v="1"/>
    <x v="3"/>
    <x v="3"/>
    <x v="0"/>
    <x v="119"/>
    <n v="7.62333333333333"/>
    <x v="4638"/>
    <x v="4648"/>
    <x v="4442"/>
    <n v="0.762333333333333"/>
    <n v="6.861"/>
    <x v="0"/>
    <n v="1.54925806451613"/>
    <x v="2"/>
    <x v="3"/>
  </r>
  <r>
    <x v="6"/>
    <x v="5"/>
    <n v="3301761020953"/>
    <x v="648"/>
    <x v="23"/>
    <x v="1"/>
    <x v="3"/>
    <x v="3"/>
    <x v="0"/>
    <x v="127"/>
    <n v="5.50666666666667"/>
    <x v="4639"/>
    <x v="4649"/>
    <x v="4443"/>
    <n v="0.550666666666667"/>
    <n v="4.956"/>
    <x v="0"/>
    <n v="1.11909677419355"/>
    <x v="3"/>
    <x v="3"/>
  </r>
  <r>
    <x v="4"/>
    <x v="8"/>
    <n v="3301762307070"/>
    <x v="895"/>
    <x v="1"/>
    <x v="1"/>
    <x v="3"/>
    <x v="3"/>
    <x v="0"/>
    <x v="119"/>
    <n v="6.42666666666667"/>
    <x v="4628"/>
    <x v="4650"/>
    <x v="4444"/>
    <n v="0.642666666666667"/>
    <n v="5.784"/>
    <x v="0"/>
    <n v="1.30606451612903"/>
    <x v="0"/>
    <x v="3"/>
  </r>
  <r>
    <x v="1"/>
    <x v="1"/>
    <n v="3309939582957"/>
    <x v="4511"/>
    <x v="1"/>
    <x v="1"/>
    <x v="3"/>
    <x v="3"/>
    <x v="0"/>
    <x v="119"/>
    <n v="5.98"/>
    <x v="4640"/>
    <x v="4526"/>
    <x v="3535"/>
    <n v="0.598"/>
    <n v="5.382"/>
    <x v="0"/>
    <n v="1.21529032258065"/>
    <x v="1"/>
    <x v="3"/>
  </r>
  <r>
    <x v="8"/>
    <x v="9"/>
    <n v="3309937055148"/>
    <x v="4512"/>
    <x v="1"/>
    <x v="1"/>
    <x v="3"/>
    <x v="3"/>
    <x v="0"/>
    <x v="119"/>
    <n v="8.41666666666667"/>
    <x v="4641"/>
    <x v="4408"/>
    <x v="4445"/>
    <n v="0.841666666666667"/>
    <n v="7.575"/>
    <x v="0"/>
    <n v="1.71048387096774"/>
    <x v="3"/>
    <x v="3"/>
  </r>
  <r>
    <x v="10"/>
    <x v="15"/>
    <n v="3301761155537"/>
    <x v="4513"/>
    <x v="123"/>
    <x v="0"/>
    <x v="3"/>
    <x v="3"/>
    <x v="0"/>
    <x v="119"/>
    <n v="2.57"/>
    <x v="4642"/>
    <x v="4651"/>
    <x v="4446"/>
    <n v="0.257"/>
    <n v="2.313"/>
    <x v="1"/>
    <n v="2.313"/>
    <x v="1"/>
    <x v="1"/>
  </r>
  <r>
    <x v="8"/>
    <x v="20"/>
    <n v="3301761014584"/>
    <x v="4514"/>
    <x v="1"/>
    <x v="1"/>
    <x v="1"/>
    <x v="1"/>
    <x v="0"/>
    <x v="131"/>
    <n v="11.2766666666667"/>
    <x v="4643"/>
    <x v="4652"/>
    <x v="2586"/>
    <n v="1.12766666666667"/>
    <n v="10.149"/>
    <x v="2"/>
    <n v="1.63693548387097"/>
    <x v="0"/>
    <x v="3"/>
  </r>
  <r>
    <x v="2"/>
    <x v="3"/>
    <n v="3309935949687"/>
    <x v="4515"/>
    <x v="46"/>
    <x v="1"/>
    <x v="3"/>
    <x v="3"/>
    <x v="0"/>
    <x v="119"/>
    <n v="4.78333333333333"/>
    <x v="4644"/>
    <x v="4653"/>
    <x v="4447"/>
    <n v="0.478333333333333"/>
    <n v="4.305"/>
    <x v="0"/>
    <n v="0.972096774193549"/>
    <x v="3"/>
    <x v="3"/>
  </r>
  <r>
    <x v="5"/>
    <x v="2"/>
    <n v="3301762129620"/>
    <x v="4516"/>
    <x v="9"/>
    <x v="1"/>
    <x v="3"/>
    <x v="3"/>
    <x v="0"/>
    <x v="119"/>
    <n v="17.1033333333333"/>
    <x v="4645"/>
    <x v="4411"/>
    <x v="4448"/>
    <n v="1.71033333333333"/>
    <n v="15.393"/>
    <x v="0"/>
    <n v="3.47583870967742"/>
    <x v="3"/>
    <x v="3"/>
  </r>
  <r>
    <x v="5"/>
    <x v="5"/>
    <n v="3301762252797"/>
    <x v="208"/>
    <x v="37"/>
    <x v="1"/>
    <x v="3"/>
    <x v="3"/>
    <x v="0"/>
    <x v="119"/>
    <n v="4.78"/>
    <x v="4646"/>
    <x v="4654"/>
    <x v="4285"/>
    <n v="0.478"/>
    <n v="4.302"/>
    <x v="0"/>
    <n v="0.97141935483871"/>
    <x v="3"/>
    <x v="3"/>
  </r>
  <r>
    <x v="8"/>
    <x v="20"/>
    <n v="3301761143719"/>
    <x v="4517"/>
    <x v="64"/>
    <x v="1"/>
    <x v="3"/>
    <x v="3"/>
    <x v="0"/>
    <x v="127"/>
    <n v="4.92333333333333"/>
    <x v="4647"/>
    <x v="4655"/>
    <x v="4449"/>
    <n v="0.492333333333333"/>
    <n v="4.431"/>
    <x v="0"/>
    <n v="1.00054838709677"/>
    <x v="0"/>
    <x v="3"/>
  </r>
  <r>
    <x v="6"/>
    <x v="5"/>
    <n v="3301761013682"/>
    <x v="4518"/>
    <x v="5"/>
    <x v="1"/>
    <x v="1"/>
    <x v="1"/>
    <x v="0"/>
    <x v="123"/>
    <n v="4.52"/>
    <x v="4648"/>
    <x v="4656"/>
    <x v="4450"/>
    <n v="0.452"/>
    <n v="4.068"/>
    <x v="2"/>
    <n v="0.656129032258065"/>
    <x v="3"/>
    <x v="3"/>
  </r>
  <r>
    <x v="4"/>
    <x v="10"/>
    <n v="3301761021525"/>
    <x v="4519"/>
    <x v="48"/>
    <x v="0"/>
    <x v="1"/>
    <x v="1"/>
    <x v="0"/>
    <x v="131"/>
    <n v="5.13333333333333"/>
    <x v="4649"/>
    <x v="4657"/>
    <x v="4182"/>
    <n v="0.513333333333333"/>
    <n v="4.62"/>
    <x v="6"/>
    <n v="1.78838709677419"/>
    <x v="1"/>
    <x v="1"/>
  </r>
  <r>
    <x v="2"/>
    <x v="3"/>
    <n v="3301761115921"/>
    <x v="4520"/>
    <x v="9"/>
    <x v="1"/>
    <x v="3"/>
    <x v="3"/>
    <x v="0"/>
    <x v="119"/>
    <n v="4.77333333333333"/>
    <x v="4650"/>
    <x v="4658"/>
    <x v="4451"/>
    <n v="0.477333333333333"/>
    <n v="4.296"/>
    <x v="0"/>
    <n v="0.970064516129032"/>
    <x v="2"/>
    <x v="3"/>
  </r>
  <r>
    <x v="1"/>
    <x v="1"/>
    <n v="3301761458276"/>
    <x v="4521"/>
    <x v="1"/>
    <x v="0"/>
    <x v="3"/>
    <x v="3"/>
    <x v="0"/>
    <x v="111"/>
    <n v="2.63333333333333"/>
    <x v="4651"/>
    <x v="4659"/>
    <x v="4452"/>
    <n v="0.263333333333333"/>
    <n v="2.37"/>
    <x v="5"/>
    <n v="1.07032258064516"/>
    <x v="2"/>
    <x v="2"/>
  </r>
  <r>
    <x v="7"/>
    <x v="7"/>
    <n v="3301762134976"/>
    <x v="1507"/>
    <x v="19"/>
    <x v="0"/>
    <x v="1"/>
    <x v="1"/>
    <x v="0"/>
    <x v="119"/>
    <n v="5.40666666666667"/>
    <x v="4652"/>
    <x v="4660"/>
    <x v="3348"/>
    <n v="0.540666666666667"/>
    <n v="4.866"/>
    <x v="6"/>
    <n v="1.88361290322581"/>
    <x v="3"/>
    <x v="4"/>
  </r>
  <r>
    <x v="8"/>
    <x v="6"/>
    <n v="3301762275596"/>
    <x v="4522"/>
    <x v="13"/>
    <x v="1"/>
    <x v="3"/>
    <x v="3"/>
    <x v="0"/>
    <x v="119"/>
    <n v="6.92666666666667"/>
    <x v="4653"/>
    <x v="4661"/>
    <x v="4453"/>
    <n v="0.692666666666667"/>
    <n v="6.234"/>
    <x v="0"/>
    <n v="1.40767741935484"/>
    <x v="1"/>
    <x v="3"/>
  </r>
  <r>
    <x v="7"/>
    <x v="7"/>
    <n v="3301762028743"/>
    <x v="264"/>
    <x v="30"/>
    <x v="1"/>
    <x v="0"/>
    <x v="0"/>
    <x v="0"/>
    <x v="123"/>
    <n v="5.89"/>
    <x v="4546"/>
    <x v="4662"/>
    <x v="1712"/>
    <n v="0.589"/>
    <n v="5.301"/>
    <x v="3"/>
    <n v="0.342"/>
    <x v="0"/>
    <x v="3"/>
  </r>
  <r>
    <x v="4"/>
    <x v="10"/>
    <n v="3301761022281"/>
    <x v="4523"/>
    <x v="53"/>
    <x v="1"/>
    <x v="3"/>
    <x v="3"/>
    <x v="0"/>
    <x v="119"/>
    <n v="12.6466666666667"/>
    <x v="4654"/>
    <x v="4663"/>
    <x v="3905"/>
    <n v="1.26466666666667"/>
    <n v="11.382"/>
    <x v="0"/>
    <n v="2.57012903225806"/>
    <x v="1"/>
    <x v="3"/>
  </r>
  <r>
    <x v="2"/>
    <x v="3"/>
    <n v="3301762061286"/>
    <x v="4524"/>
    <x v="53"/>
    <x v="1"/>
    <x v="3"/>
    <x v="3"/>
    <x v="0"/>
    <x v="119"/>
    <n v="6.79333333333333"/>
    <x v="4541"/>
    <x v="4640"/>
    <x v="2791"/>
    <n v="0.679333333333333"/>
    <n v="6.114"/>
    <x v="0"/>
    <n v="1.38058064516129"/>
    <x v="2"/>
    <x v="3"/>
  </r>
  <r>
    <x v="5"/>
    <x v="5"/>
    <n v="3301761127996"/>
    <x v="4525"/>
    <x v="29"/>
    <x v="1"/>
    <x v="3"/>
    <x v="3"/>
    <x v="0"/>
    <x v="127"/>
    <n v="5.82"/>
    <x v="4655"/>
    <x v="4664"/>
    <x v="3653"/>
    <n v="0.582"/>
    <n v="5.238"/>
    <x v="0"/>
    <n v="1.18277419354839"/>
    <x v="3"/>
    <x v="3"/>
  </r>
  <r>
    <x v="7"/>
    <x v="7"/>
    <n v="3309935016217"/>
    <x v="4526"/>
    <x v="13"/>
    <x v="1"/>
    <x v="3"/>
    <x v="3"/>
    <x v="0"/>
    <x v="119"/>
    <n v="3.36333333333333"/>
    <x v="4656"/>
    <x v="4665"/>
    <x v="4454"/>
    <n v="0.336333333333333"/>
    <n v="3.027"/>
    <x v="0"/>
    <n v="0.683516129032258"/>
    <x v="2"/>
    <x v="3"/>
  </r>
  <r>
    <x v="2"/>
    <x v="3"/>
    <n v="3301762243113"/>
    <x v="4527"/>
    <x v="9"/>
    <x v="1"/>
    <x v="3"/>
    <x v="3"/>
    <x v="0"/>
    <x v="119"/>
    <n v="4.53666666666667"/>
    <x v="4657"/>
    <x v="4666"/>
    <x v="4455"/>
    <n v="0.453666666666667"/>
    <n v="4.083"/>
    <x v="0"/>
    <n v="0.921967741935484"/>
    <x v="2"/>
    <x v="3"/>
  </r>
  <r>
    <x v="2"/>
    <x v="3"/>
    <n v="3301762244590"/>
    <x v="4528"/>
    <x v="9"/>
    <x v="0"/>
    <x v="3"/>
    <x v="3"/>
    <x v="0"/>
    <x v="119"/>
    <n v="6.05333333333333"/>
    <x v="4658"/>
    <x v="4667"/>
    <x v="3248"/>
    <n v="0.605333333333333"/>
    <n v="5.448"/>
    <x v="5"/>
    <n v="2.46038709677419"/>
    <x v="3"/>
    <x v="4"/>
  </r>
  <r>
    <x v="2"/>
    <x v="3"/>
    <n v="3301762001299"/>
    <x v="4529"/>
    <x v="9"/>
    <x v="1"/>
    <x v="3"/>
    <x v="3"/>
    <x v="0"/>
    <x v="122"/>
    <n v="7.22333333333333"/>
    <x v="4607"/>
    <x v="4653"/>
    <x v="4364"/>
    <n v="0.722333333333333"/>
    <n v="6.501"/>
    <x v="0"/>
    <n v="1.46796774193548"/>
    <x v="2"/>
    <x v="3"/>
  </r>
  <r>
    <x v="9"/>
    <x v="14"/>
    <n v="3301762115695"/>
    <x v="4530"/>
    <x v="36"/>
    <x v="0"/>
    <x v="3"/>
    <x v="3"/>
    <x v="0"/>
    <x v="119"/>
    <n v="8.30666666666667"/>
    <x v="4659"/>
    <x v="4668"/>
    <x v="3567"/>
    <n v="0.830666666666667"/>
    <n v="7.476"/>
    <x v="5"/>
    <n v="3.37625806451613"/>
    <x v="3"/>
    <x v="4"/>
  </r>
  <r>
    <x v="2"/>
    <x v="3"/>
    <n v="3301762276673"/>
    <x v="4531"/>
    <x v="9"/>
    <x v="1"/>
    <x v="3"/>
    <x v="3"/>
    <x v="0"/>
    <x v="123"/>
    <n v="5.61666666666667"/>
    <x v="4660"/>
    <x v="4669"/>
    <x v="3913"/>
    <n v="0.561666666666667"/>
    <n v="5.055"/>
    <x v="0"/>
    <n v="1.14145161290323"/>
    <x v="2"/>
    <x v="3"/>
  </r>
  <r>
    <x v="3"/>
    <x v="1"/>
    <n v="3301762267889"/>
    <x v="606"/>
    <x v="13"/>
    <x v="1"/>
    <x v="1"/>
    <x v="1"/>
    <x v="0"/>
    <x v="119"/>
    <n v="3.85666666666667"/>
    <x v="4661"/>
    <x v="4670"/>
    <x v="4170"/>
    <n v="0.385666666666667"/>
    <n v="3.471"/>
    <x v="2"/>
    <n v="0.559838709677419"/>
    <x v="1"/>
    <x v="3"/>
  </r>
  <r>
    <x v="2"/>
    <x v="3"/>
    <n v="3301762274601"/>
    <x v="4532"/>
    <x v="9"/>
    <x v="1"/>
    <x v="3"/>
    <x v="3"/>
    <x v="0"/>
    <x v="122"/>
    <n v="7.97"/>
    <x v="4662"/>
    <x v="4671"/>
    <x v="4456"/>
    <n v="0.797"/>
    <n v="7.173"/>
    <x v="0"/>
    <n v="1.61970967741936"/>
    <x v="2"/>
    <x v="3"/>
  </r>
  <r>
    <x v="6"/>
    <x v="5"/>
    <n v="3301761105361"/>
    <x v="4533"/>
    <x v="116"/>
    <x v="1"/>
    <x v="1"/>
    <x v="1"/>
    <x v="0"/>
    <x v="119"/>
    <n v="8.12"/>
    <x v="4663"/>
    <x v="4672"/>
    <x v="4383"/>
    <n v="0.812"/>
    <n v="7.308"/>
    <x v="2"/>
    <n v="1.17870967741936"/>
    <x v="0"/>
    <x v="3"/>
  </r>
  <r>
    <x v="3"/>
    <x v="1"/>
    <n v="3309938389603"/>
    <x v="4534"/>
    <x v="19"/>
    <x v="1"/>
    <x v="3"/>
    <x v="3"/>
    <x v="0"/>
    <x v="119"/>
    <n v="2.40666666666667"/>
    <x v="4664"/>
    <x v="4673"/>
    <x v="4434"/>
    <n v="0.240666666666667"/>
    <n v="2.166"/>
    <x v="0"/>
    <n v="0.489096774193548"/>
    <x v="0"/>
    <x v="3"/>
  </r>
  <r>
    <x v="9"/>
    <x v="12"/>
    <n v="3301762296112"/>
    <x v="4535"/>
    <x v="9"/>
    <x v="1"/>
    <x v="3"/>
    <x v="3"/>
    <x v="0"/>
    <x v="119"/>
    <n v="5.45333333333333"/>
    <x v="4665"/>
    <x v="4674"/>
    <x v="4457"/>
    <n v="0.545333333333333"/>
    <n v="4.908"/>
    <x v="0"/>
    <n v="1.10825806451613"/>
    <x v="3"/>
    <x v="3"/>
  </r>
  <r>
    <x v="6"/>
    <x v="5"/>
    <n v="3309934393209"/>
    <x v="4536"/>
    <x v="9"/>
    <x v="1"/>
    <x v="3"/>
    <x v="3"/>
    <x v="0"/>
    <x v="127"/>
    <n v="7.61333333333333"/>
    <x v="4666"/>
    <x v="4675"/>
    <x v="878"/>
    <n v="0.761333333333333"/>
    <n v="6.852"/>
    <x v="0"/>
    <n v="1.54722580645161"/>
    <x v="0"/>
    <x v="3"/>
  </r>
  <r>
    <x v="4"/>
    <x v="8"/>
    <n v="3301761012405"/>
    <x v="4537"/>
    <x v="30"/>
    <x v="1"/>
    <x v="3"/>
    <x v="3"/>
    <x v="0"/>
    <x v="133"/>
    <n v="9.37666666666667"/>
    <x v="4667"/>
    <x v="4676"/>
    <x v="4458"/>
    <n v="0.937666666666667"/>
    <n v="8.439"/>
    <x v="0"/>
    <n v="1.90558064516129"/>
    <x v="0"/>
    <x v="3"/>
  </r>
  <r>
    <x v="2"/>
    <x v="3"/>
    <n v="3301761122733"/>
    <x v="4538"/>
    <x v="5"/>
    <x v="1"/>
    <x v="3"/>
    <x v="3"/>
    <x v="0"/>
    <x v="119"/>
    <n v="3.80333333333333"/>
    <x v="4251"/>
    <x v="4677"/>
    <x v="2710"/>
    <n v="0.380333333333333"/>
    <n v="3.423"/>
    <x v="0"/>
    <n v="0.772935483870968"/>
    <x v="2"/>
    <x v="3"/>
  </r>
  <r>
    <x v="5"/>
    <x v="2"/>
    <n v="3309935523011"/>
    <x v="4539"/>
    <x v="53"/>
    <x v="1"/>
    <x v="1"/>
    <x v="1"/>
    <x v="0"/>
    <x v="123"/>
    <n v="5.61333333333333"/>
    <x v="4668"/>
    <x v="4678"/>
    <x v="4459"/>
    <n v="0.561333333333333"/>
    <n v="5.052"/>
    <x v="2"/>
    <n v="0.814838709677419"/>
    <x v="0"/>
    <x v="3"/>
  </r>
  <r>
    <x v="5"/>
    <x v="5"/>
    <n v="3309940400387"/>
    <x v="4540"/>
    <x v="9"/>
    <x v="1"/>
    <x v="3"/>
    <x v="3"/>
    <x v="0"/>
    <x v="119"/>
    <n v="4.61666666666667"/>
    <x v="4669"/>
    <x v="4674"/>
    <x v="3984"/>
    <n v="0.461666666666667"/>
    <n v="4.155"/>
    <x v="0"/>
    <n v="0.938225806451613"/>
    <x v="3"/>
    <x v="3"/>
  </r>
  <r>
    <x v="1"/>
    <x v="0"/>
    <n v="3301761129929"/>
    <x v="4541"/>
    <x v="25"/>
    <x v="1"/>
    <x v="1"/>
    <x v="1"/>
    <x v="0"/>
    <x v="119"/>
    <n v="7.53"/>
    <x v="4670"/>
    <x v="4679"/>
    <x v="4460"/>
    <n v="0.753"/>
    <n v="6.777"/>
    <x v="2"/>
    <n v="1.09306451612903"/>
    <x v="0"/>
    <x v="3"/>
  </r>
  <r>
    <x v="8"/>
    <x v="6"/>
    <n v="3301761072683"/>
    <x v="4542"/>
    <x v="1"/>
    <x v="1"/>
    <x v="3"/>
    <x v="3"/>
    <x v="0"/>
    <x v="127"/>
    <n v="5.75666666666667"/>
    <x v="4671"/>
    <x v="4680"/>
    <x v="327"/>
    <n v="0.575666666666667"/>
    <n v="5.181"/>
    <x v="0"/>
    <n v="1.16990322580645"/>
    <x v="1"/>
    <x v="3"/>
  </r>
  <r>
    <x v="7"/>
    <x v="7"/>
    <n v="3301762297231"/>
    <x v="4543"/>
    <x v="9"/>
    <x v="1"/>
    <x v="3"/>
    <x v="3"/>
    <x v="0"/>
    <x v="119"/>
    <n v="7.19666666666667"/>
    <x v="4672"/>
    <x v="4681"/>
    <x v="3827"/>
    <n v="0.719666666666667"/>
    <n v="6.477"/>
    <x v="0"/>
    <n v="1.46254838709677"/>
    <x v="3"/>
    <x v="3"/>
  </r>
  <r>
    <x v="2"/>
    <x v="3"/>
    <n v="3301761030488"/>
    <x v="2785"/>
    <x v="30"/>
    <x v="1"/>
    <x v="1"/>
    <x v="1"/>
    <x v="0"/>
    <x v="127"/>
    <n v="4.47333333333333"/>
    <x v="4673"/>
    <x v="4682"/>
    <x v="3121"/>
    <n v="0.447333333333333"/>
    <n v="4.026"/>
    <x v="2"/>
    <n v="0.649354838709677"/>
    <x v="0"/>
    <x v="3"/>
  </r>
  <r>
    <x v="8"/>
    <x v="9"/>
    <n v="3301762114328"/>
    <x v="4544"/>
    <x v="76"/>
    <x v="1"/>
    <x v="3"/>
    <x v="3"/>
    <x v="0"/>
    <x v="119"/>
    <n v="9.52333333333333"/>
    <x v="4674"/>
    <x v="4683"/>
    <x v="3831"/>
    <n v="0.952333333333333"/>
    <n v="8.571"/>
    <x v="0"/>
    <n v="1.93538709677419"/>
    <x v="3"/>
    <x v="3"/>
  </r>
  <r>
    <x v="5"/>
    <x v="2"/>
    <n v="3301762155680"/>
    <x v="4545"/>
    <x v="9"/>
    <x v="1"/>
    <x v="1"/>
    <x v="1"/>
    <x v="0"/>
    <x v="119"/>
    <n v="5.16"/>
    <x v="4675"/>
    <x v="4684"/>
    <x v="4461"/>
    <n v="0.516"/>
    <n v="4.644"/>
    <x v="2"/>
    <n v="0.749032258064516"/>
    <x v="0"/>
    <x v="3"/>
  </r>
  <r>
    <x v="1"/>
    <x v="1"/>
    <n v="3309947304682"/>
    <x v="4546"/>
    <x v="13"/>
    <x v="1"/>
    <x v="3"/>
    <x v="3"/>
    <x v="0"/>
    <x v="119"/>
    <n v="17.9633333333333"/>
    <x v="4676"/>
    <x v="4685"/>
    <x v="4462"/>
    <n v="1.79633333333333"/>
    <n v="16.167"/>
    <x v="0"/>
    <n v="3.65061290322581"/>
    <x v="1"/>
    <x v="3"/>
  </r>
  <r>
    <x v="2"/>
    <x v="3"/>
    <n v="3301762237149"/>
    <x v="4547"/>
    <x v="9"/>
    <x v="1"/>
    <x v="3"/>
    <x v="3"/>
    <x v="0"/>
    <x v="119"/>
    <n v="8.58333333333333"/>
    <x v="4677"/>
    <x v="4686"/>
    <x v="4043"/>
    <n v="0.858333333333333"/>
    <n v="7.725"/>
    <x v="0"/>
    <n v="1.74435483870968"/>
    <x v="2"/>
    <x v="3"/>
  </r>
  <r>
    <x v="1"/>
    <x v="1"/>
    <n v="3301761030694"/>
    <x v="4548"/>
    <x v="1"/>
    <x v="0"/>
    <x v="3"/>
    <x v="3"/>
    <x v="0"/>
    <x v="119"/>
    <n v="5.98"/>
    <x v="4495"/>
    <x v="4687"/>
    <x v="4416"/>
    <n v="0.598"/>
    <n v="5.382"/>
    <x v="5"/>
    <n v="2.43058064516129"/>
    <x v="2"/>
    <x v="2"/>
  </r>
  <r>
    <x v="1"/>
    <x v="0"/>
    <n v="3309938540417"/>
    <x v="1472"/>
    <x v="37"/>
    <x v="1"/>
    <x v="3"/>
    <x v="3"/>
    <x v="0"/>
    <x v="119"/>
    <n v="6.49333333333333"/>
    <x v="4587"/>
    <x v="4688"/>
    <x v="4463"/>
    <n v="0.649333333333333"/>
    <n v="5.844"/>
    <x v="0"/>
    <n v="1.31961290322581"/>
    <x v="1"/>
    <x v="3"/>
  </r>
  <r>
    <x v="5"/>
    <x v="2"/>
    <n v="3301761448992"/>
    <x v="4549"/>
    <x v="24"/>
    <x v="1"/>
    <x v="3"/>
    <x v="3"/>
    <x v="0"/>
    <x v="119"/>
    <n v="14.8166666666667"/>
    <x v="4257"/>
    <x v="4689"/>
    <x v="4464"/>
    <n v="1.48166666666667"/>
    <n v="13.335"/>
    <x v="0"/>
    <n v="3.01112903225806"/>
    <x v="3"/>
    <x v="3"/>
  </r>
  <r>
    <x v="5"/>
    <x v="4"/>
    <n v="3309933075839"/>
    <x v="4550"/>
    <x v="9"/>
    <x v="1"/>
    <x v="3"/>
    <x v="3"/>
    <x v="0"/>
    <x v="119"/>
    <n v="7.66"/>
    <x v="4663"/>
    <x v="4640"/>
    <x v="3775"/>
    <n v="0.766"/>
    <n v="6.894"/>
    <x v="0"/>
    <n v="1.55670967741935"/>
    <x v="3"/>
    <x v="3"/>
  </r>
  <r>
    <x v="8"/>
    <x v="6"/>
    <n v="3301762271146"/>
    <x v="4551"/>
    <x v="62"/>
    <x v="1"/>
    <x v="3"/>
    <x v="3"/>
    <x v="0"/>
    <x v="119"/>
    <n v="3.92"/>
    <x v="4678"/>
    <x v="4690"/>
    <x v="4465"/>
    <n v="0.392"/>
    <n v="3.528"/>
    <x v="0"/>
    <n v="0.796645161290323"/>
    <x v="1"/>
    <x v="3"/>
  </r>
  <r>
    <x v="5"/>
    <x v="2"/>
    <n v="3301761095470"/>
    <x v="4552"/>
    <x v="29"/>
    <x v="1"/>
    <x v="3"/>
    <x v="3"/>
    <x v="0"/>
    <x v="127"/>
    <n v="7.11333333333333"/>
    <x v="4679"/>
    <x v="4691"/>
    <x v="2227"/>
    <n v="0.711333333333333"/>
    <n v="6.402"/>
    <x v="0"/>
    <n v="1.44561290322581"/>
    <x v="3"/>
    <x v="3"/>
  </r>
  <r>
    <x v="5"/>
    <x v="4"/>
    <n v="3309934912494"/>
    <x v="4553"/>
    <x v="55"/>
    <x v="1"/>
    <x v="3"/>
    <x v="3"/>
    <x v="0"/>
    <x v="119"/>
    <n v="9.74333333333333"/>
    <x v="4680"/>
    <x v="4692"/>
    <x v="4443"/>
    <n v="0.974333333333333"/>
    <n v="8.769"/>
    <x v="0"/>
    <n v="1.98009677419355"/>
    <x v="3"/>
    <x v="3"/>
  </r>
  <r>
    <x v="2"/>
    <x v="3"/>
    <n v="3301761127856"/>
    <x v="1200"/>
    <x v="9"/>
    <x v="1"/>
    <x v="1"/>
    <x v="1"/>
    <x v="0"/>
    <x v="122"/>
    <n v="6.5"/>
    <x v="4681"/>
    <x v="4693"/>
    <x v="4422"/>
    <n v="0.65"/>
    <n v="5.85"/>
    <x v="2"/>
    <n v="0.943548387096774"/>
    <x v="3"/>
    <x v="3"/>
  </r>
  <r>
    <x v="2"/>
    <x v="3"/>
    <n v="3301762276675"/>
    <x v="4554"/>
    <x v="9"/>
    <x v="1"/>
    <x v="3"/>
    <x v="3"/>
    <x v="0"/>
    <x v="122"/>
    <n v="4.22333333333333"/>
    <x v="4598"/>
    <x v="4694"/>
    <x v="4031"/>
    <n v="0.422333333333333"/>
    <n v="3.801"/>
    <x v="0"/>
    <n v="0.858290322580645"/>
    <x v="2"/>
    <x v="3"/>
  </r>
  <r>
    <x v="8"/>
    <x v="6"/>
    <n v="3301762271094"/>
    <x v="4555"/>
    <x v="13"/>
    <x v="0"/>
    <x v="3"/>
    <x v="3"/>
    <x v="0"/>
    <x v="119"/>
    <n v="5.98"/>
    <x v="4682"/>
    <x v="4695"/>
    <x v="4392"/>
    <n v="0.598"/>
    <n v="5.382"/>
    <x v="5"/>
    <n v="2.43058064516129"/>
    <x v="1"/>
    <x v="1"/>
  </r>
  <r>
    <x v="2"/>
    <x v="3"/>
    <n v="3301762237155"/>
    <x v="4556"/>
    <x v="9"/>
    <x v="1"/>
    <x v="3"/>
    <x v="3"/>
    <x v="0"/>
    <x v="122"/>
    <n v="5.79333333333333"/>
    <x v="4683"/>
    <x v="4669"/>
    <x v="4466"/>
    <n v="0.579333333333333"/>
    <n v="5.214"/>
    <x v="0"/>
    <n v="1.17735483870968"/>
    <x v="2"/>
    <x v="3"/>
  </r>
  <r>
    <x v="7"/>
    <x v="7"/>
    <n v="3301761154692"/>
    <x v="4557"/>
    <x v="9"/>
    <x v="1"/>
    <x v="3"/>
    <x v="3"/>
    <x v="0"/>
    <x v="127"/>
    <n v="5.97"/>
    <x v="4495"/>
    <x v="4539"/>
    <x v="4228"/>
    <n v="0.597"/>
    <n v="5.373"/>
    <x v="0"/>
    <n v="1.21325806451613"/>
    <x v="2"/>
    <x v="3"/>
  </r>
  <r>
    <x v="5"/>
    <x v="2"/>
    <n v="3309939123089"/>
    <x v="4558"/>
    <x v="36"/>
    <x v="1"/>
    <x v="3"/>
    <x v="3"/>
    <x v="0"/>
    <x v="42"/>
    <n v="10.6466666666667"/>
    <x v="4684"/>
    <x v="4564"/>
    <x v="4039"/>
    <n v="1.06466666666667"/>
    <n v="9.582"/>
    <x v="0"/>
    <n v="2.16367741935484"/>
    <x v="1"/>
    <x v="3"/>
  </r>
  <r>
    <x v="2"/>
    <x v="3"/>
    <n v="3301762238865"/>
    <x v="4559"/>
    <x v="9"/>
    <x v="1"/>
    <x v="3"/>
    <x v="3"/>
    <x v="0"/>
    <x v="122"/>
    <n v="5.67333333333333"/>
    <x v="4685"/>
    <x v="4696"/>
    <x v="4309"/>
    <n v="0.567333333333333"/>
    <n v="5.106"/>
    <x v="0"/>
    <n v="1.15296774193548"/>
    <x v="2"/>
    <x v="3"/>
  </r>
  <r>
    <x v="1"/>
    <x v="1"/>
    <n v="3309933935989"/>
    <x v="1425"/>
    <x v="13"/>
    <x v="1"/>
    <x v="3"/>
    <x v="3"/>
    <x v="0"/>
    <x v="119"/>
    <n v="3.99"/>
    <x v="4686"/>
    <x v="4697"/>
    <x v="4107"/>
    <n v="0.399"/>
    <n v="3.591"/>
    <x v="0"/>
    <n v="0.810870967741935"/>
    <x v="2"/>
    <x v="3"/>
  </r>
  <r>
    <x v="6"/>
    <x v="5"/>
    <n v="3301761013687"/>
    <x v="4560"/>
    <x v="46"/>
    <x v="1"/>
    <x v="3"/>
    <x v="3"/>
    <x v="0"/>
    <x v="119"/>
    <n v="4.58666666666667"/>
    <x v="4687"/>
    <x v="4698"/>
    <x v="4402"/>
    <n v="0.458666666666667"/>
    <n v="4.128"/>
    <x v="0"/>
    <n v="0.932129032258065"/>
    <x v="0"/>
    <x v="3"/>
  </r>
  <r>
    <x v="6"/>
    <x v="5"/>
    <n v="3301761013665"/>
    <x v="160"/>
    <x v="1"/>
    <x v="1"/>
    <x v="3"/>
    <x v="3"/>
    <x v="0"/>
    <x v="132"/>
    <n v="1.79666666666667"/>
    <x v="4688"/>
    <x v="4699"/>
    <x v="3075"/>
    <n v="0.179666666666667"/>
    <n v="1.617"/>
    <x v="0"/>
    <n v="0.365129032258065"/>
    <x v="0"/>
    <x v="3"/>
  </r>
  <r>
    <x v="4"/>
    <x v="10"/>
    <n v="3301762190602"/>
    <x v="4561"/>
    <x v="135"/>
    <x v="0"/>
    <x v="1"/>
    <x v="1"/>
    <x v="0"/>
    <x v="119"/>
    <n v="6.61666666666667"/>
    <x v="4689"/>
    <x v="4700"/>
    <x v="1322"/>
    <n v="0.661666666666667"/>
    <n v="5.955"/>
    <x v="6"/>
    <n v="2.30516129032258"/>
    <x v="1"/>
    <x v="1"/>
  </r>
  <r>
    <x v="1"/>
    <x v="0"/>
    <n v="3309947505188"/>
    <x v="4562"/>
    <x v="9"/>
    <x v="1"/>
    <x v="3"/>
    <x v="3"/>
    <x v="0"/>
    <x v="119"/>
    <n v="16.2233333333333"/>
    <x v="4690"/>
    <x v="4701"/>
    <x v="4467"/>
    <n v="1.62233333333333"/>
    <n v="14.601"/>
    <x v="0"/>
    <n v="3.297"/>
    <x v="1"/>
    <x v="3"/>
  </r>
  <r>
    <x v="5"/>
    <x v="13"/>
    <n v="3301762291687"/>
    <x v="4563"/>
    <x v="37"/>
    <x v="1"/>
    <x v="3"/>
    <x v="3"/>
    <x v="0"/>
    <x v="119"/>
    <n v="4.64333333333333"/>
    <x v="4691"/>
    <x v="4702"/>
    <x v="4468"/>
    <n v="0.464333333333333"/>
    <n v="4.179"/>
    <x v="0"/>
    <n v="0.943645161290323"/>
    <x v="3"/>
    <x v="3"/>
  </r>
  <r>
    <x v="7"/>
    <x v="7"/>
    <n v="3309947306630"/>
    <x v="3155"/>
    <x v="13"/>
    <x v="1"/>
    <x v="3"/>
    <x v="3"/>
    <x v="0"/>
    <x v="119"/>
    <n v="5.85666666666667"/>
    <x v="4692"/>
    <x v="4575"/>
    <x v="4469"/>
    <n v="0.585666666666667"/>
    <n v="5.271"/>
    <x v="0"/>
    <n v="1.19022580645161"/>
    <x v="1"/>
    <x v="3"/>
  </r>
  <r>
    <x v="10"/>
    <x v="15"/>
    <n v="3301761125838"/>
    <x v="4564"/>
    <x v="133"/>
    <x v="1"/>
    <x v="3"/>
    <x v="3"/>
    <x v="0"/>
    <x v="134"/>
    <n v="5.70333333333333"/>
    <x v="4693"/>
    <x v="4703"/>
    <x v="4470"/>
    <n v="0.570333333333333"/>
    <n v="5.133"/>
    <x v="0"/>
    <n v="1.15906451612903"/>
    <x v="3"/>
    <x v="3"/>
  </r>
  <r>
    <x v="1"/>
    <x v="0"/>
    <n v="3309947561615"/>
    <x v="4565"/>
    <x v="1"/>
    <x v="1"/>
    <x v="3"/>
    <x v="3"/>
    <x v="0"/>
    <x v="119"/>
    <n v="10.8666666666667"/>
    <x v="4694"/>
    <x v="4162"/>
    <x v="3075"/>
    <n v="1.08666666666667"/>
    <n v="9.78"/>
    <x v="0"/>
    <n v="2.20838709677419"/>
    <x v="1"/>
    <x v="3"/>
  </r>
  <r>
    <x v="5"/>
    <x v="2"/>
    <n v="3309936559069"/>
    <x v="4566"/>
    <x v="134"/>
    <x v="1"/>
    <x v="1"/>
    <x v="1"/>
    <x v="0"/>
    <x v="119"/>
    <n v="3.29"/>
    <x v="4695"/>
    <x v="4704"/>
    <x v="4471"/>
    <n v="0.329"/>
    <n v="2.961"/>
    <x v="2"/>
    <n v="0.47758064516129"/>
    <x v="0"/>
    <x v="3"/>
  </r>
  <r>
    <x v="2"/>
    <x v="3"/>
    <n v="3309934293970"/>
    <x v="3259"/>
    <x v="29"/>
    <x v="1"/>
    <x v="3"/>
    <x v="3"/>
    <x v="0"/>
    <x v="119"/>
    <n v="4.31666666666667"/>
    <x v="4696"/>
    <x v="4705"/>
    <x v="4472"/>
    <n v="0.431666666666667"/>
    <n v="3.885"/>
    <x v="0"/>
    <n v="0.877258064516129"/>
    <x v="2"/>
    <x v="3"/>
  </r>
  <r>
    <x v="2"/>
    <x v="3"/>
    <n v="3301761074720"/>
    <x v="4567"/>
    <x v="40"/>
    <x v="1"/>
    <x v="3"/>
    <x v="3"/>
    <x v="0"/>
    <x v="119"/>
    <n v="5.32"/>
    <x v="4697"/>
    <x v="4706"/>
    <x v="4108"/>
    <n v="0.532"/>
    <n v="4.788"/>
    <x v="0"/>
    <n v="1.08116129032258"/>
    <x v="2"/>
    <x v="3"/>
  </r>
  <r>
    <x v="6"/>
    <x v="5"/>
    <n v="3301761014411"/>
    <x v="4568"/>
    <x v="24"/>
    <x v="0"/>
    <x v="3"/>
    <x v="3"/>
    <x v="0"/>
    <x v="127"/>
    <n v="11.0266666666667"/>
    <x v="4698"/>
    <x v="4269"/>
    <x v="4473"/>
    <n v="1.10266666666667"/>
    <n v="9.924"/>
    <x v="5"/>
    <n v="4.4818064516129"/>
    <x v="3"/>
    <x v="4"/>
  </r>
  <r>
    <x v="5"/>
    <x v="5"/>
    <n v="3301762279310"/>
    <x v="4569"/>
    <x v="37"/>
    <x v="1"/>
    <x v="3"/>
    <x v="3"/>
    <x v="0"/>
    <x v="122"/>
    <n v="8.75666666666667"/>
    <x v="4189"/>
    <x v="4707"/>
    <x v="4474"/>
    <n v="0.875666666666667"/>
    <n v="7.881"/>
    <x v="0"/>
    <n v="1.77958064516129"/>
    <x v="3"/>
    <x v="3"/>
  </r>
  <r>
    <x v="7"/>
    <x v="7"/>
    <n v="3301762158718"/>
    <x v="4570"/>
    <x v="19"/>
    <x v="0"/>
    <x v="1"/>
    <x v="1"/>
    <x v="0"/>
    <x v="119"/>
    <n v="2.37"/>
    <x v="4699"/>
    <x v="4708"/>
    <x v="4475"/>
    <n v="0.237"/>
    <n v="2.133"/>
    <x v="6"/>
    <n v="0.825677419354839"/>
    <x v="2"/>
    <x v="2"/>
  </r>
  <r>
    <x v="2"/>
    <x v="3"/>
    <n v="3301761139997"/>
    <x v="2440"/>
    <x v="119"/>
    <x v="1"/>
    <x v="3"/>
    <x v="3"/>
    <x v="0"/>
    <x v="97"/>
    <n v="3.35666666666667"/>
    <x v="4700"/>
    <x v="4709"/>
    <x v="4476"/>
    <n v="0.335666666666667"/>
    <n v="3.021"/>
    <x v="0"/>
    <n v="0.682161290322581"/>
    <x v="0"/>
    <x v="3"/>
  </r>
  <r>
    <x v="3"/>
    <x v="1"/>
    <n v="3301762054790"/>
    <x v="4571"/>
    <x v="19"/>
    <x v="0"/>
    <x v="3"/>
    <x v="3"/>
    <x v="0"/>
    <x v="119"/>
    <n v="4.76"/>
    <x v="4701"/>
    <x v="4698"/>
    <x v="4477"/>
    <n v="0.476"/>
    <n v="4.284"/>
    <x v="5"/>
    <n v="1.93470967741935"/>
    <x v="1"/>
    <x v="1"/>
  </r>
  <r>
    <x v="1"/>
    <x v="1"/>
    <n v="3309933740633"/>
    <x v="4572"/>
    <x v="25"/>
    <x v="1"/>
    <x v="1"/>
    <x v="1"/>
    <x v="0"/>
    <x v="119"/>
    <n v="4.11666666666667"/>
    <x v="4702"/>
    <x v="4710"/>
    <x v="4478"/>
    <n v="0.411666666666667"/>
    <n v="3.705"/>
    <x v="2"/>
    <n v="0.59758064516129"/>
    <x v="2"/>
    <x v="3"/>
  </r>
  <r>
    <x v="1"/>
    <x v="1"/>
    <n v="3309947194218"/>
    <x v="4573"/>
    <x v="82"/>
    <x v="1"/>
    <x v="3"/>
    <x v="3"/>
    <x v="0"/>
    <x v="119"/>
    <n v="4.69333333333333"/>
    <x v="4703"/>
    <x v="4643"/>
    <x v="4479"/>
    <n v="0.469333333333333"/>
    <n v="4.224"/>
    <x v="0"/>
    <n v="0.953806451612903"/>
    <x v="1"/>
    <x v="3"/>
  </r>
  <r>
    <x v="1"/>
    <x v="1"/>
    <n v="3309933696945"/>
    <x v="1425"/>
    <x v="13"/>
    <x v="1"/>
    <x v="3"/>
    <x v="3"/>
    <x v="0"/>
    <x v="119"/>
    <n v="3.74666666666667"/>
    <x v="4704"/>
    <x v="4711"/>
    <x v="2180"/>
    <n v="0.374666666666667"/>
    <n v="3.372"/>
    <x v="0"/>
    <n v="0.761419354838709"/>
    <x v="2"/>
    <x v="3"/>
  </r>
  <r>
    <x v="2"/>
    <x v="3"/>
    <n v="3301762274666"/>
    <x v="4574"/>
    <x v="9"/>
    <x v="1"/>
    <x v="3"/>
    <x v="3"/>
    <x v="0"/>
    <x v="119"/>
    <n v="7.81333333333333"/>
    <x v="4705"/>
    <x v="4712"/>
    <x v="1403"/>
    <n v="0.781333333333333"/>
    <n v="7.032"/>
    <x v="0"/>
    <n v="1.58787096774194"/>
    <x v="2"/>
    <x v="3"/>
  </r>
  <r>
    <x v="2"/>
    <x v="3"/>
    <n v="3301761112263"/>
    <x v="4575"/>
    <x v="101"/>
    <x v="1"/>
    <x v="3"/>
    <x v="3"/>
    <x v="0"/>
    <x v="124"/>
    <n v="3.34"/>
    <x v="4706"/>
    <x v="4436"/>
    <x v="4480"/>
    <n v="0.334"/>
    <n v="3.006"/>
    <x v="0"/>
    <n v="0.678774193548387"/>
    <x v="2"/>
    <x v="3"/>
  </r>
  <r>
    <x v="1"/>
    <x v="0"/>
    <n v="3309938540555"/>
    <x v="1472"/>
    <x v="37"/>
    <x v="1"/>
    <x v="3"/>
    <x v="3"/>
    <x v="0"/>
    <x v="119"/>
    <n v="21.5633333333333"/>
    <x v="3964"/>
    <x v="4713"/>
    <x v="4481"/>
    <n v="2.15633333333333"/>
    <n v="19.407"/>
    <x v="0"/>
    <n v="4.38222580645161"/>
    <x v="1"/>
    <x v="3"/>
  </r>
  <r>
    <x v="3"/>
    <x v="1"/>
    <n v="3309947024038"/>
    <x v="4576"/>
    <x v="19"/>
    <x v="1"/>
    <x v="3"/>
    <x v="3"/>
    <x v="0"/>
    <x v="119"/>
    <n v="5.38"/>
    <x v="4707"/>
    <x v="4714"/>
    <x v="4303"/>
    <n v="0.538"/>
    <n v="4.842"/>
    <x v="0"/>
    <n v="1.09335483870968"/>
    <x v="0"/>
    <x v="3"/>
  </r>
  <r>
    <x v="7"/>
    <x v="7"/>
    <n v="3301761151570"/>
    <x v="4577"/>
    <x v="22"/>
    <x v="1"/>
    <x v="3"/>
    <x v="3"/>
    <x v="0"/>
    <x v="119"/>
    <n v="5.11333333333333"/>
    <x v="4708"/>
    <x v="4715"/>
    <x v="4482"/>
    <n v="0.511333333333333"/>
    <n v="4.602"/>
    <x v="0"/>
    <n v="1.03916129032258"/>
    <x v="3"/>
    <x v="3"/>
  </r>
  <r>
    <x v="8"/>
    <x v="20"/>
    <n v="3301762078645"/>
    <x v="4578"/>
    <x v="1"/>
    <x v="1"/>
    <x v="3"/>
    <x v="3"/>
    <x v="0"/>
    <x v="119"/>
    <n v="7.32333333333333"/>
    <x v="4709"/>
    <x v="4716"/>
    <x v="4262"/>
    <n v="0.732333333333334"/>
    <n v="6.591"/>
    <x v="0"/>
    <n v="1.48829032258065"/>
    <x v="0"/>
    <x v="3"/>
  </r>
  <r>
    <x v="7"/>
    <x v="7"/>
    <n v="3301761013209"/>
    <x v="4579"/>
    <x v="1"/>
    <x v="0"/>
    <x v="3"/>
    <x v="3"/>
    <x v="0"/>
    <x v="134"/>
    <n v="6.17333333333333"/>
    <x v="4598"/>
    <x v="4717"/>
    <x v="3938"/>
    <n v="0.617333333333333"/>
    <n v="5.556"/>
    <x v="5"/>
    <n v="2.50916129032258"/>
    <x v="3"/>
    <x v="4"/>
  </r>
  <r>
    <x v="9"/>
    <x v="14"/>
    <n v="3301761010018"/>
    <x v="4580"/>
    <x v="96"/>
    <x v="1"/>
    <x v="3"/>
    <x v="3"/>
    <x v="0"/>
    <x v="127"/>
    <n v="4.38666666666667"/>
    <x v="4710"/>
    <x v="4718"/>
    <x v="4483"/>
    <n v="0.438666666666667"/>
    <n v="3.948"/>
    <x v="0"/>
    <n v="0.891483870967742"/>
    <x v="3"/>
    <x v="3"/>
  </r>
  <r>
    <x v="7"/>
    <x v="7"/>
    <n v="3309938227699"/>
    <x v="4581"/>
    <x v="9"/>
    <x v="1"/>
    <x v="3"/>
    <x v="3"/>
    <x v="0"/>
    <x v="122"/>
    <n v="10.9133333333333"/>
    <x v="4711"/>
    <x v="4719"/>
    <x v="3624"/>
    <n v="1.09133333333333"/>
    <n v="9.822"/>
    <x v="0"/>
    <n v="2.21787096774194"/>
    <x v="3"/>
    <x v="3"/>
  </r>
  <r>
    <x v="7"/>
    <x v="7"/>
    <n v="3309936998565"/>
    <x v="4582"/>
    <x v="19"/>
    <x v="1"/>
    <x v="3"/>
    <x v="3"/>
    <x v="0"/>
    <x v="119"/>
    <n v="4.20666666666667"/>
    <x v="4712"/>
    <x v="4720"/>
    <x v="4484"/>
    <n v="0.420666666666667"/>
    <n v="3.786"/>
    <x v="0"/>
    <n v="0.854903225806452"/>
    <x v="2"/>
    <x v="3"/>
  </r>
  <r>
    <x v="2"/>
    <x v="3"/>
    <n v="3301762241967"/>
    <x v="4583"/>
    <x v="9"/>
    <x v="1"/>
    <x v="3"/>
    <x v="3"/>
    <x v="0"/>
    <x v="119"/>
    <n v="3.22333333333333"/>
    <x v="4713"/>
    <x v="4721"/>
    <x v="4485"/>
    <n v="0.322333333333333"/>
    <n v="2.901"/>
    <x v="0"/>
    <n v="0.655064516129032"/>
    <x v="2"/>
    <x v="3"/>
  </r>
  <r>
    <x v="2"/>
    <x v="3"/>
    <n v="3301762169636"/>
    <x v="4584"/>
    <x v="9"/>
    <x v="1"/>
    <x v="3"/>
    <x v="3"/>
    <x v="0"/>
    <x v="119"/>
    <n v="3.99"/>
    <x v="4714"/>
    <x v="4722"/>
    <x v="4486"/>
    <n v="0.399"/>
    <n v="3.591"/>
    <x v="0"/>
    <n v="0.810870967741935"/>
    <x v="2"/>
    <x v="3"/>
  </r>
  <r>
    <x v="3"/>
    <x v="11"/>
    <n v="3301762100445"/>
    <x v="4585"/>
    <x v="25"/>
    <x v="1"/>
    <x v="3"/>
    <x v="3"/>
    <x v="0"/>
    <x v="119"/>
    <n v="4.85333333333333"/>
    <x v="4715"/>
    <x v="4723"/>
    <x v="4177"/>
    <n v="0.485333333333333"/>
    <n v="4.368"/>
    <x v="0"/>
    <n v="0.986322580645161"/>
    <x v="0"/>
    <x v="3"/>
  </r>
  <r>
    <x v="8"/>
    <x v="9"/>
    <n v="3309946536769"/>
    <x v="660"/>
    <x v="13"/>
    <x v="1"/>
    <x v="3"/>
    <x v="3"/>
    <x v="0"/>
    <x v="119"/>
    <n v="4.84"/>
    <x v="4488"/>
    <x v="4724"/>
    <x v="4487"/>
    <n v="0.484"/>
    <n v="4.356"/>
    <x v="0"/>
    <n v="0.983612903225806"/>
    <x v="2"/>
    <x v="3"/>
  </r>
  <r>
    <x v="1"/>
    <x v="1"/>
    <n v="3301762121990"/>
    <x v="4586"/>
    <x v="25"/>
    <x v="0"/>
    <x v="3"/>
    <x v="3"/>
    <x v="0"/>
    <x v="119"/>
    <n v="3.31"/>
    <x v="4716"/>
    <x v="4725"/>
    <x v="4488"/>
    <n v="0.331"/>
    <n v="2.979"/>
    <x v="5"/>
    <n v="1.34535483870968"/>
    <x v="2"/>
    <x v="2"/>
  </r>
  <r>
    <x v="2"/>
    <x v="3"/>
    <n v="3301762274788"/>
    <x v="4587"/>
    <x v="9"/>
    <x v="1"/>
    <x v="3"/>
    <x v="3"/>
    <x v="0"/>
    <x v="122"/>
    <n v="6.28666666666667"/>
    <x v="4717"/>
    <x v="4726"/>
    <x v="4324"/>
    <n v="0.628666666666667"/>
    <n v="5.658"/>
    <x v="0"/>
    <n v="1.27761290322581"/>
    <x v="2"/>
    <x v="3"/>
  </r>
  <r>
    <x v="5"/>
    <x v="4"/>
    <n v="3309938349466"/>
    <x v="4588"/>
    <x v="29"/>
    <x v="1"/>
    <x v="3"/>
    <x v="3"/>
    <x v="0"/>
    <x v="119"/>
    <n v="1.81666666666667"/>
    <x v="4718"/>
    <x v="4668"/>
    <x v="2384"/>
    <n v="0.181666666666667"/>
    <n v="1.635"/>
    <x v="0"/>
    <n v="0.369193548387097"/>
    <x v="3"/>
    <x v="3"/>
  </r>
  <r>
    <x v="5"/>
    <x v="5"/>
    <n v="3309947310280"/>
    <x v="3554"/>
    <x v="37"/>
    <x v="1"/>
    <x v="3"/>
    <x v="3"/>
    <x v="0"/>
    <x v="119"/>
    <n v="10.5966666666667"/>
    <x v="4719"/>
    <x v="4727"/>
    <x v="3682"/>
    <n v="1.05966666666667"/>
    <n v="9.537"/>
    <x v="0"/>
    <n v="2.15351612903226"/>
    <x v="1"/>
    <x v="3"/>
  </r>
  <r>
    <x v="4"/>
    <x v="10"/>
    <n v="3301762295447"/>
    <x v="4589"/>
    <x v="63"/>
    <x v="1"/>
    <x v="3"/>
    <x v="3"/>
    <x v="0"/>
    <x v="119"/>
    <n v="5.81333333333333"/>
    <x v="4622"/>
    <x v="4728"/>
    <x v="4195"/>
    <n v="0.581333333333333"/>
    <n v="5.232"/>
    <x v="0"/>
    <n v="1.18141935483871"/>
    <x v="1"/>
    <x v="3"/>
  </r>
  <r>
    <x v="7"/>
    <x v="7"/>
    <n v="3301762286387"/>
    <x v="4590"/>
    <x v="13"/>
    <x v="0"/>
    <x v="3"/>
    <x v="3"/>
    <x v="0"/>
    <x v="119"/>
    <n v="14.4433333333333"/>
    <x v="4720"/>
    <x v="4039"/>
    <x v="4400"/>
    <n v="1.44433333333333"/>
    <n v="12.999"/>
    <x v="5"/>
    <n v="5.87051612903226"/>
    <x v="3"/>
    <x v="4"/>
  </r>
  <r>
    <x v="2"/>
    <x v="3"/>
    <n v="3301762238857"/>
    <x v="2364"/>
    <x v="9"/>
    <x v="1"/>
    <x v="3"/>
    <x v="3"/>
    <x v="0"/>
    <x v="119"/>
    <n v="4.84333333333333"/>
    <x v="4587"/>
    <x v="4729"/>
    <x v="3485"/>
    <n v="0.484333333333333"/>
    <n v="4.359"/>
    <x v="0"/>
    <n v="0.984290322580645"/>
    <x v="1"/>
    <x v="3"/>
  </r>
  <r>
    <x v="2"/>
    <x v="3"/>
    <n v="3301762280148"/>
    <x v="4591"/>
    <x v="9"/>
    <x v="1"/>
    <x v="3"/>
    <x v="3"/>
    <x v="0"/>
    <x v="119"/>
    <n v="2.95666666666667"/>
    <x v="4721"/>
    <x v="4730"/>
    <x v="4176"/>
    <n v="0.295666666666667"/>
    <n v="2.661"/>
    <x v="0"/>
    <n v="0.600870967741936"/>
    <x v="2"/>
    <x v="3"/>
  </r>
  <r>
    <x v="5"/>
    <x v="5"/>
    <n v="3309937769280"/>
    <x v="4592"/>
    <x v="16"/>
    <x v="1"/>
    <x v="3"/>
    <x v="3"/>
    <x v="0"/>
    <x v="119"/>
    <n v="1.37666666666667"/>
    <x v="4722"/>
    <x v="4731"/>
    <x v="4489"/>
    <n v="0.137666666666667"/>
    <n v="1.239"/>
    <x v="0"/>
    <n v="0.279774193548387"/>
    <x v="3"/>
    <x v="3"/>
  </r>
  <r>
    <x v="5"/>
    <x v="4"/>
    <n v="3301761012744"/>
    <x v="4593"/>
    <x v="64"/>
    <x v="1"/>
    <x v="3"/>
    <x v="3"/>
    <x v="0"/>
    <x v="127"/>
    <n v="1.99666666666667"/>
    <x v="4536"/>
    <x v="4732"/>
    <x v="3006"/>
    <n v="0.199666666666667"/>
    <n v="1.797"/>
    <x v="0"/>
    <n v="0.405774193548387"/>
    <x v="3"/>
    <x v="3"/>
  </r>
  <r>
    <x v="10"/>
    <x v="18"/>
    <n v="3301761015175"/>
    <x v="4594"/>
    <x v="41"/>
    <x v="1"/>
    <x v="1"/>
    <x v="1"/>
    <x v="0"/>
    <x v="123"/>
    <n v="7.31666666666667"/>
    <x v="4723"/>
    <x v="4733"/>
    <x v="4490"/>
    <n v="0.731666666666667"/>
    <n v="6.585"/>
    <x v="2"/>
    <n v="1.06209677419355"/>
    <x v="1"/>
    <x v="3"/>
  </r>
  <r>
    <x v="1"/>
    <x v="1"/>
    <n v="3309933765488"/>
    <x v="1425"/>
    <x v="13"/>
    <x v="1"/>
    <x v="3"/>
    <x v="3"/>
    <x v="0"/>
    <x v="119"/>
    <n v="3.45"/>
    <x v="4724"/>
    <x v="4734"/>
    <x v="4491"/>
    <n v="0.345"/>
    <n v="3.105"/>
    <x v="0"/>
    <n v="0.701129032258064"/>
    <x v="2"/>
    <x v="3"/>
  </r>
  <r>
    <x v="8"/>
    <x v="9"/>
    <n v="3301762178232"/>
    <x v="4595"/>
    <x v="1"/>
    <x v="0"/>
    <x v="3"/>
    <x v="3"/>
    <x v="0"/>
    <x v="119"/>
    <n v="2.79666666666667"/>
    <x v="4650"/>
    <x v="4572"/>
    <x v="4492"/>
    <n v="0.279666666666667"/>
    <n v="2.517"/>
    <x v="5"/>
    <n v="1.13670967741936"/>
    <x v="3"/>
    <x v="4"/>
  </r>
  <r>
    <x v="8"/>
    <x v="9"/>
    <n v="3301762090578"/>
    <x v="4596"/>
    <x v="22"/>
    <x v="1"/>
    <x v="1"/>
    <x v="1"/>
    <x v="0"/>
    <x v="119"/>
    <n v="0.57"/>
    <x v="3887"/>
    <x v="4735"/>
    <x v="4493"/>
    <n v="0.057"/>
    <n v="0.513"/>
    <x v="2"/>
    <n v="0.0827419354838709"/>
    <x v="3"/>
    <x v="3"/>
  </r>
  <r>
    <x v="8"/>
    <x v="9"/>
    <n v="3309939990308"/>
    <x v="4597"/>
    <x v="29"/>
    <x v="1"/>
    <x v="3"/>
    <x v="3"/>
    <x v="0"/>
    <x v="119"/>
    <n v="0.843333333333333"/>
    <x v="4725"/>
    <x v="4736"/>
    <x v="1716"/>
    <n v="0.0843333333333333"/>
    <n v="0.759"/>
    <x v="0"/>
    <n v="0.171387096774194"/>
    <x v="2"/>
    <x v="3"/>
  </r>
  <r>
    <x v="2"/>
    <x v="3"/>
    <n v="3309946706828"/>
    <x v="4598"/>
    <x v="9"/>
    <x v="1"/>
    <x v="3"/>
    <x v="3"/>
    <x v="0"/>
    <x v="119"/>
    <n v="4.15333333333333"/>
    <x v="4398"/>
    <x v="4737"/>
    <x v="4494"/>
    <n v="0.415333333333333"/>
    <n v="3.738"/>
    <x v="0"/>
    <n v="0.844064516129032"/>
    <x v="0"/>
    <x v="3"/>
  </r>
  <r>
    <x v="1"/>
    <x v="0"/>
    <n v="3301761022180"/>
    <x v="4599"/>
    <x v="1"/>
    <x v="0"/>
    <x v="3"/>
    <x v="3"/>
    <x v="0"/>
    <x v="119"/>
    <n v="2.65666666666667"/>
    <x v="4726"/>
    <x v="4738"/>
    <x v="4336"/>
    <n v="0.265666666666667"/>
    <n v="2.391"/>
    <x v="5"/>
    <n v="1.0798064516129"/>
    <x v="3"/>
    <x v="4"/>
  </r>
  <r>
    <x v="7"/>
    <x v="7"/>
    <n v="3309945950463"/>
    <x v="4600"/>
    <x v="59"/>
    <x v="1"/>
    <x v="3"/>
    <x v="3"/>
    <x v="0"/>
    <x v="119"/>
    <n v="5.09"/>
    <x v="4727"/>
    <x v="4629"/>
    <x v="4419"/>
    <n v="0.509"/>
    <n v="4.581"/>
    <x v="0"/>
    <n v="1.03441935483871"/>
    <x v="1"/>
    <x v="3"/>
  </r>
  <r>
    <x v="1"/>
    <x v="0"/>
    <n v="3309931406061"/>
    <x v="4601"/>
    <x v="29"/>
    <x v="1"/>
    <x v="3"/>
    <x v="3"/>
    <x v="0"/>
    <x v="119"/>
    <n v="7.46666666666667"/>
    <x v="4728"/>
    <x v="4739"/>
    <x v="4495"/>
    <n v="0.746666666666667"/>
    <n v="6.72"/>
    <x v="0"/>
    <n v="1.51741935483871"/>
    <x v="0"/>
    <x v="3"/>
  </r>
  <r>
    <x v="7"/>
    <x v="7"/>
    <n v="3301761070278"/>
    <x v="4602"/>
    <x v="23"/>
    <x v="1"/>
    <x v="3"/>
    <x v="3"/>
    <x v="0"/>
    <x v="127"/>
    <n v="3.86666666666667"/>
    <x v="4729"/>
    <x v="4740"/>
    <x v="4496"/>
    <n v="0.386666666666667"/>
    <n v="3.48"/>
    <x v="0"/>
    <n v="0.785806451612903"/>
    <x v="2"/>
    <x v="3"/>
  </r>
  <r>
    <x v="6"/>
    <x v="5"/>
    <n v="3301761019862"/>
    <x v="4603"/>
    <x v="41"/>
    <x v="1"/>
    <x v="3"/>
    <x v="3"/>
    <x v="0"/>
    <x v="127"/>
    <n v="4.52"/>
    <x v="4730"/>
    <x v="4648"/>
    <x v="4497"/>
    <n v="0.452"/>
    <n v="4.068"/>
    <x v="0"/>
    <n v="0.91858064516129"/>
    <x v="3"/>
    <x v="3"/>
  </r>
  <r>
    <x v="1"/>
    <x v="0"/>
    <n v="3301761139030"/>
    <x v="4604"/>
    <x v="29"/>
    <x v="1"/>
    <x v="3"/>
    <x v="3"/>
    <x v="0"/>
    <x v="124"/>
    <n v="16.3233333333333"/>
    <x v="4731"/>
    <x v="4741"/>
    <x v="4498"/>
    <n v="1.63233333333333"/>
    <n v="14.691"/>
    <x v="0"/>
    <n v="3.31732258064516"/>
    <x v="3"/>
    <x v="3"/>
  </r>
  <r>
    <x v="1"/>
    <x v="1"/>
    <n v="3309935023458"/>
    <x v="4605"/>
    <x v="13"/>
    <x v="1"/>
    <x v="3"/>
    <x v="3"/>
    <x v="0"/>
    <x v="119"/>
    <n v="3.94"/>
    <x v="4732"/>
    <x v="4706"/>
    <x v="4499"/>
    <n v="0.394"/>
    <n v="3.546"/>
    <x v="0"/>
    <n v="0.800709677419355"/>
    <x v="2"/>
    <x v="3"/>
  </r>
  <r>
    <x v="4"/>
    <x v="8"/>
    <n v="3301761012398"/>
    <x v="4606"/>
    <x v="1"/>
    <x v="0"/>
    <x v="1"/>
    <x v="1"/>
    <x v="0"/>
    <x v="127"/>
    <n v="2.74"/>
    <x v="4733"/>
    <x v="4742"/>
    <x v="4434"/>
    <n v="0.274"/>
    <n v="2.466"/>
    <x v="6"/>
    <n v="0.95458064516129"/>
    <x v="3"/>
    <x v="0"/>
  </r>
  <r>
    <x v="2"/>
    <x v="3"/>
    <n v="3309947557615"/>
    <x v="4607"/>
    <x v="9"/>
    <x v="1"/>
    <x v="3"/>
    <x v="3"/>
    <x v="0"/>
    <x v="119"/>
    <n v="67.7233333333333"/>
    <x v="4734"/>
    <x v="4743"/>
    <x v="2535"/>
    <n v="6.77233333333333"/>
    <n v="60.951"/>
    <x v="0"/>
    <n v="13.7631290322581"/>
    <x v="0"/>
    <x v="3"/>
  </r>
  <r>
    <x v="1"/>
    <x v="1"/>
    <n v="3309940600346"/>
    <x v="4608"/>
    <x v="13"/>
    <x v="1"/>
    <x v="3"/>
    <x v="3"/>
    <x v="0"/>
    <x v="119"/>
    <n v="4.01333333333333"/>
    <x v="4735"/>
    <x v="4744"/>
    <x v="2586"/>
    <n v="0.401333333333333"/>
    <n v="3.612"/>
    <x v="0"/>
    <n v="0.815612903225806"/>
    <x v="2"/>
    <x v="3"/>
  </r>
  <r>
    <x v="2"/>
    <x v="3"/>
    <n v="3301762073924"/>
    <x v="4609"/>
    <x v="147"/>
    <x v="1"/>
    <x v="3"/>
    <x v="3"/>
    <x v="0"/>
    <x v="111"/>
    <n v="176.256666666667"/>
    <x v="4736"/>
    <x v="4745"/>
    <x v="985"/>
    <n v="17.6256666666667"/>
    <n v="158.631"/>
    <x v="0"/>
    <n v="35.8199032258064"/>
    <x v="2"/>
    <x v="3"/>
  </r>
  <r>
    <x v="6"/>
    <x v="5"/>
    <n v="3301762086373"/>
    <x v="4610"/>
    <x v="51"/>
    <x v="1"/>
    <x v="3"/>
    <x v="3"/>
    <x v="0"/>
    <x v="119"/>
    <n v="3.41333333333333"/>
    <x v="4698"/>
    <x v="4746"/>
    <x v="4116"/>
    <n v="0.341333333333333"/>
    <n v="3.072"/>
    <x v="0"/>
    <n v="0.693677419354839"/>
    <x v="3"/>
    <x v="3"/>
  </r>
  <r>
    <x v="1"/>
    <x v="1"/>
    <n v="3301761503891"/>
    <x v="4611"/>
    <x v="1"/>
    <x v="0"/>
    <x v="3"/>
    <x v="3"/>
    <x v="0"/>
    <x v="119"/>
    <n v="2.47333333333333"/>
    <x v="2114"/>
    <x v="4543"/>
    <x v="4500"/>
    <n v="0.247333333333333"/>
    <n v="2.226"/>
    <x v="5"/>
    <n v="1.00529032258065"/>
    <x v="2"/>
    <x v="2"/>
  </r>
  <r>
    <x v="9"/>
    <x v="14"/>
    <n v="3301761014888"/>
    <x v="4612"/>
    <x v="36"/>
    <x v="0"/>
    <x v="3"/>
    <x v="3"/>
    <x v="0"/>
    <x v="123"/>
    <n v="5.09666666666667"/>
    <x v="4737"/>
    <x v="4747"/>
    <x v="3111"/>
    <n v="0.509666666666667"/>
    <n v="4.587"/>
    <x v="5"/>
    <n v="2.07154838709677"/>
    <x v="3"/>
    <x v="4"/>
  </r>
  <r>
    <x v="2"/>
    <x v="3"/>
    <n v="3301762246914"/>
    <x v="4613"/>
    <x v="46"/>
    <x v="1"/>
    <x v="1"/>
    <x v="1"/>
    <x v="0"/>
    <x v="119"/>
    <n v="1.69666666666667"/>
    <x v="4738"/>
    <x v="4748"/>
    <x v="4495"/>
    <n v="0.169666666666667"/>
    <n v="1.527"/>
    <x v="2"/>
    <n v="0.246290322580645"/>
    <x v="3"/>
    <x v="3"/>
  </r>
  <r>
    <x v="5"/>
    <x v="4"/>
    <n v="3301762121777"/>
    <x v="4614"/>
    <x v="1"/>
    <x v="1"/>
    <x v="1"/>
    <x v="1"/>
    <x v="0"/>
    <x v="111"/>
    <n v="5.77"/>
    <x v="4739"/>
    <x v="4723"/>
    <x v="3673"/>
    <n v="0.577"/>
    <n v="5.193"/>
    <x v="2"/>
    <n v="0.83758064516129"/>
    <x v="0"/>
    <x v="3"/>
  </r>
  <r>
    <x v="6"/>
    <x v="5"/>
    <n v="3301762167224"/>
    <x v="2026"/>
    <x v="23"/>
    <x v="1"/>
    <x v="3"/>
    <x v="3"/>
    <x v="0"/>
    <x v="127"/>
    <n v="4.50333333333333"/>
    <x v="4740"/>
    <x v="4749"/>
    <x v="4413"/>
    <n v="0.450333333333333"/>
    <n v="4.053"/>
    <x v="0"/>
    <n v="0.915193548387097"/>
    <x v="3"/>
    <x v="3"/>
  </r>
  <r>
    <x v="2"/>
    <x v="3"/>
    <n v="3309939841381"/>
    <x v="4615"/>
    <x v="9"/>
    <x v="1"/>
    <x v="3"/>
    <x v="3"/>
    <x v="0"/>
    <x v="119"/>
    <n v="5.49"/>
    <x v="4741"/>
    <x v="4750"/>
    <x v="4501"/>
    <n v="0.549"/>
    <n v="4.941"/>
    <x v="0"/>
    <n v="1.11570967741935"/>
    <x v="0"/>
    <x v="3"/>
  </r>
  <r>
    <x v="8"/>
    <x v="6"/>
    <n v="3301762271105"/>
    <x v="4616"/>
    <x v="39"/>
    <x v="1"/>
    <x v="3"/>
    <x v="3"/>
    <x v="0"/>
    <x v="119"/>
    <n v="3.29666666666667"/>
    <x v="4742"/>
    <x v="4751"/>
    <x v="4502"/>
    <n v="0.329666666666667"/>
    <n v="2.967"/>
    <x v="0"/>
    <n v="0.669967741935484"/>
    <x v="1"/>
    <x v="3"/>
  </r>
  <r>
    <x v="6"/>
    <x v="5"/>
    <n v="3301761016771"/>
    <x v="4617"/>
    <x v="29"/>
    <x v="1"/>
    <x v="3"/>
    <x v="3"/>
    <x v="0"/>
    <x v="127"/>
    <n v="25.3633333333333"/>
    <x v="4743"/>
    <x v="4159"/>
    <x v="4503"/>
    <n v="2.53633333333333"/>
    <n v="22.827"/>
    <x v="0"/>
    <n v="5.15448387096774"/>
    <x v="0"/>
    <x v="3"/>
  </r>
  <r>
    <x v="1"/>
    <x v="0"/>
    <n v="3301762129270"/>
    <x v="4618"/>
    <x v="53"/>
    <x v="1"/>
    <x v="3"/>
    <x v="3"/>
    <x v="0"/>
    <x v="119"/>
    <n v="2.70666666666667"/>
    <x v="4744"/>
    <x v="3982"/>
    <x v="4155"/>
    <n v="0.270666666666667"/>
    <n v="2.436"/>
    <x v="0"/>
    <n v="0.550064516129032"/>
    <x v="0"/>
    <x v="3"/>
  </r>
  <r>
    <x v="4"/>
    <x v="10"/>
    <n v="3309946331471"/>
    <x v="4619"/>
    <x v="72"/>
    <x v="1"/>
    <x v="3"/>
    <x v="3"/>
    <x v="0"/>
    <x v="119"/>
    <n v="31.6333333333333"/>
    <x v="4745"/>
    <x v="3718"/>
    <x v="4504"/>
    <n v="3.16333333333333"/>
    <n v="28.47"/>
    <x v="0"/>
    <n v="6.42870967741936"/>
    <x v="2"/>
    <x v="3"/>
  </r>
  <r>
    <x v="5"/>
    <x v="5"/>
    <n v="3309930060103"/>
    <x v="4476"/>
    <x v="12"/>
    <x v="1"/>
    <x v="3"/>
    <x v="3"/>
    <x v="0"/>
    <x v="119"/>
    <n v="4.52666666666667"/>
    <x v="4746"/>
    <x v="4752"/>
    <x v="4505"/>
    <n v="0.452666666666667"/>
    <n v="4.074"/>
    <x v="0"/>
    <n v="0.919935483870968"/>
    <x v="3"/>
    <x v="3"/>
  </r>
  <r>
    <x v="5"/>
    <x v="4"/>
    <n v="3301762122868"/>
    <x v="3139"/>
    <x v="9"/>
    <x v="1"/>
    <x v="1"/>
    <x v="1"/>
    <x v="0"/>
    <x v="123"/>
    <n v="2.13333333333333"/>
    <x v="4747"/>
    <x v="4753"/>
    <x v="4506"/>
    <n v="0.213333333333333"/>
    <n v="1.92"/>
    <x v="2"/>
    <n v="0.309677419354839"/>
    <x v="0"/>
    <x v="3"/>
  </r>
  <r>
    <x v="4"/>
    <x v="8"/>
    <n v="3301762291395"/>
    <x v="4620"/>
    <x v="9"/>
    <x v="1"/>
    <x v="3"/>
    <x v="3"/>
    <x v="0"/>
    <x v="119"/>
    <n v="2.28"/>
    <x v="4748"/>
    <x v="4754"/>
    <x v="3893"/>
    <n v="0.228"/>
    <n v="2.052"/>
    <x v="0"/>
    <n v="0.463354838709677"/>
    <x v="0"/>
    <x v="3"/>
  </r>
  <r>
    <x v="6"/>
    <x v="5"/>
    <n v="3309936934688"/>
    <x v="4621"/>
    <x v="13"/>
    <x v="1"/>
    <x v="3"/>
    <x v="3"/>
    <x v="0"/>
    <x v="119"/>
    <n v="6.36666666666667"/>
    <x v="4749"/>
    <x v="4755"/>
    <x v="4507"/>
    <n v="0.636666666666667"/>
    <n v="5.73"/>
    <x v="0"/>
    <n v="1.29387096774194"/>
    <x v="3"/>
    <x v="3"/>
  </r>
  <r>
    <x v="7"/>
    <x v="7"/>
    <n v="3301762086129"/>
    <x v="2440"/>
    <x v="119"/>
    <x v="1"/>
    <x v="3"/>
    <x v="3"/>
    <x v="0"/>
    <x v="97"/>
    <n v="2.95666666666667"/>
    <x v="3988"/>
    <x v="4756"/>
    <x v="4492"/>
    <n v="0.295666666666667"/>
    <n v="2.661"/>
    <x v="0"/>
    <n v="0.600870967741936"/>
    <x v="1"/>
    <x v="3"/>
  </r>
  <r>
    <x v="1"/>
    <x v="0"/>
    <n v="3309935010702"/>
    <x v="4622"/>
    <x v="25"/>
    <x v="1"/>
    <x v="3"/>
    <x v="3"/>
    <x v="0"/>
    <x v="119"/>
    <n v="2.40666666666667"/>
    <x v="4750"/>
    <x v="4757"/>
    <x v="4330"/>
    <n v="0.240666666666667"/>
    <n v="2.166"/>
    <x v="0"/>
    <n v="0.489096774193548"/>
    <x v="0"/>
    <x v="3"/>
  </r>
  <r>
    <x v="1"/>
    <x v="1"/>
    <n v="3309933853038"/>
    <x v="4623"/>
    <x v="13"/>
    <x v="1"/>
    <x v="3"/>
    <x v="3"/>
    <x v="0"/>
    <x v="119"/>
    <n v="3.88666666666667"/>
    <x v="4751"/>
    <x v="516"/>
    <x v="4508"/>
    <n v="0.388666666666667"/>
    <n v="3.498"/>
    <x v="0"/>
    <n v="0.789870967741936"/>
    <x v="2"/>
    <x v="3"/>
  </r>
  <r>
    <x v="1"/>
    <x v="1"/>
    <n v="3309933854612"/>
    <x v="4624"/>
    <x v="13"/>
    <x v="1"/>
    <x v="3"/>
    <x v="3"/>
    <x v="0"/>
    <x v="119"/>
    <n v="7.35"/>
    <x v="4752"/>
    <x v="4686"/>
    <x v="4509"/>
    <n v="0.735"/>
    <n v="6.615"/>
    <x v="0"/>
    <n v="1.49370967741935"/>
    <x v="2"/>
    <x v="3"/>
  </r>
  <r>
    <x v="8"/>
    <x v="9"/>
    <n v="3309946583995"/>
    <x v="4625"/>
    <x v="9"/>
    <x v="1"/>
    <x v="3"/>
    <x v="3"/>
    <x v="0"/>
    <x v="119"/>
    <n v="10.3933333333333"/>
    <x v="4753"/>
    <x v="4758"/>
    <x v="1712"/>
    <n v="1.03933333333333"/>
    <n v="9.354"/>
    <x v="0"/>
    <n v="2.1121935483871"/>
    <x v="2"/>
    <x v="3"/>
  </r>
  <r>
    <x v="5"/>
    <x v="4"/>
    <n v="3301761012849"/>
    <x v="4626"/>
    <x v="100"/>
    <x v="1"/>
    <x v="3"/>
    <x v="3"/>
    <x v="0"/>
    <x v="131"/>
    <n v="1.38"/>
    <x v="4754"/>
    <x v="4759"/>
    <x v="4510"/>
    <n v="0.138"/>
    <n v="1.242"/>
    <x v="0"/>
    <n v="0.280451612903226"/>
    <x v="0"/>
    <x v="3"/>
  </r>
  <r>
    <x v="10"/>
    <x v="15"/>
    <n v="3301762031655"/>
    <x v="4627"/>
    <x v="1"/>
    <x v="0"/>
    <x v="3"/>
    <x v="3"/>
    <x v="0"/>
    <x v="123"/>
    <n v="2.46333333333333"/>
    <x v="4700"/>
    <x v="4760"/>
    <x v="4511"/>
    <n v="0.246333333333333"/>
    <n v="2.217"/>
    <x v="5"/>
    <n v="1.00122580645161"/>
    <x v="3"/>
    <x v="4"/>
  </r>
  <r>
    <x v="6"/>
    <x v="0"/>
    <n v="3309947686050"/>
    <x v="4628"/>
    <x v="23"/>
    <x v="1"/>
    <x v="3"/>
    <x v="3"/>
    <x v="0"/>
    <x v="25"/>
    <n v="13.42"/>
    <x v="3354"/>
    <x v="4761"/>
    <x v="4512"/>
    <n v="1.342"/>
    <n v="12.078"/>
    <x v="0"/>
    <n v="2.72729032258064"/>
    <x v="1"/>
    <x v="3"/>
  </r>
  <r>
    <x v="7"/>
    <x v="17"/>
    <n v="3309938630054"/>
    <x v="4629"/>
    <x v="72"/>
    <x v="1"/>
    <x v="3"/>
    <x v="3"/>
    <x v="0"/>
    <x v="119"/>
    <n v="3.91666666666667"/>
    <x v="4755"/>
    <x v="4762"/>
    <x v="4486"/>
    <n v="0.391666666666667"/>
    <n v="3.525"/>
    <x v="0"/>
    <n v="0.795967741935484"/>
    <x v="1"/>
    <x v="3"/>
  </r>
  <r>
    <x v="5"/>
    <x v="5"/>
    <n v="3309946928802"/>
    <x v="4630"/>
    <x v="7"/>
    <x v="1"/>
    <x v="3"/>
    <x v="3"/>
    <x v="0"/>
    <x v="119"/>
    <n v="4.24333333333333"/>
    <x v="4756"/>
    <x v="4763"/>
    <x v="4513"/>
    <n v="0.424333333333333"/>
    <n v="3.819"/>
    <x v="0"/>
    <n v="0.862354838709677"/>
    <x v="1"/>
    <x v="3"/>
  </r>
  <r>
    <x v="10"/>
    <x v="15"/>
    <n v="3301761014999"/>
    <x v="1260"/>
    <x v="29"/>
    <x v="1"/>
    <x v="3"/>
    <x v="3"/>
    <x v="0"/>
    <x v="132"/>
    <n v="2.42333333333333"/>
    <x v="4740"/>
    <x v="4572"/>
    <x v="4146"/>
    <n v="0.242333333333333"/>
    <n v="2.181"/>
    <x v="0"/>
    <n v="0.492483870967742"/>
    <x v="3"/>
    <x v="3"/>
  </r>
  <r>
    <x v="7"/>
    <x v="7"/>
    <n v="3309947140579"/>
    <x v="4631"/>
    <x v="9"/>
    <x v="1"/>
    <x v="3"/>
    <x v="3"/>
    <x v="0"/>
    <x v="119"/>
    <n v="4.48"/>
    <x v="4346"/>
    <x v="4764"/>
    <x v="4514"/>
    <n v="0.448"/>
    <n v="4.032"/>
    <x v="0"/>
    <n v="0.910451612903226"/>
    <x v="1"/>
    <x v="3"/>
  </r>
  <r>
    <x v="9"/>
    <x v="14"/>
    <n v="3301761122781"/>
    <x v="4632"/>
    <x v="33"/>
    <x v="0"/>
    <x v="3"/>
    <x v="3"/>
    <x v="0"/>
    <x v="131"/>
    <n v="3.07333333333333"/>
    <x v="4757"/>
    <x v="4753"/>
    <x v="4515"/>
    <n v="0.307333333333333"/>
    <n v="2.766"/>
    <x v="1"/>
    <n v="2.766"/>
    <x v="1"/>
    <x v="1"/>
  </r>
  <r>
    <x v="5"/>
    <x v="5"/>
    <n v="3301762298272"/>
    <x v="4633"/>
    <x v="9"/>
    <x v="1"/>
    <x v="1"/>
    <x v="1"/>
    <x v="0"/>
    <x v="119"/>
    <n v="3.11666666666667"/>
    <x v="4758"/>
    <x v="4765"/>
    <x v="1716"/>
    <n v="0.311666666666667"/>
    <n v="2.805"/>
    <x v="2"/>
    <n v="0.45241935483871"/>
    <x v="3"/>
    <x v="3"/>
  </r>
  <r>
    <x v="5"/>
    <x v="4"/>
    <n v="3301761143023"/>
    <x v="4634"/>
    <x v="45"/>
    <x v="1"/>
    <x v="3"/>
    <x v="3"/>
    <x v="0"/>
    <x v="127"/>
    <n v="1.44333333333333"/>
    <x v="4759"/>
    <x v="4766"/>
    <x v="4516"/>
    <n v="0.144333333333333"/>
    <n v="1.299"/>
    <x v="0"/>
    <n v="0.293322580645161"/>
    <x v="3"/>
    <x v="3"/>
  </r>
  <r>
    <x v="9"/>
    <x v="14"/>
    <n v="3301761155479"/>
    <x v="4635"/>
    <x v="53"/>
    <x v="1"/>
    <x v="3"/>
    <x v="3"/>
    <x v="0"/>
    <x v="123"/>
    <n v="3.65"/>
    <x v="4760"/>
    <x v="2319"/>
    <x v="4357"/>
    <n v="0.365"/>
    <n v="3.285"/>
    <x v="0"/>
    <n v="0.741774193548387"/>
    <x v="3"/>
    <x v="3"/>
  </r>
  <r>
    <x v="5"/>
    <x v="2"/>
    <n v="3301761013926"/>
    <x v="4636"/>
    <x v="27"/>
    <x v="1"/>
    <x v="3"/>
    <x v="3"/>
    <x v="0"/>
    <x v="119"/>
    <n v="1.17333333333333"/>
    <x v="4761"/>
    <x v="4767"/>
    <x v="2156"/>
    <n v="0.117333333333333"/>
    <n v="1.056"/>
    <x v="0"/>
    <n v="0.238451612903226"/>
    <x v="3"/>
    <x v="3"/>
  </r>
  <r>
    <x v="5"/>
    <x v="5"/>
    <n v="3301762276815"/>
    <x v="4637"/>
    <x v="48"/>
    <x v="0"/>
    <x v="3"/>
    <x v="3"/>
    <x v="0"/>
    <x v="119"/>
    <n v="7.71"/>
    <x v="4637"/>
    <x v="4768"/>
    <x v="4517"/>
    <n v="0.771"/>
    <n v="6.939"/>
    <x v="5"/>
    <n v="3.13374193548387"/>
    <x v="3"/>
    <x v="4"/>
  </r>
  <r>
    <x v="8"/>
    <x v="6"/>
    <n v="3301762124063"/>
    <x v="4638"/>
    <x v="1"/>
    <x v="1"/>
    <x v="3"/>
    <x v="3"/>
    <x v="0"/>
    <x v="119"/>
    <n v="2.49"/>
    <x v="4762"/>
    <x v="4769"/>
    <x v="4228"/>
    <n v="0.249"/>
    <n v="2.241"/>
    <x v="0"/>
    <n v="0.506032258064516"/>
    <x v="1"/>
    <x v="3"/>
  </r>
  <r>
    <x v="8"/>
    <x v="12"/>
    <n v="3301762201595"/>
    <x v="4639"/>
    <x v="13"/>
    <x v="1"/>
    <x v="1"/>
    <x v="1"/>
    <x v="0"/>
    <x v="122"/>
    <n v="2.71666666666667"/>
    <x v="4763"/>
    <x v="4770"/>
    <x v="2586"/>
    <n v="0.271666666666667"/>
    <n v="2.445"/>
    <x v="2"/>
    <n v="0.394354838709677"/>
    <x v="0"/>
    <x v="3"/>
  </r>
  <r>
    <x v="5"/>
    <x v="4"/>
    <n v="3301762106527"/>
    <x v="4640"/>
    <x v="91"/>
    <x v="1"/>
    <x v="3"/>
    <x v="3"/>
    <x v="0"/>
    <x v="119"/>
    <n v="2.13"/>
    <x v="4764"/>
    <x v="4771"/>
    <x v="3256"/>
    <n v="0.213"/>
    <n v="1.917"/>
    <x v="0"/>
    <n v="0.432870967741936"/>
    <x v="0"/>
    <x v="3"/>
  </r>
  <r>
    <x v="1"/>
    <x v="1"/>
    <n v="3309936411977"/>
    <x v="4641"/>
    <x v="1"/>
    <x v="1"/>
    <x v="3"/>
    <x v="3"/>
    <x v="0"/>
    <x v="119"/>
    <n v="2.92666666666667"/>
    <x v="4765"/>
    <x v="4769"/>
    <x v="4439"/>
    <n v="0.292666666666667"/>
    <n v="2.634"/>
    <x v="0"/>
    <n v="0.594774193548387"/>
    <x v="1"/>
    <x v="3"/>
  </r>
  <r>
    <x v="5"/>
    <x v="5"/>
    <n v="3309933093660"/>
    <x v="4642"/>
    <x v="9"/>
    <x v="1"/>
    <x v="3"/>
    <x v="3"/>
    <x v="0"/>
    <x v="119"/>
    <n v="2.89666666666667"/>
    <x v="4766"/>
    <x v="4433"/>
    <x v="4189"/>
    <n v="0.289666666666667"/>
    <n v="2.607"/>
    <x v="0"/>
    <n v="0.588677419354839"/>
    <x v="3"/>
    <x v="3"/>
  </r>
  <r>
    <x v="5"/>
    <x v="13"/>
    <n v="3301762298333"/>
    <x v="4643"/>
    <x v="46"/>
    <x v="1"/>
    <x v="3"/>
    <x v="3"/>
    <x v="0"/>
    <x v="119"/>
    <n v="5.22666666666667"/>
    <x v="4767"/>
    <x v="4661"/>
    <x v="4436"/>
    <n v="0.522666666666667"/>
    <n v="4.704"/>
    <x v="0"/>
    <n v="1.0621935483871"/>
    <x v="3"/>
    <x v="3"/>
  </r>
  <r>
    <x v="2"/>
    <x v="3"/>
    <n v="3301762274715"/>
    <x v="4644"/>
    <x v="9"/>
    <x v="1"/>
    <x v="3"/>
    <x v="3"/>
    <x v="0"/>
    <x v="119"/>
    <n v="1.47333333333333"/>
    <x v="4768"/>
    <x v="4772"/>
    <x v="4518"/>
    <n v="0.147333333333333"/>
    <n v="1.326"/>
    <x v="0"/>
    <n v="0.29941935483871"/>
    <x v="2"/>
    <x v="3"/>
  </r>
  <r>
    <x v="1"/>
    <x v="0"/>
    <n v="3309940100062"/>
    <x v="4645"/>
    <x v="23"/>
    <x v="1"/>
    <x v="3"/>
    <x v="3"/>
    <x v="0"/>
    <x v="119"/>
    <n v="2.81333333333333"/>
    <x v="4748"/>
    <x v="4771"/>
    <x v="4228"/>
    <n v="0.281333333333333"/>
    <n v="2.532"/>
    <x v="0"/>
    <n v="0.571741935483871"/>
    <x v="0"/>
    <x v="3"/>
  </r>
  <r>
    <x v="5"/>
    <x v="5"/>
    <n v="3301762276800"/>
    <x v="4646"/>
    <x v="9"/>
    <x v="1"/>
    <x v="3"/>
    <x v="3"/>
    <x v="0"/>
    <x v="119"/>
    <n v="2.87666666666667"/>
    <x v="4769"/>
    <x v="4773"/>
    <x v="4223"/>
    <n v="0.287666666666667"/>
    <n v="2.589"/>
    <x v="0"/>
    <n v="0.584612903225807"/>
    <x v="3"/>
    <x v="3"/>
  </r>
  <r>
    <x v="1"/>
    <x v="1"/>
    <n v="3309933854873"/>
    <x v="4647"/>
    <x v="13"/>
    <x v="1"/>
    <x v="3"/>
    <x v="3"/>
    <x v="0"/>
    <x v="119"/>
    <n v="3.01666666666667"/>
    <x v="4695"/>
    <x v="4774"/>
    <x v="3670"/>
    <n v="0.301666666666667"/>
    <n v="2.715"/>
    <x v="0"/>
    <n v="0.613064516129032"/>
    <x v="2"/>
    <x v="3"/>
  </r>
  <r>
    <x v="2"/>
    <x v="3"/>
    <n v="3309937053063"/>
    <x v="3648"/>
    <x v="9"/>
    <x v="1"/>
    <x v="3"/>
    <x v="3"/>
    <x v="0"/>
    <x v="119"/>
    <n v="5.51666666666667"/>
    <x v="4770"/>
    <x v="4489"/>
    <x v="4401"/>
    <n v="0.551666666666667"/>
    <n v="4.965"/>
    <x v="0"/>
    <n v="1.12112903225806"/>
    <x v="2"/>
    <x v="3"/>
  </r>
  <r>
    <x v="8"/>
    <x v="12"/>
    <n v="3301761020815"/>
    <x v="4648"/>
    <x v="91"/>
    <x v="1"/>
    <x v="3"/>
    <x v="3"/>
    <x v="0"/>
    <x v="119"/>
    <n v="2.12666666666667"/>
    <x v="4771"/>
    <x v="4775"/>
    <x v="3235"/>
    <n v="0.212666666666667"/>
    <n v="1.914"/>
    <x v="0"/>
    <n v="0.432193548387097"/>
    <x v="0"/>
    <x v="3"/>
  </r>
  <r>
    <x v="3"/>
    <x v="1"/>
    <n v="3301761063742"/>
    <x v="4649"/>
    <x v="1"/>
    <x v="0"/>
    <x v="3"/>
    <x v="3"/>
    <x v="0"/>
    <x v="124"/>
    <n v="2.97"/>
    <x v="4620"/>
    <x v="4738"/>
    <x v="4519"/>
    <n v="0.297"/>
    <n v="2.673"/>
    <x v="5"/>
    <n v="1.20716129032258"/>
    <x v="1"/>
    <x v="1"/>
  </r>
  <r>
    <x v="7"/>
    <x v="17"/>
    <n v="3301762107697"/>
    <x v="4650"/>
    <x v="44"/>
    <x v="1"/>
    <x v="3"/>
    <x v="3"/>
    <x v="0"/>
    <x v="119"/>
    <n v="2.85"/>
    <x v="4772"/>
    <x v="4776"/>
    <x v="4520"/>
    <n v="0.285"/>
    <n v="2.565"/>
    <x v="0"/>
    <n v="0.579193548387097"/>
    <x v="0"/>
    <x v="3"/>
  </r>
  <r>
    <x v="4"/>
    <x v="10"/>
    <n v="3309939114000"/>
    <x v="1971"/>
    <x v="76"/>
    <x v="1"/>
    <x v="3"/>
    <x v="3"/>
    <x v="0"/>
    <x v="127"/>
    <n v="4.63333333333333"/>
    <x v="4773"/>
    <x v="4777"/>
    <x v="3445"/>
    <n v="0.463333333333333"/>
    <n v="4.17"/>
    <x v="0"/>
    <n v="0.941612903225806"/>
    <x v="2"/>
    <x v="3"/>
  </r>
  <r>
    <x v="7"/>
    <x v="17"/>
    <n v="3301762295136"/>
    <x v="4651"/>
    <x v="72"/>
    <x v="1"/>
    <x v="3"/>
    <x v="3"/>
    <x v="0"/>
    <x v="119"/>
    <n v="1.61"/>
    <x v="4774"/>
    <x v="4665"/>
    <x v="2740"/>
    <n v="0.161"/>
    <n v="1.449"/>
    <x v="0"/>
    <n v="0.327193548387097"/>
    <x v="2"/>
    <x v="3"/>
  </r>
  <r>
    <x v="5"/>
    <x v="13"/>
    <n v="3301761012952"/>
    <x v="4652"/>
    <x v="27"/>
    <x v="1"/>
    <x v="3"/>
    <x v="3"/>
    <x v="0"/>
    <x v="127"/>
    <n v="5.91"/>
    <x v="4775"/>
    <x v="4778"/>
    <x v="3465"/>
    <n v="0.591"/>
    <n v="5.319"/>
    <x v="0"/>
    <n v="1.20106451612903"/>
    <x v="3"/>
    <x v="3"/>
  </r>
  <r>
    <x v="8"/>
    <x v="6"/>
    <n v="3301762271121"/>
    <x v="4653"/>
    <x v="82"/>
    <x v="1"/>
    <x v="3"/>
    <x v="3"/>
    <x v="0"/>
    <x v="119"/>
    <n v="2.37"/>
    <x v="4776"/>
    <x v="4779"/>
    <x v="4521"/>
    <n v="0.237"/>
    <n v="2.133"/>
    <x v="0"/>
    <n v="0.481645161290322"/>
    <x v="1"/>
    <x v="3"/>
  </r>
  <r>
    <x v="2"/>
    <x v="3"/>
    <n v="3301761021277"/>
    <x v="4654"/>
    <x v="9"/>
    <x v="1"/>
    <x v="3"/>
    <x v="3"/>
    <x v="0"/>
    <x v="127"/>
    <n v="7.32666666666667"/>
    <x v="4777"/>
    <x v="4780"/>
    <x v="4146"/>
    <n v="0.732666666666667"/>
    <n v="6.594"/>
    <x v="0"/>
    <n v="1.48896774193548"/>
    <x v="2"/>
    <x v="3"/>
  </r>
  <r>
    <x v="1"/>
    <x v="1"/>
    <n v="3309935023407"/>
    <x v="4655"/>
    <x v="13"/>
    <x v="1"/>
    <x v="3"/>
    <x v="3"/>
    <x v="0"/>
    <x v="119"/>
    <n v="2.7"/>
    <x v="4778"/>
    <x v="4781"/>
    <x v="3394"/>
    <n v="0.27"/>
    <n v="2.43"/>
    <x v="0"/>
    <n v="0.548709677419355"/>
    <x v="2"/>
    <x v="3"/>
  </r>
  <r>
    <x v="8"/>
    <x v="6"/>
    <n v="3301762196584"/>
    <x v="4656"/>
    <x v="19"/>
    <x v="1"/>
    <x v="3"/>
    <x v="3"/>
    <x v="0"/>
    <x v="122"/>
    <n v="1.55333333333333"/>
    <x v="4702"/>
    <x v="4782"/>
    <x v="3452"/>
    <n v="0.155333333333333"/>
    <n v="1.398"/>
    <x v="0"/>
    <n v="0.315677419354839"/>
    <x v="1"/>
    <x v="3"/>
  </r>
  <r>
    <x v="6"/>
    <x v="0"/>
    <n v="3301762000419"/>
    <x v="4657"/>
    <x v="12"/>
    <x v="1"/>
    <x v="3"/>
    <x v="3"/>
    <x v="0"/>
    <x v="127"/>
    <n v="2.69333333333333"/>
    <x v="4779"/>
    <x v="4783"/>
    <x v="3900"/>
    <n v="0.269333333333333"/>
    <n v="2.424"/>
    <x v="0"/>
    <n v="0.547354838709677"/>
    <x v="0"/>
    <x v="3"/>
  </r>
  <r>
    <x v="7"/>
    <x v="7"/>
    <n v="3301761011051"/>
    <x v="2062"/>
    <x v="41"/>
    <x v="1"/>
    <x v="3"/>
    <x v="3"/>
    <x v="0"/>
    <x v="119"/>
    <n v="2.07333333333333"/>
    <x v="4780"/>
    <x v="4753"/>
    <x v="4522"/>
    <n v="0.207333333333333"/>
    <n v="1.866"/>
    <x v="0"/>
    <n v="0.421354838709677"/>
    <x v="2"/>
    <x v="3"/>
  </r>
  <r>
    <x v="2"/>
    <x v="3"/>
    <n v="3301762237171"/>
    <x v="4658"/>
    <x v="9"/>
    <x v="0"/>
    <x v="3"/>
    <x v="3"/>
    <x v="0"/>
    <x v="127"/>
    <n v="2.33666666666667"/>
    <x v="4781"/>
    <x v="4784"/>
    <x v="2083"/>
    <n v="0.233666666666667"/>
    <n v="2.103"/>
    <x v="5"/>
    <n v="0.949741935483871"/>
    <x v="3"/>
    <x v="4"/>
  </r>
  <r>
    <x v="2"/>
    <x v="3"/>
    <n v="3301762117045"/>
    <x v="4659"/>
    <x v="9"/>
    <x v="1"/>
    <x v="3"/>
    <x v="3"/>
    <x v="0"/>
    <x v="119"/>
    <n v="1.67666666666667"/>
    <x v="4782"/>
    <x v="4785"/>
    <x v="4523"/>
    <n v="0.167666666666667"/>
    <n v="1.509"/>
    <x v="0"/>
    <n v="0.340741935483871"/>
    <x v="2"/>
    <x v="3"/>
  </r>
  <r>
    <x v="5"/>
    <x v="4"/>
    <n v="3309939098373"/>
    <x v="4660"/>
    <x v="35"/>
    <x v="1"/>
    <x v="3"/>
    <x v="3"/>
    <x v="0"/>
    <x v="119"/>
    <n v="2.89333333333333"/>
    <x v="4783"/>
    <x v="4786"/>
    <x v="4201"/>
    <n v="0.289333333333333"/>
    <n v="2.604"/>
    <x v="0"/>
    <n v="0.588"/>
    <x v="1"/>
    <x v="3"/>
  </r>
  <r>
    <x v="3"/>
    <x v="1"/>
    <n v="3301761164638"/>
    <x v="4661"/>
    <x v="1"/>
    <x v="0"/>
    <x v="3"/>
    <x v="3"/>
    <x v="0"/>
    <x v="119"/>
    <n v="1.49333333333333"/>
    <x v="4784"/>
    <x v="4787"/>
    <x v="4192"/>
    <n v="0.149333333333333"/>
    <n v="1.344"/>
    <x v="5"/>
    <n v="0.606967741935484"/>
    <x v="1"/>
    <x v="1"/>
  </r>
  <r>
    <x v="8"/>
    <x v="9"/>
    <n v="3301761015724"/>
    <x v="4662"/>
    <x v="1"/>
    <x v="1"/>
    <x v="1"/>
    <x v="1"/>
    <x v="0"/>
    <x v="127"/>
    <n v="2.86"/>
    <x v="4646"/>
    <x v="4788"/>
    <x v="4464"/>
    <n v="0.286"/>
    <n v="2.574"/>
    <x v="2"/>
    <n v="0.415161290322581"/>
    <x v="3"/>
    <x v="3"/>
  </r>
  <r>
    <x v="3"/>
    <x v="1"/>
    <n v="3301761014028"/>
    <x v="4663"/>
    <x v="1"/>
    <x v="0"/>
    <x v="3"/>
    <x v="3"/>
    <x v="0"/>
    <x v="127"/>
    <n v="1.95"/>
    <x v="4778"/>
    <x v="4789"/>
    <x v="4285"/>
    <n v="0.195"/>
    <n v="1.755"/>
    <x v="5"/>
    <n v="0.79258064516129"/>
    <x v="3"/>
    <x v="4"/>
  </r>
  <r>
    <x v="5"/>
    <x v="5"/>
    <n v="3309946930176"/>
    <x v="4630"/>
    <x v="7"/>
    <x v="1"/>
    <x v="3"/>
    <x v="3"/>
    <x v="0"/>
    <x v="119"/>
    <n v="3.98666666666667"/>
    <x v="4785"/>
    <x v="4221"/>
    <x v="4524"/>
    <n v="0.398666666666667"/>
    <n v="3.588"/>
    <x v="0"/>
    <n v="0.810193548387097"/>
    <x v="1"/>
    <x v="3"/>
  </r>
  <r>
    <x v="4"/>
    <x v="8"/>
    <n v="3301762302900"/>
    <x v="4664"/>
    <x v="32"/>
    <x v="1"/>
    <x v="1"/>
    <x v="1"/>
    <x v="0"/>
    <x v="119"/>
    <n v="2.96333333333333"/>
    <x v="3887"/>
    <x v="4790"/>
    <x v="3428"/>
    <n v="0.296333333333333"/>
    <n v="2.667"/>
    <x v="2"/>
    <n v="0.430161290322581"/>
    <x v="0"/>
    <x v="3"/>
  </r>
  <r>
    <x v="2"/>
    <x v="3"/>
    <n v="3309947498478"/>
    <x v="4665"/>
    <x v="29"/>
    <x v="1"/>
    <x v="3"/>
    <x v="3"/>
    <x v="0"/>
    <x v="123"/>
    <n v="12.14"/>
    <x v="4786"/>
    <x v="4791"/>
    <x v="1901"/>
    <n v="1.214"/>
    <n v="10.926"/>
    <x v="0"/>
    <n v="2.46716129032258"/>
    <x v="0"/>
    <x v="3"/>
  </r>
  <r>
    <x v="4"/>
    <x v="10"/>
    <n v="3309938999682"/>
    <x v="4666"/>
    <x v="39"/>
    <x v="1"/>
    <x v="3"/>
    <x v="3"/>
    <x v="0"/>
    <x v="119"/>
    <n v="0.683333333333333"/>
    <x v="4778"/>
    <x v="3489"/>
    <x v="4525"/>
    <n v="0.0683333333333333"/>
    <n v="0.615"/>
    <x v="0"/>
    <n v="0.138870967741935"/>
    <x v="2"/>
    <x v="3"/>
  </r>
  <r>
    <x v="2"/>
    <x v="3"/>
    <n v="3301761134781"/>
    <x v="2394"/>
    <x v="30"/>
    <x v="1"/>
    <x v="3"/>
    <x v="3"/>
    <x v="0"/>
    <x v="119"/>
    <n v="2.24666666666667"/>
    <x v="4706"/>
    <x v="4428"/>
    <x v="3516"/>
    <n v="0.224666666666667"/>
    <n v="2.022"/>
    <x v="0"/>
    <n v="0.45658064516129"/>
    <x v="2"/>
    <x v="3"/>
  </r>
  <r>
    <x v="6"/>
    <x v="5"/>
    <n v="3301762286788"/>
    <x v="4667"/>
    <x v="29"/>
    <x v="1"/>
    <x v="3"/>
    <x v="3"/>
    <x v="0"/>
    <x v="119"/>
    <n v="2.09"/>
    <x v="4787"/>
    <x v="4792"/>
    <x v="4483"/>
    <n v="0.209"/>
    <n v="1.881"/>
    <x v="0"/>
    <n v="0.424741935483871"/>
    <x v="3"/>
    <x v="3"/>
  </r>
  <r>
    <x v="2"/>
    <x v="3"/>
    <n v="3301762125536"/>
    <x v="4668"/>
    <x v="9"/>
    <x v="1"/>
    <x v="2"/>
    <x v="2"/>
    <x v="0"/>
    <x v="119"/>
    <n v="3.30333333333333"/>
    <x v="4788"/>
    <x v="4433"/>
    <x v="4409"/>
    <n v="0.330333333333333"/>
    <n v="2.973"/>
    <x v="4"/>
    <n v="2.01396774193548"/>
    <x v="1"/>
    <x v="1"/>
  </r>
  <r>
    <x v="4"/>
    <x v="10"/>
    <n v="3301761012256"/>
    <x v="4669"/>
    <x v="30"/>
    <x v="1"/>
    <x v="3"/>
    <x v="3"/>
    <x v="0"/>
    <x v="133"/>
    <n v="2.78"/>
    <x v="4789"/>
    <x v="4769"/>
    <x v="4176"/>
    <n v="0.278"/>
    <n v="2.502"/>
    <x v="0"/>
    <n v="0.564967741935484"/>
    <x v="1"/>
    <x v="3"/>
  </r>
  <r>
    <x v="8"/>
    <x v="6"/>
    <n v="3309939557717"/>
    <x v="4670"/>
    <x v="9"/>
    <x v="1"/>
    <x v="3"/>
    <x v="3"/>
    <x v="0"/>
    <x v="119"/>
    <n v="2.53"/>
    <x v="4761"/>
    <x v="4793"/>
    <x v="4526"/>
    <n v="0.253"/>
    <n v="2.277"/>
    <x v="0"/>
    <n v="0.514161290322581"/>
    <x v="2"/>
    <x v="3"/>
  </r>
  <r>
    <x v="1"/>
    <x v="1"/>
    <n v="3309946429177"/>
    <x v="4671"/>
    <x v="13"/>
    <x v="1"/>
    <x v="3"/>
    <x v="3"/>
    <x v="0"/>
    <x v="119"/>
    <n v="2.68"/>
    <x v="4668"/>
    <x v="4641"/>
    <x v="4061"/>
    <n v="0.268"/>
    <n v="2.412"/>
    <x v="0"/>
    <n v="0.544645161290323"/>
    <x v="1"/>
    <x v="3"/>
  </r>
  <r>
    <x v="6"/>
    <x v="5"/>
    <n v="3301761062008"/>
    <x v="4672"/>
    <x v="19"/>
    <x v="1"/>
    <x v="3"/>
    <x v="3"/>
    <x v="0"/>
    <x v="119"/>
    <n v="1.21333333333333"/>
    <x v="4790"/>
    <x v="3128"/>
    <x v="3235"/>
    <n v="0.121333333333333"/>
    <n v="1.092"/>
    <x v="0"/>
    <n v="0.24658064516129"/>
    <x v="3"/>
    <x v="3"/>
  </r>
  <r>
    <x v="8"/>
    <x v="12"/>
    <n v="3301761126255"/>
    <x v="4673"/>
    <x v="148"/>
    <x v="0"/>
    <x v="3"/>
    <x v="3"/>
    <x v="0"/>
    <x v="119"/>
    <n v="1.7"/>
    <x v="4791"/>
    <x v="4760"/>
    <x v="4277"/>
    <n v="0.17"/>
    <n v="1.53"/>
    <x v="5"/>
    <n v="0.690967741935484"/>
    <x v="3"/>
    <x v="4"/>
  </r>
  <r>
    <x v="7"/>
    <x v="17"/>
    <n v="3301762168583"/>
    <x v="671"/>
    <x v="1"/>
    <x v="1"/>
    <x v="3"/>
    <x v="3"/>
    <x v="0"/>
    <x v="119"/>
    <n v="1.12333333333333"/>
    <x v="3887"/>
    <x v="4767"/>
    <x v="3043"/>
    <n v="0.112333333333333"/>
    <n v="1.011"/>
    <x v="0"/>
    <n v="0.228290322580645"/>
    <x v="0"/>
    <x v="3"/>
  </r>
  <r>
    <x v="5"/>
    <x v="2"/>
    <n v="3301761100548"/>
    <x v="4674"/>
    <x v="51"/>
    <x v="1"/>
    <x v="3"/>
    <x v="3"/>
    <x v="0"/>
    <x v="127"/>
    <n v="0.63"/>
    <x v="4792"/>
    <x v="4767"/>
    <x v="4527"/>
    <n v="0.063"/>
    <n v="0.567"/>
    <x v="0"/>
    <n v="0.128032258064516"/>
    <x v="3"/>
    <x v="3"/>
  </r>
  <r>
    <x v="2"/>
    <x v="3"/>
    <n v="3301762276689"/>
    <x v="4675"/>
    <x v="29"/>
    <x v="1"/>
    <x v="3"/>
    <x v="3"/>
    <x v="0"/>
    <x v="124"/>
    <n v="0.72"/>
    <x v="4793"/>
    <x v="4794"/>
    <x v="4436"/>
    <n v="0.072"/>
    <n v="0.648"/>
    <x v="0"/>
    <n v="0.146322580645161"/>
    <x v="2"/>
    <x v="3"/>
  </r>
  <r>
    <x v="6"/>
    <x v="12"/>
    <n v="3309935904903"/>
    <x v="1884"/>
    <x v="20"/>
    <x v="1"/>
    <x v="3"/>
    <x v="3"/>
    <x v="0"/>
    <x v="111"/>
    <n v="1.45"/>
    <x v="4794"/>
    <x v="4795"/>
    <x v="4311"/>
    <n v="0.145"/>
    <n v="1.305"/>
    <x v="0"/>
    <n v="0.294677419354839"/>
    <x v="1"/>
    <x v="3"/>
  </r>
  <r>
    <x v="2"/>
    <x v="3"/>
    <n v="3301762237168"/>
    <x v="4676"/>
    <x v="9"/>
    <x v="1"/>
    <x v="3"/>
    <x v="3"/>
    <x v="0"/>
    <x v="122"/>
    <n v="2.64"/>
    <x v="4703"/>
    <x v="4764"/>
    <x v="4269"/>
    <n v="0.264"/>
    <n v="2.376"/>
    <x v="0"/>
    <n v="0.536516129032258"/>
    <x v="2"/>
    <x v="3"/>
  </r>
  <r>
    <x v="2"/>
    <x v="3"/>
    <n v="3301762274807"/>
    <x v="4677"/>
    <x v="9"/>
    <x v="1"/>
    <x v="3"/>
    <x v="3"/>
    <x v="0"/>
    <x v="124"/>
    <n v="2.77"/>
    <x v="4795"/>
    <x v="4796"/>
    <x v="4346"/>
    <n v="0.277"/>
    <n v="2.493"/>
    <x v="0"/>
    <n v="0.562935483870968"/>
    <x v="2"/>
    <x v="3"/>
  </r>
  <r>
    <x v="6"/>
    <x v="5"/>
    <n v="3301761013695"/>
    <x v="4678"/>
    <x v="23"/>
    <x v="1"/>
    <x v="3"/>
    <x v="3"/>
    <x v="0"/>
    <x v="123"/>
    <n v="2.39"/>
    <x v="3500"/>
    <x v="3328"/>
    <x v="3535"/>
    <n v="0.239"/>
    <n v="2.151"/>
    <x v="0"/>
    <n v="0.485709677419355"/>
    <x v="3"/>
    <x v="3"/>
  </r>
  <r>
    <x v="9"/>
    <x v="14"/>
    <n v="3301761014893"/>
    <x v="4679"/>
    <x v="57"/>
    <x v="1"/>
    <x v="3"/>
    <x v="3"/>
    <x v="0"/>
    <x v="127"/>
    <n v="2.21333333333333"/>
    <x v="4756"/>
    <x v="4797"/>
    <x v="4434"/>
    <n v="0.221333333333333"/>
    <n v="1.992"/>
    <x v="0"/>
    <n v="0.449806451612903"/>
    <x v="3"/>
    <x v="3"/>
  </r>
  <r>
    <x v="5"/>
    <x v="2"/>
    <n v="3301761154196"/>
    <x v="4680"/>
    <x v="34"/>
    <x v="1"/>
    <x v="3"/>
    <x v="3"/>
    <x v="0"/>
    <x v="119"/>
    <n v="3.15666666666667"/>
    <x v="4440"/>
    <x v="4798"/>
    <x v="2216"/>
    <n v="0.315666666666667"/>
    <n v="2.841"/>
    <x v="0"/>
    <n v="0.641516129032258"/>
    <x v="3"/>
    <x v="3"/>
  </r>
  <r>
    <x v="1"/>
    <x v="1"/>
    <n v="3301762313422"/>
    <x v="4681"/>
    <x v="6"/>
    <x v="1"/>
    <x v="3"/>
    <x v="3"/>
    <x v="0"/>
    <x v="122"/>
    <n v="1.76666666666667"/>
    <x v="4796"/>
    <x v="4799"/>
    <x v="1901"/>
    <n v="0.176666666666667"/>
    <n v="1.59"/>
    <x v="0"/>
    <n v="0.359032258064516"/>
    <x v="1"/>
    <x v="3"/>
  </r>
  <r>
    <x v="2"/>
    <x v="3"/>
    <n v="3301762274752"/>
    <x v="4682"/>
    <x v="9"/>
    <x v="1"/>
    <x v="3"/>
    <x v="3"/>
    <x v="0"/>
    <x v="122"/>
    <n v="2.07"/>
    <x v="4797"/>
    <x v="4800"/>
    <x v="4486"/>
    <n v="0.207"/>
    <n v="1.863"/>
    <x v="0"/>
    <n v="0.420677419354839"/>
    <x v="2"/>
    <x v="3"/>
  </r>
  <r>
    <x v="1"/>
    <x v="1"/>
    <n v="3309947593283"/>
    <x v="4683"/>
    <x v="9"/>
    <x v="1"/>
    <x v="3"/>
    <x v="3"/>
    <x v="0"/>
    <x v="119"/>
    <n v="29.3066666666667"/>
    <x v="4798"/>
    <x v="4163"/>
    <x v="4528"/>
    <n v="2.93066666666667"/>
    <n v="26.376"/>
    <x v="0"/>
    <n v="5.95587096774194"/>
    <x v="1"/>
    <x v="3"/>
  </r>
  <r>
    <x v="1"/>
    <x v="1"/>
    <n v="3301762150793"/>
    <x v="4684"/>
    <x v="1"/>
    <x v="0"/>
    <x v="2"/>
    <x v="2"/>
    <x v="0"/>
    <x v="122"/>
    <n v="1.79666666666667"/>
    <x v="4799"/>
    <x v="4801"/>
    <x v="3795"/>
    <n v="0.179666666666667"/>
    <n v="1.617"/>
    <x v="4"/>
    <n v="1.09538709677419"/>
    <x v="1"/>
    <x v="1"/>
  </r>
  <r>
    <x v="4"/>
    <x v="8"/>
    <n v="3309935826433"/>
    <x v="4685"/>
    <x v="13"/>
    <x v="1"/>
    <x v="3"/>
    <x v="3"/>
    <x v="0"/>
    <x v="119"/>
    <n v="3.80666666666667"/>
    <x v="4527"/>
    <x v="4802"/>
    <x v="1322"/>
    <n v="0.380666666666667"/>
    <n v="3.426"/>
    <x v="0"/>
    <n v="0.773612903225806"/>
    <x v="0"/>
    <x v="3"/>
  </r>
  <r>
    <x v="4"/>
    <x v="8"/>
    <n v="3301761025763"/>
    <x v="4686"/>
    <x v="89"/>
    <x v="1"/>
    <x v="1"/>
    <x v="1"/>
    <x v="0"/>
    <x v="133"/>
    <n v="2.62333333333333"/>
    <x v="4800"/>
    <x v="4803"/>
    <x v="3960"/>
    <n v="0.262333333333333"/>
    <n v="2.361"/>
    <x v="2"/>
    <n v="0.380806451612903"/>
    <x v="0"/>
    <x v="3"/>
  </r>
  <r>
    <x v="6"/>
    <x v="5"/>
    <n v="3301761061356"/>
    <x v="4687"/>
    <x v="1"/>
    <x v="1"/>
    <x v="3"/>
    <x v="3"/>
    <x v="0"/>
    <x v="127"/>
    <n v="1.09"/>
    <x v="4336"/>
    <x v="4804"/>
    <x v="3137"/>
    <n v="0.109"/>
    <n v="0.981"/>
    <x v="0"/>
    <n v="0.221516129032258"/>
    <x v="3"/>
    <x v="3"/>
  </r>
  <r>
    <x v="2"/>
    <x v="3"/>
    <n v="3301762253121"/>
    <x v="4688"/>
    <x v="9"/>
    <x v="1"/>
    <x v="3"/>
    <x v="3"/>
    <x v="0"/>
    <x v="119"/>
    <n v="0.696666666666667"/>
    <x v="4651"/>
    <x v="4805"/>
    <x v="3097"/>
    <n v="0.0696666666666667"/>
    <n v="0.627"/>
    <x v="0"/>
    <n v="0.14158064516129"/>
    <x v="2"/>
    <x v="3"/>
  </r>
  <r>
    <x v="5"/>
    <x v="2"/>
    <n v="3301762105022"/>
    <x v="4689"/>
    <x v="4"/>
    <x v="1"/>
    <x v="3"/>
    <x v="3"/>
    <x v="0"/>
    <x v="123"/>
    <n v="2.71333333333333"/>
    <x v="4801"/>
    <x v="4806"/>
    <x v="4362"/>
    <n v="0.271333333333333"/>
    <n v="2.442"/>
    <x v="0"/>
    <n v="0.55141935483871"/>
    <x v="3"/>
    <x v="3"/>
  </r>
  <r>
    <x v="10"/>
    <x v="18"/>
    <n v="3309938871426"/>
    <x v="4690"/>
    <x v="1"/>
    <x v="1"/>
    <x v="3"/>
    <x v="3"/>
    <x v="0"/>
    <x v="111"/>
    <n v="0.47"/>
    <x v="3887"/>
    <x v="292"/>
    <x v="3056"/>
    <n v="0.047"/>
    <n v="0.423"/>
    <x v="0"/>
    <n v="0.0955161290322581"/>
    <x v="2"/>
    <x v="3"/>
  </r>
  <r>
    <x v="7"/>
    <x v="7"/>
    <n v="3309946742447"/>
    <x v="4691"/>
    <x v="14"/>
    <x v="1"/>
    <x v="3"/>
    <x v="3"/>
    <x v="0"/>
    <x v="119"/>
    <n v="8.22333333333333"/>
    <x v="4802"/>
    <x v="4807"/>
    <x v="4379"/>
    <n v="0.822333333333333"/>
    <n v="7.401"/>
    <x v="0"/>
    <n v="1.6711935483871"/>
    <x v="1"/>
    <x v="3"/>
  </r>
  <r>
    <x v="3"/>
    <x v="11"/>
    <n v="3301762091292"/>
    <x v="2440"/>
    <x v="119"/>
    <x v="1"/>
    <x v="3"/>
    <x v="3"/>
    <x v="0"/>
    <x v="122"/>
    <n v="1.26666666666667"/>
    <x v="4803"/>
    <x v="4808"/>
    <x v="1322"/>
    <n v="0.126666666666667"/>
    <n v="1.14"/>
    <x v="0"/>
    <n v="0.25741935483871"/>
    <x v="0"/>
    <x v="3"/>
  </r>
  <r>
    <x v="5"/>
    <x v="2"/>
    <n v="3301761152379"/>
    <x v="4692"/>
    <x v="53"/>
    <x v="1"/>
    <x v="3"/>
    <x v="3"/>
    <x v="0"/>
    <x v="127"/>
    <n v="5.32"/>
    <x v="4804"/>
    <x v="4809"/>
    <x v="2414"/>
    <n v="0.532"/>
    <n v="4.788"/>
    <x v="0"/>
    <n v="1.08116129032258"/>
    <x v="3"/>
    <x v="3"/>
  </r>
  <r>
    <x v="5"/>
    <x v="2"/>
    <n v="3301761131519"/>
    <x v="4693"/>
    <x v="24"/>
    <x v="1"/>
    <x v="3"/>
    <x v="3"/>
    <x v="0"/>
    <x v="119"/>
    <n v="8.03"/>
    <x v="4805"/>
    <x v="3833"/>
    <x v="2649"/>
    <n v="0.803"/>
    <n v="7.227"/>
    <x v="0"/>
    <n v="1.63190322580645"/>
    <x v="3"/>
    <x v="3"/>
  </r>
  <r>
    <x v="8"/>
    <x v="12"/>
    <n v="3301762191431"/>
    <x v="4694"/>
    <x v="23"/>
    <x v="1"/>
    <x v="3"/>
    <x v="3"/>
    <x v="0"/>
    <x v="127"/>
    <n v="7.18"/>
    <x v="4657"/>
    <x v="4810"/>
    <x v="3412"/>
    <n v="0.718"/>
    <n v="6.462"/>
    <x v="0"/>
    <n v="1.45916129032258"/>
    <x v="0"/>
    <x v="3"/>
  </r>
  <r>
    <x v="5"/>
    <x v="5"/>
    <n v="3309932683976"/>
    <x v="4695"/>
    <x v="9"/>
    <x v="1"/>
    <x v="3"/>
    <x v="3"/>
    <x v="0"/>
    <x v="119"/>
    <n v="1.87"/>
    <x v="4806"/>
    <x v="4644"/>
    <x v="2606"/>
    <n v="0.187"/>
    <n v="1.683"/>
    <x v="0"/>
    <n v="0.380032258064516"/>
    <x v="3"/>
    <x v="3"/>
  </r>
  <r>
    <x v="5"/>
    <x v="5"/>
    <n v="3301762159970"/>
    <x v="4696"/>
    <x v="72"/>
    <x v="1"/>
    <x v="1"/>
    <x v="1"/>
    <x v="0"/>
    <x v="119"/>
    <n v="1.43"/>
    <x v="4807"/>
    <x v="4811"/>
    <x v="2311"/>
    <n v="0.143"/>
    <n v="1.287"/>
    <x v="2"/>
    <n v="0.20758064516129"/>
    <x v="0"/>
    <x v="3"/>
  </r>
  <r>
    <x v="8"/>
    <x v="20"/>
    <n v="3301761147785"/>
    <x v="4697"/>
    <x v="93"/>
    <x v="1"/>
    <x v="3"/>
    <x v="3"/>
    <x v="0"/>
    <x v="119"/>
    <n v="1.77"/>
    <x v="4808"/>
    <x v="4812"/>
    <x v="3682"/>
    <n v="0.177"/>
    <n v="1.593"/>
    <x v="0"/>
    <n v="0.359709677419355"/>
    <x v="0"/>
    <x v="3"/>
  </r>
  <r>
    <x v="7"/>
    <x v="7"/>
    <n v="3301762171918"/>
    <x v="4698"/>
    <x v="30"/>
    <x v="1"/>
    <x v="3"/>
    <x v="3"/>
    <x v="0"/>
    <x v="119"/>
    <n v="3.08666666666667"/>
    <x v="4809"/>
    <x v="4757"/>
    <x v="4515"/>
    <n v="0.308666666666667"/>
    <n v="2.778"/>
    <x v="0"/>
    <n v="0.627290322580645"/>
    <x v="2"/>
    <x v="3"/>
  </r>
  <r>
    <x v="8"/>
    <x v="6"/>
    <n v="3309935549946"/>
    <x v="4699"/>
    <x v="29"/>
    <x v="1"/>
    <x v="3"/>
    <x v="3"/>
    <x v="0"/>
    <x v="119"/>
    <n v="20.99"/>
    <x v="3887"/>
    <x v="3489"/>
    <x v="4529"/>
    <n v="2.099"/>
    <n v="18.891"/>
    <x v="0"/>
    <n v="4.26570967741935"/>
    <x v="1"/>
    <x v="3"/>
  </r>
  <r>
    <x v="5"/>
    <x v="5"/>
    <n v="3301762114817"/>
    <x v="4700"/>
    <x v="149"/>
    <x v="1"/>
    <x v="1"/>
    <x v="1"/>
    <x v="0"/>
    <x v="135"/>
    <n v="23.0033333333333"/>
    <x v="4810"/>
    <x v="4813"/>
    <x v="4530"/>
    <n v="2.30033333333333"/>
    <n v="20.703"/>
    <x v="2"/>
    <n v="3.3391935483871"/>
    <x v="0"/>
    <x v="3"/>
  </r>
  <r>
    <x v="1"/>
    <x v="0"/>
    <n v="3309935085454"/>
    <x v="4701"/>
    <x v="52"/>
    <x v="1"/>
    <x v="3"/>
    <x v="3"/>
    <x v="0"/>
    <x v="119"/>
    <n v="2.70666666666667"/>
    <x v="4811"/>
    <x v="4814"/>
    <x v="4242"/>
    <n v="0.270666666666667"/>
    <n v="2.436"/>
    <x v="0"/>
    <n v="0.550064516129032"/>
    <x v="0"/>
    <x v="3"/>
  </r>
  <r>
    <x v="5"/>
    <x v="4"/>
    <n v="3309930031483"/>
    <x v="4702"/>
    <x v="29"/>
    <x v="1"/>
    <x v="3"/>
    <x v="3"/>
    <x v="0"/>
    <x v="119"/>
    <n v="2.05666666666667"/>
    <x v="4812"/>
    <x v="4815"/>
    <x v="4392"/>
    <n v="0.205666666666667"/>
    <n v="1.851"/>
    <x v="0"/>
    <n v="0.417967741935484"/>
    <x v="0"/>
    <x v="3"/>
  </r>
  <r>
    <x v="5"/>
    <x v="4"/>
    <n v="3301761012837"/>
    <x v="4703"/>
    <x v="24"/>
    <x v="1"/>
    <x v="3"/>
    <x v="3"/>
    <x v="0"/>
    <x v="133"/>
    <n v="3.68333333333333"/>
    <x v="4813"/>
    <x v="4816"/>
    <x v="4146"/>
    <n v="0.368333333333333"/>
    <n v="3.315"/>
    <x v="0"/>
    <n v="0.748548387096774"/>
    <x v="0"/>
    <x v="3"/>
  </r>
  <r>
    <x v="6"/>
    <x v="0"/>
    <n v="3301761013614"/>
    <x v="4704"/>
    <x v="24"/>
    <x v="1"/>
    <x v="3"/>
    <x v="3"/>
    <x v="0"/>
    <x v="131"/>
    <n v="1.71666666666667"/>
    <x v="4814"/>
    <x v="4817"/>
    <x v="3056"/>
    <n v="0.171666666666667"/>
    <n v="1.545"/>
    <x v="0"/>
    <n v="0.348870967741936"/>
    <x v="0"/>
    <x v="3"/>
  </r>
  <r>
    <x v="2"/>
    <x v="3"/>
    <n v="3301761020965"/>
    <x v="4705"/>
    <x v="147"/>
    <x v="1"/>
    <x v="3"/>
    <x v="3"/>
    <x v="0"/>
    <x v="131"/>
    <n v="1.58333333333333"/>
    <x v="4144"/>
    <x v="4818"/>
    <x v="4531"/>
    <n v="0.158333333333333"/>
    <n v="1.425"/>
    <x v="0"/>
    <n v="0.321774193548387"/>
    <x v="2"/>
    <x v="3"/>
  </r>
  <r>
    <x v="5"/>
    <x v="5"/>
    <n v="3309938227260"/>
    <x v="32"/>
    <x v="9"/>
    <x v="1"/>
    <x v="3"/>
    <x v="3"/>
    <x v="0"/>
    <x v="62"/>
    <n v="3.51"/>
    <x v="4815"/>
    <x v="4819"/>
    <x v="4310"/>
    <n v="0.351"/>
    <n v="3.159"/>
    <x v="0"/>
    <n v="0.713322580645161"/>
    <x v="1"/>
    <x v="3"/>
  </r>
  <r>
    <x v="6"/>
    <x v="5"/>
    <n v="3301761099356"/>
    <x v="4706"/>
    <x v="19"/>
    <x v="1"/>
    <x v="3"/>
    <x v="3"/>
    <x v="0"/>
    <x v="122"/>
    <n v="3.06333333333333"/>
    <x v="4816"/>
    <x v="4762"/>
    <x v="3913"/>
    <n v="0.306333333333333"/>
    <n v="2.757"/>
    <x v="0"/>
    <n v="0.622548387096774"/>
    <x v="3"/>
    <x v="3"/>
  </r>
  <r>
    <x v="3"/>
    <x v="1"/>
    <n v="3309938587919"/>
    <x v="4707"/>
    <x v="13"/>
    <x v="1"/>
    <x v="3"/>
    <x v="3"/>
    <x v="0"/>
    <x v="119"/>
    <n v="1.84333333333333"/>
    <x v="4817"/>
    <x v="4820"/>
    <x v="2313"/>
    <n v="0.184333333333333"/>
    <n v="1.659"/>
    <x v="0"/>
    <n v="0.374612903225806"/>
    <x v="0"/>
    <x v="3"/>
  </r>
  <r>
    <x v="2"/>
    <x v="3"/>
    <n v="3301762274808"/>
    <x v="4708"/>
    <x v="9"/>
    <x v="1"/>
    <x v="3"/>
    <x v="3"/>
    <x v="0"/>
    <x v="119"/>
    <n v="2.88333333333333"/>
    <x v="4818"/>
    <x v="4744"/>
    <x v="4085"/>
    <n v="0.288333333333333"/>
    <n v="2.595"/>
    <x v="0"/>
    <n v="0.585967741935484"/>
    <x v="2"/>
    <x v="3"/>
  </r>
  <r>
    <x v="7"/>
    <x v="7"/>
    <n v="3301761082728"/>
    <x v="4709"/>
    <x v="19"/>
    <x v="0"/>
    <x v="0"/>
    <x v="0"/>
    <x v="0"/>
    <x v="127"/>
    <n v="1.42"/>
    <x v="4814"/>
    <x v="4821"/>
    <x v="4532"/>
    <n v="0.142"/>
    <n v="1.278"/>
    <x v="0"/>
    <n v="0.28858064516129"/>
    <x v="3"/>
    <x v="4"/>
  </r>
  <r>
    <x v="4"/>
    <x v="10"/>
    <n v="3301761012258"/>
    <x v="495"/>
    <x v="1"/>
    <x v="0"/>
    <x v="1"/>
    <x v="1"/>
    <x v="0"/>
    <x v="133"/>
    <n v="1.41666666666667"/>
    <x v="4819"/>
    <x v="4822"/>
    <x v="4230"/>
    <n v="0.141666666666667"/>
    <n v="1.275"/>
    <x v="6"/>
    <n v="0.493548387096774"/>
    <x v="1"/>
    <x v="1"/>
  </r>
  <r>
    <x v="8"/>
    <x v="6"/>
    <n v="3301762262813"/>
    <x v="4710"/>
    <x v="13"/>
    <x v="1"/>
    <x v="3"/>
    <x v="3"/>
    <x v="0"/>
    <x v="119"/>
    <n v="1.91333333333333"/>
    <x v="2170"/>
    <x v="4823"/>
    <x v="4533"/>
    <n v="0.191333333333333"/>
    <n v="1.722"/>
    <x v="0"/>
    <n v="0.388838709677419"/>
    <x v="1"/>
    <x v="3"/>
  </r>
  <r>
    <x v="5"/>
    <x v="5"/>
    <n v="3309946099612"/>
    <x v="3210"/>
    <x v="9"/>
    <x v="1"/>
    <x v="3"/>
    <x v="3"/>
    <x v="0"/>
    <x v="119"/>
    <n v="2.76333333333333"/>
    <x v="4527"/>
    <x v="4649"/>
    <x v="3191"/>
    <n v="0.276333333333333"/>
    <n v="2.487"/>
    <x v="0"/>
    <n v="0.56158064516129"/>
    <x v="1"/>
    <x v="3"/>
  </r>
  <r>
    <x v="8"/>
    <x v="12"/>
    <n v="3309930003308"/>
    <x v="1884"/>
    <x v="20"/>
    <x v="1"/>
    <x v="3"/>
    <x v="3"/>
    <x v="0"/>
    <x v="120"/>
    <n v="1.2"/>
    <x v="4820"/>
    <x v="4824"/>
    <x v="4534"/>
    <n v="0.12"/>
    <n v="1.08"/>
    <x v="0"/>
    <n v="0.243870967741936"/>
    <x v="2"/>
    <x v="3"/>
  </r>
  <r>
    <x v="6"/>
    <x v="5"/>
    <n v="3301761092048"/>
    <x v="4711"/>
    <x v="29"/>
    <x v="1"/>
    <x v="3"/>
    <x v="3"/>
    <x v="0"/>
    <x v="133"/>
    <n v="2.21"/>
    <x v="4821"/>
    <x v="4825"/>
    <x v="4535"/>
    <n v="0.221"/>
    <n v="1.989"/>
    <x v="0"/>
    <n v="0.449129032258064"/>
    <x v="3"/>
    <x v="3"/>
  </r>
  <r>
    <x v="4"/>
    <x v="10"/>
    <n v="3301761012347"/>
    <x v="4712"/>
    <x v="48"/>
    <x v="0"/>
    <x v="3"/>
    <x v="3"/>
    <x v="0"/>
    <x v="131"/>
    <n v="1.64666666666667"/>
    <x v="4822"/>
    <x v="4826"/>
    <x v="4536"/>
    <n v="0.164666666666667"/>
    <n v="1.482"/>
    <x v="5"/>
    <n v="0.669290322580645"/>
    <x v="1"/>
    <x v="1"/>
  </r>
  <r>
    <x v="6"/>
    <x v="5"/>
    <n v="3301761090397"/>
    <x v="4713"/>
    <x v="32"/>
    <x v="1"/>
    <x v="3"/>
    <x v="3"/>
    <x v="0"/>
    <x v="119"/>
    <n v="1.48666666666667"/>
    <x v="4823"/>
    <x v="4827"/>
    <x v="4075"/>
    <n v="0.148666666666667"/>
    <n v="1.338"/>
    <x v="0"/>
    <n v="0.302129032258064"/>
    <x v="3"/>
    <x v="3"/>
  </r>
  <r>
    <x v="9"/>
    <x v="14"/>
    <n v="3301761140270"/>
    <x v="4714"/>
    <x v="41"/>
    <x v="1"/>
    <x v="3"/>
    <x v="3"/>
    <x v="0"/>
    <x v="122"/>
    <n v="1.47666666666667"/>
    <x v="4824"/>
    <x v="4787"/>
    <x v="3505"/>
    <n v="0.147666666666667"/>
    <n v="1.329"/>
    <x v="0"/>
    <n v="0.300096774193548"/>
    <x v="3"/>
    <x v="3"/>
  </r>
  <r>
    <x v="3"/>
    <x v="1"/>
    <n v="3301762134216"/>
    <x v="4715"/>
    <x v="31"/>
    <x v="1"/>
    <x v="3"/>
    <x v="3"/>
    <x v="0"/>
    <x v="119"/>
    <n v="0.863333333333333"/>
    <x v="4825"/>
    <x v="4828"/>
    <x v="4061"/>
    <n v="0.0863333333333333"/>
    <n v="0.777"/>
    <x v="0"/>
    <n v="0.175451612903226"/>
    <x v="1"/>
    <x v="3"/>
  </r>
  <r>
    <x v="10"/>
    <x v="15"/>
    <n v="3301762267321"/>
    <x v="4716"/>
    <x v="25"/>
    <x v="1"/>
    <x v="3"/>
    <x v="3"/>
    <x v="0"/>
    <x v="119"/>
    <n v="6.10666666666667"/>
    <x v="4523"/>
    <x v="4829"/>
    <x v="1811"/>
    <n v="0.610666666666667"/>
    <n v="5.496"/>
    <x v="0"/>
    <n v="1.24103225806452"/>
    <x v="3"/>
    <x v="3"/>
  </r>
  <r>
    <x v="8"/>
    <x v="9"/>
    <n v="3309940024805"/>
    <x v="4717"/>
    <x v="13"/>
    <x v="1"/>
    <x v="3"/>
    <x v="3"/>
    <x v="0"/>
    <x v="119"/>
    <n v="0.85"/>
    <x v="4826"/>
    <x v="4830"/>
    <x v="2384"/>
    <n v="0.085"/>
    <n v="0.765"/>
    <x v="0"/>
    <n v="0.172741935483871"/>
    <x v="2"/>
    <x v="3"/>
  </r>
  <r>
    <x v="1"/>
    <x v="1"/>
    <n v="3301761139945"/>
    <x v="4718"/>
    <x v="1"/>
    <x v="0"/>
    <x v="1"/>
    <x v="1"/>
    <x v="0"/>
    <x v="119"/>
    <n v="3.76"/>
    <x v="4759"/>
    <x v="4680"/>
    <x v="4537"/>
    <n v="0.376"/>
    <n v="3.384"/>
    <x v="6"/>
    <n v="1.30993548387097"/>
    <x v="1"/>
    <x v="1"/>
  </r>
  <r>
    <x v="7"/>
    <x v="7"/>
    <n v="3301762062603"/>
    <x v="4719"/>
    <x v="40"/>
    <x v="1"/>
    <x v="1"/>
    <x v="1"/>
    <x v="0"/>
    <x v="119"/>
    <n v="4.85666666666667"/>
    <x v="4827"/>
    <x v="4831"/>
    <x v="1712"/>
    <n v="0.485666666666667"/>
    <n v="4.371"/>
    <x v="2"/>
    <n v="0.705"/>
    <x v="0"/>
    <x v="3"/>
  </r>
  <r>
    <x v="5"/>
    <x v="2"/>
    <n v="3301761143644"/>
    <x v="4720"/>
    <x v="55"/>
    <x v="1"/>
    <x v="3"/>
    <x v="3"/>
    <x v="0"/>
    <x v="127"/>
    <n v="2.41"/>
    <x v="4781"/>
    <x v="4832"/>
    <x v="3193"/>
    <n v="0.241"/>
    <n v="2.169"/>
    <x v="0"/>
    <n v="0.489774193548387"/>
    <x v="3"/>
    <x v="3"/>
  </r>
  <r>
    <x v="5"/>
    <x v="2"/>
    <n v="3301761013839"/>
    <x v="4721"/>
    <x v="36"/>
    <x v="0"/>
    <x v="3"/>
    <x v="3"/>
    <x v="0"/>
    <x v="127"/>
    <n v="1.48"/>
    <x v="4793"/>
    <x v="4833"/>
    <x v="4538"/>
    <n v="0.148"/>
    <n v="1.332"/>
    <x v="5"/>
    <n v="0.601548387096774"/>
    <x v="1"/>
    <x v="1"/>
  </r>
  <r>
    <x v="1"/>
    <x v="1"/>
    <n v="3309938743801"/>
    <x v="4722"/>
    <x v="13"/>
    <x v="1"/>
    <x v="3"/>
    <x v="3"/>
    <x v="0"/>
    <x v="119"/>
    <n v="1.27666666666667"/>
    <x v="4828"/>
    <x v="4834"/>
    <x v="3097"/>
    <n v="0.127666666666667"/>
    <n v="1.149"/>
    <x v="0"/>
    <n v="0.259451612903226"/>
    <x v="1"/>
    <x v="3"/>
  </r>
  <r>
    <x v="5"/>
    <x v="2"/>
    <n v="3301762254788"/>
    <x v="4723"/>
    <x v="9"/>
    <x v="1"/>
    <x v="3"/>
    <x v="3"/>
    <x v="0"/>
    <x v="119"/>
    <n v="0.543333333333333"/>
    <x v="4774"/>
    <x v="3096"/>
    <x v="4472"/>
    <n v="0.0543333333333333"/>
    <n v="0.489"/>
    <x v="0"/>
    <n v="0.11041935483871"/>
    <x v="3"/>
    <x v="3"/>
  </r>
  <r>
    <x v="3"/>
    <x v="1"/>
    <n v="3309939344685"/>
    <x v="4724"/>
    <x v="13"/>
    <x v="1"/>
    <x v="3"/>
    <x v="3"/>
    <x v="0"/>
    <x v="119"/>
    <n v="1.6"/>
    <x v="4829"/>
    <x v="4811"/>
    <x v="3453"/>
    <n v="0.16"/>
    <n v="1.44"/>
    <x v="0"/>
    <n v="0.325161290322581"/>
    <x v="0"/>
    <x v="3"/>
  </r>
  <r>
    <x v="6"/>
    <x v="5"/>
    <n v="3301761100651"/>
    <x v="4725"/>
    <x v="57"/>
    <x v="1"/>
    <x v="1"/>
    <x v="1"/>
    <x v="0"/>
    <x v="131"/>
    <n v="1.90666666666667"/>
    <x v="4830"/>
    <x v="4779"/>
    <x v="3505"/>
    <n v="0.190666666666667"/>
    <n v="1.716"/>
    <x v="2"/>
    <n v="0.276774193548387"/>
    <x v="3"/>
    <x v="3"/>
  </r>
  <r>
    <x v="10"/>
    <x v="15"/>
    <n v="3301761015107"/>
    <x v="4726"/>
    <x v="34"/>
    <x v="1"/>
    <x v="3"/>
    <x v="3"/>
    <x v="0"/>
    <x v="127"/>
    <n v="1.17333333333333"/>
    <x v="4831"/>
    <x v="4835"/>
    <x v="2606"/>
    <n v="0.117333333333333"/>
    <n v="1.056"/>
    <x v="0"/>
    <n v="0.238451612903226"/>
    <x v="3"/>
    <x v="3"/>
  </r>
  <r>
    <x v="6"/>
    <x v="5"/>
    <n v="3301761014394"/>
    <x v="4727"/>
    <x v="57"/>
    <x v="1"/>
    <x v="3"/>
    <x v="3"/>
    <x v="0"/>
    <x v="127"/>
    <n v="3.93333333333333"/>
    <x v="4832"/>
    <x v="4836"/>
    <x v="4539"/>
    <n v="0.393333333333333"/>
    <n v="3.54"/>
    <x v="0"/>
    <n v="0.799354838709677"/>
    <x v="3"/>
    <x v="3"/>
  </r>
  <r>
    <x v="5"/>
    <x v="5"/>
    <n v="3301762310255"/>
    <x v="2344"/>
    <x v="12"/>
    <x v="1"/>
    <x v="0"/>
    <x v="0"/>
    <x v="0"/>
    <x v="111"/>
    <n v="1.98"/>
    <x v="4833"/>
    <x v="4837"/>
    <x v="4493"/>
    <n v="0.198"/>
    <n v="1.782"/>
    <x v="3"/>
    <n v="0.114967741935484"/>
    <x v="0"/>
    <x v="3"/>
  </r>
  <r>
    <x v="1"/>
    <x v="1"/>
    <n v="3309936066781"/>
    <x v="4728"/>
    <x v="13"/>
    <x v="1"/>
    <x v="3"/>
    <x v="3"/>
    <x v="0"/>
    <x v="119"/>
    <n v="1.58333333333333"/>
    <x v="4783"/>
    <x v="4799"/>
    <x v="2791"/>
    <n v="0.158333333333333"/>
    <n v="1.425"/>
    <x v="0"/>
    <n v="0.321774193548387"/>
    <x v="2"/>
    <x v="3"/>
  </r>
  <r>
    <x v="4"/>
    <x v="10"/>
    <n v="3309947213366"/>
    <x v="4729"/>
    <x v="24"/>
    <x v="1"/>
    <x v="3"/>
    <x v="3"/>
    <x v="0"/>
    <x v="119"/>
    <n v="1.40666666666667"/>
    <x v="4616"/>
    <x v="4433"/>
    <x v="3824"/>
    <n v="0.140666666666667"/>
    <n v="1.266"/>
    <x v="0"/>
    <n v="0.285870967741935"/>
    <x v="2"/>
    <x v="3"/>
  </r>
  <r>
    <x v="7"/>
    <x v="7"/>
    <n v="3309939996486"/>
    <x v="4730"/>
    <x v="65"/>
    <x v="1"/>
    <x v="3"/>
    <x v="3"/>
    <x v="0"/>
    <x v="119"/>
    <n v="1.66666666666667"/>
    <x v="4834"/>
    <x v="4838"/>
    <x v="3137"/>
    <n v="0.166666666666667"/>
    <n v="1.5"/>
    <x v="0"/>
    <n v="0.338709677419355"/>
    <x v="1"/>
    <x v="3"/>
  </r>
  <r>
    <x v="5"/>
    <x v="2"/>
    <n v="3309947640163"/>
    <x v="4558"/>
    <x v="23"/>
    <x v="1"/>
    <x v="3"/>
    <x v="3"/>
    <x v="0"/>
    <x v="119"/>
    <n v="6.03"/>
    <x v="4835"/>
    <x v="4839"/>
    <x v="3445"/>
    <n v="0.603"/>
    <n v="5.427"/>
    <x v="0"/>
    <n v="1.22545161290323"/>
    <x v="1"/>
    <x v="3"/>
  </r>
  <r>
    <x v="1"/>
    <x v="1"/>
    <n v="3301762059734"/>
    <x v="4731"/>
    <x v="25"/>
    <x v="0"/>
    <x v="3"/>
    <x v="3"/>
    <x v="0"/>
    <x v="123"/>
    <n v="0.97"/>
    <x v="4836"/>
    <x v="4840"/>
    <x v="2921"/>
    <n v="0.097"/>
    <n v="0.873"/>
    <x v="5"/>
    <n v="0.394258064516129"/>
    <x v="1"/>
    <x v="1"/>
  </r>
  <r>
    <x v="7"/>
    <x v="7"/>
    <n v="3301762174691"/>
    <x v="4732"/>
    <x v="72"/>
    <x v="1"/>
    <x v="3"/>
    <x v="3"/>
    <x v="0"/>
    <x v="119"/>
    <n v="1.45"/>
    <x v="4837"/>
    <x v="4770"/>
    <x v="4495"/>
    <n v="0.145"/>
    <n v="1.305"/>
    <x v="0"/>
    <n v="0.294677419354839"/>
    <x v="3"/>
    <x v="3"/>
  </r>
  <r>
    <x v="5"/>
    <x v="5"/>
    <n v="3309930021478"/>
    <x v="4733"/>
    <x v="29"/>
    <x v="1"/>
    <x v="3"/>
    <x v="3"/>
    <x v="0"/>
    <x v="119"/>
    <n v="2.24333333333333"/>
    <x v="4830"/>
    <x v="4841"/>
    <x v="1465"/>
    <n v="0.224333333333333"/>
    <n v="2.019"/>
    <x v="0"/>
    <n v="0.455903225806452"/>
    <x v="1"/>
    <x v="3"/>
  </r>
  <r>
    <x v="4"/>
    <x v="10"/>
    <n v="3301762026330"/>
    <x v="4734"/>
    <x v="19"/>
    <x v="0"/>
    <x v="1"/>
    <x v="1"/>
    <x v="0"/>
    <x v="135"/>
    <n v="2.31333333333333"/>
    <x v="4838"/>
    <x v="4786"/>
    <x v="3835"/>
    <n v="0.231333333333333"/>
    <n v="2.082"/>
    <x v="6"/>
    <n v="0.805935483870968"/>
    <x v="1"/>
    <x v="1"/>
  </r>
  <r>
    <x v="6"/>
    <x v="5"/>
    <n v="3301761014396"/>
    <x v="4735"/>
    <x v="19"/>
    <x v="1"/>
    <x v="3"/>
    <x v="3"/>
    <x v="0"/>
    <x v="127"/>
    <n v="1.86666666666667"/>
    <x v="4839"/>
    <x v="4842"/>
    <x v="4191"/>
    <n v="0.186666666666667"/>
    <n v="1.68"/>
    <x v="0"/>
    <n v="0.379354838709677"/>
    <x v="3"/>
    <x v="3"/>
  </r>
  <r>
    <x v="7"/>
    <x v="7"/>
    <n v="3309939323839"/>
    <x v="4736"/>
    <x v="9"/>
    <x v="1"/>
    <x v="3"/>
    <x v="3"/>
    <x v="0"/>
    <x v="119"/>
    <n v="2.15"/>
    <x v="3440"/>
    <x v="4491"/>
    <x v="3885"/>
    <n v="0.215"/>
    <n v="1.935"/>
    <x v="0"/>
    <n v="0.436935483870968"/>
    <x v="1"/>
    <x v="3"/>
  </r>
  <r>
    <x v="8"/>
    <x v="6"/>
    <n v="3301762271134"/>
    <x v="4737"/>
    <x v="62"/>
    <x v="1"/>
    <x v="3"/>
    <x v="3"/>
    <x v="0"/>
    <x v="119"/>
    <n v="1.27666666666667"/>
    <x v="4828"/>
    <x v="4843"/>
    <x v="3351"/>
    <n v="0.127666666666667"/>
    <n v="1.149"/>
    <x v="0"/>
    <n v="0.259451612903226"/>
    <x v="1"/>
    <x v="3"/>
  </r>
  <r>
    <x v="7"/>
    <x v="9"/>
    <n v="3301762060169"/>
    <x v="4738"/>
    <x v="134"/>
    <x v="1"/>
    <x v="3"/>
    <x v="3"/>
    <x v="0"/>
    <x v="127"/>
    <n v="1.62"/>
    <x v="3379"/>
    <x v="4844"/>
    <x v="4540"/>
    <n v="0.162"/>
    <n v="1.458"/>
    <x v="0"/>
    <n v="0.329225806451613"/>
    <x v="2"/>
    <x v="3"/>
  </r>
  <r>
    <x v="7"/>
    <x v="17"/>
    <n v="3301761013328"/>
    <x v="4739"/>
    <x v="53"/>
    <x v="1"/>
    <x v="3"/>
    <x v="3"/>
    <x v="0"/>
    <x v="131"/>
    <n v="2.30666666666667"/>
    <x v="3887"/>
    <x v="4845"/>
    <x v="4541"/>
    <n v="0.230666666666667"/>
    <n v="2.076"/>
    <x v="0"/>
    <n v="0.468774193548387"/>
    <x v="0"/>
    <x v="3"/>
  </r>
  <r>
    <x v="5"/>
    <x v="4"/>
    <n v="3301762265695"/>
    <x v="4740"/>
    <x v="42"/>
    <x v="1"/>
    <x v="1"/>
    <x v="1"/>
    <x v="0"/>
    <x v="119"/>
    <n v="0.913333333333333"/>
    <x v="4840"/>
    <x v="4824"/>
    <x v="3624"/>
    <n v="0.0913333333333333"/>
    <n v="0.822"/>
    <x v="2"/>
    <n v="0.13258064516129"/>
    <x v="0"/>
    <x v="3"/>
  </r>
  <r>
    <x v="2"/>
    <x v="3"/>
    <n v="3301762135744"/>
    <x v="4170"/>
    <x v="122"/>
    <x v="0"/>
    <x v="1"/>
    <x v="1"/>
    <x v="0"/>
    <x v="119"/>
    <n v="0.556666666666667"/>
    <x v="4841"/>
    <x v="4846"/>
    <x v="4085"/>
    <n v="0.0556666666666667"/>
    <n v="0.501"/>
    <x v="6"/>
    <n v="0.193935483870968"/>
    <x v="2"/>
    <x v="2"/>
  </r>
  <r>
    <x v="7"/>
    <x v="7"/>
    <n v="3309946486969"/>
    <x v="4741"/>
    <x v="13"/>
    <x v="1"/>
    <x v="3"/>
    <x v="3"/>
    <x v="0"/>
    <x v="119"/>
    <n v="2.17666666666667"/>
    <x v="4842"/>
    <x v="4847"/>
    <x v="4542"/>
    <n v="0.217666666666667"/>
    <n v="1.959"/>
    <x v="0"/>
    <n v="0.442354838709677"/>
    <x v="1"/>
    <x v="3"/>
  </r>
  <r>
    <x v="1"/>
    <x v="1"/>
    <n v="3301762308853"/>
    <x v="4742"/>
    <x v="25"/>
    <x v="1"/>
    <x v="3"/>
    <x v="3"/>
    <x v="0"/>
    <x v="119"/>
    <n v="1.28333333333333"/>
    <x v="4759"/>
    <x v="4848"/>
    <x v="2534"/>
    <n v="0.128333333333333"/>
    <n v="1.155"/>
    <x v="0"/>
    <n v="0.260806451612903"/>
    <x v="2"/>
    <x v="3"/>
  </r>
  <r>
    <x v="8"/>
    <x v="9"/>
    <n v="3309937456022"/>
    <x v="4743"/>
    <x v="13"/>
    <x v="1"/>
    <x v="3"/>
    <x v="3"/>
    <x v="0"/>
    <x v="119"/>
    <n v="1.40333333333333"/>
    <x v="4843"/>
    <x v="4849"/>
    <x v="2242"/>
    <n v="0.140333333333333"/>
    <n v="1.263"/>
    <x v="0"/>
    <n v="0.285193548387097"/>
    <x v="3"/>
    <x v="3"/>
  </r>
  <r>
    <x v="7"/>
    <x v="7"/>
    <n v="3309934230181"/>
    <x v="4744"/>
    <x v="29"/>
    <x v="1"/>
    <x v="3"/>
    <x v="3"/>
    <x v="0"/>
    <x v="119"/>
    <n v="0.983333333333333"/>
    <x v="4844"/>
    <x v="4363"/>
    <x v="4536"/>
    <n v="0.0983333333333333"/>
    <n v="0.885"/>
    <x v="0"/>
    <n v="0.199838709677419"/>
    <x v="2"/>
    <x v="3"/>
  </r>
  <r>
    <x v="5"/>
    <x v="4"/>
    <n v="3301761085411"/>
    <x v="4745"/>
    <x v="41"/>
    <x v="1"/>
    <x v="3"/>
    <x v="3"/>
    <x v="0"/>
    <x v="127"/>
    <n v="1.17"/>
    <x v="4845"/>
    <x v="4795"/>
    <x v="3056"/>
    <n v="0.117"/>
    <n v="1.053"/>
    <x v="0"/>
    <n v="0.237774193548387"/>
    <x v="0"/>
    <x v="3"/>
  </r>
  <r>
    <x v="1"/>
    <x v="1"/>
    <n v="3301761129349"/>
    <x v="4746"/>
    <x v="1"/>
    <x v="0"/>
    <x v="3"/>
    <x v="3"/>
    <x v="0"/>
    <x v="119"/>
    <n v="1.68333333333333"/>
    <x v="4846"/>
    <x v="4850"/>
    <x v="4543"/>
    <n v="0.168333333333333"/>
    <n v="1.515"/>
    <x v="5"/>
    <n v="0.684193548387097"/>
    <x v="2"/>
    <x v="2"/>
  </r>
  <r>
    <x v="2"/>
    <x v="3"/>
    <n v="3301761125354"/>
    <x v="4747"/>
    <x v="9"/>
    <x v="1"/>
    <x v="3"/>
    <x v="3"/>
    <x v="0"/>
    <x v="119"/>
    <n v="2.51333333333333"/>
    <x v="4764"/>
    <x v="4750"/>
    <x v="4470"/>
    <n v="0.251333333333333"/>
    <n v="2.262"/>
    <x v="0"/>
    <n v="0.510774193548387"/>
    <x v="2"/>
    <x v="3"/>
  </r>
  <r>
    <x v="6"/>
    <x v="5"/>
    <n v="3309933013776"/>
    <x v="4748"/>
    <x v="9"/>
    <x v="1"/>
    <x v="3"/>
    <x v="3"/>
    <x v="0"/>
    <x v="119"/>
    <n v="2.69333333333333"/>
    <x v="4568"/>
    <x v="4851"/>
    <x v="4544"/>
    <n v="0.269333333333333"/>
    <n v="2.424"/>
    <x v="0"/>
    <n v="0.547354838709677"/>
    <x v="3"/>
    <x v="3"/>
  </r>
  <r>
    <x v="8"/>
    <x v="12"/>
    <n v="3301762206413"/>
    <x v="4749"/>
    <x v="35"/>
    <x v="1"/>
    <x v="3"/>
    <x v="3"/>
    <x v="0"/>
    <x v="122"/>
    <n v="0.286666666666667"/>
    <x v="4847"/>
    <x v="3146"/>
    <x v="4085"/>
    <n v="0.0286666666666667"/>
    <n v="0.258"/>
    <x v="0"/>
    <n v="0.058258064516129"/>
    <x v="0"/>
    <x v="3"/>
  </r>
  <r>
    <x v="6"/>
    <x v="5"/>
    <n v="3301761013607"/>
    <x v="3470"/>
    <x v="5"/>
    <x v="1"/>
    <x v="1"/>
    <x v="1"/>
    <x v="0"/>
    <x v="122"/>
    <n v="0.88"/>
    <x v="4848"/>
    <x v="4852"/>
    <x v="4518"/>
    <n v="0.088"/>
    <n v="0.792"/>
    <x v="2"/>
    <n v="0.127741935483871"/>
    <x v="3"/>
    <x v="3"/>
  </r>
  <r>
    <x v="6"/>
    <x v="5"/>
    <n v="3301762267309"/>
    <x v="2440"/>
    <x v="119"/>
    <x v="1"/>
    <x v="3"/>
    <x v="3"/>
    <x v="0"/>
    <x v="122"/>
    <n v="0.606666666666667"/>
    <x v="4841"/>
    <x v="4853"/>
    <x v="4121"/>
    <n v="0.0606666666666667"/>
    <n v="0.546"/>
    <x v="0"/>
    <n v="0.123290322580645"/>
    <x v="1"/>
    <x v="3"/>
  </r>
  <r>
    <x v="5"/>
    <x v="5"/>
    <n v="3301762276812"/>
    <x v="4750"/>
    <x v="29"/>
    <x v="1"/>
    <x v="3"/>
    <x v="3"/>
    <x v="0"/>
    <x v="119"/>
    <n v="0.79"/>
    <x v="4849"/>
    <x v="4363"/>
    <x v="2606"/>
    <n v="0.079"/>
    <n v="0.711"/>
    <x v="0"/>
    <n v="0.160548387096774"/>
    <x v="3"/>
    <x v="3"/>
  </r>
  <r>
    <x v="7"/>
    <x v="7"/>
    <n v="3309946788137"/>
    <x v="4751"/>
    <x v="13"/>
    <x v="1"/>
    <x v="3"/>
    <x v="3"/>
    <x v="0"/>
    <x v="119"/>
    <n v="1.35"/>
    <x v="4850"/>
    <x v="4854"/>
    <x v="4545"/>
    <n v="0.135"/>
    <n v="1.215"/>
    <x v="0"/>
    <n v="0.274354838709677"/>
    <x v="1"/>
    <x v="3"/>
  </r>
  <r>
    <x v="8"/>
    <x v="12"/>
    <n v="3309934689656"/>
    <x v="4752"/>
    <x v="13"/>
    <x v="1"/>
    <x v="3"/>
    <x v="3"/>
    <x v="0"/>
    <x v="119"/>
    <n v="0.81"/>
    <x v="4851"/>
    <x v="4855"/>
    <x v="4546"/>
    <n v="0.081"/>
    <n v="0.729"/>
    <x v="0"/>
    <n v="0.164612903225806"/>
    <x v="0"/>
    <x v="3"/>
  </r>
  <r>
    <x v="1"/>
    <x v="1"/>
    <n v="3301762127930"/>
    <x v="4753"/>
    <x v="25"/>
    <x v="0"/>
    <x v="3"/>
    <x v="3"/>
    <x v="0"/>
    <x v="119"/>
    <n v="0.826666666666667"/>
    <x v="4852"/>
    <x v="4856"/>
    <x v="4226"/>
    <n v="0.0826666666666667"/>
    <n v="0.744"/>
    <x v="5"/>
    <n v="0.336"/>
    <x v="1"/>
    <x v="1"/>
  </r>
  <r>
    <x v="6"/>
    <x v="5"/>
    <n v="3301761088257"/>
    <x v="4754"/>
    <x v="19"/>
    <x v="1"/>
    <x v="3"/>
    <x v="3"/>
    <x v="0"/>
    <x v="123"/>
    <n v="0.97"/>
    <x v="4853"/>
    <x v="4857"/>
    <x v="4231"/>
    <n v="0.097"/>
    <n v="0.873"/>
    <x v="0"/>
    <n v="0.197129032258065"/>
    <x v="3"/>
    <x v="3"/>
  </r>
  <r>
    <x v="5"/>
    <x v="0"/>
    <n v="3301762298277"/>
    <x v="4633"/>
    <x v="9"/>
    <x v="1"/>
    <x v="1"/>
    <x v="1"/>
    <x v="0"/>
    <x v="119"/>
    <n v="10.0566666666667"/>
    <x v="4854"/>
    <x v="4558"/>
    <x v="4547"/>
    <n v="1.00566666666667"/>
    <n v="9.051"/>
    <x v="2"/>
    <n v="1.45983870967742"/>
    <x v="0"/>
    <x v="3"/>
  </r>
  <r>
    <x v="2"/>
    <x v="3"/>
    <n v="3301761097623"/>
    <x v="4755"/>
    <x v="30"/>
    <x v="1"/>
    <x v="3"/>
    <x v="3"/>
    <x v="0"/>
    <x v="119"/>
    <n v="3.13333333333333"/>
    <x v="4814"/>
    <x v="2242"/>
    <x v="4548"/>
    <n v="0.313333333333333"/>
    <n v="2.82"/>
    <x v="0"/>
    <n v="0.636774193548387"/>
    <x v="2"/>
    <x v="3"/>
  </r>
  <r>
    <x v="8"/>
    <x v="6"/>
    <n v="3301762275558"/>
    <x v="4756"/>
    <x v="13"/>
    <x v="1"/>
    <x v="3"/>
    <x v="3"/>
    <x v="0"/>
    <x v="119"/>
    <n v="0.983333333333333"/>
    <x v="4855"/>
    <x v="4858"/>
    <x v="2921"/>
    <n v="0.0983333333333333"/>
    <n v="0.885"/>
    <x v="0"/>
    <n v="0.199838709677419"/>
    <x v="1"/>
    <x v="3"/>
  </r>
  <r>
    <x v="5"/>
    <x v="2"/>
    <n v="3301761021844"/>
    <x v="4757"/>
    <x v="51"/>
    <x v="1"/>
    <x v="1"/>
    <x v="1"/>
    <x v="0"/>
    <x v="119"/>
    <n v="1.37"/>
    <x v="4856"/>
    <x v="4859"/>
    <x v="3413"/>
    <n v="0.137"/>
    <n v="1.233"/>
    <x v="2"/>
    <n v="0.198870967741935"/>
    <x v="0"/>
    <x v="3"/>
  </r>
  <r>
    <x v="4"/>
    <x v="10"/>
    <n v="3301762114448"/>
    <x v="4758"/>
    <x v="53"/>
    <x v="0"/>
    <x v="1"/>
    <x v="1"/>
    <x v="0"/>
    <x v="135"/>
    <n v="4.06666666666667"/>
    <x v="4857"/>
    <x v="4860"/>
    <x v="4549"/>
    <n v="0.406666666666667"/>
    <n v="3.66"/>
    <x v="6"/>
    <n v="1.41677419354839"/>
    <x v="1"/>
    <x v="1"/>
  </r>
  <r>
    <x v="5"/>
    <x v="13"/>
    <n v="3301762297905"/>
    <x v="4759"/>
    <x v="46"/>
    <x v="1"/>
    <x v="3"/>
    <x v="3"/>
    <x v="0"/>
    <x v="119"/>
    <n v="0.946666666666667"/>
    <x v="4858"/>
    <x v="4861"/>
    <x v="4550"/>
    <n v="0.0946666666666667"/>
    <n v="0.852"/>
    <x v="0"/>
    <n v="0.192387096774194"/>
    <x v="3"/>
    <x v="3"/>
  </r>
  <r>
    <x v="5"/>
    <x v="2"/>
    <n v="3301762055495"/>
    <x v="4760"/>
    <x v="9"/>
    <x v="1"/>
    <x v="3"/>
    <x v="3"/>
    <x v="0"/>
    <x v="111"/>
    <n v="8.82333333333333"/>
    <x v="4782"/>
    <x v="3487"/>
    <x v="1712"/>
    <n v="0.882333333333333"/>
    <n v="7.941"/>
    <x v="0"/>
    <n v="1.79312903225806"/>
    <x v="3"/>
    <x v="3"/>
  </r>
  <r>
    <x v="1"/>
    <x v="1"/>
    <n v="3301762260628"/>
    <x v="4761"/>
    <x v="1"/>
    <x v="0"/>
    <x v="3"/>
    <x v="3"/>
    <x v="0"/>
    <x v="119"/>
    <n v="3.10333333333333"/>
    <x v="4859"/>
    <x v="4862"/>
    <x v="2242"/>
    <n v="0.310333333333333"/>
    <n v="2.793"/>
    <x v="5"/>
    <n v="1.26135483870968"/>
    <x v="1"/>
    <x v="1"/>
  </r>
  <r>
    <x v="3"/>
    <x v="1"/>
    <n v="3301761011540"/>
    <x v="4762"/>
    <x v="1"/>
    <x v="0"/>
    <x v="3"/>
    <x v="3"/>
    <x v="0"/>
    <x v="131"/>
    <n v="0.723333333333333"/>
    <x v="4722"/>
    <x v="4863"/>
    <x v="4551"/>
    <n v="0.0723333333333333"/>
    <n v="0.651"/>
    <x v="5"/>
    <n v="0.294"/>
    <x v="1"/>
    <x v="1"/>
  </r>
  <r>
    <x v="10"/>
    <x v="18"/>
    <n v="3301762078596"/>
    <x v="4763"/>
    <x v="30"/>
    <x v="1"/>
    <x v="3"/>
    <x v="3"/>
    <x v="0"/>
    <x v="134"/>
    <n v="0.703333333333333"/>
    <x v="3105"/>
    <x v="4864"/>
    <x v="3632"/>
    <n v="0.0703333333333333"/>
    <n v="0.633"/>
    <x v="0"/>
    <n v="0.142935483870968"/>
    <x v="1"/>
    <x v="3"/>
  </r>
  <r>
    <x v="5"/>
    <x v="13"/>
    <n v="3309935019596"/>
    <x v="4764"/>
    <x v="23"/>
    <x v="1"/>
    <x v="3"/>
    <x v="3"/>
    <x v="0"/>
    <x v="119"/>
    <n v="1.54333333333333"/>
    <x v="4860"/>
    <x v="4865"/>
    <x v="3960"/>
    <n v="0.154333333333333"/>
    <n v="1.389"/>
    <x v="0"/>
    <n v="0.313645161290323"/>
    <x v="3"/>
    <x v="3"/>
  </r>
  <r>
    <x v="2"/>
    <x v="3"/>
    <n v="3309946404360"/>
    <x v="4765"/>
    <x v="40"/>
    <x v="1"/>
    <x v="3"/>
    <x v="3"/>
    <x v="0"/>
    <x v="111"/>
    <n v="0.91"/>
    <x v="4858"/>
    <x v="4859"/>
    <x v="4436"/>
    <n v="0.091"/>
    <n v="0.819"/>
    <x v="0"/>
    <n v="0.184935483870968"/>
    <x v="0"/>
    <x v="3"/>
  </r>
  <r>
    <x v="1"/>
    <x v="1"/>
    <n v="3309938167648"/>
    <x v="4766"/>
    <x v="13"/>
    <x v="1"/>
    <x v="3"/>
    <x v="3"/>
    <x v="0"/>
    <x v="119"/>
    <n v="1.37"/>
    <x v="4861"/>
    <x v="4866"/>
    <x v="2750"/>
    <n v="0.137"/>
    <n v="1.233"/>
    <x v="0"/>
    <n v="0.27841935483871"/>
    <x v="1"/>
    <x v="3"/>
  </r>
  <r>
    <x v="8"/>
    <x v="9"/>
    <n v="3301762250338"/>
    <x v="4767"/>
    <x v="13"/>
    <x v="0"/>
    <x v="3"/>
    <x v="3"/>
    <x v="0"/>
    <x v="119"/>
    <n v="1.22666666666667"/>
    <x v="4862"/>
    <x v="4827"/>
    <x v="4527"/>
    <n v="0.122666666666667"/>
    <n v="1.104"/>
    <x v="5"/>
    <n v="0.49858064516129"/>
    <x v="3"/>
    <x v="4"/>
  </r>
  <r>
    <x v="4"/>
    <x v="10"/>
    <n v="3301761112018"/>
    <x v="4768"/>
    <x v="24"/>
    <x v="1"/>
    <x v="3"/>
    <x v="3"/>
    <x v="0"/>
    <x v="127"/>
    <n v="3.1"/>
    <x v="4863"/>
    <x v="4718"/>
    <x v="3325"/>
    <n v="0.31"/>
    <n v="2.79"/>
    <x v="0"/>
    <n v="0.63"/>
    <x v="1"/>
    <x v="3"/>
  </r>
  <r>
    <x v="2"/>
    <x v="3"/>
    <n v="3309930011094"/>
    <x v="4769"/>
    <x v="9"/>
    <x v="1"/>
    <x v="3"/>
    <x v="3"/>
    <x v="0"/>
    <x v="119"/>
    <n v="0.886666666666667"/>
    <x v="4864"/>
    <x v="4867"/>
    <x v="4552"/>
    <n v="0.0886666666666667"/>
    <n v="0.798"/>
    <x v="0"/>
    <n v="0.180193548387097"/>
    <x v="2"/>
    <x v="3"/>
  </r>
  <r>
    <x v="1"/>
    <x v="0"/>
    <n v="3309938540866"/>
    <x v="1472"/>
    <x v="37"/>
    <x v="1"/>
    <x v="3"/>
    <x v="3"/>
    <x v="0"/>
    <x v="119"/>
    <n v="4.36333333333333"/>
    <x v="4692"/>
    <x v="4710"/>
    <x v="4149"/>
    <n v="0.436333333333333"/>
    <n v="3.927"/>
    <x v="0"/>
    <n v="0.886741935483871"/>
    <x v="1"/>
    <x v="3"/>
  </r>
  <r>
    <x v="2"/>
    <x v="3"/>
    <n v="3301761411028"/>
    <x v="1286"/>
    <x v="30"/>
    <x v="1"/>
    <x v="1"/>
    <x v="1"/>
    <x v="0"/>
    <x v="119"/>
    <n v="0.36"/>
    <x v="4847"/>
    <x v="4868"/>
    <x v="4553"/>
    <n v="0.036"/>
    <n v="0.324"/>
    <x v="2"/>
    <n v="0.052258064516129"/>
    <x v="0"/>
    <x v="3"/>
  </r>
  <r>
    <x v="5"/>
    <x v="2"/>
    <n v="3301761013838"/>
    <x v="4721"/>
    <x v="36"/>
    <x v="0"/>
    <x v="3"/>
    <x v="3"/>
    <x v="0"/>
    <x v="122"/>
    <n v="1.53666666666667"/>
    <x v="4865"/>
    <x v="4869"/>
    <x v="2384"/>
    <n v="0.153666666666667"/>
    <n v="1.383"/>
    <x v="5"/>
    <n v="0.62458064516129"/>
    <x v="1"/>
    <x v="1"/>
  </r>
  <r>
    <x v="6"/>
    <x v="0"/>
    <n v="3301761129356"/>
    <x v="4770"/>
    <x v="41"/>
    <x v="1"/>
    <x v="3"/>
    <x v="3"/>
    <x v="0"/>
    <x v="123"/>
    <n v="0.756666666666667"/>
    <x v="4840"/>
    <x v="4870"/>
    <x v="4527"/>
    <n v="0.0756666666666667"/>
    <n v="0.681"/>
    <x v="0"/>
    <n v="0.153774193548387"/>
    <x v="0"/>
    <x v="3"/>
  </r>
  <r>
    <x v="2"/>
    <x v="3"/>
    <n v="3301762280150"/>
    <x v="2096"/>
    <x v="9"/>
    <x v="1"/>
    <x v="3"/>
    <x v="3"/>
    <x v="0"/>
    <x v="119"/>
    <n v="1.85666666666667"/>
    <x v="4866"/>
    <x v="4869"/>
    <x v="4554"/>
    <n v="0.185666666666667"/>
    <n v="1.671"/>
    <x v="0"/>
    <n v="0.377322580645161"/>
    <x v="2"/>
    <x v="3"/>
  </r>
  <r>
    <x v="1"/>
    <x v="0"/>
    <n v="3309947477549"/>
    <x v="4771"/>
    <x v="13"/>
    <x v="1"/>
    <x v="3"/>
    <x v="3"/>
    <x v="0"/>
    <x v="119"/>
    <n v="1.37333333333333"/>
    <x v="4819"/>
    <x v="4871"/>
    <x v="4545"/>
    <n v="0.137333333333333"/>
    <n v="1.236"/>
    <x v="0"/>
    <n v="0.279096774193548"/>
    <x v="1"/>
    <x v="3"/>
  </r>
  <r>
    <x v="2"/>
    <x v="3"/>
    <n v="3301761012443"/>
    <x v="4772"/>
    <x v="9"/>
    <x v="1"/>
    <x v="1"/>
    <x v="1"/>
    <x v="0"/>
    <x v="127"/>
    <n v="2.17666666666667"/>
    <x v="4867"/>
    <x v="4731"/>
    <x v="4149"/>
    <n v="0.217666666666667"/>
    <n v="1.959"/>
    <x v="2"/>
    <n v="0.315967741935484"/>
    <x v="3"/>
    <x v="3"/>
  </r>
  <r>
    <x v="5"/>
    <x v="2"/>
    <n v="3309938152970"/>
    <x v="4773"/>
    <x v="9"/>
    <x v="1"/>
    <x v="3"/>
    <x v="3"/>
    <x v="0"/>
    <x v="119"/>
    <n v="1.33"/>
    <x v="3348"/>
    <x v="4769"/>
    <x v="1322"/>
    <n v="0.133"/>
    <n v="1.197"/>
    <x v="0"/>
    <n v="0.270290322580645"/>
    <x v="1"/>
    <x v="3"/>
  </r>
  <r>
    <x v="5"/>
    <x v="5"/>
    <n v="3301762280355"/>
    <x v="4774"/>
    <x v="25"/>
    <x v="0"/>
    <x v="3"/>
    <x v="3"/>
    <x v="0"/>
    <x v="122"/>
    <n v="0.47"/>
    <x v="4868"/>
    <x v="4872"/>
    <x v="4085"/>
    <n v="0.047"/>
    <n v="0.423"/>
    <x v="5"/>
    <n v="0.191032258064516"/>
    <x v="3"/>
    <x v="4"/>
  </r>
  <r>
    <x v="5"/>
    <x v="5"/>
    <n v="3301762305773"/>
    <x v="4775"/>
    <x v="13"/>
    <x v="1"/>
    <x v="3"/>
    <x v="3"/>
    <x v="0"/>
    <x v="119"/>
    <n v="0.786666666666667"/>
    <x v="4869"/>
    <x v="4873"/>
    <x v="2227"/>
    <n v="0.0786666666666667"/>
    <n v="0.708"/>
    <x v="0"/>
    <n v="0.159870967741935"/>
    <x v="3"/>
    <x v="3"/>
  </r>
  <r>
    <x v="8"/>
    <x v="9"/>
    <n v="3301761032304"/>
    <x v="4776"/>
    <x v="23"/>
    <x v="1"/>
    <x v="3"/>
    <x v="3"/>
    <x v="0"/>
    <x v="131"/>
    <n v="2.34"/>
    <x v="4870"/>
    <x v="4874"/>
    <x v="3154"/>
    <n v="0.234"/>
    <n v="2.106"/>
    <x v="0"/>
    <n v="0.475548387096774"/>
    <x v="0"/>
    <x v="3"/>
  </r>
  <r>
    <x v="7"/>
    <x v="19"/>
    <n v="3309934226268"/>
    <x v="4777"/>
    <x v="22"/>
    <x v="1"/>
    <x v="3"/>
    <x v="3"/>
    <x v="0"/>
    <x v="119"/>
    <n v="1.05666666666667"/>
    <x v="4790"/>
    <x v="4875"/>
    <x v="4551"/>
    <n v="0.105666666666667"/>
    <n v="0.951"/>
    <x v="0"/>
    <n v="0.214741935483871"/>
    <x v="2"/>
    <x v="3"/>
  </r>
  <r>
    <x v="5"/>
    <x v="5"/>
    <n v="3301762276798"/>
    <x v="4778"/>
    <x v="9"/>
    <x v="1"/>
    <x v="3"/>
    <x v="3"/>
    <x v="0"/>
    <x v="122"/>
    <n v="1.23333333333333"/>
    <x v="4871"/>
    <x v="4876"/>
    <x v="4085"/>
    <n v="0.123333333333333"/>
    <n v="1.11"/>
    <x v="0"/>
    <n v="0.250645161290323"/>
    <x v="3"/>
    <x v="3"/>
  </r>
  <r>
    <x v="4"/>
    <x v="10"/>
    <n v="3301762150698"/>
    <x v="4779"/>
    <x v="113"/>
    <x v="1"/>
    <x v="3"/>
    <x v="3"/>
    <x v="0"/>
    <x v="131"/>
    <n v="3.71666666666667"/>
    <x v="4494"/>
    <x v="4877"/>
    <x v="3772"/>
    <n v="0.371666666666667"/>
    <n v="3.345"/>
    <x v="0"/>
    <n v="0.755322580645161"/>
    <x v="1"/>
    <x v="3"/>
  </r>
  <r>
    <x v="2"/>
    <x v="3"/>
    <n v="3301762256943"/>
    <x v="4780"/>
    <x v="9"/>
    <x v="1"/>
    <x v="3"/>
    <x v="3"/>
    <x v="0"/>
    <x v="123"/>
    <n v="1.11333333333333"/>
    <x v="4688"/>
    <x v="4878"/>
    <x v="3325"/>
    <n v="0.111333333333333"/>
    <n v="1.002"/>
    <x v="0"/>
    <n v="0.226258064516129"/>
    <x v="2"/>
    <x v="3"/>
  </r>
  <r>
    <x v="1"/>
    <x v="1"/>
    <n v="3301761144270"/>
    <x v="4781"/>
    <x v="29"/>
    <x v="1"/>
    <x v="3"/>
    <x v="3"/>
    <x v="0"/>
    <x v="122"/>
    <n v="0.843333333333333"/>
    <x v="4872"/>
    <x v="4844"/>
    <x v="3741"/>
    <n v="0.0843333333333333"/>
    <n v="0.759"/>
    <x v="0"/>
    <n v="0.171387096774194"/>
    <x v="2"/>
    <x v="3"/>
  </r>
  <r>
    <x v="2"/>
    <x v="3"/>
    <n v="3301762274780"/>
    <x v="4782"/>
    <x v="9"/>
    <x v="1"/>
    <x v="3"/>
    <x v="3"/>
    <x v="0"/>
    <x v="119"/>
    <n v="0.543333333333333"/>
    <x v="4851"/>
    <x v="4820"/>
    <x v="4507"/>
    <n v="0.0543333333333333"/>
    <n v="0.489"/>
    <x v="0"/>
    <n v="0.11041935483871"/>
    <x v="2"/>
    <x v="3"/>
  </r>
  <r>
    <x v="2"/>
    <x v="3"/>
    <n v="3309939470213"/>
    <x v="1915"/>
    <x v="9"/>
    <x v="1"/>
    <x v="3"/>
    <x v="3"/>
    <x v="0"/>
    <x v="119"/>
    <n v="1.39"/>
    <x v="4765"/>
    <x v="4879"/>
    <x v="4510"/>
    <n v="0.139"/>
    <n v="1.251"/>
    <x v="0"/>
    <n v="0.282483870967742"/>
    <x v="0"/>
    <x v="3"/>
  </r>
  <r>
    <x v="5"/>
    <x v="2"/>
    <n v="3301762126445"/>
    <x v="4783"/>
    <x v="23"/>
    <x v="1"/>
    <x v="3"/>
    <x v="3"/>
    <x v="0"/>
    <x v="119"/>
    <n v="15.5"/>
    <x v="2171"/>
    <x v="4880"/>
    <x v="4555"/>
    <n v="1.55"/>
    <n v="13.95"/>
    <x v="0"/>
    <n v="3.15"/>
    <x v="3"/>
    <x v="3"/>
  </r>
  <r>
    <x v="8"/>
    <x v="6"/>
    <n v="3301761160417"/>
    <x v="4784"/>
    <x v="1"/>
    <x v="1"/>
    <x v="1"/>
    <x v="1"/>
    <x v="0"/>
    <x v="119"/>
    <n v="0.603333333333333"/>
    <x v="4873"/>
    <x v="4881"/>
    <x v="3056"/>
    <n v="0.0603333333333333"/>
    <n v="0.543"/>
    <x v="2"/>
    <n v="0.0875806451612903"/>
    <x v="1"/>
    <x v="3"/>
  </r>
  <r>
    <x v="7"/>
    <x v="3"/>
    <n v="3301762053821"/>
    <x v="2339"/>
    <x v="33"/>
    <x v="0"/>
    <x v="1"/>
    <x v="1"/>
    <x v="0"/>
    <x v="131"/>
    <n v="0.77"/>
    <x v="4874"/>
    <x v="4882"/>
    <x v="4508"/>
    <n v="0.077"/>
    <n v="0.693"/>
    <x v="1"/>
    <n v="0.693"/>
    <x v="1"/>
    <x v="1"/>
  </r>
  <r>
    <x v="8"/>
    <x v="6"/>
    <n v="3301762180607"/>
    <x v="933"/>
    <x v="1"/>
    <x v="1"/>
    <x v="3"/>
    <x v="3"/>
    <x v="0"/>
    <x v="119"/>
    <n v="0.433333333333333"/>
    <x v="4853"/>
    <x v="4872"/>
    <x v="4525"/>
    <n v="0.0433333333333333"/>
    <n v="0.39"/>
    <x v="0"/>
    <n v="0.0880645161290323"/>
    <x v="1"/>
    <x v="3"/>
  </r>
  <r>
    <x v="5"/>
    <x v="4"/>
    <n v="3301761012865"/>
    <x v="4785"/>
    <x v="120"/>
    <x v="0"/>
    <x v="3"/>
    <x v="3"/>
    <x v="0"/>
    <x v="122"/>
    <n v="0.666666666666667"/>
    <x v="4875"/>
    <x v="4853"/>
    <x v="4223"/>
    <n v="0.0666666666666667"/>
    <n v="0.6"/>
    <x v="5"/>
    <n v="0.270967741935484"/>
    <x v="3"/>
    <x v="4"/>
  </r>
  <r>
    <x v="1"/>
    <x v="1"/>
    <n v="3301762114284"/>
    <x v="4786"/>
    <x v="35"/>
    <x v="1"/>
    <x v="3"/>
    <x v="3"/>
    <x v="0"/>
    <x v="119"/>
    <n v="6.59333333333333"/>
    <x v="4876"/>
    <x v="4883"/>
    <x v="3191"/>
    <n v="0.659333333333333"/>
    <n v="5.934"/>
    <x v="0"/>
    <n v="1.33993548387097"/>
    <x v="2"/>
    <x v="3"/>
  </r>
  <r>
    <x v="2"/>
    <x v="3"/>
    <n v="3301762274670"/>
    <x v="4787"/>
    <x v="9"/>
    <x v="1"/>
    <x v="3"/>
    <x v="3"/>
    <x v="0"/>
    <x v="119"/>
    <n v="0.476666666666667"/>
    <x v="4853"/>
    <x v="4868"/>
    <x v="3111"/>
    <n v="0.0476666666666667"/>
    <n v="0.429"/>
    <x v="0"/>
    <n v="0.0968709677419355"/>
    <x v="2"/>
    <x v="3"/>
  </r>
  <r>
    <x v="5"/>
    <x v="5"/>
    <n v="3301762276779"/>
    <x v="4788"/>
    <x v="9"/>
    <x v="1"/>
    <x v="3"/>
    <x v="3"/>
    <x v="0"/>
    <x v="119"/>
    <n v="0.99"/>
    <x v="4826"/>
    <x v="4884"/>
    <x v="4422"/>
    <n v="0.099"/>
    <n v="0.891"/>
    <x v="0"/>
    <n v="0.201193548387097"/>
    <x v="3"/>
    <x v="3"/>
  </r>
  <r>
    <x v="1"/>
    <x v="0"/>
    <n v="3301762124632"/>
    <x v="4789"/>
    <x v="25"/>
    <x v="0"/>
    <x v="3"/>
    <x v="3"/>
    <x v="0"/>
    <x v="119"/>
    <n v="0.406666666666667"/>
    <x v="4877"/>
    <x v="4885"/>
    <x v="4085"/>
    <n v="0.0406666666666667"/>
    <n v="0.366"/>
    <x v="5"/>
    <n v="0.165290322580645"/>
    <x v="3"/>
    <x v="4"/>
  </r>
  <r>
    <x v="4"/>
    <x v="10"/>
    <n v="3301762168950"/>
    <x v="4790"/>
    <x v="30"/>
    <x v="1"/>
    <x v="3"/>
    <x v="3"/>
    <x v="0"/>
    <x v="119"/>
    <n v="1.34666666666667"/>
    <x v="4595"/>
    <x v="4856"/>
    <x v="4472"/>
    <n v="0.134666666666667"/>
    <n v="1.212"/>
    <x v="0"/>
    <n v="0.273677419354839"/>
    <x v="1"/>
    <x v="3"/>
  </r>
  <r>
    <x v="5"/>
    <x v="2"/>
    <n v="3309947488865"/>
    <x v="4791"/>
    <x v="9"/>
    <x v="1"/>
    <x v="3"/>
    <x v="3"/>
    <x v="0"/>
    <x v="119"/>
    <n v="0.426666666666667"/>
    <x v="4877"/>
    <x v="4872"/>
    <x v="4085"/>
    <n v="0.0426666666666667"/>
    <n v="0.384"/>
    <x v="0"/>
    <n v="0.0867096774193548"/>
    <x v="1"/>
    <x v="3"/>
  </r>
  <r>
    <x v="9"/>
    <x v="12"/>
    <n v="3301762044608"/>
    <x v="2440"/>
    <x v="119"/>
    <x v="1"/>
    <x v="3"/>
    <x v="3"/>
    <x v="0"/>
    <x v="131"/>
    <n v="1.17666666666667"/>
    <x v="4819"/>
    <x v="4866"/>
    <x v="4553"/>
    <n v="0.117666666666667"/>
    <n v="1.059"/>
    <x v="0"/>
    <n v="0.239129032258065"/>
    <x v="1"/>
    <x v="3"/>
  </r>
  <r>
    <x v="3"/>
    <x v="1"/>
    <n v="3301761014277"/>
    <x v="4792"/>
    <x v="53"/>
    <x v="1"/>
    <x v="3"/>
    <x v="3"/>
    <x v="0"/>
    <x v="131"/>
    <n v="0.47"/>
    <x v="4875"/>
    <x v="2165"/>
    <x v="4226"/>
    <n v="0.047"/>
    <n v="0.423"/>
    <x v="0"/>
    <n v="0.0955161290322581"/>
    <x v="1"/>
    <x v="3"/>
  </r>
  <r>
    <x v="7"/>
    <x v="17"/>
    <n v="3301761013332"/>
    <x v="4793"/>
    <x v="52"/>
    <x v="0"/>
    <x v="3"/>
    <x v="3"/>
    <x v="0"/>
    <x v="127"/>
    <n v="0.436666666666667"/>
    <x v="4878"/>
    <x v="4886"/>
    <x v="3111"/>
    <n v="0.0436666666666667"/>
    <n v="0.393"/>
    <x v="5"/>
    <n v="0.177483870967742"/>
    <x v="3"/>
    <x v="4"/>
  </r>
  <r>
    <x v="8"/>
    <x v="6"/>
    <n v="3301762275588"/>
    <x v="4794"/>
    <x v="9"/>
    <x v="1"/>
    <x v="3"/>
    <x v="3"/>
    <x v="0"/>
    <x v="119"/>
    <n v="0.603333333333333"/>
    <x v="4851"/>
    <x v="4850"/>
    <x v="2216"/>
    <n v="0.0603333333333333"/>
    <n v="0.543"/>
    <x v="0"/>
    <n v="0.122612903225806"/>
    <x v="1"/>
    <x v="3"/>
  </r>
  <r>
    <x v="10"/>
    <x v="18"/>
    <n v="3301762021412"/>
    <x v="4795"/>
    <x v="21"/>
    <x v="1"/>
    <x v="3"/>
    <x v="3"/>
    <x v="0"/>
    <x v="122"/>
    <n v="0.353333333333333"/>
    <x v="4879"/>
    <x v="4887"/>
    <x v="3325"/>
    <n v="0.0353333333333333"/>
    <n v="0.318"/>
    <x v="0"/>
    <n v="0.0718064516129032"/>
    <x v="1"/>
    <x v="3"/>
  </r>
  <r>
    <x v="8"/>
    <x v="6"/>
    <n v="3301762271156"/>
    <x v="4796"/>
    <x v="49"/>
    <x v="1"/>
    <x v="3"/>
    <x v="3"/>
    <x v="0"/>
    <x v="119"/>
    <n v="0.606666666666667"/>
    <x v="4880"/>
    <x v="4833"/>
    <x v="4556"/>
    <n v="0.0606666666666667"/>
    <n v="0.546"/>
    <x v="0"/>
    <n v="0.123290322580645"/>
    <x v="1"/>
    <x v="3"/>
  </r>
  <r>
    <x v="8"/>
    <x v="20"/>
    <n v="3301761163662"/>
    <x v="4797"/>
    <x v="1"/>
    <x v="1"/>
    <x v="3"/>
    <x v="3"/>
    <x v="0"/>
    <x v="124"/>
    <n v="4.14333333333333"/>
    <x v="4881"/>
    <x v="4648"/>
    <x v="4527"/>
    <n v="0.414333333333333"/>
    <n v="3.729"/>
    <x v="0"/>
    <n v="0.842032258064516"/>
    <x v="0"/>
    <x v="3"/>
  </r>
  <r>
    <x v="10"/>
    <x v="15"/>
    <n v="3301761027237"/>
    <x v="4798"/>
    <x v="41"/>
    <x v="1"/>
    <x v="3"/>
    <x v="3"/>
    <x v="0"/>
    <x v="131"/>
    <n v="0.4"/>
    <x v="2171"/>
    <x v="4888"/>
    <x v="3325"/>
    <n v="0.04"/>
    <n v="0.36"/>
    <x v="0"/>
    <n v="0.0812903225806452"/>
    <x v="3"/>
    <x v="3"/>
  </r>
  <r>
    <x v="2"/>
    <x v="3"/>
    <n v="3309947417127"/>
    <x v="4799"/>
    <x v="9"/>
    <x v="1"/>
    <x v="3"/>
    <x v="3"/>
    <x v="0"/>
    <x v="119"/>
    <n v="2.02333333333333"/>
    <x v="4716"/>
    <x v="4889"/>
    <x v="3585"/>
    <n v="0.202333333333333"/>
    <n v="1.821"/>
    <x v="0"/>
    <n v="0.411193548387097"/>
    <x v="0"/>
    <x v="3"/>
  </r>
  <r>
    <x v="4"/>
    <x v="8"/>
    <n v="3309947450138"/>
    <x v="4800"/>
    <x v="13"/>
    <x v="1"/>
    <x v="3"/>
    <x v="3"/>
    <x v="0"/>
    <x v="119"/>
    <n v="2.71333333333333"/>
    <x v="4882"/>
    <x v="4890"/>
    <x v="2242"/>
    <n v="0.271333333333333"/>
    <n v="2.442"/>
    <x v="0"/>
    <n v="0.55141935483871"/>
    <x v="2"/>
    <x v="3"/>
  </r>
  <r>
    <x v="10"/>
    <x v="15"/>
    <n v="3301761015109"/>
    <x v="4801"/>
    <x v="1"/>
    <x v="0"/>
    <x v="3"/>
    <x v="3"/>
    <x v="0"/>
    <x v="127"/>
    <n v="0.82"/>
    <x v="4883"/>
    <x v="4863"/>
    <x v="4494"/>
    <n v="0.082"/>
    <n v="0.738"/>
    <x v="5"/>
    <n v="0.333290322580645"/>
    <x v="3"/>
    <x v="4"/>
  </r>
  <r>
    <x v="5"/>
    <x v="13"/>
    <n v="3301762173347"/>
    <x v="4802"/>
    <x v="9"/>
    <x v="1"/>
    <x v="3"/>
    <x v="3"/>
    <x v="0"/>
    <x v="119"/>
    <n v="0.346666666666667"/>
    <x v="4884"/>
    <x v="4885"/>
    <x v="4221"/>
    <n v="0.0346666666666667"/>
    <n v="0.312"/>
    <x v="0"/>
    <n v="0.0704516129032258"/>
    <x v="3"/>
    <x v="3"/>
  </r>
  <r>
    <x v="5"/>
    <x v="5"/>
    <n v="3301762276794"/>
    <x v="4803"/>
    <x v="9"/>
    <x v="1"/>
    <x v="3"/>
    <x v="3"/>
    <x v="0"/>
    <x v="119"/>
    <n v="0.753333333333333"/>
    <x v="4885"/>
    <x v="4891"/>
    <x v="3505"/>
    <n v="0.0753333333333333"/>
    <n v="0.678"/>
    <x v="0"/>
    <n v="0.153096774193548"/>
    <x v="3"/>
    <x v="3"/>
  </r>
  <r>
    <x v="5"/>
    <x v="2"/>
    <n v="3301762083161"/>
    <x v="4804"/>
    <x v="150"/>
    <x v="1"/>
    <x v="3"/>
    <x v="3"/>
    <x v="0"/>
    <x v="119"/>
    <n v="0.546666666666667"/>
    <x v="4886"/>
    <x v="4892"/>
    <x v="3067"/>
    <n v="0.0546666666666667"/>
    <n v="0.492"/>
    <x v="0"/>
    <n v="0.111096774193548"/>
    <x v="3"/>
    <x v="3"/>
  </r>
  <r>
    <x v="8"/>
    <x v="6"/>
    <n v="3309939068063"/>
    <x v="4805"/>
    <x v="13"/>
    <x v="1"/>
    <x v="3"/>
    <x v="3"/>
    <x v="0"/>
    <x v="119"/>
    <n v="0.34"/>
    <x v="4847"/>
    <x v="4830"/>
    <x v="4060"/>
    <n v="0.034"/>
    <n v="0.306"/>
    <x v="0"/>
    <n v="0.0690967741935484"/>
    <x v="2"/>
    <x v="3"/>
  </r>
  <r>
    <x v="5"/>
    <x v="5"/>
    <n v="3301761013783"/>
    <x v="4806"/>
    <x v="51"/>
    <x v="1"/>
    <x v="3"/>
    <x v="3"/>
    <x v="0"/>
    <x v="127"/>
    <n v="0.343333333333333"/>
    <x v="4840"/>
    <x v="4886"/>
    <x v="3585"/>
    <n v="0.0343333333333333"/>
    <n v="0.309"/>
    <x v="0"/>
    <n v="0.0697741935483871"/>
    <x v="3"/>
    <x v="3"/>
  </r>
  <r>
    <x v="5"/>
    <x v="5"/>
    <n v="3301762276808"/>
    <x v="208"/>
    <x v="9"/>
    <x v="1"/>
    <x v="3"/>
    <x v="3"/>
    <x v="0"/>
    <x v="119"/>
    <n v="3.32333333333333"/>
    <x v="4887"/>
    <x v="4680"/>
    <x v="4557"/>
    <n v="0.332333333333333"/>
    <n v="2.991"/>
    <x v="0"/>
    <n v="0.675387096774194"/>
    <x v="3"/>
    <x v="3"/>
  </r>
  <r>
    <x v="5"/>
    <x v="2"/>
    <n v="3301761027763"/>
    <x v="4807"/>
    <x v="30"/>
    <x v="1"/>
    <x v="3"/>
    <x v="3"/>
    <x v="0"/>
    <x v="127"/>
    <n v="0.62"/>
    <x v="4888"/>
    <x v="4893"/>
    <x v="1811"/>
    <n v="0.062"/>
    <n v="0.558"/>
    <x v="0"/>
    <n v="0.126"/>
    <x v="3"/>
    <x v="3"/>
  </r>
  <r>
    <x v="4"/>
    <x v="10"/>
    <n v="3309933820827"/>
    <x v="4808"/>
    <x v="23"/>
    <x v="1"/>
    <x v="3"/>
    <x v="3"/>
    <x v="0"/>
    <x v="119"/>
    <n v="0.26"/>
    <x v="4889"/>
    <x v="4894"/>
    <x v="3301"/>
    <n v="0.026"/>
    <n v="0.234"/>
    <x v="0"/>
    <n v="0.0528387096774194"/>
    <x v="1"/>
    <x v="3"/>
  </r>
  <r>
    <x v="4"/>
    <x v="10"/>
    <n v="3301761130984"/>
    <x v="4809"/>
    <x v="41"/>
    <x v="1"/>
    <x v="3"/>
    <x v="3"/>
    <x v="0"/>
    <x v="127"/>
    <n v="0.8"/>
    <x v="4890"/>
    <x v="4895"/>
    <x v="4419"/>
    <n v="0.08"/>
    <n v="0.72"/>
    <x v="0"/>
    <n v="0.16258064516129"/>
    <x v="1"/>
    <x v="3"/>
  </r>
  <r>
    <x v="10"/>
    <x v="18"/>
    <n v="3301761015167"/>
    <x v="4810"/>
    <x v="93"/>
    <x v="1"/>
    <x v="3"/>
    <x v="3"/>
    <x v="0"/>
    <x v="134"/>
    <n v="0.38"/>
    <x v="4875"/>
    <x v="4868"/>
    <x v="4419"/>
    <n v="0.038"/>
    <n v="0.342"/>
    <x v="0"/>
    <n v="0.0772258064516129"/>
    <x v="1"/>
    <x v="3"/>
  </r>
  <r>
    <x v="1"/>
    <x v="1"/>
    <n v="3301761020917"/>
    <x v="4811"/>
    <x v="1"/>
    <x v="0"/>
    <x v="3"/>
    <x v="3"/>
    <x v="0"/>
    <x v="127"/>
    <n v="1.02333333333333"/>
    <x v="4891"/>
    <x v="4602"/>
    <x v="3331"/>
    <n v="0.102333333333333"/>
    <n v="0.921"/>
    <x v="5"/>
    <n v="0.415935483870968"/>
    <x v="2"/>
    <x v="2"/>
  </r>
  <r>
    <x v="6"/>
    <x v="5"/>
    <n v="3301761026838"/>
    <x v="4812"/>
    <x v="6"/>
    <x v="0"/>
    <x v="3"/>
    <x v="3"/>
    <x v="0"/>
    <x v="131"/>
    <n v="3.79666666666667"/>
    <x v="4892"/>
    <x v="4619"/>
    <x v="1212"/>
    <n v="0.379666666666667"/>
    <n v="3.417"/>
    <x v="5"/>
    <n v="1.54316129032258"/>
    <x v="3"/>
    <x v="4"/>
  </r>
  <r>
    <x v="5"/>
    <x v="4"/>
    <n v="3301761012799"/>
    <x v="4813"/>
    <x v="9"/>
    <x v="1"/>
    <x v="3"/>
    <x v="3"/>
    <x v="0"/>
    <x v="127"/>
    <n v="0.953333333333333"/>
    <x v="4759"/>
    <x v="4896"/>
    <x v="4191"/>
    <n v="0.0953333333333334"/>
    <n v="0.858"/>
    <x v="0"/>
    <n v="0.193741935483871"/>
    <x v="0"/>
    <x v="3"/>
  </r>
  <r>
    <x v="1"/>
    <x v="0"/>
    <n v="3301761013410"/>
    <x v="4814"/>
    <x v="151"/>
    <x v="1"/>
    <x v="3"/>
    <x v="3"/>
    <x v="0"/>
    <x v="127"/>
    <n v="0.61"/>
    <x v="4893"/>
    <x v="4846"/>
    <x v="4558"/>
    <n v="0.061"/>
    <n v="0.549"/>
    <x v="0"/>
    <n v="0.123967741935484"/>
    <x v="0"/>
    <x v="3"/>
  </r>
  <r>
    <x v="5"/>
    <x v="13"/>
    <n v="3301761012908"/>
    <x v="2415"/>
    <x v="106"/>
    <x v="0"/>
    <x v="3"/>
    <x v="3"/>
    <x v="0"/>
    <x v="127"/>
    <n v="1.38"/>
    <x v="4894"/>
    <x v="4897"/>
    <x v="4559"/>
    <n v="0.138"/>
    <n v="1.242"/>
    <x v="5"/>
    <n v="0.560903225806452"/>
    <x v="1"/>
    <x v="1"/>
  </r>
  <r>
    <x v="8"/>
    <x v="20"/>
    <n v="3301761114544"/>
    <x v="4815"/>
    <x v="113"/>
    <x v="1"/>
    <x v="3"/>
    <x v="3"/>
    <x v="0"/>
    <x v="127"/>
    <n v="0.0666666666666667"/>
    <x v="4838"/>
    <x v="4898"/>
    <x v="2926"/>
    <n v="0.00666666666666667"/>
    <n v="0.06"/>
    <x v="0"/>
    <n v="0.0135483870967742"/>
    <x v="0"/>
    <x v="3"/>
  </r>
  <r>
    <x v="3"/>
    <x v="1"/>
    <n v="3301761103147"/>
    <x v="4816"/>
    <x v="19"/>
    <x v="0"/>
    <x v="3"/>
    <x v="3"/>
    <x v="0"/>
    <x v="119"/>
    <n v="0.176666666666667"/>
    <x v="4884"/>
    <x v="4899"/>
    <x v="3067"/>
    <n v="0.0176666666666667"/>
    <n v="0.159"/>
    <x v="5"/>
    <n v="0.0718064516129032"/>
    <x v="1"/>
    <x v="1"/>
  </r>
  <r>
    <x v="4"/>
    <x v="10"/>
    <n v="3301762031313"/>
    <x v="4817"/>
    <x v="44"/>
    <x v="1"/>
    <x v="3"/>
    <x v="3"/>
    <x v="0"/>
    <x v="122"/>
    <n v="0.196666666666667"/>
    <x v="4895"/>
    <x v="4782"/>
    <x v="3042"/>
    <n v="0.0196666666666667"/>
    <n v="0.177"/>
    <x v="0"/>
    <n v="0.0399677419354839"/>
    <x v="1"/>
    <x v="3"/>
  </r>
  <r>
    <x v="4"/>
    <x v="10"/>
    <n v="3301762309568"/>
    <x v="4818"/>
    <x v="9"/>
    <x v="1"/>
    <x v="3"/>
    <x v="3"/>
    <x v="0"/>
    <x v="122"/>
    <n v="0.163333333333333"/>
    <x v="4896"/>
    <x v="4900"/>
    <x v="4485"/>
    <n v="0.0163333333333333"/>
    <n v="0.147"/>
    <x v="0"/>
    <n v="0.0331935483870968"/>
    <x v="1"/>
    <x v="3"/>
  </r>
  <r>
    <x v="5"/>
    <x v="5"/>
    <n v="3301762114771"/>
    <x v="1884"/>
    <x v="20"/>
    <x v="1"/>
    <x v="3"/>
    <x v="3"/>
    <x v="0"/>
    <x v="127"/>
    <n v="0.133333333333333"/>
    <x v="4874"/>
    <x v="4901"/>
    <x v="2216"/>
    <n v="0.0133333333333333"/>
    <n v="0.12"/>
    <x v="0"/>
    <n v="0.0270967741935484"/>
    <x v="1"/>
    <x v="3"/>
  </r>
  <r>
    <x v="7"/>
    <x v="3"/>
    <n v="3301762288652"/>
    <x v="4819"/>
    <x v="9"/>
    <x v="1"/>
    <x v="1"/>
    <x v="1"/>
    <x v="0"/>
    <x v="119"/>
    <n v="0.553333333333333"/>
    <x v="4849"/>
    <x v="4867"/>
    <x v="3754"/>
    <n v="0.0553333333333333"/>
    <n v="0.498"/>
    <x v="2"/>
    <n v="0.0803225806451613"/>
    <x v="3"/>
    <x v="3"/>
  </r>
  <r>
    <x v="1"/>
    <x v="0"/>
    <n v="3301762286665"/>
    <x v="1267"/>
    <x v="13"/>
    <x v="0"/>
    <x v="3"/>
    <x v="3"/>
    <x v="0"/>
    <x v="119"/>
    <n v="0.173333333333333"/>
    <x v="4897"/>
    <x v="4767"/>
    <x v="4560"/>
    <n v="0.0173333333333333"/>
    <n v="0.156"/>
    <x v="5"/>
    <n v="0.0704516129032258"/>
    <x v="3"/>
    <x v="4"/>
  </r>
  <r>
    <x v="1"/>
    <x v="1"/>
    <n v="3301762039785"/>
    <x v="3360"/>
    <x v="25"/>
    <x v="0"/>
    <x v="3"/>
    <x v="3"/>
    <x v="0"/>
    <x v="119"/>
    <n v="0.143333333333333"/>
    <x v="4898"/>
    <x v="3096"/>
    <x v="3585"/>
    <n v="0.0143333333333333"/>
    <n v="0.129"/>
    <x v="5"/>
    <n v="0.058258064516129"/>
    <x v="2"/>
    <x v="2"/>
  </r>
  <r>
    <x v="6"/>
    <x v="5"/>
    <n v="3301761014373"/>
    <x v="4820"/>
    <x v="62"/>
    <x v="0"/>
    <x v="3"/>
    <x v="3"/>
    <x v="0"/>
    <x v="131"/>
    <n v="0.213333333333333"/>
    <x v="4899"/>
    <x v="4902"/>
    <x v="4379"/>
    <n v="0.0213333333333333"/>
    <n v="0.192"/>
    <x v="5"/>
    <n v="0.0867096774193548"/>
    <x v="3"/>
    <x v="4"/>
  </r>
  <r>
    <x v="5"/>
    <x v="4"/>
    <n v="3301762070962"/>
    <x v="4821"/>
    <x v="35"/>
    <x v="1"/>
    <x v="3"/>
    <x v="3"/>
    <x v="0"/>
    <x v="119"/>
    <n v="3.24666666666667"/>
    <x v="4855"/>
    <x v="4545"/>
    <x v="2495"/>
    <n v="0.324666666666667"/>
    <n v="2.922"/>
    <x v="0"/>
    <n v="0.659806451612903"/>
    <x v="3"/>
    <x v="3"/>
  </r>
  <r>
    <x v="9"/>
    <x v="14"/>
    <n v="3301762024467"/>
    <x v="4822"/>
    <x v="152"/>
    <x v="1"/>
    <x v="3"/>
    <x v="3"/>
    <x v="0"/>
    <x v="127"/>
    <n v="0.316666666666667"/>
    <x v="4875"/>
    <x v="4903"/>
    <x v="4547"/>
    <n v="0.0316666666666667"/>
    <n v="0.285"/>
    <x v="0"/>
    <n v="0.0643548387096774"/>
    <x v="3"/>
    <x v="3"/>
  </r>
  <r>
    <x v="1"/>
    <x v="0"/>
    <n v="3309934223590"/>
    <x v="1564"/>
    <x v="9"/>
    <x v="1"/>
    <x v="0"/>
    <x v="0"/>
    <x v="0"/>
    <x v="119"/>
    <n v="2.41333333333333"/>
    <x v="4900"/>
    <x v="4759"/>
    <x v="4379"/>
    <n v="0.241333333333333"/>
    <n v="2.172"/>
    <x v="3"/>
    <n v="0.140129032258065"/>
    <x v="0"/>
    <x v="3"/>
  </r>
  <r>
    <x v="2"/>
    <x v="3"/>
    <n v="3301762252079"/>
    <x v="1264"/>
    <x v="9"/>
    <x v="1"/>
    <x v="1"/>
    <x v="1"/>
    <x v="0"/>
    <x v="119"/>
    <n v="0.243333333333333"/>
    <x v="4901"/>
    <x v="4904"/>
    <x v="2750"/>
    <n v="0.0243333333333333"/>
    <n v="0.219"/>
    <x v="2"/>
    <n v="0.0353225806451613"/>
    <x v="0"/>
    <x v="3"/>
  </r>
  <r>
    <x v="9"/>
    <x v="14"/>
    <n v="3301761014901"/>
    <x v="4823"/>
    <x v="23"/>
    <x v="1"/>
    <x v="3"/>
    <x v="3"/>
    <x v="0"/>
    <x v="127"/>
    <n v="0.14"/>
    <x v="4901"/>
    <x v="3096"/>
    <x v="2495"/>
    <n v="0.014"/>
    <n v="0.126"/>
    <x v="0"/>
    <n v="0.0284516129032258"/>
    <x v="3"/>
    <x v="3"/>
  </r>
  <r>
    <x v="8"/>
    <x v="12"/>
    <n v="3301762000622"/>
    <x v="1711"/>
    <x v="41"/>
    <x v="1"/>
    <x v="2"/>
    <x v="2"/>
    <x v="0"/>
    <x v="127"/>
    <n v="0.51"/>
    <x v="4841"/>
    <x v="4905"/>
    <x v="4160"/>
    <n v="0.051"/>
    <n v="0.459"/>
    <x v="4"/>
    <n v="0.310935483870968"/>
    <x v="2"/>
    <x v="2"/>
  </r>
  <r>
    <x v="10"/>
    <x v="15"/>
    <n v="3309939303817"/>
    <x v="4824"/>
    <x v="9"/>
    <x v="1"/>
    <x v="3"/>
    <x v="3"/>
    <x v="0"/>
    <x v="119"/>
    <n v="0.11"/>
    <x v="4902"/>
    <x v="4906"/>
    <x v="2227"/>
    <n v="0.011"/>
    <n v="0.099"/>
    <x v="0"/>
    <n v="0.0223548387096774"/>
    <x v="2"/>
    <x v="3"/>
  </r>
  <r>
    <x v="2"/>
    <x v="3"/>
    <n v="3301762297660"/>
    <x v="4825"/>
    <x v="9"/>
    <x v="1"/>
    <x v="3"/>
    <x v="3"/>
    <x v="0"/>
    <x v="119"/>
    <n v="0.23"/>
    <x v="4884"/>
    <x v="3489"/>
    <x v="4160"/>
    <n v="0.023"/>
    <n v="0.207"/>
    <x v="0"/>
    <n v="0.046741935483871"/>
    <x v="3"/>
    <x v="3"/>
  </r>
  <r>
    <x v="2"/>
    <x v="3"/>
    <n v="3301762242378"/>
    <x v="4826"/>
    <x v="9"/>
    <x v="1"/>
    <x v="3"/>
    <x v="3"/>
    <x v="0"/>
    <x v="131"/>
    <n v="0.133333333333333"/>
    <x v="4903"/>
    <x v="4907"/>
    <x v="3585"/>
    <n v="0.0133333333333333"/>
    <n v="0.12"/>
    <x v="0"/>
    <n v="0.0270967741935484"/>
    <x v="2"/>
    <x v="3"/>
  </r>
  <r>
    <x v="4"/>
    <x v="10"/>
    <n v="3301762265374"/>
    <x v="4827"/>
    <x v="9"/>
    <x v="1"/>
    <x v="2"/>
    <x v="2"/>
    <x v="0"/>
    <x v="119"/>
    <n v="0.506666666666667"/>
    <x v="4868"/>
    <x v="4856"/>
    <x v="3585"/>
    <n v="0.0506666666666667"/>
    <n v="0.456"/>
    <x v="4"/>
    <n v="0.308903225806452"/>
    <x v="1"/>
    <x v="1"/>
  </r>
  <r>
    <x v="5"/>
    <x v="2"/>
    <n v="3301762014694"/>
    <x v="4828"/>
    <x v="29"/>
    <x v="0"/>
    <x v="3"/>
    <x v="3"/>
    <x v="0"/>
    <x v="127"/>
    <n v="0.303333333333333"/>
    <x v="4904"/>
    <x v="3096"/>
    <x v="4324"/>
    <n v="0.0303333333333333"/>
    <n v="0.273"/>
    <x v="5"/>
    <n v="0.123290322580645"/>
    <x v="3"/>
    <x v="4"/>
  </r>
  <r>
    <x v="1"/>
    <x v="1"/>
    <n v="3309926666721"/>
    <x v="4829"/>
    <x v="13"/>
    <x v="1"/>
    <x v="3"/>
    <x v="3"/>
    <x v="0"/>
    <x v="119"/>
    <n v="0.133333333333333"/>
    <x v="4903"/>
    <x v="4907"/>
    <x v="3585"/>
    <n v="0.0133333333333333"/>
    <n v="0.12"/>
    <x v="0"/>
    <n v="0.0270967741935484"/>
    <x v="1"/>
    <x v="3"/>
  </r>
  <r>
    <x v="8"/>
    <x v="20"/>
    <n v="3301761014596"/>
    <x v="4830"/>
    <x v="1"/>
    <x v="1"/>
    <x v="3"/>
    <x v="3"/>
    <x v="0"/>
    <x v="134"/>
    <n v="0.366666666666667"/>
    <x v="4905"/>
    <x v="4659"/>
    <x v="3585"/>
    <n v="0.0366666666666667"/>
    <n v="0.33"/>
    <x v="0"/>
    <n v="0.0745161290322581"/>
    <x v="0"/>
    <x v="3"/>
  </r>
  <r>
    <x v="3"/>
    <x v="1"/>
    <n v="3301761011541"/>
    <x v="50"/>
    <x v="1"/>
    <x v="0"/>
    <x v="1"/>
    <x v="1"/>
    <x v="0"/>
    <x v="123"/>
    <n v="0"/>
    <x v="3887"/>
    <x v="3489"/>
    <x v="1712"/>
    <n v="0"/>
    <n v="0"/>
    <x v="6"/>
    <n v="0"/>
    <x v="1"/>
    <x v="1"/>
  </r>
  <r>
    <x v="6"/>
    <x v="5"/>
    <n v="3301762286812"/>
    <x v="4831"/>
    <x v="13"/>
    <x v="1"/>
    <x v="3"/>
    <x v="3"/>
    <x v="0"/>
    <x v="135"/>
    <n v="6.37333333333333"/>
    <x v="4906"/>
    <x v="4873"/>
    <x v="3600"/>
    <n v="0.637333333333333"/>
    <n v="5.736"/>
    <x v="0"/>
    <n v="1.29522580645161"/>
    <x v="3"/>
    <x v="3"/>
  </r>
  <r>
    <x v="5"/>
    <x v="5"/>
    <n v="3301762310259"/>
    <x v="2344"/>
    <x v="12"/>
    <x v="1"/>
    <x v="0"/>
    <x v="0"/>
    <x v="0"/>
    <x v="135"/>
    <n v="0.11"/>
    <x v="4902"/>
    <x v="4906"/>
    <x v="2227"/>
    <n v="0.011"/>
    <n v="0.099"/>
    <x v="3"/>
    <n v="0.00638709677419355"/>
    <x v="0"/>
    <x v="3"/>
  </r>
  <r>
    <x v="5"/>
    <x v="5"/>
    <n v="3301762276772"/>
    <x v="4832"/>
    <x v="29"/>
    <x v="1"/>
    <x v="3"/>
    <x v="3"/>
    <x v="0"/>
    <x v="119"/>
    <n v="0.413333333333333"/>
    <x v="4907"/>
    <x v="4828"/>
    <x v="2606"/>
    <n v="0.0413333333333333"/>
    <n v="0.372"/>
    <x v="0"/>
    <n v="0.084"/>
    <x v="3"/>
    <x v="3"/>
  </r>
  <r>
    <x v="10"/>
    <x v="18"/>
    <n v="3301762067157"/>
    <x v="4833"/>
    <x v="125"/>
    <x v="1"/>
    <x v="3"/>
    <x v="3"/>
    <x v="0"/>
    <x v="119"/>
    <n v="0.11"/>
    <x v="4908"/>
    <x v="4608"/>
    <x v="2227"/>
    <n v="0.011"/>
    <n v="0.099"/>
    <x v="0"/>
    <n v="0.0223548387096774"/>
    <x v="1"/>
    <x v="3"/>
  </r>
  <r>
    <x v="5"/>
    <x v="4"/>
    <n v="3301762005580"/>
    <x v="4834"/>
    <x v="36"/>
    <x v="0"/>
    <x v="3"/>
    <x v="3"/>
    <x v="0"/>
    <x v="127"/>
    <n v="0.173333333333333"/>
    <x v="4838"/>
    <x v="4894"/>
    <x v="4561"/>
    <n v="0.0173333333333333"/>
    <n v="0.156"/>
    <x v="5"/>
    <n v="0.0704516129032258"/>
    <x v="3"/>
    <x v="4"/>
  </r>
  <r>
    <x v="1"/>
    <x v="1"/>
    <n v="3301761030076"/>
    <x v="4835"/>
    <x v="1"/>
    <x v="0"/>
    <x v="3"/>
    <x v="3"/>
    <x v="0"/>
    <x v="127"/>
    <n v="0.0333333333333333"/>
    <x v="4896"/>
    <x v="4908"/>
    <x v="4562"/>
    <n v="0.00333333333333333"/>
    <n v="0.03"/>
    <x v="5"/>
    <n v="0.0135483870967742"/>
    <x v="2"/>
    <x v="2"/>
  </r>
  <r>
    <x v="6"/>
    <x v="5"/>
    <n v="3301761076342"/>
    <x v="4836"/>
    <x v="55"/>
    <x v="1"/>
    <x v="3"/>
    <x v="3"/>
    <x v="0"/>
    <x v="127"/>
    <n v="0.436666666666667"/>
    <x v="4909"/>
    <x v="4909"/>
    <x v="2926"/>
    <n v="0.0436666666666667"/>
    <n v="0.393"/>
    <x v="0"/>
    <n v="0.088741935483871"/>
    <x v="0"/>
    <x v="3"/>
  </r>
  <r>
    <x v="1"/>
    <x v="1"/>
    <n v="3301762031498"/>
    <x v="4837"/>
    <x v="25"/>
    <x v="0"/>
    <x v="1"/>
    <x v="1"/>
    <x v="0"/>
    <x v="122"/>
    <n v="0.0866666666666667"/>
    <x v="4910"/>
    <x v="4882"/>
    <x v="2495"/>
    <n v="0.00866666666666667"/>
    <n v="0.078"/>
    <x v="6"/>
    <n v="0.0301935483870968"/>
    <x v="2"/>
    <x v="2"/>
  </r>
  <r>
    <x v="1"/>
    <x v="0"/>
    <n v="3309932774351"/>
    <x v="4838"/>
    <x v="1"/>
    <x v="1"/>
    <x v="3"/>
    <x v="3"/>
    <x v="0"/>
    <x v="122"/>
    <n v="0.09"/>
    <x v="4910"/>
    <x v="4608"/>
    <x v="2926"/>
    <n v="0.009"/>
    <n v="0.081"/>
    <x v="0"/>
    <n v="0.0182903225806452"/>
    <x v="0"/>
    <x v="3"/>
  </r>
  <r>
    <x v="2"/>
    <x v="3"/>
    <n v="3301762286438"/>
    <x v="4839"/>
    <x v="9"/>
    <x v="1"/>
    <x v="3"/>
    <x v="3"/>
    <x v="0"/>
    <x v="119"/>
    <n v="0.506666666666667"/>
    <x v="4911"/>
    <x v="4523"/>
    <x v="1712"/>
    <n v="0.0506666666666667"/>
    <n v="0.456"/>
    <x v="0"/>
    <n v="0.102967741935484"/>
    <x v="2"/>
    <x v="3"/>
  </r>
  <r>
    <x v="2"/>
    <x v="3"/>
    <n v="3309947452415"/>
    <x v="3669"/>
    <x v="9"/>
    <x v="1"/>
    <x v="3"/>
    <x v="3"/>
    <x v="0"/>
    <x v="124"/>
    <n v="0.13"/>
    <x v="4903"/>
    <x v="4907"/>
    <x v="3530"/>
    <n v="0.013"/>
    <n v="0.117"/>
    <x v="0"/>
    <n v="0.0264193548387097"/>
    <x v="0"/>
    <x v="3"/>
  </r>
  <r>
    <x v="2"/>
    <x v="3"/>
    <n v="3309936161317"/>
    <x v="4840"/>
    <x v="46"/>
    <x v="1"/>
    <x v="3"/>
    <x v="3"/>
    <x v="0"/>
    <x v="119"/>
    <n v="0.06"/>
    <x v="4907"/>
    <x v="4898"/>
    <x v="3300"/>
    <n v="0.006"/>
    <n v="0.054"/>
    <x v="0"/>
    <n v="0.0121935483870968"/>
    <x v="2"/>
    <x v="3"/>
  </r>
  <r>
    <x v="7"/>
    <x v="19"/>
    <n v="3301762123919"/>
    <x v="4841"/>
    <x v="72"/>
    <x v="1"/>
    <x v="3"/>
    <x v="3"/>
    <x v="0"/>
    <x v="127"/>
    <n v="0.143333333333333"/>
    <x v="4889"/>
    <x v="4563"/>
    <x v="4419"/>
    <n v="0.0143333333333333"/>
    <n v="0.129"/>
    <x v="0"/>
    <n v="0.0291290322580645"/>
    <x v="2"/>
    <x v="3"/>
  </r>
  <r>
    <x v="1"/>
    <x v="1"/>
    <n v="3301761131855"/>
    <x v="4842"/>
    <x v="1"/>
    <x v="0"/>
    <x v="3"/>
    <x v="3"/>
    <x v="0"/>
    <x v="119"/>
    <n v="0.286666666666667"/>
    <x v="4902"/>
    <x v="4659"/>
    <x v="3111"/>
    <n v="0.0286666666666667"/>
    <n v="0.258"/>
    <x v="5"/>
    <n v="0.116516129032258"/>
    <x v="2"/>
    <x v="2"/>
  </r>
  <r>
    <x v="1"/>
    <x v="1"/>
    <n v="3309946732930"/>
    <x v="4843"/>
    <x v="1"/>
    <x v="1"/>
    <x v="3"/>
    <x v="3"/>
    <x v="0"/>
    <x v="119"/>
    <n v="0.573333333333333"/>
    <x v="4825"/>
    <x v="4830"/>
    <x v="1712"/>
    <n v="0.0573333333333333"/>
    <n v="0.516"/>
    <x v="0"/>
    <n v="0.116516129032258"/>
    <x v="1"/>
    <x v="3"/>
  </r>
  <r>
    <x v="2"/>
    <x v="3"/>
    <n v="3301762311834"/>
    <x v="4844"/>
    <x v="9"/>
    <x v="1"/>
    <x v="3"/>
    <x v="3"/>
    <x v="0"/>
    <x v="119"/>
    <n v="0.473333333333333"/>
    <x v="4912"/>
    <x v="4868"/>
    <x v="1712"/>
    <n v="0.0473333333333333"/>
    <n v="0.426"/>
    <x v="0"/>
    <n v="0.0961935483870968"/>
    <x v="2"/>
    <x v="3"/>
  </r>
  <r>
    <x v="7"/>
    <x v="3"/>
    <n v="3309939559473"/>
    <x v="4845"/>
    <x v="46"/>
    <x v="1"/>
    <x v="3"/>
    <x v="3"/>
    <x v="0"/>
    <x v="119"/>
    <n v="0"/>
    <x v="3887"/>
    <x v="3489"/>
    <x v="1712"/>
    <n v="0"/>
    <n v="0"/>
    <x v="0"/>
    <n v="0"/>
    <x v="1"/>
    <x v="3"/>
  </r>
  <r>
    <x v="5"/>
    <x v="5"/>
    <n v="3309946987647"/>
    <x v="4846"/>
    <x v="9"/>
    <x v="1"/>
    <x v="3"/>
    <x v="3"/>
    <x v="0"/>
    <x v="119"/>
    <n v="1.02666666666667"/>
    <x v="4913"/>
    <x v="4910"/>
    <x v="3154"/>
    <n v="0.102666666666667"/>
    <n v="0.924"/>
    <x v="0"/>
    <n v="0.208645161290323"/>
    <x v="1"/>
    <x v="3"/>
  </r>
  <r>
    <x v="8"/>
    <x v="9"/>
    <n v="3301761103637"/>
    <x v="4847"/>
    <x v="1"/>
    <x v="0"/>
    <x v="3"/>
    <x v="3"/>
    <x v="0"/>
    <x v="127"/>
    <n v="0.0666666666666667"/>
    <x v="4907"/>
    <x v="4899"/>
    <x v="2926"/>
    <n v="0.00666666666666667"/>
    <n v="0.06"/>
    <x v="5"/>
    <n v="0.0270967741935484"/>
    <x v="1"/>
    <x v="1"/>
  </r>
  <r>
    <x v="4"/>
    <x v="10"/>
    <n v="3301761012286"/>
    <x v="4848"/>
    <x v="24"/>
    <x v="1"/>
    <x v="3"/>
    <x v="3"/>
    <x v="0"/>
    <x v="127"/>
    <n v="0.11"/>
    <x v="4897"/>
    <x v="4563"/>
    <x v="3300"/>
    <n v="0.011"/>
    <n v="0.099"/>
    <x v="0"/>
    <n v="0.0223548387096774"/>
    <x v="1"/>
    <x v="3"/>
  </r>
  <r>
    <x v="1"/>
    <x v="0"/>
    <n v="3309940500065"/>
    <x v="4849"/>
    <x v="9"/>
    <x v="1"/>
    <x v="3"/>
    <x v="3"/>
    <x v="0"/>
    <x v="119"/>
    <n v="0.06"/>
    <x v="4907"/>
    <x v="4898"/>
    <x v="3300"/>
    <n v="0.006"/>
    <n v="0.054"/>
    <x v="0"/>
    <n v="0.0121935483870968"/>
    <x v="0"/>
    <x v="3"/>
  </r>
  <r>
    <x v="8"/>
    <x v="6"/>
    <n v="3309947578919"/>
    <x v="1096"/>
    <x v="13"/>
    <x v="1"/>
    <x v="3"/>
    <x v="3"/>
    <x v="0"/>
    <x v="119"/>
    <n v="0.85"/>
    <x v="4914"/>
    <x v="4911"/>
    <x v="2649"/>
    <n v="0.085"/>
    <n v="0.765"/>
    <x v="0"/>
    <n v="0.172741935483871"/>
    <x v="2"/>
    <x v="3"/>
  </r>
  <r>
    <x v="2"/>
    <x v="3"/>
    <n v="3301761073772"/>
    <x v="196"/>
    <x v="9"/>
    <x v="1"/>
    <x v="1"/>
    <x v="1"/>
    <x v="0"/>
    <x v="124"/>
    <n v="0.0433333333333333"/>
    <x v="4915"/>
    <x v="4908"/>
    <x v="4544"/>
    <n v="0.00433333333333333"/>
    <n v="0.039"/>
    <x v="2"/>
    <n v="0.00629032258064516"/>
    <x v="0"/>
    <x v="3"/>
  </r>
  <r>
    <x v="7"/>
    <x v="7"/>
    <n v="3309938062682"/>
    <x v="1889"/>
    <x v="83"/>
    <x v="1"/>
    <x v="1"/>
    <x v="1"/>
    <x v="0"/>
    <x v="122"/>
    <n v="0.01"/>
    <x v="3887"/>
    <x v="3489"/>
    <x v="4562"/>
    <n v="0.001"/>
    <n v="0.009"/>
    <x v="2"/>
    <n v="0.00145161290322581"/>
    <x v="0"/>
    <x v="3"/>
  </r>
  <r>
    <x v="7"/>
    <x v="17"/>
    <n v="3309939534209"/>
    <x v="4850"/>
    <x v="72"/>
    <x v="1"/>
    <x v="3"/>
    <x v="3"/>
    <x v="0"/>
    <x v="119"/>
    <n v="0.0366666666666667"/>
    <x v="4874"/>
    <x v="4735"/>
    <x v="4562"/>
    <n v="0.00366666666666667"/>
    <n v="0.033"/>
    <x v="0"/>
    <n v="0.00745161290322581"/>
    <x v="1"/>
    <x v="3"/>
  </r>
  <r>
    <x v="4"/>
    <x v="8"/>
    <n v="3301761119914"/>
    <x v="4851"/>
    <x v="21"/>
    <x v="1"/>
    <x v="3"/>
    <x v="3"/>
    <x v="0"/>
    <x v="122"/>
    <n v="0.0366666666666667"/>
    <x v="4896"/>
    <x v="4735"/>
    <x v="4544"/>
    <n v="0.00366666666666667"/>
    <n v="0.033"/>
    <x v="0"/>
    <n v="0.00745161290322581"/>
    <x v="0"/>
    <x v="3"/>
  </r>
  <r>
    <x v="5"/>
    <x v="13"/>
    <n v="3301762278282"/>
    <x v="4852"/>
    <x v="36"/>
    <x v="0"/>
    <x v="3"/>
    <x v="3"/>
    <x v="0"/>
    <x v="119"/>
    <n v="0.156666666666667"/>
    <x v="3887"/>
    <x v="4886"/>
    <x v="3067"/>
    <n v="0.0156666666666667"/>
    <n v="0.141"/>
    <x v="5"/>
    <n v="0.0636774193548387"/>
    <x v="1"/>
    <x v="1"/>
  </r>
  <r>
    <x v="4"/>
    <x v="8"/>
    <n v="3301762104181"/>
    <x v="2440"/>
    <x v="119"/>
    <x v="1"/>
    <x v="3"/>
    <x v="3"/>
    <x v="0"/>
    <x v="134"/>
    <n v="0.02"/>
    <x v="4916"/>
    <x v="4912"/>
    <x v="4559"/>
    <n v="0.002"/>
    <n v="0.018"/>
    <x v="0"/>
    <n v="0.00406451612903226"/>
    <x v="2"/>
    <x v="3"/>
  </r>
  <r>
    <x v="5"/>
    <x v="4"/>
    <n v="3301761012800"/>
    <x v="4853"/>
    <x v="41"/>
    <x v="1"/>
    <x v="3"/>
    <x v="3"/>
    <x v="0"/>
    <x v="131"/>
    <n v="0"/>
    <x v="3887"/>
    <x v="3489"/>
    <x v="1712"/>
    <n v="0"/>
    <n v="0"/>
    <x v="0"/>
    <n v="0"/>
    <x v="0"/>
    <x v="3"/>
  </r>
  <r>
    <x v="7"/>
    <x v="7"/>
    <n v="3301762258589"/>
    <x v="4854"/>
    <x v="13"/>
    <x v="0"/>
    <x v="1"/>
    <x v="1"/>
    <x v="0"/>
    <x v="119"/>
    <n v="0.01"/>
    <x v="4917"/>
    <x v="4913"/>
    <x v="3154"/>
    <n v="0.001"/>
    <n v="0.009"/>
    <x v="6"/>
    <n v="0.00348387096774194"/>
    <x v="3"/>
    <x v="4"/>
  </r>
  <r>
    <x v="5"/>
    <x v="2"/>
    <n v="3301761153984"/>
    <x v="4855"/>
    <x v="33"/>
    <x v="0"/>
    <x v="3"/>
    <x v="3"/>
    <x v="0"/>
    <x v="131"/>
    <n v="0.01"/>
    <x v="4917"/>
    <x v="4913"/>
    <x v="3154"/>
    <n v="0.001"/>
    <n v="0.009"/>
    <x v="1"/>
    <n v="0.009"/>
    <x v="1"/>
    <x v="1"/>
  </r>
  <r>
    <x v="10"/>
    <x v="15"/>
    <n v="3309932157273"/>
    <x v="4856"/>
    <x v="58"/>
    <x v="1"/>
    <x v="3"/>
    <x v="3"/>
    <x v="0"/>
    <x v="119"/>
    <n v="0"/>
    <x v="3887"/>
    <x v="3489"/>
    <x v="1712"/>
    <n v="0"/>
    <n v="0"/>
    <x v="0"/>
    <n v="0"/>
    <x v="3"/>
    <x v="3"/>
  </r>
  <r>
    <x v="1"/>
    <x v="1"/>
    <n v="3301761121910"/>
    <x v="4857"/>
    <x v="25"/>
    <x v="0"/>
    <x v="3"/>
    <x v="3"/>
    <x v="0"/>
    <x v="123"/>
    <n v="0"/>
    <x v="3887"/>
    <x v="3489"/>
    <x v="1712"/>
    <n v="0"/>
    <n v="0"/>
    <x v="5"/>
    <n v="0"/>
    <x v="2"/>
    <x v="2"/>
  </r>
  <r>
    <x v="1"/>
    <x v="1"/>
    <n v="3301761027184"/>
    <x v="370"/>
    <x v="1"/>
    <x v="0"/>
    <x v="3"/>
    <x v="3"/>
    <x v="0"/>
    <x v="127"/>
    <n v="0"/>
    <x v="3887"/>
    <x v="3489"/>
    <x v="1712"/>
    <n v="0"/>
    <n v="0"/>
    <x v="5"/>
    <n v="0"/>
    <x v="2"/>
    <x v="2"/>
  </r>
  <r>
    <x v="1"/>
    <x v="0"/>
    <n v="3309935429710"/>
    <x v="4858"/>
    <x v="9"/>
    <x v="1"/>
    <x v="3"/>
    <x v="3"/>
    <x v="0"/>
    <x v="119"/>
    <n v="0"/>
    <x v="3887"/>
    <x v="3489"/>
    <x v="1712"/>
    <n v="0"/>
    <n v="0"/>
    <x v="0"/>
    <n v="0"/>
    <x v="0"/>
    <x v="3"/>
  </r>
  <r>
    <x v="8"/>
    <x v="9"/>
    <n v="3301761015727"/>
    <x v="4859"/>
    <x v="1"/>
    <x v="1"/>
    <x v="3"/>
    <x v="3"/>
    <x v="0"/>
    <x v="127"/>
    <n v="0"/>
    <x v="3887"/>
    <x v="3489"/>
    <x v="1712"/>
    <n v="0"/>
    <n v="0"/>
    <x v="0"/>
    <n v="0"/>
    <x v="3"/>
    <x v="3"/>
  </r>
  <r>
    <x v="4"/>
    <x v="10"/>
    <n v="3309946430724"/>
    <x v="4860"/>
    <x v="9"/>
    <x v="1"/>
    <x v="3"/>
    <x v="3"/>
    <x v="0"/>
    <x v="119"/>
    <n v="0.0266666666666667"/>
    <x v="3887"/>
    <x v="3489"/>
    <x v="3185"/>
    <n v="0.00266666666666667"/>
    <n v="0.024"/>
    <x v="0"/>
    <n v="0.00541935483870968"/>
    <x v="2"/>
    <x v="3"/>
  </r>
  <r>
    <x v="6"/>
    <x v="5"/>
    <n v="3301761013790"/>
    <x v="4861"/>
    <x v="23"/>
    <x v="1"/>
    <x v="3"/>
    <x v="3"/>
    <x v="0"/>
    <x v="133"/>
    <n v="0"/>
    <x v="3887"/>
    <x v="3489"/>
    <x v="1712"/>
    <n v="0"/>
    <n v="0"/>
    <x v="0"/>
    <n v="0"/>
    <x v="3"/>
    <x v="3"/>
  </r>
  <r>
    <x v="9"/>
    <x v="21"/>
    <n v="3301761069495"/>
    <x v="4862"/>
    <x v="119"/>
    <x v="1"/>
    <x v="3"/>
    <x v="3"/>
    <x v="0"/>
    <x v="127"/>
    <n v="0"/>
    <x v="3887"/>
    <x v="3489"/>
    <x v="1712"/>
    <n v="0"/>
    <n v="0"/>
    <x v="0"/>
    <n v="0"/>
    <x v="1"/>
    <x v="3"/>
  </r>
  <r>
    <x v="3"/>
    <x v="11"/>
    <n v="3301761014138"/>
    <x v="4863"/>
    <x v="1"/>
    <x v="0"/>
    <x v="3"/>
    <x v="3"/>
    <x v="0"/>
    <x v="119"/>
    <n v="0.02"/>
    <x v="3887"/>
    <x v="4898"/>
    <x v="1712"/>
    <n v="0.002"/>
    <n v="0.018"/>
    <x v="5"/>
    <n v="0.00812903225806452"/>
    <x v="3"/>
    <x v="4"/>
  </r>
  <r>
    <x v="3"/>
    <x v="11"/>
    <n v="3309935936375"/>
    <x v="4864"/>
    <x v="13"/>
    <x v="1"/>
    <x v="3"/>
    <x v="3"/>
    <x v="0"/>
    <x v="119"/>
    <n v="0"/>
    <x v="3887"/>
    <x v="3489"/>
    <x v="1712"/>
    <n v="0"/>
    <n v="0"/>
    <x v="0"/>
    <n v="0"/>
    <x v="0"/>
    <x v="3"/>
  </r>
  <r>
    <x v="3"/>
    <x v="11"/>
    <n v="3301762265600"/>
    <x v="4865"/>
    <x v="62"/>
    <x v="1"/>
    <x v="3"/>
    <x v="3"/>
    <x v="0"/>
    <x v="119"/>
    <n v="0"/>
    <x v="3887"/>
    <x v="3489"/>
    <x v="1712"/>
    <n v="0"/>
    <n v="0"/>
    <x v="0"/>
    <n v="0"/>
    <x v="0"/>
    <x v="3"/>
  </r>
  <r>
    <x v="1"/>
    <x v="1"/>
    <n v="3309946543493"/>
    <x v="11"/>
    <x v="13"/>
    <x v="1"/>
    <x v="3"/>
    <x v="3"/>
    <x v="0"/>
    <x v="135"/>
    <n v="0"/>
    <x v="3887"/>
    <x v="3489"/>
    <x v="1712"/>
    <n v="0"/>
    <n v="0"/>
    <x v="0"/>
    <n v="0"/>
    <x v="1"/>
    <x v="3"/>
  </r>
  <r>
    <x v="1"/>
    <x v="1"/>
    <n v="3301762308864"/>
    <x v="4866"/>
    <x v="25"/>
    <x v="1"/>
    <x v="3"/>
    <x v="3"/>
    <x v="0"/>
    <x v="135"/>
    <n v="0"/>
    <x v="3887"/>
    <x v="3489"/>
    <x v="1712"/>
    <n v="0"/>
    <n v="0"/>
    <x v="0"/>
    <n v="0"/>
    <x v="1"/>
    <x v="3"/>
  </r>
  <r>
    <x v="1"/>
    <x v="1"/>
    <n v="3309947308323"/>
    <x v="4867"/>
    <x v="13"/>
    <x v="1"/>
    <x v="3"/>
    <x v="3"/>
    <x v="0"/>
    <x v="119"/>
    <n v="0"/>
    <x v="3887"/>
    <x v="3489"/>
    <x v="1712"/>
    <n v="0"/>
    <n v="0"/>
    <x v="0"/>
    <n v="0"/>
    <x v="1"/>
    <x v="3"/>
  </r>
  <r>
    <x v="5"/>
    <x v="4"/>
    <n v="3309936596742"/>
    <x v="4868"/>
    <x v="18"/>
    <x v="1"/>
    <x v="3"/>
    <x v="3"/>
    <x v="0"/>
    <x v="119"/>
    <n v="0"/>
    <x v="3887"/>
    <x v="3489"/>
    <x v="1712"/>
    <n v="0"/>
    <n v="0"/>
    <x v="0"/>
    <n v="0"/>
    <x v="3"/>
    <x v="3"/>
  </r>
  <r>
    <x v="8"/>
    <x v="6"/>
    <n v="3301761106006"/>
    <x v="4869"/>
    <x v="1"/>
    <x v="0"/>
    <x v="1"/>
    <x v="1"/>
    <x v="0"/>
    <x v="119"/>
    <n v="0"/>
    <x v="3887"/>
    <x v="3489"/>
    <x v="1712"/>
    <n v="0"/>
    <n v="0"/>
    <x v="6"/>
    <n v="0"/>
    <x v="1"/>
    <x v="1"/>
  </r>
  <r>
    <x v="8"/>
    <x v="6"/>
    <n v="3309946015191"/>
    <x v="4870"/>
    <x v="13"/>
    <x v="1"/>
    <x v="3"/>
    <x v="3"/>
    <x v="0"/>
    <x v="119"/>
    <n v="0"/>
    <x v="3887"/>
    <x v="3489"/>
    <x v="1712"/>
    <n v="0"/>
    <n v="0"/>
    <x v="0"/>
    <n v="0"/>
    <x v="2"/>
    <x v="3"/>
  </r>
  <r>
    <x v="5"/>
    <x v="13"/>
    <n v="3301762297887"/>
    <x v="4871"/>
    <x v="46"/>
    <x v="1"/>
    <x v="3"/>
    <x v="3"/>
    <x v="0"/>
    <x v="119"/>
    <n v="0"/>
    <x v="3887"/>
    <x v="3489"/>
    <x v="1712"/>
    <n v="0"/>
    <n v="0"/>
    <x v="0"/>
    <n v="0"/>
    <x v="3"/>
    <x v="3"/>
  </r>
  <r>
    <x v="5"/>
    <x v="13"/>
    <n v="3301762297886"/>
    <x v="4872"/>
    <x v="46"/>
    <x v="1"/>
    <x v="3"/>
    <x v="3"/>
    <x v="0"/>
    <x v="119"/>
    <n v="0"/>
    <x v="3887"/>
    <x v="3489"/>
    <x v="1712"/>
    <n v="0"/>
    <n v="0"/>
    <x v="0"/>
    <n v="0"/>
    <x v="3"/>
    <x v="3"/>
  </r>
  <r>
    <x v="5"/>
    <x v="13"/>
    <n v="3301762172460"/>
    <x v="4873"/>
    <x v="36"/>
    <x v="0"/>
    <x v="3"/>
    <x v="3"/>
    <x v="0"/>
    <x v="119"/>
    <n v="0"/>
    <x v="3887"/>
    <x v="3489"/>
    <x v="1712"/>
    <n v="0"/>
    <n v="0"/>
    <x v="5"/>
    <n v="0"/>
    <x v="3"/>
    <x v="4"/>
  </r>
  <r>
    <x v="4"/>
    <x v="8"/>
    <n v="3309940000108"/>
    <x v="4874"/>
    <x v="108"/>
    <x v="1"/>
    <x v="3"/>
    <x v="3"/>
    <x v="0"/>
    <x v="119"/>
    <n v="0"/>
    <x v="3887"/>
    <x v="3489"/>
    <x v="1712"/>
    <n v="0"/>
    <n v="0"/>
    <x v="0"/>
    <n v="0"/>
    <x v="0"/>
    <x v="3"/>
  </r>
  <r>
    <x v="2"/>
    <x v="3"/>
    <n v="3301761012652"/>
    <x v="3129"/>
    <x v="91"/>
    <x v="1"/>
    <x v="3"/>
    <x v="3"/>
    <x v="0"/>
    <x v="131"/>
    <n v="0"/>
    <x v="3887"/>
    <x v="3489"/>
    <x v="1712"/>
    <n v="0"/>
    <n v="0"/>
    <x v="0"/>
    <n v="0"/>
    <x v="2"/>
    <x v="3"/>
  </r>
  <r>
    <x v="2"/>
    <x v="3"/>
    <n v="3301762166460"/>
    <x v="4056"/>
    <x v="20"/>
    <x v="1"/>
    <x v="3"/>
    <x v="3"/>
    <x v="0"/>
    <x v="123"/>
    <n v="0"/>
    <x v="3887"/>
    <x v="3489"/>
    <x v="1712"/>
    <n v="0"/>
    <n v="0"/>
    <x v="0"/>
    <n v="0"/>
    <x v="0"/>
    <x v="3"/>
  </r>
  <r>
    <x v="2"/>
    <x v="3"/>
    <n v="3301762018352"/>
    <x v="4668"/>
    <x v="9"/>
    <x v="1"/>
    <x v="2"/>
    <x v="2"/>
    <x v="0"/>
    <x v="119"/>
    <n v="0"/>
    <x v="3887"/>
    <x v="3489"/>
    <x v="1712"/>
    <n v="0"/>
    <n v="0"/>
    <x v="4"/>
    <n v="0"/>
    <x v="1"/>
    <x v="1"/>
  </r>
  <r>
    <x v="2"/>
    <x v="3"/>
    <n v="3309937993212"/>
    <x v="4875"/>
    <x v="9"/>
    <x v="1"/>
    <x v="3"/>
    <x v="3"/>
    <x v="0"/>
    <x v="119"/>
    <n v="0"/>
    <x v="3887"/>
    <x v="3489"/>
    <x v="1712"/>
    <n v="0"/>
    <n v="0"/>
    <x v="0"/>
    <n v="0"/>
    <x v="3"/>
    <x v="3"/>
  </r>
  <r>
    <x v="2"/>
    <x v="3"/>
    <n v="3309940100485"/>
    <x v="3744"/>
    <x v="9"/>
    <x v="1"/>
    <x v="3"/>
    <x v="3"/>
    <x v="0"/>
    <x v="119"/>
    <n v="0"/>
    <x v="3887"/>
    <x v="3489"/>
    <x v="1712"/>
    <n v="0"/>
    <n v="0"/>
    <x v="0"/>
    <n v="0"/>
    <x v="2"/>
    <x v="3"/>
  </r>
  <r>
    <x v="2"/>
    <x v="3"/>
    <n v="3309946818292"/>
    <x v="4876"/>
    <x v="40"/>
    <x v="1"/>
    <x v="3"/>
    <x v="3"/>
    <x v="0"/>
    <x v="119"/>
    <n v="0"/>
    <x v="3887"/>
    <x v="3489"/>
    <x v="1712"/>
    <n v="0"/>
    <n v="0"/>
    <x v="0"/>
    <n v="0"/>
    <x v="0"/>
    <x v="3"/>
  </r>
  <r>
    <x v="2"/>
    <x v="3"/>
    <n v="3309947462243"/>
    <x v="2325"/>
    <x v="9"/>
    <x v="1"/>
    <x v="3"/>
    <x v="3"/>
    <x v="0"/>
    <x v="119"/>
    <n v="0"/>
    <x v="3887"/>
    <x v="3489"/>
    <x v="1712"/>
    <n v="0"/>
    <n v="0"/>
    <x v="0"/>
    <n v="0"/>
    <x v="0"/>
    <x v="3"/>
  </r>
  <r>
    <x v="2"/>
    <x v="3"/>
    <n v="3309947449411"/>
    <x v="4877"/>
    <x v="9"/>
    <x v="1"/>
    <x v="3"/>
    <x v="3"/>
    <x v="0"/>
    <x v="119"/>
    <n v="0"/>
    <x v="3887"/>
    <x v="3489"/>
    <x v="1712"/>
    <n v="0"/>
    <n v="0"/>
    <x v="0"/>
    <n v="0"/>
    <x v="0"/>
    <x v="3"/>
  </r>
  <r>
    <x v="2"/>
    <x v="3"/>
    <n v="3309946689112"/>
    <x v="4878"/>
    <x v="72"/>
    <x v="1"/>
    <x v="3"/>
    <x v="3"/>
    <x v="0"/>
    <x v="119"/>
    <n v="0"/>
    <x v="3887"/>
    <x v="3489"/>
    <x v="1712"/>
    <n v="0"/>
    <n v="0"/>
    <x v="0"/>
    <n v="0"/>
    <x v="0"/>
    <x v="3"/>
  </r>
  <r>
    <x v="9"/>
    <x v="12"/>
    <n v="3301762272879"/>
    <x v="4879"/>
    <x v="36"/>
    <x v="0"/>
    <x v="3"/>
    <x v="3"/>
    <x v="0"/>
    <x v="135"/>
    <n v="0"/>
    <x v="3887"/>
    <x v="3489"/>
    <x v="1712"/>
    <n v="0"/>
    <n v="0"/>
    <x v="5"/>
    <n v="0"/>
    <x v="3"/>
    <x v="4"/>
  </r>
  <r>
    <x v="8"/>
    <x v="12"/>
    <n v="3309937839499"/>
    <x v="4880"/>
    <x v="13"/>
    <x v="1"/>
    <x v="2"/>
    <x v="2"/>
    <x v="0"/>
    <x v="119"/>
    <n v="0.0133333333333333"/>
    <x v="3887"/>
    <x v="4908"/>
    <x v="1712"/>
    <n v="0.00133333333333333"/>
    <n v="0.012"/>
    <x v="4"/>
    <n v="0.00812903225806452"/>
    <x v="1"/>
    <x v="1"/>
  </r>
  <r>
    <x v="5"/>
    <x v="5"/>
    <n v="3309947572935"/>
    <x v="4881"/>
    <x v="9"/>
    <x v="1"/>
    <x v="3"/>
    <x v="3"/>
    <x v="0"/>
    <x v="135"/>
    <n v="1.06333333333333"/>
    <x v="4918"/>
    <x v="4914"/>
    <x v="3632"/>
    <n v="0.106333333333333"/>
    <n v="0.957"/>
    <x v="0"/>
    <n v="0.216096774193548"/>
    <x v="1"/>
    <x v="3"/>
  </r>
  <r>
    <x v="5"/>
    <x v="5"/>
    <n v="3301761149747"/>
    <x v="4882"/>
    <x v="9"/>
    <x v="1"/>
    <x v="3"/>
    <x v="3"/>
    <x v="0"/>
    <x v="135"/>
    <n v="0.02"/>
    <x v="4916"/>
    <x v="4912"/>
    <x v="4559"/>
    <n v="0.002"/>
    <n v="0.018"/>
    <x v="0"/>
    <n v="0.00406451612903226"/>
    <x v="3"/>
    <x v="3"/>
  </r>
  <r>
    <x v="6"/>
    <x v="5"/>
    <n v="3301762264202"/>
    <x v="2921"/>
    <x v="62"/>
    <x v="1"/>
    <x v="1"/>
    <x v="1"/>
    <x v="0"/>
    <x v="119"/>
    <n v="0"/>
    <x v="3887"/>
    <x v="3489"/>
    <x v="1712"/>
    <n v="0"/>
    <n v="0"/>
    <x v="2"/>
    <n v="0"/>
    <x v="3"/>
    <x v="3"/>
  </r>
  <r>
    <x v="6"/>
    <x v="5"/>
    <n v="3301761097666"/>
    <x v="4883"/>
    <x v="9"/>
    <x v="1"/>
    <x v="3"/>
    <x v="3"/>
    <x v="0"/>
    <x v="127"/>
    <n v="0"/>
    <x v="3887"/>
    <x v="3489"/>
    <x v="1712"/>
    <n v="0"/>
    <n v="0"/>
    <x v="0"/>
    <n v="0"/>
    <x v="3"/>
    <x v="3"/>
  </r>
  <r>
    <x v="5"/>
    <x v="5"/>
    <n v="3301762048655"/>
    <x v="4884"/>
    <x v="36"/>
    <x v="0"/>
    <x v="3"/>
    <x v="3"/>
    <x v="0"/>
    <x v="127"/>
    <n v="0"/>
    <x v="3887"/>
    <x v="3489"/>
    <x v="1712"/>
    <n v="0"/>
    <n v="0"/>
    <x v="5"/>
    <n v="0"/>
    <x v="3"/>
    <x v="4"/>
  </r>
  <r>
    <x v="6"/>
    <x v="5"/>
    <n v="3301761079034"/>
    <x v="4885"/>
    <x v="6"/>
    <x v="0"/>
    <x v="3"/>
    <x v="3"/>
    <x v="0"/>
    <x v="135"/>
    <n v="0"/>
    <x v="3887"/>
    <x v="3489"/>
    <x v="1712"/>
    <n v="0"/>
    <n v="0"/>
    <x v="5"/>
    <n v="0"/>
    <x v="3"/>
    <x v="4"/>
  </r>
  <r>
    <x v="7"/>
    <x v="7"/>
    <n v="3309931679963"/>
    <x v="4886"/>
    <x v="111"/>
    <x v="1"/>
    <x v="3"/>
    <x v="3"/>
    <x v="0"/>
    <x v="119"/>
    <n v="0.01"/>
    <x v="3887"/>
    <x v="4912"/>
    <x v="3154"/>
    <n v="0.001"/>
    <n v="0.009"/>
    <x v="0"/>
    <n v="0.00203225806451613"/>
    <x v="2"/>
    <x v="3"/>
  </r>
  <r>
    <x v="7"/>
    <x v="7"/>
    <n v="3309932774268"/>
    <x v="1065"/>
    <x v="72"/>
    <x v="1"/>
    <x v="1"/>
    <x v="1"/>
    <x v="0"/>
    <x v="119"/>
    <n v="0"/>
    <x v="3887"/>
    <x v="3489"/>
    <x v="1712"/>
    <n v="0"/>
    <n v="0"/>
    <x v="2"/>
    <n v="0"/>
    <x v="0"/>
    <x v="3"/>
  </r>
  <r>
    <x v="4"/>
    <x v="10"/>
    <n v="3309947212839"/>
    <x v="4729"/>
    <x v="24"/>
    <x v="1"/>
    <x v="3"/>
    <x v="3"/>
    <x v="0"/>
    <x v="135"/>
    <n v="0"/>
    <x v="3887"/>
    <x v="3489"/>
    <x v="1712"/>
    <n v="0"/>
    <n v="0"/>
    <x v="0"/>
    <n v="0"/>
    <x v="2"/>
    <x v="3"/>
  </r>
  <r>
    <x v="4"/>
    <x v="10"/>
    <n v="3301762158850"/>
    <x v="4887"/>
    <x v="36"/>
    <x v="0"/>
    <x v="3"/>
    <x v="3"/>
    <x v="0"/>
    <x v="135"/>
    <n v="0"/>
    <x v="3887"/>
    <x v="3489"/>
    <x v="1712"/>
    <n v="0"/>
    <n v="0"/>
    <x v="5"/>
    <n v="0"/>
    <x v="1"/>
    <x v="1"/>
  </r>
  <r>
    <x v="5"/>
    <x v="2"/>
    <n v="3301762073946"/>
    <x v="4888"/>
    <x v="24"/>
    <x v="1"/>
    <x v="3"/>
    <x v="3"/>
    <x v="0"/>
    <x v="135"/>
    <n v="0"/>
    <x v="3887"/>
    <x v="3489"/>
    <x v="1712"/>
    <n v="0"/>
    <n v="0"/>
    <x v="0"/>
    <n v="0"/>
    <x v="3"/>
    <x v="3"/>
  </r>
  <r>
    <x v="5"/>
    <x v="2"/>
    <n v="3309938722642"/>
    <x v="4889"/>
    <x v="113"/>
    <x v="1"/>
    <x v="3"/>
    <x v="3"/>
    <x v="0"/>
    <x v="119"/>
    <n v="0"/>
    <x v="3887"/>
    <x v="3489"/>
    <x v="1712"/>
    <n v="0"/>
    <n v="0"/>
    <x v="0"/>
    <n v="0"/>
    <x v="1"/>
    <x v="3"/>
  </r>
  <r>
    <x v="5"/>
    <x v="2"/>
    <n v="3301761013875"/>
    <x v="4890"/>
    <x v="1"/>
    <x v="0"/>
    <x v="3"/>
    <x v="3"/>
    <x v="0"/>
    <x v="135"/>
    <n v="0"/>
    <x v="3887"/>
    <x v="3489"/>
    <x v="1712"/>
    <n v="0"/>
    <n v="0"/>
    <x v="5"/>
    <n v="0"/>
    <x v="3"/>
    <x v="4"/>
  </r>
  <r>
    <x v="9"/>
    <x v="15"/>
    <n v="3301762170228"/>
    <x v="4891"/>
    <x v="36"/>
    <x v="0"/>
    <x v="3"/>
    <x v="3"/>
    <x v="0"/>
    <x v="135"/>
    <n v="0"/>
    <x v="3887"/>
    <x v="3489"/>
    <x v="1712"/>
    <n v="0"/>
    <n v="0"/>
    <x v="5"/>
    <n v="0"/>
    <x v="3"/>
    <x v="4"/>
  </r>
  <r>
    <x v="10"/>
    <x v="15"/>
    <n v="3301762265884"/>
    <x v="4892"/>
    <x v="62"/>
    <x v="1"/>
    <x v="3"/>
    <x v="3"/>
    <x v="0"/>
    <x v="119"/>
    <n v="0"/>
    <x v="3887"/>
    <x v="3489"/>
    <x v="1712"/>
    <n v="0"/>
    <n v="0"/>
    <x v="0"/>
    <n v="0"/>
    <x v="3"/>
    <x v="3"/>
  </r>
  <r>
    <x v="6"/>
    <x v="0"/>
    <n v="3309933334860"/>
    <x v="160"/>
    <x v="86"/>
    <x v="1"/>
    <x v="3"/>
    <x v="3"/>
    <x v="0"/>
    <x v="135"/>
    <n v="0"/>
    <x v="3887"/>
    <x v="3489"/>
    <x v="1712"/>
    <n v="0"/>
    <n v="0"/>
    <x v="0"/>
    <n v="0"/>
    <x v="0"/>
    <x v="3"/>
  </r>
  <r>
    <x v="1"/>
    <x v="0"/>
    <n v="3309931689555"/>
    <x v="4893"/>
    <x v="29"/>
    <x v="1"/>
    <x v="3"/>
    <x v="3"/>
    <x v="0"/>
    <x v="119"/>
    <n v="0"/>
    <x v="3887"/>
    <x v="3489"/>
    <x v="1712"/>
    <n v="0"/>
    <n v="0"/>
    <x v="0"/>
    <n v="0"/>
    <x v="3"/>
    <x v="3"/>
  </r>
  <r>
    <x v="1"/>
    <x v="0"/>
    <n v="3309931434878"/>
    <x v="4894"/>
    <x v="29"/>
    <x v="1"/>
    <x v="3"/>
    <x v="3"/>
    <x v="0"/>
    <x v="119"/>
    <n v="0"/>
    <x v="3887"/>
    <x v="3489"/>
    <x v="1712"/>
    <n v="0"/>
    <n v="0"/>
    <x v="0"/>
    <n v="0"/>
    <x v="0"/>
    <x v="3"/>
  </r>
  <r>
    <x v="1"/>
    <x v="0"/>
    <n v="3309932154918"/>
    <x v="4895"/>
    <x v="9"/>
    <x v="1"/>
    <x v="3"/>
    <x v="3"/>
    <x v="0"/>
    <x v="119"/>
    <n v="0"/>
    <x v="3887"/>
    <x v="3489"/>
    <x v="1712"/>
    <n v="0"/>
    <n v="0"/>
    <x v="0"/>
    <n v="0"/>
    <x v="0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475">
  <r>
    <x v="0"/>
    <x v="0"/>
    <n v="3301761142912"/>
    <x v="0"/>
    <x v="0"/>
    <x v="0"/>
    <x v="0"/>
    <x v="0"/>
    <x v="0"/>
    <x v="0"/>
    <n v="21263.4866666667"/>
    <x v="0"/>
    <x v="0"/>
    <x v="0"/>
    <n v="2126.34866666667"/>
    <n v="19137.138"/>
    <x v="0"/>
    <n v="8642.5784516129"/>
    <x v="0"/>
    <x v="0"/>
  </r>
  <r>
    <x v="0"/>
    <x v="1"/>
    <n v="3301761121430"/>
    <x v="1"/>
    <x v="1"/>
    <x v="0"/>
    <x v="0"/>
    <x v="0"/>
    <x v="0"/>
    <x v="1"/>
    <n v="28007.3233333333"/>
    <x v="1"/>
    <x v="1"/>
    <x v="1"/>
    <n v="2800.73233333333"/>
    <n v="25206.591"/>
    <x v="0"/>
    <n v="11383.6217419355"/>
    <x v="0"/>
    <x v="0"/>
  </r>
  <r>
    <x v="0"/>
    <x v="2"/>
    <n v="3301761129451"/>
    <x v="2"/>
    <x v="2"/>
    <x v="0"/>
    <x v="0"/>
    <x v="0"/>
    <x v="0"/>
    <x v="2"/>
    <n v="2720.55"/>
    <x v="2"/>
    <x v="2"/>
    <x v="2"/>
    <n v="272.055"/>
    <n v="2448.495"/>
    <x v="1"/>
    <n v="2448.495"/>
    <x v="1"/>
    <x v="0"/>
  </r>
  <r>
    <x v="0"/>
    <x v="3"/>
    <n v="3301761147547"/>
    <x v="3"/>
    <x v="3"/>
    <x v="0"/>
    <x v="0"/>
    <x v="0"/>
    <x v="0"/>
    <x v="3"/>
    <n v="7192.57666666667"/>
    <x v="3"/>
    <x v="3"/>
    <x v="3"/>
    <n v="719.257666666667"/>
    <n v="6473.319"/>
    <x v="0"/>
    <n v="2923.43438709677"/>
    <x v="0"/>
    <x v="0"/>
  </r>
  <r>
    <x v="0"/>
    <x v="3"/>
    <n v="3301761082563"/>
    <x v="3"/>
    <x v="3"/>
    <x v="0"/>
    <x v="0"/>
    <x v="0"/>
    <x v="0"/>
    <x v="4"/>
    <n v="5106.26666666667"/>
    <x v="4"/>
    <x v="4"/>
    <x v="4"/>
    <n v="510.626666666667"/>
    <n v="4595.64"/>
    <x v="0"/>
    <n v="2075.45032258065"/>
    <x v="0"/>
    <x v="0"/>
  </r>
  <r>
    <x v="0"/>
    <x v="4"/>
    <n v="3301762250085"/>
    <x v="3"/>
    <x v="3"/>
    <x v="0"/>
    <x v="0"/>
    <x v="0"/>
    <x v="0"/>
    <x v="5"/>
    <n v="6673.45333333333"/>
    <x v="5"/>
    <x v="5"/>
    <x v="5"/>
    <n v="667.345333333333"/>
    <n v="6006.108"/>
    <x v="0"/>
    <n v="2712.43587096774"/>
    <x v="0"/>
    <x v="0"/>
  </r>
  <r>
    <x v="0"/>
    <x v="0"/>
    <n v="3301762063372"/>
    <x v="4"/>
    <x v="4"/>
    <x v="1"/>
    <x v="1"/>
    <x v="1"/>
    <x v="0"/>
    <x v="6"/>
    <n v="4694.36"/>
    <x v="6"/>
    <x v="6"/>
    <x v="6"/>
    <n v="469.436"/>
    <n v="4224.924"/>
    <x v="0"/>
    <n v="1908.03019354839"/>
    <x v="0"/>
    <x v="0"/>
  </r>
  <r>
    <x v="0"/>
    <x v="3"/>
    <n v="3301761105076"/>
    <x v="5"/>
    <x v="5"/>
    <x v="1"/>
    <x v="0"/>
    <x v="0"/>
    <x v="0"/>
    <x v="7"/>
    <n v="6504.45333333333"/>
    <x v="7"/>
    <x v="7"/>
    <x v="7"/>
    <n v="650.445333333333"/>
    <n v="5854.008"/>
    <x v="2"/>
    <n v="1321.87277419355"/>
    <x v="2"/>
    <x v="0"/>
  </r>
  <r>
    <x v="0"/>
    <x v="5"/>
    <n v="3301762018880"/>
    <x v="6"/>
    <x v="1"/>
    <x v="0"/>
    <x v="0"/>
    <x v="0"/>
    <x v="0"/>
    <x v="8"/>
    <n v="6426.25333333333"/>
    <x v="8"/>
    <x v="8"/>
    <x v="8"/>
    <n v="642.625333333333"/>
    <n v="5783.628"/>
    <x v="0"/>
    <n v="2611.96103225806"/>
    <x v="0"/>
    <x v="0"/>
  </r>
  <r>
    <x v="0"/>
    <x v="0"/>
    <n v="3309930012066"/>
    <x v="7"/>
    <x v="1"/>
    <x v="1"/>
    <x v="2"/>
    <x v="2"/>
    <x v="0"/>
    <x v="9"/>
    <n v="5519.68666666667"/>
    <x v="9"/>
    <x v="9"/>
    <x v="9"/>
    <n v="551.968666666667"/>
    <n v="4967.718"/>
    <x v="1"/>
    <n v="4967.718"/>
    <x v="1"/>
    <x v="0"/>
  </r>
  <r>
    <x v="0"/>
    <x v="1"/>
    <n v="3301762086202"/>
    <x v="8"/>
    <x v="1"/>
    <x v="0"/>
    <x v="0"/>
    <x v="0"/>
    <x v="0"/>
    <x v="10"/>
    <n v="5715.69333333333"/>
    <x v="10"/>
    <x v="10"/>
    <x v="10"/>
    <n v="571.569333333333"/>
    <n v="5144.124"/>
    <x v="0"/>
    <n v="2323.15277419355"/>
    <x v="0"/>
    <x v="0"/>
  </r>
  <r>
    <x v="0"/>
    <x v="6"/>
    <n v="3301761125546"/>
    <x v="9"/>
    <x v="6"/>
    <x v="0"/>
    <x v="3"/>
    <x v="3"/>
    <x v="0"/>
    <x v="11"/>
    <n v="4597.66"/>
    <x v="11"/>
    <x v="11"/>
    <x v="11"/>
    <n v="459.766"/>
    <n v="4137.894"/>
    <x v="3"/>
    <n v="3203.53083870968"/>
    <x v="1"/>
    <x v="0"/>
  </r>
  <r>
    <x v="0"/>
    <x v="5"/>
    <n v="3301762310729"/>
    <x v="10"/>
    <x v="7"/>
    <x v="1"/>
    <x v="1"/>
    <x v="1"/>
    <x v="0"/>
    <x v="12"/>
    <n v="4899.16666666667"/>
    <x v="12"/>
    <x v="12"/>
    <x v="12"/>
    <n v="489.916666666667"/>
    <n v="4409.25"/>
    <x v="0"/>
    <n v="1991.27419354839"/>
    <x v="0"/>
    <x v="0"/>
  </r>
  <r>
    <x v="1"/>
    <x v="1"/>
    <n v="3301762096973"/>
    <x v="11"/>
    <x v="1"/>
    <x v="0"/>
    <x v="1"/>
    <x v="1"/>
    <x v="0"/>
    <x v="13"/>
    <n v="4740.21666666667"/>
    <x v="13"/>
    <x v="13"/>
    <x v="13"/>
    <n v="474.021666666667"/>
    <n v="4266.195"/>
    <x v="4"/>
    <n v="2890.00306451613"/>
    <x v="3"/>
    <x v="0"/>
  </r>
  <r>
    <x v="2"/>
    <x v="3"/>
    <n v="3301762055111"/>
    <x v="12"/>
    <x v="8"/>
    <x v="1"/>
    <x v="3"/>
    <x v="3"/>
    <x v="0"/>
    <x v="14"/>
    <n v="4455.19333333333"/>
    <x v="14"/>
    <x v="14"/>
    <x v="14"/>
    <n v="445.519333333333"/>
    <n v="4009.674"/>
    <x v="5"/>
    <n v="3362.95238709677"/>
    <x v="1"/>
    <x v="0"/>
  </r>
  <r>
    <x v="0"/>
    <x v="7"/>
    <n v="3309930023553"/>
    <x v="13"/>
    <x v="9"/>
    <x v="0"/>
    <x v="1"/>
    <x v="1"/>
    <x v="0"/>
    <x v="6"/>
    <n v="1323.95666666667"/>
    <x v="15"/>
    <x v="15"/>
    <x v="15"/>
    <n v="132.395666666667"/>
    <n v="1191.561"/>
    <x v="4"/>
    <n v="807.186483870968"/>
    <x v="3"/>
    <x v="0"/>
  </r>
  <r>
    <x v="0"/>
    <x v="0"/>
    <n v="3301762117735"/>
    <x v="14"/>
    <x v="10"/>
    <x v="1"/>
    <x v="3"/>
    <x v="3"/>
    <x v="0"/>
    <x v="15"/>
    <n v="4546.87"/>
    <x v="16"/>
    <x v="16"/>
    <x v="16"/>
    <n v="454.687"/>
    <n v="4092.183"/>
    <x v="5"/>
    <n v="3432.15348387097"/>
    <x v="1"/>
    <x v="0"/>
  </r>
  <r>
    <x v="0"/>
    <x v="0"/>
    <n v="3301762304474"/>
    <x v="15"/>
    <x v="11"/>
    <x v="0"/>
    <x v="1"/>
    <x v="1"/>
    <x v="0"/>
    <x v="16"/>
    <n v="4722.13666666667"/>
    <x v="17"/>
    <x v="17"/>
    <x v="17"/>
    <n v="472.213666666667"/>
    <n v="4249.923"/>
    <x v="4"/>
    <n v="2878.98009677419"/>
    <x v="3"/>
    <x v="0"/>
  </r>
  <r>
    <x v="0"/>
    <x v="0"/>
    <n v="3301762134018"/>
    <x v="16"/>
    <x v="12"/>
    <x v="1"/>
    <x v="3"/>
    <x v="3"/>
    <x v="0"/>
    <x v="17"/>
    <n v="4249.78"/>
    <x v="18"/>
    <x v="18"/>
    <x v="18"/>
    <n v="424.978"/>
    <n v="3824.802"/>
    <x v="5"/>
    <n v="3207.8984516129"/>
    <x v="1"/>
    <x v="0"/>
  </r>
  <r>
    <x v="0"/>
    <x v="0"/>
    <n v="3309930003016"/>
    <x v="17"/>
    <x v="1"/>
    <x v="0"/>
    <x v="0"/>
    <x v="0"/>
    <x v="0"/>
    <x v="18"/>
    <n v="3549.82666666667"/>
    <x v="19"/>
    <x v="19"/>
    <x v="19"/>
    <n v="354.982666666667"/>
    <n v="3194.844"/>
    <x v="0"/>
    <n v="1442.83277419355"/>
    <x v="0"/>
    <x v="0"/>
  </r>
  <r>
    <x v="0"/>
    <x v="3"/>
    <n v="3301761120062"/>
    <x v="18"/>
    <x v="11"/>
    <x v="0"/>
    <x v="1"/>
    <x v="1"/>
    <x v="0"/>
    <x v="19"/>
    <n v="4222.53"/>
    <x v="20"/>
    <x v="20"/>
    <x v="20"/>
    <n v="422.253"/>
    <n v="3800.277"/>
    <x v="4"/>
    <n v="2574.38119354839"/>
    <x v="3"/>
    <x v="0"/>
  </r>
  <r>
    <x v="1"/>
    <x v="0"/>
    <n v="3301762210435"/>
    <x v="19"/>
    <x v="9"/>
    <x v="1"/>
    <x v="0"/>
    <x v="0"/>
    <x v="0"/>
    <x v="19"/>
    <n v="4317.79"/>
    <x v="21"/>
    <x v="21"/>
    <x v="21"/>
    <n v="431.779"/>
    <n v="3886.011"/>
    <x v="2"/>
    <n v="877.48635483871"/>
    <x v="2"/>
    <x v="0"/>
  </r>
  <r>
    <x v="1"/>
    <x v="1"/>
    <n v="3301762287714"/>
    <x v="20"/>
    <x v="13"/>
    <x v="0"/>
    <x v="1"/>
    <x v="1"/>
    <x v="0"/>
    <x v="20"/>
    <n v="3816.30666666667"/>
    <x v="22"/>
    <x v="22"/>
    <x v="22"/>
    <n v="381.630666666667"/>
    <n v="3434.676"/>
    <x v="4"/>
    <n v="2326.716"/>
    <x v="3"/>
    <x v="0"/>
  </r>
  <r>
    <x v="0"/>
    <x v="4"/>
    <n v="3301762097002"/>
    <x v="21"/>
    <x v="14"/>
    <x v="1"/>
    <x v="3"/>
    <x v="3"/>
    <x v="0"/>
    <x v="21"/>
    <n v="2308.30333333333"/>
    <x v="23"/>
    <x v="23"/>
    <x v="23"/>
    <n v="230.830333333333"/>
    <n v="2077.473"/>
    <x v="5"/>
    <n v="1742.39670967742"/>
    <x v="1"/>
    <x v="0"/>
  </r>
  <r>
    <x v="2"/>
    <x v="3"/>
    <n v="3301762122755"/>
    <x v="22"/>
    <x v="3"/>
    <x v="0"/>
    <x v="0"/>
    <x v="0"/>
    <x v="0"/>
    <x v="22"/>
    <n v="3873.57666666667"/>
    <x v="24"/>
    <x v="24"/>
    <x v="24"/>
    <n v="387.357666666667"/>
    <n v="3486.219"/>
    <x v="0"/>
    <n v="1574.42148387097"/>
    <x v="0"/>
    <x v="0"/>
  </r>
  <r>
    <x v="0"/>
    <x v="0"/>
    <n v="3301761122409"/>
    <x v="23"/>
    <x v="3"/>
    <x v="1"/>
    <x v="0"/>
    <x v="0"/>
    <x v="0"/>
    <x v="23"/>
    <n v="3486.93333333333"/>
    <x v="25"/>
    <x v="25"/>
    <x v="25"/>
    <n v="348.693333333333"/>
    <n v="3138.24"/>
    <x v="2"/>
    <n v="708.634838709677"/>
    <x v="2"/>
    <x v="0"/>
  </r>
  <r>
    <x v="2"/>
    <x v="3"/>
    <n v="3301762070130"/>
    <x v="24"/>
    <x v="15"/>
    <x v="1"/>
    <x v="1"/>
    <x v="1"/>
    <x v="0"/>
    <x v="24"/>
    <n v="3361.32"/>
    <x v="26"/>
    <x v="26"/>
    <x v="26"/>
    <n v="336.132"/>
    <n v="3025.188"/>
    <x v="0"/>
    <n v="1366.21393548387"/>
    <x v="0"/>
    <x v="0"/>
  </r>
  <r>
    <x v="0"/>
    <x v="1"/>
    <n v="3301762114376"/>
    <x v="25"/>
    <x v="1"/>
    <x v="0"/>
    <x v="1"/>
    <x v="1"/>
    <x v="0"/>
    <x v="19"/>
    <n v="3334.71333333333"/>
    <x v="27"/>
    <x v="27"/>
    <x v="27"/>
    <n v="333.471333333333"/>
    <n v="3001.242"/>
    <x v="4"/>
    <n v="2033.09941935484"/>
    <x v="3"/>
    <x v="0"/>
  </r>
  <r>
    <x v="2"/>
    <x v="3"/>
    <n v="3309933710411"/>
    <x v="26"/>
    <x v="6"/>
    <x v="1"/>
    <x v="3"/>
    <x v="3"/>
    <x v="0"/>
    <x v="25"/>
    <n v="3340.28333333333"/>
    <x v="28"/>
    <x v="28"/>
    <x v="28"/>
    <n v="334.028333333333"/>
    <n v="3006.255"/>
    <x v="5"/>
    <n v="2521.37516129032"/>
    <x v="1"/>
    <x v="0"/>
  </r>
  <r>
    <x v="2"/>
    <x v="3"/>
    <n v="3301762280666"/>
    <x v="27"/>
    <x v="5"/>
    <x v="1"/>
    <x v="0"/>
    <x v="0"/>
    <x v="0"/>
    <x v="19"/>
    <n v="3771.52666666667"/>
    <x v="29"/>
    <x v="29"/>
    <x v="29"/>
    <n v="377.152666666667"/>
    <n v="3394.374"/>
    <x v="2"/>
    <n v="766.471548387097"/>
    <x v="2"/>
    <x v="0"/>
  </r>
  <r>
    <x v="1"/>
    <x v="0"/>
    <n v="3301762130388"/>
    <x v="28"/>
    <x v="16"/>
    <x v="1"/>
    <x v="0"/>
    <x v="0"/>
    <x v="0"/>
    <x v="26"/>
    <n v="3800.85666666667"/>
    <x v="30"/>
    <x v="30"/>
    <x v="30"/>
    <n v="380.085666666667"/>
    <n v="3420.771"/>
    <x v="2"/>
    <n v="772.432161290323"/>
    <x v="2"/>
    <x v="0"/>
  </r>
  <r>
    <x v="0"/>
    <x v="1"/>
    <n v="3301761088319"/>
    <x v="29"/>
    <x v="17"/>
    <x v="0"/>
    <x v="3"/>
    <x v="3"/>
    <x v="0"/>
    <x v="10"/>
    <n v="3435.83"/>
    <x v="31"/>
    <x v="31"/>
    <x v="31"/>
    <n v="343.583"/>
    <n v="3092.247"/>
    <x v="3"/>
    <n v="2393.99767741935"/>
    <x v="1"/>
    <x v="0"/>
  </r>
  <r>
    <x v="3"/>
    <x v="1"/>
    <n v="3301761148574"/>
    <x v="30"/>
    <x v="1"/>
    <x v="0"/>
    <x v="1"/>
    <x v="1"/>
    <x v="0"/>
    <x v="27"/>
    <n v="3231.36333333333"/>
    <x v="32"/>
    <x v="32"/>
    <x v="32"/>
    <n v="323.136333333333"/>
    <n v="2908.227"/>
    <x v="4"/>
    <n v="1970.08925806452"/>
    <x v="3"/>
    <x v="0"/>
  </r>
  <r>
    <x v="0"/>
    <x v="8"/>
    <n v="3301762130635"/>
    <x v="31"/>
    <x v="1"/>
    <x v="0"/>
    <x v="1"/>
    <x v="1"/>
    <x v="0"/>
    <x v="28"/>
    <n v="2212.91666666667"/>
    <x v="33"/>
    <x v="33"/>
    <x v="33"/>
    <n v="221.291666666667"/>
    <n v="1991.625"/>
    <x v="4"/>
    <n v="1349.16532258065"/>
    <x v="3"/>
    <x v="0"/>
  </r>
  <r>
    <x v="0"/>
    <x v="5"/>
    <n v="3301762067721"/>
    <x v="32"/>
    <x v="14"/>
    <x v="1"/>
    <x v="0"/>
    <x v="0"/>
    <x v="0"/>
    <x v="29"/>
    <n v="2276.53333333333"/>
    <x v="34"/>
    <x v="34"/>
    <x v="34"/>
    <n v="227.653333333333"/>
    <n v="2048.88"/>
    <x v="2"/>
    <n v="462.650322580645"/>
    <x v="2"/>
    <x v="0"/>
  </r>
  <r>
    <x v="0"/>
    <x v="0"/>
    <n v="3309936586465"/>
    <x v="19"/>
    <x v="18"/>
    <x v="1"/>
    <x v="0"/>
    <x v="0"/>
    <x v="0"/>
    <x v="30"/>
    <n v="3249.43666666667"/>
    <x v="35"/>
    <x v="35"/>
    <x v="35"/>
    <n v="324.943666666667"/>
    <n v="2924.493"/>
    <x v="2"/>
    <n v="660.369387096774"/>
    <x v="2"/>
    <x v="0"/>
  </r>
  <r>
    <x v="3"/>
    <x v="1"/>
    <n v="3301762169621"/>
    <x v="33"/>
    <x v="1"/>
    <x v="0"/>
    <x v="1"/>
    <x v="1"/>
    <x v="0"/>
    <x v="31"/>
    <n v="2855.18333333333"/>
    <x v="36"/>
    <x v="36"/>
    <x v="36"/>
    <n v="285.518333333333"/>
    <n v="2569.665"/>
    <x v="4"/>
    <n v="1740.74080645161"/>
    <x v="3"/>
    <x v="0"/>
  </r>
  <r>
    <x v="0"/>
    <x v="9"/>
    <n v="3301761027817"/>
    <x v="34"/>
    <x v="14"/>
    <x v="0"/>
    <x v="1"/>
    <x v="1"/>
    <x v="0"/>
    <x v="21"/>
    <n v="3413.17333333333"/>
    <x v="37"/>
    <x v="37"/>
    <x v="37"/>
    <n v="341.317333333333"/>
    <n v="3071.856"/>
    <x v="4"/>
    <n v="2080.93470967742"/>
    <x v="3"/>
    <x v="0"/>
  </r>
  <r>
    <x v="0"/>
    <x v="3"/>
    <n v="3301762044827"/>
    <x v="35"/>
    <x v="14"/>
    <x v="1"/>
    <x v="0"/>
    <x v="0"/>
    <x v="0"/>
    <x v="11"/>
    <n v="2706.28333333333"/>
    <x v="38"/>
    <x v="38"/>
    <x v="38"/>
    <n v="270.628333333333"/>
    <n v="2435.655"/>
    <x v="2"/>
    <n v="549.986612903226"/>
    <x v="2"/>
    <x v="0"/>
  </r>
  <r>
    <x v="0"/>
    <x v="0"/>
    <n v="3301762288163"/>
    <x v="36"/>
    <x v="9"/>
    <x v="1"/>
    <x v="3"/>
    <x v="3"/>
    <x v="0"/>
    <x v="21"/>
    <n v="2635.42666666667"/>
    <x v="39"/>
    <x v="39"/>
    <x v="39"/>
    <n v="263.542666666667"/>
    <n v="2371.884"/>
    <x v="5"/>
    <n v="1989.32206451613"/>
    <x v="1"/>
    <x v="0"/>
  </r>
  <r>
    <x v="4"/>
    <x v="8"/>
    <n v="3301762032456"/>
    <x v="37"/>
    <x v="19"/>
    <x v="0"/>
    <x v="1"/>
    <x v="1"/>
    <x v="0"/>
    <x v="27"/>
    <n v="2560.47666666667"/>
    <x v="40"/>
    <x v="40"/>
    <x v="40"/>
    <n v="256.047666666667"/>
    <n v="2304.429"/>
    <x v="4"/>
    <n v="1561.06480645161"/>
    <x v="3"/>
    <x v="0"/>
  </r>
  <r>
    <x v="1"/>
    <x v="0"/>
    <n v="3301761155600"/>
    <x v="38"/>
    <x v="1"/>
    <x v="0"/>
    <x v="3"/>
    <x v="3"/>
    <x v="0"/>
    <x v="32"/>
    <n v="2494.61333333333"/>
    <x v="41"/>
    <x v="41"/>
    <x v="41"/>
    <n v="249.461333333333"/>
    <n v="2245.152"/>
    <x v="3"/>
    <n v="1738.18219354839"/>
    <x v="1"/>
    <x v="0"/>
  </r>
  <r>
    <x v="1"/>
    <x v="0"/>
    <n v="3301762291324"/>
    <x v="39"/>
    <x v="20"/>
    <x v="0"/>
    <x v="3"/>
    <x v="3"/>
    <x v="0"/>
    <x v="33"/>
    <n v="2415.49666666667"/>
    <x v="42"/>
    <x v="42"/>
    <x v="42"/>
    <n v="241.549666666667"/>
    <n v="2173.947"/>
    <x v="3"/>
    <n v="1683.05574193548"/>
    <x v="1"/>
    <x v="0"/>
  </r>
  <r>
    <x v="1"/>
    <x v="0"/>
    <n v="3301762053997"/>
    <x v="40"/>
    <x v="11"/>
    <x v="0"/>
    <x v="1"/>
    <x v="1"/>
    <x v="0"/>
    <x v="18"/>
    <n v="2502.26666666667"/>
    <x v="43"/>
    <x v="43"/>
    <x v="43"/>
    <n v="250.226666666667"/>
    <n v="2252.04"/>
    <x v="4"/>
    <n v="1525.57548387097"/>
    <x v="3"/>
    <x v="0"/>
  </r>
  <r>
    <x v="0"/>
    <x v="10"/>
    <n v="3301761122962"/>
    <x v="41"/>
    <x v="2"/>
    <x v="0"/>
    <x v="0"/>
    <x v="0"/>
    <x v="0"/>
    <x v="21"/>
    <n v="251.923333333333"/>
    <x v="44"/>
    <x v="44"/>
    <x v="44"/>
    <n v="25.1923333333333"/>
    <n v="226.731"/>
    <x v="1"/>
    <n v="226.731"/>
    <x v="1"/>
    <x v="0"/>
  </r>
  <r>
    <x v="0"/>
    <x v="3"/>
    <n v="3301761030288"/>
    <x v="42"/>
    <x v="5"/>
    <x v="1"/>
    <x v="0"/>
    <x v="0"/>
    <x v="0"/>
    <x v="34"/>
    <n v="2415.01"/>
    <x v="45"/>
    <x v="45"/>
    <x v="45"/>
    <n v="241.501"/>
    <n v="2173.509"/>
    <x v="2"/>
    <n v="490.79235483871"/>
    <x v="2"/>
    <x v="0"/>
  </r>
  <r>
    <x v="1"/>
    <x v="1"/>
    <n v="3301761011374"/>
    <x v="43"/>
    <x v="1"/>
    <x v="0"/>
    <x v="1"/>
    <x v="1"/>
    <x v="0"/>
    <x v="35"/>
    <n v="2440.80333333333"/>
    <x v="46"/>
    <x v="46"/>
    <x v="46"/>
    <n v="244.080333333333"/>
    <n v="2196.723"/>
    <x v="4"/>
    <n v="1488.10267741935"/>
    <x v="3"/>
    <x v="0"/>
  </r>
  <r>
    <x v="0"/>
    <x v="8"/>
    <n v="3301761118332"/>
    <x v="44"/>
    <x v="2"/>
    <x v="0"/>
    <x v="1"/>
    <x v="1"/>
    <x v="0"/>
    <x v="23"/>
    <n v="1602.75666666667"/>
    <x v="47"/>
    <x v="47"/>
    <x v="47"/>
    <n v="160.275666666667"/>
    <n v="1442.481"/>
    <x v="1"/>
    <n v="1442.481"/>
    <x v="1"/>
    <x v="0"/>
  </r>
  <r>
    <x v="5"/>
    <x v="4"/>
    <n v="3301762172192"/>
    <x v="45"/>
    <x v="9"/>
    <x v="1"/>
    <x v="0"/>
    <x v="0"/>
    <x v="0"/>
    <x v="36"/>
    <n v="2434.73333333333"/>
    <x v="48"/>
    <x v="48"/>
    <x v="48"/>
    <n v="243.473333333333"/>
    <n v="2191.26"/>
    <x v="2"/>
    <n v="494.80064516129"/>
    <x v="2"/>
    <x v="0"/>
  </r>
  <r>
    <x v="1"/>
    <x v="0"/>
    <n v="3301762034892"/>
    <x v="19"/>
    <x v="9"/>
    <x v="1"/>
    <x v="0"/>
    <x v="0"/>
    <x v="0"/>
    <x v="24"/>
    <n v="2707.31"/>
    <x v="49"/>
    <x v="49"/>
    <x v="49"/>
    <n v="270.731"/>
    <n v="2436.579"/>
    <x v="2"/>
    <n v="550.195258064516"/>
    <x v="2"/>
    <x v="0"/>
  </r>
  <r>
    <x v="1"/>
    <x v="0"/>
    <n v="3309933353176"/>
    <x v="46"/>
    <x v="9"/>
    <x v="1"/>
    <x v="2"/>
    <x v="2"/>
    <x v="0"/>
    <x v="37"/>
    <n v="2167.39"/>
    <x v="50"/>
    <x v="50"/>
    <x v="50"/>
    <n v="216.739"/>
    <n v="1950.651"/>
    <x v="1"/>
    <n v="1950.651"/>
    <x v="1"/>
    <x v="0"/>
  </r>
  <r>
    <x v="1"/>
    <x v="0"/>
    <n v="3309933277419"/>
    <x v="47"/>
    <x v="9"/>
    <x v="1"/>
    <x v="1"/>
    <x v="1"/>
    <x v="0"/>
    <x v="32"/>
    <n v="2526.34333333333"/>
    <x v="51"/>
    <x v="51"/>
    <x v="51"/>
    <n v="252.634333333333"/>
    <n v="2273.709"/>
    <x v="0"/>
    <n v="1026.83632258065"/>
    <x v="0"/>
    <x v="0"/>
  </r>
  <r>
    <x v="6"/>
    <x v="5"/>
    <n v="3301761148932"/>
    <x v="48"/>
    <x v="19"/>
    <x v="0"/>
    <x v="2"/>
    <x v="2"/>
    <x v="0"/>
    <x v="37"/>
    <n v="2251.86"/>
    <x v="52"/>
    <x v="52"/>
    <x v="52"/>
    <n v="225.186"/>
    <n v="2026.674"/>
    <x v="1"/>
    <n v="2026.674"/>
    <x v="1"/>
    <x v="0"/>
  </r>
  <r>
    <x v="3"/>
    <x v="1"/>
    <n v="3301762070299"/>
    <x v="49"/>
    <x v="19"/>
    <x v="0"/>
    <x v="3"/>
    <x v="3"/>
    <x v="0"/>
    <x v="38"/>
    <n v="2286.84333333333"/>
    <x v="53"/>
    <x v="53"/>
    <x v="53"/>
    <n v="228.684333333333"/>
    <n v="2058.159"/>
    <x v="3"/>
    <n v="1593.41341935484"/>
    <x v="1"/>
    <x v="0"/>
  </r>
  <r>
    <x v="3"/>
    <x v="1"/>
    <n v="3301762014533"/>
    <x v="50"/>
    <x v="19"/>
    <x v="0"/>
    <x v="1"/>
    <x v="1"/>
    <x v="0"/>
    <x v="39"/>
    <n v="2363.32333333333"/>
    <x v="54"/>
    <x v="54"/>
    <x v="54"/>
    <n v="236.332333333333"/>
    <n v="2126.991"/>
    <x v="4"/>
    <n v="1440.86487096774"/>
    <x v="3"/>
    <x v="0"/>
  </r>
  <r>
    <x v="1"/>
    <x v="1"/>
    <n v="3301762073067"/>
    <x v="51"/>
    <x v="1"/>
    <x v="0"/>
    <x v="1"/>
    <x v="1"/>
    <x v="0"/>
    <x v="40"/>
    <n v="2327.84666666667"/>
    <x v="55"/>
    <x v="55"/>
    <x v="55"/>
    <n v="232.784666666667"/>
    <n v="2095.062"/>
    <x v="4"/>
    <n v="1419.2355483871"/>
    <x v="3"/>
    <x v="0"/>
  </r>
  <r>
    <x v="1"/>
    <x v="1"/>
    <n v="3301761140294"/>
    <x v="52"/>
    <x v="1"/>
    <x v="0"/>
    <x v="3"/>
    <x v="3"/>
    <x v="0"/>
    <x v="41"/>
    <n v="2231.07666666667"/>
    <x v="56"/>
    <x v="56"/>
    <x v="56"/>
    <n v="223.107666666667"/>
    <n v="2007.969"/>
    <x v="3"/>
    <n v="1554.55664516129"/>
    <x v="1"/>
    <x v="0"/>
  </r>
  <r>
    <x v="0"/>
    <x v="8"/>
    <n v="3301762284011"/>
    <x v="53"/>
    <x v="21"/>
    <x v="1"/>
    <x v="3"/>
    <x v="3"/>
    <x v="0"/>
    <x v="15"/>
    <n v="1011.26"/>
    <x v="57"/>
    <x v="57"/>
    <x v="57"/>
    <n v="101.126"/>
    <n v="910.134"/>
    <x v="5"/>
    <n v="763.338193548387"/>
    <x v="1"/>
    <x v="0"/>
  </r>
  <r>
    <x v="4"/>
    <x v="8"/>
    <n v="3309930014254"/>
    <x v="54"/>
    <x v="13"/>
    <x v="1"/>
    <x v="3"/>
    <x v="3"/>
    <x v="0"/>
    <x v="42"/>
    <n v="2200.7"/>
    <x v="58"/>
    <x v="58"/>
    <x v="58"/>
    <n v="220.07"/>
    <n v="1980.63"/>
    <x v="5"/>
    <n v="1661.1735483871"/>
    <x v="1"/>
    <x v="0"/>
  </r>
  <r>
    <x v="0"/>
    <x v="5"/>
    <n v="3301762270126"/>
    <x v="32"/>
    <x v="9"/>
    <x v="1"/>
    <x v="0"/>
    <x v="0"/>
    <x v="0"/>
    <x v="43"/>
    <n v="1896.96"/>
    <x v="59"/>
    <x v="59"/>
    <x v="59"/>
    <n v="189.696"/>
    <n v="1707.264"/>
    <x v="2"/>
    <n v="385.511225806452"/>
    <x v="2"/>
    <x v="0"/>
  </r>
  <r>
    <x v="1"/>
    <x v="0"/>
    <n v="3301761155251"/>
    <x v="55"/>
    <x v="22"/>
    <x v="0"/>
    <x v="1"/>
    <x v="1"/>
    <x v="0"/>
    <x v="44"/>
    <n v="2140.76"/>
    <x v="60"/>
    <x v="60"/>
    <x v="60"/>
    <n v="214.076"/>
    <n v="1926.684"/>
    <x v="4"/>
    <n v="1305.17303225806"/>
    <x v="3"/>
    <x v="0"/>
  </r>
  <r>
    <x v="2"/>
    <x v="3"/>
    <n v="3301762194795"/>
    <x v="56"/>
    <x v="9"/>
    <x v="1"/>
    <x v="0"/>
    <x v="0"/>
    <x v="0"/>
    <x v="45"/>
    <n v="2230.02"/>
    <x v="61"/>
    <x v="61"/>
    <x v="61"/>
    <n v="223.002"/>
    <n v="2007.018"/>
    <x v="2"/>
    <n v="453.197612903226"/>
    <x v="2"/>
    <x v="0"/>
  </r>
  <r>
    <x v="1"/>
    <x v="0"/>
    <n v="3309930031090"/>
    <x v="57"/>
    <x v="23"/>
    <x v="1"/>
    <x v="3"/>
    <x v="3"/>
    <x v="0"/>
    <x v="19"/>
    <n v="2045.67"/>
    <x v="62"/>
    <x v="62"/>
    <x v="62"/>
    <n v="204.567"/>
    <n v="1841.103"/>
    <x v="5"/>
    <n v="1544.15090322581"/>
    <x v="1"/>
    <x v="0"/>
  </r>
  <r>
    <x v="1"/>
    <x v="0"/>
    <n v="3301761152397"/>
    <x v="58"/>
    <x v="1"/>
    <x v="0"/>
    <x v="3"/>
    <x v="3"/>
    <x v="0"/>
    <x v="42"/>
    <n v="1924.45333333333"/>
    <x v="63"/>
    <x v="63"/>
    <x v="63"/>
    <n v="192.445333333333"/>
    <n v="1732.008"/>
    <x v="3"/>
    <n v="1340.90941935484"/>
    <x v="1"/>
    <x v="0"/>
  </r>
  <r>
    <x v="1"/>
    <x v="0"/>
    <n v="3301761147965"/>
    <x v="59"/>
    <x v="1"/>
    <x v="0"/>
    <x v="1"/>
    <x v="1"/>
    <x v="0"/>
    <x v="46"/>
    <n v="2148.55"/>
    <x v="64"/>
    <x v="64"/>
    <x v="64"/>
    <n v="214.855"/>
    <n v="1933.695"/>
    <x v="4"/>
    <n v="1309.92241935484"/>
    <x v="3"/>
    <x v="0"/>
  </r>
  <r>
    <x v="2"/>
    <x v="3"/>
    <n v="3301762219116"/>
    <x v="60"/>
    <x v="9"/>
    <x v="1"/>
    <x v="1"/>
    <x v="1"/>
    <x v="0"/>
    <x v="47"/>
    <n v="1898.60333333333"/>
    <x v="65"/>
    <x v="65"/>
    <x v="65"/>
    <n v="189.860333333333"/>
    <n v="1708.743"/>
    <x v="0"/>
    <n v="771.690387096774"/>
    <x v="0"/>
    <x v="0"/>
  </r>
  <r>
    <x v="2"/>
    <x v="3"/>
    <n v="3301762082143"/>
    <x v="61"/>
    <x v="24"/>
    <x v="0"/>
    <x v="2"/>
    <x v="2"/>
    <x v="0"/>
    <x v="19"/>
    <n v="1828.09666666667"/>
    <x v="66"/>
    <x v="66"/>
    <x v="66"/>
    <n v="182.809666666667"/>
    <n v="1645.287"/>
    <x v="1"/>
    <n v="1645.287"/>
    <x v="1"/>
    <x v="0"/>
  </r>
  <r>
    <x v="7"/>
    <x v="7"/>
    <n v="3309934761697"/>
    <x v="62"/>
    <x v="25"/>
    <x v="1"/>
    <x v="3"/>
    <x v="3"/>
    <x v="0"/>
    <x v="48"/>
    <n v="1799.24666666667"/>
    <x v="67"/>
    <x v="67"/>
    <x v="67"/>
    <n v="179.924666666667"/>
    <n v="1619.322"/>
    <x v="5"/>
    <n v="1358.14103225806"/>
    <x v="1"/>
    <x v="0"/>
  </r>
  <r>
    <x v="7"/>
    <x v="7"/>
    <n v="3301761143738"/>
    <x v="63"/>
    <x v="26"/>
    <x v="0"/>
    <x v="3"/>
    <x v="3"/>
    <x v="0"/>
    <x v="49"/>
    <n v="1508.04666666667"/>
    <x v="68"/>
    <x v="68"/>
    <x v="68"/>
    <n v="150.804666666667"/>
    <n v="1357.242"/>
    <x v="3"/>
    <n v="1050.768"/>
    <x v="1"/>
    <x v="0"/>
  </r>
  <r>
    <x v="4"/>
    <x v="10"/>
    <n v="3301762125115"/>
    <x v="64"/>
    <x v="27"/>
    <x v="0"/>
    <x v="3"/>
    <x v="3"/>
    <x v="0"/>
    <x v="35"/>
    <n v="2674.39"/>
    <x v="69"/>
    <x v="69"/>
    <x v="69"/>
    <n v="267.439"/>
    <n v="2406.951"/>
    <x v="3"/>
    <n v="1863.44593548387"/>
    <x v="1"/>
    <x v="0"/>
  </r>
  <r>
    <x v="1"/>
    <x v="0"/>
    <n v="3301762143460"/>
    <x v="65"/>
    <x v="25"/>
    <x v="0"/>
    <x v="3"/>
    <x v="3"/>
    <x v="0"/>
    <x v="50"/>
    <n v="1698.28333333333"/>
    <x v="70"/>
    <x v="70"/>
    <x v="70"/>
    <n v="169.828333333333"/>
    <n v="1528.455"/>
    <x v="3"/>
    <n v="1183.32"/>
    <x v="1"/>
    <x v="0"/>
  </r>
  <r>
    <x v="0"/>
    <x v="11"/>
    <n v="3301761128268"/>
    <x v="66"/>
    <x v="1"/>
    <x v="0"/>
    <x v="1"/>
    <x v="1"/>
    <x v="0"/>
    <x v="35"/>
    <n v="1933.41666666667"/>
    <x v="71"/>
    <x v="71"/>
    <x v="71"/>
    <n v="193.341666666667"/>
    <n v="1740.075"/>
    <x v="4"/>
    <n v="1178.76048387097"/>
    <x v="3"/>
    <x v="0"/>
  </r>
  <r>
    <x v="0"/>
    <x v="2"/>
    <n v="3301761010034"/>
    <x v="67"/>
    <x v="2"/>
    <x v="0"/>
    <x v="1"/>
    <x v="1"/>
    <x v="0"/>
    <x v="23"/>
    <n v="647.48"/>
    <x v="72"/>
    <x v="72"/>
    <x v="72"/>
    <n v="64.748"/>
    <n v="582.732"/>
    <x v="1"/>
    <n v="582.732"/>
    <x v="1"/>
    <x v="0"/>
  </r>
  <r>
    <x v="1"/>
    <x v="0"/>
    <n v="3301762016744"/>
    <x v="68"/>
    <x v="1"/>
    <x v="0"/>
    <x v="3"/>
    <x v="3"/>
    <x v="0"/>
    <x v="35"/>
    <n v="1991.60333333333"/>
    <x v="73"/>
    <x v="73"/>
    <x v="73"/>
    <n v="199.160333333333"/>
    <n v="1792.443"/>
    <x v="3"/>
    <n v="1387.69780645161"/>
    <x v="1"/>
    <x v="0"/>
  </r>
  <r>
    <x v="4"/>
    <x v="8"/>
    <n v="3301762012985"/>
    <x v="69"/>
    <x v="28"/>
    <x v="1"/>
    <x v="0"/>
    <x v="0"/>
    <x v="0"/>
    <x v="51"/>
    <n v="1905.64"/>
    <x v="74"/>
    <x v="74"/>
    <x v="74"/>
    <n v="190.564"/>
    <n v="1715.076"/>
    <x v="2"/>
    <n v="387.275225806452"/>
    <x v="2"/>
    <x v="0"/>
  </r>
  <r>
    <x v="1"/>
    <x v="0"/>
    <n v="3301762086928"/>
    <x v="70"/>
    <x v="29"/>
    <x v="1"/>
    <x v="0"/>
    <x v="0"/>
    <x v="0"/>
    <x v="46"/>
    <n v="1744.83666666667"/>
    <x v="75"/>
    <x v="75"/>
    <x v="75"/>
    <n v="174.483666666667"/>
    <n v="1570.353"/>
    <x v="2"/>
    <n v="354.595838709678"/>
    <x v="2"/>
    <x v="0"/>
  </r>
  <r>
    <x v="2"/>
    <x v="3"/>
    <n v="3301762018205"/>
    <x v="71"/>
    <x v="30"/>
    <x v="1"/>
    <x v="0"/>
    <x v="0"/>
    <x v="0"/>
    <x v="52"/>
    <n v="1691.64333333333"/>
    <x v="76"/>
    <x v="76"/>
    <x v="76"/>
    <n v="169.164333333333"/>
    <n v="1522.479"/>
    <x v="2"/>
    <n v="343.785580645161"/>
    <x v="2"/>
    <x v="0"/>
  </r>
  <r>
    <x v="3"/>
    <x v="1"/>
    <n v="3301762086098"/>
    <x v="72"/>
    <x v="6"/>
    <x v="0"/>
    <x v="3"/>
    <x v="3"/>
    <x v="0"/>
    <x v="42"/>
    <n v="1601.31666666667"/>
    <x v="77"/>
    <x v="77"/>
    <x v="77"/>
    <n v="160.131666666667"/>
    <n v="1441.185"/>
    <x v="3"/>
    <n v="1115.75612903226"/>
    <x v="1"/>
    <x v="0"/>
  </r>
  <r>
    <x v="1"/>
    <x v="1"/>
    <n v="3309933832276"/>
    <x v="73"/>
    <x v="13"/>
    <x v="1"/>
    <x v="1"/>
    <x v="1"/>
    <x v="0"/>
    <x v="50"/>
    <n v="1728.45333333333"/>
    <x v="78"/>
    <x v="78"/>
    <x v="78"/>
    <n v="172.845333333333"/>
    <n v="1555.608"/>
    <x v="0"/>
    <n v="702.53264516129"/>
    <x v="0"/>
    <x v="0"/>
  </r>
  <r>
    <x v="4"/>
    <x v="10"/>
    <n v="3301762008755"/>
    <x v="74"/>
    <x v="29"/>
    <x v="1"/>
    <x v="1"/>
    <x v="1"/>
    <x v="0"/>
    <x v="53"/>
    <n v="1694.72666666667"/>
    <x v="79"/>
    <x v="79"/>
    <x v="79"/>
    <n v="169.472666666667"/>
    <n v="1525.254"/>
    <x v="0"/>
    <n v="688.824387096774"/>
    <x v="0"/>
    <x v="0"/>
  </r>
  <r>
    <x v="0"/>
    <x v="5"/>
    <n v="3301762005240"/>
    <x v="75"/>
    <x v="1"/>
    <x v="0"/>
    <x v="3"/>
    <x v="3"/>
    <x v="0"/>
    <x v="52"/>
    <n v="1862.85"/>
    <x v="80"/>
    <x v="80"/>
    <x v="80"/>
    <n v="186.285"/>
    <n v="1676.565"/>
    <x v="3"/>
    <n v="1297.98580645161"/>
    <x v="1"/>
    <x v="0"/>
  </r>
  <r>
    <x v="1"/>
    <x v="0"/>
    <n v="3301762190337"/>
    <x v="76"/>
    <x v="25"/>
    <x v="1"/>
    <x v="1"/>
    <x v="1"/>
    <x v="0"/>
    <x v="27"/>
    <n v="963.876666666667"/>
    <x v="81"/>
    <x v="81"/>
    <x v="81"/>
    <n v="96.3876666666667"/>
    <n v="867.489"/>
    <x v="0"/>
    <n v="391.769225806452"/>
    <x v="0"/>
    <x v="0"/>
  </r>
  <r>
    <x v="0"/>
    <x v="0"/>
    <n v="3309933662885"/>
    <x v="77"/>
    <x v="16"/>
    <x v="1"/>
    <x v="3"/>
    <x v="3"/>
    <x v="0"/>
    <x v="54"/>
    <n v="1771.5"/>
    <x v="82"/>
    <x v="82"/>
    <x v="82"/>
    <n v="177.15"/>
    <n v="1594.35"/>
    <x v="5"/>
    <n v="1337.19677419355"/>
    <x v="1"/>
    <x v="0"/>
  </r>
  <r>
    <x v="2"/>
    <x v="3"/>
    <n v="3301762098665"/>
    <x v="78"/>
    <x v="15"/>
    <x v="0"/>
    <x v="3"/>
    <x v="3"/>
    <x v="0"/>
    <x v="35"/>
    <n v="1564.47333333333"/>
    <x v="83"/>
    <x v="83"/>
    <x v="83"/>
    <n v="156.447333333333"/>
    <n v="1408.026"/>
    <x v="3"/>
    <n v="1090.08464516129"/>
    <x v="1"/>
    <x v="0"/>
  </r>
  <r>
    <x v="1"/>
    <x v="0"/>
    <n v="3309933755766"/>
    <x v="79"/>
    <x v="13"/>
    <x v="1"/>
    <x v="3"/>
    <x v="3"/>
    <x v="0"/>
    <x v="50"/>
    <n v="1607.44333333333"/>
    <x v="84"/>
    <x v="84"/>
    <x v="84"/>
    <n v="160.744333333333"/>
    <n v="1446.699"/>
    <x v="5"/>
    <n v="1213.3604516129"/>
    <x v="1"/>
    <x v="0"/>
  </r>
  <r>
    <x v="5"/>
    <x v="4"/>
    <n v="3301762086423"/>
    <x v="80"/>
    <x v="9"/>
    <x v="0"/>
    <x v="3"/>
    <x v="3"/>
    <x v="0"/>
    <x v="55"/>
    <n v="1985.24333333333"/>
    <x v="85"/>
    <x v="85"/>
    <x v="85"/>
    <n v="198.524333333333"/>
    <n v="1786.719"/>
    <x v="3"/>
    <n v="1383.26632258065"/>
    <x v="1"/>
    <x v="0"/>
  </r>
  <r>
    <x v="4"/>
    <x v="10"/>
    <n v="3301761122619"/>
    <x v="81"/>
    <x v="1"/>
    <x v="0"/>
    <x v="3"/>
    <x v="3"/>
    <x v="0"/>
    <x v="46"/>
    <n v="1376.56666666667"/>
    <x v="86"/>
    <x v="86"/>
    <x v="86"/>
    <n v="137.656666666667"/>
    <n v="1238.91"/>
    <x v="3"/>
    <n v="959.156129032258"/>
    <x v="1"/>
    <x v="0"/>
  </r>
  <r>
    <x v="1"/>
    <x v="1"/>
    <n v="3301762184737"/>
    <x v="82"/>
    <x v="1"/>
    <x v="0"/>
    <x v="1"/>
    <x v="1"/>
    <x v="0"/>
    <x v="56"/>
    <n v="1644.8"/>
    <x v="87"/>
    <x v="87"/>
    <x v="87"/>
    <n v="164.48"/>
    <n v="1480.32"/>
    <x v="4"/>
    <n v="1002.79741935484"/>
    <x v="3"/>
    <x v="0"/>
  </r>
  <r>
    <x v="3"/>
    <x v="1"/>
    <n v="3301761152044"/>
    <x v="83"/>
    <x v="31"/>
    <x v="1"/>
    <x v="0"/>
    <x v="0"/>
    <x v="0"/>
    <x v="56"/>
    <n v="1520.63"/>
    <x v="88"/>
    <x v="88"/>
    <x v="88"/>
    <n v="152.063"/>
    <n v="1368.567"/>
    <x v="2"/>
    <n v="309.031258064516"/>
    <x v="2"/>
    <x v="0"/>
  </r>
  <r>
    <x v="5"/>
    <x v="3"/>
    <n v="3301762160152"/>
    <x v="84"/>
    <x v="1"/>
    <x v="0"/>
    <x v="3"/>
    <x v="3"/>
    <x v="0"/>
    <x v="50"/>
    <n v="1583.72"/>
    <x v="89"/>
    <x v="89"/>
    <x v="89"/>
    <n v="158.372"/>
    <n v="1425.348"/>
    <x v="3"/>
    <n v="1103.49522580645"/>
    <x v="1"/>
    <x v="0"/>
  </r>
  <r>
    <x v="4"/>
    <x v="8"/>
    <n v="3301762008759"/>
    <x v="85"/>
    <x v="32"/>
    <x v="0"/>
    <x v="1"/>
    <x v="1"/>
    <x v="0"/>
    <x v="50"/>
    <n v="1388.59666666667"/>
    <x v="90"/>
    <x v="90"/>
    <x v="90"/>
    <n v="138.859666666667"/>
    <n v="1249.737"/>
    <x v="4"/>
    <n v="846.596032258065"/>
    <x v="3"/>
    <x v="0"/>
  </r>
  <r>
    <x v="8"/>
    <x v="9"/>
    <n v="3301762059692"/>
    <x v="86"/>
    <x v="1"/>
    <x v="0"/>
    <x v="3"/>
    <x v="3"/>
    <x v="0"/>
    <x v="56"/>
    <n v="1499.59333333333"/>
    <x v="91"/>
    <x v="91"/>
    <x v="91"/>
    <n v="149.959333333333"/>
    <n v="1349.634"/>
    <x v="3"/>
    <n v="1044.87793548387"/>
    <x v="1"/>
    <x v="0"/>
  </r>
  <r>
    <x v="4"/>
    <x v="8"/>
    <n v="3301762278290"/>
    <x v="87"/>
    <x v="13"/>
    <x v="0"/>
    <x v="1"/>
    <x v="1"/>
    <x v="0"/>
    <x v="57"/>
    <n v="1283.12"/>
    <x v="92"/>
    <x v="92"/>
    <x v="92"/>
    <n v="128.312"/>
    <n v="1154.808"/>
    <x v="4"/>
    <n v="782.289290322581"/>
    <x v="3"/>
    <x v="0"/>
  </r>
  <r>
    <x v="8"/>
    <x v="12"/>
    <n v="3301762060136"/>
    <x v="88"/>
    <x v="1"/>
    <x v="0"/>
    <x v="1"/>
    <x v="1"/>
    <x v="0"/>
    <x v="46"/>
    <n v="1294.83"/>
    <x v="93"/>
    <x v="93"/>
    <x v="93"/>
    <n v="129.483"/>
    <n v="1165.347"/>
    <x v="4"/>
    <n v="789.428612903226"/>
    <x v="3"/>
    <x v="0"/>
  </r>
  <r>
    <x v="0"/>
    <x v="13"/>
    <n v="3301761021913"/>
    <x v="89"/>
    <x v="33"/>
    <x v="0"/>
    <x v="3"/>
    <x v="3"/>
    <x v="0"/>
    <x v="58"/>
    <n v="243.663333333333"/>
    <x v="94"/>
    <x v="94"/>
    <x v="94"/>
    <n v="24.3663333333333"/>
    <n v="219.297"/>
    <x v="1"/>
    <n v="219.297"/>
    <x v="1"/>
    <x v="0"/>
  </r>
  <r>
    <x v="8"/>
    <x v="9"/>
    <n v="3301762141196"/>
    <x v="90"/>
    <x v="1"/>
    <x v="0"/>
    <x v="3"/>
    <x v="3"/>
    <x v="0"/>
    <x v="59"/>
    <n v="1528.33"/>
    <x v="95"/>
    <x v="95"/>
    <x v="95"/>
    <n v="152.833"/>
    <n v="1375.497"/>
    <x v="3"/>
    <n v="1064.90090322581"/>
    <x v="1"/>
    <x v="0"/>
  </r>
  <r>
    <x v="1"/>
    <x v="1"/>
    <n v="3309936645257"/>
    <x v="91"/>
    <x v="1"/>
    <x v="1"/>
    <x v="1"/>
    <x v="1"/>
    <x v="0"/>
    <x v="60"/>
    <n v="1421.48333333333"/>
    <x v="96"/>
    <x v="96"/>
    <x v="96"/>
    <n v="142.148333333333"/>
    <n v="1279.335"/>
    <x v="0"/>
    <n v="577.764193548387"/>
    <x v="0"/>
    <x v="0"/>
  </r>
  <r>
    <x v="9"/>
    <x v="14"/>
    <n v="3301761131720"/>
    <x v="92"/>
    <x v="21"/>
    <x v="1"/>
    <x v="3"/>
    <x v="3"/>
    <x v="0"/>
    <x v="61"/>
    <n v="730.753333333333"/>
    <x v="97"/>
    <x v="97"/>
    <x v="97"/>
    <n v="73.0753333333333"/>
    <n v="657.678"/>
    <x v="5"/>
    <n v="551.600903225807"/>
    <x v="1"/>
    <x v="0"/>
  </r>
  <r>
    <x v="8"/>
    <x v="12"/>
    <n v="3301762039723"/>
    <x v="93"/>
    <x v="1"/>
    <x v="1"/>
    <x v="1"/>
    <x v="1"/>
    <x v="0"/>
    <x v="53"/>
    <n v="1589.18666666667"/>
    <x v="98"/>
    <x v="98"/>
    <x v="98"/>
    <n v="158.918666666667"/>
    <n v="1430.268"/>
    <x v="0"/>
    <n v="645.927483870968"/>
    <x v="0"/>
    <x v="0"/>
  </r>
  <r>
    <x v="1"/>
    <x v="0"/>
    <n v="3309933935969"/>
    <x v="94"/>
    <x v="16"/>
    <x v="1"/>
    <x v="1"/>
    <x v="1"/>
    <x v="0"/>
    <x v="62"/>
    <n v="1561.84333333333"/>
    <x v="99"/>
    <x v="99"/>
    <x v="99"/>
    <n v="156.184333333333"/>
    <n v="1405.659"/>
    <x v="0"/>
    <n v="634.813741935484"/>
    <x v="0"/>
    <x v="0"/>
  </r>
  <r>
    <x v="1"/>
    <x v="0"/>
    <n v="3309933929139"/>
    <x v="79"/>
    <x v="13"/>
    <x v="1"/>
    <x v="3"/>
    <x v="3"/>
    <x v="0"/>
    <x v="50"/>
    <n v="1685.63666666667"/>
    <x v="100"/>
    <x v="100"/>
    <x v="100"/>
    <n v="168.563666666667"/>
    <n v="1517.073"/>
    <x v="5"/>
    <n v="1272.38380645161"/>
    <x v="1"/>
    <x v="0"/>
  </r>
  <r>
    <x v="2"/>
    <x v="3"/>
    <n v="3309933587976"/>
    <x v="95"/>
    <x v="15"/>
    <x v="1"/>
    <x v="1"/>
    <x v="1"/>
    <x v="0"/>
    <x v="63"/>
    <n v="1486.86666666667"/>
    <x v="101"/>
    <x v="101"/>
    <x v="101"/>
    <n v="148.686666666667"/>
    <n v="1338.18"/>
    <x v="0"/>
    <n v="604.33935483871"/>
    <x v="0"/>
    <x v="0"/>
  </r>
  <r>
    <x v="1"/>
    <x v="1"/>
    <n v="3301761125553"/>
    <x v="96"/>
    <x v="13"/>
    <x v="0"/>
    <x v="3"/>
    <x v="3"/>
    <x v="0"/>
    <x v="64"/>
    <n v="1357.97333333333"/>
    <x v="102"/>
    <x v="102"/>
    <x v="102"/>
    <n v="135.797333333333"/>
    <n v="1222.176"/>
    <x v="3"/>
    <n v="946.200774193548"/>
    <x v="1"/>
    <x v="0"/>
  </r>
  <r>
    <x v="10"/>
    <x v="15"/>
    <n v="3301762202849"/>
    <x v="97"/>
    <x v="30"/>
    <x v="1"/>
    <x v="3"/>
    <x v="3"/>
    <x v="0"/>
    <x v="19"/>
    <n v="182.266666666667"/>
    <x v="103"/>
    <x v="103"/>
    <x v="103"/>
    <n v="18.2266666666667"/>
    <n v="164.04"/>
    <x v="5"/>
    <n v="137.581935483871"/>
    <x v="1"/>
    <x v="0"/>
  </r>
  <r>
    <x v="1"/>
    <x v="0"/>
    <n v="3309932047575"/>
    <x v="98"/>
    <x v="1"/>
    <x v="1"/>
    <x v="1"/>
    <x v="1"/>
    <x v="0"/>
    <x v="50"/>
    <n v="1585.34"/>
    <x v="104"/>
    <x v="104"/>
    <x v="104"/>
    <n v="158.534"/>
    <n v="1426.806"/>
    <x v="0"/>
    <n v="644.364"/>
    <x v="0"/>
    <x v="0"/>
  </r>
  <r>
    <x v="5"/>
    <x v="5"/>
    <n v="3301762249794"/>
    <x v="99"/>
    <x v="29"/>
    <x v="1"/>
    <x v="0"/>
    <x v="0"/>
    <x v="0"/>
    <x v="47"/>
    <n v="1478.27666666667"/>
    <x v="105"/>
    <x v="105"/>
    <x v="105"/>
    <n v="147.827666666667"/>
    <n v="1330.449"/>
    <x v="2"/>
    <n v="300.423967741936"/>
    <x v="2"/>
    <x v="0"/>
  </r>
  <r>
    <x v="7"/>
    <x v="7"/>
    <n v="3309937702861"/>
    <x v="100"/>
    <x v="34"/>
    <x v="1"/>
    <x v="3"/>
    <x v="3"/>
    <x v="0"/>
    <x v="41"/>
    <n v="1127.04"/>
    <x v="106"/>
    <x v="106"/>
    <x v="106"/>
    <n v="112.704"/>
    <n v="1014.336"/>
    <x v="5"/>
    <n v="850.733419354839"/>
    <x v="1"/>
    <x v="0"/>
  </r>
  <r>
    <x v="4"/>
    <x v="8"/>
    <n v="3301762001187"/>
    <x v="101"/>
    <x v="1"/>
    <x v="0"/>
    <x v="3"/>
    <x v="3"/>
    <x v="0"/>
    <x v="59"/>
    <n v="1421.40666666667"/>
    <x v="107"/>
    <x v="107"/>
    <x v="107"/>
    <n v="142.140666666667"/>
    <n v="1279.266"/>
    <x v="3"/>
    <n v="990.399483870968"/>
    <x v="1"/>
    <x v="0"/>
  </r>
  <r>
    <x v="7"/>
    <x v="7"/>
    <n v="3301762066199"/>
    <x v="102"/>
    <x v="25"/>
    <x v="1"/>
    <x v="3"/>
    <x v="3"/>
    <x v="0"/>
    <x v="59"/>
    <n v="1286.18666666667"/>
    <x v="108"/>
    <x v="108"/>
    <x v="108"/>
    <n v="128.618666666667"/>
    <n v="1157.568"/>
    <x v="5"/>
    <n v="970.863483870968"/>
    <x v="1"/>
    <x v="0"/>
  </r>
  <r>
    <x v="1"/>
    <x v="0"/>
    <n v="3301762114436"/>
    <x v="103"/>
    <x v="29"/>
    <x v="1"/>
    <x v="0"/>
    <x v="0"/>
    <x v="0"/>
    <x v="27"/>
    <n v="1780.14"/>
    <x v="109"/>
    <x v="109"/>
    <x v="109"/>
    <n v="178.014"/>
    <n v="1602.126"/>
    <x v="2"/>
    <n v="361.770387096774"/>
    <x v="2"/>
    <x v="0"/>
  </r>
  <r>
    <x v="5"/>
    <x v="2"/>
    <n v="3309937359168"/>
    <x v="104"/>
    <x v="3"/>
    <x v="0"/>
    <x v="3"/>
    <x v="3"/>
    <x v="0"/>
    <x v="35"/>
    <n v="973.816666666667"/>
    <x v="110"/>
    <x v="110"/>
    <x v="110"/>
    <n v="97.3816666666667"/>
    <n v="876.435"/>
    <x v="3"/>
    <n v="678.530322580645"/>
    <x v="1"/>
    <x v="0"/>
  </r>
  <r>
    <x v="7"/>
    <x v="7"/>
    <n v="3301761110889"/>
    <x v="105"/>
    <x v="28"/>
    <x v="1"/>
    <x v="0"/>
    <x v="0"/>
    <x v="0"/>
    <x v="56"/>
    <n v="1460.48666666667"/>
    <x v="111"/>
    <x v="111"/>
    <x v="111"/>
    <n v="146.048666666667"/>
    <n v="1314.438"/>
    <x v="2"/>
    <n v="296.808580645161"/>
    <x v="2"/>
    <x v="0"/>
  </r>
  <r>
    <x v="1"/>
    <x v="1"/>
    <n v="3301761109841"/>
    <x v="106"/>
    <x v="1"/>
    <x v="0"/>
    <x v="1"/>
    <x v="1"/>
    <x v="0"/>
    <x v="50"/>
    <n v="1413.69333333333"/>
    <x v="112"/>
    <x v="112"/>
    <x v="112"/>
    <n v="141.369333333333"/>
    <n v="1272.324"/>
    <x v="4"/>
    <n v="861.896903225807"/>
    <x v="3"/>
    <x v="0"/>
  </r>
  <r>
    <x v="8"/>
    <x v="12"/>
    <n v="3301762092869"/>
    <x v="93"/>
    <x v="1"/>
    <x v="1"/>
    <x v="1"/>
    <x v="1"/>
    <x v="0"/>
    <x v="64"/>
    <n v="1358.19"/>
    <x v="113"/>
    <x v="113"/>
    <x v="113"/>
    <n v="135.819"/>
    <n v="1222.371"/>
    <x v="0"/>
    <n v="552.038516129032"/>
    <x v="0"/>
    <x v="0"/>
  </r>
  <r>
    <x v="1"/>
    <x v="0"/>
    <n v="3309933753782"/>
    <x v="79"/>
    <x v="13"/>
    <x v="1"/>
    <x v="3"/>
    <x v="3"/>
    <x v="0"/>
    <x v="50"/>
    <n v="1428.29333333333"/>
    <x v="114"/>
    <x v="114"/>
    <x v="114"/>
    <n v="142.829333333333"/>
    <n v="1285.464"/>
    <x v="5"/>
    <n v="1078.13109677419"/>
    <x v="1"/>
    <x v="0"/>
  </r>
  <r>
    <x v="5"/>
    <x v="13"/>
    <n v="3301762068337"/>
    <x v="107"/>
    <x v="15"/>
    <x v="1"/>
    <x v="0"/>
    <x v="0"/>
    <x v="0"/>
    <x v="65"/>
    <n v="1737.7"/>
    <x v="115"/>
    <x v="115"/>
    <x v="115"/>
    <n v="173.77"/>
    <n v="1563.93"/>
    <x v="2"/>
    <n v="353.145483870968"/>
    <x v="2"/>
    <x v="0"/>
  </r>
  <r>
    <x v="1"/>
    <x v="1"/>
    <n v="3301762237864"/>
    <x v="108"/>
    <x v="13"/>
    <x v="0"/>
    <x v="1"/>
    <x v="1"/>
    <x v="0"/>
    <x v="66"/>
    <n v="1357.67666666667"/>
    <x v="116"/>
    <x v="116"/>
    <x v="116"/>
    <n v="135.767666666667"/>
    <n v="1221.909"/>
    <x v="4"/>
    <n v="827.744806451613"/>
    <x v="3"/>
    <x v="0"/>
  </r>
  <r>
    <x v="6"/>
    <x v="5"/>
    <n v="3301761292924"/>
    <x v="109"/>
    <x v="19"/>
    <x v="0"/>
    <x v="3"/>
    <x v="3"/>
    <x v="0"/>
    <x v="56"/>
    <n v="1487.81333333333"/>
    <x v="117"/>
    <x v="117"/>
    <x v="117"/>
    <n v="148.781333333333"/>
    <n v="1339.032"/>
    <x v="3"/>
    <n v="1036.66993548387"/>
    <x v="1"/>
    <x v="0"/>
  </r>
  <r>
    <x v="6"/>
    <x v="5"/>
    <n v="3309938441274"/>
    <x v="110"/>
    <x v="13"/>
    <x v="1"/>
    <x v="3"/>
    <x v="3"/>
    <x v="0"/>
    <x v="57"/>
    <n v="1416.39666666667"/>
    <x v="118"/>
    <x v="118"/>
    <x v="118"/>
    <n v="141.639666666667"/>
    <n v="1274.757"/>
    <x v="5"/>
    <n v="1069.15103225806"/>
    <x v="1"/>
    <x v="0"/>
  </r>
  <r>
    <x v="0"/>
    <x v="3"/>
    <n v="3301761072723"/>
    <x v="111"/>
    <x v="35"/>
    <x v="1"/>
    <x v="1"/>
    <x v="1"/>
    <x v="0"/>
    <x v="58"/>
    <n v="1393.81666666667"/>
    <x v="119"/>
    <x v="119"/>
    <x v="119"/>
    <n v="139.381666666667"/>
    <n v="1254.435"/>
    <x v="0"/>
    <n v="566.519032258065"/>
    <x v="0"/>
    <x v="0"/>
  </r>
  <r>
    <x v="3"/>
    <x v="11"/>
    <n v="3301762245654"/>
    <x v="112"/>
    <x v="13"/>
    <x v="0"/>
    <x v="3"/>
    <x v="3"/>
    <x v="0"/>
    <x v="67"/>
    <n v="1315.54"/>
    <x v="120"/>
    <x v="120"/>
    <x v="120"/>
    <n v="131.554"/>
    <n v="1183.986"/>
    <x v="3"/>
    <n v="916.634322580645"/>
    <x v="1"/>
    <x v="0"/>
  </r>
  <r>
    <x v="1"/>
    <x v="1"/>
    <n v="3301761095741"/>
    <x v="113"/>
    <x v="23"/>
    <x v="1"/>
    <x v="0"/>
    <x v="0"/>
    <x v="0"/>
    <x v="56"/>
    <n v="1247.27333333333"/>
    <x v="121"/>
    <x v="121"/>
    <x v="121"/>
    <n v="124.727333333333"/>
    <n v="1122.546"/>
    <x v="2"/>
    <n v="253.478129032258"/>
    <x v="2"/>
    <x v="0"/>
  </r>
  <r>
    <x v="1"/>
    <x v="0"/>
    <n v="3301762024538"/>
    <x v="114"/>
    <x v="1"/>
    <x v="0"/>
    <x v="0"/>
    <x v="0"/>
    <x v="0"/>
    <x v="47"/>
    <n v="1199.21"/>
    <x v="122"/>
    <x v="122"/>
    <x v="122"/>
    <n v="119.921"/>
    <n v="1079.289"/>
    <x v="0"/>
    <n v="487.420838709677"/>
    <x v="0"/>
    <x v="0"/>
  </r>
  <r>
    <x v="1"/>
    <x v="0"/>
    <n v="3301761013644"/>
    <x v="115"/>
    <x v="25"/>
    <x v="0"/>
    <x v="3"/>
    <x v="3"/>
    <x v="0"/>
    <x v="68"/>
    <n v="1083.15666666667"/>
    <x v="123"/>
    <x v="123"/>
    <x v="123"/>
    <n v="108.315666666667"/>
    <n v="974.841"/>
    <x v="3"/>
    <n v="754.715612903226"/>
    <x v="1"/>
    <x v="0"/>
  </r>
  <r>
    <x v="4"/>
    <x v="8"/>
    <n v="3301761159756"/>
    <x v="116"/>
    <x v="1"/>
    <x v="0"/>
    <x v="1"/>
    <x v="1"/>
    <x v="0"/>
    <x v="67"/>
    <n v="1295.99333333333"/>
    <x v="124"/>
    <x v="124"/>
    <x v="124"/>
    <n v="129.599333333333"/>
    <n v="1166.394"/>
    <x v="4"/>
    <n v="790.137870967742"/>
    <x v="3"/>
    <x v="0"/>
  </r>
  <r>
    <x v="1"/>
    <x v="0"/>
    <n v="3309933753752"/>
    <x v="79"/>
    <x v="13"/>
    <x v="1"/>
    <x v="3"/>
    <x v="3"/>
    <x v="0"/>
    <x v="56"/>
    <n v="1356.7"/>
    <x v="125"/>
    <x v="125"/>
    <x v="125"/>
    <n v="135.67"/>
    <n v="1221.03"/>
    <x v="5"/>
    <n v="1024.08967741935"/>
    <x v="1"/>
    <x v="0"/>
  </r>
  <r>
    <x v="1"/>
    <x v="0"/>
    <n v="3301761121908"/>
    <x v="117"/>
    <x v="36"/>
    <x v="0"/>
    <x v="1"/>
    <x v="1"/>
    <x v="0"/>
    <x v="45"/>
    <n v="1098.64666666667"/>
    <x v="126"/>
    <x v="126"/>
    <x v="126"/>
    <n v="109.864666666667"/>
    <n v="988.782"/>
    <x v="4"/>
    <n v="669.820064516129"/>
    <x v="3"/>
    <x v="0"/>
  </r>
  <r>
    <x v="1"/>
    <x v="0"/>
    <n v="3301762098324"/>
    <x v="118"/>
    <x v="20"/>
    <x v="1"/>
    <x v="3"/>
    <x v="3"/>
    <x v="0"/>
    <x v="43"/>
    <n v="804.2"/>
    <x v="127"/>
    <x v="127"/>
    <x v="127"/>
    <n v="80.42"/>
    <n v="723.78"/>
    <x v="5"/>
    <n v="607.041290322581"/>
    <x v="1"/>
    <x v="0"/>
  </r>
  <r>
    <x v="5"/>
    <x v="5"/>
    <n v="3309933946785"/>
    <x v="27"/>
    <x v="14"/>
    <x v="1"/>
    <x v="0"/>
    <x v="0"/>
    <x v="0"/>
    <x v="47"/>
    <n v="1533.72333333333"/>
    <x v="128"/>
    <x v="128"/>
    <x v="128"/>
    <n v="153.372333333333"/>
    <n v="1380.351"/>
    <x v="2"/>
    <n v="311.692161290323"/>
    <x v="2"/>
    <x v="0"/>
  </r>
  <r>
    <x v="5"/>
    <x v="4"/>
    <n v="3301762002845"/>
    <x v="119"/>
    <x v="29"/>
    <x v="0"/>
    <x v="1"/>
    <x v="1"/>
    <x v="0"/>
    <x v="69"/>
    <n v="612.713333333333"/>
    <x v="129"/>
    <x v="129"/>
    <x v="129"/>
    <n v="61.2713333333333"/>
    <n v="551.442"/>
    <x v="4"/>
    <n v="373.557483870968"/>
    <x v="3"/>
    <x v="0"/>
  </r>
  <r>
    <x v="2"/>
    <x v="3"/>
    <n v="3309938264125"/>
    <x v="120"/>
    <x v="29"/>
    <x v="1"/>
    <x v="3"/>
    <x v="3"/>
    <x v="0"/>
    <x v="43"/>
    <n v="865.97"/>
    <x v="130"/>
    <x v="130"/>
    <x v="130"/>
    <n v="86.597"/>
    <n v="779.373"/>
    <x v="5"/>
    <n v="653.667677419355"/>
    <x v="1"/>
    <x v="0"/>
  </r>
  <r>
    <x v="4"/>
    <x v="8"/>
    <n v="3301761103925"/>
    <x v="69"/>
    <x v="37"/>
    <x v="1"/>
    <x v="0"/>
    <x v="0"/>
    <x v="0"/>
    <x v="47"/>
    <n v="1227.19"/>
    <x v="131"/>
    <x v="131"/>
    <x v="131"/>
    <n v="122.719"/>
    <n v="1104.471"/>
    <x v="2"/>
    <n v="249.396677419355"/>
    <x v="2"/>
    <x v="0"/>
  </r>
  <r>
    <x v="0"/>
    <x v="3"/>
    <n v="3309935750814"/>
    <x v="121"/>
    <x v="38"/>
    <x v="1"/>
    <x v="0"/>
    <x v="0"/>
    <x v="0"/>
    <x v="19"/>
    <n v="1289.86666666667"/>
    <x v="132"/>
    <x v="132"/>
    <x v="132"/>
    <n v="128.986666666667"/>
    <n v="1160.88"/>
    <x v="2"/>
    <n v="262.134193548387"/>
    <x v="2"/>
    <x v="0"/>
  </r>
  <r>
    <x v="8"/>
    <x v="9"/>
    <n v="3301762143669"/>
    <x v="122"/>
    <x v="39"/>
    <x v="1"/>
    <x v="3"/>
    <x v="3"/>
    <x v="0"/>
    <x v="64"/>
    <n v="1224.89"/>
    <x v="133"/>
    <x v="133"/>
    <x v="133"/>
    <n v="122.489"/>
    <n v="1102.401"/>
    <x v="5"/>
    <n v="924.594387096774"/>
    <x v="1"/>
    <x v="0"/>
  </r>
  <r>
    <x v="0"/>
    <x v="0"/>
    <n v="3309933030221"/>
    <x v="123"/>
    <x v="9"/>
    <x v="1"/>
    <x v="3"/>
    <x v="3"/>
    <x v="0"/>
    <x v="33"/>
    <n v="1489.14333333333"/>
    <x v="134"/>
    <x v="134"/>
    <x v="134"/>
    <n v="148.914333333333"/>
    <n v="1340.229"/>
    <x v="5"/>
    <n v="1124.06303225806"/>
    <x v="1"/>
    <x v="0"/>
  </r>
  <r>
    <x v="5"/>
    <x v="5"/>
    <n v="3301762001875"/>
    <x v="124"/>
    <x v="19"/>
    <x v="0"/>
    <x v="1"/>
    <x v="1"/>
    <x v="0"/>
    <x v="56"/>
    <n v="1112.31666666667"/>
    <x v="135"/>
    <x v="135"/>
    <x v="135"/>
    <n v="111.231666666667"/>
    <n v="1001.085"/>
    <x v="4"/>
    <n v="678.15435483871"/>
    <x v="3"/>
    <x v="0"/>
  </r>
  <r>
    <x v="1"/>
    <x v="1"/>
    <n v="3301761080472"/>
    <x v="125"/>
    <x v="1"/>
    <x v="0"/>
    <x v="1"/>
    <x v="1"/>
    <x v="0"/>
    <x v="56"/>
    <n v="1217.92"/>
    <x v="136"/>
    <x v="136"/>
    <x v="136"/>
    <n v="121.792"/>
    <n v="1096.128"/>
    <x v="4"/>
    <n v="742.538322580645"/>
    <x v="3"/>
    <x v="0"/>
  </r>
  <r>
    <x v="0"/>
    <x v="9"/>
    <n v="3301761010019"/>
    <x v="126"/>
    <x v="30"/>
    <x v="0"/>
    <x v="1"/>
    <x v="1"/>
    <x v="0"/>
    <x v="70"/>
    <n v="302.746666666667"/>
    <x v="137"/>
    <x v="137"/>
    <x v="137"/>
    <n v="30.2746666666667"/>
    <n v="272.472"/>
    <x v="4"/>
    <n v="184.577806451613"/>
    <x v="3"/>
    <x v="0"/>
  </r>
  <r>
    <x v="1"/>
    <x v="0"/>
    <n v="3309933752672"/>
    <x v="79"/>
    <x v="13"/>
    <x v="1"/>
    <x v="3"/>
    <x v="3"/>
    <x v="0"/>
    <x v="62"/>
    <n v="1211.80333333333"/>
    <x v="138"/>
    <x v="138"/>
    <x v="138"/>
    <n v="121.180333333333"/>
    <n v="1090.623"/>
    <x v="5"/>
    <n v="914.716064516129"/>
    <x v="1"/>
    <x v="0"/>
  </r>
  <r>
    <x v="8"/>
    <x v="6"/>
    <n v="3301762064445"/>
    <x v="127"/>
    <x v="1"/>
    <x v="0"/>
    <x v="1"/>
    <x v="1"/>
    <x v="0"/>
    <x v="68"/>
    <n v="1151.82"/>
    <x v="139"/>
    <x v="139"/>
    <x v="139"/>
    <n v="115.182"/>
    <n v="1036.638"/>
    <x v="4"/>
    <n v="702.23864516129"/>
    <x v="3"/>
    <x v="0"/>
  </r>
  <r>
    <x v="2"/>
    <x v="3"/>
    <n v="3301762114246"/>
    <x v="128"/>
    <x v="9"/>
    <x v="1"/>
    <x v="1"/>
    <x v="1"/>
    <x v="0"/>
    <x v="71"/>
    <n v="1054.55666666667"/>
    <x v="140"/>
    <x v="140"/>
    <x v="140"/>
    <n v="105.455666666667"/>
    <n v="949.101"/>
    <x v="0"/>
    <n v="428.626258064516"/>
    <x v="0"/>
    <x v="0"/>
  </r>
  <r>
    <x v="1"/>
    <x v="0"/>
    <n v="3301762278916"/>
    <x v="129"/>
    <x v="6"/>
    <x v="0"/>
    <x v="1"/>
    <x v="1"/>
    <x v="0"/>
    <x v="25"/>
    <n v="733.03"/>
    <x v="141"/>
    <x v="141"/>
    <x v="141"/>
    <n v="73.303"/>
    <n v="659.727"/>
    <x v="4"/>
    <n v="446.911838709677"/>
    <x v="3"/>
    <x v="0"/>
  </r>
  <r>
    <x v="8"/>
    <x v="9"/>
    <n v="3301761129366"/>
    <x v="130"/>
    <x v="1"/>
    <x v="0"/>
    <x v="1"/>
    <x v="1"/>
    <x v="0"/>
    <x v="72"/>
    <n v="1022.68666666667"/>
    <x v="142"/>
    <x v="142"/>
    <x v="142"/>
    <n v="102.268666666667"/>
    <n v="920.418"/>
    <x v="4"/>
    <n v="623.508967741935"/>
    <x v="3"/>
    <x v="0"/>
  </r>
  <r>
    <x v="3"/>
    <x v="1"/>
    <n v="3309936872002"/>
    <x v="131"/>
    <x v="1"/>
    <x v="1"/>
    <x v="1"/>
    <x v="1"/>
    <x v="0"/>
    <x v="73"/>
    <n v="1081.32"/>
    <x v="143"/>
    <x v="143"/>
    <x v="143"/>
    <n v="108.132"/>
    <n v="973.188"/>
    <x v="0"/>
    <n v="439.504258064516"/>
    <x v="0"/>
    <x v="0"/>
  </r>
  <r>
    <x v="1"/>
    <x v="1"/>
    <n v="3309932977122"/>
    <x v="132"/>
    <x v="13"/>
    <x v="1"/>
    <x v="0"/>
    <x v="0"/>
    <x v="0"/>
    <x v="56"/>
    <n v="1165.66666666667"/>
    <x v="144"/>
    <x v="144"/>
    <x v="144"/>
    <n v="116.566666666667"/>
    <n v="1049.1"/>
    <x v="2"/>
    <n v="236.893548387097"/>
    <x v="2"/>
    <x v="0"/>
  </r>
  <r>
    <x v="0"/>
    <x v="10"/>
    <n v="3301762125119"/>
    <x v="133"/>
    <x v="27"/>
    <x v="0"/>
    <x v="1"/>
    <x v="1"/>
    <x v="0"/>
    <x v="47"/>
    <n v="1782.30666666667"/>
    <x v="145"/>
    <x v="145"/>
    <x v="145"/>
    <n v="178.230666666667"/>
    <n v="1604.076"/>
    <x v="4"/>
    <n v="1086.63212903226"/>
    <x v="3"/>
    <x v="0"/>
  </r>
  <r>
    <x v="2"/>
    <x v="3"/>
    <n v="3309932622021"/>
    <x v="134"/>
    <x v="9"/>
    <x v="1"/>
    <x v="3"/>
    <x v="3"/>
    <x v="0"/>
    <x v="74"/>
    <n v="1044.39666666667"/>
    <x v="146"/>
    <x v="146"/>
    <x v="146"/>
    <n v="104.439666666667"/>
    <n v="939.957"/>
    <x v="5"/>
    <n v="788.351032258065"/>
    <x v="1"/>
    <x v="0"/>
  </r>
  <r>
    <x v="1"/>
    <x v="0"/>
    <n v="3309933755802"/>
    <x v="79"/>
    <x v="13"/>
    <x v="1"/>
    <x v="3"/>
    <x v="3"/>
    <x v="0"/>
    <x v="50"/>
    <n v="1151.38666666667"/>
    <x v="147"/>
    <x v="147"/>
    <x v="147"/>
    <n v="115.138666666667"/>
    <n v="1036.248"/>
    <x v="5"/>
    <n v="869.111225806452"/>
    <x v="1"/>
    <x v="0"/>
  </r>
  <r>
    <x v="8"/>
    <x v="9"/>
    <n v="3309933295479"/>
    <x v="135"/>
    <x v="1"/>
    <x v="1"/>
    <x v="1"/>
    <x v="1"/>
    <x v="0"/>
    <x v="56"/>
    <n v="1173.88333333333"/>
    <x v="148"/>
    <x v="148"/>
    <x v="148"/>
    <n v="117.388333333333"/>
    <n v="1056.495"/>
    <x v="0"/>
    <n v="477.126774193548"/>
    <x v="0"/>
    <x v="0"/>
  </r>
  <r>
    <x v="1"/>
    <x v="0"/>
    <n v="3301762114327"/>
    <x v="136"/>
    <x v="25"/>
    <x v="0"/>
    <x v="1"/>
    <x v="1"/>
    <x v="0"/>
    <x v="50"/>
    <n v="1023.32333333333"/>
    <x v="149"/>
    <x v="149"/>
    <x v="149"/>
    <n v="102.332333333333"/>
    <n v="920.991"/>
    <x v="4"/>
    <n v="623.897129032258"/>
    <x v="3"/>
    <x v="0"/>
  </r>
  <r>
    <x v="1"/>
    <x v="0"/>
    <n v="3309930070596"/>
    <x v="129"/>
    <x v="23"/>
    <x v="1"/>
    <x v="1"/>
    <x v="1"/>
    <x v="0"/>
    <x v="58"/>
    <n v="944.966666666667"/>
    <x v="150"/>
    <x v="150"/>
    <x v="150"/>
    <n v="94.4966666666667"/>
    <n v="850.47"/>
    <x v="0"/>
    <n v="384.083225806452"/>
    <x v="0"/>
    <x v="0"/>
  </r>
  <r>
    <x v="1"/>
    <x v="0"/>
    <n v="3301761010079"/>
    <x v="137"/>
    <x v="20"/>
    <x v="1"/>
    <x v="3"/>
    <x v="3"/>
    <x v="0"/>
    <x v="50"/>
    <n v="1202.86666666667"/>
    <x v="151"/>
    <x v="151"/>
    <x v="151"/>
    <n v="120.286666666667"/>
    <n v="1082.58"/>
    <x v="5"/>
    <n v="907.970322580645"/>
    <x v="1"/>
    <x v="0"/>
  </r>
  <r>
    <x v="7"/>
    <x v="7"/>
    <n v="3301762265597"/>
    <x v="138"/>
    <x v="9"/>
    <x v="1"/>
    <x v="3"/>
    <x v="3"/>
    <x v="0"/>
    <x v="68"/>
    <n v="1092.46"/>
    <x v="152"/>
    <x v="152"/>
    <x v="152"/>
    <n v="109.246"/>
    <n v="983.214"/>
    <x v="5"/>
    <n v="824.631096774194"/>
    <x v="1"/>
    <x v="0"/>
  </r>
  <r>
    <x v="0"/>
    <x v="8"/>
    <n v="3301761010032"/>
    <x v="139"/>
    <x v="2"/>
    <x v="0"/>
    <x v="1"/>
    <x v="1"/>
    <x v="0"/>
    <x v="58"/>
    <n v="873.223333333333"/>
    <x v="153"/>
    <x v="153"/>
    <x v="153"/>
    <n v="87.3223333333333"/>
    <n v="785.901"/>
    <x v="1"/>
    <n v="785.901"/>
    <x v="1"/>
    <x v="0"/>
  </r>
  <r>
    <x v="8"/>
    <x v="9"/>
    <n v="3301762153154"/>
    <x v="140"/>
    <x v="40"/>
    <x v="1"/>
    <x v="1"/>
    <x v="1"/>
    <x v="0"/>
    <x v="73"/>
    <n v="1119.51"/>
    <x v="154"/>
    <x v="154"/>
    <x v="154"/>
    <n v="111.951"/>
    <n v="1007.559"/>
    <x v="0"/>
    <n v="455.02664516129"/>
    <x v="0"/>
    <x v="0"/>
  </r>
  <r>
    <x v="0"/>
    <x v="3"/>
    <n v="3301761012611"/>
    <x v="141"/>
    <x v="30"/>
    <x v="0"/>
    <x v="3"/>
    <x v="3"/>
    <x v="0"/>
    <x v="62"/>
    <n v="1312.6"/>
    <x v="155"/>
    <x v="155"/>
    <x v="155"/>
    <n v="131.26"/>
    <n v="1181.34"/>
    <x v="3"/>
    <n v="914.585806451613"/>
    <x v="1"/>
    <x v="0"/>
  </r>
  <r>
    <x v="1"/>
    <x v="1"/>
    <n v="3301762050024"/>
    <x v="142"/>
    <x v="41"/>
    <x v="1"/>
    <x v="3"/>
    <x v="3"/>
    <x v="0"/>
    <x v="75"/>
    <n v="1158.97333333333"/>
    <x v="156"/>
    <x v="156"/>
    <x v="156"/>
    <n v="115.897333333333"/>
    <n v="1043.076"/>
    <x v="5"/>
    <n v="874.837935483871"/>
    <x v="1"/>
    <x v="0"/>
  </r>
  <r>
    <x v="2"/>
    <x v="3"/>
    <n v="3301762048830"/>
    <x v="143"/>
    <x v="9"/>
    <x v="1"/>
    <x v="3"/>
    <x v="3"/>
    <x v="0"/>
    <x v="76"/>
    <n v="1356"/>
    <x v="157"/>
    <x v="157"/>
    <x v="157"/>
    <n v="135.6"/>
    <n v="1220.4"/>
    <x v="5"/>
    <n v="1023.56129032258"/>
    <x v="1"/>
    <x v="0"/>
  </r>
  <r>
    <x v="1"/>
    <x v="1"/>
    <n v="3309930011924"/>
    <x v="144"/>
    <x v="13"/>
    <x v="1"/>
    <x v="3"/>
    <x v="3"/>
    <x v="0"/>
    <x v="56"/>
    <n v="1085.01666666667"/>
    <x v="158"/>
    <x v="158"/>
    <x v="158"/>
    <n v="108.501666666667"/>
    <n v="976.515"/>
    <x v="5"/>
    <n v="819.012580645161"/>
    <x v="1"/>
    <x v="0"/>
  </r>
  <r>
    <x v="7"/>
    <x v="7"/>
    <n v="3301762130323"/>
    <x v="145"/>
    <x v="29"/>
    <x v="0"/>
    <x v="1"/>
    <x v="1"/>
    <x v="0"/>
    <x v="62"/>
    <n v="99.6066666666667"/>
    <x v="159"/>
    <x v="159"/>
    <x v="159"/>
    <n v="9.96066666666667"/>
    <n v="89.646"/>
    <x v="4"/>
    <n v="60.727935483871"/>
    <x v="3"/>
    <x v="0"/>
  </r>
  <r>
    <x v="1"/>
    <x v="0"/>
    <n v="3301762256316"/>
    <x v="146"/>
    <x v="7"/>
    <x v="1"/>
    <x v="0"/>
    <x v="0"/>
    <x v="0"/>
    <x v="32"/>
    <n v="1111.67333333333"/>
    <x v="160"/>
    <x v="160"/>
    <x v="160"/>
    <n v="111.167333333333"/>
    <n v="1000.506"/>
    <x v="2"/>
    <n v="225.920709677419"/>
    <x v="2"/>
    <x v="0"/>
  </r>
  <r>
    <x v="7"/>
    <x v="7"/>
    <n v="3309930883246"/>
    <x v="147"/>
    <x v="25"/>
    <x v="1"/>
    <x v="1"/>
    <x v="1"/>
    <x v="0"/>
    <x v="73"/>
    <n v="1096.30333333333"/>
    <x v="161"/>
    <x v="161"/>
    <x v="161"/>
    <n v="109.630333333333"/>
    <n v="986.673"/>
    <x v="0"/>
    <n v="445.594258064516"/>
    <x v="0"/>
    <x v="0"/>
  </r>
  <r>
    <x v="1"/>
    <x v="0"/>
    <n v="3309933754748"/>
    <x v="79"/>
    <x v="13"/>
    <x v="1"/>
    <x v="3"/>
    <x v="3"/>
    <x v="0"/>
    <x v="77"/>
    <n v="1118.61666666667"/>
    <x v="162"/>
    <x v="162"/>
    <x v="162"/>
    <n v="111.861666666667"/>
    <n v="1006.755"/>
    <x v="5"/>
    <n v="844.375161290323"/>
    <x v="1"/>
    <x v="0"/>
  </r>
  <r>
    <x v="2"/>
    <x v="3"/>
    <n v="3301762135389"/>
    <x v="148"/>
    <x v="37"/>
    <x v="1"/>
    <x v="3"/>
    <x v="3"/>
    <x v="0"/>
    <x v="64"/>
    <n v="1331.08333333333"/>
    <x v="163"/>
    <x v="163"/>
    <x v="163"/>
    <n v="133.108333333333"/>
    <n v="1197.975"/>
    <x v="5"/>
    <n v="1004.75322580645"/>
    <x v="1"/>
    <x v="0"/>
  </r>
  <r>
    <x v="0"/>
    <x v="10"/>
    <n v="3301762125123"/>
    <x v="149"/>
    <x v="27"/>
    <x v="0"/>
    <x v="1"/>
    <x v="1"/>
    <x v="0"/>
    <x v="47"/>
    <n v="1499.41333333333"/>
    <x v="164"/>
    <x v="164"/>
    <x v="164"/>
    <n v="149.941333333333"/>
    <n v="1349.472"/>
    <x v="4"/>
    <n v="914.158451612903"/>
    <x v="3"/>
    <x v="0"/>
  </r>
  <r>
    <x v="1"/>
    <x v="0"/>
    <n v="3301762281067"/>
    <x v="150"/>
    <x v="42"/>
    <x v="1"/>
    <x v="3"/>
    <x v="3"/>
    <x v="0"/>
    <x v="62"/>
    <n v="1135.83"/>
    <x v="165"/>
    <x v="165"/>
    <x v="165"/>
    <n v="113.583"/>
    <n v="1022.247"/>
    <x v="5"/>
    <n v="857.368451612903"/>
    <x v="1"/>
    <x v="0"/>
  </r>
  <r>
    <x v="3"/>
    <x v="11"/>
    <n v="3301762302683"/>
    <x v="151"/>
    <x v="1"/>
    <x v="1"/>
    <x v="3"/>
    <x v="3"/>
    <x v="0"/>
    <x v="78"/>
    <n v="1026.33"/>
    <x v="166"/>
    <x v="166"/>
    <x v="166"/>
    <n v="102.633"/>
    <n v="923.697"/>
    <x v="5"/>
    <n v="774.713612903226"/>
    <x v="1"/>
    <x v="0"/>
  </r>
  <r>
    <x v="8"/>
    <x v="6"/>
    <n v="3301762138394"/>
    <x v="152"/>
    <x v="9"/>
    <x v="1"/>
    <x v="3"/>
    <x v="3"/>
    <x v="0"/>
    <x v="59"/>
    <n v="1037.02"/>
    <x v="167"/>
    <x v="167"/>
    <x v="167"/>
    <n v="103.702"/>
    <n v="933.318"/>
    <x v="5"/>
    <n v="782.782838709677"/>
    <x v="1"/>
    <x v="0"/>
  </r>
  <r>
    <x v="1"/>
    <x v="0"/>
    <n v="3309933755079"/>
    <x v="79"/>
    <x v="13"/>
    <x v="1"/>
    <x v="3"/>
    <x v="3"/>
    <x v="0"/>
    <x v="56"/>
    <n v="1042.71666666667"/>
    <x v="168"/>
    <x v="168"/>
    <x v="168"/>
    <n v="104.271666666667"/>
    <n v="938.445"/>
    <x v="5"/>
    <n v="787.082903225807"/>
    <x v="1"/>
    <x v="0"/>
  </r>
  <r>
    <x v="5"/>
    <x v="5"/>
    <n v="3301761030289"/>
    <x v="153"/>
    <x v="5"/>
    <x v="1"/>
    <x v="1"/>
    <x v="1"/>
    <x v="0"/>
    <x v="79"/>
    <n v="728.87"/>
    <x v="169"/>
    <x v="169"/>
    <x v="169"/>
    <n v="72.887"/>
    <n v="655.983"/>
    <x v="0"/>
    <n v="296.250387096774"/>
    <x v="0"/>
    <x v="0"/>
  </r>
  <r>
    <x v="3"/>
    <x v="11"/>
    <n v="3301762267414"/>
    <x v="154"/>
    <x v="35"/>
    <x v="1"/>
    <x v="1"/>
    <x v="1"/>
    <x v="0"/>
    <x v="53"/>
    <n v="725.87"/>
    <x v="170"/>
    <x v="170"/>
    <x v="170"/>
    <n v="72.587"/>
    <n v="653.283"/>
    <x v="0"/>
    <n v="295.031032258065"/>
    <x v="0"/>
    <x v="0"/>
  </r>
  <r>
    <x v="0"/>
    <x v="15"/>
    <n v="3301761010004"/>
    <x v="155"/>
    <x v="43"/>
    <x v="1"/>
    <x v="3"/>
    <x v="3"/>
    <x v="0"/>
    <x v="80"/>
    <n v="1066.42333333333"/>
    <x v="171"/>
    <x v="171"/>
    <x v="171"/>
    <n v="106.642333333333"/>
    <n v="959.781"/>
    <x v="5"/>
    <n v="804.977612903226"/>
    <x v="1"/>
    <x v="0"/>
  </r>
  <r>
    <x v="4"/>
    <x v="10"/>
    <n v="3301761132850"/>
    <x v="156"/>
    <x v="29"/>
    <x v="1"/>
    <x v="1"/>
    <x v="1"/>
    <x v="0"/>
    <x v="42"/>
    <n v="176.936666666667"/>
    <x v="172"/>
    <x v="172"/>
    <x v="172"/>
    <n v="17.6936666666667"/>
    <n v="159.243"/>
    <x v="0"/>
    <n v="71.9161935483871"/>
    <x v="0"/>
    <x v="0"/>
  </r>
  <r>
    <x v="1"/>
    <x v="0"/>
    <n v="3301762240544"/>
    <x v="157"/>
    <x v="13"/>
    <x v="0"/>
    <x v="3"/>
    <x v="3"/>
    <x v="0"/>
    <x v="81"/>
    <n v="997.16"/>
    <x v="173"/>
    <x v="173"/>
    <x v="173"/>
    <n v="99.716"/>
    <n v="897.444"/>
    <x v="3"/>
    <n v="694.79535483871"/>
    <x v="1"/>
    <x v="0"/>
  </r>
  <r>
    <x v="2"/>
    <x v="3"/>
    <n v="3301762289669"/>
    <x v="22"/>
    <x v="9"/>
    <x v="0"/>
    <x v="0"/>
    <x v="0"/>
    <x v="0"/>
    <x v="78"/>
    <n v="1038.08666666667"/>
    <x v="174"/>
    <x v="174"/>
    <x v="174"/>
    <n v="103.808666666667"/>
    <n v="934.278"/>
    <x v="0"/>
    <n v="421.932"/>
    <x v="0"/>
    <x v="0"/>
  </r>
  <r>
    <x v="1"/>
    <x v="0"/>
    <n v="3309933755043"/>
    <x v="79"/>
    <x v="13"/>
    <x v="1"/>
    <x v="3"/>
    <x v="3"/>
    <x v="0"/>
    <x v="50"/>
    <n v="1096.57333333333"/>
    <x v="175"/>
    <x v="175"/>
    <x v="175"/>
    <n v="109.657333333333"/>
    <n v="986.916"/>
    <x v="5"/>
    <n v="827.736"/>
    <x v="1"/>
    <x v="0"/>
  </r>
  <r>
    <x v="0"/>
    <x v="5"/>
    <n v="3301762227154"/>
    <x v="158"/>
    <x v="20"/>
    <x v="1"/>
    <x v="3"/>
    <x v="3"/>
    <x v="0"/>
    <x v="35"/>
    <n v="579.383333333333"/>
    <x v="176"/>
    <x v="176"/>
    <x v="176"/>
    <n v="57.9383333333333"/>
    <n v="521.445"/>
    <x v="5"/>
    <n v="437.340967741936"/>
    <x v="1"/>
    <x v="0"/>
  </r>
  <r>
    <x v="3"/>
    <x v="1"/>
    <n v="3301762143821"/>
    <x v="159"/>
    <x v="1"/>
    <x v="0"/>
    <x v="3"/>
    <x v="3"/>
    <x v="0"/>
    <x v="82"/>
    <n v="890.366666666667"/>
    <x v="177"/>
    <x v="177"/>
    <x v="177"/>
    <n v="89.0366666666667"/>
    <n v="801.33"/>
    <x v="3"/>
    <n v="620.384516129032"/>
    <x v="1"/>
    <x v="0"/>
  </r>
  <r>
    <x v="1"/>
    <x v="0"/>
    <n v="3309933755764"/>
    <x v="79"/>
    <x v="13"/>
    <x v="1"/>
    <x v="3"/>
    <x v="3"/>
    <x v="0"/>
    <x v="56"/>
    <n v="948.296666666667"/>
    <x v="178"/>
    <x v="178"/>
    <x v="178"/>
    <n v="94.8296666666667"/>
    <n v="853.467"/>
    <x v="5"/>
    <n v="715.811032258065"/>
    <x v="1"/>
    <x v="0"/>
  </r>
  <r>
    <x v="1"/>
    <x v="0"/>
    <n v="3309937609793"/>
    <x v="160"/>
    <x v="22"/>
    <x v="1"/>
    <x v="3"/>
    <x v="3"/>
    <x v="0"/>
    <x v="32"/>
    <n v="1157.26666666667"/>
    <x v="179"/>
    <x v="179"/>
    <x v="179"/>
    <n v="115.726666666667"/>
    <n v="1041.54"/>
    <x v="5"/>
    <n v="873.549677419355"/>
    <x v="1"/>
    <x v="0"/>
  </r>
  <r>
    <x v="2"/>
    <x v="3"/>
    <n v="3301762090071"/>
    <x v="161"/>
    <x v="3"/>
    <x v="0"/>
    <x v="3"/>
    <x v="3"/>
    <x v="0"/>
    <x v="56"/>
    <n v="939.67"/>
    <x v="180"/>
    <x v="180"/>
    <x v="180"/>
    <n v="93.967"/>
    <n v="845.703"/>
    <x v="3"/>
    <n v="654.737806451613"/>
    <x v="1"/>
    <x v="0"/>
  </r>
  <r>
    <x v="3"/>
    <x v="1"/>
    <n v="3301761076318"/>
    <x v="162"/>
    <x v="1"/>
    <x v="0"/>
    <x v="1"/>
    <x v="1"/>
    <x v="0"/>
    <x v="81"/>
    <n v="729.373333333333"/>
    <x v="181"/>
    <x v="181"/>
    <x v="181"/>
    <n v="72.9373333333333"/>
    <n v="656.436"/>
    <x v="4"/>
    <n v="444.682451612903"/>
    <x v="3"/>
    <x v="0"/>
  </r>
  <r>
    <x v="1"/>
    <x v="0"/>
    <n v="3309945949359"/>
    <x v="163"/>
    <x v="25"/>
    <x v="1"/>
    <x v="3"/>
    <x v="3"/>
    <x v="0"/>
    <x v="82"/>
    <n v="991.98"/>
    <x v="182"/>
    <x v="182"/>
    <x v="182"/>
    <n v="99.198"/>
    <n v="892.782"/>
    <x v="5"/>
    <n v="748.784903225807"/>
    <x v="1"/>
    <x v="0"/>
  </r>
  <r>
    <x v="1"/>
    <x v="0"/>
    <n v="3301762258581"/>
    <x v="164"/>
    <x v="13"/>
    <x v="0"/>
    <x v="3"/>
    <x v="3"/>
    <x v="0"/>
    <x v="81"/>
    <n v="985.443333333333"/>
    <x v="183"/>
    <x v="183"/>
    <x v="183"/>
    <n v="98.5443333333333"/>
    <n v="886.899"/>
    <x v="3"/>
    <n v="686.631483870968"/>
    <x v="1"/>
    <x v="0"/>
  </r>
  <r>
    <x v="4"/>
    <x v="10"/>
    <n v="3301762114267"/>
    <x v="165"/>
    <x v="38"/>
    <x v="1"/>
    <x v="1"/>
    <x v="1"/>
    <x v="0"/>
    <x v="83"/>
    <n v="1000.65666666667"/>
    <x v="184"/>
    <x v="184"/>
    <x v="184"/>
    <n v="100.065666666667"/>
    <n v="900.591"/>
    <x v="0"/>
    <n v="406.718516129032"/>
    <x v="0"/>
    <x v="0"/>
  </r>
  <r>
    <x v="2"/>
    <x v="3"/>
    <n v="3301762257852"/>
    <x v="166"/>
    <x v="9"/>
    <x v="1"/>
    <x v="3"/>
    <x v="3"/>
    <x v="0"/>
    <x v="78"/>
    <n v="1060.72333333333"/>
    <x v="185"/>
    <x v="185"/>
    <x v="185"/>
    <n v="106.072333333333"/>
    <n v="954.651"/>
    <x v="5"/>
    <n v="800.675032258065"/>
    <x v="1"/>
    <x v="0"/>
  </r>
  <r>
    <x v="0"/>
    <x v="10"/>
    <n v="3301761010029"/>
    <x v="41"/>
    <x v="2"/>
    <x v="0"/>
    <x v="0"/>
    <x v="0"/>
    <x v="0"/>
    <x v="58"/>
    <n v="313.44"/>
    <x v="186"/>
    <x v="186"/>
    <x v="186"/>
    <n v="31.344"/>
    <n v="282.096"/>
    <x v="1"/>
    <n v="282.096"/>
    <x v="1"/>
    <x v="0"/>
  </r>
  <r>
    <x v="6"/>
    <x v="0"/>
    <n v="3309946723670"/>
    <x v="167"/>
    <x v="8"/>
    <x v="1"/>
    <x v="3"/>
    <x v="3"/>
    <x v="0"/>
    <x v="78"/>
    <n v="1031.02666666667"/>
    <x v="187"/>
    <x v="187"/>
    <x v="187"/>
    <n v="103.102666666667"/>
    <n v="927.924"/>
    <x v="5"/>
    <n v="778.258838709677"/>
    <x v="1"/>
    <x v="0"/>
  </r>
  <r>
    <x v="1"/>
    <x v="0"/>
    <n v="3301762137098"/>
    <x v="168"/>
    <x v="9"/>
    <x v="1"/>
    <x v="0"/>
    <x v="0"/>
    <x v="0"/>
    <x v="50"/>
    <n v="1514.07"/>
    <x v="188"/>
    <x v="188"/>
    <x v="188"/>
    <n v="151.407"/>
    <n v="1362.663"/>
    <x v="2"/>
    <n v="307.698096774194"/>
    <x v="2"/>
    <x v="0"/>
  </r>
  <r>
    <x v="7"/>
    <x v="7"/>
    <n v="3309934134869"/>
    <x v="169"/>
    <x v="19"/>
    <x v="1"/>
    <x v="1"/>
    <x v="1"/>
    <x v="0"/>
    <x v="62"/>
    <n v="708.356666666667"/>
    <x v="189"/>
    <x v="189"/>
    <x v="189"/>
    <n v="70.8356666666667"/>
    <n v="637.521"/>
    <x v="0"/>
    <n v="287.912709677419"/>
    <x v="0"/>
    <x v="0"/>
  </r>
  <r>
    <x v="4"/>
    <x v="8"/>
    <n v="3301762198001"/>
    <x v="170"/>
    <x v="13"/>
    <x v="0"/>
    <x v="1"/>
    <x v="1"/>
    <x v="0"/>
    <x v="78"/>
    <n v="1150.08666666667"/>
    <x v="190"/>
    <x v="190"/>
    <x v="190"/>
    <n v="115.008666666667"/>
    <n v="1035.078"/>
    <x v="4"/>
    <n v="701.181870967742"/>
    <x v="3"/>
    <x v="0"/>
  </r>
  <r>
    <x v="1"/>
    <x v="1"/>
    <n v="3301761127461"/>
    <x v="171"/>
    <x v="1"/>
    <x v="0"/>
    <x v="3"/>
    <x v="3"/>
    <x v="0"/>
    <x v="83"/>
    <n v="904.65"/>
    <x v="191"/>
    <x v="191"/>
    <x v="191"/>
    <n v="90.465"/>
    <n v="814.185"/>
    <x v="3"/>
    <n v="630.336774193548"/>
    <x v="1"/>
    <x v="0"/>
  </r>
  <r>
    <x v="2"/>
    <x v="3"/>
    <n v="3309934532959"/>
    <x v="172"/>
    <x v="44"/>
    <x v="0"/>
    <x v="3"/>
    <x v="3"/>
    <x v="0"/>
    <x v="84"/>
    <n v="912.556666666667"/>
    <x v="192"/>
    <x v="192"/>
    <x v="192"/>
    <n v="91.2556666666667"/>
    <n v="821.301"/>
    <x v="3"/>
    <n v="635.845935483871"/>
    <x v="1"/>
    <x v="0"/>
  </r>
  <r>
    <x v="8"/>
    <x v="6"/>
    <n v="3301762242288"/>
    <x v="173"/>
    <x v="45"/>
    <x v="1"/>
    <x v="3"/>
    <x v="3"/>
    <x v="0"/>
    <x v="56"/>
    <n v="865.033333333333"/>
    <x v="193"/>
    <x v="193"/>
    <x v="193"/>
    <n v="86.5033333333333"/>
    <n v="778.53"/>
    <x v="5"/>
    <n v="652.96064516129"/>
    <x v="1"/>
    <x v="0"/>
  </r>
  <r>
    <x v="1"/>
    <x v="0"/>
    <n v="3309933755290"/>
    <x v="79"/>
    <x v="13"/>
    <x v="1"/>
    <x v="3"/>
    <x v="3"/>
    <x v="0"/>
    <x v="53"/>
    <n v="879.116666666667"/>
    <x v="194"/>
    <x v="194"/>
    <x v="194"/>
    <n v="87.9116666666667"/>
    <n v="791.205"/>
    <x v="5"/>
    <n v="663.591290322581"/>
    <x v="1"/>
    <x v="0"/>
  </r>
  <r>
    <x v="5"/>
    <x v="5"/>
    <n v="3309935807428"/>
    <x v="174"/>
    <x v="46"/>
    <x v="1"/>
    <x v="1"/>
    <x v="1"/>
    <x v="0"/>
    <x v="25"/>
    <n v="667.3"/>
    <x v="195"/>
    <x v="195"/>
    <x v="195"/>
    <n v="66.73"/>
    <n v="600.57"/>
    <x v="0"/>
    <n v="271.225161290323"/>
    <x v="0"/>
    <x v="0"/>
  </r>
  <r>
    <x v="1"/>
    <x v="0"/>
    <n v="3301762064616"/>
    <x v="175"/>
    <x v="1"/>
    <x v="0"/>
    <x v="1"/>
    <x v="1"/>
    <x v="0"/>
    <x v="56"/>
    <n v="802.763333333333"/>
    <x v="196"/>
    <x v="196"/>
    <x v="196"/>
    <n v="80.2763333333333"/>
    <n v="722.487"/>
    <x v="4"/>
    <n v="489.426677419355"/>
    <x v="3"/>
    <x v="0"/>
  </r>
  <r>
    <x v="3"/>
    <x v="11"/>
    <n v="3309946761715"/>
    <x v="176"/>
    <x v="9"/>
    <x v="1"/>
    <x v="3"/>
    <x v="3"/>
    <x v="0"/>
    <x v="82"/>
    <n v="1062.60333333333"/>
    <x v="197"/>
    <x v="197"/>
    <x v="197"/>
    <n v="106.260333333333"/>
    <n v="956.343"/>
    <x v="5"/>
    <n v="802.094129032258"/>
    <x v="1"/>
    <x v="0"/>
  </r>
  <r>
    <x v="3"/>
    <x v="1"/>
    <n v="3301762275839"/>
    <x v="177"/>
    <x v="13"/>
    <x v="1"/>
    <x v="3"/>
    <x v="3"/>
    <x v="0"/>
    <x v="85"/>
    <n v="861.953333333333"/>
    <x v="198"/>
    <x v="198"/>
    <x v="198"/>
    <n v="86.1953333333333"/>
    <n v="775.758"/>
    <x v="5"/>
    <n v="650.635741935484"/>
    <x v="1"/>
    <x v="0"/>
  </r>
  <r>
    <x v="1"/>
    <x v="0"/>
    <n v="3301761153211"/>
    <x v="178"/>
    <x v="1"/>
    <x v="0"/>
    <x v="3"/>
    <x v="3"/>
    <x v="0"/>
    <x v="66"/>
    <n v="751.22"/>
    <x v="199"/>
    <x v="199"/>
    <x v="199"/>
    <n v="75.122"/>
    <n v="676.098"/>
    <x v="3"/>
    <n v="523.430709677419"/>
    <x v="1"/>
    <x v="0"/>
  </r>
  <r>
    <x v="2"/>
    <x v="3"/>
    <n v="3309933412751"/>
    <x v="179"/>
    <x v="9"/>
    <x v="1"/>
    <x v="3"/>
    <x v="3"/>
    <x v="0"/>
    <x v="66"/>
    <n v="1013.88333333333"/>
    <x v="200"/>
    <x v="200"/>
    <x v="200"/>
    <n v="101.388333333333"/>
    <n v="912.495"/>
    <x v="5"/>
    <n v="765.318387096774"/>
    <x v="1"/>
    <x v="0"/>
  </r>
  <r>
    <x v="4"/>
    <x v="10"/>
    <n v="3309934975849"/>
    <x v="180"/>
    <x v="27"/>
    <x v="1"/>
    <x v="3"/>
    <x v="3"/>
    <x v="0"/>
    <x v="73"/>
    <n v="785.446666666667"/>
    <x v="201"/>
    <x v="201"/>
    <x v="201"/>
    <n v="78.5446666666667"/>
    <n v="706.902"/>
    <x v="5"/>
    <n v="592.885548387097"/>
    <x v="1"/>
    <x v="0"/>
  </r>
  <r>
    <x v="8"/>
    <x v="6"/>
    <n v="3301762146675"/>
    <x v="181"/>
    <x v="47"/>
    <x v="1"/>
    <x v="3"/>
    <x v="3"/>
    <x v="0"/>
    <x v="56"/>
    <n v="1179.01333333333"/>
    <x v="202"/>
    <x v="202"/>
    <x v="202"/>
    <n v="117.901333333333"/>
    <n v="1061.112"/>
    <x v="5"/>
    <n v="889.964903225807"/>
    <x v="1"/>
    <x v="0"/>
  </r>
  <r>
    <x v="2"/>
    <x v="3"/>
    <n v="3301761012576"/>
    <x v="182"/>
    <x v="5"/>
    <x v="1"/>
    <x v="0"/>
    <x v="0"/>
    <x v="0"/>
    <x v="86"/>
    <n v="1091.34333333333"/>
    <x v="203"/>
    <x v="203"/>
    <x v="203"/>
    <n v="109.134333333333"/>
    <n v="982.209"/>
    <x v="2"/>
    <n v="221.789129032258"/>
    <x v="2"/>
    <x v="0"/>
  </r>
  <r>
    <x v="1"/>
    <x v="0"/>
    <n v="3309935981389"/>
    <x v="79"/>
    <x v="13"/>
    <x v="1"/>
    <x v="3"/>
    <x v="3"/>
    <x v="0"/>
    <x v="50"/>
    <n v="863.85"/>
    <x v="204"/>
    <x v="204"/>
    <x v="204"/>
    <n v="86.385"/>
    <n v="777.465"/>
    <x v="5"/>
    <n v="652.067419354839"/>
    <x v="1"/>
    <x v="0"/>
  </r>
  <r>
    <x v="4"/>
    <x v="10"/>
    <n v="3301762284611"/>
    <x v="183"/>
    <x v="9"/>
    <x v="1"/>
    <x v="1"/>
    <x v="1"/>
    <x v="0"/>
    <x v="35"/>
    <n v="772.123333333333"/>
    <x v="205"/>
    <x v="205"/>
    <x v="205"/>
    <n v="77.2123333333333"/>
    <n v="694.911"/>
    <x v="0"/>
    <n v="313.830774193548"/>
    <x v="0"/>
    <x v="0"/>
  </r>
  <r>
    <x v="5"/>
    <x v="5"/>
    <n v="3309937827047"/>
    <x v="184"/>
    <x v="15"/>
    <x v="1"/>
    <x v="3"/>
    <x v="3"/>
    <x v="0"/>
    <x v="59"/>
    <n v="1000.84333333333"/>
    <x v="206"/>
    <x v="206"/>
    <x v="206"/>
    <n v="100.084333333333"/>
    <n v="900.759"/>
    <x v="5"/>
    <n v="755.475290322581"/>
    <x v="1"/>
    <x v="0"/>
  </r>
  <r>
    <x v="5"/>
    <x v="4"/>
    <n v="3301762265242"/>
    <x v="185"/>
    <x v="9"/>
    <x v="1"/>
    <x v="1"/>
    <x v="1"/>
    <x v="0"/>
    <x v="56"/>
    <n v="457.853333333333"/>
    <x v="207"/>
    <x v="207"/>
    <x v="207"/>
    <n v="45.7853333333333"/>
    <n v="412.068"/>
    <x v="0"/>
    <n v="186.095225806452"/>
    <x v="0"/>
    <x v="0"/>
  </r>
  <r>
    <x v="3"/>
    <x v="1"/>
    <n v="3301762086133"/>
    <x v="186"/>
    <x v="25"/>
    <x v="0"/>
    <x v="1"/>
    <x v="1"/>
    <x v="0"/>
    <x v="78"/>
    <n v="818.483333333333"/>
    <x v="208"/>
    <x v="208"/>
    <x v="208"/>
    <n v="81.8483333333333"/>
    <n v="736.635"/>
    <x v="4"/>
    <n v="499.010806451613"/>
    <x v="3"/>
    <x v="0"/>
  </r>
  <r>
    <x v="4"/>
    <x v="10"/>
    <n v="3309939514703"/>
    <x v="187"/>
    <x v="48"/>
    <x v="1"/>
    <x v="3"/>
    <x v="3"/>
    <x v="0"/>
    <x v="87"/>
    <n v="941.63"/>
    <x v="209"/>
    <x v="209"/>
    <x v="209"/>
    <n v="94.163"/>
    <n v="847.467"/>
    <x v="5"/>
    <n v="710.778774193548"/>
    <x v="1"/>
    <x v="0"/>
  </r>
  <r>
    <x v="7"/>
    <x v="7"/>
    <n v="3309946495016"/>
    <x v="188"/>
    <x v="13"/>
    <x v="1"/>
    <x v="3"/>
    <x v="3"/>
    <x v="0"/>
    <x v="47"/>
    <n v="1010.4"/>
    <x v="210"/>
    <x v="210"/>
    <x v="210"/>
    <n v="101.04"/>
    <n v="909.36"/>
    <x v="5"/>
    <n v="762.689032258065"/>
    <x v="1"/>
    <x v="0"/>
  </r>
  <r>
    <x v="1"/>
    <x v="1"/>
    <n v="3301762278618"/>
    <x v="189"/>
    <x v="13"/>
    <x v="0"/>
    <x v="3"/>
    <x v="3"/>
    <x v="0"/>
    <x v="88"/>
    <n v="774.18"/>
    <x v="211"/>
    <x v="211"/>
    <x v="211"/>
    <n v="77.418"/>
    <n v="696.762"/>
    <x v="3"/>
    <n v="539.42864516129"/>
    <x v="1"/>
    <x v="0"/>
  </r>
  <r>
    <x v="5"/>
    <x v="4"/>
    <n v="3301761096242"/>
    <x v="119"/>
    <x v="5"/>
    <x v="0"/>
    <x v="1"/>
    <x v="1"/>
    <x v="0"/>
    <x v="89"/>
    <n v="492.72"/>
    <x v="212"/>
    <x v="212"/>
    <x v="212"/>
    <n v="49.272"/>
    <n v="443.448"/>
    <x v="4"/>
    <n v="300.400258064516"/>
    <x v="3"/>
    <x v="0"/>
  </r>
  <r>
    <x v="2"/>
    <x v="3"/>
    <n v="3309934814648"/>
    <x v="190"/>
    <x v="9"/>
    <x v="0"/>
    <x v="1"/>
    <x v="1"/>
    <x v="0"/>
    <x v="90"/>
    <n v="933.46"/>
    <x v="213"/>
    <x v="213"/>
    <x v="213"/>
    <n v="93.346"/>
    <n v="840.114"/>
    <x v="4"/>
    <n v="569.109483870968"/>
    <x v="3"/>
    <x v="0"/>
  </r>
  <r>
    <x v="8"/>
    <x v="6"/>
    <n v="3301762144339"/>
    <x v="191"/>
    <x v="49"/>
    <x v="1"/>
    <x v="1"/>
    <x v="1"/>
    <x v="0"/>
    <x v="81"/>
    <n v="768.666666666667"/>
    <x v="214"/>
    <x v="214"/>
    <x v="214"/>
    <n v="76.8666666666667"/>
    <n v="691.8"/>
    <x v="0"/>
    <n v="312.425806451613"/>
    <x v="0"/>
    <x v="0"/>
  </r>
  <r>
    <x v="4"/>
    <x v="8"/>
    <n v="3301762115404"/>
    <x v="192"/>
    <x v="19"/>
    <x v="0"/>
    <x v="3"/>
    <x v="3"/>
    <x v="0"/>
    <x v="81"/>
    <n v="835.173333333333"/>
    <x v="215"/>
    <x v="215"/>
    <x v="215"/>
    <n v="83.5173333333333"/>
    <n v="751.656"/>
    <x v="3"/>
    <n v="581.927225806452"/>
    <x v="1"/>
    <x v="0"/>
  </r>
  <r>
    <x v="6"/>
    <x v="0"/>
    <n v="3309936904519"/>
    <x v="193"/>
    <x v="13"/>
    <x v="1"/>
    <x v="3"/>
    <x v="3"/>
    <x v="0"/>
    <x v="67"/>
    <n v="831.003333333333"/>
    <x v="216"/>
    <x v="216"/>
    <x v="216"/>
    <n v="83.1003333333333"/>
    <n v="747.903"/>
    <x v="5"/>
    <n v="627.273483870968"/>
    <x v="1"/>
    <x v="0"/>
  </r>
  <r>
    <x v="1"/>
    <x v="0"/>
    <n v="3301762294912"/>
    <x v="194"/>
    <x v="9"/>
    <x v="1"/>
    <x v="1"/>
    <x v="1"/>
    <x v="0"/>
    <x v="56"/>
    <n v="655.026666666667"/>
    <x v="217"/>
    <x v="217"/>
    <x v="217"/>
    <n v="65.5026666666667"/>
    <n v="589.524"/>
    <x v="0"/>
    <n v="266.23664516129"/>
    <x v="0"/>
    <x v="0"/>
  </r>
  <r>
    <x v="0"/>
    <x v="1"/>
    <n v="3301761014233"/>
    <x v="195"/>
    <x v="34"/>
    <x v="0"/>
    <x v="1"/>
    <x v="1"/>
    <x v="0"/>
    <x v="81"/>
    <n v="938.18"/>
    <x v="218"/>
    <x v="218"/>
    <x v="218"/>
    <n v="93.818"/>
    <n v="844.362"/>
    <x v="4"/>
    <n v="571.987161290323"/>
    <x v="3"/>
    <x v="0"/>
  </r>
  <r>
    <x v="2"/>
    <x v="3"/>
    <n v="3301761122362"/>
    <x v="196"/>
    <x v="37"/>
    <x v="1"/>
    <x v="1"/>
    <x v="1"/>
    <x v="0"/>
    <x v="68"/>
    <n v="972.236666666667"/>
    <x v="219"/>
    <x v="219"/>
    <x v="219"/>
    <n v="97.2236666666667"/>
    <n v="875.013"/>
    <x v="0"/>
    <n v="395.167161290323"/>
    <x v="0"/>
    <x v="0"/>
  </r>
  <r>
    <x v="1"/>
    <x v="0"/>
    <n v="3309933755800"/>
    <x v="79"/>
    <x v="13"/>
    <x v="1"/>
    <x v="3"/>
    <x v="3"/>
    <x v="0"/>
    <x v="56"/>
    <n v="834.353333333333"/>
    <x v="220"/>
    <x v="220"/>
    <x v="220"/>
    <n v="83.4353333333333"/>
    <n v="750.918"/>
    <x v="5"/>
    <n v="629.802193548387"/>
    <x v="1"/>
    <x v="0"/>
  </r>
  <r>
    <x v="7"/>
    <x v="7"/>
    <n v="3301762260817"/>
    <x v="197"/>
    <x v="13"/>
    <x v="0"/>
    <x v="2"/>
    <x v="2"/>
    <x v="0"/>
    <x v="88"/>
    <n v="672.096666666667"/>
    <x v="221"/>
    <x v="221"/>
    <x v="221"/>
    <n v="67.2096666666667"/>
    <n v="604.887"/>
    <x v="1"/>
    <n v="604.887"/>
    <x v="1"/>
    <x v="0"/>
  </r>
  <r>
    <x v="1"/>
    <x v="1"/>
    <n v="3301762059417"/>
    <x v="198"/>
    <x v="25"/>
    <x v="0"/>
    <x v="1"/>
    <x v="1"/>
    <x v="0"/>
    <x v="78"/>
    <n v="939.74"/>
    <x v="222"/>
    <x v="222"/>
    <x v="222"/>
    <n v="93.974"/>
    <n v="845.766"/>
    <x v="4"/>
    <n v="572.938258064516"/>
    <x v="3"/>
    <x v="0"/>
  </r>
  <r>
    <x v="2"/>
    <x v="3"/>
    <n v="3309946785591"/>
    <x v="141"/>
    <x v="1"/>
    <x v="1"/>
    <x v="3"/>
    <x v="3"/>
    <x v="0"/>
    <x v="91"/>
    <n v="1133.08666666667"/>
    <x v="223"/>
    <x v="223"/>
    <x v="223"/>
    <n v="113.308666666667"/>
    <n v="1019.778"/>
    <x v="5"/>
    <n v="855.297677419355"/>
    <x v="1"/>
    <x v="0"/>
  </r>
  <r>
    <x v="8"/>
    <x v="9"/>
    <n v="3301762258179"/>
    <x v="199"/>
    <x v="13"/>
    <x v="1"/>
    <x v="3"/>
    <x v="3"/>
    <x v="0"/>
    <x v="50"/>
    <n v="684.84"/>
    <x v="224"/>
    <x v="224"/>
    <x v="224"/>
    <n v="68.484"/>
    <n v="616.356"/>
    <x v="5"/>
    <n v="516.943741935484"/>
    <x v="1"/>
    <x v="0"/>
  </r>
  <r>
    <x v="2"/>
    <x v="3"/>
    <n v="3301762041600"/>
    <x v="200"/>
    <x v="40"/>
    <x v="1"/>
    <x v="1"/>
    <x v="1"/>
    <x v="0"/>
    <x v="81"/>
    <n v="863.846666666667"/>
    <x v="225"/>
    <x v="225"/>
    <x v="225"/>
    <n v="86.3846666666667"/>
    <n v="777.462"/>
    <x v="0"/>
    <n v="351.111870967742"/>
    <x v="0"/>
    <x v="0"/>
  </r>
  <r>
    <x v="7"/>
    <x v="7"/>
    <n v="3301762127907"/>
    <x v="201"/>
    <x v="19"/>
    <x v="0"/>
    <x v="1"/>
    <x v="1"/>
    <x v="0"/>
    <x v="67"/>
    <n v="882.653333333333"/>
    <x v="226"/>
    <x v="226"/>
    <x v="226"/>
    <n v="88.2653333333333"/>
    <n v="794.388"/>
    <x v="4"/>
    <n v="538.133806451613"/>
    <x v="3"/>
    <x v="0"/>
  </r>
  <r>
    <x v="1"/>
    <x v="0"/>
    <n v="3301762136859"/>
    <x v="202"/>
    <x v="29"/>
    <x v="1"/>
    <x v="1"/>
    <x v="1"/>
    <x v="0"/>
    <x v="47"/>
    <n v="1129.44666666667"/>
    <x v="227"/>
    <x v="227"/>
    <x v="227"/>
    <n v="112.944666666667"/>
    <n v="1016.502"/>
    <x v="0"/>
    <n v="459.065419354839"/>
    <x v="0"/>
    <x v="0"/>
  </r>
  <r>
    <x v="2"/>
    <x v="3"/>
    <n v="3309930040645"/>
    <x v="203"/>
    <x v="13"/>
    <x v="1"/>
    <x v="1"/>
    <x v="1"/>
    <x v="0"/>
    <x v="92"/>
    <n v="806.826666666666"/>
    <x v="228"/>
    <x v="228"/>
    <x v="228"/>
    <n v="80.6826666666666"/>
    <n v="726.144"/>
    <x v="0"/>
    <n v="327.936"/>
    <x v="0"/>
    <x v="0"/>
  </r>
  <r>
    <x v="1"/>
    <x v="1"/>
    <n v="3301761145167"/>
    <x v="204"/>
    <x v="1"/>
    <x v="0"/>
    <x v="3"/>
    <x v="3"/>
    <x v="0"/>
    <x v="81"/>
    <n v="741.69"/>
    <x v="229"/>
    <x v="229"/>
    <x v="229"/>
    <n v="74.169"/>
    <n v="667.521"/>
    <x v="3"/>
    <n v="516.790451612903"/>
    <x v="1"/>
    <x v="0"/>
  </r>
  <r>
    <x v="2"/>
    <x v="3"/>
    <n v="3301762280617"/>
    <x v="205"/>
    <x v="9"/>
    <x v="1"/>
    <x v="1"/>
    <x v="1"/>
    <x v="0"/>
    <x v="56"/>
    <n v="442.973333333333"/>
    <x v="230"/>
    <x v="230"/>
    <x v="230"/>
    <n v="44.2973333333333"/>
    <n v="398.676"/>
    <x v="0"/>
    <n v="180.047225806452"/>
    <x v="0"/>
    <x v="0"/>
  </r>
  <r>
    <x v="1"/>
    <x v="1"/>
    <n v="3309939466812"/>
    <x v="206"/>
    <x v="13"/>
    <x v="1"/>
    <x v="3"/>
    <x v="3"/>
    <x v="0"/>
    <x v="73"/>
    <n v="912.82"/>
    <x v="231"/>
    <x v="231"/>
    <x v="231"/>
    <n v="91.282"/>
    <n v="821.538"/>
    <x v="5"/>
    <n v="689.031870967742"/>
    <x v="1"/>
    <x v="0"/>
  </r>
  <r>
    <x v="4"/>
    <x v="10"/>
    <n v="3301762250701"/>
    <x v="207"/>
    <x v="9"/>
    <x v="1"/>
    <x v="3"/>
    <x v="3"/>
    <x v="0"/>
    <x v="53"/>
    <n v="81.51"/>
    <x v="232"/>
    <x v="232"/>
    <x v="232"/>
    <n v="8.151"/>
    <n v="73.359"/>
    <x v="5"/>
    <n v="61.5269032258064"/>
    <x v="1"/>
    <x v="0"/>
  </r>
  <r>
    <x v="1"/>
    <x v="0"/>
    <n v="3301762146833"/>
    <x v="208"/>
    <x v="37"/>
    <x v="1"/>
    <x v="3"/>
    <x v="3"/>
    <x v="0"/>
    <x v="93"/>
    <n v="842.46"/>
    <x v="233"/>
    <x v="233"/>
    <x v="233"/>
    <n v="84.246"/>
    <n v="758.214"/>
    <x v="5"/>
    <n v="635.921419354839"/>
    <x v="1"/>
    <x v="0"/>
  </r>
  <r>
    <x v="3"/>
    <x v="11"/>
    <n v="3301762057728"/>
    <x v="209"/>
    <x v="1"/>
    <x v="0"/>
    <x v="3"/>
    <x v="3"/>
    <x v="0"/>
    <x v="81"/>
    <n v="758.353333333333"/>
    <x v="234"/>
    <x v="234"/>
    <x v="234"/>
    <n v="75.8353333333333"/>
    <n v="682.518"/>
    <x v="3"/>
    <n v="528.401032258065"/>
    <x v="1"/>
    <x v="0"/>
  </r>
  <r>
    <x v="2"/>
    <x v="3"/>
    <n v="3301762086354"/>
    <x v="210"/>
    <x v="9"/>
    <x v="1"/>
    <x v="1"/>
    <x v="1"/>
    <x v="0"/>
    <x v="80"/>
    <n v="966.116666666667"/>
    <x v="235"/>
    <x v="235"/>
    <x v="235"/>
    <n v="96.6116666666667"/>
    <n v="869.505"/>
    <x v="0"/>
    <n v="392.679677419355"/>
    <x v="0"/>
    <x v="0"/>
  </r>
  <r>
    <x v="1"/>
    <x v="1"/>
    <n v="3301762259460"/>
    <x v="211"/>
    <x v="13"/>
    <x v="0"/>
    <x v="1"/>
    <x v="1"/>
    <x v="0"/>
    <x v="88"/>
    <n v="745.47"/>
    <x v="236"/>
    <x v="236"/>
    <x v="236"/>
    <n v="74.547"/>
    <n v="670.923"/>
    <x v="4"/>
    <n v="454.496225806452"/>
    <x v="3"/>
    <x v="0"/>
  </r>
  <r>
    <x v="8"/>
    <x v="12"/>
    <n v="3301762041736"/>
    <x v="212"/>
    <x v="1"/>
    <x v="0"/>
    <x v="1"/>
    <x v="1"/>
    <x v="0"/>
    <x v="78"/>
    <n v="719.643333333333"/>
    <x v="237"/>
    <x v="237"/>
    <x v="237"/>
    <n v="71.9643333333333"/>
    <n v="647.679"/>
    <x v="4"/>
    <n v="438.750290322581"/>
    <x v="3"/>
    <x v="0"/>
  </r>
  <r>
    <x v="1"/>
    <x v="0"/>
    <n v="3301762010757"/>
    <x v="213"/>
    <x v="1"/>
    <x v="0"/>
    <x v="1"/>
    <x v="1"/>
    <x v="0"/>
    <x v="82"/>
    <n v="739.39"/>
    <x v="238"/>
    <x v="238"/>
    <x v="238"/>
    <n v="73.939"/>
    <n v="665.451"/>
    <x v="4"/>
    <n v="450.789387096774"/>
    <x v="3"/>
    <x v="0"/>
  </r>
  <r>
    <x v="1"/>
    <x v="0"/>
    <n v="3309931380827"/>
    <x v="214"/>
    <x v="1"/>
    <x v="1"/>
    <x v="1"/>
    <x v="1"/>
    <x v="0"/>
    <x v="92"/>
    <n v="703.59"/>
    <x v="239"/>
    <x v="239"/>
    <x v="239"/>
    <n v="70.359"/>
    <n v="633.231"/>
    <x v="0"/>
    <n v="285.975290322581"/>
    <x v="0"/>
    <x v="0"/>
  </r>
  <r>
    <x v="1"/>
    <x v="0"/>
    <n v="3301762309855"/>
    <x v="215"/>
    <x v="29"/>
    <x v="1"/>
    <x v="0"/>
    <x v="0"/>
    <x v="0"/>
    <x v="50"/>
    <n v="987.24"/>
    <x v="240"/>
    <x v="240"/>
    <x v="240"/>
    <n v="98.724"/>
    <n v="888.516"/>
    <x v="2"/>
    <n v="200.63264516129"/>
    <x v="2"/>
    <x v="0"/>
  </r>
  <r>
    <x v="1"/>
    <x v="0"/>
    <n v="3309933753831"/>
    <x v="79"/>
    <x v="13"/>
    <x v="1"/>
    <x v="3"/>
    <x v="3"/>
    <x v="0"/>
    <x v="56"/>
    <n v="829.576666666667"/>
    <x v="241"/>
    <x v="241"/>
    <x v="241"/>
    <n v="82.9576666666667"/>
    <n v="746.619"/>
    <x v="5"/>
    <n v="626.196580645161"/>
    <x v="1"/>
    <x v="0"/>
  </r>
  <r>
    <x v="4"/>
    <x v="10"/>
    <n v="3301761156814"/>
    <x v="216"/>
    <x v="50"/>
    <x v="0"/>
    <x v="3"/>
    <x v="3"/>
    <x v="0"/>
    <x v="80"/>
    <n v="523.42"/>
    <x v="242"/>
    <x v="242"/>
    <x v="242"/>
    <n v="52.342"/>
    <n v="471.078"/>
    <x v="3"/>
    <n v="364.705548387097"/>
    <x v="1"/>
    <x v="0"/>
  </r>
  <r>
    <x v="2"/>
    <x v="3"/>
    <n v="3309940026731"/>
    <x v="217"/>
    <x v="30"/>
    <x v="1"/>
    <x v="3"/>
    <x v="3"/>
    <x v="0"/>
    <x v="88"/>
    <n v="832.3"/>
    <x v="243"/>
    <x v="243"/>
    <x v="243"/>
    <n v="83.23"/>
    <n v="749.07"/>
    <x v="5"/>
    <n v="628.252258064516"/>
    <x v="1"/>
    <x v="0"/>
  </r>
  <r>
    <x v="2"/>
    <x v="3"/>
    <n v="3301762256353"/>
    <x v="218"/>
    <x v="51"/>
    <x v="1"/>
    <x v="1"/>
    <x v="1"/>
    <x v="0"/>
    <x v="56"/>
    <n v="897.06"/>
    <x v="244"/>
    <x v="244"/>
    <x v="244"/>
    <n v="89.706"/>
    <n v="807.354"/>
    <x v="0"/>
    <n v="364.611483870968"/>
    <x v="0"/>
    <x v="0"/>
  </r>
  <r>
    <x v="1"/>
    <x v="0"/>
    <n v="3301762160106"/>
    <x v="219"/>
    <x v="34"/>
    <x v="1"/>
    <x v="1"/>
    <x v="1"/>
    <x v="0"/>
    <x v="88"/>
    <n v="733.943333333333"/>
    <x v="245"/>
    <x v="245"/>
    <x v="245"/>
    <n v="73.3943333333333"/>
    <n v="660.549"/>
    <x v="0"/>
    <n v="298.312451612903"/>
    <x v="0"/>
    <x v="0"/>
  </r>
  <r>
    <x v="1"/>
    <x v="1"/>
    <n v="3301762236313"/>
    <x v="220"/>
    <x v="13"/>
    <x v="0"/>
    <x v="1"/>
    <x v="1"/>
    <x v="0"/>
    <x v="92"/>
    <n v="757.103333333333"/>
    <x v="246"/>
    <x v="246"/>
    <x v="246"/>
    <n v="75.7103333333333"/>
    <n v="681.393"/>
    <x v="4"/>
    <n v="461.588806451613"/>
    <x v="3"/>
    <x v="0"/>
  </r>
  <r>
    <x v="4"/>
    <x v="8"/>
    <n v="3309938709632"/>
    <x v="221"/>
    <x v="13"/>
    <x v="1"/>
    <x v="3"/>
    <x v="3"/>
    <x v="0"/>
    <x v="92"/>
    <n v="673.986666666667"/>
    <x v="247"/>
    <x v="247"/>
    <x v="247"/>
    <n v="67.3986666666667"/>
    <n v="606.588"/>
    <x v="5"/>
    <n v="508.751225806452"/>
    <x v="1"/>
    <x v="0"/>
  </r>
  <r>
    <x v="2"/>
    <x v="3"/>
    <n v="3301762264233"/>
    <x v="222"/>
    <x v="9"/>
    <x v="0"/>
    <x v="1"/>
    <x v="1"/>
    <x v="0"/>
    <x v="56"/>
    <n v="491.676666666667"/>
    <x v="248"/>
    <x v="248"/>
    <x v="248"/>
    <n v="49.1676666666667"/>
    <n v="442.509"/>
    <x v="4"/>
    <n v="299.764161290323"/>
    <x v="3"/>
    <x v="0"/>
  </r>
  <r>
    <x v="1"/>
    <x v="1"/>
    <n v="3301761126824"/>
    <x v="223"/>
    <x v="13"/>
    <x v="1"/>
    <x v="3"/>
    <x v="3"/>
    <x v="0"/>
    <x v="81"/>
    <n v="691.813333333333"/>
    <x v="249"/>
    <x v="249"/>
    <x v="249"/>
    <n v="69.1813333333333"/>
    <n v="622.632"/>
    <x v="5"/>
    <n v="522.207483870968"/>
    <x v="1"/>
    <x v="0"/>
  </r>
  <r>
    <x v="4"/>
    <x v="10"/>
    <n v="3309947263748"/>
    <x v="224"/>
    <x v="40"/>
    <x v="1"/>
    <x v="3"/>
    <x v="3"/>
    <x v="0"/>
    <x v="56"/>
    <n v="769.153333333333"/>
    <x v="250"/>
    <x v="250"/>
    <x v="250"/>
    <n v="76.9153333333333"/>
    <n v="692.238"/>
    <x v="5"/>
    <n v="580.586709677419"/>
    <x v="1"/>
    <x v="0"/>
  </r>
  <r>
    <x v="5"/>
    <x v="4"/>
    <n v="3309936544880"/>
    <x v="225"/>
    <x v="9"/>
    <x v="1"/>
    <x v="1"/>
    <x v="1"/>
    <x v="0"/>
    <x v="50"/>
    <n v="564.666666666667"/>
    <x v="251"/>
    <x v="251"/>
    <x v="251"/>
    <n v="56.4666666666667"/>
    <n v="508.2"/>
    <x v="0"/>
    <n v="229.509677419355"/>
    <x v="0"/>
    <x v="0"/>
  </r>
  <r>
    <x v="2"/>
    <x v="3"/>
    <n v="3301762131172"/>
    <x v="226"/>
    <x v="9"/>
    <x v="1"/>
    <x v="1"/>
    <x v="1"/>
    <x v="0"/>
    <x v="64"/>
    <n v="896.98"/>
    <x v="252"/>
    <x v="252"/>
    <x v="252"/>
    <n v="89.698"/>
    <n v="807.282"/>
    <x v="0"/>
    <n v="364.578967741936"/>
    <x v="0"/>
    <x v="0"/>
  </r>
  <r>
    <x v="7"/>
    <x v="7"/>
    <n v="3301762162243"/>
    <x v="227"/>
    <x v="19"/>
    <x v="0"/>
    <x v="1"/>
    <x v="1"/>
    <x v="0"/>
    <x v="82"/>
    <n v="620.56"/>
    <x v="253"/>
    <x v="253"/>
    <x v="253"/>
    <n v="62.056"/>
    <n v="558.504"/>
    <x v="4"/>
    <n v="378.341419354839"/>
    <x v="3"/>
    <x v="0"/>
  </r>
  <r>
    <x v="1"/>
    <x v="0"/>
    <n v="3309933372087"/>
    <x v="228"/>
    <x v="36"/>
    <x v="1"/>
    <x v="3"/>
    <x v="3"/>
    <x v="0"/>
    <x v="25"/>
    <n v="175.646666666667"/>
    <x v="254"/>
    <x v="254"/>
    <x v="254"/>
    <n v="17.5646666666667"/>
    <n v="158.082"/>
    <x v="5"/>
    <n v="132.584903225806"/>
    <x v="1"/>
    <x v="0"/>
  </r>
  <r>
    <x v="1"/>
    <x v="0"/>
    <n v="3301762209989"/>
    <x v="229"/>
    <x v="30"/>
    <x v="1"/>
    <x v="3"/>
    <x v="3"/>
    <x v="0"/>
    <x v="39"/>
    <n v="722.923333333333"/>
    <x v="255"/>
    <x v="255"/>
    <x v="255"/>
    <n v="72.2923333333333"/>
    <n v="650.631"/>
    <x v="5"/>
    <n v="545.690516129032"/>
    <x v="1"/>
    <x v="0"/>
  </r>
  <r>
    <x v="1"/>
    <x v="0"/>
    <n v="3309933755196"/>
    <x v="79"/>
    <x v="13"/>
    <x v="1"/>
    <x v="3"/>
    <x v="3"/>
    <x v="0"/>
    <x v="50"/>
    <n v="699.406666666667"/>
    <x v="256"/>
    <x v="256"/>
    <x v="256"/>
    <n v="69.9406666666667"/>
    <n v="629.466"/>
    <x v="5"/>
    <n v="527.939225806452"/>
    <x v="1"/>
    <x v="0"/>
  </r>
  <r>
    <x v="1"/>
    <x v="0"/>
    <n v="3301762169678"/>
    <x v="230"/>
    <x v="29"/>
    <x v="1"/>
    <x v="0"/>
    <x v="0"/>
    <x v="0"/>
    <x v="50"/>
    <n v="580.98"/>
    <x v="257"/>
    <x v="257"/>
    <x v="257"/>
    <n v="58.098"/>
    <n v="522.882"/>
    <x v="2"/>
    <n v="118.070129032258"/>
    <x v="2"/>
    <x v="0"/>
  </r>
  <r>
    <x v="8"/>
    <x v="6"/>
    <n v="3301761125108"/>
    <x v="231"/>
    <x v="2"/>
    <x v="0"/>
    <x v="1"/>
    <x v="1"/>
    <x v="0"/>
    <x v="52"/>
    <n v="105.643333333333"/>
    <x v="258"/>
    <x v="258"/>
    <x v="258"/>
    <n v="10.5643333333333"/>
    <n v="95.079"/>
    <x v="1"/>
    <n v="95.079"/>
    <x v="1"/>
    <x v="0"/>
  </r>
  <r>
    <x v="8"/>
    <x v="9"/>
    <n v="3301762156561"/>
    <x v="232"/>
    <x v="1"/>
    <x v="0"/>
    <x v="1"/>
    <x v="1"/>
    <x v="0"/>
    <x v="82"/>
    <n v="724.77"/>
    <x v="259"/>
    <x v="259"/>
    <x v="259"/>
    <n v="72.477"/>
    <n v="652.293"/>
    <x v="4"/>
    <n v="441.875903225806"/>
    <x v="3"/>
    <x v="0"/>
  </r>
  <r>
    <x v="7"/>
    <x v="7"/>
    <n v="3301762252978"/>
    <x v="233"/>
    <x v="9"/>
    <x v="0"/>
    <x v="1"/>
    <x v="1"/>
    <x v="0"/>
    <x v="92"/>
    <n v="671.69"/>
    <x v="260"/>
    <x v="260"/>
    <x v="260"/>
    <n v="67.169"/>
    <n v="604.521"/>
    <x v="4"/>
    <n v="409.514225806452"/>
    <x v="3"/>
    <x v="0"/>
  </r>
  <r>
    <x v="7"/>
    <x v="7"/>
    <n v="3301762258460"/>
    <x v="234"/>
    <x v="13"/>
    <x v="0"/>
    <x v="1"/>
    <x v="1"/>
    <x v="0"/>
    <x v="82"/>
    <n v="688.52"/>
    <x v="261"/>
    <x v="261"/>
    <x v="261"/>
    <n v="68.852"/>
    <n v="619.668"/>
    <x v="4"/>
    <n v="419.775096774194"/>
    <x v="3"/>
    <x v="0"/>
  </r>
  <r>
    <x v="1"/>
    <x v="0"/>
    <n v="3309935251220"/>
    <x v="235"/>
    <x v="25"/>
    <x v="1"/>
    <x v="3"/>
    <x v="3"/>
    <x v="0"/>
    <x v="88"/>
    <n v="633.416666666667"/>
    <x v="262"/>
    <x v="262"/>
    <x v="262"/>
    <n v="63.3416666666667"/>
    <n v="570.075"/>
    <x v="5"/>
    <n v="478.127419354839"/>
    <x v="1"/>
    <x v="0"/>
  </r>
  <r>
    <x v="7"/>
    <x v="7"/>
    <n v="3301762136814"/>
    <x v="236"/>
    <x v="25"/>
    <x v="0"/>
    <x v="1"/>
    <x v="1"/>
    <x v="0"/>
    <x v="92"/>
    <n v="649.446666666667"/>
    <x v="263"/>
    <x v="263"/>
    <x v="263"/>
    <n v="64.9446666666667"/>
    <n v="584.502"/>
    <x v="4"/>
    <n v="395.952967741936"/>
    <x v="3"/>
    <x v="0"/>
  </r>
  <r>
    <x v="8"/>
    <x v="9"/>
    <n v="3301762049297"/>
    <x v="237"/>
    <x v="1"/>
    <x v="0"/>
    <x v="3"/>
    <x v="3"/>
    <x v="0"/>
    <x v="92"/>
    <n v="692.733333333333"/>
    <x v="264"/>
    <x v="264"/>
    <x v="264"/>
    <n v="69.2733333333333"/>
    <n v="623.46"/>
    <x v="3"/>
    <n v="482.678709677419"/>
    <x v="1"/>
    <x v="0"/>
  </r>
  <r>
    <x v="1"/>
    <x v="1"/>
    <n v="3301762230783"/>
    <x v="238"/>
    <x v="13"/>
    <x v="0"/>
    <x v="1"/>
    <x v="1"/>
    <x v="0"/>
    <x v="92"/>
    <n v="663.56"/>
    <x v="265"/>
    <x v="265"/>
    <x v="265"/>
    <n v="66.356"/>
    <n v="597.204"/>
    <x v="4"/>
    <n v="404.557548387097"/>
    <x v="3"/>
    <x v="0"/>
  </r>
  <r>
    <x v="1"/>
    <x v="1"/>
    <n v="3301761118790"/>
    <x v="239"/>
    <x v="1"/>
    <x v="0"/>
    <x v="3"/>
    <x v="3"/>
    <x v="0"/>
    <x v="78"/>
    <n v="628.17"/>
    <x v="266"/>
    <x v="266"/>
    <x v="266"/>
    <n v="62.817"/>
    <n v="565.353"/>
    <x v="3"/>
    <n v="437.69264516129"/>
    <x v="1"/>
    <x v="0"/>
  </r>
  <r>
    <x v="5"/>
    <x v="4"/>
    <n v="3301762291568"/>
    <x v="240"/>
    <x v="10"/>
    <x v="1"/>
    <x v="3"/>
    <x v="3"/>
    <x v="0"/>
    <x v="92"/>
    <n v="610.746666666667"/>
    <x v="267"/>
    <x v="267"/>
    <x v="267"/>
    <n v="61.0746666666667"/>
    <n v="549.672"/>
    <x v="5"/>
    <n v="461.015225806452"/>
    <x v="1"/>
    <x v="0"/>
  </r>
  <r>
    <x v="8"/>
    <x v="9"/>
    <n v="3301761010016"/>
    <x v="241"/>
    <x v="52"/>
    <x v="0"/>
    <x v="3"/>
    <x v="3"/>
    <x v="0"/>
    <x v="66"/>
    <n v="710.033333333333"/>
    <x v="268"/>
    <x v="268"/>
    <x v="268"/>
    <n v="71.0033333333333"/>
    <n v="639.03"/>
    <x v="3"/>
    <n v="494.732903225806"/>
    <x v="1"/>
    <x v="0"/>
  </r>
  <r>
    <x v="2"/>
    <x v="3"/>
    <n v="3301762258031"/>
    <x v="242"/>
    <x v="9"/>
    <x v="1"/>
    <x v="1"/>
    <x v="1"/>
    <x v="0"/>
    <x v="68"/>
    <n v="746.283333333333"/>
    <x v="269"/>
    <x v="269"/>
    <x v="269"/>
    <n v="74.6283333333333"/>
    <n v="671.655"/>
    <x v="0"/>
    <n v="303.328064516129"/>
    <x v="0"/>
    <x v="0"/>
  </r>
  <r>
    <x v="1"/>
    <x v="0"/>
    <n v="3301762210058"/>
    <x v="243"/>
    <x v="9"/>
    <x v="1"/>
    <x v="1"/>
    <x v="1"/>
    <x v="0"/>
    <x v="90"/>
    <n v="731.75"/>
    <x v="270"/>
    <x v="270"/>
    <x v="270"/>
    <n v="73.175"/>
    <n v="658.575"/>
    <x v="0"/>
    <n v="297.420967741936"/>
    <x v="0"/>
    <x v="0"/>
  </r>
  <r>
    <x v="5"/>
    <x v="4"/>
    <n v="3309934498982"/>
    <x v="244"/>
    <x v="53"/>
    <x v="1"/>
    <x v="1"/>
    <x v="1"/>
    <x v="0"/>
    <x v="94"/>
    <n v="217.046666666667"/>
    <x v="271"/>
    <x v="271"/>
    <x v="271"/>
    <n v="21.7046666666667"/>
    <n v="195.342"/>
    <x v="0"/>
    <n v="88.2189677419355"/>
    <x v="0"/>
    <x v="0"/>
  </r>
  <r>
    <x v="2"/>
    <x v="3"/>
    <n v="3309947199062"/>
    <x v="245"/>
    <x v="29"/>
    <x v="1"/>
    <x v="3"/>
    <x v="3"/>
    <x v="0"/>
    <x v="57"/>
    <n v="552.496666666667"/>
    <x v="272"/>
    <x v="272"/>
    <x v="272"/>
    <n v="55.2496666666667"/>
    <n v="497.247"/>
    <x v="5"/>
    <n v="417.045870967742"/>
    <x v="1"/>
    <x v="0"/>
  </r>
  <r>
    <x v="1"/>
    <x v="0"/>
    <n v="3301761133261"/>
    <x v="246"/>
    <x v="1"/>
    <x v="0"/>
    <x v="3"/>
    <x v="3"/>
    <x v="0"/>
    <x v="81"/>
    <n v="749.26"/>
    <x v="273"/>
    <x v="273"/>
    <x v="273"/>
    <n v="74.926"/>
    <n v="674.334"/>
    <x v="3"/>
    <n v="522.065032258065"/>
    <x v="1"/>
    <x v="0"/>
  </r>
  <r>
    <x v="3"/>
    <x v="1"/>
    <n v="3301761069733"/>
    <x v="247"/>
    <x v="1"/>
    <x v="0"/>
    <x v="2"/>
    <x v="2"/>
    <x v="0"/>
    <x v="92"/>
    <n v="647.093333333333"/>
    <x v="274"/>
    <x v="274"/>
    <x v="274"/>
    <n v="64.7093333333333"/>
    <n v="582.384"/>
    <x v="1"/>
    <n v="582.384"/>
    <x v="1"/>
    <x v="0"/>
  </r>
  <r>
    <x v="4"/>
    <x v="8"/>
    <n v="3301762258891"/>
    <x v="248"/>
    <x v="9"/>
    <x v="0"/>
    <x v="3"/>
    <x v="3"/>
    <x v="0"/>
    <x v="60"/>
    <n v="427.633333333333"/>
    <x v="275"/>
    <x v="275"/>
    <x v="275"/>
    <n v="42.7633333333333"/>
    <n v="384.87"/>
    <x v="3"/>
    <n v="297.963870967742"/>
    <x v="1"/>
    <x v="0"/>
  </r>
  <r>
    <x v="1"/>
    <x v="0"/>
    <n v="3301761122444"/>
    <x v="249"/>
    <x v="54"/>
    <x v="1"/>
    <x v="1"/>
    <x v="1"/>
    <x v="0"/>
    <x v="68"/>
    <n v="668.65"/>
    <x v="276"/>
    <x v="276"/>
    <x v="276"/>
    <n v="66.865"/>
    <n v="601.785"/>
    <x v="0"/>
    <n v="271.773870967742"/>
    <x v="0"/>
    <x v="0"/>
  </r>
  <r>
    <x v="2"/>
    <x v="3"/>
    <n v="3301761104417"/>
    <x v="250"/>
    <x v="9"/>
    <x v="1"/>
    <x v="1"/>
    <x v="1"/>
    <x v="0"/>
    <x v="84"/>
    <n v="585.203333333333"/>
    <x v="277"/>
    <x v="277"/>
    <x v="277"/>
    <n v="58.5203333333333"/>
    <n v="526.683"/>
    <x v="0"/>
    <n v="237.856838709677"/>
    <x v="0"/>
    <x v="0"/>
  </r>
  <r>
    <x v="1"/>
    <x v="1"/>
    <n v="3301762124373"/>
    <x v="251"/>
    <x v="25"/>
    <x v="1"/>
    <x v="3"/>
    <x v="3"/>
    <x v="0"/>
    <x v="85"/>
    <n v="559.63"/>
    <x v="278"/>
    <x v="278"/>
    <x v="278"/>
    <n v="55.963"/>
    <n v="503.667"/>
    <x v="5"/>
    <n v="422.430387096774"/>
    <x v="1"/>
    <x v="0"/>
  </r>
  <r>
    <x v="3"/>
    <x v="11"/>
    <n v="3301762042174"/>
    <x v="252"/>
    <x v="9"/>
    <x v="1"/>
    <x v="0"/>
    <x v="0"/>
    <x v="0"/>
    <x v="46"/>
    <n v="644.673333333333"/>
    <x v="279"/>
    <x v="279"/>
    <x v="279"/>
    <n v="64.4673333333333"/>
    <n v="580.206"/>
    <x v="2"/>
    <n v="131.014258064516"/>
    <x v="2"/>
    <x v="0"/>
  </r>
  <r>
    <x v="8"/>
    <x v="9"/>
    <n v="3301761010009"/>
    <x v="253"/>
    <x v="37"/>
    <x v="0"/>
    <x v="0"/>
    <x v="0"/>
    <x v="0"/>
    <x v="95"/>
    <n v="1293.08333333333"/>
    <x v="280"/>
    <x v="280"/>
    <x v="280"/>
    <n v="129.308333333333"/>
    <n v="1163.775"/>
    <x v="0"/>
    <n v="525.575806451613"/>
    <x v="0"/>
    <x v="0"/>
  </r>
  <r>
    <x v="2"/>
    <x v="3"/>
    <n v="3301762235935"/>
    <x v="254"/>
    <x v="40"/>
    <x v="1"/>
    <x v="1"/>
    <x v="1"/>
    <x v="0"/>
    <x v="56"/>
    <n v="563.006666666667"/>
    <x v="281"/>
    <x v="281"/>
    <x v="281"/>
    <n v="56.3006666666667"/>
    <n v="506.706"/>
    <x v="0"/>
    <n v="228.834967741936"/>
    <x v="0"/>
    <x v="0"/>
  </r>
  <r>
    <x v="1"/>
    <x v="0"/>
    <n v="3301762039778"/>
    <x v="255"/>
    <x v="15"/>
    <x v="1"/>
    <x v="0"/>
    <x v="0"/>
    <x v="0"/>
    <x v="96"/>
    <n v="874.623333333333"/>
    <x v="282"/>
    <x v="282"/>
    <x v="282"/>
    <n v="87.4623333333333"/>
    <n v="787.161"/>
    <x v="2"/>
    <n v="177.746032258065"/>
    <x v="2"/>
    <x v="0"/>
  </r>
  <r>
    <x v="3"/>
    <x v="1"/>
    <n v="3301761015804"/>
    <x v="256"/>
    <x v="48"/>
    <x v="0"/>
    <x v="3"/>
    <x v="3"/>
    <x v="0"/>
    <x v="92"/>
    <n v="650.67"/>
    <x v="283"/>
    <x v="283"/>
    <x v="283"/>
    <n v="65.067"/>
    <n v="585.603"/>
    <x v="3"/>
    <n v="453.370064516129"/>
    <x v="1"/>
    <x v="0"/>
  </r>
  <r>
    <x v="1"/>
    <x v="0"/>
    <n v="3309934727185"/>
    <x v="257"/>
    <x v="9"/>
    <x v="1"/>
    <x v="1"/>
    <x v="1"/>
    <x v="0"/>
    <x v="81"/>
    <n v="724.003333333333"/>
    <x v="284"/>
    <x v="284"/>
    <x v="284"/>
    <n v="72.4003333333333"/>
    <n v="651.603"/>
    <x v="0"/>
    <n v="294.272322580645"/>
    <x v="0"/>
    <x v="0"/>
  </r>
  <r>
    <x v="4"/>
    <x v="10"/>
    <n v="3301762125126"/>
    <x v="258"/>
    <x v="27"/>
    <x v="0"/>
    <x v="3"/>
    <x v="3"/>
    <x v="0"/>
    <x v="46"/>
    <n v="928.266666666667"/>
    <x v="285"/>
    <x v="285"/>
    <x v="285"/>
    <n v="92.8266666666667"/>
    <n v="835.44"/>
    <x v="3"/>
    <n v="646.792258064516"/>
    <x v="1"/>
    <x v="0"/>
  </r>
  <r>
    <x v="1"/>
    <x v="0"/>
    <n v="3301762201842"/>
    <x v="259"/>
    <x v="9"/>
    <x v="1"/>
    <x v="1"/>
    <x v="1"/>
    <x v="0"/>
    <x v="91"/>
    <n v="840.76"/>
    <x v="286"/>
    <x v="286"/>
    <x v="286"/>
    <n v="84.076"/>
    <n v="756.684"/>
    <x v="0"/>
    <n v="341.728258064516"/>
    <x v="0"/>
    <x v="0"/>
  </r>
  <r>
    <x v="4"/>
    <x v="10"/>
    <n v="3301762187365"/>
    <x v="260"/>
    <x v="9"/>
    <x v="0"/>
    <x v="1"/>
    <x v="1"/>
    <x v="0"/>
    <x v="40"/>
    <n v="411.67"/>
    <x v="287"/>
    <x v="287"/>
    <x v="287"/>
    <n v="41.167"/>
    <n v="370.503"/>
    <x v="4"/>
    <n v="250.985903225806"/>
    <x v="3"/>
    <x v="0"/>
  </r>
  <r>
    <x v="1"/>
    <x v="0"/>
    <n v="3301762120191"/>
    <x v="69"/>
    <x v="22"/>
    <x v="1"/>
    <x v="0"/>
    <x v="0"/>
    <x v="0"/>
    <x v="62"/>
    <n v="451.96"/>
    <x v="288"/>
    <x v="288"/>
    <x v="288"/>
    <n v="45.196"/>
    <n v="406.764"/>
    <x v="2"/>
    <n v="91.849935483871"/>
    <x v="2"/>
    <x v="0"/>
  </r>
  <r>
    <x v="2"/>
    <x v="3"/>
    <n v="3301761134138"/>
    <x v="261"/>
    <x v="9"/>
    <x v="1"/>
    <x v="1"/>
    <x v="1"/>
    <x v="0"/>
    <x v="60"/>
    <n v="190.093333333333"/>
    <x v="289"/>
    <x v="289"/>
    <x v="289"/>
    <n v="19.0093333333333"/>
    <n v="171.084"/>
    <x v="0"/>
    <n v="77.2637419354839"/>
    <x v="0"/>
    <x v="0"/>
  </r>
  <r>
    <x v="6"/>
    <x v="5"/>
    <n v="3301762086211"/>
    <x v="262"/>
    <x v="32"/>
    <x v="0"/>
    <x v="3"/>
    <x v="3"/>
    <x v="0"/>
    <x v="68"/>
    <n v="524.94"/>
    <x v="290"/>
    <x v="290"/>
    <x v="290"/>
    <n v="52.494"/>
    <n v="472.446"/>
    <x v="3"/>
    <n v="365.76464516129"/>
    <x v="1"/>
    <x v="0"/>
  </r>
  <r>
    <x v="1"/>
    <x v="0"/>
    <n v="3301762286529"/>
    <x v="263"/>
    <x v="13"/>
    <x v="0"/>
    <x v="3"/>
    <x v="3"/>
    <x v="0"/>
    <x v="56"/>
    <n v="539"/>
    <x v="291"/>
    <x v="291"/>
    <x v="291"/>
    <n v="53.9"/>
    <n v="485.1"/>
    <x v="3"/>
    <n v="375.561290322581"/>
    <x v="1"/>
    <x v="0"/>
  </r>
  <r>
    <x v="7"/>
    <x v="7"/>
    <n v="3301762290194"/>
    <x v="264"/>
    <x v="9"/>
    <x v="1"/>
    <x v="0"/>
    <x v="0"/>
    <x v="0"/>
    <x v="50"/>
    <n v="6.81"/>
    <x v="292"/>
    <x v="292"/>
    <x v="292"/>
    <n v="0.681"/>
    <n v="6.129"/>
    <x v="2"/>
    <n v="1.38396774193548"/>
    <x v="2"/>
    <x v="0"/>
  </r>
  <r>
    <x v="6"/>
    <x v="0"/>
    <n v="3301762074860"/>
    <x v="265"/>
    <x v="30"/>
    <x v="1"/>
    <x v="1"/>
    <x v="1"/>
    <x v="0"/>
    <x v="64"/>
    <n v="324.36"/>
    <x v="293"/>
    <x v="293"/>
    <x v="293"/>
    <n v="32.436"/>
    <n v="291.924"/>
    <x v="0"/>
    <n v="131.83664516129"/>
    <x v="0"/>
    <x v="0"/>
  </r>
  <r>
    <x v="3"/>
    <x v="1"/>
    <n v="3301762093711"/>
    <x v="266"/>
    <x v="1"/>
    <x v="1"/>
    <x v="3"/>
    <x v="3"/>
    <x v="0"/>
    <x v="85"/>
    <n v="530.753333333333"/>
    <x v="294"/>
    <x v="294"/>
    <x v="294"/>
    <n v="53.0753333333333"/>
    <n v="477.678"/>
    <x v="5"/>
    <n v="400.633161290323"/>
    <x v="1"/>
    <x v="0"/>
  </r>
  <r>
    <x v="4"/>
    <x v="10"/>
    <n v="3301762253922"/>
    <x v="267"/>
    <x v="9"/>
    <x v="1"/>
    <x v="3"/>
    <x v="3"/>
    <x v="0"/>
    <x v="78"/>
    <n v="618.826666666667"/>
    <x v="295"/>
    <x v="295"/>
    <x v="295"/>
    <n v="61.8826666666667"/>
    <n v="556.944"/>
    <x v="5"/>
    <n v="467.114322580645"/>
    <x v="1"/>
    <x v="0"/>
  </r>
  <r>
    <x v="1"/>
    <x v="0"/>
    <n v="3301762125191"/>
    <x v="268"/>
    <x v="13"/>
    <x v="1"/>
    <x v="3"/>
    <x v="3"/>
    <x v="0"/>
    <x v="82"/>
    <n v="691.546666666667"/>
    <x v="296"/>
    <x v="296"/>
    <x v="296"/>
    <n v="69.1546666666667"/>
    <n v="622.392"/>
    <x v="5"/>
    <n v="522.006193548387"/>
    <x v="1"/>
    <x v="0"/>
  </r>
  <r>
    <x v="2"/>
    <x v="3"/>
    <n v="3301762291634"/>
    <x v="269"/>
    <x v="9"/>
    <x v="1"/>
    <x v="3"/>
    <x v="3"/>
    <x v="0"/>
    <x v="45"/>
    <n v="795.65"/>
    <x v="297"/>
    <x v="297"/>
    <x v="297"/>
    <n v="79.565"/>
    <n v="716.085"/>
    <x v="5"/>
    <n v="600.587419354839"/>
    <x v="1"/>
    <x v="0"/>
  </r>
  <r>
    <x v="7"/>
    <x v="7"/>
    <n v="3301762282847"/>
    <x v="270"/>
    <x v="9"/>
    <x v="1"/>
    <x v="0"/>
    <x v="0"/>
    <x v="0"/>
    <x v="50"/>
    <n v="431.363333333333"/>
    <x v="298"/>
    <x v="298"/>
    <x v="298"/>
    <n v="43.1363333333333"/>
    <n v="388.227"/>
    <x v="2"/>
    <n v="87.6641612903226"/>
    <x v="2"/>
    <x v="0"/>
  </r>
  <r>
    <x v="0"/>
    <x v="1"/>
    <n v="3301762114372"/>
    <x v="271"/>
    <x v="1"/>
    <x v="0"/>
    <x v="3"/>
    <x v="3"/>
    <x v="0"/>
    <x v="81"/>
    <n v="386.583333333333"/>
    <x v="299"/>
    <x v="299"/>
    <x v="299"/>
    <n v="38.6583333333333"/>
    <n v="347.925"/>
    <x v="3"/>
    <n v="269.361290322581"/>
    <x v="1"/>
    <x v="0"/>
  </r>
  <r>
    <x v="5"/>
    <x v="5"/>
    <n v="3309935806985"/>
    <x v="272"/>
    <x v="46"/>
    <x v="1"/>
    <x v="3"/>
    <x v="3"/>
    <x v="0"/>
    <x v="50"/>
    <n v="677.816666666667"/>
    <x v="300"/>
    <x v="300"/>
    <x v="300"/>
    <n v="67.7816666666667"/>
    <n v="610.035"/>
    <x v="5"/>
    <n v="511.642258064516"/>
    <x v="1"/>
    <x v="0"/>
  </r>
  <r>
    <x v="1"/>
    <x v="1"/>
    <n v="3301762014407"/>
    <x v="273"/>
    <x v="1"/>
    <x v="0"/>
    <x v="2"/>
    <x v="2"/>
    <x v="0"/>
    <x v="81"/>
    <n v="634.92"/>
    <x v="301"/>
    <x v="301"/>
    <x v="301"/>
    <n v="63.492"/>
    <n v="571.428"/>
    <x v="1"/>
    <n v="571.428"/>
    <x v="1"/>
    <x v="0"/>
  </r>
  <r>
    <x v="5"/>
    <x v="13"/>
    <n v="3301762070556"/>
    <x v="274"/>
    <x v="9"/>
    <x v="1"/>
    <x v="1"/>
    <x v="1"/>
    <x v="0"/>
    <x v="50"/>
    <n v="383.946666666667"/>
    <x v="302"/>
    <x v="302"/>
    <x v="302"/>
    <n v="38.3946666666667"/>
    <n v="345.552"/>
    <x v="0"/>
    <n v="156.055741935484"/>
    <x v="0"/>
    <x v="0"/>
  </r>
  <r>
    <x v="1"/>
    <x v="0"/>
    <n v="3301762213438"/>
    <x v="275"/>
    <x v="13"/>
    <x v="0"/>
    <x v="1"/>
    <x v="1"/>
    <x v="0"/>
    <x v="81"/>
    <n v="616.33"/>
    <x v="303"/>
    <x v="303"/>
    <x v="303"/>
    <n v="61.633"/>
    <n v="554.697"/>
    <x v="4"/>
    <n v="375.762483870968"/>
    <x v="3"/>
    <x v="0"/>
  </r>
  <r>
    <x v="1"/>
    <x v="0"/>
    <n v="3309935855518"/>
    <x v="265"/>
    <x v="9"/>
    <x v="1"/>
    <x v="1"/>
    <x v="1"/>
    <x v="0"/>
    <x v="47"/>
    <n v="784.276666666667"/>
    <x v="304"/>
    <x v="304"/>
    <x v="304"/>
    <n v="78.4276666666667"/>
    <n v="705.849"/>
    <x v="0"/>
    <n v="318.770516129032"/>
    <x v="0"/>
    <x v="0"/>
  </r>
  <r>
    <x v="3"/>
    <x v="1"/>
    <n v="3301762175516"/>
    <x v="276"/>
    <x v="1"/>
    <x v="1"/>
    <x v="2"/>
    <x v="2"/>
    <x v="0"/>
    <x v="81"/>
    <n v="538.933333333333"/>
    <x v="305"/>
    <x v="305"/>
    <x v="305"/>
    <n v="53.8933333333333"/>
    <n v="485.04"/>
    <x v="1"/>
    <n v="485.04"/>
    <x v="1"/>
    <x v="0"/>
  </r>
  <r>
    <x v="2"/>
    <x v="3"/>
    <n v="3301762236551"/>
    <x v="277"/>
    <x v="30"/>
    <x v="1"/>
    <x v="3"/>
    <x v="3"/>
    <x v="0"/>
    <x v="66"/>
    <n v="626.69"/>
    <x v="306"/>
    <x v="306"/>
    <x v="306"/>
    <n v="62.669"/>
    <n v="564.021"/>
    <x v="5"/>
    <n v="473.049870967742"/>
    <x v="1"/>
    <x v="0"/>
  </r>
  <r>
    <x v="1"/>
    <x v="0"/>
    <n v="3301762162168"/>
    <x v="278"/>
    <x v="17"/>
    <x v="0"/>
    <x v="2"/>
    <x v="2"/>
    <x v="0"/>
    <x v="56"/>
    <n v="214.96"/>
    <x v="307"/>
    <x v="307"/>
    <x v="307"/>
    <n v="21.496"/>
    <n v="193.464"/>
    <x v="1"/>
    <n v="193.464"/>
    <x v="1"/>
    <x v="0"/>
  </r>
  <r>
    <x v="1"/>
    <x v="1"/>
    <n v="3301762237867"/>
    <x v="279"/>
    <x v="13"/>
    <x v="0"/>
    <x v="0"/>
    <x v="0"/>
    <x v="0"/>
    <x v="97"/>
    <n v="552.986666666667"/>
    <x v="308"/>
    <x v="308"/>
    <x v="308"/>
    <n v="55.2986666666667"/>
    <n v="497.688"/>
    <x v="0"/>
    <n v="224.762322580645"/>
    <x v="0"/>
    <x v="0"/>
  </r>
  <r>
    <x v="3"/>
    <x v="1"/>
    <n v="3309937981575"/>
    <x v="280"/>
    <x v="25"/>
    <x v="1"/>
    <x v="3"/>
    <x v="3"/>
    <x v="0"/>
    <x v="97"/>
    <n v="495.236666666667"/>
    <x v="309"/>
    <x v="309"/>
    <x v="309"/>
    <n v="49.5236666666667"/>
    <n v="445.713"/>
    <x v="5"/>
    <n v="373.823806451613"/>
    <x v="1"/>
    <x v="0"/>
  </r>
  <r>
    <x v="1"/>
    <x v="0"/>
    <n v="3309946878652"/>
    <x v="0"/>
    <x v="13"/>
    <x v="1"/>
    <x v="3"/>
    <x v="3"/>
    <x v="0"/>
    <x v="64"/>
    <n v="600.556666666667"/>
    <x v="310"/>
    <x v="310"/>
    <x v="310"/>
    <n v="60.0556666666667"/>
    <n v="540.501"/>
    <x v="5"/>
    <n v="453.323419354839"/>
    <x v="1"/>
    <x v="0"/>
  </r>
  <r>
    <x v="4"/>
    <x v="10"/>
    <n v="3301762257459"/>
    <x v="281"/>
    <x v="9"/>
    <x v="1"/>
    <x v="1"/>
    <x v="1"/>
    <x v="0"/>
    <x v="98"/>
    <n v="39.3"/>
    <x v="311"/>
    <x v="311"/>
    <x v="311"/>
    <n v="3.93"/>
    <n v="35.37"/>
    <x v="0"/>
    <n v="15.9735483870968"/>
    <x v="0"/>
    <x v="0"/>
  </r>
  <r>
    <x v="4"/>
    <x v="8"/>
    <n v="3301762134716"/>
    <x v="282"/>
    <x v="32"/>
    <x v="0"/>
    <x v="3"/>
    <x v="3"/>
    <x v="0"/>
    <x v="99"/>
    <n v="512.506666666667"/>
    <x v="312"/>
    <x v="312"/>
    <x v="312"/>
    <n v="51.2506666666667"/>
    <n v="461.256"/>
    <x v="3"/>
    <n v="357.101419354839"/>
    <x v="1"/>
    <x v="0"/>
  </r>
  <r>
    <x v="1"/>
    <x v="0"/>
    <n v="3309931983409"/>
    <x v="283"/>
    <x v="13"/>
    <x v="1"/>
    <x v="3"/>
    <x v="3"/>
    <x v="0"/>
    <x v="83"/>
    <n v="686.436666666667"/>
    <x v="313"/>
    <x v="313"/>
    <x v="313"/>
    <n v="68.6436666666667"/>
    <n v="617.793"/>
    <x v="5"/>
    <n v="518.148967741936"/>
    <x v="1"/>
    <x v="0"/>
  </r>
  <r>
    <x v="4"/>
    <x v="10"/>
    <n v="3301762278805"/>
    <x v="284"/>
    <x v="19"/>
    <x v="0"/>
    <x v="1"/>
    <x v="1"/>
    <x v="0"/>
    <x v="97"/>
    <n v="495.643333333333"/>
    <x v="314"/>
    <x v="314"/>
    <x v="314"/>
    <n v="49.5643333333333"/>
    <n v="446.079"/>
    <x v="4"/>
    <n v="302.182548387097"/>
    <x v="3"/>
    <x v="0"/>
  </r>
  <r>
    <x v="7"/>
    <x v="7"/>
    <n v="3301762151593"/>
    <x v="285"/>
    <x v="36"/>
    <x v="0"/>
    <x v="3"/>
    <x v="3"/>
    <x v="0"/>
    <x v="50"/>
    <n v="253.17"/>
    <x v="315"/>
    <x v="315"/>
    <x v="315"/>
    <n v="25.317"/>
    <n v="227.853"/>
    <x v="3"/>
    <n v="176.402322580645"/>
    <x v="1"/>
    <x v="0"/>
  </r>
  <r>
    <x v="1"/>
    <x v="1"/>
    <n v="3301762140412"/>
    <x v="286"/>
    <x v="25"/>
    <x v="0"/>
    <x v="3"/>
    <x v="3"/>
    <x v="0"/>
    <x v="81"/>
    <n v="596.056666666667"/>
    <x v="316"/>
    <x v="316"/>
    <x v="316"/>
    <n v="59.6056666666667"/>
    <n v="536.451"/>
    <x v="3"/>
    <n v="415.316903225807"/>
    <x v="1"/>
    <x v="0"/>
  </r>
  <r>
    <x v="9"/>
    <x v="14"/>
    <n v="3301762073110"/>
    <x v="287"/>
    <x v="40"/>
    <x v="1"/>
    <x v="1"/>
    <x v="1"/>
    <x v="0"/>
    <x v="92"/>
    <n v="436.596666666667"/>
    <x v="317"/>
    <x v="317"/>
    <x v="317"/>
    <n v="43.6596666666667"/>
    <n v="392.937"/>
    <x v="0"/>
    <n v="177.455419354839"/>
    <x v="0"/>
    <x v="0"/>
  </r>
  <r>
    <x v="2"/>
    <x v="3"/>
    <n v="3301762086355"/>
    <x v="288"/>
    <x v="30"/>
    <x v="1"/>
    <x v="1"/>
    <x v="1"/>
    <x v="0"/>
    <x v="78"/>
    <n v="611.926666666667"/>
    <x v="318"/>
    <x v="318"/>
    <x v="318"/>
    <n v="61.1926666666667"/>
    <n v="550.734"/>
    <x v="0"/>
    <n v="248.718580645161"/>
    <x v="0"/>
    <x v="0"/>
  </r>
  <r>
    <x v="8"/>
    <x v="12"/>
    <n v="3301762312537"/>
    <x v="289"/>
    <x v="9"/>
    <x v="1"/>
    <x v="3"/>
    <x v="3"/>
    <x v="0"/>
    <x v="92"/>
    <n v="593.786666666667"/>
    <x v="319"/>
    <x v="319"/>
    <x v="319"/>
    <n v="59.3786666666667"/>
    <n v="534.408"/>
    <x v="5"/>
    <n v="448.213161290323"/>
    <x v="1"/>
    <x v="0"/>
  </r>
  <r>
    <x v="2"/>
    <x v="3"/>
    <n v="3301762295921"/>
    <x v="290"/>
    <x v="9"/>
    <x v="1"/>
    <x v="1"/>
    <x v="1"/>
    <x v="0"/>
    <x v="81"/>
    <n v="707.75"/>
    <x v="320"/>
    <x v="320"/>
    <x v="320"/>
    <n v="70.775"/>
    <n v="636.975"/>
    <x v="0"/>
    <n v="287.666129032258"/>
    <x v="0"/>
    <x v="0"/>
  </r>
  <r>
    <x v="1"/>
    <x v="0"/>
    <n v="3309939636661"/>
    <x v="291"/>
    <x v="9"/>
    <x v="1"/>
    <x v="3"/>
    <x v="3"/>
    <x v="0"/>
    <x v="50"/>
    <n v="700.743333333333"/>
    <x v="321"/>
    <x v="321"/>
    <x v="321"/>
    <n v="70.0743333333333"/>
    <n v="630.669"/>
    <x v="5"/>
    <n v="528.948193548387"/>
    <x v="1"/>
    <x v="0"/>
  </r>
  <r>
    <x v="8"/>
    <x v="9"/>
    <n v="3301762136793"/>
    <x v="292"/>
    <x v="1"/>
    <x v="0"/>
    <x v="3"/>
    <x v="3"/>
    <x v="0"/>
    <x v="92"/>
    <n v="538.993333333333"/>
    <x v="322"/>
    <x v="322"/>
    <x v="322"/>
    <n v="53.8993333333333"/>
    <n v="485.094"/>
    <x v="3"/>
    <n v="375.55664516129"/>
    <x v="1"/>
    <x v="0"/>
  </r>
  <r>
    <x v="5"/>
    <x v="5"/>
    <n v="3301762264263"/>
    <x v="293"/>
    <x v="9"/>
    <x v="1"/>
    <x v="1"/>
    <x v="1"/>
    <x v="0"/>
    <x v="92"/>
    <n v="537.253333333333"/>
    <x v="323"/>
    <x v="323"/>
    <x v="323"/>
    <n v="53.7253333333333"/>
    <n v="483.528"/>
    <x v="0"/>
    <n v="218.367483870968"/>
    <x v="0"/>
    <x v="0"/>
  </r>
  <r>
    <x v="1"/>
    <x v="1"/>
    <n v="3301762293755"/>
    <x v="294"/>
    <x v="13"/>
    <x v="0"/>
    <x v="1"/>
    <x v="1"/>
    <x v="0"/>
    <x v="100"/>
    <n v="562.866666666667"/>
    <x v="324"/>
    <x v="324"/>
    <x v="324"/>
    <n v="56.2866666666667"/>
    <n v="506.58"/>
    <x v="4"/>
    <n v="343.167096774194"/>
    <x v="3"/>
    <x v="0"/>
  </r>
  <r>
    <x v="1"/>
    <x v="1"/>
    <n v="3309934443810"/>
    <x v="295"/>
    <x v="13"/>
    <x v="1"/>
    <x v="3"/>
    <x v="3"/>
    <x v="0"/>
    <x v="97"/>
    <n v="547.996666666667"/>
    <x v="325"/>
    <x v="325"/>
    <x v="325"/>
    <n v="54.7996666666667"/>
    <n v="493.197"/>
    <x v="5"/>
    <n v="413.649096774194"/>
    <x v="1"/>
    <x v="0"/>
  </r>
  <r>
    <x v="7"/>
    <x v="7"/>
    <n v="3309936852683"/>
    <x v="296"/>
    <x v="14"/>
    <x v="1"/>
    <x v="1"/>
    <x v="1"/>
    <x v="0"/>
    <x v="101"/>
    <n v="448.036666666667"/>
    <x v="326"/>
    <x v="326"/>
    <x v="326"/>
    <n v="44.8036666666667"/>
    <n v="403.233"/>
    <x v="0"/>
    <n v="182.105225806452"/>
    <x v="0"/>
    <x v="0"/>
  </r>
  <r>
    <x v="7"/>
    <x v="7"/>
    <n v="3309936911776"/>
    <x v="297"/>
    <x v="18"/>
    <x v="1"/>
    <x v="3"/>
    <x v="3"/>
    <x v="0"/>
    <x v="91"/>
    <n v="66.4866666666667"/>
    <x v="327"/>
    <x v="327"/>
    <x v="327"/>
    <n v="6.64866666666667"/>
    <n v="59.838"/>
    <x v="5"/>
    <n v="50.1867096774194"/>
    <x v="1"/>
    <x v="0"/>
  </r>
  <r>
    <x v="0"/>
    <x v="6"/>
    <n v="3301761018863"/>
    <x v="298"/>
    <x v="1"/>
    <x v="1"/>
    <x v="3"/>
    <x v="3"/>
    <x v="0"/>
    <x v="78"/>
    <n v="650.21"/>
    <x v="328"/>
    <x v="328"/>
    <x v="328"/>
    <n v="65.021"/>
    <n v="585.189"/>
    <x v="5"/>
    <n v="490.803677419355"/>
    <x v="1"/>
    <x v="0"/>
  </r>
  <r>
    <x v="6"/>
    <x v="0"/>
    <n v="3301761156484"/>
    <x v="299"/>
    <x v="19"/>
    <x v="0"/>
    <x v="3"/>
    <x v="3"/>
    <x v="0"/>
    <x v="78"/>
    <n v="700.36"/>
    <x v="329"/>
    <x v="329"/>
    <x v="329"/>
    <n v="70.036"/>
    <n v="630.324"/>
    <x v="3"/>
    <n v="487.992774193548"/>
    <x v="1"/>
    <x v="0"/>
  </r>
  <r>
    <x v="2"/>
    <x v="3"/>
    <n v="3301762174339"/>
    <x v="300"/>
    <x v="9"/>
    <x v="1"/>
    <x v="0"/>
    <x v="0"/>
    <x v="0"/>
    <x v="50"/>
    <n v="759.886666666667"/>
    <x v="330"/>
    <x v="330"/>
    <x v="330"/>
    <n v="75.9886666666667"/>
    <n v="683.898"/>
    <x v="2"/>
    <n v="154.428580645161"/>
    <x v="2"/>
    <x v="0"/>
  </r>
  <r>
    <x v="8"/>
    <x v="12"/>
    <n v="3309939807813"/>
    <x v="301"/>
    <x v="13"/>
    <x v="1"/>
    <x v="3"/>
    <x v="3"/>
    <x v="0"/>
    <x v="97"/>
    <n v="571.16"/>
    <x v="331"/>
    <x v="331"/>
    <x v="331"/>
    <n v="57.116"/>
    <n v="514.044"/>
    <x v="5"/>
    <n v="431.133677419355"/>
    <x v="1"/>
    <x v="0"/>
  </r>
  <r>
    <x v="7"/>
    <x v="7"/>
    <n v="3301762016109"/>
    <x v="302"/>
    <x v="41"/>
    <x v="1"/>
    <x v="1"/>
    <x v="1"/>
    <x v="0"/>
    <x v="102"/>
    <n v="513.69"/>
    <x v="332"/>
    <x v="332"/>
    <x v="332"/>
    <n v="51.369"/>
    <n v="462.321"/>
    <x v="0"/>
    <n v="208.790129032258"/>
    <x v="0"/>
    <x v="0"/>
  </r>
  <r>
    <x v="5"/>
    <x v="2"/>
    <n v="3301762158876"/>
    <x v="303"/>
    <x v="20"/>
    <x v="1"/>
    <x v="3"/>
    <x v="3"/>
    <x v="0"/>
    <x v="62"/>
    <n v="498.013333333333"/>
    <x v="333"/>
    <x v="333"/>
    <x v="333"/>
    <n v="49.8013333333333"/>
    <n v="448.212"/>
    <x v="5"/>
    <n v="375.919741935484"/>
    <x v="1"/>
    <x v="0"/>
  </r>
  <r>
    <x v="1"/>
    <x v="0"/>
    <n v="3301762206247"/>
    <x v="304"/>
    <x v="30"/>
    <x v="1"/>
    <x v="3"/>
    <x v="3"/>
    <x v="0"/>
    <x v="56"/>
    <n v="807.546666666667"/>
    <x v="334"/>
    <x v="334"/>
    <x v="334"/>
    <n v="80.7546666666667"/>
    <n v="726.792"/>
    <x v="5"/>
    <n v="609.567483870968"/>
    <x v="1"/>
    <x v="0"/>
  </r>
  <r>
    <x v="3"/>
    <x v="11"/>
    <n v="3301762273977"/>
    <x v="305"/>
    <x v="13"/>
    <x v="1"/>
    <x v="3"/>
    <x v="3"/>
    <x v="0"/>
    <x v="97"/>
    <n v="542.48"/>
    <x v="335"/>
    <x v="335"/>
    <x v="335"/>
    <n v="54.248"/>
    <n v="488.232"/>
    <x v="5"/>
    <n v="409.484903225807"/>
    <x v="1"/>
    <x v="0"/>
  </r>
  <r>
    <x v="2"/>
    <x v="3"/>
    <n v="3301762091519"/>
    <x v="306"/>
    <x v="55"/>
    <x v="1"/>
    <x v="1"/>
    <x v="1"/>
    <x v="0"/>
    <x v="88"/>
    <n v="670.38"/>
    <x v="336"/>
    <x v="336"/>
    <x v="336"/>
    <n v="67.038"/>
    <n v="603.342"/>
    <x v="0"/>
    <n v="272.477032258065"/>
    <x v="0"/>
    <x v="0"/>
  </r>
  <r>
    <x v="2"/>
    <x v="3"/>
    <n v="3301761012728"/>
    <x v="307"/>
    <x v="9"/>
    <x v="1"/>
    <x v="1"/>
    <x v="1"/>
    <x v="0"/>
    <x v="82"/>
    <n v="624.846666666667"/>
    <x v="337"/>
    <x v="337"/>
    <x v="337"/>
    <n v="62.4846666666667"/>
    <n v="562.362"/>
    <x v="0"/>
    <n v="253.969935483871"/>
    <x v="0"/>
    <x v="0"/>
  </r>
  <r>
    <x v="10"/>
    <x v="15"/>
    <n v="3309939950575"/>
    <x v="308"/>
    <x v="56"/>
    <x v="1"/>
    <x v="3"/>
    <x v="3"/>
    <x v="0"/>
    <x v="103"/>
    <n v="170.786666666667"/>
    <x v="338"/>
    <x v="338"/>
    <x v="338"/>
    <n v="17.0786666666667"/>
    <n v="153.708"/>
    <x v="5"/>
    <n v="128.916387096774"/>
    <x v="1"/>
    <x v="0"/>
  </r>
  <r>
    <x v="1"/>
    <x v="1"/>
    <n v="3301762128680"/>
    <x v="309"/>
    <x v="25"/>
    <x v="0"/>
    <x v="3"/>
    <x v="3"/>
    <x v="0"/>
    <x v="100"/>
    <n v="576.85"/>
    <x v="339"/>
    <x v="339"/>
    <x v="339"/>
    <n v="57.685"/>
    <n v="519.165"/>
    <x v="3"/>
    <n v="401.934193548387"/>
    <x v="1"/>
    <x v="0"/>
  </r>
  <r>
    <x v="3"/>
    <x v="1"/>
    <n v="3309946162766"/>
    <x v="310"/>
    <x v="13"/>
    <x v="1"/>
    <x v="3"/>
    <x v="3"/>
    <x v="0"/>
    <x v="104"/>
    <n v="555.983333333333"/>
    <x v="340"/>
    <x v="340"/>
    <x v="340"/>
    <n v="55.5983333333333"/>
    <n v="500.385"/>
    <x v="5"/>
    <n v="419.677741935484"/>
    <x v="1"/>
    <x v="0"/>
  </r>
  <r>
    <x v="3"/>
    <x v="1"/>
    <n v="3309936964807"/>
    <x v="311"/>
    <x v="13"/>
    <x v="1"/>
    <x v="3"/>
    <x v="3"/>
    <x v="0"/>
    <x v="105"/>
    <n v="465.006666666667"/>
    <x v="341"/>
    <x v="341"/>
    <x v="341"/>
    <n v="46.5006666666667"/>
    <n v="418.506"/>
    <x v="5"/>
    <n v="351.005032258065"/>
    <x v="1"/>
    <x v="0"/>
  </r>
  <r>
    <x v="3"/>
    <x v="1"/>
    <n v="3309946499930"/>
    <x v="312"/>
    <x v="13"/>
    <x v="1"/>
    <x v="3"/>
    <x v="3"/>
    <x v="0"/>
    <x v="88"/>
    <n v="499.94"/>
    <x v="342"/>
    <x v="342"/>
    <x v="342"/>
    <n v="49.994"/>
    <n v="449.946"/>
    <x v="5"/>
    <n v="377.374064516129"/>
    <x v="1"/>
    <x v="0"/>
  </r>
  <r>
    <x v="5"/>
    <x v="5"/>
    <n v="3301762033876"/>
    <x v="313"/>
    <x v="19"/>
    <x v="0"/>
    <x v="3"/>
    <x v="3"/>
    <x v="0"/>
    <x v="92"/>
    <n v="751.946666666667"/>
    <x v="343"/>
    <x v="343"/>
    <x v="343"/>
    <n v="75.1946666666667"/>
    <n v="676.752"/>
    <x v="3"/>
    <n v="523.937032258065"/>
    <x v="1"/>
    <x v="0"/>
  </r>
  <r>
    <x v="8"/>
    <x v="6"/>
    <n v="3301762160247"/>
    <x v="314"/>
    <x v="57"/>
    <x v="1"/>
    <x v="3"/>
    <x v="3"/>
    <x v="0"/>
    <x v="78"/>
    <n v="658.513333333333"/>
    <x v="344"/>
    <x v="344"/>
    <x v="344"/>
    <n v="65.8513333333333"/>
    <n v="592.662"/>
    <x v="5"/>
    <n v="497.07135483871"/>
    <x v="1"/>
    <x v="0"/>
  </r>
  <r>
    <x v="2"/>
    <x v="3"/>
    <n v="3309939033528"/>
    <x v="315"/>
    <x v="9"/>
    <x v="1"/>
    <x v="3"/>
    <x v="3"/>
    <x v="0"/>
    <x v="92"/>
    <n v="511.06"/>
    <x v="345"/>
    <x v="345"/>
    <x v="345"/>
    <n v="51.106"/>
    <n v="459.954"/>
    <x v="5"/>
    <n v="385.767870967742"/>
    <x v="1"/>
    <x v="0"/>
  </r>
  <r>
    <x v="7"/>
    <x v="7"/>
    <n v="3301762262845"/>
    <x v="316"/>
    <x v="13"/>
    <x v="0"/>
    <x v="1"/>
    <x v="1"/>
    <x v="0"/>
    <x v="92"/>
    <n v="536.203333333333"/>
    <x v="346"/>
    <x v="346"/>
    <x v="346"/>
    <n v="53.6203333333333"/>
    <n v="482.583"/>
    <x v="4"/>
    <n v="326.911064516129"/>
    <x v="3"/>
    <x v="0"/>
  </r>
  <r>
    <x v="5"/>
    <x v="2"/>
    <n v="3301762132451"/>
    <x v="317"/>
    <x v="36"/>
    <x v="1"/>
    <x v="3"/>
    <x v="3"/>
    <x v="0"/>
    <x v="106"/>
    <n v="1094.88"/>
    <x v="347"/>
    <x v="347"/>
    <x v="347"/>
    <n v="109.488"/>
    <n v="985.392"/>
    <x v="5"/>
    <n v="826.457806451613"/>
    <x v="1"/>
    <x v="0"/>
  </r>
  <r>
    <x v="8"/>
    <x v="6"/>
    <n v="3309938691490"/>
    <x v="318"/>
    <x v="39"/>
    <x v="1"/>
    <x v="3"/>
    <x v="3"/>
    <x v="0"/>
    <x v="81"/>
    <n v="686.063333333333"/>
    <x v="348"/>
    <x v="348"/>
    <x v="348"/>
    <n v="68.6063333333333"/>
    <n v="617.457"/>
    <x v="5"/>
    <n v="517.867161290323"/>
    <x v="1"/>
    <x v="0"/>
  </r>
  <r>
    <x v="5"/>
    <x v="5"/>
    <n v="3301762072438"/>
    <x v="319"/>
    <x v="34"/>
    <x v="1"/>
    <x v="3"/>
    <x v="3"/>
    <x v="0"/>
    <x v="56"/>
    <n v="525.626666666667"/>
    <x v="349"/>
    <x v="349"/>
    <x v="349"/>
    <n v="52.5626666666667"/>
    <n v="473.064"/>
    <x v="5"/>
    <n v="396.76335483871"/>
    <x v="1"/>
    <x v="0"/>
  </r>
  <r>
    <x v="1"/>
    <x v="1"/>
    <n v="3301761107489"/>
    <x v="320"/>
    <x v="1"/>
    <x v="0"/>
    <x v="3"/>
    <x v="3"/>
    <x v="0"/>
    <x v="92"/>
    <n v="508.55"/>
    <x v="350"/>
    <x v="350"/>
    <x v="350"/>
    <n v="50.855"/>
    <n v="457.695"/>
    <x v="3"/>
    <n v="354.344516129032"/>
    <x v="1"/>
    <x v="0"/>
  </r>
  <r>
    <x v="0"/>
    <x v="3"/>
    <n v="3301762018345"/>
    <x v="321"/>
    <x v="53"/>
    <x v="1"/>
    <x v="0"/>
    <x v="0"/>
    <x v="0"/>
    <x v="78"/>
    <n v="540.9"/>
    <x v="351"/>
    <x v="351"/>
    <x v="351"/>
    <n v="54.09"/>
    <n v="486.81"/>
    <x v="2"/>
    <n v="109.924838709677"/>
    <x v="2"/>
    <x v="0"/>
  </r>
  <r>
    <x v="2"/>
    <x v="3"/>
    <n v="3301762289592"/>
    <x v="322"/>
    <x v="9"/>
    <x v="1"/>
    <x v="1"/>
    <x v="1"/>
    <x v="0"/>
    <x v="62"/>
    <n v="780.633333333333"/>
    <x v="352"/>
    <x v="352"/>
    <x v="352"/>
    <n v="78.0633333333333"/>
    <n v="702.57"/>
    <x v="0"/>
    <n v="317.289677419355"/>
    <x v="0"/>
    <x v="0"/>
  </r>
  <r>
    <x v="4"/>
    <x v="8"/>
    <n v="3301762039727"/>
    <x v="323"/>
    <x v="32"/>
    <x v="1"/>
    <x v="1"/>
    <x v="1"/>
    <x v="0"/>
    <x v="92"/>
    <n v="586.44"/>
    <x v="353"/>
    <x v="353"/>
    <x v="353"/>
    <n v="58.644"/>
    <n v="527.796"/>
    <x v="0"/>
    <n v="238.359483870968"/>
    <x v="0"/>
    <x v="0"/>
  </r>
  <r>
    <x v="1"/>
    <x v="0"/>
    <n v="3301762121139"/>
    <x v="99"/>
    <x v="29"/>
    <x v="1"/>
    <x v="0"/>
    <x v="0"/>
    <x v="0"/>
    <x v="81"/>
    <n v="724.816666666667"/>
    <x v="354"/>
    <x v="354"/>
    <x v="354"/>
    <n v="72.4816666666667"/>
    <n v="652.335"/>
    <x v="2"/>
    <n v="147.301451612903"/>
    <x v="2"/>
    <x v="0"/>
  </r>
  <r>
    <x v="6"/>
    <x v="0"/>
    <n v="3301761156168"/>
    <x v="265"/>
    <x v="51"/>
    <x v="1"/>
    <x v="1"/>
    <x v="1"/>
    <x v="0"/>
    <x v="67"/>
    <n v="726.58"/>
    <x v="355"/>
    <x v="355"/>
    <x v="355"/>
    <n v="72.658"/>
    <n v="653.922"/>
    <x v="0"/>
    <n v="295.319612903226"/>
    <x v="0"/>
    <x v="0"/>
  </r>
  <r>
    <x v="3"/>
    <x v="1"/>
    <n v="3301762126687"/>
    <x v="324"/>
    <x v="19"/>
    <x v="0"/>
    <x v="3"/>
    <x v="3"/>
    <x v="0"/>
    <x v="97"/>
    <n v="533.966666666667"/>
    <x v="356"/>
    <x v="356"/>
    <x v="356"/>
    <n v="53.3966666666667"/>
    <n v="480.57"/>
    <x v="3"/>
    <n v="372.054193548387"/>
    <x v="1"/>
    <x v="0"/>
  </r>
  <r>
    <x v="8"/>
    <x v="9"/>
    <n v="3301762049994"/>
    <x v="325"/>
    <x v="1"/>
    <x v="0"/>
    <x v="3"/>
    <x v="3"/>
    <x v="0"/>
    <x v="107"/>
    <n v="426.556666666667"/>
    <x v="357"/>
    <x v="357"/>
    <x v="357"/>
    <n v="42.6556666666667"/>
    <n v="383.901"/>
    <x v="3"/>
    <n v="297.213677419355"/>
    <x v="1"/>
    <x v="0"/>
  </r>
  <r>
    <x v="1"/>
    <x v="0"/>
    <n v="3301762130751"/>
    <x v="326"/>
    <x v="53"/>
    <x v="1"/>
    <x v="1"/>
    <x v="1"/>
    <x v="0"/>
    <x v="85"/>
    <n v="482.993333333333"/>
    <x v="358"/>
    <x v="358"/>
    <x v="358"/>
    <n v="48.2993333333333"/>
    <n v="434.694"/>
    <x v="0"/>
    <n v="196.313419354839"/>
    <x v="0"/>
    <x v="0"/>
  </r>
  <r>
    <x v="8"/>
    <x v="6"/>
    <n v="3309939138202"/>
    <x v="327"/>
    <x v="39"/>
    <x v="1"/>
    <x v="3"/>
    <x v="3"/>
    <x v="0"/>
    <x v="108"/>
    <n v="603.553333333333"/>
    <x v="359"/>
    <x v="359"/>
    <x v="359"/>
    <n v="60.3553333333333"/>
    <n v="543.198"/>
    <x v="5"/>
    <n v="455.585419354839"/>
    <x v="1"/>
    <x v="0"/>
  </r>
  <r>
    <x v="8"/>
    <x v="9"/>
    <n v="3301762012147"/>
    <x v="328"/>
    <x v="1"/>
    <x v="1"/>
    <x v="1"/>
    <x v="1"/>
    <x v="0"/>
    <x v="85"/>
    <n v="466.77"/>
    <x v="360"/>
    <x v="360"/>
    <x v="360"/>
    <n v="46.677"/>
    <n v="420.093"/>
    <x v="0"/>
    <n v="189.719419354839"/>
    <x v="0"/>
    <x v="0"/>
  </r>
  <r>
    <x v="4"/>
    <x v="10"/>
    <n v="3301761109870"/>
    <x v="329"/>
    <x v="1"/>
    <x v="0"/>
    <x v="1"/>
    <x v="1"/>
    <x v="0"/>
    <x v="109"/>
    <n v="487.48"/>
    <x v="361"/>
    <x v="361"/>
    <x v="361"/>
    <n v="48.748"/>
    <n v="438.732"/>
    <x v="4"/>
    <n v="297.205548387097"/>
    <x v="3"/>
    <x v="0"/>
  </r>
  <r>
    <x v="4"/>
    <x v="10"/>
    <n v="3301762296545"/>
    <x v="330"/>
    <x v="29"/>
    <x v="1"/>
    <x v="3"/>
    <x v="3"/>
    <x v="0"/>
    <x v="78"/>
    <n v="420.853333333333"/>
    <x v="362"/>
    <x v="362"/>
    <x v="362"/>
    <n v="42.0853333333333"/>
    <n v="378.768"/>
    <x v="5"/>
    <n v="317.676387096774"/>
    <x v="1"/>
    <x v="0"/>
  </r>
  <r>
    <x v="2"/>
    <x v="3"/>
    <n v="3309946695967"/>
    <x v="331"/>
    <x v="29"/>
    <x v="1"/>
    <x v="3"/>
    <x v="3"/>
    <x v="0"/>
    <x v="97"/>
    <n v="502.21"/>
    <x v="363"/>
    <x v="363"/>
    <x v="363"/>
    <n v="50.221"/>
    <n v="451.989"/>
    <x v="5"/>
    <n v="379.087548387097"/>
    <x v="1"/>
    <x v="0"/>
  </r>
  <r>
    <x v="1"/>
    <x v="0"/>
    <n v="3301762063310"/>
    <x v="332"/>
    <x v="29"/>
    <x v="1"/>
    <x v="3"/>
    <x v="3"/>
    <x v="0"/>
    <x v="52"/>
    <n v="383.97"/>
    <x v="364"/>
    <x v="364"/>
    <x v="364"/>
    <n v="38.397"/>
    <n v="345.573"/>
    <x v="5"/>
    <n v="289.835419354839"/>
    <x v="1"/>
    <x v="0"/>
  </r>
  <r>
    <x v="5"/>
    <x v="5"/>
    <n v="3301762276788"/>
    <x v="333"/>
    <x v="9"/>
    <x v="1"/>
    <x v="3"/>
    <x v="3"/>
    <x v="0"/>
    <x v="92"/>
    <n v="496.443333333333"/>
    <x v="365"/>
    <x v="365"/>
    <x v="365"/>
    <n v="49.6443333333333"/>
    <n v="446.799"/>
    <x v="5"/>
    <n v="374.73464516129"/>
    <x v="1"/>
    <x v="0"/>
  </r>
  <r>
    <x v="4"/>
    <x v="10"/>
    <n v="3301762182484"/>
    <x v="334"/>
    <x v="29"/>
    <x v="1"/>
    <x v="0"/>
    <x v="0"/>
    <x v="0"/>
    <x v="78"/>
    <n v="405.97"/>
    <x v="366"/>
    <x v="366"/>
    <x v="366"/>
    <n v="40.597"/>
    <n v="365.373"/>
    <x v="2"/>
    <n v="82.5035806451613"/>
    <x v="2"/>
    <x v="0"/>
  </r>
  <r>
    <x v="3"/>
    <x v="1"/>
    <n v="3309935453847"/>
    <x v="335"/>
    <x v="1"/>
    <x v="1"/>
    <x v="3"/>
    <x v="3"/>
    <x v="0"/>
    <x v="97"/>
    <n v="498.42"/>
    <x v="367"/>
    <x v="367"/>
    <x v="367"/>
    <n v="49.842"/>
    <n v="448.578"/>
    <x v="5"/>
    <n v="376.226709677419"/>
    <x v="1"/>
    <x v="0"/>
  </r>
  <r>
    <x v="0"/>
    <x v="3"/>
    <n v="3301761084845"/>
    <x v="336"/>
    <x v="14"/>
    <x v="1"/>
    <x v="0"/>
    <x v="0"/>
    <x v="0"/>
    <x v="110"/>
    <n v="581.186666666667"/>
    <x v="368"/>
    <x v="368"/>
    <x v="368"/>
    <n v="58.1186666666667"/>
    <n v="523.068"/>
    <x v="2"/>
    <n v="118.112129032258"/>
    <x v="2"/>
    <x v="0"/>
  </r>
  <r>
    <x v="2"/>
    <x v="3"/>
    <n v="3301762106267"/>
    <x v="337"/>
    <x v="9"/>
    <x v="1"/>
    <x v="1"/>
    <x v="1"/>
    <x v="0"/>
    <x v="85"/>
    <n v="647.09"/>
    <x v="369"/>
    <x v="369"/>
    <x v="369"/>
    <n v="64.709"/>
    <n v="582.381"/>
    <x v="0"/>
    <n v="263.010774193548"/>
    <x v="0"/>
    <x v="0"/>
  </r>
  <r>
    <x v="2"/>
    <x v="3"/>
    <n v="3301762091210"/>
    <x v="338"/>
    <x v="55"/>
    <x v="1"/>
    <x v="0"/>
    <x v="0"/>
    <x v="0"/>
    <x v="82"/>
    <n v="431.47"/>
    <x v="370"/>
    <x v="370"/>
    <x v="370"/>
    <n v="43.147"/>
    <n v="388.323"/>
    <x v="2"/>
    <n v="87.6858387096774"/>
    <x v="2"/>
    <x v="0"/>
  </r>
  <r>
    <x v="1"/>
    <x v="1"/>
    <n v="3301762233210"/>
    <x v="339"/>
    <x v="13"/>
    <x v="1"/>
    <x v="0"/>
    <x v="0"/>
    <x v="0"/>
    <x v="97"/>
    <n v="514.663333333333"/>
    <x v="371"/>
    <x v="371"/>
    <x v="371"/>
    <n v="51.4663333333333"/>
    <n v="463.197"/>
    <x v="2"/>
    <n v="104.592870967742"/>
    <x v="2"/>
    <x v="0"/>
  </r>
  <r>
    <x v="1"/>
    <x v="0"/>
    <n v="3309933510683"/>
    <x v="340"/>
    <x v="29"/>
    <x v="1"/>
    <x v="1"/>
    <x v="1"/>
    <x v="0"/>
    <x v="59"/>
    <n v="298.196666666667"/>
    <x v="372"/>
    <x v="372"/>
    <x v="372"/>
    <n v="29.8196666666667"/>
    <n v="268.377"/>
    <x v="0"/>
    <n v="121.202516129032"/>
    <x v="0"/>
    <x v="0"/>
  </r>
  <r>
    <x v="7"/>
    <x v="7"/>
    <n v="3301762114778"/>
    <x v="341"/>
    <x v="15"/>
    <x v="1"/>
    <x v="3"/>
    <x v="3"/>
    <x v="0"/>
    <x v="90"/>
    <n v="423.203333333333"/>
    <x v="373"/>
    <x v="373"/>
    <x v="373"/>
    <n v="42.3203333333333"/>
    <n v="380.883"/>
    <x v="5"/>
    <n v="319.450258064516"/>
    <x v="1"/>
    <x v="0"/>
  </r>
  <r>
    <x v="3"/>
    <x v="1"/>
    <n v="3301761063699"/>
    <x v="342"/>
    <x v="1"/>
    <x v="0"/>
    <x v="3"/>
    <x v="3"/>
    <x v="0"/>
    <x v="92"/>
    <n v="517.72"/>
    <x v="374"/>
    <x v="374"/>
    <x v="374"/>
    <n v="51.772"/>
    <n v="465.948"/>
    <x v="3"/>
    <n v="360.733935483871"/>
    <x v="1"/>
    <x v="0"/>
  </r>
  <r>
    <x v="1"/>
    <x v="1"/>
    <n v="3301762248722"/>
    <x v="343"/>
    <x v="1"/>
    <x v="0"/>
    <x v="1"/>
    <x v="1"/>
    <x v="0"/>
    <x v="92"/>
    <n v="397.383333333333"/>
    <x v="375"/>
    <x v="375"/>
    <x v="375"/>
    <n v="39.7383333333333"/>
    <n v="357.645"/>
    <x v="4"/>
    <n v="242.27564516129"/>
    <x v="3"/>
    <x v="0"/>
  </r>
  <r>
    <x v="2"/>
    <x v="3"/>
    <n v="3301762114197"/>
    <x v="344"/>
    <x v="55"/>
    <x v="1"/>
    <x v="0"/>
    <x v="0"/>
    <x v="0"/>
    <x v="67"/>
    <n v="218.75"/>
    <x v="376"/>
    <x v="376"/>
    <x v="376"/>
    <n v="21.875"/>
    <n v="196.875"/>
    <x v="2"/>
    <n v="44.4556451612903"/>
    <x v="2"/>
    <x v="0"/>
  </r>
  <r>
    <x v="1"/>
    <x v="1"/>
    <n v="3309939223420"/>
    <x v="345"/>
    <x v="13"/>
    <x v="1"/>
    <x v="3"/>
    <x v="3"/>
    <x v="0"/>
    <x v="97"/>
    <n v="547.23"/>
    <x v="377"/>
    <x v="377"/>
    <x v="377"/>
    <n v="54.723"/>
    <n v="492.507"/>
    <x v="5"/>
    <n v="413.070387096774"/>
    <x v="1"/>
    <x v="0"/>
  </r>
  <r>
    <x v="7"/>
    <x v="7"/>
    <n v="3309933383067"/>
    <x v="346"/>
    <x v="13"/>
    <x v="1"/>
    <x v="1"/>
    <x v="1"/>
    <x v="0"/>
    <x v="100"/>
    <n v="393.16"/>
    <x v="378"/>
    <x v="378"/>
    <x v="378"/>
    <n v="39.316"/>
    <n v="353.844"/>
    <x v="0"/>
    <n v="159.800516129032"/>
    <x v="0"/>
    <x v="0"/>
  </r>
  <r>
    <x v="2"/>
    <x v="3"/>
    <n v="3301762286366"/>
    <x v="347"/>
    <x v="9"/>
    <x v="1"/>
    <x v="1"/>
    <x v="1"/>
    <x v="0"/>
    <x v="111"/>
    <n v="411.606666666667"/>
    <x v="379"/>
    <x v="379"/>
    <x v="379"/>
    <n v="41.1606666666667"/>
    <n v="370.446"/>
    <x v="0"/>
    <n v="167.298193548387"/>
    <x v="0"/>
    <x v="0"/>
  </r>
  <r>
    <x v="4"/>
    <x v="10"/>
    <n v="3309946432270"/>
    <x v="348"/>
    <x v="13"/>
    <x v="1"/>
    <x v="3"/>
    <x v="3"/>
    <x v="0"/>
    <x v="85"/>
    <n v="482.223333333333"/>
    <x v="380"/>
    <x v="380"/>
    <x v="380"/>
    <n v="48.2223333333333"/>
    <n v="434.001"/>
    <x v="5"/>
    <n v="364.000838709677"/>
    <x v="1"/>
    <x v="0"/>
  </r>
  <r>
    <x v="2"/>
    <x v="3"/>
    <n v="3301761145849"/>
    <x v="349"/>
    <x v="9"/>
    <x v="1"/>
    <x v="3"/>
    <x v="3"/>
    <x v="0"/>
    <x v="82"/>
    <n v="398.74"/>
    <x v="381"/>
    <x v="381"/>
    <x v="381"/>
    <n v="39.874"/>
    <n v="358.866"/>
    <x v="5"/>
    <n v="300.984387096774"/>
    <x v="1"/>
    <x v="0"/>
  </r>
  <r>
    <x v="2"/>
    <x v="3"/>
    <n v="3301761079426"/>
    <x v="350"/>
    <x v="23"/>
    <x v="1"/>
    <x v="3"/>
    <x v="3"/>
    <x v="0"/>
    <x v="88"/>
    <n v="707.52"/>
    <x v="382"/>
    <x v="382"/>
    <x v="382"/>
    <n v="70.752"/>
    <n v="636.768"/>
    <x v="5"/>
    <n v="534.063483870968"/>
    <x v="1"/>
    <x v="0"/>
  </r>
  <r>
    <x v="5"/>
    <x v="13"/>
    <n v="3301762174682"/>
    <x v="351"/>
    <x v="19"/>
    <x v="0"/>
    <x v="1"/>
    <x v="1"/>
    <x v="0"/>
    <x v="112"/>
    <n v="264.32"/>
    <x v="383"/>
    <x v="383"/>
    <x v="383"/>
    <n v="26.432"/>
    <n v="237.888"/>
    <x v="4"/>
    <n v="161.149935483871"/>
    <x v="3"/>
    <x v="0"/>
  </r>
  <r>
    <x v="1"/>
    <x v="1"/>
    <n v="3301762173909"/>
    <x v="352"/>
    <x v="25"/>
    <x v="0"/>
    <x v="3"/>
    <x v="3"/>
    <x v="0"/>
    <x v="92"/>
    <n v="413.7"/>
    <x v="384"/>
    <x v="384"/>
    <x v="384"/>
    <n v="41.37"/>
    <n v="372.33"/>
    <x v="3"/>
    <n v="288.255483870968"/>
    <x v="1"/>
    <x v="0"/>
  </r>
  <r>
    <x v="3"/>
    <x v="1"/>
    <n v="3301761011625"/>
    <x v="353"/>
    <x v="30"/>
    <x v="1"/>
    <x v="1"/>
    <x v="1"/>
    <x v="0"/>
    <x v="113"/>
    <n v="377.783333333333"/>
    <x v="385"/>
    <x v="385"/>
    <x v="385"/>
    <n v="37.7783333333333"/>
    <n v="340.005"/>
    <x v="0"/>
    <n v="153.55064516129"/>
    <x v="0"/>
    <x v="0"/>
  </r>
  <r>
    <x v="2"/>
    <x v="3"/>
    <n v="3301762012098"/>
    <x v="354"/>
    <x v="53"/>
    <x v="1"/>
    <x v="0"/>
    <x v="0"/>
    <x v="0"/>
    <x v="68"/>
    <n v="394.043333333333"/>
    <x v="386"/>
    <x v="386"/>
    <x v="386"/>
    <n v="39.4043333333333"/>
    <n v="354.639"/>
    <x v="2"/>
    <n v="80.0797741935484"/>
    <x v="2"/>
    <x v="0"/>
  </r>
  <r>
    <x v="1"/>
    <x v="0"/>
    <n v="3301762134891"/>
    <x v="355"/>
    <x v="30"/>
    <x v="1"/>
    <x v="1"/>
    <x v="1"/>
    <x v="0"/>
    <x v="85"/>
    <n v="527.09"/>
    <x v="255"/>
    <x v="387"/>
    <x v="387"/>
    <n v="52.709"/>
    <n v="474.381"/>
    <x v="0"/>
    <n v="214.236580645161"/>
    <x v="0"/>
    <x v="0"/>
  </r>
  <r>
    <x v="5"/>
    <x v="4"/>
    <n v="3301762188404"/>
    <x v="356"/>
    <x v="2"/>
    <x v="0"/>
    <x v="3"/>
    <x v="3"/>
    <x v="0"/>
    <x v="35"/>
    <n v="44.5766666666667"/>
    <x v="387"/>
    <x v="388"/>
    <x v="388"/>
    <n v="4.45766666666667"/>
    <n v="40.119"/>
    <x v="1"/>
    <n v="40.119"/>
    <x v="1"/>
    <x v="0"/>
  </r>
  <r>
    <x v="1"/>
    <x v="1"/>
    <n v="3301761119507"/>
    <x v="357"/>
    <x v="1"/>
    <x v="1"/>
    <x v="0"/>
    <x v="0"/>
    <x v="0"/>
    <x v="114"/>
    <n v="452.98"/>
    <x v="388"/>
    <x v="389"/>
    <x v="389"/>
    <n v="45.298"/>
    <n v="407.682"/>
    <x v="2"/>
    <n v="92.0572258064516"/>
    <x v="2"/>
    <x v="0"/>
  </r>
  <r>
    <x v="2"/>
    <x v="3"/>
    <n v="3301761151959"/>
    <x v="358"/>
    <x v="40"/>
    <x v="1"/>
    <x v="1"/>
    <x v="1"/>
    <x v="0"/>
    <x v="111"/>
    <n v="449.363333333333"/>
    <x v="389"/>
    <x v="390"/>
    <x v="390"/>
    <n v="44.9363333333333"/>
    <n v="404.427"/>
    <x v="0"/>
    <n v="182.644451612903"/>
    <x v="0"/>
    <x v="0"/>
  </r>
  <r>
    <x v="4"/>
    <x v="8"/>
    <n v="3301762228569"/>
    <x v="359"/>
    <x v="13"/>
    <x v="0"/>
    <x v="1"/>
    <x v="1"/>
    <x v="0"/>
    <x v="100"/>
    <n v="438.57"/>
    <x v="390"/>
    <x v="391"/>
    <x v="391"/>
    <n v="43.857"/>
    <n v="394.713"/>
    <x v="4"/>
    <n v="267.386225806452"/>
    <x v="3"/>
    <x v="0"/>
  </r>
  <r>
    <x v="8"/>
    <x v="9"/>
    <n v="3301762254626"/>
    <x v="360"/>
    <x v="58"/>
    <x v="1"/>
    <x v="1"/>
    <x v="1"/>
    <x v="0"/>
    <x v="92"/>
    <n v="415.043333333333"/>
    <x v="391"/>
    <x v="392"/>
    <x v="392"/>
    <n v="41.5043333333333"/>
    <n v="373.539"/>
    <x v="0"/>
    <n v="168.695032258065"/>
    <x v="0"/>
    <x v="0"/>
  </r>
  <r>
    <x v="10"/>
    <x v="15"/>
    <n v="3301762246622"/>
    <x v="361"/>
    <x v="55"/>
    <x v="1"/>
    <x v="1"/>
    <x v="1"/>
    <x v="0"/>
    <x v="60"/>
    <n v="423.52"/>
    <x v="392"/>
    <x v="393"/>
    <x v="393"/>
    <n v="42.352"/>
    <n v="381.168"/>
    <x v="0"/>
    <n v="172.140387096774"/>
    <x v="0"/>
    <x v="0"/>
  </r>
  <r>
    <x v="5"/>
    <x v="4"/>
    <n v="3301762156199"/>
    <x v="362"/>
    <x v="29"/>
    <x v="1"/>
    <x v="1"/>
    <x v="1"/>
    <x v="0"/>
    <x v="66"/>
    <n v="195.333333333333"/>
    <x v="393"/>
    <x v="394"/>
    <x v="394"/>
    <n v="19.5333333333333"/>
    <n v="175.8"/>
    <x v="0"/>
    <n v="79.3935483870968"/>
    <x v="0"/>
    <x v="0"/>
  </r>
  <r>
    <x v="3"/>
    <x v="1"/>
    <n v="3301762197878"/>
    <x v="363"/>
    <x v="13"/>
    <x v="1"/>
    <x v="1"/>
    <x v="1"/>
    <x v="0"/>
    <x v="92"/>
    <n v="428.71"/>
    <x v="394"/>
    <x v="395"/>
    <x v="395"/>
    <n v="42.871"/>
    <n v="385.839"/>
    <x v="0"/>
    <n v="174.249870967742"/>
    <x v="0"/>
    <x v="0"/>
  </r>
  <r>
    <x v="2"/>
    <x v="3"/>
    <n v="3309936913139"/>
    <x v="364"/>
    <x v="9"/>
    <x v="1"/>
    <x v="3"/>
    <x v="3"/>
    <x v="0"/>
    <x v="111"/>
    <n v="371.03"/>
    <x v="395"/>
    <x v="396"/>
    <x v="396"/>
    <n v="37.103"/>
    <n v="333.927"/>
    <x v="5"/>
    <n v="280.067806451613"/>
    <x v="1"/>
    <x v="0"/>
  </r>
  <r>
    <x v="4"/>
    <x v="8"/>
    <n v="3301761113006"/>
    <x v="365"/>
    <x v="1"/>
    <x v="0"/>
    <x v="3"/>
    <x v="3"/>
    <x v="0"/>
    <x v="111"/>
    <n v="418.893333333333"/>
    <x v="396"/>
    <x v="397"/>
    <x v="397"/>
    <n v="41.8893333333333"/>
    <n v="377.004"/>
    <x v="3"/>
    <n v="291.874064516129"/>
    <x v="1"/>
    <x v="0"/>
  </r>
  <r>
    <x v="2"/>
    <x v="3"/>
    <n v="3301762039794"/>
    <x v="366"/>
    <x v="40"/>
    <x v="1"/>
    <x v="1"/>
    <x v="1"/>
    <x v="0"/>
    <x v="85"/>
    <n v="385.113333333333"/>
    <x v="397"/>
    <x v="398"/>
    <x v="398"/>
    <n v="38.5113333333333"/>
    <n v="346.602"/>
    <x v="0"/>
    <n v="156.529935483871"/>
    <x v="0"/>
    <x v="0"/>
  </r>
  <r>
    <x v="1"/>
    <x v="1"/>
    <n v="3301762118074"/>
    <x v="367"/>
    <x v="25"/>
    <x v="0"/>
    <x v="3"/>
    <x v="3"/>
    <x v="0"/>
    <x v="111"/>
    <n v="394.616666666667"/>
    <x v="398"/>
    <x v="399"/>
    <x v="399"/>
    <n v="39.4616666666667"/>
    <n v="355.155"/>
    <x v="3"/>
    <n v="274.958709677419"/>
    <x v="1"/>
    <x v="0"/>
  </r>
  <r>
    <x v="4"/>
    <x v="10"/>
    <n v="3301762247515"/>
    <x v="368"/>
    <x v="29"/>
    <x v="0"/>
    <x v="3"/>
    <x v="3"/>
    <x v="0"/>
    <x v="111"/>
    <n v="370.496666666667"/>
    <x v="399"/>
    <x v="400"/>
    <x v="400"/>
    <n v="37.0496666666667"/>
    <n v="333.447"/>
    <x v="3"/>
    <n v="258.152516129032"/>
    <x v="1"/>
    <x v="0"/>
  </r>
  <r>
    <x v="1"/>
    <x v="0"/>
    <n v="3301762136192"/>
    <x v="369"/>
    <x v="59"/>
    <x v="1"/>
    <x v="0"/>
    <x v="0"/>
    <x v="0"/>
    <x v="50"/>
    <n v="608.64"/>
    <x v="400"/>
    <x v="401"/>
    <x v="401"/>
    <n v="60.864"/>
    <n v="547.776"/>
    <x v="2"/>
    <n v="123.69135483871"/>
    <x v="2"/>
    <x v="0"/>
  </r>
  <r>
    <x v="1"/>
    <x v="1"/>
    <n v="3301762114738"/>
    <x v="370"/>
    <x v="1"/>
    <x v="0"/>
    <x v="3"/>
    <x v="3"/>
    <x v="0"/>
    <x v="111"/>
    <n v="348.316666666667"/>
    <x v="401"/>
    <x v="402"/>
    <x v="402"/>
    <n v="34.8316666666667"/>
    <n v="313.485"/>
    <x v="3"/>
    <n v="242.698064516129"/>
    <x v="1"/>
    <x v="0"/>
  </r>
  <r>
    <x v="1"/>
    <x v="1"/>
    <n v="3301762172514"/>
    <x v="371"/>
    <x v="13"/>
    <x v="1"/>
    <x v="1"/>
    <x v="1"/>
    <x v="0"/>
    <x v="88"/>
    <n v="457.583333333333"/>
    <x v="402"/>
    <x v="403"/>
    <x v="403"/>
    <n v="45.7583333333333"/>
    <n v="411.825"/>
    <x v="0"/>
    <n v="185.985483870968"/>
    <x v="0"/>
    <x v="0"/>
  </r>
  <r>
    <x v="3"/>
    <x v="1"/>
    <n v="3301761136654"/>
    <x v="324"/>
    <x v="17"/>
    <x v="0"/>
    <x v="3"/>
    <x v="3"/>
    <x v="0"/>
    <x v="111"/>
    <n v="423.26"/>
    <x v="403"/>
    <x v="404"/>
    <x v="404"/>
    <n v="42.326"/>
    <n v="380.934"/>
    <x v="3"/>
    <n v="294.91664516129"/>
    <x v="1"/>
    <x v="0"/>
  </r>
  <r>
    <x v="1"/>
    <x v="1"/>
    <n v="3301762171690"/>
    <x v="372"/>
    <x v="25"/>
    <x v="0"/>
    <x v="3"/>
    <x v="3"/>
    <x v="0"/>
    <x v="111"/>
    <n v="442.94"/>
    <x v="404"/>
    <x v="405"/>
    <x v="405"/>
    <n v="44.294"/>
    <n v="398.646"/>
    <x v="3"/>
    <n v="308.629161290323"/>
    <x v="1"/>
    <x v="0"/>
  </r>
  <r>
    <x v="3"/>
    <x v="1"/>
    <n v="3309935696879"/>
    <x v="373"/>
    <x v="19"/>
    <x v="1"/>
    <x v="3"/>
    <x v="3"/>
    <x v="0"/>
    <x v="92"/>
    <n v="415.88"/>
    <x v="405"/>
    <x v="406"/>
    <x v="281"/>
    <n v="41.588"/>
    <n v="374.292"/>
    <x v="5"/>
    <n v="313.922322580645"/>
    <x v="1"/>
    <x v="0"/>
  </r>
  <r>
    <x v="2"/>
    <x v="3"/>
    <n v="3301762199343"/>
    <x v="374"/>
    <x v="30"/>
    <x v="1"/>
    <x v="3"/>
    <x v="3"/>
    <x v="0"/>
    <x v="111"/>
    <n v="415.336666666667"/>
    <x v="406"/>
    <x v="407"/>
    <x v="406"/>
    <n v="41.5336666666667"/>
    <n v="373.803"/>
    <x v="5"/>
    <n v="313.512193548387"/>
    <x v="1"/>
    <x v="0"/>
  </r>
  <r>
    <x v="4"/>
    <x v="10"/>
    <n v="3301761150641"/>
    <x v="375"/>
    <x v="9"/>
    <x v="0"/>
    <x v="1"/>
    <x v="1"/>
    <x v="0"/>
    <x v="78"/>
    <n v="253.623333333333"/>
    <x v="407"/>
    <x v="408"/>
    <x v="407"/>
    <n v="25.3623333333333"/>
    <n v="228.261"/>
    <x v="4"/>
    <n v="154.628419354839"/>
    <x v="3"/>
    <x v="0"/>
  </r>
  <r>
    <x v="8"/>
    <x v="12"/>
    <n v="3309936412851"/>
    <x v="376"/>
    <x v="60"/>
    <x v="1"/>
    <x v="3"/>
    <x v="3"/>
    <x v="0"/>
    <x v="56"/>
    <n v="384.586666666667"/>
    <x v="408"/>
    <x v="409"/>
    <x v="408"/>
    <n v="38.4586666666667"/>
    <n v="346.128"/>
    <x v="5"/>
    <n v="290.300903225806"/>
    <x v="1"/>
    <x v="0"/>
  </r>
  <r>
    <x v="6"/>
    <x v="5"/>
    <n v="3301761154905"/>
    <x v="377"/>
    <x v="5"/>
    <x v="1"/>
    <x v="1"/>
    <x v="1"/>
    <x v="0"/>
    <x v="92"/>
    <n v="388.35"/>
    <x v="409"/>
    <x v="410"/>
    <x v="409"/>
    <n v="38.835"/>
    <n v="349.515"/>
    <x v="0"/>
    <n v="157.845483870968"/>
    <x v="0"/>
    <x v="0"/>
  </r>
  <r>
    <x v="8"/>
    <x v="9"/>
    <n v="3301762292070"/>
    <x v="378"/>
    <x v="13"/>
    <x v="1"/>
    <x v="1"/>
    <x v="1"/>
    <x v="0"/>
    <x v="78"/>
    <n v="765.47"/>
    <x v="410"/>
    <x v="411"/>
    <x v="410"/>
    <n v="76.547"/>
    <n v="688.923"/>
    <x v="0"/>
    <n v="311.126516129032"/>
    <x v="0"/>
    <x v="0"/>
  </r>
  <r>
    <x v="2"/>
    <x v="3"/>
    <n v="3301762286264"/>
    <x v="379"/>
    <x v="9"/>
    <x v="1"/>
    <x v="3"/>
    <x v="3"/>
    <x v="0"/>
    <x v="97"/>
    <n v="388.563333333333"/>
    <x v="411"/>
    <x v="412"/>
    <x v="411"/>
    <n v="38.8563333333333"/>
    <n v="349.707"/>
    <x v="5"/>
    <n v="293.30264516129"/>
    <x v="1"/>
    <x v="0"/>
  </r>
  <r>
    <x v="7"/>
    <x v="7"/>
    <n v="3301762239582"/>
    <x v="380"/>
    <x v="13"/>
    <x v="0"/>
    <x v="3"/>
    <x v="3"/>
    <x v="0"/>
    <x v="111"/>
    <n v="408.236666666667"/>
    <x v="412"/>
    <x v="413"/>
    <x v="412"/>
    <n v="40.8236666666667"/>
    <n v="367.413"/>
    <x v="3"/>
    <n v="284.448774193548"/>
    <x v="1"/>
    <x v="0"/>
  </r>
  <r>
    <x v="8"/>
    <x v="6"/>
    <n v="3309935967456"/>
    <x v="381"/>
    <x v="9"/>
    <x v="1"/>
    <x v="1"/>
    <x v="1"/>
    <x v="0"/>
    <x v="100"/>
    <n v="444.093333333333"/>
    <x v="413"/>
    <x v="414"/>
    <x v="413"/>
    <n v="44.4093333333333"/>
    <n v="399.684"/>
    <x v="0"/>
    <n v="180.502451612903"/>
    <x v="0"/>
    <x v="0"/>
  </r>
  <r>
    <x v="2"/>
    <x v="3"/>
    <n v="3301762119763"/>
    <x v="382"/>
    <x v="29"/>
    <x v="1"/>
    <x v="3"/>
    <x v="3"/>
    <x v="0"/>
    <x v="73"/>
    <n v="881.213333333333"/>
    <x v="414"/>
    <x v="415"/>
    <x v="414"/>
    <n v="88.1213333333334"/>
    <n v="793.092"/>
    <x v="5"/>
    <n v="665.173935483871"/>
    <x v="1"/>
    <x v="0"/>
  </r>
  <r>
    <x v="3"/>
    <x v="1"/>
    <n v="3301762290452"/>
    <x v="383"/>
    <x v="13"/>
    <x v="0"/>
    <x v="1"/>
    <x v="1"/>
    <x v="0"/>
    <x v="111"/>
    <n v="430.133333333333"/>
    <x v="415"/>
    <x v="416"/>
    <x v="415"/>
    <n v="43.0133333333333"/>
    <n v="387.12"/>
    <x v="4"/>
    <n v="262.242580645161"/>
    <x v="3"/>
    <x v="0"/>
  </r>
  <r>
    <x v="8"/>
    <x v="6"/>
    <n v="3301762173201"/>
    <x v="384"/>
    <x v="1"/>
    <x v="0"/>
    <x v="1"/>
    <x v="1"/>
    <x v="0"/>
    <x v="111"/>
    <n v="384.053333333333"/>
    <x v="416"/>
    <x v="417"/>
    <x v="416"/>
    <n v="38.4053333333333"/>
    <n v="345.648"/>
    <x v="4"/>
    <n v="234.14864516129"/>
    <x v="3"/>
    <x v="0"/>
  </r>
  <r>
    <x v="3"/>
    <x v="1"/>
    <n v="3309937805884"/>
    <x v="385"/>
    <x v="1"/>
    <x v="1"/>
    <x v="3"/>
    <x v="3"/>
    <x v="0"/>
    <x v="92"/>
    <n v="402.536666666667"/>
    <x v="417"/>
    <x v="418"/>
    <x v="417"/>
    <n v="40.2536666666667"/>
    <n v="362.283"/>
    <x v="5"/>
    <n v="303.850258064516"/>
    <x v="1"/>
    <x v="0"/>
  </r>
  <r>
    <x v="4"/>
    <x v="8"/>
    <n v="3309946467878"/>
    <x v="386"/>
    <x v="13"/>
    <x v="1"/>
    <x v="3"/>
    <x v="3"/>
    <x v="0"/>
    <x v="111"/>
    <n v="379.766666666667"/>
    <x v="418"/>
    <x v="419"/>
    <x v="418"/>
    <n v="37.9766666666667"/>
    <n v="341.79"/>
    <x v="5"/>
    <n v="286.662580645161"/>
    <x v="1"/>
    <x v="0"/>
  </r>
  <r>
    <x v="1"/>
    <x v="0"/>
    <n v="3309939216107"/>
    <x v="79"/>
    <x v="13"/>
    <x v="1"/>
    <x v="3"/>
    <x v="3"/>
    <x v="0"/>
    <x v="56"/>
    <n v="821.043333333333"/>
    <x v="419"/>
    <x v="420"/>
    <x v="419"/>
    <n v="82.1043333333333"/>
    <n v="738.939"/>
    <x v="5"/>
    <n v="619.755290322581"/>
    <x v="1"/>
    <x v="0"/>
  </r>
  <r>
    <x v="8"/>
    <x v="6"/>
    <n v="3301761151560"/>
    <x v="384"/>
    <x v="1"/>
    <x v="0"/>
    <x v="1"/>
    <x v="1"/>
    <x v="0"/>
    <x v="111"/>
    <n v="378.27"/>
    <x v="420"/>
    <x v="421"/>
    <x v="420"/>
    <n v="37.827"/>
    <n v="340.443"/>
    <x v="4"/>
    <n v="230.622677419355"/>
    <x v="3"/>
    <x v="0"/>
  </r>
  <r>
    <x v="6"/>
    <x v="5"/>
    <n v="3301762121054"/>
    <x v="387"/>
    <x v="19"/>
    <x v="0"/>
    <x v="3"/>
    <x v="3"/>
    <x v="0"/>
    <x v="111"/>
    <n v="339.526666666667"/>
    <x v="421"/>
    <x v="422"/>
    <x v="421"/>
    <n v="33.9526666666667"/>
    <n v="305.574"/>
    <x v="3"/>
    <n v="236.573419354839"/>
    <x v="1"/>
    <x v="0"/>
  </r>
  <r>
    <x v="5"/>
    <x v="2"/>
    <n v="3309930062244"/>
    <x v="388"/>
    <x v="61"/>
    <x v="1"/>
    <x v="3"/>
    <x v="3"/>
    <x v="0"/>
    <x v="53"/>
    <n v="424.95"/>
    <x v="422"/>
    <x v="423"/>
    <x v="422"/>
    <n v="42.495"/>
    <n v="382.455"/>
    <x v="5"/>
    <n v="320.768709677419"/>
    <x v="1"/>
    <x v="0"/>
  </r>
  <r>
    <x v="7"/>
    <x v="7"/>
    <n v="3301762280757"/>
    <x v="389"/>
    <x v="13"/>
    <x v="0"/>
    <x v="1"/>
    <x v="1"/>
    <x v="0"/>
    <x v="111"/>
    <n v="359.626666666667"/>
    <x v="423"/>
    <x v="424"/>
    <x v="423"/>
    <n v="35.9626666666667"/>
    <n v="323.664"/>
    <x v="4"/>
    <n v="219.256258064516"/>
    <x v="3"/>
    <x v="0"/>
  </r>
  <r>
    <x v="6"/>
    <x v="0"/>
    <n v="3301762265366"/>
    <x v="390"/>
    <x v="62"/>
    <x v="1"/>
    <x v="1"/>
    <x v="1"/>
    <x v="0"/>
    <x v="97"/>
    <n v="422.586666666667"/>
    <x v="424"/>
    <x v="425"/>
    <x v="424"/>
    <n v="42.2586666666667"/>
    <n v="380.328"/>
    <x v="0"/>
    <n v="171.761032258065"/>
    <x v="0"/>
    <x v="0"/>
  </r>
  <r>
    <x v="2"/>
    <x v="3"/>
    <n v="3301762092386"/>
    <x v="391"/>
    <x v="38"/>
    <x v="1"/>
    <x v="0"/>
    <x v="0"/>
    <x v="0"/>
    <x v="92"/>
    <n v="518.643333333333"/>
    <x v="425"/>
    <x v="426"/>
    <x v="425"/>
    <n v="51.8643333333333"/>
    <n v="466.779"/>
    <x v="2"/>
    <n v="105.401709677419"/>
    <x v="2"/>
    <x v="0"/>
  </r>
  <r>
    <x v="2"/>
    <x v="3"/>
    <n v="3301762015327"/>
    <x v="392"/>
    <x v="13"/>
    <x v="1"/>
    <x v="1"/>
    <x v="1"/>
    <x v="0"/>
    <x v="111"/>
    <n v="327.813333333333"/>
    <x v="426"/>
    <x v="427"/>
    <x v="426"/>
    <n v="32.7813333333333"/>
    <n v="295.032"/>
    <x v="0"/>
    <n v="133.240258064516"/>
    <x v="0"/>
    <x v="0"/>
  </r>
  <r>
    <x v="3"/>
    <x v="1"/>
    <n v="3301762136836"/>
    <x v="393"/>
    <x v="25"/>
    <x v="0"/>
    <x v="3"/>
    <x v="3"/>
    <x v="0"/>
    <x v="111"/>
    <n v="394.396666666667"/>
    <x v="427"/>
    <x v="428"/>
    <x v="427"/>
    <n v="39.4396666666667"/>
    <n v="354.957"/>
    <x v="3"/>
    <n v="274.805419354839"/>
    <x v="1"/>
    <x v="0"/>
  </r>
  <r>
    <x v="1"/>
    <x v="1"/>
    <n v="3301762234747"/>
    <x v="394"/>
    <x v="13"/>
    <x v="0"/>
    <x v="3"/>
    <x v="3"/>
    <x v="0"/>
    <x v="111"/>
    <n v="421.706666666667"/>
    <x v="428"/>
    <x v="429"/>
    <x v="428"/>
    <n v="42.1706666666667"/>
    <n v="379.536"/>
    <x v="3"/>
    <n v="293.834322580645"/>
    <x v="1"/>
    <x v="0"/>
  </r>
  <r>
    <x v="1"/>
    <x v="0"/>
    <n v="3301762053037"/>
    <x v="395"/>
    <x v="4"/>
    <x v="1"/>
    <x v="2"/>
    <x v="2"/>
    <x v="0"/>
    <x v="64"/>
    <n v="413.08"/>
    <x v="429"/>
    <x v="430"/>
    <x v="429"/>
    <n v="41.308"/>
    <n v="371.772"/>
    <x v="1"/>
    <n v="371.772"/>
    <x v="1"/>
    <x v="0"/>
  </r>
  <r>
    <x v="3"/>
    <x v="1"/>
    <n v="3309939309965"/>
    <x v="396"/>
    <x v="13"/>
    <x v="1"/>
    <x v="3"/>
    <x v="3"/>
    <x v="0"/>
    <x v="111"/>
    <n v="331.526666666667"/>
    <x v="430"/>
    <x v="431"/>
    <x v="430"/>
    <n v="33.1526666666667"/>
    <n v="298.374"/>
    <x v="5"/>
    <n v="250.249161290323"/>
    <x v="1"/>
    <x v="0"/>
  </r>
  <r>
    <x v="1"/>
    <x v="0"/>
    <n v="3309934310179"/>
    <x v="397"/>
    <x v="1"/>
    <x v="1"/>
    <x v="3"/>
    <x v="3"/>
    <x v="0"/>
    <x v="97"/>
    <n v="417.283333333333"/>
    <x v="431"/>
    <x v="432"/>
    <x v="431"/>
    <n v="41.7283333333333"/>
    <n v="375.555"/>
    <x v="5"/>
    <n v="314.981612903226"/>
    <x v="1"/>
    <x v="0"/>
  </r>
  <r>
    <x v="4"/>
    <x v="8"/>
    <n v="3301762236281"/>
    <x v="398"/>
    <x v="13"/>
    <x v="0"/>
    <x v="1"/>
    <x v="1"/>
    <x v="0"/>
    <x v="111"/>
    <n v="386.983333333333"/>
    <x v="432"/>
    <x v="433"/>
    <x v="432"/>
    <n v="38.6983333333333"/>
    <n v="348.285"/>
    <x v="4"/>
    <n v="235.935"/>
    <x v="3"/>
    <x v="0"/>
  </r>
  <r>
    <x v="2"/>
    <x v="3"/>
    <n v="3301762298873"/>
    <x v="399"/>
    <x v="9"/>
    <x v="1"/>
    <x v="3"/>
    <x v="3"/>
    <x v="0"/>
    <x v="88"/>
    <n v="554.963333333333"/>
    <x v="433"/>
    <x v="434"/>
    <x v="433"/>
    <n v="55.4963333333333"/>
    <n v="499.467"/>
    <x v="5"/>
    <n v="418.907806451613"/>
    <x v="1"/>
    <x v="0"/>
  </r>
  <r>
    <x v="10"/>
    <x v="12"/>
    <n v="3301762063395"/>
    <x v="400"/>
    <x v="1"/>
    <x v="0"/>
    <x v="3"/>
    <x v="3"/>
    <x v="0"/>
    <x v="111"/>
    <n v="370.53"/>
    <x v="434"/>
    <x v="435"/>
    <x v="434"/>
    <n v="37.053"/>
    <n v="333.477"/>
    <x v="3"/>
    <n v="258.175741935484"/>
    <x v="1"/>
    <x v="0"/>
  </r>
  <r>
    <x v="1"/>
    <x v="0"/>
    <n v="3301762251767"/>
    <x v="401"/>
    <x v="58"/>
    <x v="1"/>
    <x v="1"/>
    <x v="1"/>
    <x v="0"/>
    <x v="78"/>
    <n v="466.066666666667"/>
    <x v="435"/>
    <x v="436"/>
    <x v="435"/>
    <n v="46.6066666666667"/>
    <n v="419.46"/>
    <x v="0"/>
    <n v="189.433548387097"/>
    <x v="0"/>
    <x v="0"/>
  </r>
  <r>
    <x v="1"/>
    <x v="1"/>
    <n v="3301762114420"/>
    <x v="402"/>
    <x v="1"/>
    <x v="0"/>
    <x v="3"/>
    <x v="3"/>
    <x v="0"/>
    <x v="97"/>
    <n v="410.74"/>
    <x v="436"/>
    <x v="437"/>
    <x v="436"/>
    <n v="41.074"/>
    <n v="369.666"/>
    <x v="3"/>
    <n v="286.193032258065"/>
    <x v="1"/>
    <x v="0"/>
  </r>
  <r>
    <x v="3"/>
    <x v="1"/>
    <n v="3309938570577"/>
    <x v="403"/>
    <x v="13"/>
    <x v="1"/>
    <x v="3"/>
    <x v="3"/>
    <x v="0"/>
    <x v="111"/>
    <n v="406.933333333333"/>
    <x v="437"/>
    <x v="438"/>
    <x v="437"/>
    <n v="40.6933333333333"/>
    <n v="366.24"/>
    <x v="5"/>
    <n v="307.169032258065"/>
    <x v="1"/>
    <x v="0"/>
  </r>
  <r>
    <x v="5"/>
    <x v="2"/>
    <n v="3301762283108"/>
    <x v="404"/>
    <x v="23"/>
    <x v="1"/>
    <x v="1"/>
    <x v="1"/>
    <x v="0"/>
    <x v="56"/>
    <n v="362.753333333333"/>
    <x v="438"/>
    <x v="439"/>
    <x v="438"/>
    <n v="36.2753333333333"/>
    <n v="326.478"/>
    <x v="0"/>
    <n v="147.441677419355"/>
    <x v="0"/>
    <x v="0"/>
  </r>
  <r>
    <x v="10"/>
    <x v="15"/>
    <n v="3301762278125"/>
    <x v="405"/>
    <x v="63"/>
    <x v="1"/>
    <x v="1"/>
    <x v="1"/>
    <x v="0"/>
    <x v="81"/>
    <n v="205.386666666667"/>
    <x v="439"/>
    <x v="440"/>
    <x v="439"/>
    <n v="20.5386666666667"/>
    <n v="184.848"/>
    <x v="0"/>
    <n v="83.4797419354839"/>
    <x v="0"/>
    <x v="0"/>
  </r>
  <r>
    <x v="1"/>
    <x v="1"/>
    <n v="3301761078598"/>
    <x v="406"/>
    <x v="1"/>
    <x v="0"/>
    <x v="3"/>
    <x v="3"/>
    <x v="0"/>
    <x v="111"/>
    <n v="373.346666666667"/>
    <x v="440"/>
    <x v="441"/>
    <x v="440"/>
    <n v="37.3346666666667"/>
    <n v="336.012"/>
    <x v="3"/>
    <n v="260.138322580645"/>
    <x v="1"/>
    <x v="0"/>
  </r>
  <r>
    <x v="3"/>
    <x v="1"/>
    <n v="3301762135020"/>
    <x v="407"/>
    <x v="1"/>
    <x v="0"/>
    <x v="1"/>
    <x v="1"/>
    <x v="0"/>
    <x v="111"/>
    <n v="370.663333333333"/>
    <x v="441"/>
    <x v="442"/>
    <x v="441"/>
    <n v="37.0663333333333"/>
    <n v="333.597"/>
    <x v="4"/>
    <n v="225.985064516129"/>
    <x v="3"/>
    <x v="0"/>
  </r>
  <r>
    <x v="3"/>
    <x v="11"/>
    <n v="3301762273667"/>
    <x v="408"/>
    <x v="13"/>
    <x v="0"/>
    <x v="1"/>
    <x v="1"/>
    <x v="0"/>
    <x v="111"/>
    <n v="341.46"/>
    <x v="442"/>
    <x v="443"/>
    <x v="442"/>
    <n v="34.146"/>
    <n v="307.314"/>
    <x v="4"/>
    <n v="208.180451612903"/>
    <x v="3"/>
    <x v="0"/>
  </r>
  <r>
    <x v="8"/>
    <x v="6"/>
    <n v="3301762170175"/>
    <x v="409"/>
    <x v="64"/>
    <x v="1"/>
    <x v="3"/>
    <x v="3"/>
    <x v="0"/>
    <x v="100"/>
    <n v="423.69"/>
    <x v="443"/>
    <x v="444"/>
    <x v="443"/>
    <n v="42.369"/>
    <n v="381.321"/>
    <x v="5"/>
    <n v="319.817612903226"/>
    <x v="1"/>
    <x v="0"/>
  </r>
  <r>
    <x v="8"/>
    <x v="6"/>
    <n v="3301762311024"/>
    <x v="410"/>
    <x v="13"/>
    <x v="1"/>
    <x v="3"/>
    <x v="3"/>
    <x v="0"/>
    <x v="111"/>
    <n v="382.84"/>
    <x v="444"/>
    <x v="445"/>
    <x v="444"/>
    <n v="38.284"/>
    <n v="344.556"/>
    <x v="5"/>
    <n v="288.982451612903"/>
    <x v="1"/>
    <x v="0"/>
  </r>
  <r>
    <x v="2"/>
    <x v="3"/>
    <n v="3301762006788"/>
    <x v="411"/>
    <x v="23"/>
    <x v="1"/>
    <x v="1"/>
    <x v="1"/>
    <x v="0"/>
    <x v="100"/>
    <n v="350.53"/>
    <x v="445"/>
    <x v="446"/>
    <x v="445"/>
    <n v="35.053"/>
    <n v="315.477"/>
    <x v="0"/>
    <n v="142.473483870968"/>
    <x v="0"/>
    <x v="0"/>
  </r>
  <r>
    <x v="4"/>
    <x v="10"/>
    <n v="3301762044768"/>
    <x v="412"/>
    <x v="32"/>
    <x v="0"/>
    <x v="3"/>
    <x v="3"/>
    <x v="0"/>
    <x v="111"/>
    <n v="312.36"/>
    <x v="446"/>
    <x v="447"/>
    <x v="446"/>
    <n v="31.236"/>
    <n v="281.124"/>
    <x v="3"/>
    <n v="217.644387096774"/>
    <x v="1"/>
    <x v="0"/>
  </r>
  <r>
    <x v="3"/>
    <x v="1"/>
    <n v="3309947085114"/>
    <x v="413"/>
    <x v="1"/>
    <x v="1"/>
    <x v="3"/>
    <x v="3"/>
    <x v="0"/>
    <x v="100"/>
    <n v="318.956666666667"/>
    <x v="447"/>
    <x v="448"/>
    <x v="447"/>
    <n v="31.8956666666667"/>
    <n v="287.061"/>
    <x v="5"/>
    <n v="240.760838709677"/>
    <x v="1"/>
    <x v="0"/>
  </r>
  <r>
    <x v="2"/>
    <x v="3"/>
    <n v="3301762232666"/>
    <x v="414"/>
    <x v="13"/>
    <x v="0"/>
    <x v="1"/>
    <x v="1"/>
    <x v="0"/>
    <x v="111"/>
    <n v="367.13"/>
    <x v="448"/>
    <x v="449"/>
    <x v="448"/>
    <n v="36.713"/>
    <n v="330.417"/>
    <x v="4"/>
    <n v="223.830870967742"/>
    <x v="3"/>
    <x v="0"/>
  </r>
  <r>
    <x v="4"/>
    <x v="8"/>
    <n v="3301762238204"/>
    <x v="415"/>
    <x v="13"/>
    <x v="0"/>
    <x v="3"/>
    <x v="3"/>
    <x v="0"/>
    <x v="111"/>
    <n v="368.386666666667"/>
    <x v="449"/>
    <x v="450"/>
    <x v="449"/>
    <n v="36.8386666666667"/>
    <n v="331.548"/>
    <x v="3"/>
    <n v="256.682322580645"/>
    <x v="1"/>
    <x v="0"/>
  </r>
  <r>
    <x v="3"/>
    <x v="1"/>
    <n v="3301762114071"/>
    <x v="416"/>
    <x v="19"/>
    <x v="1"/>
    <x v="0"/>
    <x v="0"/>
    <x v="0"/>
    <x v="85"/>
    <n v="431.16"/>
    <x v="450"/>
    <x v="451"/>
    <x v="450"/>
    <n v="43.116"/>
    <n v="388.044"/>
    <x v="2"/>
    <n v="87.6228387096774"/>
    <x v="2"/>
    <x v="0"/>
  </r>
  <r>
    <x v="1"/>
    <x v="0"/>
    <n v="3309935741929"/>
    <x v="417"/>
    <x v="9"/>
    <x v="1"/>
    <x v="2"/>
    <x v="2"/>
    <x v="0"/>
    <x v="64"/>
    <n v="696"/>
    <x v="451"/>
    <x v="452"/>
    <x v="451"/>
    <n v="69.6"/>
    <n v="626.4"/>
    <x v="1"/>
    <n v="626.4"/>
    <x v="1"/>
    <x v="0"/>
  </r>
  <r>
    <x v="7"/>
    <x v="3"/>
    <n v="3301762241205"/>
    <x v="418"/>
    <x v="9"/>
    <x v="1"/>
    <x v="1"/>
    <x v="1"/>
    <x v="0"/>
    <x v="82"/>
    <n v="244.16"/>
    <x v="452"/>
    <x v="453"/>
    <x v="452"/>
    <n v="24.416"/>
    <n v="219.744"/>
    <x v="0"/>
    <n v="99.2392258064516"/>
    <x v="0"/>
    <x v="0"/>
  </r>
  <r>
    <x v="4"/>
    <x v="8"/>
    <n v="3309939809027"/>
    <x v="419"/>
    <x v="19"/>
    <x v="1"/>
    <x v="3"/>
    <x v="3"/>
    <x v="0"/>
    <x v="111"/>
    <n v="368.1"/>
    <x v="453"/>
    <x v="454"/>
    <x v="453"/>
    <n v="36.81"/>
    <n v="331.29"/>
    <x v="5"/>
    <n v="277.856129032258"/>
    <x v="1"/>
    <x v="0"/>
  </r>
  <r>
    <x v="2"/>
    <x v="3"/>
    <n v="3301762077621"/>
    <x v="420"/>
    <x v="29"/>
    <x v="1"/>
    <x v="3"/>
    <x v="3"/>
    <x v="0"/>
    <x v="82"/>
    <n v="296.53"/>
    <x v="454"/>
    <x v="455"/>
    <x v="454"/>
    <n v="29.653"/>
    <n v="266.877"/>
    <x v="5"/>
    <n v="223.832322580645"/>
    <x v="1"/>
    <x v="0"/>
  </r>
  <r>
    <x v="9"/>
    <x v="12"/>
    <n v="3301762281297"/>
    <x v="421"/>
    <x v="29"/>
    <x v="1"/>
    <x v="3"/>
    <x v="3"/>
    <x v="0"/>
    <x v="56"/>
    <n v="192.426666666667"/>
    <x v="455"/>
    <x v="456"/>
    <x v="455"/>
    <n v="19.2426666666667"/>
    <n v="173.184"/>
    <x v="5"/>
    <n v="145.251096774194"/>
    <x v="1"/>
    <x v="0"/>
  </r>
  <r>
    <x v="4"/>
    <x v="10"/>
    <n v="3301762257050"/>
    <x v="422"/>
    <x v="9"/>
    <x v="1"/>
    <x v="3"/>
    <x v="3"/>
    <x v="0"/>
    <x v="92"/>
    <n v="332.053333333333"/>
    <x v="456"/>
    <x v="457"/>
    <x v="456"/>
    <n v="33.2053333333333"/>
    <n v="298.848"/>
    <x v="5"/>
    <n v="250.646709677419"/>
    <x v="1"/>
    <x v="0"/>
  </r>
  <r>
    <x v="7"/>
    <x v="3"/>
    <n v="3309947520217"/>
    <x v="423"/>
    <x v="36"/>
    <x v="1"/>
    <x v="3"/>
    <x v="3"/>
    <x v="0"/>
    <x v="47"/>
    <n v="579.75"/>
    <x v="457"/>
    <x v="458"/>
    <x v="457"/>
    <n v="57.975"/>
    <n v="521.775"/>
    <x v="5"/>
    <n v="437.617741935484"/>
    <x v="1"/>
    <x v="0"/>
  </r>
  <r>
    <x v="2"/>
    <x v="3"/>
    <n v="3301762114391"/>
    <x v="424"/>
    <x v="65"/>
    <x v="1"/>
    <x v="1"/>
    <x v="1"/>
    <x v="0"/>
    <x v="97"/>
    <n v="275.596666666667"/>
    <x v="458"/>
    <x v="459"/>
    <x v="458"/>
    <n v="27.5596666666667"/>
    <n v="248.037"/>
    <x v="0"/>
    <n v="112.016709677419"/>
    <x v="0"/>
    <x v="0"/>
  </r>
  <r>
    <x v="1"/>
    <x v="0"/>
    <n v="3301762298450"/>
    <x v="425"/>
    <x v="66"/>
    <x v="1"/>
    <x v="1"/>
    <x v="1"/>
    <x v="0"/>
    <x v="73"/>
    <n v="266.393333333333"/>
    <x v="459"/>
    <x v="460"/>
    <x v="459"/>
    <n v="26.6393333333333"/>
    <n v="239.754"/>
    <x v="0"/>
    <n v="108.276"/>
    <x v="0"/>
    <x v="0"/>
  </r>
  <r>
    <x v="3"/>
    <x v="1"/>
    <n v="3301762290218"/>
    <x v="426"/>
    <x v="13"/>
    <x v="0"/>
    <x v="3"/>
    <x v="3"/>
    <x v="0"/>
    <x v="111"/>
    <n v="346.033333333333"/>
    <x v="460"/>
    <x v="461"/>
    <x v="460"/>
    <n v="34.6033333333333"/>
    <n v="311.43"/>
    <x v="3"/>
    <n v="241.107096774194"/>
    <x v="1"/>
    <x v="0"/>
  </r>
  <r>
    <x v="1"/>
    <x v="0"/>
    <n v="3301762120479"/>
    <x v="427"/>
    <x v="1"/>
    <x v="0"/>
    <x v="1"/>
    <x v="1"/>
    <x v="0"/>
    <x v="111"/>
    <n v="415.81"/>
    <x v="461"/>
    <x v="462"/>
    <x v="461"/>
    <n v="41.581"/>
    <n v="374.229"/>
    <x v="4"/>
    <n v="253.509967741935"/>
    <x v="3"/>
    <x v="0"/>
  </r>
  <r>
    <x v="5"/>
    <x v="5"/>
    <n v="3301762151751"/>
    <x v="428"/>
    <x v="29"/>
    <x v="1"/>
    <x v="1"/>
    <x v="1"/>
    <x v="0"/>
    <x v="92"/>
    <n v="424.366666666667"/>
    <x v="462"/>
    <x v="463"/>
    <x v="462"/>
    <n v="42.4366666666667"/>
    <n v="381.93"/>
    <x v="0"/>
    <n v="172.484516129032"/>
    <x v="0"/>
    <x v="0"/>
  </r>
  <r>
    <x v="2"/>
    <x v="3"/>
    <n v="3301762228707"/>
    <x v="429"/>
    <x v="30"/>
    <x v="0"/>
    <x v="3"/>
    <x v="3"/>
    <x v="0"/>
    <x v="111"/>
    <n v="365.096666666667"/>
    <x v="463"/>
    <x v="464"/>
    <x v="463"/>
    <n v="36.5096666666667"/>
    <n v="328.587"/>
    <x v="3"/>
    <n v="254.389935483871"/>
    <x v="1"/>
    <x v="0"/>
  </r>
  <r>
    <x v="4"/>
    <x v="8"/>
    <n v="3301762045439"/>
    <x v="430"/>
    <x v="19"/>
    <x v="0"/>
    <x v="3"/>
    <x v="3"/>
    <x v="0"/>
    <x v="111"/>
    <n v="323.333333333333"/>
    <x v="464"/>
    <x v="465"/>
    <x v="464"/>
    <n v="32.3333333333333"/>
    <n v="291"/>
    <x v="3"/>
    <n v="225.290322580645"/>
    <x v="1"/>
    <x v="0"/>
  </r>
  <r>
    <x v="5"/>
    <x v="4"/>
    <n v="3301762073759"/>
    <x v="431"/>
    <x v="9"/>
    <x v="1"/>
    <x v="1"/>
    <x v="1"/>
    <x v="0"/>
    <x v="111"/>
    <n v="346.546666666667"/>
    <x v="465"/>
    <x v="466"/>
    <x v="465"/>
    <n v="34.6546666666667"/>
    <n v="311.892"/>
    <x v="0"/>
    <n v="140.854451612903"/>
    <x v="0"/>
    <x v="0"/>
  </r>
  <r>
    <x v="4"/>
    <x v="10"/>
    <n v="3309932814640"/>
    <x v="432"/>
    <x v="9"/>
    <x v="1"/>
    <x v="3"/>
    <x v="3"/>
    <x v="0"/>
    <x v="100"/>
    <n v="371.236666666667"/>
    <x v="466"/>
    <x v="467"/>
    <x v="466"/>
    <n v="37.1236666666667"/>
    <n v="334.113"/>
    <x v="5"/>
    <n v="280.223806451613"/>
    <x v="1"/>
    <x v="0"/>
  </r>
  <r>
    <x v="6"/>
    <x v="0"/>
    <n v="3301761129171"/>
    <x v="433"/>
    <x v="67"/>
    <x v="1"/>
    <x v="1"/>
    <x v="1"/>
    <x v="0"/>
    <x v="82"/>
    <n v="406.98"/>
    <x v="467"/>
    <x v="468"/>
    <x v="467"/>
    <n v="40.698"/>
    <n v="366.282"/>
    <x v="0"/>
    <n v="165.417677419355"/>
    <x v="0"/>
    <x v="0"/>
  </r>
  <r>
    <x v="4"/>
    <x v="8"/>
    <n v="3309938443196"/>
    <x v="408"/>
    <x v="13"/>
    <x v="1"/>
    <x v="3"/>
    <x v="3"/>
    <x v="0"/>
    <x v="111"/>
    <n v="328.666666666667"/>
    <x v="468"/>
    <x v="469"/>
    <x v="468"/>
    <n v="32.8666666666667"/>
    <n v="295.8"/>
    <x v="5"/>
    <n v="248.090322580645"/>
    <x v="1"/>
    <x v="0"/>
  </r>
  <r>
    <x v="4"/>
    <x v="8"/>
    <n v="3309935293799"/>
    <x v="434"/>
    <x v="13"/>
    <x v="1"/>
    <x v="3"/>
    <x v="3"/>
    <x v="0"/>
    <x v="111"/>
    <n v="392.63"/>
    <x v="469"/>
    <x v="470"/>
    <x v="469"/>
    <n v="39.263"/>
    <n v="353.367"/>
    <x v="5"/>
    <n v="296.372322580645"/>
    <x v="1"/>
    <x v="0"/>
  </r>
  <r>
    <x v="6"/>
    <x v="5"/>
    <n v="3301762203853"/>
    <x v="435"/>
    <x v="35"/>
    <x v="1"/>
    <x v="3"/>
    <x v="3"/>
    <x v="0"/>
    <x v="97"/>
    <n v="371.67"/>
    <x v="470"/>
    <x v="471"/>
    <x v="470"/>
    <n v="37.167"/>
    <n v="334.503"/>
    <x v="5"/>
    <n v="280.550903225806"/>
    <x v="1"/>
    <x v="0"/>
  </r>
  <r>
    <x v="6"/>
    <x v="5"/>
    <n v="3301762034472"/>
    <x v="436"/>
    <x v="6"/>
    <x v="1"/>
    <x v="1"/>
    <x v="1"/>
    <x v="0"/>
    <x v="111"/>
    <n v="333.036666666667"/>
    <x v="471"/>
    <x v="472"/>
    <x v="471"/>
    <n v="33.3036666666667"/>
    <n v="299.733"/>
    <x v="0"/>
    <n v="135.363290322581"/>
    <x v="0"/>
    <x v="0"/>
  </r>
  <r>
    <x v="7"/>
    <x v="7"/>
    <n v="3309931598145"/>
    <x v="437"/>
    <x v="29"/>
    <x v="1"/>
    <x v="3"/>
    <x v="3"/>
    <x v="0"/>
    <x v="81"/>
    <n v="184.72"/>
    <x v="472"/>
    <x v="473"/>
    <x v="472"/>
    <n v="18.472"/>
    <n v="166.248"/>
    <x v="5"/>
    <n v="139.433806451613"/>
    <x v="1"/>
    <x v="0"/>
  </r>
  <r>
    <x v="3"/>
    <x v="1"/>
    <n v="3301762123358"/>
    <x v="438"/>
    <x v="1"/>
    <x v="0"/>
    <x v="1"/>
    <x v="1"/>
    <x v="0"/>
    <x v="111"/>
    <n v="349.336666666667"/>
    <x v="473"/>
    <x v="474"/>
    <x v="473"/>
    <n v="34.9336666666667"/>
    <n v="314.403"/>
    <x v="4"/>
    <n v="212.982677419355"/>
    <x v="3"/>
    <x v="0"/>
  </r>
  <r>
    <x v="4"/>
    <x v="8"/>
    <n v="3309937337681"/>
    <x v="439"/>
    <x v="32"/>
    <x v="1"/>
    <x v="3"/>
    <x v="3"/>
    <x v="0"/>
    <x v="111"/>
    <n v="288.756666666667"/>
    <x v="474"/>
    <x v="475"/>
    <x v="474"/>
    <n v="28.8756666666667"/>
    <n v="259.881"/>
    <x v="5"/>
    <n v="217.964709677419"/>
    <x v="1"/>
    <x v="0"/>
  </r>
  <r>
    <x v="7"/>
    <x v="7"/>
    <n v="3309937370286"/>
    <x v="440"/>
    <x v="13"/>
    <x v="1"/>
    <x v="3"/>
    <x v="3"/>
    <x v="0"/>
    <x v="111"/>
    <n v="372.416666666667"/>
    <x v="475"/>
    <x v="476"/>
    <x v="475"/>
    <n v="37.2416666666667"/>
    <n v="335.175"/>
    <x v="5"/>
    <n v="281.114516129032"/>
    <x v="1"/>
    <x v="0"/>
  </r>
  <r>
    <x v="7"/>
    <x v="7"/>
    <n v="3309937578503"/>
    <x v="441"/>
    <x v="9"/>
    <x v="1"/>
    <x v="3"/>
    <x v="3"/>
    <x v="0"/>
    <x v="97"/>
    <n v="376.826666666667"/>
    <x v="476"/>
    <x v="477"/>
    <x v="476"/>
    <n v="37.6826666666667"/>
    <n v="339.144"/>
    <x v="5"/>
    <n v="284.44335483871"/>
    <x v="1"/>
    <x v="0"/>
  </r>
  <r>
    <x v="1"/>
    <x v="0"/>
    <n v="3301762108621"/>
    <x v="442"/>
    <x v="25"/>
    <x v="0"/>
    <x v="0"/>
    <x v="0"/>
    <x v="0"/>
    <x v="111"/>
    <n v="314.063333333333"/>
    <x v="477"/>
    <x v="478"/>
    <x v="477"/>
    <n v="31.4063333333333"/>
    <n v="282.657"/>
    <x v="0"/>
    <n v="127.651548387097"/>
    <x v="0"/>
    <x v="0"/>
  </r>
  <r>
    <x v="8"/>
    <x v="12"/>
    <n v="3301762114441"/>
    <x v="443"/>
    <x v="1"/>
    <x v="0"/>
    <x v="1"/>
    <x v="1"/>
    <x v="0"/>
    <x v="92"/>
    <n v="265.496666666667"/>
    <x v="478"/>
    <x v="479"/>
    <x v="478"/>
    <n v="26.5496666666667"/>
    <n v="238.947"/>
    <x v="4"/>
    <n v="161.867322580645"/>
    <x v="3"/>
    <x v="0"/>
  </r>
  <r>
    <x v="7"/>
    <x v="7"/>
    <n v="3301762133029"/>
    <x v="444"/>
    <x v="1"/>
    <x v="0"/>
    <x v="1"/>
    <x v="1"/>
    <x v="0"/>
    <x v="111"/>
    <n v="277.47"/>
    <x v="479"/>
    <x v="480"/>
    <x v="479"/>
    <n v="27.747"/>
    <n v="249.723"/>
    <x v="4"/>
    <n v="169.167193548387"/>
    <x v="3"/>
    <x v="0"/>
  </r>
  <r>
    <x v="2"/>
    <x v="3"/>
    <n v="3301762285012"/>
    <x v="445"/>
    <x v="13"/>
    <x v="0"/>
    <x v="3"/>
    <x v="3"/>
    <x v="0"/>
    <x v="111"/>
    <n v="273.333333333333"/>
    <x v="480"/>
    <x v="481"/>
    <x v="480"/>
    <n v="27.3333333333333"/>
    <n v="246"/>
    <x v="3"/>
    <n v="190.451612903226"/>
    <x v="1"/>
    <x v="0"/>
  </r>
  <r>
    <x v="8"/>
    <x v="12"/>
    <n v="3301761110876"/>
    <x v="446"/>
    <x v="1"/>
    <x v="0"/>
    <x v="1"/>
    <x v="1"/>
    <x v="0"/>
    <x v="111"/>
    <n v="376.543333333333"/>
    <x v="481"/>
    <x v="482"/>
    <x v="481"/>
    <n v="37.6543333333333"/>
    <n v="338.889"/>
    <x v="4"/>
    <n v="229.569967741935"/>
    <x v="3"/>
    <x v="0"/>
  </r>
  <r>
    <x v="8"/>
    <x v="9"/>
    <n v="3301762270832"/>
    <x v="447"/>
    <x v="13"/>
    <x v="0"/>
    <x v="0"/>
    <x v="0"/>
    <x v="0"/>
    <x v="111"/>
    <n v="369.373333333333"/>
    <x v="482"/>
    <x v="483"/>
    <x v="482"/>
    <n v="36.9373333333333"/>
    <n v="332.436"/>
    <x v="0"/>
    <n v="150.132387096774"/>
    <x v="0"/>
    <x v="0"/>
  </r>
  <r>
    <x v="2"/>
    <x v="3"/>
    <n v="3309937709254"/>
    <x v="448"/>
    <x v="9"/>
    <x v="1"/>
    <x v="1"/>
    <x v="1"/>
    <x v="0"/>
    <x v="115"/>
    <n v="663.566666666667"/>
    <x v="483"/>
    <x v="484"/>
    <x v="483"/>
    <n v="66.3566666666667"/>
    <n v="597.21"/>
    <x v="0"/>
    <n v="269.707741935484"/>
    <x v="0"/>
    <x v="0"/>
  </r>
  <r>
    <x v="2"/>
    <x v="3"/>
    <n v="3301762124867"/>
    <x v="449"/>
    <x v="35"/>
    <x v="1"/>
    <x v="1"/>
    <x v="1"/>
    <x v="0"/>
    <x v="111"/>
    <n v="336.656666666667"/>
    <x v="484"/>
    <x v="485"/>
    <x v="484"/>
    <n v="33.6656666666667"/>
    <n v="302.991"/>
    <x v="0"/>
    <n v="136.83464516129"/>
    <x v="0"/>
    <x v="0"/>
  </r>
  <r>
    <x v="2"/>
    <x v="3"/>
    <n v="3301762231661"/>
    <x v="450"/>
    <x v="9"/>
    <x v="1"/>
    <x v="3"/>
    <x v="3"/>
    <x v="0"/>
    <x v="111"/>
    <n v="287.566666666667"/>
    <x v="485"/>
    <x v="486"/>
    <x v="485"/>
    <n v="28.7566666666667"/>
    <n v="258.81"/>
    <x v="5"/>
    <n v="217.066451612903"/>
    <x v="1"/>
    <x v="0"/>
  </r>
  <r>
    <x v="4"/>
    <x v="8"/>
    <n v="3301762253654"/>
    <x v="451"/>
    <x v="13"/>
    <x v="0"/>
    <x v="3"/>
    <x v="3"/>
    <x v="0"/>
    <x v="111"/>
    <n v="329.686666666667"/>
    <x v="486"/>
    <x v="487"/>
    <x v="486"/>
    <n v="32.9686666666667"/>
    <n v="296.718"/>
    <x v="3"/>
    <n v="229.717161290323"/>
    <x v="1"/>
    <x v="0"/>
  </r>
  <r>
    <x v="1"/>
    <x v="1"/>
    <n v="3301761356082"/>
    <x v="452"/>
    <x v="29"/>
    <x v="1"/>
    <x v="3"/>
    <x v="3"/>
    <x v="0"/>
    <x v="111"/>
    <n v="352.616666666667"/>
    <x v="487"/>
    <x v="488"/>
    <x v="487"/>
    <n v="35.2616666666667"/>
    <n v="317.355"/>
    <x v="5"/>
    <n v="266.168709677419"/>
    <x v="1"/>
    <x v="0"/>
  </r>
  <r>
    <x v="1"/>
    <x v="1"/>
    <n v="3301762278888"/>
    <x v="453"/>
    <x v="13"/>
    <x v="0"/>
    <x v="1"/>
    <x v="1"/>
    <x v="0"/>
    <x v="111"/>
    <n v="355.503333333333"/>
    <x v="488"/>
    <x v="489"/>
    <x v="488"/>
    <n v="35.5503333333333"/>
    <n v="319.953"/>
    <x v="4"/>
    <n v="216.74235483871"/>
    <x v="3"/>
    <x v="0"/>
  </r>
  <r>
    <x v="1"/>
    <x v="0"/>
    <n v="3301762302968"/>
    <x v="454"/>
    <x v="28"/>
    <x v="1"/>
    <x v="3"/>
    <x v="3"/>
    <x v="0"/>
    <x v="56"/>
    <n v="473.803333333333"/>
    <x v="489"/>
    <x v="490"/>
    <x v="489"/>
    <n v="47.3803333333333"/>
    <n v="426.423"/>
    <x v="5"/>
    <n v="357.645096774194"/>
    <x v="1"/>
    <x v="0"/>
  </r>
  <r>
    <x v="3"/>
    <x v="1"/>
    <n v="3301762227885"/>
    <x v="455"/>
    <x v="25"/>
    <x v="1"/>
    <x v="1"/>
    <x v="1"/>
    <x v="0"/>
    <x v="111"/>
    <n v="304.086666666667"/>
    <x v="490"/>
    <x v="491"/>
    <x v="490"/>
    <n v="30.4086666666667"/>
    <n v="273.678"/>
    <x v="0"/>
    <n v="123.596516129032"/>
    <x v="0"/>
    <x v="0"/>
  </r>
  <r>
    <x v="1"/>
    <x v="1"/>
    <n v="3301761062800"/>
    <x v="456"/>
    <x v="14"/>
    <x v="1"/>
    <x v="1"/>
    <x v="1"/>
    <x v="0"/>
    <x v="67"/>
    <n v="363.263333333333"/>
    <x v="491"/>
    <x v="492"/>
    <x v="491"/>
    <n v="36.3263333333333"/>
    <n v="326.937"/>
    <x v="0"/>
    <n v="147.648967741936"/>
    <x v="0"/>
    <x v="0"/>
  </r>
  <r>
    <x v="4"/>
    <x v="10"/>
    <n v="3301762267810"/>
    <x v="457"/>
    <x v="9"/>
    <x v="1"/>
    <x v="1"/>
    <x v="1"/>
    <x v="0"/>
    <x v="81"/>
    <n v="501.34"/>
    <x v="492"/>
    <x v="493"/>
    <x v="492"/>
    <n v="50.134"/>
    <n v="451.206"/>
    <x v="0"/>
    <n v="203.770451612903"/>
    <x v="0"/>
    <x v="0"/>
  </r>
  <r>
    <x v="1"/>
    <x v="1"/>
    <n v="3309935249808"/>
    <x v="458"/>
    <x v="13"/>
    <x v="1"/>
    <x v="3"/>
    <x v="3"/>
    <x v="0"/>
    <x v="111"/>
    <n v="336.406666666667"/>
    <x v="493"/>
    <x v="494"/>
    <x v="493"/>
    <n v="33.6406666666667"/>
    <n v="302.766"/>
    <x v="5"/>
    <n v="253.932774193548"/>
    <x v="1"/>
    <x v="0"/>
  </r>
  <r>
    <x v="3"/>
    <x v="11"/>
    <n v="3301762234165"/>
    <x v="459"/>
    <x v="13"/>
    <x v="0"/>
    <x v="3"/>
    <x v="3"/>
    <x v="0"/>
    <x v="111"/>
    <n v="279.773333333333"/>
    <x v="494"/>
    <x v="495"/>
    <x v="494"/>
    <n v="27.9773333333333"/>
    <n v="251.796"/>
    <x v="3"/>
    <n v="194.938838709677"/>
    <x v="1"/>
    <x v="0"/>
  </r>
  <r>
    <x v="8"/>
    <x v="12"/>
    <n v="3309937605692"/>
    <x v="460"/>
    <x v="1"/>
    <x v="1"/>
    <x v="1"/>
    <x v="1"/>
    <x v="0"/>
    <x v="111"/>
    <n v="306.436666666667"/>
    <x v="495"/>
    <x v="496"/>
    <x v="495"/>
    <n v="30.6436666666667"/>
    <n v="275.793"/>
    <x v="0"/>
    <n v="124.551677419355"/>
    <x v="0"/>
    <x v="0"/>
  </r>
  <r>
    <x v="1"/>
    <x v="0"/>
    <n v="3301762103977"/>
    <x v="461"/>
    <x v="25"/>
    <x v="0"/>
    <x v="1"/>
    <x v="1"/>
    <x v="0"/>
    <x v="111"/>
    <n v="320.813333333333"/>
    <x v="496"/>
    <x v="497"/>
    <x v="496"/>
    <n v="32.0813333333333"/>
    <n v="288.732"/>
    <x v="4"/>
    <n v="195.59264516129"/>
    <x v="3"/>
    <x v="0"/>
  </r>
  <r>
    <x v="8"/>
    <x v="9"/>
    <n v="3301762177013"/>
    <x v="462"/>
    <x v="1"/>
    <x v="0"/>
    <x v="1"/>
    <x v="1"/>
    <x v="0"/>
    <x v="111"/>
    <n v="315.973333333333"/>
    <x v="497"/>
    <x v="498"/>
    <x v="497"/>
    <n v="31.5973333333333"/>
    <n v="284.376"/>
    <x v="4"/>
    <n v="192.641806451613"/>
    <x v="3"/>
    <x v="0"/>
  </r>
  <r>
    <x v="6"/>
    <x v="5"/>
    <n v="3301762254516"/>
    <x v="463"/>
    <x v="10"/>
    <x v="1"/>
    <x v="3"/>
    <x v="3"/>
    <x v="0"/>
    <x v="81"/>
    <n v="458.303333333333"/>
    <x v="498"/>
    <x v="499"/>
    <x v="498"/>
    <n v="45.8303333333333"/>
    <n v="412.473"/>
    <x v="5"/>
    <n v="345.945096774194"/>
    <x v="1"/>
    <x v="0"/>
  </r>
  <r>
    <x v="4"/>
    <x v="8"/>
    <n v="3301762254922"/>
    <x v="464"/>
    <x v="1"/>
    <x v="0"/>
    <x v="3"/>
    <x v="3"/>
    <x v="0"/>
    <x v="111"/>
    <n v="274.33"/>
    <x v="499"/>
    <x v="500"/>
    <x v="499"/>
    <n v="27.433"/>
    <n v="246.897"/>
    <x v="3"/>
    <n v="191.146064516129"/>
    <x v="1"/>
    <x v="0"/>
  </r>
  <r>
    <x v="8"/>
    <x v="12"/>
    <n v="3301762105218"/>
    <x v="465"/>
    <x v="1"/>
    <x v="0"/>
    <x v="3"/>
    <x v="3"/>
    <x v="0"/>
    <x v="111"/>
    <n v="327.823333333333"/>
    <x v="500"/>
    <x v="501"/>
    <x v="500"/>
    <n v="32.7823333333333"/>
    <n v="295.041"/>
    <x v="3"/>
    <n v="228.418838709677"/>
    <x v="1"/>
    <x v="0"/>
  </r>
  <r>
    <x v="8"/>
    <x v="6"/>
    <n v="3301762267657"/>
    <x v="466"/>
    <x v="39"/>
    <x v="1"/>
    <x v="1"/>
    <x v="1"/>
    <x v="0"/>
    <x v="92"/>
    <n v="422.37"/>
    <x v="501"/>
    <x v="502"/>
    <x v="501"/>
    <n v="42.237"/>
    <n v="380.133"/>
    <x v="0"/>
    <n v="171.672967741935"/>
    <x v="0"/>
    <x v="0"/>
  </r>
  <r>
    <x v="1"/>
    <x v="1"/>
    <n v="3301762310286"/>
    <x v="467"/>
    <x v="1"/>
    <x v="1"/>
    <x v="3"/>
    <x v="3"/>
    <x v="0"/>
    <x v="100"/>
    <n v="411.686666666667"/>
    <x v="502"/>
    <x v="503"/>
    <x v="502"/>
    <n v="41.1686666666667"/>
    <n v="370.518"/>
    <x v="5"/>
    <n v="310.757032258065"/>
    <x v="1"/>
    <x v="0"/>
  </r>
  <r>
    <x v="2"/>
    <x v="3"/>
    <n v="3309930011167"/>
    <x v="468"/>
    <x v="9"/>
    <x v="1"/>
    <x v="3"/>
    <x v="3"/>
    <x v="0"/>
    <x v="111"/>
    <n v="350.11"/>
    <x v="503"/>
    <x v="504"/>
    <x v="503"/>
    <n v="35.011"/>
    <n v="315.099"/>
    <x v="5"/>
    <n v="264.276580645161"/>
    <x v="1"/>
    <x v="0"/>
  </r>
  <r>
    <x v="2"/>
    <x v="3"/>
    <n v="3301762237633"/>
    <x v="469"/>
    <x v="9"/>
    <x v="0"/>
    <x v="1"/>
    <x v="1"/>
    <x v="0"/>
    <x v="116"/>
    <n v="117.726666666667"/>
    <x v="504"/>
    <x v="505"/>
    <x v="504"/>
    <n v="11.7726666666667"/>
    <n v="105.954"/>
    <x v="4"/>
    <n v="71.7752903225806"/>
    <x v="3"/>
    <x v="0"/>
  </r>
  <r>
    <x v="4"/>
    <x v="10"/>
    <n v="3301761153350"/>
    <x v="470"/>
    <x v="29"/>
    <x v="1"/>
    <x v="3"/>
    <x v="3"/>
    <x v="0"/>
    <x v="92"/>
    <n v="352.533333333333"/>
    <x v="505"/>
    <x v="506"/>
    <x v="505"/>
    <n v="35.2533333333333"/>
    <n v="317.28"/>
    <x v="5"/>
    <n v="266.105806451613"/>
    <x v="1"/>
    <x v="0"/>
  </r>
  <r>
    <x v="1"/>
    <x v="1"/>
    <n v="3301761156437"/>
    <x v="471"/>
    <x v="1"/>
    <x v="0"/>
    <x v="1"/>
    <x v="1"/>
    <x v="0"/>
    <x v="111"/>
    <n v="351.91"/>
    <x v="506"/>
    <x v="507"/>
    <x v="506"/>
    <n v="35.191"/>
    <n v="316.719"/>
    <x v="4"/>
    <n v="214.551580645161"/>
    <x v="3"/>
    <x v="0"/>
  </r>
  <r>
    <x v="1"/>
    <x v="1"/>
    <n v="3309937435649"/>
    <x v="472"/>
    <x v="25"/>
    <x v="1"/>
    <x v="3"/>
    <x v="3"/>
    <x v="0"/>
    <x v="111"/>
    <n v="365.573333333333"/>
    <x v="507"/>
    <x v="508"/>
    <x v="507"/>
    <n v="36.5573333333333"/>
    <n v="329.016"/>
    <x v="5"/>
    <n v="275.948903225806"/>
    <x v="1"/>
    <x v="0"/>
  </r>
  <r>
    <x v="8"/>
    <x v="9"/>
    <n v="3301762202206"/>
    <x v="473"/>
    <x v="19"/>
    <x v="1"/>
    <x v="3"/>
    <x v="3"/>
    <x v="0"/>
    <x v="111"/>
    <n v="359.13"/>
    <x v="508"/>
    <x v="509"/>
    <x v="508"/>
    <n v="35.913"/>
    <n v="323.217"/>
    <x v="5"/>
    <n v="271.085225806452"/>
    <x v="1"/>
    <x v="0"/>
  </r>
  <r>
    <x v="2"/>
    <x v="3"/>
    <n v="3301762027940"/>
    <x v="474"/>
    <x v="68"/>
    <x v="1"/>
    <x v="3"/>
    <x v="3"/>
    <x v="0"/>
    <x v="111"/>
    <n v="347.403333333333"/>
    <x v="509"/>
    <x v="510"/>
    <x v="509"/>
    <n v="34.7403333333333"/>
    <n v="312.663"/>
    <x v="5"/>
    <n v="262.233483870968"/>
    <x v="1"/>
    <x v="0"/>
  </r>
  <r>
    <x v="8"/>
    <x v="9"/>
    <n v="3309934844778"/>
    <x v="475"/>
    <x v="1"/>
    <x v="1"/>
    <x v="3"/>
    <x v="3"/>
    <x v="0"/>
    <x v="111"/>
    <n v="337.266666666667"/>
    <x v="510"/>
    <x v="511"/>
    <x v="510"/>
    <n v="33.7266666666667"/>
    <n v="303.54"/>
    <x v="5"/>
    <n v="254.581935483871"/>
    <x v="1"/>
    <x v="0"/>
  </r>
  <r>
    <x v="10"/>
    <x v="15"/>
    <n v="3301762220205"/>
    <x v="476"/>
    <x v="60"/>
    <x v="0"/>
    <x v="3"/>
    <x v="3"/>
    <x v="0"/>
    <x v="56"/>
    <n v="386.443333333333"/>
    <x v="511"/>
    <x v="512"/>
    <x v="511"/>
    <n v="38.6443333333333"/>
    <n v="347.799"/>
    <x v="3"/>
    <n v="269.263741935484"/>
    <x v="1"/>
    <x v="0"/>
  </r>
  <r>
    <x v="1"/>
    <x v="0"/>
    <n v="3301762011469"/>
    <x v="477"/>
    <x v="25"/>
    <x v="1"/>
    <x v="1"/>
    <x v="1"/>
    <x v="0"/>
    <x v="111"/>
    <n v="345.913333333333"/>
    <x v="512"/>
    <x v="513"/>
    <x v="512"/>
    <n v="34.5913333333333"/>
    <n v="311.322"/>
    <x v="0"/>
    <n v="140.597032258065"/>
    <x v="0"/>
    <x v="0"/>
  </r>
  <r>
    <x v="7"/>
    <x v="7"/>
    <n v="3309932749183"/>
    <x v="478"/>
    <x v="41"/>
    <x v="1"/>
    <x v="3"/>
    <x v="3"/>
    <x v="0"/>
    <x v="62"/>
    <n v="187.746666666667"/>
    <x v="513"/>
    <x v="514"/>
    <x v="513"/>
    <n v="18.7746666666667"/>
    <n v="168.972"/>
    <x v="5"/>
    <n v="141.718451612903"/>
    <x v="1"/>
    <x v="0"/>
  </r>
  <r>
    <x v="1"/>
    <x v="1"/>
    <n v="3301762278612"/>
    <x v="479"/>
    <x v="13"/>
    <x v="0"/>
    <x v="3"/>
    <x v="3"/>
    <x v="0"/>
    <x v="111"/>
    <n v="333.523333333333"/>
    <x v="514"/>
    <x v="515"/>
    <x v="514"/>
    <n v="33.3523333333333"/>
    <n v="300.171"/>
    <x v="3"/>
    <n v="232.390451612903"/>
    <x v="1"/>
    <x v="0"/>
  </r>
  <r>
    <x v="4"/>
    <x v="10"/>
    <n v="3301762262902"/>
    <x v="480"/>
    <x v="36"/>
    <x v="0"/>
    <x v="1"/>
    <x v="1"/>
    <x v="0"/>
    <x v="78"/>
    <n v="353.846666666667"/>
    <x v="515"/>
    <x v="516"/>
    <x v="515"/>
    <n v="35.3846666666667"/>
    <n v="318.462"/>
    <x v="4"/>
    <n v="215.732322580645"/>
    <x v="3"/>
    <x v="0"/>
  </r>
  <r>
    <x v="6"/>
    <x v="5"/>
    <n v="3301762061522"/>
    <x v="481"/>
    <x v="16"/>
    <x v="1"/>
    <x v="1"/>
    <x v="1"/>
    <x v="0"/>
    <x v="117"/>
    <n v="394.303333333333"/>
    <x v="516"/>
    <x v="517"/>
    <x v="516"/>
    <n v="39.4303333333333"/>
    <n v="354.873"/>
    <x v="0"/>
    <n v="160.265225806452"/>
    <x v="0"/>
    <x v="0"/>
  </r>
  <r>
    <x v="8"/>
    <x v="9"/>
    <n v="3301762134687"/>
    <x v="482"/>
    <x v="1"/>
    <x v="0"/>
    <x v="3"/>
    <x v="3"/>
    <x v="0"/>
    <x v="111"/>
    <n v="351.003333333333"/>
    <x v="517"/>
    <x v="518"/>
    <x v="517"/>
    <n v="35.1003333333333"/>
    <n v="315.903"/>
    <x v="3"/>
    <n v="244.570064516129"/>
    <x v="1"/>
    <x v="0"/>
  </r>
  <r>
    <x v="1"/>
    <x v="1"/>
    <n v="3301762039763"/>
    <x v="483"/>
    <x v="1"/>
    <x v="0"/>
    <x v="3"/>
    <x v="3"/>
    <x v="0"/>
    <x v="111"/>
    <n v="364.493333333333"/>
    <x v="518"/>
    <x v="519"/>
    <x v="518"/>
    <n v="36.4493333333333"/>
    <n v="328.044"/>
    <x v="3"/>
    <n v="253.969548387097"/>
    <x v="1"/>
    <x v="0"/>
  </r>
  <r>
    <x v="1"/>
    <x v="0"/>
    <n v="3301762097891"/>
    <x v="484"/>
    <x v="1"/>
    <x v="0"/>
    <x v="3"/>
    <x v="3"/>
    <x v="0"/>
    <x v="111"/>
    <n v="360.723333333333"/>
    <x v="519"/>
    <x v="520"/>
    <x v="519"/>
    <n v="36.0723333333333"/>
    <n v="324.651"/>
    <x v="3"/>
    <n v="251.342709677419"/>
    <x v="1"/>
    <x v="0"/>
  </r>
  <r>
    <x v="4"/>
    <x v="8"/>
    <n v="3301762271015"/>
    <x v="485"/>
    <x v="13"/>
    <x v="0"/>
    <x v="3"/>
    <x v="3"/>
    <x v="0"/>
    <x v="111"/>
    <n v="328.273333333333"/>
    <x v="520"/>
    <x v="521"/>
    <x v="520"/>
    <n v="32.8273333333333"/>
    <n v="295.446"/>
    <x v="3"/>
    <n v="228.732387096774"/>
    <x v="1"/>
    <x v="0"/>
  </r>
  <r>
    <x v="2"/>
    <x v="3"/>
    <n v="3301762257332"/>
    <x v="486"/>
    <x v="29"/>
    <x v="1"/>
    <x v="3"/>
    <x v="3"/>
    <x v="0"/>
    <x v="85"/>
    <n v="566.55"/>
    <x v="521"/>
    <x v="522"/>
    <x v="521"/>
    <n v="56.655"/>
    <n v="509.895"/>
    <x v="5"/>
    <n v="427.653870967742"/>
    <x v="1"/>
    <x v="0"/>
  </r>
  <r>
    <x v="7"/>
    <x v="7"/>
    <n v="3301762129298"/>
    <x v="264"/>
    <x v="4"/>
    <x v="1"/>
    <x v="0"/>
    <x v="0"/>
    <x v="0"/>
    <x v="92"/>
    <n v="432.3"/>
    <x v="522"/>
    <x v="523"/>
    <x v="522"/>
    <n v="43.23"/>
    <n v="389.07"/>
    <x v="2"/>
    <n v="87.8545161290323"/>
    <x v="2"/>
    <x v="0"/>
  </r>
  <r>
    <x v="1"/>
    <x v="1"/>
    <n v="3309937349780"/>
    <x v="487"/>
    <x v="13"/>
    <x v="1"/>
    <x v="3"/>
    <x v="3"/>
    <x v="0"/>
    <x v="111"/>
    <n v="341.316666666667"/>
    <x v="523"/>
    <x v="524"/>
    <x v="523"/>
    <n v="34.1316666666667"/>
    <n v="307.185"/>
    <x v="5"/>
    <n v="257.639032258065"/>
    <x v="1"/>
    <x v="0"/>
  </r>
  <r>
    <x v="1"/>
    <x v="1"/>
    <n v="3301762114677"/>
    <x v="488"/>
    <x v="25"/>
    <x v="0"/>
    <x v="3"/>
    <x v="3"/>
    <x v="0"/>
    <x v="111"/>
    <n v="342.843333333333"/>
    <x v="524"/>
    <x v="525"/>
    <x v="524"/>
    <n v="34.2843333333333"/>
    <n v="308.559"/>
    <x v="3"/>
    <n v="238.884387096774"/>
    <x v="1"/>
    <x v="0"/>
  </r>
  <r>
    <x v="8"/>
    <x v="6"/>
    <n v="3301762162387"/>
    <x v="489"/>
    <x v="49"/>
    <x v="1"/>
    <x v="1"/>
    <x v="1"/>
    <x v="0"/>
    <x v="111"/>
    <n v="354.403333333333"/>
    <x v="525"/>
    <x v="526"/>
    <x v="525"/>
    <n v="35.4403333333333"/>
    <n v="318.963"/>
    <x v="0"/>
    <n v="144.047806451613"/>
    <x v="0"/>
    <x v="0"/>
  </r>
  <r>
    <x v="1"/>
    <x v="0"/>
    <n v="3301762272597"/>
    <x v="490"/>
    <x v="13"/>
    <x v="0"/>
    <x v="3"/>
    <x v="3"/>
    <x v="0"/>
    <x v="111"/>
    <n v="342.1"/>
    <x v="526"/>
    <x v="527"/>
    <x v="526"/>
    <n v="34.21"/>
    <n v="307.89"/>
    <x v="3"/>
    <n v="238.366451612903"/>
    <x v="1"/>
    <x v="0"/>
  </r>
  <r>
    <x v="2"/>
    <x v="3"/>
    <n v="3301762057145"/>
    <x v="491"/>
    <x v="20"/>
    <x v="1"/>
    <x v="3"/>
    <x v="3"/>
    <x v="0"/>
    <x v="60"/>
    <n v="156.26"/>
    <x v="527"/>
    <x v="528"/>
    <x v="527"/>
    <n v="15.626"/>
    <n v="140.634"/>
    <x v="5"/>
    <n v="117.951096774194"/>
    <x v="1"/>
    <x v="0"/>
  </r>
  <r>
    <x v="1"/>
    <x v="0"/>
    <n v="3301762254049"/>
    <x v="492"/>
    <x v="63"/>
    <x v="1"/>
    <x v="3"/>
    <x v="3"/>
    <x v="0"/>
    <x v="47"/>
    <n v="402.606666666667"/>
    <x v="528"/>
    <x v="529"/>
    <x v="528"/>
    <n v="40.2606666666667"/>
    <n v="362.346"/>
    <x v="5"/>
    <n v="303.903096774194"/>
    <x v="1"/>
    <x v="0"/>
  </r>
  <r>
    <x v="10"/>
    <x v="15"/>
    <n v="3309937890377"/>
    <x v="493"/>
    <x v="10"/>
    <x v="1"/>
    <x v="3"/>
    <x v="3"/>
    <x v="0"/>
    <x v="92"/>
    <n v="367.336666666667"/>
    <x v="529"/>
    <x v="530"/>
    <x v="529"/>
    <n v="36.7336666666667"/>
    <n v="330.603"/>
    <x v="5"/>
    <n v="277.279935483871"/>
    <x v="1"/>
    <x v="0"/>
  </r>
  <r>
    <x v="3"/>
    <x v="1"/>
    <n v="3309935063929"/>
    <x v="494"/>
    <x v="13"/>
    <x v="1"/>
    <x v="3"/>
    <x v="3"/>
    <x v="0"/>
    <x v="111"/>
    <n v="331.663333333333"/>
    <x v="530"/>
    <x v="531"/>
    <x v="530"/>
    <n v="33.1663333333333"/>
    <n v="298.497"/>
    <x v="5"/>
    <n v="250.352322580645"/>
    <x v="1"/>
    <x v="0"/>
  </r>
  <r>
    <x v="4"/>
    <x v="8"/>
    <n v="3301762118437"/>
    <x v="495"/>
    <x v="19"/>
    <x v="0"/>
    <x v="1"/>
    <x v="1"/>
    <x v="0"/>
    <x v="111"/>
    <n v="332.766666666667"/>
    <x v="531"/>
    <x v="532"/>
    <x v="531"/>
    <n v="33.2766666666667"/>
    <n v="299.49"/>
    <x v="4"/>
    <n v="202.880322580645"/>
    <x v="3"/>
    <x v="0"/>
  </r>
  <r>
    <x v="7"/>
    <x v="7"/>
    <n v="3301762286308"/>
    <x v="496"/>
    <x v="13"/>
    <x v="0"/>
    <x v="1"/>
    <x v="1"/>
    <x v="0"/>
    <x v="97"/>
    <n v="309.586666666667"/>
    <x v="532"/>
    <x v="533"/>
    <x v="532"/>
    <n v="30.9586666666667"/>
    <n v="278.628"/>
    <x v="4"/>
    <n v="188.748"/>
    <x v="3"/>
    <x v="0"/>
  </r>
  <r>
    <x v="6"/>
    <x v="5"/>
    <n v="3309936140573"/>
    <x v="497"/>
    <x v="55"/>
    <x v="1"/>
    <x v="3"/>
    <x v="3"/>
    <x v="0"/>
    <x v="111"/>
    <n v="370.53"/>
    <x v="533"/>
    <x v="534"/>
    <x v="533"/>
    <n v="37.053"/>
    <n v="333.477"/>
    <x v="5"/>
    <n v="279.690387096774"/>
    <x v="1"/>
    <x v="0"/>
  </r>
  <r>
    <x v="1"/>
    <x v="1"/>
    <n v="3309935365318"/>
    <x v="498"/>
    <x v="13"/>
    <x v="1"/>
    <x v="3"/>
    <x v="3"/>
    <x v="0"/>
    <x v="118"/>
    <n v="326.246666666667"/>
    <x v="534"/>
    <x v="457"/>
    <x v="534"/>
    <n v="32.6246666666667"/>
    <n v="293.622"/>
    <x v="5"/>
    <n v="246.263612903226"/>
    <x v="1"/>
    <x v="0"/>
  </r>
  <r>
    <x v="5"/>
    <x v="13"/>
    <n v="3301761012940"/>
    <x v="499"/>
    <x v="29"/>
    <x v="1"/>
    <x v="3"/>
    <x v="3"/>
    <x v="0"/>
    <x v="81"/>
    <n v="83.0933333333333"/>
    <x v="535"/>
    <x v="535"/>
    <x v="535"/>
    <n v="8.30933333333333"/>
    <n v="74.784"/>
    <x v="5"/>
    <n v="62.722064516129"/>
    <x v="1"/>
    <x v="0"/>
  </r>
  <r>
    <x v="5"/>
    <x v="4"/>
    <n v="3301761113002"/>
    <x v="500"/>
    <x v="29"/>
    <x v="0"/>
    <x v="1"/>
    <x v="1"/>
    <x v="0"/>
    <x v="56"/>
    <n v="644.356666666667"/>
    <x v="536"/>
    <x v="536"/>
    <x v="536"/>
    <n v="64.4356666666667"/>
    <n v="579.921"/>
    <x v="4"/>
    <n v="392.849709677419"/>
    <x v="3"/>
    <x v="0"/>
  </r>
  <r>
    <x v="2"/>
    <x v="3"/>
    <n v="3301762285930"/>
    <x v="501"/>
    <x v="13"/>
    <x v="0"/>
    <x v="1"/>
    <x v="1"/>
    <x v="0"/>
    <x v="111"/>
    <n v="328.59"/>
    <x v="537"/>
    <x v="537"/>
    <x v="537"/>
    <n v="32.859"/>
    <n v="295.731"/>
    <x v="4"/>
    <n v="200.333903225806"/>
    <x v="3"/>
    <x v="0"/>
  </r>
  <r>
    <x v="1"/>
    <x v="1"/>
    <n v="3301761097874"/>
    <x v="502"/>
    <x v="1"/>
    <x v="0"/>
    <x v="3"/>
    <x v="3"/>
    <x v="0"/>
    <x v="111"/>
    <n v="342.913333333333"/>
    <x v="538"/>
    <x v="538"/>
    <x v="538"/>
    <n v="34.2913333333333"/>
    <n v="308.622"/>
    <x v="3"/>
    <n v="238.933161290323"/>
    <x v="1"/>
    <x v="0"/>
  </r>
  <r>
    <x v="1"/>
    <x v="0"/>
    <n v="3301762103524"/>
    <x v="503"/>
    <x v="35"/>
    <x v="1"/>
    <x v="1"/>
    <x v="1"/>
    <x v="0"/>
    <x v="111"/>
    <n v="286.046666666667"/>
    <x v="539"/>
    <x v="539"/>
    <x v="539"/>
    <n v="28.6046666666667"/>
    <n v="257.442"/>
    <x v="0"/>
    <n v="116.264129032258"/>
    <x v="0"/>
    <x v="0"/>
  </r>
  <r>
    <x v="1"/>
    <x v="0"/>
    <n v="3301762258582"/>
    <x v="504"/>
    <x v="9"/>
    <x v="1"/>
    <x v="1"/>
    <x v="1"/>
    <x v="0"/>
    <x v="97"/>
    <n v="462.97"/>
    <x v="540"/>
    <x v="540"/>
    <x v="540"/>
    <n v="46.297"/>
    <n v="416.673"/>
    <x v="0"/>
    <n v="188.174903225806"/>
    <x v="0"/>
    <x v="0"/>
  </r>
  <r>
    <x v="4"/>
    <x v="8"/>
    <n v="3309939621226"/>
    <x v="505"/>
    <x v="13"/>
    <x v="1"/>
    <x v="3"/>
    <x v="3"/>
    <x v="0"/>
    <x v="118"/>
    <n v="315.403333333333"/>
    <x v="541"/>
    <x v="541"/>
    <x v="541"/>
    <n v="31.5403333333333"/>
    <n v="283.863"/>
    <x v="5"/>
    <n v="238.07864516129"/>
    <x v="1"/>
    <x v="0"/>
  </r>
  <r>
    <x v="1"/>
    <x v="1"/>
    <n v="3301762093516"/>
    <x v="506"/>
    <x v="4"/>
    <x v="0"/>
    <x v="3"/>
    <x v="3"/>
    <x v="0"/>
    <x v="111"/>
    <n v="334.536666666667"/>
    <x v="542"/>
    <x v="542"/>
    <x v="542"/>
    <n v="33.4536666666667"/>
    <n v="301.083"/>
    <x v="3"/>
    <n v="233.096516129032"/>
    <x v="1"/>
    <x v="0"/>
  </r>
  <r>
    <x v="8"/>
    <x v="6"/>
    <n v="3301762005464"/>
    <x v="507"/>
    <x v="1"/>
    <x v="1"/>
    <x v="1"/>
    <x v="1"/>
    <x v="0"/>
    <x v="111"/>
    <n v="286.206666666667"/>
    <x v="543"/>
    <x v="543"/>
    <x v="543"/>
    <n v="28.6206666666667"/>
    <n v="257.586"/>
    <x v="0"/>
    <n v="116.329161290323"/>
    <x v="0"/>
    <x v="0"/>
  </r>
  <r>
    <x v="7"/>
    <x v="7"/>
    <n v="3309936869211"/>
    <x v="508"/>
    <x v="13"/>
    <x v="1"/>
    <x v="1"/>
    <x v="1"/>
    <x v="0"/>
    <x v="111"/>
    <n v="301.286666666667"/>
    <x v="544"/>
    <x v="544"/>
    <x v="544"/>
    <n v="30.1286666666667"/>
    <n v="271.158"/>
    <x v="0"/>
    <n v="122.458451612903"/>
    <x v="0"/>
    <x v="0"/>
  </r>
  <r>
    <x v="2"/>
    <x v="3"/>
    <n v="3301762260884"/>
    <x v="509"/>
    <x v="9"/>
    <x v="1"/>
    <x v="1"/>
    <x v="1"/>
    <x v="0"/>
    <x v="115"/>
    <n v="533.506666666667"/>
    <x v="545"/>
    <x v="545"/>
    <x v="545"/>
    <n v="53.3506666666667"/>
    <n v="480.156"/>
    <x v="0"/>
    <n v="216.84464516129"/>
    <x v="0"/>
    <x v="0"/>
  </r>
  <r>
    <x v="2"/>
    <x v="3"/>
    <n v="3301761105916"/>
    <x v="510"/>
    <x v="40"/>
    <x v="1"/>
    <x v="1"/>
    <x v="1"/>
    <x v="0"/>
    <x v="111"/>
    <n v="367.076666666667"/>
    <x v="546"/>
    <x v="546"/>
    <x v="546"/>
    <n v="36.7076666666667"/>
    <n v="330.369"/>
    <x v="0"/>
    <n v="149.198903225806"/>
    <x v="0"/>
    <x v="0"/>
  </r>
  <r>
    <x v="2"/>
    <x v="3"/>
    <n v="3301762236187"/>
    <x v="511"/>
    <x v="9"/>
    <x v="1"/>
    <x v="0"/>
    <x v="0"/>
    <x v="0"/>
    <x v="111"/>
    <n v="396.623333333333"/>
    <x v="547"/>
    <x v="547"/>
    <x v="547"/>
    <n v="39.6623333333333"/>
    <n v="356.961"/>
    <x v="2"/>
    <n v="80.6040967741936"/>
    <x v="2"/>
    <x v="0"/>
  </r>
  <r>
    <x v="2"/>
    <x v="3"/>
    <n v="3301761111613"/>
    <x v="512"/>
    <x v="9"/>
    <x v="1"/>
    <x v="3"/>
    <x v="3"/>
    <x v="0"/>
    <x v="105"/>
    <n v="206.896666666667"/>
    <x v="548"/>
    <x v="548"/>
    <x v="548"/>
    <n v="20.6896666666667"/>
    <n v="186.207"/>
    <x v="5"/>
    <n v="156.173612903226"/>
    <x v="1"/>
    <x v="0"/>
  </r>
  <r>
    <x v="7"/>
    <x v="3"/>
    <n v="3301761094102"/>
    <x v="513"/>
    <x v="1"/>
    <x v="0"/>
    <x v="3"/>
    <x v="3"/>
    <x v="0"/>
    <x v="85"/>
    <n v="348.043333333333"/>
    <x v="549"/>
    <x v="549"/>
    <x v="549"/>
    <n v="34.8043333333333"/>
    <n v="313.239"/>
    <x v="3"/>
    <n v="242.507612903226"/>
    <x v="1"/>
    <x v="0"/>
  </r>
  <r>
    <x v="3"/>
    <x v="16"/>
    <n v="3301761116035"/>
    <x v="514"/>
    <x v="1"/>
    <x v="0"/>
    <x v="3"/>
    <x v="3"/>
    <x v="0"/>
    <x v="111"/>
    <n v="369.643333333333"/>
    <x v="550"/>
    <x v="550"/>
    <x v="550"/>
    <n v="36.9643333333333"/>
    <n v="332.679"/>
    <x v="3"/>
    <n v="257.557935483871"/>
    <x v="1"/>
    <x v="0"/>
  </r>
  <r>
    <x v="1"/>
    <x v="1"/>
    <n v="3309938775620"/>
    <x v="515"/>
    <x v="13"/>
    <x v="1"/>
    <x v="3"/>
    <x v="3"/>
    <x v="0"/>
    <x v="97"/>
    <n v="347.203333333333"/>
    <x v="551"/>
    <x v="551"/>
    <x v="551"/>
    <n v="34.7203333333333"/>
    <n v="312.483"/>
    <x v="5"/>
    <n v="262.082516129032"/>
    <x v="1"/>
    <x v="0"/>
  </r>
  <r>
    <x v="1"/>
    <x v="1"/>
    <n v="3301762237851"/>
    <x v="516"/>
    <x v="13"/>
    <x v="0"/>
    <x v="0"/>
    <x v="0"/>
    <x v="0"/>
    <x v="111"/>
    <n v="348.296666666667"/>
    <x v="552"/>
    <x v="552"/>
    <x v="490"/>
    <n v="34.8296666666667"/>
    <n v="313.467"/>
    <x v="0"/>
    <n v="141.565741935484"/>
    <x v="0"/>
    <x v="0"/>
  </r>
  <r>
    <x v="4"/>
    <x v="8"/>
    <n v="3301762270966"/>
    <x v="517"/>
    <x v="13"/>
    <x v="0"/>
    <x v="3"/>
    <x v="3"/>
    <x v="0"/>
    <x v="111"/>
    <n v="329.95"/>
    <x v="553"/>
    <x v="553"/>
    <x v="552"/>
    <n v="32.995"/>
    <n v="296.955"/>
    <x v="3"/>
    <n v="229.90064516129"/>
    <x v="1"/>
    <x v="0"/>
  </r>
  <r>
    <x v="3"/>
    <x v="1"/>
    <n v="3309938774403"/>
    <x v="518"/>
    <x v="13"/>
    <x v="1"/>
    <x v="3"/>
    <x v="3"/>
    <x v="0"/>
    <x v="111"/>
    <n v="273.706666666667"/>
    <x v="554"/>
    <x v="554"/>
    <x v="553"/>
    <n v="27.3706666666667"/>
    <n v="246.336"/>
    <x v="5"/>
    <n v="206.604387096774"/>
    <x v="1"/>
    <x v="0"/>
  </r>
  <r>
    <x v="4"/>
    <x v="8"/>
    <n v="3301762147871"/>
    <x v="519"/>
    <x v="69"/>
    <x v="1"/>
    <x v="1"/>
    <x v="1"/>
    <x v="0"/>
    <x v="97"/>
    <n v="269.686666666667"/>
    <x v="555"/>
    <x v="555"/>
    <x v="554"/>
    <n v="26.9686666666667"/>
    <n v="242.718"/>
    <x v="0"/>
    <n v="109.614580645161"/>
    <x v="0"/>
    <x v="0"/>
  </r>
  <r>
    <x v="3"/>
    <x v="1"/>
    <n v="3301761095551"/>
    <x v="520"/>
    <x v="1"/>
    <x v="0"/>
    <x v="3"/>
    <x v="3"/>
    <x v="0"/>
    <x v="111"/>
    <n v="326.496666666667"/>
    <x v="556"/>
    <x v="556"/>
    <x v="555"/>
    <n v="32.6496666666667"/>
    <n v="293.847"/>
    <x v="3"/>
    <n v="227.494451612903"/>
    <x v="1"/>
    <x v="0"/>
  </r>
  <r>
    <x v="5"/>
    <x v="2"/>
    <n v="3309938030780"/>
    <x v="521"/>
    <x v="9"/>
    <x v="1"/>
    <x v="3"/>
    <x v="3"/>
    <x v="0"/>
    <x v="78"/>
    <n v="144.316666666667"/>
    <x v="557"/>
    <x v="557"/>
    <x v="556"/>
    <n v="14.4316666666667"/>
    <n v="129.885"/>
    <x v="5"/>
    <n v="108.935806451613"/>
    <x v="1"/>
    <x v="0"/>
  </r>
  <r>
    <x v="1"/>
    <x v="1"/>
    <n v="3301762038007"/>
    <x v="522"/>
    <x v="1"/>
    <x v="0"/>
    <x v="3"/>
    <x v="3"/>
    <x v="0"/>
    <x v="111"/>
    <n v="345.78"/>
    <x v="558"/>
    <x v="558"/>
    <x v="557"/>
    <n v="34.578"/>
    <n v="311.202"/>
    <x v="3"/>
    <n v="240.930580645161"/>
    <x v="1"/>
    <x v="0"/>
  </r>
  <r>
    <x v="1"/>
    <x v="0"/>
    <n v="3301762114249"/>
    <x v="523"/>
    <x v="25"/>
    <x v="0"/>
    <x v="3"/>
    <x v="3"/>
    <x v="0"/>
    <x v="111"/>
    <n v="357.033333333333"/>
    <x v="559"/>
    <x v="559"/>
    <x v="558"/>
    <n v="35.7033333333333"/>
    <n v="321.33"/>
    <x v="3"/>
    <n v="248.771612903226"/>
    <x v="1"/>
    <x v="0"/>
  </r>
  <r>
    <x v="4"/>
    <x v="10"/>
    <n v="3301762262293"/>
    <x v="524"/>
    <x v="9"/>
    <x v="1"/>
    <x v="1"/>
    <x v="1"/>
    <x v="0"/>
    <x v="92"/>
    <n v="469.803333333333"/>
    <x v="560"/>
    <x v="560"/>
    <x v="559"/>
    <n v="46.9803333333333"/>
    <n v="422.823"/>
    <x v="0"/>
    <n v="190.952322580645"/>
    <x v="0"/>
    <x v="0"/>
  </r>
  <r>
    <x v="1"/>
    <x v="1"/>
    <n v="3301762257585"/>
    <x v="525"/>
    <x v="13"/>
    <x v="0"/>
    <x v="1"/>
    <x v="1"/>
    <x v="0"/>
    <x v="111"/>
    <n v="237.143333333333"/>
    <x v="561"/>
    <x v="561"/>
    <x v="560"/>
    <n v="23.7143333333333"/>
    <n v="213.429"/>
    <x v="4"/>
    <n v="144.580935483871"/>
    <x v="3"/>
    <x v="0"/>
  </r>
  <r>
    <x v="1"/>
    <x v="1"/>
    <n v="3301762199164"/>
    <x v="526"/>
    <x v="13"/>
    <x v="0"/>
    <x v="3"/>
    <x v="3"/>
    <x v="0"/>
    <x v="111"/>
    <n v="316.866666666667"/>
    <x v="562"/>
    <x v="562"/>
    <x v="561"/>
    <n v="31.6866666666667"/>
    <n v="285.18"/>
    <x v="3"/>
    <n v="220.784516129032"/>
    <x v="1"/>
    <x v="0"/>
  </r>
  <r>
    <x v="5"/>
    <x v="3"/>
    <n v="3309930002097"/>
    <x v="527"/>
    <x v="29"/>
    <x v="1"/>
    <x v="1"/>
    <x v="1"/>
    <x v="0"/>
    <x v="97"/>
    <n v="390.97"/>
    <x v="563"/>
    <x v="563"/>
    <x v="562"/>
    <n v="39.097"/>
    <n v="351.873"/>
    <x v="0"/>
    <n v="158.910387096774"/>
    <x v="0"/>
    <x v="0"/>
  </r>
  <r>
    <x v="7"/>
    <x v="3"/>
    <n v="3301761010046"/>
    <x v="528"/>
    <x v="30"/>
    <x v="1"/>
    <x v="3"/>
    <x v="3"/>
    <x v="0"/>
    <x v="92"/>
    <n v="185.213333333333"/>
    <x v="564"/>
    <x v="564"/>
    <x v="563"/>
    <n v="18.5213333333333"/>
    <n v="166.692"/>
    <x v="5"/>
    <n v="139.806193548387"/>
    <x v="1"/>
    <x v="0"/>
  </r>
  <r>
    <x v="1"/>
    <x v="1"/>
    <n v="3309939829205"/>
    <x v="529"/>
    <x v="32"/>
    <x v="1"/>
    <x v="3"/>
    <x v="3"/>
    <x v="0"/>
    <x v="111"/>
    <n v="317.363333333333"/>
    <x v="565"/>
    <x v="565"/>
    <x v="564"/>
    <n v="31.7363333333333"/>
    <n v="285.627"/>
    <x v="5"/>
    <n v="239.558129032258"/>
    <x v="1"/>
    <x v="0"/>
  </r>
  <r>
    <x v="1"/>
    <x v="1"/>
    <n v="3301761110314"/>
    <x v="530"/>
    <x v="1"/>
    <x v="0"/>
    <x v="3"/>
    <x v="3"/>
    <x v="0"/>
    <x v="111"/>
    <n v="355.936666666667"/>
    <x v="566"/>
    <x v="566"/>
    <x v="565"/>
    <n v="35.5936666666667"/>
    <n v="320.343"/>
    <x v="3"/>
    <n v="248.007483870968"/>
    <x v="1"/>
    <x v="0"/>
  </r>
  <r>
    <x v="4"/>
    <x v="8"/>
    <n v="3301762264641"/>
    <x v="531"/>
    <x v="9"/>
    <x v="1"/>
    <x v="1"/>
    <x v="1"/>
    <x v="0"/>
    <x v="111"/>
    <n v="348.31"/>
    <x v="567"/>
    <x v="567"/>
    <x v="566"/>
    <n v="34.831"/>
    <n v="313.479"/>
    <x v="0"/>
    <n v="141.571161290323"/>
    <x v="0"/>
    <x v="0"/>
  </r>
  <r>
    <x v="1"/>
    <x v="0"/>
    <n v="3309936930425"/>
    <x v="79"/>
    <x v="13"/>
    <x v="1"/>
    <x v="3"/>
    <x v="3"/>
    <x v="0"/>
    <x v="92"/>
    <n v="476.196666666667"/>
    <x v="568"/>
    <x v="568"/>
    <x v="567"/>
    <n v="47.6196666666667"/>
    <n v="428.577"/>
    <x v="5"/>
    <n v="359.451677419355"/>
    <x v="1"/>
    <x v="0"/>
  </r>
  <r>
    <x v="1"/>
    <x v="1"/>
    <n v="3301762052949"/>
    <x v="532"/>
    <x v="25"/>
    <x v="1"/>
    <x v="1"/>
    <x v="1"/>
    <x v="0"/>
    <x v="67"/>
    <n v="341.906666666667"/>
    <x v="569"/>
    <x v="569"/>
    <x v="568"/>
    <n v="34.1906666666667"/>
    <n v="307.716"/>
    <x v="0"/>
    <n v="138.968516129032"/>
    <x v="0"/>
    <x v="0"/>
  </r>
  <r>
    <x v="3"/>
    <x v="1"/>
    <n v="3301762116053"/>
    <x v="533"/>
    <x v="19"/>
    <x v="0"/>
    <x v="3"/>
    <x v="3"/>
    <x v="0"/>
    <x v="111"/>
    <n v="349.323333333333"/>
    <x v="570"/>
    <x v="570"/>
    <x v="569"/>
    <n v="34.9323333333333"/>
    <n v="314.391"/>
    <x v="3"/>
    <n v="243.399483870968"/>
    <x v="1"/>
    <x v="0"/>
  </r>
  <r>
    <x v="1"/>
    <x v="1"/>
    <n v="3301762074358"/>
    <x v="534"/>
    <x v="25"/>
    <x v="0"/>
    <x v="3"/>
    <x v="3"/>
    <x v="0"/>
    <x v="111"/>
    <n v="340.203333333333"/>
    <x v="571"/>
    <x v="571"/>
    <x v="570"/>
    <n v="34.0203333333333"/>
    <n v="306.183"/>
    <x v="3"/>
    <n v="237.044903225806"/>
    <x v="1"/>
    <x v="0"/>
  </r>
  <r>
    <x v="1"/>
    <x v="1"/>
    <n v="3301762172556"/>
    <x v="535"/>
    <x v="25"/>
    <x v="1"/>
    <x v="1"/>
    <x v="1"/>
    <x v="0"/>
    <x v="111"/>
    <n v="323.956666666667"/>
    <x v="572"/>
    <x v="572"/>
    <x v="571"/>
    <n v="32.3956666666667"/>
    <n v="291.561"/>
    <x v="0"/>
    <n v="131.672709677419"/>
    <x v="0"/>
    <x v="0"/>
  </r>
  <r>
    <x v="9"/>
    <x v="14"/>
    <n v="3309936789552"/>
    <x v="536"/>
    <x v="63"/>
    <x v="1"/>
    <x v="3"/>
    <x v="3"/>
    <x v="0"/>
    <x v="92"/>
    <n v="640.053333333333"/>
    <x v="573"/>
    <x v="573"/>
    <x v="572"/>
    <n v="64.0053333333333"/>
    <n v="576.048"/>
    <x v="5"/>
    <n v="483.137032258065"/>
    <x v="1"/>
    <x v="0"/>
  </r>
  <r>
    <x v="8"/>
    <x v="6"/>
    <n v="3309937985788"/>
    <x v="537"/>
    <x v="58"/>
    <x v="1"/>
    <x v="3"/>
    <x v="3"/>
    <x v="0"/>
    <x v="81"/>
    <n v="386.53"/>
    <x v="574"/>
    <x v="574"/>
    <x v="573"/>
    <n v="38.653"/>
    <n v="347.877"/>
    <x v="5"/>
    <n v="291.767806451613"/>
    <x v="1"/>
    <x v="0"/>
  </r>
  <r>
    <x v="6"/>
    <x v="5"/>
    <n v="3301761362723"/>
    <x v="538"/>
    <x v="19"/>
    <x v="0"/>
    <x v="2"/>
    <x v="2"/>
    <x v="0"/>
    <x v="111"/>
    <n v="304.813333333333"/>
    <x v="575"/>
    <x v="575"/>
    <x v="574"/>
    <n v="30.4813333333333"/>
    <n v="274.332"/>
    <x v="1"/>
    <n v="274.332"/>
    <x v="1"/>
    <x v="0"/>
  </r>
  <r>
    <x v="6"/>
    <x v="0"/>
    <n v="3301761097445"/>
    <x v="539"/>
    <x v="23"/>
    <x v="1"/>
    <x v="1"/>
    <x v="1"/>
    <x v="0"/>
    <x v="100"/>
    <n v="278.243333333333"/>
    <x v="576"/>
    <x v="576"/>
    <x v="575"/>
    <n v="27.8243333333333"/>
    <n v="250.419"/>
    <x v="0"/>
    <n v="113.092451612903"/>
    <x v="0"/>
    <x v="0"/>
  </r>
  <r>
    <x v="3"/>
    <x v="1"/>
    <n v="3301762082261"/>
    <x v="540"/>
    <x v="1"/>
    <x v="0"/>
    <x v="3"/>
    <x v="3"/>
    <x v="0"/>
    <x v="111"/>
    <n v="331.616666666667"/>
    <x v="577"/>
    <x v="577"/>
    <x v="576"/>
    <n v="33.1616666666667"/>
    <n v="298.455"/>
    <x v="3"/>
    <n v="231.061935483871"/>
    <x v="1"/>
    <x v="0"/>
  </r>
  <r>
    <x v="1"/>
    <x v="1"/>
    <n v="3301761077595"/>
    <x v="541"/>
    <x v="1"/>
    <x v="0"/>
    <x v="1"/>
    <x v="1"/>
    <x v="0"/>
    <x v="111"/>
    <n v="258.213333333333"/>
    <x v="578"/>
    <x v="578"/>
    <x v="577"/>
    <n v="25.8213333333333"/>
    <n v="232.392"/>
    <x v="4"/>
    <n v="157.426838709677"/>
    <x v="3"/>
    <x v="0"/>
  </r>
  <r>
    <x v="1"/>
    <x v="1"/>
    <n v="3301762114247"/>
    <x v="542"/>
    <x v="25"/>
    <x v="1"/>
    <x v="0"/>
    <x v="0"/>
    <x v="0"/>
    <x v="111"/>
    <n v="356.546666666667"/>
    <x v="579"/>
    <x v="579"/>
    <x v="578"/>
    <n v="35.6546666666667"/>
    <n v="320.892"/>
    <x v="2"/>
    <n v="72.4594838709678"/>
    <x v="2"/>
    <x v="0"/>
  </r>
  <r>
    <x v="1"/>
    <x v="1"/>
    <n v="3301762114381"/>
    <x v="543"/>
    <x v="9"/>
    <x v="1"/>
    <x v="1"/>
    <x v="1"/>
    <x v="0"/>
    <x v="82"/>
    <n v="404.913333333333"/>
    <x v="580"/>
    <x v="580"/>
    <x v="579"/>
    <n v="40.4913333333333"/>
    <n v="364.422"/>
    <x v="0"/>
    <n v="164.577677419355"/>
    <x v="0"/>
    <x v="0"/>
  </r>
  <r>
    <x v="1"/>
    <x v="1"/>
    <n v="3301761014222"/>
    <x v="544"/>
    <x v="30"/>
    <x v="1"/>
    <x v="3"/>
    <x v="3"/>
    <x v="0"/>
    <x v="111"/>
    <n v="329.49"/>
    <x v="581"/>
    <x v="581"/>
    <x v="580"/>
    <n v="32.949"/>
    <n v="296.541"/>
    <x v="5"/>
    <n v="248.711806451613"/>
    <x v="1"/>
    <x v="0"/>
  </r>
  <r>
    <x v="1"/>
    <x v="0"/>
    <n v="3301762134656"/>
    <x v="545"/>
    <x v="1"/>
    <x v="0"/>
    <x v="2"/>
    <x v="2"/>
    <x v="0"/>
    <x v="111"/>
    <n v="324.92"/>
    <x v="582"/>
    <x v="582"/>
    <x v="581"/>
    <n v="32.492"/>
    <n v="292.428"/>
    <x v="1"/>
    <n v="292.428"/>
    <x v="1"/>
    <x v="0"/>
  </r>
  <r>
    <x v="1"/>
    <x v="1"/>
    <n v="3301762278767"/>
    <x v="546"/>
    <x v="13"/>
    <x v="0"/>
    <x v="3"/>
    <x v="3"/>
    <x v="0"/>
    <x v="111"/>
    <n v="299.946666666667"/>
    <x v="583"/>
    <x v="583"/>
    <x v="582"/>
    <n v="29.9946666666667"/>
    <n v="269.952"/>
    <x v="3"/>
    <n v="208.995096774194"/>
    <x v="1"/>
    <x v="0"/>
  </r>
  <r>
    <x v="8"/>
    <x v="12"/>
    <n v="3301762123159"/>
    <x v="547"/>
    <x v="1"/>
    <x v="1"/>
    <x v="1"/>
    <x v="1"/>
    <x v="0"/>
    <x v="111"/>
    <n v="295.66"/>
    <x v="584"/>
    <x v="584"/>
    <x v="583"/>
    <n v="29.566"/>
    <n v="266.094"/>
    <x v="0"/>
    <n v="120.171483870968"/>
    <x v="0"/>
    <x v="0"/>
  </r>
  <r>
    <x v="3"/>
    <x v="11"/>
    <n v="3301762097947"/>
    <x v="548"/>
    <x v="19"/>
    <x v="0"/>
    <x v="3"/>
    <x v="3"/>
    <x v="0"/>
    <x v="111"/>
    <n v="321.896666666667"/>
    <x v="585"/>
    <x v="585"/>
    <x v="584"/>
    <n v="32.1896666666667"/>
    <n v="289.707"/>
    <x v="3"/>
    <n v="224.289290322581"/>
    <x v="1"/>
    <x v="0"/>
  </r>
  <r>
    <x v="7"/>
    <x v="7"/>
    <n v="3301761015519"/>
    <x v="549"/>
    <x v="35"/>
    <x v="0"/>
    <x v="3"/>
    <x v="3"/>
    <x v="0"/>
    <x v="111"/>
    <n v="208.686666666667"/>
    <x v="586"/>
    <x v="586"/>
    <x v="585"/>
    <n v="20.8686666666667"/>
    <n v="187.818"/>
    <x v="3"/>
    <n v="145.407483870968"/>
    <x v="1"/>
    <x v="0"/>
  </r>
  <r>
    <x v="4"/>
    <x v="8"/>
    <n v="3309938713139"/>
    <x v="550"/>
    <x v="13"/>
    <x v="1"/>
    <x v="3"/>
    <x v="3"/>
    <x v="0"/>
    <x v="111"/>
    <n v="311.8"/>
    <x v="587"/>
    <x v="587"/>
    <x v="586"/>
    <n v="31.18"/>
    <n v="280.62"/>
    <x v="5"/>
    <n v="235.358709677419"/>
    <x v="1"/>
    <x v="0"/>
  </r>
  <r>
    <x v="4"/>
    <x v="8"/>
    <n v="3301762145391"/>
    <x v="551"/>
    <x v="19"/>
    <x v="0"/>
    <x v="1"/>
    <x v="1"/>
    <x v="0"/>
    <x v="111"/>
    <n v="303.803333333333"/>
    <x v="588"/>
    <x v="588"/>
    <x v="587"/>
    <n v="30.3803333333333"/>
    <n v="273.423"/>
    <x v="4"/>
    <n v="185.222032258065"/>
    <x v="3"/>
    <x v="0"/>
  </r>
  <r>
    <x v="3"/>
    <x v="1"/>
    <n v="3301761011552"/>
    <x v="552"/>
    <x v="1"/>
    <x v="0"/>
    <x v="3"/>
    <x v="3"/>
    <x v="0"/>
    <x v="111"/>
    <n v="317.29"/>
    <x v="589"/>
    <x v="589"/>
    <x v="588"/>
    <n v="31.729"/>
    <n v="285.561"/>
    <x v="3"/>
    <n v="221.079483870968"/>
    <x v="1"/>
    <x v="0"/>
  </r>
  <r>
    <x v="2"/>
    <x v="3"/>
    <n v="3301762106411"/>
    <x v="392"/>
    <x v="19"/>
    <x v="0"/>
    <x v="1"/>
    <x v="1"/>
    <x v="0"/>
    <x v="111"/>
    <n v="320.323333333333"/>
    <x v="590"/>
    <x v="590"/>
    <x v="589"/>
    <n v="32.0323333333333"/>
    <n v="288.291"/>
    <x v="4"/>
    <n v="195.293903225806"/>
    <x v="3"/>
    <x v="0"/>
  </r>
  <r>
    <x v="1"/>
    <x v="1"/>
    <n v="3301761148862"/>
    <x v="553"/>
    <x v="1"/>
    <x v="0"/>
    <x v="3"/>
    <x v="3"/>
    <x v="0"/>
    <x v="111"/>
    <n v="311.52"/>
    <x v="591"/>
    <x v="591"/>
    <x v="590"/>
    <n v="31.152"/>
    <n v="280.368"/>
    <x v="3"/>
    <n v="217.059096774194"/>
    <x v="1"/>
    <x v="0"/>
  </r>
  <r>
    <x v="1"/>
    <x v="1"/>
    <n v="3301762031217"/>
    <x v="554"/>
    <x v="9"/>
    <x v="0"/>
    <x v="1"/>
    <x v="1"/>
    <x v="0"/>
    <x v="100"/>
    <n v="306.356666666667"/>
    <x v="592"/>
    <x v="592"/>
    <x v="591"/>
    <n v="30.6356666666667"/>
    <n v="275.721"/>
    <x v="4"/>
    <n v="186.778741935484"/>
    <x v="3"/>
    <x v="0"/>
  </r>
  <r>
    <x v="7"/>
    <x v="7"/>
    <n v="3309934752707"/>
    <x v="555"/>
    <x v="13"/>
    <x v="1"/>
    <x v="1"/>
    <x v="1"/>
    <x v="0"/>
    <x v="111"/>
    <n v="283.646666666667"/>
    <x v="593"/>
    <x v="593"/>
    <x v="592"/>
    <n v="28.3646666666667"/>
    <n v="255.282"/>
    <x v="0"/>
    <n v="115.28864516129"/>
    <x v="0"/>
    <x v="0"/>
  </r>
  <r>
    <x v="3"/>
    <x v="1"/>
    <n v="3301762131691"/>
    <x v="556"/>
    <x v="19"/>
    <x v="0"/>
    <x v="3"/>
    <x v="3"/>
    <x v="0"/>
    <x v="111"/>
    <n v="308.173333333333"/>
    <x v="594"/>
    <x v="594"/>
    <x v="593"/>
    <n v="30.8173333333333"/>
    <n v="277.356"/>
    <x v="3"/>
    <n v="214.727225806452"/>
    <x v="1"/>
    <x v="0"/>
  </r>
  <r>
    <x v="1"/>
    <x v="1"/>
    <n v="3309938234005"/>
    <x v="557"/>
    <x v="13"/>
    <x v="1"/>
    <x v="1"/>
    <x v="1"/>
    <x v="0"/>
    <x v="111"/>
    <n v="346.836666666667"/>
    <x v="595"/>
    <x v="595"/>
    <x v="594"/>
    <n v="34.6836666666667"/>
    <n v="312.153"/>
    <x v="0"/>
    <n v="140.972322580645"/>
    <x v="0"/>
    <x v="0"/>
  </r>
  <r>
    <x v="5"/>
    <x v="2"/>
    <n v="3301762256297"/>
    <x v="558"/>
    <x v="9"/>
    <x v="1"/>
    <x v="0"/>
    <x v="0"/>
    <x v="0"/>
    <x v="56"/>
    <n v="349.53"/>
    <x v="596"/>
    <x v="596"/>
    <x v="595"/>
    <n v="34.953"/>
    <n v="314.577"/>
    <x v="2"/>
    <n v="71.0335161290323"/>
    <x v="2"/>
    <x v="0"/>
  </r>
  <r>
    <x v="2"/>
    <x v="3"/>
    <n v="3301761085593"/>
    <x v="559"/>
    <x v="70"/>
    <x v="1"/>
    <x v="3"/>
    <x v="3"/>
    <x v="0"/>
    <x v="97"/>
    <n v="448.036666666667"/>
    <x v="597"/>
    <x v="597"/>
    <x v="596"/>
    <n v="44.8036666666667"/>
    <n v="403.233"/>
    <x v="5"/>
    <n v="338.195419354839"/>
    <x v="1"/>
    <x v="0"/>
  </r>
  <r>
    <x v="1"/>
    <x v="0"/>
    <n v="3309935298775"/>
    <x v="560"/>
    <x v="16"/>
    <x v="1"/>
    <x v="1"/>
    <x v="1"/>
    <x v="0"/>
    <x v="100"/>
    <n v="422.19"/>
    <x v="598"/>
    <x v="598"/>
    <x v="597"/>
    <n v="42.219"/>
    <n v="379.971"/>
    <x v="0"/>
    <n v="171.599806451613"/>
    <x v="0"/>
    <x v="0"/>
  </r>
  <r>
    <x v="7"/>
    <x v="7"/>
    <n v="3309934486614"/>
    <x v="561"/>
    <x v="13"/>
    <x v="1"/>
    <x v="3"/>
    <x v="3"/>
    <x v="0"/>
    <x v="111"/>
    <n v="310.503333333333"/>
    <x v="599"/>
    <x v="599"/>
    <x v="598"/>
    <n v="31.0503333333333"/>
    <n v="279.453"/>
    <x v="5"/>
    <n v="234.379935483871"/>
    <x v="1"/>
    <x v="0"/>
  </r>
  <r>
    <x v="3"/>
    <x v="1"/>
    <n v="3301762050641"/>
    <x v="562"/>
    <x v="1"/>
    <x v="1"/>
    <x v="1"/>
    <x v="1"/>
    <x v="0"/>
    <x v="111"/>
    <n v="294.83"/>
    <x v="600"/>
    <x v="600"/>
    <x v="599"/>
    <n v="29.483"/>
    <n v="265.347"/>
    <x v="0"/>
    <n v="119.834129032258"/>
    <x v="0"/>
    <x v="0"/>
  </r>
  <r>
    <x v="0"/>
    <x v="9"/>
    <n v="3301761010013"/>
    <x v="563"/>
    <x v="37"/>
    <x v="1"/>
    <x v="1"/>
    <x v="1"/>
    <x v="0"/>
    <x v="23"/>
    <n v="153.406666666667"/>
    <x v="601"/>
    <x v="601"/>
    <x v="600"/>
    <n v="15.3406666666667"/>
    <n v="138.066"/>
    <x v="0"/>
    <n v="62.3523870967742"/>
    <x v="0"/>
    <x v="0"/>
  </r>
  <r>
    <x v="4"/>
    <x v="8"/>
    <n v="3301762251242"/>
    <x v="564"/>
    <x v="25"/>
    <x v="0"/>
    <x v="3"/>
    <x v="3"/>
    <x v="0"/>
    <x v="118"/>
    <n v="302.373333333333"/>
    <x v="602"/>
    <x v="602"/>
    <x v="601"/>
    <n v="30.2373333333333"/>
    <n v="272.136"/>
    <x v="3"/>
    <n v="210.685935483871"/>
    <x v="1"/>
    <x v="0"/>
  </r>
  <r>
    <x v="2"/>
    <x v="3"/>
    <n v="3301762089298"/>
    <x v="565"/>
    <x v="51"/>
    <x v="0"/>
    <x v="3"/>
    <x v="3"/>
    <x v="0"/>
    <x v="111"/>
    <n v="327.553333333333"/>
    <x v="603"/>
    <x v="603"/>
    <x v="602"/>
    <n v="32.7553333333333"/>
    <n v="294.798"/>
    <x v="3"/>
    <n v="228.230709677419"/>
    <x v="1"/>
    <x v="0"/>
  </r>
  <r>
    <x v="1"/>
    <x v="1"/>
    <n v="3309946509868"/>
    <x v="566"/>
    <x v="13"/>
    <x v="1"/>
    <x v="3"/>
    <x v="3"/>
    <x v="0"/>
    <x v="111"/>
    <n v="320.486666666667"/>
    <x v="604"/>
    <x v="604"/>
    <x v="603"/>
    <n v="32.0486666666667"/>
    <n v="288.438"/>
    <x v="5"/>
    <n v="241.915741935484"/>
    <x v="1"/>
    <x v="0"/>
  </r>
  <r>
    <x v="2"/>
    <x v="3"/>
    <n v="3301762143991"/>
    <x v="450"/>
    <x v="1"/>
    <x v="0"/>
    <x v="3"/>
    <x v="3"/>
    <x v="0"/>
    <x v="111"/>
    <n v="332.986666666667"/>
    <x v="605"/>
    <x v="605"/>
    <x v="604"/>
    <n v="33.2986666666667"/>
    <n v="299.688"/>
    <x v="3"/>
    <n v="232.016516129032"/>
    <x v="1"/>
    <x v="0"/>
  </r>
  <r>
    <x v="1"/>
    <x v="1"/>
    <n v="3301761134898"/>
    <x v="567"/>
    <x v="9"/>
    <x v="0"/>
    <x v="3"/>
    <x v="3"/>
    <x v="0"/>
    <x v="111"/>
    <n v="325.123333333333"/>
    <x v="606"/>
    <x v="606"/>
    <x v="605"/>
    <n v="32.5123333333333"/>
    <n v="292.611"/>
    <x v="3"/>
    <n v="226.537548387097"/>
    <x v="1"/>
    <x v="0"/>
  </r>
  <r>
    <x v="3"/>
    <x v="1"/>
    <n v="3301761141604"/>
    <x v="568"/>
    <x v="1"/>
    <x v="0"/>
    <x v="3"/>
    <x v="3"/>
    <x v="0"/>
    <x v="111"/>
    <n v="322.843333333333"/>
    <x v="607"/>
    <x v="607"/>
    <x v="606"/>
    <n v="32.2843333333333"/>
    <n v="290.559"/>
    <x v="3"/>
    <n v="224.948903225806"/>
    <x v="1"/>
    <x v="0"/>
  </r>
  <r>
    <x v="8"/>
    <x v="12"/>
    <n v="3309934139868"/>
    <x v="569"/>
    <x v="13"/>
    <x v="1"/>
    <x v="0"/>
    <x v="0"/>
    <x v="0"/>
    <x v="111"/>
    <n v="279.096666666667"/>
    <x v="608"/>
    <x v="608"/>
    <x v="607"/>
    <n v="27.9096666666667"/>
    <n v="251.187"/>
    <x v="2"/>
    <n v="56.7196451612903"/>
    <x v="2"/>
    <x v="0"/>
  </r>
  <r>
    <x v="7"/>
    <x v="7"/>
    <n v="3309936708350"/>
    <x v="570"/>
    <x v="13"/>
    <x v="1"/>
    <x v="3"/>
    <x v="3"/>
    <x v="0"/>
    <x v="100"/>
    <n v="321.45"/>
    <x v="609"/>
    <x v="609"/>
    <x v="608"/>
    <n v="32.145"/>
    <n v="289.305"/>
    <x v="5"/>
    <n v="242.642903225806"/>
    <x v="1"/>
    <x v="0"/>
  </r>
  <r>
    <x v="4"/>
    <x v="8"/>
    <n v="3301762233300"/>
    <x v="136"/>
    <x v="13"/>
    <x v="0"/>
    <x v="1"/>
    <x v="1"/>
    <x v="0"/>
    <x v="118"/>
    <n v="300.74"/>
    <x v="610"/>
    <x v="610"/>
    <x v="609"/>
    <n v="30.074"/>
    <n v="270.666"/>
    <x v="4"/>
    <n v="183.354387096774"/>
    <x v="3"/>
    <x v="0"/>
  </r>
  <r>
    <x v="1"/>
    <x v="1"/>
    <n v="3309938372197"/>
    <x v="571"/>
    <x v="1"/>
    <x v="1"/>
    <x v="3"/>
    <x v="3"/>
    <x v="0"/>
    <x v="111"/>
    <n v="326.11"/>
    <x v="611"/>
    <x v="611"/>
    <x v="610"/>
    <n v="32.611"/>
    <n v="293.499"/>
    <x v="5"/>
    <n v="246.160451612903"/>
    <x v="1"/>
    <x v="0"/>
  </r>
  <r>
    <x v="1"/>
    <x v="0"/>
    <n v="3309937798943"/>
    <x v="572"/>
    <x v="9"/>
    <x v="1"/>
    <x v="3"/>
    <x v="3"/>
    <x v="0"/>
    <x v="97"/>
    <n v="420.066666666667"/>
    <x v="612"/>
    <x v="612"/>
    <x v="611"/>
    <n v="42.0066666666667"/>
    <n v="378.06"/>
    <x v="5"/>
    <n v="317.082580645161"/>
    <x v="1"/>
    <x v="0"/>
  </r>
  <r>
    <x v="1"/>
    <x v="0"/>
    <n v="3309938594949"/>
    <x v="573"/>
    <x v="13"/>
    <x v="1"/>
    <x v="3"/>
    <x v="3"/>
    <x v="0"/>
    <x v="111"/>
    <n v="330.876666666667"/>
    <x v="613"/>
    <x v="613"/>
    <x v="434"/>
    <n v="33.0876666666667"/>
    <n v="297.789"/>
    <x v="5"/>
    <n v="249.758516129032"/>
    <x v="1"/>
    <x v="0"/>
  </r>
  <r>
    <x v="8"/>
    <x v="9"/>
    <n v="3301761010011"/>
    <x v="57"/>
    <x v="23"/>
    <x v="1"/>
    <x v="3"/>
    <x v="3"/>
    <x v="0"/>
    <x v="92"/>
    <n v="334.106666666667"/>
    <x v="614"/>
    <x v="614"/>
    <x v="612"/>
    <n v="33.4106666666667"/>
    <n v="300.696"/>
    <x v="5"/>
    <n v="252.19664516129"/>
    <x v="1"/>
    <x v="0"/>
  </r>
  <r>
    <x v="4"/>
    <x v="10"/>
    <n v="3301762126805"/>
    <x v="574"/>
    <x v="9"/>
    <x v="1"/>
    <x v="3"/>
    <x v="3"/>
    <x v="0"/>
    <x v="88"/>
    <n v="347.656666666667"/>
    <x v="615"/>
    <x v="615"/>
    <x v="613"/>
    <n v="34.7656666666667"/>
    <n v="312.891"/>
    <x v="5"/>
    <n v="262.424709677419"/>
    <x v="1"/>
    <x v="0"/>
  </r>
  <r>
    <x v="3"/>
    <x v="1"/>
    <n v="3309936980682"/>
    <x v="575"/>
    <x v="13"/>
    <x v="1"/>
    <x v="3"/>
    <x v="3"/>
    <x v="0"/>
    <x v="111"/>
    <n v="285.363333333333"/>
    <x v="616"/>
    <x v="616"/>
    <x v="614"/>
    <n v="28.5363333333333"/>
    <n v="256.827"/>
    <x v="5"/>
    <n v="215.403290322581"/>
    <x v="1"/>
    <x v="0"/>
  </r>
  <r>
    <x v="6"/>
    <x v="5"/>
    <n v="3301762004867"/>
    <x v="576"/>
    <x v="1"/>
    <x v="0"/>
    <x v="1"/>
    <x v="1"/>
    <x v="0"/>
    <x v="111"/>
    <n v="293.466666666667"/>
    <x v="617"/>
    <x v="617"/>
    <x v="615"/>
    <n v="29.3466666666667"/>
    <n v="264.12"/>
    <x v="4"/>
    <n v="178.92"/>
    <x v="3"/>
    <x v="0"/>
  </r>
  <r>
    <x v="1"/>
    <x v="0"/>
    <n v="3301762069843"/>
    <x v="577"/>
    <x v="25"/>
    <x v="0"/>
    <x v="3"/>
    <x v="3"/>
    <x v="0"/>
    <x v="111"/>
    <n v="263.55"/>
    <x v="618"/>
    <x v="618"/>
    <x v="616"/>
    <n v="26.355"/>
    <n v="237.195"/>
    <x v="3"/>
    <n v="183.634838709677"/>
    <x v="1"/>
    <x v="0"/>
  </r>
  <r>
    <x v="3"/>
    <x v="1"/>
    <n v="3309932646702"/>
    <x v="578"/>
    <x v="13"/>
    <x v="1"/>
    <x v="3"/>
    <x v="3"/>
    <x v="0"/>
    <x v="111"/>
    <n v="361.75"/>
    <x v="418"/>
    <x v="619"/>
    <x v="617"/>
    <n v="36.175"/>
    <n v="325.575"/>
    <x v="5"/>
    <n v="273.062903225806"/>
    <x v="1"/>
    <x v="0"/>
  </r>
  <r>
    <x v="2"/>
    <x v="3"/>
    <n v="3309934401516"/>
    <x v="579"/>
    <x v="9"/>
    <x v="0"/>
    <x v="3"/>
    <x v="3"/>
    <x v="0"/>
    <x v="56"/>
    <n v="359.413333333333"/>
    <x v="619"/>
    <x v="620"/>
    <x v="618"/>
    <n v="35.9413333333333"/>
    <n v="323.472"/>
    <x v="3"/>
    <n v="250.429935483871"/>
    <x v="1"/>
    <x v="0"/>
  </r>
  <r>
    <x v="1"/>
    <x v="0"/>
    <n v="3301762268108"/>
    <x v="580"/>
    <x v="13"/>
    <x v="0"/>
    <x v="3"/>
    <x v="3"/>
    <x v="0"/>
    <x v="119"/>
    <n v="297.023333333333"/>
    <x v="620"/>
    <x v="621"/>
    <x v="619"/>
    <n v="29.7023333333333"/>
    <n v="267.321"/>
    <x v="3"/>
    <n v="206.958193548387"/>
    <x v="1"/>
    <x v="0"/>
  </r>
  <r>
    <x v="1"/>
    <x v="1"/>
    <n v="3309934307730"/>
    <x v="581"/>
    <x v="1"/>
    <x v="1"/>
    <x v="3"/>
    <x v="3"/>
    <x v="0"/>
    <x v="111"/>
    <n v="320.993333333333"/>
    <x v="621"/>
    <x v="622"/>
    <x v="620"/>
    <n v="32.0993333333333"/>
    <n v="288.894"/>
    <x v="5"/>
    <n v="242.298193548387"/>
    <x v="1"/>
    <x v="0"/>
  </r>
  <r>
    <x v="4"/>
    <x v="8"/>
    <n v="3301762275603"/>
    <x v="582"/>
    <x v="13"/>
    <x v="0"/>
    <x v="3"/>
    <x v="3"/>
    <x v="0"/>
    <x v="111"/>
    <n v="289.18"/>
    <x v="622"/>
    <x v="623"/>
    <x v="621"/>
    <n v="28.918"/>
    <n v="260.262"/>
    <x v="3"/>
    <n v="201.493161290323"/>
    <x v="1"/>
    <x v="0"/>
  </r>
  <r>
    <x v="1"/>
    <x v="0"/>
    <n v="3301762090413"/>
    <x v="583"/>
    <x v="1"/>
    <x v="1"/>
    <x v="3"/>
    <x v="3"/>
    <x v="0"/>
    <x v="111"/>
    <n v="248.24"/>
    <x v="623"/>
    <x v="624"/>
    <x v="622"/>
    <n v="24.824"/>
    <n v="223.416"/>
    <x v="5"/>
    <n v="187.381161290323"/>
    <x v="1"/>
    <x v="0"/>
  </r>
  <r>
    <x v="4"/>
    <x v="8"/>
    <n v="3309933733006"/>
    <x v="584"/>
    <x v="9"/>
    <x v="1"/>
    <x v="3"/>
    <x v="3"/>
    <x v="0"/>
    <x v="85"/>
    <n v="266.42"/>
    <x v="624"/>
    <x v="625"/>
    <x v="623"/>
    <n v="26.642"/>
    <n v="239.778"/>
    <x v="5"/>
    <n v="201.104129032258"/>
    <x v="1"/>
    <x v="0"/>
  </r>
  <r>
    <x v="1"/>
    <x v="1"/>
    <n v="3301762232479"/>
    <x v="585"/>
    <x v="1"/>
    <x v="0"/>
    <x v="3"/>
    <x v="3"/>
    <x v="0"/>
    <x v="100"/>
    <n v="309.013333333333"/>
    <x v="625"/>
    <x v="626"/>
    <x v="624"/>
    <n v="30.9013333333333"/>
    <n v="278.112"/>
    <x v="3"/>
    <n v="215.312516129032"/>
    <x v="1"/>
    <x v="0"/>
  </r>
  <r>
    <x v="6"/>
    <x v="0"/>
    <n v="3301761135885"/>
    <x v="586"/>
    <x v="19"/>
    <x v="1"/>
    <x v="0"/>
    <x v="0"/>
    <x v="0"/>
    <x v="111"/>
    <n v="303.95"/>
    <x v="626"/>
    <x v="627"/>
    <x v="625"/>
    <n v="30.395"/>
    <n v="273.555"/>
    <x v="2"/>
    <n v="61.7704838709678"/>
    <x v="2"/>
    <x v="0"/>
  </r>
  <r>
    <x v="1"/>
    <x v="1"/>
    <n v="3301762130503"/>
    <x v="587"/>
    <x v="25"/>
    <x v="1"/>
    <x v="1"/>
    <x v="1"/>
    <x v="0"/>
    <x v="85"/>
    <n v="289.586666666667"/>
    <x v="627"/>
    <x v="628"/>
    <x v="626"/>
    <n v="28.9586666666667"/>
    <n v="260.628"/>
    <x v="0"/>
    <n v="117.702967741935"/>
    <x v="0"/>
    <x v="0"/>
  </r>
  <r>
    <x v="3"/>
    <x v="1"/>
    <n v="3309935984079"/>
    <x v="588"/>
    <x v="13"/>
    <x v="1"/>
    <x v="1"/>
    <x v="1"/>
    <x v="0"/>
    <x v="111"/>
    <n v="267.936666666667"/>
    <x v="628"/>
    <x v="629"/>
    <x v="627"/>
    <n v="26.7936666666667"/>
    <n v="241.143"/>
    <x v="0"/>
    <n v="108.903290322581"/>
    <x v="0"/>
    <x v="0"/>
  </r>
  <r>
    <x v="4"/>
    <x v="8"/>
    <n v="3301762076595"/>
    <x v="37"/>
    <x v="1"/>
    <x v="0"/>
    <x v="1"/>
    <x v="1"/>
    <x v="0"/>
    <x v="111"/>
    <n v="299.68"/>
    <x v="629"/>
    <x v="630"/>
    <x v="628"/>
    <n v="29.968"/>
    <n v="269.712"/>
    <x v="4"/>
    <n v="182.708129032258"/>
    <x v="3"/>
    <x v="0"/>
  </r>
  <r>
    <x v="8"/>
    <x v="9"/>
    <n v="3301762120215"/>
    <x v="589"/>
    <x v="1"/>
    <x v="0"/>
    <x v="1"/>
    <x v="1"/>
    <x v="0"/>
    <x v="111"/>
    <n v="317.1"/>
    <x v="630"/>
    <x v="631"/>
    <x v="629"/>
    <n v="31.71"/>
    <n v="285.39"/>
    <x v="4"/>
    <n v="193.328709677419"/>
    <x v="3"/>
    <x v="0"/>
  </r>
  <r>
    <x v="4"/>
    <x v="10"/>
    <n v="3301762036398"/>
    <x v="590"/>
    <x v="32"/>
    <x v="1"/>
    <x v="1"/>
    <x v="1"/>
    <x v="0"/>
    <x v="120"/>
    <n v="345.35"/>
    <x v="631"/>
    <x v="632"/>
    <x v="630"/>
    <n v="34.535"/>
    <n v="310.815"/>
    <x v="0"/>
    <n v="140.368064516129"/>
    <x v="0"/>
    <x v="0"/>
  </r>
  <r>
    <x v="1"/>
    <x v="0"/>
    <n v="3301761148486"/>
    <x v="591"/>
    <x v="65"/>
    <x v="1"/>
    <x v="3"/>
    <x v="3"/>
    <x v="0"/>
    <x v="92"/>
    <n v="419.333333333333"/>
    <x v="632"/>
    <x v="633"/>
    <x v="631"/>
    <n v="41.9333333333333"/>
    <n v="377.4"/>
    <x v="5"/>
    <n v="316.529032258065"/>
    <x v="1"/>
    <x v="0"/>
  </r>
  <r>
    <x v="7"/>
    <x v="7"/>
    <n v="3309937011862"/>
    <x v="592"/>
    <x v="13"/>
    <x v="1"/>
    <x v="3"/>
    <x v="3"/>
    <x v="0"/>
    <x v="111"/>
    <n v="242.89"/>
    <x v="633"/>
    <x v="634"/>
    <x v="632"/>
    <n v="24.289"/>
    <n v="218.601"/>
    <x v="5"/>
    <n v="183.342774193548"/>
    <x v="1"/>
    <x v="0"/>
  </r>
  <r>
    <x v="8"/>
    <x v="6"/>
    <n v="3301762295902"/>
    <x v="593"/>
    <x v="13"/>
    <x v="1"/>
    <x v="3"/>
    <x v="3"/>
    <x v="0"/>
    <x v="111"/>
    <n v="265.103333333333"/>
    <x v="634"/>
    <x v="635"/>
    <x v="633"/>
    <n v="26.5103333333333"/>
    <n v="238.593"/>
    <x v="5"/>
    <n v="200.110258064516"/>
    <x v="1"/>
    <x v="0"/>
  </r>
  <r>
    <x v="4"/>
    <x v="8"/>
    <n v="3309932273099"/>
    <x v="594"/>
    <x v="51"/>
    <x v="1"/>
    <x v="3"/>
    <x v="3"/>
    <x v="0"/>
    <x v="81"/>
    <n v="539.41"/>
    <x v="635"/>
    <x v="636"/>
    <x v="634"/>
    <n v="53.941"/>
    <n v="485.469"/>
    <x v="5"/>
    <n v="407.167548387097"/>
    <x v="1"/>
    <x v="0"/>
  </r>
  <r>
    <x v="1"/>
    <x v="1"/>
    <n v="3301762254356"/>
    <x v="595"/>
    <x v="13"/>
    <x v="1"/>
    <x v="0"/>
    <x v="0"/>
    <x v="0"/>
    <x v="111"/>
    <n v="249.98"/>
    <x v="636"/>
    <x v="637"/>
    <x v="635"/>
    <n v="24.998"/>
    <n v="224.982"/>
    <x v="2"/>
    <n v="50.8023870967742"/>
    <x v="2"/>
    <x v="0"/>
  </r>
  <r>
    <x v="4"/>
    <x v="10"/>
    <n v="3301762236300"/>
    <x v="596"/>
    <x v="71"/>
    <x v="1"/>
    <x v="1"/>
    <x v="1"/>
    <x v="0"/>
    <x v="85"/>
    <n v="445.556666666667"/>
    <x v="637"/>
    <x v="638"/>
    <x v="636"/>
    <n v="44.5556666666667"/>
    <n v="401.001"/>
    <x v="0"/>
    <n v="181.097225806452"/>
    <x v="0"/>
    <x v="0"/>
  </r>
  <r>
    <x v="3"/>
    <x v="1"/>
    <n v="3301762001851"/>
    <x v="597"/>
    <x v="1"/>
    <x v="0"/>
    <x v="3"/>
    <x v="3"/>
    <x v="0"/>
    <x v="111"/>
    <n v="308.43"/>
    <x v="638"/>
    <x v="639"/>
    <x v="637"/>
    <n v="30.843"/>
    <n v="277.587"/>
    <x v="3"/>
    <n v="214.906064516129"/>
    <x v="1"/>
    <x v="0"/>
  </r>
  <r>
    <x v="1"/>
    <x v="1"/>
    <n v="3301762238710"/>
    <x v="206"/>
    <x v="13"/>
    <x v="1"/>
    <x v="1"/>
    <x v="1"/>
    <x v="0"/>
    <x v="97"/>
    <n v="305.716666666667"/>
    <x v="639"/>
    <x v="640"/>
    <x v="638"/>
    <n v="30.5716666666667"/>
    <n v="275.145"/>
    <x v="0"/>
    <n v="124.259032258065"/>
    <x v="0"/>
    <x v="0"/>
  </r>
  <r>
    <x v="2"/>
    <x v="3"/>
    <n v="3309930888837"/>
    <x v="598"/>
    <x v="9"/>
    <x v="1"/>
    <x v="3"/>
    <x v="3"/>
    <x v="0"/>
    <x v="118"/>
    <n v="283.823333333333"/>
    <x v="640"/>
    <x v="641"/>
    <x v="639"/>
    <n v="28.3823333333333"/>
    <n v="255.441"/>
    <x v="5"/>
    <n v="214.240838709677"/>
    <x v="1"/>
    <x v="0"/>
  </r>
  <r>
    <x v="1"/>
    <x v="1"/>
    <n v="3301762177398"/>
    <x v="599"/>
    <x v="6"/>
    <x v="0"/>
    <x v="3"/>
    <x v="3"/>
    <x v="0"/>
    <x v="111"/>
    <n v="297.11"/>
    <x v="641"/>
    <x v="642"/>
    <x v="640"/>
    <n v="29.711"/>
    <n v="267.399"/>
    <x v="3"/>
    <n v="207.018580645161"/>
    <x v="1"/>
    <x v="0"/>
  </r>
  <r>
    <x v="2"/>
    <x v="3"/>
    <n v="3301762126327"/>
    <x v="337"/>
    <x v="69"/>
    <x v="1"/>
    <x v="1"/>
    <x v="1"/>
    <x v="0"/>
    <x v="111"/>
    <n v="297.78"/>
    <x v="642"/>
    <x v="643"/>
    <x v="641"/>
    <n v="29.778"/>
    <n v="268.002"/>
    <x v="0"/>
    <n v="121.033161290323"/>
    <x v="0"/>
    <x v="0"/>
  </r>
  <r>
    <x v="8"/>
    <x v="9"/>
    <n v="3301762297135"/>
    <x v="600"/>
    <x v="35"/>
    <x v="1"/>
    <x v="3"/>
    <x v="3"/>
    <x v="0"/>
    <x v="111"/>
    <n v="274.683333333333"/>
    <x v="643"/>
    <x v="644"/>
    <x v="642"/>
    <n v="27.4683333333333"/>
    <n v="247.215"/>
    <x v="5"/>
    <n v="207.341612903226"/>
    <x v="1"/>
    <x v="0"/>
  </r>
  <r>
    <x v="4"/>
    <x v="8"/>
    <n v="3301762251865"/>
    <x v="601"/>
    <x v="13"/>
    <x v="0"/>
    <x v="1"/>
    <x v="1"/>
    <x v="0"/>
    <x v="111"/>
    <n v="229.533333333333"/>
    <x v="644"/>
    <x v="645"/>
    <x v="643"/>
    <n v="22.9533333333333"/>
    <n v="206.58"/>
    <x v="4"/>
    <n v="139.941290322581"/>
    <x v="3"/>
    <x v="0"/>
  </r>
  <r>
    <x v="6"/>
    <x v="5"/>
    <n v="3301761079039"/>
    <x v="602"/>
    <x v="6"/>
    <x v="0"/>
    <x v="3"/>
    <x v="3"/>
    <x v="0"/>
    <x v="111"/>
    <n v="278.083333333333"/>
    <x v="645"/>
    <x v="646"/>
    <x v="644"/>
    <n v="27.8083333333333"/>
    <n v="250.275"/>
    <x v="3"/>
    <n v="193.761290322581"/>
    <x v="1"/>
    <x v="0"/>
  </r>
  <r>
    <x v="2"/>
    <x v="3"/>
    <n v="3301761067968"/>
    <x v="603"/>
    <x v="55"/>
    <x v="1"/>
    <x v="0"/>
    <x v="0"/>
    <x v="0"/>
    <x v="111"/>
    <n v="368.843333333333"/>
    <x v="646"/>
    <x v="647"/>
    <x v="645"/>
    <n v="36.8843333333333"/>
    <n v="331.959"/>
    <x v="2"/>
    <n v="74.9584838709678"/>
    <x v="2"/>
    <x v="0"/>
  </r>
  <r>
    <x v="1"/>
    <x v="1"/>
    <n v="3301762103973"/>
    <x v="604"/>
    <x v="1"/>
    <x v="0"/>
    <x v="3"/>
    <x v="3"/>
    <x v="0"/>
    <x v="111"/>
    <n v="301.553333333333"/>
    <x v="647"/>
    <x v="648"/>
    <x v="646"/>
    <n v="30.1553333333333"/>
    <n v="271.398"/>
    <x v="3"/>
    <n v="210.114580645161"/>
    <x v="1"/>
    <x v="0"/>
  </r>
  <r>
    <x v="3"/>
    <x v="1"/>
    <n v="3309940500327"/>
    <x v="605"/>
    <x v="1"/>
    <x v="1"/>
    <x v="3"/>
    <x v="3"/>
    <x v="0"/>
    <x v="111"/>
    <n v="305.186666666667"/>
    <x v="648"/>
    <x v="649"/>
    <x v="647"/>
    <n v="30.5186666666667"/>
    <n v="274.668"/>
    <x v="5"/>
    <n v="230.366709677419"/>
    <x v="1"/>
    <x v="0"/>
  </r>
  <r>
    <x v="3"/>
    <x v="1"/>
    <n v="3301762086264"/>
    <x v="606"/>
    <x v="1"/>
    <x v="1"/>
    <x v="1"/>
    <x v="1"/>
    <x v="0"/>
    <x v="111"/>
    <n v="321.286666666667"/>
    <x v="649"/>
    <x v="650"/>
    <x v="648"/>
    <n v="32.1286666666667"/>
    <n v="289.158"/>
    <x v="0"/>
    <n v="130.587483870968"/>
    <x v="0"/>
    <x v="0"/>
  </r>
  <r>
    <x v="1"/>
    <x v="1"/>
    <n v="3309938092512"/>
    <x v="607"/>
    <x v="13"/>
    <x v="1"/>
    <x v="1"/>
    <x v="1"/>
    <x v="0"/>
    <x v="111"/>
    <n v="319.713333333333"/>
    <x v="650"/>
    <x v="651"/>
    <x v="649"/>
    <n v="31.9713333333333"/>
    <n v="287.742"/>
    <x v="0"/>
    <n v="129.948"/>
    <x v="0"/>
    <x v="0"/>
  </r>
  <r>
    <x v="1"/>
    <x v="1"/>
    <n v="3301762118297"/>
    <x v="608"/>
    <x v="1"/>
    <x v="0"/>
    <x v="1"/>
    <x v="1"/>
    <x v="0"/>
    <x v="111"/>
    <n v="261.23"/>
    <x v="651"/>
    <x v="652"/>
    <x v="650"/>
    <n v="26.123"/>
    <n v="235.107"/>
    <x v="4"/>
    <n v="159.266032258065"/>
    <x v="3"/>
    <x v="0"/>
  </r>
  <r>
    <x v="3"/>
    <x v="1"/>
    <n v="3301762115638"/>
    <x v="609"/>
    <x v="19"/>
    <x v="1"/>
    <x v="0"/>
    <x v="0"/>
    <x v="0"/>
    <x v="78"/>
    <n v="301.456666666667"/>
    <x v="652"/>
    <x v="653"/>
    <x v="651"/>
    <n v="30.1456666666667"/>
    <n v="271.311"/>
    <x v="2"/>
    <n v="61.2637741935484"/>
    <x v="2"/>
    <x v="0"/>
  </r>
  <r>
    <x v="4"/>
    <x v="10"/>
    <n v="3301762032422"/>
    <x v="610"/>
    <x v="14"/>
    <x v="1"/>
    <x v="3"/>
    <x v="3"/>
    <x v="0"/>
    <x v="92"/>
    <n v="355.363333333333"/>
    <x v="653"/>
    <x v="654"/>
    <x v="652"/>
    <n v="35.5363333333333"/>
    <n v="319.827"/>
    <x v="5"/>
    <n v="268.242"/>
    <x v="1"/>
    <x v="0"/>
  </r>
  <r>
    <x v="7"/>
    <x v="7"/>
    <n v="3301762124383"/>
    <x v="611"/>
    <x v="1"/>
    <x v="0"/>
    <x v="3"/>
    <x v="3"/>
    <x v="0"/>
    <x v="111"/>
    <n v="299.046666666667"/>
    <x v="654"/>
    <x v="655"/>
    <x v="653"/>
    <n v="29.9046666666667"/>
    <n v="269.142"/>
    <x v="3"/>
    <n v="208.368"/>
    <x v="1"/>
    <x v="0"/>
  </r>
  <r>
    <x v="1"/>
    <x v="1"/>
    <n v="3301761069734"/>
    <x v="612"/>
    <x v="23"/>
    <x v="1"/>
    <x v="1"/>
    <x v="1"/>
    <x v="0"/>
    <x v="111"/>
    <n v="351.38"/>
    <x v="655"/>
    <x v="656"/>
    <x v="654"/>
    <n v="35.138"/>
    <n v="316.242"/>
    <x v="0"/>
    <n v="142.818967741936"/>
    <x v="0"/>
    <x v="0"/>
  </r>
  <r>
    <x v="3"/>
    <x v="1"/>
    <n v="3301762130728"/>
    <x v="613"/>
    <x v="4"/>
    <x v="1"/>
    <x v="1"/>
    <x v="1"/>
    <x v="0"/>
    <x v="111"/>
    <n v="246.606666666667"/>
    <x v="656"/>
    <x v="657"/>
    <x v="655"/>
    <n v="24.6606666666667"/>
    <n v="221.946"/>
    <x v="0"/>
    <n v="100.233677419355"/>
    <x v="0"/>
    <x v="0"/>
  </r>
  <r>
    <x v="3"/>
    <x v="1"/>
    <n v="3301762062891"/>
    <x v="614"/>
    <x v="19"/>
    <x v="0"/>
    <x v="3"/>
    <x v="3"/>
    <x v="0"/>
    <x v="111"/>
    <n v="277.18"/>
    <x v="657"/>
    <x v="658"/>
    <x v="656"/>
    <n v="27.718"/>
    <n v="249.462"/>
    <x v="3"/>
    <n v="193.131870967742"/>
    <x v="1"/>
    <x v="0"/>
  </r>
  <r>
    <x v="10"/>
    <x v="15"/>
    <n v="3309936990395"/>
    <x v="615"/>
    <x v="36"/>
    <x v="1"/>
    <x v="3"/>
    <x v="3"/>
    <x v="0"/>
    <x v="105"/>
    <n v="428.386666666667"/>
    <x v="658"/>
    <x v="659"/>
    <x v="657"/>
    <n v="42.8386666666667"/>
    <n v="385.548"/>
    <x v="5"/>
    <n v="323.362838709677"/>
    <x v="1"/>
    <x v="0"/>
  </r>
  <r>
    <x v="1"/>
    <x v="0"/>
    <n v="3301762128849"/>
    <x v="616"/>
    <x v="1"/>
    <x v="0"/>
    <x v="0"/>
    <x v="0"/>
    <x v="0"/>
    <x v="111"/>
    <n v="348.796666666667"/>
    <x v="659"/>
    <x v="489"/>
    <x v="658"/>
    <n v="34.8796666666667"/>
    <n v="313.917"/>
    <x v="0"/>
    <n v="141.768967741935"/>
    <x v="0"/>
    <x v="0"/>
  </r>
  <r>
    <x v="3"/>
    <x v="1"/>
    <n v="3301762151819"/>
    <x v="617"/>
    <x v="1"/>
    <x v="0"/>
    <x v="1"/>
    <x v="1"/>
    <x v="0"/>
    <x v="111"/>
    <n v="258.44"/>
    <x v="660"/>
    <x v="660"/>
    <x v="659"/>
    <n v="25.844"/>
    <n v="232.596"/>
    <x v="4"/>
    <n v="157.565032258065"/>
    <x v="3"/>
    <x v="0"/>
  </r>
  <r>
    <x v="1"/>
    <x v="0"/>
    <n v="3309938000906"/>
    <x v="618"/>
    <x v="9"/>
    <x v="1"/>
    <x v="3"/>
    <x v="3"/>
    <x v="0"/>
    <x v="111"/>
    <n v="276.063333333333"/>
    <x v="661"/>
    <x v="661"/>
    <x v="660"/>
    <n v="27.6063333333333"/>
    <n v="248.457"/>
    <x v="5"/>
    <n v="208.383290322581"/>
    <x v="1"/>
    <x v="0"/>
  </r>
  <r>
    <x v="1"/>
    <x v="1"/>
    <n v="3301762116880"/>
    <x v="619"/>
    <x v="25"/>
    <x v="1"/>
    <x v="1"/>
    <x v="1"/>
    <x v="0"/>
    <x v="111"/>
    <n v="309.393333333333"/>
    <x v="662"/>
    <x v="662"/>
    <x v="661"/>
    <n v="30.9393333333333"/>
    <n v="278.454"/>
    <x v="0"/>
    <n v="125.753419354839"/>
    <x v="0"/>
    <x v="0"/>
  </r>
  <r>
    <x v="2"/>
    <x v="3"/>
    <n v="3309936783297"/>
    <x v="620"/>
    <x v="9"/>
    <x v="1"/>
    <x v="3"/>
    <x v="3"/>
    <x v="0"/>
    <x v="111"/>
    <n v="227.373333333333"/>
    <x v="663"/>
    <x v="663"/>
    <x v="662"/>
    <n v="22.7373333333333"/>
    <n v="204.636"/>
    <x v="5"/>
    <n v="171.630193548387"/>
    <x v="1"/>
    <x v="0"/>
  </r>
  <r>
    <x v="5"/>
    <x v="2"/>
    <n v="3301762114813"/>
    <x v="621"/>
    <x v="15"/>
    <x v="1"/>
    <x v="1"/>
    <x v="1"/>
    <x v="0"/>
    <x v="111"/>
    <n v="303.216666666667"/>
    <x v="664"/>
    <x v="664"/>
    <x v="663"/>
    <n v="30.3216666666667"/>
    <n v="272.895"/>
    <x v="0"/>
    <n v="123.242903225806"/>
    <x v="0"/>
    <x v="0"/>
  </r>
  <r>
    <x v="3"/>
    <x v="1"/>
    <n v="3301761095912"/>
    <x v="622"/>
    <x v="1"/>
    <x v="0"/>
    <x v="3"/>
    <x v="3"/>
    <x v="0"/>
    <x v="111"/>
    <n v="273.176666666667"/>
    <x v="665"/>
    <x v="665"/>
    <x v="664"/>
    <n v="27.3176666666667"/>
    <n v="245.859"/>
    <x v="3"/>
    <n v="190.342451612903"/>
    <x v="1"/>
    <x v="0"/>
  </r>
  <r>
    <x v="1"/>
    <x v="1"/>
    <n v="3301762074032"/>
    <x v="623"/>
    <x v="25"/>
    <x v="0"/>
    <x v="1"/>
    <x v="1"/>
    <x v="0"/>
    <x v="111"/>
    <n v="248.98"/>
    <x v="666"/>
    <x v="666"/>
    <x v="665"/>
    <n v="24.898"/>
    <n v="224.082"/>
    <x v="4"/>
    <n v="151.797483870968"/>
    <x v="3"/>
    <x v="0"/>
  </r>
  <r>
    <x v="1"/>
    <x v="1"/>
    <n v="3301762039937"/>
    <x v="624"/>
    <x v="25"/>
    <x v="0"/>
    <x v="0"/>
    <x v="0"/>
    <x v="0"/>
    <x v="111"/>
    <n v="312.51"/>
    <x v="667"/>
    <x v="667"/>
    <x v="666"/>
    <n v="31.251"/>
    <n v="281.259"/>
    <x v="0"/>
    <n v="127.020193548387"/>
    <x v="0"/>
    <x v="0"/>
  </r>
  <r>
    <x v="6"/>
    <x v="5"/>
    <n v="3309946176965"/>
    <x v="625"/>
    <x v="19"/>
    <x v="1"/>
    <x v="3"/>
    <x v="3"/>
    <x v="0"/>
    <x v="111"/>
    <n v="263.703333333333"/>
    <x v="668"/>
    <x v="668"/>
    <x v="667"/>
    <n v="26.3703333333333"/>
    <n v="237.333"/>
    <x v="5"/>
    <n v="199.053483870968"/>
    <x v="1"/>
    <x v="0"/>
  </r>
  <r>
    <x v="1"/>
    <x v="1"/>
    <n v="3301762114385"/>
    <x v="626"/>
    <x v="1"/>
    <x v="0"/>
    <x v="3"/>
    <x v="3"/>
    <x v="0"/>
    <x v="111"/>
    <n v="306.286666666667"/>
    <x v="669"/>
    <x v="669"/>
    <x v="668"/>
    <n v="30.6286666666667"/>
    <n v="275.658"/>
    <x v="3"/>
    <n v="213.41264516129"/>
    <x v="1"/>
    <x v="0"/>
  </r>
  <r>
    <x v="3"/>
    <x v="1"/>
    <n v="3301762261640"/>
    <x v="627"/>
    <x v="1"/>
    <x v="0"/>
    <x v="3"/>
    <x v="3"/>
    <x v="0"/>
    <x v="111"/>
    <n v="291.066666666667"/>
    <x v="670"/>
    <x v="670"/>
    <x v="669"/>
    <n v="29.1066666666667"/>
    <n v="261.96"/>
    <x v="3"/>
    <n v="202.807741935484"/>
    <x v="1"/>
    <x v="0"/>
  </r>
  <r>
    <x v="7"/>
    <x v="7"/>
    <n v="3309937513171"/>
    <x v="628"/>
    <x v="9"/>
    <x v="1"/>
    <x v="3"/>
    <x v="3"/>
    <x v="0"/>
    <x v="82"/>
    <n v="437.05"/>
    <x v="671"/>
    <x v="671"/>
    <x v="670"/>
    <n v="43.705"/>
    <n v="393.345"/>
    <x v="5"/>
    <n v="329.902258064516"/>
    <x v="1"/>
    <x v="0"/>
  </r>
  <r>
    <x v="1"/>
    <x v="1"/>
    <n v="3309933302988"/>
    <x v="629"/>
    <x v="13"/>
    <x v="1"/>
    <x v="3"/>
    <x v="3"/>
    <x v="0"/>
    <x v="111"/>
    <n v="299.716666666667"/>
    <x v="672"/>
    <x v="672"/>
    <x v="671"/>
    <n v="29.9716666666667"/>
    <n v="269.745"/>
    <x v="5"/>
    <n v="226.237741935484"/>
    <x v="1"/>
    <x v="0"/>
  </r>
  <r>
    <x v="1"/>
    <x v="1"/>
    <n v="3301762251898"/>
    <x v="630"/>
    <x v="13"/>
    <x v="0"/>
    <x v="3"/>
    <x v="3"/>
    <x v="0"/>
    <x v="56"/>
    <n v="143.156666666667"/>
    <x v="673"/>
    <x v="673"/>
    <x v="672"/>
    <n v="14.3156666666667"/>
    <n v="128.841"/>
    <x v="3"/>
    <n v="99.747870967742"/>
    <x v="1"/>
    <x v="0"/>
  </r>
  <r>
    <x v="1"/>
    <x v="1"/>
    <n v="3301762114317"/>
    <x v="631"/>
    <x v="25"/>
    <x v="0"/>
    <x v="3"/>
    <x v="3"/>
    <x v="0"/>
    <x v="111"/>
    <n v="305.296666666667"/>
    <x v="674"/>
    <x v="594"/>
    <x v="673"/>
    <n v="30.5296666666667"/>
    <n v="274.767"/>
    <x v="3"/>
    <n v="212.722838709677"/>
    <x v="1"/>
    <x v="0"/>
  </r>
  <r>
    <x v="3"/>
    <x v="1"/>
    <n v="3301762206081"/>
    <x v="632"/>
    <x v="13"/>
    <x v="0"/>
    <x v="1"/>
    <x v="1"/>
    <x v="0"/>
    <x v="111"/>
    <n v="279.21"/>
    <x v="675"/>
    <x v="674"/>
    <x v="674"/>
    <n v="27.921"/>
    <n v="251.289"/>
    <x v="4"/>
    <n v="170.228032258065"/>
    <x v="3"/>
    <x v="0"/>
  </r>
  <r>
    <x v="5"/>
    <x v="2"/>
    <n v="3301762310661"/>
    <x v="633"/>
    <x v="40"/>
    <x v="1"/>
    <x v="3"/>
    <x v="3"/>
    <x v="0"/>
    <x v="82"/>
    <n v="13.16"/>
    <x v="676"/>
    <x v="675"/>
    <x v="675"/>
    <n v="1.316"/>
    <n v="11.844"/>
    <x v="5"/>
    <n v="9.93367741935484"/>
    <x v="1"/>
    <x v="0"/>
  </r>
  <r>
    <x v="4"/>
    <x v="10"/>
    <n v="3301762288136"/>
    <x v="634"/>
    <x v="29"/>
    <x v="1"/>
    <x v="3"/>
    <x v="3"/>
    <x v="0"/>
    <x v="105"/>
    <n v="286.123333333333"/>
    <x v="677"/>
    <x v="676"/>
    <x v="676"/>
    <n v="28.6123333333333"/>
    <n v="257.511"/>
    <x v="5"/>
    <n v="215.976967741936"/>
    <x v="1"/>
    <x v="0"/>
  </r>
  <r>
    <x v="2"/>
    <x v="3"/>
    <n v="3301762097469"/>
    <x v="635"/>
    <x v="9"/>
    <x v="1"/>
    <x v="3"/>
    <x v="3"/>
    <x v="0"/>
    <x v="111"/>
    <n v="310.096666666667"/>
    <x v="678"/>
    <x v="677"/>
    <x v="677"/>
    <n v="31.0096666666667"/>
    <n v="279.087"/>
    <x v="5"/>
    <n v="234.072967741936"/>
    <x v="1"/>
    <x v="0"/>
  </r>
  <r>
    <x v="1"/>
    <x v="1"/>
    <n v="3309938731345"/>
    <x v="636"/>
    <x v="11"/>
    <x v="1"/>
    <x v="3"/>
    <x v="3"/>
    <x v="0"/>
    <x v="111"/>
    <n v="311.44"/>
    <x v="679"/>
    <x v="678"/>
    <x v="678"/>
    <n v="31.144"/>
    <n v="280.296"/>
    <x v="5"/>
    <n v="235.086967741935"/>
    <x v="1"/>
    <x v="0"/>
  </r>
  <r>
    <x v="2"/>
    <x v="3"/>
    <n v="3301762039724"/>
    <x v="637"/>
    <x v="3"/>
    <x v="0"/>
    <x v="1"/>
    <x v="1"/>
    <x v="0"/>
    <x v="111"/>
    <n v="228.39"/>
    <x v="680"/>
    <x v="679"/>
    <x v="679"/>
    <n v="22.839"/>
    <n v="205.551"/>
    <x v="4"/>
    <n v="139.244225806452"/>
    <x v="3"/>
    <x v="0"/>
  </r>
  <r>
    <x v="3"/>
    <x v="1"/>
    <n v="3301761113196"/>
    <x v="638"/>
    <x v="1"/>
    <x v="0"/>
    <x v="1"/>
    <x v="1"/>
    <x v="0"/>
    <x v="111"/>
    <n v="355.683333333333"/>
    <x v="681"/>
    <x v="680"/>
    <x v="680"/>
    <n v="35.5683333333333"/>
    <n v="320.115"/>
    <x v="4"/>
    <n v="216.852096774194"/>
    <x v="3"/>
    <x v="0"/>
  </r>
  <r>
    <x v="7"/>
    <x v="7"/>
    <n v="3301761119005"/>
    <x v="639"/>
    <x v="1"/>
    <x v="0"/>
    <x v="1"/>
    <x v="1"/>
    <x v="0"/>
    <x v="111"/>
    <n v="199.906666666667"/>
    <x v="682"/>
    <x v="681"/>
    <x v="681"/>
    <n v="19.9906666666667"/>
    <n v="179.916"/>
    <x v="4"/>
    <n v="121.878580645161"/>
    <x v="3"/>
    <x v="0"/>
  </r>
  <r>
    <x v="2"/>
    <x v="3"/>
    <n v="3301762203054"/>
    <x v="640"/>
    <x v="9"/>
    <x v="1"/>
    <x v="1"/>
    <x v="1"/>
    <x v="0"/>
    <x v="78"/>
    <n v="444.55"/>
    <x v="683"/>
    <x v="682"/>
    <x v="682"/>
    <n v="44.455"/>
    <n v="400.095"/>
    <x v="0"/>
    <n v="180.688064516129"/>
    <x v="0"/>
    <x v="0"/>
  </r>
  <r>
    <x v="5"/>
    <x v="4"/>
    <n v="3301762194027"/>
    <x v="641"/>
    <x v="9"/>
    <x v="1"/>
    <x v="1"/>
    <x v="1"/>
    <x v="0"/>
    <x v="92"/>
    <n v="369.91"/>
    <x v="684"/>
    <x v="683"/>
    <x v="476"/>
    <n v="36.991"/>
    <n v="332.919"/>
    <x v="0"/>
    <n v="150.350516129032"/>
    <x v="0"/>
    <x v="0"/>
  </r>
  <r>
    <x v="1"/>
    <x v="0"/>
    <n v="3301762156632"/>
    <x v="642"/>
    <x v="25"/>
    <x v="0"/>
    <x v="1"/>
    <x v="1"/>
    <x v="0"/>
    <x v="111"/>
    <n v="228.72"/>
    <x v="685"/>
    <x v="684"/>
    <x v="683"/>
    <n v="22.872"/>
    <n v="205.848"/>
    <x v="4"/>
    <n v="139.445419354839"/>
    <x v="3"/>
    <x v="0"/>
  </r>
  <r>
    <x v="8"/>
    <x v="6"/>
    <n v="3301762093172"/>
    <x v="643"/>
    <x v="1"/>
    <x v="1"/>
    <x v="1"/>
    <x v="1"/>
    <x v="0"/>
    <x v="111"/>
    <n v="251.6"/>
    <x v="686"/>
    <x v="685"/>
    <x v="684"/>
    <n v="25.16"/>
    <n v="226.44"/>
    <x v="0"/>
    <n v="102.263225806452"/>
    <x v="0"/>
    <x v="0"/>
  </r>
  <r>
    <x v="1"/>
    <x v="1"/>
    <n v="3301762286654"/>
    <x v="644"/>
    <x v="13"/>
    <x v="1"/>
    <x v="1"/>
    <x v="1"/>
    <x v="0"/>
    <x v="111"/>
    <n v="288.57"/>
    <x v="687"/>
    <x v="686"/>
    <x v="685"/>
    <n v="28.857"/>
    <n v="259.713"/>
    <x v="0"/>
    <n v="117.289741935484"/>
    <x v="0"/>
    <x v="0"/>
  </r>
  <r>
    <x v="8"/>
    <x v="9"/>
    <n v="3309930020674"/>
    <x v="645"/>
    <x v="13"/>
    <x v="1"/>
    <x v="1"/>
    <x v="1"/>
    <x v="0"/>
    <x v="111"/>
    <n v="295.276666666667"/>
    <x v="688"/>
    <x v="687"/>
    <x v="686"/>
    <n v="29.5276666666667"/>
    <n v="265.749"/>
    <x v="0"/>
    <n v="120.015677419355"/>
    <x v="0"/>
    <x v="0"/>
  </r>
  <r>
    <x v="7"/>
    <x v="7"/>
    <n v="3309937632109"/>
    <x v="646"/>
    <x v="13"/>
    <x v="1"/>
    <x v="3"/>
    <x v="3"/>
    <x v="0"/>
    <x v="118"/>
    <n v="259.013333333333"/>
    <x v="689"/>
    <x v="688"/>
    <x v="687"/>
    <n v="25.9013333333333"/>
    <n v="233.112"/>
    <x v="5"/>
    <n v="195.513290322581"/>
    <x v="1"/>
    <x v="0"/>
  </r>
  <r>
    <x v="7"/>
    <x v="7"/>
    <n v="3309936243789"/>
    <x v="647"/>
    <x v="13"/>
    <x v="1"/>
    <x v="3"/>
    <x v="3"/>
    <x v="0"/>
    <x v="119"/>
    <n v="293.97"/>
    <x v="690"/>
    <x v="689"/>
    <x v="688"/>
    <n v="29.397"/>
    <n v="264.573"/>
    <x v="5"/>
    <n v="221.899935483871"/>
    <x v="1"/>
    <x v="0"/>
  </r>
  <r>
    <x v="8"/>
    <x v="6"/>
    <n v="3309937989379"/>
    <x v="537"/>
    <x v="58"/>
    <x v="1"/>
    <x v="3"/>
    <x v="3"/>
    <x v="0"/>
    <x v="81"/>
    <n v="360.673333333333"/>
    <x v="691"/>
    <x v="690"/>
    <x v="689"/>
    <n v="36.0673333333333"/>
    <n v="324.606"/>
    <x v="5"/>
    <n v="272.250193548387"/>
    <x v="1"/>
    <x v="0"/>
  </r>
  <r>
    <x v="6"/>
    <x v="5"/>
    <n v="3301761077712"/>
    <x v="648"/>
    <x v="55"/>
    <x v="1"/>
    <x v="3"/>
    <x v="3"/>
    <x v="0"/>
    <x v="92"/>
    <n v="397.19"/>
    <x v="692"/>
    <x v="691"/>
    <x v="690"/>
    <n v="39.719"/>
    <n v="357.471"/>
    <x v="5"/>
    <n v="299.814387096774"/>
    <x v="1"/>
    <x v="0"/>
  </r>
  <r>
    <x v="1"/>
    <x v="1"/>
    <n v="3301762173908"/>
    <x v="649"/>
    <x v="25"/>
    <x v="0"/>
    <x v="3"/>
    <x v="3"/>
    <x v="0"/>
    <x v="111"/>
    <n v="286.323333333333"/>
    <x v="693"/>
    <x v="692"/>
    <x v="691"/>
    <n v="28.6323333333333"/>
    <n v="257.691"/>
    <x v="3"/>
    <n v="199.502709677419"/>
    <x v="1"/>
    <x v="0"/>
  </r>
  <r>
    <x v="1"/>
    <x v="0"/>
    <n v="3301762011812"/>
    <x v="650"/>
    <x v="25"/>
    <x v="0"/>
    <x v="1"/>
    <x v="1"/>
    <x v="0"/>
    <x v="120"/>
    <n v="261.246666666667"/>
    <x v="694"/>
    <x v="693"/>
    <x v="692"/>
    <n v="26.1246666666667"/>
    <n v="235.122"/>
    <x v="4"/>
    <n v="159.276193548387"/>
    <x v="3"/>
    <x v="0"/>
  </r>
  <r>
    <x v="7"/>
    <x v="17"/>
    <n v="3309933641873"/>
    <x v="651"/>
    <x v="13"/>
    <x v="1"/>
    <x v="3"/>
    <x v="3"/>
    <x v="0"/>
    <x v="118"/>
    <n v="290.136666666667"/>
    <x v="695"/>
    <x v="694"/>
    <x v="693"/>
    <n v="29.0136666666667"/>
    <n v="261.123"/>
    <x v="5"/>
    <n v="219.006387096774"/>
    <x v="1"/>
    <x v="0"/>
  </r>
  <r>
    <x v="1"/>
    <x v="1"/>
    <n v="3301762004585"/>
    <x v="652"/>
    <x v="25"/>
    <x v="0"/>
    <x v="1"/>
    <x v="1"/>
    <x v="0"/>
    <x v="111"/>
    <n v="281.433333333333"/>
    <x v="696"/>
    <x v="695"/>
    <x v="694"/>
    <n v="28.1433333333333"/>
    <n v="253.29"/>
    <x v="4"/>
    <n v="171.583548387097"/>
    <x v="3"/>
    <x v="0"/>
  </r>
  <r>
    <x v="1"/>
    <x v="0"/>
    <n v="3301762243716"/>
    <x v="653"/>
    <x v="9"/>
    <x v="1"/>
    <x v="2"/>
    <x v="2"/>
    <x v="0"/>
    <x v="110"/>
    <n v="450.136666666667"/>
    <x v="697"/>
    <x v="696"/>
    <x v="695"/>
    <n v="45.0136666666667"/>
    <n v="405.123"/>
    <x v="1"/>
    <n v="405.123"/>
    <x v="1"/>
    <x v="0"/>
  </r>
  <r>
    <x v="1"/>
    <x v="1"/>
    <n v="3309933897487"/>
    <x v="654"/>
    <x v="13"/>
    <x v="1"/>
    <x v="1"/>
    <x v="1"/>
    <x v="0"/>
    <x v="111"/>
    <n v="297.33"/>
    <x v="698"/>
    <x v="697"/>
    <x v="696"/>
    <n v="29.733"/>
    <n v="267.597"/>
    <x v="0"/>
    <n v="120.850258064516"/>
    <x v="0"/>
    <x v="0"/>
  </r>
  <r>
    <x v="1"/>
    <x v="1"/>
    <n v="3301761014173"/>
    <x v="655"/>
    <x v="1"/>
    <x v="0"/>
    <x v="3"/>
    <x v="3"/>
    <x v="0"/>
    <x v="118"/>
    <n v="229.616666666667"/>
    <x v="699"/>
    <x v="698"/>
    <x v="697"/>
    <n v="22.9616666666667"/>
    <n v="206.655"/>
    <x v="3"/>
    <n v="159.990967741936"/>
    <x v="1"/>
    <x v="0"/>
  </r>
  <r>
    <x v="7"/>
    <x v="7"/>
    <n v="3309933302813"/>
    <x v="656"/>
    <x v="13"/>
    <x v="1"/>
    <x v="3"/>
    <x v="3"/>
    <x v="0"/>
    <x v="111"/>
    <n v="251.573333333333"/>
    <x v="700"/>
    <x v="699"/>
    <x v="698"/>
    <n v="25.1573333333333"/>
    <n v="226.416"/>
    <x v="5"/>
    <n v="189.897290322581"/>
    <x v="1"/>
    <x v="0"/>
  </r>
  <r>
    <x v="2"/>
    <x v="3"/>
    <n v="3309935528133"/>
    <x v="657"/>
    <x v="9"/>
    <x v="1"/>
    <x v="3"/>
    <x v="3"/>
    <x v="0"/>
    <x v="111"/>
    <n v="332.613333333333"/>
    <x v="701"/>
    <x v="700"/>
    <x v="699"/>
    <n v="33.2613333333333"/>
    <n v="299.352"/>
    <x v="5"/>
    <n v="251.069419354839"/>
    <x v="1"/>
    <x v="0"/>
  </r>
  <r>
    <x v="8"/>
    <x v="9"/>
    <n v="3309934538512"/>
    <x v="658"/>
    <x v="23"/>
    <x v="1"/>
    <x v="1"/>
    <x v="1"/>
    <x v="0"/>
    <x v="105"/>
    <n v="181.733333333333"/>
    <x v="702"/>
    <x v="701"/>
    <x v="700"/>
    <n v="18.1733333333333"/>
    <n v="163.56"/>
    <x v="0"/>
    <n v="73.8658064516129"/>
    <x v="0"/>
    <x v="0"/>
  </r>
  <r>
    <x v="3"/>
    <x v="1"/>
    <n v="3301762259368"/>
    <x v="659"/>
    <x v="13"/>
    <x v="1"/>
    <x v="1"/>
    <x v="1"/>
    <x v="0"/>
    <x v="105"/>
    <n v="313.21"/>
    <x v="703"/>
    <x v="702"/>
    <x v="701"/>
    <n v="31.321"/>
    <n v="281.889"/>
    <x v="0"/>
    <n v="127.304709677419"/>
    <x v="0"/>
    <x v="0"/>
  </r>
  <r>
    <x v="8"/>
    <x v="9"/>
    <n v="3301762054421"/>
    <x v="660"/>
    <x v="1"/>
    <x v="1"/>
    <x v="0"/>
    <x v="0"/>
    <x v="0"/>
    <x v="85"/>
    <n v="251.773333333333"/>
    <x v="704"/>
    <x v="703"/>
    <x v="702"/>
    <n v="25.1773333333333"/>
    <n v="226.596"/>
    <x v="2"/>
    <n v="51.1668387096774"/>
    <x v="2"/>
    <x v="0"/>
  </r>
  <r>
    <x v="3"/>
    <x v="1"/>
    <n v="3309936757686"/>
    <x v="661"/>
    <x v="13"/>
    <x v="1"/>
    <x v="3"/>
    <x v="3"/>
    <x v="0"/>
    <x v="111"/>
    <n v="275.57"/>
    <x v="705"/>
    <x v="704"/>
    <x v="703"/>
    <n v="27.557"/>
    <n v="248.013"/>
    <x v="5"/>
    <n v="208.010903225806"/>
    <x v="1"/>
    <x v="0"/>
  </r>
  <r>
    <x v="2"/>
    <x v="3"/>
    <n v="3301762114218"/>
    <x v="662"/>
    <x v="9"/>
    <x v="1"/>
    <x v="1"/>
    <x v="1"/>
    <x v="0"/>
    <x v="111"/>
    <n v="328.403333333333"/>
    <x v="706"/>
    <x v="705"/>
    <x v="704"/>
    <n v="32.8403333333333"/>
    <n v="295.563"/>
    <x v="0"/>
    <n v="133.480064516129"/>
    <x v="0"/>
    <x v="0"/>
  </r>
  <r>
    <x v="8"/>
    <x v="9"/>
    <n v="3301761014552"/>
    <x v="663"/>
    <x v="1"/>
    <x v="1"/>
    <x v="1"/>
    <x v="1"/>
    <x v="0"/>
    <x v="111"/>
    <n v="265.966666666667"/>
    <x v="707"/>
    <x v="706"/>
    <x v="705"/>
    <n v="26.5966666666667"/>
    <n v="239.37"/>
    <x v="0"/>
    <n v="108.102580645161"/>
    <x v="0"/>
    <x v="0"/>
  </r>
  <r>
    <x v="5"/>
    <x v="4"/>
    <n v="3301762260159"/>
    <x v="664"/>
    <x v="72"/>
    <x v="1"/>
    <x v="1"/>
    <x v="1"/>
    <x v="0"/>
    <x v="90"/>
    <n v="271.95"/>
    <x v="708"/>
    <x v="707"/>
    <x v="706"/>
    <n v="27.195"/>
    <n v="244.755"/>
    <x v="0"/>
    <n v="110.534516129032"/>
    <x v="0"/>
    <x v="0"/>
  </r>
  <r>
    <x v="8"/>
    <x v="6"/>
    <n v="3301762154068"/>
    <x v="665"/>
    <x v="41"/>
    <x v="1"/>
    <x v="1"/>
    <x v="1"/>
    <x v="0"/>
    <x v="111"/>
    <n v="290.163333333333"/>
    <x v="709"/>
    <x v="708"/>
    <x v="707"/>
    <n v="29.0163333333333"/>
    <n v="261.147"/>
    <x v="0"/>
    <n v="117.93735483871"/>
    <x v="0"/>
    <x v="0"/>
  </r>
  <r>
    <x v="6"/>
    <x v="5"/>
    <n v="3301761104409"/>
    <x v="666"/>
    <x v="30"/>
    <x v="1"/>
    <x v="1"/>
    <x v="1"/>
    <x v="0"/>
    <x v="50"/>
    <n v="250.963333333333"/>
    <x v="710"/>
    <x v="709"/>
    <x v="708"/>
    <n v="25.0963333333333"/>
    <n v="225.867"/>
    <x v="0"/>
    <n v="102.004451612903"/>
    <x v="0"/>
    <x v="0"/>
  </r>
  <r>
    <x v="1"/>
    <x v="0"/>
    <n v="3301762267293"/>
    <x v="667"/>
    <x v="13"/>
    <x v="1"/>
    <x v="3"/>
    <x v="3"/>
    <x v="0"/>
    <x v="111"/>
    <n v="249.476666666667"/>
    <x v="711"/>
    <x v="685"/>
    <x v="709"/>
    <n v="24.9476666666667"/>
    <n v="224.529"/>
    <x v="5"/>
    <n v="188.31464516129"/>
    <x v="1"/>
    <x v="0"/>
  </r>
  <r>
    <x v="1"/>
    <x v="1"/>
    <n v="3301762195939"/>
    <x v="668"/>
    <x v="13"/>
    <x v="0"/>
    <x v="3"/>
    <x v="3"/>
    <x v="0"/>
    <x v="119"/>
    <n v="267.59"/>
    <x v="712"/>
    <x v="710"/>
    <x v="710"/>
    <n v="26.759"/>
    <n v="240.831"/>
    <x v="3"/>
    <n v="186.449806451613"/>
    <x v="1"/>
    <x v="0"/>
  </r>
  <r>
    <x v="7"/>
    <x v="7"/>
    <n v="3301762011543"/>
    <x v="669"/>
    <x v="13"/>
    <x v="0"/>
    <x v="1"/>
    <x v="1"/>
    <x v="0"/>
    <x v="118"/>
    <n v="250.253333333333"/>
    <x v="713"/>
    <x v="711"/>
    <x v="711"/>
    <n v="25.0253333333333"/>
    <n v="225.228"/>
    <x v="4"/>
    <n v="152.573806451613"/>
    <x v="3"/>
    <x v="0"/>
  </r>
  <r>
    <x v="6"/>
    <x v="0"/>
    <n v="3301761070913"/>
    <x v="670"/>
    <x v="4"/>
    <x v="1"/>
    <x v="3"/>
    <x v="3"/>
    <x v="0"/>
    <x v="97"/>
    <n v="249.42"/>
    <x v="714"/>
    <x v="712"/>
    <x v="712"/>
    <n v="24.942"/>
    <n v="224.478"/>
    <x v="5"/>
    <n v="188.271870967742"/>
    <x v="1"/>
    <x v="0"/>
  </r>
  <r>
    <x v="7"/>
    <x v="17"/>
    <n v="3301761112297"/>
    <x v="671"/>
    <x v="1"/>
    <x v="0"/>
    <x v="3"/>
    <x v="3"/>
    <x v="0"/>
    <x v="111"/>
    <n v="234.683333333333"/>
    <x v="715"/>
    <x v="713"/>
    <x v="713"/>
    <n v="23.4683333333333"/>
    <n v="211.215"/>
    <x v="3"/>
    <n v="163.521290322581"/>
    <x v="1"/>
    <x v="0"/>
  </r>
  <r>
    <x v="1"/>
    <x v="1"/>
    <n v="3301762313029"/>
    <x v="672"/>
    <x v="25"/>
    <x v="1"/>
    <x v="1"/>
    <x v="1"/>
    <x v="0"/>
    <x v="111"/>
    <n v="293.096666666667"/>
    <x v="716"/>
    <x v="714"/>
    <x v="714"/>
    <n v="29.3096666666667"/>
    <n v="263.787"/>
    <x v="0"/>
    <n v="119.129612903226"/>
    <x v="0"/>
    <x v="0"/>
  </r>
  <r>
    <x v="1"/>
    <x v="1"/>
    <n v="3301762181930"/>
    <x v="673"/>
    <x v="13"/>
    <x v="0"/>
    <x v="1"/>
    <x v="1"/>
    <x v="0"/>
    <x v="111"/>
    <n v="270.083333333333"/>
    <x v="717"/>
    <x v="715"/>
    <x v="715"/>
    <n v="27.0083333333333"/>
    <n v="243.075"/>
    <x v="4"/>
    <n v="164.663709677419"/>
    <x v="3"/>
    <x v="0"/>
  </r>
  <r>
    <x v="6"/>
    <x v="5"/>
    <n v="3301761119706"/>
    <x v="674"/>
    <x v="19"/>
    <x v="1"/>
    <x v="1"/>
    <x v="1"/>
    <x v="0"/>
    <x v="111"/>
    <n v="213.08"/>
    <x v="718"/>
    <x v="716"/>
    <x v="716"/>
    <n v="21.308"/>
    <n v="191.772"/>
    <x v="0"/>
    <n v="86.6067096774194"/>
    <x v="0"/>
    <x v="0"/>
  </r>
  <r>
    <x v="1"/>
    <x v="0"/>
    <n v="3301762135637"/>
    <x v="675"/>
    <x v="53"/>
    <x v="1"/>
    <x v="3"/>
    <x v="3"/>
    <x v="0"/>
    <x v="111"/>
    <n v="279.433333333333"/>
    <x v="719"/>
    <x v="717"/>
    <x v="717"/>
    <n v="27.9433333333333"/>
    <n v="251.49"/>
    <x v="5"/>
    <n v="210.927096774194"/>
    <x v="1"/>
    <x v="0"/>
  </r>
  <r>
    <x v="1"/>
    <x v="1"/>
    <n v="3301761142918"/>
    <x v="676"/>
    <x v="1"/>
    <x v="0"/>
    <x v="3"/>
    <x v="3"/>
    <x v="0"/>
    <x v="118"/>
    <n v="272.99"/>
    <x v="720"/>
    <x v="718"/>
    <x v="718"/>
    <n v="27.299"/>
    <n v="245.691"/>
    <x v="3"/>
    <n v="190.212387096774"/>
    <x v="1"/>
    <x v="0"/>
  </r>
  <r>
    <x v="5"/>
    <x v="2"/>
    <n v="3301762159178"/>
    <x v="677"/>
    <x v="9"/>
    <x v="1"/>
    <x v="3"/>
    <x v="3"/>
    <x v="0"/>
    <x v="111"/>
    <n v="287.716666666667"/>
    <x v="721"/>
    <x v="719"/>
    <x v="719"/>
    <n v="28.7716666666667"/>
    <n v="258.945"/>
    <x v="5"/>
    <n v="217.179677419355"/>
    <x v="1"/>
    <x v="0"/>
  </r>
  <r>
    <x v="2"/>
    <x v="3"/>
    <n v="3301761142149"/>
    <x v="678"/>
    <x v="51"/>
    <x v="1"/>
    <x v="1"/>
    <x v="1"/>
    <x v="0"/>
    <x v="111"/>
    <n v="300.73"/>
    <x v="722"/>
    <x v="720"/>
    <x v="720"/>
    <n v="30.073"/>
    <n v="270.657"/>
    <x v="0"/>
    <n v="122.232193548387"/>
    <x v="0"/>
    <x v="0"/>
  </r>
  <r>
    <x v="4"/>
    <x v="10"/>
    <n v="3301762094714"/>
    <x v="679"/>
    <x v="40"/>
    <x v="1"/>
    <x v="3"/>
    <x v="3"/>
    <x v="0"/>
    <x v="111"/>
    <n v="258.616666666667"/>
    <x v="723"/>
    <x v="721"/>
    <x v="721"/>
    <n v="25.8616666666667"/>
    <n v="232.755"/>
    <x v="5"/>
    <n v="195.213870967742"/>
    <x v="1"/>
    <x v="0"/>
  </r>
  <r>
    <x v="1"/>
    <x v="5"/>
    <n v="3309930858336"/>
    <x v="680"/>
    <x v="1"/>
    <x v="1"/>
    <x v="3"/>
    <x v="3"/>
    <x v="0"/>
    <x v="111"/>
    <n v="275.813333333333"/>
    <x v="724"/>
    <x v="722"/>
    <x v="722"/>
    <n v="27.5813333333333"/>
    <n v="248.232"/>
    <x v="5"/>
    <n v="208.194580645161"/>
    <x v="1"/>
    <x v="0"/>
  </r>
  <r>
    <x v="5"/>
    <x v="2"/>
    <n v="3301762311686"/>
    <x v="681"/>
    <x v="14"/>
    <x v="1"/>
    <x v="3"/>
    <x v="3"/>
    <x v="0"/>
    <x v="121"/>
    <n v="74.5666666666667"/>
    <x v="725"/>
    <x v="723"/>
    <x v="723"/>
    <n v="7.45666666666667"/>
    <n v="67.11"/>
    <x v="5"/>
    <n v="56.2858064516129"/>
    <x v="1"/>
    <x v="0"/>
  </r>
  <r>
    <x v="6"/>
    <x v="0"/>
    <n v="3301761134090"/>
    <x v="682"/>
    <x v="13"/>
    <x v="1"/>
    <x v="1"/>
    <x v="1"/>
    <x v="0"/>
    <x v="111"/>
    <n v="311.506666666667"/>
    <x v="726"/>
    <x v="724"/>
    <x v="724"/>
    <n v="31.1506666666667"/>
    <n v="280.356"/>
    <x v="0"/>
    <n v="126.612387096774"/>
    <x v="0"/>
    <x v="0"/>
  </r>
  <r>
    <x v="2"/>
    <x v="3"/>
    <n v="3301761091589"/>
    <x v="683"/>
    <x v="23"/>
    <x v="1"/>
    <x v="3"/>
    <x v="3"/>
    <x v="0"/>
    <x v="111"/>
    <n v="260.83"/>
    <x v="727"/>
    <x v="725"/>
    <x v="725"/>
    <n v="26.083"/>
    <n v="234.747"/>
    <x v="5"/>
    <n v="196.884580645161"/>
    <x v="1"/>
    <x v="0"/>
  </r>
  <r>
    <x v="4"/>
    <x v="10"/>
    <n v="3301762233368"/>
    <x v="684"/>
    <x v="73"/>
    <x v="1"/>
    <x v="3"/>
    <x v="3"/>
    <x v="0"/>
    <x v="81"/>
    <n v="322.48"/>
    <x v="728"/>
    <x v="726"/>
    <x v="726"/>
    <n v="32.248"/>
    <n v="290.232"/>
    <x v="5"/>
    <n v="243.420387096774"/>
    <x v="1"/>
    <x v="0"/>
  </r>
  <r>
    <x v="1"/>
    <x v="1"/>
    <n v="3301762256302"/>
    <x v="685"/>
    <x v="13"/>
    <x v="0"/>
    <x v="1"/>
    <x v="1"/>
    <x v="0"/>
    <x v="111"/>
    <n v="257.11"/>
    <x v="729"/>
    <x v="727"/>
    <x v="727"/>
    <n v="25.711"/>
    <n v="231.399"/>
    <x v="4"/>
    <n v="156.754161290323"/>
    <x v="3"/>
    <x v="0"/>
  </r>
  <r>
    <x v="3"/>
    <x v="1"/>
    <n v="3301762300999"/>
    <x v="686"/>
    <x v="13"/>
    <x v="1"/>
    <x v="3"/>
    <x v="3"/>
    <x v="0"/>
    <x v="119"/>
    <n v="296.056666666667"/>
    <x v="730"/>
    <x v="728"/>
    <x v="728"/>
    <n v="29.6056666666667"/>
    <n v="266.451"/>
    <x v="5"/>
    <n v="223.475032258065"/>
    <x v="1"/>
    <x v="0"/>
  </r>
  <r>
    <x v="4"/>
    <x v="8"/>
    <n v="3301762272024"/>
    <x v="687"/>
    <x v="13"/>
    <x v="0"/>
    <x v="3"/>
    <x v="3"/>
    <x v="0"/>
    <x v="119"/>
    <n v="252.093333333333"/>
    <x v="731"/>
    <x v="729"/>
    <x v="729"/>
    <n v="25.2093333333333"/>
    <n v="226.884"/>
    <x v="3"/>
    <n v="175.652129032258"/>
    <x v="1"/>
    <x v="0"/>
  </r>
  <r>
    <x v="4"/>
    <x v="8"/>
    <n v="3301762234111"/>
    <x v="688"/>
    <x v="13"/>
    <x v="0"/>
    <x v="3"/>
    <x v="3"/>
    <x v="0"/>
    <x v="119"/>
    <n v="266.233333333333"/>
    <x v="732"/>
    <x v="730"/>
    <x v="730"/>
    <n v="26.6233333333333"/>
    <n v="239.61"/>
    <x v="3"/>
    <n v="185.504516129032"/>
    <x v="1"/>
    <x v="0"/>
  </r>
  <r>
    <x v="8"/>
    <x v="6"/>
    <n v="3309937989352"/>
    <x v="537"/>
    <x v="58"/>
    <x v="1"/>
    <x v="3"/>
    <x v="3"/>
    <x v="0"/>
    <x v="81"/>
    <n v="382.976666666667"/>
    <x v="733"/>
    <x v="731"/>
    <x v="731"/>
    <n v="38.2976666666667"/>
    <n v="344.679"/>
    <x v="5"/>
    <n v="289.085612903226"/>
    <x v="1"/>
    <x v="0"/>
  </r>
  <r>
    <x v="2"/>
    <x v="3"/>
    <n v="3301762261645"/>
    <x v="689"/>
    <x v="62"/>
    <x v="1"/>
    <x v="1"/>
    <x v="1"/>
    <x v="0"/>
    <x v="111"/>
    <n v="243.966666666667"/>
    <x v="734"/>
    <x v="732"/>
    <x v="315"/>
    <n v="24.3966666666667"/>
    <n v="219.57"/>
    <x v="0"/>
    <n v="99.1606451612903"/>
    <x v="0"/>
    <x v="0"/>
  </r>
  <r>
    <x v="1"/>
    <x v="1"/>
    <n v="3309938264867"/>
    <x v="690"/>
    <x v="25"/>
    <x v="1"/>
    <x v="1"/>
    <x v="1"/>
    <x v="0"/>
    <x v="111"/>
    <n v="297.01"/>
    <x v="594"/>
    <x v="733"/>
    <x v="732"/>
    <n v="29.701"/>
    <n v="267.309"/>
    <x v="0"/>
    <n v="120.720193548387"/>
    <x v="0"/>
    <x v="0"/>
  </r>
  <r>
    <x v="1"/>
    <x v="0"/>
    <n v="3301761088876"/>
    <x v="691"/>
    <x v="41"/>
    <x v="1"/>
    <x v="1"/>
    <x v="1"/>
    <x v="0"/>
    <x v="111"/>
    <n v="258.726666666667"/>
    <x v="735"/>
    <x v="734"/>
    <x v="733"/>
    <n v="25.8726666666667"/>
    <n v="232.854"/>
    <x v="0"/>
    <n v="105.159870967742"/>
    <x v="0"/>
    <x v="0"/>
  </r>
  <r>
    <x v="8"/>
    <x v="9"/>
    <n v="3309934206703"/>
    <x v="692"/>
    <x v="1"/>
    <x v="1"/>
    <x v="1"/>
    <x v="1"/>
    <x v="0"/>
    <x v="111"/>
    <n v="267.57"/>
    <x v="736"/>
    <x v="735"/>
    <x v="734"/>
    <n v="26.757"/>
    <n v="240.813"/>
    <x v="0"/>
    <n v="108.754258064516"/>
    <x v="0"/>
    <x v="0"/>
  </r>
  <r>
    <x v="8"/>
    <x v="9"/>
    <n v="3301762158834"/>
    <x v="693"/>
    <x v="1"/>
    <x v="0"/>
    <x v="1"/>
    <x v="1"/>
    <x v="0"/>
    <x v="118"/>
    <n v="267.403333333333"/>
    <x v="737"/>
    <x v="736"/>
    <x v="735"/>
    <n v="26.7403333333333"/>
    <n v="240.663"/>
    <x v="4"/>
    <n v="163.029774193548"/>
    <x v="3"/>
    <x v="0"/>
  </r>
  <r>
    <x v="1"/>
    <x v="0"/>
    <n v="3301762289097"/>
    <x v="694"/>
    <x v="13"/>
    <x v="0"/>
    <x v="1"/>
    <x v="1"/>
    <x v="0"/>
    <x v="111"/>
    <n v="275.973333333333"/>
    <x v="738"/>
    <x v="737"/>
    <x v="736"/>
    <n v="27.5973333333333"/>
    <n v="248.376"/>
    <x v="4"/>
    <n v="168.254709677419"/>
    <x v="3"/>
    <x v="0"/>
  </r>
  <r>
    <x v="8"/>
    <x v="12"/>
    <n v="3301762007980"/>
    <x v="695"/>
    <x v="74"/>
    <x v="0"/>
    <x v="3"/>
    <x v="3"/>
    <x v="0"/>
    <x v="111"/>
    <n v="217.57"/>
    <x v="739"/>
    <x v="738"/>
    <x v="737"/>
    <n v="21.757"/>
    <n v="195.813"/>
    <x v="3"/>
    <n v="151.597161290323"/>
    <x v="1"/>
    <x v="0"/>
  </r>
  <r>
    <x v="1"/>
    <x v="1"/>
    <n v="3301762223514"/>
    <x v="696"/>
    <x v="13"/>
    <x v="0"/>
    <x v="3"/>
    <x v="3"/>
    <x v="0"/>
    <x v="111"/>
    <n v="293.27"/>
    <x v="740"/>
    <x v="739"/>
    <x v="738"/>
    <n v="29.327"/>
    <n v="263.943"/>
    <x v="3"/>
    <n v="204.342967741935"/>
    <x v="1"/>
    <x v="0"/>
  </r>
  <r>
    <x v="2"/>
    <x v="3"/>
    <n v="3309938452562"/>
    <x v="697"/>
    <x v="9"/>
    <x v="1"/>
    <x v="3"/>
    <x v="3"/>
    <x v="0"/>
    <x v="111"/>
    <n v="320.26"/>
    <x v="741"/>
    <x v="740"/>
    <x v="739"/>
    <n v="32.026"/>
    <n v="288.234"/>
    <x v="5"/>
    <n v="241.74464516129"/>
    <x v="1"/>
    <x v="0"/>
  </r>
  <r>
    <x v="2"/>
    <x v="3"/>
    <n v="3301761247808"/>
    <x v="698"/>
    <x v="9"/>
    <x v="1"/>
    <x v="3"/>
    <x v="3"/>
    <x v="0"/>
    <x v="111"/>
    <n v="340.32"/>
    <x v="742"/>
    <x v="741"/>
    <x v="740"/>
    <n v="34.032"/>
    <n v="306.288"/>
    <x v="5"/>
    <n v="256.886709677419"/>
    <x v="1"/>
    <x v="0"/>
  </r>
  <r>
    <x v="1"/>
    <x v="1"/>
    <n v="3301762145308"/>
    <x v="699"/>
    <x v="25"/>
    <x v="0"/>
    <x v="3"/>
    <x v="3"/>
    <x v="0"/>
    <x v="118"/>
    <n v="238.956666666667"/>
    <x v="743"/>
    <x v="742"/>
    <x v="741"/>
    <n v="23.8956666666667"/>
    <n v="215.061"/>
    <x v="3"/>
    <n v="166.498838709677"/>
    <x v="1"/>
    <x v="0"/>
  </r>
  <r>
    <x v="7"/>
    <x v="7"/>
    <n v="3309936849637"/>
    <x v="700"/>
    <x v="13"/>
    <x v="1"/>
    <x v="1"/>
    <x v="1"/>
    <x v="0"/>
    <x v="111"/>
    <n v="251.8"/>
    <x v="744"/>
    <x v="743"/>
    <x v="742"/>
    <n v="25.18"/>
    <n v="226.62"/>
    <x v="0"/>
    <n v="102.344516129032"/>
    <x v="0"/>
    <x v="0"/>
  </r>
  <r>
    <x v="1"/>
    <x v="0"/>
    <n v="3301761013468"/>
    <x v="701"/>
    <x v="30"/>
    <x v="1"/>
    <x v="3"/>
    <x v="3"/>
    <x v="0"/>
    <x v="111"/>
    <n v="208.796666666667"/>
    <x v="745"/>
    <x v="744"/>
    <x v="743"/>
    <n v="20.8796666666667"/>
    <n v="187.917"/>
    <x v="5"/>
    <n v="157.607806451613"/>
    <x v="1"/>
    <x v="0"/>
  </r>
  <r>
    <x v="2"/>
    <x v="3"/>
    <n v="3301761110042"/>
    <x v="702"/>
    <x v="9"/>
    <x v="1"/>
    <x v="3"/>
    <x v="3"/>
    <x v="0"/>
    <x v="92"/>
    <n v="34.3333333333333"/>
    <x v="746"/>
    <x v="745"/>
    <x v="744"/>
    <n v="3.43333333333333"/>
    <n v="30.9"/>
    <x v="5"/>
    <n v="25.9161290322581"/>
    <x v="1"/>
    <x v="0"/>
  </r>
  <r>
    <x v="4"/>
    <x v="8"/>
    <n v="3309946286947"/>
    <x v="703"/>
    <x v="32"/>
    <x v="1"/>
    <x v="3"/>
    <x v="3"/>
    <x v="0"/>
    <x v="111"/>
    <n v="264.993333333333"/>
    <x v="747"/>
    <x v="746"/>
    <x v="745"/>
    <n v="26.4993333333333"/>
    <n v="238.494"/>
    <x v="5"/>
    <n v="200.027225806452"/>
    <x v="1"/>
    <x v="0"/>
  </r>
  <r>
    <x v="3"/>
    <x v="1"/>
    <n v="3301762125373"/>
    <x v="704"/>
    <x v="1"/>
    <x v="0"/>
    <x v="3"/>
    <x v="3"/>
    <x v="0"/>
    <x v="111"/>
    <n v="295.08"/>
    <x v="748"/>
    <x v="747"/>
    <x v="746"/>
    <n v="29.508"/>
    <n v="265.572"/>
    <x v="3"/>
    <n v="205.604129032258"/>
    <x v="1"/>
    <x v="0"/>
  </r>
  <r>
    <x v="5"/>
    <x v="5"/>
    <n v="3301761143301"/>
    <x v="404"/>
    <x v="75"/>
    <x v="0"/>
    <x v="1"/>
    <x v="1"/>
    <x v="0"/>
    <x v="81"/>
    <n v="155.97"/>
    <x v="749"/>
    <x v="748"/>
    <x v="747"/>
    <n v="15.597"/>
    <n v="140.373"/>
    <x v="4"/>
    <n v="95.0913870967742"/>
    <x v="3"/>
    <x v="0"/>
  </r>
  <r>
    <x v="1"/>
    <x v="1"/>
    <n v="3301761111809"/>
    <x v="705"/>
    <x v="1"/>
    <x v="0"/>
    <x v="3"/>
    <x v="3"/>
    <x v="0"/>
    <x v="111"/>
    <n v="260.116666666667"/>
    <x v="750"/>
    <x v="749"/>
    <x v="748"/>
    <n v="26.0116666666667"/>
    <n v="234.105"/>
    <x v="3"/>
    <n v="181.242580645161"/>
    <x v="1"/>
    <x v="0"/>
  </r>
  <r>
    <x v="6"/>
    <x v="0"/>
    <n v="3301762033154"/>
    <x v="706"/>
    <x v="32"/>
    <x v="0"/>
    <x v="3"/>
    <x v="3"/>
    <x v="0"/>
    <x v="118"/>
    <n v="260.893333333333"/>
    <x v="751"/>
    <x v="750"/>
    <x v="749"/>
    <n v="26.0893333333333"/>
    <n v="234.804"/>
    <x v="3"/>
    <n v="181.783741935484"/>
    <x v="1"/>
    <x v="0"/>
  </r>
  <r>
    <x v="8"/>
    <x v="6"/>
    <n v="3301762179485"/>
    <x v="707"/>
    <x v="35"/>
    <x v="1"/>
    <x v="1"/>
    <x v="1"/>
    <x v="0"/>
    <x v="111"/>
    <n v="217.833333333333"/>
    <x v="752"/>
    <x v="751"/>
    <x v="750"/>
    <n v="21.7833333333333"/>
    <n v="196.05"/>
    <x v="0"/>
    <n v="88.5387096774194"/>
    <x v="0"/>
    <x v="0"/>
  </r>
  <r>
    <x v="1"/>
    <x v="1"/>
    <n v="3301762086138"/>
    <x v="708"/>
    <x v="4"/>
    <x v="1"/>
    <x v="3"/>
    <x v="3"/>
    <x v="0"/>
    <x v="111"/>
    <n v="224.11"/>
    <x v="753"/>
    <x v="752"/>
    <x v="751"/>
    <n v="22.411"/>
    <n v="201.699"/>
    <x v="5"/>
    <n v="169.166903225806"/>
    <x v="1"/>
    <x v="0"/>
  </r>
  <r>
    <x v="4"/>
    <x v="8"/>
    <n v="3301762279103"/>
    <x v="709"/>
    <x v="13"/>
    <x v="0"/>
    <x v="3"/>
    <x v="3"/>
    <x v="0"/>
    <x v="119"/>
    <n v="253.61"/>
    <x v="754"/>
    <x v="634"/>
    <x v="752"/>
    <n v="25.361"/>
    <n v="228.249"/>
    <x v="3"/>
    <n v="176.708903225806"/>
    <x v="1"/>
    <x v="0"/>
  </r>
  <r>
    <x v="3"/>
    <x v="1"/>
    <n v="3301762310970"/>
    <x v="710"/>
    <x v="1"/>
    <x v="1"/>
    <x v="1"/>
    <x v="1"/>
    <x v="0"/>
    <x v="111"/>
    <n v="273.856666666667"/>
    <x v="755"/>
    <x v="753"/>
    <x v="753"/>
    <n v="27.3856666666667"/>
    <n v="246.471"/>
    <x v="0"/>
    <n v="111.309483870968"/>
    <x v="0"/>
    <x v="0"/>
  </r>
  <r>
    <x v="2"/>
    <x v="3"/>
    <n v="3301761543226"/>
    <x v="711"/>
    <x v="9"/>
    <x v="1"/>
    <x v="3"/>
    <x v="3"/>
    <x v="0"/>
    <x v="111"/>
    <n v="285.353333333333"/>
    <x v="756"/>
    <x v="728"/>
    <x v="754"/>
    <n v="28.5353333333333"/>
    <n v="256.818"/>
    <x v="5"/>
    <n v="215.395741935484"/>
    <x v="1"/>
    <x v="0"/>
  </r>
  <r>
    <x v="1"/>
    <x v="1"/>
    <n v="3301762114447"/>
    <x v="712"/>
    <x v="25"/>
    <x v="0"/>
    <x v="1"/>
    <x v="1"/>
    <x v="0"/>
    <x v="111"/>
    <n v="216.07"/>
    <x v="757"/>
    <x v="754"/>
    <x v="755"/>
    <n v="21.607"/>
    <n v="194.463"/>
    <x v="4"/>
    <n v="131.733"/>
    <x v="3"/>
    <x v="0"/>
  </r>
  <r>
    <x v="5"/>
    <x v="13"/>
    <n v="3301762087037"/>
    <x v="713"/>
    <x v="23"/>
    <x v="1"/>
    <x v="3"/>
    <x v="3"/>
    <x v="0"/>
    <x v="56"/>
    <n v="272.726666666667"/>
    <x v="758"/>
    <x v="755"/>
    <x v="756"/>
    <n v="27.2726666666667"/>
    <n v="245.454"/>
    <x v="5"/>
    <n v="205.86464516129"/>
    <x v="1"/>
    <x v="0"/>
  </r>
  <r>
    <x v="8"/>
    <x v="9"/>
    <n v="3301762093600"/>
    <x v="714"/>
    <x v="1"/>
    <x v="0"/>
    <x v="3"/>
    <x v="3"/>
    <x v="0"/>
    <x v="119"/>
    <n v="255.37"/>
    <x v="759"/>
    <x v="756"/>
    <x v="757"/>
    <n v="25.537"/>
    <n v="229.833"/>
    <x v="3"/>
    <n v="177.935225806452"/>
    <x v="1"/>
    <x v="0"/>
  </r>
  <r>
    <x v="5"/>
    <x v="2"/>
    <n v="3309934935564"/>
    <x v="715"/>
    <x v="30"/>
    <x v="1"/>
    <x v="3"/>
    <x v="3"/>
    <x v="0"/>
    <x v="81"/>
    <n v="327.093333333333"/>
    <x v="760"/>
    <x v="757"/>
    <x v="758"/>
    <n v="32.7093333333333"/>
    <n v="294.384"/>
    <x v="5"/>
    <n v="246.902709677419"/>
    <x v="1"/>
    <x v="0"/>
  </r>
  <r>
    <x v="1"/>
    <x v="1"/>
    <n v="3301762233806"/>
    <x v="716"/>
    <x v="1"/>
    <x v="0"/>
    <x v="3"/>
    <x v="3"/>
    <x v="0"/>
    <x v="111"/>
    <n v="236.593333333333"/>
    <x v="761"/>
    <x v="758"/>
    <x v="759"/>
    <n v="23.6593333333333"/>
    <n v="212.934"/>
    <x v="3"/>
    <n v="164.852129032258"/>
    <x v="1"/>
    <x v="0"/>
  </r>
  <r>
    <x v="1"/>
    <x v="1"/>
    <n v="3301762120934"/>
    <x v="717"/>
    <x v="13"/>
    <x v="1"/>
    <x v="3"/>
    <x v="3"/>
    <x v="0"/>
    <x v="111"/>
    <n v="253.13"/>
    <x v="762"/>
    <x v="759"/>
    <x v="760"/>
    <n v="25.313"/>
    <n v="227.817"/>
    <x v="5"/>
    <n v="191.072322580645"/>
    <x v="1"/>
    <x v="0"/>
  </r>
  <r>
    <x v="1"/>
    <x v="1"/>
    <n v="3309934283398"/>
    <x v="43"/>
    <x v="13"/>
    <x v="1"/>
    <x v="1"/>
    <x v="1"/>
    <x v="0"/>
    <x v="111"/>
    <n v="265.453333333333"/>
    <x v="763"/>
    <x v="760"/>
    <x v="761"/>
    <n v="26.5453333333333"/>
    <n v="238.908"/>
    <x v="0"/>
    <n v="107.893935483871"/>
    <x v="0"/>
    <x v="0"/>
  </r>
  <r>
    <x v="1"/>
    <x v="1"/>
    <n v="3301762059803"/>
    <x v="554"/>
    <x v="9"/>
    <x v="1"/>
    <x v="1"/>
    <x v="1"/>
    <x v="0"/>
    <x v="111"/>
    <n v="255.84"/>
    <x v="764"/>
    <x v="703"/>
    <x v="762"/>
    <n v="25.584"/>
    <n v="230.256"/>
    <x v="0"/>
    <n v="103.986580645161"/>
    <x v="0"/>
    <x v="0"/>
  </r>
  <r>
    <x v="5"/>
    <x v="2"/>
    <n v="3309930030819"/>
    <x v="718"/>
    <x v="29"/>
    <x v="1"/>
    <x v="3"/>
    <x v="3"/>
    <x v="0"/>
    <x v="92"/>
    <n v="427.25"/>
    <x v="765"/>
    <x v="761"/>
    <x v="763"/>
    <n v="42.725"/>
    <n v="384.525"/>
    <x v="5"/>
    <n v="322.504838709677"/>
    <x v="1"/>
    <x v="0"/>
  </r>
  <r>
    <x v="4"/>
    <x v="8"/>
    <n v="3301762284257"/>
    <x v="719"/>
    <x v="76"/>
    <x v="1"/>
    <x v="0"/>
    <x v="0"/>
    <x v="0"/>
    <x v="111"/>
    <n v="267.06"/>
    <x v="766"/>
    <x v="762"/>
    <x v="764"/>
    <n v="26.706"/>
    <n v="240.354"/>
    <x v="2"/>
    <n v="54.2734838709677"/>
    <x v="2"/>
    <x v="0"/>
  </r>
  <r>
    <x v="1"/>
    <x v="1"/>
    <n v="3301761126703"/>
    <x v="483"/>
    <x v="1"/>
    <x v="0"/>
    <x v="3"/>
    <x v="3"/>
    <x v="0"/>
    <x v="111"/>
    <n v="337.423333333333"/>
    <x v="767"/>
    <x v="763"/>
    <x v="765"/>
    <n v="33.7423333333333"/>
    <n v="303.681"/>
    <x v="3"/>
    <n v="235.107870967742"/>
    <x v="1"/>
    <x v="0"/>
  </r>
  <r>
    <x v="7"/>
    <x v="7"/>
    <n v="3309930822990"/>
    <x v="720"/>
    <x v="13"/>
    <x v="1"/>
    <x v="3"/>
    <x v="3"/>
    <x v="0"/>
    <x v="119"/>
    <n v="253.19"/>
    <x v="768"/>
    <x v="764"/>
    <x v="766"/>
    <n v="25.319"/>
    <n v="227.871"/>
    <x v="5"/>
    <n v="191.117612903226"/>
    <x v="1"/>
    <x v="0"/>
  </r>
  <r>
    <x v="1"/>
    <x v="1"/>
    <n v="3301762023217"/>
    <x v="721"/>
    <x v="1"/>
    <x v="0"/>
    <x v="3"/>
    <x v="3"/>
    <x v="0"/>
    <x v="111"/>
    <n v="250.603333333333"/>
    <x v="769"/>
    <x v="765"/>
    <x v="767"/>
    <n v="25.0603333333333"/>
    <n v="225.543"/>
    <x v="3"/>
    <n v="174.613935483871"/>
    <x v="1"/>
    <x v="0"/>
  </r>
  <r>
    <x v="2"/>
    <x v="3"/>
    <n v="3301762178373"/>
    <x v="722"/>
    <x v="9"/>
    <x v="1"/>
    <x v="3"/>
    <x v="3"/>
    <x v="0"/>
    <x v="50"/>
    <n v="382.053333333333"/>
    <x v="770"/>
    <x v="766"/>
    <x v="768"/>
    <n v="38.2053333333333"/>
    <n v="343.848"/>
    <x v="5"/>
    <n v="288.38864516129"/>
    <x v="1"/>
    <x v="0"/>
  </r>
  <r>
    <x v="4"/>
    <x v="8"/>
    <n v="3301762233601"/>
    <x v="723"/>
    <x v="1"/>
    <x v="0"/>
    <x v="1"/>
    <x v="1"/>
    <x v="0"/>
    <x v="119"/>
    <n v="244.953333333333"/>
    <x v="771"/>
    <x v="767"/>
    <x v="769"/>
    <n v="24.4953333333333"/>
    <n v="220.458"/>
    <x v="4"/>
    <n v="149.342516129032"/>
    <x v="3"/>
    <x v="0"/>
  </r>
  <r>
    <x v="7"/>
    <x v="7"/>
    <n v="3301762278681"/>
    <x v="724"/>
    <x v="13"/>
    <x v="0"/>
    <x v="1"/>
    <x v="1"/>
    <x v="0"/>
    <x v="111"/>
    <n v="220.466666666667"/>
    <x v="772"/>
    <x v="768"/>
    <x v="770"/>
    <n v="22.0466666666667"/>
    <n v="198.42"/>
    <x v="4"/>
    <n v="134.413548387097"/>
    <x v="3"/>
    <x v="0"/>
  </r>
  <r>
    <x v="0"/>
    <x v="3"/>
    <n v="3301761122692"/>
    <x v="725"/>
    <x v="38"/>
    <x v="1"/>
    <x v="3"/>
    <x v="3"/>
    <x v="0"/>
    <x v="78"/>
    <n v="356.793333333333"/>
    <x v="773"/>
    <x v="769"/>
    <x v="771"/>
    <n v="35.6793333333333"/>
    <n v="321.114"/>
    <x v="5"/>
    <n v="269.321419354839"/>
    <x v="1"/>
    <x v="0"/>
  </r>
  <r>
    <x v="1"/>
    <x v="0"/>
    <n v="3301762131297"/>
    <x v="726"/>
    <x v="25"/>
    <x v="0"/>
    <x v="3"/>
    <x v="3"/>
    <x v="0"/>
    <x v="111"/>
    <n v="279.076666666667"/>
    <x v="774"/>
    <x v="770"/>
    <x v="772"/>
    <n v="27.9076666666667"/>
    <n v="251.169"/>
    <x v="3"/>
    <n v="194.453419354839"/>
    <x v="1"/>
    <x v="0"/>
  </r>
  <r>
    <x v="2"/>
    <x v="3"/>
    <n v="3301762281407"/>
    <x v="727"/>
    <x v="13"/>
    <x v="0"/>
    <x v="3"/>
    <x v="3"/>
    <x v="0"/>
    <x v="111"/>
    <n v="182.086666666667"/>
    <x v="775"/>
    <x v="771"/>
    <x v="773"/>
    <n v="18.2086666666667"/>
    <n v="163.878"/>
    <x v="3"/>
    <n v="126.873290322581"/>
    <x v="1"/>
    <x v="0"/>
  </r>
  <r>
    <x v="1"/>
    <x v="1"/>
    <n v="3301761076779"/>
    <x v="728"/>
    <x v="30"/>
    <x v="0"/>
    <x v="1"/>
    <x v="1"/>
    <x v="0"/>
    <x v="118"/>
    <n v="251.266666666667"/>
    <x v="776"/>
    <x v="772"/>
    <x v="774"/>
    <n v="25.1266666666667"/>
    <n v="226.14"/>
    <x v="4"/>
    <n v="153.191612903226"/>
    <x v="3"/>
    <x v="0"/>
  </r>
  <r>
    <x v="8"/>
    <x v="12"/>
    <n v="3301762086161"/>
    <x v="729"/>
    <x v="34"/>
    <x v="1"/>
    <x v="1"/>
    <x v="1"/>
    <x v="0"/>
    <x v="111"/>
    <n v="301.693333333333"/>
    <x v="777"/>
    <x v="773"/>
    <x v="775"/>
    <n v="30.1693333333333"/>
    <n v="271.524"/>
    <x v="0"/>
    <n v="122.623741935484"/>
    <x v="0"/>
    <x v="0"/>
  </r>
  <r>
    <x v="3"/>
    <x v="1"/>
    <n v="3301761078838"/>
    <x v="730"/>
    <x v="19"/>
    <x v="0"/>
    <x v="3"/>
    <x v="3"/>
    <x v="0"/>
    <x v="111"/>
    <n v="197.83"/>
    <x v="778"/>
    <x v="774"/>
    <x v="776"/>
    <n v="19.783"/>
    <n v="178.047"/>
    <x v="3"/>
    <n v="137.842838709677"/>
    <x v="1"/>
    <x v="0"/>
  </r>
  <r>
    <x v="7"/>
    <x v="7"/>
    <n v="3301762147162"/>
    <x v="731"/>
    <x v="25"/>
    <x v="0"/>
    <x v="1"/>
    <x v="1"/>
    <x v="0"/>
    <x v="118"/>
    <n v="234.443333333333"/>
    <x v="779"/>
    <x v="775"/>
    <x v="777"/>
    <n v="23.4443333333333"/>
    <n v="210.999"/>
    <x v="4"/>
    <n v="142.934806451613"/>
    <x v="3"/>
    <x v="0"/>
  </r>
  <r>
    <x v="3"/>
    <x v="1"/>
    <n v="3301762173399"/>
    <x v="732"/>
    <x v="19"/>
    <x v="0"/>
    <x v="3"/>
    <x v="3"/>
    <x v="0"/>
    <x v="111"/>
    <n v="246.496666666667"/>
    <x v="780"/>
    <x v="776"/>
    <x v="778"/>
    <n v="24.6496666666667"/>
    <n v="221.847"/>
    <x v="3"/>
    <n v="171.752516129032"/>
    <x v="1"/>
    <x v="0"/>
  </r>
  <r>
    <x v="4"/>
    <x v="8"/>
    <n v="3309938839542"/>
    <x v="733"/>
    <x v="13"/>
    <x v="1"/>
    <x v="3"/>
    <x v="3"/>
    <x v="0"/>
    <x v="119"/>
    <n v="245.636666666667"/>
    <x v="781"/>
    <x v="777"/>
    <x v="779"/>
    <n v="24.5636666666667"/>
    <n v="221.073"/>
    <x v="5"/>
    <n v="185.416064516129"/>
    <x v="1"/>
    <x v="0"/>
  </r>
  <r>
    <x v="3"/>
    <x v="1"/>
    <n v="3309937278621"/>
    <x v="734"/>
    <x v="19"/>
    <x v="1"/>
    <x v="1"/>
    <x v="1"/>
    <x v="0"/>
    <x v="118"/>
    <n v="224.793333333333"/>
    <x v="782"/>
    <x v="778"/>
    <x v="780"/>
    <n v="22.4793333333333"/>
    <n v="202.314"/>
    <x v="0"/>
    <n v="91.3676129032258"/>
    <x v="0"/>
    <x v="0"/>
  </r>
  <r>
    <x v="1"/>
    <x v="1"/>
    <n v="3301762036296"/>
    <x v="587"/>
    <x v="25"/>
    <x v="1"/>
    <x v="1"/>
    <x v="1"/>
    <x v="0"/>
    <x v="111"/>
    <n v="227.093333333333"/>
    <x v="783"/>
    <x v="779"/>
    <x v="781"/>
    <n v="22.7093333333333"/>
    <n v="204.384"/>
    <x v="0"/>
    <n v="92.3024516129032"/>
    <x v="0"/>
    <x v="0"/>
  </r>
  <r>
    <x v="1"/>
    <x v="1"/>
    <n v="3301762271567"/>
    <x v="735"/>
    <x v="19"/>
    <x v="1"/>
    <x v="1"/>
    <x v="1"/>
    <x v="0"/>
    <x v="111"/>
    <n v="232.323333333333"/>
    <x v="784"/>
    <x v="780"/>
    <x v="782"/>
    <n v="23.2323333333333"/>
    <n v="209.091"/>
    <x v="0"/>
    <n v="94.4281935483871"/>
    <x v="0"/>
    <x v="0"/>
  </r>
  <r>
    <x v="3"/>
    <x v="1"/>
    <n v="3309939321626"/>
    <x v="736"/>
    <x v="1"/>
    <x v="1"/>
    <x v="3"/>
    <x v="3"/>
    <x v="0"/>
    <x v="111"/>
    <n v="189.02"/>
    <x v="785"/>
    <x v="781"/>
    <x v="783"/>
    <n v="18.902"/>
    <n v="170.118"/>
    <x v="5"/>
    <n v="142.679612903226"/>
    <x v="1"/>
    <x v="0"/>
  </r>
  <r>
    <x v="7"/>
    <x v="7"/>
    <n v="3309938628760"/>
    <x v="737"/>
    <x v="13"/>
    <x v="1"/>
    <x v="3"/>
    <x v="3"/>
    <x v="0"/>
    <x v="119"/>
    <n v="248.886666666667"/>
    <x v="786"/>
    <x v="782"/>
    <x v="784"/>
    <n v="24.8886666666667"/>
    <n v="223.998"/>
    <x v="5"/>
    <n v="187.869290322581"/>
    <x v="1"/>
    <x v="0"/>
  </r>
  <r>
    <x v="8"/>
    <x v="9"/>
    <n v="3301762275856"/>
    <x v="738"/>
    <x v="59"/>
    <x v="1"/>
    <x v="3"/>
    <x v="3"/>
    <x v="0"/>
    <x v="111"/>
    <n v="258.313333333333"/>
    <x v="787"/>
    <x v="783"/>
    <x v="785"/>
    <n v="25.8313333333333"/>
    <n v="232.482"/>
    <x v="5"/>
    <n v="194.984903225806"/>
    <x v="1"/>
    <x v="0"/>
  </r>
  <r>
    <x v="4"/>
    <x v="8"/>
    <n v="3301762269819"/>
    <x v="739"/>
    <x v="1"/>
    <x v="0"/>
    <x v="3"/>
    <x v="3"/>
    <x v="0"/>
    <x v="119"/>
    <n v="245.646666666667"/>
    <x v="788"/>
    <x v="784"/>
    <x v="786"/>
    <n v="24.5646666666667"/>
    <n v="221.082"/>
    <x v="3"/>
    <n v="171.160258064516"/>
    <x v="1"/>
    <x v="0"/>
  </r>
  <r>
    <x v="1"/>
    <x v="1"/>
    <n v="3301762180572"/>
    <x v="740"/>
    <x v="13"/>
    <x v="0"/>
    <x v="3"/>
    <x v="3"/>
    <x v="0"/>
    <x v="111"/>
    <n v="230.2"/>
    <x v="789"/>
    <x v="785"/>
    <x v="787"/>
    <n v="23.02"/>
    <n v="207.18"/>
    <x v="3"/>
    <n v="160.397419354839"/>
    <x v="1"/>
    <x v="0"/>
  </r>
  <r>
    <x v="9"/>
    <x v="12"/>
    <n v="3301762021492"/>
    <x v="741"/>
    <x v="15"/>
    <x v="1"/>
    <x v="1"/>
    <x v="1"/>
    <x v="0"/>
    <x v="104"/>
    <n v="360.54"/>
    <x v="790"/>
    <x v="786"/>
    <x v="788"/>
    <n v="36.054"/>
    <n v="324.486"/>
    <x v="0"/>
    <n v="146.542064516129"/>
    <x v="0"/>
    <x v="0"/>
  </r>
  <r>
    <x v="7"/>
    <x v="7"/>
    <n v="3309939317739"/>
    <x v="742"/>
    <x v="35"/>
    <x v="1"/>
    <x v="3"/>
    <x v="3"/>
    <x v="0"/>
    <x v="111"/>
    <n v="233.25"/>
    <x v="791"/>
    <x v="787"/>
    <x v="789"/>
    <n v="23.325"/>
    <n v="209.925"/>
    <x v="5"/>
    <n v="176.066129032258"/>
    <x v="1"/>
    <x v="0"/>
  </r>
  <r>
    <x v="6"/>
    <x v="0"/>
    <n v="3301762035607"/>
    <x v="743"/>
    <x v="29"/>
    <x v="1"/>
    <x v="1"/>
    <x v="1"/>
    <x v="0"/>
    <x v="81"/>
    <n v="570.98"/>
    <x v="792"/>
    <x v="788"/>
    <x v="790"/>
    <n v="57.098"/>
    <n v="513.882"/>
    <x v="0"/>
    <n v="232.075741935484"/>
    <x v="0"/>
    <x v="0"/>
  </r>
  <r>
    <x v="4"/>
    <x v="8"/>
    <n v="3309936768249"/>
    <x v="495"/>
    <x v="13"/>
    <x v="1"/>
    <x v="1"/>
    <x v="1"/>
    <x v="0"/>
    <x v="119"/>
    <n v="240.453333333333"/>
    <x v="793"/>
    <x v="789"/>
    <x v="791"/>
    <n v="24.0453333333333"/>
    <n v="216.408"/>
    <x v="0"/>
    <n v="97.7326451612903"/>
    <x v="0"/>
    <x v="0"/>
  </r>
  <r>
    <x v="4"/>
    <x v="8"/>
    <n v="3301761012218"/>
    <x v="744"/>
    <x v="13"/>
    <x v="1"/>
    <x v="3"/>
    <x v="3"/>
    <x v="0"/>
    <x v="119"/>
    <n v="242.623333333333"/>
    <x v="794"/>
    <x v="790"/>
    <x v="792"/>
    <n v="24.2623333333333"/>
    <n v="218.361"/>
    <x v="5"/>
    <n v="183.141483870968"/>
    <x v="1"/>
    <x v="0"/>
  </r>
  <r>
    <x v="5"/>
    <x v="4"/>
    <n v="3309933468064"/>
    <x v="745"/>
    <x v="77"/>
    <x v="1"/>
    <x v="1"/>
    <x v="1"/>
    <x v="0"/>
    <x v="50"/>
    <n v="7.70666666666667"/>
    <x v="795"/>
    <x v="791"/>
    <x v="793"/>
    <n v="0.770666666666667"/>
    <n v="6.936"/>
    <x v="0"/>
    <n v="3.13238709677419"/>
    <x v="0"/>
    <x v="0"/>
  </r>
  <r>
    <x v="1"/>
    <x v="0"/>
    <n v="3309932840044"/>
    <x v="746"/>
    <x v="19"/>
    <x v="1"/>
    <x v="3"/>
    <x v="3"/>
    <x v="0"/>
    <x v="111"/>
    <n v="238.363333333333"/>
    <x v="796"/>
    <x v="792"/>
    <x v="794"/>
    <n v="23.8363333333333"/>
    <n v="214.527"/>
    <x v="5"/>
    <n v="179.925870967742"/>
    <x v="1"/>
    <x v="0"/>
  </r>
  <r>
    <x v="4"/>
    <x v="8"/>
    <n v="3301762297293"/>
    <x v="747"/>
    <x v="29"/>
    <x v="1"/>
    <x v="2"/>
    <x v="2"/>
    <x v="0"/>
    <x v="105"/>
    <n v="42.3966666666667"/>
    <x v="797"/>
    <x v="793"/>
    <x v="795"/>
    <n v="4.23966666666667"/>
    <n v="38.157"/>
    <x v="1"/>
    <n v="38.157"/>
    <x v="1"/>
    <x v="0"/>
  </r>
  <r>
    <x v="1"/>
    <x v="1"/>
    <n v="3301761120084"/>
    <x v="748"/>
    <x v="17"/>
    <x v="0"/>
    <x v="3"/>
    <x v="3"/>
    <x v="0"/>
    <x v="118"/>
    <n v="283.926666666667"/>
    <x v="798"/>
    <x v="539"/>
    <x v="796"/>
    <n v="28.3926666666667"/>
    <n v="255.534"/>
    <x v="3"/>
    <n v="197.832774193548"/>
    <x v="1"/>
    <x v="0"/>
  </r>
  <r>
    <x v="6"/>
    <x v="5"/>
    <n v="3301761125428"/>
    <x v="749"/>
    <x v="1"/>
    <x v="0"/>
    <x v="3"/>
    <x v="3"/>
    <x v="0"/>
    <x v="97"/>
    <n v="169.576666666667"/>
    <x v="799"/>
    <x v="794"/>
    <x v="797"/>
    <n v="16.9576666666667"/>
    <n v="152.619"/>
    <x v="3"/>
    <n v="118.15664516129"/>
    <x v="1"/>
    <x v="0"/>
  </r>
  <r>
    <x v="2"/>
    <x v="3"/>
    <n v="3301762287362"/>
    <x v="750"/>
    <x v="9"/>
    <x v="1"/>
    <x v="3"/>
    <x v="3"/>
    <x v="0"/>
    <x v="92"/>
    <n v="219.17"/>
    <x v="800"/>
    <x v="795"/>
    <x v="679"/>
    <n v="21.917"/>
    <n v="197.253"/>
    <x v="5"/>
    <n v="165.438"/>
    <x v="1"/>
    <x v="0"/>
  </r>
  <r>
    <x v="1"/>
    <x v="1"/>
    <n v="3309934767981"/>
    <x v="20"/>
    <x v="13"/>
    <x v="1"/>
    <x v="1"/>
    <x v="1"/>
    <x v="0"/>
    <x v="111"/>
    <n v="238.483333333333"/>
    <x v="801"/>
    <x v="796"/>
    <x v="798"/>
    <n v="23.8483333333333"/>
    <n v="214.635"/>
    <x v="0"/>
    <n v="96.931935483871"/>
    <x v="0"/>
    <x v="0"/>
  </r>
  <r>
    <x v="4"/>
    <x v="8"/>
    <n v="3301762272006"/>
    <x v="751"/>
    <x v="13"/>
    <x v="0"/>
    <x v="1"/>
    <x v="1"/>
    <x v="0"/>
    <x v="111"/>
    <n v="268.72"/>
    <x v="802"/>
    <x v="797"/>
    <x v="799"/>
    <n v="26.872"/>
    <n v="241.848"/>
    <x v="4"/>
    <n v="163.832516129032"/>
    <x v="3"/>
    <x v="0"/>
  </r>
  <r>
    <x v="1"/>
    <x v="1"/>
    <n v="3301761122727"/>
    <x v="607"/>
    <x v="25"/>
    <x v="1"/>
    <x v="1"/>
    <x v="1"/>
    <x v="0"/>
    <x v="111"/>
    <n v="204.863333333333"/>
    <x v="803"/>
    <x v="798"/>
    <x v="800"/>
    <n v="20.4863333333333"/>
    <n v="184.377"/>
    <x v="0"/>
    <n v="83.2670322580645"/>
    <x v="0"/>
    <x v="0"/>
  </r>
  <r>
    <x v="3"/>
    <x v="11"/>
    <n v="3301762309895"/>
    <x v="752"/>
    <x v="1"/>
    <x v="1"/>
    <x v="3"/>
    <x v="3"/>
    <x v="0"/>
    <x v="111"/>
    <n v="199.376666666667"/>
    <x v="804"/>
    <x v="799"/>
    <x v="801"/>
    <n v="19.9376666666667"/>
    <n v="179.439"/>
    <x v="5"/>
    <n v="150.497225806452"/>
    <x v="1"/>
    <x v="0"/>
  </r>
  <r>
    <x v="4"/>
    <x v="8"/>
    <n v="3309939053192"/>
    <x v="386"/>
    <x v="13"/>
    <x v="1"/>
    <x v="3"/>
    <x v="3"/>
    <x v="0"/>
    <x v="119"/>
    <n v="246.863333333333"/>
    <x v="805"/>
    <x v="800"/>
    <x v="802"/>
    <n v="24.6863333333333"/>
    <n v="222.177"/>
    <x v="5"/>
    <n v="186.342"/>
    <x v="1"/>
    <x v="0"/>
  </r>
  <r>
    <x v="3"/>
    <x v="1"/>
    <n v="3301762122877"/>
    <x v="753"/>
    <x v="19"/>
    <x v="1"/>
    <x v="0"/>
    <x v="0"/>
    <x v="0"/>
    <x v="111"/>
    <n v="207.533333333333"/>
    <x v="806"/>
    <x v="801"/>
    <x v="803"/>
    <n v="20.7533333333333"/>
    <n v="186.78"/>
    <x v="2"/>
    <n v="42.1761290322581"/>
    <x v="2"/>
    <x v="0"/>
  </r>
  <r>
    <x v="2"/>
    <x v="3"/>
    <n v="3301762092206"/>
    <x v="754"/>
    <x v="40"/>
    <x v="0"/>
    <x v="3"/>
    <x v="3"/>
    <x v="0"/>
    <x v="119"/>
    <n v="239.033333333333"/>
    <x v="807"/>
    <x v="802"/>
    <x v="804"/>
    <n v="23.9033333333333"/>
    <n v="215.13"/>
    <x v="3"/>
    <n v="166.552258064516"/>
    <x v="1"/>
    <x v="0"/>
  </r>
  <r>
    <x v="7"/>
    <x v="7"/>
    <n v="3301761135554"/>
    <x v="755"/>
    <x v="51"/>
    <x v="1"/>
    <x v="1"/>
    <x v="1"/>
    <x v="0"/>
    <x v="111"/>
    <n v="302.913333333333"/>
    <x v="808"/>
    <x v="803"/>
    <x v="805"/>
    <n v="30.2913333333333"/>
    <n v="272.622"/>
    <x v="0"/>
    <n v="123.119612903226"/>
    <x v="0"/>
    <x v="0"/>
  </r>
  <r>
    <x v="6"/>
    <x v="0"/>
    <n v="3301762182998"/>
    <x v="756"/>
    <x v="19"/>
    <x v="0"/>
    <x v="0"/>
    <x v="0"/>
    <x v="0"/>
    <x v="111"/>
    <n v="219.33"/>
    <x v="809"/>
    <x v="804"/>
    <x v="806"/>
    <n v="21.933"/>
    <n v="197.397"/>
    <x v="0"/>
    <n v="89.1470322580645"/>
    <x v="0"/>
    <x v="0"/>
  </r>
  <r>
    <x v="6"/>
    <x v="0"/>
    <n v="3301761069148"/>
    <x v="757"/>
    <x v="23"/>
    <x v="1"/>
    <x v="0"/>
    <x v="0"/>
    <x v="0"/>
    <x v="56"/>
    <n v="489.016666666667"/>
    <x v="810"/>
    <x v="805"/>
    <x v="807"/>
    <n v="48.9016666666667"/>
    <n v="440.115"/>
    <x v="2"/>
    <n v="99.3808064516129"/>
    <x v="2"/>
    <x v="0"/>
  </r>
  <r>
    <x v="5"/>
    <x v="4"/>
    <n v="3309930070685"/>
    <x v="758"/>
    <x v="29"/>
    <x v="1"/>
    <x v="1"/>
    <x v="1"/>
    <x v="0"/>
    <x v="97"/>
    <n v="204.543333333333"/>
    <x v="811"/>
    <x v="806"/>
    <x v="808"/>
    <n v="20.4543333333333"/>
    <n v="184.089"/>
    <x v="0"/>
    <n v="83.1369677419355"/>
    <x v="0"/>
    <x v="0"/>
  </r>
  <r>
    <x v="7"/>
    <x v="17"/>
    <n v="3301762086092"/>
    <x v="759"/>
    <x v="39"/>
    <x v="1"/>
    <x v="1"/>
    <x v="1"/>
    <x v="0"/>
    <x v="111"/>
    <n v="247.133333333333"/>
    <x v="812"/>
    <x v="807"/>
    <x v="809"/>
    <n v="24.7133333333333"/>
    <n v="222.42"/>
    <x v="0"/>
    <n v="100.447741935484"/>
    <x v="0"/>
    <x v="0"/>
  </r>
  <r>
    <x v="6"/>
    <x v="0"/>
    <n v="3301762314263"/>
    <x v="760"/>
    <x v="52"/>
    <x v="1"/>
    <x v="3"/>
    <x v="3"/>
    <x v="0"/>
    <x v="62"/>
    <n v="238.683333333333"/>
    <x v="813"/>
    <x v="808"/>
    <x v="810"/>
    <n v="23.8683333333333"/>
    <n v="214.815"/>
    <x v="5"/>
    <n v="180.167419354839"/>
    <x v="1"/>
    <x v="0"/>
  </r>
  <r>
    <x v="1"/>
    <x v="1"/>
    <n v="3309938688702"/>
    <x v="761"/>
    <x v="25"/>
    <x v="1"/>
    <x v="3"/>
    <x v="3"/>
    <x v="0"/>
    <x v="118"/>
    <n v="311.71"/>
    <x v="814"/>
    <x v="809"/>
    <x v="811"/>
    <n v="31.171"/>
    <n v="280.539"/>
    <x v="5"/>
    <n v="235.290774193548"/>
    <x v="1"/>
    <x v="0"/>
  </r>
  <r>
    <x v="7"/>
    <x v="17"/>
    <n v="3301762001820"/>
    <x v="762"/>
    <x v="1"/>
    <x v="0"/>
    <x v="3"/>
    <x v="3"/>
    <x v="0"/>
    <x v="111"/>
    <n v="216.973333333333"/>
    <x v="815"/>
    <x v="810"/>
    <x v="812"/>
    <n v="21.6973333333333"/>
    <n v="195.276"/>
    <x v="3"/>
    <n v="151.181419354839"/>
    <x v="1"/>
    <x v="0"/>
  </r>
  <r>
    <x v="4"/>
    <x v="10"/>
    <n v="3309937436713"/>
    <x v="763"/>
    <x v="13"/>
    <x v="1"/>
    <x v="3"/>
    <x v="3"/>
    <x v="0"/>
    <x v="119"/>
    <n v="214.536666666667"/>
    <x v="816"/>
    <x v="811"/>
    <x v="813"/>
    <n v="21.4536666666667"/>
    <n v="193.083"/>
    <x v="5"/>
    <n v="161.940580645161"/>
    <x v="1"/>
    <x v="0"/>
  </r>
  <r>
    <x v="3"/>
    <x v="1"/>
    <n v="3309937445092"/>
    <x v="764"/>
    <x v="13"/>
    <x v="1"/>
    <x v="3"/>
    <x v="3"/>
    <x v="0"/>
    <x v="119"/>
    <n v="203.223333333333"/>
    <x v="817"/>
    <x v="812"/>
    <x v="814"/>
    <n v="20.3223333333333"/>
    <n v="182.901"/>
    <x v="5"/>
    <n v="153.400838709677"/>
    <x v="1"/>
    <x v="0"/>
  </r>
  <r>
    <x v="4"/>
    <x v="10"/>
    <n v="3309939450264"/>
    <x v="765"/>
    <x v="39"/>
    <x v="1"/>
    <x v="3"/>
    <x v="3"/>
    <x v="0"/>
    <x v="92"/>
    <n v="426.763333333333"/>
    <x v="818"/>
    <x v="813"/>
    <x v="815"/>
    <n v="42.6763333333333"/>
    <n v="384.087"/>
    <x v="5"/>
    <n v="322.137483870968"/>
    <x v="1"/>
    <x v="0"/>
  </r>
  <r>
    <x v="8"/>
    <x v="6"/>
    <n v="3309937389738"/>
    <x v="766"/>
    <x v="13"/>
    <x v="1"/>
    <x v="3"/>
    <x v="3"/>
    <x v="0"/>
    <x v="111"/>
    <n v="183.043333333333"/>
    <x v="819"/>
    <x v="814"/>
    <x v="816"/>
    <n v="18.3043333333333"/>
    <n v="164.739"/>
    <x v="5"/>
    <n v="138.168193548387"/>
    <x v="1"/>
    <x v="0"/>
  </r>
  <r>
    <x v="1"/>
    <x v="0"/>
    <n v="3309946099493"/>
    <x v="767"/>
    <x v="13"/>
    <x v="1"/>
    <x v="3"/>
    <x v="3"/>
    <x v="0"/>
    <x v="100"/>
    <n v="283.48"/>
    <x v="820"/>
    <x v="815"/>
    <x v="817"/>
    <n v="28.348"/>
    <n v="255.132"/>
    <x v="5"/>
    <n v="213.981677419355"/>
    <x v="1"/>
    <x v="0"/>
  </r>
  <r>
    <x v="1"/>
    <x v="0"/>
    <n v="3309935043957"/>
    <x v="675"/>
    <x v="13"/>
    <x v="1"/>
    <x v="3"/>
    <x v="3"/>
    <x v="0"/>
    <x v="111"/>
    <n v="270.153333333333"/>
    <x v="821"/>
    <x v="816"/>
    <x v="818"/>
    <n v="27.0153333333333"/>
    <n v="243.138"/>
    <x v="5"/>
    <n v="203.922193548387"/>
    <x v="1"/>
    <x v="0"/>
  </r>
  <r>
    <x v="1"/>
    <x v="1"/>
    <n v="3309946789620"/>
    <x v="768"/>
    <x v="25"/>
    <x v="1"/>
    <x v="3"/>
    <x v="3"/>
    <x v="0"/>
    <x v="119"/>
    <n v="263.853333333333"/>
    <x v="822"/>
    <x v="817"/>
    <x v="819"/>
    <n v="26.3853333333333"/>
    <n v="237.468"/>
    <x v="5"/>
    <n v="199.166709677419"/>
    <x v="1"/>
    <x v="0"/>
  </r>
  <r>
    <x v="1"/>
    <x v="1"/>
    <n v="3301761152502"/>
    <x v="768"/>
    <x v="1"/>
    <x v="1"/>
    <x v="1"/>
    <x v="1"/>
    <x v="0"/>
    <x v="118"/>
    <n v="244.736666666667"/>
    <x v="823"/>
    <x v="787"/>
    <x v="820"/>
    <n v="24.4736666666667"/>
    <n v="220.263"/>
    <x v="0"/>
    <n v="99.4736129032258"/>
    <x v="0"/>
    <x v="0"/>
  </r>
  <r>
    <x v="3"/>
    <x v="1"/>
    <n v="3309937179043"/>
    <x v="769"/>
    <x v="13"/>
    <x v="1"/>
    <x v="3"/>
    <x v="3"/>
    <x v="0"/>
    <x v="119"/>
    <n v="198.1"/>
    <x v="824"/>
    <x v="818"/>
    <x v="821"/>
    <n v="19.81"/>
    <n v="178.29"/>
    <x v="5"/>
    <n v="149.533548387097"/>
    <x v="1"/>
    <x v="0"/>
  </r>
  <r>
    <x v="5"/>
    <x v="4"/>
    <n v="3309946196262"/>
    <x v="770"/>
    <x v="9"/>
    <x v="1"/>
    <x v="3"/>
    <x v="3"/>
    <x v="0"/>
    <x v="81"/>
    <n v="376.14"/>
    <x v="825"/>
    <x v="819"/>
    <x v="822"/>
    <n v="37.614"/>
    <n v="338.526"/>
    <x v="5"/>
    <n v="283.925032258065"/>
    <x v="1"/>
    <x v="0"/>
  </r>
  <r>
    <x v="3"/>
    <x v="11"/>
    <n v="3301762204888"/>
    <x v="771"/>
    <x v="13"/>
    <x v="0"/>
    <x v="3"/>
    <x v="3"/>
    <x v="0"/>
    <x v="111"/>
    <n v="232.69"/>
    <x v="826"/>
    <x v="820"/>
    <x v="823"/>
    <n v="23.269"/>
    <n v="209.421"/>
    <x v="3"/>
    <n v="162.132387096774"/>
    <x v="1"/>
    <x v="0"/>
  </r>
  <r>
    <x v="2"/>
    <x v="3"/>
    <n v="3301762262049"/>
    <x v="772"/>
    <x v="13"/>
    <x v="0"/>
    <x v="1"/>
    <x v="1"/>
    <x v="0"/>
    <x v="119"/>
    <n v="231.203333333333"/>
    <x v="827"/>
    <x v="821"/>
    <x v="824"/>
    <n v="23.1203333333333"/>
    <n v="208.083"/>
    <x v="4"/>
    <n v="140.959451612903"/>
    <x v="3"/>
    <x v="0"/>
  </r>
  <r>
    <x v="3"/>
    <x v="1"/>
    <n v="3301762144902"/>
    <x v="773"/>
    <x v="19"/>
    <x v="0"/>
    <x v="1"/>
    <x v="1"/>
    <x v="0"/>
    <x v="118"/>
    <n v="210.816666666667"/>
    <x v="828"/>
    <x v="822"/>
    <x v="825"/>
    <n v="21.0816666666667"/>
    <n v="189.735"/>
    <x v="4"/>
    <n v="128.530161290323"/>
    <x v="3"/>
    <x v="0"/>
  </r>
  <r>
    <x v="5"/>
    <x v="5"/>
    <n v="3301762031205"/>
    <x v="774"/>
    <x v="30"/>
    <x v="0"/>
    <x v="1"/>
    <x v="1"/>
    <x v="0"/>
    <x v="111"/>
    <n v="200.99"/>
    <x v="829"/>
    <x v="823"/>
    <x v="826"/>
    <n v="20.099"/>
    <n v="180.891"/>
    <x v="4"/>
    <n v="122.539064516129"/>
    <x v="3"/>
    <x v="0"/>
  </r>
  <r>
    <x v="4"/>
    <x v="8"/>
    <n v="3301762251849"/>
    <x v="775"/>
    <x v="13"/>
    <x v="0"/>
    <x v="1"/>
    <x v="1"/>
    <x v="0"/>
    <x v="111"/>
    <n v="249.83"/>
    <x v="830"/>
    <x v="824"/>
    <x v="827"/>
    <n v="24.983"/>
    <n v="224.847"/>
    <x v="4"/>
    <n v="152.315709677419"/>
    <x v="3"/>
    <x v="0"/>
  </r>
  <r>
    <x v="4"/>
    <x v="8"/>
    <n v="3309935448395"/>
    <x v="573"/>
    <x v="13"/>
    <x v="1"/>
    <x v="3"/>
    <x v="3"/>
    <x v="0"/>
    <x v="119"/>
    <n v="217.203333333333"/>
    <x v="831"/>
    <x v="825"/>
    <x v="828"/>
    <n v="21.7203333333333"/>
    <n v="195.483"/>
    <x v="5"/>
    <n v="163.953483870968"/>
    <x v="1"/>
    <x v="0"/>
  </r>
  <r>
    <x v="8"/>
    <x v="6"/>
    <n v="3301762171929"/>
    <x v="776"/>
    <x v="47"/>
    <x v="1"/>
    <x v="3"/>
    <x v="3"/>
    <x v="0"/>
    <x v="111"/>
    <n v="291.686666666667"/>
    <x v="832"/>
    <x v="826"/>
    <x v="829"/>
    <n v="29.1686666666667"/>
    <n v="262.518"/>
    <x v="5"/>
    <n v="220.176387096774"/>
    <x v="1"/>
    <x v="0"/>
  </r>
  <r>
    <x v="1"/>
    <x v="1"/>
    <n v="3309940000182"/>
    <x v="777"/>
    <x v="13"/>
    <x v="1"/>
    <x v="3"/>
    <x v="3"/>
    <x v="0"/>
    <x v="119"/>
    <n v="240.273333333333"/>
    <x v="833"/>
    <x v="827"/>
    <x v="830"/>
    <n v="24.0273333333333"/>
    <n v="216.246"/>
    <x v="5"/>
    <n v="181.367612903226"/>
    <x v="1"/>
    <x v="0"/>
  </r>
  <r>
    <x v="1"/>
    <x v="0"/>
    <n v="3301762293819"/>
    <x v="778"/>
    <x v="78"/>
    <x v="1"/>
    <x v="3"/>
    <x v="3"/>
    <x v="0"/>
    <x v="119"/>
    <n v="236.803333333333"/>
    <x v="834"/>
    <x v="828"/>
    <x v="831"/>
    <n v="23.6803333333333"/>
    <n v="213.123"/>
    <x v="5"/>
    <n v="178.748322580645"/>
    <x v="1"/>
    <x v="0"/>
  </r>
  <r>
    <x v="1"/>
    <x v="1"/>
    <n v="3301762288598"/>
    <x v="550"/>
    <x v="13"/>
    <x v="0"/>
    <x v="3"/>
    <x v="3"/>
    <x v="0"/>
    <x v="119"/>
    <n v="245.54"/>
    <x v="307"/>
    <x v="829"/>
    <x v="832"/>
    <n v="24.554"/>
    <n v="220.986"/>
    <x v="3"/>
    <n v="171.085935483871"/>
    <x v="1"/>
    <x v="0"/>
  </r>
  <r>
    <x v="4"/>
    <x v="8"/>
    <n v="3309937003648"/>
    <x v="779"/>
    <x v="13"/>
    <x v="1"/>
    <x v="3"/>
    <x v="3"/>
    <x v="0"/>
    <x v="119"/>
    <n v="226.646666666667"/>
    <x v="835"/>
    <x v="830"/>
    <x v="833"/>
    <n v="22.6646666666667"/>
    <n v="203.982"/>
    <x v="5"/>
    <n v="171.081677419355"/>
    <x v="1"/>
    <x v="0"/>
  </r>
  <r>
    <x v="1"/>
    <x v="1"/>
    <n v="3309934219299"/>
    <x v="780"/>
    <x v="13"/>
    <x v="1"/>
    <x v="3"/>
    <x v="3"/>
    <x v="0"/>
    <x v="119"/>
    <n v="233.09"/>
    <x v="836"/>
    <x v="831"/>
    <x v="834"/>
    <n v="23.309"/>
    <n v="209.781"/>
    <x v="5"/>
    <n v="175.94535483871"/>
    <x v="1"/>
    <x v="0"/>
  </r>
  <r>
    <x v="8"/>
    <x v="6"/>
    <n v="3301762096965"/>
    <x v="781"/>
    <x v="1"/>
    <x v="0"/>
    <x v="3"/>
    <x v="3"/>
    <x v="0"/>
    <x v="111"/>
    <n v="262.596666666667"/>
    <x v="837"/>
    <x v="832"/>
    <x v="835"/>
    <n v="26.2596666666667"/>
    <n v="236.337"/>
    <x v="3"/>
    <n v="182.970580645161"/>
    <x v="1"/>
    <x v="0"/>
  </r>
  <r>
    <x v="3"/>
    <x v="11"/>
    <n v="3309937629267"/>
    <x v="782"/>
    <x v="13"/>
    <x v="1"/>
    <x v="3"/>
    <x v="3"/>
    <x v="0"/>
    <x v="119"/>
    <n v="188.726666666667"/>
    <x v="838"/>
    <x v="833"/>
    <x v="836"/>
    <n v="18.8726666666667"/>
    <n v="169.854"/>
    <x v="5"/>
    <n v="142.458193548387"/>
    <x v="1"/>
    <x v="0"/>
  </r>
  <r>
    <x v="4"/>
    <x v="10"/>
    <n v="3301762139438"/>
    <x v="783"/>
    <x v="36"/>
    <x v="0"/>
    <x v="1"/>
    <x v="1"/>
    <x v="0"/>
    <x v="78"/>
    <n v="321.086666666667"/>
    <x v="839"/>
    <x v="834"/>
    <x v="837"/>
    <n v="32.1086666666667"/>
    <n v="288.978"/>
    <x v="4"/>
    <n v="195.759290322581"/>
    <x v="3"/>
    <x v="0"/>
  </r>
  <r>
    <x v="3"/>
    <x v="1"/>
    <n v="3309934087690"/>
    <x v="730"/>
    <x v="13"/>
    <x v="1"/>
    <x v="3"/>
    <x v="3"/>
    <x v="0"/>
    <x v="111"/>
    <n v="247.676666666667"/>
    <x v="840"/>
    <x v="835"/>
    <x v="838"/>
    <n v="24.7676666666667"/>
    <n v="222.909"/>
    <x v="5"/>
    <n v="186.955935483871"/>
    <x v="1"/>
    <x v="0"/>
  </r>
  <r>
    <x v="4"/>
    <x v="10"/>
    <n v="3309933114936"/>
    <x v="784"/>
    <x v="29"/>
    <x v="1"/>
    <x v="3"/>
    <x v="3"/>
    <x v="0"/>
    <x v="120"/>
    <n v="211.653333333333"/>
    <x v="841"/>
    <x v="836"/>
    <x v="839"/>
    <n v="21.1653333333333"/>
    <n v="190.488"/>
    <x v="5"/>
    <n v="159.764129032258"/>
    <x v="1"/>
    <x v="0"/>
  </r>
  <r>
    <x v="1"/>
    <x v="1"/>
    <n v="3309936002549"/>
    <x v="785"/>
    <x v="25"/>
    <x v="1"/>
    <x v="3"/>
    <x v="3"/>
    <x v="0"/>
    <x v="119"/>
    <n v="245.423333333333"/>
    <x v="842"/>
    <x v="837"/>
    <x v="840"/>
    <n v="24.5423333333333"/>
    <n v="220.881"/>
    <x v="5"/>
    <n v="185.255032258065"/>
    <x v="1"/>
    <x v="0"/>
  </r>
  <r>
    <x v="1"/>
    <x v="1"/>
    <n v="3309935885159"/>
    <x v="786"/>
    <x v="25"/>
    <x v="1"/>
    <x v="3"/>
    <x v="3"/>
    <x v="0"/>
    <x v="88"/>
    <n v="288.03"/>
    <x v="843"/>
    <x v="838"/>
    <x v="841"/>
    <n v="28.803"/>
    <n v="259.227"/>
    <x v="5"/>
    <n v="217.416193548387"/>
    <x v="1"/>
    <x v="0"/>
  </r>
  <r>
    <x v="1"/>
    <x v="1"/>
    <n v="3309936558041"/>
    <x v="406"/>
    <x v="13"/>
    <x v="1"/>
    <x v="3"/>
    <x v="3"/>
    <x v="0"/>
    <x v="119"/>
    <n v="231.043333333333"/>
    <x v="844"/>
    <x v="839"/>
    <x v="842"/>
    <n v="23.1043333333333"/>
    <n v="207.939"/>
    <x v="5"/>
    <n v="174.400451612903"/>
    <x v="1"/>
    <x v="0"/>
  </r>
  <r>
    <x v="0"/>
    <x v="7"/>
    <n v="3301762000621"/>
    <x v="787"/>
    <x v="1"/>
    <x v="0"/>
    <x v="3"/>
    <x v="3"/>
    <x v="0"/>
    <x v="111"/>
    <n v="200.786666666667"/>
    <x v="845"/>
    <x v="840"/>
    <x v="843"/>
    <n v="20.0786666666667"/>
    <n v="180.708"/>
    <x v="3"/>
    <n v="139.902967741936"/>
    <x v="1"/>
    <x v="0"/>
  </r>
  <r>
    <x v="1"/>
    <x v="1"/>
    <n v="3301762170031"/>
    <x v="788"/>
    <x v="25"/>
    <x v="1"/>
    <x v="1"/>
    <x v="1"/>
    <x v="0"/>
    <x v="100"/>
    <n v="252.783333333333"/>
    <x v="846"/>
    <x v="841"/>
    <x v="844"/>
    <n v="25.2783333333333"/>
    <n v="227.505"/>
    <x v="0"/>
    <n v="102.744193548387"/>
    <x v="0"/>
    <x v="0"/>
  </r>
  <r>
    <x v="2"/>
    <x v="3"/>
    <n v="3309935524962"/>
    <x v="789"/>
    <x v="13"/>
    <x v="1"/>
    <x v="3"/>
    <x v="3"/>
    <x v="0"/>
    <x v="119"/>
    <n v="233.87"/>
    <x v="847"/>
    <x v="842"/>
    <x v="845"/>
    <n v="23.387"/>
    <n v="210.483"/>
    <x v="5"/>
    <n v="176.534129032258"/>
    <x v="1"/>
    <x v="0"/>
  </r>
  <r>
    <x v="8"/>
    <x v="6"/>
    <n v="3301762246257"/>
    <x v="790"/>
    <x v="64"/>
    <x v="1"/>
    <x v="3"/>
    <x v="3"/>
    <x v="0"/>
    <x v="111"/>
    <n v="272.416666666667"/>
    <x v="848"/>
    <x v="843"/>
    <x v="846"/>
    <n v="27.2416666666667"/>
    <n v="245.175"/>
    <x v="5"/>
    <n v="205.63064516129"/>
    <x v="1"/>
    <x v="0"/>
  </r>
  <r>
    <x v="5"/>
    <x v="2"/>
    <n v="3301762238163"/>
    <x v="791"/>
    <x v="30"/>
    <x v="0"/>
    <x v="3"/>
    <x v="3"/>
    <x v="0"/>
    <x v="97"/>
    <n v="37.98"/>
    <x v="849"/>
    <x v="844"/>
    <x v="847"/>
    <n v="3.798"/>
    <n v="34.182"/>
    <x v="3"/>
    <n v="26.4634838709677"/>
    <x v="1"/>
    <x v="0"/>
  </r>
  <r>
    <x v="7"/>
    <x v="7"/>
    <n v="3301762275943"/>
    <x v="700"/>
    <x v="13"/>
    <x v="0"/>
    <x v="1"/>
    <x v="1"/>
    <x v="0"/>
    <x v="119"/>
    <n v="232.69"/>
    <x v="850"/>
    <x v="845"/>
    <x v="848"/>
    <n v="23.269"/>
    <n v="209.421"/>
    <x v="4"/>
    <n v="141.865838709677"/>
    <x v="3"/>
    <x v="0"/>
  </r>
  <r>
    <x v="1"/>
    <x v="1"/>
    <n v="3301761119945"/>
    <x v="792"/>
    <x v="1"/>
    <x v="0"/>
    <x v="1"/>
    <x v="1"/>
    <x v="0"/>
    <x v="111"/>
    <n v="351.2"/>
    <x v="851"/>
    <x v="846"/>
    <x v="849"/>
    <n v="35.12"/>
    <n v="316.08"/>
    <x v="4"/>
    <n v="214.118709677419"/>
    <x v="3"/>
    <x v="0"/>
  </r>
  <r>
    <x v="2"/>
    <x v="3"/>
    <n v="3301762309081"/>
    <x v="793"/>
    <x v="1"/>
    <x v="1"/>
    <x v="3"/>
    <x v="3"/>
    <x v="0"/>
    <x v="119"/>
    <n v="224.293333333333"/>
    <x v="852"/>
    <x v="847"/>
    <x v="850"/>
    <n v="22.4293333333333"/>
    <n v="201.864"/>
    <x v="5"/>
    <n v="169.305290322581"/>
    <x v="1"/>
    <x v="0"/>
  </r>
  <r>
    <x v="7"/>
    <x v="7"/>
    <n v="3301762261156"/>
    <x v="794"/>
    <x v="13"/>
    <x v="0"/>
    <x v="3"/>
    <x v="3"/>
    <x v="0"/>
    <x v="119"/>
    <n v="221.633333333333"/>
    <x v="853"/>
    <x v="848"/>
    <x v="851"/>
    <n v="22.1633333333333"/>
    <n v="199.47"/>
    <x v="3"/>
    <n v="154.428387096774"/>
    <x v="1"/>
    <x v="0"/>
  </r>
  <r>
    <x v="1"/>
    <x v="0"/>
    <n v="3301761160432"/>
    <x v="795"/>
    <x v="15"/>
    <x v="1"/>
    <x v="0"/>
    <x v="0"/>
    <x v="0"/>
    <x v="92"/>
    <n v="394.186666666667"/>
    <x v="854"/>
    <x v="849"/>
    <x v="852"/>
    <n v="39.4186666666667"/>
    <n v="354.768"/>
    <x v="2"/>
    <n v="80.1089032258064"/>
    <x v="2"/>
    <x v="0"/>
  </r>
  <r>
    <x v="1"/>
    <x v="1"/>
    <n v="3301761151917"/>
    <x v="796"/>
    <x v="1"/>
    <x v="1"/>
    <x v="1"/>
    <x v="1"/>
    <x v="0"/>
    <x v="111"/>
    <n v="248.8"/>
    <x v="855"/>
    <x v="850"/>
    <x v="853"/>
    <n v="24.88"/>
    <n v="223.92"/>
    <x v="0"/>
    <n v="101.125161290323"/>
    <x v="0"/>
    <x v="0"/>
  </r>
  <r>
    <x v="2"/>
    <x v="3"/>
    <n v="3301762298592"/>
    <x v="797"/>
    <x v="9"/>
    <x v="1"/>
    <x v="3"/>
    <x v="3"/>
    <x v="0"/>
    <x v="119"/>
    <n v="227.593333333333"/>
    <x v="856"/>
    <x v="851"/>
    <x v="854"/>
    <n v="22.7593333333333"/>
    <n v="204.834"/>
    <x v="5"/>
    <n v="171.796258064516"/>
    <x v="1"/>
    <x v="0"/>
  </r>
  <r>
    <x v="8"/>
    <x v="9"/>
    <n v="3301762018415"/>
    <x v="798"/>
    <x v="41"/>
    <x v="1"/>
    <x v="0"/>
    <x v="0"/>
    <x v="0"/>
    <x v="111"/>
    <n v="138.046666666667"/>
    <x v="857"/>
    <x v="852"/>
    <x v="855"/>
    <n v="13.8046666666667"/>
    <n v="124.242"/>
    <x v="2"/>
    <n v="28.0546451612903"/>
    <x v="2"/>
    <x v="0"/>
  </r>
  <r>
    <x v="1"/>
    <x v="1"/>
    <n v="3301761079782"/>
    <x v="799"/>
    <x v="1"/>
    <x v="0"/>
    <x v="3"/>
    <x v="3"/>
    <x v="0"/>
    <x v="118"/>
    <n v="231.766666666667"/>
    <x v="858"/>
    <x v="853"/>
    <x v="856"/>
    <n v="23.1766666666667"/>
    <n v="208.59"/>
    <x v="3"/>
    <n v="161.489032258065"/>
    <x v="1"/>
    <x v="0"/>
  </r>
  <r>
    <x v="3"/>
    <x v="1"/>
    <n v="3309938165734"/>
    <x v="800"/>
    <x v="13"/>
    <x v="1"/>
    <x v="3"/>
    <x v="3"/>
    <x v="0"/>
    <x v="119"/>
    <n v="231.56"/>
    <x v="859"/>
    <x v="854"/>
    <x v="857"/>
    <n v="23.156"/>
    <n v="208.404"/>
    <x v="5"/>
    <n v="174.790451612903"/>
    <x v="1"/>
    <x v="0"/>
  </r>
  <r>
    <x v="3"/>
    <x v="1"/>
    <n v="3301762049407"/>
    <x v="801"/>
    <x v="34"/>
    <x v="1"/>
    <x v="0"/>
    <x v="0"/>
    <x v="0"/>
    <x v="118"/>
    <n v="207.786666666667"/>
    <x v="860"/>
    <x v="855"/>
    <x v="858"/>
    <n v="20.7786666666667"/>
    <n v="187.008"/>
    <x v="2"/>
    <n v="42.2276129032258"/>
    <x v="2"/>
    <x v="0"/>
  </r>
  <r>
    <x v="7"/>
    <x v="7"/>
    <n v="3301762279841"/>
    <x v="802"/>
    <x v="13"/>
    <x v="0"/>
    <x v="3"/>
    <x v="3"/>
    <x v="0"/>
    <x v="118"/>
    <n v="204.453333333333"/>
    <x v="861"/>
    <x v="856"/>
    <x v="859"/>
    <n v="20.4453333333333"/>
    <n v="184.008"/>
    <x v="3"/>
    <n v="142.457806451613"/>
    <x v="1"/>
    <x v="0"/>
  </r>
  <r>
    <x v="3"/>
    <x v="1"/>
    <n v="3301762080365"/>
    <x v="803"/>
    <x v="19"/>
    <x v="0"/>
    <x v="3"/>
    <x v="3"/>
    <x v="0"/>
    <x v="119"/>
    <n v="241.883333333333"/>
    <x v="862"/>
    <x v="857"/>
    <x v="860"/>
    <n v="24.1883333333333"/>
    <n v="217.695"/>
    <x v="3"/>
    <n v="168.538064516129"/>
    <x v="1"/>
    <x v="0"/>
  </r>
  <r>
    <x v="7"/>
    <x v="7"/>
    <n v="3309946779263"/>
    <x v="804"/>
    <x v="13"/>
    <x v="1"/>
    <x v="3"/>
    <x v="3"/>
    <x v="0"/>
    <x v="119"/>
    <n v="225.996666666667"/>
    <x v="863"/>
    <x v="858"/>
    <x v="861"/>
    <n v="22.5996666666667"/>
    <n v="203.397"/>
    <x v="5"/>
    <n v="170.591032258065"/>
    <x v="1"/>
    <x v="0"/>
  </r>
  <r>
    <x v="8"/>
    <x v="5"/>
    <n v="3301762179036"/>
    <x v="805"/>
    <x v="79"/>
    <x v="1"/>
    <x v="3"/>
    <x v="3"/>
    <x v="0"/>
    <x v="111"/>
    <n v="144.406666666667"/>
    <x v="864"/>
    <x v="859"/>
    <x v="862"/>
    <n v="14.4406666666667"/>
    <n v="129.966"/>
    <x v="5"/>
    <n v="109.003741935484"/>
    <x v="1"/>
    <x v="0"/>
  </r>
  <r>
    <x v="4"/>
    <x v="8"/>
    <n v="3309935856150"/>
    <x v="806"/>
    <x v="13"/>
    <x v="1"/>
    <x v="3"/>
    <x v="3"/>
    <x v="0"/>
    <x v="119"/>
    <n v="225.363333333333"/>
    <x v="865"/>
    <x v="860"/>
    <x v="863"/>
    <n v="22.5363333333333"/>
    <n v="202.827"/>
    <x v="5"/>
    <n v="170.112967741936"/>
    <x v="1"/>
    <x v="0"/>
  </r>
  <r>
    <x v="1"/>
    <x v="1"/>
    <n v="3309936194155"/>
    <x v="807"/>
    <x v="25"/>
    <x v="1"/>
    <x v="3"/>
    <x v="3"/>
    <x v="0"/>
    <x v="111"/>
    <n v="228.326666666667"/>
    <x v="866"/>
    <x v="861"/>
    <x v="864"/>
    <n v="22.8326666666667"/>
    <n v="205.494"/>
    <x v="5"/>
    <n v="172.349806451613"/>
    <x v="1"/>
    <x v="0"/>
  </r>
  <r>
    <x v="1"/>
    <x v="1"/>
    <n v="3301762275362"/>
    <x v="808"/>
    <x v="13"/>
    <x v="0"/>
    <x v="3"/>
    <x v="3"/>
    <x v="0"/>
    <x v="119"/>
    <n v="227.636666666667"/>
    <x v="867"/>
    <x v="862"/>
    <x v="865"/>
    <n v="22.7636666666667"/>
    <n v="204.873"/>
    <x v="3"/>
    <n v="158.61135483871"/>
    <x v="1"/>
    <x v="0"/>
  </r>
  <r>
    <x v="0"/>
    <x v="1"/>
    <n v="3301761128169"/>
    <x v="809"/>
    <x v="1"/>
    <x v="0"/>
    <x v="2"/>
    <x v="2"/>
    <x v="0"/>
    <x v="78"/>
    <n v="138.8"/>
    <x v="868"/>
    <x v="863"/>
    <x v="866"/>
    <n v="13.88"/>
    <n v="124.92"/>
    <x v="1"/>
    <n v="124.92"/>
    <x v="1"/>
    <x v="0"/>
  </r>
  <r>
    <x v="3"/>
    <x v="1"/>
    <n v="3301762267296"/>
    <x v="810"/>
    <x v="9"/>
    <x v="1"/>
    <x v="1"/>
    <x v="1"/>
    <x v="0"/>
    <x v="119"/>
    <n v="234.07"/>
    <x v="869"/>
    <x v="864"/>
    <x v="867"/>
    <n v="23.407"/>
    <n v="210.663"/>
    <x v="0"/>
    <n v="95.1381290322581"/>
    <x v="0"/>
    <x v="0"/>
  </r>
  <r>
    <x v="1"/>
    <x v="1"/>
    <n v="3309947214447"/>
    <x v="811"/>
    <x v="13"/>
    <x v="1"/>
    <x v="3"/>
    <x v="3"/>
    <x v="0"/>
    <x v="119"/>
    <n v="235.943333333333"/>
    <x v="870"/>
    <x v="865"/>
    <x v="868"/>
    <n v="23.5943333333333"/>
    <n v="212.349"/>
    <x v="5"/>
    <n v="178.099161290323"/>
    <x v="1"/>
    <x v="0"/>
  </r>
  <r>
    <x v="7"/>
    <x v="7"/>
    <n v="3301762289858"/>
    <x v="812"/>
    <x v="13"/>
    <x v="0"/>
    <x v="3"/>
    <x v="3"/>
    <x v="0"/>
    <x v="119"/>
    <n v="223.723333333333"/>
    <x v="871"/>
    <x v="866"/>
    <x v="869"/>
    <n v="22.3723333333333"/>
    <n v="201.351"/>
    <x v="3"/>
    <n v="155.88464516129"/>
    <x v="1"/>
    <x v="0"/>
  </r>
  <r>
    <x v="8"/>
    <x v="9"/>
    <n v="3301762246163"/>
    <x v="813"/>
    <x v="39"/>
    <x v="0"/>
    <x v="1"/>
    <x v="1"/>
    <x v="0"/>
    <x v="118"/>
    <n v="228.776666666667"/>
    <x v="872"/>
    <x v="867"/>
    <x v="870"/>
    <n v="22.8776666666667"/>
    <n v="205.899"/>
    <x v="4"/>
    <n v="139.479967741935"/>
    <x v="3"/>
    <x v="0"/>
  </r>
  <r>
    <x v="3"/>
    <x v="1"/>
    <n v="3309939322229"/>
    <x v="736"/>
    <x v="19"/>
    <x v="1"/>
    <x v="3"/>
    <x v="3"/>
    <x v="0"/>
    <x v="111"/>
    <n v="223.223333333333"/>
    <x v="873"/>
    <x v="868"/>
    <x v="871"/>
    <n v="22.3223333333333"/>
    <n v="200.901"/>
    <x v="5"/>
    <n v="168.497612903226"/>
    <x v="1"/>
    <x v="0"/>
  </r>
  <r>
    <x v="1"/>
    <x v="1"/>
    <n v="3301762031793"/>
    <x v="814"/>
    <x v="25"/>
    <x v="0"/>
    <x v="3"/>
    <x v="3"/>
    <x v="0"/>
    <x v="111"/>
    <n v="253.886666666667"/>
    <x v="874"/>
    <x v="869"/>
    <x v="872"/>
    <n v="25.3886666666667"/>
    <n v="228.498"/>
    <x v="3"/>
    <n v="176.901677419355"/>
    <x v="1"/>
    <x v="0"/>
  </r>
  <r>
    <x v="3"/>
    <x v="1"/>
    <n v="3301762270200"/>
    <x v="815"/>
    <x v="13"/>
    <x v="0"/>
    <x v="3"/>
    <x v="3"/>
    <x v="0"/>
    <x v="118"/>
    <n v="218.13"/>
    <x v="875"/>
    <x v="870"/>
    <x v="873"/>
    <n v="21.813"/>
    <n v="196.317"/>
    <x v="3"/>
    <n v="151.98735483871"/>
    <x v="1"/>
    <x v="0"/>
  </r>
  <r>
    <x v="3"/>
    <x v="1"/>
    <n v="3301762230612"/>
    <x v="816"/>
    <x v="30"/>
    <x v="1"/>
    <x v="3"/>
    <x v="3"/>
    <x v="0"/>
    <x v="118"/>
    <n v="230.51"/>
    <x v="876"/>
    <x v="871"/>
    <x v="874"/>
    <n v="23.051"/>
    <n v="207.459"/>
    <x v="5"/>
    <n v="173.997870967742"/>
    <x v="1"/>
    <x v="0"/>
  </r>
  <r>
    <x v="1"/>
    <x v="1"/>
    <n v="3301762031195"/>
    <x v="817"/>
    <x v="1"/>
    <x v="1"/>
    <x v="1"/>
    <x v="1"/>
    <x v="0"/>
    <x v="119"/>
    <n v="233.503333333333"/>
    <x v="877"/>
    <x v="872"/>
    <x v="875"/>
    <n v="23.3503333333333"/>
    <n v="210.153"/>
    <x v="0"/>
    <n v="94.9078064516129"/>
    <x v="0"/>
    <x v="0"/>
  </r>
  <r>
    <x v="1"/>
    <x v="1"/>
    <n v="3309939546338"/>
    <x v="818"/>
    <x v="13"/>
    <x v="1"/>
    <x v="3"/>
    <x v="3"/>
    <x v="0"/>
    <x v="119"/>
    <n v="236.88"/>
    <x v="878"/>
    <x v="873"/>
    <x v="838"/>
    <n v="23.688"/>
    <n v="213.192"/>
    <x v="5"/>
    <n v="178.806193548387"/>
    <x v="1"/>
    <x v="0"/>
  </r>
  <r>
    <x v="1"/>
    <x v="0"/>
    <n v="3309946062590"/>
    <x v="819"/>
    <x v="9"/>
    <x v="1"/>
    <x v="3"/>
    <x v="3"/>
    <x v="0"/>
    <x v="81"/>
    <n v="242.483333333333"/>
    <x v="879"/>
    <x v="874"/>
    <x v="876"/>
    <n v="24.2483333333333"/>
    <n v="218.235"/>
    <x v="5"/>
    <n v="183.035806451613"/>
    <x v="1"/>
    <x v="0"/>
  </r>
  <r>
    <x v="2"/>
    <x v="3"/>
    <n v="3301762057849"/>
    <x v="820"/>
    <x v="9"/>
    <x v="1"/>
    <x v="3"/>
    <x v="3"/>
    <x v="0"/>
    <x v="118"/>
    <n v="213.036666666667"/>
    <x v="880"/>
    <x v="875"/>
    <x v="877"/>
    <n v="21.3036666666667"/>
    <n v="191.733"/>
    <x v="5"/>
    <n v="160.808322580645"/>
    <x v="1"/>
    <x v="0"/>
  </r>
  <r>
    <x v="5"/>
    <x v="2"/>
    <n v="3309946772350"/>
    <x v="821"/>
    <x v="9"/>
    <x v="1"/>
    <x v="3"/>
    <x v="3"/>
    <x v="0"/>
    <x v="92"/>
    <n v="13.1533333333333"/>
    <x v="881"/>
    <x v="876"/>
    <x v="878"/>
    <n v="1.31533333333333"/>
    <n v="11.838"/>
    <x v="5"/>
    <n v="9.92864516129032"/>
    <x v="1"/>
    <x v="0"/>
  </r>
  <r>
    <x v="8"/>
    <x v="6"/>
    <n v="3301762172830"/>
    <x v="822"/>
    <x v="47"/>
    <x v="1"/>
    <x v="3"/>
    <x v="3"/>
    <x v="0"/>
    <x v="111"/>
    <n v="209.17"/>
    <x v="882"/>
    <x v="877"/>
    <x v="879"/>
    <n v="20.917"/>
    <n v="188.253"/>
    <x v="5"/>
    <n v="157.889612903226"/>
    <x v="1"/>
    <x v="0"/>
  </r>
  <r>
    <x v="8"/>
    <x v="6"/>
    <n v="3301762172790"/>
    <x v="823"/>
    <x v="35"/>
    <x v="1"/>
    <x v="1"/>
    <x v="1"/>
    <x v="0"/>
    <x v="111"/>
    <n v="234.893333333333"/>
    <x v="883"/>
    <x v="878"/>
    <x v="880"/>
    <n v="23.4893333333333"/>
    <n v="211.404"/>
    <x v="0"/>
    <n v="95.4727741935484"/>
    <x v="0"/>
    <x v="0"/>
  </r>
  <r>
    <x v="1"/>
    <x v="1"/>
    <n v="3301762171934"/>
    <x v="824"/>
    <x v="1"/>
    <x v="0"/>
    <x v="3"/>
    <x v="3"/>
    <x v="0"/>
    <x v="119"/>
    <n v="231.82"/>
    <x v="884"/>
    <x v="879"/>
    <x v="881"/>
    <n v="23.182"/>
    <n v="208.638"/>
    <x v="3"/>
    <n v="161.526193548387"/>
    <x v="1"/>
    <x v="0"/>
  </r>
  <r>
    <x v="4"/>
    <x v="10"/>
    <n v="3309939605580"/>
    <x v="825"/>
    <x v="1"/>
    <x v="1"/>
    <x v="3"/>
    <x v="3"/>
    <x v="0"/>
    <x v="111"/>
    <n v="232.87"/>
    <x v="885"/>
    <x v="880"/>
    <x v="882"/>
    <n v="23.287"/>
    <n v="209.583"/>
    <x v="5"/>
    <n v="175.779290322581"/>
    <x v="1"/>
    <x v="0"/>
  </r>
  <r>
    <x v="1"/>
    <x v="1"/>
    <n v="3301762273446"/>
    <x v="826"/>
    <x v="13"/>
    <x v="0"/>
    <x v="3"/>
    <x v="3"/>
    <x v="0"/>
    <x v="119"/>
    <n v="217.223333333333"/>
    <x v="886"/>
    <x v="881"/>
    <x v="883"/>
    <n v="21.7223333333333"/>
    <n v="195.501"/>
    <x v="3"/>
    <n v="151.355612903226"/>
    <x v="1"/>
    <x v="0"/>
  </r>
  <r>
    <x v="4"/>
    <x v="8"/>
    <n v="3309947158793"/>
    <x v="827"/>
    <x v="32"/>
    <x v="1"/>
    <x v="3"/>
    <x v="3"/>
    <x v="0"/>
    <x v="111"/>
    <n v="183.676666666667"/>
    <x v="887"/>
    <x v="882"/>
    <x v="884"/>
    <n v="18.3676666666667"/>
    <n v="165.309"/>
    <x v="5"/>
    <n v="138.646258064516"/>
    <x v="1"/>
    <x v="0"/>
  </r>
  <r>
    <x v="3"/>
    <x v="1"/>
    <n v="3301762157563"/>
    <x v="828"/>
    <x v="1"/>
    <x v="0"/>
    <x v="3"/>
    <x v="3"/>
    <x v="0"/>
    <x v="118"/>
    <n v="222.92"/>
    <x v="888"/>
    <x v="883"/>
    <x v="885"/>
    <n v="22.292"/>
    <n v="200.628"/>
    <x v="3"/>
    <n v="155.324903225806"/>
    <x v="1"/>
    <x v="0"/>
  </r>
  <r>
    <x v="2"/>
    <x v="3"/>
    <n v="3301762297671"/>
    <x v="829"/>
    <x v="13"/>
    <x v="1"/>
    <x v="3"/>
    <x v="3"/>
    <x v="0"/>
    <x v="119"/>
    <n v="218.846666666667"/>
    <x v="889"/>
    <x v="884"/>
    <x v="886"/>
    <n v="21.8846666666667"/>
    <n v="196.962"/>
    <x v="5"/>
    <n v="165.193935483871"/>
    <x v="1"/>
    <x v="0"/>
  </r>
  <r>
    <x v="6"/>
    <x v="0"/>
    <n v="3301761122732"/>
    <x v="830"/>
    <x v="1"/>
    <x v="0"/>
    <x v="1"/>
    <x v="1"/>
    <x v="0"/>
    <x v="99"/>
    <n v="196.02"/>
    <x v="890"/>
    <x v="885"/>
    <x v="887"/>
    <n v="19.602"/>
    <n v="176.418"/>
    <x v="4"/>
    <n v="119.508967741936"/>
    <x v="3"/>
    <x v="0"/>
  </r>
  <r>
    <x v="2"/>
    <x v="3"/>
    <n v="3301762298590"/>
    <x v="831"/>
    <x v="9"/>
    <x v="1"/>
    <x v="3"/>
    <x v="3"/>
    <x v="0"/>
    <x v="119"/>
    <n v="232.72"/>
    <x v="891"/>
    <x v="886"/>
    <x v="888"/>
    <n v="23.272"/>
    <n v="209.448"/>
    <x v="5"/>
    <n v="175.666064516129"/>
    <x v="1"/>
    <x v="0"/>
  </r>
  <r>
    <x v="3"/>
    <x v="1"/>
    <n v="3309935963681"/>
    <x v="832"/>
    <x v="19"/>
    <x v="1"/>
    <x v="0"/>
    <x v="0"/>
    <x v="0"/>
    <x v="118"/>
    <n v="230.19"/>
    <x v="892"/>
    <x v="887"/>
    <x v="889"/>
    <n v="23.019"/>
    <n v="207.171"/>
    <x v="2"/>
    <n v="46.7805483870968"/>
    <x v="2"/>
    <x v="0"/>
  </r>
  <r>
    <x v="1"/>
    <x v="1"/>
    <n v="3301762086121"/>
    <x v="644"/>
    <x v="25"/>
    <x v="1"/>
    <x v="1"/>
    <x v="1"/>
    <x v="0"/>
    <x v="111"/>
    <n v="256.183333333333"/>
    <x v="893"/>
    <x v="888"/>
    <x v="890"/>
    <n v="25.6183333333333"/>
    <n v="230.565"/>
    <x v="0"/>
    <n v="104.126129032258"/>
    <x v="0"/>
    <x v="0"/>
  </r>
  <r>
    <x v="4"/>
    <x v="8"/>
    <n v="3309938811610"/>
    <x v="833"/>
    <x v="13"/>
    <x v="1"/>
    <x v="3"/>
    <x v="3"/>
    <x v="0"/>
    <x v="119"/>
    <n v="194.75"/>
    <x v="894"/>
    <x v="889"/>
    <x v="891"/>
    <n v="19.475"/>
    <n v="175.275"/>
    <x v="5"/>
    <n v="147.004838709677"/>
    <x v="1"/>
    <x v="0"/>
  </r>
  <r>
    <x v="3"/>
    <x v="1"/>
    <n v="3301762155817"/>
    <x v="562"/>
    <x v="19"/>
    <x v="1"/>
    <x v="1"/>
    <x v="1"/>
    <x v="0"/>
    <x v="111"/>
    <n v="188.366666666667"/>
    <x v="895"/>
    <x v="890"/>
    <x v="892"/>
    <n v="18.8366666666667"/>
    <n v="169.53"/>
    <x v="0"/>
    <n v="76.561935483871"/>
    <x v="0"/>
    <x v="0"/>
  </r>
  <r>
    <x v="1"/>
    <x v="1"/>
    <n v="3301761081963"/>
    <x v="202"/>
    <x v="30"/>
    <x v="1"/>
    <x v="1"/>
    <x v="1"/>
    <x v="0"/>
    <x v="97"/>
    <n v="249.226666666667"/>
    <x v="770"/>
    <x v="891"/>
    <x v="893"/>
    <n v="24.9226666666667"/>
    <n v="224.304"/>
    <x v="0"/>
    <n v="101.298580645161"/>
    <x v="0"/>
    <x v="0"/>
  </r>
  <r>
    <x v="1"/>
    <x v="1"/>
    <n v="3309934543665"/>
    <x v="834"/>
    <x v="80"/>
    <x v="1"/>
    <x v="1"/>
    <x v="1"/>
    <x v="0"/>
    <x v="97"/>
    <n v="220.23"/>
    <x v="896"/>
    <x v="892"/>
    <x v="894"/>
    <n v="22.023"/>
    <n v="198.207"/>
    <x v="0"/>
    <n v="89.5128387096774"/>
    <x v="0"/>
    <x v="0"/>
  </r>
  <r>
    <x v="7"/>
    <x v="7"/>
    <n v="3309934739515"/>
    <x v="835"/>
    <x v="41"/>
    <x v="1"/>
    <x v="2"/>
    <x v="2"/>
    <x v="0"/>
    <x v="119"/>
    <n v="228.283333333333"/>
    <x v="897"/>
    <x v="893"/>
    <x v="895"/>
    <n v="22.8283333333333"/>
    <n v="205.455"/>
    <x v="1"/>
    <n v="205.455"/>
    <x v="1"/>
    <x v="0"/>
  </r>
  <r>
    <x v="2"/>
    <x v="3"/>
    <n v="3301762076955"/>
    <x v="836"/>
    <x v="40"/>
    <x v="1"/>
    <x v="3"/>
    <x v="3"/>
    <x v="0"/>
    <x v="111"/>
    <n v="212.573333333333"/>
    <x v="898"/>
    <x v="894"/>
    <x v="896"/>
    <n v="21.2573333333333"/>
    <n v="191.316"/>
    <x v="5"/>
    <n v="160.458580645161"/>
    <x v="1"/>
    <x v="0"/>
  </r>
  <r>
    <x v="1"/>
    <x v="1"/>
    <n v="3309940000033"/>
    <x v="837"/>
    <x v="13"/>
    <x v="1"/>
    <x v="3"/>
    <x v="3"/>
    <x v="0"/>
    <x v="119"/>
    <n v="238.003333333333"/>
    <x v="899"/>
    <x v="895"/>
    <x v="897"/>
    <n v="23.8003333333333"/>
    <n v="214.203"/>
    <x v="5"/>
    <n v="179.654129032258"/>
    <x v="1"/>
    <x v="0"/>
  </r>
  <r>
    <x v="1"/>
    <x v="0"/>
    <n v="3309932148375"/>
    <x v="838"/>
    <x v="25"/>
    <x v="1"/>
    <x v="3"/>
    <x v="3"/>
    <x v="0"/>
    <x v="111"/>
    <n v="223.373333333333"/>
    <x v="900"/>
    <x v="896"/>
    <x v="898"/>
    <n v="22.3373333333333"/>
    <n v="201.036"/>
    <x v="5"/>
    <n v="168.610838709677"/>
    <x v="1"/>
    <x v="0"/>
  </r>
  <r>
    <x v="8"/>
    <x v="9"/>
    <n v="3301762042146"/>
    <x v="839"/>
    <x v="51"/>
    <x v="1"/>
    <x v="0"/>
    <x v="0"/>
    <x v="0"/>
    <x v="97"/>
    <n v="318.52"/>
    <x v="901"/>
    <x v="897"/>
    <x v="899"/>
    <n v="31.852"/>
    <n v="286.668"/>
    <x v="2"/>
    <n v="64.7314838709677"/>
    <x v="2"/>
    <x v="0"/>
  </r>
  <r>
    <x v="1"/>
    <x v="1"/>
    <n v="3301762206993"/>
    <x v="840"/>
    <x v="19"/>
    <x v="0"/>
    <x v="3"/>
    <x v="3"/>
    <x v="0"/>
    <x v="119"/>
    <n v="246.116666666667"/>
    <x v="902"/>
    <x v="898"/>
    <x v="900"/>
    <n v="24.6116666666667"/>
    <n v="221.505"/>
    <x v="3"/>
    <n v="171.487741935484"/>
    <x v="1"/>
    <x v="0"/>
  </r>
  <r>
    <x v="2"/>
    <x v="3"/>
    <n v="3301762114682"/>
    <x v="772"/>
    <x v="32"/>
    <x v="0"/>
    <x v="1"/>
    <x v="1"/>
    <x v="0"/>
    <x v="119"/>
    <n v="216.823333333333"/>
    <x v="903"/>
    <x v="899"/>
    <x v="901"/>
    <n v="21.6823333333333"/>
    <n v="195.141"/>
    <x v="4"/>
    <n v="132.192290322581"/>
    <x v="3"/>
    <x v="0"/>
  </r>
  <r>
    <x v="1"/>
    <x v="1"/>
    <n v="3301762244629"/>
    <x v="841"/>
    <x v="13"/>
    <x v="0"/>
    <x v="3"/>
    <x v="3"/>
    <x v="0"/>
    <x v="119"/>
    <n v="230.356666666667"/>
    <x v="904"/>
    <x v="900"/>
    <x v="902"/>
    <n v="23.0356666666667"/>
    <n v="207.321"/>
    <x v="3"/>
    <n v="160.506580645161"/>
    <x v="1"/>
    <x v="0"/>
  </r>
  <r>
    <x v="1"/>
    <x v="1"/>
    <n v="3301762136831"/>
    <x v="842"/>
    <x v="25"/>
    <x v="0"/>
    <x v="3"/>
    <x v="3"/>
    <x v="0"/>
    <x v="118"/>
    <n v="216.523333333333"/>
    <x v="905"/>
    <x v="901"/>
    <x v="903"/>
    <n v="21.6523333333333"/>
    <n v="194.871"/>
    <x v="3"/>
    <n v="150.867870967742"/>
    <x v="1"/>
    <x v="0"/>
  </r>
  <r>
    <x v="4"/>
    <x v="8"/>
    <n v="3301762254442"/>
    <x v="843"/>
    <x v="13"/>
    <x v="0"/>
    <x v="3"/>
    <x v="3"/>
    <x v="0"/>
    <x v="119"/>
    <n v="196.466666666667"/>
    <x v="906"/>
    <x v="902"/>
    <x v="904"/>
    <n v="19.6466666666667"/>
    <n v="176.82"/>
    <x v="3"/>
    <n v="136.892903225806"/>
    <x v="1"/>
    <x v="0"/>
  </r>
  <r>
    <x v="2"/>
    <x v="3"/>
    <n v="3301762114429"/>
    <x v="844"/>
    <x v="40"/>
    <x v="1"/>
    <x v="1"/>
    <x v="1"/>
    <x v="0"/>
    <x v="92"/>
    <n v="265.956666666667"/>
    <x v="907"/>
    <x v="903"/>
    <x v="905"/>
    <n v="26.5956666666667"/>
    <n v="239.361"/>
    <x v="0"/>
    <n v="108.098516129032"/>
    <x v="0"/>
    <x v="0"/>
  </r>
  <r>
    <x v="1"/>
    <x v="1"/>
    <n v="3309937916903"/>
    <x v="845"/>
    <x v="19"/>
    <x v="1"/>
    <x v="3"/>
    <x v="3"/>
    <x v="0"/>
    <x v="119"/>
    <n v="233.56"/>
    <x v="908"/>
    <x v="904"/>
    <x v="906"/>
    <n v="23.356"/>
    <n v="210.204"/>
    <x v="5"/>
    <n v="176.300129032258"/>
    <x v="1"/>
    <x v="0"/>
  </r>
  <r>
    <x v="4"/>
    <x v="10"/>
    <n v="3301762080272"/>
    <x v="846"/>
    <x v="30"/>
    <x v="1"/>
    <x v="3"/>
    <x v="3"/>
    <x v="0"/>
    <x v="119"/>
    <n v="217.09"/>
    <x v="909"/>
    <x v="905"/>
    <x v="907"/>
    <n v="21.709"/>
    <n v="195.381"/>
    <x v="5"/>
    <n v="163.867935483871"/>
    <x v="1"/>
    <x v="0"/>
  </r>
  <r>
    <x v="5"/>
    <x v="5"/>
    <n v="3309935908035"/>
    <x v="847"/>
    <x v="81"/>
    <x v="1"/>
    <x v="1"/>
    <x v="1"/>
    <x v="0"/>
    <x v="88"/>
    <n v="167.386666666667"/>
    <x v="910"/>
    <x v="906"/>
    <x v="908"/>
    <n v="16.7386666666667"/>
    <n v="150.648"/>
    <x v="0"/>
    <n v="68.0345806451613"/>
    <x v="0"/>
    <x v="0"/>
  </r>
  <r>
    <x v="1"/>
    <x v="1"/>
    <n v="3301762236317"/>
    <x v="848"/>
    <x v="1"/>
    <x v="1"/>
    <x v="3"/>
    <x v="3"/>
    <x v="0"/>
    <x v="118"/>
    <n v="220.963333333333"/>
    <x v="911"/>
    <x v="907"/>
    <x v="909"/>
    <n v="22.0963333333333"/>
    <n v="198.867"/>
    <x v="5"/>
    <n v="166.791677419355"/>
    <x v="1"/>
    <x v="0"/>
  </r>
  <r>
    <x v="3"/>
    <x v="1"/>
    <n v="3301762279030"/>
    <x v="849"/>
    <x v="13"/>
    <x v="0"/>
    <x v="3"/>
    <x v="3"/>
    <x v="0"/>
    <x v="119"/>
    <n v="213.356666666667"/>
    <x v="912"/>
    <x v="908"/>
    <x v="910"/>
    <n v="21.3356666666667"/>
    <n v="192.021"/>
    <x v="3"/>
    <n v="148.661419354839"/>
    <x v="1"/>
    <x v="0"/>
  </r>
  <r>
    <x v="4"/>
    <x v="8"/>
    <n v="3301761012417"/>
    <x v="850"/>
    <x v="1"/>
    <x v="0"/>
    <x v="3"/>
    <x v="3"/>
    <x v="0"/>
    <x v="119"/>
    <n v="237.64"/>
    <x v="913"/>
    <x v="909"/>
    <x v="911"/>
    <n v="23.764"/>
    <n v="213.876"/>
    <x v="3"/>
    <n v="165.581419354839"/>
    <x v="1"/>
    <x v="0"/>
  </r>
  <r>
    <x v="5"/>
    <x v="5"/>
    <n v="3301762276806"/>
    <x v="851"/>
    <x v="9"/>
    <x v="1"/>
    <x v="0"/>
    <x v="0"/>
    <x v="0"/>
    <x v="111"/>
    <n v="228.973333333333"/>
    <x v="914"/>
    <x v="910"/>
    <x v="912"/>
    <n v="22.8973333333333"/>
    <n v="206.076"/>
    <x v="2"/>
    <n v="46.5332903225806"/>
    <x v="2"/>
    <x v="0"/>
  </r>
  <r>
    <x v="3"/>
    <x v="1"/>
    <n v="3309935557534"/>
    <x v="852"/>
    <x v="1"/>
    <x v="1"/>
    <x v="3"/>
    <x v="3"/>
    <x v="0"/>
    <x v="119"/>
    <n v="234.48"/>
    <x v="915"/>
    <x v="911"/>
    <x v="913"/>
    <n v="23.448"/>
    <n v="211.032"/>
    <x v="5"/>
    <n v="176.994580645161"/>
    <x v="1"/>
    <x v="0"/>
  </r>
  <r>
    <x v="2"/>
    <x v="3"/>
    <n v="3301761012727"/>
    <x v="853"/>
    <x v="31"/>
    <x v="1"/>
    <x v="3"/>
    <x v="3"/>
    <x v="0"/>
    <x v="111"/>
    <n v="207.72"/>
    <x v="916"/>
    <x v="912"/>
    <x v="914"/>
    <n v="20.772"/>
    <n v="186.948"/>
    <x v="5"/>
    <n v="156.795096774194"/>
    <x v="1"/>
    <x v="0"/>
  </r>
  <r>
    <x v="7"/>
    <x v="3"/>
    <n v="3301762308126"/>
    <x v="854"/>
    <x v="29"/>
    <x v="1"/>
    <x v="3"/>
    <x v="3"/>
    <x v="0"/>
    <x v="118"/>
    <n v="229.55"/>
    <x v="917"/>
    <x v="913"/>
    <x v="915"/>
    <n v="22.955"/>
    <n v="206.595"/>
    <x v="5"/>
    <n v="173.273225806452"/>
    <x v="1"/>
    <x v="0"/>
  </r>
  <r>
    <x v="3"/>
    <x v="11"/>
    <n v="3309933225351"/>
    <x v="855"/>
    <x v="13"/>
    <x v="1"/>
    <x v="3"/>
    <x v="3"/>
    <x v="0"/>
    <x v="111"/>
    <n v="175.64"/>
    <x v="918"/>
    <x v="914"/>
    <x v="814"/>
    <n v="17.564"/>
    <n v="158.076"/>
    <x v="5"/>
    <n v="132.579870967742"/>
    <x v="1"/>
    <x v="0"/>
  </r>
  <r>
    <x v="8"/>
    <x v="6"/>
    <n v="3301762171927"/>
    <x v="856"/>
    <x v="1"/>
    <x v="1"/>
    <x v="3"/>
    <x v="3"/>
    <x v="0"/>
    <x v="111"/>
    <n v="249.286666666667"/>
    <x v="919"/>
    <x v="915"/>
    <x v="916"/>
    <n v="24.9286666666667"/>
    <n v="224.358"/>
    <x v="5"/>
    <n v="188.171225806452"/>
    <x v="1"/>
    <x v="0"/>
  </r>
  <r>
    <x v="2"/>
    <x v="3"/>
    <n v="3301762194635"/>
    <x v="857"/>
    <x v="18"/>
    <x v="1"/>
    <x v="3"/>
    <x v="3"/>
    <x v="0"/>
    <x v="92"/>
    <n v="319.426666666667"/>
    <x v="920"/>
    <x v="916"/>
    <x v="917"/>
    <n v="31.9426666666667"/>
    <n v="287.484"/>
    <x v="5"/>
    <n v="241.115612903226"/>
    <x v="1"/>
    <x v="0"/>
  </r>
  <r>
    <x v="7"/>
    <x v="7"/>
    <n v="3309939558381"/>
    <x v="858"/>
    <x v="13"/>
    <x v="1"/>
    <x v="3"/>
    <x v="3"/>
    <x v="0"/>
    <x v="119"/>
    <n v="172.546666666667"/>
    <x v="921"/>
    <x v="917"/>
    <x v="918"/>
    <n v="17.2546666666667"/>
    <n v="155.292"/>
    <x v="5"/>
    <n v="130.244903225806"/>
    <x v="1"/>
    <x v="0"/>
  </r>
  <r>
    <x v="1"/>
    <x v="1"/>
    <n v="3301762182767"/>
    <x v="859"/>
    <x v="34"/>
    <x v="1"/>
    <x v="0"/>
    <x v="0"/>
    <x v="0"/>
    <x v="119"/>
    <n v="210.836666666667"/>
    <x v="922"/>
    <x v="918"/>
    <x v="919"/>
    <n v="21.0836666666667"/>
    <n v="189.753"/>
    <x v="2"/>
    <n v="42.8474516129032"/>
    <x v="2"/>
    <x v="0"/>
  </r>
  <r>
    <x v="8"/>
    <x v="12"/>
    <n v="3301762241145"/>
    <x v="860"/>
    <x v="13"/>
    <x v="0"/>
    <x v="3"/>
    <x v="3"/>
    <x v="0"/>
    <x v="111"/>
    <n v="260.56"/>
    <x v="923"/>
    <x v="919"/>
    <x v="920"/>
    <n v="26.056"/>
    <n v="234.504"/>
    <x v="3"/>
    <n v="181.551483870968"/>
    <x v="1"/>
    <x v="0"/>
  </r>
  <r>
    <x v="1"/>
    <x v="0"/>
    <n v="3301762131403"/>
    <x v="861"/>
    <x v="1"/>
    <x v="0"/>
    <x v="1"/>
    <x v="1"/>
    <x v="0"/>
    <x v="118"/>
    <n v="185.133333333333"/>
    <x v="924"/>
    <x v="920"/>
    <x v="921"/>
    <n v="18.5133333333333"/>
    <n v="166.62"/>
    <x v="4"/>
    <n v="112.871612903226"/>
    <x v="3"/>
    <x v="0"/>
  </r>
  <r>
    <x v="3"/>
    <x v="11"/>
    <n v="3309947033044"/>
    <x v="862"/>
    <x v="13"/>
    <x v="1"/>
    <x v="3"/>
    <x v="3"/>
    <x v="0"/>
    <x v="119"/>
    <n v="217.643333333333"/>
    <x v="925"/>
    <x v="921"/>
    <x v="922"/>
    <n v="21.7643333333333"/>
    <n v="195.879"/>
    <x v="5"/>
    <n v="164.285612903226"/>
    <x v="1"/>
    <x v="0"/>
  </r>
  <r>
    <x v="8"/>
    <x v="6"/>
    <n v="3301762158960"/>
    <x v="863"/>
    <x v="49"/>
    <x v="1"/>
    <x v="1"/>
    <x v="1"/>
    <x v="0"/>
    <x v="111"/>
    <n v="247.506666666667"/>
    <x v="926"/>
    <x v="922"/>
    <x v="923"/>
    <n v="24.7506666666667"/>
    <n v="222.756"/>
    <x v="0"/>
    <n v="100.599483870968"/>
    <x v="0"/>
    <x v="0"/>
  </r>
  <r>
    <x v="1"/>
    <x v="1"/>
    <n v="3301762301643"/>
    <x v="864"/>
    <x v="1"/>
    <x v="1"/>
    <x v="3"/>
    <x v="3"/>
    <x v="0"/>
    <x v="119"/>
    <n v="222.69"/>
    <x v="927"/>
    <x v="698"/>
    <x v="924"/>
    <n v="22.269"/>
    <n v="200.421"/>
    <x v="5"/>
    <n v="168.095032258065"/>
    <x v="1"/>
    <x v="0"/>
  </r>
  <r>
    <x v="8"/>
    <x v="9"/>
    <n v="3301762300471"/>
    <x v="865"/>
    <x v="13"/>
    <x v="1"/>
    <x v="0"/>
    <x v="0"/>
    <x v="0"/>
    <x v="119"/>
    <n v="214.856666666667"/>
    <x v="928"/>
    <x v="923"/>
    <x v="925"/>
    <n v="21.4856666666667"/>
    <n v="193.371"/>
    <x v="2"/>
    <n v="43.6644193548387"/>
    <x v="2"/>
    <x v="0"/>
  </r>
  <r>
    <x v="5"/>
    <x v="2"/>
    <n v="3301762265428"/>
    <x v="866"/>
    <x v="9"/>
    <x v="1"/>
    <x v="1"/>
    <x v="1"/>
    <x v="0"/>
    <x v="111"/>
    <n v="242.386666666667"/>
    <x v="929"/>
    <x v="924"/>
    <x v="926"/>
    <n v="24.2386666666667"/>
    <n v="218.148"/>
    <x v="0"/>
    <n v="98.5184516129032"/>
    <x v="0"/>
    <x v="0"/>
  </r>
  <r>
    <x v="7"/>
    <x v="7"/>
    <n v="3301762157130"/>
    <x v="867"/>
    <x v="1"/>
    <x v="0"/>
    <x v="3"/>
    <x v="3"/>
    <x v="0"/>
    <x v="118"/>
    <n v="180.6"/>
    <x v="930"/>
    <x v="925"/>
    <x v="927"/>
    <n v="18.06"/>
    <n v="162.54"/>
    <x v="3"/>
    <n v="125.837419354839"/>
    <x v="1"/>
    <x v="0"/>
  </r>
  <r>
    <x v="1"/>
    <x v="0"/>
    <n v="3309938808878"/>
    <x v="868"/>
    <x v="13"/>
    <x v="1"/>
    <x v="3"/>
    <x v="3"/>
    <x v="0"/>
    <x v="111"/>
    <n v="241.003333333333"/>
    <x v="931"/>
    <x v="926"/>
    <x v="928"/>
    <n v="24.1003333333333"/>
    <n v="216.903"/>
    <x v="5"/>
    <n v="181.91864516129"/>
    <x v="1"/>
    <x v="0"/>
  </r>
  <r>
    <x v="4"/>
    <x v="10"/>
    <n v="3301762227705"/>
    <x v="869"/>
    <x v="35"/>
    <x v="0"/>
    <x v="3"/>
    <x v="3"/>
    <x v="0"/>
    <x v="119"/>
    <n v="166.873333333333"/>
    <x v="932"/>
    <x v="927"/>
    <x v="929"/>
    <n v="16.6873333333333"/>
    <n v="150.186"/>
    <x v="3"/>
    <n v="116.273032258065"/>
    <x v="1"/>
    <x v="0"/>
  </r>
  <r>
    <x v="3"/>
    <x v="1"/>
    <n v="3301762114377"/>
    <x v="870"/>
    <x v="19"/>
    <x v="1"/>
    <x v="0"/>
    <x v="0"/>
    <x v="0"/>
    <x v="111"/>
    <n v="254.37"/>
    <x v="933"/>
    <x v="928"/>
    <x v="930"/>
    <n v="25.437"/>
    <n v="228.933"/>
    <x v="2"/>
    <n v="51.6945483870968"/>
    <x v="2"/>
    <x v="0"/>
  </r>
  <r>
    <x v="1"/>
    <x v="1"/>
    <n v="3301762257499"/>
    <x v="871"/>
    <x v="82"/>
    <x v="1"/>
    <x v="0"/>
    <x v="0"/>
    <x v="0"/>
    <x v="119"/>
    <n v="224.88"/>
    <x v="934"/>
    <x v="929"/>
    <x v="931"/>
    <n v="22.488"/>
    <n v="202.392"/>
    <x v="2"/>
    <n v="45.7014193548387"/>
    <x v="2"/>
    <x v="0"/>
  </r>
  <r>
    <x v="2"/>
    <x v="3"/>
    <n v="3301762269311"/>
    <x v="872"/>
    <x v="9"/>
    <x v="1"/>
    <x v="3"/>
    <x v="3"/>
    <x v="0"/>
    <x v="111"/>
    <n v="228.64"/>
    <x v="935"/>
    <x v="930"/>
    <x v="932"/>
    <n v="22.864"/>
    <n v="205.776"/>
    <x v="5"/>
    <n v="172.586322580645"/>
    <x v="1"/>
    <x v="0"/>
  </r>
  <r>
    <x v="2"/>
    <x v="3"/>
    <n v="3301762235262"/>
    <x v="873"/>
    <x v="83"/>
    <x v="1"/>
    <x v="1"/>
    <x v="1"/>
    <x v="0"/>
    <x v="119"/>
    <n v="219.133333333333"/>
    <x v="936"/>
    <x v="931"/>
    <x v="933"/>
    <n v="21.9133333333333"/>
    <n v="197.22"/>
    <x v="0"/>
    <n v="89.0670967741936"/>
    <x v="0"/>
    <x v="0"/>
  </r>
  <r>
    <x v="1"/>
    <x v="1"/>
    <n v="3301761522894"/>
    <x v="874"/>
    <x v="1"/>
    <x v="0"/>
    <x v="3"/>
    <x v="3"/>
    <x v="0"/>
    <x v="119"/>
    <n v="214.986666666667"/>
    <x v="937"/>
    <x v="932"/>
    <x v="934"/>
    <n v="21.4986666666667"/>
    <n v="193.488"/>
    <x v="3"/>
    <n v="149.797161290323"/>
    <x v="1"/>
    <x v="0"/>
  </r>
  <r>
    <x v="2"/>
    <x v="3"/>
    <n v="3301762297691"/>
    <x v="875"/>
    <x v="9"/>
    <x v="1"/>
    <x v="3"/>
    <x v="3"/>
    <x v="0"/>
    <x v="119"/>
    <n v="221.936666666667"/>
    <x v="938"/>
    <x v="933"/>
    <x v="935"/>
    <n v="22.1936666666667"/>
    <n v="199.743"/>
    <x v="5"/>
    <n v="167.526387096774"/>
    <x v="1"/>
    <x v="0"/>
  </r>
  <r>
    <x v="3"/>
    <x v="1"/>
    <n v="3309933696496"/>
    <x v="876"/>
    <x v="9"/>
    <x v="1"/>
    <x v="3"/>
    <x v="3"/>
    <x v="0"/>
    <x v="111"/>
    <n v="230.933333333333"/>
    <x v="939"/>
    <x v="934"/>
    <x v="936"/>
    <n v="23.0933333333333"/>
    <n v="207.84"/>
    <x v="5"/>
    <n v="174.317419354839"/>
    <x v="1"/>
    <x v="0"/>
  </r>
  <r>
    <x v="1"/>
    <x v="1"/>
    <n v="3301761011292"/>
    <x v="877"/>
    <x v="1"/>
    <x v="0"/>
    <x v="3"/>
    <x v="3"/>
    <x v="0"/>
    <x v="119"/>
    <n v="244.273333333333"/>
    <x v="940"/>
    <x v="935"/>
    <x v="937"/>
    <n v="24.4273333333333"/>
    <n v="219.846"/>
    <x v="3"/>
    <n v="170.20335483871"/>
    <x v="1"/>
    <x v="0"/>
  </r>
  <r>
    <x v="2"/>
    <x v="3"/>
    <n v="3301762274218"/>
    <x v="878"/>
    <x v="62"/>
    <x v="0"/>
    <x v="1"/>
    <x v="1"/>
    <x v="0"/>
    <x v="119"/>
    <n v="208.95"/>
    <x v="941"/>
    <x v="936"/>
    <x v="938"/>
    <n v="20.895"/>
    <n v="188.055"/>
    <x v="4"/>
    <n v="127.392096774194"/>
    <x v="3"/>
    <x v="0"/>
  </r>
  <r>
    <x v="1"/>
    <x v="1"/>
    <n v="3309937728095"/>
    <x v="879"/>
    <x v="9"/>
    <x v="1"/>
    <x v="3"/>
    <x v="3"/>
    <x v="0"/>
    <x v="111"/>
    <n v="244.35"/>
    <x v="942"/>
    <x v="937"/>
    <x v="939"/>
    <n v="24.435"/>
    <n v="219.915"/>
    <x v="5"/>
    <n v="184.444838709677"/>
    <x v="1"/>
    <x v="0"/>
  </r>
  <r>
    <x v="1"/>
    <x v="0"/>
    <n v="3301761133097"/>
    <x v="880"/>
    <x v="1"/>
    <x v="0"/>
    <x v="3"/>
    <x v="3"/>
    <x v="0"/>
    <x v="119"/>
    <n v="220.16"/>
    <x v="943"/>
    <x v="938"/>
    <x v="940"/>
    <n v="22.016"/>
    <n v="198.144"/>
    <x v="3"/>
    <n v="153.401806451613"/>
    <x v="1"/>
    <x v="0"/>
  </r>
  <r>
    <x v="1"/>
    <x v="0"/>
    <n v="3301762060149"/>
    <x v="484"/>
    <x v="25"/>
    <x v="0"/>
    <x v="3"/>
    <x v="3"/>
    <x v="0"/>
    <x v="111"/>
    <n v="222.943333333333"/>
    <x v="944"/>
    <x v="939"/>
    <x v="941"/>
    <n v="22.2943333333333"/>
    <n v="200.649"/>
    <x v="3"/>
    <n v="155.341161290323"/>
    <x v="1"/>
    <x v="0"/>
  </r>
  <r>
    <x v="7"/>
    <x v="7"/>
    <n v="3301762030117"/>
    <x v="881"/>
    <x v="13"/>
    <x v="0"/>
    <x v="1"/>
    <x v="1"/>
    <x v="0"/>
    <x v="111"/>
    <n v="226.93"/>
    <x v="945"/>
    <x v="940"/>
    <x v="942"/>
    <n v="22.693"/>
    <n v="204.237"/>
    <x v="4"/>
    <n v="138.354096774194"/>
    <x v="3"/>
    <x v="0"/>
  </r>
  <r>
    <x v="6"/>
    <x v="0"/>
    <n v="3301762183092"/>
    <x v="586"/>
    <x v="19"/>
    <x v="1"/>
    <x v="0"/>
    <x v="0"/>
    <x v="0"/>
    <x v="118"/>
    <n v="226.723333333333"/>
    <x v="946"/>
    <x v="941"/>
    <x v="943"/>
    <n v="22.6723333333333"/>
    <n v="204.051"/>
    <x v="2"/>
    <n v="46.0760322580645"/>
    <x v="2"/>
    <x v="0"/>
  </r>
  <r>
    <x v="1"/>
    <x v="1"/>
    <n v="3301762256161"/>
    <x v="882"/>
    <x v="25"/>
    <x v="0"/>
    <x v="3"/>
    <x v="3"/>
    <x v="0"/>
    <x v="111"/>
    <n v="210.29"/>
    <x v="947"/>
    <x v="942"/>
    <x v="944"/>
    <n v="21.029"/>
    <n v="189.261"/>
    <x v="3"/>
    <n v="146.52464516129"/>
    <x v="1"/>
    <x v="0"/>
  </r>
  <r>
    <x v="2"/>
    <x v="3"/>
    <n v="3301762250080"/>
    <x v="883"/>
    <x v="9"/>
    <x v="1"/>
    <x v="3"/>
    <x v="3"/>
    <x v="0"/>
    <x v="81"/>
    <n v="296.863333333333"/>
    <x v="948"/>
    <x v="943"/>
    <x v="945"/>
    <n v="29.6863333333333"/>
    <n v="267.177"/>
    <x v="5"/>
    <n v="224.083935483871"/>
    <x v="1"/>
    <x v="0"/>
  </r>
  <r>
    <x v="2"/>
    <x v="3"/>
    <n v="3309934361692"/>
    <x v="884"/>
    <x v="9"/>
    <x v="1"/>
    <x v="3"/>
    <x v="3"/>
    <x v="0"/>
    <x v="111"/>
    <n v="220.316666666667"/>
    <x v="949"/>
    <x v="944"/>
    <x v="946"/>
    <n v="22.0316666666667"/>
    <n v="198.285"/>
    <x v="5"/>
    <n v="166.303548387097"/>
    <x v="1"/>
    <x v="0"/>
  </r>
  <r>
    <x v="7"/>
    <x v="7"/>
    <n v="3309934700428"/>
    <x v="885"/>
    <x v="13"/>
    <x v="1"/>
    <x v="3"/>
    <x v="3"/>
    <x v="0"/>
    <x v="90"/>
    <n v="321.576666666667"/>
    <x v="950"/>
    <x v="945"/>
    <x v="947"/>
    <n v="32.1576666666667"/>
    <n v="289.419"/>
    <x v="5"/>
    <n v="242.738516129032"/>
    <x v="1"/>
    <x v="0"/>
  </r>
  <r>
    <x v="1"/>
    <x v="0"/>
    <n v="3301762186917"/>
    <x v="886"/>
    <x v="25"/>
    <x v="0"/>
    <x v="3"/>
    <x v="3"/>
    <x v="0"/>
    <x v="111"/>
    <n v="222.31"/>
    <x v="951"/>
    <x v="946"/>
    <x v="948"/>
    <n v="22.231"/>
    <n v="200.079"/>
    <x v="3"/>
    <n v="154.899870967742"/>
    <x v="1"/>
    <x v="0"/>
  </r>
  <r>
    <x v="4"/>
    <x v="8"/>
    <n v="3301762119033"/>
    <x v="887"/>
    <x v="19"/>
    <x v="0"/>
    <x v="1"/>
    <x v="1"/>
    <x v="0"/>
    <x v="119"/>
    <n v="232.206666666667"/>
    <x v="952"/>
    <x v="947"/>
    <x v="949"/>
    <n v="23.2206666666667"/>
    <n v="208.986"/>
    <x v="4"/>
    <n v="141.571161290323"/>
    <x v="3"/>
    <x v="0"/>
  </r>
  <r>
    <x v="2"/>
    <x v="3"/>
    <n v="3301762256145"/>
    <x v="888"/>
    <x v="9"/>
    <x v="1"/>
    <x v="3"/>
    <x v="3"/>
    <x v="0"/>
    <x v="97"/>
    <n v="187.183333333333"/>
    <x v="953"/>
    <x v="948"/>
    <x v="950"/>
    <n v="18.7183333333333"/>
    <n v="168.465"/>
    <x v="5"/>
    <n v="141.293225806452"/>
    <x v="1"/>
    <x v="0"/>
  </r>
  <r>
    <x v="4"/>
    <x v="10"/>
    <n v="3309930641824"/>
    <x v="889"/>
    <x v="9"/>
    <x v="1"/>
    <x v="1"/>
    <x v="1"/>
    <x v="0"/>
    <x v="100"/>
    <n v="232.13"/>
    <x v="954"/>
    <x v="949"/>
    <x v="951"/>
    <n v="23.213"/>
    <n v="208.917"/>
    <x v="0"/>
    <n v="94.3496129032258"/>
    <x v="0"/>
    <x v="0"/>
  </r>
  <r>
    <x v="7"/>
    <x v="7"/>
    <n v="3301762158727"/>
    <x v="890"/>
    <x v="19"/>
    <x v="0"/>
    <x v="1"/>
    <x v="1"/>
    <x v="0"/>
    <x v="119"/>
    <n v="214.94"/>
    <x v="955"/>
    <x v="950"/>
    <x v="952"/>
    <n v="21.494"/>
    <n v="193.446"/>
    <x v="4"/>
    <n v="131.044064516129"/>
    <x v="3"/>
    <x v="0"/>
  </r>
  <r>
    <x v="2"/>
    <x v="3"/>
    <n v="3301762313225"/>
    <x v="891"/>
    <x v="3"/>
    <x v="1"/>
    <x v="3"/>
    <x v="3"/>
    <x v="0"/>
    <x v="111"/>
    <n v="261.43"/>
    <x v="956"/>
    <x v="951"/>
    <x v="953"/>
    <n v="26.143"/>
    <n v="235.287"/>
    <x v="5"/>
    <n v="197.337483870968"/>
    <x v="1"/>
    <x v="0"/>
  </r>
  <r>
    <x v="1"/>
    <x v="0"/>
    <n v="3309946176119"/>
    <x v="892"/>
    <x v="13"/>
    <x v="1"/>
    <x v="3"/>
    <x v="3"/>
    <x v="0"/>
    <x v="119"/>
    <n v="202.12"/>
    <x v="957"/>
    <x v="952"/>
    <x v="954"/>
    <n v="20.212"/>
    <n v="181.908"/>
    <x v="5"/>
    <n v="152.568"/>
    <x v="1"/>
    <x v="0"/>
  </r>
  <r>
    <x v="1"/>
    <x v="1"/>
    <n v="3301762097027"/>
    <x v="893"/>
    <x v="25"/>
    <x v="0"/>
    <x v="3"/>
    <x v="3"/>
    <x v="0"/>
    <x v="119"/>
    <n v="216.926666666667"/>
    <x v="958"/>
    <x v="953"/>
    <x v="955"/>
    <n v="21.6926666666667"/>
    <n v="195.234"/>
    <x v="3"/>
    <n v="151.148903225806"/>
    <x v="1"/>
    <x v="0"/>
  </r>
  <r>
    <x v="1"/>
    <x v="0"/>
    <n v="3301762289460"/>
    <x v="894"/>
    <x v="13"/>
    <x v="0"/>
    <x v="3"/>
    <x v="3"/>
    <x v="0"/>
    <x v="119"/>
    <n v="224.98"/>
    <x v="959"/>
    <x v="954"/>
    <x v="956"/>
    <n v="22.498"/>
    <n v="202.482"/>
    <x v="3"/>
    <n v="156.760258064516"/>
    <x v="1"/>
    <x v="0"/>
  </r>
  <r>
    <x v="2"/>
    <x v="3"/>
    <n v="3309934700105"/>
    <x v="697"/>
    <x v="9"/>
    <x v="1"/>
    <x v="3"/>
    <x v="3"/>
    <x v="0"/>
    <x v="111"/>
    <n v="381.506666666667"/>
    <x v="960"/>
    <x v="955"/>
    <x v="957"/>
    <n v="38.1506666666667"/>
    <n v="343.356"/>
    <x v="5"/>
    <n v="287.976"/>
    <x v="1"/>
    <x v="0"/>
  </r>
  <r>
    <x v="4"/>
    <x v="8"/>
    <n v="3309938974398"/>
    <x v="895"/>
    <x v="13"/>
    <x v="1"/>
    <x v="3"/>
    <x v="3"/>
    <x v="0"/>
    <x v="119"/>
    <n v="206.296666666667"/>
    <x v="961"/>
    <x v="956"/>
    <x v="958"/>
    <n v="20.6296666666667"/>
    <n v="185.667"/>
    <x v="5"/>
    <n v="155.720709677419"/>
    <x v="1"/>
    <x v="0"/>
  </r>
  <r>
    <x v="3"/>
    <x v="1"/>
    <n v="3309939057087"/>
    <x v="896"/>
    <x v="1"/>
    <x v="1"/>
    <x v="3"/>
    <x v="3"/>
    <x v="0"/>
    <x v="111"/>
    <n v="271.92"/>
    <x v="962"/>
    <x v="957"/>
    <x v="959"/>
    <n v="27.192"/>
    <n v="244.728"/>
    <x v="5"/>
    <n v="205.255741935484"/>
    <x v="1"/>
    <x v="0"/>
  </r>
  <r>
    <x v="1"/>
    <x v="1"/>
    <n v="3309937970082"/>
    <x v="897"/>
    <x v="13"/>
    <x v="1"/>
    <x v="3"/>
    <x v="3"/>
    <x v="0"/>
    <x v="111"/>
    <n v="182.883333333333"/>
    <x v="963"/>
    <x v="958"/>
    <x v="960"/>
    <n v="18.2883333333333"/>
    <n v="164.595"/>
    <x v="5"/>
    <n v="138.047419354839"/>
    <x v="1"/>
    <x v="0"/>
  </r>
  <r>
    <x v="6"/>
    <x v="5"/>
    <n v="3301762265621"/>
    <x v="898"/>
    <x v="13"/>
    <x v="1"/>
    <x v="3"/>
    <x v="3"/>
    <x v="0"/>
    <x v="119"/>
    <n v="241.04"/>
    <x v="964"/>
    <x v="959"/>
    <x v="961"/>
    <n v="24.104"/>
    <n v="216.936"/>
    <x v="5"/>
    <n v="181.946322580645"/>
    <x v="1"/>
    <x v="0"/>
  </r>
  <r>
    <x v="3"/>
    <x v="1"/>
    <n v="3301762260480"/>
    <x v="899"/>
    <x v="9"/>
    <x v="1"/>
    <x v="0"/>
    <x v="0"/>
    <x v="0"/>
    <x v="68"/>
    <n v="336.563333333333"/>
    <x v="965"/>
    <x v="960"/>
    <x v="962"/>
    <n v="33.6563333333333"/>
    <n v="302.907"/>
    <x v="2"/>
    <n v="68.3983548387097"/>
    <x v="2"/>
    <x v="0"/>
  </r>
  <r>
    <x v="1"/>
    <x v="1"/>
    <n v="3309935367453"/>
    <x v="498"/>
    <x v="48"/>
    <x v="1"/>
    <x v="3"/>
    <x v="3"/>
    <x v="0"/>
    <x v="119"/>
    <n v="208.176666666667"/>
    <x v="966"/>
    <x v="961"/>
    <x v="963"/>
    <n v="20.8176666666667"/>
    <n v="187.359"/>
    <x v="5"/>
    <n v="157.139806451613"/>
    <x v="1"/>
    <x v="0"/>
  </r>
  <r>
    <x v="8"/>
    <x v="12"/>
    <n v="3309939591621"/>
    <x v="900"/>
    <x v="1"/>
    <x v="1"/>
    <x v="3"/>
    <x v="3"/>
    <x v="0"/>
    <x v="111"/>
    <n v="272.17"/>
    <x v="967"/>
    <x v="962"/>
    <x v="964"/>
    <n v="27.217"/>
    <n v="244.953"/>
    <x v="5"/>
    <n v="205.444451612903"/>
    <x v="1"/>
    <x v="0"/>
  </r>
  <r>
    <x v="2"/>
    <x v="3"/>
    <n v="3301762312873"/>
    <x v="901"/>
    <x v="9"/>
    <x v="1"/>
    <x v="1"/>
    <x v="1"/>
    <x v="0"/>
    <x v="111"/>
    <n v="155.963333333333"/>
    <x v="968"/>
    <x v="963"/>
    <x v="965"/>
    <n v="15.5963333333333"/>
    <n v="140.367"/>
    <x v="0"/>
    <n v="63.3915483870968"/>
    <x v="0"/>
    <x v="0"/>
  </r>
  <r>
    <x v="2"/>
    <x v="3"/>
    <n v="3309933397651"/>
    <x v="902"/>
    <x v="9"/>
    <x v="1"/>
    <x v="3"/>
    <x v="3"/>
    <x v="0"/>
    <x v="119"/>
    <n v="205.32"/>
    <x v="969"/>
    <x v="964"/>
    <x v="966"/>
    <n v="20.532"/>
    <n v="184.788"/>
    <x v="5"/>
    <n v="154.983483870968"/>
    <x v="1"/>
    <x v="0"/>
  </r>
  <r>
    <x v="5"/>
    <x v="13"/>
    <n v="3301762133321"/>
    <x v="903"/>
    <x v="9"/>
    <x v="1"/>
    <x v="1"/>
    <x v="1"/>
    <x v="0"/>
    <x v="92"/>
    <n v="216.266666666667"/>
    <x v="970"/>
    <x v="965"/>
    <x v="967"/>
    <n v="21.6266666666667"/>
    <n v="194.64"/>
    <x v="0"/>
    <n v="87.901935483871"/>
    <x v="0"/>
    <x v="0"/>
  </r>
  <r>
    <x v="2"/>
    <x v="3"/>
    <n v="3301762119322"/>
    <x v="904"/>
    <x v="9"/>
    <x v="1"/>
    <x v="1"/>
    <x v="1"/>
    <x v="0"/>
    <x v="111"/>
    <n v="228.053333333333"/>
    <x v="971"/>
    <x v="966"/>
    <x v="968"/>
    <n v="22.8053333333333"/>
    <n v="205.248"/>
    <x v="0"/>
    <n v="92.6926451612903"/>
    <x v="0"/>
    <x v="0"/>
  </r>
  <r>
    <x v="4"/>
    <x v="8"/>
    <n v="3301762280353"/>
    <x v="905"/>
    <x v="13"/>
    <x v="0"/>
    <x v="3"/>
    <x v="3"/>
    <x v="0"/>
    <x v="119"/>
    <n v="206.066666666667"/>
    <x v="972"/>
    <x v="967"/>
    <x v="969"/>
    <n v="20.6066666666667"/>
    <n v="185.46"/>
    <x v="3"/>
    <n v="143.581935483871"/>
    <x v="1"/>
    <x v="0"/>
  </r>
  <r>
    <x v="1"/>
    <x v="1"/>
    <n v="3309933338176"/>
    <x v="906"/>
    <x v="25"/>
    <x v="1"/>
    <x v="3"/>
    <x v="3"/>
    <x v="0"/>
    <x v="119"/>
    <n v="223.37"/>
    <x v="973"/>
    <x v="847"/>
    <x v="970"/>
    <n v="22.337"/>
    <n v="201.033"/>
    <x v="5"/>
    <n v="168.608322580645"/>
    <x v="1"/>
    <x v="0"/>
  </r>
  <r>
    <x v="2"/>
    <x v="3"/>
    <n v="3301762300000"/>
    <x v="907"/>
    <x v="9"/>
    <x v="1"/>
    <x v="3"/>
    <x v="3"/>
    <x v="0"/>
    <x v="119"/>
    <n v="198.696666666667"/>
    <x v="974"/>
    <x v="968"/>
    <x v="971"/>
    <n v="19.8696666666667"/>
    <n v="178.827"/>
    <x v="5"/>
    <n v="149.983935483871"/>
    <x v="1"/>
    <x v="0"/>
  </r>
  <r>
    <x v="8"/>
    <x v="6"/>
    <n v="3309937984460"/>
    <x v="537"/>
    <x v="58"/>
    <x v="1"/>
    <x v="3"/>
    <x v="3"/>
    <x v="0"/>
    <x v="81"/>
    <n v="270.986666666667"/>
    <x v="975"/>
    <x v="969"/>
    <x v="972"/>
    <n v="27.0986666666667"/>
    <n v="243.888"/>
    <x v="5"/>
    <n v="204.551225806452"/>
    <x v="1"/>
    <x v="0"/>
  </r>
  <r>
    <x v="8"/>
    <x v="9"/>
    <n v="3309938779549"/>
    <x v="908"/>
    <x v="1"/>
    <x v="1"/>
    <x v="3"/>
    <x v="3"/>
    <x v="0"/>
    <x v="119"/>
    <n v="176.253333333333"/>
    <x v="976"/>
    <x v="970"/>
    <x v="973"/>
    <n v="17.6253333333333"/>
    <n v="158.628"/>
    <x v="5"/>
    <n v="133.042838709677"/>
    <x v="1"/>
    <x v="0"/>
  </r>
  <r>
    <x v="2"/>
    <x v="3"/>
    <n v="3301762222909"/>
    <x v="909"/>
    <x v="9"/>
    <x v="1"/>
    <x v="3"/>
    <x v="3"/>
    <x v="0"/>
    <x v="111"/>
    <n v="301.246666666667"/>
    <x v="977"/>
    <x v="971"/>
    <x v="974"/>
    <n v="30.1246666666667"/>
    <n v="271.122"/>
    <x v="5"/>
    <n v="227.39264516129"/>
    <x v="1"/>
    <x v="0"/>
  </r>
  <r>
    <x v="1"/>
    <x v="1"/>
    <n v="3301762314763"/>
    <x v="910"/>
    <x v="13"/>
    <x v="1"/>
    <x v="3"/>
    <x v="3"/>
    <x v="0"/>
    <x v="119"/>
    <n v="244.146666666667"/>
    <x v="978"/>
    <x v="972"/>
    <x v="975"/>
    <n v="24.4146666666667"/>
    <n v="219.732"/>
    <x v="5"/>
    <n v="184.29135483871"/>
    <x v="1"/>
    <x v="0"/>
  </r>
  <r>
    <x v="3"/>
    <x v="1"/>
    <n v="3309938560913"/>
    <x v="736"/>
    <x v="19"/>
    <x v="1"/>
    <x v="3"/>
    <x v="3"/>
    <x v="0"/>
    <x v="111"/>
    <n v="226.036666666667"/>
    <x v="979"/>
    <x v="973"/>
    <x v="976"/>
    <n v="22.6036666666667"/>
    <n v="203.433"/>
    <x v="5"/>
    <n v="170.621225806452"/>
    <x v="1"/>
    <x v="0"/>
  </r>
  <r>
    <x v="1"/>
    <x v="1"/>
    <n v="3309935269940"/>
    <x v="911"/>
    <x v="34"/>
    <x v="1"/>
    <x v="3"/>
    <x v="3"/>
    <x v="0"/>
    <x v="118"/>
    <n v="201.1"/>
    <x v="980"/>
    <x v="974"/>
    <x v="977"/>
    <n v="20.11"/>
    <n v="180.99"/>
    <x v="5"/>
    <n v="151.798064516129"/>
    <x v="1"/>
    <x v="0"/>
  </r>
  <r>
    <x v="6"/>
    <x v="5"/>
    <n v="3301761010066"/>
    <x v="253"/>
    <x v="37"/>
    <x v="1"/>
    <x v="0"/>
    <x v="0"/>
    <x v="0"/>
    <x v="62"/>
    <n v="266.586666666667"/>
    <x v="981"/>
    <x v="975"/>
    <x v="978"/>
    <n v="26.6586666666667"/>
    <n v="239.928"/>
    <x v="2"/>
    <n v="54.1772903225806"/>
    <x v="2"/>
    <x v="0"/>
  </r>
  <r>
    <x v="4"/>
    <x v="10"/>
    <n v="3309936879091"/>
    <x v="912"/>
    <x v="9"/>
    <x v="1"/>
    <x v="3"/>
    <x v="3"/>
    <x v="0"/>
    <x v="119"/>
    <n v="249.646666666667"/>
    <x v="982"/>
    <x v="976"/>
    <x v="979"/>
    <n v="24.9646666666667"/>
    <n v="224.682"/>
    <x v="5"/>
    <n v="188.442967741936"/>
    <x v="1"/>
    <x v="0"/>
  </r>
  <r>
    <x v="4"/>
    <x v="8"/>
    <n v="3301762265945"/>
    <x v="913"/>
    <x v="13"/>
    <x v="0"/>
    <x v="3"/>
    <x v="3"/>
    <x v="0"/>
    <x v="119"/>
    <n v="191.553333333333"/>
    <x v="983"/>
    <x v="977"/>
    <x v="980"/>
    <n v="19.1553333333333"/>
    <n v="172.398"/>
    <x v="3"/>
    <n v="133.469419354839"/>
    <x v="1"/>
    <x v="0"/>
  </r>
  <r>
    <x v="1"/>
    <x v="1"/>
    <n v="3309935420465"/>
    <x v="914"/>
    <x v="13"/>
    <x v="1"/>
    <x v="1"/>
    <x v="1"/>
    <x v="0"/>
    <x v="119"/>
    <n v="246.226666666667"/>
    <x v="984"/>
    <x v="978"/>
    <x v="981"/>
    <n v="24.6226666666667"/>
    <n v="221.604"/>
    <x v="0"/>
    <n v="100.079225806452"/>
    <x v="0"/>
    <x v="0"/>
  </r>
  <r>
    <x v="3"/>
    <x v="1"/>
    <n v="3301762000057"/>
    <x v="915"/>
    <x v="1"/>
    <x v="0"/>
    <x v="3"/>
    <x v="3"/>
    <x v="0"/>
    <x v="119"/>
    <n v="214.573333333333"/>
    <x v="494"/>
    <x v="979"/>
    <x v="904"/>
    <n v="21.4573333333333"/>
    <n v="193.116"/>
    <x v="3"/>
    <n v="149.509161290323"/>
    <x v="1"/>
    <x v="0"/>
  </r>
  <r>
    <x v="6"/>
    <x v="5"/>
    <n v="3301761022586"/>
    <x v="916"/>
    <x v="6"/>
    <x v="0"/>
    <x v="3"/>
    <x v="3"/>
    <x v="0"/>
    <x v="118"/>
    <n v="173.31"/>
    <x v="985"/>
    <x v="980"/>
    <x v="982"/>
    <n v="17.331"/>
    <n v="155.979"/>
    <x v="3"/>
    <n v="120.757935483871"/>
    <x v="1"/>
    <x v="0"/>
  </r>
  <r>
    <x v="1"/>
    <x v="1"/>
    <n v="3301762116029"/>
    <x v="917"/>
    <x v="1"/>
    <x v="0"/>
    <x v="3"/>
    <x v="3"/>
    <x v="0"/>
    <x v="119"/>
    <n v="216.61"/>
    <x v="986"/>
    <x v="981"/>
    <x v="983"/>
    <n v="21.661"/>
    <n v="194.949"/>
    <x v="3"/>
    <n v="150.928258064516"/>
    <x v="1"/>
    <x v="0"/>
  </r>
  <r>
    <x v="2"/>
    <x v="3"/>
    <n v="3309936783084"/>
    <x v="918"/>
    <x v="70"/>
    <x v="1"/>
    <x v="3"/>
    <x v="3"/>
    <x v="0"/>
    <x v="111"/>
    <n v="203.536666666667"/>
    <x v="987"/>
    <x v="982"/>
    <x v="984"/>
    <n v="20.3536666666667"/>
    <n v="183.183"/>
    <x v="5"/>
    <n v="153.63735483871"/>
    <x v="1"/>
    <x v="0"/>
  </r>
  <r>
    <x v="7"/>
    <x v="7"/>
    <n v="3309939950537"/>
    <x v="919"/>
    <x v="13"/>
    <x v="1"/>
    <x v="3"/>
    <x v="3"/>
    <x v="0"/>
    <x v="119"/>
    <n v="203.946666666667"/>
    <x v="988"/>
    <x v="983"/>
    <x v="985"/>
    <n v="20.3946666666667"/>
    <n v="183.552"/>
    <x v="5"/>
    <n v="153.946838709677"/>
    <x v="1"/>
    <x v="0"/>
  </r>
  <r>
    <x v="5"/>
    <x v="5"/>
    <n v="3301762252789"/>
    <x v="851"/>
    <x v="9"/>
    <x v="1"/>
    <x v="0"/>
    <x v="0"/>
    <x v="0"/>
    <x v="111"/>
    <n v="218.803333333333"/>
    <x v="989"/>
    <x v="984"/>
    <x v="986"/>
    <n v="21.8803333333333"/>
    <n v="196.923"/>
    <x v="2"/>
    <n v="44.4664838709677"/>
    <x v="2"/>
    <x v="0"/>
  </r>
  <r>
    <x v="7"/>
    <x v="7"/>
    <n v="3309935665678"/>
    <x v="920"/>
    <x v="25"/>
    <x v="1"/>
    <x v="3"/>
    <x v="3"/>
    <x v="0"/>
    <x v="119"/>
    <n v="180.533333333333"/>
    <x v="990"/>
    <x v="985"/>
    <x v="987"/>
    <n v="18.0533333333333"/>
    <n v="162.48"/>
    <x v="5"/>
    <n v="136.273548387097"/>
    <x v="1"/>
    <x v="0"/>
  </r>
  <r>
    <x v="8"/>
    <x v="12"/>
    <n v="3309937915500"/>
    <x v="921"/>
    <x v="1"/>
    <x v="1"/>
    <x v="3"/>
    <x v="3"/>
    <x v="0"/>
    <x v="118"/>
    <n v="240.1"/>
    <x v="991"/>
    <x v="986"/>
    <x v="988"/>
    <n v="24.01"/>
    <n v="216.09"/>
    <x v="5"/>
    <n v="181.236774193548"/>
    <x v="1"/>
    <x v="0"/>
  </r>
  <r>
    <x v="1"/>
    <x v="1"/>
    <n v="3301762259370"/>
    <x v="922"/>
    <x v="13"/>
    <x v="0"/>
    <x v="3"/>
    <x v="3"/>
    <x v="0"/>
    <x v="119"/>
    <n v="214.886666666667"/>
    <x v="992"/>
    <x v="987"/>
    <x v="989"/>
    <n v="21.4886666666667"/>
    <n v="193.398"/>
    <x v="3"/>
    <n v="149.727483870968"/>
    <x v="1"/>
    <x v="0"/>
  </r>
  <r>
    <x v="7"/>
    <x v="7"/>
    <n v="3309932371069"/>
    <x v="923"/>
    <x v="13"/>
    <x v="1"/>
    <x v="3"/>
    <x v="3"/>
    <x v="0"/>
    <x v="119"/>
    <n v="192.95"/>
    <x v="993"/>
    <x v="988"/>
    <x v="990"/>
    <n v="19.295"/>
    <n v="173.655"/>
    <x v="5"/>
    <n v="145.646129032258"/>
    <x v="1"/>
    <x v="0"/>
  </r>
  <r>
    <x v="2"/>
    <x v="3"/>
    <n v="3301762074574"/>
    <x v="924"/>
    <x v="30"/>
    <x v="0"/>
    <x v="3"/>
    <x v="3"/>
    <x v="0"/>
    <x v="111"/>
    <n v="276.416666666667"/>
    <x v="994"/>
    <x v="989"/>
    <x v="991"/>
    <n v="27.6416666666667"/>
    <n v="248.775"/>
    <x v="3"/>
    <n v="192.6"/>
    <x v="1"/>
    <x v="0"/>
  </r>
  <r>
    <x v="1"/>
    <x v="0"/>
    <n v="3301762274044"/>
    <x v="925"/>
    <x v="62"/>
    <x v="1"/>
    <x v="3"/>
    <x v="3"/>
    <x v="0"/>
    <x v="111"/>
    <n v="230.493333333333"/>
    <x v="995"/>
    <x v="990"/>
    <x v="992"/>
    <n v="23.0493333333333"/>
    <n v="207.444"/>
    <x v="5"/>
    <n v="173.985290322581"/>
    <x v="1"/>
    <x v="0"/>
  </r>
  <r>
    <x v="2"/>
    <x v="3"/>
    <n v="3301762158581"/>
    <x v="926"/>
    <x v="29"/>
    <x v="1"/>
    <x v="1"/>
    <x v="1"/>
    <x v="0"/>
    <x v="111"/>
    <n v="271.783333333333"/>
    <x v="996"/>
    <x v="991"/>
    <x v="993"/>
    <n v="27.1783333333333"/>
    <n v="244.605"/>
    <x v="0"/>
    <n v="110.466774193548"/>
    <x v="0"/>
    <x v="0"/>
  </r>
  <r>
    <x v="1"/>
    <x v="1"/>
    <n v="3301762262619"/>
    <x v="927"/>
    <x v="1"/>
    <x v="0"/>
    <x v="3"/>
    <x v="3"/>
    <x v="0"/>
    <x v="119"/>
    <n v="221.003333333333"/>
    <x v="997"/>
    <x v="992"/>
    <x v="994"/>
    <n v="22.1003333333333"/>
    <n v="198.903"/>
    <x v="3"/>
    <n v="153.989419354839"/>
    <x v="1"/>
    <x v="0"/>
  </r>
  <r>
    <x v="8"/>
    <x v="6"/>
    <n v="3309937293377"/>
    <x v="928"/>
    <x v="13"/>
    <x v="1"/>
    <x v="1"/>
    <x v="1"/>
    <x v="0"/>
    <x v="111"/>
    <n v="179.713333333333"/>
    <x v="998"/>
    <x v="993"/>
    <x v="995"/>
    <n v="17.9713333333333"/>
    <n v="161.742"/>
    <x v="0"/>
    <n v="73.0447741935484"/>
    <x v="0"/>
    <x v="0"/>
  </r>
  <r>
    <x v="3"/>
    <x v="1"/>
    <n v="3301762256118"/>
    <x v="929"/>
    <x v="13"/>
    <x v="1"/>
    <x v="3"/>
    <x v="3"/>
    <x v="0"/>
    <x v="119"/>
    <n v="193.133333333333"/>
    <x v="999"/>
    <x v="994"/>
    <x v="996"/>
    <n v="19.3133333333333"/>
    <n v="173.82"/>
    <x v="5"/>
    <n v="145.784516129032"/>
    <x v="1"/>
    <x v="0"/>
  </r>
  <r>
    <x v="0"/>
    <x v="1"/>
    <n v="3301761104949"/>
    <x v="930"/>
    <x v="17"/>
    <x v="0"/>
    <x v="3"/>
    <x v="3"/>
    <x v="0"/>
    <x v="85"/>
    <n v="206.903333333333"/>
    <x v="1000"/>
    <x v="995"/>
    <x v="997"/>
    <n v="20.6903333333333"/>
    <n v="186.213"/>
    <x v="3"/>
    <n v="144.164903225806"/>
    <x v="1"/>
    <x v="0"/>
  </r>
  <r>
    <x v="1"/>
    <x v="1"/>
    <n v="3309946590950"/>
    <x v="931"/>
    <x v="13"/>
    <x v="1"/>
    <x v="3"/>
    <x v="3"/>
    <x v="0"/>
    <x v="119"/>
    <n v="219.65"/>
    <x v="1001"/>
    <x v="996"/>
    <x v="885"/>
    <n v="21.965"/>
    <n v="197.685"/>
    <x v="5"/>
    <n v="165.800322580645"/>
    <x v="1"/>
    <x v="0"/>
  </r>
  <r>
    <x v="1"/>
    <x v="1"/>
    <n v="3301762126281"/>
    <x v="932"/>
    <x v="25"/>
    <x v="0"/>
    <x v="1"/>
    <x v="1"/>
    <x v="0"/>
    <x v="118"/>
    <n v="209.283333333333"/>
    <x v="1002"/>
    <x v="997"/>
    <x v="998"/>
    <n v="20.9283333333333"/>
    <n v="188.355"/>
    <x v="4"/>
    <n v="127.595322580645"/>
    <x v="3"/>
    <x v="0"/>
  </r>
  <r>
    <x v="1"/>
    <x v="0"/>
    <n v="3301761153426"/>
    <x v="933"/>
    <x v="1"/>
    <x v="1"/>
    <x v="3"/>
    <x v="3"/>
    <x v="0"/>
    <x v="111"/>
    <n v="238.283333333333"/>
    <x v="1003"/>
    <x v="998"/>
    <x v="999"/>
    <n v="23.8283333333333"/>
    <n v="214.455"/>
    <x v="5"/>
    <n v="179.865483870968"/>
    <x v="1"/>
    <x v="0"/>
  </r>
  <r>
    <x v="3"/>
    <x v="11"/>
    <n v="3301762120692"/>
    <x v="934"/>
    <x v="19"/>
    <x v="0"/>
    <x v="3"/>
    <x v="3"/>
    <x v="0"/>
    <x v="119"/>
    <n v="225.06"/>
    <x v="1004"/>
    <x v="999"/>
    <x v="1000"/>
    <n v="22.506"/>
    <n v="202.554"/>
    <x v="3"/>
    <n v="156.816"/>
    <x v="1"/>
    <x v="0"/>
  </r>
  <r>
    <x v="4"/>
    <x v="10"/>
    <n v="3301762256616"/>
    <x v="935"/>
    <x v="13"/>
    <x v="0"/>
    <x v="3"/>
    <x v="3"/>
    <x v="0"/>
    <x v="119"/>
    <n v="200.436666666667"/>
    <x v="1005"/>
    <x v="1000"/>
    <x v="1001"/>
    <n v="20.0436666666667"/>
    <n v="180.393"/>
    <x v="3"/>
    <n v="139.659096774194"/>
    <x v="1"/>
    <x v="0"/>
  </r>
  <r>
    <x v="3"/>
    <x v="1"/>
    <n v="3301762133444"/>
    <x v="936"/>
    <x v="19"/>
    <x v="0"/>
    <x v="3"/>
    <x v="3"/>
    <x v="0"/>
    <x v="111"/>
    <n v="217.3"/>
    <x v="1006"/>
    <x v="1001"/>
    <x v="1002"/>
    <n v="21.73"/>
    <n v="195.57"/>
    <x v="3"/>
    <n v="151.409032258065"/>
    <x v="1"/>
    <x v="0"/>
  </r>
  <r>
    <x v="1"/>
    <x v="1"/>
    <n v="3309931829219"/>
    <x v="937"/>
    <x v="1"/>
    <x v="1"/>
    <x v="3"/>
    <x v="3"/>
    <x v="0"/>
    <x v="119"/>
    <n v="135.823333333333"/>
    <x v="1007"/>
    <x v="1002"/>
    <x v="1003"/>
    <n v="13.5823333333333"/>
    <n v="122.241"/>
    <x v="5"/>
    <n v="102.524709677419"/>
    <x v="1"/>
    <x v="0"/>
  </r>
  <r>
    <x v="1"/>
    <x v="1"/>
    <n v="3301762276107"/>
    <x v="938"/>
    <x v="13"/>
    <x v="0"/>
    <x v="3"/>
    <x v="3"/>
    <x v="0"/>
    <x v="119"/>
    <n v="199.02"/>
    <x v="1008"/>
    <x v="1003"/>
    <x v="1004"/>
    <n v="19.902"/>
    <n v="179.118"/>
    <x v="3"/>
    <n v="138.672"/>
    <x v="1"/>
    <x v="0"/>
  </r>
  <r>
    <x v="4"/>
    <x v="8"/>
    <n v="3309936450788"/>
    <x v="939"/>
    <x v="13"/>
    <x v="1"/>
    <x v="3"/>
    <x v="3"/>
    <x v="0"/>
    <x v="119"/>
    <n v="179.933333333333"/>
    <x v="1009"/>
    <x v="1004"/>
    <x v="1005"/>
    <n v="17.9933333333333"/>
    <n v="161.94"/>
    <x v="5"/>
    <n v="135.82064516129"/>
    <x v="1"/>
    <x v="0"/>
  </r>
  <r>
    <x v="3"/>
    <x v="1"/>
    <n v="3301762279106"/>
    <x v="940"/>
    <x v="13"/>
    <x v="0"/>
    <x v="3"/>
    <x v="3"/>
    <x v="0"/>
    <x v="119"/>
    <n v="205.803333333333"/>
    <x v="1010"/>
    <x v="1005"/>
    <x v="1006"/>
    <n v="20.5803333333333"/>
    <n v="185.223"/>
    <x v="3"/>
    <n v="143.398451612903"/>
    <x v="1"/>
    <x v="0"/>
  </r>
  <r>
    <x v="8"/>
    <x v="12"/>
    <n v="3301761114556"/>
    <x v="941"/>
    <x v="37"/>
    <x v="1"/>
    <x v="1"/>
    <x v="1"/>
    <x v="0"/>
    <x v="111"/>
    <n v="224.866666666667"/>
    <x v="1011"/>
    <x v="1006"/>
    <x v="1007"/>
    <n v="22.4866666666667"/>
    <n v="202.38"/>
    <x v="0"/>
    <n v="91.3974193548387"/>
    <x v="0"/>
    <x v="0"/>
  </r>
  <r>
    <x v="5"/>
    <x v="5"/>
    <n v="3301762312004"/>
    <x v="942"/>
    <x v="14"/>
    <x v="1"/>
    <x v="3"/>
    <x v="3"/>
    <x v="0"/>
    <x v="111"/>
    <n v="213.44"/>
    <x v="1012"/>
    <x v="1007"/>
    <x v="1008"/>
    <n v="21.344"/>
    <n v="192.096"/>
    <x v="5"/>
    <n v="161.112774193548"/>
    <x v="1"/>
    <x v="0"/>
  </r>
  <r>
    <x v="1"/>
    <x v="1"/>
    <n v="3301762256365"/>
    <x v="943"/>
    <x v="13"/>
    <x v="0"/>
    <x v="3"/>
    <x v="3"/>
    <x v="0"/>
    <x v="119"/>
    <n v="203.826666666667"/>
    <x v="1013"/>
    <x v="1008"/>
    <x v="1009"/>
    <n v="20.3826666666667"/>
    <n v="183.444"/>
    <x v="3"/>
    <n v="142.021161290323"/>
    <x v="1"/>
    <x v="0"/>
  </r>
  <r>
    <x v="1"/>
    <x v="1"/>
    <n v="3309933542386"/>
    <x v="944"/>
    <x v="13"/>
    <x v="1"/>
    <x v="3"/>
    <x v="3"/>
    <x v="0"/>
    <x v="119"/>
    <n v="209.256666666667"/>
    <x v="1014"/>
    <x v="901"/>
    <x v="1010"/>
    <n v="20.9256666666667"/>
    <n v="188.331"/>
    <x v="5"/>
    <n v="157.955032258065"/>
    <x v="1"/>
    <x v="0"/>
  </r>
  <r>
    <x v="8"/>
    <x v="9"/>
    <n v="3301762114366"/>
    <x v="945"/>
    <x v="1"/>
    <x v="0"/>
    <x v="3"/>
    <x v="3"/>
    <x v="0"/>
    <x v="118"/>
    <n v="207.543333333333"/>
    <x v="1015"/>
    <x v="1009"/>
    <x v="1011"/>
    <n v="20.7543333333333"/>
    <n v="186.789"/>
    <x v="3"/>
    <n v="144.610838709677"/>
    <x v="1"/>
    <x v="0"/>
  </r>
  <r>
    <x v="1"/>
    <x v="1"/>
    <n v="3309934549227"/>
    <x v="946"/>
    <x v="13"/>
    <x v="1"/>
    <x v="3"/>
    <x v="3"/>
    <x v="0"/>
    <x v="119"/>
    <n v="178.276666666667"/>
    <x v="1016"/>
    <x v="1010"/>
    <x v="1012"/>
    <n v="17.8276666666667"/>
    <n v="160.449"/>
    <x v="5"/>
    <n v="134.570129032258"/>
    <x v="1"/>
    <x v="0"/>
  </r>
  <r>
    <x v="8"/>
    <x v="6"/>
    <n v="3309946255000"/>
    <x v="947"/>
    <x v="1"/>
    <x v="1"/>
    <x v="3"/>
    <x v="3"/>
    <x v="0"/>
    <x v="111"/>
    <n v="185.976666666667"/>
    <x v="1017"/>
    <x v="1011"/>
    <x v="1013"/>
    <n v="18.5976666666667"/>
    <n v="167.379"/>
    <x v="5"/>
    <n v="140.382387096774"/>
    <x v="1"/>
    <x v="0"/>
  </r>
  <r>
    <x v="2"/>
    <x v="3"/>
    <n v="3301762130508"/>
    <x v="948"/>
    <x v="7"/>
    <x v="1"/>
    <x v="0"/>
    <x v="0"/>
    <x v="0"/>
    <x v="111"/>
    <n v="239.23"/>
    <x v="1018"/>
    <x v="1012"/>
    <x v="1014"/>
    <n v="23.923"/>
    <n v="215.307"/>
    <x v="2"/>
    <n v="48.6177096774194"/>
    <x v="2"/>
    <x v="0"/>
  </r>
  <r>
    <x v="7"/>
    <x v="7"/>
    <n v="3301762297126"/>
    <x v="949"/>
    <x v="13"/>
    <x v="0"/>
    <x v="3"/>
    <x v="3"/>
    <x v="0"/>
    <x v="111"/>
    <n v="194.793333333333"/>
    <x v="1019"/>
    <x v="1013"/>
    <x v="1015"/>
    <n v="19.4793333333333"/>
    <n v="175.314"/>
    <x v="3"/>
    <n v="135.726967741935"/>
    <x v="1"/>
    <x v="0"/>
  </r>
  <r>
    <x v="2"/>
    <x v="3"/>
    <n v="3301762201393"/>
    <x v="950"/>
    <x v="9"/>
    <x v="1"/>
    <x v="3"/>
    <x v="3"/>
    <x v="0"/>
    <x v="111"/>
    <n v="197.43"/>
    <x v="1020"/>
    <x v="1014"/>
    <x v="1016"/>
    <n v="19.743"/>
    <n v="177.687"/>
    <x v="5"/>
    <n v="149.027806451613"/>
    <x v="1"/>
    <x v="0"/>
  </r>
  <r>
    <x v="0"/>
    <x v="2"/>
    <n v="3301762086144"/>
    <x v="951"/>
    <x v="53"/>
    <x v="1"/>
    <x v="2"/>
    <x v="2"/>
    <x v="0"/>
    <x v="56"/>
    <n v="139.733333333333"/>
    <x v="1021"/>
    <x v="1015"/>
    <x v="1017"/>
    <n v="13.9733333333333"/>
    <n v="125.76"/>
    <x v="1"/>
    <n v="125.76"/>
    <x v="1"/>
    <x v="0"/>
  </r>
  <r>
    <x v="1"/>
    <x v="1"/>
    <n v="3301761134136"/>
    <x v="952"/>
    <x v="1"/>
    <x v="0"/>
    <x v="3"/>
    <x v="3"/>
    <x v="0"/>
    <x v="119"/>
    <n v="170.703333333333"/>
    <x v="1022"/>
    <x v="1016"/>
    <x v="1018"/>
    <n v="17.0703333333333"/>
    <n v="153.633"/>
    <x v="3"/>
    <n v="118.941677419355"/>
    <x v="1"/>
    <x v="0"/>
  </r>
  <r>
    <x v="7"/>
    <x v="17"/>
    <n v="3309938127643"/>
    <x v="953"/>
    <x v="19"/>
    <x v="1"/>
    <x v="3"/>
    <x v="3"/>
    <x v="0"/>
    <x v="119"/>
    <n v="171.176666666667"/>
    <x v="1023"/>
    <x v="1017"/>
    <x v="1019"/>
    <n v="17.1176666666667"/>
    <n v="154.059"/>
    <x v="5"/>
    <n v="129.210774193548"/>
    <x v="1"/>
    <x v="0"/>
  </r>
  <r>
    <x v="8"/>
    <x v="12"/>
    <n v="3301762068489"/>
    <x v="954"/>
    <x v="4"/>
    <x v="1"/>
    <x v="3"/>
    <x v="3"/>
    <x v="0"/>
    <x v="119"/>
    <n v="217.246666666667"/>
    <x v="1024"/>
    <x v="1018"/>
    <x v="1020"/>
    <n v="21.7246666666667"/>
    <n v="195.522"/>
    <x v="5"/>
    <n v="163.986193548387"/>
    <x v="1"/>
    <x v="0"/>
  </r>
  <r>
    <x v="4"/>
    <x v="10"/>
    <n v="3309935915383"/>
    <x v="955"/>
    <x v="48"/>
    <x v="1"/>
    <x v="3"/>
    <x v="3"/>
    <x v="0"/>
    <x v="119"/>
    <n v="191.363333333333"/>
    <x v="1025"/>
    <x v="1019"/>
    <x v="1021"/>
    <n v="19.1363333333333"/>
    <n v="172.227"/>
    <x v="5"/>
    <n v="144.448451612903"/>
    <x v="1"/>
    <x v="0"/>
  </r>
  <r>
    <x v="1"/>
    <x v="1"/>
    <n v="3309937697400"/>
    <x v="956"/>
    <x v="13"/>
    <x v="1"/>
    <x v="3"/>
    <x v="3"/>
    <x v="0"/>
    <x v="119"/>
    <n v="210.416666666667"/>
    <x v="1026"/>
    <x v="1020"/>
    <x v="1022"/>
    <n v="21.0416666666667"/>
    <n v="189.375"/>
    <x v="5"/>
    <n v="158.83064516129"/>
    <x v="1"/>
    <x v="0"/>
  </r>
  <r>
    <x v="7"/>
    <x v="7"/>
    <n v="3301761122694"/>
    <x v="957"/>
    <x v="19"/>
    <x v="0"/>
    <x v="3"/>
    <x v="3"/>
    <x v="0"/>
    <x v="119"/>
    <n v="190.023333333333"/>
    <x v="1027"/>
    <x v="1021"/>
    <x v="1023"/>
    <n v="19.0023333333333"/>
    <n v="171.021"/>
    <x v="3"/>
    <n v="132.40335483871"/>
    <x v="1"/>
    <x v="0"/>
  </r>
  <r>
    <x v="7"/>
    <x v="7"/>
    <n v="3301762298722"/>
    <x v="958"/>
    <x v="9"/>
    <x v="1"/>
    <x v="3"/>
    <x v="3"/>
    <x v="0"/>
    <x v="119"/>
    <n v="196.583333333333"/>
    <x v="1028"/>
    <x v="1022"/>
    <x v="1024"/>
    <n v="19.6583333333333"/>
    <n v="176.925"/>
    <x v="5"/>
    <n v="148.388709677419"/>
    <x v="1"/>
    <x v="0"/>
  </r>
  <r>
    <x v="3"/>
    <x v="1"/>
    <n v="3301762136943"/>
    <x v="959"/>
    <x v="19"/>
    <x v="0"/>
    <x v="0"/>
    <x v="0"/>
    <x v="0"/>
    <x v="111"/>
    <n v="179.336666666667"/>
    <x v="1029"/>
    <x v="1023"/>
    <x v="1025"/>
    <n v="17.9336666666667"/>
    <n v="161.403"/>
    <x v="0"/>
    <n v="72.8916774193548"/>
    <x v="0"/>
    <x v="0"/>
  </r>
  <r>
    <x v="4"/>
    <x v="10"/>
    <n v="3301762299140"/>
    <x v="960"/>
    <x v="9"/>
    <x v="1"/>
    <x v="3"/>
    <x v="3"/>
    <x v="0"/>
    <x v="120"/>
    <n v="278.183333333333"/>
    <x v="1030"/>
    <x v="1024"/>
    <x v="1026"/>
    <n v="27.8183333333333"/>
    <n v="250.365"/>
    <x v="5"/>
    <n v="209.983548387097"/>
    <x v="1"/>
    <x v="0"/>
  </r>
  <r>
    <x v="1"/>
    <x v="0"/>
    <n v="3309934022115"/>
    <x v="961"/>
    <x v="13"/>
    <x v="1"/>
    <x v="1"/>
    <x v="1"/>
    <x v="0"/>
    <x v="111"/>
    <n v="172.176666666667"/>
    <x v="1031"/>
    <x v="1025"/>
    <x v="1027"/>
    <n v="17.2176666666667"/>
    <n v="154.959"/>
    <x v="0"/>
    <n v="69.9814838709677"/>
    <x v="0"/>
    <x v="0"/>
  </r>
  <r>
    <x v="2"/>
    <x v="3"/>
    <n v="3301761027232"/>
    <x v="962"/>
    <x v="84"/>
    <x v="1"/>
    <x v="3"/>
    <x v="3"/>
    <x v="0"/>
    <x v="111"/>
    <n v="249.676666666667"/>
    <x v="1032"/>
    <x v="1026"/>
    <x v="1028"/>
    <n v="24.9676666666667"/>
    <n v="224.709"/>
    <x v="5"/>
    <n v="188.465612903226"/>
    <x v="1"/>
    <x v="0"/>
  </r>
  <r>
    <x v="6"/>
    <x v="0"/>
    <n v="3309936888117"/>
    <x v="963"/>
    <x v="1"/>
    <x v="1"/>
    <x v="3"/>
    <x v="3"/>
    <x v="0"/>
    <x v="111"/>
    <n v="155.426666666667"/>
    <x v="1033"/>
    <x v="1027"/>
    <x v="1029"/>
    <n v="15.5426666666667"/>
    <n v="139.884"/>
    <x v="5"/>
    <n v="117.322064516129"/>
    <x v="1"/>
    <x v="0"/>
  </r>
  <r>
    <x v="1"/>
    <x v="1"/>
    <n v="3301762096239"/>
    <x v="964"/>
    <x v="11"/>
    <x v="0"/>
    <x v="3"/>
    <x v="3"/>
    <x v="0"/>
    <x v="119"/>
    <n v="207.233333333333"/>
    <x v="1034"/>
    <x v="1028"/>
    <x v="1030"/>
    <n v="20.7233333333333"/>
    <n v="186.51"/>
    <x v="3"/>
    <n v="144.394838709677"/>
    <x v="1"/>
    <x v="0"/>
  </r>
  <r>
    <x v="8"/>
    <x v="12"/>
    <n v="3309946639334"/>
    <x v="965"/>
    <x v="9"/>
    <x v="1"/>
    <x v="3"/>
    <x v="3"/>
    <x v="0"/>
    <x v="119"/>
    <n v="238.403333333333"/>
    <x v="1035"/>
    <x v="1029"/>
    <x v="1031"/>
    <n v="23.8403333333333"/>
    <n v="214.563"/>
    <x v="5"/>
    <n v="179.956064516129"/>
    <x v="1"/>
    <x v="0"/>
  </r>
  <r>
    <x v="10"/>
    <x v="18"/>
    <n v="3301762276233"/>
    <x v="85"/>
    <x v="19"/>
    <x v="0"/>
    <x v="1"/>
    <x v="1"/>
    <x v="0"/>
    <x v="111"/>
    <n v="167.836666666667"/>
    <x v="1036"/>
    <x v="1030"/>
    <x v="1032"/>
    <n v="16.7836666666667"/>
    <n v="151.053"/>
    <x v="4"/>
    <n v="102.326225806452"/>
    <x v="3"/>
    <x v="0"/>
  </r>
  <r>
    <x v="2"/>
    <x v="3"/>
    <n v="3309939745652"/>
    <x v="966"/>
    <x v="9"/>
    <x v="1"/>
    <x v="3"/>
    <x v="3"/>
    <x v="0"/>
    <x v="111"/>
    <n v="280.816666666667"/>
    <x v="1037"/>
    <x v="1031"/>
    <x v="1033"/>
    <n v="28.0816666666667"/>
    <n v="252.735"/>
    <x v="5"/>
    <n v="211.971290322581"/>
    <x v="1"/>
    <x v="0"/>
  </r>
  <r>
    <x v="4"/>
    <x v="8"/>
    <n v="3301762024947"/>
    <x v="967"/>
    <x v="1"/>
    <x v="0"/>
    <x v="3"/>
    <x v="3"/>
    <x v="0"/>
    <x v="119"/>
    <n v="183.63"/>
    <x v="1038"/>
    <x v="1032"/>
    <x v="1034"/>
    <n v="18.363"/>
    <n v="165.267"/>
    <x v="3"/>
    <n v="127.94864516129"/>
    <x v="1"/>
    <x v="0"/>
  </r>
  <r>
    <x v="2"/>
    <x v="3"/>
    <n v="3309936229623"/>
    <x v="968"/>
    <x v="13"/>
    <x v="1"/>
    <x v="3"/>
    <x v="3"/>
    <x v="0"/>
    <x v="119"/>
    <n v="191.353333333333"/>
    <x v="1039"/>
    <x v="1033"/>
    <x v="1035"/>
    <n v="19.1353333333333"/>
    <n v="172.218"/>
    <x v="5"/>
    <n v="144.440903225806"/>
    <x v="1"/>
    <x v="0"/>
  </r>
  <r>
    <x v="1"/>
    <x v="1"/>
    <n v="3309934725534"/>
    <x v="969"/>
    <x v="13"/>
    <x v="1"/>
    <x v="3"/>
    <x v="3"/>
    <x v="0"/>
    <x v="119"/>
    <n v="211.57"/>
    <x v="1040"/>
    <x v="1034"/>
    <x v="1022"/>
    <n v="21.157"/>
    <n v="190.413"/>
    <x v="5"/>
    <n v="159.701225806452"/>
    <x v="1"/>
    <x v="0"/>
  </r>
  <r>
    <x v="1"/>
    <x v="1"/>
    <n v="3309932250750"/>
    <x v="970"/>
    <x v="76"/>
    <x v="1"/>
    <x v="3"/>
    <x v="3"/>
    <x v="0"/>
    <x v="119"/>
    <n v="206.623333333333"/>
    <x v="1041"/>
    <x v="1035"/>
    <x v="1036"/>
    <n v="20.6623333333333"/>
    <n v="185.961"/>
    <x v="5"/>
    <n v="155.967290322581"/>
    <x v="1"/>
    <x v="0"/>
  </r>
  <r>
    <x v="2"/>
    <x v="3"/>
    <n v="3301761147541"/>
    <x v="358"/>
    <x v="5"/>
    <x v="1"/>
    <x v="1"/>
    <x v="1"/>
    <x v="0"/>
    <x v="119"/>
    <n v="198.276666666667"/>
    <x v="1042"/>
    <x v="1036"/>
    <x v="1037"/>
    <n v="19.8276666666667"/>
    <n v="178.449"/>
    <x v="0"/>
    <n v="80.5898709677419"/>
    <x v="0"/>
    <x v="0"/>
  </r>
  <r>
    <x v="5"/>
    <x v="2"/>
    <n v="3301762086274"/>
    <x v="971"/>
    <x v="34"/>
    <x v="1"/>
    <x v="0"/>
    <x v="0"/>
    <x v="0"/>
    <x v="81"/>
    <n v="270.013333333333"/>
    <x v="1043"/>
    <x v="1037"/>
    <x v="1038"/>
    <n v="27.0013333333333"/>
    <n v="243.012"/>
    <x v="2"/>
    <n v="54.8736774193548"/>
    <x v="2"/>
    <x v="0"/>
  </r>
  <r>
    <x v="1"/>
    <x v="0"/>
    <n v="3301762162674"/>
    <x v="972"/>
    <x v="1"/>
    <x v="0"/>
    <x v="3"/>
    <x v="3"/>
    <x v="0"/>
    <x v="81"/>
    <n v="324.793333333333"/>
    <x v="1044"/>
    <x v="1038"/>
    <x v="1039"/>
    <n v="32.4793333333333"/>
    <n v="292.314"/>
    <x v="3"/>
    <n v="226.307612903226"/>
    <x v="1"/>
    <x v="0"/>
  </r>
  <r>
    <x v="5"/>
    <x v="5"/>
    <n v="3309932936424"/>
    <x v="973"/>
    <x v="39"/>
    <x v="1"/>
    <x v="3"/>
    <x v="3"/>
    <x v="0"/>
    <x v="111"/>
    <n v="245.63"/>
    <x v="1045"/>
    <x v="1039"/>
    <x v="1040"/>
    <n v="24.563"/>
    <n v="221.067"/>
    <x v="5"/>
    <n v="185.411032258065"/>
    <x v="1"/>
    <x v="0"/>
  </r>
  <r>
    <x v="7"/>
    <x v="7"/>
    <n v="3301762119627"/>
    <x v="974"/>
    <x v="25"/>
    <x v="0"/>
    <x v="3"/>
    <x v="3"/>
    <x v="0"/>
    <x v="119"/>
    <n v="157.17"/>
    <x v="1046"/>
    <x v="1040"/>
    <x v="1041"/>
    <n v="15.717"/>
    <n v="141.453"/>
    <x v="3"/>
    <n v="109.512"/>
    <x v="1"/>
    <x v="0"/>
  </r>
  <r>
    <x v="6"/>
    <x v="5"/>
    <n v="3309937727516"/>
    <x v="975"/>
    <x v="32"/>
    <x v="1"/>
    <x v="3"/>
    <x v="3"/>
    <x v="0"/>
    <x v="119"/>
    <n v="162.496666666667"/>
    <x v="1047"/>
    <x v="1041"/>
    <x v="1042"/>
    <n v="16.2496666666667"/>
    <n v="146.247"/>
    <x v="5"/>
    <n v="122.658774193548"/>
    <x v="1"/>
    <x v="0"/>
  </r>
  <r>
    <x v="1"/>
    <x v="1"/>
    <n v="3309933180171"/>
    <x v="976"/>
    <x v="9"/>
    <x v="1"/>
    <x v="1"/>
    <x v="1"/>
    <x v="0"/>
    <x v="119"/>
    <n v="179.5"/>
    <x v="1048"/>
    <x v="1042"/>
    <x v="1043"/>
    <n v="17.95"/>
    <n v="161.55"/>
    <x v="0"/>
    <n v="72.958064516129"/>
    <x v="0"/>
    <x v="0"/>
  </r>
  <r>
    <x v="8"/>
    <x v="6"/>
    <n v="3309938263131"/>
    <x v="977"/>
    <x v="29"/>
    <x v="1"/>
    <x v="3"/>
    <x v="3"/>
    <x v="0"/>
    <x v="111"/>
    <n v="253.066666666667"/>
    <x v="1049"/>
    <x v="1043"/>
    <x v="1044"/>
    <n v="25.3066666666667"/>
    <n v="227.76"/>
    <x v="5"/>
    <n v="191.024516129032"/>
    <x v="1"/>
    <x v="0"/>
  </r>
  <r>
    <x v="3"/>
    <x v="1"/>
    <n v="3309932301257"/>
    <x v="978"/>
    <x v="13"/>
    <x v="1"/>
    <x v="3"/>
    <x v="3"/>
    <x v="0"/>
    <x v="119"/>
    <n v="200.81"/>
    <x v="1050"/>
    <x v="1044"/>
    <x v="1045"/>
    <n v="20.081"/>
    <n v="180.729"/>
    <x v="5"/>
    <n v="151.579161290323"/>
    <x v="1"/>
    <x v="0"/>
  </r>
  <r>
    <x v="3"/>
    <x v="1"/>
    <n v="3309937981805"/>
    <x v="979"/>
    <x v="1"/>
    <x v="1"/>
    <x v="3"/>
    <x v="3"/>
    <x v="0"/>
    <x v="119"/>
    <n v="199.843333333333"/>
    <x v="1051"/>
    <x v="1045"/>
    <x v="1046"/>
    <n v="19.9843333333333"/>
    <n v="179.859"/>
    <x v="5"/>
    <n v="150.849483870968"/>
    <x v="1"/>
    <x v="0"/>
  </r>
  <r>
    <x v="8"/>
    <x v="9"/>
    <n v="3301762124842"/>
    <x v="980"/>
    <x v="1"/>
    <x v="0"/>
    <x v="3"/>
    <x v="3"/>
    <x v="0"/>
    <x v="119"/>
    <n v="132.936666666667"/>
    <x v="1052"/>
    <x v="1046"/>
    <x v="1047"/>
    <n v="13.2936666666667"/>
    <n v="119.643"/>
    <x v="3"/>
    <n v="92.6268387096774"/>
    <x v="1"/>
    <x v="0"/>
  </r>
  <r>
    <x v="8"/>
    <x v="6"/>
    <n v="3309935528520"/>
    <x v="981"/>
    <x v="39"/>
    <x v="1"/>
    <x v="3"/>
    <x v="3"/>
    <x v="0"/>
    <x v="119"/>
    <n v="175"/>
    <x v="1053"/>
    <x v="1047"/>
    <x v="1048"/>
    <n v="17.5"/>
    <n v="157.5"/>
    <x v="5"/>
    <n v="132.096774193548"/>
    <x v="1"/>
    <x v="0"/>
  </r>
  <r>
    <x v="1"/>
    <x v="0"/>
    <n v="3301762210628"/>
    <x v="982"/>
    <x v="13"/>
    <x v="0"/>
    <x v="1"/>
    <x v="1"/>
    <x v="0"/>
    <x v="111"/>
    <n v="175.103333333333"/>
    <x v="1054"/>
    <x v="1048"/>
    <x v="1049"/>
    <n v="17.5103333333333"/>
    <n v="157.593"/>
    <x v="4"/>
    <n v="106.756548387097"/>
    <x v="3"/>
    <x v="0"/>
  </r>
  <r>
    <x v="1"/>
    <x v="1"/>
    <n v="3309936359540"/>
    <x v="983"/>
    <x v="25"/>
    <x v="1"/>
    <x v="3"/>
    <x v="3"/>
    <x v="0"/>
    <x v="111"/>
    <n v="228.34"/>
    <x v="1055"/>
    <x v="1049"/>
    <x v="1050"/>
    <n v="22.834"/>
    <n v="205.506"/>
    <x v="5"/>
    <n v="172.359870967742"/>
    <x v="1"/>
    <x v="0"/>
  </r>
  <r>
    <x v="4"/>
    <x v="8"/>
    <n v="3301762268841"/>
    <x v="984"/>
    <x v="13"/>
    <x v="0"/>
    <x v="1"/>
    <x v="1"/>
    <x v="0"/>
    <x v="119"/>
    <n v="195.556666666667"/>
    <x v="1056"/>
    <x v="1050"/>
    <x v="1051"/>
    <n v="19.5556666666667"/>
    <n v="176.001"/>
    <x v="4"/>
    <n v="119.226483870968"/>
    <x v="3"/>
    <x v="0"/>
  </r>
  <r>
    <x v="1"/>
    <x v="0"/>
    <n v="3309934869007"/>
    <x v="985"/>
    <x v="28"/>
    <x v="1"/>
    <x v="2"/>
    <x v="2"/>
    <x v="0"/>
    <x v="50"/>
    <n v="152.496666666667"/>
    <x v="1057"/>
    <x v="1051"/>
    <x v="1052"/>
    <n v="15.2496666666667"/>
    <n v="137.247"/>
    <x v="1"/>
    <n v="137.247"/>
    <x v="1"/>
    <x v="0"/>
  </r>
  <r>
    <x v="3"/>
    <x v="1"/>
    <n v="3301762071498"/>
    <x v="986"/>
    <x v="1"/>
    <x v="0"/>
    <x v="3"/>
    <x v="3"/>
    <x v="0"/>
    <x v="119"/>
    <n v="196.98"/>
    <x v="1058"/>
    <x v="1022"/>
    <x v="1053"/>
    <n v="19.698"/>
    <n v="177.282"/>
    <x v="3"/>
    <n v="137.250580645161"/>
    <x v="1"/>
    <x v="0"/>
  </r>
  <r>
    <x v="1"/>
    <x v="1"/>
    <n v="3309937313115"/>
    <x v="987"/>
    <x v="13"/>
    <x v="1"/>
    <x v="3"/>
    <x v="3"/>
    <x v="0"/>
    <x v="111"/>
    <n v="212.043333333333"/>
    <x v="1059"/>
    <x v="1052"/>
    <x v="1054"/>
    <n v="21.2043333333333"/>
    <n v="190.839"/>
    <x v="5"/>
    <n v="160.058516129032"/>
    <x v="1"/>
    <x v="0"/>
  </r>
  <r>
    <x v="1"/>
    <x v="1"/>
    <n v="3301761154456"/>
    <x v="988"/>
    <x v="1"/>
    <x v="1"/>
    <x v="2"/>
    <x v="2"/>
    <x v="0"/>
    <x v="118"/>
    <n v="240.05"/>
    <x v="1060"/>
    <x v="1053"/>
    <x v="1055"/>
    <n v="24.005"/>
    <n v="216.045"/>
    <x v="1"/>
    <n v="216.045"/>
    <x v="1"/>
    <x v="0"/>
  </r>
  <r>
    <x v="3"/>
    <x v="11"/>
    <n v="3301762120909"/>
    <x v="989"/>
    <x v="25"/>
    <x v="1"/>
    <x v="3"/>
    <x v="3"/>
    <x v="0"/>
    <x v="119"/>
    <n v="165.663333333333"/>
    <x v="1061"/>
    <x v="1054"/>
    <x v="1056"/>
    <n v="16.5663333333333"/>
    <n v="149.097"/>
    <x v="5"/>
    <n v="125.049096774194"/>
    <x v="1"/>
    <x v="0"/>
  </r>
  <r>
    <x v="2"/>
    <x v="3"/>
    <n v="3301762235184"/>
    <x v="990"/>
    <x v="9"/>
    <x v="1"/>
    <x v="3"/>
    <x v="3"/>
    <x v="0"/>
    <x v="119"/>
    <n v="213.24"/>
    <x v="1062"/>
    <x v="1055"/>
    <x v="1057"/>
    <n v="21.324"/>
    <n v="191.916"/>
    <x v="5"/>
    <n v="160.961806451613"/>
    <x v="1"/>
    <x v="0"/>
  </r>
  <r>
    <x v="5"/>
    <x v="13"/>
    <n v="3301762304435"/>
    <x v="991"/>
    <x v="9"/>
    <x v="1"/>
    <x v="1"/>
    <x v="1"/>
    <x v="0"/>
    <x v="111"/>
    <n v="288.153333333333"/>
    <x v="1063"/>
    <x v="1056"/>
    <x v="1058"/>
    <n v="28.8153333333333"/>
    <n v="259.338"/>
    <x v="0"/>
    <n v="117.120387096774"/>
    <x v="0"/>
    <x v="0"/>
  </r>
  <r>
    <x v="5"/>
    <x v="4"/>
    <n v="3301762052277"/>
    <x v="992"/>
    <x v="32"/>
    <x v="0"/>
    <x v="2"/>
    <x v="2"/>
    <x v="0"/>
    <x v="111"/>
    <n v="116.366666666667"/>
    <x v="1064"/>
    <x v="1057"/>
    <x v="1059"/>
    <n v="11.6366666666667"/>
    <n v="104.73"/>
    <x v="1"/>
    <n v="104.73"/>
    <x v="1"/>
    <x v="0"/>
  </r>
  <r>
    <x v="3"/>
    <x v="11"/>
    <n v="3301761102134"/>
    <x v="993"/>
    <x v="1"/>
    <x v="1"/>
    <x v="3"/>
    <x v="3"/>
    <x v="0"/>
    <x v="119"/>
    <n v="170.063333333333"/>
    <x v="1065"/>
    <x v="1058"/>
    <x v="1060"/>
    <n v="17.0063333333333"/>
    <n v="153.057"/>
    <x v="5"/>
    <n v="128.370387096774"/>
    <x v="1"/>
    <x v="0"/>
  </r>
  <r>
    <x v="8"/>
    <x v="6"/>
    <n v="3301761014718"/>
    <x v="994"/>
    <x v="1"/>
    <x v="0"/>
    <x v="3"/>
    <x v="3"/>
    <x v="0"/>
    <x v="119"/>
    <n v="163.51"/>
    <x v="1066"/>
    <x v="1059"/>
    <x v="1061"/>
    <n v="16.351"/>
    <n v="147.159"/>
    <x v="3"/>
    <n v="113.929548387097"/>
    <x v="1"/>
    <x v="0"/>
  </r>
  <r>
    <x v="1"/>
    <x v="0"/>
    <n v="3301762130559"/>
    <x v="995"/>
    <x v="25"/>
    <x v="0"/>
    <x v="2"/>
    <x v="2"/>
    <x v="0"/>
    <x v="111"/>
    <n v="168.37"/>
    <x v="1067"/>
    <x v="1060"/>
    <x v="1062"/>
    <n v="16.837"/>
    <n v="151.533"/>
    <x v="1"/>
    <n v="151.533"/>
    <x v="1"/>
    <x v="0"/>
  </r>
  <r>
    <x v="2"/>
    <x v="3"/>
    <n v="3301762086183"/>
    <x v="996"/>
    <x v="70"/>
    <x v="1"/>
    <x v="3"/>
    <x v="3"/>
    <x v="0"/>
    <x v="111"/>
    <n v="196.763333333333"/>
    <x v="1068"/>
    <x v="1061"/>
    <x v="1063"/>
    <n v="19.6763333333333"/>
    <n v="177.087"/>
    <x v="5"/>
    <n v="148.524580645161"/>
    <x v="1"/>
    <x v="0"/>
  </r>
  <r>
    <x v="5"/>
    <x v="13"/>
    <n v="3301762114370"/>
    <x v="997"/>
    <x v="28"/>
    <x v="1"/>
    <x v="1"/>
    <x v="1"/>
    <x v="0"/>
    <x v="81"/>
    <n v="327.453333333333"/>
    <x v="1069"/>
    <x v="1062"/>
    <x v="1064"/>
    <n v="32.7453333333333"/>
    <n v="294.708"/>
    <x v="0"/>
    <n v="133.093935483871"/>
    <x v="0"/>
    <x v="0"/>
  </r>
  <r>
    <x v="1"/>
    <x v="1"/>
    <n v="3301762258299"/>
    <x v="453"/>
    <x v="13"/>
    <x v="0"/>
    <x v="1"/>
    <x v="1"/>
    <x v="0"/>
    <x v="119"/>
    <n v="191.296666666667"/>
    <x v="1070"/>
    <x v="1063"/>
    <x v="1065"/>
    <n v="19.1296666666667"/>
    <n v="172.167"/>
    <x v="4"/>
    <n v="116.629258064516"/>
    <x v="3"/>
    <x v="0"/>
  </r>
  <r>
    <x v="2"/>
    <x v="3"/>
    <n v="3301762195780"/>
    <x v="998"/>
    <x v="3"/>
    <x v="0"/>
    <x v="1"/>
    <x v="1"/>
    <x v="0"/>
    <x v="111"/>
    <n v="301.326666666667"/>
    <x v="1071"/>
    <x v="1064"/>
    <x v="1066"/>
    <n v="30.1326666666667"/>
    <n v="271.194"/>
    <x v="4"/>
    <n v="183.712064516129"/>
    <x v="3"/>
    <x v="0"/>
  </r>
  <r>
    <x v="4"/>
    <x v="10"/>
    <n v="3301762199828"/>
    <x v="999"/>
    <x v="36"/>
    <x v="0"/>
    <x v="3"/>
    <x v="3"/>
    <x v="0"/>
    <x v="97"/>
    <n v="260.18"/>
    <x v="1072"/>
    <x v="1065"/>
    <x v="1067"/>
    <n v="26.018"/>
    <n v="234.162"/>
    <x v="3"/>
    <n v="181.286709677419"/>
    <x v="1"/>
    <x v="0"/>
  </r>
  <r>
    <x v="2"/>
    <x v="3"/>
    <n v="3301762015278"/>
    <x v="1000"/>
    <x v="35"/>
    <x v="1"/>
    <x v="1"/>
    <x v="1"/>
    <x v="0"/>
    <x v="111"/>
    <n v="233.253333333333"/>
    <x v="1073"/>
    <x v="1066"/>
    <x v="1068"/>
    <n v="23.3253333333333"/>
    <n v="209.928"/>
    <x v="0"/>
    <n v="94.8061935483871"/>
    <x v="0"/>
    <x v="0"/>
  </r>
  <r>
    <x v="2"/>
    <x v="3"/>
    <n v="3301762156746"/>
    <x v="1001"/>
    <x v="35"/>
    <x v="1"/>
    <x v="1"/>
    <x v="1"/>
    <x v="0"/>
    <x v="111"/>
    <n v="280.803333333333"/>
    <x v="1074"/>
    <x v="1067"/>
    <x v="1069"/>
    <n v="28.0803333333333"/>
    <n v="252.723"/>
    <x v="0"/>
    <n v="114.132967741935"/>
    <x v="0"/>
    <x v="0"/>
  </r>
  <r>
    <x v="3"/>
    <x v="1"/>
    <n v="3301762263502"/>
    <x v="1002"/>
    <x v="13"/>
    <x v="0"/>
    <x v="3"/>
    <x v="3"/>
    <x v="0"/>
    <x v="111"/>
    <n v="194.783333333333"/>
    <x v="1058"/>
    <x v="1033"/>
    <x v="1070"/>
    <n v="19.4783333333333"/>
    <n v="175.305"/>
    <x v="3"/>
    <n v="135.72"/>
    <x v="1"/>
    <x v="0"/>
  </r>
  <r>
    <x v="8"/>
    <x v="9"/>
    <n v="3309937890002"/>
    <x v="1003"/>
    <x v="13"/>
    <x v="1"/>
    <x v="3"/>
    <x v="3"/>
    <x v="0"/>
    <x v="81"/>
    <n v="31.8766666666667"/>
    <x v="1075"/>
    <x v="1068"/>
    <x v="1071"/>
    <n v="3.18766666666667"/>
    <n v="28.689"/>
    <x v="5"/>
    <n v="24.0617419354839"/>
    <x v="1"/>
    <x v="0"/>
  </r>
  <r>
    <x v="10"/>
    <x v="18"/>
    <n v="3301762264013"/>
    <x v="1004"/>
    <x v="13"/>
    <x v="0"/>
    <x v="3"/>
    <x v="3"/>
    <x v="0"/>
    <x v="119"/>
    <n v="201.743333333333"/>
    <x v="1076"/>
    <x v="1036"/>
    <x v="1072"/>
    <n v="20.1743333333333"/>
    <n v="181.569"/>
    <x v="3"/>
    <n v="140.569548387097"/>
    <x v="1"/>
    <x v="0"/>
  </r>
  <r>
    <x v="7"/>
    <x v="7"/>
    <n v="3309938778916"/>
    <x v="1005"/>
    <x v="25"/>
    <x v="1"/>
    <x v="3"/>
    <x v="3"/>
    <x v="0"/>
    <x v="119"/>
    <n v="209.753333333333"/>
    <x v="1077"/>
    <x v="1069"/>
    <x v="1009"/>
    <n v="20.9753333333333"/>
    <n v="188.778"/>
    <x v="5"/>
    <n v="158.329935483871"/>
    <x v="1"/>
    <x v="0"/>
  </r>
  <r>
    <x v="1"/>
    <x v="1"/>
    <n v="3301762153223"/>
    <x v="1006"/>
    <x v="1"/>
    <x v="0"/>
    <x v="2"/>
    <x v="2"/>
    <x v="0"/>
    <x v="119"/>
    <n v="195.693333333333"/>
    <x v="1078"/>
    <x v="1070"/>
    <x v="1073"/>
    <n v="19.5693333333333"/>
    <n v="176.124"/>
    <x v="1"/>
    <n v="176.124"/>
    <x v="1"/>
    <x v="0"/>
  </r>
  <r>
    <x v="3"/>
    <x v="1"/>
    <n v="3301762131599"/>
    <x v="1007"/>
    <x v="25"/>
    <x v="0"/>
    <x v="3"/>
    <x v="3"/>
    <x v="0"/>
    <x v="118"/>
    <n v="212.576666666667"/>
    <x v="1079"/>
    <x v="1071"/>
    <x v="1074"/>
    <n v="21.2576666666667"/>
    <n v="191.319"/>
    <x v="3"/>
    <n v="148.117935483871"/>
    <x v="1"/>
    <x v="0"/>
  </r>
  <r>
    <x v="4"/>
    <x v="10"/>
    <n v="3301762065956"/>
    <x v="1008"/>
    <x v="1"/>
    <x v="0"/>
    <x v="3"/>
    <x v="3"/>
    <x v="0"/>
    <x v="111"/>
    <n v="214.586666666667"/>
    <x v="1080"/>
    <x v="1072"/>
    <x v="1075"/>
    <n v="21.4586666666667"/>
    <n v="193.128"/>
    <x v="3"/>
    <n v="149.518451612903"/>
    <x v="1"/>
    <x v="0"/>
  </r>
  <r>
    <x v="2"/>
    <x v="3"/>
    <n v="3301762310379"/>
    <x v="1009"/>
    <x v="13"/>
    <x v="1"/>
    <x v="3"/>
    <x v="3"/>
    <x v="0"/>
    <x v="119"/>
    <n v="202.116666666667"/>
    <x v="1081"/>
    <x v="1073"/>
    <x v="1076"/>
    <n v="20.2116666666667"/>
    <n v="181.905"/>
    <x v="5"/>
    <n v="152.565483870968"/>
    <x v="1"/>
    <x v="0"/>
  </r>
  <r>
    <x v="9"/>
    <x v="14"/>
    <n v="3301762026703"/>
    <x v="1010"/>
    <x v="85"/>
    <x v="1"/>
    <x v="1"/>
    <x v="1"/>
    <x v="0"/>
    <x v="111"/>
    <n v="254.676666666667"/>
    <x v="1082"/>
    <x v="1074"/>
    <x v="1077"/>
    <n v="25.4676666666667"/>
    <n v="229.209"/>
    <x v="0"/>
    <n v="103.513741935484"/>
    <x v="0"/>
    <x v="0"/>
  </r>
  <r>
    <x v="3"/>
    <x v="1"/>
    <n v="3301762005412"/>
    <x v="1011"/>
    <x v="25"/>
    <x v="0"/>
    <x v="3"/>
    <x v="3"/>
    <x v="0"/>
    <x v="119"/>
    <n v="201.553333333333"/>
    <x v="1083"/>
    <x v="1075"/>
    <x v="1078"/>
    <n v="20.1553333333333"/>
    <n v="181.398"/>
    <x v="3"/>
    <n v="140.437161290323"/>
    <x v="1"/>
    <x v="0"/>
  </r>
  <r>
    <x v="3"/>
    <x v="1"/>
    <n v="3309938487778"/>
    <x v="1012"/>
    <x v="1"/>
    <x v="1"/>
    <x v="3"/>
    <x v="3"/>
    <x v="0"/>
    <x v="119"/>
    <n v="254.293333333333"/>
    <x v="1084"/>
    <x v="1076"/>
    <x v="1079"/>
    <n v="25.4293333333333"/>
    <n v="228.864"/>
    <x v="5"/>
    <n v="191.950451612903"/>
    <x v="1"/>
    <x v="0"/>
  </r>
  <r>
    <x v="1"/>
    <x v="1"/>
    <n v="3301762184341"/>
    <x v="1013"/>
    <x v="25"/>
    <x v="0"/>
    <x v="3"/>
    <x v="3"/>
    <x v="0"/>
    <x v="111"/>
    <n v="225.626666666667"/>
    <x v="1085"/>
    <x v="1077"/>
    <x v="1080"/>
    <n v="22.5626666666667"/>
    <n v="203.064"/>
    <x v="3"/>
    <n v="157.210838709677"/>
    <x v="1"/>
    <x v="0"/>
  </r>
  <r>
    <x v="6"/>
    <x v="5"/>
    <n v="3309940400008"/>
    <x v="1014"/>
    <x v="13"/>
    <x v="1"/>
    <x v="3"/>
    <x v="3"/>
    <x v="0"/>
    <x v="119"/>
    <n v="198.07"/>
    <x v="1086"/>
    <x v="1078"/>
    <x v="1081"/>
    <n v="19.807"/>
    <n v="178.263"/>
    <x v="5"/>
    <n v="149.510903225806"/>
    <x v="1"/>
    <x v="0"/>
  </r>
  <r>
    <x v="10"/>
    <x v="15"/>
    <n v="3301762264306"/>
    <x v="1015"/>
    <x v="9"/>
    <x v="1"/>
    <x v="1"/>
    <x v="1"/>
    <x v="0"/>
    <x v="81"/>
    <n v="179.353333333333"/>
    <x v="1087"/>
    <x v="1079"/>
    <x v="1082"/>
    <n v="17.9353333333333"/>
    <n v="161.418"/>
    <x v="0"/>
    <n v="72.8984516129032"/>
    <x v="0"/>
    <x v="0"/>
  </r>
  <r>
    <x v="5"/>
    <x v="5"/>
    <n v="3301762042870"/>
    <x v="36"/>
    <x v="15"/>
    <x v="1"/>
    <x v="3"/>
    <x v="3"/>
    <x v="0"/>
    <x v="111"/>
    <n v="176.87"/>
    <x v="1088"/>
    <x v="1080"/>
    <x v="1083"/>
    <n v="17.687"/>
    <n v="159.183"/>
    <x v="5"/>
    <n v="133.508322580645"/>
    <x v="1"/>
    <x v="0"/>
  </r>
  <r>
    <x v="4"/>
    <x v="8"/>
    <n v="3301762284349"/>
    <x v="1016"/>
    <x v="9"/>
    <x v="1"/>
    <x v="1"/>
    <x v="1"/>
    <x v="0"/>
    <x v="111"/>
    <n v="156.176666666667"/>
    <x v="1089"/>
    <x v="1081"/>
    <x v="1084"/>
    <n v="15.6176666666667"/>
    <n v="140.559"/>
    <x v="0"/>
    <n v="63.4782580645161"/>
    <x v="0"/>
    <x v="0"/>
  </r>
  <r>
    <x v="4"/>
    <x v="10"/>
    <n v="3301762127188"/>
    <x v="1017"/>
    <x v="53"/>
    <x v="1"/>
    <x v="1"/>
    <x v="1"/>
    <x v="0"/>
    <x v="118"/>
    <n v="134.34"/>
    <x v="1090"/>
    <x v="1082"/>
    <x v="1085"/>
    <n v="13.434"/>
    <n v="120.906"/>
    <x v="0"/>
    <n v="54.6027096774194"/>
    <x v="0"/>
    <x v="0"/>
  </r>
  <r>
    <x v="2"/>
    <x v="3"/>
    <n v="3301761072454"/>
    <x v="1018"/>
    <x v="30"/>
    <x v="1"/>
    <x v="0"/>
    <x v="0"/>
    <x v="0"/>
    <x v="111"/>
    <n v="255.673333333333"/>
    <x v="1091"/>
    <x v="1083"/>
    <x v="1086"/>
    <n v="25.5673333333333"/>
    <n v="230.106"/>
    <x v="2"/>
    <n v="51.9594193548387"/>
    <x v="2"/>
    <x v="0"/>
  </r>
  <r>
    <x v="2"/>
    <x v="3"/>
    <n v="3301762115083"/>
    <x v="1019"/>
    <x v="35"/>
    <x v="1"/>
    <x v="1"/>
    <x v="1"/>
    <x v="0"/>
    <x v="119"/>
    <n v="150.696666666667"/>
    <x v="1092"/>
    <x v="1084"/>
    <x v="1087"/>
    <n v="15.0696666666667"/>
    <n v="135.627"/>
    <x v="0"/>
    <n v="61.2509032258065"/>
    <x v="0"/>
    <x v="0"/>
  </r>
  <r>
    <x v="1"/>
    <x v="0"/>
    <n v="3301762258712"/>
    <x v="1020"/>
    <x v="13"/>
    <x v="1"/>
    <x v="1"/>
    <x v="1"/>
    <x v="0"/>
    <x v="119"/>
    <n v="193.44"/>
    <x v="1093"/>
    <x v="1085"/>
    <x v="1088"/>
    <n v="19.344"/>
    <n v="174.096"/>
    <x v="0"/>
    <n v="78.624"/>
    <x v="0"/>
    <x v="0"/>
  </r>
  <r>
    <x v="1"/>
    <x v="0"/>
    <n v="3309939947010"/>
    <x v="1021"/>
    <x v="13"/>
    <x v="1"/>
    <x v="3"/>
    <x v="3"/>
    <x v="0"/>
    <x v="111"/>
    <n v="187.533333333333"/>
    <x v="1094"/>
    <x v="1086"/>
    <x v="1089"/>
    <n v="18.7533333333333"/>
    <n v="168.78"/>
    <x v="5"/>
    <n v="141.557419354839"/>
    <x v="1"/>
    <x v="0"/>
  </r>
  <r>
    <x v="7"/>
    <x v="7"/>
    <n v="3301762299729"/>
    <x v="1022"/>
    <x v="9"/>
    <x v="1"/>
    <x v="1"/>
    <x v="1"/>
    <x v="0"/>
    <x v="111"/>
    <n v="180.083333333333"/>
    <x v="1095"/>
    <x v="1087"/>
    <x v="1090"/>
    <n v="18.0083333333333"/>
    <n v="162.075"/>
    <x v="0"/>
    <n v="73.1951612903226"/>
    <x v="0"/>
    <x v="0"/>
  </r>
  <r>
    <x v="2"/>
    <x v="3"/>
    <n v="3301761101864"/>
    <x v="1023"/>
    <x v="9"/>
    <x v="1"/>
    <x v="3"/>
    <x v="3"/>
    <x v="0"/>
    <x v="118"/>
    <n v="206.833333333333"/>
    <x v="624"/>
    <x v="1088"/>
    <x v="1091"/>
    <n v="20.6833333333333"/>
    <n v="186.15"/>
    <x v="5"/>
    <n v="156.125806451613"/>
    <x v="1"/>
    <x v="0"/>
  </r>
  <r>
    <x v="1"/>
    <x v="0"/>
    <n v="3309946836430"/>
    <x v="1024"/>
    <x v="86"/>
    <x v="1"/>
    <x v="3"/>
    <x v="3"/>
    <x v="0"/>
    <x v="111"/>
    <n v="241.01"/>
    <x v="1096"/>
    <x v="1089"/>
    <x v="1092"/>
    <n v="24.101"/>
    <n v="216.909"/>
    <x v="5"/>
    <n v="181.923677419355"/>
    <x v="1"/>
    <x v="0"/>
  </r>
  <r>
    <x v="7"/>
    <x v="7"/>
    <n v="3301762132249"/>
    <x v="1025"/>
    <x v="55"/>
    <x v="1"/>
    <x v="1"/>
    <x v="1"/>
    <x v="0"/>
    <x v="111"/>
    <n v="192.43"/>
    <x v="1097"/>
    <x v="1090"/>
    <x v="1093"/>
    <n v="19.243"/>
    <n v="173.187"/>
    <x v="0"/>
    <n v="78.2134838709678"/>
    <x v="0"/>
    <x v="0"/>
  </r>
  <r>
    <x v="1"/>
    <x v="1"/>
    <n v="3309934008371"/>
    <x v="370"/>
    <x v="25"/>
    <x v="1"/>
    <x v="3"/>
    <x v="3"/>
    <x v="0"/>
    <x v="111"/>
    <n v="148.536666666667"/>
    <x v="1098"/>
    <x v="1091"/>
    <x v="1094"/>
    <n v="14.8536666666667"/>
    <n v="133.683"/>
    <x v="5"/>
    <n v="112.121225806452"/>
    <x v="1"/>
    <x v="0"/>
  </r>
  <r>
    <x v="2"/>
    <x v="3"/>
    <n v="3309938236806"/>
    <x v="1026"/>
    <x v="13"/>
    <x v="1"/>
    <x v="3"/>
    <x v="3"/>
    <x v="0"/>
    <x v="119"/>
    <n v="146.43"/>
    <x v="1099"/>
    <x v="1092"/>
    <x v="1095"/>
    <n v="14.643"/>
    <n v="131.787"/>
    <x v="5"/>
    <n v="110.531032258065"/>
    <x v="1"/>
    <x v="0"/>
  </r>
  <r>
    <x v="7"/>
    <x v="7"/>
    <n v="3301762270904"/>
    <x v="1027"/>
    <x v="62"/>
    <x v="1"/>
    <x v="3"/>
    <x v="3"/>
    <x v="0"/>
    <x v="119"/>
    <n v="179.306666666667"/>
    <x v="1100"/>
    <x v="1093"/>
    <x v="1096"/>
    <n v="17.9306666666667"/>
    <n v="161.376"/>
    <x v="5"/>
    <n v="135.347612903226"/>
    <x v="1"/>
    <x v="0"/>
  </r>
  <r>
    <x v="1"/>
    <x v="1"/>
    <n v="3309947183236"/>
    <x v="1028"/>
    <x v="1"/>
    <x v="1"/>
    <x v="3"/>
    <x v="3"/>
    <x v="0"/>
    <x v="119"/>
    <n v="205.093333333333"/>
    <x v="1101"/>
    <x v="1094"/>
    <x v="1097"/>
    <n v="20.5093333333333"/>
    <n v="184.584"/>
    <x v="5"/>
    <n v="154.812387096774"/>
    <x v="1"/>
    <x v="0"/>
  </r>
  <r>
    <x v="8"/>
    <x v="9"/>
    <n v="3309930024058"/>
    <x v="1029"/>
    <x v="1"/>
    <x v="1"/>
    <x v="2"/>
    <x v="2"/>
    <x v="0"/>
    <x v="119"/>
    <n v="183.746666666667"/>
    <x v="1102"/>
    <x v="1095"/>
    <x v="1098"/>
    <n v="18.3746666666667"/>
    <n v="165.372"/>
    <x v="1"/>
    <n v="165.372"/>
    <x v="1"/>
    <x v="0"/>
  </r>
  <r>
    <x v="8"/>
    <x v="9"/>
    <n v="3301762133820"/>
    <x v="865"/>
    <x v="1"/>
    <x v="0"/>
    <x v="0"/>
    <x v="0"/>
    <x v="0"/>
    <x v="119"/>
    <n v="181.693333333333"/>
    <x v="1103"/>
    <x v="1096"/>
    <x v="1099"/>
    <n v="18.1693333333333"/>
    <n v="163.524"/>
    <x v="0"/>
    <n v="73.8495483870968"/>
    <x v="0"/>
    <x v="0"/>
  </r>
  <r>
    <x v="1"/>
    <x v="1"/>
    <n v="3309934137892"/>
    <x v="1030"/>
    <x v="13"/>
    <x v="1"/>
    <x v="3"/>
    <x v="3"/>
    <x v="0"/>
    <x v="119"/>
    <n v="182.746666666667"/>
    <x v="1104"/>
    <x v="1097"/>
    <x v="1100"/>
    <n v="18.2746666666667"/>
    <n v="164.472"/>
    <x v="5"/>
    <n v="137.944258064516"/>
    <x v="1"/>
    <x v="0"/>
  </r>
  <r>
    <x v="8"/>
    <x v="9"/>
    <n v="3301762152778"/>
    <x v="1031"/>
    <x v="1"/>
    <x v="1"/>
    <x v="1"/>
    <x v="1"/>
    <x v="0"/>
    <x v="119"/>
    <n v="174.356666666667"/>
    <x v="1105"/>
    <x v="1098"/>
    <x v="1101"/>
    <n v="17.4356666666667"/>
    <n v="156.921"/>
    <x v="0"/>
    <n v="70.8675483870968"/>
    <x v="0"/>
    <x v="0"/>
  </r>
  <r>
    <x v="1"/>
    <x v="1"/>
    <n v="3301762297800"/>
    <x v="1032"/>
    <x v="13"/>
    <x v="1"/>
    <x v="1"/>
    <x v="1"/>
    <x v="0"/>
    <x v="118"/>
    <n v="191.2"/>
    <x v="1106"/>
    <x v="1099"/>
    <x v="1102"/>
    <n v="19.12"/>
    <n v="172.08"/>
    <x v="0"/>
    <n v="77.7135483870968"/>
    <x v="0"/>
    <x v="0"/>
  </r>
  <r>
    <x v="1"/>
    <x v="1"/>
    <n v="3301762123325"/>
    <x v="1033"/>
    <x v="25"/>
    <x v="0"/>
    <x v="3"/>
    <x v="3"/>
    <x v="0"/>
    <x v="111"/>
    <n v="204.83"/>
    <x v="1107"/>
    <x v="1100"/>
    <x v="1103"/>
    <n v="20.483"/>
    <n v="184.347"/>
    <x v="3"/>
    <n v="142.720258064516"/>
    <x v="1"/>
    <x v="0"/>
  </r>
  <r>
    <x v="1"/>
    <x v="0"/>
    <n v="3301762129342"/>
    <x v="1034"/>
    <x v="52"/>
    <x v="0"/>
    <x v="1"/>
    <x v="1"/>
    <x v="0"/>
    <x v="118"/>
    <n v="173.946666666667"/>
    <x v="1108"/>
    <x v="1101"/>
    <x v="1104"/>
    <n v="17.3946666666667"/>
    <n v="156.552"/>
    <x v="4"/>
    <n v="106.05135483871"/>
    <x v="3"/>
    <x v="0"/>
  </r>
  <r>
    <x v="4"/>
    <x v="10"/>
    <n v="3301762114070"/>
    <x v="1035"/>
    <x v="40"/>
    <x v="1"/>
    <x v="3"/>
    <x v="3"/>
    <x v="0"/>
    <x v="50"/>
    <n v="357.606666666667"/>
    <x v="1109"/>
    <x v="1102"/>
    <x v="1105"/>
    <n v="35.7606666666667"/>
    <n v="321.846"/>
    <x v="5"/>
    <n v="269.93535483871"/>
    <x v="1"/>
    <x v="0"/>
  </r>
  <r>
    <x v="6"/>
    <x v="12"/>
    <n v="3309939841028"/>
    <x v="1036"/>
    <x v="1"/>
    <x v="1"/>
    <x v="3"/>
    <x v="3"/>
    <x v="0"/>
    <x v="119"/>
    <n v="187.616666666667"/>
    <x v="1110"/>
    <x v="1103"/>
    <x v="1106"/>
    <n v="18.7616666666667"/>
    <n v="168.855"/>
    <x v="5"/>
    <n v="141.620322580645"/>
    <x v="1"/>
    <x v="0"/>
  </r>
  <r>
    <x v="1"/>
    <x v="1"/>
    <n v="3309932529820"/>
    <x v="1037"/>
    <x v="4"/>
    <x v="1"/>
    <x v="3"/>
    <x v="3"/>
    <x v="0"/>
    <x v="119"/>
    <n v="204.416666666667"/>
    <x v="1111"/>
    <x v="1104"/>
    <x v="1107"/>
    <n v="20.4416666666667"/>
    <n v="183.975"/>
    <x v="5"/>
    <n v="154.301612903226"/>
    <x v="1"/>
    <x v="0"/>
  </r>
  <r>
    <x v="7"/>
    <x v="7"/>
    <n v="3309934718599"/>
    <x v="1038"/>
    <x v="13"/>
    <x v="1"/>
    <x v="3"/>
    <x v="3"/>
    <x v="0"/>
    <x v="119"/>
    <n v="187.79"/>
    <x v="1112"/>
    <x v="1105"/>
    <x v="1108"/>
    <n v="18.779"/>
    <n v="169.011"/>
    <x v="5"/>
    <n v="141.751161290323"/>
    <x v="1"/>
    <x v="0"/>
  </r>
  <r>
    <x v="1"/>
    <x v="1"/>
    <n v="3301762252533"/>
    <x v="1039"/>
    <x v="13"/>
    <x v="0"/>
    <x v="3"/>
    <x v="3"/>
    <x v="0"/>
    <x v="119"/>
    <n v="183.846666666667"/>
    <x v="1113"/>
    <x v="1106"/>
    <x v="1109"/>
    <n v="18.3846666666667"/>
    <n v="165.462"/>
    <x v="3"/>
    <n v="128.099612903226"/>
    <x v="1"/>
    <x v="0"/>
  </r>
  <r>
    <x v="3"/>
    <x v="1"/>
    <n v="3301761014302"/>
    <x v="1040"/>
    <x v="11"/>
    <x v="0"/>
    <x v="3"/>
    <x v="3"/>
    <x v="0"/>
    <x v="119"/>
    <n v="175.31"/>
    <x v="1114"/>
    <x v="1107"/>
    <x v="1110"/>
    <n v="17.531"/>
    <n v="157.779"/>
    <x v="3"/>
    <n v="122.151483870968"/>
    <x v="1"/>
    <x v="0"/>
  </r>
  <r>
    <x v="7"/>
    <x v="7"/>
    <n v="3301761114465"/>
    <x v="1041"/>
    <x v="41"/>
    <x v="0"/>
    <x v="1"/>
    <x v="1"/>
    <x v="0"/>
    <x v="118"/>
    <n v="177.383333333333"/>
    <x v="1115"/>
    <x v="1108"/>
    <x v="1111"/>
    <n v="17.7383333333333"/>
    <n v="159.645"/>
    <x v="4"/>
    <n v="108.146612903226"/>
    <x v="3"/>
    <x v="0"/>
  </r>
  <r>
    <x v="7"/>
    <x v="7"/>
    <n v="3309937733491"/>
    <x v="1042"/>
    <x v="13"/>
    <x v="1"/>
    <x v="3"/>
    <x v="3"/>
    <x v="0"/>
    <x v="119"/>
    <n v="214.35"/>
    <x v="903"/>
    <x v="1109"/>
    <x v="1112"/>
    <n v="21.435"/>
    <n v="192.915"/>
    <x v="5"/>
    <n v="161.799677419355"/>
    <x v="1"/>
    <x v="0"/>
  </r>
  <r>
    <x v="5"/>
    <x v="13"/>
    <n v="3301762133253"/>
    <x v="1043"/>
    <x v="34"/>
    <x v="1"/>
    <x v="1"/>
    <x v="1"/>
    <x v="0"/>
    <x v="111"/>
    <n v="146.346666666667"/>
    <x v="1116"/>
    <x v="1110"/>
    <x v="1113"/>
    <n v="14.6346666666667"/>
    <n v="131.712"/>
    <x v="0"/>
    <n v="59.4828387096774"/>
    <x v="0"/>
    <x v="0"/>
  </r>
  <r>
    <x v="1"/>
    <x v="0"/>
    <n v="3301762177540"/>
    <x v="1021"/>
    <x v="1"/>
    <x v="0"/>
    <x v="1"/>
    <x v="1"/>
    <x v="0"/>
    <x v="119"/>
    <n v="189.946666666667"/>
    <x v="1117"/>
    <x v="1111"/>
    <x v="1114"/>
    <n v="18.9946666666667"/>
    <n v="170.952"/>
    <x v="4"/>
    <n v="115.806193548387"/>
    <x v="3"/>
    <x v="0"/>
  </r>
  <r>
    <x v="7"/>
    <x v="7"/>
    <n v="3301762256719"/>
    <x v="1044"/>
    <x v="9"/>
    <x v="1"/>
    <x v="3"/>
    <x v="3"/>
    <x v="0"/>
    <x v="111"/>
    <n v="186.183333333333"/>
    <x v="1118"/>
    <x v="1112"/>
    <x v="1115"/>
    <n v="18.6183333333333"/>
    <n v="167.565"/>
    <x v="5"/>
    <n v="140.538387096774"/>
    <x v="1"/>
    <x v="0"/>
  </r>
  <r>
    <x v="7"/>
    <x v="19"/>
    <n v="3301762151333"/>
    <x v="1045"/>
    <x v="1"/>
    <x v="0"/>
    <x v="1"/>
    <x v="1"/>
    <x v="0"/>
    <x v="119"/>
    <n v="160.936666666667"/>
    <x v="1119"/>
    <x v="1113"/>
    <x v="1116"/>
    <n v="16.0936666666667"/>
    <n v="144.843"/>
    <x v="4"/>
    <n v="98.1194516129032"/>
    <x v="3"/>
    <x v="0"/>
  </r>
  <r>
    <x v="6"/>
    <x v="5"/>
    <n v="3301761026537"/>
    <x v="1046"/>
    <x v="6"/>
    <x v="0"/>
    <x v="3"/>
    <x v="3"/>
    <x v="0"/>
    <x v="119"/>
    <n v="187.11"/>
    <x v="1120"/>
    <x v="1114"/>
    <x v="1117"/>
    <n v="18.711"/>
    <n v="168.399"/>
    <x v="3"/>
    <n v="130.373419354839"/>
    <x v="1"/>
    <x v="0"/>
  </r>
  <r>
    <x v="8"/>
    <x v="6"/>
    <n v="3309947437117"/>
    <x v="1047"/>
    <x v="58"/>
    <x v="1"/>
    <x v="3"/>
    <x v="3"/>
    <x v="0"/>
    <x v="81"/>
    <n v="206.28"/>
    <x v="1121"/>
    <x v="1115"/>
    <x v="1118"/>
    <n v="20.628"/>
    <n v="185.652"/>
    <x v="5"/>
    <n v="155.708129032258"/>
    <x v="1"/>
    <x v="0"/>
  </r>
  <r>
    <x v="8"/>
    <x v="6"/>
    <n v="3301762166277"/>
    <x v="1048"/>
    <x v="35"/>
    <x v="1"/>
    <x v="3"/>
    <x v="3"/>
    <x v="0"/>
    <x v="119"/>
    <n v="184.783333333333"/>
    <x v="1122"/>
    <x v="1116"/>
    <x v="1119"/>
    <n v="18.4783333333333"/>
    <n v="166.305"/>
    <x v="5"/>
    <n v="139.481612903226"/>
    <x v="1"/>
    <x v="0"/>
  </r>
  <r>
    <x v="1"/>
    <x v="1"/>
    <n v="3301762015409"/>
    <x v="1049"/>
    <x v="25"/>
    <x v="1"/>
    <x v="1"/>
    <x v="1"/>
    <x v="0"/>
    <x v="118"/>
    <n v="163.613333333333"/>
    <x v="1123"/>
    <x v="1117"/>
    <x v="1120"/>
    <n v="16.3613333333333"/>
    <n v="147.252"/>
    <x v="0"/>
    <n v="66.5009032258065"/>
    <x v="0"/>
    <x v="0"/>
  </r>
  <r>
    <x v="2"/>
    <x v="3"/>
    <n v="3309946952699"/>
    <x v="1050"/>
    <x v="9"/>
    <x v="1"/>
    <x v="3"/>
    <x v="3"/>
    <x v="0"/>
    <x v="111"/>
    <n v="225.26"/>
    <x v="1124"/>
    <x v="1118"/>
    <x v="1121"/>
    <n v="22.526"/>
    <n v="202.734"/>
    <x v="5"/>
    <n v="170.034967741935"/>
    <x v="1"/>
    <x v="0"/>
  </r>
  <r>
    <x v="2"/>
    <x v="3"/>
    <n v="3309938382354"/>
    <x v="1051"/>
    <x v="53"/>
    <x v="1"/>
    <x v="3"/>
    <x v="3"/>
    <x v="0"/>
    <x v="111"/>
    <n v="265.823333333333"/>
    <x v="1125"/>
    <x v="1119"/>
    <x v="1122"/>
    <n v="26.5823333333333"/>
    <n v="239.241"/>
    <x v="5"/>
    <n v="200.653741935484"/>
    <x v="1"/>
    <x v="0"/>
  </r>
  <r>
    <x v="2"/>
    <x v="3"/>
    <n v="3301762016366"/>
    <x v="1052"/>
    <x v="40"/>
    <x v="1"/>
    <x v="1"/>
    <x v="1"/>
    <x v="0"/>
    <x v="111"/>
    <n v="201.23"/>
    <x v="1126"/>
    <x v="1120"/>
    <x v="1123"/>
    <n v="20.123"/>
    <n v="181.107"/>
    <x v="0"/>
    <n v="81.7902580645161"/>
    <x v="0"/>
    <x v="0"/>
  </r>
  <r>
    <x v="5"/>
    <x v="4"/>
    <n v="3301762041518"/>
    <x v="1053"/>
    <x v="9"/>
    <x v="1"/>
    <x v="3"/>
    <x v="3"/>
    <x v="0"/>
    <x v="122"/>
    <n v="222.84"/>
    <x v="1127"/>
    <x v="1121"/>
    <x v="1124"/>
    <n v="22.284"/>
    <n v="200.556"/>
    <x v="5"/>
    <n v="168.208258064516"/>
    <x v="1"/>
    <x v="0"/>
  </r>
  <r>
    <x v="7"/>
    <x v="7"/>
    <n v="3301762274061"/>
    <x v="1054"/>
    <x v="13"/>
    <x v="0"/>
    <x v="1"/>
    <x v="1"/>
    <x v="0"/>
    <x v="119"/>
    <n v="165.723333333333"/>
    <x v="1128"/>
    <x v="1122"/>
    <x v="1125"/>
    <n v="16.5723333333333"/>
    <n v="149.151"/>
    <x v="4"/>
    <n v="101.037774193548"/>
    <x v="3"/>
    <x v="0"/>
  </r>
  <r>
    <x v="4"/>
    <x v="8"/>
    <n v="3309938717545"/>
    <x v="1055"/>
    <x v="13"/>
    <x v="1"/>
    <x v="3"/>
    <x v="3"/>
    <x v="0"/>
    <x v="119"/>
    <n v="185.836666666667"/>
    <x v="1129"/>
    <x v="1123"/>
    <x v="1126"/>
    <n v="18.5836666666667"/>
    <n v="167.253"/>
    <x v="5"/>
    <n v="140.276709677419"/>
    <x v="1"/>
    <x v="0"/>
  </r>
  <r>
    <x v="1"/>
    <x v="1"/>
    <n v="3301762118613"/>
    <x v="712"/>
    <x v="25"/>
    <x v="0"/>
    <x v="1"/>
    <x v="1"/>
    <x v="0"/>
    <x v="119"/>
    <n v="194.096666666667"/>
    <x v="1130"/>
    <x v="1124"/>
    <x v="1127"/>
    <n v="19.4096666666667"/>
    <n v="174.687"/>
    <x v="4"/>
    <n v="118.33635483871"/>
    <x v="3"/>
    <x v="0"/>
  </r>
  <r>
    <x v="3"/>
    <x v="1"/>
    <n v="3301762304471"/>
    <x v="1056"/>
    <x v="13"/>
    <x v="1"/>
    <x v="3"/>
    <x v="3"/>
    <x v="0"/>
    <x v="119"/>
    <n v="200.29"/>
    <x v="1131"/>
    <x v="1125"/>
    <x v="1128"/>
    <n v="20.029"/>
    <n v="180.261"/>
    <x v="5"/>
    <n v="151.18664516129"/>
    <x v="1"/>
    <x v="0"/>
  </r>
  <r>
    <x v="1"/>
    <x v="1"/>
    <n v="3309934645621"/>
    <x v="1057"/>
    <x v="13"/>
    <x v="1"/>
    <x v="3"/>
    <x v="3"/>
    <x v="0"/>
    <x v="119"/>
    <n v="221.526666666667"/>
    <x v="1132"/>
    <x v="1126"/>
    <x v="1129"/>
    <n v="22.1526666666667"/>
    <n v="199.374"/>
    <x v="5"/>
    <n v="167.216903225806"/>
    <x v="1"/>
    <x v="0"/>
  </r>
  <r>
    <x v="3"/>
    <x v="1"/>
    <n v="3301762125781"/>
    <x v="1058"/>
    <x v="30"/>
    <x v="1"/>
    <x v="3"/>
    <x v="3"/>
    <x v="0"/>
    <x v="122"/>
    <n v="184.8"/>
    <x v="1133"/>
    <x v="1127"/>
    <x v="1130"/>
    <n v="18.48"/>
    <n v="166.32"/>
    <x v="5"/>
    <n v="139.494193548387"/>
    <x v="1"/>
    <x v="0"/>
  </r>
  <r>
    <x v="1"/>
    <x v="0"/>
    <n v="3301762286365"/>
    <x v="1059"/>
    <x v="36"/>
    <x v="0"/>
    <x v="3"/>
    <x v="3"/>
    <x v="0"/>
    <x v="111"/>
    <n v="264.896666666667"/>
    <x v="1134"/>
    <x v="1128"/>
    <x v="1131"/>
    <n v="26.4896666666667"/>
    <n v="238.407"/>
    <x v="3"/>
    <n v="184.573161290323"/>
    <x v="1"/>
    <x v="0"/>
  </r>
  <r>
    <x v="1"/>
    <x v="0"/>
    <n v="3301762114235"/>
    <x v="1060"/>
    <x v="25"/>
    <x v="0"/>
    <x v="3"/>
    <x v="3"/>
    <x v="0"/>
    <x v="111"/>
    <n v="186.263333333333"/>
    <x v="1135"/>
    <x v="1129"/>
    <x v="1132"/>
    <n v="18.6263333333333"/>
    <n v="167.637"/>
    <x v="3"/>
    <n v="129.783483870968"/>
    <x v="1"/>
    <x v="0"/>
  </r>
  <r>
    <x v="1"/>
    <x v="0"/>
    <n v="3309947186959"/>
    <x v="1061"/>
    <x v="13"/>
    <x v="1"/>
    <x v="3"/>
    <x v="3"/>
    <x v="0"/>
    <x v="119"/>
    <n v="179.55"/>
    <x v="1136"/>
    <x v="1130"/>
    <x v="1133"/>
    <n v="17.955"/>
    <n v="161.595"/>
    <x v="5"/>
    <n v="135.531290322581"/>
    <x v="1"/>
    <x v="0"/>
  </r>
  <r>
    <x v="8"/>
    <x v="9"/>
    <n v="3301762300619"/>
    <x v="1062"/>
    <x v="1"/>
    <x v="1"/>
    <x v="3"/>
    <x v="3"/>
    <x v="0"/>
    <x v="97"/>
    <n v="10.18"/>
    <x v="1137"/>
    <x v="1131"/>
    <x v="1134"/>
    <n v="1.018"/>
    <n v="9.162"/>
    <x v="5"/>
    <n v="7.68425806451613"/>
    <x v="1"/>
    <x v="0"/>
  </r>
  <r>
    <x v="3"/>
    <x v="1"/>
    <n v="3309933728417"/>
    <x v="1063"/>
    <x v="13"/>
    <x v="1"/>
    <x v="3"/>
    <x v="3"/>
    <x v="0"/>
    <x v="119"/>
    <n v="213.56"/>
    <x v="1138"/>
    <x v="1132"/>
    <x v="1135"/>
    <n v="21.356"/>
    <n v="192.204"/>
    <x v="5"/>
    <n v="161.20335483871"/>
    <x v="1"/>
    <x v="0"/>
  </r>
  <r>
    <x v="4"/>
    <x v="10"/>
    <n v="3301761102491"/>
    <x v="1008"/>
    <x v="1"/>
    <x v="0"/>
    <x v="3"/>
    <x v="3"/>
    <x v="0"/>
    <x v="111"/>
    <n v="236.303333333333"/>
    <x v="1139"/>
    <x v="1133"/>
    <x v="1136"/>
    <n v="23.6303333333333"/>
    <n v="212.673"/>
    <x v="3"/>
    <n v="164.650064516129"/>
    <x v="1"/>
    <x v="0"/>
  </r>
  <r>
    <x v="6"/>
    <x v="0"/>
    <n v="3301762018774"/>
    <x v="1064"/>
    <x v="1"/>
    <x v="0"/>
    <x v="1"/>
    <x v="1"/>
    <x v="0"/>
    <x v="119"/>
    <n v="172.16"/>
    <x v="1140"/>
    <x v="1134"/>
    <x v="1137"/>
    <n v="17.216"/>
    <n v="154.944"/>
    <x v="4"/>
    <n v="104.962064516129"/>
    <x v="3"/>
    <x v="0"/>
  </r>
  <r>
    <x v="7"/>
    <x v="7"/>
    <n v="3301762119388"/>
    <x v="1065"/>
    <x v="29"/>
    <x v="1"/>
    <x v="1"/>
    <x v="1"/>
    <x v="0"/>
    <x v="111"/>
    <n v="203.26"/>
    <x v="1141"/>
    <x v="1135"/>
    <x v="1138"/>
    <n v="20.326"/>
    <n v="182.934"/>
    <x v="0"/>
    <n v="82.6153548387097"/>
    <x v="0"/>
    <x v="0"/>
  </r>
  <r>
    <x v="1"/>
    <x v="1"/>
    <n v="3309933070923"/>
    <x v="1066"/>
    <x v="13"/>
    <x v="1"/>
    <x v="3"/>
    <x v="3"/>
    <x v="0"/>
    <x v="119"/>
    <n v="185.946666666667"/>
    <x v="1142"/>
    <x v="1136"/>
    <x v="1139"/>
    <n v="18.5946666666667"/>
    <n v="167.352"/>
    <x v="5"/>
    <n v="140.359741935484"/>
    <x v="1"/>
    <x v="0"/>
  </r>
  <r>
    <x v="1"/>
    <x v="1"/>
    <n v="3309934040057"/>
    <x v="1067"/>
    <x v="13"/>
    <x v="1"/>
    <x v="3"/>
    <x v="3"/>
    <x v="0"/>
    <x v="119"/>
    <n v="177.73"/>
    <x v="1143"/>
    <x v="1137"/>
    <x v="1140"/>
    <n v="17.773"/>
    <n v="159.957"/>
    <x v="5"/>
    <n v="134.157483870968"/>
    <x v="1"/>
    <x v="0"/>
  </r>
  <r>
    <x v="3"/>
    <x v="1"/>
    <n v="3309933994851"/>
    <x v="1068"/>
    <x v="13"/>
    <x v="1"/>
    <x v="3"/>
    <x v="3"/>
    <x v="0"/>
    <x v="111"/>
    <n v="214.38"/>
    <x v="1026"/>
    <x v="1138"/>
    <x v="1141"/>
    <n v="21.438"/>
    <n v="192.942"/>
    <x v="5"/>
    <n v="161.822322580645"/>
    <x v="1"/>
    <x v="0"/>
  </r>
  <r>
    <x v="7"/>
    <x v="7"/>
    <n v="3301762204902"/>
    <x v="1069"/>
    <x v="19"/>
    <x v="0"/>
    <x v="1"/>
    <x v="1"/>
    <x v="0"/>
    <x v="119"/>
    <n v="127.44"/>
    <x v="1144"/>
    <x v="1139"/>
    <x v="1142"/>
    <n v="12.744"/>
    <n v="114.696"/>
    <x v="4"/>
    <n v="77.6972903225806"/>
    <x v="3"/>
    <x v="0"/>
  </r>
  <r>
    <x v="1"/>
    <x v="1"/>
    <n v="3301762198123"/>
    <x v="1070"/>
    <x v="1"/>
    <x v="0"/>
    <x v="3"/>
    <x v="3"/>
    <x v="0"/>
    <x v="119"/>
    <n v="186.796666666667"/>
    <x v="1145"/>
    <x v="1140"/>
    <x v="1143"/>
    <n v="18.6796666666667"/>
    <n v="168.117"/>
    <x v="3"/>
    <n v="130.155096774194"/>
    <x v="1"/>
    <x v="0"/>
  </r>
  <r>
    <x v="1"/>
    <x v="1"/>
    <n v="3309947194419"/>
    <x v="1071"/>
    <x v="1"/>
    <x v="1"/>
    <x v="3"/>
    <x v="3"/>
    <x v="0"/>
    <x v="119"/>
    <n v="173.123333333333"/>
    <x v="1146"/>
    <x v="1141"/>
    <x v="1144"/>
    <n v="17.3123333333333"/>
    <n v="155.811"/>
    <x v="5"/>
    <n v="130.680193548387"/>
    <x v="1"/>
    <x v="0"/>
  </r>
  <r>
    <x v="7"/>
    <x v="7"/>
    <n v="3309930481120"/>
    <x v="1072"/>
    <x v="13"/>
    <x v="1"/>
    <x v="1"/>
    <x v="1"/>
    <x v="0"/>
    <x v="119"/>
    <n v="178.633333333333"/>
    <x v="1147"/>
    <x v="1142"/>
    <x v="1145"/>
    <n v="17.8633333333333"/>
    <n v="160.77"/>
    <x v="0"/>
    <n v="72.6058064516129"/>
    <x v="0"/>
    <x v="0"/>
  </r>
  <r>
    <x v="6"/>
    <x v="0"/>
    <n v="3301762100390"/>
    <x v="1073"/>
    <x v="41"/>
    <x v="0"/>
    <x v="1"/>
    <x v="1"/>
    <x v="0"/>
    <x v="118"/>
    <n v="153.023333333333"/>
    <x v="1148"/>
    <x v="1143"/>
    <x v="1146"/>
    <n v="15.3023333333333"/>
    <n v="137.721"/>
    <x v="4"/>
    <n v="93.2948709677419"/>
    <x v="3"/>
    <x v="0"/>
  </r>
  <r>
    <x v="6"/>
    <x v="5"/>
    <n v="3301762307616"/>
    <x v="1074"/>
    <x v="13"/>
    <x v="1"/>
    <x v="3"/>
    <x v="3"/>
    <x v="0"/>
    <x v="119"/>
    <n v="204.5"/>
    <x v="1149"/>
    <x v="1144"/>
    <x v="1147"/>
    <n v="20.45"/>
    <n v="184.05"/>
    <x v="5"/>
    <n v="154.364516129032"/>
    <x v="1"/>
    <x v="0"/>
  </r>
  <r>
    <x v="5"/>
    <x v="5"/>
    <n v="3301762252776"/>
    <x v="1075"/>
    <x v="9"/>
    <x v="1"/>
    <x v="3"/>
    <x v="3"/>
    <x v="0"/>
    <x v="118"/>
    <n v="198.023333333333"/>
    <x v="1150"/>
    <x v="1145"/>
    <x v="1148"/>
    <n v="19.8023333333333"/>
    <n v="178.221"/>
    <x v="5"/>
    <n v="149.475677419355"/>
    <x v="1"/>
    <x v="0"/>
  </r>
  <r>
    <x v="2"/>
    <x v="3"/>
    <n v="3301762277499"/>
    <x v="392"/>
    <x v="13"/>
    <x v="0"/>
    <x v="1"/>
    <x v="1"/>
    <x v="0"/>
    <x v="119"/>
    <n v="175.896666666667"/>
    <x v="1151"/>
    <x v="1146"/>
    <x v="1149"/>
    <n v="17.5896666666667"/>
    <n v="158.307"/>
    <x v="4"/>
    <n v="107.240225806452"/>
    <x v="3"/>
    <x v="0"/>
  </r>
  <r>
    <x v="1"/>
    <x v="1"/>
    <n v="3301762279313"/>
    <x v="1076"/>
    <x v="13"/>
    <x v="0"/>
    <x v="3"/>
    <x v="3"/>
    <x v="0"/>
    <x v="119"/>
    <n v="190.653333333333"/>
    <x v="1152"/>
    <x v="1147"/>
    <x v="1150"/>
    <n v="19.0653333333333"/>
    <n v="171.588"/>
    <x v="3"/>
    <n v="132.842322580645"/>
    <x v="1"/>
    <x v="0"/>
  </r>
  <r>
    <x v="8"/>
    <x v="9"/>
    <n v="3301762086146"/>
    <x v="292"/>
    <x v="1"/>
    <x v="0"/>
    <x v="3"/>
    <x v="3"/>
    <x v="0"/>
    <x v="119"/>
    <n v="220.793333333333"/>
    <x v="1153"/>
    <x v="1148"/>
    <x v="1151"/>
    <n v="22.0793333333333"/>
    <n v="198.714"/>
    <x v="3"/>
    <n v="153.843096774194"/>
    <x v="1"/>
    <x v="0"/>
  </r>
  <r>
    <x v="5"/>
    <x v="4"/>
    <n v="3301762059025"/>
    <x v="1077"/>
    <x v="30"/>
    <x v="1"/>
    <x v="1"/>
    <x v="1"/>
    <x v="0"/>
    <x v="111"/>
    <n v="247.84"/>
    <x v="1154"/>
    <x v="1149"/>
    <x v="1152"/>
    <n v="24.784"/>
    <n v="223.056"/>
    <x v="0"/>
    <n v="100.734967741935"/>
    <x v="0"/>
    <x v="0"/>
  </r>
  <r>
    <x v="3"/>
    <x v="1"/>
    <n v="3309935096112"/>
    <x v="1078"/>
    <x v="1"/>
    <x v="1"/>
    <x v="3"/>
    <x v="3"/>
    <x v="0"/>
    <x v="119"/>
    <n v="185.303333333333"/>
    <x v="1155"/>
    <x v="1150"/>
    <x v="1153"/>
    <n v="18.5303333333333"/>
    <n v="166.773"/>
    <x v="5"/>
    <n v="139.874129032258"/>
    <x v="1"/>
    <x v="0"/>
  </r>
  <r>
    <x v="2"/>
    <x v="3"/>
    <n v="3301762086128"/>
    <x v="1079"/>
    <x v="9"/>
    <x v="1"/>
    <x v="3"/>
    <x v="3"/>
    <x v="0"/>
    <x v="111"/>
    <n v="120.446666666667"/>
    <x v="1156"/>
    <x v="1151"/>
    <x v="1154"/>
    <n v="12.0446666666667"/>
    <n v="108.402"/>
    <x v="5"/>
    <n v="90.9178064516129"/>
    <x v="1"/>
    <x v="0"/>
  </r>
  <r>
    <x v="8"/>
    <x v="6"/>
    <n v="3301762114345"/>
    <x v="1080"/>
    <x v="7"/>
    <x v="0"/>
    <x v="1"/>
    <x v="1"/>
    <x v="0"/>
    <x v="111"/>
    <n v="349.096666666667"/>
    <x v="1157"/>
    <x v="1152"/>
    <x v="1155"/>
    <n v="34.9096666666667"/>
    <n v="314.187"/>
    <x v="4"/>
    <n v="212.83635483871"/>
    <x v="3"/>
    <x v="0"/>
  </r>
  <r>
    <x v="6"/>
    <x v="5"/>
    <n v="3301762181514"/>
    <x v="1081"/>
    <x v="19"/>
    <x v="1"/>
    <x v="0"/>
    <x v="0"/>
    <x v="0"/>
    <x v="111"/>
    <n v="211.946666666667"/>
    <x v="1158"/>
    <x v="1153"/>
    <x v="1156"/>
    <n v="21.1946666666667"/>
    <n v="190.752"/>
    <x v="2"/>
    <n v="43.0730322580645"/>
    <x v="2"/>
    <x v="0"/>
  </r>
  <r>
    <x v="4"/>
    <x v="8"/>
    <n v="3309946230883"/>
    <x v="1082"/>
    <x v="13"/>
    <x v="1"/>
    <x v="3"/>
    <x v="3"/>
    <x v="0"/>
    <x v="119"/>
    <n v="179.566666666667"/>
    <x v="1159"/>
    <x v="1154"/>
    <x v="1157"/>
    <n v="17.9566666666667"/>
    <n v="161.61"/>
    <x v="5"/>
    <n v="135.543870967742"/>
    <x v="1"/>
    <x v="0"/>
  </r>
  <r>
    <x v="1"/>
    <x v="1"/>
    <n v="3301762314770"/>
    <x v="1083"/>
    <x v="13"/>
    <x v="1"/>
    <x v="3"/>
    <x v="3"/>
    <x v="0"/>
    <x v="119"/>
    <n v="269.883333333333"/>
    <x v="1160"/>
    <x v="1155"/>
    <x v="1158"/>
    <n v="26.9883333333333"/>
    <n v="242.895"/>
    <x v="5"/>
    <n v="203.718387096774"/>
    <x v="1"/>
    <x v="0"/>
  </r>
  <r>
    <x v="2"/>
    <x v="3"/>
    <n v="3301762312920"/>
    <x v="1079"/>
    <x v="29"/>
    <x v="1"/>
    <x v="3"/>
    <x v="3"/>
    <x v="0"/>
    <x v="119"/>
    <n v="175.823333333333"/>
    <x v="1161"/>
    <x v="1156"/>
    <x v="1159"/>
    <n v="17.5823333333333"/>
    <n v="158.241"/>
    <x v="5"/>
    <n v="132.718258064516"/>
    <x v="1"/>
    <x v="0"/>
  </r>
  <r>
    <x v="3"/>
    <x v="1"/>
    <n v="3301762000354"/>
    <x v="562"/>
    <x v="19"/>
    <x v="1"/>
    <x v="1"/>
    <x v="1"/>
    <x v="0"/>
    <x v="111"/>
    <n v="192.363333333333"/>
    <x v="1162"/>
    <x v="1157"/>
    <x v="1160"/>
    <n v="19.2363333333333"/>
    <n v="173.127"/>
    <x v="0"/>
    <n v="78.1863870967742"/>
    <x v="0"/>
    <x v="0"/>
  </r>
  <r>
    <x v="2"/>
    <x v="3"/>
    <n v="3309934040688"/>
    <x v="1084"/>
    <x v="51"/>
    <x v="1"/>
    <x v="3"/>
    <x v="3"/>
    <x v="0"/>
    <x v="119"/>
    <n v="220.216666666667"/>
    <x v="1163"/>
    <x v="1158"/>
    <x v="1161"/>
    <n v="22.0216666666667"/>
    <n v="198.195"/>
    <x v="5"/>
    <n v="166.228064516129"/>
    <x v="1"/>
    <x v="0"/>
  </r>
  <r>
    <x v="1"/>
    <x v="0"/>
    <n v="3309937756335"/>
    <x v="1085"/>
    <x v="9"/>
    <x v="1"/>
    <x v="3"/>
    <x v="3"/>
    <x v="0"/>
    <x v="111"/>
    <n v="114.786666666667"/>
    <x v="1164"/>
    <x v="1159"/>
    <x v="1162"/>
    <n v="11.4786666666667"/>
    <n v="103.308"/>
    <x v="5"/>
    <n v="86.6454193548387"/>
    <x v="1"/>
    <x v="0"/>
  </r>
  <r>
    <x v="8"/>
    <x v="6"/>
    <n v="3301762292107"/>
    <x v="1086"/>
    <x v="87"/>
    <x v="1"/>
    <x v="3"/>
    <x v="3"/>
    <x v="0"/>
    <x v="119"/>
    <n v="208.986666666667"/>
    <x v="1165"/>
    <x v="1160"/>
    <x v="1163"/>
    <n v="20.8986666666667"/>
    <n v="188.088"/>
    <x v="5"/>
    <n v="157.751225806452"/>
    <x v="1"/>
    <x v="0"/>
  </r>
  <r>
    <x v="1"/>
    <x v="1"/>
    <n v="3309938263621"/>
    <x v="1087"/>
    <x v="13"/>
    <x v="1"/>
    <x v="3"/>
    <x v="3"/>
    <x v="0"/>
    <x v="119"/>
    <n v="187.17"/>
    <x v="1166"/>
    <x v="1161"/>
    <x v="1164"/>
    <n v="18.717"/>
    <n v="168.453"/>
    <x v="5"/>
    <n v="141.283161290323"/>
    <x v="1"/>
    <x v="0"/>
  </r>
  <r>
    <x v="1"/>
    <x v="1"/>
    <n v="3301762257139"/>
    <x v="1088"/>
    <x v="13"/>
    <x v="0"/>
    <x v="3"/>
    <x v="3"/>
    <x v="0"/>
    <x v="119"/>
    <n v="172.053333333333"/>
    <x v="1167"/>
    <x v="1162"/>
    <x v="1165"/>
    <n v="17.2053333333333"/>
    <n v="154.848"/>
    <x v="3"/>
    <n v="119.882322580645"/>
    <x v="1"/>
    <x v="0"/>
  </r>
  <r>
    <x v="3"/>
    <x v="1"/>
    <n v="3301762251852"/>
    <x v="1089"/>
    <x v="13"/>
    <x v="0"/>
    <x v="3"/>
    <x v="3"/>
    <x v="0"/>
    <x v="119"/>
    <n v="242.576666666667"/>
    <x v="1168"/>
    <x v="1163"/>
    <x v="1166"/>
    <n v="24.2576666666667"/>
    <n v="218.319"/>
    <x v="3"/>
    <n v="169.021161290323"/>
    <x v="1"/>
    <x v="0"/>
  </r>
  <r>
    <x v="4"/>
    <x v="10"/>
    <n v="3301762234830"/>
    <x v="1090"/>
    <x v="9"/>
    <x v="1"/>
    <x v="1"/>
    <x v="1"/>
    <x v="0"/>
    <x v="92"/>
    <n v="214.606666666667"/>
    <x v="1169"/>
    <x v="1164"/>
    <x v="1167"/>
    <n v="21.4606666666667"/>
    <n v="193.146"/>
    <x v="0"/>
    <n v="87.2272258064516"/>
    <x v="0"/>
    <x v="0"/>
  </r>
  <r>
    <x v="8"/>
    <x v="12"/>
    <n v="3301762315986"/>
    <x v="1091"/>
    <x v="13"/>
    <x v="1"/>
    <x v="3"/>
    <x v="3"/>
    <x v="0"/>
    <x v="119"/>
    <n v="188.833333333333"/>
    <x v="1170"/>
    <x v="1022"/>
    <x v="1168"/>
    <n v="18.8833333333333"/>
    <n v="169.95"/>
    <x v="5"/>
    <n v="142.538709677419"/>
    <x v="1"/>
    <x v="0"/>
  </r>
  <r>
    <x v="7"/>
    <x v="7"/>
    <n v="3309936358883"/>
    <x v="1092"/>
    <x v="13"/>
    <x v="1"/>
    <x v="3"/>
    <x v="3"/>
    <x v="0"/>
    <x v="119"/>
    <n v="172.87"/>
    <x v="1171"/>
    <x v="1165"/>
    <x v="1169"/>
    <n v="17.287"/>
    <n v="155.583"/>
    <x v="5"/>
    <n v="130.488967741935"/>
    <x v="1"/>
    <x v="0"/>
  </r>
  <r>
    <x v="5"/>
    <x v="2"/>
    <n v="3301762189884"/>
    <x v="1093"/>
    <x v="18"/>
    <x v="1"/>
    <x v="3"/>
    <x v="3"/>
    <x v="0"/>
    <x v="111"/>
    <n v="198.036666666667"/>
    <x v="1172"/>
    <x v="1166"/>
    <x v="1170"/>
    <n v="19.8036666666667"/>
    <n v="178.233"/>
    <x v="5"/>
    <n v="149.485741935484"/>
    <x v="1"/>
    <x v="0"/>
  </r>
  <r>
    <x v="1"/>
    <x v="1"/>
    <n v="3301762290213"/>
    <x v="587"/>
    <x v="13"/>
    <x v="1"/>
    <x v="1"/>
    <x v="1"/>
    <x v="0"/>
    <x v="119"/>
    <n v="177.766666666667"/>
    <x v="1173"/>
    <x v="1167"/>
    <x v="1171"/>
    <n v="17.7766666666667"/>
    <n v="159.99"/>
    <x v="0"/>
    <n v="72.2535483870968"/>
    <x v="0"/>
    <x v="0"/>
  </r>
  <r>
    <x v="6"/>
    <x v="0"/>
    <n v="3309939821818"/>
    <x v="1094"/>
    <x v="1"/>
    <x v="1"/>
    <x v="3"/>
    <x v="3"/>
    <x v="0"/>
    <x v="111"/>
    <n v="188.776666666667"/>
    <x v="1174"/>
    <x v="1168"/>
    <x v="1162"/>
    <n v="18.8776666666667"/>
    <n v="169.899"/>
    <x v="5"/>
    <n v="142.495935483871"/>
    <x v="1"/>
    <x v="0"/>
  </r>
  <r>
    <x v="6"/>
    <x v="0"/>
    <n v="3301762012154"/>
    <x v="1095"/>
    <x v="86"/>
    <x v="0"/>
    <x v="3"/>
    <x v="3"/>
    <x v="0"/>
    <x v="111"/>
    <n v="146.24"/>
    <x v="1175"/>
    <x v="1169"/>
    <x v="1172"/>
    <n v="14.624"/>
    <n v="131.616"/>
    <x v="3"/>
    <n v="101.896258064516"/>
    <x v="1"/>
    <x v="0"/>
  </r>
  <r>
    <x v="1"/>
    <x v="1"/>
    <n v="3301762289457"/>
    <x v="204"/>
    <x v="13"/>
    <x v="1"/>
    <x v="3"/>
    <x v="3"/>
    <x v="0"/>
    <x v="111"/>
    <n v="163.666666666667"/>
    <x v="1176"/>
    <x v="1170"/>
    <x v="1173"/>
    <n v="16.3666666666667"/>
    <n v="147.3"/>
    <x v="5"/>
    <n v="123.541935483871"/>
    <x v="1"/>
    <x v="0"/>
  </r>
  <r>
    <x v="8"/>
    <x v="6"/>
    <n v="3309931820293"/>
    <x v="1096"/>
    <x v="13"/>
    <x v="1"/>
    <x v="3"/>
    <x v="3"/>
    <x v="0"/>
    <x v="119"/>
    <n v="211.18"/>
    <x v="1177"/>
    <x v="1171"/>
    <x v="1174"/>
    <n v="21.118"/>
    <n v="190.062"/>
    <x v="5"/>
    <n v="159.406838709677"/>
    <x v="1"/>
    <x v="0"/>
  </r>
  <r>
    <x v="3"/>
    <x v="1"/>
    <n v="3309936813029"/>
    <x v="1097"/>
    <x v="83"/>
    <x v="1"/>
    <x v="1"/>
    <x v="1"/>
    <x v="0"/>
    <x v="119"/>
    <n v="154.033333333333"/>
    <x v="1178"/>
    <x v="1172"/>
    <x v="1175"/>
    <n v="15.4033333333333"/>
    <n v="138.63"/>
    <x v="0"/>
    <n v="62.6070967741935"/>
    <x v="0"/>
    <x v="0"/>
  </r>
  <r>
    <x v="2"/>
    <x v="3"/>
    <n v="3301762273339"/>
    <x v="1098"/>
    <x v="9"/>
    <x v="1"/>
    <x v="1"/>
    <x v="1"/>
    <x v="0"/>
    <x v="119"/>
    <n v="200.096666666667"/>
    <x v="1179"/>
    <x v="1173"/>
    <x v="1176"/>
    <n v="20.0096666666667"/>
    <n v="180.087"/>
    <x v="0"/>
    <n v="81.3296129032258"/>
    <x v="0"/>
    <x v="0"/>
  </r>
  <r>
    <x v="6"/>
    <x v="5"/>
    <n v="3301761080192"/>
    <x v="576"/>
    <x v="6"/>
    <x v="0"/>
    <x v="1"/>
    <x v="1"/>
    <x v="0"/>
    <x v="119"/>
    <n v="141.853333333333"/>
    <x v="1016"/>
    <x v="1174"/>
    <x v="1177"/>
    <n v="14.1853333333333"/>
    <n v="127.668"/>
    <x v="4"/>
    <n v="86.4847741935484"/>
    <x v="3"/>
    <x v="0"/>
  </r>
  <r>
    <x v="1"/>
    <x v="0"/>
    <n v="3301762198179"/>
    <x v="214"/>
    <x v="19"/>
    <x v="0"/>
    <x v="1"/>
    <x v="1"/>
    <x v="0"/>
    <x v="119"/>
    <n v="173.773333333333"/>
    <x v="1180"/>
    <x v="1175"/>
    <x v="1178"/>
    <n v="17.3773333333333"/>
    <n v="156.396"/>
    <x v="4"/>
    <n v="105.945677419355"/>
    <x v="3"/>
    <x v="0"/>
  </r>
  <r>
    <x v="3"/>
    <x v="1"/>
    <n v="3309938419026"/>
    <x v="1099"/>
    <x v="1"/>
    <x v="1"/>
    <x v="3"/>
    <x v="3"/>
    <x v="0"/>
    <x v="119"/>
    <n v="191.683333333333"/>
    <x v="1181"/>
    <x v="1176"/>
    <x v="1179"/>
    <n v="19.1683333333333"/>
    <n v="172.515"/>
    <x v="5"/>
    <n v="144.69"/>
    <x v="1"/>
    <x v="0"/>
  </r>
  <r>
    <x v="7"/>
    <x v="7"/>
    <n v="3301762087911"/>
    <x v="1100"/>
    <x v="19"/>
    <x v="0"/>
    <x v="3"/>
    <x v="3"/>
    <x v="0"/>
    <x v="119"/>
    <n v="180.7"/>
    <x v="1182"/>
    <x v="1177"/>
    <x v="1180"/>
    <n v="18.07"/>
    <n v="162.63"/>
    <x v="3"/>
    <n v="125.907096774194"/>
    <x v="1"/>
    <x v="0"/>
  </r>
  <r>
    <x v="1"/>
    <x v="1"/>
    <n v="3301762114200"/>
    <x v="1101"/>
    <x v="1"/>
    <x v="0"/>
    <x v="3"/>
    <x v="3"/>
    <x v="0"/>
    <x v="119"/>
    <n v="150.136666666667"/>
    <x v="1183"/>
    <x v="1178"/>
    <x v="1181"/>
    <n v="15.0136666666667"/>
    <n v="135.123"/>
    <x v="3"/>
    <n v="104.61135483871"/>
    <x v="1"/>
    <x v="0"/>
  </r>
  <r>
    <x v="4"/>
    <x v="8"/>
    <n v="3301762268492"/>
    <x v="1102"/>
    <x v="13"/>
    <x v="0"/>
    <x v="1"/>
    <x v="1"/>
    <x v="0"/>
    <x v="119"/>
    <n v="178.783333333333"/>
    <x v="1184"/>
    <x v="1179"/>
    <x v="1182"/>
    <n v="17.8783333333333"/>
    <n v="160.905"/>
    <x v="4"/>
    <n v="109.000161290323"/>
    <x v="3"/>
    <x v="0"/>
  </r>
  <r>
    <x v="6"/>
    <x v="0"/>
    <n v="3301761115968"/>
    <x v="1103"/>
    <x v="38"/>
    <x v="1"/>
    <x v="1"/>
    <x v="1"/>
    <x v="0"/>
    <x v="81"/>
    <n v="343.02"/>
    <x v="1185"/>
    <x v="1180"/>
    <x v="1183"/>
    <n v="34.302"/>
    <n v="308.718"/>
    <x v="0"/>
    <n v="139.421032258065"/>
    <x v="0"/>
    <x v="0"/>
  </r>
  <r>
    <x v="3"/>
    <x v="1"/>
    <n v="3301762093352"/>
    <x v="1104"/>
    <x v="1"/>
    <x v="0"/>
    <x v="3"/>
    <x v="3"/>
    <x v="0"/>
    <x v="118"/>
    <n v="191.97"/>
    <x v="1186"/>
    <x v="1181"/>
    <x v="1184"/>
    <n v="19.197"/>
    <n v="172.773"/>
    <x v="3"/>
    <n v="133.759741935484"/>
    <x v="1"/>
    <x v="0"/>
  </r>
  <r>
    <x v="3"/>
    <x v="1"/>
    <n v="3309933976732"/>
    <x v="1105"/>
    <x v="1"/>
    <x v="1"/>
    <x v="3"/>
    <x v="3"/>
    <x v="0"/>
    <x v="119"/>
    <n v="183.536666666667"/>
    <x v="1187"/>
    <x v="1182"/>
    <x v="1185"/>
    <n v="18.3536666666667"/>
    <n v="165.183"/>
    <x v="5"/>
    <n v="138.540580645161"/>
    <x v="1"/>
    <x v="0"/>
  </r>
  <r>
    <x v="4"/>
    <x v="10"/>
    <n v="3301762066209"/>
    <x v="1106"/>
    <x v="38"/>
    <x v="1"/>
    <x v="1"/>
    <x v="1"/>
    <x v="0"/>
    <x v="92"/>
    <n v="254.113333333333"/>
    <x v="1188"/>
    <x v="1183"/>
    <x v="1186"/>
    <n v="25.4113333333333"/>
    <n v="228.702"/>
    <x v="0"/>
    <n v="103.284774193548"/>
    <x v="0"/>
    <x v="0"/>
  </r>
  <r>
    <x v="3"/>
    <x v="1"/>
    <n v="3309933884125"/>
    <x v="1107"/>
    <x v="13"/>
    <x v="1"/>
    <x v="3"/>
    <x v="3"/>
    <x v="0"/>
    <x v="119"/>
    <n v="171.75"/>
    <x v="1189"/>
    <x v="1184"/>
    <x v="1187"/>
    <n v="17.175"/>
    <n v="154.575"/>
    <x v="5"/>
    <n v="129.643548387097"/>
    <x v="1"/>
    <x v="0"/>
  </r>
  <r>
    <x v="6"/>
    <x v="5"/>
    <n v="3301762308860"/>
    <x v="1108"/>
    <x v="6"/>
    <x v="1"/>
    <x v="3"/>
    <x v="3"/>
    <x v="0"/>
    <x v="118"/>
    <n v="191.193333333333"/>
    <x v="1190"/>
    <x v="1185"/>
    <x v="1188"/>
    <n v="19.1193333333333"/>
    <n v="172.074"/>
    <x v="5"/>
    <n v="144.320129032258"/>
    <x v="1"/>
    <x v="0"/>
  </r>
  <r>
    <x v="1"/>
    <x v="1"/>
    <n v="3301762279850"/>
    <x v="1109"/>
    <x v="13"/>
    <x v="0"/>
    <x v="3"/>
    <x v="3"/>
    <x v="0"/>
    <x v="119"/>
    <n v="185.19"/>
    <x v="1191"/>
    <x v="1186"/>
    <x v="1189"/>
    <n v="18.519"/>
    <n v="166.671"/>
    <x v="3"/>
    <n v="129.035612903226"/>
    <x v="1"/>
    <x v="0"/>
  </r>
  <r>
    <x v="1"/>
    <x v="1"/>
    <n v="3309946145710"/>
    <x v="1110"/>
    <x v="25"/>
    <x v="1"/>
    <x v="3"/>
    <x v="3"/>
    <x v="0"/>
    <x v="119"/>
    <n v="181.56"/>
    <x v="1192"/>
    <x v="1187"/>
    <x v="1190"/>
    <n v="18.156"/>
    <n v="163.404"/>
    <x v="5"/>
    <n v="137.048516129032"/>
    <x v="1"/>
    <x v="0"/>
  </r>
  <r>
    <x v="3"/>
    <x v="1"/>
    <n v="3301762255307"/>
    <x v="1111"/>
    <x v="13"/>
    <x v="1"/>
    <x v="1"/>
    <x v="1"/>
    <x v="0"/>
    <x v="119"/>
    <n v="178.923333333333"/>
    <x v="1193"/>
    <x v="1188"/>
    <x v="1191"/>
    <n v="17.8923333333333"/>
    <n v="161.031"/>
    <x v="0"/>
    <n v="72.7236774193548"/>
    <x v="0"/>
    <x v="0"/>
  </r>
  <r>
    <x v="1"/>
    <x v="1"/>
    <n v="3301762011944"/>
    <x v="1112"/>
    <x v="41"/>
    <x v="1"/>
    <x v="1"/>
    <x v="1"/>
    <x v="0"/>
    <x v="119"/>
    <n v="167.306666666667"/>
    <x v="1194"/>
    <x v="1189"/>
    <x v="1192"/>
    <n v="16.7306666666667"/>
    <n v="150.576"/>
    <x v="0"/>
    <n v="68.002064516129"/>
    <x v="0"/>
    <x v="0"/>
  </r>
  <r>
    <x v="4"/>
    <x v="8"/>
    <n v="3301762251179"/>
    <x v="1113"/>
    <x v="13"/>
    <x v="0"/>
    <x v="3"/>
    <x v="3"/>
    <x v="0"/>
    <x v="111"/>
    <n v="216.946666666667"/>
    <x v="1195"/>
    <x v="1190"/>
    <x v="1193"/>
    <n v="21.6946666666667"/>
    <n v="195.252"/>
    <x v="3"/>
    <n v="151.162838709677"/>
    <x v="1"/>
    <x v="0"/>
  </r>
  <r>
    <x v="8"/>
    <x v="6"/>
    <n v="3309932557275"/>
    <x v="1114"/>
    <x v="64"/>
    <x v="1"/>
    <x v="3"/>
    <x v="3"/>
    <x v="0"/>
    <x v="119"/>
    <n v="229.58"/>
    <x v="1196"/>
    <x v="1191"/>
    <x v="1194"/>
    <n v="22.958"/>
    <n v="206.622"/>
    <x v="5"/>
    <n v="173.295870967742"/>
    <x v="1"/>
    <x v="0"/>
  </r>
  <r>
    <x v="3"/>
    <x v="1"/>
    <n v="3301762172436"/>
    <x v="1115"/>
    <x v="19"/>
    <x v="1"/>
    <x v="1"/>
    <x v="1"/>
    <x v="0"/>
    <x v="111"/>
    <n v="245.983333333333"/>
    <x v="1197"/>
    <x v="1192"/>
    <x v="1195"/>
    <n v="24.5983333333333"/>
    <n v="221.385"/>
    <x v="0"/>
    <n v="99.9803225806452"/>
    <x v="0"/>
    <x v="0"/>
  </r>
  <r>
    <x v="8"/>
    <x v="12"/>
    <n v="3301762062394"/>
    <x v="1116"/>
    <x v="9"/>
    <x v="1"/>
    <x v="1"/>
    <x v="1"/>
    <x v="0"/>
    <x v="92"/>
    <n v="191.023333333333"/>
    <x v="1198"/>
    <x v="1193"/>
    <x v="1196"/>
    <n v="19.1023333333333"/>
    <n v="171.921"/>
    <x v="0"/>
    <n v="77.6417419354839"/>
    <x v="0"/>
    <x v="0"/>
  </r>
  <r>
    <x v="8"/>
    <x v="12"/>
    <n v="3309946810630"/>
    <x v="1117"/>
    <x v="9"/>
    <x v="1"/>
    <x v="3"/>
    <x v="3"/>
    <x v="0"/>
    <x v="100"/>
    <n v="297.293333333333"/>
    <x v="1199"/>
    <x v="1194"/>
    <x v="1197"/>
    <n v="29.7293333333333"/>
    <n v="267.564"/>
    <x v="5"/>
    <n v="224.408516129032"/>
    <x v="1"/>
    <x v="0"/>
  </r>
  <r>
    <x v="2"/>
    <x v="3"/>
    <n v="3309939183747"/>
    <x v="697"/>
    <x v="9"/>
    <x v="1"/>
    <x v="3"/>
    <x v="3"/>
    <x v="0"/>
    <x v="119"/>
    <n v="193.646666666667"/>
    <x v="1200"/>
    <x v="995"/>
    <x v="1198"/>
    <n v="19.3646666666667"/>
    <n v="174.282"/>
    <x v="5"/>
    <n v="146.172"/>
    <x v="1"/>
    <x v="0"/>
  </r>
  <r>
    <x v="5"/>
    <x v="5"/>
    <n v="3301762066676"/>
    <x v="1118"/>
    <x v="88"/>
    <x v="1"/>
    <x v="3"/>
    <x v="3"/>
    <x v="0"/>
    <x v="111"/>
    <n v="279.413333333333"/>
    <x v="1201"/>
    <x v="1195"/>
    <x v="1199"/>
    <n v="27.9413333333333"/>
    <n v="251.472"/>
    <x v="5"/>
    <n v="210.912"/>
    <x v="1"/>
    <x v="0"/>
  </r>
  <r>
    <x v="7"/>
    <x v="7"/>
    <n v="3301762116266"/>
    <x v="1119"/>
    <x v="13"/>
    <x v="0"/>
    <x v="1"/>
    <x v="1"/>
    <x v="0"/>
    <x v="119"/>
    <n v="145.706666666667"/>
    <x v="1202"/>
    <x v="1196"/>
    <x v="1200"/>
    <n v="14.5706666666667"/>
    <n v="131.136"/>
    <x v="4"/>
    <n v="88.834064516129"/>
    <x v="3"/>
    <x v="0"/>
  </r>
  <r>
    <x v="8"/>
    <x v="12"/>
    <n v="3301762183774"/>
    <x v="1120"/>
    <x v="34"/>
    <x v="1"/>
    <x v="1"/>
    <x v="1"/>
    <x v="0"/>
    <x v="100"/>
    <n v="329.403333333333"/>
    <x v="1203"/>
    <x v="1197"/>
    <x v="1201"/>
    <n v="32.9403333333333"/>
    <n v="296.463"/>
    <x v="0"/>
    <n v="133.886516129032"/>
    <x v="0"/>
    <x v="0"/>
  </r>
  <r>
    <x v="1"/>
    <x v="1"/>
    <n v="3301762204187"/>
    <x v="587"/>
    <x v="13"/>
    <x v="1"/>
    <x v="1"/>
    <x v="1"/>
    <x v="0"/>
    <x v="119"/>
    <n v="175.99"/>
    <x v="1204"/>
    <x v="1198"/>
    <x v="1202"/>
    <n v="17.599"/>
    <n v="158.391"/>
    <x v="0"/>
    <n v="71.5314193548387"/>
    <x v="0"/>
    <x v="0"/>
  </r>
  <r>
    <x v="2"/>
    <x v="3"/>
    <n v="3301762053055"/>
    <x v="1121"/>
    <x v="15"/>
    <x v="1"/>
    <x v="2"/>
    <x v="2"/>
    <x v="0"/>
    <x v="119"/>
    <n v="200.556666666667"/>
    <x v="1205"/>
    <x v="1199"/>
    <x v="1203"/>
    <n v="20.0556666666667"/>
    <n v="180.501"/>
    <x v="1"/>
    <n v="180.501"/>
    <x v="1"/>
    <x v="0"/>
  </r>
  <r>
    <x v="3"/>
    <x v="1"/>
    <n v="3309946339501"/>
    <x v="1122"/>
    <x v="19"/>
    <x v="1"/>
    <x v="3"/>
    <x v="3"/>
    <x v="0"/>
    <x v="119"/>
    <n v="178.41"/>
    <x v="1206"/>
    <x v="1200"/>
    <x v="1204"/>
    <n v="17.841"/>
    <n v="160.569"/>
    <x v="5"/>
    <n v="134.670774193548"/>
    <x v="1"/>
    <x v="0"/>
  </r>
  <r>
    <x v="2"/>
    <x v="3"/>
    <n v="3309935305997"/>
    <x v="1123"/>
    <x v="9"/>
    <x v="1"/>
    <x v="3"/>
    <x v="3"/>
    <x v="0"/>
    <x v="119"/>
    <n v="166.873333333333"/>
    <x v="1207"/>
    <x v="1201"/>
    <x v="1205"/>
    <n v="16.6873333333333"/>
    <n v="150.186"/>
    <x v="5"/>
    <n v="125.962451612903"/>
    <x v="1"/>
    <x v="0"/>
  </r>
  <r>
    <x v="3"/>
    <x v="1"/>
    <n v="3301762086265"/>
    <x v="1124"/>
    <x v="19"/>
    <x v="1"/>
    <x v="1"/>
    <x v="1"/>
    <x v="0"/>
    <x v="118"/>
    <n v="153.27"/>
    <x v="1208"/>
    <x v="1202"/>
    <x v="1206"/>
    <n v="15.327"/>
    <n v="137.943"/>
    <x v="0"/>
    <n v="62.2968387096774"/>
    <x v="0"/>
    <x v="0"/>
  </r>
  <r>
    <x v="3"/>
    <x v="1"/>
    <n v="3301761128345"/>
    <x v="1125"/>
    <x v="1"/>
    <x v="0"/>
    <x v="3"/>
    <x v="3"/>
    <x v="0"/>
    <x v="119"/>
    <n v="164.226666666667"/>
    <x v="1209"/>
    <x v="1203"/>
    <x v="1207"/>
    <n v="16.4226666666667"/>
    <n v="147.804"/>
    <x v="3"/>
    <n v="114.428903225806"/>
    <x v="1"/>
    <x v="0"/>
  </r>
  <r>
    <x v="7"/>
    <x v="7"/>
    <n v="3309934699248"/>
    <x v="885"/>
    <x v="13"/>
    <x v="1"/>
    <x v="3"/>
    <x v="3"/>
    <x v="0"/>
    <x v="90"/>
    <n v="193.883333333333"/>
    <x v="1210"/>
    <x v="1204"/>
    <x v="1208"/>
    <n v="19.3883333333333"/>
    <n v="174.495"/>
    <x v="5"/>
    <n v="146.35064516129"/>
    <x v="1"/>
    <x v="0"/>
  </r>
  <r>
    <x v="4"/>
    <x v="10"/>
    <n v="3301762305927"/>
    <x v="1126"/>
    <x v="40"/>
    <x v="1"/>
    <x v="3"/>
    <x v="3"/>
    <x v="0"/>
    <x v="111"/>
    <n v="230.413333333333"/>
    <x v="1211"/>
    <x v="1205"/>
    <x v="1209"/>
    <n v="23.0413333333333"/>
    <n v="207.372"/>
    <x v="5"/>
    <n v="173.924903225806"/>
    <x v="1"/>
    <x v="0"/>
  </r>
  <r>
    <x v="9"/>
    <x v="12"/>
    <n v="3301762118360"/>
    <x v="1127"/>
    <x v="12"/>
    <x v="1"/>
    <x v="3"/>
    <x v="3"/>
    <x v="0"/>
    <x v="119"/>
    <n v="147.056666666667"/>
    <x v="1212"/>
    <x v="1206"/>
    <x v="1210"/>
    <n v="14.7056666666667"/>
    <n v="132.351"/>
    <x v="5"/>
    <n v="111.004064516129"/>
    <x v="1"/>
    <x v="0"/>
  </r>
  <r>
    <x v="2"/>
    <x v="3"/>
    <n v="3301762233454"/>
    <x v="1128"/>
    <x v="9"/>
    <x v="1"/>
    <x v="1"/>
    <x v="1"/>
    <x v="0"/>
    <x v="92"/>
    <n v="246.56"/>
    <x v="1213"/>
    <x v="1207"/>
    <x v="1211"/>
    <n v="24.656"/>
    <n v="221.904"/>
    <x v="0"/>
    <n v="100.214709677419"/>
    <x v="0"/>
    <x v="0"/>
  </r>
  <r>
    <x v="2"/>
    <x v="3"/>
    <n v="3301762125886"/>
    <x v="1129"/>
    <x v="38"/>
    <x v="1"/>
    <x v="1"/>
    <x v="1"/>
    <x v="0"/>
    <x v="111"/>
    <n v="230.256666666667"/>
    <x v="1214"/>
    <x v="1208"/>
    <x v="1212"/>
    <n v="23.0256666666667"/>
    <n v="207.231"/>
    <x v="0"/>
    <n v="93.5881935483871"/>
    <x v="0"/>
    <x v="0"/>
  </r>
  <r>
    <x v="8"/>
    <x v="9"/>
    <n v="3301762012149"/>
    <x v="1130"/>
    <x v="1"/>
    <x v="0"/>
    <x v="3"/>
    <x v="3"/>
    <x v="0"/>
    <x v="119"/>
    <n v="164.743333333333"/>
    <x v="1215"/>
    <x v="1209"/>
    <x v="1213"/>
    <n v="16.4743333333333"/>
    <n v="148.269"/>
    <x v="3"/>
    <n v="114.788903225806"/>
    <x v="1"/>
    <x v="0"/>
  </r>
  <r>
    <x v="1"/>
    <x v="1"/>
    <n v="3301762094898"/>
    <x v="1131"/>
    <x v="1"/>
    <x v="0"/>
    <x v="3"/>
    <x v="3"/>
    <x v="0"/>
    <x v="119"/>
    <n v="183.333333333333"/>
    <x v="1216"/>
    <x v="1210"/>
    <x v="1214"/>
    <n v="18.3333333333333"/>
    <n v="165"/>
    <x v="3"/>
    <n v="127.741935483871"/>
    <x v="1"/>
    <x v="0"/>
  </r>
  <r>
    <x v="2"/>
    <x v="3"/>
    <n v="3301762007394"/>
    <x v="254"/>
    <x v="9"/>
    <x v="1"/>
    <x v="1"/>
    <x v="1"/>
    <x v="0"/>
    <x v="111"/>
    <n v="207.036666666667"/>
    <x v="1217"/>
    <x v="1211"/>
    <x v="1215"/>
    <n v="20.7036666666667"/>
    <n v="186.333"/>
    <x v="0"/>
    <n v="84.1503870967742"/>
    <x v="0"/>
    <x v="0"/>
  </r>
  <r>
    <x v="2"/>
    <x v="3"/>
    <n v="3301761123175"/>
    <x v="1132"/>
    <x v="23"/>
    <x v="1"/>
    <x v="1"/>
    <x v="1"/>
    <x v="0"/>
    <x v="119"/>
    <n v="236.223333333333"/>
    <x v="1218"/>
    <x v="1212"/>
    <x v="1216"/>
    <n v="23.6223333333333"/>
    <n v="212.601"/>
    <x v="0"/>
    <n v="96.0133548387097"/>
    <x v="0"/>
    <x v="0"/>
  </r>
  <r>
    <x v="2"/>
    <x v="3"/>
    <n v="3301762114358"/>
    <x v="1133"/>
    <x v="9"/>
    <x v="1"/>
    <x v="1"/>
    <x v="1"/>
    <x v="0"/>
    <x v="111"/>
    <n v="309.186666666667"/>
    <x v="1219"/>
    <x v="1213"/>
    <x v="1217"/>
    <n v="30.9186666666667"/>
    <n v="278.268"/>
    <x v="0"/>
    <n v="125.669419354839"/>
    <x v="0"/>
    <x v="0"/>
  </r>
  <r>
    <x v="1"/>
    <x v="1"/>
    <n v="3301762128977"/>
    <x v="1134"/>
    <x v="25"/>
    <x v="0"/>
    <x v="3"/>
    <x v="3"/>
    <x v="0"/>
    <x v="119"/>
    <n v="172.923333333333"/>
    <x v="1220"/>
    <x v="1214"/>
    <x v="1218"/>
    <n v="17.2923333333333"/>
    <n v="155.631"/>
    <x v="3"/>
    <n v="120.488516129032"/>
    <x v="1"/>
    <x v="0"/>
  </r>
  <r>
    <x v="6"/>
    <x v="5"/>
    <n v="3309938471034"/>
    <x v="436"/>
    <x v="13"/>
    <x v="1"/>
    <x v="3"/>
    <x v="3"/>
    <x v="0"/>
    <x v="119"/>
    <n v="215.326666666667"/>
    <x v="1221"/>
    <x v="1215"/>
    <x v="1219"/>
    <n v="21.5326666666667"/>
    <n v="193.794"/>
    <x v="5"/>
    <n v="162.536903225806"/>
    <x v="1"/>
    <x v="0"/>
  </r>
  <r>
    <x v="3"/>
    <x v="11"/>
    <n v="3309932817897"/>
    <x v="1135"/>
    <x v="13"/>
    <x v="1"/>
    <x v="3"/>
    <x v="3"/>
    <x v="0"/>
    <x v="119"/>
    <n v="179.76"/>
    <x v="1222"/>
    <x v="1216"/>
    <x v="1220"/>
    <n v="17.976"/>
    <n v="161.784"/>
    <x v="5"/>
    <n v="135.689806451613"/>
    <x v="1"/>
    <x v="0"/>
  </r>
  <r>
    <x v="7"/>
    <x v="7"/>
    <n v="3301762233680"/>
    <x v="1136"/>
    <x v="13"/>
    <x v="0"/>
    <x v="1"/>
    <x v="1"/>
    <x v="0"/>
    <x v="119"/>
    <n v="139.106666666667"/>
    <x v="1223"/>
    <x v="1217"/>
    <x v="1221"/>
    <n v="13.9106666666667"/>
    <n v="125.196"/>
    <x v="4"/>
    <n v="84.8101935483871"/>
    <x v="3"/>
    <x v="0"/>
  </r>
  <r>
    <x v="1"/>
    <x v="1"/>
    <n v="3301761131856"/>
    <x v="1137"/>
    <x v="25"/>
    <x v="0"/>
    <x v="1"/>
    <x v="1"/>
    <x v="0"/>
    <x v="119"/>
    <n v="165.75"/>
    <x v="1224"/>
    <x v="1218"/>
    <x v="1222"/>
    <n v="16.575"/>
    <n v="149.175"/>
    <x v="4"/>
    <n v="101.054032258065"/>
    <x v="3"/>
    <x v="0"/>
  </r>
  <r>
    <x v="7"/>
    <x v="7"/>
    <n v="3301761075890"/>
    <x v="1138"/>
    <x v="41"/>
    <x v="1"/>
    <x v="3"/>
    <x v="3"/>
    <x v="0"/>
    <x v="111"/>
    <n v="158.766666666667"/>
    <x v="1225"/>
    <x v="1219"/>
    <x v="1223"/>
    <n v="15.8766666666667"/>
    <n v="142.89"/>
    <x v="5"/>
    <n v="119.843225806452"/>
    <x v="1"/>
    <x v="0"/>
  </r>
  <r>
    <x v="2"/>
    <x v="3"/>
    <n v="3301761153658"/>
    <x v="306"/>
    <x v="37"/>
    <x v="1"/>
    <x v="1"/>
    <x v="1"/>
    <x v="0"/>
    <x v="111"/>
    <n v="284.953333333333"/>
    <x v="1226"/>
    <x v="1220"/>
    <x v="1224"/>
    <n v="28.4953333333333"/>
    <n v="256.458"/>
    <x v="0"/>
    <n v="115.819741935484"/>
    <x v="0"/>
    <x v="0"/>
  </r>
  <r>
    <x v="2"/>
    <x v="3"/>
    <n v="3301761085706"/>
    <x v="689"/>
    <x v="19"/>
    <x v="1"/>
    <x v="1"/>
    <x v="1"/>
    <x v="0"/>
    <x v="119"/>
    <n v="179.65"/>
    <x v="1227"/>
    <x v="1221"/>
    <x v="1225"/>
    <n v="17.965"/>
    <n v="161.685"/>
    <x v="0"/>
    <n v="73.0190322580645"/>
    <x v="0"/>
    <x v="0"/>
  </r>
  <r>
    <x v="6"/>
    <x v="5"/>
    <n v="3301762134377"/>
    <x v="1139"/>
    <x v="32"/>
    <x v="1"/>
    <x v="3"/>
    <x v="3"/>
    <x v="0"/>
    <x v="119"/>
    <n v="206"/>
    <x v="1228"/>
    <x v="1222"/>
    <x v="1226"/>
    <n v="20.6"/>
    <n v="185.4"/>
    <x v="5"/>
    <n v="155.496774193548"/>
    <x v="1"/>
    <x v="0"/>
  </r>
  <r>
    <x v="2"/>
    <x v="3"/>
    <n v="3301761010392"/>
    <x v="1140"/>
    <x v="40"/>
    <x v="1"/>
    <x v="3"/>
    <x v="3"/>
    <x v="0"/>
    <x v="119"/>
    <n v="149.38"/>
    <x v="1229"/>
    <x v="1223"/>
    <x v="1227"/>
    <n v="14.938"/>
    <n v="134.442"/>
    <x v="5"/>
    <n v="112.757806451613"/>
    <x v="1"/>
    <x v="0"/>
  </r>
  <r>
    <x v="2"/>
    <x v="3"/>
    <n v="3301762114229"/>
    <x v="1141"/>
    <x v="55"/>
    <x v="1"/>
    <x v="1"/>
    <x v="1"/>
    <x v="0"/>
    <x v="119"/>
    <n v="182.956666666667"/>
    <x v="1230"/>
    <x v="1224"/>
    <x v="1228"/>
    <n v="18.2956666666667"/>
    <n v="164.661"/>
    <x v="0"/>
    <n v="74.3630322580645"/>
    <x v="0"/>
    <x v="0"/>
  </r>
  <r>
    <x v="8"/>
    <x v="6"/>
    <n v="3301762114234"/>
    <x v="1142"/>
    <x v="1"/>
    <x v="1"/>
    <x v="1"/>
    <x v="1"/>
    <x v="0"/>
    <x v="119"/>
    <n v="185.306666666667"/>
    <x v="1231"/>
    <x v="1225"/>
    <x v="1229"/>
    <n v="18.5306666666667"/>
    <n v="166.776"/>
    <x v="0"/>
    <n v="75.3181935483871"/>
    <x v="0"/>
    <x v="0"/>
  </r>
  <r>
    <x v="1"/>
    <x v="0"/>
    <n v="3301761148865"/>
    <x v="1143"/>
    <x v="25"/>
    <x v="0"/>
    <x v="3"/>
    <x v="3"/>
    <x v="0"/>
    <x v="111"/>
    <n v="198.013333333333"/>
    <x v="1232"/>
    <x v="1226"/>
    <x v="1230"/>
    <n v="19.8013333333333"/>
    <n v="178.212"/>
    <x v="3"/>
    <n v="137.970580645161"/>
    <x v="1"/>
    <x v="0"/>
  </r>
  <r>
    <x v="1"/>
    <x v="0"/>
    <n v="3301762106660"/>
    <x v="1144"/>
    <x v="1"/>
    <x v="0"/>
    <x v="3"/>
    <x v="3"/>
    <x v="0"/>
    <x v="119"/>
    <n v="182.5"/>
    <x v="1233"/>
    <x v="1227"/>
    <x v="1150"/>
    <n v="18.25"/>
    <n v="164.25"/>
    <x v="3"/>
    <n v="127.161290322581"/>
    <x v="1"/>
    <x v="0"/>
  </r>
  <r>
    <x v="1"/>
    <x v="1"/>
    <n v="3301762293470"/>
    <x v="1145"/>
    <x v="13"/>
    <x v="0"/>
    <x v="3"/>
    <x v="3"/>
    <x v="0"/>
    <x v="119"/>
    <n v="148.476666666667"/>
    <x v="1234"/>
    <x v="1228"/>
    <x v="1231"/>
    <n v="14.8476666666667"/>
    <n v="133.629"/>
    <x v="3"/>
    <n v="103.454709677419"/>
    <x v="1"/>
    <x v="0"/>
  </r>
  <r>
    <x v="5"/>
    <x v="2"/>
    <n v="3301762061229"/>
    <x v="1146"/>
    <x v="83"/>
    <x v="1"/>
    <x v="3"/>
    <x v="3"/>
    <x v="0"/>
    <x v="111"/>
    <n v="97.4133333333333"/>
    <x v="1235"/>
    <x v="1229"/>
    <x v="1232"/>
    <n v="9.74133333333334"/>
    <n v="87.672"/>
    <x v="5"/>
    <n v="73.5313548387097"/>
    <x v="1"/>
    <x v="0"/>
  </r>
  <r>
    <x v="7"/>
    <x v="7"/>
    <n v="3309934066741"/>
    <x v="561"/>
    <x v="13"/>
    <x v="1"/>
    <x v="3"/>
    <x v="3"/>
    <x v="0"/>
    <x v="119"/>
    <n v="165.816666666667"/>
    <x v="1236"/>
    <x v="1230"/>
    <x v="1233"/>
    <n v="16.5816666666667"/>
    <n v="149.235"/>
    <x v="5"/>
    <n v="125.164838709677"/>
    <x v="1"/>
    <x v="0"/>
  </r>
  <r>
    <x v="8"/>
    <x v="6"/>
    <n v="3301762086238"/>
    <x v="1147"/>
    <x v="1"/>
    <x v="1"/>
    <x v="1"/>
    <x v="1"/>
    <x v="0"/>
    <x v="111"/>
    <n v="175.93"/>
    <x v="1237"/>
    <x v="1231"/>
    <x v="1234"/>
    <n v="17.593"/>
    <n v="158.337"/>
    <x v="0"/>
    <n v="71.5070322580645"/>
    <x v="0"/>
    <x v="0"/>
  </r>
  <r>
    <x v="5"/>
    <x v="5"/>
    <n v="3301762061091"/>
    <x v="1148"/>
    <x v="89"/>
    <x v="1"/>
    <x v="1"/>
    <x v="1"/>
    <x v="0"/>
    <x v="111"/>
    <n v="211.013333333333"/>
    <x v="1238"/>
    <x v="1232"/>
    <x v="1235"/>
    <n v="21.1013333333333"/>
    <n v="189.912"/>
    <x v="0"/>
    <n v="85.7667096774194"/>
    <x v="0"/>
    <x v="0"/>
  </r>
  <r>
    <x v="5"/>
    <x v="4"/>
    <n v="3301762250059"/>
    <x v="1149"/>
    <x v="23"/>
    <x v="1"/>
    <x v="3"/>
    <x v="3"/>
    <x v="0"/>
    <x v="111"/>
    <n v="270.813333333333"/>
    <x v="1239"/>
    <x v="1233"/>
    <x v="1236"/>
    <n v="27.0813333333333"/>
    <n v="243.732"/>
    <x v="5"/>
    <n v="204.420387096774"/>
    <x v="1"/>
    <x v="0"/>
  </r>
  <r>
    <x v="4"/>
    <x v="8"/>
    <n v="3309933009378"/>
    <x v="54"/>
    <x v="13"/>
    <x v="1"/>
    <x v="3"/>
    <x v="3"/>
    <x v="0"/>
    <x v="119"/>
    <n v="167.823333333333"/>
    <x v="1240"/>
    <x v="1234"/>
    <x v="1237"/>
    <n v="16.7823333333333"/>
    <n v="151.041"/>
    <x v="5"/>
    <n v="126.679548387097"/>
    <x v="1"/>
    <x v="0"/>
  </r>
  <r>
    <x v="1"/>
    <x v="0"/>
    <n v="3301762132848"/>
    <x v="1150"/>
    <x v="25"/>
    <x v="0"/>
    <x v="1"/>
    <x v="1"/>
    <x v="0"/>
    <x v="111"/>
    <n v="161.186666666667"/>
    <x v="1241"/>
    <x v="1235"/>
    <x v="1238"/>
    <n v="16.1186666666667"/>
    <n v="145.068"/>
    <x v="4"/>
    <n v="98.271870967742"/>
    <x v="3"/>
    <x v="0"/>
  </r>
  <r>
    <x v="1"/>
    <x v="1"/>
    <n v="3301762285608"/>
    <x v="685"/>
    <x v="13"/>
    <x v="0"/>
    <x v="1"/>
    <x v="1"/>
    <x v="0"/>
    <x v="119"/>
    <n v="174.406666666667"/>
    <x v="1242"/>
    <x v="1236"/>
    <x v="1239"/>
    <n v="17.4406666666667"/>
    <n v="156.966"/>
    <x v="4"/>
    <n v="106.331806451613"/>
    <x v="3"/>
    <x v="0"/>
  </r>
  <r>
    <x v="1"/>
    <x v="1"/>
    <n v="3301761085592"/>
    <x v="113"/>
    <x v="4"/>
    <x v="1"/>
    <x v="0"/>
    <x v="0"/>
    <x v="0"/>
    <x v="111"/>
    <n v="226.526666666667"/>
    <x v="1243"/>
    <x v="1237"/>
    <x v="1240"/>
    <n v="22.6526666666667"/>
    <n v="203.874"/>
    <x v="2"/>
    <n v="46.036064516129"/>
    <x v="2"/>
    <x v="0"/>
  </r>
  <r>
    <x v="1"/>
    <x v="0"/>
    <n v="3309946004641"/>
    <x v="1151"/>
    <x v="90"/>
    <x v="1"/>
    <x v="3"/>
    <x v="3"/>
    <x v="0"/>
    <x v="111"/>
    <n v="240.88"/>
    <x v="1244"/>
    <x v="1238"/>
    <x v="1241"/>
    <n v="24.088"/>
    <n v="216.792"/>
    <x v="5"/>
    <n v="181.825548387097"/>
    <x v="1"/>
    <x v="0"/>
  </r>
  <r>
    <x v="4"/>
    <x v="10"/>
    <n v="3301762259459"/>
    <x v="1152"/>
    <x v="13"/>
    <x v="0"/>
    <x v="1"/>
    <x v="1"/>
    <x v="0"/>
    <x v="120"/>
    <n v="101.363333333333"/>
    <x v="1245"/>
    <x v="1239"/>
    <x v="1242"/>
    <n v="10.1363333333333"/>
    <n v="91.227"/>
    <x v="4"/>
    <n v="61.798935483871"/>
    <x v="3"/>
    <x v="0"/>
  </r>
  <r>
    <x v="3"/>
    <x v="11"/>
    <n v="3309935322240"/>
    <x v="1153"/>
    <x v="13"/>
    <x v="1"/>
    <x v="3"/>
    <x v="3"/>
    <x v="0"/>
    <x v="119"/>
    <n v="169.876666666667"/>
    <x v="1246"/>
    <x v="1240"/>
    <x v="1243"/>
    <n v="16.9876666666667"/>
    <n v="152.889"/>
    <x v="5"/>
    <n v="128.229483870968"/>
    <x v="1"/>
    <x v="0"/>
  </r>
  <r>
    <x v="1"/>
    <x v="1"/>
    <n v="3301762252292"/>
    <x v="1154"/>
    <x v="13"/>
    <x v="0"/>
    <x v="1"/>
    <x v="1"/>
    <x v="0"/>
    <x v="111"/>
    <n v="207.263333333333"/>
    <x v="1247"/>
    <x v="881"/>
    <x v="1244"/>
    <n v="20.7263333333333"/>
    <n v="186.537"/>
    <x v="4"/>
    <n v="126.363774193548"/>
    <x v="3"/>
    <x v="0"/>
  </r>
  <r>
    <x v="8"/>
    <x v="6"/>
    <n v="3301762166280"/>
    <x v="1155"/>
    <x v="57"/>
    <x v="1"/>
    <x v="3"/>
    <x v="3"/>
    <x v="0"/>
    <x v="111"/>
    <n v="144.033333333333"/>
    <x v="1248"/>
    <x v="1241"/>
    <x v="1245"/>
    <n v="14.4033333333333"/>
    <n v="129.63"/>
    <x v="5"/>
    <n v="108.721935483871"/>
    <x v="1"/>
    <x v="0"/>
  </r>
  <r>
    <x v="3"/>
    <x v="1"/>
    <n v="3309932676858"/>
    <x v="1156"/>
    <x v="19"/>
    <x v="1"/>
    <x v="3"/>
    <x v="3"/>
    <x v="0"/>
    <x v="119"/>
    <n v="149.013333333333"/>
    <x v="1249"/>
    <x v="1242"/>
    <x v="1246"/>
    <n v="14.9013333333333"/>
    <n v="134.112"/>
    <x v="5"/>
    <n v="112.481032258065"/>
    <x v="1"/>
    <x v="0"/>
  </r>
  <r>
    <x v="7"/>
    <x v="7"/>
    <n v="3301762299922"/>
    <x v="1157"/>
    <x v="13"/>
    <x v="1"/>
    <x v="3"/>
    <x v="3"/>
    <x v="0"/>
    <x v="119"/>
    <n v="187.183333333333"/>
    <x v="1250"/>
    <x v="1243"/>
    <x v="1247"/>
    <n v="18.7183333333333"/>
    <n v="168.465"/>
    <x v="5"/>
    <n v="141.293225806452"/>
    <x v="1"/>
    <x v="0"/>
  </r>
  <r>
    <x v="3"/>
    <x v="1"/>
    <n v="3309936885628"/>
    <x v="1158"/>
    <x v="13"/>
    <x v="1"/>
    <x v="3"/>
    <x v="3"/>
    <x v="0"/>
    <x v="119"/>
    <n v="173.016666666667"/>
    <x v="1251"/>
    <x v="1244"/>
    <x v="1248"/>
    <n v="17.3016666666667"/>
    <n v="155.715"/>
    <x v="5"/>
    <n v="130.599677419355"/>
    <x v="1"/>
    <x v="0"/>
  </r>
  <r>
    <x v="2"/>
    <x v="3"/>
    <n v="3309947144475"/>
    <x v="1159"/>
    <x v="9"/>
    <x v="1"/>
    <x v="3"/>
    <x v="3"/>
    <x v="0"/>
    <x v="111"/>
    <n v="234.063333333333"/>
    <x v="1252"/>
    <x v="1245"/>
    <x v="1249"/>
    <n v="23.4063333333333"/>
    <n v="210.657"/>
    <x v="5"/>
    <n v="176.680064516129"/>
    <x v="1"/>
    <x v="0"/>
  </r>
  <r>
    <x v="2"/>
    <x v="3"/>
    <n v="3301761012624"/>
    <x v="1160"/>
    <x v="23"/>
    <x v="1"/>
    <x v="1"/>
    <x v="1"/>
    <x v="0"/>
    <x v="119"/>
    <n v="164.72"/>
    <x v="1253"/>
    <x v="1246"/>
    <x v="1250"/>
    <n v="16.472"/>
    <n v="148.248"/>
    <x v="0"/>
    <n v="66.9507096774193"/>
    <x v="0"/>
    <x v="0"/>
  </r>
  <r>
    <x v="1"/>
    <x v="0"/>
    <n v="3301762127400"/>
    <x v="1161"/>
    <x v="1"/>
    <x v="0"/>
    <x v="0"/>
    <x v="0"/>
    <x v="0"/>
    <x v="119"/>
    <n v="166.1"/>
    <x v="1254"/>
    <x v="1247"/>
    <x v="1251"/>
    <n v="16.61"/>
    <n v="149.49"/>
    <x v="0"/>
    <n v="67.5116129032258"/>
    <x v="0"/>
    <x v="0"/>
  </r>
  <r>
    <x v="1"/>
    <x v="1"/>
    <n v="3301762167181"/>
    <x v="516"/>
    <x v="44"/>
    <x v="1"/>
    <x v="0"/>
    <x v="0"/>
    <x v="0"/>
    <x v="119"/>
    <n v="184.213333333333"/>
    <x v="1255"/>
    <x v="1248"/>
    <x v="1252"/>
    <n v="18.4213333333333"/>
    <n v="165.792"/>
    <x v="2"/>
    <n v="37.4369032258065"/>
    <x v="2"/>
    <x v="0"/>
  </r>
  <r>
    <x v="2"/>
    <x v="3"/>
    <n v="3301762301770"/>
    <x v="1162"/>
    <x v="13"/>
    <x v="1"/>
    <x v="3"/>
    <x v="3"/>
    <x v="0"/>
    <x v="119"/>
    <n v="169.68"/>
    <x v="841"/>
    <x v="1249"/>
    <x v="1253"/>
    <n v="16.968"/>
    <n v="152.712"/>
    <x v="5"/>
    <n v="128.081032258065"/>
    <x v="1"/>
    <x v="0"/>
  </r>
  <r>
    <x v="5"/>
    <x v="4"/>
    <n v="3301762296533"/>
    <x v="1163"/>
    <x v="9"/>
    <x v="1"/>
    <x v="3"/>
    <x v="3"/>
    <x v="0"/>
    <x v="111"/>
    <n v="291.866666666667"/>
    <x v="1256"/>
    <x v="1250"/>
    <x v="1254"/>
    <n v="29.1866666666667"/>
    <n v="262.68"/>
    <x v="5"/>
    <n v="220.312258064516"/>
    <x v="1"/>
    <x v="0"/>
  </r>
  <r>
    <x v="4"/>
    <x v="8"/>
    <n v="3301761012239"/>
    <x v="1150"/>
    <x v="1"/>
    <x v="0"/>
    <x v="1"/>
    <x v="1"/>
    <x v="0"/>
    <x v="118"/>
    <n v="173.243333333333"/>
    <x v="1257"/>
    <x v="1251"/>
    <x v="1255"/>
    <n v="17.3243333333333"/>
    <n v="155.919"/>
    <x v="4"/>
    <n v="105.622548387097"/>
    <x v="3"/>
    <x v="0"/>
  </r>
  <r>
    <x v="1"/>
    <x v="0"/>
    <n v="3309937986839"/>
    <x v="1164"/>
    <x v="1"/>
    <x v="1"/>
    <x v="3"/>
    <x v="3"/>
    <x v="0"/>
    <x v="119"/>
    <n v="196.626666666667"/>
    <x v="1258"/>
    <x v="1252"/>
    <x v="1256"/>
    <n v="19.6626666666667"/>
    <n v="176.964"/>
    <x v="5"/>
    <n v="148.421419354839"/>
    <x v="1"/>
    <x v="0"/>
  </r>
  <r>
    <x v="1"/>
    <x v="1"/>
    <n v="3309936754584"/>
    <x v="1165"/>
    <x v="13"/>
    <x v="1"/>
    <x v="3"/>
    <x v="3"/>
    <x v="0"/>
    <x v="119"/>
    <n v="168.316666666667"/>
    <x v="1135"/>
    <x v="1253"/>
    <x v="1257"/>
    <n v="16.8316666666667"/>
    <n v="151.485"/>
    <x v="5"/>
    <n v="127.051935483871"/>
    <x v="1"/>
    <x v="0"/>
  </r>
  <r>
    <x v="1"/>
    <x v="0"/>
    <n v="3309936141420"/>
    <x v="1166"/>
    <x v="37"/>
    <x v="1"/>
    <x v="3"/>
    <x v="3"/>
    <x v="0"/>
    <x v="92"/>
    <n v="205.25"/>
    <x v="1259"/>
    <x v="1254"/>
    <x v="1258"/>
    <n v="20.525"/>
    <n v="184.725"/>
    <x v="5"/>
    <n v="154.93064516129"/>
    <x v="1"/>
    <x v="0"/>
  </r>
  <r>
    <x v="1"/>
    <x v="1"/>
    <n v="3309947034058"/>
    <x v="1167"/>
    <x v="36"/>
    <x v="1"/>
    <x v="3"/>
    <x v="3"/>
    <x v="0"/>
    <x v="78"/>
    <n v="316.973333333333"/>
    <x v="1260"/>
    <x v="1255"/>
    <x v="1259"/>
    <n v="31.6973333333333"/>
    <n v="285.276"/>
    <x v="5"/>
    <n v="239.263741935484"/>
    <x v="1"/>
    <x v="0"/>
  </r>
  <r>
    <x v="2"/>
    <x v="3"/>
    <n v="3301762089868"/>
    <x v="1121"/>
    <x v="40"/>
    <x v="1"/>
    <x v="2"/>
    <x v="2"/>
    <x v="0"/>
    <x v="119"/>
    <n v="157.843333333333"/>
    <x v="1261"/>
    <x v="1256"/>
    <x v="1260"/>
    <n v="15.7843333333333"/>
    <n v="142.059"/>
    <x v="1"/>
    <n v="142.059"/>
    <x v="1"/>
    <x v="0"/>
  </r>
  <r>
    <x v="8"/>
    <x v="6"/>
    <n v="3301762137435"/>
    <x v="1168"/>
    <x v="1"/>
    <x v="1"/>
    <x v="3"/>
    <x v="3"/>
    <x v="0"/>
    <x v="119"/>
    <n v="166.396666666667"/>
    <x v="1262"/>
    <x v="1257"/>
    <x v="1261"/>
    <n v="16.6396666666667"/>
    <n v="149.757"/>
    <x v="5"/>
    <n v="125.60264516129"/>
    <x v="1"/>
    <x v="0"/>
  </r>
  <r>
    <x v="3"/>
    <x v="1"/>
    <n v="3301762034617"/>
    <x v="1169"/>
    <x v="1"/>
    <x v="0"/>
    <x v="3"/>
    <x v="3"/>
    <x v="0"/>
    <x v="119"/>
    <n v="172.983333333333"/>
    <x v="1263"/>
    <x v="1258"/>
    <x v="1262"/>
    <n v="17.2983333333333"/>
    <n v="155.685"/>
    <x v="3"/>
    <n v="120.530322580645"/>
    <x v="1"/>
    <x v="0"/>
  </r>
  <r>
    <x v="1"/>
    <x v="1"/>
    <n v="3301762239968"/>
    <x v="1170"/>
    <x v="13"/>
    <x v="0"/>
    <x v="1"/>
    <x v="1"/>
    <x v="0"/>
    <x v="119"/>
    <n v="181.09"/>
    <x v="1264"/>
    <x v="1259"/>
    <x v="1263"/>
    <n v="18.109"/>
    <n v="162.981"/>
    <x v="4"/>
    <n v="110.406483870968"/>
    <x v="3"/>
    <x v="0"/>
  </r>
  <r>
    <x v="1"/>
    <x v="1"/>
    <n v="3309934051621"/>
    <x v="1171"/>
    <x v="13"/>
    <x v="1"/>
    <x v="3"/>
    <x v="3"/>
    <x v="0"/>
    <x v="119"/>
    <n v="174.063333333333"/>
    <x v="1265"/>
    <x v="1260"/>
    <x v="1264"/>
    <n v="17.4063333333333"/>
    <n v="156.657"/>
    <x v="5"/>
    <n v="131.389741935484"/>
    <x v="1"/>
    <x v="0"/>
  </r>
  <r>
    <x v="1"/>
    <x v="1"/>
    <n v="3309939853367"/>
    <x v="1172"/>
    <x v="13"/>
    <x v="1"/>
    <x v="3"/>
    <x v="3"/>
    <x v="0"/>
    <x v="119"/>
    <n v="186.613333333333"/>
    <x v="1266"/>
    <x v="1261"/>
    <x v="1265"/>
    <n v="18.6613333333333"/>
    <n v="167.952"/>
    <x v="5"/>
    <n v="140.862967741936"/>
    <x v="1"/>
    <x v="0"/>
  </r>
  <r>
    <x v="8"/>
    <x v="6"/>
    <n v="3309938231745"/>
    <x v="1173"/>
    <x v="13"/>
    <x v="1"/>
    <x v="3"/>
    <x v="3"/>
    <x v="0"/>
    <x v="119"/>
    <n v="168.646666666667"/>
    <x v="1267"/>
    <x v="1262"/>
    <x v="1266"/>
    <n v="16.8646666666667"/>
    <n v="151.782"/>
    <x v="5"/>
    <n v="127.301032258065"/>
    <x v="1"/>
    <x v="0"/>
  </r>
  <r>
    <x v="7"/>
    <x v="7"/>
    <n v="3309937630880"/>
    <x v="1174"/>
    <x v="19"/>
    <x v="1"/>
    <x v="3"/>
    <x v="3"/>
    <x v="0"/>
    <x v="122"/>
    <n v="162.64"/>
    <x v="1268"/>
    <x v="1263"/>
    <x v="1267"/>
    <n v="16.264"/>
    <n v="146.376"/>
    <x v="5"/>
    <n v="122.766967741935"/>
    <x v="1"/>
    <x v="0"/>
  </r>
  <r>
    <x v="1"/>
    <x v="1"/>
    <n v="3301762191262"/>
    <x v="1175"/>
    <x v="25"/>
    <x v="0"/>
    <x v="3"/>
    <x v="3"/>
    <x v="0"/>
    <x v="118"/>
    <n v="179.156666666667"/>
    <x v="1269"/>
    <x v="1264"/>
    <x v="1268"/>
    <n v="17.9156666666667"/>
    <n v="161.241"/>
    <x v="3"/>
    <n v="124.831741935484"/>
    <x v="1"/>
    <x v="0"/>
  </r>
  <r>
    <x v="1"/>
    <x v="0"/>
    <n v="3301762107329"/>
    <x v="1176"/>
    <x v="25"/>
    <x v="1"/>
    <x v="1"/>
    <x v="1"/>
    <x v="0"/>
    <x v="118"/>
    <n v="181.086666666667"/>
    <x v="1270"/>
    <x v="1265"/>
    <x v="1269"/>
    <n v="18.1086666666667"/>
    <n v="162.978"/>
    <x v="0"/>
    <n v="73.6029677419355"/>
    <x v="0"/>
    <x v="0"/>
  </r>
  <r>
    <x v="8"/>
    <x v="6"/>
    <n v="3301762127519"/>
    <x v="1177"/>
    <x v="1"/>
    <x v="1"/>
    <x v="1"/>
    <x v="1"/>
    <x v="0"/>
    <x v="119"/>
    <n v="171.753333333333"/>
    <x v="1271"/>
    <x v="1266"/>
    <x v="1270"/>
    <n v="17.1753333333333"/>
    <n v="154.578"/>
    <x v="0"/>
    <n v="69.8094193548387"/>
    <x v="0"/>
    <x v="0"/>
  </r>
  <r>
    <x v="1"/>
    <x v="1"/>
    <n v="3301762257326"/>
    <x v="1178"/>
    <x v="13"/>
    <x v="0"/>
    <x v="3"/>
    <x v="3"/>
    <x v="0"/>
    <x v="119"/>
    <n v="170.536666666667"/>
    <x v="1272"/>
    <x v="1267"/>
    <x v="1271"/>
    <n v="17.0536666666667"/>
    <n v="153.483"/>
    <x v="3"/>
    <n v="118.825548387097"/>
    <x v="1"/>
    <x v="0"/>
  </r>
  <r>
    <x v="2"/>
    <x v="3"/>
    <n v="3301762090520"/>
    <x v="1179"/>
    <x v="30"/>
    <x v="0"/>
    <x v="3"/>
    <x v="3"/>
    <x v="0"/>
    <x v="119"/>
    <n v="173.713333333333"/>
    <x v="1273"/>
    <x v="1268"/>
    <x v="1272"/>
    <n v="17.3713333333333"/>
    <n v="156.342"/>
    <x v="3"/>
    <n v="121.038967741936"/>
    <x v="1"/>
    <x v="0"/>
  </r>
  <r>
    <x v="8"/>
    <x v="6"/>
    <n v="3301762154392"/>
    <x v="1180"/>
    <x v="1"/>
    <x v="1"/>
    <x v="3"/>
    <x v="3"/>
    <x v="0"/>
    <x v="119"/>
    <n v="192.97"/>
    <x v="1274"/>
    <x v="1269"/>
    <x v="1273"/>
    <n v="19.297"/>
    <n v="173.673"/>
    <x v="5"/>
    <n v="145.661225806452"/>
    <x v="1"/>
    <x v="0"/>
  </r>
  <r>
    <x v="2"/>
    <x v="3"/>
    <n v="3309930041070"/>
    <x v="1181"/>
    <x v="9"/>
    <x v="1"/>
    <x v="3"/>
    <x v="3"/>
    <x v="0"/>
    <x v="111"/>
    <n v="187.47"/>
    <x v="1275"/>
    <x v="1270"/>
    <x v="1274"/>
    <n v="18.747"/>
    <n v="168.723"/>
    <x v="5"/>
    <n v="141.509612903226"/>
    <x v="1"/>
    <x v="0"/>
  </r>
  <r>
    <x v="4"/>
    <x v="8"/>
    <n v="3309937592297"/>
    <x v="1182"/>
    <x v="1"/>
    <x v="1"/>
    <x v="3"/>
    <x v="3"/>
    <x v="0"/>
    <x v="119"/>
    <n v="167.613333333333"/>
    <x v="1276"/>
    <x v="1271"/>
    <x v="1275"/>
    <n v="16.7613333333333"/>
    <n v="150.852"/>
    <x v="5"/>
    <n v="126.521032258065"/>
    <x v="1"/>
    <x v="0"/>
  </r>
  <r>
    <x v="1"/>
    <x v="1"/>
    <n v="3309936618454"/>
    <x v="1183"/>
    <x v="13"/>
    <x v="1"/>
    <x v="3"/>
    <x v="3"/>
    <x v="0"/>
    <x v="119"/>
    <n v="164.616666666667"/>
    <x v="1277"/>
    <x v="1235"/>
    <x v="1276"/>
    <n v="16.4616666666667"/>
    <n v="148.155"/>
    <x v="5"/>
    <n v="124.259032258065"/>
    <x v="1"/>
    <x v="0"/>
  </r>
  <r>
    <x v="1"/>
    <x v="1"/>
    <n v="3309946778355"/>
    <x v="1184"/>
    <x v="1"/>
    <x v="1"/>
    <x v="3"/>
    <x v="3"/>
    <x v="0"/>
    <x v="119"/>
    <n v="193.066666666667"/>
    <x v="1278"/>
    <x v="1272"/>
    <x v="1277"/>
    <n v="19.3066666666667"/>
    <n v="173.76"/>
    <x v="5"/>
    <n v="145.734193548387"/>
    <x v="1"/>
    <x v="0"/>
  </r>
  <r>
    <x v="7"/>
    <x v="7"/>
    <n v="3301761133415"/>
    <x v="1185"/>
    <x v="7"/>
    <x v="1"/>
    <x v="3"/>
    <x v="3"/>
    <x v="0"/>
    <x v="111"/>
    <n v="223.813333333333"/>
    <x v="1279"/>
    <x v="1273"/>
    <x v="1278"/>
    <n v="22.3813333333333"/>
    <n v="201.432"/>
    <x v="5"/>
    <n v="168.942967741936"/>
    <x v="1"/>
    <x v="0"/>
  </r>
  <r>
    <x v="3"/>
    <x v="1"/>
    <n v="3309946930964"/>
    <x v="1186"/>
    <x v="1"/>
    <x v="1"/>
    <x v="3"/>
    <x v="3"/>
    <x v="0"/>
    <x v="111"/>
    <n v="171.76"/>
    <x v="924"/>
    <x v="1274"/>
    <x v="1279"/>
    <n v="17.176"/>
    <n v="154.584"/>
    <x v="5"/>
    <n v="129.651096774194"/>
    <x v="1"/>
    <x v="0"/>
  </r>
  <r>
    <x v="1"/>
    <x v="1"/>
    <n v="3301762173203"/>
    <x v="1187"/>
    <x v="25"/>
    <x v="1"/>
    <x v="0"/>
    <x v="0"/>
    <x v="0"/>
    <x v="118"/>
    <n v="176.35"/>
    <x v="1280"/>
    <x v="1275"/>
    <x v="1280"/>
    <n v="17.635"/>
    <n v="158.715"/>
    <x v="2"/>
    <n v="35.8388709677419"/>
    <x v="2"/>
    <x v="0"/>
  </r>
  <r>
    <x v="1"/>
    <x v="1"/>
    <n v="3309936132349"/>
    <x v="1188"/>
    <x v="13"/>
    <x v="1"/>
    <x v="3"/>
    <x v="3"/>
    <x v="0"/>
    <x v="119"/>
    <n v="166.91"/>
    <x v="1281"/>
    <x v="1276"/>
    <x v="1281"/>
    <n v="16.691"/>
    <n v="150.219"/>
    <x v="5"/>
    <n v="125.990129032258"/>
    <x v="1"/>
    <x v="0"/>
  </r>
  <r>
    <x v="2"/>
    <x v="3"/>
    <n v="3301762198005"/>
    <x v="1189"/>
    <x v="29"/>
    <x v="1"/>
    <x v="3"/>
    <x v="3"/>
    <x v="0"/>
    <x v="119"/>
    <n v="163.633333333333"/>
    <x v="1282"/>
    <x v="1277"/>
    <x v="1282"/>
    <n v="16.3633333333333"/>
    <n v="147.27"/>
    <x v="5"/>
    <n v="123.516774193548"/>
    <x v="1"/>
    <x v="0"/>
  </r>
  <r>
    <x v="2"/>
    <x v="3"/>
    <n v="3301762298639"/>
    <x v="1190"/>
    <x v="9"/>
    <x v="0"/>
    <x v="3"/>
    <x v="3"/>
    <x v="0"/>
    <x v="111"/>
    <n v="219.473333333333"/>
    <x v="1283"/>
    <x v="1278"/>
    <x v="1283"/>
    <n v="21.9473333333333"/>
    <n v="197.526"/>
    <x v="3"/>
    <n v="152.92335483871"/>
    <x v="1"/>
    <x v="0"/>
  </r>
  <r>
    <x v="4"/>
    <x v="8"/>
    <n v="3301762086263"/>
    <x v="1191"/>
    <x v="15"/>
    <x v="1"/>
    <x v="3"/>
    <x v="3"/>
    <x v="0"/>
    <x v="111"/>
    <n v="148.916666666667"/>
    <x v="1284"/>
    <x v="1279"/>
    <x v="1284"/>
    <n v="14.8916666666667"/>
    <n v="134.025"/>
    <x v="5"/>
    <n v="112.408064516129"/>
    <x v="1"/>
    <x v="0"/>
  </r>
  <r>
    <x v="8"/>
    <x v="9"/>
    <n v="3301762144391"/>
    <x v="1192"/>
    <x v="1"/>
    <x v="0"/>
    <x v="3"/>
    <x v="3"/>
    <x v="0"/>
    <x v="119"/>
    <n v="184.453333333333"/>
    <x v="1285"/>
    <x v="1280"/>
    <x v="1285"/>
    <n v="18.4453333333333"/>
    <n v="166.008"/>
    <x v="3"/>
    <n v="128.522322580645"/>
    <x v="1"/>
    <x v="0"/>
  </r>
  <r>
    <x v="4"/>
    <x v="8"/>
    <n v="3309934180751"/>
    <x v="1193"/>
    <x v="13"/>
    <x v="1"/>
    <x v="3"/>
    <x v="3"/>
    <x v="0"/>
    <x v="119"/>
    <n v="167.793333333333"/>
    <x v="1286"/>
    <x v="1281"/>
    <x v="1286"/>
    <n v="16.7793333333333"/>
    <n v="151.014"/>
    <x v="5"/>
    <n v="126.656903225806"/>
    <x v="1"/>
    <x v="0"/>
  </r>
  <r>
    <x v="2"/>
    <x v="3"/>
    <n v="3301762273531"/>
    <x v="1194"/>
    <x v="9"/>
    <x v="1"/>
    <x v="3"/>
    <x v="3"/>
    <x v="0"/>
    <x v="119"/>
    <n v="202.393333333333"/>
    <x v="1287"/>
    <x v="1282"/>
    <x v="1287"/>
    <n v="20.2393333333333"/>
    <n v="182.154"/>
    <x v="5"/>
    <n v="152.774322580645"/>
    <x v="1"/>
    <x v="0"/>
  </r>
  <r>
    <x v="6"/>
    <x v="0"/>
    <n v="3309938099014"/>
    <x v="1195"/>
    <x v="19"/>
    <x v="1"/>
    <x v="3"/>
    <x v="3"/>
    <x v="0"/>
    <x v="111"/>
    <n v="51.05"/>
    <x v="1288"/>
    <x v="1283"/>
    <x v="1288"/>
    <n v="5.105"/>
    <n v="45.945"/>
    <x v="5"/>
    <n v="38.5345161290323"/>
    <x v="1"/>
    <x v="0"/>
  </r>
  <r>
    <x v="2"/>
    <x v="3"/>
    <n v="3301762240995"/>
    <x v="1196"/>
    <x v="35"/>
    <x v="1"/>
    <x v="0"/>
    <x v="0"/>
    <x v="0"/>
    <x v="119"/>
    <n v="173.09"/>
    <x v="1289"/>
    <x v="1284"/>
    <x v="1289"/>
    <n v="17.309"/>
    <n v="155.781"/>
    <x v="2"/>
    <n v="35.1763548387097"/>
    <x v="2"/>
    <x v="0"/>
  </r>
  <r>
    <x v="8"/>
    <x v="6"/>
    <n v="3301762193776"/>
    <x v="1197"/>
    <x v="47"/>
    <x v="1"/>
    <x v="3"/>
    <x v="3"/>
    <x v="0"/>
    <x v="111"/>
    <n v="183.34"/>
    <x v="1290"/>
    <x v="1285"/>
    <x v="1290"/>
    <n v="18.334"/>
    <n v="165.006"/>
    <x v="5"/>
    <n v="138.392129032258"/>
    <x v="1"/>
    <x v="0"/>
  </r>
  <r>
    <x v="3"/>
    <x v="1"/>
    <n v="3301762196040"/>
    <x v="1198"/>
    <x v="19"/>
    <x v="0"/>
    <x v="3"/>
    <x v="3"/>
    <x v="0"/>
    <x v="119"/>
    <n v="160.74"/>
    <x v="1291"/>
    <x v="1286"/>
    <x v="1291"/>
    <n v="16.074"/>
    <n v="144.666"/>
    <x v="3"/>
    <n v="111.999483870968"/>
    <x v="1"/>
    <x v="0"/>
  </r>
  <r>
    <x v="1"/>
    <x v="1"/>
    <n v="3309947396365"/>
    <x v="780"/>
    <x v="44"/>
    <x v="1"/>
    <x v="3"/>
    <x v="3"/>
    <x v="0"/>
    <x v="111"/>
    <n v="353.583333333333"/>
    <x v="1292"/>
    <x v="1287"/>
    <x v="1292"/>
    <n v="35.3583333333333"/>
    <n v="318.225"/>
    <x v="5"/>
    <n v="266.898387096774"/>
    <x v="1"/>
    <x v="0"/>
  </r>
  <r>
    <x v="8"/>
    <x v="9"/>
    <n v="3301762272982"/>
    <x v="1199"/>
    <x v="1"/>
    <x v="0"/>
    <x v="3"/>
    <x v="3"/>
    <x v="0"/>
    <x v="119"/>
    <n v="166.076666666667"/>
    <x v="1293"/>
    <x v="1288"/>
    <x v="1293"/>
    <n v="16.6076666666667"/>
    <n v="149.469"/>
    <x v="3"/>
    <n v="115.717935483871"/>
    <x v="1"/>
    <x v="0"/>
  </r>
  <r>
    <x v="2"/>
    <x v="3"/>
    <n v="3301762088696"/>
    <x v="1200"/>
    <x v="9"/>
    <x v="1"/>
    <x v="1"/>
    <x v="1"/>
    <x v="0"/>
    <x v="119"/>
    <n v="194.876666666667"/>
    <x v="1294"/>
    <x v="1289"/>
    <x v="1294"/>
    <n v="19.4876666666667"/>
    <n v="175.389"/>
    <x v="0"/>
    <n v="79.207935483871"/>
    <x v="0"/>
    <x v="0"/>
  </r>
  <r>
    <x v="1"/>
    <x v="1"/>
    <n v="3301762254501"/>
    <x v="1201"/>
    <x v="13"/>
    <x v="0"/>
    <x v="3"/>
    <x v="3"/>
    <x v="0"/>
    <x v="119"/>
    <n v="175.04"/>
    <x v="1295"/>
    <x v="1290"/>
    <x v="1295"/>
    <n v="17.504"/>
    <n v="157.536"/>
    <x v="3"/>
    <n v="121.96335483871"/>
    <x v="1"/>
    <x v="0"/>
  </r>
  <r>
    <x v="2"/>
    <x v="3"/>
    <n v="3301762269719"/>
    <x v="1202"/>
    <x v="9"/>
    <x v="1"/>
    <x v="3"/>
    <x v="3"/>
    <x v="0"/>
    <x v="118"/>
    <n v="225.573333333333"/>
    <x v="1296"/>
    <x v="1291"/>
    <x v="1296"/>
    <n v="22.5573333333333"/>
    <n v="203.016"/>
    <x v="5"/>
    <n v="170.271483870968"/>
    <x v="1"/>
    <x v="0"/>
  </r>
  <r>
    <x v="1"/>
    <x v="1"/>
    <n v="3301762046669"/>
    <x v="788"/>
    <x v="25"/>
    <x v="1"/>
    <x v="1"/>
    <x v="1"/>
    <x v="0"/>
    <x v="119"/>
    <n v="181.98"/>
    <x v="1297"/>
    <x v="1292"/>
    <x v="1297"/>
    <n v="18.198"/>
    <n v="163.782"/>
    <x v="0"/>
    <n v="73.966064516129"/>
    <x v="0"/>
    <x v="0"/>
  </r>
  <r>
    <x v="8"/>
    <x v="9"/>
    <n v="3309937753053"/>
    <x v="1203"/>
    <x v="1"/>
    <x v="1"/>
    <x v="3"/>
    <x v="3"/>
    <x v="0"/>
    <x v="56"/>
    <n v="165.043333333333"/>
    <x v="1298"/>
    <x v="1293"/>
    <x v="1298"/>
    <n v="16.5043333333333"/>
    <n v="148.539"/>
    <x v="5"/>
    <n v="124.581096774194"/>
    <x v="1"/>
    <x v="0"/>
  </r>
  <r>
    <x v="3"/>
    <x v="1"/>
    <n v="3309937637297"/>
    <x v="1204"/>
    <x v="13"/>
    <x v="1"/>
    <x v="3"/>
    <x v="3"/>
    <x v="0"/>
    <x v="119"/>
    <n v="166.733333333333"/>
    <x v="1299"/>
    <x v="1294"/>
    <x v="1299"/>
    <n v="16.6733333333333"/>
    <n v="150.06"/>
    <x v="5"/>
    <n v="125.856774193548"/>
    <x v="1"/>
    <x v="0"/>
  </r>
  <r>
    <x v="2"/>
    <x v="3"/>
    <n v="3301762273661"/>
    <x v="1205"/>
    <x v="9"/>
    <x v="1"/>
    <x v="3"/>
    <x v="3"/>
    <x v="0"/>
    <x v="119"/>
    <n v="174.476666666667"/>
    <x v="1300"/>
    <x v="1295"/>
    <x v="1300"/>
    <n v="17.4476666666667"/>
    <n v="157.029"/>
    <x v="5"/>
    <n v="131.701741935484"/>
    <x v="1"/>
    <x v="0"/>
  </r>
  <r>
    <x v="1"/>
    <x v="1"/>
    <n v="3309938730846"/>
    <x v="1206"/>
    <x v="1"/>
    <x v="1"/>
    <x v="3"/>
    <x v="3"/>
    <x v="0"/>
    <x v="119"/>
    <n v="166.966666666667"/>
    <x v="1301"/>
    <x v="1296"/>
    <x v="1301"/>
    <n v="16.6966666666667"/>
    <n v="150.27"/>
    <x v="5"/>
    <n v="126.032903225806"/>
    <x v="1"/>
    <x v="0"/>
  </r>
  <r>
    <x v="7"/>
    <x v="7"/>
    <n v="3301762131079"/>
    <x v="1207"/>
    <x v="25"/>
    <x v="0"/>
    <x v="3"/>
    <x v="3"/>
    <x v="0"/>
    <x v="119"/>
    <n v="130.83"/>
    <x v="1302"/>
    <x v="1297"/>
    <x v="1302"/>
    <n v="13.083"/>
    <n v="117.747"/>
    <x v="3"/>
    <n v="91.1589677419355"/>
    <x v="1"/>
    <x v="0"/>
  </r>
  <r>
    <x v="1"/>
    <x v="1"/>
    <n v="3301762281298"/>
    <x v="1208"/>
    <x v="13"/>
    <x v="0"/>
    <x v="3"/>
    <x v="3"/>
    <x v="0"/>
    <x v="111"/>
    <n v="148.493333333333"/>
    <x v="1303"/>
    <x v="1084"/>
    <x v="1303"/>
    <n v="14.8493333333333"/>
    <n v="133.644"/>
    <x v="3"/>
    <n v="103.466322580645"/>
    <x v="1"/>
    <x v="0"/>
  </r>
  <r>
    <x v="2"/>
    <x v="3"/>
    <n v="3309938127710"/>
    <x v="1209"/>
    <x v="9"/>
    <x v="1"/>
    <x v="3"/>
    <x v="3"/>
    <x v="0"/>
    <x v="119"/>
    <n v="221.593333333333"/>
    <x v="945"/>
    <x v="1298"/>
    <x v="879"/>
    <n v="22.1593333333333"/>
    <n v="199.434"/>
    <x v="5"/>
    <n v="167.267225806452"/>
    <x v="1"/>
    <x v="0"/>
  </r>
  <r>
    <x v="9"/>
    <x v="14"/>
    <n v="3309937515054"/>
    <x v="1210"/>
    <x v="86"/>
    <x v="1"/>
    <x v="3"/>
    <x v="3"/>
    <x v="0"/>
    <x v="119"/>
    <n v="190.876666666667"/>
    <x v="1304"/>
    <x v="1299"/>
    <x v="1304"/>
    <n v="19.0876666666667"/>
    <n v="171.789"/>
    <x v="5"/>
    <n v="144.081096774194"/>
    <x v="1"/>
    <x v="0"/>
  </r>
  <r>
    <x v="2"/>
    <x v="3"/>
    <n v="3309939826528"/>
    <x v="1211"/>
    <x v="9"/>
    <x v="1"/>
    <x v="3"/>
    <x v="3"/>
    <x v="0"/>
    <x v="92"/>
    <n v="218.026666666667"/>
    <x v="1305"/>
    <x v="1300"/>
    <x v="1305"/>
    <n v="21.8026666666667"/>
    <n v="196.224"/>
    <x v="5"/>
    <n v="164.574967741935"/>
    <x v="1"/>
    <x v="0"/>
  </r>
  <r>
    <x v="1"/>
    <x v="1"/>
    <n v="3309946572313"/>
    <x v="1212"/>
    <x v="13"/>
    <x v="1"/>
    <x v="3"/>
    <x v="3"/>
    <x v="0"/>
    <x v="119"/>
    <n v="171.79"/>
    <x v="1306"/>
    <x v="1301"/>
    <x v="1306"/>
    <n v="17.179"/>
    <n v="154.611"/>
    <x v="5"/>
    <n v="129.673741935484"/>
    <x v="1"/>
    <x v="0"/>
  </r>
  <r>
    <x v="8"/>
    <x v="6"/>
    <n v="3301762250262"/>
    <x v="1213"/>
    <x v="13"/>
    <x v="1"/>
    <x v="3"/>
    <x v="3"/>
    <x v="0"/>
    <x v="119"/>
    <n v="176.953333333333"/>
    <x v="1307"/>
    <x v="1302"/>
    <x v="1307"/>
    <n v="17.6953333333333"/>
    <n v="159.258"/>
    <x v="5"/>
    <n v="133.571225806452"/>
    <x v="1"/>
    <x v="0"/>
  </r>
  <r>
    <x v="1"/>
    <x v="1"/>
    <n v="3301762071447"/>
    <x v="1214"/>
    <x v="1"/>
    <x v="0"/>
    <x v="3"/>
    <x v="3"/>
    <x v="0"/>
    <x v="119"/>
    <n v="199.98"/>
    <x v="1308"/>
    <x v="1303"/>
    <x v="1308"/>
    <n v="19.998"/>
    <n v="179.982"/>
    <x v="3"/>
    <n v="139.340903225806"/>
    <x v="1"/>
    <x v="0"/>
  </r>
  <r>
    <x v="3"/>
    <x v="1"/>
    <n v="3301762226955"/>
    <x v="1215"/>
    <x v="1"/>
    <x v="0"/>
    <x v="1"/>
    <x v="1"/>
    <x v="0"/>
    <x v="119"/>
    <n v="159.7"/>
    <x v="1309"/>
    <x v="1304"/>
    <x v="1309"/>
    <n v="15.97"/>
    <n v="143.73"/>
    <x v="4"/>
    <n v="97.3654838709677"/>
    <x v="3"/>
    <x v="0"/>
  </r>
  <r>
    <x v="3"/>
    <x v="1"/>
    <n v="3309946493112"/>
    <x v="1216"/>
    <x v="13"/>
    <x v="1"/>
    <x v="3"/>
    <x v="3"/>
    <x v="0"/>
    <x v="119"/>
    <n v="166.536666666667"/>
    <x v="1310"/>
    <x v="1305"/>
    <x v="1310"/>
    <n v="16.6536666666667"/>
    <n v="149.883"/>
    <x v="5"/>
    <n v="125.708322580645"/>
    <x v="1"/>
    <x v="0"/>
  </r>
  <r>
    <x v="1"/>
    <x v="1"/>
    <n v="3301761116502"/>
    <x v="1217"/>
    <x v="1"/>
    <x v="0"/>
    <x v="3"/>
    <x v="3"/>
    <x v="0"/>
    <x v="119"/>
    <n v="135.13"/>
    <x v="1311"/>
    <x v="1306"/>
    <x v="1311"/>
    <n v="13.513"/>
    <n v="121.617"/>
    <x v="3"/>
    <n v="94.1550967741936"/>
    <x v="1"/>
    <x v="0"/>
  </r>
  <r>
    <x v="1"/>
    <x v="1"/>
    <n v="3301761011343"/>
    <x v="1218"/>
    <x v="1"/>
    <x v="0"/>
    <x v="3"/>
    <x v="3"/>
    <x v="0"/>
    <x v="119"/>
    <n v="217.143333333333"/>
    <x v="1312"/>
    <x v="1307"/>
    <x v="1312"/>
    <n v="21.7143333333333"/>
    <n v="195.429"/>
    <x v="3"/>
    <n v="151.299870967742"/>
    <x v="1"/>
    <x v="0"/>
  </r>
  <r>
    <x v="7"/>
    <x v="7"/>
    <n v="3309934694808"/>
    <x v="1219"/>
    <x v="13"/>
    <x v="1"/>
    <x v="3"/>
    <x v="3"/>
    <x v="0"/>
    <x v="119"/>
    <n v="174.863333333333"/>
    <x v="1313"/>
    <x v="1308"/>
    <x v="1313"/>
    <n v="17.4863333333333"/>
    <n v="157.377"/>
    <x v="5"/>
    <n v="131.993612903226"/>
    <x v="1"/>
    <x v="0"/>
  </r>
  <r>
    <x v="1"/>
    <x v="1"/>
    <n v="3309933697837"/>
    <x v="1220"/>
    <x v="13"/>
    <x v="1"/>
    <x v="3"/>
    <x v="3"/>
    <x v="0"/>
    <x v="119"/>
    <n v="133.726666666667"/>
    <x v="1314"/>
    <x v="1309"/>
    <x v="1314"/>
    <n v="13.3726666666667"/>
    <n v="120.354"/>
    <x v="5"/>
    <n v="100.942064516129"/>
    <x v="1"/>
    <x v="0"/>
  </r>
  <r>
    <x v="1"/>
    <x v="1"/>
    <n v="3301762130947"/>
    <x v="1171"/>
    <x v="25"/>
    <x v="0"/>
    <x v="3"/>
    <x v="3"/>
    <x v="0"/>
    <x v="119"/>
    <n v="154.783333333333"/>
    <x v="1315"/>
    <x v="1310"/>
    <x v="1315"/>
    <n v="15.4783333333333"/>
    <n v="139.305"/>
    <x v="3"/>
    <n v="107.849032258065"/>
    <x v="1"/>
    <x v="0"/>
  </r>
  <r>
    <x v="1"/>
    <x v="0"/>
    <n v="3309934124143"/>
    <x v="1221"/>
    <x v="41"/>
    <x v="1"/>
    <x v="1"/>
    <x v="1"/>
    <x v="0"/>
    <x v="111"/>
    <n v="248.033333333333"/>
    <x v="1316"/>
    <x v="1311"/>
    <x v="737"/>
    <n v="24.8033333333333"/>
    <n v="223.23"/>
    <x v="0"/>
    <n v="100.813548387097"/>
    <x v="0"/>
    <x v="0"/>
  </r>
  <r>
    <x v="4"/>
    <x v="10"/>
    <n v="3301761096450"/>
    <x v="1222"/>
    <x v="29"/>
    <x v="1"/>
    <x v="3"/>
    <x v="3"/>
    <x v="0"/>
    <x v="97"/>
    <n v="64.58"/>
    <x v="1317"/>
    <x v="1312"/>
    <x v="1316"/>
    <n v="6.458"/>
    <n v="58.122"/>
    <x v="5"/>
    <n v="48.7474838709677"/>
    <x v="1"/>
    <x v="0"/>
  </r>
  <r>
    <x v="1"/>
    <x v="0"/>
    <n v="3301762061034"/>
    <x v="1223"/>
    <x v="29"/>
    <x v="1"/>
    <x v="3"/>
    <x v="3"/>
    <x v="0"/>
    <x v="119"/>
    <n v="159.446666666667"/>
    <x v="1318"/>
    <x v="1313"/>
    <x v="1317"/>
    <n v="15.9446666666667"/>
    <n v="143.502"/>
    <x v="5"/>
    <n v="120.356516129032"/>
    <x v="1"/>
    <x v="0"/>
  </r>
  <r>
    <x v="7"/>
    <x v="7"/>
    <n v="3301761155204"/>
    <x v="1224"/>
    <x v="41"/>
    <x v="0"/>
    <x v="3"/>
    <x v="3"/>
    <x v="0"/>
    <x v="119"/>
    <n v="166.94"/>
    <x v="1319"/>
    <x v="1314"/>
    <x v="1318"/>
    <n v="16.694"/>
    <n v="150.246"/>
    <x v="3"/>
    <n v="116.319483870968"/>
    <x v="1"/>
    <x v="0"/>
  </r>
  <r>
    <x v="4"/>
    <x v="8"/>
    <n v="3301762256315"/>
    <x v="1225"/>
    <x v="13"/>
    <x v="0"/>
    <x v="3"/>
    <x v="3"/>
    <x v="0"/>
    <x v="119"/>
    <n v="159.626666666667"/>
    <x v="1320"/>
    <x v="1315"/>
    <x v="1319"/>
    <n v="15.9626666666667"/>
    <n v="143.664"/>
    <x v="3"/>
    <n v="111.223741935484"/>
    <x v="1"/>
    <x v="0"/>
  </r>
  <r>
    <x v="4"/>
    <x v="10"/>
    <n v="3301762255348"/>
    <x v="1226"/>
    <x v="9"/>
    <x v="1"/>
    <x v="1"/>
    <x v="1"/>
    <x v="0"/>
    <x v="118"/>
    <n v="169.893333333333"/>
    <x v="1321"/>
    <x v="1316"/>
    <x v="1320"/>
    <n v="16.9893333333333"/>
    <n v="152.904"/>
    <x v="0"/>
    <n v="69.0534193548387"/>
    <x v="0"/>
    <x v="0"/>
  </r>
  <r>
    <x v="5"/>
    <x v="13"/>
    <n v="3301761012917"/>
    <x v="1227"/>
    <x v="9"/>
    <x v="1"/>
    <x v="1"/>
    <x v="1"/>
    <x v="0"/>
    <x v="119"/>
    <n v="210.853333333333"/>
    <x v="1322"/>
    <x v="1317"/>
    <x v="1321"/>
    <n v="21.0853333333333"/>
    <n v="189.768"/>
    <x v="0"/>
    <n v="85.7016774193548"/>
    <x v="0"/>
    <x v="0"/>
  </r>
  <r>
    <x v="2"/>
    <x v="3"/>
    <n v="3301762078681"/>
    <x v="1228"/>
    <x v="74"/>
    <x v="1"/>
    <x v="3"/>
    <x v="3"/>
    <x v="0"/>
    <x v="97"/>
    <n v="22.13"/>
    <x v="1323"/>
    <x v="1318"/>
    <x v="1322"/>
    <n v="2.213"/>
    <n v="19.917"/>
    <x v="5"/>
    <n v="16.7045806451613"/>
    <x v="1"/>
    <x v="0"/>
  </r>
  <r>
    <x v="5"/>
    <x v="4"/>
    <n v="3301761102591"/>
    <x v="1229"/>
    <x v="91"/>
    <x v="1"/>
    <x v="0"/>
    <x v="0"/>
    <x v="0"/>
    <x v="119"/>
    <n v="186.706666666667"/>
    <x v="1324"/>
    <x v="1319"/>
    <x v="1323"/>
    <n v="18.6706666666667"/>
    <n v="168.036"/>
    <x v="2"/>
    <n v="37.9436129032258"/>
    <x v="2"/>
    <x v="0"/>
  </r>
  <r>
    <x v="5"/>
    <x v="5"/>
    <n v="3301762261011"/>
    <x v="1230"/>
    <x v="16"/>
    <x v="1"/>
    <x v="1"/>
    <x v="1"/>
    <x v="0"/>
    <x v="81"/>
    <n v="267.966666666667"/>
    <x v="1325"/>
    <x v="1320"/>
    <x v="1324"/>
    <n v="26.7966666666667"/>
    <n v="241.17"/>
    <x v="0"/>
    <n v="108.915483870968"/>
    <x v="0"/>
    <x v="0"/>
  </r>
  <r>
    <x v="3"/>
    <x v="1"/>
    <n v="3309937278641"/>
    <x v="1231"/>
    <x v="1"/>
    <x v="1"/>
    <x v="3"/>
    <x v="3"/>
    <x v="0"/>
    <x v="119"/>
    <n v="223.263333333333"/>
    <x v="1326"/>
    <x v="1321"/>
    <x v="1325"/>
    <n v="22.3263333333333"/>
    <n v="200.937"/>
    <x v="5"/>
    <n v="168.527806451613"/>
    <x v="1"/>
    <x v="0"/>
  </r>
  <r>
    <x v="6"/>
    <x v="5"/>
    <n v="3301762302059"/>
    <x v="1232"/>
    <x v="13"/>
    <x v="1"/>
    <x v="3"/>
    <x v="3"/>
    <x v="0"/>
    <x v="119"/>
    <n v="147.833333333333"/>
    <x v="1327"/>
    <x v="1322"/>
    <x v="1326"/>
    <n v="14.7833333333333"/>
    <n v="133.05"/>
    <x v="5"/>
    <n v="111.590322580645"/>
    <x v="1"/>
    <x v="0"/>
  </r>
  <r>
    <x v="3"/>
    <x v="1"/>
    <n v="3301762291821"/>
    <x v="1233"/>
    <x v="13"/>
    <x v="0"/>
    <x v="3"/>
    <x v="3"/>
    <x v="0"/>
    <x v="119"/>
    <n v="199.21"/>
    <x v="1328"/>
    <x v="1323"/>
    <x v="1327"/>
    <n v="19.921"/>
    <n v="179.289"/>
    <x v="3"/>
    <n v="138.804387096774"/>
    <x v="1"/>
    <x v="0"/>
  </r>
  <r>
    <x v="3"/>
    <x v="1"/>
    <n v="3301762133969"/>
    <x v="1234"/>
    <x v="19"/>
    <x v="0"/>
    <x v="3"/>
    <x v="3"/>
    <x v="0"/>
    <x v="119"/>
    <n v="165.706666666667"/>
    <x v="1257"/>
    <x v="1324"/>
    <x v="1328"/>
    <n v="16.5706666666667"/>
    <n v="149.136"/>
    <x v="3"/>
    <n v="115.460129032258"/>
    <x v="1"/>
    <x v="0"/>
  </r>
  <r>
    <x v="5"/>
    <x v="13"/>
    <n v="3301762063948"/>
    <x v="1235"/>
    <x v="20"/>
    <x v="1"/>
    <x v="3"/>
    <x v="3"/>
    <x v="0"/>
    <x v="97"/>
    <n v="166.85"/>
    <x v="1329"/>
    <x v="1325"/>
    <x v="1329"/>
    <n v="16.685"/>
    <n v="150.165"/>
    <x v="5"/>
    <n v="125.944838709677"/>
    <x v="1"/>
    <x v="0"/>
  </r>
  <r>
    <x v="1"/>
    <x v="1"/>
    <n v="3301762105373"/>
    <x v="1236"/>
    <x v="25"/>
    <x v="0"/>
    <x v="3"/>
    <x v="3"/>
    <x v="0"/>
    <x v="119"/>
    <n v="169.44"/>
    <x v="1330"/>
    <x v="1326"/>
    <x v="1330"/>
    <n v="16.944"/>
    <n v="152.496"/>
    <x v="3"/>
    <n v="118.061419354839"/>
    <x v="1"/>
    <x v="0"/>
  </r>
  <r>
    <x v="1"/>
    <x v="1"/>
    <n v="3309933171125"/>
    <x v="1237"/>
    <x v="1"/>
    <x v="1"/>
    <x v="3"/>
    <x v="3"/>
    <x v="0"/>
    <x v="119"/>
    <n v="181.233333333333"/>
    <x v="1331"/>
    <x v="1327"/>
    <x v="1331"/>
    <n v="18.1233333333333"/>
    <n v="163.11"/>
    <x v="5"/>
    <n v="136.801935483871"/>
    <x v="1"/>
    <x v="0"/>
  </r>
  <r>
    <x v="4"/>
    <x v="8"/>
    <n v="3309936411050"/>
    <x v="1238"/>
    <x v="9"/>
    <x v="1"/>
    <x v="3"/>
    <x v="3"/>
    <x v="0"/>
    <x v="119"/>
    <n v="184.053333333333"/>
    <x v="1332"/>
    <x v="1328"/>
    <x v="1332"/>
    <n v="18.4053333333333"/>
    <n v="165.648"/>
    <x v="5"/>
    <n v="138.930580645161"/>
    <x v="1"/>
    <x v="0"/>
  </r>
  <r>
    <x v="2"/>
    <x v="3"/>
    <n v="3301762174020"/>
    <x v="1239"/>
    <x v="29"/>
    <x v="1"/>
    <x v="3"/>
    <x v="3"/>
    <x v="0"/>
    <x v="111"/>
    <n v="239.773333333333"/>
    <x v="1333"/>
    <x v="1329"/>
    <x v="1333"/>
    <n v="23.9773333333333"/>
    <n v="215.796"/>
    <x v="5"/>
    <n v="180.990193548387"/>
    <x v="1"/>
    <x v="0"/>
  </r>
  <r>
    <x v="1"/>
    <x v="1"/>
    <n v="3309947098814"/>
    <x v="1240"/>
    <x v="13"/>
    <x v="1"/>
    <x v="3"/>
    <x v="3"/>
    <x v="0"/>
    <x v="119"/>
    <n v="172.543333333333"/>
    <x v="1334"/>
    <x v="1330"/>
    <x v="1334"/>
    <n v="17.2543333333333"/>
    <n v="155.289"/>
    <x v="5"/>
    <n v="130.242387096774"/>
    <x v="1"/>
    <x v="0"/>
  </r>
  <r>
    <x v="1"/>
    <x v="1"/>
    <n v="3301762292153"/>
    <x v="1241"/>
    <x v="13"/>
    <x v="1"/>
    <x v="1"/>
    <x v="1"/>
    <x v="0"/>
    <x v="119"/>
    <n v="207.28"/>
    <x v="1335"/>
    <x v="1331"/>
    <x v="1335"/>
    <n v="20.728"/>
    <n v="186.552"/>
    <x v="0"/>
    <n v="84.2492903225807"/>
    <x v="0"/>
    <x v="0"/>
  </r>
  <r>
    <x v="1"/>
    <x v="0"/>
    <n v="3301762154504"/>
    <x v="1242"/>
    <x v="1"/>
    <x v="0"/>
    <x v="1"/>
    <x v="1"/>
    <x v="0"/>
    <x v="119"/>
    <n v="163.27"/>
    <x v="1336"/>
    <x v="1059"/>
    <x v="1336"/>
    <n v="16.327"/>
    <n v="146.943"/>
    <x v="4"/>
    <n v="99.5420322580645"/>
    <x v="3"/>
    <x v="0"/>
  </r>
  <r>
    <x v="1"/>
    <x v="0"/>
    <n v="3301762168011"/>
    <x v="1243"/>
    <x v="53"/>
    <x v="1"/>
    <x v="0"/>
    <x v="0"/>
    <x v="0"/>
    <x v="111"/>
    <n v="201.14"/>
    <x v="1337"/>
    <x v="1332"/>
    <x v="1337"/>
    <n v="20.114"/>
    <n v="181.026"/>
    <x v="2"/>
    <n v="40.8768387096774"/>
    <x v="2"/>
    <x v="0"/>
  </r>
  <r>
    <x v="3"/>
    <x v="1"/>
    <n v="3309933525422"/>
    <x v="1244"/>
    <x v="1"/>
    <x v="1"/>
    <x v="3"/>
    <x v="3"/>
    <x v="0"/>
    <x v="119"/>
    <n v="157.373333333333"/>
    <x v="1338"/>
    <x v="1333"/>
    <x v="1338"/>
    <n v="15.7373333333333"/>
    <n v="141.636"/>
    <x v="5"/>
    <n v="118.791483870968"/>
    <x v="1"/>
    <x v="0"/>
  </r>
  <r>
    <x v="5"/>
    <x v="4"/>
    <n v="3309934509536"/>
    <x v="244"/>
    <x v="9"/>
    <x v="1"/>
    <x v="1"/>
    <x v="1"/>
    <x v="0"/>
    <x v="111"/>
    <n v="213.313333333333"/>
    <x v="1339"/>
    <x v="1334"/>
    <x v="1339"/>
    <n v="21.3313333333333"/>
    <n v="191.982"/>
    <x v="0"/>
    <n v="86.7015483870968"/>
    <x v="0"/>
    <x v="0"/>
  </r>
  <r>
    <x v="2"/>
    <x v="3"/>
    <n v="3301762114085"/>
    <x v="1245"/>
    <x v="40"/>
    <x v="1"/>
    <x v="1"/>
    <x v="1"/>
    <x v="0"/>
    <x v="111"/>
    <n v="167.8"/>
    <x v="1155"/>
    <x v="1335"/>
    <x v="1340"/>
    <n v="16.78"/>
    <n v="151.02"/>
    <x v="0"/>
    <n v="68.2025806451613"/>
    <x v="0"/>
    <x v="0"/>
  </r>
  <r>
    <x v="2"/>
    <x v="3"/>
    <n v="3301762193474"/>
    <x v="1246"/>
    <x v="18"/>
    <x v="1"/>
    <x v="3"/>
    <x v="3"/>
    <x v="0"/>
    <x v="111"/>
    <n v="148.823333333333"/>
    <x v="1340"/>
    <x v="1336"/>
    <x v="1341"/>
    <n v="14.8823333333333"/>
    <n v="133.941"/>
    <x v="5"/>
    <n v="112.337612903226"/>
    <x v="1"/>
    <x v="0"/>
  </r>
  <r>
    <x v="5"/>
    <x v="4"/>
    <n v="3309934064808"/>
    <x v="1247"/>
    <x v="9"/>
    <x v="1"/>
    <x v="1"/>
    <x v="1"/>
    <x v="0"/>
    <x v="90"/>
    <n v="262.513333333333"/>
    <x v="1341"/>
    <x v="1337"/>
    <x v="1342"/>
    <n v="26.2513333333333"/>
    <n v="236.262"/>
    <x v="0"/>
    <n v="106.698967741935"/>
    <x v="0"/>
    <x v="0"/>
  </r>
  <r>
    <x v="3"/>
    <x v="1"/>
    <n v="3301762136174"/>
    <x v="1248"/>
    <x v="1"/>
    <x v="0"/>
    <x v="3"/>
    <x v="3"/>
    <x v="0"/>
    <x v="119"/>
    <n v="156.07"/>
    <x v="1342"/>
    <x v="1338"/>
    <x v="1343"/>
    <n v="15.607"/>
    <n v="140.463"/>
    <x v="3"/>
    <n v="108.745548387097"/>
    <x v="1"/>
    <x v="0"/>
  </r>
  <r>
    <x v="5"/>
    <x v="2"/>
    <n v="3301762272031"/>
    <x v="1249"/>
    <x v="9"/>
    <x v="1"/>
    <x v="3"/>
    <x v="3"/>
    <x v="0"/>
    <x v="111"/>
    <n v="147.703333333333"/>
    <x v="1343"/>
    <x v="1339"/>
    <x v="1344"/>
    <n v="14.7703333333333"/>
    <n v="132.933"/>
    <x v="5"/>
    <n v="111.492193548387"/>
    <x v="1"/>
    <x v="0"/>
  </r>
  <r>
    <x v="3"/>
    <x v="11"/>
    <n v="3309936906964"/>
    <x v="1250"/>
    <x v="13"/>
    <x v="1"/>
    <x v="2"/>
    <x v="2"/>
    <x v="0"/>
    <x v="119"/>
    <n v="149.053333333333"/>
    <x v="1344"/>
    <x v="1340"/>
    <x v="1345"/>
    <n v="14.9053333333333"/>
    <n v="134.148"/>
    <x v="1"/>
    <n v="134.148"/>
    <x v="1"/>
    <x v="0"/>
  </r>
  <r>
    <x v="7"/>
    <x v="7"/>
    <n v="3301762193709"/>
    <x v="1251"/>
    <x v="29"/>
    <x v="1"/>
    <x v="1"/>
    <x v="1"/>
    <x v="0"/>
    <x v="119"/>
    <n v="171.06"/>
    <x v="1345"/>
    <x v="1341"/>
    <x v="1346"/>
    <n v="17.106"/>
    <n v="153.954"/>
    <x v="0"/>
    <n v="69.5276129032258"/>
    <x v="0"/>
    <x v="0"/>
  </r>
  <r>
    <x v="8"/>
    <x v="6"/>
    <n v="3301762159565"/>
    <x v="1252"/>
    <x v="40"/>
    <x v="1"/>
    <x v="3"/>
    <x v="3"/>
    <x v="0"/>
    <x v="119"/>
    <n v="166.27"/>
    <x v="1346"/>
    <x v="1342"/>
    <x v="1347"/>
    <n v="16.627"/>
    <n v="149.643"/>
    <x v="5"/>
    <n v="125.507032258065"/>
    <x v="1"/>
    <x v="0"/>
  </r>
  <r>
    <x v="7"/>
    <x v="7"/>
    <n v="3309935689094"/>
    <x v="1253"/>
    <x v="9"/>
    <x v="1"/>
    <x v="3"/>
    <x v="3"/>
    <x v="0"/>
    <x v="119"/>
    <n v="232.48"/>
    <x v="1347"/>
    <x v="1343"/>
    <x v="1348"/>
    <n v="23.248"/>
    <n v="209.232"/>
    <x v="5"/>
    <n v="175.484903225806"/>
    <x v="1"/>
    <x v="0"/>
  </r>
  <r>
    <x v="1"/>
    <x v="0"/>
    <n v="3301762016509"/>
    <x v="1254"/>
    <x v="25"/>
    <x v="1"/>
    <x v="1"/>
    <x v="1"/>
    <x v="0"/>
    <x v="118"/>
    <n v="186.096666666667"/>
    <x v="1348"/>
    <x v="1344"/>
    <x v="1349"/>
    <n v="18.6096666666667"/>
    <n v="167.487"/>
    <x v="0"/>
    <n v="75.6392903225806"/>
    <x v="0"/>
    <x v="0"/>
  </r>
  <r>
    <x v="6"/>
    <x v="0"/>
    <n v="3301762003335"/>
    <x v="1255"/>
    <x v="19"/>
    <x v="0"/>
    <x v="3"/>
    <x v="3"/>
    <x v="0"/>
    <x v="111"/>
    <n v="160.863333333333"/>
    <x v="1349"/>
    <x v="1345"/>
    <x v="1350"/>
    <n v="16.0863333333333"/>
    <n v="144.777"/>
    <x v="3"/>
    <n v="112.085419354839"/>
    <x v="1"/>
    <x v="0"/>
  </r>
  <r>
    <x v="0"/>
    <x v="0"/>
    <n v="3309938421757"/>
    <x v="70"/>
    <x v="9"/>
    <x v="1"/>
    <x v="3"/>
    <x v="3"/>
    <x v="0"/>
    <x v="46"/>
    <n v="120.203333333333"/>
    <x v="1350"/>
    <x v="1346"/>
    <x v="1351"/>
    <n v="12.0203333333333"/>
    <n v="108.183"/>
    <x v="5"/>
    <n v="90.7341290322581"/>
    <x v="1"/>
    <x v="0"/>
  </r>
  <r>
    <x v="1"/>
    <x v="1"/>
    <n v="3301761150913"/>
    <x v="1256"/>
    <x v="1"/>
    <x v="0"/>
    <x v="3"/>
    <x v="3"/>
    <x v="0"/>
    <x v="119"/>
    <n v="142.47"/>
    <x v="1351"/>
    <x v="1347"/>
    <x v="1352"/>
    <n v="14.247"/>
    <n v="128.223"/>
    <x v="3"/>
    <n v="99.2694193548387"/>
    <x v="1"/>
    <x v="0"/>
  </r>
  <r>
    <x v="1"/>
    <x v="1"/>
    <n v="3301762269912"/>
    <x v="1257"/>
    <x v="1"/>
    <x v="1"/>
    <x v="0"/>
    <x v="0"/>
    <x v="0"/>
    <x v="119"/>
    <n v="151.543333333333"/>
    <x v="1352"/>
    <x v="1348"/>
    <x v="1353"/>
    <n v="15.1543333333333"/>
    <n v="136.389"/>
    <x v="2"/>
    <n v="30.7975161290323"/>
    <x v="2"/>
    <x v="0"/>
  </r>
  <r>
    <x v="1"/>
    <x v="0"/>
    <n v="3309934821344"/>
    <x v="1060"/>
    <x v="1"/>
    <x v="1"/>
    <x v="3"/>
    <x v="3"/>
    <x v="0"/>
    <x v="119"/>
    <n v="175.356666666667"/>
    <x v="1353"/>
    <x v="1349"/>
    <x v="1354"/>
    <n v="17.5356666666667"/>
    <n v="157.821"/>
    <x v="5"/>
    <n v="132.366"/>
    <x v="1"/>
    <x v="0"/>
  </r>
  <r>
    <x v="3"/>
    <x v="1"/>
    <n v="3301761149149"/>
    <x v="219"/>
    <x v="1"/>
    <x v="0"/>
    <x v="1"/>
    <x v="1"/>
    <x v="0"/>
    <x v="119"/>
    <n v="160.23"/>
    <x v="1354"/>
    <x v="1350"/>
    <x v="1355"/>
    <n v="16.023"/>
    <n v="144.207"/>
    <x v="4"/>
    <n v="97.6886129032258"/>
    <x v="3"/>
    <x v="0"/>
  </r>
  <r>
    <x v="1"/>
    <x v="1"/>
    <n v="3301762257576"/>
    <x v="1258"/>
    <x v="9"/>
    <x v="1"/>
    <x v="3"/>
    <x v="3"/>
    <x v="0"/>
    <x v="119"/>
    <n v="166.776666666667"/>
    <x v="1355"/>
    <x v="1351"/>
    <x v="1356"/>
    <n v="16.6776666666667"/>
    <n v="150.099"/>
    <x v="5"/>
    <n v="125.889483870968"/>
    <x v="1"/>
    <x v="0"/>
  </r>
  <r>
    <x v="2"/>
    <x v="3"/>
    <n v="3301762250536"/>
    <x v="501"/>
    <x v="13"/>
    <x v="0"/>
    <x v="1"/>
    <x v="1"/>
    <x v="0"/>
    <x v="119"/>
    <n v="151.79"/>
    <x v="1356"/>
    <x v="1352"/>
    <x v="1357"/>
    <n v="15.179"/>
    <n v="136.611"/>
    <x v="4"/>
    <n v="92.542935483871"/>
    <x v="3"/>
    <x v="0"/>
  </r>
  <r>
    <x v="3"/>
    <x v="1"/>
    <n v="3309946446960"/>
    <x v="1259"/>
    <x v="19"/>
    <x v="1"/>
    <x v="3"/>
    <x v="3"/>
    <x v="0"/>
    <x v="119"/>
    <n v="225.726666666667"/>
    <x v="1357"/>
    <x v="1353"/>
    <x v="1358"/>
    <n v="22.5726666666667"/>
    <n v="203.154"/>
    <x v="5"/>
    <n v="170.387225806452"/>
    <x v="1"/>
    <x v="0"/>
  </r>
  <r>
    <x v="10"/>
    <x v="15"/>
    <n v="3301761149514"/>
    <x v="1260"/>
    <x v="29"/>
    <x v="1"/>
    <x v="3"/>
    <x v="3"/>
    <x v="0"/>
    <x v="111"/>
    <n v="276.7"/>
    <x v="1358"/>
    <x v="1354"/>
    <x v="1359"/>
    <n v="27.67"/>
    <n v="249.03"/>
    <x v="5"/>
    <n v="208.863870967742"/>
    <x v="1"/>
    <x v="0"/>
  </r>
  <r>
    <x v="1"/>
    <x v="0"/>
    <n v="3301761128907"/>
    <x v="1261"/>
    <x v="25"/>
    <x v="0"/>
    <x v="3"/>
    <x v="3"/>
    <x v="0"/>
    <x v="111"/>
    <n v="177.06"/>
    <x v="1359"/>
    <x v="1093"/>
    <x v="1360"/>
    <n v="17.706"/>
    <n v="159.354"/>
    <x v="3"/>
    <n v="123.370838709677"/>
    <x v="1"/>
    <x v="0"/>
  </r>
  <r>
    <x v="1"/>
    <x v="0"/>
    <n v="3301762289189"/>
    <x v="1262"/>
    <x v="13"/>
    <x v="0"/>
    <x v="1"/>
    <x v="1"/>
    <x v="0"/>
    <x v="111"/>
    <n v="161.743333333333"/>
    <x v="1360"/>
    <x v="1355"/>
    <x v="1361"/>
    <n v="16.1743333333333"/>
    <n v="145.569"/>
    <x v="4"/>
    <n v="98.6112580645161"/>
    <x v="3"/>
    <x v="0"/>
  </r>
  <r>
    <x v="1"/>
    <x v="1"/>
    <n v="3309937651610"/>
    <x v="1263"/>
    <x v="1"/>
    <x v="1"/>
    <x v="3"/>
    <x v="3"/>
    <x v="0"/>
    <x v="119"/>
    <n v="153.126666666667"/>
    <x v="1361"/>
    <x v="1356"/>
    <x v="1362"/>
    <n v="15.3126666666667"/>
    <n v="137.814"/>
    <x v="5"/>
    <n v="115.585935483871"/>
    <x v="1"/>
    <x v="0"/>
  </r>
  <r>
    <x v="2"/>
    <x v="3"/>
    <n v="3301762147046"/>
    <x v="1264"/>
    <x v="38"/>
    <x v="1"/>
    <x v="1"/>
    <x v="1"/>
    <x v="0"/>
    <x v="111"/>
    <n v="251.153333333333"/>
    <x v="1362"/>
    <x v="1357"/>
    <x v="1363"/>
    <n v="25.1153333333333"/>
    <n v="226.038"/>
    <x v="0"/>
    <n v="102.081677419355"/>
    <x v="0"/>
    <x v="0"/>
  </r>
  <r>
    <x v="5"/>
    <x v="4"/>
    <n v="3301762262717"/>
    <x v="1265"/>
    <x v="9"/>
    <x v="1"/>
    <x v="3"/>
    <x v="3"/>
    <x v="0"/>
    <x v="111"/>
    <n v="182.216666666667"/>
    <x v="1363"/>
    <x v="1358"/>
    <x v="1364"/>
    <n v="18.2216666666667"/>
    <n v="163.995"/>
    <x v="5"/>
    <n v="137.544193548387"/>
    <x v="1"/>
    <x v="0"/>
  </r>
  <r>
    <x v="3"/>
    <x v="1"/>
    <n v="3301762279865"/>
    <x v="186"/>
    <x v="13"/>
    <x v="0"/>
    <x v="1"/>
    <x v="1"/>
    <x v="0"/>
    <x v="119"/>
    <n v="152.963333333333"/>
    <x v="1364"/>
    <x v="1359"/>
    <x v="1365"/>
    <n v="15.2963333333333"/>
    <n v="137.667"/>
    <x v="4"/>
    <n v="93.2582903225807"/>
    <x v="3"/>
    <x v="0"/>
  </r>
  <r>
    <x v="4"/>
    <x v="8"/>
    <n v="3301762147746"/>
    <x v="1266"/>
    <x v="29"/>
    <x v="1"/>
    <x v="3"/>
    <x v="3"/>
    <x v="0"/>
    <x v="97"/>
    <n v="153.006666666667"/>
    <x v="1365"/>
    <x v="1360"/>
    <x v="1082"/>
    <n v="15.3006666666667"/>
    <n v="137.706"/>
    <x v="5"/>
    <n v="115.49535483871"/>
    <x v="1"/>
    <x v="0"/>
  </r>
  <r>
    <x v="1"/>
    <x v="0"/>
    <n v="3309939486712"/>
    <x v="1267"/>
    <x v="13"/>
    <x v="1"/>
    <x v="3"/>
    <x v="3"/>
    <x v="0"/>
    <x v="119"/>
    <n v="138.006666666667"/>
    <x v="1366"/>
    <x v="1361"/>
    <x v="1366"/>
    <n v="13.8006666666667"/>
    <n v="124.206"/>
    <x v="5"/>
    <n v="104.172774193548"/>
    <x v="1"/>
    <x v="0"/>
  </r>
  <r>
    <x v="0"/>
    <x v="10"/>
    <n v="3301762126304"/>
    <x v="1268"/>
    <x v="20"/>
    <x v="1"/>
    <x v="3"/>
    <x v="3"/>
    <x v="0"/>
    <x v="92"/>
    <n v="209.39"/>
    <x v="1367"/>
    <x v="1362"/>
    <x v="1367"/>
    <n v="20.939"/>
    <n v="188.451"/>
    <x v="5"/>
    <n v="158.055677419355"/>
    <x v="1"/>
    <x v="0"/>
  </r>
  <r>
    <x v="1"/>
    <x v="0"/>
    <n v="3301761152309"/>
    <x v="667"/>
    <x v="34"/>
    <x v="1"/>
    <x v="3"/>
    <x v="3"/>
    <x v="0"/>
    <x v="119"/>
    <n v="162.943333333333"/>
    <x v="1368"/>
    <x v="1363"/>
    <x v="1368"/>
    <n v="16.2943333333333"/>
    <n v="146.649"/>
    <x v="5"/>
    <n v="122.995935483871"/>
    <x v="1"/>
    <x v="0"/>
  </r>
  <r>
    <x v="2"/>
    <x v="3"/>
    <n v="3309940300227"/>
    <x v="1269"/>
    <x v="13"/>
    <x v="1"/>
    <x v="1"/>
    <x v="1"/>
    <x v="0"/>
    <x v="119"/>
    <n v="152.09"/>
    <x v="1369"/>
    <x v="1364"/>
    <x v="1369"/>
    <n v="15.209"/>
    <n v="136.881"/>
    <x v="0"/>
    <n v="61.8172258064516"/>
    <x v="0"/>
    <x v="0"/>
  </r>
  <r>
    <x v="7"/>
    <x v="7"/>
    <n v="3309939876036"/>
    <x v="1270"/>
    <x v="13"/>
    <x v="1"/>
    <x v="3"/>
    <x v="3"/>
    <x v="0"/>
    <x v="119"/>
    <n v="163.06"/>
    <x v="1370"/>
    <x v="1365"/>
    <x v="1250"/>
    <n v="16.306"/>
    <n v="146.754"/>
    <x v="5"/>
    <n v="123.084"/>
    <x v="1"/>
    <x v="0"/>
  </r>
  <r>
    <x v="2"/>
    <x v="3"/>
    <n v="3301762076954"/>
    <x v="1271"/>
    <x v="40"/>
    <x v="1"/>
    <x v="3"/>
    <x v="3"/>
    <x v="0"/>
    <x v="111"/>
    <n v="266.44"/>
    <x v="1371"/>
    <x v="1366"/>
    <x v="1370"/>
    <n v="26.644"/>
    <n v="239.796"/>
    <x v="5"/>
    <n v="201.119225806452"/>
    <x v="1"/>
    <x v="0"/>
  </r>
  <r>
    <x v="1"/>
    <x v="0"/>
    <n v="3301762151330"/>
    <x v="1272"/>
    <x v="29"/>
    <x v="1"/>
    <x v="1"/>
    <x v="1"/>
    <x v="0"/>
    <x v="119"/>
    <n v="157.156666666667"/>
    <x v="1372"/>
    <x v="1367"/>
    <x v="1371"/>
    <n v="15.7156666666667"/>
    <n v="141.441"/>
    <x v="0"/>
    <n v="63.8765806451613"/>
    <x v="0"/>
    <x v="0"/>
  </r>
  <r>
    <x v="1"/>
    <x v="0"/>
    <n v="3301762116954"/>
    <x v="1273"/>
    <x v="25"/>
    <x v="0"/>
    <x v="3"/>
    <x v="3"/>
    <x v="0"/>
    <x v="119"/>
    <n v="213.876666666667"/>
    <x v="1373"/>
    <x v="1368"/>
    <x v="1372"/>
    <n v="21.3876666666667"/>
    <n v="192.489"/>
    <x v="3"/>
    <n v="149.023741935484"/>
    <x v="1"/>
    <x v="0"/>
  </r>
  <r>
    <x v="1"/>
    <x v="1"/>
    <n v="3309946369688"/>
    <x v="525"/>
    <x v="13"/>
    <x v="1"/>
    <x v="3"/>
    <x v="3"/>
    <x v="0"/>
    <x v="119"/>
    <n v="159.033333333333"/>
    <x v="1374"/>
    <x v="1369"/>
    <x v="1373"/>
    <n v="15.9033333333333"/>
    <n v="143.13"/>
    <x v="5"/>
    <n v="120.044516129032"/>
    <x v="1"/>
    <x v="0"/>
  </r>
  <r>
    <x v="1"/>
    <x v="1"/>
    <n v="3309946903116"/>
    <x v="1274"/>
    <x v="13"/>
    <x v="1"/>
    <x v="3"/>
    <x v="3"/>
    <x v="0"/>
    <x v="119"/>
    <n v="193.263333333333"/>
    <x v="1375"/>
    <x v="1370"/>
    <x v="1374"/>
    <n v="19.3263333333333"/>
    <n v="173.937"/>
    <x v="5"/>
    <n v="145.88264516129"/>
    <x v="1"/>
    <x v="0"/>
  </r>
  <r>
    <x v="1"/>
    <x v="1"/>
    <n v="3309939699932"/>
    <x v="1275"/>
    <x v="1"/>
    <x v="1"/>
    <x v="3"/>
    <x v="3"/>
    <x v="0"/>
    <x v="119"/>
    <n v="170.193333333333"/>
    <x v="1376"/>
    <x v="1371"/>
    <x v="1375"/>
    <n v="17.0193333333333"/>
    <n v="153.174"/>
    <x v="5"/>
    <n v="128.468516129032"/>
    <x v="1"/>
    <x v="0"/>
  </r>
  <r>
    <x v="1"/>
    <x v="1"/>
    <n v="3309933875910"/>
    <x v="1276"/>
    <x v="1"/>
    <x v="1"/>
    <x v="3"/>
    <x v="3"/>
    <x v="0"/>
    <x v="119"/>
    <n v="169.26"/>
    <x v="1377"/>
    <x v="1372"/>
    <x v="1376"/>
    <n v="16.926"/>
    <n v="152.334"/>
    <x v="5"/>
    <n v="127.764"/>
    <x v="1"/>
    <x v="0"/>
  </r>
  <r>
    <x v="4"/>
    <x v="8"/>
    <n v="3309937864584"/>
    <x v="170"/>
    <x v="13"/>
    <x v="1"/>
    <x v="1"/>
    <x v="1"/>
    <x v="0"/>
    <x v="119"/>
    <n v="156.48"/>
    <x v="1378"/>
    <x v="1373"/>
    <x v="1377"/>
    <n v="15.648"/>
    <n v="140.832"/>
    <x v="0"/>
    <n v="63.6015483870968"/>
    <x v="0"/>
    <x v="0"/>
  </r>
  <r>
    <x v="2"/>
    <x v="3"/>
    <n v="3301762076798"/>
    <x v="1277"/>
    <x v="30"/>
    <x v="1"/>
    <x v="1"/>
    <x v="1"/>
    <x v="0"/>
    <x v="111"/>
    <n v="194.38"/>
    <x v="1379"/>
    <x v="1374"/>
    <x v="1378"/>
    <n v="19.438"/>
    <n v="174.942"/>
    <x v="0"/>
    <n v="79.006064516129"/>
    <x v="0"/>
    <x v="0"/>
  </r>
  <r>
    <x v="7"/>
    <x v="19"/>
    <n v="3301762251149"/>
    <x v="1278"/>
    <x v="13"/>
    <x v="0"/>
    <x v="1"/>
    <x v="1"/>
    <x v="0"/>
    <x v="119"/>
    <n v="191.026666666667"/>
    <x v="1380"/>
    <x v="1375"/>
    <x v="1379"/>
    <n v="19.1026666666667"/>
    <n v="171.924"/>
    <x v="4"/>
    <n v="116.46464516129"/>
    <x v="3"/>
    <x v="0"/>
  </r>
  <r>
    <x v="8"/>
    <x v="12"/>
    <n v="3301761092349"/>
    <x v="1279"/>
    <x v="6"/>
    <x v="0"/>
    <x v="3"/>
    <x v="3"/>
    <x v="0"/>
    <x v="119"/>
    <n v="158.423333333333"/>
    <x v="1381"/>
    <x v="1376"/>
    <x v="1380"/>
    <n v="15.8423333333333"/>
    <n v="142.581"/>
    <x v="3"/>
    <n v="110.385290322581"/>
    <x v="1"/>
    <x v="0"/>
  </r>
  <r>
    <x v="4"/>
    <x v="8"/>
    <n v="3301762133456"/>
    <x v="1280"/>
    <x v="1"/>
    <x v="0"/>
    <x v="3"/>
    <x v="3"/>
    <x v="0"/>
    <x v="119"/>
    <n v="179.813333333333"/>
    <x v="1382"/>
    <x v="1377"/>
    <x v="1381"/>
    <n v="17.9813333333333"/>
    <n v="161.832"/>
    <x v="3"/>
    <n v="125.289290322581"/>
    <x v="1"/>
    <x v="0"/>
  </r>
  <r>
    <x v="8"/>
    <x v="12"/>
    <n v="3309932678581"/>
    <x v="1281"/>
    <x v="9"/>
    <x v="1"/>
    <x v="3"/>
    <x v="3"/>
    <x v="0"/>
    <x v="119"/>
    <n v="187.313333333333"/>
    <x v="1383"/>
    <x v="1378"/>
    <x v="1382"/>
    <n v="18.7313333333333"/>
    <n v="168.582"/>
    <x v="5"/>
    <n v="141.39135483871"/>
    <x v="1"/>
    <x v="0"/>
  </r>
  <r>
    <x v="7"/>
    <x v="17"/>
    <n v="3309934628077"/>
    <x v="1282"/>
    <x v="19"/>
    <x v="1"/>
    <x v="3"/>
    <x v="3"/>
    <x v="0"/>
    <x v="111"/>
    <n v="142.176666666667"/>
    <x v="1384"/>
    <x v="1379"/>
    <x v="1383"/>
    <n v="14.2176666666667"/>
    <n v="127.959"/>
    <x v="5"/>
    <n v="107.320451612903"/>
    <x v="1"/>
    <x v="0"/>
  </r>
  <r>
    <x v="2"/>
    <x v="3"/>
    <n v="3301762128385"/>
    <x v="143"/>
    <x v="30"/>
    <x v="1"/>
    <x v="3"/>
    <x v="3"/>
    <x v="0"/>
    <x v="119"/>
    <n v="177.63"/>
    <x v="1042"/>
    <x v="1380"/>
    <x v="1384"/>
    <n v="17.763"/>
    <n v="159.867"/>
    <x v="5"/>
    <n v="134.082"/>
    <x v="1"/>
    <x v="0"/>
  </r>
  <r>
    <x v="1"/>
    <x v="1"/>
    <n v="3301762086420"/>
    <x v="1283"/>
    <x v="25"/>
    <x v="0"/>
    <x v="1"/>
    <x v="1"/>
    <x v="0"/>
    <x v="119"/>
    <n v="142.903333333333"/>
    <x v="1385"/>
    <x v="1381"/>
    <x v="1385"/>
    <n v="14.2903333333333"/>
    <n v="128.613"/>
    <x v="4"/>
    <n v="87.124935483871"/>
    <x v="3"/>
    <x v="0"/>
  </r>
  <r>
    <x v="3"/>
    <x v="1"/>
    <n v="3301761107807"/>
    <x v="1284"/>
    <x v="1"/>
    <x v="0"/>
    <x v="3"/>
    <x v="3"/>
    <x v="0"/>
    <x v="119"/>
    <n v="176.133333333333"/>
    <x v="1386"/>
    <x v="1382"/>
    <x v="1386"/>
    <n v="17.6133333333333"/>
    <n v="158.52"/>
    <x v="3"/>
    <n v="122.725161290323"/>
    <x v="1"/>
    <x v="0"/>
  </r>
  <r>
    <x v="2"/>
    <x v="3"/>
    <n v="3309937409337"/>
    <x v="1285"/>
    <x v="9"/>
    <x v="1"/>
    <x v="3"/>
    <x v="3"/>
    <x v="0"/>
    <x v="119"/>
    <n v="170.24"/>
    <x v="1387"/>
    <x v="1383"/>
    <x v="1387"/>
    <n v="17.024"/>
    <n v="153.216"/>
    <x v="5"/>
    <n v="128.503741935484"/>
    <x v="1"/>
    <x v="0"/>
  </r>
  <r>
    <x v="2"/>
    <x v="3"/>
    <n v="3309930001560"/>
    <x v="1286"/>
    <x v="9"/>
    <x v="1"/>
    <x v="1"/>
    <x v="1"/>
    <x v="0"/>
    <x v="111"/>
    <n v="232.42"/>
    <x v="1388"/>
    <x v="1384"/>
    <x v="1388"/>
    <n v="23.242"/>
    <n v="209.178"/>
    <x v="0"/>
    <n v="94.4674838709678"/>
    <x v="0"/>
    <x v="0"/>
  </r>
  <r>
    <x v="3"/>
    <x v="1"/>
    <n v="3301761118042"/>
    <x v="1287"/>
    <x v="1"/>
    <x v="0"/>
    <x v="1"/>
    <x v="1"/>
    <x v="0"/>
    <x v="119"/>
    <n v="153.966666666667"/>
    <x v="1389"/>
    <x v="1385"/>
    <x v="1389"/>
    <n v="15.3966666666667"/>
    <n v="138.57"/>
    <x v="4"/>
    <n v="93.87"/>
    <x v="3"/>
    <x v="0"/>
  </r>
  <r>
    <x v="7"/>
    <x v="7"/>
    <n v="3309933938246"/>
    <x v="1288"/>
    <x v="13"/>
    <x v="1"/>
    <x v="1"/>
    <x v="1"/>
    <x v="0"/>
    <x v="111"/>
    <n v="89.0266666666667"/>
    <x v="1390"/>
    <x v="1386"/>
    <x v="1390"/>
    <n v="8.90266666666667"/>
    <n v="80.124"/>
    <x v="0"/>
    <n v="36.1850322580645"/>
    <x v="0"/>
    <x v="0"/>
  </r>
  <r>
    <x v="1"/>
    <x v="1"/>
    <n v="3301762195835"/>
    <x v="1289"/>
    <x v="30"/>
    <x v="1"/>
    <x v="3"/>
    <x v="3"/>
    <x v="0"/>
    <x v="111"/>
    <n v="155.66"/>
    <x v="1391"/>
    <x v="1387"/>
    <x v="1391"/>
    <n v="15.566"/>
    <n v="140.094"/>
    <x v="5"/>
    <n v="117.498193548387"/>
    <x v="1"/>
    <x v="0"/>
  </r>
  <r>
    <x v="2"/>
    <x v="3"/>
    <n v="3309938867460"/>
    <x v="1290"/>
    <x v="53"/>
    <x v="1"/>
    <x v="3"/>
    <x v="3"/>
    <x v="0"/>
    <x v="111"/>
    <n v="286.463333333333"/>
    <x v="407"/>
    <x v="1388"/>
    <x v="1392"/>
    <n v="28.6463333333333"/>
    <n v="257.817"/>
    <x v="5"/>
    <n v="216.233612903226"/>
    <x v="1"/>
    <x v="0"/>
  </r>
  <r>
    <x v="3"/>
    <x v="1"/>
    <n v="3301762210895"/>
    <x v="1291"/>
    <x v="13"/>
    <x v="0"/>
    <x v="1"/>
    <x v="1"/>
    <x v="0"/>
    <x v="119"/>
    <n v="155.64"/>
    <x v="1392"/>
    <x v="1389"/>
    <x v="1393"/>
    <n v="15.564"/>
    <n v="140.076"/>
    <x v="4"/>
    <n v="94.8901935483871"/>
    <x v="3"/>
    <x v="0"/>
  </r>
  <r>
    <x v="4"/>
    <x v="8"/>
    <n v="3301762284222"/>
    <x v="1292"/>
    <x v="9"/>
    <x v="1"/>
    <x v="3"/>
    <x v="3"/>
    <x v="0"/>
    <x v="119"/>
    <n v="137.743333333333"/>
    <x v="1393"/>
    <x v="1390"/>
    <x v="1394"/>
    <n v="13.7743333333333"/>
    <n v="123.969"/>
    <x v="5"/>
    <n v="103.974"/>
    <x v="1"/>
    <x v="0"/>
  </r>
  <r>
    <x v="1"/>
    <x v="1"/>
    <n v="3309939233713"/>
    <x v="1293"/>
    <x v="13"/>
    <x v="1"/>
    <x v="3"/>
    <x v="3"/>
    <x v="0"/>
    <x v="119"/>
    <n v="146.06"/>
    <x v="1394"/>
    <x v="1391"/>
    <x v="1395"/>
    <n v="14.606"/>
    <n v="131.454"/>
    <x v="5"/>
    <n v="110.251741935484"/>
    <x v="1"/>
    <x v="0"/>
  </r>
  <r>
    <x v="1"/>
    <x v="1"/>
    <n v="3301762284287"/>
    <x v="1294"/>
    <x v="13"/>
    <x v="0"/>
    <x v="1"/>
    <x v="1"/>
    <x v="0"/>
    <x v="119"/>
    <n v="186.423333333333"/>
    <x v="1395"/>
    <x v="1392"/>
    <x v="1396"/>
    <n v="18.6423333333333"/>
    <n v="167.781"/>
    <x v="4"/>
    <n v="113.658096774194"/>
    <x v="3"/>
    <x v="0"/>
  </r>
  <r>
    <x v="1"/>
    <x v="1"/>
    <n v="3301762297792"/>
    <x v="1295"/>
    <x v="13"/>
    <x v="0"/>
    <x v="3"/>
    <x v="3"/>
    <x v="0"/>
    <x v="119"/>
    <n v="163.936666666667"/>
    <x v="1396"/>
    <x v="1393"/>
    <x v="1397"/>
    <n v="16.3936666666667"/>
    <n v="147.543"/>
    <x v="3"/>
    <n v="114.226838709677"/>
    <x v="1"/>
    <x v="0"/>
  </r>
  <r>
    <x v="2"/>
    <x v="3"/>
    <n v="3301762264021"/>
    <x v="1296"/>
    <x v="9"/>
    <x v="1"/>
    <x v="3"/>
    <x v="3"/>
    <x v="0"/>
    <x v="119"/>
    <n v="132.253333333333"/>
    <x v="1397"/>
    <x v="1394"/>
    <x v="1398"/>
    <n v="13.2253333333333"/>
    <n v="119.028"/>
    <x v="5"/>
    <n v="99.829935483871"/>
    <x v="1"/>
    <x v="0"/>
  </r>
  <r>
    <x v="1"/>
    <x v="1"/>
    <n v="3301762156081"/>
    <x v="1297"/>
    <x v="1"/>
    <x v="0"/>
    <x v="3"/>
    <x v="3"/>
    <x v="0"/>
    <x v="119"/>
    <n v="190.316666666667"/>
    <x v="1398"/>
    <x v="1395"/>
    <x v="1399"/>
    <n v="19.0316666666667"/>
    <n v="171.285"/>
    <x v="3"/>
    <n v="132.607741935484"/>
    <x v="1"/>
    <x v="0"/>
  </r>
  <r>
    <x v="1"/>
    <x v="1"/>
    <n v="3301762236854"/>
    <x v="587"/>
    <x v="13"/>
    <x v="1"/>
    <x v="1"/>
    <x v="1"/>
    <x v="0"/>
    <x v="119"/>
    <n v="165.783333333333"/>
    <x v="1399"/>
    <x v="1396"/>
    <x v="1400"/>
    <n v="16.5783333333333"/>
    <n v="149.205"/>
    <x v="0"/>
    <n v="67.3829032258065"/>
    <x v="0"/>
    <x v="0"/>
  </r>
  <r>
    <x v="1"/>
    <x v="0"/>
    <n v="3301762175961"/>
    <x v="1298"/>
    <x v="92"/>
    <x v="1"/>
    <x v="2"/>
    <x v="2"/>
    <x v="0"/>
    <x v="111"/>
    <n v="175.723333333333"/>
    <x v="1400"/>
    <x v="1397"/>
    <x v="1401"/>
    <n v="17.5723333333333"/>
    <n v="158.151"/>
    <x v="1"/>
    <n v="158.151"/>
    <x v="1"/>
    <x v="0"/>
  </r>
  <r>
    <x v="2"/>
    <x v="3"/>
    <n v="3301762086255"/>
    <x v="1299"/>
    <x v="9"/>
    <x v="1"/>
    <x v="3"/>
    <x v="3"/>
    <x v="0"/>
    <x v="111"/>
    <n v="175.63"/>
    <x v="1401"/>
    <x v="1398"/>
    <x v="1402"/>
    <n v="17.563"/>
    <n v="158.067"/>
    <x v="5"/>
    <n v="132.572322580645"/>
    <x v="1"/>
    <x v="0"/>
  </r>
  <r>
    <x v="2"/>
    <x v="3"/>
    <n v="3301762073515"/>
    <x v="1300"/>
    <x v="9"/>
    <x v="1"/>
    <x v="3"/>
    <x v="3"/>
    <x v="0"/>
    <x v="111"/>
    <n v="16.2833333333333"/>
    <x v="1402"/>
    <x v="1399"/>
    <x v="1403"/>
    <n v="1.62833333333333"/>
    <n v="14.655"/>
    <x v="5"/>
    <n v="12.2912903225806"/>
    <x v="1"/>
    <x v="0"/>
  </r>
  <r>
    <x v="3"/>
    <x v="11"/>
    <n v="3301762135161"/>
    <x v="1301"/>
    <x v="19"/>
    <x v="1"/>
    <x v="0"/>
    <x v="0"/>
    <x v="0"/>
    <x v="119"/>
    <n v="135.343333333333"/>
    <x v="1403"/>
    <x v="1400"/>
    <x v="1404"/>
    <n v="13.5343333333333"/>
    <n v="121.809"/>
    <x v="2"/>
    <n v="27.5052580645161"/>
    <x v="2"/>
    <x v="0"/>
  </r>
  <r>
    <x v="2"/>
    <x v="3"/>
    <n v="3301762132955"/>
    <x v="1302"/>
    <x v="69"/>
    <x v="1"/>
    <x v="3"/>
    <x v="3"/>
    <x v="0"/>
    <x v="111"/>
    <n v="213.53"/>
    <x v="1024"/>
    <x v="1401"/>
    <x v="1405"/>
    <n v="21.353"/>
    <n v="192.177"/>
    <x v="5"/>
    <n v="161.180709677419"/>
    <x v="1"/>
    <x v="0"/>
  </r>
  <r>
    <x v="1"/>
    <x v="1"/>
    <n v="3309935934885"/>
    <x v="1303"/>
    <x v="13"/>
    <x v="1"/>
    <x v="3"/>
    <x v="3"/>
    <x v="0"/>
    <x v="119"/>
    <n v="174.976666666667"/>
    <x v="1404"/>
    <x v="1402"/>
    <x v="1406"/>
    <n v="17.4976666666667"/>
    <n v="157.479"/>
    <x v="5"/>
    <n v="132.079161290323"/>
    <x v="1"/>
    <x v="0"/>
  </r>
  <r>
    <x v="1"/>
    <x v="1"/>
    <n v="3301762297804"/>
    <x v="1304"/>
    <x v="13"/>
    <x v="1"/>
    <x v="1"/>
    <x v="1"/>
    <x v="0"/>
    <x v="119"/>
    <n v="151.463333333333"/>
    <x v="1405"/>
    <x v="1403"/>
    <x v="1407"/>
    <n v="15.1463333333333"/>
    <n v="136.317"/>
    <x v="0"/>
    <n v="61.5625161290323"/>
    <x v="0"/>
    <x v="0"/>
  </r>
  <r>
    <x v="1"/>
    <x v="0"/>
    <n v="3301762139560"/>
    <x v="1305"/>
    <x v="25"/>
    <x v="0"/>
    <x v="0"/>
    <x v="0"/>
    <x v="0"/>
    <x v="119"/>
    <n v="150.796666666667"/>
    <x v="1406"/>
    <x v="1404"/>
    <x v="1408"/>
    <n v="15.0796666666667"/>
    <n v="135.717"/>
    <x v="0"/>
    <n v="61.2915483870968"/>
    <x v="0"/>
    <x v="0"/>
  </r>
  <r>
    <x v="3"/>
    <x v="1"/>
    <n v="3309936630523"/>
    <x v="1306"/>
    <x v="51"/>
    <x v="1"/>
    <x v="3"/>
    <x v="3"/>
    <x v="0"/>
    <x v="119"/>
    <n v="155.3"/>
    <x v="1407"/>
    <x v="1405"/>
    <x v="1409"/>
    <n v="15.53"/>
    <n v="139.77"/>
    <x v="5"/>
    <n v="117.226451612903"/>
    <x v="1"/>
    <x v="0"/>
  </r>
  <r>
    <x v="5"/>
    <x v="3"/>
    <n v="3309930051605"/>
    <x v="1307"/>
    <x v="9"/>
    <x v="1"/>
    <x v="1"/>
    <x v="1"/>
    <x v="0"/>
    <x v="111"/>
    <n v="261.866666666667"/>
    <x v="1408"/>
    <x v="1406"/>
    <x v="1410"/>
    <n v="26.1866666666667"/>
    <n v="235.68"/>
    <x v="0"/>
    <n v="106.436129032258"/>
    <x v="0"/>
    <x v="0"/>
  </r>
  <r>
    <x v="1"/>
    <x v="0"/>
    <n v="3301762114277"/>
    <x v="1308"/>
    <x v="93"/>
    <x v="1"/>
    <x v="3"/>
    <x v="3"/>
    <x v="0"/>
    <x v="88"/>
    <n v="208.216666666667"/>
    <x v="1409"/>
    <x v="1407"/>
    <x v="1032"/>
    <n v="20.8216666666667"/>
    <n v="187.395"/>
    <x v="5"/>
    <n v="157.17"/>
    <x v="1"/>
    <x v="0"/>
  </r>
  <r>
    <x v="3"/>
    <x v="11"/>
    <n v="3309936520083"/>
    <x v="1301"/>
    <x v="13"/>
    <x v="1"/>
    <x v="0"/>
    <x v="0"/>
    <x v="0"/>
    <x v="119"/>
    <n v="131.083333333333"/>
    <x v="1410"/>
    <x v="1408"/>
    <x v="1411"/>
    <n v="13.1083333333333"/>
    <n v="117.975"/>
    <x v="2"/>
    <n v="26.6395161290323"/>
    <x v="2"/>
    <x v="0"/>
  </r>
  <r>
    <x v="2"/>
    <x v="3"/>
    <n v="3301761133938"/>
    <x v="1309"/>
    <x v="9"/>
    <x v="1"/>
    <x v="3"/>
    <x v="3"/>
    <x v="0"/>
    <x v="111"/>
    <n v="204.026666666667"/>
    <x v="1411"/>
    <x v="981"/>
    <x v="1412"/>
    <n v="20.4026666666667"/>
    <n v="183.624"/>
    <x v="5"/>
    <n v="154.007225806452"/>
    <x v="1"/>
    <x v="0"/>
  </r>
  <r>
    <x v="1"/>
    <x v="1"/>
    <n v="3309933694303"/>
    <x v="1310"/>
    <x v="13"/>
    <x v="1"/>
    <x v="3"/>
    <x v="3"/>
    <x v="0"/>
    <x v="119"/>
    <n v="159.36"/>
    <x v="1412"/>
    <x v="1409"/>
    <x v="1413"/>
    <n v="15.936"/>
    <n v="143.424"/>
    <x v="5"/>
    <n v="120.291096774194"/>
    <x v="1"/>
    <x v="0"/>
  </r>
  <r>
    <x v="1"/>
    <x v="0"/>
    <n v="3301762031910"/>
    <x v="868"/>
    <x v="1"/>
    <x v="0"/>
    <x v="1"/>
    <x v="1"/>
    <x v="0"/>
    <x v="111"/>
    <n v="106.68"/>
    <x v="1413"/>
    <x v="1410"/>
    <x v="1414"/>
    <n v="10.668"/>
    <n v="96.012"/>
    <x v="4"/>
    <n v="65.0403870967742"/>
    <x v="3"/>
    <x v="0"/>
  </r>
  <r>
    <x v="8"/>
    <x v="6"/>
    <n v="3301762280144"/>
    <x v="1311"/>
    <x v="89"/>
    <x v="1"/>
    <x v="3"/>
    <x v="3"/>
    <x v="0"/>
    <x v="119"/>
    <n v="141.92"/>
    <x v="1414"/>
    <x v="1411"/>
    <x v="1415"/>
    <n v="14.192"/>
    <n v="127.728"/>
    <x v="5"/>
    <n v="107.126709677419"/>
    <x v="1"/>
    <x v="0"/>
  </r>
  <r>
    <x v="7"/>
    <x v="7"/>
    <n v="3301762189686"/>
    <x v="1312"/>
    <x v="34"/>
    <x v="1"/>
    <x v="3"/>
    <x v="3"/>
    <x v="0"/>
    <x v="111"/>
    <n v="201.493333333333"/>
    <x v="1415"/>
    <x v="1412"/>
    <x v="1416"/>
    <n v="20.1493333333333"/>
    <n v="181.344"/>
    <x v="5"/>
    <n v="152.094967741935"/>
    <x v="1"/>
    <x v="0"/>
  </r>
  <r>
    <x v="2"/>
    <x v="3"/>
    <n v="3301762292213"/>
    <x v="1313"/>
    <x v="9"/>
    <x v="1"/>
    <x v="1"/>
    <x v="1"/>
    <x v="0"/>
    <x v="119"/>
    <n v="150.323333333333"/>
    <x v="1416"/>
    <x v="1413"/>
    <x v="1417"/>
    <n v="15.0323333333333"/>
    <n v="135.291"/>
    <x v="0"/>
    <n v="61.0991612903226"/>
    <x v="0"/>
    <x v="0"/>
  </r>
  <r>
    <x v="6"/>
    <x v="0"/>
    <n v="3309933333776"/>
    <x v="1314"/>
    <x v="1"/>
    <x v="1"/>
    <x v="3"/>
    <x v="3"/>
    <x v="0"/>
    <x v="19"/>
    <n v="217.26"/>
    <x v="1417"/>
    <x v="1414"/>
    <x v="1418"/>
    <n v="21.726"/>
    <n v="195.534"/>
    <x v="5"/>
    <n v="163.996258064516"/>
    <x v="1"/>
    <x v="0"/>
  </r>
  <r>
    <x v="2"/>
    <x v="3"/>
    <n v="3309937240433"/>
    <x v="1315"/>
    <x v="51"/>
    <x v="0"/>
    <x v="3"/>
    <x v="3"/>
    <x v="0"/>
    <x v="119"/>
    <n v="163.953333333333"/>
    <x v="1418"/>
    <x v="1415"/>
    <x v="1419"/>
    <n v="16.3953333333333"/>
    <n v="147.558"/>
    <x v="3"/>
    <n v="114.238451612903"/>
    <x v="1"/>
    <x v="0"/>
  </r>
  <r>
    <x v="1"/>
    <x v="0"/>
    <n v="3301762049363"/>
    <x v="1316"/>
    <x v="4"/>
    <x v="1"/>
    <x v="3"/>
    <x v="3"/>
    <x v="0"/>
    <x v="111"/>
    <n v="140.033333333333"/>
    <x v="1419"/>
    <x v="1416"/>
    <x v="1420"/>
    <n v="14.0033333333333"/>
    <n v="126.03"/>
    <x v="5"/>
    <n v="105.702580645161"/>
    <x v="1"/>
    <x v="0"/>
  </r>
  <r>
    <x v="2"/>
    <x v="3"/>
    <n v="3301761080830"/>
    <x v="1317"/>
    <x v="1"/>
    <x v="0"/>
    <x v="3"/>
    <x v="3"/>
    <x v="0"/>
    <x v="119"/>
    <n v="153.916666666667"/>
    <x v="1420"/>
    <x v="1417"/>
    <x v="1421"/>
    <n v="15.3916666666667"/>
    <n v="138.525"/>
    <x v="3"/>
    <n v="107.245161290323"/>
    <x v="1"/>
    <x v="0"/>
  </r>
  <r>
    <x v="10"/>
    <x v="15"/>
    <n v="3309946936582"/>
    <x v="1318"/>
    <x v="21"/>
    <x v="1"/>
    <x v="3"/>
    <x v="3"/>
    <x v="0"/>
    <x v="119"/>
    <n v="143.76"/>
    <x v="1421"/>
    <x v="1418"/>
    <x v="1422"/>
    <n v="14.376"/>
    <n v="129.384"/>
    <x v="5"/>
    <n v="108.515612903226"/>
    <x v="1"/>
    <x v="0"/>
  </r>
  <r>
    <x v="1"/>
    <x v="0"/>
    <n v="3301762134922"/>
    <x v="1319"/>
    <x v="1"/>
    <x v="0"/>
    <x v="3"/>
    <x v="3"/>
    <x v="0"/>
    <x v="119"/>
    <n v="148.066666666667"/>
    <x v="1422"/>
    <x v="1419"/>
    <x v="1423"/>
    <n v="14.8066666666667"/>
    <n v="133.26"/>
    <x v="3"/>
    <n v="103.169032258065"/>
    <x v="1"/>
    <x v="0"/>
  </r>
  <r>
    <x v="8"/>
    <x v="9"/>
    <n v="3309938643129"/>
    <x v="1320"/>
    <x v="1"/>
    <x v="1"/>
    <x v="3"/>
    <x v="3"/>
    <x v="0"/>
    <x v="119"/>
    <n v="202.536666666667"/>
    <x v="1423"/>
    <x v="1420"/>
    <x v="1424"/>
    <n v="20.2536666666667"/>
    <n v="182.283"/>
    <x v="5"/>
    <n v="152.882516129032"/>
    <x v="1"/>
    <x v="0"/>
  </r>
  <r>
    <x v="4"/>
    <x v="8"/>
    <n v="3301762270694"/>
    <x v="1321"/>
    <x v="13"/>
    <x v="0"/>
    <x v="3"/>
    <x v="3"/>
    <x v="0"/>
    <x v="119"/>
    <n v="155.143333333333"/>
    <x v="1424"/>
    <x v="1421"/>
    <x v="1425"/>
    <n v="15.5143333333333"/>
    <n v="139.629"/>
    <x v="3"/>
    <n v="108.099870967742"/>
    <x v="1"/>
    <x v="0"/>
  </r>
  <r>
    <x v="1"/>
    <x v="1"/>
    <n v="3309936842126"/>
    <x v="1322"/>
    <x v="25"/>
    <x v="1"/>
    <x v="3"/>
    <x v="3"/>
    <x v="0"/>
    <x v="118"/>
    <n v="190.826666666667"/>
    <x v="1425"/>
    <x v="1422"/>
    <x v="1426"/>
    <n v="19.0826666666667"/>
    <n v="171.744"/>
    <x v="5"/>
    <n v="144.04335483871"/>
    <x v="1"/>
    <x v="0"/>
  </r>
  <r>
    <x v="2"/>
    <x v="3"/>
    <n v="3309947373449"/>
    <x v="1323"/>
    <x v="9"/>
    <x v="1"/>
    <x v="3"/>
    <x v="3"/>
    <x v="0"/>
    <x v="119"/>
    <n v="181.526666666667"/>
    <x v="1426"/>
    <x v="1423"/>
    <x v="1427"/>
    <n v="18.1526666666667"/>
    <n v="163.374"/>
    <x v="5"/>
    <n v="137.02335483871"/>
    <x v="1"/>
    <x v="0"/>
  </r>
  <r>
    <x v="7"/>
    <x v="3"/>
    <n v="3301761027855"/>
    <x v="1324"/>
    <x v="27"/>
    <x v="1"/>
    <x v="3"/>
    <x v="3"/>
    <x v="0"/>
    <x v="111"/>
    <n v="168.64"/>
    <x v="1427"/>
    <x v="1424"/>
    <x v="1198"/>
    <n v="16.864"/>
    <n v="151.776"/>
    <x v="5"/>
    <n v="127.296"/>
    <x v="1"/>
    <x v="0"/>
  </r>
  <r>
    <x v="1"/>
    <x v="1"/>
    <n v="3301762008512"/>
    <x v="1325"/>
    <x v="25"/>
    <x v="0"/>
    <x v="3"/>
    <x v="3"/>
    <x v="0"/>
    <x v="119"/>
    <n v="161.036666666667"/>
    <x v="1428"/>
    <x v="1425"/>
    <x v="1428"/>
    <n v="16.1036666666667"/>
    <n v="144.933"/>
    <x v="3"/>
    <n v="112.206193548387"/>
    <x v="1"/>
    <x v="0"/>
  </r>
  <r>
    <x v="8"/>
    <x v="9"/>
    <n v="3301762279843"/>
    <x v="1326"/>
    <x v="13"/>
    <x v="0"/>
    <x v="1"/>
    <x v="1"/>
    <x v="0"/>
    <x v="119"/>
    <n v="184.166666666667"/>
    <x v="1429"/>
    <x v="1426"/>
    <x v="1429"/>
    <n v="18.4166666666667"/>
    <n v="165.75"/>
    <x v="4"/>
    <n v="112.282258064516"/>
    <x v="3"/>
    <x v="0"/>
  </r>
  <r>
    <x v="7"/>
    <x v="7"/>
    <n v="3309938857613"/>
    <x v="1327"/>
    <x v="9"/>
    <x v="1"/>
    <x v="3"/>
    <x v="3"/>
    <x v="0"/>
    <x v="119"/>
    <n v="271.696666666667"/>
    <x v="1430"/>
    <x v="1427"/>
    <x v="1430"/>
    <n v="27.1696666666667"/>
    <n v="244.527"/>
    <x v="5"/>
    <n v="205.087161290323"/>
    <x v="1"/>
    <x v="0"/>
  </r>
  <r>
    <x v="7"/>
    <x v="7"/>
    <n v="3301762314181"/>
    <x v="1328"/>
    <x v="9"/>
    <x v="1"/>
    <x v="1"/>
    <x v="1"/>
    <x v="0"/>
    <x v="119"/>
    <n v="159.386666666667"/>
    <x v="1431"/>
    <x v="970"/>
    <x v="1431"/>
    <n v="15.9386666666667"/>
    <n v="143.448"/>
    <x v="0"/>
    <n v="64.7829677419355"/>
    <x v="0"/>
    <x v="0"/>
  </r>
  <r>
    <x v="1"/>
    <x v="0"/>
    <n v="3309930000555"/>
    <x v="1329"/>
    <x v="82"/>
    <x v="1"/>
    <x v="3"/>
    <x v="3"/>
    <x v="0"/>
    <x v="119"/>
    <n v="178.256666666667"/>
    <x v="1432"/>
    <x v="1428"/>
    <x v="1432"/>
    <n v="17.8256666666667"/>
    <n v="160.431"/>
    <x v="5"/>
    <n v="134.555032258065"/>
    <x v="1"/>
    <x v="0"/>
  </r>
  <r>
    <x v="1"/>
    <x v="1"/>
    <n v="3301762182776"/>
    <x v="1330"/>
    <x v="1"/>
    <x v="1"/>
    <x v="1"/>
    <x v="1"/>
    <x v="0"/>
    <x v="119"/>
    <n v="165.243333333333"/>
    <x v="1433"/>
    <x v="1429"/>
    <x v="1433"/>
    <n v="16.5243333333333"/>
    <n v="148.719"/>
    <x v="0"/>
    <n v="67.1634193548387"/>
    <x v="0"/>
    <x v="0"/>
  </r>
  <r>
    <x v="3"/>
    <x v="1"/>
    <n v="3301762131016"/>
    <x v="1331"/>
    <x v="1"/>
    <x v="0"/>
    <x v="3"/>
    <x v="3"/>
    <x v="0"/>
    <x v="119"/>
    <n v="145.346666666667"/>
    <x v="1434"/>
    <x v="1430"/>
    <x v="1434"/>
    <n v="14.5346666666667"/>
    <n v="130.812"/>
    <x v="3"/>
    <n v="101.273806451613"/>
    <x v="1"/>
    <x v="0"/>
  </r>
  <r>
    <x v="2"/>
    <x v="3"/>
    <n v="3301762210868"/>
    <x v="1332"/>
    <x v="29"/>
    <x v="1"/>
    <x v="1"/>
    <x v="1"/>
    <x v="0"/>
    <x v="97"/>
    <n v="372.523333333333"/>
    <x v="1435"/>
    <x v="1431"/>
    <x v="1435"/>
    <n v="37.2523333333333"/>
    <n v="335.271"/>
    <x v="0"/>
    <n v="151.412709677419"/>
    <x v="0"/>
    <x v="0"/>
  </r>
  <r>
    <x v="1"/>
    <x v="1"/>
    <n v="3301762151220"/>
    <x v="1333"/>
    <x v="1"/>
    <x v="0"/>
    <x v="3"/>
    <x v="3"/>
    <x v="0"/>
    <x v="118"/>
    <n v="112.306666666667"/>
    <x v="1436"/>
    <x v="1432"/>
    <x v="1436"/>
    <n v="11.2306666666667"/>
    <n v="101.076"/>
    <x v="3"/>
    <n v="78.2523870967742"/>
    <x v="1"/>
    <x v="0"/>
  </r>
  <r>
    <x v="5"/>
    <x v="4"/>
    <n v="3301762031758"/>
    <x v="1334"/>
    <x v="38"/>
    <x v="1"/>
    <x v="1"/>
    <x v="1"/>
    <x v="0"/>
    <x v="111"/>
    <n v="166.02"/>
    <x v="1437"/>
    <x v="1433"/>
    <x v="1437"/>
    <n v="16.602"/>
    <n v="149.418"/>
    <x v="0"/>
    <n v="67.4790967741936"/>
    <x v="0"/>
    <x v="0"/>
  </r>
  <r>
    <x v="1"/>
    <x v="1"/>
    <n v="3301762285750"/>
    <x v="1335"/>
    <x v="13"/>
    <x v="1"/>
    <x v="3"/>
    <x v="3"/>
    <x v="0"/>
    <x v="119"/>
    <n v="214.736666666667"/>
    <x v="1438"/>
    <x v="877"/>
    <x v="1438"/>
    <n v="21.4736666666667"/>
    <n v="193.263"/>
    <x v="5"/>
    <n v="162.091548387097"/>
    <x v="1"/>
    <x v="0"/>
  </r>
  <r>
    <x v="4"/>
    <x v="10"/>
    <n v="3309932158551"/>
    <x v="1336"/>
    <x v="9"/>
    <x v="1"/>
    <x v="3"/>
    <x v="3"/>
    <x v="0"/>
    <x v="111"/>
    <n v="144.966666666667"/>
    <x v="1439"/>
    <x v="1434"/>
    <x v="1439"/>
    <n v="14.4966666666667"/>
    <n v="130.47"/>
    <x v="5"/>
    <n v="109.426451612903"/>
    <x v="1"/>
    <x v="0"/>
  </r>
  <r>
    <x v="8"/>
    <x v="9"/>
    <n v="3309930972937"/>
    <x v="1337"/>
    <x v="94"/>
    <x v="1"/>
    <x v="3"/>
    <x v="3"/>
    <x v="0"/>
    <x v="111"/>
    <n v="167.693333333333"/>
    <x v="1440"/>
    <x v="1435"/>
    <x v="1440"/>
    <n v="16.7693333333333"/>
    <n v="150.924"/>
    <x v="5"/>
    <n v="126.581419354839"/>
    <x v="1"/>
    <x v="0"/>
  </r>
  <r>
    <x v="1"/>
    <x v="1"/>
    <n v="3301762018885"/>
    <x v="1338"/>
    <x v="25"/>
    <x v="0"/>
    <x v="3"/>
    <x v="3"/>
    <x v="0"/>
    <x v="119"/>
    <n v="163.203333333333"/>
    <x v="1441"/>
    <x v="1436"/>
    <x v="1441"/>
    <n v="16.3203333333333"/>
    <n v="146.883"/>
    <x v="3"/>
    <n v="113.715870967742"/>
    <x v="1"/>
    <x v="0"/>
  </r>
  <r>
    <x v="8"/>
    <x v="12"/>
    <n v="3301761102545"/>
    <x v="1339"/>
    <x v="6"/>
    <x v="0"/>
    <x v="3"/>
    <x v="3"/>
    <x v="0"/>
    <x v="119"/>
    <n v="144.606666666667"/>
    <x v="1442"/>
    <x v="1437"/>
    <x v="1223"/>
    <n v="14.4606666666667"/>
    <n v="130.146"/>
    <x v="3"/>
    <n v="100.758193548387"/>
    <x v="1"/>
    <x v="0"/>
  </r>
  <r>
    <x v="10"/>
    <x v="15"/>
    <n v="3301762286899"/>
    <x v="1340"/>
    <x v="12"/>
    <x v="1"/>
    <x v="3"/>
    <x v="3"/>
    <x v="0"/>
    <x v="111"/>
    <n v="246.906666666667"/>
    <x v="1443"/>
    <x v="1438"/>
    <x v="1442"/>
    <n v="24.6906666666667"/>
    <n v="222.216"/>
    <x v="5"/>
    <n v="186.374709677419"/>
    <x v="1"/>
    <x v="0"/>
  </r>
  <r>
    <x v="10"/>
    <x v="15"/>
    <n v="3301761155340"/>
    <x v="1341"/>
    <x v="95"/>
    <x v="1"/>
    <x v="1"/>
    <x v="1"/>
    <x v="0"/>
    <x v="111"/>
    <n v="130.683333333333"/>
    <x v="1444"/>
    <x v="1439"/>
    <x v="1443"/>
    <n v="13.0683333333333"/>
    <n v="117.615"/>
    <x v="0"/>
    <n v="53.1164516129032"/>
    <x v="0"/>
    <x v="0"/>
  </r>
  <r>
    <x v="3"/>
    <x v="1"/>
    <n v="3309935432228"/>
    <x v="1342"/>
    <x v="1"/>
    <x v="1"/>
    <x v="3"/>
    <x v="3"/>
    <x v="0"/>
    <x v="111"/>
    <n v="168.36"/>
    <x v="1445"/>
    <x v="1440"/>
    <x v="1444"/>
    <n v="16.836"/>
    <n v="151.524"/>
    <x v="5"/>
    <n v="127.08464516129"/>
    <x v="1"/>
    <x v="0"/>
  </r>
  <r>
    <x v="8"/>
    <x v="6"/>
    <n v="3301762270022"/>
    <x v="1343"/>
    <x v="95"/>
    <x v="1"/>
    <x v="3"/>
    <x v="3"/>
    <x v="0"/>
    <x v="119"/>
    <n v="132.89"/>
    <x v="1446"/>
    <x v="1441"/>
    <x v="1445"/>
    <n v="13.289"/>
    <n v="119.601"/>
    <x v="5"/>
    <n v="100.310516129032"/>
    <x v="1"/>
    <x v="0"/>
  </r>
  <r>
    <x v="1"/>
    <x v="1"/>
    <n v="3309933696870"/>
    <x v="1344"/>
    <x v="13"/>
    <x v="1"/>
    <x v="3"/>
    <x v="3"/>
    <x v="0"/>
    <x v="119"/>
    <n v="152.536666666667"/>
    <x v="1447"/>
    <x v="1442"/>
    <x v="1446"/>
    <n v="15.2536666666667"/>
    <n v="137.283"/>
    <x v="5"/>
    <n v="115.140580645161"/>
    <x v="1"/>
    <x v="0"/>
  </r>
  <r>
    <x v="8"/>
    <x v="9"/>
    <n v="3309939801519"/>
    <x v="1345"/>
    <x v="29"/>
    <x v="1"/>
    <x v="3"/>
    <x v="3"/>
    <x v="0"/>
    <x v="119"/>
    <n v="136.896666666667"/>
    <x v="1448"/>
    <x v="1443"/>
    <x v="1447"/>
    <n v="13.6896666666667"/>
    <n v="123.207"/>
    <x v="5"/>
    <n v="103.334903225806"/>
    <x v="1"/>
    <x v="0"/>
  </r>
  <r>
    <x v="6"/>
    <x v="5"/>
    <n v="3301761140464"/>
    <x v="1346"/>
    <x v="9"/>
    <x v="1"/>
    <x v="3"/>
    <x v="3"/>
    <x v="0"/>
    <x v="111"/>
    <n v="229.52"/>
    <x v="1449"/>
    <x v="1444"/>
    <x v="1448"/>
    <n v="22.952"/>
    <n v="206.568"/>
    <x v="5"/>
    <n v="173.250580645161"/>
    <x v="1"/>
    <x v="0"/>
  </r>
  <r>
    <x v="4"/>
    <x v="10"/>
    <n v="3301762195672"/>
    <x v="1347"/>
    <x v="36"/>
    <x v="0"/>
    <x v="1"/>
    <x v="1"/>
    <x v="0"/>
    <x v="56"/>
    <n v="191.813333333333"/>
    <x v="1450"/>
    <x v="1445"/>
    <x v="1449"/>
    <n v="19.1813333333333"/>
    <n v="172.632"/>
    <x v="4"/>
    <n v="116.944258064516"/>
    <x v="3"/>
    <x v="0"/>
  </r>
  <r>
    <x v="1"/>
    <x v="1"/>
    <n v="3301761149640"/>
    <x v="1348"/>
    <x v="4"/>
    <x v="1"/>
    <x v="3"/>
    <x v="3"/>
    <x v="0"/>
    <x v="119"/>
    <n v="229.183333333333"/>
    <x v="1451"/>
    <x v="1446"/>
    <x v="1450"/>
    <n v="22.9183333333333"/>
    <n v="206.265"/>
    <x v="5"/>
    <n v="172.996451612903"/>
    <x v="1"/>
    <x v="0"/>
  </r>
  <r>
    <x v="1"/>
    <x v="1"/>
    <n v="3301762048489"/>
    <x v="1349"/>
    <x v="25"/>
    <x v="0"/>
    <x v="3"/>
    <x v="3"/>
    <x v="0"/>
    <x v="119"/>
    <n v="171.246666666667"/>
    <x v="1452"/>
    <x v="1447"/>
    <x v="1451"/>
    <n v="17.1246666666667"/>
    <n v="154.122"/>
    <x v="3"/>
    <n v="119.320258064516"/>
    <x v="1"/>
    <x v="0"/>
  </r>
  <r>
    <x v="4"/>
    <x v="10"/>
    <n v="3301762210541"/>
    <x v="1350"/>
    <x v="30"/>
    <x v="1"/>
    <x v="1"/>
    <x v="1"/>
    <x v="0"/>
    <x v="92"/>
    <n v="178.99"/>
    <x v="1453"/>
    <x v="1448"/>
    <x v="1452"/>
    <n v="17.899"/>
    <n v="161.091"/>
    <x v="0"/>
    <n v="72.7507741935484"/>
    <x v="0"/>
    <x v="0"/>
  </r>
  <r>
    <x v="3"/>
    <x v="1"/>
    <n v="3301762313352"/>
    <x v="50"/>
    <x v="19"/>
    <x v="1"/>
    <x v="1"/>
    <x v="1"/>
    <x v="0"/>
    <x v="119"/>
    <n v="143.613333333333"/>
    <x v="1454"/>
    <x v="1449"/>
    <x v="1453"/>
    <n v="14.3613333333333"/>
    <n v="129.252"/>
    <x v="0"/>
    <n v="58.3718709677419"/>
    <x v="0"/>
    <x v="0"/>
  </r>
  <r>
    <x v="4"/>
    <x v="10"/>
    <n v="3309933847452"/>
    <x v="1351"/>
    <x v="1"/>
    <x v="1"/>
    <x v="3"/>
    <x v="3"/>
    <x v="0"/>
    <x v="118"/>
    <n v="216.386666666667"/>
    <x v="1455"/>
    <x v="1450"/>
    <x v="1130"/>
    <n v="21.6386666666667"/>
    <n v="194.748"/>
    <x v="5"/>
    <n v="163.337032258065"/>
    <x v="1"/>
    <x v="0"/>
  </r>
  <r>
    <x v="1"/>
    <x v="1"/>
    <n v="3301762169266"/>
    <x v="1352"/>
    <x v="1"/>
    <x v="0"/>
    <x v="3"/>
    <x v="3"/>
    <x v="0"/>
    <x v="119"/>
    <n v="167.64"/>
    <x v="1456"/>
    <x v="1451"/>
    <x v="1454"/>
    <n v="16.764"/>
    <n v="150.876"/>
    <x v="3"/>
    <n v="116.807225806452"/>
    <x v="1"/>
    <x v="0"/>
  </r>
  <r>
    <x v="1"/>
    <x v="1"/>
    <n v="3309933734967"/>
    <x v="1353"/>
    <x v="17"/>
    <x v="1"/>
    <x v="3"/>
    <x v="3"/>
    <x v="0"/>
    <x v="119"/>
    <n v="149.723333333333"/>
    <x v="1457"/>
    <x v="1196"/>
    <x v="1455"/>
    <n v="14.9723333333333"/>
    <n v="134.751"/>
    <x v="5"/>
    <n v="113.016967741935"/>
    <x v="1"/>
    <x v="0"/>
  </r>
  <r>
    <x v="2"/>
    <x v="3"/>
    <n v="3301762038858"/>
    <x v="1354"/>
    <x v="30"/>
    <x v="1"/>
    <x v="0"/>
    <x v="0"/>
    <x v="0"/>
    <x v="111"/>
    <n v="96.9766666666667"/>
    <x v="1458"/>
    <x v="1452"/>
    <x v="1456"/>
    <n v="9.69766666666667"/>
    <n v="87.279"/>
    <x v="2"/>
    <n v="19.7081612903226"/>
    <x v="2"/>
    <x v="0"/>
  </r>
  <r>
    <x v="3"/>
    <x v="1"/>
    <n v="3301762307687"/>
    <x v="1355"/>
    <x v="13"/>
    <x v="1"/>
    <x v="3"/>
    <x v="3"/>
    <x v="0"/>
    <x v="119"/>
    <n v="122.173333333333"/>
    <x v="1459"/>
    <x v="1453"/>
    <x v="1457"/>
    <n v="12.2173333333333"/>
    <n v="109.956"/>
    <x v="5"/>
    <n v="92.2211612903226"/>
    <x v="1"/>
    <x v="0"/>
  </r>
  <r>
    <x v="3"/>
    <x v="1"/>
    <n v="3301762303021"/>
    <x v="710"/>
    <x v="13"/>
    <x v="1"/>
    <x v="1"/>
    <x v="1"/>
    <x v="0"/>
    <x v="119"/>
    <n v="161.803333333333"/>
    <x v="1460"/>
    <x v="1454"/>
    <x v="1458"/>
    <n v="16.1803333333333"/>
    <n v="145.623"/>
    <x v="0"/>
    <n v="65.7652258064516"/>
    <x v="0"/>
    <x v="0"/>
  </r>
  <r>
    <x v="5"/>
    <x v="4"/>
    <n v="3309938792389"/>
    <x v="1356"/>
    <x v="14"/>
    <x v="1"/>
    <x v="3"/>
    <x v="3"/>
    <x v="0"/>
    <x v="111"/>
    <n v="201.12"/>
    <x v="1461"/>
    <x v="1455"/>
    <x v="1459"/>
    <n v="20.112"/>
    <n v="181.008"/>
    <x v="5"/>
    <n v="151.813161290323"/>
    <x v="1"/>
    <x v="0"/>
  </r>
  <r>
    <x v="4"/>
    <x v="10"/>
    <n v="3301761149044"/>
    <x v="1357"/>
    <x v="33"/>
    <x v="0"/>
    <x v="3"/>
    <x v="3"/>
    <x v="0"/>
    <x v="119"/>
    <n v="169.116666666667"/>
    <x v="1462"/>
    <x v="1456"/>
    <x v="1460"/>
    <n v="16.9116666666667"/>
    <n v="152.205"/>
    <x v="3"/>
    <n v="117.836129032258"/>
    <x v="1"/>
    <x v="0"/>
  </r>
  <r>
    <x v="1"/>
    <x v="1"/>
    <n v="3301762273452"/>
    <x v="1358"/>
    <x v="13"/>
    <x v="0"/>
    <x v="3"/>
    <x v="3"/>
    <x v="0"/>
    <x v="119"/>
    <n v="159.973333333333"/>
    <x v="1463"/>
    <x v="1457"/>
    <x v="1250"/>
    <n v="15.9973333333333"/>
    <n v="143.976"/>
    <x v="3"/>
    <n v="111.465290322581"/>
    <x v="1"/>
    <x v="0"/>
  </r>
  <r>
    <x v="3"/>
    <x v="11"/>
    <n v="3301761111770"/>
    <x v="1359"/>
    <x v="1"/>
    <x v="0"/>
    <x v="3"/>
    <x v="3"/>
    <x v="0"/>
    <x v="119"/>
    <n v="143.77"/>
    <x v="1464"/>
    <x v="1458"/>
    <x v="1461"/>
    <n v="14.377"/>
    <n v="129.393"/>
    <x v="3"/>
    <n v="100.175225806452"/>
    <x v="1"/>
    <x v="0"/>
  </r>
  <r>
    <x v="5"/>
    <x v="5"/>
    <n v="3309937705638"/>
    <x v="1360"/>
    <x v="16"/>
    <x v="1"/>
    <x v="3"/>
    <x v="3"/>
    <x v="0"/>
    <x v="119"/>
    <n v="153.373333333333"/>
    <x v="1465"/>
    <x v="1459"/>
    <x v="1462"/>
    <n v="15.3373333333333"/>
    <n v="138.036"/>
    <x v="5"/>
    <n v="115.772129032258"/>
    <x v="1"/>
    <x v="0"/>
  </r>
  <r>
    <x v="3"/>
    <x v="1"/>
    <n v="3309930010289"/>
    <x v="1361"/>
    <x v="13"/>
    <x v="1"/>
    <x v="3"/>
    <x v="3"/>
    <x v="0"/>
    <x v="119"/>
    <n v="154.606666666667"/>
    <x v="1466"/>
    <x v="1460"/>
    <x v="1463"/>
    <n v="15.4606666666667"/>
    <n v="139.146"/>
    <x v="5"/>
    <n v="116.703096774194"/>
    <x v="1"/>
    <x v="0"/>
  </r>
  <r>
    <x v="8"/>
    <x v="9"/>
    <n v="3309936257130"/>
    <x v="1362"/>
    <x v="1"/>
    <x v="1"/>
    <x v="3"/>
    <x v="3"/>
    <x v="0"/>
    <x v="119"/>
    <n v="119.883333333333"/>
    <x v="1467"/>
    <x v="1461"/>
    <x v="1464"/>
    <n v="11.9883333333333"/>
    <n v="107.895"/>
    <x v="5"/>
    <n v="90.4925806451613"/>
    <x v="1"/>
    <x v="0"/>
  </r>
  <r>
    <x v="7"/>
    <x v="7"/>
    <n v="3301761123221"/>
    <x v="1363"/>
    <x v="29"/>
    <x v="1"/>
    <x v="1"/>
    <x v="1"/>
    <x v="0"/>
    <x v="81"/>
    <n v="76.5666666666667"/>
    <x v="871"/>
    <x v="1462"/>
    <x v="1465"/>
    <n v="7.65666666666667"/>
    <n v="68.91"/>
    <x v="0"/>
    <n v="31.1206451612903"/>
    <x v="0"/>
    <x v="0"/>
  </r>
  <r>
    <x v="1"/>
    <x v="1"/>
    <n v="3301762013225"/>
    <x v="1364"/>
    <x v="1"/>
    <x v="0"/>
    <x v="3"/>
    <x v="3"/>
    <x v="0"/>
    <x v="119"/>
    <n v="178.8"/>
    <x v="1334"/>
    <x v="1463"/>
    <x v="1466"/>
    <n v="17.88"/>
    <n v="160.92"/>
    <x v="3"/>
    <n v="124.583225806452"/>
    <x v="1"/>
    <x v="0"/>
  </r>
  <r>
    <x v="3"/>
    <x v="1"/>
    <n v="3301762173195"/>
    <x v="1365"/>
    <x v="29"/>
    <x v="1"/>
    <x v="3"/>
    <x v="3"/>
    <x v="0"/>
    <x v="119"/>
    <n v="108.29"/>
    <x v="1468"/>
    <x v="1464"/>
    <x v="1467"/>
    <n v="10.829"/>
    <n v="97.461"/>
    <x v="5"/>
    <n v="81.7414838709677"/>
    <x v="1"/>
    <x v="0"/>
  </r>
  <r>
    <x v="1"/>
    <x v="1"/>
    <n v="3301762128639"/>
    <x v="1366"/>
    <x v="25"/>
    <x v="0"/>
    <x v="3"/>
    <x v="3"/>
    <x v="0"/>
    <x v="119"/>
    <n v="154.763333333333"/>
    <x v="1469"/>
    <x v="1465"/>
    <x v="1468"/>
    <n v="15.4763333333333"/>
    <n v="139.287"/>
    <x v="3"/>
    <n v="107.835096774194"/>
    <x v="1"/>
    <x v="0"/>
  </r>
  <r>
    <x v="3"/>
    <x v="1"/>
    <n v="3301762239419"/>
    <x v="1367"/>
    <x v="9"/>
    <x v="1"/>
    <x v="3"/>
    <x v="3"/>
    <x v="0"/>
    <x v="118"/>
    <n v="130.63"/>
    <x v="1470"/>
    <x v="1466"/>
    <x v="1469"/>
    <n v="13.063"/>
    <n v="117.567"/>
    <x v="5"/>
    <n v="98.6045806451613"/>
    <x v="1"/>
    <x v="0"/>
  </r>
  <r>
    <x v="4"/>
    <x v="8"/>
    <n v="3301762234109"/>
    <x v="1368"/>
    <x v="13"/>
    <x v="0"/>
    <x v="3"/>
    <x v="3"/>
    <x v="0"/>
    <x v="119"/>
    <n v="145.266666666667"/>
    <x v="1471"/>
    <x v="1467"/>
    <x v="1470"/>
    <n v="14.5266666666667"/>
    <n v="130.74"/>
    <x v="3"/>
    <n v="101.218064516129"/>
    <x v="1"/>
    <x v="0"/>
  </r>
  <r>
    <x v="2"/>
    <x v="3"/>
    <n v="3301762270695"/>
    <x v="1369"/>
    <x v="9"/>
    <x v="1"/>
    <x v="3"/>
    <x v="3"/>
    <x v="0"/>
    <x v="119"/>
    <n v="52.9566666666667"/>
    <x v="1472"/>
    <x v="1468"/>
    <x v="1471"/>
    <n v="5.29566666666667"/>
    <n v="47.661"/>
    <x v="5"/>
    <n v="39.9737419354839"/>
    <x v="1"/>
    <x v="0"/>
  </r>
  <r>
    <x v="6"/>
    <x v="0"/>
    <n v="3301761127227"/>
    <x v="1370"/>
    <x v="96"/>
    <x v="1"/>
    <x v="3"/>
    <x v="3"/>
    <x v="0"/>
    <x v="119"/>
    <n v="156.1"/>
    <x v="1473"/>
    <x v="1469"/>
    <x v="1472"/>
    <n v="15.61"/>
    <n v="140.49"/>
    <x v="5"/>
    <n v="117.830322580645"/>
    <x v="1"/>
    <x v="0"/>
  </r>
  <r>
    <x v="1"/>
    <x v="1"/>
    <n v="3301761133412"/>
    <x v="1371"/>
    <x v="25"/>
    <x v="0"/>
    <x v="1"/>
    <x v="1"/>
    <x v="0"/>
    <x v="119"/>
    <n v="156.206666666667"/>
    <x v="922"/>
    <x v="1470"/>
    <x v="1473"/>
    <n v="15.6206666666667"/>
    <n v="140.586"/>
    <x v="4"/>
    <n v="95.2356774193549"/>
    <x v="3"/>
    <x v="0"/>
  </r>
  <r>
    <x v="3"/>
    <x v="11"/>
    <n v="3301762255947"/>
    <x v="1372"/>
    <x v="13"/>
    <x v="0"/>
    <x v="3"/>
    <x v="3"/>
    <x v="0"/>
    <x v="119"/>
    <n v="141.433333333333"/>
    <x v="1474"/>
    <x v="1471"/>
    <x v="1474"/>
    <n v="14.1433333333333"/>
    <n v="127.29"/>
    <x v="3"/>
    <n v="98.5470967741936"/>
    <x v="1"/>
    <x v="0"/>
  </r>
  <r>
    <x v="8"/>
    <x v="6"/>
    <n v="3301761144975"/>
    <x v="1373"/>
    <x v="41"/>
    <x v="0"/>
    <x v="1"/>
    <x v="1"/>
    <x v="0"/>
    <x v="119"/>
    <n v="118.346666666667"/>
    <x v="1475"/>
    <x v="1472"/>
    <x v="1475"/>
    <n v="11.8346666666667"/>
    <n v="106.512"/>
    <x v="4"/>
    <n v="72.1532903225807"/>
    <x v="3"/>
    <x v="0"/>
  </r>
  <r>
    <x v="1"/>
    <x v="1"/>
    <n v="3309946991848"/>
    <x v="1374"/>
    <x v="17"/>
    <x v="1"/>
    <x v="3"/>
    <x v="3"/>
    <x v="0"/>
    <x v="119"/>
    <n v="169.873333333333"/>
    <x v="1476"/>
    <x v="1473"/>
    <x v="1476"/>
    <n v="16.9873333333333"/>
    <n v="152.886"/>
    <x v="5"/>
    <n v="128.226967741935"/>
    <x v="1"/>
    <x v="0"/>
  </r>
  <r>
    <x v="8"/>
    <x v="12"/>
    <n v="3301762131721"/>
    <x v="1375"/>
    <x v="1"/>
    <x v="0"/>
    <x v="3"/>
    <x v="3"/>
    <x v="0"/>
    <x v="119"/>
    <n v="145.48"/>
    <x v="1477"/>
    <x v="1474"/>
    <x v="1477"/>
    <n v="14.548"/>
    <n v="130.932"/>
    <x v="3"/>
    <n v="101.366709677419"/>
    <x v="1"/>
    <x v="0"/>
  </r>
  <r>
    <x v="2"/>
    <x v="3"/>
    <n v="3301762286629"/>
    <x v="1376"/>
    <x v="9"/>
    <x v="1"/>
    <x v="3"/>
    <x v="3"/>
    <x v="0"/>
    <x v="119"/>
    <n v="198.41"/>
    <x v="1478"/>
    <x v="1475"/>
    <x v="1478"/>
    <n v="19.841"/>
    <n v="178.569"/>
    <x v="5"/>
    <n v="149.767548387097"/>
    <x v="1"/>
    <x v="0"/>
  </r>
  <r>
    <x v="2"/>
    <x v="3"/>
    <n v="3301762137037"/>
    <x v="1377"/>
    <x v="29"/>
    <x v="1"/>
    <x v="3"/>
    <x v="3"/>
    <x v="0"/>
    <x v="111"/>
    <n v="293.053333333333"/>
    <x v="1479"/>
    <x v="481"/>
    <x v="881"/>
    <n v="29.3053333333333"/>
    <n v="263.748"/>
    <x v="5"/>
    <n v="221.208"/>
    <x v="1"/>
    <x v="0"/>
  </r>
  <r>
    <x v="2"/>
    <x v="3"/>
    <n v="3301762041072"/>
    <x v="1378"/>
    <x v="40"/>
    <x v="1"/>
    <x v="3"/>
    <x v="3"/>
    <x v="0"/>
    <x v="119"/>
    <n v="200.873333333333"/>
    <x v="1480"/>
    <x v="1476"/>
    <x v="1479"/>
    <n v="20.0873333333333"/>
    <n v="180.786"/>
    <x v="5"/>
    <n v="151.626967741936"/>
    <x v="1"/>
    <x v="0"/>
  </r>
  <r>
    <x v="3"/>
    <x v="1"/>
    <n v="3301762105559"/>
    <x v="1379"/>
    <x v="19"/>
    <x v="0"/>
    <x v="3"/>
    <x v="3"/>
    <x v="0"/>
    <x v="119"/>
    <n v="150.413333333333"/>
    <x v="1481"/>
    <x v="1477"/>
    <x v="1480"/>
    <n v="15.0413333333333"/>
    <n v="135.372"/>
    <x v="3"/>
    <n v="104.804129032258"/>
    <x v="1"/>
    <x v="0"/>
  </r>
  <r>
    <x v="1"/>
    <x v="1"/>
    <n v="3301762051285"/>
    <x v="1380"/>
    <x v="1"/>
    <x v="0"/>
    <x v="3"/>
    <x v="3"/>
    <x v="0"/>
    <x v="111"/>
    <n v="149.05"/>
    <x v="1482"/>
    <x v="1478"/>
    <x v="1481"/>
    <n v="14.905"/>
    <n v="134.145"/>
    <x v="3"/>
    <n v="103.854193548387"/>
    <x v="1"/>
    <x v="0"/>
  </r>
  <r>
    <x v="9"/>
    <x v="12"/>
    <n v="3301761102287"/>
    <x v="1381"/>
    <x v="41"/>
    <x v="1"/>
    <x v="3"/>
    <x v="3"/>
    <x v="0"/>
    <x v="119"/>
    <n v="168.476666666667"/>
    <x v="1483"/>
    <x v="1479"/>
    <x v="1482"/>
    <n v="16.8476666666667"/>
    <n v="151.629"/>
    <x v="5"/>
    <n v="127.172709677419"/>
    <x v="1"/>
    <x v="0"/>
  </r>
  <r>
    <x v="4"/>
    <x v="8"/>
    <n v="3301762136187"/>
    <x v="1382"/>
    <x v="1"/>
    <x v="0"/>
    <x v="1"/>
    <x v="1"/>
    <x v="0"/>
    <x v="111"/>
    <n v="151.5"/>
    <x v="1484"/>
    <x v="1480"/>
    <x v="1483"/>
    <n v="15.15"/>
    <n v="136.35"/>
    <x v="4"/>
    <n v="92.3661290322581"/>
    <x v="3"/>
    <x v="0"/>
  </r>
  <r>
    <x v="1"/>
    <x v="0"/>
    <n v="3301762159821"/>
    <x v="1383"/>
    <x v="41"/>
    <x v="0"/>
    <x v="1"/>
    <x v="1"/>
    <x v="0"/>
    <x v="119"/>
    <n v="142.31"/>
    <x v="1485"/>
    <x v="1481"/>
    <x v="1484"/>
    <n v="14.231"/>
    <n v="128.079"/>
    <x v="4"/>
    <n v="86.7631935483871"/>
    <x v="3"/>
    <x v="0"/>
  </r>
  <r>
    <x v="1"/>
    <x v="0"/>
    <n v="3301762114382"/>
    <x v="1384"/>
    <x v="29"/>
    <x v="1"/>
    <x v="3"/>
    <x v="3"/>
    <x v="0"/>
    <x v="111"/>
    <n v="168.01"/>
    <x v="1486"/>
    <x v="1482"/>
    <x v="1448"/>
    <n v="16.801"/>
    <n v="151.209"/>
    <x v="5"/>
    <n v="126.820451612903"/>
    <x v="1"/>
    <x v="0"/>
  </r>
  <r>
    <x v="8"/>
    <x v="6"/>
    <n v="3301762294541"/>
    <x v="1385"/>
    <x v="13"/>
    <x v="1"/>
    <x v="3"/>
    <x v="3"/>
    <x v="0"/>
    <x v="119"/>
    <n v="148.163333333333"/>
    <x v="1487"/>
    <x v="1483"/>
    <x v="1453"/>
    <n v="14.8163333333333"/>
    <n v="133.347"/>
    <x v="5"/>
    <n v="111.839419354839"/>
    <x v="1"/>
    <x v="0"/>
  </r>
  <r>
    <x v="3"/>
    <x v="1"/>
    <n v="3301762280474"/>
    <x v="1386"/>
    <x v="13"/>
    <x v="0"/>
    <x v="3"/>
    <x v="3"/>
    <x v="0"/>
    <x v="119"/>
    <n v="195.306666666667"/>
    <x v="1488"/>
    <x v="1484"/>
    <x v="1485"/>
    <n v="19.5306666666667"/>
    <n v="175.776"/>
    <x v="3"/>
    <n v="136.08464516129"/>
    <x v="1"/>
    <x v="0"/>
  </r>
  <r>
    <x v="1"/>
    <x v="1"/>
    <n v="3301762031230"/>
    <x v="1387"/>
    <x v="25"/>
    <x v="0"/>
    <x v="3"/>
    <x v="3"/>
    <x v="0"/>
    <x v="119"/>
    <n v="171.273333333333"/>
    <x v="1489"/>
    <x v="1485"/>
    <x v="1486"/>
    <n v="17.1273333333333"/>
    <n v="154.146"/>
    <x v="3"/>
    <n v="119.338838709677"/>
    <x v="1"/>
    <x v="0"/>
  </r>
  <r>
    <x v="5"/>
    <x v="4"/>
    <n v="3301762253872"/>
    <x v="1388"/>
    <x v="9"/>
    <x v="1"/>
    <x v="1"/>
    <x v="1"/>
    <x v="0"/>
    <x v="111"/>
    <n v="250.213333333333"/>
    <x v="1490"/>
    <x v="1486"/>
    <x v="1487"/>
    <n v="25.0213333333333"/>
    <n v="225.192"/>
    <x v="0"/>
    <n v="101.699612903226"/>
    <x v="0"/>
    <x v="0"/>
  </r>
  <r>
    <x v="1"/>
    <x v="1"/>
    <n v="3301762123773"/>
    <x v="1389"/>
    <x v="25"/>
    <x v="0"/>
    <x v="3"/>
    <x v="3"/>
    <x v="0"/>
    <x v="119"/>
    <n v="138.55"/>
    <x v="1491"/>
    <x v="1487"/>
    <x v="1488"/>
    <n v="13.855"/>
    <n v="124.695"/>
    <x v="3"/>
    <n v="96.538064516129"/>
    <x v="1"/>
    <x v="0"/>
  </r>
  <r>
    <x v="3"/>
    <x v="1"/>
    <n v="3301762114318"/>
    <x v="1390"/>
    <x v="31"/>
    <x v="1"/>
    <x v="3"/>
    <x v="3"/>
    <x v="0"/>
    <x v="119"/>
    <n v="120.33"/>
    <x v="1492"/>
    <x v="1488"/>
    <x v="1489"/>
    <n v="12.033"/>
    <n v="108.297"/>
    <x v="5"/>
    <n v="90.8297419354839"/>
    <x v="1"/>
    <x v="0"/>
  </r>
  <r>
    <x v="1"/>
    <x v="1"/>
    <n v="3309934398388"/>
    <x v="1391"/>
    <x v="13"/>
    <x v="1"/>
    <x v="1"/>
    <x v="1"/>
    <x v="0"/>
    <x v="119"/>
    <n v="162.266666666667"/>
    <x v="1493"/>
    <x v="1489"/>
    <x v="1490"/>
    <n v="16.2266666666667"/>
    <n v="146.04"/>
    <x v="0"/>
    <n v="65.9535483870968"/>
    <x v="0"/>
    <x v="0"/>
  </r>
  <r>
    <x v="1"/>
    <x v="0"/>
    <n v="3301762036278"/>
    <x v="1392"/>
    <x v="12"/>
    <x v="1"/>
    <x v="3"/>
    <x v="3"/>
    <x v="0"/>
    <x v="111"/>
    <n v="160.916666666667"/>
    <x v="1494"/>
    <x v="1490"/>
    <x v="1491"/>
    <n v="16.0916666666667"/>
    <n v="144.825"/>
    <x v="5"/>
    <n v="121.466129032258"/>
    <x v="1"/>
    <x v="0"/>
  </r>
  <r>
    <x v="1"/>
    <x v="1"/>
    <n v="3309937066380"/>
    <x v="1393"/>
    <x v="13"/>
    <x v="1"/>
    <x v="3"/>
    <x v="3"/>
    <x v="0"/>
    <x v="119"/>
    <n v="146.533333333333"/>
    <x v="1495"/>
    <x v="1491"/>
    <x v="1492"/>
    <n v="14.6533333333333"/>
    <n v="131.88"/>
    <x v="5"/>
    <n v="110.609032258065"/>
    <x v="1"/>
    <x v="0"/>
  </r>
  <r>
    <x v="1"/>
    <x v="1"/>
    <n v="3309937712271"/>
    <x v="1394"/>
    <x v="13"/>
    <x v="1"/>
    <x v="3"/>
    <x v="3"/>
    <x v="0"/>
    <x v="119"/>
    <n v="207.856666666667"/>
    <x v="1496"/>
    <x v="1492"/>
    <x v="1493"/>
    <n v="20.7856666666667"/>
    <n v="187.071"/>
    <x v="5"/>
    <n v="156.898258064516"/>
    <x v="1"/>
    <x v="0"/>
  </r>
  <r>
    <x v="1"/>
    <x v="0"/>
    <n v="3301762210885"/>
    <x v="73"/>
    <x v="13"/>
    <x v="0"/>
    <x v="1"/>
    <x v="1"/>
    <x v="0"/>
    <x v="119"/>
    <n v="136.726666666667"/>
    <x v="1497"/>
    <x v="1493"/>
    <x v="1494"/>
    <n v="13.6726666666667"/>
    <n v="123.054"/>
    <x v="4"/>
    <n v="83.3591612903226"/>
    <x v="3"/>
    <x v="0"/>
  </r>
  <r>
    <x v="7"/>
    <x v="7"/>
    <n v="3301762286963"/>
    <x v="1395"/>
    <x v="13"/>
    <x v="0"/>
    <x v="3"/>
    <x v="3"/>
    <x v="0"/>
    <x v="119"/>
    <n v="137.466666666667"/>
    <x v="1498"/>
    <x v="1494"/>
    <x v="1495"/>
    <n v="13.7466666666667"/>
    <n v="123.72"/>
    <x v="3"/>
    <n v="95.7832258064516"/>
    <x v="1"/>
    <x v="0"/>
  </r>
  <r>
    <x v="4"/>
    <x v="10"/>
    <n v="3301762240130"/>
    <x v="1396"/>
    <x v="29"/>
    <x v="1"/>
    <x v="1"/>
    <x v="1"/>
    <x v="0"/>
    <x v="111"/>
    <n v="250.896666666667"/>
    <x v="1499"/>
    <x v="1495"/>
    <x v="1496"/>
    <n v="25.0896666666667"/>
    <n v="225.807"/>
    <x v="0"/>
    <n v="101.97735483871"/>
    <x v="0"/>
    <x v="0"/>
  </r>
  <r>
    <x v="1"/>
    <x v="1"/>
    <n v="3301762046922"/>
    <x v="1397"/>
    <x v="25"/>
    <x v="0"/>
    <x v="3"/>
    <x v="3"/>
    <x v="0"/>
    <x v="119"/>
    <n v="139.483333333333"/>
    <x v="1500"/>
    <x v="1496"/>
    <x v="1497"/>
    <n v="13.9483333333333"/>
    <n v="125.535"/>
    <x v="3"/>
    <n v="97.1883870967742"/>
    <x v="1"/>
    <x v="0"/>
  </r>
  <r>
    <x v="1"/>
    <x v="1"/>
    <n v="3309946330114"/>
    <x v="734"/>
    <x v="86"/>
    <x v="1"/>
    <x v="3"/>
    <x v="3"/>
    <x v="0"/>
    <x v="111"/>
    <n v="154.296666666667"/>
    <x v="1501"/>
    <x v="1497"/>
    <x v="1498"/>
    <n v="15.4296666666667"/>
    <n v="138.867"/>
    <x v="5"/>
    <n v="116.469096774194"/>
    <x v="1"/>
    <x v="0"/>
  </r>
  <r>
    <x v="7"/>
    <x v="7"/>
    <n v="3301762244745"/>
    <x v="1398"/>
    <x v="13"/>
    <x v="0"/>
    <x v="3"/>
    <x v="3"/>
    <x v="0"/>
    <x v="119"/>
    <n v="136.7"/>
    <x v="1502"/>
    <x v="1498"/>
    <x v="1499"/>
    <n v="13.67"/>
    <n v="123.03"/>
    <x v="3"/>
    <n v="95.2490322580645"/>
    <x v="1"/>
    <x v="0"/>
  </r>
  <r>
    <x v="8"/>
    <x v="9"/>
    <n v="3301761010014"/>
    <x v="1399"/>
    <x v="15"/>
    <x v="1"/>
    <x v="0"/>
    <x v="0"/>
    <x v="0"/>
    <x v="118"/>
    <n v="217.366666666667"/>
    <x v="1503"/>
    <x v="1499"/>
    <x v="1500"/>
    <n v="21.7366666666667"/>
    <n v="195.63"/>
    <x v="2"/>
    <n v="44.1745161290323"/>
    <x v="2"/>
    <x v="0"/>
  </r>
  <r>
    <x v="4"/>
    <x v="8"/>
    <n v="3301762274224"/>
    <x v="1400"/>
    <x v="13"/>
    <x v="0"/>
    <x v="3"/>
    <x v="3"/>
    <x v="0"/>
    <x v="119"/>
    <n v="155.1"/>
    <x v="1504"/>
    <x v="1500"/>
    <x v="1501"/>
    <n v="15.51"/>
    <n v="139.59"/>
    <x v="3"/>
    <n v="108.069677419355"/>
    <x v="1"/>
    <x v="0"/>
  </r>
  <r>
    <x v="3"/>
    <x v="1"/>
    <n v="3301762255951"/>
    <x v="1401"/>
    <x v="13"/>
    <x v="0"/>
    <x v="3"/>
    <x v="3"/>
    <x v="0"/>
    <x v="119"/>
    <n v="155.556666666667"/>
    <x v="1505"/>
    <x v="1501"/>
    <x v="1502"/>
    <n v="15.5556666666667"/>
    <n v="140.001"/>
    <x v="3"/>
    <n v="108.387870967742"/>
    <x v="1"/>
    <x v="0"/>
  </r>
  <r>
    <x v="4"/>
    <x v="10"/>
    <n v="3309938264811"/>
    <x v="1402"/>
    <x v="1"/>
    <x v="1"/>
    <x v="3"/>
    <x v="3"/>
    <x v="0"/>
    <x v="111"/>
    <n v="167.91"/>
    <x v="1506"/>
    <x v="1502"/>
    <x v="1503"/>
    <n v="16.791"/>
    <n v="151.119"/>
    <x v="5"/>
    <n v="126.744967741935"/>
    <x v="1"/>
    <x v="0"/>
  </r>
  <r>
    <x v="5"/>
    <x v="5"/>
    <n v="3301762236197"/>
    <x v="1403"/>
    <x v="7"/>
    <x v="1"/>
    <x v="1"/>
    <x v="1"/>
    <x v="0"/>
    <x v="56"/>
    <n v="215.74"/>
    <x v="1507"/>
    <x v="1503"/>
    <x v="1504"/>
    <n v="21.574"/>
    <n v="194.166"/>
    <x v="0"/>
    <n v="87.6878709677419"/>
    <x v="0"/>
    <x v="0"/>
  </r>
  <r>
    <x v="3"/>
    <x v="11"/>
    <n v="3309937019420"/>
    <x v="1404"/>
    <x v="19"/>
    <x v="1"/>
    <x v="3"/>
    <x v="3"/>
    <x v="0"/>
    <x v="111"/>
    <n v="188.243333333333"/>
    <x v="1508"/>
    <x v="1504"/>
    <x v="1505"/>
    <n v="18.8243333333333"/>
    <n v="169.419"/>
    <x v="5"/>
    <n v="142.09335483871"/>
    <x v="1"/>
    <x v="0"/>
  </r>
  <r>
    <x v="2"/>
    <x v="3"/>
    <n v="3301762283105"/>
    <x v="1405"/>
    <x v="9"/>
    <x v="1"/>
    <x v="3"/>
    <x v="3"/>
    <x v="0"/>
    <x v="119"/>
    <n v="132.056666666667"/>
    <x v="1509"/>
    <x v="1505"/>
    <x v="1506"/>
    <n v="13.2056666666667"/>
    <n v="118.851"/>
    <x v="5"/>
    <n v="99.6814838709678"/>
    <x v="1"/>
    <x v="0"/>
  </r>
  <r>
    <x v="8"/>
    <x v="6"/>
    <n v="3309936823169"/>
    <x v="1406"/>
    <x v="95"/>
    <x v="1"/>
    <x v="1"/>
    <x v="1"/>
    <x v="0"/>
    <x v="119"/>
    <n v="186.393333333333"/>
    <x v="1510"/>
    <x v="1506"/>
    <x v="1507"/>
    <n v="18.6393333333333"/>
    <n v="167.754"/>
    <x v="0"/>
    <n v="75.7598709677419"/>
    <x v="0"/>
    <x v="0"/>
  </r>
  <r>
    <x v="2"/>
    <x v="3"/>
    <n v="3301762066947"/>
    <x v="1407"/>
    <x v="9"/>
    <x v="1"/>
    <x v="1"/>
    <x v="1"/>
    <x v="0"/>
    <x v="119"/>
    <n v="165.613333333333"/>
    <x v="1511"/>
    <x v="1507"/>
    <x v="1508"/>
    <n v="16.5613333333333"/>
    <n v="149.052"/>
    <x v="0"/>
    <n v="67.3138064516129"/>
    <x v="0"/>
    <x v="0"/>
  </r>
  <r>
    <x v="8"/>
    <x v="12"/>
    <n v="3309934678155"/>
    <x v="1408"/>
    <x v="1"/>
    <x v="1"/>
    <x v="3"/>
    <x v="3"/>
    <x v="0"/>
    <x v="111"/>
    <n v="296.07"/>
    <x v="1512"/>
    <x v="1508"/>
    <x v="1509"/>
    <n v="29.607"/>
    <n v="266.463"/>
    <x v="5"/>
    <n v="223.485096774194"/>
    <x v="1"/>
    <x v="0"/>
  </r>
  <r>
    <x v="2"/>
    <x v="3"/>
    <n v="3301762142849"/>
    <x v="1409"/>
    <x v="30"/>
    <x v="1"/>
    <x v="3"/>
    <x v="3"/>
    <x v="0"/>
    <x v="111"/>
    <n v="99.76"/>
    <x v="1513"/>
    <x v="1509"/>
    <x v="1510"/>
    <n v="9.976"/>
    <n v="89.784"/>
    <x v="5"/>
    <n v="75.3027096774194"/>
    <x v="1"/>
    <x v="0"/>
  </r>
  <r>
    <x v="7"/>
    <x v="7"/>
    <n v="3301762171647"/>
    <x v="1410"/>
    <x v="1"/>
    <x v="0"/>
    <x v="1"/>
    <x v="1"/>
    <x v="0"/>
    <x v="119"/>
    <n v="176.366666666667"/>
    <x v="1514"/>
    <x v="1510"/>
    <x v="1511"/>
    <n v="17.6366666666667"/>
    <n v="158.73"/>
    <x v="4"/>
    <n v="107.526774193548"/>
    <x v="3"/>
    <x v="0"/>
  </r>
  <r>
    <x v="1"/>
    <x v="1"/>
    <n v="3301761132319"/>
    <x v="1411"/>
    <x v="1"/>
    <x v="0"/>
    <x v="3"/>
    <x v="3"/>
    <x v="0"/>
    <x v="119"/>
    <n v="125.176666666667"/>
    <x v="1515"/>
    <x v="1511"/>
    <x v="1512"/>
    <n v="12.5176666666667"/>
    <n v="112.659"/>
    <x v="3"/>
    <n v="87.2198709677419"/>
    <x v="1"/>
    <x v="0"/>
  </r>
  <r>
    <x v="8"/>
    <x v="6"/>
    <n v="3301761118632"/>
    <x v="1412"/>
    <x v="86"/>
    <x v="1"/>
    <x v="1"/>
    <x v="1"/>
    <x v="0"/>
    <x v="119"/>
    <n v="178.983333333333"/>
    <x v="1516"/>
    <x v="1512"/>
    <x v="1513"/>
    <n v="17.8983333333333"/>
    <n v="161.085"/>
    <x v="0"/>
    <n v="72.748064516129"/>
    <x v="0"/>
    <x v="0"/>
  </r>
  <r>
    <x v="4"/>
    <x v="10"/>
    <n v="3301762003463"/>
    <x v="1413"/>
    <x v="3"/>
    <x v="1"/>
    <x v="3"/>
    <x v="3"/>
    <x v="0"/>
    <x v="119"/>
    <n v="191.49"/>
    <x v="1517"/>
    <x v="1513"/>
    <x v="1514"/>
    <n v="19.149"/>
    <n v="172.341"/>
    <x v="5"/>
    <n v="144.544064516129"/>
    <x v="1"/>
    <x v="0"/>
  </r>
  <r>
    <x v="3"/>
    <x v="11"/>
    <n v="3301761014139"/>
    <x v="1414"/>
    <x v="27"/>
    <x v="0"/>
    <x v="3"/>
    <x v="3"/>
    <x v="0"/>
    <x v="119"/>
    <n v="103.713333333333"/>
    <x v="1518"/>
    <x v="1514"/>
    <x v="1515"/>
    <n v="10.3713333333333"/>
    <n v="93.342"/>
    <x v="3"/>
    <n v="72.2647741935484"/>
    <x v="1"/>
    <x v="0"/>
  </r>
  <r>
    <x v="2"/>
    <x v="3"/>
    <n v="3301762039765"/>
    <x v="1415"/>
    <x v="30"/>
    <x v="1"/>
    <x v="3"/>
    <x v="3"/>
    <x v="0"/>
    <x v="111"/>
    <n v="188.32"/>
    <x v="1519"/>
    <x v="1515"/>
    <x v="1516"/>
    <n v="18.832"/>
    <n v="169.488"/>
    <x v="5"/>
    <n v="142.151225806452"/>
    <x v="1"/>
    <x v="0"/>
  </r>
  <r>
    <x v="1"/>
    <x v="0"/>
    <n v="3309930888357"/>
    <x v="1416"/>
    <x v="1"/>
    <x v="1"/>
    <x v="3"/>
    <x v="3"/>
    <x v="0"/>
    <x v="119"/>
    <n v="137.236666666667"/>
    <x v="1520"/>
    <x v="1516"/>
    <x v="1517"/>
    <n v="13.7236666666667"/>
    <n v="123.513"/>
    <x v="5"/>
    <n v="103.591548387097"/>
    <x v="1"/>
    <x v="0"/>
  </r>
  <r>
    <x v="2"/>
    <x v="3"/>
    <n v="3309938672448"/>
    <x v="1417"/>
    <x v="13"/>
    <x v="1"/>
    <x v="3"/>
    <x v="3"/>
    <x v="0"/>
    <x v="119"/>
    <n v="134.653333333333"/>
    <x v="1521"/>
    <x v="1517"/>
    <x v="1518"/>
    <n v="13.4653333333333"/>
    <n v="121.188"/>
    <x v="5"/>
    <n v="101.641548387097"/>
    <x v="1"/>
    <x v="0"/>
  </r>
  <r>
    <x v="2"/>
    <x v="3"/>
    <n v="3301762199135"/>
    <x v="1418"/>
    <x v="9"/>
    <x v="1"/>
    <x v="3"/>
    <x v="3"/>
    <x v="0"/>
    <x v="111"/>
    <n v="146.42"/>
    <x v="1522"/>
    <x v="1518"/>
    <x v="1519"/>
    <n v="14.642"/>
    <n v="131.778"/>
    <x v="5"/>
    <n v="110.523483870968"/>
    <x v="1"/>
    <x v="0"/>
  </r>
  <r>
    <x v="3"/>
    <x v="11"/>
    <n v="3301762131602"/>
    <x v="1419"/>
    <x v="47"/>
    <x v="1"/>
    <x v="1"/>
    <x v="1"/>
    <x v="0"/>
    <x v="111"/>
    <n v="129.743333333333"/>
    <x v="1523"/>
    <x v="1519"/>
    <x v="1520"/>
    <n v="12.9743333333333"/>
    <n v="116.769"/>
    <x v="0"/>
    <n v="52.7343870967742"/>
    <x v="0"/>
    <x v="0"/>
  </r>
  <r>
    <x v="1"/>
    <x v="1"/>
    <n v="3301762086116"/>
    <x v="1420"/>
    <x v="1"/>
    <x v="0"/>
    <x v="1"/>
    <x v="1"/>
    <x v="0"/>
    <x v="119"/>
    <n v="115.186666666667"/>
    <x v="1524"/>
    <x v="1520"/>
    <x v="1357"/>
    <n v="11.5186666666667"/>
    <n v="103.668"/>
    <x v="4"/>
    <n v="70.2267096774194"/>
    <x v="3"/>
    <x v="0"/>
  </r>
  <r>
    <x v="7"/>
    <x v="7"/>
    <n v="3301762288101"/>
    <x v="1421"/>
    <x v="13"/>
    <x v="0"/>
    <x v="3"/>
    <x v="3"/>
    <x v="0"/>
    <x v="119"/>
    <n v="144.886666666667"/>
    <x v="1525"/>
    <x v="1521"/>
    <x v="1521"/>
    <n v="14.4886666666667"/>
    <n v="130.398"/>
    <x v="3"/>
    <n v="100.953290322581"/>
    <x v="1"/>
    <x v="0"/>
  </r>
  <r>
    <x v="6"/>
    <x v="5"/>
    <n v="3301762307321"/>
    <x v="1422"/>
    <x v="13"/>
    <x v="1"/>
    <x v="1"/>
    <x v="1"/>
    <x v="0"/>
    <x v="119"/>
    <n v="140.293333333333"/>
    <x v="1526"/>
    <x v="1522"/>
    <x v="1522"/>
    <n v="14.0293333333333"/>
    <n v="126.264"/>
    <x v="0"/>
    <n v="57.0224516129032"/>
    <x v="0"/>
    <x v="0"/>
  </r>
  <r>
    <x v="10"/>
    <x v="15"/>
    <n v="3309938657499"/>
    <x v="1423"/>
    <x v="36"/>
    <x v="1"/>
    <x v="3"/>
    <x v="3"/>
    <x v="0"/>
    <x v="111"/>
    <n v="243.676666666667"/>
    <x v="1527"/>
    <x v="1523"/>
    <x v="1523"/>
    <n v="24.3676666666667"/>
    <n v="219.309"/>
    <x v="5"/>
    <n v="183.936580645161"/>
    <x v="1"/>
    <x v="0"/>
  </r>
  <r>
    <x v="4"/>
    <x v="8"/>
    <n v="3301762075697"/>
    <x v="1424"/>
    <x v="9"/>
    <x v="1"/>
    <x v="3"/>
    <x v="3"/>
    <x v="0"/>
    <x v="119"/>
    <n v="138.416666666667"/>
    <x v="1528"/>
    <x v="1524"/>
    <x v="1524"/>
    <n v="13.8416666666667"/>
    <n v="124.575"/>
    <x v="5"/>
    <n v="104.482258064516"/>
    <x v="1"/>
    <x v="0"/>
  </r>
  <r>
    <x v="1"/>
    <x v="1"/>
    <n v="3309933768049"/>
    <x v="1425"/>
    <x v="13"/>
    <x v="1"/>
    <x v="3"/>
    <x v="3"/>
    <x v="0"/>
    <x v="119"/>
    <n v="136.43"/>
    <x v="1529"/>
    <x v="1525"/>
    <x v="1525"/>
    <n v="13.643"/>
    <n v="122.787"/>
    <x v="5"/>
    <n v="102.98264516129"/>
    <x v="1"/>
    <x v="0"/>
  </r>
  <r>
    <x v="3"/>
    <x v="1"/>
    <n v="3301761065653"/>
    <x v="1426"/>
    <x v="19"/>
    <x v="0"/>
    <x v="1"/>
    <x v="1"/>
    <x v="0"/>
    <x v="111"/>
    <n v="100.22"/>
    <x v="1530"/>
    <x v="1526"/>
    <x v="1526"/>
    <n v="10.022"/>
    <n v="90.198"/>
    <x v="4"/>
    <n v="61.1018709677419"/>
    <x v="3"/>
    <x v="0"/>
  </r>
  <r>
    <x v="2"/>
    <x v="3"/>
    <n v="3301761133935"/>
    <x v="1427"/>
    <x v="40"/>
    <x v="1"/>
    <x v="1"/>
    <x v="1"/>
    <x v="0"/>
    <x v="119"/>
    <n v="146.443333333333"/>
    <x v="1531"/>
    <x v="794"/>
    <x v="1527"/>
    <n v="14.6443333333333"/>
    <n v="131.799"/>
    <x v="0"/>
    <n v="59.5221290322581"/>
    <x v="0"/>
    <x v="0"/>
  </r>
  <r>
    <x v="3"/>
    <x v="1"/>
    <n v="3301761141585"/>
    <x v="1428"/>
    <x v="1"/>
    <x v="0"/>
    <x v="3"/>
    <x v="3"/>
    <x v="0"/>
    <x v="119"/>
    <n v="111.953333333333"/>
    <x v="1532"/>
    <x v="1527"/>
    <x v="1528"/>
    <n v="11.1953333333333"/>
    <n v="100.758"/>
    <x v="3"/>
    <n v="78.0061935483871"/>
    <x v="1"/>
    <x v="0"/>
  </r>
  <r>
    <x v="1"/>
    <x v="0"/>
    <n v="3301762122273"/>
    <x v="1429"/>
    <x v="25"/>
    <x v="1"/>
    <x v="1"/>
    <x v="1"/>
    <x v="0"/>
    <x v="119"/>
    <n v="136.916666666667"/>
    <x v="1533"/>
    <x v="1528"/>
    <x v="1529"/>
    <n v="13.6916666666667"/>
    <n v="123.225"/>
    <x v="0"/>
    <n v="55.65"/>
    <x v="0"/>
    <x v="0"/>
  </r>
  <r>
    <x v="1"/>
    <x v="0"/>
    <n v="3301762285200"/>
    <x v="1430"/>
    <x v="13"/>
    <x v="0"/>
    <x v="3"/>
    <x v="3"/>
    <x v="0"/>
    <x v="119"/>
    <n v="165.81"/>
    <x v="1534"/>
    <x v="1529"/>
    <x v="1530"/>
    <n v="16.581"/>
    <n v="149.229"/>
    <x v="3"/>
    <n v="115.532129032258"/>
    <x v="1"/>
    <x v="0"/>
  </r>
  <r>
    <x v="3"/>
    <x v="1"/>
    <n v="3301762233382"/>
    <x v="295"/>
    <x v="13"/>
    <x v="0"/>
    <x v="3"/>
    <x v="3"/>
    <x v="0"/>
    <x v="119"/>
    <n v="159.72"/>
    <x v="1396"/>
    <x v="1530"/>
    <x v="1531"/>
    <n v="15.972"/>
    <n v="143.748"/>
    <x v="3"/>
    <n v="111.288774193548"/>
    <x v="1"/>
    <x v="0"/>
  </r>
  <r>
    <x v="2"/>
    <x v="3"/>
    <n v="3301761079125"/>
    <x v="1431"/>
    <x v="40"/>
    <x v="1"/>
    <x v="1"/>
    <x v="1"/>
    <x v="0"/>
    <x v="118"/>
    <n v="135.926666666667"/>
    <x v="1535"/>
    <x v="1531"/>
    <x v="1532"/>
    <n v="13.5926666666667"/>
    <n v="122.334"/>
    <x v="0"/>
    <n v="55.2476129032258"/>
    <x v="0"/>
    <x v="0"/>
  </r>
  <r>
    <x v="2"/>
    <x v="3"/>
    <n v="3301762152073"/>
    <x v="1432"/>
    <x v="51"/>
    <x v="1"/>
    <x v="1"/>
    <x v="1"/>
    <x v="0"/>
    <x v="119"/>
    <n v="126.626666666667"/>
    <x v="1536"/>
    <x v="1532"/>
    <x v="1533"/>
    <n v="12.6626666666667"/>
    <n v="113.964"/>
    <x v="0"/>
    <n v="51.4676129032258"/>
    <x v="0"/>
    <x v="0"/>
  </r>
  <r>
    <x v="4"/>
    <x v="10"/>
    <n v="3301762271305"/>
    <x v="1433"/>
    <x v="9"/>
    <x v="1"/>
    <x v="3"/>
    <x v="3"/>
    <x v="0"/>
    <x v="111"/>
    <n v="201.066666666667"/>
    <x v="1537"/>
    <x v="1533"/>
    <x v="1534"/>
    <n v="20.1066666666667"/>
    <n v="180.96"/>
    <x v="5"/>
    <n v="151.772903225806"/>
    <x v="1"/>
    <x v="0"/>
  </r>
  <r>
    <x v="1"/>
    <x v="1"/>
    <n v="3301762188177"/>
    <x v="1434"/>
    <x v="25"/>
    <x v="0"/>
    <x v="3"/>
    <x v="3"/>
    <x v="0"/>
    <x v="119"/>
    <n v="138.706666666667"/>
    <x v="1538"/>
    <x v="1534"/>
    <x v="1535"/>
    <n v="13.8706666666667"/>
    <n v="124.836"/>
    <x v="3"/>
    <n v="96.6472258064516"/>
    <x v="1"/>
    <x v="0"/>
  </r>
  <r>
    <x v="2"/>
    <x v="3"/>
    <n v="3301762150700"/>
    <x v="1435"/>
    <x v="53"/>
    <x v="1"/>
    <x v="3"/>
    <x v="3"/>
    <x v="0"/>
    <x v="118"/>
    <n v="181.2"/>
    <x v="1539"/>
    <x v="1535"/>
    <x v="1536"/>
    <n v="18.12"/>
    <n v="163.08"/>
    <x v="5"/>
    <n v="136.776774193548"/>
    <x v="1"/>
    <x v="0"/>
  </r>
  <r>
    <x v="5"/>
    <x v="2"/>
    <n v="3301762150611"/>
    <x v="1436"/>
    <x v="29"/>
    <x v="1"/>
    <x v="1"/>
    <x v="1"/>
    <x v="0"/>
    <x v="111"/>
    <n v="196.56"/>
    <x v="1540"/>
    <x v="1536"/>
    <x v="1537"/>
    <n v="19.656"/>
    <n v="176.904"/>
    <x v="0"/>
    <n v="79.8921290322581"/>
    <x v="0"/>
    <x v="0"/>
  </r>
  <r>
    <x v="7"/>
    <x v="7"/>
    <n v="3301762288978"/>
    <x v="1437"/>
    <x v="9"/>
    <x v="1"/>
    <x v="3"/>
    <x v="3"/>
    <x v="0"/>
    <x v="119"/>
    <n v="188.723333333333"/>
    <x v="1541"/>
    <x v="1537"/>
    <x v="1538"/>
    <n v="18.8723333333333"/>
    <n v="169.851"/>
    <x v="5"/>
    <n v="142.455677419355"/>
    <x v="1"/>
    <x v="0"/>
  </r>
  <r>
    <x v="1"/>
    <x v="1"/>
    <n v="3301762069753"/>
    <x v="1438"/>
    <x v="25"/>
    <x v="1"/>
    <x v="0"/>
    <x v="0"/>
    <x v="0"/>
    <x v="119"/>
    <n v="160.663333333333"/>
    <x v="1542"/>
    <x v="1538"/>
    <x v="1539"/>
    <n v="16.0663333333333"/>
    <n v="144.597"/>
    <x v="2"/>
    <n v="32.650935483871"/>
    <x v="2"/>
    <x v="0"/>
  </r>
  <r>
    <x v="1"/>
    <x v="1"/>
    <n v="3309936479293"/>
    <x v="1439"/>
    <x v="1"/>
    <x v="1"/>
    <x v="3"/>
    <x v="3"/>
    <x v="0"/>
    <x v="119"/>
    <n v="152.073333333333"/>
    <x v="1405"/>
    <x v="1539"/>
    <x v="1540"/>
    <n v="15.2073333333333"/>
    <n v="136.866"/>
    <x v="5"/>
    <n v="114.790838709677"/>
    <x v="1"/>
    <x v="0"/>
  </r>
  <r>
    <x v="7"/>
    <x v="7"/>
    <n v="3309934589135"/>
    <x v="656"/>
    <x v="13"/>
    <x v="1"/>
    <x v="3"/>
    <x v="3"/>
    <x v="0"/>
    <x v="119"/>
    <n v="69.62"/>
    <x v="1543"/>
    <x v="1540"/>
    <x v="1541"/>
    <n v="6.962"/>
    <n v="62.658"/>
    <x v="5"/>
    <n v="52.5518709677419"/>
    <x v="1"/>
    <x v="0"/>
  </r>
  <r>
    <x v="1"/>
    <x v="1"/>
    <n v="3309938415187"/>
    <x v="1440"/>
    <x v="41"/>
    <x v="1"/>
    <x v="3"/>
    <x v="3"/>
    <x v="0"/>
    <x v="119"/>
    <n v="177.78"/>
    <x v="1544"/>
    <x v="1541"/>
    <x v="1542"/>
    <n v="17.778"/>
    <n v="160.002"/>
    <x v="5"/>
    <n v="134.195225806452"/>
    <x v="1"/>
    <x v="0"/>
  </r>
  <r>
    <x v="6"/>
    <x v="0"/>
    <n v="3309937622517"/>
    <x v="1441"/>
    <x v="97"/>
    <x v="1"/>
    <x v="3"/>
    <x v="3"/>
    <x v="0"/>
    <x v="119"/>
    <n v="145.856666666667"/>
    <x v="1545"/>
    <x v="1542"/>
    <x v="1543"/>
    <n v="14.5856666666667"/>
    <n v="131.271"/>
    <x v="5"/>
    <n v="110.098258064516"/>
    <x v="1"/>
    <x v="0"/>
  </r>
  <r>
    <x v="1"/>
    <x v="1"/>
    <n v="3309937907211"/>
    <x v="1442"/>
    <x v="82"/>
    <x v="1"/>
    <x v="3"/>
    <x v="3"/>
    <x v="0"/>
    <x v="119"/>
    <n v="156.8"/>
    <x v="1546"/>
    <x v="1543"/>
    <x v="1544"/>
    <n v="15.68"/>
    <n v="141.12"/>
    <x v="5"/>
    <n v="118.358709677419"/>
    <x v="1"/>
    <x v="0"/>
  </r>
  <r>
    <x v="1"/>
    <x v="1"/>
    <n v="3301761144171"/>
    <x v="1443"/>
    <x v="1"/>
    <x v="0"/>
    <x v="1"/>
    <x v="1"/>
    <x v="0"/>
    <x v="119"/>
    <n v="144.276666666667"/>
    <x v="1547"/>
    <x v="1544"/>
    <x v="1545"/>
    <n v="14.4276666666667"/>
    <n v="129.849"/>
    <x v="4"/>
    <n v="87.9622258064516"/>
    <x v="3"/>
    <x v="0"/>
  </r>
  <r>
    <x v="2"/>
    <x v="3"/>
    <n v="3301761319571"/>
    <x v="1444"/>
    <x v="1"/>
    <x v="0"/>
    <x v="1"/>
    <x v="1"/>
    <x v="0"/>
    <x v="119"/>
    <n v="129.013333333333"/>
    <x v="1548"/>
    <x v="1545"/>
    <x v="1546"/>
    <n v="12.9013333333333"/>
    <n v="116.112"/>
    <x v="4"/>
    <n v="78.6565161290323"/>
    <x v="3"/>
    <x v="0"/>
  </r>
  <r>
    <x v="6"/>
    <x v="0"/>
    <n v="3301762018551"/>
    <x v="1445"/>
    <x v="41"/>
    <x v="1"/>
    <x v="3"/>
    <x v="3"/>
    <x v="0"/>
    <x v="111"/>
    <n v="169.316666666667"/>
    <x v="1549"/>
    <x v="1546"/>
    <x v="1547"/>
    <n v="16.9316666666667"/>
    <n v="152.385"/>
    <x v="5"/>
    <n v="127.806774193548"/>
    <x v="1"/>
    <x v="0"/>
  </r>
  <r>
    <x v="1"/>
    <x v="1"/>
    <n v="3301762268178"/>
    <x v="1446"/>
    <x v="13"/>
    <x v="0"/>
    <x v="3"/>
    <x v="3"/>
    <x v="0"/>
    <x v="119"/>
    <n v="137.556666666667"/>
    <x v="1550"/>
    <x v="1547"/>
    <x v="1548"/>
    <n v="13.7556666666667"/>
    <n v="123.801"/>
    <x v="3"/>
    <n v="95.845935483871"/>
    <x v="1"/>
    <x v="0"/>
  </r>
  <r>
    <x v="7"/>
    <x v="7"/>
    <n v="3301762122360"/>
    <x v="1447"/>
    <x v="19"/>
    <x v="0"/>
    <x v="3"/>
    <x v="3"/>
    <x v="0"/>
    <x v="123"/>
    <n v="135.566666666667"/>
    <x v="1551"/>
    <x v="1548"/>
    <x v="1549"/>
    <n v="13.5566666666667"/>
    <n v="122.01"/>
    <x v="3"/>
    <n v="94.4593548387097"/>
    <x v="1"/>
    <x v="0"/>
  </r>
  <r>
    <x v="8"/>
    <x v="9"/>
    <n v="3301762303002"/>
    <x v="1448"/>
    <x v="13"/>
    <x v="1"/>
    <x v="3"/>
    <x v="3"/>
    <x v="0"/>
    <x v="119"/>
    <n v="167.476666666667"/>
    <x v="1552"/>
    <x v="1134"/>
    <x v="1550"/>
    <n v="16.7476666666667"/>
    <n v="150.729"/>
    <x v="5"/>
    <n v="126.417870967742"/>
    <x v="1"/>
    <x v="0"/>
  </r>
  <r>
    <x v="1"/>
    <x v="1"/>
    <n v="3301762244235"/>
    <x v="1449"/>
    <x v="13"/>
    <x v="1"/>
    <x v="1"/>
    <x v="1"/>
    <x v="0"/>
    <x v="119"/>
    <n v="168.89"/>
    <x v="1553"/>
    <x v="1549"/>
    <x v="1551"/>
    <n v="16.889"/>
    <n v="152.001"/>
    <x v="0"/>
    <n v="68.6456129032258"/>
    <x v="0"/>
    <x v="0"/>
  </r>
  <r>
    <x v="2"/>
    <x v="3"/>
    <n v="3301762140866"/>
    <x v="1450"/>
    <x v="9"/>
    <x v="1"/>
    <x v="1"/>
    <x v="1"/>
    <x v="0"/>
    <x v="111"/>
    <n v="209.866666666667"/>
    <x v="1554"/>
    <x v="1550"/>
    <x v="1552"/>
    <n v="20.9866666666667"/>
    <n v="188.88"/>
    <x v="0"/>
    <n v="85.3006451612903"/>
    <x v="0"/>
    <x v="0"/>
  </r>
  <r>
    <x v="1"/>
    <x v="1"/>
    <n v="3301762276628"/>
    <x v="1451"/>
    <x v="13"/>
    <x v="0"/>
    <x v="3"/>
    <x v="3"/>
    <x v="0"/>
    <x v="119"/>
    <n v="152.133333333333"/>
    <x v="1555"/>
    <x v="1551"/>
    <x v="1553"/>
    <n v="15.2133333333333"/>
    <n v="136.92"/>
    <x v="3"/>
    <n v="106.002580645161"/>
    <x v="1"/>
    <x v="0"/>
  </r>
  <r>
    <x v="4"/>
    <x v="10"/>
    <n v="3301762114678"/>
    <x v="1452"/>
    <x v="20"/>
    <x v="1"/>
    <x v="3"/>
    <x v="3"/>
    <x v="0"/>
    <x v="120"/>
    <n v="110.983333333333"/>
    <x v="1556"/>
    <x v="1552"/>
    <x v="1554"/>
    <n v="11.0983333333333"/>
    <n v="99.885"/>
    <x v="5"/>
    <n v="83.7745161290323"/>
    <x v="1"/>
    <x v="0"/>
  </r>
  <r>
    <x v="2"/>
    <x v="3"/>
    <n v="3301762026636"/>
    <x v="1453"/>
    <x v="40"/>
    <x v="1"/>
    <x v="3"/>
    <x v="3"/>
    <x v="0"/>
    <x v="119"/>
    <n v="126.85"/>
    <x v="1557"/>
    <x v="1553"/>
    <x v="1555"/>
    <n v="12.685"/>
    <n v="114.165"/>
    <x v="5"/>
    <n v="95.7512903225807"/>
    <x v="1"/>
    <x v="0"/>
  </r>
  <r>
    <x v="7"/>
    <x v="7"/>
    <n v="3301761153478"/>
    <x v="1454"/>
    <x v="51"/>
    <x v="1"/>
    <x v="3"/>
    <x v="3"/>
    <x v="0"/>
    <x v="119"/>
    <n v="131.93"/>
    <x v="1558"/>
    <x v="1554"/>
    <x v="1556"/>
    <n v="13.193"/>
    <n v="118.737"/>
    <x v="5"/>
    <n v="99.5858709677419"/>
    <x v="1"/>
    <x v="0"/>
  </r>
  <r>
    <x v="1"/>
    <x v="0"/>
    <n v="3309936743676"/>
    <x v="1455"/>
    <x v="13"/>
    <x v="1"/>
    <x v="3"/>
    <x v="3"/>
    <x v="0"/>
    <x v="119"/>
    <n v="130.41"/>
    <x v="1559"/>
    <x v="1555"/>
    <x v="1557"/>
    <n v="13.041"/>
    <n v="117.369"/>
    <x v="5"/>
    <n v="98.4385161290323"/>
    <x v="1"/>
    <x v="0"/>
  </r>
  <r>
    <x v="3"/>
    <x v="1"/>
    <n v="3309946892567"/>
    <x v="1456"/>
    <x v="13"/>
    <x v="1"/>
    <x v="3"/>
    <x v="3"/>
    <x v="0"/>
    <x v="119"/>
    <n v="136.583333333333"/>
    <x v="1560"/>
    <x v="1556"/>
    <x v="1558"/>
    <n v="13.6583333333333"/>
    <n v="122.925"/>
    <x v="5"/>
    <n v="103.098387096774"/>
    <x v="1"/>
    <x v="0"/>
  </r>
  <r>
    <x v="1"/>
    <x v="1"/>
    <n v="3301762257491"/>
    <x v="523"/>
    <x v="13"/>
    <x v="0"/>
    <x v="3"/>
    <x v="3"/>
    <x v="0"/>
    <x v="119"/>
    <n v="154.63"/>
    <x v="1561"/>
    <x v="1557"/>
    <x v="1559"/>
    <n v="15.463"/>
    <n v="139.167"/>
    <x v="3"/>
    <n v="107.742193548387"/>
    <x v="1"/>
    <x v="0"/>
  </r>
  <r>
    <x v="2"/>
    <x v="3"/>
    <n v="3301762114737"/>
    <x v="1457"/>
    <x v="9"/>
    <x v="1"/>
    <x v="3"/>
    <x v="3"/>
    <x v="0"/>
    <x v="119"/>
    <n v="95.8433333333333"/>
    <x v="1562"/>
    <x v="1558"/>
    <x v="1560"/>
    <n v="9.58433333333333"/>
    <n v="86.259"/>
    <x v="5"/>
    <n v="72.3462580645161"/>
    <x v="1"/>
    <x v="0"/>
  </r>
  <r>
    <x v="10"/>
    <x v="15"/>
    <n v="3301762061209"/>
    <x v="1341"/>
    <x v="30"/>
    <x v="1"/>
    <x v="1"/>
    <x v="1"/>
    <x v="0"/>
    <x v="111"/>
    <n v="135.82"/>
    <x v="1563"/>
    <x v="1559"/>
    <x v="275"/>
    <n v="13.582"/>
    <n v="122.238"/>
    <x v="0"/>
    <n v="55.2042580645161"/>
    <x v="0"/>
    <x v="0"/>
  </r>
  <r>
    <x v="2"/>
    <x v="3"/>
    <n v="3309946586342"/>
    <x v="1458"/>
    <x v="40"/>
    <x v="1"/>
    <x v="3"/>
    <x v="3"/>
    <x v="0"/>
    <x v="119"/>
    <n v="179.103333333333"/>
    <x v="1564"/>
    <x v="1560"/>
    <x v="1561"/>
    <n v="17.9103333333333"/>
    <n v="161.193"/>
    <x v="5"/>
    <n v="135.194129032258"/>
    <x v="1"/>
    <x v="0"/>
  </r>
  <r>
    <x v="1"/>
    <x v="1"/>
    <n v="3309934555655"/>
    <x v="1459"/>
    <x v="13"/>
    <x v="1"/>
    <x v="3"/>
    <x v="3"/>
    <x v="0"/>
    <x v="119"/>
    <n v="171.99"/>
    <x v="1565"/>
    <x v="1561"/>
    <x v="1562"/>
    <n v="17.199"/>
    <n v="154.791"/>
    <x v="5"/>
    <n v="129.824709677419"/>
    <x v="1"/>
    <x v="0"/>
  </r>
  <r>
    <x v="3"/>
    <x v="1"/>
    <n v="3301762261391"/>
    <x v="1460"/>
    <x v="62"/>
    <x v="1"/>
    <x v="3"/>
    <x v="3"/>
    <x v="0"/>
    <x v="119"/>
    <n v="131.746666666667"/>
    <x v="1566"/>
    <x v="1562"/>
    <x v="1563"/>
    <n v="13.1746666666667"/>
    <n v="118.572"/>
    <x v="5"/>
    <n v="99.4474838709678"/>
    <x v="1"/>
    <x v="0"/>
  </r>
  <r>
    <x v="1"/>
    <x v="0"/>
    <n v="3301762291765"/>
    <x v="1461"/>
    <x v="29"/>
    <x v="1"/>
    <x v="0"/>
    <x v="0"/>
    <x v="0"/>
    <x v="119"/>
    <n v="149.33"/>
    <x v="1567"/>
    <x v="1563"/>
    <x v="1564"/>
    <n v="14.933"/>
    <n v="134.397"/>
    <x v="2"/>
    <n v="30.3477096774194"/>
    <x v="2"/>
    <x v="0"/>
  </r>
  <r>
    <x v="1"/>
    <x v="0"/>
    <n v="3309936018409"/>
    <x v="1462"/>
    <x v="1"/>
    <x v="1"/>
    <x v="1"/>
    <x v="1"/>
    <x v="0"/>
    <x v="119"/>
    <n v="139.083333333333"/>
    <x v="1568"/>
    <x v="1564"/>
    <x v="1395"/>
    <n v="13.9083333333333"/>
    <n v="125.175"/>
    <x v="0"/>
    <n v="56.5306451612903"/>
    <x v="0"/>
    <x v="0"/>
  </r>
  <r>
    <x v="5"/>
    <x v="2"/>
    <n v="3301762061269"/>
    <x v="1463"/>
    <x v="37"/>
    <x v="1"/>
    <x v="1"/>
    <x v="1"/>
    <x v="0"/>
    <x v="92"/>
    <n v="182.473333333333"/>
    <x v="1569"/>
    <x v="1565"/>
    <x v="1565"/>
    <n v="18.2473333333333"/>
    <n v="164.226"/>
    <x v="0"/>
    <n v="74.1665806451613"/>
    <x v="0"/>
    <x v="0"/>
  </r>
  <r>
    <x v="3"/>
    <x v="1"/>
    <n v="3301761135569"/>
    <x v="1464"/>
    <x v="1"/>
    <x v="0"/>
    <x v="3"/>
    <x v="3"/>
    <x v="0"/>
    <x v="119"/>
    <n v="105.676666666667"/>
    <x v="1570"/>
    <x v="1566"/>
    <x v="1495"/>
    <n v="10.5676666666667"/>
    <n v="95.109"/>
    <x v="3"/>
    <n v="73.6327741935484"/>
    <x v="1"/>
    <x v="0"/>
  </r>
  <r>
    <x v="1"/>
    <x v="1"/>
    <n v="3309934128710"/>
    <x v="1465"/>
    <x v="1"/>
    <x v="1"/>
    <x v="1"/>
    <x v="1"/>
    <x v="0"/>
    <x v="119"/>
    <n v="160.403333333333"/>
    <x v="1571"/>
    <x v="1567"/>
    <x v="1566"/>
    <n v="16.0403333333333"/>
    <n v="144.363"/>
    <x v="0"/>
    <n v="65.1961935483871"/>
    <x v="0"/>
    <x v="0"/>
  </r>
  <r>
    <x v="2"/>
    <x v="3"/>
    <n v="3309935461999"/>
    <x v="1466"/>
    <x v="98"/>
    <x v="1"/>
    <x v="3"/>
    <x v="3"/>
    <x v="0"/>
    <x v="119"/>
    <n v="101.31"/>
    <x v="1572"/>
    <x v="1568"/>
    <x v="1567"/>
    <n v="10.131"/>
    <n v="91.179"/>
    <x v="5"/>
    <n v="76.4727096774194"/>
    <x v="1"/>
    <x v="0"/>
  </r>
  <r>
    <x v="3"/>
    <x v="1"/>
    <n v="3309936350075"/>
    <x v="1467"/>
    <x v="19"/>
    <x v="1"/>
    <x v="3"/>
    <x v="3"/>
    <x v="0"/>
    <x v="119"/>
    <n v="158.876666666667"/>
    <x v="1573"/>
    <x v="1569"/>
    <x v="1568"/>
    <n v="15.8876666666667"/>
    <n v="142.989"/>
    <x v="5"/>
    <n v="119.926258064516"/>
    <x v="1"/>
    <x v="0"/>
  </r>
  <r>
    <x v="7"/>
    <x v="7"/>
    <n v="3301762061020"/>
    <x v="1468"/>
    <x v="9"/>
    <x v="1"/>
    <x v="1"/>
    <x v="1"/>
    <x v="0"/>
    <x v="119"/>
    <n v="160.823333333333"/>
    <x v="1574"/>
    <x v="1570"/>
    <x v="1569"/>
    <n v="16.0823333333333"/>
    <n v="144.741"/>
    <x v="0"/>
    <n v="65.3669032258065"/>
    <x v="0"/>
    <x v="0"/>
  </r>
  <r>
    <x v="1"/>
    <x v="1"/>
    <n v="3301762036390"/>
    <x v="1469"/>
    <x v="25"/>
    <x v="0"/>
    <x v="3"/>
    <x v="3"/>
    <x v="0"/>
    <x v="119"/>
    <n v="155.673333333333"/>
    <x v="1329"/>
    <x v="1571"/>
    <x v="1570"/>
    <n v="15.5673333333333"/>
    <n v="140.106"/>
    <x v="3"/>
    <n v="108.469161290323"/>
    <x v="1"/>
    <x v="0"/>
  </r>
  <r>
    <x v="2"/>
    <x v="3"/>
    <n v="3301762222291"/>
    <x v="1470"/>
    <x v="40"/>
    <x v="1"/>
    <x v="0"/>
    <x v="0"/>
    <x v="0"/>
    <x v="119"/>
    <n v="127.033333333333"/>
    <x v="1575"/>
    <x v="1572"/>
    <x v="1571"/>
    <n v="12.7033333333333"/>
    <n v="114.33"/>
    <x v="2"/>
    <n v="25.8164516129032"/>
    <x v="2"/>
    <x v="0"/>
  </r>
  <r>
    <x v="1"/>
    <x v="1"/>
    <n v="3301762243024"/>
    <x v="1471"/>
    <x v="1"/>
    <x v="0"/>
    <x v="3"/>
    <x v="3"/>
    <x v="0"/>
    <x v="119"/>
    <n v="132.566666666667"/>
    <x v="1576"/>
    <x v="1573"/>
    <x v="1572"/>
    <n v="13.2566666666667"/>
    <n v="119.31"/>
    <x v="3"/>
    <n v="92.3690322580645"/>
    <x v="1"/>
    <x v="0"/>
  </r>
  <r>
    <x v="1"/>
    <x v="0"/>
    <n v="3309938541307"/>
    <x v="1472"/>
    <x v="37"/>
    <x v="1"/>
    <x v="3"/>
    <x v="3"/>
    <x v="0"/>
    <x v="119"/>
    <n v="140.443333333333"/>
    <x v="1577"/>
    <x v="1574"/>
    <x v="1573"/>
    <n v="14.0443333333333"/>
    <n v="126.399"/>
    <x v="5"/>
    <n v="106.012064516129"/>
    <x v="1"/>
    <x v="0"/>
  </r>
  <r>
    <x v="1"/>
    <x v="1"/>
    <n v="3301762114282"/>
    <x v="1473"/>
    <x v="25"/>
    <x v="0"/>
    <x v="3"/>
    <x v="3"/>
    <x v="0"/>
    <x v="119"/>
    <n v="140.573333333333"/>
    <x v="1578"/>
    <x v="1575"/>
    <x v="1574"/>
    <n v="14.0573333333333"/>
    <n v="126.516"/>
    <x v="3"/>
    <n v="97.9478709677419"/>
    <x v="1"/>
    <x v="0"/>
  </r>
  <r>
    <x v="6"/>
    <x v="5"/>
    <n v="3309940200125"/>
    <x v="1474"/>
    <x v="49"/>
    <x v="1"/>
    <x v="3"/>
    <x v="3"/>
    <x v="0"/>
    <x v="119"/>
    <n v="154.46"/>
    <x v="1579"/>
    <x v="1576"/>
    <x v="1575"/>
    <n v="15.446"/>
    <n v="139.014"/>
    <x v="5"/>
    <n v="116.592387096774"/>
    <x v="1"/>
    <x v="0"/>
  </r>
  <r>
    <x v="1"/>
    <x v="1"/>
    <n v="3301762095400"/>
    <x v="1475"/>
    <x v="65"/>
    <x v="1"/>
    <x v="1"/>
    <x v="1"/>
    <x v="0"/>
    <x v="119"/>
    <n v="157.346666666667"/>
    <x v="1580"/>
    <x v="1577"/>
    <x v="1576"/>
    <n v="15.7346666666667"/>
    <n v="141.612"/>
    <x v="0"/>
    <n v="63.9538064516129"/>
    <x v="0"/>
    <x v="0"/>
  </r>
  <r>
    <x v="1"/>
    <x v="1"/>
    <n v="3301761094461"/>
    <x v="927"/>
    <x v="1"/>
    <x v="0"/>
    <x v="3"/>
    <x v="3"/>
    <x v="0"/>
    <x v="119"/>
    <n v="131.616666666667"/>
    <x v="1581"/>
    <x v="1578"/>
    <x v="1577"/>
    <n v="13.1616666666667"/>
    <n v="118.455"/>
    <x v="3"/>
    <n v="91.7070967741936"/>
    <x v="1"/>
    <x v="0"/>
  </r>
  <r>
    <x v="5"/>
    <x v="5"/>
    <n v="3301762314272"/>
    <x v="1476"/>
    <x v="9"/>
    <x v="1"/>
    <x v="3"/>
    <x v="3"/>
    <x v="0"/>
    <x v="119"/>
    <n v="183.896666666667"/>
    <x v="1582"/>
    <x v="1579"/>
    <x v="1578"/>
    <n v="18.3896666666667"/>
    <n v="165.507"/>
    <x v="5"/>
    <n v="138.812322580645"/>
    <x v="1"/>
    <x v="0"/>
  </r>
  <r>
    <x v="1"/>
    <x v="1"/>
    <n v="3309933697208"/>
    <x v="1477"/>
    <x v="13"/>
    <x v="1"/>
    <x v="3"/>
    <x v="3"/>
    <x v="0"/>
    <x v="119"/>
    <n v="130.553333333333"/>
    <x v="1583"/>
    <x v="1580"/>
    <x v="1579"/>
    <n v="13.0553333333333"/>
    <n v="117.498"/>
    <x v="5"/>
    <n v="98.5467096774194"/>
    <x v="1"/>
    <x v="0"/>
  </r>
  <r>
    <x v="8"/>
    <x v="6"/>
    <n v="3301762282878"/>
    <x v="1478"/>
    <x v="13"/>
    <x v="1"/>
    <x v="3"/>
    <x v="3"/>
    <x v="0"/>
    <x v="119"/>
    <n v="187.586666666667"/>
    <x v="1584"/>
    <x v="1581"/>
    <x v="1580"/>
    <n v="18.7586666666667"/>
    <n v="168.828"/>
    <x v="5"/>
    <n v="141.597677419355"/>
    <x v="1"/>
    <x v="0"/>
  </r>
  <r>
    <x v="8"/>
    <x v="9"/>
    <n v="3301762175048"/>
    <x v="1479"/>
    <x v="1"/>
    <x v="0"/>
    <x v="3"/>
    <x v="3"/>
    <x v="0"/>
    <x v="118"/>
    <n v="138.023333333333"/>
    <x v="1585"/>
    <x v="1582"/>
    <x v="1581"/>
    <n v="13.8023333333333"/>
    <n v="124.221"/>
    <x v="3"/>
    <n v="96.1710967741936"/>
    <x v="1"/>
    <x v="0"/>
  </r>
  <r>
    <x v="8"/>
    <x v="6"/>
    <n v="3301762271142"/>
    <x v="1480"/>
    <x v="62"/>
    <x v="1"/>
    <x v="3"/>
    <x v="3"/>
    <x v="0"/>
    <x v="119"/>
    <n v="135.913333333333"/>
    <x v="1318"/>
    <x v="1583"/>
    <x v="1582"/>
    <n v="13.5913333333333"/>
    <n v="122.322"/>
    <x v="5"/>
    <n v="102.59264516129"/>
    <x v="1"/>
    <x v="0"/>
  </r>
  <r>
    <x v="4"/>
    <x v="10"/>
    <n v="3301762262651"/>
    <x v="1481"/>
    <x v="9"/>
    <x v="1"/>
    <x v="1"/>
    <x v="1"/>
    <x v="0"/>
    <x v="111"/>
    <n v="137.946666666667"/>
    <x v="1008"/>
    <x v="1584"/>
    <x v="1583"/>
    <n v="13.7946666666667"/>
    <n v="124.152"/>
    <x v="0"/>
    <n v="56.0686451612903"/>
    <x v="0"/>
    <x v="0"/>
  </r>
  <r>
    <x v="7"/>
    <x v="7"/>
    <n v="3301762157179"/>
    <x v="1482"/>
    <x v="69"/>
    <x v="1"/>
    <x v="1"/>
    <x v="1"/>
    <x v="0"/>
    <x v="111"/>
    <n v="165.646666666667"/>
    <x v="446"/>
    <x v="1585"/>
    <x v="1584"/>
    <n v="16.5646666666667"/>
    <n v="149.082"/>
    <x v="0"/>
    <n v="67.3273548387097"/>
    <x v="0"/>
    <x v="0"/>
  </r>
  <r>
    <x v="8"/>
    <x v="9"/>
    <n v="3309933075267"/>
    <x v="1483"/>
    <x v="1"/>
    <x v="1"/>
    <x v="3"/>
    <x v="3"/>
    <x v="0"/>
    <x v="119"/>
    <n v="97.72"/>
    <x v="1586"/>
    <x v="1586"/>
    <x v="1585"/>
    <n v="9.772"/>
    <n v="87.948"/>
    <x v="5"/>
    <n v="73.7628387096774"/>
    <x v="1"/>
    <x v="0"/>
  </r>
  <r>
    <x v="8"/>
    <x v="9"/>
    <n v="3301762099959"/>
    <x v="1484"/>
    <x v="1"/>
    <x v="1"/>
    <x v="1"/>
    <x v="1"/>
    <x v="0"/>
    <x v="119"/>
    <n v="113.426666666667"/>
    <x v="1587"/>
    <x v="1587"/>
    <x v="1586"/>
    <n v="11.3426666666667"/>
    <n v="102.084"/>
    <x v="0"/>
    <n v="46.1024516129032"/>
    <x v="0"/>
    <x v="0"/>
  </r>
  <r>
    <x v="1"/>
    <x v="1"/>
    <n v="3301762255306"/>
    <x v="1485"/>
    <x v="9"/>
    <x v="1"/>
    <x v="3"/>
    <x v="3"/>
    <x v="0"/>
    <x v="119"/>
    <n v="149.613333333333"/>
    <x v="1588"/>
    <x v="1588"/>
    <x v="1587"/>
    <n v="14.9613333333333"/>
    <n v="134.652"/>
    <x v="5"/>
    <n v="112.933935483871"/>
    <x v="1"/>
    <x v="0"/>
  </r>
  <r>
    <x v="3"/>
    <x v="11"/>
    <n v="3309938344503"/>
    <x v="1486"/>
    <x v="25"/>
    <x v="1"/>
    <x v="3"/>
    <x v="3"/>
    <x v="0"/>
    <x v="119"/>
    <n v="148.153333333333"/>
    <x v="1589"/>
    <x v="1589"/>
    <x v="1588"/>
    <n v="14.8153333333333"/>
    <n v="133.338"/>
    <x v="5"/>
    <n v="111.831870967742"/>
    <x v="1"/>
    <x v="0"/>
  </r>
  <r>
    <x v="8"/>
    <x v="6"/>
    <n v="3309937404199"/>
    <x v="1487"/>
    <x v="9"/>
    <x v="1"/>
    <x v="3"/>
    <x v="3"/>
    <x v="0"/>
    <x v="119"/>
    <n v="216.81"/>
    <x v="1590"/>
    <x v="1590"/>
    <x v="1589"/>
    <n v="21.681"/>
    <n v="195.129"/>
    <x v="5"/>
    <n v="163.656580645161"/>
    <x v="1"/>
    <x v="0"/>
  </r>
  <r>
    <x v="1"/>
    <x v="0"/>
    <n v="3301762122142"/>
    <x v="1488"/>
    <x v="25"/>
    <x v="0"/>
    <x v="0"/>
    <x v="0"/>
    <x v="0"/>
    <x v="119"/>
    <n v="157.936666666667"/>
    <x v="1591"/>
    <x v="1591"/>
    <x v="1590"/>
    <n v="15.7936666666667"/>
    <n v="142.143"/>
    <x v="0"/>
    <n v="64.1936129032258"/>
    <x v="0"/>
    <x v="0"/>
  </r>
  <r>
    <x v="2"/>
    <x v="3"/>
    <n v="3301761020621"/>
    <x v="1489"/>
    <x v="23"/>
    <x v="1"/>
    <x v="1"/>
    <x v="1"/>
    <x v="0"/>
    <x v="111"/>
    <n v="232.56"/>
    <x v="1592"/>
    <x v="1592"/>
    <x v="1591"/>
    <n v="23.256"/>
    <n v="209.304"/>
    <x v="0"/>
    <n v="94.5243870967742"/>
    <x v="0"/>
    <x v="0"/>
  </r>
  <r>
    <x v="2"/>
    <x v="3"/>
    <n v="3301761020655"/>
    <x v="1490"/>
    <x v="53"/>
    <x v="1"/>
    <x v="3"/>
    <x v="3"/>
    <x v="0"/>
    <x v="111"/>
    <n v="172.523333333333"/>
    <x v="1593"/>
    <x v="1593"/>
    <x v="1592"/>
    <n v="17.2523333333333"/>
    <n v="155.271"/>
    <x v="5"/>
    <n v="130.227290322581"/>
    <x v="1"/>
    <x v="0"/>
  </r>
  <r>
    <x v="4"/>
    <x v="10"/>
    <n v="3301762265745"/>
    <x v="1491"/>
    <x v="9"/>
    <x v="1"/>
    <x v="3"/>
    <x v="3"/>
    <x v="0"/>
    <x v="119"/>
    <n v="211.173333333333"/>
    <x v="1594"/>
    <x v="1594"/>
    <x v="1593"/>
    <n v="21.1173333333333"/>
    <n v="190.056"/>
    <x v="5"/>
    <n v="159.401806451613"/>
    <x v="1"/>
    <x v="0"/>
  </r>
  <r>
    <x v="1"/>
    <x v="1"/>
    <n v="3301762037446"/>
    <x v="1492"/>
    <x v="25"/>
    <x v="0"/>
    <x v="1"/>
    <x v="1"/>
    <x v="0"/>
    <x v="111"/>
    <n v="155.02"/>
    <x v="1595"/>
    <x v="1595"/>
    <x v="1594"/>
    <n v="15.502"/>
    <n v="139.518"/>
    <x v="4"/>
    <n v="94.5121935483871"/>
    <x v="3"/>
    <x v="0"/>
  </r>
  <r>
    <x v="1"/>
    <x v="1"/>
    <n v="3309937652496"/>
    <x v="1493"/>
    <x v="13"/>
    <x v="1"/>
    <x v="3"/>
    <x v="3"/>
    <x v="0"/>
    <x v="119"/>
    <n v="146.666666666667"/>
    <x v="1596"/>
    <x v="1596"/>
    <x v="1595"/>
    <n v="14.6666666666667"/>
    <n v="132"/>
    <x v="5"/>
    <n v="110.709677419355"/>
    <x v="1"/>
    <x v="0"/>
  </r>
  <r>
    <x v="4"/>
    <x v="10"/>
    <n v="3301762201542"/>
    <x v="1494"/>
    <x v="30"/>
    <x v="1"/>
    <x v="1"/>
    <x v="1"/>
    <x v="0"/>
    <x v="111"/>
    <n v="111.85"/>
    <x v="1597"/>
    <x v="1597"/>
    <x v="1596"/>
    <n v="11.185"/>
    <n v="100.665"/>
    <x v="0"/>
    <n v="45.4616129032258"/>
    <x v="0"/>
    <x v="0"/>
  </r>
  <r>
    <x v="2"/>
    <x v="3"/>
    <n v="3301761111948"/>
    <x v="1470"/>
    <x v="41"/>
    <x v="1"/>
    <x v="0"/>
    <x v="0"/>
    <x v="0"/>
    <x v="119"/>
    <n v="127.316666666667"/>
    <x v="1598"/>
    <x v="1598"/>
    <x v="1597"/>
    <n v="12.7316666666667"/>
    <n v="114.585"/>
    <x v="2"/>
    <n v="25.8740322580645"/>
    <x v="2"/>
    <x v="0"/>
  </r>
  <r>
    <x v="2"/>
    <x v="3"/>
    <n v="3301761450228"/>
    <x v="1495"/>
    <x v="9"/>
    <x v="1"/>
    <x v="1"/>
    <x v="1"/>
    <x v="0"/>
    <x v="119"/>
    <n v="235.296666666667"/>
    <x v="1599"/>
    <x v="1599"/>
    <x v="1598"/>
    <n v="23.5296666666667"/>
    <n v="211.767"/>
    <x v="0"/>
    <n v="95.6367096774194"/>
    <x v="0"/>
    <x v="0"/>
  </r>
  <r>
    <x v="2"/>
    <x v="3"/>
    <n v="3301762023466"/>
    <x v="1496"/>
    <x v="29"/>
    <x v="1"/>
    <x v="3"/>
    <x v="3"/>
    <x v="0"/>
    <x v="119"/>
    <n v="168.523333333333"/>
    <x v="1600"/>
    <x v="1600"/>
    <x v="1599"/>
    <n v="16.8523333333333"/>
    <n v="151.671"/>
    <x v="5"/>
    <n v="127.207935483871"/>
    <x v="1"/>
    <x v="0"/>
  </r>
  <r>
    <x v="8"/>
    <x v="6"/>
    <n v="3309937038061"/>
    <x v="1497"/>
    <x v="9"/>
    <x v="1"/>
    <x v="3"/>
    <x v="3"/>
    <x v="0"/>
    <x v="119"/>
    <n v="127.17"/>
    <x v="1601"/>
    <x v="1601"/>
    <x v="1600"/>
    <n v="12.717"/>
    <n v="114.453"/>
    <x v="5"/>
    <n v="95.9928387096774"/>
    <x v="1"/>
    <x v="0"/>
  </r>
  <r>
    <x v="4"/>
    <x v="8"/>
    <n v="3301761012202"/>
    <x v="85"/>
    <x v="1"/>
    <x v="0"/>
    <x v="1"/>
    <x v="1"/>
    <x v="0"/>
    <x v="111"/>
    <n v="137.97"/>
    <x v="1602"/>
    <x v="1602"/>
    <x v="1601"/>
    <n v="13.797"/>
    <n v="124.173"/>
    <x v="4"/>
    <n v="84.1171935483871"/>
    <x v="3"/>
    <x v="0"/>
  </r>
  <r>
    <x v="3"/>
    <x v="1"/>
    <n v="3301761062869"/>
    <x v="1498"/>
    <x v="1"/>
    <x v="0"/>
    <x v="3"/>
    <x v="3"/>
    <x v="0"/>
    <x v="119"/>
    <n v="125.766666666667"/>
    <x v="1603"/>
    <x v="1603"/>
    <x v="1602"/>
    <n v="12.5766666666667"/>
    <n v="113.19"/>
    <x v="3"/>
    <n v="87.6309677419355"/>
    <x v="1"/>
    <x v="0"/>
  </r>
  <r>
    <x v="1"/>
    <x v="1"/>
    <n v="3301762257483"/>
    <x v="1499"/>
    <x v="13"/>
    <x v="0"/>
    <x v="3"/>
    <x v="3"/>
    <x v="0"/>
    <x v="119"/>
    <n v="149.81"/>
    <x v="1604"/>
    <x v="1604"/>
    <x v="1603"/>
    <n v="14.981"/>
    <n v="134.829"/>
    <x v="3"/>
    <n v="104.383741935484"/>
    <x v="1"/>
    <x v="0"/>
  </r>
  <r>
    <x v="1"/>
    <x v="0"/>
    <n v="3301762105865"/>
    <x v="1500"/>
    <x v="1"/>
    <x v="0"/>
    <x v="3"/>
    <x v="3"/>
    <x v="0"/>
    <x v="119"/>
    <n v="137.89"/>
    <x v="1605"/>
    <x v="1487"/>
    <x v="1604"/>
    <n v="13.789"/>
    <n v="124.101"/>
    <x v="3"/>
    <n v="96.0781935483871"/>
    <x v="1"/>
    <x v="0"/>
  </r>
  <r>
    <x v="1"/>
    <x v="1"/>
    <n v="3301762132457"/>
    <x v="1501"/>
    <x v="1"/>
    <x v="0"/>
    <x v="3"/>
    <x v="3"/>
    <x v="0"/>
    <x v="119"/>
    <n v="157.276666666667"/>
    <x v="1606"/>
    <x v="1605"/>
    <x v="1605"/>
    <n v="15.7276666666667"/>
    <n v="141.549"/>
    <x v="3"/>
    <n v="109.586322580645"/>
    <x v="1"/>
    <x v="0"/>
  </r>
  <r>
    <x v="5"/>
    <x v="5"/>
    <n v="3301762185439"/>
    <x v="1502"/>
    <x v="30"/>
    <x v="1"/>
    <x v="1"/>
    <x v="1"/>
    <x v="0"/>
    <x v="119"/>
    <n v="158.843333333333"/>
    <x v="1607"/>
    <x v="1606"/>
    <x v="1606"/>
    <n v="15.8843333333333"/>
    <n v="142.959"/>
    <x v="0"/>
    <n v="64.5621290322581"/>
    <x v="0"/>
    <x v="0"/>
  </r>
  <r>
    <x v="3"/>
    <x v="1"/>
    <n v="3309936512471"/>
    <x v="1503"/>
    <x v="13"/>
    <x v="1"/>
    <x v="3"/>
    <x v="3"/>
    <x v="0"/>
    <x v="119"/>
    <n v="122.876666666667"/>
    <x v="1608"/>
    <x v="1607"/>
    <x v="1607"/>
    <n v="12.2876666666667"/>
    <n v="110.589"/>
    <x v="5"/>
    <n v="92.752064516129"/>
    <x v="1"/>
    <x v="0"/>
  </r>
  <r>
    <x v="2"/>
    <x v="3"/>
    <n v="3301762270596"/>
    <x v="1504"/>
    <x v="9"/>
    <x v="1"/>
    <x v="3"/>
    <x v="3"/>
    <x v="0"/>
    <x v="111"/>
    <n v="108.503333333333"/>
    <x v="1609"/>
    <x v="1608"/>
    <x v="1608"/>
    <n v="10.8503333333333"/>
    <n v="97.653"/>
    <x v="5"/>
    <n v="81.9025161290323"/>
    <x v="1"/>
    <x v="0"/>
  </r>
  <r>
    <x v="1"/>
    <x v="0"/>
    <n v="3301761153924"/>
    <x v="1505"/>
    <x v="22"/>
    <x v="1"/>
    <x v="3"/>
    <x v="3"/>
    <x v="0"/>
    <x v="119"/>
    <n v="160.963333333333"/>
    <x v="1370"/>
    <x v="1609"/>
    <x v="1609"/>
    <n v="16.0963333333333"/>
    <n v="144.867"/>
    <x v="5"/>
    <n v="121.50135483871"/>
    <x v="1"/>
    <x v="0"/>
  </r>
  <r>
    <x v="6"/>
    <x v="5"/>
    <n v="3301761069149"/>
    <x v="1506"/>
    <x v="19"/>
    <x v="1"/>
    <x v="3"/>
    <x v="3"/>
    <x v="0"/>
    <x v="122"/>
    <n v="119.746666666667"/>
    <x v="1610"/>
    <x v="1610"/>
    <x v="1610"/>
    <n v="11.9746666666667"/>
    <n v="107.772"/>
    <x v="5"/>
    <n v="90.3894193548387"/>
    <x v="1"/>
    <x v="0"/>
  </r>
  <r>
    <x v="1"/>
    <x v="0"/>
    <n v="3301762015150"/>
    <x v="1472"/>
    <x v="29"/>
    <x v="1"/>
    <x v="1"/>
    <x v="1"/>
    <x v="0"/>
    <x v="84"/>
    <n v="199.696666666667"/>
    <x v="1611"/>
    <x v="1611"/>
    <x v="1611"/>
    <n v="19.9696666666667"/>
    <n v="179.727"/>
    <x v="0"/>
    <n v="81.1670322580645"/>
    <x v="0"/>
    <x v="0"/>
  </r>
  <r>
    <x v="7"/>
    <x v="7"/>
    <n v="3301762131082"/>
    <x v="1507"/>
    <x v="25"/>
    <x v="0"/>
    <x v="1"/>
    <x v="1"/>
    <x v="0"/>
    <x v="119"/>
    <n v="97.12"/>
    <x v="1612"/>
    <x v="1612"/>
    <x v="1612"/>
    <n v="9.712"/>
    <n v="87.408"/>
    <x v="4"/>
    <n v="59.2118709677419"/>
    <x v="3"/>
    <x v="0"/>
  </r>
  <r>
    <x v="3"/>
    <x v="1"/>
    <n v="3301762072857"/>
    <x v="1508"/>
    <x v="19"/>
    <x v="0"/>
    <x v="3"/>
    <x v="3"/>
    <x v="0"/>
    <x v="119"/>
    <n v="143.41"/>
    <x v="1613"/>
    <x v="1613"/>
    <x v="1613"/>
    <n v="14.341"/>
    <n v="129.069"/>
    <x v="3"/>
    <n v="99.9243870967742"/>
    <x v="1"/>
    <x v="0"/>
  </r>
  <r>
    <x v="4"/>
    <x v="10"/>
    <n v="3301762014789"/>
    <x v="1509"/>
    <x v="14"/>
    <x v="1"/>
    <x v="3"/>
    <x v="3"/>
    <x v="0"/>
    <x v="119"/>
    <n v="174.17"/>
    <x v="1614"/>
    <x v="1614"/>
    <x v="1614"/>
    <n v="17.417"/>
    <n v="156.753"/>
    <x v="5"/>
    <n v="131.470258064516"/>
    <x v="1"/>
    <x v="0"/>
  </r>
  <r>
    <x v="7"/>
    <x v="7"/>
    <n v="3301762133424"/>
    <x v="1510"/>
    <x v="9"/>
    <x v="1"/>
    <x v="1"/>
    <x v="1"/>
    <x v="0"/>
    <x v="111"/>
    <n v="63.9333333333333"/>
    <x v="1615"/>
    <x v="1615"/>
    <x v="1615"/>
    <n v="6.39333333333333"/>
    <n v="57.54"/>
    <x v="0"/>
    <n v="25.9858064516129"/>
    <x v="0"/>
    <x v="0"/>
  </r>
  <r>
    <x v="7"/>
    <x v="19"/>
    <n v="3301762201684"/>
    <x v="1278"/>
    <x v="19"/>
    <x v="0"/>
    <x v="1"/>
    <x v="1"/>
    <x v="0"/>
    <x v="119"/>
    <n v="144.34"/>
    <x v="1616"/>
    <x v="1616"/>
    <x v="1616"/>
    <n v="14.434"/>
    <n v="129.906"/>
    <x v="4"/>
    <n v="88.0008387096774"/>
    <x v="3"/>
    <x v="0"/>
  </r>
  <r>
    <x v="5"/>
    <x v="4"/>
    <n v="3301762291388"/>
    <x v="1511"/>
    <x v="9"/>
    <x v="0"/>
    <x v="1"/>
    <x v="1"/>
    <x v="0"/>
    <x v="111"/>
    <n v="117.486666666667"/>
    <x v="1617"/>
    <x v="1617"/>
    <x v="1617"/>
    <n v="11.7486666666667"/>
    <n v="105.738"/>
    <x v="4"/>
    <n v="71.6289677419355"/>
    <x v="3"/>
    <x v="0"/>
  </r>
  <r>
    <x v="1"/>
    <x v="1"/>
    <n v="3309934867905"/>
    <x v="1512"/>
    <x v="25"/>
    <x v="1"/>
    <x v="3"/>
    <x v="3"/>
    <x v="0"/>
    <x v="119"/>
    <n v="182.023333333333"/>
    <x v="1618"/>
    <x v="1618"/>
    <x v="1365"/>
    <n v="18.2023333333333"/>
    <n v="163.821"/>
    <x v="5"/>
    <n v="137.398258064516"/>
    <x v="1"/>
    <x v="0"/>
  </r>
  <r>
    <x v="5"/>
    <x v="13"/>
    <n v="3309931385891"/>
    <x v="1513"/>
    <x v="29"/>
    <x v="1"/>
    <x v="2"/>
    <x v="2"/>
    <x v="0"/>
    <x v="82"/>
    <n v="183.433333333333"/>
    <x v="1619"/>
    <x v="1619"/>
    <x v="1618"/>
    <n v="18.3433333333333"/>
    <n v="165.09"/>
    <x v="1"/>
    <n v="165.09"/>
    <x v="1"/>
    <x v="0"/>
  </r>
  <r>
    <x v="2"/>
    <x v="3"/>
    <n v="3301762238533"/>
    <x v="1514"/>
    <x v="9"/>
    <x v="1"/>
    <x v="1"/>
    <x v="1"/>
    <x v="0"/>
    <x v="119"/>
    <n v="168.666666666667"/>
    <x v="1620"/>
    <x v="1620"/>
    <x v="1619"/>
    <n v="16.8666666666667"/>
    <n v="151.8"/>
    <x v="0"/>
    <n v="68.5548387096774"/>
    <x v="0"/>
    <x v="0"/>
  </r>
  <r>
    <x v="4"/>
    <x v="8"/>
    <n v="3309938766042"/>
    <x v="1515"/>
    <x v="72"/>
    <x v="1"/>
    <x v="3"/>
    <x v="3"/>
    <x v="0"/>
    <x v="119"/>
    <n v="122.06"/>
    <x v="1621"/>
    <x v="1621"/>
    <x v="1620"/>
    <n v="12.206"/>
    <n v="109.854"/>
    <x v="5"/>
    <n v="92.1356129032258"/>
    <x v="1"/>
    <x v="0"/>
  </r>
  <r>
    <x v="1"/>
    <x v="1"/>
    <n v="3301762261152"/>
    <x v="1516"/>
    <x v="13"/>
    <x v="0"/>
    <x v="3"/>
    <x v="3"/>
    <x v="0"/>
    <x v="119"/>
    <n v="145.543333333333"/>
    <x v="1622"/>
    <x v="1622"/>
    <x v="1621"/>
    <n v="14.5543333333333"/>
    <n v="130.989"/>
    <x v="3"/>
    <n v="101.410838709677"/>
    <x v="1"/>
    <x v="0"/>
  </r>
  <r>
    <x v="4"/>
    <x v="10"/>
    <n v="3301762052286"/>
    <x v="1517"/>
    <x v="40"/>
    <x v="1"/>
    <x v="3"/>
    <x v="3"/>
    <x v="0"/>
    <x v="111"/>
    <n v="146.373333333333"/>
    <x v="1623"/>
    <x v="1623"/>
    <x v="1622"/>
    <n v="14.6373333333333"/>
    <n v="131.736"/>
    <x v="5"/>
    <n v="110.488258064516"/>
    <x v="1"/>
    <x v="0"/>
  </r>
  <r>
    <x v="7"/>
    <x v="7"/>
    <n v="3301762237768"/>
    <x v="1518"/>
    <x v="13"/>
    <x v="0"/>
    <x v="3"/>
    <x v="3"/>
    <x v="0"/>
    <x v="119"/>
    <n v="109.566666666667"/>
    <x v="1624"/>
    <x v="1624"/>
    <x v="1623"/>
    <n v="10.9566666666667"/>
    <n v="98.61"/>
    <x v="3"/>
    <n v="76.3432258064516"/>
    <x v="1"/>
    <x v="0"/>
  </r>
  <r>
    <x v="5"/>
    <x v="5"/>
    <n v="3309933849940"/>
    <x v="1519"/>
    <x v="9"/>
    <x v="1"/>
    <x v="1"/>
    <x v="1"/>
    <x v="0"/>
    <x v="111"/>
    <n v="200.616666666667"/>
    <x v="1625"/>
    <x v="1625"/>
    <x v="1624"/>
    <n v="20.0616666666667"/>
    <n v="180.555"/>
    <x v="0"/>
    <n v="81.5409677419355"/>
    <x v="0"/>
    <x v="0"/>
  </r>
  <r>
    <x v="1"/>
    <x v="0"/>
    <n v="3301762256459"/>
    <x v="1520"/>
    <x v="13"/>
    <x v="0"/>
    <x v="3"/>
    <x v="3"/>
    <x v="0"/>
    <x v="82"/>
    <n v="136.533333333333"/>
    <x v="1525"/>
    <x v="1626"/>
    <x v="1625"/>
    <n v="13.6533333333333"/>
    <n v="122.88"/>
    <x v="3"/>
    <n v="95.1329032258065"/>
    <x v="1"/>
    <x v="0"/>
  </r>
  <r>
    <x v="7"/>
    <x v="7"/>
    <n v="3301762278678"/>
    <x v="1521"/>
    <x v="13"/>
    <x v="0"/>
    <x v="3"/>
    <x v="3"/>
    <x v="0"/>
    <x v="119"/>
    <n v="128.693333333333"/>
    <x v="1626"/>
    <x v="1627"/>
    <x v="1626"/>
    <n v="12.8693333333333"/>
    <n v="115.824"/>
    <x v="3"/>
    <n v="89.6701935483871"/>
    <x v="1"/>
    <x v="0"/>
  </r>
  <r>
    <x v="1"/>
    <x v="0"/>
    <n v="3309937253145"/>
    <x v="1522"/>
    <x v="1"/>
    <x v="1"/>
    <x v="3"/>
    <x v="3"/>
    <x v="0"/>
    <x v="111"/>
    <n v="135.58"/>
    <x v="1627"/>
    <x v="1628"/>
    <x v="1627"/>
    <n v="13.558"/>
    <n v="122.022"/>
    <x v="5"/>
    <n v="102.341032258065"/>
    <x v="1"/>
    <x v="0"/>
  </r>
  <r>
    <x v="3"/>
    <x v="11"/>
    <n v="3301762144489"/>
    <x v="1523"/>
    <x v="31"/>
    <x v="1"/>
    <x v="1"/>
    <x v="1"/>
    <x v="0"/>
    <x v="111"/>
    <n v="200.776666666667"/>
    <x v="1628"/>
    <x v="1629"/>
    <x v="1628"/>
    <n v="20.0776666666667"/>
    <n v="180.699"/>
    <x v="0"/>
    <n v="81.606"/>
    <x v="0"/>
    <x v="0"/>
  </r>
  <r>
    <x v="3"/>
    <x v="1"/>
    <n v="3309937698119"/>
    <x v="1524"/>
    <x v="13"/>
    <x v="1"/>
    <x v="3"/>
    <x v="3"/>
    <x v="0"/>
    <x v="119"/>
    <n v="120.523333333333"/>
    <x v="1629"/>
    <x v="1630"/>
    <x v="1629"/>
    <n v="12.0523333333333"/>
    <n v="108.471"/>
    <x v="5"/>
    <n v="90.9756774193548"/>
    <x v="1"/>
    <x v="0"/>
  </r>
  <r>
    <x v="1"/>
    <x v="1"/>
    <n v="3301761118446"/>
    <x v="1348"/>
    <x v="4"/>
    <x v="1"/>
    <x v="3"/>
    <x v="3"/>
    <x v="0"/>
    <x v="122"/>
    <n v="132.89"/>
    <x v="1630"/>
    <x v="1631"/>
    <x v="1630"/>
    <n v="13.289"/>
    <n v="119.601"/>
    <x v="5"/>
    <n v="100.310516129032"/>
    <x v="1"/>
    <x v="0"/>
  </r>
  <r>
    <x v="1"/>
    <x v="1"/>
    <n v="3301762237949"/>
    <x v="1525"/>
    <x v="13"/>
    <x v="0"/>
    <x v="1"/>
    <x v="1"/>
    <x v="0"/>
    <x v="119"/>
    <n v="127.34"/>
    <x v="1631"/>
    <x v="1632"/>
    <x v="1631"/>
    <n v="12.734"/>
    <n v="114.606"/>
    <x v="4"/>
    <n v="77.6363225806452"/>
    <x v="3"/>
    <x v="0"/>
  </r>
  <r>
    <x v="8"/>
    <x v="6"/>
    <n v="3309934773509"/>
    <x v="1526"/>
    <x v="99"/>
    <x v="1"/>
    <x v="3"/>
    <x v="3"/>
    <x v="0"/>
    <x v="119"/>
    <n v="154.706666666667"/>
    <x v="1632"/>
    <x v="1633"/>
    <x v="1632"/>
    <n v="15.4706666666667"/>
    <n v="139.236"/>
    <x v="5"/>
    <n v="116.778580645161"/>
    <x v="1"/>
    <x v="0"/>
  </r>
  <r>
    <x v="2"/>
    <x v="3"/>
    <n v="3301761152045"/>
    <x v="1527"/>
    <x v="100"/>
    <x v="1"/>
    <x v="3"/>
    <x v="3"/>
    <x v="0"/>
    <x v="111"/>
    <n v="193.796666666667"/>
    <x v="1633"/>
    <x v="1634"/>
    <x v="1633"/>
    <n v="19.3796666666667"/>
    <n v="174.417"/>
    <x v="5"/>
    <n v="146.285225806452"/>
    <x v="1"/>
    <x v="0"/>
  </r>
  <r>
    <x v="2"/>
    <x v="3"/>
    <n v="3301761105581"/>
    <x v="1528"/>
    <x v="101"/>
    <x v="1"/>
    <x v="1"/>
    <x v="1"/>
    <x v="0"/>
    <x v="119"/>
    <n v="194.89"/>
    <x v="1634"/>
    <x v="1635"/>
    <x v="1634"/>
    <n v="19.489"/>
    <n v="175.401"/>
    <x v="0"/>
    <n v="79.2133548387097"/>
    <x v="0"/>
    <x v="0"/>
  </r>
  <r>
    <x v="5"/>
    <x v="2"/>
    <n v="3301762040034"/>
    <x v="1529"/>
    <x v="34"/>
    <x v="1"/>
    <x v="0"/>
    <x v="0"/>
    <x v="0"/>
    <x v="81"/>
    <n v="215.193333333333"/>
    <x v="1635"/>
    <x v="1636"/>
    <x v="1635"/>
    <n v="21.5193333333333"/>
    <n v="193.674"/>
    <x v="2"/>
    <n v="43.7328387096774"/>
    <x v="2"/>
    <x v="0"/>
  </r>
  <r>
    <x v="8"/>
    <x v="6"/>
    <n v="3309935528845"/>
    <x v="1530"/>
    <x v="13"/>
    <x v="1"/>
    <x v="3"/>
    <x v="3"/>
    <x v="0"/>
    <x v="119"/>
    <n v="144.196666666667"/>
    <x v="1636"/>
    <x v="1637"/>
    <x v="1636"/>
    <n v="14.4196666666667"/>
    <n v="129.777"/>
    <x v="5"/>
    <n v="108.845225806452"/>
    <x v="1"/>
    <x v="0"/>
  </r>
  <r>
    <x v="4"/>
    <x v="10"/>
    <n v="3309940300236"/>
    <x v="1531"/>
    <x v="9"/>
    <x v="1"/>
    <x v="3"/>
    <x v="3"/>
    <x v="0"/>
    <x v="119"/>
    <n v="112.29"/>
    <x v="1637"/>
    <x v="1638"/>
    <x v="1637"/>
    <n v="11.229"/>
    <n v="101.061"/>
    <x v="5"/>
    <n v="84.7608387096774"/>
    <x v="1"/>
    <x v="0"/>
  </r>
  <r>
    <x v="5"/>
    <x v="5"/>
    <n v="3309936159640"/>
    <x v="1532"/>
    <x v="12"/>
    <x v="1"/>
    <x v="0"/>
    <x v="0"/>
    <x v="0"/>
    <x v="119"/>
    <n v="133.75"/>
    <x v="1638"/>
    <x v="1639"/>
    <x v="1638"/>
    <n v="13.375"/>
    <n v="120.375"/>
    <x v="2"/>
    <n v="27.1814516129032"/>
    <x v="2"/>
    <x v="0"/>
  </r>
  <r>
    <x v="3"/>
    <x v="1"/>
    <n v="3309946758940"/>
    <x v="1533"/>
    <x v="13"/>
    <x v="1"/>
    <x v="3"/>
    <x v="3"/>
    <x v="0"/>
    <x v="119"/>
    <n v="127.023333333333"/>
    <x v="1598"/>
    <x v="1640"/>
    <x v="1639"/>
    <n v="12.7023333333333"/>
    <n v="114.321"/>
    <x v="5"/>
    <n v="95.8821290322581"/>
    <x v="1"/>
    <x v="0"/>
  </r>
  <r>
    <x v="3"/>
    <x v="11"/>
    <n v="3301761030690"/>
    <x v="1534"/>
    <x v="19"/>
    <x v="1"/>
    <x v="1"/>
    <x v="1"/>
    <x v="0"/>
    <x v="118"/>
    <n v="132.023333333333"/>
    <x v="1639"/>
    <x v="1641"/>
    <x v="1640"/>
    <n v="13.2023333333333"/>
    <n v="118.821"/>
    <x v="0"/>
    <n v="53.6610967741935"/>
    <x v="0"/>
    <x v="0"/>
  </r>
  <r>
    <x v="4"/>
    <x v="10"/>
    <n v="3301762294305"/>
    <x v="1535"/>
    <x v="9"/>
    <x v="1"/>
    <x v="3"/>
    <x v="3"/>
    <x v="0"/>
    <x v="111"/>
    <n v="203.923333333333"/>
    <x v="1640"/>
    <x v="1642"/>
    <x v="1641"/>
    <n v="20.3923333333333"/>
    <n v="183.531"/>
    <x v="5"/>
    <n v="153.929225806452"/>
    <x v="1"/>
    <x v="0"/>
  </r>
  <r>
    <x v="2"/>
    <x v="3"/>
    <n v="3301762045440"/>
    <x v="1536"/>
    <x v="27"/>
    <x v="1"/>
    <x v="1"/>
    <x v="1"/>
    <x v="0"/>
    <x v="111"/>
    <n v="213.46"/>
    <x v="1641"/>
    <x v="1643"/>
    <x v="1642"/>
    <n v="21.346"/>
    <n v="192.114"/>
    <x v="0"/>
    <n v="86.7611612903226"/>
    <x v="0"/>
    <x v="0"/>
  </r>
  <r>
    <x v="1"/>
    <x v="1"/>
    <n v="3309946744650"/>
    <x v="1537"/>
    <x v="9"/>
    <x v="1"/>
    <x v="3"/>
    <x v="3"/>
    <x v="0"/>
    <x v="119"/>
    <n v="156.403333333333"/>
    <x v="1642"/>
    <x v="1644"/>
    <x v="1643"/>
    <n v="15.6403333333333"/>
    <n v="140.763"/>
    <x v="5"/>
    <n v="118.059290322581"/>
    <x v="1"/>
    <x v="0"/>
  </r>
  <r>
    <x v="8"/>
    <x v="6"/>
    <n v="3301762278743"/>
    <x v="1538"/>
    <x v="13"/>
    <x v="1"/>
    <x v="3"/>
    <x v="3"/>
    <x v="0"/>
    <x v="111"/>
    <n v="171.843333333333"/>
    <x v="1643"/>
    <x v="1645"/>
    <x v="1644"/>
    <n v="17.1843333333333"/>
    <n v="154.659"/>
    <x v="5"/>
    <n v="129.714"/>
    <x v="1"/>
    <x v="0"/>
  </r>
  <r>
    <x v="4"/>
    <x v="10"/>
    <n v="3301761078832"/>
    <x v="1539"/>
    <x v="27"/>
    <x v="1"/>
    <x v="3"/>
    <x v="3"/>
    <x v="0"/>
    <x v="104"/>
    <n v="210.5"/>
    <x v="1644"/>
    <x v="1646"/>
    <x v="1645"/>
    <n v="21.05"/>
    <n v="189.45"/>
    <x v="5"/>
    <n v="158.893548387097"/>
    <x v="1"/>
    <x v="0"/>
  </r>
  <r>
    <x v="1"/>
    <x v="0"/>
    <n v="3301761149735"/>
    <x v="694"/>
    <x v="25"/>
    <x v="0"/>
    <x v="1"/>
    <x v="1"/>
    <x v="0"/>
    <x v="119"/>
    <n v="151.296666666667"/>
    <x v="1645"/>
    <x v="1647"/>
    <x v="1646"/>
    <n v="15.1296666666667"/>
    <n v="136.167"/>
    <x v="4"/>
    <n v="92.2421612903226"/>
    <x v="3"/>
    <x v="0"/>
  </r>
  <r>
    <x v="4"/>
    <x v="10"/>
    <n v="3301762022135"/>
    <x v="1540"/>
    <x v="30"/>
    <x v="1"/>
    <x v="1"/>
    <x v="1"/>
    <x v="0"/>
    <x v="111"/>
    <n v="169.843333333333"/>
    <x v="1646"/>
    <x v="1648"/>
    <x v="1647"/>
    <n v="16.9843333333333"/>
    <n v="152.859"/>
    <x v="0"/>
    <n v="69.0330967741936"/>
    <x v="0"/>
    <x v="0"/>
  </r>
  <r>
    <x v="1"/>
    <x v="0"/>
    <n v="3309935158585"/>
    <x v="1541"/>
    <x v="82"/>
    <x v="1"/>
    <x v="3"/>
    <x v="3"/>
    <x v="0"/>
    <x v="119"/>
    <n v="137.813333333333"/>
    <x v="1647"/>
    <x v="1649"/>
    <x v="1648"/>
    <n v="13.7813333333333"/>
    <n v="124.032"/>
    <x v="5"/>
    <n v="104.026838709677"/>
    <x v="1"/>
    <x v="0"/>
  </r>
  <r>
    <x v="2"/>
    <x v="3"/>
    <n v="3309930964156"/>
    <x v="1542"/>
    <x v="29"/>
    <x v="1"/>
    <x v="3"/>
    <x v="3"/>
    <x v="0"/>
    <x v="119"/>
    <n v="152.146666666667"/>
    <x v="1648"/>
    <x v="1585"/>
    <x v="1649"/>
    <n v="15.2146666666667"/>
    <n v="136.932"/>
    <x v="5"/>
    <n v="114.846193548387"/>
    <x v="1"/>
    <x v="0"/>
  </r>
  <r>
    <x v="1"/>
    <x v="1"/>
    <n v="3301762198710"/>
    <x v="1543"/>
    <x v="4"/>
    <x v="1"/>
    <x v="3"/>
    <x v="3"/>
    <x v="0"/>
    <x v="111"/>
    <n v="110.566666666667"/>
    <x v="1649"/>
    <x v="1650"/>
    <x v="1650"/>
    <n v="11.0566666666667"/>
    <n v="99.51"/>
    <x v="5"/>
    <n v="83.46"/>
    <x v="1"/>
    <x v="0"/>
  </r>
  <r>
    <x v="4"/>
    <x v="8"/>
    <n v="3309946342480"/>
    <x v="1544"/>
    <x v="13"/>
    <x v="1"/>
    <x v="3"/>
    <x v="3"/>
    <x v="0"/>
    <x v="119"/>
    <n v="148.153333333333"/>
    <x v="1650"/>
    <x v="1651"/>
    <x v="1651"/>
    <n v="14.8153333333333"/>
    <n v="133.338"/>
    <x v="5"/>
    <n v="111.831870967742"/>
    <x v="1"/>
    <x v="0"/>
  </r>
  <r>
    <x v="4"/>
    <x v="8"/>
    <n v="3301762271987"/>
    <x v="1545"/>
    <x v="13"/>
    <x v="0"/>
    <x v="3"/>
    <x v="3"/>
    <x v="0"/>
    <x v="119"/>
    <n v="122.876666666667"/>
    <x v="1651"/>
    <x v="1652"/>
    <x v="1652"/>
    <n v="12.2876666666667"/>
    <n v="110.589"/>
    <x v="3"/>
    <n v="85.6172903225806"/>
    <x v="1"/>
    <x v="0"/>
  </r>
  <r>
    <x v="2"/>
    <x v="3"/>
    <n v="3309936158315"/>
    <x v="1269"/>
    <x v="1"/>
    <x v="1"/>
    <x v="1"/>
    <x v="1"/>
    <x v="0"/>
    <x v="119"/>
    <n v="132.653333333333"/>
    <x v="1652"/>
    <x v="1653"/>
    <x v="1653"/>
    <n v="13.2653333333333"/>
    <n v="119.388"/>
    <x v="0"/>
    <n v="53.9171612903226"/>
    <x v="0"/>
    <x v="0"/>
  </r>
  <r>
    <x v="8"/>
    <x v="6"/>
    <n v="3301762114233"/>
    <x v="1546"/>
    <x v="1"/>
    <x v="1"/>
    <x v="1"/>
    <x v="1"/>
    <x v="0"/>
    <x v="119"/>
    <n v="128.583333333333"/>
    <x v="1653"/>
    <x v="1654"/>
    <x v="1654"/>
    <n v="12.8583333333333"/>
    <n v="115.725"/>
    <x v="0"/>
    <n v="52.2629032258065"/>
    <x v="0"/>
    <x v="0"/>
  </r>
  <r>
    <x v="7"/>
    <x v="7"/>
    <n v="3301762063577"/>
    <x v="1547"/>
    <x v="20"/>
    <x v="1"/>
    <x v="3"/>
    <x v="3"/>
    <x v="0"/>
    <x v="81"/>
    <n v="90.1633333333333"/>
    <x v="1654"/>
    <x v="1655"/>
    <x v="1655"/>
    <n v="9.01633333333333"/>
    <n v="81.147"/>
    <x v="5"/>
    <n v="68.0587741935484"/>
    <x v="1"/>
    <x v="0"/>
  </r>
  <r>
    <x v="1"/>
    <x v="0"/>
    <n v="3301762234881"/>
    <x v="577"/>
    <x v="39"/>
    <x v="1"/>
    <x v="3"/>
    <x v="3"/>
    <x v="0"/>
    <x v="119"/>
    <n v="143.673333333333"/>
    <x v="1655"/>
    <x v="1656"/>
    <x v="1656"/>
    <n v="14.3673333333333"/>
    <n v="129.306"/>
    <x v="5"/>
    <n v="108.450193548387"/>
    <x v="1"/>
    <x v="0"/>
  </r>
  <r>
    <x v="3"/>
    <x v="1"/>
    <n v="3301762276366"/>
    <x v="1548"/>
    <x v="13"/>
    <x v="0"/>
    <x v="3"/>
    <x v="3"/>
    <x v="0"/>
    <x v="119"/>
    <n v="96.43"/>
    <x v="1656"/>
    <x v="1657"/>
    <x v="1657"/>
    <n v="9.643"/>
    <n v="86.787"/>
    <x v="3"/>
    <n v="67.189935483871"/>
    <x v="1"/>
    <x v="0"/>
  </r>
  <r>
    <x v="2"/>
    <x v="3"/>
    <n v="3301762274060"/>
    <x v="1549"/>
    <x v="102"/>
    <x v="1"/>
    <x v="3"/>
    <x v="3"/>
    <x v="0"/>
    <x v="119"/>
    <n v="127.683333333333"/>
    <x v="1657"/>
    <x v="1658"/>
    <x v="1658"/>
    <n v="12.7683333333333"/>
    <n v="114.915"/>
    <x v="5"/>
    <n v="96.3803225806452"/>
    <x v="1"/>
    <x v="0"/>
  </r>
  <r>
    <x v="2"/>
    <x v="3"/>
    <n v="3301762265848"/>
    <x v="1550"/>
    <x v="9"/>
    <x v="1"/>
    <x v="1"/>
    <x v="1"/>
    <x v="0"/>
    <x v="119"/>
    <n v="90.56"/>
    <x v="1658"/>
    <x v="1659"/>
    <x v="1659"/>
    <n v="9.056"/>
    <n v="81.504"/>
    <x v="0"/>
    <n v="36.8082580645161"/>
    <x v="0"/>
    <x v="0"/>
  </r>
  <r>
    <x v="5"/>
    <x v="2"/>
    <n v="3301761083490"/>
    <x v="1551"/>
    <x v="37"/>
    <x v="1"/>
    <x v="1"/>
    <x v="1"/>
    <x v="0"/>
    <x v="119"/>
    <n v="210.263333333333"/>
    <x v="1659"/>
    <x v="1660"/>
    <x v="1660"/>
    <n v="21.0263333333333"/>
    <n v="189.237"/>
    <x v="0"/>
    <n v="85.4618709677419"/>
    <x v="0"/>
    <x v="0"/>
  </r>
  <r>
    <x v="2"/>
    <x v="3"/>
    <n v="3309938529413"/>
    <x v="1552"/>
    <x v="9"/>
    <x v="1"/>
    <x v="3"/>
    <x v="3"/>
    <x v="0"/>
    <x v="119"/>
    <n v="129.58"/>
    <x v="1660"/>
    <x v="1661"/>
    <x v="1661"/>
    <n v="12.958"/>
    <n v="116.622"/>
    <x v="5"/>
    <n v="97.812"/>
    <x v="1"/>
    <x v="0"/>
  </r>
  <r>
    <x v="1"/>
    <x v="1"/>
    <n v="3309933693174"/>
    <x v="1553"/>
    <x v="13"/>
    <x v="1"/>
    <x v="3"/>
    <x v="3"/>
    <x v="0"/>
    <x v="119"/>
    <n v="121.15"/>
    <x v="1661"/>
    <x v="1662"/>
    <x v="1629"/>
    <n v="12.115"/>
    <n v="109.035"/>
    <x v="5"/>
    <n v="91.4487096774194"/>
    <x v="1"/>
    <x v="0"/>
  </r>
  <r>
    <x v="2"/>
    <x v="3"/>
    <n v="3301762124712"/>
    <x v="1554"/>
    <x v="9"/>
    <x v="1"/>
    <x v="1"/>
    <x v="1"/>
    <x v="0"/>
    <x v="119"/>
    <n v="180.286666666667"/>
    <x v="1662"/>
    <x v="1663"/>
    <x v="1662"/>
    <n v="18.0286666666667"/>
    <n v="162.258"/>
    <x v="0"/>
    <n v="73.2778064516129"/>
    <x v="0"/>
    <x v="0"/>
  </r>
  <r>
    <x v="8"/>
    <x v="9"/>
    <n v="3301762183354"/>
    <x v="1555"/>
    <x v="1"/>
    <x v="0"/>
    <x v="3"/>
    <x v="3"/>
    <x v="0"/>
    <x v="119"/>
    <n v="154.76"/>
    <x v="1663"/>
    <x v="1664"/>
    <x v="1663"/>
    <n v="15.476"/>
    <n v="139.284"/>
    <x v="3"/>
    <n v="107.832774193548"/>
    <x v="1"/>
    <x v="0"/>
  </r>
  <r>
    <x v="2"/>
    <x v="3"/>
    <n v="3301762021858"/>
    <x v="1556"/>
    <x v="44"/>
    <x v="1"/>
    <x v="1"/>
    <x v="1"/>
    <x v="0"/>
    <x v="111"/>
    <n v="182.89"/>
    <x v="1664"/>
    <x v="1665"/>
    <x v="1664"/>
    <n v="18.289"/>
    <n v="164.601"/>
    <x v="0"/>
    <n v="74.335935483871"/>
    <x v="0"/>
    <x v="0"/>
  </r>
  <r>
    <x v="1"/>
    <x v="1"/>
    <n v="3301761114828"/>
    <x v="1557"/>
    <x v="1"/>
    <x v="0"/>
    <x v="3"/>
    <x v="3"/>
    <x v="0"/>
    <x v="119"/>
    <n v="151.466666666667"/>
    <x v="1665"/>
    <x v="1477"/>
    <x v="1665"/>
    <n v="15.1466666666667"/>
    <n v="136.32"/>
    <x v="3"/>
    <n v="105.538064516129"/>
    <x v="1"/>
    <x v="0"/>
  </r>
  <r>
    <x v="4"/>
    <x v="8"/>
    <n v="3301762253011"/>
    <x v="387"/>
    <x v="13"/>
    <x v="0"/>
    <x v="3"/>
    <x v="3"/>
    <x v="0"/>
    <x v="119"/>
    <n v="115.106666666667"/>
    <x v="1666"/>
    <x v="1666"/>
    <x v="1666"/>
    <n v="11.5106666666667"/>
    <n v="103.596"/>
    <x v="3"/>
    <n v="80.2033548387097"/>
    <x v="1"/>
    <x v="0"/>
  </r>
  <r>
    <x v="1"/>
    <x v="1"/>
    <n v="3301762154390"/>
    <x v="712"/>
    <x v="1"/>
    <x v="0"/>
    <x v="1"/>
    <x v="1"/>
    <x v="0"/>
    <x v="119"/>
    <n v="145.523333333333"/>
    <x v="1667"/>
    <x v="1667"/>
    <x v="1667"/>
    <n v="14.5523333333333"/>
    <n v="130.971"/>
    <x v="4"/>
    <n v="88.7222903225807"/>
    <x v="3"/>
    <x v="0"/>
  </r>
  <r>
    <x v="1"/>
    <x v="1"/>
    <n v="3301762278051"/>
    <x v="1558"/>
    <x v="13"/>
    <x v="0"/>
    <x v="3"/>
    <x v="3"/>
    <x v="0"/>
    <x v="119"/>
    <n v="122.383333333333"/>
    <x v="1668"/>
    <x v="1668"/>
    <x v="1668"/>
    <n v="12.2383333333333"/>
    <n v="110.145"/>
    <x v="3"/>
    <n v="85.2735483870968"/>
    <x v="1"/>
    <x v="0"/>
  </r>
  <r>
    <x v="3"/>
    <x v="1"/>
    <n v="3309938334427"/>
    <x v="1559"/>
    <x v="25"/>
    <x v="1"/>
    <x v="3"/>
    <x v="3"/>
    <x v="0"/>
    <x v="119"/>
    <n v="131.246666666667"/>
    <x v="1669"/>
    <x v="1669"/>
    <x v="1669"/>
    <n v="13.1246666666667"/>
    <n v="118.122"/>
    <x v="5"/>
    <n v="99.070064516129"/>
    <x v="1"/>
    <x v="0"/>
  </r>
  <r>
    <x v="1"/>
    <x v="1"/>
    <n v="3309936637726"/>
    <x v="1560"/>
    <x v="13"/>
    <x v="1"/>
    <x v="3"/>
    <x v="3"/>
    <x v="0"/>
    <x v="119"/>
    <n v="144.686666666667"/>
    <x v="1670"/>
    <x v="1670"/>
    <x v="1670"/>
    <n v="14.4686666666667"/>
    <n v="130.218"/>
    <x v="5"/>
    <n v="109.215096774194"/>
    <x v="1"/>
    <x v="0"/>
  </r>
  <r>
    <x v="8"/>
    <x v="6"/>
    <n v="3301761063898"/>
    <x v="1561"/>
    <x v="1"/>
    <x v="1"/>
    <x v="1"/>
    <x v="1"/>
    <x v="0"/>
    <x v="111"/>
    <n v="156.21"/>
    <x v="1671"/>
    <x v="1671"/>
    <x v="1671"/>
    <n v="15.621"/>
    <n v="140.589"/>
    <x v="0"/>
    <n v="63.4918064516129"/>
    <x v="0"/>
    <x v="0"/>
  </r>
  <r>
    <x v="1"/>
    <x v="1"/>
    <n v="3301762170173"/>
    <x v="1562"/>
    <x v="25"/>
    <x v="0"/>
    <x v="3"/>
    <x v="3"/>
    <x v="0"/>
    <x v="119"/>
    <n v="141.953333333333"/>
    <x v="1672"/>
    <x v="1672"/>
    <x v="1672"/>
    <n v="14.1953333333333"/>
    <n v="127.758"/>
    <x v="3"/>
    <n v="98.9094193548387"/>
    <x v="1"/>
    <x v="0"/>
  </r>
  <r>
    <x v="1"/>
    <x v="1"/>
    <n v="3301762011939"/>
    <x v="1563"/>
    <x v="10"/>
    <x v="1"/>
    <x v="3"/>
    <x v="3"/>
    <x v="0"/>
    <x v="119"/>
    <n v="126.216666666667"/>
    <x v="1673"/>
    <x v="1673"/>
    <x v="1673"/>
    <n v="12.6216666666667"/>
    <n v="113.595"/>
    <x v="5"/>
    <n v="95.2732258064516"/>
    <x v="1"/>
    <x v="0"/>
  </r>
  <r>
    <x v="1"/>
    <x v="0"/>
    <n v="3301762129317"/>
    <x v="1564"/>
    <x v="29"/>
    <x v="1"/>
    <x v="0"/>
    <x v="0"/>
    <x v="0"/>
    <x v="111"/>
    <n v="252.953333333333"/>
    <x v="1674"/>
    <x v="1674"/>
    <x v="1674"/>
    <n v="25.2953333333333"/>
    <n v="227.658"/>
    <x v="2"/>
    <n v="51.4066451612903"/>
    <x v="2"/>
    <x v="0"/>
  </r>
  <r>
    <x v="5"/>
    <x v="5"/>
    <n v="3301762278111"/>
    <x v="1565"/>
    <x v="41"/>
    <x v="1"/>
    <x v="0"/>
    <x v="0"/>
    <x v="0"/>
    <x v="97"/>
    <n v="169.76"/>
    <x v="1675"/>
    <x v="1047"/>
    <x v="1675"/>
    <n v="16.976"/>
    <n v="152.784"/>
    <x v="2"/>
    <n v="34.4996129032258"/>
    <x v="2"/>
    <x v="0"/>
  </r>
  <r>
    <x v="4"/>
    <x v="10"/>
    <n v="3309936402389"/>
    <x v="1566"/>
    <x v="13"/>
    <x v="1"/>
    <x v="3"/>
    <x v="3"/>
    <x v="0"/>
    <x v="119"/>
    <n v="164.556666666667"/>
    <x v="1676"/>
    <x v="1675"/>
    <x v="1676"/>
    <n v="16.4556666666667"/>
    <n v="148.101"/>
    <x v="5"/>
    <n v="124.213741935484"/>
    <x v="1"/>
    <x v="0"/>
  </r>
  <r>
    <x v="5"/>
    <x v="2"/>
    <n v="3301762304208"/>
    <x v="1567"/>
    <x v="37"/>
    <x v="1"/>
    <x v="2"/>
    <x v="2"/>
    <x v="0"/>
    <x v="62"/>
    <n v="295.42"/>
    <x v="1677"/>
    <x v="1676"/>
    <x v="1677"/>
    <n v="29.542"/>
    <n v="265.878"/>
    <x v="1"/>
    <n v="265.878"/>
    <x v="1"/>
    <x v="0"/>
  </r>
  <r>
    <x v="7"/>
    <x v="17"/>
    <n v="3309938627989"/>
    <x v="1568"/>
    <x v="13"/>
    <x v="1"/>
    <x v="3"/>
    <x v="3"/>
    <x v="0"/>
    <x v="119"/>
    <n v="101.513333333333"/>
    <x v="1678"/>
    <x v="1677"/>
    <x v="1678"/>
    <n v="10.1513333333333"/>
    <n v="91.362"/>
    <x v="5"/>
    <n v="76.6261935483871"/>
    <x v="1"/>
    <x v="0"/>
  </r>
  <r>
    <x v="1"/>
    <x v="1"/>
    <n v="3301762238333"/>
    <x v="1569"/>
    <x v="32"/>
    <x v="0"/>
    <x v="3"/>
    <x v="3"/>
    <x v="0"/>
    <x v="119"/>
    <n v="129.816666666667"/>
    <x v="1679"/>
    <x v="1678"/>
    <x v="1616"/>
    <n v="12.9816666666667"/>
    <n v="116.835"/>
    <x v="3"/>
    <n v="90.4529032258065"/>
    <x v="1"/>
    <x v="0"/>
  </r>
  <r>
    <x v="5"/>
    <x v="4"/>
    <n v="3301762308863"/>
    <x v="1570"/>
    <x v="9"/>
    <x v="1"/>
    <x v="1"/>
    <x v="1"/>
    <x v="0"/>
    <x v="119"/>
    <n v="100.213333333333"/>
    <x v="1680"/>
    <x v="1679"/>
    <x v="1679"/>
    <n v="10.0213333333333"/>
    <n v="90.192"/>
    <x v="0"/>
    <n v="40.7318709677419"/>
    <x v="0"/>
    <x v="0"/>
  </r>
  <r>
    <x v="1"/>
    <x v="0"/>
    <n v="3309935422059"/>
    <x v="1571"/>
    <x v="13"/>
    <x v="1"/>
    <x v="1"/>
    <x v="1"/>
    <x v="0"/>
    <x v="119"/>
    <n v="137.086666666667"/>
    <x v="1681"/>
    <x v="1680"/>
    <x v="1680"/>
    <n v="13.7086666666667"/>
    <n v="123.378"/>
    <x v="0"/>
    <n v="55.7190967741935"/>
    <x v="0"/>
    <x v="0"/>
  </r>
  <r>
    <x v="4"/>
    <x v="10"/>
    <n v="3309937991848"/>
    <x v="1572"/>
    <x v="76"/>
    <x v="1"/>
    <x v="3"/>
    <x v="3"/>
    <x v="0"/>
    <x v="97"/>
    <n v="225.34"/>
    <x v="1682"/>
    <x v="1681"/>
    <x v="1681"/>
    <n v="22.534"/>
    <n v="202.806"/>
    <x v="5"/>
    <n v="170.09535483871"/>
    <x v="1"/>
    <x v="0"/>
  </r>
  <r>
    <x v="1"/>
    <x v="1"/>
    <n v="3309935383689"/>
    <x v="1573"/>
    <x v="25"/>
    <x v="1"/>
    <x v="3"/>
    <x v="3"/>
    <x v="0"/>
    <x v="119"/>
    <n v="137"/>
    <x v="1683"/>
    <x v="1682"/>
    <x v="1546"/>
    <n v="13.7"/>
    <n v="123.3"/>
    <x v="5"/>
    <n v="103.412903225806"/>
    <x v="1"/>
    <x v="0"/>
  </r>
  <r>
    <x v="7"/>
    <x v="7"/>
    <n v="3301762156341"/>
    <x v="1574"/>
    <x v="9"/>
    <x v="1"/>
    <x v="1"/>
    <x v="1"/>
    <x v="0"/>
    <x v="111"/>
    <n v="217.96"/>
    <x v="1684"/>
    <x v="1683"/>
    <x v="1682"/>
    <n v="21.796"/>
    <n v="196.164"/>
    <x v="0"/>
    <n v="88.5901935483871"/>
    <x v="0"/>
    <x v="0"/>
  </r>
  <r>
    <x v="1"/>
    <x v="0"/>
    <n v="3301761083246"/>
    <x v="1575"/>
    <x v="1"/>
    <x v="0"/>
    <x v="3"/>
    <x v="3"/>
    <x v="0"/>
    <x v="119"/>
    <n v="138.863333333333"/>
    <x v="1685"/>
    <x v="1684"/>
    <x v="1683"/>
    <n v="13.8863333333333"/>
    <n v="124.977"/>
    <x v="3"/>
    <n v="96.7563870967742"/>
    <x v="1"/>
    <x v="0"/>
  </r>
  <r>
    <x v="1"/>
    <x v="1"/>
    <n v="3309946777575"/>
    <x v="1576"/>
    <x v="13"/>
    <x v="1"/>
    <x v="3"/>
    <x v="3"/>
    <x v="0"/>
    <x v="119"/>
    <n v="170.273333333333"/>
    <x v="1686"/>
    <x v="1685"/>
    <x v="1684"/>
    <n v="17.0273333333333"/>
    <n v="153.246"/>
    <x v="5"/>
    <n v="128.528903225806"/>
    <x v="1"/>
    <x v="0"/>
  </r>
  <r>
    <x v="1"/>
    <x v="1"/>
    <n v="3309933262185"/>
    <x v="1577"/>
    <x v="25"/>
    <x v="1"/>
    <x v="3"/>
    <x v="3"/>
    <x v="0"/>
    <x v="119"/>
    <n v="141.703333333333"/>
    <x v="1442"/>
    <x v="1686"/>
    <x v="1685"/>
    <n v="14.1703333333333"/>
    <n v="127.533"/>
    <x v="5"/>
    <n v="106.963161290323"/>
    <x v="1"/>
    <x v="0"/>
  </r>
  <r>
    <x v="1"/>
    <x v="0"/>
    <n v="3309947136188"/>
    <x v="1578"/>
    <x v="13"/>
    <x v="1"/>
    <x v="3"/>
    <x v="3"/>
    <x v="0"/>
    <x v="119"/>
    <n v="171.87"/>
    <x v="1687"/>
    <x v="1687"/>
    <x v="1686"/>
    <n v="17.187"/>
    <n v="154.683"/>
    <x v="5"/>
    <n v="129.734129032258"/>
    <x v="1"/>
    <x v="0"/>
  </r>
  <r>
    <x v="4"/>
    <x v="8"/>
    <n v="3301762040559"/>
    <x v="1579"/>
    <x v="103"/>
    <x v="1"/>
    <x v="3"/>
    <x v="3"/>
    <x v="0"/>
    <x v="118"/>
    <n v="90.3733333333333"/>
    <x v="1688"/>
    <x v="1688"/>
    <x v="1687"/>
    <n v="9.03733333333333"/>
    <n v="81.336"/>
    <x v="5"/>
    <n v="68.2172903225806"/>
    <x v="1"/>
    <x v="0"/>
  </r>
  <r>
    <x v="1"/>
    <x v="1"/>
    <n v="3309939354458"/>
    <x v="1580"/>
    <x v="47"/>
    <x v="1"/>
    <x v="3"/>
    <x v="3"/>
    <x v="0"/>
    <x v="111"/>
    <n v="121.526666666667"/>
    <x v="1689"/>
    <x v="1689"/>
    <x v="1688"/>
    <n v="12.1526666666667"/>
    <n v="109.374"/>
    <x v="5"/>
    <n v="91.7330322580645"/>
    <x v="1"/>
    <x v="0"/>
  </r>
  <r>
    <x v="4"/>
    <x v="8"/>
    <n v="3301762226958"/>
    <x v="1581"/>
    <x v="13"/>
    <x v="0"/>
    <x v="1"/>
    <x v="1"/>
    <x v="0"/>
    <x v="119"/>
    <n v="130.933333333333"/>
    <x v="1690"/>
    <x v="1690"/>
    <x v="1689"/>
    <n v="13.0933333333333"/>
    <n v="117.84"/>
    <x v="4"/>
    <n v="79.8270967741936"/>
    <x v="3"/>
    <x v="0"/>
  </r>
  <r>
    <x v="2"/>
    <x v="3"/>
    <n v="3309932482799"/>
    <x v="1582"/>
    <x v="9"/>
    <x v="1"/>
    <x v="3"/>
    <x v="3"/>
    <x v="0"/>
    <x v="111"/>
    <n v="250.27"/>
    <x v="1691"/>
    <x v="1691"/>
    <x v="1690"/>
    <n v="25.027"/>
    <n v="225.243"/>
    <x v="5"/>
    <n v="188.913483870968"/>
    <x v="1"/>
    <x v="0"/>
  </r>
  <r>
    <x v="1"/>
    <x v="1"/>
    <n v="3309937062765"/>
    <x v="1583"/>
    <x v="25"/>
    <x v="1"/>
    <x v="3"/>
    <x v="3"/>
    <x v="0"/>
    <x v="119"/>
    <n v="106.536666666667"/>
    <x v="1692"/>
    <x v="1692"/>
    <x v="1691"/>
    <n v="10.6536666666667"/>
    <n v="95.883"/>
    <x v="5"/>
    <n v="80.418"/>
    <x v="1"/>
    <x v="0"/>
  </r>
  <r>
    <x v="2"/>
    <x v="3"/>
    <n v="3301762029864"/>
    <x v="1584"/>
    <x v="44"/>
    <x v="1"/>
    <x v="3"/>
    <x v="3"/>
    <x v="0"/>
    <x v="119"/>
    <n v="139.82"/>
    <x v="1693"/>
    <x v="1693"/>
    <x v="1692"/>
    <n v="13.982"/>
    <n v="125.838"/>
    <x v="5"/>
    <n v="105.541548387097"/>
    <x v="1"/>
    <x v="0"/>
  </r>
  <r>
    <x v="1"/>
    <x v="1"/>
    <n v="3309935529494"/>
    <x v="1585"/>
    <x v="13"/>
    <x v="1"/>
    <x v="3"/>
    <x v="3"/>
    <x v="0"/>
    <x v="119"/>
    <n v="128.993333333333"/>
    <x v="1694"/>
    <x v="1694"/>
    <x v="1693"/>
    <n v="12.8993333333333"/>
    <n v="116.094"/>
    <x v="5"/>
    <n v="97.3691612903226"/>
    <x v="1"/>
    <x v="0"/>
  </r>
  <r>
    <x v="1"/>
    <x v="1"/>
    <n v="3301762282608"/>
    <x v="1586"/>
    <x v="13"/>
    <x v="0"/>
    <x v="3"/>
    <x v="3"/>
    <x v="0"/>
    <x v="119"/>
    <n v="132.743333333333"/>
    <x v="1695"/>
    <x v="1695"/>
    <x v="1694"/>
    <n v="13.2743333333333"/>
    <n v="119.469"/>
    <x v="3"/>
    <n v="92.4921290322581"/>
    <x v="1"/>
    <x v="0"/>
  </r>
  <r>
    <x v="6"/>
    <x v="0"/>
    <n v="3301762181587"/>
    <x v="1587"/>
    <x v="40"/>
    <x v="1"/>
    <x v="2"/>
    <x v="2"/>
    <x v="0"/>
    <x v="111"/>
    <n v="155.986666666667"/>
    <x v="1696"/>
    <x v="1696"/>
    <x v="1695"/>
    <n v="15.5986666666667"/>
    <n v="140.388"/>
    <x v="1"/>
    <n v="140.388"/>
    <x v="1"/>
    <x v="0"/>
  </r>
  <r>
    <x v="1"/>
    <x v="1"/>
    <n v="3309935881139"/>
    <x v="1588"/>
    <x v="30"/>
    <x v="1"/>
    <x v="3"/>
    <x v="3"/>
    <x v="0"/>
    <x v="122"/>
    <n v="140.013333333333"/>
    <x v="1697"/>
    <x v="1697"/>
    <x v="1696"/>
    <n v="14.0013333333333"/>
    <n v="126.012"/>
    <x v="5"/>
    <n v="105.687483870968"/>
    <x v="1"/>
    <x v="0"/>
  </r>
  <r>
    <x v="2"/>
    <x v="3"/>
    <n v="3309937324619"/>
    <x v="1589"/>
    <x v="9"/>
    <x v="1"/>
    <x v="3"/>
    <x v="3"/>
    <x v="0"/>
    <x v="119"/>
    <n v="143.826666666667"/>
    <x v="1698"/>
    <x v="1698"/>
    <x v="1697"/>
    <n v="14.3826666666667"/>
    <n v="129.444"/>
    <x v="5"/>
    <n v="108.565935483871"/>
    <x v="1"/>
    <x v="0"/>
  </r>
  <r>
    <x v="1"/>
    <x v="1"/>
    <n v="3301762297798"/>
    <x v="1590"/>
    <x v="13"/>
    <x v="1"/>
    <x v="3"/>
    <x v="3"/>
    <x v="0"/>
    <x v="119"/>
    <n v="108.233333333333"/>
    <x v="1699"/>
    <x v="1699"/>
    <x v="1698"/>
    <n v="10.8233333333333"/>
    <n v="97.41"/>
    <x v="5"/>
    <n v="81.6987096774194"/>
    <x v="1"/>
    <x v="0"/>
  </r>
  <r>
    <x v="1"/>
    <x v="1"/>
    <n v="3301762199264"/>
    <x v="1591"/>
    <x v="1"/>
    <x v="1"/>
    <x v="1"/>
    <x v="1"/>
    <x v="0"/>
    <x v="119"/>
    <n v="132.2"/>
    <x v="1700"/>
    <x v="1700"/>
    <x v="1699"/>
    <n v="13.22"/>
    <n v="118.98"/>
    <x v="0"/>
    <n v="53.7329032258065"/>
    <x v="0"/>
    <x v="0"/>
  </r>
  <r>
    <x v="2"/>
    <x v="3"/>
    <n v="3301762086222"/>
    <x v="1592"/>
    <x v="34"/>
    <x v="1"/>
    <x v="1"/>
    <x v="1"/>
    <x v="0"/>
    <x v="119"/>
    <n v="221.846666666667"/>
    <x v="1701"/>
    <x v="1701"/>
    <x v="1700"/>
    <n v="22.1846666666667"/>
    <n v="199.662"/>
    <x v="0"/>
    <n v="90.169935483871"/>
    <x v="0"/>
    <x v="0"/>
  </r>
  <r>
    <x v="1"/>
    <x v="1"/>
    <n v="3309939724852"/>
    <x v="1593"/>
    <x v="1"/>
    <x v="1"/>
    <x v="3"/>
    <x v="3"/>
    <x v="0"/>
    <x v="119"/>
    <n v="103.516666666667"/>
    <x v="1702"/>
    <x v="1702"/>
    <x v="1701"/>
    <n v="10.3516666666667"/>
    <n v="93.165"/>
    <x v="5"/>
    <n v="78.1383870967742"/>
    <x v="1"/>
    <x v="0"/>
  </r>
  <r>
    <x v="2"/>
    <x v="3"/>
    <n v="3301762278061"/>
    <x v="1594"/>
    <x v="9"/>
    <x v="1"/>
    <x v="3"/>
    <x v="3"/>
    <x v="0"/>
    <x v="111"/>
    <n v="82.9766666666667"/>
    <x v="1703"/>
    <x v="1703"/>
    <x v="1702"/>
    <n v="8.29766666666667"/>
    <n v="74.679"/>
    <x v="5"/>
    <n v="62.634"/>
    <x v="1"/>
    <x v="0"/>
  </r>
  <r>
    <x v="8"/>
    <x v="12"/>
    <n v="3301762218153"/>
    <x v="1595"/>
    <x v="13"/>
    <x v="0"/>
    <x v="1"/>
    <x v="1"/>
    <x v="0"/>
    <x v="119"/>
    <n v="114.1"/>
    <x v="1704"/>
    <x v="1704"/>
    <x v="1703"/>
    <n v="11.41"/>
    <n v="102.69"/>
    <x v="4"/>
    <n v="69.5641935483871"/>
    <x v="3"/>
    <x v="0"/>
  </r>
  <r>
    <x v="5"/>
    <x v="4"/>
    <n v="3309933467651"/>
    <x v="1596"/>
    <x v="29"/>
    <x v="1"/>
    <x v="1"/>
    <x v="1"/>
    <x v="0"/>
    <x v="78"/>
    <n v="51.1"/>
    <x v="1705"/>
    <x v="1705"/>
    <x v="1704"/>
    <n v="5.11"/>
    <n v="45.99"/>
    <x v="0"/>
    <n v="20.7696774193548"/>
    <x v="0"/>
    <x v="0"/>
  </r>
  <r>
    <x v="3"/>
    <x v="1"/>
    <n v="3309937599579"/>
    <x v="1597"/>
    <x v="13"/>
    <x v="1"/>
    <x v="3"/>
    <x v="3"/>
    <x v="0"/>
    <x v="119"/>
    <n v="141.746666666667"/>
    <x v="1706"/>
    <x v="1706"/>
    <x v="1705"/>
    <n v="14.1746666666667"/>
    <n v="127.572"/>
    <x v="5"/>
    <n v="106.995870967742"/>
    <x v="1"/>
    <x v="0"/>
  </r>
  <r>
    <x v="1"/>
    <x v="1"/>
    <n v="3301762116862"/>
    <x v="1598"/>
    <x v="25"/>
    <x v="0"/>
    <x v="3"/>
    <x v="3"/>
    <x v="0"/>
    <x v="119"/>
    <n v="132.33"/>
    <x v="1707"/>
    <x v="1707"/>
    <x v="1706"/>
    <n v="13.233"/>
    <n v="119.097"/>
    <x v="3"/>
    <n v="92.2041290322581"/>
    <x v="1"/>
    <x v="0"/>
  </r>
  <r>
    <x v="5"/>
    <x v="4"/>
    <n v="3309939544739"/>
    <x v="1599"/>
    <x v="9"/>
    <x v="1"/>
    <x v="3"/>
    <x v="3"/>
    <x v="0"/>
    <x v="97"/>
    <n v="234.056666666667"/>
    <x v="1708"/>
    <x v="1708"/>
    <x v="1707"/>
    <n v="23.4056666666667"/>
    <n v="210.651"/>
    <x v="5"/>
    <n v="176.675032258065"/>
    <x v="1"/>
    <x v="0"/>
  </r>
  <r>
    <x v="1"/>
    <x v="1"/>
    <n v="3301762274210"/>
    <x v="964"/>
    <x v="13"/>
    <x v="0"/>
    <x v="3"/>
    <x v="3"/>
    <x v="0"/>
    <x v="119"/>
    <n v="122.186666666667"/>
    <x v="1709"/>
    <x v="1709"/>
    <x v="1708"/>
    <n v="12.2186666666667"/>
    <n v="109.968"/>
    <x v="3"/>
    <n v="85.1365161290323"/>
    <x v="1"/>
    <x v="0"/>
  </r>
  <r>
    <x v="8"/>
    <x v="6"/>
    <n v="3301762134657"/>
    <x v="1600"/>
    <x v="1"/>
    <x v="1"/>
    <x v="3"/>
    <x v="3"/>
    <x v="0"/>
    <x v="119"/>
    <n v="126.123333333333"/>
    <x v="1710"/>
    <x v="1710"/>
    <x v="1709"/>
    <n v="12.6123333333333"/>
    <n v="113.511"/>
    <x v="5"/>
    <n v="95.2027741935484"/>
    <x v="1"/>
    <x v="0"/>
  </r>
  <r>
    <x v="6"/>
    <x v="0"/>
    <n v="3301761134503"/>
    <x v="1601"/>
    <x v="9"/>
    <x v="1"/>
    <x v="1"/>
    <x v="1"/>
    <x v="0"/>
    <x v="111"/>
    <n v="145.606666666667"/>
    <x v="1507"/>
    <x v="1711"/>
    <x v="1710"/>
    <n v="14.5606666666667"/>
    <n v="131.046"/>
    <x v="0"/>
    <n v="59.182064516129"/>
    <x v="0"/>
    <x v="0"/>
  </r>
  <r>
    <x v="2"/>
    <x v="3"/>
    <n v="3301762293356"/>
    <x v="1602"/>
    <x v="9"/>
    <x v="1"/>
    <x v="3"/>
    <x v="3"/>
    <x v="0"/>
    <x v="111"/>
    <n v="200.1"/>
    <x v="1711"/>
    <x v="1712"/>
    <x v="1711"/>
    <n v="20.01"/>
    <n v="180.09"/>
    <x v="5"/>
    <n v="151.043225806452"/>
    <x v="1"/>
    <x v="0"/>
  </r>
  <r>
    <x v="7"/>
    <x v="7"/>
    <n v="3301762151523"/>
    <x v="1603"/>
    <x v="69"/>
    <x v="1"/>
    <x v="3"/>
    <x v="3"/>
    <x v="0"/>
    <x v="111"/>
    <n v="80.4533333333333"/>
    <x v="1712"/>
    <x v="1713"/>
    <x v="1712"/>
    <n v="8.04533333333333"/>
    <n v="72.408"/>
    <x v="5"/>
    <n v="60.7292903225807"/>
    <x v="1"/>
    <x v="0"/>
  </r>
  <r>
    <x v="4"/>
    <x v="10"/>
    <n v="3309937857350"/>
    <x v="1604"/>
    <x v="9"/>
    <x v="1"/>
    <x v="1"/>
    <x v="1"/>
    <x v="0"/>
    <x v="111"/>
    <n v="141.203333333333"/>
    <x v="1713"/>
    <x v="1714"/>
    <x v="1713"/>
    <n v="14.1203333333333"/>
    <n v="127.083"/>
    <x v="0"/>
    <n v="57.3923225806452"/>
    <x v="0"/>
    <x v="0"/>
  </r>
  <r>
    <x v="2"/>
    <x v="3"/>
    <n v="3301762259453"/>
    <x v="1605"/>
    <x v="14"/>
    <x v="1"/>
    <x v="1"/>
    <x v="1"/>
    <x v="0"/>
    <x v="119"/>
    <n v="158.12"/>
    <x v="1714"/>
    <x v="1715"/>
    <x v="1714"/>
    <n v="15.812"/>
    <n v="142.308"/>
    <x v="0"/>
    <n v="64.2681290322581"/>
    <x v="0"/>
    <x v="0"/>
  </r>
  <r>
    <x v="8"/>
    <x v="9"/>
    <n v="3309934239088"/>
    <x v="1606"/>
    <x v="1"/>
    <x v="1"/>
    <x v="3"/>
    <x v="3"/>
    <x v="0"/>
    <x v="119"/>
    <n v="124.773333333333"/>
    <x v="1715"/>
    <x v="1716"/>
    <x v="1715"/>
    <n v="12.4773333333333"/>
    <n v="112.296"/>
    <x v="5"/>
    <n v="94.1837419354839"/>
    <x v="1"/>
    <x v="0"/>
  </r>
  <r>
    <x v="2"/>
    <x v="3"/>
    <n v="3301762072389"/>
    <x v="1607"/>
    <x v="9"/>
    <x v="1"/>
    <x v="3"/>
    <x v="3"/>
    <x v="0"/>
    <x v="111"/>
    <n v="12.5"/>
    <x v="1716"/>
    <x v="1717"/>
    <x v="1716"/>
    <n v="1.25"/>
    <n v="11.25"/>
    <x v="5"/>
    <n v="9.43548387096774"/>
    <x v="1"/>
    <x v="0"/>
  </r>
  <r>
    <x v="8"/>
    <x v="12"/>
    <n v="3309946582886"/>
    <x v="1608"/>
    <x v="13"/>
    <x v="1"/>
    <x v="3"/>
    <x v="3"/>
    <x v="0"/>
    <x v="119"/>
    <n v="123.313333333333"/>
    <x v="1717"/>
    <x v="1718"/>
    <x v="1717"/>
    <n v="12.3313333333333"/>
    <n v="110.982"/>
    <x v="5"/>
    <n v="93.0816774193549"/>
    <x v="1"/>
    <x v="0"/>
  </r>
  <r>
    <x v="3"/>
    <x v="1"/>
    <n v="3301762279314"/>
    <x v="1609"/>
    <x v="62"/>
    <x v="1"/>
    <x v="3"/>
    <x v="3"/>
    <x v="0"/>
    <x v="119"/>
    <n v="134.873333333333"/>
    <x v="1718"/>
    <x v="1719"/>
    <x v="1718"/>
    <n v="13.4873333333333"/>
    <n v="121.386"/>
    <x v="5"/>
    <n v="101.807612903226"/>
    <x v="1"/>
    <x v="0"/>
  </r>
  <r>
    <x v="1"/>
    <x v="1"/>
    <n v="3301762259351"/>
    <x v="1610"/>
    <x v="13"/>
    <x v="0"/>
    <x v="3"/>
    <x v="3"/>
    <x v="0"/>
    <x v="119"/>
    <n v="119.453333333333"/>
    <x v="1719"/>
    <x v="1720"/>
    <x v="1719"/>
    <n v="11.9453333333333"/>
    <n v="107.508"/>
    <x v="3"/>
    <n v="83.232"/>
    <x v="1"/>
    <x v="0"/>
  </r>
  <r>
    <x v="2"/>
    <x v="3"/>
    <n v="3309932689960"/>
    <x v="1611"/>
    <x v="74"/>
    <x v="1"/>
    <x v="3"/>
    <x v="3"/>
    <x v="0"/>
    <x v="119"/>
    <n v="158.236666666667"/>
    <x v="1720"/>
    <x v="1721"/>
    <x v="1720"/>
    <n v="15.8236666666667"/>
    <n v="142.413"/>
    <x v="5"/>
    <n v="119.443161290323"/>
    <x v="1"/>
    <x v="0"/>
  </r>
  <r>
    <x v="5"/>
    <x v="5"/>
    <n v="3301762303723"/>
    <x v="1612"/>
    <x v="39"/>
    <x v="1"/>
    <x v="1"/>
    <x v="1"/>
    <x v="0"/>
    <x v="119"/>
    <n v="108.823333333333"/>
    <x v="1721"/>
    <x v="1722"/>
    <x v="1721"/>
    <n v="10.8823333333333"/>
    <n v="97.941"/>
    <x v="0"/>
    <n v="44.2314193548387"/>
    <x v="0"/>
    <x v="0"/>
  </r>
  <r>
    <x v="1"/>
    <x v="1"/>
    <n v="3301762131408"/>
    <x v="1613"/>
    <x v="25"/>
    <x v="0"/>
    <x v="3"/>
    <x v="3"/>
    <x v="0"/>
    <x v="119"/>
    <n v="114.136666666667"/>
    <x v="1722"/>
    <x v="1723"/>
    <x v="1722"/>
    <n v="11.4136666666667"/>
    <n v="102.723"/>
    <x v="3"/>
    <n v="79.5274838709677"/>
    <x v="1"/>
    <x v="0"/>
  </r>
  <r>
    <x v="1"/>
    <x v="1"/>
    <n v="3301761323623"/>
    <x v="1614"/>
    <x v="1"/>
    <x v="0"/>
    <x v="3"/>
    <x v="3"/>
    <x v="0"/>
    <x v="119"/>
    <n v="126.016666666667"/>
    <x v="1723"/>
    <x v="1724"/>
    <x v="1723"/>
    <n v="12.6016666666667"/>
    <n v="113.415"/>
    <x v="3"/>
    <n v="87.8051612903226"/>
    <x v="1"/>
    <x v="0"/>
  </r>
  <r>
    <x v="1"/>
    <x v="1"/>
    <n v="3301762307898"/>
    <x v="1615"/>
    <x v="1"/>
    <x v="1"/>
    <x v="3"/>
    <x v="3"/>
    <x v="0"/>
    <x v="119"/>
    <n v="117.876666666667"/>
    <x v="1724"/>
    <x v="1725"/>
    <x v="1724"/>
    <n v="11.7876666666667"/>
    <n v="106.089"/>
    <x v="5"/>
    <n v="88.9778709677419"/>
    <x v="1"/>
    <x v="0"/>
  </r>
  <r>
    <x v="2"/>
    <x v="3"/>
    <n v="3301761114498"/>
    <x v="1052"/>
    <x v="40"/>
    <x v="1"/>
    <x v="1"/>
    <x v="1"/>
    <x v="0"/>
    <x v="119"/>
    <n v="153.986666666667"/>
    <x v="1725"/>
    <x v="1726"/>
    <x v="1725"/>
    <n v="15.3986666666667"/>
    <n v="138.588"/>
    <x v="0"/>
    <n v="62.5881290322581"/>
    <x v="0"/>
    <x v="0"/>
  </r>
  <r>
    <x v="1"/>
    <x v="0"/>
    <n v="3309933623382"/>
    <x v="1392"/>
    <x v="23"/>
    <x v="1"/>
    <x v="3"/>
    <x v="3"/>
    <x v="0"/>
    <x v="111"/>
    <n v="188.643333333333"/>
    <x v="1726"/>
    <x v="1727"/>
    <x v="1726"/>
    <n v="18.8643333333333"/>
    <n v="169.779"/>
    <x v="5"/>
    <n v="142.395290322581"/>
    <x v="1"/>
    <x v="0"/>
  </r>
  <r>
    <x v="8"/>
    <x v="6"/>
    <n v="3301762172829"/>
    <x v="1616"/>
    <x v="47"/>
    <x v="1"/>
    <x v="1"/>
    <x v="1"/>
    <x v="0"/>
    <x v="119"/>
    <n v="198.33"/>
    <x v="1727"/>
    <x v="1728"/>
    <x v="1727"/>
    <n v="19.833"/>
    <n v="178.497"/>
    <x v="0"/>
    <n v="80.6115483870968"/>
    <x v="0"/>
    <x v="0"/>
  </r>
  <r>
    <x v="1"/>
    <x v="0"/>
    <n v="3309936655745"/>
    <x v="1617"/>
    <x v="13"/>
    <x v="1"/>
    <x v="3"/>
    <x v="3"/>
    <x v="0"/>
    <x v="119"/>
    <n v="119.3"/>
    <x v="1728"/>
    <x v="1729"/>
    <x v="1728"/>
    <n v="11.93"/>
    <n v="107.37"/>
    <x v="5"/>
    <n v="90.0522580645161"/>
    <x v="1"/>
    <x v="0"/>
  </r>
  <r>
    <x v="1"/>
    <x v="1"/>
    <n v="3301762280891"/>
    <x v="1618"/>
    <x v="27"/>
    <x v="1"/>
    <x v="1"/>
    <x v="1"/>
    <x v="0"/>
    <x v="67"/>
    <n v="220.41"/>
    <x v="1729"/>
    <x v="1730"/>
    <x v="1729"/>
    <n v="22.041"/>
    <n v="198.369"/>
    <x v="0"/>
    <n v="89.586"/>
    <x v="0"/>
    <x v="0"/>
  </r>
  <r>
    <x v="1"/>
    <x v="1"/>
    <n v="3301762003364"/>
    <x v="1619"/>
    <x v="25"/>
    <x v="0"/>
    <x v="3"/>
    <x v="3"/>
    <x v="0"/>
    <x v="119"/>
    <n v="125.466666666667"/>
    <x v="1730"/>
    <x v="1731"/>
    <x v="1730"/>
    <n v="12.5466666666667"/>
    <n v="112.92"/>
    <x v="3"/>
    <n v="87.421935483871"/>
    <x v="1"/>
    <x v="0"/>
  </r>
  <r>
    <x v="2"/>
    <x v="3"/>
    <n v="3301762305435"/>
    <x v="1620"/>
    <x v="9"/>
    <x v="1"/>
    <x v="1"/>
    <x v="1"/>
    <x v="0"/>
    <x v="119"/>
    <n v="140.713333333333"/>
    <x v="1731"/>
    <x v="1732"/>
    <x v="1731"/>
    <n v="14.0713333333333"/>
    <n v="126.642"/>
    <x v="0"/>
    <n v="57.1931612903226"/>
    <x v="0"/>
    <x v="0"/>
  </r>
  <r>
    <x v="4"/>
    <x v="10"/>
    <n v="3301762266356"/>
    <x v="1621"/>
    <x v="9"/>
    <x v="1"/>
    <x v="3"/>
    <x v="3"/>
    <x v="0"/>
    <x v="119"/>
    <n v="122.686666666667"/>
    <x v="1732"/>
    <x v="1733"/>
    <x v="1732"/>
    <n v="12.2686666666667"/>
    <n v="110.418"/>
    <x v="5"/>
    <n v="92.6086451612903"/>
    <x v="1"/>
    <x v="0"/>
  </r>
  <r>
    <x v="3"/>
    <x v="1"/>
    <n v="3301762306889"/>
    <x v="1622"/>
    <x v="13"/>
    <x v="1"/>
    <x v="3"/>
    <x v="3"/>
    <x v="0"/>
    <x v="119"/>
    <n v="150.87"/>
    <x v="1733"/>
    <x v="1734"/>
    <x v="1733"/>
    <n v="15.087"/>
    <n v="135.783"/>
    <x v="5"/>
    <n v="113.882516129032"/>
    <x v="1"/>
    <x v="0"/>
  </r>
  <r>
    <x v="2"/>
    <x v="3"/>
    <n v="3309933044099"/>
    <x v="1623"/>
    <x v="9"/>
    <x v="1"/>
    <x v="3"/>
    <x v="3"/>
    <x v="0"/>
    <x v="119"/>
    <n v="181.26"/>
    <x v="1734"/>
    <x v="1735"/>
    <x v="1734"/>
    <n v="18.126"/>
    <n v="163.134"/>
    <x v="5"/>
    <n v="136.822064516129"/>
    <x v="1"/>
    <x v="0"/>
  </r>
  <r>
    <x v="2"/>
    <x v="3"/>
    <n v="3301762191944"/>
    <x v="1624"/>
    <x v="9"/>
    <x v="1"/>
    <x v="3"/>
    <x v="3"/>
    <x v="0"/>
    <x v="119"/>
    <n v="157.78"/>
    <x v="1735"/>
    <x v="1736"/>
    <x v="1735"/>
    <n v="15.778"/>
    <n v="142.002"/>
    <x v="5"/>
    <n v="119.098451612903"/>
    <x v="1"/>
    <x v="0"/>
  </r>
  <r>
    <x v="1"/>
    <x v="0"/>
    <n v="3301762249824"/>
    <x v="694"/>
    <x v="13"/>
    <x v="0"/>
    <x v="1"/>
    <x v="1"/>
    <x v="0"/>
    <x v="119"/>
    <n v="118.46"/>
    <x v="1736"/>
    <x v="1737"/>
    <x v="1736"/>
    <n v="11.846"/>
    <n v="106.614"/>
    <x v="4"/>
    <n v="72.2223870967742"/>
    <x v="3"/>
    <x v="0"/>
  </r>
  <r>
    <x v="5"/>
    <x v="5"/>
    <n v="3301762179234"/>
    <x v="1625"/>
    <x v="30"/>
    <x v="1"/>
    <x v="1"/>
    <x v="1"/>
    <x v="0"/>
    <x v="119"/>
    <n v="179.37"/>
    <x v="1737"/>
    <x v="1738"/>
    <x v="1621"/>
    <n v="17.937"/>
    <n v="161.433"/>
    <x v="0"/>
    <n v="72.9052258064516"/>
    <x v="0"/>
    <x v="0"/>
  </r>
  <r>
    <x v="1"/>
    <x v="1"/>
    <n v="3301761133085"/>
    <x v="1626"/>
    <x v="25"/>
    <x v="0"/>
    <x v="3"/>
    <x v="3"/>
    <x v="0"/>
    <x v="119"/>
    <n v="160.12"/>
    <x v="1738"/>
    <x v="1739"/>
    <x v="1146"/>
    <n v="16.012"/>
    <n v="144.108"/>
    <x v="3"/>
    <n v="111.567483870968"/>
    <x v="1"/>
    <x v="0"/>
  </r>
  <r>
    <x v="8"/>
    <x v="6"/>
    <n v="3309947074552"/>
    <x v="1627"/>
    <x v="1"/>
    <x v="1"/>
    <x v="3"/>
    <x v="3"/>
    <x v="0"/>
    <x v="119"/>
    <n v="108.293333333333"/>
    <x v="1739"/>
    <x v="1740"/>
    <x v="1737"/>
    <n v="10.8293333333333"/>
    <n v="97.464"/>
    <x v="5"/>
    <n v="81.744"/>
    <x v="1"/>
    <x v="0"/>
  </r>
  <r>
    <x v="6"/>
    <x v="5"/>
    <n v="3309939340665"/>
    <x v="1628"/>
    <x v="13"/>
    <x v="1"/>
    <x v="3"/>
    <x v="3"/>
    <x v="0"/>
    <x v="119"/>
    <n v="116.843333333333"/>
    <x v="1740"/>
    <x v="1741"/>
    <x v="1738"/>
    <n v="11.6843333333333"/>
    <n v="105.159"/>
    <x v="5"/>
    <n v="88.1978709677419"/>
    <x v="1"/>
    <x v="0"/>
  </r>
  <r>
    <x v="1"/>
    <x v="1"/>
    <n v="3301762069604"/>
    <x v="1629"/>
    <x v="25"/>
    <x v="0"/>
    <x v="3"/>
    <x v="3"/>
    <x v="0"/>
    <x v="122"/>
    <n v="118.32"/>
    <x v="1741"/>
    <x v="1742"/>
    <x v="1739"/>
    <n v="11.832"/>
    <n v="106.488"/>
    <x v="3"/>
    <n v="82.4423225806452"/>
    <x v="1"/>
    <x v="0"/>
  </r>
  <r>
    <x v="2"/>
    <x v="3"/>
    <n v="3301761067543"/>
    <x v="1630"/>
    <x v="11"/>
    <x v="0"/>
    <x v="3"/>
    <x v="3"/>
    <x v="0"/>
    <x v="119"/>
    <n v="79.6"/>
    <x v="1742"/>
    <x v="1743"/>
    <x v="1740"/>
    <n v="7.96"/>
    <n v="71.64"/>
    <x v="3"/>
    <n v="55.4632258064516"/>
    <x v="1"/>
    <x v="0"/>
  </r>
  <r>
    <x v="10"/>
    <x v="15"/>
    <n v="3309935859329"/>
    <x v="1631"/>
    <x v="9"/>
    <x v="1"/>
    <x v="1"/>
    <x v="1"/>
    <x v="0"/>
    <x v="81"/>
    <n v="153.793333333333"/>
    <x v="1743"/>
    <x v="1744"/>
    <x v="1741"/>
    <n v="15.3793333333333"/>
    <n v="138.414"/>
    <x v="0"/>
    <n v="62.5095483870968"/>
    <x v="0"/>
    <x v="0"/>
  </r>
  <r>
    <x v="2"/>
    <x v="3"/>
    <n v="3301762288861"/>
    <x v="1632"/>
    <x v="9"/>
    <x v="1"/>
    <x v="1"/>
    <x v="1"/>
    <x v="0"/>
    <x v="119"/>
    <n v="156"/>
    <x v="1744"/>
    <x v="1745"/>
    <x v="1742"/>
    <n v="15.6"/>
    <n v="140.4"/>
    <x v="0"/>
    <n v="63.4064516129032"/>
    <x v="0"/>
    <x v="0"/>
  </r>
  <r>
    <x v="7"/>
    <x v="7"/>
    <n v="3301762086429"/>
    <x v="1633"/>
    <x v="51"/>
    <x v="1"/>
    <x v="3"/>
    <x v="3"/>
    <x v="0"/>
    <x v="111"/>
    <n v="136.096666666667"/>
    <x v="1745"/>
    <x v="1746"/>
    <x v="1743"/>
    <n v="13.6096666666667"/>
    <n v="122.487"/>
    <x v="5"/>
    <n v="102.731032258065"/>
    <x v="1"/>
    <x v="0"/>
  </r>
  <r>
    <x v="7"/>
    <x v="7"/>
    <n v="3309936931438"/>
    <x v="1634"/>
    <x v="1"/>
    <x v="1"/>
    <x v="3"/>
    <x v="3"/>
    <x v="0"/>
    <x v="119"/>
    <n v="95.56"/>
    <x v="1746"/>
    <x v="1747"/>
    <x v="1744"/>
    <n v="9.556"/>
    <n v="86.004"/>
    <x v="5"/>
    <n v="72.1323870967742"/>
    <x v="1"/>
    <x v="0"/>
  </r>
  <r>
    <x v="7"/>
    <x v="7"/>
    <n v="3309946590722"/>
    <x v="1635"/>
    <x v="13"/>
    <x v="1"/>
    <x v="3"/>
    <x v="3"/>
    <x v="0"/>
    <x v="119"/>
    <n v="111.57"/>
    <x v="1747"/>
    <x v="1748"/>
    <x v="1745"/>
    <n v="11.157"/>
    <n v="100.413"/>
    <x v="5"/>
    <n v="84.2173548387097"/>
    <x v="1"/>
    <x v="0"/>
  </r>
  <r>
    <x v="2"/>
    <x v="3"/>
    <n v="3301762059382"/>
    <x v="1636"/>
    <x v="9"/>
    <x v="1"/>
    <x v="3"/>
    <x v="3"/>
    <x v="0"/>
    <x v="119"/>
    <n v="181.736666666667"/>
    <x v="1748"/>
    <x v="1749"/>
    <x v="878"/>
    <n v="18.1736666666667"/>
    <n v="163.563"/>
    <x v="5"/>
    <n v="137.181870967742"/>
    <x v="1"/>
    <x v="0"/>
  </r>
  <r>
    <x v="2"/>
    <x v="3"/>
    <n v="3301762278698"/>
    <x v="1637"/>
    <x v="9"/>
    <x v="1"/>
    <x v="3"/>
    <x v="3"/>
    <x v="0"/>
    <x v="119"/>
    <n v="181.44"/>
    <x v="1749"/>
    <x v="1750"/>
    <x v="1746"/>
    <n v="18.144"/>
    <n v="163.296"/>
    <x v="5"/>
    <n v="136.957935483871"/>
    <x v="1"/>
    <x v="0"/>
  </r>
  <r>
    <x v="8"/>
    <x v="6"/>
    <n v="3309934784245"/>
    <x v="1638"/>
    <x v="58"/>
    <x v="1"/>
    <x v="3"/>
    <x v="3"/>
    <x v="0"/>
    <x v="119"/>
    <n v="126.826666666667"/>
    <x v="1750"/>
    <x v="1751"/>
    <x v="1747"/>
    <n v="12.6826666666667"/>
    <n v="114.144"/>
    <x v="5"/>
    <n v="95.7336774193549"/>
    <x v="1"/>
    <x v="0"/>
  </r>
  <r>
    <x v="1"/>
    <x v="1"/>
    <n v="3301762171203"/>
    <x v="1639"/>
    <x v="1"/>
    <x v="0"/>
    <x v="3"/>
    <x v="3"/>
    <x v="0"/>
    <x v="119"/>
    <n v="187.023333333333"/>
    <x v="1751"/>
    <x v="1185"/>
    <x v="1748"/>
    <n v="18.7023333333333"/>
    <n v="168.321"/>
    <x v="3"/>
    <n v="130.313032258065"/>
    <x v="1"/>
    <x v="0"/>
  </r>
  <r>
    <x v="6"/>
    <x v="5"/>
    <n v="3301761014414"/>
    <x v="1640"/>
    <x v="19"/>
    <x v="1"/>
    <x v="1"/>
    <x v="1"/>
    <x v="0"/>
    <x v="119"/>
    <n v="128.66"/>
    <x v="1752"/>
    <x v="1752"/>
    <x v="1749"/>
    <n v="12.866"/>
    <n v="115.794"/>
    <x v="0"/>
    <n v="52.294064516129"/>
    <x v="0"/>
    <x v="0"/>
  </r>
  <r>
    <x v="5"/>
    <x v="2"/>
    <n v="3301761097227"/>
    <x v="1641"/>
    <x v="37"/>
    <x v="1"/>
    <x v="3"/>
    <x v="3"/>
    <x v="0"/>
    <x v="111"/>
    <n v="163.46"/>
    <x v="1753"/>
    <x v="1753"/>
    <x v="1750"/>
    <n v="16.346"/>
    <n v="147.114"/>
    <x v="5"/>
    <n v="123.385935483871"/>
    <x v="1"/>
    <x v="0"/>
  </r>
  <r>
    <x v="3"/>
    <x v="1"/>
    <n v="3301762296752"/>
    <x v="1642"/>
    <x v="13"/>
    <x v="1"/>
    <x v="3"/>
    <x v="3"/>
    <x v="0"/>
    <x v="119"/>
    <n v="137.143333333333"/>
    <x v="1754"/>
    <x v="1754"/>
    <x v="1751"/>
    <n v="13.7143333333333"/>
    <n v="123.429"/>
    <x v="5"/>
    <n v="103.521096774194"/>
    <x v="1"/>
    <x v="0"/>
  </r>
  <r>
    <x v="1"/>
    <x v="1"/>
    <n v="3301762228946"/>
    <x v="1643"/>
    <x v="13"/>
    <x v="1"/>
    <x v="1"/>
    <x v="1"/>
    <x v="0"/>
    <x v="119"/>
    <n v="143.616666666667"/>
    <x v="1755"/>
    <x v="1755"/>
    <x v="1752"/>
    <n v="14.3616666666667"/>
    <n v="129.255"/>
    <x v="0"/>
    <n v="58.3732258064516"/>
    <x v="0"/>
    <x v="0"/>
  </r>
  <r>
    <x v="3"/>
    <x v="1"/>
    <n v="3309938084128"/>
    <x v="1644"/>
    <x v="13"/>
    <x v="1"/>
    <x v="3"/>
    <x v="3"/>
    <x v="0"/>
    <x v="119"/>
    <n v="128.38"/>
    <x v="1756"/>
    <x v="1756"/>
    <x v="1753"/>
    <n v="12.838"/>
    <n v="115.542"/>
    <x v="5"/>
    <n v="96.9061935483871"/>
    <x v="1"/>
    <x v="0"/>
  </r>
  <r>
    <x v="3"/>
    <x v="1"/>
    <n v="3301762089638"/>
    <x v="1645"/>
    <x v="1"/>
    <x v="0"/>
    <x v="3"/>
    <x v="3"/>
    <x v="0"/>
    <x v="123"/>
    <n v="113.71"/>
    <x v="1757"/>
    <x v="1757"/>
    <x v="1754"/>
    <n v="11.371"/>
    <n v="102.339"/>
    <x v="3"/>
    <n v="79.2301935483871"/>
    <x v="1"/>
    <x v="0"/>
  </r>
  <r>
    <x v="5"/>
    <x v="5"/>
    <n v="3309931997762"/>
    <x v="1646"/>
    <x v="104"/>
    <x v="1"/>
    <x v="3"/>
    <x v="3"/>
    <x v="0"/>
    <x v="92"/>
    <n v="135.27"/>
    <x v="1758"/>
    <x v="1758"/>
    <x v="1755"/>
    <n v="13.527"/>
    <n v="121.743"/>
    <x v="5"/>
    <n v="102.107032258065"/>
    <x v="1"/>
    <x v="0"/>
  </r>
  <r>
    <x v="2"/>
    <x v="3"/>
    <n v="3301762152234"/>
    <x v="1647"/>
    <x v="9"/>
    <x v="1"/>
    <x v="3"/>
    <x v="3"/>
    <x v="0"/>
    <x v="119"/>
    <n v="138.786666666667"/>
    <x v="1759"/>
    <x v="1759"/>
    <x v="1756"/>
    <n v="13.8786666666667"/>
    <n v="124.908"/>
    <x v="5"/>
    <n v="104.761548387097"/>
    <x v="1"/>
    <x v="0"/>
  </r>
  <r>
    <x v="5"/>
    <x v="4"/>
    <n v="3309935817261"/>
    <x v="1648"/>
    <x v="9"/>
    <x v="1"/>
    <x v="1"/>
    <x v="1"/>
    <x v="0"/>
    <x v="111"/>
    <n v="133.646666666667"/>
    <x v="1760"/>
    <x v="1760"/>
    <x v="1757"/>
    <n v="13.3646666666667"/>
    <n v="120.282"/>
    <x v="0"/>
    <n v="54.3209032258064"/>
    <x v="0"/>
    <x v="0"/>
  </r>
  <r>
    <x v="8"/>
    <x v="9"/>
    <n v="3301762292730"/>
    <x v="1649"/>
    <x v="57"/>
    <x v="1"/>
    <x v="1"/>
    <x v="1"/>
    <x v="0"/>
    <x v="119"/>
    <n v="142.303333333333"/>
    <x v="535"/>
    <x v="1761"/>
    <x v="1758"/>
    <n v="14.2303333333333"/>
    <n v="128.073"/>
    <x v="0"/>
    <n v="57.8394193548387"/>
    <x v="0"/>
    <x v="0"/>
  </r>
  <r>
    <x v="8"/>
    <x v="6"/>
    <n v="3309932150614"/>
    <x v="1650"/>
    <x v="13"/>
    <x v="1"/>
    <x v="3"/>
    <x v="3"/>
    <x v="0"/>
    <x v="119"/>
    <n v="139.723333333333"/>
    <x v="1761"/>
    <x v="1762"/>
    <x v="1345"/>
    <n v="13.9723333333333"/>
    <n v="125.751"/>
    <x v="5"/>
    <n v="105.468580645161"/>
    <x v="1"/>
    <x v="0"/>
  </r>
  <r>
    <x v="10"/>
    <x v="15"/>
    <n v="3309933975731"/>
    <x v="1651"/>
    <x v="36"/>
    <x v="1"/>
    <x v="3"/>
    <x v="3"/>
    <x v="0"/>
    <x v="56"/>
    <n v="377.363333333333"/>
    <x v="1762"/>
    <x v="1763"/>
    <x v="1759"/>
    <n v="37.7363333333333"/>
    <n v="339.627"/>
    <x v="5"/>
    <n v="284.848451612903"/>
    <x v="1"/>
    <x v="0"/>
  </r>
  <r>
    <x v="5"/>
    <x v="2"/>
    <n v="3301762301092"/>
    <x v="1652"/>
    <x v="9"/>
    <x v="1"/>
    <x v="1"/>
    <x v="1"/>
    <x v="0"/>
    <x v="111"/>
    <n v="198.19"/>
    <x v="1763"/>
    <x v="1764"/>
    <x v="1760"/>
    <n v="19.819"/>
    <n v="178.371"/>
    <x v="0"/>
    <n v="80.5546451612903"/>
    <x v="0"/>
    <x v="0"/>
  </r>
  <r>
    <x v="3"/>
    <x v="1"/>
    <n v="3309936170753"/>
    <x v="1653"/>
    <x v="9"/>
    <x v="1"/>
    <x v="3"/>
    <x v="3"/>
    <x v="0"/>
    <x v="119"/>
    <n v="146.366666666667"/>
    <x v="1764"/>
    <x v="1765"/>
    <x v="1666"/>
    <n v="14.6366666666667"/>
    <n v="131.73"/>
    <x v="5"/>
    <n v="110.483225806452"/>
    <x v="1"/>
    <x v="0"/>
  </r>
  <r>
    <x v="3"/>
    <x v="1"/>
    <n v="3309938391103"/>
    <x v="1654"/>
    <x v="13"/>
    <x v="1"/>
    <x v="3"/>
    <x v="3"/>
    <x v="0"/>
    <x v="119"/>
    <n v="119.383333333333"/>
    <x v="1765"/>
    <x v="1766"/>
    <x v="1033"/>
    <n v="11.9383333333333"/>
    <n v="107.445"/>
    <x v="5"/>
    <n v="90.1151612903226"/>
    <x v="1"/>
    <x v="0"/>
  </r>
  <r>
    <x v="10"/>
    <x v="18"/>
    <n v="3301762276240"/>
    <x v="1655"/>
    <x v="9"/>
    <x v="1"/>
    <x v="3"/>
    <x v="3"/>
    <x v="0"/>
    <x v="119"/>
    <n v="97.7233333333333"/>
    <x v="1766"/>
    <x v="1767"/>
    <x v="1761"/>
    <n v="9.77233333333334"/>
    <n v="87.951"/>
    <x v="5"/>
    <n v="73.7653548387097"/>
    <x v="1"/>
    <x v="0"/>
  </r>
  <r>
    <x v="1"/>
    <x v="1"/>
    <n v="3309934937307"/>
    <x v="1656"/>
    <x v="13"/>
    <x v="1"/>
    <x v="3"/>
    <x v="3"/>
    <x v="0"/>
    <x v="119"/>
    <n v="138.96"/>
    <x v="1767"/>
    <x v="1768"/>
    <x v="1762"/>
    <n v="13.896"/>
    <n v="125.064"/>
    <x v="5"/>
    <n v="104.892387096774"/>
    <x v="1"/>
    <x v="0"/>
  </r>
  <r>
    <x v="3"/>
    <x v="1"/>
    <n v="3301762198247"/>
    <x v="1657"/>
    <x v="1"/>
    <x v="0"/>
    <x v="3"/>
    <x v="3"/>
    <x v="0"/>
    <x v="119"/>
    <n v="136.85"/>
    <x v="1768"/>
    <x v="1769"/>
    <x v="1763"/>
    <n v="13.685"/>
    <n v="123.165"/>
    <x v="3"/>
    <n v="95.3535483870968"/>
    <x v="1"/>
    <x v="0"/>
  </r>
  <r>
    <x v="1"/>
    <x v="1"/>
    <n v="3309930060637"/>
    <x v="1658"/>
    <x v="25"/>
    <x v="1"/>
    <x v="3"/>
    <x v="3"/>
    <x v="0"/>
    <x v="119"/>
    <n v="125.5"/>
    <x v="1769"/>
    <x v="1770"/>
    <x v="1764"/>
    <n v="12.55"/>
    <n v="112.95"/>
    <x v="5"/>
    <n v="94.7322580645161"/>
    <x v="1"/>
    <x v="0"/>
  </r>
  <r>
    <x v="4"/>
    <x v="8"/>
    <n v="3301762246730"/>
    <x v="1659"/>
    <x v="13"/>
    <x v="0"/>
    <x v="3"/>
    <x v="3"/>
    <x v="0"/>
    <x v="119"/>
    <n v="104.473333333333"/>
    <x v="1770"/>
    <x v="1771"/>
    <x v="1765"/>
    <n v="10.4473333333333"/>
    <n v="94.026"/>
    <x v="3"/>
    <n v="72.7943225806452"/>
    <x v="1"/>
    <x v="0"/>
  </r>
  <r>
    <x v="5"/>
    <x v="5"/>
    <n v="3301761129454"/>
    <x v="1660"/>
    <x v="93"/>
    <x v="1"/>
    <x v="3"/>
    <x v="3"/>
    <x v="0"/>
    <x v="111"/>
    <n v="170.256666666667"/>
    <x v="1771"/>
    <x v="1772"/>
    <x v="1766"/>
    <n v="17.0256666666667"/>
    <n v="153.231"/>
    <x v="5"/>
    <n v="128.516322580645"/>
    <x v="1"/>
    <x v="0"/>
  </r>
  <r>
    <x v="2"/>
    <x v="3"/>
    <n v="3301762117915"/>
    <x v="1661"/>
    <x v="9"/>
    <x v="1"/>
    <x v="3"/>
    <x v="3"/>
    <x v="0"/>
    <x v="119"/>
    <n v="183.486666666667"/>
    <x v="1772"/>
    <x v="1773"/>
    <x v="1767"/>
    <n v="18.3486666666667"/>
    <n v="165.138"/>
    <x v="5"/>
    <n v="138.502838709677"/>
    <x v="1"/>
    <x v="0"/>
  </r>
  <r>
    <x v="2"/>
    <x v="3"/>
    <n v="3301762303041"/>
    <x v="1409"/>
    <x v="9"/>
    <x v="1"/>
    <x v="3"/>
    <x v="3"/>
    <x v="0"/>
    <x v="119"/>
    <n v="190.583333333333"/>
    <x v="1773"/>
    <x v="1774"/>
    <x v="1768"/>
    <n v="19.0583333333333"/>
    <n v="171.525"/>
    <x v="5"/>
    <n v="143.859677419355"/>
    <x v="1"/>
    <x v="0"/>
  </r>
  <r>
    <x v="2"/>
    <x v="3"/>
    <n v="3301762295515"/>
    <x v="1662"/>
    <x v="9"/>
    <x v="1"/>
    <x v="3"/>
    <x v="3"/>
    <x v="0"/>
    <x v="119"/>
    <n v="144.283333333333"/>
    <x v="1774"/>
    <x v="1775"/>
    <x v="1769"/>
    <n v="14.4283333333333"/>
    <n v="129.855"/>
    <x v="5"/>
    <n v="108.91064516129"/>
    <x v="1"/>
    <x v="0"/>
  </r>
  <r>
    <x v="1"/>
    <x v="0"/>
    <n v="3309931423665"/>
    <x v="1663"/>
    <x v="29"/>
    <x v="1"/>
    <x v="1"/>
    <x v="1"/>
    <x v="0"/>
    <x v="92"/>
    <n v="154.243333333333"/>
    <x v="1775"/>
    <x v="1776"/>
    <x v="1770"/>
    <n v="15.4243333333333"/>
    <n v="138.819"/>
    <x v="0"/>
    <n v="62.6924516129032"/>
    <x v="0"/>
    <x v="0"/>
  </r>
  <r>
    <x v="2"/>
    <x v="3"/>
    <n v="3301762133620"/>
    <x v="1664"/>
    <x v="9"/>
    <x v="1"/>
    <x v="1"/>
    <x v="1"/>
    <x v="0"/>
    <x v="119"/>
    <n v="124.996666666667"/>
    <x v="1776"/>
    <x v="1777"/>
    <x v="1771"/>
    <n v="12.4996666666667"/>
    <n v="112.497"/>
    <x v="0"/>
    <n v="50.8050967741936"/>
    <x v="0"/>
    <x v="0"/>
  </r>
  <r>
    <x v="1"/>
    <x v="1"/>
    <n v="3309947495451"/>
    <x v="1665"/>
    <x v="13"/>
    <x v="1"/>
    <x v="3"/>
    <x v="3"/>
    <x v="0"/>
    <x v="119"/>
    <n v="222.866666666667"/>
    <x v="1777"/>
    <x v="1778"/>
    <x v="1772"/>
    <n v="22.2866666666667"/>
    <n v="200.58"/>
    <x v="5"/>
    <n v="168.228387096774"/>
    <x v="1"/>
    <x v="0"/>
  </r>
  <r>
    <x v="1"/>
    <x v="1"/>
    <n v="3309933084169"/>
    <x v="1666"/>
    <x v="13"/>
    <x v="1"/>
    <x v="1"/>
    <x v="1"/>
    <x v="0"/>
    <x v="119"/>
    <n v="101.45"/>
    <x v="1778"/>
    <x v="1779"/>
    <x v="1773"/>
    <n v="10.145"/>
    <n v="91.305"/>
    <x v="0"/>
    <n v="41.2345161290323"/>
    <x v="0"/>
    <x v="0"/>
  </r>
  <r>
    <x v="2"/>
    <x v="3"/>
    <n v="3301762092204"/>
    <x v="1667"/>
    <x v="40"/>
    <x v="1"/>
    <x v="1"/>
    <x v="1"/>
    <x v="0"/>
    <x v="119"/>
    <n v="179.396666666667"/>
    <x v="1779"/>
    <x v="1780"/>
    <x v="1774"/>
    <n v="17.9396666666667"/>
    <n v="161.457"/>
    <x v="0"/>
    <n v="72.916064516129"/>
    <x v="0"/>
    <x v="0"/>
  </r>
  <r>
    <x v="2"/>
    <x v="3"/>
    <n v="3301762300410"/>
    <x v="347"/>
    <x v="9"/>
    <x v="1"/>
    <x v="1"/>
    <x v="1"/>
    <x v="0"/>
    <x v="119"/>
    <n v="199.6"/>
    <x v="1780"/>
    <x v="1781"/>
    <x v="1775"/>
    <n v="19.96"/>
    <n v="179.64"/>
    <x v="0"/>
    <n v="81.1277419354839"/>
    <x v="0"/>
    <x v="0"/>
  </r>
  <r>
    <x v="8"/>
    <x v="6"/>
    <n v="3301762265073"/>
    <x v="1668"/>
    <x v="19"/>
    <x v="1"/>
    <x v="3"/>
    <x v="3"/>
    <x v="0"/>
    <x v="119"/>
    <n v="110.983333333333"/>
    <x v="1781"/>
    <x v="1782"/>
    <x v="1776"/>
    <n v="11.0983333333333"/>
    <n v="99.885"/>
    <x v="5"/>
    <n v="83.7745161290323"/>
    <x v="1"/>
    <x v="0"/>
  </r>
  <r>
    <x v="1"/>
    <x v="0"/>
    <n v="3301762086476"/>
    <x v="1669"/>
    <x v="25"/>
    <x v="0"/>
    <x v="3"/>
    <x v="3"/>
    <x v="0"/>
    <x v="119"/>
    <n v="119.28"/>
    <x v="1782"/>
    <x v="1783"/>
    <x v="1777"/>
    <n v="11.928"/>
    <n v="107.352"/>
    <x v="3"/>
    <n v="83.1112258064516"/>
    <x v="1"/>
    <x v="0"/>
  </r>
  <r>
    <x v="10"/>
    <x v="18"/>
    <n v="3309938263633"/>
    <x v="1670"/>
    <x v="89"/>
    <x v="1"/>
    <x v="3"/>
    <x v="3"/>
    <x v="0"/>
    <x v="119"/>
    <n v="117.066666666667"/>
    <x v="1783"/>
    <x v="1784"/>
    <x v="1778"/>
    <n v="11.7066666666667"/>
    <n v="105.36"/>
    <x v="5"/>
    <n v="88.3664516129032"/>
    <x v="1"/>
    <x v="0"/>
  </r>
  <r>
    <x v="4"/>
    <x v="10"/>
    <n v="3301761031085"/>
    <x v="1671"/>
    <x v="48"/>
    <x v="0"/>
    <x v="1"/>
    <x v="1"/>
    <x v="0"/>
    <x v="119"/>
    <n v="120.036666666667"/>
    <x v="1784"/>
    <x v="1785"/>
    <x v="1779"/>
    <n v="12.0036666666667"/>
    <n v="108.033"/>
    <x v="4"/>
    <n v="73.1836451612903"/>
    <x v="3"/>
    <x v="0"/>
  </r>
  <r>
    <x v="4"/>
    <x v="8"/>
    <n v="3301762280915"/>
    <x v="1094"/>
    <x v="13"/>
    <x v="0"/>
    <x v="0"/>
    <x v="0"/>
    <x v="0"/>
    <x v="119"/>
    <n v="113.863333333333"/>
    <x v="1785"/>
    <x v="1786"/>
    <x v="1780"/>
    <n v="11.3863333333333"/>
    <n v="102.477"/>
    <x v="0"/>
    <n v="46.279935483871"/>
    <x v="0"/>
    <x v="0"/>
  </r>
  <r>
    <x v="3"/>
    <x v="1"/>
    <n v="3301762259033"/>
    <x v="1672"/>
    <x v="1"/>
    <x v="0"/>
    <x v="3"/>
    <x v="3"/>
    <x v="0"/>
    <x v="119"/>
    <n v="123.63"/>
    <x v="1786"/>
    <x v="1787"/>
    <x v="1781"/>
    <n v="12.363"/>
    <n v="111.267"/>
    <x v="3"/>
    <n v="86.1421935483871"/>
    <x v="1"/>
    <x v="0"/>
  </r>
  <r>
    <x v="3"/>
    <x v="1"/>
    <n v="3301762258720"/>
    <x v="1673"/>
    <x v="32"/>
    <x v="0"/>
    <x v="3"/>
    <x v="3"/>
    <x v="0"/>
    <x v="119"/>
    <n v="115.166666666667"/>
    <x v="1787"/>
    <x v="1788"/>
    <x v="1597"/>
    <n v="11.5166666666667"/>
    <n v="103.65"/>
    <x v="3"/>
    <n v="80.2451612903226"/>
    <x v="1"/>
    <x v="0"/>
  </r>
  <r>
    <x v="8"/>
    <x v="6"/>
    <n v="3301762298328"/>
    <x v="1674"/>
    <x v="19"/>
    <x v="1"/>
    <x v="3"/>
    <x v="3"/>
    <x v="0"/>
    <x v="119"/>
    <n v="133.043333333333"/>
    <x v="1788"/>
    <x v="1789"/>
    <x v="1782"/>
    <n v="13.3043333333333"/>
    <n v="119.739"/>
    <x v="5"/>
    <n v="100.426258064516"/>
    <x v="1"/>
    <x v="0"/>
  </r>
  <r>
    <x v="7"/>
    <x v="7"/>
    <n v="3301761018687"/>
    <x v="1675"/>
    <x v="1"/>
    <x v="0"/>
    <x v="0"/>
    <x v="0"/>
    <x v="0"/>
    <x v="119"/>
    <n v="115.21"/>
    <x v="1789"/>
    <x v="1790"/>
    <x v="1783"/>
    <n v="11.521"/>
    <n v="103.689"/>
    <x v="0"/>
    <n v="46.8272903225806"/>
    <x v="0"/>
    <x v="0"/>
  </r>
  <r>
    <x v="1"/>
    <x v="1"/>
    <n v="3301762129524"/>
    <x v="1676"/>
    <x v="25"/>
    <x v="0"/>
    <x v="3"/>
    <x v="3"/>
    <x v="0"/>
    <x v="119"/>
    <n v="118.813333333333"/>
    <x v="1790"/>
    <x v="1791"/>
    <x v="1784"/>
    <n v="11.8813333333333"/>
    <n v="106.932"/>
    <x v="3"/>
    <n v="82.786064516129"/>
    <x v="1"/>
    <x v="0"/>
  </r>
  <r>
    <x v="2"/>
    <x v="3"/>
    <n v="3309934871421"/>
    <x v="1677"/>
    <x v="9"/>
    <x v="1"/>
    <x v="3"/>
    <x v="3"/>
    <x v="0"/>
    <x v="119"/>
    <n v="135.713333333333"/>
    <x v="1791"/>
    <x v="1792"/>
    <x v="1785"/>
    <n v="13.5713333333333"/>
    <n v="122.142"/>
    <x v="5"/>
    <n v="102.441677419355"/>
    <x v="1"/>
    <x v="0"/>
  </r>
  <r>
    <x v="1"/>
    <x v="0"/>
    <n v="3301762278617"/>
    <x v="1020"/>
    <x v="13"/>
    <x v="1"/>
    <x v="1"/>
    <x v="1"/>
    <x v="0"/>
    <x v="119"/>
    <n v="115.34"/>
    <x v="1792"/>
    <x v="1793"/>
    <x v="1786"/>
    <n v="11.534"/>
    <n v="103.806"/>
    <x v="0"/>
    <n v="46.8801290322581"/>
    <x v="0"/>
    <x v="0"/>
  </r>
  <r>
    <x v="2"/>
    <x v="3"/>
    <n v="3301761135968"/>
    <x v="1678"/>
    <x v="40"/>
    <x v="1"/>
    <x v="3"/>
    <x v="3"/>
    <x v="0"/>
    <x v="119"/>
    <n v="119.03"/>
    <x v="1793"/>
    <x v="1794"/>
    <x v="1787"/>
    <n v="11.903"/>
    <n v="107.127"/>
    <x v="5"/>
    <n v="89.8484516129032"/>
    <x v="1"/>
    <x v="0"/>
  </r>
  <r>
    <x v="1"/>
    <x v="1"/>
    <n v="3301762063213"/>
    <x v="1679"/>
    <x v="25"/>
    <x v="0"/>
    <x v="3"/>
    <x v="3"/>
    <x v="0"/>
    <x v="119"/>
    <n v="122.623333333333"/>
    <x v="1794"/>
    <x v="1795"/>
    <x v="1788"/>
    <n v="12.2623333333333"/>
    <n v="110.361"/>
    <x v="3"/>
    <n v="85.4407741935484"/>
    <x v="1"/>
    <x v="0"/>
  </r>
  <r>
    <x v="8"/>
    <x v="9"/>
    <n v="3309930302345"/>
    <x v="1680"/>
    <x v="1"/>
    <x v="1"/>
    <x v="3"/>
    <x v="3"/>
    <x v="0"/>
    <x v="119"/>
    <n v="134.973333333333"/>
    <x v="1531"/>
    <x v="1796"/>
    <x v="1789"/>
    <n v="13.4973333333333"/>
    <n v="121.476"/>
    <x v="5"/>
    <n v="101.883096774194"/>
    <x v="1"/>
    <x v="0"/>
  </r>
  <r>
    <x v="1"/>
    <x v="1"/>
    <n v="3301762254705"/>
    <x v="546"/>
    <x v="13"/>
    <x v="0"/>
    <x v="3"/>
    <x v="3"/>
    <x v="0"/>
    <x v="119"/>
    <n v="123.21"/>
    <x v="1795"/>
    <x v="1797"/>
    <x v="1790"/>
    <n v="12.321"/>
    <n v="110.889"/>
    <x v="3"/>
    <n v="85.8495483870968"/>
    <x v="1"/>
    <x v="0"/>
  </r>
  <r>
    <x v="5"/>
    <x v="5"/>
    <n v="3301761140857"/>
    <x v="1681"/>
    <x v="95"/>
    <x v="1"/>
    <x v="1"/>
    <x v="1"/>
    <x v="0"/>
    <x v="119"/>
    <n v="192.226666666667"/>
    <x v="1796"/>
    <x v="1798"/>
    <x v="1791"/>
    <n v="19.2226666666667"/>
    <n v="173.004"/>
    <x v="0"/>
    <n v="78.1308387096774"/>
    <x v="0"/>
    <x v="0"/>
  </r>
  <r>
    <x v="4"/>
    <x v="10"/>
    <n v="3309930453413"/>
    <x v="1682"/>
    <x v="14"/>
    <x v="1"/>
    <x v="3"/>
    <x v="3"/>
    <x v="0"/>
    <x v="119"/>
    <n v="206.483333333333"/>
    <x v="1797"/>
    <x v="1799"/>
    <x v="1792"/>
    <n v="20.6483333333333"/>
    <n v="185.835"/>
    <x v="5"/>
    <n v="155.861612903226"/>
    <x v="1"/>
    <x v="0"/>
  </r>
  <r>
    <x v="1"/>
    <x v="1"/>
    <n v="3301762254194"/>
    <x v="1683"/>
    <x v="62"/>
    <x v="1"/>
    <x v="1"/>
    <x v="1"/>
    <x v="0"/>
    <x v="119"/>
    <n v="127.246666666667"/>
    <x v="1798"/>
    <x v="1800"/>
    <x v="1793"/>
    <n v="12.7246666666667"/>
    <n v="114.522"/>
    <x v="0"/>
    <n v="51.7196129032258"/>
    <x v="0"/>
    <x v="0"/>
  </r>
  <r>
    <x v="4"/>
    <x v="10"/>
    <n v="3301762231946"/>
    <x v="1684"/>
    <x v="35"/>
    <x v="1"/>
    <x v="1"/>
    <x v="1"/>
    <x v="0"/>
    <x v="119"/>
    <n v="95.9766666666667"/>
    <x v="1799"/>
    <x v="1801"/>
    <x v="1794"/>
    <n v="9.59766666666667"/>
    <n v="86.379"/>
    <x v="0"/>
    <n v="39.0098709677419"/>
    <x v="0"/>
    <x v="0"/>
  </r>
  <r>
    <x v="3"/>
    <x v="11"/>
    <n v="3309936091657"/>
    <x v="1685"/>
    <x v="13"/>
    <x v="1"/>
    <x v="3"/>
    <x v="3"/>
    <x v="0"/>
    <x v="119"/>
    <n v="117.48"/>
    <x v="1800"/>
    <x v="1802"/>
    <x v="1795"/>
    <n v="11.748"/>
    <n v="105.732"/>
    <x v="5"/>
    <n v="88.6784516129032"/>
    <x v="1"/>
    <x v="0"/>
  </r>
  <r>
    <x v="1"/>
    <x v="1"/>
    <n v="3301762126704"/>
    <x v="1686"/>
    <x v="25"/>
    <x v="0"/>
    <x v="3"/>
    <x v="3"/>
    <x v="0"/>
    <x v="119"/>
    <n v="115.673333333333"/>
    <x v="1801"/>
    <x v="1803"/>
    <x v="1796"/>
    <n v="11.5673333333333"/>
    <n v="104.106"/>
    <x v="3"/>
    <n v="80.5981935483871"/>
    <x v="1"/>
    <x v="0"/>
  </r>
  <r>
    <x v="10"/>
    <x v="18"/>
    <n v="3301762309811"/>
    <x v="1687"/>
    <x v="15"/>
    <x v="1"/>
    <x v="1"/>
    <x v="1"/>
    <x v="0"/>
    <x v="119"/>
    <n v="124.366666666667"/>
    <x v="1802"/>
    <x v="1804"/>
    <x v="1797"/>
    <n v="12.4366666666667"/>
    <n v="111.93"/>
    <x v="0"/>
    <n v="50.5490322580645"/>
    <x v="0"/>
    <x v="0"/>
  </r>
  <r>
    <x v="2"/>
    <x v="3"/>
    <n v="3301761099348"/>
    <x v="1688"/>
    <x v="30"/>
    <x v="1"/>
    <x v="1"/>
    <x v="1"/>
    <x v="0"/>
    <x v="119"/>
    <n v="204.82"/>
    <x v="1803"/>
    <x v="1805"/>
    <x v="1640"/>
    <n v="20.482"/>
    <n v="184.338"/>
    <x v="0"/>
    <n v="83.2494193548387"/>
    <x v="0"/>
    <x v="0"/>
  </r>
  <r>
    <x v="1"/>
    <x v="1"/>
    <n v="3309930030871"/>
    <x v="1689"/>
    <x v="1"/>
    <x v="1"/>
    <x v="3"/>
    <x v="3"/>
    <x v="0"/>
    <x v="119"/>
    <n v="118.136666666667"/>
    <x v="1804"/>
    <x v="1806"/>
    <x v="1798"/>
    <n v="11.8136666666667"/>
    <n v="106.323"/>
    <x v="5"/>
    <n v="89.1741290322581"/>
    <x v="1"/>
    <x v="0"/>
  </r>
  <r>
    <x v="1"/>
    <x v="1"/>
    <n v="3301762270015"/>
    <x v="1690"/>
    <x v="13"/>
    <x v="0"/>
    <x v="3"/>
    <x v="3"/>
    <x v="0"/>
    <x v="119"/>
    <n v="112.206666666667"/>
    <x v="1805"/>
    <x v="1807"/>
    <x v="1799"/>
    <n v="11.2206666666667"/>
    <n v="100.986"/>
    <x v="3"/>
    <n v="78.1827096774194"/>
    <x v="1"/>
    <x v="0"/>
  </r>
  <r>
    <x v="3"/>
    <x v="11"/>
    <n v="3301762241806"/>
    <x v="1691"/>
    <x v="62"/>
    <x v="1"/>
    <x v="3"/>
    <x v="3"/>
    <x v="0"/>
    <x v="119"/>
    <n v="144.836666666667"/>
    <x v="1806"/>
    <x v="1808"/>
    <x v="1800"/>
    <n v="14.4836666666667"/>
    <n v="130.353"/>
    <x v="5"/>
    <n v="109.328322580645"/>
    <x v="1"/>
    <x v="0"/>
  </r>
  <r>
    <x v="3"/>
    <x v="1"/>
    <n v="3309930060481"/>
    <x v="1692"/>
    <x v="13"/>
    <x v="1"/>
    <x v="3"/>
    <x v="3"/>
    <x v="0"/>
    <x v="119"/>
    <n v="135.67"/>
    <x v="1807"/>
    <x v="1809"/>
    <x v="1801"/>
    <n v="13.567"/>
    <n v="122.103"/>
    <x v="5"/>
    <n v="102.408967741935"/>
    <x v="1"/>
    <x v="0"/>
  </r>
  <r>
    <x v="4"/>
    <x v="10"/>
    <n v="3301762123134"/>
    <x v="1693"/>
    <x v="48"/>
    <x v="0"/>
    <x v="1"/>
    <x v="1"/>
    <x v="0"/>
    <x v="111"/>
    <n v="216.093333333333"/>
    <x v="1808"/>
    <x v="1810"/>
    <x v="1802"/>
    <n v="21.6093333333333"/>
    <n v="194.484"/>
    <x v="4"/>
    <n v="131.747225806452"/>
    <x v="3"/>
    <x v="0"/>
  </r>
  <r>
    <x v="1"/>
    <x v="1"/>
    <n v="3309939688190"/>
    <x v="1694"/>
    <x v="13"/>
    <x v="1"/>
    <x v="3"/>
    <x v="3"/>
    <x v="0"/>
    <x v="119"/>
    <n v="117.213333333333"/>
    <x v="1809"/>
    <x v="1795"/>
    <x v="1803"/>
    <n v="11.7213333333333"/>
    <n v="105.492"/>
    <x v="5"/>
    <n v="88.4771612903226"/>
    <x v="1"/>
    <x v="0"/>
  </r>
  <r>
    <x v="1"/>
    <x v="0"/>
    <n v="3301762012634"/>
    <x v="1695"/>
    <x v="25"/>
    <x v="0"/>
    <x v="1"/>
    <x v="1"/>
    <x v="0"/>
    <x v="119"/>
    <n v="137.256666666667"/>
    <x v="1810"/>
    <x v="1481"/>
    <x v="1804"/>
    <n v="13.7256666666667"/>
    <n v="123.531"/>
    <x v="4"/>
    <n v="83.6822903225807"/>
    <x v="3"/>
    <x v="0"/>
  </r>
  <r>
    <x v="1"/>
    <x v="1"/>
    <n v="3301762310629"/>
    <x v="1696"/>
    <x v="25"/>
    <x v="1"/>
    <x v="1"/>
    <x v="1"/>
    <x v="0"/>
    <x v="119"/>
    <n v="120.06"/>
    <x v="1811"/>
    <x v="1811"/>
    <x v="1805"/>
    <n v="12.006"/>
    <n v="108.054"/>
    <x v="0"/>
    <n v="48.7985806451613"/>
    <x v="0"/>
    <x v="0"/>
  </r>
  <r>
    <x v="1"/>
    <x v="0"/>
    <n v="3309946411633"/>
    <x v="1697"/>
    <x v="9"/>
    <x v="1"/>
    <x v="3"/>
    <x v="3"/>
    <x v="0"/>
    <x v="92"/>
    <n v="178.13"/>
    <x v="1812"/>
    <x v="1812"/>
    <x v="1806"/>
    <n v="17.813"/>
    <n v="160.317"/>
    <x v="5"/>
    <n v="134.459419354839"/>
    <x v="1"/>
    <x v="0"/>
  </r>
  <r>
    <x v="1"/>
    <x v="1"/>
    <n v="3309946195300"/>
    <x v="1698"/>
    <x v="13"/>
    <x v="1"/>
    <x v="3"/>
    <x v="3"/>
    <x v="0"/>
    <x v="111"/>
    <n v="131.763333333333"/>
    <x v="1813"/>
    <x v="1813"/>
    <x v="1807"/>
    <n v="13.1763333333333"/>
    <n v="118.587"/>
    <x v="5"/>
    <n v="99.460064516129"/>
    <x v="1"/>
    <x v="0"/>
  </r>
  <r>
    <x v="7"/>
    <x v="7"/>
    <n v="3309937515611"/>
    <x v="1699"/>
    <x v="13"/>
    <x v="1"/>
    <x v="3"/>
    <x v="3"/>
    <x v="0"/>
    <x v="119"/>
    <n v="123.723333333333"/>
    <x v="1814"/>
    <x v="1814"/>
    <x v="1808"/>
    <n v="12.3723333333333"/>
    <n v="111.351"/>
    <x v="5"/>
    <n v="93.3911612903226"/>
    <x v="1"/>
    <x v="0"/>
  </r>
  <r>
    <x v="1"/>
    <x v="1"/>
    <n v="3309936840368"/>
    <x v="1700"/>
    <x v="13"/>
    <x v="1"/>
    <x v="1"/>
    <x v="1"/>
    <x v="0"/>
    <x v="119"/>
    <n v="111.793333333333"/>
    <x v="1815"/>
    <x v="1815"/>
    <x v="1809"/>
    <n v="11.1793333333333"/>
    <n v="100.614"/>
    <x v="0"/>
    <n v="45.4385806451613"/>
    <x v="0"/>
    <x v="0"/>
  </r>
  <r>
    <x v="2"/>
    <x v="3"/>
    <n v="3309930010470"/>
    <x v="1701"/>
    <x v="9"/>
    <x v="1"/>
    <x v="0"/>
    <x v="0"/>
    <x v="0"/>
    <x v="119"/>
    <n v="186.82"/>
    <x v="1816"/>
    <x v="1816"/>
    <x v="1810"/>
    <n v="18.682"/>
    <n v="168.138"/>
    <x v="2"/>
    <n v="37.9666451612903"/>
    <x v="2"/>
    <x v="0"/>
  </r>
  <r>
    <x v="2"/>
    <x v="3"/>
    <n v="3301762094701"/>
    <x v="1702"/>
    <x v="53"/>
    <x v="1"/>
    <x v="3"/>
    <x v="3"/>
    <x v="0"/>
    <x v="111"/>
    <n v="184.123333333333"/>
    <x v="1817"/>
    <x v="1817"/>
    <x v="1811"/>
    <n v="18.4123333333333"/>
    <n v="165.711"/>
    <x v="5"/>
    <n v="138.983419354839"/>
    <x v="1"/>
    <x v="0"/>
  </r>
  <r>
    <x v="2"/>
    <x v="3"/>
    <n v="3309938141027"/>
    <x v="1703"/>
    <x v="1"/>
    <x v="1"/>
    <x v="3"/>
    <x v="3"/>
    <x v="0"/>
    <x v="119"/>
    <n v="107.653333333333"/>
    <x v="1818"/>
    <x v="1818"/>
    <x v="1812"/>
    <n v="10.7653333333333"/>
    <n v="96.888"/>
    <x v="5"/>
    <n v="81.2609032258065"/>
    <x v="1"/>
    <x v="0"/>
  </r>
  <r>
    <x v="1"/>
    <x v="0"/>
    <n v="3301761152498"/>
    <x v="694"/>
    <x v="11"/>
    <x v="0"/>
    <x v="1"/>
    <x v="1"/>
    <x v="0"/>
    <x v="119"/>
    <n v="109.89"/>
    <x v="1819"/>
    <x v="1819"/>
    <x v="1813"/>
    <n v="10.989"/>
    <n v="98.901"/>
    <x v="4"/>
    <n v="66.9974516129032"/>
    <x v="3"/>
    <x v="0"/>
  </r>
  <r>
    <x v="4"/>
    <x v="10"/>
    <n v="3301762059822"/>
    <x v="1704"/>
    <x v="9"/>
    <x v="1"/>
    <x v="0"/>
    <x v="0"/>
    <x v="0"/>
    <x v="111"/>
    <n v="149"/>
    <x v="1820"/>
    <x v="1820"/>
    <x v="1814"/>
    <n v="14.9"/>
    <n v="134.1"/>
    <x v="2"/>
    <n v="30.2806451612903"/>
    <x v="2"/>
    <x v="0"/>
  </r>
  <r>
    <x v="10"/>
    <x v="18"/>
    <n v="3301761085100"/>
    <x v="1687"/>
    <x v="15"/>
    <x v="1"/>
    <x v="1"/>
    <x v="1"/>
    <x v="0"/>
    <x v="111"/>
    <n v="133.02"/>
    <x v="1821"/>
    <x v="1821"/>
    <x v="1815"/>
    <n v="13.302"/>
    <n v="119.718"/>
    <x v="0"/>
    <n v="54.0661935483871"/>
    <x v="0"/>
    <x v="0"/>
  </r>
  <r>
    <x v="3"/>
    <x v="11"/>
    <n v="3301762117922"/>
    <x v="1705"/>
    <x v="25"/>
    <x v="1"/>
    <x v="3"/>
    <x v="3"/>
    <x v="0"/>
    <x v="119"/>
    <n v="141.243333333333"/>
    <x v="1822"/>
    <x v="1822"/>
    <x v="1816"/>
    <n v="14.1243333333333"/>
    <n v="127.119"/>
    <x v="5"/>
    <n v="106.615935483871"/>
    <x v="1"/>
    <x v="0"/>
  </r>
  <r>
    <x v="3"/>
    <x v="11"/>
    <n v="3301761115426"/>
    <x v="1706"/>
    <x v="1"/>
    <x v="1"/>
    <x v="3"/>
    <x v="3"/>
    <x v="0"/>
    <x v="119"/>
    <n v="119.436666666667"/>
    <x v="1823"/>
    <x v="1823"/>
    <x v="1817"/>
    <n v="11.9436666666667"/>
    <n v="107.493"/>
    <x v="5"/>
    <n v="90.1554193548387"/>
    <x v="1"/>
    <x v="0"/>
  </r>
  <r>
    <x v="1"/>
    <x v="1"/>
    <n v="3301761126828"/>
    <x v="1707"/>
    <x v="1"/>
    <x v="0"/>
    <x v="3"/>
    <x v="3"/>
    <x v="0"/>
    <x v="119"/>
    <n v="122.413333333333"/>
    <x v="1824"/>
    <x v="1824"/>
    <x v="1818"/>
    <n v="12.2413333333333"/>
    <n v="110.172"/>
    <x v="3"/>
    <n v="85.2944516129032"/>
    <x v="1"/>
    <x v="0"/>
  </r>
  <r>
    <x v="6"/>
    <x v="5"/>
    <n v="3301762307814"/>
    <x v="1708"/>
    <x v="1"/>
    <x v="1"/>
    <x v="3"/>
    <x v="3"/>
    <x v="0"/>
    <x v="119"/>
    <n v="112.61"/>
    <x v="1825"/>
    <x v="1825"/>
    <x v="663"/>
    <n v="11.261"/>
    <n v="101.349"/>
    <x v="5"/>
    <n v="85.0023870967742"/>
    <x v="1"/>
    <x v="0"/>
  </r>
  <r>
    <x v="1"/>
    <x v="1"/>
    <n v="3301762127933"/>
    <x v="1709"/>
    <x v="25"/>
    <x v="0"/>
    <x v="3"/>
    <x v="3"/>
    <x v="0"/>
    <x v="119"/>
    <n v="130.516666666667"/>
    <x v="1826"/>
    <x v="1826"/>
    <x v="1819"/>
    <n v="13.0516666666667"/>
    <n v="117.465"/>
    <x v="3"/>
    <n v="90.9406451612903"/>
    <x v="1"/>
    <x v="0"/>
  </r>
  <r>
    <x v="2"/>
    <x v="3"/>
    <n v="3301761219135"/>
    <x v="1710"/>
    <x v="44"/>
    <x v="1"/>
    <x v="3"/>
    <x v="3"/>
    <x v="0"/>
    <x v="119"/>
    <n v="108.533333333333"/>
    <x v="1827"/>
    <x v="1827"/>
    <x v="1820"/>
    <n v="10.8533333333333"/>
    <n v="97.68"/>
    <x v="5"/>
    <n v="81.9251612903226"/>
    <x v="1"/>
    <x v="0"/>
  </r>
  <r>
    <x v="8"/>
    <x v="12"/>
    <n v="3301762062399"/>
    <x v="1711"/>
    <x v="1"/>
    <x v="1"/>
    <x v="2"/>
    <x v="2"/>
    <x v="0"/>
    <x v="111"/>
    <n v="116.616666666667"/>
    <x v="1828"/>
    <x v="1828"/>
    <x v="1821"/>
    <n v="11.6616666666667"/>
    <n v="104.955"/>
    <x v="1"/>
    <n v="104.955"/>
    <x v="1"/>
    <x v="0"/>
  </r>
  <r>
    <x v="8"/>
    <x v="9"/>
    <n v="3301762091258"/>
    <x v="1712"/>
    <x v="1"/>
    <x v="0"/>
    <x v="3"/>
    <x v="3"/>
    <x v="0"/>
    <x v="118"/>
    <n v="103.486666666667"/>
    <x v="1829"/>
    <x v="1829"/>
    <x v="1822"/>
    <n v="10.3486666666667"/>
    <n v="93.138"/>
    <x v="3"/>
    <n v="72.1068387096774"/>
    <x v="1"/>
    <x v="0"/>
  </r>
  <r>
    <x v="7"/>
    <x v="7"/>
    <n v="3301762254937"/>
    <x v="1713"/>
    <x v="9"/>
    <x v="1"/>
    <x v="1"/>
    <x v="1"/>
    <x v="0"/>
    <x v="119"/>
    <n v="84.79"/>
    <x v="1830"/>
    <x v="1830"/>
    <x v="1823"/>
    <n v="8.479"/>
    <n v="76.311"/>
    <x v="0"/>
    <n v="34.4630322580645"/>
    <x v="0"/>
    <x v="0"/>
  </r>
  <r>
    <x v="5"/>
    <x v="2"/>
    <n v="3301762251642"/>
    <x v="1714"/>
    <x v="9"/>
    <x v="1"/>
    <x v="3"/>
    <x v="3"/>
    <x v="0"/>
    <x v="111"/>
    <n v="119.88"/>
    <x v="1831"/>
    <x v="1831"/>
    <x v="1824"/>
    <n v="11.988"/>
    <n v="107.892"/>
    <x v="5"/>
    <n v="90.490064516129"/>
    <x v="1"/>
    <x v="0"/>
  </r>
  <r>
    <x v="7"/>
    <x v="7"/>
    <n v="3301762158841"/>
    <x v="1715"/>
    <x v="19"/>
    <x v="0"/>
    <x v="1"/>
    <x v="1"/>
    <x v="0"/>
    <x v="119"/>
    <n v="76.3266666666667"/>
    <x v="1832"/>
    <x v="1832"/>
    <x v="1825"/>
    <n v="7.63266666666667"/>
    <n v="68.694"/>
    <x v="4"/>
    <n v="46.5346451612903"/>
    <x v="3"/>
    <x v="0"/>
  </r>
  <r>
    <x v="3"/>
    <x v="1"/>
    <n v="3309935992391"/>
    <x v="1716"/>
    <x v="13"/>
    <x v="1"/>
    <x v="3"/>
    <x v="3"/>
    <x v="0"/>
    <x v="119"/>
    <n v="120.84"/>
    <x v="1833"/>
    <x v="1833"/>
    <x v="1826"/>
    <n v="12.084"/>
    <n v="108.756"/>
    <x v="5"/>
    <n v="91.2147096774194"/>
    <x v="1"/>
    <x v="0"/>
  </r>
  <r>
    <x v="2"/>
    <x v="3"/>
    <n v="3309932901125"/>
    <x v="1717"/>
    <x v="19"/>
    <x v="1"/>
    <x v="3"/>
    <x v="3"/>
    <x v="0"/>
    <x v="119"/>
    <n v="110.37"/>
    <x v="1834"/>
    <x v="1834"/>
    <x v="1827"/>
    <n v="11.037"/>
    <n v="99.333"/>
    <x v="5"/>
    <n v="83.3115483870968"/>
    <x v="1"/>
    <x v="0"/>
  </r>
  <r>
    <x v="1"/>
    <x v="1"/>
    <n v="3309933765669"/>
    <x v="1425"/>
    <x v="13"/>
    <x v="1"/>
    <x v="3"/>
    <x v="3"/>
    <x v="0"/>
    <x v="119"/>
    <n v="129.813333333333"/>
    <x v="1835"/>
    <x v="1835"/>
    <x v="1828"/>
    <n v="12.9813333333333"/>
    <n v="116.832"/>
    <x v="5"/>
    <n v="97.9881290322581"/>
    <x v="1"/>
    <x v="0"/>
  </r>
  <r>
    <x v="8"/>
    <x v="6"/>
    <n v="3301761067957"/>
    <x v="1718"/>
    <x v="1"/>
    <x v="1"/>
    <x v="3"/>
    <x v="3"/>
    <x v="0"/>
    <x v="119"/>
    <n v="149.006666666667"/>
    <x v="1836"/>
    <x v="1836"/>
    <x v="1829"/>
    <n v="14.9006666666667"/>
    <n v="134.106"/>
    <x v="5"/>
    <n v="112.476"/>
    <x v="1"/>
    <x v="0"/>
  </r>
  <r>
    <x v="5"/>
    <x v="4"/>
    <n v="3309938800143"/>
    <x v="1719"/>
    <x v="91"/>
    <x v="1"/>
    <x v="3"/>
    <x v="3"/>
    <x v="0"/>
    <x v="111"/>
    <n v="221.616666666667"/>
    <x v="1837"/>
    <x v="1837"/>
    <x v="1830"/>
    <n v="22.1616666666667"/>
    <n v="199.455"/>
    <x v="5"/>
    <n v="167.284838709677"/>
    <x v="1"/>
    <x v="0"/>
  </r>
  <r>
    <x v="1"/>
    <x v="1"/>
    <n v="3301762164704"/>
    <x v="1720"/>
    <x v="1"/>
    <x v="0"/>
    <x v="3"/>
    <x v="3"/>
    <x v="0"/>
    <x v="119"/>
    <n v="126.49"/>
    <x v="1838"/>
    <x v="1838"/>
    <x v="1831"/>
    <n v="12.649"/>
    <n v="113.841"/>
    <x v="3"/>
    <n v="88.1349677419355"/>
    <x v="1"/>
    <x v="0"/>
  </r>
  <r>
    <x v="8"/>
    <x v="9"/>
    <n v="3301762134127"/>
    <x v="1721"/>
    <x v="1"/>
    <x v="1"/>
    <x v="3"/>
    <x v="3"/>
    <x v="0"/>
    <x v="119"/>
    <n v="125.72"/>
    <x v="1839"/>
    <x v="1839"/>
    <x v="1832"/>
    <n v="12.572"/>
    <n v="113.148"/>
    <x v="5"/>
    <n v="94.8983225806452"/>
    <x v="1"/>
    <x v="0"/>
  </r>
  <r>
    <x v="7"/>
    <x v="7"/>
    <n v="3301762154247"/>
    <x v="1722"/>
    <x v="9"/>
    <x v="1"/>
    <x v="3"/>
    <x v="3"/>
    <x v="0"/>
    <x v="119"/>
    <n v="112.963333333333"/>
    <x v="1840"/>
    <x v="1706"/>
    <x v="1014"/>
    <n v="11.2963333333333"/>
    <n v="101.667"/>
    <x v="5"/>
    <n v="85.2690967741936"/>
    <x v="1"/>
    <x v="0"/>
  </r>
  <r>
    <x v="1"/>
    <x v="1"/>
    <n v="3301762311895"/>
    <x v="357"/>
    <x v="13"/>
    <x v="1"/>
    <x v="0"/>
    <x v="0"/>
    <x v="0"/>
    <x v="111"/>
    <n v="127.543333333333"/>
    <x v="1841"/>
    <x v="1840"/>
    <x v="1833"/>
    <n v="12.7543333333333"/>
    <n v="114.789"/>
    <x v="2"/>
    <n v="25.9200967741936"/>
    <x v="2"/>
    <x v="0"/>
  </r>
  <r>
    <x v="8"/>
    <x v="6"/>
    <n v="3309936318913"/>
    <x v="1723"/>
    <x v="47"/>
    <x v="1"/>
    <x v="3"/>
    <x v="3"/>
    <x v="0"/>
    <x v="119"/>
    <n v="96.5933333333333"/>
    <x v="1842"/>
    <x v="1841"/>
    <x v="1834"/>
    <n v="9.65933333333333"/>
    <n v="86.934"/>
    <x v="5"/>
    <n v="72.9123870967742"/>
    <x v="1"/>
    <x v="0"/>
  </r>
  <r>
    <x v="1"/>
    <x v="1"/>
    <n v="3309935405572"/>
    <x v="1724"/>
    <x v="13"/>
    <x v="1"/>
    <x v="3"/>
    <x v="3"/>
    <x v="0"/>
    <x v="119"/>
    <n v="119.276666666667"/>
    <x v="1843"/>
    <x v="1842"/>
    <x v="1835"/>
    <n v="11.9276666666667"/>
    <n v="107.349"/>
    <x v="5"/>
    <n v="90.0346451612903"/>
    <x v="1"/>
    <x v="0"/>
  </r>
  <r>
    <x v="8"/>
    <x v="9"/>
    <n v="3301762071066"/>
    <x v="1725"/>
    <x v="20"/>
    <x v="1"/>
    <x v="3"/>
    <x v="3"/>
    <x v="0"/>
    <x v="118"/>
    <n v="115.12"/>
    <x v="1844"/>
    <x v="1843"/>
    <x v="1836"/>
    <n v="11.512"/>
    <n v="103.608"/>
    <x v="5"/>
    <n v="86.8970322580645"/>
    <x v="1"/>
    <x v="0"/>
  </r>
  <r>
    <x v="8"/>
    <x v="9"/>
    <n v="3301762140211"/>
    <x v="1726"/>
    <x v="33"/>
    <x v="0"/>
    <x v="3"/>
    <x v="3"/>
    <x v="0"/>
    <x v="111"/>
    <n v="91.16"/>
    <x v="1845"/>
    <x v="1844"/>
    <x v="1837"/>
    <n v="9.116"/>
    <n v="82.044"/>
    <x v="3"/>
    <n v="63.517935483871"/>
    <x v="1"/>
    <x v="0"/>
  </r>
  <r>
    <x v="2"/>
    <x v="3"/>
    <n v="3301762101588"/>
    <x v="1727"/>
    <x v="9"/>
    <x v="1"/>
    <x v="1"/>
    <x v="1"/>
    <x v="0"/>
    <x v="119"/>
    <n v="136.83"/>
    <x v="1023"/>
    <x v="1449"/>
    <x v="1838"/>
    <n v="13.683"/>
    <n v="123.147"/>
    <x v="0"/>
    <n v="55.6147741935484"/>
    <x v="0"/>
    <x v="0"/>
  </r>
  <r>
    <x v="2"/>
    <x v="3"/>
    <n v="3301762265372"/>
    <x v="1728"/>
    <x v="9"/>
    <x v="1"/>
    <x v="3"/>
    <x v="3"/>
    <x v="0"/>
    <x v="119"/>
    <n v="125.713333333333"/>
    <x v="1846"/>
    <x v="1845"/>
    <x v="1839"/>
    <n v="12.5713333333333"/>
    <n v="113.142"/>
    <x v="5"/>
    <n v="94.8932903225806"/>
    <x v="1"/>
    <x v="0"/>
  </r>
  <r>
    <x v="4"/>
    <x v="8"/>
    <n v="3301762232134"/>
    <x v="1729"/>
    <x v="1"/>
    <x v="0"/>
    <x v="1"/>
    <x v="1"/>
    <x v="0"/>
    <x v="119"/>
    <n v="122.21"/>
    <x v="1847"/>
    <x v="1668"/>
    <x v="1840"/>
    <n v="12.221"/>
    <n v="109.989"/>
    <x v="4"/>
    <n v="74.5086774193548"/>
    <x v="3"/>
    <x v="0"/>
  </r>
  <r>
    <x v="2"/>
    <x v="3"/>
    <n v="3309934787119"/>
    <x v="1632"/>
    <x v="29"/>
    <x v="1"/>
    <x v="1"/>
    <x v="1"/>
    <x v="0"/>
    <x v="119"/>
    <n v="143.866666666667"/>
    <x v="1848"/>
    <x v="1846"/>
    <x v="1841"/>
    <n v="14.3866666666667"/>
    <n v="129.48"/>
    <x v="0"/>
    <n v="58.4748387096774"/>
    <x v="0"/>
    <x v="0"/>
  </r>
  <r>
    <x v="8"/>
    <x v="6"/>
    <n v="3301761130743"/>
    <x v="1730"/>
    <x v="1"/>
    <x v="1"/>
    <x v="3"/>
    <x v="3"/>
    <x v="0"/>
    <x v="119"/>
    <n v="110.943333333333"/>
    <x v="1849"/>
    <x v="1847"/>
    <x v="1842"/>
    <n v="11.0943333333333"/>
    <n v="99.849"/>
    <x v="5"/>
    <n v="83.7443225806452"/>
    <x v="1"/>
    <x v="0"/>
  </r>
  <r>
    <x v="5"/>
    <x v="5"/>
    <n v="3309937866287"/>
    <x v="184"/>
    <x v="41"/>
    <x v="1"/>
    <x v="3"/>
    <x v="3"/>
    <x v="0"/>
    <x v="119"/>
    <n v="130.85"/>
    <x v="1850"/>
    <x v="1848"/>
    <x v="1843"/>
    <n v="13.085"/>
    <n v="117.765"/>
    <x v="5"/>
    <n v="98.7706451612903"/>
    <x v="1"/>
    <x v="0"/>
  </r>
  <r>
    <x v="1"/>
    <x v="0"/>
    <n v="3309932397113"/>
    <x v="1731"/>
    <x v="22"/>
    <x v="1"/>
    <x v="1"/>
    <x v="1"/>
    <x v="0"/>
    <x v="111"/>
    <n v="204.733333333333"/>
    <x v="1851"/>
    <x v="1849"/>
    <x v="1844"/>
    <n v="20.4733333333333"/>
    <n v="184.26"/>
    <x v="0"/>
    <n v="83.2141935483871"/>
    <x v="0"/>
    <x v="0"/>
  </r>
  <r>
    <x v="5"/>
    <x v="5"/>
    <n v="3301762263750"/>
    <x v="1732"/>
    <x v="9"/>
    <x v="1"/>
    <x v="1"/>
    <x v="1"/>
    <x v="0"/>
    <x v="119"/>
    <n v="165.32"/>
    <x v="1852"/>
    <x v="1850"/>
    <x v="1845"/>
    <n v="16.532"/>
    <n v="148.788"/>
    <x v="0"/>
    <n v="67.1945806451613"/>
    <x v="0"/>
    <x v="0"/>
  </r>
  <r>
    <x v="7"/>
    <x v="7"/>
    <n v="3301762131580"/>
    <x v="1733"/>
    <x v="25"/>
    <x v="0"/>
    <x v="3"/>
    <x v="3"/>
    <x v="0"/>
    <x v="119"/>
    <n v="121.393333333333"/>
    <x v="1853"/>
    <x v="1851"/>
    <x v="1846"/>
    <n v="12.1393333333333"/>
    <n v="109.254"/>
    <x v="3"/>
    <n v="84.5837419354839"/>
    <x v="1"/>
    <x v="0"/>
  </r>
  <r>
    <x v="1"/>
    <x v="0"/>
    <n v="3301761157536"/>
    <x v="1734"/>
    <x v="1"/>
    <x v="0"/>
    <x v="3"/>
    <x v="3"/>
    <x v="0"/>
    <x v="110"/>
    <n v="78.9166666666667"/>
    <x v="1854"/>
    <x v="1852"/>
    <x v="1847"/>
    <n v="7.89166666666667"/>
    <n v="71.025"/>
    <x v="3"/>
    <n v="54.9870967741936"/>
    <x v="1"/>
    <x v="0"/>
  </r>
  <r>
    <x v="1"/>
    <x v="0"/>
    <n v="3301762306491"/>
    <x v="1735"/>
    <x v="13"/>
    <x v="1"/>
    <x v="3"/>
    <x v="3"/>
    <x v="0"/>
    <x v="119"/>
    <n v="143.596666666667"/>
    <x v="1855"/>
    <x v="1853"/>
    <x v="1848"/>
    <n v="14.3596666666667"/>
    <n v="129.237"/>
    <x v="5"/>
    <n v="108.392322580645"/>
    <x v="1"/>
    <x v="0"/>
  </r>
  <r>
    <x v="3"/>
    <x v="1"/>
    <n v="3301762286443"/>
    <x v="1291"/>
    <x v="13"/>
    <x v="0"/>
    <x v="1"/>
    <x v="1"/>
    <x v="0"/>
    <x v="119"/>
    <n v="112.606666666667"/>
    <x v="1856"/>
    <x v="1854"/>
    <x v="1849"/>
    <n v="11.2606666666667"/>
    <n v="101.346"/>
    <x v="4"/>
    <n v="68.6537419354839"/>
    <x v="3"/>
    <x v="0"/>
  </r>
  <r>
    <x v="4"/>
    <x v="8"/>
    <n v="3309939745518"/>
    <x v="1736"/>
    <x v="1"/>
    <x v="1"/>
    <x v="3"/>
    <x v="3"/>
    <x v="0"/>
    <x v="119"/>
    <n v="109.036666666667"/>
    <x v="1857"/>
    <x v="1855"/>
    <x v="1850"/>
    <n v="10.9036666666667"/>
    <n v="98.133"/>
    <x v="5"/>
    <n v="82.3050967741936"/>
    <x v="1"/>
    <x v="0"/>
  </r>
  <r>
    <x v="6"/>
    <x v="5"/>
    <n v="3301761125628"/>
    <x v="1737"/>
    <x v="29"/>
    <x v="1"/>
    <x v="0"/>
    <x v="0"/>
    <x v="0"/>
    <x v="111"/>
    <n v="179.666666666667"/>
    <x v="1858"/>
    <x v="1856"/>
    <x v="1851"/>
    <n v="17.9666666666667"/>
    <n v="161.7"/>
    <x v="2"/>
    <n v="36.5129032258065"/>
    <x v="2"/>
    <x v="0"/>
  </r>
  <r>
    <x v="4"/>
    <x v="8"/>
    <n v="3309947122326"/>
    <x v="1738"/>
    <x v="25"/>
    <x v="1"/>
    <x v="3"/>
    <x v="3"/>
    <x v="0"/>
    <x v="119"/>
    <n v="110.12"/>
    <x v="1859"/>
    <x v="1857"/>
    <x v="1852"/>
    <n v="11.012"/>
    <n v="99.108"/>
    <x v="5"/>
    <n v="83.1228387096774"/>
    <x v="1"/>
    <x v="0"/>
  </r>
  <r>
    <x v="8"/>
    <x v="6"/>
    <n v="3301762152172"/>
    <x v="1739"/>
    <x v="65"/>
    <x v="1"/>
    <x v="3"/>
    <x v="3"/>
    <x v="0"/>
    <x v="118"/>
    <n v="103.773333333333"/>
    <x v="1860"/>
    <x v="1783"/>
    <x v="1853"/>
    <n v="10.3773333333333"/>
    <n v="93.396"/>
    <x v="5"/>
    <n v="78.3321290322581"/>
    <x v="1"/>
    <x v="0"/>
  </r>
  <r>
    <x v="5"/>
    <x v="4"/>
    <n v="3301762114094"/>
    <x v="1740"/>
    <x v="37"/>
    <x v="1"/>
    <x v="1"/>
    <x v="1"/>
    <x v="0"/>
    <x v="111"/>
    <n v="191.283333333333"/>
    <x v="1861"/>
    <x v="1858"/>
    <x v="1854"/>
    <n v="19.1283333333333"/>
    <n v="172.155"/>
    <x v="0"/>
    <n v="77.7474193548387"/>
    <x v="0"/>
    <x v="0"/>
  </r>
  <r>
    <x v="7"/>
    <x v="7"/>
    <n v="3301762127904"/>
    <x v="1741"/>
    <x v="19"/>
    <x v="0"/>
    <x v="3"/>
    <x v="3"/>
    <x v="0"/>
    <x v="118"/>
    <n v="118.846666666667"/>
    <x v="1862"/>
    <x v="1859"/>
    <x v="1855"/>
    <n v="11.8846666666667"/>
    <n v="106.962"/>
    <x v="3"/>
    <n v="82.8092903225807"/>
    <x v="1"/>
    <x v="0"/>
  </r>
  <r>
    <x v="1"/>
    <x v="1"/>
    <n v="3301762124569"/>
    <x v="1742"/>
    <x v="25"/>
    <x v="1"/>
    <x v="3"/>
    <x v="3"/>
    <x v="0"/>
    <x v="119"/>
    <n v="128.83"/>
    <x v="1863"/>
    <x v="1860"/>
    <x v="1856"/>
    <n v="12.883"/>
    <n v="115.947"/>
    <x v="5"/>
    <n v="97.245870967742"/>
    <x v="1"/>
    <x v="0"/>
  </r>
  <r>
    <x v="3"/>
    <x v="1"/>
    <n v="3301762096730"/>
    <x v="1743"/>
    <x v="1"/>
    <x v="0"/>
    <x v="1"/>
    <x v="1"/>
    <x v="0"/>
    <x v="119"/>
    <n v="133.6"/>
    <x v="1864"/>
    <x v="1861"/>
    <x v="1857"/>
    <n v="13.36"/>
    <n v="120.24"/>
    <x v="4"/>
    <n v="81.4529032258065"/>
    <x v="3"/>
    <x v="0"/>
  </r>
  <r>
    <x v="1"/>
    <x v="1"/>
    <n v="3301762308857"/>
    <x v="1744"/>
    <x v="1"/>
    <x v="1"/>
    <x v="3"/>
    <x v="3"/>
    <x v="0"/>
    <x v="119"/>
    <n v="116.86"/>
    <x v="1865"/>
    <x v="1862"/>
    <x v="1858"/>
    <n v="11.686"/>
    <n v="105.174"/>
    <x v="5"/>
    <n v="88.2104516129032"/>
    <x v="1"/>
    <x v="0"/>
  </r>
  <r>
    <x v="4"/>
    <x v="10"/>
    <n v="3301762268123"/>
    <x v="1745"/>
    <x v="9"/>
    <x v="1"/>
    <x v="1"/>
    <x v="1"/>
    <x v="0"/>
    <x v="111"/>
    <n v="252.946666666667"/>
    <x v="1866"/>
    <x v="1863"/>
    <x v="1859"/>
    <n v="25.2946666666667"/>
    <n v="227.652"/>
    <x v="0"/>
    <n v="102.810580645161"/>
    <x v="0"/>
    <x v="0"/>
  </r>
  <r>
    <x v="1"/>
    <x v="0"/>
    <n v="3309935479204"/>
    <x v="694"/>
    <x v="25"/>
    <x v="1"/>
    <x v="1"/>
    <x v="1"/>
    <x v="0"/>
    <x v="124"/>
    <n v="112.84"/>
    <x v="1867"/>
    <x v="1864"/>
    <x v="1860"/>
    <n v="11.284"/>
    <n v="101.556"/>
    <x v="0"/>
    <n v="45.864"/>
    <x v="0"/>
    <x v="0"/>
  </r>
  <r>
    <x v="7"/>
    <x v="7"/>
    <n v="3301762011764"/>
    <x v="1746"/>
    <x v="81"/>
    <x v="1"/>
    <x v="1"/>
    <x v="1"/>
    <x v="0"/>
    <x v="119"/>
    <n v="169.333333333333"/>
    <x v="1868"/>
    <x v="1865"/>
    <x v="1861"/>
    <n v="16.9333333333333"/>
    <n v="152.4"/>
    <x v="0"/>
    <n v="68.8258064516129"/>
    <x v="0"/>
    <x v="0"/>
  </r>
  <r>
    <x v="4"/>
    <x v="10"/>
    <n v="3309935225481"/>
    <x v="1747"/>
    <x v="45"/>
    <x v="1"/>
    <x v="3"/>
    <x v="3"/>
    <x v="0"/>
    <x v="119"/>
    <n v="141.35"/>
    <x v="1869"/>
    <x v="1866"/>
    <x v="1862"/>
    <n v="14.135"/>
    <n v="127.215"/>
    <x v="5"/>
    <n v="106.696451612903"/>
    <x v="1"/>
    <x v="0"/>
  </r>
  <r>
    <x v="7"/>
    <x v="7"/>
    <n v="3301762137729"/>
    <x v="1748"/>
    <x v="69"/>
    <x v="1"/>
    <x v="1"/>
    <x v="1"/>
    <x v="0"/>
    <x v="119"/>
    <n v="112.2"/>
    <x v="1870"/>
    <x v="1867"/>
    <x v="1863"/>
    <n v="11.22"/>
    <n v="100.98"/>
    <x v="0"/>
    <n v="45.6038709677419"/>
    <x v="0"/>
    <x v="0"/>
  </r>
  <r>
    <x v="2"/>
    <x v="3"/>
    <n v="3301762127399"/>
    <x v="1749"/>
    <x v="8"/>
    <x v="1"/>
    <x v="3"/>
    <x v="3"/>
    <x v="0"/>
    <x v="119"/>
    <n v="142.516666666667"/>
    <x v="1871"/>
    <x v="1868"/>
    <x v="1864"/>
    <n v="14.2516666666667"/>
    <n v="128.265"/>
    <x v="5"/>
    <n v="107.577096774194"/>
    <x v="1"/>
    <x v="0"/>
  </r>
  <r>
    <x v="8"/>
    <x v="6"/>
    <n v="3301762246315"/>
    <x v="1750"/>
    <x v="13"/>
    <x v="1"/>
    <x v="1"/>
    <x v="1"/>
    <x v="0"/>
    <x v="119"/>
    <n v="122.643333333333"/>
    <x v="1872"/>
    <x v="1869"/>
    <x v="1865"/>
    <n v="12.2643333333333"/>
    <n v="110.379"/>
    <x v="0"/>
    <n v="49.8485806451613"/>
    <x v="0"/>
    <x v="0"/>
  </r>
  <r>
    <x v="1"/>
    <x v="1"/>
    <n v="3301762123484"/>
    <x v="1751"/>
    <x v="25"/>
    <x v="0"/>
    <x v="3"/>
    <x v="3"/>
    <x v="0"/>
    <x v="119"/>
    <n v="117.873333333333"/>
    <x v="1873"/>
    <x v="1870"/>
    <x v="1866"/>
    <n v="11.7873333333333"/>
    <n v="106.086"/>
    <x v="3"/>
    <n v="82.1310967741935"/>
    <x v="1"/>
    <x v="0"/>
  </r>
  <r>
    <x v="1"/>
    <x v="1"/>
    <n v="3301762201808"/>
    <x v="1752"/>
    <x v="19"/>
    <x v="0"/>
    <x v="3"/>
    <x v="3"/>
    <x v="0"/>
    <x v="119"/>
    <n v="118.606666666667"/>
    <x v="1874"/>
    <x v="1871"/>
    <x v="1867"/>
    <n v="11.8606666666667"/>
    <n v="106.746"/>
    <x v="3"/>
    <n v="82.642064516129"/>
    <x v="1"/>
    <x v="0"/>
  </r>
  <r>
    <x v="1"/>
    <x v="1"/>
    <n v="3309935212549"/>
    <x v="1753"/>
    <x v="13"/>
    <x v="1"/>
    <x v="1"/>
    <x v="1"/>
    <x v="0"/>
    <x v="119"/>
    <n v="121.736666666667"/>
    <x v="1648"/>
    <x v="1872"/>
    <x v="1868"/>
    <n v="12.1736666666667"/>
    <n v="109.563"/>
    <x v="0"/>
    <n v="49.480064516129"/>
    <x v="0"/>
    <x v="0"/>
  </r>
  <r>
    <x v="8"/>
    <x v="6"/>
    <n v="3309935967878"/>
    <x v="1754"/>
    <x v="13"/>
    <x v="1"/>
    <x v="1"/>
    <x v="1"/>
    <x v="0"/>
    <x v="119"/>
    <n v="99.27"/>
    <x v="1875"/>
    <x v="1873"/>
    <x v="1869"/>
    <n v="9.927"/>
    <n v="89.343"/>
    <x v="0"/>
    <n v="40.3484516129032"/>
    <x v="0"/>
    <x v="0"/>
  </r>
  <r>
    <x v="3"/>
    <x v="1"/>
    <n v="3301762258723"/>
    <x v="1111"/>
    <x v="13"/>
    <x v="1"/>
    <x v="1"/>
    <x v="1"/>
    <x v="0"/>
    <x v="119"/>
    <n v="76.3066666666667"/>
    <x v="1876"/>
    <x v="1874"/>
    <x v="1870"/>
    <n v="7.63066666666667"/>
    <n v="68.676"/>
    <x v="0"/>
    <n v="31.0149677419355"/>
    <x v="0"/>
    <x v="0"/>
  </r>
  <r>
    <x v="4"/>
    <x v="8"/>
    <n v="3301762284259"/>
    <x v="1755"/>
    <x v="9"/>
    <x v="1"/>
    <x v="1"/>
    <x v="1"/>
    <x v="0"/>
    <x v="119"/>
    <n v="120.21"/>
    <x v="1877"/>
    <x v="1875"/>
    <x v="1871"/>
    <n v="12.021"/>
    <n v="108.189"/>
    <x v="0"/>
    <n v="48.8595483870968"/>
    <x v="0"/>
    <x v="0"/>
  </r>
  <r>
    <x v="3"/>
    <x v="1"/>
    <n v="3301762039854"/>
    <x v="1756"/>
    <x v="1"/>
    <x v="0"/>
    <x v="3"/>
    <x v="3"/>
    <x v="0"/>
    <x v="119"/>
    <n v="108.243333333333"/>
    <x v="1878"/>
    <x v="1876"/>
    <x v="1872"/>
    <n v="10.8243333333333"/>
    <n v="97.419"/>
    <x v="3"/>
    <n v="75.4211612903226"/>
    <x v="1"/>
    <x v="0"/>
  </r>
  <r>
    <x v="1"/>
    <x v="1"/>
    <n v="3309934610158"/>
    <x v="1757"/>
    <x v="25"/>
    <x v="1"/>
    <x v="1"/>
    <x v="1"/>
    <x v="0"/>
    <x v="119"/>
    <n v="140.46"/>
    <x v="1879"/>
    <x v="1877"/>
    <x v="1873"/>
    <n v="14.046"/>
    <n v="126.414"/>
    <x v="0"/>
    <n v="57.0901935483871"/>
    <x v="0"/>
    <x v="0"/>
  </r>
  <r>
    <x v="3"/>
    <x v="1"/>
    <n v="3301762179089"/>
    <x v="1758"/>
    <x v="1"/>
    <x v="0"/>
    <x v="3"/>
    <x v="3"/>
    <x v="0"/>
    <x v="119"/>
    <n v="111.986666666667"/>
    <x v="1880"/>
    <x v="1878"/>
    <x v="1803"/>
    <n v="11.1986666666667"/>
    <n v="100.788"/>
    <x v="3"/>
    <n v="78.0294193548387"/>
    <x v="1"/>
    <x v="0"/>
  </r>
  <r>
    <x v="1"/>
    <x v="1"/>
    <n v="3301762266704"/>
    <x v="1759"/>
    <x v="13"/>
    <x v="0"/>
    <x v="3"/>
    <x v="3"/>
    <x v="0"/>
    <x v="119"/>
    <n v="110.993333333333"/>
    <x v="1881"/>
    <x v="1879"/>
    <x v="1731"/>
    <n v="11.0993333333333"/>
    <n v="99.894"/>
    <x v="3"/>
    <n v="77.3372903225806"/>
    <x v="1"/>
    <x v="0"/>
  </r>
  <r>
    <x v="4"/>
    <x v="10"/>
    <n v="3301762267681"/>
    <x v="1760"/>
    <x v="9"/>
    <x v="1"/>
    <x v="1"/>
    <x v="1"/>
    <x v="0"/>
    <x v="111"/>
    <n v="146.133333333333"/>
    <x v="1882"/>
    <x v="1141"/>
    <x v="1874"/>
    <n v="14.6133333333333"/>
    <n v="131.52"/>
    <x v="0"/>
    <n v="59.3961290322581"/>
    <x v="0"/>
    <x v="0"/>
  </r>
  <r>
    <x v="3"/>
    <x v="1"/>
    <n v="3309947088127"/>
    <x v="1761"/>
    <x v="1"/>
    <x v="1"/>
    <x v="3"/>
    <x v="3"/>
    <x v="0"/>
    <x v="119"/>
    <n v="161.336666666667"/>
    <x v="1883"/>
    <x v="1880"/>
    <x v="1875"/>
    <n v="16.1336666666667"/>
    <n v="145.203"/>
    <x v="5"/>
    <n v="121.783161290323"/>
    <x v="1"/>
    <x v="0"/>
  </r>
  <r>
    <x v="1"/>
    <x v="1"/>
    <n v="3301762285555"/>
    <x v="1762"/>
    <x v="13"/>
    <x v="0"/>
    <x v="3"/>
    <x v="3"/>
    <x v="0"/>
    <x v="119"/>
    <n v="119.956666666667"/>
    <x v="1884"/>
    <x v="1881"/>
    <x v="1876"/>
    <n v="11.9956666666667"/>
    <n v="107.961"/>
    <x v="3"/>
    <n v="83.5827096774194"/>
    <x v="1"/>
    <x v="0"/>
  </r>
  <r>
    <x v="2"/>
    <x v="3"/>
    <n v="3301762012607"/>
    <x v="1763"/>
    <x v="9"/>
    <x v="1"/>
    <x v="1"/>
    <x v="1"/>
    <x v="0"/>
    <x v="111"/>
    <n v="105.603333333333"/>
    <x v="1885"/>
    <x v="1882"/>
    <x v="1877"/>
    <n v="10.5603333333333"/>
    <n v="95.043"/>
    <x v="0"/>
    <n v="42.9226451612903"/>
    <x v="0"/>
    <x v="0"/>
  </r>
  <r>
    <x v="1"/>
    <x v="1"/>
    <n v="3309938216608"/>
    <x v="1764"/>
    <x v="13"/>
    <x v="1"/>
    <x v="3"/>
    <x v="3"/>
    <x v="0"/>
    <x v="119"/>
    <n v="118.36"/>
    <x v="1886"/>
    <x v="1883"/>
    <x v="1878"/>
    <n v="11.836"/>
    <n v="106.524"/>
    <x v="5"/>
    <n v="89.3427096774194"/>
    <x v="1"/>
    <x v="0"/>
  </r>
  <r>
    <x v="2"/>
    <x v="3"/>
    <n v="3301761012645"/>
    <x v="1550"/>
    <x v="40"/>
    <x v="1"/>
    <x v="1"/>
    <x v="1"/>
    <x v="0"/>
    <x v="119"/>
    <n v="121.42"/>
    <x v="1887"/>
    <x v="1884"/>
    <x v="1879"/>
    <n v="12.142"/>
    <n v="109.278"/>
    <x v="0"/>
    <n v="49.3513548387097"/>
    <x v="0"/>
    <x v="0"/>
  </r>
  <r>
    <x v="2"/>
    <x v="3"/>
    <n v="3301762122783"/>
    <x v="1765"/>
    <x v="29"/>
    <x v="1"/>
    <x v="3"/>
    <x v="3"/>
    <x v="0"/>
    <x v="119"/>
    <n v="151.616666666667"/>
    <x v="1888"/>
    <x v="1459"/>
    <x v="1880"/>
    <n v="15.1616666666667"/>
    <n v="136.455"/>
    <x v="5"/>
    <n v="114.446129032258"/>
    <x v="1"/>
    <x v="0"/>
  </r>
  <r>
    <x v="1"/>
    <x v="1"/>
    <n v="3301762173913"/>
    <x v="1766"/>
    <x v="1"/>
    <x v="0"/>
    <x v="3"/>
    <x v="3"/>
    <x v="0"/>
    <x v="119"/>
    <n v="128.98"/>
    <x v="1889"/>
    <x v="1885"/>
    <x v="1881"/>
    <n v="12.898"/>
    <n v="116.082"/>
    <x v="3"/>
    <n v="89.869935483871"/>
    <x v="1"/>
    <x v="0"/>
  </r>
  <r>
    <x v="1"/>
    <x v="1"/>
    <n v="3301762241740"/>
    <x v="1767"/>
    <x v="13"/>
    <x v="0"/>
    <x v="3"/>
    <x v="3"/>
    <x v="0"/>
    <x v="118"/>
    <n v="160.15"/>
    <x v="1890"/>
    <x v="1886"/>
    <x v="1882"/>
    <n v="16.015"/>
    <n v="144.135"/>
    <x v="3"/>
    <n v="111.588387096774"/>
    <x v="1"/>
    <x v="0"/>
  </r>
  <r>
    <x v="3"/>
    <x v="1"/>
    <n v="3301762130628"/>
    <x v="1768"/>
    <x v="19"/>
    <x v="0"/>
    <x v="3"/>
    <x v="3"/>
    <x v="0"/>
    <x v="119"/>
    <n v="121.356666666667"/>
    <x v="1891"/>
    <x v="1887"/>
    <x v="1883"/>
    <n v="12.1356666666667"/>
    <n v="109.221"/>
    <x v="3"/>
    <n v="84.5581935483871"/>
    <x v="1"/>
    <x v="0"/>
  </r>
  <r>
    <x v="1"/>
    <x v="1"/>
    <n v="3301762285751"/>
    <x v="1769"/>
    <x v="13"/>
    <x v="0"/>
    <x v="3"/>
    <x v="3"/>
    <x v="0"/>
    <x v="119"/>
    <n v="109.803333333333"/>
    <x v="1892"/>
    <x v="1888"/>
    <x v="1884"/>
    <n v="10.9803333333333"/>
    <n v="98.823"/>
    <x v="3"/>
    <n v="76.5081290322581"/>
    <x v="1"/>
    <x v="0"/>
  </r>
  <r>
    <x v="2"/>
    <x v="3"/>
    <n v="3309933286941"/>
    <x v="1770"/>
    <x v="9"/>
    <x v="1"/>
    <x v="3"/>
    <x v="3"/>
    <x v="0"/>
    <x v="119"/>
    <n v="181.183333333333"/>
    <x v="1893"/>
    <x v="1759"/>
    <x v="1885"/>
    <n v="18.1183333333333"/>
    <n v="163.065"/>
    <x v="5"/>
    <n v="136.764193548387"/>
    <x v="1"/>
    <x v="0"/>
  </r>
  <r>
    <x v="1"/>
    <x v="1"/>
    <n v="3309938015776"/>
    <x v="1771"/>
    <x v="13"/>
    <x v="1"/>
    <x v="3"/>
    <x v="3"/>
    <x v="0"/>
    <x v="119"/>
    <n v="133.05"/>
    <x v="1894"/>
    <x v="1889"/>
    <x v="1215"/>
    <n v="13.305"/>
    <n v="119.745"/>
    <x v="5"/>
    <n v="100.431290322581"/>
    <x v="1"/>
    <x v="0"/>
  </r>
  <r>
    <x v="3"/>
    <x v="1"/>
    <n v="3309938519829"/>
    <x v="1772"/>
    <x v="13"/>
    <x v="1"/>
    <x v="3"/>
    <x v="3"/>
    <x v="0"/>
    <x v="119"/>
    <n v="111.09"/>
    <x v="1895"/>
    <x v="1742"/>
    <x v="1886"/>
    <n v="11.109"/>
    <n v="99.981"/>
    <x v="5"/>
    <n v="83.8550322580645"/>
    <x v="1"/>
    <x v="0"/>
  </r>
  <r>
    <x v="5"/>
    <x v="13"/>
    <n v="3301762187491"/>
    <x v="1773"/>
    <x v="29"/>
    <x v="1"/>
    <x v="1"/>
    <x v="1"/>
    <x v="0"/>
    <x v="119"/>
    <n v="179.133333333333"/>
    <x v="1896"/>
    <x v="1890"/>
    <x v="1887"/>
    <n v="17.9133333333333"/>
    <n v="161.22"/>
    <x v="0"/>
    <n v="72.8090322580645"/>
    <x v="0"/>
    <x v="0"/>
  </r>
  <r>
    <x v="2"/>
    <x v="3"/>
    <n v="3301762178966"/>
    <x v="1774"/>
    <x v="33"/>
    <x v="0"/>
    <x v="1"/>
    <x v="1"/>
    <x v="0"/>
    <x v="111"/>
    <n v="135.183333333333"/>
    <x v="1897"/>
    <x v="1891"/>
    <x v="1888"/>
    <n v="13.5183333333333"/>
    <n v="121.665"/>
    <x v="4"/>
    <n v="82.4182258064516"/>
    <x v="1"/>
    <x v="0"/>
  </r>
  <r>
    <x v="1"/>
    <x v="1"/>
    <n v="3301762062900"/>
    <x v="1775"/>
    <x v="25"/>
    <x v="0"/>
    <x v="3"/>
    <x v="3"/>
    <x v="0"/>
    <x v="119"/>
    <n v="112.733333333333"/>
    <x v="1898"/>
    <x v="1892"/>
    <x v="1889"/>
    <n v="11.2733333333333"/>
    <n v="101.46"/>
    <x v="3"/>
    <n v="78.5496774193548"/>
    <x v="1"/>
    <x v="0"/>
  </r>
  <r>
    <x v="1"/>
    <x v="1"/>
    <n v="3301762297590"/>
    <x v="1776"/>
    <x v="57"/>
    <x v="1"/>
    <x v="3"/>
    <x v="3"/>
    <x v="0"/>
    <x v="119"/>
    <n v="96.0766666666667"/>
    <x v="1899"/>
    <x v="1893"/>
    <x v="1890"/>
    <n v="9.60766666666667"/>
    <n v="86.469"/>
    <x v="5"/>
    <n v="72.5223870967742"/>
    <x v="1"/>
    <x v="0"/>
  </r>
  <r>
    <x v="1"/>
    <x v="1"/>
    <n v="3301762185964"/>
    <x v="1777"/>
    <x v="1"/>
    <x v="0"/>
    <x v="3"/>
    <x v="3"/>
    <x v="0"/>
    <x v="119"/>
    <n v="167.906666666667"/>
    <x v="1900"/>
    <x v="1894"/>
    <x v="1891"/>
    <n v="16.7906666666667"/>
    <n v="151.116"/>
    <x v="3"/>
    <n v="116.993032258065"/>
    <x v="1"/>
    <x v="0"/>
  </r>
  <r>
    <x v="5"/>
    <x v="5"/>
    <n v="3301761142247"/>
    <x v="1778"/>
    <x v="19"/>
    <x v="1"/>
    <x v="3"/>
    <x v="3"/>
    <x v="0"/>
    <x v="119"/>
    <n v="107.11"/>
    <x v="1901"/>
    <x v="1895"/>
    <x v="1892"/>
    <n v="10.711"/>
    <n v="96.399"/>
    <x v="5"/>
    <n v="80.8507741935484"/>
    <x v="1"/>
    <x v="0"/>
  </r>
  <r>
    <x v="1"/>
    <x v="0"/>
    <n v="3301762137277"/>
    <x v="1779"/>
    <x v="25"/>
    <x v="0"/>
    <x v="3"/>
    <x v="3"/>
    <x v="0"/>
    <x v="119"/>
    <n v="105.313333333333"/>
    <x v="1902"/>
    <x v="1896"/>
    <x v="1893"/>
    <n v="10.5313333333333"/>
    <n v="94.782"/>
    <x v="3"/>
    <n v="73.3796129032258"/>
    <x v="1"/>
    <x v="0"/>
  </r>
  <r>
    <x v="8"/>
    <x v="6"/>
    <n v="3301762117194"/>
    <x v="1780"/>
    <x v="1"/>
    <x v="1"/>
    <x v="3"/>
    <x v="3"/>
    <x v="0"/>
    <x v="119"/>
    <n v="121.613333333333"/>
    <x v="1538"/>
    <x v="1897"/>
    <x v="1894"/>
    <n v="12.1613333333333"/>
    <n v="109.452"/>
    <x v="5"/>
    <n v="91.7984516129032"/>
    <x v="1"/>
    <x v="0"/>
  </r>
  <r>
    <x v="1"/>
    <x v="0"/>
    <n v="3309937558519"/>
    <x v="1781"/>
    <x v="35"/>
    <x v="1"/>
    <x v="3"/>
    <x v="3"/>
    <x v="0"/>
    <x v="119"/>
    <n v="116.71"/>
    <x v="1903"/>
    <x v="1898"/>
    <x v="1852"/>
    <n v="11.671"/>
    <n v="105.039"/>
    <x v="5"/>
    <n v="88.0972258064516"/>
    <x v="1"/>
    <x v="0"/>
  </r>
  <r>
    <x v="5"/>
    <x v="4"/>
    <n v="3309934503411"/>
    <x v="244"/>
    <x v="29"/>
    <x v="1"/>
    <x v="1"/>
    <x v="1"/>
    <x v="0"/>
    <x v="111"/>
    <n v="184.906666666667"/>
    <x v="1904"/>
    <x v="1899"/>
    <x v="1895"/>
    <n v="18.4906666666667"/>
    <n v="166.416"/>
    <x v="0"/>
    <n v="75.1556129032258"/>
    <x v="0"/>
    <x v="0"/>
  </r>
  <r>
    <x v="8"/>
    <x v="9"/>
    <n v="3301762146150"/>
    <x v="1782"/>
    <x v="1"/>
    <x v="1"/>
    <x v="1"/>
    <x v="1"/>
    <x v="0"/>
    <x v="119"/>
    <n v="90.5366666666667"/>
    <x v="1905"/>
    <x v="1900"/>
    <x v="1896"/>
    <n v="9.05366666666667"/>
    <n v="81.483"/>
    <x v="0"/>
    <n v="36.7987741935484"/>
    <x v="0"/>
    <x v="0"/>
  </r>
  <r>
    <x v="7"/>
    <x v="7"/>
    <n v="3309939920559"/>
    <x v="1783"/>
    <x v="13"/>
    <x v="1"/>
    <x v="3"/>
    <x v="3"/>
    <x v="0"/>
    <x v="119"/>
    <n v="112.006666666667"/>
    <x v="1906"/>
    <x v="1901"/>
    <x v="1897"/>
    <n v="11.2006666666667"/>
    <n v="100.806"/>
    <x v="5"/>
    <n v="84.5469677419355"/>
    <x v="1"/>
    <x v="0"/>
  </r>
  <r>
    <x v="4"/>
    <x v="8"/>
    <n v="3301762236982"/>
    <x v="1784"/>
    <x v="81"/>
    <x v="1"/>
    <x v="1"/>
    <x v="1"/>
    <x v="0"/>
    <x v="119"/>
    <n v="136.923333333333"/>
    <x v="1907"/>
    <x v="1902"/>
    <x v="1898"/>
    <n v="13.6923333333333"/>
    <n v="123.231"/>
    <x v="0"/>
    <n v="55.6527096774194"/>
    <x v="0"/>
    <x v="0"/>
  </r>
  <r>
    <x v="2"/>
    <x v="3"/>
    <n v="3301761128431"/>
    <x v="1785"/>
    <x v="9"/>
    <x v="1"/>
    <x v="1"/>
    <x v="1"/>
    <x v="0"/>
    <x v="119"/>
    <n v="189.063333333333"/>
    <x v="1908"/>
    <x v="1805"/>
    <x v="1899"/>
    <n v="18.9063333333333"/>
    <n v="170.157"/>
    <x v="0"/>
    <n v="76.8450967741936"/>
    <x v="0"/>
    <x v="0"/>
  </r>
  <r>
    <x v="1"/>
    <x v="1"/>
    <n v="3301761129461"/>
    <x v="1786"/>
    <x v="25"/>
    <x v="0"/>
    <x v="3"/>
    <x v="3"/>
    <x v="0"/>
    <x v="119"/>
    <n v="132.75"/>
    <x v="1909"/>
    <x v="1151"/>
    <x v="1900"/>
    <n v="13.275"/>
    <n v="119.475"/>
    <x v="3"/>
    <n v="92.4967741935484"/>
    <x v="1"/>
    <x v="0"/>
  </r>
  <r>
    <x v="2"/>
    <x v="3"/>
    <n v="3301762066730"/>
    <x v="1298"/>
    <x v="9"/>
    <x v="1"/>
    <x v="2"/>
    <x v="2"/>
    <x v="0"/>
    <x v="119"/>
    <n v="139.79"/>
    <x v="1910"/>
    <x v="1903"/>
    <x v="1901"/>
    <n v="13.979"/>
    <n v="125.811"/>
    <x v="1"/>
    <n v="125.811"/>
    <x v="1"/>
    <x v="0"/>
  </r>
  <r>
    <x v="2"/>
    <x v="3"/>
    <n v="3309946923577"/>
    <x v="702"/>
    <x v="9"/>
    <x v="1"/>
    <x v="3"/>
    <x v="3"/>
    <x v="0"/>
    <x v="119"/>
    <n v="137.916666666667"/>
    <x v="1911"/>
    <x v="1904"/>
    <x v="1902"/>
    <n v="13.7916666666667"/>
    <n v="124.125"/>
    <x v="5"/>
    <n v="104.104838709677"/>
    <x v="1"/>
    <x v="0"/>
  </r>
  <r>
    <x v="7"/>
    <x v="7"/>
    <n v="3301762294537"/>
    <x v="1787"/>
    <x v="9"/>
    <x v="1"/>
    <x v="3"/>
    <x v="3"/>
    <x v="0"/>
    <x v="119"/>
    <n v="103.76"/>
    <x v="1912"/>
    <x v="1905"/>
    <x v="1903"/>
    <n v="10.376"/>
    <n v="93.384"/>
    <x v="5"/>
    <n v="78.322064516129"/>
    <x v="1"/>
    <x v="0"/>
  </r>
  <r>
    <x v="2"/>
    <x v="3"/>
    <n v="3309939426282"/>
    <x v="1788"/>
    <x v="9"/>
    <x v="1"/>
    <x v="3"/>
    <x v="3"/>
    <x v="0"/>
    <x v="111"/>
    <n v="74.7433333333333"/>
    <x v="1913"/>
    <x v="1906"/>
    <x v="1904"/>
    <n v="7.47433333333333"/>
    <n v="67.269"/>
    <x v="5"/>
    <n v="56.4191612903226"/>
    <x v="1"/>
    <x v="0"/>
  </r>
  <r>
    <x v="2"/>
    <x v="3"/>
    <n v="3301762060255"/>
    <x v="1789"/>
    <x v="9"/>
    <x v="1"/>
    <x v="1"/>
    <x v="1"/>
    <x v="0"/>
    <x v="119"/>
    <n v="74.76"/>
    <x v="1914"/>
    <x v="1907"/>
    <x v="1905"/>
    <n v="7.476"/>
    <n v="67.284"/>
    <x v="0"/>
    <n v="30.3863225806452"/>
    <x v="0"/>
    <x v="0"/>
  </r>
  <r>
    <x v="1"/>
    <x v="0"/>
    <n v="3301762123158"/>
    <x v="1790"/>
    <x v="29"/>
    <x v="1"/>
    <x v="1"/>
    <x v="1"/>
    <x v="0"/>
    <x v="111"/>
    <n v="152.503333333333"/>
    <x v="1915"/>
    <x v="1908"/>
    <x v="1906"/>
    <n v="15.2503333333333"/>
    <n v="137.253"/>
    <x v="0"/>
    <n v="61.9852258064516"/>
    <x v="0"/>
    <x v="0"/>
  </r>
  <r>
    <x v="7"/>
    <x v="7"/>
    <n v="3301762297085"/>
    <x v="1791"/>
    <x v="13"/>
    <x v="0"/>
    <x v="3"/>
    <x v="3"/>
    <x v="0"/>
    <x v="119"/>
    <n v="110.63"/>
    <x v="1916"/>
    <x v="1909"/>
    <x v="1907"/>
    <n v="11.063"/>
    <n v="99.567"/>
    <x v="3"/>
    <n v="77.0841290322581"/>
    <x v="1"/>
    <x v="0"/>
  </r>
  <r>
    <x v="2"/>
    <x v="3"/>
    <n v="3301761506150"/>
    <x v="1792"/>
    <x v="9"/>
    <x v="1"/>
    <x v="1"/>
    <x v="1"/>
    <x v="0"/>
    <x v="119"/>
    <n v="173.766666666667"/>
    <x v="1917"/>
    <x v="1910"/>
    <x v="1908"/>
    <n v="17.3766666666667"/>
    <n v="156.39"/>
    <x v="0"/>
    <n v="70.6277419354839"/>
    <x v="0"/>
    <x v="0"/>
  </r>
  <r>
    <x v="3"/>
    <x v="1"/>
    <n v="3301761061750"/>
    <x v="1793"/>
    <x v="30"/>
    <x v="0"/>
    <x v="3"/>
    <x v="3"/>
    <x v="0"/>
    <x v="118"/>
    <n v="115.08"/>
    <x v="1918"/>
    <x v="1911"/>
    <x v="1909"/>
    <n v="11.508"/>
    <n v="103.572"/>
    <x v="3"/>
    <n v="80.1847741935484"/>
    <x v="1"/>
    <x v="0"/>
  </r>
  <r>
    <x v="2"/>
    <x v="3"/>
    <n v="3309939660022"/>
    <x v="1794"/>
    <x v="9"/>
    <x v="1"/>
    <x v="3"/>
    <x v="3"/>
    <x v="0"/>
    <x v="119"/>
    <n v="108.636666666667"/>
    <x v="1919"/>
    <x v="1912"/>
    <x v="1910"/>
    <n v="10.8636666666667"/>
    <n v="97.773"/>
    <x v="5"/>
    <n v="82.0031612903226"/>
    <x v="1"/>
    <x v="0"/>
  </r>
  <r>
    <x v="8"/>
    <x v="6"/>
    <n v="3301762270004"/>
    <x v="1795"/>
    <x v="95"/>
    <x v="1"/>
    <x v="3"/>
    <x v="3"/>
    <x v="0"/>
    <x v="119"/>
    <n v="131.9"/>
    <x v="1920"/>
    <x v="1913"/>
    <x v="94"/>
    <n v="13.19"/>
    <n v="118.71"/>
    <x v="5"/>
    <n v="99.5632258064516"/>
    <x v="1"/>
    <x v="0"/>
  </r>
  <r>
    <x v="2"/>
    <x v="3"/>
    <n v="3301762289907"/>
    <x v="1796"/>
    <x v="9"/>
    <x v="1"/>
    <x v="3"/>
    <x v="3"/>
    <x v="0"/>
    <x v="111"/>
    <n v="103.226666666667"/>
    <x v="1921"/>
    <x v="1914"/>
    <x v="1911"/>
    <n v="10.3226666666667"/>
    <n v="92.904"/>
    <x v="5"/>
    <n v="77.9194838709677"/>
    <x v="1"/>
    <x v="0"/>
  </r>
  <r>
    <x v="1"/>
    <x v="1"/>
    <n v="3309936376168"/>
    <x v="1797"/>
    <x v="13"/>
    <x v="1"/>
    <x v="3"/>
    <x v="3"/>
    <x v="0"/>
    <x v="119"/>
    <n v="121.036666666667"/>
    <x v="1922"/>
    <x v="1915"/>
    <x v="1912"/>
    <n v="12.1036666666667"/>
    <n v="108.933"/>
    <x v="5"/>
    <n v="91.3631612903226"/>
    <x v="1"/>
    <x v="0"/>
  </r>
  <r>
    <x v="1"/>
    <x v="1"/>
    <n v="3301762276048"/>
    <x v="488"/>
    <x v="13"/>
    <x v="1"/>
    <x v="3"/>
    <x v="3"/>
    <x v="0"/>
    <x v="111"/>
    <n v="135.843333333333"/>
    <x v="1923"/>
    <x v="1916"/>
    <x v="1913"/>
    <n v="13.5843333333333"/>
    <n v="122.259"/>
    <x v="5"/>
    <n v="102.539806451613"/>
    <x v="1"/>
    <x v="0"/>
  </r>
  <r>
    <x v="1"/>
    <x v="0"/>
    <n v="3309931993240"/>
    <x v="1798"/>
    <x v="1"/>
    <x v="1"/>
    <x v="3"/>
    <x v="3"/>
    <x v="0"/>
    <x v="111"/>
    <n v="87.64"/>
    <x v="1924"/>
    <x v="1917"/>
    <x v="1914"/>
    <n v="8.764"/>
    <n v="78.876"/>
    <x v="5"/>
    <n v="66.154064516129"/>
    <x v="1"/>
    <x v="0"/>
  </r>
  <r>
    <x v="1"/>
    <x v="1"/>
    <n v="3301762134974"/>
    <x v="1799"/>
    <x v="25"/>
    <x v="0"/>
    <x v="3"/>
    <x v="3"/>
    <x v="0"/>
    <x v="119"/>
    <n v="110.726666666667"/>
    <x v="1925"/>
    <x v="1918"/>
    <x v="1915"/>
    <n v="11.0726666666667"/>
    <n v="99.654"/>
    <x v="3"/>
    <n v="77.1514838709677"/>
    <x v="1"/>
    <x v="0"/>
  </r>
  <r>
    <x v="7"/>
    <x v="7"/>
    <n v="3301762169476"/>
    <x v="1800"/>
    <x v="9"/>
    <x v="1"/>
    <x v="3"/>
    <x v="3"/>
    <x v="0"/>
    <x v="119"/>
    <n v="121.59"/>
    <x v="1926"/>
    <x v="1919"/>
    <x v="1916"/>
    <n v="12.159"/>
    <n v="109.431"/>
    <x v="5"/>
    <n v="91.7808387096774"/>
    <x v="1"/>
    <x v="0"/>
  </r>
  <r>
    <x v="4"/>
    <x v="8"/>
    <n v="3301762286505"/>
    <x v="1801"/>
    <x v="13"/>
    <x v="0"/>
    <x v="3"/>
    <x v="3"/>
    <x v="0"/>
    <x v="119"/>
    <n v="111.37"/>
    <x v="1927"/>
    <x v="1920"/>
    <x v="1917"/>
    <n v="11.137"/>
    <n v="100.233"/>
    <x v="3"/>
    <n v="77.5997419354839"/>
    <x v="1"/>
    <x v="0"/>
  </r>
  <r>
    <x v="1"/>
    <x v="1"/>
    <n v="3309933764396"/>
    <x v="1425"/>
    <x v="13"/>
    <x v="1"/>
    <x v="3"/>
    <x v="3"/>
    <x v="0"/>
    <x v="119"/>
    <n v="118.96"/>
    <x v="1928"/>
    <x v="1921"/>
    <x v="1918"/>
    <n v="11.896"/>
    <n v="107.064"/>
    <x v="5"/>
    <n v="89.7956129032258"/>
    <x v="1"/>
    <x v="0"/>
  </r>
  <r>
    <x v="5"/>
    <x v="4"/>
    <n v="3301761112207"/>
    <x v="1802"/>
    <x v="41"/>
    <x v="1"/>
    <x v="3"/>
    <x v="3"/>
    <x v="0"/>
    <x v="119"/>
    <n v="136.82"/>
    <x v="1929"/>
    <x v="1922"/>
    <x v="1919"/>
    <n v="13.682"/>
    <n v="123.138"/>
    <x v="5"/>
    <n v="103.277032258065"/>
    <x v="1"/>
    <x v="0"/>
  </r>
  <r>
    <x v="7"/>
    <x v="7"/>
    <n v="3301761013224"/>
    <x v="1803"/>
    <x v="13"/>
    <x v="1"/>
    <x v="3"/>
    <x v="3"/>
    <x v="0"/>
    <x v="119"/>
    <n v="155.716666666667"/>
    <x v="1930"/>
    <x v="1923"/>
    <x v="1920"/>
    <n v="15.5716666666667"/>
    <n v="140.145"/>
    <x v="5"/>
    <n v="117.540967741936"/>
    <x v="1"/>
    <x v="0"/>
  </r>
  <r>
    <x v="2"/>
    <x v="3"/>
    <n v="3301762126356"/>
    <x v="1804"/>
    <x v="9"/>
    <x v="1"/>
    <x v="3"/>
    <x v="3"/>
    <x v="0"/>
    <x v="111"/>
    <n v="89.8233333333333"/>
    <x v="1931"/>
    <x v="1924"/>
    <x v="1921"/>
    <n v="8.98233333333333"/>
    <n v="80.841"/>
    <x v="5"/>
    <n v="67.8021290322581"/>
    <x v="1"/>
    <x v="0"/>
  </r>
  <r>
    <x v="7"/>
    <x v="7"/>
    <n v="3309936869060"/>
    <x v="1805"/>
    <x v="1"/>
    <x v="1"/>
    <x v="3"/>
    <x v="3"/>
    <x v="0"/>
    <x v="119"/>
    <n v="117.036666666667"/>
    <x v="1932"/>
    <x v="1925"/>
    <x v="1922"/>
    <n v="11.7036666666667"/>
    <n v="105.333"/>
    <x v="5"/>
    <n v="88.3438064516129"/>
    <x v="1"/>
    <x v="0"/>
  </r>
  <r>
    <x v="2"/>
    <x v="3"/>
    <n v="3301762271524"/>
    <x v="1806"/>
    <x v="9"/>
    <x v="1"/>
    <x v="1"/>
    <x v="1"/>
    <x v="0"/>
    <x v="97"/>
    <n v="202.703333333333"/>
    <x v="1933"/>
    <x v="1926"/>
    <x v="1923"/>
    <n v="20.2703333333333"/>
    <n v="182.433"/>
    <x v="0"/>
    <n v="82.3890967741936"/>
    <x v="0"/>
    <x v="0"/>
  </r>
  <r>
    <x v="2"/>
    <x v="3"/>
    <n v="3301762265859"/>
    <x v="1807"/>
    <x v="9"/>
    <x v="1"/>
    <x v="3"/>
    <x v="3"/>
    <x v="0"/>
    <x v="119"/>
    <n v="147.49"/>
    <x v="1934"/>
    <x v="1927"/>
    <x v="1924"/>
    <n v="14.749"/>
    <n v="132.741"/>
    <x v="5"/>
    <n v="111.331161290323"/>
    <x v="1"/>
    <x v="0"/>
  </r>
  <r>
    <x v="2"/>
    <x v="3"/>
    <n v="3301762087649"/>
    <x v="1808"/>
    <x v="9"/>
    <x v="1"/>
    <x v="1"/>
    <x v="1"/>
    <x v="0"/>
    <x v="111"/>
    <n v="156.97"/>
    <x v="1935"/>
    <x v="1928"/>
    <x v="1925"/>
    <n v="15.697"/>
    <n v="141.273"/>
    <x v="0"/>
    <n v="63.8007096774194"/>
    <x v="0"/>
    <x v="0"/>
  </r>
  <r>
    <x v="8"/>
    <x v="20"/>
    <n v="3301761151913"/>
    <x v="1809"/>
    <x v="1"/>
    <x v="1"/>
    <x v="3"/>
    <x v="3"/>
    <x v="0"/>
    <x v="119"/>
    <n v="196.083333333333"/>
    <x v="1936"/>
    <x v="1929"/>
    <x v="1926"/>
    <n v="19.6083333333333"/>
    <n v="176.475"/>
    <x v="5"/>
    <n v="148.011290322581"/>
    <x v="1"/>
    <x v="0"/>
  </r>
  <r>
    <x v="5"/>
    <x v="4"/>
    <n v="3301762086187"/>
    <x v="1227"/>
    <x v="9"/>
    <x v="1"/>
    <x v="1"/>
    <x v="1"/>
    <x v="0"/>
    <x v="111"/>
    <n v="117.43"/>
    <x v="1937"/>
    <x v="1930"/>
    <x v="1927"/>
    <n v="11.743"/>
    <n v="105.687"/>
    <x v="0"/>
    <n v="47.7296129032258"/>
    <x v="0"/>
    <x v="0"/>
  </r>
  <r>
    <x v="5"/>
    <x v="5"/>
    <n v="3309933373238"/>
    <x v="1810"/>
    <x v="96"/>
    <x v="1"/>
    <x v="3"/>
    <x v="3"/>
    <x v="0"/>
    <x v="119"/>
    <n v="101.923333333333"/>
    <x v="1938"/>
    <x v="1931"/>
    <x v="1928"/>
    <n v="10.1923333333333"/>
    <n v="91.731"/>
    <x v="5"/>
    <n v="76.9356774193548"/>
    <x v="1"/>
    <x v="0"/>
  </r>
  <r>
    <x v="8"/>
    <x v="6"/>
    <n v="3301762260155"/>
    <x v="127"/>
    <x v="13"/>
    <x v="0"/>
    <x v="1"/>
    <x v="1"/>
    <x v="0"/>
    <x v="119"/>
    <n v="125.27"/>
    <x v="1939"/>
    <x v="1932"/>
    <x v="1929"/>
    <n v="12.527"/>
    <n v="112.743"/>
    <x v="4"/>
    <n v="76.3742903225807"/>
    <x v="3"/>
    <x v="0"/>
  </r>
  <r>
    <x v="1"/>
    <x v="1"/>
    <n v="3301762297803"/>
    <x v="1811"/>
    <x v="13"/>
    <x v="1"/>
    <x v="3"/>
    <x v="3"/>
    <x v="0"/>
    <x v="119"/>
    <n v="117.476666666667"/>
    <x v="1940"/>
    <x v="1933"/>
    <x v="1930"/>
    <n v="11.7476666666667"/>
    <n v="105.729"/>
    <x v="5"/>
    <n v="88.675935483871"/>
    <x v="1"/>
    <x v="0"/>
  </r>
  <r>
    <x v="1"/>
    <x v="1"/>
    <n v="3301762128231"/>
    <x v="1812"/>
    <x v="1"/>
    <x v="0"/>
    <x v="3"/>
    <x v="3"/>
    <x v="0"/>
    <x v="119"/>
    <n v="106.863333333333"/>
    <x v="1941"/>
    <x v="1934"/>
    <x v="1931"/>
    <n v="10.6863333333333"/>
    <n v="96.177"/>
    <x v="3"/>
    <n v="74.4596129032258"/>
    <x v="1"/>
    <x v="0"/>
  </r>
  <r>
    <x v="8"/>
    <x v="6"/>
    <n v="3301762228554"/>
    <x v="1813"/>
    <x v="25"/>
    <x v="1"/>
    <x v="1"/>
    <x v="1"/>
    <x v="0"/>
    <x v="119"/>
    <n v="127.733333333333"/>
    <x v="1942"/>
    <x v="1151"/>
    <x v="1932"/>
    <n v="12.7733333333333"/>
    <n v="114.96"/>
    <x v="0"/>
    <n v="51.9174193548387"/>
    <x v="0"/>
    <x v="0"/>
  </r>
  <r>
    <x v="3"/>
    <x v="1"/>
    <n v="3301761525992"/>
    <x v="801"/>
    <x v="1"/>
    <x v="0"/>
    <x v="0"/>
    <x v="0"/>
    <x v="0"/>
    <x v="119"/>
    <n v="119.04"/>
    <x v="1943"/>
    <x v="1935"/>
    <x v="1915"/>
    <n v="11.904"/>
    <n v="107.136"/>
    <x v="0"/>
    <n v="48.384"/>
    <x v="0"/>
    <x v="0"/>
  </r>
  <r>
    <x v="8"/>
    <x v="6"/>
    <n v="3301762157455"/>
    <x v="1814"/>
    <x v="1"/>
    <x v="0"/>
    <x v="3"/>
    <x v="3"/>
    <x v="0"/>
    <x v="119"/>
    <n v="114.5"/>
    <x v="1944"/>
    <x v="1936"/>
    <x v="1933"/>
    <n v="11.45"/>
    <n v="103.05"/>
    <x v="3"/>
    <n v="79.7806451612903"/>
    <x v="1"/>
    <x v="0"/>
  </r>
  <r>
    <x v="1"/>
    <x v="0"/>
    <n v="3301762227766"/>
    <x v="1815"/>
    <x v="35"/>
    <x v="1"/>
    <x v="3"/>
    <x v="3"/>
    <x v="0"/>
    <x v="119"/>
    <n v="106.036666666667"/>
    <x v="1945"/>
    <x v="1937"/>
    <x v="1934"/>
    <n v="10.6036666666667"/>
    <n v="95.433"/>
    <x v="5"/>
    <n v="80.0405806451613"/>
    <x v="1"/>
    <x v="0"/>
  </r>
  <r>
    <x v="2"/>
    <x v="3"/>
    <n v="3301761135901"/>
    <x v="1816"/>
    <x v="40"/>
    <x v="1"/>
    <x v="3"/>
    <x v="3"/>
    <x v="0"/>
    <x v="111"/>
    <n v="141.27"/>
    <x v="1946"/>
    <x v="1938"/>
    <x v="1935"/>
    <n v="14.127"/>
    <n v="127.143"/>
    <x v="5"/>
    <n v="106.636064516129"/>
    <x v="1"/>
    <x v="0"/>
  </r>
  <r>
    <x v="5"/>
    <x v="4"/>
    <n v="3301762183864"/>
    <x v="1817"/>
    <x v="93"/>
    <x v="1"/>
    <x v="3"/>
    <x v="3"/>
    <x v="0"/>
    <x v="119"/>
    <n v="112.153333333333"/>
    <x v="1947"/>
    <x v="1939"/>
    <x v="1936"/>
    <n v="11.2153333333333"/>
    <n v="100.938"/>
    <x v="5"/>
    <n v="84.6576774193548"/>
    <x v="1"/>
    <x v="0"/>
  </r>
  <r>
    <x v="1"/>
    <x v="1"/>
    <n v="3301762281302"/>
    <x v="1818"/>
    <x v="13"/>
    <x v="0"/>
    <x v="3"/>
    <x v="3"/>
    <x v="0"/>
    <x v="119"/>
    <n v="104.793333333333"/>
    <x v="1948"/>
    <x v="1940"/>
    <x v="1937"/>
    <n v="10.4793333333333"/>
    <n v="94.314"/>
    <x v="3"/>
    <n v="73.0172903225807"/>
    <x v="1"/>
    <x v="0"/>
  </r>
  <r>
    <x v="10"/>
    <x v="18"/>
    <n v="3309932421797"/>
    <x v="1819"/>
    <x v="13"/>
    <x v="1"/>
    <x v="3"/>
    <x v="3"/>
    <x v="0"/>
    <x v="119"/>
    <n v="110.516666666667"/>
    <x v="1949"/>
    <x v="1941"/>
    <x v="1912"/>
    <n v="11.0516666666667"/>
    <n v="99.465"/>
    <x v="5"/>
    <n v="83.4222580645161"/>
    <x v="1"/>
    <x v="0"/>
  </r>
  <r>
    <x v="2"/>
    <x v="3"/>
    <n v="3309932722630"/>
    <x v="1489"/>
    <x v="9"/>
    <x v="1"/>
    <x v="1"/>
    <x v="1"/>
    <x v="0"/>
    <x v="119"/>
    <n v="172.666666666667"/>
    <x v="1950"/>
    <x v="1942"/>
    <x v="1938"/>
    <n v="17.2666666666667"/>
    <n v="155.4"/>
    <x v="0"/>
    <n v="70.1806451612903"/>
    <x v="0"/>
    <x v="0"/>
  </r>
  <r>
    <x v="7"/>
    <x v="7"/>
    <n v="3309935519665"/>
    <x v="1820"/>
    <x v="13"/>
    <x v="1"/>
    <x v="3"/>
    <x v="3"/>
    <x v="0"/>
    <x v="119"/>
    <n v="96.0566666666667"/>
    <x v="1951"/>
    <x v="1943"/>
    <x v="1939"/>
    <n v="9.60566666666667"/>
    <n v="86.451"/>
    <x v="5"/>
    <n v="72.5072903225806"/>
    <x v="1"/>
    <x v="0"/>
  </r>
  <r>
    <x v="8"/>
    <x v="6"/>
    <n v="3309938070975"/>
    <x v="1821"/>
    <x v="30"/>
    <x v="1"/>
    <x v="3"/>
    <x v="3"/>
    <x v="0"/>
    <x v="119"/>
    <n v="112.36"/>
    <x v="1952"/>
    <x v="1944"/>
    <x v="1940"/>
    <n v="11.236"/>
    <n v="101.124"/>
    <x v="5"/>
    <n v="84.8136774193548"/>
    <x v="1"/>
    <x v="0"/>
  </r>
  <r>
    <x v="1"/>
    <x v="1"/>
    <n v="3309933373164"/>
    <x v="1822"/>
    <x v="13"/>
    <x v="1"/>
    <x v="3"/>
    <x v="3"/>
    <x v="0"/>
    <x v="119"/>
    <n v="100.53"/>
    <x v="1953"/>
    <x v="1945"/>
    <x v="1941"/>
    <n v="10.053"/>
    <n v="90.477"/>
    <x v="5"/>
    <n v="75.883935483871"/>
    <x v="1"/>
    <x v="0"/>
  </r>
  <r>
    <x v="1"/>
    <x v="1"/>
    <n v="3301762127920"/>
    <x v="1212"/>
    <x v="1"/>
    <x v="0"/>
    <x v="3"/>
    <x v="3"/>
    <x v="0"/>
    <x v="119"/>
    <n v="104.683333333333"/>
    <x v="1954"/>
    <x v="1946"/>
    <x v="1942"/>
    <n v="10.4683333333333"/>
    <n v="94.215"/>
    <x v="3"/>
    <n v="72.9406451612903"/>
    <x v="1"/>
    <x v="0"/>
  </r>
  <r>
    <x v="3"/>
    <x v="1"/>
    <n v="3309937643303"/>
    <x v="1823"/>
    <x v="19"/>
    <x v="1"/>
    <x v="3"/>
    <x v="3"/>
    <x v="0"/>
    <x v="123"/>
    <n v="85.5066666666667"/>
    <x v="1955"/>
    <x v="1947"/>
    <x v="1943"/>
    <n v="8.55066666666667"/>
    <n v="76.956"/>
    <x v="5"/>
    <n v="64.5437419354839"/>
    <x v="1"/>
    <x v="0"/>
  </r>
  <r>
    <x v="5"/>
    <x v="2"/>
    <n v="3301761113526"/>
    <x v="1824"/>
    <x v="23"/>
    <x v="1"/>
    <x v="3"/>
    <x v="3"/>
    <x v="0"/>
    <x v="119"/>
    <n v="179.583333333333"/>
    <x v="1956"/>
    <x v="1948"/>
    <x v="1944"/>
    <n v="17.9583333333333"/>
    <n v="161.625"/>
    <x v="5"/>
    <n v="135.556451612903"/>
    <x v="1"/>
    <x v="0"/>
  </r>
  <r>
    <x v="2"/>
    <x v="3"/>
    <n v="3309936537865"/>
    <x v="1825"/>
    <x v="9"/>
    <x v="0"/>
    <x v="3"/>
    <x v="3"/>
    <x v="0"/>
    <x v="119"/>
    <n v="109.23"/>
    <x v="1957"/>
    <x v="1949"/>
    <x v="1945"/>
    <n v="10.923"/>
    <n v="98.307"/>
    <x v="3"/>
    <n v="76.1086451612903"/>
    <x v="1"/>
    <x v="0"/>
  </r>
  <r>
    <x v="2"/>
    <x v="3"/>
    <n v="3301762241965"/>
    <x v="1826"/>
    <x v="9"/>
    <x v="1"/>
    <x v="3"/>
    <x v="3"/>
    <x v="0"/>
    <x v="119"/>
    <n v="146.283333333333"/>
    <x v="1958"/>
    <x v="1950"/>
    <x v="1946"/>
    <n v="14.6283333333333"/>
    <n v="131.655"/>
    <x v="5"/>
    <n v="110.420322580645"/>
    <x v="1"/>
    <x v="0"/>
  </r>
  <r>
    <x v="3"/>
    <x v="1"/>
    <n v="3301762283405"/>
    <x v="1827"/>
    <x v="13"/>
    <x v="0"/>
    <x v="3"/>
    <x v="3"/>
    <x v="0"/>
    <x v="119"/>
    <n v="113.946666666667"/>
    <x v="1959"/>
    <x v="1785"/>
    <x v="1947"/>
    <n v="11.3946666666667"/>
    <n v="102.552"/>
    <x v="3"/>
    <n v="79.3950967741936"/>
    <x v="1"/>
    <x v="0"/>
  </r>
  <r>
    <x v="6"/>
    <x v="5"/>
    <n v="3301761014416"/>
    <x v="1828"/>
    <x v="19"/>
    <x v="0"/>
    <x v="3"/>
    <x v="3"/>
    <x v="0"/>
    <x v="119"/>
    <n v="102.856666666667"/>
    <x v="1960"/>
    <x v="1951"/>
    <x v="1948"/>
    <n v="10.2856666666667"/>
    <n v="92.571"/>
    <x v="3"/>
    <n v="71.6678709677419"/>
    <x v="1"/>
    <x v="0"/>
  </r>
  <r>
    <x v="8"/>
    <x v="6"/>
    <n v="3301762183503"/>
    <x v="1829"/>
    <x v="19"/>
    <x v="1"/>
    <x v="3"/>
    <x v="3"/>
    <x v="0"/>
    <x v="118"/>
    <n v="119.446666666667"/>
    <x v="1961"/>
    <x v="1952"/>
    <x v="1949"/>
    <n v="11.9446666666667"/>
    <n v="107.502"/>
    <x v="5"/>
    <n v="90.1629677419355"/>
    <x v="1"/>
    <x v="0"/>
  </r>
  <r>
    <x v="7"/>
    <x v="7"/>
    <n v="3301762038837"/>
    <x v="1830"/>
    <x v="25"/>
    <x v="1"/>
    <x v="1"/>
    <x v="1"/>
    <x v="0"/>
    <x v="119"/>
    <n v="106.473333333333"/>
    <x v="1766"/>
    <x v="1953"/>
    <x v="1950"/>
    <n v="10.6473333333333"/>
    <n v="95.826"/>
    <x v="0"/>
    <n v="43.2762580645161"/>
    <x v="0"/>
    <x v="0"/>
  </r>
  <r>
    <x v="2"/>
    <x v="3"/>
    <n v="3301762290848"/>
    <x v="338"/>
    <x v="9"/>
    <x v="1"/>
    <x v="0"/>
    <x v="0"/>
    <x v="0"/>
    <x v="119"/>
    <n v="63.5866666666667"/>
    <x v="1962"/>
    <x v="1954"/>
    <x v="1951"/>
    <n v="6.35866666666667"/>
    <n v="57.228"/>
    <x v="2"/>
    <n v="12.9224516129032"/>
    <x v="2"/>
    <x v="0"/>
  </r>
  <r>
    <x v="1"/>
    <x v="1"/>
    <n v="3309947185693"/>
    <x v="859"/>
    <x v="13"/>
    <x v="1"/>
    <x v="3"/>
    <x v="3"/>
    <x v="0"/>
    <x v="119"/>
    <n v="78.55"/>
    <x v="1963"/>
    <x v="1955"/>
    <x v="1952"/>
    <n v="7.855"/>
    <n v="70.695"/>
    <x v="5"/>
    <n v="59.2925806451613"/>
    <x v="1"/>
    <x v="0"/>
  </r>
  <r>
    <x v="6"/>
    <x v="5"/>
    <n v="3309938102049"/>
    <x v="1831"/>
    <x v="1"/>
    <x v="1"/>
    <x v="3"/>
    <x v="3"/>
    <x v="0"/>
    <x v="119"/>
    <n v="101.28"/>
    <x v="1964"/>
    <x v="1956"/>
    <x v="1953"/>
    <n v="10.128"/>
    <n v="91.152"/>
    <x v="5"/>
    <n v="76.4500645161291"/>
    <x v="1"/>
    <x v="0"/>
  </r>
  <r>
    <x v="1"/>
    <x v="1"/>
    <n v="3301761011468"/>
    <x v="1832"/>
    <x v="1"/>
    <x v="1"/>
    <x v="0"/>
    <x v="0"/>
    <x v="0"/>
    <x v="118"/>
    <n v="107.06"/>
    <x v="1965"/>
    <x v="1957"/>
    <x v="1954"/>
    <n v="10.706"/>
    <n v="96.354"/>
    <x v="2"/>
    <n v="21.7573548387097"/>
    <x v="2"/>
    <x v="0"/>
  </r>
  <r>
    <x v="1"/>
    <x v="1"/>
    <n v="3301762045124"/>
    <x v="1833"/>
    <x v="11"/>
    <x v="0"/>
    <x v="3"/>
    <x v="3"/>
    <x v="0"/>
    <x v="119"/>
    <n v="113.323333333333"/>
    <x v="1966"/>
    <x v="1958"/>
    <x v="1947"/>
    <n v="11.3323333333333"/>
    <n v="101.991"/>
    <x v="3"/>
    <n v="78.9607741935484"/>
    <x v="1"/>
    <x v="0"/>
  </r>
  <r>
    <x v="3"/>
    <x v="1"/>
    <n v="3301761014267"/>
    <x v="1601"/>
    <x v="30"/>
    <x v="1"/>
    <x v="1"/>
    <x v="1"/>
    <x v="0"/>
    <x v="122"/>
    <n v="103.276666666667"/>
    <x v="1967"/>
    <x v="1959"/>
    <x v="1955"/>
    <n v="10.3276666666667"/>
    <n v="92.949"/>
    <x v="0"/>
    <n v="41.9769677419355"/>
    <x v="0"/>
    <x v="0"/>
  </r>
  <r>
    <x v="8"/>
    <x v="9"/>
    <n v="3301761061406"/>
    <x v="1834"/>
    <x v="1"/>
    <x v="0"/>
    <x v="3"/>
    <x v="3"/>
    <x v="0"/>
    <x v="119"/>
    <n v="80.1733333333333"/>
    <x v="1968"/>
    <x v="1960"/>
    <x v="1956"/>
    <n v="8.01733333333333"/>
    <n v="72.156"/>
    <x v="3"/>
    <n v="55.8627096774194"/>
    <x v="1"/>
    <x v="0"/>
  </r>
  <r>
    <x v="4"/>
    <x v="10"/>
    <n v="3301762022896"/>
    <x v="1835"/>
    <x v="29"/>
    <x v="1"/>
    <x v="1"/>
    <x v="1"/>
    <x v="0"/>
    <x v="118"/>
    <n v="217.436666666667"/>
    <x v="1969"/>
    <x v="1961"/>
    <x v="1957"/>
    <n v="21.7436666666667"/>
    <n v="195.693"/>
    <x v="0"/>
    <n v="88.3774838709678"/>
    <x v="0"/>
    <x v="0"/>
  </r>
  <r>
    <x v="7"/>
    <x v="7"/>
    <n v="3301762155466"/>
    <x v="1836"/>
    <x v="18"/>
    <x v="1"/>
    <x v="1"/>
    <x v="1"/>
    <x v="0"/>
    <x v="111"/>
    <n v="183.873333333333"/>
    <x v="1970"/>
    <x v="1962"/>
    <x v="1958"/>
    <n v="18.3873333333333"/>
    <n v="165.486"/>
    <x v="0"/>
    <n v="74.7356129032258"/>
    <x v="0"/>
    <x v="0"/>
  </r>
  <r>
    <x v="5"/>
    <x v="13"/>
    <n v="3301762231971"/>
    <x v="1837"/>
    <x v="13"/>
    <x v="0"/>
    <x v="1"/>
    <x v="1"/>
    <x v="0"/>
    <x v="92"/>
    <n v="180.15"/>
    <x v="1971"/>
    <x v="1963"/>
    <x v="1959"/>
    <n v="18.015"/>
    <n v="162.135"/>
    <x v="4"/>
    <n v="109.833387096774"/>
    <x v="3"/>
    <x v="0"/>
  </r>
  <r>
    <x v="1"/>
    <x v="1"/>
    <n v="3301761100650"/>
    <x v="1838"/>
    <x v="1"/>
    <x v="1"/>
    <x v="0"/>
    <x v="0"/>
    <x v="0"/>
    <x v="119"/>
    <n v="134.77"/>
    <x v="1972"/>
    <x v="1964"/>
    <x v="1960"/>
    <n v="13.477"/>
    <n v="121.293"/>
    <x v="2"/>
    <n v="27.3887419354839"/>
    <x v="2"/>
    <x v="0"/>
  </r>
  <r>
    <x v="1"/>
    <x v="0"/>
    <n v="3309939180533"/>
    <x v="1839"/>
    <x v="13"/>
    <x v="1"/>
    <x v="3"/>
    <x v="3"/>
    <x v="0"/>
    <x v="119"/>
    <n v="145.933333333333"/>
    <x v="1280"/>
    <x v="1965"/>
    <x v="1961"/>
    <n v="14.5933333333333"/>
    <n v="131.34"/>
    <x v="5"/>
    <n v="110.156129032258"/>
    <x v="1"/>
    <x v="0"/>
  </r>
  <r>
    <x v="3"/>
    <x v="1"/>
    <n v="3309946283512"/>
    <x v="1840"/>
    <x v="19"/>
    <x v="1"/>
    <x v="3"/>
    <x v="3"/>
    <x v="0"/>
    <x v="119"/>
    <n v="107.573333333333"/>
    <x v="1973"/>
    <x v="1966"/>
    <x v="1962"/>
    <n v="10.7573333333333"/>
    <n v="96.816"/>
    <x v="5"/>
    <n v="81.2005161290323"/>
    <x v="1"/>
    <x v="0"/>
  </r>
  <r>
    <x v="6"/>
    <x v="5"/>
    <n v="3301762114803"/>
    <x v="1841"/>
    <x v="19"/>
    <x v="1"/>
    <x v="3"/>
    <x v="3"/>
    <x v="0"/>
    <x v="119"/>
    <n v="100.123333333333"/>
    <x v="1974"/>
    <x v="1967"/>
    <x v="1963"/>
    <n v="10.0123333333333"/>
    <n v="90.111"/>
    <x v="5"/>
    <n v="75.5769677419355"/>
    <x v="1"/>
    <x v="0"/>
  </r>
  <r>
    <x v="6"/>
    <x v="5"/>
    <n v="3301762278713"/>
    <x v="1842"/>
    <x v="13"/>
    <x v="1"/>
    <x v="3"/>
    <x v="3"/>
    <x v="0"/>
    <x v="119"/>
    <n v="71.28"/>
    <x v="1975"/>
    <x v="1968"/>
    <x v="1964"/>
    <n v="7.128"/>
    <n v="64.152"/>
    <x v="5"/>
    <n v="53.8049032258065"/>
    <x v="1"/>
    <x v="0"/>
  </r>
  <r>
    <x v="3"/>
    <x v="11"/>
    <n v="3301762012671"/>
    <x v="1843"/>
    <x v="19"/>
    <x v="0"/>
    <x v="3"/>
    <x v="3"/>
    <x v="0"/>
    <x v="119"/>
    <n v="130.94"/>
    <x v="1976"/>
    <x v="1969"/>
    <x v="1427"/>
    <n v="13.094"/>
    <n v="117.846"/>
    <x v="3"/>
    <n v="91.2356129032258"/>
    <x v="1"/>
    <x v="0"/>
  </r>
  <r>
    <x v="2"/>
    <x v="3"/>
    <n v="3301762011502"/>
    <x v="1844"/>
    <x v="44"/>
    <x v="1"/>
    <x v="3"/>
    <x v="3"/>
    <x v="0"/>
    <x v="119"/>
    <n v="197.4"/>
    <x v="1977"/>
    <x v="1970"/>
    <x v="1965"/>
    <n v="19.74"/>
    <n v="177.66"/>
    <x v="5"/>
    <n v="149.005161290323"/>
    <x v="1"/>
    <x v="0"/>
  </r>
  <r>
    <x v="6"/>
    <x v="5"/>
    <n v="3309939687173"/>
    <x v="1628"/>
    <x v="29"/>
    <x v="1"/>
    <x v="3"/>
    <x v="3"/>
    <x v="0"/>
    <x v="119"/>
    <n v="101.466666666667"/>
    <x v="1978"/>
    <x v="1971"/>
    <x v="1966"/>
    <n v="10.1466666666667"/>
    <n v="91.32"/>
    <x v="5"/>
    <n v="76.5909677419355"/>
    <x v="1"/>
    <x v="0"/>
  </r>
  <r>
    <x v="4"/>
    <x v="10"/>
    <n v="3301762164422"/>
    <x v="1845"/>
    <x v="57"/>
    <x v="1"/>
    <x v="1"/>
    <x v="1"/>
    <x v="0"/>
    <x v="119"/>
    <n v="198.79"/>
    <x v="1979"/>
    <x v="1972"/>
    <x v="1967"/>
    <n v="19.879"/>
    <n v="178.911"/>
    <x v="0"/>
    <n v="80.7985161290323"/>
    <x v="0"/>
    <x v="0"/>
  </r>
  <r>
    <x v="2"/>
    <x v="3"/>
    <n v="3301762179627"/>
    <x v="1846"/>
    <x v="9"/>
    <x v="1"/>
    <x v="3"/>
    <x v="3"/>
    <x v="0"/>
    <x v="119"/>
    <n v="126.73"/>
    <x v="1980"/>
    <x v="1973"/>
    <x v="1968"/>
    <n v="12.673"/>
    <n v="114.057"/>
    <x v="5"/>
    <n v="95.6607096774194"/>
    <x v="1"/>
    <x v="0"/>
  </r>
  <r>
    <x v="1"/>
    <x v="1"/>
    <n v="3301762089464"/>
    <x v="1847"/>
    <x v="1"/>
    <x v="0"/>
    <x v="3"/>
    <x v="3"/>
    <x v="0"/>
    <x v="119"/>
    <n v="111.186666666667"/>
    <x v="1981"/>
    <x v="1974"/>
    <x v="1969"/>
    <n v="11.1186666666667"/>
    <n v="100.068"/>
    <x v="3"/>
    <n v="77.472"/>
    <x v="1"/>
    <x v="0"/>
  </r>
  <r>
    <x v="4"/>
    <x v="8"/>
    <n v="3301761030265"/>
    <x v="1848"/>
    <x v="1"/>
    <x v="0"/>
    <x v="3"/>
    <x v="3"/>
    <x v="0"/>
    <x v="119"/>
    <n v="100.07"/>
    <x v="1982"/>
    <x v="1975"/>
    <x v="1970"/>
    <n v="10.007"/>
    <n v="90.063"/>
    <x v="3"/>
    <n v="69.7261935483871"/>
    <x v="1"/>
    <x v="0"/>
  </r>
  <r>
    <x v="1"/>
    <x v="1"/>
    <n v="3301762131395"/>
    <x v="1849"/>
    <x v="25"/>
    <x v="0"/>
    <x v="3"/>
    <x v="3"/>
    <x v="0"/>
    <x v="119"/>
    <n v="154.983333333333"/>
    <x v="1983"/>
    <x v="1976"/>
    <x v="1971"/>
    <n v="15.4983333333333"/>
    <n v="139.485"/>
    <x v="3"/>
    <n v="107.988387096774"/>
    <x v="1"/>
    <x v="0"/>
  </r>
  <r>
    <x v="1"/>
    <x v="1"/>
    <n v="3309933935697"/>
    <x v="1425"/>
    <x v="13"/>
    <x v="1"/>
    <x v="3"/>
    <x v="3"/>
    <x v="0"/>
    <x v="119"/>
    <n v="123.28"/>
    <x v="1984"/>
    <x v="1977"/>
    <x v="1972"/>
    <n v="12.328"/>
    <n v="110.952"/>
    <x v="5"/>
    <n v="93.0565161290323"/>
    <x v="1"/>
    <x v="0"/>
  </r>
  <r>
    <x v="5"/>
    <x v="5"/>
    <n v="3301762177342"/>
    <x v="1850"/>
    <x v="19"/>
    <x v="1"/>
    <x v="0"/>
    <x v="0"/>
    <x v="0"/>
    <x v="111"/>
    <n v="139.396666666667"/>
    <x v="1985"/>
    <x v="1978"/>
    <x v="1973"/>
    <n v="13.9396666666667"/>
    <n v="125.457"/>
    <x v="2"/>
    <n v="28.329"/>
    <x v="2"/>
    <x v="0"/>
  </r>
  <r>
    <x v="1"/>
    <x v="1"/>
    <n v="3301762296451"/>
    <x v="1851"/>
    <x v="29"/>
    <x v="1"/>
    <x v="0"/>
    <x v="0"/>
    <x v="0"/>
    <x v="122"/>
    <n v="157.803333333333"/>
    <x v="1986"/>
    <x v="1979"/>
    <x v="1974"/>
    <n v="15.7803333333333"/>
    <n v="142.023"/>
    <x v="2"/>
    <n v="32.0697096774194"/>
    <x v="2"/>
    <x v="0"/>
  </r>
  <r>
    <x v="1"/>
    <x v="1"/>
    <n v="3301762276039"/>
    <x v="1852"/>
    <x v="13"/>
    <x v="1"/>
    <x v="1"/>
    <x v="1"/>
    <x v="0"/>
    <x v="119"/>
    <n v="130.31"/>
    <x v="1987"/>
    <x v="1980"/>
    <x v="1975"/>
    <n v="13.031"/>
    <n v="117.279"/>
    <x v="0"/>
    <n v="52.9647096774194"/>
    <x v="0"/>
    <x v="0"/>
  </r>
  <r>
    <x v="2"/>
    <x v="3"/>
    <n v="3309937521925"/>
    <x v="1853"/>
    <x v="40"/>
    <x v="1"/>
    <x v="1"/>
    <x v="1"/>
    <x v="0"/>
    <x v="119"/>
    <n v="139.746666666667"/>
    <x v="1988"/>
    <x v="1981"/>
    <x v="1976"/>
    <n v="13.9746666666667"/>
    <n v="125.772"/>
    <x v="0"/>
    <n v="56.8002580645161"/>
    <x v="0"/>
    <x v="0"/>
  </r>
  <r>
    <x v="1"/>
    <x v="1"/>
    <n v="3309945966438"/>
    <x v="1854"/>
    <x v="13"/>
    <x v="1"/>
    <x v="3"/>
    <x v="3"/>
    <x v="0"/>
    <x v="119"/>
    <n v="164.25"/>
    <x v="1989"/>
    <x v="1982"/>
    <x v="1977"/>
    <n v="16.425"/>
    <n v="147.825"/>
    <x v="5"/>
    <n v="123.982258064516"/>
    <x v="1"/>
    <x v="0"/>
  </r>
  <r>
    <x v="2"/>
    <x v="3"/>
    <n v="3301762076879"/>
    <x v="1855"/>
    <x v="9"/>
    <x v="0"/>
    <x v="3"/>
    <x v="3"/>
    <x v="0"/>
    <x v="119"/>
    <n v="163.366666666667"/>
    <x v="1990"/>
    <x v="1356"/>
    <x v="1978"/>
    <n v="16.3366666666667"/>
    <n v="147.03"/>
    <x v="3"/>
    <n v="113.829677419355"/>
    <x v="1"/>
    <x v="0"/>
  </r>
  <r>
    <x v="2"/>
    <x v="3"/>
    <n v="3301762024811"/>
    <x v="1856"/>
    <x v="30"/>
    <x v="1"/>
    <x v="1"/>
    <x v="1"/>
    <x v="0"/>
    <x v="119"/>
    <n v="99.3866666666667"/>
    <x v="1991"/>
    <x v="1983"/>
    <x v="1979"/>
    <n v="9.93866666666667"/>
    <n v="89.448"/>
    <x v="0"/>
    <n v="40.3958709677419"/>
    <x v="0"/>
    <x v="0"/>
  </r>
  <r>
    <x v="1"/>
    <x v="1"/>
    <n v="3301761149973"/>
    <x v="1857"/>
    <x v="1"/>
    <x v="0"/>
    <x v="3"/>
    <x v="3"/>
    <x v="0"/>
    <x v="119"/>
    <n v="102.886666666667"/>
    <x v="1992"/>
    <x v="1984"/>
    <x v="1980"/>
    <n v="10.2886666666667"/>
    <n v="92.598"/>
    <x v="3"/>
    <n v="71.6887741935484"/>
    <x v="1"/>
    <x v="0"/>
  </r>
  <r>
    <x v="3"/>
    <x v="1"/>
    <n v="3309934102019"/>
    <x v="1832"/>
    <x v="13"/>
    <x v="1"/>
    <x v="0"/>
    <x v="0"/>
    <x v="0"/>
    <x v="111"/>
    <n v="64.6966666666667"/>
    <x v="1993"/>
    <x v="1985"/>
    <x v="1981"/>
    <n v="6.46966666666667"/>
    <n v="58.227"/>
    <x v="2"/>
    <n v="13.1480322580645"/>
    <x v="2"/>
    <x v="0"/>
  </r>
  <r>
    <x v="5"/>
    <x v="5"/>
    <n v="3309930985779"/>
    <x v="1858"/>
    <x v="19"/>
    <x v="1"/>
    <x v="3"/>
    <x v="3"/>
    <x v="0"/>
    <x v="119"/>
    <n v="100.013333333333"/>
    <x v="1994"/>
    <x v="1986"/>
    <x v="1982"/>
    <n v="10.0013333333333"/>
    <n v="90.012"/>
    <x v="5"/>
    <n v="75.493935483871"/>
    <x v="1"/>
    <x v="0"/>
  </r>
  <r>
    <x v="6"/>
    <x v="0"/>
    <n v="3301761092060"/>
    <x v="1859"/>
    <x v="41"/>
    <x v="1"/>
    <x v="1"/>
    <x v="1"/>
    <x v="0"/>
    <x v="111"/>
    <n v="111.586666666667"/>
    <x v="1995"/>
    <x v="1987"/>
    <x v="1983"/>
    <n v="11.1586666666667"/>
    <n v="100.428"/>
    <x v="0"/>
    <n v="45.3545806451613"/>
    <x v="0"/>
    <x v="0"/>
  </r>
  <r>
    <x v="10"/>
    <x v="15"/>
    <n v="3301762243384"/>
    <x v="1341"/>
    <x v="9"/>
    <x v="1"/>
    <x v="1"/>
    <x v="1"/>
    <x v="0"/>
    <x v="119"/>
    <n v="123.506666666667"/>
    <x v="1996"/>
    <x v="1988"/>
    <x v="1984"/>
    <n v="12.3506666666667"/>
    <n v="111.156"/>
    <x v="0"/>
    <n v="50.1994838709677"/>
    <x v="0"/>
    <x v="0"/>
  </r>
  <r>
    <x v="2"/>
    <x v="3"/>
    <n v="3301762008613"/>
    <x v="338"/>
    <x v="9"/>
    <x v="1"/>
    <x v="0"/>
    <x v="0"/>
    <x v="0"/>
    <x v="119"/>
    <n v="81.1133333333333"/>
    <x v="1997"/>
    <x v="1989"/>
    <x v="1985"/>
    <n v="8.11133333333333"/>
    <n v="73.002"/>
    <x v="2"/>
    <n v="16.4843225806452"/>
    <x v="2"/>
    <x v="0"/>
  </r>
  <r>
    <x v="1"/>
    <x v="0"/>
    <n v="3309934039354"/>
    <x v="1860"/>
    <x v="51"/>
    <x v="1"/>
    <x v="1"/>
    <x v="1"/>
    <x v="0"/>
    <x v="92"/>
    <n v="133.24"/>
    <x v="1998"/>
    <x v="1990"/>
    <x v="1986"/>
    <n v="13.324"/>
    <n v="119.916"/>
    <x v="0"/>
    <n v="54.1556129032258"/>
    <x v="0"/>
    <x v="0"/>
  </r>
  <r>
    <x v="7"/>
    <x v="17"/>
    <n v="3301762311783"/>
    <x v="1861"/>
    <x v="25"/>
    <x v="1"/>
    <x v="3"/>
    <x v="3"/>
    <x v="0"/>
    <x v="119"/>
    <n v="78.5066666666667"/>
    <x v="1999"/>
    <x v="1991"/>
    <x v="1987"/>
    <n v="7.85066666666667"/>
    <n v="70.656"/>
    <x v="5"/>
    <n v="59.2598709677419"/>
    <x v="1"/>
    <x v="0"/>
  </r>
  <r>
    <x v="4"/>
    <x v="10"/>
    <n v="3301762252979"/>
    <x v="1862"/>
    <x v="9"/>
    <x v="1"/>
    <x v="1"/>
    <x v="1"/>
    <x v="0"/>
    <x v="119"/>
    <n v="134.78"/>
    <x v="535"/>
    <x v="1992"/>
    <x v="1988"/>
    <n v="13.478"/>
    <n v="121.302"/>
    <x v="0"/>
    <n v="54.7815483870968"/>
    <x v="0"/>
    <x v="0"/>
  </r>
  <r>
    <x v="8"/>
    <x v="9"/>
    <n v="3301761154271"/>
    <x v="1863"/>
    <x v="51"/>
    <x v="1"/>
    <x v="3"/>
    <x v="3"/>
    <x v="0"/>
    <x v="119"/>
    <n v="117.623333333333"/>
    <x v="2000"/>
    <x v="1993"/>
    <x v="1989"/>
    <n v="11.7623333333333"/>
    <n v="105.861"/>
    <x v="5"/>
    <n v="88.7866451612903"/>
    <x v="1"/>
    <x v="0"/>
  </r>
  <r>
    <x v="8"/>
    <x v="12"/>
    <n v="3309939278281"/>
    <x v="1864"/>
    <x v="13"/>
    <x v="1"/>
    <x v="3"/>
    <x v="3"/>
    <x v="0"/>
    <x v="119"/>
    <n v="144.98"/>
    <x v="2001"/>
    <x v="1994"/>
    <x v="1990"/>
    <n v="14.498"/>
    <n v="130.482"/>
    <x v="5"/>
    <n v="109.436516129032"/>
    <x v="1"/>
    <x v="0"/>
  </r>
  <r>
    <x v="7"/>
    <x v="7"/>
    <n v="3301762134436"/>
    <x v="1865"/>
    <x v="14"/>
    <x v="1"/>
    <x v="3"/>
    <x v="3"/>
    <x v="0"/>
    <x v="119"/>
    <n v="93.1433333333333"/>
    <x v="2002"/>
    <x v="1995"/>
    <x v="1991"/>
    <n v="9.31433333333333"/>
    <n v="83.829"/>
    <x v="5"/>
    <n v="70.3081935483871"/>
    <x v="1"/>
    <x v="0"/>
  </r>
  <r>
    <x v="7"/>
    <x v="3"/>
    <n v="3301761133286"/>
    <x v="1866"/>
    <x v="14"/>
    <x v="1"/>
    <x v="3"/>
    <x v="3"/>
    <x v="0"/>
    <x v="119"/>
    <n v="133.646666666667"/>
    <x v="2003"/>
    <x v="1996"/>
    <x v="1992"/>
    <n v="13.3646666666667"/>
    <n v="120.282"/>
    <x v="5"/>
    <n v="100.881677419355"/>
    <x v="1"/>
    <x v="0"/>
  </r>
  <r>
    <x v="2"/>
    <x v="3"/>
    <n v="3301762236282"/>
    <x v="1867"/>
    <x v="9"/>
    <x v="1"/>
    <x v="1"/>
    <x v="1"/>
    <x v="0"/>
    <x v="119"/>
    <n v="124.86"/>
    <x v="2004"/>
    <x v="1466"/>
    <x v="1993"/>
    <n v="12.486"/>
    <n v="112.374"/>
    <x v="0"/>
    <n v="50.7495483870968"/>
    <x v="0"/>
    <x v="0"/>
  </r>
  <r>
    <x v="1"/>
    <x v="0"/>
    <n v="3301761121912"/>
    <x v="1868"/>
    <x v="33"/>
    <x v="0"/>
    <x v="1"/>
    <x v="1"/>
    <x v="0"/>
    <x v="97"/>
    <n v="158.686666666667"/>
    <x v="2005"/>
    <x v="1997"/>
    <x v="1994"/>
    <n v="15.8686666666667"/>
    <n v="142.818"/>
    <x v="4"/>
    <n v="96.7476774193548"/>
    <x v="1"/>
    <x v="0"/>
  </r>
  <r>
    <x v="4"/>
    <x v="8"/>
    <n v="3301762129637"/>
    <x v="1869"/>
    <x v="9"/>
    <x v="1"/>
    <x v="1"/>
    <x v="1"/>
    <x v="0"/>
    <x v="111"/>
    <n v="248.726666666667"/>
    <x v="2006"/>
    <x v="1998"/>
    <x v="1995"/>
    <n v="24.8726666666667"/>
    <n v="223.854"/>
    <x v="0"/>
    <n v="101.09535483871"/>
    <x v="0"/>
    <x v="0"/>
  </r>
  <r>
    <x v="6"/>
    <x v="5"/>
    <n v="3301761153345"/>
    <x v="1014"/>
    <x v="19"/>
    <x v="1"/>
    <x v="3"/>
    <x v="3"/>
    <x v="0"/>
    <x v="119"/>
    <n v="104.996666666667"/>
    <x v="2007"/>
    <x v="1999"/>
    <x v="1996"/>
    <n v="10.4996666666667"/>
    <n v="94.497"/>
    <x v="5"/>
    <n v="79.2555483870968"/>
    <x v="1"/>
    <x v="0"/>
  </r>
  <r>
    <x v="5"/>
    <x v="4"/>
    <n v="3301762262723"/>
    <x v="1870"/>
    <x v="9"/>
    <x v="1"/>
    <x v="1"/>
    <x v="1"/>
    <x v="0"/>
    <x v="119"/>
    <n v="164.2"/>
    <x v="2008"/>
    <x v="1619"/>
    <x v="1997"/>
    <n v="16.42"/>
    <n v="147.78"/>
    <x v="0"/>
    <n v="66.7393548387097"/>
    <x v="0"/>
    <x v="0"/>
  </r>
  <r>
    <x v="1"/>
    <x v="1"/>
    <n v="3301761123949"/>
    <x v="1871"/>
    <x v="1"/>
    <x v="0"/>
    <x v="3"/>
    <x v="3"/>
    <x v="0"/>
    <x v="119"/>
    <n v="103.9"/>
    <x v="2009"/>
    <x v="2000"/>
    <x v="1998"/>
    <n v="10.39"/>
    <n v="93.51"/>
    <x v="3"/>
    <n v="72.3948387096774"/>
    <x v="1"/>
    <x v="0"/>
  </r>
  <r>
    <x v="8"/>
    <x v="9"/>
    <n v="3301762253877"/>
    <x v="1872"/>
    <x v="23"/>
    <x v="0"/>
    <x v="1"/>
    <x v="1"/>
    <x v="0"/>
    <x v="111"/>
    <n v="106.746666666667"/>
    <x v="2010"/>
    <x v="2001"/>
    <x v="1999"/>
    <n v="10.6746666666667"/>
    <n v="96.072"/>
    <x v="4"/>
    <n v="65.0810322580645"/>
    <x v="3"/>
    <x v="0"/>
  </r>
  <r>
    <x v="6"/>
    <x v="5"/>
    <n v="3301762114790"/>
    <x v="1831"/>
    <x v="1"/>
    <x v="0"/>
    <x v="3"/>
    <x v="3"/>
    <x v="0"/>
    <x v="122"/>
    <n v="106.68"/>
    <x v="2011"/>
    <x v="2002"/>
    <x v="2000"/>
    <n v="10.668"/>
    <n v="96.012"/>
    <x v="3"/>
    <n v="74.3318709677419"/>
    <x v="1"/>
    <x v="0"/>
  </r>
  <r>
    <x v="2"/>
    <x v="3"/>
    <n v="3301762075122"/>
    <x v="1873"/>
    <x v="40"/>
    <x v="1"/>
    <x v="3"/>
    <x v="3"/>
    <x v="0"/>
    <x v="119"/>
    <n v="89.8366666666667"/>
    <x v="2012"/>
    <x v="2003"/>
    <x v="2001"/>
    <n v="8.98366666666667"/>
    <n v="80.853"/>
    <x v="5"/>
    <n v="67.8121935483871"/>
    <x v="1"/>
    <x v="0"/>
  </r>
  <r>
    <x v="8"/>
    <x v="9"/>
    <n v="3301762062648"/>
    <x v="1874"/>
    <x v="1"/>
    <x v="1"/>
    <x v="1"/>
    <x v="1"/>
    <x v="0"/>
    <x v="119"/>
    <n v="91.6266666666667"/>
    <x v="2013"/>
    <x v="2004"/>
    <x v="2002"/>
    <n v="9.16266666666667"/>
    <n v="82.464"/>
    <x v="0"/>
    <n v="37.2418064516129"/>
    <x v="0"/>
    <x v="0"/>
  </r>
  <r>
    <x v="5"/>
    <x v="4"/>
    <n v="3309933833592"/>
    <x v="1875"/>
    <x v="46"/>
    <x v="1"/>
    <x v="1"/>
    <x v="1"/>
    <x v="0"/>
    <x v="81"/>
    <n v="93.4966666666667"/>
    <x v="2014"/>
    <x v="2005"/>
    <x v="2003"/>
    <n v="9.34966666666667"/>
    <n v="84.147"/>
    <x v="0"/>
    <n v="38.0018709677419"/>
    <x v="0"/>
    <x v="0"/>
  </r>
  <r>
    <x v="7"/>
    <x v="7"/>
    <n v="3301762200441"/>
    <x v="1876"/>
    <x v="19"/>
    <x v="0"/>
    <x v="0"/>
    <x v="0"/>
    <x v="0"/>
    <x v="119"/>
    <n v="97.1466666666667"/>
    <x v="2015"/>
    <x v="2006"/>
    <x v="2004"/>
    <n v="9.71466666666667"/>
    <n v="87.432"/>
    <x v="0"/>
    <n v="39.4854193548387"/>
    <x v="0"/>
    <x v="0"/>
  </r>
  <r>
    <x v="7"/>
    <x v="7"/>
    <n v="3301762119792"/>
    <x v="1877"/>
    <x v="69"/>
    <x v="1"/>
    <x v="1"/>
    <x v="1"/>
    <x v="0"/>
    <x v="119"/>
    <n v="97.8233333333333"/>
    <x v="2016"/>
    <x v="2007"/>
    <x v="2005"/>
    <n v="9.78233333333333"/>
    <n v="88.041"/>
    <x v="0"/>
    <n v="39.7604516129032"/>
    <x v="0"/>
    <x v="0"/>
  </r>
  <r>
    <x v="8"/>
    <x v="12"/>
    <n v="3301762147664"/>
    <x v="1878"/>
    <x v="29"/>
    <x v="1"/>
    <x v="1"/>
    <x v="1"/>
    <x v="0"/>
    <x v="119"/>
    <n v="125.133333333333"/>
    <x v="2017"/>
    <x v="2008"/>
    <x v="2006"/>
    <n v="12.5133333333333"/>
    <n v="112.62"/>
    <x v="0"/>
    <n v="50.8606451612903"/>
    <x v="0"/>
    <x v="0"/>
  </r>
  <r>
    <x v="8"/>
    <x v="9"/>
    <n v="3309933443353"/>
    <x v="1879"/>
    <x v="1"/>
    <x v="1"/>
    <x v="1"/>
    <x v="1"/>
    <x v="0"/>
    <x v="119"/>
    <n v="162.47"/>
    <x v="2018"/>
    <x v="2009"/>
    <x v="2007"/>
    <n v="16.247"/>
    <n v="146.223"/>
    <x v="0"/>
    <n v="66.0361935483871"/>
    <x v="0"/>
    <x v="0"/>
  </r>
  <r>
    <x v="1"/>
    <x v="1"/>
    <n v="3309938528951"/>
    <x v="1880"/>
    <x v="25"/>
    <x v="1"/>
    <x v="3"/>
    <x v="3"/>
    <x v="0"/>
    <x v="119"/>
    <n v="102.973333333333"/>
    <x v="2019"/>
    <x v="2010"/>
    <x v="2008"/>
    <n v="10.2973333333333"/>
    <n v="92.676"/>
    <x v="5"/>
    <n v="77.7282580645161"/>
    <x v="1"/>
    <x v="0"/>
  </r>
  <r>
    <x v="3"/>
    <x v="1"/>
    <n v="3301761014016"/>
    <x v="1881"/>
    <x v="19"/>
    <x v="0"/>
    <x v="1"/>
    <x v="1"/>
    <x v="0"/>
    <x v="119"/>
    <n v="98.2666666666667"/>
    <x v="2020"/>
    <x v="2011"/>
    <x v="2009"/>
    <n v="9.82666666666667"/>
    <n v="88.44"/>
    <x v="4"/>
    <n v="59.9109677419355"/>
    <x v="3"/>
    <x v="0"/>
  </r>
  <r>
    <x v="7"/>
    <x v="3"/>
    <n v="3309935819121"/>
    <x v="1882"/>
    <x v="32"/>
    <x v="1"/>
    <x v="3"/>
    <x v="3"/>
    <x v="0"/>
    <x v="119"/>
    <n v="97.6833333333333"/>
    <x v="2021"/>
    <x v="2012"/>
    <x v="1697"/>
    <n v="9.76833333333333"/>
    <n v="87.915"/>
    <x v="5"/>
    <n v="73.7351612903226"/>
    <x v="1"/>
    <x v="0"/>
  </r>
  <r>
    <x v="3"/>
    <x v="1"/>
    <n v="3309936123081"/>
    <x v="1883"/>
    <x v="13"/>
    <x v="1"/>
    <x v="3"/>
    <x v="3"/>
    <x v="0"/>
    <x v="119"/>
    <n v="100.81"/>
    <x v="2022"/>
    <x v="2013"/>
    <x v="1761"/>
    <n v="10.081"/>
    <n v="90.729"/>
    <x v="5"/>
    <n v="76.0952903225807"/>
    <x v="1"/>
    <x v="0"/>
  </r>
  <r>
    <x v="6"/>
    <x v="2"/>
    <n v="3301761121305"/>
    <x v="1884"/>
    <x v="20"/>
    <x v="1"/>
    <x v="3"/>
    <x v="3"/>
    <x v="0"/>
    <x v="111"/>
    <n v="114.446666666667"/>
    <x v="2023"/>
    <x v="2014"/>
    <x v="2010"/>
    <n v="11.4446666666667"/>
    <n v="103.002"/>
    <x v="5"/>
    <n v="86.3887741935484"/>
    <x v="1"/>
    <x v="0"/>
  </r>
  <r>
    <x v="5"/>
    <x v="4"/>
    <n v="3301762162078"/>
    <x v="1885"/>
    <x v="9"/>
    <x v="1"/>
    <x v="1"/>
    <x v="1"/>
    <x v="0"/>
    <x v="111"/>
    <n v="87.7266666666667"/>
    <x v="2024"/>
    <x v="2015"/>
    <x v="2011"/>
    <n v="8.77266666666667"/>
    <n v="78.954"/>
    <x v="0"/>
    <n v="35.6566451612903"/>
    <x v="0"/>
    <x v="0"/>
  </r>
  <r>
    <x v="7"/>
    <x v="7"/>
    <n v="3309938458921"/>
    <x v="1886"/>
    <x v="13"/>
    <x v="1"/>
    <x v="3"/>
    <x v="3"/>
    <x v="0"/>
    <x v="119"/>
    <n v="100.683333333333"/>
    <x v="2025"/>
    <x v="2016"/>
    <x v="2012"/>
    <n v="10.0683333333333"/>
    <n v="90.615"/>
    <x v="5"/>
    <n v="75.9996774193548"/>
    <x v="1"/>
    <x v="0"/>
  </r>
  <r>
    <x v="1"/>
    <x v="1"/>
    <n v="3301762272287"/>
    <x v="1887"/>
    <x v="13"/>
    <x v="0"/>
    <x v="3"/>
    <x v="3"/>
    <x v="0"/>
    <x v="119"/>
    <n v="122.31"/>
    <x v="2026"/>
    <x v="2017"/>
    <x v="2013"/>
    <n v="12.231"/>
    <n v="110.079"/>
    <x v="3"/>
    <n v="85.2224516129032"/>
    <x v="1"/>
    <x v="0"/>
  </r>
  <r>
    <x v="2"/>
    <x v="3"/>
    <n v="3301762214430"/>
    <x v="1888"/>
    <x v="29"/>
    <x v="1"/>
    <x v="1"/>
    <x v="1"/>
    <x v="0"/>
    <x v="119"/>
    <n v="132.406666666667"/>
    <x v="2027"/>
    <x v="2018"/>
    <x v="2014"/>
    <n v="13.2406666666667"/>
    <n v="119.166"/>
    <x v="0"/>
    <n v="53.8169032258065"/>
    <x v="0"/>
    <x v="0"/>
  </r>
  <r>
    <x v="7"/>
    <x v="7"/>
    <n v="3301762238764"/>
    <x v="1889"/>
    <x v="83"/>
    <x v="1"/>
    <x v="1"/>
    <x v="1"/>
    <x v="0"/>
    <x v="111"/>
    <n v="59.3066666666667"/>
    <x v="2028"/>
    <x v="2019"/>
    <x v="2015"/>
    <n v="5.93066666666667"/>
    <n v="53.376"/>
    <x v="0"/>
    <n v="24.1052903225806"/>
    <x v="0"/>
    <x v="0"/>
  </r>
  <r>
    <x v="10"/>
    <x v="15"/>
    <n v="3301762067344"/>
    <x v="1890"/>
    <x v="35"/>
    <x v="1"/>
    <x v="1"/>
    <x v="1"/>
    <x v="0"/>
    <x v="119"/>
    <n v="115.733333333333"/>
    <x v="2029"/>
    <x v="2020"/>
    <x v="1855"/>
    <n v="11.5733333333333"/>
    <n v="104.16"/>
    <x v="0"/>
    <n v="47.04"/>
    <x v="0"/>
    <x v="0"/>
  </r>
  <r>
    <x v="1"/>
    <x v="0"/>
    <n v="3301762254510"/>
    <x v="1891"/>
    <x v="13"/>
    <x v="0"/>
    <x v="3"/>
    <x v="3"/>
    <x v="0"/>
    <x v="119"/>
    <n v="100.626666666667"/>
    <x v="2030"/>
    <x v="2021"/>
    <x v="2016"/>
    <n v="10.0626666666667"/>
    <n v="90.564"/>
    <x v="3"/>
    <n v="70.114064516129"/>
    <x v="1"/>
    <x v="0"/>
  </r>
  <r>
    <x v="1"/>
    <x v="1"/>
    <n v="3301761149535"/>
    <x v="1892"/>
    <x v="29"/>
    <x v="1"/>
    <x v="1"/>
    <x v="1"/>
    <x v="0"/>
    <x v="119"/>
    <n v="111.356666666667"/>
    <x v="2031"/>
    <x v="2022"/>
    <x v="2017"/>
    <n v="11.1356666666667"/>
    <n v="100.221"/>
    <x v="0"/>
    <n v="45.2610967741935"/>
    <x v="0"/>
    <x v="0"/>
  </r>
  <r>
    <x v="1"/>
    <x v="1"/>
    <n v="3301762175779"/>
    <x v="1893"/>
    <x v="1"/>
    <x v="0"/>
    <x v="3"/>
    <x v="3"/>
    <x v="0"/>
    <x v="119"/>
    <n v="130.8"/>
    <x v="2032"/>
    <x v="2023"/>
    <x v="2018"/>
    <n v="13.08"/>
    <n v="117.72"/>
    <x v="3"/>
    <n v="91.138064516129"/>
    <x v="1"/>
    <x v="0"/>
  </r>
  <r>
    <x v="1"/>
    <x v="0"/>
    <n v="3309932285392"/>
    <x v="1894"/>
    <x v="9"/>
    <x v="1"/>
    <x v="3"/>
    <x v="3"/>
    <x v="0"/>
    <x v="119"/>
    <n v="123.2"/>
    <x v="2033"/>
    <x v="2024"/>
    <x v="2019"/>
    <n v="12.32"/>
    <n v="110.88"/>
    <x v="5"/>
    <n v="92.9961290322581"/>
    <x v="1"/>
    <x v="0"/>
  </r>
  <r>
    <x v="3"/>
    <x v="1"/>
    <n v="3309947047934"/>
    <x v="1895"/>
    <x v="13"/>
    <x v="1"/>
    <x v="3"/>
    <x v="3"/>
    <x v="0"/>
    <x v="119"/>
    <n v="147.353333333333"/>
    <x v="2034"/>
    <x v="2025"/>
    <x v="2020"/>
    <n v="14.7353333333333"/>
    <n v="132.618"/>
    <x v="5"/>
    <n v="111.228"/>
    <x v="1"/>
    <x v="0"/>
  </r>
  <r>
    <x v="1"/>
    <x v="1"/>
    <n v="3301762127673"/>
    <x v="1896"/>
    <x v="25"/>
    <x v="0"/>
    <x v="3"/>
    <x v="3"/>
    <x v="0"/>
    <x v="119"/>
    <n v="103.213333333333"/>
    <x v="2035"/>
    <x v="2026"/>
    <x v="2021"/>
    <n v="10.3213333333333"/>
    <n v="92.892"/>
    <x v="3"/>
    <n v="71.9163870967742"/>
    <x v="1"/>
    <x v="0"/>
  </r>
  <r>
    <x v="8"/>
    <x v="9"/>
    <n v="3309933953045"/>
    <x v="1897"/>
    <x v="64"/>
    <x v="1"/>
    <x v="1"/>
    <x v="1"/>
    <x v="0"/>
    <x v="119"/>
    <n v="186.45"/>
    <x v="2036"/>
    <x v="2027"/>
    <x v="2022"/>
    <n v="18.645"/>
    <n v="167.805"/>
    <x v="0"/>
    <n v="75.7829032258065"/>
    <x v="0"/>
    <x v="0"/>
  </r>
  <r>
    <x v="1"/>
    <x v="1"/>
    <n v="3309934768823"/>
    <x v="1898"/>
    <x v="13"/>
    <x v="1"/>
    <x v="3"/>
    <x v="3"/>
    <x v="0"/>
    <x v="119"/>
    <n v="94.54"/>
    <x v="2037"/>
    <x v="2028"/>
    <x v="2023"/>
    <n v="9.454"/>
    <n v="85.086"/>
    <x v="5"/>
    <n v="71.3624516129032"/>
    <x v="1"/>
    <x v="0"/>
  </r>
  <r>
    <x v="1"/>
    <x v="1"/>
    <n v="3301761119800"/>
    <x v="1899"/>
    <x v="1"/>
    <x v="0"/>
    <x v="3"/>
    <x v="3"/>
    <x v="0"/>
    <x v="119"/>
    <n v="94.45"/>
    <x v="2038"/>
    <x v="2029"/>
    <x v="2024"/>
    <n v="9.445"/>
    <n v="85.005"/>
    <x v="3"/>
    <n v="65.8103225806452"/>
    <x v="1"/>
    <x v="0"/>
  </r>
  <r>
    <x v="5"/>
    <x v="2"/>
    <n v="3309939873135"/>
    <x v="1900"/>
    <x v="23"/>
    <x v="1"/>
    <x v="3"/>
    <x v="3"/>
    <x v="0"/>
    <x v="111"/>
    <n v="106.553333333333"/>
    <x v="2039"/>
    <x v="2030"/>
    <x v="2025"/>
    <n v="10.6553333333333"/>
    <n v="95.898"/>
    <x v="5"/>
    <n v="80.4305806451613"/>
    <x v="1"/>
    <x v="0"/>
  </r>
  <r>
    <x v="1"/>
    <x v="1"/>
    <n v="3301762060601"/>
    <x v="1901"/>
    <x v="1"/>
    <x v="0"/>
    <x v="3"/>
    <x v="3"/>
    <x v="0"/>
    <x v="119"/>
    <n v="128.73"/>
    <x v="2040"/>
    <x v="2031"/>
    <x v="2026"/>
    <n v="12.873"/>
    <n v="115.857"/>
    <x v="3"/>
    <n v="89.6957419354839"/>
    <x v="1"/>
    <x v="0"/>
  </r>
  <r>
    <x v="10"/>
    <x v="15"/>
    <n v="3309946225752"/>
    <x v="1318"/>
    <x v="54"/>
    <x v="1"/>
    <x v="3"/>
    <x v="3"/>
    <x v="0"/>
    <x v="111"/>
    <n v="111.526666666667"/>
    <x v="2041"/>
    <x v="2032"/>
    <x v="2027"/>
    <n v="11.1526666666667"/>
    <n v="100.374"/>
    <x v="5"/>
    <n v="84.1846451612903"/>
    <x v="1"/>
    <x v="0"/>
  </r>
  <r>
    <x v="8"/>
    <x v="6"/>
    <n v="3301762229631"/>
    <x v="1902"/>
    <x v="1"/>
    <x v="1"/>
    <x v="1"/>
    <x v="1"/>
    <x v="0"/>
    <x v="119"/>
    <n v="120.876666666667"/>
    <x v="2042"/>
    <x v="2033"/>
    <x v="2028"/>
    <n v="12.0876666666667"/>
    <n v="108.789"/>
    <x v="0"/>
    <n v="49.1305161290323"/>
    <x v="0"/>
    <x v="0"/>
  </r>
  <r>
    <x v="6"/>
    <x v="5"/>
    <n v="3301762293704"/>
    <x v="1903"/>
    <x v="13"/>
    <x v="1"/>
    <x v="3"/>
    <x v="3"/>
    <x v="0"/>
    <x v="119"/>
    <n v="110.593333333333"/>
    <x v="1444"/>
    <x v="2034"/>
    <x v="1977"/>
    <n v="11.0593333333333"/>
    <n v="99.534"/>
    <x v="5"/>
    <n v="83.4801290322581"/>
    <x v="1"/>
    <x v="0"/>
  </r>
  <r>
    <x v="5"/>
    <x v="5"/>
    <n v="3301762086136"/>
    <x v="1904"/>
    <x v="88"/>
    <x v="1"/>
    <x v="1"/>
    <x v="1"/>
    <x v="0"/>
    <x v="111"/>
    <n v="156.35"/>
    <x v="2043"/>
    <x v="1775"/>
    <x v="2029"/>
    <n v="15.635"/>
    <n v="140.715"/>
    <x v="0"/>
    <n v="63.5487096774194"/>
    <x v="0"/>
    <x v="0"/>
  </r>
  <r>
    <x v="2"/>
    <x v="3"/>
    <n v="3309935601278"/>
    <x v="1905"/>
    <x v="38"/>
    <x v="1"/>
    <x v="3"/>
    <x v="3"/>
    <x v="0"/>
    <x v="92"/>
    <n v="62.9"/>
    <x v="2044"/>
    <x v="2035"/>
    <x v="2030"/>
    <n v="6.29"/>
    <n v="56.61"/>
    <x v="5"/>
    <n v="47.4793548387097"/>
    <x v="1"/>
    <x v="0"/>
  </r>
  <r>
    <x v="1"/>
    <x v="1"/>
    <n v="3301762241731"/>
    <x v="1906"/>
    <x v="62"/>
    <x v="1"/>
    <x v="3"/>
    <x v="3"/>
    <x v="0"/>
    <x v="119"/>
    <n v="102.046666666667"/>
    <x v="2045"/>
    <x v="2036"/>
    <x v="2031"/>
    <n v="10.2046666666667"/>
    <n v="91.842"/>
    <x v="5"/>
    <n v="77.0287741935484"/>
    <x v="1"/>
    <x v="0"/>
  </r>
  <r>
    <x v="10"/>
    <x v="15"/>
    <n v="3301762124450"/>
    <x v="1907"/>
    <x v="23"/>
    <x v="1"/>
    <x v="1"/>
    <x v="1"/>
    <x v="0"/>
    <x v="81"/>
    <n v="166.813333333333"/>
    <x v="2046"/>
    <x v="2037"/>
    <x v="2032"/>
    <n v="16.6813333333333"/>
    <n v="150.132"/>
    <x v="0"/>
    <n v="67.8015483870968"/>
    <x v="0"/>
    <x v="0"/>
  </r>
  <r>
    <x v="2"/>
    <x v="3"/>
    <n v="3309934738244"/>
    <x v="1435"/>
    <x v="9"/>
    <x v="1"/>
    <x v="3"/>
    <x v="3"/>
    <x v="0"/>
    <x v="119"/>
    <n v="170.286666666667"/>
    <x v="2047"/>
    <x v="2038"/>
    <x v="2033"/>
    <n v="17.0286666666667"/>
    <n v="153.258"/>
    <x v="5"/>
    <n v="128.538967741936"/>
    <x v="1"/>
    <x v="0"/>
  </r>
  <r>
    <x v="1"/>
    <x v="1"/>
    <n v="3309938503824"/>
    <x v="1908"/>
    <x v="25"/>
    <x v="1"/>
    <x v="3"/>
    <x v="3"/>
    <x v="0"/>
    <x v="119"/>
    <n v="124.203333333333"/>
    <x v="2048"/>
    <x v="2039"/>
    <x v="2034"/>
    <n v="12.4203333333333"/>
    <n v="111.783"/>
    <x v="5"/>
    <n v="93.7534838709677"/>
    <x v="1"/>
    <x v="0"/>
  </r>
  <r>
    <x v="5"/>
    <x v="13"/>
    <n v="3301761125576"/>
    <x v="1909"/>
    <x v="23"/>
    <x v="1"/>
    <x v="0"/>
    <x v="0"/>
    <x v="0"/>
    <x v="100"/>
    <n v="148.436666666667"/>
    <x v="2049"/>
    <x v="2040"/>
    <x v="2035"/>
    <n v="14.8436666666667"/>
    <n v="133.593"/>
    <x v="2"/>
    <n v="30.1661612903226"/>
    <x v="2"/>
    <x v="0"/>
  </r>
  <r>
    <x v="1"/>
    <x v="1"/>
    <n v="3301762231631"/>
    <x v="1910"/>
    <x v="62"/>
    <x v="1"/>
    <x v="0"/>
    <x v="0"/>
    <x v="0"/>
    <x v="119"/>
    <n v="108.356666666667"/>
    <x v="2050"/>
    <x v="1692"/>
    <x v="2036"/>
    <n v="10.8356666666667"/>
    <n v="97.521"/>
    <x v="2"/>
    <n v="22.0208709677419"/>
    <x v="2"/>
    <x v="0"/>
  </r>
  <r>
    <x v="2"/>
    <x v="3"/>
    <n v="3309933683411"/>
    <x v="1911"/>
    <x v="29"/>
    <x v="1"/>
    <x v="3"/>
    <x v="3"/>
    <x v="0"/>
    <x v="111"/>
    <n v="78.2766666666667"/>
    <x v="2051"/>
    <x v="2041"/>
    <x v="1712"/>
    <n v="7.82766666666667"/>
    <n v="70.449"/>
    <x v="5"/>
    <n v="59.0862580645161"/>
    <x v="1"/>
    <x v="0"/>
  </r>
  <r>
    <x v="2"/>
    <x v="3"/>
    <n v="3301762100012"/>
    <x v="1912"/>
    <x v="9"/>
    <x v="1"/>
    <x v="3"/>
    <x v="3"/>
    <x v="0"/>
    <x v="111"/>
    <n v="172.41"/>
    <x v="2052"/>
    <x v="2042"/>
    <x v="2037"/>
    <n v="17.241"/>
    <n v="155.169"/>
    <x v="5"/>
    <n v="130.141741935484"/>
    <x v="1"/>
    <x v="0"/>
  </r>
  <r>
    <x v="1"/>
    <x v="1"/>
    <n v="3309938185316"/>
    <x v="1913"/>
    <x v="13"/>
    <x v="1"/>
    <x v="3"/>
    <x v="3"/>
    <x v="0"/>
    <x v="119"/>
    <n v="99.5133333333333"/>
    <x v="2053"/>
    <x v="2043"/>
    <x v="2038"/>
    <n v="9.95133333333333"/>
    <n v="89.562"/>
    <x v="5"/>
    <n v="75.1165161290323"/>
    <x v="1"/>
    <x v="0"/>
  </r>
  <r>
    <x v="1"/>
    <x v="0"/>
    <n v="3309935688569"/>
    <x v="1914"/>
    <x v="13"/>
    <x v="1"/>
    <x v="3"/>
    <x v="3"/>
    <x v="0"/>
    <x v="119"/>
    <n v="124.61"/>
    <x v="2054"/>
    <x v="2044"/>
    <x v="657"/>
    <n v="12.461"/>
    <n v="112.149"/>
    <x v="5"/>
    <n v="94.0604516129032"/>
    <x v="1"/>
    <x v="0"/>
  </r>
  <r>
    <x v="1"/>
    <x v="1"/>
    <n v="3309933767819"/>
    <x v="1425"/>
    <x v="13"/>
    <x v="1"/>
    <x v="3"/>
    <x v="3"/>
    <x v="0"/>
    <x v="119"/>
    <n v="122.77"/>
    <x v="2055"/>
    <x v="2045"/>
    <x v="2039"/>
    <n v="12.277"/>
    <n v="110.493"/>
    <x v="5"/>
    <n v="92.6715483870968"/>
    <x v="1"/>
    <x v="0"/>
  </r>
  <r>
    <x v="1"/>
    <x v="0"/>
    <n v="3301762125649"/>
    <x v="1298"/>
    <x v="29"/>
    <x v="1"/>
    <x v="2"/>
    <x v="2"/>
    <x v="0"/>
    <x v="119"/>
    <n v="146.306666666667"/>
    <x v="2056"/>
    <x v="2046"/>
    <x v="2040"/>
    <n v="14.6306666666667"/>
    <n v="131.676"/>
    <x v="1"/>
    <n v="131.676"/>
    <x v="1"/>
    <x v="0"/>
  </r>
  <r>
    <x v="2"/>
    <x v="3"/>
    <n v="3301761074756"/>
    <x v="1915"/>
    <x v="23"/>
    <x v="1"/>
    <x v="1"/>
    <x v="1"/>
    <x v="0"/>
    <x v="119"/>
    <n v="154.62"/>
    <x v="2057"/>
    <x v="2047"/>
    <x v="2041"/>
    <n v="15.462"/>
    <n v="139.158"/>
    <x v="0"/>
    <n v="62.8455483870968"/>
    <x v="0"/>
    <x v="0"/>
  </r>
  <r>
    <x v="6"/>
    <x v="5"/>
    <n v="3301761014436"/>
    <x v="1916"/>
    <x v="19"/>
    <x v="1"/>
    <x v="1"/>
    <x v="1"/>
    <x v="0"/>
    <x v="122"/>
    <n v="88.3866666666667"/>
    <x v="2058"/>
    <x v="2048"/>
    <x v="2042"/>
    <n v="8.83866666666667"/>
    <n v="79.548"/>
    <x v="0"/>
    <n v="35.9249032258065"/>
    <x v="0"/>
    <x v="0"/>
  </r>
  <r>
    <x v="2"/>
    <x v="3"/>
    <n v="3309933711388"/>
    <x v="1917"/>
    <x v="9"/>
    <x v="1"/>
    <x v="3"/>
    <x v="3"/>
    <x v="0"/>
    <x v="119"/>
    <n v="154.196666666667"/>
    <x v="2059"/>
    <x v="2049"/>
    <x v="2043"/>
    <n v="15.4196666666667"/>
    <n v="138.777"/>
    <x v="5"/>
    <n v="116.393612903226"/>
    <x v="1"/>
    <x v="0"/>
  </r>
  <r>
    <x v="1"/>
    <x v="5"/>
    <n v="3301762114596"/>
    <x v="1918"/>
    <x v="105"/>
    <x v="1"/>
    <x v="3"/>
    <x v="3"/>
    <x v="0"/>
    <x v="119"/>
    <n v="111.09"/>
    <x v="2060"/>
    <x v="2050"/>
    <x v="2044"/>
    <n v="11.109"/>
    <n v="99.981"/>
    <x v="5"/>
    <n v="83.8550322580645"/>
    <x v="1"/>
    <x v="0"/>
  </r>
  <r>
    <x v="2"/>
    <x v="3"/>
    <n v="3309947090651"/>
    <x v="1919"/>
    <x v="29"/>
    <x v="1"/>
    <x v="3"/>
    <x v="3"/>
    <x v="0"/>
    <x v="119"/>
    <n v="182.78"/>
    <x v="1893"/>
    <x v="2051"/>
    <x v="2045"/>
    <n v="18.278"/>
    <n v="164.502"/>
    <x v="5"/>
    <n v="137.969419354839"/>
    <x v="1"/>
    <x v="0"/>
  </r>
  <r>
    <x v="8"/>
    <x v="6"/>
    <n v="3301761103045"/>
    <x v="1920"/>
    <x v="1"/>
    <x v="1"/>
    <x v="3"/>
    <x v="3"/>
    <x v="0"/>
    <x v="119"/>
    <n v="175.84"/>
    <x v="2061"/>
    <x v="2052"/>
    <x v="2046"/>
    <n v="17.584"/>
    <n v="158.256"/>
    <x v="5"/>
    <n v="132.730838709677"/>
    <x v="1"/>
    <x v="0"/>
  </r>
  <r>
    <x v="2"/>
    <x v="3"/>
    <n v="3301762123372"/>
    <x v="1921"/>
    <x v="9"/>
    <x v="1"/>
    <x v="3"/>
    <x v="3"/>
    <x v="0"/>
    <x v="119"/>
    <n v="156.986666666667"/>
    <x v="2062"/>
    <x v="2053"/>
    <x v="2047"/>
    <n v="15.6986666666667"/>
    <n v="141.288"/>
    <x v="5"/>
    <n v="118.499612903226"/>
    <x v="1"/>
    <x v="0"/>
  </r>
  <r>
    <x v="1"/>
    <x v="0"/>
    <n v="3301762184577"/>
    <x v="1922"/>
    <x v="25"/>
    <x v="0"/>
    <x v="0"/>
    <x v="0"/>
    <x v="0"/>
    <x v="119"/>
    <n v="113.446666666667"/>
    <x v="2063"/>
    <x v="2054"/>
    <x v="2048"/>
    <n v="11.3446666666667"/>
    <n v="102.102"/>
    <x v="0"/>
    <n v="46.1105806451613"/>
    <x v="0"/>
    <x v="0"/>
  </r>
  <r>
    <x v="5"/>
    <x v="4"/>
    <n v="3301761097115"/>
    <x v="1923"/>
    <x v="35"/>
    <x v="0"/>
    <x v="1"/>
    <x v="1"/>
    <x v="0"/>
    <x v="111"/>
    <n v="144.2"/>
    <x v="2064"/>
    <x v="2055"/>
    <x v="2049"/>
    <n v="14.42"/>
    <n v="129.78"/>
    <x v="4"/>
    <n v="87.9154838709678"/>
    <x v="3"/>
    <x v="0"/>
  </r>
  <r>
    <x v="2"/>
    <x v="3"/>
    <n v="3309947337484"/>
    <x v="1924"/>
    <x v="9"/>
    <x v="1"/>
    <x v="3"/>
    <x v="3"/>
    <x v="0"/>
    <x v="119"/>
    <n v="170.926666666667"/>
    <x v="2065"/>
    <x v="2056"/>
    <x v="2050"/>
    <n v="17.0926666666667"/>
    <n v="153.834"/>
    <x v="5"/>
    <n v="129.022064516129"/>
    <x v="1"/>
    <x v="0"/>
  </r>
  <r>
    <x v="2"/>
    <x v="3"/>
    <n v="3301762311429"/>
    <x v="1925"/>
    <x v="29"/>
    <x v="1"/>
    <x v="3"/>
    <x v="3"/>
    <x v="0"/>
    <x v="119"/>
    <n v="107.23"/>
    <x v="2066"/>
    <x v="2057"/>
    <x v="2051"/>
    <n v="10.723"/>
    <n v="96.507"/>
    <x v="5"/>
    <n v="80.9413548387097"/>
    <x v="1"/>
    <x v="0"/>
  </r>
  <r>
    <x v="1"/>
    <x v="1"/>
    <n v="3301762285621"/>
    <x v="1926"/>
    <x v="13"/>
    <x v="0"/>
    <x v="3"/>
    <x v="3"/>
    <x v="0"/>
    <x v="119"/>
    <n v="143.64"/>
    <x v="1381"/>
    <x v="2058"/>
    <x v="2052"/>
    <n v="14.364"/>
    <n v="129.276"/>
    <x v="3"/>
    <n v="100.08464516129"/>
    <x v="1"/>
    <x v="0"/>
  </r>
  <r>
    <x v="1"/>
    <x v="1"/>
    <n v="3309946786220"/>
    <x v="452"/>
    <x v="13"/>
    <x v="1"/>
    <x v="3"/>
    <x v="3"/>
    <x v="0"/>
    <x v="119"/>
    <n v="97.0433333333333"/>
    <x v="2067"/>
    <x v="2059"/>
    <x v="2053"/>
    <n v="9.70433333333333"/>
    <n v="87.339"/>
    <x v="5"/>
    <n v="73.252064516129"/>
    <x v="1"/>
    <x v="0"/>
  </r>
  <r>
    <x v="1"/>
    <x v="1"/>
    <n v="3301762297581"/>
    <x v="1927"/>
    <x v="57"/>
    <x v="1"/>
    <x v="1"/>
    <x v="1"/>
    <x v="0"/>
    <x v="119"/>
    <n v="79.4666666666667"/>
    <x v="2068"/>
    <x v="2060"/>
    <x v="2054"/>
    <n v="7.94666666666667"/>
    <n v="71.52"/>
    <x v="0"/>
    <n v="32.2993548387097"/>
    <x v="0"/>
    <x v="0"/>
  </r>
  <r>
    <x v="1"/>
    <x v="1"/>
    <n v="3301762131330"/>
    <x v="1928"/>
    <x v="25"/>
    <x v="0"/>
    <x v="3"/>
    <x v="3"/>
    <x v="0"/>
    <x v="122"/>
    <n v="97.2766666666667"/>
    <x v="2069"/>
    <x v="2061"/>
    <x v="2055"/>
    <n v="9.72766666666667"/>
    <n v="87.549"/>
    <x v="3"/>
    <n v="67.7798709677419"/>
    <x v="1"/>
    <x v="0"/>
  </r>
  <r>
    <x v="6"/>
    <x v="0"/>
    <n v="3301762227325"/>
    <x v="1929"/>
    <x v="9"/>
    <x v="1"/>
    <x v="0"/>
    <x v="0"/>
    <x v="0"/>
    <x v="119"/>
    <n v="162.903333333333"/>
    <x v="2070"/>
    <x v="2062"/>
    <x v="2056"/>
    <n v="16.2903333333333"/>
    <n v="146.613"/>
    <x v="2"/>
    <n v="33.1061612903226"/>
    <x v="2"/>
    <x v="0"/>
  </r>
  <r>
    <x v="7"/>
    <x v="7"/>
    <n v="3301762052187"/>
    <x v="1930"/>
    <x v="1"/>
    <x v="0"/>
    <x v="1"/>
    <x v="1"/>
    <x v="0"/>
    <x v="122"/>
    <n v="105.083333333333"/>
    <x v="2071"/>
    <x v="2063"/>
    <x v="2057"/>
    <n v="10.5083333333333"/>
    <n v="94.575"/>
    <x v="4"/>
    <n v="64.066935483871"/>
    <x v="3"/>
    <x v="0"/>
  </r>
  <r>
    <x v="7"/>
    <x v="7"/>
    <n v="3301762142850"/>
    <x v="1931"/>
    <x v="9"/>
    <x v="1"/>
    <x v="3"/>
    <x v="3"/>
    <x v="0"/>
    <x v="119"/>
    <n v="126"/>
    <x v="2072"/>
    <x v="2064"/>
    <x v="1681"/>
    <n v="12.6"/>
    <n v="113.4"/>
    <x v="5"/>
    <n v="95.1096774193548"/>
    <x v="1"/>
    <x v="0"/>
  </r>
  <r>
    <x v="4"/>
    <x v="8"/>
    <n v="3301762156641"/>
    <x v="81"/>
    <x v="19"/>
    <x v="0"/>
    <x v="3"/>
    <x v="3"/>
    <x v="0"/>
    <x v="119"/>
    <n v="131.366666666667"/>
    <x v="2073"/>
    <x v="2065"/>
    <x v="1532"/>
    <n v="13.1366666666667"/>
    <n v="118.23"/>
    <x v="3"/>
    <n v="91.5329032258065"/>
    <x v="1"/>
    <x v="0"/>
  </r>
  <r>
    <x v="3"/>
    <x v="11"/>
    <n v="3309938966357"/>
    <x v="1932"/>
    <x v="13"/>
    <x v="1"/>
    <x v="3"/>
    <x v="3"/>
    <x v="0"/>
    <x v="119"/>
    <n v="77.0666666666667"/>
    <x v="2074"/>
    <x v="1989"/>
    <x v="2058"/>
    <n v="7.70666666666667"/>
    <n v="69.36"/>
    <x v="5"/>
    <n v="58.1729032258065"/>
    <x v="1"/>
    <x v="0"/>
  </r>
  <r>
    <x v="7"/>
    <x v="7"/>
    <n v="3301762249512"/>
    <x v="1933"/>
    <x v="14"/>
    <x v="1"/>
    <x v="0"/>
    <x v="0"/>
    <x v="0"/>
    <x v="119"/>
    <n v="102.916666666667"/>
    <x v="2075"/>
    <x v="2066"/>
    <x v="2059"/>
    <n v="10.2916666666667"/>
    <n v="92.625"/>
    <x v="2"/>
    <n v="20.9153225806452"/>
    <x v="2"/>
    <x v="0"/>
  </r>
  <r>
    <x v="1"/>
    <x v="1"/>
    <n v="3309939197503"/>
    <x v="629"/>
    <x v="13"/>
    <x v="1"/>
    <x v="3"/>
    <x v="3"/>
    <x v="0"/>
    <x v="119"/>
    <n v="75.7566666666667"/>
    <x v="2076"/>
    <x v="2067"/>
    <x v="2060"/>
    <n v="7.57566666666667"/>
    <n v="68.181"/>
    <x v="5"/>
    <n v="57.184064516129"/>
    <x v="1"/>
    <x v="0"/>
  </r>
  <r>
    <x v="2"/>
    <x v="3"/>
    <n v="3301762143987"/>
    <x v="1934"/>
    <x v="53"/>
    <x v="1"/>
    <x v="1"/>
    <x v="1"/>
    <x v="0"/>
    <x v="119"/>
    <n v="136.366666666667"/>
    <x v="2077"/>
    <x v="2068"/>
    <x v="2061"/>
    <n v="13.6366666666667"/>
    <n v="122.73"/>
    <x v="0"/>
    <n v="55.4264516129032"/>
    <x v="0"/>
    <x v="0"/>
  </r>
  <r>
    <x v="2"/>
    <x v="3"/>
    <n v="3301762297134"/>
    <x v="1935"/>
    <x v="9"/>
    <x v="1"/>
    <x v="3"/>
    <x v="3"/>
    <x v="0"/>
    <x v="119"/>
    <n v="93.74"/>
    <x v="2078"/>
    <x v="2069"/>
    <x v="2005"/>
    <n v="9.374"/>
    <n v="84.366"/>
    <x v="5"/>
    <n v="70.7585806451613"/>
    <x v="1"/>
    <x v="0"/>
  </r>
  <r>
    <x v="2"/>
    <x v="3"/>
    <n v="3301762127929"/>
    <x v="1936"/>
    <x v="9"/>
    <x v="1"/>
    <x v="1"/>
    <x v="1"/>
    <x v="0"/>
    <x v="118"/>
    <n v="126.47"/>
    <x v="2079"/>
    <x v="2070"/>
    <x v="2062"/>
    <n v="12.647"/>
    <n v="113.823"/>
    <x v="0"/>
    <n v="51.403935483871"/>
    <x v="0"/>
    <x v="0"/>
  </r>
  <r>
    <x v="2"/>
    <x v="3"/>
    <n v="3301761114450"/>
    <x v="1937"/>
    <x v="9"/>
    <x v="1"/>
    <x v="1"/>
    <x v="1"/>
    <x v="0"/>
    <x v="119"/>
    <n v="121.313333333333"/>
    <x v="2080"/>
    <x v="2071"/>
    <x v="2063"/>
    <n v="12.1313333333333"/>
    <n v="109.182"/>
    <x v="0"/>
    <n v="49.308"/>
    <x v="0"/>
    <x v="0"/>
  </r>
  <r>
    <x v="5"/>
    <x v="4"/>
    <n v="3301761027054"/>
    <x v="1938"/>
    <x v="79"/>
    <x v="1"/>
    <x v="3"/>
    <x v="3"/>
    <x v="0"/>
    <x v="118"/>
    <n v="138.456666666667"/>
    <x v="2081"/>
    <x v="1826"/>
    <x v="2064"/>
    <n v="13.8456666666667"/>
    <n v="124.611"/>
    <x v="5"/>
    <n v="104.512451612903"/>
    <x v="1"/>
    <x v="0"/>
  </r>
  <r>
    <x v="8"/>
    <x v="6"/>
    <n v="3309947566286"/>
    <x v="1939"/>
    <x v="9"/>
    <x v="1"/>
    <x v="3"/>
    <x v="3"/>
    <x v="0"/>
    <x v="111"/>
    <n v="162.873333333333"/>
    <x v="2082"/>
    <x v="2072"/>
    <x v="2065"/>
    <n v="16.2873333333333"/>
    <n v="146.586"/>
    <x v="5"/>
    <n v="122.943096774194"/>
    <x v="1"/>
    <x v="0"/>
  </r>
  <r>
    <x v="2"/>
    <x v="3"/>
    <n v="3301761450467"/>
    <x v="1940"/>
    <x v="44"/>
    <x v="0"/>
    <x v="0"/>
    <x v="0"/>
    <x v="0"/>
    <x v="119"/>
    <n v="102.033333333333"/>
    <x v="2083"/>
    <x v="2073"/>
    <x v="2066"/>
    <n v="10.2033333333333"/>
    <n v="91.83"/>
    <x v="0"/>
    <n v="41.4716129032258"/>
    <x v="0"/>
    <x v="0"/>
  </r>
  <r>
    <x v="6"/>
    <x v="5"/>
    <n v="3301762039783"/>
    <x v="1941"/>
    <x v="106"/>
    <x v="0"/>
    <x v="2"/>
    <x v="2"/>
    <x v="0"/>
    <x v="92"/>
    <n v="175.196666666667"/>
    <x v="2084"/>
    <x v="2074"/>
    <x v="2067"/>
    <n v="17.5196666666667"/>
    <n v="157.677"/>
    <x v="1"/>
    <n v="157.677"/>
    <x v="1"/>
    <x v="0"/>
  </r>
  <r>
    <x v="1"/>
    <x v="1"/>
    <n v="3309934388649"/>
    <x v="1344"/>
    <x v="13"/>
    <x v="1"/>
    <x v="3"/>
    <x v="3"/>
    <x v="0"/>
    <x v="119"/>
    <n v="122.34"/>
    <x v="2085"/>
    <x v="2075"/>
    <x v="2068"/>
    <n v="12.234"/>
    <n v="110.106"/>
    <x v="5"/>
    <n v="92.3469677419355"/>
    <x v="1"/>
    <x v="0"/>
  </r>
  <r>
    <x v="5"/>
    <x v="4"/>
    <n v="3301762114077"/>
    <x v="1942"/>
    <x v="53"/>
    <x v="1"/>
    <x v="1"/>
    <x v="1"/>
    <x v="0"/>
    <x v="119"/>
    <n v="132.24"/>
    <x v="2086"/>
    <x v="1437"/>
    <x v="2069"/>
    <n v="13.224"/>
    <n v="119.016"/>
    <x v="0"/>
    <n v="53.7491612903226"/>
    <x v="0"/>
    <x v="0"/>
  </r>
  <r>
    <x v="2"/>
    <x v="3"/>
    <n v="3301762118905"/>
    <x v="1943"/>
    <x v="40"/>
    <x v="1"/>
    <x v="3"/>
    <x v="3"/>
    <x v="0"/>
    <x v="119"/>
    <n v="144.31"/>
    <x v="1107"/>
    <x v="2076"/>
    <x v="2070"/>
    <n v="14.431"/>
    <n v="129.879"/>
    <x v="5"/>
    <n v="108.930774193548"/>
    <x v="1"/>
    <x v="0"/>
  </r>
  <r>
    <x v="1"/>
    <x v="1"/>
    <n v="3309933765998"/>
    <x v="1425"/>
    <x v="13"/>
    <x v="1"/>
    <x v="3"/>
    <x v="3"/>
    <x v="0"/>
    <x v="119"/>
    <n v="102.99"/>
    <x v="1992"/>
    <x v="2077"/>
    <x v="2071"/>
    <n v="10.299"/>
    <n v="92.691"/>
    <x v="5"/>
    <n v="77.7408387096774"/>
    <x v="1"/>
    <x v="0"/>
  </r>
  <r>
    <x v="1"/>
    <x v="1"/>
    <n v="3301762293850"/>
    <x v="1944"/>
    <x v="13"/>
    <x v="0"/>
    <x v="3"/>
    <x v="3"/>
    <x v="0"/>
    <x v="119"/>
    <n v="112.433333333333"/>
    <x v="2087"/>
    <x v="2078"/>
    <x v="2072"/>
    <n v="11.2433333333333"/>
    <n v="101.19"/>
    <x v="3"/>
    <n v="78.3406451612903"/>
    <x v="1"/>
    <x v="0"/>
  </r>
  <r>
    <x v="2"/>
    <x v="3"/>
    <n v="3301761086598"/>
    <x v="1945"/>
    <x v="40"/>
    <x v="1"/>
    <x v="3"/>
    <x v="3"/>
    <x v="0"/>
    <x v="119"/>
    <n v="164.366666666667"/>
    <x v="2088"/>
    <x v="1260"/>
    <x v="2073"/>
    <n v="16.4366666666667"/>
    <n v="147.93"/>
    <x v="5"/>
    <n v="124.070322580645"/>
    <x v="1"/>
    <x v="0"/>
  </r>
  <r>
    <x v="0"/>
    <x v="7"/>
    <n v="3309934426070"/>
    <x v="1946"/>
    <x v="1"/>
    <x v="1"/>
    <x v="1"/>
    <x v="1"/>
    <x v="0"/>
    <x v="111"/>
    <n v="131.016666666667"/>
    <x v="2089"/>
    <x v="2079"/>
    <x v="2074"/>
    <n v="13.1016666666667"/>
    <n v="117.915"/>
    <x v="0"/>
    <n v="53.251935483871"/>
    <x v="0"/>
    <x v="0"/>
  </r>
  <r>
    <x v="5"/>
    <x v="13"/>
    <n v="3301762091424"/>
    <x v="1773"/>
    <x v="9"/>
    <x v="1"/>
    <x v="1"/>
    <x v="1"/>
    <x v="0"/>
    <x v="111"/>
    <n v="104.343333333333"/>
    <x v="2090"/>
    <x v="2080"/>
    <x v="2075"/>
    <n v="10.4343333333333"/>
    <n v="93.909"/>
    <x v="0"/>
    <n v="42.4105161290323"/>
    <x v="0"/>
    <x v="0"/>
  </r>
  <r>
    <x v="1"/>
    <x v="1"/>
    <n v="3301762307695"/>
    <x v="1947"/>
    <x v="13"/>
    <x v="1"/>
    <x v="3"/>
    <x v="3"/>
    <x v="0"/>
    <x v="119"/>
    <n v="116.783333333333"/>
    <x v="2091"/>
    <x v="2081"/>
    <x v="2076"/>
    <n v="11.6783333333333"/>
    <n v="105.105"/>
    <x v="5"/>
    <n v="88.1525806451613"/>
    <x v="1"/>
    <x v="0"/>
  </r>
  <r>
    <x v="1"/>
    <x v="0"/>
    <n v="3309933755791"/>
    <x v="79"/>
    <x v="13"/>
    <x v="1"/>
    <x v="3"/>
    <x v="3"/>
    <x v="0"/>
    <x v="120"/>
    <n v="137.926666666667"/>
    <x v="2092"/>
    <x v="2082"/>
    <x v="2077"/>
    <n v="13.7926666666667"/>
    <n v="124.134"/>
    <x v="5"/>
    <n v="104.112387096774"/>
    <x v="1"/>
    <x v="0"/>
  </r>
  <r>
    <x v="1"/>
    <x v="1"/>
    <n v="3301761487628"/>
    <x v="1948"/>
    <x v="1"/>
    <x v="0"/>
    <x v="3"/>
    <x v="3"/>
    <x v="0"/>
    <x v="119"/>
    <n v="100.59"/>
    <x v="2093"/>
    <x v="2083"/>
    <x v="2078"/>
    <n v="10.059"/>
    <n v="90.531"/>
    <x v="3"/>
    <n v="70.0885161290323"/>
    <x v="1"/>
    <x v="0"/>
  </r>
  <r>
    <x v="5"/>
    <x v="4"/>
    <n v="3309938642073"/>
    <x v="1949"/>
    <x v="91"/>
    <x v="1"/>
    <x v="3"/>
    <x v="3"/>
    <x v="0"/>
    <x v="119"/>
    <n v="132.723333333333"/>
    <x v="2094"/>
    <x v="2084"/>
    <x v="2079"/>
    <n v="13.2723333333333"/>
    <n v="119.451"/>
    <x v="5"/>
    <n v="100.184709677419"/>
    <x v="1"/>
    <x v="0"/>
  </r>
  <r>
    <x v="10"/>
    <x v="15"/>
    <n v="3301761153736"/>
    <x v="1950"/>
    <x v="25"/>
    <x v="0"/>
    <x v="1"/>
    <x v="1"/>
    <x v="0"/>
    <x v="119"/>
    <n v="234.816666666667"/>
    <x v="2095"/>
    <x v="2085"/>
    <x v="2080"/>
    <n v="23.4816666666667"/>
    <n v="211.335"/>
    <x v="4"/>
    <n v="143.162419354839"/>
    <x v="3"/>
    <x v="0"/>
  </r>
  <r>
    <x v="4"/>
    <x v="8"/>
    <n v="3301762284008"/>
    <x v="1951"/>
    <x v="9"/>
    <x v="1"/>
    <x v="1"/>
    <x v="1"/>
    <x v="0"/>
    <x v="111"/>
    <n v="144.97"/>
    <x v="1890"/>
    <x v="751"/>
    <x v="2081"/>
    <n v="14.497"/>
    <n v="130.473"/>
    <x v="0"/>
    <n v="58.9232903225807"/>
    <x v="0"/>
    <x v="0"/>
  </r>
  <r>
    <x v="8"/>
    <x v="12"/>
    <n v="3301762254513"/>
    <x v="1952"/>
    <x v="1"/>
    <x v="0"/>
    <x v="3"/>
    <x v="3"/>
    <x v="0"/>
    <x v="119"/>
    <n v="90.7466666666667"/>
    <x v="2096"/>
    <x v="2086"/>
    <x v="2082"/>
    <n v="9.07466666666667"/>
    <n v="81.672"/>
    <x v="3"/>
    <n v="63.229935483871"/>
    <x v="1"/>
    <x v="0"/>
  </r>
  <r>
    <x v="7"/>
    <x v="7"/>
    <n v="3301762124879"/>
    <x v="1953"/>
    <x v="53"/>
    <x v="1"/>
    <x v="3"/>
    <x v="3"/>
    <x v="0"/>
    <x v="119"/>
    <n v="96.14"/>
    <x v="2097"/>
    <x v="2087"/>
    <x v="2083"/>
    <n v="9.614"/>
    <n v="86.526"/>
    <x v="5"/>
    <n v="72.5701935483871"/>
    <x v="1"/>
    <x v="0"/>
  </r>
  <r>
    <x v="1"/>
    <x v="1"/>
    <n v="3301762116224"/>
    <x v="1954"/>
    <x v="25"/>
    <x v="0"/>
    <x v="3"/>
    <x v="3"/>
    <x v="0"/>
    <x v="119"/>
    <n v="98.1566666666667"/>
    <x v="2098"/>
    <x v="2088"/>
    <x v="2084"/>
    <n v="9.81566666666667"/>
    <n v="88.341"/>
    <x v="3"/>
    <n v="68.3930322580645"/>
    <x v="1"/>
    <x v="0"/>
  </r>
  <r>
    <x v="6"/>
    <x v="0"/>
    <n v="3301762044521"/>
    <x v="1955"/>
    <x v="1"/>
    <x v="1"/>
    <x v="3"/>
    <x v="3"/>
    <x v="0"/>
    <x v="111"/>
    <n v="146.583333333333"/>
    <x v="2099"/>
    <x v="1510"/>
    <x v="2085"/>
    <n v="14.6583333333333"/>
    <n v="131.925"/>
    <x v="5"/>
    <n v="110.646774193548"/>
    <x v="1"/>
    <x v="0"/>
  </r>
  <r>
    <x v="3"/>
    <x v="1"/>
    <n v="3301762292808"/>
    <x v="1956"/>
    <x v="30"/>
    <x v="0"/>
    <x v="3"/>
    <x v="3"/>
    <x v="0"/>
    <x v="119"/>
    <n v="60.51"/>
    <x v="2100"/>
    <x v="2089"/>
    <x v="2086"/>
    <n v="6.051"/>
    <n v="54.459"/>
    <x v="3"/>
    <n v="42.1618064516129"/>
    <x v="1"/>
    <x v="0"/>
  </r>
  <r>
    <x v="4"/>
    <x v="10"/>
    <n v="3301762126335"/>
    <x v="1957"/>
    <x v="53"/>
    <x v="1"/>
    <x v="3"/>
    <x v="3"/>
    <x v="0"/>
    <x v="119"/>
    <n v="136.39"/>
    <x v="2101"/>
    <x v="2090"/>
    <x v="2087"/>
    <n v="13.639"/>
    <n v="122.751"/>
    <x v="5"/>
    <n v="102.952451612903"/>
    <x v="1"/>
    <x v="0"/>
  </r>
  <r>
    <x v="5"/>
    <x v="2"/>
    <n v="3301761013712"/>
    <x v="1958"/>
    <x v="34"/>
    <x v="1"/>
    <x v="0"/>
    <x v="0"/>
    <x v="0"/>
    <x v="119"/>
    <n v="140.023333333333"/>
    <x v="2102"/>
    <x v="2091"/>
    <x v="2088"/>
    <n v="14.0023333333333"/>
    <n v="126.021"/>
    <x v="2"/>
    <n v="28.4563548387097"/>
    <x v="2"/>
    <x v="0"/>
  </r>
  <r>
    <x v="6"/>
    <x v="5"/>
    <n v="3301761022639"/>
    <x v="1959"/>
    <x v="41"/>
    <x v="1"/>
    <x v="3"/>
    <x v="3"/>
    <x v="0"/>
    <x v="111"/>
    <n v="139.11"/>
    <x v="2103"/>
    <x v="2092"/>
    <x v="2089"/>
    <n v="13.911"/>
    <n v="125.199"/>
    <x v="5"/>
    <n v="105.005612903226"/>
    <x v="1"/>
    <x v="0"/>
  </r>
  <r>
    <x v="2"/>
    <x v="3"/>
    <n v="3301762234720"/>
    <x v="1960"/>
    <x v="9"/>
    <x v="1"/>
    <x v="3"/>
    <x v="3"/>
    <x v="0"/>
    <x v="119"/>
    <n v="149.976666666667"/>
    <x v="2104"/>
    <x v="2093"/>
    <x v="2090"/>
    <n v="14.9976666666667"/>
    <n v="134.979"/>
    <x v="5"/>
    <n v="113.208193548387"/>
    <x v="1"/>
    <x v="0"/>
  </r>
  <r>
    <x v="6"/>
    <x v="5"/>
    <n v="3301761010043"/>
    <x v="1961"/>
    <x v="107"/>
    <x v="1"/>
    <x v="2"/>
    <x v="2"/>
    <x v="0"/>
    <x v="120"/>
    <n v="110.973333333333"/>
    <x v="2105"/>
    <x v="2094"/>
    <x v="2091"/>
    <n v="11.0973333333333"/>
    <n v="99.876"/>
    <x v="1"/>
    <n v="99.876"/>
    <x v="1"/>
    <x v="0"/>
  </r>
  <r>
    <x v="8"/>
    <x v="9"/>
    <n v="3309936903420"/>
    <x v="1962"/>
    <x v="13"/>
    <x v="1"/>
    <x v="3"/>
    <x v="3"/>
    <x v="0"/>
    <x v="119"/>
    <n v="59.3266666666667"/>
    <x v="2106"/>
    <x v="2095"/>
    <x v="2092"/>
    <n v="5.93266666666667"/>
    <n v="53.394"/>
    <x v="5"/>
    <n v="44.782064516129"/>
    <x v="1"/>
    <x v="0"/>
  </r>
  <r>
    <x v="7"/>
    <x v="3"/>
    <n v="3309935476984"/>
    <x v="1963"/>
    <x v="40"/>
    <x v="1"/>
    <x v="3"/>
    <x v="3"/>
    <x v="0"/>
    <x v="119"/>
    <n v="103.01"/>
    <x v="2107"/>
    <x v="2096"/>
    <x v="1855"/>
    <n v="10.301"/>
    <n v="92.709"/>
    <x v="5"/>
    <n v="77.755935483871"/>
    <x v="1"/>
    <x v="0"/>
  </r>
  <r>
    <x v="8"/>
    <x v="6"/>
    <n v="3301762130142"/>
    <x v="1964"/>
    <x v="1"/>
    <x v="0"/>
    <x v="3"/>
    <x v="3"/>
    <x v="0"/>
    <x v="119"/>
    <n v="120.776666666667"/>
    <x v="1582"/>
    <x v="2097"/>
    <x v="2093"/>
    <n v="12.0776666666667"/>
    <n v="108.699"/>
    <x v="3"/>
    <n v="84.154064516129"/>
    <x v="1"/>
    <x v="0"/>
  </r>
  <r>
    <x v="1"/>
    <x v="0"/>
    <n v="3309947508567"/>
    <x v="1430"/>
    <x v="13"/>
    <x v="1"/>
    <x v="3"/>
    <x v="3"/>
    <x v="0"/>
    <x v="119"/>
    <n v="216.62"/>
    <x v="2108"/>
    <x v="2098"/>
    <x v="2094"/>
    <n v="21.662"/>
    <n v="194.958"/>
    <x v="5"/>
    <n v="163.513161290323"/>
    <x v="1"/>
    <x v="0"/>
  </r>
  <r>
    <x v="1"/>
    <x v="1"/>
    <n v="3301762230967"/>
    <x v="1965"/>
    <x v="13"/>
    <x v="1"/>
    <x v="1"/>
    <x v="1"/>
    <x v="0"/>
    <x v="119"/>
    <n v="104.896666666667"/>
    <x v="1360"/>
    <x v="2099"/>
    <x v="2095"/>
    <n v="10.4896666666667"/>
    <n v="94.407"/>
    <x v="0"/>
    <n v="42.6354193548387"/>
    <x v="0"/>
    <x v="0"/>
  </r>
  <r>
    <x v="1"/>
    <x v="1"/>
    <n v="3301762114373"/>
    <x v="1966"/>
    <x v="1"/>
    <x v="0"/>
    <x v="3"/>
    <x v="3"/>
    <x v="0"/>
    <x v="119"/>
    <n v="145.033333333333"/>
    <x v="2109"/>
    <x v="2100"/>
    <x v="2096"/>
    <n v="14.5033333333333"/>
    <n v="130.53"/>
    <x v="3"/>
    <n v="101.055483870968"/>
    <x v="1"/>
    <x v="0"/>
  </r>
  <r>
    <x v="1"/>
    <x v="1"/>
    <n v="3309931687330"/>
    <x v="1967"/>
    <x v="13"/>
    <x v="1"/>
    <x v="3"/>
    <x v="3"/>
    <x v="0"/>
    <x v="119"/>
    <n v="91.4766666666667"/>
    <x v="2110"/>
    <x v="2101"/>
    <x v="2097"/>
    <n v="9.14766666666667"/>
    <n v="82.329"/>
    <x v="5"/>
    <n v="69.0501290322581"/>
    <x v="1"/>
    <x v="0"/>
  </r>
  <r>
    <x v="8"/>
    <x v="6"/>
    <n v="3301762249801"/>
    <x v="1968"/>
    <x v="13"/>
    <x v="1"/>
    <x v="3"/>
    <x v="3"/>
    <x v="0"/>
    <x v="119"/>
    <n v="101.276666666667"/>
    <x v="2111"/>
    <x v="2102"/>
    <x v="2098"/>
    <n v="10.1276666666667"/>
    <n v="91.149"/>
    <x v="5"/>
    <n v="76.4475483870968"/>
    <x v="1"/>
    <x v="0"/>
  </r>
  <r>
    <x v="2"/>
    <x v="3"/>
    <n v="3301761406982"/>
    <x v="1969"/>
    <x v="35"/>
    <x v="1"/>
    <x v="1"/>
    <x v="1"/>
    <x v="0"/>
    <x v="119"/>
    <n v="105.28"/>
    <x v="2112"/>
    <x v="2103"/>
    <x v="2099"/>
    <n v="10.528"/>
    <n v="94.752"/>
    <x v="0"/>
    <n v="42.7912258064516"/>
    <x v="0"/>
    <x v="0"/>
  </r>
  <r>
    <x v="2"/>
    <x v="3"/>
    <n v="3309939127503"/>
    <x v="1970"/>
    <x v="9"/>
    <x v="1"/>
    <x v="3"/>
    <x v="3"/>
    <x v="0"/>
    <x v="119"/>
    <n v="150.513333333333"/>
    <x v="2113"/>
    <x v="2104"/>
    <x v="2100"/>
    <n v="15.0513333333333"/>
    <n v="135.462"/>
    <x v="5"/>
    <n v="113.613290322581"/>
    <x v="1"/>
    <x v="0"/>
  </r>
  <r>
    <x v="4"/>
    <x v="10"/>
    <n v="3309939113463"/>
    <x v="1971"/>
    <x v="108"/>
    <x v="1"/>
    <x v="3"/>
    <x v="3"/>
    <x v="0"/>
    <x v="119"/>
    <n v="9.82"/>
    <x v="2114"/>
    <x v="2105"/>
    <x v="2101"/>
    <n v="0.982"/>
    <n v="8.838"/>
    <x v="5"/>
    <n v="7.41251612903226"/>
    <x v="1"/>
    <x v="0"/>
  </r>
  <r>
    <x v="1"/>
    <x v="0"/>
    <n v="3301762301652"/>
    <x v="1972"/>
    <x v="13"/>
    <x v="1"/>
    <x v="3"/>
    <x v="3"/>
    <x v="0"/>
    <x v="119"/>
    <n v="100.663333333333"/>
    <x v="2115"/>
    <x v="2106"/>
    <x v="2102"/>
    <n v="10.0663333333333"/>
    <n v="90.597"/>
    <x v="5"/>
    <n v="75.9845806451613"/>
    <x v="1"/>
    <x v="0"/>
  </r>
  <r>
    <x v="3"/>
    <x v="1"/>
    <n v="3301761079798"/>
    <x v="1973"/>
    <x v="19"/>
    <x v="0"/>
    <x v="3"/>
    <x v="3"/>
    <x v="0"/>
    <x v="119"/>
    <n v="129.77"/>
    <x v="2116"/>
    <x v="2107"/>
    <x v="2103"/>
    <n v="12.977"/>
    <n v="116.793"/>
    <x v="3"/>
    <n v="90.4203870967742"/>
    <x v="1"/>
    <x v="0"/>
  </r>
  <r>
    <x v="2"/>
    <x v="3"/>
    <n v="3309946814374"/>
    <x v="1974"/>
    <x v="9"/>
    <x v="1"/>
    <x v="3"/>
    <x v="3"/>
    <x v="0"/>
    <x v="119"/>
    <n v="120.646666666667"/>
    <x v="2117"/>
    <x v="2108"/>
    <x v="2104"/>
    <n v="12.0646666666667"/>
    <n v="108.582"/>
    <x v="5"/>
    <n v="91.0687741935484"/>
    <x v="1"/>
    <x v="0"/>
  </r>
  <r>
    <x v="2"/>
    <x v="3"/>
    <n v="3309939851853"/>
    <x v="1975"/>
    <x v="9"/>
    <x v="1"/>
    <x v="3"/>
    <x v="3"/>
    <x v="0"/>
    <x v="122"/>
    <n v="152.336666666667"/>
    <x v="2118"/>
    <x v="2109"/>
    <x v="2105"/>
    <n v="15.2336666666667"/>
    <n v="137.103"/>
    <x v="5"/>
    <n v="114.989612903226"/>
    <x v="1"/>
    <x v="0"/>
  </r>
  <r>
    <x v="1"/>
    <x v="1"/>
    <n v="3309930060006"/>
    <x v="1976"/>
    <x v="82"/>
    <x v="1"/>
    <x v="3"/>
    <x v="3"/>
    <x v="0"/>
    <x v="119"/>
    <n v="127.986666666667"/>
    <x v="2119"/>
    <x v="2110"/>
    <x v="2106"/>
    <n v="12.7986666666667"/>
    <n v="115.188"/>
    <x v="5"/>
    <n v="96.6092903225807"/>
    <x v="1"/>
    <x v="0"/>
  </r>
  <r>
    <x v="1"/>
    <x v="1"/>
    <n v="3301762090371"/>
    <x v="1977"/>
    <x v="25"/>
    <x v="1"/>
    <x v="1"/>
    <x v="1"/>
    <x v="0"/>
    <x v="119"/>
    <n v="82.74"/>
    <x v="2120"/>
    <x v="2111"/>
    <x v="2107"/>
    <n v="8.274"/>
    <n v="74.466"/>
    <x v="0"/>
    <n v="33.6298064516129"/>
    <x v="0"/>
    <x v="0"/>
  </r>
  <r>
    <x v="3"/>
    <x v="11"/>
    <n v="3301761499848"/>
    <x v="1978"/>
    <x v="57"/>
    <x v="1"/>
    <x v="3"/>
    <x v="3"/>
    <x v="0"/>
    <x v="119"/>
    <n v="99.5066666666667"/>
    <x v="2121"/>
    <x v="2112"/>
    <x v="2016"/>
    <n v="9.95066666666667"/>
    <n v="89.556"/>
    <x v="5"/>
    <n v="75.1114838709678"/>
    <x v="1"/>
    <x v="0"/>
  </r>
  <r>
    <x v="6"/>
    <x v="0"/>
    <n v="3301762270763"/>
    <x v="1979"/>
    <x v="13"/>
    <x v="0"/>
    <x v="1"/>
    <x v="1"/>
    <x v="0"/>
    <x v="119"/>
    <n v="102.746666666667"/>
    <x v="327"/>
    <x v="2113"/>
    <x v="2108"/>
    <n v="10.2746666666667"/>
    <n v="92.472"/>
    <x v="4"/>
    <n v="62.6423225806452"/>
    <x v="3"/>
    <x v="0"/>
  </r>
  <r>
    <x v="2"/>
    <x v="3"/>
    <n v="3301762236590"/>
    <x v="1980"/>
    <x v="9"/>
    <x v="1"/>
    <x v="3"/>
    <x v="3"/>
    <x v="0"/>
    <x v="119"/>
    <n v="154.28"/>
    <x v="2122"/>
    <x v="2114"/>
    <x v="2109"/>
    <n v="15.428"/>
    <n v="138.852"/>
    <x v="5"/>
    <n v="116.456516129032"/>
    <x v="1"/>
    <x v="0"/>
  </r>
  <r>
    <x v="8"/>
    <x v="6"/>
    <n v="3301762159311"/>
    <x v="1981"/>
    <x v="47"/>
    <x v="0"/>
    <x v="1"/>
    <x v="1"/>
    <x v="0"/>
    <x v="119"/>
    <n v="130.053333333333"/>
    <x v="2123"/>
    <x v="2115"/>
    <x v="2110"/>
    <n v="13.0053333333333"/>
    <n v="117.048"/>
    <x v="4"/>
    <n v="79.2905806451613"/>
    <x v="3"/>
    <x v="0"/>
  </r>
  <r>
    <x v="7"/>
    <x v="7"/>
    <n v="3309939542754"/>
    <x v="1982"/>
    <x v="9"/>
    <x v="1"/>
    <x v="3"/>
    <x v="3"/>
    <x v="0"/>
    <x v="111"/>
    <n v="180.4"/>
    <x v="2124"/>
    <x v="2116"/>
    <x v="2111"/>
    <n v="18.04"/>
    <n v="162.36"/>
    <x v="5"/>
    <n v="136.172903225806"/>
    <x v="1"/>
    <x v="0"/>
  </r>
  <r>
    <x v="7"/>
    <x v="7"/>
    <n v="3309932049553"/>
    <x v="1983"/>
    <x v="1"/>
    <x v="1"/>
    <x v="3"/>
    <x v="3"/>
    <x v="0"/>
    <x v="123"/>
    <n v="96.6233333333333"/>
    <x v="2125"/>
    <x v="2117"/>
    <x v="2112"/>
    <n v="9.66233333333333"/>
    <n v="86.961"/>
    <x v="5"/>
    <n v="72.9350322580645"/>
    <x v="1"/>
    <x v="0"/>
  </r>
  <r>
    <x v="7"/>
    <x v="7"/>
    <n v="3309947134205"/>
    <x v="1984"/>
    <x v="9"/>
    <x v="1"/>
    <x v="3"/>
    <x v="3"/>
    <x v="0"/>
    <x v="111"/>
    <n v="70.27"/>
    <x v="2126"/>
    <x v="2118"/>
    <x v="1712"/>
    <n v="7.027"/>
    <n v="63.243"/>
    <x v="5"/>
    <n v="53.0425161290323"/>
    <x v="1"/>
    <x v="0"/>
  </r>
  <r>
    <x v="1"/>
    <x v="1"/>
    <n v="3301761112256"/>
    <x v="1985"/>
    <x v="1"/>
    <x v="0"/>
    <x v="1"/>
    <x v="1"/>
    <x v="0"/>
    <x v="119"/>
    <n v="97.93"/>
    <x v="2127"/>
    <x v="2119"/>
    <x v="2113"/>
    <n v="9.793"/>
    <n v="88.137"/>
    <x v="4"/>
    <n v="59.7057096774194"/>
    <x v="3"/>
    <x v="0"/>
  </r>
  <r>
    <x v="1"/>
    <x v="1"/>
    <n v="3301762275815"/>
    <x v="1986"/>
    <x v="13"/>
    <x v="0"/>
    <x v="3"/>
    <x v="3"/>
    <x v="0"/>
    <x v="119"/>
    <n v="97.2233333333333"/>
    <x v="1815"/>
    <x v="2120"/>
    <x v="2114"/>
    <n v="9.72233333333334"/>
    <n v="87.501"/>
    <x v="3"/>
    <n v="67.7427096774194"/>
    <x v="1"/>
    <x v="0"/>
  </r>
  <r>
    <x v="2"/>
    <x v="3"/>
    <n v="3301762250443"/>
    <x v="1987"/>
    <x v="9"/>
    <x v="1"/>
    <x v="3"/>
    <x v="3"/>
    <x v="0"/>
    <x v="111"/>
    <n v="166.09"/>
    <x v="2128"/>
    <x v="2121"/>
    <x v="2115"/>
    <n v="16.609"/>
    <n v="149.481"/>
    <x v="5"/>
    <n v="125.371161290323"/>
    <x v="1"/>
    <x v="0"/>
  </r>
  <r>
    <x v="5"/>
    <x v="2"/>
    <n v="3301762168598"/>
    <x v="1988"/>
    <x v="109"/>
    <x v="0"/>
    <x v="1"/>
    <x v="1"/>
    <x v="0"/>
    <x v="119"/>
    <n v="137.256666666667"/>
    <x v="2129"/>
    <x v="2122"/>
    <x v="2116"/>
    <n v="13.7256666666667"/>
    <n v="123.531"/>
    <x v="4"/>
    <n v="83.6822903225807"/>
    <x v="3"/>
    <x v="0"/>
  </r>
  <r>
    <x v="1"/>
    <x v="1"/>
    <n v="3301762298952"/>
    <x v="1989"/>
    <x v="13"/>
    <x v="1"/>
    <x v="3"/>
    <x v="3"/>
    <x v="0"/>
    <x v="111"/>
    <n v="110.9"/>
    <x v="2130"/>
    <x v="2123"/>
    <x v="2117"/>
    <n v="11.09"/>
    <n v="99.81"/>
    <x v="5"/>
    <n v="83.7116129032258"/>
    <x v="1"/>
    <x v="0"/>
  </r>
  <r>
    <x v="1"/>
    <x v="1"/>
    <n v="3301762129807"/>
    <x v="1990"/>
    <x v="25"/>
    <x v="0"/>
    <x v="3"/>
    <x v="3"/>
    <x v="0"/>
    <x v="111"/>
    <n v="109.223333333333"/>
    <x v="2131"/>
    <x v="2124"/>
    <x v="2118"/>
    <n v="10.9223333333333"/>
    <n v="98.301"/>
    <x v="3"/>
    <n v="76.104"/>
    <x v="1"/>
    <x v="0"/>
  </r>
  <r>
    <x v="8"/>
    <x v="6"/>
    <n v="3301762275577"/>
    <x v="1991"/>
    <x v="13"/>
    <x v="1"/>
    <x v="3"/>
    <x v="3"/>
    <x v="0"/>
    <x v="119"/>
    <n v="111.893333333333"/>
    <x v="2132"/>
    <x v="2125"/>
    <x v="2119"/>
    <n v="11.1893333333333"/>
    <n v="100.704"/>
    <x v="5"/>
    <n v="84.4614193548387"/>
    <x v="1"/>
    <x v="0"/>
  </r>
  <r>
    <x v="1"/>
    <x v="0"/>
    <n v="3309934771441"/>
    <x v="1992"/>
    <x v="1"/>
    <x v="1"/>
    <x v="3"/>
    <x v="3"/>
    <x v="0"/>
    <x v="111"/>
    <n v="69.2933333333333"/>
    <x v="2133"/>
    <x v="2126"/>
    <x v="2120"/>
    <n v="6.92933333333333"/>
    <n v="62.364"/>
    <x v="5"/>
    <n v="52.3052903225806"/>
    <x v="1"/>
    <x v="0"/>
  </r>
  <r>
    <x v="1"/>
    <x v="1"/>
    <n v="3301762260152"/>
    <x v="1993"/>
    <x v="13"/>
    <x v="0"/>
    <x v="3"/>
    <x v="3"/>
    <x v="0"/>
    <x v="119"/>
    <n v="92.91"/>
    <x v="2134"/>
    <x v="2127"/>
    <x v="2121"/>
    <n v="9.291"/>
    <n v="83.619"/>
    <x v="3"/>
    <n v="64.7372903225807"/>
    <x v="1"/>
    <x v="0"/>
  </r>
  <r>
    <x v="10"/>
    <x v="15"/>
    <n v="3309936118451"/>
    <x v="1341"/>
    <x v="95"/>
    <x v="1"/>
    <x v="1"/>
    <x v="1"/>
    <x v="0"/>
    <x v="111"/>
    <n v="158.523333333333"/>
    <x v="1508"/>
    <x v="2128"/>
    <x v="2122"/>
    <n v="15.8523333333333"/>
    <n v="142.671"/>
    <x v="0"/>
    <n v="64.432064516129"/>
    <x v="0"/>
    <x v="0"/>
  </r>
  <r>
    <x v="1"/>
    <x v="1"/>
    <n v="3309938543138"/>
    <x v="1994"/>
    <x v="13"/>
    <x v="1"/>
    <x v="3"/>
    <x v="3"/>
    <x v="0"/>
    <x v="119"/>
    <n v="90.3066666666667"/>
    <x v="2135"/>
    <x v="2129"/>
    <x v="2123"/>
    <n v="9.03066666666667"/>
    <n v="81.276"/>
    <x v="5"/>
    <n v="68.1669677419355"/>
    <x v="1"/>
    <x v="0"/>
  </r>
  <r>
    <x v="6"/>
    <x v="0"/>
    <n v="3301761030502"/>
    <x v="1995"/>
    <x v="29"/>
    <x v="1"/>
    <x v="3"/>
    <x v="3"/>
    <x v="0"/>
    <x v="119"/>
    <n v="120.403333333333"/>
    <x v="2136"/>
    <x v="2130"/>
    <x v="2124"/>
    <n v="12.0403333333333"/>
    <n v="108.363"/>
    <x v="5"/>
    <n v="90.8850967741936"/>
    <x v="1"/>
    <x v="0"/>
  </r>
  <r>
    <x v="1"/>
    <x v="1"/>
    <n v="3309946012243"/>
    <x v="1996"/>
    <x v="13"/>
    <x v="1"/>
    <x v="3"/>
    <x v="3"/>
    <x v="0"/>
    <x v="119"/>
    <n v="97.81"/>
    <x v="2137"/>
    <x v="2131"/>
    <x v="2125"/>
    <n v="9.781"/>
    <n v="88.029"/>
    <x v="5"/>
    <n v="73.8307741935484"/>
    <x v="1"/>
    <x v="0"/>
  </r>
  <r>
    <x v="8"/>
    <x v="6"/>
    <n v="3301762134223"/>
    <x v="1997"/>
    <x v="1"/>
    <x v="1"/>
    <x v="3"/>
    <x v="3"/>
    <x v="0"/>
    <x v="119"/>
    <n v="88.29"/>
    <x v="2138"/>
    <x v="2132"/>
    <x v="2126"/>
    <n v="8.829"/>
    <n v="79.461"/>
    <x v="5"/>
    <n v="66.6447096774194"/>
    <x v="1"/>
    <x v="0"/>
  </r>
  <r>
    <x v="5"/>
    <x v="2"/>
    <n v="3301761030538"/>
    <x v="1998"/>
    <x v="93"/>
    <x v="1"/>
    <x v="3"/>
    <x v="3"/>
    <x v="0"/>
    <x v="119"/>
    <n v="104.963333333333"/>
    <x v="2139"/>
    <x v="2133"/>
    <x v="1839"/>
    <n v="10.4963333333333"/>
    <n v="94.467"/>
    <x v="5"/>
    <n v="79.2303870967742"/>
    <x v="1"/>
    <x v="0"/>
  </r>
  <r>
    <x v="1"/>
    <x v="0"/>
    <n v="3301761086269"/>
    <x v="1999"/>
    <x v="48"/>
    <x v="0"/>
    <x v="3"/>
    <x v="3"/>
    <x v="0"/>
    <x v="119"/>
    <n v="169.79"/>
    <x v="2140"/>
    <x v="2134"/>
    <x v="2127"/>
    <n v="16.979"/>
    <n v="152.811"/>
    <x v="3"/>
    <n v="118.305290322581"/>
    <x v="1"/>
    <x v="0"/>
  </r>
  <r>
    <x v="10"/>
    <x v="12"/>
    <n v="3301762086414"/>
    <x v="2000"/>
    <x v="1"/>
    <x v="0"/>
    <x v="1"/>
    <x v="1"/>
    <x v="0"/>
    <x v="119"/>
    <n v="62.4833333333333"/>
    <x v="2141"/>
    <x v="2135"/>
    <x v="2128"/>
    <n v="6.24833333333333"/>
    <n v="56.235"/>
    <x v="4"/>
    <n v="38.0946774193548"/>
    <x v="3"/>
    <x v="0"/>
  </r>
  <r>
    <x v="5"/>
    <x v="4"/>
    <n v="3301761012838"/>
    <x v="2001"/>
    <x v="91"/>
    <x v="1"/>
    <x v="3"/>
    <x v="3"/>
    <x v="0"/>
    <x v="125"/>
    <n v="163.853333333333"/>
    <x v="2142"/>
    <x v="2136"/>
    <x v="2129"/>
    <n v="16.3853333333333"/>
    <n v="147.468"/>
    <x v="5"/>
    <n v="123.682838709677"/>
    <x v="1"/>
    <x v="0"/>
  </r>
  <r>
    <x v="1"/>
    <x v="1"/>
    <n v="3301761135641"/>
    <x v="2002"/>
    <x v="1"/>
    <x v="0"/>
    <x v="1"/>
    <x v="1"/>
    <x v="0"/>
    <x v="123"/>
    <n v="92.4033333333334"/>
    <x v="2143"/>
    <x v="2137"/>
    <x v="2130"/>
    <n v="9.24033333333334"/>
    <n v="83.163"/>
    <x v="4"/>
    <n v="56.3362258064516"/>
    <x v="3"/>
    <x v="0"/>
  </r>
  <r>
    <x v="6"/>
    <x v="5"/>
    <n v="3309937003980"/>
    <x v="2003"/>
    <x v="13"/>
    <x v="1"/>
    <x v="3"/>
    <x v="3"/>
    <x v="0"/>
    <x v="111"/>
    <n v="106.213333333333"/>
    <x v="2144"/>
    <x v="1741"/>
    <x v="2131"/>
    <n v="10.6213333333333"/>
    <n v="95.592"/>
    <x v="5"/>
    <n v="80.173935483871"/>
    <x v="1"/>
    <x v="0"/>
  </r>
  <r>
    <x v="1"/>
    <x v="1"/>
    <n v="3301761107490"/>
    <x v="2004"/>
    <x v="1"/>
    <x v="0"/>
    <x v="3"/>
    <x v="3"/>
    <x v="0"/>
    <x v="119"/>
    <n v="73.99"/>
    <x v="2145"/>
    <x v="2138"/>
    <x v="2132"/>
    <n v="7.399"/>
    <n v="66.591"/>
    <x v="3"/>
    <n v="51.5543225806452"/>
    <x v="1"/>
    <x v="0"/>
  </r>
  <r>
    <x v="5"/>
    <x v="2"/>
    <n v="3301762106482"/>
    <x v="2005"/>
    <x v="9"/>
    <x v="1"/>
    <x v="1"/>
    <x v="1"/>
    <x v="0"/>
    <x v="122"/>
    <n v="142.45"/>
    <x v="2146"/>
    <x v="2139"/>
    <x v="1273"/>
    <n v="14.245"/>
    <n v="128.205"/>
    <x v="0"/>
    <n v="57.8990322580645"/>
    <x v="0"/>
    <x v="0"/>
  </r>
  <r>
    <x v="1"/>
    <x v="1"/>
    <n v="3309934223644"/>
    <x v="2006"/>
    <x v="13"/>
    <x v="1"/>
    <x v="3"/>
    <x v="3"/>
    <x v="0"/>
    <x v="123"/>
    <n v="99.2366666666667"/>
    <x v="2147"/>
    <x v="2140"/>
    <x v="2133"/>
    <n v="9.92366666666667"/>
    <n v="89.313"/>
    <x v="5"/>
    <n v="74.9076774193548"/>
    <x v="1"/>
    <x v="0"/>
  </r>
  <r>
    <x v="7"/>
    <x v="7"/>
    <n v="3301762114779"/>
    <x v="2007"/>
    <x v="9"/>
    <x v="1"/>
    <x v="0"/>
    <x v="0"/>
    <x v="0"/>
    <x v="119"/>
    <n v="149.06"/>
    <x v="2148"/>
    <x v="2141"/>
    <x v="2134"/>
    <n v="14.906"/>
    <n v="134.154"/>
    <x v="2"/>
    <n v="30.2928387096774"/>
    <x v="2"/>
    <x v="0"/>
  </r>
  <r>
    <x v="1"/>
    <x v="0"/>
    <n v="3301762067718"/>
    <x v="2008"/>
    <x v="25"/>
    <x v="0"/>
    <x v="1"/>
    <x v="1"/>
    <x v="0"/>
    <x v="119"/>
    <n v="66.5233333333333"/>
    <x v="2149"/>
    <x v="2142"/>
    <x v="2135"/>
    <n v="6.65233333333333"/>
    <n v="59.871"/>
    <x v="4"/>
    <n v="40.5577741935484"/>
    <x v="3"/>
    <x v="0"/>
  </r>
  <r>
    <x v="1"/>
    <x v="0"/>
    <n v="3301761148784"/>
    <x v="2009"/>
    <x v="25"/>
    <x v="0"/>
    <x v="1"/>
    <x v="1"/>
    <x v="0"/>
    <x v="119"/>
    <n v="123.07"/>
    <x v="2150"/>
    <x v="2143"/>
    <x v="2136"/>
    <n v="12.307"/>
    <n v="110.763"/>
    <x v="4"/>
    <n v="75.033"/>
    <x v="3"/>
    <x v="0"/>
  </r>
  <r>
    <x v="7"/>
    <x v="7"/>
    <n v="3301762128214"/>
    <x v="2010"/>
    <x v="69"/>
    <x v="1"/>
    <x v="1"/>
    <x v="1"/>
    <x v="0"/>
    <x v="119"/>
    <n v="126.34"/>
    <x v="2151"/>
    <x v="2144"/>
    <x v="2137"/>
    <n v="12.634"/>
    <n v="113.706"/>
    <x v="0"/>
    <n v="51.3510967741936"/>
    <x v="0"/>
    <x v="0"/>
  </r>
  <r>
    <x v="1"/>
    <x v="1"/>
    <n v="3301762241734"/>
    <x v="2011"/>
    <x v="13"/>
    <x v="0"/>
    <x v="1"/>
    <x v="1"/>
    <x v="0"/>
    <x v="119"/>
    <n v="94.5266666666667"/>
    <x v="2152"/>
    <x v="2145"/>
    <x v="2138"/>
    <n v="9.45266666666667"/>
    <n v="85.074"/>
    <x v="4"/>
    <n v="57.6307741935484"/>
    <x v="3"/>
    <x v="0"/>
  </r>
  <r>
    <x v="3"/>
    <x v="1"/>
    <n v="3301762134128"/>
    <x v="2012"/>
    <x v="25"/>
    <x v="0"/>
    <x v="3"/>
    <x v="3"/>
    <x v="0"/>
    <x v="119"/>
    <n v="97.5433333333333"/>
    <x v="2153"/>
    <x v="2146"/>
    <x v="2095"/>
    <n v="9.75433333333334"/>
    <n v="87.789"/>
    <x v="3"/>
    <n v="67.9656774193549"/>
    <x v="1"/>
    <x v="0"/>
  </r>
  <r>
    <x v="5"/>
    <x v="4"/>
    <n v="3301762071552"/>
    <x v="2013"/>
    <x v="40"/>
    <x v="1"/>
    <x v="3"/>
    <x v="3"/>
    <x v="0"/>
    <x v="119"/>
    <n v="93.5066666666667"/>
    <x v="2154"/>
    <x v="2147"/>
    <x v="2139"/>
    <n v="9.35066666666667"/>
    <n v="84.156"/>
    <x v="5"/>
    <n v="70.5824516129032"/>
    <x v="1"/>
    <x v="0"/>
  </r>
  <r>
    <x v="8"/>
    <x v="6"/>
    <n v="3301762275583"/>
    <x v="2014"/>
    <x v="13"/>
    <x v="1"/>
    <x v="3"/>
    <x v="3"/>
    <x v="0"/>
    <x v="119"/>
    <n v="117.673333333333"/>
    <x v="2155"/>
    <x v="2148"/>
    <x v="2140"/>
    <n v="11.7673333333333"/>
    <n v="105.906"/>
    <x v="5"/>
    <n v="88.8243870967742"/>
    <x v="1"/>
    <x v="0"/>
  </r>
  <r>
    <x v="3"/>
    <x v="1"/>
    <n v="3309934249554"/>
    <x v="2015"/>
    <x v="13"/>
    <x v="1"/>
    <x v="3"/>
    <x v="3"/>
    <x v="0"/>
    <x v="119"/>
    <n v="93.06"/>
    <x v="2156"/>
    <x v="2149"/>
    <x v="2141"/>
    <n v="9.306"/>
    <n v="83.754"/>
    <x v="5"/>
    <n v="70.2452903225807"/>
    <x v="1"/>
    <x v="0"/>
  </r>
  <r>
    <x v="1"/>
    <x v="1"/>
    <n v="3301761104792"/>
    <x v="2016"/>
    <x v="1"/>
    <x v="1"/>
    <x v="1"/>
    <x v="1"/>
    <x v="0"/>
    <x v="119"/>
    <n v="98.52"/>
    <x v="2157"/>
    <x v="2150"/>
    <x v="2142"/>
    <n v="9.852"/>
    <n v="88.668"/>
    <x v="0"/>
    <n v="40.0436129032258"/>
    <x v="0"/>
    <x v="0"/>
  </r>
  <r>
    <x v="1"/>
    <x v="0"/>
    <n v="3309930020289"/>
    <x v="17"/>
    <x v="1"/>
    <x v="1"/>
    <x v="0"/>
    <x v="0"/>
    <x v="0"/>
    <x v="122"/>
    <n v="109.97"/>
    <x v="2158"/>
    <x v="2151"/>
    <x v="2143"/>
    <n v="10.997"/>
    <n v="98.973"/>
    <x v="2"/>
    <n v="22.3487419354839"/>
    <x v="2"/>
    <x v="0"/>
  </r>
  <r>
    <x v="2"/>
    <x v="3"/>
    <n v="3301761028057"/>
    <x v="2017"/>
    <x v="35"/>
    <x v="1"/>
    <x v="3"/>
    <x v="3"/>
    <x v="0"/>
    <x v="119"/>
    <n v="150.21"/>
    <x v="1480"/>
    <x v="2152"/>
    <x v="2144"/>
    <n v="15.021"/>
    <n v="135.189"/>
    <x v="5"/>
    <n v="113.384322580645"/>
    <x v="1"/>
    <x v="0"/>
  </r>
  <r>
    <x v="2"/>
    <x v="3"/>
    <n v="3301761142584"/>
    <x v="2018"/>
    <x v="70"/>
    <x v="1"/>
    <x v="3"/>
    <x v="3"/>
    <x v="0"/>
    <x v="119"/>
    <n v="132.006666666667"/>
    <x v="2159"/>
    <x v="2153"/>
    <x v="2145"/>
    <n v="13.2006666666667"/>
    <n v="118.806"/>
    <x v="5"/>
    <n v="99.6437419354839"/>
    <x v="1"/>
    <x v="0"/>
  </r>
  <r>
    <x v="2"/>
    <x v="3"/>
    <n v="3301762253122"/>
    <x v="2019"/>
    <x v="9"/>
    <x v="1"/>
    <x v="3"/>
    <x v="3"/>
    <x v="0"/>
    <x v="119"/>
    <n v="133.026666666667"/>
    <x v="2160"/>
    <x v="2154"/>
    <x v="2146"/>
    <n v="13.3026666666667"/>
    <n v="119.724"/>
    <x v="5"/>
    <n v="100.413677419355"/>
    <x v="1"/>
    <x v="0"/>
  </r>
  <r>
    <x v="5"/>
    <x v="4"/>
    <n v="3301762115989"/>
    <x v="2020"/>
    <x v="30"/>
    <x v="1"/>
    <x v="0"/>
    <x v="0"/>
    <x v="0"/>
    <x v="119"/>
    <n v="198.99"/>
    <x v="2161"/>
    <x v="2155"/>
    <x v="2147"/>
    <n v="19.899"/>
    <n v="179.091"/>
    <x v="2"/>
    <n v="40.4399032258065"/>
    <x v="2"/>
    <x v="0"/>
  </r>
  <r>
    <x v="4"/>
    <x v="8"/>
    <n v="3301762302917"/>
    <x v="2021"/>
    <x v="13"/>
    <x v="1"/>
    <x v="3"/>
    <x v="3"/>
    <x v="0"/>
    <x v="119"/>
    <n v="95.1466666666667"/>
    <x v="2162"/>
    <x v="2156"/>
    <x v="2148"/>
    <n v="9.51466666666667"/>
    <n v="85.632"/>
    <x v="5"/>
    <n v="71.8203870967742"/>
    <x v="1"/>
    <x v="0"/>
  </r>
  <r>
    <x v="8"/>
    <x v="9"/>
    <n v="3301761118507"/>
    <x v="1399"/>
    <x v="15"/>
    <x v="1"/>
    <x v="0"/>
    <x v="0"/>
    <x v="0"/>
    <x v="111"/>
    <n v="183.536666666667"/>
    <x v="2163"/>
    <x v="2157"/>
    <x v="2149"/>
    <n v="18.3536666666667"/>
    <n v="165.183"/>
    <x v="2"/>
    <n v="37.2993870967742"/>
    <x v="2"/>
    <x v="0"/>
  </r>
  <r>
    <x v="7"/>
    <x v="7"/>
    <n v="3301762310508"/>
    <x v="2022"/>
    <x v="29"/>
    <x v="1"/>
    <x v="1"/>
    <x v="1"/>
    <x v="0"/>
    <x v="119"/>
    <n v="73.4866666666667"/>
    <x v="2164"/>
    <x v="2158"/>
    <x v="2150"/>
    <n v="7.34866666666667"/>
    <n v="66.138"/>
    <x v="0"/>
    <n v="29.8687741935484"/>
    <x v="0"/>
    <x v="0"/>
  </r>
  <r>
    <x v="1"/>
    <x v="1"/>
    <n v="3309946706443"/>
    <x v="2023"/>
    <x v="13"/>
    <x v="1"/>
    <x v="3"/>
    <x v="3"/>
    <x v="0"/>
    <x v="119"/>
    <n v="123.223333333333"/>
    <x v="2165"/>
    <x v="2159"/>
    <x v="2151"/>
    <n v="12.3223333333333"/>
    <n v="110.901"/>
    <x v="5"/>
    <n v="93.0137419354839"/>
    <x v="1"/>
    <x v="0"/>
  </r>
  <r>
    <x v="1"/>
    <x v="0"/>
    <n v="3301762086417"/>
    <x v="691"/>
    <x v="41"/>
    <x v="1"/>
    <x v="1"/>
    <x v="1"/>
    <x v="0"/>
    <x v="119"/>
    <n v="94.63"/>
    <x v="2166"/>
    <x v="2160"/>
    <x v="1533"/>
    <n v="9.463"/>
    <n v="85.167"/>
    <x v="0"/>
    <n v="38.4625161290323"/>
    <x v="0"/>
    <x v="0"/>
  </r>
  <r>
    <x v="6"/>
    <x v="5"/>
    <n v="3301762075865"/>
    <x v="1884"/>
    <x v="110"/>
    <x v="1"/>
    <x v="3"/>
    <x v="3"/>
    <x v="0"/>
    <x v="118"/>
    <n v="91.4366666666667"/>
    <x v="2167"/>
    <x v="2161"/>
    <x v="2152"/>
    <n v="9.14366666666667"/>
    <n v="82.293"/>
    <x v="5"/>
    <n v="69.019935483871"/>
    <x v="1"/>
    <x v="0"/>
  </r>
  <r>
    <x v="1"/>
    <x v="1"/>
    <n v="3301762286802"/>
    <x v="2024"/>
    <x v="13"/>
    <x v="0"/>
    <x v="3"/>
    <x v="3"/>
    <x v="0"/>
    <x v="119"/>
    <n v="116.45"/>
    <x v="2168"/>
    <x v="2162"/>
    <x v="2153"/>
    <n v="11.645"/>
    <n v="104.805"/>
    <x v="3"/>
    <n v="81.1393548387097"/>
    <x v="1"/>
    <x v="0"/>
  </r>
  <r>
    <x v="7"/>
    <x v="3"/>
    <n v="3309935649651"/>
    <x v="2025"/>
    <x v="9"/>
    <x v="1"/>
    <x v="1"/>
    <x v="1"/>
    <x v="0"/>
    <x v="119"/>
    <n v="122.146666666667"/>
    <x v="2169"/>
    <x v="2163"/>
    <x v="2154"/>
    <n v="12.2146666666667"/>
    <n v="109.932"/>
    <x v="0"/>
    <n v="49.6467096774194"/>
    <x v="0"/>
    <x v="0"/>
  </r>
  <r>
    <x v="10"/>
    <x v="18"/>
    <n v="3301762225891"/>
    <x v="2026"/>
    <x v="36"/>
    <x v="1"/>
    <x v="3"/>
    <x v="3"/>
    <x v="0"/>
    <x v="111"/>
    <n v="3.65"/>
    <x v="2170"/>
    <x v="2164"/>
    <x v="2155"/>
    <n v="0.365"/>
    <n v="3.285"/>
    <x v="5"/>
    <n v="2.75516129032258"/>
    <x v="1"/>
    <x v="0"/>
  </r>
  <r>
    <x v="8"/>
    <x v="6"/>
    <n v="3301762114409"/>
    <x v="2027"/>
    <x v="1"/>
    <x v="1"/>
    <x v="3"/>
    <x v="3"/>
    <x v="0"/>
    <x v="111"/>
    <n v="0.236666666666667"/>
    <x v="2171"/>
    <x v="2165"/>
    <x v="2156"/>
    <n v="0.0236666666666667"/>
    <n v="0.213"/>
    <x v="5"/>
    <n v="0.178645161290323"/>
    <x v="1"/>
    <x v="0"/>
  </r>
  <r>
    <x v="8"/>
    <x v="6"/>
    <n v="3301762163580"/>
    <x v="2028"/>
    <x v="47"/>
    <x v="1"/>
    <x v="1"/>
    <x v="1"/>
    <x v="0"/>
    <x v="119"/>
    <n v="108.61"/>
    <x v="2172"/>
    <x v="2166"/>
    <x v="2157"/>
    <n v="10.861"/>
    <n v="97.749"/>
    <x v="0"/>
    <n v="44.1447096774194"/>
    <x v="0"/>
    <x v="0"/>
  </r>
  <r>
    <x v="4"/>
    <x v="10"/>
    <n v="3301762281413"/>
    <x v="2029"/>
    <x v="9"/>
    <x v="1"/>
    <x v="1"/>
    <x v="1"/>
    <x v="0"/>
    <x v="119"/>
    <n v="121.493333333333"/>
    <x v="2173"/>
    <x v="2167"/>
    <x v="2158"/>
    <n v="12.1493333333333"/>
    <n v="109.344"/>
    <x v="0"/>
    <n v="49.3811612903226"/>
    <x v="0"/>
    <x v="0"/>
  </r>
  <r>
    <x v="2"/>
    <x v="3"/>
    <n v="3309930470373"/>
    <x v="366"/>
    <x v="9"/>
    <x v="1"/>
    <x v="1"/>
    <x v="1"/>
    <x v="0"/>
    <x v="111"/>
    <n v="160.78"/>
    <x v="2174"/>
    <x v="2168"/>
    <x v="2159"/>
    <n v="16.078"/>
    <n v="144.702"/>
    <x v="0"/>
    <n v="65.3492903225806"/>
    <x v="0"/>
    <x v="0"/>
  </r>
  <r>
    <x v="2"/>
    <x v="3"/>
    <n v="3301762274644"/>
    <x v="2030"/>
    <x v="9"/>
    <x v="1"/>
    <x v="3"/>
    <x v="3"/>
    <x v="0"/>
    <x v="119"/>
    <n v="106.78"/>
    <x v="2175"/>
    <x v="2169"/>
    <x v="2160"/>
    <n v="10.678"/>
    <n v="96.102"/>
    <x v="5"/>
    <n v="80.6016774193548"/>
    <x v="1"/>
    <x v="0"/>
  </r>
  <r>
    <x v="1"/>
    <x v="1"/>
    <n v="3309933768609"/>
    <x v="1425"/>
    <x v="13"/>
    <x v="1"/>
    <x v="3"/>
    <x v="3"/>
    <x v="0"/>
    <x v="119"/>
    <n v="108.476666666667"/>
    <x v="2176"/>
    <x v="2170"/>
    <x v="2161"/>
    <n v="10.8476666666667"/>
    <n v="97.629"/>
    <x v="5"/>
    <n v="81.8823870967742"/>
    <x v="1"/>
    <x v="0"/>
  </r>
  <r>
    <x v="1"/>
    <x v="1"/>
    <n v="3309946498458"/>
    <x v="2031"/>
    <x v="25"/>
    <x v="1"/>
    <x v="3"/>
    <x v="3"/>
    <x v="0"/>
    <x v="119"/>
    <n v="103.136666666667"/>
    <x v="2177"/>
    <x v="2171"/>
    <x v="2162"/>
    <n v="10.3136666666667"/>
    <n v="92.823"/>
    <x v="5"/>
    <n v="77.8515483870968"/>
    <x v="1"/>
    <x v="0"/>
  </r>
  <r>
    <x v="4"/>
    <x v="10"/>
    <n v="3301762182475"/>
    <x v="334"/>
    <x v="9"/>
    <x v="1"/>
    <x v="0"/>
    <x v="0"/>
    <x v="0"/>
    <x v="119"/>
    <n v="118.433333333333"/>
    <x v="2178"/>
    <x v="2172"/>
    <x v="2163"/>
    <n v="11.8433333333333"/>
    <n v="106.59"/>
    <x v="2"/>
    <n v="24.0687096774194"/>
    <x v="2"/>
    <x v="0"/>
  </r>
  <r>
    <x v="1"/>
    <x v="0"/>
    <n v="3301762288857"/>
    <x v="2032"/>
    <x v="9"/>
    <x v="1"/>
    <x v="3"/>
    <x v="3"/>
    <x v="0"/>
    <x v="111"/>
    <n v="124.296666666667"/>
    <x v="2179"/>
    <x v="2173"/>
    <x v="2164"/>
    <n v="12.4296666666667"/>
    <n v="111.867"/>
    <x v="5"/>
    <n v="93.823935483871"/>
    <x v="1"/>
    <x v="0"/>
  </r>
  <r>
    <x v="2"/>
    <x v="3"/>
    <n v="3301762153887"/>
    <x v="277"/>
    <x v="9"/>
    <x v="1"/>
    <x v="3"/>
    <x v="3"/>
    <x v="0"/>
    <x v="119"/>
    <n v="179.22"/>
    <x v="2180"/>
    <x v="774"/>
    <x v="2165"/>
    <n v="17.922"/>
    <n v="161.298"/>
    <x v="5"/>
    <n v="135.282193548387"/>
    <x v="1"/>
    <x v="0"/>
  </r>
  <r>
    <x v="1"/>
    <x v="1"/>
    <n v="3309935314375"/>
    <x v="2033"/>
    <x v="13"/>
    <x v="1"/>
    <x v="3"/>
    <x v="3"/>
    <x v="0"/>
    <x v="119"/>
    <n v="90.2933333333333"/>
    <x v="2181"/>
    <x v="2174"/>
    <x v="2166"/>
    <n v="9.02933333333333"/>
    <n v="81.264"/>
    <x v="5"/>
    <n v="68.1569032258065"/>
    <x v="1"/>
    <x v="0"/>
  </r>
  <r>
    <x v="2"/>
    <x v="3"/>
    <n v="3309939681203"/>
    <x v="2034"/>
    <x v="9"/>
    <x v="1"/>
    <x v="3"/>
    <x v="3"/>
    <x v="0"/>
    <x v="119"/>
    <n v="164.983333333333"/>
    <x v="2182"/>
    <x v="2175"/>
    <x v="1712"/>
    <n v="16.4983333333333"/>
    <n v="148.485"/>
    <x v="5"/>
    <n v="124.535806451613"/>
    <x v="1"/>
    <x v="0"/>
  </r>
  <r>
    <x v="2"/>
    <x v="3"/>
    <n v="3301762136862"/>
    <x v="2035"/>
    <x v="40"/>
    <x v="1"/>
    <x v="1"/>
    <x v="1"/>
    <x v="0"/>
    <x v="119"/>
    <n v="102.596666666667"/>
    <x v="2183"/>
    <x v="2176"/>
    <x v="2167"/>
    <n v="10.2596666666667"/>
    <n v="92.337"/>
    <x v="0"/>
    <n v="41.7005806451613"/>
    <x v="0"/>
    <x v="0"/>
  </r>
  <r>
    <x v="2"/>
    <x v="3"/>
    <n v="3301762193057"/>
    <x v="2036"/>
    <x v="9"/>
    <x v="1"/>
    <x v="1"/>
    <x v="1"/>
    <x v="0"/>
    <x v="119"/>
    <n v="134.846666666667"/>
    <x v="2184"/>
    <x v="2177"/>
    <x v="2168"/>
    <n v="13.4846666666667"/>
    <n v="121.362"/>
    <x v="0"/>
    <n v="54.8086451612903"/>
    <x v="0"/>
    <x v="0"/>
  </r>
  <r>
    <x v="7"/>
    <x v="3"/>
    <n v="3301762101623"/>
    <x v="2037"/>
    <x v="25"/>
    <x v="0"/>
    <x v="3"/>
    <x v="3"/>
    <x v="0"/>
    <x v="119"/>
    <n v="97.7966666666667"/>
    <x v="2185"/>
    <x v="2178"/>
    <x v="2169"/>
    <n v="9.77966666666667"/>
    <n v="88.017"/>
    <x v="3"/>
    <n v="68.1421935483871"/>
    <x v="1"/>
    <x v="0"/>
  </r>
  <r>
    <x v="7"/>
    <x v="7"/>
    <n v="3301762220667"/>
    <x v="2038"/>
    <x v="13"/>
    <x v="0"/>
    <x v="3"/>
    <x v="3"/>
    <x v="0"/>
    <x v="119"/>
    <n v="91.61"/>
    <x v="2186"/>
    <x v="2179"/>
    <x v="2170"/>
    <n v="9.161"/>
    <n v="82.449"/>
    <x v="3"/>
    <n v="63.8314838709677"/>
    <x v="1"/>
    <x v="0"/>
  </r>
  <r>
    <x v="3"/>
    <x v="11"/>
    <n v="3309933769068"/>
    <x v="855"/>
    <x v="13"/>
    <x v="1"/>
    <x v="3"/>
    <x v="3"/>
    <x v="0"/>
    <x v="119"/>
    <n v="109.413333333333"/>
    <x v="2187"/>
    <x v="2180"/>
    <x v="2171"/>
    <n v="10.9413333333333"/>
    <n v="98.472"/>
    <x v="5"/>
    <n v="82.5894193548387"/>
    <x v="1"/>
    <x v="0"/>
  </r>
  <r>
    <x v="2"/>
    <x v="3"/>
    <n v="3309936186937"/>
    <x v="2039"/>
    <x v="40"/>
    <x v="1"/>
    <x v="3"/>
    <x v="3"/>
    <x v="0"/>
    <x v="119"/>
    <n v="104.253333333333"/>
    <x v="2188"/>
    <x v="2181"/>
    <x v="2172"/>
    <n v="10.4253333333333"/>
    <n v="93.828"/>
    <x v="5"/>
    <n v="78.6944516129032"/>
    <x v="1"/>
    <x v="0"/>
  </r>
  <r>
    <x v="8"/>
    <x v="6"/>
    <n v="3301762204806"/>
    <x v="2040"/>
    <x v="19"/>
    <x v="1"/>
    <x v="3"/>
    <x v="3"/>
    <x v="0"/>
    <x v="119"/>
    <n v="93.0166666666667"/>
    <x v="2189"/>
    <x v="2182"/>
    <x v="2173"/>
    <n v="9.30166666666667"/>
    <n v="83.715"/>
    <x v="5"/>
    <n v="70.2125806451613"/>
    <x v="1"/>
    <x v="0"/>
  </r>
  <r>
    <x v="2"/>
    <x v="3"/>
    <n v="3301762076161"/>
    <x v="2041"/>
    <x v="9"/>
    <x v="1"/>
    <x v="3"/>
    <x v="3"/>
    <x v="0"/>
    <x v="119"/>
    <n v="93.5233333333333"/>
    <x v="2190"/>
    <x v="2183"/>
    <x v="2174"/>
    <n v="9.35233333333333"/>
    <n v="84.171"/>
    <x v="5"/>
    <n v="70.5950322580645"/>
    <x v="1"/>
    <x v="0"/>
  </r>
  <r>
    <x v="5"/>
    <x v="4"/>
    <n v="3309945977575"/>
    <x v="2042"/>
    <x v="13"/>
    <x v="1"/>
    <x v="3"/>
    <x v="3"/>
    <x v="0"/>
    <x v="119"/>
    <n v="130.566666666667"/>
    <x v="2191"/>
    <x v="2184"/>
    <x v="2175"/>
    <n v="13.0566666666667"/>
    <n v="117.51"/>
    <x v="5"/>
    <n v="98.5567741935484"/>
    <x v="1"/>
    <x v="0"/>
  </r>
  <r>
    <x v="4"/>
    <x v="10"/>
    <n v="3301762127408"/>
    <x v="2043"/>
    <x v="57"/>
    <x v="1"/>
    <x v="3"/>
    <x v="3"/>
    <x v="0"/>
    <x v="119"/>
    <n v="176.986666666667"/>
    <x v="2192"/>
    <x v="2185"/>
    <x v="2176"/>
    <n v="17.6986666666667"/>
    <n v="159.288"/>
    <x v="5"/>
    <n v="133.596387096774"/>
    <x v="1"/>
    <x v="0"/>
  </r>
  <r>
    <x v="1"/>
    <x v="1"/>
    <n v="3301762229037"/>
    <x v="2044"/>
    <x v="4"/>
    <x v="1"/>
    <x v="1"/>
    <x v="1"/>
    <x v="0"/>
    <x v="119"/>
    <n v="118.42"/>
    <x v="2193"/>
    <x v="2186"/>
    <x v="2036"/>
    <n v="11.842"/>
    <n v="106.578"/>
    <x v="0"/>
    <n v="48.132"/>
    <x v="0"/>
    <x v="0"/>
  </r>
  <r>
    <x v="1"/>
    <x v="1"/>
    <n v="3301762276436"/>
    <x v="2045"/>
    <x v="13"/>
    <x v="1"/>
    <x v="3"/>
    <x v="3"/>
    <x v="0"/>
    <x v="119"/>
    <n v="123.616666666667"/>
    <x v="2194"/>
    <x v="2187"/>
    <x v="2177"/>
    <n v="12.3616666666667"/>
    <n v="111.255"/>
    <x v="5"/>
    <n v="93.3106451612903"/>
    <x v="1"/>
    <x v="0"/>
  </r>
  <r>
    <x v="8"/>
    <x v="6"/>
    <n v="3301762275564"/>
    <x v="2046"/>
    <x v="82"/>
    <x v="1"/>
    <x v="3"/>
    <x v="3"/>
    <x v="0"/>
    <x v="119"/>
    <n v="108.36"/>
    <x v="2195"/>
    <x v="2188"/>
    <x v="2178"/>
    <n v="10.836"/>
    <n v="97.524"/>
    <x v="5"/>
    <n v="81.7943225806452"/>
    <x v="1"/>
    <x v="0"/>
  </r>
  <r>
    <x v="3"/>
    <x v="1"/>
    <n v="3301762201483"/>
    <x v="2047"/>
    <x v="13"/>
    <x v="0"/>
    <x v="3"/>
    <x v="3"/>
    <x v="0"/>
    <x v="119"/>
    <n v="85.1"/>
    <x v="2196"/>
    <x v="2189"/>
    <x v="2179"/>
    <n v="8.51"/>
    <n v="76.59"/>
    <x v="3"/>
    <n v="59.2954838709677"/>
    <x v="1"/>
    <x v="0"/>
  </r>
  <r>
    <x v="2"/>
    <x v="3"/>
    <n v="3301762105919"/>
    <x v="2048"/>
    <x v="38"/>
    <x v="1"/>
    <x v="3"/>
    <x v="3"/>
    <x v="0"/>
    <x v="119"/>
    <n v="146.926666666667"/>
    <x v="2197"/>
    <x v="2190"/>
    <x v="2180"/>
    <n v="14.6926666666667"/>
    <n v="132.234"/>
    <x v="5"/>
    <n v="110.905935483871"/>
    <x v="1"/>
    <x v="0"/>
  </r>
  <r>
    <x v="7"/>
    <x v="7"/>
    <n v="3301762177207"/>
    <x v="2049"/>
    <x v="9"/>
    <x v="1"/>
    <x v="0"/>
    <x v="0"/>
    <x v="0"/>
    <x v="119"/>
    <n v="98.32"/>
    <x v="2198"/>
    <x v="2191"/>
    <x v="2181"/>
    <n v="9.832"/>
    <n v="88.488"/>
    <x v="2"/>
    <n v="19.9811612903226"/>
    <x v="2"/>
    <x v="0"/>
  </r>
  <r>
    <x v="5"/>
    <x v="2"/>
    <n v="3309938397884"/>
    <x v="2050"/>
    <x v="37"/>
    <x v="1"/>
    <x v="3"/>
    <x v="3"/>
    <x v="0"/>
    <x v="111"/>
    <n v="149.56"/>
    <x v="2199"/>
    <x v="2192"/>
    <x v="2182"/>
    <n v="14.956"/>
    <n v="134.604"/>
    <x v="5"/>
    <n v="112.893677419355"/>
    <x v="1"/>
    <x v="0"/>
  </r>
  <r>
    <x v="7"/>
    <x v="3"/>
    <n v="3309932122050"/>
    <x v="2051"/>
    <x v="46"/>
    <x v="1"/>
    <x v="3"/>
    <x v="3"/>
    <x v="0"/>
    <x v="119"/>
    <n v="155.153333333333"/>
    <x v="2200"/>
    <x v="2193"/>
    <x v="2183"/>
    <n v="15.5153333333333"/>
    <n v="139.638"/>
    <x v="5"/>
    <n v="117.115741935484"/>
    <x v="1"/>
    <x v="0"/>
  </r>
  <r>
    <x v="2"/>
    <x v="3"/>
    <n v="3301762238998"/>
    <x v="2052"/>
    <x v="9"/>
    <x v="1"/>
    <x v="1"/>
    <x v="1"/>
    <x v="0"/>
    <x v="119"/>
    <n v="91.7433333333333"/>
    <x v="2201"/>
    <x v="2194"/>
    <x v="2184"/>
    <n v="9.17433333333333"/>
    <n v="82.569"/>
    <x v="0"/>
    <n v="37.2892258064516"/>
    <x v="0"/>
    <x v="0"/>
  </r>
  <r>
    <x v="2"/>
    <x v="3"/>
    <n v="3301762162642"/>
    <x v="2053"/>
    <x v="30"/>
    <x v="1"/>
    <x v="3"/>
    <x v="3"/>
    <x v="0"/>
    <x v="119"/>
    <n v="183.76"/>
    <x v="2202"/>
    <x v="2195"/>
    <x v="2185"/>
    <n v="18.376"/>
    <n v="165.384"/>
    <x v="5"/>
    <n v="138.709161290323"/>
    <x v="1"/>
    <x v="0"/>
  </r>
  <r>
    <x v="3"/>
    <x v="11"/>
    <n v="3301762125097"/>
    <x v="2054"/>
    <x v="1"/>
    <x v="1"/>
    <x v="3"/>
    <x v="3"/>
    <x v="0"/>
    <x v="119"/>
    <n v="106.236666666667"/>
    <x v="2203"/>
    <x v="2196"/>
    <x v="2186"/>
    <n v="10.6236666666667"/>
    <n v="95.613"/>
    <x v="5"/>
    <n v="80.1915483870968"/>
    <x v="1"/>
    <x v="0"/>
  </r>
  <r>
    <x v="1"/>
    <x v="1"/>
    <n v="3309933764847"/>
    <x v="1425"/>
    <x v="13"/>
    <x v="1"/>
    <x v="3"/>
    <x v="3"/>
    <x v="0"/>
    <x v="119"/>
    <n v="123.41"/>
    <x v="2204"/>
    <x v="2197"/>
    <x v="2187"/>
    <n v="12.341"/>
    <n v="111.069"/>
    <x v="5"/>
    <n v="93.1546451612903"/>
    <x v="1"/>
    <x v="0"/>
  </r>
  <r>
    <x v="1"/>
    <x v="1"/>
    <n v="3301762156993"/>
    <x v="2055"/>
    <x v="25"/>
    <x v="0"/>
    <x v="3"/>
    <x v="3"/>
    <x v="0"/>
    <x v="119"/>
    <n v="106.853333333333"/>
    <x v="2205"/>
    <x v="2198"/>
    <x v="2188"/>
    <n v="10.6853333333333"/>
    <n v="96.168"/>
    <x v="3"/>
    <n v="74.4526451612903"/>
    <x v="1"/>
    <x v="0"/>
  </r>
  <r>
    <x v="2"/>
    <x v="3"/>
    <n v="3301762133611"/>
    <x v="2056"/>
    <x v="55"/>
    <x v="1"/>
    <x v="1"/>
    <x v="1"/>
    <x v="0"/>
    <x v="119"/>
    <n v="134.68"/>
    <x v="2206"/>
    <x v="1299"/>
    <x v="2189"/>
    <n v="13.468"/>
    <n v="121.212"/>
    <x v="0"/>
    <n v="54.7409032258065"/>
    <x v="0"/>
    <x v="0"/>
  </r>
  <r>
    <x v="2"/>
    <x v="3"/>
    <n v="3301762044843"/>
    <x v="2057"/>
    <x v="40"/>
    <x v="1"/>
    <x v="1"/>
    <x v="1"/>
    <x v="0"/>
    <x v="118"/>
    <n v="128.8"/>
    <x v="2207"/>
    <x v="2199"/>
    <x v="2190"/>
    <n v="12.88"/>
    <n v="115.92"/>
    <x v="0"/>
    <n v="52.3509677419355"/>
    <x v="0"/>
    <x v="0"/>
  </r>
  <r>
    <x v="8"/>
    <x v="6"/>
    <n v="3309936986793"/>
    <x v="2058"/>
    <x v="13"/>
    <x v="1"/>
    <x v="3"/>
    <x v="3"/>
    <x v="0"/>
    <x v="119"/>
    <n v="92.0766666666667"/>
    <x v="2208"/>
    <x v="2112"/>
    <x v="2191"/>
    <n v="9.20766666666667"/>
    <n v="82.869"/>
    <x v="5"/>
    <n v="69.5030322580645"/>
    <x v="1"/>
    <x v="0"/>
  </r>
  <r>
    <x v="2"/>
    <x v="3"/>
    <n v="3301762123170"/>
    <x v="2059"/>
    <x v="9"/>
    <x v="1"/>
    <x v="3"/>
    <x v="3"/>
    <x v="0"/>
    <x v="119"/>
    <n v="152.543333333333"/>
    <x v="2209"/>
    <x v="2200"/>
    <x v="2192"/>
    <n v="15.2543333333333"/>
    <n v="137.289"/>
    <x v="5"/>
    <n v="115.145612903226"/>
    <x v="1"/>
    <x v="0"/>
  </r>
  <r>
    <x v="8"/>
    <x v="6"/>
    <n v="3301762162163"/>
    <x v="2060"/>
    <x v="47"/>
    <x v="1"/>
    <x v="3"/>
    <x v="3"/>
    <x v="0"/>
    <x v="119"/>
    <n v="126.036666666667"/>
    <x v="2210"/>
    <x v="2201"/>
    <x v="2193"/>
    <n v="12.6036666666667"/>
    <n v="113.433"/>
    <x v="5"/>
    <n v="95.1373548387097"/>
    <x v="1"/>
    <x v="0"/>
  </r>
  <r>
    <x v="3"/>
    <x v="1"/>
    <n v="3301762170711"/>
    <x v="2061"/>
    <x v="19"/>
    <x v="0"/>
    <x v="3"/>
    <x v="3"/>
    <x v="0"/>
    <x v="123"/>
    <n v="86.9566666666667"/>
    <x v="2211"/>
    <x v="2202"/>
    <x v="2194"/>
    <n v="8.69566666666667"/>
    <n v="78.261"/>
    <x v="3"/>
    <n v="60.5891612903226"/>
    <x v="1"/>
    <x v="0"/>
  </r>
  <r>
    <x v="7"/>
    <x v="7"/>
    <n v="3301761136902"/>
    <x v="2062"/>
    <x v="41"/>
    <x v="1"/>
    <x v="3"/>
    <x v="3"/>
    <x v="0"/>
    <x v="111"/>
    <n v="95.4566666666667"/>
    <x v="2212"/>
    <x v="2203"/>
    <x v="2195"/>
    <n v="9.54566666666667"/>
    <n v="85.911"/>
    <x v="5"/>
    <n v="72.0543870967742"/>
    <x v="1"/>
    <x v="0"/>
  </r>
  <r>
    <x v="7"/>
    <x v="7"/>
    <n v="3301762061023"/>
    <x v="2063"/>
    <x v="9"/>
    <x v="1"/>
    <x v="1"/>
    <x v="1"/>
    <x v="0"/>
    <x v="119"/>
    <n v="131.113333333333"/>
    <x v="2213"/>
    <x v="1644"/>
    <x v="2196"/>
    <n v="13.1113333333333"/>
    <n v="118.002"/>
    <x v="0"/>
    <n v="53.2912258064516"/>
    <x v="0"/>
    <x v="0"/>
  </r>
  <r>
    <x v="6"/>
    <x v="5"/>
    <n v="3301761013988"/>
    <x v="2064"/>
    <x v="111"/>
    <x v="1"/>
    <x v="1"/>
    <x v="1"/>
    <x v="0"/>
    <x v="41"/>
    <n v="500.416666666667"/>
    <x v="2214"/>
    <x v="2204"/>
    <x v="2197"/>
    <n v="50.0416666666667"/>
    <n v="450.375"/>
    <x v="0"/>
    <n v="203.395161290323"/>
    <x v="0"/>
    <x v="0"/>
  </r>
  <r>
    <x v="8"/>
    <x v="6"/>
    <n v="3301762041274"/>
    <x v="2065"/>
    <x v="1"/>
    <x v="1"/>
    <x v="3"/>
    <x v="3"/>
    <x v="0"/>
    <x v="119"/>
    <n v="98.9633333333333"/>
    <x v="2215"/>
    <x v="2083"/>
    <x v="2198"/>
    <n v="9.89633333333333"/>
    <n v="89.067"/>
    <x v="5"/>
    <n v="74.7013548387097"/>
    <x v="1"/>
    <x v="0"/>
  </r>
  <r>
    <x v="5"/>
    <x v="4"/>
    <n v="3301762086125"/>
    <x v="2066"/>
    <x v="9"/>
    <x v="1"/>
    <x v="2"/>
    <x v="2"/>
    <x v="0"/>
    <x v="111"/>
    <n v="129.413333333333"/>
    <x v="2216"/>
    <x v="2205"/>
    <x v="2199"/>
    <n v="12.9413333333333"/>
    <n v="116.472"/>
    <x v="1"/>
    <n v="116.472"/>
    <x v="1"/>
    <x v="0"/>
  </r>
  <r>
    <x v="1"/>
    <x v="1"/>
    <n v="3309937924365"/>
    <x v="2067"/>
    <x v="13"/>
    <x v="1"/>
    <x v="3"/>
    <x v="3"/>
    <x v="0"/>
    <x v="119"/>
    <n v="122.21"/>
    <x v="1768"/>
    <x v="2206"/>
    <x v="2200"/>
    <n v="12.221"/>
    <n v="109.989"/>
    <x v="5"/>
    <n v="92.2488387096774"/>
    <x v="1"/>
    <x v="0"/>
  </r>
  <r>
    <x v="1"/>
    <x v="0"/>
    <n v="3301762039870"/>
    <x v="2068"/>
    <x v="30"/>
    <x v="1"/>
    <x v="3"/>
    <x v="3"/>
    <x v="0"/>
    <x v="97"/>
    <n v="165.72"/>
    <x v="2217"/>
    <x v="2207"/>
    <x v="2201"/>
    <n v="16.572"/>
    <n v="149.148"/>
    <x v="5"/>
    <n v="125.091870967742"/>
    <x v="1"/>
    <x v="0"/>
  </r>
  <r>
    <x v="7"/>
    <x v="7"/>
    <n v="3301762144961"/>
    <x v="2069"/>
    <x v="55"/>
    <x v="1"/>
    <x v="1"/>
    <x v="1"/>
    <x v="0"/>
    <x v="119"/>
    <n v="123.303333333333"/>
    <x v="2218"/>
    <x v="2208"/>
    <x v="2202"/>
    <n v="12.3303333333333"/>
    <n v="110.973"/>
    <x v="0"/>
    <n v="50.1168387096774"/>
    <x v="0"/>
    <x v="0"/>
  </r>
  <r>
    <x v="2"/>
    <x v="3"/>
    <n v="3301762285556"/>
    <x v="2070"/>
    <x v="9"/>
    <x v="1"/>
    <x v="0"/>
    <x v="0"/>
    <x v="0"/>
    <x v="119"/>
    <n v="100.88"/>
    <x v="2219"/>
    <x v="2209"/>
    <x v="2203"/>
    <n v="10.088"/>
    <n v="90.792"/>
    <x v="2"/>
    <n v="20.5014193548387"/>
    <x v="2"/>
    <x v="0"/>
  </r>
  <r>
    <x v="2"/>
    <x v="3"/>
    <n v="3301762238654"/>
    <x v="2071"/>
    <x v="30"/>
    <x v="1"/>
    <x v="3"/>
    <x v="3"/>
    <x v="0"/>
    <x v="119"/>
    <n v="124.06"/>
    <x v="2220"/>
    <x v="2210"/>
    <x v="2204"/>
    <n v="12.406"/>
    <n v="111.654"/>
    <x v="5"/>
    <n v="93.6452903225806"/>
    <x v="1"/>
    <x v="0"/>
  </r>
  <r>
    <x v="3"/>
    <x v="1"/>
    <n v="3309939573784"/>
    <x v="2072"/>
    <x v="1"/>
    <x v="1"/>
    <x v="3"/>
    <x v="3"/>
    <x v="0"/>
    <x v="119"/>
    <n v="94.8766666666667"/>
    <x v="2221"/>
    <x v="2211"/>
    <x v="2205"/>
    <n v="9.48766666666667"/>
    <n v="85.389"/>
    <x v="5"/>
    <n v="71.6165806451613"/>
    <x v="1"/>
    <x v="0"/>
  </r>
  <r>
    <x v="2"/>
    <x v="3"/>
    <n v="3309935216195"/>
    <x v="2073"/>
    <x v="40"/>
    <x v="1"/>
    <x v="3"/>
    <x v="3"/>
    <x v="0"/>
    <x v="111"/>
    <n v="185.01"/>
    <x v="2222"/>
    <x v="2212"/>
    <x v="2206"/>
    <n v="18.501"/>
    <n v="166.509"/>
    <x v="5"/>
    <n v="139.652709677419"/>
    <x v="1"/>
    <x v="0"/>
  </r>
  <r>
    <x v="2"/>
    <x v="3"/>
    <n v="3309937953652"/>
    <x v="2074"/>
    <x v="9"/>
    <x v="1"/>
    <x v="1"/>
    <x v="1"/>
    <x v="0"/>
    <x v="119"/>
    <n v="146.21"/>
    <x v="2223"/>
    <x v="1515"/>
    <x v="2207"/>
    <n v="14.621"/>
    <n v="131.589"/>
    <x v="0"/>
    <n v="59.4272903225807"/>
    <x v="0"/>
    <x v="0"/>
  </r>
  <r>
    <x v="8"/>
    <x v="9"/>
    <n v="3301762130381"/>
    <x v="2075"/>
    <x v="1"/>
    <x v="0"/>
    <x v="1"/>
    <x v="1"/>
    <x v="0"/>
    <x v="119"/>
    <n v="89.99"/>
    <x v="2224"/>
    <x v="2213"/>
    <x v="2208"/>
    <n v="8.999"/>
    <n v="80.991"/>
    <x v="4"/>
    <n v="54.8648709677419"/>
    <x v="3"/>
    <x v="0"/>
  </r>
  <r>
    <x v="2"/>
    <x v="3"/>
    <n v="3301762297663"/>
    <x v="2076"/>
    <x v="9"/>
    <x v="1"/>
    <x v="3"/>
    <x v="3"/>
    <x v="0"/>
    <x v="119"/>
    <n v="90.4133333333333"/>
    <x v="2225"/>
    <x v="2214"/>
    <x v="2209"/>
    <n v="9.04133333333333"/>
    <n v="81.372"/>
    <x v="5"/>
    <n v="68.2474838709677"/>
    <x v="1"/>
    <x v="0"/>
  </r>
  <r>
    <x v="2"/>
    <x v="3"/>
    <n v="3301762270419"/>
    <x v="2077"/>
    <x v="9"/>
    <x v="1"/>
    <x v="3"/>
    <x v="3"/>
    <x v="0"/>
    <x v="119"/>
    <n v="142.346666666667"/>
    <x v="2226"/>
    <x v="2215"/>
    <x v="2210"/>
    <n v="14.2346666666667"/>
    <n v="128.112"/>
    <x v="5"/>
    <n v="107.448774193548"/>
    <x v="1"/>
    <x v="0"/>
  </r>
  <r>
    <x v="9"/>
    <x v="12"/>
    <n v="3301762066389"/>
    <x v="2078"/>
    <x v="15"/>
    <x v="1"/>
    <x v="3"/>
    <x v="3"/>
    <x v="0"/>
    <x v="119"/>
    <n v="133.196666666667"/>
    <x v="2227"/>
    <x v="2216"/>
    <x v="2211"/>
    <n v="13.3196666666667"/>
    <n v="119.877"/>
    <x v="5"/>
    <n v="100.542"/>
    <x v="1"/>
    <x v="0"/>
  </r>
  <r>
    <x v="1"/>
    <x v="1"/>
    <n v="3309946972494"/>
    <x v="2079"/>
    <x v="13"/>
    <x v="1"/>
    <x v="3"/>
    <x v="3"/>
    <x v="0"/>
    <x v="119"/>
    <n v="162.873333333333"/>
    <x v="2228"/>
    <x v="2217"/>
    <x v="2212"/>
    <n v="16.2873333333333"/>
    <n v="146.586"/>
    <x v="5"/>
    <n v="122.943096774194"/>
    <x v="1"/>
    <x v="0"/>
  </r>
  <r>
    <x v="1"/>
    <x v="0"/>
    <n v="3309933895934"/>
    <x v="484"/>
    <x v="13"/>
    <x v="1"/>
    <x v="3"/>
    <x v="3"/>
    <x v="0"/>
    <x v="119"/>
    <n v="103.853333333333"/>
    <x v="2229"/>
    <x v="2218"/>
    <x v="2213"/>
    <n v="10.3853333333333"/>
    <n v="93.468"/>
    <x v="5"/>
    <n v="78.3925161290323"/>
    <x v="1"/>
    <x v="0"/>
  </r>
  <r>
    <x v="1"/>
    <x v="1"/>
    <n v="3301761085181"/>
    <x v="2080"/>
    <x v="1"/>
    <x v="0"/>
    <x v="3"/>
    <x v="3"/>
    <x v="0"/>
    <x v="119"/>
    <n v="67.2566666666667"/>
    <x v="2230"/>
    <x v="2219"/>
    <x v="2214"/>
    <n v="6.72566666666667"/>
    <n v="60.531"/>
    <x v="3"/>
    <n v="46.8627096774194"/>
    <x v="1"/>
    <x v="0"/>
  </r>
  <r>
    <x v="8"/>
    <x v="6"/>
    <n v="3301762269998"/>
    <x v="2081"/>
    <x v="95"/>
    <x v="0"/>
    <x v="3"/>
    <x v="3"/>
    <x v="0"/>
    <x v="119"/>
    <n v="78.48"/>
    <x v="2231"/>
    <x v="2220"/>
    <x v="2215"/>
    <n v="7.848"/>
    <n v="70.632"/>
    <x v="3"/>
    <n v="54.6828387096774"/>
    <x v="1"/>
    <x v="0"/>
  </r>
  <r>
    <x v="5"/>
    <x v="13"/>
    <n v="3309936869834"/>
    <x v="2082"/>
    <x v="18"/>
    <x v="1"/>
    <x v="3"/>
    <x v="3"/>
    <x v="0"/>
    <x v="119"/>
    <n v="158.103333333333"/>
    <x v="2232"/>
    <x v="2221"/>
    <x v="2216"/>
    <n v="15.8103333333333"/>
    <n v="142.293"/>
    <x v="5"/>
    <n v="119.342516129032"/>
    <x v="1"/>
    <x v="0"/>
  </r>
  <r>
    <x v="5"/>
    <x v="5"/>
    <n v="3301762000414"/>
    <x v="2083"/>
    <x v="34"/>
    <x v="1"/>
    <x v="3"/>
    <x v="3"/>
    <x v="0"/>
    <x v="119"/>
    <n v="187.36"/>
    <x v="2233"/>
    <x v="2222"/>
    <x v="2217"/>
    <n v="18.736"/>
    <n v="168.624"/>
    <x v="5"/>
    <n v="141.426580645161"/>
    <x v="1"/>
    <x v="0"/>
  </r>
  <r>
    <x v="1"/>
    <x v="0"/>
    <n v="3301762086558"/>
    <x v="1884"/>
    <x v="20"/>
    <x v="1"/>
    <x v="3"/>
    <x v="3"/>
    <x v="0"/>
    <x v="122"/>
    <n v="109.036666666667"/>
    <x v="1925"/>
    <x v="2223"/>
    <x v="2218"/>
    <n v="10.9036666666667"/>
    <n v="98.133"/>
    <x v="5"/>
    <n v="82.3050967741936"/>
    <x v="1"/>
    <x v="0"/>
  </r>
  <r>
    <x v="1"/>
    <x v="1"/>
    <n v="3301762191574"/>
    <x v="2084"/>
    <x v="1"/>
    <x v="0"/>
    <x v="0"/>
    <x v="0"/>
    <x v="0"/>
    <x v="119"/>
    <n v="99.8666666666667"/>
    <x v="2234"/>
    <x v="2224"/>
    <x v="2219"/>
    <n v="9.98666666666667"/>
    <n v="89.88"/>
    <x v="0"/>
    <n v="40.5909677419355"/>
    <x v="0"/>
    <x v="0"/>
  </r>
  <r>
    <x v="6"/>
    <x v="5"/>
    <n v="3301761086219"/>
    <x v="2085"/>
    <x v="41"/>
    <x v="1"/>
    <x v="3"/>
    <x v="3"/>
    <x v="0"/>
    <x v="119"/>
    <n v="91.0733333333333"/>
    <x v="2235"/>
    <x v="2225"/>
    <x v="2220"/>
    <n v="9.10733333333333"/>
    <n v="81.966"/>
    <x v="5"/>
    <n v="68.7456774193548"/>
    <x v="1"/>
    <x v="0"/>
  </r>
  <r>
    <x v="1"/>
    <x v="0"/>
    <n v="3309935813737"/>
    <x v="2086"/>
    <x v="101"/>
    <x v="1"/>
    <x v="1"/>
    <x v="1"/>
    <x v="0"/>
    <x v="119"/>
    <n v="107.25"/>
    <x v="2236"/>
    <x v="2226"/>
    <x v="2221"/>
    <n v="10.725"/>
    <n v="96.525"/>
    <x v="0"/>
    <n v="43.591935483871"/>
    <x v="0"/>
    <x v="0"/>
  </r>
  <r>
    <x v="5"/>
    <x v="4"/>
    <n v="3309934503075"/>
    <x v="244"/>
    <x v="9"/>
    <x v="1"/>
    <x v="1"/>
    <x v="1"/>
    <x v="0"/>
    <x v="111"/>
    <n v="130.223333333333"/>
    <x v="2237"/>
    <x v="1347"/>
    <x v="2222"/>
    <n v="13.0223333333333"/>
    <n v="117.201"/>
    <x v="0"/>
    <n v="52.9294838709677"/>
    <x v="0"/>
    <x v="0"/>
  </r>
  <r>
    <x v="2"/>
    <x v="3"/>
    <n v="3301761067212"/>
    <x v="2087"/>
    <x v="9"/>
    <x v="1"/>
    <x v="3"/>
    <x v="3"/>
    <x v="0"/>
    <x v="119"/>
    <n v="134.886666666667"/>
    <x v="2238"/>
    <x v="2227"/>
    <x v="2223"/>
    <n v="13.4886666666667"/>
    <n v="121.398"/>
    <x v="5"/>
    <n v="101.817677419355"/>
    <x v="1"/>
    <x v="0"/>
  </r>
  <r>
    <x v="7"/>
    <x v="7"/>
    <n v="3309931689010"/>
    <x v="2022"/>
    <x v="53"/>
    <x v="1"/>
    <x v="3"/>
    <x v="3"/>
    <x v="0"/>
    <x v="111"/>
    <n v="86.5466666666667"/>
    <x v="2239"/>
    <x v="2228"/>
    <x v="2224"/>
    <n v="8.65466666666667"/>
    <n v="77.892"/>
    <x v="5"/>
    <n v="65.3287741935484"/>
    <x v="1"/>
    <x v="0"/>
  </r>
  <r>
    <x v="8"/>
    <x v="9"/>
    <n v="3309937987948"/>
    <x v="1320"/>
    <x v="1"/>
    <x v="1"/>
    <x v="3"/>
    <x v="3"/>
    <x v="0"/>
    <x v="119"/>
    <n v="98.37"/>
    <x v="2240"/>
    <x v="2229"/>
    <x v="2225"/>
    <n v="9.837"/>
    <n v="88.533"/>
    <x v="5"/>
    <n v="74.2534838709677"/>
    <x v="1"/>
    <x v="0"/>
  </r>
  <r>
    <x v="3"/>
    <x v="1"/>
    <n v="3301762137262"/>
    <x v="2088"/>
    <x v="19"/>
    <x v="0"/>
    <x v="3"/>
    <x v="3"/>
    <x v="0"/>
    <x v="119"/>
    <n v="92.4933333333333"/>
    <x v="2241"/>
    <x v="2230"/>
    <x v="2226"/>
    <n v="9.24933333333333"/>
    <n v="83.244"/>
    <x v="3"/>
    <n v="64.4469677419355"/>
    <x v="1"/>
    <x v="0"/>
  </r>
  <r>
    <x v="2"/>
    <x v="3"/>
    <n v="3301762114240"/>
    <x v="2089"/>
    <x v="9"/>
    <x v="1"/>
    <x v="1"/>
    <x v="1"/>
    <x v="0"/>
    <x v="111"/>
    <n v="81.3666666666667"/>
    <x v="2242"/>
    <x v="1116"/>
    <x v="2227"/>
    <n v="8.13666666666667"/>
    <n v="73.23"/>
    <x v="0"/>
    <n v="33.0716129032258"/>
    <x v="0"/>
    <x v="0"/>
  </r>
  <r>
    <x v="1"/>
    <x v="1"/>
    <n v="3309933691728"/>
    <x v="2090"/>
    <x v="13"/>
    <x v="1"/>
    <x v="3"/>
    <x v="3"/>
    <x v="0"/>
    <x v="119"/>
    <n v="83.6166666666667"/>
    <x v="2243"/>
    <x v="2231"/>
    <x v="2228"/>
    <n v="8.36166666666667"/>
    <n v="75.255"/>
    <x v="5"/>
    <n v="63.1170967741935"/>
    <x v="1"/>
    <x v="0"/>
  </r>
  <r>
    <x v="1"/>
    <x v="1"/>
    <n v="3301762130787"/>
    <x v="2091"/>
    <x v="25"/>
    <x v="0"/>
    <x v="3"/>
    <x v="3"/>
    <x v="0"/>
    <x v="119"/>
    <n v="87.8133333333333"/>
    <x v="2244"/>
    <x v="2232"/>
    <x v="2229"/>
    <n v="8.78133333333333"/>
    <n v="79.032"/>
    <x v="3"/>
    <n v="61.186064516129"/>
    <x v="1"/>
    <x v="0"/>
  </r>
  <r>
    <x v="5"/>
    <x v="13"/>
    <n v="3301761012915"/>
    <x v="2092"/>
    <x v="112"/>
    <x v="1"/>
    <x v="3"/>
    <x v="3"/>
    <x v="0"/>
    <x v="122"/>
    <n v="87.52"/>
    <x v="2245"/>
    <x v="2233"/>
    <x v="2230"/>
    <n v="8.752"/>
    <n v="78.768"/>
    <x v="5"/>
    <n v="66.0634838709678"/>
    <x v="1"/>
    <x v="0"/>
  </r>
  <r>
    <x v="5"/>
    <x v="5"/>
    <n v="3301762305201"/>
    <x v="2093"/>
    <x v="29"/>
    <x v="1"/>
    <x v="1"/>
    <x v="1"/>
    <x v="0"/>
    <x v="119"/>
    <n v="118.9"/>
    <x v="2246"/>
    <x v="2234"/>
    <x v="1776"/>
    <n v="11.89"/>
    <n v="107.01"/>
    <x v="0"/>
    <n v="48.3270967741936"/>
    <x v="0"/>
    <x v="0"/>
  </r>
  <r>
    <x v="6"/>
    <x v="5"/>
    <n v="3309932109957"/>
    <x v="2094"/>
    <x v="19"/>
    <x v="1"/>
    <x v="3"/>
    <x v="3"/>
    <x v="0"/>
    <x v="119"/>
    <n v="94.3733333333333"/>
    <x v="2247"/>
    <x v="2235"/>
    <x v="2231"/>
    <n v="9.43733333333333"/>
    <n v="84.936"/>
    <x v="5"/>
    <n v="71.2366451612903"/>
    <x v="1"/>
    <x v="0"/>
  </r>
  <r>
    <x v="7"/>
    <x v="3"/>
    <n v="3301762315209"/>
    <x v="2095"/>
    <x v="9"/>
    <x v="1"/>
    <x v="3"/>
    <x v="3"/>
    <x v="0"/>
    <x v="119"/>
    <n v="117.846666666667"/>
    <x v="2248"/>
    <x v="2236"/>
    <x v="2232"/>
    <n v="11.7846666666667"/>
    <n v="106.062"/>
    <x v="5"/>
    <n v="88.9552258064516"/>
    <x v="1"/>
    <x v="0"/>
  </r>
  <r>
    <x v="5"/>
    <x v="4"/>
    <n v="3301762054304"/>
    <x v="2096"/>
    <x v="9"/>
    <x v="1"/>
    <x v="3"/>
    <x v="3"/>
    <x v="0"/>
    <x v="119"/>
    <n v="104.863333333333"/>
    <x v="2249"/>
    <x v="2237"/>
    <x v="2233"/>
    <n v="10.4863333333333"/>
    <n v="94.377"/>
    <x v="5"/>
    <n v="79.1549032258064"/>
    <x v="1"/>
    <x v="0"/>
  </r>
  <r>
    <x v="2"/>
    <x v="3"/>
    <n v="3301762290651"/>
    <x v="2097"/>
    <x v="9"/>
    <x v="1"/>
    <x v="3"/>
    <x v="3"/>
    <x v="0"/>
    <x v="119"/>
    <n v="145.066666666667"/>
    <x v="2250"/>
    <x v="2238"/>
    <x v="2234"/>
    <n v="14.5066666666667"/>
    <n v="130.56"/>
    <x v="5"/>
    <n v="109.501935483871"/>
    <x v="1"/>
    <x v="0"/>
  </r>
  <r>
    <x v="3"/>
    <x v="1"/>
    <n v="3301762239504"/>
    <x v="2098"/>
    <x v="13"/>
    <x v="0"/>
    <x v="3"/>
    <x v="3"/>
    <x v="0"/>
    <x v="119"/>
    <n v="67.0933333333333"/>
    <x v="2251"/>
    <x v="2239"/>
    <x v="2235"/>
    <n v="6.70933333333334"/>
    <n v="60.384"/>
    <x v="3"/>
    <n v="46.7489032258065"/>
    <x v="1"/>
    <x v="0"/>
  </r>
  <r>
    <x v="8"/>
    <x v="9"/>
    <n v="3301762163800"/>
    <x v="2099"/>
    <x v="1"/>
    <x v="0"/>
    <x v="3"/>
    <x v="3"/>
    <x v="0"/>
    <x v="119"/>
    <n v="99.2633333333333"/>
    <x v="2252"/>
    <x v="2240"/>
    <x v="2236"/>
    <n v="9.92633333333333"/>
    <n v="89.337"/>
    <x v="3"/>
    <n v="69.1641290322581"/>
    <x v="1"/>
    <x v="0"/>
  </r>
  <r>
    <x v="5"/>
    <x v="3"/>
    <n v="3301761128044"/>
    <x v="2100"/>
    <x v="30"/>
    <x v="1"/>
    <x v="3"/>
    <x v="3"/>
    <x v="0"/>
    <x v="119"/>
    <n v="118.456666666667"/>
    <x v="2253"/>
    <x v="2241"/>
    <x v="2237"/>
    <n v="11.8456666666667"/>
    <n v="106.611"/>
    <x v="5"/>
    <n v="89.4156774193548"/>
    <x v="1"/>
    <x v="0"/>
  </r>
  <r>
    <x v="10"/>
    <x v="15"/>
    <n v="3301761015061"/>
    <x v="2101"/>
    <x v="89"/>
    <x v="1"/>
    <x v="1"/>
    <x v="1"/>
    <x v="0"/>
    <x v="111"/>
    <n v="3.71666666666667"/>
    <x v="2254"/>
    <x v="2242"/>
    <x v="2238"/>
    <n v="0.371666666666667"/>
    <n v="3.345"/>
    <x v="0"/>
    <n v="1.51064516129032"/>
    <x v="0"/>
    <x v="0"/>
  </r>
  <r>
    <x v="8"/>
    <x v="9"/>
    <n v="3301762255323"/>
    <x v="2102"/>
    <x v="9"/>
    <x v="1"/>
    <x v="1"/>
    <x v="1"/>
    <x v="0"/>
    <x v="111"/>
    <n v="125.943333333333"/>
    <x v="2255"/>
    <x v="2243"/>
    <x v="2239"/>
    <n v="12.5943333333333"/>
    <n v="113.349"/>
    <x v="0"/>
    <n v="51.1898709677419"/>
    <x v="0"/>
    <x v="0"/>
  </r>
  <r>
    <x v="10"/>
    <x v="15"/>
    <n v="3301762101532"/>
    <x v="2103"/>
    <x v="15"/>
    <x v="1"/>
    <x v="1"/>
    <x v="1"/>
    <x v="0"/>
    <x v="119"/>
    <n v="138.97"/>
    <x v="2256"/>
    <x v="2244"/>
    <x v="2240"/>
    <n v="13.897"/>
    <n v="125.073"/>
    <x v="0"/>
    <n v="56.4845806451613"/>
    <x v="0"/>
    <x v="0"/>
  </r>
  <r>
    <x v="5"/>
    <x v="13"/>
    <n v="3301762259868"/>
    <x v="2104"/>
    <x v="46"/>
    <x v="1"/>
    <x v="1"/>
    <x v="1"/>
    <x v="0"/>
    <x v="81"/>
    <n v="83.3433333333333"/>
    <x v="2257"/>
    <x v="2245"/>
    <x v="2241"/>
    <n v="8.33433333333333"/>
    <n v="75.009"/>
    <x v="0"/>
    <n v="33.8750322580645"/>
    <x v="0"/>
    <x v="0"/>
  </r>
  <r>
    <x v="5"/>
    <x v="4"/>
    <n v="3301762296430"/>
    <x v="2096"/>
    <x v="29"/>
    <x v="1"/>
    <x v="3"/>
    <x v="3"/>
    <x v="0"/>
    <x v="119"/>
    <n v="95.6366666666667"/>
    <x v="2258"/>
    <x v="2246"/>
    <x v="2242"/>
    <n v="9.56366666666667"/>
    <n v="86.073"/>
    <x v="5"/>
    <n v="72.1902580645161"/>
    <x v="1"/>
    <x v="0"/>
  </r>
  <r>
    <x v="1"/>
    <x v="1"/>
    <n v="3301762314568"/>
    <x v="2105"/>
    <x v="13"/>
    <x v="1"/>
    <x v="3"/>
    <x v="3"/>
    <x v="0"/>
    <x v="119"/>
    <n v="129.1"/>
    <x v="2259"/>
    <x v="2247"/>
    <x v="2243"/>
    <n v="12.91"/>
    <n v="116.19"/>
    <x v="5"/>
    <n v="97.4496774193548"/>
    <x v="1"/>
    <x v="0"/>
  </r>
  <r>
    <x v="2"/>
    <x v="3"/>
    <n v="3301762237174"/>
    <x v="2106"/>
    <x v="9"/>
    <x v="1"/>
    <x v="3"/>
    <x v="3"/>
    <x v="0"/>
    <x v="122"/>
    <n v="128.166666666667"/>
    <x v="2260"/>
    <x v="2248"/>
    <x v="2244"/>
    <n v="12.8166666666667"/>
    <n v="115.35"/>
    <x v="5"/>
    <n v="96.7451612903226"/>
    <x v="1"/>
    <x v="0"/>
  </r>
  <r>
    <x v="5"/>
    <x v="5"/>
    <n v="3301762209592"/>
    <x v="2107"/>
    <x v="9"/>
    <x v="1"/>
    <x v="1"/>
    <x v="1"/>
    <x v="0"/>
    <x v="119"/>
    <n v="183.206666666667"/>
    <x v="2261"/>
    <x v="2249"/>
    <x v="2245"/>
    <n v="18.3206666666667"/>
    <n v="164.886"/>
    <x v="0"/>
    <n v="74.4646451612903"/>
    <x v="0"/>
    <x v="0"/>
  </r>
  <r>
    <x v="4"/>
    <x v="10"/>
    <n v="3309937711764"/>
    <x v="2108"/>
    <x v="29"/>
    <x v="1"/>
    <x v="3"/>
    <x v="3"/>
    <x v="0"/>
    <x v="111"/>
    <n v="105.04"/>
    <x v="2262"/>
    <x v="2250"/>
    <x v="2246"/>
    <n v="10.504"/>
    <n v="94.536"/>
    <x v="5"/>
    <n v="79.2882580645161"/>
    <x v="1"/>
    <x v="0"/>
  </r>
  <r>
    <x v="1"/>
    <x v="1"/>
    <n v="3309937785526"/>
    <x v="2109"/>
    <x v="25"/>
    <x v="1"/>
    <x v="3"/>
    <x v="3"/>
    <x v="0"/>
    <x v="123"/>
    <n v="110.306666666667"/>
    <x v="2263"/>
    <x v="1831"/>
    <x v="2247"/>
    <n v="11.0306666666667"/>
    <n v="99.276"/>
    <x v="5"/>
    <n v="83.2637419354839"/>
    <x v="1"/>
    <x v="0"/>
  </r>
  <r>
    <x v="3"/>
    <x v="1"/>
    <n v="3301762240233"/>
    <x v="2110"/>
    <x v="13"/>
    <x v="0"/>
    <x v="3"/>
    <x v="3"/>
    <x v="0"/>
    <x v="119"/>
    <n v="91.0333333333333"/>
    <x v="2264"/>
    <x v="2251"/>
    <x v="2248"/>
    <n v="9.10333333333334"/>
    <n v="81.93"/>
    <x v="3"/>
    <n v="63.4296774193549"/>
    <x v="1"/>
    <x v="0"/>
  </r>
  <r>
    <x v="1"/>
    <x v="1"/>
    <n v="3301761147655"/>
    <x v="2111"/>
    <x v="1"/>
    <x v="0"/>
    <x v="3"/>
    <x v="3"/>
    <x v="0"/>
    <x v="119"/>
    <n v="84.3466666666666"/>
    <x v="2265"/>
    <x v="2252"/>
    <x v="2249"/>
    <n v="8.43466666666666"/>
    <n v="75.912"/>
    <x v="3"/>
    <n v="58.7705806451613"/>
    <x v="1"/>
    <x v="0"/>
  </r>
  <r>
    <x v="1"/>
    <x v="1"/>
    <n v="3301762291074"/>
    <x v="2112"/>
    <x v="9"/>
    <x v="1"/>
    <x v="1"/>
    <x v="1"/>
    <x v="0"/>
    <x v="119"/>
    <n v="102.47"/>
    <x v="2266"/>
    <x v="2253"/>
    <x v="2250"/>
    <n v="10.247"/>
    <n v="92.223"/>
    <x v="0"/>
    <n v="41.6490967741936"/>
    <x v="0"/>
    <x v="0"/>
  </r>
  <r>
    <x v="3"/>
    <x v="1"/>
    <n v="3309939583055"/>
    <x v="2113"/>
    <x v="41"/>
    <x v="1"/>
    <x v="3"/>
    <x v="3"/>
    <x v="0"/>
    <x v="119"/>
    <n v="81.73"/>
    <x v="2267"/>
    <x v="2254"/>
    <x v="2251"/>
    <n v="8.173"/>
    <n v="73.557"/>
    <x v="5"/>
    <n v="61.6929677419355"/>
    <x v="1"/>
    <x v="0"/>
  </r>
  <r>
    <x v="2"/>
    <x v="3"/>
    <n v="3301762066268"/>
    <x v="1018"/>
    <x v="9"/>
    <x v="1"/>
    <x v="0"/>
    <x v="0"/>
    <x v="0"/>
    <x v="119"/>
    <n v="123.926666666667"/>
    <x v="2268"/>
    <x v="2255"/>
    <x v="2252"/>
    <n v="12.3926666666667"/>
    <n v="111.534"/>
    <x v="2"/>
    <n v="25.1850967741936"/>
    <x v="2"/>
    <x v="0"/>
  </r>
  <r>
    <x v="1"/>
    <x v="0"/>
    <n v="3301761142344"/>
    <x v="2114"/>
    <x v="41"/>
    <x v="1"/>
    <x v="3"/>
    <x v="3"/>
    <x v="0"/>
    <x v="123"/>
    <n v="93.3433333333333"/>
    <x v="2269"/>
    <x v="2256"/>
    <x v="2253"/>
    <n v="9.33433333333333"/>
    <n v="84.009"/>
    <x v="5"/>
    <n v="70.4591612903226"/>
    <x v="1"/>
    <x v="0"/>
  </r>
  <r>
    <x v="5"/>
    <x v="13"/>
    <n v="3301762086221"/>
    <x v="2115"/>
    <x v="9"/>
    <x v="1"/>
    <x v="1"/>
    <x v="1"/>
    <x v="0"/>
    <x v="119"/>
    <n v="131.25"/>
    <x v="2270"/>
    <x v="2257"/>
    <x v="2254"/>
    <n v="13.125"/>
    <n v="118.125"/>
    <x v="0"/>
    <n v="53.3467741935484"/>
    <x v="0"/>
    <x v="0"/>
  </r>
  <r>
    <x v="8"/>
    <x v="12"/>
    <n v="3301762114455"/>
    <x v="1120"/>
    <x v="41"/>
    <x v="1"/>
    <x v="1"/>
    <x v="1"/>
    <x v="0"/>
    <x v="119"/>
    <n v="116.46"/>
    <x v="2271"/>
    <x v="2258"/>
    <x v="2255"/>
    <n v="11.646"/>
    <n v="104.814"/>
    <x v="0"/>
    <n v="47.3353548387097"/>
    <x v="0"/>
    <x v="0"/>
  </r>
  <r>
    <x v="1"/>
    <x v="1"/>
    <n v="3301762244706"/>
    <x v="2116"/>
    <x v="13"/>
    <x v="0"/>
    <x v="3"/>
    <x v="3"/>
    <x v="0"/>
    <x v="119"/>
    <n v="88.4266666666667"/>
    <x v="2272"/>
    <x v="2259"/>
    <x v="2256"/>
    <n v="8.84266666666667"/>
    <n v="79.584"/>
    <x v="3"/>
    <n v="61.6134193548387"/>
    <x v="1"/>
    <x v="0"/>
  </r>
  <r>
    <x v="2"/>
    <x v="3"/>
    <n v="3309938280262"/>
    <x v="2117"/>
    <x v="9"/>
    <x v="1"/>
    <x v="3"/>
    <x v="3"/>
    <x v="0"/>
    <x v="119"/>
    <n v="130.796666666667"/>
    <x v="2273"/>
    <x v="2260"/>
    <x v="2257"/>
    <n v="13.0796666666667"/>
    <n v="117.717"/>
    <x v="5"/>
    <n v="98.7303870967742"/>
    <x v="1"/>
    <x v="0"/>
  </r>
  <r>
    <x v="2"/>
    <x v="3"/>
    <n v="3301762278616"/>
    <x v="2118"/>
    <x v="9"/>
    <x v="1"/>
    <x v="3"/>
    <x v="3"/>
    <x v="0"/>
    <x v="119"/>
    <n v="194.306666666667"/>
    <x v="2274"/>
    <x v="2261"/>
    <x v="2258"/>
    <n v="19.4306666666667"/>
    <n v="174.876"/>
    <x v="5"/>
    <n v="146.670193548387"/>
    <x v="1"/>
    <x v="0"/>
  </r>
  <r>
    <x v="1"/>
    <x v="1"/>
    <n v="3309932349417"/>
    <x v="2119"/>
    <x v="13"/>
    <x v="1"/>
    <x v="3"/>
    <x v="3"/>
    <x v="0"/>
    <x v="119"/>
    <n v="103.926666666667"/>
    <x v="2275"/>
    <x v="2262"/>
    <x v="2259"/>
    <n v="10.3926666666667"/>
    <n v="93.534"/>
    <x v="5"/>
    <n v="78.4478709677419"/>
    <x v="1"/>
    <x v="0"/>
  </r>
  <r>
    <x v="1"/>
    <x v="1"/>
    <n v="3309937914705"/>
    <x v="516"/>
    <x v="13"/>
    <x v="1"/>
    <x v="0"/>
    <x v="0"/>
    <x v="0"/>
    <x v="119"/>
    <n v="35.3033333333333"/>
    <x v="2276"/>
    <x v="2263"/>
    <x v="2260"/>
    <n v="3.53033333333333"/>
    <n v="31.773"/>
    <x v="2"/>
    <n v="7.17454838709677"/>
    <x v="2"/>
    <x v="0"/>
  </r>
  <r>
    <x v="5"/>
    <x v="5"/>
    <n v="3301762055187"/>
    <x v="2120"/>
    <x v="72"/>
    <x v="1"/>
    <x v="3"/>
    <x v="3"/>
    <x v="0"/>
    <x v="92"/>
    <n v="123.04"/>
    <x v="2277"/>
    <x v="2264"/>
    <x v="1419"/>
    <n v="12.304"/>
    <n v="110.736"/>
    <x v="5"/>
    <n v="92.8753548387097"/>
    <x v="1"/>
    <x v="0"/>
  </r>
  <r>
    <x v="2"/>
    <x v="3"/>
    <n v="3309933082438"/>
    <x v="2121"/>
    <x v="9"/>
    <x v="1"/>
    <x v="1"/>
    <x v="1"/>
    <x v="0"/>
    <x v="119"/>
    <n v="125.333333333333"/>
    <x v="2278"/>
    <x v="2265"/>
    <x v="2261"/>
    <n v="12.5333333333333"/>
    <n v="112.8"/>
    <x v="0"/>
    <n v="50.941935483871"/>
    <x v="0"/>
    <x v="0"/>
  </r>
  <r>
    <x v="5"/>
    <x v="5"/>
    <n v="3301761131728"/>
    <x v="2122"/>
    <x v="55"/>
    <x v="1"/>
    <x v="3"/>
    <x v="3"/>
    <x v="0"/>
    <x v="119"/>
    <n v="67.5766666666667"/>
    <x v="2279"/>
    <x v="2266"/>
    <x v="893"/>
    <n v="6.75766666666667"/>
    <n v="60.819"/>
    <x v="5"/>
    <n v="51.0094838709677"/>
    <x v="1"/>
    <x v="0"/>
  </r>
  <r>
    <x v="3"/>
    <x v="1"/>
    <n v="3309946046349"/>
    <x v="2123"/>
    <x v="13"/>
    <x v="1"/>
    <x v="3"/>
    <x v="3"/>
    <x v="0"/>
    <x v="119"/>
    <n v="89.8033333333333"/>
    <x v="2280"/>
    <x v="2267"/>
    <x v="2262"/>
    <n v="8.98033333333333"/>
    <n v="80.823"/>
    <x v="5"/>
    <n v="67.7870322580645"/>
    <x v="1"/>
    <x v="0"/>
  </r>
  <r>
    <x v="1"/>
    <x v="1"/>
    <n v="3309933936123"/>
    <x v="2124"/>
    <x v="13"/>
    <x v="1"/>
    <x v="3"/>
    <x v="3"/>
    <x v="0"/>
    <x v="119"/>
    <n v="92.7266666666667"/>
    <x v="2281"/>
    <x v="2268"/>
    <x v="2263"/>
    <n v="9.27266666666667"/>
    <n v="83.454"/>
    <x v="5"/>
    <n v="69.9936774193548"/>
    <x v="1"/>
    <x v="0"/>
  </r>
  <r>
    <x v="6"/>
    <x v="5"/>
    <n v="3301761516615"/>
    <x v="2125"/>
    <x v="19"/>
    <x v="1"/>
    <x v="3"/>
    <x v="3"/>
    <x v="0"/>
    <x v="119"/>
    <n v="85.8933333333333"/>
    <x v="2282"/>
    <x v="2269"/>
    <x v="2264"/>
    <n v="8.58933333333333"/>
    <n v="77.304"/>
    <x v="5"/>
    <n v="64.8356129032258"/>
    <x v="1"/>
    <x v="0"/>
  </r>
  <r>
    <x v="2"/>
    <x v="3"/>
    <n v="3301761135925"/>
    <x v="2126"/>
    <x v="40"/>
    <x v="1"/>
    <x v="3"/>
    <x v="3"/>
    <x v="0"/>
    <x v="118"/>
    <n v="109.13"/>
    <x v="2283"/>
    <x v="2270"/>
    <x v="2265"/>
    <n v="10.913"/>
    <n v="98.217"/>
    <x v="5"/>
    <n v="82.3755483870968"/>
    <x v="1"/>
    <x v="0"/>
  </r>
  <r>
    <x v="3"/>
    <x v="11"/>
    <n v="3301761019908"/>
    <x v="2127"/>
    <x v="1"/>
    <x v="0"/>
    <x v="3"/>
    <x v="3"/>
    <x v="0"/>
    <x v="124"/>
    <n v="87.23"/>
    <x v="2284"/>
    <x v="2271"/>
    <x v="1771"/>
    <n v="8.723"/>
    <n v="78.507"/>
    <x v="3"/>
    <n v="60.7796129032258"/>
    <x v="1"/>
    <x v="0"/>
  </r>
  <r>
    <x v="1"/>
    <x v="1"/>
    <n v="3309939213408"/>
    <x v="2128"/>
    <x v="19"/>
    <x v="1"/>
    <x v="3"/>
    <x v="3"/>
    <x v="0"/>
    <x v="119"/>
    <n v="81.9833333333333"/>
    <x v="2285"/>
    <x v="2272"/>
    <x v="2266"/>
    <n v="8.19833333333333"/>
    <n v="73.785"/>
    <x v="5"/>
    <n v="61.8841935483871"/>
    <x v="1"/>
    <x v="0"/>
  </r>
  <r>
    <x v="4"/>
    <x v="10"/>
    <n v="3301761012273"/>
    <x v="2129"/>
    <x v="55"/>
    <x v="1"/>
    <x v="3"/>
    <x v="3"/>
    <x v="0"/>
    <x v="119"/>
    <n v="119.92"/>
    <x v="2286"/>
    <x v="1716"/>
    <x v="2267"/>
    <n v="11.992"/>
    <n v="107.928"/>
    <x v="5"/>
    <n v="90.5202580645161"/>
    <x v="1"/>
    <x v="0"/>
  </r>
  <r>
    <x v="1"/>
    <x v="0"/>
    <n v="3301762275944"/>
    <x v="2130"/>
    <x v="9"/>
    <x v="1"/>
    <x v="1"/>
    <x v="1"/>
    <x v="0"/>
    <x v="97"/>
    <n v="104.416666666667"/>
    <x v="2287"/>
    <x v="2273"/>
    <x v="2268"/>
    <n v="10.4416666666667"/>
    <n v="93.975"/>
    <x v="0"/>
    <n v="42.4403225806452"/>
    <x v="0"/>
    <x v="0"/>
  </r>
  <r>
    <x v="8"/>
    <x v="6"/>
    <n v="3309939308760"/>
    <x v="2131"/>
    <x v="35"/>
    <x v="1"/>
    <x v="3"/>
    <x v="3"/>
    <x v="0"/>
    <x v="118"/>
    <n v="99.6133333333333"/>
    <x v="2288"/>
    <x v="2274"/>
    <x v="2269"/>
    <n v="9.96133333333334"/>
    <n v="89.652"/>
    <x v="5"/>
    <n v="75.192"/>
    <x v="1"/>
    <x v="0"/>
  </r>
  <r>
    <x v="6"/>
    <x v="5"/>
    <n v="3309935993189"/>
    <x v="2132"/>
    <x v="13"/>
    <x v="1"/>
    <x v="3"/>
    <x v="3"/>
    <x v="0"/>
    <x v="119"/>
    <n v="84.74"/>
    <x v="2289"/>
    <x v="2275"/>
    <x v="2270"/>
    <n v="8.474"/>
    <n v="76.266"/>
    <x v="5"/>
    <n v="63.9650322580645"/>
    <x v="1"/>
    <x v="0"/>
  </r>
  <r>
    <x v="2"/>
    <x v="3"/>
    <n v="3309930051398"/>
    <x v="2133"/>
    <x v="9"/>
    <x v="1"/>
    <x v="3"/>
    <x v="3"/>
    <x v="0"/>
    <x v="119"/>
    <n v="68.86"/>
    <x v="2290"/>
    <x v="2276"/>
    <x v="2271"/>
    <n v="6.886"/>
    <n v="61.974"/>
    <x v="5"/>
    <n v="51.9781935483871"/>
    <x v="1"/>
    <x v="0"/>
  </r>
  <r>
    <x v="8"/>
    <x v="6"/>
    <n v="3309938516391"/>
    <x v="2134"/>
    <x v="54"/>
    <x v="1"/>
    <x v="3"/>
    <x v="3"/>
    <x v="0"/>
    <x v="119"/>
    <n v="103.14"/>
    <x v="2291"/>
    <x v="2277"/>
    <x v="1949"/>
    <n v="10.314"/>
    <n v="92.826"/>
    <x v="5"/>
    <n v="77.854064516129"/>
    <x v="1"/>
    <x v="0"/>
  </r>
  <r>
    <x v="2"/>
    <x v="3"/>
    <n v="3301762041017"/>
    <x v="2135"/>
    <x v="40"/>
    <x v="1"/>
    <x v="1"/>
    <x v="1"/>
    <x v="0"/>
    <x v="119"/>
    <n v="91.3566666666667"/>
    <x v="2292"/>
    <x v="2278"/>
    <x v="2272"/>
    <n v="9.13566666666667"/>
    <n v="82.221"/>
    <x v="0"/>
    <n v="37.132064516129"/>
    <x v="0"/>
    <x v="0"/>
  </r>
  <r>
    <x v="2"/>
    <x v="3"/>
    <n v="3301762039683"/>
    <x v="2136"/>
    <x v="9"/>
    <x v="1"/>
    <x v="1"/>
    <x v="1"/>
    <x v="0"/>
    <x v="119"/>
    <n v="130.253333333333"/>
    <x v="2293"/>
    <x v="2279"/>
    <x v="2273"/>
    <n v="13.0253333333333"/>
    <n v="117.228"/>
    <x v="0"/>
    <n v="52.9416774193548"/>
    <x v="0"/>
    <x v="0"/>
  </r>
  <r>
    <x v="1"/>
    <x v="1"/>
    <n v="3301762173733"/>
    <x v="2137"/>
    <x v="25"/>
    <x v="1"/>
    <x v="1"/>
    <x v="1"/>
    <x v="0"/>
    <x v="111"/>
    <n v="80.77"/>
    <x v="2294"/>
    <x v="2280"/>
    <x v="1892"/>
    <n v="8.077"/>
    <n v="72.693"/>
    <x v="0"/>
    <n v="32.8290967741936"/>
    <x v="0"/>
    <x v="0"/>
  </r>
  <r>
    <x v="1"/>
    <x v="1"/>
    <n v="3309933853306"/>
    <x v="1425"/>
    <x v="13"/>
    <x v="1"/>
    <x v="3"/>
    <x v="3"/>
    <x v="0"/>
    <x v="119"/>
    <n v="79.6166666666667"/>
    <x v="2295"/>
    <x v="2281"/>
    <x v="2274"/>
    <n v="7.96166666666667"/>
    <n v="71.655"/>
    <x v="5"/>
    <n v="60.0977419354839"/>
    <x v="1"/>
    <x v="0"/>
  </r>
  <r>
    <x v="5"/>
    <x v="4"/>
    <n v="3309938881072"/>
    <x v="2138"/>
    <x v="13"/>
    <x v="1"/>
    <x v="3"/>
    <x v="3"/>
    <x v="0"/>
    <x v="119"/>
    <n v="67.89"/>
    <x v="2296"/>
    <x v="2282"/>
    <x v="2275"/>
    <n v="6.789"/>
    <n v="61.101"/>
    <x v="5"/>
    <n v="51.246"/>
    <x v="1"/>
    <x v="0"/>
  </r>
  <r>
    <x v="8"/>
    <x v="12"/>
    <n v="3301762279318"/>
    <x v="2139"/>
    <x v="13"/>
    <x v="0"/>
    <x v="3"/>
    <x v="3"/>
    <x v="0"/>
    <x v="119"/>
    <n v="98.2633333333333"/>
    <x v="2297"/>
    <x v="1896"/>
    <x v="2276"/>
    <n v="9.82633333333333"/>
    <n v="88.437"/>
    <x v="3"/>
    <n v="68.4673548387097"/>
    <x v="1"/>
    <x v="0"/>
  </r>
  <r>
    <x v="2"/>
    <x v="3"/>
    <n v="3301761125627"/>
    <x v="2140"/>
    <x v="35"/>
    <x v="1"/>
    <x v="3"/>
    <x v="3"/>
    <x v="0"/>
    <x v="119"/>
    <n v="103.616666666667"/>
    <x v="2298"/>
    <x v="2283"/>
    <x v="2277"/>
    <n v="10.3616666666667"/>
    <n v="93.255"/>
    <x v="5"/>
    <n v="78.2138709677419"/>
    <x v="1"/>
    <x v="0"/>
  </r>
  <r>
    <x v="2"/>
    <x v="3"/>
    <n v="3301761132782"/>
    <x v="2141"/>
    <x v="9"/>
    <x v="1"/>
    <x v="0"/>
    <x v="0"/>
    <x v="0"/>
    <x v="111"/>
    <n v="160.846666666667"/>
    <x v="2299"/>
    <x v="2284"/>
    <x v="2278"/>
    <n v="16.0846666666667"/>
    <n v="144.762"/>
    <x v="2"/>
    <n v="32.6881935483871"/>
    <x v="2"/>
    <x v="0"/>
  </r>
  <r>
    <x v="5"/>
    <x v="13"/>
    <n v="3301762300723"/>
    <x v="2142"/>
    <x v="9"/>
    <x v="1"/>
    <x v="3"/>
    <x v="3"/>
    <x v="0"/>
    <x v="119"/>
    <n v="172.726666666667"/>
    <x v="2300"/>
    <x v="2285"/>
    <x v="2279"/>
    <n v="17.2726666666667"/>
    <n v="155.454"/>
    <x v="5"/>
    <n v="130.380774193548"/>
    <x v="1"/>
    <x v="0"/>
  </r>
  <r>
    <x v="4"/>
    <x v="8"/>
    <n v="3301762281411"/>
    <x v="2143"/>
    <x v="13"/>
    <x v="0"/>
    <x v="3"/>
    <x v="3"/>
    <x v="0"/>
    <x v="119"/>
    <n v="84.18"/>
    <x v="2301"/>
    <x v="2286"/>
    <x v="2280"/>
    <n v="8.418"/>
    <n v="75.762"/>
    <x v="3"/>
    <n v="58.6544516129032"/>
    <x v="1"/>
    <x v="0"/>
  </r>
  <r>
    <x v="2"/>
    <x v="3"/>
    <n v="3301761122220"/>
    <x v="2144"/>
    <x v="40"/>
    <x v="1"/>
    <x v="3"/>
    <x v="3"/>
    <x v="0"/>
    <x v="118"/>
    <n v="82.4466666666667"/>
    <x v="2302"/>
    <x v="2287"/>
    <x v="2281"/>
    <n v="8.24466666666667"/>
    <n v="74.202"/>
    <x v="5"/>
    <n v="62.233935483871"/>
    <x v="1"/>
    <x v="0"/>
  </r>
  <r>
    <x v="1"/>
    <x v="0"/>
    <n v="3301762257052"/>
    <x v="2145"/>
    <x v="18"/>
    <x v="0"/>
    <x v="3"/>
    <x v="3"/>
    <x v="0"/>
    <x v="119"/>
    <n v="125.296666666667"/>
    <x v="2303"/>
    <x v="2288"/>
    <x v="2282"/>
    <n v="12.5296666666667"/>
    <n v="112.767"/>
    <x v="3"/>
    <n v="87.3034838709677"/>
    <x v="1"/>
    <x v="0"/>
  </r>
  <r>
    <x v="1"/>
    <x v="1"/>
    <n v="3301762129332"/>
    <x v="2146"/>
    <x v="29"/>
    <x v="1"/>
    <x v="3"/>
    <x v="3"/>
    <x v="0"/>
    <x v="122"/>
    <n v="85.8833333333333"/>
    <x v="2304"/>
    <x v="2289"/>
    <x v="2105"/>
    <n v="8.58833333333333"/>
    <n v="77.295"/>
    <x v="5"/>
    <n v="64.828064516129"/>
    <x v="1"/>
    <x v="0"/>
  </r>
  <r>
    <x v="2"/>
    <x v="3"/>
    <n v="3309933206157"/>
    <x v="2147"/>
    <x v="34"/>
    <x v="1"/>
    <x v="3"/>
    <x v="3"/>
    <x v="0"/>
    <x v="119"/>
    <n v="81.3266666666667"/>
    <x v="2305"/>
    <x v="2290"/>
    <x v="2283"/>
    <n v="8.13266666666667"/>
    <n v="73.194"/>
    <x v="5"/>
    <n v="61.3885161290323"/>
    <x v="1"/>
    <x v="0"/>
  </r>
  <r>
    <x v="8"/>
    <x v="6"/>
    <n v="3301762170178"/>
    <x v="2148"/>
    <x v="64"/>
    <x v="1"/>
    <x v="3"/>
    <x v="3"/>
    <x v="0"/>
    <x v="119"/>
    <n v="130.256666666667"/>
    <x v="2306"/>
    <x v="2291"/>
    <x v="2284"/>
    <n v="13.0256666666667"/>
    <n v="117.231"/>
    <x v="5"/>
    <n v="98.3227741935484"/>
    <x v="1"/>
    <x v="0"/>
  </r>
  <r>
    <x v="2"/>
    <x v="3"/>
    <n v="3309939874240"/>
    <x v="2149"/>
    <x v="9"/>
    <x v="1"/>
    <x v="3"/>
    <x v="3"/>
    <x v="0"/>
    <x v="119"/>
    <n v="128.93"/>
    <x v="2307"/>
    <x v="2292"/>
    <x v="2285"/>
    <n v="12.893"/>
    <n v="116.037"/>
    <x v="5"/>
    <n v="97.3213548387097"/>
    <x v="1"/>
    <x v="0"/>
  </r>
  <r>
    <x v="2"/>
    <x v="3"/>
    <n v="3309938574299"/>
    <x v="2150"/>
    <x v="9"/>
    <x v="1"/>
    <x v="3"/>
    <x v="3"/>
    <x v="0"/>
    <x v="119"/>
    <n v="105.353333333333"/>
    <x v="2308"/>
    <x v="2293"/>
    <x v="2286"/>
    <n v="10.5353333333333"/>
    <n v="94.818"/>
    <x v="5"/>
    <n v="79.5247741935484"/>
    <x v="1"/>
    <x v="0"/>
  </r>
  <r>
    <x v="2"/>
    <x v="3"/>
    <n v="3309936640163"/>
    <x v="2151"/>
    <x v="9"/>
    <x v="1"/>
    <x v="3"/>
    <x v="3"/>
    <x v="0"/>
    <x v="119"/>
    <n v="108.033333333333"/>
    <x v="2309"/>
    <x v="2294"/>
    <x v="2287"/>
    <n v="10.8033333333333"/>
    <n v="97.23"/>
    <x v="5"/>
    <n v="81.5477419354839"/>
    <x v="1"/>
    <x v="0"/>
  </r>
  <r>
    <x v="1"/>
    <x v="1"/>
    <n v="3301762064077"/>
    <x v="2152"/>
    <x v="1"/>
    <x v="0"/>
    <x v="3"/>
    <x v="3"/>
    <x v="0"/>
    <x v="119"/>
    <n v="79.84"/>
    <x v="2310"/>
    <x v="2295"/>
    <x v="2288"/>
    <n v="7.984"/>
    <n v="71.856"/>
    <x v="3"/>
    <n v="55.6304516129032"/>
    <x v="1"/>
    <x v="0"/>
  </r>
  <r>
    <x v="1"/>
    <x v="1"/>
    <n v="3301762236625"/>
    <x v="2153"/>
    <x v="13"/>
    <x v="0"/>
    <x v="1"/>
    <x v="1"/>
    <x v="0"/>
    <x v="119"/>
    <n v="86.3033333333333"/>
    <x v="2311"/>
    <x v="2275"/>
    <x v="2289"/>
    <n v="8.63033333333333"/>
    <n v="77.673"/>
    <x v="4"/>
    <n v="52.6171935483871"/>
    <x v="3"/>
    <x v="0"/>
  </r>
  <r>
    <x v="2"/>
    <x v="3"/>
    <n v="3301761133918"/>
    <x v="2154"/>
    <x v="84"/>
    <x v="1"/>
    <x v="1"/>
    <x v="1"/>
    <x v="0"/>
    <x v="119"/>
    <n v="122.986666666667"/>
    <x v="2312"/>
    <x v="2296"/>
    <x v="2290"/>
    <n v="12.2986666666667"/>
    <n v="110.688"/>
    <x v="0"/>
    <n v="49.9881290322581"/>
    <x v="0"/>
    <x v="0"/>
  </r>
  <r>
    <x v="2"/>
    <x v="3"/>
    <n v="3301761129970"/>
    <x v="2155"/>
    <x v="9"/>
    <x v="1"/>
    <x v="3"/>
    <x v="3"/>
    <x v="0"/>
    <x v="119"/>
    <n v="95.39"/>
    <x v="2313"/>
    <x v="2102"/>
    <x v="2291"/>
    <n v="9.539"/>
    <n v="85.851"/>
    <x v="5"/>
    <n v="72.004064516129"/>
    <x v="1"/>
    <x v="0"/>
  </r>
  <r>
    <x v="1"/>
    <x v="1"/>
    <n v="3309937922067"/>
    <x v="2156"/>
    <x v="13"/>
    <x v="1"/>
    <x v="3"/>
    <x v="3"/>
    <x v="0"/>
    <x v="119"/>
    <n v="82.24"/>
    <x v="2314"/>
    <x v="2297"/>
    <x v="2292"/>
    <n v="8.224"/>
    <n v="74.016"/>
    <x v="5"/>
    <n v="62.077935483871"/>
    <x v="1"/>
    <x v="0"/>
  </r>
  <r>
    <x v="2"/>
    <x v="3"/>
    <n v="3301762029720"/>
    <x v="2157"/>
    <x v="44"/>
    <x v="1"/>
    <x v="3"/>
    <x v="3"/>
    <x v="0"/>
    <x v="111"/>
    <n v="151.54"/>
    <x v="2315"/>
    <x v="2298"/>
    <x v="2293"/>
    <n v="15.154"/>
    <n v="136.386"/>
    <x v="5"/>
    <n v="114.388258064516"/>
    <x v="1"/>
    <x v="0"/>
  </r>
  <r>
    <x v="2"/>
    <x v="3"/>
    <n v="3301762309126"/>
    <x v="2158"/>
    <x v="9"/>
    <x v="1"/>
    <x v="3"/>
    <x v="3"/>
    <x v="0"/>
    <x v="119"/>
    <n v="126.62"/>
    <x v="2316"/>
    <x v="2299"/>
    <x v="2294"/>
    <n v="12.662"/>
    <n v="113.958"/>
    <x v="5"/>
    <n v="95.5776774193548"/>
    <x v="1"/>
    <x v="0"/>
  </r>
  <r>
    <x v="3"/>
    <x v="11"/>
    <n v="3301762275343"/>
    <x v="2159"/>
    <x v="58"/>
    <x v="1"/>
    <x v="3"/>
    <x v="3"/>
    <x v="0"/>
    <x v="111"/>
    <n v="89.49"/>
    <x v="2317"/>
    <x v="2300"/>
    <x v="2295"/>
    <n v="8.949"/>
    <n v="80.541"/>
    <x v="5"/>
    <n v="67.5505161290323"/>
    <x v="1"/>
    <x v="0"/>
  </r>
  <r>
    <x v="2"/>
    <x v="3"/>
    <n v="3301762274723"/>
    <x v="2160"/>
    <x v="9"/>
    <x v="1"/>
    <x v="3"/>
    <x v="3"/>
    <x v="0"/>
    <x v="123"/>
    <n v="100.266666666667"/>
    <x v="2318"/>
    <x v="2301"/>
    <x v="2296"/>
    <n v="10.0266666666667"/>
    <n v="90.24"/>
    <x v="5"/>
    <n v="75.6851612903226"/>
    <x v="1"/>
    <x v="0"/>
  </r>
  <r>
    <x v="1"/>
    <x v="1"/>
    <n v="3301762055917"/>
    <x v="2161"/>
    <x v="1"/>
    <x v="0"/>
    <x v="3"/>
    <x v="3"/>
    <x v="0"/>
    <x v="119"/>
    <n v="82.58"/>
    <x v="2319"/>
    <x v="2302"/>
    <x v="2297"/>
    <n v="8.258"/>
    <n v="74.322"/>
    <x v="3"/>
    <n v="57.5396129032258"/>
    <x v="1"/>
    <x v="0"/>
  </r>
  <r>
    <x v="2"/>
    <x v="3"/>
    <n v="3301762259454"/>
    <x v="2162"/>
    <x v="9"/>
    <x v="1"/>
    <x v="3"/>
    <x v="3"/>
    <x v="0"/>
    <x v="119"/>
    <n v="108.513333333333"/>
    <x v="2320"/>
    <x v="2303"/>
    <x v="2298"/>
    <n v="10.8513333333333"/>
    <n v="97.662"/>
    <x v="5"/>
    <n v="81.910064516129"/>
    <x v="1"/>
    <x v="0"/>
  </r>
  <r>
    <x v="8"/>
    <x v="6"/>
    <n v="3301762114308"/>
    <x v="2163"/>
    <x v="1"/>
    <x v="1"/>
    <x v="1"/>
    <x v="1"/>
    <x v="0"/>
    <x v="119"/>
    <n v="98.1766666666667"/>
    <x v="2321"/>
    <x v="2304"/>
    <x v="2279"/>
    <n v="9.81766666666667"/>
    <n v="88.359"/>
    <x v="0"/>
    <n v="39.904064516129"/>
    <x v="0"/>
    <x v="0"/>
  </r>
  <r>
    <x v="2"/>
    <x v="3"/>
    <n v="3301761122671"/>
    <x v="2164"/>
    <x v="9"/>
    <x v="1"/>
    <x v="3"/>
    <x v="3"/>
    <x v="0"/>
    <x v="119"/>
    <n v="96.7166666666667"/>
    <x v="2322"/>
    <x v="2305"/>
    <x v="2299"/>
    <n v="9.67166666666667"/>
    <n v="87.045"/>
    <x v="5"/>
    <n v="73.0054838709678"/>
    <x v="1"/>
    <x v="0"/>
  </r>
  <r>
    <x v="7"/>
    <x v="7"/>
    <n v="3309939059451"/>
    <x v="2165"/>
    <x v="9"/>
    <x v="1"/>
    <x v="3"/>
    <x v="3"/>
    <x v="0"/>
    <x v="119"/>
    <n v="140.626666666667"/>
    <x v="2323"/>
    <x v="2306"/>
    <x v="2300"/>
    <n v="14.0626666666667"/>
    <n v="126.564"/>
    <x v="5"/>
    <n v="106.150451612903"/>
    <x v="1"/>
    <x v="0"/>
  </r>
  <r>
    <x v="7"/>
    <x v="7"/>
    <n v="3301762307155"/>
    <x v="1482"/>
    <x v="9"/>
    <x v="1"/>
    <x v="1"/>
    <x v="1"/>
    <x v="0"/>
    <x v="119"/>
    <n v="124.146666666667"/>
    <x v="2324"/>
    <x v="2307"/>
    <x v="2301"/>
    <n v="12.4146666666667"/>
    <n v="111.732"/>
    <x v="0"/>
    <n v="50.4596129032258"/>
    <x v="0"/>
    <x v="0"/>
  </r>
  <r>
    <x v="2"/>
    <x v="3"/>
    <n v="3309933699736"/>
    <x v="2166"/>
    <x v="29"/>
    <x v="1"/>
    <x v="1"/>
    <x v="1"/>
    <x v="0"/>
    <x v="119"/>
    <n v="143.843333333333"/>
    <x v="2325"/>
    <x v="2308"/>
    <x v="2302"/>
    <n v="14.3843333333333"/>
    <n v="129.459"/>
    <x v="0"/>
    <n v="58.4653548387097"/>
    <x v="0"/>
    <x v="0"/>
  </r>
  <r>
    <x v="4"/>
    <x v="10"/>
    <n v="3301762265740"/>
    <x v="2167"/>
    <x v="9"/>
    <x v="1"/>
    <x v="3"/>
    <x v="3"/>
    <x v="0"/>
    <x v="119"/>
    <n v="163.126666666667"/>
    <x v="2326"/>
    <x v="2309"/>
    <x v="2303"/>
    <n v="16.3126666666667"/>
    <n v="146.814"/>
    <x v="5"/>
    <n v="123.134322580645"/>
    <x v="1"/>
    <x v="0"/>
  </r>
  <r>
    <x v="2"/>
    <x v="3"/>
    <n v="3301762136712"/>
    <x v="2168"/>
    <x v="9"/>
    <x v="1"/>
    <x v="1"/>
    <x v="1"/>
    <x v="0"/>
    <x v="119"/>
    <n v="134.34"/>
    <x v="2327"/>
    <x v="2310"/>
    <x v="2304"/>
    <n v="13.434"/>
    <n v="120.906"/>
    <x v="0"/>
    <n v="54.6027096774194"/>
    <x v="0"/>
    <x v="0"/>
  </r>
  <r>
    <x v="8"/>
    <x v="6"/>
    <n v="3301762306849"/>
    <x v="2169"/>
    <x v="13"/>
    <x v="1"/>
    <x v="3"/>
    <x v="3"/>
    <x v="0"/>
    <x v="119"/>
    <n v="107.023333333333"/>
    <x v="586"/>
    <x v="2311"/>
    <x v="2305"/>
    <n v="10.7023333333333"/>
    <n v="96.321"/>
    <x v="5"/>
    <n v="80.7853548387097"/>
    <x v="1"/>
    <x v="0"/>
  </r>
  <r>
    <x v="5"/>
    <x v="5"/>
    <n v="3301762253015"/>
    <x v="2170"/>
    <x v="9"/>
    <x v="1"/>
    <x v="3"/>
    <x v="3"/>
    <x v="0"/>
    <x v="111"/>
    <n v="145.783333333333"/>
    <x v="2328"/>
    <x v="2312"/>
    <x v="2306"/>
    <n v="14.5783333333333"/>
    <n v="131.205"/>
    <x v="5"/>
    <n v="110.042903225806"/>
    <x v="1"/>
    <x v="0"/>
  </r>
  <r>
    <x v="7"/>
    <x v="7"/>
    <n v="3301762179494"/>
    <x v="2171"/>
    <x v="1"/>
    <x v="0"/>
    <x v="3"/>
    <x v="3"/>
    <x v="0"/>
    <x v="119"/>
    <n v="81.3"/>
    <x v="2329"/>
    <x v="2313"/>
    <x v="2307"/>
    <n v="8.13"/>
    <n v="73.17"/>
    <x v="3"/>
    <n v="56.6477419354839"/>
    <x v="1"/>
    <x v="0"/>
  </r>
  <r>
    <x v="3"/>
    <x v="1"/>
    <n v="3309933588799"/>
    <x v="2172"/>
    <x v="19"/>
    <x v="1"/>
    <x v="3"/>
    <x v="3"/>
    <x v="0"/>
    <x v="119"/>
    <n v="90.2533333333333"/>
    <x v="2330"/>
    <x v="2314"/>
    <x v="2308"/>
    <n v="9.02533333333333"/>
    <n v="81.228"/>
    <x v="5"/>
    <n v="68.1267096774194"/>
    <x v="1"/>
    <x v="0"/>
  </r>
  <r>
    <x v="6"/>
    <x v="5"/>
    <n v="3301761077518"/>
    <x v="2173"/>
    <x v="29"/>
    <x v="1"/>
    <x v="3"/>
    <x v="3"/>
    <x v="0"/>
    <x v="119"/>
    <n v="103.876666666667"/>
    <x v="2331"/>
    <x v="2315"/>
    <x v="2309"/>
    <n v="10.3876666666667"/>
    <n v="93.489"/>
    <x v="5"/>
    <n v="78.4101290322581"/>
    <x v="1"/>
    <x v="0"/>
  </r>
  <r>
    <x v="3"/>
    <x v="1"/>
    <n v="3301762131545"/>
    <x v="2174"/>
    <x v="1"/>
    <x v="0"/>
    <x v="3"/>
    <x v="3"/>
    <x v="0"/>
    <x v="122"/>
    <n v="82.9066666666667"/>
    <x v="2332"/>
    <x v="2316"/>
    <x v="2310"/>
    <n v="8.29066666666666"/>
    <n v="74.616"/>
    <x v="3"/>
    <n v="57.7672258064516"/>
    <x v="1"/>
    <x v="0"/>
  </r>
  <r>
    <x v="4"/>
    <x v="10"/>
    <n v="3301762160595"/>
    <x v="2175"/>
    <x v="29"/>
    <x v="1"/>
    <x v="1"/>
    <x v="1"/>
    <x v="0"/>
    <x v="119"/>
    <n v="93.8"/>
    <x v="2333"/>
    <x v="2317"/>
    <x v="2311"/>
    <n v="9.38"/>
    <n v="84.42"/>
    <x v="0"/>
    <n v="38.1251612903226"/>
    <x v="0"/>
    <x v="0"/>
  </r>
  <r>
    <x v="2"/>
    <x v="3"/>
    <n v="3301762265936"/>
    <x v="2176"/>
    <x v="9"/>
    <x v="1"/>
    <x v="3"/>
    <x v="3"/>
    <x v="0"/>
    <x v="119"/>
    <n v="138.303333333333"/>
    <x v="2334"/>
    <x v="2318"/>
    <x v="2312"/>
    <n v="13.8303333333333"/>
    <n v="124.473"/>
    <x v="5"/>
    <n v="104.396709677419"/>
    <x v="1"/>
    <x v="0"/>
  </r>
  <r>
    <x v="5"/>
    <x v="4"/>
    <n v="3301762266612"/>
    <x v="2177"/>
    <x v="9"/>
    <x v="1"/>
    <x v="3"/>
    <x v="3"/>
    <x v="0"/>
    <x v="97"/>
    <n v="3.80333333333333"/>
    <x v="2335"/>
    <x v="2319"/>
    <x v="2313"/>
    <n v="0.380333333333333"/>
    <n v="3.423"/>
    <x v="5"/>
    <n v="2.87090322580645"/>
    <x v="1"/>
    <x v="0"/>
  </r>
  <r>
    <x v="7"/>
    <x v="7"/>
    <n v="3309937513420"/>
    <x v="2178"/>
    <x v="13"/>
    <x v="1"/>
    <x v="3"/>
    <x v="3"/>
    <x v="0"/>
    <x v="119"/>
    <n v="92.4933333333333"/>
    <x v="2336"/>
    <x v="2320"/>
    <x v="2314"/>
    <n v="9.24933333333333"/>
    <n v="83.244"/>
    <x v="5"/>
    <n v="69.8175483870968"/>
    <x v="1"/>
    <x v="0"/>
  </r>
  <r>
    <x v="3"/>
    <x v="1"/>
    <n v="3301762189692"/>
    <x v="568"/>
    <x v="1"/>
    <x v="0"/>
    <x v="3"/>
    <x v="3"/>
    <x v="0"/>
    <x v="119"/>
    <n v="82.0333333333333"/>
    <x v="2337"/>
    <x v="2321"/>
    <x v="2315"/>
    <n v="8.20333333333333"/>
    <n v="73.83"/>
    <x v="3"/>
    <n v="57.1587096774194"/>
    <x v="1"/>
    <x v="0"/>
  </r>
  <r>
    <x v="1"/>
    <x v="1"/>
    <n v="3301762266275"/>
    <x v="2179"/>
    <x v="9"/>
    <x v="1"/>
    <x v="0"/>
    <x v="0"/>
    <x v="0"/>
    <x v="119"/>
    <n v="115.85"/>
    <x v="1730"/>
    <x v="2322"/>
    <x v="2316"/>
    <n v="11.585"/>
    <n v="104.265"/>
    <x v="2"/>
    <n v="23.5437096774194"/>
    <x v="2"/>
    <x v="0"/>
  </r>
  <r>
    <x v="2"/>
    <x v="3"/>
    <n v="3309932315567"/>
    <x v="1940"/>
    <x v="9"/>
    <x v="0"/>
    <x v="0"/>
    <x v="0"/>
    <x v="0"/>
    <x v="119"/>
    <n v="97.51"/>
    <x v="1315"/>
    <x v="2323"/>
    <x v="2317"/>
    <n v="9.751"/>
    <n v="87.759"/>
    <x v="0"/>
    <n v="39.6330967741935"/>
    <x v="0"/>
    <x v="0"/>
  </r>
  <r>
    <x v="1"/>
    <x v="1"/>
    <n v="3301762299660"/>
    <x v="2180"/>
    <x v="13"/>
    <x v="1"/>
    <x v="3"/>
    <x v="3"/>
    <x v="0"/>
    <x v="119"/>
    <n v="77.44"/>
    <x v="2338"/>
    <x v="2324"/>
    <x v="2027"/>
    <n v="7.744"/>
    <n v="69.696"/>
    <x v="5"/>
    <n v="58.4547096774194"/>
    <x v="1"/>
    <x v="0"/>
  </r>
  <r>
    <x v="3"/>
    <x v="1"/>
    <n v="3309939990111"/>
    <x v="2181"/>
    <x v="13"/>
    <x v="1"/>
    <x v="3"/>
    <x v="3"/>
    <x v="0"/>
    <x v="119"/>
    <n v="90.9666666666667"/>
    <x v="2339"/>
    <x v="2325"/>
    <x v="2318"/>
    <n v="9.09666666666667"/>
    <n v="81.87"/>
    <x v="5"/>
    <n v="68.6651612903226"/>
    <x v="1"/>
    <x v="0"/>
  </r>
  <r>
    <x v="1"/>
    <x v="0"/>
    <n v="3309936468655"/>
    <x v="2182"/>
    <x v="13"/>
    <x v="1"/>
    <x v="3"/>
    <x v="3"/>
    <x v="0"/>
    <x v="119"/>
    <n v="94.11"/>
    <x v="2340"/>
    <x v="2326"/>
    <x v="2319"/>
    <n v="9.411"/>
    <n v="84.699"/>
    <x v="5"/>
    <n v="71.0378709677419"/>
    <x v="1"/>
    <x v="0"/>
  </r>
  <r>
    <x v="2"/>
    <x v="3"/>
    <n v="3309938419298"/>
    <x v="2183"/>
    <x v="9"/>
    <x v="1"/>
    <x v="3"/>
    <x v="3"/>
    <x v="0"/>
    <x v="119"/>
    <n v="124.636666666667"/>
    <x v="2341"/>
    <x v="1538"/>
    <x v="2320"/>
    <n v="12.4636666666667"/>
    <n v="112.173"/>
    <x v="5"/>
    <n v="94.0805806451613"/>
    <x v="1"/>
    <x v="0"/>
  </r>
  <r>
    <x v="1"/>
    <x v="1"/>
    <n v="3309934476479"/>
    <x v="2184"/>
    <x v="13"/>
    <x v="1"/>
    <x v="3"/>
    <x v="3"/>
    <x v="0"/>
    <x v="119"/>
    <n v="98.4366666666667"/>
    <x v="2342"/>
    <x v="2327"/>
    <x v="2321"/>
    <n v="9.84366666666667"/>
    <n v="88.593"/>
    <x v="5"/>
    <n v="74.3038064516129"/>
    <x v="1"/>
    <x v="0"/>
  </r>
  <r>
    <x v="5"/>
    <x v="5"/>
    <n v="3301762000202"/>
    <x v="2107"/>
    <x v="34"/>
    <x v="1"/>
    <x v="1"/>
    <x v="1"/>
    <x v="0"/>
    <x v="119"/>
    <n v="110.873333333333"/>
    <x v="2343"/>
    <x v="2328"/>
    <x v="2322"/>
    <n v="11.0873333333333"/>
    <n v="99.786"/>
    <x v="0"/>
    <n v="45.0646451612903"/>
    <x v="0"/>
    <x v="0"/>
  </r>
  <r>
    <x v="2"/>
    <x v="3"/>
    <n v="3301762269999"/>
    <x v="2185"/>
    <x v="9"/>
    <x v="1"/>
    <x v="3"/>
    <x v="3"/>
    <x v="0"/>
    <x v="119"/>
    <n v="97.8233333333333"/>
    <x v="2344"/>
    <x v="2329"/>
    <x v="2323"/>
    <n v="9.78233333333333"/>
    <n v="88.041"/>
    <x v="5"/>
    <n v="73.8408387096774"/>
    <x v="1"/>
    <x v="0"/>
  </r>
  <r>
    <x v="1"/>
    <x v="1"/>
    <n v="3309933764376"/>
    <x v="1425"/>
    <x v="13"/>
    <x v="1"/>
    <x v="3"/>
    <x v="3"/>
    <x v="0"/>
    <x v="119"/>
    <n v="69.4233333333333"/>
    <x v="2345"/>
    <x v="2330"/>
    <x v="2324"/>
    <n v="6.94233333333333"/>
    <n v="62.481"/>
    <x v="5"/>
    <n v="52.4034193548387"/>
    <x v="1"/>
    <x v="0"/>
  </r>
  <r>
    <x v="6"/>
    <x v="0"/>
    <n v="3301762022449"/>
    <x v="1587"/>
    <x v="40"/>
    <x v="1"/>
    <x v="2"/>
    <x v="2"/>
    <x v="0"/>
    <x v="111"/>
    <n v="44.0533333333333"/>
    <x v="2346"/>
    <x v="2331"/>
    <x v="2325"/>
    <n v="4.40533333333333"/>
    <n v="39.648"/>
    <x v="1"/>
    <n v="39.648"/>
    <x v="1"/>
    <x v="0"/>
  </r>
  <r>
    <x v="3"/>
    <x v="1"/>
    <n v="3301762279316"/>
    <x v="2186"/>
    <x v="13"/>
    <x v="0"/>
    <x v="1"/>
    <x v="1"/>
    <x v="0"/>
    <x v="119"/>
    <n v="96.17"/>
    <x v="2347"/>
    <x v="2332"/>
    <x v="2326"/>
    <n v="9.617"/>
    <n v="86.553"/>
    <x v="4"/>
    <n v="58.6326774193548"/>
    <x v="3"/>
    <x v="0"/>
  </r>
  <r>
    <x v="8"/>
    <x v="6"/>
    <n v="3301762292962"/>
    <x v="2187"/>
    <x v="13"/>
    <x v="1"/>
    <x v="3"/>
    <x v="3"/>
    <x v="0"/>
    <x v="119"/>
    <n v="101.586666666667"/>
    <x v="2348"/>
    <x v="2333"/>
    <x v="2327"/>
    <n v="10.1586666666667"/>
    <n v="91.428"/>
    <x v="5"/>
    <n v="76.6815483870968"/>
    <x v="1"/>
    <x v="0"/>
  </r>
  <r>
    <x v="2"/>
    <x v="3"/>
    <n v="3309936650494"/>
    <x v="2188"/>
    <x v="9"/>
    <x v="1"/>
    <x v="3"/>
    <x v="3"/>
    <x v="0"/>
    <x v="119"/>
    <n v="126.963333333333"/>
    <x v="2349"/>
    <x v="2334"/>
    <x v="2328"/>
    <n v="12.6963333333333"/>
    <n v="114.267"/>
    <x v="5"/>
    <n v="95.8368387096774"/>
    <x v="1"/>
    <x v="0"/>
  </r>
  <r>
    <x v="3"/>
    <x v="1"/>
    <n v="3301761500056"/>
    <x v="2189"/>
    <x v="1"/>
    <x v="0"/>
    <x v="3"/>
    <x v="3"/>
    <x v="0"/>
    <x v="119"/>
    <n v="80.19"/>
    <x v="2350"/>
    <x v="2335"/>
    <x v="2329"/>
    <n v="8.019"/>
    <n v="72.171"/>
    <x v="3"/>
    <n v="55.8743225806452"/>
    <x v="1"/>
    <x v="0"/>
  </r>
  <r>
    <x v="5"/>
    <x v="2"/>
    <n v="3309946421919"/>
    <x v="2190"/>
    <x v="9"/>
    <x v="1"/>
    <x v="3"/>
    <x v="3"/>
    <x v="0"/>
    <x v="119"/>
    <n v="82.0133333333333"/>
    <x v="2351"/>
    <x v="2336"/>
    <x v="2330"/>
    <n v="8.20133333333333"/>
    <n v="73.812"/>
    <x v="5"/>
    <n v="61.9068387096774"/>
    <x v="1"/>
    <x v="0"/>
  </r>
  <r>
    <x v="2"/>
    <x v="3"/>
    <n v="3301761122290"/>
    <x v="56"/>
    <x v="30"/>
    <x v="1"/>
    <x v="0"/>
    <x v="0"/>
    <x v="0"/>
    <x v="119"/>
    <n v="106.306666666667"/>
    <x v="2352"/>
    <x v="2337"/>
    <x v="2331"/>
    <n v="10.6306666666667"/>
    <n v="95.676"/>
    <x v="2"/>
    <n v="21.6042580645161"/>
    <x v="2"/>
    <x v="0"/>
  </r>
  <r>
    <x v="4"/>
    <x v="10"/>
    <n v="3309947209771"/>
    <x v="2191"/>
    <x v="1"/>
    <x v="1"/>
    <x v="3"/>
    <x v="3"/>
    <x v="0"/>
    <x v="119"/>
    <n v="200.62"/>
    <x v="2353"/>
    <x v="2338"/>
    <x v="1100"/>
    <n v="20.062"/>
    <n v="180.558"/>
    <x v="5"/>
    <n v="151.435741935484"/>
    <x v="1"/>
    <x v="0"/>
  </r>
  <r>
    <x v="7"/>
    <x v="7"/>
    <n v="3309939672503"/>
    <x v="2192"/>
    <x v="42"/>
    <x v="1"/>
    <x v="3"/>
    <x v="3"/>
    <x v="0"/>
    <x v="126"/>
    <n v="102.206666666667"/>
    <x v="2188"/>
    <x v="2339"/>
    <x v="2332"/>
    <n v="10.2206666666667"/>
    <n v="91.986"/>
    <x v="5"/>
    <n v="77.1495483870968"/>
    <x v="1"/>
    <x v="0"/>
  </r>
  <r>
    <x v="2"/>
    <x v="3"/>
    <n v="3309933888551"/>
    <x v="2193"/>
    <x v="9"/>
    <x v="1"/>
    <x v="1"/>
    <x v="1"/>
    <x v="0"/>
    <x v="119"/>
    <n v="106.98"/>
    <x v="2354"/>
    <x v="2340"/>
    <x v="2333"/>
    <n v="10.698"/>
    <n v="96.282"/>
    <x v="0"/>
    <n v="43.4821935483871"/>
    <x v="0"/>
    <x v="0"/>
  </r>
  <r>
    <x v="8"/>
    <x v="6"/>
    <n v="3309936934359"/>
    <x v="2194"/>
    <x v="13"/>
    <x v="1"/>
    <x v="3"/>
    <x v="3"/>
    <x v="0"/>
    <x v="119"/>
    <n v="111.513333333333"/>
    <x v="2355"/>
    <x v="2341"/>
    <x v="2334"/>
    <n v="11.1513333333333"/>
    <n v="100.362"/>
    <x v="5"/>
    <n v="84.1745806451613"/>
    <x v="1"/>
    <x v="0"/>
  </r>
  <r>
    <x v="1"/>
    <x v="1"/>
    <n v="3309935422921"/>
    <x v="2195"/>
    <x v="25"/>
    <x v="1"/>
    <x v="1"/>
    <x v="1"/>
    <x v="0"/>
    <x v="119"/>
    <n v="85.6666666666667"/>
    <x v="2356"/>
    <x v="2342"/>
    <x v="2335"/>
    <n v="8.56666666666667"/>
    <n v="77.1"/>
    <x v="0"/>
    <n v="34.8193548387097"/>
    <x v="0"/>
    <x v="0"/>
  </r>
  <r>
    <x v="1"/>
    <x v="0"/>
    <n v="3309940029937"/>
    <x v="2196"/>
    <x v="29"/>
    <x v="1"/>
    <x v="3"/>
    <x v="3"/>
    <x v="0"/>
    <x v="119"/>
    <n v="128.043333333333"/>
    <x v="2357"/>
    <x v="2343"/>
    <x v="2336"/>
    <n v="12.8043333333333"/>
    <n v="115.239"/>
    <x v="5"/>
    <n v="96.652064516129"/>
    <x v="1"/>
    <x v="0"/>
  </r>
  <r>
    <x v="8"/>
    <x v="20"/>
    <n v="3301761014587"/>
    <x v="2197"/>
    <x v="39"/>
    <x v="1"/>
    <x v="1"/>
    <x v="1"/>
    <x v="0"/>
    <x v="122"/>
    <n v="105.33"/>
    <x v="2358"/>
    <x v="2344"/>
    <x v="2337"/>
    <n v="10.533"/>
    <n v="94.797"/>
    <x v="0"/>
    <n v="42.8115483870968"/>
    <x v="0"/>
    <x v="0"/>
  </r>
  <r>
    <x v="2"/>
    <x v="3"/>
    <n v="3301762071550"/>
    <x v="2198"/>
    <x v="40"/>
    <x v="1"/>
    <x v="3"/>
    <x v="3"/>
    <x v="0"/>
    <x v="119"/>
    <n v="151.103333333333"/>
    <x v="2359"/>
    <x v="2345"/>
    <x v="2338"/>
    <n v="15.1103333333333"/>
    <n v="135.993"/>
    <x v="5"/>
    <n v="114.05864516129"/>
    <x v="1"/>
    <x v="0"/>
  </r>
  <r>
    <x v="1"/>
    <x v="1"/>
    <n v="3301761015699"/>
    <x v="2199"/>
    <x v="1"/>
    <x v="0"/>
    <x v="3"/>
    <x v="3"/>
    <x v="0"/>
    <x v="119"/>
    <n v="79.34"/>
    <x v="2360"/>
    <x v="2346"/>
    <x v="2339"/>
    <n v="7.934"/>
    <n v="71.406"/>
    <x v="3"/>
    <n v="55.282064516129"/>
    <x v="1"/>
    <x v="0"/>
  </r>
  <r>
    <x v="3"/>
    <x v="11"/>
    <n v="3301761149198"/>
    <x v="2200"/>
    <x v="1"/>
    <x v="0"/>
    <x v="3"/>
    <x v="3"/>
    <x v="0"/>
    <x v="119"/>
    <n v="102.05"/>
    <x v="2361"/>
    <x v="2347"/>
    <x v="2340"/>
    <n v="10.205"/>
    <n v="91.845"/>
    <x v="3"/>
    <n v="71.1058064516129"/>
    <x v="1"/>
    <x v="0"/>
  </r>
  <r>
    <x v="2"/>
    <x v="3"/>
    <n v="3301762033766"/>
    <x v="2201"/>
    <x v="40"/>
    <x v="1"/>
    <x v="3"/>
    <x v="3"/>
    <x v="0"/>
    <x v="119"/>
    <n v="70.58"/>
    <x v="2362"/>
    <x v="2348"/>
    <x v="2341"/>
    <n v="7.058"/>
    <n v="63.522"/>
    <x v="5"/>
    <n v="53.2765161290323"/>
    <x v="1"/>
    <x v="0"/>
  </r>
  <r>
    <x v="2"/>
    <x v="3"/>
    <n v="3309946121941"/>
    <x v="2202"/>
    <x v="9"/>
    <x v="1"/>
    <x v="3"/>
    <x v="3"/>
    <x v="0"/>
    <x v="119"/>
    <n v="94.3366666666667"/>
    <x v="1878"/>
    <x v="2349"/>
    <x v="2342"/>
    <n v="9.43366666666667"/>
    <n v="84.903"/>
    <x v="5"/>
    <n v="71.2089677419355"/>
    <x v="1"/>
    <x v="0"/>
  </r>
  <r>
    <x v="2"/>
    <x v="3"/>
    <n v="3301762071358"/>
    <x v="2203"/>
    <x v="40"/>
    <x v="1"/>
    <x v="3"/>
    <x v="3"/>
    <x v="0"/>
    <x v="119"/>
    <n v="87.6966666666667"/>
    <x v="2363"/>
    <x v="2350"/>
    <x v="2343"/>
    <n v="8.76966666666667"/>
    <n v="78.927"/>
    <x v="5"/>
    <n v="66.1968387096774"/>
    <x v="1"/>
    <x v="0"/>
  </r>
  <r>
    <x v="6"/>
    <x v="5"/>
    <n v="3301761010088"/>
    <x v="2204"/>
    <x v="1"/>
    <x v="1"/>
    <x v="3"/>
    <x v="3"/>
    <x v="0"/>
    <x v="119"/>
    <n v="99.0733333333333"/>
    <x v="2364"/>
    <x v="2351"/>
    <x v="2344"/>
    <n v="9.90733333333333"/>
    <n v="89.166"/>
    <x v="5"/>
    <n v="74.7843870967742"/>
    <x v="1"/>
    <x v="0"/>
  </r>
  <r>
    <x v="8"/>
    <x v="20"/>
    <n v="3309935170489"/>
    <x v="2205"/>
    <x v="113"/>
    <x v="1"/>
    <x v="3"/>
    <x v="3"/>
    <x v="0"/>
    <x v="119"/>
    <n v="102.946666666667"/>
    <x v="2365"/>
    <x v="2352"/>
    <x v="2345"/>
    <n v="10.2946666666667"/>
    <n v="92.652"/>
    <x v="5"/>
    <n v="77.7081290322581"/>
    <x v="1"/>
    <x v="0"/>
  </r>
  <r>
    <x v="10"/>
    <x v="15"/>
    <n v="3301762127390"/>
    <x v="2206"/>
    <x v="1"/>
    <x v="0"/>
    <x v="1"/>
    <x v="1"/>
    <x v="0"/>
    <x v="122"/>
    <n v="81.9333333333333"/>
    <x v="2366"/>
    <x v="2353"/>
    <x v="2346"/>
    <n v="8.19333333333333"/>
    <n v="73.74"/>
    <x v="4"/>
    <n v="49.9529032258065"/>
    <x v="3"/>
    <x v="0"/>
  </r>
  <r>
    <x v="7"/>
    <x v="3"/>
    <n v="3301762115471"/>
    <x v="2207"/>
    <x v="69"/>
    <x v="1"/>
    <x v="1"/>
    <x v="1"/>
    <x v="0"/>
    <x v="119"/>
    <n v="111.433333333333"/>
    <x v="2367"/>
    <x v="2354"/>
    <x v="2347"/>
    <n v="11.1433333333333"/>
    <n v="100.29"/>
    <x v="0"/>
    <n v="45.2922580645161"/>
    <x v="0"/>
    <x v="0"/>
  </r>
  <r>
    <x v="2"/>
    <x v="3"/>
    <n v="3309938178884"/>
    <x v="2208"/>
    <x v="29"/>
    <x v="1"/>
    <x v="3"/>
    <x v="3"/>
    <x v="0"/>
    <x v="119"/>
    <n v="139.346666666667"/>
    <x v="2368"/>
    <x v="2355"/>
    <x v="2348"/>
    <n v="13.9346666666667"/>
    <n v="125.412"/>
    <x v="5"/>
    <n v="105.184258064516"/>
    <x v="1"/>
    <x v="0"/>
  </r>
  <r>
    <x v="5"/>
    <x v="4"/>
    <n v="3309938417020"/>
    <x v="2209"/>
    <x v="91"/>
    <x v="1"/>
    <x v="3"/>
    <x v="3"/>
    <x v="0"/>
    <x v="119"/>
    <n v="119.05"/>
    <x v="2369"/>
    <x v="2356"/>
    <x v="2349"/>
    <n v="11.905"/>
    <n v="107.145"/>
    <x v="5"/>
    <n v="89.8635483870968"/>
    <x v="1"/>
    <x v="0"/>
  </r>
  <r>
    <x v="5"/>
    <x v="4"/>
    <n v="3301762291160"/>
    <x v="2210"/>
    <x v="29"/>
    <x v="1"/>
    <x v="3"/>
    <x v="3"/>
    <x v="0"/>
    <x v="119"/>
    <n v="125.98"/>
    <x v="2370"/>
    <x v="2357"/>
    <x v="2350"/>
    <n v="12.598"/>
    <n v="113.382"/>
    <x v="5"/>
    <n v="95.0945806451613"/>
    <x v="1"/>
    <x v="0"/>
  </r>
  <r>
    <x v="4"/>
    <x v="8"/>
    <n v="3301761012198"/>
    <x v="2211"/>
    <x v="1"/>
    <x v="1"/>
    <x v="3"/>
    <x v="3"/>
    <x v="0"/>
    <x v="119"/>
    <n v="100.396666666667"/>
    <x v="2371"/>
    <x v="2358"/>
    <x v="2351"/>
    <n v="10.0396666666667"/>
    <n v="90.357"/>
    <x v="5"/>
    <n v="75.7832903225807"/>
    <x v="1"/>
    <x v="0"/>
  </r>
  <r>
    <x v="1"/>
    <x v="1"/>
    <n v="3309935278663"/>
    <x v="2212"/>
    <x v="1"/>
    <x v="1"/>
    <x v="3"/>
    <x v="3"/>
    <x v="0"/>
    <x v="119"/>
    <n v="80.7066666666667"/>
    <x v="2372"/>
    <x v="2359"/>
    <x v="2352"/>
    <n v="8.07066666666667"/>
    <n v="72.636"/>
    <x v="5"/>
    <n v="60.9205161290323"/>
    <x v="1"/>
    <x v="0"/>
  </r>
  <r>
    <x v="6"/>
    <x v="5"/>
    <n v="3309938581884"/>
    <x v="2213"/>
    <x v="13"/>
    <x v="1"/>
    <x v="3"/>
    <x v="3"/>
    <x v="0"/>
    <x v="119"/>
    <n v="78.0366666666667"/>
    <x v="2373"/>
    <x v="2360"/>
    <x v="2353"/>
    <n v="7.80366666666667"/>
    <n v="70.233"/>
    <x v="5"/>
    <n v="58.9050967741936"/>
    <x v="1"/>
    <x v="0"/>
  </r>
  <r>
    <x v="1"/>
    <x v="1"/>
    <n v="3301762252137"/>
    <x v="2214"/>
    <x v="13"/>
    <x v="0"/>
    <x v="3"/>
    <x v="3"/>
    <x v="0"/>
    <x v="119"/>
    <n v="79.6166666666667"/>
    <x v="2374"/>
    <x v="1989"/>
    <x v="2354"/>
    <n v="7.96166666666667"/>
    <n v="71.655"/>
    <x v="3"/>
    <n v="55.4748387096774"/>
    <x v="1"/>
    <x v="0"/>
  </r>
  <r>
    <x v="10"/>
    <x v="15"/>
    <n v="3301762197015"/>
    <x v="2215"/>
    <x v="40"/>
    <x v="1"/>
    <x v="3"/>
    <x v="3"/>
    <x v="0"/>
    <x v="119"/>
    <n v="115.826666666667"/>
    <x v="2375"/>
    <x v="2361"/>
    <x v="2355"/>
    <n v="11.5826666666667"/>
    <n v="104.244"/>
    <x v="5"/>
    <n v="87.4304516129032"/>
    <x v="1"/>
    <x v="0"/>
  </r>
  <r>
    <x v="1"/>
    <x v="1"/>
    <n v="3309947585978"/>
    <x v="2216"/>
    <x v="13"/>
    <x v="1"/>
    <x v="3"/>
    <x v="3"/>
    <x v="0"/>
    <x v="119"/>
    <n v="151.21"/>
    <x v="2376"/>
    <x v="2362"/>
    <x v="2356"/>
    <n v="15.121"/>
    <n v="136.089"/>
    <x v="5"/>
    <n v="114.139161290323"/>
    <x v="1"/>
    <x v="0"/>
  </r>
  <r>
    <x v="5"/>
    <x v="2"/>
    <n v="3301761078153"/>
    <x v="757"/>
    <x v="30"/>
    <x v="1"/>
    <x v="0"/>
    <x v="0"/>
    <x v="0"/>
    <x v="81"/>
    <n v="136.633333333333"/>
    <x v="2377"/>
    <x v="2363"/>
    <x v="2357"/>
    <n v="13.6633333333333"/>
    <n v="122.97"/>
    <x v="2"/>
    <n v="27.7674193548387"/>
    <x v="2"/>
    <x v="0"/>
  </r>
  <r>
    <x v="5"/>
    <x v="2"/>
    <n v="3301762114766"/>
    <x v="2217"/>
    <x v="53"/>
    <x v="1"/>
    <x v="3"/>
    <x v="3"/>
    <x v="0"/>
    <x v="105"/>
    <n v="171.48"/>
    <x v="2378"/>
    <x v="2364"/>
    <x v="2358"/>
    <n v="17.148"/>
    <n v="154.332"/>
    <x v="5"/>
    <n v="129.439741935484"/>
    <x v="1"/>
    <x v="0"/>
  </r>
  <r>
    <x v="1"/>
    <x v="1"/>
    <n v="3301762029748"/>
    <x v="2218"/>
    <x v="25"/>
    <x v="0"/>
    <x v="3"/>
    <x v="3"/>
    <x v="0"/>
    <x v="119"/>
    <n v="79.68"/>
    <x v="2379"/>
    <x v="2365"/>
    <x v="2359"/>
    <n v="7.968"/>
    <n v="71.712"/>
    <x v="3"/>
    <n v="55.5189677419355"/>
    <x v="1"/>
    <x v="0"/>
  </r>
  <r>
    <x v="6"/>
    <x v="5"/>
    <n v="3301761081722"/>
    <x v="2219"/>
    <x v="41"/>
    <x v="1"/>
    <x v="3"/>
    <x v="3"/>
    <x v="0"/>
    <x v="119"/>
    <n v="128.426666666667"/>
    <x v="2380"/>
    <x v="2366"/>
    <x v="2360"/>
    <n v="12.8426666666667"/>
    <n v="115.584"/>
    <x v="5"/>
    <n v="96.9414193548387"/>
    <x v="1"/>
    <x v="0"/>
  </r>
  <r>
    <x v="4"/>
    <x v="10"/>
    <n v="3301762119275"/>
    <x v="2220"/>
    <x v="9"/>
    <x v="1"/>
    <x v="3"/>
    <x v="3"/>
    <x v="0"/>
    <x v="119"/>
    <n v="119.786666666667"/>
    <x v="2381"/>
    <x v="2367"/>
    <x v="2361"/>
    <n v="11.9786666666667"/>
    <n v="107.808"/>
    <x v="5"/>
    <n v="90.4196129032258"/>
    <x v="1"/>
    <x v="0"/>
  </r>
  <r>
    <x v="3"/>
    <x v="1"/>
    <n v="3309936413644"/>
    <x v="2221"/>
    <x v="13"/>
    <x v="1"/>
    <x v="1"/>
    <x v="1"/>
    <x v="0"/>
    <x v="119"/>
    <n v="83.0533333333333"/>
    <x v="2382"/>
    <x v="2368"/>
    <x v="2362"/>
    <n v="8.30533333333334"/>
    <n v="74.748"/>
    <x v="0"/>
    <n v="33.7571612903226"/>
    <x v="0"/>
    <x v="0"/>
  </r>
  <r>
    <x v="7"/>
    <x v="7"/>
    <n v="3309939518913"/>
    <x v="2222"/>
    <x v="14"/>
    <x v="1"/>
    <x v="3"/>
    <x v="3"/>
    <x v="0"/>
    <x v="111"/>
    <n v="142.76"/>
    <x v="2383"/>
    <x v="2369"/>
    <x v="2363"/>
    <n v="14.276"/>
    <n v="128.484"/>
    <x v="5"/>
    <n v="107.760774193548"/>
    <x v="1"/>
    <x v="0"/>
  </r>
  <r>
    <x v="2"/>
    <x v="3"/>
    <n v="3309930060896"/>
    <x v="2223"/>
    <x v="9"/>
    <x v="1"/>
    <x v="3"/>
    <x v="3"/>
    <x v="0"/>
    <x v="119"/>
    <n v="80.3766666666667"/>
    <x v="2384"/>
    <x v="2370"/>
    <x v="2274"/>
    <n v="8.03766666666667"/>
    <n v="72.339"/>
    <x v="5"/>
    <n v="60.6714193548387"/>
    <x v="1"/>
    <x v="0"/>
  </r>
  <r>
    <x v="2"/>
    <x v="3"/>
    <n v="3301762088246"/>
    <x v="2224"/>
    <x v="9"/>
    <x v="1"/>
    <x v="3"/>
    <x v="3"/>
    <x v="0"/>
    <x v="119"/>
    <n v="130.756666666667"/>
    <x v="2385"/>
    <x v="2371"/>
    <x v="2364"/>
    <n v="13.0756666666667"/>
    <n v="117.681"/>
    <x v="5"/>
    <n v="98.7001935483871"/>
    <x v="1"/>
    <x v="0"/>
  </r>
  <r>
    <x v="4"/>
    <x v="8"/>
    <n v="3301762286751"/>
    <x v="2225"/>
    <x v="9"/>
    <x v="1"/>
    <x v="1"/>
    <x v="1"/>
    <x v="0"/>
    <x v="119"/>
    <n v="99.6566666666667"/>
    <x v="2386"/>
    <x v="2372"/>
    <x v="2365"/>
    <n v="9.96566666666667"/>
    <n v="89.691"/>
    <x v="0"/>
    <n v="40.5056129032258"/>
    <x v="0"/>
    <x v="0"/>
  </r>
  <r>
    <x v="5"/>
    <x v="13"/>
    <n v="3301762155304"/>
    <x v="2226"/>
    <x v="36"/>
    <x v="0"/>
    <x v="0"/>
    <x v="0"/>
    <x v="0"/>
    <x v="111"/>
    <n v="148.303333333333"/>
    <x v="2387"/>
    <x v="2373"/>
    <x v="2366"/>
    <n v="14.8303333333333"/>
    <n v="133.473"/>
    <x v="0"/>
    <n v="60.2781290322581"/>
    <x v="0"/>
    <x v="0"/>
  </r>
  <r>
    <x v="1"/>
    <x v="1"/>
    <n v="3301762257624"/>
    <x v="2227"/>
    <x v="13"/>
    <x v="0"/>
    <x v="3"/>
    <x v="3"/>
    <x v="0"/>
    <x v="119"/>
    <n v="98.3833333333333"/>
    <x v="2388"/>
    <x v="2374"/>
    <x v="2367"/>
    <n v="9.83833333333333"/>
    <n v="88.545"/>
    <x v="3"/>
    <n v="68.5509677419355"/>
    <x v="1"/>
    <x v="0"/>
  </r>
  <r>
    <x v="2"/>
    <x v="3"/>
    <n v="3301761449780"/>
    <x v="2228"/>
    <x v="5"/>
    <x v="1"/>
    <x v="3"/>
    <x v="3"/>
    <x v="0"/>
    <x v="119"/>
    <n v="100.693333333333"/>
    <x v="2389"/>
    <x v="2375"/>
    <x v="2368"/>
    <n v="10.0693333333333"/>
    <n v="90.624"/>
    <x v="5"/>
    <n v="76.0072258064516"/>
    <x v="1"/>
    <x v="0"/>
  </r>
  <r>
    <x v="2"/>
    <x v="3"/>
    <n v="3301762236838"/>
    <x v="2229"/>
    <x v="9"/>
    <x v="1"/>
    <x v="1"/>
    <x v="1"/>
    <x v="0"/>
    <x v="119"/>
    <n v="101.276666666667"/>
    <x v="2390"/>
    <x v="2376"/>
    <x v="2369"/>
    <n v="10.1276666666667"/>
    <n v="91.149"/>
    <x v="0"/>
    <n v="41.164064516129"/>
    <x v="0"/>
    <x v="0"/>
  </r>
  <r>
    <x v="5"/>
    <x v="2"/>
    <n v="3301762285569"/>
    <x v="2230"/>
    <x v="29"/>
    <x v="1"/>
    <x v="3"/>
    <x v="3"/>
    <x v="0"/>
    <x v="119"/>
    <n v="114.973333333333"/>
    <x v="2391"/>
    <x v="2377"/>
    <x v="2370"/>
    <n v="11.4973333333333"/>
    <n v="103.476"/>
    <x v="5"/>
    <n v="86.7863225806452"/>
    <x v="1"/>
    <x v="0"/>
  </r>
  <r>
    <x v="2"/>
    <x v="3"/>
    <n v="3309935311991"/>
    <x v="2231"/>
    <x v="9"/>
    <x v="1"/>
    <x v="3"/>
    <x v="3"/>
    <x v="0"/>
    <x v="119"/>
    <n v="134.686666666667"/>
    <x v="2392"/>
    <x v="2378"/>
    <x v="2371"/>
    <n v="13.4686666666667"/>
    <n v="121.218"/>
    <x v="5"/>
    <n v="101.666709677419"/>
    <x v="1"/>
    <x v="0"/>
  </r>
  <r>
    <x v="8"/>
    <x v="6"/>
    <n v="3301761154460"/>
    <x v="2232"/>
    <x v="1"/>
    <x v="0"/>
    <x v="1"/>
    <x v="1"/>
    <x v="0"/>
    <x v="119"/>
    <n v="92.88"/>
    <x v="2393"/>
    <x v="2379"/>
    <x v="2372"/>
    <n v="9.288"/>
    <n v="83.592"/>
    <x v="4"/>
    <n v="56.6268387096774"/>
    <x v="3"/>
    <x v="0"/>
  </r>
  <r>
    <x v="7"/>
    <x v="7"/>
    <n v="3301761122212"/>
    <x v="2233"/>
    <x v="23"/>
    <x v="1"/>
    <x v="0"/>
    <x v="0"/>
    <x v="0"/>
    <x v="119"/>
    <n v="119.67"/>
    <x v="2394"/>
    <x v="2380"/>
    <x v="2373"/>
    <n v="11.967"/>
    <n v="107.703"/>
    <x v="2"/>
    <n v="24.3200322580645"/>
    <x v="2"/>
    <x v="0"/>
  </r>
  <r>
    <x v="6"/>
    <x v="5"/>
    <n v="3309937688365"/>
    <x v="2234"/>
    <x v="93"/>
    <x v="1"/>
    <x v="0"/>
    <x v="0"/>
    <x v="0"/>
    <x v="119"/>
    <n v="60.74"/>
    <x v="2395"/>
    <x v="2381"/>
    <x v="2374"/>
    <n v="6.074"/>
    <n v="54.666"/>
    <x v="2"/>
    <n v="12.343935483871"/>
    <x v="2"/>
    <x v="0"/>
  </r>
  <r>
    <x v="7"/>
    <x v="7"/>
    <n v="3309933758349"/>
    <x v="2235"/>
    <x v="13"/>
    <x v="1"/>
    <x v="1"/>
    <x v="1"/>
    <x v="0"/>
    <x v="111"/>
    <n v="145.32"/>
    <x v="2396"/>
    <x v="2382"/>
    <x v="2375"/>
    <n v="14.532"/>
    <n v="130.788"/>
    <x v="0"/>
    <n v="59.0655483870968"/>
    <x v="0"/>
    <x v="0"/>
  </r>
  <r>
    <x v="2"/>
    <x v="3"/>
    <n v="3309937233881"/>
    <x v="2236"/>
    <x v="9"/>
    <x v="1"/>
    <x v="3"/>
    <x v="3"/>
    <x v="0"/>
    <x v="119"/>
    <n v="146.103333333333"/>
    <x v="2397"/>
    <x v="2383"/>
    <x v="2376"/>
    <n v="14.6103333333333"/>
    <n v="131.493"/>
    <x v="5"/>
    <n v="110.284451612903"/>
    <x v="1"/>
    <x v="0"/>
  </r>
  <r>
    <x v="5"/>
    <x v="5"/>
    <n v="3301761020950"/>
    <x v="2237"/>
    <x v="65"/>
    <x v="1"/>
    <x v="1"/>
    <x v="1"/>
    <x v="0"/>
    <x v="118"/>
    <n v="126.22"/>
    <x v="1776"/>
    <x v="2384"/>
    <x v="2377"/>
    <n v="12.622"/>
    <n v="113.598"/>
    <x v="0"/>
    <n v="51.3023225806452"/>
    <x v="0"/>
    <x v="0"/>
  </r>
  <r>
    <x v="2"/>
    <x v="3"/>
    <n v="3301761153207"/>
    <x v="2238"/>
    <x v="114"/>
    <x v="1"/>
    <x v="1"/>
    <x v="1"/>
    <x v="0"/>
    <x v="119"/>
    <n v="155.126666666667"/>
    <x v="2398"/>
    <x v="2385"/>
    <x v="2378"/>
    <n v="15.5126666666667"/>
    <n v="139.614"/>
    <x v="0"/>
    <n v="63.0514838709677"/>
    <x v="0"/>
    <x v="0"/>
  </r>
  <r>
    <x v="8"/>
    <x v="9"/>
    <n v="3301762146134"/>
    <x v="2239"/>
    <x v="1"/>
    <x v="1"/>
    <x v="3"/>
    <x v="3"/>
    <x v="0"/>
    <x v="119"/>
    <n v="115.333333333333"/>
    <x v="2399"/>
    <x v="2386"/>
    <x v="2379"/>
    <n v="11.5333333333333"/>
    <n v="103.8"/>
    <x v="5"/>
    <n v="87.058064516129"/>
    <x v="1"/>
    <x v="0"/>
  </r>
  <r>
    <x v="1"/>
    <x v="1"/>
    <n v="3309933768522"/>
    <x v="2240"/>
    <x v="13"/>
    <x v="1"/>
    <x v="3"/>
    <x v="3"/>
    <x v="0"/>
    <x v="119"/>
    <n v="94.57"/>
    <x v="2400"/>
    <x v="2387"/>
    <x v="1950"/>
    <n v="9.457"/>
    <n v="85.113"/>
    <x v="5"/>
    <n v="71.3850967741936"/>
    <x v="1"/>
    <x v="0"/>
  </r>
  <r>
    <x v="6"/>
    <x v="5"/>
    <n v="3301762300458"/>
    <x v="2241"/>
    <x v="13"/>
    <x v="1"/>
    <x v="3"/>
    <x v="3"/>
    <x v="0"/>
    <x v="119"/>
    <n v="84.8233333333333"/>
    <x v="2401"/>
    <x v="2388"/>
    <x v="2380"/>
    <n v="8.48233333333333"/>
    <n v="76.341"/>
    <x v="5"/>
    <n v="64.027935483871"/>
    <x v="1"/>
    <x v="0"/>
  </r>
  <r>
    <x v="1"/>
    <x v="1"/>
    <n v="3301762131041"/>
    <x v="2242"/>
    <x v="1"/>
    <x v="0"/>
    <x v="3"/>
    <x v="3"/>
    <x v="0"/>
    <x v="119"/>
    <n v="87.1466666666666"/>
    <x v="2402"/>
    <x v="2389"/>
    <x v="2381"/>
    <n v="8.71466666666666"/>
    <n v="78.432"/>
    <x v="3"/>
    <n v="60.7215483870968"/>
    <x v="1"/>
    <x v="0"/>
  </r>
  <r>
    <x v="1"/>
    <x v="1"/>
    <n v="3301762271313"/>
    <x v="2243"/>
    <x v="13"/>
    <x v="1"/>
    <x v="3"/>
    <x v="3"/>
    <x v="0"/>
    <x v="119"/>
    <n v="88.26"/>
    <x v="2403"/>
    <x v="2390"/>
    <x v="2382"/>
    <n v="8.826"/>
    <n v="79.434"/>
    <x v="5"/>
    <n v="66.622064516129"/>
    <x v="1"/>
    <x v="0"/>
  </r>
  <r>
    <x v="6"/>
    <x v="5"/>
    <n v="3301762055992"/>
    <x v="1916"/>
    <x v="32"/>
    <x v="1"/>
    <x v="1"/>
    <x v="1"/>
    <x v="0"/>
    <x v="119"/>
    <n v="88.61"/>
    <x v="2404"/>
    <x v="2391"/>
    <x v="2383"/>
    <n v="8.861"/>
    <n v="79.749"/>
    <x v="0"/>
    <n v="36.0156774193548"/>
    <x v="0"/>
    <x v="0"/>
  </r>
  <r>
    <x v="2"/>
    <x v="3"/>
    <n v="3301762226865"/>
    <x v="2244"/>
    <x v="9"/>
    <x v="1"/>
    <x v="3"/>
    <x v="3"/>
    <x v="0"/>
    <x v="119"/>
    <n v="99.23"/>
    <x v="2405"/>
    <x v="2392"/>
    <x v="2384"/>
    <n v="9.923"/>
    <n v="89.307"/>
    <x v="5"/>
    <n v="74.9026451612903"/>
    <x v="1"/>
    <x v="0"/>
  </r>
  <r>
    <x v="5"/>
    <x v="13"/>
    <n v="3301762275083"/>
    <x v="2245"/>
    <x v="64"/>
    <x v="1"/>
    <x v="1"/>
    <x v="1"/>
    <x v="0"/>
    <x v="111"/>
    <n v="90.2866666666667"/>
    <x v="2406"/>
    <x v="2393"/>
    <x v="2036"/>
    <n v="9.02866666666667"/>
    <n v="81.258"/>
    <x v="0"/>
    <n v="36.6971612903226"/>
    <x v="0"/>
    <x v="0"/>
  </r>
  <r>
    <x v="6"/>
    <x v="5"/>
    <n v="3301762307107"/>
    <x v="2246"/>
    <x v="13"/>
    <x v="1"/>
    <x v="3"/>
    <x v="3"/>
    <x v="0"/>
    <x v="119"/>
    <n v="75.1966666666667"/>
    <x v="2407"/>
    <x v="2394"/>
    <x v="2385"/>
    <n v="7.51966666666667"/>
    <n v="67.677"/>
    <x v="5"/>
    <n v="56.7613548387097"/>
    <x v="1"/>
    <x v="0"/>
  </r>
  <r>
    <x v="1"/>
    <x v="1"/>
    <n v="3301762127952"/>
    <x v="2247"/>
    <x v="1"/>
    <x v="0"/>
    <x v="3"/>
    <x v="3"/>
    <x v="0"/>
    <x v="119"/>
    <n v="76.6233333333333"/>
    <x v="2408"/>
    <x v="2395"/>
    <x v="2386"/>
    <n v="7.66233333333333"/>
    <n v="68.961"/>
    <x v="3"/>
    <n v="53.3891612903226"/>
    <x v="1"/>
    <x v="0"/>
  </r>
  <r>
    <x v="4"/>
    <x v="10"/>
    <n v="3309938406365"/>
    <x v="2248"/>
    <x v="9"/>
    <x v="1"/>
    <x v="3"/>
    <x v="3"/>
    <x v="0"/>
    <x v="119"/>
    <n v="50.3866666666667"/>
    <x v="2409"/>
    <x v="2396"/>
    <x v="2387"/>
    <n v="5.03866666666667"/>
    <n v="45.348"/>
    <x v="5"/>
    <n v="38.0338064516129"/>
    <x v="1"/>
    <x v="0"/>
  </r>
  <r>
    <x v="1"/>
    <x v="1"/>
    <n v="3301762246466"/>
    <x v="2249"/>
    <x v="35"/>
    <x v="1"/>
    <x v="3"/>
    <x v="3"/>
    <x v="0"/>
    <x v="119"/>
    <n v="76.6466666666667"/>
    <x v="2410"/>
    <x v="2397"/>
    <x v="2388"/>
    <n v="7.66466666666667"/>
    <n v="68.982"/>
    <x v="5"/>
    <n v="57.8558709677419"/>
    <x v="1"/>
    <x v="0"/>
  </r>
  <r>
    <x v="2"/>
    <x v="3"/>
    <n v="3309934150058"/>
    <x v="1018"/>
    <x v="9"/>
    <x v="1"/>
    <x v="0"/>
    <x v="0"/>
    <x v="0"/>
    <x v="119"/>
    <n v="142.22"/>
    <x v="2411"/>
    <x v="2205"/>
    <x v="2389"/>
    <n v="14.222"/>
    <n v="127.998"/>
    <x v="2"/>
    <n v="28.9027741935484"/>
    <x v="2"/>
    <x v="0"/>
  </r>
  <r>
    <x v="2"/>
    <x v="3"/>
    <n v="3309939704489"/>
    <x v="2250"/>
    <x v="9"/>
    <x v="1"/>
    <x v="3"/>
    <x v="3"/>
    <x v="0"/>
    <x v="119"/>
    <n v="83.3566666666667"/>
    <x v="2412"/>
    <x v="2398"/>
    <x v="2390"/>
    <n v="8.33566666666667"/>
    <n v="75.021"/>
    <x v="5"/>
    <n v="62.9208387096774"/>
    <x v="1"/>
    <x v="0"/>
  </r>
  <r>
    <x v="5"/>
    <x v="2"/>
    <n v="3301761116654"/>
    <x v="2251"/>
    <x v="34"/>
    <x v="1"/>
    <x v="2"/>
    <x v="2"/>
    <x v="0"/>
    <x v="119"/>
    <n v="126.62"/>
    <x v="2413"/>
    <x v="2399"/>
    <x v="2391"/>
    <n v="12.662"/>
    <n v="113.958"/>
    <x v="1"/>
    <n v="113.958"/>
    <x v="1"/>
    <x v="0"/>
  </r>
  <r>
    <x v="8"/>
    <x v="6"/>
    <n v="3301762173367"/>
    <x v="2252"/>
    <x v="45"/>
    <x v="1"/>
    <x v="3"/>
    <x v="3"/>
    <x v="0"/>
    <x v="119"/>
    <n v="85.43"/>
    <x v="2414"/>
    <x v="2400"/>
    <x v="2392"/>
    <n v="8.543"/>
    <n v="76.887"/>
    <x v="5"/>
    <n v="64.4858709677419"/>
    <x v="1"/>
    <x v="0"/>
  </r>
  <r>
    <x v="2"/>
    <x v="3"/>
    <n v="3301762114291"/>
    <x v="2253"/>
    <x v="29"/>
    <x v="1"/>
    <x v="1"/>
    <x v="1"/>
    <x v="0"/>
    <x v="111"/>
    <n v="124.42"/>
    <x v="2415"/>
    <x v="2401"/>
    <x v="2393"/>
    <n v="12.442"/>
    <n v="111.978"/>
    <x v="0"/>
    <n v="50.5707096774194"/>
    <x v="0"/>
    <x v="0"/>
  </r>
  <r>
    <x v="8"/>
    <x v="6"/>
    <n v="3309939023949"/>
    <x v="2254"/>
    <x v="9"/>
    <x v="1"/>
    <x v="3"/>
    <x v="3"/>
    <x v="0"/>
    <x v="119"/>
    <n v="148.23"/>
    <x v="2416"/>
    <x v="2402"/>
    <x v="2394"/>
    <n v="14.823"/>
    <n v="133.407"/>
    <x v="5"/>
    <n v="111.889741935484"/>
    <x v="1"/>
    <x v="0"/>
  </r>
  <r>
    <x v="2"/>
    <x v="3"/>
    <n v="3301761141837"/>
    <x v="2255"/>
    <x v="53"/>
    <x v="1"/>
    <x v="1"/>
    <x v="1"/>
    <x v="0"/>
    <x v="122"/>
    <n v="110.97"/>
    <x v="2417"/>
    <x v="2197"/>
    <x v="2395"/>
    <n v="11.097"/>
    <n v="99.873"/>
    <x v="0"/>
    <n v="45.103935483871"/>
    <x v="0"/>
    <x v="0"/>
  </r>
  <r>
    <x v="2"/>
    <x v="3"/>
    <n v="3301762140924"/>
    <x v="2256"/>
    <x v="115"/>
    <x v="1"/>
    <x v="3"/>
    <x v="3"/>
    <x v="0"/>
    <x v="119"/>
    <n v="106.203333333333"/>
    <x v="2418"/>
    <x v="2403"/>
    <x v="2396"/>
    <n v="10.6203333333333"/>
    <n v="95.583"/>
    <x v="5"/>
    <n v="80.1663870967742"/>
    <x v="1"/>
    <x v="0"/>
  </r>
  <r>
    <x v="2"/>
    <x v="3"/>
    <n v="3301762110133"/>
    <x v="2257"/>
    <x v="53"/>
    <x v="1"/>
    <x v="3"/>
    <x v="3"/>
    <x v="0"/>
    <x v="119"/>
    <n v="126.096666666667"/>
    <x v="2419"/>
    <x v="2404"/>
    <x v="2397"/>
    <n v="12.6096666666667"/>
    <n v="113.487"/>
    <x v="5"/>
    <n v="95.1826451612903"/>
    <x v="1"/>
    <x v="0"/>
  </r>
  <r>
    <x v="2"/>
    <x v="3"/>
    <n v="3301762210576"/>
    <x v="2258"/>
    <x v="9"/>
    <x v="1"/>
    <x v="3"/>
    <x v="3"/>
    <x v="0"/>
    <x v="119"/>
    <n v="119.696666666667"/>
    <x v="2420"/>
    <x v="2405"/>
    <x v="2398"/>
    <n v="11.9696666666667"/>
    <n v="107.727"/>
    <x v="5"/>
    <n v="90.3516774193548"/>
    <x v="1"/>
    <x v="0"/>
  </r>
  <r>
    <x v="2"/>
    <x v="3"/>
    <n v="3301762236150"/>
    <x v="2259"/>
    <x v="9"/>
    <x v="1"/>
    <x v="1"/>
    <x v="1"/>
    <x v="0"/>
    <x v="119"/>
    <n v="105.273333333333"/>
    <x v="2421"/>
    <x v="2406"/>
    <x v="2254"/>
    <n v="10.5273333333333"/>
    <n v="94.746"/>
    <x v="0"/>
    <n v="42.7885161290323"/>
    <x v="0"/>
    <x v="0"/>
  </r>
  <r>
    <x v="2"/>
    <x v="3"/>
    <n v="3301761119419"/>
    <x v="2260"/>
    <x v="70"/>
    <x v="1"/>
    <x v="3"/>
    <x v="3"/>
    <x v="0"/>
    <x v="119"/>
    <n v="97.22"/>
    <x v="2422"/>
    <x v="2356"/>
    <x v="2399"/>
    <n v="9.722"/>
    <n v="87.498"/>
    <x v="5"/>
    <n v="73.3854193548387"/>
    <x v="1"/>
    <x v="0"/>
  </r>
  <r>
    <x v="1"/>
    <x v="1"/>
    <n v="3309937731260"/>
    <x v="2261"/>
    <x v="19"/>
    <x v="1"/>
    <x v="3"/>
    <x v="3"/>
    <x v="0"/>
    <x v="119"/>
    <n v="86.0733333333333"/>
    <x v="2423"/>
    <x v="2407"/>
    <x v="2400"/>
    <n v="8.60733333333333"/>
    <n v="77.466"/>
    <x v="5"/>
    <n v="64.9714838709677"/>
    <x v="1"/>
    <x v="0"/>
  </r>
  <r>
    <x v="2"/>
    <x v="3"/>
    <n v="3301762131688"/>
    <x v="2262"/>
    <x v="69"/>
    <x v="1"/>
    <x v="3"/>
    <x v="3"/>
    <x v="0"/>
    <x v="119"/>
    <n v="104.6"/>
    <x v="2424"/>
    <x v="2408"/>
    <x v="2401"/>
    <n v="10.46"/>
    <n v="94.14"/>
    <x v="5"/>
    <n v="78.9561290322581"/>
    <x v="1"/>
    <x v="0"/>
  </r>
  <r>
    <x v="4"/>
    <x v="10"/>
    <n v="3301762239973"/>
    <x v="2263"/>
    <x v="9"/>
    <x v="1"/>
    <x v="1"/>
    <x v="1"/>
    <x v="0"/>
    <x v="119"/>
    <n v="109.283333333333"/>
    <x v="2425"/>
    <x v="2409"/>
    <x v="2402"/>
    <n v="10.9283333333333"/>
    <n v="98.355"/>
    <x v="0"/>
    <n v="44.4183870967742"/>
    <x v="0"/>
    <x v="0"/>
  </r>
  <r>
    <x v="6"/>
    <x v="5"/>
    <n v="3301762194972"/>
    <x v="2264"/>
    <x v="7"/>
    <x v="1"/>
    <x v="1"/>
    <x v="1"/>
    <x v="0"/>
    <x v="119"/>
    <n v="129.793333333333"/>
    <x v="2426"/>
    <x v="2410"/>
    <x v="2403"/>
    <n v="12.9793333333333"/>
    <n v="116.814"/>
    <x v="0"/>
    <n v="52.7547096774194"/>
    <x v="0"/>
    <x v="0"/>
  </r>
  <r>
    <x v="2"/>
    <x v="3"/>
    <n v="3301761069349"/>
    <x v="2265"/>
    <x v="40"/>
    <x v="1"/>
    <x v="3"/>
    <x v="3"/>
    <x v="0"/>
    <x v="119"/>
    <n v="106.906666666667"/>
    <x v="2427"/>
    <x v="2411"/>
    <x v="2404"/>
    <n v="10.6906666666667"/>
    <n v="96.216"/>
    <x v="5"/>
    <n v="80.6972903225806"/>
    <x v="1"/>
    <x v="0"/>
  </r>
  <r>
    <x v="2"/>
    <x v="3"/>
    <n v="3301762288195"/>
    <x v="2266"/>
    <x v="9"/>
    <x v="1"/>
    <x v="3"/>
    <x v="3"/>
    <x v="0"/>
    <x v="119"/>
    <n v="167.04"/>
    <x v="2428"/>
    <x v="1534"/>
    <x v="2405"/>
    <n v="16.704"/>
    <n v="150.336"/>
    <x v="5"/>
    <n v="126.088258064516"/>
    <x v="1"/>
    <x v="0"/>
  </r>
  <r>
    <x v="2"/>
    <x v="3"/>
    <n v="3309930010961"/>
    <x v="2267"/>
    <x v="9"/>
    <x v="1"/>
    <x v="3"/>
    <x v="3"/>
    <x v="0"/>
    <x v="119"/>
    <n v="75.0266666666667"/>
    <x v="2429"/>
    <x v="2412"/>
    <x v="2406"/>
    <n v="7.50266666666667"/>
    <n v="67.524"/>
    <x v="5"/>
    <n v="56.6330322580645"/>
    <x v="1"/>
    <x v="0"/>
  </r>
  <r>
    <x v="4"/>
    <x v="10"/>
    <n v="3301762312222"/>
    <x v="2268"/>
    <x v="29"/>
    <x v="1"/>
    <x v="1"/>
    <x v="1"/>
    <x v="0"/>
    <x v="111"/>
    <n v="147.173333333333"/>
    <x v="2430"/>
    <x v="2413"/>
    <x v="2407"/>
    <n v="14.7173333333333"/>
    <n v="132.456"/>
    <x v="0"/>
    <n v="59.8188387096774"/>
    <x v="0"/>
    <x v="0"/>
  </r>
  <r>
    <x v="1"/>
    <x v="1"/>
    <n v="3301761032324"/>
    <x v="2269"/>
    <x v="1"/>
    <x v="0"/>
    <x v="3"/>
    <x v="3"/>
    <x v="0"/>
    <x v="123"/>
    <n v="87.0033333333333"/>
    <x v="2431"/>
    <x v="2414"/>
    <x v="2408"/>
    <n v="8.70033333333333"/>
    <n v="78.303"/>
    <x v="3"/>
    <n v="60.6216774193548"/>
    <x v="1"/>
    <x v="0"/>
  </r>
  <r>
    <x v="2"/>
    <x v="3"/>
    <n v="3301762245676"/>
    <x v="2270"/>
    <x v="9"/>
    <x v="1"/>
    <x v="3"/>
    <x v="3"/>
    <x v="0"/>
    <x v="111"/>
    <n v="142.833333333333"/>
    <x v="2432"/>
    <x v="2415"/>
    <x v="2409"/>
    <n v="14.2833333333333"/>
    <n v="128.55"/>
    <x v="5"/>
    <n v="107.816129032258"/>
    <x v="1"/>
    <x v="0"/>
  </r>
  <r>
    <x v="4"/>
    <x v="10"/>
    <n v="3301762131148"/>
    <x v="2271"/>
    <x v="40"/>
    <x v="1"/>
    <x v="3"/>
    <x v="3"/>
    <x v="0"/>
    <x v="111"/>
    <n v="121.016666666667"/>
    <x v="2433"/>
    <x v="2416"/>
    <x v="2410"/>
    <n v="12.1016666666667"/>
    <n v="108.915"/>
    <x v="5"/>
    <n v="91.348064516129"/>
    <x v="1"/>
    <x v="0"/>
  </r>
  <r>
    <x v="5"/>
    <x v="5"/>
    <n v="3301762213891"/>
    <x v="2272"/>
    <x v="72"/>
    <x v="1"/>
    <x v="3"/>
    <x v="3"/>
    <x v="0"/>
    <x v="111"/>
    <n v="114.186666666667"/>
    <x v="2434"/>
    <x v="2417"/>
    <x v="2411"/>
    <n v="11.4186666666667"/>
    <n v="102.768"/>
    <x v="5"/>
    <n v="86.1925161290323"/>
    <x v="1"/>
    <x v="0"/>
  </r>
  <r>
    <x v="3"/>
    <x v="11"/>
    <n v="3309937017472"/>
    <x v="1404"/>
    <x v="1"/>
    <x v="1"/>
    <x v="3"/>
    <x v="3"/>
    <x v="0"/>
    <x v="119"/>
    <n v="78.2733333333333"/>
    <x v="2435"/>
    <x v="2418"/>
    <x v="2412"/>
    <n v="7.82733333333333"/>
    <n v="70.446"/>
    <x v="5"/>
    <n v="59.0837419354839"/>
    <x v="1"/>
    <x v="0"/>
  </r>
  <r>
    <x v="7"/>
    <x v="7"/>
    <n v="3301762280595"/>
    <x v="2083"/>
    <x v="9"/>
    <x v="1"/>
    <x v="3"/>
    <x v="3"/>
    <x v="0"/>
    <x v="119"/>
    <n v="146.73"/>
    <x v="2436"/>
    <x v="2419"/>
    <x v="2413"/>
    <n v="14.673"/>
    <n v="132.057"/>
    <x v="5"/>
    <n v="110.757483870968"/>
    <x v="1"/>
    <x v="0"/>
  </r>
  <r>
    <x v="2"/>
    <x v="3"/>
    <n v="3301762207969"/>
    <x v="2273"/>
    <x v="9"/>
    <x v="1"/>
    <x v="3"/>
    <x v="3"/>
    <x v="0"/>
    <x v="111"/>
    <n v="88.18"/>
    <x v="2437"/>
    <x v="2420"/>
    <x v="2414"/>
    <n v="8.818"/>
    <n v="79.362"/>
    <x v="5"/>
    <n v="66.5616774193548"/>
    <x v="1"/>
    <x v="0"/>
  </r>
  <r>
    <x v="8"/>
    <x v="12"/>
    <n v="3301762185077"/>
    <x v="2274"/>
    <x v="1"/>
    <x v="1"/>
    <x v="3"/>
    <x v="3"/>
    <x v="0"/>
    <x v="119"/>
    <n v="86.44"/>
    <x v="2438"/>
    <x v="2421"/>
    <x v="2415"/>
    <n v="8.644"/>
    <n v="77.796"/>
    <x v="5"/>
    <n v="65.2482580645161"/>
    <x v="1"/>
    <x v="0"/>
  </r>
  <r>
    <x v="5"/>
    <x v="5"/>
    <n v="3309933374528"/>
    <x v="2275"/>
    <x v="29"/>
    <x v="1"/>
    <x v="3"/>
    <x v="3"/>
    <x v="0"/>
    <x v="119"/>
    <n v="155.496666666667"/>
    <x v="2439"/>
    <x v="2422"/>
    <x v="2416"/>
    <n v="15.5496666666667"/>
    <n v="139.947"/>
    <x v="5"/>
    <n v="117.374903225806"/>
    <x v="1"/>
    <x v="0"/>
  </r>
  <r>
    <x v="4"/>
    <x v="8"/>
    <n v="3301762297910"/>
    <x v="2276"/>
    <x v="13"/>
    <x v="1"/>
    <x v="3"/>
    <x v="3"/>
    <x v="0"/>
    <x v="119"/>
    <n v="77.12"/>
    <x v="2440"/>
    <x v="2423"/>
    <x v="2417"/>
    <n v="7.712"/>
    <n v="69.408"/>
    <x v="5"/>
    <n v="58.2131612903226"/>
    <x v="1"/>
    <x v="0"/>
  </r>
  <r>
    <x v="1"/>
    <x v="1"/>
    <n v="3309947463642"/>
    <x v="2277"/>
    <x v="13"/>
    <x v="1"/>
    <x v="3"/>
    <x v="3"/>
    <x v="0"/>
    <x v="119"/>
    <n v="183.126666666667"/>
    <x v="2392"/>
    <x v="2424"/>
    <x v="1655"/>
    <n v="18.3126666666667"/>
    <n v="164.814"/>
    <x v="5"/>
    <n v="138.231096774194"/>
    <x v="1"/>
    <x v="0"/>
  </r>
  <r>
    <x v="6"/>
    <x v="5"/>
    <n v="3301762133008"/>
    <x v="2278"/>
    <x v="19"/>
    <x v="1"/>
    <x v="3"/>
    <x v="3"/>
    <x v="0"/>
    <x v="119"/>
    <n v="83.3033333333333"/>
    <x v="2441"/>
    <x v="2425"/>
    <x v="2418"/>
    <n v="8.33033333333333"/>
    <n v="74.973"/>
    <x v="5"/>
    <n v="62.8805806451613"/>
    <x v="1"/>
    <x v="0"/>
  </r>
  <r>
    <x v="8"/>
    <x v="6"/>
    <n v="3309935510091"/>
    <x v="2279"/>
    <x v="23"/>
    <x v="1"/>
    <x v="3"/>
    <x v="3"/>
    <x v="0"/>
    <x v="119"/>
    <n v="123.386666666667"/>
    <x v="2442"/>
    <x v="2426"/>
    <x v="2419"/>
    <n v="12.3386666666667"/>
    <n v="111.048"/>
    <x v="5"/>
    <n v="93.1370322580645"/>
    <x v="1"/>
    <x v="0"/>
  </r>
  <r>
    <x v="2"/>
    <x v="3"/>
    <n v="3309937944786"/>
    <x v="2280"/>
    <x v="9"/>
    <x v="1"/>
    <x v="3"/>
    <x v="3"/>
    <x v="0"/>
    <x v="119"/>
    <n v="105.113333333333"/>
    <x v="2443"/>
    <x v="2427"/>
    <x v="2420"/>
    <n v="10.5113333333333"/>
    <n v="94.602"/>
    <x v="5"/>
    <n v="79.3436129032258"/>
    <x v="1"/>
    <x v="0"/>
  </r>
  <r>
    <x v="2"/>
    <x v="3"/>
    <n v="3309934189791"/>
    <x v="2149"/>
    <x v="9"/>
    <x v="1"/>
    <x v="3"/>
    <x v="3"/>
    <x v="0"/>
    <x v="119"/>
    <n v="121.873333333333"/>
    <x v="944"/>
    <x v="2428"/>
    <x v="2421"/>
    <n v="12.1873333333333"/>
    <n v="109.686"/>
    <x v="5"/>
    <n v="91.9947096774194"/>
    <x v="1"/>
    <x v="0"/>
  </r>
  <r>
    <x v="3"/>
    <x v="1"/>
    <n v="3301761149773"/>
    <x v="1105"/>
    <x v="1"/>
    <x v="0"/>
    <x v="3"/>
    <x v="3"/>
    <x v="0"/>
    <x v="119"/>
    <n v="76.5866666666667"/>
    <x v="2444"/>
    <x v="2429"/>
    <x v="2422"/>
    <n v="7.65866666666667"/>
    <n v="68.928"/>
    <x v="3"/>
    <n v="53.3636129032258"/>
    <x v="1"/>
    <x v="0"/>
  </r>
  <r>
    <x v="7"/>
    <x v="3"/>
    <n v="3309935412625"/>
    <x v="2281"/>
    <x v="40"/>
    <x v="1"/>
    <x v="3"/>
    <x v="3"/>
    <x v="0"/>
    <x v="119"/>
    <n v="159.186666666667"/>
    <x v="2445"/>
    <x v="2430"/>
    <x v="2423"/>
    <n v="15.9186666666667"/>
    <n v="143.268"/>
    <x v="5"/>
    <n v="120.160258064516"/>
    <x v="1"/>
    <x v="0"/>
  </r>
  <r>
    <x v="1"/>
    <x v="0"/>
    <n v="3301762250040"/>
    <x v="2282"/>
    <x v="9"/>
    <x v="1"/>
    <x v="1"/>
    <x v="1"/>
    <x v="0"/>
    <x v="111"/>
    <n v="122.183333333333"/>
    <x v="752"/>
    <x v="2431"/>
    <x v="2424"/>
    <n v="12.2183333333333"/>
    <n v="109.965"/>
    <x v="0"/>
    <n v="49.6616129032258"/>
    <x v="0"/>
    <x v="0"/>
  </r>
  <r>
    <x v="2"/>
    <x v="3"/>
    <n v="3301762297688"/>
    <x v="2283"/>
    <x v="9"/>
    <x v="1"/>
    <x v="3"/>
    <x v="3"/>
    <x v="0"/>
    <x v="119"/>
    <n v="155.646666666667"/>
    <x v="1553"/>
    <x v="2432"/>
    <x v="2425"/>
    <n v="15.5646666666667"/>
    <n v="140.082"/>
    <x v="5"/>
    <n v="117.488129032258"/>
    <x v="1"/>
    <x v="0"/>
  </r>
  <r>
    <x v="1"/>
    <x v="1"/>
    <n v="3301762170181"/>
    <x v="2284"/>
    <x v="25"/>
    <x v="0"/>
    <x v="3"/>
    <x v="3"/>
    <x v="0"/>
    <x v="119"/>
    <n v="80.4733333333333"/>
    <x v="2446"/>
    <x v="2433"/>
    <x v="2426"/>
    <n v="8.04733333333333"/>
    <n v="72.426"/>
    <x v="3"/>
    <n v="56.0717419354839"/>
    <x v="1"/>
    <x v="0"/>
  </r>
  <r>
    <x v="1"/>
    <x v="0"/>
    <n v="3301762281292"/>
    <x v="136"/>
    <x v="13"/>
    <x v="1"/>
    <x v="3"/>
    <x v="3"/>
    <x v="0"/>
    <x v="119"/>
    <n v="92.9633333333333"/>
    <x v="2447"/>
    <x v="2434"/>
    <x v="2427"/>
    <n v="9.29633333333333"/>
    <n v="83.667"/>
    <x v="5"/>
    <n v="70.1723225806452"/>
    <x v="1"/>
    <x v="0"/>
  </r>
  <r>
    <x v="7"/>
    <x v="3"/>
    <n v="3301761118747"/>
    <x v="2285"/>
    <x v="9"/>
    <x v="1"/>
    <x v="1"/>
    <x v="1"/>
    <x v="0"/>
    <x v="119"/>
    <n v="99.4766666666667"/>
    <x v="2448"/>
    <x v="2435"/>
    <x v="2428"/>
    <n v="9.94766666666667"/>
    <n v="89.529"/>
    <x v="0"/>
    <n v="40.4324516129032"/>
    <x v="0"/>
    <x v="0"/>
  </r>
  <r>
    <x v="1"/>
    <x v="1"/>
    <n v="3301762054620"/>
    <x v="2286"/>
    <x v="11"/>
    <x v="0"/>
    <x v="3"/>
    <x v="3"/>
    <x v="0"/>
    <x v="119"/>
    <n v="73.8666666666667"/>
    <x v="2449"/>
    <x v="2436"/>
    <x v="2429"/>
    <n v="7.38666666666667"/>
    <n v="66.48"/>
    <x v="3"/>
    <n v="51.4683870967742"/>
    <x v="1"/>
    <x v="0"/>
  </r>
  <r>
    <x v="1"/>
    <x v="0"/>
    <n v="3309934906163"/>
    <x v="2287"/>
    <x v="41"/>
    <x v="1"/>
    <x v="3"/>
    <x v="3"/>
    <x v="0"/>
    <x v="46"/>
    <n v="115.34"/>
    <x v="1741"/>
    <x v="2437"/>
    <x v="2430"/>
    <n v="11.534"/>
    <n v="103.806"/>
    <x v="5"/>
    <n v="87.0630967741936"/>
    <x v="1"/>
    <x v="0"/>
  </r>
  <r>
    <x v="4"/>
    <x v="10"/>
    <n v="3309939055673"/>
    <x v="2288"/>
    <x v="40"/>
    <x v="1"/>
    <x v="3"/>
    <x v="3"/>
    <x v="0"/>
    <x v="85"/>
    <n v="117.946666666667"/>
    <x v="2450"/>
    <x v="2438"/>
    <x v="2431"/>
    <n v="11.7946666666667"/>
    <n v="106.152"/>
    <x v="5"/>
    <n v="89.0307096774194"/>
    <x v="1"/>
    <x v="0"/>
  </r>
  <r>
    <x v="8"/>
    <x v="6"/>
    <n v="3301762271139"/>
    <x v="2289"/>
    <x v="9"/>
    <x v="1"/>
    <x v="3"/>
    <x v="3"/>
    <x v="0"/>
    <x v="119"/>
    <n v="82.3366666666667"/>
    <x v="2451"/>
    <x v="2439"/>
    <x v="2432"/>
    <n v="8.23366666666667"/>
    <n v="74.103"/>
    <x v="5"/>
    <n v="62.1509032258065"/>
    <x v="1"/>
    <x v="0"/>
  </r>
  <r>
    <x v="2"/>
    <x v="3"/>
    <n v="3301762008176"/>
    <x v="2290"/>
    <x v="9"/>
    <x v="1"/>
    <x v="3"/>
    <x v="3"/>
    <x v="0"/>
    <x v="119"/>
    <n v="133.603333333333"/>
    <x v="2452"/>
    <x v="2440"/>
    <x v="2433"/>
    <n v="13.3603333333333"/>
    <n v="120.243"/>
    <x v="5"/>
    <n v="100.848967741935"/>
    <x v="1"/>
    <x v="0"/>
  </r>
  <r>
    <x v="2"/>
    <x v="3"/>
    <n v="3301761095534"/>
    <x v="2291"/>
    <x v="40"/>
    <x v="1"/>
    <x v="3"/>
    <x v="3"/>
    <x v="0"/>
    <x v="119"/>
    <n v="141.646666666667"/>
    <x v="2453"/>
    <x v="2441"/>
    <x v="2434"/>
    <n v="14.1646666666667"/>
    <n v="127.482"/>
    <x v="5"/>
    <n v="106.920387096774"/>
    <x v="1"/>
    <x v="0"/>
  </r>
  <r>
    <x v="7"/>
    <x v="7"/>
    <n v="3301762132441"/>
    <x v="858"/>
    <x v="19"/>
    <x v="0"/>
    <x v="1"/>
    <x v="1"/>
    <x v="0"/>
    <x v="119"/>
    <n v="61.5533333333333"/>
    <x v="2454"/>
    <x v="2442"/>
    <x v="2435"/>
    <n v="6.15533333333333"/>
    <n v="55.398"/>
    <x v="4"/>
    <n v="37.5276774193548"/>
    <x v="3"/>
    <x v="0"/>
  </r>
  <r>
    <x v="5"/>
    <x v="2"/>
    <n v="3309938835573"/>
    <x v="2292"/>
    <x v="37"/>
    <x v="1"/>
    <x v="3"/>
    <x v="3"/>
    <x v="0"/>
    <x v="119"/>
    <n v="173.11"/>
    <x v="66"/>
    <x v="2443"/>
    <x v="2436"/>
    <n v="17.311"/>
    <n v="155.799"/>
    <x v="5"/>
    <n v="130.670129032258"/>
    <x v="1"/>
    <x v="0"/>
  </r>
  <r>
    <x v="2"/>
    <x v="3"/>
    <n v="3301762297689"/>
    <x v="2293"/>
    <x v="9"/>
    <x v="1"/>
    <x v="3"/>
    <x v="3"/>
    <x v="0"/>
    <x v="119"/>
    <n v="104.36"/>
    <x v="2455"/>
    <x v="2444"/>
    <x v="1552"/>
    <n v="10.436"/>
    <n v="93.924"/>
    <x v="5"/>
    <n v="78.7749677419355"/>
    <x v="1"/>
    <x v="0"/>
  </r>
  <r>
    <x v="1"/>
    <x v="1"/>
    <n v="3309937937109"/>
    <x v="2294"/>
    <x v="13"/>
    <x v="1"/>
    <x v="3"/>
    <x v="3"/>
    <x v="0"/>
    <x v="119"/>
    <n v="95.1366666666667"/>
    <x v="2456"/>
    <x v="2445"/>
    <x v="2437"/>
    <n v="9.51366666666667"/>
    <n v="85.623"/>
    <x v="5"/>
    <n v="71.8128387096774"/>
    <x v="1"/>
    <x v="0"/>
  </r>
  <r>
    <x v="1"/>
    <x v="1"/>
    <n v="3301762236294"/>
    <x v="2295"/>
    <x v="13"/>
    <x v="0"/>
    <x v="3"/>
    <x v="3"/>
    <x v="0"/>
    <x v="119"/>
    <n v="76.9066666666667"/>
    <x v="2457"/>
    <x v="2446"/>
    <x v="2438"/>
    <n v="7.69066666666667"/>
    <n v="69.216"/>
    <x v="3"/>
    <n v="53.5865806451613"/>
    <x v="1"/>
    <x v="0"/>
  </r>
  <r>
    <x v="2"/>
    <x v="3"/>
    <n v="3301762119914"/>
    <x v="2296"/>
    <x v="9"/>
    <x v="1"/>
    <x v="3"/>
    <x v="3"/>
    <x v="0"/>
    <x v="119"/>
    <n v="125.523333333333"/>
    <x v="2458"/>
    <x v="2447"/>
    <x v="2439"/>
    <n v="12.5523333333333"/>
    <n v="112.971"/>
    <x v="5"/>
    <n v="94.7498709677419"/>
    <x v="1"/>
    <x v="0"/>
  </r>
  <r>
    <x v="3"/>
    <x v="1"/>
    <n v="3309936677023"/>
    <x v="2297"/>
    <x v="41"/>
    <x v="1"/>
    <x v="3"/>
    <x v="3"/>
    <x v="0"/>
    <x v="119"/>
    <n v="77.38"/>
    <x v="2459"/>
    <x v="2448"/>
    <x v="2440"/>
    <n v="7.738"/>
    <n v="69.642"/>
    <x v="5"/>
    <n v="58.4094193548387"/>
    <x v="1"/>
    <x v="0"/>
  </r>
  <r>
    <x v="2"/>
    <x v="3"/>
    <n v="3301762086088"/>
    <x v="2298"/>
    <x v="101"/>
    <x v="1"/>
    <x v="1"/>
    <x v="1"/>
    <x v="0"/>
    <x v="111"/>
    <n v="105.126666666667"/>
    <x v="2460"/>
    <x v="2449"/>
    <x v="2441"/>
    <n v="10.5126666666667"/>
    <n v="94.614"/>
    <x v="0"/>
    <n v="42.7289032258065"/>
    <x v="0"/>
    <x v="0"/>
  </r>
  <r>
    <x v="10"/>
    <x v="12"/>
    <n v="3301762296318"/>
    <x v="2299"/>
    <x v="13"/>
    <x v="0"/>
    <x v="3"/>
    <x v="3"/>
    <x v="0"/>
    <x v="119"/>
    <n v="71.4233333333333"/>
    <x v="2461"/>
    <x v="2450"/>
    <x v="2442"/>
    <n v="7.14233333333333"/>
    <n v="64.281"/>
    <x v="3"/>
    <n v="49.765935483871"/>
    <x v="1"/>
    <x v="0"/>
  </r>
  <r>
    <x v="1"/>
    <x v="1"/>
    <n v="3301762275393"/>
    <x v="2300"/>
    <x v="13"/>
    <x v="0"/>
    <x v="3"/>
    <x v="3"/>
    <x v="0"/>
    <x v="119"/>
    <n v="88.15"/>
    <x v="2462"/>
    <x v="2451"/>
    <x v="2443"/>
    <n v="8.815"/>
    <n v="79.335"/>
    <x v="3"/>
    <n v="61.4206451612903"/>
    <x v="1"/>
    <x v="0"/>
  </r>
  <r>
    <x v="2"/>
    <x v="3"/>
    <n v="3301761464505"/>
    <x v="420"/>
    <x v="30"/>
    <x v="1"/>
    <x v="1"/>
    <x v="1"/>
    <x v="0"/>
    <x v="119"/>
    <n v="102.013333333333"/>
    <x v="2463"/>
    <x v="2452"/>
    <x v="2444"/>
    <n v="10.2013333333333"/>
    <n v="91.812"/>
    <x v="0"/>
    <n v="41.4634838709677"/>
    <x v="0"/>
    <x v="0"/>
  </r>
  <r>
    <x v="5"/>
    <x v="4"/>
    <n v="3309934062568"/>
    <x v="2301"/>
    <x v="77"/>
    <x v="1"/>
    <x v="1"/>
    <x v="1"/>
    <x v="0"/>
    <x v="90"/>
    <n v="130.936666666667"/>
    <x v="2464"/>
    <x v="2453"/>
    <x v="2445"/>
    <n v="13.0936666666667"/>
    <n v="117.843"/>
    <x v="0"/>
    <n v="53.2194193548387"/>
    <x v="0"/>
    <x v="0"/>
  </r>
  <r>
    <x v="1"/>
    <x v="1"/>
    <n v="3309933262808"/>
    <x v="2302"/>
    <x v="25"/>
    <x v="1"/>
    <x v="3"/>
    <x v="3"/>
    <x v="0"/>
    <x v="122"/>
    <n v="75.59"/>
    <x v="2465"/>
    <x v="2454"/>
    <x v="2446"/>
    <n v="7.559"/>
    <n v="68.031"/>
    <x v="5"/>
    <n v="57.0582580645161"/>
    <x v="1"/>
    <x v="0"/>
  </r>
  <r>
    <x v="1"/>
    <x v="0"/>
    <n v="3309937709585"/>
    <x v="2303"/>
    <x v="13"/>
    <x v="1"/>
    <x v="3"/>
    <x v="3"/>
    <x v="0"/>
    <x v="119"/>
    <n v="92.5133333333333"/>
    <x v="2466"/>
    <x v="2455"/>
    <x v="2447"/>
    <n v="9.25133333333333"/>
    <n v="83.262"/>
    <x v="5"/>
    <n v="69.8326451612903"/>
    <x v="1"/>
    <x v="0"/>
  </r>
  <r>
    <x v="3"/>
    <x v="1"/>
    <n v="3301761018899"/>
    <x v="2304"/>
    <x v="41"/>
    <x v="1"/>
    <x v="3"/>
    <x v="3"/>
    <x v="0"/>
    <x v="119"/>
    <n v="93.4766666666667"/>
    <x v="2467"/>
    <x v="2456"/>
    <x v="2448"/>
    <n v="9.34766666666667"/>
    <n v="84.129"/>
    <x v="5"/>
    <n v="70.5598064516129"/>
    <x v="1"/>
    <x v="0"/>
  </r>
  <r>
    <x v="2"/>
    <x v="3"/>
    <n v="3301762005073"/>
    <x v="2305"/>
    <x v="116"/>
    <x v="1"/>
    <x v="1"/>
    <x v="1"/>
    <x v="0"/>
    <x v="119"/>
    <n v="119.17"/>
    <x v="2468"/>
    <x v="2457"/>
    <x v="2449"/>
    <n v="11.917"/>
    <n v="107.253"/>
    <x v="0"/>
    <n v="48.4368387096774"/>
    <x v="0"/>
    <x v="0"/>
  </r>
  <r>
    <x v="8"/>
    <x v="6"/>
    <n v="3301761142920"/>
    <x v="2306"/>
    <x v="1"/>
    <x v="1"/>
    <x v="1"/>
    <x v="1"/>
    <x v="0"/>
    <x v="119"/>
    <n v="95.67"/>
    <x v="2469"/>
    <x v="2458"/>
    <x v="2450"/>
    <n v="9.567"/>
    <n v="86.103"/>
    <x v="0"/>
    <n v="38.8852258064516"/>
    <x v="0"/>
    <x v="0"/>
  </r>
  <r>
    <x v="8"/>
    <x v="6"/>
    <n v="3301762138632"/>
    <x v="2307"/>
    <x v="1"/>
    <x v="1"/>
    <x v="3"/>
    <x v="3"/>
    <x v="0"/>
    <x v="119"/>
    <n v="58.3133333333333"/>
    <x v="2470"/>
    <x v="2459"/>
    <x v="2451"/>
    <n v="5.83133333333333"/>
    <n v="52.482"/>
    <x v="5"/>
    <n v="44.0171612903226"/>
    <x v="1"/>
    <x v="0"/>
  </r>
  <r>
    <x v="5"/>
    <x v="5"/>
    <n v="3301762062468"/>
    <x v="2308"/>
    <x v="41"/>
    <x v="1"/>
    <x v="1"/>
    <x v="1"/>
    <x v="0"/>
    <x v="119"/>
    <n v="142.67"/>
    <x v="1309"/>
    <x v="1525"/>
    <x v="2183"/>
    <n v="14.267"/>
    <n v="128.403"/>
    <x v="0"/>
    <n v="57.9884516129032"/>
    <x v="0"/>
    <x v="0"/>
  </r>
  <r>
    <x v="1"/>
    <x v="1"/>
    <n v="3301762261024"/>
    <x v="2309"/>
    <x v="13"/>
    <x v="0"/>
    <x v="3"/>
    <x v="3"/>
    <x v="0"/>
    <x v="119"/>
    <n v="78.0566666666667"/>
    <x v="2471"/>
    <x v="2460"/>
    <x v="2452"/>
    <n v="7.80566666666667"/>
    <n v="70.251"/>
    <x v="3"/>
    <n v="54.3878709677419"/>
    <x v="1"/>
    <x v="0"/>
  </r>
  <r>
    <x v="3"/>
    <x v="1"/>
    <n v="3301761122436"/>
    <x v="1838"/>
    <x v="1"/>
    <x v="1"/>
    <x v="0"/>
    <x v="0"/>
    <x v="0"/>
    <x v="119"/>
    <n v="120.33"/>
    <x v="2472"/>
    <x v="2461"/>
    <x v="2453"/>
    <n v="12.033"/>
    <n v="108.297"/>
    <x v="2"/>
    <n v="24.4541612903226"/>
    <x v="2"/>
    <x v="0"/>
  </r>
  <r>
    <x v="5"/>
    <x v="4"/>
    <n v="3309947058664"/>
    <x v="2310"/>
    <x v="91"/>
    <x v="1"/>
    <x v="3"/>
    <x v="3"/>
    <x v="0"/>
    <x v="119"/>
    <n v="169.053333333333"/>
    <x v="2473"/>
    <x v="2462"/>
    <x v="2454"/>
    <n v="16.9053333333333"/>
    <n v="152.148"/>
    <x v="5"/>
    <n v="127.608"/>
    <x v="1"/>
    <x v="0"/>
  </r>
  <r>
    <x v="9"/>
    <x v="12"/>
    <n v="3301761121610"/>
    <x v="2311"/>
    <x v="30"/>
    <x v="1"/>
    <x v="0"/>
    <x v="0"/>
    <x v="0"/>
    <x v="92"/>
    <n v="110.76"/>
    <x v="2474"/>
    <x v="2463"/>
    <x v="2455"/>
    <n v="11.076"/>
    <n v="99.684"/>
    <x v="2"/>
    <n v="22.5092903225806"/>
    <x v="2"/>
    <x v="0"/>
  </r>
  <r>
    <x v="4"/>
    <x v="8"/>
    <n v="3309936382741"/>
    <x v="2312"/>
    <x v="13"/>
    <x v="1"/>
    <x v="3"/>
    <x v="3"/>
    <x v="0"/>
    <x v="119"/>
    <n v="75.71"/>
    <x v="2475"/>
    <x v="2464"/>
    <x v="2456"/>
    <n v="7.571"/>
    <n v="68.139"/>
    <x v="5"/>
    <n v="57.1488387096774"/>
    <x v="1"/>
    <x v="0"/>
  </r>
  <r>
    <x v="8"/>
    <x v="12"/>
    <n v="3301761141121"/>
    <x v="2313"/>
    <x v="1"/>
    <x v="0"/>
    <x v="3"/>
    <x v="3"/>
    <x v="0"/>
    <x v="119"/>
    <n v="94"/>
    <x v="2476"/>
    <x v="2465"/>
    <x v="2457"/>
    <n v="9.4"/>
    <n v="84.6"/>
    <x v="3"/>
    <n v="65.4967741935484"/>
    <x v="1"/>
    <x v="0"/>
  </r>
  <r>
    <x v="1"/>
    <x v="0"/>
    <n v="3301762119827"/>
    <x v="2314"/>
    <x v="29"/>
    <x v="1"/>
    <x v="3"/>
    <x v="3"/>
    <x v="0"/>
    <x v="119"/>
    <n v="91.3366666666667"/>
    <x v="2477"/>
    <x v="2466"/>
    <x v="2458"/>
    <n v="9.13366666666667"/>
    <n v="82.203"/>
    <x v="5"/>
    <n v="68.9444516129032"/>
    <x v="1"/>
    <x v="0"/>
  </r>
  <r>
    <x v="7"/>
    <x v="7"/>
    <n v="3301762158770"/>
    <x v="2315"/>
    <x v="9"/>
    <x v="1"/>
    <x v="3"/>
    <x v="3"/>
    <x v="0"/>
    <x v="119"/>
    <n v="87.8"/>
    <x v="2478"/>
    <x v="2467"/>
    <x v="2459"/>
    <n v="8.78"/>
    <n v="79.02"/>
    <x v="5"/>
    <n v="66.2748387096774"/>
    <x v="1"/>
    <x v="0"/>
  </r>
  <r>
    <x v="7"/>
    <x v="3"/>
    <n v="3309938941914"/>
    <x v="2316"/>
    <x v="9"/>
    <x v="1"/>
    <x v="3"/>
    <x v="3"/>
    <x v="0"/>
    <x v="119"/>
    <n v="144.03"/>
    <x v="2479"/>
    <x v="2468"/>
    <x v="2460"/>
    <n v="14.403"/>
    <n v="129.627"/>
    <x v="5"/>
    <n v="108.719419354839"/>
    <x v="1"/>
    <x v="0"/>
  </r>
  <r>
    <x v="7"/>
    <x v="7"/>
    <n v="3301762126582"/>
    <x v="2317"/>
    <x v="14"/>
    <x v="1"/>
    <x v="3"/>
    <x v="3"/>
    <x v="0"/>
    <x v="119"/>
    <n v="93.2666666666667"/>
    <x v="2480"/>
    <x v="2469"/>
    <x v="2461"/>
    <n v="9.32666666666667"/>
    <n v="83.94"/>
    <x v="5"/>
    <n v="70.4012903225807"/>
    <x v="1"/>
    <x v="0"/>
  </r>
  <r>
    <x v="2"/>
    <x v="3"/>
    <n v="3301762142103"/>
    <x v="2318"/>
    <x v="29"/>
    <x v="1"/>
    <x v="3"/>
    <x v="3"/>
    <x v="0"/>
    <x v="119"/>
    <n v="81.25"/>
    <x v="2481"/>
    <x v="2470"/>
    <x v="2462"/>
    <n v="8.125"/>
    <n v="73.125"/>
    <x v="5"/>
    <n v="61.3306451612903"/>
    <x v="1"/>
    <x v="0"/>
  </r>
  <r>
    <x v="1"/>
    <x v="1"/>
    <n v="3301761141041"/>
    <x v="2319"/>
    <x v="17"/>
    <x v="0"/>
    <x v="1"/>
    <x v="1"/>
    <x v="0"/>
    <x v="119"/>
    <n v="78.0933333333333"/>
    <x v="2482"/>
    <x v="2471"/>
    <x v="2463"/>
    <n v="7.80933333333333"/>
    <n v="70.284"/>
    <x v="4"/>
    <n v="47.6117419354839"/>
    <x v="3"/>
    <x v="0"/>
  </r>
  <r>
    <x v="8"/>
    <x v="6"/>
    <n v="3301762161151"/>
    <x v="2320"/>
    <x v="41"/>
    <x v="1"/>
    <x v="1"/>
    <x v="1"/>
    <x v="0"/>
    <x v="119"/>
    <n v="102.59"/>
    <x v="2483"/>
    <x v="2472"/>
    <x v="2464"/>
    <n v="10.259"/>
    <n v="92.331"/>
    <x v="0"/>
    <n v="41.6978709677419"/>
    <x v="0"/>
    <x v="0"/>
  </r>
  <r>
    <x v="5"/>
    <x v="2"/>
    <n v="3301762162827"/>
    <x v="2321"/>
    <x v="36"/>
    <x v="0"/>
    <x v="1"/>
    <x v="1"/>
    <x v="0"/>
    <x v="81"/>
    <n v="129.633333333333"/>
    <x v="2484"/>
    <x v="2473"/>
    <x v="2465"/>
    <n v="12.9633333333333"/>
    <n v="116.67"/>
    <x v="4"/>
    <n v="79.0345161290323"/>
    <x v="3"/>
    <x v="0"/>
  </r>
  <r>
    <x v="1"/>
    <x v="1"/>
    <n v="3301762268179"/>
    <x v="2322"/>
    <x v="9"/>
    <x v="1"/>
    <x v="3"/>
    <x v="3"/>
    <x v="0"/>
    <x v="119"/>
    <n v="77.76"/>
    <x v="2485"/>
    <x v="2474"/>
    <x v="1592"/>
    <n v="7.776"/>
    <n v="69.984"/>
    <x v="5"/>
    <n v="58.6962580645161"/>
    <x v="1"/>
    <x v="0"/>
  </r>
  <r>
    <x v="8"/>
    <x v="6"/>
    <n v="3301761164086"/>
    <x v="2323"/>
    <x v="1"/>
    <x v="1"/>
    <x v="3"/>
    <x v="3"/>
    <x v="0"/>
    <x v="119"/>
    <n v="86.84"/>
    <x v="2486"/>
    <x v="2475"/>
    <x v="2466"/>
    <n v="8.684"/>
    <n v="78.156"/>
    <x v="5"/>
    <n v="65.5501935483871"/>
    <x v="1"/>
    <x v="0"/>
  </r>
  <r>
    <x v="7"/>
    <x v="7"/>
    <n v="3301762228926"/>
    <x v="2324"/>
    <x v="14"/>
    <x v="1"/>
    <x v="1"/>
    <x v="1"/>
    <x v="0"/>
    <x v="119"/>
    <n v="97.6866666666667"/>
    <x v="2487"/>
    <x v="2476"/>
    <x v="2467"/>
    <n v="9.76866666666667"/>
    <n v="87.918"/>
    <x v="0"/>
    <n v="39.7049032258065"/>
    <x v="0"/>
    <x v="0"/>
  </r>
  <r>
    <x v="2"/>
    <x v="3"/>
    <n v="3301762246658"/>
    <x v="2325"/>
    <x v="9"/>
    <x v="1"/>
    <x v="1"/>
    <x v="1"/>
    <x v="0"/>
    <x v="119"/>
    <n v="101.216666666667"/>
    <x v="2488"/>
    <x v="2477"/>
    <x v="2468"/>
    <n v="10.1216666666667"/>
    <n v="91.095"/>
    <x v="0"/>
    <n v="41.1396774193548"/>
    <x v="0"/>
    <x v="0"/>
  </r>
  <r>
    <x v="2"/>
    <x v="3"/>
    <n v="3301762266212"/>
    <x v="2326"/>
    <x v="9"/>
    <x v="1"/>
    <x v="3"/>
    <x v="3"/>
    <x v="0"/>
    <x v="119"/>
    <n v="134.816666666667"/>
    <x v="2489"/>
    <x v="2478"/>
    <x v="2469"/>
    <n v="13.4816666666667"/>
    <n v="121.335"/>
    <x v="5"/>
    <n v="101.764838709677"/>
    <x v="1"/>
    <x v="0"/>
  </r>
  <r>
    <x v="2"/>
    <x v="3"/>
    <n v="3301762279564"/>
    <x v="2327"/>
    <x v="9"/>
    <x v="1"/>
    <x v="3"/>
    <x v="3"/>
    <x v="0"/>
    <x v="119"/>
    <n v="140.153333333333"/>
    <x v="2490"/>
    <x v="2479"/>
    <x v="2470"/>
    <n v="14.0153333333333"/>
    <n v="126.138"/>
    <x v="5"/>
    <n v="105.793161290323"/>
    <x v="1"/>
    <x v="0"/>
  </r>
  <r>
    <x v="1"/>
    <x v="1"/>
    <n v="3309937955106"/>
    <x v="2328"/>
    <x v="13"/>
    <x v="1"/>
    <x v="3"/>
    <x v="3"/>
    <x v="0"/>
    <x v="119"/>
    <n v="71.78"/>
    <x v="2491"/>
    <x v="2480"/>
    <x v="2471"/>
    <n v="7.178"/>
    <n v="64.602"/>
    <x v="5"/>
    <n v="54.1823225806452"/>
    <x v="1"/>
    <x v="0"/>
  </r>
  <r>
    <x v="5"/>
    <x v="5"/>
    <n v="3301762241893"/>
    <x v="2329"/>
    <x v="34"/>
    <x v="1"/>
    <x v="1"/>
    <x v="1"/>
    <x v="0"/>
    <x v="119"/>
    <n v="82.8533333333333"/>
    <x v="2492"/>
    <x v="2481"/>
    <x v="2472"/>
    <n v="8.28533333333333"/>
    <n v="74.568"/>
    <x v="0"/>
    <n v="33.6758709677419"/>
    <x v="0"/>
    <x v="0"/>
  </r>
  <r>
    <x v="2"/>
    <x v="3"/>
    <n v="3301762295512"/>
    <x v="2330"/>
    <x v="9"/>
    <x v="1"/>
    <x v="1"/>
    <x v="1"/>
    <x v="0"/>
    <x v="119"/>
    <n v="110.85"/>
    <x v="2493"/>
    <x v="2482"/>
    <x v="2473"/>
    <n v="11.085"/>
    <n v="99.765"/>
    <x v="0"/>
    <n v="45.0551612903226"/>
    <x v="0"/>
    <x v="0"/>
  </r>
  <r>
    <x v="4"/>
    <x v="8"/>
    <n v="3309947490444"/>
    <x v="2331"/>
    <x v="19"/>
    <x v="1"/>
    <x v="3"/>
    <x v="3"/>
    <x v="0"/>
    <x v="111"/>
    <n v="333.266666666667"/>
    <x v="2494"/>
    <x v="2483"/>
    <x v="2474"/>
    <n v="33.3266666666667"/>
    <n v="299.94"/>
    <x v="5"/>
    <n v="251.562580645161"/>
    <x v="1"/>
    <x v="0"/>
  </r>
  <r>
    <x v="2"/>
    <x v="3"/>
    <n v="3301762242602"/>
    <x v="2332"/>
    <x v="9"/>
    <x v="1"/>
    <x v="3"/>
    <x v="3"/>
    <x v="0"/>
    <x v="119"/>
    <n v="129.413333333333"/>
    <x v="2495"/>
    <x v="2484"/>
    <x v="2475"/>
    <n v="12.9413333333333"/>
    <n v="116.472"/>
    <x v="5"/>
    <n v="97.6861935483871"/>
    <x v="1"/>
    <x v="0"/>
  </r>
  <r>
    <x v="5"/>
    <x v="5"/>
    <n v="3301761128202"/>
    <x v="2333"/>
    <x v="8"/>
    <x v="1"/>
    <x v="2"/>
    <x v="2"/>
    <x v="0"/>
    <x v="119"/>
    <n v="84.4966666666667"/>
    <x v="2496"/>
    <x v="2425"/>
    <x v="2476"/>
    <n v="8.44966666666667"/>
    <n v="76.047"/>
    <x v="1"/>
    <n v="76.047"/>
    <x v="1"/>
    <x v="0"/>
  </r>
  <r>
    <x v="8"/>
    <x v="6"/>
    <n v="3301762135651"/>
    <x v="2334"/>
    <x v="1"/>
    <x v="1"/>
    <x v="3"/>
    <x v="3"/>
    <x v="0"/>
    <x v="124"/>
    <n v="87.6633333333333"/>
    <x v="2497"/>
    <x v="2485"/>
    <x v="2477"/>
    <n v="8.76633333333333"/>
    <n v="78.897"/>
    <x v="5"/>
    <n v="66.1716774193548"/>
    <x v="1"/>
    <x v="0"/>
  </r>
  <r>
    <x v="1"/>
    <x v="0"/>
    <n v="3309939077266"/>
    <x v="2335"/>
    <x v="13"/>
    <x v="1"/>
    <x v="3"/>
    <x v="3"/>
    <x v="0"/>
    <x v="119"/>
    <n v="90.0766666666667"/>
    <x v="2498"/>
    <x v="2486"/>
    <x v="2478"/>
    <n v="9.00766666666667"/>
    <n v="81.069"/>
    <x v="5"/>
    <n v="67.9933548387097"/>
    <x v="1"/>
    <x v="0"/>
  </r>
  <r>
    <x v="1"/>
    <x v="1"/>
    <n v="3301761522595"/>
    <x v="2336"/>
    <x v="1"/>
    <x v="0"/>
    <x v="3"/>
    <x v="3"/>
    <x v="0"/>
    <x v="119"/>
    <n v="76.8933333333333"/>
    <x v="2499"/>
    <x v="2487"/>
    <x v="2479"/>
    <n v="7.68933333333333"/>
    <n v="69.204"/>
    <x v="3"/>
    <n v="53.5772903225806"/>
    <x v="1"/>
    <x v="0"/>
  </r>
  <r>
    <x v="2"/>
    <x v="3"/>
    <n v="3309933902619"/>
    <x v="1435"/>
    <x v="9"/>
    <x v="1"/>
    <x v="3"/>
    <x v="3"/>
    <x v="0"/>
    <x v="119"/>
    <n v="108.856666666667"/>
    <x v="2500"/>
    <x v="2488"/>
    <x v="2480"/>
    <n v="10.8856666666667"/>
    <n v="97.971"/>
    <x v="5"/>
    <n v="82.1692258064516"/>
    <x v="1"/>
    <x v="0"/>
  </r>
  <r>
    <x v="1"/>
    <x v="1"/>
    <n v="3309933765975"/>
    <x v="1425"/>
    <x v="13"/>
    <x v="1"/>
    <x v="3"/>
    <x v="3"/>
    <x v="0"/>
    <x v="119"/>
    <n v="82.9066666666667"/>
    <x v="2501"/>
    <x v="2489"/>
    <x v="2481"/>
    <n v="8.29066666666667"/>
    <n v="74.616"/>
    <x v="5"/>
    <n v="62.5811612903226"/>
    <x v="1"/>
    <x v="0"/>
  </r>
  <r>
    <x v="1"/>
    <x v="0"/>
    <n v="3301762146012"/>
    <x v="2337"/>
    <x v="36"/>
    <x v="0"/>
    <x v="3"/>
    <x v="3"/>
    <x v="0"/>
    <x v="111"/>
    <n v="113.693333333333"/>
    <x v="2502"/>
    <x v="2490"/>
    <x v="2482"/>
    <n v="11.3693333333333"/>
    <n v="102.324"/>
    <x v="3"/>
    <n v="79.2185806451613"/>
    <x v="1"/>
    <x v="0"/>
  </r>
  <r>
    <x v="2"/>
    <x v="3"/>
    <n v="3309938074099"/>
    <x v="2338"/>
    <x v="29"/>
    <x v="1"/>
    <x v="3"/>
    <x v="3"/>
    <x v="0"/>
    <x v="119"/>
    <n v="124.846666666667"/>
    <x v="2503"/>
    <x v="2491"/>
    <x v="2483"/>
    <n v="12.4846666666667"/>
    <n v="112.362"/>
    <x v="5"/>
    <n v="94.2390967741935"/>
    <x v="1"/>
    <x v="0"/>
  </r>
  <r>
    <x v="5"/>
    <x v="13"/>
    <n v="3301761128826"/>
    <x v="2339"/>
    <x v="33"/>
    <x v="0"/>
    <x v="1"/>
    <x v="1"/>
    <x v="0"/>
    <x v="111"/>
    <n v="123.29"/>
    <x v="2504"/>
    <x v="2492"/>
    <x v="2484"/>
    <n v="12.329"/>
    <n v="110.961"/>
    <x v="4"/>
    <n v="75.1671290322581"/>
    <x v="1"/>
    <x v="0"/>
  </r>
  <r>
    <x v="3"/>
    <x v="1"/>
    <n v="3301762299481"/>
    <x v="2340"/>
    <x v="13"/>
    <x v="1"/>
    <x v="3"/>
    <x v="3"/>
    <x v="0"/>
    <x v="119"/>
    <n v="73.11"/>
    <x v="2505"/>
    <x v="2493"/>
    <x v="2485"/>
    <n v="7.311"/>
    <n v="65.799"/>
    <x v="5"/>
    <n v="55.1862580645161"/>
    <x v="1"/>
    <x v="0"/>
  </r>
  <r>
    <x v="8"/>
    <x v="6"/>
    <n v="3309937072909"/>
    <x v="2341"/>
    <x v="9"/>
    <x v="1"/>
    <x v="3"/>
    <x v="3"/>
    <x v="0"/>
    <x v="119"/>
    <n v="106.736666666667"/>
    <x v="2506"/>
    <x v="2494"/>
    <x v="2486"/>
    <n v="10.6736666666667"/>
    <n v="96.063"/>
    <x v="5"/>
    <n v="80.5689677419355"/>
    <x v="1"/>
    <x v="0"/>
  </r>
  <r>
    <x v="8"/>
    <x v="6"/>
    <n v="3301762275562"/>
    <x v="2342"/>
    <x v="19"/>
    <x v="0"/>
    <x v="3"/>
    <x v="3"/>
    <x v="0"/>
    <x v="119"/>
    <n v="75.56"/>
    <x v="2507"/>
    <x v="2495"/>
    <x v="2487"/>
    <n v="7.556"/>
    <n v="68.004"/>
    <x v="3"/>
    <n v="52.6482580645161"/>
    <x v="1"/>
    <x v="0"/>
  </r>
  <r>
    <x v="2"/>
    <x v="3"/>
    <n v="3301762069392"/>
    <x v="2074"/>
    <x v="53"/>
    <x v="1"/>
    <x v="1"/>
    <x v="1"/>
    <x v="0"/>
    <x v="119"/>
    <n v="97.8166666666667"/>
    <x v="2508"/>
    <x v="2496"/>
    <x v="2488"/>
    <n v="9.78166666666667"/>
    <n v="88.035"/>
    <x v="0"/>
    <n v="39.7577419354839"/>
    <x v="0"/>
    <x v="0"/>
  </r>
  <r>
    <x v="2"/>
    <x v="3"/>
    <n v="3301762297684"/>
    <x v="2343"/>
    <x v="9"/>
    <x v="1"/>
    <x v="3"/>
    <x v="3"/>
    <x v="0"/>
    <x v="119"/>
    <n v="64.7233333333333"/>
    <x v="2509"/>
    <x v="2497"/>
    <x v="2489"/>
    <n v="6.47233333333334"/>
    <n v="58.251"/>
    <x v="5"/>
    <n v="48.8556774193548"/>
    <x v="1"/>
    <x v="0"/>
  </r>
  <r>
    <x v="5"/>
    <x v="4"/>
    <n v="3301762154239"/>
    <x v="2344"/>
    <x v="12"/>
    <x v="1"/>
    <x v="0"/>
    <x v="0"/>
    <x v="0"/>
    <x v="81"/>
    <n v="103.75"/>
    <x v="2510"/>
    <x v="2498"/>
    <x v="2490"/>
    <n v="10.375"/>
    <n v="93.375"/>
    <x v="2"/>
    <n v="21.0846774193548"/>
    <x v="2"/>
    <x v="0"/>
  </r>
  <r>
    <x v="1"/>
    <x v="1"/>
    <n v="3301762031794"/>
    <x v="2345"/>
    <x v="25"/>
    <x v="0"/>
    <x v="3"/>
    <x v="3"/>
    <x v="0"/>
    <x v="119"/>
    <n v="75.1166666666667"/>
    <x v="2511"/>
    <x v="2499"/>
    <x v="2491"/>
    <n v="7.51166666666667"/>
    <n v="67.605"/>
    <x v="3"/>
    <n v="52.3393548387097"/>
    <x v="1"/>
    <x v="0"/>
  </r>
  <r>
    <x v="6"/>
    <x v="5"/>
    <n v="3301761081950"/>
    <x v="2346"/>
    <x v="19"/>
    <x v="1"/>
    <x v="3"/>
    <x v="3"/>
    <x v="0"/>
    <x v="127"/>
    <n v="71.97"/>
    <x v="2512"/>
    <x v="2500"/>
    <x v="2492"/>
    <n v="7.197"/>
    <n v="64.773"/>
    <x v="5"/>
    <n v="54.3257419354839"/>
    <x v="1"/>
    <x v="0"/>
  </r>
  <r>
    <x v="8"/>
    <x v="9"/>
    <n v="3301762039766"/>
    <x v="2347"/>
    <x v="30"/>
    <x v="0"/>
    <x v="1"/>
    <x v="1"/>
    <x v="0"/>
    <x v="111"/>
    <n v="134.116666666667"/>
    <x v="2513"/>
    <x v="2501"/>
    <x v="2493"/>
    <n v="13.4116666666667"/>
    <n v="120.705"/>
    <x v="4"/>
    <n v="81.7679032258065"/>
    <x v="3"/>
    <x v="0"/>
  </r>
  <r>
    <x v="8"/>
    <x v="6"/>
    <n v="3309931701861"/>
    <x v="2348"/>
    <x v="117"/>
    <x v="1"/>
    <x v="3"/>
    <x v="3"/>
    <x v="0"/>
    <x v="119"/>
    <n v="79.35"/>
    <x v="2514"/>
    <x v="2502"/>
    <x v="2494"/>
    <n v="7.935"/>
    <n v="71.415"/>
    <x v="5"/>
    <n v="59.8964516129032"/>
    <x v="1"/>
    <x v="0"/>
  </r>
  <r>
    <x v="2"/>
    <x v="3"/>
    <n v="3309938353326"/>
    <x v="2048"/>
    <x v="9"/>
    <x v="1"/>
    <x v="3"/>
    <x v="3"/>
    <x v="0"/>
    <x v="119"/>
    <n v="93.89"/>
    <x v="2515"/>
    <x v="2503"/>
    <x v="2495"/>
    <n v="9.389"/>
    <n v="84.501"/>
    <x v="5"/>
    <n v="70.8718064516129"/>
    <x v="1"/>
    <x v="0"/>
  </r>
  <r>
    <x v="5"/>
    <x v="4"/>
    <n v="3301762292448"/>
    <x v="2349"/>
    <x v="9"/>
    <x v="1"/>
    <x v="3"/>
    <x v="3"/>
    <x v="0"/>
    <x v="119"/>
    <n v="55.07"/>
    <x v="2516"/>
    <x v="2504"/>
    <x v="2496"/>
    <n v="5.507"/>
    <n v="49.563"/>
    <x v="5"/>
    <n v="41.5689677419355"/>
    <x v="1"/>
    <x v="0"/>
  </r>
  <r>
    <x v="5"/>
    <x v="5"/>
    <n v="3309930630848"/>
    <x v="2350"/>
    <x v="9"/>
    <x v="1"/>
    <x v="1"/>
    <x v="1"/>
    <x v="0"/>
    <x v="111"/>
    <n v="126.71"/>
    <x v="2517"/>
    <x v="2505"/>
    <x v="2497"/>
    <n v="12.671"/>
    <n v="114.039"/>
    <x v="0"/>
    <n v="51.5014838709677"/>
    <x v="0"/>
    <x v="0"/>
  </r>
  <r>
    <x v="7"/>
    <x v="3"/>
    <n v="3301761144145"/>
    <x v="2025"/>
    <x v="9"/>
    <x v="1"/>
    <x v="1"/>
    <x v="1"/>
    <x v="0"/>
    <x v="119"/>
    <n v="111.603333333333"/>
    <x v="1758"/>
    <x v="2506"/>
    <x v="2498"/>
    <n v="11.1603333333333"/>
    <n v="100.443"/>
    <x v="0"/>
    <n v="45.3613548387097"/>
    <x v="0"/>
    <x v="0"/>
  </r>
  <r>
    <x v="2"/>
    <x v="3"/>
    <n v="3309939537757"/>
    <x v="2351"/>
    <x v="9"/>
    <x v="1"/>
    <x v="3"/>
    <x v="3"/>
    <x v="0"/>
    <x v="119"/>
    <n v="116.693333333333"/>
    <x v="2518"/>
    <x v="2507"/>
    <x v="2499"/>
    <n v="11.6693333333333"/>
    <n v="105.024"/>
    <x v="5"/>
    <n v="88.0846451612903"/>
    <x v="1"/>
    <x v="0"/>
  </r>
  <r>
    <x v="1"/>
    <x v="1"/>
    <n v="3309933769042"/>
    <x v="1425"/>
    <x v="13"/>
    <x v="1"/>
    <x v="3"/>
    <x v="3"/>
    <x v="0"/>
    <x v="119"/>
    <n v="75.6466666666667"/>
    <x v="2519"/>
    <x v="2508"/>
    <x v="2500"/>
    <n v="7.56466666666667"/>
    <n v="68.082"/>
    <x v="5"/>
    <n v="57.1010322580645"/>
    <x v="1"/>
    <x v="0"/>
  </r>
  <r>
    <x v="2"/>
    <x v="3"/>
    <n v="3301762309935"/>
    <x v="2352"/>
    <x v="9"/>
    <x v="1"/>
    <x v="1"/>
    <x v="1"/>
    <x v="0"/>
    <x v="111"/>
    <n v="93.8733333333333"/>
    <x v="2520"/>
    <x v="2509"/>
    <x v="2501"/>
    <n v="9.38733333333333"/>
    <n v="84.486"/>
    <x v="0"/>
    <n v="38.1549677419355"/>
    <x v="0"/>
    <x v="0"/>
  </r>
  <r>
    <x v="1"/>
    <x v="1"/>
    <n v="3301762040611"/>
    <x v="2353"/>
    <x v="1"/>
    <x v="0"/>
    <x v="1"/>
    <x v="1"/>
    <x v="0"/>
    <x v="119"/>
    <n v="82.5833333333333"/>
    <x v="2521"/>
    <x v="2510"/>
    <x v="2502"/>
    <n v="8.25833333333333"/>
    <n v="74.325"/>
    <x v="4"/>
    <n v="50.3491935483871"/>
    <x v="3"/>
    <x v="0"/>
  </r>
  <r>
    <x v="7"/>
    <x v="7"/>
    <n v="3309935033622"/>
    <x v="2354"/>
    <x v="1"/>
    <x v="1"/>
    <x v="3"/>
    <x v="3"/>
    <x v="0"/>
    <x v="119"/>
    <n v="69.7033333333333"/>
    <x v="2522"/>
    <x v="2511"/>
    <x v="2503"/>
    <n v="6.97033333333333"/>
    <n v="62.733"/>
    <x v="5"/>
    <n v="52.6147741935484"/>
    <x v="1"/>
    <x v="0"/>
  </r>
  <r>
    <x v="1"/>
    <x v="1"/>
    <n v="3301762128179"/>
    <x v="2355"/>
    <x v="25"/>
    <x v="0"/>
    <x v="3"/>
    <x v="3"/>
    <x v="0"/>
    <x v="119"/>
    <n v="72.8633333333333"/>
    <x v="2523"/>
    <x v="2512"/>
    <x v="2504"/>
    <n v="7.28633333333333"/>
    <n v="65.577"/>
    <x v="3"/>
    <n v="50.7692903225806"/>
    <x v="1"/>
    <x v="0"/>
  </r>
  <r>
    <x v="6"/>
    <x v="0"/>
    <n v="3301761121197"/>
    <x v="2356"/>
    <x v="41"/>
    <x v="1"/>
    <x v="1"/>
    <x v="1"/>
    <x v="0"/>
    <x v="119"/>
    <n v="139.436666666667"/>
    <x v="2048"/>
    <x v="2513"/>
    <x v="2505"/>
    <n v="13.9436666666667"/>
    <n v="125.493"/>
    <x v="0"/>
    <n v="56.6742580645161"/>
    <x v="0"/>
    <x v="0"/>
  </r>
  <r>
    <x v="2"/>
    <x v="3"/>
    <n v="3301762265370"/>
    <x v="2357"/>
    <x v="9"/>
    <x v="1"/>
    <x v="3"/>
    <x v="3"/>
    <x v="0"/>
    <x v="119"/>
    <n v="83.8866666666667"/>
    <x v="2524"/>
    <x v="2514"/>
    <x v="2506"/>
    <n v="8.38866666666667"/>
    <n v="75.498"/>
    <x v="5"/>
    <n v="63.3209032258065"/>
    <x v="1"/>
    <x v="0"/>
  </r>
  <r>
    <x v="6"/>
    <x v="0"/>
    <n v="3309932914628"/>
    <x v="2358"/>
    <x v="9"/>
    <x v="1"/>
    <x v="0"/>
    <x v="0"/>
    <x v="0"/>
    <x v="119"/>
    <n v="137.223333333333"/>
    <x v="2525"/>
    <x v="2515"/>
    <x v="2507"/>
    <n v="13.7223333333333"/>
    <n v="123.501"/>
    <x v="2"/>
    <n v="27.8873225806452"/>
    <x v="2"/>
    <x v="0"/>
  </r>
  <r>
    <x v="2"/>
    <x v="3"/>
    <n v="3309935208897"/>
    <x v="2359"/>
    <x v="9"/>
    <x v="1"/>
    <x v="3"/>
    <x v="3"/>
    <x v="0"/>
    <x v="119"/>
    <n v="120.163333333333"/>
    <x v="2526"/>
    <x v="2516"/>
    <x v="2508"/>
    <n v="12.0163333333333"/>
    <n v="108.147"/>
    <x v="5"/>
    <n v="90.703935483871"/>
    <x v="1"/>
    <x v="0"/>
  </r>
  <r>
    <x v="5"/>
    <x v="2"/>
    <n v="3301762246400"/>
    <x v="2107"/>
    <x v="9"/>
    <x v="1"/>
    <x v="1"/>
    <x v="1"/>
    <x v="0"/>
    <x v="111"/>
    <n v="117.07"/>
    <x v="2527"/>
    <x v="2517"/>
    <x v="2509"/>
    <n v="11.707"/>
    <n v="105.363"/>
    <x v="0"/>
    <n v="47.5832903225806"/>
    <x v="0"/>
    <x v="0"/>
  </r>
  <r>
    <x v="1"/>
    <x v="0"/>
    <n v="3309930010652"/>
    <x v="2360"/>
    <x v="9"/>
    <x v="1"/>
    <x v="1"/>
    <x v="1"/>
    <x v="0"/>
    <x v="56"/>
    <n v="130.306666666667"/>
    <x v="1429"/>
    <x v="2518"/>
    <x v="2510"/>
    <n v="13.0306666666667"/>
    <n v="117.276"/>
    <x v="0"/>
    <n v="52.9633548387097"/>
    <x v="0"/>
    <x v="0"/>
  </r>
  <r>
    <x v="5"/>
    <x v="5"/>
    <n v="3309936158084"/>
    <x v="1532"/>
    <x v="12"/>
    <x v="1"/>
    <x v="0"/>
    <x v="0"/>
    <x v="0"/>
    <x v="119"/>
    <n v="93.85"/>
    <x v="2528"/>
    <x v="2519"/>
    <x v="2511"/>
    <n v="9.385"/>
    <n v="84.465"/>
    <x v="2"/>
    <n v="19.0727419354839"/>
    <x v="2"/>
    <x v="0"/>
  </r>
  <r>
    <x v="1"/>
    <x v="1"/>
    <n v="3309934354835"/>
    <x v="2361"/>
    <x v="13"/>
    <x v="1"/>
    <x v="3"/>
    <x v="3"/>
    <x v="0"/>
    <x v="119"/>
    <n v="83.71"/>
    <x v="2529"/>
    <x v="2470"/>
    <x v="2512"/>
    <n v="8.371"/>
    <n v="75.339"/>
    <x v="5"/>
    <n v="63.1875483870968"/>
    <x v="1"/>
    <x v="0"/>
  </r>
  <r>
    <x v="2"/>
    <x v="3"/>
    <n v="3301762123871"/>
    <x v="2362"/>
    <x v="9"/>
    <x v="1"/>
    <x v="0"/>
    <x v="0"/>
    <x v="0"/>
    <x v="119"/>
    <n v="94.8366666666667"/>
    <x v="2530"/>
    <x v="2520"/>
    <x v="2513"/>
    <n v="9.48366666666667"/>
    <n v="85.353"/>
    <x v="2"/>
    <n v="19.2732580645161"/>
    <x v="2"/>
    <x v="0"/>
  </r>
  <r>
    <x v="2"/>
    <x v="3"/>
    <n v="3301762121279"/>
    <x v="2363"/>
    <x v="9"/>
    <x v="1"/>
    <x v="1"/>
    <x v="1"/>
    <x v="0"/>
    <x v="119"/>
    <n v="123.253333333333"/>
    <x v="2531"/>
    <x v="1524"/>
    <x v="2514"/>
    <n v="12.3253333333333"/>
    <n v="110.928"/>
    <x v="0"/>
    <n v="50.0965161290323"/>
    <x v="0"/>
    <x v="0"/>
  </r>
  <r>
    <x v="2"/>
    <x v="3"/>
    <n v="3301762235464"/>
    <x v="2364"/>
    <x v="9"/>
    <x v="1"/>
    <x v="3"/>
    <x v="3"/>
    <x v="0"/>
    <x v="119"/>
    <n v="122.746666666667"/>
    <x v="2532"/>
    <x v="1367"/>
    <x v="2515"/>
    <n v="12.2746666666667"/>
    <n v="110.472"/>
    <x v="5"/>
    <n v="92.653935483871"/>
    <x v="1"/>
    <x v="0"/>
  </r>
  <r>
    <x v="3"/>
    <x v="1"/>
    <n v="3309947020804"/>
    <x v="394"/>
    <x v="13"/>
    <x v="1"/>
    <x v="3"/>
    <x v="3"/>
    <x v="0"/>
    <x v="119"/>
    <n v="69.7566666666667"/>
    <x v="2533"/>
    <x v="254"/>
    <x v="2516"/>
    <n v="6.97566666666667"/>
    <n v="62.781"/>
    <x v="5"/>
    <n v="52.6550322580645"/>
    <x v="1"/>
    <x v="0"/>
  </r>
  <r>
    <x v="5"/>
    <x v="4"/>
    <n v="3301762170426"/>
    <x v="45"/>
    <x v="14"/>
    <x v="1"/>
    <x v="0"/>
    <x v="0"/>
    <x v="0"/>
    <x v="119"/>
    <n v="71.8866666666667"/>
    <x v="2534"/>
    <x v="2521"/>
    <x v="2517"/>
    <n v="7.18866666666667"/>
    <n v="64.698"/>
    <x v="2"/>
    <n v="14.6092258064516"/>
    <x v="2"/>
    <x v="0"/>
  </r>
  <r>
    <x v="7"/>
    <x v="7"/>
    <n v="3301762275604"/>
    <x v="2365"/>
    <x v="48"/>
    <x v="0"/>
    <x v="3"/>
    <x v="3"/>
    <x v="0"/>
    <x v="119"/>
    <n v="76.67"/>
    <x v="2535"/>
    <x v="2522"/>
    <x v="2518"/>
    <n v="7.667"/>
    <n v="69.003"/>
    <x v="3"/>
    <n v="53.4216774193548"/>
    <x v="1"/>
    <x v="0"/>
  </r>
  <r>
    <x v="2"/>
    <x v="3"/>
    <n v="3301762203941"/>
    <x v="2366"/>
    <x v="9"/>
    <x v="1"/>
    <x v="3"/>
    <x v="3"/>
    <x v="0"/>
    <x v="119"/>
    <n v="78.3666666666667"/>
    <x v="2536"/>
    <x v="2523"/>
    <x v="2519"/>
    <n v="7.83666666666667"/>
    <n v="70.53"/>
    <x v="5"/>
    <n v="59.1541935483871"/>
    <x v="1"/>
    <x v="0"/>
  </r>
  <r>
    <x v="1"/>
    <x v="1"/>
    <n v="3301762073643"/>
    <x v="2367"/>
    <x v="25"/>
    <x v="1"/>
    <x v="0"/>
    <x v="0"/>
    <x v="0"/>
    <x v="111"/>
    <n v="108.37"/>
    <x v="2537"/>
    <x v="2524"/>
    <x v="2520"/>
    <n v="10.837"/>
    <n v="97.533"/>
    <x v="2"/>
    <n v="22.0235806451613"/>
    <x v="2"/>
    <x v="0"/>
  </r>
  <r>
    <x v="1"/>
    <x v="0"/>
    <n v="3309938452189"/>
    <x v="2368"/>
    <x v="29"/>
    <x v="1"/>
    <x v="3"/>
    <x v="3"/>
    <x v="0"/>
    <x v="119"/>
    <n v="156.89"/>
    <x v="2538"/>
    <x v="2525"/>
    <x v="2521"/>
    <n v="15.689"/>
    <n v="141.201"/>
    <x v="5"/>
    <n v="118.42664516129"/>
    <x v="1"/>
    <x v="0"/>
  </r>
  <r>
    <x v="2"/>
    <x v="3"/>
    <n v="3301761012528"/>
    <x v="2369"/>
    <x v="40"/>
    <x v="1"/>
    <x v="3"/>
    <x v="3"/>
    <x v="0"/>
    <x v="119"/>
    <n v="124.583333333333"/>
    <x v="2539"/>
    <x v="2526"/>
    <x v="2522"/>
    <n v="12.4583333333333"/>
    <n v="112.125"/>
    <x v="5"/>
    <n v="94.0403225806452"/>
    <x v="1"/>
    <x v="0"/>
  </r>
  <r>
    <x v="1"/>
    <x v="0"/>
    <n v="3301762128266"/>
    <x v="2370"/>
    <x v="25"/>
    <x v="0"/>
    <x v="3"/>
    <x v="3"/>
    <x v="0"/>
    <x v="119"/>
    <n v="77.35"/>
    <x v="2540"/>
    <x v="2527"/>
    <x v="2523"/>
    <n v="7.735"/>
    <n v="69.615"/>
    <x v="3"/>
    <n v="53.8954838709677"/>
    <x v="1"/>
    <x v="0"/>
  </r>
  <r>
    <x v="2"/>
    <x v="3"/>
    <n v="3301762267306"/>
    <x v="1647"/>
    <x v="40"/>
    <x v="1"/>
    <x v="3"/>
    <x v="3"/>
    <x v="0"/>
    <x v="119"/>
    <n v="112.063333333333"/>
    <x v="2079"/>
    <x v="2528"/>
    <x v="2524"/>
    <n v="11.2063333333333"/>
    <n v="100.857"/>
    <x v="5"/>
    <n v="84.5897419354839"/>
    <x v="1"/>
    <x v="0"/>
  </r>
  <r>
    <x v="8"/>
    <x v="6"/>
    <n v="3309947221945"/>
    <x v="2371"/>
    <x v="13"/>
    <x v="1"/>
    <x v="3"/>
    <x v="3"/>
    <x v="0"/>
    <x v="119"/>
    <n v="93.85"/>
    <x v="2541"/>
    <x v="2529"/>
    <x v="2525"/>
    <n v="9.385"/>
    <n v="84.465"/>
    <x v="5"/>
    <n v="70.8416129032258"/>
    <x v="1"/>
    <x v="0"/>
  </r>
  <r>
    <x v="1"/>
    <x v="1"/>
    <n v="3301762301001"/>
    <x v="2372"/>
    <x v="13"/>
    <x v="1"/>
    <x v="3"/>
    <x v="3"/>
    <x v="0"/>
    <x v="119"/>
    <n v="64.5733333333333"/>
    <x v="2542"/>
    <x v="2530"/>
    <x v="2526"/>
    <n v="6.45733333333333"/>
    <n v="58.116"/>
    <x v="5"/>
    <n v="48.7424516129032"/>
    <x v="1"/>
    <x v="0"/>
  </r>
  <r>
    <x v="3"/>
    <x v="1"/>
    <n v="3309930060460"/>
    <x v="2373"/>
    <x v="13"/>
    <x v="1"/>
    <x v="3"/>
    <x v="3"/>
    <x v="0"/>
    <x v="119"/>
    <n v="76.91"/>
    <x v="2543"/>
    <x v="2531"/>
    <x v="2527"/>
    <n v="7.691"/>
    <n v="69.219"/>
    <x v="5"/>
    <n v="58.0546451612903"/>
    <x v="1"/>
    <x v="0"/>
  </r>
  <r>
    <x v="3"/>
    <x v="11"/>
    <n v="3301762315240"/>
    <x v="2374"/>
    <x v="19"/>
    <x v="1"/>
    <x v="3"/>
    <x v="3"/>
    <x v="0"/>
    <x v="119"/>
    <n v="70.81"/>
    <x v="2544"/>
    <x v="2532"/>
    <x v="2528"/>
    <n v="7.081"/>
    <n v="63.729"/>
    <x v="5"/>
    <n v="53.4501290322581"/>
    <x v="1"/>
    <x v="0"/>
  </r>
  <r>
    <x v="2"/>
    <x v="3"/>
    <n v="3309934247807"/>
    <x v="2375"/>
    <x v="9"/>
    <x v="1"/>
    <x v="3"/>
    <x v="3"/>
    <x v="0"/>
    <x v="119"/>
    <n v="111.1"/>
    <x v="2545"/>
    <x v="2533"/>
    <x v="1863"/>
    <n v="11.11"/>
    <n v="99.99"/>
    <x v="5"/>
    <n v="83.8625806451613"/>
    <x v="1"/>
    <x v="0"/>
  </r>
  <r>
    <x v="2"/>
    <x v="3"/>
    <n v="3301762004629"/>
    <x v="2376"/>
    <x v="29"/>
    <x v="1"/>
    <x v="3"/>
    <x v="3"/>
    <x v="0"/>
    <x v="119"/>
    <n v="118.033333333333"/>
    <x v="2546"/>
    <x v="2534"/>
    <x v="2529"/>
    <n v="11.8033333333333"/>
    <n v="106.23"/>
    <x v="5"/>
    <n v="89.0961290322581"/>
    <x v="1"/>
    <x v="0"/>
  </r>
  <r>
    <x v="3"/>
    <x v="11"/>
    <n v="3301762309912"/>
    <x v="2377"/>
    <x v="1"/>
    <x v="1"/>
    <x v="3"/>
    <x v="3"/>
    <x v="0"/>
    <x v="119"/>
    <n v="93.57"/>
    <x v="2547"/>
    <x v="2535"/>
    <x v="2530"/>
    <n v="9.357"/>
    <n v="84.213"/>
    <x v="5"/>
    <n v="70.6302580645161"/>
    <x v="1"/>
    <x v="0"/>
  </r>
  <r>
    <x v="2"/>
    <x v="3"/>
    <n v="3301761099392"/>
    <x v="2378"/>
    <x v="40"/>
    <x v="1"/>
    <x v="3"/>
    <x v="3"/>
    <x v="0"/>
    <x v="119"/>
    <n v="71.3466666666667"/>
    <x v="2548"/>
    <x v="2536"/>
    <x v="2531"/>
    <n v="7.13466666666667"/>
    <n v="64.212"/>
    <x v="5"/>
    <n v="53.8552258064516"/>
    <x v="1"/>
    <x v="0"/>
  </r>
  <r>
    <x v="2"/>
    <x v="3"/>
    <n v="3301762231174"/>
    <x v="2379"/>
    <x v="30"/>
    <x v="1"/>
    <x v="1"/>
    <x v="1"/>
    <x v="0"/>
    <x v="119"/>
    <n v="80.9666666666667"/>
    <x v="2549"/>
    <x v="2537"/>
    <x v="2532"/>
    <n v="8.09666666666667"/>
    <n v="72.87"/>
    <x v="0"/>
    <n v="32.9090322580645"/>
    <x v="0"/>
    <x v="0"/>
  </r>
  <r>
    <x v="8"/>
    <x v="9"/>
    <n v="3301761020769"/>
    <x v="2380"/>
    <x v="30"/>
    <x v="1"/>
    <x v="0"/>
    <x v="0"/>
    <x v="0"/>
    <x v="119"/>
    <n v="103.116666666667"/>
    <x v="2550"/>
    <x v="2538"/>
    <x v="2533"/>
    <n v="10.3116666666667"/>
    <n v="92.805"/>
    <x v="2"/>
    <n v="20.9559677419355"/>
    <x v="2"/>
    <x v="0"/>
  </r>
  <r>
    <x v="2"/>
    <x v="3"/>
    <n v="3301762192134"/>
    <x v="2381"/>
    <x v="30"/>
    <x v="1"/>
    <x v="3"/>
    <x v="3"/>
    <x v="0"/>
    <x v="119"/>
    <n v="97.7233333333333"/>
    <x v="2551"/>
    <x v="2539"/>
    <x v="2534"/>
    <n v="9.77233333333334"/>
    <n v="87.951"/>
    <x v="5"/>
    <n v="73.7653548387097"/>
    <x v="1"/>
    <x v="0"/>
  </r>
  <r>
    <x v="5"/>
    <x v="13"/>
    <n v="3301761137411"/>
    <x v="2382"/>
    <x v="64"/>
    <x v="1"/>
    <x v="1"/>
    <x v="1"/>
    <x v="0"/>
    <x v="111"/>
    <n v="92.6366666666667"/>
    <x v="2552"/>
    <x v="2540"/>
    <x v="2535"/>
    <n v="9.26366666666667"/>
    <n v="83.373"/>
    <x v="0"/>
    <n v="37.6523225806452"/>
    <x v="0"/>
    <x v="0"/>
  </r>
  <r>
    <x v="2"/>
    <x v="3"/>
    <n v="3301761121087"/>
    <x v="2383"/>
    <x v="40"/>
    <x v="1"/>
    <x v="3"/>
    <x v="3"/>
    <x v="0"/>
    <x v="119"/>
    <n v="126.44"/>
    <x v="2553"/>
    <x v="2541"/>
    <x v="2536"/>
    <n v="12.644"/>
    <n v="113.796"/>
    <x v="5"/>
    <n v="95.4418064516129"/>
    <x v="1"/>
    <x v="0"/>
  </r>
  <r>
    <x v="3"/>
    <x v="1"/>
    <n v="3301762119160"/>
    <x v="2384"/>
    <x v="1"/>
    <x v="0"/>
    <x v="3"/>
    <x v="3"/>
    <x v="0"/>
    <x v="119"/>
    <n v="121.993333333333"/>
    <x v="2554"/>
    <x v="2542"/>
    <x v="2537"/>
    <n v="12.1993333333333"/>
    <n v="109.794"/>
    <x v="3"/>
    <n v="85.0018064516129"/>
    <x v="1"/>
    <x v="0"/>
  </r>
  <r>
    <x v="2"/>
    <x v="3"/>
    <n v="3301762274726"/>
    <x v="2385"/>
    <x v="9"/>
    <x v="1"/>
    <x v="3"/>
    <x v="3"/>
    <x v="0"/>
    <x v="119"/>
    <n v="116.423333333333"/>
    <x v="2555"/>
    <x v="2543"/>
    <x v="2538"/>
    <n v="11.6423333333333"/>
    <n v="104.781"/>
    <x v="5"/>
    <n v="87.8808387096774"/>
    <x v="1"/>
    <x v="0"/>
  </r>
  <r>
    <x v="5"/>
    <x v="5"/>
    <n v="3309937495964"/>
    <x v="2386"/>
    <x v="29"/>
    <x v="1"/>
    <x v="3"/>
    <x v="3"/>
    <x v="0"/>
    <x v="119"/>
    <n v="142.12"/>
    <x v="2556"/>
    <x v="2544"/>
    <x v="2539"/>
    <n v="14.212"/>
    <n v="127.908"/>
    <x v="5"/>
    <n v="107.277677419355"/>
    <x v="1"/>
    <x v="0"/>
  </r>
  <r>
    <x v="2"/>
    <x v="3"/>
    <n v="3301762274817"/>
    <x v="2387"/>
    <x v="9"/>
    <x v="1"/>
    <x v="3"/>
    <x v="3"/>
    <x v="0"/>
    <x v="119"/>
    <n v="129.996666666667"/>
    <x v="2557"/>
    <x v="2545"/>
    <x v="2540"/>
    <n v="12.9996666666667"/>
    <n v="116.997"/>
    <x v="5"/>
    <n v="98.1265161290323"/>
    <x v="1"/>
    <x v="0"/>
  </r>
  <r>
    <x v="2"/>
    <x v="3"/>
    <n v="3309947364886"/>
    <x v="2388"/>
    <x v="9"/>
    <x v="1"/>
    <x v="3"/>
    <x v="3"/>
    <x v="0"/>
    <x v="119"/>
    <n v="99.83"/>
    <x v="2558"/>
    <x v="2546"/>
    <x v="2541"/>
    <n v="9.983"/>
    <n v="89.847"/>
    <x v="5"/>
    <n v="75.3555483870968"/>
    <x v="1"/>
    <x v="0"/>
  </r>
  <r>
    <x v="6"/>
    <x v="5"/>
    <n v="3301761106009"/>
    <x v="2389"/>
    <x v="19"/>
    <x v="1"/>
    <x v="3"/>
    <x v="3"/>
    <x v="0"/>
    <x v="119"/>
    <n v="77.71"/>
    <x v="2559"/>
    <x v="2547"/>
    <x v="2542"/>
    <n v="7.771"/>
    <n v="69.939"/>
    <x v="5"/>
    <n v="58.6585161290323"/>
    <x v="1"/>
    <x v="0"/>
  </r>
  <r>
    <x v="1"/>
    <x v="1"/>
    <n v="3309935251043"/>
    <x v="2390"/>
    <x v="1"/>
    <x v="1"/>
    <x v="3"/>
    <x v="3"/>
    <x v="0"/>
    <x v="119"/>
    <n v="133.95"/>
    <x v="2560"/>
    <x v="2548"/>
    <x v="2014"/>
    <n v="13.395"/>
    <n v="120.555"/>
    <x v="5"/>
    <n v="101.11064516129"/>
    <x v="1"/>
    <x v="0"/>
  </r>
  <r>
    <x v="2"/>
    <x v="3"/>
    <n v="3301762248292"/>
    <x v="2391"/>
    <x v="9"/>
    <x v="1"/>
    <x v="3"/>
    <x v="3"/>
    <x v="0"/>
    <x v="119"/>
    <n v="101.86"/>
    <x v="2405"/>
    <x v="2549"/>
    <x v="2543"/>
    <n v="10.186"/>
    <n v="91.674"/>
    <x v="5"/>
    <n v="76.887870967742"/>
    <x v="1"/>
    <x v="0"/>
  </r>
  <r>
    <x v="2"/>
    <x v="3"/>
    <n v="3301762306986"/>
    <x v="2392"/>
    <x v="9"/>
    <x v="1"/>
    <x v="3"/>
    <x v="3"/>
    <x v="0"/>
    <x v="119"/>
    <n v="87.0933333333333"/>
    <x v="2313"/>
    <x v="2550"/>
    <x v="2544"/>
    <n v="8.70933333333333"/>
    <n v="78.384"/>
    <x v="5"/>
    <n v="65.7414193548387"/>
    <x v="1"/>
    <x v="0"/>
  </r>
  <r>
    <x v="5"/>
    <x v="2"/>
    <n v="3301762271126"/>
    <x v="2393"/>
    <x v="9"/>
    <x v="1"/>
    <x v="1"/>
    <x v="1"/>
    <x v="0"/>
    <x v="119"/>
    <n v="129.923333333333"/>
    <x v="2561"/>
    <x v="2551"/>
    <x v="2545"/>
    <n v="12.9923333333333"/>
    <n v="116.931"/>
    <x v="0"/>
    <n v="52.8075483870968"/>
    <x v="0"/>
    <x v="0"/>
  </r>
  <r>
    <x v="2"/>
    <x v="3"/>
    <n v="3309934047245"/>
    <x v="2394"/>
    <x v="27"/>
    <x v="1"/>
    <x v="3"/>
    <x v="3"/>
    <x v="0"/>
    <x v="119"/>
    <n v="130.97"/>
    <x v="2562"/>
    <x v="1561"/>
    <x v="2546"/>
    <n v="13.097"/>
    <n v="117.873"/>
    <x v="5"/>
    <n v="98.8612258064516"/>
    <x v="1"/>
    <x v="0"/>
  </r>
  <r>
    <x v="2"/>
    <x v="3"/>
    <n v="3301762254755"/>
    <x v="1409"/>
    <x v="40"/>
    <x v="1"/>
    <x v="3"/>
    <x v="3"/>
    <x v="0"/>
    <x v="119"/>
    <n v="103.74"/>
    <x v="2563"/>
    <x v="2552"/>
    <x v="2547"/>
    <n v="10.374"/>
    <n v="93.366"/>
    <x v="5"/>
    <n v="78.3069677419355"/>
    <x v="1"/>
    <x v="0"/>
  </r>
  <r>
    <x v="8"/>
    <x v="6"/>
    <n v="3301762125738"/>
    <x v="2395"/>
    <x v="9"/>
    <x v="1"/>
    <x v="1"/>
    <x v="1"/>
    <x v="0"/>
    <x v="119"/>
    <n v="92.1166666666667"/>
    <x v="2564"/>
    <x v="2553"/>
    <x v="2548"/>
    <n v="9.21166666666667"/>
    <n v="82.905"/>
    <x v="0"/>
    <n v="37.4409677419355"/>
    <x v="0"/>
    <x v="0"/>
  </r>
  <r>
    <x v="5"/>
    <x v="4"/>
    <n v="3309934726111"/>
    <x v="2396"/>
    <x v="9"/>
    <x v="1"/>
    <x v="1"/>
    <x v="1"/>
    <x v="0"/>
    <x v="119"/>
    <n v="123.723333333333"/>
    <x v="2565"/>
    <x v="2554"/>
    <x v="2549"/>
    <n v="12.3723333333333"/>
    <n v="111.351"/>
    <x v="0"/>
    <n v="50.2875483870968"/>
    <x v="0"/>
    <x v="0"/>
  </r>
  <r>
    <x v="2"/>
    <x v="3"/>
    <n v="3301762103560"/>
    <x v="2397"/>
    <x v="9"/>
    <x v="1"/>
    <x v="3"/>
    <x v="3"/>
    <x v="0"/>
    <x v="119"/>
    <n v="111.15"/>
    <x v="2566"/>
    <x v="2555"/>
    <x v="2550"/>
    <n v="11.115"/>
    <n v="100.035"/>
    <x v="5"/>
    <n v="83.9003225806452"/>
    <x v="1"/>
    <x v="0"/>
  </r>
  <r>
    <x v="2"/>
    <x v="3"/>
    <n v="3301761142905"/>
    <x v="2398"/>
    <x v="40"/>
    <x v="1"/>
    <x v="3"/>
    <x v="3"/>
    <x v="0"/>
    <x v="119"/>
    <n v="95.2866666666667"/>
    <x v="2567"/>
    <x v="2556"/>
    <x v="2551"/>
    <n v="9.52866666666667"/>
    <n v="85.758"/>
    <x v="5"/>
    <n v="71.926064516129"/>
    <x v="1"/>
    <x v="0"/>
  </r>
  <r>
    <x v="2"/>
    <x v="3"/>
    <n v="3301762201054"/>
    <x v="2399"/>
    <x v="51"/>
    <x v="0"/>
    <x v="1"/>
    <x v="1"/>
    <x v="0"/>
    <x v="119"/>
    <n v="89.1766666666667"/>
    <x v="2568"/>
    <x v="2557"/>
    <x v="2552"/>
    <n v="8.91766666666667"/>
    <n v="80.259"/>
    <x v="4"/>
    <n v="54.369"/>
    <x v="3"/>
    <x v="0"/>
  </r>
  <r>
    <x v="4"/>
    <x v="10"/>
    <n v="3301761127873"/>
    <x v="2400"/>
    <x v="9"/>
    <x v="1"/>
    <x v="3"/>
    <x v="3"/>
    <x v="0"/>
    <x v="111"/>
    <n v="142.34"/>
    <x v="2569"/>
    <x v="2558"/>
    <x v="2553"/>
    <n v="14.234"/>
    <n v="128.106"/>
    <x v="5"/>
    <n v="107.443741935484"/>
    <x v="1"/>
    <x v="0"/>
  </r>
  <r>
    <x v="2"/>
    <x v="3"/>
    <n v="3301762097097"/>
    <x v="2401"/>
    <x v="9"/>
    <x v="1"/>
    <x v="3"/>
    <x v="3"/>
    <x v="0"/>
    <x v="119"/>
    <n v="125.81"/>
    <x v="1469"/>
    <x v="2559"/>
    <x v="2554"/>
    <n v="12.581"/>
    <n v="113.229"/>
    <x v="5"/>
    <n v="94.9662580645161"/>
    <x v="1"/>
    <x v="0"/>
  </r>
  <r>
    <x v="7"/>
    <x v="7"/>
    <n v="3301762008518"/>
    <x v="2402"/>
    <x v="41"/>
    <x v="1"/>
    <x v="3"/>
    <x v="3"/>
    <x v="0"/>
    <x v="119"/>
    <n v="99.5266666666667"/>
    <x v="2570"/>
    <x v="2560"/>
    <x v="2555"/>
    <n v="9.95266666666667"/>
    <n v="89.574"/>
    <x v="5"/>
    <n v="75.1265806451613"/>
    <x v="1"/>
    <x v="0"/>
  </r>
  <r>
    <x v="5"/>
    <x v="5"/>
    <n v="3309938486960"/>
    <x v="2403"/>
    <x v="9"/>
    <x v="1"/>
    <x v="3"/>
    <x v="3"/>
    <x v="0"/>
    <x v="119"/>
    <n v="107.98"/>
    <x v="2571"/>
    <x v="2561"/>
    <x v="2556"/>
    <n v="10.798"/>
    <n v="97.182"/>
    <x v="5"/>
    <n v="81.5074838709678"/>
    <x v="1"/>
    <x v="0"/>
  </r>
  <r>
    <x v="6"/>
    <x v="5"/>
    <n v="3309934970634"/>
    <x v="2404"/>
    <x v="13"/>
    <x v="1"/>
    <x v="3"/>
    <x v="3"/>
    <x v="0"/>
    <x v="119"/>
    <n v="63.8966666666667"/>
    <x v="2572"/>
    <x v="2562"/>
    <x v="2557"/>
    <n v="6.38966666666667"/>
    <n v="57.507"/>
    <x v="5"/>
    <n v="48.2316774193548"/>
    <x v="1"/>
    <x v="0"/>
  </r>
  <r>
    <x v="8"/>
    <x v="6"/>
    <n v="3301761014795"/>
    <x v="2405"/>
    <x v="1"/>
    <x v="1"/>
    <x v="3"/>
    <x v="3"/>
    <x v="0"/>
    <x v="119"/>
    <n v="110.74"/>
    <x v="2573"/>
    <x v="2563"/>
    <x v="1657"/>
    <n v="11.074"/>
    <n v="99.666"/>
    <x v="5"/>
    <n v="83.5908387096774"/>
    <x v="1"/>
    <x v="0"/>
  </r>
  <r>
    <x v="2"/>
    <x v="3"/>
    <n v="3301762288139"/>
    <x v="2406"/>
    <x v="9"/>
    <x v="1"/>
    <x v="3"/>
    <x v="3"/>
    <x v="0"/>
    <x v="119"/>
    <n v="154.976666666667"/>
    <x v="2574"/>
    <x v="2564"/>
    <x v="2558"/>
    <n v="15.4976666666667"/>
    <n v="139.479"/>
    <x v="5"/>
    <n v="116.982387096774"/>
    <x v="1"/>
    <x v="0"/>
  </r>
  <r>
    <x v="8"/>
    <x v="6"/>
    <n v="3301762249867"/>
    <x v="2407"/>
    <x v="30"/>
    <x v="1"/>
    <x v="3"/>
    <x v="3"/>
    <x v="0"/>
    <x v="119"/>
    <n v="114.72"/>
    <x v="1872"/>
    <x v="2022"/>
    <x v="2316"/>
    <n v="11.472"/>
    <n v="103.248"/>
    <x v="5"/>
    <n v="86.5950967741936"/>
    <x v="1"/>
    <x v="0"/>
  </r>
  <r>
    <x v="6"/>
    <x v="12"/>
    <n v="3301761139951"/>
    <x v="2408"/>
    <x v="1"/>
    <x v="1"/>
    <x v="3"/>
    <x v="3"/>
    <x v="0"/>
    <x v="111"/>
    <n v="77.5"/>
    <x v="2575"/>
    <x v="2565"/>
    <x v="2559"/>
    <n v="7.75"/>
    <n v="69.75"/>
    <x v="5"/>
    <n v="58.5"/>
    <x v="1"/>
    <x v="0"/>
  </r>
  <r>
    <x v="2"/>
    <x v="3"/>
    <n v="3301762086091"/>
    <x v="2409"/>
    <x v="9"/>
    <x v="1"/>
    <x v="3"/>
    <x v="3"/>
    <x v="0"/>
    <x v="119"/>
    <n v="159.316666666667"/>
    <x v="2576"/>
    <x v="2566"/>
    <x v="2560"/>
    <n v="15.9316666666667"/>
    <n v="143.385"/>
    <x v="5"/>
    <n v="120.258387096774"/>
    <x v="1"/>
    <x v="0"/>
  </r>
  <r>
    <x v="8"/>
    <x v="12"/>
    <n v="3301762100238"/>
    <x v="2410"/>
    <x v="22"/>
    <x v="1"/>
    <x v="1"/>
    <x v="1"/>
    <x v="0"/>
    <x v="111"/>
    <n v="141"/>
    <x v="2577"/>
    <x v="2567"/>
    <x v="2561"/>
    <n v="14.1"/>
    <n v="126.9"/>
    <x v="0"/>
    <n v="57.3096774193548"/>
    <x v="0"/>
    <x v="0"/>
  </r>
  <r>
    <x v="7"/>
    <x v="3"/>
    <n v="3301761072311"/>
    <x v="2411"/>
    <x v="23"/>
    <x v="1"/>
    <x v="1"/>
    <x v="1"/>
    <x v="0"/>
    <x v="122"/>
    <n v="124.446666666667"/>
    <x v="2578"/>
    <x v="2568"/>
    <x v="2562"/>
    <n v="12.4446666666667"/>
    <n v="112.002"/>
    <x v="0"/>
    <n v="50.5815483870968"/>
    <x v="0"/>
    <x v="0"/>
  </r>
  <r>
    <x v="2"/>
    <x v="3"/>
    <n v="3301762114296"/>
    <x v="2412"/>
    <x v="9"/>
    <x v="1"/>
    <x v="3"/>
    <x v="3"/>
    <x v="0"/>
    <x v="119"/>
    <n v="114.116666666667"/>
    <x v="2579"/>
    <x v="2569"/>
    <x v="2563"/>
    <n v="11.4116666666667"/>
    <n v="102.705"/>
    <x v="5"/>
    <n v="86.1396774193548"/>
    <x v="1"/>
    <x v="0"/>
  </r>
  <r>
    <x v="5"/>
    <x v="5"/>
    <n v="3301761155957"/>
    <x v="2413"/>
    <x v="1"/>
    <x v="1"/>
    <x v="2"/>
    <x v="2"/>
    <x v="0"/>
    <x v="122"/>
    <n v="127.193333333333"/>
    <x v="2580"/>
    <x v="2570"/>
    <x v="2564"/>
    <n v="12.7193333333333"/>
    <n v="114.474"/>
    <x v="1"/>
    <n v="114.474"/>
    <x v="1"/>
    <x v="0"/>
  </r>
  <r>
    <x v="3"/>
    <x v="1"/>
    <n v="3301762151575"/>
    <x v="2414"/>
    <x v="19"/>
    <x v="0"/>
    <x v="3"/>
    <x v="3"/>
    <x v="0"/>
    <x v="119"/>
    <n v="70.8866666666667"/>
    <x v="2581"/>
    <x v="2571"/>
    <x v="2565"/>
    <n v="7.08866666666667"/>
    <n v="63.798"/>
    <x v="3"/>
    <n v="49.392"/>
    <x v="1"/>
    <x v="0"/>
  </r>
  <r>
    <x v="5"/>
    <x v="13"/>
    <n v="3301762059302"/>
    <x v="2415"/>
    <x v="9"/>
    <x v="1"/>
    <x v="3"/>
    <x v="3"/>
    <x v="0"/>
    <x v="119"/>
    <n v="89.5866666666667"/>
    <x v="2582"/>
    <x v="2572"/>
    <x v="2566"/>
    <n v="8.95866666666667"/>
    <n v="80.628"/>
    <x v="5"/>
    <n v="67.6234838709678"/>
    <x v="1"/>
    <x v="0"/>
  </r>
  <r>
    <x v="7"/>
    <x v="7"/>
    <n v="3301761137229"/>
    <x v="2416"/>
    <x v="45"/>
    <x v="0"/>
    <x v="1"/>
    <x v="1"/>
    <x v="0"/>
    <x v="119"/>
    <n v="83.4133333333333"/>
    <x v="2583"/>
    <x v="2573"/>
    <x v="2567"/>
    <n v="8.34133333333333"/>
    <n v="75.072"/>
    <x v="4"/>
    <n v="50.8552258064516"/>
    <x v="3"/>
    <x v="0"/>
  </r>
  <r>
    <x v="2"/>
    <x v="3"/>
    <n v="3301761063524"/>
    <x v="2417"/>
    <x v="118"/>
    <x v="1"/>
    <x v="2"/>
    <x v="2"/>
    <x v="0"/>
    <x v="111"/>
    <n v="109.826666666667"/>
    <x v="2584"/>
    <x v="2574"/>
    <x v="2568"/>
    <n v="10.9826666666667"/>
    <n v="98.844"/>
    <x v="1"/>
    <n v="98.844"/>
    <x v="1"/>
    <x v="0"/>
  </r>
  <r>
    <x v="8"/>
    <x v="20"/>
    <n v="3301762049367"/>
    <x v="2418"/>
    <x v="1"/>
    <x v="1"/>
    <x v="3"/>
    <x v="3"/>
    <x v="0"/>
    <x v="119"/>
    <n v="74.4266666666667"/>
    <x v="2585"/>
    <x v="2575"/>
    <x v="2569"/>
    <n v="7.44266666666667"/>
    <n v="66.984"/>
    <x v="5"/>
    <n v="56.1801290322581"/>
    <x v="1"/>
    <x v="0"/>
  </r>
  <r>
    <x v="7"/>
    <x v="7"/>
    <n v="3301762127331"/>
    <x v="2419"/>
    <x v="9"/>
    <x v="1"/>
    <x v="3"/>
    <x v="3"/>
    <x v="0"/>
    <x v="119"/>
    <n v="72.2333333333333"/>
    <x v="2586"/>
    <x v="2576"/>
    <x v="2406"/>
    <n v="7.22333333333333"/>
    <n v="65.01"/>
    <x v="5"/>
    <n v="54.5245161290323"/>
    <x v="1"/>
    <x v="0"/>
  </r>
  <r>
    <x v="2"/>
    <x v="3"/>
    <n v="3309933210159"/>
    <x v="2420"/>
    <x v="9"/>
    <x v="1"/>
    <x v="3"/>
    <x v="3"/>
    <x v="0"/>
    <x v="119"/>
    <n v="121.106666666667"/>
    <x v="2258"/>
    <x v="2577"/>
    <x v="2570"/>
    <n v="12.1106666666667"/>
    <n v="108.996"/>
    <x v="5"/>
    <n v="91.416"/>
    <x v="1"/>
    <x v="0"/>
  </r>
  <r>
    <x v="2"/>
    <x v="3"/>
    <n v="3309934472382"/>
    <x v="2421"/>
    <x v="9"/>
    <x v="1"/>
    <x v="3"/>
    <x v="3"/>
    <x v="0"/>
    <x v="119"/>
    <n v="76.1233333333333"/>
    <x v="2587"/>
    <x v="2578"/>
    <x v="2571"/>
    <n v="7.61233333333333"/>
    <n v="68.511"/>
    <x v="5"/>
    <n v="57.4608387096774"/>
    <x v="1"/>
    <x v="0"/>
  </r>
  <r>
    <x v="6"/>
    <x v="0"/>
    <n v="3301761121344"/>
    <x v="2422"/>
    <x v="37"/>
    <x v="1"/>
    <x v="1"/>
    <x v="1"/>
    <x v="0"/>
    <x v="111"/>
    <n v="87.0333333333333"/>
    <x v="2588"/>
    <x v="2579"/>
    <x v="2572"/>
    <n v="8.70333333333333"/>
    <n v="78.33"/>
    <x v="0"/>
    <n v="35.3748387096774"/>
    <x v="0"/>
    <x v="0"/>
  </r>
  <r>
    <x v="2"/>
    <x v="3"/>
    <n v="3301762199040"/>
    <x v="2423"/>
    <x v="29"/>
    <x v="1"/>
    <x v="3"/>
    <x v="3"/>
    <x v="0"/>
    <x v="119"/>
    <n v="94.82"/>
    <x v="2589"/>
    <x v="2580"/>
    <x v="2573"/>
    <n v="9.482"/>
    <n v="85.338"/>
    <x v="5"/>
    <n v="71.5738064516129"/>
    <x v="1"/>
    <x v="0"/>
  </r>
  <r>
    <x v="6"/>
    <x v="5"/>
    <n v="3301761129157"/>
    <x v="2424"/>
    <x v="4"/>
    <x v="1"/>
    <x v="3"/>
    <x v="3"/>
    <x v="0"/>
    <x v="119"/>
    <n v="65.35"/>
    <x v="2590"/>
    <x v="2581"/>
    <x v="2574"/>
    <n v="6.535"/>
    <n v="58.815"/>
    <x v="5"/>
    <n v="49.3287096774194"/>
    <x v="1"/>
    <x v="0"/>
  </r>
  <r>
    <x v="8"/>
    <x v="6"/>
    <n v="3301762271093"/>
    <x v="2425"/>
    <x v="9"/>
    <x v="1"/>
    <x v="3"/>
    <x v="3"/>
    <x v="0"/>
    <x v="119"/>
    <n v="107.253333333333"/>
    <x v="2591"/>
    <x v="2582"/>
    <x v="2575"/>
    <n v="10.7253333333333"/>
    <n v="96.528"/>
    <x v="5"/>
    <n v="80.9589677419355"/>
    <x v="1"/>
    <x v="0"/>
  </r>
  <r>
    <x v="2"/>
    <x v="3"/>
    <n v="3301762130094"/>
    <x v="2426"/>
    <x v="40"/>
    <x v="1"/>
    <x v="1"/>
    <x v="1"/>
    <x v="0"/>
    <x v="119"/>
    <n v="69.3866666666667"/>
    <x v="2592"/>
    <x v="2583"/>
    <x v="2576"/>
    <n v="6.93866666666667"/>
    <n v="62.448"/>
    <x v="0"/>
    <n v="28.2023225806452"/>
    <x v="0"/>
    <x v="0"/>
  </r>
  <r>
    <x v="3"/>
    <x v="1"/>
    <n v="3309947073196"/>
    <x v="2427"/>
    <x v="19"/>
    <x v="1"/>
    <x v="3"/>
    <x v="3"/>
    <x v="0"/>
    <x v="119"/>
    <n v="72.2833333333333"/>
    <x v="2593"/>
    <x v="2584"/>
    <x v="2425"/>
    <n v="7.22833333333334"/>
    <n v="65.055"/>
    <x v="5"/>
    <n v="54.5622580645161"/>
    <x v="1"/>
    <x v="0"/>
  </r>
  <r>
    <x v="2"/>
    <x v="3"/>
    <n v="3301762267680"/>
    <x v="2428"/>
    <x v="9"/>
    <x v="1"/>
    <x v="3"/>
    <x v="3"/>
    <x v="0"/>
    <x v="119"/>
    <n v="102.476666666667"/>
    <x v="2594"/>
    <x v="2585"/>
    <x v="2577"/>
    <n v="10.2476666666667"/>
    <n v="92.229"/>
    <x v="5"/>
    <n v="77.3533548387097"/>
    <x v="1"/>
    <x v="0"/>
  </r>
  <r>
    <x v="2"/>
    <x v="3"/>
    <n v="3309937379673"/>
    <x v="2429"/>
    <x v="13"/>
    <x v="1"/>
    <x v="3"/>
    <x v="3"/>
    <x v="0"/>
    <x v="119"/>
    <n v="91.49"/>
    <x v="2595"/>
    <x v="2586"/>
    <x v="2578"/>
    <n v="9.149"/>
    <n v="82.341"/>
    <x v="5"/>
    <n v="69.0601935483871"/>
    <x v="1"/>
    <x v="0"/>
  </r>
  <r>
    <x v="3"/>
    <x v="1"/>
    <n v="3301761059045"/>
    <x v="2430"/>
    <x v="19"/>
    <x v="0"/>
    <x v="3"/>
    <x v="3"/>
    <x v="0"/>
    <x v="127"/>
    <n v="76.7533333333333"/>
    <x v="2596"/>
    <x v="2587"/>
    <x v="2579"/>
    <n v="7.67533333333333"/>
    <n v="69.078"/>
    <x v="3"/>
    <n v="53.4797419354839"/>
    <x v="1"/>
    <x v="0"/>
  </r>
  <r>
    <x v="1"/>
    <x v="1"/>
    <n v="3301762128660"/>
    <x v="2431"/>
    <x v="25"/>
    <x v="0"/>
    <x v="1"/>
    <x v="1"/>
    <x v="0"/>
    <x v="119"/>
    <n v="76.58"/>
    <x v="2597"/>
    <x v="2588"/>
    <x v="2580"/>
    <n v="7.658"/>
    <n v="68.922"/>
    <x v="4"/>
    <n v="46.6890967741935"/>
    <x v="3"/>
    <x v="0"/>
  </r>
  <r>
    <x v="1"/>
    <x v="1"/>
    <n v="3309946643958"/>
    <x v="2432"/>
    <x v="13"/>
    <x v="1"/>
    <x v="3"/>
    <x v="3"/>
    <x v="0"/>
    <x v="119"/>
    <n v="87.8466666666666"/>
    <x v="2224"/>
    <x v="2589"/>
    <x v="2581"/>
    <n v="8.78466666666666"/>
    <n v="79.062"/>
    <x v="5"/>
    <n v="66.310064516129"/>
    <x v="1"/>
    <x v="0"/>
  </r>
  <r>
    <x v="7"/>
    <x v="7"/>
    <n v="3301762086058"/>
    <x v="2433"/>
    <x v="9"/>
    <x v="1"/>
    <x v="1"/>
    <x v="1"/>
    <x v="0"/>
    <x v="122"/>
    <n v="55.52"/>
    <x v="2598"/>
    <x v="2590"/>
    <x v="2582"/>
    <n v="5.552"/>
    <n v="49.968"/>
    <x v="0"/>
    <n v="22.5661935483871"/>
    <x v="0"/>
    <x v="0"/>
  </r>
  <r>
    <x v="4"/>
    <x v="10"/>
    <n v="3309934702533"/>
    <x v="2434"/>
    <x v="51"/>
    <x v="1"/>
    <x v="0"/>
    <x v="0"/>
    <x v="0"/>
    <x v="97"/>
    <n v="85.2633333333333"/>
    <x v="2599"/>
    <x v="2591"/>
    <x v="2583"/>
    <n v="8.52633333333333"/>
    <n v="76.737"/>
    <x v="2"/>
    <n v="17.3277096774194"/>
    <x v="2"/>
    <x v="0"/>
  </r>
  <r>
    <x v="2"/>
    <x v="3"/>
    <n v="3301761134139"/>
    <x v="2435"/>
    <x v="40"/>
    <x v="1"/>
    <x v="3"/>
    <x v="3"/>
    <x v="0"/>
    <x v="119"/>
    <n v="101.603333333333"/>
    <x v="2600"/>
    <x v="2592"/>
    <x v="2584"/>
    <n v="10.1603333333333"/>
    <n v="91.443"/>
    <x v="5"/>
    <n v="76.6941290322581"/>
    <x v="1"/>
    <x v="0"/>
  </r>
  <r>
    <x v="10"/>
    <x v="15"/>
    <n v="3301762273666"/>
    <x v="2436"/>
    <x v="9"/>
    <x v="1"/>
    <x v="1"/>
    <x v="1"/>
    <x v="0"/>
    <x v="119"/>
    <n v="158.753333333333"/>
    <x v="2601"/>
    <x v="1302"/>
    <x v="2585"/>
    <n v="15.8753333333333"/>
    <n v="142.878"/>
    <x v="0"/>
    <n v="64.5255483870968"/>
    <x v="0"/>
    <x v="0"/>
  </r>
  <r>
    <x v="2"/>
    <x v="3"/>
    <n v="3301762300989"/>
    <x v="2437"/>
    <x v="9"/>
    <x v="1"/>
    <x v="3"/>
    <x v="3"/>
    <x v="0"/>
    <x v="119"/>
    <n v="94.4666666666667"/>
    <x v="860"/>
    <x v="2593"/>
    <x v="2586"/>
    <n v="9.44666666666667"/>
    <n v="85.02"/>
    <x v="5"/>
    <n v="71.3070967741936"/>
    <x v="1"/>
    <x v="0"/>
  </r>
  <r>
    <x v="8"/>
    <x v="6"/>
    <n v="3301762016711"/>
    <x v="2339"/>
    <x v="33"/>
    <x v="0"/>
    <x v="1"/>
    <x v="1"/>
    <x v="0"/>
    <x v="111"/>
    <n v="126.926666666667"/>
    <x v="2602"/>
    <x v="1684"/>
    <x v="2587"/>
    <n v="12.6926666666667"/>
    <n v="114.234"/>
    <x v="4"/>
    <n v="77.3843225806452"/>
    <x v="1"/>
    <x v="0"/>
  </r>
  <r>
    <x v="4"/>
    <x v="10"/>
    <n v="3301762239969"/>
    <x v="2438"/>
    <x v="9"/>
    <x v="1"/>
    <x v="3"/>
    <x v="3"/>
    <x v="0"/>
    <x v="111"/>
    <n v="134.49"/>
    <x v="2603"/>
    <x v="2594"/>
    <x v="2588"/>
    <n v="13.449"/>
    <n v="121.041"/>
    <x v="5"/>
    <n v="101.518258064516"/>
    <x v="1"/>
    <x v="0"/>
  </r>
  <r>
    <x v="6"/>
    <x v="5"/>
    <n v="3301762257048"/>
    <x v="2439"/>
    <x v="13"/>
    <x v="1"/>
    <x v="3"/>
    <x v="3"/>
    <x v="0"/>
    <x v="122"/>
    <n v="68.72"/>
    <x v="2604"/>
    <x v="2595"/>
    <x v="2589"/>
    <n v="6.872"/>
    <n v="61.848"/>
    <x v="5"/>
    <n v="51.8725161290323"/>
    <x v="1"/>
    <x v="0"/>
  </r>
  <r>
    <x v="3"/>
    <x v="1"/>
    <n v="3301762067152"/>
    <x v="2440"/>
    <x v="119"/>
    <x v="1"/>
    <x v="3"/>
    <x v="3"/>
    <x v="0"/>
    <x v="111"/>
    <n v="67.2133333333333"/>
    <x v="2605"/>
    <x v="2596"/>
    <x v="2590"/>
    <n v="6.72133333333333"/>
    <n v="60.492"/>
    <x v="5"/>
    <n v="50.7352258064516"/>
    <x v="1"/>
    <x v="0"/>
  </r>
  <r>
    <x v="2"/>
    <x v="3"/>
    <n v="3301761143579"/>
    <x v="2441"/>
    <x v="40"/>
    <x v="1"/>
    <x v="3"/>
    <x v="3"/>
    <x v="0"/>
    <x v="119"/>
    <n v="124.003333333333"/>
    <x v="2606"/>
    <x v="2597"/>
    <x v="1994"/>
    <n v="12.4003333333333"/>
    <n v="111.603"/>
    <x v="5"/>
    <n v="93.6025161290323"/>
    <x v="1"/>
    <x v="0"/>
  </r>
  <r>
    <x v="2"/>
    <x v="3"/>
    <n v="3309938900933"/>
    <x v="1415"/>
    <x v="14"/>
    <x v="1"/>
    <x v="3"/>
    <x v="3"/>
    <x v="0"/>
    <x v="119"/>
    <n v="98.8866666666667"/>
    <x v="2607"/>
    <x v="1763"/>
    <x v="2591"/>
    <n v="9.88866666666667"/>
    <n v="88.998"/>
    <x v="5"/>
    <n v="74.6434838709678"/>
    <x v="1"/>
    <x v="0"/>
  </r>
  <r>
    <x v="10"/>
    <x v="15"/>
    <n v="3309938591236"/>
    <x v="1318"/>
    <x v="21"/>
    <x v="1"/>
    <x v="3"/>
    <x v="3"/>
    <x v="0"/>
    <x v="119"/>
    <n v="81.1466666666667"/>
    <x v="2608"/>
    <x v="2598"/>
    <x v="2353"/>
    <n v="8.11466666666667"/>
    <n v="73.032"/>
    <x v="5"/>
    <n v="61.2526451612903"/>
    <x v="1"/>
    <x v="0"/>
  </r>
  <r>
    <x v="3"/>
    <x v="1"/>
    <n v="3309934681710"/>
    <x v="2442"/>
    <x v="1"/>
    <x v="1"/>
    <x v="3"/>
    <x v="3"/>
    <x v="0"/>
    <x v="119"/>
    <n v="71.9233333333333"/>
    <x v="1746"/>
    <x v="2599"/>
    <x v="2471"/>
    <n v="7.19233333333333"/>
    <n v="64.731"/>
    <x v="5"/>
    <n v="54.2905161290323"/>
    <x v="1"/>
    <x v="0"/>
  </r>
  <r>
    <x v="4"/>
    <x v="8"/>
    <n v="3301762286382"/>
    <x v="2443"/>
    <x v="9"/>
    <x v="1"/>
    <x v="3"/>
    <x v="3"/>
    <x v="0"/>
    <x v="119"/>
    <n v="138.55"/>
    <x v="2609"/>
    <x v="2600"/>
    <x v="2592"/>
    <n v="13.855"/>
    <n v="124.695"/>
    <x v="5"/>
    <n v="104.582903225806"/>
    <x v="1"/>
    <x v="0"/>
  </r>
  <r>
    <x v="5"/>
    <x v="13"/>
    <n v="3301762114419"/>
    <x v="2444"/>
    <x v="64"/>
    <x v="1"/>
    <x v="3"/>
    <x v="3"/>
    <x v="0"/>
    <x v="122"/>
    <n v="64.3933333333333"/>
    <x v="2610"/>
    <x v="2601"/>
    <x v="2593"/>
    <n v="6.43933333333333"/>
    <n v="57.954"/>
    <x v="5"/>
    <n v="48.6065806451613"/>
    <x v="1"/>
    <x v="0"/>
  </r>
  <r>
    <x v="8"/>
    <x v="9"/>
    <n v="3301761014341"/>
    <x v="2445"/>
    <x v="15"/>
    <x v="1"/>
    <x v="1"/>
    <x v="1"/>
    <x v="0"/>
    <x v="111"/>
    <n v="106.7"/>
    <x v="2611"/>
    <x v="2602"/>
    <x v="2594"/>
    <n v="10.67"/>
    <n v="96.03"/>
    <x v="0"/>
    <n v="43.3683870967742"/>
    <x v="0"/>
    <x v="0"/>
  </r>
  <r>
    <x v="2"/>
    <x v="3"/>
    <n v="3301762004984"/>
    <x v="2446"/>
    <x v="29"/>
    <x v="1"/>
    <x v="1"/>
    <x v="1"/>
    <x v="0"/>
    <x v="119"/>
    <n v="99.59"/>
    <x v="2612"/>
    <x v="2317"/>
    <x v="2595"/>
    <n v="9.959"/>
    <n v="89.631"/>
    <x v="0"/>
    <n v="40.4785161290323"/>
    <x v="0"/>
    <x v="0"/>
  </r>
  <r>
    <x v="7"/>
    <x v="7"/>
    <n v="3309935914397"/>
    <x v="2447"/>
    <x v="9"/>
    <x v="1"/>
    <x v="2"/>
    <x v="2"/>
    <x v="0"/>
    <x v="119"/>
    <n v="82.8466666666667"/>
    <x v="2613"/>
    <x v="2022"/>
    <x v="2596"/>
    <n v="8.28466666666667"/>
    <n v="74.562"/>
    <x v="1"/>
    <n v="74.562"/>
    <x v="1"/>
    <x v="0"/>
  </r>
  <r>
    <x v="2"/>
    <x v="3"/>
    <n v="3301761119878"/>
    <x v="2448"/>
    <x v="9"/>
    <x v="1"/>
    <x v="3"/>
    <x v="3"/>
    <x v="0"/>
    <x v="119"/>
    <n v="104.72"/>
    <x v="1613"/>
    <x v="2603"/>
    <x v="2597"/>
    <n v="10.472"/>
    <n v="94.248"/>
    <x v="5"/>
    <n v="79.0467096774194"/>
    <x v="1"/>
    <x v="0"/>
  </r>
  <r>
    <x v="7"/>
    <x v="7"/>
    <n v="3301762250072"/>
    <x v="2449"/>
    <x v="30"/>
    <x v="1"/>
    <x v="3"/>
    <x v="3"/>
    <x v="0"/>
    <x v="119"/>
    <n v="104.23"/>
    <x v="2614"/>
    <x v="2604"/>
    <x v="2598"/>
    <n v="10.423"/>
    <n v="93.807"/>
    <x v="5"/>
    <n v="78.6768387096774"/>
    <x v="1"/>
    <x v="0"/>
  </r>
  <r>
    <x v="2"/>
    <x v="3"/>
    <n v="3301761413121"/>
    <x v="2450"/>
    <x v="5"/>
    <x v="0"/>
    <x v="1"/>
    <x v="1"/>
    <x v="0"/>
    <x v="119"/>
    <n v="59.2"/>
    <x v="2615"/>
    <x v="2605"/>
    <x v="2237"/>
    <n v="5.92"/>
    <n v="53.28"/>
    <x v="4"/>
    <n v="36.0929032258065"/>
    <x v="3"/>
    <x v="0"/>
  </r>
  <r>
    <x v="2"/>
    <x v="3"/>
    <n v="3301762158927"/>
    <x v="2451"/>
    <x v="53"/>
    <x v="1"/>
    <x v="3"/>
    <x v="3"/>
    <x v="0"/>
    <x v="119"/>
    <n v="103.816666666667"/>
    <x v="1626"/>
    <x v="2606"/>
    <x v="2599"/>
    <n v="10.3816666666667"/>
    <n v="93.435"/>
    <x v="5"/>
    <n v="78.3648387096774"/>
    <x v="1"/>
    <x v="0"/>
  </r>
  <r>
    <x v="10"/>
    <x v="15"/>
    <n v="3309933872432"/>
    <x v="2452"/>
    <x v="89"/>
    <x v="1"/>
    <x v="3"/>
    <x v="3"/>
    <x v="0"/>
    <x v="119"/>
    <n v="92.8866666666667"/>
    <x v="2616"/>
    <x v="2607"/>
    <x v="2600"/>
    <n v="9.28866666666667"/>
    <n v="83.598"/>
    <x v="5"/>
    <n v="70.1144516129032"/>
    <x v="1"/>
    <x v="0"/>
  </r>
  <r>
    <x v="7"/>
    <x v="7"/>
    <n v="3301762305608"/>
    <x v="1830"/>
    <x v="9"/>
    <x v="1"/>
    <x v="1"/>
    <x v="1"/>
    <x v="0"/>
    <x v="119"/>
    <n v="55.3866666666667"/>
    <x v="2617"/>
    <x v="2608"/>
    <x v="2601"/>
    <n v="5.53866666666667"/>
    <n v="49.848"/>
    <x v="0"/>
    <n v="22.512"/>
    <x v="0"/>
    <x v="0"/>
  </r>
  <r>
    <x v="2"/>
    <x v="3"/>
    <n v="3301762041503"/>
    <x v="2453"/>
    <x v="30"/>
    <x v="0"/>
    <x v="3"/>
    <x v="3"/>
    <x v="0"/>
    <x v="119"/>
    <n v="76.68"/>
    <x v="2618"/>
    <x v="2609"/>
    <x v="2232"/>
    <n v="7.668"/>
    <n v="69.012"/>
    <x v="3"/>
    <n v="53.4286451612903"/>
    <x v="1"/>
    <x v="0"/>
  </r>
  <r>
    <x v="7"/>
    <x v="7"/>
    <n v="3301762311389"/>
    <x v="2454"/>
    <x v="25"/>
    <x v="1"/>
    <x v="3"/>
    <x v="3"/>
    <x v="0"/>
    <x v="119"/>
    <n v="73.5533333333333"/>
    <x v="2519"/>
    <x v="2588"/>
    <x v="2557"/>
    <n v="7.35533333333333"/>
    <n v="66.198"/>
    <x v="5"/>
    <n v="55.5209032258065"/>
    <x v="1"/>
    <x v="0"/>
  </r>
  <r>
    <x v="1"/>
    <x v="0"/>
    <n v="3301762221859"/>
    <x v="2455"/>
    <x v="29"/>
    <x v="1"/>
    <x v="3"/>
    <x v="3"/>
    <x v="0"/>
    <x v="119"/>
    <n v="108.013333333333"/>
    <x v="2087"/>
    <x v="2610"/>
    <x v="2602"/>
    <n v="10.8013333333333"/>
    <n v="97.212"/>
    <x v="5"/>
    <n v="81.5326451612903"/>
    <x v="1"/>
    <x v="0"/>
  </r>
  <r>
    <x v="1"/>
    <x v="0"/>
    <n v="3301762246237"/>
    <x v="2456"/>
    <x v="13"/>
    <x v="0"/>
    <x v="3"/>
    <x v="3"/>
    <x v="0"/>
    <x v="119"/>
    <n v="69.07"/>
    <x v="2619"/>
    <x v="2611"/>
    <x v="2603"/>
    <n v="6.907"/>
    <n v="62.163"/>
    <x v="3"/>
    <n v="48.1261935483871"/>
    <x v="1"/>
    <x v="0"/>
  </r>
  <r>
    <x v="6"/>
    <x v="5"/>
    <n v="3301761096877"/>
    <x v="2457"/>
    <x v="101"/>
    <x v="1"/>
    <x v="3"/>
    <x v="3"/>
    <x v="0"/>
    <x v="123"/>
    <n v="104.066666666667"/>
    <x v="1916"/>
    <x v="2612"/>
    <x v="2604"/>
    <n v="10.4066666666667"/>
    <n v="93.66"/>
    <x v="5"/>
    <n v="78.5535483870968"/>
    <x v="1"/>
    <x v="0"/>
  </r>
  <r>
    <x v="1"/>
    <x v="1"/>
    <n v="3309946229800"/>
    <x v="2458"/>
    <x v="13"/>
    <x v="1"/>
    <x v="3"/>
    <x v="3"/>
    <x v="0"/>
    <x v="119"/>
    <n v="75.98"/>
    <x v="2620"/>
    <x v="2613"/>
    <x v="2605"/>
    <n v="7.598"/>
    <n v="68.382"/>
    <x v="5"/>
    <n v="57.3526451612903"/>
    <x v="1"/>
    <x v="0"/>
  </r>
  <r>
    <x v="5"/>
    <x v="4"/>
    <n v="3301762265089"/>
    <x v="1942"/>
    <x v="9"/>
    <x v="1"/>
    <x v="1"/>
    <x v="1"/>
    <x v="0"/>
    <x v="119"/>
    <n v="86.2166666666667"/>
    <x v="2621"/>
    <x v="2570"/>
    <x v="2606"/>
    <n v="8.62166666666667"/>
    <n v="77.595"/>
    <x v="0"/>
    <n v="35.0429032258065"/>
    <x v="0"/>
    <x v="0"/>
  </r>
  <r>
    <x v="2"/>
    <x v="3"/>
    <n v="3301761154141"/>
    <x v="2459"/>
    <x v="30"/>
    <x v="1"/>
    <x v="1"/>
    <x v="1"/>
    <x v="0"/>
    <x v="119"/>
    <n v="125.91"/>
    <x v="2622"/>
    <x v="2614"/>
    <x v="2607"/>
    <n v="12.591"/>
    <n v="113.319"/>
    <x v="0"/>
    <n v="51.1763225806452"/>
    <x v="0"/>
    <x v="0"/>
  </r>
  <r>
    <x v="1"/>
    <x v="1"/>
    <n v="3301762258178"/>
    <x v="2460"/>
    <x v="13"/>
    <x v="0"/>
    <x v="3"/>
    <x v="3"/>
    <x v="0"/>
    <x v="119"/>
    <n v="75.3833333333333"/>
    <x v="2623"/>
    <x v="2615"/>
    <x v="2015"/>
    <n v="7.53833333333333"/>
    <n v="67.845"/>
    <x v="3"/>
    <n v="52.5251612903226"/>
    <x v="1"/>
    <x v="0"/>
  </r>
  <r>
    <x v="8"/>
    <x v="6"/>
    <n v="3309947436493"/>
    <x v="1047"/>
    <x v="58"/>
    <x v="1"/>
    <x v="3"/>
    <x v="3"/>
    <x v="0"/>
    <x v="81"/>
    <n v="145.99"/>
    <x v="2624"/>
    <x v="1482"/>
    <x v="2608"/>
    <n v="14.599"/>
    <n v="131.391"/>
    <x v="5"/>
    <n v="110.198903225806"/>
    <x v="1"/>
    <x v="0"/>
  </r>
  <r>
    <x v="1"/>
    <x v="1"/>
    <n v="3309939337412"/>
    <x v="2461"/>
    <x v="1"/>
    <x v="1"/>
    <x v="3"/>
    <x v="3"/>
    <x v="0"/>
    <x v="119"/>
    <n v="77.45"/>
    <x v="2625"/>
    <x v="2616"/>
    <x v="2609"/>
    <n v="7.745"/>
    <n v="69.705"/>
    <x v="5"/>
    <n v="58.4622580645161"/>
    <x v="1"/>
    <x v="0"/>
  </r>
  <r>
    <x v="4"/>
    <x v="10"/>
    <n v="3301762253127"/>
    <x v="2462"/>
    <x v="9"/>
    <x v="1"/>
    <x v="1"/>
    <x v="1"/>
    <x v="0"/>
    <x v="119"/>
    <n v="107.456666666667"/>
    <x v="2626"/>
    <x v="2617"/>
    <x v="2610"/>
    <n v="10.7456666666667"/>
    <n v="96.711"/>
    <x v="0"/>
    <n v="43.675935483871"/>
    <x v="0"/>
    <x v="0"/>
  </r>
  <r>
    <x v="5"/>
    <x v="5"/>
    <n v="3301762268986"/>
    <x v="2463"/>
    <x v="9"/>
    <x v="1"/>
    <x v="3"/>
    <x v="3"/>
    <x v="0"/>
    <x v="119"/>
    <n v="122.95"/>
    <x v="2627"/>
    <x v="2618"/>
    <x v="2611"/>
    <n v="12.295"/>
    <n v="110.655"/>
    <x v="5"/>
    <n v="92.8074193548387"/>
    <x v="1"/>
    <x v="0"/>
  </r>
  <r>
    <x v="2"/>
    <x v="3"/>
    <n v="3301762235449"/>
    <x v="2464"/>
    <x v="9"/>
    <x v="1"/>
    <x v="1"/>
    <x v="1"/>
    <x v="0"/>
    <x v="119"/>
    <n v="111.233333333333"/>
    <x v="2628"/>
    <x v="2619"/>
    <x v="2612"/>
    <n v="11.1233333333333"/>
    <n v="100.11"/>
    <x v="0"/>
    <n v="45.2109677419355"/>
    <x v="0"/>
    <x v="0"/>
  </r>
  <r>
    <x v="1"/>
    <x v="0"/>
    <n v="3301762059767"/>
    <x v="2465"/>
    <x v="101"/>
    <x v="1"/>
    <x v="1"/>
    <x v="1"/>
    <x v="0"/>
    <x v="119"/>
    <n v="110.666666666667"/>
    <x v="2629"/>
    <x v="2620"/>
    <x v="2613"/>
    <n v="11.0666666666667"/>
    <n v="99.6"/>
    <x v="0"/>
    <n v="44.9806451612903"/>
    <x v="0"/>
    <x v="0"/>
  </r>
  <r>
    <x v="5"/>
    <x v="2"/>
    <n v="3309939166838"/>
    <x v="2466"/>
    <x v="9"/>
    <x v="1"/>
    <x v="3"/>
    <x v="3"/>
    <x v="0"/>
    <x v="119"/>
    <n v="146.076666666667"/>
    <x v="2630"/>
    <x v="2621"/>
    <x v="1998"/>
    <n v="14.6076666666667"/>
    <n v="131.469"/>
    <x v="5"/>
    <n v="110.264322580645"/>
    <x v="1"/>
    <x v="0"/>
  </r>
  <r>
    <x v="8"/>
    <x v="6"/>
    <n v="3301762271151"/>
    <x v="2467"/>
    <x v="62"/>
    <x v="1"/>
    <x v="3"/>
    <x v="3"/>
    <x v="0"/>
    <x v="119"/>
    <n v="123.893333333333"/>
    <x v="2631"/>
    <x v="2622"/>
    <x v="2614"/>
    <n v="12.3893333333333"/>
    <n v="111.504"/>
    <x v="5"/>
    <n v="93.5194838709678"/>
    <x v="1"/>
    <x v="0"/>
  </r>
  <r>
    <x v="8"/>
    <x v="6"/>
    <n v="3309939490418"/>
    <x v="2468"/>
    <x v="47"/>
    <x v="1"/>
    <x v="3"/>
    <x v="3"/>
    <x v="0"/>
    <x v="111"/>
    <n v="93.1"/>
    <x v="2632"/>
    <x v="2623"/>
    <x v="2615"/>
    <n v="9.31"/>
    <n v="83.79"/>
    <x v="5"/>
    <n v="70.2754838709678"/>
    <x v="1"/>
    <x v="0"/>
  </r>
  <r>
    <x v="2"/>
    <x v="3"/>
    <n v="3309937295478"/>
    <x v="2469"/>
    <x v="9"/>
    <x v="1"/>
    <x v="3"/>
    <x v="3"/>
    <x v="0"/>
    <x v="119"/>
    <n v="71.2833333333333"/>
    <x v="2406"/>
    <x v="2624"/>
    <x v="2616"/>
    <n v="7.12833333333333"/>
    <n v="64.155"/>
    <x v="5"/>
    <n v="53.8074193548387"/>
    <x v="1"/>
    <x v="0"/>
  </r>
  <r>
    <x v="8"/>
    <x v="9"/>
    <n v="3301762031395"/>
    <x v="2470"/>
    <x v="30"/>
    <x v="1"/>
    <x v="3"/>
    <x v="3"/>
    <x v="0"/>
    <x v="119"/>
    <n v="78.0833333333333"/>
    <x v="2633"/>
    <x v="2625"/>
    <x v="2617"/>
    <n v="7.80833333333333"/>
    <n v="70.275"/>
    <x v="5"/>
    <n v="58.9403225806452"/>
    <x v="1"/>
    <x v="0"/>
  </r>
  <r>
    <x v="2"/>
    <x v="3"/>
    <n v="3309933920451"/>
    <x v="2471"/>
    <x v="9"/>
    <x v="1"/>
    <x v="3"/>
    <x v="3"/>
    <x v="0"/>
    <x v="119"/>
    <n v="108.93"/>
    <x v="2634"/>
    <x v="2626"/>
    <x v="2618"/>
    <n v="10.893"/>
    <n v="98.037"/>
    <x v="5"/>
    <n v="82.2245806451613"/>
    <x v="1"/>
    <x v="0"/>
  </r>
  <r>
    <x v="2"/>
    <x v="3"/>
    <n v="3301762176658"/>
    <x v="2472"/>
    <x v="9"/>
    <x v="1"/>
    <x v="1"/>
    <x v="1"/>
    <x v="0"/>
    <x v="119"/>
    <n v="83.8633333333333"/>
    <x v="2635"/>
    <x v="2252"/>
    <x v="2619"/>
    <n v="8.38633333333333"/>
    <n v="75.477"/>
    <x v="0"/>
    <n v="34.0863870967742"/>
    <x v="0"/>
    <x v="0"/>
  </r>
  <r>
    <x v="7"/>
    <x v="7"/>
    <n v="3301762135141"/>
    <x v="2473"/>
    <x v="34"/>
    <x v="1"/>
    <x v="1"/>
    <x v="1"/>
    <x v="0"/>
    <x v="111"/>
    <n v="113.433333333333"/>
    <x v="2636"/>
    <x v="2627"/>
    <x v="2620"/>
    <n v="11.3433333333333"/>
    <n v="102.09"/>
    <x v="0"/>
    <n v="46.1051612903226"/>
    <x v="0"/>
    <x v="0"/>
  </r>
  <r>
    <x v="2"/>
    <x v="3"/>
    <n v="3301762274805"/>
    <x v="2474"/>
    <x v="9"/>
    <x v="1"/>
    <x v="3"/>
    <x v="3"/>
    <x v="0"/>
    <x v="119"/>
    <n v="92.11"/>
    <x v="2637"/>
    <x v="2628"/>
    <x v="2621"/>
    <n v="9.211"/>
    <n v="82.899"/>
    <x v="5"/>
    <n v="69.5281935483871"/>
    <x v="1"/>
    <x v="0"/>
  </r>
  <r>
    <x v="1"/>
    <x v="1"/>
    <n v="3309933764868"/>
    <x v="2475"/>
    <x v="13"/>
    <x v="1"/>
    <x v="3"/>
    <x v="3"/>
    <x v="0"/>
    <x v="119"/>
    <n v="69.1566666666667"/>
    <x v="2638"/>
    <x v="2629"/>
    <x v="2622"/>
    <n v="6.91566666666667"/>
    <n v="62.241"/>
    <x v="5"/>
    <n v="52.2021290322581"/>
    <x v="1"/>
    <x v="0"/>
  </r>
  <r>
    <x v="8"/>
    <x v="12"/>
    <n v="3301761021475"/>
    <x v="2476"/>
    <x v="15"/>
    <x v="1"/>
    <x v="3"/>
    <x v="3"/>
    <x v="0"/>
    <x v="92"/>
    <n v="130.723333333333"/>
    <x v="2639"/>
    <x v="2630"/>
    <x v="2623"/>
    <n v="13.0723333333333"/>
    <n v="117.651"/>
    <x v="5"/>
    <n v="98.6750322580645"/>
    <x v="1"/>
    <x v="0"/>
  </r>
  <r>
    <x v="2"/>
    <x v="3"/>
    <n v="3309937677388"/>
    <x v="2477"/>
    <x v="9"/>
    <x v="1"/>
    <x v="3"/>
    <x v="3"/>
    <x v="0"/>
    <x v="119"/>
    <n v="103.24"/>
    <x v="2640"/>
    <x v="2631"/>
    <x v="2624"/>
    <n v="10.324"/>
    <n v="92.916"/>
    <x v="5"/>
    <n v="77.9295483870968"/>
    <x v="1"/>
    <x v="0"/>
  </r>
  <r>
    <x v="2"/>
    <x v="3"/>
    <n v="3301762114639"/>
    <x v="2478"/>
    <x v="40"/>
    <x v="1"/>
    <x v="3"/>
    <x v="3"/>
    <x v="0"/>
    <x v="119"/>
    <n v="120.183333333333"/>
    <x v="2641"/>
    <x v="1487"/>
    <x v="2625"/>
    <n v="12.0183333333333"/>
    <n v="108.165"/>
    <x v="5"/>
    <n v="90.7190322580645"/>
    <x v="1"/>
    <x v="0"/>
  </r>
  <r>
    <x v="1"/>
    <x v="1"/>
    <n v="3309936942378"/>
    <x v="2479"/>
    <x v="13"/>
    <x v="1"/>
    <x v="2"/>
    <x v="2"/>
    <x v="0"/>
    <x v="119"/>
    <n v="75.3033333333333"/>
    <x v="2642"/>
    <x v="2632"/>
    <x v="2626"/>
    <n v="7.53033333333333"/>
    <n v="67.773"/>
    <x v="1"/>
    <n v="67.773"/>
    <x v="1"/>
    <x v="0"/>
  </r>
  <r>
    <x v="1"/>
    <x v="1"/>
    <n v="3301762171297"/>
    <x v="2480"/>
    <x v="25"/>
    <x v="0"/>
    <x v="3"/>
    <x v="3"/>
    <x v="0"/>
    <x v="119"/>
    <n v="73.5866666666667"/>
    <x v="2643"/>
    <x v="2633"/>
    <x v="2627"/>
    <n v="7.35866666666667"/>
    <n v="66.228"/>
    <x v="3"/>
    <n v="51.2732903225806"/>
    <x v="1"/>
    <x v="0"/>
  </r>
  <r>
    <x v="1"/>
    <x v="1"/>
    <n v="3309933898350"/>
    <x v="654"/>
    <x v="62"/>
    <x v="1"/>
    <x v="1"/>
    <x v="1"/>
    <x v="0"/>
    <x v="119"/>
    <n v="69.8366666666667"/>
    <x v="2644"/>
    <x v="2634"/>
    <x v="2628"/>
    <n v="6.98366666666667"/>
    <n v="62.853"/>
    <x v="0"/>
    <n v="28.3852258064516"/>
    <x v="0"/>
    <x v="0"/>
  </r>
  <r>
    <x v="2"/>
    <x v="3"/>
    <n v="3301761012608"/>
    <x v="2481"/>
    <x v="9"/>
    <x v="1"/>
    <x v="3"/>
    <x v="3"/>
    <x v="0"/>
    <x v="119"/>
    <n v="102.393333333333"/>
    <x v="2645"/>
    <x v="2635"/>
    <x v="2629"/>
    <n v="10.2393333333333"/>
    <n v="92.154"/>
    <x v="5"/>
    <n v="77.2904516129032"/>
    <x v="1"/>
    <x v="0"/>
  </r>
  <r>
    <x v="1"/>
    <x v="1"/>
    <n v="3309934550684"/>
    <x v="2482"/>
    <x v="13"/>
    <x v="1"/>
    <x v="3"/>
    <x v="3"/>
    <x v="0"/>
    <x v="119"/>
    <n v="72.6733333333333"/>
    <x v="2646"/>
    <x v="2636"/>
    <x v="2630"/>
    <n v="7.26733333333333"/>
    <n v="65.406"/>
    <x v="5"/>
    <n v="54.8566451612903"/>
    <x v="1"/>
    <x v="0"/>
  </r>
  <r>
    <x v="2"/>
    <x v="3"/>
    <n v="3301762227263"/>
    <x v="2483"/>
    <x v="9"/>
    <x v="1"/>
    <x v="1"/>
    <x v="1"/>
    <x v="0"/>
    <x v="119"/>
    <n v="57.4333333333333"/>
    <x v="2647"/>
    <x v="2637"/>
    <x v="2631"/>
    <n v="5.74333333333333"/>
    <n v="51.69"/>
    <x v="0"/>
    <n v="23.3438709677419"/>
    <x v="0"/>
    <x v="0"/>
  </r>
  <r>
    <x v="7"/>
    <x v="7"/>
    <n v="3301762227345"/>
    <x v="2484"/>
    <x v="13"/>
    <x v="0"/>
    <x v="3"/>
    <x v="3"/>
    <x v="0"/>
    <x v="122"/>
    <n v="65.9566666666667"/>
    <x v="2648"/>
    <x v="2638"/>
    <x v="2632"/>
    <n v="6.59566666666667"/>
    <n v="59.361"/>
    <x v="3"/>
    <n v="45.9569032258065"/>
    <x v="1"/>
    <x v="0"/>
  </r>
  <r>
    <x v="1"/>
    <x v="1"/>
    <n v="3301762178749"/>
    <x v="2485"/>
    <x v="25"/>
    <x v="0"/>
    <x v="3"/>
    <x v="3"/>
    <x v="0"/>
    <x v="119"/>
    <n v="75.83"/>
    <x v="2649"/>
    <x v="2639"/>
    <x v="2471"/>
    <n v="7.583"/>
    <n v="68.247"/>
    <x v="3"/>
    <n v="52.8363870967742"/>
    <x v="1"/>
    <x v="0"/>
  </r>
  <r>
    <x v="5"/>
    <x v="4"/>
    <n v="3309930003839"/>
    <x v="2486"/>
    <x v="120"/>
    <x v="1"/>
    <x v="3"/>
    <x v="3"/>
    <x v="0"/>
    <x v="111"/>
    <n v="93.4566666666667"/>
    <x v="2650"/>
    <x v="2591"/>
    <x v="2633"/>
    <n v="9.34566666666667"/>
    <n v="84.111"/>
    <x v="5"/>
    <n v="70.5447096774194"/>
    <x v="1"/>
    <x v="0"/>
  </r>
  <r>
    <x v="2"/>
    <x v="3"/>
    <n v="3301761085695"/>
    <x v="2487"/>
    <x v="101"/>
    <x v="1"/>
    <x v="1"/>
    <x v="1"/>
    <x v="0"/>
    <x v="119"/>
    <n v="110.883333333333"/>
    <x v="2651"/>
    <x v="1404"/>
    <x v="2634"/>
    <n v="11.0883333333333"/>
    <n v="99.795"/>
    <x v="0"/>
    <n v="45.0687096774194"/>
    <x v="0"/>
    <x v="0"/>
  </r>
  <r>
    <x v="5"/>
    <x v="4"/>
    <n v="3301762125784"/>
    <x v="2488"/>
    <x v="9"/>
    <x v="1"/>
    <x v="3"/>
    <x v="3"/>
    <x v="0"/>
    <x v="119"/>
    <n v="143.553333333333"/>
    <x v="2652"/>
    <x v="2640"/>
    <x v="2635"/>
    <n v="14.3553333333333"/>
    <n v="129.198"/>
    <x v="5"/>
    <n v="108.359612903226"/>
    <x v="1"/>
    <x v="0"/>
  </r>
  <r>
    <x v="2"/>
    <x v="3"/>
    <n v="3301761010420"/>
    <x v="143"/>
    <x v="30"/>
    <x v="1"/>
    <x v="3"/>
    <x v="3"/>
    <x v="0"/>
    <x v="119"/>
    <n v="98.7"/>
    <x v="1895"/>
    <x v="2641"/>
    <x v="2636"/>
    <n v="9.87"/>
    <n v="88.83"/>
    <x v="5"/>
    <n v="74.5025806451613"/>
    <x v="1"/>
    <x v="0"/>
  </r>
  <r>
    <x v="8"/>
    <x v="6"/>
    <n v="3309934692116"/>
    <x v="2489"/>
    <x v="1"/>
    <x v="1"/>
    <x v="3"/>
    <x v="3"/>
    <x v="0"/>
    <x v="119"/>
    <n v="90.2266666666667"/>
    <x v="2653"/>
    <x v="2642"/>
    <x v="2637"/>
    <n v="9.02266666666667"/>
    <n v="81.204"/>
    <x v="5"/>
    <n v="68.1065806451613"/>
    <x v="1"/>
    <x v="0"/>
  </r>
  <r>
    <x v="8"/>
    <x v="9"/>
    <n v="3301762189264"/>
    <x v="2490"/>
    <x v="89"/>
    <x v="1"/>
    <x v="1"/>
    <x v="1"/>
    <x v="0"/>
    <x v="119"/>
    <n v="54.5033333333333"/>
    <x v="2654"/>
    <x v="2643"/>
    <x v="2638"/>
    <n v="5.45033333333333"/>
    <n v="49.053"/>
    <x v="0"/>
    <n v="22.1529677419355"/>
    <x v="0"/>
    <x v="0"/>
  </r>
  <r>
    <x v="8"/>
    <x v="12"/>
    <n v="3309936509273"/>
    <x v="2491"/>
    <x v="71"/>
    <x v="1"/>
    <x v="3"/>
    <x v="3"/>
    <x v="0"/>
    <x v="119"/>
    <n v="112.68"/>
    <x v="2655"/>
    <x v="2644"/>
    <x v="2639"/>
    <n v="11.268"/>
    <n v="101.412"/>
    <x v="5"/>
    <n v="85.0552258064516"/>
    <x v="1"/>
    <x v="0"/>
  </r>
  <r>
    <x v="2"/>
    <x v="3"/>
    <n v="3301762086422"/>
    <x v="2492"/>
    <x v="9"/>
    <x v="1"/>
    <x v="1"/>
    <x v="1"/>
    <x v="0"/>
    <x v="119"/>
    <n v="104.42"/>
    <x v="2656"/>
    <x v="2645"/>
    <x v="2640"/>
    <n v="10.442"/>
    <n v="93.978"/>
    <x v="0"/>
    <n v="42.4416774193548"/>
    <x v="0"/>
    <x v="0"/>
  </r>
  <r>
    <x v="2"/>
    <x v="3"/>
    <n v="3301762142888"/>
    <x v="2493"/>
    <x v="29"/>
    <x v="1"/>
    <x v="3"/>
    <x v="3"/>
    <x v="0"/>
    <x v="119"/>
    <n v="132.15"/>
    <x v="2657"/>
    <x v="2646"/>
    <x v="2641"/>
    <n v="13.215"/>
    <n v="118.935"/>
    <x v="5"/>
    <n v="99.751935483871"/>
    <x v="1"/>
    <x v="0"/>
  </r>
  <r>
    <x v="8"/>
    <x v="12"/>
    <n v="3309934204745"/>
    <x v="2494"/>
    <x v="1"/>
    <x v="1"/>
    <x v="3"/>
    <x v="3"/>
    <x v="0"/>
    <x v="122"/>
    <n v="78.7933333333333"/>
    <x v="2658"/>
    <x v="2647"/>
    <x v="2642"/>
    <n v="7.87933333333333"/>
    <n v="70.914"/>
    <x v="5"/>
    <n v="59.4762580645161"/>
    <x v="1"/>
    <x v="0"/>
  </r>
  <r>
    <x v="1"/>
    <x v="0"/>
    <n v="3301762031146"/>
    <x v="2495"/>
    <x v="25"/>
    <x v="0"/>
    <x v="3"/>
    <x v="3"/>
    <x v="0"/>
    <x v="119"/>
    <n v="57.71"/>
    <x v="2659"/>
    <x v="2648"/>
    <x v="2618"/>
    <n v="5.771"/>
    <n v="51.939"/>
    <x v="3"/>
    <n v="40.2108387096774"/>
    <x v="1"/>
    <x v="0"/>
  </r>
  <r>
    <x v="5"/>
    <x v="4"/>
    <n v="3301761130456"/>
    <x v="2496"/>
    <x v="41"/>
    <x v="1"/>
    <x v="0"/>
    <x v="0"/>
    <x v="0"/>
    <x v="119"/>
    <n v="81.59"/>
    <x v="2660"/>
    <x v="2649"/>
    <x v="2643"/>
    <n v="8.159"/>
    <n v="73.431"/>
    <x v="2"/>
    <n v="16.5811935483871"/>
    <x v="2"/>
    <x v="0"/>
  </r>
  <r>
    <x v="5"/>
    <x v="5"/>
    <n v="3301762280349"/>
    <x v="2497"/>
    <x v="35"/>
    <x v="1"/>
    <x v="1"/>
    <x v="1"/>
    <x v="0"/>
    <x v="119"/>
    <n v="102.573333333333"/>
    <x v="2661"/>
    <x v="2650"/>
    <x v="2644"/>
    <n v="10.2573333333333"/>
    <n v="92.316"/>
    <x v="0"/>
    <n v="41.6910967741935"/>
    <x v="0"/>
    <x v="0"/>
  </r>
  <r>
    <x v="2"/>
    <x v="3"/>
    <n v="3301761140588"/>
    <x v="2498"/>
    <x v="9"/>
    <x v="1"/>
    <x v="3"/>
    <x v="3"/>
    <x v="0"/>
    <x v="119"/>
    <n v="157.543333333333"/>
    <x v="2662"/>
    <x v="2651"/>
    <x v="2645"/>
    <n v="15.7543333333333"/>
    <n v="141.789"/>
    <x v="5"/>
    <n v="118.919806451613"/>
    <x v="1"/>
    <x v="0"/>
  </r>
  <r>
    <x v="5"/>
    <x v="4"/>
    <n v="3301762228033"/>
    <x v="2499"/>
    <x v="9"/>
    <x v="1"/>
    <x v="3"/>
    <x v="3"/>
    <x v="0"/>
    <x v="111"/>
    <n v="105.32"/>
    <x v="2663"/>
    <x v="2652"/>
    <x v="2646"/>
    <n v="10.532"/>
    <n v="94.788"/>
    <x v="5"/>
    <n v="79.4996129032258"/>
    <x v="1"/>
    <x v="0"/>
  </r>
  <r>
    <x v="2"/>
    <x v="3"/>
    <n v="3301761110329"/>
    <x v="2500"/>
    <x v="40"/>
    <x v="1"/>
    <x v="1"/>
    <x v="1"/>
    <x v="0"/>
    <x v="119"/>
    <n v="71.49"/>
    <x v="1880"/>
    <x v="2653"/>
    <x v="2647"/>
    <n v="7.149"/>
    <n v="64.341"/>
    <x v="0"/>
    <n v="29.0572258064516"/>
    <x v="0"/>
    <x v="0"/>
  </r>
  <r>
    <x v="1"/>
    <x v="1"/>
    <n v="3301762127839"/>
    <x v="2501"/>
    <x v="25"/>
    <x v="0"/>
    <x v="3"/>
    <x v="3"/>
    <x v="0"/>
    <x v="119"/>
    <n v="66.34"/>
    <x v="2664"/>
    <x v="2654"/>
    <x v="2648"/>
    <n v="6.634"/>
    <n v="59.706"/>
    <x v="3"/>
    <n v="46.224"/>
    <x v="1"/>
    <x v="0"/>
  </r>
  <r>
    <x v="7"/>
    <x v="7"/>
    <n v="3301762128153"/>
    <x v="2502"/>
    <x v="69"/>
    <x v="1"/>
    <x v="1"/>
    <x v="1"/>
    <x v="0"/>
    <x v="119"/>
    <n v="58.17"/>
    <x v="2665"/>
    <x v="2445"/>
    <x v="2634"/>
    <n v="5.817"/>
    <n v="52.353"/>
    <x v="0"/>
    <n v="23.6432903225806"/>
    <x v="0"/>
    <x v="0"/>
  </r>
  <r>
    <x v="2"/>
    <x v="3"/>
    <n v="3301762276816"/>
    <x v="2503"/>
    <x v="9"/>
    <x v="1"/>
    <x v="3"/>
    <x v="3"/>
    <x v="0"/>
    <x v="119"/>
    <n v="120.98"/>
    <x v="2666"/>
    <x v="2655"/>
    <x v="2649"/>
    <n v="12.098"/>
    <n v="108.882"/>
    <x v="5"/>
    <n v="91.3203870967742"/>
    <x v="1"/>
    <x v="0"/>
  </r>
  <r>
    <x v="2"/>
    <x v="3"/>
    <n v="3309934470798"/>
    <x v="2504"/>
    <x v="9"/>
    <x v="1"/>
    <x v="3"/>
    <x v="3"/>
    <x v="0"/>
    <x v="119"/>
    <n v="108.826666666667"/>
    <x v="2667"/>
    <x v="2656"/>
    <x v="2650"/>
    <n v="10.8826666666667"/>
    <n v="97.944"/>
    <x v="5"/>
    <n v="82.1465806451613"/>
    <x v="1"/>
    <x v="0"/>
  </r>
  <r>
    <x v="2"/>
    <x v="3"/>
    <n v="3301761012499"/>
    <x v="2505"/>
    <x v="40"/>
    <x v="1"/>
    <x v="3"/>
    <x v="3"/>
    <x v="0"/>
    <x v="119"/>
    <n v="90.8466666666666"/>
    <x v="2668"/>
    <x v="2657"/>
    <x v="2651"/>
    <n v="9.08466666666667"/>
    <n v="81.762"/>
    <x v="5"/>
    <n v="68.5745806451613"/>
    <x v="1"/>
    <x v="0"/>
  </r>
  <r>
    <x v="2"/>
    <x v="3"/>
    <n v="3309932549284"/>
    <x v="2506"/>
    <x v="9"/>
    <x v="1"/>
    <x v="3"/>
    <x v="3"/>
    <x v="0"/>
    <x v="119"/>
    <n v="124.073333333333"/>
    <x v="2669"/>
    <x v="2658"/>
    <x v="2652"/>
    <n v="12.4073333333333"/>
    <n v="111.666"/>
    <x v="5"/>
    <n v="93.6553548387097"/>
    <x v="1"/>
    <x v="0"/>
  </r>
  <r>
    <x v="8"/>
    <x v="6"/>
    <n v="3301762271150"/>
    <x v="2507"/>
    <x v="82"/>
    <x v="1"/>
    <x v="3"/>
    <x v="3"/>
    <x v="0"/>
    <x v="119"/>
    <n v="88.2866666666667"/>
    <x v="2670"/>
    <x v="2659"/>
    <x v="2653"/>
    <n v="8.82866666666667"/>
    <n v="79.458"/>
    <x v="5"/>
    <n v="66.6421935483871"/>
    <x v="1"/>
    <x v="0"/>
  </r>
  <r>
    <x v="3"/>
    <x v="11"/>
    <n v="3301761091256"/>
    <x v="2508"/>
    <x v="1"/>
    <x v="0"/>
    <x v="3"/>
    <x v="3"/>
    <x v="0"/>
    <x v="119"/>
    <n v="71.6866666666667"/>
    <x v="2671"/>
    <x v="2660"/>
    <x v="2654"/>
    <n v="7.16866666666667"/>
    <n v="64.518"/>
    <x v="3"/>
    <n v="49.9494193548387"/>
    <x v="1"/>
    <x v="0"/>
  </r>
  <r>
    <x v="1"/>
    <x v="1"/>
    <n v="3301762130652"/>
    <x v="2509"/>
    <x v="25"/>
    <x v="0"/>
    <x v="3"/>
    <x v="3"/>
    <x v="0"/>
    <x v="119"/>
    <n v="68.6"/>
    <x v="2672"/>
    <x v="2661"/>
    <x v="2655"/>
    <n v="6.86"/>
    <n v="61.74"/>
    <x v="3"/>
    <n v="47.7987096774194"/>
    <x v="1"/>
    <x v="0"/>
  </r>
  <r>
    <x v="5"/>
    <x v="5"/>
    <n v="3309933374132"/>
    <x v="2510"/>
    <x v="42"/>
    <x v="1"/>
    <x v="3"/>
    <x v="3"/>
    <x v="0"/>
    <x v="119"/>
    <n v="113.91"/>
    <x v="2673"/>
    <x v="2662"/>
    <x v="2656"/>
    <n v="11.391"/>
    <n v="102.519"/>
    <x v="5"/>
    <n v="85.9836774193549"/>
    <x v="1"/>
    <x v="0"/>
  </r>
  <r>
    <x v="2"/>
    <x v="3"/>
    <n v="3309937561528"/>
    <x v="2511"/>
    <x v="9"/>
    <x v="1"/>
    <x v="3"/>
    <x v="3"/>
    <x v="0"/>
    <x v="119"/>
    <n v="110.003333333333"/>
    <x v="2674"/>
    <x v="2663"/>
    <x v="2657"/>
    <n v="11.0003333333333"/>
    <n v="99.003"/>
    <x v="5"/>
    <n v="83.0347741935484"/>
    <x v="1"/>
    <x v="0"/>
  </r>
  <r>
    <x v="4"/>
    <x v="8"/>
    <n v="3301762151303"/>
    <x v="2512"/>
    <x v="27"/>
    <x v="1"/>
    <x v="1"/>
    <x v="1"/>
    <x v="0"/>
    <x v="111"/>
    <n v="129.436666666667"/>
    <x v="2675"/>
    <x v="2664"/>
    <x v="2658"/>
    <n v="12.9436666666667"/>
    <n v="116.493"/>
    <x v="0"/>
    <n v="52.6097419354839"/>
    <x v="0"/>
    <x v="0"/>
  </r>
  <r>
    <x v="1"/>
    <x v="1"/>
    <n v="3301762265376"/>
    <x v="2513"/>
    <x v="9"/>
    <x v="1"/>
    <x v="0"/>
    <x v="0"/>
    <x v="0"/>
    <x v="119"/>
    <n v="134.513333333333"/>
    <x v="2676"/>
    <x v="2665"/>
    <x v="2659"/>
    <n v="13.4513333333333"/>
    <n v="121.062"/>
    <x v="2"/>
    <n v="27.3365806451613"/>
    <x v="2"/>
    <x v="0"/>
  </r>
  <r>
    <x v="1"/>
    <x v="1"/>
    <n v="3301762263834"/>
    <x v="2514"/>
    <x v="19"/>
    <x v="0"/>
    <x v="3"/>
    <x v="3"/>
    <x v="0"/>
    <x v="119"/>
    <n v="65.7633333333333"/>
    <x v="2677"/>
    <x v="2666"/>
    <x v="2590"/>
    <n v="6.57633333333333"/>
    <n v="59.187"/>
    <x v="3"/>
    <n v="45.8221935483871"/>
    <x v="1"/>
    <x v="0"/>
  </r>
  <r>
    <x v="4"/>
    <x v="10"/>
    <n v="3301762129195"/>
    <x v="2515"/>
    <x v="29"/>
    <x v="1"/>
    <x v="1"/>
    <x v="1"/>
    <x v="0"/>
    <x v="119"/>
    <n v="71.76"/>
    <x v="2678"/>
    <x v="2667"/>
    <x v="2660"/>
    <n v="7.176"/>
    <n v="64.584"/>
    <x v="0"/>
    <n v="29.1669677419355"/>
    <x v="0"/>
    <x v="0"/>
  </r>
  <r>
    <x v="4"/>
    <x v="10"/>
    <n v="3301761148579"/>
    <x v="2516"/>
    <x v="1"/>
    <x v="0"/>
    <x v="1"/>
    <x v="1"/>
    <x v="0"/>
    <x v="119"/>
    <n v="66.6066666666667"/>
    <x v="2679"/>
    <x v="2668"/>
    <x v="2661"/>
    <n v="6.66066666666667"/>
    <n v="59.946"/>
    <x v="4"/>
    <n v="40.6085806451613"/>
    <x v="3"/>
    <x v="0"/>
  </r>
  <r>
    <x v="5"/>
    <x v="13"/>
    <n v="3301761105576"/>
    <x v="2517"/>
    <x v="64"/>
    <x v="1"/>
    <x v="1"/>
    <x v="1"/>
    <x v="0"/>
    <x v="111"/>
    <n v="67.6233333333333"/>
    <x v="2680"/>
    <x v="2669"/>
    <x v="2662"/>
    <n v="6.76233333333333"/>
    <n v="60.861"/>
    <x v="0"/>
    <n v="27.4856129032258"/>
    <x v="0"/>
    <x v="0"/>
  </r>
  <r>
    <x v="9"/>
    <x v="14"/>
    <n v="3301761093820"/>
    <x v="536"/>
    <x v="121"/>
    <x v="1"/>
    <x v="3"/>
    <x v="3"/>
    <x v="0"/>
    <x v="119"/>
    <n v="109.03"/>
    <x v="2681"/>
    <x v="2670"/>
    <x v="2663"/>
    <n v="10.903"/>
    <n v="98.127"/>
    <x v="5"/>
    <n v="82.300064516129"/>
    <x v="1"/>
    <x v="0"/>
  </r>
  <r>
    <x v="2"/>
    <x v="3"/>
    <n v="3301762274599"/>
    <x v="2518"/>
    <x v="9"/>
    <x v="1"/>
    <x v="3"/>
    <x v="3"/>
    <x v="0"/>
    <x v="119"/>
    <n v="93.9466666666667"/>
    <x v="2682"/>
    <x v="2671"/>
    <x v="2664"/>
    <n v="9.39466666666667"/>
    <n v="84.552"/>
    <x v="5"/>
    <n v="70.9145806451613"/>
    <x v="1"/>
    <x v="0"/>
  </r>
  <r>
    <x v="7"/>
    <x v="7"/>
    <n v="3301762156240"/>
    <x v="2519"/>
    <x v="13"/>
    <x v="0"/>
    <x v="1"/>
    <x v="1"/>
    <x v="0"/>
    <x v="119"/>
    <n v="75.3466666666667"/>
    <x v="2683"/>
    <x v="2672"/>
    <x v="2665"/>
    <n v="7.53466666666667"/>
    <n v="67.812"/>
    <x v="4"/>
    <n v="45.9371612903226"/>
    <x v="3"/>
    <x v="0"/>
  </r>
  <r>
    <x v="8"/>
    <x v="6"/>
    <n v="3309933311352"/>
    <x v="2520"/>
    <x v="1"/>
    <x v="1"/>
    <x v="3"/>
    <x v="3"/>
    <x v="0"/>
    <x v="119"/>
    <n v="81.7833333333333"/>
    <x v="2684"/>
    <x v="2673"/>
    <x v="2310"/>
    <n v="8.17833333333333"/>
    <n v="73.605"/>
    <x v="5"/>
    <n v="61.7332258064516"/>
    <x v="1"/>
    <x v="0"/>
  </r>
  <r>
    <x v="4"/>
    <x v="10"/>
    <n v="3301762107915"/>
    <x v="2521"/>
    <x v="9"/>
    <x v="1"/>
    <x v="1"/>
    <x v="1"/>
    <x v="0"/>
    <x v="119"/>
    <n v="107.37"/>
    <x v="2685"/>
    <x v="2674"/>
    <x v="2666"/>
    <n v="10.737"/>
    <n v="96.633"/>
    <x v="0"/>
    <n v="43.6407096774194"/>
    <x v="0"/>
    <x v="0"/>
  </r>
  <r>
    <x v="2"/>
    <x v="3"/>
    <n v="3309930014155"/>
    <x v="2522"/>
    <x v="9"/>
    <x v="1"/>
    <x v="3"/>
    <x v="3"/>
    <x v="0"/>
    <x v="78"/>
    <n v="89.83"/>
    <x v="2686"/>
    <x v="2675"/>
    <x v="2667"/>
    <n v="8.983"/>
    <n v="80.847"/>
    <x v="5"/>
    <n v="67.8071612903226"/>
    <x v="1"/>
    <x v="0"/>
  </r>
  <r>
    <x v="2"/>
    <x v="3"/>
    <n v="3301762220275"/>
    <x v="2523"/>
    <x v="30"/>
    <x v="1"/>
    <x v="3"/>
    <x v="3"/>
    <x v="0"/>
    <x v="119"/>
    <n v="56.43"/>
    <x v="2687"/>
    <x v="2676"/>
    <x v="2668"/>
    <n v="5.643"/>
    <n v="50.787"/>
    <x v="5"/>
    <n v="42.5955483870968"/>
    <x v="1"/>
    <x v="0"/>
  </r>
  <r>
    <x v="8"/>
    <x v="6"/>
    <n v="3301762259363"/>
    <x v="2524"/>
    <x v="13"/>
    <x v="1"/>
    <x v="1"/>
    <x v="1"/>
    <x v="0"/>
    <x v="119"/>
    <n v="75.8933333333333"/>
    <x v="2688"/>
    <x v="2677"/>
    <x v="2669"/>
    <n v="7.58933333333333"/>
    <n v="68.304"/>
    <x v="0"/>
    <n v="30.8469677419355"/>
    <x v="0"/>
    <x v="0"/>
  </r>
  <r>
    <x v="8"/>
    <x v="6"/>
    <n v="3301762239037"/>
    <x v="2525"/>
    <x v="13"/>
    <x v="1"/>
    <x v="3"/>
    <x v="3"/>
    <x v="0"/>
    <x v="119"/>
    <n v="68.9133333333333"/>
    <x v="2689"/>
    <x v="2678"/>
    <x v="2670"/>
    <n v="6.89133333333333"/>
    <n v="62.022"/>
    <x v="5"/>
    <n v="52.0184516129032"/>
    <x v="1"/>
    <x v="0"/>
  </r>
  <r>
    <x v="2"/>
    <x v="3"/>
    <n v="3301761018694"/>
    <x v="2526"/>
    <x v="9"/>
    <x v="1"/>
    <x v="1"/>
    <x v="1"/>
    <x v="0"/>
    <x v="119"/>
    <n v="104.243333333333"/>
    <x v="2690"/>
    <x v="2679"/>
    <x v="2671"/>
    <n v="10.4243333333333"/>
    <n v="93.819"/>
    <x v="0"/>
    <n v="42.3698709677419"/>
    <x v="0"/>
    <x v="0"/>
  </r>
  <r>
    <x v="5"/>
    <x v="13"/>
    <n v="3301762286234"/>
    <x v="2527"/>
    <x v="9"/>
    <x v="1"/>
    <x v="1"/>
    <x v="1"/>
    <x v="0"/>
    <x v="119"/>
    <n v="133.053333333333"/>
    <x v="2691"/>
    <x v="2680"/>
    <x v="2672"/>
    <n v="13.3053333333333"/>
    <n v="119.748"/>
    <x v="0"/>
    <n v="54.0797419354839"/>
    <x v="0"/>
    <x v="0"/>
  </r>
  <r>
    <x v="1"/>
    <x v="0"/>
    <n v="3301761148529"/>
    <x v="2528"/>
    <x v="41"/>
    <x v="1"/>
    <x v="3"/>
    <x v="3"/>
    <x v="0"/>
    <x v="119"/>
    <n v="96.56"/>
    <x v="2692"/>
    <x v="2476"/>
    <x v="2673"/>
    <n v="9.656"/>
    <n v="86.904"/>
    <x v="5"/>
    <n v="72.8872258064516"/>
    <x v="1"/>
    <x v="0"/>
  </r>
  <r>
    <x v="1"/>
    <x v="1"/>
    <n v="3301762312192"/>
    <x v="2529"/>
    <x v="1"/>
    <x v="1"/>
    <x v="3"/>
    <x v="3"/>
    <x v="0"/>
    <x v="119"/>
    <n v="81.1566666666667"/>
    <x v="2693"/>
    <x v="2681"/>
    <x v="2674"/>
    <n v="8.11566666666667"/>
    <n v="73.041"/>
    <x v="5"/>
    <n v="61.2601935483871"/>
    <x v="1"/>
    <x v="0"/>
  </r>
  <r>
    <x v="7"/>
    <x v="7"/>
    <n v="3309935551987"/>
    <x v="2530"/>
    <x v="30"/>
    <x v="1"/>
    <x v="3"/>
    <x v="3"/>
    <x v="0"/>
    <x v="97"/>
    <n v="207.563333333333"/>
    <x v="2694"/>
    <x v="2682"/>
    <x v="2675"/>
    <n v="20.7563333333333"/>
    <n v="186.807"/>
    <x v="5"/>
    <n v="156.676838709677"/>
    <x v="1"/>
    <x v="0"/>
  </r>
  <r>
    <x v="1"/>
    <x v="0"/>
    <n v="3301762120621"/>
    <x v="2531"/>
    <x v="122"/>
    <x v="0"/>
    <x v="3"/>
    <x v="3"/>
    <x v="0"/>
    <x v="92"/>
    <n v="112.96"/>
    <x v="2695"/>
    <x v="2683"/>
    <x v="2676"/>
    <n v="11.296"/>
    <n v="101.664"/>
    <x v="3"/>
    <n v="78.7076129032258"/>
    <x v="1"/>
    <x v="0"/>
  </r>
  <r>
    <x v="3"/>
    <x v="1"/>
    <n v="3309938408896"/>
    <x v="2532"/>
    <x v="13"/>
    <x v="1"/>
    <x v="3"/>
    <x v="3"/>
    <x v="0"/>
    <x v="119"/>
    <n v="63.13"/>
    <x v="2696"/>
    <x v="2684"/>
    <x v="2677"/>
    <n v="6.313"/>
    <n v="56.817"/>
    <x v="5"/>
    <n v="47.6529677419355"/>
    <x v="1"/>
    <x v="0"/>
  </r>
  <r>
    <x v="2"/>
    <x v="3"/>
    <n v="3309936509849"/>
    <x v="200"/>
    <x v="40"/>
    <x v="1"/>
    <x v="1"/>
    <x v="1"/>
    <x v="0"/>
    <x v="119"/>
    <n v="80.72"/>
    <x v="2697"/>
    <x v="2685"/>
    <x v="2678"/>
    <n v="8.072"/>
    <n v="72.648"/>
    <x v="0"/>
    <n v="32.8087741935484"/>
    <x v="0"/>
    <x v="0"/>
  </r>
  <r>
    <x v="5"/>
    <x v="4"/>
    <n v="3301762126555"/>
    <x v="2533"/>
    <x v="53"/>
    <x v="1"/>
    <x v="3"/>
    <x v="3"/>
    <x v="0"/>
    <x v="119"/>
    <n v="108.73"/>
    <x v="1785"/>
    <x v="2686"/>
    <x v="2679"/>
    <n v="10.873"/>
    <n v="97.857"/>
    <x v="5"/>
    <n v="82.0736129032258"/>
    <x v="1"/>
    <x v="0"/>
  </r>
  <r>
    <x v="2"/>
    <x v="3"/>
    <n v="3301761012595"/>
    <x v="2534"/>
    <x v="101"/>
    <x v="1"/>
    <x v="3"/>
    <x v="3"/>
    <x v="0"/>
    <x v="119"/>
    <n v="120.006666666667"/>
    <x v="2698"/>
    <x v="2687"/>
    <x v="2680"/>
    <n v="12.0006666666667"/>
    <n v="108.006"/>
    <x v="5"/>
    <n v="90.5856774193548"/>
    <x v="1"/>
    <x v="0"/>
  </r>
  <r>
    <x v="7"/>
    <x v="7"/>
    <n v="3301762114281"/>
    <x v="2535"/>
    <x v="69"/>
    <x v="1"/>
    <x v="1"/>
    <x v="1"/>
    <x v="0"/>
    <x v="119"/>
    <n v="87.2066666666667"/>
    <x v="2699"/>
    <x v="2688"/>
    <x v="2681"/>
    <n v="8.72066666666667"/>
    <n v="78.486"/>
    <x v="0"/>
    <n v="35.4452903225806"/>
    <x v="0"/>
    <x v="0"/>
  </r>
  <r>
    <x v="2"/>
    <x v="3"/>
    <n v="3301762298149"/>
    <x v="2536"/>
    <x v="9"/>
    <x v="1"/>
    <x v="3"/>
    <x v="3"/>
    <x v="0"/>
    <x v="119"/>
    <n v="75.4966666666667"/>
    <x v="2700"/>
    <x v="2418"/>
    <x v="2682"/>
    <n v="7.54966666666667"/>
    <n v="67.947"/>
    <x v="5"/>
    <n v="56.9878064516129"/>
    <x v="1"/>
    <x v="0"/>
  </r>
  <r>
    <x v="4"/>
    <x v="8"/>
    <n v="3301762199340"/>
    <x v="2537"/>
    <x v="1"/>
    <x v="0"/>
    <x v="3"/>
    <x v="3"/>
    <x v="0"/>
    <x v="119"/>
    <n v="61.7233333333333"/>
    <x v="2701"/>
    <x v="2689"/>
    <x v="2683"/>
    <n v="6.17233333333333"/>
    <n v="55.551"/>
    <x v="3"/>
    <n v="43.0072258064516"/>
    <x v="1"/>
    <x v="0"/>
  </r>
  <r>
    <x v="3"/>
    <x v="1"/>
    <n v="3309936790368"/>
    <x v="2538"/>
    <x v="13"/>
    <x v="1"/>
    <x v="3"/>
    <x v="3"/>
    <x v="0"/>
    <x v="119"/>
    <n v="60.3066666666667"/>
    <x v="2702"/>
    <x v="1312"/>
    <x v="1904"/>
    <n v="6.03066666666667"/>
    <n v="54.276"/>
    <x v="5"/>
    <n v="45.5218064516129"/>
    <x v="1"/>
    <x v="0"/>
  </r>
  <r>
    <x v="4"/>
    <x v="10"/>
    <n v="3301762275337"/>
    <x v="2539"/>
    <x v="9"/>
    <x v="0"/>
    <x v="1"/>
    <x v="1"/>
    <x v="0"/>
    <x v="119"/>
    <n v="86.73"/>
    <x v="2703"/>
    <x v="2690"/>
    <x v="1899"/>
    <n v="8.673"/>
    <n v="78.057"/>
    <x v="4"/>
    <n v="52.8773225806452"/>
    <x v="3"/>
    <x v="0"/>
  </r>
  <r>
    <x v="3"/>
    <x v="1"/>
    <n v="3301761149729"/>
    <x v="2540"/>
    <x v="1"/>
    <x v="1"/>
    <x v="3"/>
    <x v="3"/>
    <x v="0"/>
    <x v="119"/>
    <n v="76.0366666666667"/>
    <x v="2704"/>
    <x v="2691"/>
    <x v="2684"/>
    <n v="7.60366666666667"/>
    <n v="68.433"/>
    <x v="5"/>
    <n v="57.3954193548387"/>
    <x v="1"/>
    <x v="0"/>
  </r>
  <r>
    <x v="5"/>
    <x v="5"/>
    <n v="3301762010078"/>
    <x v="2541"/>
    <x v="9"/>
    <x v="1"/>
    <x v="0"/>
    <x v="0"/>
    <x v="0"/>
    <x v="119"/>
    <n v="87.6633333333333"/>
    <x v="2705"/>
    <x v="2029"/>
    <x v="2685"/>
    <n v="8.76633333333333"/>
    <n v="78.897"/>
    <x v="2"/>
    <n v="17.8154516129032"/>
    <x v="2"/>
    <x v="0"/>
  </r>
  <r>
    <x v="2"/>
    <x v="3"/>
    <n v="3301762274617"/>
    <x v="2542"/>
    <x v="9"/>
    <x v="1"/>
    <x v="3"/>
    <x v="3"/>
    <x v="0"/>
    <x v="119"/>
    <n v="125.566666666667"/>
    <x v="2706"/>
    <x v="2692"/>
    <x v="2686"/>
    <n v="12.5566666666667"/>
    <n v="113.01"/>
    <x v="5"/>
    <n v="94.7825806451613"/>
    <x v="1"/>
    <x v="0"/>
  </r>
  <r>
    <x v="4"/>
    <x v="10"/>
    <n v="3301762125900"/>
    <x v="2543"/>
    <x v="40"/>
    <x v="1"/>
    <x v="1"/>
    <x v="1"/>
    <x v="0"/>
    <x v="119"/>
    <n v="91.67"/>
    <x v="2707"/>
    <x v="2693"/>
    <x v="2687"/>
    <n v="9.167"/>
    <n v="82.503"/>
    <x v="0"/>
    <n v="37.2594193548387"/>
    <x v="0"/>
    <x v="0"/>
  </r>
  <r>
    <x v="8"/>
    <x v="12"/>
    <n v="3309935027937"/>
    <x v="2544"/>
    <x v="13"/>
    <x v="1"/>
    <x v="3"/>
    <x v="3"/>
    <x v="0"/>
    <x v="119"/>
    <n v="52.4866666666667"/>
    <x v="2708"/>
    <x v="2694"/>
    <x v="2688"/>
    <n v="5.24866666666667"/>
    <n v="47.238"/>
    <x v="5"/>
    <n v="39.6189677419355"/>
    <x v="1"/>
    <x v="0"/>
  </r>
  <r>
    <x v="6"/>
    <x v="0"/>
    <n v="3309934217396"/>
    <x v="2545"/>
    <x v="62"/>
    <x v="1"/>
    <x v="3"/>
    <x v="3"/>
    <x v="0"/>
    <x v="111"/>
    <n v="43.0833333333333"/>
    <x v="2709"/>
    <x v="2695"/>
    <x v="2689"/>
    <n v="4.30833333333333"/>
    <n v="38.775"/>
    <x v="5"/>
    <n v="32.5209677419355"/>
    <x v="1"/>
    <x v="0"/>
  </r>
  <r>
    <x v="2"/>
    <x v="3"/>
    <n v="3301761149783"/>
    <x v="2546"/>
    <x v="1"/>
    <x v="1"/>
    <x v="1"/>
    <x v="1"/>
    <x v="0"/>
    <x v="111"/>
    <n v="100.973333333333"/>
    <x v="2710"/>
    <x v="2696"/>
    <x v="2690"/>
    <n v="10.0973333333333"/>
    <n v="90.876"/>
    <x v="0"/>
    <n v="41.0407741935484"/>
    <x v="0"/>
    <x v="0"/>
  </r>
  <r>
    <x v="7"/>
    <x v="7"/>
    <n v="3301762264570"/>
    <x v="2547"/>
    <x v="62"/>
    <x v="0"/>
    <x v="3"/>
    <x v="3"/>
    <x v="0"/>
    <x v="119"/>
    <n v="68.1733333333333"/>
    <x v="2446"/>
    <x v="2497"/>
    <x v="2691"/>
    <n v="6.81733333333333"/>
    <n v="61.356"/>
    <x v="3"/>
    <n v="47.5014193548387"/>
    <x v="1"/>
    <x v="0"/>
  </r>
  <r>
    <x v="2"/>
    <x v="3"/>
    <n v="3301762197469"/>
    <x v="2548"/>
    <x v="9"/>
    <x v="1"/>
    <x v="3"/>
    <x v="3"/>
    <x v="0"/>
    <x v="119"/>
    <n v="120.99"/>
    <x v="2711"/>
    <x v="2697"/>
    <x v="2692"/>
    <n v="12.099"/>
    <n v="108.891"/>
    <x v="5"/>
    <n v="91.327935483871"/>
    <x v="1"/>
    <x v="0"/>
  </r>
  <r>
    <x v="2"/>
    <x v="3"/>
    <n v="3301762234596"/>
    <x v="2549"/>
    <x v="9"/>
    <x v="1"/>
    <x v="3"/>
    <x v="3"/>
    <x v="0"/>
    <x v="119"/>
    <n v="94.5433333333333"/>
    <x v="2712"/>
    <x v="2698"/>
    <x v="2693"/>
    <n v="9.45433333333333"/>
    <n v="85.089"/>
    <x v="5"/>
    <n v="71.3649677419355"/>
    <x v="1"/>
    <x v="0"/>
  </r>
  <r>
    <x v="1"/>
    <x v="1"/>
    <n v="3301762068528"/>
    <x v="2550"/>
    <x v="25"/>
    <x v="0"/>
    <x v="3"/>
    <x v="3"/>
    <x v="0"/>
    <x v="119"/>
    <n v="67.2866666666667"/>
    <x v="2713"/>
    <x v="2699"/>
    <x v="2694"/>
    <n v="6.72866666666667"/>
    <n v="60.558"/>
    <x v="3"/>
    <n v="46.8836129032258"/>
    <x v="1"/>
    <x v="0"/>
  </r>
  <r>
    <x v="1"/>
    <x v="0"/>
    <n v="3309934350423"/>
    <x v="2551"/>
    <x v="19"/>
    <x v="1"/>
    <x v="3"/>
    <x v="3"/>
    <x v="0"/>
    <x v="119"/>
    <n v="87.9666666666667"/>
    <x v="2714"/>
    <x v="2700"/>
    <x v="2695"/>
    <n v="8.79666666666667"/>
    <n v="79.17"/>
    <x v="5"/>
    <n v="66.4006451612903"/>
    <x v="1"/>
    <x v="0"/>
  </r>
  <r>
    <x v="2"/>
    <x v="3"/>
    <n v="3309933779662"/>
    <x v="2552"/>
    <x v="69"/>
    <x v="1"/>
    <x v="0"/>
    <x v="0"/>
    <x v="0"/>
    <x v="122"/>
    <n v="107.023333333333"/>
    <x v="2715"/>
    <x v="2701"/>
    <x v="2696"/>
    <n v="10.7023333333333"/>
    <n v="96.321"/>
    <x v="2"/>
    <n v="21.7499032258065"/>
    <x v="2"/>
    <x v="0"/>
  </r>
  <r>
    <x v="2"/>
    <x v="3"/>
    <n v="3301762273223"/>
    <x v="2553"/>
    <x v="9"/>
    <x v="1"/>
    <x v="3"/>
    <x v="3"/>
    <x v="0"/>
    <x v="119"/>
    <n v="117.753333333333"/>
    <x v="2716"/>
    <x v="2702"/>
    <x v="2697"/>
    <n v="11.7753333333333"/>
    <n v="105.978"/>
    <x v="5"/>
    <n v="88.8847741935484"/>
    <x v="1"/>
    <x v="0"/>
  </r>
  <r>
    <x v="1"/>
    <x v="1"/>
    <n v="3301762126280"/>
    <x v="2554"/>
    <x v="25"/>
    <x v="0"/>
    <x v="3"/>
    <x v="3"/>
    <x v="0"/>
    <x v="122"/>
    <n v="107.636666666667"/>
    <x v="2717"/>
    <x v="2703"/>
    <x v="2698"/>
    <n v="10.7636666666667"/>
    <n v="96.873"/>
    <x v="3"/>
    <n v="74.9984516129032"/>
    <x v="1"/>
    <x v="0"/>
  </r>
  <r>
    <x v="4"/>
    <x v="8"/>
    <n v="3301762270842"/>
    <x v="2555"/>
    <x v="13"/>
    <x v="0"/>
    <x v="3"/>
    <x v="3"/>
    <x v="0"/>
    <x v="119"/>
    <n v="60.4066666666667"/>
    <x v="2718"/>
    <x v="2704"/>
    <x v="2699"/>
    <n v="6.04066666666667"/>
    <n v="54.366"/>
    <x v="3"/>
    <n v="42.0898064516129"/>
    <x v="1"/>
    <x v="0"/>
  </r>
  <r>
    <x v="2"/>
    <x v="3"/>
    <n v="3301762120553"/>
    <x v="883"/>
    <x v="29"/>
    <x v="1"/>
    <x v="3"/>
    <x v="3"/>
    <x v="0"/>
    <x v="119"/>
    <n v="117.436666666667"/>
    <x v="1094"/>
    <x v="2705"/>
    <x v="2700"/>
    <n v="11.7436666666667"/>
    <n v="105.693"/>
    <x v="5"/>
    <n v="88.6457419354839"/>
    <x v="1"/>
    <x v="0"/>
  </r>
  <r>
    <x v="7"/>
    <x v="7"/>
    <n v="3301761114909"/>
    <x v="169"/>
    <x v="9"/>
    <x v="1"/>
    <x v="1"/>
    <x v="1"/>
    <x v="0"/>
    <x v="119"/>
    <n v="50.07"/>
    <x v="2719"/>
    <x v="2706"/>
    <x v="2701"/>
    <n v="5.007"/>
    <n v="45.063"/>
    <x v="0"/>
    <n v="20.3510322580645"/>
    <x v="0"/>
    <x v="0"/>
  </r>
  <r>
    <x v="7"/>
    <x v="7"/>
    <n v="3301762256465"/>
    <x v="2556"/>
    <x v="51"/>
    <x v="1"/>
    <x v="1"/>
    <x v="1"/>
    <x v="0"/>
    <x v="119"/>
    <n v="68.59"/>
    <x v="2720"/>
    <x v="2707"/>
    <x v="2702"/>
    <n v="6.859"/>
    <n v="61.731"/>
    <x v="0"/>
    <n v="27.8785161290323"/>
    <x v="0"/>
    <x v="0"/>
  </r>
  <r>
    <x v="6"/>
    <x v="0"/>
    <n v="3301762060170"/>
    <x v="2557"/>
    <x v="34"/>
    <x v="1"/>
    <x v="1"/>
    <x v="1"/>
    <x v="0"/>
    <x v="119"/>
    <n v="59.33"/>
    <x v="2721"/>
    <x v="2708"/>
    <x v="2112"/>
    <n v="5.933"/>
    <n v="53.397"/>
    <x v="0"/>
    <n v="24.1147741935484"/>
    <x v="0"/>
    <x v="0"/>
  </r>
  <r>
    <x v="8"/>
    <x v="6"/>
    <n v="3309933554203"/>
    <x v="2558"/>
    <x v="1"/>
    <x v="1"/>
    <x v="1"/>
    <x v="1"/>
    <x v="0"/>
    <x v="119"/>
    <n v="62.9033333333333"/>
    <x v="2722"/>
    <x v="2709"/>
    <x v="2703"/>
    <n v="6.29033333333333"/>
    <n v="56.613"/>
    <x v="0"/>
    <n v="25.5671612903226"/>
    <x v="0"/>
    <x v="0"/>
  </r>
  <r>
    <x v="1"/>
    <x v="1"/>
    <n v="3301762203058"/>
    <x v="2559"/>
    <x v="19"/>
    <x v="0"/>
    <x v="3"/>
    <x v="3"/>
    <x v="0"/>
    <x v="119"/>
    <n v="64.0166666666667"/>
    <x v="2723"/>
    <x v="2710"/>
    <x v="2704"/>
    <n v="6.40166666666667"/>
    <n v="57.615"/>
    <x v="3"/>
    <n v="44.6051612903226"/>
    <x v="1"/>
    <x v="0"/>
  </r>
  <r>
    <x v="8"/>
    <x v="9"/>
    <n v="3301762134734"/>
    <x v="2560"/>
    <x v="33"/>
    <x v="0"/>
    <x v="1"/>
    <x v="1"/>
    <x v="0"/>
    <x v="111"/>
    <n v="89.3666666666667"/>
    <x v="2724"/>
    <x v="2711"/>
    <x v="2705"/>
    <n v="8.93666666666667"/>
    <n v="80.43"/>
    <x v="4"/>
    <n v="54.4848387096774"/>
    <x v="1"/>
    <x v="0"/>
  </r>
  <r>
    <x v="3"/>
    <x v="1"/>
    <n v="3301762114030"/>
    <x v="2561"/>
    <x v="19"/>
    <x v="0"/>
    <x v="3"/>
    <x v="3"/>
    <x v="0"/>
    <x v="119"/>
    <n v="82.9466666666667"/>
    <x v="2725"/>
    <x v="2712"/>
    <x v="2706"/>
    <n v="8.29466666666667"/>
    <n v="74.652"/>
    <x v="3"/>
    <n v="57.7950967741936"/>
    <x v="1"/>
    <x v="0"/>
  </r>
  <r>
    <x v="1"/>
    <x v="1"/>
    <n v="3309946831109"/>
    <x v="2562"/>
    <x v="13"/>
    <x v="1"/>
    <x v="3"/>
    <x v="3"/>
    <x v="0"/>
    <x v="119"/>
    <n v="77.1233333333333"/>
    <x v="2726"/>
    <x v="2713"/>
    <x v="2707"/>
    <n v="7.71233333333333"/>
    <n v="69.411"/>
    <x v="5"/>
    <n v="58.2156774193548"/>
    <x v="1"/>
    <x v="0"/>
  </r>
  <r>
    <x v="2"/>
    <x v="3"/>
    <n v="3301762301468"/>
    <x v="2563"/>
    <x v="9"/>
    <x v="1"/>
    <x v="3"/>
    <x v="3"/>
    <x v="0"/>
    <x v="119"/>
    <n v="105.176666666667"/>
    <x v="2727"/>
    <x v="2714"/>
    <x v="2708"/>
    <n v="10.5176666666667"/>
    <n v="94.659"/>
    <x v="5"/>
    <n v="79.3914193548387"/>
    <x v="1"/>
    <x v="0"/>
  </r>
  <r>
    <x v="2"/>
    <x v="3"/>
    <n v="3301762232810"/>
    <x v="2564"/>
    <x v="9"/>
    <x v="1"/>
    <x v="3"/>
    <x v="3"/>
    <x v="0"/>
    <x v="119"/>
    <n v="95.9766666666667"/>
    <x v="2728"/>
    <x v="2715"/>
    <x v="2709"/>
    <n v="9.59766666666667"/>
    <n v="86.379"/>
    <x v="5"/>
    <n v="72.4469032258065"/>
    <x v="1"/>
    <x v="0"/>
  </r>
  <r>
    <x v="2"/>
    <x v="3"/>
    <n v="3301762274611"/>
    <x v="2565"/>
    <x v="9"/>
    <x v="1"/>
    <x v="3"/>
    <x v="3"/>
    <x v="0"/>
    <x v="119"/>
    <n v="88.3133333333333"/>
    <x v="2729"/>
    <x v="2716"/>
    <x v="2710"/>
    <n v="8.83133333333333"/>
    <n v="79.482"/>
    <x v="5"/>
    <n v="66.6623225806452"/>
    <x v="1"/>
    <x v="0"/>
  </r>
  <r>
    <x v="8"/>
    <x v="6"/>
    <n v="3301762310186"/>
    <x v="1177"/>
    <x v="1"/>
    <x v="1"/>
    <x v="1"/>
    <x v="1"/>
    <x v="0"/>
    <x v="122"/>
    <n v="100.39"/>
    <x v="2730"/>
    <x v="2717"/>
    <x v="2711"/>
    <n v="10.039"/>
    <n v="90.351"/>
    <x v="0"/>
    <n v="40.8036774193548"/>
    <x v="0"/>
    <x v="0"/>
  </r>
  <r>
    <x v="6"/>
    <x v="5"/>
    <n v="3301761122851"/>
    <x v="2566"/>
    <x v="97"/>
    <x v="0"/>
    <x v="0"/>
    <x v="0"/>
    <x v="0"/>
    <x v="119"/>
    <n v="111.173333333333"/>
    <x v="2731"/>
    <x v="2718"/>
    <x v="2712"/>
    <n v="11.1173333333333"/>
    <n v="100.056"/>
    <x v="0"/>
    <n v="45.1865806451613"/>
    <x v="0"/>
    <x v="0"/>
  </r>
  <r>
    <x v="6"/>
    <x v="5"/>
    <n v="3301762122141"/>
    <x v="2567"/>
    <x v="19"/>
    <x v="0"/>
    <x v="3"/>
    <x v="3"/>
    <x v="0"/>
    <x v="119"/>
    <n v="68.69"/>
    <x v="2732"/>
    <x v="2719"/>
    <x v="2713"/>
    <n v="6.869"/>
    <n v="61.821"/>
    <x v="3"/>
    <n v="47.8614193548387"/>
    <x v="1"/>
    <x v="0"/>
  </r>
  <r>
    <x v="1"/>
    <x v="1"/>
    <n v="3301762257987"/>
    <x v="2568"/>
    <x v="13"/>
    <x v="0"/>
    <x v="3"/>
    <x v="3"/>
    <x v="0"/>
    <x v="119"/>
    <n v="63.0233333333333"/>
    <x v="2733"/>
    <x v="2720"/>
    <x v="2714"/>
    <n v="6.30233333333333"/>
    <n v="56.721"/>
    <x v="3"/>
    <n v="43.9130322580645"/>
    <x v="1"/>
    <x v="0"/>
  </r>
  <r>
    <x v="8"/>
    <x v="6"/>
    <n v="3301762179483"/>
    <x v="2569"/>
    <x v="35"/>
    <x v="1"/>
    <x v="1"/>
    <x v="1"/>
    <x v="0"/>
    <x v="119"/>
    <n v="94.1933333333333"/>
    <x v="2734"/>
    <x v="2721"/>
    <x v="2715"/>
    <n v="9.41933333333333"/>
    <n v="84.774"/>
    <x v="0"/>
    <n v="38.2850322580645"/>
    <x v="0"/>
    <x v="0"/>
  </r>
  <r>
    <x v="2"/>
    <x v="3"/>
    <n v="3309930060835"/>
    <x v="2570"/>
    <x v="9"/>
    <x v="1"/>
    <x v="1"/>
    <x v="1"/>
    <x v="0"/>
    <x v="119"/>
    <n v="80.8266666666667"/>
    <x v="2735"/>
    <x v="2722"/>
    <x v="2716"/>
    <n v="8.08266666666667"/>
    <n v="72.744"/>
    <x v="0"/>
    <n v="32.8521290322581"/>
    <x v="0"/>
    <x v="0"/>
  </r>
  <r>
    <x v="2"/>
    <x v="3"/>
    <n v="3301762274603"/>
    <x v="2571"/>
    <x v="9"/>
    <x v="1"/>
    <x v="3"/>
    <x v="3"/>
    <x v="0"/>
    <x v="119"/>
    <n v="107.903333333333"/>
    <x v="2736"/>
    <x v="2723"/>
    <x v="2717"/>
    <n v="10.7903333333333"/>
    <n v="97.113"/>
    <x v="5"/>
    <n v="81.4496129032258"/>
    <x v="1"/>
    <x v="0"/>
  </r>
  <r>
    <x v="8"/>
    <x v="6"/>
    <n v="3309947126108"/>
    <x v="2572"/>
    <x v="13"/>
    <x v="1"/>
    <x v="3"/>
    <x v="3"/>
    <x v="0"/>
    <x v="122"/>
    <n v="69.9366666666667"/>
    <x v="2737"/>
    <x v="2724"/>
    <x v="2718"/>
    <n v="6.99366666666667"/>
    <n v="62.943"/>
    <x v="5"/>
    <n v="52.7909032258065"/>
    <x v="1"/>
    <x v="0"/>
  </r>
  <r>
    <x v="1"/>
    <x v="1"/>
    <n v="3309938178591"/>
    <x v="2573"/>
    <x v="25"/>
    <x v="1"/>
    <x v="3"/>
    <x v="3"/>
    <x v="0"/>
    <x v="119"/>
    <n v="66.9733333333333"/>
    <x v="2738"/>
    <x v="2725"/>
    <x v="2719"/>
    <n v="6.69733333333333"/>
    <n v="60.276"/>
    <x v="5"/>
    <n v="50.554064516129"/>
    <x v="1"/>
    <x v="0"/>
  </r>
  <r>
    <x v="1"/>
    <x v="0"/>
    <n v="3301762265070"/>
    <x v="2574"/>
    <x v="1"/>
    <x v="0"/>
    <x v="3"/>
    <x v="3"/>
    <x v="0"/>
    <x v="119"/>
    <n v="81.84"/>
    <x v="2739"/>
    <x v="2726"/>
    <x v="2720"/>
    <n v="8.184"/>
    <n v="73.656"/>
    <x v="3"/>
    <n v="57.024"/>
    <x v="1"/>
    <x v="0"/>
  </r>
  <r>
    <x v="2"/>
    <x v="3"/>
    <n v="3301762276677"/>
    <x v="2575"/>
    <x v="9"/>
    <x v="1"/>
    <x v="3"/>
    <x v="3"/>
    <x v="0"/>
    <x v="119"/>
    <n v="76.66"/>
    <x v="2740"/>
    <x v="2727"/>
    <x v="2721"/>
    <n v="7.666"/>
    <n v="68.994"/>
    <x v="5"/>
    <n v="57.865935483871"/>
    <x v="1"/>
    <x v="0"/>
  </r>
  <r>
    <x v="1"/>
    <x v="0"/>
    <n v="3301761013437"/>
    <x v="2576"/>
    <x v="16"/>
    <x v="1"/>
    <x v="1"/>
    <x v="1"/>
    <x v="0"/>
    <x v="123"/>
    <n v="93.4433333333333"/>
    <x v="2741"/>
    <x v="2728"/>
    <x v="2722"/>
    <n v="9.34433333333333"/>
    <n v="84.099"/>
    <x v="0"/>
    <n v="37.9801935483871"/>
    <x v="0"/>
    <x v="0"/>
  </r>
  <r>
    <x v="4"/>
    <x v="8"/>
    <n v="3301762286380"/>
    <x v="2577"/>
    <x v="13"/>
    <x v="1"/>
    <x v="0"/>
    <x v="0"/>
    <x v="0"/>
    <x v="119"/>
    <n v="77.3866666666667"/>
    <x v="2742"/>
    <x v="2729"/>
    <x v="2723"/>
    <n v="7.73866666666667"/>
    <n v="69.648"/>
    <x v="2"/>
    <n v="15.7269677419355"/>
    <x v="2"/>
    <x v="0"/>
  </r>
  <r>
    <x v="4"/>
    <x v="8"/>
    <n v="3301762124470"/>
    <x v="2578"/>
    <x v="35"/>
    <x v="1"/>
    <x v="3"/>
    <x v="3"/>
    <x v="0"/>
    <x v="119"/>
    <n v="76.73"/>
    <x v="2743"/>
    <x v="2730"/>
    <x v="2724"/>
    <n v="7.673"/>
    <n v="69.057"/>
    <x v="5"/>
    <n v="57.9187741935484"/>
    <x v="1"/>
    <x v="0"/>
  </r>
  <r>
    <x v="7"/>
    <x v="3"/>
    <n v="3301762088765"/>
    <x v="2579"/>
    <x v="100"/>
    <x v="1"/>
    <x v="1"/>
    <x v="1"/>
    <x v="0"/>
    <x v="119"/>
    <n v="96.1466666666667"/>
    <x v="2744"/>
    <x v="2731"/>
    <x v="2725"/>
    <n v="9.61466666666667"/>
    <n v="86.532"/>
    <x v="0"/>
    <n v="39.0789677419355"/>
    <x v="0"/>
    <x v="0"/>
  </r>
  <r>
    <x v="3"/>
    <x v="1"/>
    <n v="3301762251456"/>
    <x v="2580"/>
    <x v="13"/>
    <x v="0"/>
    <x v="3"/>
    <x v="3"/>
    <x v="0"/>
    <x v="119"/>
    <n v="66.0066666666667"/>
    <x v="2745"/>
    <x v="2732"/>
    <x v="2726"/>
    <n v="6.60066666666667"/>
    <n v="59.406"/>
    <x v="3"/>
    <n v="45.9917419354839"/>
    <x v="1"/>
    <x v="0"/>
  </r>
  <r>
    <x v="2"/>
    <x v="3"/>
    <n v="3301762174078"/>
    <x v="2581"/>
    <x v="9"/>
    <x v="1"/>
    <x v="1"/>
    <x v="1"/>
    <x v="0"/>
    <x v="119"/>
    <n v="81.5066666666667"/>
    <x v="2744"/>
    <x v="2733"/>
    <x v="2599"/>
    <n v="8.15066666666667"/>
    <n v="73.356"/>
    <x v="0"/>
    <n v="33.1285161290323"/>
    <x v="0"/>
    <x v="0"/>
  </r>
  <r>
    <x v="1"/>
    <x v="0"/>
    <n v="3301762094308"/>
    <x v="2582"/>
    <x v="41"/>
    <x v="1"/>
    <x v="1"/>
    <x v="1"/>
    <x v="0"/>
    <x v="119"/>
    <n v="92.23"/>
    <x v="2746"/>
    <x v="2734"/>
    <x v="2231"/>
    <n v="9.223"/>
    <n v="83.007"/>
    <x v="0"/>
    <n v="37.4870322580645"/>
    <x v="0"/>
    <x v="0"/>
  </r>
  <r>
    <x v="2"/>
    <x v="3"/>
    <n v="3301762297669"/>
    <x v="2583"/>
    <x v="9"/>
    <x v="1"/>
    <x v="3"/>
    <x v="3"/>
    <x v="0"/>
    <x v="119"/>
    <n v="114.17"/>
    <x v="2102"/>
    <x v="2735"/>
    <x v="2727"/>
    <n v="11.417"/>
    <n v="102.753"/>
    <x v="5"/>
    <n v="86.179935483871"/>
    <x v="1"/>
    <x v="0"/>
  </r>
  <r>
    <x v="7"/>
    <x v="7"/>
    <n v="3301761013093"/>
    <x v="2584"/>
    <x v="27"/>
    <x v="0"/>
    <x v="3"/>
    <x v="3"/>
    <x v="0"/>
    <x v="119"/>
    <n v="68.4566666666667"/>
    <x v="2747"/>
    <x v="2736"/>
    <x v="2728"/>
    <n v="6.84566666666667"/>
    <n v="61.611"/>
    <x v="3"/>
    <n v="47.6988387096774"/>
    <x v="1"/>
    <x v="0"/>
  </r>
  <r>
    <x v="3"/>
    <x v="1"/>
    <n v="3301761424133"/>
    <x v="2585"/>
    <x v="19"/>
    <x v="0"/>
    <x v="3"/>
    <x v="3"/>
    <x v="0"/>
    <x v="118"/>
    <n v="43.9833333333333"/>
    <x v="2748"/>
    <x v="2737"/>
    <x v="2729"/>
    <n v="4.39833333333333"/>
    <n v="39.585"/>
    <x v="3"/>
    <n v="30.6464516129032"/>
    <x v="1"/>
    <x v="0"/>
  </r>
  <r>
    <x v="1"/>
    <x v="1"/>
    <n v="3309934850284"/>
    <x v="2586"/>
    <x v="13"/>
    <x v="1"/>
    <x v="1"/>
    <x v="1"/>
    <x v="0"/>
    <x v="119"/>
    <n v="56.37"/>
    <x v="2749"/>
    <x v="2738"/>
    <x v="2730"/>
    <n v="5.637"/>
    <n v="50.733"/>
    <x v="0"/>
    <n v="22.9116774193548"/>
    <x v="0"/>
    <x v="0"/>
  </r>
  <r>
    <x v="3"/>
    <x v="1"/>
    <n v="3309939057408"/>
    <x v="2587"/>
    <x v="1"/>
    <x v="1"/>
    <x v="3"/>
    <x v="3"/>
    <x v="0"/>
    <x v="119"/>
    <n v="68.9"/>
    <x v="2750"/>
    <x v="2739"/>
    <x v="2731"/>
    <n v="6.89"/>
    <n v="62.01"/>
    <x v="5"/>
    <n v="52.0083870967742"/>
    <x v="1"/>
    <x v="0"/>
  </r>
  <r>
    <x v="2"/>
    <x v="3"/>
    <n v="3301762274583"/>
    <x v="1140"/>
    <x v="9"/>
    <x v="1"/>
    <x v="3"/>
    <x v="3"/>
    <x v="0"/>
    <x v="119"/>
    <n v="48.3766666666667"/>
    <x v="2751"/>
    <x v="2740"/>
    <x v="2732"/>
    <n v="4.83766666666667"/>
    <n v="43.539"/>
    <x v="5"/>
    <n v="36.5165806451613"/>
    <x v="1"/>
    <x v="0"/>
  </r>
  <r>
    <x v="2"/>
    <x v="3"/>
    <n v="3309946782540"/>
    <x v="2588"/>
    <x v="9"/>
    <x v="1"/>
    <x v="3"/>
    <x v="3"/>
    <x v="0"/>
    <x v="111"/>
    <n v="100.226666666667"/>
    <x v="2752"/>
    <x v="2741"/>
    <x v="2733"/>
    <n v="10.0226666666667"/>
    <n v="90.204"/>
    <x v="5"/>
    <n v="75.6549677419355"/>
    <x v="1"/>
    <x v="0"/>
  </r>
  <r>
    <x v="2"/>
    <x v="3"/>
    <n v="3301762238852"/>
    <x v="2589"/>
    <x v="9"/>
    <x v="1"/>
    <x v="3"/>
    <x v="3"/>
    <x v="0"/>
    <x v="119"/>
    <n v="124.03"/>
    <x v="2753"/>
    <x v="1430"/>
    <x v="2734"/>
    <n v="12.403"/>
    <n v="111.627"/>
    <x v="5"/>
    <n v="93.6226451612903"/>
    <x v="1"/>
    <x v="0"/>
  </r>
  <r>
    <x v="3"/>
    <x v="1"/>
    <n v="3309938266530"/>
    <x v="2590"/>
    <x v="1"/>
    <x v="1"/>
    <x v="3"/>
    <x v="3"/>
    <x v="0"/>
    <x v="119"/>
    <n v="67.8033333333333"/>
    <x v="2754"/>
    <x v="2742"/>
    <x v="2735"/>
    <n v="6.78033333333333"/>
    <n v="61.023"/>
    <x v="5"/>
    <n v="51.1805806451613"/>
    <x v="1"/>
    <x v="0"/>
  </r>
  <r>
    <x v="6"/>
    <x v="5"/>
    <n v="3309947270907"/>
    <x v="2591"/>
    <x v="41"/>
    <x v="1"/>
    <x v="3"/>
    <x v="3"/>
    <x v="0"/>
    <x v="118"/>
    <n v="51.2633333333333"/>
    <x v="2755"/>
    <x v="2743"/>
    <x v="2736"/>
    <n v="5.12633333333333"/>
    <n v="46.137"/>
    <x v="5"/>
    <n v="38.6955483870968"/>
    <x v="1"/>
    <x v="0"/>
  </r>
  <r>
    <x v="1"/>
    <x v="0"/>
    <n v="3301762175683"/>
    <x v="2592"/>
    <x v="1"/>
    <x v="1"/>
    <x v="0"/>
    <x v="0"/>
    <x v="0"/>
    <x v="119"/>
    <n v="75.9033333333333"/>
    <x v="2756"/>
    <x v="2744"/>
    <x v="2737"/>
    <n v="7.59033333333333"/>
    <n v="68.313"/>
    <x v="2"/>
    <n v="15.4255161290323"/>
    <x v="2"/>
    <x v="0"/>
  </r>
  <r>
    <x v="8"/>
    <x v="6"/>
    <n v="3301762271104"/>
    <x v="2593"/>
    <x v="62"/>
    <x v="1"/>
    <x v="3"/>
    <x v="3"/>
    <x v="0"/>
    <x v="119"/>
    <n v="104.32"/>
    <x v="2757"/>
    <x v="2745"/>
    <x v="2738"/>
    <n v="10.432"/>
    <n v="93.888"/>
    <x v="5"/>
    <n v="78.7447741935484"/>
    <x v="1"/>
    <x v="0"/>
  </r>
  <r>
    <x v="1"/>
    <x v="1"/>
    <n v="3301762194041"/>
    <x v="2594"/>
    <x v="25"/>
    <x v="0"/>
    <x v="3"/>
    <x v="3"/>
    <x v="0"/>
    <x v="119"/>
    <n v="68.04"/>
    <x v="2758"/>
    <x v="2746"/>
    <x v="2739"/>
    <n v="6.804"/>
    <n v="61.236"/>
    <x v="3"/>
    <n v="47.4085161290323"/>
    <x v="1"/>
    <x v="0"/>
  </r>
  <r>
    <x v="2"/>
    <x v="3"/>
    <n v="3309938219572"/>
    <x v="2595"/>
    <x v="29"/>
    <x v="1"/>
    <x v="3"/>
    <x v="3"/>
    <x v="0"/>
    <x v="119"/>
    <n v="101.213333333333"/>
    <x v="2759"/>
    <x v="2747"/>
    <x v="2740"/>
    <n v="10.1213333333333"/>
    <n v="91.092"/>
    <x v="5"/>
    <n v="76.3997419354839"/>
    <x v="1"/>
    <x v="0"/>
  </r>
  <r>
    <x v="2"/>
    <x v="3"/>
    <n v="3309932779619"/>
    <x v="2596"/>
    <x v="9"/>
    <x v="1"/>
    <x v="3"/>
    <x v="3"/>
    <x v="0"/>
    <x v="119"/>
    <n v="94.3833333333333"/>
    <x v="2760"/>
    <x v="2748"/>
    <x v="2741"/>
    <n v="9.43833333333333"/>
    <n v="84.945"/>
    <x v="5"/>
    <n v="71.2441935483871"/>
    <x v="1"/>
    <x v="0"/>
  </r>
  <r>
    <x v="8"/>
    <x v="6"/>
    <n v="3301762275575"/>
    <x v="2597"/>
    <x v="13"/>
    <x v="0"/>
    <x v="3"/>
    <x v="3"/>
    <x v="0"/>
    <x v="122"/>
    <n v="105.45"/>
    <x v="2761"/>
    <x v="2749"/>
    <x v="2742"/>
    <n v="10.545"/>
    <n v="94.905"/>
    <x v="3"/>
    <n v="73.4748387096774"/>
    <x v="1"/>
    <x v="0"/>
  </r>
  <r>
    <x v="2"/>
    <x v="3"/>
    <n v="3301762118762"/>
    <x v="2598"/>
    <x v="9"/>
    <x v="1"/>
    <x v="1"/>
    <x v="1"/>
    <x v="0"/>
    <x v="119"/>
    <n v="100.556666666667"/>
    <x v="2762"/>
    <x v="2750"/>
    <x v="2743"/>
    <n v="10.0556666666667"/>
    <n v="90.501"/>
    <x v="0"/>
    <n v="40.8714193548387"/>
    <x v="0"/>
    <x v="0"/>
  </r>
  <r>
    <x v="1"/>
    <x v="1"/>
    <n v="3301762260145"/>
    <x v="2599"/>
    <x v="13"/>
    <x v="0"/>
    <x v="3"/>
    <x v="3"/>
    <x v="0"/>
    <x v="119"/>
    <n v="59.68"/>
    <x v="2763"/>
    <x v="2751"/>
    <x v="2744"/>
    <n v="5.968"/>
    <n v="53.712"/>
    <x v="3"/>
    <n v="41.5834838709678"/>
    <x v="1"/>
    <x v="0"/>
  </r>
  <r>
    <x v="1"/>
    <x v="1"/>
    <n v="3301762254827"/>
    <x v="2600"/>
    <x v="13"/>
    <x v="0"/>
    <x v="3"/>
    <x v="3"/>
    <x v="0"/>
    <x v="119"/>
    <n v="121.823333333333"/>
    <x v="2764"/>
    <x v="2752"/>
    <x v="1977"/>
    <n v="12.1823333333333"/>
    <n v="109.641"/>
    <x v="3"/>
    <n v="84.8833548387097"/>
    <x v="1"/>
    <x v="0"/>
  </r>
  <r>
    <x v="1"/>
    <x v="1"/>
    <n v="3309935868258"/>
    <x v="2601"/>
    <x v="13"/>
    <x v="1"/>
    <x v="3"/>
    <x v="3"/>
    <x v="0"/>
    <x v="119"/>
    <n v="71.4166666666667"/>
    <x v="2765"/>
    <x v="2753"/>
    <x v="2745"/>
    <n v="7.14166666666667"/>
    <n v="64.275"/>
    <x v="5"/>
    <n v="53.908064516129"/>
    <x v="1"/>
    <x v="0"/>
  </r>
  <r>
    <x v="8"/>
    <x v="9"/>
    <n v="3301761142022"/>
    <x v="2602"/>
    <x v="79"/>
    <x v="1"/>
    <x v="3"/>
    <x v="3"/>
    <x v="0"/>
    <x v="119"/>
    <n v="49.63"/>
    <x v="2766"/>
    <x v="2754"/>
    <x v="2746"/>
    <n v="4.963"/>
    <n v="44.667"/>
    <x v="5"/>
    <n v="37.4626451612903"/>
    <x v="1"/>
    <x v="0"/>
  </r>
  <r>
    <x v="1"/>
    <x v="0"/>
    <n v="3309936754404"/>
    <x v="2603"/>
    <x v="9"/>
    <x v="1"/>
    <x v="3"/>
    <x v="3"/>
    <x v="0"/>
    <x v="119"/>
    <n v="100.736666666667"/>
    <x v="1856"/>
    <x v="2755"/>
    <x v="2747"/>
    <n v="10.0736666666667"/>
    <n v="90.663"/>
    <x v="5"/>
    <n v="76.039935483871"/>
    <x v="1"/>
    <x v="0"/>
  </r>
  <r>
    <x v="2"/>
    <x v="3"/>
    <n v="3301762274667"/>
    <x v="2604"/>
    <x v="9"/>
    <x v="1"/>
    <x v="3"/>
    <x v="3"/>
    <x v="0"/>
    <x v="119"/>
    <n v="70.12"/>
    <x v="2401"/>
    <x v="2756"/>
    <x v="2748"/>
    <n v="7.012"/>
    <n v="63.108"/>
    <x v="5"/>
    <n v="52.9292903225807"/>
    <x v="1"/>
    <x v="0"/>
  </r>
  <r>
    <x v="4"/>
    <x v="10"/>
    <n v="3301761012345"/>
    <x v="2605"/>
    <x v="51"/>
    <x v="1"/>
    <x v="3"/>
    <x v="3"/>
    <x v="0"/>
    <x v="119"/>
    <n v="60.7133333333333"/>
    <x v="2767"/>
    <x v="2757"/>
    <x v="2749"/>
    <n v="6.07133333333333"/>
    <n v="54.642"/>
    <x v="5"/>
    <n v="45.8287741935484"/>
    <x v="1"/>
    <x v="0"/>
  </r>
  <r>
    <x v="2"/>
    <x v="3"/>
    <n v="3301762297679"/>
    <x v="2606"/>
    <x v="9"/>
    <x v="1"/>
    <x v="3"/>
    <x v="3"/>
    <x v="0"/>
    <x v="119"/>
    <n v="35.5566666666667"/>
    <x v="2768"/>
    <x v="2758"/>
    <x v="2750"/>
    <n v="3.55566666666667"/>
    <n v="32.001"/>
    <x v="5"/>
    <n v="26.8395483870968"/>
    <x v="1"/>
    <x v="0"/>
  </r>
  <r>
    <x v="1"/>
    <x v="0"/>
    <n v="3309933066765"/>
    <x v="2607"/>
    <x v="41"/>
    <x v="1"/>
    <x v="0"/>
    <x v="0"/>
    <x v="0"/>
    <x v="119"/>
    <n v="71.0233333333333"/>
    <x v="2769"/>
    <x v="2759"/>
    <x v="2751"/>
    <n v="7.10233333333333"/>
    <n v="63.921"/>
    <x v="2"/>
    <n v="14.4337741935484"/>
    <x v="2"/>
    <x v="0"/>
  </r>
  <r>
    <x v="3"/>
    <x v="1"/>
    <n v="3301761079827"/>
    <x v="2608"/>
    <x v="30"/>
    <x v="1"/>
    <x v="1"/>
    <x v="1"/>
    <x v="0"/>
    <x v="122"/>
    <n v="60.4033333333333"/>
    <x v="2770"/>
    <x v="2760"/>
    <x v="2752"/>
    <n v="6.04033333333333"/>
    <n v="54.363"/>
    <x v="0"/>
    <n v="24.5510322580645"/>
    <x v="0"/>
    <x v="0"/>
  </r>
  <r>
    <x v="3"/>
    <x v="1"/>
    <n v="3301762190313"/>
    <x v="2609"/>
    <x v="31"/>
    <x v="1"/>
    <x v="0"/>
    <x v="0"/>
    <x v="0"/>
    <x v="119"/>
    <n v="69.5733333333333"/>
    <x v="2771"/>
    <x v="2761"/>
    <x v="2074"/>
    <n v="6.95733333333333"/>
    <n v="62.616"/>
    <x v="2"/>
    <n v="14.1390967741936"/>
    <x v="2"/>
    <x v="0"/>
  </r>
  <r>
    <x v="7"/>
    <x v="7"/>
    <n v="3301761022184"/>
    <x v="1836"/>
    <x v="41"/>
    <x v="1"/>
    <x v="1"/>
    <x v="1"/>
    <x v="0"/>
    <x v="111"/>
    <n v="63.2066666666667"/>
    <x v="2772"/>
    <x v="2762"/>
    <x v="2753"/>
    <n v="6.32066666666667"/>
    <n v="56.886"/>
    <x v="0"/>
    <n v="25.6904516129032"/>
    <x v="0"/>
    <x v="0"/>
  </r>
  <r>
    <x v="6"/>
    <x v="5"/>
    <n v="3301761080529"/>
    <x v="2610"/>
    <x v="19"/>
    <x v="1"/>
    <x v="3"/>
    <x v="3"/>
    <x v="0"/>
    <x v="119"/>
    <n v="67.2566666666667"/>
    <x v="2773"/>
    <x v="2763"/>
    <x v="2754"/>
    <n v="6.72566666666667"/>
    <n v="60.531"/>
    <x v="5"/>
    <n v="50.767935483871"/>
    <x v="1"/>
    <x v="0"/>
  </r>
  <r>
    <x v="2"/>
    <x v="3"/>
    <n v="3309934130200"/>
    <x v="2611"/>
    <x v="9"/>
    <x v="1"/>
    <x v="3"/>
    <x v="3"/>
    <x v="0"/>
    <x v="119"/>
    <n v="72.9066666666667"/>
    <x v="2774"/>
    <x v="2764"/>
    <x v="2755"/>
    <n v="7.29066666666667"/>
    <n v="65.616"/>
    <x v="5"/>
    <n v="55.0327741935484"/>
    <x v="1"/>
    <x v="0"/>
  </r>
  <r>
    <x v="5"/>
    <x v="13"/>
    <n v="3301762069633"/>
    <x v="2612"/>
    <x v="9"/>
    <x v="1"/>
    <x v="3"/>
    <x v="3"/>
    <x v="0"/>
    <x v="97"/>
    <n v="99.83"/>
    <x v="2775"/>
    <x v="2765"/>
    <x v="2756"/>
    <n v="9.983"/>
    <n v="89.847"/>
    <x v="5"/>
    <n v="75.3555483870968"/>
    <x v="1"/>
    <x v="0"/>
  </r>
  <r>
    <x v="2"/>
    <x v="3"/>
    <n v="3301762086393"/>
    <x v="2613"/>
    <x v="40"/>
    <x v="1"/>
    <x v="3"/>
    <x v="3"/>
    <x v="0"/>
    <x v="118"/>
    <n v="56.5066666666667"/>
    <x v="2776"/>
    <x v="2766"/>
    <x v="2757"/>
    <n v="5.65066666666667"/>
    <n v="50.856"/>
    <x v="5"/>
    <n v="42.6534193548387"/>
    <x v="1"/>
    <x v="0"/>
  </r>
  <r>
    <x v="6"/>
    <x v="5"/>
    <n v="3301761086283"/>
    <x v="2614"/>
    <x v="41"/>
    <x v="1"/>
    <x v="1"/>
    <x v="1"/>
    <x v="0"/>
    <x v="119"/>
    <n v="122.466666666667"/>
    <x v="2270"/>
    <x v="2767"/>
    <x v="2758"/>
    <n v="12.2466666666667"/>
    <n v="110.22"/>
    <x v="0"/>
    <n v="49.7767741935484"/>
    <x v="0"/>
    <x v="0"/>
  </r>
  <r>
    <x v="5"/>
    <x v="2"/>
    <n v="3301762124926"/>
    <x v="2615"/>
    <x v="65"/>
    <x v="1"/>
    <x v="1"/>
    <x v="1"/>
    <x v="0"/>
    <x v="119"/>
    <n v="60.64"/>
    <x v="2777"/>
    <x v="2768"/>
    <x v="2759"/>
    <n v="6.064"/>
    <n v="54.576"/>
    <x v="0"/>
    <n v="24.6472258064516"/>
    <x v="0"/>
    <x v="0"/>
  </r>
  <r>
    <x v="1"/>
    <x v="1"/>
    <n v="3309937925266"/>
    <x v="2616"/>
    <x v="13"/>
    <x v="1"/>
    <x v="3"/>
    <x v="3"/>
    <x v="0"/>
    <x v="119"/>
    <n v="81.9233333333333"/>
    <x v="2778"/>
    <x v="2769"/>
    <x v="2760"/>
    <n v="8.19233333333333"/>
    <n v="73.731"/>
    <x v="5"/>
    <n v="61.8389032258065"/>
    <x v="1"/>
    <x v="0"/>
  </r>
  <r>
    <x v="1"/>
    <x v="1"/>
    <n v="3301762128309"/>
    <x v="2617"/>
    <x v="25"/>
    <x v="0"/>
    <x v="3"/>
    <x v="3"/>
    <x v="0"/>
    <x v="123"/>
    <n v="68.3233333333333"/>
    <x v="2779"/>
    <x v="2770"/>
    <x v="2761"/>
    <n v="6.83233333333333"/>
    <n v="61.491"/>
    <x v="3"/>
    <n v="47.605935483871"/>
    <x v="1"/>
    <x v="0"/>
  </r>
  <r>
    <x v="2"/>
    <x v="3"/>
    <n v="3301762146728"/>
    <x v="2618"/>
    <x v="18"/>
    <x v="1"/>
    <x v="3"/>
    <x v="3"/>
    <x v="0"/>
    <x v="119"/>
    <n v="91.4833333333333"/>
    <x v="2780"/>
    <x v="2771"/>
    <x v="2762"/>
    <n v="9.14833333333333"/>
    <n v="82.335"/>
    <x v="5"/>
    <n v="69.0551612903226"/>
    <x v="1"/>
    <x v="0"/>
  </r>
  <r>
    <x v="1"/>
    <x v="0"/>
    <n v="3301762106330"/>
    <x v="2619"/>
    <x v="22"/>
    <x v="1"/>
    <x v="0"/>
    <x v="0"/>
    <x v="0"/>
    <x v="119"/>
    <n v="100.25"/>
    <x v="2781"/>
    <x v="2209"/>
    <x v="2347"/>
    <n v="10.025"/>
    <n v="90.225"/>
    <x v="2"/>
    <n v="20.3733870967742"/>
    <x v="2"/>
    <x v="0"/>
  </r>
  <r>
    <x v="1"/>
    <x v="1"/>
    <n v="3301762253658"/>
    <x v="2620"/>
    <x v="13"/>
    <x v="0"/>
    <x v="3"/>
    <x v="3"/>
    <x v="0"/>
    <x v="119"/>
    <n v="58.9366666666667"/>
    <x v="2782"/>
    <x v="2772"/>
    <x v="2763"/>
    <n v="5.89366666666667"/>
    <n v="53.043"/>
    <x v="3"/>
    <n v="41.0655483870968"/>
    <x v="1"/>
    <x v="0"/>
  </r>
  <r>
    <x v="3"/>
    <x v="1"/>
    <n v="3301762290650"/>
    <x v="2621"/>
    <x v="13"/>
    <x v="0"/>
    <x v="3"/>
    <x v="3"/>
    <x v="0"/>
    <x v="119"/>
    <n v="63.85"/>
    <x v="2783"/>
    <x v="2596"/>
    <x v="2764"/>
    <n v="6.385"/>
    <n v="57.465"/>
    <x v="3"/>
    <n v="44.4890322580645"/>
    <x v="1"/>
    <x v="0"/>
  </r>
  <r>
    <x v="0"/>
    <x v="3"/>
    <n v="3309937585305"/>
    <x v="2622"/>
    <x v="9"/>
    <x v="1"/>
    <x v="3"/>
    <x v="3"/>
    <x v="0"/>
    <x v="78"/>
    <n v="76.9233333333333"/>
    <x v="2784"/>
    <x v="2773"/>
    <x v="2765"/>
    <n v="7.69233333333333"/>
    <n v="69.231"/>
    <x v="5"/>
    <n v="58.0647096774194"/>
    <x v="1"/>
    <x v="0"/>
  </r>
  <r>
    <x v="1"/>
    <x v="0"/>
    <n v="3301762175682"/>
    <x v="2623"/>
    <x v="22"/>
    <x v="1"/>
    <x v="1"/>
    <x v="1"/>
    <x v="0"/>
    <x v="119"/>
    <n v="81.43"/>
    <x v="2785"/>
    <x v="2774"/>
    <x v="2766"/>
    <n v="8.143"/>
    <n v="73.287"/>
    <x v="0"/>
    <n v="33.0973548387097"/>
    <x v="0"/>
    <x v="0"/>
  </r>
  <r>
    <x v="5"/>
    <x v="4"/>
    <n v="3301762086170"/>
    <x v="2624"/>
    <x v="37"/>
    <x v="1"/>
    <x v="3"/>
    <x v="3"/>
    <x v="0"/>
    <x v="119"/>
    <n v="97.2066666666667"/>
    <x v="2786"/>
    <x v="2775"/>
    <x v="2767"/>
    <n v="9.72066666666667"/>
    <n v="87.486"/>
    <x v="5"/>
    <n v="73.3753548387097"/>
    <x v="1"/>
    <x v="0"/>
  </r>
  <r>
    <x v="2"/>
    <x v="3"/>
    <n v="3301762305326"/>
    <x v="2625"/>
    <x v="9"/>
    <x v="1"/>
    <x v="3"/>
    <x v="3"/>
    <x v="0"/>
    <x v="119"/>
    <n v="67.8"/>
    <x v="2787"/>
    <x v="2776"/>
    <x v="2768"/>
    <n v="6.78"/>
    <n v="61.02"/>
    <x v="5"/>
    <n v="51.178064516129"/>
    <x v="1"/>
    <x v="0"/>
  </r>
  <r>
    <x v="8"/>
    <x v="9"/>
    <n v="3301762039878"/>
    <x v="2626"/>
    <x v="37"/>
    <x v="1"/>
    <x v="1"/>
    <x v="1"/>
    <x v="0"/>
    <x v="119"/>
    <n v="104.41"/>
    <x v="2788"/>
    <x v="2777"/>
    <x v="2769"/>
    <n v="10.441"/>
    <n v="93.969"/>
    <x v="0"/>
    <n v="42.4376129032258"/>
    <x v="0"/>
    <x v="0"/>
  </r>
  <r>
    <x v="1"/>
    <x v="1"/>
    <n v="3309940009397"/>
    <x v="649"/>
    <x v="13"/>
    <x v="1"/>
    <x v="3"/>
    <x v="3"/>
    <x v="0"/>
    <x v="119"/>
    <n v="66.7566666666667"/>
    <x v="2789"/>
    <x v="2709"/>
    <x v="2770"/>
    <n v="6.67566666666667"/>
    <n v="60.081"/>
    <x v="5"/>
    <n v="50.3905161290323"/>
    <x v="1"/>
    <x v="0"/>
  </r>
  <r>
    <x v="1"/>
    <x v="0"/>
    <n v="3301762204438"/>
    <x v="2627"/>
    <x v="30"/>
    <x v="1"/>
    <x v="2"/>
    <x v="2"/>
    <x v="0"/>
    <x v="119"/>
    <n v="135.68"/>
    <x v="2790"/>
    <x v="1473"/>
    <x v="2771"/>
    <n v="13.568"/>
    <n v="122.112"/>
    <x v="1"/>
    <n v="122.112"/>
    <x v="1"/>
    <x v="0"/>
  </r>
  <r>
    <x v="2"/>
    <x v="3"/>
    <n v="3301762126846"/>
    <x v="2628"/>
    <x v="9"/>
    <x v="1"/>
    <x v="1"/>
    <x v="1"/>
    <x v="0"/>
    <x v="119"/>
    <n v="45.4133333333333"/>
    <x v="2791"/>
    <x v="2778"/>
    <x v="2772"/>
    <n v="4.54133333333333"/>
    <n v="40.872"/>
    <x v="0"/>
    <n v="18.4583225806452"/>
    <x v="0"/>
    <x v="0"/>
  </r>
  <r>
    <x v="7"/>
    <x v="3"/>
    <n v="3309946626287"/>
    <x v="1701"/>
    <x v="38"/>
    <x v="1"/>
    <x v="3"/>
    <x v="3"/>
    <x v="0"/>
    <x v="119"/>
    <n v="68.3533333333333"/>
    <x v="2792"/>
    <x v="2779"/>
    <x v="2773"/>
    <n v="6.83533333333333"/>
    <n v="61.518"/>
    <x v="5"/>
    <n v="51.5957419354839"/>
    <x v="1"/>
    <x v="0"/>
  </r>
  <r>
    <x v="2"/>
    <x v="3"/>
    <n v="3301762311027"/>
    <x v="2629"/>
    <x v="19"/>
    <x v="1"/>
    <x v="3"/>
    <x v="3"/>
    <x v="0"/>
    <x v="119"/>
    <n v="69.53"/>
    <x v="2793"/>
    <x v="2780"/>
    <x v="2774"/>
    <n v="6.953"/>
    <n v="62.577"/>
    <x v="5"/>
    <n v="52.483935483871"/>
    <x v="1"/>
    <x v="0"/>
  </r>
  <r>
    <x v="2"/>
    <x v="3"/>
    <n v="3309935076437"/>
    <x v="2630"/>
    <x v="9"/>
    <x v="1"/>
    <x v="1"/>
    <x v="1"/>
    <x v="0"/>
    <x v="119"/>
    <n v="91.5766666666667"/>
    <x v="2794"/>
    <x v="2781"/>
    <x v="2775"/>
    <n v="9.15766666666667"/>
    <n v="82.419"/>
    <x v="0"/>
    <n v="37.2214838709677"/>
    <x v="0"/>
    <x v="0"/>
  </r>
  <r>
    <x v="6"/>
    <x v="5"/>
    <n v="3309946991134"/>
    <x v="2631"/>
    <x v="82"/>
    <x v="1"/>
    <x v="3"/>
    <x v="3"/>
    <x v="0"/>
    <x v="119"/>
    <n v="73.19"/>
    <x v="2795"/>
    <x v="2782"/>
    <x v="2776"/>
    <n v="7.319"/>
    <n v="65.871"/>
    <x v="5"/>
    <n v="55.2466451612903"/>
    <x v="1"/>
    <x v="0"/>
  </r>
  <r>
    <x v="2"/>
    <x v="3"/>
    <n v="3301762026253"/>
    <x v="2632"/>
    <x v="9"/>
    <x v="1"/>
    <x v="3"/>
    <x v="3"/>
    <x v="0"/>
    <x v="119"/>
    <n v="93.6033333333333"/>
    <x v="2796"/>
    <x v="2783"/>
    <x v="2777"/>
    <n v="9.36033333333333"/>
    <n v="84.243"/>
    <x v="5"/>
    <n v="70.6554193548387"/>
    <x v="1"/>
    <x v="0"/>
  </r>
  <r>
    <x v="1"/>
    <x v="1"/>
    <n v="3309933697228"/>
    <x v="1425"/>
    <x v="13"/>
    <x v="1"/>
    <x v="3"/>
    <x v="3"/>
    <x v="0"/>
    <x v="119"/>
    <n v="69.1933333333333"/>
    <x v="2797"/>
    <x v="2784"/>
    <x v="2778"/>
    <n v="6.91933333333333"/>
    <n v="62.274"/>
    <x v="5"/>
    <n v="52.2298064516129"/>
    <x v="1"/>
    <x v="0"/>
  </r>
  <r>
    <x v="1"/>
    <x v="0"/>
    <n v="3301762166433"/>
    <x v="2633"/>
    <x v="25"/>
    <x v="1"/>
    <x v="1"/>
    <x v="1"/>
    <x v="0"/>
    <x v="111"/>
    <n v="100.253333333333"/>
    <x v="2798"/>
    <x v="2785"/>
    <x v="2779"/>
    <n v="10.0253333333333"/>
    <n v="90.228"/>
    <x v="0"/>
    <n v="40.7481290322581"/>
    <x v="0"/>
    <x v="0"/>
  </r>
  <r>
    <x v="2"/>
    <x v="3"/>
    <n v="3301762172290"/>
    <x v="2634"/>
    <x v="9"/>
    <x v="1"/>
    <x v="1"/>
    <x v="1"/>
    <x v="0"/>
    <x v="119"/>
    <n v="119.703333333333"/>
    <x v="2799"/>
    <x v="2786"/>
    <x v="2780"/>
    <n v="11.9703333333333"/>
    <n v="107.733"/>
    <x v="0"/>
    <n v="48.6536129032258"/>
    <x v="0"/>
    <x v="0"/>
  </r>
  <r>
    <x v="1"/>
    <x v="1"/>
    <n v="3309934123619"/>
    <x v="2635"/>
    <x v="1"/>
    <x v="1"/>
    <x v="3"/>
    <x v="3"/>
    <x v="0"/>
    <x v="119"/>
    <n v="59.26"/>
    <x v="2800"/>
    <x v="2787"/>
    <x v="2781"/>
    <n v="5.926"/>
    <n v="53.334"/>
    <x v="5"/>
    <n v="44.7317419354839"/>
    <x v="1"/>
    <x v="0"/>
  </r>
  <r>
    <x v="7"/>
    <x v="7"/>
    <n v="3301762241217"/>
    <x v="2530"/>
    <x v="30"/>
    <x v="1"/>
    <x v="3"/>
    <x v="3"/>
    <x v="0"/>
    <x v="111"/>
    <n v="142.973333333333"/>
    <x v="2801"/>
    <x v="2788"/>
    <x v="2782"/>
    <n v="14.2973333333333"/>
    <n v="128.676"/>
    <x v="5"/>
    <n v="107.921806451613"/>
    <x v="1"/>
    <x v="0"/>
  </r>
  <r>
    <x v="2"/>
    <x v="3"/>
    <n v="3301762261744"/>
    <x v="1409"/>
    <x v="9"/>
    <x v="1"/>
    <x v="3"/>
    <x v="3"/>
    <x v="0"/>
    <x v="119"/>
    <n v="93.5266666666667"/>
    <x v="2802"/>
    <x v="2789"/>
    <x v="2783"/>
    <n v="9.35266666666667"/>
    <n v="84.174"/>
    <x v="5"/>
    <n v="70.5975483870968"/>
    <x v="1"/>
    <x v="0"/>
  </r>
  <r>
    <x v="1"/>
    <x v="1"/>
    <n v="3309933855718"/>
    <x v="1425"/>
    <x v="13"/>
    <x v="1"/>
    <x v="3"/>
    <x v="3"/>
    <x v="0"/>
    <x v="119"/>
    <n v="62.11"/>
    <x v="2803"/>
    <x v="2790"/>
    <x v="2784"/>
    <n v="6.211"/>
    <n v="55.899"/>
    <x v="5"/>
    <n v="46.8830322580645"/>
    <x v="1"/>
    <x v="0"/>
  </r>
  <r>
    <x v="4"/>
    <x v="8"/>
    <n v="3301762114976"/>
    <x v="2636"/>
    <x v="19"/>
    <x v="0"/>
    <x v="3"/>
    <x v="3"/>
    <x v="0"/>
    <x v="122"/>
    <n v="58.2766666666667"/>
    <x v="2804"/>
    <x v="2791"/>
    <x v="2785"/>
    <n v="5.82766666666667"/>
    <n v="52.449"/>
    <x v="3"/>
    <n v="40.6056774193548"/>
    <x v="1"/>
    <x v="0"/>
  </r>
  <r>
    <x v="5"/>
    <x v="2"/>
    <n v="3301762114821"/>
    <x v="2637"/>
    <x v="9"/>
    <x v="1"/>
    <x v="3"/>
    <x v="3"/>
    <x v="0"/>
    <x v="119"/>
    <n v="116.126666666667"/>
    <x v="2805"/>
    <x v="2792"/>
    <x v="2786"/>
    <n v="11.6126666666667"/>
    <n v="104.514"/>
    <x v="5"/>
    <n v="87.6569032258065"/>
    <x v="1"/>
    <x v="0"/>
  </r>
  <r>
    <x v="8"/>
    <x v="6"/>
    <n v="3301762127508"/>
    <x v="2638"/>
    <x v="33"/>
    <x v="0"/>
    <x v="1"/>
    <x v="1"/>
    <x v="0"/>
    <x v="111"/>
    <n v="83.0066666666667"/>
    <x v="2806"/>
    <x v="2793"/>
    <x v="2787"/>
    <n v="8.30066666666667"/>
    <n v="74.706"/>
    <x v="4"/>
    <n v="50.6072903225806"/>
    <x v="1"/>
    <x v="0"/>
  </r>
  <r>
    <x v="6"/>
    <x v="0"/>
    <n v="3301761121645"/>
    <x v="2639"/>
    <x v="53"/>
    <x v="1"/>
    <x v="1"/>
    <x v="1"/>
    <x v="0"/>
    <x v="119"/>
    <n v="67.2566666666667"/>
    <x v="2807"/>
    <x v="2794"/>
    <x v="2788"/>
    <n v="6.72566666666667"/>
    <n v="60.531"/>
    <x v="0"/>
    <n v="27.3365806451613"/>
    <x v="0"/>
    <x v="0"/>
  </r>
  <r>
    <x v="1"/>
    <x v="1"/>
    <n v="3301762064137"/>
    <x v="2640"/>
    <x v="1"/>
    <x v="0"/>
    <x v="3"/>
    <x v="3"/>
    <x v="0"/>
    <x v="119"/>
    <n v="63.9633333333333"/>
    <x v="2808"/>
    <x v="2795"/>
    <x v="2789"/>
    <n v="6.39633333333333"/>
    <n v="57.567"/>
    <x v="3"/>
    <n v="44.568"/>
    <x v="1"/>
    <x v="0"/>
  </r>
  <r>
    <x v="8"/>
    <x v="12"/>
    <n v="3309936867091"/>
    <x v="2641"/>
    <x v="9"/>
    <x v="1"/>
    <x v="3"/>
    <x v="3"/>
    <x v="0"/>
    <x v="119"/>
    <n v="77.7333333333333"/>
    <x v="2809"/>
    <x v="2744"/>
    <x v="2790"/>
    <n v="7.77333333333333"/>
    <n v="69.96"/>
    <x v="5"/>
    <n v="58.6761290322581"/>
    <x v="1"/>
    <x v="0"/>
  </r>
  <r>
    <x v="2"/>
    <x v="3"/>
    <n v="3301762178999"/>
    <x v="2642"/>
    <x v="29"/>
    <x v="1"/>
    <x v="3"/>
    <x v="3"/>
    <x v="0"/>
    <x v="119"/>
    <n v="85.7433333333333"/>
    <x v="2810"/>
    <x v="2796"/>
    <x v="2791"/>
    <n v="8.57433333333333"/>
    <n v="77.169"/>
    <x v="5"/>
    <n v="64.7223870967742"/>
    <x v="1"/>
    <x v="0"/>
  </r>
  <r>
    <x v="2"/>
    <x v="3"/>
    <n v="3301762066820"/>
    <x v="2643"/>
    <x v="9"/>
    <x v="1"/>
    <x v="1"/>
    <x v="1"/>
    <x v="0"/>
    <x v="119"/>
    <n v="121.84"/>
    <x v="2811"/>
    <x v="2797"/>
    <x v="2792"/>
    <n v="12.184"/>
    <n v="109.656"/>
    <x v="0"/>
    <n v="49.522064516129"/>
    <x v="0"/>
    <x v="0"/>
  </r>
  <r>
    <x v="1"/>
    <x v="1"/>
    <n v="3301761082271"/>
    <x v="2644"/>
    <x v="25"/>
    <x v="0"/>
    <x v="3"/>
    <x v="3"/>
    <x v="0"/>
    <x v="127"/>
    <n v="65.1033333333333"/>
    <x v="2812"/>
    <x v="2798"/>
    <x v="2701"/>
    <n v="6.51033333333333"/>
    <n v="58.593"/>
    <x v="3"/>
    <n v="45.3623225806452"/>
    <x v="1"/>
    <x v="0"/>
  </r>
  <r>
    <x v="1"/>
    <x v="1"/>
    <n v="3309939654016"/>
    <x v="2645"/>
    <x v="9"/>
    <x v="1"/>
    <x v="3"/>
    <x v="3"/>
    <x v="0"/>
    <x v="119"/>
    <n v="71.86"/>
    <x v="2813"/>
    <x v="2634"/>
    <x v="2793"/>
    <n v="7.186"/>
    <n v="64.674"/>
    <x v="5"/>
    <n v="54.2427096774194"/>
    <x v="1"/>
    <x v="0"/>
  </r>
  <r>
    <x v="2"/>
    <x v="3"/>
    <n v="3301762189704"/>
    <x v="2646"/>
    <x v="9"/>
    <x v="1"/>
    <x v="3"/>
    <x v="3"/>
    <x v="0"/>
    <x v="119"/>
    <n v="95.3066666666667"/>
    <x v="2814"/>
    <x v="2799"/>
    <x v="2794"/>
    <n v="9.53066666666667"/>
    <n v="85.776"/>
    <x v="5"/>
    <n v="71.9411612903226"/>
    <x v="1"/>
    <x v="0"/>
  </r>
  <r>
    <x v="2"/>
    <x v="3"/>
    <n v="3301762162325"/>
    <x v="2647"/>
    <x v="53"/>
    <x v="1"/>
    <x v="3"/>
    <x v="3"/>
    <x v="0"/>
    <x v="123"/>
    <n v="77.0533333333333"/>
    <x v="2815"/>
    <x v="2800"/>
    <x v="2795"/>
    <n v="7.70533333333333"/>
    <n v="69.348"/>
    <x v="5"/>
    <n v="58.1628387096774"/>
    <x v="1"/>
    <x v="0"/>
  </r>
  <r>
    <x v="7"/>
    <x v="7"/>
    <n v="3301762183155"/>
    <x v="2648"/>
    <x v="1"/>
    <x v="0"/>
    <x v="3"/>
    <x v="3"/>
    <x v="0"/>
    <x v="119"/>
    <n v="71.34"/>
    <x v="2816"/>
    <x v="2801"/>
    <x v="2796"/>
    <n v="7.134"/>
    <n v="64.206"/>
    <x v="3"/>
    <n v="49.7078709677419"/>
    <x v="1"/>
    <x v="0"/>
  </r>
  <r>
    <x v="5"/>
    <x v="2"/>
    <n v="3309935570925"/>
    <x v="2649"/>
    <x v="29"/>
    <x v="1"/>
    <x v="1"/>
    <x v="1"/>
    <x v="0"/>
    <x v="119"/>
    <n v="104.216666666667"/>
    <x v="2817"/>
    <x v="2802"/>
    <x v="2797"/>
    <n v="10.4216666666667"/>
    <n v="93.795"/>
    <x v="0"/>
    <n v="42.3590322580645"/>
    <x v="0"/>
    <x v="0"/>
  </r>
  <r>
    <x v="1"/>
    <x v="1"/>
    <n v="3301762198641"/>
    <x v="2650"/>
    <x v="25"/>
    <x v="0"/>
    <x v="3"/>
    <x v="3"/>
    <x v="0"/>
    <x v="119"/>
    <n v="72.39"/>
    <x v="2818"/>
    <x v="2638"/>
    <x v="2798"/>
    <n v="7.239"/>
    <n v="65.151"/>
    <x v="3"/>
    <n v="50.4394838709677"/>
    <x v="1"/>
    <x v="0"/>
  </r>
  <r>
    <x v="2"/>
    <x v="3"/>
    <n v="3301762243099"/>
    <x v="2651"/>
    <x v="9"/>
    <x v="1"/>
    <x v="3"/>
    <x v="3"/>
    <x v="0"/>
    <x v="119"/>
    <n v="67.37"/>
    <x v="2819"/>
    <x v="2803"/>
    <x v="2799"/>
    <n v="6.737"/>
    <n v="60.633"/>
    <x v="5"/>
    <n v="50.8534838709677"/>
    <x v="1"/>
    <x v="0"/>
  </r>
  <r>
    <x v="1"/>
    <x v="1"/>
    <n v="3301762025042"/>
    <x v="2652"/>
    <x v="29"/>
    <x v="1"/>
    <x v="3"/>
    <x v="3"/>
    <x v="0"/>
    <x v="119"/>
    <n v="62.9766666666667"/>
    <x v="2820"/>
    <x v="2804"/>
    <x v="2800"/>
    <n v="6.29766666666667"/>
    <n v="56.679"/>
    <x v="5"/>
    <n v="47.5372258064516"/>
    <x v="1"/>
    <x v="0"/>
  </r>
  <r>
    <x v="2"/>
    <x v="3"/>
    <n v="3309933367118"/>
    <x v="2653"/>
    <x v="9"/>
    <x v="1"/>
    <x v="1"/>
    <x v="1"/>
    <x v="0"/>
    <x v="119"/>
    <n v="36.07"/>
    <x v="2821"/>
    <x v="2805"/>
    <x v="2801"/>
    <n v="3.607"/>
    <n v="32.463"/>
    <x v="0"/>
    <n v="14.6607096774194"/>
    <x v="0"/>
    <x v="0"/>
  </r>
  <r>
    <x v="1"/>
    <x v="1"/>
    <n v="3309933697218"/>
    <x v="1425"/>
    <x v="13"/>
    <x v="1"/>
    <x v="3"/>
    <x v="3"/>
    <x v="0"/>
    <x v="119"/>
    <n v="93.8733333333333"/>
    <x v="2404"/>
    <x v="2806"/>
    <x v="2802"/>
    <n v="9.38733333333333"/>
    <n v="84.486"/>
    <x v="5"/>
    <n v="70.8592258064516"/>
    <x v="1"/>
    <x v="0"/>
  </r>
  <r>
    <x v="1"/>
    <x v="0"/>
    <n v="3301761126124"/>
    <x v="2654"/>
    <x v="1"/>
    <x v="0"/>
    <x v="2"/>
    <x v="2"/>
    <x v="0"/>
    <x v="119"/>
    <n v="70.05"/>
    <x v="2822"/>
    <x v="2807"/>
    <x v="2803"/>
    <n v="7.005"/>
    <n v="63.045"/>
    <x v="1"/>
    <n v="63.045"/>
    <x v="1"/>
    <x v="0"/>
  </r>
  <r>
    <x v="1"/>
    <x v="1"/>
    <n v="3301762121667"/>
    <x v="2655"/>
    <x v="25"/>
    <x v="0"/>
    <x v="1"/>
    <x v="1"/>
    <x v="0"/>
    <x v="119"/>
    <n v="73.2366666666667"/>
    <x v="2823"/>
    <x v="2808"/>
    <x v="2804"/>
    <n v="7.32366666666667"/>
    <n v="65.913"/>
    <x v="4"/>
    <n v="44.6507419354839"/>
    <x v="3"/>
    <x v="0"/>
  </r>
  <r>
    <x v="1"/>
    <x v="1"/>
    <n v="3309934606422"/>
    <x v="2656"/>
    <x v="13"/>
    <x v="1"/>
    <x v="3"/>
    <x v="3"/>
    <x v="0"/>
    <x v="119"/>
    <n v="55.2266666666667"/>
    <x v="2824"/>
    <x v="2809"/>
    <x v="2805"/>
    <n v="5.52266666666667"/>
    <n v="49.704"/>
    <x v="5"/>
    <n v="41.6872258064516"/>
    <x v="1"/>
    <x v="0"/>
  </r>
  <r>
    <x v="2"/>
    <x v="3"/>
    <n v="3309930060097"/>
    <x v="2657"/>
    <x v="9"/>
    <x v="1"/>
    <x v="3"/>
    <x v="3"/>
    <x v="0"/>
    <x v="119"/>
    <n v="73.7933333333333"/>
    <x v="2825"/>
    <x v="2810"/>
    <x v="2806"/>
    <n v="7.37933333333333"/>
    <n v="66.414"/>
    <x v="5"/>
    <n v="55.702064516129"/>
    <x v="1"/>
    <x v="0"/>
  </r>
  <r>
    <x v="2"/>
    <x v="3"/>
    <n v="3309935842123"/>
    <x v="2658"/>
    <x v="29"/>
    <x v="1"/>
    <x v="3"/>
    <x v="3"/>
    <x v="0"/>
    <x v="119"/>
    <n v="122.11"/>
    <x v="2826"/>
    <x v="2811"/>
    <x v="2807"/>
    <n v="12.211"/>
    <n v="109.899"/>
    <x v="5"/>
    <n v="92.1733548387097"/>
    <x v="1"/>
    <x v="0"/>
  </r>
  <r>
    <x v="5"/>
    <x v="4"/>
    <n v="3301762123903"/>
    <x v="2659"/>
    <x v="9"/>
    <x v="1"/>
    <x v="1"/>
    <x v="1"/>
    <x v="0"/>
    <x v="119"/>
    <n v="102.453333333333"/>
    <x v="1099"/>
    <x v="2812"/>
    <x v="2808"/>
    <n v="10.2453333333333"/>
    <n v="92.208"/>
    <x v="0"/>
    <n v="41.6423225806452"/>
    <x v="0"/>
    <x v="0"/>
  </r>
  <r>
    <x v="1"/>
    <x v="0"/>
    <n v="3309931976491"/>
    <x v="2660"/>
    <x v="13"/>
    <x v="1"/>
    <x v="3"/>
    <x v="3"/>
    <x v="0"/>
    <x v="123"/>
    <n v="60.7633333333333"/>
    <x v="2827"/>
    <x v="2813"/>
    <x v="2809"/>
    <n v="6.07633333333333"/>
    <n v="54.687"/>
    <x v="5"/>
    <n v="45.8665161290323"/>
    <x v="1"/>
    <x v="0"/>
  </r>
  <r>
    <x v="2"/>
    <x v="3"/>
    <n v="3309946343361"/>
    <x v="2661"/>
    <x v="9"/>
    <x v="1"/>
    <x v="3"/>
    <x v="3"/>
    <x v="0"/>
    <x v="119"/>
    <n v="100.676666666667"/>
    <x v="2828"/>
    <x v="2814"/>
    <x v="297"/>
    <n v="10.0676666666667"/>
    <n v="90.609"/>
    <x v="5"/>
    <n v="75.9946451612903"/>
    <x v="1"/>
    <x v="0"/>
  </r>
  <r>
    <x v="1"/>
    <x v="1"/>
    <n v="3301761149680"/>
    <x v="2662"/>
    <x v="79"/>
    <x v="0"/>
    <x v="3"/>
    <x v="3"/>
    <x v="0"/>
    <x v="119"/>
    <n v="83.7866666666667"/>
    <x v="2829"/>
    <x v="2353"/>
    <x v="2810"/>
    <n v="8.37866666666667"/>
    <n v="75.408"/>
    <x v="3"/>
    <n v="58.3803870967742"/>
    <x v="1"/>
    <x v="0"/>
  </r>
  <r>
    <x v="2"/>
    <x v="3"/>
    <n v="3301762114084"/>
    <x v="2663"/>
    <x v="38"/>
    <x v="1"/>
    <x v="0"/>
    <x v="0"/>
    <x v="0"/>
    <x v="119"/>
    <n v="88.4733333333333"/>
    <x v="2830"/>
    <x v="2815"/>
    <x v="2811"/>
    <n v="8.84733333333334"/>
    <n v="79.626"/>
    <x v="2"/>
    <n v="17.980064516129"/>
    <x v="2"/>
    <x v="0"/>
  </r>
  <r>
    <x v="2"/>
    <x v="3"/>
    <n v="3309946289541"/>
    <x v="2664"/>
    <x v="9"/>
    <x v="1"/>
    <x v="3"/>
    <x v="3"/>
    <x v="0"/>
    <x v="119"/>
    <n v="70.61"/>
    <x v="2831"/>
    <x v="2816"/>
    <x v="2812"/>
    <n v="7.061"/>
    <n v="63.549"/>
    <x v="5"/>
    <n v="53.2991612903226"/>
    <x v="1"/>
    <x v="0"/>
  </r>
  <r>
    <x v="7"/>
    <x v="7"/>
    <n v="3301762128130"/>
    <x v="2665"/>
    <x v="53"/>
    <x v="1"/>
    <x v="3"/>
    <x v="3"/>
    <x v="0"/>
    <x v="119"/>
    <n v="51.5066666666667"/>
    <x v="2832"/>
    <x v="2817"/>
    <x v="878"/>
    <n v="5.15066666666667"/>
    <n v="46.356"/>
    <x v="5"/>
    <n v="38.8792258064516"/>
    <x v="1"/>
    <x v="0"/>
  </r>
  <r>
    <x v="2"/>
    <x v="3"/>
    <n v="3301762006773"/>
    <x v="2666"/>
    <x v="70"/>
    <x v="1"/>
    <x v="3"/>
    <x v="3"/>
    <x v="0"/>
    <x v="119"/>
    <n v="114.993333333333"/>
    <x v="2059"/>
    <x v="2569"/>
    <x v="2813"/>
    <n v="11.4993333333333"/>
    <n v="103.494"/>
    <x v="5"/>
    <n v="86.8014193548387"/>
    <x v="1"/>
    <x v="0"/>
  </r>
  <r>
    <x v="6"/>
    <x v="5"/>
    <n v="3301761010064"/>
    <x v="2667"/>
    <x v="41"/>
    <x v="1"/>
    <x v="0"/>
    <x v="0"/>
    <x v="0"/>
    <x v="119"/>
    <n v="125.956666666667"/>
    <x v="2833"/>
    <x v="2818"/>
    <x v="2327"/>
    <n v="12.5956666666667"/>
    <n v="113.361"/>
    <x v="2"/>
    <n v="25.5976451612903"/>
    <x v="2"/>
    <x v="0"/>
  </r>
  <r>
    <x v="8"/>
    <x v="6"/>
    <n v="3301762159309"/>
    <x v="2668"/>
    <x v="47"/>
    <x v="0"/>
    <x v="3"/>
    <x v="3"/>
    <x v="0"/>
    <x v="119"/>
    <n v="55.8733333333333"/>
    <x v="2834"/>
    <x v="2819"/>
    <x v="2814"/>
    <n v="5.58733333333333"/>
    <n v="50.286"/>
    <x v="3"/>
    <n v="38.9310967741936"/>
    <x v="1"/>
    <x v="0"/>
  </r>
  <r>
    <x v="1"/>
    <x v="1"/>
    <n v="3301762297644"/>
    <x v="2669"/>
    <x v="13"/>
    <x v="1"/>
    <x v="1"/>
    <x v="1"/>
    <x v="0"/>
    <x v="119"/>
    <n v="50.0433333333333"/>
    <x v="2835"/>
    <x v="2820"/>
    <x v="2815"/>
    <n v="5.00433333333333"/>
    <n v="45.039"/>
    <x v="0"/>
    <n v="20.3401935483871"/>
    <x v="0"/>
    <x v="0"/>
  </r>
  <r>
    <x v="1"/>
    <x v="1"/>
    <n v="3301762018186"/>
    <x v="837"/>
    <x v="25"/>
    <x v="0"/>
    <x v="3"/>
    <x v="3"/>
    <x v="0"/>
    <x v="119"/>
    <n v="59.5366666666667"/>
    <x v="2836"/>
    <x v="2821"/>
    <x v="2816"/>
    <n v="5.95366666666667"/>
    <n v="53.583"/>
    <x v="3"/>
    <n v="41.4836129032258"/>
    <x v="1"/>
    <x v="0"/>
  </r>
  <r>
    <x v="2"/>
    <x v="3"/>
    <n v="3301762170455"/>
    <x v="2670"/>
    <x v="9"/>
    <x v="1"/>
    <x v="3"/>
    <x v="3"/>
    <x v="0"/>
    <x v="119"/>
    <n v="82.3466666666666"/>
    <x v="2837"/>
    <x v="2822"/>
    <x v="2817"/>
    <n v="8.23466666666667"/>
    <n v="74.112"/>
    <x v="5"/>
    <n v="62.1584516129032"/>
    <x v="1"/>
    <x v="0"/>
  </r>
  <r>
    <x v="7"/>
    <x v="7"/>
    <n v="3301761133714"/>
    <x v="2671"/>
    <x v="23"/>
    <x v="1"/>
    <x v="3"/>
    <x v="3"/>
    <x v="0"/>
    <x v="119"/>
    <n v="66.72"/>
    <x v="2838"/>
    <x v="2823"/>
    <x v="2818"/>
    <n v="6.672"/>
    <n v="60.048"/>
    <x v="5"/>
    <n v="50.3628387096774"/>
    <x v="1"/>
    <x v="0"/>
  </r>
  <r>
    <x v="6"/>
    <x v="0"/>
    <n v="3309939752147"/>
    <x v="2672"/>
    <x v="23"/>
    <x v="1"/>
    <x v="3"/>
    <x v="3"/>
    <x v="0"/>
    <x v="119"/>
    <n v="121.44"/>
    <x v="2839"/>
    <x v="2824"/>
    <x v="2819"/>
    <n v="12.144"/>
    <n v="109.296"/>
    <x v="5"/>
    <n v="91.6676129032258"/>
    <x v="1"/>
    <x v="0"/>
  </r>
  <r>
    <x v="1"/>
    <x v="1"/>
    <n v="3301762299842"/>
    <x v="2673"/>
    <x v="13"/>
    <x v="1"/>
    <x v="3"/>
    <x v="3"/>
    <x v="0"/>
    <x v="119"/>
    <n v="60.4766666666667"/>
    <x v="1921"/>
    <x v="2825"/>
    <x v="2820"/>
    <n v="6.04766666666667"/>
    <n v="54.429"/>
    <x v="5"/>
    <n v="45.6501290322581"/>
    <x v="1"/>
    <x v="0"/>
  </r>
  <r>
    <x v="1"/>
    <x v="0"/>
    <n v="3309931602622"/>
    <x v="2674"/>
    <x v="9"/>
    <x v="1"/>
    <x v="1"/>
    <x v="1"/>
    <x v="0"/>
    <x v="119"/>
    <n v="69.7233333333333"/>
    <x v="2840"/>
    <x v="2826"/>
    <x v="1236"/>
    <n v="6.97233333333334"/>
    <n v="62.751"/>
    <x v="0"/>
    <n v="28.3391612903226"/>
    <x v="0"/>
    <x v="0"/>
  </r>
  <r>
    <x v="8"/>
    <x v="12"/>
    <n v="3309934144583"/>
    <x v="2675"/>
    <x v="1"/>
    <x v="1"/>
    <x v="3"/>
    <x v="3"/>
    <x v="0"/>
    <x v="123"/>
    <n v="67.5066666666667"/>
    <x v="2841"/>
    <x v="2827"/>
    <x v="2821"/>
    <n v="6.75066666666667"/>
    <n v="60.756"/>
    <x v="5"/>
    <n v="50.9566451612903"/>
    <x v="1"/>
    <x v="0"/>
  </r>
  <r>
    <x v="8"/>
    <x v="9"/>
    <n v="3301761150650"/>
    <x v="2676"/>
    <x v="55"/>
    <x v="1"/>
    <x v="3"/>
    <x v="3"/>
    <x v="0"/>
    <x v="122"/>
    <n v="69.7466666666667"/>
    <x v="1885"/>
    <x v="2828"/>
    <x v="2662"/>
    <n v="6.97466666666667"/>
    <n v="62.772"/>
    <x v="5"/>
    <n v="52.6474838709677"/>
    <x v="1"/>
    <x v="0"/>
  </r>
  <r>
    <x v="8"/>
    <x v="9"/>
    <n v="3309937209471"/>
    <x v="2677"/>
    <x v="41"/>
    <x v="1"/>
    <x v="3"/>
    <x v="3"/>
    <x v="0"/>
    <x v="119"/>
    <n v="95.2933333333333"/>
    <x v="1667"/>
    <x v="2829"/>
    <x v="2822"/>
    <n v="9.52933333333333"/>
    <n v="85.764"/>
    <x v="5"/>
    <n v="71.9310967741936"/>
    <x v="1"/>
    <x v="0"/>
  </r>
  <r>
    <x v="2"/>
    <x v="3"/>
    <n v="3309937775251"/>
    <x v="2678"/>
    <x v="13"/>
    <x v="1"/>
    <x v="3"/>
    <x v="3"/>
    <x v="0"/>
    <x v="119"/>
    <n v="57.2266666666667"/>
    <x v="2842"/>
    <x v="2830"/>
    <x v="2823"/>
    <n v="5.72266666666667"/>
    <n v="51.504"/>
    <x v="5"/>
    <n v="43.1969032258065"/>
    <x v="1"/>
    <x v="0"/>
  </r>
  <r>
    <x v="8"/>
    <x v="6"/>
    <n v="3301762275569"/>
    <x v="2679"/>
    <x v="82"/>
    <x v="1"/>
    <x v="3"/>
    <x v="3"/>
    <x v="0"/>
    <x v="119"/>
    <n v="63.74"/>
    <x v="2843"/>
    <x v="2831"/>
    <x v="2824"/>
    <n v="6.374"/>
    <n v="57.366"/>
    <x v="5"/>
    <n v="48.1134193548387"/>
    <x v="1"/>
    <x v="0"/>
  </r>
  <r>
    <x v="2"/>
    <x v="3"/>
    <n v="3301761152340"/>
    <x v="2680"/>
    <x v="35"/>
    <x v="1"/>
    <x v="3"/>
    <x v="3"/>
    <x v="0"/>
    <x v="119"/>
    <n v="115.15"/>
    <x v="1715"/>
    <x v="2832"/>
    <x v="2825"/>
    <n v="11.515"/>
    <n v="103.635"/>
    <x v="5"/>
    <n v="86.9196774193548"/>
    <x v="1"/>
    <x v="0"/>
  </r>
  <r>
    <x v="3"/>
    <x v="1"/>
    <n v="3301762133165"/>
    <x v="266"/>
    <x v="19"/>
    <x v="1"/>
    <x v="3"/>
    <x v="3"/>
    <x v="0"/>
    <x v="119"/>
    <n v="66.8666666666667"/>
    <x v="2844"/>
    <x v="2833"/>
    <x v="2826"/>
    <n v="6.68666666666667"/>
    <n v="60.18"/>
    <x v="5"/>
    <n v="50.4735483870968"/>
    <x v="1"/>
    <x v="0"/>
  </r>
  <r>
    <x v="1"/>
    <x v="1"/>
    <n v="3309937986334"/>
    <x v="2681"/>
    <x v="13"/>
    <x v="1"/>
    <x v="3"/>
    <x v="3"/>
    <x v="0"/>
    <x v="119"/>
    <n v="61.9333333333333"/>
    <x v="2845"/>
    <x v="2834"/>
    <x v="2827"/>
    <n v="6.19333333333333"/>
    <n v="55.74"/>
    <x v="5"/>
    <n v="46.7496774193548"/>
    <x v="1"/>
    <x v="0"/>
  </r>
  <r>
    <x v="1"/>
    <x v="1"/>
    <n v="3309933936622"/>
    <x v="1425"/>
    <x v="13"/>
    <x v="1"/>
    <x v="3"/>
    <x v="3"/>
    <x v="0"/>
    <x v="119"/>
    <n v="65.1766666666667"/>
    <x v="2846"/>
    <x v="2835"/>
    <x v="2557"/>
    <n v="6.51766666666667"/>
    <n v="58.659"/>
    <x v="5"/>
    <n v="49.1978709677419"/>
    <x v="1"/>
    <x v="0"/>
  </r>
  <r>
    <x v="4"/>
    <x v="10"/>
    <n v="3301761079802"/>
    <x v="2129"/>
    <x v="83"/>
    <x v="1"/>
    <x v="3"/>
    <x v="3"/>
    <x v="0"/>
    <x v="122"/>
    <n v="111.38"/>
    <x v="2847"/>
    <x v="2836"/>
    <x v="2561"/>
    <n v="11.138"/>
    <n v="100.242"/>
    <x v="5"/>
    <n v="84.073935483871"/>
    <x v="1"/>
    <x v="0"/>
  </r>
  <r>
    <x v="3"/>
    <x v="1"/>
    <n v="3301761085214"/>
    <x v="2682"/>
    <x v="1"/>
    <x v="0"/>
    <x v="3"/>
    <x v="3"/>
    <x v="0"/>
    <x v="127"/>
    <n v="65.9166666666667"/>
    <x v="2848"/>
    <x v="2837"/>
    <x v="2828"/>
    <n v="6.59166666666667"/>
    <n v="59.325"/>
    <x v="3"/>
    <n v="45.9290322580645"/>
    <x v="1"/>
    <x v="0"/>
  </r>
  <r>
    <x v="1"/>
    <x v="1"/>
    <n v="3301762114214"/>
    <x v="2683"/>
    <x v="13"/>
    <x v="0"/>
    <x v="3"/>
    <x v="3"/>
    <x v="0"/>
    <x v="119"/>
    <n v="95.41"/>
    <x v="2849"/>
    <x v="2838"/>
    <x v="2829"/>
    <n v="9.541"/>
    <n v="85.869"/>
    <x v="3"/>
    <n v="66.4792258064516"/>
    <x v="1"/>
    <x v="0"/>
  </r>
  <r>
    <x v="5"/>
    <x v="2"/>
    <n v="3309935548268"/>
    <x v="2684"/>
    <x v="29"/>
    <x v="1"/>
    <x v="1"/>
    <x v="1"/>
    <x v="0"/>
    <x v="119"/>
    <n v="97.8566666666667"/>
    <x v="2850"/>
    <x v="2839"/>
    <x v="2830"/>
    <n v="9.78566666666667"/>
    <n v="88.071"/>
    <x v="0"/>
    <n v="39.774"/>
    <x v="0"/>
    <x v="0"/>
  </r>
  <r>
    <x v="2"/>
    <x v="3"/>
    <n v="3309934149932"/>
    <x v="2685"/>
    <x v="30"/>
    <x v="1"/>
    <x v="3"/>
    <x v="3"/>
    <x v="0"/>
    <x v="119"/>
    <n v="65.5866666666667"/>
    <x v="2851"/>
    <x v="2840"/>
    <x v="2831"/>
    <n v="6.55866666666667"/>
    <n v="59.028"/>
    <x v="5"/>
    <n v="49.5073548387097"/>
    <x v="1"/>
    <x v="0"/>
  </r>
  <r>
    <x v="2"/>
    <x v="3"/>
    <n v="3301762171790"/>
    <x v="2686"/>
    <x v="30"/>
    <x v="1"/>
    <x v="3"/>
    <x v="3"/>
    <x v="0"/>
    <x v="119"/>
    <n v="108.85"/>
    <x v="2852"/>
    <x v="2841"/>
    <x v="2832"/>
    <n v="10.885"/>
    <n v="97.965"/>
    <x v="5"/>
    <n v="82.1641935483871"/>
    <x v="1"/>
    <x v="0"/>
  </r>
  <r>
    <x v="8"/>
    <x v="6"/>
    <n v="3301762271153"/>
    <x v="2687"/>
    <x v="82"/>
    <x v="1"/>
    <x v="3"/>
    <x v="3"/>
    <x v="0"/>
    <x v="119"/>
    <n v="68.9366666666667"/>
    <x v="2853"/>
    <x v="2842"/>
    <x v="2833"/>
    <n v="6.89366666666667"/>
    <n v="62.043"/>
    <x v="5"/>
    <n v="52.036064516129"/>
    <x v="1"/>
    <x v="0"/>
  </r>
  <r>
    <x v="3"/>
    <x v="1"/>
    <n v="3309935009033"/>
    <x v="2688"/>
    <x v="13"/>
    <x v="1"/>
    <x v="3"/>
    <x v="3"/>
    <x v="0"/>
    <x v="119"/>
    <n v="58.5733333333333"/>
    <x v="2854"/>
    <x v="2843"/>
    <x v="2834"/>
    <n v="5.85733333333333"/>
    <n v="52.716"/>
    <x v="5"/>
    <n v="44.2134193548387"/>
    <x v="1"/>
    <x v="0"/>
  </r>
  <r>
    <x v="3"/>
    <x v="11"/>
    <n v="3301762256318"/>
    <x v="2689"/>
    <x v="13"/>
    <x v="0"/>
    <x v="3"/>
    <x v="3"/>
    <x v="0"/>
    <x v="119"/>
    <n v="58.89"/>
    <x v="2855"/>
    <x v="2844"/>
    <x v="2835"/>
    <n v="5.889"/>
    <n v="53.001"/>
    <x v="3"/>
    <n v="41.0330322580645"/>
    <x v="1"/>
    <x v="0"/>
  </r>
  <r>
    <x v="1"/>
    <x v="1"/>
    <n v="3309934445513"/>
    <x v="2690"/>
    <x v="13"/>
    <x v="1"/>
    <x v="3"/>
    <x v="3"/>
    <x v="0"/>
    <x v="119"/>
    <n v="66.7133333333333"/>
    <x v="2856"/>
    <x v="2845"/>
    <x v="2836"/>
    <n v="6.67133333333333"/>
    <n v="60.042"/>
    <x v="5"/>
    <n v="50.3578064516129"/>
    <x v="1"/>
    <x v="0"/>
  </r>
  <r>
    <x v="3"/>
    <x v="1"/>
    <n v="3301762275474"/>
    <x v="2585"/>
    <x v="13"/>
    <x v="0"/>
    <x v="3"/>
    <x v="3"/>
    <x v="0"/>
    <x v="119"/>
    <n v="54.6066666666667"/>
    <x v="2857"/>
    <x v="2846"/>
    <x v="2837"/>
    <n v="5.46066666666667"/>
    <n v="49.146"/>
    <x v="3"/>
    <n v="38.0485161290323"/>
    <x v="1"/>
    <x v="0"/>
  </r>
  <r>
    <x v="2"/>
    <x v="3"/>
    <n v="3301762234977"/>
    <x v="2691"/>
    <x v="13"/>
    <x v="0"/>
    <x v="1"/>
    <x v="1"/>
    <x v="0"/>
    <x v="119"/>
    <n v="67.91"/>
    <x v="2858"/>
    <x v="2847"/>
    <x v="2711"/>
    <n v="6.791"/>
    <n v="61.119"/>
    <x v="4"/>
    <n v="41.4031935483871"/>
    <x v="3"/>
    <x v="0"/>
  </r>
  <r>
    <x v="6"/>
    <x v="0"/>
    <n v="3301762022479"/>
    <x v="2692"/>
    <x v="57"/>
    <x v="1"/>
    <x v="3"/>
    <x v="3"/>
    <x v="0"/>
    <x v="119"/>
    <n v="73.8133333333333"/>
    <x v="2859"/>
    <x v="2848"/>
    <x v="2838"/>
    <n v="7.38133333333333"/>
    <n v="66.432"/>
    <x v="5"/>
    <n v="55.7171612903226"/>
    <x v="1"/>
    <x v="0"/>
  </r>
  <r>
    <x v="4"/>
    <x v="10"/>
    <n v="3301762240136"/>
    <x v="2693"/>
    <x v="30"/>
    <x v="1"/>
    <x v="1"/>
    <x v="1"/>
    <x v="0"/>
    <x v="119"/>
    <n v="76.2033333333333"/>
    <x v="2860"/>
    <x v="2839"/>
    <x v="2839"/>
    <n v="7.62033333333333"/>
    <n v="68.583"/>
    <x v="0"/>
    <n v="30.9729677419355"/>
    <x v="0"/>
    <x v="0"/>
  </r>
  <r>
    <x v="4"/>
    <x v="10"/>
    <n v="3301762124229"/>
    <x v="2694"/>
    <x v="29"/>
    <x v="1"/>
    <x v="0"/>
    <x v="0"/>
    <x v="0"/>
    <x v="119"/>
    <n v="73.04"/>
    <x v="2861"/>
    <x v="2849"/>
    <x v="2840"/>
    <n v="7.304"/>
    <n v="65.736"/>
    <x v="2"/>
    <n v="14.8436129032258"/>
    <x v="2"/>
    <x v="0"/>
  </r>
  <r>
    <x v="8"/>
    <x v="9"/>
    <n v="3301761118793"/>
    <x v="2695"/>
    <x v="1"/>
    <x v="1"/>
    <x v="1"/>
    <x v="1"/>
    <x v="0"/>
    <x v="111"/>
    <n v="57.3733333333333"/>
    <x v="2862"/>
    <x v="2850"/>
    <x v="2841"/>
    <n v="5.73733333333333"/>
    <n v="51.636"/>
    <x v="0"/>
    <n v="23.3194838709677"/>
    <x v="0"/>
    <x v="0"/>
  </r>
  <r>
    <x v="3"/>
    <x v="11"/>
    <n v="3301762117222"/>
    <x v="2696"/>
    <x v="31"/>
    <x v="1"/>
    <x v="3"/>
    <x v="3"/>
    <x v="0"/>
    <x v="119"/>
    <n v="68.6766666666667"/>
    <x v="2863"/>
    <x v="2851"/>
    <x v="2842"/>
    <n v="6.86766666666667"/>
    <n v="61.809"/>
    <x v="5"/>
    <n v="51.8398064516129"/>
    <x v="1"/>
    <x v="0"/>
  </r>
  <r>
    <x v="6"/>
    <x v="0"/>
    <n v="3309934958667"/>
    <x v="2697"/>
    <x v="23"/>
    <x v="1"/>
    <x v="1"/>
    <x v="1"/>
    <x v="0"/>
    <x v="122"/>
    <n v="96.7966666666667"/>
    <x v="2864"/>
    <x v="2852"/>
    <x v="2843"/>
    <n v="9.67966666666667"/>
    <n v="87.117"/>
    <x v="0"/>
    <n v="39.3431612903226"/>
    <x v="0"/>
    <x v="0"/>
  </r>
  <r>
    <x v="2"/>
    <x v="3"/>
    <n v="3309939735039"/>
    <x v="2698"/>
    <x v="9"/>
    <x v="1"/>
    <x v="3"/>
    <x v="3"/>
    <x v="0"/>
    <x v="119"/>
    <n v="127.706666666667"/>
    <x v="2865"/>
    <x v="2853"/>
    <x v="2844"/>
    <n v="12.7706666666667"/>
    <n v="114.936"/>
    <x v="5"/>
    <n v="96.397935483871"/>
    <x v="1"/>
    <x v="0"/>
  </r>
  <r>
    <x v="1"/>
    <x v="1"/>
    <n v="3301761135663"/>
    <x v="2699"/>
    <x v="1"/>
    <x v="1"/>
    <x v="3"/>
    <x v="3"/>
    <x v="0"/>
    <x v="119"/>
    <n v="60.77"/>
    <x v="2866"/>
    <x v="2854"/>
    <x v="2845"/>
    <n v="6.077"/>
    <n v="54.693"/>
    <x v="5"/>
    <n v="45.8715483870968"/>
    <x v="1"/>
    <x v="0"/>
  </r>
  <r>
    <x v="7"/>
    <x v="7"/>
    <n v="3301762086260"/>
    <x v="2700"/>
    <x v="1"/>
    <x v="0"/>
    <x v="3"/>
    <x v="3"/>
    <x v="0"/>
    <x v="119"/>
    <n v="60.13"/>
    <x v="2867"/>
    <x v="2855"/>
    <x v="2846"/>
    <n v="6.013"/>
    <n v="54.117"/>
    <x v="3"/>
    <n v="41.8970322580645"/>
    <x v="1"/>
    <x v="0"/>
  </r>
  <r>
    <x v="2"/>
    <x v="3"/>
    <n v="3301762003100"/>
    <x v="2701"/>
    <x v="3"/>
    <x v="0"/>
    <x v="1"/>
    <x v="1"/>
    <x v="0"/>
    <x v="119"/>
    <n v="75.1033333333333"/>
    <x v="2868"/>
    <x v="2856"/>
    <x v="2847"/>
    <n v="7.51033333333333"/>
    <n v="67.593"/>
    <x v="4"/>
    <n v="45.7888064516129"/>
    <x v="3"/>
    <x v="0"/>
  </r>
  <r>
    <x v="4"/>
    <x v="8"/>
    <n v="3301762031213"/>
    <x v="2702"/>
    <x v="41"/>
    <x v="1"/>
    <x v="1"/>
    <x v="1"/>
    <x v="0"/>
    <x v="111"/>
    <n v="126.296666666667"/>
    <x v="2869"/>
    <x v="1752"/>
    <x v="2848"/>
    <n v="12.6296666666667"/>
    <n v="113.667"/>
    <x v="0"/>
    <n v="51.3334838709677"/>
    <x v="0"/>
    <x v="0"/>
  </r>
  <r>
    <x v="2"/>
    <x v="3"/>
    <n v="3301761145165"/>
    <x v="2703"/>
    <x v="53"/>
    <x v="1"/>
    <x v="3"/>
    <x v="3"/>
    <x v="0"/>
    <x v="119"/>
    <n v="46.18"/>
    <x v="2870"/>
    <x v="2857"/>
    <x v="2849"/>
    <n v="4.618"/>
    <n v="41.562"/>
    <x v="5"/>
    <n v="34.8584516129032"/>
    <x v="1"/>
    <x v="0"/>
  </r>
  <r>
    <x v="1"/>
    <x v="1"/>
    <n v="3309947318846"/>
    <x v="2704"/>
    <x v="9"/>
    <x v="1"/>
    <x v="3"/>
    <x v="3"/>
    <x v="0"/>
    <x v="119"/>
    <n v="119.163333333333"/>
    <x v="2871"/>
    <x v="2858"/>
    <x v="2850"/>
    <n v="11.9163333333333"/>
    <n v="107.247"/>
    <x v="5"/>
    <n v="89.9490967741936"/>
    <x v="1"/>
    <x v="0"/>
  </r>
  <r>
    <x v="2"/>
    <x v="3"/>
    <n v="3301762264311"/>
    <x v="2705"/>
    <x v="9"/>
    <x v="1"/>
    <x v="3"/>
    <x v="3"/>
    <x v="0"/>
    <x v="119"/>
    <n v="76.7633333333333"/>
    <x v="2872"/>
    <x v="2859"/>
    <x v="2851"/>
    <n v="7.67633333333333"/>
    <n v="69.087"/>
    <x v="5"/>
    <n v="57.943935483871"/>
    <x v="1"/>
    <x v="0"/>
  </r>
  <r>
    <x v="3"/>
    <x v="11"/>
    <n v="3309935897361"/>
    <x v="1419"/>
    <x v="48"/>
    <x v="1"/>
    <x v="1"/>
    <x v="1"/>
    <x v="0"/>
    <x v="119"/>
    <n v="81.01"/>
    <x v="2247"/>
    <x v="2860"/>
    <x v="2852"/>
    <n v="8.101"/>
    <n v="72.909"/>
    <x v="0"/>
    <n v="32.9266451612903"/>
    <x v="0"/>
    <x v="0"/>
  </r>
  <r>
    <x v="2"/>
    <x v="3"/>
    <n v="3301762135023"/>
    <x v="2706"/>
    <x v="9"/>
    <x v="1"/>
    <x v="1"/>
    <x v="1"/>
    <x v="0"/>
    <x v="119"/>
    <n v="109.17"/>
    <x v="2873"/>
    <x v="2861"/>
    <x v="2853"/>
    <n v="10.917"/>
    <n v="98.253"/>
    <x v="0"/>
    <n v="44.3723225806452"/>
    <x v="0"/>
    <x v="0"/>
  </r>
  <r>
    <x v="2"/>
    <x v="3"/>
    <n v="3301762124550"/>
    <x v="2707"/>
    <x v="9"/>
    <x v="1"/>
    <x v="3"/>
    <x v="3"/>
    <x v="0"/>
    <x v="119"/>
    <n v="97.0866666666667"/>
    <x v="2874"/>
    <x v="2862"/>
    <x v="2854"/>
    <n v="9.70866666666667"/>
    <n v="87.378"/>
    <x v="5"/>
    <n v="73.2847741935484"/>
    <x v="1"/>
    <x v="0"/>
  </r>
  <r>
    <x v="5"/>
    <x v="5"/>
    <n v="3309933681866"/>
    <x v="2708"/>
    <x v="14"/>
    <x v="1"/>
    <x v="3"/>
    <x v="3"/>
    <x v="0"/>
    <x v="119"/>
    <n v="63.0766666666667"/>
    <x v="2875"/>
    <x v="2863"/>
    <x v="2855"/>
    <n v="6.30766666666667"/>
    <n v="56.769"/>
    <x v="5"/>
    <n v="47.6127096774194"/>
    <x v="1"/>
    <x v="0"/>
  </r>
  <r>
    <x v="4"/>
    <x v="10"/>
    <n v="3301762254627"/>
    <x v="2709"/>
    <x v="49"/>
    <x v="1"/>
    <x v="1"/>
    <x v="1"/>
    <x v="0"/>
    <x v="119"/>
    <n v="118.073333333333"/>
    <x v="2876"/>
    <x v="2864"/>
    <x v="2856"/>
    <n v="11.8073333333333"/>
    <n v="106.266"/>
    <x v="0"/>
    <n v="47.9910967741936"/>
    <x v="0"/>
    <x v="0"/>
  </r>
  <r>
    <x v="1"/>
    <x v="0"/>
    <n v="3301761153988"/>
    <x v="2710"/>
    <x v="52"/>
    <x v="0"/>
    <x v="1"/>
    <x v="1"/>
    <x v="0"/>
    <x v="115"/>
    <n v="84.0133333333333"/>
    <x v="2877"/>
    <x v="2865"/>
    <x v="2857"/>
    <n v="8.40133333333333"/>
    <n v="75.612"/>
    <x v="4"/>
    <n v="51.2210322580645"/>
    <x v="3"/>
    <x v="0"/>
  </r>
  <r>
    <x v="7"/>
    <x v="19"/>
    <n v="3301762286754"/>
    <x v="2711"/>
    <x v="108"/>
    <x v="1"/>
    <x v="1"/>
    <x v="1"/>
    <x v="0"/>
    <x v="119"/>
    <n v="88.1933333333333"/>
    <x v="2878"/>
    <x v="2866"/>
    <x v="2858"/>
    <n v="8.81933333333333"/>
    <n v="79.374"/>
    <x v="0"/>
    <n v="35.8463225806452"/>
    <x v="0"/>
    <x v="0"/>
  </r>
  <r>
    <x v="2"/>
    <x v="3"/>
    <n v="3301762274811"/>
    <x v="2712"/>
    <x v="9"/>
    <x v="1"/>
    <x v="3"/>
    <x v="3"/>
    <x v="0"/>
    <x v="119"/>
    <n v="135.62"/>
    <x v="2879"/>
    <x v="2867"/>
    <x v="2859"/>
    <n v="13.562"/>
    <n v="122.058"/>
    <x v="5"/>
    <n v="102.371225806452"/>
    <x v="1"/>
    <x v="0"/>
  </r>
  <r>
    <x v="7"/>
    <x v="3"/>
    <n v="3309933108339"/>
    <x v="2713"/>
    <x v="9"/>
    <x v="1"/>
    <x v="3"/>
    <x v="3"/>
    <x v="0"/>
    <x v="119"/>
    <n v="91.98"/>
    <x v="1672"/>
    <x v="2868"/>
    <x v="2860"/>
    <n v="9.198"/>
    <n v="82.782"/>
    <x v="5"/>
    <n v="69.430064516129"/>
    <x v="1"/>
    <x v="0"/>
  </r>
  <r>
    <x v="2"/>
    <x v="3"/>
    <n v="3301762271309"/>
    <x v="2714"/>
    <x v="9"/>
    <x v="1"/>
    <x v="3"/>
    <x v="3"/>
    <x v="0"/>
    <x v="119"/>
    <n v="74.4166666666667"/>
    <x v="2880"/>
    <x v="2869"/>
    <x v="2861"/>
    <n v="7.44166666666667"/>
    <n v="66.975"/>
    <x v="5"/>
    <n v="56.1725806451613"/>
    <x v="1"/>
    <x v="0"/>
  </r>
  <r>
    <x v="3"/>
    <x v="1"/>
    <n v="3301762135136"/>
    <x v="413"/>
    <x v="1"/>
    <x v="0"/>
    <x v="3"/>
    <x v="3"/>
    <x v="0"/>
    <x v="119"/>
    <n v="67.1433333333333"/>
    <x v="2881"/>
    <x v="2870"/>
    <x v="2719"/>
    <n v="6.71433333333333"/>
    <n v="60.429"/>
    <x v="3"/>
    <n v="46.7837419354839"/>
    <x v="1"/>
    <x v="0"/>
  </r>
  <r>
    <x v="7"/>
    <x v="7"/>
    <n v="3301762194733"/>
    <x v="341"/>
    <x v="15"/>
    <x v="1"/>
    <x v="3"/>
    <x v="3"/>
    <x v="0"/>
    <x v="119"/>
    <n v="88.0833333333333"/>
    <x v="2882"/>
    <x v="2871"/>
    <x v="2862"/>
    <n v="8.80833333333333"/>
    <n v="79.275"/>
    <x v="5"/>
    <n v="66.4887096774194"/>
    <x v="1"/>
    <x v="0"/>
  </r>
  <r>
    <x v="7"/>
    <x v="7"/>
    <n v="3301762226013"/>
    <x v="2715"/>
    <x v="39"/>
    <x v="1"/>
    <x v="3"/>
    <x v="3"/>
    <x v="0"/>
    <x v="119"/>
    <n v="60.4733333333333"/>
    <x v="2883"/>
    <x v="2872"/>
    <x v="2863"/>
    <n v="6.04733333333333"/>
    <n v="54.426"/>
    <x v="5"/>
    <n v="45.6476129032258"/>
    <x v="1"/>
    <x v="0"/>
  </r>
  <r>
    <x v="1"/>
    <x v="1"/>
    <n v="3301762203176"/>
    <x v="357"/>
    <x v="19"/>
    <x v="1"/>
    <x v="0"/>
    <x v="0"/>
    <x v="0"/>
    <x v="118"/>
    <n v="57.3133333333333"/>
    <x v="2884"/>
    <x v="2873"/>
    <x v="2864"/>
    <n v="5.73133333333333"/>
    <n v="51.582"/>
    <x v="2"/>
    <n v="11.6475483870968"/>
    <x v="2"/>
    <x v="0"/>
  </r>
  <r>
    <x v="5"/>
    <x v="4"/>
    <n v="3301762125184"/>
    <x v="2716"/>
    <x v="123"/>
    <x v="0"/>
    <x v="3"/>
    <x v="3"/>
    <x v="0"/>
    <x v="111"/>
    <n v="82.9533333333333"/>
    <x v="2885"/>
    <x v="2874"/>
    <x v="2865"/>
    <n v="8.29533333333333"/>
    <n v="74.658"/>
    <x v="3"/>
    <n v="57.7997419354839"/>
    <x v="1"/>
    <x v="0"/>
  </r>
  <r>
    <x v="2"/>
    <x v="3"/>
    <n v="3301762176655"/>
    <x v="2717"/>
    <x v="9"/>
    <x v="1"/>
    <x v="1"/>
    <x v="1"/>
    <x v="0"/>
    <x v="119"/>
    <n v="65.65"/>
    <x v="1678"/>
    <x v="2875"/>
    <x v="2866"/>
    <n v="6.565"/>
    <n v="59.085"/>
    <x v="0"/>
    <n v="26.6835483870968"/>
    <x v="0"/>
    <x v="0"/>
  </r>
  <r>
    <x v="7"/>
    <x v="7"/>
    <n v="3301762293171"/>
    <x v="2718"/>
    <x v="9"/>
    <x v="1"/>
    <x v="3"/>
    <x v="3"/>
    <x v="0"/>
    <x v="119"/>
    <n v="81.1666666666667"/>
    <x v="2886"/>
    <x v="2876"/>
    <x v="2655"/>
    <n v="8.11666666666667"/>
    <n v="73.05"/>
    <x v="5"/>
    <n v="61.2677419354839"/>
    <x v="1"/>
    <x v="0"/>
  </r>
  <r>
    <x v="2"/>
    <x v="3"/>
    <n v="3301762286799"/>
    <x v="2719"/>
    <x v="9"/>
    <x v="1"/>
    <x v="3"/>
    <x v="3"/>
    <x v="0"/>
    <x v="119"/>
    <n v="93.5166666666667"/>
    <x v="2887"/>
    <x v="2877"/>
    <x v="2867"/>
    <n v="9.35166666666667"/>
    <n v="84.165"/>
    <x v="5"/>
    <n v="70.59"/>
    <x v="1"/>
    <x v="0"/>
  </r>
  <r>
    <x v="1"/>
    <x v="0"/>
    <n v="3301762289908"/>
    <x v="2720"/>
    <x v="9"/>
    <x v="1"/>
    <x v="3"/>
    <x v="3"/>
    <x v="0"/>
    <x v="119"/>
    <n v="110.976666666667"/>
    <x v="2888"/>
    <x v="1974"/>
    <x v="2868"/>
    <n v="11.0976666666667"/>
    <n v="99.879"/>
    <x v="5"/>
    <n v="83.7694838709678"/>
    <x v="1"/>
    <x v="0"/>
  </r>
  <r>
    <x v="2"/>
    <x v="3"/>
    <n v="3301762043068"/>
    <x v="2721"/>
    <x v="40"/>
    <x v="1"/>
    <x v="3"/>
    <x v="3"/>
    <x v="0"/>
    <x v="119"/>
    <n v="99.99"/>
    <x v="2889"/>
    <x v="1517"/>
    <x v="2869"/>
    <n v="9.999"/>
    <n v="89.991"/>
    <x v="5"/>
    <n v="75.4763225806452"/>
    <x v="1"/>
    <x v="0"/>
  </r>
  <r>
    <x v="6"/>
    <x v="5"/>
    <n v="3301761114925"/>
    <x v="2722"/>
    <x v="41"/>
    <x v="1"/>
    <x v="1"/>
    <x v="1"/>
    <x v="0"/>
    <x v="119"/>
    <n v="99.32"/>
    <x v="2890"/>
    <x v="2878"/>
    <x v="2870"/>
    <n v="9.932"/>
    <n v="89.388"/>
    <x v="0"/>
    <n v="40.3687741935484"/>
    <x v="0"/>
    <x v="0"/>
  </r>
  <r>
    <x v="7"/>
    <x v="7"/>
    <n v="3301761116036"/>
    <x v="2723"/>
    <x v="93"/>
    <x v="1"/>
    <x v="3"/>
    <x v="3"/>
    <x v="0"/>
    <x v="119"/>
    <n v="98.6533333333333"/>
    <x v="753"/>
    <x v="2162"/>
    <x v="2871"/>
    <n v="9.86533333333333"/>
    <n v="88.788"/>
    <x v="5"/>
    <n v="74.4673548387097"/>
    <x v="1"/>
    <x v="0"/>
  </r>
  <r>
    <x v="2"/>
    <x v="3"/>
    <n v="3301762072753"/>
    <x v="2724"/>
    <x v="9"/>
    <x v="1"/>
    <x v="3"/>
    <x v="3"/>
    <x v="0"/>
    <x v="119"/>
    <n v="107.966666666667"/>
    <x v="824"/>
    <x v="2879"/>
    <x v="2872"/>
    <n v="10.7966666666667"/>
    <n v="97.17"/>
    <x v="5"/>
    <n v="81.4974193548387"/>
    <x v="1"/>
    <x v="0"/>
  </r>
  <r>
    <x v="2"/>
    <x v="3"/>
    <n v="3301762244606"/>
    <x v="2725"/>
    <x v="9"/>
    <x v="1"/>
    <x v="3"/>
    <x v="3"/>
    <x v="0"/>
    <x v="119"/>
    <n v="54.26"/>
    <x v="2891"/>
    <x v="2880"/>
    <x v="2873"/>
    <n v="5.426"/>
    <n v="48.834"/>
    <x v="5"/>
    <n v="40.9575483870968"/>
    <x v="1"/>
    <x v="0"/>
  </r>
  <r>
    <x v="2"/>
    <x v="3"/>
    <n v="3309934709201"/>
    <x v="2726"/>
    <x v="9"/>
    <x v="1"/>
    <x v="3"/>
    <x v="3"/>
    <x v="0"/>
    <x v="119"/>
    <n v="99.89"/>
    <x v="2892"/>
    <x v="2492"/>
    <x v="2874"/>
    <n v="9.989"/>
    <n v="89.901"/>
    <x v="5"/>
    <n v="75.4008387096774"/>
    <x v="1"/>
    <x v="0"/>
  </r>
  <r>
    <x v="1"/>
    <x v="0"/>
    <n v="3301762138898"/>
    <x v="1166"/>
    <x v="124"/>
    <x v="1"/>
    <x v="3"/>
    <x v="3"/>
    <x v="0"/>
    <x v="119"/>
    <n v="82.8233333333333"/>
    <x v="2893"/>
    <x v="2881"/>
    <x v="2875"/>
    <n v="8.28233333333333"/>
    <n v="74.541"/>
    <x v="5"/>
    <n v="62.5182580645161"/>
    <x v="1"/>
    <x v="0"/>
  </r>
  <r>
    <x v="2"/>
    <x v="3"/>
    <n v="3301762021253"/>
    <x v="2727"/>
    <x v="9"/>
    <x v="1"/>
    <x v="1"/>
    <x v="1"/>
    <x v="0"/>
    <x v="119"/>
    <n v="94.16"/>
    <x v="2894"/>
    <x v="2882"/>
    <x v="2876"/>
    <n v="9.416"/>
    <n v="84.744"/>
    <x v="0"/>
    <n v="38.2714838709677"/>
    <x v="0"/>
    <x v="0"/>
  </r>
  <r>
    <x v="2"/>
    <x v="3"/>
    <n v="3301762234492"/>
    <x v="2728"/>
    <x v="9"/>
    <x v="1"/>
    <x v="3"/>
    <x v="3"/>
    <x v="0"/>
    <x v="119"/>
    <n v="96.64"/>
    <x v="2895"/>
    <x v="2883"/>
    <x v="2877"/>
    <n v="9.664"/>
    <n v="86.976"/>
    <x v="5"/>
    <n v="72.9476129032258"/>
    <x v="1"/>
    <x v="0"/>
  </r>
  <r>
    <x v="1"/>
    <x v="0"/>
    <n v="3309930868568"/>
    <x v="2729"/>
    <x v="25"/>
    <x v="1"/>
    <x v="3"/>
    <x v="3"/>
    <x v="0"/>
    <x v="111"/>
    <n v="88.3733333333333"/>
    <x v="302"/>
    <x v="2884"/>
    <x v="2878"/>
    <n v="8.83733333333333"/>
    <n v="79.536"/>
    <x v="5"/>
    <n v="66.7076129032258"/>
    <x v="1"/>
    <x v="0"/>
  </r>
  <r>
    <x v="6"/>
    <x v="5"/>
    <n v="3301762263736"/>
    <x v="2730"/>
    <x v="13"/>
    <x v="0"/>
    <x v="3"/>
    <x v="3"/>
    <x v="0"/>
    <x v="119"/>
    <n v="44.5833333333333"/>
    <x v="2896"/>
    <x v="2885"/>
    <x v="2879"/>
    <n v="4.45833333333333"/>
    <n v="40.125"/>
    <x v="3"/>
    <n v="31.0645161290323"/>
    <x v="1"/>
    <x v="0"/>
  </r>
  <r>
    <x v="5"/>
    <x v="2"/>
    <n v="3301762069356"/>
    <x v="2731"/>
    <x v="15"/>
    <x v="1"/>
    <x v="3"/>
    <x v="3"/>
    <x v="0"/>
    <x v="119"/>
    <n v="66.5933333333333"/>
    <x v="2897"/>
    <x v="2886"/>
    <x v="2880"/>
    <n v="6.65933333333333"/>
    <n v="59.934"/>
    <x v="5"/>
    <n v="50.2672258064516"/>
    <x v="1"/>
    <x v="0"/>
  </r>
  <r>
    <x v="1"/>
    <x v="0"/>
    <n v="3301762133004"/>
    <x v="2732"/>
    <x v="25"/>
    <x v="0"/>
    <x v="1"/>
    <x v="1"/>
    <x v="0"/>
    <x v="119"/>
    <n v="104.616666666667"/>
    <x v="2898"/>
    <x v="2887"/>
    <x v="2881"/>
    <n v="10.4616666666667"/>
    <n v="94.155"/>
    <x v="4"/>
    <n v="63.7824193548387"/>
    <x v="3"/>
    <x v="0"/>
  </r>
  <r>
    <x v="1"/>
    <x v="0"/>
    <n v="3301761099163"/>
    <x v="2733"/>
    <x v="30"/>
    <x v="1"/>
    <x v="1"/>
    <x v="1"/>
    <x v="0"/>
    <x v="119"/>
    <n v="82.06"/>
    <x v="2899"/>
    <x v="2243"/>
    <x v="2882"/>
    <n v="8.206"/>
    <n v="73.854"/>
    <x v="0"/>
    <n v="33.3534193548387"/>
    <x v="0"/>
    <x v="0"/>
  </r>
  <r>
    <x v="2"/>
    <x v="3"/>
    <n v="3301762150287"/>
    <x v="2734"/>
    <x v="29"/>
    <x v="1"/>
    <x v="3"/>
    <x v="3"/>
    <x v="0"/>
    <x v="119"/>
    <n v="85.8933333333333"/>
    <x v="2900"/>
    <x v="2888"/>
    <x v="2883"/>
    <n v="8.58933333333333"/>
    <n v="77.304"/>
    <x v="5"/>
    <n v="64.8356129032258"/>
    <x v="1"/>
    <x v="0"/>
  </r>
  <r>
    <x v="2"/>
    <x v="3"/>
    <n v="3309934707350"/>
    <x v="1550"/>
    <x v="9"/>
    <x v="1"/>
    <x v="1"/>
    <x v="1"/>
    <x v="0"/>
    <x v="119"/>
    <n v="87.0433333333333"/>
    <x v="2901"/>
    <x v="2589"/>
    <x v="2884"/>
    <n v="8.70433333333333"/>
    <n v="78.339"/>
    <x v="0"/>
    <n v="35.3789032258065"/>
    <x v="0"/>
    <x v="0"/>
  </r>
  <r>
    <x v="2"/>
    <x v="3"/>
    <n v="3301762299493"/>
    <x v="2735"/>
    <x v="9"/>
    <x v="1"/>
    <x v="3"/>
    <x v="3"/>
    <x v="0"/>
    <x v="119"/>
    <n v="104.723333333333"/>
    <x v="2902"/>
    <x v="2100"/>
    <x v="2885"/>
    <n v="10.4723333333333"/>
    <n v="94.251"/>
    <x v="5"/>
    <n v="79.0492258064516"/>
    <x v="1"/>
    <x v="0"/>
  </r>
  <r>
    <x v="8"/>
    <x v="6"/>
    <n v="3301762017517"/>
    <x v="2736"/>
    <x v="1"/>
    <x v="1"/>
    <x v="1"/>
    <x v="1"/>
    <x v="0"/>
    <x v="119"/>
    <n v="86.9666666666667"/>
    <x v="2903"/>
    <x v="2889"/>
    <x v="2225"/>
    <n v="8.69666666666667"/>
    <n v="78.27"/>
    <x v="0"/>
    <n v="35.3477419354839"/>
    <x v="0"/>
    <x v="0"/>
  </r>
  <r>
    <x v="8"/>
    <x v="6"/>
    <n v="3301762246481"/>
    <x v="2737"/>
    <x v="64"/>
    <x v="1"/>
    <x v="1"/>
    <x v="1"/>
    <x v="0"/>
    <x v="119"/>
    <n v="100.346666666667"/>
    <x v="1047"/>
    <x v="2890"/>
    <x v="2886"/>
    <n v="10.0346666666667"/>
    <n v="90.312"/>
    <x v="0"/>
    <n v="40.786064516129"/>
    <x v="0"/>
    <x v="0"/>
  </r>
  <r>
    <x v="5"/>
    <x v="2"/>
    <n v="3309933946238"/>
    <x v="2738"/>
    <x v="29"/>
    <x v="1"/>
    <x v="3"/>
    <x v="3"/>
    <x v="0"/>
    <x v="119"/>
    <n v="104.286666666667"/>
    <x v="2000"/>
    <x v="2891"/>
    <x v="2680"/>
    <n v="10.4286666666667"/>
    <n v="93.858"/>
    <x v="5"/>
    <n v="78.7196129032258"/>
    <x v="1"/>
    <x v="0"/>
  </r>
  <r>
    <x v="2"/>
    <x v="3"/>
    <n v="3301762277179"/>
    <x v="2739"/>
    <x v="9"/>
    <x v="1"/>
    <x v="3"/>
    <x v="3"/>
    <x v="0"/>
    <x v="119"/>
    <n v="52.1566666666667"/>
    <x v="2904"/>
    <x v="2892"/>
    <x v="2887"/>
    <n v="5.21566666666667"/>
    <n v="46.941"/>
    <x v="5"/>
    <n v="39.3698709677419"/>
    <x v="1"/>
    <x v="0"/>
  </r>
  <r>
    <x v="7"/>
    <x v="3"/>
    <n v="3301762193382"/>
    <x v="2740"/>
    <x v="9"/>
    <x v="1"/>
    <x v="0"/>
    <x v="0"/>
    <x v="0"/>
    <x v="119"/>
    <n v="98.5466666666667"/>
    <x v="2905"/>
    <x v="2893"/>
    <x v="2888"/>
    <n v="9.85466666666667"/>
    <n v="88.692"/>
    <x v="2"/>
    <n v="20.0272258064516"/>
    <x v="2"/>
    <x v="0"/>
  </r>
  <r>
    <x v="1"/>
    <x v="0"/>
    <n v="3309937808073"/>
    <x v="2741"/>
    <x v="1"/>
    <x v="1"/>
    <x v="3"/>
    <x v="3"/>
    <x v="0"/>
    <x v="122"/>
    <n v="49.3433333333333"/>
    <x v="2906"/>
    <x v="2894"/>
    <x v="2889"/>
    <n v="4.93433333333333"/>
    <n v="44.409"/>
    <x v="5"/>
    <n v="37.2462580645161"/>
    <x v="1"/>
    <x v="0"/>
  </r>
  <r>
    <x v="1"/>
    <x v="0"/>
    <n v="3309947416213"/>
    <x v="2742"/>
    <x v="1"/>
    <x v="1"/>
    <x v="3"/>
    <x v="3"/>
    <x v="0"/>
    <x v="111"/>
    <n v="205.39"/>
    <x v="2907"/>
    <x v="2895"/>
    <x v="2890"/>
    <n v="20.539"/>
    <n v="184.851"/>
    <x v="5"/>
    <n v="155.036322580645"/>
    <x v="1"/>
    <x v="0"/>
  </r>
  <r>
    <x v="10"/>
    <x v="15"/>
    <n v="3309946878112"/>
    <x v="2743"/>
    <x v="9"/>
    <x v="1"/>
    <x v="3"/>
    <x v="3"/>
    <x v="0"/>
    <x v="86"/>
    <n v="97.36"/>
    <x v="2908"/>
    <x v="2896"/>
    <x v="2891"/>
    <n v="9.736"/>
    <n v="87.624"/>
    <x v="5"/>
    <n v="73.4910967741935"/>
    <x v="1"/>
    <x v="0"/>
  </r>
  <r>
    <x v="2"/>
    <x v="3"/>
    <n v="3309946126086"/>
    <x v="2224"/>
    <x v="9"/>
    <x v="1"/>
    <x v="3"/>
    <x v="3"/>
    <x v="0"/>
    <x v="119"/>
    <n v="95.6533333333334"/>
    <x v="2909"/>
    <x v="2897"/>
    <x v="2892"/>
    <n v="9.56533333333333"/>
    <n v="86.088"/>
    <x v="5"/>
    <n v="72.2028387096774"/>
    <x v="1"/>
    <x v="0"/>
  </r>
  <r>
    <x v="1"/>
    <x v="1"/>
    <n v="3301762133723"/>
    <x v="2744"/>
    <x v="25"/>
    <x v="0"/>
    <x v="3"/>
    <x v="3"/>
    <x v="0"/>
    <x v="119"/>
    <n v="71.0433333333333"/>
    <x v="513"/>
    <x v="2898"/>
    <x v="2481"/>
    <n v="7.10433333333333"/>
    <n v="63.939"/>
    <x v="3"/>
    <n v="49.5011612903226"/>
    <x v="1"/>
    <x v="0"/>
  </r>
  <r>
    <x v="1"/>
    <x v="1"/>
    <n v="3301762128232"/>
    <x v="2745"/>
    <x v="25"/>
    <x v="0"/>
    <x v="3"/>
    <x v="3"/>
    <x v="0"/>
    <x v="122"/>
    <n v="62.2533333333333"/>
    <x v="2910"/>
    <x v="2899"/>
    <x v="2893"/>
    <n v="6.22533333333333"/>
    <n v="56.028"/>
    <x v="3"/>
    <n v="43.3765161290323"/>
    <x v="1"/>
    <x v="0"/>
  </r>
  <r>
    <x v="2"/>
    <x v="3"/>
    <n v="3309935964728"/>
    <x v="2746"/>
    <x v="44"/>
    <x v="1"/>
    <x v="1"/>
    <x v="1"/>
    <x v="0"/>
    <x v="119"/>
    <n v="94.1133333333333"/>
    <x v="2911"/>
    <x v="2900"/>
    <x v="2894"/>
    <n v="9.41133333333334"/>
    <n v="84.702"/>
    <x v="0"/>
    <n v="38.2525161290323"/>
    <x v="0"/>
    <x v="0"/>
  </r>
  <r>
    <x v="1"/>
    <x v="1"/>
    <n v="3301762284653"/>
    <x v="2747"/>
    <x v="13"/>
    <x v="0"/>
    <x v="3"/>
    <x v="3"/>
    <x v="0"/>
    <x v="119"/>
    <n v="106.733333333333"/>
    <x v="2912"/>
    <x v="2901"/>
    <x v="2895"/>
    <n v="10.6733333333333"/>
    <n v="96.06"/>
    <x v="3"/>
    <n v="74.3690322580645"/>
    <x v="1"/>
    <x v="0"/>
  </r>
  <r>
    <x v="4"/>
    <x v="10"/>
    <n v="3309947440224"/>
    <x v="2748"/>
    <x v="9"/>
    <x v="1"/>
    <x v="3"/>
    <x v="3"/>
    <x v="0"/>
    <x v="119"/>
    <n v="111.45"/>
    <x v="2913"/>
    <x v="2902"/>
    <x v="2896"/>
    <n v="11.145"/>
    <n v="100.305"/>
    <x v="5"/>
    <n v="84.1267741935484"/>
    <x v="1"/>
    <x v="0"/>
  </r>
  <r>
    <x v="2"/>
    <x v="3"/>
    <n v="3309931776254"/>
    <x v="2749"/>
    <x v="9"/>
    <x v="1"/>
    <x v="1"/>
    <x v="1"/>
    <x v="0"/>
    <x v="119"/>
    <n v="93.02"/>
    <x v="2914"/>
    <x v="2903"/>
    <x v="2897"/>
    <n v="9.302"/>
    <n v="83.718"/>
    <x v="0"/>
    <n v="37.8081290322581"/>
    <x v="0"/>
    <x v="0"/>
  </r>
  <r>
    <x v="7"/>
    <x v="7"/>
    <n v="3309935790766"/>
    <x v="2750"/>
    <x v="9"/>
    <x v="1"/>
    <x v="3"/>
    <x v="3"/>
    <x v="0"/>
    <x v="122"/>
    <n v="80.7266666666667"/>
    <x v="1497"/>
    <x v="2904"/>
    <x v="2898"/>
    <n v="8.07266666666667"/>
    <n v="72.654"/>
    <x v="5"/>
    <n v="60.9356129032258"/>
    <x v="1"/>
    <x v="0"/>
  </r>
  <r>
    <x v="2"/>
    <x v="3"/>
    <n v="3301762234982"/>
    <x v="2751"/>
    <x v="9"/>
    <x v="1"/>
    <x v="3"/>
    <x v="3"/>
    <x v="0"/>
    <x v="119"/>
    <n v="97.2366666666667"/>
    <x v="2785"/>
    <x v="2905"/>
    <x v="2899"/>
    <n v="9.72366666666667"/>
    <n v="87.513"/>
    <x v="5"/>
    <n v="73.398"/>
    <x v="1"/>
    <x v="0"/>
  </r>
  <r>
    <x v="2"/>
    <x v="3"/>
    <n v="3301761094789"/>
    <x v="2752"/>
    <x v="27"/>
    <x v="1"/>
    <x v="3"/>
    <x v="3"/>
    <x v="0"/>
    <x v="119"/>
    <n v="88.7166666666667"/>
    <x v="2915"/>
    <x v="2906"/>
    <x v="2900"/>
    <n v="8.87166666666667"/>
    <n v="79.845"/>
    <x v="5"/>
    <n v="66.9667741935484"/>
    <x v="1"/>
    <x v="0"/>
  </r>
  <r>
    <x v="8"/>
    <x v="6"/>
    <n v="3309947564290"/>
    <x v="2753"/>
    <x v="1"/>
    <x v="1"/>
    <x v="3"/>
    <x v="3"/>
    <x v="0"/>
    <x v="119"/>
    <n v="156.403333333333"/>
    <x v="2102"/>
    <x v="2907"/>
    <x v="2901"/>
    <n v="15.6403333333333"/>
    <n v="140.763"/>
    <x v="5"/>
    <n v="118.059290322581"/>
    <x v="1"/>
    <x v="0"/>
  </r>
  <r>
    <x v="5"/>
    <x v="2"/>
    <n v="3301762239440"/>
    <x v="2754"/>
    <x v="9"/>
    <x v="1"/>
    <x v="1"/>
    <x v="1"/>
    <x v="0"/>
    <x v="119"/>
    <n v="94.69"/>
    <x v="1703"/>
    <x v="2908"/>
    <x v="2902"/>
    <n v="9.469"/>
    <n v="85.221"/>
    <x v="0"/>
    <n v="38.4869032258065"/>
    <x v="0"/>
    <x v="0"/>
  </r>
  <r>
    <x v="2"/>
    <x v="3"/>
    <n v="3301761081742"/>
    <x v="2755"/>
    <x v="5"/>
    <x v="1"/>
    <x v="3"/>
    <x v="3"/>
    <x v="0"/>
    <x v="122"/>
    <n v="69.7933333333333"/>
    <x v="2916"/>
    <x v="2700"/>
    <x v="2461"/>
    <n v="6.97933333333333"/>
    <n v="62.814"/>
    <x v="5"/>
    <n v="52.6827096774194"/>
    <x v="1"/>
    <x v="0"/>
  </r>
  <r>
    <x v="1"/>
    <x v="1"/>
    <n v="3301762302126"/>
    <x v="2756"/>
    <x v="13"/>
    <x v="1"/>
    <x v="3"/>
    <x v="3"/>
    <x v="0"/>
    <x v="119"/>
    <n v="57.0833333333333"/>
    <x v="2917"/>
    <x v="2909"/>
    <x v="2570"/>
    <n v="5.70833333333333"/>
    <n v="51.375"/>
    <x v="5"/>
    <n v="43.0887096774194"/>
    <x v="1"/>
    <x v="0"/>
  </r>
  <r>
    <x v="8"/>
    <x v="20"/>
    <n v="3301762243089"/>
    <x v="2757"/>
    <x v="108"/>
    <x v="1"/>
    <x v="3"/>
    <x v="3"/>
    <x v="0"/>
    <x v="123"/>
    <n v="99.55"/>
    <x v="2918"/>
    <x v="2910"/>
    <x v="2903"/>
    <n v="9.955"/>
    <n v="89.595"/>
    <x v="5"/>
    <n v="75.1441935483871"/>
    <x v="1"/>
    <x v="0"/>
  </r>
  <r>
    <x v="5"/>
    <x v="4"/>
    <n v="3309930611250"/>
    <x v="2486"/>
    <x v="125"/>
    <x v="1"/>
    <x v="3"/>
    <x v="3"/>
    <x v="0"/>
    <x v="111"/>
    <n v="124.913333333333"/>
    <x v="2594"/>
    <x v="2911"/>
    <x v="2904"/>
    <n v="12.4913333333333"/>
    <n v="112.422"/>
    <x v="5"/>
    <n v="94.2894193548387"/>
    <x v="1"/>
    <x v="0"/>
  </r>
  <r>
    <x v="1"/>
    <x v="1"/>
    <n v="3301762277543"/>
    <x v="2758"/>
    <x v="13"/>
    <x v="0"/>
    <x v="3"/>
    <x v="3"/>
    <x v="0"/>
    <x v="119"/>
    <n v="51.31"/>
    <x v="2919"/>
    <x v="2912"/>
    <x v="2905"/>
    <n v="5.131"/>
    <n v="46.179"/>
    <x v="3"/>
    <n v="35.7514838709677"/>
    <x v="1"/>
    <x v="0"/>
  </r>
  <r>
    <x v="1"/>
    <x v="1"/>
    <n v="3301762181505"/>
    <x v="2759"/>
    <x v="29"/>
    <x v="1"/>
    <x v="1"/>
    <x v="1"/>
    <x v="0"/>
    <x v="111"/>
    <n v="86.8166666666667"/>
    <x v="2920"/>
    <x v="2913"/>
    <x v="2906"/>
    <n v="8.68166666666667"/>
    <n v="78.135"/>
    <x v="0"/>
    <n v="35.2867741935484"/>
    <x v="0"/>
    <x v="0"/>
  </r>
  <r>
    <x v="5"/>
    <x v="4"/>
    <n v="3301762048493"/>
    <x v="2760"/>
    <x v="23"/>
    <x v="0"/>
    <x v="1"/>
    <x v="1"/>
    <x v="0"/>
    <x v="92"/>
    <n v="130.783333333333"/>
    <x v="2921"/>
    <x v="2914"/>
    <x v="2907"/>
    <n v="13.0783333333333"/>
    <n v="117.705"/>
    <x v="4"/>
    <n v="79.7356451612903"/>
    <x v="3"/>
    <x v="0"/>
  </r>
  <r>
    <x v="1"/>
    <x v="0"/>
    <n v="3301762292941"/>
    <x v="2761"/>
    <x v="9"/>
    <x v="1"/>
    <x v="0"/>
    <x v="0"/>
    <x v="0"/>
    <x v="119"/>
    <n v="64.3333333333333"/>
    <x v="2922"/>
    <x v="2915"/>
    <x v="2908"/>
    <n v="6.43333333333333"/>
    <n v="57.9"/>
    <x v="2"/>
    <n v="13.0741935483871"/>
    <x v="2"/>
    <x v="0"/>
  </r>
  <r>
    <x v="7"/>
    <x v="7"/>
    <n v="3301761147012"/>
    <x v="2762"/>
    <x v="29"/>
    <x v="1"/>
    <x v="3"/>
    <x v="3"/>
    <x v="0"/>
    <x v="119"/>
    <n v="66.0433333333333"/>
    <x v="2923"/>
    <x v="2916"/>
    <x v="2909"/>
    <n v="6.60433333333333"/>
    <n v="59.439"/>
    <x v="5"/>
    <n v="49.852064516129"/>
    <x v="1"/>
    <x v="0"/>
  </r>
  <r>
    <x v="8"/>
    <x v="6"/>
    <n v="3301762013075"/>
    <x v="2763"/>
    <x v="1"/>
    <x v="1"/>
    <x v="3"/>
    <x v="3"/>
    <x v="0"/>
    <x v="119"/>
    <n v="57.87"/>
    <x v="2924"/>
    <x v="2917"/>
    <x v="2910"/>
    <n v="5.787"/>
    <n v="52.083"/>
    <x v="5"/>
    <n v="43.6825161290323"/>
    <x v="1"/>
    <x v="0"/>
  </r>
  <r>
    <x v="1"/>
    <x v="0"/>
    <n v="3301762055423"/>
    <x v="2764"/>
    <x v="41"/>
    <x v="1"/>
    <x v="3"/>
    <x v="3"/>
    <x v="0"/>
    <x v="119"/>
    <n v="76.3233333333333"/>
    <x v="2925"/>
    <x v="2918"/>
    <x v="2115"/>
    <n v="7.63233333333333"/>
    <n v="68.691"/>
    <x v="5"/>
    <n v="57.6118064516129"/>
    <x v="1"/>
    <x v="0"/>
  </r>
  <r>
    <x v="2"/>
    <x v="3"/>
    <n v="3301762299730"/>
    <x v="2765"/>
    <x v="9"/>
    <x v="1"/>
    <x v="3"/>
    <x v="3"/>
    <x v="0"/>
    <x v="119"/>
    <n v="81.12"/>
    <x v="2734"/>
    <x v="1771"/>
    <x v="2911"/>
    <n v="8.112"/>
    <n v="73.008"/>
    <x v="5"/>
    <n v="61.2325161290323"/>
    <x v="1"/>
    <x v="0"/>
  </r>
  <r>
    <x v="8"/>
    <x v="12"/>
    <n v="3301762114871"/>
    <x v="2766"/>
    <x v="1"/>
    <x v="0"/>
    <x v="0"/>
    <x v="0"/>
    <x v="0"/>
    <x v="123"/>
    <n v="60.0766666666667"/>
    <x v="2926"/>
    <x v="2919"/>
    <x v="2912"/>
    <n v="6.00766666666667"/>
    <n v="54.069"/>
    <x v="0"/>
    <n v="24.4182580645161"/>
    <x v="0"/>
    <x v="0"/>
  </r>
  <r>
    <x v="1"/>
    <x v="1"/>
    <n v="3301762207330"/>
    <x v="2767"/>
    <x v="46"/>
    <x v="1"/>
    <x v="3"/>
    <x v="3"/>
    <x v="0"/>
    <x v="119"/>
    <n v="71.4433333333333"/>
    <x v="2927"/>
    <x v="2920"/>
    <x v="2913"/>
    <n v="7.14433333333333"/>
    <n v="64.299"/>
    <x v="5"/>
    <n v="53.9281935483871"/>
    <x v="1"/>
    <x v="0"/>
  </r>
  <r>
    <x v="2"/>
    <x v="3"/>
    <n v="3301762286194"/>
    <x v="1246"/>
    <x v="9"/>
    <x v="1"/>
    <x v="3"/>
    <x v="3"/>
    <x v="0"/>
    <x v="119"/>
    <n v="81.8033333333333"/>
    <x v="2928"/>
    <x v="2921"/>
    <x v="2914"/>
    <n v="8.18033333333334"/>
    <n v="73.623"/>
    <x v="5"/>
    <n v="61.7483225806452"/>
    <x v="1"/>
    <x v="0"/>
  </r>
  <r>
    <x v="2"/>
    <x v="3"/>
    <n v="3301761121767"/>
    <x v="2768"/>
    <x v="1"/>
    <x v="0"/>
    <x v="3"/>
    <x v="3"/>
    <x v="0"/>
    <x v="119"/>
    <n v="84.5733333333333"/>
    <x v="2929"/>
    <x v="2922"/>
    <x v="2915"/>
    <n v="8.45733333333333"/>
    <n v="76.116"/>
    <x v="3"/>
    <n v="58.9285161290323"/>
    <x v="1"/>
    <x v="0"/>
  </r>
  <r>
    <x v="4"/>
    <x v="8"/>
    <n v="3301762096352"/>
    <x v="2440"/>
    <x v="119"/>
    <x v="1"/>
    <x v="3"/>
    <x v="3"/>
    <x v="0"/>
    <x v="118"/>
    <n v="54.43"/>
    <x v="2930"/>
    <x v="2923"/>
    <x v="2916"/>
    <n v="5.443"/>
    <n v="48.987"/>
    <x v="5"/>
    <n v="41.0858709677419"/>
    <x v="1"/>
    <x v="0"/>
  </r>
  <r>
    <x v="8"/>
    <x v="9"/>
    <n v="3301762304045"/>
    <x v="798"/>
    <x v="32"/>
    <x v="1"/>
    <x v="0"/>
    <x v="0"/>
    <x v="0"/>
    <x v="119"/>
    <n v="45.4133333333333"/>
    <x v="2931"/>
    <x v="2924"/>
    <x v="2917"/>
    <n v="4.54133333333333"/>
    <n v="40.872"/>
    <x v="2"/>
    <n v="9.22916129032258"/>
    <x v="2"/>
    <x v="0"/>
  </r>
  <r>
    <x v="1"/>
    <x v="0"/>
    <n v="3309930460086"/>
    <x v="2769"/>
    <x v="13"/>
    <x v="1"/>
    <x v="3"/>
    <x v="3"/>
    <x v="0"/>
    <x v="119"/>
    <n v="36.27"/>
    <x v="2932"/>
    <x v="2925"/>
    <x v="2918"/>
    <n v="3.627"/>
    <n v="32.643"/>
    <x v="5"/>
    <n v="27.378"/>
    <x v="1"/>
    <x v="0"/>
  </r>
  <r>
    <x v="8"/>
    <x v="6"/>
    <n v="3301762172835"/>
    <x v="2770"/>
    <x v="47"/>
    <x v="1"/>
    <x v="3"/>
    <x v="3"/>
    <x v="0"/>
    <x v="119"/>
    <n v="90.7366666666667"/>
    <x v="2933"/>
    <x v="2926"/>
    <x v="2919"/>
    <n v="9.07366666666667"/>
    <n v="81.663"/>
    <x v="5"/>
    <n v="68.4915483870968"/>
    <x v="1"/>
    <x v="0"/>
  </r>
  <r>
    <x v="8"/>
    <x v="6"/>
    <n v="3301762257302"/>
    <x v="2771"/>
    <x v="13"/>
    <x v="1"/>
    <x v="3"/>
    <x v="3"/>
    <x v="0"/>
    <x v="119"/>
    <n v="53.19"/>
    <x v="2934"/>
    <x v="2927"/>
    <x v="2920"/>
    <n v="5.319"/>
    <n v="47.871"/>
    <x v="5"/>
    <n v="40.1498709677419"/>
    <x v="1"/>
    <x v="0"/>
  </r>
  <r>
    <x v="2"/>
    <x v="3"/>
    <n v="3301762274669"/>
    <x v="2772"/>
    <x v="9"/>
    <x v="1"/>
    <x v="3"/>
    <x v="3"/>
    <x v="0"/>
    <x v="119"/>
    <n v="82.2566666666667"/>
    <x v="1023"/>
    <x v="2314"/>
    <x v="2921"/>
    <n v="8.22566666666667"/>
    <n v="74.031"/>
    <x v="5"/>
    <n v="62.0905161290323"/>
    <x v="1"/>
    <x v="0"/>
  </r>
  <r>
    <x v="0"/>
    <x v="5"/>
    <n v="3301761142164"/>
    <x v="2440"/>
    <x v="119"/>
    <x v="1"/>
    <x v="3"/>
    <x v="3"/>
    <x v="0"/>
    <x v="128"/>
    <n v="61.0966666666667"/>
    <x v="2935"/>
    <x v="2928"/>
    <x v="2922"/>
    <n v="6.10966666666667"/>
    <n v="54.987"/>
    <x v="5"/>
    <n v="46.1181290322581"/>
    <x v="1"/>
    <x v="0"/>
  </r>
  <r>
    <x v="5"/>
    <x v="5"/>
    <n v="3301761150013"/>
    <x v="2773"/>
    <x v="87"/>
    <x v="1"/>
    <x v="1"/>
    <x v="1"/>
    <x v="0"/>
    <x v="119"/>
    <n v="86.17"/>
    <x v="2936"/>
    <x v="2929"/>
    <x v="2626"/>
    <n v="8.617"/>
    <n v="77.553"/>
    <x v="0"/>
    <n v="35.023935483871"/>
    <x v="0"/>
    <x v="0"/>
  </r>
  <r>
    <x v="4"/>
    <x v="8"/>
    <n v="3309935434935"/>
    <x v="2774"/>
    <x v="29"/>
    <x v="1"/>
    <x v="1"/>
    <x v="1"/>
    <x v="0"/>
    <x v="119"/>
    <n v="121.646666666667"/>
    <x v="2937"/>
    <x v="2930"/>
    <x v="2923"/>
    <n v="12.1646666666667"/>
    <n v="109.482"/>
    <x v="0"/>
    <n v="49.4434838709677"/>
    <x v="0"/>
    <x v="0"/>
  </r>
  <r>
    <x v="10"/>
    <x v="15"/>
    <n v="3301762000376"/>
    <x v="2775"/>
    <x v="15"/>
    <x v="1"/>
    <x v="0"/>
    <x v="0"/>
    <x v="0"/>
    <x v="119"/>
    <n v="126.66"/>
    <x v="2938"/>
    <x v="2931"/>
    <x v="2924"/>
    <n v="12.666"/>
    <n v="113.994"/>
    <x v="2"/>
    <n v="25.7405806451613"/>
    <x v="2"/>
    <x v="0"/>
  </r>
  <r>
    <x v="1"/>
    <x v="1"/>
    <n v="3301762156747"/>
    <x v="2776"/>
    <x v="1"/>
    <x v="0"/>
    <x v="0"/>
    <x v="0"/>
    <x v="0"/>
    <x v="119"/>
    <n v="70.9"/>
    <x v="2939"/>
    <x v="2672"/>
    <x v="2618"/>
    <n v="7.09"/>
    <n v="63.81"/>
    <x v="0"/>
    <n v="28.8174193548387"/>
    <x v="0"/>
    <x v="0"/>
  </r>
  <r>
    <x v="2"/>
    <x v="3"/>
    <n v="3301762237153"/>
    <x v="2777"/>
    <x v="9"/>
    <x v="1"/>
    <x v="3"/>
    <x v="3"/>
    <x v="0"/>
    <x v="119"/>
    <n v="95.4866666666667"/>
    <x v="2940"/>
    <x v="2932"/>
    <x v="2925"/>
    <n v="9.54866666666667"/>
    <n v="85.938"/>
    <x v="5"/>
    <n v="72.0770322580645"/>
    <x v="1"/>
    <x v="0"/>
  </r>
  <r>
    <x v="2"/>
    <x v="3"/>
    <n v="3301762071864"/>
    <x v="2778"/>
    <x v="9"/>
    <x v="1"/>
    <x v="3"/>
    <x v="3"/>
    <x v="0"/>
    <x v="119"/>
    <n v="63.7533333333333"/>
    <x v="2941"/>
    <x v="2933"/>
    <x v="2926"/>
    <n v="6.37533333333333"/>
    <n v="57.378"/>
    <x v="5"/>
    <n v="48.1234838709677"/>
    <x v="1"/>
    <x v="0"/>
  </r>
  <r>
    <x v="8"/>
    <x v="9"/>
    <n v="3301762101724"/>
    <x v="2779"/>
    <x v="4"/>
    <x v="1"/>
    <x v="1"/>
    <x v="1"/>
    <x v="0"/>
    <x v="119"/>
    <n v="105.13"/>
    <x v="2942"/>
    <x v="2934"/>
    <x v="2927"/>
    <n v="10.513"/>
    <n v="94.617"/>
    <x v="0"/>
    <n v="42.7302580645161"/>
    <x v="0"/>
    <x v="0"/>
  </r>
  <r>
    <x v="2"/>
    <x v="3"/>
    <n v="3309936820495"/>
    <x v="2780"/>
    <x v="9"/>
    <x v="1"/>
    <x v="3"/>
    <x v="3"/>
    <x v="0"/>
    <x v="119"/>
    <n v="44.92"/>
    <x v="2943"/>
    <x v="2935"/>
    <x v="2384"/>
    <n v="4.492"/>
    <n v="40.428"/>
    <x v="5"/>
    <n v="33.9073548387097"/>
    <x v="1"/>
    <x v="0"/>
  </r>
  <r>
    <x v="2"/>
    <x v="3"/>
    <n v="3301762284062"/>
    <x v="2781"/>
    <x v="9"/>
    <x v="1"/>
    <x v="3"/>
    <x v="3"/>
    <x v="0"/>
    <x v="119"/>
    <n v="81.64"/>
    <x v="2944"/>
    <x v="2012"/>
    <x v="2928"/>
    <n v="8.164"/>
    <n v="73.476"/>
    <x v="5"/>
    <n v="61.6250322580645"/>
    <x v="1"/>
    <x v="0"/>
  </r>
  <r>
    <x v="1"/>
    <x v="1"/>
    <n v="3301761067146"/>
    <x v="1112"/>
    <x v="1"/>
    <x v="0"/>
    <x v="1"/>
    <x v="1"/>
    <x v="0"/>
    <x v="123"/>
    <n v="57.11"/>
    <x v="2945"/>
    <x v="2581"/>
    <x v="2929"/>
    <n v="5.711"/>
    <n v="51.399"/>
    <x v="4"/>
    <n v="34.8186774193548"/>
    <x v="3"/>
    <x v="0"/>
  </r>
  <r>
    <x v="2"/>
    <x v="3"/>
    <n v="3301762235006"/>
    <x v="2782"/>
    <x v="30"/>
    <x v="1"/>
    <x v="3"/>
    <x v="3"/>
    <x v="0"/>
    <x v="119"/>
    <n v="64.4566666666667"/>
    <x v="2946"/>
    <x v="2936"/>
    <x v="2930"/>
    <n v="6.44566666666667"/>
    <n v="58.011"/>
    <x v="5"/>
    <n v="48.6543870967742"/>
    <x v="1"/>
    <x v="0"/>
  </r>
  <r>
    <x v="2"/>
    <x v="3"/>
    <n v="3301762297665"/>
    <x v="2783"/>
    <x v="9"/>
    <x v="1"/>
    <x v="3"/>
    <x v="3"/>
    <x v="0"/>
    <x v="119"/>
    <n v="82.17"/>
    <x v="2947"/>
    <x v="2937"/>
    <x v="2931"/>
    <n v="8.217"/>
    <n v="73.953"/>
    <x v="5"/>
    <n v="62.0250967741936"/>
    <x v="1"/>
    <x v="0"/>
  </r>
  <r>
    <x v="2"/>
    <x v="3"/>
    <n v="3301762062361"/>
    <x v="2784"/>
    <x v="9"/>
    <x v="1"/>
    <x v="3"/>
    <x v="3"/>
    <x v="0"/>
    <x v="119"/>
    <n v="93.5366666666667"/>
    <x v="2948"/>
    <x v="2938"/>
    <x v="2932"/>
    <n v="9.35366666666667"/>
    <n v="84.183"/>
    <x v="5"/>
    <n v="70.6050967741936"/>
    <x v="1"/>
    <x v="0"/>
  </r>
  <r>
    <x v="2"/>
    <x v="3"/>
    <n v="3301761118799"/>
    <x v="2785"/>
    <x v="23"/>
    <x v="1"/>
    <x v="1"/>
    <x v="1"/>
    <x v="0"/>
    <x v="122"/>
    <n v="67.71"/>
    <x v="2949"/>
    <x v="2939"/>
    <x v="2933"/>
    <n v="6.771"/>
    <n v="60.939"/>
    <x v="0"/>
    <n v="27.5208387096774"/>
    <x v="0"/>
    <x v="0"/>
  </r>
  <r>
    <x v="2"/>
    <x v="3"/>
    <n v="3309935171568"/>
    <x v="2786"/>
    <x v="9"/>
    <x v="1"/>
    <x v="1"/>
    <x v="1"/>
    <x v="0"/>
    <x v="119"/>
    <n v="56.6266666666667"/>
    <x v="2950"/>
    <x v="2940"/>
    <x v="2414"/>
    <n v="5.66266666666667"/>
    <n v="50.964"/>
    <x v="0"/>
    <n v="23.016"/>
    <x v="0"/>
    <x v="0"/>
  </r>
  <r>
    <x v="4"/>
    <x v="8"/>
    <n v="3301762286798"/>
    <x v="2787"/>
    <x v="29"/>
    <x v="1"/>
    <x v="1"/>
    <x v="1"/>
    <x v="0"/>
    <x v="119"/>
    <n v="71.3566666666667"/>
    <x v="2951"/>
    <x v="2941"/>
    <x v="2934"/>
    <n v="7.13566666666667"/>
    <n v="64.221"/>
    <x v="0"/>
    <n v="29.0030322580645"/>
    <x v="0"/>
    <x v="0"/>
  </r>
  <r>
    <x v="8"/>
    <x v="6"/>
    <n v="3309938370249"/>
    <x v="2788"/>
    <x v="19"/>
    <x v="1"/>
    <x v="3"/>
    <x v="3"/>
    <x v="0"/>
    <x v="119"/>
    <n v="69.31"/>
    <x v="2952"/>
    <x v="2942"/>
    <x v="2935"/>
    <n v="6.931"/>
    <n v="62.379"/>
    <x v="5"/>
    <n v="52.3178709677419"/>
    <x v="1"/>
    <x v="0"/>
  </r>
  <r>
    <x v="2"/>
    <x v="3"/>
    <n v="3301762283414"/>
    <x v="2789"/>
    <x v="9"/>
    <x v="1"/>
    <x v="3"/>
    <x v="3"/>
    <x v="0"/>
    <x v="119"/>
    <n v="85.38"/>
    <x v="2953"/>
    <x v="2943"/>
    <x v="2936"/>
    <n v="8.538"/>
    <n v="76.842"/>
    <x v="5"/>
    <n v="64.4481290322581"/>
    <x v="1"/>
    <x v="0"/>
  </r>
  <r>
    <x v="4"/>
    <x v="10"/>
    <n v="3309936087566"/>
    <x v="1790"/>
    <x v="29"/>
    <x v="1"/>
    <x v="1"/>
    <x v="1"/>
    <x v="0"/>
    <x v="119"/>
    <n v="96.58"/>
    <x v="2954"/>
    <x v="2944"/>
    <x v="2937"/>
    <n v="9.658"/>
    <n v="86.922"/>
    <x v="0"/>
    <n v="39.2550967741935"/>
    <x v="0"/>
    <x v="0"/>
  </r>
  <r>
    <x v="8"/>
    <x v="6"/>
    <n v="3301762275563"/>
    <x v="2790"/>
    <x v="32"/>
    <x v="1"/>
    <x v="3"/>
    <x v="3"/>
    <x v="0"/>
    <x v="119"/>
    <n v="126.756666666667"/>
    <x v="2955"/>
    <x v="2945"/>
    <x v="2938"/>
    <n v="12.6756666666667"/>
    <n v="114.081"/>
    <x v="5"/>
    <n v="95.6808387096774"/>
    <x v="1"/>
    <x v="0"/>
  </r>
  <r>
    <x v="2"/>
    <x v="3"/>
    <n v="3301762187102"/>
    <x v="1519"/>
    <x v="9"/>
    <x v="1"/>
    <x v="1"/>
    <x v="1"/>
    <x v="0"/>
    <x v="119"/>
    <n v="93.4466666666667"/>
    <x v="2956"/>
    <x v="2946"/>
    <x v="2939"/>
    <n v="9.34466666666667"/>
    <n v="84.102"/>
    <x v="0"/>
    <n v="37.9815483870968"/>
    <x v="0"/>
    <x v="0"/>
  </r>
  <r>
    <x v="2"/>
    <x v="3"/>
    <n v="3301762171492"/>
    <x v="2791"/>
    <x v="29"/>
    <x v="1"/>
    <x v="3"/>
    <x v="3"/>
    <x v="0"/>
    <x v="119"/>
    <n v="79.4033333333333"/>
    <x v="2957"/>
    <x v="2947"/>
    <x v="2940"/>
    <n v="7.94033333333333"/>
    <n v="71.463"/>
    <x v="5"/>
    <n v="59.9367096774194"/>
    <x v="1"/>
    <x v="0"/>
  </r>
  <r>
    <x v="7"/>
    <x v="3"/>
    <n v="3309946023551"/>
    <x v="1701"/>
    <x v="38"/>
    <x v="1"/>
    <x v="3"/>
    <x v="3"/>
    <x v="0"/>
    <x v="119"/>
    <n v="79.48"/>
    <x v="2958"/>
    <x v="2948"/>
    <x v="2941"/>
    <n v="7.948"/>
    <n v="71.532"/>
    <x v="5"/>
    <n v="59.9945806451613"/>
    <x v="1"/>
    <x v="0"/>
  </r>
  <r>
    <x v="1"/>
    <x v="1"/>
    <n v="3309938872026"/>
    <x v="2792"/>
    <x v="13"/>
    <x v="1"/>
    <x v="3"/>
    <x v="3"/>
    <x v="0"/>
    <x v="119"/>
    <n v="54.23"/>
    <x v="2959"/>
    <x v="2949"/>
    <x v="2942"/>
    <n v="5.423"/>
    <n v="48.807"/>
    <x v="5"/>
    <n v="40.9349032258065"/>
    <x v="1"/>
    <x v="0"/>
  </r>
  <r>
    <x v="2"/>
    <x v="3"/>
    <n v="3301762012732"/>
    <x v="2735"/>
    <x v="40"/>
    <x v="1"/>
    <x v="3"/>
    <x v="3"/>
    <x v="0"/>
    <x v="119"/>
    <n v="62.1566666666667"/>
    <x v="2960"/>
    <x v="2950"/>
    <x v="2943"/>
    <n v="6.21566666666667"/>
    <n v="55.941"/>
    <x v="5"/>
    <n v="46.9182580645161"/>
    <x v="1"/>
    <x v="0"/>
  </r>
  <r>
    <x v="8"/>
    <x v="6"/>
    <n v="3309936495714"/>
    <x v="2793"/>
    <x v="9"/>
    <x v="1"/>
    <x v="3"/>
    <x v="3"/>
    <x v="0"/>
    <x v="119"/>
    <n v="71.02"/>
    <x v="2961"/>
    <x v="2951"/>
    <x v="2944"/>
    <n v="7.102"/>
    <n v="63.918"/>
    <x v="5"/>
    <n v="53.6086451612903"/>
    <x v="1"/>
    <x v="0"/>
  </r>
  <r>
    <x v="4"/>
    <x v="10"/>
    <n v="3301762004856"/>
    <x v="2794"/>
    <x v="9"/>
    <x v="1"/>
    <x v="3"/>
    <x v="3"/>
    <x v="0"/>
    <x v="119"/>
    <n v="22.7466666666667"/>
    <x v="2962"/>
    <x v="2952"/>
    <x v="2945"/>
    <n v="2.27466666666667"/>
    <n v="20.472"/>
    <x v="5"/>
    <n v="17.170064516129"/>
    <x v="1"/>
    <x v="0"/>
  </r>
  <r>
    <x v="2"/>
    <x v="3"/>
    <n v="3301762303014"/>
    <x v="2795"/>
    <x v="9"/>
    <x v="1"/>
    <x v="1"/>
    <x v="1"/>
    <x v="0"/>
    <x v="119"/>
    <n v="78.64"/>
    <x v="2963"/>
    <x v="2671"/>
    <x v="2946"/>
    <n v="7.864"/>
    <n v="70.776"/>
    <x v="0"/>
    <n v="31.9633548387097"/>
    <x v="0"/>
    <x v="0"/>
  </r>
  <r>
    <x v="2"/>
    <x v="3"/>
    <n v="3309930011177"/>
    <x v="2796"/>
    <x v="9"/>
    <x v="1"/>
    <x v="1"/>
    <x v="1"/>
    <x v="0"/>
    <x v="119"/>
    <n v="83.42"/>
    <x v="2964"/>
    <x v="2953"/>
    <x v="2947"/>
    <n v="8.342"/>
    <n v="75.078"/>
    <x v="0"/>
    <n v="33.9061935483871"/>
    <x v="0"/>
    <x v="0"/>
  </r>
  <r>
    <x v="7"/>
    <x v="7"/>
    <n v="3301762126581"/>
    <x v="2797"/>
    <x v="69"/>
    <x v="1"/>
    <x v="1"/>
    <x v="1"/>
    <x v="0"/>
    <x v="119"/>
    <n v="77.7"/>
    <x v="2965"/>
    <x v="2954"/>
    <x v="2948"/>
    <n v="7.77"/>
    <n v="69.93"/>
    <x v="0"/>
    <n v="31.5812903225807"/>
    <x v="0"/>
    <x v="0"/>
  </r>
  <r>
    <x v="2"/>
    <x v="3"/>
    <n v="3309947403982"/>
    <x v="2798"/>
    <x v="40"/>
    <x v="1"/>
    <x v="3"/>
    <x v="3"/>
    <x v="0"/>
    <x v="119"/>
    <n v="71.49"/>
    <x v="2966"/>
    <x v="2955"/>
    <x v="2949"/>
    <n v="7.149"/>
    <n v="64.341"/>
    <x v="5"/>
    <n v="53.9634193548387"/>
    <x v="1"/>
    <x v="0"/>
  </r>
  <r>
    <x v="2"/>
    <x v="3"/>
    <n v="3301762186832"/>
    <x v="2799"/>
    <x v="51"/>
    <x v="1"/>
    <x v="1"/>
    <x v="1"/>
    <x v="0"/>
    <x v="119"/>
    <n v="99.6466666666667"/>
    <x v="2967"/>
    <x v="2956"/>
    <x v="2950"/>
    <n v="9.96466666666667"/>
    <n v="89.682"/>
    <x v="0"/>
    <n v="40.5015483870968"/>
    <x v="0"/>
    <x v="0"/>
  </r>
  <r>
    <x v="8"/>
    <x v="12"/>
    <n v="3309937816146"/>
    <x v="2800"/>
    <x v="13"/>
    <x v="1"/>
    <x v="3"/>
    <x v="3"/>
    <x v="0"/>
    <x v="119"/>
    <n v="55.6633333333333"/>
    <x v="2968"/>
    <x v="2957"/>
    <x v="2951"/>
    <n v="5.56633333333333"/>
    <n v="50.097"/>
    <x v="5"/>
    <n v="42.0168387096774"/>
    <x v="1"/>
    <x v="0"/>
  </r>
  <r>
    <x v="1"/>
    <x v="0"/>
    <n v="3309938707632"/>
    <x v="2801"/>
    <x v="13"/>
    <x v="1"/>
    <x v="3"/>
    <x v="3"/>
    <x v="0"/>
    <x v="119"/>
    <n v="61.8366666666667"/>
    <x v="2969"/>
    <x v="2958"/>
    <x v="2952"/>
    <n v="6.18366666666667"/>
    <n v="55.653"/>
    <x v="5"/>
    <n v="46.6767096774194"/>
    <x v="1"/>
    <x v="0"/>
  </r>
  <r>
    <x v="4"/>
    <x v="10"/>
    <n v="3301762074661"/>
    <x v="2802"/>
    <x v="30"/>
    <x v="1"/>
    <x v="3"/>
    <x v="3"/>
    <x v="0"/>
    <x v="119"/>
    <n v="55.21"/>
    <x v="2970"/>
    <x v="2959"/>
    <x v="2953"/>
    <n v="5.521"/>
    <n v="49.689"/>
    <x v="5"/>
    <n v="41.6746451612903"/>
    <x v="1"/>
    <x v="0"/>
  </r>
  <r>
    <x v="2"/>
    <x v="3"/>
    <n v="3309939034317"/>
    <x v="2803"/>
    <x v="9"/>
    <x v="1"/>
    <x v="3"/>
    <x v="3"/>
    <x v="0"/>
    <x v="119"/>
    <n v="87.25"/>
    <x v="2971"/>
    <x v="2960"/>
    <x v="2954"/>
    <n v="8.725"/>
    <n v="78.525"/>
    <x v="5"/>
    <n v="65.8596774193548"/>
    <x v="1"/>
    <x v="0"/>
  </r>
  <r>
    <x v="3"/>
    <x v="11"/>
    <n v="3309939049549"/>
    <x v="2804"/>
    <x v="13"/>
    <x v="1"/>
    <x v="3"/>
    <x v="3"/>
    <x v="0"/>
    <x v="119"/>
    <n v="58.9966666666667"/>
    <x v="2972"/>
    <x v="2961"/>
    <x v="2955"/>
    <n v="5.89966666666667"/>
    <n v="53.097"/>
    <x v="5"/>
    <n v="44.5329677419355"/>
    <x v="1"/>
    <x v="0"/>
  </r>
  <r>
    <x v="8"/>
    <x v="9"/>
    <n v="3309937378647"/>
    <x v="2805"/>
    <x v="13"/>
    <x v="1"/>
    <x v="3"/>
    <x v="3"/>
    <x v="0"/>
    <x v="119"/>
    <n v="57.5233333333333"/>
    <x v="2973"/>
    <x v="2962"/>
    <x v="2956"/>
    <n v="5.75233333333333"/>
    <n v="51.771"/>
    <x v="5"/>
    <n v="43.4208387096774"/>
    <x v="1"/>
    <x v="0"/>
  </r>
  <r>
    <x v="2"/>
    <x v="3"/>
    <n v="3301762197920"/>
    <x v="2806"/>
    <x v="9"/>
    <x v="1"/>
    <x v="3"/>
    <x v="3"/>
    <x v="0"/>
    <x v="119"/>
    <n v="80.26"/>
    <x v="2974"/>
    <x v="2963"/>
    <x v="2957"/>
    <n v="8.026"/>
    <n v="72.234"/>
    <x v="5"/>
    <n v="60.5833548387097"/>
    <x v="1"/>
    <x v="0"/>
  </r>
  <r>
    <x v="2"/>
    <x v="3"/>
    <n v="3301762271033"/>
    <x v="1804"/>
    <x v="9"/>
    <x v="1"/>
    <x v="3"/>
    <x v="3"/>
    <x v="0"/>
    <x v="119"/>
    <n v="53.4033333333333"/>
    <x v="2975"/>
    <x v="2964"/>
    <x v="793"/>
    <n v="5.34033333333333"/>
    <n v="48.063"/>
    <x v="5"/>
    <n v="40.3109032258065"/>
    <x v="1"/>
    <x v="0"/>
  </r>
  <r>
    <x v="1"/>
    <x v="1"/>
    <n v="3309933527092"/>
    <x v="2807"/>
    <x v="19"/>
    <x v="1"/>
    <x v="3"/>
    <x v="3"/>
    <x v="0"/>
    <x v="119"/>
    <n v="87.5533333333333"/>
    <x v="2976"/>
    <x v="2465"/>
    <x v="2958"/>
    <n v="8.75533333333333"/>
    <n v="78.798"/>
    <x v="5"/>
    <n v="66.0886451612903"/>
    <x v="1"/>
    <x v="0"/>
  </r>
  <r>
    <x v="2"/>
    <x v="3"/>
    <n v="3301762109730"/>
    <x v="2808"/>
    <x v="53"/>
    <x v="1"/>
    <x v="3"/>
    <x v="3"/>
    <x v="0"/>
    <x v="119"/>
    <n v="94.11"/>
    <x v="2977"/>
    <x v="2965"/>
    <x v="2959"/>
    <n v="9.411"/>
    <n v="84.699"/>
    <x v="5"/>
    <n v="71.0378709677419"/>
    <x v="1"/>
    <x v="0"/>
  </r>
  <r>
    <x v="6"/>
    <x v="5"/>
    <n v="3301762039790"/>
    <x v="1959"/>
    <x v="32"/>
    <x v="1"/>
    <x v="3"/>
    <x v="3"/>
    <x v="0"/>
    <x v="119"/>
    <n v="36.16"/>
    <x v="2978"/>
    <x v="2966"/>
    <x v="2960"/>
    <n v="3.616"/>
    <n v="32.544"/>
    <x v="5"/>
    <n v="27.2949677419355"/>
    <x v="1"/>
    <x v="0"/>
  </r>
  <r>
    <x v="2"/>
    <x v="3"/>
    <n v="3301762132236"/>
    <x v="2809"/>
    <x v="35"/>
    <x v="1"/>
    <x v="3"/>
    <x v="3"/>
    <x v="0"/>
    <x v="119"/>
    <n v="70.5233333333333"/>
    <x v="2979"/>
    <x v="2967"/>
    <x v="2961"/>
    <n v="7.05233333333333"/>
    <n v="63.471"/>
    <x v="5"/>
    <n v="53.2337419354839"/>
    <x v="1"/>
    <x v="0"/>
  </r>
  <r>
    <x v="2"/>
    <x v="3"/>
    <n v="3301761076161"/>
    <x v="2810"/>
    <x v="40"/>
    <x v="1"/>
    <x v="3"/>
    <x v="3"/>
    <x v="0"/>
    <x v="122"/>
    <n v="75.03"/>
    <x v="2980"/>
    <x v="2465"/>
    <x v="2962"/>
    <n v="7.503"/>
    <n v="67.527"/>
    <x v="5"/>
    <n v="56.6355483870968"/>
    <x v="1"/>
    <x v="0"/>
  </r>
  <r>
    <x v="2"/>
    <x v="3"/>
    <n v="3301761078259"/>
    <x v="2811"/>
    <x v="23"/>
    <x v="1"/>
    <x v="3"/>
    <x v="3"/>
    <x v="0"/>
    <x v="122"/>
    <n v="74.5466666666667"/>
    <x v="2981"/>
    <x v="2968"/>
    <x v="2963"/>
    <n v="7.45466666666667"/>
    <n v="67.092"/>
    <x v="5"/>
    <n v="56.2707096774194"/>
    <x v="1"/>
    <x v="0"/>
  </r>
  <r>
    <x v="5"/>
    <x v="2"/>
    <n v="3301761130196"/>
    <x v="2812"/>
    <x v="19"/>
    <x v="0"/>
    <x v="1"/>
    <x v="1"/>
    <x v="0"/>
    <x v="119"/>
    <n v="60.27"/>
    <x v="2982"/>
    <x v="2969"/>
    <x v="2964"/>
    <n v="6.027"/>
    <n v="54.243"/>
    <x v="4"/>
    <n v="36.7452580645161"/>
    <x v="3"/>
    <x v="0"/>
  </r>
  <r>
    <x v="5"/>
    <x v="2"/>
    <n v="3301761013933"/>
    <x v="2813"/>
    <x v="29"/>
    <x v="1"/>
    <x v="3"/>
    <x v="3"/>
    <x v="0"/>
    <x v="119"/>
    <n v="99.1966666666667"/>
    <x v="2983"/>
    <x v="2970"/>
    <x v="2965"/>
    <n v="9.91966666666667"/>
    <n v="89.277"/>
    <x v="5"/>
    <n v="74.8774838709678"/>
    <x v="1"/>
    <x v="0"/>
  </r>
  <r>
    <x v="2"/>
    <x v="3"/>
    <n v="3301761156539"/>
    <x v="2814"/>
    <x v="5"/>
    <x v="1"/>
    <x v="1"/>
    <x v="1"/>
    <x v="0"/>
    <x v="119"/>
    <n v="84.98"/>
    <x v="2984"/>
    <x v="2971"/>
    <x v="2966"/>
    <n v="8.498"/>
    <n v="76.482"/>
    <x v="0"/>
    <n v="34.5402580645161"/>
    <x v="0"/>
    <x v="0"/>
  </r>
  <r>
    <x v="7"/>
    <x v="7"/>
    <n v="3301761129882"/>
    <x v="2815"/>
    <x v="53"/>
    <x v="1"/>
    <x v="1"/>
    <x v="1"/>
    <x v="0"/>
    <x v="119"/>
    <n v="72.6533333333333"/>
    <x v="2985"/>
    <x v="2972"/>
    <x v="2967"/>
    <n v="7.26533333333333"/>
    <n v="65.388"/>
    <x v="0"/>
    <n v="29.530064516129"/>
    <x v="0"/>
    <x v="0"/>
  </r>
  <r>
    <x v="8"/>
    <x v="6"/>
    <n v="3301762179214"/>
    <x v="2816"/>
    <x v="65"/>
    <x v="1"/>
    <x v="3"/>
    <x v="3"/>
    <x v="0"/>
    <x v="119"/>
    <n v="61.84"/>
    <x v="2986"/>
    <x v="2973"/>
    <x v="2968"/>
    <n v="6.184"/>
    <n v="55.656"/>
    <x v="5"/>
    <n v="46.6792258064516"/>
    <x v="1"/>
    <x v="0"/>
  </r>
  <r>
    <x v="2"/>
    <x v="3"/>
    <n v="3301762014450"/>
    <x v="2817"/>
    <x v="9"/>
    <x v="1"/>
    <x v="3"/>
    <x v="3"/>
    <x v="0"/>
    <x v="119"/>
    <n v="106.463333333333"/>
    <x v="2987"/>
    <x v="2974"/>
    <x v="2969"/>
    <n v="10.6463333333333"/>
    <n v="95.817"/>
    <x v="5"/>
    <n v="80.3626451612903"/>
    <x v="1"/>
    <x v="0"/>
  </r>
  <r>
    <x v="2"/>
    <x v="3"/>
    <n v="3309937007721"/>
    <x v="2818"/>
    <x v="9"/>
    <x v="1"/>
    <x v="1"/>
    <x v="1"/>
    <x v="0"/>
    <x v="119"/>
    <n v="68.8166666666667"/>
    <x v="2988"/>
    <x v="2975"/>
    <x v="2970"/>
    <n v="6.88166666666667"/>
    <n v="61.935"/>
    <x v="0"/>
    <n v="27.9706451612903"/>
    <x v="0"/>
    <x v="0"/>
  </r>
  <r>
    <x v="2"/>
    <x v="3"/>
    <n v="3309932889729"/>
    <x v="2819"/>
    <x v="9"/>
    <x v="1"/>
    <x v="3"/>
    <x v="3"/>
    <x v="0"/>
    <x v="119"/>
    <n v="84.4766666666667"/>
    <x v="2989"/>
    <x v="2976"/>
    <x v="2971"/>
    <n v="8.44766666666667"/>
    <n v="76.029"/>
    <x v="5"/>
    <n v="63.7662580645161"/>
    <x v="1"/>
    <x v="0"/>
  </r>
  <r>
    <x v="2"/>
    <x v="3"/>
    <n v="3301762001960"/>
    <x v="2820"/>
    <x v="116"/>
    <x v="0"/>
    <x v="3"/>
    <x v="3"/>
    <x v="0"/>
    <x v="119"/>
    <n v="74.6066666666667"/>
    <x v="2840"/>
    <x v="2977"/>
    <x v="2972"/>
    <n v="7.46066666666667"/>
    <n v="67.146"/>
    <x v="3"/>
    <n v="51.984"/>
    <x v="1"/>
    <x v="0"/>
  </r>
  <r>
    <x v="4"/>
    <x v="10"/>
    <n v="3301762246130"/>
    <x v="2821"/>
    <x v="29"/>
    <x v="1"/>
    <x v="0"/>
    <x v="0"/>
    <x v="0"/>
    <x v="119"/>
    <n v="115.006666666667"/>
    <x v="2990"/>
    <x v="2978"/>
    <x v="2973"/>
    <n v="11.5006666666667"/>
    <n v="103.506"/>
    <x v="2"/>
    <n v="23.3723225806452"/>
    <x v="2"/>
    <x v="0"/>
  </r>
  <r>
    <x v="5"/>
    <x v="5"/>
    <n v="3301761142212"/>
    <x v="2822"/>
    <x v="41"/>
    <x v="1"/>
    <x v="1"/>
    <x v="1"/>
    <x v="0"/>
    <x v="123"/>
    <n v="83.3266666666667"/>
    <x v="2991"/>
    <x v="2979"/>
    <x v="2974"/>
    <n v="8.33266666666667"/>
    <n v="74.994"/>
    <x v="0"/>
    <n v="33.8682580645161"/>
    <x v="0"/>
    <x v="0"/>
  </r>
  <r>
    <x v="1"/>
    <x v="1"/>
    <n v="3301761111963"/>
    <x v="2823"/>
    <x v="1"/>
    <x v="0"/>
    <x v="3"/>
    <x v="3"/>
    <x v="0"/>
    <x v="122"/>
    <n v="54.58"/>
    <x v="338"/>
    <x v="2980"/>
    <x v="2975"/>
    <n v="5.458"/>
    <n v="49.122"/>
    <x v="3"/>
    <n v="38.029935483871"/>
    <x v="1"/>
    <x v="0"/>
  </r>
  <r>
    <x v="8"/>
    <x v="6"/>
    <n v="3309933678230"/>
    <x v="2824"/>
    <x v="95"/>
    <x v="1"/>
    <x v="3"/>
    <x v="3"/>
    <x v="0"/>
    <x v="119"/>
    <n v="57.6366666666667"/>
    <x v="2992"/>
    <x v="2981"/>
    <x v="2976"/>
    <n v="5.76366666666667"/>
    <n v="51.873"/>
    <x v="5"/>
    <n v="43.5063870967742"/>
    <x v="1"/>
    <x v="0"/>
  </r>
  <r>
    <x v="2"/>
    <x v="3"/>
    <n v="3301761104787"/>
    <x v="2825"/>
    <x v="9"/>
    <x v="1"/>
    <x v="3"/>
    <x v="3"/>
    <x v="0"/>
    <x v="119"/>
    <n v="91.88"/>
    <x v="2993"/>
    <x v="2982"/>
    <x v="2977"/>
    <n v="9.188"/>
    <n v="82.692"/>
    <x v="5"/>
    <n v="69.3545806451613"/>
    <x v="1"/>
    <x v="0"/>
  </r>
  <r>
    <x v="7"/>
    <x v="7"/>
    <n v="3301762143204"/>
    <x v="2826"/>
    <x v="14"/>
    <x v="1"/>
    <x v="1"/>
    <x v="1"/>
    <x v="0"/>
    <x v="119"/>
    <n v="81.0066666666667"/>
    <x v="2994"/>
    <x v="2983"/>
    <x v="2727"/>
    <n v="8.10066666666667"/>
    <n v="72.906"/>
    <x v="0"/>
    <n v="32.9252903225807"/>
    <x v="0"/>
    <x v="0"/>
  </r>
  <r>
    <x v="7"/>
    <x v="7"/>
    <n v="3309932142081"/>
    <x v="2827"/>
    <x v="9"/>
    <x v="1"/>
    <x v="3"/>
    <x v="3"/>
    <x v="0"/>
    <x v="119"/>
    <n v="69.4633333333333"/>
    <x v="2371"/>
    <x v="2984"/>
    <x v="2978"/>
    <n v="6.94633333333333"/>
    <n v="62.517"/>
    <x v="5"/>
    <n v="52.4336129032258"/>
    <x v="1"/>
    <x v="0"/>
  </r>
  <r>
    <x v="7"/>
    <x v="7"/>
    <n v="3301762129581"/>
    <x v="2828"/>
    <x v="1"/>
    <x v="0"/>
    <x v="3"/>
    <x v="3"/>
    <x v="0"/>
    <x v="119"/>
    <n v="58.3233333333333"/>
    <x v="2995"/>
    <x v="2985"/>
    <x v="2979"/>
    <n v="5.83233333333333"/>
    <n v="52.491"/>
    <x v="3"/>
    <n v="40.6381935483871"/>
    <x v="1"/>
    <x v="0"/>
  </r>
  <r>
    <x v="5"/>
    <x v="2"/>
    <n v="3301761140880"/>
    <x v="2829"/>
    <x v="55"/>
    <x v="1"/>
    <x v="3"/>
    <x v="3"/>
    <x v="0"/>
    <x v="119"/>
    <n v="107.696666666667"/>
    <x v="1740"/>
    <x v="2986"/>
    <x v="2980"/>
    <n v="10.7696666666667"/>
    <n v="96.927"/>
    <x v="5"/>
    <n v="81.2936129032258"/>
    <x v="1"/>
    <x v="0"/>
  </r>
  <r>
    <x v="6"/>
    <x v="0"/>
    <n v="3301761134567"/>
    <x v="2830"/>
    <x v="41"/>
    <x v="1"/>
    <x v="1"/>
    <x v="1"/>
    <x v="0"/>
    <x v="92"/>
    <n v="79.89"/>
    <x v="2996"/>
    <x v="2987"/>
    <x v="2981"/>
    <n v="7.989"/>
    <n v="71.901"/>
    <x v="0"/>
    <n v="32.4714193548387"/>
    <x v="0"/>
    <x v="0"/>
  </r>
  <r>
    <x v="2"/>
    <x v="3"/>
    <n v="3301761065804"/>
    <x v="2831"/>
    <x v="5"/>
    <x v="1"/>
    <x v="3"/>
    <x v="3"/>
    <x v="0"/>
    <x v="119"/>
    <n v="109.613333333333"/>
    <x v="2997"/>
    <x v="2988"/>
    <x v="2982"/>
    <n v="10.9613333333333"/>
    <n v="98.652"/>
    <x v="5"/>
    <n v="82.7403870967742"/>
    <x v="1"/>
    <x v="0"/>
  </r>
  <r>
    <x v="2"/>
    <x v="3"/>
    <n v="3301762194105"/>
    <x v="2832"/>
    <x v="30"/>
    <x v="1"/>
    <x v="3"/>
    <x v="3"/>
    <x v="0"/>
    <x v="119"/>
    <n v="99.47"/>
    <x v="2998"/>
    <x v="2989"/>
    <x v="2983"/>
    <n v="9.947"/>
    <n v="89.523"/>
    <x v="5"/>
    <n v="75.0838064516129"/>
    <x v="1"/>
    <x v="0"/>
  </r>
  <r>
    <x v="8"/>
    <x v="9"/>
    <n v="3301761010010"/>
    <x v="2445"/>
    <x v="29"/>
    <x v="1"/>
    <x v="1"/>
    <x v="1"/>
    <x v="0"/>
    <x v="111"/>
    <n v="89.9133333333333"/>
    <x v="2999"/>
    <x v="2990"/>
    <x v="2984"/>
    <n v="8.99133333333334"/>
    <n v="80.922"/>
    <x v="0"/>
    <n v="36.5454193548387"/>
    <x v="0"/>
    <x v="0"/>
  </r>
  <r>
    <x v="2"/>
    <x v="3"/>
    <n v="3301762092208"/>
    <x v="2833"/>
    <x v="9"/>
    <x v="1"/>
    <x v="3"/>
    <x v="3"/>
    <x v="0"/>
    <x v="122"/>
    <n v="99.9966666666667"/>
    <x v="3000"/>
    <x v="2991"/>
    <x v="2985"/>
    <n v="9.99966666666667"/>
    <n v="89.997"/>
    <x v="5"/>
    <n v="75.4813548387097"/>
    <x v="1"/>
    <x v="0"/>
  </r>
  <r>
    <x v="8"/>
    <x v="6"/>
    <n v="3301762056148"/>
    <x v="1829"/>
    <x v="1"/>
    <x v="1"/>
    <x v="3"/>
    <x v="3"/>
    <x v="0"/>
    <x v="111"/>
    <n v="119.813333333333"/>
    <x v="3001"/>
    <x v="2992"/>
    <x v="2986"/>
    <n v="11.9813333333333"/>
    <n v="107.832"/>
    <x v="5"/>
    <n v="90.4397419354839"/>
    <x v="1"/>
    <x v="0"/>
  </r>
  <r>
    <x v="5"/>
    <x v="4"/>
    <n v="3301762052777"/>
    <x v="2834"/>
    <x v="30"/>
    <x v="1"/>
    <x v="1"/>
    <x v="1"/>
    <x v="0"/>
    <x v="119"/>
    <n v="85.4066666666667"/>
    <x v="3002"/>
    <x v="2993"/>
    <x v="2987"/>
    <n v="8.54066666666666"/>
    <n v="76.866"/>
    <x v="0"/>
    <n v="34.7136774193548"/>
    <x v="0"/>
    <x v="0"/>
  </r>
  <r>
    <x v="1"/>
    <x v="1"/>
    <n v="3309933856608"/>
    <x v="2835"/>
    <x v="13"/>
    <x v="1"/>
    <x v="3"/>
    <x v="3"/>
    <x v="0"/>
    <x v="119"/>
    <n v="60.5066666666667"/>
    <x v="3003"/>
    <x v="2994"/>
    <x v="2988"/>
    <n v="6.05066666666667"/>
    <n v="54.456"/>
    <x v="5"/>
    <n v="45.6727741935484"/>
    <x v="1"/>
    <x v="0"/>
  </r>
  <r>
    <x v="1"/>
    <x v="0"/>
    <n v="3301762298824"/>
    <x v="2836"/>
    <x v="35"/>
    <x v="1"/>
    <x v="3"/>
    <x v="3"/>
    <x v="0"/>
    <x v="119"/>
    <n v="64"/>
    <x v="3004"/>
    <x v="2995"/>
    <x v="2989"/>
    <n v="6.4"/>
    <n v="57.6"/>
    <x v="5"/>
    <n v="48.3096774193548"/>
    <x v="1"/>
    <x v="0"/>
  </r>
  <r>
    <x v="4"/>
    <x v="10"/>
    <n v="3301762240134"/>
    <x v="2837"/>
    <x v="30"/>
    <x v="1"/>
    <x v="1"/>
    <x v="1"/>
    <x v="0"/>
    <x v="119"/>
    <n v="34.65"/>
    <x v="3005"/>
    <x v="2996"/>
    <x v="2822"/>
    <n v="3.465"/>
    <n v="31.185"/>
    <x v="0"/>
    <n v="14.0835483870968"/>
    <x v="0"/>
    <x v="0"/>
  </r>
  <r>
    <x v="5"/>
    <x v="4"/>
    <n v="3301762121541"/>
    <x v="2838"/>
    <x v="55"/>
    <x v="1"/>
    <x v="1"/>
    <x v="1"/>
    <x v="0"/>
    <x v="119"/>
    <n v="82.7766666666667"/>
    <x v="3006"/>
    <x v="2997"/>
    <x v="2990"/>
    <n v="8.27766666666667"/>
    <n v="74.499"/>
    <x v="0"/>
    <n v="33.6447096774194"/>
    <x v="0"/>
    <x v="0"/>
  </r>
  <r>
    <x v="5"/>
    <x v="5"/>
    <n v="3301762289624"/>
    <x v="2839"/>
    <x v="9"/>
    <x v="1"/>
    <x v="1"/>
    <x v="1"/>
    <x v="0"/>
    <x v="119"/>
    <n v="77.9466666666667"/>
    <x v="3007"/>
    <x v="2998"/>
    <x v="2991"/>
    <n v="7.79466666666667"/>
    <n v="70.152"/>
    <x v="0"/>
    <n v="31.6815483870968"/>
    <x v="0"/>
    <x v="0"/>
  </r>
  <r>
    <x v="8"/>
    <x v="9"/>
    <n v="3301761143141"/>
    <x v="2840"/>
    <x v="53"/>
    <x v="1"/>
    <x v="1"/>
    <x v="1"/>
    <x v="0"/>
    <x v="119"/>
    <n v="73.9533333333333"/>
    <x v="3008"/>
    <x v="2999"/>
    <x v="2992"/>
    <n v="7.39533333333333"/>
    <n v="66.558"/>
    <x v="0"/>
    <n v="30.0584516129032"/>
    <x v="0"/>
    <x v="0"/>
  </r>
  <r>
    <x v="2"/>
    <x v="3"/>
    <n v="3301762013224"/>
    <x v="2841"/>
    <x v="44"/>
    <x v="0"/>
    <x v="3"/>
    <x v="3"/>
    <x v="0"/>
    <x v="119"/>
    <n v="73.8233333333333"/>
    <x v="3009"/>
    <x v="3000"/>
    <x v="2993"/>
    <n v="7.38233333333333"/>
    <n v="66.441"/>
    <x v="3"/>
    <n v="51.4381935483871"/>
    <x v="1"/>
    <x v="0"/>
  </r>
  <r>
    <x v="2"/>
    <x v="3"/>
    <n v="3301762178813"/>
    <x v="2842"/>
    <x v="9"/>
    <x v="1"/>
    <x v="3"/>
    <x v="3"/>
    <x v="0"/>
    <x v="119"/>
    <n v="69.2866666666667"/>
    <x v="3010"/>
    <x v="3001"/>
    <x v="2994"/>
    <n v="6.92866666666667"/>
    <n v="62.358"/>
    <x v="5"/>
    <n v="52.3002580645161"/>
    <x v="1"/>
    <x v="0"/>
  </r>
  <r>
    <x v="2"/>
    <x v="3"/>
    <n v="3309930061087"/>
    <x v="2843"/>
    <x v="9"/>
    <x v="1"/>
    <x v="1"/>
    <x v="1"/>
    <x v="0"/>
    <x v="119"/>
    <n v="81.3033333333333"/>
    <x v="3011"/>
    <x v="3002"/>
    <x v="2995"/>
    <n v="8.13033333333333"/>
    <n v="73.173"/>
    <x v="0"/>
    <n v="33.0458709677419"/>
    <x v="0"/>
    <x v="0"/>
  </r>
  <r>
    <x v="2"/>
    <x v="3"/>
    <n v="3309933508289"/>
    <x v="2844"/>
    <x v="35"/>
    <x v="1"/>
    <x v="3"/>
    <x v="3"/>
    <x v="0"/>
    <x v="124"/>
    <n v="39.8433333333333"/>
    <x v="3012"/>
    <x v="3003"/>
    <x v="2996"/>
    <n v="3.98433333333333"/>
    <n v="35.859"/>
    <x v="5"/>
    <n v="30.0752903225806"/>
    <x v="1"/>
    <x v="0"/>
  </r>
  <r>
    <x v="2"/>
    <x v="3"/>
    <n v="3301761147631"/>
    <x v="948"/>
    <x v="9"/>
    <x v="1"/>
    <x v="0"/>
    <x v="0"/>
    <x v="0"/>
    <x v="119"/>
    <n v="77.6033333333333"/>
    <x v="3013"/>
    <x v="3004"/>
    <x v="2997"/>
    <n v="7.76033333333333"/>
    <n v="69.843"/>
    <x v="2"/>
    <n v="15.771"/>
    <x v="2"/>
    <x v="0"/>
  </r>
  <r>
    <x v="9"/>
    <x v="12"/>
    <n v="3309936268483"/>
    <x v="2845"/>
    <x v="9"/>
    <x v="1"/>
    <x v="1"/>
    <x v="1"/>
    <x v="0"/>
    <x v="119"/>
    <n v="67.4266666666667"/>
    <x v="3014"/>
    <x v="2654"/>
    <x v="2998"/>
    <n v="6.74266666666667"/>
    <n v="60.684"/>
    <x v="0"/>
    <n v="27.4056774193548"/>
    <x v="0"/>
    <x v="0"/>
  </r>
  <r>
    <x v="6"/>
    <x v="5"/>
    <n v="3301761103681"/>
    <x v="2846"/>
    <x v="1"/>
    <x v="1"/>
    <x v="3"/>
    <x v="3"/>
    <x v="0"/>
    <x v="119"/>
    <n v="58.99"/>
    <x v="3015"/>
    <x v="2927"/>
    <x v="2999"/>
    <n v="5.899"/>
    <n v="53.091"/>
    <x v="5"/>
    <n v="44.527935483871"/>
    <x v="1"/>
    <x v="0"/>
  </r>
  <r>
    <x v="5"/>
    <x v="4"/>
    <n v="3301761079801"/>
    <x v="2847"/>
    <x v="91"/>
    <x v="1"/>
    <x v="1"/>
    <x v="1"/>
    <x v="0"/>
    <x v="119"/>
    <n v="62.7966666666667"/>
    <x v="3016"/>
    <x v="3005"/>
    <x v="3000"/>
    <n v="6.27966666666667"/>
    <n v="56.517"/>
    <x v="0"/>
    <n v="25.5238064516129"/>
    <x v="0"/>
    <x v="0"/>
  </r>
  <r>
    <x v="8"/>
    <x v="6"/>
    <n v="3301762271099"/>
    <x v="2848"/>
    <x v="41"/>
    <x v="1"/>
    <x v="3"/>
    <x v="3"/>
    <x v="0"/>
    <x v="119"/>
    <n v="173.046666666667"/>
    <x v="3017"/>
    <x v="3006"/>
    <x v="3001"/>
    <n v="17.3046666666667"/>
    <n v="155.742"/>
    <x v="5"/>
    <n v="130.622322580645"/>
    <x v="1"/>
    <x v="0"/>
  </r>
  <r>
    <x v="5"/>
    <x v="4"/>
    <n v="3301762290756"/>
    <x v="2849"/>
    <x v="91"/>
    <x v="1"/>
    <x v="3"/>
    <x v="3"/>
    <x v="0"/>
    <x v="119"/>
    <n v="63.03"/>
    <x v="3018"/>
    <x v="3007"/>
    <x v="3002"/>
    <n v="6.303"/>
    <n v="56.727"/>
    <x v="5"/>
    <n v="47.5774838709677"/>
    <x v="1"/>
    <x v="0"/>
  </r>
  <r>
    <x v="1"/>
    <x v="1"/>
    <n v="3301762203181"/>
    <x v="357"/>
    <x v="19"/>
    <x v="1"/>
    <x v="0"/>
    <x v="0"/>
    <x v="0"/>
    <x v="119"/>
    <n v="50.0933333333333"/>
    <x v="3019"/>
    <x v="3008"/>
    <x v="3003"/>
    <n v="5.00933333333333"/>
    <n v="45.084"/>
    <x v="2"/>
    <n v="10.1802580645161"/>
    <x v="2"/>
    <x v="0"/>
  </r>
  <r>
    <x v="6"/>
    <x v="0"/>
    <n v="3301762095364"/>
    <x v="2850"/>
    <x v="4"/>
    <x v="1"/>
    <x v="3"/>
    <x v="3"/>
    <x v="0"/>
    <x v="119"/>
    <n v="98.1866666666667"/>
    <x v="3020"/>
    <x v="3009"/>
    <x v="3004"/>
    <n v="9.81866666666667"/>
    <n v="88.368"/>
    <x v="5"/>
    <n v="74.1150967741936"/>
    <x v="1"/>
    <x v="0"/>
  </r>
  <r>
    <x v="2"/>
    <x v="3"/>
    <n v="3301762123890"/>
    <x v="2851"/>
    <x v="29"/>
    <x v="1"/>
    <x v="3"/>
    <x v="3"/>
    <x v="0"/>
    <x v="119"/>
    <n v="65.9133333333333"/>
    <x v="3021"/>
    <x v="3010"/>
    <x v="3005"/>
    <n v="6.59133333333333"/>
    <n v="59.322"/>
    <x v="5"/>
    <n v="49.753935483871"/>
    <x v="1"/>
    <x v="0"/>
  </r>
  <r>
    <x v="7"/>
    <x v="7"/>
    <n v="3309938566755"/>
    <x v="2852"/>
    <x v="9"/>
    <x v="1"/>
    <x v="3"/>
    <x v="3"/>
    <x v="0"/>
    <x v="119"/>
    <n v="66.8933333333333"/>
    <x v="3022"/>
    <x v="3011"/>
    <x v="3006"/>
    <n v="6.68933333333333"/>
    <n v="60.204"/>
    <x v="5"/>
    <n v="50.4936774193548"/>
    <x v="1"/>
    <x v="0"/>
  </r>
  <r>
    <x v="5"/>
    <x v="4"/>
    <n v="3301762237517"/>
    <x v="2853"/>
    <x v="29"/>
    <x v="1"/>
    <x v="3"/>
    <x v="3"/>
    <x v="0"/>
    <x v="119"/>
    <n v="94.7633333333333"/>
    <x v="2764"/>
    <x v="3012"/>
    <x v="3007"/>
    <n v="9.47633333333333"/>
    <n v="85.287"/>
    <x v="5"/>
    <n v="71.5310322580645"/>
    <x v="1"/>
    <x v="0"/>
  </r>
  <r>
    <x v="8"/>
    <x v="9"/>
    <n v="3301762001192"/>
    <x v="1649"/>
    <x v="13"/>
    <x v="1"/>
    <x v="1"/>
    <x v="1"/>
    <x v="0"/>
    <x v="122"/>
    <n v="55.79"/>
    <x v="3023"/>
    <x v="3013"/>
    <x v="3008"/>
    <n v="5.579"/>
    <n v="50.211"/>
    <x v="0"/>
    <n v="22.675935483871"/>
    <x v="0"/>
    <x v="0"/>
  </r>
  <r>
    <x v="8"/>
    <x v="6"/>
    <n v="3301762286089"/>
    <x v="2854"/>
    <x v="82"/>
    <x v="1"/>
    <x v="3"/>
    <x v="3"/>
    <x v="0"/>
    <x v="119"/>
    <n v="60.2633333333333"/>
    <x v="3024"/>
    <x v="3014"/>
    <x v="3009"/>
    <n v="6.02633333333333"/>
    <n v="54.237"/>
    <x v="5"/>
    <n v="45.4890967741936"/>
    <x v="1"/>
    <x v="0"/>
  </r>
  <r>
    <x v="2"/>
    <x v="3"/>
    <n v="3301762122881"/>
    <x v="2855"/>
    <x v="9"/>
    <x v="1"/>
    <x v="1"/>
    <x v="1"/>
    <x v="0"/>
    <x v="119"/>
    <n v="58.93"/>
    <x v="3025"/>
    <x v="3015"/>
    <x v="3010"/>
    <n v="5.893"/>
    <n v="53.037"/>
    <x v="0"/>
    <n v="23.9521935483871"/>
    <x v="0"/>
    <x v="0"/>
  </r>
  <r>
    <x v="7"/>
    <x v="7"/>
    <n v="3301762013054"/>
    <x v="2856"/>
    <x v="1"/>
    <x v="0"/>
    <x v="3"/>
    <x v="3"/>
    <x v="0"/>
    <x v="118"/>
    <n v="52.2366666666667"/>
    <x v="3026"/>
    <x v="3016"/>
    <x v="3011"/>
    <n v="5.22366666666667"/>
    <n v="47.013"/>
    <x v="3"/>
    <n v="36.3971612903226"/>
    <x v="1"/>
    <x v="0"/>
  </r>
  <r>
    <x v="9"/>
    <x v="12"/>
    <n v="3309932873450"/>
    <x v="2857"/>
    <x v="58"/>
    <x v="1"/>
    <x v="3"/>
    <x v="3"/>
    <x v="0"/>
    <x v="111"/>
    <n v="87.4233333333333"/>
    <x v="3027"/>
    <x v="3017"/>
    <x v="3012"/>
    <n v="8.74233333333333"/>
    <n v="78.681"/>
    <x v="5"/>
    <n v="65.9905161290323"/>
    <x v="1"/>
    <x v="0"/>
  </r>
  <r>
    <x v="1"/>
    <x v="0"/>
    <n v="3301761103099"/>
    <x v="2858"/>
    <x v="29"/>
    <x v="1"/>
    <x v="3"/>
    <x v="3"/>
    <x v="0"/>
    <x v="119"/>
    <n v="70.9566666666667"/>
    <x v="3028"/>
    <x v="3018"/>
    <x v="3013"/>
    <n v="7.09566666666667"/>
    <n v="63.861"/>
    <x v="5"/>
    <n v="53.5608387096774"/>
    <x v="1"/>
    <x v="0"/>
  </r>
  <r>
    <x v="6"/>
    <x v="5"/>
    <n v="3301761099386"/>
    <x v="2859"/>
    <x v="6"/>
    <x v="0"/>
    <x v="3"/>
    <x v="3"/>
    <x v="0"/>
    <x v="119"/>
    <n v="55.02"/>
    <x v="3029"/>
    <x v="3019"/>
    <x v="3014"/>
    <n v="5.502"/>
    <n v="49.518"/>
    <x v="3"/>
    <n v="38.3365161290323"/>
    <x v="1"/>
    <x v="0"/>
  </r>
  <r>
    <x v="5"/>
    <x v="5"/>
    <n v="3301762174529"/>
    <x v="2860"/>
    <x v="30"/>
    <x v="1"/>
    <x v="3"/>
    <x v="3"/>
    <x v="0"/>
    <x v="119"/>
    <n v="74.5066666666667"/>
    <x v="3030"/>
    <x v="3020"/>
    <x v="3015"/>
    <n v="7.45066666666667"/>
    <n v="67.056"/>
    <x v="5"/>
    <n v="56.2405161290323"/>
    <x v="1"/>
    <x v="0"/>
  </r>
  <r>
    <x v="3"/>
    <x v="1"/>
    <n v="3301762266285"/>
    <x v="2861"/>
    <x v="13"/>
    <x v="0"/>
    <x v="3"/>
    <x v="3"/>
    <x v="0"/>
    <x v="119"/>
    <n v="51.47"/>
    <x v="3031"/>
    <x v="3021"/>
    <x v="3016"/>
    <n v="5.147"/>
    <n v="46.323"/>
    <x v="3"/>
    <n v="35.8629677419355"/>
    <x v="1"/>
    <x v="0"/>
  </r>
  <r>
    <x v="1"/>
    <x v="1"/>
    <n v="3301762278280"/>
    <x v="2862"/>
    <x v="13"/>
    <x v="0"/>
    <x v="3"/>
    <x v="3"/>
    <x v="0"/>
    <x v="119"/>
    <n v="58.95"/>
    <x v="3032"/>
    <x v="3022"/>
    <x v="3017"/>
    <n v="5.895"/>
    <n v="53.055"/>
    <x v="3"/>
    <n v="41.0748387096774"/>
    <x v="1"/>
    <x v="0"/>
  </r>
  <r>
    <x v="2"/>
    <x v="3"/>
    <n v="3301762232656"/>
    <x v="2863"/>
    <x v="9"/>
    <x v="1"/>
    <x v="1"/>
    <x v="1"/>
    <x v="0"/>
    <x v="119"/>
    <n v="79.03"/>
    <x v="3033"/>
    <x v="3023"/>
    <x v="3018"/>
    <n v="7.903"/>
    <n v="71.127"/>
    <x v="0"/>
    <n v="32.1218709677419"/>
    <x v="0"/>
    <x v="0"/>
  </r>
  <r>
    <x v="1"/>
    <x v="1"/>
    <n v="3301761015696"/>
    <x v="2864"/>
    <x v="1"/>
    <x v="0"/>
    <x v="0"/>
    <x v="0"/>
    <x v="0"/>
    <x v="119"/>
    <n v="52.8"/>
    <x v="3034"/>
    <x v="3024"/>
    <x v="3019"/>
    <n v="5.28"/>
    <n v="47.52"/>
    <x v="0"/>
    <n v="21.4606451612903"/>
    <x v="0"/>
    <x v="0"/>
  </r>
  <r>
    <x v="1"/>
    <x v="0"/>
    <n v="3301762305898"/>
    <x v="1462"/>
    <x v="13"/>
    <x v="1"/>
    <x v="1"/>
    <x v="1"/>
    <x v="0"/>
    <x v="119"/>
    <n v="116.053333333333"/>
    <x v="3035"/>
    <x v="3025"/>
    <x v="3020"/>
    <n v="11.6053333333333"/>
    <n v="104.448"/>
    <x v="0"/>
    <n v="47.170064516129"/>
    <x v="0"/>
    <x v="0"/>
  </r>
  <r>
    <x v="5"/>
    <x v="4"/>
    <n v="3309935444676"/>
    <x v="2865"/>
    <x v="29"/>
    <x v="1"/>
    <x v="3"/>
    <x v="3"/>
    <x v="0"/>
    <x v="119"/>
    <n v="35.64"/>
    <x v="3036"/>
    <x v="3026"/>
    <x v="3021"/>
    <n v="3.564"/>
    <n v="32.076"/>
    <x v="5"/>
    <n v="26.9024516129032"/>
    <x v="1"/>
    <x v="0"/>
  </r>
  <r>
    <x v="2"/>
    <x v="3"/>
    <n v="3301762297678"/>
    <x v="2866"/>
    <x v="9"/>
    <x v="1"/>
    <x v="3"/>
    <x v="3"/>
    <x v="0"/>
    <x v="119"/>
    <n v="90.2166666666667"/>
    <x v="1889"/>
    <x v="1568"/>
    <x v="3022"/>
    <n v="9.02166666666667"/>
    <n v="81.195"/>
    <x v="5"/>
    <n v="68.0990322580645"/>
    <x v="1"/>
    <x v="0"/>
  </r>
  <r>
    <x v="5"/>
    <x v="13"/>
    <n v="3301762313014"/>
    <x v="2867"/>
    <x v="55"/>
    <x v="1"/>
    <x v="1"/>
    <x v="1"/>
    <x v="0"/>
    <x v="119"/>
    <n v="95.7533333333333"/>
    <x v="3037"/>
    <x v="3027"/>
    <x v="3023"/>
    <n v="9.57533333333333"/>
    <n v="86.178"/>
    <x v="0"/>
    <n v="38.9190967741936"/>
    <x v="0"/>
    <x v="0"/>
  </r>
  <r>
    <x v="9"/>
    <x v="14"/>
    <n v="3309946348204"/>
    <x v="2868"/>
    <x v="9"/>
    <x v="1"/>
    <x v="3"/>
    <x v="3"/>
    <x v="0"/>
    <x v="119"/>
    <n v="114.326666666667"/>
    <x v="2767"/>
    <x v="3028"/>
    <x v="3024"/>
    <n v="11.4326666666667"/>
    <n v="102.894"/>
    <x v="5"/>
    <n v="86.2981935483871"/>
    <x v="1"/>
    <x v="0"/>
  </r>
  <r>
    <x v="1"/>
    <x v="0"/>
    <n v="3301762280908"/>
    <x v="2869"/>
    <x v="9"/>
    <x v="1"/>
    <x v="1"/>
    <x v="1"/>
    <x v="0"/>
    <x v="119"/>
    <n v="74.35"/>
    <x v="3038"/>
    <x v="3029"/>
    <x v="3025"/>
    <n v="7.435"/>
    <n v="66.915"/>
    <x v="0"/>
    <n v="30.2196774193548"/>
    <x v="0"/>
    <x v="0"/>
  </r>
  <r>
    <x v="2"/>
    <x v="3"/>
    <n v="3309931580660"/>
    <x v="2870"/>
    <x v="9"/>
    <x v="1"/>
    <x v="1"/>
    <x v="1"/>
    <x v="0"/>
    <x v="119"/>
    <n v="80.95"/>
    <x v="3039"/>
    <x v="3030"/>
    <x v="3026"/>
    <n v="8.095"/>
    <n v="72.855"/>
    <x v="0"/>
    <n v="32.9022580645161"/>
    <x v="0"/>
    <x v="0"/>
  </r>
  <r>
    <x v="5"/>
    <x v="4"/>
    <n v="3309946788768"/>
    <x v="2871"/>
    <x v="9"/>
    <x v="1"/>
    <x v="3"/>
    <x v="3"/>
    <x v="0"/>
    <x v="119"/>
    <n v="47.19"/>
    <x v="3040"/>
    <x v="3031"/>
    <x v="3027"/>
    <n v="4.719"/>
    <n v="42.471"/>
    <x v="5"/>
    <n v="35.6208387096774"/>
    <x v="1"/>
    <x v="0"/>
  </r>
  <r>
    <x v="2"/>
    <x v="3"/>
    <n v="3301762032855"/>
    <x v="2872"/>
    <x v="115"/>
    <x v="1"/>
    <x v="3"/>
    <x v="3"/>
    <x v="0"/>
    <x v="119"/>
    <n v="73.7033333333333"/>
    <x v="3041"/>
    <x v="3032"/>
    <x v="1138"/>
    <n v="7.37033333333333"/>
    <n v="66.333"/>
    <x v="5"/>
    <n v="55.6341290322581"/>
    <x v="1"/>
    <x v="0"/>
  </r>
  <r>
    <x v="3"/>
    <x v="1"/>
    <n v="3309932878020"/>
    <x v="2873"/>
    <x v="13"/>
    <x v="1"/>
    <x v="3"/>
    <x v="3"/>
    <x v="0"/>
    <x v="119"/>
    <n v="63.7466666666667"/>
    <x v="3042"/>
    <x v="3033"/>
    <x v="3028"/>
    <n v="6.37466666666667"/>
    <n v="57.372"/>
    <x v="5"/>
    <n v="48.1184516129032"/>
    <x v="1"/>
    <x v="0"/>
  </r>
  <r>
    <x v="7"/>
    <x v="7"/>
    <n v="3301762265585"/>
    <x v="2874"/>
    <x v="13"/>
    <x v="0"/>
    <x v="3"/>
    <x v="3"/>
    <x v="0"/>
    <x v="119"/>
    <n v="50.8"/>
    <x v="3043"/>
    <x v="3034"/>
    <x v="3029"/>
    <n v="5.08"/>
    <n v="45.72"/>
    <x v="3"/>
    <n v="35.3961290322581"/>
    <x v="1"/>
    <x v="0"/>
  </r>
  <r>
    <x v="8"/>
    <x v="9"/>
    <n v="3309933752626"/>
    <x v="2875"/>
    <x v="13"/>
    <x v="1"/>
    <x v="3"/>
    <x v="3"/>
    <x v="0"/>
    <x v="119"/>
    <n v="104.533333333333"/>
    <x v="3044"/>
    <x v="3035"/>
    <x v="3030"/>
    <n v="10.4533333333333"/>
    <n v="94.08"/>
    <x v="5"/>
    <n v="78.9058064516129"/>
    <x v="1"/>
    <x v="0"/>
  </r>
  <r>
    <x v="8"/>
    <x v="6"/>
    <n v="3309940000087"/>
    <x v="2876"/>
    <x v="9"/>
    <x v="1"/>
    <x v="3"/>
    <x v="3"/>
    <x v="0"/>
    <x v="119"/>
    <n v="66.9733333333333"/>
    <x v="3045"/>
    <x v="3036"/>
    <x v="3031"/>
    <n v="6.69733333333333"/>
    <n v="60.276"/>
    <x v="5"/>
    <n v="50.554064516129"/>
    <x v="1"/>
    <x v="0"/>
  </r>
  <r>
    <x v="4"/>
    <x v="8"/>
    <n v="3309947154778"/>
    <x v="2877"/>
    <x v="51"/>
    <x v="1"/>
    <x v="3"/>
    <x v="3"/>
    <x v="0"/>
    <x v="119"/>
    <n v="97.82"/>
    <x v="3046"/>
    <x v="3037"/>
    <x v="3032"/>
    <n v="9.782"/>
    <n v="88.038"/>
    <x v="5"/>
    <n v="73.8383225806452"/>
    <x v="1"/>
    <x v="0"/>
  </r>
  <r>
    <x v="2"/>
    <x v="3"/>
    <n v="3301762175620"/>
    <x v="2878"/>
    <x v="29"/>
    <x v="1"/>
    <x v="1"/>
    <x v="1"/>
    <x v="0"/>
    <x v="119"/>
    <n v="52.81"/>
    <x v="3047"/>
    <x v="3038"/>
    <x v="3033"/>
    <n v="5.281"/>
    <n v="47.529"/>
    <x v="0"/>
    <n v="21.4647096774194"/>
    <x v="0"/>
    <x v="0"/>
  </r>
  <r>
    <x v="5"/>
    <x v="13"/>
    <n v="3309939304285"/>
    <x v="2879"/>
    <x v="39"/>
    <x v="1"/>
    <x v="3"/>
    <x v="3"/>
    <x v="0"/>
    <x v="119"/>
    <n v="98.1166666666667"/>
    <x v="3048"/>
    <x v="3039"/>
    <x v="3034"/>
    <n v="9.81166666666667"/>
    <n v="88.305"/>
    <x v="5"/>
    <n v="74.0622580645161"/>
    <x v="1"/>
    <x v="0"/>
  </r>
  <r>
    <x v="2"/>
    <x v="3"/>
    <n v="3309938558660"/>
    <x v="2880"/>
    <x v="29"/>
    <x v="1"/>
    <x v="3"/>
    <x v="3"/>
    <x v="0"/>
    <x v="119"/>
    <n v="91.6433333333333"/>
    <x v="3049"/>
    <x v="3040"/>
    <x v="2242"/>
    <n v="9.16433333333333"/>
    <n v="82.479"/>
    <x v="5"/>
    <n v="69.175935483871"/>
    <x v="1"/>
    <x v="0"/>
  </r>
  <r>
    <x v="2"/>
    <x v="3"/>
    <n v="3309930011099"/>
    <x v="2881"/>
    <x v="9"/>
    <x v="1"/>
    <x v="3"/>
    <x v="3"/>
    <x v="0"/>
    <x v="119"/>
    <n v="85.0633333333333"/>
    <x v="3050"/>
    <x v="3041"/>
    <x v="3035"/>
    <n v="8.50633333333333"/>
    <n v="76.557"/>
    <x v="5"/>
    <n v="64.2090967741936"/>
    <x v="1"/>
    <x v="0"/>
  </r>
  <r>
    <x v="3"/>
    <x v="1"/>
    <n v="3301761030891"/>
    <x v="2882"/>
    <x v="19"/>
    <x v="0"/>
    <x v="3"/>
    <x v="3"/>
    <x v="0"/>
    <x v="127"/>
    <n v="58.8533333333333"/>
    <x v="3051"/>
    <x v="3042"/>
    <x v="3036"/>
    <n v="5.88533333333333"/>
    <n v="52.968"/>
    <x v="3"/>
    <n v="41.0074838709677"/>
    <x v="1"/>
    <x v="0"/>
  </r>
  <r>
    <x v="8"/>
    <x v="12"/>
    <n v="3301762178918"/>
    <x v="2883"/>
    <x v="1"/>
    <x v="0"/>
    <x v="1"/>
    <x v="1"/>
    <x v="0"/>
    <x v="124"/>
    <n v="62.2366666666667"/>
    <x v="3052"/>
    <x v="3043"/>
    <x v="3037"/>
    <n v="6.22366666666667"/>
    <n v="56.013"/>
    <x v="4"/>
    <n v="37.9442903225806"/>
    <x v="3"/>
    <x v="0"/>
  </r>
  <r>
    <x v="8"/>
    <x v="9"/>
    <n v="3309936477386"/>
    <x v="2884"/>
    <x v="37"/>
    <x v="1"/>
    <x v="3"/>
    <x v="3"/>
    <x v="0"/>
    <x v="129"/>
    <n v="94.22"/>
    <x v="3053"/>
    <x v="3044"/>
    <x v="3038"/>
    <n v="9.422"/>
    <n v="84.798"/>
    <x v="5"/>
    <n v="71.1209032258065"/>
    <x v="1"/>
    <x v="0"/>
  </r>
  <r>
    <x v="6"/>
    <x v="5"/>
    <n v="3301761020935"/>
    <x v="2885"/>
    <x v="41"/>
    <x v="1"/>
    <x v="1"/>
    <x v="1"/>
    <x v="0"/>
    <x v="127"/>
    <n v="56.9933333333333"/>
    <x v="3054"/>
    <x v="3045"/>
    <x v="3039"/>
    <n v="5.69933333333333"/>
    <n v="51.294"/>
    <x v="0"/>
    <n v="23.1650322580645"/>
    <x v="0"/>
    <x v="0"/>
  </r>
  <r>
    <x v="2"/>
    <x v="3"/>
    <n v="3301762216436"/>
    <x v="2886"/>
    <x v="51"/>
    <x v="1"/>
    <x v="3"/>
    <x v="3"/>
    <x v="0"/>
    <x v="119"/>
    <n v="64.6333333333333"/>
    <x v="3055"/>
    <x v="3046"/>
    <x v="3040"/>
    <n v="6.46333333333333"/>
    <n v="58.17"/>
    <x v="5"/>
    <n v="48.7877419354839"/>
    <x v="1"/>
    <x v="0"/>
  </r>
  <r>
    <x v="7"/>
    <x v="19"/>
    <n v="3301761013379"/>
    <x v="2887"/>
    <x v="89"/>
    <x v="1"/>
    <x v="3"/>
    <x v="3"/>
    <x v="0"/>
    <x v="119"/>
    <n v="66.73"/>
    <x v="3056"/>
    <x v="3047"/>
    <x v="3041"/>
    <n v="6.673"/>
    <n v="60.057"/>
    <x v="5"/>
    <n v="50.3703870967742"/>
    <x v="1"/>
    <x v="0"/>
  </r>
  <r>
    <x v="2"/>
    <x v="3"/>
    <n v="3301761110675"/>
    <x v="2888"/>
    <x v="30"/>
    <x v="1"/>
    <x v="3"/>
    <x v="3"/>
    <x v="0"/>
    <x v="119"/>
    <n v="82.71"/>
    <x v="3057"/>
    <x v="3048"/>
    <x v="3042"/>
    <n v="8.271"/>
    <n v="74.439"/>
    <x v="5"/>
    <n v="62.4327096774194"/>
    <x v="1"/>
    <x v="0"/>
  </r>
  <r>
    <x v="2"/>
    <x v="3"/>
    <n v="3301762129706"/>
    <x v="2889"/>
    <x v="40"/>
    <x v="1"/>
    <x v="3"/>
    <x v="3"/>
    <x v="0"/>
    <x v="119"/>
    <n v="79.6966666666667"/>
    <x v="3058"/>
    <x v="3049"/>
    <x v="3043"/>
    <n v="7.96966666666667"/>
    <n v="71.727"/>
    <x v="5"/>
    <n v="60.1581290322581"/>
    <x v="1"/>
    <x v="0"/>
  </r>
  <r>
    <x v="2"/>
    <x v="3"/>
    <n v="3301761102561"/>
    <x v="2890"/>
    <x v="30"/>
    <x v="1"/>
    <x v="3"/>
    <x v="3"/>
    <x v="0"/>
    <x v="119"/>
    <n v="49.2966666666667"/>
    <x v="3059"/>
    <x v="3050"/>
    <x v="3044"/>
    <n v="4.92966666666667"/>
    <n v="44.367"/>
    <x v="5"/>
    <n v="37.2110322580645"/>
    <x v="1"/>
    <x v="0"/>
  </r>
  <r>
    <x v="7"/>
    <x v="7"/>
    <n v="3309930001346"/>
    <x v="2891"/>
    <x v="14"/>
    <x v="1"/>
    <x v="1"/>
    <x v="1"/>
    <x v="0"/>
    <x v="119"/>
    <n v="54.85"/>
    <x v="3060"/>
    <x v="3051"/>
    <x v="3045"/>
    <n v="5.485"/>
    <n v="49.365"/>
    <x v="0"/>
    <n v="22.2938709677419"/>
    <x v="0"/>
    <x v="0"/>
  </r>
  <r>
    <x v="1"/>
    <x v="1"/>
    <n v="3301761139827"/>
    <x v="2892"/>
    <x v="1"/>
    <x v="0"/>
    <x v="3"/>
    <x v="3"/>
    <x v="0"/>
    <x v="119"/>
    <n v="49.8066666666667"/>
    <x v="3061"/>
    <x v="3052"/>
    <x v="3046"/>
    <n v="4.98066666666667"/>
    <n v="44.826"/>
    <x v="3"/>
    <n v="34.704"/>
    <x v="1"/>
    <x v="0"/>
  </r>
  <r>
    <x v="8"/>
    <x v="9"/>
    <n v="3301762129614"/>
    <x v="2893"/>
    <x v="1"/>
    <x v="0"/>
    <x v="3"/>
    <x v="3"/>
    <x v="0"/>
    <x v="119"/>
    <n v="74.4766666666667"/>
    <x v="3062"/>
    <x v="3053"/>
    <x v="3047"/>
    <n v="7.44766666666667"/>
    <n v="67.029"/>
    <x v="3"/>
    <n v="51.8934193548387"/>
    <x v="1"/>
    <x v="0"/>
  </r>
  <r>
    <x v="3"/>
    <x v="1"/>
    <n v="3301762119961"/>
    <x v="1978"/>
    <x v="57"/>
    <x v="1"/>
    <x v="3"/>
    <x v="3"/>
    <x v="0"/>
    <x v="119"/>
    <n v="52.8466666666667"/>
    <x v="3063"/>
    <x v="3054"/>
    <x v="3048"/>
    <n v="5.28466666666667"/>
    <n v="47.562"/>
    <x v="5"/>
    <n v="39.8907096774194"/>
    <x v="1"/>
    <x v="0"/>
  </r>
  <r>
    <x v="1"/>
    <x v="1"/>
    <n v="3301762295255"/>
    <x v="2894"/>
    <x v="13"/>
    <x v="1"/>
    <x v="3"/>
    <x v="3"/>
    <x v="0"/>
    <x v="119"/>
    <n v="65.1366666666667"/>
    <x v="2689"/>
    <x v="3055"/>
    <x v="3049"/>
    <n v="6.51366666666667"/>
    <n v="58.623"/>
    <x v="5"/>
    <n v="49.1676774193548"/>
    <x v="1"/>
    <x v="0"/>
  </r>
  <r>
    <x v="2"/>
    <x v="3"/>
    <n v="3301762066356"/>
    <x v="2895"/>
    <x v="38"/>
    <x v="1"/>
    <x v="0"/>
    <x v="0"/>
    <x v="0"/>
    <x v="122"/>
    <n v="102.31"/>
    <x v="3064"/>
    <x v="2332"/>
    <x v="3050"/>
    <n v="10.231"/>
    <n v="92.079"/>
    <x v="2"/>
    <n v="20.7920322580645"/>
    <x v="2"/>
    <x v="0"/>
  </r>
  <r>
    <x v="1"/>
    <x v="1"/>
    <n v="3301761094790"/>
    <x v="2896"/>
    <x v="1"/>
    <x v="0"/>
    <x v="1"/>
    <x v="1"/>
    <x v="0"/>
    <x v="123"/>
    <n v="61.6466666666667"/>
    <x v="3065"/>
    <x v="3056"/>
    <x v="3051"/>
    <n v="6.16466666666667"/>
    <n v="55.482"/>
    <x v="4"/>
    <n v="37.5845806451613"/>
    <x v="3"/>
    <x v="0"/>
  </r>
  <r>
    <x v="1"/>
    <x v="0"/>
    <n v="3301762114396"/>
    <x v="2897"/>
    <x v="126"/>
    <x v="1"/>
    <x v="1"/>
    <x v="1"/>
    <x v="0"/>
    <x v="111"/>
    <n v="103.476666666667"/>
    <x v="3066"/>
    <x v="3057"/>
    <x v="3052"/>
    <n v="10.3476666666667"/>
    <n v="93.129"/>
    <x v="0"/>
    <n v="42.0582580645161"/>
    <x v="0"/>
    <x v="0"/>
  </r>
  <r>
    <x v="2"/>
    <x v="3"/>
    <n v="3309935850364"/>
    <x v="2898"/>
    <x v="9"/>
    <x v="1"/>
    <x v="2"/>
    <x v="2"/>
    <x v="0"/>
    <x v="119"/>
    <n v="79.19"/>
    <x v="3067"/>
    <x v="3058"/>
    <x v="3053"/>
    <n v="7.919"/>
    <n v="71.271"/>
    <x v="1"/>
    <n v="71.271"/>
    <x v="1"/>
    <x v="0"/>
  </r>
  <r>
    <x v="7"/>
    <x v="7"/>
    <n v="3301762132590"/>
    <x v="2899"/>
    <x v="19"/>
    <x v="0"/>
    <x v="3"/>
    <x v="3"/>
    <x v="0"/>
    <x v="119"/>
    <n v="46.77"/>
    <x v="3068"/>
    <x v="3059"/>
    <x v="3054"/>
    <n v="4.677"/>
    <n v="42.093"/>
    <x v="3"/>
    <n v="32.5881290322581"/>
    <x v="1"/>
    <x v="0"/>
  </r>
  <r>
    <x v="3"/>
    <x v="1"/>
    <n v="3301762250084"/>
    <x v="2900"/>
    <x v="13"/>
    <x v="0"/>
    <x v="3"/>
    <x v="3"/>
    <x v="0"/>
    <x v="119"/>
    <n v="51.2466666666667"/>
    <x v="3069"/>
    <x v="3060"/>
    <x v="3055"/>
    <n v="5.12466666666667"/>
    <n v="46.122"/>
    <x v="3"/>
    <n v="35.7073548387097"/>
    <x v="1"/>
    <x v="0"/>
  </r>
  <r>
    <x v="5"/>
    <x v="2"/>
    <n v="3301762226284"/>
    <x v="2901"/>
    <x v="111"/>
    <x v="1"/>
    <x v="1"/>
    <x v="1"/>
    <x v="0"/>
    <x v="81"/>
    <n v="255.15"/>
    <x v="3070"/>
    <x v="3061"/>
    <x v="3056"/>
    <n v="25.515"/>
    <n v="229.635"/>
    <x v="0"/>
    <n v="103.706129032258"/>
    <x v="0"/>
    <x v="0"/>
  </r>
  <r>
    <x v="7"/>
    <x v="7"/>
    <n v="3301761069526"/>
    <x v="2902"/>
    <x v="41"/>
    <x v="1"/>
    <x v="1"/>
    <x v="1"/>
    <x v="0"/>
    <x v="123"/>
    <n v="78.5733333333333"/>
    <x v="3071"/>
    <x v="3062"/>
    <x v="3057"/>
    <n v="7.85733333333333"/>
    <n v="70.716"/>
    <x v="0"/>
    <n v="31.9362580645161"/>
    <x v="0"/>
    <x v="0"/>
  </r>
  <r>
    <x v="7"/>
    <x v="7"/>
    <n v="3301762295947"/>
    <x v="755"/>
    <x v="9"/>
    <x v="1"/>
    <x v="1"/>
    <x v="1"/>
    <x v="0"/>
    <x v="119"/>
    <n v="115.413333333333"/>
    <x v="3072"/>
    <x v="3063"/>
    <x v="1921"/>
    <n v="11.5413333333333"/>
    <n v="103.872"/>
    <x v="0"/>
    <n v="46.909935483871"/>
    <x v="0"/>
    <x v="0"/>
  </r>
  <r>
    <x v="1"/>
    <x v="1"/>
    <n v="3309937688101"/>
    <x v="2903"/>
    <x v="25"/>
    <x v="1"/>
    <x v="3"/>
    <x v="3"/>
    <x v="0"/>
    <x v="119"/>
    <n v="31.64"/>
    <x v="3073"/>
    <x v="3064"/>
    <x v="3058"/>
    <n v="3.164"/>
    <n v="28.476"/>
    <x v="5"/>
    <n v="23.8830967741935"/>
    <x v="1"/>
    <x v="0"/>
  </r>
  <r>
    <x v="6"/>
    <x v="0"/>
    <n v="3301761123626"/>
    <x v="2904"/>
    <x v="41"/>
    <x v="1"/>
    <x v="0"/>
    <x v="0"/>
    <x v="0"/>
    <x v="119"/>
    <n v="76.1966666666667"/>
    <x v="3074"/>
    <x v="2282"/>
    <x v="3059"/>
    <n v="7.61966666666667"/>
    <n v="68.577"/>
    <x v="2"/>
    <n v="15.4851290322581"/>
    <x v="2"/>
    <x v="0"/>
  </r>
  <r>
    <x v="4"/>
    <x v="10"/>
    <n v="3301762256220"/>
    <x v="2905"/>
    <x v="9"/>
    <x v="1"/>
    <x v="1"/>
    <x v="1"/>
    <x v="0"/>
    <x v="119"/>
    <n v="94.5266666666667"/>
    <x v="3075"/>
    <x v="3065"/>
    <x v="3060"/>
    <n v="9.45266666666667"/>
    <n v="85.074"/>
    <x v="0"/>
    <n v="38.4205161290323"/>
    <x v="0"/>
    <x v="0"/>
  </r>
  <r>
    <x v="6"/>
    <x v="5"/>
    <n v="3301762186994"/>
    <x v="2906"/>
    <x v="19"/>
    <x v="1"/>
    <x v="3"/>
    <x v="3"/>
    <x v="0"/>
    <x v="119"/>
    <n v="72.7233333333333"/>
    <x v="2499"/>
    <x v="3066"/>
    <x v="3061"/>
    <n v="7.27233333333333"/>
    <n v="65.451"/>
    <x v="5"/>
    <n v="54.8943870967742"/>
    <x v="1"/>
    <x v="0"/>
  </r>
  <r>
    <x v="2"/>
    <x v="3"/>
    <n v="3301761154843"/>
    <x v="2907"/>
    <x v="40"/>
    <x v="1"/>
    <x v="3"/>
    <x v="3"/>
    <x v="0"/>
    <x v="119"/>
    <n v="71.6266666666667"/>
    <x v="3076"/>
    <x v="3067"/>
    <x v="3062"/>
    <n v="7.16266666666667"/>
    <n v="64.464"/>
    <x v="5"/>
    <n v="54.0665806451613"/>
    <x v="1"/>
    <x v="0"/>
  </r>
  <r>
    <x v="8"/>
    <x v="6"/>
    <n v="3309947687160"/>
    <x v="2908"/>
    <x v="127"/>
    <x v="1"/>
    <x v="3"/>
    <x v="3"/>
    <x v="0"/>
    <x v="111"/>
    <n v="103.283333333333"/>
    <x v="3077"/>
    <x v="3068"/>
    <x v="3063"/>
    <n v="10.3283333333333"/>
    <n v="92.955"/>
    <x v="5"/>
    <n v="77.9622580645161"/>
    <x v="1"/>
    <x v="0"/>
  </r>
  <r>
    <x v="1"/>
    <x v="1"/>
    <n v="3301762039902"/>
    <x v="2909"/>
    <x v="15"/>
    <x v="1"/>
    <x v="3"/>
    <x v="3"/>
    <x v="0"/>
    <x v="97"/>
    <n v="49.0766666666667"/>
    <x v="3078"/>
    <x v="3069"/>
    <x v="3064"/>
    <n v="4.90766666666667"/>
    <n v="44.169"/>
    <x v="5"/>
    <n v="37.0449677419355"/>
    <x v="1"/>
    <x v="0"/>
  </r>
  <r>
    <x v="3"/>
    <x v="1"/>
    <n v="3301762251451"/>
    <x v="2910"/>
    <x v="13"/>
    <x v="0"/>
    <x v="3"/>
    <x v="3"/>
    <x v="0"/>
    <x v="119"/>
    <n v="30.29"/>
    <x v="3079"/>
    <x v="3070"/>
    <x v="3065"/>
    <n v="3.029"/>
    <n v="27.261"/>
    <x v="3"/>
    <n v="21.1052903225806"/>
    <x v="1"/>
    <x v="0"/>
  </r>
  <r>
    <x v="4"/>
    <x v="10"/>
    <n v="3301762162787"/>
    <x v="2905"/>
    <x v="9"/>
    <x v="1"/>
    <x v="1"/>
    <x v="1"/>
    <x v="0"/>
    <x v="119"/>
    <n v="69.0233333333333"/>
    <x v="2045"/>
    <x v="2876"/>
    <x v="3066"/>
    <n v="6.90233333333333"/>
    <n v="62.121"/>
    <x v="0"/>
    <n v="28.0546451612903"/>
    <x v="0"/>
    <x v="0"/>
  </r>
  <r>
    <x v="7"/>
    <x v="7"/>
    <n v="3301762114076"/>
    <x v="2911"/>
    <x v="120"/>
    <x v="0"/>
    <x v="3"/>
    <x v="3"/>
    <x v="0"/>
    <x v="119"/>
    <n v="108.12"/>
    <x v="3080"/>
    <x v="3071"/>
    <x v="3067"/>
    <n v="10.812"/>
    <n v="97.308"/>
    <x v="3"/>
    <n v="75.3352258064516"/>
    <x v="1"/>
    <x v="0"/>
  </r>
  <r>
    <x v="8"/>
    <x v="6"/>
    <n v="3301762292129"/>
    <x v="2912"/>
    <x v="28"/>
    <x v="1"/>
    <x v="3"/>
    <x v="3"/>
    <x v="0"/>
    <x v="119"/>
    <n v="57.96"/>
    <x v="3081"/>
    <x v="3072"/>
    <x v="2062"/>
    <n v="5.796"/>
    <n v="52.164"/>
    <x v="5"/>
    <n v="43.7504516129032"/>
    <x v="1"/>
    <x v="0"/>
  </r>
  <r>
    <x v="5"/>
    <x v="5"/>
    <n v="3301761141970"/>
    <x v="2913"/>
    <x v="118"/>
    <x v="1"/>
    <x v="0"/>
    <x v="0"/>
    <x v="0"/>
    <x v="119"/>
    <n v="85.5066666666667"/>
    <x v="3082"/>
    <x v="3073"/>
    <x v="3068"/>
    <n v="8.55066666666667"/>
    <n v="76.956"/>
    <x v="2"/>
    <n v="17.3771612903226"/>
    <x v="2"/>
    <x v="0"/>
  </r>
  <r>
    <x v="5"/>
    <x v="5"/>
    <n v="3301762073490"/>
    <x v="2914"/>
    <x v="9"/>
    <x v="1"/>
    <x v="1"/>
    <x v="1"/>
    <x v="0"/>
    <x v="119"/>
    <n v="91.69"/>
    <x v="3083"/>
    <x v="3074"/>
    <x v="3069"/>
    <n v="9.169"/>
    <n v="82.521"/>
    <x v="0"/>
    <n v="37.2675483870968"/>
    <x v="0"/>
    <x v="0"/>
  </r>
  <r>
    <x v="6"/>
    <x v="5"/>
    <n v="3301761082327"/>
    <x v="2915"/>
    <x v="41"/>
    <x v="1"/>
    <x v="3"/>
    <x v="3"/>
    <x v="0"/>
    <x v="119"/>
    <n v="82.7133333333333"/>
    <x v="3084"/>
    <x v="3075"/>
    <x v="3070"/>
    <n v="8.27133333333333"/>
    <n v="74.442"/>
    <x v="5"/>
    <n v="62.4352258064516"/>
    <x v="1"/>
    <x v="0"/>
  </r>
  <r>
    <x v="6"/>
    <x v="5"/>
    <n v="3301761075884"/>
    <x v="2916"/>
    <x v="55"/>
    <x v="1"/>
    <x v="3"/>
    <x v="3"/>
    <x v="0"/>
    <x v="123"/>
    <n v="105.983333333333"/>
    <x v="3085"/>
    <x v="3076"/>
    <x v="3071"/>
    <n v="10.5983333333333"/>
    <n v="95.385"/>
    <x v="5"/>
    <n v="80.0003225806452"/>
    <x v="1"/>
    <x v="0"/>
  </r>
  <r>
    <x v="8"/>
    <x v="6"/>
    <n v="3301762108967"/>
    <x v="2917"/>
    <x v="9"/>
    <x v="1"/>
    <x v="3"/>
    <x v="3"/>
    <x v="0"/>
    <x v="111"/>
    <n v="82.3466666666667"/>
    <x v="3086"/>
    <x v="3077"/>
    <x v="3072"/>
    <n v="8.23466666666667"/>
    <n v="74.112"/>
    <x v="5"/>
    <n v="62.1584516129032"/>
    <x v="1"/>
    <x v="0"/>
  </r>
  <r>
    <x v="2"/>
    <x v="3"/>
    <n v="3301762191744"/>
    <x v="2918"/>
    <x v="9"/>
    <x v="1"/>
    <x v="3"/>
    <x v="3"/>
    <x v="0"/>
    <x v="119"/>
    <n v="64.6733333333333"/>
    <x v="3087"/>
    <x v="3078"/>
    <x v="3073"/>
    <n v="6.46733333333333"/>
    <n v="58.206"/>
    <x v="5"/>
    <n v="48.817935483871"/>
    <x v="1"/>
    <x v="0"/>
  </r>
  <r>
    <x v="4"/>
    <x v="10"/>
    <n v="3301761141769"/>
    <x v="2919"/>
    <x v="37"/>
    <x v="1"/>
    <x v="1"/>
    <x v="1"/>
    <x v="0"/>
    <x v="118"/>
    <n v="86.46"/>
    <x v="2441"/>
    <x v="3079"/>
    <x v="3074"/>
    <n v="8.646"/>
    <n v="77.814"/>
    <x v="0"/>
    <n v="35.1418064516129"/>
    <x v="0"/>
    <x v="0"/>
  </r>
  <r>
    <x v="7"/>
    <x v="7"/>
    <n v="3301762214461"/>
    <x v="2920"/>
    <x v="13"/>
    <x v="0"/>
    <x v="3"/>
    <x v="3"/>
    <x v="0"/>
    <x v="111"/>
    <n v="46.8266666666667"/>
    <x v="3088"/>
    <x v="3080"/>
    <x v="3075"/>
    <n v="4.68266666666667"/>
    <n v="42.144"/>
    <x v="3"/>
    <n v="32.6276129032258"/>
    <x v="1"/>
    <x v="0"/>
  </r>
  <r>
    <x v="6"/>
    <x v="5"/>
    <n v="3301761072293"/>
    <x v="2921"/>
    <x v="19"/>
    <x v="1"/>
    <x v="1"/>
    <x v="1"/>
    <x v="0"/>
    <x v="119"/>
    <n v="54.92"/>
    <x v="3089"/>
    <x v="3081"/>
    <x v="3076"/>
    <n v="5.492"/>
    <n v="49.428"/>
    <x v="0"/>
    <n v="22.3223225806452"/>
    <x v="0"/>
    <x v="0"/>
  </r>
  <r>
    <x v="8"/>
    <x v="9"/>
    <n v="3301762268935"/>
    <x v="2922"/>
    <x v="13"/>
    <x v="0"/>
    <x v="3"/>
    <x v="3"/>
    <x v="0"/>
    <x v="119"/>
    <n v="64.7433333333333"/>
    <x v="3090"/>
    <x v="2638"/>
    <x v="3077"/>
    <n v="6.47433333333333"/>
    <n v="58.269"/>
    <x v="3"/>
    <n v="45.1114838709677"/>
    <x v="1"/>
    <x v="0"/>
  </r>
  <r>
    <x v="2"/>
    <x v="3"/>
    <n v="3301762292947"/>
    <x v="2923"/>
    <x v="9"/>
    <x v="1"/>
    <x v="3"/>
    <x v="3"/>
    <x v="0"/>
    <x v="119"/>
    <n v="103.633333333333"/>
    <x v="3091"/>
    <x v="3082"/>
    <x v="2821"/>
    <n v="10.3633333333333"/>
    <n v="93.27"/>
    <x v="5"/>
    <n v="78.2264516129032"/>
    <x v="1"/>
    <x v="0"/>
  </r>
  <r>
    <x v="8"/>
    <x v="9"/>
    <n v="3301762088925"/>
    <x v="2924"/>
    <x v="33"/>
    <x v="0"/>
    <x v="1"/>
    <x v="1"/>
    <x v="0"/>
    <x v="111"/>
    <n v="71.0666666666667"/>
    <x v="3092"/>
    <x v="3083"/>
    <x v="3078"/>
    <n v="7.10666666666667"/>
    <n v="63.96"/>
    <x v="4"/>
    <n v="43.3277419354839"/>
    <x v="1"/>
    <x v="0"/>
  </r>
  <r>
    <x v="2"/>
    <x v="3"/>
    <n v="3301761077521"/>
    <x v="2925"/>
    <x v="101"/>
    <x v="1"/>
    <x v="1"/>
    <x v="1"/>
    <x v="0"/>
    <x v="119"/>
    <n v="80.9266666666667"/>
    <x v="3093"/>
    <x v="3084"/>
    <x v="3079"/>
    <n v="8.09266666666667"/>
    <n v="72.834"/>
    <x v="0"/>
    <n v="32.8927741935484"/>
    <x v="0"/>
    <x v="0"/>
  </r>
  <r>
    <x v="1"/>
    <x v="1"/>
    <n v="3301761129895"/>
    <x v="2926"/>
    <x v="25"/>
    <x v="0"/>
    <x v="3"/>
    <x v="3"/>
    <x v="0"/>
    <x v="119"/>
    <n v="86.7066666666667"/>
    <x v="3094"/>
    <x v="3085"/>
    <x v="3080"/>
    <n v="8.67066666666667"/>
    <n v="78.036"/>
    <x v="3"/>
    <n v="60.4149677419355"/>
    <x v="1"/>
    <x v="0"/>
  </r>
  <r>
    <x v="5"/>
    <x v="5"/>
    <n v="3301762139613"/>
    <x v="2927"/>
    <x v="55"/>
    <x v="1"/>
    <x v="1"/>
    <x v="1"/>
    <x v="0"/>
    <x v="123"/>
    <n v="79.6733333333333"/>
    <x v="3095"/>
    <x v="3086"/>
    <x v="3081"/>
    <n v="7.96733333333333"/>
    <n v="71.706"/>
    <x v="0"/>
    <n v="32.3833548387097"/>
    <x v="0"/>
    <x v="0"/>
  </r>
  <r>
    <x v="2"/>
    <x v="3"/>
    <n v="3301762267312"/>
    <x v="2928"/>
    <x v="40"/>
    <x v="1"/>
    <x v="3"/>
    <x v="3"/>
    <x v="0"/>
    <x v="119"/>
    <n v="99.2366666666667"/>
    <x v="3096"/>
    <x v="3087"/>
    <x v="3082"/>
    <n v="9.92366666666667"/>
    <n v="89.313"/>
    <x v="5"/>
    <n v="74.9076774193548"/>
    <x v="1"/>
    <x v="0"/>
  </r>
  <r>
    <x v="3"/>
    <x v="1"/>
    <n v="3301762255637"/>
    <x v="2929"/>
    <x v="13"/>
    <x v="0"/>
    <x v="3"/>
    <x v="3"/>
    <x v="0"/>
    <x v="119"/>
    <n v="54.2433333333333"/>
    <x v="3097"/>
    <x v="3088"/>
    <x v="3083"/>
    <n v="5.42433333333333"/>
    <n v="48.819"/>
    <x v="3"/>
    <n v="37.7953548387097"/>
    <x v="1"/>
    <x v="0"/>
  </r>
  <r>
    <x v="8"/>
    <x v="12"/>
    <n v="3301762142732"/>
    <x v="2930"/>
    <x v="1"/>
    <x v="0"/>
    <x v="3"/>
    <x v="3"/>
    <x v="0"/>
    <x v="119"/>
    <n v="51.4866666666667"/>
    <x v="3098"/>
    <x v="3089"/>
    <x v="3084"/>
    <n v="5.14866666666667"/>
    <n v="46.338"/>
    <x v="3"/>
    <n v="35.8745806451613"/>
    <x v="1"/>
    <x v="0"/>
  </r>
  <r>
    <x v="2"/>
    <x v="3"/>
    <n v="3301762267303"/>
    <x v="2931"/>
    <x v="9"/>
    <x v="1"/>
    <x v="3"/>
    <x v="3"/>
    <x v="0"/>
    <x v="119"/>
    <n v="67.1466666666667"/>
    <x v="3099"/>
    <x v="3090"/>
    <x v="3085"/>
    <n v="6.71466666666667"/>
    <n v="60.432"/>
    <x v="5"/>
    <n v="50.6849032258065"/>
    <x v="1"/>
    <x v="0"/>
  </r>
  <r>
    <x v="1"/>
    <x v="1"/>
    <n v="3301762134952"/>
    <x v="2932"/>
    <x v="25"/>
    <x v="0"/>
    <x v="3"/>
    <x v="3"/>
    <x v="0"/>
    <x v="119"/>
    <n v="63.64"/>
    <x v="3100"/>
    <x v="3091"/>
    <x v="3086"/>
    <n v="6.364"/>
    <n v="57.276"/>
    <x v="3"/>
    <n v="44.3427096774194"/>
    <x v="1"/>
    <x v="0"/>
  </r>
  <r>
    <x v="7"/>
    <x v="7"/>
    <n v="3309937717657"/>
    <x v="2933"/>
    <x v="9"/>
    <x v="1"/>
    <x v="3"/>
    <x v="3"/>
    <x v="0"/>
    <x v="119"/>
    <n v="67.81"/>
    <x v="3101"/>
    <x v="3092"/>
    <x v="3087"/>
    <n v="6.781"/>
    <n v="61.029"/>
    <x v="5"/>
    <n v="51.1856129032258"/>
    <x v="1"/>
    <x v="0"/>
  </r>
  <r>
    <x v="7"/>
    <x v="7"/>
    <n v="3301762241216"/>
    <x v="2530"/>
    <x v="30"/>
    <x v="1"/>
    <x v="3"/>
    <x v="3"/>
    <x v="0"/>
    <x v="111"/>
    <n v="64.95"/>
    <x v="3102"/>
    <x v="3093"/>
    <x v="3088"/>
    <n v="6.495"/>
    <n v="58.455"/>
    <x v="5"/>
    <n v="49.0267741935484"/>
    <x v="1"/>
    <x v="0"/>
  </r>
  <r>
    <x v="7"/>
    <x v="7"/>
    <n v="3301761115959"/>
    <x v="2934"/>
    <x v="1"/>
    <x v="0"/>
    <x v="3"/>
    <x v="3"/>
    <x v="0"/>
    <x v="122"/>
    <n v="46.7533333333333"/>
    <x v="3103"/>
    <x v="3094"/>
    <x v="3054"/>
    <n v="4.67533333333333"/>
    <n v="42.078"/>
    <x v="3"/>
    <n v="32.5765161290323"/>
    <x v="1"/>
    <x v="0"/>
  </r>
  <r>
    <x v="5"/>
    <x v="2"/>
    <n v="3301761122415"/>
    <x v="2935"/>
    <x v="9"/>
    <x v="1"/>
    <x v="3"/>
    <x v="3"/>
    <x v="0"/>
    <x v="119"/>
    <n v="77.62"/>
    <x v="3104"/>
    <x v="3095"/>
    <x v="2563"/>
    <n v="7.762"/>
    <n v="69.858"/>
    <x v="5"/>
    <n v="58.5905806451613"/>
    <x v="1"/>
    <x v="0"/>
  </r>
  <r>
    <x v="8"/>
    <x v="6"/>
    <n v="3301762286342"/>
    <x v="2936"/>
    <x v="35"/>
    <x v="1"/>
    <x v="3"/>
    <x v="3"/>
    <x v="0"/>
    <x v="119"/>
    <n v="21.51"/>
    <x v="3105"/>
    <x v="3096"/>
    <x v="2074"/>
    <n v="2.151"/>
    <n v="19.359"/>
    <x v="5"/>
    <n v="16.2365806451613"/>
    <x v="1"/>
    <x v="0"/>
  </r>
  <r>
    <x v="6"/>
    <x v="0"/>
    <n v="3309934605104"/>
    <x v="2937"/>
    <x v="114"/>
    <x v="1"/>
    <x v="1"/>
    <x v="1"/>
    <x v="0"/>
    <x v="111"/>
    <n v="68.27"/>
    <x v="3106"/>
    <x v="3097"/>
    <x v="3089"/>
    <n v="6.827"/>
    <n v="61.443"/>
    <x v="0"/>
    <n v="27.7484516129032"/>
    <x v="0"/>
    <x v="0"/>
  </r>
  <r>
    <x v="8"/>
    <x v="6"/>
    <n v="3301761069322"/>
    <x v="2938"/>
    <x v="1"/>
    <x v="1"/>
    <x v="3"/>
    <x v="3"/>
    <x v="0"/>
    <x v="123"/>
    <n v="59.55"/>
    <x v="3107"/>
    <x v="3098"/>
    <x v="3090"/>
    <n v="5.955"/>
    <n v="53.595"/>
    <x v="5"/>
    <n v="44.9506451612903"/>
    <x v="1"/>
    <x v="0"/>
  </r>
  <r>
    <x v="1"/>
    <x v="1"/>
    <n v="3309933938653"/>
    <x v="1425"/>
    <x v="13"/>
    <x v="1"/>
    <x v="3"/>
    <x v="3"/>
    <x v="0"/>
    <x v="119"/>
    <n v="48.7966666666667"/>
    <x v="3108"/>
    <x v="3099"/>
    <x v="3091"/>
    <n v="4.87966666666667"/>
    <n v="43.917"/>
    <x v="5"/>
    <n v="36.8336129032258"/>
    <x v="1"/>
    <x v="0"/>
  </r>
  <r>
    <x v="8"/>
    <x v="6"/>
    <n v="3301762139431"/>
    <x v="2939"/>
    <x v="1"/>
    <x v="1"/>
    <x v="3"/>
    <x v="3"/>
    <x v="0"/>
    <x v="119"/>
    <n v="47.2"/>
    <x v="3109"/>
    <x v="3100"/>
    <x v="3092"/>
    <n v="4.72"/>
    <n v="42.48"/>
    <x v="5"/>
    <n v="35.6283870967742"/>
    <x v="1"/>
    <x v="0"/>
  </r>
  <r>
    <x v="5"/>
    <x v="4"/>
    <n v="3309930031391"/>
    <x v="2940"/>
    <x v="9"/>
    <x v="1"/>
    <x v="3"/>
    <x v="3"/>
    <x v="0"/>
    <x v="119"/>
    <n v="62.3966666666667"/>
    <x v="3110"/>
    <x v="3101"/>
    <x v="3093"/>
    <n v="6.23966666666667"/>
    <n v="56.157"/>
    <x v="5"/>
    <n v="47.0994193548387"/>
    <x v="1"/>
    <x v="0"/>
  </r>
  <r>
    <x v="7"/>
    <x v="7"/>
    <n v="3301762193564"/>
    <x v="2941"/>
    <x v="19"/>
    <x v="0"/>
    <x v="3"/>
    <x v="3"/>
    <x v="0"/>
    <x v="119"/>
    <n v="54.3233333333333"/>
    <x v="2831"/>
    <x v="3102"/>
    <x v="3094"/>
    <n v="5.43233333333333"/>
    <n v="48.891"/>
    <x v="3"/>
    <n v="37.8510967741936"/>
    <x v="1"/>
    <x v="0"/>
  </r>
  <r>
    <x v="8"/>
    <x v="12"/>
    <n v="3309937177395"/>
    <x v="2942"/>
    <x v="29"/>
    <x v="1"/>
    <x v="3"/>
    <x v="3"/>
    <x v="0"/>
    <x v="119"/>
    <n v="129.856666666667"/>
    <x v="2293"/>
    <x v="3103"/>
    <x v="2519"/>
    <n v="12.9856666666667"/>
    <n v="116.871"/>
    <x v="5"/>
    <n v="98.0208387096774"/>
    <x v="1"/>
    <x v="0"/>
  </r>
  <r>
    <x v="1"/>
    <x v="1"/>
    <n v="3309930060262"/>
    <x v="2943"/>
    <x v="1"/>
    <x v="1"/>
    <x v="3"/>
    <x v="3"/>
    <x v="0"/>
    <x v="119"/>
    <n v="52.4433333333333"/>
    <x v="3111"/>
    <x v="3021"/>
    <x v="3095"/>
    <n v="5.24433333333333"/>
    <n v="47.199"/>
    <x v="5"/>
    <n v="39.5862580645161"/>
    <x v="1"/>
    <x v="0"/>
  </r>
  <r>
    <x v="2"/>
    <x v="3"/>
    <n v="3309934034383"/>
    <x v="1098"/>
    <x v="9"/>
    <x v="1"/>
    <x v="1"/>
    <x v="1"/>
    <x v="0"/>
    <x v="119"/>
    <n v="86.62"/>
    <x v="3112"/>
    <x v="3104"/>
    <x v="3096"/>
    <n v="8.662"/>
    <n v="77.958"/>
    <x v="0"/>
    <n v="35.2068387096774"/>
    <x v="0"/>
    <x v="0"/>
  </r>
  <r>
    <x v="2"/>
    <x v="3"/>
    <n v="3301762273492"/>
    <x v="1867"/>
    <x v="18"/>
    <x v="1"/>
    <x v="1"/>
    <x v="1"/>
    <x v="0"/>
    <x v="119"/>
    <n v="89.4066666666667"/>
    <x v="3113"/>
    <x v="1666"/>
    <x v="3097"/>
    <n v="8.94066666666667"/>
    <n v="80.466"/>
    <x v="0"/>
    <n v="36.3394838709677"/>
    <x v="0"/>
    <x v="0"/>
  </r>
  <r>
    <x v="2"/>
    <x v="3"/>
    <n v="3301761353189"/>
    <x v="2944"/>
    <x v="40"/>
    <x v="1"/>
    <x v="1"/>
    <x v="1"/>
    <x v="0"/>
    <x v="119"/>
    <n v="90.3833333333333"/>
    <x v="3114"/>
    <x v="3105"/>
    <x v="3098"/>
    <n v="9.03833333333333"/>
    <n v="81.345"/>
    <x v="0"/>
    <n v="36.7364516129032"/>
    <x v="0"/>
    <x v="0"/>
  </r>
  <r>
    <x v="1"/>
    <x v="1"/>
    <n v="3301762127995"/>
    <x v="2945"/>
    <x v="25"/>
    <x v="0"/>
    <x v="3"/>
    <x v="3"/>
    <x v="0"/>
    <x v="123"/>
    <n v="55.7233333333333"/>
    <x v="3115"/>
    <x v="3106"/>
    <x v="3099"/>
    <n v="5.57233333333333"/>
    <n v="50.151"/>
    <x v="3"/>
    <n v="38.8265806451613"/>
    <x v="1"/>
    <x v="0"/>
  </r>
  <r>
    <x v="5"/>
    <x v="2"/>
    <n v="3301761118411"/>
    <x v="2946"/>
    <x v="51"/>
    <x v="1"/>
    <x v="3"/>
    <x v="3"/>
    <x v="0"/>
    <x v="122"/>
    <n v="103.513333333333"/>
    <x v="3116"/>
    <x v="3107"/>
    <x v="3100"/>
    <n v="10.3513333333333"/>
    <n v="93.162"/>
    <x v="5"/>
    <n v="78.1358709677419"/>
    <x v="1"/>
    <x v="0"/>
  </r>
  <r>
    <x v="8"/>
    <x v="6"/>
    <n v="3301762166287"/>
    <x v="2947"/>
    <x v="57"/>
    <x v="1"/>
    <x v="1"/>
    <x v="1"/>
    <x v="0"/>
    <x v="119"/>
    <n v="30.0433333333333"/>
    <x v="3117"/>
    <x v="3108"/>
    <x v="3101"/>
    <n v="3.00433333333333"/>
    <n v="27.039"/>
    <x v="0"/>
    <n v="12.2111612903226"/>
    <x v="0"/>
    <x v="0"/>
  </r>
  <r>
    <x v="2"/>
    <x v="3"/>
    <n v="3301762143193"/>
    <x v="2948"/>
    <x v="9"/>
    <x v="1"/>
    <x v="3"/>
    <x v="3"/>
    <x v="0"/>
    <x v="119"/>
    <n v="69.78"/>
    <x v="3118"/>
    <x v="3109"/>
    <x v="3102"/>
    <n v="6.978"/>
    <n v="62.802"/>
    <x v="5"/>
    <n v="52.6726451612903"/>
    <x v="1"/>
    <x v="0"/>
  </r>
  <r>
    <x v="6"/>
    <x v="5"/>
    <n v="3309939814636"/>
    <x v="2949"/>
    <x v="36"/>
    <x v="1"/>
    <x v="3"/>
    <x v="3"/>
    <x v="0"/>
    <x v="130"/>
    <n v="69.0033333333333"/>
    <x v="3119"/>
    <x v="3110"/>
    <x v="3103"/>
    <n v="6.90033333333333"/>
    <n v="62.103"/>
    <x v="5"/>
    <n v="52.0863870967742"/>
    <x v="1"/>
    <x v="0"/>
  </r>
  <r>
    <x v="3"/>
    <x v="1"/>
    <n v="3301761014125"/>
    <x v="2950"/>
    <x v="1"/>
    <x v="0"/>
    <x v="3"/>
    <x v="3"/>
    <x v="0"/>
    <x v="123"/>
    <n v="55.0633333333333"/>
    <x v="3120"/>
    <x v="3111"/>
    <x v="3104"/>
    <n v="5.50633333333333"/>
    <n v="49.557"/>
    <x v="3"/>
    <n v="38.3667096774194"/>
    <x v="1"/>
    <x v="0"/>
  </r>
  <r>
    <x v="2"/>
    <x v="3"/>
    <n v="3309936521597"/>
    <x v="2951"/>
    <x v="9"/>
    <x v="1"/>
    <x v="3"/>
    <x v="3"/>
    <x v="0"/>
    <x v="119"/>
    <n v="76.9433333333333"/>
    <x v="3121"/>
    <x v="3112"/>
    <x v="3105"/>
    <n v="7.69433333333333"/>
    <n v="69.249"/>
    <x v="5"/>
    <n v="58.0798064516129"/>
    <x v="1"/>
    <x v="0"/>
  </r>
  <r>
    <x v="2"/>
    <x v="3"/>
    <n v="3301761155474"/>
    <x v="2952"/>
    <x v="9"/>
    <x v="1"/>
    <x v="3"/>
    <x v="3"/>
    <x v="0"/>
    <x v="119"/>
    <n v="83.0633333333333"/>
    <x v="3122"/>
    <x v="3113"/>
    <x v="3106"/>
    <n v="8.30633333333333"/>
    <n v="74.757"/>
    <x v="5"/>
    <n v="62.6994193548387"/>
    <x v="1"/>
    <x v="0"/>
  </r>
  <r>
    <x v="5"/>
    <x v="4"/>
    <n v="3301762055300"/>
    <x v="2839"/>
    <x v="55"/>
    <x v="1"/>
    <x v="1"/>
    <x v="1"/>
    <x v="0"/>
    <x v="119"/>
    <n v="75.2433333333333"/>
    <x v="3123"/>
    <x v="3114"/>
    <x v="3107"/>
    <n v="7.52433333333333"/>
    <n v="67.719"/>
    <x v="0"/>
    <n v="30.5827741935484"/>
    <x v="0"/>
    <x v="0"/>
  </r>
  <r>
    <x v="1"/>
    <x v="1"/>
    <n v="3301762136803"/>
    <x v="788"/>
    <x v="25"/>
    <x v="1"/>
    <x v="1"/>
    <x v="1"/>
    <x v="0"/>
    <x v="119"/>
    <n v="55.5533333333333"/>
    <x v="3124"/>
    <x v="3115"/>
    <x v="3108"/>
    <n v="5.55533333333333"/>
    <n v="49.998"/>
    <x v="0"/>
    <n v="22.5797419354839"/>
    <x v="0"/>
    <x v="0"/>
  </r>
  <r>
    <x v="4"/>
    <x v="10"/>
    <n v="3301762114211"/>
    <x v="1835"/>
    <x v="30"/>
    <x v="1"/>
    <x v="1"/>
    <x v="1"/>
    <x v="0"/>
    <x v="119"/>
    <n v="91.8033333333333"/>
    <x v="3125"/>
    <x v="3116"/>
    <x v="3109"/>
    <n v="9.18033333333333"/>
    <n v="82.623"/>
    <x v="0"/>
    <n v="37.3136129032258"/>
    <x v="0"/>
    <x v="0"/>
  </r>
  <r>
    <x v="9"/>
    <x v="14"/>
    <n v="3301762263784"/>
    <x v="2953"/>
    <x v="29"/>
    <x v="1"/>
    <x v="3"/>
    <x v="3"/>
    <x v="0"/>
    <x v="119"/>
    <n v="75.6666666666667"/>
    <x v="3126"/>
    <x v="3117"/>
    <x v="3110"/>
    <n v="7.56666666666667"/>
    <n v="68.1"/>
    <x v="5"/>
    <n v="57.1161290322581"/>
    <x v="1"/>
    <x v="0"/>
  </r>
  <r>
    <x v="8"/>
    <x v="9"/>
    <n v="3301762278797"/>
    <x v="2954"/>
    <x v="44"/>
    <x v="1"/>
    <x v="3"/>
    <x v="3"/>
    <x v="0"/>
    <x v="119"/>
    <n v="80.8733333333333"/>
    <x v="1558"/>
    <x v="3118"/>
    <x v="3111"/>
    <n v="8.08733333333333"/>
    <n v="72.786"/>
    <x v="5"/>
    <n v="61.0463225806452"/>
    <x v="1"/>
    <x v="0"/>
  </r>
  <r>
    <x v="3"/>
    <x v="1"/>
    <n v="3309931702534"/>
    <x v="2955"/>
    <x v="1"/>
    <x v="1"/>
    <x v="3"/>
    <x v="3"/>
    <x v="0"/>
    <x v="119"/>
    <n v="83.3233333333333"/>
    <x v="3127"/>
    <x v="3119"/>
    <x v="3112"/>
    <n v="8.33233333333333"/>
    <n v="74.991"/>
    <x v="5"/>
    <n v="62.8956774193548"/>
    <x v="1"/>
    <x v="0"/>
  </r>
  <r>
    <x v="7"/>
    <x v="7"/>
    <n v="3301762167241"/>
    <x v="2956"/>
    <x v="9"/>
    <x v="1"/>
    <x v="3"/>
    <x v="3"/>
    <x v="0"/>
    <x v="119"/>
    <n v="60.3866666666667"/>
    <x v="3128"/>
    <x v="3120"/>
    <x v="3113"/>
    <n v="6.03866666666667"/>
    <n v="54.348"/>
    <x v="5"/>
    <n v="45.5821935483871"/>
    <x v="1"/>
    <x v="0"/>
  </r>
  <r>
    <x v="1"/>
    <x v="1"/>
    <n v="3301762178922"/>
    <x v="2957"/>
    <x v="19"/>
    <x v="0"/>
    <x v="3"/>
    <x v="3"/>
    <x v="0"/>
    <x v="124"/>
    <n v="48.3133333333333"/>
    <x v="3129"/>
    <x v="3121"/>
    <x v="3114"/>
    <n v="4.83133333333333"/>
    <n v="43.482"/>
    <x v="3"/>
    <n v="33.6634838709677"/>
    <x v="1"/>
    <x v="0"/>
  </r>
  <r>
    <x v="2"/>
    <x v="3"/>
    <n v="3309938205958"/>
    <x v="2958"/>
    <x v="40"/>
    <x v="1"/>
    <x v="3"/>
    <x v="3"/>
    <x v="0"/>
    <x v="119"/>
    <n v="67.3466666666667"/>
    <x v="3130"/>
    <x v="3122"/>
    <x v="3115"/>
    <n v="6.73466666666667"/>
    <n v="60.612"/>
    <x v="5"/>
    <n v="50.8358709677419"/>
    <x v="1"/>
    <x v="0"/>
  </r>
  <r>
    <x v="2"/>
    <x v="3"/>
    <n v="3301762096618"/>
    <x v="2959"/>
    <x v="9"/>
    <x v="1"/>
    <x v="1"/>
    <x v="1"/>
    <x v="0"/>
    <x v="119"/>
    <n v="56.9733333333333"/>
    <x v="3131"/>
    <x v="3123"/>
    <x v="3116"/>
    <n v="5.69733333333333"/>
    <n v="51.276"/>
    <x v="0"/>
    <n v="23.1569032258065"/>
    <x v="0"/>
    <x v="0"/>
  </r>
  <r>
    <x v="4"/>
    <x v="10"/>
    <n v="3301762199331"/>
    <x v="2960"/>
    <x v="9"/>
    <x v="1"/>
    <x v="3"/>
    <x v="3"/>
    <x v="0"/>
    <x v="111"/>
    <n v="97.29"/>
    <x v="3132"/>
    <x v="3124"/>
    <x v="3117"/>
    <n v="9.729"/>
    <n v="87.561"/>
    <x v="5"/>
    <n v="73.4382580645161"/>
    <x v="1"/>
    <x v="0"/>
  </r>
  <r>
    <x v="5"/>
    <x v="4"/>
    <n v="3301762160717"/>
    <x v="2961"/>
    <x v="128"/>
    <x v="1"/>
    <x v="1"/>
    <x v="1"/>
    <x v="0"/>
    <x v="111"/>
    <n v="90.2033333333333"/>
    <x v="3133"/>
    <x v="3125"/>
    <x v="3118"/>
    <n v="9.02033333333333"/>
    <n v="81.183"/>
    <x v="0"/>
    <n v="36.6632903225807"/>
    <x v="0"/>
    <x v="0"/>
  </r>
  <r>
    <x v="1"/>
    <x v="0"/>
    <n v="3301762194730"/>
    <x v="2962"/>
    <x v="29"/>
    <x v="1"/>
    <x v="1"/>
    <x v="1"/>
    <x v="0"/>
    <x v="119"/>
    <n v="84.4233333333333"/>
    <x v="3134"/>
    <x v="3126"/>
    <x v="3119"/>
    <n v="8.44233333333333"/>
    <n v="75.981"/>
    <x v="0"/>
    <n v="34.314"/>
    <x v="0"/>
    <x v="0"/>
  </r>
  <r>
    <x v="7"/>
    <x v="7"/>
    <n v="3301762065968"/>
    <x v="2963"/>
    <x v="1"/>
    <x v="0"/>
    <x v="3"/>
    <x v="3"/>
    <x v="0"/>
    <x v="119"/>
    <n v="89.3933333333333"/>
    <x v="3135"/>
    <x v="3127"/>
    <x v="3120"/>
    <n v="8.93933333333333"/>
    <n v="80.454"/>
    <x v="3"/>
    <n v="62.2869677419355"/>
    <x v="1"/>
    <x v="0"/>
  </r>
  <r>
    <x v="1"/>
    <x v="1"/>
    <n v="3309938990447"/>
    <x v="2964"/>
    <x v="82"/>
    <x v="1"/>
    <x v="3"/>
    <x v="3"/>
    <x v="0"/>
    <x v="119"/>
    <n v="19.85"/>
    <x v="3136"/>
    <x v="3128"/>
    <x v="3121"/>
    <n v="1.985"/>
    <n v="17.865"/>
    <x v="5"/>
    <n v="14.9835483870968"/>
    <x v="1"/>
    <x v="0"/>
  </r>
  <r>
    <x v="2"/>
    <x v="3"/>
    <n v="3301762163935"/>
    <x v="2965"/>
    <x v="9"/>
    <x v="1"/>
    <x v="3"/>
    <x v="3"/>
    <x v="0"/>
    <x v="119"/>
    <n v="85.93"/>
    <x v="3137"/>
    <x v="3129"/>
    <x v="3122"/>
    <n v="8.593"/>
    <n v="77.337"/>
    <x v="5"/>
    <n v="64.8632903225807"/>
    <x v="1"/>
    <x v="0"/>
  </r>
  <r>
    <x v="6"/>
    <x v="5"/>
    <n v="3301761077019"/>
    <x v="2966"/>
    <x v="23"/>
    <x v="1"/>
    <x v="3"/>
    <x v="3"/>
    <x v="0"/>
    <x v="119"/>
    <n v="67.7333333333333"/>
    <x v="3138"/>
    <x v="3130"/>
    <x v="3123"/>
    <n v="6.77333333333333"/>
    <n v="60.96"/>
    <x v="5"/>
    <n v="51.1277419354839"/>
    <x v="1"/>
    <x v="0"/>
  </r>
  <r>
    <x v="2"/>
    <x v="3"/>
    <n v="3301762291400"/>
    <x v="2967"/>
    <x v="9"/>
    <x v="0"/>
    <x v="3"/>
    <x v="3"/>
    <x v="0"/>
    <x v="119"/>
    <n v="88.7566666666667"/>
    <x v="2929"/>
    <x v="3131"/>
    <x v="3124"/>
    <n v="8.87566666666667"/>
    <n v="79.881"/>
    <x v="3"/>
    <n v="61.8433548387097"/>
    <x v="1"/>
    <x v="0"/>
  </r>
  <r>
    <x v="4"/>
    <x v="10"/>
    <n v="3301762037778"/>
    <x v="2968"/>
    <x v="7"/>
    <x v="0"/>
    <x v="3"/>
    <x v="3"/>
    <x v="0"/>
    <x v="119"/>
    <n v="70.3033333333333"/>
    <x v="3139"/>
    <x v="3132"/>
    <x v="3125"/>
    <n v="7.03033333333333"/>
    <n v="63.273"/>
    <x v="3"/>
    <n v="48.9855483870968"/>
    <x v="1"/>
    <x v="0"/>
  </r>
  <r>
    <x v="8"/>
    <x v="9"/>
    <n v="3301761014637"/>
    <x v="2969"/>
    <x v="129"/>
    <x v="0"/>
    <x v="3"/>
    <x v="3"/>
    <x v="0"/>
    <x v="111"/>
    <n v="142.56"/>
    <x v="3140"/>
    <x v="3133"/>
    <x v="3126"/>
    <n v="14.256"/>
    <n v="128.304"/>
    <x v="3"/>
    <n v="99.3321290322581"/>
    <x v="1"/>
    <x v="0"/>
  </r>
  <r>
    <x v="2"/>
    <x v="3"/>
    <n v="3301762173204"/>
    <x v="2970"/>
    <x v="9"/>
    <x v="1"/>
    <x v="1"/>
    <x v="1"/>
    <x v="0"/>
    <x v="119"/>
    <n v="79.0433333333333"/>
    <x v="3141"/>
    <x v="3134"/>
    <x v="3127"/>
    <n v="7.90433333333333"/>
    <n v="71.139"/>
    <x v="0"/>
    <n v="32.1272903225806"/>
    <x v="0"/>
    <x v="0"/>
  </r>
  <r>
    <x v="1"/>
    <x v="1"/>
    <n v="3301762313023"/>
    <x v="2971"/>
    <x v="13"/>
    <x v="1"/>
    <x v="3"/>
    <x v="3"/>
    <x v="0"/>
    <x v="119"/>
    <n v="47.2733333333333"/>
    <x v="3142"/>
    <x v="3135"/>
    <x v="3128"/>
    <n v="4.72733333333333"/>
    <n v="42.546"/>
    <x v="5"/>
    <n v="35.6837419354839"/>
    <x v="1"/>
    <x v="0"/>
  </r>
  <r>
    <x v="3"/>
    <x v="1"/>
    <n v="3309937711070"/>
    <x v="2972"/>
    <x v="13"/>
    <x v="1"/>
    <x v="3"/>
    <x v="3"/>
    <x v="0"/>
    <x v="119"/>
    <n v="68.7733333333333"/>
    <x v="3143"/>
    <x v="3136"/>
    <x v="3129"/>
    <n v="6.87733333333333"/>
    <n v="61.896"/>
    <x v="5"/>
    <n v="51.9127741935484"/>
    <x v="1"/>
    <x v="0"/>
  </r>
  <r>
    <x v="10"/>
    <x v="15"/>
    <n v="3309946239207"/>
    <x v="615"/>
    <x v="21"/>
    <x v="1"/>
    <x v="3"/>
    <x v="3"/>
    <x v="0"/>
    <x v="111"/>
    <n v="85.8366666666667"/>
    <x v="3144"/>
    <x v="3137"/>
    <x v="3130"/>
    <n v="8.58366666666667"/>
    <n v="77.253"/>
    <x v="5"/>
    <n v="64.7928387096774"/>
    <x v="1"/>
    <x v="0"/>
  </r>
  <r>
    <x v="1"/>
    <x v="1"/>
    <n v="3301761014117"/>
    <x v="2973"/>
    <x v="1"/>
    <x v="0"/>
    <x v="3"/>
    <x v="3"/>
    <x v="0"/>
    <x v="122"/>
    <n v="48.2"/>
    <x v="3145"/>
    <x v="3138"/>
    <x v="3131"/>
    <n v="4.82"/>
    <n v="43.38"/>
    <x v="3"/>
    <n v="33.5845161290323"/>
    <x v="1"/>
    <x v="0"/>
  </r>
  <r>
    <x v="10"/>
    <x v="15"/>
    <n v="3301762086253"/>
    <x v="2974"/>
    <x v="95"/>
    <x v="1"/>
    <x v="3"/>
    <x v="3"/>
    <x v="0"/>
    <x v="119"/>
    <n v="87.28"/>
    <x v="3146"/>
    <x v="2486"/>
    <x v="2857"/>
    <n v="8.728"/>
    <n v="78.552"/>
    <x v="5"/>
    <n v="65.8823225806452"/>
    <x v="1"/>
    <x v="0"/>
  </r>
  <r>
    <x v="2"/>
    <x v="3"/>
    <n v="3301762252059"/>
    <x v="2975"/>
    <x v="9"/>
    <x v="1"/>
    <x v="3"/>
    <x v="3"/>
    <x v="0"/>
    <x v="119"/>
    <n v="96.2566666666667"/>
    <x v="3147"/>
    <x v="3095"/>
    <x v="3132"/>
    <n v="9.62566666666667"/>
    <n v="86.631"/>
    <x v="5"/>
    <n v="72.6582580645161"/>
    <x v="1"/>
    <x v="0"/>
  </r>
  <r>
    <x v="6"/>
    <x v="5"/>
    <n v="3301761125531"/>
    <x v="2976"/>
    <x v="53"/>
    <x v="1"/>
    <x v="3"/>
    <x v="3"/>
    <x v="0"/>
    <x v="119"/>
    <n v="45.4266666666667"/>
    <x v="3148"/>
    <x v="3139"/>
    <x v="3133"/>
    <n v="4.54266666666667"/>
    <n v="40.884"/>
    <x v="5"/>
    <n v="34.2898064516129"/>
    <x v="1"/>
    <x v="0"/>
  </r>
  <r>
    <x v="1"/>
    <x v="0"/>
    <n v="3309935072196"/>
    <x v="2977"/>
    <x v="9"/>
    <x v="1"/>
    <x v="3"/>
    <x v="3"/>
    <x v="0"/>
    <x v="119"/>
    <n v="86.47"/>
    <x v="3149"/>
    <x v="3140"/>
    <x v="3077"/>
    <n v="8.647"/>
    <n v="77.823"/>
    <x v="5"/>
    <n v="65.2709032258065"/>
    <x v="1"/>
    <x v="0"/>
  </r>
  <r>
    <x v="2"/>
    <x v="3"/>
    <n v="3301762280340"/>
    <x v="2978"/>
    <x v="9"/>
    <x v="1"/>
    <x v="1"/>
    <x v="1"/>
    <x v="0"/>
    <x v="119"/>
    <n v="75.1633333333333"/>
    <x v="3150"/>
    <x v="3141"/>
    <x v="3134"/>
    <n v="7.51633333333333"/>
    <n v="67.647"/>
    <x v="0"/>
    <n v="30.5502580645161"/>
    <x v="0"/>
    <x v="0"/>
  </r>
  <r>
    <x v="7"/>
    <x v="3"/>
    <n v="3301761249504"/>
    <x v="2979"/>
    <x v="30"/>
    <x v="1"/>
    <x v="1"/>
    <x v="1"/>
    <x v="0"/>
    <x v="119"/>
    <n v="75.7066666666667"/>
    <x v="3151"/>
    <x v="3142"/>
    <x v="3135"/>
    <n v="7.57066666666667"/>
    <n v="68.136"/>
    <x v="0"/>
    <n v="30.7710967741936"/>
    <x v="0"/>
    <x v="0"/>
  </r>
  <r>
    <x v="6"/>
    <x v="0"/>
    <n v="3301761126169"/>
    <x v="2980"/>
    <x v="41"/>
    <x v="0"/>
    <x v="1"/>
    <x v="1"/>
    <x v="0"/>
    <x v="122"/>
    <n v="46.1166666666667"/>
    <x v="3152"/>
    <x v="3143"/>
    <x v="3136"/>
    <n v="4.61166666666667"/>
    <n v="41.505"/>
    <x v="4"/>
    <n v="28.1162903225806"/>
    <x v="3"/>
    <x v="0"/>
  </r>
  <r>
    <x v="2"/>
    <x v="3"/>
    <n v="3301761015053"/>
    <x v="2981"/>
    <x v="30"/>
    <x v="1"/>
    <x v="3"/>
    <x v="3"/>
    <x v="0"/>
    <x v="119"/>
    <n v="19.9966666666667"/>
    <x v="3153"/>
    <x v="3144"/>
    <x v="3137"/>
    <n v="1.99966666666667"/>
    <n v="17.997"/>
    <x v="5"/>
    <n v="15.0942580645161"/>
    <x v="1"/>
    <x v="0"/>
  </r>
  <r>
    <x v="1"/>
    <x v="0"/>
    <n v="3301761066235"/>
    <x v="2982"/>
    <x v="64"/>
    <x v="1"/>
    <x v="3"/>
    <x v="3"/>
    <x v="0"/>
    <x v="122"/>
    <n v="54.4566666666667"/>
    <x v="3154"/>
    <x v="3145"/>
    <x v="3138"/>
    <n v="5.44566666666667"/>
    <n v="49.011"/>
    <x v="5"/>
    <n v="41.106"/>
    <x v="1"/>
    <x v="0"/>
  </r>
  <r>
    <x v="7"/>
    <x v="7"/>
    <n v="3301761164268"/>
    <x v="2983"/>
    <x v="36"/>
    <x v="0"/>
    <x v="3"/>
    <x v="3"/>
    <x v="0"/>
    <x v="122"/>
    <n v="1.09333333333333"/>
    <x v="3155"/>
    <x v="3146"/>
    <x v="3067"/>
    <n v="0.109333333333333"/>
    <n v="0.984"/>
    <x v="3"/>
    <n v="0.761806451612903"/>
    <x v="1"/>
    <x v="0"/>
  </r>
  <r>
    <x v="5"/>
    <x v="13"/>
    <n v="3301762144967"/>
    <x v="2984"/>
    <x v="9"/>
    <x v="1"/>
    <x v="1"/>
    <x v="1"/>
    <x v="0"/>
    <x v="119"/>
    <n v="99.8533333333333"/>
    <x v="3156"/>
    <x v="3147"/>
    <x v="3139"/>
    <n v="9.98533333333333"/>
    <n v="89.868"/>
    <x v="0"/>
    <n v="40.5855483870968"/>
    <x v="0"/>
    <x v="0"/>
  </r>
  <r>
    <x v="2"/>
    <x v="3"/>
    <n v="3301762121298"/>
    <x v="2985"/>
    <x v="40"/>
    <x v="1"/>
    <x v="3"/>
    <x v="3"/>
    <x v="0"/>
    <x v="122"/>
    <n v="72.4566666666667"/>
    <x v="3157"/>
    <x v="3148"/>
    <x v="3140"/>
    <n v="7.24566666666667"/>
    <n v="65.211"/>
    <x v="5"/>
    <n v="54.6930967741935"/>
    <x v="1"/>
    <x v="0"/>
  </r>
  <r>
    <x v="6"/>
    <x v="0"/>
    <n v="3309938726836"/>
    <x v="2986"/>
    <x v="82"/>
    <x v="1"/>
    <x v="3"/>
    <x v="3"/>
    <x v="0"/>
    <x v="122"/>
    <n v="80.49"/>
    <x v="3158"/>
    <x v="3149"/>
    <x v="3141"/>
    <n v="8.049"/>
    <n v="72.441"/>
    <x v="5"/>
    <n v="60.7569677419355"/>
    <x v="1"/>
    <x v="0"/>
  </r>
  <r>
    <x v="2"/>
    <x v="3"/>
    <n v="3301761474410"/>
    <x v="2987"/>
    <x v="9"/>
    <x v="1"/>
    <x v="3"/>
    <x v="3"/>
    <x v="0"/>
    <x v="119"/>
    <n v="60.0433333333333"/>
    <x v="3159"/>
    <x v="3150"/>
    <x v="3142"/>
    <n v="6.00433333333333"/>
    <n v="54.039"/>
    <x v="5"/>
    <n v="45.3230322580645"/>
    <x v="1"/>
    <x v="0"/>
  </r>
  <r>
    <x v="2"/>
    <x v="3"/>
    <n v="3301762086395"/>
    <x v="2988"/>
    <x v="40"/>
    <x v="1"/>
    <x v="1"/>
    <x v="1"/>
    <x v="0"/>
    <x v="119"/>
    <n v="29.3566666666667"/>
    <x v="3160"/>
    <x v="3151"/>
    <x v="3009"/>
    <n v="2.93566666666667"/>
    <n v="26.421"/>
    <x v="0"/>
    <n v="11.932064516129"/>
    <x v="0"/>
    <x v="0"/>
  </r>
  <r>
    <x v="9"/>
    <x v="12"/>
    <n v="3309937012327"/>
    <x v="2989"/>
    <x v="9"/>
    <x v="1"/>
    <x v="2"/>
    <x v="2"/>
    <x v="0"/>
    <x v="119"/>
    <n v="71.1966666666667"/>
    <x v="2267"/>
    <x v="2138"/>
    <x v="3143"/>
    <n v="7.11966666666667"/>
    <n v="64.077"/>
    <x v="1"/>
    <n v="64.077"/>
    <x v="1"/>
    <x v="0"/>
  </r>
  <r>
    <x v="8"/>
    <x v="12"/>
    <n v="3301762115752"/>
    <x v="2990"/>
    <x v="1"/>
    <x v="0"/>
    <x v="3"/>
    <x v="3"/>
    <x v="0"/>
    <x v="119"/>
    <n v="53.06"/>
    <x v="3161"/>
    <x v="2095"/>
    <x v="3144"/>
    <n v="5.306"/>
    <n v="47.754"/>
    <x v="3"/>
    <n v="36.9708387096774"/>
    <x v="1"/>
    <x v="0"/>
  </r>
  <r>
    <x v="1"/>
    <x v="4"/>
    <n v="3301761068346"/>
    <x v="2991"/>
    <x v="91"/>
    <x v="1"/>
    <x v="3"/>
    <x v="3"/>
    <x v="0"/>
    <x v="119"/>
    <n v="92.0333333333333"/>
    <x v="3162"/>
    <x v="3152"/>
    <x v="3145"/>
    <n v="9.20333333333333"/>
    <n v="82.83"/>
    <x v="5"/>
    <n v="69.4703225806452"/>
    <x v="1"/>
    <x v="0"/>
  </r>
  <r>
    <x v="2"/>
    <x v="3"/>
    <n v="3309932986580"/>
    <x v="2992"/>
    <x v="9"/>
    <x v="1"/>
    <x v="3"/>
    <x v="3"/>
    <x v="0"/>
    <x v="119"/>
    <n v="73.6666666666667"/>
    <x v="3163"/>
    <x v="3153"/>
    <x v="3146"/>
    <n v="7.36666666666667"/>
    <n v="66.3"/>
    <x v="5"/>
    <n v="55.6064516129032"/>
    <x v="1"/>
    <x v="0"/>
  </r>
  <r>
    <x v="2"/>
    <x v="3"/>
    <n v="3309930021470"/>
    <x v="2993"/>
    <x v="9"/>
    <x v="1"/>
    <x v="1"/>
    <x v="1"/>
    <x v="0"/>
    <x v="119"/>
    <n v="115.21"/>
    <x v="3164"/>
    <x v="2597"/>
    <x v="3147"/>
    <n v="11.521"/>
    <n v="103.689"/>
    <x v="0"/>
    <n v="46.8272903225806"/>
    <x v="0"/>
    <x v="0"/>
  </r>
  <r>
    <x v="8"/>
    <x v="6"/>
    <n v="3301762315955"/>
    <x v="2994"/>
    <x v="13"/>
    <x v="1"/>
    <x v="3"/>
    <x v="3"/>
    <x v="0"/>
    <x v="119"/>
    <n v="53.6633333333333"/>
    <x v="3165"/>
    <x v="3154"/>
    <x v="3148"/>
    <n v="5.36633333333333"/>
    <n v="48.297"/>
    <x v="5"/>
    <n v="40.5071612903226"/>
    <x v="1"/>
    <x v="0"/>
  </r>
  <r>
    <x v="8"/>
    <x v="6"/>
    <n v="3309937155940"/>
    <x v="2995"/>
    <x v="9"/>
    <x v="1"/>
    <x v="3"/>
    <x v="3"/>
    <x v="0"/>
    <x v="119"/>
    <n v="57.3133333333333"/>
    <x v="3166"/>
    <x v="3155"/>
    <x v="2567"/>
    <n v="5.73133333333333"/>
    <n v="51.582"/>
    <x v="5"/>
    <n v="43.2623225806452"/>
    <x v="1"/>
    <x v="0"/>
  </r>
  <r>
    <x v="2"/>
    <x v="3"/>
    <n v="3309936709750"/>
    <x v="2996"/>
    <x v="9"/>
    <x v="1"/>
    <x v="3"/>
    <x v="3"/>
    <x v="0"/>
    <x v="119"/>
    <n v="61.4066666666667"/>
    <x v="3167"/>
    <x v="3156"/>
    <x v="3149"/>
    <n v="6.14066666666667"/>
    <n v="55.266"/>
    <x v="5"/>
    <n v="46.3521290322581"/>
    <x v="1"/>
    <x v="0"/>
  </r>
  <r>
    <x v="2"/>
    <x v="3"/>
    <n v="3301762179770"/>
    <x v="2997"/>
    <x v="49"/>
    <x v="1"/>
    <x v="1"/>
    <x v="1"/>
    <x v="0"/>
    <x v="119"/>
    <n v="75.3633333333333"/>
    <x v="3168"/>
    <x v="3134"/>
    <x v="3150"/>
    <n v="7.53633333333333"/>
    <n v="67.827"/>
    <x v="0"/>
    <n v="30.6315483870968"/>
    <x v="0"/>
    <x v="0"/>
  </r>
  <r>
    <x v="8"/>
    <x v="6"/>
    <n v="3301762271117"/>
    <x v="2998"/>
    <x v="65"/>
    <x v="1"/>
    <x v="1"/>
    <x v="1"/>
    <x v="0"/>
    <x v="119"/>
    <n v="73.5866666666667"/>
    <x v="3169"/>
    <x v="3157"/>
    <x v="3151"/>
    <n v="7.35866666666667"/>
    <n v="66.228"/>
    <x v="0"/>
    <n v="29.9094193548387"/>
    <x v="0"/>
    <x v="0"/>
  </r>
  <r>
    <x v="3"/>
    <x v="1"/>
    <n v="3301762026926"/>
    <x v="2999"/>
    <x v="1"/>
    <x v="0"/>
    <x v="3"/>
    <x v="3"/>
    <x v="0"/>
    <x v="119"/>
    <n v="79.3"/>
    <x v="3170"/>
    <x v="3158"/>
    <x v="3152"/>
    <n v="7.93"/>
    <n v="71.37"/>
    <x v="3"/>
    <n v="55.2541935483871"/>
    <x v="1"/>
    <x v="0"/>
  </r>
  <r>
    <x v="2"/>
    <x v="3"/>
    <n v="3301761010039"/>
    <x v="3000"/>
    <x v="9"/>
    <x v="1"/>
    <x v="2"/>
    <x v="2"/>
    <x v="0"/>
    <x v="111"/>
    <n v="81.4633333333333"/>
    <x v="3171"/>
    <x v="3159"/>
    <x v="3153"/>
    <n v="8.14633333333333"/>
    <n v="73.317"/>
    <x v="1"/>
    <n v="73.317"/>
    <x v="1"/>
    <x v="0"/>
  </r>
  <r>
    <x v="2"/>
    <x v="3"/>
    <n v="3301762280890"/>
    <x v="2546"/>
    <x v="9"/>
    <x v="1"/>
    <x v="1"/>
    <x v="1"/>
    <x v="0"/>
    <x v="119"/>
    <n v="74.6"/>
    <x v="3172"/>
    <x v="3160"/>
    <x v="3154"/>
    <n v="7.46"/>
    <n v="67.14"/>
    <x v="0"/>
    <n v="30.3212903225807"/>
    <x v="0"/>
    <x v="0"/>
  </r>
  <r>
    <x v="1"/>
    <x v="1"/>
    <n v="3309933768523"/>
    <x v="3001"/>
    <x v="13"/>
    <x v="1"/>
    <x v="3"/>
    <x v="3"/>
    <x v="0"/>
    <x v="119"/>
    <n v="48.3733333333333"/>
    <x v="3173"/>
    <x v="3052"/>
    <x v="3155"/>
    <n v="4.83733333333333"/>
    <n v="43.536"/>
    <x v="5"/>
    <n v="36.514064516129"/>
    <x v="1"/>
    <x v="0"/>
  </r>
  <r>
    <x v="8"/>
    <x v="6"/>
    <n v="3301761077287"/>
    <x v="3002"/>
    <x v="1"/>
    <x v="1"/>
    <x v="3"/>
    <x v="3"/>
    <x v="0"/>
    <x v="123"/>
    <n v="46.1633333333333"/>
    <x v="3174"/>
    <x v="3161"/>
    <x v="3156"/>
    <n v="4.61633333333333"/>
    <n v="41.547"/>
    <x v="5"/>
    <n v="34.8458709677419"/>
    <x v="1"/>
    <x v="0"/>
  </r>
  <r>
    <x v="7"/>
    <x v="3"/>
    <n v="3301762135019"/>
    <x v="3003"/>
    <x v="29"/>
    <x v="1"/>
    <x v="3"/>
    <x v="3"/>
    <x v="0"/>
    <x v="119"/>
    <n v="77.6366666666667"/>
    <x v="2121"/>
    <x v="3162"/>
    <x v="3157"/>
    <n v="7.76366666666667"/>
    <n v="69.873"/>
    <x v="5"/>
    <n v="58.6031612903226"/>
    <x v="1"/>
    <x v="0"/>
  </r>
  <r>
    <x v="5"/>
    <x v="5"/>
    <n v="3301762089583"/>
    <x v="3004"/>
    <x v="72"/>
    <x v="1"/>
    <x v="3"/>
    <x v="3"/>
    <x v="0"/>
    <x v="119"/>
    <n v="95.0233333333333"/>
    <x v="3175"/>
    <x v="3163"/>
    <x v="3158"/>
    <n v="9.50233333333333"/>
    <n v="85.521"/>
    <x v="5"/>
    <n v="71.7272903225806"/>
    <x v="1"/>
    <x v="0"/>
  </r>
  <r>
    <x v="1"/>
    <x v="1"/>
    <n v="3301761128008"/>
    <x v="3005"/>
    <x v="4"/>
    <x v="1"/>
    <x v="1"/>
    <x v="1"/>
    <x v="0"/>
    <x v="119"/>
    <n v="64.9766666666667"/>
    <x v="1609"/>
    <x v="3164"/>
    <x v="3159"/>
    <n v="6.49766666666667"/>
    <n v="58.479"/>
    <x v="0"/>
    <n v="26.4098709677419"/>
    <x v="0"/>
    <x v="0"/>
  </r>
  <r>
    <x v="7"/>
    <x v="7"/>
    <n v="3309938185147"/>
    <x v="3006"/>
    <x v="64"/>
    <x v="1"/>
    <x v="3"/>
    <x v="3"/>
    <x v="0"/>
    <x v="119"/>
    <n v="61.7166666666667"/>
    <x v="3176"/>
    <x v="3165"/>
    <x v="3160"/>
    <n v="6.17166666666667"/>
    <n v="55.545"/>
    <x v="5"/>
    <n v="46.5861290322581"/>
    <x v="1"/>
    <x v="0"/>
  </r>
  <r>
    <x v="3"/>
    <x v="1"/>
    <n v="3301762260356"/>
    <x v="3007"/>
    <x v="9"/>
    <x v="1"/>
    <x v="3"/>
    <x v="3"/>
    <x v="0"/>
    <x v="119"/>
    <n v="115.406666666667"/>
    <x v="2994"/>
    <x v="1883"/>
    <x v="3161"/>
    <n v="11.5406666666667"/>
    <n v="103.866"/>
    <x v="5"/>
    <n v="87.1134193548387"/>
    <x v="1"/>
    <x v="0"/>
  </r>
  <r>
    <x v="8"/>
    <x v="6"/>
    <n v="3301762246260"/>
    <x v="3008"/>
    <x v="82"/>
    <x v="1"/>
    <x v="1"/>
    <x v="1"/>
    <x v="0"/>
    <x v="119"/>
    <n v="35.5"/>
    <x v="3177"/>
    <x v="3166"/>
    <x v="3162"/>
    <n v="3.55"/>
    <n v="31.95"/>
    <x v="0"/>
    <n v="14.4290322580645"/>
    <x v="0"/>
    <x v="0"/>
  </r>
  <r>
    <x v="10"/>
    <x v="15"/>
    <n v="3301762291630"/>
    <x v="3009"/>
    <x v="81"/>
    <x v="1"/>
    <x v="1"/>
    <x v="1"/>
    <x v="0"/>
    <x v="119"/>
    <n v="45.1466666666667"/>
    <x v="3178"/>
    <x v="3167"/>
    <x v="3163"/>
    <n v="4.51466666666667"/>
    <n v="40.632"/>
    <x v="0"/>
    <n v="18.349935483871"/>
    <x v="0"/>
    <x v="0"/>
  </r>
  <r>
    <x v="1"/>
    <x v="1"/>
    <n v="3309933855801"/>
    <x v="1425"/>
    <x v="13"/>
    <x v="1"/>
    <x v="3"/>
    <x v="3"/>
    <x v="0"/>
    <x v="119"/>
    <n v="48.2233333333333"/>
    <x v="3179"/>
    <x v="3168"/>
    <x v="3164"/>
    <n v="4.82233333333333"/>
    <n v="43.401"/>
    <x v="5"/>
    <n v="36.4008387096774"/>
    <x v="1"/>
    <x v="0"/>
  </r>
  <r>
    <x v="5"/>
    <x v="5"/>
    <n v="3301762265948"/>
    <x v="2440"/>
    <x v="119"/>
    <x v="1"/>
    <x v="3"/>
    <x v="3"/>
    <x v="0"/>
    <x v="90"/>
    <n v="49.03"/>
    <x v="3180"/>
    <x v="3169"/>
    <x v="3165"/>
    <n v="4.903"/>
    <n v="44.127"/>
    <x v="5"/>
    <n v="37.0097419354839"/>
    <x v="1"/>
    <x v="0"/>
  </r>
  <r>
    <x v="8"/>
    <x v="6"/>
    <n v="3309933233350"/>
    <x v="3010"/>
    <x v="95"/>
    <x v="1"/>
    <x v="3"/>
    <x v="3"/>
    <x v="0"/>
    <x v="119"/>
    <n v="61.57"/>
    <x v="3037"/>
    <x v="3170"/>
    <x v="3166"/>
    <n v="6.157"/>
    <n v="55.413"/>
    <x v="5"/>
    <n v="46.4754193548387"/>
    <x v="1"/>
    <x v="0"/>
  </r>
  <r>
    <x v="4"/>
    <x v="10"/>
    <n v="3301762295103"/>
    <x v="2039"/>
    <x v="9"/>
    <x v="1"/>
    <x v="3"/>
    <x v="3"/>
    <x v="0"/>
    <x v="119"/>
    <n v="59.48"/>
    <x v="3181"/>
    <x v="2590"/>
    <x v="3167"/>
    <n v="5.948"/>
    <n v="53.532"/>
    <x v="5"/>
    <n v="44.8978064516129"/>
    <x v="1"/>
    <x v="0"/>
  </r>
  <r>
    <x v="2"/>
    <x v="3"/>
    <n v="3309933709788"/>
    <x v="3011"/>
    <x v="9"/>
    <x v="1"/>
    <x v="3"/>
    <x v="3"/>
    <x v="0"/>
    <x v="119"/>
    <n v="82.4533333333333"/>
    <x v="3182"/>
    <x v="3171"/>
    <x v="3168"/>
    <n v="8.24533333333333"/>
    <n v="74.208"/>
    <x v="5"/>
    <n v="62.2389677419355"/>
    <x v="1"/>
    <x v="0"/>
  </r>
  <r>
    <x v="2"/>
    <x v="3"/>
    <n v="3301761113674"/>
    <x v="3012"/>
    <x v="40"/>
    <x v="1"/>
    <x v="1"/>
    <x v="1"/>
    <x v="0"/>
    <x v="119"/>
    <n v="66.0333333333333"/>
    <x v="3183"/>
    <x v="3172"/>
    <x v="3169"/>
    <n v="6.60333333333333"/>
    <n v="59.43"/>
    <x v="0"/>
    <n v="26.8393548387097"/>
    <x v="0"/>
    <x v="0"/>
  </r>
  <r>
    <x v="10"/>
    <x v="15"/>
    <n v="3301761155231"/>
    <x v="3013"/>
    <x v="53"/>
    <x v="1"/>
    <x v="0"/>
    <x v="0"/>
    <x v="0"/>
    <x v="119"/>
    <n v="71.6966666666667"/>
    <x v="3184"/>
    <x v="3173"/>
    <x v="3170"/>
    <n v="7.16966666666667"/>
    <n v="64.527"/>
    <x v="2"/>
    <n v="14.5706129032258"/>
    <x v="2"/>
    <x v="0"/>
  </r>
  <r>
    <x v="8"/>
    <x v="6"/>
    <n v="3301762161186"/>
    <x v="3014"/>
    <x v="41"/>
    <x v="1"/>
    <x v="1"/>
    <x v="1"/>
    <x v="0"/>
    <x v="119"/>
    <n v="53.86"/>
    <x v="3185"/>
    <x v="3174"/>
    <x v="3171"/>
    <n v="5.386"/>
    <n v="48.474"/>
    <x v="0"/>
    <n v="21.8914838709677"/>
    <x v="0"/>
    <x v="0"/>
  </r>
  <r>
    <x v="2"/>
    <x v="3"/>
    <n v="3309934401244"/>
    <x v="3015"/>
    <x v="9"/>
    <x v="1"/>
    <x v="3"/>
    <x v="3"/>
    <x v="0"/>
    <x v="119"/>
    <n v="95.0566666666667"/>
    <x v="3186"/>
    <x v="3175"/>
    <x v="3172"/>
    <n v="9.50566666666667"/>
    <n v="85.551"/>
    <x v="5"/>
    <n v="71.7524516129032"/>
    <x v="1"/>
    <x v="0"/>
  </r>
  <r>
    <x v="4"/>
    <x v="8"/>
    <n v="3301762275602"/>
    <x v="3016"/>
    <x v="76"/>
    <x v="1"/>
    <x v="1"/>
    <x v="1"/>
    <x v="0"/>
    <x v="119"/>
    <n v="92.4933333333333"/>
    <x v="3187"/>
    <x v="3176"/>
    <x v="3173"/>
    <n v="9.24933333333333"/>
    <n v="83.244"/>
    <x v="0"/>
    <n v="37.594064516129"/>
    <x v="0"/>
    <x v="0"/>
  </r>
  <r>
    <x v="5"/>
    <x v="5"/>
    <n v="3301762266044"/>
    <x v="3017"/>
    <x v="9"/>
    <x v="1"/>
    <x v="1"/>
    <x v="1"/>
    <x v="0"/>
    <x v="119"/>
    <n v="88.2933333333333"/>
    <x v="3188"/>
    <x v="3177"/>
    <x v="3174"/>
    <n v="8.82933333333333"/>
    <n v="79.464"/>
    <x v="0"/>
    <n v="35.8869677419355"/>
    <x v="0"/>
    <x v="0"/>
  </r>
  <r>
    <x v="5"/>
    <x v="5"/>
    <n v="3301761128872"/>
    <x v="3018"/>
    <x v="65"/>
    <x v="1"/>
    <x v="3"/>
    <x v="3"/>
    <x v="0"/>
    <x v="119"/>
    <n v="63.77"/>
    <x v="3189"/>
    <x v="3178"/>
    <x v="3175"/>
    <n v="6.377"/>
    <n v="57.393"/>
    <x v="5"/>
    <n v="48.136064516129"/>
    <x v="1"/>
    <x v="0"/>
  </r>
  <r>
    <x v="2"/>
    <x v="3"/>
    <n v="3301761122328"/>
    <x v="3019"/>
    <x v="9"/>
    <x v="1"/>
    <x v="3"/>
    <x v="3"/>
    <x v="0"/>
    <x v="119"/>
    <n v="78.3933333333333"/>
    <x v="3190"/>
    <x v="3179"/>
    <x v="3176"/>
    <n v="7.83933333333333"/>
    <n v="70.554"/>
    <x v="5"/>
    <n v="59.1743225806452"/>
    <x v="1"/>
    <x v="0"/>
  </r>
  <r>
    <x v="8"/>
    <x v="12"/>
    <n v="3301761121198"/>
    <x v="3020"/>
    <x v="1"/>
    <x v="0"/>
    <x v="1"/>
    <x v="1"/>
    <x v="0"/>
    <x v="127"/>
    <n v="49.63"/>
    <x v="3191"/>
    <x v="3180"/>
    <x v="3177"/>
    <n v="4.963"/>
    <n v="44.667"/>
    <x v="4"/>
    <n v="30.2582903225806"/>
    <x v="3"/>
    <x v="0"/>
  </r>
  <r>
    <x v="5"/>
    <x v="4"/>
    <n v="3301762292007"/>
    <x v="3021"/>
    <x v="9"/>
    <x v="1"/>
    <x v="1"/>
    <x v="1"/>
    <x v="0"/>
    <x v="111"/>
    <n v="75.05"/>
    <x v="3192"/>
    <x v="3181"/>
    <x v="3060"/>
    <n v="7.505"/>
    <n v="67.545"/>
    <x v="0"/>
    <n v="30.5041935483871"/>
    <x v="0"/>
    <x v="0"/>
  </r>
  <r>
    <x v="8"/>
    <x v="6"/>
    <n v="3301762294777"/>
    <x v="3022"/>
    <x v="13"/>
    <x v="0"/>
    <x v="3"/>
    <x v="3"/>
    <x v="0"/>
    <x v="119"/>
    <n v="57.6033333333333"/>
    <x v="3193"/>
    <x v="3182"/>
    <x v="3178"/>
    <n v="5.76033333333333"/>
    <n v="51.843"/>
    <x v="3"/>
    <n v="40.1365161290323"/>
    <x v="1"/>
    <x v="0"/>
  </r>
  <r>
    <x v="1"/>
    <x v="1"/>
    <n v="3301762086137"/>
    <x v="3023"/>
    <x v="1"/>
    <x v="1"/>
    <x v="1"/>
    <x v="1"/>
    <x v="0"/>
    <x v="119"/>
    <n v="62.44"/>
    <x v="3194"/>
    <x v="3183"/>
    <x v="2993"/>
    <n v="6.244"/>
    <n v="56.196"/>
    <x v="0"/>
    <n v="25.3788387096774"/>
    <x v="0"/>
    <x v="0"/>
  </r>
  <r>
    <x v="1"/>
    <x v="1"/>
    <n v="3309936559146"/>
    <x v="3024"/>
    <x v="13"/>
    <x v="1"/>
    <x v="3"/>
    <x v="3"/>
    <x v="0"/>
    <x v="119"/>
    <n v="61.9533333333333"/>
    <x v="3165"/>
    <x v="3184"/>
    <x v="3179"/>
    <n v="6.19533333333333"/>
    <n v="55.758"/>
    <x v="5"/>
    <n v="46.7647741935484"/>
    <x v="1"/>
    <x v="0"/>
  </r>
  <r>
    <x v="2"/>
    <x v="3"/>
    <n v="3301762228712"/>
    <x v="3025"/>
    <x v="35"/>
    <x v="0"/>
    <x v="1"/>
    <x v="1"/>
    <x v="0"/>
    <x v="119"/>
    <n v="70.2"/>
    <x v="3195"/>
    <x v="3185"/>
    <x v="3169"/>
    <n v="7.02"/>
    <n v="63.18"/>
    <x v="4"/>
    <n v="42.7993548387097"/>
    <x v="3"/>
    <x v="0"/>
  </r>
  <r>
    <x v="2"/>
    <x v="3"/>
    <n v="3301762153798"/>
    <x v="3026"/>
    <x v="9"/>
    <x v="1"/>
    <x v="3"/>
    <x v="3"/>
    <x v="0"/>
    <x v="119"/>
    <n v="88.6966666666667"/>
    <x v="3196"/>
    <x v="3186"/>
    <x v="3180"/>
    <n v="8.86966666666667"/>
    <n v="79.827"/>
    <x v="5"/>
    <n v="66.9516774193548"/>
    <x v="1"/>
    <x v="0"/>
  </r>
  <r>
    <x v="1"/>
    <x v="0"/>
    <n v="3301762117695"/>
    <x v="3027"/>
    <x v="29"/>
    <x v="1"/>
    <x v="1"/>
    <x v="1"/>
    <x v="0"/>
    <x v="119"/>
    <n v="74.33"/>
    <x v="3197"/>
    <x v="3187"/>
    <x v="3181"/>
    <n v="7.433"/>
    <n v="66.897"/>
    <x v="0"/>
    <n v="30.2115483870968"/>
    <x v="0"/>
    <x v="0"/>
  </r>
  <r>
    <x v="1"/>
    <x v="0"/>
    <n v="3301762097092"/>
    <x v="868"/>
    <x v="25"/>
    <x v="0"/>
    <x v="1"/>
    <x v="1"/>
    <x v="0"/>
    <x v="119"/>
    <n v="60.9933333333333"/>
    <x v="3198"/>
    <x v="3188"/>
    <x v="2834"/>
    <n v="6.09933333333333"/>
    <n v="54.894"/>
    <x v="4"/>
    <n v="37.1862580645161"/>
    <x v="3"/>
    <x v="0"/>
  </r>
  <r>
    <x v="2"/>
    <x v="3"/>
    <n v="3301762237606"/>
    <x v="3028"/>
    <x v="9"/>
    <x v="1"/>
    <x v="1"/>
    <x v="1"/>
    <x v="0"/>
    <x v="119"/>
    <n v="76.1666666666667"/>
    <x v="3199"/>
    <x v="1991"/>
    <x v="3182"/>
    <n v="7.61666666666667"/>
    <n v="68.55"/>
    <x v="0"/>
    <n v="30.958064516129"/>
    <x v="0"/>
    <x v="0"/>
  </r>
  <r>
    <x v="2"/>
    <x v="3"/>
    <n v="3301761117805"/>
    <x v="3029"/>
    <x v="10"/>
    <x v="1"/>
    <x v="1"/>
    <x v="1"/>
    <x v="0"/>
    <x v="119"/>
    <n v="51.8366666666667"/>
    <x v="3200"/>
    <x v="3189"/>
    <x v="3183"/>
    <n v="5.18366666666667"/>
    <n v="46.653"/>
    <x v="0"/>
    <n v="21.0690967741935"/>
    <x v="0"/>
    <x v="0"/>
  </r>
  <r>
    <x v="2"/>
    <x v="3"/>
    <n v="3301761156204"/>
    <x v="3030"/>
    <x v="1"/>
    <x v="0"/>
    <x v="1"/>
    <x v="1"/>
    <x v="0"/>
    <x v="119"/>
    <n v="83.8766666666667"/>
    <x v="3201"/>
    <x v="3190"/>
    <x v="3184"/>
    <n v="8.38766666666667"/>
    <n v="75.489"/>
    <x v="4"/>
    <n v="51.1377096774194"/>
    <x v="3"/>
    <x v="0"/>
  </r>
  <r>
    <x v="2"/>
    <x v="3"/>
    <n v="3301762089509"/>
    <x v="3031"/>
    <x v="9"/>
    <x v="1"/>
    <x v="1"/>
    <x v="1"/>
    <x v="0"/>
    <x v="119"/>
    <n v="79.2166666666667"/>
    <x v="3202"/>
    <x v="3191"/>
    <x v="3185"/>
    <n v="7.92166666666667"/>
    <n v="71.295"/>
    <x v="0"/>
    <n v="32.1977419354839"/>
    <x v="0"/>
    <x v="0"/>
  </r>
  <r>
    <x v="2"/>
    <x v="3"/>
    <n v="3301762174345"/>
    <x v="3032"/>
    <x v="47"/>
    <x v="1"/>
    <x v="3"/>
    <x v="3"/>
    <x v="0"/>
    <x v="119"/>
    <n v="67.21"/>
    <x v="3203"/>
    <x v="3192"/>
    <x v="3186"/>
    <n v="6.721"/>
    <n v="60.489"/>
    <x v="5"/>
    <n v="50.7327096774194"/>
    <x v="1"/>
    <x v="0"/>
  </r>
  <r>
    <x v="1"/>
    <x v="0"/>
    <n v="3301762124026"/>
    <x v="3033"/>
    <x v="29"/>
    <x v="1"/>
    <x v="0"/>
    <x v="0"/>
    <x v="0"/>
    <x v="119"/>
    <n v="71.23"/>
    <x v="3204"/>
    <x v="3193"/>
    <x v="3187"/>
    <n v="7.123"/>
    <n v="64.107"/>
    <x v="2"/>
    <n v="14.4757741935484"/>
    <x v="2"/>
    <x v="0"/>
  </r>
  <r>
    <x v="5"/>
    <x v="4"/>
    <n v="3309935646455"/>
    <x v="3034"/>
    <x v="91"/>
    <x v="1"/>
    <x v="3"/>
    <x v="3"/>
    <x v="0"/>
    <x v="119"/>
    <n v="65.64"/>
    <x v="3205"/>
    <x v="2575"/>
    <x v="3188"/>
    <n v="6.564"/>
    <n v="59.076"/>
    <x v="5"/>
    <n v="49.5476129032258"/>
    <x v="1"/>
    <x v="0"/>
  </r>
  <r>
    <x v="7"/>
    <x v="7"/>
    <n v="3301762203519"/>
    <x v="3035"/>
    <x v="30"/>
    <x v="1"/>
    <x v="1"/>
    <x v="1"/>
    <x v="0"/>
    <x v="119"/>
    <n v="53.7366666666667"/>
    <x v="3206"/>
    <x v="3194"/>
    <x v="2596"/>
    <n v="5.37366666666667"/>
    <n v="48.363"/>
    <x v="0"/>
    <n v="21.8413548387097"/>
    <x v="0"/>
    <x v="0"/>
  </r>
  <r>
    <x v="2"/>
    <x v="3"/>
    <n v="3301762275073"/>
    <x v="3036"/>
    <x v="9"/>
    <x v="1"/>
    <x v="3"/>
    <x v="3"/>
    <x v="0"/>
    <x v="119"/>
    <n v="62.2"/>
    <x v="3207"/>
    <x v="3195"/>
    <x v="3189"/>
    <n v="6.22"/>
    <n v="55.98"/>
    <x v="5"/>
    <n v="46.9509677419355"/>
    <x v="1"/>
    <x v="0"/>
  </r>
  <r>
    <x v="8"/>
    <x v="6"/>
    <n v="3309937030777"/>
    <x v="2995"/>
    <x v="9"/>
    <x v="1"/>
    <x v="3"/>
    <x v="3"/>
    <x v="0"/>
    <x v="119"/>
    <n v="26.9233333333333"/>
    <x v="3208"/>
    <x v="3196"/>
    <x v="3190"/>
    <n v="2.69233333333333"/>
    <n v="24.231"/>
    <x v="5"/>
    <n v="20.3227741935484"/>
    <x v="1"/>
    <x v="0"/>
  </r>
  <r>
    <x v="8"/>
    <x v="9"/>
    <n v="3301762303630"/>
    <x v="3037"/>
    <x v="9"/>
    <x v="1"/>
    <x v="3"/>
    <x v="3"/>
    <x v="0"/>
    <x v="119"/>
    <n v="114.926666666667"/>
    <x v="3209"/>
    <x v="3197"/>
    <x v="3191"/>
    <n v="11.4926666666667"/>
    <n v="103.434"/>
    <x v="5"/>
    <n v="86.7510967741936"/>
    <x v="1"/>
    <x v="0"/>
  </r>
  <r>
    <x v="5"/>
    <x v="4"/>
    <n v="3301762291691"/>
    <x v="992"/>
    <x v="13"/>
    <x v="0"/>
    <x v="2"/>
    <x v="2"/>
    <x v="0"/>
    <x v="119"/>
    <n v="84.46"/>
    <x v="3210"/>
    <x v="3198"/>
    <x v="3192"/>
    <n v="8.446"/>
    <n v="76.014"/>
    <x v="1"/>
    <n v="76.014"/>
    <x v="1"/>
    <x v="0"/>
  </r>
  <r>
    <x v="5"/>
    <x v="4"/>
    <n v="3301761012792"/>
    <x v="3038"/>
    <x v="79"/>
    <x v="1"/>
    <x v="3"/>
    <x v="3"/>
    <x v="0"/>
    <x v="119"/>
    <n v="75.2233333333333"/>
    <x v="2712"/>
    <x v="3199"/>
    <x v="3193"/>
    <n v="7.52233333333333"/>
    <n v="67.701"/>
    <x v="5"/>
    <n v="56.7814838709677"/>
    <x v="1"/>
    <x v="0"/>
  </r>
  <r>
    <x v="2"/>
    <x v="3"/>
    <n v="3301762246913"/>
    <x v="3039"/>
    <x v="46"/>
    <x v="1"/>
    <x v="1"/>
    <x v="1"/>
    <x v="0"/>
    <x v="119"/>
    <n v="10.4766666666667"/>
    <x v="3211"/>
    <x v="3200"/>
    <x v="3194"/>
    <n v="1.04766666666667"/>
    <n v="9.429"/>
    <x v="0"/>
    <n v="4.25825806451613"/>
    <x v="0"/>
    <x v="0"/>
  </r>
  <r>
    <x v="1"/>
    <x v="0"/>
    <n v="3301762108359"/>
    <x v="3040"/>
    <x v="29"/>
    <x v="1"/>
    <x v="1"/>
    <x v="1"/>
    <x v="0"/>
    <x v="119"/>
    <n v="54.78"/>
    <x v="3212"/>
    <x v="3201"/>
    <x v="3195"/>
    <n v="5.478"/>
    <n v="49.302"/>
    <x v="0"/>
    <n v="22.2654193548387"/>
    <x v="0"/>
    <x v="0"/>
  </r>
  <r>
    <x v="8"/>
    <x v="12"/>
    <n v="3309936159646"/>
    <x v="3041"/>
    <x v="9"/>
    <x v="1"/>
    <x v="1"/>
    <x v="1"/>
    <x v="0"/>
    <x v="119"/>
    <n v="62.46"/>
    <x v="2924"/>
    <x v="1954"/>
    <x v="3196"/>
    <n v="6.246"/>
    <n v="56.214"/>
    <x v="0"/>
    <n v="25.3869677419355"/>
    <x v="0"/>
    <x v="0"/>
  </r>
  <r>
    <x v="2"/>
    <x v="3"/>
    <n v="3301762310887"/>
    <x v="3042"/>
    <x v="9"/>
    <x v="1"/>
    <x v="1"/>
    <x v="1"/>
    <x v="0"/>
    <x v="119"/>
    <n v="75.6366666666667"/>
    <x v="3213"/>
    <x v="3112"/>
    <x v="3197"/>
    <n v="7.56366666666667"/>
    <n v="68.073"/>
    <x v="0"/>
    <n v="30.7426451612903"/>
    <x v="0"/>
    <x v="0"/>
  </r>
  <r>
    <x v="8"/>
    <x v="6"/>
    <n v="3301762163416"/>
    <x v="3043"/>
    <x v="81"/>
    <x v="1"/>
    <x v="1"/>
    <x v="1"/>
    <x v="0"/>
    <x v="119"/>
    <n v="98.86"/>
    <x v="3214"/>
    <x v="3202"/>
    <x v="3198"/>
    <n v="9.886"/>
    <n v="88.974"/>
    <x v="0"/>
    <n v="40.1818064516129"/>
    <x v="0"/>
    <x v="0"/>
  </r>
  <r>
    <x v="1"/>
    <x v="1"/>
    <n v="3309933765597"/>
    <x v="1425"/>
    <x v="13"/>
    <x v="1"/>
    <x v="3"/>
    <x v="3"/>
    <x v="0"/>
    <x v="119"/>
    <n v="48.5066666666667"/>
    <x v="3215"/>
    <x v="3203"/>
    <x v="3199"/>
    <n v="4.85066666666667"/>
    <n v="43.656"/>
    <x v="5"/>
    <n v="36.6147096774194"/>
    <x v="1"/>
    <x v="0"/>
  </r>
  <r>
    <x v="3"/>
    <x v="1"/>
    <n v="3301761068816"/>
    <x v="3044"/>
    <x v="30"/>
    <x v="1"/>
    <x v="1"/>
    <x v="1"/>
    <x v="0"/>
    <x v="119"/>
    <n v="78.7266666666667"/>
    <x v="3216"/>
    <x v="3204"/>
    <x v="3200"/>
    <n v="7.87266666666667"/>
    <n v="70.854"/>
    <x v="0"/>
    <n v="31.9985806451613"/>
    <x v="0"/>
    <x v="0"/>
  </r>
  <r>
    <x v="4"/>
    <x v="10"/>
    <n v="3309936575633"/>
    <x v="3045"/>
    <x v="9"/>
    <x v="1"/>
    <x v="3"/>
    <x v="3"/>
    <x v="0"/>
    <x v="119"/>
    <n v="48.4766666666667"/>
    <x v="1999"/>
    <x v="3205"/>
    <x v="3201"/>
    <n v="4.84766666666667"/>
    <n v="43.629"/>
    <x v="5"/>
    <n v="36.592064516129"/>
    <x v="1"/>
    <x v="0"/>
  </r>
  <r>
    <x v="5"/>
    <x v="4"/>
    <n v="3309934899976"/>
    <x v="3046"/>
    <x v="76"/>
    <x v="1"/>
    <x v="1"/>
    <x v="1"/>
    <x v="0"/>
    <x v="111"/>
    <n v="68.1866666666667"/>
    <x v="3217"/>
    <x v="3206"/>
    <x v="3202"/>
    <n v="6.81866666666667"/>
    <n v="61.368"/>
    <x v="0"/>
    <n v="27.7145806451613"/>
    <x v="0"/>
    <x v="0"/>
  </r>
  <r>
    <x v="5"/>
    <x v="13"/>
    <n v="3301762124878"/>
    <x v="3047"/>
    <x v="64"/>
    <x v="1"/>
    <x v="3"/>
    <x v="3"/>
    <x v="0"/>
    <x v="122"/>
    <n v="56.8733333333333"/>
    <x v="3218"/>
    <x v="3207"/>
    <x v="3203"/>
    <n v="5.68733333333333"/>
    <n v="51.186"/>
    <x v="5"/>
    <n v="42.9301935483871"/>
    <x v="1"/>
    <x v="0"/>
  </r>
  <r>
    <x v="8"/>
    <x v="6"/>
    <n v="3301762166286"/>
    <x v="3048"/>
    <x v="57"/>
    <x v="1"/>
    <x v="3"/>
    <x v="3"/>
    <x v="0"/>
    <x v="111"/>
    <n v="61.9766666666667"/>
    <x v="3219"/>
    <x v="3208"/>
    <x v="3204"/>
    <n v="6.19766666666667"/>
    <n v="55.779"/>
    <x v="5"/>
    <n v="46.7823870967742"/>
    <x v="1"/>
    <x v="0"/>
  </r>
  <r>
    <x v="10"/>
    <x v="15"/>
    <n v="3301762260625"/>
    <x v="3049"/>
    <x v="15"/>
    <x v="1"/>
    <x v="3"/>
    <x v="3"/>
    <x v="0"/>
    <x v="119"/>
    <n v="81.9066666666667"/>
    <x v="3220"/>
    <x v="2425"/>
    <x v="3205"/>
    <n v="8.19066666666667"/>
    <n v="73.716"/>
    <x v="5"/>
    <n v="61.8263225806452"/>
    <x v="1"/>
    <x v="0"/>
  </r>
  <r>
    <x v="2"/>
    <x v="3"/>
    <n v="3301762286632"/>
    <x v="1141"/>
    <x v="9"/>
    <x v="1"/>
    <x v="1"/>
    <x v="1"/>
    <x v="0"/>
    <x v="119"/>
    <n v="50.2766666666667"/>
    <x v="3221"/>
    <x v="3209"/>
    <x v="3206"/>
    <n v="5.02766666666667"/>
    <n v="45.249"/>
    <x v="0"/>
    <n v="20.4350322580645"/>
    <x v="0"/>
    <x v="0"/>
  </r>
  <r>
    <x v="1"/>
    <x v="0"/>
    <n v="3309936668671"/>
    <x v="3050"/>
    <x v="13"/>
    <x v="1"/>
    <x v="3"/>
    <x v="3"/>
    <x v="0"/>
    <x v="119"/>
    <n v="61.6966666666667"/>
    <x v="3222"/>
    <x v="3019"/>
    <x v="3207"/>
    <n v="6.16966666666667"/>
    <n v="55.527"/>
    <x v="5"/>
    <n v="46.5710322580645"/>
    <x v="1"/>
    <x v="0"/>
  </r>
  <r>
    <x v="3"/>
    <x v="1"/>
    <n v="3301762213829"/>
    <x v="3051"/>
    <x v="13"/>
    <x v="0"/>
    <x v="3"/>
    <x v="3"/>
    <x v="0"/>
    <x v="119"/>
    <n v="44.1366666666667"/>
    <x v="3223"/>
    <x v="3210"/>
    <x v="3208"/>
    <n v="4.41366666666667"/>
    <n v="39.723"/>
    <x v="3"/>
    <n v="30.7532903225806"/>
    <x v="1"/>
    <x v="0"/>
  </r>
  <r>
    <x v="1"/>
    <x v="1"/>
    <n v="3301762303673"/>
    <x v="3052"/>
    <x v="13"/>
    <x v="1"/>
    <x v="3"/>
    <x v="3"/>
    <x v="0"/>
    <x v="119"/>
    <n v="43.45"/>
    <x v="3224"/>
    <x v="3211"/>
    <x v="3209"/>
    <n v="4.345"/>
    <n v="39.105"/>
    <x v="5"/>
    <n v="32.7977419354839"/>
    <x v="1"/>
    <x v="0"/>
  </r>
  <r>
    <x v="7"/>
    <x v="7"/>
    <n v="3301762291377"/>
    <x v="3053"/>
    <x v="9"/>
    <x v="1"/>
    <x v="3"/>
    <x v="3"/>
    <x v="0"/>
    <x v="119"/>
    <n v="44.33"/>
    <x v="3225"/>
    <x v="3212"/>
    <x v="3210"/>
    <n v="4.433"/>
    <n v="39.897"/>
    <x v="5"/>
    <n v="33.462"/>
    <x v="1"/>
    <x v="0"/>
  </r>
  <r>
    <x v="2"/>
    <x v="3"/>
    <n v="3301762265980"/>
    <x v="3054"/>
    <x v="40"/>
    <x v="1"/>
    <x v="3"/>
    <x v="3"/>
    <x v="0"/>
    <x v="119"/>
    <n v="109.883333333333"/>
    <x v="3226"/>
    <x v="3213"/>
    <x v="3211"/>
    <n v="10.9883333333333"/>
    <n v="98.895"/>
    <x v="5"/>
    <n v="82.9441935483871"/>
    <x v="1"/>
    <x v="0"/>
  </r>
  <r>
    <x v="2"/>
    <x v="3"/>
    <n v="3301762282270"/>
    <x v="3042"/>
    <x v="9"/>
    <x v="1"/>
    <x v="1"/>
    <x v="1"/>
    <x v="0"/>
    <x v="119"/>
    <n v="81.8833333333333"/>
    <x v="3227"/>
    <x v="3214"/>
    <x v="3212"/>
    <n v="8.18833333333333"/>
    <n v="73.695"/>
    <x v="0"/>
    <n v="33.2816129032258"/>
    <x v="0"/>
    <x v="0"/>
  </r>
  <r>
    <x v="5"/>
    <x v="2"/>
    <n v="3301761157537"/>
    <x v="3055"/>
    <x v="29"/>
    <x v="1"/>
    <x v="1"/>
    <x v="1"/>
    <x v="0"/>
    <x v="119"/>
    <n v="80.53"/>
    <x v="2013"/>
    <x v="3215"/>
    <x v="3213"/>
    <n v="8.053"/>
    <n v="72.477"/>
    <x v="0"/>
    <n v="32.7315483870968"/>
    <x v="0"/>
    <x v="0"/>
  </r>
  <r>
    <x v="5"/>
    <x v="5"/>
    <n v="3309937565591"/>
    <x v="3056"/>
    <x v="91"/>
    <x v="1"/>
    <x v="3"/>
    <x v="3"/>
    <x v="0"/>
    <x v="123"/>
    <n v="73.1633333333333"/>
    <x v="3228"/>
    <x v="3216"/>
    <x v="3214"/>
    <n v="7.31633333333333"/>
    <n v="65.847"/>
    <x v="5"/>
    <n v="55.2265161290323"/>
    <x v="1"/>
    <x v="0"/>
  </r>
  <r>
    <x v="7"/>
    <x v="7"/>
    <n v="3301762286634"/>
    <x v="3057"/>
    <x v="9"/>
    <x v="1"/>
    <x v="3"/>
    <x v="3"/>
    <x v="0"/>
    <x v="119"/>
    <n v="60.1633333333333"/>
    <x v="3229"/>
    <x v="3217"/>
    <x v="3215"/>
    <n v="6.01633333333333"/>
    <n v="54.147"/>
    <x v="5"/>
    <n v="45.4136129032258"/>
    <x v="1"/>
    <x v="0"/>
  </r>
  <r>
    <x v="6"/>
    <x v="5"/>
    <n v="3301762114824"/>
    <x v="3058"/>
    <x v="34"/>
    <x v="1"/>
    <x v="3"/>
    <x v="3"/>
    <x v="0"/>
    <x v="123"/>
    <n v="70.22"/>
    <x v="3230"/>
    <x v="3218"/>
    <x v="3216"/>
    <n v="7.022"/>
    <n v="63.198"/>
    <x v="5"/>
    <n v="53.0047741935484"/>
    <x v="1"/>
    <x v="0"/>
  </r>
  <r>
    <x v="2"/>
    <x v="3"/>
    <n v="3301762039316"/>
    <x v="3059"/>
    <x v="55"/>
    <x v="1"/>
    <x v="2"/>
    <x v="2"/>
    <x v="0"/>
    <x v="119"/>
    <n v="63.5566666666667"/>
    <x v="3231"/>
    <x v="159"/>
    <x v="3217"/>
    <n v="6.35566666666667"/>
    <n v="57.201"/>
    <x v="1"/>
    <n v="57.201"/>
    <x v="1"/>
    <x v="0"/>
  </r>
  <r>
    <x v="8"/>
    <x v="6"/>
    <n v="3301762299474"/>
    <x v="3060"/>
    <x v="13"/>
    <x v="1"/>
    <x v="1"/>
    <x v="1"/>
    <x v="0"/>
    <x v="119"/>
    <n v="60.0666666666667"/>
    <x v="3232"/>
    <x v="2873"/>
    <x v="3218"/>
    <n v="6.00666666666667"/>
    <n v="54.06"/>
    <x v="0"/>
    <n v="24.4141935483871"/>
    <x v="0"/>
    <x v="0"/>
  </r>
  <r>
    <x v="6"/>
    <x v="0"/>
    <n v="3301762122942"/>
    <x v="3061"/>
    <x v="35"/>
    <x v="1"/>
    <x v="3"/>
    <x v="3"/>
    <x v="0"/>
    <x v="111"/>
    <n v="56.6533333333333"/>
    <x v="3233"/>
    <x v="3219"/>
    <x v="3219"/>
    <n v="5.66533333333333"/>
    <n v="50.988"/>
    <x v="5"/>
    <n v="42.7641290322581"/>
    <x v="1"/>
    <x v="0"/>
  </r>
  <r>
    <x v="7"/>
    <x v="7"/>
    <n v="3301762280345"/>
    <x v="3062"/>
    <x v="58"/>
    <x v="1"/>
    <x v="2"/>
    <x v="2"/>
    <x v="0"/>
    <x v="119"/>
    <n v="68.1766666666667"/>
    <x v="3234"/>
    <x v="3220"/>
    <x v="3220"/>
    <n v="6.81766666666667"/>
    <n v="61.359"/>
    <x v="1"/>
    <n v="61.359"/>
    <x v="1"/>
    <x v="0"/>
  </r>
  <r>
    <x v="8"/>
    <x v="9"/>
    <n v="3301762001198"/>
    <x v="3063"/>
    <x v="30"/>
    <x v="1"/>
    <x v="3"/>
    <x v="3"/>
    <x v="0"/>
    <x v="119"/>
    <n v="56.3466666666667"/>
    <x v="3235"/>
    <x v="3221"/>
    <x v="3221"/>
    <n v="5.63466666666667"/>
    <n v="50.712"/>
    <x v="5"/>
    <n v="42.5326451612903"/>
    <x v="1"/>
    <x v="0"/>
  </r>
  <r>
    <x v="1"/>
    <x v="1"/>
    <n v="3309933852866"/>
    <x v="1425"/>
    <x v="13"/>
    <x v="1"/>
    <x v="3"/>
    <x v="3"/>
    <x v="0"/>
    <x v="119"/>
    <n v="44.6966666666667"/>
    <x v="3236"/>
    <x v="3222"/>
    <x v="3222"/>
    <n v="4.46966666666667"/>
    <n v="40.227"/>
    <x v="5"/>
    <n v="33.7387741935484"/>
    <x v="1"/>
    <x v="0"/>
  </r>
  <r>
    <x v="2"/>
    <x v="3"/>
    <n v="3301762285923"/>
    <x v="3064"/>
    <x v="9"/>
    <x v="1"/>
    <x v="0"/>
    <x v="0"/>
    <x v="0"/>
    <x v="119"/>
    <n v="66.0733333333333"/>
    <x v="2456"/>
    <x v="3223"/>
    <x v="3223"/>
    <n v="6.60733333333333"/>
    <n v="59.466"/>
    <x v="2"/>
    <n v="13.4278064516129"/>
    <x v="2"/>
    <x v="0"/>
  </r>
  <r>
    <x v="6"/>
    <x v="5"/>
    <n v="3301761010100"/>
    <x v="499"/>
    <x v="38"/>
    <x v="1"/>
    <x v="3"/>
    <x v="3"/>
    <x v="0"/>
    <x v="111"/>
    <n v="54.13"/>
    <x v="3237"/>
    <x v="3224"/>
    <x v="3224"/>
    <n v="5.413"/>
    <n v="48.717"/>
    <x v="5"/>
    <n v="40.8594193548387"/>
    <x v="1"/>
    <x v="0"/>
  </r>
  <r>
    <x v="5"/>
    <x v="2"/>
    <n v="3301762114799"/>
    <x v="3065"/>
    <x v="55"/>
    <x v="1"/>
    <x v="1"/>
    <x v="1"/>
    <x v="0"/>
    <x v="119"/>
    <n v="83.0333333333333"/>
    <x v="3238"/>
    <x v="2471"/>
    <x v="3225"/>
    <n v="8.30333333333333"/>
    <n v="74.73"/>
    <x v="0"/>
    <n v="33.7490322580645"/>
    <x v="0"/>
    <x v="0"/>
  </r>
  <r>
    <x v="10"/>
    <x v="18"/>
    <n v="3309933795172"/>
    <x v="3066"/>
    <x v="52"/>
    <x v="1"/>
    <x v="1"/>
    <x v="1"/>
    <x v="0"/>
    <x v="111"/>
    <n v="81.7666666666667"/>
    <x v="3239"/>
    <x v="3225"/>
    <x v="3226"/>
    <n v="8.17666666666667"/>
    <n v="73.59"/>
    <x v="0"/>
    <n v="33.2341935483871"/>
    <x v="0"/>
    <x v="0"/>
  </r>
  <r>
    <x v="1"/>
    <x v="0"/>
    <n v="3309937241750"/>
    <x v="3067"/>
    <x v="9"/>
    <x v="1"/>
    <x v="3"/>
    <x v="3"/>
    <x v="0"/>
    <x v="67"/>
    <n v="92.21"/>
    <x v="3240"/>
    <x v="3226"/>
    <x v="3069"/>
    <n v="9.221"/>
    <n v="82.989"/>
    <x v="5"/>
    <n v="69.6036774193548"/>
    <x v="1"/>
    <x v="0"/>
  </r>
  <r>
    <x v="3"/>
    <x v="11"/>
    <n v="3309936155361"/>
    <x v="3068"/>
    <x v="13"/>
    <x v="1"/>
    <x v="3"/>
    <x v="3"/>
    <x v="0"/>
    <x v="119"/>
    <n v="65.0133333333333"/>
    <x v="3241"/>
    <x v="3227"/>
    <x v="3227"/>
    <n v="6.50133333333333"/>
    <n v="58.512"/>
    <x v="5"/>
    <n v="49.0745806451613"/>
    <x v="1"/>
    <x v="0"/>
  </r>
  <r>
    <x v="2"/>
    <x v="3"/>
    <n v="3301762278453"/>
    <x v="3069"/>
    <x v="9"/>
    <x v="1"/>
    <x v="3"/>
    <x v="3"/>
    <x v="0"/>
    <x v="119"/>
    <n v="69.0066666666667"/>
    <x v="3242"/>
    <x v="2796"/>
    <x v="3228"/>
    <n v="6.90066666666667"/>
    <n v="62.106"/>
    <x v="5"/>
    <n v="52.0889032258065"/>
    <x v="1"/>
    <x v="0"/>
  </r>
  <r>
    <x v="5"/>
    <x v="5"/>
    <n v="3301762276804"/>
    <x v="208"/>
    <x v="29"/>
    <x v="1"/>
    <x v="3"/>
    <x v="3"/>
    <x v="0"/>
    <x v="119"/>
    <n v="54.66"/>
    <x v="3243"/>
    <x v="3228"/>
    <x v="3229"/>
    <n v="5.466"/>
    <n v="49.194"/>
    <x v="5"/>
    <n v="41.2594838709677"/>
    <x v="1"/>
    <x v="0"/>
  </r>
  <r>
    <x v="5"/>
    <x v="4"/>
    <n v="3309935404496"/>
    <x v="3070"/>
    <x v="91"/>
    <x v="1"/>
    <x v="3"/>
    <x v="3"/>
    <x v="0"/>
    <x v="119"/>
    <n v="75.47"/>
    <x v="3244"/>
    <x v="3229"/>
    <x v="3230"/>
    <n v="7.547"/>
    <n v="67.923"/>
    <x v="5"/>
    <n v="56.9676774193548"/>
    <x v="1"/>
    <x v="0"/>
  </r>
  <r>
    <x v="1"/>
    <x v="1"/>
    <n v="3301761107047"/>
    <x v="1473"/>
    <x v="1"/>
    <x v="0"/>
    <x v="3"/>
    <x v="3"/>
    <x v="0"/>
    <x v="119"/>
    <n v="55.2033333333333"/>
    <x v="3245"/>
    <x v="3230"/>
    <x v="3231"/>
    <n v="5.52033333333333"/>
    <n v="49.683"/>
    <x v="3"/>
    <n v="38.4642580645161"/>
    <x v="1"/>
    <x v="0"/>
  </r>
  <r>
    <x v="7"/>
    <x v="7"/>
    <n v="3301761091145"/>
    <x v="3071"/>
    <x v="46"/>
    <x v="1"/>
    <x v="0"/>
    <x v="0"/>
    <x v="0"/>
    <x v="119"/>
    <n v="97.8733333333333"/>
    <x v="3246"/>
    <x v="3231"/>
    <x v="3232"/>
    <n v="9.78733333333333"/>
    <n v="88.086"/>
    <x v="2"/>
    <n v="19.8903870967742"/>
    <x v="2"/>
    <x v="0"/>
  </r>
  <r>
    <x v="2"/>
    <x v="3"/>
    <n v="3301762039871"/>
    <x v="3072"/>
    <x v="9"/>
    <x v="1"/>
    <x v="3"/>
    <x v="3"/>
    <x v="0"/>
    <x v="119"/>
    <n v="71.3466666666667"/>
    <x v="3247"/>
    <x v="3232"/>
    <x v="3233"/>
    <n v="7.13466666666667"/>
    <n v="64.212"/>
    <x v="5"/>
    <n v="53.8552258064516"/>
    <x v="1"/>
    <x v="0"/>
  </r>
  <r>
    <x v="4"/>
    <x v="8"/>
    <n v="3301762039991"/>
    <x v="3073"/>
    <x v="29"/>
    <x v="1"/>
    <x v="1"/>
    <x v="1"/>
    <x v="0"/>
    <x v="119"/>
    <n v="71.5466666666667"/>
    <x v="3248"/>
    <x v="3233"/>
    <x v="3234"/>
    <n v="7.15466666666667"/>
    <n v="64.392"/>
    <x v="0"/>
    <n v="29.0802580645161"/>
    <x v="0"/>
    <x v="0"/>
  </r>
  <r>
    <x v="2"/>
    <x v="3"/>
    <n v="3301762114066"/>
    <x v="3074"/>
    <x v="53"/>
    <x v="1"/>
    <x v="1"/>
    <x v="1"/>
    <x v="0"/>
    <x v="119"/>
    <n v="72.6133333333333"/>
    <x v="3249"/>
    <x v="2482"/>
    <x v="3235"/>
    <n v="7.26133333333333"/>
    <n v="65.352"/>
    <x v="0"/>
    <n v="29.5138064516129"/>
    <x v="0"/>
    <x v="0"/>
  </r>
  <r>
    <x v="1"/>
    <x v="1"/>
    <n v="3301762270737"/>
    <x v="3075"/>
    <x v="19"/>
    <x v="0"/>
    <x v="3"/>
    <x v="3"/>
    <x v="0"/>
    <x v="119"/>
    <n v="38.5633333333333"/>
    <x v="3250"/>
    <x v="3234"/>
    <x v="3236"/>
    <n v="3.85633333333333"/>
    <n v="34.707"/>
    <x v="3"/>
    <n v="26.869935483871"/>
    <x v="1"/>
    <x v="0"/>
  </r>
  <r>
    <x v="2"/>
    <x v="3"/>
    <n v="3309938591375"/>
    <x v="3076"/>
    <x v="40"/>
    <x v="1"/>
    <x v="3"/>
    <x v="3"/>
    <x v="0"/>
    <x v="119"/>
    <n v="67.9233333333333"/>
    <x v="3251"/>
    <x v="3235"/>
    <x v="2766"/>
    <n v="6.79233333333333"/>
    <n v="61.131"/>
    <x v="5"/>
    <n v="51.2711612903226"/>
    <x v="1"/>
    <x v="0"/>
  </r>
  <r>
    <x v="8"/>
    <x v="12"/>
    <n v="3301762253104"/>
    <x v="3077"/>
    <x v="9"/>
    <x v="1"/>
    <x v="3"/>
    <x v="3"/>
    <x v="0"/>
    <x v="119"/>
    <n v="54.1133333333333"/>
    <x v="3252"/>
    <x v="3236"/>
    <x v="3237"/>
    <n v="5.41133333333333"/>
    <n v="48.702"/>
    <x v="5"/>
    <n v="40.8468387096774"/>
    <x v="1"/>
    <x v="0"/>
  </r>
  <r>
    <x v="6"/>
    <x v="5"/>
    <n v="3301761089798"/>
    <x v="3078"/>
    <x v="71"/>
    <x v="1"/>
    <x v="3"/>
    <x v="3"/>
    <x v="0"/>
    <x v="111"/>
    <n v="93.55"/>
    <x v="3253"/>
    <x v="3237"/>
    <x v="3238"/>
    <n v="9.355"/>
    <n v="84.195"/>
    <x v="5"/>
    <n v="70.6151612903226"/>
    <x v="1"/>
    <x v="0"/>
  </r>
  <r>
    <x v="5"/>
    <x v="5"/>
    <n v="3301762288103"/>
    <x v="3079"/>
    <x v="9"/>
    <x v="1"/>
    <x v="0"/>
    <x v="0"/>
    <x v="0"/>
    <x v="119"/>
    <n v="69.0333333333333"/>
    <x v="3254"/>
    <x v="3238"/>
    <x v="3239"/>
    <n v="6.90333333333333"/>
    <n v="62.13"/>
    <x v="2"/>
    <n v="14.0293548387097"/>
    <x v="2"/>
    <x v="0"/>
  </r>
  <r>
    <x v="2"/>
    <x v="3"/>
    <n v="3301761155182"/>
    <x v="3080"/>
    <x v="35"/>
    <x v="1"/>
    <x v="3"/>
    <x v="3"/>
    <x v="0"/>
    <x v="119"/>
    <n v="60.7033333333333"/>
    <x v="3255"/>
    <x v="3239"/>
    <x v="3240"/>
    <n v="6.07033333333333"/>
    <n v="54.633"/>
    <x v="5"/>
    <n v="45.8212258064516"/>
    <x v="1"/>
    <x v="0"/>
  </r>
  <r>
    <x v="8"/>
    <x v="9"/>
    <n v="3301762281295"/>
    <x v="1031"/>
    <x v="13"/>
    <x v="1"/>
    <x v="1"/>
    <x v="1"/>
    <x v="0"/>
    <x v="119"/>
    <n v="62.05"/>
    <x v="3256"/>
    <x v="3091"/>
    <x v="3241"/>
    <n v="6.205"/>
    <n v="55.845"/>
    <x v="0"/>
    <n v="25.2203225806452"/>
    <x v="0"/>
    <x v="0"/>
  </r>
  <r>
    <x v="5"/>
    <x v="5"/>
    <n v="3301762278605"/>
    <x v="3081"/>
    <x v="9"/>
    <x v="1"/>
    <x v="3"/>
    <x v="3"/>
    <x v="0"/>
    <x v="119"/>
    <n v="78.2566666666667"/>
    <x v="3257"/>
    <x v="3240"/>
    <x v="3242"/>
    <n v="7.82566666666667"/>
    <n v="70.431"/>
    <x v="5"/>
    <n v="59.0711612903226"/>
    <x v="1"/>
    <x v="0"/>
  </r>
  <r>
    <x v="8"/>
    <x v="6"/>
    <n v="3301762159305"/>
    <x v="3082"/>
    <x v="47"/>
    <x v="1"/>
    <x v="3"/>
    <x v="3"/>
    <x v="0"/>
    <x v="119"/>
    <n v="52.83"/>
    <x v="3258"/>
    <x v="3241"/>
    <x v="3243"/>
    <n v="5.283"/>
    <n v="47.547"/>
    <x v="5"/>
    <n v="39.8781290322581"/>
    <x v="1"/>
    <x v="0"/>
  </r>
  <r>
    <x v="4"/>
    <x v="8"/>
    <n v="3309934621650"/>
    <x v="3083"/>
    <x v="9"/>
    <x v="1"/>
    <x v="3"/>
    <x v="3"/>
    <x v="0"/>
    <x v="119"/>
    <n v="72.49"/>
    <x v="1914"/>
    <x v="2586"/>
    <x v="3244"/>
    <n v="7.249"/>
    <n v="65.241"/>
    <x v="5"/>
    <n v="54.7182580645161"/>
    <x v="1"/>
    <x v="0"/>
  </r>
  <r>
    <x v="2"/>
    <x v="3"/>
    <n v="3309932662175"/>
    <x v="3084"/>
    <x v="9"/>
    <x v="1"/>
    <x v="3"/>
    <x v="3"/>
    <x v="0"/>
    <x v="119"/>
    <n v="70.1866666666667"/>
    <x v="3259"/>
    <x v="3242"/>
    <x v="3245"/>
    <n v="7.01866666666667"/>
    <n v="63.168"/>
    <x v="5"/>
    <n v="52.9796129032258"/>
    <x v="1"/>
    <x v="0"/>
  </r>
  <r>
    <x v="4"/>
    <x v="10"/>
    <n v="3309934795411"/>
    <x v="3085"/>
    <x v="18"/>
    <x v="1"/>
    <x v="3"/>
    <x v="3"/>
    <x v="0"/>
    <x v="119"/>
    <n v="85.8466666666667"/>
    <x v="3260"/>
    <x v="3243"/>
    <x v="3246"/>
    <n v="8.58466666666667"/>
    <n v="77.262"/>
    <x v="5"/>
    <n v="64.8003870967742"/>
    <x v="1"/>
    <x v="0"/>
  </r>
  <r>
    <x v="3"/>
    <x v="11"/>
    <n v="3309946748715"/>
    <x v="3086"/>
    <x v="1"/>
    <x v="1"/>
    <x v="3"/>
    <x v="3"/>
    <x v="0"/>
    <x v="119"/>
    <n v="76.5433333333333"/>
    <x v="3261"/>
    <x v="3244"/>
    <x v="3247"/>
    <n v="7.65433333333333"/>
    <n v="68.889"/>
    <x v="5"/>
    <n v="57.7778709677419"/>
    <x v="1"/>
    <x v="0"/>
  </r>
  <r>
    <x v="2"/>
    <x v="3"/>
    <n v="3309934499501"/>
    <x v="3087"/>
    <x v="9"/>
    <x v="1"/>
    <x v="3"/>
    <x v="3"/>
    <x v="0"/>
    <x v="119"/>
    <n v="63.9066666666667"/>
    <x v="3262"/>
    <x v="3245"/>
    <x v="3248"/>
    <n v="6.39066666666667"/>
    <n v="57.516"/>
    <x v="5"/>
    <n v="48.2392258064516"/>
    <x v="1"/>
    <x v="0"/>
  </r>
  <r>
    <x v="9"/>
    <x v="14"/>
    <n v="3301762088789"/>
    <x v="3088"/>
    <x v="1"/>
    <x v="0"/>
    <x v="1"/>
    <x v="1"/>
    <x v="0"/>
    <x v="123"/>
    <n v="44.2866666666667"/>
    <x v="3263"/>
    <x v="3246"/>
    <x v="3249"/>
    <n v="4.42866666666667"/>
    <n v="39.858"/>
    <x v="4"/>
    <n v="27.0005806451613"/>
    <x v="3"/>
    <x v="0"/>
  </r>
  <r>
    <x v="8"/>
    <x v="6"/>
    <n v="3309931400008"/>
    <x v="3089"/>
    <x v="19"/>
    <x v="1"/>
    <x v="3"/>
    <x v="3"/>
    <x v="0"/>
    <x v="119"/>
    <n v="72.3733333333333"/>
    <x v="3167"/>
    <x v="2782"/>
    <x v="3115"/>
    <n v="7.23733333333333"/>
    <n v="65.136"/>
    <x v="5"/>
    <n v="54.6301935483871"/>
    <x v="1"/>
    <x v="0"/>
  </r>
  <r>
    <x v="2"/>
    <x v="3"/>
    <n v="3301762270413"/>
    <x v="3090"/>
    <x v="9"/>
    <x v="1"/>
    <x v="3"/>
    <x v="3"/>
    <x v="0"/>
    <x v="119"/>
    <n v="82.6366666666667"/>
    <x v="3264"/>
    <x v="3247"/>
    <x v="2690"/>
    <n v="8.26366666666667"/>
    <n v="74.373"/>
    <x v="5"/>
    <n v="62.3773548387097"/>
    <x v="1"/>
    <x v="0"/>
  </r>
  <r>
    <x v="2"/>
    <x v="3"/>
    <n v="3301762272649"/>
    <x v="3091"/>
    <x v="9"/>
    <x v="1"/>
    <x v="3"/>
    <x v="3"/>
    <x v="0"/>
    <x v="119"/>
    <n v="82.66"/>
    <x v="3265"/>
    <x v="2033"/>
    <x v="3250"/>
    <n v="8.266"/>
    <n v="74.394"/>
    <x v="5"/>
    <n v="62.3949677419355"/>
    <x v="1"/>
    <x v="0"/>
  </r>
  <r>
    <x v="2"/>
    <x v="3"/>
    <n v="3301762178565"/>
    <x v="3092"/>
    <x v="9"/>
    <x v="1"/>
    <x v="3"/>
    <x v="3"/>
    <x v="0"/>
    <x v="119"/>
    <n v="63.81"/>
    <x v="3266"/>
    <x v="3248"/>
    <x v="3251"/>
    <n v="6.381"/>
    <n v="57.429"/>
    <x v="5"/>
    <n v="48.1662580645161"/>
    <x v="1"/>
    <x v="0"/>
  </r>
  <r>
    <x v="1"/>
    <x v="1"/>
    <n v="3301762192673"/>
    <x v="3093"/>
    <x v="19"/>
    <x v="0"/>
    <x v="3"/>
    <x v="3"/>
    <x v="0"/>
    <x v="119"/>
    <n v="50.5366666666667"/>
    <x v="3267"/>
    <x v="3249"/>
    <x v="3252"/>
    <n v="5.05366666666667"/>
    <n v="45.483"/>
    <x v="3"/>
    <n v="35.2126451612903"/>
    <x v="1"/>
    <x v="0"/>
  </r>
  <r>
    <x v="2"/>
    <x v="3"/>
    <n v="3301762105015"/>
    <x v="3094"/>
    <x v="55"/>
    <x v="1"/>
    <x v="1"/>
    <x v="1"/>
    <x v="0"/>
    <x v="119"/>
    <n v="82.1866666666667"/>
    <x v="3268"/>
    <x v="1883"/>
    <x v="3253"/>
    <n v="8.21866666666667"/>
    <n v="73.968"/>
    <x v="0"/>
    <n v="33.4049032258065"/>
    <x v="0"/>
    <x v="0"/>
  </r>
  <r>
    <x v="4"/>
    <x v="10"/>
    <n v="3301761012336"/>
    <x v="3095"/>
    <x v="27"/>
    <x v="1"/>
    <x v="3"/>
    <x v="3"/>
    <x v="0"/>
    <x v="119"/>
    <n v="57.17"/>
    <x v="3269"/>
    <x v="2753"/>
    <x v="3254"/>
    <n v="5.717"/>
    <n v="51.453"/>
    <x v="5"/>
    <n v="43.1541290322581"/>
    <x v="1"/>
    <x v="0"/>
  </r>
  <r>
    <x v="2"/>
    <x v="3"/>
    <n v="3301762300590"/>
    <x v="3096"/>
    <x v="9"/>
    <x v="1"/>
    <x v="3"/>
    <x v="3"/>
    <x v="0"/>
    <x v="119"/>
    <n v="70.2"/>
    <x v="3270"/>
    <x v="3250"/>
    <x v="3255"/>
    <n v="7.02"/>
    <n v="63.18"/>
    <x v="5"/>
    <n v="52.9896774193548"/>
    <x v="1"/>
    <x v="0"/>
  </r>
  <r>
    <x v="5"/>
    <x v="2"/>
    <n v="3301762126897"/>
    <x v="3097"/>
    <x v="9"/>
    <x v="1"/>
    <x v="1"/>
    <x v="1"/>
    <x v="0"/>
    <x v="119"/>
    <n v="70.14"/>
    <x v="3271"/>
    <x v="3251"/>
    <x v="3256"/>
    <n v="7.014"/>
    <n v="63.126"/>
    <x v="0"/>
    <n v="28.5085161290323"/>
    <x v="0"/>
    <x v="0"/>
  </r>
  <r>
    <x v="2"/>
    <x v="3"/>
    <n v="3301762012613"/>
    <x v="3098"/>
    <x v="9"/>
    <x v="1"/>
    <x v="3"/>
    <x v="3"/>
    <x v="0"/>
    <x v="119"/>
    <n v="88.8633333333333"/>
    <x v="3272"/>
    <x v="2236"/>
    <x v="3257"/>
    <n v="8.88633333333333"/>
    <n v="79.977"/>
    <x v="5"/>
    <n v="67.0774838709677"/>
    <x v="1"/>
    <x v="0"/>
  </r>
  <r>
    <x v="1"/>
    <x v="1"/>
    <n v="3301762175780"/>
    <x v="3099"/>
    <x v="22"/>
    <x v="0"/>
    <x v="3"/>
    <x v="3"/>
    <x v="0"/>
    <x v="124"/>
    <n v="42.76"/>
    <x v="3273"/>
    <x v="3252"/>
    <x v="3258"/>
    <n v="4.276"/>
    <n v="38.484"/>
    <x v="3"/>
    <n v="29.794064516129"/>
    <x v="1"/>
    <x v="0"/>
  </r>
  <r>
    <x v="7"/>
    <x v="7"/>
    <n v="3301762232355"/>
    <x v="3100"/>
    <x v="9"/>
    <x v="1"/>
    <x v="1"/>
    <x v="1"/>
    <x v="0"/>
    <x v="119"/>
    <n v="59.6766666666667"/>
    <x v="3274"/>
    <x v="3253"/>
    <x v="3259"/>
    <n v="5.96766666666667"/>
    <n v="53.709"/>
    <x v="0"/>
    <n v="24.2556774193548"/>
    <x v="0"/>
    <x v="0"/>
  </r>
  <r>
    <x v="2"/>
    <x v="3"/>
    <n v="3301761030263"/>
    <x v="2806"/>
    <x v="14"/>
    <x v="1"/>
    <x v="3"/>
    <x v="3"/>
    <x v="0"/>
    <x v="119"/>
    <n v="60.19"/>
    <x v="3275"/>
    <x v="3254"/>
    <x v="3260"/>
    <n v="6.019"/>
    <n v="54.171"/>
    <x v="5"/>
    <n v="45.4337419354839"/>
    <x v="1"/>
    <x v="0"/>
  </r>
  <r>
    <x v="8"/>
    <x v="6"/>
    <n v="3309938520481"/>
    <x v="3101"/>
    <x v="64"/>
    <x v="1"/>
    <x v="3"/>
    <x v="3"/>
    <x v="0"/>
    <x v="119"/>
    <n v="77.4433333333333"/>
    <x v="3276"/>
    <x v="3255"/>
    <x v="3261"/>
    <n v="7.74433333333333"/>
    <n v="69.699"/>
    <x v="5"/>
    <n v="58.4572258064516"/>
    <x v="1"/>
    <x v="0"/>
  </r>
  <r>
    <x v="7"/>
    <x v="7"/>
    <n v="3301762111969"/>
    <x v="3102"/>
    <x v="19"/>
    <x v="0"/>
    <x v="3"/>
    <x v="3"/>
    <x v="0"/>
    <x v="119"/>
    <n v="58.3233333333333"/>
    <x v="3277"/>
    <x v="3256"/>
    <x v="3262"/>
    <n v="5.83233333333333"/>
    <n v="52.491"/>
    <x v="3"/>
    <n v="40.6381935483871"/>
    <x v="1"/>
    <x v="0"/>
  </r>
  <r>
    <x v="2"/>
    <x v="3"/>
    <n v="3301761488758"/>
    <x v="3103"/>
    <x v="9"/>
    <x v="1"/>
    <x v="3"/>
    <x v="3"/>
    <x v="0"/>
    <x v="122"/>
    <n v="65.8566666666667"/>
    <x v="3278"/>
    <x v="3257"/>
    <x v="3263"/>
    <n v="6.58566666666667"/>
    <n v="59.271"/>
    <x v="5"/>
    <n v="49.7111612903226"/>
    <x v="1"/>
    <x v="0"/>
  </r>
  <r>
    <x v="1"/>
    <x v="1"/>
    <n v="3301761062254"/>
    <x v="3104"/>
    <x v="1"/>
    <x v="0"/>
    <x v="3"/>
    <x v="3"/>
    <x v="0"/>
    <x v="127"/>
    <n v="42.8333333333333"/>
    <x v="3279"/>
    <x v="3258"/>
    <x v="3264"/>
    <n v="4.28333333333333"/>
    <n v="38.55"/>
    <x v="3"/>
    <n v="29.8451612903226"/>
    <x v="1"/>
    <x v="0"/>
  </r>
  <r>
    <x v="2"/>
    <x v="3"/>
    <n v="3301762193140"/>
    <x v="3105"/>
    <x v="30"/>
    <x v="1"/>
    <x v="3"/>
    <x v="3"/>
    <x v="0"/>
    <x v="119"/>
    <n v="66.3533333333333"/>
    <x v="3280"/>
    <x v="2117"/>
    <x v="3265"/>
    <n v="6.63533333333333"/>
    <n v="59.718"/>
    <x v="5"/>
    <n v="50.086064516129"/>
    <x v="1"/>
    <x v="0"/>
  </r>
  <r>
    <x v="5"/>
    <x v="4"/>
    <n v="3301762300158"/>
    <x v="3106"/>
    <x v="9"/>
    <x v="1"/>
    <x v="2"/>
    <x v="2"/>
    <x v="0"/>
    <x v="111"/>
    <n v="67.38"/>
    <x v="3281"/>
    <x v="3259"/>
    <x v="3266"/>
    <n v="6.738"/>
    <n v="60.642"/>
    <x v="1"/>
    <n v="60.642"/>
    <x v="1"/>
    <x v="0"/>
  </r>
  <r>
    <x v="1"/>
    <x v="1"/>
    <n v="3309937924679"/>
    <x v="2616"/>
    <x v="13"/>
    <x v="1"/>
    <x v="3"/>
    <x v="3"/>
    <x v="0"/>
    <x v="119"/>
    <n v="57.9"/>
    <x v="3282"/>
    <x v="3260"/>
    <x v="3267"/>
    <n v="5.79"/>
    <n v="52.11"/>
    <x v="5"/>
    <n v="43.7051612903226"/>
    <x v="1"/>
    <x v="0"/>
  </r>
  <r>
    <x v="8"/>
    <x v="6"/>
    <n v="3309937053647"/>
    <x v="3107"/>
    <x v="9"/>
    <x v="1"/>
    <x v="3"/>
    <x v="3"/>
    <x v="0"/>
    <x v="119"/>
    <n v="62.2666666666667"/>
    <x v="3283"/>
    <x v="3261"/>
    <x v="3268"/>
    <n v="6.22666666666667"/>
    <n v="56.04"/>
    <x v="5"/>
    <n v="47.0012903225806"/>
    <x v="1"/>
    <x v="0"/>
  </r>
  <r>
    <x v="1"/>
    <x v="0"/>
    <n v="3309932449243"/>
    <x v="3108"/>
    <x v="13"/>
    <x v="1"/>
    <x v="3"/>
    <x v="3"/>
    <x v="0"/>
    <x v="119"/>
    <n v="65.2033333333333"/>
    <x v="3284"/>
    <x v="2282"/>
    <x v="3269"/>
    <n v="6.52033333333333"/>
    <n v="58.683"/>
    <x v="5"/>
    <n v="49.218"/>
    <x v="1"/>
    <x v="0"/>
  </r>
  <r>
    <x v="4"/>
    <x v="10"/>
    <n v="3301762256667"/>
    <x v="3109"/>
    <x v="9"/>
    <x v="1"/>
    <x v="1"/>
    <x v="1"/>
    <x v="0"/>
    <x v="119"/>
    <n v="75.2866666666667"/>
    <x v="3285"/>
    <x v="3262"/>
    <x v="3270"/>
    <n v="7.52866666666667"/>
    <n v="67.758"/>
    <x v="0"/>
    <n v="30.6003870967742"/>
    <x v="0"/>
    <x v="0"/>
  </r>
  <r>
    <x v="2"/>
    <x v="3"/>
    <n v="3301762290849"/>
    <x v="3110"/>
    <x v="9"/>
    <x v="1"/>
    <x v="0"/>
    <x v="0"/>
    <x v="0"/>
    <x v="119"/>
    <n v="62.3733333333333"/>
    <x v="3286"/>
    <x v="3263"/>
    <x v="3271"/>
    <n v="6.23733333333333"/>
    <n v="56.136"/>
    <x v="2"/>
    <n v="12.6758709677419"/>
    <x v="2"/>
    <x v="0"/>
  </r>
  <r>
    <x v="7"/>
    <x v="7"/>
    <n v="3309939075538"/>
    <x v="3111"/>
    <x v="46"/>
    <x v="1"/>
    <x v="3"/>
    <x v="3"/>
    <x v="0"/>
    <x v="92"/>
    <n v="49.3966666666667"/>
    <x v="3287"/>
    <x v="3264"/>
    <x v="3272"/>
    <n v="4.93966666666667"/>
    <n v="44.457"/>
    <x v="5"/>
    <n v="37.2865161290323"/>
    <x v="1"/>
    <x v="0"/>
  </r>
  <r>
    <x v="8"/>
    <x v="9"/>
    <n v="3301762203646"/>
    <x v="3112"/>
    <x v="37"/>
    <x v="1"/>
    <x v="1"/>
    <x v="1"/>
    <x v="0"/>
    <x v="56"/>
    <n v="79.65"/>
    <x v="3288"/>
    <x v="3265"/>
    <x v="1904"/>
    <n v="7.965"/>
    <n v="71.685"/>
    <x v="0"/>
    <n v="32.3738709677419"/>
    <x v="0"/>
    <x v="0"/>
  </r>
  <r>
    <x v="9"/>
    <x v="12"/>
    <n v="3301762114294"/>
    <x v="2857"/>
    <x v="58"/>
    <x v="1"/>
    <x v="3"/>
    <x v="3"/>
    <x v="0"/>
    <x v="119"/>
    <n v="55.3066666666667"/>
    <x v="3289"/>
    <x v="3266"/>
    <x v="3273"/>
    <n v="5.53066666666667"/>
    <n v="49.776"/>
    <x v="5"/>
    <n v="41.7476129032258"/>
    <x v="1"/>
    <x v="0"/>
  </r>
  <r>
    <x v="8"/>
    <x v="6"/>
    <n v="3301762275568"/>
    <x v="3113"/>
    <x v="1"/>
    <x v="1"/>
    <x v="3"/>
    <x v="3"/>
    <x v="0"/>
    <x v="119"/>
    <n v="38.14"/>
    <x v="3290"/>
    <x v="3267"/>
    <x v="3274"/>
    <n v="3.814"/>
    <n v="34.326"/>
    <x v="5"/>
    <n v="28.7895483870968"/>
    <x v="1"/>
    <x v="0"/>
  </r>
  <r>
    <x v="5"/>
    <x v="2"/>
    <n v="3309932770907"/>
    <x v="3114"/>
    <x v="9"/>
    <x v="1"/>
    <x v="1"/>
    <x v="1"/>
    <x v="0"/>
    <x v="119"/>
    <n v="82.7533333333333"/>
    <x v="3291"/>
    <x v="3036"/>
    <x v="3275"/>
    <n v="8.27533333333333"/>
    <n v="74.478"/>
    <x v="0"/>
    <n v="33.6352258064516"/>
    <x v="0"/>
    <x v="0"/>
  </r>
  <r>
    <x v="8"/>
    <x v="12"/>
    <n v="3309932829201"/>
    <x v="3115"/>
    <x v="1"/>
    <x v="1"/>
    <x v="3"/>
    <x v="3"/>
    <x v="0"/>
    <x v="119"/>
    <n v="57.48"/>
    <x v="2308"/>
    <x v="3268"/>
    <x v="3276"/>
    <n v="5.748"/>
    <n v="51.732"/>
    <x v="5"/>
    <n v="43.3881290322581"/>
    <x v="1"/>
    <x v="0"/>
  </r>
  <r>
    <x v="2"/>
    <x v="3"/>
    <n v="3301762092207"/>
    <x v="3116"/>
    <x v="9"/>
    <x v="1"/>
    <x v="3"/>
    <x v="3"/>
    <x v="0"/>
    <x v="122"/>
    <n v="68.4933333333333"/>
    <x v="2928"/>
    <x v="3269"/>
    <x v="3277"/>
    <n v="6.84933333333333"/>
    <n v="61.644"/>
    <x v="5"/>
    <n v="51.7014193548387"/>
    <x v="1"/>
    <x v="0"/>
  </r>
  <r>
    <x v="2"/>
    <x v="3"/>
    <n v="3301761119523"/>
    <x v="3117"/>
    <x v="9"/>
    <x v="1"/>
    <x v="3"/>
    <x v="3"/>
    <x v="0"/>
    <x v="119"/>
    <n v="63.5433333333333"/>
    <x v="3292"/>
    <x v="3270"/>
    <x v="3278"/>
    <n v="6.35433333333333"/>
    <n v="57.189"/>
    <x v="5"/>
    <n v="47.9649677419355"/>
    <x v="1"/>
    <x v="0"/>
  </r>
  <r>
    <x v="1"/>
    <x v="1"/>
    <n v="3309946359263"/>
    <x v="652"/>
    <x v="13"/>
    <x v="1"/>
    <x v="3"/>
    <x v="3"/>
    <x v="0"/>
    <x v="119"/>
    <n v="56.0033333333333"/>
    <x v="3293"/>
    <x v="3271"/>
    <x v="3279"/>
    <n v="5.60033333333333"/>
    <n v="50.403"/>
    <x v="5"/>
    <n v="42.2734838709677"/>
    <x v="1"/>
    <x v="0"/>
  </r>
  <r>
    <x v="5"/>
    <x v="4"/>
    <n v="3309932028968"/>
    <x v="3118"/>
    <x v="9"/>
    <x v="1"/>
    <x v="1"/>
    <x v="1"/>
    <x v="0"/>
    <x v="119"/>
    <n v="92.4066666666667"/>
    <x v="3294"/>
    <x v="2470"/>
    <x v="3280"/>
    <n v="9.24066666666667"/>
    <n v="83.166"/>
    <x v="0"/>
    <n v="37.5588387096774"/>
    <x v="0"/>
    <x v="0"/>
  </r>
  <r>
    <x v="3"/>
    <x v="1"/>
    <n v="3301762096282"/>
    <x v="3119"/>
    <x v="25"/>
    <x v="0"/>
    <x v="3"/>
    <x v="3"/>
    <x v="0"/>
    <x v="119"/>
    <n v="54.1433333333333"/>
    <x v="3295"/>
    <x v="3272"/>
    <x v="3281"/>
    <n v="5.41433333333333"/>
    <n v="48.729"/>
    <x v="3"/>
    <n v="37.7256774193548"/>
    <x v="1"/>
    <x v="0"/>
  </r>
  <r>
    <x v="2"/>
    <x v="3"/>
    <n v="3309937954555"/>
    <x v="2369"/>
    <x v="9"/>
    <x v="1"/>
    <x v="3"/>
    <x v="3"/>
    <x v="0"/>
    <x v="119"/>
    <n v="83.5533333333333"/>
    <x v="3259"/>
    <x v="3273"/>
    <x v="3282"/>
    <n v="8.35533333333333"/>
    <n v="75.198"/>
    <x v="5"/>
    <n v="63.0692903225806"/>
    <x v="1"/>
    <x v="0"/>
  </r>
  <r>
    <x v="1"/>
    <x v="0"/>
    <n v="3301762088157"/>
    <x v="3120"/>
    <x v="25"/>
    <x v="0"/>
    <x v="3"/>
    <x v="3"/>
    <x v="0"/>
    <x v="119"/>
    <n v="47.7133333333333"/>
    <x v="3296"/>
    <x v="3274"/>
    <x v="3283"/>
    <n v="4.77133333333333"/>
    <n v="42.942"/>
    <x v="3"/>
    <n v="33.2454193548387"/>
    <x v="1"/>
    <x v="0"/>
  </r>
  <r>
    <x v="1"/>
    <x v="1"/>
    <n v="3301762181882"/>
    <x v="3121"/>
    <x v="30"/>
    <x v="1"/>
    <x v="3"/>
    <x v="3"/>
    <x v="0"/>
    <x v="122"/>
    <n v="42.84"/>
    <x v="3297"/>
    <x v="3275"/>
    <x v="3284"/>
    <n v="4.284"/>
    <n v="38.556"/>
    <x v="5"/>
    <n v="32.3372903225806"/>
    <x v="1"/>
    <x v="0"/>
  </r>
  <r>
    <x v="8"/>
    <x v="9"/>
    <n v="3309933726037"/>
    <x v="3122"/>
    <x v="13"/>
    <x v="1"/>
    <x v="3"/>
    <x v="3"/>
    <x v="0"/>
    <x v="119"/>
    <n v="51.5866666666667"/>
    <x v="1832"/>
    <x v="3276"/>
    <x v="3285"/>
    <n v="5.15866666666667"/>
    <n v="46.428"/>
    <x v="5"/>
    <n v="38.9396129032258"/>
    <x v="1"/>
    <x v="0"/>
  </r>
  <r>
    <x v="4"/>
    <x v="10"/>
    <n v="3301762257579"/>
    <x v="3123"/>
    <x v="9"/>
    <x v="1"/>
    <x v="1"/>
    <x v="1"/>
    <x v="0"/>
    <x v="119"/>
    <n v="62.2166666666667"/>
    <x v="3298"/>
    <x v="3277"/>
    <x v="3286"/>
    <n v="6.22166666666667"/>
    <n v="55.995"/>
    <x v="0"/>
    <n v="25.288064516129"/>
    <x v="0"/>
    <x v="0"/>
  </r>
  <r>
    <x v="4"/>
    <x v="10"/>
    <n v="3309937169587"/>
    <x v="3124"/>
    <x v="9"/>
    <x v="1"/>
    <x v="3"/>
    <x v="3"/>
    <x v="0"/>
    <x v="119"/>
    <n v="48.2633333333333"/>
    <x v="3299"/>
    <x v="3278"/>
    <x v="3287"/>
    <n v="4.82633333333333"/>
    <n v="43.437"/>
    <x v="5"/>
    <n v="36.4310322580645"/>
    <x v="1"/>
    <x v="0"/>
  </r>
  <r>
    <x v="7"/>
    <x v="3"/>
    <n v="3301761512104"/>
    <x v="2391"/>
    <x v="29"/>
    <x v="1"/>
    <x v="3"/>
    <x v="3"/>
    <x v="0"/>
    <x v="119"/>
    <n v="40.0633333333333"/>
    <x v="3300"/>
    <x v="3279"/>
    <x v="3288"/>
    <n v="4.00633333333333"/>
    <n v="36.057"/>
    <x v="5"/>
    <n v="30.2413548387097"/>
    <x v="1"/>
    <x v="0"/>
  </r>
  <r>
    <x v="5"/>
    <x v="2"/>
    <n v="3301762023463"/>
    <x v="3125"/>
    <x v="40"/>
    <x v="1"/>
    <x v="3"/>
    <x v="3"/>
    <x v="0"/>
    <x v="119"/>
    <n v="43.1966666666667"/>
    <x v="3301"/>
    <x v="3280"/>
    <x v="3181"/>
    <n v="4.31966666666667"/>
    <n v="38.877"/>
    <x v="5"/>
    <n v="32.6065161290323"/>
    <x v="1"/>
    <x v="0"/>
  </r>
  <r>
    <x v="2"/>
    <x v="3"/>
    <n v="3301762028216"/>
    <x v="2843"/>
    <x v="44"/>
    <x v="1"/>
    <x v="1"/>
    <x v="1"/>
    <x v="0"/>
    <x v="119"/>
    <n v="59.1266666666667"/>
    <x v="3302"/>
    <x v="3281"/>
    <x v="3118"/>
    <n v="5.91266666666667"/>
    <n v="53.214"/>
    <x v="0"/>
    <n v="24.0321290322581"/>
    <x v="0"/>
    <x v="0"/>
  </r>
  <r>
    <x v="4"/>
    <x v="8"/>
    <n v="3309947498010"/>
    <x v="3126"/>
    <x v="13"/>
    <x v="1"/>
    <x v="3"/>
    <x v="3"/>
    <x v="0"/>
    <x v="119"/>
    <n v="188.893333333333"/>
    <x v="3303"/>
    <x v="3282"/>
    <x v="1368"/>
    <n v="18.8893333333333"/>
    <n v="170.004"/>
    <x v="5"/>
    <n v="142.584"/>
    <x v="1"/>
    <x v="0"/>
  </r>
  <r>
    <x v="2"/>
    <x v="3"/>
    <n v="3301762114135"/>
    <x v="3127"/>
    <x v="9"/>
    <x v="1"/>
    <x v="1"/>
    <x v="1"/>
    <x v="0"/>
    <x v="119"/>
    <n v="67.6266666666667"/>
    <x v="3304"/>
    <x v="3283"/>
    <x v="2081"/>
    <n v="6.76266666666667"/>
    <n v="60.864"/>
    <x v="0"/>
    <n v="27.4869677419355"/>
    <x v="0"/>
    <x v="0"/>
  </r>
  <r>
    <x v="3"/>
    <x v="1"/>
    <n v="3301762194826"/>
    <x v="3128"/>
    <x v="13"/>
    <x v="0"/>
    <x v="1"/>
    <x v="1"/>
    <x v="0"/>
    <x v="119"/>
    <n v="58.3433333333333"/>
    <x v="3305"/>
    <x v="3284"/>
    <x v="3289"/>
    <n v="5.83433333333333"/>
    <n v="52.509"/>
    <x v="4"/>
    <n v="35.5706129032258"/>
    <x v="3"/>
    <x v="0"/>
  </r>
  <r>
    <x v="2"/>
    <x v="3"/>
    <n v="3301761012658"/>
    <x v="3129"/>
    <x v="91"/>
    <x v="1"/>
    <x v="3"/>
    <x v="3"/>
    <x v="0"/>
    <x v="119"/>
    <n v="54.1366666666667"/>
    <x v="3306"/>
    <x v="3285"/>
    <x v="3290"/>
    <n v="5.41366666666667"/>
    <n v="48.723"/>
    <x v="5"/>
    <n v="40.8644516129032"/>
    <x v="1"/>
    <x v="0"/>
  </r>
  <r>
    <x v="1"/>
    <x v="1"/>
    <n v="3309947451268"/>
    <x v="3130"/>
    <x v="25"/>
    <x v="1"/>
    <x v="3"/>
    <x v="3"/>
    <x v="0"/>
    <x v="123"/>
    <n v="139.486666666667"/>
    <x v="3307"/>
    <x v="3286"/>
    <x v="3291"/>
    <n v="13.9486666666667"/>
    <n v="125.538"/>
    <x v="5"/>
    <n v="105.289935483871"/>
    <x v="1"/>
    <x v="0"/>
  </r>
  <r>
    <x v="1"/>
    <x v="1"/>
    <n v="3301762175945"/>
    <x v="3131"/>
    <x v="29"/>
    <x v="1"/>
    <x v="1"/>
    <x v="1"/>
    <x v="0"/>
    <x v="119"/>
    <n v="80.5766666666667"/>
    <x v="3308"/>
    <x v="3287"/>
    <x v="3292"/>
    <n v="8.05766666666667"/>
    <n v="72.519"/>
    <x v="0"/>
    <n v="32.7505161290323"/>
    <x v="0"/>
    <x v="0"/>
  </r>
  <r>
    <x v="10"/>
    <x v="15"/>
    <n v="3309938903662"/>
    <x v="3132"/>
    <x v="13"/>
    <x v="1"/>
    <x v="3"/>
    <x v="3"/>
    <x v="0"/>
    <x v="111"/>
    <n v="75.8066666666667"/>
    <x v="3309"/>
    <x v="3288"/>
    <x v="3293"/>
    <n v="7.58066666666667"/>
    <n v="68.226"/>
    <x v="5"/>
    <n v="57.2218064516129"/>
    <x v="1"/>
    <x v="0"/>
  </r>
  <r>
    <x v="1"/>
    <x v="1"/>
    <n v="3309939217555"/>
    <x v="1440"/>
    <x v="30"/>
    <x v="1"/>
    <x v="3"/>
    <x v="3"/>
    <x v="0"/>
    <x v="111"/>
    <n v="79.0666666666667"/>
    <x v="3310"/>
    <x v="3289"/>
    <x v="3294"/>
    <n v="7.90666666666667"/>
    <n v="71.16"/>
    <x v="5"/>
    <n v="59.6825806451613"/>
    <x v="1"/>
    <x v="0"/>
  </r>
  <r>
    <x v="2"/>
    <x v="3"/>
    <n v="3309937938810"/>
    <x v="3133"/>
    <x v="19"/>
    <x v="1"/>
    <x v="3"/>
    <x v="3"/>
    <x v="0"/>
    <x v="119"/>
    <n v="53.04"/>
    <x v="3311"/>
    <x v="3290"/>
    <x v="3295"/>
    <n v="5.304"/>
    <n v="47.736"/>
    <x v="5"/>
    <n v="40.0366451612903"/>
    <x v="1"/>
    <x v="0"/>
  </r>
  <r>
    <x v="2"/>
    <x v="3"/>
    <n v="3309935001882"/>
    <x v="2229"/>
    <x v="9"/>
    <x v="1"/>
    <x v="1"/>
    <x v="1"/>
    <x v="0"/>
    <x v="119"/>
    <n v="41.05"/>
    <x v="3312"/>
    <x v="3291"/>
    <x v="3296"/>
    <n v="4.105"/>
    <n v="36.945"/>
    <x v="0"/>
    <n v="16.6848387096774"/>
    <x v="0"/>
    <x v="0"/>
  </r>
  <r>
    <x v="2"/>
    <x v="3"/>
    <n v="3309947295908"/>
    <x v="3134"/>
    <x v="9"/>
    <x v="1"/>
    <x v="3"/>
    <x v="3"/>
    <x v="0"/>
    <x v="119"/>
    <n v="41.12"/>
    <x v="3313"/>
    <x v="3292"/>
    <x v="3297"/>
    <n v="4.112"/>
    <n v="37.008"/>
    <x v="5"/>
    <n v="31.0389677419355"/>
    <x v="1"/>
    <x v="0"/>
  </r>
  <r>
    <x v="2"/>
    <x v="3"/>
    <n v="3309937915366"/>
    <x v="3135"/>
    <x v="9"/>
    <x v="1"/>
    <x v="3"/>
    <x v="3"/>
    <x v="0"/>
    <x v="119"/>
    <n v="91.4"/>
    <x v="3314"/>
    <x v="3293"/>
    <x v="3298"/>
    <n v="9.14"/>
    <n v="82.26"/>
    <x v="5"/>
    <n v="68.9922580645161"/>
    <x v="1"/>
    <x v="0"/>
  </r>
  <r>
    <x v="7"/>
    <x v="7"/>
    <n v="3309939966157"/>
    <x v="3136"/>
    <x v="29"/>
    <x v="1"/>
    <x v="3"/>
    <x v="3"/>
    <x v="0"/>
    <x v="119"/>
    <n v="42.89"/>
    <x v="3315"/>
    <x v="3294"/>
    <x v="3299"/>
    <n v="4.289"/>
    <n v="38.601"/>
    <x v="5"/>
    <n v="32.3750322580645"/>
    <x v="1"/>
    <x v="0"/>
  </r>
  <r>
    <x v="7"/>
    <x v="7"/>
    <n v="3301762183274"/>
    <x v="3137"/>
    <x v="9"/>
    <x v="1"/>
    <x v="3"/>
    <x v="3"/>
    <x v="0"/>
    <x v="119"/>
    <n v="89.27"/>
    <x v="3316"/>
    <x v="3295"/>
    <x v="3300"/>
    <n v="8.927"/>
    <n v="80.343"/>
    <x v="5"/>
    <n v="67.3844516129032"/>
    <x v="1"/>
    <x v="0"/>
  </r>
  <r>
    <x v="2"/>
    <x v="3"/>
    <n v="3301762243116"/>
    <x v="3138"/>
    <x v="9"/>
    <x v="1"/>
    <x v="3"/>
    <x v="3"/>
    <x v="0"/>
    <x v="119"/>
    <n v="68.58"/>
    <x v="3317"/>
    <x v="3296"/>
    <x v="3301"/>
    <n v="6.858"/>
    <n v="61.722"/>
    <x v="5"/>
    <n v="51.7668387096774"/>
    <x v="1"/>
    <x v="0"/>
  </r>
  <r>
    <x v="5"/>
    <x v="4"/>
    <n v="3301762237260"/>
    <x v="3139"/>
    <x v="9"/>
    <x v="1"/>
    <x v="1"/>
    <x v="1"/>
    <x v="0"/>
    <x v="111"/>
    <n v="66.8266666666667"/>
    <x v="3318"/>
    <x v="3297"/>
    <x v="3302"/>
    <n v="6.68266666666667"/>
    <n v="60.144"/>
    <x v="0"/>
    <n v="27.1618064516129"/>
    <x v="0"/>
    <x v="0"/>
  </r>
  <r>
    <x v="7"/>
    <x v="7"/>
    <n v="3301762100376"/>
    <x v="3140"/>
    <x v="9"/>
    <x v="1"/>
    <x v="3"/>
    <x v="3"/>
    <x v="0"/>
    <x v="119"/>
    <n v="63.06"/>
    <x v="3319"/>
    <x v="3298"/>
    <x v="3303"/>
    <n v="6.306"/>
    <n v="56.754"/>
    <x v="5"/>
    <n v="47.6001290322581"/>
    <x v="1"/>
    <x v="0"/>
  </r>
  <r>
    <x v="1"/>
    <x v="0"/>
    <n v="3301762001033"/>
    <x v="3141"/>
    <x v="29"/>
    <x v="1"/>
    <x v="3"/>
    <x v="3"/>
    <x v="0"/>
    <x v="119"/>
    <n v="36.98"/>
    <x v="3320"/>
    <x v="3299"/>
    <x v="3304"/>
    <n v="3.698"/>
    <n v="33.282"/>
    <x v="5"/>
    <n v="27.913935483871"/>
    <x v="1"/>
    <x v="0"/>
  </r>
  <r>
    <x v="1"/>
    <x v="1"/>
    <n v="3309933769034"/>
    <x v="1425"/>
    <x v="13"/>
    <x v="1"/>
    <x v="3"/>
    <x v="3"/>
    <x v="0"/>
    <x v="119"/>
    <n v="51.64"/>
    <x v="3321"/>
    <x v="3300"/>
    <x v="3305"/>
    <n v="5.164"/>
    <n v="46.476"/>
    <x v="5"/>
    <n v="38.9798709677419"/>
    <x v="1"/>
    <x v="0"/>
  </r>
  <r>
    <x v="8"/>
    <x v="9"/>
    <n v="3309939438139"/>
    <x v="3142"/>
    <x v="82"/>
    <x v="1"/>
    <x v="3"/>
    <x v="3"/>
    <x v="0"/>
    <x v="119"/>
    <n v="32.6866666666667"/>
    <x v="3322"/>
    <x v="3301"/>
    <x v="3306"/>
    <n v="3.26866666666667"/>
    <n v="29.418"/>
    <x v="5"/>
    <n v="24.6731612903226"/>
    <x v="1"/>
    <x v="0"/>
  </r>
  <r>
    <x v="1"/>
    <x v="0"/>
    <n v="3301762182674"/>
    <x v="3143"/>
    <x v="13"/>
    <x v="0"/>
    <x v="3"/>
    <x v="3"/>
    <x v="0"/>
    <x v="119"/>
    <n v="44.6433333333333"/>
    <x v="3323"/>
    <x v="3302"/>
    <x v="3307"/>
    <n v="4.46433333333333"/>
    <n v="40.179"/>
    <x v="3"/>
    <n v="31.1063225806452"/>
    <x v="1"/>
    <x v="0"/>
  </r>
  <r>
    <x v="1"/>
    <x v="0"/>
    <n v="3301762267383"/>
    <x v="1166"/>
    <x v="37"/>
    <x v="1"/>
    <x v="3"/>
    <x v="3"/>
    <x v="0"/>
    <x v="119"/>
    <n v="100.156666666667"/>
    <x v="3324"/>
    <x v="2905"/>
    <x v="3308"/>
    <n v="10.0156666666667"/>
    <n v="90.141"/>
    <x v="5"/>
    <n v="75.6021290322581"/>
    <x v="1"/>
    <x v="0"/>
  </r>
  <r>
    <x v="4"/>
    <x v="10"/>
    <n v="3301762255576"/>
    <x v="3144"/>
    <x v="9"/>
    <x v="1"/>
    <x v="3"/>
    <x v="3"/>
    <x v="0"/>
    <x v="119"/>
    <n v="20.45"/>
    <x v="3325"/>
    <x v="3303"/>
    <x v="3309"/>
    <n v="2.045"/>
    <n v="18.405"/>
    <x v="5"/>
    <n v="15.4364516129032"/>
    <x v="1"/>
    <x v="0"/>
  </r>
  <r>
    <x v="2"/>
    <x v="3"/>
    <n v="3301762147835"/>
    <x v="3145"/>
    <x v="9"/>
    <x v="1"/>
    <x v="3"/>
    <x v="3"/>
    <x v="0"/>
    <x v="119"/>
    <n v="54.2666666666667"/>
    <x v="3326"/>
    <x v="2751"/>
    <x v="3310"/>
    <n v="5.42666666666667"/>
    <n v="48.84"/>
    <x v="5"/>
    <n v="40.9625806451613"/>
    <x v="1"/>
    <x v="0"/>
  </r>
  <r>
    <x v="2"/>
    <x v="3"/>
    <n v="3301761136903"/>
    <x v="2752"/>
    <x v="29"/>
    <x v="1"/>
    <x v="3"/>
    <x v="3"/>
    <x v="0"/>
    <x v="119"/>
    <n v="57.6633333333333"/>
    <x v="3327"/>
    <x v="3304"/>
    <x v="3311"/>
    <n v="5.76633333333333"/>
    <n v="51.897"/>
    <x v="5"/>
    <n v="43.5265161290323"/>
    <x v="1"/>
    <x v="0"/>
  </r>
  <r>
    <x v="9"/>
    <x v="21"/>
    <n v="3301762012449"/>
    <x v="2440"/>
    <x v="119"/>
    <x v="1"/>
    <x v="3"/>
    <x v="3"/>
    <x v="0"/>
    <x v="122"/>
    <n v="51.8533333333333"/>
    <x v="3328"/>
    <x v="3305"/>
    <x v="3312"/>
    <n v="5.18533333333333"/>
    <n v="46.668"/>
    <x v="5"/>
    <n v="39.1409032258065"/>
    <x v="1"/>
    <x v="0"/>
  </r>
  <r>
    <x v="3"/>
    <x v="1"/>
    <n v="3309947490277"/>
    <x v="1426"/>
    <x v="13"/>
    <x v="1"/>
    <x v="3"/>
    <x v="3"/>
    <x v="0"/>
    <x v="119"/>
    <n v="158.51"/>
    <x v="3329"/>
    <x v="3306"/>
    <x v="1181"/>
    <n v="15.851"/>
    <n v="142.659"/>
    <x v="5"/>
    <n v="119.649483870968"/>
    <x v="1"/>
    <x v="0"/>
  </r>
  <r>
    <x v="1"/>
    <x v="0"/>
    <n v="3301762122158"/>
    <x v="3146"/>
    <x v="25"/>
    <x v="0"/>
    <x v="3"/>
    <x v="3"/>
    <x v="0"/>
    <x v="119"/>
    <n v="84.5666666666667"/>
    <x v="3330"/>
    <x v="3307"/>
    <x v="3313"/>
    <n v="8.45666666666667"/>
    <n v="76.11"/>
    <x v="3"/>
    <n v="58.9238709677419"/>
    <x v="1"/>
    <x v="0"/>
  </r>
  <r>
    <x v="2"/>
    <x v="3"/>
    <n v="3309937211677"/>
    <x v="3147"/>
    <x v="9"/>
    <x v="1"/>
    <x v="3"/>
    <x v="3"/>
    <x v="0"/>
    <x v="122"/>
    <n v="68.6633333333333"/>
    <x v="2201"/>
    <x v="3308"/>
    <x v="3314"/>
    <n v="6.86633333333333"/>
    <n v="61.797"/>
    <x v="5"/>
    <n v="51.8297419354839"/>
    <x v="1"/>
    <x v="0"/>
  </r>
  <r>
    <x v="7"/>
    <x v="7"/>
    <n v="3309940000050"/>
    <x v="3148"/>
    <x v="13"/>
    <x v="1"/>
    <x v="3"/>
    <x v="3"/>
    <x v="0"/>
    <x v="119"/>
    <n v="44.1066666666667"/>
    <x v="3331"/>
    <x v="3309"/>
    <x v="3315"/>
    <n v="4.41066666666667"/>
    <n v="39.696"/>
    <x v="5"/>
    <n v="33.2934193548387"/>
    <x v="1"/>
    <x v="0"/>
  </r>
  <r>
    <x v="5"/>
    <x v="2"/>
    <n v="3301761137144"/>
    <x v="3149"/>
    <x v="47"/>
    <x v="1"/>
    <x v="3"/>
    <x v="3"/>
    <x v="0"/>
    <x v="122"/>
    <n v="77.7133333333333"/>
    <x v="3332"/>
    <x v="3310"/>
    <x v="3316"/>
    <n v="7.77133333333333"/>
    <n v="69.942"/>
    <x v="5"/>
    <n v="58.6610322580645"/>
    <x v="1"/>
    <x v="0"/>
  </r>
  <r>
    <x v="1"/>
    <x v="1"/>
    <n v="3301762307108"/>
    <x v="3150"/>
    <x v="13"/>
    <x v="1"/>
    <x v="3"/>
    <x v="3"/>
    <x v="0"/>
    <x v="119"/>
    <n v="41.1966666666667"/>
    <x v="3333"/>
    <x v="3311"/>
    <x v="3317"/>
    <n v="4.11966666666667"/>
    <n v="37.077"/>
    <x v="5"/>
    <n v="31.0968387096774"/>
    <x v="1"/>
    <x v="0"/>
  </r>
  <r>
    <x v="2"/>
    <x v="3"/>
    <n v="3309946686864"/>
    <x v="3151"/>
    <x v="30"/>
    <x v="1"/>
    <x v="3"/>
    <x v="3"/>
    <x v="0"/>
    <x v="119"/>
    <n v="79.4333333333333"/>
    <x v="3334"/>
    <x v="3312"/>
    <x v="3318"/>
    <n v="7.94333333333333"/>
    <n v="71.49"/>
    <x v="5"/>
    <n v="59.9593548387097"/>
    <x v="1"/>
    <x v="0"/>
  </r>
  <r>
    <x v="8"/>
    <x v="6"/>
    <n v="3301762225629"/>
    <x v="3152"/>
    <x v="13"/>
    <x v="1"/>
    <x v="3"/>
    <x v="3"/>
    <x v="0"/>
    <x v="119"/>
    <n v="62.3"/>
    <x v="3335"/>
    <x v="3313"/>
    <x v="3319"/>
    <n v="6.23"/>
    <n v="56.07"/>
    <x v="5"/>
    <n v="47.0264516129032"/>
    <x v="1"/>
    <x v="0"/>
  </r>
  <r>
    <x v="1"/>
    <x v="1"/>
    <n v="3309937967510"/>
    <x v="3153"/>
    <x v="25"/>
    <x v="1"/>
    <x v="3"/>
    <x v="3"/>
    <x v="0"/>
    <x v="127"/>
    <n v="43.4333333333333"/>
    <x v="3336"/>
    <x v="3314"/>
    <x v="3320"/>
    <n v="4.34333333333333"/>
    <n v="39.09"/>
    <x v="5"/>
    <n v="32.7851612903226"/>
    <x v="1"/>
    <x v="0"/>
  </r>
  <r>
    <x v="6"/>
    <x v="5"/>
    <n v="3301761080741"/>
    <x v="3154"/>
    <x v="23"/>
    <x v="1"/>
    <x v="1"/>
    <x v="1"/>
    <x v="0"/>
    <x v="119"/>
    <n v="76.0133333333333"/>
    <x v="3337"/>
    <x v="3315"/>
    <x v="2996"/>
    <n v="7.60133333333333"/>
    <n v="68.412"/>
    <x v="0"/>
    <n v="30.8957419354839"/>
    <x v="0"/>
    <x v="0"/>
  </r>
  <r>
    <x v="7"/>
    <x v="7"/>
    <n v="3309947305868"/>
    <x v="3155"/>
    <x v="13"/>
    <x v="1"/>
    <x v="3"/>
    <x v="3"/>
    <x v="0"/>
    <x v="119"/>
    <n v="53.9666666666667"/>
    <x v="3338"/>
    <x v="3316"/>
    <x v="3321"/>
    <n v="5.39666666666667"/>
    <n v="48.57"/>
    <x v="5"/>
    <n v="40.7361290322581"/>
    <x v="1"/>
    <x v="0"/>
  </r>
  <r>
    <x v="5"/>
    <x v="2"/>
    <n v="3301761087894"/>
    <x v="3156"/>
    <x v="30"/>
    <x v="1"/>
    <x v="3"/>
    <x v="3"/>
    <x v="0"/>
    <x v="119"/>
    <n v="63.67"/>
    <x v="2597"/>
    <x v="3317"/>
    <x v="3322"/>
    <n v="6.367"/>
    <n v="57.303"/>
    <x v="5"/>
    <n v="48.0605806451613"/>
    <x v="1"/>
    <x v="0"/>
  </r>
  <r>
    <x v="4"/>
    <x v="10"/>
    <n v="3301762264051"/>
    <x v="3157"/>
    <x v="9"/>
    <x v="1"/>
    <x v="0"/>
    <x v="0"/>
    <x v="0"/>
    <x v="119"/>
    <n v="49.9"/>
    <x v="3339"/>
    <x v="3318"/>
    <x v="3323"/>
    <n v="4.99"/>
    <n v="44.91"/>
    <x v="2"/>
    <n v="10.1409677419355"/>
    <x v="2"/>
    <x v="0"/>
  </r>
  <r>
    <x v="7"/>
    <x v="7"/>
    <n v="3301762114275"/>
    <x v="1984"/>
    <x v="69"/>
    <x v="1"/>
    <x v="1"/>
    <x v="1"/>
    <x v="0"/>
    <x v="119"/>
    <n v="53.6566666666667"/>
    <x v="3340"/>
    <x v="3319"/>
    <x v="3324"/>
    <n v="5.36566666666667"/>
    <n v="48.291"/>
    <x v="0"/>
    <n v="21.8088387096774"/>
    <x v="0"/>
    <x v="0"/>
  </r>
  <r>
    <x v="2"/>
    <x v="3"/>
    <n v="3301762255635"/>
    <x v="3158"/>
    <x v="9"/>
    <x v="1"/>
    <x v="1"/>
    <x v="1"/>
    <x v="0"/>
    <x v="119"/>
    <n v="80.27"/>
    <x v="1603"/>
    <x v="3320"/>
    <x v="3325"/>
    <n v="8.027"/>
    <n v="72.243"/>
    <x v="0"/>
    <n v="32.6258709677419"/>
    <x v="0"/>
    <x v="0"/>
  </r>
  <r>
    <x v="2"/>
    <x v="3"/>
    <n v="3301762172811"/>
    <x v="3159"/>
    <x v="37"/>
    <x v="1"/>
    <x v="3"/>
    <x v="3"/>
    <x v="0"/>
    <x v="119"/>
    <n v="67.8066666666667"/>
    <x v="3341"/>
    <x v="3321"/>
    <x v="3326"/>
    <n v="6.78066666666667"/>
    <n v="61.026"/>
    <x v="5"/>
    <n v="51.1830967741936"/>
    <x v="1"/>
    <x v="0"/>
  </r>
  <r>
    <x v="1"/>
    <x v="1"/>
    <n v="3309933763618"/>
    <x v="1425"/>
    <x v="13"/>
    <x v="1"/>
    <x v="3"/>
    <x v="3"/>
    <x v="0"/>
    <x v="119"/>
    <n v="47.0333333333333"/>
    <x v="3342"/>
    <x v="3322"/>
    <x v="3327"/>
    <n v="4.70333333333333"/>
    <n v="42.33"/>
    <x v="5"/>
    <n v="35.5025806451613"/>
    <x v="1"/>
    <x v="0"/>
  </r>
  <r>
    <x v="1"/>
    <x v="1"/>
    <n v="3301762131094"/>
    <x v="3160"/>
    <x v="1"/>
    <x v="0"/>
    <x v="3"/>
    <x v="3"/>
    <x v="0"/>
    <x v="119"/>
    <n v="60.1966666666667"/>
    <x v="3343"/>
    <x v="3323"/>
    <x v="3328"/>
    <n v="6.01966666666667"/>
    <n v="54.177"/>
    <x v="3"/>
    <n v="41.9434838709677"/>
    <x v="1"/>
    <x v="0"/>
  </r>
  <r>
    <x v="8"/>
    <x v="6"/>
    <n v="3301762241617"/>
    <x v="3161"/>
    <x v="9"/>
    <x v="1"/>
    <x v="3"/>
    <x v="3"/>
    <x v="0"/>
    <x v="119"/>
    <n v="44.7766666666667"/>
    <x v="3344"/>
    <x v="3324"/>
    <x v="3329"/>
    <n v="4.47766666666667"/>
    <n v="40.299"/>
    <x v="5"/>
    <n v="33.7991612903226"/>
    <x v="1"/>
    <x v="0"/>
  </r>
  <r>
    <x v="1"/>
    <x v="1"/>
    <n v="3301762279630"/>
    <x v="3162"/>
    <x v="32"/>
    <x v="0"/>
    <x v="3"/>
    <x v="3"/>
    <x v="0"/>
    <x v="119"/>
    <n v="47.91"/>
    <x v="3345"/>
    <x v="3325"/>
    <x v="3330"/>
    <n v="4.791"/>
    <n v="43.119"/>
    <x v="3"/>
    <n v="33.3824516129032"/>
    <x v="1"/>
    <x v="0"/>
  </r>
  <r>
    <x v="5"/>
    <x v="2"/>
    <n v="3301762306801"/>
    <x v="3163"/>
    <x v="9"/>
    <x v="1"/>
    <x v="0"/>
    <x v="0"/>
    <x v="0"/>
    <x v="119"/>
    <n v="33.1133333333333"/>
    <x v="3346"/>
    <x v="3326"/>
    <x v="3331"/>
    <n v="3.31133333333333"/>
    <n v="29.802"/>
    <x v="2"/>
    <n v="6.72948387096774"/>
    <x v="2"/>
    <x v="0"/>
  </r>
  <r>
    <x v="1"/>
    <x v="1"/>
    <n v="3309939920828"/>
    <x v="1109"/>
    <x v="25"/>
    <x v="1"/>
    <x v="3"/>
    <x v="3"/>
    <x v="0"/>
    <x v="119"/>
    <n v="65.56"/>
    <x v="3347"/>
    <x v="3327"/>
    <x v="3332"/>
    <n v="6.556"/>
    <n v="59.004"/>
    <x v="5"/>
    <n v="49.4872258064516"/>
    <x v="1"/>
    <x v="0"/>
  </r>
  <r>
    <x v="5"/>
    <x v="5"/>
    <n v="3301762102217"/>
    <x v="3164"/>
    <x v="19"/>
    <x v="1"/>
    <x v="3"/>
    <x v="3"/>
    <x v="0"/>
    <x v="122"/>
    <n v="2.04"/>
    <x v="3348"/>
    <x v="3328"/>
    <x v="2261"/>
    <n v="0.204"/>
    <n v="1.836"/>
    <x v="5"/>
    <n v="1.53987096774194"/>
    <x v="1"/>
    <x v="0"/>
  </r>
  <r>
    <x v="7"/>
    <x v="17"/>
    <n v="3301762121327"/>
    <x v="3165"/>
    <x v="9"/>
    <x v="1"/>
    <x v="3"/>
    <x v="3"/>
    <x v="0"/>
    <x v="119"/>
    <n v="65.81"/>
    <x v="3349"/>
    <x v="3329"/>
    <x v="3333"/>
    <n v="6.581"/>
    <n v="59.229"/>
    <x v="5"/>
    <n v="49.675935483871"/>
    <x v="1"/>
    <x v="0"/>
  </r>
  <r>
    <x v="7"/>
    <x v="7"/>
    <n v="3301761140253"/>
    <x v="3166"/>
    <x v="9"/>
    <x v="1"/>
    <x v="0"/>
    <x v="0"/>
    <x v="0"/>
    <x v="119"/>
    <n v="81.7166666666667"/>
    <x v="1582"/>
    <x v="3330"/>
    <x v="3334"/>
    <n v="8.17166666666667"/>
    <n v="73.545"/>
    <x v="2"/>
    <n v="16.606935483871"/>
    <x v="2"/>
    <x v="0"/>
  </r>
  <r>
    <x v="2"/>
    <x v="3"/>
    <n v="3301761291677"/>
    <x v="424"/>
    <x v="40"/>
    <x v="1"/>
    <x v="1"/>
    <x v="1"/>
    <x v="0"/>
    <x v="119"/>
    <n v="63.8733333333333"/>
    <x v="3350"/>
    <x v="3331"/>
    <x v="3335"/>
    <n v="6.38733333333333"/>
    <n v="57.486"/>
    <x v="0"/>
    <n v="25.9614193548387"/>
    <x v="0"/>
    <x v="0"/>
  </r>
  <r>
    <x v="7"/>
    <x v="7"/>
    <n v="3301762026492"/>
    <x v="3167"/>
    <x v="19"/>
    <x v="0"/>
    <x v="1"/>
    <x v="1"/>
    <x v="0"/>
    <x v="119"/>
    <n v="53.83"/>
    <x v="3351"/>
    <x v="3332"/>
    <x v="3336"/>
    <n v="5.383"/>
    <n v="48.447"/>
    <x v="4"/>
    <n v="32.818935483871"/>
    <x v="3"/>
    <x v="0"/>
  </r>
  <r>
    <x v="7"/>
    <x v="7"/>
    <n v="3309934127595"/>
    <x v="3168"/>
    <x v="9"/>
    <x v="1"/>
    <x v="1"/>
    <x v="1"/>
    <x v="0"/>
    <x v="119"/>
    <n v="59.9166666666667"/>
    <x v="2456"/>
    <x v="3333"/>
    <x v="3337"/>
    <n v="5.99166666666667"/>
    <n v="53.925"/>
    <x v="0"/>
    <n v="24.3532258064516"/>
    <x v="0"/>
    <x v="0"/>
  </r>
  <r>
    <x v="1"/>
    <x v="0"/>
    <n v="3309935603848"/>
    <x v="3169"/>
    <x v="9"/>
    <x v="1"/>
    <x v="3"/>
    <x v="3"/>
    <x v="0"/>
    <x v="119"/>
    <n v="45.6633333333333"/>
    <x v="3352"/>
    <x v="3334"/>
    <x v="3338"/>
    <n v="4.56633333333333"/>
    <n v="41.097"/>
    <x v="5"/>
    <n v="34.4684516129032"/>
    <x v="1"/>
    <x v="0"/>
  </r>
  <r>
    <x v="8"/>
    <x v="6"/>
    <n v="3301762313507"/>
    <x v="3170"/>
    <x v="1"/>
    <x v="1"/>
    <x v="3"/>
    <x v="3"/>
    <x v="0"/>
    <x v="119"/>
    <n v="46.5233333333333"/>
    <x v="3353"/>
    <x v="3335"/>
    <x v="3339"/>
    <n v="4.65233333333333"/>
    <n v="41.871"/>
    <x v="5"/>
    <n v="35.1176129032258"/>
    <x v="1"/>
    <x v="0"/>
  </r>
  <r>
    <x v="4"/>
    <x v="10"/>
    <n v="3301761062873"/>
    <x v="3171"/>
    <x v="66"/>
    <x v="0"/>
    <x v="3"/>
    <x v="3"/>
    <x v="0"/>
    <x v="119"/>
    <n v="69.41"/>
    <x v="2828"/>
    <x v="3336"/>
    <x v="3340"/>
    <n v="6.941"/>
    <n v="62.469"/>
    <x v="3"/>
    <n v="48.3630967741936"/>
    <x v="1"/>
    <x v="0"/>
  </r>
  <r>
    <x v="8"/>
    <x v="6"/>
    <n v="3309937151871"/>
    <x v="2995"/>
    <x v="9"/>
    <x v="1"/>
    <x v="3"/>
    <x v="3"/>
    <x v="0"/>
    <x v="119"/>
    <n v="29.0366666666667"/>
    <x v="3354"/>
    <x v="3337"/>
    <x v="3341"/>
    <n v="2.90366666666667"/>
    <n v="26.133"/>
    <x v="5"/>
    <n v="21.918"/>
    <x v="1"/>
    <x v="0"/>
  </r>
  <r>
    <x v="2"/>
    <x v="3"/>
    <n v="3301762131484"/>
    <x v="3172"/>
    <x v="35"/>
    <x v="1"/>
    <x v="3"/>
    <x v="3"/>
    <x v="0"/>
    <x v="119"/>
    <n v="55.2433333333333"/>
    <x v="3355"/>
    <x v="3338"/>
    <x v="3342"/>
    <n v="5.52433333333333"/>
    <n v="49.719"/>
    <x v="5"/>
    <n v="41.6998064516129"/>
    <x v="1"/>
    <x v="0"/>
  </r>
  <r>
    <x v="5"/>
    <x v="13"/>
    <n v="3301762101718"/>
    <x v="3173"/>
    <x v="111"/>
    <x v="1"/>
    <x v="1"/>
    <x v="1"/>
    <x v="0"/>
    <x v="119"/>
    <n v="73.0366666666667"/>
    <x v="3356"/>
    <x v="3339"/>
    <x v="3343"/>
    <n v="7.30366666666667"/>
    <n v="65.733"/>
    <x v="0"/>
    <n v="29.6858709677419"/>
    <x v="0"/>
    <x v="0"/>
  </r>
  <r>
    <x v="10"/>
    <x v="15"/>
    <n v="3309938486048"/>
    <x v="615"/>
    <x v="21"/>
    <x v="1"/>
    <x v="3"/>
    <x v="3"/>
    <x v="0"/>
    <x v="119"/>
    <n v="56.32"/>
    <x v="3357"/>
    <x v="3340"/>
    <x v="3344"/>
    <n v="5.632"/>
    <n v="50.688"/>
    <x v="5"/>
    <n v="42.5125161290323"/>
    <x v="1"/>
    <x v="0"/>
  </r>
  <r>
    <x v="2"/>
    <x v="3"/>
    <n v="3301762290845"/>
    <x v="3174"/>
    <x v="9"/>
    <x v="1"/>
    <x v="3"/>
    <x v="3"/>
    <x v="0"/>
    <x v="119"/>
    <n v="68.6266666666667"/>
    <x v="3358"/>
    <x v="3341"/>
    <x v="3345"/>
    <n v="6.86266666666667"/>
    <n v="61.764"/>
    <x v="5"/>
    <n v="51.802064516129"/>
    <x v="1"/>
    <x v="0"/>
  </r>
  <r>
    <x v="3"/>
    <x v="1"/>
    <n v="3309939653607"/>
    <x v="3175"/>
    <x v="13"/>
    <x v="1"/>
    <x v="3"/>
    <x v="3"/>
    <x v="0"/>
    <x v="119"/>
    <n v="39.9833333333333"/>
    <x v="3359"/>
    <x v="3342"/>
    <x v="3346"/>
    <n v="3.99833333333333"/>
    <n v="35.985"/>
    <x v="5"/>
    <n v="30.1809677419355"/>
    <x v="1"/>
    <x v="0"/>
  </r>
  <r>
    <x v="2"/>
    <x v="3"/>
    <n v="3301761121647"/>
    <x v="3176"/>
    <x v="29"/>
    <x v="1"/>
    <x v="3"/>
    <x v="3"/>
    <x v="0"/>
    <x v="119"/>
    <n v="39.5366666666667"/>
    <x v="3360"/>
    <x v="3343"/>
    <x v="3347"/>
    <n v="3.95366666666667"/>
    <n v="35.583"/>
    <x v="5"/>
    <n v="29.8438064516129"/>
    <x v="1"/>
    <x v="0"/>
  </r>
  <r>
    <x v="2"/>
    <x v="3"/>
    <n v="3301762159610"/>
    <x v="3177"/>
    <x v="69"/>
    <x v="1"/>
    <x v="3"/>
    <x v="3"/>
    <x v="0"/>
    <x v="119"/>
    <n v="58.34"/>
    <x v="3361"/>
    <x v="3344"/>
    <x v="3348"/>
    <n v="5.834"/>
    <n v="52.506"/>
    <x v="5"/>
    <n v="44.0372903225806"/>
    <x v="1"/>
    <x v="0"/>
  </r>
  <r>
    <x v="6"/>
    <x v="5"/>
    <n v="3301762016364"/>
    <x v="3178"/>
    <x v="1"/>
    <x v="1"/>
    <x v="3"/>
    <x v="3"/>
    <x v="0"/>
    <x v="123"/>
    <n v="72.86"/>
    <x v="3362"/>
    <x v="3345"/>
    <x v="3349"/>
    <n v="7.286"/>
    <n v="65.574"/>
    <x v="5"/>
    <n v="54.9975483870968"/>
    <x v="1"/>
    <x v="0"/>
  </r>
  <r>
    <x v="5"/>
    <x v="4"/>
    <n v="3309939393859"/>
    <x v="3179"/>
    <x v="130"/>
    <x v="1"/>
    <x v="3"/>
    <x v="3"/>
    <x v="0"/>
    <x v="119"/>
    <n v="68.8833333333333"/>
    <x v="3363"/>
    <x v="3346"/>
    <x v="3350"/>
    <n v="6.88833333333333"/>
    <n v="61.995"/>
    <x v="5"/>
    <n v="51.9958064516129"/>
    <x v="1"/>
    <x v="0"/>
  </r>
  <r>
    <x v="5"/>
    <x v="4"/>
    <n v="3309935018787"/>
    <x v="3180"/>
    <x v="9"/>
    <x v="1"/>
    <x v="3"/>
    <x v="3"/>
    <x v="0"/>
    <x v="119"/>
    <n v="54.6733333333333"/>
    <x v="3364"/>
    <x v="3347"/>
    <x v="2708"/>
    <n v="5.46733333333333"/>
    <n v="49.206"/>
    <x v="5"/>
    <n v="41.2695483870968"/>
    <x v="1"/>
    <x v="0"/>
  </r>
  <r>
    <x v="7"/>
    <x v="7"/>
    <n v="3301761026874"/>
    <x v="3181"/>
    <x v="41"/>
    <x v="1"/>
    <x v="0"/>
    <x v="0"/>
    <x v="0"/>
    <x v="119"/>
    <n v="56.97"/>
    <x v="3268"/>
    <x v="3348"/>
    <x v="3351"/>
    <n v="5.697"/>
    <n v="51.273"/>
    <x v="2"/>
    <n v="11.5777741935484"/>
    <x v="2"/>
    <x v="0"/>
  </r>
  <r>
    <x v="4"/>
    <x v="10"/>
    <n v="3301762119441"/>
    <x v="3182"/>
    <x v="9"/>
    <x v="1"/>
    <x v="3"/>
    <x v="3"/>
    <x v="0"/>
    <x v="119"/>
    <n v="61.5666666666667"/>
    <x v="3365"/>
    <x v="3349"/>
    <x v="1711"/>
    <n v="6.15666666666667"/>
    <n v="55.41"/>
    <x v="5"/>
    <n v="46.4729032258065"/>
    <x v="1"/>
    <x v="0"/>
  </r>
  <r>
    <x v="2"/>
    <x v="3"/>
    <n v="3301762192783"/>
    <x v="3183"/>
    <x v="9"/>
    <x v="1"/>
    <x v="3"/>
    <x v="3"/>
    <x v="0"/>
    <x v="119"/>
    <n v="62.5133333333333"/>
    <x v="3366"/>
    <x v="3350"/>
    <x v="3352"/>
    <n v="6.25133333333333"/>
    <n v="56.262"/>
    <x v="5"/>
    <n v="47.1874838709677"/>
    <x v="1"/>
    <x v="0"/>
  </r>
  <r>
    <x v="1"/>
    <x v="0"/>
    <n v="3309934504278"/>
    <x v="3184"/>
    <x v="29"/>
    <x v="1"/>
    <x v="3"/>
    <x v="3"/>
    <x v="0"/>
    <x v="119"/>
    <n v="62.3833333333333"/>
    <x v="3367"/>
    <x v="3351"/>
    <x v="3353"/>
    <n v="6.23833333333333"/>
    <n v="56.145"/>
    <x v="5"/>
    <n v="47.0893548387097"/>
    <x v="1"/>
    <x v="0"/>
  </r>
  <r>
    <x v="2"/>
    <x v="3"/>
    <n v="3309933626370"/>
    <x v="3185"/>
    <x v="9"/>
    <x v="1"/>
    <x v="1"/>
    <x v="1"/>
    <x v="0"/>
    <x v="119"/>
    <n v="46.1866666666667"/>
    <x v="3368"/>
    <x v="3352"/>
    <x v="3354"/>
    <n v="4.61866666666667"/>
    <n v="41.568"/>
    <x v="0"/>
    <n v="18.7726451612903"/>
    <x v="0"/>
    <x v="0"/>
  </r>
  <r>
    <x v="4"/>
    <x v="8"/>
    <n v="3301762302915"/>
    <x v="3186"/>
    <x v="9"/>
    <x v="1"/>
    <x v="3"/>
    <x v="3"/>
    <x v="0"/>
    <x v="92"/>
    <n v="81.9"/>
    <x v="3369"/>
    <x v="2759"/>
    <x v="3355"/>
    <n v="8.19"/>
    <n v="73.71"/>
    <x v="5"/>
    <n v="61.8212903225806"/>
    <x v="1"/>
    <x v="0"/>
  </r>
  <r>
    <x v="2"/>
    <x v="3"/>
    <n v="3301762293336"/>
    <x v="3187"/>
    <x v="9"/>
    <x v="1"/>
    <x v="3"/>
    <x v="3"/>
    <x v="0"/>
    <x v="119"/>
    <n v="59.2933333333333"/>
    <x v="3370"/>
    <x v="2872"/>
    <x v="3356"/>
    <n v="5.92933333333333"/>
    <n v="53.364"/>
    <x v="5"/>
    <n v="44.7569032258064"/>
    <x v="1"/>
    <x v="0"/>
  </r>
  <r>
    <x v="2"/>
    <x v="3"/>
    <n v="3301761155569"/>
    <x v="3188"/>
    <x v="53"/>
    <x v="1"/>
    <x v="3"/>
    <x v="3"/>
    <x v="0"/>
    <x v="119"/>
    <n v="26.6766666666667"/>
    <x v="3371"/>
    <x v="3353"/>
    <x v="3357"/>
    <n v="2.66766666666667"/>
    <n v="24.009"/>
    <x v="5"/>
    <n v="20.1365806451613"/>
    <x v="1"/>
    <x v="0"/>
  </r>
  <r>
    <x v="2"/>
    <x v="3"/>
    <n v="3301762305761"/>
    <x v="3189"/>
    <x v="9"/>
    <x v="1"/>
    <x v="1"/>
    <x v="1"/>
    <x v="0"/>
    <x v="119"/>
    <n v="68.8666666666667"/>
    <x v="3372"/>
    <x v="3354"/>
    <x v="3358"/>
    <n v="6.88666666666667"/>
    <n v="61.98"/>
    <x v="0"/>
    <n v="27.9909677419355"/>
    <x v="0"/>
    <x v="0"/>
  </r>
  <r>
    <x v="10"/>
    <x v="15"/>
    <n v="3309935058335"/>
    <x v="2103"/>
    <x v="15"/>
    <x v="1"/>
    <x v="1"/>
    <x v="1"/>
    <x v="0"/>
    <x v="119"/>
    <n v="62.82"/>
    <x v="3373"/>
    <x v="3355"/>
    <x v="3359"/>
    <n v="6.282"/>
    <n v="56.538"/>
    <x v="0"/>
    <n v="25.5332903225806"/>
    <x v="0"/>
    <x v="0"/>
  </r>
  <r>
    <x v="1"/>
    <x v="0"/>
    <n v="3301762004553"/>
    <x v="3190"/>
    <x v="41"/>
    <x v="1"/>
    <x v="3"/>
    <x v="3"/>
    <x v="0"/>
    <x v="119"/>
    <n v="75.77"/>
    <x v="3374"/>
    <x v="3356"/>
    <x v="3360"/>
    <n v="7.577"/>
    <n v="68.193"/>
    <x v="5"/>
    <n v="57.1941290322581"/>
    <x v="1"/>
    <x v="0"/>
  </r>
  <r>
    <x v="7"/>
    <x v="7"/>
    <n v="3301762117532"/>
    <x v="3191"/>
    <x v="39"/>
    <x v="0"/>
    <x v="1"/>
    <x v="1"/>
    <x v="0"/>
    <x v="119"/>
    <n v="27.9133333333333"/>
    <x v="3375"/>
    <x v="3357"/>
    <x v="3361"/>
    <n v="2.79133333333333"/>
    <n v="25.122"/>
    <x v="4"/>
    <n v="17.0181290322581"/>
    <x v="3"/>
    <x v="0"/>
  </r>
  <r>
    <x v="7"/>
    <x v="7"/>
    <n v="3301762168774"/>
    <x v="296"/>
    <x v="9"/>
    <x v="1"/>
    <x v="1"/>
    <x v="1"/>
    <x v="0"/>
    <x v="119"/>
    <n v="47.81"/>
    <x v="3376"/>
    <x v="3358"/>
    <x v="3362"/>
    <n v="4.781"/>
    <n v="43.029"/>
    <x v="0"/>
    <n v="19.4324516129032"/>
    <x v="0"/>
    <x v="0"/>
  </r>
  <r>
    <x v="3"/>
    <x v="11"/>
    <n v="3309947530254"/>
    <x v="1705"/>
    <x v="13"/>
    <x v="1"/>
    <x v="3"/>
    <x v="3"/>
    <x v="0"/>
    <x v="119"/>
    <n v="86.0666666666667"/>
    <x v="2958"/>
    <x v="3359"/>
    <x v="3363"/>
    <n v="8.60666666666667"/>
    <n v="77.46"/>
    <x v="5"/>
    <n v="64.9664516129032"/>
    <x v="1"/>
    <x v="0"/>
  </r>
  <r>
    <x v="2"/>
    <x v="3"/>
    <n v="3301762243087"/>
    <x v="3192"/>
    <x v="9"/>
    <x v="1"/>
    <x v="3"/>
    <x v="3"/>
    <x v="0"/>
    <x v="119"/>
    <n v="72.5"/>
    <x v="3377"/>
    <x v="3360"/>
    <x v="2730"/>
    <n v="7.25"/>
    <n v="65.25"/>
    <x v="5"/>
    <n v="54.7258064516129"/>
    <x v="1"/>
    <x v="0"/>
  </r>
  <r>
    <x v="8"/>
    <x v="6"/>
    <n v="3301762271100"/>
    <x v="3193"/>
    <x v="87"/>
    <x v="1"/>
    <x v="3"/>
    <x v="3"/>
    <x v="0"/>
    <x v="119"/>
    <n v="77.2333333333333"/>
    <x v="3378"/>
    <x v="3361"/>
    <x v="3364"/>
    <n v="7.72333333333333"/>
    <n v="69.51"/>
    <x v="5"/>
    <n v="58.2987096774194"/>
    <x v="1"/>
    <x v="0"/>
  </r>
  <r>
    <x v="9"/>
    <x v="12"/>
    <n v="3301762270197"/>
    <x v="3194"/>
    <x v="40"/>
    <x v="1"/>
    <x v="1"/>
    <x v="1"/>
    <x v="0"/>
    <x v="119"/>
    <n v="24.6966666666667"/>
    <x v="3379"/>
    <x v="3362"/>
    <x v="3365"/>
    <n v="2.46966666666667"/>
    <n v="22.227"/>
    <x v="0"/>
    <n v="10.038"/>
    <x v="0"/>
    <x v="0"/>
  </r>
  <r>
    <x v="2"/>
    <x v="3"/>
    <n v="3301762141272"/>
    <x v="3195"/>
    <x v="29"/>
    <x v="1"/>
    <x v="3"/>
    <x v="3"/>
    <x v="0"/>
    <x v="119"/>
    <n v="46.22"/>
    <x v="3380"/>
    <x v="3363"/>
    <x v="3366"/>
    <n v="4.622"/>
    <n v="41.598"/>
    <x v="5"/>
    <n v="34.8886451612903"/>
    <x v="1"/>
    <x v="0"/>
  </r>
  <r>
    <x v="5"/>
    <x v="4"/>
    <n v="3309930872783"/>
    <x v="3196"/>
    <x v="9"/>
    <x v="1"/>
    <x v="3"/>
    <x v="3"/>
    <x v="0"/>
    <x v="119"/>
    <n v="35.3833333333333"/>
    <x v="3381"/>
    <x v="3364"/>
    <x v="2993"/>
    <n v="3.53833333333333"/>
    <n v="31.845"/>
    <x v="5"/>
    <n v="26.7087096774194"/>
    <x v="1"/>
    <x v="0"/>
  </r>
  <r>
    <x v="2"/>
    <x v="3"/>
    <n v="3301761010679"/>
    <x v="3197"/>
    <x v="9"/>
    <x v="1"/>
    <x v="3"/>
    <x v="3"/>
    <x v="0"/>
    <x v="119"/>
    <n v="63.46"/>
    <x v="3382"/>
    <x v="3365"/>
    <x v="3367"/>
    <n v="6.346"/>
    <n v="57.114"/>
    <x v="5"/>
    <n v="47.902064516129"/>
    <x v="1"/>
    <x v="0"/>
  </r>
  <r>
    <x v="3"/>
    <x v="1"/>
    <n v="3301762307466"/>
    <x v="3198"/>
    <x v="13"/>
    <x v="1"/>
    <x v="3"/>
    <x v="3"/>
    <x v="0"/>
    <x v="119"/>
    <n v="51.4033333333333"/>
    <x v="3383"/>
    <x v="3332"/>
    <x v="3368"/>
    <n v="5.14033333333333"/>
    <n v="46.263"/>
    <x v="5"/>
    <n v="38.8012258064516"/>
    <x v="1"/>
    <x v="0"/>
  </r>
  <r>
    <x v="4"/>
    <x v="8"/>
    <n v="3309937816260"/>
    <x v="3199"/>
    <x v="33"/>
    <x v="1"/>
    <x v="3"/>
    <x v="3"/>
    <x v="0"/>
    <x v="111"/>
    <n v="148.186666666667"/>
    <x v="1405"/>
    <x v="3366"/>
    <x v="3369"/>
    <n v="14.8186666666667"/>
    <n v="133.368"/>
    <x v="5"/>
    <n v="111.857032258065"/>
    <x v="1"/>
    <x v="0"/>
  </r>
  <r>
    <x v="1"/>
    <x v="1"/>
    <n v="3309933764083"/>
    <x v="1425"/>
    <x v="13"/>
    <x v="1"/>
    <x v="3"/>
    <x v="3"/>
    <x v="0"/>
    <x v="119"/>
    <n v="40.98"/>
    <x v="3384"/>
    <x v="3367"/>
    <x v="3370"/>
    <n v="4.098"/>
    <n v="36.882"/>
    <x v="5"/>
    <n v="30.9332903225806"/>
    <x v="1"/>
    <x v="0"/>
  </r>
  <r>
    <x v="4"/>
    <x v="8"/>
    <n v="3301762131618"/>
    <x v="3200"/>
    <x v="19"/>
    <x v="0"/>
    <x v="3"/>
    <x v="3"/>
    <x v="0"/>
    <x v="122"/>
    <n v="46.3"/>
    <x v="3385"/>
    <x v="3368"/>
    <x v="3371"/>
    <n v="4.63"/>
    <n v="41.67"/>
    <x v="3"/>
    <n v="32.2606451612903"/>
    <x v="1"/>
    <x v="0"/>
  </r>
  <r>
    <x v="2"/>
    <x v="3"/>
    <n v="3301762222883"/>
    <x v="3201"/>
    <x v="1"/>
    <x v="0"/>
    <x v="3"/>
    <x v="3"/>
    <x v="0"/>
    <x v="119"/>
    <n v="61.89"/>
    <x v="3386"/>
    <x v="2634"/>
    <x v="3372"/>
    <n v="6.189"/>
    <n v="55.701"/>
    <x v="3"/>
    <n v="43.1233548387097"/>
    <x v="1"/>
    <x v="0"/>
  </r>
  <r>
    <x v="2"/>
    <x v="3"/>
    <n v="3301762177058"/>
    <x v="3202"/>
    <x v="1"/>
    <x v="0"/>
    <x v="1"/>
    <x v="1"/>
    <x v="0"/>
    <x v="119"/>
    <n v="38.4433333333333"/>
    <x v="3387"/>
    <x v="3369"/>
    <x v="3373"/>
    <n v="3.84433333333333"/>
    <n v="34.599"/>
    <x v="4"/>
    <n v="23.4380322580645"/>
    <x v="3"/>
    <x v="0"/>
  </r>
  <r>
    <x v="1"/>
    <x v="0"/>
    <n v="3301762071070"/>
    <x v="3203"/>
    <x v="65"/>
    <x v="1"/>
    <x v="3"/>
    <x v="3"/>
    <x v="0"/>
    <x v="119"/>
    <n v="59.84"/>
    <x v="3388"/>
    <x v="3370"/>
    <x v="3374"/>
    <n v="5.984"/>
    <n v="53.856"/>
    <x v="5"/>
    <n v="45.1695483870968"/>
    <x v="1"/>
    <x v="0"/>
  </r>
  <r>
    <x v="5"/>
    <x v="2"/>
    <n v="3301762042481"/>
    <x v="3204"/>
    <x v="34"/>
    <x v="1"/>
    <x v="1"/>
    <x v="1"/>
    <x v="0"/>
    <x v="119"/>
    <n v="63.04"/>
    <x v="3389"/>
    <x v="3371"/>
    <x v="3375"/>
    <n v="6.304"/>
    <n v="56.736"/>
    <x v="0"/>
    <n v="25.6227096774194"/>
    <x v="0"/>
    <x v="0"/>
  </r>
  <r>
    <x v="1"/>
    <x v="1"/>
    <n v="3301762131379"/>
    <x v="3205"/>
    <x v="25"/>
    <x v="0"/>
    <x v="3"/>
    <x v="3"/>
    <x v="0"/>
    <x v="119"/>
    <n v="44.54"/>
    <x v="3390"/>
    <x v="3372"/>
    <x v="2338"/>
    <n v="4.454"/>
    <n v="40.086"/>
    <x v="3"/>
    <n v="31.0343225806452"/>
    <x v="1"/>
    <x v="0"/>
  </r>
  <r>
    <x v="2"/>
    <x v="3"/>
    <n v="3301762128938"/>
    <x v="3206"/>
    <x v="9"/>
    <x v="1"/>
    <x v="3"/>
    <x v="3"/>
    <x v="0"/>
    <x v="119"/>
    <n v="34.6533333333333"/>
    <x v="3391"/>
    <x v="3373"/>
    <x v="3376"/>
    <n v="3.46533333333333"/>
    <n v="31.188"/>
    <x v="5"/>
    <n v="26.1576774193548"/>
    <x v="1"/>
    <x v="0"/>
  </r>
  <r>
    <x v="10"/>
    <x v="15"/>
    <n v="3301762060878"/>
    <x v="3207"/>
    <x v="23"/>
    <x v="1"/>
    <x v="3"/>
    <x v="3"/>
    <x v="0"/>
    <x v="119"/>
    <n v="71.43"/>
    <x v="2864"/>
    <x v="3374"/>
    <x v="3377"/>
    <n v="7.143"/>
    <n v="64.287"/>
    <x v="5"/>
    <n v="53.9181290322581"/>
    <x v="1"/>
    <x v="0"/>
  </r>
  <r>
    <x v="2"/>
    <x v="3"/>
    <n v="3301762270551"/>
    <x v="3208"/>
    <x v="9"/>
    <x v="1"/>
    <x v="3"/>
    <x v="3"/>
    <x v="0"/>
    <x v="119"/>
    <n v="70.6166666666667"/>
    <x v="3392"/>
    <x v="3375"/>
    <x v="3222"/>
    <n v="7.06166666666667"/>
    <n v="63.555"/>
    <x v="5"/>
    <n v="53.3041935483871"/>
    <x v="1"/>
    <x v="0"/>
  </r>
  <r>
    <x v="5"/>
    <x v="4"/>
    <n v="3301762039755"/>
    <x v="3209"/>
    <x v="30"/>
    <x v="1"/>
    <x v="1"/>
    <x v="1"/>
    <x v="0"/>
    <x v="122"/>
    <n v="82.9933333333333"/>
    <x v="3393"/>
    <x v="3376"/>
    <x v="3378"/>
    <n v="8.29933333333333"/>
    <n v="74.694"/>
    <x v="0"/>
    <n v="33.7327741935484"/>
    <x v="0"/>
    <x v="0"/>
  </r>
  <r>
    <x v="5"/>
    <x v="5"/>
    <n v="3309937620683"/>
    <x v="3210"/>
    <x v="9"/>
    <x v="1"/>
    <x v="3"/>
    <x v="3"/>
    <x v="0"/>
    <x v="56"/>
    <n v="38.62"/>
    <x v="3394"/>
    <x v="3377"/>
    <x v="3379"/>
    <n v="3.862"/>
    <n v="34.758"/>
    <x v="5"/>
    <n v="29.1518709677419"/>
    <x v="1"/>
    <x v="0"/>
  </r>
  <r>
    <x v="1"/>
    <x v="1"/>
    <n v="3301762127831"/>
    <x v="3211"/>
    <x v="25"/>
    <x v="0"/>
    <x v="3"/>
    <x v="3"/>
    <x v="0"/>
    <x v="127"/>
    <n v="38.2466666666667"/>
    <x v="3395"/>
    <x v="3378"/>
    <x v="3380"/>
    <n v="3.82466666666667"/>
    <n v="34.422"/>
    <x v="3"/>
    <n v="26.6492903225806"/>
    <x v="1"/>
    <x v="0"/>
  </r>
  <r>
    <x v="7"/>
    <x v="7"/>
    <n v="3309930030910"/>
    <x v="3212"/>
    <x v="9"/>
    <x v="1"/>
    <x v="1"/>
    <x v="1"/>
    <x v="0"/>
    <x v="119"/>
    <n v="44.07"/>
    <x v="2534"/>
    <x v="3379"/>
    <x v="3381"/>
    <n v="4.407"/>
    <n v="39.663"/>
    <x v="0"/>
    <n v="17.9123225806452"/>
    <x v="0"/>
    <x v="0"/>
  </r>
  <r>
    <x v="2"/>
    <x v="3"/>
    <n v="3301762162511"/>
    <x v="3213"/>
    <x v="30"/>
    <x v="1"/>
    <x v="1"/>
    <x v="1"/>
    <x v="0"/>
    <x v="119"/>
    <n v="68.4933333333333"/>
    <x v="3396"/>
    <x v="3380"/>
    <x v="3382"/>
    <n v="6.84933333333333"/>
    <n v="61.644"/>
    <x v="0"/>
    <n v="27.8392258064516"/>
    <x v="0"/>
    <x v="0"/>
  </r>
  <r>
    <x v="1"/>
    <x v="1"/>
    <n v="3301762276037"/>
    <x v="3214"/>
    <x v="29"/>
    <x v="1"/>
    <x v="0"/>
    <x v="0"/>
    <x v="0"/>
    <x v="119"/>
    <n v="65.29"/>
    <x v="3397"/>
    <x v="3381"/>
    <x v="3383"/>
    <n v="6.529"/>
    <n v="58.761"/>
    <x v="2"/>
    <n v="13.2686129032258"/>
    <x v="2"/>
    <x v="0"/>
  </r>
  <r>
    <x v="1"/>
    <x v="1"/>
    <n v="3301761148478"/>
    <x v="3215"/>
    <x v="1"/>
    <x v="0"/>
    <x v="3"/>
    <x v="3"/>
    <x v="0"/>
    <x v="119"/>
    <n v="75.9233333333333"/>
    <x v="3398"/>
    <x v="3382"/>
    <x v="3384"/>
    <n v="7.59233333333333"/>
    <n v="68.331"/>
    <x v="3"/>
    <n v="52.9014193548387"/>
    <x v="1"/>
    <x v="0"/>
  </r>
  <r>
    <x v="8"/>
    <x v="12"/>
    <n v="3301762041333"/>
    <x v="3216"/>
    <x v="4"/>
    <x v="1"/>
    <x v="3"/>
    <x v="3"/>
    <x v="0"/>
    <x v="119"/>
    <n v="87.2866666666667"/>
    <x v="3399"/>
    <x v="3383"/>
    <x v="3385"/>
    <n v="8.72866666666667"/>
    <n v="78.558"/>
    <x v="5"/>
    <n v="65.8873548387097"/>
    <x v="1"/>
    <x v="0"/>
  </r>
  <r>
    <x v="2"/>
    <x v="3"/>
    <n v="3309934371196"/>
    <x v="3217"/>
    <x v="9"/>
    <x v="1"/>
    <x v="3"/>
    <x v="3"/>
    <x v="0"/>
    <x v="119"/>
    <n v="55.6833333333333"/>
    <x v="3400"/>
    <x v="3384"/>
    <x v="3386"/>
    <n v="5.56833333333333"/>
    <n v="50.115"/>
    <x v="5"/>
    <n v="42.031935483871"/>
    <x v="1"/>
    <x v="0"/>
  </r>
  <r>
    <x v="6"/>
    <x v="5"/>
    <n v="3301761013601"/>
    <x v="3218"/>
    <x v="121"/>
    <x v="1"/>
    <x v="3"/>
    <x v="3"/>
    <x v="0"/>
    <x v="119"/>
    <n v="48.1766666666667"/>
    <x v="3401"/>
    <x v="3385"/>
    <x v="3387"/>
    <n v="4.81766666666667"/>
    <n v="43.359"/>
    <x v="5"/>
    <n v="36.3656129032258"/>
    <x v="1"/>
    <x v="0"/>
  </r>
  <r>
    <x v="2"/>
    <x v="3"/>
    <n v="3301761024131"/>
    <x v="3219"/>
    <x v="55"/>
    <x v="1"/>
    <x v="3"/>
    <x v="3"/>
    <x v="0"/>
    <x v="122"/>
    <n v="55.0666666666667"/>
    <x v="3402"/>
    <x v="3386"/>
    <x v="3388"/>
    <n v="5.50666666666667"/>
    <n v="49.56"/>
    <x v="5"/>
    <n v="41.5664516129032"/>
    <x v="1"/>
    <x v="0"/>
  </r>
  <r>
    <x v="8"/>
    <x v="6"/>
    <n v="3309940300128"/>
    <x v="3220"/>
    <x v="49"/>
    <x v="1"/>
    <x v="3"/>
    <x v="3"/>
    <x v="0"/>
    <x v="119"/>
    <n v="50.4033333333333"/>
    <x v="3403"/>
    <x v="3387"/>
    <x v="3389"/>
    <n v="5.04033333333333"/>
    <n v="45.363"/>
    <x v="5"/>
    <n v="38.0463870967742"/>
    <x v="1"/>
    <x v="0"/>
  </r>
  <r>
    <x v="6"/>
    <x v="0"/>
    <n v="3301761142818"/>
    <x v="3221"/>
    <x v="118"/>
    <x v="1"/>
    <x v="3"/>
    <x v="3"/>
    <x v="0"/>
    <x v="119"/>
    <n v="28.95"/>
    <x v="3404"/>
    <x v="3388"/>
    <x v="3390"/>
    <n v="2.895"/>
    <n v="26.055"/>
    <x v="5"/>
    <n v="21.8525806451613"/>
    <x v="1"/>
    <x v="0"/>
  </r>
  <r>
    <x v="2"/>
    <x v="3"/>
    <n v="3301762171691"/>
    <x v="3222"/>
    <x v="30"/>
    <x v="1"/>
    <x v="3"/>
    <x v="3"/>
    <x v="0"/>
    <x v="119"/>
    <n v="61.8566666666667"/>
    <x v="3405"/>
    <x v="3389"/>
    <x v="3391"/>
    <n v="6.18566666666667"/>
    <n v="55.671"/>
    <x v="5"/>
    <n v="46.6918064516129"/>
    <x v="1"/>
    <x v="0"/>
  </r>
  <r>
    <x v="8"/>
    <x v="12"/>
    <n v="3301762129951"/>
    <x v="3223"/>
    <x v="1"/>
    <x v="0"/>
    <x v="3"/>
    <x v="3"/>
    <x v="0"/>
    <x v="119"/>
    <n v="40.0966666666667"/>
    <x v="3406"/>
    <x v="3390"/>
    <x v="3392"/>
    <n v="4.00966666666667"/>
    <n v="36.087"/>
    <x v="3"/>
    <n v="27.9383225806452"/>
    <x v="1"/>
    <x v="0"/>
  </r>
  <r>
    <x v="5"/>
    <x v="2"/>
    <n v="3301762056416"/>
    <x v="3224"/>
    <x v="41"/>
    <x v="1"/>
    <x v="1"/>
    <x v="1"/>
    <x v="0"/>
    <x v="122"/>
    <n v="51.6033333333333"/>
    <x v="3407"/>
    <x v="3391"/>
    <x v="3393"/>
    <n v="5.16033333333333"/>
    <n v="46.443"/>
    <x v="0"/>
    <n v="20.9742580645161"/>
    <x v="0"/>
    <x v="0"/>
  </r>
  <r>
    <x v="7"/>
    <x v="7"/>
    <n v="3301762168771"/>
    <x v="3225"/>
    <x v="9"/>
    <x v="1"/>
    <x v="1"/>
    <x v="1"/>
    <x v="0"/>
    <x v="119"/>
    <n v="56.4466666666667"/>
    <x v="3141"/>
    <x v="3392"/>
    <x v="3394"/>
    <n v="5.64466666666667"/>
    <n v="50.802"/>
    <x v="0"/>
    <n v="22.9428387096774"/>
    <x v="0"/>
    <x v="0"/>
  </r>
  <r>
    <x v="1"/>
    <x v="0"/>
    <n v="3301761068985"/>
    <x v="3226"/>
    <x v="25"/>
    <x v="0"/>
    <x v="3"/>
    <x v="3"/>
    <x v="0"/>
    <x v="119"/>
    <n v="53.9266666666667"/>
    <x v="3408"/>
    <x v="3393"/>
    <x v="3395"/>
    <n v="5.39266666666667"/>
    <n v="48.534"/>
    <x v="3"/>
    <n v="37.5747096774194"/>
    <x v="1"/>
    <x v="0"/>
  </r>
  <r>
    <x v="4"/>
    <x v="10"/>
    <n v="3301762202589"/>
    <x v="3227"/>
    <x v="29"/>
    <x v="1"/>
    <x v="3"/>
    <x v="3"/>
    <x v="0"/>
    <x v="119"/>
    <n v="75.4633333333333"/>
    <x v="3409"/>
    <x v="3394"/>
    <x v="3396"/>
    <n v="7.54633333333333"/>
    <n v="67.917"/>
    <x v="5"/>
    <n v="56.9626451612903"/>
    <x v="1"/>
    <x v="0"/>
  </r>
  <r>
    <x v="8"/>
    <x v="9"/>
    <n v="3301762146142"/>
    <x v="3228"/>
    <x v="1"/>
    <x v="1"/>
    <x v="3"/>
    <x v="3"/>
    <x v="0"/>
    <x v="111"/>
    <n v="18.2333333333333"/>
    <x v="3410"/>
    <x v="3395"/>
    <x v="3397"/>
    <n v="1.82333333333333"/>
    <n v="16.41"/>
    <x v="5"/>
    <n v="13.7632258064516"/>
    <x v="1"/>
    <x v="0"/>
  </r>
  <r>
    <x v="5"/>
    <x v="5"/>
    <n v="3301762305253"/>
    <x v="3229"/>
    <x v="23"/>
    <x v="1"/>
    <x v="1"/>
    <x v="1"/>
    <x v="0"/>
    <x v="119"/>
    <n v="63.85"/>
    <x v="3411"/>
    <x v="3396"/>
    <x v="2541"/>
    <n v="6.385"/>
    <n v="57.465"/>
    <x v="0"/>
    <n v="25.951935483871"/>
    <x v="0"/>
    <x v="0"/>
  </r>
  <r>
    <x v="8"/>
    <x v="9"/>
    <n v="3309934513484"/>
    <x v="3230"/>
    <x v="76"/>
    <x v="1"/>
    <x v="3"/>
    <x v="3"/>
    <x v="0"/>
    <x v="122"/>
    <n v="213.66"/>
    <x v="3412"/>
    <x v="3397"/>
    <x v="3398"/>
    <n v="21.366"/>
    <n v="192.294"/>
    <x v="5"/>
    <n v="161.278838709677"/>
    <x v="1"/>
    <x v="0"/>
  </r>
  <r>
    <x v="1"/>
    <x v="0"/>
    <n v="3309934706328"/>
    <x v="3231"/>
    <x v="29"/>
    <x v="1"/>
    <x v="3"/>
    <x v="3"/>
    <x v="0"/>
    <x v="111"/>
    <n v="52.2666666666667"/>
    <x v="3413"/>
    <x v="3398"/>
    <x v="3399"/>
    <n v="5.22666666666667"/>
    <n v="47.04"/>
    <x v="5"/>
    <n v="39.4529032258065"/>
    <x v="1"/>
    <x v="0"/>
  </r>
  <r>
    <x v="8"/>
    <x v="6"/>
    <n v="3301762298161"/>
    <x v="3232"/>
    <x v="9"/>
    <x v="1"/>
    <x v="3"/>
    <x v="3"/>
    <x v="0"/>
    <x v="119"/>
    <n v="52.2333333333333"/>
    <x v="3414"/>
    <x v="2791"/>
    <x v="3400"/>
    <n v="5.22333333333333"/>
    <n v="47.01"/>
    <x v="5"/>
    <n v="39.4277419354839"/>
    <x v="1"/>
    <x v="0"/>
  </r>
  <r>
    <x v="8"/>
    <x v="6"/>
    <n v="3301762271102"/>
    <x v="3233"/>
    <x v="9"/>
    <x v="1"/>
    <x v="3"/>
    <x v="3"/>
    <x v="0"/>
    <x v="119"/>
    <n v="54.0866666666667"/>
    <x v="3415"/>
    <x v="3399"/>
    <x v="2809"/>
    <n v="5.40866666666667"/>
    <n v="48.678"/>
    <x v="5"/>
    <n v="40.8267096774194"/>
    <x v="1"/>
    <x v="0"/>
  </r>
  <r>
    <x v="8"/>
    <x v="6"/>
    <n v="3301762262618"/>
    <x v="3234"/>
    <x v="29"/>
    <x v="1"/>
    <x v="1"/>
    <x v="1"/>
    <x v="0"/>
    <x v="119"/>
    <n v="42.3333333333333"/>
    <x v="3416"/>
    <x v="3400"/>
    <x v="3401"/>
    <n v="4.23333333333333"/>
    <n v="38.1"/>
    <x v="0"/>
    <n v="17.2064516129032"/>
    <x v="0"/>
    <x v="0"/>
  </r>
  <r>
    <x v="2"/>
    <x v="3"/>
    <n v="3309934774720"/>
    <x v="1264"/>
    <x v="14"/>
    <x v="1"/>
    <x v="1"/>
    <x v="1"/>
    <x v="0"/>
    <x v="119"/>
    <n v="71.4566666666667"/>
    <x v="3417"/>
    <x v="3401"/>
    <x v="3402"/>
    <n v="7.14566666666667"/>
    <n v="64.311"/>
    <x v="0"/>
    <n v="29.0436774193548"/>
    <x v="0"/>
    <x v="0"/>
  </r>
  <r>
    <x v="2"/>
    <x v="3"/>
    <n v="3301761067639"/>
    <x v="3235"/>
    <x v="23"/>
    <x v="1"/>
    <x v="3"/>
    <x v="3"/>
    <x v="0"/>
    <x v="119"/>
    <n v="63.16"/>
    <x v="3418"/>
    <x v="3402"/>
    <x v="3403"/>
    <n v="6.316"/>
    <n v="56.844"/>
    <x v="5"/>
    <n v="47.6756129032258"/>
    <x v="1"/>
    <x v="0"/>
  </r>
  <r>
    <x v="1"/>
    <x v="1"/>
    <n v="3309932194621"/>
    <x v="3236"/>
    <x v="25"/>
    <x v="1"/>
    <x v="3"/>
    <x v="3"/>
    <x v="0"/>
    <x v="119"/>
    <n v="36.17"/>
    <x v="3419"/>
    <x v="3403"/>
    <x v="3404"/>
    <n v="3.617"/>
    <n v="32.553"/>
    <x v="5"/>
    <n v="27.3025161290323"/>
    <x v="1"/>
    <x v="0"/>
  </r>
  <r>
    <x v="3"/>
    <x v="1"/>
    <n v="3301761371700"/>
    <x v="3237"/>
    <x v="1"/>
    <x v="0"/>
    <x v="3"/>
    <x v="3"/>
    <x v="0"/>
    <x v="119"/>
    <n v="38.2933333333333"/>
    <x v="3420"/>
    <x v="3404"/>
    <x v="3405"/>
    <n v="3.82933333333333"/>
    <n v="34.464"/>
    <x v="3"/>
    <n v="26.6818064516129"/>
    <x v="1"/>
    <x v="0"/>
  </r>
  <r>
    <x v="8"/>
    <x v="6"/>
    <n v="3301762271096"/>
    <x v="3238"/>
    <x v="9"/>
    <x v="1"/>
    <x v="3"/>
    <x v="3"/>
    <x v="0"/>
    <x v="119"/>
    <n v="45.34"/>
    <x v="3421"/>
    <x v="3405"/>
    <x v="3406"/>
    <n v="4.534"/>
    <n v="40.806"/>
    <x v="5"/>
    <n v="34.2243870967742"/>
    <x v="1"/>
    <x v="0"/>
  </r>
  <r>
    <x v="2"/>
    <x v="3"/>
    <n v="3301762236298"/>
    <x v="3239"/>
    <x v="9"/>
    <x v="1"/>
    <x v="3"/>
    <x v="3"/>
    <x v="0"/>
    <x v="119"/>
    <n v="69.31"/>
    <x v="3422"/>
    <x v="3406"/>
    <x v="3407"/>
    <n v="6.931"/>
    <n v="62.379"/>
    <x v="5"/>
    <n v="52.3178709677419"/>
    <x v="1"/>
    <x v="0"/>
  </r>
  <r>
    <x v="2"/>
    <x v="3"/>
    <n v="3309935175678"/>
    <x v="3240"/>
    <x v="37"/>
    <x v="1"/>
    <x v="3"/>
    <x v="3"/>
    <x v="0"/>
    <x v="119"/>
    <n v="55.9333333333333"/>
    <x v="3423"/>
    <x v="2370"/>
    <x v="3408"/>
    <n v="5.59333333333333"/>
    <n v="50.34"/>
    <x v="5"/>
    <n v="42.2206451612903"/>
    <x v="1"/>
    <x v="0"/>
  </r>
  <r>
    <x v="2"/>
    <x v="3"/>
    <n v="3309933132698"/>
    <x v="347"/>
    <x v="9"/>
    <x v="1"/>
    <x v="3"/>
    <x v="3"/>
    <x v="0"/>
    <x v="119"/>
    <n v="55.0566666666667"/>
    <x v="2797"/>
    <x v="3407"/>
    <x v="3409"/>
    <n v="5.50566666666667"/>
    <n v="49.551"/>
    <x v="5"/>
    <n v="41.5589032258065"/>
    <x v="1"/>
    <x v="0"/>
  </r>
  <r>
    <x v="9"/>
    <x v="12"/>
    <n v="3301762027941"/>
    <x v="3194"/>
    <x v="12"/>
    <x v="1"/>
    <x v="1"/>
    <x v="1"/>
    <x v="0"/>
    <x v="119"/>
    <n v="22.0666666666667"/>
    <x v="3424"/>
    <x v="3408"/>
    <x v="3410"/>
    <n v="2.20666666666667"/>
    <n v="19.86"/>
    <x v="0"/>
    <n v="8.96903225806451"/>
    <x v="0"/>
    <x v="0"/>
  </r>
  <r>
    <x v="5"/>
    <x v="2"/>
    <n v="3309939448622"/>
    <x v="3241"/>
    <x v="53"/>
    <x v="1"/>
    <x v="3"/>
    <x v="3"/>
    <x v="0"/>
    <x v="123"/>
    <n v="79.66"/>
    <x v="3247"/>
    <x v="3409"/>
    <x v="3411"/>
    <n v="7.966"/>
    <n v="71.694"/>
    <x v="5"/>
    <n v="60.1304516129032"/>
    <x v="1"/>
    <x v="0"/>
  </r>
  <r>
    <x v="2"/>
    <x v="3"/>
    <n v="3301761155184"/>
    <x v="24"/>
    <x v="29"/>
    <x v="1"/>
    <x v="1"/>
    <x v="1"/>
    <x v="0"/>
    <x v="119"/>
    <n v="64.27"/>
    <x v="3048"/>
    <x v="2069"/>
    <x v="3412"/>
    <n v="6.427"/>
    <n v="57.843"/>
    <x v="0"/>
    <n v="26.1226451612903"/>
    <x v="0"/>
    <x v="0"/>
  </r>
  <r>
    <x v="7"/>
    <x v="7"/>
    <n v="3301762078551"/>
    <x v="3137"/>
    <x v="39"/>
    <x v="1"/>
    <x v="3"/>
    <x v="3"/>
    <x v="0"/>
    <x v="119"/>
    <n v="100.066666666667"/>
    <x v="3425"/>
    <x v="3410"/>
    <x v="3413"/>
    <n v="10.0066666666667"/>
    <n v="90.06"/>
    <x v="5"/>
    <n v="75.5341935483871"/>
    <x v="1"/>
    <x v="0"/>
  </r>
  <r>
    <x v="2"/>
    <x v="3"/>
    <n v="3301762312107"/>
    <x v="3242"/>
    <x v="9"/>
    <x v="1"/>
    <x v="3"/>
    <x v="3"/>
    <x v="0"/>
    <x v="119"/>
    <n v="59.97"/>
    <x v="3426"/>
    <x v="3411"/>
    <x v="3414"/>
    <n v="5.997"/>
    <n v="53.973"/>
    <x v="5"/>
    <n v="45.2676774193548"/>
    <x v="1"/>
    <x v="0"/>
  </r>
  <r>
    <x v="8"/>
    <x v="6"/>
    <n v="3309933633580"/>
    <x v="3243"/>
    <x v="13"/>
    <x v="1"/>
    <x v="3"/>
    <x v="3"/>
    <x v="0"/>
    <x v="119"/>
    <n v="78.1533333333333"/>
    <x v="2272"/>
    <x v="3412"/>
    <x v="3415"/>
    <n v="7.81533333333333"/>
    <n v="70.338"/>
    <x v="5"/>
    <n v="58.9931612903226"/>
    <x v="1"/>
    <x v="0"/>
  </r>
  <r>
    <x v="5"/>
    <x v="13"/>
    <n v="3301762300722"/>
    <x v="3244"/>
    <x v="9"/>
    <x v="1"/>
    <x v="3"/>
    <x v="3"/>
    <x v="0"/>
    <x v="119"/>
    <n v="50.0133333333333"/>
    <x v="3427"/>
    <x v="3413"/>
    <x v="3416"/>
    <n v="5.00133333333333"/>
    <n v="45.012"/>
    <x v="5"/>
    <n v="37.752"/>
    <x v="1"/>
    <x v="0"/>
  </r>
  <r>
    <x v="1"/>
    <x v="1"/>
    <n v="3301762131029"/>
    <x v="3245"/>
    <x v="29"/>
    <x v="1"/>
    <x v="3"/>
    <x v="3"/>
    <x v="0"/>
    <x v="119"/>
    <n v="73.7"/>
    <x v="3428"/>
    <x v="3414"/>
    <x v="3417"/>
    <n v="7.37"/>
    <n v="66.33"/>
    <x v="5"/>
    <n v="55.6316129032258"/>
    <x v="1"/>
    <x v="0"/>
  </r>
  <r>
    <x v="4"/>
    <x v="10"/>
    <n v="3301762114243"/>
    <x v="3246"/>
    <x v="20"/>
    <x v="1"/>
    <x v="3"/>
    <x v="3"/>
    <x v="0"/>
    <x v="123"/>
    <n v="32.0933333333333"/>
    <x v="3429"/>
    <x v="3415"/>
    <x v="3418"/>
    <n v="3.20933333333333"/>
    <n v="28.884"/>
    <x v="5"/>
    <n v="24.2252903225806"/>
    <x v="1"/>
    <x v="0"/>
  </r>
  <r>
    <x v="1"/>
    <x v="0"/>
    <n v="3301762141786"/>
    <x v="3203"/>
    <x v="25"/>
    <x v="1"/>
    <x v="3"/>
    <x v="3"/>
    <x v="0"/>
    <x v="119"/>
    <n v="54.7033333333333"/>
    <x v="3430"/>
    <x v="3416"/>
    <x v="3419"/>
    <n v="5.47033333333333"/>
    <n v="49.233"/>
    <x v="5"/>
    <n v="41.2921935483871"/>
    <x v="1"/>
    <x v="0"/>
  </r>
  <r>
    <x v="8"/>
    <x v="12"/>
    <n v="3301761014508"/>
    <x v="3247"/>
    <x v="30"/>
    <x v="1"/>
    <x v="3"/>
    <x v="3"/>
    <x v="0"/>
    <x v="119"/>
    <n v="83.0833333333333"/>
    <x v="3431"/>
    <x v="3417"/>
    <x v="3420"/>
    <n v="8.30833333333333"/>
    <n v="74.775"/>
    <x v="5"/>
    <n v="62.7145161290323"/>
    <x v="1"/>
    <x v="0"/>
  </r>
  <r>
    <x v="8"/>
    <x v="9"/>
    <n v="3301762132613"/>
    <x v="3248"/>
    <x v="1"/>
    <x v="1"/>
    <x v="3"/>
    <x v="3"/>
    <x v="0"/>
    <x v="119"/>
    <n v="80.8966666666667"/>
    <x v="3432"/>
    <x v="3418"/>
    <x v="3421"/>
    <n v="8.08966666666667"/>
    <n v="72.807"/>
    <x v="5"/>
    <n v="61.063935483871"/>
    <x v="1"/>
    <x v="0"/>
  </r>
  <r>
    <x v="5"/>
    <x v="13"/>
    <n v="3309932472564"/>
    <x v="3249"/>
    <x v="64"/>
    <x v="1"/>
    <x v="1"/>
    <x v="1"/>
    <x v="0"/>
    <x v="119"/>
    <n v="46.7266666666667"/>
    <x v="3433"/>
    <x v="3419"/>
    <x v="3422"/>
    <n v="4.67266666666667"/>
    <n v="42.054"/>
    <x v="0"/>
    <n v="18.9921290322581"/>
    <x v="0"/>
    <x v="0"/>
  </r>
  <r>
    <x v="5"/>
    <x v="4"/>
    <n v="3301761069224"/>
    <x v="3250"/>
    <x v="91"/>
    <x v="1"/>
    <x v="3"/>
    <x v="3"/>
    <x v="0"/>
    <x v="119"/>
    <n v="41.56"/>
    <x v="3434"/>
    <x v="3420"/>
    <x v="3423"/>
    <n v="4.156"/>
    <n v="37.404"/>
    <x v="5"/>
    <n v="31.3710967741936"/>
    <x v="1"/>
    <x v="0"/>
  </r>
  <r>
    <x v="1"/>
    <x v="0"/>
    <n v="3301762155336"/>
    <x v="3251"/>
    <x v="29"/>
    <x v="1"/>
    <x v="1"/>
    <x v="1"/>
    <x v="0"/>
    <x v="119"/>
    <n v="66.6466666666667"/>
    <x v="3435"/>
    <x v="3188"/>
    <x v="3424"/>
    <n v="6.66466666666667"/>
    <n v="59.982"/>
    <x v="0"/>
    <n v="27.0886451612903"/>
    <x v="0"/>
    <x v="0"/>
  </r>
  <r>
    <x v="5"/>
    <x v="2"/>
    <n v="3301762253008"/>
    <x v="3252"/>
    <x v="48"/>
    <x v="0"/>
    <x v="0"/>
    <x v="0"/>
    <x v="0"/>
    <x v="119"/>
    <n v="46.1166666666667"/>
    <x v="3436"/>
    <x v="3421"/>
    <x v="2398"/>
    <n v="4.61166666666667"/>
    <n v="41.505"/>
    <x v="0"/>
    <n v="18.7441935483871"/>
    <x v="0"/>
    <x v="0"/>
  </r>
  <r>
    <x v="5"/>
    <x v="4"/>
    <n v="3301762158077"/>
    <x v="3253"/>
    <x v="91"/>
    <x v="1"/>
    <x v="3"/>
    <x v="3"/>
    <x v="0"/>
    <x v="119"/>
    <n v="46.7033333333333"/>
    <x v="2395"/>
    <x v="3422"/>
    <x v="3425"/>
    <n v="4.67033333333333"/>
    <n v="42.033"/>
    <x v="5"/>
    <n v="35.2534838709677"/>
    <x v="1"/>
    <x v="0"/>
  </r>
  <r>
    <x v="5"/>
    <x v="5"/>
    <n v="3309937621125"/>
    <x v="3254"/>
    <x v="131"/>
    <x v="1"/>
    <x v="3"/>
    <x v="3"/>
    <x v="0"/>
    <x v="119"/>
    <n v="57.4933333333333"/>
    <x v="3437"/>
    <x v="3423"/>
    <x v="3426"/>
    <n v="5.74933333333333"/>
    <n v="51.744"/>
    <x v="5"/>
    <n v="43.3981935483871"/>
    <x v="1"/>
    <x v="0"/>
  </r>
  <r>
    <x v="2"/>
    <x v="3"/>
    <n v="3301762141127"/>
    <x v="3255"/>
    <x v="53"/>
    <x v="1"/>
    <x v="3"/>
    <x v="3"/>
    <x v="0"/>
    <x v="119"/>
    <n v="62.4966666666667"/>
    <x v="3438"/>
    <x v="3424"/>
    <x v="3427"/>
    <n v="6.24966666666667"/>
    <n v="56.247"/>
    <x v="5"/>
    <n v="47.1749032258065"/>
    <x v="1"/>
    <x v="0"/>
  </r>
  <r>
    <x v="2"/>
    <x v="3"/>
    <n v="3309936681235"/>
    <x v="3256"/>
    <x v="9"/>
    <x v="1"/>
    <x v="3"/>
    <x v="3"/>
    <x v="0"/>
    <x v="119"/>
    <n v="47.3666666666667"/>
    <x v="3439"/>
    <x v="3425"/>
    <x v="3428"/>
    <n v="4.73666666666667"/>
    <n v="42.63"/>
    <x v="5"/>
    <n v="35.7541935483871"/>
    <x v="1"/>
    <x v="0"/>
  </r>
  <r>
    <x v="10"/>
    <x v="18"/>
    <n v="3309932848284"/>
    <x v="3257"/>
    <x v="36"/>
    <x v="1"/>
    <x v="3"/>
    <x v="3"/>
    <x v="0"/>
    <x v="82"/>
    <n v="2.73666666666667"/>
    <x v="3440"/>
    <x v="3426"/>
    <x v="3429"/>
    <n v="0.273666666666667"/>
    <n v="2.463"/>
    <x v="5"/>
    <n v="2.06574193548387"/>
    <x v="1"/>
    <x v="0"/>
  </r>
  <r>
    <x v="2"/>
    <x v="3"/>
    <n v="3301762092203"/>
    <x v="3258"/>
    <x v="53"/>
    <x v="1"/>
    <x v="3"/>
    <x v="3"/>
    <x v="0"/>
    <x v="119"/>
    <n v="60.11"/>
    <x v="2280"/>
    <x v="2990"/>
    <x v="3430"/>
    <n v="6.011"/>
    <n v="54.099"/>
    <x v="5"/>
    <n v="45.3733548387097"/>
    <x v="1"/>
    <x v="0"/>
  </r>
  <r>
    <x v="2"/>
    <x v="3"/>
    <n v="3309939990983"/>
    <x v="3259"/>
    <x v="9"/>
    <x v="1"/>
    <x v="3"/>
    <x v="3"/>
    <x v="0"/>
    <x v="119"/>
    <n v="41.37"/>
    <x v="3441"/>
    <x v="3427"/>
    <x v="3431"/>
    <n v="4.137"/>
    <n v="37.233"/>
    <x v="5"/>
    <n v="31.2276774193548"/>
    <x v="1"/>
    <x v="0"/>
  </r>
  <r>
    <x v="1"/>
    <x v="1"/>
    <n v="3309930011096"/>
    <x v="3260"/>
    <x v="13"/>
    <x v="1"/>
    <x v="3"/>
    <x v="3"/>
    <x v="0"/>
    <x v="119"/>
    <n v="38.1566666666667"/>
    <x v="3442"/>
    <x v="3428"/>
    <x v="3432"/>
    <n v="3.81566666666667"/>
    <n v="34.341"/>
    <x v="5"/>
    <n v="28.8021290322581"/>
    <x v="1"/>
    <x v="0"/>
  </r>
  <r>
    <x v="4"/>
    <x v="8"/>
    <n v="3301761012233"/>
    <x v="3261"/>
    <x v="1"/>
    <x v="1"/>
    <x v="3"/>
    <x v="3"/>
    <x v="0"/>
    <x v="127"/>
    <n v="42.2866666666667"/>
    <x v="3443"/>
    <x v="3429"/>
    <x v="3433"/>
    <n v="4.22866666666667"/>
    <n v="38.058"/>
    <x v="5"/>
    <n v="31.9196129032258"/>
    <x v="1"/>
    <x v="0"/>
  </r>
  <r>
    <x v="5"/>
    <x v="4"/>
    <n v="3301761143941"/>
    <x v="3262"/>
    <x v="51"/>
    <x v="1"/>
    <x v="1"/>
    <x v="1"/>
    <x v="0"/>
    <x v="122"/>
    <n v="77.8566666666667"/>
    <x v="3444"/>
    <x v="3074"/>
    <x v="3434"/>
    <n v="7.78566666666667"/>
    <n v="70.071"/>
    <x v="0"/>
    <n v="31.6449677419355"/>
    <x v="0"/>
    <x v="0"/>
  </r>
  <r>
    <x v="2"/>
    <x v="3"/>
    <n v="3301762084380"/>
    <x v="3263"/>
    <x v="35"/>
    <x v="1"/>
    <x v="2"/>
    <x v="2"/>
    <x v="0"/>
    <x v="119"/>
    <n v="43.61"/>
    <x v="3445"/>
    <x v="3430"/>
    <x v="3435"/>
    <n v="4.361"/>
    <n v="39.249"/>
    <x v="1"/>
    <n v="39.249"/>
    <x v="1"/>
    <x v="0"/>
  </r>
  <r>
    <x v="2"/>
    <x v="3"/>
    <n v="3309938952504"/>
    <x v="3264"/>
    <x v="9"/>
    <x v="1"/>
    <x v="3"/>
    <x v="3"/>
    <x v="0"/>
    <x v="119"/>
    <n v="59.1566666666667"/>
    <x v="2247"/>
    <x v="3431"/>
    <x v="3113"/>
    <n v="5.91566666666667"/>
    <n v="53.241"/>
    <x v="5"/>
    <n v="44.6537419354839"/>
    <x v="1"/>
    <x v="0"/>
  </r>
  <r>
    <x v="7"/>
    <x v="7"/>
    <n v="3309947169613"/>
    <x v="3265"/>
    <x v="13"/>
    <x v="1"/>
    <x v="3"/>
    <x v="3"/>
    <x v="0"/>
    <x v="119"/>
    <n v="112.403333333333"/>
    <x v="3446"/>
    <x v="3432"/>
    <x v="3436"/>
    <n v="11.2403333333333"/>
    <n v="101.163"/>
    <x v="5"/>
    <n v="84.8463870967742"/>
    <x v="1"/>
    <x v="0"/>
  </r>
  <r>
    <x v="8"/>
    <x v="9"/>
    <n v="3301762261821"/>
    <x v="3266"/>
    <x v="13"/>
    <x v="1"/>
    <x v="3"/>
    <x v="3"/>
    <x v="0"/>
    <x v="124"/>
    <n v="40.3733333333333"/>
    <x v="3447"/>
    <x v="3433"/>
    <x v="3437"/>
    <n v="4.03733333333333"/>
    <n v="36.336"/>
    <x v="5"/>
    <n v="30.4753548387097"/>
    <x v="1"/>
    <x v="0"/>
  </r>
  <r>
    <x v="1"/>
    <x v="1"/>
    <n v="3301761015680"/>
    <x v="3267"/>
    <x v="29"/>
    <x v="1"/>
    <x v="3"/>
    <x v="3"/>
    <x v="0"/>
    <x v="119"/>
    <n v="36.58"/>
    <x v="3448"/>
    <x v="3434"/>
    <x v="3438"/>
    <n v="3.658"/>
    <n v="32.922"/>
    <x v="5"/>
    <n v="27.612"/>
    <x v="1"/>
    <x v="0"/>
  </r>
  <r>
    <x v="4"/>
    <x v="10"/>
    <n v="3301761111518"/>
    <x v="3268"/>
    <x v="1"/>
    <x v="0"/>
    <x v="1"/>
    <x v="1"/>
    <x v="0"/>
    <x v="119"/>
    <n v="47.0133333333333"/>
    <x v="2074"/>
    <x v="3252"/>
    <x v="3439"/>
    <n v="4.70133333333333"/>
    <n v="42.312"/>
    <x v="4"/>
    <n v="28.6629677419355"/>
    <x v="3"/>
    <x v="0"/>
  </r>
  <r>
    <x v="10"/>
    <x v="15"/>
    <n v="3301762123731"/>
    <x v="3269"/>
    <x v="53"/>
    <x v="1"/>
    <x v="0"/>
    <x v="0"/>
    <x v="0"/>
    <x v="119"/>
    <n v="56.8833333333333"/>
    <x v="3449"/>
    <x v="3435"/>
    <x v="3440"/>
    <n v="5.68833333333333"/>
    <n v="51.195"/>
    <x v="2"/>
    <n v="11.5601612903226"/>
    <x v="2"/>
    <x v="0"/>
  </r>
  <r>
    <x v="1"/>
    <x v="1"/>
    <n v="3301762089712"/>
    <x v="3270"/>
    <x v="34"/>
    <x v="1"/>
    <x v="3"/>
    <x v="3"/>
    <x v="0"/>
    <x v="119"/>
    <n v="31.4066666666667"/>
    <x v="3450"/>
    <x v="3436"/>
    <x v="3059"/>
    <n v="3.14066666666667"/>
    <n v="28.266"/>
    <x v="5"/>
    <n v="23.7069677419355"/>
    <x v="1"/>
    <x v="0"/>
  </r>
  <r>
    <x v="2"/>
    <x v="3"/>
    <n v="3301762238178"/>
    <x v="3271"/>
    <x v="9"/>
    <x v="1"/>
    <x v="3"/>
    <x v="3"/>
    <x v="0"/>
    <x v="119"/>
    <n v="60.5366666666667"/>
    <x v="3451"/>
    <x v="3015"/>
    <x v="3441"/>
    <n v="6.05366666666667"/>
    <n v="54.483"/>
    <x v="5"/>
    <n v="45.6954193548387"/>
    <x v="1"/>
    <x v="0"/>
  </r>
  <r>
    <x v="1"/>
    <x v="1"/>
    <n v="3301761139851"/>
    <x v="3272"/>
    <x v="118"/>
    <x v="1"/>
    <x v="1"/>
    <x v="1"/>
    <x v="0"/>
    <x v="124"/>
    <n v="64.8933333333333"/>
    <x v="3452"/>
    <x v="3437"/>
    <x v="3442"/>
    <n v="6.48933333333333"/>
    <n v="58.404"/>
    <x v="0"/>
    <n v="26.376"/>
    <x v="0"/>
    <x v="0"/>
  </r>
  <r>
    <x v="5"/>
    <x v="5"/>
    <n v="3301762289621"/>
    <x v="3273"/>
    <x v="28"/>
    <x v="1"/>
    <x v="3"/>
    <x v="3"/>
    <x v="0"/>
    <x v="119"/>
    <n v="62.1633333333333"/>
    <x v="3453"/>
    <x v="3438"/>
    <x v="3443"/>
    <n v="6.21633333333333"/>
    <n v="55.947"/>
    <x v="5"/>
    <n v="46.9232903225807"/>
    <x v="1"/>
    <x v="0"/>
  </r>
  <r>
    <x v="2"/>
    <x v="3"/>
    <n v="3301762203787"/>
    <x v="3274"/>
    <x v="9"/>
    <x v="1"/>
    <x v="3"/>
    <x v="3"/>
    <x v="0"/>
    <x v="119"/>
    <n v="67.3966666666667"/>
    <x v="2528"/>
    <x v="3439"/>
    <x v="3444"/>
    <n v="6.73966666666667"/>
    <n v="60.657"/>
    <x v="5"/>
    <n v="50.8736129032258"/>
    <x v="1"/>
    <x v="0"/>
  </r>
  <r>
    <x v="5"/>
    <x v="4"/>
    <n v="3301761141543"/>
    <x v="3275"/>
    <x v="121"/>
    <x v="1"/>
    <x v="3"/>
    <x v="3"/>
    <x v="0"/>
    <x v="123"/>
    <n v="64.16"/>
    <x v="3454"/>
    <x v="3440"/>
    <x v="3445"/>
    <n v="6.416"/>
    <n v="57.744"/>
    <x v="5"/>
    <n v="48.4304516129032"/>
    <x v="1"/>
    <x v="0"/>
  </r>
  <r>
    <x v="8"/>
    <x v="6"/>
    <n v="3301762246906"/>
    <x v="3276"/>
    <x v="9"/>
    <x v="1"/>
    <x v="1"/>
    <x v="1"/>
    <x v="0"/>
    <x v="119"/>
    <n v="53.14"/>
    <x v="3455"/>
    <x v="2936"/>
    <x v="3446"/>
    <n v="5.314"/>
    <n v="47.826"/>
    <x v="0"/>
    <n v="21.5988387096774"/>
    <x v="0"/>
    <x v="0"/>
  </r>
  <r>
    <x v="5"/>
    <x v="4"/>
    <n v="3301761082734"/>
    <x v="3277"/>
    <x v="91"/>
    <x v="1"/>
    <x v="3"/>
    <x v="3"/>
    <x v="0"/>
    <x v="122"/>
    <n v="68.06"/>
    <x v="3456"/>
    <x v="3015"/>
    <x v="3447"/>
    <n v="6.806"/>
    <n v="61.254"/>
    <x v="5"/>
    <n v="51.3743225806452"/>
    <x v="1"/>
    <x v="0"/>
  </r>
  <r>
    <x v="1"/>
    <x v="0"/>
    <n v="3301762308865"/>
    <x v="3278"/>
    <x v="46"/>
    <x v="1"/>
    <x v="3"/>
    <x v="3"/>
    <x v="0"/>
    <x v="119"/>
    <n v="66.7"/>
    <x v="3457"/>
    <x v="3441"/>
    <x v="3448"/>
    <n v="6.67"/>
    <n v="60.03"/>
    <x v="5"/>
    <n v="50.3477419354839"/>
    <x v="1"/>
    <x v="0"/>
  </r>
  <r>
    <x v="1"/>
    <x v="1"/>
    <n v="3301762130589"/>
    <x v="3279"/>
    <x v="25"/>
    <x v="0"/>
    <x v="3"/>
    <x v="3"/>
    <x v="0"/>
    <x v="122"/>
    <n v="37.8933333333333"/>
    <x v="3458"/>
    <x v="3442"/>
    <x v="3449"/>
    <n v="3.78933333333333"/>
    <n v="34.104"/>
    <x v="3"/>
    <n v="26.4030967741935"/>
    <x v="1"/>
    <x v="0"/>
  </r>
  <r>
    <x v="5"/>
    <x v="13"/>
    <n v="3301761126952"/>
    <x v="3280"/>
    <x v="100"/>
    <x v="0"/>
    <x v="1"/>
    <x v="1"/>
    <x v="0"/>
    <x v="119"/>
    <n v="45.0066666666667"/>
    <x v="3459"/>
    <x v="3443"/>
    <x v="3450"/>
    <n v="4.50066666666667"/>
    <n v="40.506"/>
    <x v="4"/>
    <n v="27.4395483870968"/>
    <x v="3"/>
    <x v="0"/>
  </r>
  <r>
    <x v="2"/>
    <x v="3"/>
    <n v="3309937319783"/>
    <x v="3281"/>
    <x v="9"/>
    <x v="1"/>
    <x v="1"/>
    <x v="1"/>
    <x v="0"/>
    <x v="119"/>
    <n v="52.8233333333333"/>
    <x v="3460"/>
    <x v="3444"/>
    <x v="3451"/>
    <n v="5.28233333333333"/>
    <n v="47.541"/>
    <x v="0"/>
    <n v="21.4701290322581"/>
    <x v="0"/>
    <x v="0"/>
  </r>
  <r>
    <x v="2"/>
    <x v="3"/>
    <n v="3301762114434"/>
    <x v="3282"/>
    <x v="9"/>
    <x v="1"/>
    <x v="3"/>
    <x v="3"/>
    <x v="0"/>
    <x v="119"/>
    <n v="56.65"/>
    <x v="3461"/>
    <x v="3445"/>
    <x v="3452"/>
    <n v="5.665"/>
    <n v="50.985"/>
    <x v="5"/>
    <n v="42.7616129032258"/>
    <x v="1"/>
    <x v="0"/>
  </r>
  <r>
    <x v="2"/>
    <x v="3"/>
    <n v="3301762159546"/>
    <x v="56"/>
    <x v="9"/>
    <x v="1"/>
    <x v="0"/>
    <x v="0"/>
    <x v="0"/>
    <x v="119"/>
    <n v="53.23"/>
    <x v="387"/>
    <x v="3446"/>
    <x v="3453"/>
    <n v="5.323"/>
    <n v="47.907"/>
    <x v="2"/>
    <n v="10.8177096774194"/>
    <x v="2"/>
    <x v="0"/>
  </r>
  <r>
    <x v="2"/>
    <x v="3"/>
    <n v="3309936274855"/>
    <x v="3283"/>
    <x v="9"/>
    <x v="1"/>
    <x v="3"/>
    <x v="3"/>
    <x v="0"/>
    <x v="119"/>
    <n v="53.8466666666667"/>
    <x v="3462"/>
    <x v="3447"/>
    <x v="3454"/>
    <n v="5.38466666666667"/>
    <n v="48.462"/>
    <x v="5"/>
    <n v="40.6455483870968"/>
    <x v="1"/>
    <x v="0"/>
  </r>
  <r>
    <x v="1"/>
    <x v="0"/>
    <n v="3301762134209"/>
    <x v="3284"/>
    <x v="22"/>
    <x v="1"/>
    <x v="3"/>
    <x v="3"/>
    <x v="0"/>
    <x v="119"/>
    <n v="59.36"/>
    <x v="3463"/>
    <x v="3448"/>
    <x v="3455"/>
    <n v="5.936"/>
    <n v="53.424"/>
    <x v="5"/>
    <n v="44.8072258064516"/>
    <x v="1"/>
    <x v="0"/>
  </r>
  <r>
    <x v="2"/>
    <x v="3"/>
    <n v="3301762146926"/>
    <x v="3285"/>
    <x v="30"/>
    <x v="1"/>
    <x v="1"/>
    <x v="1"/>
    <x v="0"/>
    <x v="119"/>
    <n v="63.14"/>
    <x v="3464"/>
    <x v="3449"/>
    <x v="3456"/>
    <n v="6.314"/>
    <n v="56.826"/>
    <x v="0"/>
    <n v="25.6633548387097"/>
    <x v="0"/>
    <x v="0"/>
  </r>
  <r>
    <x v="5"/>
    <x v="4"/>
    <n v="3309947210004"/>
    <x v="3286"/>
    <x v="23"/>
    <x v="1"/>
    <x v="3"/>
    <x v="3"/>
    <x v="0"/>
    <x v="119"/>
    <n v="48.9666666666667"/>
    <x v="3465"/>
    <x v="3450"/>
    <x v="3070"/>
    <n v="4.89666666666667"/>
    <n v="44.07"/>
    <x v="5"/>
    <n v="36.961935483871"/>
    <x v="1"/>
    <x v="0"/>
  </r>
  <r>
    <x v="2"/>
    <x v="3"/>
    <n v="3301762135415"/>
    <x v="3287"/>
    <x v="9"/>
    <x v="1"/>
    <x v="3"/>
    <x v="3"/>
    <x v="0"/>
    <x v="119"/>
    <n v="56.47"/>
    <x v="3466"/>
    <x v="3451"/>
    <x v="3457"/>
    <n v="5.647"/>
    <n v="50.823"/>
    <x v="5"/>
    <n v="42.6257419354839"/>
    <x v="1"/>
    <x v="0"/>
  </r>
  <r>
    <x v="5"/>
    <x v="2"/>
    <n v="3301762303898"/>
    <x v="3288"/>
    <x v="13"/>
    <x v="1"/>
    <x v="3"/>
    <x v="3"/>
    <x v="0"/>
    <x v="119"/>
    <n v="39.2"/>
    <x v="3467"/>
    <x v="3452"/>
    <x v="3458"/>
    <n v="3.92"/>
    <n v="35.28"/>
    <x v="5"/>
    <n v="29.5896774193548"/>
    <x v="1"/>
    <x v="0"/>
  </r>
  <r>
    <x v="2"/>
    <x v="3"/>
    <n v="3301762270526"/>
    <x v="3289"/>
    <x v="13"/>
    <x v="0"/>
    <x v="3"/>
    <x v="3"/>
    <x v="0"/>
    <x v="119"/>
    <n v="47.2"/>
    <x v="3468"/>
    <x v="3453"/>
    <x v="3459"/>
    <n v="4.72"/>
    <n v="42.48"/>
    <x v="3"/>
    <n v="32.8877419354839"/>
    <x v="1"/>
    <x v="0"/>
  </r>
  <r>
    <x v="2"/>
    <x v="3"/>
    <n v="3301762134984"/>
    <x v="3290"/>
    <x v="29"/>
    <x v="1"/>
    <x v="1"/>
    <x v="1"/>
    <x v="0"/>
    <x v="119"/>
    <n v="59.1533333333333"/>
    <x v="3469"/>
    <x v="3454"/>
    <x v="3460"/>
    <n v="5.91533333333333"/>
    <n v="53.238"/>
    <x v="0"/>
    <n v="24.0429677419355"/>
    <x v="0"/>
    <x v="0"/>
  </r>
  <r>
    <x v="6"/>
    <x v="5"/>
    <n v="3309939439662"/>
    <x v="3291"/>
    <x v="23"/>
    <x v="1"/>
    <x v="3"/>
    <x v="3"/>
    <x v="0"/>
    <x v="119"/>
    <n v="50.2333333333333"/>
    <x v="3470"/>
    <x v="3455"/>
    <x v="3081"/>
    <n v="5.02333333333333"/>
    <n v="45.21"/>
    <x v="5"/>
    <n v="37.918064516129"/>
    <x v="1"/>
    <x v="0"/>
  </r>
  <r>
    <x v="1"/>
    <x v="1"/>
    <n v="3309937923622"/>
    <x v="3292"/>
    <x v="13"/>
    <x v="1"/>
    <x v="3"/>
    <x v="3"/>
    <x v="0"/>
    <x v="119"/>
    <n v="38.5"/>
    <x v="3471"/>
    <x v="3456"/>
    <x v="3461"/>
    <n v="3.85"/>
    <n v="34.65"/>
    <x v="5"/>
    <n v="29.0612903225806"/>
    <x v="1"/>
    <x v="0"/>
  </r>
  <r>
    <x v="8"/>
    <x v="9"/>
    <n v="3301762024192"/>
    <x v="3293"/>
    <x v="44"/>
    <x v="1"/>
    <x v="3"/>
    <x v="3"/>
    <x v="0"/>
    <x v="119"/>
    <n v="89.2866666666666"/>
    <x v="3472"/>
    <x v="3457"/>
    <x v="3462"/>
    <n v="8.92866666666666"/>
    <n v="80.358"/>
    <x v="5"/>
    <n v="67.3970322580645"/>
    <x v="1"/>
    <x v="0"/>
  </r>
  <r>
    <x v="2"/>
    <x v="3"/>
    <n v="3301762270548"/>
    <x v="3294"/>
    <x v="9"/>
    <x v="1"/>
    <x v="3"/>
    <x v="3"/>
    <x v="0"/>
    <x v="119"/>
    <n v="55.2533333333333"/>
    <x v="3473"/>
    <x v="3458"/>
    <x v="3463"/>
    <n v="5.52533333333333"/>
    <n v="49.728"/>
    <x v="5"/>
    <n v="41.7073548387097"/>
    <x v="1"/>
    <x v="0"/>
  </r>
  <r>
    <x v="2"/>
    <x v="3"/>
    <n v="3301762119405"/>
    <x v="678"/>
    <x v="55"/>
    <x v="1"/>
    <x v="1"/>
    <x v="1"/>
    <x v="0"/>
    <x v="119"/>
    <n v="37.4633333333333"/>
    <x v="3474"/>
    <x v="3459"/>
    <x v="3464"/>
    <n v="3.74633333333333"/>
    <n v="33.717"/>
    <x v="0"/>
    <n v="15.2270322580645"/>
    <x v="0"/>
    <x v="0"/>
  </r>
  <r>
    <x v="7"/>
    <x v="7"/>
    <n v="3301762232174"/>
    <x v="3295"/>
    <x v="9"/>
    <x v="1"/>
    <x v="1"/>
    <x v="1"/>
    <x v="0"/>
    <x v="119"/>
    <n v="57.4133333333333"/>
    <x v="3475"/>
    <x v="3460"/>
    <x v="3465"/>
    <n v="5.74133333333333"/>
    <n v="51.672"/>
    <x v="0"/>
    <n v="23.3357419354839"/>
    <x v="0"/>
    <x v="0"/>
  </r>
  <r>
    <x v="5"/>
    <x v="2"/>
    <n v="3301761114887"/>
    <x v="3296"/>
    <x v="93"/>
    <x v="1"/>
    <x v="3"/>
    <x v="3"/>
    <x v="0"/>
    <x v="119"/>
    <n v="61.9566666666667"/>
    <x v="3476"/>
    <x v="3461"/>
    <x v="3466"/>
    <n v="6.19566666666667"/>
    <n v="55.761"/>
    <x v="5"/>
    <n v="46.7672903225807"/>
    <x v="1"/>
    <x v="0"/>
  </r>
  <r>
    <x v="4"/>
    <x v="8"/>
    <n v="3301762220913"/>
    <x v="3297"/>
    <x v="132"/>
    <x v="1"/>
    <x v="1"/>
    <x v="1"/>
    <x v="0"/>
    <x v="119"/>
    <n v="61.6266666666667"/>
    <x v="3477"/>
    <x v="3462"/>
    <x v="3467"/>
    <n v="6.16266666666667"/>
    <n v="55.464"/>
    <x v="0"/>
    <n v="25.0482580645161"/>
    <x v="0"/>
    <x v="0"/>
  </r>
  <r>
    <x v="2"/>
    <x v="3"/>
    <n v="3301762114962"/>
    <x v="3298"/>
    <x v="53"/>
    <x v="1"/>
    <x v="1"/>
    <x v="1"/>
    <x v="0"/>
    <x v="119"/>
    <n v="52.7966666666667"/>
    <x v="3478"/>
    <x v="2835"/>
    <x v="3468"/>
    <n v="5.27966666666667"/>
    <n v="47.517"/>
    <x v="0"/>
    <n v="21.4592903225806"/>
    <x v="0"/>
    <x v="0"/>
  </r>
  <r>
    <x v="2"/>
    <x v="3"/>
    <n v="3301762107672"/>
    <x v="3299"/>
    <x v="9"/>
    <x v="1"/>
    <x v="3"/>
    <x v="3"/>
    <x v="0"/>
    <x v="122"/>
    <n v="40.7"/>
    <x v="3479"/>
    <x v="3463"/>
    <x v="3469"/>
    <n v="4.07"/>
    <n v="36.63"/>
    <x v="5"/>
    <n v="30.721935483871"/>
    <x v="1"/>
    <x v="0"/>
  </r>
  <r>
    <x v="5"/>
    <x v="4"/>
    <n v="3301762193613"/>
    <x v="3300"/>
    <x v="63"/>
    <x v="1"/>
    <x v="3"/>
    <x v="3"/>
    <x v="0"/>
    <x v="111"/>
    <n v="120.943333333333"/>
    <x v="3480"/>
    <x v="3464"/>
    <x v="3470"/>
    <n v="12.0943333333333"/>
    <n v="108.849"/>
    <x v="5"/>
    <n v="91.2927096774194"/>
    <x v="1"/>
    <x v="0"/>
  </r>
  <r>
    <x v="2"/>
    <x v="3"/>
    <n v="3301762120998"/>
    <x v="3301"/>
    <x v="40"/>
    <x v="1"/>
    <x v="3"/>
    <x v="3"/>
    <x v="0"/>
    <x v="119"/>
    <n v="56.2666666666667"/>
    <x v="3481"/>
    <x v="3465"/>
    <x v="3471"/>
    <n v="5.62666666666667"/>
    <n v="50.64"/>
    <x v="5"/>
    <n v="42.4722580645161"/>
    <x v="1"/>
    <x v="0"/>
  </r>
  <r>
    <x v="5"/>
    <x v="13"/>
    <n v="3309930021508"/>
    <x v="3302"/>
    <x v="45"/>
    <x v="1"/>
    <x v="1"/>
    <x v="1"/>
    <x v="0"/>
    <x v="119"/>
    <n v="76.4866666666667"/>
    <x v="3482"/>
    <x v="2425"/>
    <x v="3472"/>
    <n v="7.64866666666667"/>
    <n v="68.838"/>
    <x v="0"/>
    <n v="31.0881290322581"/>
    <x v="0"/>
    <x v="0"/>
  </r>
  <r>
    <x v="5"/>
    <x v="13"/>
    <n v="3301762261644"/>
    <x v="3303"/>
    <x v="29"/>
    <x v="1"/>
    <x v="1"/>
    <x v="1"/>
    <x v="0"/>
    <x v="119"/>
    <n v="46.7633333333333"/>
    <x v="3483"/>
    <x v="3466"/>
    <x v="3473"/>
    <n v="4.67633333333333"/>
    <n v="42.087"/>
    <x v="0"/>
    <n v="19.0070322580645"/>
    <x v="0"/>
    <x v="0"/>
  </r>
  <r>
    <x v="9"/>
    <x v="12"/>
    <n v="3301762114061"/>
    <x v="3304"/>
    <x v="9"/>
    <x v="1"/>
    <x v="3"/>
    <x v="3"/>
    <x v="0"/>
    <x v="119"/>
    <n v="53.91"/>
    <x v="3484"/>
    <x v="3467"/>
    <x v="3474"/>
    <n v="5.391"/>
    <n v="48.519"/>
    <x v="5"/>
    <n v="40.6933548387097"/>
    <x v="1"/>
    <x v="0"/>
  </r>
  <r>
    <x v="2"/>
    <x v="3"/>
    <n v="3301762073574"/>
    <x v="2786"/>
    <x v="9"/>
    <x v="1"/>
    <x v="1"/>
    <x v="1"/>
    <x v="0"/>
    <x v="122"/>
    <n v="51.77"/>
    <x v="3296"/>
    <x v="3468"/>
    <x v="3475"/>
    <n v="5.177"/>
    <n v="46.593"/>
    <x v="0"/>
    <n v="21.042"/>
    <x v="0"/>
    <x v="0"/>
  </r>
  <r>
    <x v="5"/>
    <x v="2"/>
    <n v="3309932428215"/>
    <x v="3305"/>
    <x v="48"/>
    <x v="1"/>
    <x v="3"/>
    <x v="3"/>
    <x v="0"/>
    <x v="119"/>
    <n v="62.65"/>
    <x v="3485"/>
    <x v="3469"/>
    <x v="3476"/>
    <n v="6.265"/>
    <n v="56.385"/>
    <x v="5"/>
    <n v="47.2906451612903"/>
    <x v="1"/>
    <x v="0"/>
  </r>
  <r>
    <x v="2"/>
    <x v="3"/>
    <n v="3301762265844"/>
    <x v="3306"/>
    <x v="9"/>
    <x v="1"/>
    <x v="3"/>
    <x v="3"/>
    <x v="0"/>
    <x v="119"/>
    <n v="43.0733333333333"/>
    <x v="3486"/>
    <x v="3470"/>
    <x v="3477"/>
    <n v="4.30733333333333"/>
    <n v="38.766"/>
    <x v="5"/>
    <n v="32.5134193548387"/>
    <x v="1"/>
    <x v="0"/>
  </r>
  <r>
    <x v="4"/>
    <x v="10"/>
    <n v="3301762252269"/>
    <x v="3307"/>
    <x v="9"/>
    <x v="0"/>
    <x v="1"/>
    <x v="1"/>
    <x v="0"/>
    <x v="111"/>
    <n v="73.2733333333333"/>
    <x v="1413"/>
    <x v="3471"/>
    <x v="1927"/>
    <n v="7.32733333333333"/>
    <n v="65.946"/>
    <x v="4"/>
    <n v="44.6730967741935"/>
    <x v="3"/>
    <x v="0"/>
  </r>
  <r>
    <x v="2"/>
    <x v="3"/>
    <n v="3301761012703"/>
    <x v="3308"/>
    <x v="1"/>
    <x v="0"/>
    <x v="1"/>
    <x v="1"/>
    <x v="0"/>
    <x v="127"/>
    <n v="39.9566666666667"/>
    <x v="3487"/>
    <x v="3472"/>
    <x v="3478"/>
    <n v="3.99566666666667"/>
    <n v="35.961"/>
    <x v="4"/>
    <n v="24.3606774193548"/>
    <x v="3"/>
    <x v="0"/>
  </r>
  <r>
    <x v="5"/>
    <x v="2"/>
    <n v="3309946769206"/>
    <x v="821"/>
    <x v="30"/>
    <x v="1"/>
    <x v="3"/>
    <x v="3"/>
    <x v="0"/>
    <x v="123"/>
    <n v="57.34"/>
    <x v="3488"/>
    <x v="3473"/>
    <x v="3479"/>
    <n v="5.734"/>
    <n v="51.606"/>
    <x v="5"/>
    <n v="43.2824516129032"/>
    <x v="1"/>
    <x v="0"/>
  </r>
  <r>
    <x v="2"/>
    <x v="3"/>
    <n v="3301762246235"/>
    <x v="3309"/>
    <x v="51"/>
    <x v="1"/>
    <x v="3"/>
    <x v="3"/>
    <x v="0"/>
    <x v="119"/>
    <n v="76.9966666666667"/>
    <x v="3489"/>
    <x v="3474"/>
    <x v="3480"/>
    <n v="7.69966666666667"/>
    <n v="69.297"/>
    <x v="5"/>
    <n v="58.120064516129"/>
    <x v="1"/>
    <x v="0"/>
  </r>
  <r>
    <x v="1"/>
    <x v="0"/>
    <n v="3309930020118"/>
    <x v="3310"/>
    <x v="9"/>
    <x v="1"/>
    <x v="3"/>
    <x v="3"/>
    <x v="0"/>
    <x v="119"/>
    <n v="59.43"/>
    <x v="3490"/>
    <x v="3475"/>
    <x v="3481"/>
    <n v="5.943"/>
    <n v="53.487"/>
    <x v="5"/>
    <n v="44.860064516129"/>
    <x v="1"/>
    <x v="0"/>
  </r>
  <r>
    <x v="5"/>
    <x v="4"/>
    <n v="3301762100215"/>
    <x v="3311"/>
    <x v="35"/>
    <x v="1"/>
    <x v="3"/>
    <x v="3"/>
    <x v="0"/>
    <x v="119"/>
    <n v="44.3433333333333"/>
    <x v="3491"/>
    <x v="3476"/>
    <x v="3482"/>
    <n v="4.43433333333333"/>
    <n v="39.909"/>
    <x v="5"/>
    <n v="33.472064516129"/>
    <x v="1"/>
    <x v="0"/>
  </r>
  <r>
    <x v="5"/>
    <x v="4"/>
    <n v="3309935235546"/>
    <x v="3312"/>
    <x v="29"/>
    <x v="1"/>
    <x v="3"/>
    <x v="3"/>
    <x v="0"/>
    <x v="119"/>
    <n v="32.32"/>
    <x v="3492"/>
    <x v="3477"/>
    <x v="3483"/>
    <n v="3.232"/>
    <n v="29.088"/>
    <x v="5"/>
    <n v="24.3963870967742"/>
    <x v="1"/>
    <x v="0"/>
  </r>
  <r>
    <x v="5"/>
    <x v="4"/>
    <n v="3309936666552"/>
    <x v="3313"/>
    <x v="9"/>
    <x v="1"/>
    <x v="3"/>
    <x v="3"/>
    <x v="0"/>
    <x v="122"/>
    <n v="57.6633333333333"/>
    <x v="3493"/>
    <x v="3478"/>
    <x v="3484"/>
    <n v="5.76633333333333"/>
    <n v="51.897"/>
    <x v="5"/>
    <n v="43.5265161290323"/>
    <x v="1"/>
    <x v="0"/>
  </r>
  <r>
    <x v="2"/>
    <x v="3"/>
    <n v="3301762297686"/>
    <x v="3314"/>
    <x v="9"/>
    <x v="1"/>
    <x v="3"/>
    <x v="3"/>
    <x v="0"/>
    <x v="119"/>
    <n v="57.24"/>
    <x v="3494"/>
    <x v="3479"/>
    <x v="3485"/>
    <n v="5.724"/>
    <n v="51.516"/>
    <x v="5"/>
    <n v="43.2069677419355"/>
    <x v="1"/>
    <x v="0"/>
  </r>
  <r>
    <x v="5"/>
    <x v="5"/>
    <n v="3301762107402"/>
    <x v="3315"/>
    <x v="51"/>
    <x v="1"/>
    <x v="3"/>
    <x v="3"/>
    <x v="0"/>
    <x v="119"/>
    <n v="66.6033333333333"/>
    <x v="2212"/>
    <x v="3480"/>
    <x v="3486"/>
    <n v="6.66033333333333"/>
    <n v="59.943"/>
    <x v="5"/>
    <n v="50.2747741935484"/>
    <x v="1"/>
    <x v="0"/>
  </r>
  <r>
    <x v="8"/>
    <x v="6"/>
    <n v="3301762268175"/>
    <x v="3316"/>
    <x v="81"/>
    <x v="1"/>
    <x v="3"/>
    <x v="3"/>
    <x v="0"/>
    <x v="119"/>
    <n v="82.45"/>
    <x v="3495"/>
    <x v="3481"/>
    <x v="3487"/>
    <n v="8.245"/>
    <n v="74.205"/>
    <x v="5"/>
    <n v="62.2364516129032"/>
    <x v="1"/>
    <x v="0"/>
  </r>
  <r>
    <x v="8"/>
    <x v="6"/>
    <n v="3301762275582"/>
    <x v="3317"/>
    <x v="62"/>
    <x v="1"/>
    <x v="3"/>
    <x v="3"/>
    <x v="0"/>
    <x v="119"/>
    <n v="43.57"/>
    <x v="3496"/>
    <x v="3482"/>
    <x v="3488"/>
    <n v="4.357"/>
    <n v="39.213"/>
    <x v="5"/>
    <n v="32.8883225806452"/>
    <x v="1"/>
    <x v="0"/>
  </r>
  <r>
    <x v="2"/>
    <x v="3"/>
    <n v="3309946712934"/>
    <x v="3318"/>
    <x v="59"/>
    <x v="1"/>
    <x v="3"/>
    <x v="3"/>
    <x v="0"/>
    <x v="97"/>
    <n v="78.3266666666667"/>
    <x v="1747"/>
    <x v="3483"/>
    <x v="3489"/>
    <n v="7.83266666666667"/>
    <n v="70.494"/>
    <x v="5"/>
    <n v="59.124"/>
    <x v="1"/>
    <x v="0"/>
  </r>
  <r>
    <x v="1"/>
    <x v="1"/>
    <n v="3301762182685"/>
    <x v="3319"/>
    <x v="1"/>
    <x v="0"/>
    <x v="3"/>
    <x v="3"/>
    <x v="0"/>
    <x v="119"/>
    <n v="34.2766666666667"/>
    <x v="3497"/>
    <x v="3484"/>
    <x v="3490"/>
    <n v="3.42766666666667"/>
    <n v="30.849"/>
    <x v="3"/>
    <n v="23.8830967741935"/>
    <x v="1"/>
    <x v="0"/>
  </r>
  <r>
    <x v="2"/>
    <x v="3"/>
    <n v="3301762231385"/>
    <x v="3320"/>
    <x v="9"/>
    <x v="1"/>
    <x v="3"/>
    <x v="3"/>
    <x v="0"/>
    <x v="119"/>
    <n v="65.9866666666667"/>
    <x v="3498"/>
    <x v="3485"/>
    <x v="3491"/>
    <n v="6.59866666666667"/>
    <n v="59.388"/>
    <x v="5"/>
    <n v="49.8092903225806"/>
    <x v="1"/>
    <x v="0"/>
  </r>
  <r>
    <x v="7"/>
    <x v="7"/>
    <n v="3301762284579"/>
    <x v="3321"/>
    <x v="9"/>
    <x v="1"/>
    <x v="3"/>
    <x v="3"/>
    <x v="0"/>
    <x v="119"/>
    <n v="57.5733333333333"/>
    <x v="2646"/>
    <x v="3486"/>
    <x v="3492"/>
    <n v="5.75733333333334"/>
    <n v="51.816"/>
    <x v="5"/>
    <n v="43.4585806451613"/>
    <x v="1"/>
    <x v="0"/>
  </r>
  <r>
    <x v="1"/>
    <x v="1"/>
    <n v="3301761026163"/>
    <x v="3322"/>
    <x v="1"/>
    <x v="0"/>
    <x v="3"/>
    <x v="3"/>
    <x v="0"/>
    <x v="124"/>
    <n v="30.71"/>
    <x v="3499"/>
    <x v="3487"/>
    <x v="3493"/>
    <n v="3.071"/>
    <n v="27.639"/>
    <x v="3"/>
    <n v="21.397935483871"/>
    <x v="1"/>
    <x v="0"/>
  </r>
  <r>
    <x v="5"/>
    <x v="2"/>
    <n v="3301762034214"/>
    <x v="3323"/>
    <x v="1"/>
    <x v="0"/>
    <x v="3"/>
    <x v="3"/>
    <x v="0"/>
    <x v="119"/>
    <n v="93.2566666666667"/>
    <x v="3500"/>
    <x v="3488"/>
    <x v="3494"/>
    <n v="9.32566666666667"/>
    <n v="83.931"/>
    <x v="3"/>
    <n v="64.9788387096774"/>
    <x v="1"/>
    <x v="0"/>
  </r>
  <r>
    <x v="1"/>
    <x v="1"/>
    <n v="3301762132829"/>
    <x v="3324"/>
    <x v="1"/>
    <x v="0"/>
    <x v="3"/>
    <x v="3"/>
    <x v="0"/>
    <x v="119"/>
    <n v="50.7"/>
    <x v="3501"/>
    <x v="3305"/>
    <x v="3495"/>
    <n v="5.07"/>
    <n v="45.63"/>
    <x v="3"/>
    <n v="35.3264516129032"/>
    <x v="1"/>
    <x v="0"/>
  </r>
  <r>
    <x v="10"/>
    <x v="15"/>
    <n v="3301761012046"/>
    <x v="2103"/>
    <x v="29"/>
    <x v="1"/>
    <x v="1"/>
    <x v="1"/>
    <x v="0"/>
    <x v="119"/>
    <n v="34.29"/>
    <x v="3502"/>
    <x v="3489"/>
    <x v="1712"/>
    <n v="3.429"/>
    <n v="30.861"/>
    <x v="0"/>
    <n v="13.9372258064516"/>
    <x v="0"/>
    <x v="0"/>
  </r>
  <r>
    <x v="10"/>
    <x v="15"/>
    <n v="3301762129744"/>
    <x v="3325"/>
    <x v="95"/>
    <x v="1"/>
    <x v="1"/>
    <x v="1"/>
    <x v="0"/>
    <x v="119"/>
    <n v="54.23"/>
    <x v="3503"/>
    <x v="3490"/>
    <x v="3496"/>
    <n v="5.423"/>
    <n v="48.807"/>
    <x v="0"/>
    <n v="22.0418709677419"/>
    <x v="0"/>
    <x v="0"/>
  </r>
  <r>
    <x v="1"/>
    <x v="0"/>
    <n v="3301762298356"/>
    <x v="3326"/>
    <x v="9"/>
    <x v="1"/>
    <x v="3"/>
    <x v="3"/>
    <x v="0"/>
    <x v="119"/>
    <n v="48.3466666666667"/>
    <x v="3504"/>
    <x v="3491"/>
    <x v="3497"/>
    <n v="4.83466666666667"/>
    <n v="43.512"/>
    <x v="5"/>
    <n v="36.493935483871"/>
    <x v="1"/>
    <x v="0"/>
  </r>
  <r>
    <x v="5"/>
    <x v="2"/>
    <n v="3309936850653"/>
    <x v="3327"/>
    <x v="36"/>
    <x v="1"/>
    <x v="3"/>
    <x v="3"/>
    <x v="0"/>
    <x v="119"/>
    <n v="68.9"/>
    <x v="3505"/>
    <x v="3492"/>
    <x v="3498"/>
    <n v="6.89"/>
    <n v="62.01"/>
    <x v="5"/>
    <n v="52.0083870967742"/>
    <x v="1"/>
    <x v="0"/>
  </r>
  <r>
    <x v="7"/>
    <x v="7"/>
    <n v="3301762252642"/>
    <x v="3328"/>
    <x v="9"/>
    <x v="1"/>
    <x v="3"/>
    <x v="3"/>
    <x v="0"/>
    <x v="119"/>
    <n v="49.0433333333333"/>
    <x v="2600"/>
    <x v="3493"/>
    <x v="3154"/>
    <n v="4.90433333333333"/>
    <n v="44.139"/>
    <x v="5"/>
    <n v="37.0198064516129"/>
    <x v="1"/>
    <x v="0"/>
  </r>
  <r>
    <x v="8"/>
    <x v="6"/>
    <n v="3301762172832"/>
    <x v="3329"/>
    <x v="47"/>
    <x v="1"/>
    <x v="1"/>
    <x v="1"/>
    <x v="0"/>
    <x v="119"/>
    <n v="56.2366666666667"/>
    <x v="3506"/>
    <x v="2873"/>
    <x v="3499"/>
    <n v="5.62366666666667"/>
    <n v="50.613"/>
    <x v="0"/>
    <n v="22.8574838709677"/>
    <x v="0"/>
    <x v="0"/>
  </r>
  <r>
    <x v="5"/>
    <x v="2"/>
    <n v="3301762308852"/>
    <x v="3330"/>
    <x v="9"/>
    <x v="1"/>
    <x v="3"/>
    <x v="3"/>
    <x v="0"/>
    <x v="122"/>
    <n v="53.3933333333333"/>
    <x v="2671"/>
    <x v="3494"/>
    <x v="3500"/>
    <n v="5.33933333333333"/>
    <n v="48.054"/>
    <x v="5"/>
    <n v="40.3033548387097"/>
    <x v="1"/>
    <x v="0"/>
  </r>
  <r>
    <x v="2"/>
    <x v="3"/>
    <n v="3309937772072"/>
    <x v="3331"/>
    <x v="9"/>
    <x v="1"/>
    <x v="3"/>
    <x v="3"/>
    <x v="0"/>
    <x v="119"/>
    <n v="54.7466666666667"/>
    <x v="3507"/>
    <x v="3495"/>
    <x v="3501"/>
    <n v="5.47466666666667"/>
    <n v="49.272"/>
    <x v="5"/>
    <n v="41.3249032258064"/>
    <x v="1"/>
    <x v="0"/>
  </r>
  <r>
    <x v="10"/>
    <x v="18"/>
    <n v="3301761015172"/>
    <x v="3332"/>
    <x v="1"/>
    <x v="0"/>
    <x v="3"/>
    <x v="3"/>
    <x v="0"/>
    <x v="131"/>
    <n v="34.32"/>
    <x v="3508"/>
    <x v="3496"/>
    <x v="3502"/>
    <n v="3.432"/>
    <n v="30.888"/>
    <x v="3"/>
    <n v="23.9132903225806"/>
    <x v="1"/>
    <x v="0"/>
  </r>
  <r>
    <x v="2"/>
    <x v="3"/>
    <n v="3309938336470"/>
    <x v="3333"/>
    <x v="9"/>
    <x v="1"/>
    <x v="3"/>
    <x v="3"/>
    <x v="0"/>
    <x v="119"/>
    <n v="56.1766666666667"/>
    <x v="3509"/>
    <x v="3497"/>
    <x v="3503"/>
    <n v="5.61766666666667"/>
    <n v="50.559"/>
    <x v="5"/>
    <n v="42.4043225806452"/>
    <x v="1"/>
    <x v="0"/>
  </r>
  <r>
    <x v="2"/>
    <x v="3"/>
    <n v="3309938372532"/>
    <x v="3334"/>
    <x v="9"/>
    <x v="1"/>
    <x v="3"/>
    <x v="3"/>
    <x v="0"/>
    <x v="119"/>
    <n v="70.4933333333333"/>
    <x v="3510"/>
    <x v="3498"/>
    <x v="1712"/>
    <n v="7.04933333333333"/>
    <n v="63.444"/>
    <x v="5"/>
    <n v="53.2110967741936"/>
    <x v="1"/>
    <x v="0"/>
  </r>
  <r>
    <x v="9"/>
    <x v="14"/>
    <n v="3301762005447"/>
    <x v="3335"/>
    <x v="52"/>
    <x v="0"/>
    <x v="1"/>
    <x v="1"/>
    <x v="0"/>
    <x v="119"/>
    <n v="80.42"/>
    <x v="3511"/>
    <x v="3499"/>
    <x v="3504"/>
    <n v="8.042"/>
    <n v="72.378"/>
    <x v="4"/>
    <n v="49.0302580645161"/>
    <x v="3"/>
    <x v="0"/>
  </r>
  <r>
    <x v="2"/>
    <x v="3"/>
    <n v="3301762225816"/>
    <x v="3336"/>
    <x v="9"/>
    <x v="1"/>
    <x v="3"/>
    <x v="3"/>
    <x v="0"/>
    <x v="119"/>
    <n v="51.1533333333333"/>
    <x v="3512"/>
    <x v="3500"/>
    <x v="3505"/>
    <n v="5.11533333333333"/>
    <n v="46.038"/>
    <x v="5"/>
    <n v="38.6125161290323"/>
    <x v="1"/>
    <x v="0"/>
  </r>
  <r>
    <x v="9"/>
    <x v="12"/>
    <n v="3309938793175"/>
    <x v="3337"/>
    <x v="40"/>
    <x v="1"/>
    <x v="3"/>
    <x v="3"/>
    <x v="0"/>
    <x v="119"/>
    <n v="118.653333333333"/>
    <x v="3513"/>
    <x v="3501"/>
    <x v="3506"/>
    <n v="11.8653333333333"/>
    <n v="106.788"/>
    <x v="5"/>
    <n v="89.5641290322581"/>
    <x v="1"/>
    <x v="0"/>
  </r>
  <r>
    <x v="1"/>
    <x v="1"/>
    <n v="3301762131582"/>
    <x v="3338"/>
    <x v="25"/>
    <x v="0"/>
    <x v="3"/>
    <x v="3"/>
    <x v="0"/>
    <x v="119"/>
    <n v="55.5033333333333"/>
    <x v="3514"/>
    <x v="3502"/>
    <x v="3507"/>
    <n v="5.55033333333333"/>
    <n v="49.953"/>
    <x v="3"/>
    <n v="38.6732903225807"/>
    <x v="1"/>
    <x v="0"/>
  </r>
  <r>
    <x v="2"/>
    <x v="3"/>
    <n v="3301762157653"/>
    <x v="3339"/>
    <x v="29"/>
    <x v="1"/>
    <x v="1"/>
    <x v="1"/>
    <x v="0"/>
    <x v="119"/>
    <n v="47.8966666666667"/>
    <x v="3515"/>
    <x v="3503"/>
    <x v="2681"/>
    <n v="4.78966666666667"/>
    <n v="43.107"/>
    <x v="0"/>
    <n v="19.4676774193548"/>
    <x v="0"/>
    <x v="0"/>
  </r>
  <r>
    <x v="1"/>
    <x v="1"/>
    <n v="3301762238377"/>
    <x v="3340"/>
    <x v="13"/>
    <x v="0"/>
    <x v="3"/>
    <x v="3"/>
    <x v="0"/>
    <x v="119"/>
    <n v="38.8133333333333"/>
    <x v="3516"/>
    <x v="3504"/>
    <x v="3508"/>
    <n v="3.88133333333333"/>
    <n v="34.932"/>
    <x v="3"/>
    <n v="27.0441290322581"/>
    <x v="1"/>
    <x v="0"/>
  </r>
  <r>
    <x v="5"/>
    <x v="5"/>
    <n v="3309947091416"/>
    <x v="3341"/>
    <x v="1"/>
    <x v="1"/>
    <x v="3"/>
    <x v="3"/>
    <x v="0"/>
    <x v="111"/>
    <n v="37.5033333333333"/>
    <x v="3517"/>
    <x v="3505"/>
    <x v="3509"/>
    <n v="3.75033333333333"/>
    <n v="33.753"/>
    <x v="5"/>
    <n v="28.3089677419355"/>
    <x v="1"/>
    <x v="0"/>
  </r>
  <r>
    <x v="2"/>
    <x v="3"/>
    <n v="3301762269389"/>
    <x v="3342"/>
    <x v="9"/>
    <x v="1"/>
    <x v="3"/>
    <x v="3"/>
    <x v="0"/>
    <x v="119"/>
    <n v="61.97"/>
    <x v="3518"/>
    <x v="3506"/>
    <x v="3510"/>
    <n v="6.197"/>
    <n v="55.773"/>
    <x v="5"/>
    <n v="46.7773548387097"/>
    <x v="1"/>
    <x v="0"/>
  </r>
  <r>
    <x v="4"/>
    <x v="10"/>
    <n v="3309937324512"/>
    <x v="3343"/>
    <x v="9"/>
    <x v="1"/>
    <x v="1"/>
    <x v="1"/>
    <x v="0"/>
    <x v="118"/>
    <n v="62.25"/>
    <x v="3519"/>
    <x v="3507"/>
    <x v="3511"/>
    <n v="6.225"/>
    <n v="56.025"/>
    <x v="0"/>
    <n v="25.3016129032258"/>
    <x v="0"/>
    <x v="0"/>
  </r>
  <r>
    <x v="1"/>
    <x v="1"/>
    <n v="3301762135915"/>
    <x v="3344"/>
    <x v="25"/>
    <x v="0"/>
    <x v="3"/>
    <x v="3"/>
    <x v="0"/>
    <x v="119"/>
    <n v="67.8866666666667"/>
    <x v="3520"/>
    <x v="3508"/>
    <x v="3512"/>
    <n v="6.78866666666667"/>
    <n v="61.098"/>
    <x v="3"/>
    <n v="47.3016774193548"/>
    <x v="1"/>
    <x v="0"/>
  </r>
  <r>
    <x v="8"/>
    <x v="9"/>
    <n v="3301762134268"/>
    <x v="3345"/>
    <x v="30"/>
    <x v="1"/>
    <x v="3"/>
    <x v="3"/>
    <x v="0"/>
    <x v="119"/>
    <n v="58.59"/>
    <x v="3521"/>
    <x v="3509"/>
    <x v="3513"/>
    <n v="5.859"/>
    <n v="52.731"/>
    <x v="5"/>
    <n v="44.226"/>
    <x v="1"/>
    <x v="0"/>
  </r>
  <r>
    <x v="1"/>
    <x v="1"/>
    <n v="3309937924563"/>
    <x v="3292"/>
    <x v="13"/>
    <x v="1"/>
    <x v="3"/>
    <x v="3"/>
    <x v="0"/>
    <x v="119"/>
    <n v="36.15"/>
    <x v="3522"/>
    <x v="3510"/>
    <x v="3514"/>
    <n v="3.615"/>
    <n v="32.535"/>
    <x v="5"/>
    <n v="27.2874193548387"/>
    <x v="1"/>
    <x v="0"/>
  </r>
  <r>
    <x v="6"/>
    <x v="5"/>
    <n v="3301762031154"/>
    <x v="3346"/>
    <x v="15"/>
    <x v="1"/>
    <x v="3"/>
    <x v="3"/>
    <x v="0"/>
    <x v="125"/>
    <n v="33.0966666666667"/>
    <x v="3523"/>
    <x v="3511"/>
    <x v="3515"/>
    <n v="3.30966666666667"/>
    <n v="29.787"/>
    <x v="5"/>
    <n v="24.9826451612903"/>
    <x v="1"/>
    <x v="0"/>
  </r>
  <r>
    <x v="2"/>
    <x v="3"/>
    <n v="3301761464455"/>
    <x v="3347"/>
    <x v="44"/>
    <x v="1"/>
    <x v="3"/>
    <x v="3"/>
    <x v="0"/>
    <x v="122"/>
    <n v="66.8066666666667"/>
    <x v="1874"/>
    <x v="3512"/>
    <x v="3516"/>
    <n v="6.68066666666667"/>
    <n v="60.126"/>
    <x v="5"/>
    <n v="50.4282580645161"/>
    <x v="1"/>
    <x v="0"/>
  </r>
  <r>
    <x v="6"/>
    <x v="5"/>
    <n v="3309937483865"/>
    <x v="3348"/>
    <x v="13"/>
    <x v="1"/>
    <x v="3"/>
    <x v="3"/>
    <x v="0"/>
    <x v="119"/>
    <n v="56.63"/>
    <x v="3524"/>
    <x v="3513"/>
    <x v="3517"/>
    <n v="5.663"/>
    <n v="50.967"/>
    <x v="5"/>
    <n v="42.7465161290323"/>
    <x v="1"/>
    <x v="0"/>
  </r>
  <r>
    <x v="10"/>
    <x v="22"/>
    <n v="3301762175461"/>
    <x v="3349"/>
    <x v="1"/>
    <x v="0"/>
    <x v="3"/>
    <x v="3"/>
    <x v="0"/>
    <x v="123"/>
    <n v="39.6733333333333"/>
    <x v="3525"/>
    <x v="3514"/>
    <x v="3518"/>
    <n v="3.96733333333333"/>
    <n v="35.706"/>
    <x v="3"/>
    <n v="27.6433548387097"/>
    <x v="1"/>
    <x v="0"/>
  </r>
  <r>
    <x v="4"/>
    <x v="8"/>
    <n v="3301761088113"/>
    <x v="3350"/>
    <x v="1"/>
    <x v="0"/>
    <x v="3"/>
    <x v="3"/>
    <x v="0"/>
    <x v="127"/>
    <n v="32.9033333333333"/>
    <x v="3526"/>
    <x v="3515"/>
    <x v="3519"/>
    <n v="3.29033333333333"/>
    <n v="29.613"/>
    <x v="3"/>
    <n v="22.9261935483871"/>
    <x v="1"/>
    <x v="0"/>
  </r>
  <r>
    <x v="2"/>
    <x v="3"/>
    <n v="3309939271002"/>
    <x v="3351"/>
    <x v="9"/>
    <x v="1"/>
    <x v="3"/>
    <x v="3"/>
    <x v="0"/>
    <x v="119"/>
    <n v="47.23"/>
    <x v="3527"/>
    <x v="3516"/>
    <x v="3520"/>
    <n v="4.723"/>
    <n v="42.507"/>
    <x v="5"/>
    <n v="35.6510322580645"/>
    <x v="1"/>
    <x v="0"/>
  </r>
  <r>
    <x v="2"/>
    <x v="3"/>
    <n v="3301762194777"/>
    <x v="3352"/>
    <x v="19"/>
    <x v="0"/>
    <x v="3"/>
    <x v="3"/>
    <x v="0"/>
    <x v="119"/>
    <n v="57.6866666666667"/>
    <x v="3528"/>
    <x v="3517"/>
    <x v="3521"/>
    <n v="5.76866666666667"/>
    <n v="51.918"/>
    <x v="3"/>
    <n v="40.1945806451613"/>
    <x v="1"/>
    <x v="0"/>
  </r>
  <r>
    <x v="8"/>
    <x v="9"/>
    <n v="3301762229032"/>
    <x v="3353"/>
    <x v="9"/>
    <x v="1"/>
    <x v="1"/>
    <x v="1"/>
    <x v="0"/>
    <x v="119"/>
    <n v="59.6733333333333"/>
    <x v="3529"/>
    <x v="3518"/>
    <x v="3522"/>
    <n v="5.96733333333333"/>
    <n v="53.706"/>
    <x v="0"/>
    <n v="24.2543225806452"/>
    <x v="0"/>
    <x v="0"/>
  </r>
  <r>
    <x v="2"/>
    <x v="3"/>
    <n v="3309931910352"/>
    <x v="2412"/>
    <x v="9"/>
    <x v="1"/>
    <x v="3"/>
    <x v="3"/>
    <x v="0"/>
    <x v="119"/>
    <n v="48.44"/>
    <x v="2605"/>
    <x v="3519"/>
    <x v="3523"/>
    <n v="4.844"/>
    <n v="43.596"/>
    <x v="5"/>
    <n v="36.5643870967742"/>
    <x v="1"/>
    <x v="0"/>
  </r>
  <r>
    <x v="2"/>
    <x v="3"/>
    <n v="3301761075571"/>
    <x v="1190"/>
    <x v="40"/>
    <x v="0"/>
    <x v="3"/>
    <x v="3"/>
    <x v="0"/>
    <x v="119"/>
    <n v="49.9733333333333"/>
    <x v="3530"/>
    <x v="3520"/>
    <x v="3189"/>
    <n v="4.99733333333333"/>
    <n v="44.976"/>
    <x v="3"/>
    <n v="34.8201290322581"/>
    <x v="1"/>
    <x v="0"/>
  </r>
  <r>
    <x v="1"/>
    <x v="1"/>
    <n v="3301762128710"/>
    <x v="3354"/>
    <x v="1"/>
    <x v="0"/>
    <x v="3"/>
    <x v="3"/>
    <x v="0"/>
    <x v="123"/>
    <n v="32.86"/>
    <x v="3531"/>
    <x v="3521"/>
    <x v="3524"/>
    <n v="3.286"/>
    <n v="29.574"/>
    <x v="3"/>
    <n v="22.896"/>
    <x v="1"/>
    <x v="0"/>
  </r>
  <r>
    <x v="5"/>
    <x v="5"/>
    <n v="3309940500137"/>
    <x v="3355"/>
    <x v="9"/>
    <x v="1"/>
    <x v="3"/>
    <x v="3"/>
    <x v="0"/>
    <x v="119"/>
    <n v="32.26"/>
    <x v="2870"/>
    <x v="3522"/>
    <x v="3092"/>
    <n v="3.226"/>
    <n v="29.034"/>
    <x v="5"/>
    <n v="24.3510967741936"/>
    <x v="1"/>
    <x v="0"/>
  </r>
  <r>
    <x v="8"/>
    <x v="6"/>
    <n v="3309938939911"/>
    <x v="3356"/>
    <x v="39"/>
    <x v="1"/>
    <x v="3"/>
    <x v="3"/>
    <x v="0"/>
    <x v="119"/>
    <n v="30.4666666666667"/>
    <x v="3532"/>
    <x v="3523"/>
    <x v="3525"/>
    <n v="3.04666666666667"/>
    <n v="27.42"/>
    <x v="5"/>
    <n v="22.9974193548387"/>
    <x v="1"/>
    <x v="0"/>
  </r>
  <r>
    <x v="5"/>
    <x v="4"/>
    <n v="3301761012762"/>
    <x v="2839"/>
    <x v="9"/>
    <x v="1"/>
    <x v="1"/>
    <x v="1"/>
    <x v="0"/>
    <x v="119"/>
    <n v="64.3833333333333"/>
    <x v="3533"/>
    <x v="3524"/>
    <x v="3526"/>
    <n v="6.43833333333333"/>
    <n v="57.945"/>
    <x v="0"/>
    <n v="26.1687096774194"/>
    <x v="0"/>
    <x v="0"/>
  </r>
  <r>
    <x v="9"/>
    <x v="14"/>
    <n v="3309937484298"/>
    <x v="3357"/>
    <x v="9"/>
    <x v="1"/>
    <x v="0"/>
    <x v="0"/>
    <x v="0"/>
    <x v="119"/>
    <n v="55.3933333333333"/>
    <x v="3534"/>
    <x v="3525"/>
    <x v="3527"/>
    <n v="5.53933333333333"/>
    <n v="49.854"/>
    <x v="2"/>
    <n v="11.2573548387097"/>
    <x v="2"/>
    <x v="0"/>
  </r>
  <r>
    <x v="8"/>
    <x v="9"/>
    <n v="3301761014347"/>
    <x v="2557"/>
    <x v="1"/>
    <x v="1"/>
    <x v="1"/>
    <x v="1"/>
    <x v="0"/>
    <x v="119"/>
    <n v="38.06"/>
    <x v="3535"/>
    <x v="3526"/>
    <x v="3528"/>
    <n v="3.806"/>
    <n v="34.254"/>
    <x v="0"/>
    <n v="15.4695483870968"/>
    <x v="0"/>
    <x v="0"/>
  </r>
  <r>
    <x v="7"/>
    <x v="7"/>
    <n v="3301762123368"/>
    <x v="3358"/>
    <x v="69"/>
    <x v="1"/>
    <x v="1"/>
    <x v="1"/>
    <x v="0"/>
    <x v="119"/>
    <n v="40.8966666666667"/>
    <x v="3536"/>
    <x v="3527"/>
    <x v="3529"/>
    <n v="4.08966666666667"/>
    <n v="36.807"/>
    <x v="0"/>
    <n v="16.6225161290323"/>
    <x v="0"/>
    <x v="0"/>
  </r>
  <r>
    <x v="7"/>
    <x v="3"/>
    <n v="3301762233576"/>
    <x v="1882"/>
    <x v="32"/>
    <x v="0"/>
    <x v="3"/>
    <x v="3"/>
    <x v="0"/>
    <x v="119"/>
    <n v="64.4266666666667"/>
    <x v="3537"/>
    <x v="3528"/>
    <x v="3530"/>
    <n v="6.44266666666667"/>
    <n v="57.984"/>
    <x v="3"/>
    <n v="44.8908387096774"/>
    <x v="1"/>
    <x v="0"/>
  </r>
  <r>
    <x v="10"/>
    <x v="15"/>
    <n v="3301761154671"/>
    <x v="3359"/>
    <x v="5"/>
    <x v="1"/>
    <x v="1"/>
    <x v="1"/>
    <x v="0"/>
    <x v="111"/>
    <n v="57.7566666666667"/>
    <x v="3538"/>
    <x v="3061"/>
    <x v="3531"/>
    <n v="5.77566666666667"/>
    <n v="51.981"/>
    <x v="0"/>
    <n v="23.4752903225806"/>
    <x v="0"/>
    <x v="0"/>
  </r>
  <r>
    <x v="1"/>
    <x v="1"/>
    <n v="3309947322968"/>
    <x v="3360"/>
    <x v="1"/>
    <x v="1"/>
    <x v="3"/>
    <x v="3"/>
    <x v="0"/>
    <x v="119"/>
    <n v="67.6633333333333"/>
    <x v="2680"/>
    <x v="3529"/>
    <x v="3532"/>
    <n v="6.76633333333333"/>
    <n v="60.897"/>
    <x v="5"/>
    <n v="51.0749032258064"/>
    <x v="1"/>
    <x v="0"/>
  </r>
  <r>
    <x v="5"/>
    <x v="2"/>
    <n v="3309936452105"/>
    <x v="3361"/>
    <x v="9"/>
    <x v="1"/>
    <x v="3"/>
    <x v="3"/>
    <x v="0"/>
    <x v="119"/>
    <n v="51.2766666666667"/>
    <x v="3539"/>
    <x v="3530"/>
    <x v="3533"/>
    <n v="5.12766666666667"/>
    <n v="46.149"/>
    <x v="5"/>
    <n v="38.7056129032258"/>
    <x v="1"/>
    <x v="0"/>
  </r>
  <r>
    <x v="2"/>
    <x v="3"/>
    <n v="3301761343221"/>
    <x v="3362"/>
    <x v="30"/>
    <x v="1"/>
    <x v="3"/>
    <x v="3"/>
    <x v="0"/>
    <x v="119"/>
    <n v="55.4466666666667"/>
    <x v="3540"/>
    <x v="3531"/>
    <x v="2817"/>
    <n v="5.54466666666667"/>
    <n v="49.902"/>
    <x v="5"/>
    <n v="41.8532903225807"/>
    <x v="1"/>
    <x v="0"/>
  </r>
  <r>
    <x v="2"/>
    <x v="3"/>
    <n v="3301762170190"/>
    <x v="3363"/>
    <x v="25"/>
    <x v="0"/>
    <x v="1"/>
    <x v="1"/>
    <x v="0"/>
    <x v="119"/>
    <n v="51.45"/>
    <x v="3541"/>
    <x v="2738"/>
    <x v="3534"/>
    <n v="5.145"/>
    <n v="46.305"/>
    <x v="4"/>
    <n v="31.3679032258065"/>
    <x v="3"/>
    <x v="0"/>
  </r>
  <r>
    <x v="2"/>
    <x v="3"/>
    <n v="3301762280775"/>
    <x v="3364"/>
    <x v="9"/>
    <x v="1"/>
    <x v="3"/>
    <x v="3"/>
    <x v="0"/>
    <x v="119"/>
    <n v="78.8033333333333"/>
    <x v="3542"/>
    <x v="3532"/>
    <x v="3535"/>
    <n v="7.88033333333333"/>
    <n v="70.923"/>
    <x v="5"/>
    <n v="59.4838064516129"/>
    <x v="1"/>
    <x v="0"/>
  </r>
  <r>
    <x v="1"/>
    <x v="0"/>
    <n v="3301761127471"/>
    <x v="3365"/>
    <x v="41"/>
    <x v="1"/>
    <x v="3"/>
    <x v="3"/>
    <x v="0"/>
    <x v="119"/>
    <n v="44.83"/>
    <x v="601"/>
    <x v="3533"/>
    <x v="3536"/>
    <n v="4.483"/>
    <n v="40.347"/>
    <x v="5"/>
    <n v="33.8394193548387"/>
    <x v="1"/>
    <x v="0"/>
  </r>
  <r>
    <x v="2"/>
    <x v="3"/>
    <n v="3301761150735"/>
    <x v="3366"/>
    <x v="9"/>
    <x v="1"/>
    <x v="0"/>
    <x v="0"/>
    <x v="0"/>
    <x v="119"/>
    <n v="52.62"/>
    <x v="3543"/>
    <x v="3534"/>
    <x v="3537"/>
    <n v="5.262"/>
    <n v="47.358"/>
    <x v="2"/>
    <n v="10.6937419354839"/>
    <x v="2"/>
    <x v="0"/>
  </r>
  <r>
    <x v="8"/>
    <x v="6"/>
    <n v="3301761014743"/>
    <x v="3234"/>
    <x v="1"/>
    <x v="1"/>
    <x v="1"/>
    <x v="1"/>
    <x v="0"/>
    <x v="111"/>
    <n v="19.55"/>
    <x v="3544"/>
    <x v="3535"/>
    <x v="3538"/>
    <n v="1.955"/>
    <n v="17.595"/>
    <x v="0"/>
    <n v="7.94612903225806"/>
    <x v="0"/>
    <x v="0"/>
  </r>
  <r>
    <x v="7"/>
    <x v="2"/>
    <n v="3301762002158"/>
    <x v="3367"/>
    <x v="53"/>
    <x v="1"/>
    <x v="3"/>
    <x v="3"/>
    <x v="0"/>
    <x v="127"/>
    <n v="61.9533333333333"/>
    <x v="3545"/>
    <x v="3536"/>
    <x v="2776"/>
    <n v="6.19533333333333"/>
    <n v="55.758"/>
    <x v="5"/>
    <n v="46.7647741935484"/>
    <x v="1"/>
    <x v="0"/>
  </r>
  <r>
    <x v="2"/>
    <x v="3"/>
    <n v="3301762250352"/>
    <x v="3368"/>
    <x v="9"/>
    <x v="1"/>
    <x v="3"/>
    <x v="3"/>
    <x v="0"/>
    <x v="119"/>
    <n v="20.76"/>
    <x v="3546"/>
    <x v="3537"/>
    <x v="3539"/>
    <n v="2.076"/>
    <n v="18.684"/>
    <x v="5"/>
    <n v="15.6704516129032"/>
    <x v="1"/>
    <x v="0"/>
  </r>
  <r>
    <x v="2"/>
    <x v="3"/>
    <n v="3309946921245"/>
    <x v="3369"/>
    <x v="9"/>
    <x v="1"/>
    <x v="3"/>
    <x v="3"/>
    <x v="0"/>
    <x v="122"/>
    <n v="58.95"/>
    <x v="3547"/>
    <x v="3538"/>
    <x v="3540"/>
    <n v="5.895"/>
    <n v="53.055"/>
    <x v="5"/>
    <n v="44.4977419354839"/>
    <x v="1"/>
    <x v="0"/>
  </r>
  <r>
    <x v="6"/>
    <x v="5"/>
    <n v="3301762155812"/>
    <x v="3370"/>
    <x v="19"/>
    <x v="1"/>
    <x v="3"/>
    <x v="3"/>
    <x v="0"/>
    <x v="123"/>
    <n v="40.28"/>
    <x v="3548"/>
    <x v="3539"/>
    <x v="3541"/>
    <n v="4.028"/>
    <n v="36.252"/>
    <x v="5"/>
    <n v="30.4049032258065"/>
    <x v="1"/>
    <x v="0"/>
  </r>
  <r>
    <x v="8"/>
    <x v="6"/>
    <n v="3301762271130"/>
    <x v="3371"/>
    <x v="9"/>
    <x v="1"/>
    <x v="3"/>
    <x v="3"/>
    <x v="0"/>
    <x v="119"/>
    <n v="38.24"/>
    <x v="3549"/>
    <x v="3540"/>
    <x v="3542"/>
    <n v="3.824"/>
    <n v="34.416"/>
    <x v="5"/>
    <n v="28.8650322580645"/>
    <x v="1"/>
    <x v="0"/>
  </r>
  <r>
    <x v="6"/>
    <x v="5"/>
    <n v="3301761014430"/>
    <x v="3372"/>
    <x v="19"/>
    <x v="1"/>
    <x v="3"/>
    <x v="3"/>
    <x v="0"/>
    <x v="127"/>
    <n v="39.38"/>
    <x v="3550"/>
    <x v="3541"/>
    <x v="3543"/>
    <n v="3.938"/>
    <n v="35.442"/>
    <x v="5"/>
    <n v="29.7255483870968"/>
    <x v="1"/>
    <x v="0"/>
  </r>
  <r>
    <x v="2"/>
    <x v="3"/>
    <n v="3301762126193"/>
    <x v="3373"/>
    <x v="9"/>
    <x v="1"/>
    <x v="3"/>
    <x v="3"/>
    <x v="0"/>
    <x v="119"/>
    <n v="51.9133333333333"/>
    <x v="3551"/>
    <x v="3402"/>
    <x v="3544"/>
    <n v="5.19133333333333"/>
    <n v="46.722"/>
    <x v="5"/>
    <n v="39.1861935483871"/>
    <x v="1"/>
    <x v="0"/>
  </r>
  <r>
    <x v="2"/>
    <x v="3"/>
    <n v="3301762173277"/>
    <x v="3374"/>
    <x v="9"/>
    <x v="1"/>
    <x v="3"/>
    <x v="3"/>
    <x v="0"/>
    <x v="119"/>
    <n v="50.22"/>
    <x v="3552"/>
    <x v="3542"/>
    <x v="3545"/>
    <n v="5.022"/>
    <n v="45.198"/>
    <x v="5"/>
    <n v="37.908"/>
    <x v="1"/>
    <x v="0"/>
  </r>
  <r>
    <x v="5"/>
    <x v="2"/>
    <n v="3309947359574"/>
    <x v="3375"/>
    <x v="40"/>
    <x v="1"/>
    <x v="3"/>
    <x v="3"/>
    <x v="0"/>
    <x v="119"/>
    <n v="57.2266666666667"/>
    <x v="3553"/>
    <x v="3543"/>
    <x v="3546"/>
    <n v="5.72266666666667"/>
    <n v="51.504"/>
    <x v="5"/>
    <n v="43.1969032258065"/>
    <x v="1"/>
    <x v="0"/>
  </r>
  <r>
    <x v="2"/>
    <x v="3"/>
    <n v="3301762236285"/>
    <x v="3376"/>
    <x v="9"/>
    <x v="1"/>
    <x v="3"/>
    <x v="3"/>
    <x v="0"/>
    <x v="119"/>
    <n v="43.3"/>
    <x v="3554"/>
    <x v="3544"/>
    <x v="3547"/>
    <n v="4.33"/>
    <n v="38.97"/>
    <x v="5"/>
    <n v="32.6845161290323"/>
    <x v="1"/>
    <x v="0"/>
  </r>
  <r>
    <x v="6"/>
    <x v="0"/>
    <n v="3301761157151"/>
    <x v="3377"/>
    <x v="85"/>
    <x v="1"/>
    <x v="3"/>
    <x v="3"/>
    <x v="0"/>
    <x v="122"/>
    <n v="54.6933333333333"/>
    <x v="3555"/>
    <x v="3545"/>
    <x v="3548"/>
    <n v="5.46933333333333"/>
    <n v="49.224"/>
    <x v="5"/>
    <n v="41.2846451612903"/>
    <x v="1"/>
    <x v="0"/>
  </r>
  <r>
    <x v="5"/>
    <x v="4"/>
    <n v="3301762308969"/>
    <x v="3378"/>
    <x v="9"/>
    <x v="1"/>
    <x v="3"/>
    <x v="3"/>
    <x v="0"/>
    <x v="122"/>
    <n v="53.3366666666667"/>
    <x v="3556"/>
    <x v="3546"/>
    <x v="3549"/>
    <n v="5.33366666666667"/>
    <n v="48.003"/>
    <x v="5"/>
    <n v="40.2605806451613"/>
    <x v="1"/>
    <x v="0"/>
  </r>
  <r>
    <x v="2"/>
    <x v="3"/>
    <n v="3301761155208"/>
    <x v="3379"/>
    <x v="69"/>
    <x v="1"/>
    <x v="3"/>
    <x v="3"/>
    <x v="0"/>
    <x v="119"/>
    <n v="54.84"/>
    <x v="3557"/>
    <x v="3547"/>
    <x v="1716"/>
    <n v="5.484"/>
    <n v="49.356"/>
    <x v="5"/>
    <n v="41.3953548387097"/>
    <x v="1"/>
    <x v="0"/>
  </r>
  <r>
    <x v="2"/>
    <x v="3"/>
    <n v="3309936789352"/>
    <x v="3380"/>
    <x v="9"/>
    <x v="1"/>
    <x v="3"/>
    <x v="3"/>
    <x v="0"/>
    <x v="119"/>
    <n v="42.2033333333333"/>
    <x v="3558"/>
    <x v="3548"/>
    <x v="3550"/>
    <n v="4.22033333333333"/>
    <n v="37.983"/>
    <x v="5"/>
    <n v="31.8567096774194"/>
    <x v="1"/>
    <x v="0"/>
  </r>
  <r>
    <x v="5"/>
    <x v="4"/>
    <n v="3309936626032"/>
    <x v="3381"/>
    <x v="91"/>
    <x v="1"/>
    <x v="3"/>
    <x v="3"/>
    <x v="0"/>
    <x v="119"/>
    <n v="63.6"/>
    <x v="3559"/>
    <x v="3549"/>
    <x v="3551"/>
    <n v="6.36"/>
    <n v="57.24"/>
    <x v="5"/>
    <n v="48.0077419354839"/>
    <x v="1"/>
    <x v="0"/>
  </r>
  <r>
    <x v="1"/>
    <x v="0"/>
    <n v="3301761122326"/>
    <x v="3382"/>
    <x v="22"/>
    <x v="1"/>
    <x v="1"/>
    <x v="1"/>
    <x v="0"/>
    <x v="119"/>
    <n v="61.87"/>
    <x v="3399"/>
    <x v="3550"/>
    <x v="3552"/>
    <n v="6.187"/>
    <n v="55.683"/>
    <x v="0"/>
    <n v="25.1471612903226"/>
    <x v="0"/>
    <x v="0"/>
  </r>
  <r>
    <x v="1"/>
    <x v="0"/>
    <n v="3309933476203"/>
    <x v="3383"/>
    <x v="41"/>
    <x v="1"/>
    <x v="3"/>
    <x v="3"/>
    <x v="0"/>
    <x v="119"/>
    <n v="62.5133333333333"/>
    <x v="3560"/>
    <x v="3529"/>
    <x v="3138"/>
    <n v="6.25133333333333"/>
    <n v="56.262"/>
    <x v="5"/>
    <n v="47.1874838709677"/>
    <x v="1"/>
    <x v="0"/>
  </r>
  <r>
    <x v="1"/>
    <x v="1"/>
    <n v="3301762128374"/>
    <x v="1124"/>
    <x v="25"/>
    <x v="1"/>
    <x v="1"/>
    <x v="1"/>
    <x v="0"/>
    <x v="124"/>
    <n v="34.8933333333333"/>
    <x v="3561"/>
    <x v="3551"/>
    <x v="3553"/>
    <n v="3.48933333333333"/>
    <n v="31.404"/>
    <x v="0"/>
    <n v="14.1824516129032"/>
    <x v="0"/>
    <x v="0"/>
  </r>
  <r>
    <x v="2"/>
    <x v="3"/>
    <n v="3301762086375"/>
    <x v="3384"/>
    <x v="40"/>
    <x v="1"/>
    <x v="1"/>
    <x v="1"/>
    <x v="0"/>
    <x v="119"/>
    <n v="50.6166666666667"/>
    <x v="3562"/>
    <x v="2595"/>
    <x v="3554"/>
    <n v="5.06166666666667"/>
    <n v="45.555"/>
    <x v="0"/>
    <n v="20.5732258064516"/>
    <x v="0"/>
    <x v="0"/>
  </r>
  <r>
    <x v="5"/>
    <x v="5"/>
    <n v="3309934078023"/>
    <x v="3385"/>
    <x v="133"/>
    <x v="1"/>
    <x v="3"/>
    <x v="3"/>
    <x v="0"/>
    <x v="111"/>
    <n v="36.0333333333333"/>
    <x v="3563"/>
    <x v="3552"/>
    <x v="3555"/>
    <n v="3.60333333333333"/>
    <n v="32.43"/>
    <x v="5"/>
    <n v="27.1993548387097"/>
    <x v="1"/>
    <x v="0"/>
  </r>
  <r>
    <x v="10"/>
    <x v="15"/>
    <n v="3301762218170"/>
    <x v="3386"/>
    <x v="82"/>
    <x v="1"/>
    <x v="3"/>
    <x v="3"/>
    <x v="0"/>
    <x v="124"/>
    <n v="54.38"/>
    <x v="3564"/>
    <x v="3553"/>
    <x v="3556"/>
    <n v="5.438"/>
    <n v="48.942"/>
    <x v="5"/>
    <n v="41.0481290322581"/>
    <x v="1"/>
    <x v="0"/>
  </r>
  <r>
    <x v="2"/>
    <x v="3"/>
    <n v="3301762086239"/>
    <x v="3387"/>
    <x v="9"/>
    <x v="1"/>
    <x v="2"/>
    <x v="2"/>
    <x v="0"/>
    <x v="119"/>
    <n v="33.8933333333333"/>
    <x v="3565"/>
    <x v="3554"/>
    <x v="3557"/>
    <n v="3.38933333333333"/>
    <n v="30.504"/>
    <x v="1"/>
    <n v="30.504"/>
    <x v="1"/>
    <x v="0"/>
  </r>
  <r>
    <x v="7"/>
    <x v="17"/>
    <n v="3301761013262"/>
    <x v="3388"/>
    <x v="41"/>
    <x v="1"/>
    <x v="1"/>
    <x v="1"/>
    <x v="0"/>
    <x v="119"/>
    <n v="32.5133333333333"/>
    <x v="3566"/>
    <x v="3555"/>
    <x v="3558"/>
    <n v="3.25133333333333"/>
    <n v="29.262"/>
    <x v="0"/>
    <n v="13.2150967741936"/>
    <x v="0"/>
    <x v="0"/>
  </r>
  <r>
    <x v="10"/>
    <x v="15"/>
    <n v="3309935450033"/>
    <x v="3389"/>
    <x v="41"/>
    <x v="1"/>
    <x v="3"/>
    <x v="3"/>
    <x v="0"/>
    <x v="123"/>
    <n v="48.9166666666667"/>
    <x v="3293"/>
    <x v="3115"/>
    <x v="3559"/>
    <n v="4.89166666666667"/>
    <n v="44.025"/>
    <x v="5"/>
    <n v="36.9241935483871"/>
    <x v="1"/>
    <x v="0"/>
  </r>
  <r>
    <x v="1"/>
    <x v="1"/>
    <n v="3309932529924"/>
    <x v="3390"/>
    <x v="25"/>
    <x v="1"/>
    <x v="3"/>
    <x v="3"/>
    <x v="0"/>
    <x v="127"/>
    <n v="44.1866666666667"/>
    <x v="3567"/>
    <x v="3556"/>
    <x v="3560"/>
    <n v="4.41866666666667"/>
    <n v="39.768"/>
    <x v="5"/>
    <n v="33.3538064516129"/>
    <x v="1"/>
    <x v="0"/>
  </r>
  <r>
    <x v="1"/>
    <x v="1"/>
    <n v="3301762128737"/>
    <x v="3391"/>
    <x v="25"/>
    <x v="0"/>
    <x v="3"/>
    <x v="3"/>
    <x v="0"/>
    <x v="123"/>
    <n v="52.19"/>
    <x v="3568"/>
    <x v="3557"/>
    <x v="3561"/>
    <n v="5.219"/>
    <n v="46.971"/>
    <x v="3"/>
    <n v="36.3646451612903"/>
    <x v="1"/>
    <x v="0"/>
  </r>
  <r>
    <x v="7"/>
    <x v="7"/>
    <n v="3309935871759"/>
    <x v="3392"/>
    <x v="42"/>
    <x v="1"/>
    <x v="3"/>
    <x v="3"/>
    <x v="0"/>
    <x v="119"/>
    <n v="34.1033333333333"/>
    <x v="3142"/>
    <x v="3558"/>
    <x v="3562"/>
    <n v="3.41033333333333"/>
    <n v="30.693"/>
    <x v="5"/>
    <n v="25.7425161290323"/>
    <x v="1"/>
    <x v="0"/>
  </r>
  <r>
    <x v="7"/>
    <x v="17"/>
    <n v="3309937041621"/>
    <x v="80"/>
    <x v="13"/>
    <x v="1"/>
    <x v="3"/>
    <x v="3"/>
    <x v="0"/>
    <x v="119"/>
    <n v="126.973333333333"/>
    <x v="3569"/>
    <x v="3559"/>
    <x v="3563"/>
    <n v="12.6973333333333"/>
    <n v="114.276"/>
    <x v="5"/>
    <n v="95.8443870967742"/>
    <x v="1"/>
    <x v="0"/>
  </r>
  <r>
    <x v="2"/>
    <x v="3"/>
    <n v="3301762276682"/>
    <x v="3393"/>
    <x v="9"/>
    <x v="1"/>
    <x v="3"/>
    <x v="3"/>
    <x v="0"/>
    <x v="122"/>
    <n v="49.1766666666667"/>
    <x v="3570"/>
    <x v="3560"/>
    <x v="3564"/>
    <n v="4.91766666666667"/>
    <n v="44.259"/>
    <x v="5"/>
    <n v="37.1204516129032"/>
    <x v="1"/>
    <x v="0"/>
  </r>
  <r>
    <x v="2"/>
    <x v="3"/>
    <n v="3301762284214"/>
    <x v="3394"/>
    <x v="9"/>
    <x v="1"/>
    <x v="3"/>
    <x v="3"/>
    <x v="0"/>
    <x v="119"/>
    <n v="38.6433333333333"/>
    <x v="3571"/>
    <x v="3561"/>
    <x v="3409"/>
    <n v="3.86433333333333"/>
    <n v="34.779"/>
    <x v="5"/>
    <n v="29.1694838709677"/>
    <x v="1"/>
    <x v="0"/>
  </r>
  <r>
    <x v="2"/>
    <x v="3"/>
    <n v="3301761112079"/>
    <x v="3395"/>
    <x v="40"/>
    <x v="1"/>
    <x v="1"/>
    <x v="1"/>
    <x v="0"/>
    <x v="119"/>
    <n v="43.2233333333333"/>
    <x v="3572"/>
    <x v="3400"/>
    <x v="3565"/>
    <n v="4.32233333333333"/>
    <n v="38.901"/>
    <x v="0"/>
    <n v="17.5681935483871"/>
    <x v="0"/>
    <x v="0"/>
  </r>
  <r>
    <x v="1"/>
    <x v="1"/>
    <n v="3309936847263"/>
    <x v="3396"/>
    <x v="25"/>
    <x v="1"/>
    <x v="3"/>
    <x v="3"/>
    <x v="0"/>
    <x v="119"/>
    <n v="50.5133333333333"/>
    <x v="3573"/>
    <x v="3562"/>
    <x v="3566"/>
    <n v="5.05133333333333"/>
    <n v="45.462"/>
    <x v="5"/>
    <n v="38.1294193548387"/>
    <x v="1"/>
    <x v="0"/>
  </r>
  <r>
    <x v="10"/>
    <x v="15"/>
    <n v="3301761063739"/>
    <x v="1341"/>
    <x v="29"/>
    <x v="1"/>
    <x v="1"/>
    <x v="1"/>
    <x v="0"/>
    <x v="119"/>
    <n v="18.85"/>
    <x v="3574"/>
    <x v="3563"/>
    <x v="3567"/>
    <n v="1.885"/>
    <n v="16.965"/>
    <x v="0"/>
    <n v="7.66161290322581"/>
    <x v="0"/>
    <x v="0"/>
  </r>
  <r>
    <x v="5"/>
    <x v="5"/>
    <n v="3301762287903"/>
    <x v="3397"/>
    <x v="9"/>
    <x v="1"/>
    <x v="3"/>
    <x v="3"/>
    <x v="0"/>
    <x v="119"/>
    <n v="64.6266666666667"/>
    <x v="3575"/>
    <x v="3564"/>
    <x v="3568"/>
    <n v="6.46266666666667"/>
    <n v="58.164"/>
    <x v="5"/>
    <n v="48.7827096774194"/>
    <x v="1"/>
    <x v="0"/>
  </r>
  <r>
    <x v="2"/>
    <x v="3"/>
    <n v="3301762170424"/>
    <x v="3398"/>
    <x v="35"/>
    <x v="1"/>
    <x v="3"/>
    <x v="3"/>
    <x v="0"/>
    <x v="119"/>
    <n v="40.5966666666667"/>
    <x v="3576"/>
    <x v="3565"/>
    <x v="3569"/>
    <n v="4.05966666666667"/>
    <n v="36.537"/>
    <x v="5"/>
    <n v="30.643935483871"/>
    <x v="1"/>
    <x v="0"/>
  </r>
  <r>
    <x v="1"/>
    <x v="1"/>
    <n v="3309938666818"/>
    <x v="3399"/>
    <x v="13"/>
    <x v="1"/>
    <x v="3"/>
    <x v="3"/>
    <x v="0"/>
    <x v="119"/>
    <n v="38.0066666666667"/>
    <x v="3577"/>
    <x v="3566"/>
    <x v="3570"/>
    <n v="3.80066666666667"/>
    <n v="34.206"/>
    <x v="5"/>
    <n v="28.6889032258065"/>
    <x v="1"/>
    <x v="0"/>
  </r>
  <r>
    <x v="2"/>
    <x v="3"/>
    <n v="3301762178150"/>
    <x v="3400"/>
    <x v="9"/>
    <x v="1"/>
    <x v="1"/>
    <x v="1"/>
    <x v="0"/>
    <x v="119"/>
    <n v="58.33"/>
    <x v="3578"/>
    <x v="3567"/>
    <x v="3571"/>
    <n v="5.833"/>
    <n v="52.497"/>
    <x v="0"/>
    <n v="23.7083225806452"/>
    <x v="0"/>
    <x v="0"/>
  </r>
  <r>
    <x v="7"/>
    <x v="7"/>
    <n v="3301761015609"/>
    <x v="3401"/>
    <x v="41"/>
    <x v="1"/>
    <x v="3"/>
    <x v="3"/>
    <x v="0"/>
    <x v="122"/>
    <n v="54.5533333333333"/>
    <x v="3579"/>
    <x v="3568"/>
    <x v="3572"/>
    <n v="5.45533333333333"/>
    <n v="49.098"/>
    <x v="5"/>
    <n v="41.1789677419355"/>
    <x v="1"/>
    <x v="0"/>
  </r>
  <r>
    <x v="1"/>
    <x v="1"/>
    <n v="3301762049294"/>
    <x v="3402"/>
    <x v="25"/>
    <x v="0"/>
    <x v="3"/>
    <x v="3"/>
    <x v="0"/>
    <x v="119"/>
    <n v="26.56"/>
    <x v="3580"/>
    <x v="3569"/>
    <x v="3492"/>
    <n v="2.656"/>
    <n v="23.904"/>
    <x v="3"/>
    <n v="18.5063225806452"/>
    <x v="1"/>
    <x v="0"/>
  </r>
  <r>
    <x v="2"/>
    <x v="3"/>
    <n v="3309932386137"/>
    <x v="3403"/>
    <x v="9"/>
    <x v="1"/>
    <x v="3"/>
    <x v="3"/>
    <x v="0"/>
    <x v="119"/>
    <n v="32.0966666666667"/>
    <x v="3581"/>
    <x v="3570"/>
    <x v="3573"/>
    <n v="3.20966666666667"/>
    <n v="28.887"/>
    <x v="5"/>
    <n v="24.2278064516129"/>
    <x v="1"/>
    <x v="0"/>
  </r>
  <r>
    <x v="6"/>
    <x v="5"/>
    <n v="3301761079795"/>
    <x v="3404"/>
    <x v="41"/>
    <x v="1"/>
    <x v="3"/>
    <x v="3"/>
    <x v="0"/>
    <x v="123"/>
    <n v="50.3"/>
    <x v="3582"/>
    <x v="3571"/>
    <x v="3574"/>
    <n v="5.03"/>
    <n v="45.27"/>
    <x v="5"/>
    <n v="37.9683870967742"/>
    <x v="1"/>
    <x v="0"/>
  </r>
  <r>
    <x v="5"/>
    <x v="5"/>
    <n v="3301761134087"/>
    <x v="3405"/>
    <x v="41"/>
    <x v="1"/>
    <x v="0"/>
    <x v="0"/>
    <x v="0"/>
    <x v="122"/>
    <n v="41.9966666666667"/>
    <x v="601"/>
    <x v="3572"/>
    <x v="3575"/>
    <n v="4.19966666666667"/>
    <n v="37.797"/>
    <x v="2"/>
    <n v="8.5348064516129"/>
    <x v="2"/>
    <x v="0"/>
  </r>
  <r>
    <x v="2"/>
    <x v="3"/>
    <n v="3301762186582"/>
    <x v="3406"/>
    <x v="30"/>
    <x v="1"/>
    <x v="3"/>
    <x v="3"/>
    <x v="0"/>
    <x v="119"/>
    <n v="46.6466666666667"/>
    <x v="3583"/>
    <x v="3573"/>
    <x v="3576"/>
    <n v="4.66466666666667"/>
    <n v="41.982"/>
    <x v="5"/>
    <n v="35.2107096774194"/>
    <x v="1"/>
    <x v="0"/>
  </r>
  <r>
    <x v="5"/>
    <x v="2"/>
    <n v="3309938072326"/>
    <x v="3407"/>
    <x v="9"/>
    <x v="1"/>
    <x v="1"/>
    <x v="1"/>
    <x v="0"/>
    <x v="119"/>
    <n v="58.7033333333333"/>
    <x v="2728"/>
    <x v="3574"/>
    <x v="3577"/>
    <n v="5.87033333333333"/>
    <n v="52.833"/>
    <x v="0"/>
    <n v="23.860064516129"/>
    <x v="0"/>
    <x v="0"/>
  </r>
  <r>
    <x v="8"/>
    <x v="6"/>
    <n v="3301762269259"/>
    <x v="3408"/>
    <x v="48"/>
    <x v="0"/>
    <x v="3"/>
    <x v="3"/>
    <x v="0"/>
    <x v="119"/>
    <n v="51.4133333333333"/>
    <x v="3584"/>
    <x v="3575"/>
    <x v="3578"/>
    <n v="5.14133333333333"/>
    <n v="46.272"/>
    <x v="3"/>
    <n v="35.8234838709677"/>
    <x v="1"/>
    <x v="0"/>
  </r>
  <r>
    <x v="1"/>
    <x v="0"/>
    <n v="3301762269994"/>
    <x v="3409"/>
    <x v="13"/>
    <x v="0"/>
    <x v="3"/>
    <x v="3"/>
    <x v="0"/>
    <x v="119"/>
    <n v="34.51"/>
    <x v="3585"/>
    <x v="3576"/>
    <x v="3579"/>
    <n v="3.451"/>
    <n v="31.059"/>
    <x v="3"/>
    <n v="24.0456774193548"/>
    <x v="1"/>
    <x v="0"/>
  </r>
  <r>
    <x v="2"/>
    <x v="3"/>
    <n v="3301762285385"/>
    <x v="3410"/>
    <x v="9"/>
    <x v="1"/>
    <x v="1"/>
    <x v="1"/>
    <x v="0"/>
    <x v="119"/>
    <n v="56.85"/>
    <x v="3586"/>
    <x v="3577"/>
    <x v="3580"/>
    <n v="5.685"/>
    <n v="51.165"/>
    <x v="0"/>
    <n v="23.1067741935484"/>
    <x v="0"/>
    <x v="0"/>
  </r>
  <r>
    <x v="8"/>
    <x v="6"/>
    <n v="3309933297906"/>
    <x v="3411"/>
    <x v="13"/>
    <x v="1"/>
    <x v="3"/>
    <x v="3"/>
    <x v="0"/>
    <x v="119"/>
    <n v="64.59"/>
    <x v="3587"/>
    <x v="3578"/>
    <x v="3581"/>
    <n v="6.459"/>
    <n v="58.131"/>
    <x v="5"/>
    <n v="48.7550322580645"/>
    <x v="1"/>
    <x v="0"/>
  </r>
  <r>
    <x v="8"/>
    <x v="6"/>
    <n v="3301762275587"/>
    <x v="3412"/>
    <x v="13"/>
    <x v="1"/>
    <x v="3"/>
    <x v="3"/>
    <x v="0"/>
    <x v="119"/>
    <n v="33.6133333333333"/>
    <x v="3588"/>
    <x v="3579"/>
    <x v="3582"/>
    <n v="3.36133333333333"/>
    <n v="30.252"/>
    <x v="5"/>
    <n v="25.3726451612903"/>
    <x v="1"/>
    <x v="0"/>
  </r>
  <r>
    <x v="2"/>
    <x v="3"/>
    <n v="3301762274631"/>
    <x v="3413"/>
    <x v="9"/>
    <x v="1"/>
    <x v="3"/>
    <x v="3"/>
    <x v="0"/>
    <x v="119"/>
    <n v="54.2933333333333"/>
    <x v="3589"/>
    <x v="3580"/>
    <x v="3583"/>
    <n v="5.42933333333333"/>
    <n v="48.864"/>
    <x v="5"/>
    <n v="40.9827096774194"/>
    <x v="1"/>
    <x v="0"/>
  </r>
  <r>
    <x v="2"/>
    <x v="3"/>
    <n v="3301762078463"/>
    <x v="1856"/>
    <x v="9"/>
    <x v="1"/>
    <x v="1"/>
    <x v="1"/>
    <x v="0"/>
    <x v="119"/>
    <n v="45.19"/>
    <x v="3370"/>
    <x v="3581"/>
    <x v="3584"/>
    <n v="4.519"/>
    <n v="40.671"/>
    <x v="0"/>
    <n v="18.3675483870968"/>
    <x v="0"/>
    <x v="0"/>
  </r>
  <r>
    <x v="7"/>
    <x v="7"/>
    <n v="3301762303978"/>
    <x v="3414"/>
    <x v="9"/>
    <x v="1"/>
    <x v="3"/>
    <x v="3"/>
    <x v="0"/>
    <x v="119"/>
    <n v="41.4766666666667"/>
    <x v="1941"/>
    <x v="3582"/>
    <x v="3585"/>
    <n v="4.14766666666667"/>
    <n v="37.329"/>
    <x v="5"/>
    <n v="31.3081935483871"/>
    <x v="1"/>
    <x v="0"/>
  </r>
  <r>
    <x v="1"/>
    <x v="1"/>
    <n v="3301762145946"/>
    <x v="3415"/>
    <x v="1"/>
    <x v="0"/>
    <x v="3"/>
    <x v="3"/>
    <x v="0"/>
    <x v="119"/>
    <n v="18.4666666666667"/>
    <x v="3590"/>
    <x v="3583"/>
    <x v="3570"/>
    <n v="1.84666666666667"/>
    <n v="16.62"/>
    <x v="3"/>
    <n v="12.8670967741935"/>
    <x v="1"/>
    <x v="0"/>
  </r>
  <r>
    <x v="8"/>
    <x v="9"/>
    <n v="3301761114801"/>
    <x v="3416"/>
    <x v="13"/>
    <x v="0"/>
    <x v="3"/>
    <x v="3"/>
    <x v="0"/>
    <x v="119"/>
    <n v="46.7766666666667"/>
    <x v="3591"/>
    <x v="3584"/>
    <x v="3586"/>
    <n v="4.67766666666667"/>
    <n v="42.099"/>
    <x v="3"/>
    <n v="32.5927741935484"/>
    <x v="1"/>
    <x v="0"/>
  </r>
  <r>
    <x v="1"/>
    <x v="1"/>
    <n v="3309935244928"/>
    <x v="3417"/>
    <x v="13"/>
    <x v="1"/>
    <x v="3"/>
    <x v="3"/>
    <x v="0"/>
    <x v="119"/>
    <n v="38.4366666666667"/>
    <x v="3592"/>
    <x v="3585"/>
    <x v="3587"/>
    <n v="3.84366666666667"/>
    <n v="34.593"/>
    <x v="5"/>
    <n v="29.0134838709677"/>
    <x v="1"/>
    <x v="0"/>
  </r>
  <r>
    <x v="5"/>
    <x v="2"/>
    <n v="3309933944009"/>
    <x v="3418"/>
    <x v="9"/>
    <x v="1"/>
    <x v="3"/>
    <x v="3"/>
    <x v="0"/>
    <x v="119"/>
    <n v="75.6933333333333"/>
    <x v="3593"/>
    <x v="3382"/>
    <x v="3588"/>
    <n v="7.56933333333333"/>
    <n v="68.124"/>
    <x v="5"/>
    <n v="57.1362580645161"/>
    <x v="1"/>
    <x v="0"/>
  </r>
  <r>
    <x v="2"/>
    <x v="3"/>
    <n v="3301762274660"/>
    <x v="3419"/>
    <x v="9"/>
    <x v="1"/>
    <x v="3"/>
    <x v="3"/>
    <x v="0"/>
    <x v="119"/>
    <n v="52.3833333333333"/>
    <x v="3594"/>
    <x v="3586"/>
    <x v="3589"/>
    <n v="5.23833333333333"/>
    <n v="47.145"/>
    <x v="5"/>
    <n v="39.5409677419355"/>
    <x v="1"/>
    <x v="0"/>
  </r>
  <r>
    <x v="2"/>
    <x v="3"/>
    <n v="3301762314603"/>
    <x v="3420"/>
    <x v="9"/>
    <x v="1"/>
    <x v="3"/>
    <x v="3"/>
    <x v="0"/>
    <x v="119"/>
    <n v="47.3633333333333"/>
    <x v="3595"/>
    <x v="3587"/>
    <x v="3590"/>
    <n v="4.73633333333333"/>
    <n v="42.627"/>
    <x v="5"/>
    <n v="35.7516774193548"/>
    <x v="1"/>
    <x v="0"/>
  </r>
  <r>
    <x v="1"/>
    <x v="0"/>
    <n v="3301762183731"/>
    <x v="3421"/>
    <x v="1"/>
    <x v="0"/>
    <x v="0"/>
    <x v="0"/>
    <x v="0"/>
    <x v="119"/>
    <n v="38.9633333333333"/>
    <x v="3596"/>
    <x v="3588"/>
    <x v="3591"/>
    <n v="3.89633333333333"/>
    <n v="35.067"/>
    <x v="0"/>
    <n v="15.8367096774194"/>
    <x v="0"/>
    <x v="0"/>
  </r>
  <r>
    <x v="2"/>
    <x v="3"/>
    <n v="3301762264814"/>
    <x v="3422"/>
    <x v="9"/>
    <x v="1"/>
    <x v="3"/>
    <x v="3"/>
    <x v="0"/>
    <x v="119"/>
    <n v="48.8066666666667"/>
    <x v="3597"/>
    <x v="2695"/>
    <x v="3592"/>
    <n v="4.88066666666667"/>
    <n v="43.926"/>
    <x v="5"/>
    <n v="36.8411612903226"/>
    <x v="1"/>
    <x v="0"/>
  </r>
  <r>
    <x v="5"/>
    <x v="5"/>
    <n v="3309933372426"/>
    <x v="3423"/>
    <x v="46"/>
    <x v="1"/>
    <x v="3"/>
    <x v="3"/>
    <x v="0"/>
    <x v="119"/>
    <n v="34.6"/>
    <x v="3598"/>
    <x v="3589"/>
    <x v="3593"/>
    <n v="3.46"/>
    <n v="31.14"/>
    <x v="5"/>
    <n v="26.1174193548387"/>
    <x v="1"/>
    <x v="0"/>
  </r>
  <r>
    <x v="8"/>
    <x v="12"/>
    <n v="3309932679998"/>
    <x v="3424"/>
    <x v="13"/>
    <x v="1"/>
    <x v="3"/>
    <x v="3"/>
    <x v="0"/>
    <x v="119"/>
    <n v="49.03"/>
    <x v="3599"/>
    <x v="3590"/>
    <x v="3594"/>
    <n v="4.903"/>
    <n v="44.127"/>
    <x v="5"/>
    <n v="37.0097419354839"/>
    <x v="1"/>
    <x v="0"/>
  </r>
  <r>
    <x v="2"/>
    <x v="3"/>
    <n v="3301762195569"/>
    <x v="3127"/>
    <x v="9"/>
    <x v="1"/>
    <x v="1"/>
    <x v="1"/>
    <x v="0"/>
    <x v="119"/>
    <n v="38.5766666666667"/>
    <x v="3600"/>
    <x v="3504"/>
    <x v="3595"/>
    <n v="3.85766666666667"/>
    <n v="34.719"/>
    <x v="0"/>
    <n v="15.6795483870968"/>
    <x v="0"/>
    <x v="0"/>
  </r>
  <r>
    <x v="1"/>
    <x v="1"/>
    <n v="3301762289463"/>
    <x v="3425"/>
    <x v="13"/>
    <x v="0"/>
    <x v="3"/>
    <x v="3"/>
    <x v="0"/>
    <x v="119"/>
    <n v="34.83"/>
    <x v="3601"/>
    <x v="3591"/>
    <x v="3596"/>
    <n v="3.483"/>
    <n v="31.347"/>
    <x v="3"/>
    <n v="24.2686451612903"/>
    <x v="1"/>
    <x v="0"/>
  </r>
  <r>
    <x v="2"/>
    <x v="3"/>
    <n v="3301761012544"/>
    <x v="3426"/>
    <x v="27"/>
    <x v="1"/>
    <x v="3"/>
    <x v="3"/>
    <x v="0"/>
    <x v="122"/>
    <n v="48.76"/>
    <x v="3602"/>
    <x v="3592"/>
    <x v="3597"/>
    <n v="4.876"/>
    <n v="43.884"/>
    <x v="5"/>
    <n v="36.805935483871"/>
    <x v="1"/>
    <x v="0"/>
  </r>
  <r>
    <x v="5"/>
    <x v="2"/>
    <n v="3301762104386"/>
    <x v="3427"/>
    <x v="9"/>
    <x v="1"/>
    <x v="3"/>
    <x v="3"/>
    <x v="0"/>
    <x v="123"/>
    <n v="51.97"/>
    <x v="3603"/>
    <x v="3381"/>
    <x v="3598"/>
    <n v="5.197"/>
    <n v="46.773"/>
    <x v="5"/>
    <n v="39.2289677419355"/>
    <x v="1"/>
    <x v="0"/>
  </r>
  <r>
    <x v="4"/>
    <x v="10"/>
    <n v="3301762199541"/>
    <x v="3428"/>
    <x v="30"/>
    <x v="1"/>
    <x v="3"/>
    <x v="3"/>
    <x v="0"/>
    <x v="119"/>
    <n v="45.0033333333333"/>
    <x v="3604"/>
    <x v="3593"/>
    <x v="3599"/>
    <n v="4.50033333333333"/>
    <n v="40.503"/>
    <x v="5"/>
    <n v="33.9702580645161"/>
    <x v="1"/>
    <x v="0"/>
  </r>
  <r>
    <x v="8"/>
    <x v="9"/>
    <n v="3309934486001"/>
    <x v="3429"/>
    <x v="1"/>
    <x v="1"/>
    <x v="3"/>
    <x v="3"/>
    <x v="0"/>
    <x v="119"/>
    <n v="44.81"/>
    <x v="3605"/>
    <x v="3594"/>
    <x v="3600"/>
    <n v="4.481"/>
    <n v="40.329"/>
    <x v="5"/>
    <n v="33.8243225806452"/>
    <x v="1"/>
    <x v="0"/>
  </r>
  <r>
    <x v="2"/>
    <x v="3"/>
    <n v="3301762114258"/>
    <x v="3430"/>
    <x v="9"/>
    <x v="1"/>
    <x v="1"/>
    <x v="1"/>
    <x v="0"/>
    <x v="119"/>
    <n v="54.9066666666667"/>
    <x v="3606"/>
    <x v="3595"/>
    <x v="3601"/>
    <n v="5.49066666666667"/>
    <n v="49.416"/>
    <x v="0"/>
    <n v="22.3169032258065"/>
    <x v="0"/>
    <x v="0"/>
  </r>
  <r>
    <x v="2"/>
    <x v="3"/>
    <n v="3309938329945"/>
    <x v="1300"/>
    <x v="9"/>
    <x v="1"/>
    <x v="3"/>
    <x v="3"/>
    <x v="0"/>
    <x v="119"/>
    <n v="45.68"/>
    <x v="3607"/>
    <x v="3596"/>
    <x v="3602"/>
    <n v="4.568"/>
    <n v="41.112"/>
    <x v="5"/>
    <n v="34.4810322580645"/>
    <x v="1"/>
    <x v="0"/>
  </r>
  <r>
    <x v="1"/>
    <x v="1"/>
    <n v="3309938513820"/>
    <x v="3431"/>
    <x v="13"/>
    <x v="1"/>
    <x v="3"/>
    <x v="3"/>
    <x v="0"/>
    <x v="119"/>
    <n v="36.3566666666667"/>
    <x v="3608"/>
    <x v="3597"/>
    <x v="3603"/>
    <n v="3.63566666666667"/>
    <n v="32.721"/>
    <x v="5"/>
    <n v="27.4434193548387"/>
    <x v="1"/>
    <x v="0"/>
  </r>
  <r>
    <x v="2"/>
    <x v="3"/>
    <n v="3301762242814"/>
    <x v="3432"/>
    <x v="35"/>
    <x v="1"/>
    <x v="3"/>
    <x v="3"/>
    <x v="0"/>
    <x v="119"/>
    <n v="61.29"/>
    <x v="3609"/>
    <x v="3598"/>
    <x v="3604"/>
    <n v="6.129"/>
    <n v="55.161"/>
    <x v="5"/>
    <n v="46.264064516129"/>
    <x v="1"/>
    <x v="0"/>
  </r>
  <r>
    <x v="1"/>
    <x v="1"/>
    <n v="3309933936285"/>
    <x v="1425"/>
    <x v="13"/>
    <x v="1"/>
    <x v="3"/>
    <x v="3"/>
    <x v="0"/>
    <x v="119"/>
    <n v="35.5866666666667"/>
    <x v="3610"/>
    <x v="3599"/>
    <x v="3605"/>
    <n v="3.55866666666667"/>
    <n v="32.028"/>
    <x v="5"/>
    <n v="26.8621935483871"/>
    <x v="1"/>
    <x v="0"/>
  </r>
  <r>
    <x v="2"/>
    <x v="3"/>
    <n v="3301762105622"/>
    <x v="3433"/>
    <x v="9"/>
    <x v="0"/>
    <x v="3"/>
    <x v="3"/>
    <x v="0"/>
    <x v="119"/>
    <n v="53.2"/>
    <x v="3389"/>
    <x v="3600"/>
    <x v="3606"/>
    <n v="5.32"/>
    <n v="47.88"/>
    <x v="3"/>
    <n v="37.0683870967742"/>
    <x v="1"/>
    <x v="0"/>
  </r>
  <r>
    <x v="4"/>
    <x v="10"/>
    <n v="3309937986855"/>
    <x v="3434"/>
    <x v="101"/>
    <x v="1"/>
    <x v="3"/>
    <x v="3"/>
    <x v="0"/>
    <x v="119"/>
    <n v="51.2033333333333"/>
    <x v="3611"/>
    <x v="3601"/>
    <x v="3607"/>
    <n v="5.12033333333333"/>
    <n v="46.083"/>
    <x v="5"/>
    <n v="38.6502580645161"/>
    <x v="1"/>
    <x v="0"/>
  </r>
  <r>
    <x v="8"/>
    <x v="6"/>
    <n v="3301762286533"/>
    <x v="3435"/>
    <x v="101"/>
    <x v="1"/>
    <x v="3"/>
    <x v="3"/>
    <x v="0"/>
    <x v="119"/>
    <n v="56.1666666666667"/>
    <x v="3142"/>
    <x v="3602"/>
    <x v="3608"/>
    <n v="5.61666666666667"/>
    <n v="50.55"/>
    <x v="5"/>
    <n v="42.3967741935484"/>
    <x v="1"/>
    <x v="0"/>
  </r>
  <r>
    <x v="2"/>
    <x v="3"/>
    <n v="3301761099888"/>
    <x v="3436"/>
    <x v="79"/>
    <x v="1"/>
    <x v="3"/>
    <x v="3"/>
    <x v="0"/>
    <x v="119"/>
    <n v="44.5066666666667"/>
    <x v="3612"/>
    <x v="3603"/>
    <x v="3609"/>
    <n v="4.45066666666667"/>
    <n v="40.056"/>
    <x v="5"/>
    <n v="33.5953548387097"/>
    <x v="1"/>
    <x v="0"/>
  </r>
  <r>
    <x v="5"/>
    <x v="2"/>
    <n v="3309936558910"/>
    <x v="3437"/>
    <x v="40"/>
    <x v="1"/>
    <x v="3"/>
    <x v="3"/>
    <x v="0"/>
    <x v="119"/>
    <n v="51.8933333333333"/>
    <x v="3613"/>
    <x v="3604"/>
    <x v="3610"/>
    <n v="5.18933333333333"/>
    <n v="46.704"/>
    <x v="5"/>
    <n v="39.1710967741936"/>
    <x v="1"/>
    <x v="0"/>
  </r>
  <r>
    <x v="5"/>
    <x v="2"/>
    <n v="3301762177943"/>
    <x v="3438"/>
    <x v="36"/>
    <x v="0"/>
    <x v="3"/>
    <x v="3"/>
    <x v="0"/>
    <x v="119"/>
    <n v="82.1933333333333"/>
    <x v="3614"/>
    <x v="3605"/>
    <x v="3611"/>
    <n v="8.21933333333333"/>
    <n v="73.974"/>
    <x v="3"/>
    <n v="57.2701935483871"/>
    <x v="1"/>
    <x v="0"/>
  </r>
  <r>
    <x v="10"/>
    <x v="15"/>
    <n v="3309939690207"/>
    <x v="3439"/>
    <x v="93"/>
    <x v="1"/>
    <x v="3"/>
    <x v="3"/>
    <x v="0"/>
    <x v="123"/>
    <n v="51.1766666666667"/>
    <x v="3615"/>
    <x v="3606"/>
    <x v="1624"/>
    <n v="5.11766666666667"/>
    <n v="46.059"/>
    <x v="5"/>
    <n v="38.6301290322581"/>
    <x v="1"/>
    <x v="0"/>
  </r>
  <r>
    <x v="5"/>
    <x v="13"/>
    <n v="3309932920327"/>
    <x v="3440"/>
    <x v="64"/>
    <x v="1"/>
    <x v="3"/>
    <x v="3"/>
    <x v="0"/>
    <x v="119"/>
    <n v="42.7733333333333"/>
    <x v="3616"/>
    <x v="3427"/>
    <x v="3612"/>
    <n v="4.27733333333333"/>
    <n v="38.496"/>
    <x v="5"/>
    <n v="32.2869677419355"/>
    <x v="1"/>
    <x v="0"/>
  </r>
  <r>
    <x v="3"/>
    <x v="1"/>
    <n v="3301762157310"/>
    <x v="3441"/>
    <x v="1"/>
    <x v="0"/>
    <x v="3"/>
    <x v="3"/>
    <x v="0"/>
    <x v="119"/>
    <n v="31.89"/>
    <x v="3617"/>
    <x v="3607"/>
    <x v="3613"/>
    <n v="3.189"/>
    <n v="28.701"/>
    <x v="3"/>
    <n v="22.2201290322581"/>
    <x v="1"/>
    <x v="0"/>
  </r>
  <r>
    <x v="4"/>
    <x v="10"/>
    <n v="3301762262050"/>
    <x v="3442"/>
    <x v="9"/>
    <x v="1"/>
    <x v="1"/>
    <x v="1"/>
    <x v="0"/>
    <x v="119"/>
    <n v="49.47"/>
    <x v="3618"/>
    <x v="3608"/>
    <x v="3078"/>
    <n v="4.947"/>
    <n v="44.523"/>
    <x v="0"/>
    <n v="20.1071612903226"/>
    <x v="0"/>
    <x v="0"/>
  </r>
  <r>
    <x v="5"/>
    <x v="5"/>
    <n v="3301762179231"/>
    <x v="3443"/>
    <x v="30"/>
    <x v="1"/>
    <x v="3"/>
    <x v="3"/>
    <x v="0"/>
    <x v="119"/>
    <n v="40.13"/>
    <x v="3619"/>
    <x v="3609"/>
    <x v="3524"/>
    <n v="4.013"/>
    <n v="36.117"/>
    <x v="5"/>
    <n v="30.2916774193548"/>
    <x v="1"/>
    <x v="0"/>
  </r>
  <r>
    <x v="2"/>
    <x v="3"/>
    <n v="3301761081322"/>
    <x v="3444"/>
    <x v="39"/>
    <x v="1"/>
    <x v="3"/>
    <x v="3"/>
    <x v="0"/>
    <x v="111"/>
    <n v="54.7666666666667"/>
    <x v="3620"/>
    <x v="3610"/>
    <x v="3614"/>
    <n v="5.47666666666667"/>
    <n v="49.29"/>
    <x v="5"/>
    <n v="41.34"/>
    <x v="1"/>
    <x v="0"/>
  </r>
  <r>
    <x v="1"/>
    <x v="0"/>
    <n v="3301762135536"/>
    <x v="3445"/>
    <x v="25"/>
    <x v="0"/>
    <x v="3"/>
    <x v="3"/>
    <x v="0"/>
    <x v="119"/>
    <n v="57.3566666666667"/>
    <x v="3143"/>
    <x v="3611"/>
    <x v="3615"/>
    <n v="5.73566666666667"/>
    <n v="51.621"/>
    <x v="3"/>
    <n v="39.9646451612903"/>
    <x v="1"/>
    <x v="0"/>
  </r>
  <r>
    <x v="2"/>
    <x v="3"/>
    <n v="3309937476671"/>
    <x v="2890"/>
    <x v="9"/>
    <x v="1"/>
    <x v="3"/>
    <x v="3"/>
    <x v="0"/>
    <x v="119"/>
    <n v="10.3666666666667"/>
    <x v="3621"/>
    <x v="3612"/>
    <x v="3212"/>
    <n v="1.03666666666667"/>
    <n v="9.33"/>
    <x v="5"/>
    <n v="7.82516129032258"/>
    <x v="1"/>
    <x v="0"/>
  </r>
  <r>
    <x v="2"/>
    <x v="3"/>
    <n v="3309937329065"/>
    <x v="3446"/>
    <x v="9"/>
    <x v="1"/>
    <x v="3"/>
    <x v="3"/>
    <x v="0"/>
    <x v="119"/>
    <n v="47.68"/>
    <x v="3622"/>
    <x v="2933"/>
    <x v="3616"/>
    <n v="4.768"/>
    <n v="42.912"/>
    <x v="5"/>
    <n v="35.9907096774194"/>
    <x v="1"/>
    <x v="0"/>
  </r>
  <r>
    <x v="5"/>
    <x v="2"/>
    <n v="3301762290749"/>
    <x v="3447"/>
    <x v="72"/>
    <x v="1"/>
    <x v="3"/>
    <x v="3"/>
    <x v="0"/>
    <x v="119"/>
    <n v="42.0566666666667"/>
    <x v="3623"/>
    <x v="3613"/>
    <x v="3617"/>
    <n v="4.20566666666667"/>
    <n v="37.851"/>
    <x v="5"/>
    <n v="31.746"/>
    <x v="1"/>
    <x v="0"/>
  </r>
  <r>
    <x v="2"/>
    <x v="3"/>
    <n v="3301762274581"/>
    <x v="3448"/>
    <x v="9"/>
    <x v="1"/>
    <x v="0"/>
    <x v="0"/>
    <x v="0"/>
    <x v="119"/>
    <n v="54.49"/>
    <x v="3624"/>
    <x v="3614"/>
    <x v="3618"/>
    <n v="5.449"/>
    <n v="49.041"/>
    <x v="2"/>
    <n v="11.0737741935484"/>
    <x v="2"/>
    <x v="0"/>
  </r>
  <r>
    <x v="2"/>
    <x v="3"/>
    <n v="3301762256681"/>
    <x v="3449"/>
    <x v="9"/>
    <x v="1"/>
    <x v="3"/>
    <x v="3"/>
    <x v="0"/>
    <x v="119"/>
    <n v="53.69"/>
    <x v="3625"/>
    <x v="3615"/>
    <x v="3619"/>
    <n v="5.369"/>
    <n v="48.321"/>
    <x v="5"/>
    <n v="40.5272903225807"/>
    <x v="1"/>
    <x v="0"/>
  </r>
  <r>
    <x v="5"/>
    <x v="4"/>
    <n v="3301762291398"/>
    <x v="3450"/>
    <x v="9"/>
    <x v="1"/>
    <x v="1"/>
    <x v="1"/>
    <x v="0"/>
    <x v="119"/>
    <n v="46.19"/>
    <x v="3514"/>
    <x v="3616"/>
    <x v="3620"/>
    <n v="4.619"/>
    <n v="41.571"/>
    <x v="0"/>
    <n v="18.774"/>
    <x v="0"/>
    <x v="0"/>
  </r>
  <r>
    <x v="8"/>
    <x v="9"/>
    <n v="3309936591086"/>
    <x v="3451"/>
    <x v="13"/>
    <x v="1"/>
    <x v="3"/>
    <x v="3"/>
    <x v="0"/>
    <x v="119"/>
    <n v="42.0766666666667"/>
    <x v="3626"/>
    <x v="3617"/>
    <x v="2568"/>
    <n v="4.20766666666667"/>
    <n v="37.869"/>
    <x v="5"/>
    <n v="31.7610967741936"/>
    <x v="1"/>
    <x v="0"/>
  </r>
  <r>
    <x v="1"/>
    <x v="1"/>
    <n v="3301762132661"/>
    <x v="3452"/>
    <x v="25"/>
    <x v="0"/>
    <x v="3"/>
    <x v="3"/>
    <x v="0"/>
    <x v="122"/>
    <n v="35.8233333333333"/>
    <x v="3627"/>
    <x v="3618"/>
    <x v="3621"/>
    <n v="3.58233333333333"/>
    <n v="32.241"/>
    <x v="3"/>
    <n v="24.9607741935484"/>
    <x v="1"/>
    <x v="0"/>
  </r>
  <r>
    <x v="2"/>
    <x v="3"/>
    <n v="3309932642639"/>
    <x v="3453"/>
    <x v="29"/>
    <x v="1"/>
    <x v="3"/>
    <x v="3"/>
    <x v="0"/>
    <x v="119"/>
    <n v="47.1033333333333"/>
    <x v="3628"/>
    <x v="3619"/>
    <x v="3622"/>
    <n v="4.71033333333333"/>
    <n v="42.393"/>
    <x v="5"/>
    <n v="35.5554193548387"/>
    <x v="1"/>
    <x v="0"/>
  </r>
  <r>
    <x v="10"/>
    <x v="15"/>
    <n v="3301761141674"/>
    <x v="3454"/>
    <x v="29"/>
    <x v="1"/>
    <x v="3"/>
    <x v="3"/>
    <x v="0"/>
    <x v="111"/>
    <n v="46.6833333333333"/>
    <x v="3629"/>
    <x v="3620"/>
    <x v="3623"/>
    <n v="4.66833333333333"/>
    <n v="42.015"/>
    <x v="5"/>
    <n v="35.2383870967742"/>
    <x v="1"/>
    <x v="0"/>
  </r>
  <r>
    <x v="4"/>
    <x v="10"/>
    <n v="3301762306842"/>
    <x v="3455"/>
    <x v="63"/>
    <x v="1"/>
    <x v="3"/>
    <x v="3"/>
    <x v="0"/>
    <x v="119"/>
    <n v="50.39"/>
    <x v="3630"/>
    <x v="3621"/>
    <x v="3624"/>
    <n v="5.039"/>
    <n v="45.351"/>
    <x v="5"/>
    <n v="38.0363225806452"/>
    <x v="1"/>
    <x v="0"/>
  </r>
  <r>
    <x v="9"/>
    <x v="12"/>
    <n v="3301761012151"/>
    <x v="3456"/>
    <x v="41"/>
    <x v="1"/>
    <x v="0"/>
    <x v="0"/>
    <x v="0"/>
    <x v="119"/>
    <n v="51.99"/>
    <x v="3631"/>
    <x v="3622"/>
    <x v="3625"/>
    <n v="5.199"/>
    <n v="46.791"/>
    <x v="2"/>
    <n v="10.5657096774194"/>
    <x v="2"/>
    <x v="0"/>
  </r>
  <r>
    <x v="6"/>
    <x v="5"/>
    <n v="3309934179192"/>
    <x v="3457"/>
    <x v="41"/>
    <x v="1"/>
    <x v="3"/>
    <x v="3"/>
    <x v="0"/>
    <x v="123"/>
    <n v="30.6466666666667"/>
    <x v="3632"/>
    <x v="3623"/>
    <x v="3288"/>
    <n v="3.06466666666667"/>
    <n v="27.582"/>
    <x v="5"/>
    <n v="23.1332903225806"/>
    <x v="1"/>
    <x v="0"/>
  </r>
  <r>
    <x v="5"/>
    <x v="5"/>
    <n v="3301762091937"/>
    <x v="3458"/>
    <x v="36"/>
    <x v="0"/>
    <x v="2"/>
    <x v="2"/>
    <x v="0"/>
    <x v="119"/>
    <n v="49.8166666666667"/>
    <x v="3633"/>
    <x v="3624"/>
    <x v="1914"/>
    <n v="4.98166666666667"/>
    <n v="44.835"/>
    <x v="1"/>
    <n v="44.835"/>
    <x v="1"/>
    <x v="0"/>
  </r>
  <r>
    <x v="5"/>
    <x v="2"/>
    <n v="3309934422564"/>
    <x v="3459"/>
    <x v="13"/>
    <x v="1"/>
    <x v="3"/>
    <x v="3"/>
    <x v="0"/>
    <x v="119"/>
    <n v="44.06"/>
    <x v="3634"/>
    <x v="3625"/>
    <x v="3626"/>
    <n v="4.406"/>
    <n v="39.654"/>
    <x v="5"/>
    <n v="33.2581935483871"/>
    <x v="1"/>
    <x v="0"/>
  </r>
  <r>
    <x v="6"/>
    <x v="5"/>
    <n v="3309937874743"/>
    <x v="3460"/>
    <x v="39"/>
    <x v="1"/>
    <x v="3"/>
    <x v="3"/>
    <x v="0"/>
    <x v="119"/>
    <n v="50.9033333333333"/>
    <x v="3635"/>
    <x v="3626"/>
    <x v="3627"/>
    <n v="5.09033333333333"/>
    <n v="45.813"/>
    <x v="5"/>
    <n v="38.4238064516129"/>
    <x v="1"/>
    <x v="0"/>
  </r>
  <r>
    <x v="5"/>
    <x v="13"/>
    <n v="3301762187908"/>
    <x v="997"/>
    <x v="134"/>
    <x v="1"/>
    <x v="1"/>
    <x v="1"/>
    <x v="0"/>
    <x v="119"/>
    <n v="81.1466666666667"/>
    <x v="3636"/>
    <x v="3627"/>
    <x v="3628"/>
    <n v="8.11466666666667"/>
    <n v="73.032"/>
    <x v="0"/>
    <n v="32.9821935483871"/>
    <x v="0"/>
    <x v="0"/>
  </r>
  <r>
    <x v="5"/>
    <x v="4"/>
    <n v="3301761061422"/>
    <x v="3461"/>
    <x v="91"/>
    <x v="1"/>
    <x v="3"/>
    <x v="3"/>
    <x v="0"/>
    <x v="127"/>
    <n v="39.5733333333333"/>
    <x v="3637"/>
    <x v="3628"/>
    <x v="3629"/>
    <n v="3.95733333333333"/>
    <n v="35.616"/>
    <x v="5"/>
    <n v="29.8714838709677"/>
    <x v="1"/>
    <x v="0"/>
  </r>
  <r>
    <x v="6"/>
    <x v="5"/>
    <n v="3309934077807"/>
    <x v="3462"/>
    <x v="19"/>
    <x v="1"/>
    <x v="3"/>
    <x v="3"/>
    <x v="0"/>
    <x v="119"/>
    <n v="30.1166666666667"/>
    <x v="3638"/>
    <x v="3629"/>
    <x v="3630"/>
    <n v="3.01166666666667"/>
    <n v="27.105"/>
    <x v="5"/>
    <n v="22.7332258064516"/>
    <x v="1"/>
    <x v="0"/>
  </r>
  <r>
    <x v="2"/>
    <x v="3"/>
    <n v="3309936933098"/>
    <x v="3463"/>
    <x v="9"/>
    <x v="1"/>
    <x v="3"/>
    <x v="3"/>
    <x v="0"/>
    <x v="119"/>
    <n v="42.1033333333333"/>
    <x v="3081"/>
    <x v="3630"/>
    <x v="1901"/>
    <n v="4.21033333333333"/>
    <n v="37.893"/>
    <x v="5"/>
    <n v="31.7812258064516"/>
    <x v="1"/>
    <x v="0"/>
  </r>
  <r>
    <x v="7"/>
    <x v="7"/>
    <n v="3301761030295"/>
    <x v="3464"/>
    <x v="41"/>
    <x v="0"/>
    <x v="3"/>
    <x v="3"/>
    <x v="0"/>
    <x v="122"/>
    <n v="52.55"/>
    <x v="3639"/>
    <x v="3631"/>
    <x v="3631"/>
    <n v="5.255"/>
    <n v="47.295"/>
    <x v="3"/>
    <n v="36.6154838709677"/>
    <x v="1"/>
    <x v="0"/>
  </r>
  <r>
    <x v="2"/>
    <x v="3"/>
    <n v="3301762102809"/>
    <x v="3465"/>
    <x v="38"/>
    <x v="1"/>
    <x v="3"/>
    <x v="3"/>
    <x v="0"/>
    <x v="119"/>
    <n v="55.45"/>
    <x v="3640"/>
    <x v="3632"/>
    <x v="3632"/>
    <n v="5.545"/>
    <n v="49.905"/>
    <x v="5"/>
    <n v="41.8558064516129"/>
    <x v="1"/>
    <x v="0"/>
  </r>
  <r>
    <x v="5"/>
    <x v="13"/>
    <n v="3301761126301"/>
    <x v="3466"/>
    <x v="64"/>
    <x v="1"/>
    <x v="0"/>
    <x v="0"/>
    <x v="0"/>
    <x v="111"/>
    <n v="26.8"/>
    <x v="3641"/>
    <x v="3633"/>
    <x v="3633"/>
    <n v="2.68"/>
    <n v="24.12"/>
    <x v="2"/>
    <n v="5.44645161290323"/>
    <x v="2"/>
    <x v="0"/>
  </r>
  <r>
    <x v="2"/>
    <x v="3"/>
    <n v="3301762008092"/>
    <x v="3467"/>
    <x v="101"/>
    <x v="1"/>
    <x v="3"/>
    <x v="3"/>
    <x v="0"/>
    <x v="119"/>
    <n v="45.79"/>
    <x v="3642"/>
    <x v="3634"/>
    <x v="3634"/>
    <n v="4.579"/>
    <n v="41.211"/>
    <x v="5"/>
    <n v="34.564064516129"/>
    <x v="1"/>
    <x v="0"/>
  </r>
  <r>
    <x v="1"/>
    <x v="1"/>
    <n v="3301762110128"/>
    <x v="3468"/>
    <x v="29"/>
    <x v="1"/>
    <x v="0"/>
    <x v="0"/>
    <x v="0"/>
    <x v="119"/>
    <n v="57.9033333333333"/>
    <x v="2596"/>
    <x v="3635"/>
    <x v="3635"/>
    <n v="5.79033333333333"/>
    <n v="52.113"/>
    <x v="2"/>
    <n v="11.7674516129032"/>
    <x v="2"/>
    <x v="0"/>
  </r>
  <r>
    <x v="5"/>
    <x v="2"/>
    <n v="3301762198807"/>
    <x v="3469"/>
    <x v="24"/>
    <x v="0"/>
    <x v="3"/>
    <x v="3"/>
    <x v="0"/>
    <x v="119"/>
    <n v="68.0666666666667"/>
    <x v="3643"/>
    <x v="3636"/>
    <x v="3484"/>
    <n v="6.80666666666667"/>
    <n v="61.26"/>
    <x v="3"/>
    <n v="47.4270967741936"/>
    <x v="1"/>
    <x v="0"/>
  </r>
  <r>
    <x v="6"/>
    <x v="5"/>
    <n v="3301762124407"/>
    <x v="3470"/>
    <x v="9"/>
    <x v="1"/>
    <x v="1"/>
    <x v="1"/>
    <x v="0"/>
    <x v="122"/>
    <n v="46.3033333333333"/>
    <x v="1156"/>
    <x v="3637"/>
    <x v="3636"/>
    <n v="4.63033333333333"/>
    <n v="41.673"/>
    <x v="0"/>
    <n v="18.820064516129"/>
    <x v="0"/>
    <x v="0"/>
  </r>
  <r>
    <x v="2"/>
    <x v="3"/>
    <n v="3309935632634"/>
    <x v="3471"/>
    <x v="9"/>
    <x v="1"/>
    <x v="3"/>
    <x v="3"/>
    <x v="0"/>
    <x v="119"/>
    <n v="56.2033333333333"/>
    <x v="3644"/>
    <x v="3638"/>
    <x v="3637"/>
    <n v="5.62033333333333"/>
    <n v="50.583"/>
    <x v="5"/>
    <n v="42.4244516129032"/>
    <x v="1"/>
    <x v="0"/>
  </r>
  <r>
    <x v="6"/>
    <x v="5"/>
    <n v="3301761116822"/>
    <x v="3472"/>
    <x v="23"/>
    <x v="1"/>
    <x v="3"/>
    <x v="3"/>
    <x v="0"/>
    <x v="119"/>
    <n v="36.65"/>
    <x v="3645"/>
    <x v="2894"/>
    <x v="3638"/>
    <n v="3.665"/>
    <n v="32.985"/>
    <x v="5"/>
    <n v="27.6648387096774"/>
    <x v="1"/>
    <x v="0"/>
  </r>
  <r>
    <x v="7"/>
    <x v="7"/>
    <n v="3301762131476"/>
    <x v="3473"/>
    <x v="9"/>
    <x v="1"/>
    <x v="3"/>
    <x v="3"/>
    <x v="0"/>
    <x v="119"/>
    <n v="35.5933333333333"/>
    <x v="3646"/>
    <x v="3639"/>
    <x v="3639"/>
    <n v="3.55933333333333"/>
    <n v="32.034"/>
    <x v="5"/>
    <n v="26.8672258064516"/>
    <x v="1"/>
    <x v="0"/>
  </r>
  <r>
    <x v="2"/>
    <x v="3"/>
    <n v="3301762179300"/>
    <x v="3474"/>
    <x v="9"/>
    <x v="1"/>
    <x v="3"/>
    <x v="3"/>
    <x v="0"/>
    <x v="119"/>
    <n v="54.2033333333333"/>
    <x v="3647"/>
    <x v="3640"/>
    <x v="3640"/>
    <n v="5.42033333333333"/>
    <n v="48.783"/>
    <x v="5"/>
    <n v="40.9147741935484"/>
    <x v="1"/>
    <x v="0"/>
  </r>
  <r>
    <x v="9"/>
    <x v="12"/>
    <n v="3301762039720"/>
    <x v="3475"/>
    <x v="29"/>
    <x v="1"/>
    <x v="3"/>
    <x v="3"/>
    <x v="0"/>
    <x v="123"/>
    <n v="52.33"/>
    <x v="3648"/>
    <x v="3641"/>
    <x v="3641"/>
    <n v="5.233"/>
    <n v="47.097"/>
    <x v="5"/>
    <n v="39.5007096774194"/>
    <x v="1"/>
    <x v="0"/>
  </r>
  <r>
    <x v="6"/>
    <x v="0"/>
    <n v="3301761126825"/>
    <x v="3476"/>
    <x v="41"/>
    <x v="1"/>
    <x v="1"/>
    <x v="1"/>
    <x v="0"/>
    <x v="119"/>
    <n v="45.7966666666667"/>
    <x v="3649"/>
    <x v="3642"/>
    <x v="3642"/>
    <n v="4.57966666666667"/>
    <n v="41.217"/>
    <x v="0"/>
    <n v="18.6141290322581"/>
    <x v="0"/>
    <x v="0"/>
  </r>
  <r>
    <x v="8"/>
    <x v="6"/>
    <n v="3301762275584"/>
    <x v="3477"/>
    <x v="13"/>
    <x v="1"/>
    <x v="3"/>
    <x v="3"/>
    <x v="0"/>
    <x v="119"/>
    <n v="33.3333333333333"/>
    <x v="3650"/>
    <x v="1705"/>
    <x v="3643"/>
    <n v="3.33333333333333"/>
    <n v="30"/>
    <x v="5"/>
    <n v="25.1612903225806"/>
    <x v="1"/>
    <x v="0"/>
  </r>
  <r>
    <x v="2"/>
    <x v="3"/>
    <n v="3301761117564"/>
    <x v="3478"/>
    <x v="35"/>
    <x v="1"/>
    <x v="3"/>
    <x v="3"/>
    <x v="0"/>
    <x v="119"/>
    <n v="38.8266666666667"/>
    <x v="3604"/>
    <x v="3643"/>
    <x v="3644"/>
    <n v="3.88266666666667"/>
    <n v="34.944"/>
    <x v="5"/>
    <n v="29.3078709677419"/>
    <x v="1"/>
    <x v="0"/>
  </r>
  <r>
    <x v="5"/>
    <x v="5"/>
    <n v="3301761130907"/>
    <x v="3479"/>
    <x v="41"/>
    <x v="1"/>
    <x v="1"/>
    <x v="1"/>
    <x v="0"/>
    <x v="119"/>
    <n v="32.4133333333333"/>
    <x v="3651"/>
    <x v="3644"/>
    <x v="3645"/>
    <n v="3.24133333333333"/>
    <n v="29.172"/>
    <x v="0"/>
    <n v="13.1744516129032"/>
    <x v="0"/>
    <x v="0"/>
  </r>
  <r>
    <x v="2"/>
    <x v="3"/>
    <n v="3301762288843"/>
    <x v="3480"/>
    <x v="9"/>
    <x v="1"/>
    <x v="3"/>
    <x v="3"/>
    <x v="0"/>
    <x v="119"/>
    <n v="35.2233333333333"/>
    <x v="3652"/>
    <x v="3645"/>
    <x v="3646"/>
    <n v="3.52233333333333"/>
    <n v="31.701"/>
    <x v="5"/>
    <n v="26.587935483871"/>
    <x v="1"/>
    <x v="0"/>
  </r>
  <r>
    <x v="1"/>
    <x v="1"/>
    <n v="3301762129489"/>
    <x v="3481"/>
    <x v="25"/>
    <x v="0"/>
    <x v="3"/>
    <x v="3"/>
    <x v="0"/>
    <x v="122"/>
    <n v="44.7433333333333"/>
    <x v="3653"/>
    <x v="3646"/>
    <x v="3647"/>
    <n v="4.47433333333333"/>
    <n v="40.269"/>
    <x v="3"/>
    <n v="31.176"/>
    <x v="1"/>
    <x v="0"/>
  </r>
  <r>
    <x v="7"/>
    <x v="7"/>
    <n v="3301762250353"/>
    <x v="3482"/>
    <x v="19"/>
    <x v="0"/>
    <x v="3"/>
    <x v="3"/>
    <x v="0"/>
    <x v="119"/>
    <n v="48.6966666666667"/>
    <x v="3654"/>
    <x v="3647"/>
    <x v="3648"/>
    <n v="4.86966666666667"/>
    <n v="43.827"/>
    <x v="3"/>
    <n v="33.9305806451613"/>
    <x v="1"/>
    <x v="0"/>
  </r>
  <r>
    <x v="1"/>
    <x v="0"/>
    <n v="3309933754144"/>
    <x v="79"/>
    <x v="41"/>
    <x v="1"/>
    <x v="3"/>
    <x v="3"/>
    <x v="0"/>
    <x v="111"/>
    <n v="43.41"/>
    <x v="3655"/>
    <x v="3648"/>
    <x v="2596"/>
    <n v="4.341"/>
    <n v="39.069"/>
    <x v="5"/>
    <n v="32.7675483870968"/>
    <x v="1"/>
    <x v="0"/>
  </r>
  <r>
    <x v="4"/>
    <x v="10"/>
    <n v="3309940600320"/>
    <x v="1693"/>
    <x v="57"/>
    <x v="1"/>
    <x v="1"/>
    <x v="1"/>
    <x v="0"/>
    <x v="119"/>
    <n v="43.1333333333333"/>
    <x v="3656"/>
    <x v="3649"/>
    <x v="3649"/>
    <n v="4.31333333333333"/>
    <n v="38.82"/>
    <x v="0"/>
    <n v="17.5316129032258"/>
    <x v="0"/>
    <x v="0"/>
  </r>
  <r>
    <x v="10"/>
    <x v="15"/>
    <n v="3301762114367"/>
    <x v="3483"/>
    <x v="15"/>
    <x v="1"/>
    <x v="3"/>
    <x v="3"/>
    <x v="0"/>
    <x v="119"/>
    <n v="56.64"/>
    <x v="3657"/>
    <x v="3650"/>
    <x v="3650"/>
    <n v="5.664"/>
    <n v="50.976"/>
    <x v="5"/>
    <n v="42.754064516129"/>
    <x v="1"/>
    <x v="0"/>
  </r>
  <r>
    <x v="8"/>
    <x v="9"/>
    <n v="3301762228380"/>
    <x v="3484"/>
    <x v="123"/>
    <x v="0"/>
    <x v="3"/>
    <x v="3"/>
    <x v="0"/>
    <x v="119"/>
    <n v="89.9866666666667"/>
    <x v="3658"/>
    <x v="3651"/>
    <x v="3651"/>
    <n v="8.99866666666667"/>
    <n v="80.988"/>
    <x v="3"/>
    <n v="62.7003870967742"/>
    <x v="1"/>
    <x v="0"/>
  </r>
  <r>
    <x v="2"/>
    <x v="3"/>
    <n v="3301762274193"/>
    <x v="3485"/>
    <x v="53"/>
    <x v="1"/>
    <x v="1"/>
    <x v="1"/>
    <x v="0"/>
    <x v="119"/>
    <n v="53.1266666666667"/>
    <x v="3659"/>
    <x v="3652"/>
    <x v="3652"/>
    <n v="5.31266666666667"/>
    <n v="47.814"/>
    <x v="0"/>
    <n v="21.5934193548387"/>
    <x v="0"/>
    <x v="0"/>
  </r>
  <r>
    <x v="2"/>
    <x v="3"/>
    <n v="3301762274754"/>
    <x v="3486"/>
    <x v="9"/>
    <x v="1"/>
    <x v="3"/>
    <x v="3"/>
    <x v="0"/>
    <x v="119"/>
    <n v="52.19"/>
    <x v="3660"/>
    <x v="3653"/>
    <x v="3653"/>
    <n v="5.219"/>
    <n v="46.971"/>
    <x v="5"/>
    <n v="39.3950322580645"/>
    <x v="1"/>
    <x v="0"/>
  </r>
  <r>
    <x v="2"/>
    <x v="3"/>
    <n v="3301762031144"/>
    <x v="3487"/>
    <x v="9"/>
    <x v="1"/>
    <x v="3"/>
    <x v="3"/>
    <x v="0"/>
    <x v="119"/>
    <n v="42.3233333333333"/>
    <x v="3661"/>
    <x v="3654"/>
    <x v="3654"/>
    <n v="4.23233333333333"/>
    <n v="38.091"/>
    <x v="5"/>
    <n v="31.9472903225806"/>
    <x v="1"/>
    <x v="0"/>
  </r>
  <r>
    <x v="6"/>
    <x v="0"/>
    <n v="3301761080462"/>
    <x v="3488"/>
    <x v="1"/>
    <x v="0"/>
    <x v="3"/>
    <x v="3"/>
    <x v="0"/>
    <x v="123"/>
    <n v="39.42"/>
    <x v="3662"/>
    <x v="3589"/>
    <x v="3655"/>
    <n v="3.942"/>
    <n v="35.478"/>
    <x v="3"/>
    <n v="27.4668387096774"/>
    <x v="1"/>
    <x v="0"/>
  </r>
  <r>
    <x v="6"/>
    <x v="5"/>
    <n v="3301761013967"/>
    <x v="3472"/>
    <x v="29"/>
    <x v="1"/>
    <x v="3"/>
    <x v="3"/>
    <x v="0"/>
    <x v="127"/>
    <n v="37.03"/>
    <x v="3663"/>
    <x v="3655"/>
    <x v="3656"/>
    <n v="3.703"/>
    <n v="33.327"/>
    <x v="5"/>
    <n v="27.9516774193548"/>
    <x v="1"/>
    <x v="0"/>
  </r>
  <r>
    <x v="2"/>
    <x v="3"/>
    <n v="3301762306732"/>
    <x v="3489"/>
    <x v="9"/>
    <x v="1"/>
    <x v="3"/>
    <x v="3"/>
    <x v="0"/>
    <x v="119"/>
    <n v="47.5"/>
    <x v="3664"/>
    <x v="3656"/>
    <x v="3657"/>
    <n v="4.75"/>
    <n v="42.75"/>
    <x v="5"/>
    <n v="35.8548387096774"/>
    <x v="1"/>
    <x v="0"/>
  </r>
  <r>
    <x v="5"/>
    <x v="13"/>
    <n v="3309935365514"/>
    <x v="3490"/>
    <x v="9"/>
    <x v="1"/>
    <x v="3"/>
    <x v="3"/>
    <x v="0"/>
    <x v="119"/>
    <n v="55.85"/>
    <x v="3665"/>
    <x v="3111"/>
    <x v="3658"/>
    <n v="5.585"/>
    <n v="50.265"/>
    <x v="5"/>
    <n v="42.1577419354839"/>
    <x v="1"/>
    <x v="0"/>
  </r>
  <r>
    <x v="5"/>
    <x v="4"/>
    <n v="3301762012261"/>
    <x v="3491"/>
    <x v="51"/>
    <x v="1"/>
    <x v="0"/>
    <x v="0"/>
    <x v="0"/>
    <x v="119"/>
    <n v="20.95"/>
    <x v="3666"/>
    <x v="3657"/>
    <x v="3659"/>
    <n v="2.095"/>
    <n v="18.855"/>
    <x v="2"/>
    <n v="4.25758064516129"/>
    <x v="2"/>
    <x v="0"/>
  </r>
  <r>
    <x v="8"/>
    <x v="12"/>
    <n v="3301762135838"/>
    <x v="3492"/>
    <x v="76"/>
    <x v="1"/>
    <x v="1"/>
    <x v="1"/>
    <x v="0"/>
    <x v="119"/>
    <n v="35.6133333333333"/>
    <x v="3667"/>
    <x v="3658"/>
    <x v="3660"/>
    <n v="3.56133333333333"/>
    <n v="32.052"/>
    <x v="0"/>
    <n v="14.4750967741936"/>
    <x v="0"/>
    <x v="0"/>
  </r>
  <r>
    <x v="2"/>
    <x v="3"/>
    <n v="3301761012509"/>
    <x v="3493"/>
    <x v="115"/>
    <x v="1"/>
    <x v="3"/>
    <x v="3"/>
    <x v="0"/>
    <x v="127"/>
    <n v="61.1866666666667"/>
    <x v="1413"/>
    <x v="3659"/>
    <x v="2320"/>
    <n v="6.11866666666667"/>
    <n v="55.068"/>
    <x v="5"/>
    <n v="46.186064516129"/>
    <x v="1"/>
    <x v="0"/>
  </r>
  <r>
    <x v="2"/>
    <x v="3"/>
    <n v="3301762246150"/>
    <x v="3494"/>
    <x v="30"/>
    <x v="1"/>
    <x v="3"/>
    <x v="3"/>
    <x v="0"/>
    <x v="119"/>
    <n v="57.76"/>
    <x v="3668"/>
    <x v="3660"/>
    <x v="3661"/>
    <n v="5.776"/>
    <n v="51.984"/>
    <x v="5"/>
    <n v="43.5994838709677"/>
    <x v="1"/>
    <x v="0"/>
  </r>
  <r>
    <x v="3"/>
    <x v="1"/>
    <n v="3301761090228"/>
    <x v="3495"/>
    <x v="37"/>
    <x v="1"/>
    <x v="3"/>
    <x v="3"/>
    <x v="0"/>
    <x v="123"/>
    <n v="59.9166666666667"/>
    <x v="3669"/>
    <x v="3661"/>
    <x v="1863"/>
    <n v="5.99166666666667"/>
    <n v="53.925"/>
    <x v="5"/>
    <n v="45.2274193548387"/>
    <x v="1"/>
    <x v="0"/>
  </r>
  <r>
    <x v="7"/>
    <x v="7"/>
    <n v="3309935277826"/>
    <x v="2827"/>
    <x v="13"/>
    <x v="1"/>
    <x v="3"/>
    <x v="3"/>
    <x v="0"/>
    <x v="119"/>
    <n v="57.3933333333333"/>
    <x v="3670"/>
    <x v="2412"/>
    <x v="2538"/>
    <n v="5.73933333333333"/>
    <n v="51.654"/>
    <x v="5"/>
    <n v="43.3227096774194"/>
    <x v="1"/>
    <x v="0"/>
  </r>
  <r>
    <x v="1"/>
    <x v="1"/>
    <n v="3301762154285"/>
    <x v="3496"/>
    <x v="1"/>
    <x v="0"/>
    <x v="3"/>
    <x v="3"/>
    <x v="0"/>
    <x v="119"/>
    <n v="57.6166666666667"/>
    <x v="3671"/>
    <x v="3662"/>
    <x v="3662"/>
    <n v="5.76166666666667"/>
    <n v="51.855"/>
    <x v="3"/>
    <n v="40.1458064516129"/>
    <x v="1"/>
    <x v="0"/>
  </r>
  <r>
    <x v="3"/>
    <x v="11"/>
    <n v="3301762285409"/>
    <x v="3497"/>
    <x v="13"/>
    <x v="1"/>
    <x v="3"/>
    <x v="3"/>
    <x v="0"/>
    <x v="119"/>
    <n v="32.6766666666667"/>
    <x v="3672"/>
    <x v="3663"/>
    <x v="3663"/>
    <n v="3.26766666666667"/>
    <n v="29.409"/>
    <x v="5"/>
    <n v="24.6656129032258"/>
    <x v="1"/>
    <x v="0"/>
  </r>
  <r>
    <x v="2"/>
    <x v="3"/>
    <n v="3301762276691"/>
    <x v="3498"/>
    <x v="9"/>
    <x v="1"/>
    <x v="3"/>
    <x v="3"/>
    <x v="0"/>
    <x v="119"/>
    <n v="27.3933333333333"/>
    <x v="3673"/>
    <x v="3664"/>
    <x v="3664"/>
    <n v="2.73933333333333"/>
    <n v="24.654"/>
    <x v="5"/>
    <n v="20.6775483870968"/>
    <x v="1"/>
    <x v="0"/>
  </r>
  <r>
    <x v="2"/>
    <x v="3"/>
    <n v="3309937026676"/>
    <x v="3499"/>
    <x v="9"/>
    <x v="1"/>
    <x v="3"/>
    <x v="3"/>
    <x v="0"/>
    <x v="119"/>
    <n v="54.02"/>
    <x v="3674"/>
    <x v="3665"/>
    <x v="3665"/>
    <n v="5.402"/>
    <n v="48.618"/>
    <x v="5"/>
    <n v="40.7763870967742"/>
    <x v="1"/>
    <x v="0"/>
  </r>
  <r>
    <x v="4"/>
    <x v="10"/>
    <n v="3301761130493"/>
    <x v="3500"/>
    <x v="91"/>
    <x v="1"/>
    <x v="1"/>
    <x v="1"/>
    <x v="0"/>
    <x v="123"/>
    <n v="59.0566666666667"/>
    <x v="2904"/>
    <x v="3666"/>
    <x v="3666"/>
    <n v="5.90566666666667"/>
    <n v="53.151"/>
    <x v="0"/>
    <n v="24.0036774193548"/>
    <x v="0"/>
    <x v="0"/>
  </r>
  <r>
    <x v="2"/>
    <x v="3"/>
    <n v="3301762159134"/>
    <x v="1661"/>
    <x v="40"/>
    <x v="1"/>
    <x v="3"/>
    <x v="3"/>
    <x v="0"/>
    <x v="119"/>
    <n v="60.9333333333333"/>
    <x v="3675"/>
    <x v="3667"/>
    <x v="3667"/>
    <n v="6.09333333333333"/>
    <n v="54.84"/>
    <x v="5"/>
    <n v="45.9948387096774"/>
    <x v="1"/>
    <x v="0"/>
  </r>
  <r>
    <x v="6"/>
    <x v="5"/>
    <n v="3309937408312"/>
    <x v="3501"/>
    <x v="135"/>
    <x v="1"/>
    <x v="3"/>
    <x v="3"/>
    <x v="0"/>
    <x v="119"/>
    <n v="35.95"/>
    <x v="3676"/>
    <x v="3668"/>
    <x v="3668"/>
    <n v="3.595"/>
    <n v="32.355"/>
    <x v="5"/>
    <n v="27.1364516129032"/>
    <x v="1"/>
    <x v="0"/>
  </r>
  <r>
    <x v="2"/>
    <x v="3"/>
    <n v="3301762114225"/>
    <x v="3502"/>
    <x v="9"/>
    <x v="1"/>
    <x v="3"/>
    <x v="3"/>
    <x v="0"/>
    <x v="119"/>
    <n v="34.93"/>
    <x v="3677"/>
    <x v="3669"/>
    <x v="3669"/>
    <n v="3.493"/>
    <n v="31.437"/>
    <x v="5"/>
    <n v="26.3665161290323"/>
    <x v="1"/>
    <x v="0"/>
  </r>
  <r>
    <x v="2"/>
    <x v="3"/>
    <n v="3301762209520"/>
    <x v="3503"/>
    <x v="9"/>
    <x v="1"/>
    <x v="3"/>
    <x v="3"/>
    <x v="0"/>
    <x v="119"/>
    <n v="49.6933333333333"/>
    <x v="3678"/>
    <x v="3670"/>
    <x v="3670"/>
    <n v="4.96933333333333"/>
    <n v="44.724"/>
    <x v="5"/>
    <n v="37.5104516129032"/>
    <x v="1"/>
    <x v="0"/>
  </r>
  <r>
    <x v="9"/>
    <x v="14"/>
    <n v="3301761014872"/>
    <x v="3504"/>
    <x v="133"/>
    <x v="1"/>
    <x v="1"/>
    <x v="1"/>
    <x v="0"/>
    <x v="122"/>
    <n v="43.7466666666667"/>
    <x v="3679"/>
    <x v="3671"/>
    <x v="3671"/>
    <n v="4.37466666666667"/>
    <n v="39.372"/>
    <x v="0"/>
    <n v="17.7809032258065"/>
    <x v="0"/>
    <x v="0"/>
  </r>
  <r>
    <x v="5"/>
    <x v="5"/>
    <n v="3309933373097"/>
    <x v="3505"/>
    <x v="136"/>
    <x v="1"/>
    <x v="3"/>
    <x v="3"/>
    <x v="0"/>
    <x v="119"/>
    <n v="55.8833333333333"/>
    <x v="2822"/>
    <x v="3672"/>
    <x v="3672"/>
    <n v="5.58833333333333"/>
    <n v="50.295"/>
    <x v="5"/>
    <n v="42.1829032258065"/>
    <x v="1"/>
    <x v="0"/>
  </r>
  <r>
    <x v="2"/>
    <x v="3"/>
    <n v="3301762132930"/>
    <x v="3506"/>
    <x v="53"/>
    <x v="1"/>
    <x v="3"/>
    <x v="3"/>
    <x v="0"/>
    <x v="119"/>
    <n v="40.5866666666667"/>
    <x v="3184"/>
    <x v="3673"/>
    <x v="3673"/>
    <n v="4.05866666666667"/>
    <n v="36.528"/>
    <x v="5"/>
    <n v="30.6363870967742"/>
    <x v="1"/>
    <x v="0"/>
  </r>
  <r>
    <x v="5"/>
    <x v="5"/>
    <n v="3301761140982"/>
    <x v="3507"/>
    <x v="95"/>
    <x v="1"/>
    <x v="0"/>
    <x v="0"/>
    <x v="0"/>
    <x v="119"/>
    <n v="41.7866666666667"/>
    <x v="2362"/>
    <x v="3674"/>
    <x v="3674"/>
    <n v="4.17866666666667"/>
    <n v="37.608"/>
    <x v="2"/>
    <n v="8.49212903225806"/>
    <x v="2"/>
    <x v="0"/>
  </r>
  <r>
    <x v="2"/>
    <x v="3"/>
    <n v="3301762277717"/>
    <x v="3508"/>
    <x v="9"/>
    <x v="1"/>
    <x v="3"/>
    <x v="3"/>
    <x v="0"/>
    <x v="119"/>
    <n v="73.6933333333333"/>
    <x v="3680"/>
    <x v="3675"/>
    <x v="3675"/>
    <n v="7.36933333333333"/>
    <n v="66.324"/>
    <x v="5"/>
    <n v="55.6265806451613"/>
    <x v="1"/>
    <x v="0"/>
  </r>
  <r>
    <x v="1"/>
    <x v="0"/>
    <n v="3309947250958"/>
    <x v="3509"/>
    <x v="9"/>
    <x v="1"/>
    <x v="3"/>
    <x v="3"/>
    <x v="0"/>
    <x v="92"/>
    <n v="165.516666666667"/>
    <x v="3681"/>
    <x v="3676"/>
    <x v="3676"/>
    <n v="16.5516666666667"/>
    <n v="148.965"/>
    <x v="5"/>
    <n v="124.938387096774"/>
    <x v="1"/>
    <x v="0"/>
  </r>
  <r>
    <x v="2"/>
    <x v="3"/>
    <n v="3309937053838"/>
    <x v="3510"/>
    <x v="55"/>
    <x v="1"/>
    <x v="3"/>
    <x v="3"/>
    <x v="0"/>
    <x v="119"/>
    <n v="47.7666666666667"/>
    <x v="3682"/>
    <x v="3677"/>
    <x v="3677"/>
    <n v="4.77666666666667"/>
    <n v="42.99"/>
    <x v="5"/>
    <n v="36.0561290322581"/>
    <x v="1"/>
    <x v="0"/>
  </r>
  <r>
    <x v="1"/>
    <x v="1"/>
    <n v="3301762128184"/>
    <x v="3511"/>
    <x v="25"/>
    <x v="0"/>
    <x v="3"/>
    <x v="3"/>
    <x v="0"/>
    <x v="127"/>
    <n v="35.0766666666667"/>
    <x v="3683"/>
    <x v="3678"/>
    <x v="3678"/>
    <n v="3.50766666666667"/>
    <n v="31.569"/>
    <x v="3"/>
    <n v="24.4405161290323"/>
    <x v="1"/>
    <x v="0"/>
  </r>
  <r>
    <x v="4"/>
    <x v="10"/>
    <n v="3309939134839"/>
    <x v="3512"/>
    <x v="1"/>
    <x v="1"/>
    <x v="3"/>
    <x v="3"/>
    <x v="0"/>
    <x v="119"/>
    <n v="51.3566666666667"/>
    <x v="3684"/>
    <x v="3679"/>
    <x v="3679"/>
    <n v="5.13566666666667"/>
    <n v="46.221"/>
    <x v="5"/>
    <n v="38.766"/>
    <x v="1"/>
    <x v="0"/>
  </r>
  <r>
    <x v="3"/>
    <x v="1"/>
    <n v="3301761127205"/>
    <x v="3513"/>
    <x v="19"/>
    <x v="0"/>
    <x v="3"/>
    <x v="3"/>
    <x v="0"/>
    <x v="119"/>
    <n v="38.0333333333333"/>
    <x v="3677"/>
    <x v="3680"/>
    <x v="3680"/>
    <n v="3.80333333333333"/>
    <n v="34.23"/>
    <x v="3"/>
    <n v="26.5006451612903"/>
    <x v="1"/>
    <x v="0"/>
  </r>
  <r>
    <x v="2"/>
    <x v="3"/>
    <n v="3301762295455"/>
    <x v="2498"/>
    <x v="9"/>
    <x v="1"/>
    <x v="3"/>
    <x v="3"/>
    <x v="0"/>
    <x v="119"/>
    <n v="69.9033333333333"/>
    <x v="3685"/>
    <x v="3681"/>
    <x v="3530"/>
    <n v="6.99033333333333"/>
    <n v="62.913"/>
    <x v="5"/>
    <n v="52.7657419354839"/>
    <x v="1"/>
    <x v="0"/>
  </r>
  <r>
    <x v="5"/>
    <x v="13"/>
    <n v="3301761012931"/>
    <x v="3514"/>
    <x v="64"/>
    <x v="1"/>
    <x v="3"/>
    <x v="3"/>
    <x v="0"/>
    <x v="119"/>
    <n v="39.7166666666667"/>
    <x v="3686"/>
    <x v="3682"/>
    <x v="3537"/>
    <n v="3.97166666666667"/>
    <n v="35.745"/>
    <x v="5"/>
    <n v="29.9796774193548"/>
    <x v="1"/>
    <x v="0"/>
  </r>
  <r>
    <x v="1"/>
    <x v="1"/>
    <n v="3301761132264"/>
    <x v="3515"/>
    <x v="23"/>
    <x v="1"/>
    <x v="3"/>
    <x v="3"/>
    <x v="0"/>
    <x v="124"/>
    <n v="28.9766666666667"/>
    <x v="3687"/>
    <x v="3683"/>
    <x v="3615"/>
    <n v="2.89766666666667"/>
    <n v="26.079"/>
    <x v="5"/>
    <n v="21.8727096774194"/>
    <x v="1"/>
    <x v="0"/>
  </r>
  <r>
    <x v="2"/>
    <x v="3"/>
    <n v="3301762302996"/>
    <x v="3516"/>
    <x v="29"/>
    <x v="1"/>
    <x v="1"/>
    <x v="1"/>
    <x v="0"/>
    <x v="119"/>
    <n v="60.98"/>
    <x v="3688"/>
    <x v="3684"/>
    <x v="3681"/>
    <n v="6.098"/>
    <n v="54.882"/>
    <x v="0"/>
    <n v="24.7854193548387"/>
    <x v="0"/>
    <x v="0"/>
  </r>
  <r>
    <x v="2"/>
    <x v="3"/>
    <n v="3301762243461"/>
    <x v="3517"/>
    <x v="9"/>
    <x v="1"/>
    <x v="3"/>
    <x v="3"/>
    <x v="0"/>
    <x v="119"/>
    <n v="44.03"/>
    <x v="3689"/>
    <x v="3685"/>
    <x v="3682"/>
    <n v="4.403"/>
    <n v="39.627"/>
    <x v="5"/>
    <n v="33.2355483870968"/>
    <x v="1"/>
    <x v="0"/>
  </r>
  <r>
    <x v="10"/>
    <x v="18"/>
    <n v="3301762201879"/>
    <x v="3066"/>
    <x v="52"/>
    <x v="0"/>
    <x v="1"/>
    <x v="1"/>
    <x v="0"/>
    <x v="119"/>
    <n v="48.3266666666667"/>
    <x v="3690"/>
    <x v="3686"/>
    <x v="3683"/>
    <n v="4.83266666666667"/>
    <n v="43.494"/>
    <x v="4"/>
    <n v="29.4636774193548"/>
    <x v="3"/>
    <x v="0"/>
  </r>
  <r>
    <x v="2"/>
    <x v="3"/>
    <n v="3309937599868"/>
    <x v="3518"/>
    <x v="29"/>
    <x v="1"/>
    <x v="3"/>
    <x v="3"/>
    <x v="0"/>
    <x v="119"/>
    <n v="50"/>
    <x v="3691"/>
    <x v="3687"/>
    <x v="3684"/>
    <n v="5"/>
    <n v="45"/>
    <x v="5"/>
    <n v="37.741935483871"/>
    <x v="1"/>
    <x v="0"/>
  </r>
  <r>
    <x v="5"/>
    <x v="2"/>
    <n v="3309937285863"/>
    <x v="3519"/>
    <x v="9"/>
    <x v="1"/>
    <x v="3"/>
    <x v="3"/>
    <x v="0"/>
    <x v="119"/>
    <n v="47.09"/>
    <x v="3692"/>
    <x v="3688"/>
    <x v="3685"/>
    <n v="4.709"/>
    <n v="42.381"/>
    <x v="5"/>
    <n v="35.5453548387097"/>
    <x v="1"/>
    <x v="0"/>
  </r>
  <r>
    <x v="5"/>
    <x v="5"/>
    <n v="3309933234753"/>
    <x v="3520"/>
    <x v="82"/>
    <x v="1"/>
    <x v="3"/>
    <x v="3"/>
    <x v="0"/>
    <x v="119"/>
    <n v="32.4066666666667"/>
    <x v="3693"/>
    <x v="3689"/>
    <x v="3686"/>
    <n v="3.24066666666667"/>
    <n v="29.166"/>
    <x v="5"/>
    <n v="24.4618064516129"/>
    <x v="1"/>
    <x v="0"/>
  </r>
  <r>
    <x v="2"/>
    <x v="3"/>
    <n v="3301762130861"/>
    <x v="2280"/>
    <x v="53"/>
    <x v="1"/>
    <x v="1"/>
    <x v="1"/>
    <x v="0"/>
    <x v="119"/>
    <n v="45.1866666666667"/>
    <x v="3694"/>
    <x v="1954"/>
    <x v="3687"/>
    <n v="4.51866666666667"/>
    <n v="40.668"/>
    <x v="0"/>
    <n v="18.3661935483871"/>
    <x v="0"/>
    <x v="0"/>
  </r>
  <r>
    <x v="2"/>
    <x v="3"/>
    <n v="3301762101595"/>
    <x v="1435"/>
    <x v="38"/>
    <x v="1"/>
    <x v="3"/>
    <x v="3"/>
    <x v="0"/>
    <x v="119"/>
    <n v="28.05"/>
    <x v="3695"/>
    <x v="3690"/>
    <x v="3518"/>
    <n v="2.805"/>
    <n v="25.245"/>
    <x v="5"/>
    <n v="21.1732258064516"/>
    <x v="1"/>
    <x v="0"/>
  </r>
  <r>
    <x v="6"/>
    <x v="5"/>
    <n v="3301761013802"/>
    <x v="3521"/>
    <x v="57"/>
    <x v="1"/>
    <x v="3"/>
    <x v="3"/>
    <x v="0"/>
    <x v="122"/>
    <n v="32.3166666666667"/>
    <x v="3696"/>
    <x v="3691"/>
    <x v="3688"/>
    <n v="3.23166666666667"/>
    <n v="29.085"/>
    <x v="5"/>
    <n v="24.3938709677419"/>
    <x v="1"/>
    <x v="0"/>
  </r>
  <r>
    <x v="8"/>
    <x v="6"/>
    <n v="3301762271132"/>
    <x v="3522"/>
    <x v="82"/>
    <x v="1"/>
    <x v="3"/>
    <x v="3"/>
    <x v="0"/>
    <x v="119"/>
    <n v="25.8266666666667"/>
    <x v="3697"/>
    <x v="3692"/>
    <x v="3689"/>
    <n v="2.58266666666667"/>
    <n v="23.244"/>
    <x v="5"/>
    <n v="19.4949677419355"/>
    <x v="1"/>
    <x v="0"/>
  </r>
  <r>
    <x v="2"/>
    <x v="3"/>
    <n v="3301761114861"/>
    <x v="1740"/>
    <x v="37"/>
    <x v="1"/>
    <x v="1"/>
    <x v="1"/>
    <x v="0"/>
    <x v="119"/>
    <n v="27.57"/>
    <x v="3698"/>
    <x v="3693"/>
    <x v="3690"/>
    <n v="2.757"/>
    <n v="24.813"/>
    <x v="0"/>
    <n v="11.2058709677419"/>
    <x v="0"/>
    <x v="0"/>
  </r>
  <r>
    <x v="1"/>
    <x v="0"/>
    <n v="3309936825976"/>
    <x v="3523"/>
    <x v="9"/>
    <x v="1"/>
    <x v="3"/>
    <x v="3"/>
    <x v="0"/>
    <x v="119"/>
    <n v="28.5666666666667"/>
    <x v="3699"/>
    <x v="3694"/>
    <x v="3691"/>
    <n v="2.85666666666667"/>
    <n v="25.71"/>
    <x v="5"/>
    <n v="21.5632258064516"/>
    <x v="1"/>
    <x v="0"/>
  </r>
  <r>
    <x v="2"/>
    <x v="3"/>
    <n v="3301762286790"/>
    <x v="3524"/>
    <x v="9"/>
    <x v="1"/>
    <x v="3"/>
    <x v="3"/>
    <x v="0"/>
    <x v="119"/>
    <n v="48.16"/>
    <x v="3700"/>
    <x v="3695"/>
    <x v="3692"/>
    <n v="4.816"/>
    <n v="43.344"/>
    <x v="5"/>
    <n v="36.3530322580645"/>
    <x v="1"/>
    <x v="0"/>
  </r>
  <r>
    <x v="1"/>
    <x v="0"/>
    <n v="3301762015276"/>
    <x v="3525"/>
    <x v="29"/>
    <x v="1"/>
    <x v="3"/>
    <x v="3"/>
    <x v="0"/>
    <x v="118"/>
    <n v="50.7"/>
    <x v="3701"/>
    <x v="3696"/>
    <x v="3693"/>
    <n v="5.07"/>
    <n v="45.63"/>
    <x v="5"/>
    <n v="38.2703225806452"/>
    <x v="1"/>
    <x v="0"/>
  </r>
  <r>
    <x v="2"/>
    <x v="3"/>
    <n v="3301762143526"/>
    <x v="3526"/>
    <x v="9"/>
    <x v="1"/>
    <x v="3"/>
    <x v="3"/>
    <x v="0"/>
    <x v="119"/>
    <n v="56.3533333333333"/>
    <x v="3702"/>
    <x v="3115"/>
    <x v="3694"/>
    <n v="5.63533333333333"/>
    <n v="50.718"/>
    <x v="5"/>
    <n v="42.5376774193548"/>
    <x v="1"/>
    <x v="0"/>
  </r>
  <r>
    <x v="2"/>
    <x v="3"/>
    <n v="3301761082579"/>
    <x v="3527"/>
    <x v="40"/>
    <x v="1"/>
    <x v="1"/>
    <x v="1"/>
    <x v="0"/>
    <x v="119"/>
    <n v="30.8966666666667"/>
    <x v="3703"/>
    <x v="3697"/>
    <x v="3695"/>
    <n v="3.08966666666667"/>
    <n v="27.807"/>
    <x v="0"/>
    <n v="12.558"/>
    <x v="0"/>
    <x v="0"/>
  </r>
  <r>
    <x v="10"/>
    <x v="15"/>
    <n v="3301762128702"/>
    <x v="3528"/>
    <x v="29"/>
    <x v="1"/>
    <x v="1"/>
    <x v="1"/>
    <x v="0"/>
    <x v="122"/>
    <n v="62.4733333333333"/>
    <x v="3704"/>
    <x v="3698"/>
    <x v="3696"/>
    <n v="6.24733333333333"/>
    <n v="56.226"/>
    <x v="0"/>
    <n v="25.3923870967742"/>
    <x v="0"/>
    <x v="0"/>
  </r>
  <r>
    <x v="4"/>
    <x v="10"/>
    <n v="3309938799423"/>
    <x v="3529"/>
    <x v="9"/>
    <x v="1"/>
    <x v="3"/>
    <x v="3"/>
    <x v="0"/>
    <x v="119"/>
    <n v="85.33"/>
    <x v="1948"/>
    <x v="3699"/>
    <x v="3697"/>
    <n v="8.533"/>
    <n v="76.797"/>
    <x v="5"/>
    <n v="64.4103870967742"/>
    <x v="1"/>
    <x v="0"/>
  </r>
  <r>
    <x v="2"/>
    <x v="3"/>
    <n v="3301762015277"/>
    <x v="1969"/>
    <x v="9"/>
    <x v="1"/>
    <x v="1"/>
    <x v="1"/>
    <x v="0"/>
    <x v="119"/>
    <n v="33.6666666666667"/>
    <x v="3705"/>
    <x v="3700"/>
    <x v="1757"/>
    <n v="3.36666666666667"/>
    <n v="30.3"/>
    <x v="0"/>
    <n v="13.6838709677419"/>
    <x v="0"/>
    <x v="0"/>
  </r>
  <r>
    <x v="2"/>
    <x v="3"/>
    <n v="3301762237127"/>
    <x v="3530"/>
    <x v="9"/>
    <x v="1"/>
    <x v="3"/>
    <x v="3"/>
    <x v="0"/>
    <x v="122"/>
    <n v="36.52"/>
    <x v="3706"/>
    <x v="3701"/>
    <x v="3698"/>
    <n v="3.652"/>
    <n v="32.868"/>
    <x v="5"/>
    <n v="27.5667096774194"/>
    <x v="1"/>
    <x v="0"/>
  </r>
  <r>
    <x v="2"/>
    <x v="3"/>
    <n v="3301762276631"/>
    <x v="3531"/>
    <x v="9"/>
    <x v="1"/>
    <x v="3"/>
    <x v="3"/>
    <x v="0"/>
    <x v="119"/>
    <n v="37.5566666666667"/>
    <x v="3300"/>
    <x v="3702"/>
    <x v="3699"/>
    <n v="3.75566666666667"/>
    <n v="33.801"/>
    <x v="5"/>
    <n v="28.3492258064516"/>
    <x v="1"/>
    <x v="0"/>
  </r>
  <r>
    <x v="1"/>
    <x v="0"/>
    <n v="3301762243658"/>
    <x v="3532"/>
    <x v="9"/>
    <x v="1"/>
    <x v="1"/>
    <x v="1"/>
    <x v="0"/>
    <x v="119"/>
    <n v="38.5366666666667"/>
    <x v="3707"/>
    <x v="3703"/>
    <x v="3635"/>
    <n v="3.85366666666667"/>
    <n v="34.683"/>
    <x v="0"/>
    <n v="15.6632903225806"/>
    <x v="0"/>
    <x v="0"/>
  </r>
  <r>
    <x v="2"/>
    <x v="3"/>
    <n v="3301762102442"/>
    <x v="3533"/>
    <x v="53"/>
    <x v="1"/>
    <x v="1"/>
    <x v="1"/>
    <x v="0"/>
    <x v="119"/>
    <n v="44.8366666666667"/>
    <x v="3708"/>
    <x v="3704"/>
    <x v="3700"/>
    <n v="4.48366666666667"/>
    <n v="40.353"/>
    <x v="0"/>
    <n v="18.223935483871"/>
    <x v="0"/>
    <x v="0"/>
  </r>
  <r>
    <x v="5"/>
    <x v="2"/>
    <n v="3301762272650"/>
    <x v="3534"/>
    <x v="9"/>
    <x v="1"/>
    <x v="3"/>
    <x v="3"/>
    <x v="0"/>
    <x v="119"/>
    <n v="58.4866666666667"/>
    <x v="3709"/>
    <x v="3705"/>
    <x v="3701"/>
    <n v="5.84866666666667"/>
    <n v="52.638"/>
    <x v="5"/>
    <n v="44.148"/>
    <x v="1"/>
    <x v="0"/>
  </r>
  <r>
    <x v="3"/>
    <x v="1"/>
    <n v="3301762154307"/>
    <x v="3535"/>
    <x v="31"/>
    <x v="1"/>
    <x v="3"/>
    <x v="3"/>
    <x v="0"/>
    <x v="119"/>
    <n v="25.9966666666667"/>
    <x v="3710"/>
    <x v="3706"/>
    <x v="3702"/>
    <n v="2.59966666666667"/>
    <n v="23.397"/>
    <x v="5"/>
    <n v="19.6232903225806"/>
    <x v="1"/>
    <x v="0"/>
  </r>
  <r>
    <x v="5"/>
    <x v="2"/>
    <n v="3309937265867"/>
    <x v="1529"/>
    <x v="31"/>
    <x v="1"/>
    <x v="0"/>
    <x v="0"/>
    <x v="0"/>
    <x v="107"/>
    <n v="39.8333333333333"/>
    <x v="3711"/>
    <x v="3707"/>
    <x v="3703"/>
    <n v="3.98333333333333"/>
    <n v="35.85"/>
    <x v="2"/>
    <n v="8.09516129032258"/>
    <x v="2"/>
    <x v="0"/>
  </r>
  <r>
    <x v="3"/>
    <x v="1"/>
    <n v="3309946880257"/>
    <x v="3536"/>
    <x v="9"/>
    <x v="1"/>
    <x v="3"/>
    <x v="3"/>
    <x v="0"/>
    <x v="111"/>
    <n v="62.11"/>
    <x v="3712"/>
    <x v="3708"/>
    <x v="3140"/>
    <n v="6.211"/>
    <n v="55.899"/>
    <x v="5"/>
    <n v="46.8830322580645"/>
    <x v="1"/>
    <x v="0"/>
  </r>
  <r>
    <x v="5"/>
    <x v="5"/>
    <n v="3309937073597"/>
    <x v="3537"/>
    <x v="29"/>
    <x v="1"/>
    <x v="3"/>
    <x v="3"/>
    <x v="0"/>
    <x v="119"/>
    <n v="31.6833333333333"/>
    <x v="3713"/>
    <x v="3709"/>
    <x v="3704"/>
    <n v="3.16833333333333"/>
    <n v="28.515"/>
    <x v="5"/>
    <n v="23.9158064516129"/>
    <x v="1"/>
    <x v="0"/>
  </r>
  <r>
    <x v="4"/>
    <x v="10"/>
    <n v="3301762068388"/>
    <x v="3538"/>
    <x v="40"/>
    <x v="1"/>
    <x v="3"/>
    <x v="3"/>
    <x v="0"/>
    <x v="119"/>
    <n v="53.34"/>
    <x v="3714"/>
    <x v="3710"/>
    <x v="3332"/>
    <n v="5.334"/>
    <n v="48.006"/>
    <x v="5"/>
    <n v="40.2630967741936"/>
    <x v="1"/>
    <x v="0"/>
  </r>
  <r>
    <x v="2"/>
    <x v="3"/>
    <n v="3301762118977"/>
    <x v="3539"/>
    <x v="55"/>
    <x v="1"/>
    <x v="3"/>
    <x v="3"/>
    <x v="0"/>
    <x v="119"/>
    <n v="65.69"/>
    <x v="3715"/>
    <x v="2893"/>
    <x v="3705"/>
    <n v="6.569"/>
    <n v="59.121"/>
    <x v="5"/>
    <n v="49.5853548387097"/>
    <x v="1"/>
    <x v="0"/>
  </r>
  <r>
    <x v="1"/>
    <x v="1"/>
    <n v="3309931011345"/>
    <x v="1167"/>
    <x v="9"/>
    <x v="1"/>
    <x v="3"/>
    <x v="3"/>
    <x v="0"/>
    <x v="119"/>
    <n v="55.13"/>
    <x v="3716"/>
    <x v="3711"/>
    <x v="2738"/>
    <n v="5.513"/>
    <n v="49.617"/>
    <x v="5"/>
    <n v="41.6142580645161"/>
    <x v="1"/>
    <x v="0"/>
  </r>
  <r>
    <x v="7"/>
    <x v="7"/>
    <n v="3309946768837"/>
    <x v="3540"/>
    <x v="65"/>
    <x v="1"/>
    <x v="3"/>
    <x v="3"/>
    <x v="0"/>
    <x v="92"/>
    <n v="119.4"/>
    <x v="3717"/>
    <x v="3712"/>
    <x v="3706"/>
    <n v="11.94"/>
    <n v="107.46"/>
    <x v="5"/>
    <n v="90.1277419354839"/>
    <x v="1"/>
    <x v="0"/>
  </r>
  <r>
    <x v="6"/>
    <x v="5"/>
    <n v="3301761025761"/>
    <x v="3541"/>
    <x v="93"/>
    <x v="1"/>
    <x v="3"/>
    <x v="3"/>
    <x v="0"/>
    <x v="119"/>
    <n v="37.5833333333333"/>
    <x v="3718"/>
    <x v="3713"/>
    <x v="3707"/>
    <n v="3.75833333333333"/>
    <n v="33.825"/>
    <x v="5"/>
    <n v="28.3693548387097"/>
    <x v="1"/>
    <x v="0"/>
  </r>
  <r>
    <x v="2"/>
    <x v="3"/>
    <n v="3301762313493"/>
    <x v="3542"/>
    <x v="30"/>
    <x v="1"/>
    <x v="3"/>
    <x v="3"/>
    <x v="0"/>
    <x v="119"/>
    <n v="46.6733333333333"/>
    <x v="3719"/>
    <x v="2928"/>
    <x v="3708"/>
    <n v="4.66733333333333"/>
    <n v="42.006"/>
    <x v="5"/>
    <n v="35.2308387096774"/>
    <x v="1"/>
    <x v="0"/>
  </r>
  <r>
    <x v="7"/>
    <x v="7"/>
    <n v="3309939924879"/>
    <x v="3543"/>
    <x v="13"/>
    <x v="1"/>
    <x v="3"/>
    <x v="3"/>
    <x v="0"/>
    <x v="119"/>
    <n v="62.8033333333333"/>
    <x v="3720"/>
    <x v="3714"/>
    <x v="3709"/>
    <n v="6.28033333333333"/>
    <n v="56.523"/>
    <x v="5"/>
    <n v="47.4063870967742"/>
    <x v="1"/>
    <x v="0"/>
  </r>
  <r>
    <x v="8"/>
    <x v="9"/>
    <n v="3301762138287"/>
    <x v="3544"/>
    <x v="91"/>
    <x v="1"/>
    <x v="0"/>
    <x v="0"/>
    <x v="0"/>
    <x v="125"/>
    <n v="51.52"/>
    <x v="3721"/>
    <x v="2740"/>
    <x v="2950"/>
    <n v="5.152"/>
    <n v="46.368"/>
    <x v="2"/>
    <n v="10.4701935483871"/>
    <x v="2"/>
    <x v="0"/>
  </r>
  <r>
    <x v="10"/>
    <x v="15"/>
    <n v="3301762291995"/>
    <x v="3545"/>
    <x v="21"/>
    <x v="1"/>
    <x v="3"/>
    <x v="3"/>
    <x v="0"/>
    <x v="92"/>
    <n v="95.6066666666667"/>
    <x v="3722"/>
    <x v="3715"/>
    <x v="3710"/>
    <n v="9.56066666666667"/>
    <n v="86.046"/>
    <x v="5"/>
    <n v="72.1676129032258"/>
    <x v="1"/>
    <x v="0"/>
  </r>
  <r>
    <x v="2"/>
    <x v="3"/>
    <n v="3301762002105"/>
    <x v="3546"/>
    <x v="9"/>
    <x v="1"/>
    <x v="3"/>
    <x v="3"/>
    <x v="0"/>
    <x v="119"/>
    <n v="48.9833333333333"/>
    <x v="3723"/>
    <x v="3716"/>
    <x v="3711"/>
    <n v="4.89833333333333"/>
    <n v="44.085"/>
    <x v="5"/>
    <n v="36.9745161290323"/>
    <x v="1"/>
    <x v="0"/>
  </r>
  <r>
    <x v="6"/>
    <x v="0"/>
    <n v="3301762067083"/>
    <x v="3547"/>
    <x v="9"/>
    <x v="1"/>
    <x v="3"/>
    <x v="3"/>
    <x v="0"/>
    <x v="123"/>
    <n v="48.7733333333333"/>
    <x v="3724"/>
    <x v="3717"/>
    <x v="3712"/>
    <n v="4.87733333333333"/>
    <n v="43.896"/>
    <x v="5"/>
    <n v="36.816"/>
    <x v="1"/>
    <x v="0"/>
  </r>
  <r>
    <x v="8"/>
    <x v="9"/>
    <n v="3301761014337"/>
    <x v="3548"/>
    <x v="55"/>
    <x v="1"/>
    <x v="3"/>
    <x v="3"/>
    <x v="0"/>
    <x v="122"/>
    <n v="37.99"/>
    <x v="3725"/>
    <x v="3267"/>
    <x v="3587"/>
    <n v="3.799"/>
    <n v="34.191"/>
    <x v="5"/>
    <n v="28.6763225806452"/>
    <x v="1"/>
    <x v="0"/>
  </r>
  <r>
    <x v="7"/>
    <x v="17"/>
    <n v="3301761013318"/>
    <x v="3549"/>
    <x v="89"/>
    <x v="1"/>
    <x v="3"/>
    <x v="3"/>
    <x v="0"/>
    <x v="119"/>
    <n v="48.25"/>
    <x v="3726"/>
    <x v="3294"/>
    <x v="3713"/>
    <n v="4.825"/>
    <n v="43.425"/>
    <x v="5"/>
    <n v="36.4209677419355"/>
    <x v="1"/>
    <x v="0"/>
  </r>
  <r>
    <x v="7"/>
    <x v="7"/>
    <n v="3301762292047"/>
    <x v="1836"/>
    <x v="41"/>
    <x v="1"/>
    <x v="1"/>
    <x v="1"/>
    <x v="0"/>
    <x v="119"/>
    <n v="37.9133333333333"/>
    <x v="3727"/>
    <x v="3718"/>
    <x v="3714"/>
    <n v="3.79133333333333"/>
    <n v="34.122"/>
    <x v="0"/>
    <n v="15.409935483871"/>
    <x v="0"/>
    <x v="0"/>
  </r>
  <r>
    <x v="8"/>
    <x v="6"/>
    <n v="3301762299460"/>
    <x v="3550"/>
    <x v="13"/>
    <x v="1"/>
    <x v="3"/>
    <x v="3"/>
    <x v="0"/>
    <x v="119"/>
    <n v="25.93"/>
    <x v="3728"/>
    <x v="3719"/>
    <x v="3715"/>
    <n v="2.593"/>
    <n v="23.337"/>
    <x v="5"/>
    <n v="19.5729677419355"/>
    <x v="1"/>
    <x v="0"/>
  </r>
  <r>
    <x v="8"/>
    <x v="12"/>
    <n v="3309939453206"/>
    <x v="3551"/>
    <x v="36"/>
    <x v="1"/>
    <x v="3"/>
    <x v="3"/>
    <x v="0"/>
    <x v="119"/>
    <n v="36.4866666666667"/>
    <x v="3729"/>
    <x v="3720"/>
    <x v="3716"/>
    <n v="3.64866666666667"/>
    <n v="32.838"/>
    <x v="5"/>
    <n v="27.5415483870968"/>
    <x v="1"/>
    <x v="0"/>
  </r>
  <r>
    <x v="9"/>
    <x v="14"/>
    <n v="3301762253808"/>
    <x v="3552"/>
    <x v="72"/>
    <x v="1"/>
    <x v="3"/>
    <x v="3"/>
    <x v="0"/>
    <x v="119"/>
    <n v="47.8066666666667"/>
    <x v="3730"/>
    <x v="3721"/>
    <x v="3717"/>
    <n v="4.78066666666667"/>
    <n v="43.026"/>
    <x v="5"/>
    <n v="36.0863225806452"/>
    <x v="1"/>
    <x v="0"/>
  </r>
  <r>
    <x v="1"/>
    <x v="1"/>
    <n v="3301762126188"/>
    <x v="3553"/>
    <x v="25"/>
    <x v="0"/>
    <x v="3"/>
    <x v="3"/>
    <x v="0"/>
    <x v="119"/>
    <n v="38.6066666666667"/>
    <x v="3731"/>
    <x v="3722"/>
    <x v="3718"/>
    <n v="3.86066666666667"/>
    <n v="34.746"/>
    <x v="3"/>
    <n v="26.9001290322581"/>
    <x v="1"/>
    <x v="0"/>
  </r>
  <r>
    <x v="5"/>
    <x v="5"/>
    <n v="3309934501939"/>
    <x v="3554"/>
    <x v="93"/>
    <x v="1"/>
    <x v="3"/>
    <x v="3"/>
    <x v="0"/>
    <x v="119"/>
    <n v="34.15"/>
    <x v="3732"/>
    <x v="3723"/>
    <x v="3719"/>
    <n v="3.415"/>
    <n v="30.735"/>
    <x v="5"/>
    <n v="25.7777419354839"/>
    <x v="1"/>
    <x v="0"/>
  </r>
  <r>
    <x v="1"/>
    <x v="0"/>
    <n v="3301761013426"/>
    <x v="3555"/>
    <x v="30"/>
    <x v="0"/>
    <x v="3"/>
    <x v="3"/>
    <x v="0"/>
    <x v="119"/>
    <n v="32.1"/>
    <x v="3733"/>
    <x v="3724"/>
    <x v="3720"/>
    <n v="3.21"/>
    <n v="28.89"/>
    <x v="3"/>
    <n v="22.3664516129032"/>
    <x v="1"/>
    <x v="0"/>
  </r>
  <r>
    <x v="8"/>
    <x v="6"/>
    <n v="3301762310518"/>
    <x v="2405"/>
    <x v="96"/>
    <x v="1"/>
    <x v="3"/>
    <x v="3"/>
    <x v="0"/>
    <x v="119"/>
    <n v="41.05"/>
    <x v="3734"/>
    <x v="3325"/>
    <x v="3721"/>
    <n v="4.105"/>
    <n v="36.945"/>
    <x v="5"/>
    <n v="30.9861290322581"/>
    <x v="1"/>
    <x v="0"/>
  </r>
  <r>
    <x v="2"/>
    <x v="3"/>
    <n v="3301762290114"/>
    <x v="3556"/>
    <x v="9"/>
    <x v="1"/>
    <x v="3"/>
    <x v="3"/>
    <x v="0"/>
    <x v="119"/>
    <n v="44.5333333333333"/>
    <x v="3735"/>
    <x v="3725"/>
    <x v="3357"/>
    <n v="4.45333333333333"/>
    <n v="40.08"/>
    <x v="5"/>
    <n v="33.6154838709677"/>
    <x v="1"/>
    <x v="0"/>
  </r>
  <r>
    <x v="2"/>
    <x v="3"/>
    <n v="3301762238851"/>
    <x v="3557"/>
    <x v="9"/>
    <x v="1"/>
    <x v="3"/>
    <x v="3"/>
    <x v="0"/>
    <x v="119"/>
    <n v="38.7033333333333"/>
    <x v="3644"/>
    <x v="3726"/>
    <x v="3722"/>
    <n v="3.87033333333333"/>
    <n v="34.833"/>
    <x v="5"/>
    <n v="29.2147741935484"/>
    <x v="1"/>
    <x v="0"/>
  </r>
  <r>
    <x v="8"/>
    <x v="9"/>
    <n v="3301762044575"/>
    <x v="3558"/>
    <x v="55"/>
    <x v="1"/>
    <x v="1"/>
    <x v="1"/>
    <x v="0"/>
    <x v="119"/>
    <n v="33.81"/>
    <x v="3736"/>
    <x v="3727"/>
    <x v="3286"/>
    <n v="3.381"/>
    <n v="30.429"/>
    <x v="0"/>
    <n v="13.7421290322581"/>
    <x v="0"/>
    <x v="0"/>
  </r>
  <r>
    <x v="8"/>
    <x v="6"/>
    <n v="3301762250086"/>
    <x v="3559"/>
    <x v="87"/>
    <x v="1"/>
    <x v="3"/>
    <x v="3"/>
    <x v="0"/>
    <x v="119"/>
    <n v="34.18"/>
    <x v="3737"/>
    <x v="3728"/>
    <x v="2260"/>
    <n v="3.418"/>
    <n v="30.762"/>
    <x v="5"/>
    <n v="25.8003870967742"/>
    <x v="1"/>
    <x v="0"/>
  </r>
  <r>
    <x v="2"/>
    <x v="3"/>
    <n v="3309939277466"/>
    <x v="3560"/>
    <x v="40"/>
    <x v="1"/>
    <x v="3"/>
    <x v="3"/>
    <x v="0"/>
    <x v="119"/>
    <n v="45.7766666666667"/>
    <x v="3738"/>
    <x v="2725"/>
    <x v="3429"/>
    <n v="4.57766666666667"/>
    <n v="41.199"/>
    <x v="5"/>
    <n v="34.554"/>
    <x v="1"/>
    <x v="0"/>
  </r>
  <r>
    <x v="1"/>
    <x v="1"/>
    <n v="3301761025765"/>
    <x v="3561"/>
    <x v="30"/>
    <x v="1"/>
    <x v="3"/>
    <x v="3"/>
    <x v="0"/>
    <x v="119"/>
    <n v="39.9"/>
    <x v="3739"/>
    <x v="3729"/>
    <x v="3723"/>
    <n v="3.99"/>
    <n v="35.91"/>
    <x v="5"/>
    <n v="30.118064516129"/>
    <x v="1"/>
    <x v="0"/>
  </r>
  <r>
    <x v="1"/>
    <x v="1"/>
    <n v="3309933695283"/>
    <x v="1425"/>
    <x v="13"/>
    <x v="1"/>
    <x v="3"/>
    <x v="3"/>
    <x v="0"/>
    <x v="119"/>
    <n v="46.7166666666667"/>
    <x v="3345"/>
    <x v="3069"/>
    <x v="3724"/>
    <n v="4.67166666666667"/>
    <n v="42.045"/>
    <x v="5"/>
    <n v="35.2635483870968"/>
    <x v="1"/>
    <x v="0"/>
  </r>
  <r>
    <x v="6"/>
    <x v="0"/>
    <n v="3301762086182"/>
    <x v="3562"/>
    <x v="30"/>
    <x v="1"/>
    <x v="3"/>
    <x v="3"/>
    <x v="0"/>
    <x v="119"/>
    <n v="48.2866666666667"/>
    <x v="3740"/>
    <x v="3730"/>
    <x v="3725"/>
    <n v="4.82866666666667"/>
    <n v="43.458"/>
    <x v="5"/>
    <n v="36.4486451612903"/>
    <x v="1"/>
    <x v="0"/>
  </r>
  <r>
    <x v="4"/>
    <x v="8"/>
    <n v="3309931815198"/>
    <x v="3563"/>
    <x v="59"/>
    <x v="1"/>
    <x v="3"/>
    <x v="3"/>
    <x v="0"/>
    <x v="119"/>
    <n v="77.7866666666667"/>
    <x v="2162"/>
    <x v="3731"/>
    <x v="3726"/>
    <n v="7.77866666666667"/>
    <n v="70.008"/>
    <x v="5"/>
    <n v="58.7163870967742"/>
    <x v="1"/>
    <x v="0"/>
  </r>
  <r>
    <x v="2"/>
    <x v="3"/>
    <n v="3301762274542"/>
    <x v="3564"/>
    <x v="9"/>
    <x v="1"/>
    <x v="3"/>
    <x v="3"/>
    <x v="0"/>
    <x v="119"/>
    <n v="43.43"/>
    <x v="3741"/>
    <x v="3732"/>
    <x v="675"/>
    <n v="4.343"/>
    <n v="39.087"/>
    <x v="5"/>
    <n v="32.7826451612903"/>
    <x v="1"/>
    <x v="0"/>
  </r>
  <r>
    <x v="1"/>
    <x v="1"/>
    <n v="3301762281848"/>
    <x v="3565"/>
    <x v="13"/>
    <x v="0"/>
    <x v="3"/>
    <x v="3"/>
    <x v="0"/>
    <x v="119"/>
    <n v="31.2833333333333"/>
    <x v="3742"/>
    <x v="3733"/>
    <x v="3727"/>
    <n v="3.12833333333333"/>
    <n v="28.155"/>
    <x v="3"/>
    <n v="21.7974193548387"/>
    <x v="1"/>
    <x v="0"/>
  </r>
  <r>
    <x v="2"/>
    <x v="3"/>
    <n v="3301762127145"/>
    <x v="3566"/>
    <x v="9"/>
    <x v="1"/>
    <x v="1"/>
    <x v="1"/>
    <x v="0"/>
    <x v="119"/>
    <n v="38.06"/>
    <x v="2831"/>
    <x v="3734"/>
    <x v="3728"/>
    <n v="3.806"/>
    <n v="34.254"/>
    <x v="0"/>
    <n v="15.4695483870968"/>
    <x v="0"/>
    <x v="0"/>
  </r>
  <r>
    <x v="10"/>
    <x v="15"/>
    <n v="3301762114764"/>
    <x v="3567"/>
    <x v="20"/>
    <x v="1"/>
    <x v="3"/>
    <x v="3"/>
    <x v="0"/>
    <x v="111"/>
    <n v="25.9033333333333"/>
    <x v="3743"/>
    <x v="3735"/>
    <x v="3729"/>
    <n v="2.59033333333333"/>
    <n v="23.313"/>
    <x v="5"/>
    <n v="19.5528387096774"/>
    <x v="1"/>
    <x v="0"/>
  </r>
  <r>
    <x v="2"/>
    <x v="3"/>
    <n v="3301762239439"/>
    <x v="3568"/>
    <x v="9"/>
    <x v="1"/>
    <x v="1"/>
    <x v="1"/>
    <x v="0"/>
    <x v="119"/>
    <n v="43.0266666666667"/>
    <x v="3744"/>
    <x v="3736"/>
    <x v="3470"/>
    <n v="4.30266666666667"/>
    <n v="38.724"/>
    <x v="0"/>
    <n v="17.4882580645161"/>
    <x v="0"/>
    <x v="0"/>
  </r>
  <r>
    <x v="2"/>
    <x v="3"/>
    <n v="3301762280158"/>
    <x v="3569"/>
    <x v="51"/>
    <x v="0"/>
    <x v="3"/>
    <x v="3"/>
    <x v="0"/>
    <x v="119"/>
    <n v="46.4166666666667"/>
    <x v="3745"/>
    <x v="3737"/>
    <x v="3730"/>
    <n v="4.64166666666667"/>
    <n v="41.775"/>
    <x v="3"/>
    <n v="32.341935483871"/>
    <x v="1"/>
    <x v="0"/>
  </r>
  <r>
    <x v="5"/>
    <x v="5"/>
    <n v="3301761154491"/>
    <x v="3570"/>
    <x v="37"/>
    <x v="1"/>
    <x v="3"/>
    <x v="3"/>
    <x v="0"/>
    <x v="119"/>
    <n v="46.54"/>
    <x v="3746"/>
    <x v="3145"/>
    <x v="298"/>
    <n v="4.654"/>
    <n v="41.886"/>
    <x v="5"/>
    <n v="35.1301935483871"/>
    <x v="1"/>
    <x v="0"/>
  </r>
  <r>
    <x v="9"/>
    <x v="12"/>
    <n v="3301762112968"/>
    <x v="3571"/>
    <x v="9"/>
    <x v="1"/>
    <x v="1"/>
    <x v="1"/>
    <x v="0"/>
    <x v="123"/>
    <n v="49.5666666666667"/>
    <x v="3747"/>
    <x v="3034"/>
    <x v="3731"/>
    <n v="4.95666666666667"/>
    <n v="44.61"/>
    <x v="0"/>
    <n v="20.1464516129032"/>
    <x v="0"/>
    <x v="0"/>
  </r>
  <r>
    <x v="10"/>
    <x v="15"/>
    <n v="3301762300505"/>
    <x v="3572"/>
    <x v="9"/>
    <x v="1"/>
    <x v="1"/>
    <x v="1"/>
    <x v="0"/>
    <x v="119"/>
    <n v="47.4266666666667"/>
    <x v="3748"/>
    <x v="3161"/>
    <x v="3732"/>
    <n v="4.74266666666667"/>
    <n v="42.684"/>
    <x v="0"/>
    <n v="19.2766451612903"/>
    <x v="0"/>
    <x v="0"/>
  </r>
  <r>
    <x v="5"/>
    <x v="4"/>
    <n v="3301761159143"/>
    <x v="3573"/>
    <x v="23"/>
    <x v="1"/>
    <x v="3"/>
    <x v="3"/>
    <x v="0"/>
    <x v="123"/>
    <n v="48.2666666666667"/>
    <x v="3749"/>
    <x v="3738"/>
    <x v="3733"/>
    <n v="4.82666666666667"/>
    <n v="43.44"/>
    <x v="5"/>
    <n v="36.4335483870968"/>
    <x v="1"/>
    <x v="0"/>
  </r>
  <r>
    <x v="2"/>
    <x v="3"/>
    <n v="3301761126067"/>
    <x v="3574"/>
    <x v="9"/>
    <x v="1"/>
    <x v="3"/>
    <x v="3"/>
    <x v="0"/>
    <x v="119"/>
    <n v="39.4533333333333"/>
    <x v="3750"/>
    <x v="3739"/>
    <x v="3734"/>
    <n v="3.94533333333333"/>
    <n v="35.508"/>
    <x v="5"/>
    <n v="29.7809032258065"/>
    <x v="1"/>
    <x v="0"/>
  </r>
  <r>
    <x v="2"/>
    <x v="3"/>
    <n v="3301762241972"/>
    <x v="3575"/>
    <x v="9"/>
    <x v="1"/>
    <x v="3"/>
    <x v="3"/>
    <x v="0"/>
    <x v="122"/>
    <n v="53.8433333333333"/>
    <x v="2808"/>
    <x v="3740"/>
    <x v="3735"/>
    <n v="5.38433333333333"/>
    <n v="48.459"/>
    <x v="5"/>
    <n v="40.6430322580645"/>
    <x v="1"/>
    <x v="0"/>
  </r>
  <r>
    <x v="5"/>
    <x v="13"/>
    <n v="3309934884053"/>
    <x v="2415"/>
    <x v="1"/>
    <x v="1"/>
    <x v="3"/>
    <x v="3"/>
    <x v="0"/>
    <x v="119"/>
    <n v="41.1833333333333"/>
    <x v="3751"/>
    <x v="3059"/>
    <x v="3736"/>
    <n v="4.11833333333333"/>
    <n v="37.065"/>
    <x v="5"/>
    <n v="31.0867741935484"/>
    <x v="1"/>
    <x v="0"/>
  </r>
  <r>
    <x v="7"/>
    <x v="7"/>
    <n v="3301762168778"/>
    <x v="3576"/>
    <x v="9"/>
    <x v="1"/>
    <x v="1"/>
    <x v="1"/>
    <x v="0"/>
    <x v="119"/>
    <n v="40.5666666666667"/>
    <x v="3752"/>
    <x v="3741"/>
    <x v="3737"/>
    <n v="4.05666666666667"/>
    <n v="36.51"/>
    <x v="0"/>
    <n v="16.4883870967742"/>
    <x v="0"/>
    <x v="0"/>
  </r>
  <r>
    <x v="2"/>
    <x v="3"/>
    <n v="3309936793812"/>
    <x v="3577"/>
    <x v="9"/>
    <x v="1"/>
    <x v="3"/>
    <x v="3"/>
    <x v="0"/>
    <x v="119"/>
    <n v="14.4666666666667"/>
    <x v="3753"/>
    <x v="3742"/>
    <x v="3738"/>
    <n v="1.44666666666667"/>
    <n v="13.02"/>
    <x v="5"/>
    <n v="10.92"/>
    <x v="1"/>
    <x v="0"/>
  </r>
  <r>
    <x v="1"/>
    <x v="0"/>
    <n v="3301762150490"/>
    <x v="3578"/>
    <x v="25"/>
    <x v="0"/>
    <x v="3"/>
    <x v="3"/>
    <x v="0"/>
    <x v="119"/>
    <n v="42.9533333333333"/>
    <x v="3754"/>
    <x v="3743"/>
    <x v="3739"/>
    <n v="4.29533333333333"/>
    <n v="38.658"/>
    <x v="3"/>
    <n v="29.9287741935484"/>
    <x v="1"/>
    <x v="0"/>
  </r>
  <r>
    <x v="8"/>
    <x v="9"/>
    <n v="3301762121678"/>
    <x v="3579"/>
    <x v="24"/>
    <x v="0"/>
    <x v="3"/>
    <x v="3"/>
    <x v="0"/>
    <x v="119"/>
    <n v="64.0133333333333"/>
    <x v="3755"/>
    <x v="3744"/>
    <x v="3740"/>
    <n v="6.40133333333333"/>
    <n v="57.612"/>
    <x v="3"/>
    <n v="44.6028387096774"/>
    <x v="1"/>
    <x v="0"/>
  </r>
  <r>
    <x v="2"/>
    <x v="3"/>
    <n v="3301762276864"/>
    <x v="3580"/>
    <x v="9"/>
    <x v="1"/>
    <x v="3"/>
    <x v="3"/>
    <x v="0"/>
    <x v="119"/>
    <n v="86.6933333333333"/>
    <x v="1710"/>
    <x v="3745"/>
    <x v="3741"/>
    <n v="8.66933333333333"/>
    <n v="78.024"/>
    <x v="5"/>
    <n v="65.4394838709678"/>
    <x v="1"/>
    <x v="0"/>
  </r>
  <r>
    <x v="2"/>
    <x v="3"/>
    <n v="3301762171490"/>
    <x v="3581"/>
    <x v="29"/>
    <x v="1"/>
    <x v="3"/>
    <x v="3"/>
    <x v="0"/>
    <x v="119"/>
    <n v="39.6166666666667"/>
    <x v="3756"/>
    <x v="3746"/>
    <x v="3742"/>
    <n v="3.96166666666667"/>
    <n v="35.655"/>
    <x v="5"/>
    <n v="29.9041935483871"/>
    <x v="1"/>
    <x v="0"/>
  </r>
  <r>
    <x v="2"/>
    <x v="3"/>
    <n v="3301761122533"/>
    <x v="3582"/>
    <x v="9"/>
    <x v="1"/>
    <x v="3"/>
    <x v="3"/>
    <x v="0"/>
    <x v="119"/>
    <n v="41.9"/>
    <x v="3757"/>
    <x v="3747"/>
    <x v="3743"/>
    <n v="4.19"/>
    <n v="37.71"/>
    <x v="5"/>
    <n v="31.6277419354839"/>
    <x v="1"/>
    <x v="0"/>
  </r>
  <r>
    <x v="8"/>
    <x v="9"/>
    <n v="3309939485865"/>
    <x v="3583"/>
    <x v="65"/>
    <x v="1"/>
    <x v="3"/>
    <x v="3"/>
    <x v="0"/>
    <x v="119"/>
    <n v="52.3"/>
    <x v="3758"/>
    <x v="3748"/>
    <x v="3744"/>
    <n v="5.23"/>
    <n v="47.07"/>
    <x v="5"/>
    <n v="39.478064516129"/>
    <x v="1"/>
    <x v="0"/>
  </r>
  <r>
    <x v="7"/>
    <x v="3"/>
    <n v="3301762253262"/>
    <x v="3584"/>
    <x v="9"/>
    <x v="1"/>
    <x v="3"/>
    <x v="3"/>
    <x v="0"/>
    <x v="119"/>
    <n v="27.65"/>
    <x v="3759"/>
    <x v="3749"/>
    <x v="3745"/>
    <n v="2.765"/>
    <n v="24.885"/>
    <x v="5"/>
    <n v="20.8712903225806"/>
    <x v="1"/>
    <x v="0"/>
  </r>
  <r>
    <x v="2"/>
    <x v="3"/>
    <n v="3301761012657"/>
    <x v="3585"/>
    <x v="137"/>
    <x v="0"/>
    <x v="3"/>
    <x v="3"/>
    <x v="0"/>
    <x v="119"/>
    <n v="42.1133333333333"/>
    <x v="3760"/>
    <x v="3750"/>
    <x v="2164"/>
    <n v="4.21133333333333"/>
    <n v="37.902"/>
    <x v="3"/>
    <n v="29.3434838709677"/>
    <x v="1"/>
    <x v="0"/>
  </r>
  <r>
    <x v="10"/>
    <x v="15"/>
    <n v="3301762094658"/>
    <x v="3154"/>
    <x v="138"/>
    <x v="1"/>
    <x v="1"/>
    <x v="1"/>
    <x v="0"/>
    <x v="119"/>
    <n v="44.6133333333333"/>
    <x v="3761"/>
    <x v="3246"/>
    <x v="3721"/>
    <n v="4.46133333333333"/>
    <n v="40.152"/>
    <x v="0"/>
    <n v="18.1331612903226"/>
    <x v="0"/>
    <x v="0"/>
  </r>
  <r>
    <x v="1"/>
    <x v="1"/>
    <n v="3301762100270"/>
    <x v="3586"/>
    <x v="25"/>
    <x v="0"/>
    <x v="3"/>
    <x v="3"/>
    <x v="0"/>
    <x v="119"/>
    <n v="46.38"/>
    <x v="3762"/>
    <x v="3751"/>
    <x v="3746"/>
    <n v="4.638"/>
    <n v="41.742"/>
    <x v="3"/>
    <n v="32.3163870967742"/>
    <x v="1"/>
    <x v="0"/>
  </r>
  <r>
    <x v="7"/>
    <x v="7"/>
    <n v="3301762123597"/>
    <x v="3587"/>
    <x v="81"/>
    <x v="1"/>
    <x v="1"/>
    <x v="1"/>
    <x v="0"/>
    <x v="119"/>
    <n v="58.22"/>
    <x v="3763"/>
    <x v="3461"/>
    <x v="3747"/>
    <n v="5.822"/>
    <n v="52.398"/>
    <x v="0"/>
    <n v="23.6636129032258"/>
    <x v="0"/>
    <x v="0"/>
  </r>
  <r>
    <x v="2"/>
    <x v="3"/>
    <n v="3301761012500"/>
    <x v="3588"/>
    <x v="30"/>
    <x v="1"/>
    <x v="1"/>
    <x v="1"/>
    <x v="0"/>
    <x v="127"/>
    <n v="48.8466666666667"/>
    <x v="3764"/>
    <x v="3752"/>
    <x v="3748"/>
    <n v="4.88466666666667"/>
    <n v="43.962"/>
    <x v="0"/>
    <n v="19.8538064516129"/>
    <x v="0"/>
    <x v="0"/>
  </r>
  <r>
    <x v="2"/>
    <x v="3"/>
    <n v="3301762276694"/>
    <x v="3589"/>
    <x v="39"/>
    <x v="1"/>
    <x v="3"/>
    <x v="3"/>
    <x v="0"/>
    <x v="119"/>
    <n v="41.5866666666667"/>
    <x v="3765"/>
    <x v="3052"/>
    <x v="3749"/>
    <n v="4.15866666666667"/>
    <n v="37.428"/>
    <x v="5"/>
    <n v="31.3912258064516"/>
    <x v="1"/>
    <x v="0"/>
  </r>
  <r>
    <x v="6"/>
    <x v="5"/>
    <n v="3301761076443"/>
    <x v="3590"/>
    <x v="57"/>
    <x v="1"/>
    <x v="3"/>
    <x v="3"/>
    <x v="0"/>
    <x v="123"/>
    <n v="39.99"/>
    <x v="3766"/>
    <x v="3212"/>
    <x v="3750"/>
    <n v="3.999"/>
    <n v="35.991"/>
    <x v="5"/>
    <n v="30.186"/>
    <x v="1"/>
    <x v="0"/>
  </r>
  <r>
    <x v="4"/>
    <x v="10"/>
    <n v="3309938132325"/>
    <x v="3591"/>
    <x v="29"/>
    <x v="1"/>
    <x v="3"/>
    <x v="3"/>
    <x v="0"/>
    <x v="111"/>
    <n v="121.866666666667"/>
    <x v="3767"/>
    <x v="3753"/>
    <x v="3751"/>
    <n v="12.1866666666667"/>
    <n v="109.68"/>
    <x v="5"/>
    <n v="91.9896774193549"/>
    <x v="1"/>
    <x v="0"/>
  </r>
  <r>
    <x v="2"/>
    <x v="3"/>
    <n v="3301762199536"/>
    <x v="3592"/>
    <x v="38"/>
    <x v="1"/>
    <x v="3"/>
    <x v="3"/>
    <x v="0"/>
    <x v="119"/>
    <n v="37.7133333333333"/>
    <x v="3768"/>
    <x v="3754"/>
    <x v="3752"/>
    <n v="3.77133333333333"/>
    <n v="33.942"/>
    <x v="5"/>
    <n v="28.4674838709677"/>
    <x v="1"/>
    <x v="0"/>
  </r>
  <r>
    <x v="2"/>
    <x v="3"/>
    <n v="3301762274638"/>
    <x v="3593"/>
    <x v="9"/>
    <x v="1"/>
    <x v="3"/>
    <x v="3"/>
    <x v="0"/>
    <x v="122"/>
    <n v="37.8366666666667"/>
    <x v="3166"/>
    <x v="2857"/>
    <x v="3753"/>
    <n v="3.78366666666667"/>
    <n v="34.053"/>
    <x v="5"/>
    <n v="28.5605806451613"/>
    <x v="1"/>
    <x v="0"/>
  </r>
  <r>
    <x v="2"/>
    <x v="3"/>
    <n v="3301762243121"/>
    <x v="3594"/>
    <x v="9"/>
    <x v="1"/>
    <x v="3"/>
    <x v="3"/>
    <x v="0"/>
    <x v="119"/>
    <n v="43.26"/>
    <x v="3603"/>
    <x v="3755"/>
    <x v="3754"/>
    <n v="4.326"/>
    <n v="38.934"/>
    <x v="5"/>
    <n v="32.6543225806452"/>
    <x v="1"/>
    <x v="0"/>
  </r>
  <r>
    <x v="1"/>
    <x v="1"/>
    <n v="3301762192696"/>
    <x v="3595"/>
    <x v="30"/>
    <x v="1"/>
    <x v="3"/>
    <x v="3"/>
    <x v="0"/>
    <x v="119"/>
    <n v="36.16"/>
    <x v="3769"/>
    <x v="3756"/>
    <x v="2710"/>
    <n v="3.616"/>
    <n v="32.544"/>
    <x v="5"/>
    <n v="27.2949677419355"/>
    <x v="1"/>
    <x v="0"/>
  </r>
  <r>
    <x v="2"/>
    <x v="3"/>
    <n v="3301762152229"/>
    <x v="3596"/>
    <x v="29"/>
    <x v="1"/>
    <x v="1"/>
    <x v="1"/>
    <x v="0"/>
    <x v="119"/>
    <n v="41.68"/>
    <x v="3770"/>
    <x v="3155"/>
    <x v="3755"/>
    <n v="4.168"/>
    <n v="37.512"/>
    <x v="0"/>
    <n v="16.9409032258065"/>
    <x v="0"/>
    <x v="0"/>
  </r>
  <r>
    <x v="7"/>
    <x v="7"/>
    <n v="3301761152528"/>
    <x v="3597"/>
    <x v="41"/>
    <x v="1"/>
    <x v="1"/>
    <x v="1"/>
    <x v="0"/>
    <x v="119"/>
    <n v="30.0766666666667"/>
    <x v="3771"/>
    <x v="3757"/>
    <x v="3756"/>
    <n v="3.00766666666667"/>
    <n v="27.069"/>
    <x v="0"/>
    <n v="12.2247096774194"/>
    <x v="0"/>
    <x v="0"/>
  </r>
  <r>
    <x v="1"/>
    <x v="0"/>
    <n v="3301762273113"/>
    <x v="3598"/>
    <x v="9"/>
    <x v="1"/>
    <x v="3"/>
    <x v="3"/>
    <x v="0"/>
    <x v="119"/>
    <n v="43.8466666666667"/>
    <x v="3772"/>
    <x v="3758"/>
    <x v="3757"/>
    <n v="4.38466666666667"/>
    <n v="39.462"/>
    <x v="5"/>
    <n v="33.0971612903226"/>
    <x v="1"/>
    <x v="0"/>
  </r>
  <r>
    <x v="1"/>
    <x v="1"/>
    <n v="3309930972072"/>
    <x v="3599"/>
    <x v="1"/>
    <x v="1"/>
    <x v="3"/>
    <x v="3"/>
    <x v="0"/>
    <x v="119"/>
    <n v="29.2266666666667"/>
    <x v="3773"/>
    <x v="3759"/>
    <x v="3758"/>
    <n v="2.92266666666667"/>
    <n v="26.304"/>
    <x v="5"/>
    <n v="22.0614193548387"/>
    <x v="1"/>
    <x v="0"/>
  </r>
  <r>
    <x v="5"/>
    <x v="5"/>
    <n v="3301762264246"/>
    <x v="3600"/>
    <x v="9"/>
    <x v="1"/>
    <x v="3"/>
    <x v="3"/>
    <x v="0"/>
    <x v="119"/>
    <n v="39.2"/>
    <x v="3029"/>
    <x v="3760"/>
    <x v="3743"/>
    <n v="3.92"/>
    <n v="35.28"/>
    <x v="5"/>
    <n v="29.5896774193548"/>
    <x v="1"/>
    <x v="0"/>
  </r>
  <r>
    <x v="2"/>
    <x v="3"/>
    <n v="3301762143984"/>
    <x v="3601"/>
    <x v="53"/>
    <x v="1"/>
    <x v="0"/>
    <x v="0"/>
    <x v="0"/>
    <x v="119"/>
    <n v="24.08"/>
    <x v="3774"/>
    <x v="3761"/>
    <x v="3759"/>
    <n v="2.408"/>
    <n v="21.672"/>
    <x v="2"/>
    <n v="4.89367741935484"/>
    <x v="2"/>
    <x v="0"/>
  </r>
  <r>
    <x v="5"/>
    <x v="5"/>
    <n v="3301761135167"/>
    <x v="3602"/>
    <x v="8"/>
    <x v="1"/>
    <x v="3"/>
    <x v="3"/>
    <x v="0"/>
    <x v="123"/>
    <n v="47.8066666666667"/>
    <x v="3775"/>
    <x v="3750"/>
    <x v="3760"/>
    <n v="4.78066666666667"/>
    <n v="43.026"/>
    <x v="5"/>
    <n v="36.0863225806452"/>
    <x v="1"/>
    <x v="0"/>
  </r>
  <r>
    <x v="9"/>
    <x v="12"/>
    <n v="3301762067220"/>
    <x v="3603"/>
    <x v="88"/>
    <x v="0"/>
    <x v="3"/>
    <x v="3"/>
    <x v="0"/>
    <x v="119"/>
    <n v="70.7666666666667"/>
    <x v="3776"/>
    <x v="3762"/>
    <x v="1863"/>
    <n v="7.07666666666667"/>
    <n v="63.69"/>
    <x v="3"/>
    <n v="49.3083870967742"/>
    <x v="1"/>
    <x v="0"/>
  </r>
  <r>
    <x v="4"/>
    <x v="10"/>
    <n v="3301762114407"/>
    <x v="3604"/>
    <x v="9"/>
    <x v="1"/>
    <x v="3"/>
    <x v="3"/>
    <x v="0"/>
    <x v="119"/>
    <n v="41.0633333333333"/>
    <x v="3777"/>
    <x v="3763"/>
    <x v="3761"/>
    <n v="4.10633333333333"/>
    <n v="36.957"/>
    <x v="5"/>
    <n v="30.9961935483871"/>
    <x v="1"/>
    <x v="0"/>
  </r>
  <r>
    <x v="6"/>
    <x v="0"/>
    <n v="3301761137274"/>
    <x v="1958"/>
    <x v="1"/>
    <x v="0"/>
    <x v="0"/>
    <x v="0"/>
    <x v="0"/>
    <x v="119"/>
    <n v="21.2066666666667"/>
    <x v="3778"/>
    <x v="3764"/>
    <x v="3762"/>
    <n v="2.12066666666667"/>
    <n v="19.086"/>
    <x v="0"/>
    <n v="8.61948387096774"/>
    <x v="0"/>
    <x v="0"/>
  </r>
  <r>
    <x v="2"/>
    <x v="3"/>
    <n v="3301762233041"/>
    <x v="3605"/>
    <x v="9"/>
    <x v="1"/>
    <x v="3"/>
    <x v="3"/>
    <x v="0"/>
    <x v="119"/>
    <n v="28.0033333333333"/>
    <x v="3779"/>
    <x v="3765"/>
    <x v="3763"/>
    <n v="2.80033333333333"/>
    <n v="25.203"/>
    <x v="5"/>
    <n v="21.138"/>
    <x v="1"/>
    <x v="0"/>
  </r>
  <r>
    <x v="1"/>
    <x v="1"/>
    <n v="3301762126870"/>
    <x v="3606"/>
    <x v="25"/>
    <x v="0"/>
    <x v="3"/>
    <x v="3"/>
    <x v="0"/>
    <x v="127"/>
    <n v="28.5266666666667"/>
    <x v="3780"/>
    <x v="2925"/>
    <x v="2397"/>
    <n v="2.85266666666667"/>
    <n v="25.674"/>
    <x v="3"/>
    <n v="19.8766451612903"/>
    <x v="1"/>
    <x v="0"/>
  </r>
  <r>
    <x v="1"/>
    <x v="0"/>
    <n v="3309937287641"/>
    <x v="3607"/>
    <x v="29"/>
    <x v="1"/>
    <x v="3"/>
    <x v="3"/>
    <x v="0"/>
    <x v="111"/>
    <n v="73.4033333333333"/>
    <x v="3781"/>
    <x v="3766"/>
    <x v="3764"/>
    <n v="7.34033333333333"/>
    <n v="66.063"/>
    <x v="5"/>
    <n v="55.4076774193548"/>
    <x v="1"/>
    <x v="0"/>
  </r>
  <r>
    <x v="7"/>
    <x v="7"/>
    <n v="3309936339263"/>
    <x v="3608"/>
    <x v="29"/>
    <x v="1"/>
    <x v="1"/>
    <x v="1"/>
    <x v="0"/>
    <x v="119"/>
    <n v="68.42"/>
    <x v="3782"/>
    <x v="3767"/>
    <x v="3765"/>
    <n v="6.842"/>
    <n v="61.578"/>
    <x v="0"/>
    <n v="27.8094193548387"/>
    <x v="0"/>
    <x v="0"/>
  </r>
  <r>
    <x v="4"/>
    <x v="10"/>
    <n v="3301762278058"/>
    <x v="3609"/>
    <x v="126"/>
    <x v="1"/>
    <x v="3"/>
    <x v="3"/>
    <x v="0"/>
    <x v="119"/>
    <n v="42.12"/>
    <x v="2986"/>
    <x v="3768"/>
    <x v="3766"/>
    <n v="4.212"/>
    <n v="37.908"/>
    <x v="5"/>
    <n v="31.7938064516129"/>
    <x v="1"/>
    <x v="0"/>
  </r>
  <r>
    <x v="8"/>
    <x v="9"/>
    <n v="3309938190574"/>
    <x v="3610"/>
    <x v="13"/>
    <x v="1"/>
    <x v="3"/>
    <x v="3"/>
    <x v="0"/>
    <x v="119"/>
    <n v="31.01"/>
    <x v="3783"/>
    <x v="3769"/>
    <x v="3767"/>
    <n v="3.101"/>
    <n v="27.909"/>
    <x v="5"/>
    <n v="23.4075483870968"/>
    <x v="1"/>
    <x v="0"/>
  </r>
  <r>
    <x v="1"/>
    <x v="1"/>
    <n v="3301762146383"/>
    <x v="3611"/>
    <x v="29"/>
    <x v="1"/>
    <x v="3"/>
    <x v="3"/>
    <x v="0"/>
    <x v="127"/>
    <n v="27.5333333333333"/>
    <x v="3784"/>
    <x v="3770"/>
    <x v="3768"/>
    <n v="2.75333333333333"/>
    <n v="24.78"/>
    <x v="5"/>
    <n v="20.7832258064516"/>
    <x v="1"/>
    <x v="0"/>
  </r>
  <r>
    <x v="7"/>
    <x v="7"/>
    <n v="3301762195114"/>
    <x v="3612"/>
    <x v="9"/>
    <x v="1"/>
    <x v="3"/>
    <x v="3"/>
    <x v="0"/>
    <x v="119"/>
    <n v="33.7"/>
    <x v="2812"/>
    <x v="3771"/>
    <x v="3769"/>
    <n v="3.37"/>
    <n v="30.33"/>
    <x v="5"/>
    <n v="25.438064516129"/>
    <x v="1"/>
    <x v="0"/>
  </r>
  <r>
    <x v="2"/>
    <x v="3"/>
    <n v="3309947542067"/>
    <x v="3613"/>
    <x v="9"/>
    <x v="1"/>
    <x v="3"/>
    <x v="3"/>
    <x v="0"/>
    <x v="119"/>
    <n v="49.7133333333333"/>
    <x v="3785"/>
    <x v="3772"/>
    <x v="3770"/>
    <n v="4.97133333333333"/>
    <n v="44.742"/>
    <x v="5"/>
    <n v="37.5255483870968"/>
    <x v="1"/>
    <x v="0"/>
  </r>
  <r>
    <x v="2"/>
    <x v="3"/>
    <n v="3301762277181"/>
    <x v="3614"/>
    <x v="30"/>
    <x v="1"/>
    <x v="0"/>
    <x v="0"/>
    <x v="0"/>
    <x v="119"/>
    <n v="47.0866666666667"/>
    <x v="3786"/>
    <x v="3773"/>
    <x v="3551"/>
    <n v="4.70866666666667"/>
    <n v="42.378"/>
    <x v="2"/>
    <n v="9.56922580645161"/>
    <x v="2"/>
    <x v="0"/>
  </r>
  <r>
    <x v="2"/>
    <x v="3"/>
    <n v="3301761528763"/>
    <x v="366"/>
    <x v="101"/>
    <x v="1"/>
    <x v="1"/>
    <x v="1"/>
    <x v="0"/>
    <x v="122"/>
    <n v="22.9666666666667"/>
    <x v="3787"/>
    <x v="3774"/>
    <x v="3771"/>
    <n v="2.29666666666667"/>
    <n v="20.67"/>
    <x v="0"/>
    <n v="9.33483870967742"/>
    <x v="0"/>
    <x v="0"/>
  </r>
  <r>
    <x v="5"/>
    <x v="2"/>
    <n v="3301761107068"/>
    <x v="3615"/>
    <x v="44"/>
    <x v="1"/>
    <x v="1"/>
    <x v="1"/>
    <x v="0"/>
    <x v="122"/>
    <n v="45.04"/>
    <x v="3788"/>
    <x v="3775"/>
    <x v="3772"/>
    <n v="4.504"/>
    <n v="40.536"/>
    <x v="0"/>
    <n v="18.3065806451613"/>
    <x v="0"/>
    <x v="0"/>
  </r>
  <r>
    <x v="8"/>
    <x v="12"/>
    <n v="3301762133501"/>
    <x v="3616"/>
    <x v="1"/>
    <x v="1"/>
    <x v="3"/>
    <x v="3"/>
    <x v="0"/>
    <x v="119"/>
    <n v="25.1666666666667"/>
    <x v="3789"/>
    <x v="3776"/>
    <x v="3773"/>
    <n v="2.51666666666667"/>
    <n v="22.65"/>
    <x v="5"/>
    <n v="18.9967741935484"/>
    <x v="1"/>
    <x v="0"/>
  </r>
  <r>
    <x v="10"/>
    <x v="15"/>
    <n v="3301762264625"/>
    <x v="3617"/>
    <x v="13"/>
    <x v="1"/>
    <x v="1"/>
    <x v="1"/>
    <x v="0"/>
    <x v="119"/>
    <n v="46.0766666666667"/>
    <x v="3790"/>
    <x v="3777"/>
    <x v="3774"/>
    <n v="4.60766666666667"/>
    <n v="41.469"/>
    <x v="0"/>
    <n v="18.727935483871"/>
    <x v="0"/>
    <x v="0"/>
  </r>
  <r>
    <x v="7"/>
    <x v="7"/>
    <n v="3301762105544"/>
    <x v="3618"/>
    <x v="25"/>
    <x v="0"/>
    <x v="3"/>
    <x v="3"/>
    <x v="0"/>
    <x v="119"/>
    <n v="33.6966666666667"/>
    <x v="3791"/>
    <x v="3778"/>
    <x v="3432"/>
    <n v="3.36966666666667"/>
    <n v="30.327"/>
    <x v="3"/>
    <n v="23.4789677419355"/>
    <x v="1"/>
    <x v="0"/>
  </r>
  <r>
    <x v="10"/>
    <x v="14"/>
    <n v="3301762158449"/>
    <x v="3619"/>
    <x v="16"/>
    <x v="1"/>
    <x v="1"/>
    <x v="1"/>
    <x v="0"/>
    <x v="119"/>
    <n v="42.5733333333333"/>
    <x v="3792"/>
    <x v="3779"/>
    <x v="3775"/>
    <n v="4.25733333333333"/>
    <n v="38.316"/>
    <x v="0"/>
    <n v="17.304"/>
    <x v="0"/>
    <x v="0"/>
  </r>
  <r>
    <x v="2"/>
    <x v="3"/>
    <n v="3301761127319"/>
    <x v="3620"/>
    <x v="9"/>
    <x v="1"/>
    <x v="3"/>
    <x v="3"/>
    <x v="0"/>
    <x v="119"/>
    <n v="40.3666666666667"/>
    <x v="3793"/>
    <x v="3780"/>
    <x v="3318"/>
    <n v="4.03666666666667"/>
    <n v="36.33"/>
    <x v="5"/>
    <n v="30.4703225806452"/>
    <x v="1"/>
    <x v="0"/>
  </r>
  <r>
    <x v="5"/>
    <x v="2"/>
    <n v="3301761150651"/>
    <x v="3621"/>
    <x v="53"/>
    <x v="1"/>
    <x v="3"/>
    <x v="3"/>
    <x v="0"/>
    <x v="119"/>
    <n v="43.91"/>
    <x v="3612"/>
    <x v="3781"/>
    <x v="3508"/>
    <n v="4.391"/>
    <n v="39.519"/>
    <x v="5"/>
    <n v="33.1449677419355"/>
    <x v="1"/>
    <x v="0"/>
  </r>
  <r>
    <x v="5"/>
    <x v="2"/>
    <n v="3309946988293"/>
    <x v="3622"/>
    <x v="23"/>
    <x v="1"/>
    <x v="3"/>
    <x v="3"/>
    <x v="0"/>
    <x v="119"/>
    <n v="59.6"/>
    <x v="3794"/>
    <x v="3782"/>
    <x v="3447"/>
    <n v="5.96"/>
    <n v="53.64"/>
    <x v="5"/>
    <n v="44.9883870967742"/>
    <x v="1"/>
    <x v="0"/>
  </r>
  <r>
    <x v="2"/>
    <x v="3"/>
    <n v="3301762286378"/>
    <x v="3623"/>
    <x v="9"/>
    <x v="1"/>
    <x v="3"/>
    <x v="3"/>
    <x v="0"/>
    <x v="119"/>
    <n v="35.57"/>
    <x v="3795"/>
    <x v="3783"/>
    <x v="3776"/>
    <n v="3.557"/>
    <n v="32.013"/>
    <x v="5"/>
    <n v="26.8496129032258"/>
    <x v="1"/>
    <x v="0"/>
  </r>
  <r>
    <x v="2"/>
    <x v="3"/>
    <n v="3309934292655"/>
    <x v="3624"/>
    <x v="40"/>
    <x v="1"/>
    <x v="3"/>
    <x v="3"/>
    <x v="0"/>
    <x v="119"/>
    <n v="37.3566666666667"/>
    <x v="3796"/>
    <x v="3784"/>
    <x v="3777"/>
    <n v="3.73566666666667"/>
    <n v="33.621"/>
    <x v="5"/>
    <n v="28.1982580645161"/>
    <x v="1"/>
    <x v="0"/>
  </r>
  <r>
    <x v="2"/>
    <x v="3"/>
    <n v="3301762143981"/>
    <x v="1905"/>
    <x v="53"/>
    <x v="1"/>
    <x v="3"/>
    <x v="3"/>
    <x v="0"/>
    <x v="119"/>
    <n v="43.04"/>
    <x v="3797"/>
    <x v="3785"/>
    <x v="3778"/>
    <n v="4.304"/>
    <n v="38.736"/>
    <x v="5"/>
    <n v="32.4882580645161"/>
    <x v="1"/>
    <x v="0"/>
  </r>
  <r>
    <x v="2"/>
    <x v="3"/>
    <n v="3301762050321"/>
    <x v="3625"/>
    <x v="22"/>
    <x v="1"/>
    <x v="3"/>
    <x v="3"/>
    <x v="0"/>
    <x v="119"/>
    <n v="46.14"/>
    <x v="3798"/>
    <x v="3099"/>
    <x v="3779"/>
    <n v="4.614"/>
    <n v="41.526"/>
    <x v="5"/>
    <n v="34.8282580645161"/>
    <x v="1"/>
    <x v="0"/>
  </r>
  <r>
    <x v="1"/>
    <x v="1"/>
    <n v="3309932013046"/>
    <x v="3626"/>
    <x v="13"/>
    <x v="1"/>
    <x v="3"/>
    <x v="3"/>
    <x v="0"/>
    <x v="119"/>
    <n v="21.8033333333333"/>
    <x v="3799"/>
    <x v="3786"/>
    <x v="3780"/>
    <n v="2.18033333333333"/>
    <n v="19.623"/>
    <x v="5"/>
    <n v="16.458"/>
    <x v="1"/>
    <x v="0"/>
  </r>
  <r>
    <x v="3"/>
    <x v="11"/>
    <n v="3301762284656"/>
    <x v="3627"/>
    <x v="13"/>
    <x v="1"/>
    <x v="3"/>
    <x v="3"/>
    <x v="0"/>
    <x v="119"/>
    <n v="33.29"/>
    <x v="3601"/>
    <x v="3787"/>
    <x v="3781"/>
    <n v="3.329"/>
    <n v="29.961"/>
    <x v="5"/>
    <n v="25.1285806451613"/>
    <x v="1"/>
    <x v="0"/>
  </r>
  <r>
    <x v="7"/>
    <x v="7"/>
    <n v="3309939954569"/>
    <x v="3628"/>
    <x v="48"/>
    <x v="1"/>
    <x v="3"/>
    <x v="3"/>
    <x v="0"/>
    <x v="119"/>
    <n v="40.75"/>
    <x v="3800"/>
    <x v="3788"/>
    <x v="2690"/>
    <n v="4.075"/>
    <n v="36.675"/>
    <x v="5"/>
    <n v="30.7596774193548"/>
    <x v="1"/>
    <x v="0"/>
  </r>
  <r>
    <x v="7"/>
    <x v="17"/>
    <n v="3301762126357"/>
    <x v="3629"/>
    <x v="20"/>
    <x v="1"/>
    <x v="3"/>
    <x v="3"/>
    <x v="0"/>
    <x v="127"/>
    <n v="26.6533333333333"/>
    <x v="3801"/>
    <x v="3789"/>
    <x v="3782"/>
    <n v="2.66533333333333"/>
    <n v="23.988"/>
    <x v="5"/>
    <n v="20.1189677419355"/>
    <x v="1"/>
    <x v="0"/>
  </r>
  <r>
    <x v="1"/>
    <x v="0"/>
    <n v="3301762253124"/>
    <x v="39"/>
    <x v="13"/>
    <x v="0"/>
    <x v="3"/>
    <x v="3"/>
    <x v="0"/>
    <x v="118"/>
    <n v="40.3533333333333"/>
    <x v="3802"/>
    <x v="3790"/>
    <x v="3783"/>
    <n v="4.03533333333333"/>
    <n v="36.318"/>
    <x v="3"/>
    <n v="28.1171612903226"/>
    <x v="1"/>
    <x v="0"/>
  </r>
  <r>
    <x v="2"/>
    <x v="3"/>
    <n v="3301761125448"/>
    <x v="2267"/>
    <x v="9"/>
    <x v="1"/>
    <x v="3"/>
    <x v="3"/>
    <x v="0"/>
    <x v="123"/>
    <n v="48.1966666666667"/>
    <x v="3803"/>
    <x v="3656"/>
    <x v="3784"/>
    <n v="4.81966666666667"/>
    <n v="43.377"/>
    <x v="5"/>
    <n v="36.3807096774194"/>
    <x v="1"/>
    <x v="0"/>
  </r>
  <r>
    <x v="5"/>
    <x v="2"/>
    <n v="3301762192107"/>
    <x v="3630"/>
    <x v="36"/>
    <x v="0"/>
    <x v="3"/>
    <x v="3"/>
    <x v="0"/>
    <x v="119"/>
    <n v="54.7766666666667"/>
    <x v="3804"/>
    <x v="3791"/>
    <x v="3785"/>
    <n v="5.47766666666667"/>
    <n v="49.299"/>
    <x v="3"/>
    <n v="38.1669677419355"/>
    <x v="1"/>
    <x v="0"/>
  </r>
  <r>
    <x v="1"/>
    <x v="1"/>
    <n v="3309937125608"/>
    <x v="3631"/>
    <x v="25"/>
    <x v="1"/>
    <x v="3"/>
    <x v="3"/>
    <x v="0"/>
    <x v="119"/>
    <n v="45.31"/>
    <x v="3805"/>
    <x v="3792"/>
    <x v="3786"/>
    <n v="4.531"/>
    <n v="40.779"/>
    <x v="5"/>
    <n v="34.2017419354839"/>
    <x v="1"/>
    <x v="0"/>
  </r>
  <r>
    <x v="5"/>
    <x v="5"/>
    <n v="3309932750588"/>
    <x v="3632"/>
    <x v="22"/>
    <x v="1"/>
    <x v="3"/>
    <x v="3"/>
    <x v="0"/>
    <x v="119"/>
    <n v="23.4733333333333"/>
    <x v="3806"/>
    <x v="3793"/>
    <x v="3787"/>
    <n v="2.34733333333333"/>
    <n v="21.126"/>
    <x v="5"/>
    <n v="17.7185806451613"/>
    <x v="1"/>
    <x v="0"/>
  </r>
  <r>
    <x v="5"/>
    <x v="13"/>
    <n v="3301762005598"/>
    <x v="3633"/>
    <x v="64"/>
    <x v="1"/>
    <x v="1"/>
    <x v="1"/>
    <x v="0"/>
    <x v="119"/>
    <n v="27.91"/>
    <x v="3561"/>
    <x v="3794"/>
    <x v="3788"/>
    <n v="2.791"/>
    <n v="25.119"/>
    <x v="0"/>
    <n v="11.344064516129"/>
    <x v="0"/>
    <x v="0"/>
  </r>
  <r>
    <x v="5"/>
    <x v="2"/>
    <n v="3301761096510"/>
    <x v="3634"/>
    <x v="44"/>
    <x v="1"/>
    <x v="3"/>
    <x v="3"/>
    <x v="0"/>
    <x v="123"/>
    <n v="35.9"/>
    <x v="3807"/>
    <x v="3795"/>
    <x v="3789"/>
    <n v="3.59"/>
    <n v="32.31"/>
    <x v="5"/>
    <n v="27.0987096774194"/>
    <x v="1"/>
    <x v="0"/>
  </r>
  <r>
    <x v="2"/>
    <x v="3"/>
    <n v="3301762174046"/>
    <x v="3635"/>
    <x v="9"/>
    <x v="1"/>
    <x v="3"/>
    <x v="3"/>
    <x v="0"/>
    <x v="119"/>
    <n v="39.88"/>
    <x v="3808"/>
    <x v="3796"/>
    <x v="3790"/>
    <n v="3.988"/>
    <n v="35.892"/>
    <x v="5"/>
    <n v="30.1029677419355"/>
    <x v="1"/>
    <x v="0"/>
  </r>
  <r>
    <x v="1"/>
    <x v="0"/>
    <n v="3301762114301"/>
    <x v="3636"/>
    <x v="41"/>
    <x v="1"/>
    <x v="3"/>
    <x v="3"/>
    <x v="0"/>
    <x v="119"/>
    <n v="30.37"/>
    <x v="3809"/>
    <x v="3797"/>
    <x v="2716"/>
    <n v="3.037"/>
    <n v="27.333"/>
    <x v="5"/>
    <n v="22.9244516129032"/>
    <x v="1"/>
    <x v="0"/>
  </r>
  <r>
    <x v="3"/>
    <x v="1"/>
    <n v="3301762235471"/>
    <x v="3637"/>
    <x v="6"/>
    <x v="0"/>
    <x v="3"/>
    <x v="3"/>
    <x v="0"/>
    <x v="119"/>
    <n v="34.9933333333333"/>
    <x v="3810"/>
    <x v="3798"/>
    <x v="3791"/>
    <n v="3.49933333333333"/>
    <n v="31.494"/>
    <x v="3"/>
    <n v="24.3824516129032"/>
    <x v="1"/>
    <x v="0"/>
  </r>
  <r>
    <x v="5"/>
    <x v="2"/>
    <n v="3301761130921"/>
    <x v="3638"/>
    <x v="46"/>
    <x v="1"/>
    <x v="3"/>
    <x v="3"/>
    <x v="0"/>
    <x v="119"/>
    <n v="42.3266666666667"/>
    <x v="3811"/>
    <x v="3747"/>
    <x v="3792"/>
    <n v="4.23266666666667"/>
    <n v="38.094"/>
    <x v="5"/>
    <n v="31.9498064516129"/>
    <x v="1"/>
    <x v="0"/>
  </r>
  <r>
    <x v="2"/>
    <x v="3"/>
    <n v="3301762274709"/>
    <x v="3639"/>
    <x v="9"/>
    <x v="1"/>
    <x v="3"/>
    <x v="3"/>
    <x v="0"/>
    <x v="122"/>
    <n v="32.09"/>
    <x v="3812"/>
    <x v="3799"/>
    <x v="3793"/>
    <n v="3.209"/>
    <n v="28.881"/>
    <x v="5"/>
    <n v="24.2227741935484"/>
    <x v="1"/>
    <x v="0"/>
  </r>
  <r>
    <x v="1"/>
    <x v="1"/>
    <n v="3301762128379"/>
    <x v="3640"/>
    <x v="25"/>
    <x v="0"/>
    <x v="3"/>
    <x v="3"/>
    <x v="0"/>
    <x v="127"/>
    <n v="25.81"/>
    <x v="3813"/>
    <x v="3800"/>
    <x v="3794"/>
    <n v="2.581"/>
    <n v="23.229"/>
    <x v="3"/>
    <n v="17.9837419354839"/>
    <x v="1"/>
    <x v="0"/>
  </r>
  <r>
    <x v="5"/>
    <x v="13"/>
    <n v="3309935692531"/>
    <x v="3641"/>
    <x v="9"/>
    <x v="1"/>
    <x v="1"/>
    <x v="1"/>
    <x v="0"/>
    <x v="119"/>
    <n v="37.5933333333333"/>
    <x v="3814"/>
    <x v="3801"/>
    <x v="3795"/>
    <n v="3.75933333333333"/>
    <n v="33.834"/>
    <x v="0"/>
    <n v="15.2798709677419"/>
    <x v="0"/>
    <x v="0"/>
  </r>
  <r>
    <x v="9"/>
    <x v="14"/>
    <n v="3301761014898"/>
    <x v="3642"/>
    <x v="41"/>
    <x v="1"/>
    <x v="3"/>
    <x v="3"/>
    <x v="0"/>
    <x v="119"/>
    <n v="38.38"/>
    <x v="3815"/>
    <x v="3802"/>
    <x v="3796"/>
    <n v="3.838"/>
    <n v="34.542"/>
    <x v="5"/>
    <n v="28.9707096774194"/>
    <x v="1"/>
    <x v="0"/>
  </r>
  <r>
    <x v="3"/>
    <x v="1"/>
    <n v="3309930050577"/>
    <x v="3643"/>
    <x v="13"/>
    <x v="1"/>
    <x v="1"/>
    <x v="1"/>
    <x v="0"/>
    <x v="119"/>
    <n v="34.6566666666667"/>
    <x v="3816"/>
    <x v="3803"/>
    <x v="3294"/>
    <n v="3.46566666666667"/>
    <n v="31.191"/>
    <x v="0"/>
    <n v="14.0862580645161"/>
    <x v="0"/>
    <x v="0"/>
  </r>
  <r>
    <x v="5"/>
    <x v="5"/>
    <n v="3301762086122"/>
    <x v="3644"/>
    <x v="1"/>
    <x v="1"/>
    <x v="2"/>
    <x v="2"/>
    <x v="0"/>
    <x v="119"/>
    <n v="25.1466666666667"/>
    <x v="3817"/>
    <x v="3804"/>
    <x v="3797"/>
    <n v="2.51466666666667"/>
    <n v="22.632"/>
    <x v="1"/>
    <n v="22.632"/>
    <x v="1"/>
    <x v="0"/>
  </r>
  <r>
    <x v="5"/>
    <x v="5"/>
    <n v="3301762252785"/>
    <x v="3645"/>
    <x v="9"/>
    <x v="1"/>
    <x v="3"/>
    <x v="3"/>
    <x v="0"/>
    <x v="119"/>
    <n v="88.34"/>
    <x v="3818"/>
    <x v="3805"/>
    <x v="2516"/>
    <n v="8.834"/>
    <n v="79.506"/>
    <x v="5"/>
    <n v="66.6824516129032"/>
    <x v="1"/>
    <x v="0"/>
  </r>
  <r>
    <x v="2"/>
    <x v="3"/>
    <n v="3301761026131"/>
    <x v="3646"/>
    <x v="30"/>
    <x v="1"/>
    <x v="1"/>
    <x v="1"/>
    <x v="0"/>
    <x v="119"/>
    <n v="74.65"/>
    <x v="3819"/>
    <x v="3806"/>
    <x v="3798"/>
    <n v="7.465"/>
    <n v="67.185"/>
    <x v="0"/>
    <n v="30.3416129032258"/>
    <x v="0"/>
    <x v="0"/>
  </r>
  <r>
    <x v="6"/>
    <x v="5"/>
    <n v="3301761088258"/>
    <x v="911"/>
    <x v="19"/>
    <x v="1"/>
    <x v="3"/>
    <x v="3"/>
    <x v="0"/>
    <x v="127"/>
    <n v="26.81"/>
    <x v="3806"/>
    <x v="3807"/>
    <x v="3799"/>
    <n v="2.681"/>
    <n v="24.129"/>
    <x v="5"/>
    <n v="20.2372258064516"/>
    <x v="1"/>
    <x v="0"/>
  </r>
  <r>
    <x v="4"/>
    <x v="10"/>
    <n v="3309934224218"/>
    <x v="3647"/>
    <x v="30"/>
    <x v="1"/>
    <x v="1"/>
    <x v="1"/>
    <x v="0"/>
    <x v="119"/>
    <n v="62.2366666666667"/>
    <x v="3820"/>
    <x v="3808"/>
    <x v="3408"/>
    <n v="6.22366666666667"/>
    <n v="56.013"/>
    <x v="0"/>
    <n v="25.2961935483871"/>
    <x v="0"/>
    <x v="0"/>
  </r>
  <r>
    <x v="2"/>
    <x v="3"/>
    <n v="3309937331494"/>
    <x v="3648"/>
    <x v="4"/>
    <x v="1"/>
    <x v="3"/>
    <x v="3"/>
    <x v="0"/>
    <x v="119"/>
    <n v="42.11"/>
    <x v="3821"/>
    <x v="3809"/>
    <x v="3800"/>
    <n v="4.211"/>
    <n v="37.899"/>
    <x v="5"/>
    <n v="31.7862580645161"/>
    <x v="1"/>
    <x v="0"/>
  </r>
  <r>
    <x v="3"/>
    <x v="1"/>
    <n v="3301762172797"/>
    <x v="3649"/>
    <x v="1"/>
    <x v="0"/>
    <x v="3"/>
    <x v="3"/>
    <x v="0"/>
    <x v="127"/>
    <n v="25.7033333333333"/>
    <x v="3697"/>
    <x v="3810"/>
    <x v="3801"/>
    <n v="2.57033333333333"/>
    <n v="23.133"/>
    <x v="3"/>
    <n v="17.9094193548387"/>
    <x v="1"/>
    <x v="0"/>
  </r>
  <r>
    <x v="2"/>
    <x v="3"/>
    <n v="3301762306021"/>
    <x v="3650"/>
    <x v="9"/>
    <x v="1"/>
    <x v="3"/>
    <x v="3"/>
    <x v="0"/>
    <x v="119"/>
    <n v="41.8466666666667"/>
    <x v="3822"/>
    <x v="3811"/>
    <x v="795"/>
    <n v="4.18466666666667"/>
    <n v="37.662"/>
    <x v="5"/>
    <n v="31.5874838709677"/>
    <x v="1"/>
    <x v="0"/>
  </r>
  <r>
    <x v="5"/>
    <x v="4"/>
    <n v="3309937432250"/>
    <x v="3651"/>
    <x v="1"/>
    <x v="1"/>
    <x v="3"/>
    <x v="3"/>
    <x v="0"/>
    <x v="119"/>
    <n v="73.91"/>
    <x v="3823"/>
    <x v="3812"/>
    <x v="3802"/>
    <n v="7.391"/>
    <n v="66.519"/>
    <x v="5"/>
    <n v="55.7901290322581"/>
    <x v="1"/>
    <x v="0"/>
  </r>
  <r>
    <x v="2"/>
    <x v="3"/>
    <n v="3301762099557"/>
    <x v="3652"/>
    <x v="9"/>
    <x v="1"/>
    <x v="1"/>
    <x v="1"/>
    <x v="0"/>
    <x v="119"/>
    <n v="37.5533333333333"/>
    <x v="3824"/>
    <x v="3813"/>
    <x v="3803"/>
    <n v="3.75533333333333"/>
    <n v="33.798"/>
    <x v="0"/>
    <n v="15.2636129032258"/>
    <x v="0"/>
    <x v="0"/>
  </r>
  <r>
    <x v="2"/>
    <x v="3"/>
    <n v="3301761149292"/>
    <x v="3653"/>
    <x v="9"/>
    <x v="1"/>
    <x v="3"/>
    <x v="3"/>
    <x v="0"/>
    <x v="119"/>
    <n v="38.7466666666667"/>
    <x v="3825"/>
    <x v="3814"/>
    <x v="3804"/>
    <n v="3.87466666666667"/>
    <n v="34.872"/>
    <x v="5"/>
    <n v="29.2474838709677"/>
    <x v="1"/>
    <x v="0"/>
  </r>
  <r>
    <x v="8"/>
    <x v="9"/>
    <n v="3301761071174"/>
    <x v="3654"/>
    <x v="1"/>
    <x v="1"/>
    <x v="0"/>
    <x v="0"/>
    <x v="0"/>
    <x v="119"/>
    <n v="60.8966666666667"/>
    <x v="2382"/>
    <x v="3815"/>
    <x v="3010"/>
    <n v="6.08966666666667"/>
    <n v="54.807"/>
    <x v="2"/>
    <n v="12.3757741935484"/>
    <x v="2"/>
    <x v="0"/>
  </r>
  <r>
    <x v="1"/>
    <x v="0"/>
    <n v="3301762272979"/>
    <x v="3655"/>
    <x v="82"/>
    <x v="1"/>
    <x v="1"/>
    <x v="1"/>
    <x v="0"/>
    <x v="119"/>
    <n v="45.9933333333333"/>
    <x v="3826"/>
    <x v="3816"/>
    <x v="3805"/>
    <n v="4.59933333333333"/>
    <n v="41.394"/>
    <x v="0"/>
    <n v="18.694064516129"/>
    <x v="0"/>
    <x v="0"/>
  </r>
  <r>
    <x v="4"/>
    <x v="10"/>
    <n v="3309939354946"/>
    <x v="3656"/>
    <x v="29"/>
    <x v="1"/>
    <x v="3"/>
    <x v="3"/>
    <x v="0"/>
    <x v="119"/>
    <n v="36.2933333333333"/>
    <x v="3827"/>
    <x v="3817"/>
    <x v="3806"/>
    <n v="3.62933333333333"/>
    <n v="32.664"/>
    <x v="5"/>
    <n v="27.3956129032258"/>
    <x v="1"/>
    <x v="0"/>
  </r>
  <r>
    <x v="1"/>
    <x v="1"/>
    <n v="3309939529750"/>
    <x v="3657"/>
    <x v="13"/>
    <x v="1"/>
    <x v="3"/>
    <x v="3"/>
    <x v="0"/>
    <x v="122"/>
    <n v="35.5866666666667"/>
    <x v="3828"/>
    <x v="3818"/>
    <x v="3807"/>
    <n v="3.55866666666667"/>
    <n v="32.028"/>
    <x v="5"/>
    <n v="26.8621935483871"/>
    <x v="1"/>
    <x v="0"/>
  </r>
  <r>
    <x v="8"/>
    <x v="6"/>
    <n v="3301762286536"/>
    <x v="3658"/>
    <x v="9"/>
    <x v="1"/>
    <x v="3"/>
    <x v="3"/>
    <x v="0"/>
    <x v="119"/>
    <n v="34.38"/>
    <x v="3829"/>
    <x v="3819"/>
    <x v="3808"/>
    <n v="3.438"/>
    <n v="30.942"/>
    <x v="5"/>
    <n v="25.9513548387097"/>
    <x v="1"/>
    <x v="0"/>
  </r>
  <r>
    <x v="3"/>
    <x v="11"/>
    <n v="3301762146934"/>
    <x v="3659"/>
    <x v="1"/>
    <x v="1"/>
    <x v="1"/>
    <x v="1"/>
    <x v="0"/>
    <x v="119"/>
    <n v="37.4966666666667"/>
    <x v="3491"/>
    <x v="3820"/>
    <x v="3809"/>
    <n v="3.74966666666667"/>
    <n v="33.747"/>
    <x v="0"/>
    <n v="15.2405806451613"/>
    <x v="0"/>
    <x v="0"/>
  </r>
  <r>
    <x v="5"/>
    <x v="0"/>
    <n v="3301762287418"/>
    <x v="3660"/>
    <x v="23"/>
    <x v="1"/>
    <x v="3"/>
    <x v="3"/>
    <x v="0"/>
    <x v="119"/>
    <n v="32.74"/>
    <x v="3830"/>
    <x v="3821"/>
    <x v="3810"/>
    <n v="3.274"/>
    <n v="29.466"/>
    <x v="5"/>
    <n v="24.7134193548387"/>
    <x v="1"/>
    <x v="0"/>
  </r>
  <r>
    <x v="5"/>
    <x v="2"/>
    <n v="3309937826128"/>
    <x v="3661"/>
    <x v="9"/>
    <x v="1"/>
    <x v="3"/>
    <x v="3"/>
    <x v="0"/>
    <x v="119"/>
    <n v="40.2133333333333"/>
    <x v="3831"/>
    <x v="3822"/>
    <x v="3811"/>
    <n v="4.02133333333333"/>
    <n v="36.192"/>
    <x v="5"/>
    <n v="30.3545806451613"/>
    <x v="1"/>
    <x v="0"/>
  </r>
  <r>
    <x v="2"/>
    <x v="3"/>
    <n v="3301761474542"/>
    <x v="3662"/>
    <x v="40"/>
    <x v="1"/>
    <x v="3"/>
    <x v="3"/>
    <x v="0"/>
    <x v="119"/>
    <n v="38.5566666666667"/>
    <x v="3832"/>
    <x v="3823"/>
    <x v="3812"/>
    <n v="3.85566666666667"/>
    <n v="34.701"/>
    <x v="5"/>
    <n v="29.104064516129"/>
    <x v="1"/>
    <x v="0"/>
  </r>
  <r>
    <x v="2"/>
    <x v="3"/>
    <n v="3301762142766"/>
    <x v="3663"/>
    <x v="29"/>
    <x v="1"/>
    <x v="1"/>
    <x v="1"/>
    <x v="0"/>
    <x v="119"/>
    <n v="44.8333333333333"/>
    <x v="3833"/>
    <x v="2678"/>
    <x v="3471"/>
    <n v="4.48333333333333"/>
    <n v="40.35"/>
    <x v="0"/>
    <n v="18.2225806451613"/>
    <x v="0"/>
    <x v="0"/>
  </r>
  <r>
    <x v="6"/>
    <x v="5"/>
    <n v="3301761077088"/>
    <x v="3547"/>
    <x v="51"/>
    <x v="1"/>
    <x v="3"/>
    <x v="3"/>
    <x v="0"/>
    <x v="127"/>
    <n v="47.6933333333333"/>
    <x v="3834"/>
    <x v="3824"/>
    <x v="3407"/>
    <n v="4.76933333333333"/>
    <n v="42.924"/>
    <x v="5"/>
    <n v="36.0007741935484"/>
    <x v="1"/>
    <x v="0"/>
  </r>
  <r>
    <x v="1"/>
    <x v="4"/>
    <n v="3309930031308"/>
    <x v="3664"/>
    <x v="1"/>
    <x v="1"/>
    <x v="3"/>
    <x v="3"/>
    <x v="0"/>
    <x v="119"/>
    <n v="29.81"/>
    <x v="3835"/>
    <x v="3825"/>
    <x v="3813"/>
    <n v="2.981"/>
    <n v="26.829"/>
    <x v="5"/>
    <n v="22.5017419354839"/>
    <x v="1"/>
    <x v="0"/>
  </r>
  <r>
    <x v="9"/>
    <x v="12"/>
    <n v="3301762118440"/>
    <x v="3665"/>
    <x v="53"/>
    <x v="1"/>
    <x v="3"/>
    <x v="3"/>
    <x v="0"/>
    <x v="119"/>
    <n v="33.8033333333333"/>
    <x v="3836"/>
    <x v="3826"/>
    <x v="3132"/>
    <n v="3.38033333333333"/>
    <n v="30.423"/>
    <x v="5"/>
    <n v="25.516064516129"/>
    <x v="1"/>
    <x v="0"/>
  </r>
  <r>
    <x v="3"/>
    <x v="11"/>
    <n v="3301762157277"/>
    <x v="3666"/>
    <x v="31"/>
    <x v="1"/>
    <x v="1"/>
    <x v="1"/>
    <x v="0"/>
    <x v="119"/>
    <n v="56.4166666666667"/>
    <x v="3649"/>
    <x v="3827"/>
    <x v="3608"/>
    <n v="5.64166666666667"/>
    <n v="50.775"/>
    <x v="0"/>
    <n v="22.9306451612903"/>
    <x v="0"/>
    <x v="0"/>
  </r>
  <r>
    <x v="8"/>
    <x v="9"/>
    <n v="3301761015709"/>
    <x v="3667"/>
    <x v="1"/>
    <x v="1"/>
    <x v="0"/>
    <x v="0"/>
    <x v="0"/>
    <x v="119"/>
    <n v="52.69"/>
    <x v="3041"/>
    <x v="3828"/>
    <x v="2434"/>
    <n v="5.269"/>
    <n v="47.421"/>
    <x v="2"/>
    <n v="10.7079677419355"/>
    <x v="2"/>
    <x v="0"/>
  </r>
  <r>
    <x v="8"/>
    <x v="12"/>
    <n v="3301761100545"/>
    <x v="3668"/>
    <x v="17"/>
    <x v="0"/>
    <x v="3"/>
    <x v="3"/>
    <x v="0"/>
    <x v="127"/>
    <n v="27.05"/>
    <x v="3837"/>
    <x v="3829"/>
    <x v="2189"/>
    <n v="2.705"/>
    <n v="24.345"/>
    <x v="3"/>
    <n v="18.8477419354839"/>
    <x v="1"/>
    <x v="0"/>
  </r>
  <r>
    <x v="2"/>
    <x v="3"/>
    <n v="3301762274649"/>
    <x v="3669"/>
    <x v="9"/>
    <x v="1"/>
    <x v="3"/>
    <x v="3"/>
    <x v="0"/>
    <x v="119"/>
    <n v="39.3433333333333"/>
    <x v="3838"/>
    <x v="3830"/>
    <x v="3814"/>
    <n v="3.93433333333333"/>
    <n v="35.409"/>
    <x v="5"/>
    <n v="29.6978709677419"/>
    <x v="1"/>
    <x v="0"/>
  </r>
  <r>
    <x v="4"/>
    <x v="8"/>
    <n v="3301762114408"/>
    <x v="3670"/>
    <x v="72"/>
    <x v="1"/>
    <x v="3"/>
    <x v="3"/>
    <x v="0"/>
    <x v="111"/>
    <n v="20.6933333333333"/>
    <x v="3839"/>
    <x v="3831"/>
    <x v="3815"/>
    <n v="2.06933333333333"/>
    <n v="18.624"/>
    <x v="5"/>
    <n v="15.6201290322581"/>
    <x v="1"/>
    <x v="0"/>
  </r>
  <r>
    <x v="1"/>
    <x v="0"/>
    <n v="3301762093575"/>
    <x v="3671"/>
    <x v="25"/>
    <x v="0"/>
    <x v="1"/>
    <x v="1"/>
    <x v="0"/>
    <x v="122"/>
    <n v="26.95"/>
    <x v="3840"/>
    <x v="3832"/>
    <x v="3149"/>
    <n v="2.695"/>
    <n v="24.255"/>
    <x v="4"/>
    <n v="16.4308064516129"/>
    <x v="3"/>
    <x v="0"/>
  </r>
  <r>
    <x v="6"/>
    <x v="5"/>
    <n v="3301762119214"/>
    <x v="3672"/>
    <x v="9"/>
    <x v="1"/>
    <x v="3"/>
    <x v="3"/>
    <x v="0"/>
    <x v="119"/>
    <n v="23.0633333333333"/>
    <x v="3841"/>
    <x v="3833"/>
    <x v="3596"/>
    <n v="2.30633333333333"/>
    <n v="20.757"/>
    <x v="5"/>
    <n v="17.4090967741936"/>
    <x v="1"/>
    <x v="0"/>
  </r>
  <r>
    <x v="7"/>
    <x v="7"/>
    <n v="3301762073817"/>
    <x v="3673"/>
    <x v="30"/>
    <x v="1"/>
    <x v="1"/>
    <x v="1"/>
    <x v="0"/>
    <x v="123"/>
    <n v="23.49"/>
    <x v="3842"/>
    <x v="3834"/>
    <x v="3816"/>
    <n v="2.349"/>
    <n v="21.141"/>
    <x v="0"/>
    <n v="9.54754838709677"/>
    <x v="0"/>
    <x v="0"/>
  </r>
  <r>
    <x v="3"/>
    <x v="1"/>
    <n v="3301762135216"/>
    <x v="3674"/>
    <x v="19"/>
    <x v="0"/>
    <x v="3"/>
    <x v="3"/>
    <x v="0"/>
    <x v="119"/>
    <n v="32.9766666666667"/>
    <x v="3843"/>
    <x v="3835"/>
    <x v="3817"/>
    <n v="3.29766666666667"/>
    <n v="29.679"/>
    <x v="3"/>
    <n v="22.9772903225806"/>
    <x v="1"/>
    <x v="0"/>
  </r>
  <r>
    <x v="5"/>
    <x v="13"/>
    <n v="3309930070168"/>
    <x v="3675"/>
    <x v="23"/>
    <x v="1"/>
    <x v="3"/>
    <x v="3"/>
    <x v="0"/>
    <x v="119"/>
    <n v="40.2233333333333"/>
    <x v="3844"/>
    <x v="3836"/>
    <x v="3818"/>
    <n v="4.02233333333333"/>
    <n v="36.201"/>
    <x v="5"/>
    <n v="30.3621290322581"/>
    <x v="1"/>
    <x v="0"/>
  </r>
  <r>
    <x v="8"/>
    <x v="6"/>
    <n v="3301762271160"/>
    <x v="3676"/>
    <x v="13"/>
    <x v="1"/>
    <x v="3"/>
    <x v="3"/>
    <x v="0"/>
    <x v="119"/>
    <n v="29.4866666666667"/>
    <x v="3845"/>
    <x v="3837"/>
    <x v="3819"/>
    <n v="2.94866666666667"/>
    <n v="26.538"/>
    <x v="5"/>
    <n v="22.2576774193548"/>
    <x v="1"/>
    <x v="0"/>
  </r>
  <r>
    <x v="1"/>
    <x v="1"/>
    <n v="3301761284022"/>
    <x v="3677"/>
    <x v="1"/>
    <x v="0"/>
    <x v="3"/>
    <x v="3"/>
    <x v="0"/>
    <x v="119"/>
    <n v="23.6966666666667"/>
    <x v="3846"/>
    <x v="3838"/>
    <x v="3792"/>
    <n v="2.36966666666667"/>
    <n v="21.327"/>
    <x v="3"/>
    <n v="16.5112258064516"/>
    <x v="1"/>
    <x v="0"/>
  </r>
  <r>
    <x v="8"/>
    <x v="6"/>
    <n v="3309947214382"/>
    <x v="3678"/>
    <x v="1"/>
    <x v="1"/>
    <x v="3"/>
    <x v="3"/>
    <x v="0"/>
    <x v="119"/>
    <n v="55.9133333333333"/>
    <x v="3847"/>
    <x v="3519"/>
    <x v="3820"/>
    <n v="5.59133333333333"/>
    <n v="50.322"/>
    <x v="5"/>
    <n v="42.2055483870968"/>
    <x v="1"/>
    <x v="0"/>
  </r>
  <r>
    <x v="5"/>
    <x v="2"/>
    <n v="3301762009986"/>
    <x v="3679"/>
    <x v="9"/>
    <x v="1"/>
    <x v="3"/>
    <x v="3"/>
    <x v="0"/>
    <x v="119"/>
    <n v="37.6466666666667"/>
    <x v="3848"/>
    <x v="3839"/>
    <x v="3821"/>
    <n v="3.76466666666667"/>
    <n v="33.882"/>
    <x v="5"/>
    <n v="28.4171612903226"/>
    <x v="1"/>
    <x v="0"/>
  </r>
  <r>
    <x v="6"/>
    <x v="5"/>
    <n v="3301762228972"/>
    <x v="3680"/>
    <x v="33"/>
    <x v="0"/>
    <x v="3"/>
    <x v="3"/>
    <x v="0"/>
    <x v="78"/>
    <n v="156.503333333333"/>
    <x v="1006"/>
    <x v="3840"/>
    <x v="3822"/>
    <n v="15.6503333333333"/>
    <n v="140.853"/>
    <x v="3"/>
    <n v="109.047483870968"/>
    <x v="1"/>
    <x v="0"/>
  </r>
  <r>
    <x v="2"/>
    <x v="3"/>
    <n v="3309938847985"/>
    <x v="3681"/>
    <x v="36"/>
    <x v="1"/>
    <x v="3"/>
    <x v="3"/>
    <x v="0"/>
    <x v="119"/>
    <n v="33.07"/>
    <x v="3849"/>
    <x v="3841"/>
    <x v="3045"/>
    <n v="3.307"/>
    <n v="29.763"/>
    <x v="5"/>
    <n v="24.9625161290323"/>
    <x v="1"/>
    <x v="0"/>
  </r>
  <r>
    <x v="2"/>
    <x v="3"/>
    <n v="3301761103974"/>
    <x v="3682"/>
    <x v="30"/>
    <x v="1"/>
    <x v="3"/>
    <x v="3"/>
    <x v="0"/>
    <x v="119"/>
    <n v="38.6166666666667"/>
    <x v="3850"/>
    <x v="3842"/>
    <x v="3823"/>
    <n v="3.86166666666667"/>
    <n v="34.755"/>
    <x v="5"/>
    <n v="29.1493548387097"/>
    <x v="1"/>
    <x v="0"/>
  </r>
  <r>
    <x v="5"/>
    <x v="4"/>
    <n v="3301761099993"/>
    <x v="3683"/>
    <x v="130"/>
    <x v="1"/>
    <x v="3"/>
    <x v="3"/>
    <x v="0"/>
    <x v="119"/>
    <n v="37.0033333333333"/>
    <x v="3851"/>
    <x v="3843"/>
    <x v="3824"/>
    <n v="3.70033333333333"/>
    <n v="33.303"/>
    <x v="5"/>
    <n v="27.9315483870968"/>
    <x v="1"/>
    <x v="0"/>
  </r>
  <r>
    <x v="10"/>
    <x v="15"/>
    <n v="3301762093677"/>
    <x v="3684"/>
    <x v="15"/>
    <x v="1"/>
    <x v="3"/>
    <x v="3"/>
    <x v="0"/>
    <x v="122"/>
    <n v="32.3433333333333"/>
    <x v="3852"/>
    <x v="3844"/>
    <x v="3825"/>
    <n v="3.23433333333333"/>
    <n v="29.109"/>
    <x v="5"/>
    <n v="24.414"/>
    <x v="1"/>
    <x v="0"/>
  </r>
  <r>
    <x v="3"/>
    <x v="1"/>
    <n v="3301762312600"/>
    <x v="3685"/>
    <x v="13"/>
    <x v="1"/>
    <x v="1"/>
    <x v="1"/>
    <x v="0"/>
    <x v="119"/>
    <n v="32.8133333333333"/>
    <x v="3853"/>
    <x v="3504"/>
    <x v="3358"/>
    <n v="3.28133333333333"/>
    <n v="29.532"/>
    <x v="0"/>
    <n v="13.3370322580645"/>
    <x v="0"/>
    <x v="0"/>
  </r>
  <r>
    <x v="8"/>
    <x v="12"/>
    <n v="3309937565533"/>
    <x v="3686"/>
    <x v="18"/>
    <x v="1"/>
    <x v="3"/>
    <x v="3"/>
    <x v="0"/>
    <x v="119"/>
    <n v="28.68"/>
    <x v="3854"/>
    <x v="3845"/>
    <x v="3826"/>
    <n v="2.868"/>
    <n v="25.812"/>
    <x v="5"/>
    <n v="21.6487741935484"/>
    <x v="1"/>
    <x v="0"/>
  </r>
  <r>
    <x v="9"/>
    <x v="21"/>
    <n v="3309930460159"/>
    <x v="3687"/>
    <x v="108"/>
    <x v="1"/>
    <x v="3"/>
    <x v="3"/>
    <x v="0"/>
    <x v="119"/>
    <n v="39.9066666666667"/>
    <x v="3326"/>
    <x v="3846"/>
    <x v="3827"/>
    <n v="3.99066666666667"/>
    <n v="35.916"/>
    <x v="5"/>
    <n v="30.1230967741935"/>
    <x v="1"/>
    <x v="0"/>
  </r>
  <r>
    <x v="6"/>
    <x v="5"/>
    <n v="3309934121120"/>
    <x v="3688"/>
    <x v="57"/>
    <x v="1"/>
    <x v="3"/>
    <x v="3"/>
    <x v="0"/>
    <x v="119"/>
    <n v="29.14"/>
    <x v="3855"/>
    <x v="3847"/>
    <x v="3065"/>
    <n v="2.914"/>
    <n v="26.226"/>
    <x v="5"/>
    <n v="21.996"/>
    <x v="1"/>
    <x v="0"/>
  </r>
  <r>
    <x v="7"/>
    <x v="7"/>
    <n v="3301761013193"/>
    <x v="3689"/>
    <x v="55"/>
    <x v="1"/>
    <x v="1"/>
    <x v="1"/>
    <x v="0"/>
    <x v="119"/>
    <n v="38.84"/>
    <x v="3856"/>
    <x v="3848"/>
    <x v="2772"/>
    <n v="3.884"/>
    <n v="34.956"/>
    <x v="0"/>
    <n v="15.7865806451613"/>
    <x v="0"/>
    <x v="0"/>
  </r>
  <r>
    <x v="2"/>
    <x v="3"/>
    <n v="3301762155740"/>
    <x v="3690"/>
    <x v="9"/>
    <x v="1"/>
    <x v="3"/>
    <x v="3"/>
    <x v="0"/>
    <x v="119"/>
    <n v="28.6266666666667"/>
    <x v="3857"/>
    <x v="3849"/>
    <x v="3828"/>
    <n v="2.86266666666667"/>
    <n v="25.764"/>
    <x v="5"/>
    <n v="21.6085161290323"/>
    <x v="1"/>
    <x v="0"/>
  </r>
  <r>
    <x v="3"/>
    <x v="11"/>
    <n v="3301762219141"/>
    <x v="3691"/>
    <x v="13"/>
    <x v="1"/>
    <x v="3"/>
    <x v="3"/>
    <x v="0"/>
    <x v="119"/>
    <n v="68.22"/>
    <x v="3858"/>
    <x v="3850"/>
    <x v="3591"/>
    <n v="6.822"/>
    <n v="61.398"/>
    <x v="5"/>
    <n v="51.4950967741936"/>
    <x v="1"/>
    <x v="0"/>
  </r>
  <r>
    <x v="2"/>
    <x v="3"/>
    <n v="3301762018941"/>
    <x v="3692"/>
    <x v="35"/>
    <x v="1"/>
    <x v="3"/>
    <x v="3"/>
    <x v="0"/>
    <x v="119"/>
    <n v="35.44"/>
    <x v="3859"/>
    <x v="3851"/>
    <x v="3829"/>
    <n v="3.544"/>
    <n v="31.896"/>
    <x v="5"/>
    <n v="26.7514838709677"/>
    <x v="1"/>
    <x v="0"/>
  </r>
  <r>
    <x v="1"/>
    <x v="1"/>
    <n v="3301762282166"/>
    <x v="3693"/>
    <x v="57"/>
    <x v="1"/>
    <x v="3"/>
    <x v="3"/>
    <x v="0"/>
    <x v="119"/>
    <n v="12.5066666666667"/>
    <x v="3860"/>
    <x v="3852"/>
    <x v="3830"/>
    <n v="1.25066666666667"/>
    <n v="11.256"/>
    <x v="5"/>
    <n v="9.44051612903226"/>
    <x v="1"/>
    <x v="0"/>
  </r>
  <r>
    <x v="7"/>
    <x v="7"/>
    <n v="3301762267164"/>
    <x v="2530"/>
    <x v="30"/>
    <x v="1"/>
    <x v="3"/>
    <x v="3"/>
    <x v="0"/>
    <x v="119"/>
    <n v="40.5433333333333"/>
    <x v="3861"/>
    <x v="2521"/>
    <x v="3831"/>
    <n v="4.05433333333333"/>
    <n v="36.489"/>
    <x v="5"/>
    <n v="30.6036774193548"/>
    <x v="1"/>
    <x v="0"/>
  </r>
  <r>
    <x v="9"/>
    <x v="14"/>
    <n v="3301762263917"/>
    <x v="3694"/>
    <x v="9"/>
    <x v="1"/>
    <x v="3"/>
    <x v="3"/>
    <x v="0"/>
    <x v="119"/>
    <n v="29.8766666666667"/>
    <x v="3862"/>
    <x v="3853"/>
    <x v="3832"/>
    <n v="2.98766666666667"/>
    <n v="26.889"/>
    <x v="5"/>
    <n v="22.552064516129"/>
    <x v="1"/>
    <x v="0"/>
  </r>
  <r>
    <x v="1"/>
    <x v="0"/>
    <n v="3301762164566"/>
    <x v="3695"/>
    <x v="47"/>
    <x v="1"/>
    <x v="0"/>
    <x v="0"/>
    <x v="0"/>
    <x v="119"/>
    <n v="38.4433333333333"/>
    <x v="3786"/>
    <x v="3854"/>
    <x v="3692"/>
    <n v="3.84433333333333"/>
    <n v="34.599"/>
    <x v="2"/>
    <n v="7.81267741935484"/>
    <x v="2"/>
    <x v="0"/>
  </r>
  <r>
    <x v="3"/>
    <x v="1"/>
    <n v="3309939252313"/>
    <x v="3696"/>
    <x v="13"/>
    <x v="1"/>
    <x v="3"/>
    <x v="3"/>
    <x v="0"/>
    <x v="119"/>
    <n v="21.8066666666667"/>
    <x v="3863"/>
    <x v="3855"/>
    <x v="3833"/>
    <n v="2.18066666666667"/>
    <n v="19.626"/>
    <x v="5"/>
    <n v="16.4605161290323"/>
    <x v="1"/>
    <x v="0"/>
  </r>
  <r>
    <x v="5"/>
    <x v="2"/>
    <n v="3301762159485"/>
    <x v="3697"/>
    <x v="36"/>
    <x v="0"/>
    <x v="3"/>
    <x v="3"/>
    <x v="0"/>
    <x v="123"/>
    <n v="39.5633333333333"/>
    <x v="3864"/>
    <x v="3856"/>
    <x v="3834"/>
    <n v="3.95633333333333"/>
    <n v="35.607"/>
    <x v="3"/>
    <n v="27.5667096774194"/>
    <x v="1"/>
    <x v="0"/>
  </r>
  <r>
    <x v="2"/>
    <x v="3"/>
    <n v="3301762238867"/>
    <x v="3698"/>
    <x v="9"/>
    <x v="1"/>
    <x v="3"/>
    <x v="3"/>
    <x v="0"/>
    <x v="119"/>
    <n v="38.3133333333333"/>
    <x v="2934"/>
    <x v="3221"/>
    <x v="3835"/>
    <n v="3.83133333333333"/>
    <n v="34.482"/>
    <x v="5"/>
    <n v="28.9203870967742"/>
    <x v="1"/>
    <x v="0"/>
  </r>
  <r>
    <x v="10"/>
    <x v="15"/>
    <n v="3301762128128"/>
    <x v="3699"/>
    <x v="35"/>
    <x v="1"/>
    <x v="3"/>
    <x v="3"/>
    <x v="0"/>
    <x v="119"/>
    <n v="49.8"/>
    <x v="3865"/>
    <x v="3857"/>
    <x v="3836"/>
    <n v="4.98"/>
    <n v="44.82"/>
    <x v="5"/>
    <n v="37.5909677419355"/>
    <x v="1"/>
    <x v="0"/>
  </r>
  <r>
    <x v="1"/>
    <x v="1"/>
    <n v="3301762214791"/>
    <x v="3700"/>
    <x v="9"/>
    <x v="1"/>
    <x v="0"/>
    <x v="0"/>
    <x v="0"/>
    <x v="119"/>
    <n v="45.8"/>
    <x v="3866"/>
    <x v="3858"/>
    <x v="2738"/>
    <n v="4.58"/>
    <n v="41.22"/>
    <x v="2"/>
    <n v="9.30774193548387"/>
    <x v="2"/>
    <x v="0"/>
  </r>
  <r>
    <x v="9"/>
    <x v="12"/>
    <n v="3301762121216"/>
    <x v="3701"/>
    <x v="69"/>
    <x v="0"/>
    <x v="0"/>
    <x v="0"/>
    <x v="0"/>
    <x v="119"/>
    <n v="27.0833333333333"/>
    <x v="3867"/>
    <x v="3859"/>
    <x v="3689"/>
    <n v="2.70833333333333"/>
    <n v="24.375"/>
    <x v="0"/>
    <n v="11.008064516129"/>
    <x v="0"/>
    <x v="0"/>
  </r>
  <r>
    <x v="2"/>
    <x v="3"/>
    <n v="3301762286625"/>
    <x v="3702"/>
    <x v="9"/>
    <x v="0"/>
    <x v="3"/>
    <x v="3"/>
    <x v="0"/>
    <x v="119"/>
    <n v="58.4966666666667"/>
    <x v="3868"/>
    <x v="3860"/>
    <x v="3178"/>
    <n v="5.84966666666667"/>
    <n v="52.647"/>
    <x v="3"/>
    <n v="40.7589677419355"/>
    <x v="1"/>
    <x v="0"/>
  </r>
  <r>
    <x v="2"/>
    <x v="3"/>
    <n v="3309938905586"/>
    <x v="3703"/>
    <x v="9"/>
    <x v="1"/>
    <x v="3"/>
    <x v="3"/>
    <x v="0"/>
    <x v="119"/>
    <n v="36.97"/>
    <x v="3869"/>
    <x v="3861"/>
    <x v="3837"/>
    <n v="3.697"/>
    <n v="33.273"/>
    <x v="5"/>
    <n v="27.9063870967742"/>
    <x v="1"/>
    <x v="0"/>
  </r>
  <r>
    <x v="2"/>
    <x v="3"/>
    <n v="3301762128787"/>
    <x v="3704"/>
    <x v="9"/>
    <x v="1"/>
    <x v="3"/>
    <x v="3"/>
    <x v="0"/>
    <x v="119"/>
    <n v="78.4166666666667"/>
    <x v="3746"/>
    <x v="3862"/>
    <x v="3838"/>
    <n v="7.84166666666667"/>
    <n v="70.575"/>
    <x v="5"/>
    <n v="59.191935483871"/>
    <x v="1"/>
    <x v="0"/>
  </r>
  <r>
    <x v="8"/>
    <x v="6"/>
    <n v="3301762275571"/>
    <x v="3705"/>
    <x v="13"/>
    <x v="0"/>
    <x v="3"/>
    <x v="3"/>
    <x v="0"/>
    <x v="119"/>
    <n v="38.5466666666667"/>
    <x v="3263"/>
    <x v="3003"/>
    <x v="3839"/>
    <n v="3.85466666666667"/>
    <n v="34.692"/>
    <x v="3"/>
    <n v="26.8583225806452"/>
    <x v="1"/>
    <x v="0"/>
  </r>
  <r>
    <x v="5"/>
    <x v="4"/>
    <n v="3301762293653"/>
    <x v="3706"/>
    <x v="9"/>
    <x v="1"/>
    <x v="3"/>
    <x v="3"/>
    <x v="0"/>
    <x v="119"/>
    <n v="35.38"/>
    <x v="3870"/>
    <x v="3863"/>
    <x v="3840"/>
    <n v="3.538"/>
    <n v="31.842"/>
    <x v="5"/>
    <n v="26.7061935483871"/>
    <x v="1"/>
    <x v="0"/>
  </r>
  <r>
    <x v="2"/>
    <x v="3"/>
    <n v="3301762274610"/>
    <x v="3707"/>
    <x v="9"/>
    <x v="1"/>
    <x v="3"/>
    <x v="3"/>
    <x v="0"/>
    <x v="124"/>
    <n v="30.8433333333333"/>
    <x v="3508"/>
    <x v="3844"/>
    <x v="3841"/>
    <n v="3.08433333333333"/>
    <n v="27.759"/>
    <x v="5"/>
    <n v="23.2817419354839"/>
    <x v="1"/>
    <x v="0"/>
  </r>
  <r>
    <x v="2"/>
    <x v="3"/>
    <n v="3301762274606"/>
    <x v="3708"/>
    <x v="9"/>
    <x v="1"/>
    <x v="3"/>
    <x v="3"/>
    <x v="0"/>
    <x v="124"/>
    <n v="42.9233333333333"/>
    <x v="3871"/>
    <x v="3864"/>
    <x v="3842"/>
    <n v="4.29233333333333"/>
    <n v="38.631"/>
    <x v="5"/>
    <n v="32.4001935483871"/>
    <x v="1"/>
    <x v="0"/>
  </r>
  <r>
    <x v="5"/>
    <x v="4"/>
    <n v="3309935689416"/>
    <x v="2486"/>
    <x v="120"/>
    <x v="1"/>
    <x v="3"/>
    <x v="3"/>
    <x v="0"/>
    <x v="122"/>
    <n v="42.25"/>
    <x v="3788"/>
    <x v="3865"/>
    <x v="3818"/>
    <n v="4.225"/>
    <n v="38.025"/>
    <x v="5"/>
    <n v="31.891935483871"/>
    <x v="1"/>
    <x v="0"/>
  </r>
  <r>
    <x v="10"/>
    <x v="15"/>
    <n v="3301762123892"/>
    <x v="3709"/>
    <x v="95"/>
    <x v="1"/>
    <x v="1"/>
    <x v="1"/>
    <x v="0"/>
    <x v="119"/>
    <n v="52.5033333333333"/>
    <x v="3872"/>
    <x v="3866"/>
    <x v="3843"/>
    <n v="5.25033333333333"/>
    <n v="47.253"/>
    <x v="0"/>
    <n v="21.340064516129"/>
    <x v="0"/>
    <x v="0"/>
  </r>
  <r>
    <x v="2"/>
    <x v="3"/>
    <n v="3301762279182"/>
    <x v="3710"/>
    <x v="9"/>
    <x v="1"/>
    <x v="3"/>
    <x v="3"/>
    <x v="0"/>
    <x v="119"/>
    <n v="43.3566666666667"/>
    <x v="3873"/>
    <x v="3867"/>
    <x v="3844"/>
    <n v="4.33566666666667"/>
    <n v="39.021"/>
    <x v="5"/>
    <n v="32.7272903225807"/>
    <x v="1"/>
    <x v="0"/>
  </r>
  <r>
    <x v="1"/>
    <x v="1"/>
    <n v="3301761115083"/>
    <x v="3711"/>
    <x v="4"/>
    <x v="1"/>
    <x v="3"/>
    <x v="3"/>
    <x v="0"/>
    <x v="119"/>
    <n v="34.3533333333333"/>
    <x v="3816"/>
    <x v="3868"/>
    <x v="3845"/>
    <n v="3.43533333333333"/>
    <n v="30.918"/>
    <x v="5"/>
    <n v="25.9312258064516"/>
    <x v="1"/>
    <x v="0"/>
  </r>
  <r>
    <x v="2"/>
    <x v="3"/>
    <n v="3301761026113"/>
    <x v="3712"/>
    <x v="23"/>
    <x v="1"/>
    <x v="3"/>
    <x v="3"/>
    <x v="0"/>
    <x v="122"/>
    <n v="35.08"/>
    <x v="3874"/>
    <x v="3869"/>
    <x v="3846"/>
    <n v="3.508"/>
    <n v="31.572"/>
    <x v="5"/>
    <n v="26.4797419354839"/>
    <x v="1"/>
    <x v="0"/>
  </r>
  <r>
    <x v="5"/>
    <x v="4"/>
    <n v="3301761116145"/>
    <x v="3713"/>
    <x v="82"/>
    <x v="1"/>
    <x v="3"/>
    <x v="3"/>
    <x v="0"/>
    <x v="119"/>
    <n v="35.9966666666667"/>
    <x v="3875"/>
    <x v="3870"/>
    <x v="3847"/>
    <n v="3.59966666666667"/>
    <n v="32.397"/>
    <x v="5"/>
    <n v="27.1716774193548"/>
    <x v="1"/>
    <x v="0"/>
  </r>
  <r>
    <x v="2"/>
    <x v="3"/>
    <n v="3301762301469"/>
    <x v="3714"/>
    <x v="9"/>
    <x v="1"/>
    <x v="3"/>
    <x v="3"/>
    <x v="0"/>
    <x v="119"/>
    <n v="32.0966666666667"/>
    <x v="3876"/>
    <x v="3871"/>
    <x v="3848"/>
    <n v="3.20966666666667"/>
    <n v="28.887"/>
    <x v="5"/>
    <n v="24.2278064516129"/>
    <x v="1"/>
    <x v="0"/>
  </r>
  <r>
    <x v="3"/>
    <x v="1"/>
    <n v="3301762267319"/>
    <x v="3715"/>
    <x v="13"/>
    <x v="0"/>
    <x v="3"/>
    <x v="3"/>
    <x v="0"/>
    <x v="119"/>
    <n v="25.2933333333333"/>
    <x v="3877"/>
    <x v="3872"/>
    <x v="3849"/>
    <n v="2.52933333333333"/>
    <n v="22.764"/>
    <x v="3"/>
    <n v="17.6237419354839"/>
    <x v="1"/>
    <x v="0"/>
  </r>
  <r>
    <x v="5"/>
    <x v="13"/>
    <n v="3309945937228"/>
    <x v="3716"/>
    <x v="29"/>
    <x v="1"/>
    <x v="3"/>
    <x v="3"/>
    <x v="0"/>
    <x v="119"/>
    <n v="23.2766666666667"/>
    <x v="3878"/>
    <x v="3873"/>
    <x v="3850"/>
    <n v="2.32766666666667"/>
    <n v="20.949"/>
    <x v="5"/>
    <n v="17.5701290322581"/>
    <x v="1"/>
    <x v="0"/>
  </r>
  <r>
    <x v="2"/>
    <x v="3"/>
    <n v="3309937976294"/>
    <x v="1415"/>
    <x v="9"/>
    <x v="1"/>
    <x v="3"/>
    <x v="3"/>
    <x v="0"/>
    <x v="119"/>
    <n v="39.18"/>
    <x v="3879"/>
    <x v="3874"/>
    <x v="3592"/>
    <n v="3.918"/>
    <n v="35.262"/>
    <x v="5"/>
    <n v="29.5745806451613"/>
    <x v="1"/>
    <x v="0"/>
  </r>
  <r>
    <x v="1"/>
    <x v="1"/>
    <n v="3301762090399"/>
    <x v="3717"/>
    <x v="1"/>
    <x v="0"/>
    <x v="3"/>
    <x v="3"/>
    <x v="0"/>
    <x v="119"/>
    <n v="7.29"/>
    <x v="3880"/>
    <x v="3875"/>
    <x v="3851"/>
    <n v="0.729"/>
    <n v="6.561"/>
    <x v="3"/>
    <n v="5.07948387096774"/>
    <x v="1"/>
    <x v="0"/>
  </r>
  <r>
    <x v="5"/>
    <x v="5"/>
    <n v="3309936501425"/>
    <x v="3718"/>
    <x v="9"/>
    <x v="1"/>
    <x v="3"/>
    <x v="3"/>
    <x v="0"/>
    <x v="119"/>
    <n v="38.79"/>
    <x v="3881"/>
    <x v="3876"/>
    <x v="3852"/>
    <n v="3.879"/>
    <n v="34.911"/>
    <x v="5"/>
    <n v="29.2801935483871"/>
    <x v="1"/>
    <x v="0"/>
  </r>
  <r>
    <x v="5"/>
    <x v="4"/>
    <n v="3301762286847"/>
    <x v="1942"/>
    <x v="9"/>
    <x v="1"/>
    <x v="1"/>
    <x v="1"/>
    <x v="0"/>
    <x v="119"/>
    <n v="41.2233333333333"/>
    <x v="3882"/>
    <x v="3877"/>
    <x v="3853"/>
    <n v="4.12233333333333"/>
    <n v="37.101"/>
    <x v="0"/>
    <n v="16.7552903225806"/>
    <x v="0"/>
    <x v="0"/>
  </r>
  <r>
    <x v="3"/>
    <x v="1"/>
    <n v="3309947629388"/>
    <x v="3719"/>
    <x v="25"/>
    <x v="1"/>
    <x v="3"/>
    <x v="3"/>
    <x v="0"/>
    <x v="119"/>
    <n v="140.796666666667"/>
    <x v="3883"/>
    <x v="3878"/>
    <x v="3854"/>
    <n v="14.0796666666667"/>
    <n v="126.717"/>
    <x v="5"/>
    <n v="106.278774193548"/>
    <x v="1"/>
    <x v="0"/>
  </r>
  <r>
    <x v="6"/>
    <x v="5"/>
    <n v="3309931383718"/>
    <x v="3720"/>
    <x v="1"/>
    <x v="1"/>
    <x v="1"/>
    <x v="1"/>
    <x v="0"/>
    <x v="111"/>
    <n v="60.3"/>
    <x v="2585"/>
    <x v="3879"/>
    <x v="3855"/>
    <n v="6.03"/>
    <n v="54.27"/>
    <x v="0"/>
    <n v="24.5090322580645"/>
    <x v="0"/>
    <x v="0"/>
  </r>
  <r>
    <x v="1"/>
    <x v="1"/>
    <n v="3301762135064"/>
    <x v="3721"/>
    <x v="25"/>
    <x v="0"/>
    <x v="3"/>
    <x v="3"/>
    <x v="0"/>
    <x v="119"/>
    <n v="22.98"/>
    <x v="3884"/>
    <x v="3880"/>
    <x v="3856"/>
    <n v="2.298"/>
    <n v="20.682"/>
    <x v="3"/>
    <n v="16.0118709677419"/>
    <x v="1"/>
    <x v="0"/>
  </r>
  <r>
    <x v="2"/>
    <x v="3"/>
    <n v="3301762119392"/>
    <x v="3722"/>
    <x v="9"/>
    <x v="1"/>
    <x v="3"/>
    <x v="3"/>
    <x v="0"/>
    <x v="119"/>
    <n v="32.0766666666667"/>
    <x v="3885"/>
    <x v="3881"/>
    <x v="3111"/>
    <n v="3.20766666666667"/>
    <n v="28.869"/>
    <x v="5"/>
    <n v="24.2127096774194"/>
    <x v="1"/>
    <x v="0"/>
  </r>
  <r>
    <x v="7"/>
    <x v="7"/>
    <n v="3301761071062"/>
    <x v="3723"/>
    <x v="19"/>
    <x v="0"/>
    <x v="0"/>
    <x v="0"/>
    <x v="0"/>
    <x v="122"/>
    <n v="24.73"/>
    <x v="3886"/>
    <x v="3882"/>
    <x v="3857"/>
    <n v="2.473"/>
    <n v="22.257"/>
    <x v="0"/>
    <n v="10.0515483870968"/>
    <x v="0"/>
    <x v="0"/>
  </r>
  <r>
    <x v="4"/>
    <x v="8"/>
    <n v="3309936310283"/>
    <x v="573"/>
    <x v="13"/>
    <x v="1"/>
    <x v="3"/>
    <x v="3"/>
    <x v="0"/>
    <x v="111"/>
    <n v="0"/>
    <x v="3887"/>
    <x v="3489"/>
    <x v="1712"/>
    <n v="0"/>
    <n v="0"/>
    <x v="5"/>
    <n v="0"/>
    <x v="1"/>
    <x v="0"/>
  </r>
  <r>
    <x v="8"/>
    <x v="9"/>
    <n v="3301762126014"/>
    <x v="3724"/>
    <x v="1"/>
    <x v="0"/>
    <x v="3"/>
    <x v="3"/>
    <x v="0"/>
    <x v="119"/>
    <n v="40.8633333333333"/>
    <x v="3888"/>
    <x v="3883"/>
    <x v="3858"/>
    <n v="4.08633333333333"/>
    <n v="36.777"/>
    <x v="3"/>
    <n v="28.4725161290323"/>
    <x v="1"/>
    <x v="0"/>
  </r>
  <r>
    <x v="2"/>
    <x v="3"/>
    <n v="3309937227128"/>
    <x v="354"/>
    <x v="9"/>
    <x v="1"/>
    <x v="0"/>
    <x v="0"/>
    <x v="0"/>
    <x v="119"/>
    <n v="22.6866666666667"/>
    <x v="3889"/>
    <x v="3884"/>
    <x v="3859"/>
    <n v="2.26866666666667"/>
    <n v="20.418"/>
    <x v="2"/>
    <n v="4.61051612903226"/>
    <x v="2"/>
    <x v="0"/>
  </r>
  <r>
    <x v="2"/>
    <x v="3"/>
    <n v="3309946921079"/>
    <x v="702"/>
    <x v="30"/>
    <x v="1"/>
    <x v="3"/>
    <x v="3"/>
    <x v="0"/>
    <x v="119"/>
    <n v="29.26"/>
    <x v="3610"/>
    <x v="3885"/>
    <x v="3860"/>
    <n v="2.926"/>
    <n v="26.334"/>
    <x v="5"/>
    <n v="22.0865806451613"/>
    <x v="1"/>
    <x v="0"/>
  </r>
  <r>
    <x v="1"/>
    <x v="1"/>
    <n v="3301761029093"/>
    <x v="3725"/>
    <x v="34"/>
    <x v="1"/>
    <x v="1"/>
    <x v="1"/>
    <x v="0"/>
    <x v="127"/>
    <n v="27.2366666666667"/>
    <x v="3890"/>
    <x v="3886"/>
    <x v="3861"/>
    <n v="2.72366666666667"/>
    <n v="24.513"/>
    <x v="0"/>
    <n v="11.0703870967742"/>
    <x v="0"/>
    <x v="0"/>
  </r>
  <r>
    <x v="8"/>
    <x v="9"/>
    <n v="3301761014673"/>
    <x v="3726"/>
    <x v="1"/>
    <x v="0"/>
    <x v="3"/>
    <x v="3"/>
    <x v="0"/>
    <x v="127"/>
    <n v="38.71"/>
    <x v="3891"/>
    <x v="3887"/>
    <x v="3862"/>
    <n v="3.871"/>
    <n v="34.839"/>
    <x v="3"/>
    <n v="26.9721290322581"/>
    <x v="1"/>
    <x v="0"/>
  </r>
  <r>
    <x v="2"/>
    <x v="3"/>
    <n v="3301762237170"/>
    <x v="3727"/>
    <x v="14"/>
    <x v="1"/>
    <x v="3"/>
    <x v="3"/>
    <x v="0"/>
    <x v="122"/>
    <n v="42.3166666666667"/>
    <x v="3892"/>
    <x v="3888"/>
    <x v="3863"/>
    <n v="4.23166666666667"/>
    <n v="38.085"/>
    <x v="5"/>
    <n v="31.9422580645161"/>
    <x v="1"/>
    <x v="0"/>
  </r>
  <r>
    <x v="5"/>
    <x v="5"/>
    <n v="3309933436404"/>
    <x v="3728"/>
    <x v="9"/>
    <x v="1"/>
    <x v="1"/>
    <x v="1"/>
    <x v="0"/>
    <x v="119"/>
    <n v="35.92"/>
    <x v="3893"/>
    <x v="3391"/>
    <x v="3845"/>
    <n v="3.592"/>
    <n v="32.328"/>
    <x v="0"/>
    <n v="14.5997419354839"/>
    <x v="0"/>
    <x v="0"/>
  </r>
  <r>
    <x v="7"/>
    <x v="7"/>
    <n v="3301761011046"/>
    <x v="3729"/>
    <x v="41"/>
    <x v="1"/>
    <x v="3"/>
    <x v="3"/>
    <x v="0"/>
    <x v="127"/>
    <n v="31.2866666666667"/>
    <x v="3894"/>
    <x v="3889"/>
    <x v="3864"/>
    <n v="3.12866666666667"/>
    <n v="28.158"/>
    <x v="5"/>
    <n v="23.6163870967742"/>
    <x v="1"/>
    <x v="0"/>
  </r>
  <r>
    <x v="7"/>
    <x v="7"/>
    <n v="3301762239437"/>
    <x v="3730"/>
    <x v="9"/>
    <x v="1"/>
    <x v="1"/>
    <x v="1"/>
    <x v="0"/>
    <x v="119"/>
    <n v="52.4666666666667"/>
    <x v="3895"/>
    <x v="3890"/>
    <x v="3865"/>
    <n v="5.24666666666667"/>
    <n v="47.22"/>
    <x v="0"/>
    <n v="21.3251612903226"/>
    <x v="0"/>
    <x v="0"/>
  </r>
  <r>
    <x v="5"/>
    <x v="2"/>
    <n v="3309939534952"/>
    <x v="3731"/>
    <x v="47"/>
    <x v="1"/>
    <x v="3"/>
    <x v="3"/>
    <x v="0"/>
    <x v="119"/>
    <n v="56.8133333333333"/>
    <x v="3896"/>
    <x v="3891"/>
    <x v="3866"/>
    <n v="5.68133333333333"/>
    <n v="51.132"/>
    <x v="5"/>
    <n v="42.8849032258065"/>
    <x v="1"/>
    <x v="0"/>
  </r>
  <r>
    <x v="2"/>
    <x v="3"/>
    <n v="3301762140039"/>
    <x v="3732"/>
    <x v="9"/>
    <x v="1"/>
    <x v="3"/>
    <x v="3"/>
    <x v="0"/>
    <x v="119"/>
    <n v="40.1933333333333"/>
    <x v="3897"/>
    <x v="3892"/>
    <x v="3867"/>
    <n v="4.01933333333333"/>
    <n v="36.174"/>
    <x v="5"/>
    <n v="30.3394838709677"/>
    <x v="1"/>
    <x v="0"/>
  </r>
  <r>
    <x v="2"/>
    <x v="3"/>
    <n v="3309937664423"/>
    <x v="354"/>
    <x v="29"/>
    <x v="1"/>
    <x v="0"/>
    <x v="0"/>
    <x v="0"/>
    <x v="119"/>
    <n v="32.9966666666667"/>
    <x v="3898"/>
    <x v="3893"/>
    <x v="3868"/>
    <n v="3.29966666666667"/>
    <n v="29.697"/>
    <x v="2"/>
    <n v="6.70577419354839"/>
    <x v="2"/>
    <x v="0"/>
  </r>
  <r>
    <x v="6"/>
    <x v="5"/>
    <n v="3301762191583"/>
    <x v="3733"/>
    <x v="57"/>
    <x v="1"/>
    <x v="3"/>
    <x v="3"/>
    <x v="0"/>
    <x v="119"/>
    <n v="38.98"/>
    <x v="3642"/>
    <x v="3514"/>
    <x v="3869"/>
    <n v="3.898"/>
    <n v="35.082"/>
    <x v="5"/>
    <n v="29.4236129032258"/>
    <x v="1"/>
    <x v="0"/>
  </r>
  <r>
    <x v="3"/>
    <x v="1"/>
    <n v="3301762133368"/>
    <x v="3734"/>
    <x v="19"/>
    <x v="0"/>
    <x v="3"/>
    <x v="3"/>
    <x v="0"/>
    <x v="119"/>
    <n v="37.3133333333333"/>
    <x v="3899"/>
    <x v="3894"/>
    <x v="3870"/>
    <n v="3.73133333333333"/>
    <n v="33.582"/>
    <x v="3"/>
    <n v="25.9989677419355"/>
    <x v="1"/>
    <x v="0"/>
  </r>
  <r>
    <x v="2"/>
    <x v="3"/>
    <n v="3301761121047"/>
    <x v="3735"/>
    <x v="9"/>
    <x v="1"/>
    <x v="3"/>
    <x v="3"/>
    <x v="0"/>
    <x v="119"/>
    <n v="40.5733333333333"/>
    <x v="3900"/>
    <x v="3115"/>
    <x v="3871"/>
    <n v="4.05733333333333"/>
    <n v="36.516"/>
    <x v="5"/>
    <n v="30.6263225806452"/>
    <x v="1"/>
    <x v="0"/>
  </r>
  <r>
    <x v="7"/>
    <x v="7"/>
    <n v="3301761011052"/>
    <x v="3736"/>
    <x v="41"/>
    <x v="0"/>
    <x v="1"/>
    <x v="1"/>
    <x v="0"/>
    <x v="119"/>
    <n v="28.8866666666667"/>
    <x v="3901"/>
    <x v="3895"/>
    <x v="3872"/>
    <n v="2.88866666666667"/>
    <n v="25.998"/>
    <x v="4"/>
    <n v="17.6115483870968"/>
    <x v="3"/>
    <x v="0"/>
  </r>
  <r>
    <x v="8"/>
    <x v="6"/>
    <n v="3309930962373"/>
    <x v="3737"/>
    <x v="9"/>
    <x v="1"/>
    <x v="3"/>
    <x v="3"/>
    <x v="0"/>
    <x v="119"/>
    <n v="62.9966666666667"/>
    <x v="3902"/>
    <x v="3896"/>
    <x v="3017"/>
    <n v="6.29966666666667"/>
    <n v="56.697"/>
    <x v="5"/>
    <n v="47.5523225806452"/>
    <x v="1"/>
    <x v="0"/>
  </r>
  <r>
    <x v="2"/>
    <x v="3"/>
    <n v="3301762176949"/>
    <x v="3738"/>
    <x v="9"/>
    <x v="1"/>
    <x v="3"/>
    <x v="3"/>
    <x v="0"/>
    <x v="119"/>
    <n v="47.9633333333333"/>
    <x v="3903"/>
    <x v="3897"/>
    <x v="3873"/>
    <n v="4.79633333333333"/>
    <n v="43.167"/>
    <x v="5"/>
    <n v="36.2045806451613"/>
    <x v="1"/>
    <x v="0"/>
  </r>
  <r>
    <x v="2"/>
    <x v="3"/>
    <n v="3301762155920"/>
    <x v="3739"/>
    <x v="9"/>
    <x v="1"/>
    <x v="3"/>
    <x v="3"/>
    <x v="0"/>
    <x v="119"/>
    <n v="35.5266666666667"/>
    <x v="3904"/>
    <x v="3898"/>
    <x v="3874"/>
    <n v="3.55266666666667"/>
    <n v="31.974"/>
    <x v="5"/>
    <n v="26.8169032258065"/>
    <x v="1"/>
    <x v="0"/>
  </r>
  <r>
    <x v="6"/>
    <x v="5"/>
    <n v="3309946759190"/>
    <x v="3740"/>
    <x v="37"/>
    <x v="1"/>
    <x v="3"/>
    <x v="3"/>
    <x v="0"/>
    <x v="123"/>
    <n v="33.37"/>
    <x v="3193"/>
    <x v="3899"/>
    <x v="3875"/>
    <n v="3.337"/>
    <n v="30.033"/>
    <x v="5"/>
    <n v="25.1889677419355"/>
    <x v="1"/>
    <x v="0"/>
  </r>
  <r>
    <x v="2"/>
    <x v="3"/>
    <n v="3309934836154"/>
    <x v="3741"/>
    <x v="44"/>
    <x v="1"/>
    <x v="3"/>
    <x v="3"/>
    <x v="0"/>
    <x v="119"/>
    <n v="37.5066666666667"/>
    <x v="3905"/>
    <x v="3900"/>
    <x v="3042"/>
    <n v="3.75066666666667"/>
    <n v="33.756"/>
    <x v="5"/>
    <n v="28.3114838709677"/>
    <x v="1"/>
    <x v="0"/>
  </r>
  <r>
    <x v="7"/>
    <x v="7"/>
    <n v="3309934310398"/>
    <x v="3742"/>
    <x v="9"/>
    <x v="1"/>
    <x v="3"/>
    <x v="3"/>
    <x v="0"/>
    <x v="119"/>
    <n v="33.6733333333333"/>
    <x v="3567"/>
    <x v="3901"/>
    <x v="3876"/>
    <n v="3.36733333333333"/>
    <n v="30.306"/>
    <x v="5"/>
    <n v="25.417935483871"/>
    <x v="1"/>
    <x v="0"/>
  </r>
  <r>
    <x v="9"/>
    <x v="14"/>
    <n v="3301762204301"/>
    <x v="3743"/>
    <x v="35"/>
    <x v="1"/>
    <x v="1"/>
    <x v="1"/>
    <x v="0"/>
    <x v="119"/>
    <n v="37.35"/>
    <x v="3906"/>
    <x v="3902"/>
    <x v="3877"/>
    <n v="3.735"/>
    <n v="33.615"/>
    <x v="0"/>
    <n v="15.1809677419355"/>
    <x v="0"/>
    <x v="0"/>
  </r>
  <r>
    <x v="3"/>
    <x v="1"/>
    <n v="3309936317232"/>
    <x v="1978"/>
    <x v="13"/>
    <x v="1"/>
    <x v="3"/>
    <x v="3"/>
    <x v="0"/>
    <x v="119"/>
    <n v="38.98"/>
    <x v="3907"/>
    <x v="3903"/>
    <x v="3878"/>
    <n v="3.898"/>
    <n v="35.082"/>
    <x v="5"/>
    <n v="29.4236129032258"/>
    <x v="1"/>
    <x v="0"/>
  </r>
  <r>
    <x v="2"/>
    <x v="3"/>
    <n v="3309939331620"/>
    <x v="3744"/>
    <x v="9"/>
    <x v="1"/>
    <x v="3"/>
    <x v="3"/>
    <x v="0"/>
    <x v="119"/>
    <n v="32.6066666666667"/>
    <x v="3908"/>
    <x v="3904"/>
    <x v="3879"/>
    <n v="3.26066666666667"/>
    <n v="29.346"/>
    <x v="5"/>
    <n v="24.6127741935484"/>
    <x v="1"/>
    <x v="0"/>
  </r>
  <r>
    <x v="8"/>
    <x v="6"/>
    <n v="3309938921680"/>
    <x v="3745"/>
    <x v="35"/>
    <x v="1"/>
    <x v="3"/>
    <x v="3"/>
    <x v="0"/>
    <x v="119"/>
    <n v="23.3"/>
    <x v="3909"/>
    <x v="3905"/>
    <x v="3880"/>
    <n v="2.33"/>
    <n v="20.97"/>
    <x v="5"/>
    <n v="17.5877419354839"/>
    <x v="1"/>
    <x v="0"/>
  </r>
  <r>
    <x v="6"/>
    <x v="5"/>
    <n v="3309938169579"/>
    <x v="3746"/>
    <x v="59"/>
    <x v="1"/>
    <x v="3"/>
    <x v="3"/>
    <x v="0"/>
    <x v="119"/>
    <n v="39.8166666666667"/>
    <x v="3910"/>
    <x v="3906"/>
    <x v="3881"/>
    <n v="3.98166666666667"/>
    <n v="35.835"/>
    <x v="5"/>
    <n v="30.0551612903226"/>
    <x v="1"/>
    <x v="0"/>
  </r>
  <r>
    <x v="6"/>
    <x v="0"/>
    <n v="3301762314037"/>
    <x v="3747"/>
    <x v="19"/>
    <x v="1"/>
    <x v="3"/>
    <x v="3"/>
    <x v="0"/>
    <x v="119"/>
    <n v="13.2666666666667"/>
    <x v="3911"/>
    <x v="3907"/>
    <x v="3882"/>
    <n v="1.32666666666667"/>
    <n v="11.94"/>
    <x v="5"/>
    <n v="10.0141935483871"/>
    <x v="1"/>
    <x v="0"/>
  </r>
  <r>
    <x v="5"/>
    <x v="4"/>
    <n v="3301761021860"/>
    <x v="119"/>
    <x v="5"/>
    <x v="0"/>
    <x v="1"/>
    <x v="1"/>
    <x v="0"/>
    <x v="111"/>
    <n v="33.5466666666667"/>
    <x v="3912"/>
    <x v="3908"/>
    <x v="3883"/>
    <n v="3.35466666666667"/>
    <n v="30.192"/>
    <x v="4"/>
    <n v="20.4526451612903"/>
    <x v="3"/>
    <x v="0"/>
  </r>
  <r>
    <x v="1"/>
    <x v="1"/>
    <n v="3301762134139"/>
    <x v="3748"/>
    <x v="25"/>
    <x v="0"/>
    <x v="3"/>
    <x v="3"/>
    <x v="0"/>
    <x v="119"/>
    <n v="28.5633333333333"/>
    <x v="3913"/>
    <x v="3909"/>
    <x v="3884"/>
    <n v="2.85633333333333"/>
    <n v="25.707"/>
    <x v="3"/>
    <n v="19.9021935483871"/>
    <x v="1"/>
    <x v="0"/>
  </r>
  <r>
    <x v="7"/>
    <x v="7"/>
    <n v="3309934450268"/>
    <x v="3749"/>
    <x v="35"/>
    <x v="1"/>
    <x v="3"/>
    <x v="3"/>
    <x v="0"/>
    <x v="119"/>
    <n v="99.8966666666666"/>
    <x v="3914"/>
    <x v="3910"/>
    <x v="3885"/>
    <n v="9.98966666666666"/>
    <n v="89.907"/>
    <x v="5"/>
    <n v="75.4058709677419"/>
    <x v="1"/>
    <x v="0"/>
  </r>
  <r>
    <x v="5"/>
    <x v="4"/>
    <n v="3301761012850"/>
    <x v="3750"/>
    <x v="91"/>
    <x v="1"/>
    <x v="3"/>
    <x v="3"/>
    <x v="0"/>
    <x v="122"/>
    <n v="41.6033333333333"/>
    <x v="3915"/>
    <x v="3911"/>
    <x v="3886"/>
    <n v="4.16033333333333"/>
    <n v="37.443"/>
    <x v="5"/>
    <n v="31.4038064516129"/>
    <x v="1"/>
    <x v="0"/>
  </r>
  <r>
    <x v="8"/>
    <x v="9"/>
    <n v="3301762239604"/>
    <x v="3751"/>
    <x v="25"/>
    <x v="1"/>
    <x v="1"/>
    <x v="1"/>
    <x v="0"/>
    <x v="119"/>
    <n v="35.29"/>
    <x v="3916"/>
    <x v="3619"/>
    <x v="3887"/>
    <n v="3.529"/>
    <n v="31.761"/>
    <x v="0"/>
    <n v="14.3436774193548"/>
    <x v="0"/>
    <x v="0"/>
  </r>
  <r>
    <x v="2"/>
    <x v="3"/>
    <n v="3301762274641"/>
    <x v="3752"/>
    <x v="9"/>
    <x v="1"/>
    <x v="3"/>
    <x v="3"/>
    <x v="0"/>
    <x v="119"/>
    <n v="45.4666666666667"/>
    <x v="3917"/>
    <x v="3912"/>
    <x v="1979"/>
    <n v="4.54666666666667"/>
    <n v="40.92"/>
    <x v="5"/>
    <n v="34.32"/>
    <x v="1"/>
    <x v="0"/>
  </r>
  <r>
    <x v="6"/>
    <x v="0"/>
    <n v="3301761131657"/>
    <x v="3753"/>
    <x v="44"/>
    <x v="1"/>
    <x v="3"/>
    <x v="3"/>
    <x v="0"/>
    <x v="119"/>
    <n v="33.0633333333333"/>
    <x v="3918"/>
    <x v="3913"/>
    <x v="2348"/>
    <n v="3.30633333333333"/>
    <n v="29.757"/>
    <x v="5"/>
    <n v="24.9574838709677"/>
    <x v="1"/>
    <x v="0"/>
  </r>
  <r>
    <x v="1"/>
    <x v="1"/>
    <n v="3309933692947"/>
    <x v="3754"/>
    <x v="13"/>
    <x v="1"/>
    <x v="3"/>
    <x v="3"/>
    <x v="0"/>
    <x v="119"/>
    <n v="31.84"/>
    <x v="3919"/>
    <x v="3914"/>
    <x v="3888"/>
    <n v="3.184"/>
    <n v="28.656"/>
    <x v="5"/>
    <n v="24.034064516129"/>
    <x v="1"/>
    <x v="0"/>
  </r>
  <r>
    <x v="6"/>
    <x v="5"/>
    <n v="3301761013990"/>
    <x v="3755"/>
    <x v="41"/>
    <x v="1"/>
    <x v="3"/>
    <x v="3"/>
    <x v="0"/>
    <x v="123"/>
    <n v="41.83"/>
    <x v="3920"/>
    <x v="3915"/>
    <x v="3707"/>
    <n v="4.183"/>
    <n v="37.647"/>
    <x v="5"/>
    <n v="31.5749032258065"/>
    <x v="1"/>
    <x v="0"/>
  </r>
  <r>
    <x v="1"/>
    <x v="0"/>
    <n v="3301761013923"/>
    <x v="3756"/>
    <x v="41"/>
    <x v="1"/>
    <x v="1"/>
    <x v="1"/>
    <x v="0"/>
    <x v="122"/>
    <n v="33"/>
    <x v="3921"/>
    <x v="3916"/>
    <x v="3889"/>
    <n v="3.3"/>
    <n v="29.7"/>
    <x v="0"/>
    <n v="13.4129032258065"/>
    <x v="0"/>
    <x v="0"/>
  </r>
  <r>
    <x v="1"/>
    <x v="0"/>
    <n v="3301762242009"/>
    <x v="3757"/>
    <x v="9"/>
    <x v="1"/>
    <x v="1"/>
    <x v="1"/>
    <x v="0"/>
    <x v="119"/>
    <n v="23.8233333333333"/>
    <x v="3922"/>
    <x v="3917"/>
    <x v="3890"/>
    <n v="2.38233333333333"/>
    <n v="21.441"/>
    <x v="0"/>
    <n v="9.68303225806452"/>
    <x v="0"/>
    <x v="0"/>
  </r>
  <r>
    <x v="1"/>
    <x v="1"/>
    <n v="3301762181784"/>
    <x v="3758"/>
    <x v="1"/>
    <x v="0"/>
    <x v="3"/>
    <x v="3"/>
    <x v="0"/>
    <x v="119"/>
    <n v="39.7666666666667"/>
    <x v="3923"/>
    <x v="3918"/>
    <x v="3891"/>
    <n v="3.97666666666667"/>
    <n v="35.79"/>
    <x v="3"/>
    <n v="27.7083870967742"/>
    <x v="1"/>
    <x v="0"/>
  </r>
  <r>
    <x v="5"/>
    <x v="5"/>
    <n v="3301762276805"/>
    <x v="3759"/>
    <x v="9"/>
    <x v="1"/>
    <x v="3"/>
    <x v="3"/>
    <x v="0"/>
    <x v="119"/>
    <n v="55.6133333333333"/>
    <x v="3924"/>
    <x v="3376"/>
    <x v="3892"/>
    <n v="5.56133333333333"/>
    <n v="50.052"/>
    <x v="5"/>
    <n v="41.9790967741936"/>
    <x v="1"/>
    <x v="0"/>
  </r>
  <r>
    <x v="2"/>
    <x v="3"/>
    <n v="3301762191245"/>
    <x v="3760"/>
    <x v="51"/>
    <x v="1"/>
    <x v="3"/>
    <x v="3"/>
    <x v="0"/>
    <x v="119"/>
    <n v="30.92"/>
    <x v="3577"/>
    <x v="3919"/>
    <x v="3893"/>
    <n v="3.092"/>
    <n v="27.828"/>
    <x v="5"/>
    <n v="23.3396129032258"/>
    <x v="1"/>
    <x v="0"/>
  </r>
  <r>
    <x v="5"/>
    <x v="2"/>
    <n v="3301761089725"/>
    <x v="3761"/>
    <x v="10"/>
    <x v="1"/>
    <x v="3"/>
    <x v="3"/>
    <x v="0"/>
    <x v="122"/>
    <n v="37.45"/>
    <x v="3925"/>
    <x v="3920"/>
    <x v="3359"/>
    <n v="3.745"/>
    <n v="33.705"/>
    <x v="5"/>
    <n v="28.2687096774194"/>
    <x v="1"/>
    <x v="0"/>
  </r>
  <r>
    <x v="2"/>
    <x v="3"/>
    <n v="3301762168008"/>
    <x v="3762"/>
    <x v="9"/>
    <x v="1"/>
    <x v="3"/>
    <x v="3"/>
    <x v="0"/>
    <x v="119"/>
    <n v="25.35"/>
    <x v="3926"/>
    <x v="3921"/>
    <x v="3894"/>
    <n v="2.535"/>
    <n v="22.815"/>
    <x v="5"/>
    <n v="19.1351612903226"/>
    <x v="1"/>
    <x v="0"/>
  </r>
  <r>
    <x v="8"/>
    <x v="6"/>
    <n v="3309940600059"/>
    <x v="3763"/>
    <x v="23"/>
    <x v="1"/>
    <x v="3"/>
    <x v="3"/>
    <x v="0"/>
    <x v="119"/>
    <n v="27.7066666666667"/>
    <x v="3927"/>
    <x v="3922"/>
    <x v="2244"/>
    <n v="2.77066666666667"/>
    <n v="24.936"/>
    <x v="5"/>
    <n v="20.914064516129"/>
    <x v="1"/>
    <x v="0"/>
  </r>
  <r>
    <x v="5"/>
    <x v="4"/>
    <n v="3309930031390"/>
    <x v="3764"/>
    <x v="9"/>
    <x v="1"/>
    <x v="3"/>
    <x v="3"/>
    <x v="0"/>
    <x v="119"/>
    <n v="47.9533333333333"/>
    <x v="3928"/>
    <x v="3289"/>
    <x v="3895"/>
    <n v="4.79533333333333"/>
    <n v="43.158"/>
    <x v="5"/>
    <n v="36.1970322580645"/>
    <x v="1"/>
    <x v="0"/>
  </r>
  <r>
    <x v="9"/>
    <x v="12"/>
    <n v="3309939281201"/>
    <x v="3765"/>
    <x v="10"/>
    <x v="1"/>
    <x v="3"/>
    <x v="3"/>
    <x v="0"/>
    <x v="119"/>
    <n v="31.4666666666667"/>
    <x v="3929"/>
    <x v="3916"/>
    <x v="3896"/>
    <n v="3.14666666666667"/>
    <n v="28.32"/>
    <x v="5"/>
    <n v="23.7522580645161"/>
    <x v="1"/>
    <x v="0"/>
  </r>
  <r>
    <x v="1"/>
    <x v="0"/>
    <n v="3301762295950"/>
    <x v="3766"/>
    <x v="9"/>
    <x v="1"/>
    <x v="3"/>
    <x v="3"/>
    <x v="0"/>
    <x v="119"/>
    <n v="35.5966666666667"/>
    <x v="3930"/>
    <x v="3923"/>
    <x v="3897"/>
    <n v="3.55966666666667"/>
    <n v="32.037"/>
    <x v="5"/>
    <n v="26.8697419354839"/>
    <x v="1"/>
    <x v="0"/>
  </r>
  <r>
    <x v="7"/>
    <x v="17"/>
    <n v="3301762254622"/>
    <x v="3767"/>
    <x v="49"/>
    <x v="1"/>
    <x v="1"/>
    <x v="1"/>
    <x v="0"/>
    <x v="119"/>
    <n v="42.15"/>
    <x v="3931"/>
    <x v="3924"/>
    <x v="3898"/>
    <n v="4.215"/>
    <n v="37.935"/>
    <x v="0"/>
    <n v="17.131935483871"/>
    <x v="0"/>
    <x v="0"/>
  </r>
  <r>
    <x v="5"/>
    <x v="5"/>
    <n v="3301762301464"/>
    <x v="3768"/>
    <x v="9"/>
    <x v="1"/>
    <x v="1"/>
    <x v="1"/>
    <x v="0"/>
    <x v="119"/>
    <n v="24.7233333333333"/>
    <x v="3932"/>
    <x v="3925"/>
    <x v="3899"/>
    <n v="2.47233333333333"/>
    <n v="22.251"/>
    <x v="0"/>
    <n v="10.0488387096774"/>
    <x v="0"/>
    <x v="0"/>
  </r>
  <r>
    <x v="1"/>
    <x v="0"/>
    <n v="3309933214951"/>
    <x v="3769"/>
    <x v="9"/>
    <x v="1"/>
    <x v="3"/>
    <x v="3"/>
    <x v="0"/>
    <x v="119"/>
    <n v="47.1933333333333"/>
    <x v="3933"/>
    <x v="3926"/>
    <x v="3900"/>
    <n v="4.71933333333333"/>
    <n v="42.474"/>
    <x v="5"/>
    <n v="35.6233548387097"/>
    <x v="1"/>
    <x v="0"/>
  </r>
  <r>
    <x v="1"/>
    <x v="0"/>
    <n v="3309931424558"/>
    <x v="3770"/>
    <x v="29"/>
    <x v="1"/>
    <x v="3"/>
    <x v="3"/>
    <x v="0"/>
    <x v="119"/>
    <n v="34.6833333333333"/>
    <x v="3934"/>
    <x v="3482"/>
    <x v="3901"/>
    <n v="3.46833333333333"/>
    <n v="31.215"/>
    <x v="5"/>
    <n v="26.1803225806452"/>
    <x v="1"/>
    <x v="0"/>
  </r>
  <r>
    <x v="4"/>
    <x v="8"/>
    <n v="3309935041839"/>
    <x v="3771"/>
    <x v="33"/>
    <x v="1"/>
    <x v="3"/>
    <x v="3"/>
    <x v="0"/>
    <x v="119"/>
    <n v="40.14"/>
    <x v="3935"/>
    <x v="3927"/>
    <x v="3722"/>
    <n v="4.014"/>
    <n v="36.126"/>
    <x v="5"/>
    <n v="30.2992258064516"/>
    <x v="1"/>
    <x v="0"/>
  </r>
  <r>
    <x v="1"/>
    <x v="1"/>
    <n v="3301762129114"/>
    <x v="3772"/>
    <x v="25"/>
    <x v="0"/>
    <x v="3"/>
    <x v="3"/>
    <x v="0"/>
    <x v="119"/>
    <n v="30.2733333333333"/>
    <x v="3936"/>
    <x v="3928"/>
    <x v="3902"/>
    <n v="3.02733333333333"/>
    <n v="27.246"/>
    <x v="3"/>
    <n v="21.0936774193548"/>
    <x v="1"/>
    <x v="0"/>
  </r>
  <r>
    <x v="5"/>
    <x v="2"/>
    <n v="3309937666264"/>
    <x v="3773"/>
    <x v="9"/>
    <x v="1"/>
    <x v="3"/>
    <x v="3"/>
    <x v="0"/>
    <x v="119"/>
    <n v="32.0466666666667"/>
    <x v="3937"/>
    <x v="3311"/>
    <x v="3903"/>
    <n v="3.20466666666667"/>
    <n v="28.842"/>
    <x v="5"/>
    <n v="24.190064516129"/>
    <x v="1"/>
    <x v="0"/>
  </r>
  <r>
    <x v="1"/>
    <x v="1"/>
    <n v="3309947398340"/>
    <x v="3774"/>
    <x v="25"/>
    <x v="1"/>
    <x v="3"/>
    <x v="3"/>
    <x v="0"/>
    <x v="127"/>
    <n v="40.29"/>
    <x v="3938"/>
    <x v="3929"/>
    <x v="3904"/>
    <n v="4.029"/>
    <n v="36.261"/>
    <x v="5"/>
    <n v="30.4124516129032"/>
    <x v="1"/>
    <x v="0"/>
  </r>
  <r>
    <x v="8"/>
    <x v="9"/>
    <n v="3301762171727"/>
    <x v="3775"/>
    <x v="58"/>
    <x v="1"/>
    <x v="3"/>
    <x v="3"/>
    <x v="0"/>
    <x v="119"/>
    <n v="33.1633333333333"/>
    <x v="3939"/>
    <x v="3930"/>
    <x v="3905"/>
    <n v="3.31633333333333"/>
    <n v="29.847"/>
    <x v="5"/>
    <n v="25.0329677419355"/>
    <x v="1"/>
    <x v="0"/>
  </r>
  <r>
    <x v="5"/>
    <x v="2"/>
    <n v="3301762290527"/>
    <x v="3776"/>
    <x v="9"/>
    <x v="1"/>
    <x v="3"/>
    <x v="3"/>
    <x v="0"/>
    <x v="119"/>
    <n v="34.4133333333333"/>
    <x v="3940"/>
    <x v="3931"/>
    <x v="3906"/>
    <n v="3.44133333333333"/>
    <n v="30.972"/>
    <x v="5"/>
    <n v="25.9765161290323"/>
    <x v="1"/>
    <x v="0"/>
  </r>
  <r>
    <x v="6"/>
    <x v="0"/>
    <n v="3301762250051"/>
    <x v="3777"/>
    <x v="13"/>
    <x v="0"/>
    <x v="3"/>
    <x v="3"/>
    <x v="0"/>
    <x v="119"/>
    <n v="33.7566666666667"/>
    <x v="3822"/>
    <x v="3932"/>
    <x v="3907"/>
    <n v="3.37566666666667"/>
    <n v="30.381"/>
    <x v="3"/>
    <n v="23.5207741935484"/>
    <x v="1"/>
    <x v="0"/>
  </r>
  <r>
    <x v="4"/>
    <x v="10"/>
    <n v="3309938639088"/>
    <x v="3778"/>
    <x v="122"/>
    <x v="1"/>
    <x v="3"/>
    <x v="3"/>
    <x v="0"/>
    <x v="119"/>
    <n v="43.7233333333333"/>
    <x v="3941"/>
    <x v="3933"/>
    <x v="3908"/>
    <n v="4.37233333333333"/>
    <n v="39.351"/>
    <x v="5"/>
    <n v="33.004064516129"/>
    <x v="1"/>
    <x v="0"/>
  </r>
  <r>
    <x v="2"/>
    <x v="3"/>
    <n v="3301762144419"/>
    <x v="3779"/>
    <x v="55"/>
    <x v="1"/>
    <x v="3"/>
    <x v="3"/>
    <x v="0"/>
    <x v="119"/>
    <n v="30.1233333333333"/>
    <x v="3693"/>
    <x v="3739"/>
    <x v="3909"/>
    <n v="3.01233333333333"/>
    <n v="27.111"/>
    <x v="5"/>
    <n v="22.7382580645161"/>
    <x v="1"/>
    <x v="0"/>
  </r>
  <r>
    <x v="2"/>
    <x v="3"/>
    <n v="3301761012553"/>
    <x v="3780"/>
    <x v="9"/>
    <x v="1"/>
    <x v="3"/>
    <x v="3"/>
    <x v="0"/>
    <x v="119"/>
    <n v="31.61"/>
    <x v="3942"/>
    <x v="3934"/>
    <x v="3910"/>
    <n v="3.161"/>
    <n v="28.449"/>
    <x v="5"/>
    <n v="23.8604516129032"/>
    <x v="1"/>
    <x v="0"/>
  </r>
  <r>
    <x v="5"/>
    <x v="2"/>
    <n v="3309939816202"/>
    <x v="3781"/>
    <x v="9"/>
    <x v="1"/>
    <x v="3"/>
    <x v="3"/>
    <x v="0"/>
    <x v="119"/>
    <n v="45.5466666666667"/>
    <x v="3943"/>
    <x v="3935"/>
    <x v="3911"/>
    <n v="4.55466666666667"/>
    <n v="40.992"/>
    <x v="5"/>
    <n v="34.3803870967742"/>
    <x v="1"/>
    <x v="0"/>
  </r>
  <r>
    <x v="10"/>
    <x v="18"/>
    <n v="3301762091072"/>
    <x v="3782"/>
    <x v="53"/>
    <x v="1"/>
    <x v="3"/>
    <x v="3"/>
    <x v="0"/>
    <x v="119"/>
    <n v="37.8733333333333"/>
    <x v="1999"/>
    <x v="3936"/>
    <x v="3677"/>
    <n v="3.78733333333333"/>
    <n v="34.086"/>
    <x v="5"/>
    <n v="28.5882580645161"/>
    <x v="1"/>
    <x v="0"/>
  </r>
  <r>
    <x v="2"/>
    <x v="3"/>
    <n v="3301762297674"/>
    <x v="3783"/>
    <x v="9"/>
    <x v="1"/>
    <x v="3"/>
    <x v="3"/>
    <x v="0"/>
    <x v="119"/>
    <n v="36.37"/>
    <x v="3662"/>
    <x v="3937"/>
    <x v="3121"/>
    <n v="3.637"/>
    <n v="32.733"/>
    <x v="5"/>
    <n v="27.4534838709677"/>
    <x v="1"/>
    <x v="0"/>
  </r>
  <r>
    <x v="2"/>
    <x v="3"/>
    <n v="3301762278054"/>
    <x v="3784"/>
    <x v="9"/>
    <x v="1"/>
    <x v="3"/>
    <x v="3"/>
    <x v="0"/>
    <x v="119"/>
    <n v="33.7766666666667"/>
    <x v="3944"/>
    <x v="3938"/>
    <x v="3912"/>
    <n v="3.37766666666667"/>
    <n v="30.399"/>
    <x v="5"/>
    <n v="25.495935483871"/>
    <x v="1"/>
    <x v="0"/>
  </r>
  <r>
    <x v="2"/>
    <x v="3"/>
    <n v="3301762274622"/>
    <x v="3785"/>
    <x v="16"/>
    <x v="1"/>
    <x v="3"/>
    <x v="3"/>
    <x v="0"/>
    <x v="124"/>
    <n v="30.5666666666667"/>
    <x v="3236"/>
    <x v="3939"/>
    <x v="3913"/>
    <n v="3.05666666666667"/>
    <n v="27.51"/>
    <x v="5"/>
    <n v="23.0729032258065"/>
    <x v="1"/>
    <x v="0"/>
  </r>
  <r>
    <x v="2"/>
    <x v="3"/>
    <n v="3301761161011"/>
    <x v="3786"/>
    <x v="5"/>
    <x v="1"/>
    <x v="3"/>
    <x v="3"/>
    <x v="0"/>
    <x v="119"/>
    <n v="13.75"/>
    <x v="3945"/>
    <x v="3940"/>
    <x v="3914"/>
    <n v="1.375"/>
    <n v="12.375"/>
    <x v="5"/>
    <n v="10.3790322580645"/>
    <x v="1"/>
    <x v="0"/>
  </r>
  <r>
    <x v="5"/>
    <x v="4"/>
    <n v="3301762271886"/>
    <x v="3787"/>
    <x v="9"/>
    <x v="1"/>
    <x v="3"/>
    <x v="3"/>
    <x v="0"/>
    <x v="119"/>
    <n v="24.5366666666667"/>
    <x v="3946"/>
    <x v="3941"/>
    <x v="3915"/>
    <n v="2.45366666666667"/>
    <n v="22.083"/>
    <x v="5"/>
    <n v="18.5212258064516"/>
    <x v="1"/>
    <x v="0"/>
  </r>
  <r>
    <x v="6"/>
    <x v="5"/>
    <n v="3309939805121"/>
    <x v="3788"/>
    <x v="57"/>
    <x v="1"/>
    <x v="3"/>
    <x v="3"/>
    <x v="0"/>
    <x v="119"/>
    <n v="23.66"/>
    <x v="3947"/>
    <x v="3942"/>
    <x v="3247"/>
    <n v="2.366"/>
    <n v="21.294"/>
    <x v="5"/>
    <n v="17.8594838709677"/>
    <x v="1"/>
    <x v="0"/>
  </r>
  <r>
    <x v="1"/>
    <x v="0"/>
    <n v="3309931395957"/>
    <x v="3789"/>
    <x v="29"/>
    <x v="1"/>
    <x v="3"/>
    <x v="3"/>
    <x v="0"/>
    <x v="119"/>
    <n v="37.92"/>
    <x v="3770"/>
    <x v="3069"/>
    <x v="3916"/>
    <n v="3.792"/>
    <n v="34.128"/>
    <x v="5"/>
    <n v="28.6234838709677"/>
    <x v="1"/>
    <x v="0"/>
  </r>
  <r>
    <x v="6"/>
    <x v="5"/>
    <n v="3309937924377"/>
    <x v="3790"/>
    <x v="34"/>
    <x v="1"/>
    <x v="3"/>
    <x v="3"/>
    <x v="0"/>
    <x v="119"/>
    <n v="42.1066666666667"/>
    <x v="3023"/>
    <x v="3943"/>
    <x v="3917"/>
    <n v="4.21066666666667"/>
    <n v="37.896"/>
    <x v="5"/>
    <n v="31.7837419354839"/>
    <x v="1"/>
    <x v="0"/>
  </r>
  <r>
    <x v="1"/>
    <x v="0"/>
    <n v="3301762198454"/>
    <x v="3791"/>
    <x v="29"/>
    <x v="1"/>
    <x v="3"/>
    <x v="3"/>
    <x v="0"/>
    <x v="119"/>
    <n v="20.3166666666667"/>
    <x v="3948"/>
    <x v="3944"/>
    <x v="3918"/>
    <n v="2.03166666666667"/>
    <n v="18.285"/>
    <x v="5"/>
    <n v="15.3358064516129"/>
    <x v="1"/>
    <x v="0"/>
  </r>
  <r>
    <x v="6"/>
    <x v="5"/>
    <n v="3301762128559"/>
    <x v="3792"/>
    <x v="53"/>
    <x v="1"/>
    <x v="3"/>
    <x v="3"/>
    <x v="0"/>
    <x v="119"/>
    <n v="36.0533333333333"/>
    <x v="3949"/>
    <x v="3945"/>
    <x v="3919"/>
    <n v="3.60533333333333"/>
    <n v="32.448"/>
    <x v="5"/>
    <n v="27.2144516129032"/>
    <x v="1"/>
    <x v="0"/>
  </r>
  <r>
    <x v="8"/>
    <x v="6"/>
    <n v="3301762275580"/>
    <x v="3793"/>
    <x v="13"/>
    <x v="1"/>
    <x v="3"/>
    <x v="3"/>
    <x v="0"/>
    <x v="119"/>
    <n v="22.7766666666667"/>
    <x v="3950"/>
    <x v="3946"/>
    <x v="3920"/>
    <n v="2.27766666666667"/>
    <n v="20.499"/>
    <x v="5"/>
    <n v="17.1927096774194"/>
    <x v="1"/>
    <x v="0"/>
  </r>
  <r>
    <x v="3"/>
    <x v="1"/>
    <n v="3309934411495"/>
    <x v="3794"/>
    <x v="29"/>
    <x v="1"/>
    <x v="3"/>
    <x v="3"/>
    <x v="0"/>
    <x v="119"/>
    <n v="44.89"/>
    <x v="3951"/>
    <x v="3947"/>
    <x v="3921"/>
    <n v="4.489"/>
    <n v="40.401"/>
    <x v="5"/>
    <n v="33.8847096774194"/>
    <x v="1"/>
    <x v="0"/>
  </r>
  <r>
    <x v="8"/>
    <x v="6"/>
    <n v="3301761129449"/>
    <x v="3795"/>
    <x v="37"/>
    <x v="1"/>
    <x v="3"/>
    <x v="3"/>
    <x v="0"/>
    <x v="119"/>
    <n v="30.27"/>
    <x v="3395"/>
    <x v="3948"/>
    <x v="3922"/>
    <n v="3.027"/>
    <n v="27.243"/>
    <x v="5"/>
    <n v="22.8489677419355"/>
    <x v="1"/>
    <x v="0"/>
  </r>
  <r>
    <x v="2"/>
    <x v="3"/>
    <n v="3301762130518"/>
    <x v="3796"/>
    <x v="34"/>
    <x v="1"/>
    <x v="3"/>
    <x v="3"/>
    <x v="0"/>
    <x v="119"/>
    <n v="31.7766666666667"/>
    <x v="3952"/>
    <x v="3949"/>
    <x v="3923"/>
    <n v="3.17766666666667"/>
    <n v="28.599"/>
    <x v="5"/>
    <n v="23.9862580645161"/>
    <x v="1"/>
    <x v="0"/>
  </r>
  <r>
    <x v="2"/>
    <x v="3"/>
    <n v="3309937293788"/>
    <x v="3320"/>
    <x v="9"/>
    <x v="1"/>
    <x v="3"/>
    <x v="3"/>
    <x v="0"/>
    <x v="119"/>
    <n v="39.2333333333333"/>
    <x v="3953"/>
    <x v="3792"/>
    <x v="3924"/>
    <n v="3.92333333333333"/>
    <n v="35.31"/>
    <x v="5"/>
    <n v="29.6148387096774"/>
    <x v="1"/>
    <x v="0"/>
  </r>
  <r>
    <x v="2"/>
    <x v="3"/>
    <n v="3301761147531"/>
    <x v="3797"/>
    <x v="40"/>
    <x v="1"/>
    <x v="3"/>
    <x v="3"/>
    <x v="0"/>
    <x v="119"/>
    <n v="34.15"/>
    <x v="3954"/>
    <x v="3950"/>
    <x v="3925"/>
    <n v="3.415"/>
    <n v="30.735"/>
    <x v="5"/>
    <n v="25.7777419354839"/>
    <x v="1"/>
    <x v="0"/>
  </r>
  <r>
    <x v="4"/>
    <x v="8"/>
    <n v="3301762142399"/>
    <x v="3798"/>
    <x v="35"/>
    <x v="1"/>
    <x v="3"/>
    <x v="3"/>
    <x v="0"/>
    <x v="119"/>
    <n v="47.4433333333333"/>
    <x v="1968"/>
    <x v="3951"/>
    <x v="3926"/>
    <n v="4.74433333333333"/>
    <n v="42.699"/>
    <x v="5"/>
    <n v="35.812064516129"/>
    <x v="1"/>
    <x v="0"/>
  </r>
  <r>
    <x v="7"/>
    <x v="7"/>
    <n v="3301761013104"/>
    <x v="3799"/>
    <x v="19"/>
    <x v="0"/>
    <x v="3"/>
    <x v="3"/>
    <x v="0"/>
    <x v="125"/>
    <n v="18.4633333333333"/>
    <x v="3955"/>
    <x v="3952"/>
    <x v="3927"/>
    <n v="1.84633333333333"/>
    <n v="16.617"/>
    <x v="3"/>
    <n v="12.8647741935484"/>
    <x v="1"/>
    <x v="0"/>
  </r>
  <r>
    <x v="4"/>
    <x v="10"/>
    <n v="3301762194947"/>
    <x v="3800"/>
    <x v="29"/>
    <x v="1"/>
    <x v="3"/>
    <x v="3"/>
    <x v="0"/>
    <x v="119"/>
    <n v="44.96"/>
    <x v="3956"/>
    <x v="3953"/>
    <x v="3928"/>
    <n v="4.496"/>
    <n v="40.464"/>
    <x v="5"/>
    <n v="33.9375483870968"/>
    <x v="1"/>
    <x v="0"/>
  </r>
  <r>
    <x v="8"/>
    <x v="6"/>
    <n v="3309935873146"/>
    <x v="3801"/>
    <x v="58"/>
    <x v="1"/>
    <x v="3"/>
    <x v="3"/>
    <x v="0"/>
    <x v="81"/>
    <n v="46.3533333333333"/>
    <x v="3019"/>
    <x v="3954"/>
    <x v="2468"/>
    <n v="4.63533333333333"/>
    <n v="41.718"/>
    <x v="5"/>
    <n v="34.9892903225807"/>
    <x v="1"/>
    <x v="0"/>
  </r>
  <r>
    <x v="1"/>
    <x v="0"/>
    <n v="3301762280526"/>
    <x v="3802"/>
    <x v="95"/>
    <x v="1"/>
    <x v="3"/>
    <x v="3"/>
    <x v="0"/>
    <x v="119"/>
    <n v="27.1833333333333"/>
    <x v="3957"/>
    <x v="3955"/>
    <x v="3929"/>
    <n v="2.71833333333333"/>
    <n v="24.465"/>
    <x v="5"/>
    <n v="20.5190322580645"/>
    <x v="1"/>
    <x v="0"/>
  </r>
  <r>
    <x v="4"/>
    <x v="10"/>
    <n v="3301762114428"/>
    <x v="3803"/>
    <x v="55"/>
    <x v="1"/>
    <x v="1"/>
    <x v="1"/>
    <x v="0"/>
    <x v="119"/>
    <n v="26.89"/>
    <x v="3958"/>
    <x v="3956"/>
    <x v="3930"/>
    <n v="2.689"/>
    <n v="24.201"/>
    <x v="0"/>
    <n v="10.9294838709677"/>
    <x v="0"/>
    <x v="0"/>
  </r>
  <r>
    <x v="1"/>
    <x v="0"/>
    <n v="3301762114313"/>
    <x v="2582"/>
    <x v="25"/>
    <x v="1"/>
    <x v="1"/>
    <x v="1"/>
    <x v="0"/>
    <x v="119"/>
    <n v="26.0566666666667"/>
    <x v="3959"/>
    <x v="3957"/>
    <x v="3931"/>
    <n v="2.60566666666667"/>
    <n v="23.451"/>
    <x v="0"/>
    <n v="10.5907741935484"/>
    <x v="0"/>
    <x v="0"/>
  </r>
  <r>
    <x v="5"/>
    <x v="2"/>
    <n v="3301761118037"/>
    <x v="3804"/>
    <x v="51"/>
    <x v="1"/>
    <x v="3"/>
    <x v="3"/>
    <x v="0"/>
    <x v="124"/>
    <n v="44.9"/>
    <x v="3960"/>
    <x v="3958"/>
    <x v="3932"/>
    <n v="4.49"/>
    <n v="40.41"/>
    <x v="5"/>
    <n v="33.8922580645161"/>
    <x v="1"/>
    <x v="0"/>
  </r>
  <r>
    <x v="5"/>
    <x v="5"/>
    <n v="3309933078174"/>
    <x v="3805"/>
    <x v="40"/>
    <x v="1"/>
    <x v="3"/>
    <x v="3"/>
    <x v="0"/>
    <x v="119"/>
    <n v="38.14"/>
    <x v="3961"/>
    <x v="3959"/>
    <x v="3933"/>
    <n v="3.814"/>
    <n v="34.326"/>
    <x v="5"/>
    <n v="28.7895483870968"/>
    <x v="1"/>
    <x v="0"/>
  </r>
  <r>
    <x v="2"/>
    <x v="3"/>
    <n v="3301761112293"/>
    <x v="3806"/>
    <x v="30"/>
    <x v="1"/>
    <x v="3"/>
    <x v="3"/>
    <x v="0"/>
    <x v="122"/>
    <n v="32.2566666666667"/>
    <x v="3962"/>
    <x v="3803"/>
    <x v="3184"/>
    <n v="3.22566666666667"/>
    <n v="29.031"/>
    <x v="5"/>
    <n v="24.3485806451613"/>
    <x v="1"/>
    <x v="0"/>
  </r>
  <r>
    <x v="5"/>
    <x v="5"/>
    <n v="3309946331771"/>
    <x v="3807"/>
    <x v="23"/>
    <x v="1"/>
    <x v="3"/>
    <x v="3"/>
    <x v="0"/>
    <x v="119"/>
    <n v="37.1533333333333"/>
    <x v="3591"/>
    <x v="2522"/>
    <x v="535"/>
    <n v="3.71533333333333"/>
    <n v="33.438"/>
    <x v="5"/>
    <n v="28.0447741935484"/>
    <x v="1"/>
    <x v="0"/>
  </r>
  <r>
    <x v="1"/>
    <x v="0"/>
    <n v="3301761024402"/>
    <x v="3808"/>
    <x v="1"/>
    <x v="0"/>
    <x v="3"/>
    <x v="3"/>
    <x v="0"/>
    <x v="127"/>
    <n v="31.5733333333333"/>
    <x v="3963"/>
    <x v="3960"/>
    <x v="3934"/>
    <n v="3.15733333333333"/>
    <n v="28.416"/>
    <x v="3"/>
    <n v="21.9994838709677"/>
    <x v="1"/>
    <x v="0"/>
  </r>
  <r>
    <x v="2"/>
    <x v="3"/>
    <n v="3301762114086"/>
    <x v="3809"/>
    <x v="29"/>
    <x v="1"/>
    <x v="1"/>
    <x v="1"/>
    <x v="0"/>
    <x v="119"/>
    <n v="17.1166666666667"/>
    <x v="3964"/>
    <x v="3961"/>
    <x v="3935"/>
    <n v="1.71166666666667"/>
    <n v="15.405"/>
    <x v="0"/>
    <n v="6.95709677419355"/>
    <x v="0"/>
    <x v="0"/>
  </r>
  <r>
    <x v="5"/>
    <x v="2"/>
    <n v="3301762032652"/>
    <x v="3810"/>
    <x v="93"/>
    <x v="1"/>
    <x v="3"/>
    <x v="3"/>
    <x v="0"/>
    <x v="119"/>
    <n v="33.3133333333333"/>
    <x v="3965"/>
    <x v="3962"/>
    <x v="3936"/>
    <n v="3.33133333333333"/>
    <n v="29.982"/>
    <x v="5"/>
    <n v="25.1461935483871"/>
    <x v="1"/>
    <x v="0"/>
  </r>
  <r>
    <x v="9"/>
    <x v="21"/>
    <n v="3309936131705"/>
    <x v="3811"/>
    <x v="14"/>
    <x v="1"/>
    <x v="3"/>
    <x v="3"/>
    <x v="0"/>
    <x v="119"/>
    <n v="46.68"/>
    <x v="3861"/>
    <x v="3963"/>
    <x v="3382"/>
    <n v="4.668"/>
    <n v="42.012"/>
    <x v="5"/>
    <n v="35.2358709677419"/>
    <x v="1"/>
    <x v="0"/>
  </r>
  <r>
    <x v="1"/>
    <x v="1"/>
    <n v="3301762114270"/>
    <x v="2513"/>
    <x v="4"/>
    <x v="1"/>
    <x v="0"/>
    <x v="0"/>
    <x v="0"/>
    <x v="123"/>
    <n v="18.1833333333333"/>
    <x v="3966"/>
    <x v="3964"/>
    <x v="3937"/>
    <n v="1.81833333333333"/>
    <n v="16.365"/>
    <x v="2"/>
    <n v="3.69532258064516"/>
    <x v="2"/>
    <x v="0"/>
  </r>
  <r>
    <x v="8"/>
    <x v="6"/>
    <n v="3301762269997"/>
    <x v="3812"/>
    <x v="95"/>
    <x v="1"/>
    <x v="3"/>
    <x v="3"/>
    <x v="0"/>
    <x v="119"/>
    <n v="31.4133333333333"/>
    <x v="3967"/>
    <x v="3965"/>
    <x v="3734"/>
    <n v="3.14133333333333"/>
    <n v="28.272"/>
    <x v="5"/>
    <n v="23.712"/>
    <x v="1"/>
    <x v="0"/>
  </r>
  <r>
    <x v="7"/>
    <x v="7"/>
    <n v="3301761078261"/>
    <x v="3813"/>
    <x v="128"/>
    <x v="1"/>
    <x v="1"/>
    <x v="1"/>
    <x v="0"/>
    <x v="127"/>
    <n v="24.0733333333333"/>
    <x v="3968"/>
    <x v="3966"/>
    <x v="2660"/>
    <n v="2.40733333333333"/>
    <n v="21.666"/>
    <x v="0"/>
    <n v="9.78464516129032"/>
    <x v="0"/>
    <x v="0"/>
  </r>
  <r>
    <x v="7"/>
    <x v="7"/>
    <n v="3301761121540"/>
    <x v="3814"/>
    <x v="39"/>
    <x v="1"/>
    <x v="3"/>
    <x v="3"/>
    <x v="0"/>
    <x v="119"/>
    <n v="32.4366666666667"/>
    <x v="3969"/>
    <x v="3967"/>
    <x v="3938"/>
    <n v="3.24366666666667"/>
    <n v="29.193"/>
    <x v="5"/>
    <n v="24.4844516129032"/>
    <x v="1"/>
    <x v="0"/>
  </r>
  <r>
    <x v="4"/>
    <x v="10"/>
    <n v="3301761123264"/>
    <x v="3815"/>
    <x v="41"/>
    <x v="1"/>
    <x v="1"/>
    <x v="1"/>
    <x v="0"/>
    <x v="122"/>
    <n v="34.6466666666667"/>
    <x v="3970"/>
    <x v="3968"/>
    <x v="3939"/>
    <n v="3.46466666666667"/>
    <n v="31.182"/>
    <x v="0"/>
    <n v="14.0821935483871"/>
    <x v="0"/>
    <x v="0"/>
  </r>
  <r>
    <x v="1"/>
    <x v="0"/>
    <n v="3309938532880"/>
    <x v="3816"/>
    <x v="139"/>
    <x v="1"/>
    <x v="3"/>
    <x v="3"/>
    <x v="0"/>
    <x v="92"/>
    <n v="23.43"/>
    <x v="3971"/>
    <x v="3969"/>
    <x v="2666"/>
    <n v="2.343"/>
    <n v="21.087"/>
    <x v="5"/>
    <n v="17.6858709677419"/>
    <x v="1"/>
    <x v="0"/>
  </r>
  <r>
    <x v="5"/>
    <x v="13"/>
    <n v="3301762298673"/>
    <x v="3817"/>
    <x v="46"/>
    <x v="1"/>
    <x v="3"/>
    <x v="3"/>
    <x v="0"/>
    <x v="119"/>
    <n v="30.7166666666667"/>
    <x v="3972"/>
    <x v="3607"/>
    <x v="3940"/>
    <n v="3.07166666666667"/>
    <n v="27.645"/>
    <x v="5"/>
    <n v="23.1861290322581"/>
    <x v="1"/>
    <x v="0"/>
  </r>
  <r>
    <x v="7"/>
    <x v="7"/>
    <n v="3301762265591"/>
    <x v="3818"/>
    <x v="9"/>
    <x v="1"/>
    <x v="3"/>
    <x v="3"/>
    <x v="0"/>
    <x v="119"/>
    <n v="32.17"/>
    <x v="3973"/>
    <x v="3953"/>
    <x v="3414"/>
    <n v="3.217"/>
    <n v="28.953"/>
    <x v="5"/>
    <n v="24.2831612903226"/>
    <x v="1"/>
    <x v="0"/>
  </r>
  <r>
    <x v="1"/>
    <x v="1"/>
    <n v="3309932366901"/>
    <x v="3819"/>
    <x v="13"/>
    <x v="1"/>
    <x v="3"/>
    <x v="3"/>
    <x v="0"/>
    <x v="119"/>
    <n v="43.3133333333333"/>
    <x v="3974"/>
    <x v="3950"/>
    <x v="3941"/>
    <n v="4.33133333333333"/>
    <n v="38.982"/>
    <x v="5"/>
    <n v="32.6945806451613"/>
    <x v="1"/>
    <x v="0"/>
  </r>
  <r>
    <x v="5"/>
    <x v="2"/>
    <n v="3301762007988"/>
    <x v="3820"/>
    <x v="9"/>
    <x v="1"/>
    <x v="3"/>
    <x v="3"/>
    <x v="0"/>
    <x v="127"/>
    <n v="36.37"/>
    <x v="3975"/>
    <x v="3970"/>
    <x v="3942"/>
    <n v="3.637"/>
    <n v="32.733"/>
    <x v="5"/>
    <n v="27.4534838709677"/>
    <x v="1"/>
    <x v="0"/>
  </r>
  <r>
    <x v="1"/>
    <x v="1"/>
    <n v="3309934135030"/>
    <x v="3821"/>
    <x v="62"/>
    <x v="1"/>
    <x v="3"/>
    <x v="3"/>
    <x v="0"/>
    <x v="119"/>
    <n v="33.0266666666667"/>
    <x v="3976"/>
    <x v="3971"/>
    <x v="3153"/>
    <n v="3.30266666666667"/>
    <n v="29.724"/>
    <x v="5"/>
    <n v="24.9298064516129"/>
    <x v="1"/>
    <x v="0"/>
  </r>
  <r>
    <x v="1"/>
    <x v="1"/>
    <n v="3309934223439"/>
    <x v="3822"/>
    <x v="1"/>
    <x v="1"/>
    <x v="3"/>
    <x v="3"/>
    <x v="0"/>
    <x v="119"/>
    <n v="32.9866666666667"/>
    <x v="3977"/>
    <x v="3972"/>
    <x v="3943"/>
    <n v="3.29866666666667"/>
    <n v="29.688"/>
    <x v="5"/>
    <n v="24.8996129032258"/>
    <x v="1"/>
    <x v="0"/>
  </r>
  <r>
    <x v="6"/>
    <x v="5"/>
    <n v="3301761027721"/>
    <x v="3823"/>
    <x v="23"/>
    <x v="1"/>
    <x v="3"/>
    <x v="3"/>
    <x v="0"/>
    <x v="123"/>
    <n v="37.97"/>
    <x v="3978"/>
    <x v="3973"/>
    <x v="3944"/>
    <n v="3.797"/>
    <n v="34.173"/>
    <x v="5"/>
    <n v="28.6612258064516"/>
    <x v="1"/>
    <x v="0"/>
  </r>
  <r>
    <x v="7"/>
    <x v="2"/>
    <n v="3301762130058"/>
    <x v="3824"/>
    <x v="79"/>
    <x v="1"/>
    <x v="3"/>
    <x v="3"/>
    <x v="0"/>
    <x v="127"/>
    <n v="21.0566666666667"/>
    <x v="3979"/>
    <x v="3974"/>
    <x v="3945"/>
    <n v="2.10566666666667"/>
    <n v="18.951"/>
    <x v="5"/>
    <n v="15.8943870967742"/>
    <x v="1"/>
    <x v="0"/>
  </r>
  <r>
    <x v="2"/>
    <x v="3"/>
    <n v="3309938348692"/>
    <x v="3825"/>
    <x v="9"/>
    <x v="1"/>
    <x v="3"/>
    <x v="3"/>
    <x v="0"/>
    <x v="119"/>
    <n v="43.8866666666667"/>
    <x v="3980"/>
    <x v="3975"/>
    <x v="3946"/>
    <n v="4.38866666666667"/>
    <n v="39.498"/>
    <x v="5"/>
    <n v="33.1273548387097"/>
    <x v="1"/>
    <x v="0"/>
  </r>
  <r>
    <x v="3"/>
    <x v="1"/>
    <n v="3301762286340"/>
    <x v="3826"/>
    <x v="13"/>
    <x v="0"/>
    <x v="3"/>
    <x v="3"/>
    <x v="0"/>
    <x v="119"/>
    <n v="18.6466666666667"/>
    <x v="3981"/>
    <x v="3976"/>
    <x v="3920"/>
    <n v="1.86466666666667"/>
    <n v="16.782"/>
    <x v="3"/>
    <n v="12.9925161290323"/>
    <x v="1"/>
    <x v="0"/>
  </r>
  <r>
    <x v="3"/>
    <x v="1"/>
    <n v="3309939569147"/>
    <x v="3827"/>
    <x v="13"/>
    <x v="1"/>
    <x v="3"/>
    <x v="3"/>
    <x v="0"/>
    <x v="119"/>
    <n v="21.82"/>
    <x v="3982"/>
    <x v="3977"/>
    <x v="3234"/>
    <n v="2.182"/>
    <n v="19.638"/>
    <x v="5"/>
    <n v="16.4705806451613"/>
    <x v="1"/>
    <x v="0"/>
  </r>
  <r>
    <x v="8"/>
    <x v="6"/>
    <n v="3301761097668"/>
    <x v="1627"/>
    <x v="1"/>
    <x v="0"/>
    <x v="1"/>
    <x v="1"/>
    <x v="0"/>
    <x v="119"/>
    <n v="37.66"/>
    <x v="3983"/>
    <x v="3644"/>
    <x v="3947"/>
    <n v="3.766"/>
    <n v="33.894"/>
    <x v="4"/>
    <n v="22.9604516129032"/>
    <x v="3"/>
    <x v="0"/>
  </r>
  <r>
    <x v="5"/>
    <x v="13"/>
    <n v="3301762037485"/>
    <x v="3828"/>
    <x v="134"/>
    <x v="1"/>
    <x v="3"/>
    <x v="3"/>
    <x v="0"/>
    <x v="111"/>
    <n v="49.4933333333333"/>
    <x v="3984"/>
    <x v="3978"/>
    <x v="3948"/>
    <n v="4.94933333333333"/>
    <n v="44.544"/>
    <x v="5"/>
    <n v="37.3594838709677"/>
    <x v="1"/>
    <x v="0"/>
  </r>
  <r>
    <x v="1"/>
    <x v="1"/>
    <n v="3309939844212"/>
    <x v="3829"/>
    <x v="9"/>
    <x v="1"/>
    <x v="3"/>
    <x v="3"/>
    <x v="0"/>
    <x v="119"/>
    <n v="37.57"/>
    <x v="3985"/>
    <x v="3979"/>
    <x v="744"/>
    <n v="3.757"/>
    <n v="33.813"/>
    <x v="5"/>
    <n v="28.3592903225806"/>
    <x v="1"/>
    <x v="0"/>
  </r>
  <r>
    <x v="7"/>
    <x v="7"/>
    <n v="3301761125906"/>
    <x v="3830"/>
    <x v="9"/>
    <x v="1"/>
    <x v="3"/>
    <x v="3"/>
    <x v="0"/>
    <x v="123"/>
    <n v="34.8133333333333"/>
    <x v="3986"/>
    <x v="3203"/>
    <x v="3949"/>
    <n v="3.48133333333333"/>
    <n v="31.332"/>
    <x v="5"/>
    <n v="26.2784516129032"/>
    <x v="1"/>
    <x v="0"/>
  </r>
  <r>
    <x v="1"/>
    <x v="0"/>
    <n v="3301762179408"/>
    <x v="3831"/>
    <x v="18"/>
    <x v="1"/>
    <x v="0"/>
    <x v="0"/>
    <x v="0"/>
    <x v="119"/>
    <n v="50.5466666666667"/>
    <x v="3987"/>
    <x v="2562"/>
    <x v="3950"/>
    <n v="5.05466666666667"/>
    <n v="45.492"/>
    <x v="2"/>
    <n v="10.2723870967742"/>
    <x v="2"/>
    <x v="0"/>
  </r>
  <r>
    <x v="3"/>
    <x v="1"/>
    <n v="3309947080240"/>
    <x v="3832"/>
    <x v="9"/>
    <x v="1"/>
    <x v="3"/>
    <x v="3"/>
    <x v="0"/>
    <x v="119"/>
    <n v="24.24"/>
    <x v="3774"/>
    <x v="3980"/>
    <x v="3951"/>
    <n v="2.424"/>
    <n v="21.816"/>
    <x v="5"/>
    <n v="18.2972903225806"/>
    <x v="1"/>
    <x v="0"/>
  </r>
  <r>
    <x v="4"/>
    <x v="10"/>
    <n v="3309936506593"/>
    <x v="3833"/>
    <x v="53"/>
    <x v="1"/>
    <x v="3"/>
    <x v="3"/>
    <x v="0"/>
    <x v="111"/>
    <n v="26.9966666666667"/>
    <x v="3523"/>
    <x v="3981"/>
    <x v="723"/>
    <n v="2.69966666666667"/>
    <n v="24.297"/>
    <x v="5"/>
    <n v="20.3781290322581"/>
    <x v="1"/>
    <x v="0"/>
  </r>
  <r>
    <x v="8"/>
    <x v="9"/>
    <n v="3301761154107"/>
    <x v="1712"/>
    <x v="1"/>
    <x v="0"/>
    <x v="3"/>
    <x v="3"/>
    <x v="0"/>
    <x v="123"/>
    <n v="2.26333333333333"/>
    <x v="3988"/>
    <x v="3982"/>
    <x v="3193"/>
    <n v="0.226333333333333"/>
    <n v="2.037"/>
    <x v="3"/>
    <n v="1.57703225806452"/>
    <x v="1"/>
    <x v="0"/>
  </r>
  <r>
    <x v="1"/>
    <x v="0"/>
    <n v="3301762280896"/>
    <x v="3834"/>
    <x v="9"/>
    <x v="1"/>
    <x v="1"/>
    <x v="1"/>
    <x v="0"/>
    <x v="119"/>
    <n v="33.3033333333333"/>
    <x v="3989"/>
    <x v="3983"/>
    <x v="3952"/>
    <n v="3.33033333333333"/>
    <n v="29.973"/>
    <x v="0"/>
    <n v="13.5361935483871"/>
    <x v="0"/>
    <x v="0"/>
  </r>
  <r>
    <x v="2"/>
    <x v="3"/>
    <n v="3301762060158"/>
    <x v="3835"/>
    <x v="38"/>
    <x v="1"/>
    <x v="3"/>
    <x v="3"/>
    <x v="0"/>
    <x v="119"/>
    <n v="64.0933333333333"/>
    <x v="3990"/>
    <x v="3984"/>
    <x v="3953"/>
    <n v="6.40933333333333"/>
    <n v="57.684"/>
    <x v="5"/>
    <n v="48.3801290322581"/>
    <x v="1"/>
    <x v="0"/>
  </r>
  <r>
    <x v="1"/>
    <x v="0"/>
    <n v="3301762309979"/>
    <x v="3836"/>
    <x v="10"/>
    <x v="1"/>
    <x v="1"/>
    <x v="1"/>
    <x v="0"/>
    <x v="119"/>
    <n v="35.61"/>
    <x v="3991"/>
    <x v="3301"/>
    <x v="3954"/>
    <n v="3.561"/>
    <n v="32.049"/>
    <x v="0"/>
    <n v="14.4737419354839"/>
    <x v="0"/>
    <x v="0"/>
  </r>
  <r>
    <x v="3"/>
    <x v="1"/>
    <n v="3301762285501"/>
    <x v="929"/>
    <x v="13"/>
    <x v="1"/>
    <x v="3"/>
    <x v="3"/>
    <x v="0"/>
    <x v="119"/>
    <n v="19.73"/>
    <x v="3992"/>
    <x v="3985"/>
    <x v="3358"/>
    <n v="1.973"/>
    <n v="17.757"/>
    <x v="5"/>
    <n v="14.8929677419355"/>
    <x v="1"/>
    <x v="0"/>
  </r>
  <r>
    <x v="5"/>
    <x v="5"/>
    <n v="3309933371824"/>
    <x v="3837"/>
    <x v="49"/>
    <x v="1"/>
    <x v="3"/>
    <x v="3"/>
    <x v="0"/>
    <x v="119"/>
    <n v="28.0533333333333"/>
    <x v="3993"/>
    <x v="3493"/>
    <x v="795"/>
    <n v="2.80533333333333"/>
    <n v="25.248"/>
    <x v="5"/>
    <n v="21.1757419354839"/>
    <x v="1"/>
    <x v="0"/>
  </r>
  <r>
    <x v="3"/>
    <x v="1"/>
    <n v="3309930822986"/>
    <x v="3838"/>
    <x v="1"/>
    <x v="1"/>
    <x v="3"/>
    <x v="3"/>
    <x v="0"/>
    <x v="119"/>
    <n v="20.0466666666667"/>
    <x v="3994"/>
    <x v="3986"/>
    <x v="3955"/>
    <n v="2.00466666666667"/>
    <n v="18.042"/>
    <x v="5"/>
    <n v="15.132"/>
    <x v="1"/>
    <x v="0"/>
  </r>
  <r>
    <x v="10"/>
    <x v="15"/>
    <n v="3301761014998"/>
    <x v="3839"/>
    <x v="39"/>
    <x v="1"/>
    <x v="3"/>
    <x v="3"/>
    <x v="0"/>
    <x v="127"/>
    <n v="34.79"/>
    <x v="3995"/>
    <x v="3987"/>
    <x v="3956"/>
    <n v="3.479"/>
    <n v="31.311"/>
    <x v="5"/>
    <n v="26.2608387096774"/>
    <x v="1"/>
    <x v="0"/>
  </r>
  <r>
    <x v="1"/>
    <x v="1"/>
    <n v="3309937649209"/>
    <x v="3840"/>
    <x v="13"/>
    <x v="1"/>
    <x v="3"/>
    <x v="3"/>
    <x v="0"/>
    <x v="119"/>
    <n v="33.0733333333333"/>
    <x v="3996"/>
    <x v="3988"/>
    <x v="3957"/>
    <n v="3.30733333333333"/>
    <n v="29.766"/>
    <x v="5"/>
    <n v="24.9650322580645"/>
    <x v="1"/>
    <x v="0"/>
  </r>
  <r>
    <x v="2"/>
    <x v="3"/>
    <n v="3301761394895"/>
    <x v="3841"/>
    <x v="9"/>
    <x v="1"/>
    <x v="1"/>
    <x v="1"/>
    <x v="0"/>
    <x v="119"/>
    <n v="34.49"/>
    <x v="2702"/>
    <x v="2819"/>
    <x v="3479"/>
    <n v="3.449"/>
    <n v="31.041"/>
    <x v="0"/>
    <n v="14.0185161290323"/>
    <x v="0"/>
    <x v="0"/>
  </r>
  <r>
    <x v="10"/>
    <x v="15"/>
    <n v="3301762124404"/>
    <x v="3842"/>
    <x v="140"/>
    <x v="0"/>
    <x v="3"/>
    <x v="3"/>
    <x v="0"/>
    <x v="119"/>
    <n v="51.84"/>
    <x v="2374"/>
    <x v="3448"/>
    <x v="3958"/>
    <n v="5.184"/>
    <n v="46.656"/>
    <x v="3"/>
    <n v="36.1207741935484"/>
    <x v="1"/>
    <x v="0"/>
  </r>
  <r>
    <x v="1"/>
    <x v="1"/>
    <n v="3301762178609"/>
    <x v="3843"/>
    <x v="48"/>
    <x v="0"/>
    <x v="1"/>
    <x v="1"/>
    <x v="0"/>
    <x v="119"/>
    <n v="32"/>
    <x v="2927"/>
    <x v="3989"/>
    <x v="3653"/>
    <n v="3.2"/>
    <n v="28.8"/>
    <x v="4"/>
    <n v="19.5096774193548"/>
    <x v="3"/>
    <x v="0"/>
  </r>
  <r>
    <x v="2"/>
    <x v="3"/>
    <n v="3301762236279"/>
    <x v="3844"/>
    <x v="9"/>
    <x v="1"/>
    <x v="3"/>
    <x v="3"/>
    <x v="0"/>
    <x v="119"/>
    <n v="31.36"/>
    <x v="2820"/>
    <x v="3990"/>
    <x v="3959"/>
    <n v="3.136"/>
    <n v="28.224"/>
    <x v="5"/>
    <n v="23.6717419354839"/>
    <x v="1"/>
    <x v="0"/>
  </r>
  <r>
    <x v="2"/>
    <x v="3"/>
    <n v="3301762201005"/>
    <x v="3845"/>
    <x v="30"/>
    <x v="1"/>
    <x v="3"/>
    <x v="3"/>
    <x v="0"/>
    <x v="119"/>
    <n v="30.47"/>
    <x v="3997"/>
    <x v="3991"/>
    <x v="3960"/>
    <n v="3.047"/>
    <n v="27.423"/>
    <x v="5"/>
    <n v="22.999935483871"/>
    <x v="1"/>
    <x v="0"/>
  </r>
  <r>
    <x v="8"/>
    <x v="12"/>
    <n v="3301762049718"/>
    <x v="3846"/>
    <x v="141"/>
    <x v="1"/>
    <x v="3"/>
    <x v="3"/>
    <x v="0"/>
    <x v="119"/>
    <n v="37.69"/>
    <x v="3998"/>
    <x v="3992"/>
    <x v="2180"/>
    <n v="3.769"/>
    <n v="33.921"/>
    <x v="5"/>
    <n v="28.4498709677419"/>
    <x v="1"/>
    <x v="0"/>
  </r>
  <r>
    <x v="8"/>
    <x v="12"/>
    <n v="3301761032818"/>
    <x v="3847"/>
    <x v="37"/>
    <x v="1"/>
    <x v="1"/>
    <x v="1"/>
    <x v="0"/>
    <x v="122"/>
    <n v="39.3433333333333"/>
    <x v="3999"/>
    <x v="3993"/>
    <x v="3961"/>
    <n v="3.93433333333333"/>
    <n v="35.409"/>
    <x v="0"/>
    <n v="15.9911612903226"/>
    <x v="0"/>
    <x v="0"/>
  </r>
  <r>
    <x v="2"/>
    <x v="3"/>
    <n v="3309936287546"/>
    <x v="3848"/>
    <x v="9"/>
    <x v="1"/>
    <x v="3"/>
    <x v="3"/>
    <x v="0"/>
    <x v="119"/>
    <n v="41.18"/>
    <x v="4000"/>
    <x v="3994"/>
    <x v="3962"/>
    <n v="4.118"/>
    <n v="37.062"/>
    <x v="5"/>
    <n v="31.0842580645161"/>
    <x v="1"/>
    <x v="0"/>
  </r>
  <r>
    <x v="2"/>
    <x v="3"/>
    <n v="3301762062479"/>
    <x v="2634"/>
    <x v="9"/>
    <x v="1"/>
    <x v="1"/>
    <x v="1"/>
    <x v="0"/>
    <x v="119"/>
    <n v="29.54"/>
    <x v="4001"/>
    <x v="3995"/>
    <x v="3754"/>
    <n v="2.954"/>
    <n v="26.586"/>
    <x v="0"/>
    <n v="12.0065806451613"/>
    <x v="0"/>
    <x v="0"/>
  </r>
  <r>
    <x v="9"/>
    <x v="14"/>
    <n v="3301761082886"/>
    <x v="3849"/>
    <x v="30"/>
    <x v="1"/>
    <x v="3"/>
    <x v="3"/>
    <x v="0"/>
    <x v="127"/>
    <n v="42.3666666666667"/>
    <x v="4002"/>
    <x v="3996"/>
    <x v="3963"/>
    <n v="4.23666666666667"/>
    <n v="38.13"/>
    <x v="5"/>
    <n v="31.98"/>
    <x v="1"/>
    <x v="0"/>
  </r>
  <r>
    <x v="1"/>
    <x v="1"/>
    <n v="3301762251471"/>
    <x v="3850"/>
    <x v="13"/>
    <x v="0"/>
    <x v="3"/>
    <x v="3"/>
    <x v="0"/>
    <x v="119"/>
    <n v="42.6133333333333"/>
    <x v="4003"/>
    <x v="3997"/>
    <x v="3251"/>
    <n v="4.26133333333333"/>
    <n v="38.352"/>
    <x v="3"/>
    <n v="29.6918709677419"/>
    <x v="1"/>
    <x v="0"/>
  </r>
  <r>
    <x v="2"/>
    <x v="3"/>
    <n v="3301762244788"/>
    <x v="3851"/>
    <x v="9"/>
    <x v="0"/>
    <x v="3"/>
    <x v="3"/>
    <x v="0"/>
    <x v="119"/>
    <n v="31.4633333333333"/>
    <x v="4004"/>
    <x v="3998"/>
    <x v="3964"/>
    <n v="3.14633333333333"/>
    <n v="28.317"/>
    <x v="3"/>
    <n v="21.9228387096774"/>
    <x v="1"/>
    <x v="0"/>
  </r>
  <r>
    <x v="2"/>
    <x v="3"/>
    <n v="3301762131609"/>
    <x v="3177"/>
    <x v="69"/>
    <x v="1"/>
    <x v="3"/>
    <x v="3"/>
    <x v="0"/>
    <x v="119"/>
    <n v="20.56"/>
    <x v="4005"/>
    <x v="3999"/>
    <x v="2586"/>
    <n v="2.056"/>
    <n v="18.504"/>
    <x v="5"/>
    <n v="15.5194838709677"/>
    <x v="1"/>
    <x v="0"/>
  </r>
  <r>
    <x v="2"/>
    <x v="3"/>
    <n v="3309938293170"/>
    <x v="3852"/>
    <x v="30"/>
    <x v="1"/>
    <x v="3"/>
    <x v="3"/>
    <x v="0"/>
    <x v="119"/>
    <n v="31.8866666666667"/>
    <x v="4006"/>
    <x v="4000"/>
    <x v="3965"/>
    <n v="3.18866666666667"/>
    <n v="28.698"/>
    <x v="5"/>
    <n v="24.0692903225806"/>
    <x v="1"/>
    <x v="0"/>
  </r>
  <r>
    <x v="7"/>
    <x v="7"/>
    <n v="3301762241219"/>
    <x v="2530"/>
    <x v="30"/>
    <x v="1"/>
    <x v="3"/>
    <x v="3"/>
    <x v="0"/>
    <x v="119"/>
    <n v="69.4166666666667"/>
    <x v="4007"/>
    <x v="4001"/>
    <x v="3966"/>
    <n v="6.94166666666667"/>
    <n v="62.475"/>
    <x v="5"/>
    <n v="52.3983870967742"/>
    <x v="1"/>
    <x v="0"/>
  </r>
  <r>
    <x v="2"/>
    <x v="3"/>
    <n v="3301762121799"/>
    <x v="3853"/>
    <x v="53"/>
    <x v="1"/>
    <x v="3"/>
    <x v="3"/>
    <x v="0"/>
    <x v="119"/>
    <n v="29.5933333333333"/>
    <x v="4008"/>
    <x v="4002"/>
    <x v="3967"/>
    <n v="2.95933333333333"/>
    <n v="26.634"/>
    <x v="5"/>
    <n v="22.3381935483871"/>
    <x v="1"/>
    <x v="0"/>
  </r>
  <r>
    <x v="8"/>
    <x v="6"/>
    <n v="3301762166282"/>
    <x v="3854"/>
    <x v="81"/>
    <x v="1"/>
    <x v="1"/>
    <x v="1"/>
    <x v="0"/>
    <x v="119"/>
    <n v="30.9633333333333"/>
    <x v="4009"/>
    <x v="4003"/>
    <x v="3968"/>
    <n v="3.09633333333333"/>
    <n v="27.867"/>
    <x v="0"/>
    <n v="12.5850967741936"/>
    <x v="0"/>
    <x v="0"/>
  </r>
  <r>
    <x v="1"/>
    <x v="0"/>
    <n v="3301762296412"/>
    <x v="3855"/>
    <x v="29"/>
    <x v="1"/>
    <x v="1"/>
    <x v="1"/>
    <x v="0"/>
    <x v="111"/>
    <n v="175.106666666667"/>
    <x v="4010"/>
    <x v="4004"/>
    <x v="3969"/>
    <n v="17.5106666666667"/>
    <n v="157.596"/>
    <x v="0"/>
    <n v="71.1723870967742"/>
    <x v="0"/>
    <x v="0"/>
  </r>
  <r>
    <x v="2"/>
    <x v="3"/>
    <n v="3301762243108"/>
    <x v="3856"/>
    <x v="9"/>
    <x v="1"/>
    <x v="3"/>
    <x v="3"/>
    <x v="0"/>
    <x v="122"/>
    <n v="32.1466666666667"/>
    <x v="4011"/>
    <x v="4005"/>
    <x v="3970"/>
    <n v="3.21466666666667"/>
    <n v="28.932"/>
    <x v="5"/>
    <n v="24.2655483870968"/>
    <x v="1"/>
    <x v="0"/>
  </r>
  <r>
    <x v="5"/>
    <x v="2"/>
    <n v="3309936504545"/>
    <x v="3857"/>
    <x v="29"/>
    <x v="1"/>
    <x v="1"/>
    <x v="1"/>
    <x v="0"/>
    <x v="119"/>
    <n v="25.9766666666667"/>
    <x v="3919"/>
    <x v="4006"/>
    <x v="3971"/>
    <n v="2.59766666666667"/>
    <n v="23.379"/>
    <x v="0"/>
    <n v="10.5582580645161"/>
    <x v="0"/>
    <x v="0"/>
  </r>
  <r>
    <x v="5"/>
    <x v="5"/>
    <n v="3301761148518"/>
    <x v="3858"/>
    <x v="87"/>
    <x v="1"/>
    <x v="1"/>
    <x v="1"/>
    <x v="0"/>
    <x v="111"/>
    <n v="27.1433333333333"/>
    <x v="4012"/>
    <x v="4007"/>
    <x v="3972"/>
    <n v="2.71433333333333"/>
    <n v="24.429"/>
    <x v="0"/>
    <n v="11.0324516129032"/>
    <x v="0"/>
    <x v="0"/>
  </r>
  <r>
    <x v="7"/>
    <x v="7"/>
    <n v="3301762266846"/>
    <x v="3859"/>
    <x v="33"/>
    <x v="0"/>
    <x v="3"/>
    <x v="3"/>
    <x v="0"/>
    <x v="119"/>
    <n v="40.83"/>
    <x v="4013"/>
    <x v="4008"/>
    <x v="3973"/>
    <n v="4.083"/>
    <n v="36.747"/>
    <x v="3"/>
    <n v="28.4492903225806"/>
    <x v="1"/>
    <x v="0"/>
  </r>
  <r>
    <x v="2"/>
    <x v="3"/>
    <n v="3301762238824"/>
    <x v="3860"/>
    <x v="9"/>
    <x v="1"/>
    <x v="3"/>
    <x v="3"/>
    <x v="0"/>
    <x v="119"/>
    <n v="20.8133333333333"/>
    <x v="3789"/>
    <x v="4009"/>
    <x v="3974"/>
    <n v="2.08133333333333"/>
    <n v="18.732"/>
    <x v="5"/>
    <n v="15.7107096774194"/>
    <x v="1"/>
    <x v="0"/>
  </r>
  <r>
    <x v="3"/>
    <x v="1"/>
    <n v="3309946966915"/>
    <x v="3861"/>
    <x v="142"/>
    <x v="1"/>
    <x v="3"/>
    <x v="3"/>
    <x v="0"/>
    <x v="119"/>
    <n v="30.6433333333333"/>
    <x v="4014"/>
    <x v="4010"/>
    <x v="3975"/>
    <n v="3.06433333333333"/>
    <n v="27.579"/>
    <x v="5"/>
    <n v="23.1307741935484"/>
    <x v="1"/>
    <x v="0"/>
  </r>
  <r>
    <x v="1"/>
    <x v="0"/>
    <n v="3309938989770"/>
    <x v="3862"/>
    <x v="68"/>
    <x v="1"/>
    <x v="3"/>
    <x v="3"/>
    <x v="0"/>
    <x v="119"/>
    <n v="23.9366666666667"/>
    <x v="4015"/>
    <x v="4011"/>
    <x v="3976"/>
    <n v="2.39366666666667"/>
    <n v="21.543"/>
    <x v="5"/>
    <n v="18.0683225806452"/>
    <x v="1"/>
    <x v="0"/>
  </r>
  <r>
    <x v="6"/>
    <x v="5"/>
    <n v="3301761013777"/>
    <x v="3863"/>
    <x v="93"/>
    <x v="1"/>
    <x v="3"/>
    <x v="3"/>
    <x v="0"/>
    <x v="127"/>
    <n v="33.7033333333333"/>
    <x v="4016"/>
    <x v="3960"/>
    <x v="3977"/>
    <n v="3.37033333333333"/>
    <n v="30.333"/>
    <x v="5"/>
    <n v="25.4405806451613"/>
    <x v="1"/>
    <x v="0"/>
  </r>
  <r>
    <x v="4"/>
    <x v="10"/>
    <n v="3301761154962"/>
    <x v="3864"/>
    <x v="47"/>
    <x v="1"/>
    <x v="1"/>
    <x v="1"/>
    <x v="0"/>
    <x v="127"/>
    <n v="35.8666666666667"/>
    <x v="3616"/>
    <x v="3527"/>
    <x v="2369"/>
    <n v="3.58666666666667"/>
    <n v="32.28"/>
    <x v="0"/>
    <n v="14.578064516129"/>
    <x v="0"/>
    <x v="0"/>
  </r>
  <r>
    <x v="4"/>
    <x v="10"/>
    <n v="3301761096245"/>
    <x v="3865"/>
    <x v="48"/>
    <x v="0"/>
    <x v="1"/>
    <x v="1"/>
    <x v="0"/>
    <x v="122"/>
    <n v="35.6666666666667"/>
    <x v="4017"/>
    <x v="4012"/>
    <x v="3978"/>
    <n v="3.56666666666667"/>
    <n v="32.1"/>
    <x v="4"/>
    <n v="21.7451612903226"/>
    <x v="3"/>
    <x v="0"/>
  </r>
  <r>
    <x v="7"/>
    <x v="7"/>
    <n v="3309940600280"/>
    <x v="3866"/>
    <x v="13"/>
    <x v="1"/>
    <x v="1"/>
    <x v="1"/>
    <x v="0"/>
    <x v="119"/>
    <n v="36.75"/>
    <x v="4018"/>
    <x v="4013"/>
    <x v="3979"/>
    <n v="3.675"/>
    <n v="33.075"/>
    <x v="0"/>
    <n v="14.9370967741936"/>
    <x v="0"/>
    <x v="0"/>
  </r>
  <r>
    <x v="1"/>
    <x v="1"/>
    <n v="3301762287365"/>
    <x v="3867"/>
    <x v="9"/>
    <x v="1"/>
    <x v="1"/>
    <x v="1"/>
    <x v="0"/>
    <x v="119"/>
    <n v="30.7533333333333"/>
    <x v="4019"/>
    <x v="4014"/>
    <x v="3980"/>
    <n v="3.07533333333333"/>
    <n v="27.678"/>
    <x v="0"/>
    <n v="12.4997419354839"/>
    <x v="0"/>
    <x v="0"/>
  </r>
  <r>
    <x v="5"/>
    <x v="2"/>
    <n v="3301761154133"/>
    <x v="3868"/>
    <x v="29"/>
    <x v="1"/>
    <x v="3"/>
    <x v="3"/>
    <x v="0"/>
    <x v="127"/>
    <n v="36.94"/>
    <x v="4020"/>
    <x v="4015"/>
    <x v="3409"/>
    <n v="3.694"/>
    <n v="33.246"/>
    <x v="5"/>
    <n v="27.8837419354839"/>
    <x v="1"/>
    <x v="0"/>
  </r>
  <r>
    <x v="10"/>
    <x v="15"/>
    <n v="3301761015825"/>
    <x v="3869"/>
    <x v="29"/>
    <x v="1"/>
    <x v="1"/>
    <x v="1"/>
    <x v="0"/>
    <x v="122"/>
    <n v="33.6533333333333"/>
    <x v="4021"/>
    <x v="4016"/>
    <x v="3981"/>
    <n v="3.36533333333333"/>
    <n v="30.288"/>
    <x v="0"/>
    <n v="13.6784516129032"/>
    <x v="0"/>
    <x v="0"/>
  </r>
  <r>
    <x v="2"/>
    <x v="3"/>
    <n v="3309932897789"/>
    <x v="3870"/>
    <x v="9"/>
    <x v="1"/>
    <x v="3"/>
    <x v="3"/>
    <x v="0"/>
    <x v="119"/>
    <n v="25.94"/>
    <x v="3667"/>
    <x v="4017"/>
    <x v="3982"/>
    <n v="2.594"/>
    <n v="23.346"/>
    <x v="5"/>
    <n v="19.5805161290323"/>
    <x v="1"/>
    <x v="0"/>
  </r>
  <r>
    <x v="6"/>
    <x v="5"/>
    <n v="3301762178532"/>
    <x v="3871"/>
    <x v="76"/>
    <x v="1"/>
    <x v="1"/>
    <x v="1"/>
    <x v="0"/>
    <x v="119"/>
    <n v="22.5033333333333"/>
    <x v="4022"/>
    <x v="4018"/>
    <x v="3983"/>
    <n v="2.25033333333333"/>
    <n v="20.253"/>
    <x v="0"/>
    <n v="9.14651612903226"/>
    <x v="0"/>
    <x v="0"/>
  </r>
  <r>
    <x v="1"/>
    <x v="0"/>
    <n v="3301762295953"/>
    <x v="3872"/>
    <x v="9"/>
    <x v="1"/>
    <x v="3"/>
    <x v="3"/>
    <x v="0"/>
    <x v="119"/>
    <n v="28.3733333333333"/>
    <x v="3148"/>
    <x v="4019"/>
    <x v="3984"/>
    <n v="2.83733333333333"/>
    <n v="25.536"/>
    <x v="5"/>
    <n v="21.4172903225806"/>
    <x v="1"/>
    <x v="0"/>
  </r>
  <r>
    <x v="3"/>
    <x v="1"/>
    <n v="3301762270191"/>
    <x v="3873"/>
    <x v="9"/>
    <x v="1"/>
    <x v="3"/>
    <x v="3"/>
    <x v="0"/>
    <x v="119"/>
    <n v="50.1566666666667"/>
    <x v="4023"/>
    <x v="4020"/>
    <x v="3985"/>
    <n v="5.01566666666667"/>
    <n v="45.141"/>
    <x v="5"/>
    <n v="37.8601935483871"/>
    <x v="1"/>
    <x v="0"/>
  </r>
  <r>
    <x v="2"/>
    <x v="3"/>
    <n v="3309930031206"/>
    <x v="3874"/>
    <x v="91"/>
    <x v="1"/>
    <x v="3"/>
    <x v="3"/>
    <x v="0"/>
    <x v="119"/>
    <n v="23.0866666666667"/>
    <x v="4024"/>
    <x v="4021"/>
    <x v="3986"/>
    <n v="2.30866666666667"/>
    <n v="20.778"/>
    <x v="5"/>
    <n v="17.4267096774194"/>
    <x v="1"/>
    <x v="0"/>
  </r>
  <r>
    <x v="5"/>
    <x v="4"/>
    <n v="3309937914021"/>
    <x v="3875"/>
    <x v="37"/>
    <x v="1"/>
    <x v="3"/>
    <x v="3"/>
    <x v="0"/>
    <x v="118"/>
    <n v="45.3733333333333"/>
    <x v="4025"/>
    <x v="4022"/>
    <x v="1712"/>
    <n v="4.53733333333333"/>
    <n v="40.836"/>
    <x v="5"/>
    <n v="34.2495483870968"/>
    <x v="1"/>
    <x v="0"/>
  </r>
  <r>
    <x v="6"/>
    <x v="5"/>
    <n v="3301762227851"/>
    <x v="3876"/>
    <x v="9"/>
    <x v="1"/>
    <x v="3"/>
    <x v="3"/>
    <x v="0"/>
    <x v="123"/>
    <n v="29.84"/>
    <x v="4026"/>
    <x v="4023"/>
    <x v="3987"/>
    <n v="2.984"/>
    <n v="26.856"/>
    <x v="5"/>
    <n v="22.5243870967742"/>
    <x v="1"/>
    <x v="0"/>
  </r>
  <r>
    <x v="2"/>
    <x v="3"/>
    <n v="3301761012541"/>
    <x v="3877"/>
    <x v="30"/>
    <x v="1"/>
    <x v="3"/>
    <x v="3"/>
    <x v="0"/>
    <x v="122"/>
    <n v="30.3933333333333"/>
    <x v="4027"/>
    <x v="4024"/>
    <x v="3988"/>
    <n v="3.03933333333333"/>
    <n v="27.354"/>
    <x v="5"/>
    <n v="22.942064516129"/>
    <x v="1"/>
    <x v="0"/>
  </r>
  <r>
    <x v="10"/>
    <x v="15"/>
    <n v="3301762097283"/>
    <x v="3878"/>
    <x v="143"/>
    <x v="1"/>
    <x v="3"/>
    <x v="3"/>
    <x v="0"/>
    <x v="122"/>
    <n v="15.9166666666667"/>
    <x v="4028"/>
    <x v="4025"/>
    <x v="3989"/>
    <n v="1.59166666666667"/>
    <n v="14.325"/>
    <x v="5"/>
    <n v="12.0145161290323"/>
    <x v="1"/>
    <x v="0"/>
  </r>
  <r>
    <x v="8"/>
    <x v="20"/>
    <n v="3301761144350"/>
    <x v="3879"/>
    <x v="1"/>
    <x v="1"/>
    <x v="3"/>
    <x v="3"/>
    <x v="0"/>
    <x v="127"/>
    <n v="20.24"/>
    <x v="4029"/>
    <x v="4026"/>
    <x v="3990"/>
    <n v="2.024"/>
    <n v="18.216"/>
    <x v="5"/>
    <n v="15.277935483871"/>
    <x v="1"/>
    <x v="0"/>
  </r>
  <r>
    <x v="2"/>
    <x v="3"/>
    <n v="3309933127047"/>
    <x v="3880"/>
    <x v="9"/>
    <x v="1"/>
    <x v="0"/>
    <x v="0"/>
    <x v="0"/>
    <x v="119"/>
    <n v="33.4933333333333"/>
    <x v="4030"/>
    <x v="4027"/>
    <x v="3576"/>
    <n v="3.34933333333333"/>
    <n v="30.144"/>
    <x v="2"/>
    <n v="6.80670967741935"/>
    <x v="2"/>
    <x v="0"/>
  </r>
  <r>
    <x v="2"/>
    <x v="3"/>
    <n v="3301762171689"/>
    <x v="3881"/>
    <x v="18"/>
    <x v="1"/>
    <x v="1"/>
    <x v="1"/>
    <x v="0"/>
    <x v="119"/>
    <n v="33.6566666666667"/>
    <x v="4031"/>
    <x v="4028"/>
    <x v="3991"/>
    <n v="3.36566666666667"/>
    <n v="30.291"/>
    <x v="0"/>
    <n v="13.6798064516129"/>
    <x v="0"/>
    <x v="0"/>
  </r>
  <r>
    <x v="2"/>
    <x v="3"/>
    <n v="3301762237169"/>
    <x v="3882"/>
    <x v="9"/>
    <x v="1"/>
    <x v="3"/>
    <x v="3"/>
    <x v="0"/>
    <x v="122"/>
    <n v="37.15"/>
    <x v="4032"/>
    <x v="4029"/>
    <x v="3992"/>
    <n v="3.715"/>
    <n v="33.435"/>
    <x v="5"/>
    <n v="28.0422580645161"/>
    <x v="1"/>
    <x v="0"/>
  </r>
  <r>
    <x v="2"/>
    <x v="3"/>
    <n v="3301761085157"/>
    <x v="3883"/>
    <x v="31"/>
    <x v="1"/>
    <x v="1"/>
    <x v="1"/>
    <x v="0"/>
    <x v="119"/>
    <n v="25.9466666666667"/>
    <x v="4033"/>
    <x v="4030"/>
    <x v="3679"/>
    <n v="2.59466666666667"/>
    <n v="23.352"/>
    <x v="0"/>
    <n v="10.546064516129"/>
    <x v="0"/>
    <x v="0"/>
  </r>
  <r>
    <x v="8"/>
    <x v="6"/>
    <n v="3301762269996"/>
    <x v="3884"/>
    <x v="9"/>
    <x v="1"/>
    <x v="3"/>
    <x v="3"/>
    <x v="0"/>
    <x v="119"/>
    <n v="29.1233333333333"/>
    <x v="4034"/>
    <x v="4031"/>
    <x v="3993"/>
    <n v="2.91233333333333"/>
    <n v="26.211"/>
    <x v="5"/>
    <n v="21.9834193548387"/>
    <x v="1"/>
    <x v="0"/>
  </r>
  <r>
    <x v="5"/>
    <x v="5"/>
    <n v="3309938130623"/>
    <x v="3885"/>
    <x v="23"/>
    <x v="1"/>
    <x v="3"/>
    <x v="3"/>
    <x v="0"/>
    <x v="119"/>
    <n v="91.6166666666667"/>
    <x v="4035"/>
    <x v="3119"/>
    <x v="3994"/>
    <n v="9.16166666666667"/>
    <n v="82.455"/>
    <x v="5"/>
    <n v="69.1558064516129"/>
    <x v="1"/>
    <x v="0"/>
  </r>
  <r>
    <x v="10"/>
    <x v="15"/>
    <n v="3301761015067"/>
    <x v="1148"/>
    <x v="1"/>
    <x v="1"/>
    <x v="1"/>
    <x v="1"/>
    <x v="0"/>
    <x v="132"/>
    <n v="34.5866666666667"/>
    <x v="4036"/>
    <x v="4032"/>
    <x v="3995"/>
    <n v="3.45866666666667"/>
    <n v="31.128"/>
    <x v="0"/>
    <n v="14.0578064516129"/>
    <x v="0"/>
    <x v="0"/>
  </r>
  <r>
    <x v="8"/>
    <x v="6"/>
    <n v="3309934238731"/>
    <x v="3886"/>
    <x v="37"/>
    <x v="1"/>
    <x v="1"/>
    <x v="1"/>
    <x v="0"/>
    <x v="119"/>
    <n v="29.1333333333333"/>
    <x v="3810"/>
    <x v="2819"/>
    <x v="3996"/>
    <n v="2.91333333333333"/>
    <n v="26.22"/>
    <x v="0"/>
    <n v="11.8412903225806"/>
    <x v="0"/>
    <x v="0"/>
  </r>
  <r>
    <x v="2"/>
    <x v="3"/>
    <n v="3301762059944"/>
    <x v="3887"/>
    <x v="70"/>
    <x v="1"/>
    <x v="1"/>
    <x v="1"/>
    <x v="0"/>
    <x v="111"/>
    <n v="19.42"/>
    <x v="4037"/>
    <x v="4033"/>
    <x v="3997"/>
    <n v="1.942"/>
    <n v="17.478"/>
    <x v="0"/>
    <n v="7.89329032258065"/>
    <x v="0"/>
    <x v="0"/>
  </r>
  <r>
    <x v="6"/>
    <x v="5"/>
    <n v="3301761079506"/>
    <x v="3888"/>
    <x v="23"/>
    <x v="1"/>
    <x v="3"/>
    <x v="3"/>
    <x v="0"/>
    <x v="127"/>
    <n v="32.7633333333333"/>
    <x v="4038"/>
    <x v="4034"/>
    <x v="3998"/>
    <n v="3.27633333333333"/>
    <n v="29.487"/>
    <x v="5"/>
    <n v="24.7310322580645"/>
    <x v="1"/>
    <x v="0"/>
  </r>
  <r>
    <x v="7"/>
    <x v="7"/>
    <n v="3301762128345"/>
    <x v="3889"/>
    <x v="9"/>
    <x v="1"/>
    <x v="1"/>
    <x v="1"/>
    <x v="0"/>
    <x v="119"/>
    <n v="35.4733333333333"/>
    <x v="4039"/>
    <x v="4035"/>
    <x v="3999"/>
    <n v="3.54733333333333"/>
    <n v="31.926"/>
    <x v="0"/>
    <n v="14.4181935483871"/>
    <x v="0"/>
    <x v="0"/>
  </r>
  <r>
    <x v="5"/>
    <x v="5"/>
    <n v="3301762271723"/>
    <x v="3890"/>
    <x v="16"/>
    <x v="1"/>
    <x v="1"/>
    <x v="1"/>
    <x v="0"/>
    <x v="119"/>
    <n v="28.7066666666667"/>
    <x v="4040"/>
    <x v="4036"/>
    <x v="4000"/>
    <n v="2.87066666666667"/>
    <n v="25.836"/>
    <x v="0"/>
    <n v="11.6678709677419"/>
    <x v="0"/>
    <x v="0"/>
  </r>
  <r>
    <x v="7"/>
    <x v="7"/>
    <n v="3301762286958"/>
    <x v="3891"/>
    <x v="9"/>
    <x v="1"/>
    <x v="3"/>
    <x v="3"/>
    <x v="0"/>
    <x v="119"/>
    <n v="28.9133333333333"/>
    <x v="4041"/>
    <x v="4037"/>
    <x v="4001"/>
    <n v="2.89133333333333"/>
    <n v="26.022"/>
    <x v="5"/>
    <n v="21.8249032258065"/>
    <x v="1"/>
    <x v="0"/>
  </r>
  <r>
    <x v="2"/>
    <x v="3"/>
    <n v="3301762137258"/>
    <x v="3892"/>
    <x v="30"/>
    <x v="1"/>
    <x v="1"/>
    <x v="1"/>
    <x v="0"/>
    <x v="119"/>
    <n v="48.4"/>
    <x v="4042"/>
    <x v="4038"/>
    <x v="3898"/>
    <n v="4.84"/>
    <n v="43.56"/>
    <x v="0"/>
    <n v="19.6722580645161"/>
    <x v="0"/>
    <x v="0"/>
  </r>
  <r>
    <x v="7"/>
    <x v="7"/>
    <n v="3301762272030"/>
    <x v="138"/>
    <x v="9"/>
    <x v="1"/>
    <x v="3"/>
    <x v="3"/>
    <x v="0"/>
    <x v="119"/>
    <n v="20.4966666666667"/>
    <x v="4043"/>
    <x v="4039"/>
    <x v="4002"/>
    <n v="2.04966666666667"/>
    <n v="18.447"/>
    <x v="5"/>
    <n v="15.4716774193548"/>
    <x v="1"/>
    <x v="0"/>
  </r>
  <r>
    <x v="2"/>
    <x v="3"/>
    <n v="3301762016773"/>
    <x v="3893"/>
    <x v="9"/>
    <x v="1"/>
    <x v="3"/>
    <x v="3"/>
    <x v="0"/>
    <x v="123"/>
    <n v="28.3533333333333"/>
    <x v="3974"/>
    <x v="4040"/>
    <x v="3741"/>
    <n v="2.83533333333333"/>
    <n v="25.518"/>
    <x v="5"/>
    <n v="21.4021935483871"/>
    <x v="1"/>
    <x v="0"/>
  </r>
  <r>
    <x v="2"/>
    <x v="3"/>
    <n v="3301761147566"/>
    <x v="71"/>
    <x v="38"/>
    <x v="1"/>
    <x v="0"/>
    <x v="0"/>
    <x v="0"/>
    <x v="119"/>
    <n v="25.4733333333333"/>
    <x v="3809"/>
    <x v="4041"/>
    <x v="4003"/>
    <n v="2.54733333333333"/>
    <n v="22.926"/>
    <x v="2"/>
    <n v="5.17683870967742"/>
    <x v="2"/>
    <x v="0"/>
  </r>
  <r>
    <x v="2"/>
    <x v="3"/>
    <n v="3309947296107"/>
    <x v="3894"/>
    <x v="9"/>
    <x v="1"/>
    <x v="3"/>
    <x v="3"/>
    <x v="0"/>
    <x v="119"/>
    <n v="28.72"/>
    <x v="4044"/>
    <x v="3960"/>
    <x v="4004"/>
    <n v="2.872"/>
    <n v="25.848"/>
    <x v="5"/>
    <n v="21.6789677419355"/>
    <x v="1"/>
    <x v="0"/>
  </r>
  <r>
    <x v="2"/>
    <x v="3"/>
    <n v="3301762155451"/>
    <x v="3895"/>
    <x v="9"/>
    <x v="1"/>
    <x v="3"/>
    <x v="3"/>
    <x v="0"/>
    <x v="119"/>
    <n v="30.2533333333333"/>
    <x v="4045"/>
    <x v="4042"/>
    <x v="4005"/>
    <n v="3.02533333333333"/>
    <n v="27.228"/>
    <x v="5"/>
    <n v="22.8363870967742"/>
    <x v="1"/>
    <x v="0"/>
  </r>
  <r>
    <x v="8"/>
    <x v="12"/>
    <n v="3301762285495"/>
    <x v="941"/>
    <x v="37"/>
    <x v="1"/>
    <x v="1"/>
    <x v="1"/>
    <x v="0"/>
    <x v="119"/>
    <n v="68.28"/>
    <x v="4046"/>
    <x v="4043"/>
    <x v="4006"/>
    <n v="6.828"/>
    <n v="61.452"/>
    <x v="0"/>
    <n v="27.7525161290323"/>
    <x v="0"/>
    <x v="0"/>
  </r>
  <r>
    <x v="4"/>
    <x v="8"/>
    <n v="3301762115988"/>
    <x v="3896"/>
    <x v="32"/>
    <x v="0"/>
    <x v="3"/>
    <x v="3"/>
    <x v="0"/>
    <x v="119"/>
    <n v="33.7033333333333"/>
    <x v="4047"/>
    <x v="4044"/>
    <x v="4007"/>
    <n v="3.37033333333333"/>
    <n v="30.333"/>
    <x v="3"/>
    <n v="23.4836129032258"/>
    <x v="1"/>
    <x v="0"/>
  </r>
  <r>
    <x v="2"/>
    <x v="3"/>
    <n v="3309934252047"/>
    <x v="3897"/>
    <x v="9"/>
    <x v="1"/>
    <x v="1"/>
    <x v="1"/>
    <x v="0"/>
    <x v="119"/>
    <n v="57.4733333333333"/>
    <x v="3339"/>
    <x v="4045"/>
    <x v="3913"/>
    <n v="5.74733333333333"/>
    <n v="51.726"/>
    <x v="0"/>
    <n v="23.3601290322581"/>
    <x v="0"/>
    <x v="0"/>
  </r>
  <r>
    <x v="5"/>
    <x v="2"/>
    <n v="3301762158004"/>
    <x v="3898"/>
    <x v="82"/>
    <x v="1"/>
    <x v="3"/>
    <x v="3"/>
    <x v="0"/>
    <x v="127"/>
    <n v="19.2333333333333"/>
    <x v="4048"/>
    <x v="4046"/>
    <x v="4008"/>
    <n v="1.92333333333333"/>
    <n v="17.31"/>
    <x v="5"/>
    <n v="14.518064516129"/>
    <x v="1"/>
    <x v="0"/>
  </r>
  <r>
    <x v="4"/>
    <x v="10"/>
    <n v="3301761020661"/>
    <x v="3899"/>
    <x v="57"/>
    <x v="1"/>
    <x v="1"/>
    <x v="1"/>
    <x v="0"/>
    <x v="122"/>
    <n v="32.6266666666667"/>
    <x v="4049"/>
    <x v="4047"/>
    <x v="4009"/>
    <n v="3.26266666666667"/>
    <n v="29.364"/>
    <x v="0"/>
    <n v="13.2611612903226"/>
    <x v="0"/>
    <x v="0"/>
  </r>
  <r>
    <x v="4"/>
    <x v="10"/>
    <n v="3301762228003"/>
    <x v="3900"/>
    <x v="118"/>
    <x v="1"/>
    <x v="1"/>
    <x v="1"/>
    <x v="0"/>
    <x v="119"/>
    <n v="17.2566666666667"/>
    <x v="4050"/>
    <x v="4048"/>
    <x v="4010"/>
    <n v="1.72566666666667"/>
    <n v="15.531"/>
    <x v="0"/>
    <n v="7.014"/>
    <x v="0"/>
    <x v="0"/>
  </r>
  <r>
    <x v="2"/>
    <x v="3"/>
    <n v="3301762237135"/>
    <x v="3901"/>
    <x v="9"/>
    <x v="1"/>
    <x v="3"/>
    <x v="3"/>
    <x v="0"/>
    <x v="122"/>
    <n v="28.3233333333333"/>
    <x v="4051"/>
    <x v="4049"/>
    <x v="3466"/>
    <n v="2.83233333333333"/>
    <n v="25.491"/>
    <x v="5"/>
    <n v="21.3795483870968"/>
    <x v="1"/>
    <x v="0"/>
  </r>
  <r>
    <x v="5"/>
    <x v="13"/>
    <n v="3301762127371"/>
    <x v="3902"/>
    <x v="49"/>
    <x v="1"/>
    <x v="3"/>
    <x v="3"/>
    <x v="0"/>
    <x v="119"/>
    <n v="27.4733333333333"/>
    <x v="4052"/>
    <x v="4050"/>
    <x v="4011"/>
    <n v="2.74733333333333"/>
    <n v="24.726"/>
    <x v="5"/>
    <n v="20.737935483871"/>
    <x v="1"/>
    <x v="0"/>
  </r>
  <r>
    <x v="2"/>
    <x v="3"/>
    <n v="3309937548136"/>
    <x v="3903"/>
    <x v="9"/>
    <x v="1"/>
    <x v="3"/>
    <x v="3"/>
    <x v="0"/>
    <x v="119"/>
    <n v="28.53"/>
    <x v="4053"/>
    <x v="4051"/>
    <x v="4012"/>
    <n v="2.853"/>
    <n v="25.677"/>
    <x v="5"/>
    <n v="21.5355483870968"/>
    <x v="1"/>
    <x v="0"/>
  </r>
  <r>
    <x v="6"/>
    <x v="5"/>
    <n v="3301762133929"/>
    <x v="3904"/>
    <x v="1"/>
    <x v="0"/>
    <x v="3"/>
    <x v="3"/>
    <x v="0"/>
    <x v="119"/>
    <n v="26.6033333333333"/>
    <x v="4054"/>
    <x v="4052"/>
    <x v="4013"/>
    <n v="2.66033333333333"/>
    <n v="23.943"/>
    <x v="3"/>
    <n v="18.5365161290323"/>
    <x v="1"/>
    <x v="0"/>
  </r>
  <r>
    <x v="5"/>
    <x v="4"/>
    <n v="3301761155859"/>
    <x v="3905"/>
    <x v="16"/>
    <x v="1"/>
    <x v="3"/>
    <x v="3"/>
    <x v="0"/>
    <x v="123"/>
    <n v="31.8366666666667"/>
    <x v="4055"/>
    <x v="3825"/>
    <x v="4014"/>
    <n v="3.18366666666667"/>
    <n v="28.653"/>
    <x v="5"/>
    <n v="24.0315483870968"/>
    <x v="1"/>
    <x v="0"/>
  </r>
  <r>
    <x v="8"/>
    <x v="6"/>
    <n v="3301762275570"/>
    <x v="3906"/>
    <x v="1"/>
    <x v="1"/>
    <x v="3"/>
    <x v="3"/>
    <x v="0"/>
    <x v="119"/>
    <n v="23.9866666666667"/>
    <x v="4056"/>
    <x v="4053"/>
    <x v="4015"/>
    <n v="2.39866666666667"/>
    <n v="21.588"/>
    <x v="5"/>
    <n v="18.106064516129"/>
    <x v="1"/>
    <x v="0"/>
  </r>
  <r>
    <x v="9"/>
    <x v="14"/>
    <n v="3309946541627"/>
    <x v="3907"/>
    <x v="9"/>
    <x v="1"/>
    <x v="3"/>
    <x v="3"/>
    <x v="0"/>
    <x v="119"/>
    <n v="33.4566666666667"/>
    <x v="4057"/>
    <x v="4054"/>
    <x v="4016"/>
    <n v="3.34566666666667"/>
    <n v="30.111"/>
    <x v="5"/>
    <n v="25.2543870967742"/>
    <x v="1"/>
    <x v="0"/>
  </r>
  <r>
    <x v="1"/>
    <x v="0"/>
    <n v="3309934709672"/>
    <x v="3908"/>
    <x v="9"/>
    <x v="1"/>
    <x v="3"/>
    <x v="3"/>
    <x v="0"/>
    <x v="119"/>
    <n v="29.83"/>
    <x v="4058"/>
    <x v="4055"/>
    <x v="4017"/>
    <n v="2.983"/>
    <n v="26.847"/>
    <x v="5"/>
    <n v="22.5168387096774"/>
    <x v="1"/>
    <x v="0"/>
  </r>
  <r>
    <x v="2"/>
    <x v="3"/>
    <n v="3301762274773"/>
    <x v="3909"/>
    <x v="9"/>
    <x v="1"/>
    <x v="3"/>
    <x v="3"/>
    <x v="0"/>
    <x v="124"/>
    <n v="28.7566666666667"/>
    <x v="4059"/>
    <x v="4056"/>
    <x v="4018"/>
    <n v="2.87566666666667"/>
    <n v="25.881"/>
    <x v="5"/>
    <n v="21.7066451612903"/>
    <x v="1"/>
    <x v="0"/>
  </r>
  <r>
    <x v="2"/>
    <x v="3"/>
    <n v="3301762135410"/>
    <x v="3910"/>
    <x v="29"/>
    <x v="1"/>
    <x v="1"/>
    <x v="1"/>
    <x v="0"/>
    <x v="119"/>
    <n v="33.3733333333333"/>
    <x v="4060"/>
    <x v="4024"/>
    <x v="4019"/>
    <n v="3.33733333333333"/>
    <n v="30.036"/>
    <x v="0"/>
    <n v="13.5646451612903"/>
    <x v="0"/>
    <x v="0"/>
  </r>
  <r>
    <x v="2"/>
    <x v="3"/>
    <n v="3301762086244"/>
    <x v="3911"/>
    <x v="9"/>
    <x v="1"/>
    <x v="1"/>
    <x v="1"/>
    <x v="0"/>
    <x v="119"/>
    <n v="31.4066666666667"/>
    <x v="4061"/>
    <x v="4057"/>
    <x v="4020"/>
    <n v="3.14066666666667"/>
    <n v="28.266"/>
    <x v="0"/>
    <n v="12.7652903225806"/>
    <x v="0"/>
    <x v="0"/>
  </r>
  <r>
    <x v="4"/>
    <x v="10"/>
    <n v="3301762246411"/>
    <x v="3912"/>
    <x v="9"/>
    <x v="1"/>
    <x v="3"/>
    <x v="3"/>
    <x v="0"/>
    <x v="119"/>
    <n v="32.24"/>
    <x v="4062"/>
    <x v="4058"/>
    <x v="4021"/>
    <n v="3.224"/>
    <n v="29.016"/>
    <x v="5"/>
    <n v="24.336"/>
    <x v="1"/>
    <x v="0"/>
  </r>
  <r>
    <x v="5"/>
    <x v="5"/>
    <n v="3301762276777"/>
    <x v="3913"/>
    <x v="104"/>
    <x v="1"/>
    <x v="3"/>
    <x v="3"/>
    <x v="0"/>
    <x v="123"/>
    <n v="35.57"/>
    <x v="4063"/>
    <x v="4059"/>
    <x v="4022"/>
    <n v="3.557"/>
    <n v="32.013"/>
    <x v="5"/>
    <n v="26.8496129032258"/>
    <x v="1"/>
    <x v="0"/>
  </r>
  <r>
    <x v="5"/>
    <x v="2"/>
    <n v="3301762185140"/>
    <x v="3914"/>
    <x v="30"/>
    <x v="1"/>
    <x v="3"/>
    <x v="3"/>
    <x v="0"/>
    <x v="119"/>
    <n v="49.09"/>
    <x v="4064"/>
    <x v="4060"/>
    <x v="2730"/>
    <n v="4.909"/>
    <n v="44.181"/>
    <x v="5"/>
    <n v="37.0550322580645"/>
    <x v="1"/>
    <x v="0"/>
  </r>
  <r>
    <x v="6"/>
    <x v="5"/>
    <n v="3301762119218"/>
    <x v="3915"/>
    <x v="9"/>
    <x v="1"/>
    <x v="3"/>
    <x v="3"/>
    <x v="0"/>
    <x v="119"/>
    <n v="22.01"/>
    <x v="4065"/>
    <x v="4061"/>
    <x v="4023"/>
    <n v="2.201"/>
    <n v="19.809"/>
    <x v="5"/>
    <n v="16.614"/>
    <x v="1"/>
    <x v="0"/>
  </r>
  <r>
    <x v="4"/>
    <x v="10"/>
    <n v="3301762267946"/>
    <x v="3916"/>
    <x v="9"/>
    <x v="1"/>
    <x v="1"/>
    <x v="1"/>
    <x v="0"/>
    <x v="119"/>
    <n v="34.1433333333333"/>
    <x v="3983"/>
    <x v="4062"/>
    <x v="4024"/>
    <n v="3.41433333333333"/>
    <n v="30.729"/>
    <x v="0"/>
    <n v="13.8776129032258"/>
    <x v="0"/>
    <x v="0"/>
  </r>
  <r>
    <x v="2"/>
    <x v="3"/>
    <n v="3309934020544"/>
    <x v="3917"/>
    <x v="82"/>
    <x v="1"/>
    <x v="3"/>
    <x v="3"/>
    <x v="0"/>
    <x v="119"/>
    <n v="34.16"/>
    <x v="4066"/>
    <x v="4063"/>
    <x v="4025"/>
    <n v="3.416"/>
    <n v="30.744"/>
    <x v="5"/>
    <n v="25.7852903225806"/>
    <x v="1"/>
    <x v="0"/>
  </r>
  <r>
    <x v="5"/>
    <x v="5"/>
    <n v="3301761097076"/>
    <x v="3918"/>
    <x v="144"/>
    <x v="1"/>
    <x v="3"/>
    <x v="3"/>
    <x v="0"/>
    <x v="119"/>
    <n v="28.0033333333333"/>
    <x v="1513"/>
    <x v="4064"/>
    <x v="4026"/>
    <n v="2.80033333333333"/>
    <n v="25.203"/>
    <x v="5"/>
    <n v="21.138"/>
    <x v="1"/>
    <x v="0"/>
  </r>
  <r>
    <x v="2"/>
    <x v="3"/>
    <n v="3301762235002"/>
    <x v="3919"/>
    <x v="9"/>
    <x v="1"/>
    <x v="1"/>
    <x v="1"/>
    <x v="0"/>
    <x v="119"/>
    <n v="23.52"/>
    <x v="4067"/>
    <x v="4065"/>
    <x v="3743"/>
    <n v="2.352"/>
    <n v="21.168"/>
    <x v="0"/>
    <n v="9.55974193548387"/>
    <x v="0"/>
    <x v="0"/>
  </r>
  <r>
    <x v="2"/>
    <x v="3"/>
    <n v="3301761102277"/>
    <x v="3920"/>
    <x v="40"/>
    <x v="1"/>
    <x v="3"/>
    <x v="3"/>
    <x v="0"/>
    <x v="119"/>
    <n v="26.95"/>
    <x v="4068"/>
    <x v="4066"/>
    <x v="4027"/>
    <n v="2.695"/>
    <n v="24.255"/>
    <x v="5"/>
    <n v="20.3429032258065"/>
    <x v="1"/>
    <x v="0"/>
  </r>
  <r>
    <x v="2"/>
    <x v="3"/>
    <n v="3301761117588"/>
    <x v="3921"/>
    <x v="9"/>
    <x v="0"/>
    <x v="1"/>
    <x v="1"/>
    <x v="0"/>
    <x v="127"/>
    <n v="17.06"/>
    <x v="4069"/>
    <x v="4067"/>
    <x v="4028"/>
    <n v="1.706"/>
    <n v="15.354"/>
    <x v="4"/>
    <n v="10.4010967741935"/>
    <x v="3"/>
    <x v="0"/>
  </r>
  <r>
    <x v="5"/>
    <x v="5"/>
    <n v="3309933368129"/>
    <x v="3922"/>
    <x v="72"/>
    <x v="1"/>
    <x v="3"/>
    <x v="3"/>
    <x v="0"/>
    <x v="119"/>
    <n v="27.1"/>
    <x v="4070"/>
    <x v="3348"/>
    <x v="4029"/>
    <n v="2.71"/>
    <n v="24.39"/>
    <x v="5"/>
    <n v="20.4561290322581"/>
    <x v="1"/>
    <x v="0"/>
  </r>
  <r>
    <x v="6"/>
    <x v="5"/>
    <n v="3301762227063"/>
    <x v="3923"/>
    <x v="9"/>
    <x v="1"/>
    <x v="3"/>
    <x v="3"/>
    <x v="0"/>
    <x v="124"/>
    <n v="26.5266666666667"/>
    <x v="4071"/>
    <x v="4068"/>
    <x v="3331"/>
    <n v="2.65266666666667"/>
    <n v="23.874"/>
    <x v="5"/>
    <n v="20.0233548387097"/>
    <x v="1"/>
    <x v="0"/>
  </r>
  <r>
    <x v="1"/>
    <x v="1"/>
    <n v="3309946640234"/>
    <x v="3924"/>
    <x v="25"/>
    <x v="1"/>
    <x v="3"/>
    <x v="3"/>
    <x v="0"/>
    <x v="119"/>
    <n v="29.4433333333333"/>
    <x v="4072"/>
    <x v="4069"/>
    <x v="2260"/>
    <n v="2.94433333333333"/>
    <n v="26.499"/>
    <x v="5"/>
    <n v="22.2249677419355"/>
    <x v="1"/>
    <x v="0"/>
  </r>
  <r>
    <x v="2"/>
    <x v="3"/>
    <n v="3301762241767"/>
    <x v="3925"/>
    <x v="51"/>
    <x v="1"/>
    <x v="3"/>
    <x v="3"/>
    <x v="0"/>
    <x v="123"/>
    <n v="27.3033333333333"/>
    <x v="4073"/>
    <x v="4070"/>
    <x v="3741"/>
    <n v="2.73033333333333"/>
    <n v="24.573"/>
    <x v="5"/>
    <n v="20.6096129032258"/>
    <x v="1"/>
    <x v="0"/>
  </r>
  <r>
    <x v="2"/>
    <x v="3"/>
    <n v="3301761097901"/>
    <x v="3"/>
    <x v="59"/>
    <x v="0"/>
    <x v="0"/>
    <x v="0"/>
    <x v="0"/>
    <x v="123"/>
    <n v="39.66"/>
    <x v="4074"/>
    <x v="4071"/>
    <x v="4030"/>
    <n v="3.966"/>
    <n v="35.694"/>
    <x v="0"/>
    <n v="16.1198709677419"/>
    <x v="0"/>
    <x v="0"/>
  </r>
  <r>
    <x v="7"/>
    <x v="7"/>
    <n v="3309939716051"/>
    <x v="2402"/>
    <x v="41"/>
    <x v="1"/>
    <x v="3"/>
    <x v="3"/>
    <x v="0"/>
    <x v="119"/>
    <n v="33.3133333333333"/>
    <x v="4075"/>
    <x v="4072"/>
    <x v="4031"/>
    <n v="3.33133333333333"/>
    <n v="29.982"/>
    <x v="5"/>
    <n v="25.1461935483871"/>
    <x v="1"/>
    <x v="0"/>
  </r>
  <r>
    <x v="1"/>
    <x v="1"/>
    <n v="3301762129276"/>
    <x v="3926"/>
    <x v="25"/>
    <x v="0"/>
    <x v="3"/>
    <x v="3"/>
    <x v="0"/>
    <x v="122"/>
    <n v="17.46"/>
    <x v="4076"/>
    <x v="4073"/>
    <x v="4032"/>
    <n v="1.746"/>
    <n v="15.714"/>
    <x v="3"/>
    <n v="12.1656774193548"/>
    <x v="1"/>
    <x v="0"/>
  </r>
  <r>
    <x v="5"/>
    <x v="5"/>
    <n v="3301762276795"/>
    <x v="208"/>
    <x v="9"/>
    <x v="1"/>
    <x v="3"/>
    <x v="3"/>
    <x v="0"/>
    <x v="119"/>
    <n v="50.37"/>
    <x v="4077"/>
    <x v="4074"/>
    <x v="4033"/>
    <n v="5.037"/>
    <n v="45.333"/>
    <x v="5"/>
    <n v="38.0212258064516"/>
    <x v="1"/>
    <x v="0"/>
  </r>
  <r>
    <x v="5"/>
    <x v="5"/>
    <n v="3301762120510"/>
    <x v="3927"/>
    <x v="9"/>
    <x v="1"/>
    <x v="3"/>
    <x v="3"/>
    <x v="0"/>
    <x v="119"/>
    <n v="31.2266666666667"/>
    <x v="4078"/>
    <x v="4075"/>
    <x v="4034"/>
    <n v="3.12266666666667"/>
    <n v="28.104"/>
    <x v="5"/>
    <n v="23.5710967741935"/>
    <x v="1"/>
    <x v="0"/>
  </r>
  <r>
    <x v="2"/>
    <x v="3"/>
    <n v="3301761126068"/>
    <x v="3012"/>
    <x v="9"/>
    <x v="1"/>
    <x v="1"/>
    <x v="1"/>
    <x v="0"/>
    <x v="122"/>
    <n v="22.01"/>
    <x v="4079"/>
    <x v="4076"/>
    <x v="4035"/>
    <n v="2.201"/>
    <n v="19.809"/>
    <x v="0"/>
    <n v="8.946"/>
    <x v="0"/>
    <x v="0"/>
  </r>
  <r>
    <x v="7"/>
    <x v="7"/>
    <n v="3301761082059"/>
    <x v="3928"/>
    <x v="25"/>
    <x v="0"/>
    <x v="3"/>
    <x v="3"/>
    <x v="0"/>
    <x v="119"/>
    <n v="20.5633333333333"/>
    <x v="4080"/>
    <x v="4077"/>
    <x v="4036"/>
    <n v="2.05633333333333"/>
    <n v="18.507"/>
    <x v="3"/>
    <n v="14.328"/>
    <x v="1"/>
    <x v="0"/>
  </r>
  <r>
    <x v="2"/>
    <x v="3"/>
    <n v="3301762263395"/>
    <x v="3929"/>
    <x v="9"/>
    <x v="1"/>
    <x v="2"/>
    <x v="2"/>
    <x v="0"/>
    <x v="119"/>
    <n v="34.14"/>
    <x v="4081"/>
    <x v="4078"/>
    <x v="3621"/>
    <n v="3.414"/>
    <n v="30.726"/>
    <x v="1"/>
    <n v="30.726"/>
    <x v="1"/>
    <x v="0"/>
  </r>
  <r>
    <x v="2"/>
    <x v="3"/>
    <n v="3309933862417"/>
    <x v="3930"/>
    <x v="55"/>
    <x v="1"/>
    <x v="3"/>
    <x v="3"/>
    <x v="0"/>
    <x v="119"/>
    <n v="25.7566666666667"/>
    <x v="4082"/>
    <x v="4031"/>
    <x v="4037"/>
    <n v="2.57566666666667"/>
    <n v="23.181"/>
    <x v="5"/>
    <n v="19.4421290322581"/>
    <x v="1"/>
    <x v="0"/>
  </r>
  <r>
    <x v="6"/>
    <x v="5"/>
    <n v="3301761065900"/>
    <x v="3931"/>
    <x v="23"/>
    <x v="1"/>
    <x v="0"/>
    <x v="0"/>
    <x v="0"/>
    <x v="122"/>
    <n v="26.1666666666667"/>
    <x v="4083"/>
    <x v="4079"/>
    <x v="3485"/>
    <n v="2.61666666666667"/>
    <n v="23.55"/>
    <x v="2"/>
    <n v="5.31774193548387"/>
    <x v="2"/>
    <x v="0"/>
  </r>
  <r>
    <x v="2"/>
    <x v="3"/>
    <n v="3301762124089"/>
    <x v="3932"/>
    <x v="55"/>
    <x v="1"/>
    <x v="3"/>
    <x v="3"/>
    <x v="0"/>
    <x v="119"/>
    <n v="25.98"/>
    <x v="4084"/>
    <x v="4080"/>
    <x v="4038"/>
    <n v="2.598"/>
    <n v="23.382"/>
    <x v="5"/>
    <n v="19.6107096774194"/>
    <x v="1"/>
    <x v="0"/>
  </r>
  <r>
    <x v="5"/>
    <x v="13"/>
    <n v="3309935689897"/>
    <x v="3933"/>
    <x v="9"/>
    <x v="1"/>
    <x v="3"/>
    <x v="3"/>
    <x v="0"/>
    <x v="119"/>
    <n v="30.08"/>
    <x v="4085"/>
    <x v="4081"/>
    <x v="4039"/>
    <n v="3.008"/>
    <n v="27.072"/>
    <x v="5"/>
    <n v="22.7055483870968"/>
    <x v="1"/>
    <x v="0"/>
  </r>
  <r>
    <x v="7"/>
    <x v="7"/>
    <n v="3301762286510"/>
    <x v="3934"/>
    <x v="41"/>
    <x v="1"/>
    <x v="3"/>
    <x v="3"/>
    <x v="0"/>
    <x v="119"/>
    <n v="26.3366666666667"/>
    <x v="4086"/>
    <x v="4082"/>
    <x v="4040"/>
    <n v="2.63366666666667"/>
    <n v="23.703"/>
    <x v="5"/>
    <n v="19.879935483871"/>
    <x v="1"/>
    <x v="0"/>
  </r>
  <r>
    <x v="5"/>
    <x v="5"/>
    <n v="3301762252807"/>
    <x v="208"/>
    <x v="37"/>
    <x v="1"/>
    <x v="3"/>
    <x v="3"/>
    <x v="0"/>
    <x v="119"/>
    <n v="25.97"/>
    <x v="4087"/>
    <x v="4083"/>
    <x v="3869"/>
    <n v="2.597"/>
    <n v="23.373"/>
    <x v="5"/>
    <n v="19.6031612903226"/>
    <x v="1"/>
    <x v="0"/>
  </r>
  <r>
    <x v="1"/>
    <x v="1"/>
    <n v="3309935647015"/>
    <x v="3935"/>
    <x v="13"/>
    <x v="1"/>
    <x v="3"/>
    <x v="3"/>
    <x v="0"/>
    <x v="119"/>
    <n v="27.1633333333333"/>
    <x v="4088"/>
    <x v="4084"/>
    <x v="4041"/>
    <n v="2.71633333333333"/>
    <n v="24.447"/>
    <x v="5"/>
    <n v="20.503935483871"/>
    <x v="1"/>
    <x v="0"/>
  </r>
  <r>
    <x v="2"/>
    <x v="3"/>
    <n v="3301762115055"/>
    <x v="3936"/>
    <x v="55"/>
    <x v="1"/>
    <x v="3"/>
    <x v="3"/>
    <x v="0"/>
    <x v="119"/>
    <n v="16.0033333333333"/>
    <x v="3932"/>
    <x v="4085"/>
    <x v="4042"/>
    <n v="1.60033333333333"/>
    <n v="14.403"/>
    <x v="5"/>
    <n v="12.079935483871"/>
    <x v="1"/>
    <x v="0"/>
  </r>
  <r>
    <x v="2"/>
    <x v="3"/>
    <n v="3301762239935"/>
    <x v="3937"/>
    <x v="30"/>
    <x v="1"/>
    <x v="3"/>
    <x v="3"/>
    <x v="0"/>
    <x v="119"/>
    <n v="26.0866666666667"/>
    <x v="4089"/>
    <x v="4086"/>
    <x v="2606"/>
    <n v="2.60866666666667"/>
    <n v="23.478"/>
    <x v="5"/>
    <n v="19.6912258064516"/>
    <x v="1"/>
    <x v="0"/>
  </r>
  <r>
    <x v="2"/>
    <x v="3"/>
    <n v="3301762245078"/>
    <x v="3938"/>
    <x v="9"/>
    <x v="1"/>
    <x v="1"/>
    <x v="1"/>
    <x v="0"/>
    <x v="119"/>
    <n v="29.41"/>
    <x v="4090"/>
    <x v="3280"/>
    <x v="4043"/>
    <n v="2.941"/>
    <n v="26.469"/>
    <x v="0"/>
    <n v="11.9537419354839"/>
    <x v="0"/>
    <x v="0"/>
  </r>
  <r>
    <x v="3"/>
    <x v="1"/>
    <n v="3301762258303"/>
    <x v="3939"/>
    <x v="13"/>
    <x v="0"/>
    <x v="3"/>
    <x v="3"/>
    <x v="0"/>
    <x v="119"/>
    <n v="18.7833333333333"/>
    <x v="4091"/>
    <x v="4087"/>
    <x v="4044"/>
    <n v="1.87833333333333"/>
    <n v="16.905"/>
    <x v="3"/>
    <n v="13.0877419354839"/>
    <x v="1"/>
    <x v="0"/>
  </r>
  <r>
    <x v="2"/>
    <x v="3"/>
    <n v="3301761131230"/>
    <x v="3940"/>
    <x v="29"/>
    <x v="1"/>
    <x v="3"/>
    <x v="3"/>
    <x v="0"/>
    <x v="119"/>
    <n v="8.10666666666667"/>
    <x v="4092"/>
    <x v="4088"/>
    <x v="4045"/>
    <n v="0.810666666666667"/>
    <n v="7.296"/>
    <x v="5"/>
    <n v="6.11922580645161"/>
    <x v="1"/>
    <x v="0"/>
  </r>
  <r>
    <x v="1"/>
    <x v="1"/>
    <n v="3301762289694"/>
    <x v="3941"/>
    <x v="13"/>
    <x v="0"/>
    <x v="3"/>
    <x v="3"/>
    <x v="0"/>
    <x v="119"/>
    <n v="70.8133333333333"/>
    <x v="4093"/>
    <x v="4089"/>
    <x v="4046"/>
    <n v="7.08133333333333"/>
    <n v="63.732"/>
    <x v="3"/>
    <n v="49.3409032258065"/>
    <x v="1"/>
    <x v="0"/>
  </r>
  <r>
    <x v="3"/>
    <x v="1"/>
    <n v="3309946689105"/>
    <x v="3942"/>
    <x v="13"/>
    <x v="1"/>
    <x v="3"/>
    <x v="3"/>
    <x v="0"/>
    <x v="119"/>
    <n v="22.88"/>
    <x v="4094"/>
    <x v="4090"/>
    <x v="4047"/>
    <n v="2.288"/>
    <n v="20.592"/>
    <x v="5"/>
    <n v="17.2707096774194"/>
    <x v="1"/>
    <x v="0"/>
  </r>
  <r>
    <x v="2"/>
    <x v="3"/>
    <n v="3301761010299"/>
    <x v="3943"/>
    <x v="31"/>
    <x v="1"/>
    <x v="3"/>
    <x v="3"/>
    <x v="0"/>
    <x v="119"/>
    <n v="27.92"/>
    <x v="4095"/>
    <x v="4091"/>
    <x v="3789"/>
    <n v="2.792"/>
    <n v="25.128"/>
    <x v="5"/>
    <n v="21.0750967741935"/>
    <x v="1"/>
    <x v="0"/>
  </r>
  <r>
    <x v="2"/>
    <x v="3"/>
    <n v="3301762276686"/>
    <x v="3944"/>
    <x v="9"/>
    <x v="1"/>
    <x v="3"/>
    <x v="3"/>
    <x v="0"/>
    <x v="123"/>
    <n v="26.4566666666667"/>
    <x v="4096"/>
    <x v="4092"/>
    <x v="2750"/>
    <n v="2.64566666666667"/>
    <n v="23.811"/>
    <x v="5"/>
    <n v="19.9705161290323"/>
    <x v="1"/>
    <x v="0"/>
  </r>
  <r>
    <x v="6"/>
    <x v="5"/>
    <n v="3301761112503"/>
    <x v="3945"/>
    <x v="51"/>
    <x v="1"/>
    <x v="3"/>
    <x v="3"/>
    <x v="0"/>
    <x v="127"/>
    <n v="23.6"/>
    <x v="4097"/>
    <x v="4093"/>
    <x v="4048"/>
    <n v="2.36"/>
    <n v="21.24"/>
    <x v="5"/>
    <n v="17.8141935483871"/>
    <x v="1"/>
    <x v="0"/>
  </r>
  <r>
    <x v="1"/>
    <x v="0"/>
    <n v="3301762194187"/>
    <x v="3946"/>
    <x v="17"/>
    <x v="0"/>
    <x v="3"/>
    <x v="3"/>
    <x v="0"/>
    <x v="105"/>
    <n v="34.4833333333333"/>
    <x v="4098"/>
    <x v="4094"/>
    <x v="2459"/>
    <n v="3.44833333333333"/>
    <n v="31.035"/>
    <x v="3"/>
    <n v="24.0270967741936"/>
    <x v="1"/>
    <x v="0"/>
  </r>
  <r>
    <x v="7"/>
    <x v="3"/>
    <n v="3309938401682"/>
    <x v="3947"/>
    <x v="46"/>
    <x v="1"/>
    <x v="3"/>
    <x v="3"/>
    <x v="0"/>
    <x v="119"/>
    <n v="24.3033333333333"/>
    <x v="4099"/>
    <x v="4095"/>
    <x v="4049"/>
    <n v="2.43033333333333"/>
    <n v="21.873"/>
    <x v="5"/>
    <n v="18.3450967741935"/>
    <x v="1"/>
    <x v="0"/>
  </r>
  <r>
    <x v="10"/>
    <x v="15"/>
    <n v="3301762134658"/>
    <x v="3948"/>
    <x v="35"/>
    <x v="1"/>
    <x v="1"/>
    <x v="1"/>
    <x v="0"/>
    <x v="119"/>
    <n v="33.97"/>
    <x v="3313"/>
    <x v="3364"/>
    <x v="4050"/>
    <n v="3.397"/>
    <n v="30.573"/>
    <x v="0"/>
    <n v="13.8071612903226"/>
    <x v="0"/>
    <x v="0"/>
  </r>
  <r>
    <x v="8"/>
    <x v="9"/>
    <n v="3301762146152"/>
    <x v="3949"/>
    <x v="1"/>
    <x v="0"/>
    <x v="3"/>
    <x v="3"/>
    <x v="0"/>
    <x v="119"/>
    <n v="28.8166666666667"/>
    <x v="4100"/>
    <x v="4096"/>
    <x v="4051"/>
    <n v="2.88166666666667"/>
    <n v="25.935"/>
    <x v="3"/>
    <n v="20.0787096774194"/>
    <x v="1"/>
    <x v="0"/>
  </r>
  <r>
    <x v="1"/>
    <x v="1"/>
    <n v="3301761014201"/>
    <x v="3950"/>
    <x v="30"/>
    <x v="1"/>
    <x v="3"/>
    <x v="3"/>
    <x v="0"/>
    <x v="127"/>
    <n v="15.36"/>
    <x v="3638"/>
    <x v="4097"/>
    <x v="2562"/>
    <n v="1.536"/>
    <n v="13.824"/>
    <x v="5"/>
    <n v="11.5943225806452"/>
    <x v="1"/>
    <x v="0"/>
  </r>
  <r>
    <x v="4"/>
    <x v="10"/>
    <n v="3301762228074"/>
    <x v="3951"/>
    <x v="23"/>
    <x v="1"/>
    <x v="3"/>
    <x v="3"/>
    <x v="0"/>
    <x v="122"/>
    <n v="16.7133333333333"/>
    <x v="4101"/>
    <x v="4098"/>
    <x v="4052"/>
    <n v="1.67133333333333"/>
    <n v="15.042"/>
    <x v="5"/>
    <n v="12.6158709677419"/>
    <x v="1"/>
    <x v="0"/>
  </r>
  <r>
    <x v="10"/>
    <x v="15"/>
    <n v="3301761012038"/>
    <x v="3952"/>
    <x v="37"/>
    <x v="1"/>
    <x v="1"/>
    <x v="1"/>
    <x v="0"/>
    <x v="122"/>
    <n v="31.4633333333333"/>
    <x v="4102"/>
    <x v="4099"/>
    <x v="4053"/>
    <n v="3.14633333333333"/>
    <n v="28.317"/>
    <x v="0"/>
    <n v="12.7883225806452"/>
    <x v="0"/>
    <x v="0"/>
  </r>
  <r>
    <x v="5"/>
    <x v="5"/>
    <n v="3309935474565"/>
    <x v="3953"/>
    <x v="72"/>
    <x v="1"/>
    <x v="3"/>
    <x v="3"/>
    <x v="0"/>
    <x v="119"/>
    <n v="32.26"/>
    <x v="4103"/>
    <x v="4100"/>
    <x v="4054"/>
    <n v="3.226"/>
    <n v="29.034"/>
    <x v="5"/>
    <n v="24.3510967741936"/>
    <x v="1"/>
    <x v="0"/>
  </r>
  <r>
    <x v="1"/>
    <x v="1"/>
    <n v="3301762115097"/>
    <x v="3954"/>
    <x v="25"/>
    <x v="0"/>
    <x v="3"/>
    <x v="3"/>
    <x v="0"/>
    <x v="123"/>
    <n v="26.41"/>
    <x v="4104"/>
    <x v="4101"/>
    <x v="4055"/>
    <n v="2.641"/>
    <n v="23.769"/>
    <x v="3"/>
    <n v="18.4018064516129"/>
    <x v="1"/>
    <x v="0"/>
  </r>
  <r>
    <x v="5"/>
    <x v="13"/>
    <n v="3309937101242"/>
    <x v="3955"/>
    <x v="29"/>
    <x v="1"/>
    <x v="3"/>
    <x v="3"/>
    <x v="0"/>
    <x v="119"/>
    <n v="29.1366666666667"/>
    <x v="3380"/>
    <x v="4102"/>
    <x v="4056"/>
    <n v="2.91366666666667"/>
    <n v="26.223"/>
    <x v="5"/>
    <n v="21.9934838709677"/>
    <x v="1"/>
    <x v="0"/>
  </r>
  <r>
    <x v="7"/>
    <x v="7"/>
    <n v="3301762175344"/>
    <x v="3956"/>
    <x v="51"/>
    <x v="1"/>
    <x v="3"/>
    <x v="3"/>
    <x v="0"/>
    <x v="119"/>
    <n v="25.5733333333333"/>
    <x v="4105"/>
    <x v="4103"/>
    <x v="4057"/>
    <n v="2.55733333333333"/>
    <n v="23.016"/>
    <x v="5"/>
    <n v="19.3037419354839"/>
    <x v="1"/>
    <x v="0"/>
  </r>
  <r>
    <x v="2"/>
    <x v="3"/>
    <n v="3309935529603"/>
    <x v="3957"/>
    <x v="9"/>
    <x v="1"/>
    <x v="3"/>
    <x v="3"/>
    <x v="0"/>
    <x v="119"/>
    <n v="27.7366666666667"/>
    <x v="4106"/>
    <x v="4104"/>
    <x v="4058"/>
    <n v="2.77366666666667"/>
    <n v="24.963"/>
    <x v="5"/>
    <n v="20.9367096774194"/>
    <x v="1"/>
    <x v="0"/>
  </r>
  <r>
    <x v="2"/>
    <x v="3"/>
    <n v="3301761012677"/>
    <x v="3958"/>
    <x v="111"/>
    <x v="1"/>
    <x v="3"/>
    <x v="3"/>
    <x v="0"/>
    <x v="124"/>
    <n v="22.4066666666667"/>
    <x v="4107"/>
    <x v="4105"/>
    <x v="4059"/>
    <n v="2.24066666666667"/>
    <n v="20.166"/>
    <x v="5"/>
    <n v="16.9134193548387"/>
    <x v="1"/>
    <x v="0"/>
  </r>
  <r>
    <x v="2"/>
    <x v="3"/>
    <n v="3301762274625"/>
    <x v="3959"/>
    <x v="9"/>
    <x v="1"/>
    <x v="3"/>
    <x v="3"/>
    <x v="0"/>
    <x v="122"/>
    <n v="29.86"/>
    <x v="4108"/>
    <x v="4106"/>
    <x v="4060"/>
    <n v="2.986"/>
    <n v="26.874"/>
    <x v="5"/>
    <n v="22.5394838709677"/>
    <x v="1"/>
    <x v="0"/>
  </r>
  <r>
    <x v="5"/>
    <x v="2"/>
    <n v="3301761088668"/>
    <x v="3960"/>
    <x v="93"/>
    <x v="1"/>
    <x v="3"/>
    <x v="3"/>
    <x v="0"/>
    <x v="123"/>
    <n v="29.1666666666667"/>
    <x v="4109"/>
    <x v="4107"/>
    <x v="1692"/>
    <n v="2.91666666666667"/>
    <n v="26.25"/>
    <x v="5"/>
    <n v="22.0161290322581"/>
    <x v="1"/>
    <x v="0"/>
  </r>
  <r>
    <x v="2"/>
    <x v="3"/>
    <n v="3301762237136"/>
    <x v="3961"/>
    <x v="9"/>
    <x v="1"/>
    <x v="3"/>
    <x v="3"/>
    <x v="0"/>
    <x v="122"/>
    <n v="31.79"/>
    <x v="4110"/>
    <x v="4108"/>
    <x v="4061"/>
    <n v="3.179"/>
    <n v="28.611"/>
    <x v="5"/>
    <n v="23.9963225806452"/>
    <x v="1"/>
    <x v="0"/>
  </r>
  <r>
    <x v="2"/>
    <x v="3"/>
    <n v="3301762280587"/>
    <x v="3646"/>
    <x v="30"/>
    <x v="1"/>
    <x v="1"/>
    <x v="1"/>
    <x v="0"/>
    <x v="119"/>
    <n v="24.08"/>
    <x v="4111"/>
    <x v="4109"/>
    <x v="4062"/>
    <n v="2.408"/>
    <n v="21.672"/>
    <x v="0"/>
    <n v="9.78735483870968"/>
    <x v="0"/>
    <x v="0"/>
  </r>
  <r>
    <x v="4"/>
    <x v="10"/>
    <n v="3309938480511"/>
    <x v="3962"/>
    <x v="9"/>
    <x v="1"/>
    <x v="3"/>
    <x v="3"/>
    <x v="0"/>
    <x v="125"/>
    <n v="41.3333333333333"/>
    <x v="4112"/>
    <x v="4063"/>
    <x v="4063"/>
    <n v="4.13333333333333"/>
    <n v="37.2"/>
    <x v="5"/>
    <n v="31.2"/>
    <x v="1"/>
    <x v="0"/>
  </r>
  <r>
    <x v="5"/>
    <x v="2"/>
    <n v="3309930484553"/>
    <x v="303"/>
    <x v="91"/>
    <x v="1"/>
    <x v="3"/>
    <x v="3"/>
    <x v="0"/>
    <x v="119"/>
    <n v="20.7566666666667"/>
    <x v="4113"/>
    <x v="4110"/>
    <x v="4064"/>
    <n v="2.07566666666667"/>
    <n v="18.681"/>
    <x v="5"/>
    <n v="15.667935483871"/>
    <x v="1"/>
    <x v="0"/>
  </r>
  <r>
    <x v="5"/>
    <x v="2"/>
    <n v="3309935682961"/>
    <x v="3963"/>
    <x v="64"/>
    <x v="1"/>
    <x v="3"/>
    <x v="3"/>
    <x v="0"/>
    <x v="119"/>
    <n v="28.39"/>
    <x v="4114"/>
    <x v="4111"/>
    <x v="3698"/>
    <n v="2.839"/>
    <n v="25.551"/>
    <x v="5"/>
    <n v="21.4298709677419"/>
    <x v="1"/>
    <x v="0"/>
  </r>
  <r>
    <x v="5"/>
    <x v="4"/>
    <n v="3309936631423"/>
    <x v="3964"/>
    <x v="29"/>
    <x v="1"/>
    <x v="3"/>
    <x v="3"/>
    <x v="0"/>
    <x v="119"/>
    <n v="22.5366666666667"/>
    <x v="4115"/>
    <x v="3810"/>
    <x v="4065"/>
    <n v="2.25366666666667"/>
    <n v="20.283"/>
    <x v="5"/>
    <n v="17.0115483870968"/>
    <x v="1"/>
    <x v="0"/>
  </r>
  <r>
    <x v="1"/>
    <x v="0"/>
    <n v="3301761137056"/>
    <x v="3965"/>
    <x v="41"/>
    <x v="0"/>
    <x v="3"/>
    <x v="3"/>
    <x v="0"/>
    <x v="127"/>
    <n v="25.13"/>
    <x v="3152"/>
    <x v="4112"/>
    <x v="4066"/>
    <n v="2.513"/>
    <n v="22.617"/>
    <x v="3"/>
    <n v="17.509935483871"/>
    <x v="1"/>
    <x v="0"/>
  </r>
  <r>
    <x v="9"/>
    <x v="21"/>
    <n v="3301761014966"/>
    <x v="3966"/>
    <x v="41"/>
    <x v="1"/>
    <x v="3"/>
    <x v="3"/>
    <x v="0"/>
    <x v="131"/>
    <n v="26.2933333333333"/>
    <x v="4116"/>
    <x v="3885"/>
    <x v="3105"/>
    <n v="2.62933333333333"/>
    <n v="23.664"/>
    <x v="5"/>
    <n v="19.8472258064516"/>
    <x v="1"/>
    <x v="0"/>
  </r>
  <r>
    <x v="1"/>
    <x v="1"/>
    <n v="3309933693156"/>
    <x v="3967"/>
    <x v="13"/>
    <x v="1"/>
    <x v="3"/>
    <x v="3"/>
    <x v="0"/>
    <x v="119"/>
    <n v="28.93"/>
    <x v="2516"/>
    <x v="4113"/>
    <x v="4067"/>
    <n v="2.893"/>
    <n v="26.037"/>
    <x v="5"/>
    <n v="21.8374838709677"/>
    <x v="1"/>
    <x v="0"/>
  </r>
  <r>
    <x v="8"/>
    <x v="9"/>
    <n v="3309939299946"/>
    <x v="3968"/>
    <x v="1"/>
    <x v="1"/>
    <x v="3"/>
    <x v="3"/>
    <x v="0"/>
    <x v="119"/>
    <n v="20.8466666666667"/>
    <x v="4117"/>
    <x v="3961"/>
    <x v="4068"/>
    <n v="2.08466666666667"/>
    <n v="18.762"/>
    <x v="5"/>
    <n v="15.7358709677419"/>
    <x v="1"/>
    <x v="0"/>
  </r>
  <r>
    <x v="8"/>
    <x v="6"/>
    <n v="3301761014734"/>
    <x v="3969"/>
    <x v="1"/>
    <x v="1"/>
    <x v="3"/>
    <x v="3"/>
    <x v="0"/>
    <x v="123"/>
    <n v="19.1733333333333"/>
    <x v="4118"/>
    <x v="4114"/>
    <x v="3496"/>
    <n v="1.91733333333333"/>
    <n v="17.256"/>
    <x v="5"/>
    <n v="14.4727741935484"/>
    <x v="1"/>
    <x v="0"/>
  </r>
  <r>
    <x v="6"/>
    <x v="5"/>
    <n v="3301762042321"/>
    <x v="3970"/>
    <x v="62"/>
    <x v="1"/>
    <x v="3"/>
    <x v="3"/>
    <x v="0"/>
    <x v="122"/>
    <n v="17.34"/>
    <x v="4119"/>
    <x v="4115"/>
    <x v="4069"/>
    <n v="1.734"/>
    <n v="15.606"/>
    <x v="5"/>
    <n v="13.0889032258065"/>
    <x v="1"/>
    <x v="0"/>
  </r>
  <r>
    <x v="5"/>
    <x v="13"/>
    <n v="3309934838463"/>
    <x v="3971"/>
    <x v="49"/>
    <x v="1"/>
    <x v="0"/>
    <x v="0"/>
    <x v="0"/>
    <x v="81"/>
    <n v="22.1533333333333"/>
    <x v="4120"/>
    <x v="4116"/>
    <x v="4070"/>
    <n v="2.21533333333333"/>
    <n v="19.938"/>
    <x v="2"/>
    <n v="4.50212903225807"/>
    <x v="2"/>
    <x v="0"/>
  </r>
  <r>
    <x v="2"/>
    <x v="3"/>
    <n v="3301761152334"/>
    <x v="3972"/>
    <x v="100"/>
    <x v="1"/>
    <x v="3"/>
    <x v="3"/>
    <x v="0"/>
    <x v="119"/>
    <n v="9.40666666666667"/>
    <x v="4121"/>
    <x v="4117"/>
    <x v="4071"/>
    <n v="0.940666666666667"/>
    <n v="8.466"/>
    <x v="5"/>
    <n v="7.10051612903226"/>
    <x v="1"/>
    <x v="0"/>
  </r>
  <r>
    <x v="5"/>
    <x v="13"/>
    <n v="3301762265681"/>
    <x v="3973"/>
    <x v="9"/>
    <x v="1"/>
    <x v="3"/>
    <x v="3"/>
    <x v="0"/>
    <x v="119"/>
    <n v="20.8233333333333"/>
    <x v="4122"/>
    <x v="4118"/>
    <x v="4072"/>
    <n v="2.08233333333333"/>
    <n v="18.741"/>
    <x v="5"/>
    <n v="15.7182580645161"/>
    <x v="1"/>
    <x v="0"/>
  </r>
  <r>
    <x v="2"/>
    <x v="3"/>
    <n v="3301762237172"/>
    <x v="3974"/>
    <x v="9"/>
    <x v="1"/>
    <x v="3"/>
    <x v="3"/>
    <x v="0"/>
    <x v="123"/>
    <n v="26.85"/>
    <x v="4123"/>
    <x v="4119"/>
    <x v="4073"/>
    <n v="2.685"/>
    <n v="24.165"/>
    <x v="5"/>
    <n v="20.2674193548387"/>
    <x v="1"/>
    <x v="0"/>
  </r>
  <r>
    <x v="7"/>
    <x v="7"/>
    <n v="3301761077082"/>
    <x v="3975"/>
    <x v="41"/>
    <x v="1"/>
    <x v="3"/>
    <x v="3"/>
    <x v="0"/>
    <x v="124"/>
    <n v="29.1733333333333"/>
    <x v="4124"/>
    <x v="4120"/>
    <x v="2586"/>
    <n v="2.91733333333333"/>
    <n v="26.256"/>
    <x v="5"/>
    <n v="22.0211612903226"/>
    <x v="1"/>
    <x v="0"/>
  </r>
  <r>
    <x v="5"/>
    <x v="5"/>
    <n v="3309932751072"/>
    <x v="3632"/>
    <x v="22"/>
    <x v="1"/>
    <x v="3"/>
    <x v="3"/>
    <x v="0"/>
    <x v="111"/>
    <n v="24.45"/>
    <x v="4125"/>
    <x v="4121"/>
    <x v="2716"/>
    <n v="2.445"/>
    <n v="22.005"/>
    <x v="5"/>
    <n v="18.4558064516129"/>
    <x v="1"/>
    <x v="0"/>
  </r>
  <r>
    <x v="2"/>
    <x v="3"/>
    <n v="3301762152215"/>
    <x v="3976"/>
    <x v="29"/>
    <x v="1"/>
    <x v="3"/>
    <x v="3"/>
    <x v="0"/>
    <x v="122"/>
    <n v="42.0033333333333"/>
    <x v="3960"/>
    <x v="4122"/>
    <x v="4074"/>
    <n v="4.20033333333333"/>
    <n v="37.803"/>
    <x v="5"/>
    <n v="31.7057419354839"/>
    <x v="1"/>
    <x v="0"/>
  </r>
  <r>
    <x v="8"/>
    <x v="6"/>
    <n v="3301762275593"/>
    <x v="3977"/>
    <x v="13"/>
    <x v="1"/>
    <x v="3"/>
    <x v="3"/>
    <x v="0"/>
    <x v="119"/>
    <n v="122.71"/>
    <x v="2735"/>
    <x v="4123"/>
    <x v="1934"/>
    <n v="12.271"/>
    <n v="110.439"/>
    <x v="5"/>
    <n v="92.6262580645161"/>
    <x v="1"/>
    <x v="0"/>
  </r>
  <r>
    <x v="9"/>
    <x v="14"/>
    <n v="3309935068063"/>
    <x v="3978"/>
    <x v="33"/>
    <x v="1"/>
    <x v="3"/>
    <x v="3"/>
    <x v="0"/>
    <x v="123"/>
    <n v="22.76"/>
    <x v="4086"/>
    <x v="4124"/>
    <x v="4075"/>
    <n v="2.276"/>
    <n v="20.484"/>
    <x v="5"/>
    <n v="17.1801290322581"/>
    <x v="1"/>
    <x v="0"/>
  </r>
  <r>
    <x v="2"/>
    <x v="3"/>
    <n v="3301762276683"/>
    <x v="3979"/>
    <x v="9"/>
    <x v="1"/>
    <x v="3"/>
    <x v="3"/>
    <x v="0"/>
    <x v="119"/>
    <n v="32.5133333333333"/>
    <x v="2721"/>
    <x v="4125"/>
    <x v="3614"/>
    <n v="3.25133333333333"/>
    <n v="29.262"/>
    <x v="5"/>
    <n v="24.5423225806452"/>
    <x v="1"/>
    <x v="0"/>
  </r>
  <r>
    <x v="2"/>
    <x v="3"/>
    <n v="3301761118579"/>
    <x v="3980"/>
    <x v="9"/>
    <x v="1"/>
    <x v="3"/>
    <x v="3"/>
    <x v="0"/>
    <x v="119"/>
    <n v="23.4133333333333"/>
    <x v="4126"/>
    <x v="4126"/>
    <x v="2534"/>
    <n v="2.34133333333333"/>
    <n v="21.072"/>
    <x v="5"/>
    <n v="17.6732903225806"/>
    <x v="1"/>
    <x v="0"/>
  </r>
  <r>
    <x v="2"/>
    <x v="3"/>
    <n v="3301762239949"/>
    <x v="3981"/>
    <x v="30"/>
    <x v="1"/>
    <x v="3"/>
    <x v="3"/>
    <x v="0"/>
    <x v="122"/>
    <n v="26.2333333333333"/>
    <x v="4127"/>
    <x v="4127"/>
    <x v="4076"/>
    <n v="2.62333333333333"/>
    <n v="23.61"/>
    <x v="5"/>
    <n v="19.801935483871"/>
    <x v="1"/>
    <x v="0"/>
  </r>
  <r>
    <x v="7"/>
    <x v="17"/>
    <n v="3309939588741"/>
    <x v="3982"/>
    <x v="39"/>
    <x v="1"/>
    <x v="3"/>
    <x v="3"/>
    <x v="0"/>
    <x v="85"/>
    <n v="28.2866666666667"/>
    <x v="4128"/>
    <x v="4128"/>
    <x v="4077"/>
    <n v="2.82866666666667"/>
    <n v="25.458"/>
    <x v="5"/>
    <n v="21.3518709677419"/>
    <x v="1"/>
    <x v="0"/>
  </r>
  <r>
    <x v="1"/>
    <x v="1"/>
    <n v="3301761118865"/>
    <x v="3983"/>
    <x v="1"/>
    <x v="0"/>
    <x v="3"/>
    <x v="3"/>
    <x v="0"/>
    <x v="127"/>
    <n v="17.0966666666667"/>
    <x v="4129"/>
    <x v="4129"/>
    <x v="4078"/>
    <n v="1.70966666666667"/>
    <n v="15.387"/>
    <x v="3"/>
    <n v="11.9125161290323"/>
    <x v="1"/>
    <x v="0"/>
  </r>
  <r>
    <x v="2"/>
    <x v="3"/>
    <n v="3301761103346"/>
    <x v="3984"/>
    <x v="35"/>
    <x v="1"/>
    <x v="2"/>
    <x v="2"/>
    <x v="0"/>
    <x v="119"/>
    <n v="26.9966666666667"/>
    <x v="4130"/>
    <x v="4130"/>
    <x v="4079"/>
    <n v="2.69966666666667"/>
    <n v="24.297"/>
    <x v="1"/>
    <n v="24.297"/>
    <x v="1"/>
    <x v="0"/>
  </r>
  <r>
    <x v="10"/>
    <x v="15"/>
    <n v="3301761015132"/>
    <x v="3985"/>
    <x v="1"/>
    <x v="1"/>
    <x v="3"/>
    <x v="3"/>
    <x v="0"/>
    <x v="127"/>
    <n v="28.3466666666667"/>
    <x v="4131"/>
    <x v="4131"/>
    <x v="4080"/>
    <n v="2.83466666666667"/>
    <n v="25.512"/>
    <x v="5"/>
    <n v="21.3971612903226"/>
    <x v="1"/>
    <x v="0"/>
  </r>
  <r>
    <x v="4"/>
    <x v="10"/>
    <n v="3301762307330"/>
    <x v="3986"/>
    <x v="9"/>
    <x v="1"/>
    <x v="3"/>
    <x v="3"/>
    <x v="0"/>
    <x v="119"/>
    <n v="29.06"/>
    <x v="4132"/>
    <x v="4132"/>
    <x v="4081"/>
    <n v="2.906"/>
    <n v="26.154"/>
    <x v="5"/>
    <n v="21.9356129032258"/>
    <x v="1"/>
    <x v="0"/>
  </r>
  <r>
    <x v="1"/>
    <x v="0"/>
    <n v="3301762172685"/>
    <x v="3987"/>
    <x v="1"/>
    <x v="0"/>
    <x v="3"/>
    <x v="3"/>
    <x v="0"/>
    <x v="119"/>
    <n v="29.5866666666667"/>
    <x v="4133"/>
    <x v="4133"/>
    <x v="3296"/>
    <n v="2.95866666666667"/>
    <n v="26.628"/>
    <x v="3"/>
    <n v="20.6152258064516"/>
    <x v="1"/>
    <x v="0"/>
  </r>
  <r>
    <x v="1"/>
    <x v="1"/>
    <n v="3301762280247"/>
    <x v="3988"/>
    <x v="9"/>
    <x v="1"/>
    <x v="1"/>
    <x v="1"/>
    <x v="0"/>
    <x v="119"/>
    <n v="31.03"/>
    <x v="4134"/>
    <x v="4134"/>
    <x v="4082"/>
    <n v="3.103"/>
    <n v="27.927"/>
    <x v="0"/>
    <n v="12.6121935483871"/>
    <x v="0"/>
    <x v="0"/>
  </r>
  <r>
    <x v="6"/>
    <x v="0"/>
    <n v="3301761107060"/>
    <x v="3989"/>
    <x v="5"/>
    <x v="1"/>
    <x v="1"/>
    <x v="1"/>
    <x v="0"/>
    <x v="119"/>
    <n v="33.0733333333333"/>
    <x v="4135"/>
    <x v="4135"/>
    <x v="4083"/>
    <n v="3.30733333333333"/>
    <n v="29.766"/>
    <x v="0"/>
    <n v="13.4427096774194"/>
    <x v="0"/>
    <x v="0"/>
  </r>
  <r>
    <x v="8"/>
    <x v="6"/>
    <n v="3301762270006"/>
    <x v="3990"/>
    <x v="95"/>
    <x v="1"/>
    <x v="3"/>
    <x v="3"/>
    <x v="0"/>
    <x v="119"/>
    <n v="15.2933333333333"/>
    <x v="4136"/>
    <x v="4136"/>
    <x v="3863"/>
    <n v="1.52933333333333"/>
    <n v="13.764"/>
    <x v="5"/>
    <n v="11.544"/>
    <x v="1"/>
    <x v="0"/>
  </r>
  <r>
    <x v="1"/>
    <x v="0"/>
    <n v="3309933543853"/>
    <x v="3991"/>
    <x v="29"/>
    <x v="1"/>
    <x v="3"/>
    <x v="3"/>
    <x v="0"/>
    <x v="119"/>
    <n v="19.3766666666667"/>
    <x v="3947"/>
    <x v="4137"/>
    <x v="4084"/>
    <n v="1.93766666666667"/>
    <n v="17.439"/>
    <x v="5"/>
    <n v="14.6262580645161"/>
    <x v="1"/>
    <x v="0"/>
  </r>
  <r>
    <x v="2"/>
    <x v="3"/>
    <n v="3309935202751"/>
    <x v="2293"/>
    <x v="9"/>
    <x v="1"/>
    <x v="3"/>
    <x v="3"/>
    <x v="0"/>
    <x v="119"/>
    <n v="20.3"/>
    <x v="4137"/>
    <x v="4138"/>
    <x v="4085"/>
    <n v="2.03"/>
    <n v="18.27"/>
    <x v="5"/>
    <n v="15.3232258064516"/>
    <x v="1"/>
    <x v="0"/>
  </r>
  <r>
    <x v="5"/>
    <x v="4"/>
    <n v="3309937785403"/>
    <x v="1938"/>
    <x v="79"/>
    <x v="1"/>
    <x v="3"/>
    <x v="3"/>
    <x v="0"/>
    <x v="111"/>
    <n v="116.93"/>
    <x v="4138"/>
    <x v="4139"/>
    <x v="4086"/>
    <n v="11.693"/>
    <n v="105.237"/>
    <x v="5"/>
    <n v="88.2632903225807"/>
    <x v="1"/>
    <x v="0"/>
  </r>
  <r>
    <x v="3"/>
    <x v="11"/>
    <n v="3301762136296"/>
    <x v="3992"/>
    <x v="19"/>
    <x v="0"/>
    <x v="3"/>
    <x v="3"/>
    <x v="0"/>
    <x v="119"/>
    <n v="32.4066666666667"/>
    <x v="4139"/>
    <x v="4140"/>
    <x v="4087"/>
    <n v="3.24066666666667"/>
    <n v="29.166"/>
    <x v="3"/>
    <n v="22.5801290322581"/>
    <x v="1"/>
    <x v="0"/>
  </r>
  <r>
    <x v="2"/>
    <x v="3"/>
    <n v="3301762276692"/>
    <x v="2817"/>
    <x v="9"/>
    <x v="1"/>
    <x v="3"/>
    <x v="3"/>
    <x v="0"/>
    <x v="119"/>
    <n v="19.6766666666667"/>
    <x v="4140"/>
    <x v="4141"/>
    <x v="3452"/>
    <n v="1.96766666666667"/>
    <n v="17.709"/>
    <x v="5"/>
    <n v="14.8527096774194"/>
    <x v="1"/>
    <x v="0"/>
  </r>
  <r>
    <x v="5"/>
    <x v="13"/>
    <n v="3309938825633"/>
    <x v="3993"/>
    <x v="51"/>
    <x v="1"/>
    <x v="3"/>
    <x v="3"/>
    <x v="0"/>
    <x v="119"/>
    <n v="15.6466666666667"/>
    <x v="4141"/>
    <x v="4142"/>
    <x v="4088"/>
    <n v="1.56466666666667"/>
    <n v="14.082"/>
    <x v="5"/>
    <n v="11.8107096774194"/>
    <x v="1"/>
    <x v="0"/>
  </r>
  <r>
    <x v="1"/>
    <x v="0"/>
    <n v="3301762264655"/>
    <x v="3994"/>
    <x v="9"/>
    <x v="1"/>
    <x v="3"/>
    <x v="3"/>
    <x v="0"/>
    <x v="119"/>
    <n v="26.34"/>
    <x v="4142"/>
    <x v="4143"/>
    <x v="3528"/>
    <n v="2.634"/>
    <n v="23.706"/>
    <x v="5"/>
    <n v="19.8824516129032"/>
    <x v="1"/>
    <x v="0"/>
  </r>
  <r>
    <x v="8"/>
    <x v="20"/>
    <n v="3301761014589"/>
    <x v="3995"/>
    <x v="128"/>
    <x v="1"/>
    <x v="3"/>
    <x v="3"/>
    <x v="0"/>
    <x v="123"/>
    <n v="15.5166666666667"/>
    <x v="4143"/>
    <x v="4144"/>
    <x v="4089"/>
    <n v="1.55166666666667"/>
    <n v="13.965"/>
    <x v="5"/>
    <n v="11.7125806451613"/>
    <x v="1"/>
    <x v="0"/>
  </r>
  <r>
    <x v="5"/>
    <x v="4"/>
    <n v="3309938939709"/>
    <x v="3996"/>
    <x v="9"/>
    <x v="1"/>
    <x v="3"/>
    <x v="3"/>
    <x v="0"/>
    <x v="111"/>
    <n v="7.42666666666667"/>
    <x v="4144"/>
    <x v="4145"/>
    <x v="4090"/>
    <n v="0.742666666666667"/>
    <n v="6.684"/>
    <x v="5"/>
    <n v="5.60593548387097"/>
    <x v="1"/>
    <x v="0"/>
  </r>
  <r>
    <x v="5"/>
    <x v="4"/>
    <n v="3309930051766"/>
    <x v="3997"/>
    <x v="29"/>
    <x v="1"/>
    <x v="3"/>
    <x v="3"/>
    <x v="0"/>
    <x v="119"/>
    <n v="24.1033333333333"/>
    <x v="4145"/>
    <x v="4146"/>
    <x v="2449"/>
    <n v="2.41033333333333"/>
    <n v="21.693"/>
    <x v="5"/>
    <n v="18.1941290322581"/>
    <x v="1"/>
    <x v="0"/>
  </r>
  <r>
    <x v="2"/>
    <x v="3"/>
    <n v="3309938589536"/>
    <x v="3998"/>
    <x v="9"/>
    <x v="1"/>
    <x v="3"/>
    <x v="3"/>
    <x v="0"/>
    <x v="119"/>
    <n v="46.5666666666667"/>
    <x v="4146"/>
    <x v="4147"/>
    <x v="3842"/>
    <n v="4.65666666666667"/>
    <n v="41.91"/>
    <x v="5"/>
    <n v="35.1503225806452"/>
    <x v="1"/>
    <x v="0"/>
  </r>
  <r>
    <x v="3"/>
    <x v="1"/>
    <n v="3301762119245"/>
    <x v="3999"/>
    <x v="133"/>
    <x v="1"/>
    <x v="3"/>
    <x v="3"/>
    <x v="0"/>
    <x v="119"/>
    <n v="4.94666666666667"/>
    <x v="4147"/>
    <x v="4148"/>
    <x v="3984"/>
    <n v="0.494666666666667"/>
    <n v="4.452"/>
    <x v="5"/>
    <n v="3.73393548387097"/>
    <x v="1"/>
    <x v="0"/>
  </r>
  <r>
    <x v="7"/>
    <x v="7"/>
    <n v="3309935830766"/>
    <x v="4000"/>
    <x v="9"/>
    <x v="1"/>
    <x v="3"/>
    <x v="3"/>
    <x v="0"/>
    <x v="119"/>
    <n v="47.2266666666667"/>
    <x v="4148"/>
    <x v="4149"/>
    <x v="4091"/>
    <n v="4.72266666666667"/>
    <n v="42.504"/>
    <x v="5"/>
    <n v="35.6485161290323"/>
    <x v="1"/>
    <x v="0"/>
  </r>
  <r>
    <x v="4"/>
    <x v="8"/>
    <n v="3301762265375"/>
    <x v="4001"/>
    <x v="9"/>
    <x v="1"/>
    <x v="1"/>
    <x v="1"/>
    <x v="0"/>
    <x v="119"/>
    <n v="40.7433333333333"/>
    <x v="4149"/>
    <x v="4150"/>
    <x v="4092"/>
    <n v="4.07433333333333"/>
    <n v="36.669"/>
    <x v="0"/>
    <n v="16.5601935483871"/>
    <x v="0"/>
    <x v="0"/>
  </r>
  <r>
    <x v="5"/>
    <x v="5"/>
    <n v="3309933347998"/>
    <x v="4002"/>
    <x v="78"/>
    <x v="1"/>
    <x v="3"/>
    <x v="3"/>
    <x v="0"/>
    <x v="119"/>
    <n v="30.9733333333333"/>
    <x v="4150"/>
    <x v="4151"/>
    <x v="4093"/>
    <n v="3.09733333333333"/>
    <n v="27.876"/>
    <x v="5"/>
    <n v="23.3798709677419"/>
    <x v="1"/>
    <x v="0"/>
  </r>
  <r>
    <x v="8"/>
    <x v="12"/>
    <n v="3309932829623"/>
    <x v="4003"/>
    <x v="13"/>
    <x v="1"/>
    <x v="3"/>
    <x v="3"/>
    <x v="0"/>
    <x v="119"/>
    <n v="52.46"/>
    <x v="4151"/>
    <x v="4152"/>
    <x v="4094"/>
    <n v="5.246"/>
    <n v="47.214"/>
    <x v="5"/>
    <n v="39.5988387096774"/>
    <x v="1"/>
    <x v="0"/>
  </r>
  <r>
    <x v="6"/>
    <x v="12"/>
    <n v="3309933368445"/>
    <x v="2440"/>
    <x v="119"/>
    <x v="1"/>
    <x v="3"/>
    <x v="3"/>
    <x v="0"/>
    <x v="111"/>
    <n v="17.62"/>
    <x v="4152"/>
    <x v="4153"/>
    <x v="3738"/>
    <n v="1.762"/>
    <n v="15.858"/>
    <x v="5"/>
    <n v="13.3002580645161"/>
    <x v="1"/>
    <x v="0"/>
  </r>
  <r>
    <x v="4"/>
    <x v="10"/>
    <n v="3301762278460"/>
    <x v="4004"/>
    <x v="59"/>
    <x v="1"/>
    <x v="3"/>
    <x v="3"/>
    <x v="0"/>
    <x v="119"/>
    <n v="30.4233333333333"/>
    <x v="4153"/>
    <x v="4154"/>
    <x v="4095"/>
    <n v="3.04233333333333"/>
    <n v="27.381"/>
    <x v="5"/>
    <n v="22.9647096774194"/>
    <x v="1"/>
    <x v="0"/>
  </r>
  <r>
    <x v="5"/>
    <x v="4"/>
    <n v="3309932803834"/>
    <x v="2533"/>
    <x v="9"/>
    <x v="1"/>
    <x v="3"/>
    <x v="3"/>
    <x v="0"/>
    <x v="119"/>
    <n v="46.5333333333333"/>
    <x v="4154"/>
    <x v="4155"/>
    <x v="4096"/>
    <n v="4.65333333333333"/>
    <n v="41.88"/>
    <x v="5"/>
    <n v="35.1251612903226"/>
    <x v="1"/>
    <x v="0"/>
  </r>
  <r>
    <x v="6"/>
    <x v="5"/>
    <n v="3301762198103"/>
    <x v="4005"/>
    <x v="35"/>
    <x v="1"/>
    <x v="3"/>
    <x v="3"/>
    <x v="0"/>
    <x v="119"/>
    <n v="27.2266666666667"/>
    <x v="4155"/>
    <x v="4156"/>
    <x v="4097"/>
    <n v="2.72266666666667"/>
    <n v="24.504"/>
    <x v="5"/>
    <n v="20.5517419354839"/>
    <x v="1"/>
    <x v="0"/>
  </r>
  <r>
    <x v="2"/>
    <x v="3"/>
    <n v="3301761030420"/>
    <x v="4006"/>
    <x v="37"/>
    <x v="1"/>
    <x v="3"/>
    <x v="3"/>
    <x v="0"/>
    <x v="127"/>
    <n v="25.4766666666667"/>
    <x v="4156"/>
    <x v="4157"/>
    <x v="4098"/>
    <n v="2.54766666666667"/>
    <n v="22.929"/>
    <x v="5"/>
    <n v="19.2307741935484"/>
    <x v="1"/>
    <x v="0"/>
  </r>
  <r>
    <x v="6"/>
    <x v="5"/>
    <n v="3301762049445"/>
    <x v="4007"/>
    <x v="35"/>
    <x v="1"/>
    <x v="3"/>
    <x v="3"/>
    <x v="0"/>
    <x v="123"/>
    <n v="17.88"/>
    <x v="4157"/>
    <x v="4158"/>
    <x v="4099"/>
    <n v="1.788"/>
    <n v="16.092"/>
    <x v="5"/>
    <n v="13.4965161290323"/>
    <x v="1"/>
    <x v="0"/>
  </r>
  <r>
    <x v="1"/>
    <x v="4"/>
    <n v="3301761145193"/>
    <x v="4008"/>
    <x v="53"/>
    <x v="1"/>
    <x v="3"/>
    <x v="3"/>
    <x v="0"/>
    <x v="111"/>
    <n v="12.0933333333333"/>
    <x v="4158"/>
    <x v="4159"/>
    <x v="4100"/>
    <n v="1.20933333333333"/>
    <n v="10.884"/>
    <x v="5"/>
    <n v="9.12851612903226"/>
    <x v="1"/>
    <x v="0"/>
  </r>
  <r>
    <x v="6"/>
    <x v="5"/>
    <n v="3301762119210"/>
    <x v="4009"/>
    <x v="9"/>
    <x v="1"/>
    <x v="3"/>
    <x v="3"/>
    <x v="0"/>
    <x v="119"/>
    <n v="20.4833333333333"/>
    <x v="4159"/>
    <x v="4160"/>
    <x v="4101"/>
    <n v="2.04833333333333"/>
    <n v="18.435"/>
    <x v="5"/>
    <n v="15.4616129032258"/>
    <x v="1"/>
    <x v="0"/>
  </r>
  <r>
    <x v="5"/>
    <x v="2"/>
    <n v="3301762161504"/>
    <x v="4010"/>
    <x v="24"/>
    <x v="0"/>
    <x v="1"/>
    <x v="1"/>
    <x v="0"/>
    <x v="119"/>
    <n v="77.13"/>
    <x v="4160"/>
    <x v="4161"/>
    <x v="3185"/>
    <n v="7.713"/>
    <n v="69.417"/>
    <x v="4"/>
    <n v="47.0244193548387"/>
    <x v="3"/>
    <x v="0"/>
  </r>
  <r>
    <x v="7"/>
    <x v="7"/>
    <n v="3301762139960"/>
    <x v="4011"/>
    <x v="1"/>
    <x v="1"/>
    <x v="3"/>
    <x v="3"/>
    <x v="0"/>
    <x v="119"/>
    <n v="15.65"/>
    <x v="4161"/>
    <x v="4162"/>
    <x v="4102"/>
    <n v="1.565"/>
    <n v="14.085"/>
    <x v="5"/>
    <n v="11.8132258064516"/>
    <x v="1"/>
    <x v="0"/>
  </r>
  <r>
    <x v="2"/>
    <x v="3"/>
    <n v="3301762034322"/>
    <x v="4012"/>
    <x v="40"/>
    <x v="1"/>
    <x v="3"/>
    <x v="3"/>
    <x v="0"/>
    <x v="119"/>
    <n v="29.45"/>
    <x v="4162"/>
    <x v="4049"/>
    <x v="4103"/>
    <n v="2.945"/>
    <n v="26.505"/>
    <x v="5"/>
    <n v="22.23"/>
    <x v="1"/>
    <x v="0"/>
  </r>
  <r>
    <x v="10"/>
    <x v="15"/>
    <n v="3309947415974"/>
    <x v="4013"/>
    <x v="9"/>
    <x v="1"/>
    <x v="3"/>
    <x v="3"/>
    <x v="0"/>
    <x v="119"/>
    <n v="28.9533333333333"/>
    <x v="3762"/>
    <x v="4163"/>
    <x v="4104"/>
    <n v="2.89533333333333"/>
    <n v="26.058"/>
    <x v="5"/>
    <n v="21.8550967741935"/>
    <x v="1"/>
    <x v="0"/>
  </r>
  <r>
    <x v="6"/>
    <x v="5"/>
    <n v="3309932060858"/>
    <x v="4014"/>
    <x v="1"/>
    <x v="1"/>
    <x v="3"/>
    <x v="3"/>
    <x v="0"/>
    <x v="119"/>
    <n v="26.3466666666667"/>
    <x v="4163"/>
    <x v="4164"/>
    <x v="3994"/>
    <n v="2.63466666666667"/>
    <n v="23.712"/>
    <x v="5"/>
    <n v="19.8874838709677"/>
    <x v="1"/>
    <x v="0"/>
  </r>
  <r>
    <x v="5"/>
    <x v="5"/>
    <n v="3301761149689"/>
    <x v="4015"/>
    <x v="9"/>
    <x v="1"/>
    <x v="3"/>
    <x v="3"/>
    <x v="0"/>
    <x v="127"/>
    <n v="28.2733333333333"/>
    <x v="3919"/>
    <x v="4165"/>
    <x v="3127"/>
    <n v="2.82733333333333"/>
    <n v="25.446"/>
    <x v="5"/>
    <n v="21.3418064516129"/>
    <x v="1"/>
    <x v="0"/>
  </r>
  <r>
    <x v="2"/>
    <x v="3"/>
    <n v="3301762126427"/>
    <x v="4016"/>
    <x v="9"/>
    <x v="1"/>
    <x v="1"/>
    <x v="1"/>
    <x v="0"/>
    <x v="119"/>
    <n v="23.3466666666667"/>
    <x v="4164"/>
    <x v="3166"/>
    <x v="3804"/>
    <n v="2.33466666666667"/>
    <n v="21.012"/>
    <x v="0"/>
    <n v="9.48929032258065"/>
    <x v="0"/>
    <x v="0"/>
  </r>
  <r>
    <x v="1"/>
    <x v="1"/>
    <n v="3301761153985"/>
    <x v="4017"/>
    <x v="36"/>
    <x v="0"/>
    <x v="3"/>
    <x v="3"/>
    <x v="0"/>
    <x v="119"/>
    <n v="37.1366666666667"/>
    <x v="4165"/>
    <x v="4166"/>
    <x v="3881"/>
    <n v="3.71366666666667"/>
    <n v="33.423"/>
    <x v="3"/>
    <n v="25.8758709677419"/>
    <x v="1"/>
    <x v="0"/>
  </r>
  <r>
    <x v="5"/>
    <x v="5"/>
    <n v="3301762226756"/>
    <x v="4018"/>
    <x v="23"/>
    <x v="1"/>
    <x v="3"/>
    <x v="3"/>
    <x v="0"/>
    <x v="119"/>
    <n v="38.5666666666667"/>
    <x v="4166"/>
    <x v="3545"/>
    <x v="4105"/>
    <n v="3.85666666666667"/>
    <n v="34.71"/>
    <x v="5"/>
    <n v="29.1116129032258"/>
    <x v="1"/>
    <x v="0"/>
  </r>
  <r>
    <x v="2"/>
    <x v="3"/>
    <n v="3309938730261"/>
    <x v="4019"/>
    <x v="9"/>
    <x v="1"/>
    <x v="3"/>
    <x v="3"/>
    <x v="0"/>
    <x v="119"/>
    <n v="25.3366666666667"/>
    <x v="4073"/>
    <x v="4167"/>
    <x v="2030"/>
    <n v="2.53366666666667"/>
    <n v="22.803"/>
    <x v="5"/>
    <n v="19.1250967741936"/>
    <x v="1"/>
    <x v="0"/>
  </r>
  <r>
    <x v="5"/>
    <x v="13"/>
    <n v="3301761012947"/>
    <x v="4020"/>
    <x v="145"/>
    <x v="1"/>
    <x v="1"/>
    <x v="1"/>
    <x v="0"/>
    <x v="127"/>
    <n v="31.8666666666667"/>
    <x v="4167"/>
    <x v="4168"/>
    <x v="3102"/>
    <n v="3.18666666666667"/>
    <n v="28.68"/>
    <x v="0"/>
    <n v="12.9522580645161"/>
    <x v="0"/>
    <x v="0"/>
  </r>
  <r>
    <x v="5"/>
    <x v="5"/>
    <n v="3309930031160"/>
    <x v="4021"/>
    <x v="142"/>
    <x v="1"/>
    <x v="3"/>
    <x v="3"/>
    <x v="0"/>
    <x v="119"/>
    <n v="27.78"/>
    <x v="4168"/>
    <x v="4169"/>
    <x v="4106"/>
    <n v="2.778"/>
    <n v="25.002"/>
    <x v="5"/>
    <n v="20.9694193548387"/>
    <x v="1"/>
    <x v="0"/>
  </r>
  <r>
    <x v="8"/>
    <x v="12"/>
    <n v="3301762116941"/>
    <x v="4022"/>
    <x v="1"/>
    <x v="0"/>
    <x v="3"/>
    <x v="3"/>
    <x v="0"/>
    <x v="119"/>
    <n v="21.6733333333333"/>
    <x v="4169"/>
    <x v="4170"/>
    <x v="4107"/>
    <n v="2.16733333333333"/>
    <n v="19.506"/>
    <x v="3"/>
    <n v="15.1014193548387"/>
    <x v="1"/>
    <x v="0"/>
  </r>
  <r>
    <x v="2"/>
    <x v="3"/>
    <n v="3301762274735"/>
    <x v="4023"/>
    <x v="9"/>
    <x v="1"/>
    <x v="3"/>
    <x v="3"/>
    <x v="0"/>
    <x v="119"/>
    <n v="25.46"/>
    <x v="4170"/>
    <x v="4171"/>
    <x v="4007"/>
    <n v="2.546"/>
    <n v="22.914"/>
    <x v="5"/>
    <n v="19.2181935483871"/>
    <x v="1"/>
    <x v="0"/>
  </r>
  <r>
    <x v="2"/>
    <x v="3"/>
    <n v="3301761012738"/>
    <x v="4024"/>
    <x v="41"/>
    <x v="1"/>
    <x v="1"/>
    <x v="1"/>
    <x v="0"/>
    <x v="122"/>
    <n v="16.2633333333333"/>
    <x v="4171"/>
    <x v="3884"/>
    <x v="3946"/>
    <n v="1.62633333333333"/>
    <n v="14.637"/>
    <x v="0"/>
    <n v="6.61025806451613"/>
    <x v="0"/>
    <x v="0"/>
  </r>
  <r>
    <x v="2"/>
    <x v="3"/>
    <n v="3301762102409"/>
    <x v="4025"/>
    <x v="53"/>
    <x v="1"/>
    <x v="3"/>
    <x v="3"/>
    <x v="0"/>
    <x v="119"/>
    <n v="19.6"/>
    <x v="4172"/>
    <x v="4172"/>
    <x v="3626"/>
    <n v="1.96"/>
    <n v="17.64"/>
    <x v="5"/>
    <n v="14.7948387096774"/>
    <x v="1"/>
    <x v="0"/>
  </r>
  <r>
    <x v="2"/>
    <x v="3"/>
    <n v="3309934350854"/>
    <x v="4026"/>
    <x v="9"/>
    <x v="1"/>
    <x v="3"/>
    <x v="3"/>
    <x v="0"/>
    <x v="119"/>
    <n v="15.96"/>
    <x v="4173"/>
    <x v="4173"/>
    <x v="4108"/>
    <n v="1.596"/>
    <n v="14.364"/>
    <x v="5"/>
    <n v="12.0472258064516"/>
    <x v="1"/>
    <x v="0"/>
  </r>
  <r>
    <x v="5"/>
    <x v="2"/>
    <n v="3309937964399"/>
    <x v="3438"/>
    <x v="36"/>
    <x v="1"/>
    <x v="3"/>
    <x v="3"/>
    <x v="0"/>
    <x v="119"/>
    <n v="48.2266666666667"/>
    <x v="4174"/>
    <x v="4174"/>
    <x v="3917"/>
    <n v="4.82266666666667"/>
    <n v="43.404"/>
    <x v="5"/>
    <n v="36.4033548387097"/>
    <x v="1"/>
    <x v="0"/>
  </r>
  <r>
    <x v="5"/>
    <x v="13"/>
    <n v="3309938952218"/>
    <x v="4027"/>
    <x v="9"/>
    <x v="1"/>
    <x v="3"/>
    <x v="3"/>
    <x v="0"/>
    <x v="122"/>
    <n v="48.4433333333333"/>
    <x v="4175"/>
    <x v="4175"/>
    <x v="4109"/>
    <n v="4.84433333333333"/>
    <n v="43.599"/>
    <x v="5"/>
    <n v="36.5669032258065"/>
    <x v="1"/>
    <x v="0"/>
  </r>
  <r>
    <x v="1"/>
    <x v="1"/>
    <n v="3301762126393"/>
    <x v="4028"/>
    <x v="25"/>
    <x v="0"/>
    <x v="3"/>
    <x v="3"/>
    <x v="0"/>
    <x v="119"/>
    <n v="22.78"/>
    <x v="3889"/>
    <x v="4176"/>
    <x v="4110"/>
    <n v="2.278"/>
    <n v="20.502"/>
    <x v="3"/>
    <n v="15.8725161290323"/>
    <x v="1"/>
    <x v="0"/>
  </r>
  <r>
    <x v="8"/>
    <x v="9"/>
    <n v="3309935748480"/>
    <x v="4029"/>
    <x v="72"/>
    <x v="1"/>
    <x v="3"/>
    <x v="3"/>
    <x v="0"/>
    <x v="119"/>
    <n v="36.6166666666667"/>
    <x v="3805"/>
    <x v="4177"/>
    <x v="3645"/>
    <n v="3.66166666666667"/>
    <n v="32.955"/>
    <x v="5"/>
    <n v="27.6396774193548"/>
    <x v="1"/>
    <x v="0"/>
  </r>
  <r>
    <x v="8"/>
    <x v="12"/>
    <n v="3301762273070"/>
    <x v="4030"/>
    <x v="34"/>
    <x v="1"/>
    <x v="3"/>
    <x v="3"/>
    <x v="0"/>
    <x v="119"/>
    <n v="17.3433333333333"/>
    <x v="4176"/>
    <x v="4178"/>
    <x v="4111"/>
    <n v="1.73433333333333"/>
    <n v="15.609"/>
    <x v="5"/>
    <n v="13.0914193548387"/>
    <x v="1"/>
    <x v="0"/>
  </r>
  <r>
    <x v="1"/>
    <x v="0"/>
    <n v="3309934763045"/>
    <x v="4031"/>
    <x v="65"/>
    <x v="1"/>
    <x v="3"/>
    <x v="3"/>
    <x v="0"/>
    <x v="119"/>
    <n v="27.2866666666667"/>
    <x v="4177"/>
    <x v="4179"/>
    <x v="3254"/>
    <n v="2.72866666666667"/>
    <n v="24.558"/>
    <x v="5"/>
    <n v="20.5970322580645"/>
    <x v="1"/>
    <x v="0"/>
  </r>
  <r>
    <x v="2"/>
    <x v="3"/>
    <n v="3301761075527"/>
    <x v="4032"/>
    <x v="101"/>
    <x v="1"/>
    <x v="3"/>
    <x v="3"/>
    <x v="0"/>
    <x v="123"/>
    <n v="24.07"/>
    <x v="3508"/>
    <x v="4169"/>
    <x v="4112"/>
    <n v="2.407"/>
    <n v="21.663"/>
    <x v="5"/>
    <n v="18.1689677419355"/>
    <x v="1"/>
    <x v="0"/>
  </r>
  <r>
    <x v="5"/>
    <x v="4"/>
    <n v="3301761118597"/>
    <x v="4033"/>
    <x v="29"/>
    <x v="1"/>
    <x v="1"/>
    <x v="1"/>
    <x v="0"/>
    <x v="122"/>
    <n v="21.94"/>
    <x v="4178"/>
    <x v="4180"/>
    <x v="1641"/>
    <n v="2.194"/>
    <n v="19.746"/>
    <x v="0"/>
    <n v="8.91754838709677"/>
    <x v="0"/>
    <x v="0"/>
  </r>
  <r>
    <x v="5"/>
    <x v="2"/>
    <n v="3309938722397"/>
    <x v="3731"/>
    <x v="47"/>
    <x v="1"/>
    <x v="3"/>
    <x v="3"/>
    <x v="0"/>
    <x v="119"/>
    <n v="28.24"/>
    <x v="4179"/>
    <x v="4181"/>
    <x v="4113"/>
    <n v="2.824"/>
    <n v="25.416"/>
    <x v="5"/>
    <n v="21.3166451612903"/>
    <x v="1"/>
    <x v="0"/>
  </r>
  <r>
    <x v="1"/>
    <x v="0"/>
    <n v="3309937391660"/>
    <x v="4034"/>
    <x v="29"/>
    <x v="1"/>
    <x v="3"/>
    <x v="3"/>
    <x v="0"/>
    <x v="119"/>
    <n v="27.5933333333333"/>
    <x v="4180"/>
    <x v="4182"/>
    <x v="4114"/>
    <n v="2.75933333333333"/>
    <n v="24.834"/>
    <x v="5"/>
    <n v="20.8285161290323"/>
    <x v="1"/>
    <x v="0"/>
  </r>
  <r>
    <x v="6"/>
    <x v="5"/>
    <n v="3301762279633"/>
    <x v="2491"/>
    <x v="71"/>
    <x v="1"/>
    <x v="3"/>
    <x v="3"/>
    <x v="0"/>
    <x v="119"/>
    <n v="19.8533333333333"/>
    <x v="4181"/>
    <x v="3357"/>
    <x v="4115"/>
    <n v="1.98533333333333"/>
    <n v="17.868"/>
    <x v="5"/>
    <n v="14.986064516129"/>
    <x v="1"/>
    <x v="0"/>
  </r>
  <r>
    <x v="2"/>
    <x v="3"/>
    <n v="3301762274810"/>
    <x v="4035"/>
    <x v="9"/>
    <x v="1"/>
    <x v="3"/>
    <x v="3"/>
    <x v="0"/>
    <x v="122"/>
    <n v="25.03"/>
    <x v="4182"/>
    <x v="4183"/>
    <x v="4116"/>
    <n v="2.503"/>
    <n v="22.527"/>
    <x v="5"/>
    <n v="18.8936129032258"/>
    <x v="1"/>
    <x v="0"/>
  </r>
  <r>
    <x v="9"/>
    <x v="12"/>
    <n v="3301762256157"/>
    <x v="4036"/>
    <x v="9"/>
    <x v="1"/>
    <x v="3"/>
    <x v="3"/>
    <x v="0"/>
    <x v="119"/>
    <n v="26.7733333333333"/>
    <x v="4183"/>
    <x v="4184"/>
    <x v="4117"/>
    <n v="2.67733333333333"/>
    <n v="24.096"/>
    <x v="5"/>
    <n v="20.2095483870968"/>
    <x v="1"/>
    <x v="0"/>
  </r>
  <r>
    <x v="7"/>
    <x v="7"/>
    <n v="3301761011045"/>
    <x v="4037"/>
    <x v="64"/>
    <x v="1"/>
    <x v="3"/>
    <x v="3"/>
    <x v="0"/>
    <x v="124"/>
    <n v="22.9866666666667"/>
    <x v="4105"/>
    <x v="4185"/>
    <x v="4118"/>
    <n v="2.29866666666667"/>
    <n v="20.688"/>
    <x v="5"/>
    <n v="17.3512258064516"/>
    <x v="1"/>
    <x v="0"/>
  </r>
  <r>
    <x v="1"/>
    <x v="1"/>
    <n v="3301761135919"/>
    <x v="4038"/>
    <x v="1"/>
    <x v="0"/>
    <x v="3"/>
    <x v="3"/>
    <x v="0"/>
    <x v="119"/>
    <n v="14.1466666666667"/>
    <x v="4101"/>
    <x v="4186"/>
    <x v="4119"/>
    <n v="1.41466666666667"/>
    <n v="12.732"/>
    <x v="3"/>
    <n v="9.85703225806452"/>
    <x v="1"/>
    <x v="0"/>
  </r>
  <r>
    <x v="5"/>
    <x v="5"/>
    <n v="3301762203754"/>
    <x v="4039"/>
    <x v="29"/>
    <x v="1"/>
    <x v="3"/>
    <x v="3"/>
    <x v="0"/>
    <x v="119"/>
    <n v="20.9133333333333"/>
    <x v="4184"/>
    <x v="4187"/>
    <x v="4120"/>
    <n v="2.09133333333333"/>
    <n v="18.822"/>
    <x v="5"/>
    <n v="15.7861935483871"/>
    <x v="1"/>
    <x v="0"/>
  </r>
  <r>
    <x v="2"/>
    <x v="3"/>
    <n v="3301761010389"/>
    <x v="4040"/>
    <x v="29"/>
    <x v="1"/>
    <x v="1"/>
    <x v="1"/>
    <x v="0"/>
    <x v="119"/>
    <n v="25.22"/>
    <x v="4185"/>
    <x v="4188"/>
    <x v="4121"/>
    <n v="2.522"/>
    <n v="22.698"/>
    <x v="0"/>
    <n v="10.2507096774194"/>
    <x v="0"/>
    <x v="0"/>
  </r>
  <r>
    <x v="2"/>
    <x v="3"/>
    <n v="3301762238850"/>
    <x v="4041"/>
    <x v="9"/>
    <x v="1"/>
    <x v="3"/>
    <x v="3"/>
    <x v="0"/>
    <x v="119"/>
    <n v="21.8466666666667"/>
    <x v="4186"/>
    <x v="4189"/>
    <x v="4121"/>
    <n v="2.18466666666667"/>
    <n v="19.662"/>
    <x v="5"/>
    <n v="16.4907096774194"/>
    <x v="1"/>
    <x v="0"/>
  </r>
  <r>
    <x v="2"/>
    <x v="3"/>
    <n v="3301762027359"/>
    <x v="4042"/>
    <x v="9"/>
    <x v="1"/>
    <x v="3"/>
    <x v="3"/>
    <x v="0"/>
    <x v="119"/>
    <n v="14.2433333333333"/>
    <x v="4187"/>
    <x v="4190"/>
    <x v="4122"/>
    <n v="1.42433333333333"/>
    <n v="12.819"/>
    <x v="5"/>
    <n v="10.7514193548387"/>
    <x v="1"/>
    <x v="0"/>
  </r>
  <r>
    <x v="5"/>
    <x v="5"/>
    <n v="3309935273015"/>
    <x v="4043"/>
    <x v="64"/>
    <x v="1"/>
    <x v="3"/>
    <x v="3"/>
    <x v="0"/>
    <x v="127"/>
    <n v="17.24"/>
    <x v="4188"/>
    <x v="4191"/>
    <x v="4123"/>
    <n v="1.724"/>
    <n v="15.516"/>
    <x v="5"/>
    <n v="13.0134193548387"/>
    <x v="1"/>
    <x v="0"/>
  </r>
  <r>
    <x v="8"/>
    <x v="6"/>
    <n v="3301762270013"/>
    <x v="4044"/>
    <x v="95"/>
    <x v="0"/>
    <x v="3"/>
    <x v="3"/>
    <x v="0"/>
    <x v="119"/>
    <n v="18.4933333333333"/>
    <x v="4189"/>
    <x v="4192"/>
    <x v="4124"/>
    <n v="1.84933333333333"/>
    <n v="16.644"/>
    <x v="3"/>
    <n v="12.8856774193548"/>
    <x v="1"/>
    <x v="0"/>
  </r>
  <r>
    <x v="2"/>
    <x v="3"/>
    <n v="3301762239997"/>
    <x v="4045"/>
    <x v="9"/>
    <x v="1"/>
    <x v="3"/>
    <x v="3"/>
    <x v="0"/>
    <x v="119"/>
    <n v="25.2566666666667"/>
    <x v="4190"/>
    <x v="4193"/>
    <x v="4125"/>
    <n v="2.52566666666667"/>
    <n v="22.731"/>
    <x v="5"/>
    <n v="19.0647096774194"/>
    <x v="1"/>
    <x v="0"/>
  </r>
  <r>
    <x v="5"/>
    <x v="5"/>
    <n v="3309934908326"/>
    <x v="3210"/>
    <x v="9"/>
    <x v="1"/>
    <x v="3"/>
    <x v="3"/>
    <x v="0"/>
    <x v="119"/>
    <n v="31.2233333333333"/>
    <x v="4191"/>
    <x v="3234"/>
    <x v="4126"/>
    <n v="3.12233333333333"/>
    <n v="28.101"/>
    <x v="5"/>
    <n v="23.5685806451613"/>
    <x v="1"/>
    <x v="0"/>
  </r>
  <r>
    <x v="5"/>
    <x v="2"/>
    <n v="3301762040391"/>
    <x v="4046"/>
    <x v="37"/>
    <x v="1"/>
    <x v="1"/>
    <x v="1"/>
    <x v="0"/>
    <x v="119"/>
    <n v="25.2333333333333"/>
    <x v="4192"/>
    <x v="4194"/>
    <x v="4127"/>
    <n v="2.52333333333333"/>
    <n v="22.71"/>
    <x v="0"/>
    <n v="10.2561290322581"/>
    <x v="0"/>
    <x v="0"/>
  </r>
  <r>
    <x v="1"/>
    <x v="1"/>
    <n v="3301761119401"/>
    <x v="4047"/>
    <x v="1"/>
    <x v="0"/>
    <x v="3"/>
    <x v="3"/>
    <x v="0"/>
    <x v="123"/>
    <n v="12.47"/>
    <x v="4193"/>
    <x v="4195"/>
    <x v="4128"/>
    <n v="1.247"/>
    <n v="11.223"/>
    <x v="3"/>
    <n v="8.68877419354839"/>
    <x v="1"/>
    <x v="0"/>
  </r>
  <r>
    <x v="6"/>
    <x v="0"/>
    <n v="3301762300690"/>
    <x v="4048"/>
    <x v="57"/>
    <x v="1"/>
    <x v="3"/>
    <x v="3"/>
    <x v="0"/>
    <x v="118"/>
    <n v="9.53333333333333"/>
    <x v="4194"/>
    <x v="4196"/>
    <x v="4129"/>
    <n v="0.953333333333333"/>
    <n v="8.58"/>
    <x v="5"/>
    <n v="7.19612903225807"/>
    <x v="1"/>
    <x v="0"/>
  </r>
  <r>
    <x v="5"/>
    <x v="5"/>
    <n v="3301761154138"/>
    <x v="4049"/>
    <x v="47"/>
    <x v="1"/>
    <x v="1"/>
    <x v="1"/>
    <x v="0"/>
    <x v="127"/>
    <n v="23.6433333333333"/>
    <x v="4195"/>
    <x v="4197"/>
    <x v="4130"/>
    <n v="2.36433333333333"/>
    <n v="21.279"/>
    <x v="0"/>
    <n v="9.60987096774194"/>
    <x v="0"/>
    <x v="0"/>
  </r>
  <r>
    <x v="1"/>
    <x v="0"/>
    <n v="3309932175967"/>
    <x v="4050"/>
    <x v="130"/>
    <x v="1"/>
    <x v="3"/>
    <x v="3"/>
    <x v="0"/>
    <x v="119"/>
    <n v="32.8333333333333"/>
    <x v="4196"/>
    <x v="4198"/>
    <x v="4131"/>
    <n v="3.28333333333333"/>
    <n v="29.55"/>
    <x v="5"/>
    <n v="24.7838709677419"/>
    <x v="1"/>
    <x v="0"/>
  </r>
  <r>
    <x v="1"/>
    <x v="0"/>
    <n v="3309939585744"/>
    <x v="4051"/>
    <x v="22"/>
    <x v="1"/>
    <x v="3"/>
    <x v="3"/>
    <x v="0"/>
    <x v="119"/>
    <n v="16.45"/>
    <x v="4197"/>
    <x v="4199"/>
    <x v="4132"/>
    <n v="1.645"/>
    <n v="14.805"/>
    <x v="5"/>
    <n v="12.4170967741935"/>
    <x v="1"/>
    <x v="0"/>
  </r>
  <r>
    <x v="5"/>
    <x v="2"/>
    <n v="3301761395840"/>
    <x v="4052"/>
    <x v="53"/>
    <x v="1"/>
    <x v="3"/>
    <x v="3"/>
    <x v="0"/>
    <x v="122"/>
    <n v="20.9766666666667"/>
    <x v="4198"/>
    <x v="4200"/>
    <x v="4133"/>
    <n v="2.09766666666667"/>
    <n v="18.879"/>
    <x v="5"/>
    <n v="15.834"/>
    <x v="1"/>
    <x v="0"/>
  </r>
  <r>
    <x v="6"/>
    <x v="5"/>
    <n v="3301761082639"/>
    <x v="4053"/>
    <x v="37"/>
    <x v="1"/>
    <x v="3"/>
    <x v="3"/>
    <x v="0"/>
    <x v="131"/>
    <n v="19.8"/>
    <x v="4199"/>
    <x v="4201"/>
    <x v="4134"/>
    <n v="1.98"/>
    <n v="17.82"/>
    <x v="5"/>
    <n v="14.9458064516129"/>
    <x v="1"/>
    <x v="0"/>
  </r>
  <r>
    <x v="1"/>
    <x v="0"/>
    <n v="3309947403636"/>
    <x v="4054"/>
    <x v="1"/>
    <x v="1"/>
    <x v="3"/>
    <x v="3"/>
    <x v="0"/>
    <x v="119"/>
    <n v="26.6633333333333"/>
    <x v="4056"/>
    <x v="4202"/>
    <x v="4135"/>
    <n v="2.66633333333333"/>
    <n v="23.997"/>
    <x v="5"/>
    <n v="20.1265161290323"/>
    <x v="1"/>
    <x v="0"/>
  </r>
  <r>
    <x v="7"/>
    <x v="7"/>
    <n v="3301762125842"/>
    <x v="4055"/>
    <x v="1"/>
    <x v="0"/>
    <x v="3"/>
    <x v="3"/>
    <x v="0"/>
    <x v="127"/>
    <n v="15.0266666666667"/>
    <x v="4200"/>
    <x v="4203"/>
    <x v="2953"/>
    <n v="1.50266666666667"/>
    <n v="13.524"/>
    <x v="3"/>
    <n v="10.4701935483871"/>
    <x v="1"/>
    <x v="0"/>
  </r>
  <r>
    <x v="2"/>
    <x v="3"/>
    <n v="3301762191408"/>
    <x v="4056"/>
    <x v="63"/>
    <x v="1"/>
    <x v="3"/>
    <x v="3"/>
    <x v="0"/>
    <x v="119"/>
    <n v="18.0933333333333"/>
    <x v="4201"/>
    <x v="4204"/>
    <x v="4136"/>
    <n v="1.80933333333333"/>
    <n v="16.284"/>
    <x v="5"/>
    <n v="13.6575483870968"/>
    <x v="1"/>
    <x v="0"/>
  </r>
  <r>
    <x v="2"/>
    <x v="3"/>
    <n v="3301761125270"/>
    <x v="4057"/>
    <x v="9"/>
    <x v="1"/>
    <x v="1"/>
    <x v="1"/>
    <x v="0"/>
    <x v="119"/>
    <n v="28.59"/>
    <x v="4202"/>
    <x v="4205"/>
    <x v="4137"/>
    <n v="2.859"/>
    <n v="25.731"/>
    <x v="0"/>
    <n v="11.6204516129032"/>
    <x v="0"/>
    <x v="0"/>
  </r>
  <r>
    <x v="7"/>
    <x v="17"/>
    <n v="3301761013331"/>
    <x v="4058"/>
    <x v="1"/>
    <x v="0"/>
    <x v="3"/>
    <x v="3"/>
    <x v="0"/>
    <x v="127"/>
    <n v="12.55"/>
    <x v="4203"/>
    <x v="4206"/>
    <x v="3286"/>
    <n v="1.255"/>
    <n v="11.295"/>
    <x v="3"/>
    <n v="8.74451612903226"/>
    <x v="1"/>
    <x v="0"/>
  </r>
  <r>
    <x v="8"/>
    <x v="9"/>
    <n v="3301761014346"/>
    <x v="4059"/>
    <x v="15"/>
    <x v="1"/>
    <x v="1"/>
    <x v="1"/>
    <x v="0"/>
    <x v="122"/>
    <n v="31.27"/>
    <x v="4204"/>
    <x v="4207"/>
    <x v="4138"/>
    <n v="3.127"/>
    <n v="28.143"/>
    <x v="0"/>
    <n v="12.7097419354839"/>
    <x v="0"/>
    <x v="0"/>
  </r>
  <r>
    <x v="2"/>
    <x v="3"/>
    <n v="3309936756630"/>
    <x v="4060"/>
    <x v="9"/>
    <x v="1"/>
    <x v="3"/>
    <x v="3"/>
    <x v="0"/>
    <x v="119"/>
    <n v="33.9766666666667"/>
    <x v="4205"/>
    <x v="4208"/>
    <x v="4139"/>
    <n v="3.39766666666667"/>
    <n v="30.579"/>
    <x v="5"/>
    <n v="25.6469032258065"/>
    <x v="1"/>
    <x v="0"/>
  </r>
  <r>
    <x v="2"/>
    <x v="3"/>
    <n v="3301762159417"/>
    <x v="4061"/>
    <x v="40"/>
    <x v="1"/>
    <x v="3"/>
    <x v="3"/>
    <x v="0"/>
    <x v="119"/>
    <n v="22.97"/>
    <x v="4206"/>
    <x v="4209"/>
    <x v="4140"/>
    <n v="2.297"/>
    <n v="20.673"/>
    <x v="5"/>
    <n v="17.3386451612903"/>
    <x v="1"/>
    <x v="0"/>
  </r>
  <r>
    <x v="8"/>
    <x v="9"/>
    <n v="3301761014335"/>
    <x v="3726"/>
    <x v="13"/>
    <x v="0"/>
    <x v="3"/>
    <x v="3"/>
    <x v="0"/>
    <x v="119"/>
    <n v="15.78"/>
    <x v="4207"/>
    <x v="4210"/>
    <x v="4141"/>
    <n v="1.578"/>
    <n v="14.202"/>
    <x v="3"/>
    <n v="10.9950967741935"/>
    <x v="1"/>
    <x v="0"/>
  </r>
  <r>
    <x v="10"/>
    <x v="15"/>
    <n v="3301761015056"/>
    <x v="4062"/>
    <x v="1"/>
    <x v="1"/>
    <x v="3"/>
    <x v="3"/>
    <x v="0"/>
    <x v="122"/>
    <n v="18.6033333333333"/>
    <x v="4208"/>
    <x v="4211"/>
    <x v="2900"/>
    <n v="1.86033333333333"/>
    <n v="16.743"/>
    <x v="5"/>
    <n v="14.0425161290323"/>
    <x v="1"/>
    <x v="0"/>
  </r>
  <r>
    <x v="8"/>
    <x v="9"/>
    <n v="3301762138430"/>
    <x v="4063"/>
    <x v="1"/>
    <x v="0"/>
    <x v="3"/>
    <x v="3"/>
    <x v="0"/>
    <x v="119"/>
    <n v="13.8033333333333"/>
    <x v="4209"/>
    <x v="4212"/>
    <x v="4142"/>
    <n v="1.38033333333333"/>
    <n v="12.423"/>
    <x v="3"/>
    <n v="9.6178064516129"/>
    <x v="1"/>
    <x v="0"/>
  </r>
  <r>
    <x v="1"/>
    <x v="0"/>
    <n v="3301761155959"/>
    <x v="4064"/>
    <x v="41"/>
    <x v="1"/>
    <x v="3"/>
    <x v="3"/>
    <x v="0"/>
    <x v="119"/>
    <n v="25.5166666666667"/>
    <x v="4210"/>
    <x v="4213"/>
    <x v="4143"/>
    <n v="2.55166666666667"/>
    <n v="22.965"/>
    <x v="5"/>
    <n v="19.2609677419355"/>
    <x v="1"/>
    <x v="0"/>
  </r>
  <r>
    <x v="2"/>
    <x v="3"/>
    <n v="3301762173912"/>
    <x v="4065"/>
    <x v="9"/>
    <x v="1"/>
    <x v="1"/>
    <x v="1"/>
    <x v="0"/>
    <x v="119"/>
    <n v="39.95"/>
    <x v="4211"/>
    <x v="4214"/>
    <x v="4144"/>
    <n v="3.995"/>
    <n v="35.955"/>
    <x v="0"/>
    <n v="16.2377419354839"/>
    <x v="0"/>
    <x v="0"/>
  </r>
  <r>
    <x v="7"/>
    <x v="7"/>
    <n v="3301762290545"/>
    <x v="1100"/>
    <x v="13"/>
    <x v="0"/>
    <x v="3"/>
    <x v="3"/>
    <x v="0"/>
    <x v="119"/>
    <n v="35.4033333333333"/>
    <x v="4212"/>
    <x v="4215"/>
    <x v="4145"/>
    <n v="3.54033333333333"/>
    <n v="31.863"/>
    <x v="3"/>
    <n v="24.6681290322581"/>
    <x v="1"/>
    <x v="0"/>
  </r>
  <r>
    <x v="2"/>
    <x v="3"/>
    <n v="3301762305591"/>
    <x v="4066"/>
    <x v="9"/>
    <x v="1"/>
    <x v="3"/>
    <x v="3"/>
    <x v="0"/>
    <x v="119"/>
    <n v="22.9933333333333"/>
    <x v="4213"/>
    <x v="4216"/>
    <x v="4146"/>
    <n v="2.29933333333333"/>
    <n v="20.694"/>
    <x v="5"/>
    <n v="17.3562580645161"/>
    <x v="1"/>
    <x v="0"/>
  </r>
  <r>
    <x v="2"/>
    <x v="3"/>
    <n v="3301762300457"/>
    <x v="4067"/>
    <x v="46"/>
    <x v="1"/>
    <x v="1"/>
    <x v="1"/>
    <x v="0"/>
    <x v="119"/>
    <n v="21.1566666666667"/>
    <x v="4214"/>
    <x v="3690"/>
    <x v="4112"/>
    <n v="2.11566666666667"/>
    <n v="19.041"/>
    <x v="0"/>
    <n v="8.59916129032258"/>
    <x v="0"/>
    <x v="0"/>
  </r>
  <r>
    <x v="8"/>
    <x v="12"/>
    <n v="3301762239975"/>
    <x v="4068"/>
    <x v="36"/>
    <x v="0"/>
    <x v="3"/>
    <x v="3"/>
    <x v="0"/>
    <x v="119"/>
    <n v="29.6466666666667"/>
    <x v="4215"/>
    <x v="4217"/>
    <x v="4147"/>
    <n v="2.96466666666667"/>
    <n v="26.682"/>
    <x v="3"/>
    <n v="20.6570322580645"/>
    <x v="1"/>
    <x v="0"/>
  </r>
  <r>
    <x v="1"/>
    <x v="1"/>
    <n v="3301761154313"/>
    <x v="4069"/>
    <x v="29"/>
    <x v="1"/>
    <x v="3"/>
    <x v="3"/>
    <x v="0"/>
    <x v="127"/>
    <n v="18.2366666666667"/>
    <x v="4216"/>
    <x v="4218"/>
    <x v="4148"/>
    <n v="1.82366666666667"/>
    <n v="16.413"/>
    <x v="5"/>
    <n v="13.7657419354839"/>
    <x v="1"/>
    <x v="0"/>
  </r>
  <r>
    <x v="2"/>
    <x v="3"/>
    <n v="3301762238862"/>
    <x v="4070"/>
    <x v="9"/>
    <x v="1"/>
    <x v="3"/>
    <x v="3"/>
    <x v="0"/>
    <x v="119"/>
    <n v="22.7166666666667"/>
    <x v="4217"/>
    <x v="4219"/>
    <x v="4149"/>
    <n v="2.27166666666667"/>
    <n v="20.445"/>
    <x v="5"/>
    <n v="17.1474193548387"/>
    <x v="1"/>
    <x v="0"/>
  </r>
  <r>
    <x v="2"/>
    <x v="3"/>
    <n v="3301762237200"/>
    <x v="4071"/>
    <x v="9"/>
    <x v="1"/>
    <x v="3"/>
    <x v="3"/>
    <x v="0"/>
    <x v="122"/>
    <n v="20.69"/>
    <x v="4218"/>
    <x v="4220"/>
    <x v="3675"/>
    <n v="2.069"/>
    <n v="18.621"/>
    <x v="5"/>
    <n v="15.6176129032258"/>
    <x v="1"/>
    <x v="0"/>
  </r>
  <r>
    <x v="10"/>
    <x v="15"/>
    <n v="3301762123542"/>
    <x v="4072"/>
    <x v="95"/>
    <x v="1"/>
    <x v="1"/>
    <x v="1"/>
    <x v="0"/>
    <x v="97"/>
    <n v="3.77666666666667"/>
    <x v="4219"/>
    <x v="4221"/>
    <x v="4150"/>
    <n v="0.377666666666667"/>
    <n v="3.399"/>
    <x v="0"/>
    <n v="1.53503225806452"/>
    <x v="0"/>
    <x v="0"/>
  </r>
  <r>
    <x v="6"/>
    <x v="5"/>
    <n v="3301761031159"/>
    <x v="4073"/>
    <x v="23"/>
    <x v="1"/>
    <x v="3"/>
    <x v="3"/>
    <x v="0"/>
    <x v="122"/>
    <n v="23.8666666666667"/>
    <x v="4220"/>
    <x v="4222"/>
    <x v="3102"/>
    <n v="2.38666666666667"/>
    <n v="21.48"/>
    <x v="5"/>
    <n v="18.0154838709677"/>
    <x v="1"/>
    <x v="0"/>
  </r>
  <r>
    <x v="5"/>
    <x v="4"/>
    <n v="3301761109884"/>
    <x v="4074"/>
    <x v="1"/>
    <x v="1"/>
    <x v="3"/>
    <x v="3"/>
    <x v="0"/>
    <x v="127"/>
    <n v="19.7866666666667"/>
    <x v="4221"/>
    <x v="4223"/>
    <x v="4151"/>
    <n v="1.97866666666667"/>
    <n v="17.808"/>
    <x v="5"/>
    <n v="14.9357419354839"/>
    <x v="1"/>
    <x v="0"/>
  </r>
  <r>
    <x v="4"/>
    <x v="8"/>
    <n v="3301762285486"/>
    <x v="4075"/>
    <x v="58"/>
    <x v="1"/>
    <x v="3"/>
    <x v="3"/>
    <x v="0"/>
    <x v="119"/>
    <n v="18.7066666666667"/>
    <x v="3994"/>
    <x v="4224"/>
    <x v="4152"/>
    <n v="1.87066666666667"/>
    <n v="16.836"/>
    <x v="5"/>
    <n v="14.1205161290323"/>
    <x v="1"/>
    <x v="0"/>
  </r>
  <r>
    <x v="4"/>
    <x v="10"/>
    <n v="3301761121405"/>
    <x v="495"/>
    <x v="1"/>
    <x v="0"/>
    <x v="1"/>
    <x v="1"/>
    <x v="0"/>
    <x v="119"/>
    <n v="22.6833333333333"/>
    <x v="4222"/>
    <x v="4225"/>
    <x v="2681"/>
    <n v="2.26833333333333"/>
    <n v="20.415"/>
    <x v="4"/>
    <n v="13.8295161290323"/>
    <x v="3"/>
    <x v="0"/>
  </r>
  <r>
    <x v="4"/>
    <x v="10"/>
    <n v="3301762286328"/>
    <x v="4076"/>
    <x v="23"/>
    <x v="1"/>
    <x v="3"/>
    <x v="3"/>
    <x v="0"/>
    <x v="92"/>
    <n v="18.4566666666667"/>
    <x v="3012"/>
    <x v="4226"/>
    <x v="4153"/>
    <n v="1.84566666666667"/>
    <n v="16.611"/>
    <x v="5"/>
    <n v="13.9318064516129"/>
    <x v="1"/>
    <x v="0"/>
  </r>
  <r>
    <x v="2"/>
    <x v="3"/>
    <n v="3301762238855"/>
    <x v="4077"/>
    <x v="9"/>
    <x v="1"/>
    <x v="3"/>
    <x v="3"/>
    <x v="0"/>
    <x v="119"/>
    <n v="21.4633333333333"/>
    <x v="4223"/>
    <x v="4227"/>
    <x v="1322"/>
    <n v="2.14633333333333"/>
    <n v="19.317"/>
    <x v="5"/>
    <n v="16.2013548387097"/>
    <x v="1"/>
    <x v="0"/>
  </r>
  <r>
    <x v="2"/>
    <x v="3"/>
    <n v="3301761071711"/>
    <x v="4078"/>
    <x v="23"/>
    <x v="1"/>
    <x v="3"/>
    <x v="3"/>
    <x v="0"/>
    <x v="122"/>
    <n v="25.0066666666667"/>
    <x v="4224"/>
    <x v="4228"/>
    <x v="4146"/>
    <n v="2.50066666666667"/>
    <n v="22.506"/>
    <x v="5"/>
    <n v="18.876"/>
    <x v="1"/>
    <x v="0"/>
  </r>
  <r>
    <x v="7"/>
    <x v="22"/>
    <n v="3309934725635"/>
    <x v="4079"/>
    <x v="9"/>
    <x v="1"/>
    <x v="1"/>
    <x v="1"/>
    <x v="0"/>
    <x v="119"/>
    <n v="34.92"/>
    <x v="4225"/>
    <x v="4229"/>
    <x v="3656"/>
    <n v="3.492"/>
    <n v="31.428"/>
    <x v="0"/>
    <n v="14.1932903225806"/>
    <x v="0"/>
    <x v="0"/>
  </r>
  <r>
    <x v="8"/>
    <x v="12"/>
    <n v="3309937639607"/>
    <x v="4080"/>
    <x v="61"/>
    <x v="1"/>
    <x v="3"/>
    <x v="3"/>
    <x v="0"/>
    <x v="127"/>
    <n v="20.9133333333333"/>
    <x v="4226"/>
    <x v="3694"/>
    <x v="4154"/>
    <n v="2.09133333333333"/>
    <n v="18.822"/>
    <x v="5"/>
    <n v="15.7861935483871"/>
    <x v="1"/>
    <x v="0"/>
  </r>
  <r>
    <x v="7"/>
    <x v="3"/>
    <n v="3301762130199"/>
    <x v="4081"/>
    <x v="9"/>
    <x v="1"/>
    <x v="3"/>
    <x v="3"/>
    <x v="0"/>
    <x v="119"/>
    <n v="29.0333333333333"/>
    <x v="4227"/>
    <x v="4230"/>
    <x v="4155"/>
    <n v="2.90333333333333"/>
    <n v="26.13"/>
    <x v="5"/>
    <n v="21.9154838709677"/>
    <x v="1"/>
    <x v="0"/>
  </r>
  <r>
    <x v="7"/>
    <x v="17"/>
    <n v="3301761013316"/>
    <x v="4082"/>
    <x v="113"/>
    <x v="1"/>
    <x v="3"/>
    <x v="3"/>
    <x v="0"/>
    <x v="127"/>
    <n v="26.5233333333333"/>
    <x v="3783"/>
    <x v="4231"/>
    <x v="4156"/>
    <n v="2.65233333333333"/>
    <n v="23.871"/>
    <x v="5"/>
    <n v="20.0208387096774"/>
    <x v="1"/>
    <x v="0"/>
  </r>
  <r>
    <x v="4"/>
    <x v="10"/>
    <n v="3301762235341"/>
    <x v="4083"/>
    <x v="13"/>
    <x v="0"/>
    <x v="3"/>
    <x v="3"/>
    <x v="0"/>
    <x v="119"/>
    <n v="26.77"/>
    <x v="4228"/>
    <x v="4232"/>
    <x v="4042"/>
    <n v="2.677"/>
    <n v="24.093"/>
    <x v="3"/>
    <n v="18.6526451612903"/>
    <x v="1"/>
    <x v="0"/>
  </r>
  <r>
    <x v="5"/>
    <x v="2"/>
    <n v="3301762127767"/>
    <x v="4084"/>
    <x v="9"/>
    <x v="1"/>
    <x v="1"/>
    <x v="1"/>
    <x v="0"/>
    <x v="123"/>
    <n v="25.3733333333333"/>
    <x v="4012"/>
    <x v="4233"/>
    <x v="4157"/>
    <n v="2.53733333333333"/>
    <n v="22.836"/>
    <x v="0"/>
    <n v="10.3130322580645"/>
    <x v="0"/>
    <x v="0"/>
  </r>
  <r>
    <x v="4"/>
    <x v="10"/>
    <n v="3309934000890"/>
    <x v="4085"/>
    <x v="59"/>
    <x v="1"/>
    <x v="3"/>
    <x v="3"/>
    <x v="0"/>
    <x v="119"/>
    <n v="36.6133333333333"/>
    <x v="4229"/>
    <x v="4234"/>
    <x v="4093"/>
    <n v="3.66133333333333"/>
    <n v="32.952"/>
    <x v="5"/>
    <n v="27.6371612903226"/>
    <x v="1"/>
    <x v="0"/>
  </r>
  <r>
    <x v="3"/>
    <x v="1"/>
    <n v="3309935965608"/>
    <x v="4086"/>
    <x v="1"/>
    <x v="1"/>
    <x v="3"/>
    <x v="3"/>
    <x v="0"/>
    <x v="119"/>
    <n v="20.7433333333333"/>
    <x v="4230"/>
    <x v="4235"/>
    <x v="4158"/>
    <n v="2.07433333333333"/>
    <n v="18.669"/>
    <x v="5"/>
    <n v="15.6578709677419"/>
    <x v="1"/>
    <x v="0"/>
  </r>
  <r>
    <x v="2"/>
    <x v="3"/>
    <n v="3301761012629"/>
    <x v="4087"/>
    <x v="9"/>
    <x v="1"/>
    <x v="1"/>
    <x v="1"/>
    <x v="0"/>
    <x v="119"/>
    <n v="23.1266666666667"/>
    <x v="4231"/>
    <x v="4236"/>
    <x v="4159"/>
    <n v="2.31266666666667"/>
    <n v="20.814"/>
    <x v="0"/>
    <n v="9.39987096774194"/>
    <x v="0"/>
    <x v="0"/>
  </r>
  <r>
    <x v="5"/>
    <x v="2"/>
    <n v="3309932531408"/>
    <x v="4088"/>
    <x v="9"/>
    <x v="1"/>
    <x v="3"/>
    <x v="3"/>
    <x v="0"/>
    <x v="119"/>
    <n v="42.88"/>
    <x v="4232"/>
    <x v="4237"/>
    <x v="3272"/>
    <n v="4.288"/>
    <n v="38.592"/>
    <x v="5"/>
    <n v="32.3674838709677"/>
    <x v="1"/>
    <x v="0"/>
  </r>
  <r>
    <x v="5"/>
    <x v="2"/>
    <n v="3301761149333"/>
    <x v="4089"/>
    <x v="9"/>
    <x v="1"/>
    <x v="3"/>
    <x v="3"/>
    <x v="0"/>
    <x v="123"/>
    <n v="22.6633333333333"/>
    <x v="4233"/>
    <x v="4238"/>
    <x v="4160"/>
    <n v="2.26633333333333"/>
    <n v="20.397"/>
    <x v="5"/>
    <n v="17.1071612903226"/>
    <x v="1"/>
    <x v="0"/>
  </r>
  <r>
    <x v="2"/>
    <x v="3"/>
    <n v="3301762097098"/>
    <x v="4090"/>
    <x v="9"/>
    <x v="1"/>
    <x v="1"/>
    <x v="1"/>
    <x v="0"/>
    <x v="119"/>
    <n v="17.4533333333333"/>
    <x v="4059"/>
    <x v="4239"/>
    <x v="4161"/>
    <n v="1.74533333333333"/>
    <n v="15.708"/>
    <x v="0"/>
    <n v="7.09393548387097"/>
    <x v="0"/>
    <x v="0"/>
  </r>
  <r>
    <x v="6"/>
    <x v="0"/>
    <n v="3309936731519"/>
    <x v="4091"/>
    <x v="15"/>
    <x v="1"/>
    <x v="3"/>
    <x v="3"/>
    <x v="0"/>
    <x v="122"/>
    <n v="31.82"/>
    <x v="4234"/>
    <x v="4240"/>
    <x v="4162"/>
    <n v="3.182"/>
    <n v="28.638"/>
    <x v="5"/>
    <n v="24.0189677419355"/>
    <x v="1"/>
    <x v="0"/>
  </r>
  <r>
    <x v="1"/>
    <x v="0"/>
    <n v="3301762128846"/>
    <x v="4092"/>
    <x v="41"/>
    <x v="1"/>
    <x v="0"/>
    <x v="0"/>
    <x v="0"/>
    <x v="119"/>
    <n v="24.4433333333333"/>
    <x v="4235"/>
    <x v="3873"/>
    <x v="4163"/>
    <n v="2.44433333333333"/>
    <n v="21.999"/>
    <x v="2"/>
    <n v="4.96751612903226"/>
    <x v="2"/>
    <x v="0"/>
  </r>
  <r>
    <x v="1"/>
    <x v="1"/>
    <n v="3301762165757"/>
    <x v="4093"/>
    <x v="30"/>
    <x v="1"/>
    <x v="3"/>
    <x v="3"/>
    <x v="0"/>
    <x v="119"/>
    <n v="14.02"/>
    <x v="4236"/>
    <x v="4241"/>
    <x v="4164"/>
    <n v="1.402"/>
    <n v="12.618"/>
    <x v="5"/>
    <n v="10.5828387096774"/>
    <x v="1"/>
    <x v="0"/>
  </r>
  <r>
    <x v="5"/>
    <x v="0"/>
    <n v="3301762283418"/>
    <x v="4094"/>
    <x v="23"/>
    <x v="1"/>
    <x v="1"/>
    <x v="1"/>
    <x v="0"/>
    <x v="119"/>
    <n v="22.09"/>
    <x v="4237"/>
    <x v="4242"/>
    <x v="4165"/>
    <n v="2.209"/>
    <n v="19.881"/>
    <x v="0"/>
    <n v="8.97851612903226"/>
    <x v="0"/>
    <x v="0"/>
  </r>
  <r>
    <x v="10"/>
    <x v="18"/>
    <n v="3301762015369"/>
    <x v="4095"/>
    <x v="76"/>
    <x v="1"/>
    <x v="1"/>
    <x v="1"/>
    <x v="0"/>
    <x v="122"/>
    <n v="25.9866666666667"/>
    <x v="4232"/>
    <x v="4243"/>
    <x v="4166"/>
    <n v="2.59866666666667"/>
    <n v="23.388"/>
    <x v="0"/>
    <n v="10.5623225806452"/>
    <x v="0"/>
    <x v="0"/>
  </r>
  <r>
    <x v="2"/>
    <x v="3"/>
    <n v="3301762276690"/>
    <x v="4096"/>
    <x v="9"/>
    <x v="1"/>
    <x v="3"/>
    <x v="3"/>
    <x v="0"/>
    <x v="124"/>
    <n v="40.2266666666667"/>
    <x v="4238"/>
    <x v="4244"/>
    <x v="3194"/>
    <n v="4.02266666666667"/>
    <n v="36.204"/>
    <x v="5"/>
    <n v="30.3646451612903"/>
    <x v="1"/>
    <x v="0"/>
  </r>
  <r>
    <x v="8"/>
    <x v="12"/>
    <n v="3309932828336"/>
    <x v="4097"/>
    <x v="9"/>
    <x v="1"/>
    <x v="3"/>
    <x v="3"/>
    <x v="0"/>
    <x v="119"/>
    <n v="19.6233333333333"/>
    <x v="4239"/>
    <x v="4245"/>
    <x v="4167"/>
    <n v="1.96233333333333"/>
    <n v="17.661"/>
    <x v="5"/>
    <n v="14.8124516129032"/>
    <x v="1"/>
    <x v="0"/>
  </r>
  <r>
    <x v="8"/>
    <x v="6"/>
    <n v="3309935387166"/>
    <x v="4098"/>
    <x v="13"/>
    <x v="1"/>
    <x v="3"/>
    <x v="3"/>
    <x v="0"/>
    <x v="119"/>
    <n v="18.8833333333333"/>
    <x v="3713"/>
    <x v="4246"/>
    <x v="4168"/>
    <n v="1.88833333333333"/>
    <n v="16.995"/>
    <x v="5"/>
    <n v="14.2538709677419"/>
    <x v="1"/>
    <x v="0"/>
  </r>
  <r>
    <x v="3"/>
    <x v="1"/>
    <n v="3309939530511"/>
    <x v="4099"/>
    <x v="9"/>
    <x v="1"/>
    <x v="3"/>
    <x v="3"/>
    <x v="0"/>
    <x v="119"/>
    <n v="12.8633333333333"/>
    <x v="4240"/>
    <x v="4247"/>
    <x v="4169"/>
    <n v="1.28633333333333"/>
    <n v="11.577"/>
    <x v="5"/>
    <n v="9.70974193548387"/>
    <x v="1"/>
    <x v="0"/>
  </r>
  <r>
    <x v="10"/>
    <x v="15"/>
    <n v="3309946034840"/>
    <x v="4100"/>
    <x v="15"/>
    <x v="1"/>
    <x v="3"/>
    <x v="3"/>
    <x v="0"/>
    <x v="127"/>
    <n v="25.95"/>
    <x v="3508"/>
    <x v="4248"/>
    <x v="4056"/>
    <n v="2.595"/>
    <n v="23.355"/>
    <x v="5"/>
    <n v="19.588064516129"/>
    <x v="1"/>
    <x v="0"/>
  </r>
  <r>
    <x v="5"/>
    <x v="5"/>
    <n v="3301762252813"/>
    <x v="4101"/>
    <x v="18"/>
    <x v="1"/>
    <x v="3"/>
    <x v="3"/>
    <x v="0"/>
    <x v="119"/>
    <n v="29.5366666666667"/>
    <x v="4241"/>
    <x v="4249"/>
    <x v="3891"/>
    <n v="2.95366666666667"/>
    <n v="26.583"/>
    <x v="5"/>
    <n v="22.2954193548387"/>
    <x v="1"/>
    <x v="0"/>
  </r>
  <r>
    <x v="2"/>
    <x v="3"/>
    <n v="3301762238853"/>
    <x v="4102"/>
    <x v="9"/>
    <x v="1"/>
    <x v="3"/>
    <x v="3"/>
    <x v="0"/>
    <x v="119"/>
    <n v="23.7633333333333"/>
    <x v="4156"/>
    <x v="4250"/>
    <x v="4170"/>
    <n v="2.37633333333333"/>
    <n v="21.387"/>
    <x v="5"/>
    <n v="17.9374838709677"/>
    <x v="1"/>
    <x v="0"/>
  </r>
  <r>
    <x v="6"/>
    <x v="5"/>
    <n v="3309936362048"/>
    <x v="4103"/>
    <x v="76"/>
    <x v="1"/>
    <x v="3"/>
    <x v="3"/>
    <x v="0"/>
    <x v="127"/>
    <n v="21.1166666666667"/>
    <x v="4242"/>
    <x v="4251"/>
    <x v="4171"/>
    <n v="2.11166666666667"/>
    <n v="19.005"/>
    <x v="5"/>
    <n v="15.9396774193548"/>
    <x v="1"/>
    <x v="0"/>
  </r>
  <r>
    <x v="2"/>
    <x v="3"/>
    <n v="3309939139263"/>
    <x v="4104"/>
    <x v="9"/>
    <x v="1"/>
    <x v="3"/>
    <x v="3"/>
    <x v="0"/>
    <x v="119"/>
    <n v="20.0166666666667"/>
    <x v="4243"/>
    <x v="4252"/>
    <x v="1863"/>
    <n v="2.00166666666667"/>
    <n v="18.015"/>
    <x v="5"/>
    <n v="15.1093548387097"/>
    <x v="1"/>
    <x v="0"/>
  </r>
  <r>
    <x v="5"/>
    <x v="4"/>
    <n v="3301762129445"/>
    <x v="4105"/>
    <x v="29"/>
    <x v="1"/>
    <x v="1"/>
    <x v="1"/>
    <x v="0"/>
    <x v="119"/>
    <n v="24.1533333333333"/>
    <x v="4244"/>
    <x v="4253"/>
    <x v="4172"/>
    <n v="2.41533333333333"/>
    <n v="21.738"/>
    <x v="0"/>
    <n v="9.81716129032258"/>
    <x v="0"/>
    <x v="0"/>
  </r>
  <r>
    <x v="5"/>
    <x v="5"/>
    <n v="3301762252782"/>
    <x v="4106"/>
    <x v="37"/>
    <x v="1"/>
    <x v="3"/>
    <x v="3"/>
    <x v="0"/>
    <x v="119"/>
    <n v="15.95"/>
    <x v="4245"/>
    <x v="4254"/>
    <x v="4173"/>
    <n v="1.595"/>
    <n v="14.355"/>
    <x v="5"/>
    <n v="12.0396774193548"/>
    <x v="1"/>
    <x v="0"/>
  </r>
  <r>
    <x v="1"/>
    <x v="0"/>
    <n v="3301762190532"/>
    <x v="4107"/>
    <x v="25"/>
    <x v="1"/>
    <x v="1"/>
    <x v="1"/>
    <x v="0"/>
    <x v="124"/>
    <n v="15.98"/>
    <x v="4246"/>
    <x v="4255"/>
    <x v="4174"/>
    <n v="1.598"/>
    <n v="14.382"/>
    <x v="0"/>
    <n v="6.49509677419355"/>
    <x v="0"/>
    <x v="0"/>
  </r>
  <r>
    <x v="8"/>
    <x v="6"/>
    <n v="3301761014793"/>
    <x v="4108"/>
    <x v="121"/>
    <x v="1"/>
    <x v="3"/>
    <x v="3"/>
    <x v="0"/>
    <x v="127"/>
    <n v="21.0966666666667"/>
    <x v="4247"/>
    <x v="3800"/>
    <x v="4175"/>
    <n v="2.10966666666667"/>
    <n v="18.987"/>
    <x v="5"/>
    <n v="15.9245806451613"/>
    <x v="1"/>
    <x v="0"/>
  </r>
  <r>
    <x v="8"/>
    <x v="12"/>
    <n v="3301761545671"/>
    <x v="4109"/>
    <x v="1"/>
    <x v="0"/>
    <x v="3"/>
    <x v="3"/>
    <x v="0"/>
    <x v="127"/>
    <n v="20.1333333333333"/>
    <x v="4248"/>
    <x v="4256"/>
    <x v="4176"/>
    <n v="2.01333333333333"/>
    <n v="18.12"/>
    <x v="3"/>
    <n v="14.0283870967742"/>
    <x v="1"/>
    <x v="0"/>
  </r>
  <r>
    <x v="5"/>
    <x v="5"/>
    <n v="3301761147813"/>
    <x v="4110"/>
    <x v="14"/>
    <x v="1"/>
    <x v="3"/>
    <x v="3"/>
    <x v="0"/>
    <x v="119"/>
    <n v="23.04"/>
    <x v="4249"/>
    <x v="4257"/>
    <x v="4143"/>
    <n v="2.304"/>
    <n v="20.736"/>
    <x v="5"/>
    <n v="17.3914838709677"/>
    <x v="1"/>
    <x v="0"/>
  </r>
  <r>
    <x v="2"/>
    <x v="3"/>
    <n v="3309934737896"/>
    <x v="3569"/>
    <x v="29"/>
    <x v="1"/>
    <x v="3"/>
    <x v="3"/>
    <x v="0"/>
    <x v="119"/>
    <n v="22.2866666666667"/>
    <x v="3976"/>
    <x v="4258"/>
    <x v="4177"/>
    <n v="2.22866666666667"/>
    <n v="20.058"/>
    <x v="5"/>
    <n v="16.8228387096774"/>
    <x v="1"/>
    <x v="0"/>
  </r>
  <r>
    <x v="5"/>
    <x v="5"/>
    <n v="3301762082050"/>
    <x v="4111"/>
    <x v="9"/>
    <x v="1"/>
    <x v="3"/>
    <x v="3"/>
    <x v="0"/>
    <x v="122"/>
    <n v="15.8766666666667"/>
    <x v="4250"/>
    <x v="4259"/>
    <x v="4178"/>
    <n v="1.58766666666667"/>
    <n v="14.289"/>
    <x v="5"/>
    <n v="11.9843225806452"/>
    <x v="1"/>
    <x v="0"/>
  </r>
  <r>
    <x v="8"/>
    <x v="9"/>
    <n v="3309938198196"/>
    <x v="4112"/>
    <x v="30"/>
    <x v="1"/>
    <x v="3"/>
    <x v="3"/>
    <x v="0"/>
    <x v="119"/>
    <n v="2.83"/>
    <x v="4251"/>
    <x v="4260"/>
    <x v="3670"/>
    <n v="0.283"/>
    <n v="2.547"/>
    <x v="5"/>
    <n v="2.1361935483871"/>
    <x v="1"/>
    <x v="0"/>
  </r>
  <r>
    <x v="2"/>
    <x v="3"/>
    <n v="3301762274802"/>
    <x v="4113"/>
    <x v="9"/>
    <x v="1"/>
    <x v="3"/>
    <x v="3"/>
    <x v="0"/>
    <x v="119"/>
    <n v="23.7666666666667"/>
    <x v="4252"/>
    <x v="4261"/>
    <x v="4035"/>
    <n v="2.37666666666667"/>
    <n v="21.39"/>
    <x v="5"/>
    <n v="17.94"/>
    <x v="1"/>
    <x v="0"/>
  </r>
  <r>
    <x v="8"/>
    <x v="20"/>
    <n v="3301762013597"/>
    <x v="4114"/>
    <x v="1"/>
    <x v="1"/>
    <x v="3"/>
    <x v="3"/>
    <x v="0"/>
    <x v="122"/>
    <n v="37.1833333333333"/>
    <x v="4253"/>
    <x v="4262"/>
    <x v="3370"/>
    <n v="3.71833333333333"/>
    <n v="33.465"/>
    <x v="5"/>
    <n v="28.0674193548387"/>
    <x v="1"/>
    <x v="0"/>
  </r>
  <r>
    <x v="2"/>
    <x v="3"/>
    <n v="3301762276693"/>
    <x v="4115"/>
    <x v="9"/>
    <x v="1"/>
    <x v="3"/>
    <x v="3"/>
    <x v="0"/>
    <x v="124"/>
    <n v="25.4166666666667"/>
    <x v="4254"/>
    <x v="4263"/>
    <x v="4179"/>
    <n v="2.54166666666667"/>
    <n v="22.875"/>
    <x v="5"/>
    <n v="19.1854838709677"/>
    <x v="1"/>
    <x v="0"/>
  </r>
  <r>
    <x v="4"/>
    <x v="10"/>
    <n v="3301762291999"/>
    <x v="4116"/>
    <x v="9"/>
    <x v="1"/>
    <x v="3"/>
    <x v="3"/>
    <x v="0"/>
    <x v="119"/>
    <n v="126.126666666667"/>
    <x v="4255"/>
    <x v="4264"/>
    <x v="3984"/>
    <n v="12.6126666666667"/>
    <n v="113.514"/>
    <x v="5"/>
    <n v="95.2052903225807"/>
    <x v="1"/>
    <x v="0"/>
  </r>
  <r>
    <x v="6"/>
    <x v="5"/>
    <n v="3301761135664"/>
    <x v="4117"/>
    <x v="101"/>
    <x v="1"/>
    <x v="3"/>
    <x v="3"/>
    <x v="0"/>
    <x v="127"/>
    <n v="18.2733333333333"/>
    <x v="4256"/>
    <x v="4239"/>
    <x v="4180"/>
    <n v="1.82733333333333"/>
    <n v="16.446"/>
    <x v="5"/>
    <n v="13.7934193548387"/>
    <x v="1"/>
    <x v="0"/>
  </r>
  <r>
    <x v="3"/>
    <x v="11"/>
    <n v="3301762118541"/>
    <x v="4118"/>
    <x v="19"/>
    <x v="1"/>
    <x v="3"/>
    <x v="3"/>
    <x v="0"/>
    <x v="119"/>
    <n v="19.36"/>
    <x v="4257"/>
    <x v="4265"/>
    <x v="3359"/>
    <n v="1.936"/>
    <n v="17.424"/>
    <x v="5"/>
    <n v="14.6136774193548"/>
    <x v="1"/>
    <x v="0"/>
  </r>
  <r>
    <x v="1"/>
    <x v="0"/>
    <n v="3309947614869"/>
    <x v="1578"/>
    <x v="1"/>
    <x v="1"/>
    <x v="3"/>
    <x v="3"/>
    <x v="0"/>
    <x v="119"/>
    <n v="217.476666666667"/>
    <x v="4258"/>
    <x v="4266"/>
    <x v="4181"/>
    <n v="21.7476666666667"/>
    <n v="195.729"/>
    <x v="5"/>
    <n v="164.159806451613"/>
    <x v="1"/>
    <x v="0"/>
  </r>
  <r>
    <x v="10"/>
    <x v="15"/>
    <n v="3301761027098"/>
    <x v="4119"/>
    <x v="101"/>
    <x v="1"/>
    <x v="3"/>
    <x v="3"/>
    <x v="0"/>
    <x v="119"/>
    <n v="16.4166666666667"/>
    <x v="4259"/>
    <x v="4267"/>
    <x v="4182"/>
    <n v="1.64166666666667"/>
    <n v="14.775"/>
    <x v="5"/>
    <n v="12.391935483871"/>
    <x v="1"/>
    <x v="0"/>
  </r>
  <r>
    <x v="5"/>
    <x v="2"/>
    <n v="3309938797908"/>
    <x v="4120"/>
    <x v="37"/>
    <x v="1"/>
    <x v="3"/>
    <x v="3"/>
    <x v="0"/>
    <x v="119"/>
    <n v="17.6066666666667"/>
    <x v="4260"/>
    <x v="4268"/>
    <x v="3448"/>
    <n v="1.76066666666667"/>
    <n v="15.846"/>
    <x v="5"/>
    <n v="13.2901935483871"/>
    <x v="1"/>
    <x v="0"/>
  </r>
  <r>
    <x v="1"/>
    <x v="1"/>
    <n v="3301762297805"/>
    <x v="4121"/>
    <x v="13"/>
    <x v="1"/>
    <x v="3"/>
    <x v="3"/>
    <x v="0"/>
    <x v="119"/>
    <n v="19.4333333333333"/>
    <x v="4261"/>
    <x v="4269"/>
    <x v="4183"/>
    <n v="1.94333333333333"/>
    <n v="17.49"/>
    <x v="5"/>
    <n v="14.6690322580645"/>
    <x v="1"/>
    <x v="0"/>
  </r>
  <r>
    <x v="1"/>
    <x v="0"/>
    <n v="3309931682025"/>
    <x v="4122"/>
    <x v="13"/>
    <x v="1"/>
    <x v="3"/>
    <x v="3"/>
    <x v="0"/>
    <x v="119"/>
    <n v="20.98"/>
    <x v="4262"/>
    <x v="4270"/>
    <x v="4184"/>
    <n v="2.098"/>
    <n v="18.882"/>
    <x v="5"/>
    <n v="15.8365161290323"/>
    <x v="1"/>
    <x v="0"/>
  </r>
  <r>
    <x v="8"/>
    <x v="6"/>
    <n v="3301762275586"/>
    <x v="4123"/>
    <x v="13"/>
    <x v="1"/>
    <x v="3"/>
    <x v="3"/>
    <x v="0"/>
    <x v="119"/>
    <n v="16.34"/>
    <x v="4263"/>
    <x v="4271"/>
    <x v="4185"/>
    <n v="1.634"/>
    <n v="14.706"/>
    <x v="5"/>
    <n v="12.334064516129"/>
    <x v="1"/>
    <x v="0"/>
  </r>
  <r>
    <x v="5"/>
    <x v="5"/>
    <n v="3309937277209"/>
    <x v="4124"/>
    <x v="9"/>
    <x v="1"/>
    <x v="3"/>
    <x v="3"/>
    <x v="0"/>
    <x v="123"/>
    <n v="12.5066666666667"/>
    <x v="4264"/>
    <x v="4272"/>
    <x v="4186"/>
    <n v="1.25066666666667"/>
    <n v="11.256"/>
    <x v="5"/>
    <n v="9.44051612903226"/>
    <x v="1"/>
    <x v="0"/>
  </r>
  <r>
    <x v="5"/>
    <x v="5"/>
    <n v="3301762124298"/>
    <x v="4125"/>
    <x v="9"/>
    <x v="1"/>
    <x v="1"/>
    <x v="1"/>
    <x v="0"/>
    <x v="119"/>
    <n v="17.23"/>
    <x v="4265"/>
    <x v="4273"/>
    <x v="4187"/>
    <n v="1.723"/>
    <n v="15.507"/>
    <x v="0"/>
    <n v="7.00316129032258"/>
    <x v="0"/>
    <x v="0"/>
  </r>
  <r>
    <x v="8"/>
    <x v="9"/>
    <n v="3309937392057"/>
    <x v="4126"/>
    <x v="13"/>
    <x v="1"/>
    <x v="3"/>
    <x v="3"/>
    <x v="0"/>
    <x v="119"/>
    <n v="33.1433333333333"/>
    <x v="4266"/>
    <x v="4274"/>
    <x v="4188"/>
    <n v="3.31433333333333"/>
    <n v="29.829"/>
    <x v="5"/>
    <n v="25.0178709677419"/>
    <x v="1"/>
    <x v="0"/>
  </r>
  <r>
    <x v="2"/>
    <x v="3"/>
    <n v="3301761012543"/>
    <x v="4127"/>
    <x v="30"/>
    <x v="1"/>
    <x v="3"/>
    <x v="3"/>
    <x v="0"/>
    <x v="131"/>
    <n v="23.3433333333333"/>
    <x v="4267"/>
    <x v="4275"/>
    <x v="4189"/>
    <n v="2.33433333333333"/>
    <n v="21.009"/>
    <x v="5"/>
    <n v="17.6204516129032"/>
    <x v="1"/>
    <x v="0"/>
  </r>
  <r>
    <x v="2"/>
    <x v="3"/>
    <n v="3309946431300"/>
    <x v="4128"/>
    <x v="9"/>
    <x v="1"/>
    <x v="3"/>
    <x v="3"/>
    <x v="0"/>
    <x v="119"/>
    <n v="20.2733333333333"/>
    <x v="4268"/>
    <x v="4276"/>
    <x v="4190"/>
    <n v="2.02733333333333"/>
    <n v="18.246"/>
    <x v="5"/>
    <n v="15.3030967741935"/>
    <x v="1"/>
    <x v="0"/>
  </r>
  <r>
    <x v="2"/>
    <x v="3"/>
    <n v="3309931385865"/>
    <x v="4129"/>
    <x v="9"/>
    <x v="1"/>
    <x v="1"/>
    <x v="1"/>
    <x v="0"/>
    <x v="119"/>
    <n v="22.93"/>
    <x v="4145"/>
    <x v="4277"/>
    <x v="4191"/>
    <n v="2.293"/>
    <n v="20.637"/>
    <x v="0"/>
    <n v="9.31993548387097"/>
    <x v="0"/>
    <x v="0"/>
  </r>
  <r>
    <x v="8"/>
    <x v="9"/>
    <n v="3301761014349"/>
    <x v="4130"/>
    <x v="1"/>
    <x v="1"/>
    <x v="1"/>
    <x v="1"/>
    <x v="0"/>
    <x v="122"/>
    <n v="22.9166666666667"/>
    <x v="4269"/>
    <x v="4170"/>
    <x v="4192"/>
    <n v="2.29166666666667"/>
    <n v="20.625"/>
    <x v="0"/>
    <n v="9.31451612903226"/>
    <x v="0"/>
    <x v="0"/>
  </r>
  <r>
    <x v="1"/>
    <x v="1"/>
    <n v="3309933696940"/>
    <x v="1425"/>
    <x v="13"/>
    <x v="1"/>
    <x v="3"/>
    <x v="3"/>
    <x v="0"/>
    <x v="119"/>
    <n v="15.7566666666667"/>
    <x v="4249"/>
    <x v="4278"/>
    <x v="4193"/>
    <n v="1.57566666666667"/>
    <n v="14.181"/>
    <x v="5"/>
    <n v="11.8937419354839"/>
    <x v="1"/>
    <x v="0"/>
  </r>
  <r>
    <x v="2"/>
    <x v="3"/>
    <n v="3301762297656"/>
    <x v="4131"/>
    <x v="9"/>
    <x v="1"/>
    <x v="3"/>
    <x v="3"/>
    <x v="0"/>
    <x v="119"/>
    <n v="21.7466666666667"/>
    <x v="4270"/>
    <x v="4279"/>
    <x v="4194"/>
    <n v="2.17466666666667"/>
    <n v="19.572"/>
    <x v="5"/>
    <n v="16.4152258064516"/>
    <x v="1"/>
    <x v="0"/>
  </r>
  <r>
    <x v="2"/>
    <x v="3"/>
    <n v="3301762238863"/>
    <x v="4132"/>
    <x v="9"/>
    <x v="1"/>
    <x v="3"/>
    <x v="3"/>
    <x v="0"/>
    <x v="119"/>
    <n v="21.57"/>
    <x v="4271"/>
    <x v="4277"/>
    <x v="4195"/>
    <n v="2.157"/>
    <n v="19.413"/>
    <x v="5"/>
    <n v="16.2818709677419"/>
    <x v="1"/>
    <x v="0"/>
  </r>
  <r>
    <x v="6"/>
    <x v="0"/>
    <n v="3301761105525"/>
    <x v="4133"/>
    <x v="57"/>
    <x v="1"/>
    <x v="1"/>
    <x v="1"/>
    <x v="0"/>
    <x v="122"/>
    <n v="11.3933333333333"/>
    <x v="4272"/>
    <x v="4280"/>
    <x v="4196"/>
    <n v="1.13933333333333"/>
    <n v="10.254"/>
    <x v="0"/>
    <n v="4.63083870967742"/>
    <x v="0"/>
    <x v="0"/>
  </r>
  <r>
    <x v="7"/>
    <x v="3"/>
    <n v="3301762291664"/>
    <x v="4134"/>
    <x v="46"/>
    <x v="1"/>
    <x v="3"/>
    <x v="3"/>
    <x v="0"/>
    <x v="119"/>
    <n v="31.12"/>
    <x v="4273"/>
    <x v="4281"/>
    <x v="3446"/>
    <n v="3.112"/>
    <n v="28.008"/>
    <x v="5"/>
    <n v="23.4905806451613"/>
    <x v="1"/>
    <x v="0"/>
  </r>
  <r>
    <x v="2"/>
    <x v="3"/>
    <n v="3309926666722"/>
    <x v="4135"/>
    <x v="9"/>
    <x v="1"/>
    <x v="1"/>
    <x v="1"/>
    <x v="0"/>
    <x v="119"/>
    <n v="20.17"/>
    <x v="4222"/>
    <x v="4282"/>
    <x v="4197"/>
    <n v="2.017"/>
    <n v="18.153"/>
    <x v="0"/>
    <n v="8.19812903225807"/>
    <x v="0"/>
    <x v="0"/>
  </r>
  <r>
    <x v="2"/>
    <x v="3"/>
    <n v="3301762215406"/>
    <x v="4136"/>
    <x v="126"/>
    <x v="1"/>
    <x v="0"/>
    <x v="0"/>
    <x v="0"/>
    <x v="119"/>
    <n v="17.4666666666667"/>
    <x v="3862"/>
    <x v="4283"/>
    <x v="4198"/>
    <n v="1.74666666666667"/>
    <n v="15.72"/>
    <x v="2"/>
    <n v="3.54967741935484"/>
    <x v="2"/>
    <x v="0"/>
  </r>
  <r>
    <x v="2"/>
    <x v="3"/>
    <n v="3301762132823"/>
    <x v="4137"/>
    <x v="29"/>
    <x v="1"/>
    <x v="3"/>
    <x v="3"/>
    <x v="0"/>
    <x v="119"/>
    <n v="17.6133333333333"/>
    <x v="4143"/>
    <x v="4284"/>
    <x v="4199"/>
    <n v="1.76133333333333"/>
    <n v="15.852"/>
    <x v="5"/>
    <n v="13.2952258064516"/>
    <x v="1"/>
    <x v="0"/>
  </r>
  <r>
    <x v="1"/>
    <x v="0"/>
    <n v="3301762271218"/>
    <x v="4138"/>
    <x v="58"/>
    <x v="1"/>
    <x v="3"/>
    <x v="3"/>
    <x v="0"/>
    <x v="119"/>
    <n v="37.6"/>
    <x v="4274"/>
    <x v="4285"/>
    <x v="4200"/>
    <n v="3.76"/>
    <n v="33.84"/>
    <x v="5"/>
    <n v="28.381935483871"/>
    <x v="1"/>
    <x v="0"/>
  </r>
  <r>
    <x v="2"/>
    <x v="3"/>
    <n v="3301762181132"/>
    <x v="4139"/>
    <x v="9"/>
    <x v="1"/>
    <x v="3"/>
    <x v="3"/>
    <x v="0"/>
    <x v="119"/>
    <n v="24.1233333333333"/>
    <x v="4275"/>
    <x v="4286"/>
    <x v="2839"/>
    <n v="2.41233333333333"/>
    <n v="21.711"/>
    <x v="5"/>
    <n v="18.2092258064516"/>
    <x v="1"/>
    <x v="0"/>
  </r>
  <r>
    <x v="1"/>
    <x v="0"/>
    <n v="3309938541911"/>
    <x v="1472"/>
    <x v="37"/>
    <x v="1"/>
    <x v="3"/>
    <x v="3"/>
    <x v="0"/>
    <x v="119"/>
    <n v="22.7733333333333"/>
    <x v="4276"/>
    <x v="4287"/>
    <x v="1702"/>
    <n v="2.27733333333333"/>
    <n v="20.496"/>
    <x v="5"/>
    <n v="17.1901935483871"/>
    <x v="1"/>
    <x v="0"/>
  </r>
  <r>
    <x v="1"/>
    <x v="0"/>
    <n v="3309934069735"/>
    <x v="4140"/>
    <x v="22"/>
    <x v="1"/>
    <x v="3"/>
    <x v="3"/>
    <x v="0"/>
    <x v="119"/>
    <n v="28.3"/>
    <x v="4277"/>
    <x v="4288"/>
    <x v="4201"/>
    <n v="2.83"/>
    <n v="25.47"/>
    <x v="5"/>
    <n v="21.361935483871"/>
    <x v="1"/>
    <x v="0"/>
  </r>
  <r>
    <x v="8"/>
    <x v="9"/>
    <n v="3301761020951"/>
    <x v="4141"/>
    <x v="1"/>
    <x v="1"/>
    <x v="1"/>
    <x v="1"/>
    <x v="0"/>
    <x v="123"/>
    <n v="14.37"/>
    <x v="4278"/>
    <x v="4289"/>
    <x v="4202"/>
    <n v="1.437"/>
    <n v="12.933"/>
    <x v="0"/>
    <n v="5.84070967741936"/>
    <x v="0"/>
    <x v="0"/>
  </r>
  <r>
    <x v="2"/>
    <x v="3"/>
    <n v="3309934149198"/>
    <x v="1133"/>
    <x v="9"/>
    <x v="1"/>
    <x v="1"/>
    <x v="1"/>
    <x v="0"/>
    <x v="119"/>
    <n v="37.5133333333333"/>
    <x v="4279"/>
    <x v="3050"/>
    <x v="4203"/>
    <n v="3.75133333333333"/>
    <n v="33.762"/>
    <x v="0"/>
    <n v="15.2473548387097"/>
    <x v="0"/>
    <x v="0"/>
  </r>
  <r>
    <x v="10"/>
    <x v="15"/>
    <n v="3301762132809"/>
    <x v="4142"/>
    <x v="65"/>
    <x v="1"/>
    <x v="3"/>
    <x v="3"/>
    <x v="0"/>
    <x v="123"/>
    <n v="29.59"/>
    <x v="4280"/>
    <x v="4290"/>
    <x v="4204"/>
    <n v="2.959"/>
    <n v="26.631"/>
    <x v="5"/>
    <n v="22.3356774193548"/>
    <x v="1"/>
    <x v="0"/>
  </r>
  <r>
    <x v="2"/>
    <x v="3"/>
    <n v="3301762086269"/>
    <x v="4143"/>
    <x v="51"/>
    <x v="1"/>
    <x v="3"/>
    <x v="3"/>
    <x v="0"/>
    <x v="119"/>
    <n v="18.3"/>
    <x v="4281"/>
    <x v="4291"/>
    <x v="4085"/>
    <n v="1.83"/>
    <n v="16.47"/>
    <x v="5"/>
    <n v="13.8135483870968"/>
    <x v="1"/>
    <x v="0"/>
  </r>
  <r>
    <x v="2"/>
    <x v="4"/>
    <n v="3301761026959"/>
    <x v="4144"/>
    <x v="42"/>
    <x v="1"/>
    <x v="3"/>
    <x v="3"/>
    <x v="0"/>
    <x v="119"/>
    <n v="13.54"/>
    <x v="4282"/>
    <x v="4292"/>
    <x v="4205"/>
    <n v="1.354"/>
    <n v="12.186"/>
    <x v="5"/>
    <n v="10.2205161290323"/>
    <x v="1"/>
    <x v="0"/>
  </r>
  <r>
    <x v="3"/>
    <x v="1"/>
    <n v="3309938416702"/>
    <x v="4145"/>
    <x v="13"/>
    <x v="1"/>
    <x v="3"/>
    <x v="3"/>
    <x v="0"/>
    <x v="119"/>
    <n v="43.04"/>
    <x v="3937"/>
    <x v="4058"/>
    <x v="4206"/>
    <n v="4.304"/>
    <n v="38.736"/>
    <x v="5"/>
    <n v="32.4882580645161"/>
    <x v="1"/>
    <x v="0"/>
  </r>
  <r>
    <x v="1"/>
    <x v="0"/>
    <n v="3309938539892"/>
    <x v="1472"/>
    <x v="37"/>
    <x v="1"/>
    <x v="3"/>
    <x v="3"/>
    <x v="0"/>
    <x v="119"/>
    <n v="30.5766666666667"/>
    <x v="4283"/>
    <x v="4293"/>
    <x v="4207"/>
    <n v="3.05766666666667"/>
    <n v="27.519"/>
    <x v="5"/>
    <n v="23.0804516129032"/>
    <x v="1"/>
    <x v="0"/>
  </r>
  <r>
    <x v="5"/>
    <x v="2"/>
    <n v="3301761153968"/>
    <x v="4146"/>
    <x v="34"/>
    <x v="1"/>
    <x v="3"/>
    <x v="3"/>
    <x v="0"/>
    <x v="131"/>
    <n v="21.83"/>
    <x v="4284"/>
    <x v="4294"/>
    <x v="4208"/>
    <n v="2.183"/>
    <n v="19.647"/>
    <x v="5"/>
    <n v="16.4781290322581"/>
    <x v="1"/>
    <x v="0"/>
  </r>
  <r>
    <x v="3"/>
    <x v="1"/>
    <n v="3301761133298"/>
    <x v="4147"/>
    <x v="1"/>
    <x v="0"/>
    <x v="3"/>
    <x v="3"/>
    <x v="0"/>
    <x v="119"/>
    <n v="10.3533333333333"/>
    <x v="4285"/>
    <x v="4295"/>
    <x v="4209"/>
    <n v="1.03533333333333"/>
    <n v="9.318"/>
    <x v="3"/>
    <n v="7.21393548387097"/>
    <x v="1"/>
    <x v="0"/>
  </r>
  <r>
    <x v="3"/>
    <x v="11"/>
    <n v="3301761014113"/>
    <x v="4148"/>
    <x v="13"/>
    <x v="1"/>
    <x v="3"/>
    <x v="3"/>
    <x v="0"/>
    <x v="124"/>
    <n v="18.1533333333333"/>
    <x v="4286"/>
    <x v="4296"/>
    <x v="4138"/>
    <n v="1.81533333333333"/>
    <n v="16.338"/>
    <x v="5"/>
    <n v="13.7028387096774"/>
    <x v="1"/>
    <x v="0"/>
  </r>
  <r>
    <x v="1"/>
    <x v="0"/>
    <n v="3309933820036"/>
    <x v="4149"/>
    <x v="9"/>
    <x v="1"/>
    <x v="3"/>
    <x v="3"/>
    <x v="0"/>
    <x v="119"/>
    <n v="34.2566666666667"/>
    <x v="4287"/>
    <x v="4297"/>
    <x v="3418"/>
    <n v="3.42566666666667"/>
    <n v="30.831"/>
    <x v="5"/>
    <n v="25.8582580645161"/>
    <x v="1"/>
    <x v="0"/>
  </r>
  <r>
    <x v="2"/>
    <x v="3"/>
    <n v="3301762246909"/>
    <x v="4150"/>
    <x v="46"/>
    <x v="1"/>
    <x v="3"/>
    <x v="3"/>
    <x v="0"/>
    <x v="119"/>
    <n v="13.2833333333333"/>
    <x v="4288"/>
    <x v="4298"/>
    <x v="388"/>
    <n v="1.32833333333333"/>
    <n v="11.955"/>
    <x v="5"/>
    <n v="10.0267741935484"/>
    <x v="1"/>
    <x v="0"/>
  </r>
  <r>
    <x v="1"/>
    <x v="1"/>
    <n v="3301762255287"/>
    <x v="4151"/>
    <x v="12"/>
    <x v="1"/>
    <x v="3"/>
    <x v="3"/>
    <x v="0"/>
    <x v="111"/>
    <n v="16.5633333333333"/>
    <x v="4028"/>
    <x v="4299"/>
    <x v="4210"/>
    <n v="1.65633333333333"/>
    <n v="14.907"/>
    <x v="5"/>
    <n v="12.5026451612903"/>
    <x v="1"/>
    <x v="0"/>
  </r>
  <r>
    <x v="6"/>
    <x v="5"/>
    <n v="3301761130235"/>
    <x v="4152"/>
    <x v="30"/>
    <x v="1"/>
    <x v="1"/>
    <x v="1"/>
    <x v="0"/>
    <x v="127"/>
    <n v="15.4366666666667"/>
    <x v="4289"/>
    <x v="4218"/>
    <x v="4211"/>
    <n v="1.54366666666667"/>
    <n v="13.893"/>
    <x v="0"/>
    <n v="6.27425806451613"/>
    <x v="0"/>
    <x v="0"/>
  </r>
  <r>
    <x v="2"/>
    <x v="3"/>
    <n v="3301761012623"/>
    <x v="1160"/>
    <x v="53"/>
    <x v="1"/>
    <x v="1"/>
    <x v="1"/>
    <x v="0"/>
    <x v="119"/>
    <n v="11.6966666666667"/>
    <x v="3778"/>
    <x v="4300"/>
    <x v="4212"/>
    <n v="1.16966666666667"/>
    <n v="10.527"/>
    <x v="0"/>
    <n v="4.75412903225806"/>
    <x v="0"/>
    <x v="0"/>
  </r>
  <r>
    <x v="2"/>
    <x v="3"/>
    <n v="3301761137315"/>
    <x v="4153"/>
    <x v="9"/>
    <x v="0"/>
    <x v="3"/>
    <x v="3"/>
    <x v="0"/>
    <x v="122"/>
    <n v="21.8633333333333"/>
    <x v="3696"/>
    <x v="4301"/>
    <x v="4213"/>
    <n v="2.18633333333333"/>
    <n v="19.677"/>
    <x v="3"/>
    <n v="15.2338064516129"/>
    <x v="1"/>
    <x v="0"/>
  </r>
  <r>
    <x v="7"/>
    <x v="7"/>
    <n v="3309946482144"/>
    <x v="755"/>
    <x v="9"/>
    <x v="1"/>
    <x v="3"/>
    <x v="3"/>
    <x v="0"/>
    <x v="92"/>
    <n v="31.6566666666667"/>
    <x v="4290"/>
    <x v="4302"/>
    <x v="4069"/>
    <n v="3.16566666666667"/>
    <n v="28.491"/>
    <x v="5"/>
    <n v="23.8956774193548"/>
    <x v="1"/>
    <x v="0"/>
  </r>
  <r>
    <x v="8"/>
    <x v="20"/>
    <n v="3301761014588"/>
    <x v="4154"/>
    <x v="128"/>
    <x v="1"/>
    <x v="1"/>
    <x v="1"/>
    <x v="0"/>
    <x v="119"/>
    <n v="15.2633333333333"/>
    <x v="4291"/>
    <x v="4303"/>
    <x v="4214"/>
    <n v="1.52633333333333"/>
    <n v="13.737"/>
    <x v="0"/>
    <n v="6.2038064516129"/>
    <x v="0"/>
    <x v="0"/>
  </r>
  <r>
    <x v="8"/>
    <x v="6"/>
    <n v="3301762124772"/>
    <x v="4155"/>
    <x v="1"/>
    <x v="1"/>
    <x v="1"/>
    <x v="1"/>
    <x v="0"/>
    <x v="119"/>
    <n v="45.3333333333333"/>
    <x v="4292"/>
    <x v="4304"/>
    <x v="4215"/>
    <n v="4.53333333333333"/>
    <n v="40.8"/>
    <x v="0"/>
    <n v="18.4258064516129"/>
    <x v="0"/>
    <x v="0"/>
  </r>
  <r>
    <x v="4"/>
    <x v="10"/>
    <n v="3309934780245"/>
    <x v="4156"/>
    <x v="64"/>
    <x v="1"/>
    <x v="3"/>
    <x v="3"/>
    <x v="0"/>
    <x v="119"/>
    <n v="17.0633333333333"/>
    <x v="4293"/>
    <x v="4305"/>
    <x v="4216"/>
    <n v="1.70633333333333"/>
    <n v="15.357"/>
    <x v="5"/>
    <n v="12.880064516129"/>
    <x v="1"/>
    <x v="0"/>
  </r>
  <r>
    <x v="5"/>
    <x v="5"/>
    <n v="3301762276802"/>
    <x v="208"/>
    <x v="29"/>
    <x v="1"/>
    <x v="3"/>
    <x v="3"/>
    <x v="0"/>
    <x v="119"/>
    <n v="20.5533333333333"/>
    <x v="4294"/>
    <x v="3693"/>
    <x v="4217"/>
    <n v="2.05533333333333"/>
    <n v="18.498"/>
    <x v="5"/>
    <n v="15.5144516129032"/>
    <x v="1"/>
    <x v="0"/>
  </r>
  <r>
    <x v="5"/>
    <x v="2"/>
    <n v="3301762309610"/>
    <x v="4157"/>
    <x v="19"/>
    <x v="1"/>
    <x v="3"/>
    <x v="3"/>
    <x v="0"/>
    <x v="127"/>
    <n v="23.2966666666667"/>
    <x v="4295"/>
    <x v="4306"/>
    <x v="3729"/>
    <n v="2.32966666666667"/>
    <n v="20.967"/>
    <x v="5"/>
    <n v="17.5852258064516"/>
    <x v="1"/>
    <x v="0"/>
  </r>
  <r>
    <x v="1"/>
    <x v="0"/>
    <n v="3301762296729"/>
    <x v="4158"/>
    <x v="9"/>
    <x v="1"/>
    <x v="3"/>
    <x v="3"/>
    <x v="0"/>
    <x v="119"/>
    <n v="24.79"/>
    <x v="4296"/>
    <x v="4307"/>
    <x v="4218"/>
    <n v="2.479"/>
    <n v="22.311"/>
    <x v="5"/>
    <n v="18.7124516129032"/>
    <x v="1"/>
    <x v="0"/>
  </r>
  <r>
    <x v="2"/>
    <x v="3"/>
    <n v="3301761498130"/>
    <x v="4159"/>
    <x v="30"/>
    <x v="1"/>
    <x v="3"/>
    <x v="3"/>
    <x v="0"/>
    <x v="123"/>
    <n v="17.86"/>
    <x v="4297"/>
    <x v="4308"/>
    <x v="4219"/>
    <n v="1.786"/>
    <n v="16.074"/>
    <x v="5"/>
    <n v="13.4814193548387"/>
    <x v="1"/>
    <x v="0"/>
  </r>
  <r>
    <x v="2"/>
    <x v="3"/>
    <n v="3309947121713"/>
    <x v="4160"/>
    <x v="9"/>
    <x v="1"/>
    <x v="3"/>
    <x v="3"/>
    <x v="0"/>
    <x v="119"/>
    <n v="13.76"/>
    <x v="3922"/>
    <x v="4309"/>
    <x v="2885"/>
    <n v="1.376"/>
    <n v="12.384"/>
    <x v="5"/>
    <n v="10.3865806451613"/>
    <x v="1"/>
    <x v="0"/>
  </r>
  <r>
    <x v="1"/>
    <x v="0"/>
    <n v="3301761086284"/>
    <x v="4161"/>
    <x v="41"/>
    <x v="1"/>
    <x v="3"/>
    <x v="3"/>
    <x v="0"/>
    <x v="119"/>
    <n v="28.0266666666667"/>
    <x v="4298"/>
    <x v="4310"/>
    <x v="4220"/>
    <n v="2.80266666666667"/>
    <n v="25.224"/>
    <x v="5"/>
    <n v="21.1556129032258"/>
    <x v="1"/>
    <x v="0"/>
  </r>
  <r>
    <x v="9"/>
    <x v="14"/>
    <n v="3301761131857"/>
    <x v="4162"/>
    <x v="23"/>
    <x v="1"/>
    <x v="1"/>
    <x v="1"/>
    <x v="0"/>
    <x v="127"/>
    <n v="20.02"/>
    <x v="4299"/>
    <x v="4311"/>
    <x v="4221"/>
    <n v="2.002"/>
    <n v="18.018"/>
    <x v="0"/>
    <n v="8.13716129032258"/>
    <x v="0"/>
    <x v="0"/>
  </r>
  <r>
    <x v="1"/>
    <x v="1"/>
    <n v="3301761069316"/>
    <x v="4163"/>
    <x v="1"/>
    <x v="0"/>
    <x v="3"/>
    <x v="3"/>
    <x v="0"/>
    <x v="127"/>
    <n v="15.8"/>
    <x v="4300"/>
    <x v="4312"/>
    <x v="3693"/>
    <n v="1.58"/>
    <n v="14.22"/>
    <x v="3"/>
    <n v="11.0090322580645"/>
    <x v="1"/>
    <x v="0"/>
  </r>
  <r>
    <x v="10"/>
    <x v="15"/>
    <n v="3309936839013"/>
    <x v="4164"/>
    <x v="64"/>
    <x v="1"/>
    <x v="3"/>
    <x v="3"/>
    <x v="0"/>
    <x v="111"/>
    <n v="4.21"/>
    <x v="3887"/>
    <x v="3489"/>
    <x v="4222"/>
    <n v="0.421"/>
    <n v="3.789"/>
    <x v="5"/>
    <n v="3.17787096774194"/>
    <x v="1"/>
    <x v="0"/>
  </r>
  <r>
    <x v="2"/>
    <x v="3"/>
    <n v="3301762131216"/>
    <x v="4165"/>
    <x v="29"/>
    <x v="1"/>
    <x v="3"/>
    <x v="3"/>
    <x v="0"/>
    <x v="119"/>
    <n v="15.66"/>
    <x v="4301"/>
    <x v="4313"/>
    <x v="4223"/>
    <n v="1.566"/>
    <n v="14.094"/>
    <x v="5"/>
    <n v="11.8207741935484"/>
    <x v="1"/>
    <x v="0"/>
  </r>
  <r>
    <x v="7"/>
    <x v="3"/>
    <n v="3301762122456"/>
    <x v="4166"/>
    <x v="46"/>
    <x v="1"/>
    <x v="3"/>
    <x v="3"/>
    <x v="0"/>
    <x v="119"/>
    <n v="21.8266666666667"/>
    <x v="4302"/>
    <x v="4314"/>
    <x v="4071"/>
    <n v="2.18266666666667"/>
    <n v="19.644"/>
    <x v="5"/>
    <n v="16.4756129032258"/>
    <x v="1"/>
    <x v="0"/>
  </r>
  <r>
    <x v="8"/>
    <x v="6"/>
    <n v="3301762114228"/>
    <x v="4167"/>
    <x v="55"/>
    <x v="1"/>
    <x v="3"/>
    <x v="3"/>
    <x v="0"/>
    <x v="119"/>
    <n v="17.3533333333333"/>
    <x v="4303"/>
    <x v="4315"/>
    <x v="4224"/>
    <n v="1.73533333333333"/>
    <n v="15.618"/>
    <x v="5"/>
    <n v="13.0989677419355"/>
    <x v="1"/>
    <x v="0"/>
  </r>
  <r>
    <x v="5"/>
    <x v="2"/>
    <n v="3309939720908"/>
    <x v="4168"/>
    <x v="34"/>
    <x v="1"/>
    <x v="3"/>
    <x v="3"/>
    <x v="0"/>
    <x v="123"/>
    <n v="22.73"/>
    <x v="4271"/>
    <x v="4316"/>
    <x v="4225"/>
    <n v="2.273"/>
    <n v="20.457"/>
    <x v="5"/>
    <n v="17.1574838709677"/>
    <x v="1"/>
    <x v="0"/>
  </r>
  <r>
    <x v="5"/>
    <x v="2"/>
    <n v="3301761013739"/>
    <x v="4169"/>
    <x v="9"/>
    <x v="1"/>
    <x v="3"/>
    <x v="3"/>
    <x v="0"/>
    <x v="122"/>
    <n v="23.2533333333333"/>
    <x v="4304"/>
    <x v="4317"/>
    <x v="4226"/>
    <n v="2.32533333333333"/>
    <n v="20.928"/>
    <x v="5"/>
    <n v="17.5525161290323"/>
    <x v="1"/>
    <x v="0"/>
  </r>
  <r>
    <x v="2"/>
    <x v="3"/>
    <n v="3301762312278"/>
    <x v="4170"/>
    <x v="29"/>
    <x v="1"/>
    <x v="1"/>
    <x v="1"/>
    <x v="0"/>
    <x v="119"/>
    <n v="12.6766666666667"/>
    <x v="4305"/>
    <x v="4318"/>
    <x v="3816"/>
    <n v="1.26766666666667"/>
    <n v="11.409"/>
    <x v="0"/>
    <n v="5.15245161290323"/>
    <x v="0"/>
    <x v="0"/>
  </r>
  <r>
    <x v="1"/>
    <x v="1"/>
    <n v="3301762129367"/>
    <x v="4171"/>
    <x v="1"/>
    <x v="0"/>
    <x v="3"/>
    <x v="3"/>
    <x v="0"/>
    <x v="119"/>
    <n v="13.1933333333333"/>
    <x v="4306"/>
    <x v="4319"/>
    <x v="4227"/>
    <n v="1.31933333333333"/>
    <n v="11.874"/>
    <x v="3"/>
    <n v="9.19277419354839"/>
    <x v="1"/>
    <x v="0"/>
  </r>
  <r>
    <x v="2"/>
    <x v="3"/>
    <n v="3309940200008"/>
    <x v="4172"/>
    <x v="9"/>
    <x v="1"/>
    <x v="3"/>
    <x v="3"/>
    <x v="0"/>
    <x v="119"/>
    <n v="15.1866666666667"/>
    <x v="4307"/>
    <x v="4320"/>
    <x v="4228"/>
    <n v="1.51866666666667"/>
    <n v="13.668"/>
    <x v="5"/>
    <n v="11.4634838709677"/>
    <x v="1"/>
    <x v="0"/>
  </r>
  <r>
    <x v="2"/>
    <x v="3"/>
    <n v="3301762123676"/>
    <x v="4173"/>
    <x v="9"/>
    <x v="1"/>
    <x v="3"/>
    <x v="3"/>
    <x v="0"/>
    <x v="119"/>
    <n v="19.9133333333333"/>
    <x v="4308"/>
    <x v="4321"/>
    <x v="3434"/>
    <n v="1.99133333333333"/>
    <n v="17.922"/>
    <x v="5"/>
    <n v="15.0313548387097"/>
    <x v="1"/>
    <x v="0"/>
  </r>
  <r>
    <x v="6"/>
    <x v="5"/>
    <n v="3309932863831"/>
    <x v="4174"/>
    <x v="27"/>
    <x v="1"/>
    <x v="3"/>
    <x v="3"/>
    <x v="0"/>
    <x v="119"/>
    <n v="12.26"/>
    <x v="4309"/>
    <x v="4322"/>
    <x v="2524"/>
    <n v="1.226"/>
    <n v="11.034"/>
    <x v="5"/>
    <n v="9.25432258064516"/>
    <x v="1"/>
    <x v="0"/>
  </r>
  <r>
    <x v="6"/>
    <x v="5"/>
    <n v="3301762111159"/>
    <x v="4175"/>
    <x v="41"/>
    <x v="1"/>
    <x v="1"/>
    <x v="1"/>
    <x v="0"/>
    <x v="123"/>
    <n v="16.1666666666667"/>
    <x v="4310"/>
    <x v="4323"/>
    <x v="4229"/>
    <n v="1.61666666666667"/>
    <n v="14.55"/>
    <x v="0"/>
    <n v="6.57096774193548"/>
    <x v="0"/>
    <x v="0"/>
  </r>
  <r>
    <x v="2"/>
    <x v="3"/>
    <n v="3309931406214"/>
    <x v="4176"/>
    <x v="9"/>
    <x v="1"/>
    <x v="3"/>
    <x v="3"/>
    <x v="0"/>
    <x v="119"/>
    <n v="18.67"/>
    <x v="4311"/>
    <x v="3882"/>
    <x v="4230"/>
    <n v="1.867"/>
    <n v="16.803"/>
    <x v="5"/>
    <n v="14.0928387096774"/>
    <x v="1"/>
    <x v="0"/>
  </r>
  <r>
    <x v="7"/>
    <x v="7"/>
    <n v="3301762145424"/>
    <x v="4177"/>
    <x v="69"/>
    <x v="1"/>
    <x v="1"/>
    <x v="1"/>
    <x v="0"/>
    <x v="119"/>
    <n v="11.66"/>
    <x v="4312"/>
    <x v="4322"/>
    <x v="4231"/>
    <n v="1.166"/>
    <n v="10.494"/>
    <x v="0"/>
    <n v="4.73922580645161"/>
    <x v="0"/>
    <x v="0"/>
  </r>
  <r>
    <x v="0"/>
    <x v="7"/>
    <n v="3301762003171"/>
    <x v="4178"/>
    <x v="53"/>
    <x v="1"/>
    <x v="3"/>
    <x v="3"/>
    <x v="0"/>
    <x v="119"/>
    <n v="22.2866666666667"/>
    <x v="4313"/>
    <x v="4324"/>
    <x v="4232"/>
    <n v="2.22866666666667"/>
    <n v="20.058"/>
    <x v="5"/>
    <n v="16.8228387096774"/>
    <x v="1"/>
    <x v="0"/>
  </r>
  <r>
    <x v="2"/>
    <x v="3"/>
    <n v="3301761127351"/>
    <x v="4179"/>
    <x v="23"/>
    <x v="1"/>
    <x v="3"/>
    <x v="3"/>
    <x v="0"/>
    <x v="127"/>
    <n v="21.7466666666667"/>
    <x v="4314"/>
    <x v="3909"/>
    <x v="4233"/>
    <n v="2.17466666666667"/>
    <n v="19.572"/>
    <x v="5"/>
    <n v="16.4152258064516"/>
    <x v="1"/>
    <x v="0"/>
  </r>
  <r>
    <x v="2"/>
    <x v="3"/>
    <n v="3301761494778"/>
    <x v="4180"/>
    <x v="30"/>
    <x v="1"/>
    <x v="3"/>
    <x v="3"/>
    <x v="0"/>
    <x v="119"/>
    <n v="18.8566666666667"/>
    <x v="4315"/>
    <x v="4325"/>
    <x v="4234"/>
    <n v="1.88566666666667"/>
    <n v="16.971"/>
    <x v="5"/>
    <n v="14.2337419354839"/>
    <x v="1"/>
    <x v="0"/>
  </r>
  <r>
    <x v="9"/>
    <x v="14"/>
    <n v="3301762118703"/>
    <x v="4181"/>
    <x v="55"/>
    <x v="1"/>
    <x v="3"/>
    <x v="3"/>
    <x v="0"/>
    <x v="127"/>
    <n v="19.0966666666667"/>
    <x v="4316"/>
    <x v="4326"/>
    <x v="4235"/>
    <n v="1.90966666666667"/>
    <n v="17.187"/>
    <x v="5"/>
    <n v="14.4149032258065"/>
    <x v="1"/>
    <x v="0"/>
  </r>
  <r>
    <x v="6"/>
    <x v="5"/>
    <n v="3309933862004"/>
    <x v="4182"/>
    <x v="9"/>
    <x v="1"/>
    <x v="3"/>
    <x v="3"/>
    <x v="0"/>
    <x v="119"/>
    <n v="13.4433333333333"/>
    <x v="4317"/>
    <x v="4327"/>
    <x v="4236"/>
    <n v="1.34433333333333"/>
    <n v="12.099"/>
    <x v="5"/>
    <n v="10.1475483870968"/>
    <x v="1"/>
    <x v="0"/>
  </r>
  <r>
    <x v="2"/>
    <x v="3"/>
    <n v="3301761407525"/>
    <x v="4183"/>
    <x v="35"/>
    <x v="1"/>
    <x v="3"/>
    <x v="3"/>
    <x v="0"/>
    <x v="122"/>
    <n v="17.1266666666667"/>
    <x v="4318"/>
    <x v="4328"/>
    <x v="4237"/>
    <n v="1.71266666666667"/>
    <n v="15.414"/>
    <x v="5"/>
    <n v="12.9278709677419"/>
    <x v="1"/>
    <x v="0"/>
  </r>
  <r>
    <x v="3"/>
    <x v="1"/>
    <n v="3301761019781"/>
    <x v="4184"/>
    <x v="19"/>
    <x v="0"/>
    <x v="3"/>
    <x v="3"/>
    <x v="0"/>
    <x v="127"/>
    <n v="14.84"/>
    <x v="4319"/>
    <x v="4073"/>
    <x v="4238"/>
    <n v="1.484"/>
    <n v="13.356"/>
    <x v="3"/>
    <n v="10.3401290322581"/>
    <x v="1"/>
    <x v="0"/>
  </r>
  <r>
    <x v="8"/>
    <x v="9"/>
    <n v="3301762154459"/>
    <x v="4185"/>
    <x v="1"/>
    <x v="0"/>
    <x v="3"/>
    <x v="3"/>
    <x v="0"/>
    <x v="119"/>
    <n v="12.24"/>
    <x v="4320"/>
    <x v="4329"/>
    <x v="3466"/>
    <n v="1.224"/>
    <n v="11.016"/>
    <x v="3"/>
    <n v="8.52851612903226"/>
    <x v="1"/>
    <x v="0"/>
  </r>
  <r>
    <x v="1"/>
    <x v="1"/>
    <n v="3301762128890"/>
    <x v="3023"/>
    <x v="25"/>
    <x v="1"/>
    <x v="1"/>
    <x v="1"/>
    <x v="0"/>
    <x v="123"/>
    <n v="24.26"/>
    <x v="4321"/>
    <x v="4330"/>
    <x v="4008"/>
    <n v="2.426"/>
    <n v="21.834"/>
    <x v="0"/>
    <n v="9.86051612903226"/>
    <x v="0"/>
    <x v="0"/>
  </r>
  <r>
    <x v="8"/>
    <x v="6"/>
    <n v="3301762180266"/>
    <x v="4186"/>
    <x v="1"/>
    <x v="1"/>
    <x v="3"/>
    <x v="3"/>
    <x v="0"/>
    <x v="111"/>
    <n v="14.64"/>
    <x v="4322"/>
    <x v="4331"/>
    <x v="4239"/>
    <n v="1.464"/>
    <n v="13.176"/>
    <x v="5"/>
    <n v="11.0508387096774"/>
    <x v="1"/>
    <x v="0"/>
  </r>
  <r>
    <x v="5"/>
    <x v="5"/>
    <n v="3309934906094"/>
    <x v="3210"/>
    <x v="9"/>
    <x v="1"/>
    <x v="3"/>
    <x v="3"/>
    <x v="0"/>
    <x v="119"/>
    <n v="12.47"/>
    <x v="4323"/>
    <x v="4298"/>
    <x v="4240"/>
    <n v="1.247"/>
    <n v="11.223"/>
    <x v="5"/>
    <n v="9.41283870967742"/>
    <x v="1"/>
    <x v="0"/>
  </r>
  <r>
    <x v="5"/>
    <x v="4"/>
    <n v="3301762314109"/>
    <x v="4187"/>
    <x v="59"/>
    <x v="1"/>
    <x v="3"/>
    <x v="3"/>
    <x v="0"/>
    <x v="119"/>
    <n v="24.02"/>
    <x v="4324"/>
    <x v="4332"/>
    <x v="2780"/>
    <n v="2.402"/>
    <n v="21.618"/>
    <x v="5"/>
    <n v="18.1312258064516"/>
    <x v="1"/>
    <x v="0"/>
  </r>
  <r>
    <x v="2"/>
    <x v="3"/>
    <n v="3301761012688"/>
    <x v="4188"/>
    <x v="1"/>
    <x v="0"/>
    <x v="3"/>
    <x v="3"/>
    <x v="0"/>
    <x v="131"/>
    <n v="22.6666666666667"/>
    <x v="4325"/>
    <x v="4333"/>
    <x v="4241"/>
    <n v="2.26666666666667"/>
    <n v="20.4"/>
    <x v="3"/>
    <n v="15.7935483870968"/>
    <x v="1"/>
    <x v="0"/>
  </r>
  <r>
    <x v="2"/>
    <x v="3"/>
    <n v="3301762238861"/>
    <x v="4189"/>
    <x v="9"/>
    <x v="1"/>
    <x v="3"/>
    <x v="3"/>
    <x v="0"/>
    <x v="122"/>
    <n v="14.7833333333333"/>
    <x v="4248"/>
    <x v="4334"/>
    <x v="4242"/>
    <n v="1.47833333333333"/>
    <n v="13.305"/>
    <x v="5"/>
    <n v="11.1590322580645"/>
    <x v="1"/>
    <x v="0"/>
  </r>
  <r>
    <x v="5"/>
    <x v="13"/>
    <n v="3301762016367"/>
    <x v="4190"/>
    <x v="64"/>
    <x v="1"/>
    <x v="3"/>
    <x v="3"/>
    <x v="0"/>
    <x v="124"/>
    <n v="17.6233333333333"/>
    <x v="4326"/>
    <x v="4335"/>
    <x v="4243"/>
    <n v="1.76233333333333"/>
    <n v="15.861"/>
    <x v="5"/>
    <n v="13.3027741935484"/>
    <x v="1"/>
    <x v="0"/>
  </r>
  <r>
    <x v="5"/>
    <x v="4"/>
    <n v="3301761026116"/>
    <x v="4191"/>
    <x v="91"/>
    <x v="1"/>
    <x v="3"/>
    <x v="3"/>
    <x v="0"/>
    <x v="127"/>
    <n v="21.0133333333333"/>
    <x v="4327"/>
    <x v="4336"/>
    <x v="4244"/>
    <n v="2.10133333333333"/>
    <n v="18.912"/>
    <x v="5"/>
    <n v="15.8616774193548"/>
    <x v="1"/>
    <x v="0"/>
  </r>
  <r>
    <x v="1"/>
    <x v="1"/>
    <n v="3301762131384"/>
    <x v="4192"/>
    <x v="25"/>
    <x v="0"/>
    <x v="3"/>
    <x v="3"/>
    <x v="0"/>
    <x v="127"/>
    <n v="12.07"/>
    <x v="3208"/>
    <x v="4337"/>
    <x v="4245"/>
    <n v="1.207"/>
    <n v="10.863"/>
    <x v="3"/>
    <n v="8.41006451612903"/>
    <x v="1"/>
    <x v="0"/>
  </r>
  <r>
    <x v="2"/>
    <x v="3"/>
    <n v="3309947597444"/>
    <x v="4193"/>
    <x v="9"/>
    <x v="1"/>
    <x v="3"/>
    <x v="3"/>
    <x v="0"/>
    <x v="119"/>
    <n v="44.7266666666667"/>
    <x v="4328"/>
    <x v="3300"/>
    <x v="4246"/>
    <n v="4.47266666666667"/>
    <n v="40.254"/>
    <x v="5"/>
    <n v="33.7614193548387"/>
    <x v="1"/>
    <x v="0"/>
  </r>
  <r>
    <x v="2"/>
    <x v="3"/>
    <n v="3309937683536"/>
    <x v="4194"/>
    <x v="29"/>
    <x v="0"/>
    <x v="3"/>
    <x v="3"/>
    <x v="0"/>
    <x v="119"/>
    <n v="12.26"/>
    <x v="4329"/>
    <x v="4338"/>
    <x v="3132"/>
    <n v="1.226"/>
    <n v="11.034"/>
    <x v="3"/>
    <n v="8.54245161290323"/>
    <x v="1"/>
    <x v="0"/>
  </r>
  <r>
    <x v="5"/>
    <x v="4"/>
    <n v="3301761105651"/>
    <x v="4195"/>
    <x v="100"/>
    <x v="1"/>
    <x v="1"/>
    <x v="1"/>
    <x v="0"/>
    <x v="127"/>
    <n v="13.77"/>
    <x v="4330"/>
    <x v="4339"/>
    <x v="3915"/>
    <n v="1.377"/>
    <n v="12.393"/>
    <x v="0"/>
    <n v="5.59683870967742"/>
    <x v="0"/>
    <x v="0"/>
  </r>
  <r>
    <x v="2"/>
    <x v="3"/>
    <n v="3301762274815"/>
    <x v="4196"/>
    <x v="9"/>
    <x v="1"/>
    <x v="3"/>
    <x v="3"/>
    <x v="0"/>
    <x v="122"/>
    <n v="22.3533333333333"/>
    <x v="3424"/>
    <x v="4340"/>
    <x v="4247"/>
    <n v="2.23533333333333"/>
    <n v="20.118"/>
    <x v="5"/>
    <n v="16.8731612903226"/>
    <x v="1"/>
    <x v="0"/>
  </r>
  <r>
    <x v="5"/>
    <x v="5"/>
    <n v="3301762276776"/>
    <x v="208"/>
    <x v="29"/>
    <x v="1"/>
    <x v="3"/>
    <x v="3"/>
    <x v="0"/>
    <x v="119"/>
    <n v="10.94"/>
    <x v="4331"/>
    <x v="4341"/>
    <x v="4248"/>
    <n v="1.094"/>
    <n v="9.846"/>
    <x v="5"/>
    <n v="8.25793548387097"/>
    <x v="1"/>
    <x v="0"/>
  </r>
  <r>
    <x v="7"/>
    <x v="7"/>
    <n v="3301762290809"/>
    <x v="4197"/>
    <x v="9"/>
    <x v="1"/>
    <x v="3"/>
    <x v="3"/>
    <x v="0"/>
    <x v="119"/>
    <n v="78.9133333333333"/>
    <x v="4332"/>
    <x v="4342"/>
    <x v="4249"/>
    <n v="7.89133333333333"/>
    <n v="71.022"/>
    <x v="5"/>
    <n v="59.5668387096774"/>
    <x v="1"/>
    <x v="0"/>
  </r>
  <r>
    <x v="8"/>
    <x v="6"/>
    <n v="3301762275848"/>
    <x v="2490"/>
    <x v="89"/>
    <x v="1"/>
    <x v="1"/>
    <x v="1"/>
    <x v="0"/>
    <x v="119"/>
    <n v="26.8"/>
    <x v="4333"/>
    <x v="4343"/>
    <x v="4250"/>
    <n v="2.68"/>
    <n v="24.12"/>
    <x v="0"/>
    <n v="10.8929032258065"/>
    <x v="0"/>
    <x v="0"/>
  </r>
  <r>
    <x v="8"/>
    <x v="6"/>
    <n v="3301762275578"/>
    <x v="4198"/>
    <x v="9"/>
    <x v="1"/>
    <x v="3"/>
    <x v="3"/>
    <x v="0"/>
    <x v="119"/>
    <n v="22.9866666666667"/>
    <x v="4334"/>
    <x v="4152"/>
    <x v="4251"/>
    <n v="2.29866666666667"/>
    <n v="20.688"/>
    <x v="5"/>
    <n v="17.3512258064516"/>
    <x v="1"/>
    <x v="0"/>
  </r>
  <r>
    <x v="5"/>
    <x v="5"/>
    <n v="3301761398189"/>
    <x v="4199"/>
    <x v="16"/>
    <x v="1"/>
    <x v="3"/>
    <x v="3"/>
    <x v="0"/>
    <x v="124"/>
    <n v="23.7866666666667"/>
    <x v="4335"/>
    <x v="4344"/>
    <x v="4252"/>
    <n v="2.37866666666667"/>
    <n v="21.408"/>
    <x v="5"/>
    <n v="17.9550967741936"/>
    <x v="1"/>
    <x v="0"/>
  </r>
  <r>
    <x v="10"/>
    <x v="18"/>
    <n v="3309947198697"/>
    <x v="4200"/>
    <x v="13"/>
    <x v="1"/>
    <x v="3"/>
    <x v="3"/>
    <x v="0"/>
    <x v="119"/>
    <n v="1.36666666666667"/>
    <x v="4336"/>
    <x v="4345"/>
    <x v="4253"/>
    <n v="0.136666666666667"/>
    <n v="1.23"/>
    <x v="5"/>
    <n v="1.03161290322581"/>
    <x v="1"/>
    <x v="0"/>
  </r>
  <r>
    <x v="6"/>
    <x v="5"/>
    <n v="3301761085731"/>
    <x v="4201"/>
    <x v="47"/>
    <x v="1"/>
    <x v="3"/>
    <x v="3"/>
    <x v="0"/>
    <x v="119"/>
    <n v="24.5233333333333"/>
    <x v="4337"/>
    <x v="4346"/>
    <x v="4254"/>
    <n v="2.45233333333333"/>
    <n v="22.071"/>
    <x v="5"/>
    <n v="18.5111612903226"/>
    <x v="1"/>
    <x v="0"/>
  </r>
  <r>
    <x v="10"/>
    <x v="15"/>
    <n v="3309934167068"/>
    <x v="4202"/>
    <x v="30"/>
    <x v="1"/>
    <x v="3"/>
    <x v="3"/>
    <x v="0"/>
    <x v="127"/>
    <n v="42.9133333333333"/>
    <x v="4338"/>
    <x v="4347"/>
    <x v="4255"/>
    <n v="4.29133333333333"/>
    <n v="38.622"/>
    <x v="5"/>
    <n v="32.3926451612903"/>
    <x v="1"/>
    <x v="0"/>
  </r>
  <r>
    <x v="3"/>
    <x v="11"/>
    <n v="3301762241896"/>
    <x v="3992"/>
    <x v="13"/>
    <x v="0"/>
    <x v="3"/>
    <x v="3"/>
    <x v="0"/>
    <x v="119"/>
    <n v="22.32"/>
    <x v="4339"/>
    <x v="4348"/>
    <x v="4256"/>
    <n v="2.232"/>
    <n v="20.088"/>
    <x v="3"/>
    <n v="15.552"/>
    <x v="1"/>
    <x v="0"/>
  </r>
  <r>
    <x v="5"/>
    <x v="5"/>
    <n v="3309946678585"/>
    <x v="4203"/>
    <x v="9"/>
    <x v="1"/>
    <x v="3"/>
    <x v="3"/>
    <x v="0"/>
    <x v="119"/>
    <n v="19.27"/>
    <x v="4340"/>
    <x v="4349"/>
    <x v="4257"/>
    <n v="1.927"/>
    <n v="17.343"/>
    <x v="5"/>
    <n v="14.5457419354839"/>
    <x v="1"/>
    <x v="0"/>
  </r>
  <r>
    <x v="5"/>
    <x v="5"/>
    <n v="3301762121575"/>
    <x v="4204"/>
    <x v="55"/>
    <x v="1"/>
    <x v="1"/>
    <x v="1"/>
    <x v="0"/>
    <x v="119"/>
    <n v="20.72"/>
    <x v="4341"/>
    <x v="4350"/>
    <x v="4111"/>
    <n v="2.072"/>
    <n v="18.648"/>
    <x v="0"/>
    <n v="8.42167741935484"/>
    <x v="0"/>
    <x v="0"/>
  </r>
  <r>
    <x v="6"/>
    <x v="5"/>
    <n v="3301761022113"/>
    <x v="4205"/>
    <x v="19"/>
    <x v="1"/>
    <x v="3"/>
    <x v="3"/>
    <x v="0"/>
    <x v="131"/>
    <n v="16.35"/>
    <x v="4342"/>
    <x v="4351"/>
    <x v="4179"/>
    <n v="1.635"/>
    <n v="14.715"/>
    <x v="5"/>
    <n v="12.3416129032258"/>
    <x v="1"/>
    <x v="0"/>
  </r>
  <r>
    <x v="5"/>
    <x v="13"/>
    <n v="3309933175851"/>
    <x v="4206"/>
    <x v="111"/>
    <x v="1"/>
    <x v="3"/>
    <x v="3"/>
    <x v="0"/>
    <x v="119"/>
    <n v="17.5466666666667"/>
    <x v="4343"/>
    <x v="4352"/>
    <x v="4258"/>
    <n v="1.75466666666667"/>
    <n v="15.792"/>
    <x v="5"/>
    <n v="13.2449032258065"/>
    <x v="1"/>
    <x v="0"/>
  </r>
  <r>
    <x v="5"/>
    <x v="5"/>
    <n v="3301762276809"/>
    <x v="4207"/>
    <x v="48"/>
    <x v="0"/>
    <x v="3"/>
    <x v="3"/>
    <x v="0"/>
    <x v="119"/>
    <n v="19.7333333333333"/>
    <x v="4344"/>
    <x v="4353"/>
    <x v="4259"/>
    <n v="1.97333333333333"/>
    <n v="17.76"/>
    <x v="3"/>
    <n v="13.7496774193548"/>
    <x v="1"/>
    <x v="0"/>
  </r>
  <r>
    <x v="7"/>
    <x v="7"/>
    <n v="3301762128455"/>
    <x v="4208"/>
    <x v="19"/>
    <x v="0"/>
    <x v="3"/>
    <x v="3"/>
    <x v="0"/>
    <x v="119"/>
    <n v="26.56"/>
    <x v="4345"/>
    <x v="4354"/>
    <x v="2708"/>
    <n v="2.656"/>
    <n v="23.904"/>
    <x v="3"/>
    <n v="18.5063225806452"/>
    <x v="1"/>
    <x v="0"/>
  </r>
  <r>
    <x v="1"/>
    <x v="1"/>
    <n v="3301762243425"/>
    <x v="4209"/>
    <x v="13"/>
    <x v="0"/>
    <x v="3"/>
    <x v="3"/>
    <x v="0"/>
    <x v="123"/>
    <n v="9.77"/>
    <x v="4346"/>
    <x v="4355"/>
    <x v="4260"/>
    <n v="0.977"/>
    <n v="8.793"/>
    <x v="3"/>
    <n v="6.80748387096774"/>
    <x v="1"/>
    <x v="0"/>
  </r>
  <r>
    <x v="2"/>
    <x v="3"/>
    <n v="3301762274621"/>
    <x v="4210"/>
    <x v="9"/>
    <x v="1"/>
    <x v="3"/>
    <x v="3"/>
    <x v="0"/>
    <x v="124"/>
    <n v="14.2266666666667"/>
    <x v="4347"/>
    <x v="4356"/>
    <x v="4261"/>
    <n v="1.42266666666667"/>
    <n v="12.804"/>
    <x v="5"/>
    <n v="10.7388387096774"/>
    <x v="1"/>
    <x v="0"/>
  </r>
  <r>
    <x v="6"/>
    <x v="5"/>
    <n v="3309938167483"/>
    <x v="4211"/>
    <x v="59"/>
    <x v="1"/>
    <x v="3"/>
    <x v="3"/>
    <x v="0"/>
    <x v="119"/>
    <n v="16.6133333333333"/>
    <x v="4348"/>
    <x v="4357"/>
    <x v="4262"/>
    <n v="1.66133333333333"/>
    <n v="14.952"/>
    <x v="5"/>
    <n v="12.5403870967742"/>
    <x v="1"/>
    <x v="0"/>
  </r>
  <r>
    <x v="5"/>
    <x v="5"/>
    <n v="3309933374117"/>
    <x v="4212"/>
    <x v="118"/>
    <x v="1"/>
    <x v="3"/>
    <x v="3"/>
    <x v="0"/>
    <x v="119"/>
    <n v="21.33"/>
    <x v="4349"/>
    <x v="2817"/>
    <x v="4263"/>
    <n v="2.133"/>
    <n v="19.197"/>
    <x v="5"/>
    <n v="16.1007096774194"/>
    <x v="1"/>
    <x v="0"/>
  </r>
  <r>
    <x v="3"/>
    <x v="1"/>
    <n v="3309939053489"/>
    <x v="520"/>
    <x v="19"/>
    <x v="1"/>
    <x v="3"/>
    <x v="3"/>
    <x v="0"/>
    <x v="119"/>
    <n v="10.5866666666667"/>
    <x v="4350"/>
    <x v="4358"/>
    <x v="4264"/>
    <n v="1.05866666666667"/>
    <n v="9.528"/>
    <x v="5"/>
    <n v="7.99122580645161"/>
    <x v="1"/>
    <x v="0"/>
  </r>
  <r>
    <x v="8"/>
    <x v="9"/>
    <n v="3309938086051"/>
    <x v="4213"/>
    <x v="79"/>
    <x v="1"/>
    <x v="3"/>
    <x v="3"/>
    <x v="0"/>
    <x v="119"/>
    <n v="19.24"/>
    <x v="4351"/>
    <x v="4359"/>
    <x v="4169"/>
    <n v="1.924"/>
    <n v="17.316"/>
    <x v="5"/>
    <n v="14.5230967741935"/>
    <x v="1"/>
    <x v="0"/>
  </r>
  <r>
    <x v="4"/>
    <x v="8"/>
    <n v="3301762089330"/>
    <x v="2440"/>
    <x v="119"/>
    <x v="1"/>
    <x v="3"/>
    <x v="3"/>
    <x v="0"/>
    <x v="122"/>
    <n v="13.66"/>
    <x v="4352"/>
    <x v="4360"/>
    <x v="2945"/>
    <n v="1.366"/>
    <n v="12.294"/>
    <x v="5"/>
    <n v="10.3110967741936"/>
    <x v="1"/>
    <x v="0"/>
  </r>
  <r>
    <x v="6"/>
    <x v="5"/>
    <n v="3309934455104"/>
    <x v="4214"/>
    <x v="19"/>
    <x v="1"/>
    <x v="3"/>
    <x v="3"/>
    <x v="0"/>
    <x v="122"/>
    <n v="9.97333333333333"/>
    <x v="4353"/>
    <x v="4361"/>
    <x v="4265"/>
    <n v="0.997333333333334"/>
    <n v="8.976"/>
    <x v="5"/>
    <n v="7.52825806451613"/>
    <x v="1"/>
    <x v="0"/>
  </r>
  <r>
    <x v="4"/>
    <x v="10"/>
    <n v="3301762125272"/>
    <x v="4215"/>
    <x v="19"/>
    <x v="0"/>
    <x v="3"/>
    <x v="3"/>
    <x v="0"/>
    <x v="119"/>
    <n v="22.0433333333333"/>
    <x v="4354"/>
    <x v="4362"/>
    <x v="3725"/>
    <n v="2.20433333333333"/>
    <n v="19.839"/>
    <x v="3"/>
    <n v="15.3592258064516"/>
    <x v="1"/>
    <x v="0"/>
  </r>
  <r>
    <x v="7"/>
    <x v="7"/>
    <n v="3309931702106"/>
    <x v="4216"/>
    <x v="79"/>
    <x v="1"/>
    <x v="3"/>
    <x v="3"/>
    <x v="0"/>
    <x v="119"/>
    <n v="4.29666666666667"/>
    <x v="3887"/>
    <x v="4363"/>
    <x v="4266"/>
    <n v="0.429666666666667"/>
    <n v="3.867"/>
    <x v="5"/>
    <n v="3.24329032258065"/>
    <x v="1"/>
    <x v="0"/>
  </r>
  <r>
    <x v="6"/>
    <x v="5"/>
    <n v="3301762063735"/>
    <x v="4217"/>
    <x v="19"/>
    <x v="1"/>
    <x v="3"/>
    <x v="3"/>
    <x v="0"/>
    <x v="119"/>
    <n v="14.2"/>
    <x v="4355"/>
    <x v="4364"/>
    <x v="723"/>
    <n v="1.42"/>
    <n v="12.78"/>
    <x v="5"/>
    <n v="10.7187096774194"/>
    <x v="1"/>
    <x v="0"/>
  </r>
  <r>
    <x v="10"/>
    <x v="18"/>
    <n v="3301762132599"/>
    <x v="4218"/>
    <x v="35"/>
    <x v="1"/>
    <x v="3"/>
    <x v="3"/>
    <x v="0"/>
    <x v="123"/>
    <n v="23.19"/>
    <x v="4356"/>
    <x v="3804"/>
    <x v="4267"/>
    <n v="2.319"/>
    <n v="20.871"/>
    <x v="5"/>
    <n v="17.5047096774194"/>
    <x v="1"/>
    <x v="0"/>
  </r>
  <r>
    <x v="6"/>
    <x v="12"/>
    <n v="3301762086085"/>
    <x v="1884"/>
    <x v="20"/>
    <x v="1"/>
    <x v="3"/>
    <x v="3"/>
    <x v="0"/>
    <x v="127"/>
    <n v="22.7433333333333"/>
    <x v="4357"/>
    <x v="4110"/>
    <x v="3611"/>
    <n v="2.27433333333333"/>
    <n v="20.469"/>
    <x v="5"/>
    <n v="17.1675483870968"/>
    <x v="1"/>
    <x v="0"/>
  </r>
  <r>
    <x v="4"/>
    <x v="10"/>
    <n v="3301761012333"/>
    <x v="4219"/>
    <x v="4"/>
    <x v="1"/>
    <x v="3"/>
    <x v="3"/>
    <x v="0"/>
    <x v="119"/>
    <n v="11.5166666666667"/>
    <x v="4358"/>
    <x v="4365"/>
    <x v="3753"/>
    <n v="1.15166666666667"/>
    <n v="10.365"/>
    <x v="5"/>
    <n v="8.69322580645161"/>
    <x v="1"/>
    <x v="0"/>
  </r>
  <r>
    <x v="5"/>
    <x v="4"/>
    <n v="3301761012781"/>
    <x v="4220"/>
    <x v="51"/>
    <x v="1"/>
    <x v="3"/>
    <x v="3"/>
    <x v="0"/>
    <x v="122"/>
    <n v="17.4566666666667"/>
    <x v="4222"/>
    <x v="4366"/>
    <x v="4268"/>
    <n v="1.74566666666667"/>
    <n v="15.711"/>
    <x v="5"/>
    <n v="13.1769677419355"/>
    <x v="1"/>
    <x v="0"/>
  </r>
  <r>
    <x v="1"/>
    <x v="0"/>
    <n v="3301762204907"/>
    <x v="4221"/>
    <x v="9"/>
    <x v="1"/>
    <x v="1"/>
    <x v="1"/>
    <x v="0"/>
    <x v="119"/>
    <n v="16.9966666666667"/>
    <x v="4359"/>
    <x v="4367"/>
    <x v="4269"/>
    <n v="1.69966666666667"/>
    <n v="15.297"/>
    <x v="0"/>
    <n v="6.90832258064516"/>
    <x v="0"/>
    <x v="0"/>
  </r>
  <r>
    <x v="7"/>
    <x v="7"/>
    <n v="3301762168780"/>
    <x v="4222"/>
    <x v="9"/>
    <x v="1"/>
    <x v="0"/>
    <x v="0"/>
    <x v="0"/>
    <x v="119"/>
    <n v="19.95"/>
    <x v="4360"/>
    <x v="4368"/>
    <x v="3097"/>
    <n v="1.995"/>
    <n v="17.955"/>
    <x v="2"/>
    <n v="4.05435483870968"/>
    <x v="2"/>
    <x v="0"/>
  </r>
  <r>
    <x v="2"/>
    <x v="3"/>
    <n v="3301762235447"/>
    <x v="4223"/>
    <x v="9"/>
    <x v="1"/>
    <x v="3"/>
    <x v="3"/>
    <x v="0"/>
    <x v="119"/>
    <n v="15.3766666666667"/>
    <x v="4361"/>
    <x v="4369"/>
    <x v="4270"/>
    <n v="1.53766666666667"/>
    <n v="13.839"/>
    <x v="5"/>
    <n v="11.6069032258065"/>
    <x v="1"/>
    <x v="0"/>
  </r>
  <r>
    <x v="2"/>
    <x v="3"/>
    <n v="3309947456979"/>
    <x v="4224"/>
    <x v="29"/>
    <x v="1"/>
    <x v="3"/>
    <x v="3"/>
    <x v="0"/>
    <x v="119"/>
    <n v="59.7866666666667"/>
    <x v="4362"/>
    <x v="4370"/>
    <x v="3713"/>
    <n v="5.97866666666667"/>
    <n v="53.808"/>
    <x v="5"/>
    <n v="45.1292903225806"/>
    <x v="1"/>
    <x v="0"/>
  </r>
  <r>
    <x v="2"/>
    <x v="3"/>
    <n v="3309936505109"/>
    <x v="4225"/>
    <x v="9"/>
    <x v="1"/>
    <x v="3"/>
    <x v="3"/>
    <x v="0"/>
    <x v="119"/>
    <n v="75.3533333333333"/>
    <x v="4363"/>
    <x v="4371"/>
    <x v="4090"/>
    <n v="7.53533333333333"/>
    <n v="67.818"/>
    <x v="5"/>
    <n v="56.8796129032258"/>
    <x v="1"/>
    <x v="0"/>
  </r>
  <r>
    <x v="5"/>
    <x v="4"/>
    <n v="3301761012771"/>
    <x v="4226"/>
    <x v="91"/>
    <x v="1"/>
    <x v="3"/>
    <x v="3"/>
    <x v="0"/>
    <x v="127"/>
    <n v="19.87"/>
    <x v="4364"/>
    <x v="4372"/>
    <x v="3235"/>
    <n v="1.987"/>
    <n v="17.883"/>
    <x v="5"/>
    <n v="14.9986451612903"/>
    <x v="1"/>
    <x v="0"/>
  </r>
  <r>
    <x v="2"/>
    <x v="3"/>
    <n v="3301762274661"/>
    <x v="4227"/>
    <x v="9"/>
    <x v="1"/>
    <x v="3"/>
    <x v="3"/>
    <x v="0"/>
    <x v="123"/>
    <n v="15.0066666666667"/>
    <x v="4365"/>
    <x v="4373"/>
    <x v="2860"/>
    <n v="1.50066666666667"/>
    <n v="13.506"/>
    <x v="5"/>
    <n v="11.3276129032258"/>
    <x v="1"/>
    <x v="0"/>
  </r>
  <r>
    <x v="2"/>
    <x v="3"/>
    <n v="3301762237130"/>
    <x v="4228"/>
    <x v="9"/>
    <x v="1"/>
    <x v="3"/>
    <x v="3"/>
    <x v="0"/>
    <x v="122"/>
    <n v="16.62"/>
    <x v="4366"/>
    <x v="4374"/>
    <x v="4271"/>
    <n v="1.662"/>
    <n v="14.958"/>
    <x v="5"/>
    <n v="12.5454193548387"/>
    <x v="1"/>
    <x v="0"/>
  </r>
  <r>
    <x v="6"/>
    <x v="2"/>
    <n v="3301761077495"/>
    <x v="4229"/>
    <x v="53"/>
    <x v="1"/>
    <x v="3"/>
    <x v="3"/>
    <x v="0"/>
    <x v="127"/>
    <n v="10.6833333333333"/>
    <x v="4367"/>
    <x v="4375"/>
    <x v="4272"/>
    <n v="1.06833333333333"/>
    <n v="9.615"/>
    <x v="5"/>
    <n v="8.0641935483871"/>
    <x v="1"/>
    <x v="0"/>
  </r>
  <r>
    <x v="5"/>
    <x v="4"/>
    <n v="3301762008119"/>
    <x v="4230"/>
    <x v="54"/>
    <x v="1"/>
    <x v="1"/>
    <x v="1"/>
    <x v="0"/>
    <x v="123"/>
    <n v="15.9966666666667"/>
    <x v="4208"/>
    <x v="4376"/>
    <x v="4273"/>
    <n v="1.59966666666667"/>
    <n v="14.397"/>
    <x v="0"/>
    <n v="6.50187096774194"/>
    <x v="0"/>
    <x v="0"/>
  </r>
  <r>
    <x v="5"/>
    <x v="2"/>
    <n v="3301762308862"/>
    <x v="4231"/>
    <x v="9"/>
    <x v="1"/>
    <x v="3"/>
    <x v="3"/>
    <x v="0"/>
    <x v="122"/>
    <n v="30.3366666666667"/>
    <x v="4368"/>
    <x v="4377"/>
    <x v="3912"/>
    <n v="3.03366666666667"/>
    <n v="27.303"/>
    <x v="5"/>
    <n v="22.8992903225806"/>
    <x v="1"/>
    <x v="0"/>
  </r>
  <r>
    <x v="1"/>
    <x v="1"/>
    <n v="3309935096758"/>
    <x v="4232"/>
    <x v="13"/>
    <x v="1"/>
    <x v="3"/>
    <x v="3"/>
    <x v="0"/>
    <x v="119"/>
    <n v="13.8866666666667"/>
    <x v="4369"/>
    <x v="4378"/>
    <x v="4274"/>
    <n v="1.38866666666667"/>
    <n v="12.498"/>
    <x v="5"/>
    <n v="10.4821935483871"/>
    <x v="1"/>
    <x v="0"/>
  </r>
  <r>
    <x v="1"/>
    <x v="1"/>
    <n v="3301762215845"/>
    <x v="4233"/>
    <x v="13"/>
    <x v="0"/>
    <x v="3"/>
    <x v="3"/>
    <x v="0"/>
    <x v="119"/>
    <n v="14.2833333333333"/>
    <x v="4370"/>
    <x v="4379"/>
    <x v="2223"/>
    <n v="1.42833333333333"/>
    <n v="12.855"/>
    <x v="3"/>
    <n v="9.95225806451613"/>
    <x v="1"/>
    <x v="0"/>
  </r>
  <r>
    <x v="2"/>
    <x v="3"/>
    <n v="3309937391494"/>
    <x v="4234"/>
    <x v="9"/>
    <x v="1"/>
    <x v="1"/>
    <x v="1"/>
    <x v="0"/>
    <x v="119"/>
    <n v="20.5133333333333"/>
    <x v="4371"/>
    <x v="4380"/>
    <x v="3528"/>
    <n v="2.05133333333333"/>
    <n v="18.462"/>
    <x v="0"/>
    <n v="8.33767741935484"/>
    <x v="0"/>
    <x v="0"/>
  </r>
  <r>
    <x v="8"/>
    <x v="9"/>
    <n v="3309933993755"/>
    <x v="4235"/>
    <x v="65"/>
    <x v="1"/>
    <x v="3"/>
    <x v="3"/>
    <x v="0"/>
    <x v="119"/>
    <n v="14.6233333333333"/>
    <x v="4372"/>
    <x v="4381"/>
    <x v="4275"/>
    <n v="1.46233333333333"/>
    <n v="13.161"/>
    <x v="5"/>
    <n v="11.0382580645161"/>
    <x v="1"/>
    <x v="0"/>
  </r>
  <r>
    <x v="6"/>
    <x v="5"/>
    <n v="3301761020809"/>
    <x v="4236"/>
    <x v="1"/>
    <x v="0"/>
    <x v="3"/>
    <x v="3"/>
    <x v="0"/>
    <x v="122"/>
    <n v="8.73"/>
    <x v="4373"/>
    <x v="4382"/>
    <x v="4276"/>
    <n v="0.873"/>
    <n v="7.857"/>
    <x v="3"/>
    <n v="6.08283870967742"/>
    <x v="1"/>
    <x v="0"/>
  </r>
  <r>
    <x v="5"/>
    <x v="5"/>
    <n v="3309934073508"/>
    <x v="4237"/>
    <x v="12"/>
    <x v="1"/>
    <x v="3"/>
    <x v="3"/>
    <x v="0"/>
    <x v="119"/>
    <n v="20.6566666666667"/>
    <x v="3673"/>
    <x v="4383"/>
    <x v="4189"/>
    <n v="2.06566666666667"/>
    <n v="18.591"/>
    <x v="5"/>
    <n v="15.5924516129032"/>
    <x v="1"/>
    <x v="0"/>
  </r>
  <r>
    <x v="5"/>
    <x v="4"/>
    <n v="3309931994891"/>
    <x v="4238"/>
    <x v="79"/>
    <x v="1"/>
    <x v="3"/>
    <x v="3"/>
    <x v="0"/>
    <x v="125"/>
    <n v="17.4166666666667"/>
    <x v="3687"/>
    <x v="4384"/>
    <x v="4277"/>
    <n v="1.74166666666667"/>
    <n v="15.675"/>
    <x v="5"/>
    <n v="13.1467741935484"/>
    <x v="1"/>
    <x v="0"/>
  </r>
  <r>
    <x v="2"/>
    <x v="3"/>
    <n v="3309947095567"/>
    <x v="4239"/>
    <x v="9"/>
    <x v="1"/>
    <x v="3"/>
    <x v="3"/>
    <x v="0"/>
    <x v="119"/>
    <n v="17.83"/>
    <x v="4374"/>
    <x v="4385"/>
    <x v="4230"/>
    <n v="1.783"/>
    <n v="16.047"/>
    <x v="5"/>
    <n v="13.4587741935484"/>
    <x v="1"/>
    <x v="0"/>
  </r>
  <r>
    <x v="2"/>
    <x v="3"/>
    <n v="3301761542397"/>
    <x v="4240"/>
    <x v="9"/>
    <x v="1"/>
    <x v="3"/>
    <x v="3"/>
    <x v="0"/>
    <x v="122"/>
    <n v="12.26"/>
    <x v="4375"/>
    <x v="4386"/>
    <x v="4278"/>
    <n v="1.226"/>
    <n v="11.034"/>
    <x v="5"/>
    <n v="9.25432258064516"/>
    <x v="1"/>
    <x v="0"/>
  </r>
  <r>
    <x v="7"/>
    <x v="7"/>
    <n v="3301762238663"/>
    <x v="4241"/>
    <x v="9"/>
    <x v="1"/>
    <x v="3"/>
    <x v="3"/>
    <x v="0"/>
    <x v="119"/>
    <n v="15.5433333333333"/>
    <x v="4109"/>
    <x v="4387"/>
    <x v="4191"/>
    <n v="1.55433333333333"/>
    <n v="13.989"/>
    <x v="5"/>
    <n v="11.7327096774194"/>
    <x v="1"/>
    <x v="0"/>
  </r>
  <r>
    <x v="5"/>
    <x v="5"/>
    <n v="3309947703891"/>
    <x v="4242"/>
    <x v="13"/>
    <x v="1"/>
    <x v="3"/>
    <x v="3"/>
    <x v="0"/>
    <x v="119"/>
    <n v="82.6333333333333"/>
    <x v="3007"/>
    <x v="4388"/>
    <x v="1624"/>
    <n v="8.26333333333333"/>
    <n v="74.37"/>
    <x v="5"/>
    <n v="62.3748387096774"/>
    <x v="1"/>
    <x v="0"/>
  </r>
  <r>
    <x v="1"/>
    <x v="1"/>
    <n v="3301762064263"/>
    <x v="4243"/>
    <x v="29"/>
    <x v="1"/>
    <x v="0"/>
    <x v="0"/>
    <x v="0"/>
    <x v="127"/>
    <n v="18.3466666666667"/>
    <x v="4376"/>
    <x v="4239"/>
    <x v="4279"/>
    <n v="1.83466666666667"/>
    <n v="16.512"/>
    <x v="2"/>
    <n v="3.72851612903226"/>
    <x v="2"/>
    <x v="0"/>
  </r>
  <r>
    <x v="1"/>
    <x v="0"/>
    <n v="3301762299733"/>
    <x v="4244"/>
    <x v="9"/>
    <x v="1"/>
    <x v="3"/>
    <x v="3"/>
    <x v="0"/>
    <x v="119"/>
    <n v="21.4566666666667"/>
    <x v="4377"/>
    <x v="4389"/>
    <x v="4280"/>
    <n v="2.14566666666667"/>
    <n v="19.311"/>
    <x v="5"/>
    <n v="16.1963225806452"/>
    <x v="1"/>
    <x v="0"/>
  </r>
  <r>
    <x v="8"/>
    <x v="6"/>
    <n v="3309939025632"/>
    <x v="4245"/>
    <x v="9"/>
    <x v="1"/>
    <x v="3"/>
    <x v="3"/>
    <x v="0"/>
    <x v="119"/>
    <n v="15.05"/>
    <x v="4376"/>
    <x v="4390"/>
    <x v="2860"/>
    <n v="1.505"/>
    <n v="13.545"/>
    <x v="5"/>
    <n v="11.3603225806452"/>
    <x v="1"/>
    <x v="0"/>
  </r>
  <r>
    <x v="2"/>
    <x v="3"/>
    <n v="3301762118744"/>
    <x v="4246"/>
    <x v="9"/>
    <x v="1"/>
    <x v="3"/>
    <x v="3"/>
    <x v="0"/>
    <x v="119"/>
    <n v="21.8166666666667"/>
    <x v="3561"/>
    <x v="4391"/>
    <x v="3677"/>
    <n v="2.18166666666667"/>
    <n v="19.635"/>
    <x v="5"/>
    <n v="16.468064516129"/>
    <x v="1"/>
    <x v="0"/>
  </r>
  <r>
    <x v="4"/>
    <x v="10"/>
    <n v="3301762097195"/>
    <x v="4247"/>
    <x v="9"/>
    <x v="1"/>
    <x v="1"/>
    <x v="1"/>
    <x v="0"/>
    <x v="119"/>
    <n v="36.29"/>
    <x v="4378"/>
    <x v="4392"/>
    <x v="4281"/>
    <n v="3.629"/>
    <n v="32.661"/>
    <x v="0"/>
    <n v="14.7501290322581"/>
    <x v="0"/>
    <x v="0"/>
  </r>
  <r>
    <x v="7"/>
    <x v="17"/>
    <n v="3301761083022"/>
    <x v="4248"/>
    <x v="19"/>
    <x v="1"/>
    <x v="3"/>
    <x v="3"/>
    <x v="0"/>
    <x v="119"/>
    <n v="28.2"/>
    <x v="4379"/>
    <x v="4393"/>
    <x v="4282"/>
    <n v="2.82"/>
    <n v="25.38"/>
    <x v="5"/>
    <n v="21.2864516129032"/>
    <x v="1"/>
    <x v="0"/>
  </r>
  <r>
    <x v="5"/>
    <x v="4"/>
    <n v="3301762114312"/>
    <x v="1570"/>
    <x v="9"/>
    <x v="1"/>
    <x v="1"/>
    <x v="1"/>
    <x v="0"/>
    <x v="119"/>
    <n v="9.02666666666667"/>
    <x v="4380"/>
    <x v="4394"/>
    <x v="4283"/>
    <n v="0.902666666666667"/>
    <n v="8.124"/>
    <x v="0"/>
    <n v="3.66890322580645"/>
    <x v="0"/>
    <x v="0"/>
  </r>
  <r>
    <x v="2"/>
    <x v="3"/>
    <n v="3301762199511"/>
    <x v="4249"/>
    <x v="9"/>
    <x v="1"/>
    <x v="1"/>
    <x v="1"/>
    <x v="0"/>
    <x v="123"/>
    <n v="18.4533333333333"/>
    <x v="4381"/>
    <x v="4395"/>
    <x v="4284"/>
    <n v="1.84533333333333"/>
    <n v="16.608"/>
    <x v="0"/>
    <n v="7.50038709677419"/>
    <x v="0"/>
    <x v="0"/>
  </r>
  <r>
    <x v="5"/>
    <x v="2"/>
    <n v="3301761013924"/>
    <x v="3459"/>
    <x v="51"/>
    <x v="1"/>
    <x v="3"/>
    <x v="3"/>
    <x v="0"/>
    <x v="127"/>
    <n v="13.8766666666667"/>
    <x v="4382"/>
    <x v="4396"/>
    <x v="4285"/>
    <n v="1.38766666666667"/>
    <n v="12.489"/>
    <x v="5"/>
    <n v="10.4746451612903"/>
    <x v="1"/>
    <x v="0"/>
  </r>
  <r>
    <x v="2"/>
    <x v="3"/>
    <n v="3301762237146"/>
    <x v="4250"/>
    <x v="9"/>
    <x v="1"/>
    <x v="3"/>
    <x v="3"/>
    <x v="0"/>
    <x v="123"/>
    <n v="15.04"/>
    <x v="3982"/>
    <x v="4397"/>
    <x v="3372"/>
    <n v="1.504"/>
    <n v="13.536"/>
    <x v="5"/>
    <n v="11.3527741935484"/>
    <x v="1"/>
    <x v="0"/>
  </r>
  <r>
    <x v="7"/>
    <x v="7"/>
    <n v="3301762306887"/>
    <x v="4251"/>
    <x v="9"/>
    <x v="1"/>
    <x v="3"/>
    <x v="3"/>
    <x v="0"/>
    <x v="119"/>
    <n v="13.6066666666667"/>
    <x v="4383"/>
    <x v="4398"/>
    <x v="3675"/>
    <n v="1.36066666666667"/>
    <n v="12.246"/>
    <x v="5"/>
    <n v="10.2708387096774"/>
    <x v="1"/>
    <x v="0"/>
  </r>
  <r>
    <x v="8"/>
    <x v="12"/>
    <n v="3301762130489"/>
    <x v="4252"/>
    <x v="53"/>
    <x v="1"/>
    <x v="1"/>
    <x v="1"/>
    <x v="0"/>
    <x v="119"/>
    <n v="13.9033333333333"/>
    <x v="4384"/>
    <x v="4399"/>
    <x v="4237"/>
    <n v="1.39033333333333"/>
    <n v="12.513"/>
    <x v="0"/>
    <n v="5.65103225806452"/>
    <x v="0"/>
    <x v="0"/>
  </r>
  <r>
    <x v="7"/>
    <x v="7"/>
    <n v="3301762178025"/>
    <x v="4253"/>
    <x v="1"/>
    <x v="0"/>
    <x v="3"/>
    <x v="3"/>
    <x v="0"/>
    <x v="119"/>
    <n v="12.44"/>
    <x v="4385"/>
    <x v="4400"/>
    <x v="4214"/>
    <n v="1.244"/>
    <n v="11.196"/>
    <x v="3"/>
    <n v="8.66787096774194"/>
    <x v="1"/>
    <x v="0"/>
  </r>
  <r>
    <x v="4"/>
    <x v="10"/>
    <n v="3309933340985"/>
    <x v="4254"/>
    <x v="9"/>
    <x v="1"/>
    <x v="3"/>
    <x v="3"/>
    <x v="0"/>
    <x v="119"/>
    <n v="11.52"/>
    <x v="4386"/>
    <x v="4401"/>
    <x v="4286"/>
    <n v="1.152"/>
    <n v="10.368"/>
    <x v="5"/>
    <n v="8.69574193548387"/>
    <x v="1"/>
    <x v="0"/>
  </r>
  <r>
    <x v="5"/>
    <x v="2"/>
    <n v="3309937893185"/>
    <x v="4255"/>
    <x v="9"/>
    <x v="1"/>
    <x v="3"/>
    <x v="3"/>
    <x v="0"/>
    <x v="127"/>
    <n v="15.5"/>
    <x v="4387"/>
    <x v="4402"/>
    <x v="4287"/>
    <n v="1.55"/>
    <n v="13.95"/>
    <x v="5"/>
    <n v="11.7"/>
    <x v="1"/>
    <x v="0"/>
  </r>
  <r>
    <x v="5"/>
    <x v="5"/>
    <n v="3301762190646"/>
    <x v="4256"/>
    <x v="48"/>
    <x v="0"/>
    <x v="1"/>
    <x v="1"/>
    <x v="0"/>
    <x v="119"/>
    <n v="13.2966666666667"/>
    <x v="4388"/>
    <x v="4403"/>
    <x v="3448"/>
    <n v="1.32966666666667"/>
    <n v="11.967"/>
    <x v="4"/>
    <n v="8.10667741935484"/>
    <x v="3"/>
    <x v="0"/>
  </r>
  <r>
    <x v="2"/>
    <x v="3"/>
    <n v="3301761012673"/>
    <x v="3601"/>
    <x v="23"/>
    <x v="1"/>
    <x v="0"/>
    <x v="0"/>
    <x v="0"/>
    <x v="131"/>
    <n v="18.6733333333333"/>
    <x v="4389"/>
    <x v="4404"/>
    <x v="4288"/>
    <n v="1.86733333333333"/>
    <n v="16.806"/>
    <x v="2"/>
    <n v="3.79490322580645"/>
    <x v="2"/>
    <x v="0"/>
  </r>
  <r>
    <x v="1"/>
    <x v="0"/>
    <n v="3301762258110"/>
    <x v="4257"/>
    <x v="9"/>
    <x v="1"/>
    <x v="1"/>
    <x v="1"/>
    <x v="0"/>
    <x v="119"/>
    <n v="14.0733333333333"/>
    <x v="4343"/>
    <x v="4405"/>
    <x v="4278"/>
    <n v="1.40733333333333"/>
    <n v="12.666"/>
    <x v="0"/>
    <n v="5.72012903225807"/>
    <x v="0"/>
    <x v="0"/>
  </r>
  <r>
    <x v="1"/>
    <x v="0"/>
    <n v="3309938540737"/>
    <x v="1472"/>
    <x v="37"/>
    <x v="1"/>
    <x v="3"/>
    <x v="3"/>
    <x v="0"/>
    <x v="119"/>
    <n v="14.4533333333333"/>
    <x v="4246"/>
    <x v="4406"/>
    <x v="4289"/>
    <n v="1.44533333333333"/>
    <n v="13.008"/>
    <x v="5"/>
    <n v="10.909935483871"/>
    <x v="1"/>
    <x v="0"/>
  </r>
  <r>
    <x v="10"/>
    <x v="15"/>
    <n v="3309934041588"/>
    <x v="4258"/>
    <x v="140"/>
    <x v="1"/>
    <x v="3"/>
    <x v="3"/>
    <x v="0"/>
    <x v="119"/>
    <n v="15.0166666666667"/>
    <x v="4390"/>
    <x v="4407"/>
    <x v="4290"/>
    <n v="1.50166666666667"/>
    <n v="13.515"/>
    <x v="5"/>
    <n v="11.3351612903226"/>
    <x v="1"/>
    <x v="0"/>
  </r>
  <r>
    <x v="1"/>
    <x v="1"/>
    <n v="3309933765569"/>
    <x v="1425"/>
    <x v="13"/>
    <x v="1"/>
    <x v="3"/>
    <x v="3"/>
    <x v="0"/>
    <x v="119"/>
    <n v="14.34"/>
    <x v="4391"/>
    <x v="3940"/>
    <x v="4012"/>
    <n v="1.434"/>
    <n v="12.906"/>
    <x v="5"/>
    <n v="10.8243870967742"/>
    <x v="1"/>
    <x v="0"/>
  </r>
  <r>
    <x v="1"/>
    <x v="1"/>
    <n v="3301762246409"/>
    <x v="4259"/>
    <x v="13"/>
    <x v="0"/>
    <x v="3"/>
    <x v="3"/>
    <x v="0"/>
    <x v="119"/>
    <n v="11.92"/>
    <x v="4392"/>
    <x v="4408"/>
    <x v="4291"/>
    <n v="1.192"/>
    <n v="10.728"/>
    <x v="3"/>
    <n v="8.30554838709677"/>
    <x v="1"/>
    <x v="0"/>
  </r>
  <r>
    <x v="5"/>
    <x v="5"/>
    <n v="3301761133334"/>
    <x v="4260"/>
    <x v="57"/>
    <x v="1"/>
    <x v="1"/>
    <x v="1"/>
    <x v="0"/>
    <x v="127"/>
    <n v="20.87"/>
    <x v="4393"/>
    <x v="4409"/>
    <x v="4292"/>
    <n v="2.087"/>
    <n v="18.783"/>
    <x v="0"/>
    <n v="8.48264516129032"/>
    <x v="0"/>
    <x v="0"/>
  </r>
  <r>
    <x v="1"/>
    <x v="1"/>
    <n v="3301762127715"/>
    <x v="4261"/>
    <x v="19"/>
    <x v="0"/>
    <x v="3"/>
    <x v="3"/>
    <x v="0"/>
    <x v="127"/>
    <n v="10.3733333333333"/>
    <x v="4394"/>
    <x v="4410"/>
    <x v="4293"/>
    <n v="1.03733333333333"/>
    <n v="9.336"/>
    <x v="3"/>
    <n v="7.22787096774194"/>
    <x v="1"/>
    <x v="0"/>
  </r>
  <r>
    <x v="2"/>
    <x v="3"/>
    <n v="3301761078733"/>
    <x v="4262"/>
    <x v="40"/>
    <x v="1"/>
    <x v="0"/>
    <x v="0"/>
    <x v="0"/>
    <x v="119"/>
    <n v="17.5666666666667"/>
    <x v="4395"/>
    <x v="4411"/>
    <x v="4277"/>
    <n v="1.75666666666667"/>
    <n v="15.81"/>
    <x v="2"/>
    <n v="3.57"/>
    <x v="2"/>
    <x v="0"/>
  </r>
  <r>
    <x v="2"/>
    <x v="3"/>
    <n v="3309935622595"/>
    <x v="4263"/>
    <x v="40"/>
    <x v="1"/>
    <x v="1"/>
    <x v="1"/>
    <x v="0"/>
    <x v="119"/>
    <n v="7.17666666666667"/>
    <x v="4396"/>
    <x v="4412"/>
    <x v="3402"/>
    <n v="0.717666666666667"/>
    <n v="6.459"/>
    <x v="0"/>
    <n v="2.91696774193548"/>
    <x v="0"/>
    <x v="0"/>
  </r>
  <r>
    <x v="4"/>
    <x v="10"/>
    <n v="3301761123230"/>
    <x v="4264"/>
    <x v="23"/>
    <x v="1"/>
    <x v="1"/>
    <x v="1"/>
    <x v="0"/>
    <x v="127"/>
    <n v="13.1566666666667"/>
    <x v="3753"/>
    <x v="4413"/>
    <x v="2465"/>
    <n v="1.31566666666667"/>
    <n v="11.841"/>
    <x v="0"/>
    <n v="5.34754838709677"/>
    <x v="0"/>
    <x v="0"/>
  </r>
  <r>
    <x v="2"/>
    <x v="3"/>
    <n v="3301761140303"/>
    <x v="559"/>
    <x v="55"/>
    <x v="1"/>
    <x v="3"/>
    <x v="3"/>
    <x v="0"/>
    <x v="119"/>
    <n v="13.16"/>
    <x v="4397"/>
    <x v="4414"/>
    <x v="4294"/>
    <n v="1.316"/>
    <n v="11.844"/>
    <x v="5"/>
    <n v="9.93367741935484"/>
    <x v="1"/>
    <x v="0"/>
  </r>
  <r>
    <x v="2"/>
    <x v="3"/>
    <n v="3301762308930"/>
    <x v="1018"/>
    <x v="9"/>
    <x v="1"/>
    <x v="0"/>
    <x v="0"/>
    <x v="0"/>
    <x v="119"/>
    <n v="10.51"/>
    <x v="4398"/>
    <x v="4085"/>
    <x v="4233"/>
    <n v="1.051"/>
    <n v="9.459"/>
    <x v="2"/>
    <n v="2.13590322580645"/>
    <x v="2"/>
    <x v="0"/>
  </r>
  <r>
    <x v="2"/>
    <x v="3"/>
    <n v="3301762243371"/>
    <x v="4265"/>
    <x v="9"/>
    <x v="1"/>
    <x v="3"/>
    <x v="3"/>
    <x v="0"/>
    <x v="122"/>
    <n v="15.27"/>
    <x v="4399"/>
    <x v="4415"/>
    <x v="4295"/>
    <n v="1.527"/>
    <n v="13.743"/>
    <x v="5"/>
    <n v="11.5263870967742"/>
    <x v="1"/>
    <x v="0"/>
  </r>
  <r>
    <x v="5"/>
    <x v="5"/>
    <n v="3301762276807"/>
    <x v="208"/>
    <x v="9"/>
    <x v="1"/>
    <x v="3"/>
    <x v="3"/>
    <x v="0"/>
    <x v="119"/>
    <n v="13.1733333333333"/>
    <x v="4400"/>
    <x v="4416"/>
    <x v="4296"/>
    <n v="1.31733333333333"/>
    <n v="11.856"/>
    <x v="5"/>
    <n v="9.94374193548387"/>
    <x v="1"/>
    <x v="0"/>
  </r>
  <r>
    <x v="5"/>
    <x v="5"/>
    <n v="3301762232749"/>
    <x v="4266"/>
    <x v="18"/>
    <x v="1"/>
    <x v="2"/>
    <x v="2"/>
    <x v="0"/>
    <x v="124"/>
    <n v="18.6533333333333"/>
    <x v="4401"/>
    <x v="4417"/>
    <x v="4297"/>
    <n v="1.86533333333333"/>
    <n v="16.788"/>
    <x v="1"/>
    <n v="16.788"/>
    <x v="1"/>
    <x v="0"/>
  </r>
  <r>
    <x v="6"/>
    <x v="5"/>
    <n v="3301762130216"/>
    <x v="4267"/>
    <x v="19"/>
    <x v="1"/>
    <x v="3"/>
    <x v="3"/>
    <x v="0"/>
    <x v="123"/>
    <n v="16.5633333333333"/>
    <x v="4402"/>
    <x v="4418"/>
    <x v="4298"/>
    <n v="1.65633333333333"/>
    <n v="14.907"/>
    <x v="5"/>
    <n v="12.5026451612903"/>
    <x v="1"/>
    <x v="0"/>
  </r>
  <r>
    <x v="8"/>
    <x v="12"/>
    <n v="3301762158457"/>
    <x v="4268"/>
    <x v="9"/>
    <x v="1"/>
    <x v="3"/>
    <x v="3"/>
    <x v="0"/>
    <x v="119"/>
    <n v="12.96"/>
    <x v="4403"/>
    <x v="4419"/>
    <x v="4299"/>
    <n v="1.296"/>
    <n v="11.664"/>
    <x v="5"/>
    <n v="9.78270967741936"/>
    <x v="1"/>
    <x v="0"/>
  </r>
  <r>
    <x v="10"/>
    <x v="15"/>
    <n v="3301762275928"/>
    <x v="1737"/>
    <x v="9"/>
    <x v="1"/>
    <x v="0"/>
    <x v="0"/>
    <x v="0"/>
    <x v="119"/>
    <n v="15.2433333333333"/>
    <x v="4404"/>
    <x v="4420"/>
    <x v="4300"/>
    <n v="1.52433333333333"/>
    <n v="13.719"/>
    <x v="2"/>
    <n v="3.09783870967742"/>
    <x v="2"/>
    <x v="0"/>
  </r>
  <r>
    <x v="2"/>
    <x v="3"/>
    <n v="3301762136748"/>
    <x v="4269"/>
    <x v="9"/>
    <x v="1"/>
    <x v="1"/>
    <x v="1"/>
    <x v="0"/>
    <x v="119"/>
    <n v="16.0066666666667"/>
    <x v="4405"/>
    <x v="4235"/>
    <x v="4301"/>
    <n v="1.60066666666667"/>
    <n v="14.406"/>
    <x v="0"/>
    <n v="6.50593548387097"/>
    <x v="0"/>
    <x v="0"/>
  </r>
  <r>
    <x v="4"/>
    <x v="8"/>
    <n v="3301762114413"/>
    <x v="4270"/>
    <x v="118"/>
    <x v="1"/>
    <x v="3"/>
    <x v="3"/>
    <x v="0"/>
    <x v="119"/>
    <n v="15.2"/>
    <x v="4382"/>
    <x v="4421"/>
    <x v="2508"/>
    <n v="1.52"/>
    <n v="13.68"/>
    <x v="5"/>
    <n v="11.4735483870968"/>
    <x v="1"/>
    <x v="0"/>
  </r>
  <r>
    <x v="5"/>
    <x v="2"/>
    <n v="3301761013936"/>
    <x v="2684"/>
    <x v="51"/>
    <x v="1"/>
    <x v="1"/>
    <x v="1"/>
    <x v="0"/>
    <x v="119"/>
    <n v="10.2666666666667"/>
    <x v="4406"/>
    <x v="4403"/>
    <x v="2164"/>
    <n v="1.02666666666667"/>
    <n v="9.24"/>
    <x v="0"/>
    <n v="4.17290322580645"/>
    <x v="0"/>
    <x v="0"/>
  </r>
  <r>
    <x v="1"/>
    <x v="0"/>
    <n v="3301762298586"/>
    <x v="4271"/>
    <x v="58"/>
    <x v="1"/>
    <x v="3"/>
    <x v="3"/>
    <x v="0"/>
    <x v="119"/>
    <n v="14.9666666666667"/>
    <x v="4407"/>
    <x v="4073"/>
    <x v="4302"/>
    <n v="1.49666666666667"/>
    <n v="13.47"/>
    <x v="5"/>
    <n v="11.2974193548387"/>
    <x v="1"/>
    <x v="0"/>
  </r>
  <r>
    <x v="3"/>
    <x v="1"/>
    <n v="3309935646141"/>
    <x v="4272"/>
    <x v="1"/>
    <x v="1"/>
    <x v="1"/>
    <x v="1"/>
    <x v="0"/>
    <x v="119"/>
    <n v="7.88666666666667"/>
    <x v="4122"/>
    <x v="4422"/>
    <x v="4020"/>
    <n v="0.788666666666667"/>
    <n v="7.098"/>
    <x v="0"/>
    <n v="3.20554838709677"/>
    <x v="0"/>
    <x v="0"/>
  </r>
  <r>
    <x v="2"/>
    <x v="3"/>
    <n v="3301762171560"/>
    <x v="4273"/>
    <x v="29"/>
    <x v="1"/>
    <x v="3"/>
    <x v="3"/>
    <x v="0"/>
    <x v="119"/>
    <n v="14.3033333333333"/>
    <x v="4408"/>
    <x v="4423"/>
    <x v="4303"/>
    <n v="1.43033333333333"/>
    <n v="12.873"/>
    <x v="5"/>
    <n v="10.7967096774194"/>
    <x v="1"/>
    <x v="0"/>
  </r>
  <r>
    <x v="2"/>
    <x v="3"/>
    <n v="3301762269750"/>
    <x v="4274"/>
    <x v="9"/>
    <x v="1"/>
    <x v="1"/>
    <x v="1"/>
    <x v="0"/>
    <x v="119"/>
    <n v="14.7333333333333"/>
    <x v="4409"/>
    <x v="4424"/>
    <x v="2583"/>
    <n v="1.47333333333333"/>
    <n v="13.26"/>
    <x v="0"/>
    <n v="5.98838709677419"/>
    <x v="0"/>
    <x v="0"/>
  </r>
  <r>
    <x v="5"/>
    <x v="5"/>
    <n v="3301762252801"/>
    <x v="208"/>
    <x v="37"/>
    <x v="1"/>
    <x v="3"/>
    <x v="3"/>
    <x v="0"/>
    <x v="119"/>
    <n v="15.8366666666667"/>
    <x v="4410"/>
    <x v="4425"/>
    <x v="3945"/>
    <n v="1.58366666666667"/>
    <n v="14.253"/>
    <x v="5"/>
    <n v="11.9541290322581"/>
    <x v="1"/>
    <x v="0"/>
  </r>
  <r>
    <x v="8"/>
    <x v="6"/>
    <n v="3301762315763"/>
    <x v="4275"/>
    <x v="13"/>
    <x v="1"/>
    <x v="3"/>
    <x v="3"/>
    <x v="0"/>
    <x v="119"/>
    <n v="14.78"/>
    <x v="4411"/>
    <x v="4426"/>
    <x v="4304"/>
    <n v="1.478"/>
    <n v="13.302"/>
    <x v="5"/>
    <n v="11.1565161290323"/>
    <x v="1"/>
    <x v="0"/>
  </r>
  <r>
    <x v="1"/>
    <x v="1"/>
    <n v="3301762179133"/>
    <x v="4276"/>
    <x v="25"/>
    <x v="0"/>
    <x v="3"/>
    <x v="3"/>
    <x v="0"/>
    <x v="119"/>
    <n v="14.8"/>
    <x v="4412"/>
    <x v="4427"/>
    <x v="4305"/>
    <n v="1.48"/>
    <n v="13.32"/>
    <x v="3"/>
    <n v="10.3122580645161"/>
    <x v="1"/>
    <x v="0"/>
  </r>
  <r>
    <x v="8"/>
    <x v="12"/>
    <n v="3301761154481"/>
    <x v="4277"/>
    <x v="1"/>
    <x v="0"/>
    <x v="3"/>
    <x v="3"/>
    <x v="0"/>
    <x v="119"/>
    <n v="20.06"/>
    <x v="2973"/>
    <x v="4428"/>
    <x v="4306"/>
    <n v="2.006"/>
    <n v="18.054"/>
    <x v="3"/>
    <n v="13.9772903225806"/>
    <x v="1"/>
    <x v="0"/>
  </r>
  <r>
    <x v="4"/>
    <x v="10"/>
    <n v="3309936047190"/>
    <x v="4278"/>
    <x v="9"/>
    <x v="1"/>
    <x v="3"/>
    <x v="3"/>
    <x v="0"/>
    <x v="119"/>
    <n v="15.6833333333333"/>
    <x v="4413"/>
    <x v="4429"/>
    <x v="4307"/>
    <n v="1.56833333333333"/>
    <n v="14.115"/>
    <x v="5"/>
    <n v="11.8383870967742"/>
    <x v="1"/>
    <x v="0"/>
  </r>
  <r>
    <x v="2"/>
    <x v="3"/>
    <n v="3301762312500"/>
    <x v="4279"/>
    <x v="9"/>
    <x v="1"/>
    <x v="3"/>
    <x v="3"/>
    <x v="0"/>
    <x v="119"/>
    <n v="37.0466666666667"/>
    <x v="4414"/>
    <x v="4430"/>
    <x v="4308"/>
    <n v="3.70466666666667"/>
    <n v="33.342"/>
    <x v="5"/>
    <n v="27.9642580645161"/>
    <x v="1"/>
    <x v="0"/>
  </r>
  <r>
    <x v="5"/>
    <x v="2"/>
    <n v="3301762275853"/>
    <x v="4280"/>
    <x v="36"/>
    <x v="0"/>
    <x v="3"/>
    <x v="3"/>
    <x v="0"/>
    <x v="119"/>
    <n v="48.5733333333333"/>
    <x v="4415"/>
    <x v="4431"/>
    <x v="4309"/>
    <n v="4.85733333333333"/>
    <n v="43.716"/>
    <x v="3"/>
    <n v="33.8446451612903"/>
    <x v="1"/>
    <x v="0"/>
  </r>
  <r>
    <x v="5"/>
    <x v="4"/>
    <n v="3301761012847"/>
    <x v="4281"/>
    <x v="36"/>
    <x v="0"/>
    <x v="3"/>
    <x v="3"/>
    <x v="0"/>
    <x v="133"/>
    <n v="13.45"/>
    <x v="3982"/>
    <x v="4396"/>
    <x v="1712"/>
    <n v="1.345"/>
    <n v="12.105"/>
    <x v="3"/>
    <n v="9.37161290322581"/>
    <x v="1"/>
    <x v="0"/>
  </r>
  <r>
    <x v="2"/>
    <x v="3"/>
    <n v="3301762274778"/>
    <x v="4282"/>
    <x v="9"/>
    <x v="1"/>
    <x v="1"/>
    <x v="1"/>
    <x v="0"/>
    <x v="119"/>
    <n v="16.6333333333333"/>
    <x v="4416"/>
    <x v="4432"/>
    <x v="4310"/>
    <n v="1.66333333333333"/>
    <n v="14.97"/>
    <x v="0"/>
    <n v="6.76064516129032"/>
    <x v="0"/>
    <x v="0"/>
  </r>
  <r>
    <x v="8"/>
    <x v="6"/>
    <n v="3301762275598"/>
    <x v="4283"/>
    <x v="13"/>
    <x v="1"/>
    <x v="3"/>
    <x v="3"/>
    <x v="0"/>
    <x v="119"/>
    <n v="1.67666666666667"/>
    <x v="4417"/>
    <x v="4433"/>
    <x v="4311"/>
    <n v="0.167666666666667"/>
    <n v="1.509"/>
    <x v="5"/>
    <n v="1.26561290322581"/>
    <x v="1"/>
    <x v="0"/>
  </r>
  <r>
    <x v="7"/>
    <x v="7"/>
    <n v="3309932135807"/>
    <x v="4284"/>
    <x v="1"/>
    <x v="1"/>
    <x v="3"/>
    <x v="3"/>
    <x v="0"/>
    <x v="119"/>
    <n v="46.94"/>
    <x v="4211"/>
    <x v="4434"/>
    <x v="4312"/>
    <n v="4.694"/>
    <n v="42.246"/>
    <x v="5"/>
    <n v="35.4321290322581"/>
    <x v="1"/>
    <x v="0"/>
  </r>
  <r>
    <x v="1"/>
    <x v="1"/>
    <n v="3301762242074"/>
    <x v="4285"/>
    <x v="13"/>
    <x v="0"/>
    <x v="3"/>
    <x v="3"/>
    <x v="0"/>
    <x v="119"/>
    <n v="9.35"/>
    <x v="4418"/>
    <x v="4435"/>
    <x v="4313"/>
    <n v="0.935"/>
    <n v="8.415"/>
    <x v="3"/>
    <n v="6.51483870967742"/>
    <x v="1"/>
    <x v="0"/>
  </r>
  <r>
    <x v="1"/>
    <x v="1"/>
    <n v="3309937700427"/>
    <x v="4286"/>
    <x v="13"/>
    <x v="1"/>
    <x v="3"/>
    <x v="3"/>
    <x v="0"/>
    <x v="119"/>
    <n v="2.63"/>
    <x v="4419"/>
    <x v="4436"/>
    <x v="3623"/>
    <n v="0.263"/>
    <n v="2.367"/>
    <x v="5"/>
    <n v="1.98522580645161"/>
    <x v="1"/>
    <x v="0"/>
  </r>
  <r>
    <x v="1"/>
    <x v="1"/>
    <n v="3301762157315"/>
    <x v="1274"/>
    <x v="1"/>
    <x v="0"/>
    <x v="3"/>
    <x v="3"/>
    <x v="0"/>
    <x v="119"/>
    <n v="13.8166666666667"/>
    <x v="4420"/>
    <x v="4437"/>
    <x v="3872"/>
    <n v="1.38166666666667"/>
    <n v="12.435"/>
    <x v="3"/>
    <n v="9.62709677419355"/>
    <x v="1"/>
    <x v="0"/>
  </r>
  <r>
    <x v="2"/>
    <x v="3"/>
    <n v="3301761025781"/>
    <x v="4287"/>
    <x v="101"/>
    <x v="1"/>
    <x v="3"/>
    <x v="3"/>
    <x v="0"/>
    <x v="133"/>
    <n v="12.6866666666667"/>
    <x v="4421"/>
    <x v="4438"/>
    <x v="3505"/>
    <n v="1.26866666666667"/>
    <n v="11.418"/>
    <x v="5"/>
    <n v="9.57638709677419"/>
    <x v="1"/>
    <x v="0"/>
  </r>
  <r>
    <x v="8"/>
    <x v="12"/>
    <n v="3309932678814"/>
    <x v="4288"/>
    <x v="13"/>
    <x v="1"/>
    <x v="3"/>
    <x v="3"/>
    <x v="0"/>
    <x v="119"/>
    <n v="10.9133333333333"/>
    <x v="4422"/>
    <x v="4439"/>
    <x v="4314"/>
    <n v="1.09133333333333"/>
    <n v="9.822"/>
    <x v="5"/>
    <n v="8.2378064516129"/>
    <x v="1"/>
    <x v="0"/>
  </r>
  <r>
    <x v="10"/>
    <x v="15"/>
    <n v="3301762137149"/>
    <x v="4289"/>
    <x v="33"/>
    <x v="0"/>
    <x v="0"/>
    <x v="0"/>
    <x v="0"/>
    <x v="111"/>
    <n v="7.79"/>
    <x v="4423"/>
    <x v="4440"/>
    <x v="4315"/>
    <n v="0.779"/>
    <n v="7.011"/>
    <x v="0"/>
    <n v="3.16625806451613"/>
    <x v="1"/>
    <x v="0"/>
  </r>
  <r>
    <x v="6"/>
    <x v="5"/>
    <n v="3301761121649"/>
    <x v="4290"/>
    <x v="41"/>
    <x v="1"/>
    <x v="1"/>
    <x v="1"/>
    <x v="0"/>
    <x v="125"/>
    <n v="16.1533333333333"/>
    <x v="4424"/>
    <x v="4441"/>
    <x v="3722"/>
    <n v="1.61533333333333"/>
    <n v="14.538"/>
    <x v="0"/>
    <n v="6.56554838709678"/>
    <x v="0"/>
    <x v="0"/>
  </r>
  <r>
    <x v="2"/>
    <x v="3"/>
    <n v="3301761030268"/>
    <x v="4291"/>
    <x v="119"/>
    <x v="1"/>
    <x v="3"/>
    <x v="3"/>
    <x v="0"/>
    <x v="127"/>
    <n v="3.40666666666667"/>
    <x v="4425"/>
    <x v="4442"/>
    <x v="3300"/>
    <n v="0.340666666666667"/>
    <n v="3.066"/>
    <x v="5"/>
    <n v="2.57148387096774"/>
    <x v="1"/>
    <x v="0"/>
  </r>
  <r>
    <x v="7"/>
    <x v="7"/>
    <n v="3309939698625"/>
    <x v="4292"/>
    <x v="77"/>
    <x v="1"/>
    <x v="3"/>
    <x v="3"/>
    <x v="0"/>
    <x v="119"/>
    <n v="15.7333333333333"/>
    <x v="4176"/>
    <x v="4443"/>
    <x v="4000"/>
    <n v="1.57333333333333"/>
    <n v="14.16"/>
    <x v="5"/>
    <n v="11.8761290322581"/>
    <x v="1"/>
    <x v="0"/>
  </r>
  <r>
    <x v="10"/>
    <x v="15"/>
    <n v="3301762016794"/>
    <x v="4293"/>
    <x v="138"/>
    <x v="1"/>
    <x v="1"/>
    <x v="1"/>
    <x v="0"/>
    <x v="127"/>
    <n v="15.36"/>
    <x v="4426"/>
    <x v="4204"/>
    <x v="4316"/>
    <n v="1.536"/>
    <n v="13.824"/>
    <x v="0"/>
    <n v="6.24309677419355"/>
    <x v="0"/>
    <x v="0"/>
  </r>
  <r>
    <x v="1"/>
    <x v="1"/>
    <n v="3301762147927"/>
    <x v="4294"/>
    <x v="1"/>
    <x v="1"/>
    <x v="1"/>
    <x v="1"/>
    <x v="0"/>
    <x v="119"/>
    <n v="34.17"/>
    <x v="2068"/>
    <x v="4444"/>
    <x v="4317"/>
    <n v="3.417"/>
    <n v="30.753"/>
    <x v="0"/>
    <n v="13.8884516129032"/>
    <x v="0"/>
    <x v="0"/>
  </r>
  <r>
    <x v="8"/>
    <x v="6"/>
    <n v="3301762306198"/>
    <x v="4295"/>
    <x v="13"/>
    <x v="1"/>
    <x v="3"/>
    <x v="3"/>
    <x v="0"/>
    <x v="119"/>
    <n v="19.6633333333333"/>
    <x v="4427"/>
    <x v="4445"/>
    <x v="4318"/>
    <n v="1.96633333333333"/>
    <n v="17.697"/>
    <x v="5"/>
    <n v="14.8426451612903"/>
    <x v="1"/>
    <x v="0"/>
  </r>
  <r>
    <x v="1"/>
    <x v="1"/>
    <n v="3309940300531"/>
    <x v="4296"/>
    <x v="51"/>
    <x v="1"/>
    <x v="3"/>
    <x v="3"/>
    <x v="0"/>
    <x v="119"/>
    <n v="12.5233333333333"/>
    <x v="4428"/>
    <x v="4446"/>
    <x v="4319"/>
    <n v="1.25233333333333"/>
    <n v="11.271"/>
    <x v="5"/>
    <n v="9.45309677419355"/>
    <x v="1"/>
    <x v="0"/>
  </r>
  <r>
    <x v="2"/>
    <x v="3"/>
    <n v="3301761126237"/>
    <x v="4297"/>
    <x v="35"/>
    <x v="1"/>
    <x v="3"/>
    <x v="3"/>
    <x v="0"/>
    <x v="124"/>
    <n v="22.5466666666667"/>
    <x v="4429"/>
    <x v="4447"/>
    <x v="4320"/>
    <n v="2.25466666666667"/>
    <n v="20.292"/>
    <x v="5"/>
    <n v="17.0190967741936"/>
    <x v="1"/>
    <x v="0"/>
  </r>
  <r>
    <x v="1"/>
    <x v="0"/>
    <n v="3309938541397"/>
    <x v="1472"/>
    <x v="37"/>
    <x v="1"/>
    <x v="3"/>
    <x v="3"/>
    <x v="0"/>
    <x v="119"/>
    <n v="16.6533333333333"/>
    <x v="4430"/>
    <x v="4448"/>
    <x v="4169"/>
    <n v="1.66533333333333"/>
    <n v="14.988"/>
    <x v="5"/>
    <n v="12.5705806451613"/>
    <x v="1"/>
    <x v="0"/>
  </r>
  <r>
    <x v="5"/>
    <x v="4"/>
    <n v="3301761021404"/>
    <x v="4298"/>
    <x v="91"/>
    <x v="1"/>
    <x v="3"/>
    <x v="3"/>
    <x v="0"/>
    <x v="127"/>
    <n v="21.3833333333333"/>
    <x v="4431"/>
    <x v="4449"/>
    <x v="4321"/>
    <n v="2.13833333333333"/>
    <n v="19.245"/>
    <x v="5"/>
    <n v="16.1409677419355"/>
    <x v="1"/>
    <x v="0"/>
  </r>
  <r>
    <x v="1"/>
    <x v="1"/>
    <n v="3301761100614"/>
    <x v="4299"/>
    <x v="1"/>
    <x v="0"/>
    <x v="3"/>
    <x v="3"/>
    <x v="0"/>
    <x v="127"/>
    <n v="12.7233333333333"/>
    <x v="4432"/>
    <x v="4450"/>
    <x v="4322"/>
    <n v="1.27233333333333"/>
    <n v="11.451"/>
    <x v="3"/>
    <n v="8.86529032258065"/>
    <x v="1"/>
    <x v="0"/>
  </r>
  <r>
    <x v="1"/>
    <x v="0"/>
    <n v="3301762310586"/>
    <x v="4300"/>
    <x v="85"/>
    <x v="1"/>
    <x v="3"/>
    <x v="3"/>
    <x v="0"/>
    <x v="119"/>
    <n v="16.5666666666667"/>
    <x v="4433"/>
    <x v="4451"/>
    <x v="4045"/>
    <n v="1.65666666666667"/>
    <n v="14.91"/>
    <x v="5"/>
    <n v="12.5051612903226"/>
    <x v="1"/>
    <x v="0"/>
  </r>
  <r>
    <x v="7"/>
    <x v="7"/>
    <n v="3301762246199"/>
    <x v="4301"/>
    <x v="13"/>
    <x v="1"/>
    <x v="1"/>
    <x v="1"/>
    <x v="0"/>
    <x v="119"/>
    <n v="13.6933333333333"/>
    <x v="4434"/>
    <x v="4452"/>
    <x v="2959"/>
    <n v="1.36933333333333"/>
    <n v="12.324"/>
    <x v="0"/>
    <n v="5.56567741935484"/>
    <x v="0"/>
    <x v="0"/>
  </r>
  <r>
    <x v="5"/>
    <x v="5"/>
    <n v="3301762281057"/>
    <x v="4302"/>
    <x v="9"/>
    <x v="1"/>
    <x v="3"/>
    <x v="3"/>
    <x v="0"/>
    <x v="119"/>
    <n v="9.94666666666667"/>
    <x v="4435"/>
    <x v="4272"/>
    <x v="4323"/>
    <n v="0.994666666666667"/>
    <n v="8.952"/>
    <x v="5"/>
    <n v="7.50812903225807"/>
    <x v="1"/>
    <x v="0"/>
  </r>
  <r>
    <x v="2"/>
    <x v="3"/>
    <n v="3301762276678"/>
    <x v="4303"/>
    <x v="9"/>
    <x v="1"/>
    <x v="3"/>
    <x v="3"/>
    <x v="0"/>
    <x v="124"/>
    <n v="17.12"/>
    <x v="4436"/>
    <x v="4453"/>
    <x v="3700"/>
    <n v="1.712"/>
    <n v="15.408"/>
    <x v="5"/>
    <n v="12.9228387096774"/>
    <x v="1"/>
    <x v="0"/>
  </r>
  <r>
    <x v="5"/>
    <x v="13"/>
    <n v="3301761141532"/>
    <x v="4304"/>
    <x v="51"/>
    <x v="1"/>
    <x v="1"/>
    <x v="1"/>
    <x v="0"/>
    <x v="119"/>
    <n v="13.6666666666667"/>
    <x v="4437"/>
    <x v="3693"/>
    <x v="4324"/>
    <n v="1.36666666666667"/>
    <n v="12.3"/>
    <x v="0"/>
    <n v="5.55483870967742"/>
    <x v="0"/>
    <x v="0"/>
  </r>
  <r>
    <x v="2"/>
    <x v="3"/>
    <n v="3301762241969"/>
    <x v="4305"/>
    <x v="9"/>
    <x v="1"/>
    <x v="3"/>
    <x v="3"/>
    <x v="0"/>
    <x v="125"/>
    <n v="13.49"/>
    <x v="4438"/>
    <x v="4454"/>
    <x v="4226"/>
    <n v="1.349"/>
    <n v="12.141"/>
    <x v="5"/>
    <n v="10.1827741935484"/>
    <x v="1"/>
    <x v="0"/>
  </r>
  <r>
    <x v="1"/>
    <x v="1"/>
    <n v="3309935221584"/>
    <x v="1948"/>
    <x v="13"/>
    <x v="1"/>
    <x v="3"/>
    <x v="3"/>
    <x v="0"/>
    <x v="119"/>
    <n v="17.9533333333333"/>
    <x v="4439"/>
    <x v="4455"/>
    <x v="4325"/>
    <n v="1.79533333333333"/>
    <n v="16.158"/>
    <x v="5"/>
    <n v="13.5518709677419"/>
    <x v="1"/>
    <x v="0"/>
  </r>
  <r>
    <x v="4"/>
    <x v="10"/>
    <n v="3301762283396"/>
    <x v="4306"/>
    <x v="9"/>
    <x v="1"/>
    <x v="3"/>
    <x v="3"/>
    <x v="0"/>
    <x v="119"/>
    <n v="6.1"/>
    <x v="4440"/>
    <x v="4456"/>
    <x v="4326"/>
    <n v="0.61"/>
    <n v="5.49"/>
    <x v="5"/>
    <n v="4.60451612903226"/>
    <x v="1"/>
    <x v="0"/>
  </r>
  <r>
    <x v="8"/>
    <x v="6"/>
    <n v="3301762275592"/>
    <x v="4307"/>
    <x v="13"/>
    <x v="1"/>
    <x v="3"/>
    <x v="3"/>
    <x v="0"/>
    <x v="119"/>
    <n v="12.5666666666667"/>
    <x v="4441"/>
    <x v="4457"/>
    <x v="4246"/>
    <n v="1.25666666666667"/>
    <n v="11.31"/>
    <x v="5"/>
    <n v="9.4858064516129"/>
    <x v="1"/>
    <x v="0"/>
  </r>
  <r>
    <x v="8"/>
    <x v="12"/>
    <n v="3301762194244"/>
    <x v="4308"/>
    <x v="1"/>
    <x v="0"/>
    <x v="3"/>
    <x v="3"/>
    <x v="0"/>
    <x v="123"/>
    <n v="12.2133333333333"/>
    <x v="4442"/>
    <x v="4458"/>
    <x v="4327"/>
    <n v="1.22133333333333"/>
    <n v="10.992"/>
    <x v="3"/>
    <n v="8.50993548387097"/>
    <x v="1"/>
    <x v="0"/>
  </r>
  <r>
    <x v="5"/>
    <x v="5"/>
    <n v="3301762276803"/>
    <x v="208"/>
    <x v="29"/>
    <x v="1"/>
    <x v="3"/>
    <x v="3"/>
    <x v="0"/>
    <x v="119"/>
    <n v="15.3033333333333"/>
    <x v="4443"/>
    <x v="4459"/>
    <x v="4328"/>
    <n v="1.53033333333333"/>
    <n v="13.773"/>
    <x v="5"/>
    <n v="11.5515483870968"/>
    <x v="1"/>
    <x v="0"/>
  </r>
  <r>
    <x v="1"/>
    <x v="0"/>
    <n v="3309937391643"/>
    <x v="4309"/>
    <x v="9"/>
    <x v="1"/>
    <x v="3"/>
    <x v="3"/>
    <x v="0"/>
    <x v="119"/>
    <n v="18.1633333333333"/>
    <x v="4444"/>
    <x v="4460"/>
    <x v="4219"/>
    <n v="1.81633333333333"/>
    <n v="16.347"/>
    <x v="5"/>
    <n v="13.7103870967742"/>
    <x v="1"/>
    <x v="0"/>
  </r>
  <r>
    <x v="1"/>
    <x v="1"/>
    <n v="3301762204356"/>
    <x v="2513"/>
    <x v="30"/>
    <x v="1"/>
    <x v="0"/>
    <x v="0"/>
    <x v="0"/>
    <x v="111"/>
    <n v="4.97333333333333"/>
    <x v="4445"/>
    <x v="4461"/>
    <x v="4329"/>
    <n v="0.497333333333333"/>
    <n v="4.476"/>
    <x v="2"/>
    <n v="1.01070967741935"/>
    <x v="2"/>
    <x v="0"/>
  </r>
  <r>
    <x v="2"/>
    <x v="3"/>
    <n v="3301762168004"/>
    <x v="4310"/>
    <x v="9"/>
    <x v="1"/>
    <x v="3"/>
    <x v="3"/>
    <x v="0"/>
    <x v="119"/>
    <n v="11.24"/>
    <x v="4446"/>
    <x v="4462"/>
    <x v="4330"/>
    <n v="1.124"/>
    <n v="10.116"/>
    <x v="5"/>
    <n v="8.48438709677419"/>
    <x v="1"/>
    <x v="0"/>
  </r>
  <r>
    <x v="2"/>
    <x v="3"/>
    <n v="3301762052418"/>
    <x v="4311"/>
    <x v="9"/>
    <x v="1"/>
    <x v="3"/>
    <x v="3"/>
    <x v="0"/>
    <x v="119"/>
    <n v="13.5433333333333"/>
    <x v="4447"/>
    <x v="4463"/>
    <x v="2227"/>
    <n v="1.35433333333333"/>
    <n v="12.189"/>
    <x v="5"/>
    <n v="10.2230322580645"/>
    <x v="1"/>
    <x v="0"/>
  </r>
  <r>
    <x v="8"/>
    <x v="6"/>
    <n v="3301762257587"/>
    <x v="4312"/>
    <x v="9"/>
    <x v="1"/>
    <x v="3"/>
    <x v="3"/>
    <x v="0"/>
    <x v="119"/>
    <n v="83.7033333333333"/>
    <x v="4448"/>
    <x v="4464"/>
    <x v="4331"/>
    <n v="8.37033333333333"/>
    <n v="75.333"/>
    <x v="5"/>
    <n v="63.1825161290323"/>
    <x v="1"/>
    <x v="0"/>
  </r>
  <r>
    <x v="1"/>
    <x v="1"/>
    <n v="3301762124126"/>
    <x v="4313"/>
    <x v="1"/>
    <x v="0"/>
    <x v="3"/>
    <x v="3"/>
    <x v="0"/>
    <x v="119"/>
    <n v="15.2166666666667"/>
    <x v="4449"/>
    <x v="3831"/>
    <x v="4274"/>
    <n v="1.52166666666667"/>
    <n v="13.695"/>
    <x v="3"/>
    <n v="10.6025806451613"/>
    <x v="1"/>
    <x v="0"/>
  </r>
  <r>
    <x v="5"/>
    <x v="5"/>
    <n v="3301762310215"/>
    <x v="4314"/>
    <x v="9"/>
    <x v="1"/>
    <x v="3"/>
    <x v="3"/>
    <x v="0"/>
    <x v="119"/>
    <n v="6.56"/>
    <x v="4450"/>
    <x v="4465"/>
    <x v="4332"/>
    <n v="0.656"/>
    <n v="5.904"/>
    <x v="5"/>
    <n v="4.95174193548387"/>
    <x v="1"/>
    <x v="0"/>
  </r>
  <r>
    <x v="8"/>
    <x v="12"/>
    <n v="3301761109793"/>
    <x v="4315"/>
    <x v="15"/>
    <x v="1"/>
    <x v="3"/>
    <x v="3"/>
    <x v="0"/>
    <x v="119"/>
    <n v="13.19"/>
    <x v="4348"/>
    <x v="4466"/>
    <x v="4108"/>
    <n v="1.319"/>
    <n v="11.871"/>
    <x v="5"/>
    <n v="9.95632258064516"/>
    <x v="1"/>
    <x v="0"/>
  </r>
  <r>
    <x v="8"/>
    <x v="9"/>
    <n v="3301762313481"/>
    <x v="4316"/>
    <x v="22"/>
    <x v="1"/>
    <x v="3"/>
    <x v="3"/>
    <x v="0"/>
    <x v="119"/>
    <n v="5.67"/>
    <x v="4451"/>
    <x v="4467"/>
    <x v="3835"/>
    <n v="0.567"/>
    <n v="5.103"/>
    <x v="5"/>
    <n v="4.27993548387097"/>
    <x v="1"/>
    <x v="0"/>
  </r>
  <r>
    <x v="6"/>
    <x v="5"/>
    <n v="3301762059123"/>
    <x v="4317"/>
    <x v="23"/>
    <x v="1"/>
    <x v="3"/>
    <x v="3"/>
    <x v="0"/>
    <x v="122"/>
    <n v="11.12"/>
    <x v="4452"/>
    <x v="4468"/>
    <x v="4333"/>
    <n v="1.112"/>
    <n v="10.008"/>
    <x v="5"/>
    <n v="8.3938064516129"/>
    <x v="1"/>
    <x v="0"/>
  </r>
  <r>
    <x v="7"/>
    <x v="3"/>
    <n v="3301762193963"/>
    <x v="4318"/>
    <x v="46"/>
    <x v="1"/>
    <x v="1"/>
    <x v="1"/>
    <x v="0"/>
    <x v="119"/>
    <n v="12.8333333333333"/>
    <x v="4453"/>
    <x v="4469"/>
    <x v="4334"/>
    <n v="1.28333333333333"/>
    <n v="11.55"/>
    <x v="0"/>
    <n v="5.21612903225807"/>
    <x v="0"/>
    <x v="0"/>
  </r>
  <r>
    <x v="2"/>
    <x v="3"/>
    <n v="3301762286376"/>
    <x v="4319"/>
    <x v="9"/>
    <x v="1"/>
    <x v="3"/>
    <x v="3"/>
    <x v="0"/>
    <x v="119"/>
    <n v="7.11666666666667"/>
    <x v="4454"/>
    <x v="4440"/>
    <x v="3774"/>
    <n v="0.711666666666667"/>
    <n v="6.405"/>
    <x v="5"/>
    <n v="5.37193548387097"/>
    <x v="1"/>
    <x v="0"/>
  </r>
  <r>
    <x v="3"/>
    <x v="11"/>
    <n v="3301761018872"/>
    <x v="4320"/>
    <x v="19"/>
    <x v="1"/>
    <x v="2"/>
    <x v="2"/>
    <x v="0"/>
    <x v="119"/>
    <n v="18.9333333333333"/>
    <x v="4455"/>
    <x v="4470"/>
    <x v="3899"/>
    <n v="1.89333333333333"/>
    <n v="17.04"/>
    <x v="1"/>
    <n v="17.04"/>
    <x v="1"/>
    <x v="0"/>
  </r>
  <r>
    <x v="5"/>
    <x v="2"/>
    <n v="3301761077012"/>
    <x v="4321"/>
    <x v="36"/>
    <x v="0"/>
    <x v="3"/>
    <x v="3"/>
    <x v="0"/>
    <x v="119"/>
    <n v="13.5233333333333"/>
    <x v="4456"/>
    <x v="4471"/>
    <x v="4150"/>
    <n v="1.35233333333333"/>
    <n v="12.171"/>
    <x v="3"/>
    <n v="9.42270967741935"/>
    <x v="1"/>
    <x v="0"/>
  </r>
  <r>
    <x v="7"/>
    <x v="7"/>
    <n v="3309934755908"/>
    <x v="4322"/>
    <x v="30"/>
    <x v="1"/>
    <x v="1"/>
    <x v="1"/>
    <x v="0"/>
    <x v="111"/>
    <n v="20.6266666666667"/>
    <x v="4457"/>
    <x v="4432"/>
    <x v="4335"/>
    <n v="2.06266666666667"/>
    <n v="18.564"/>
    <x v="0"/>
    <n v="8.38374193548387"/>
    <x v="0"/>
    <x v="0"/>
  </r>
  <r>
    <x v="6"/>
    <x v="5"/>
    <n v="3301761104942"/>
    <x v="4323"/>
    <x v="82"/>
    <x v="1"/>
    <x v="3"/>
    <x v="3"/>
    <x v="0"/>
    <x v="127"/>
    <n v="14.73"/>
    <x v="4400"/>
    <x v="4472"/>
    <x v="3113"/>
    <n v="1.473"/>
    <n v="13.257"/>
    <x v="5"/>
    <n v="11.1187741935484"/>
    <x v="1"/>
    <x v="0"/>
  </r>
  <r>
    <x v="1"/>
    <x v="0"/>
    <n v="3301762087757"/>
    <x v="4324"/>
    <x v="29"/>
    <x v="1"/>
    <x v="3"/>
    <x v="3"/>
    <x v="0"/>
    <x v="119"/>
    <n v="14.3666666666667"/>
    <x v="4458"/>
    <x v="4473"/>
    <x v="4336"/>
    <n v="1.43666666666667"/>
    <n v="12.93"/>
    <x v="5"/>
    <n v="10.8445161290323"/>
    <x v="1"/>
    <x v="0"/>
  </r>
  <r>
    <x v="6"/>
    <x v="5"/>
    <n v="3309938082348"/>
    <x v="4325"/>
    <x v="82"/>
    <x v="1"/>
    <x v="3"/>
    <x v="3"/>
    <x v="0"/>
    <x v="123"/>
    <n v="12.8633333333333"/>
    <x v="4459"/>
    <x v="4191"/>
    <x v="4337"/>
    <n v="1.28633333333333"/>
    <n v="11.577"/>
    <x v="5"/>
    <n v="9.70974193548387"/>
    <x v="1"/>
    <x v="0"/>
  </r>
  <r>
    <x v="5"/>
    <x v="5"/>
    <n v="3309939099531"/>
    <x v="4326"/>
    <x v="22"/>
    <x v="1"/>
    <x v="3"/>
    <x v="3"/>
    <x v="0"/>
    <x v="119"/>
    <n v="4.72"/>
    <x v="4460"/>
    <x v="4474"/>
    <x v="4338"/>
    <n v="0.472"/>
    <n v="4.248"/>
    <x v="5"/>
    <n v="3.56283870967742"/>
    <x v="1"/>
    <x v="0"/>
  </r>
  <r>
    <x v="1"/>
    <x v="0"/>
    <n v="3309931414742"/>
    <x v="4327"/>
    <x v="29"/>
    <x v="1"/>
    <x v="3"/>
    <x v="3"/>
    <x v="0"/>
    <x v="119"/>
    <n v="17.1533333333333"/>
    <x v="4461"/>
    <x v="4475"/>
    <x v="3045"/>
    <n v="1.71533333333333"/>
    <n v="15.438"/>
    <x v="5"/>
    <n v="12.948"/>
    <x v="1"/>
    <x v="0"/>
  </r>
  <r>
    <x v="9"/>
    <x v="12"/>
    <n v="3309933698721"/>
    <x v="4328"/>
    <x v="9"/>
    <x v="1"/>
    <x v="3"/>
    <x v="3"/>
    <x v="0"/>
    <x v="122"/>
    <n v="16.8266666666667"/>
    <x v="4462"/>
    <x v="4088"/>
    <x v="4339"/>
    <n v="1.68266666666667"/>
    <n v="15.144"/>
    <x v="5"/>
    <n v="12.7014193548387"/>
    <x v="1"/>
    <x v="0"/>
  </r>
  <r>
    <x v="8"/>
    <x v="6"/>
    <n v="3309935649162"/>
    <x v="4329"/>
    <x v="9"/>
    <x v="1"/>
    <x v="3"/>
    <x v="3"/>
    <x v="0"/>
    <x v="119"/>
    <n v="8.72"/>
    <x v="4463"/>
    <x v="4476"/>
    <x v="4340"/>
    <n v="0.872"/>
    <n v="7.848"/>
    <x v="5"/>
    <n v="6.5821935483871"/>
    <x v="1"/>
    <x v="0"/>
  </r>
  <r>
    <x v="7"/>
    <x v="7"/>
    <n v="3301762281038"/>
    <x v="4330"/>
    <x v="13"/>
    <x v="0"/>
    <x v="3"/>
    <x v="3"/>
    <x v="0"/>
    <x v="119"/>
    <n v="13.7333333333333"/>
    <x v="4464"/>
    <x v="4477"/>
    <x v="4341"/>
    <n v="1.37333333333333"/>
    <n v="12.36"/>
    <x v="3"/>
    <n v="9.56903225806452"/>
    <x v="1"/>
    <x v="0"/>
  </r>
  <r>
    <x v="1"/>
    <x v="1"/>
    <n v="3309935093933"/>
    <x v="4331"/>
    <x v="13"/>
    <x v="1"/>
    <x v="3"/>
    <x v="3"/>
    <x v="0"/>
    <x v="119"/>
    <n v="9.4"/>
    <x v="4465"/>
    <x v="4478"/>
    <x v="4342"/>
    <n v="0.94"/>
    <n v="8.46"/>
    <x v="5"/>
    <n v="7.09548387096774"/>
    <x v="1"/>
    <x v="0"/>
  </r>
  <r>
    <x v="3"/>
    <x v="11"/>
    <n v="3309946535412"/>
    <x v="4332"/>
    <x v="9"/>
    <x v="1"/>
    <x v="3"/>
    <x v="3"/>
    <x v="0"/>
    <x v="119"/>
    <n v="9.3"/>
    <x v="4466"/>
    <x v="4479"/>
    <x v="4316"/>
    <n v="0.93"/>
    <n v="8.37"/>
    <x v="5"/>
    <n v="7.02"/>
    <x v="1"/>
    <x v="0"/>
  </r>
  <r>
    <x v="1"/>
    <x v="0"/>
    <n v="3301762157945"/>
    <x v="4333"/>
    <x v="53"/>
    <x v="1"/>
    <x v="1"/>
    <x v="1"/>
    <x v="0"/>
    <x v="123"/>
    <n v="6.65333333333333"/>
    <x v="4467"/>
    <x v="4467"/>
    <x v="4343"/>
    <n v="0.665333333333333"/>
    <n v="5.988"/>
    <x v="0"/>
    <n v="2.70425806451613"/>
    <x v="0"/>
    <x v="0"/>
  </r>
  <r>
    <x v="4"/>
    <x v="10"/>
    <n v="3309940020329"/>
    <x v="4334"/>
    <x v="108"/>
    <x v="1"/>
    <x v="3"/>
    <x v="3"/>
    <x v="0"/>
    <x v="119"/>
    <n v="7.11"/>
    <x v="4468"/>
    <x v="4480"/>
    <x v="4344"/>
    <n v="0.711"/>
    <n v="6.399"/>
    <x v="5"/>
    <n v="5.36690322580645"/>
    <x v="1"/>
    <x v="0"/>
  </r>
  <r>
    <x v="2"/>
    <x v="3"/>
    <n v="3309947600850"/>
    <x v="4335"/>
    <x v="40"/>
    <x v="1"/>
    <x v="3"/>
    <x v="3"/>
    <x v="0"/>
    <x v="119"/>
    <n v="53.9533333333333"/>
    <x v="4469"/>
    <x v="4481"/>
    <x v="4345"/>
    <n v="5.39533333333333"/>
    <n v="48.558"/>
    <x v="5"/>
    <n v="40.726064516129"/>
    <x v="1"/>
    <x v="0"/>
  </r>
  <r>
    <x v="7"/>
    <x v="7"/>
    <n v="3301762137669"/>
    <x v="4336"/>
    <x v="36"/>
    <x v="0"/>
    <x v="3"/>
    <x v="3"/>
    <x v="0"/>
    <x v="119"/>
    <n v="12.6633333333333"/>
    <x v="4470"/>
    <x v="4482"/>
    <x v="4346"/>
    <n v="1.26633333333333"/>
    <n v="11.397"/>
    <x v="3"/>
    <n v="8.82348387096774"/>
    <x v="1"/>
    <x v="0"/>
  </r>
  <r>
    <x v="1"/>
    <x v="0"/>
    <n v="3309938540771"/>
    <x v="1472"/>
    <x v="37"/>
    <x v="1"/>
    <x v="3"/>
    <x v="3"/>
    <x v="0"/>
    <x v="119"/>
    <n v="13.8033333333333"/>
    <x v="4329"/>
    <x v="4483"/>
    <x v="4347"/>
    <n v="1.38033333333333"/>
    <n v="12.423"/>
    <x v="5"/>
    <n v="10.4192903225806"/>
    <x v="1"/>
    <x v="0"/>
  </r>
  <r>
    <x v="2"/>
    <x v="3"/>
    <n v="3301761069621"/>
    <x v="4337"/>
    <x v="40"/>
    <x v="1"/>
    <x v="3"/>
    <x v="3"/>
    <x v="0"/>
    <x v="127"/>
    <n v="7.94333333333333"/>
    <x v="4471"/>
    <x v="4484"/>
    <x v="1712"/>
    <n v="0.794333333333333"/>
    <n v="7.149"/>
    <x v="5"/>
    <n v="5.99593548387097"/>
    <x v="1"/>
    <x v="0"/>
  </r>
  <r>
    <x v="1"/>
    <x v="0"/>
    <n v="3309932034365"/>
    <x v="4338"/>
    <x v="64"/>
    <x v="1"/>
    <x v="3"/>
    <x v="3"/>
    <x v="0"/>
    <x v="119"/>
    <n v="9.12333333333333"/>
    <x v="4472"/>
    <x v="4485"/>
    <x v="4348"/>
    <n v="0.912333333333333"/>
    <n v="8.211"/>
    <x v="5"/>
    <n v="6.88664516129032"/>
    <x v="1"/>
    <x v="0"/>
  </r>
  <r>
    <x v="9"/>
    <x v="12"/>
    <n v="3301761153327"/>
    <x v="4339"/>
    <x v="34"/>
    <x v="1"/>
    <x v="3"/>
    <x v="3"/>
    <x v="0"/>
    <x v="122"/>
    <n v="14.43"/>
    <x v="4473"/>
    <x v="4486"/>
    <x v="4349"/>
    <n v="1.443"/>
    <n v="12.987"/>
    <x v="5"/>
    <n v="10.8923225806452"/>
    <x v="1"/>
    <x v="0"/>
  </r>
  <r>
    <x v="7"/>
    <x v="7"/>
    <n v="3301762253002"/>
    <x v="4340"/>
    <x v="9"/>
    <x v="1"/>
    <x v="3"/>
    <x v="3"/>
    <x v="0"/>
    <x v="119"/>
    <n v="14.3566666666667"/>
    <x v="4474"/>
    <x v="4487"/>
    <x v="3967"/>
    <n v="1.43566666666667"/>
    <n v="12.921"/>
    <x v="5"/>
    <n v="10.8369677419355"/>
    <x v="1"/>
    <x v="0"/>
  </r>
  <r>
    <x v="2"/>
    <x v="3"/>
    <n v="3301762196992"/>
    <x v="4341"/>
    <x v="23"/>
    <x v="1"/>
    <x v="1"/>
    <x v="1"/>
    <x v="0"/>
    <x v="119"/>
    <n v="7.18666666666667"/>
    <x v="4346"/>
    <x v="4488"/>
    <x v="4350"/>
    <n v="0.718666666666667"/>
    <n v="6.468"/>
    <x v="0"/>
    <n v="2.92103225806452"/>
    <x v="0"/>
    <x v="0"/>
  </r>
  <r>
    <x v="5"/>
    <x v="13"/>
    <n v="3301761012914"/>
    <x v="4342"/>
    <x v="1"/>
    <x v="0"/>
    <x v="3"/>
    <x v="3"/>
    <x v="0"/>
    <x v="131"/>
    <n v="7.62666666666667"/>
    <x v="4475"/>
    <x v="4489"/>
    <x v="4351"/>
    <n v="0.762666666666667"/>
    <n v="6.864"/>
    <x v="3"/>
    <n v="5.31406451612903"/>
    <x v="1"/>
    <x v="0"/>
  </r>
  <r>
    <x v="2"/>
    <x v="3"/>
    <n v="3301761088378"/>
    <x v="4343"/>
    <x v="101"/>
    <x v="1"/>
    <x v="0"/>
    <x v="0"/>
    <x v="0"/>
    <x v="124"/>
    <n v="13.1066666666667"/>
    <x v="3713"/>
    <x v="4278"/>
    <x v="4310"/>
    <n v="1.31066666666667"/>
    <n v="11.796"/>
    <x v="2"/>
    <n v="2.66361290322581"/>
    <x v="2"/>
    <x v="0"/>
  </r>
  <r>
    <x v="2"/>
    <x v="3"/>
    <n v="3301762296607"/>
    <x v="4344"/>
    <x v="9"/>
    <x v="1"/>
    <x v="3"/>
    <x v="3"/>
    <x v="0"/>
    <x v="122"/>
    <n v="10.2766666666667"/>
    <x v="4476"/>
    <x v="4490"/>
    <x v="4352"/>
    <n v="1.02766666666667"/>
    <n v="9.249"/>
    <x v="5"/>
    <n v="7.75722580645161"/>
    <x v="1"/>
    <x v="0"/>
  </r>
  <r>
    <x v="2"/>
    <x v="3"/>
    <n v="3301762280899"/>
    <x v="4345"/>
    <x v="23"/>
    <x v="1"/>
    <x v="3"/>
    <x v="3"/>
    <x v="0"/>
    <x v="122"/>
    <n v="5.26333333333333"/>
    <x v="4477"/>
    <x v="4491"/>
    <x v="3402"/>
    <n v="0.526333333333333"/>
    <n v="4.737"/>
    <x v="5"/>
    <n v="3.97296774193548"/>
    <x v="1"/>
    <x v="0"/>
  </r>
  <r>
    <x v="5"/>
    <x v="2"/>
    <n v="3301762129724"/>
    <x v="4346"/>
    <x v="36"/>
    <x v="0"/>
    <x v="1"/>
    <x v="1"/>
    <x v="0"/>
    <x v="119"/>
    <n v="15.5033333333333"/>
    <x v="4048"/>
    <x v="3795"/>
    <x v="2155"/>
    <n v="1.55033333333333"/>
    <n v="13.953"/>
    <x v="4"/>
    <n v="9.45203225806452"/>
    <x v="3"/>
    <x v="0"/>
  </r>
  <r>
    <x v="2"/>
    <x v="3"/>
    <n v="3301762123166"/>
    <x v="4347"/>
    <x v="9"/>
    <x v="1"/>
    <x v="1"/>
    <x v="1"/>
    <x v="0"/>
    <x v="122"/>
    <n v="8.41666666666667"/>
    <x v="4478"/>
    <x v="4492"/>
    <x v="4007"/>
    <n v="0.841666666666667"/>
    <n v="7.575"/>
    <x v="0"/>
    <n v="3.42096774193548"/>
    <x v="0"/>
    <x v="0"/>
  </r>
  <r>
    <x v="2"/>
    <x v="3"/>
    <n v="3301762126372"/>
    <x v="4348"/>
    <x v="35"/>
    <x v="1"/>
    <x v="3"/>
    <x v="3"/>
    <x v="0"/>
    <x v="119"/>
    <n v="11.2033333333333"/>
    <x v="4479"/>
    <x v="4493"/>
    <x v="4353"/>
    <n v="1.12033333333333"/>
    <n v="10.083"/>
    <x v="5"/>
    <n v="8.45670967741936"/>
    <x v="1"/>
    <x v="0"/>
  </r>
  <r>
    <x v="2"/>
    <x v="3"/>
    <n v="3309947634707"/>
    <x v="1140"/>
    <x v="9"/>
    <x v="1"/>
    <x v="3"/>
    <x v="3"/>
    <x v="0"/>
    <x v="119"/>
    <n v="17.5833333333333"/>
    <x v="4480"/>
    <x v="4098"/>
    <x v="4354"/>
    <n v="1.75833333333333"/>
    <n v="15.825"/>
    <x v="5"/>
    <n v="13.2725806451613"/>
    <x v="1"/>
    <x v="0"/>
  </r>
  <r>
    <x v="5"/>
    <x v="4"/>
    <n v="3309936747397"/>
    <x v="4349"/>
    <x v="9"/>
    <x v="1"/>
    <x v="3"/>
    <x v="3"/>
    <x v="0"/>
    <x v="119"/>
    <n v="9.26"/>
    <x v="4481"/>
    <x v="4494"/>
    <x v="4355"/>
    <n v="0.926"/>
    <n v="8.334"/>
    <x v="5"/>
    <n v="6.9898064516129"/>
    <x v="1"/>
    <x v="0"/>
  </r>
  <r>
    <x v="1"/>
    <x v="0"/>
    <n v="3301762204646"/>
    <x v="4350"/>
    <x v="122"/>
    <x v="0"/>
    <x v="3"/>
    <x v="3"/>
    <x v="0"/>
    <x v="119"/>
    <n v="8.06666666666667"/>
    <x v="4482"/>
    <x v="4495"/>
    <x v="4356"/>
    <n v="0.806666666666667"/>
    <n v="7.26"/>
    <x v="3"/>
    <n v="5.62064516129032"/>
    <x v="1"/>
    <x v="0"/>
  </r>
  <r>
    <x v="1"/>
    <x v="1"/>
    <n v="3301762238561"/>
    <x v="4351"/>
    <x v="13"/>
    <x v="0"/>
    <x v="3"/>
    <x v="3"/>
    <x v="0"/>
    <x v="124"/>
    <n v="10.6633333333333"/>
    <x v="4366"/>
    <x v="4496"/>
    <x v="4130"/>
    <n v="1.06633333333333"/>
    <n v="9.597"/>
    <x v="3"/>
    <n v="7.42993548387097"/>
    <x v="1"/>
    <x v="0"/>
  </r>
  <r>
    <x v="2"/>
    <x v="3"/>
    <n v="3301761133485"/>
    <x v="4352"/>
    <x v="5"/>
    <x v="1"/>
    <x v="3"/>
    <x v="3"/>
    <x v="0"/>
    <x v="123"/>
    <n v="17.2966666666667"/>
    <x v="4483"/>
    <x v="4497"/>
    <x v="3012"/>
    <n v="1.72966666666667"/>
    <n v="15.567"/>
    <x v="5"/>
    <n v="13.0561935483871"/>
    <x v="1"/>
    <x v="0"/>
  </r>
  <r>
    <x v="8"/>
    <x v="12"/>
    <n v="3301762273822"/>
    <x v="4353"/>
    <x v="29"/>
    <x v="1"/>
    <x v="3"/>
    <x v="3"/>
    <x v="0"/>
    <x v="124"/>
    <n v="14.7433333333333"/>
    <x v="4484"/>
    <x v="4191"/>
    <x v="4357"/>
    <n v="1.47433333333333"/>
    <n v="13.269"/>
    <x v="5"/>
    <n v="11.1288387096774"/>
    <x v="1"/>
    <x v="0"/>
  </r>
  <r>
    <x v="5"/>
    <x v="4"/>
    <n v="3309946903757"/>
    <x v="4354"/>
    <x v="32"/>
    <x v="1"/>
    <x v="3"/>
    <x v="3"/>
    <x v="0"/>
    <x v="122"/>
    <n v="13.77"/>
    <x v="4161"/>
    <x v="4498"/>
    <x v="4358"/>
    <n v="1.377"/>
    <n v="12.393"/>
    <x v="5"/>
    <n v="10.3941290322581"/>
    <x v="1"/>
    <x v="0"/>
  </r>
  <r>
    <x v="2"/>
    <x v="3"/>
    <n v="3301762274668"/>
    <x v="4355"/>
    <x v="9"/>
    <x v="1"/>
    <x v="3"/>
    <x v="3"/>
    <x v="0"/>
    <x v="124"/>
    <n v="11.8933333333333"/>
    <x v="4485"/>
    <x v="4499"/>
    <x v="3235"/>
    <n v="1.18933333333333"/>
    <n v="10.704"/>
    <x v="5"/>
    <n v="8.97754838709678"/>
    <x v="1"/>
    <x v="0"/>
  </r>
  <r>
    <x v="3"/>
    <x v="1"/>
    <n v="3301762139931"/>
    <x v="4356"/>
    <x v="25"/>
    <x v="0"/>
    <x v="3"/>
    <x v="3"/>
    <x v="0"/>
    <x v="119"/>
    <n v="9.88666666666667"/>
    <x v="4486"/>
    <x v="4500"/>
    <x v="4359"/>
    <n v="0.988666666666667"/>
    <n v="8.898"/>
    <x v="3"/>
    <n v="6.88877419354839"/>
    <x v="1"/>
    <x v="0"/>
  </r>
  <r>
    <x v="2"/>
    <x v="3"/>
    <n v="3301762274785"/>
    <x v="4357"/>
    <x v="9"/>
    <x v="1"/>
    <x v="3"/>
    <x v="3"/>
    <x v="0"/>
    <x v="123"/>
    <n v="12.5566666666667"/>
    <x v="4443"/>
    <x v="4501"/>
    <x v="3525"/>
    <n v="1.25566666666667"/>
    <n v="11.301"/>
    <x v="5"/>
    <n v="9.47825806451613"/>
    <x v="1"/>
    <x v="0"/>
  </r>
  <r>
    <x v="2"/>
    <x v="3"/>
    <n v="3301762246915"/>
    <x v="4358"/>
    <x v="46"/>
    <x v="1"/>
    <x v="1"/>
    <x v="1"/>
    <x v="0"/>
    <x v="119"/>
    <n v="24.3266666666667"/>
    <x v="4487"/>
    <x v="4502"/>
    <x v="4360"/>
    <n v="2.43266666666667"/>
    <n v="21.894"/>
    <x v="0"/>
    <n v="9.88761290322581"/>
    <x v="0"/>
    <x v="0"/>
  </r>
  <r>
    <x v="2"/>
    <x v="3"/>
    <n v="3301762104913"/>
    <x v="4359"/>
    <x v="9"/>
    <x v="1"/>
    <x v="3"/>
    <x v="3"/>
    <x v="0"/>
    <x v="119"/>
    <n v="9.38"/>
    <x v="4488"/>
    <x v="4465"/>
    <x v="4361"/>
    <n v="0.938"/>
    <n v="8.442"/>
    <x v="5"/>
    <n v="7.08038709677419"/>
    <x v="1"/>
    <x v="0"/>
  </r>
  <r>
    <x v="7"/>
    <x v="19"/>
    <n v="3301762114423"/>
    <x v="2440"/>
    <x v="119"/>
    <x v="1"/>
    <x v="3"/>
    <x v="3"/>
    <x v="0"/>
    <x v="125"/>
    <n v="6.60666666666667"/>
    <x v="4489"/>
    <x v="4503"/>
    <x v="4274"/>
    <n v="0.660666666666667"/>
    <n v="5.946"/>
    <x v="5"/>
    <n v="4.98696774193548"/>
    <x v="1"/>
    <x v="0"/>
  </r>
  <r>
    <x v="9"/>
    <x v="14"/>
    <n v="3301761140691"/>
    <x v="4360"/>
    <x v="57"/>
    <x v="1"/>
    <x v="3"/>
    <x v="3"/>
    <x v="0"/>
    <x v="119"/>
    <n v="12.96"/>
    <x v="4490"/>
    <x v="4504"/>
    <x v="4362"/>
    <n v="1.296"/>
    <n v="11.664"/>
    <x v="5"/>
    <n v="9.78270967741936"/>
    <x v="1"/>
    <x v="0"/>
  </r>
  <r>
    <x v="7"/>
    <x v="2"/>
    <n v="3301761154059"/>
    <x v="4361"/>
    <x v="34"/>
    <x v="1"/>
    <x v="3"/>
    <x v="3"/>
    <x v="0"/>
    <x v="119"/>
    <n v="23.9566666666667"/>
    <x v="4491"/>
    <x v="4505"/>
    <x v="3372"/>
    <n v="2.39566666666667"/>
    <n v="21.561"/>
    <x v="5"/>
    <n v="18.0834193548387"/>
    <x v="1"/>
    <x v="0"/>
  </r>
  <r>
    <x v="2"/>
    <x v="3"/>
    <n v="3309937027554"/>
    <x v="4362"/>
    <x v="9"/>
    <x v="1"/>
    <x v="1"/>
    <x v="1"/>
    <x v="0"/>
    <x v="119"/>
    <n v="14.53"/>
    <x v="4492"/>
    <x v="4506"/>
    <x v="4005"/>
    <n v="1.453"/>
    <n v="13.077"/>
    <x v="0"/>
    <n v="5.90574193548387"/>
    <x v="0"/>
    <x v="0"/>
  </r>
  <r>
    <x v="1"/>
    <x v="4"/>
    <n v="3301761013476"/>
    <x v="4363"/>
    <x v="1"/>
    <x v="1"/>
    <x v="3"/>
    <x v="3"/>
    <x v="0"/>
    <x v="127"/>
    <n v="7.96333333333333"/>
    <x v="4493"/>
    <x v="4507"/>
    <x v="4363"/>
    <n v="0.796333333333333"/>
    <n v="7.167"/>
    <x v="5"/>
    <n v="6.01103225806452"/>
    <x v="1"/>
    <x v="0"/>
  </r>
  <r>
    <x v="8"/>
    <x v="6"/>
    <n v="3301762270003"/>
    <x v="4364"/>
    <x v="95"/>
    <x v="1"/>
    <x v="3"/>
    <x v="3"/>
    <x v="0"/>
    <x v="119"/>
    <n v="4.67666666666667"/>
    <x v="4494"/>
    <x v="4508"/>
    <x v="4364"/>
    <n v="0.467666666666667"/>
    <n v="4.209"/>
    <x v="5"/>
    <n v="3.53012903225806"/>
    <x v="1"/>
    <x v="0"/>
  </r>
  <r>
    <x v="5"/>
    <x v="5"/>
    <n v="3301762228173"/>
    <x v="32"/>
    <x v="14"/>
    <x v="1"/>
    <x v="0"/>
    <x v="0"/>
    <x v="0"/>
    <x v="119"/>
    <n v="5.31666666666667"/>
    <x v="4495"/>
    <x v="4509"/>
    <x v="4365"/>
    <n v="0.531666666666667"/>
    <n v="4.785"/>
    <x v="2"/>
    <n v="1.08048387096774"/>
    <x v="2"/>
    <x v="0"/>
  </r>
  <r>
    <x v="1"/>
    <x v="0"/>
    <n v="3301762100308"/>
    <x v="2557"/>
    <x v="25"/>
    <x v="1"/>
    <x v="1"/>
    <x v="1"/>
    <x v="0"/>
    <x v="119"/>
    <n v="15.43"/>
    <x v="4399"/>
    <x v="4203"/>
    <x v="3753"/>
    <n v="1.543"/>
    <n v="13.887"/>
    <x v="0"/>
    <n v="6.27154838709677"/>
    <x v="0"/>
    <x v="0"/>
  </r>
  <r>
    <x v="2"/>
    <x v="3"/>
    <n v="3301761118224"/>
    <x v="4365"/>
    <x v="121"/>
    <x v="1"/>
    <x v="1"/>
    <x v="1"/>
    <x v="0"/>
    <x v="123"/>
    <n v="12.1666666666667"/>
    <x v="2821"/>
    <x v="4510"/>
    <x v="4366"/>
    <n v="1.21666666666667"/>
    <n v="10.95"/>
    <x v="0"/>
    <n v="4.94516129032258"/>
    <x v="0"/>
    <x v="0"/>
  </r>
  <r>
    <x v="5"/>
    <x v="2"/>
    <n v="3301762267314"/>
    <x v="1884"/>
    <x v="110"/>
    <x v="1"/>
    <x v="3"/>
    <x v="3"/>
    <x v="0"/>
    <x v="97"/>
    <n v="6.56333333333333"/>
    <x v="4496"/>
    <x v="4511"/>
    <x v="4367"/>
    <n v="0.656333333333333"/>
    <n v="5.907"/>
    <x v="5"/>
    <n v="4.95425806451613"/>
    <x v="1"/>
    <x v="0"/>
  </r>
  <r>
    <x v="2"/>
    <x v="3"/>
    <n v="3309947187528"/>
    <x v="4366"/>
    <x v="9"/>
    <x v="1"/>
    <x v="3"/>
    <x v="3"/>
    <x v="0"/>
    <x v="119"/>
    <n v="14.4833333333333"/>
    <x v="4207"/>
    <x v="4512"/>
    <x v="4170"/>
    <n v="1.44833333333333"/>
    <n v="13.035"/>
    <x v="5"/>
    <n v="10.9325806451613"/>
    <x v="1"/>
    <x v="0"/>
  </r>
  <r>
    <x v="2"/>
    <x v="3"/>
    <n v="3301761352489"/>
    <x v="4367"/>
    <x v="9"/>
    <x v="1"/>
    <x v="3"/>
    <x v="3"/>
    <x v="0"/>
    <x v="119"/>
    <n v="12.6633333333333"/>
    <x v="4497"/>
    <x v="4369"/>
    <x v="1716"/>
    <n v="1.26633333333333"/>
    <n v="11.397"/>
    <x v="5"/>
    <n v="9.55877419354839"/>
    <x v="1"/>
    <x v="0"/>
  </r>
  <r>
    <x v="2"/>
    <x v="3"/>
    <n v="3301762241966"/>
    <x v="4368"/>
    <x v="30"/>
    <x v="1"/>
    <x v="3"/>
    <x v="3"/>
    <x v="0"/>
    <x v="122"/>
    <n v="12.7433333333333"/>
    <x v="4498"/>
    <x v="4513"/>
    <x v="3505"/>
    <n v="1.27433333333333"/>
    <n v="11.469"/>
    <x v="5"/>
    <n v="9.61916129032258"/>
    <x v="1"/>
    <x v="0"/>
  </r>
  <r>
    <x v="8"/>
    <x v="6"/>
    <n v="3301762271097"/>
    <x v="4369"/>
    <x v="13"/>
    <x v="1"/>
    <x v="3"/>
    <x v="3"/>
    <x v="0"/>
    <x v="119"/>
    <n v="11.1933333333333"/>
    <x v="4499"/>
    <x v="4514"/>
    <x v="4368"/>
    <n v="1.11933333333333"/>
    <n v="10.074"/>
    <x v="5"/>
    <n v="8.44916129032258"/>
    <x v="1"/>
    <x v="0"/>
  </r>
  <r>
    <x v="6"/>
    <x v="5"/>
    <n v="3301761080884"/>
    <x v="1502"/>
    <x v="55"/>
    <x v="1"/>
    <x v="1"/>
    <x v="1"/>
    <x v="0"/>
    <x v="127"/>
    <n v="6.47666666666667"/>
    <x v="4500"/>
    <x v="4515"/>
    <x v="3032"/>
    <n v="0.647666666666667"/>
    <n v="5.829"/>
    <x v="0"/>
    <n v="2.63245161290323"/>
    <x v="0"/>
    <x v="0"/>
  </r>
  <r>
    <x v="2"/>
    <x v="3"/>
    <n v="3301761219525"/>
    <x v="4370"/>
    <x v="44"/>
    <x v="1"/>
    <x v="3"/>
    <x v="3"/>
    <x v="0"/>
    <x v="119"/>
    <n v="11.77"/>
    <x v="4501"/>
    <x v="4516"/>
    <x v="4369"/>
    <n v="1.177"/>
    <n v="10.593"/>
    <x v="5"/>
    <n v="8.88445161290323"/>
    <x v="1"/>
    <x v="0"/>
  </r>
  <r>
    <x v="5"/>
    <x v="2"/>
    <n v="3301762280155"/>
    <x v="4371"/>
    <x v="9"/>
    <x v="1"/>
    <x v="3"/>
    <x v="3"/>
    <x v="0"/>
    <x v="119"/>
    <n v="24.4433333333333"/>
    <x v="4502"/>
    <x v="4517"/>
    <x v="1712"/>
    <n v="2.44433333333333"/>
    <n v="21.999"/>
    <x v="5"/>
    <n v="18.4507741935484"/>
    <x v="1"/>
    <x v="0"/>
  </r>
  <r>
    <x v="6"/>
    <x v="5"/>
    <n v="3301761013613"/>
    <x v="4372"/>
    <x v="41"/>
    <x v="1"/>
    <x v="3"/>
    <x v="3"/>
    <x v="0"/>
    <x v="127"/>
    <n v="16.5466666666667"/>
    <x v="4503"/>
    <x v="4518"/>
    <x v="4370"/>
    <n v="1.65466666666667"/>
    <n v="14.892"/>
    <x v="5"/>
    <n v="12.490064516129"/>
    <x v="1"/>
    <x v="0"/>
  </r>
  <r>
    <x v="5"/>
    <x v="4"/>
    <n v="3301761025027"/>
    <x v="4373"/>
    <x v="91"/>
    <x v="1"/>
    <x v="3"/>
    <x v="3"/>
    <x v="0"/>
    <x v="127"/>
    <n v="18.0566666666667"/>
    <x v="4504"/>
    <x v="4519"/>
    <x v="3811"/>
    <n v="1.80566666666667"/>
    <n v="16.251"/>
    <x v="5"/>
    <n v="13.6298709677419"/>
    <x v="1"/>
    <x v="0"/>
  </r>
  <r>
    <x v="2"/>
    <x v="3"/>
    <n v="3309939264038"/>
    <x v="4374"/>
    <x v="9"/>
    <x v="1"/>
    <x v="3"/>
    <x v="3"/>
    <x v="0"/>
    <x v="119"/>
    <n v="39.1833333333333"/>
    <x v="4505"/>
    <x v="3217"/>
    <x v="3664"/>
    <n v="3.91833333333333"/>
    <n v="35.265"/>
    <x v="5"/>
    <n v="29.5770967741936"/>
    <x v="1"/>
    <x v="0"/>
  </r>
  <r>
    <x v="1"/>
    <x v="0"/>
    <n v="3301762296539"/>
    <x v="4375"/>
    <x v="9"/>
    <x v="1"/>
    <x v="3"/>
    <x v="3"/>
    <x v="0"/>
    <x v="119"/>
    <n v="12.31"/>
    <x v="4506"/>
    <x v="4520"/>
    <x v="4371"/>
    <n v="1.231"/>
    <n v="11.079"/>
    <x v="5"/>
    <n v="9.29206451612903"/>
    <x v="1"/>
    <x v="0"/>
  </r>
  <r>
    <x v="3"/>
    <x v="11"/>
    <n v="3301762160022"/>
    <x v="2440"/>
    <x v="119"/>
    <x v="1"/>
    <x v="3"/>
    <x v="3"/>
    <x v="0"/>
    <x v="125"/>
    <n v="7.62666666666667"/>
    <x v="4507"/>
    <x v="4521"/>
    <x v="4274"/>
    <n v="0.762666666666667"/>
    <n v="6.864"/>
    <x v="5"/>
    <n v="5.75690322580645"/>
    <x v="1"/>
    <x v="0"/>
  </r>
  <r>
    <x v="2"/>
    <x v="3"/>
    <n v="3309938939809"/>
    <x v="4376"/>
    <x v="9"/>
    <x v="1"/>
    <x v="3"/>
    <x v="3"/>
    <x v="0"/>
    <x v="119"/>
    <n v="19.9966666666667"/>
    <x v="4508"/>
    <x v="3969"/>
    <x v="4372"/>
    <n v="1.99966666666667"/>
    <n v="17.997"/>
    <x v="5"/>
    <n v="15.0942580645161"/>
    <x v="1"/>
    <x v="0"/>
  </r>
  <r>
    <x v="2"/>
    <x v="3"/>
    <n v="3301762239937"/>
    <x v="4377"/>
    <x v="9"/>
    <x v="1"/>
    <x v="3"/>
    <x v="3"/>
    <x v="0"/>
    <x v="122"/>
    <n v="10.9033333333333"/>
    <x v="4509"/>
    <x v="4522"/>
    <x v="3834"/>
    <n v="1.09033333333333"/>
    <n v="9.813"/>
    <x v="5"/>
    <n v="8.23025806451613"/>
    <x v="1"/>
    <x v="0"/>
  </r>
  <r>
    <x v="2"/>
    <x v="3"/>
    <n v="3301762286323"/>
    <x v="4378"/>
    <x v="46"/>
    <x v="1"/>
    <x v="1"/>
    <x v="1"/>
    <x v="0"/>
    <x v="119"/>
    <n v="2.25666666666667"/>
    <x v="3887"/>
    <x v="4523"/>
    <x v="3228"/>
    <n v="0.225666666666667"/>
    <n v="2.031"/>
    <x v="0"/>
    <n v="0.917225806451613"/>
    <x v="0"/>
    <x v="0"/>
  </r>
  <r>
    <x v="2"/>
    <x v="3"/>
    <n v="3301762159241"/>
    <x v="4379"/>
    <x v="9"/>
    <x v="1"/>
    <x v="3"/>
    <x v="3"/>
    <x v="0"/>
    <x v="119"/>
    <n v="13.2133333333333"/>
    <x v="4510"/>
    <x v="4524"/>
    <x v="3505"/>
    <n v="1.32133333333333"/>
    <n v="11.892"/>
    <x v="5"/>
    <n v="9.97393548387097"/>
    <x v="1"/>
    <x v="0"/>
  </r>
  <r>
    <x v="1"/>
    <x v="0"/>
    <n v="3309946065936"/>
    <x v="160"/>
    <x v="9"/>
    <x v="1"/>
    <x v="3"/>
    <x v="3"/>
    <x v="0"/>
    <x v="92"/>
    <n v="9.75"/>
    <x v="4511"/>
    <x v="4525"/>
    <x v="4373"/>
    <n v="0.975"/>
    <n v="8.775"/>
    <x v="5"/>
    <n v="7.35967741935484"/>
    <x v="1"/>
    <x v="0"/>
  </r>
  <r>
    <x v="7"/>
    <x v="7"/>
    <n v="3301762114063"/>
    <x v="4380"/>
    <x v="29"/>
    <x v="1"/>
    <x v="1"/>
    <x v="1"/>
    <x v="0"/>
    <x v="122"/>
    <n v="6.99666666666667"/>
    <x v="4512"/>
    <x v="4526"/>
    <x v="4374"/>
    <n v="0.699666666666667"/>
    <n v="6.297"/>
    <x v="0"/>
    <n v="2.8438064516129"/>
    <x v="0"/>
    <x v="0"/>
  </r>
  <r>
    <x v="2"/>
    <x v="3"/>
    <n v="3301762127612"/>
    <x v="4381"/>
    <x v="44"/>
    <x v="1"/>
    <x v="1"/>
    <x v="1"/>
    <x v="0"/>
    <x v="119"/>
    <n v="8.51"/>
    <x v="4513"/>
    <x v="4527"/>
    <x v="4375"/>
    <n v="0.851"/>
    <n v="7.659"/>
    <x v="0"/>
    <n v="3.45890322580645"/>
    <x v="0"/>
    <x v="0"/>
  </r>
  <r>
    <x v="2"/>
    <x v="3"/>
    <n v="3301761012591"/>
    <x v="4382"/>
    <x v="101"/>
    <x v="1"/>
    <x v="3"/>
    <x v="3"/>
    <x v="0"/>
    <x v="123"/>
    <n v="9.74666666666667"/>
    <x v="4069"/>
    <x v="4528"/>
    <x v="4376"/>
    <n v="0.974666666666667"/>
    <n v="8.772"/>
    <x v="5"/>
    <n v="7.35716129032258"/>
    <x v="1"/>
    <x v="0"/>
  </r>
  <r>
    <x v="6"/>
    <x v="0"/>
    <n v="3301761128250"/>
    <x v="4383"/>
    <x v="57"/>
    <x v="1"/>
    <x v="1"/>
    <x v="1"/>
    <x v="0"/>
    <x v="127"/>
    <n v="13.07"/>
    <x v="4514"/>
    <x v="4529"/>
    <x v="4150"/>
    <n v="1.307"/>
    <n v="11.763"/>
    <x v="0"/>
    <n v="5.31232258064516"/>
    <x v="0"/>
    <x v="0"/>
  </r>
  <r>
    <x v="8"/>
    <x v="9"/>
    <n v="3301762117200"/>
    <x v="4384"/>
    <x v="122"/>
    <x v="0"/>
    <x v="3"/>
    <x v="3"/>
    <x v="0"/>
    <x v="119"/>
    <n v="26.3733333333333"/>
    <x v="3976"/>
    <x v="4344"/>
    <x v="4258"/>
    <n v="2.63733333333333"/>
    <n v="23.736"/>
    <x v="3"/>
    <n v="18.3762580645161"/>
    <x v="1"/>
    <x v="0"/>
  </r>
  <r>
    <x v="10"/>
    <x v="18"/>
    <n v="3301762114227"/>
    <x v="4385"/>
    <x v="63"/>
    <x v="1"/>
    <x v="3"/>
    <x v="3"/>
    <x v="0"/>
    <x v="119"/>
    <n v="11.5933333333333"/>
    <x v="4515"/>
    <x v="4530"/>
    <x v="4377"/>
    <n v="1.15933333333333"/>
    <n v="10.434"/>
    <x v="5"/>
    <n v="8.75109677419355"/>
    <x v="1"/>
    <x v="0"/>
  </r>
  <r>
    <x v="4"/>
    <x v="10"/>
    <n v="3309933859730"/>
    <x v="4386"/>
    <x v="38"/>
    <x v="1"/>
    <x v="1"/>
    <x v="1"/>
    <x v="0"/>
    <x v="119"/>
    <n v="11.7766666666667"/>
    <x v="4516"/>
    <x v="4531"/>
    <x v="4190"/>
    <n v="1.17766666666667"/>
    <n v="10.599"/>
    <x v="0"/>
    <n v="4.78664516129032"/>
    <x v="0"/>
    <x v="0"/>
  </r>
  <r>
    <x v="2"/>
    <x v="3"/>
    <n v="3301762274648"/>
    <x v="1556"/>
    <x v="9"/>
    <x v="1"/>
    <x v="1"/>
    <x v="1"/>
    <x v="0"/>
    <x v="119"/>
    <n v="45.04"/>
    <x v="4517"/>
    <x v="4532"/>
    <x v="3301"/>
    <n v="4.504"/>
    <n v="40.536"/>
    <x v="0"/>
    <n v="18.3065806451613"/>
    <x v="0"/>
    <x v="0"/>
  </r>
  <r>
    <x v="7"/>
    <x v="17"/>
    <n v="3309936677191"/>
    <x v="4387"/>
    <x v="25"/>
    <x v="1"/>
    <x v="3"/>
    <x v="3"/>
    <x v="0"/>
    <x v="119"/>
    <n v="10.9566666666667"/>
    <x v="4518"/>
    <x v="4533"/>
    <x v="4378"/>
    <n v="1.09566666666667"/>
    <n v="9.861"/>
    <x v="5"/>
    <n v="8.27051612903226"/>
    <x v="1"/>
    <x v="0"/>
  </r>
  <r>
    <x v="1"/>
    <x v="0"/>
    <n v="3301762298049"/>
    <x v="4388"/>
    <x v="82"/>
    <x v="1"/>
    <x v="3"/>
    <x v="3"/>
    <x v="0"/>
    <x v="119"/>
    <n v="15.12"/>
    <x v="4503"/>
    <x v="4534"/>
    <x v="4379"/>
    <n v="1.512"/>
    <n v="13.608"/>
    <x v="5"/>
    <n v="11.4131612903226"/>
    <x v="1"/>
    <x v="0"/>
  </r>
  <r>
    <x v="3"/>
    <x v="11"/>
    <n v="3301762160020"/>
    <x v="2440"/>
    <x v="119"/>
    <x v="1"/>
    <x v="3"/>
    <x v="3"/>
    <x v="0"/>
    <x v="125"/>
    <n v="7.28666666666667"/>
    <x v="4519"/>
    <x v="4535"/>
    <x v="4141"/>
    <n v="0.728666666666667"/>
    <n v="6.558"/>
    <x v="5"/>
    <n v="5.50025806451613"/>
    <x v="1"/>
    <x v="0"/>
  </r>
  <r>
    <x v="1"/>
    <x v="1"/>
    <n v="3301762124032"/>
    <x v="4389"/>
    <x v="25"/>
    <x v="0"/>
    <x v="3"/>
    <x v="3"/>
    <x v="0"/>
    <x v="119"/>
    <n v="7.70666666666667"/>
    <x v="4520"/>
    <x v="4536"/>
    <x v="4039"/>
    <n v="0.770666666666667"/>
    <n v="6.936"/>
    <x v="3"/>
    <n v="5.3698064516129"/>
    <x v="1"/>
    <x v="0"/>
  </r>
  <r>
    <x v="3"/>
    <x v="1"/>
    <n v="3309937840447"/>
    <x v="4390"/>
    <x v="13"/>
    <x v="1"/>
    <x v="3"/>
    <x v="3"/>
    <x v="0"/>
    <x v="119"/>
    <n v="63.9733333333333"/>
    <x v="4521"/>
    <x v="4537"/>
    <x v="3625"/>
    <n v="6.39733333333333"/>
    <n v="57.576"/>
    <x v="5"/>
    <n v="48.2895483870968"/>
    <x v="1"/>
    <x v="0"/>
  </r>
  <r>
    <x v="5"/>
    <x v="2"/>
    <n v="3309933164235"/>
    <x v="4391"/>
    <x v="51"/>
    <x v="1"/>
    <x v="3"/>
    <x v="3"/>
    <x v="0"/>
    <x v="122"/>
    <n v="14.7733333333333"/>
    <x v="4522"/>
    <x v="4538"/>
    <x v="3824"/>
    <n v="1.47733333333333"/>
    <n v="13.296"/>
    <x v="5"/>
    <n v="11.1514838709677"/>
    <x v="1"/>
    <x v="0"/>
  </r>
  <r>
    <x v="5"/>
    <x v="5"/>
    <n v="3301762276619"/>
    <x v="4392"/>
    <x v="9"/>
    <x v="1"/>
    <x v="1"/>
    <x v="1"/>
    <x v="0"/>
    <x v="119"/>
    <n v="10.27"/>
    <x v="4523"/>
    <x v="4539"/>
    <x v="4380"/>
    <n v="1.027"/>
    <n v="9.243"/>
    <x v="0"/>
    <n v="4.17425806451613"/>
    <x v="0"/>
    <x v="0"/>
  </r>
  <r>
    <x v="5"/>
    <x v="4"/>
    <n v="3301762294625"/>
    <x v="4393"/>
    <x v="9"/>
    <x v="1"/>
    <x v="1"/>
    <x v="1"/>
    <x v="0"/>
    <x v="119"/>
    <n v="10.39"/>
    <x v="4524"/>
    <x v="4540"/>
    <x v="4381"/>
    <n v="1.039"/>
    <n v="9.351"/>
    <x v="0"/>
    <n v="4.22303225806452"/>
    <x v="0"/>
    <x v="0"/>
  </r>
  <r>
    <x v="2"/>
    <x v="3"/>
    <n v="3301761207684"/>
    <x v="4394"/>
    <x v="40"/>
    <x v="1"/>
    <x v="3"/>
    <x v="3"/>
    <x v="0"/>
    <x v="122"/>
    <n v="8.64333333333333"/>
    <x v="4525"/>
    <x v="4541"/>
    <x v="4382"/>
    <n v="0.864333333333333"/>
    <n v="7.779"/>
    <x v="5"/>
    <n v="6.52432258064516"/>
    <x v="1"/>
    <x v="0"/>
  </r>
  <r>
    <x v="4"/>
    <x v="8"/>
    <n v="3301761012177"/>
    <x v="4395"/>
    <x v="29"/>
    <x v="1"/>
    <x v="3"/>
    <x v="3"/>
    <x v="0"/>
    <x v="122"/>
    <n v="13.5066666666667"/>
    <x v="3517"/>
    <x v="4542"/>
    <x v="4383"/>
    <n v="1.35066666666667"/>
    <n v="12.156"/>
    <x v="5"/>
    <n v="10.1953548387097"/>
    <x v="1"/>
    <x v="0"/>
  </r>
  <r>
    <x v="2"/>
    <x v="3"/>
    <n v="3301762314187"/>
    <x v="4396"/>
    <x v="46"/>
    <x v="1"/>
    <x v="3"/>
    <x v="3"/>
    <x v="0"/>
    <x v="119"/>
    <n v="10.9033333333333"/>
    <x v="4526"/>
    <x v="4543"/>
    <x v="4384"/>
    <n v="1.09033333333333"/>
    <n v="9.813"/>
    <x v="5"/>
    <n v="8.23025806451613"/>
    <x v="1"/>
    <x v="0"/>
  </r>
  <r>
    <x v="5"/>
    <x v="4"/>
    <n v="3301762267895"/>
    <x v="4397"/>
    <x v="9"/>
    <x v="1"/>
    <x v="0"/>
    <x v="0"/>
    <x v="0"/>
    <x v="119"/>
    <n v="8.23333333333333"/>
    <x v="4527"/>
    <x v="4544"/>
    <x v="4385"/>
    <n v="0.823333333333333"/>
    <n v="7.41"/>
    <x v="2"/>
    <n v="1.67322580645161"/>
    <x v="2"/>
    <x v="0"/>
  </r>
  <r>
    <x v="6"/>
    <x v="5"/>
    <n v="3301761153715"/>
    <x v="4398"/>
    <x v="29"/>
    <x v="1"/>
    <x v="0"/>
    <x v="0"/>
    <x v="0"/>
    <x v="127"/>
    <n v="8.17"/>
    <x v="4528"/>
    <x v="4545"/>
    <x v="4386"/>
    <n v="0.817"/>
    <n v="7.353"/>
    <x v="2"/>
    <n v="1.66035483870968"/>
    <x v="2"/>
    <x v="0"/>
  </r>
  <r>
    <x v="6"/>
    <x v="5"/>
    <n v="3301762256162"/>
    <x v="4399"/>
    <x v="58"/>
    <x v="1"/>
    <x v="1"/>
    <x v="1"/>
    <x v="0"/>
    <x v="119"/>
    <n v="10.25"/>
    <x v="4529"/>
    <x v="4546"/>
    <x v="4130"/>
    <n v="1.025"/>
    <n v="9.225"/>
    <x v="0"/>
    <n v="4.16612903225806"/>
    <x v="0"/>
    <x v="0"/>
  </r>
  <r>
    <x v="6"/>
    <x v="0"/>
    <n v="3301761085164"/>
    <x v="741"/>
    <x v="5"/>
    <x v="1"/>
    <x v="1"/>
    <x v="1"/>
    <x v="0"/>
    <x v="123"/>
    <n v="10.8633333333333"/>
    <x v="4530"/>
    <x v="4547"/>
    <x v="4370"/>
    <n v="1.08633333333333"/>
    <n v="9.777"/>
    <x v="0"/>
    <n v="4.41541935483871"/>
    <x v="0"/>
    <x v="0"/>
  </r>
  <r>
    <x v="1"/>
    <x v="0"/>
    <n v="3301762293983"/>
    <x v="4400"/>
    <x v="9"/>
    <x v="1"/>
    <x v="3"/>
    <x v="3"/>
    <x v="0"/>
    <x v="119"/>
    <n v="9.61"/>
    <x v="4531"/>
    <x v="4548"/>
    <x v="2727"/>
    <n v="0.961"/>
    <n v="8.649"/>
    <x v="5"/>
    <n v="7.254"/>
    <x v="1"/>
    <x v="0"/>
  </r>
  <r>
    <x v="3"/>
    <x v="1"/>
    <n v="3301761063882"/>
    <x v="4401"/>
    <x v="19"/>
    <x v="0"/>
    <x v="3"/>
    <x v="3"/>
    <x v="0"/>
    <x v="133"/>
    <n v="9.99"/>
    <x v="4532"/>
    <x v="4549"/>
    <x v="4272"/>
    <n v="0.999"/>
    <n v="8.991"/>
    <x v="3"/>
    <n v="6.96077419354839"/>
    <x v="1"/>
    <x v="0"/>
  </r>
  <r>
    <x v="5"/>
    <x v="2"/>
    <n v="3309932950262"/>
    <x v="4402"/>
    <x v="9"/>
    <x v="1"/>
    <x v="3"/>
    <x v="3"/>
    <x v="0"/>
    <x v="119"/>
    <n v="13.66"/>
    <x v="4533"/>
    <x v="4465"/>
    <x v="3067"/>
    <n v="1.366"/>
    <n v="12.294"/>
    <x v="5"/>
    <n v="10.3110967741936"/>
    <x v="1"/>
    <x v="0"/>
  </r>
  <r>
    <x v="1"/>
    <x v="0"/>
    <n v="3301762170158"/>
    <x v="4403"/>
    <x v="29"/>
    <x v="1"/>
    <x v="0"/>
    <x v="0"/>
    <x v="0"/>
    <x v="119"/>
    <n v="8.64"/>
    <x v="4534"/>
    <x v="4550"/>
    <x v="4387"/>
    <n v="0.864"/>
    <n v="7.776"/>
    <x v="2"/>
    <n v="1.75587096774194"/>
    <x v="2"/>
    <x v="0"/>
  </r>
  <r>
    <x v="2"/>
    <x v="3"/>
    <n v="3301762274646"/>
    <x v="4404"/>
    <x v="9"/>
    <x v="1"/>
    <x v="3"/>
    <x v="3"/>
    <x v="0"/>
    <x v="123"/>
    <n v="10.7933333333333"/>
    <x v="4535"/>
    <x v="4551"/>
    <x v="2384"/>
    <n v="1.07933333333333"/>
    <n v="9.714"/>
    <x v="5"/>
    <n v="8.14722580645161"/>
    <x v="1"/>
    <x v="0"/>
  </r>
  <r>
    <x v="2"/>
    <x v="3"/>
    <n v="3301762189707"/>
    <x v="4405"/>
    <x v="9"/>
    <x v="1"/>
    <x v="3"/>
    <x v="3"/>
    <x v="0"/>
    <x v="119"/>
    <n v="5.24666666666667"/>
    <x v="4536"/>
    <x v="4552"/>
    <x v="4388"/>
    <n v="0.524666666666667"/>
    <n v="4.722"/>
    <x v="5"/>
    <n v="3.96038709677419"/>
    <x v="1"/>
    <x v="0"/>
  </r>
  <r>
    <x v="5"/>
    <x v="5"/>
    <n v="3301762276778"/>
    <x v="208"/>
    <x v="9"/>
    <x v="1"/>
    <x v="3"/>
    <x v="3"/>
    <x v="0"/>
    <x v="119"/>
    <n v="11.1633333333333"/>
    <x v="4537"/>
    <x v="4356"/>
    <x v="2606"/>
    <n v="1.11633333333333"/>
    <n v="10.047"/>
    <x v="5"/>
    <n v="8.42651612903226"/>
    <x v="1"/>
    <x v="0"/>
  </r>
  <r>
    <x v="8"/>
    <x v="12"/>
    <n v="3301762134516"/>
    <x v="4406"/>
    <x v="9"/>
    <x v="1"/>
    <x v="3"/>
    <x v="3"/>
    <x v="0"/>
    <x v="119"/>
    <n v="9.63"/>
    <x v="4538"/>
    <x v="4553"/>
    <x v="4389"/>
    <n v="0.963"/>
    <n v="8.667"/>
    <x v="5"/>
    <n v="7.26909677419355"/>
    <x v="1"/>
    <x v="0"/>
  </r>
  <r>
    <x v="6"/>
    <x v="5"/>
    <n v="3301761149975"/>
    <x v="4407"/>
    <x v="1"/>
    <x v="0"/>
    <x v="3"/>
    <x v="3"/>
    <x v="0"/>
    <x v="127"/>
    <n v="9.37"/>
    <x v="4539"/>
    <x v="4303"/>
    <x v="3324"/>
    <n v="0.937"/>
    <n v="8.433"/>
    <x v="3"/>
    <n v="6.52877419354839"/>
    <x v="1"/>
    <x v="0"/>
  </r>
  <r>
    <x v="8"/>
    <x v="6"/>
    <n v="3301761117728"/>
    <x v="4408"/>
    <x v="146"/>
    <x v="0"/>
    <x v="3"/>
    <x v="3"/>
    <x v="0"/>
    <x v="123"/>
    <n v="5.27"/>
    <x v="4540"/>
    <x v="4435"/>
    <x v="4131"/>
    <n v="0.527"/>
    <n v="4.743"/>
    <x v="3"/>
    <n v="3.672"/>
    <x v="1"/>
    <x v="0"/>
  </r>
  <r>
    <x v="2"/>
    <x v="3"/>
    <n v="3301761076289"/>
    <x v="4409"/>
    <x v="40"/>
    <x v="1"/>
    <x v="1"/>
    <x v="1"/>
    <x v="0"/>
    <x v="127"/>
    <n v="10.4466666666667"/>
    <x v="4541"/>
    <x v="4554"/>
    <x v="4390"/>
    <n v="1.04466666666667"/>
    <n v="9.402"/>
    <x v="0"/>
    <n v="4.24606451612903"/>
    <x v="0"/>
    <x v="0"/>
  </r>
  <r>
    <x v="2"/>
    <x v="3"/>
    <n v="3301762286325"/>
    <x v="4410"/>
    <x v="46"/>
    <x v="1"/>
    <x v="1"/>
    <x v="1"/>
    <x v="0"/>
    <x v="119"/>
    <n v="7.09333333333333"/>
    <x v="4542"/>
    <x v="4555"/>
    <x v="2772"/>
    <n v="0.709333333333333"/>
    <n v="6.384"/>
    <x v="0"/>
    <n v="2.88309677419355"/>
    <x v="0"/>
    <x v="0"/>
  </r>
  <r>
    <x v="9"/>
    <x v="14"/>
    <n v="3301762229722"/>
    <x v="4411"/>
    <x v="25"/>
    <x v="0"/>
    <x v="3"/>
    <x v="3"/>
    <x v="0"/>
    <x v="123"/>
    <n v="15.96"/>
    <x v="4543"/>
    <x v="4367"/>
    <x v="2533"/>
    <n v="1.596"/>
    <n v="14.364"/>
    <x v="3"/>
    <n v="11.1205161290323"/>
    <x v="1"/>
    <x v="0"/>
  </r>
  <r>
    <x v="2"/>
    <x v="3"/>
    <n v="3309934499755"/>
    <x v="4412"/>
    <x v="9"/>
    <x v="1"/>
    <x v="3"/>
    <x v="3"/>
    <x v="0"/>
    <x v="119"/>
    <n v="14.7633333333333"/>
    <x v="4434"/>
    <x v="4556"/>
    <x v="2710"/>
    <n v="1.47633333333333"/>
    <n v="13.287"/>
    <x v="5"/>
    <n v="11.143935483871"/>
    <x v="1"/>
    <x v="0"/>
  </r>
  <r>
    <x v="5"/>
    <x v="5"/>
    <n v="3309932355602"/>
    <x v="4021"/>
    <x v="39"/>
    <x v="1"/>
    <x v="3"/>
    <x v="3"/>
    <x v="0"/>
    <x v="119"/>
    <n v="11.5633333333333"/>
    <x v="4544"/>
    <x v="4339"/>
    <x v="4391"/>
    <n v="1.15633333333333"/>
    <n v="10.407"/>
    <x v="5"/>
    <n v="8.72845161290323"/>
    <x v="1"/>
    <x v="0"/>
  </r>
  <r>
    <x v="1"/>
    <x v="0"/>
    <n v="3309930000058"/>
    <x v="4413"/>
    <x v="19"/>
    <x v="1"/>
    <x v="1"/>
    <x v="1"/>
    <x v="0"/>
    <x v="119"/>
    <n v="8.38333333333333"/>
    <x v="4545"/>
    <x v="4557"/>
    <x v="4392"/>
    <n v="0.838333333333333"/>
    <n v="7.545"/>
    <x v="0"/>
    <n v="3.40741935483871"/>
    <x v="0"/>
    <x v="0"/>
  </r>
  <r>
    <x v="2"/>
    <x v="3"/>
    <n v="3301761154593"/>
    <x v="4414"/>
    <x v="40"/>
    <x v="1"/>
    <x v="3"/>
    <x v="3"/>
    <x v="0"/>
    <x v="119"/>
    <n v="8.72333333333333"/>
    <x v="4121"/>
    <x v="4558"/>
    <x v="3075"/>
    <n v="0.872333333333333"/>
    <n v="7.851"/>
    <x v="5"/>
    <n v="6.58470967741936"/>
    <x v="1"/>
    <x v="0"/>
  </r>
  <r>
    <x v="5"/>
    <x v="2"/>
    <n v="3301762114772"/>
    <x v="1884"/>
    <x v="20"/>
    <x v="1"/>
    <x v="3"/>
    <x v="3"/>
    <x v="0"/>
    <x v="131"/>
    <n v="8.9"/>
    <x v="4546"/>
    <x v="4559"/>
    <x v="4393"/>
    <n v="0.89"/>
    <n v="8.01"/>
    <x v="5"/>
    <n v="6.71806451612903"/>
    <x v="1"/>
    <x v="0"/>
  </r>
  <r>
    <x v="6"/>
    <x v="5"/>
    <n v="3301761096256"/>
    <x v="4415"/>
    <x v="30"/>
    <x v="1"/>
    <x v="3"/>
    <x v="3"/>
    <x v="0"/>
    <x v="119"/>
    <n v="10.18"/>
    <x v="4547"/>
    <x v="4560"/>
    <x v="4394"/>
    <n v="1.018"/>
    <n v="9.162"/>
    <x v="5"/>
    <n v="7.68425806451613"/>
    <x v="1"/>
    <x v="0"/>
  </r>
  <r>
    <x v="2"/>
    <x v="3"/>
    <n v="3301762274705"/>
    <x v="4416"/>
    <x v="9"/>
    <x v="1"/>
    <x v="3"/>
    <x v="3"/>
    <x v="0"/>
    <x v="119"/>
    <n v="10.85"/>
    <x v="4548"/>
    <x v="4403"/>
    <x v="2242"/>
    <n v="1.085"/>
    <n v="9.765"/>
    <x v="5"/>
    <n v="8.19"/>
    <x v="1"/>
    <x v="0"/>
  </r>
  <r>
    <x v="1"/>
    <x v="0"/>
    <n v="3301762061432"/>
    <x v="4417"/>
    <x v="57"/>
    <x v="1"/>
    <x v="1"/>
    <x v="1"/>
    <x v="0"/>
    <x v="123"/>
    <n v="6.69333333333333"/>
    <x v="4549"/>
    <x v="4450"/>
    <x v="4395"/>
    <n v="0.669333333333333"/>
    <n v="6.024"/>
    <x v="0"/>
    <n v="2.72051612903226"/>
    <x v="0"/>
    <x v="0"/>
  </r>
  <r>
    <x v="9"/>
    <x v="14"/>
    <n v="3301762124418"/>
    <x v="4418"/>
    <x v="9"/>
    <x v="1"/>
    <x v="0"/>
    <x v="0"/>
    <x v="0"/>
    <x v="124"/>
    <n v="9.39333333333333"/>
    <x v="4550"/>
    <x v="4547"/>
    <x v="4057"/>
    <n v="0.939333333333333"/>
    <n v="8.454"/>
    <x v="2"/>
    <n v="1.90896774193548"/>
    <x v="2"/>
    <x v="0"/>
  </r>
  <r>
    <x v="2"/>
    <x v="3"/>
    <n v="3309947357732"/>
    <x v="4419"/>
    <x v="52"/>
    <x v="1"/>
    <x v="3"/>
    <x v="3"/>
    <x v="0"/>
    <x v="127"/>
    <n v="17.17"/>
    <x v="4551"/>
    <x v="4561"/>
    <x v="4396"/>
    <n v="1.717"/>
    <n v="15.453"/>
    <x v="5"/>
    <n v="12.9605806451613"/>
    <x v="1"/>
    <x v="0"/>
  </r>
  <r>
    <x v="10"/>
    <x v="15"/>
    <n v="3301762013053"/>
    <x v="4420"/>
    <x v="138"/>
    <x v="1"/>
    <x v="3"/>
    <x v="3"/>
    <x v="0"/>
    <x v="123"/>
    <n v="14.64"/>
    <x v="4552"/>
    <x v="4394"/>
    <x v="4397"/>
    <n v="1.464"/>
    <n v="13.176"/>
    <x v="5"/>
    <n v="11.0508387096774"/>
    <x v="1"/>
    <x v="0"/>
  </r>
  <r>
    <x v="2"/>
    <x v="3"/>
    <n v="3309932148189"/>
    <x v="4421"/>
    <x v="9"/>
    <x v="1"/>
    <x v="3"/>
    <x v="3"/>
    <x v="0"/>
    <x v="119"/>
    <n v="9.61333333333334"/>
    <x v="4553"/>
    <x v="4562"/>
    <x v="4398"/>
    <n v="0.961333333333334"/>
    <n v="8.652"/>
    <x v="5"/>
    <n v="7.25651612903226"/>
    <x v="1"/>
    <x v="0"/>
  </r>
  <r>
    <x v="1"/>
    <x v="1"/>
    <n v="3309935251088"/>
    <x v="4422"/>
    <x v="1"/>
    <x v="1"/>
    <x v="3"/>
    <x v="3"/>
    <x v="0"/>
    <x v="81"/>
    <n v="1.50333333333333"/>
    <x v="3887"/>
    <x v="4563"/>
    <x v="4339"/>
    <n v="0.150333333333333"/>
    <n v="1.353"/>
    <x v="5"/>
    <n v="1.13477419354839"/>
    <x v="1"/>
    <x v="0"/>
  </r>
  <r>
    <x v="1"/>
    <x v="1"/>
    <n v="3309934956547"/>
    <x v="4423"/>
    <x v="13"/>
    <x v="1"/>
    <x v="3"/>
    <x v="3"/>
    <x v="0"/>
    <x v="119"/>
    <n v="8.58333333333333"/>
    <x v="4554"/>
    <x v="4564"/>
    <x v="2885"/>
    <n v="0.858333333333333"/>
    <n v="7.725"/>
    <x v="5"/>
    <n v="6.47903225806452"/>
    <x v="1"/>
    <x v="0"/>
  </r>
  <r>
    <x v="5"/>
    <x v="5"/>
    <n v="3301762310212"/>
    <x v="4424"/>
    <x v="9"/>
    <x v="1"/>
    <x v="3"/>
    <x v="3"/>
    <x v="0"/>
    <x v="119"/>
    <n v="6.19666666666667"/>
    <x v="4555"/>
    <x v="4554"/>
    <x v="4139"/>
    <n v="0.619666666666667"/>
    <n v="5.577"/>
    <x v="5"/>
    <n v="4.67748387096774"/>
    <x v="1"/>
    <x v="0"/>
  </r>
  <r>
    <x v="5"/>
    <x v="4"/>
    <n v="3301761142360"/>
    <x v="4425"/>
    <x v="36"/>
    <x v="0"/>
    <x v="3"/>
    <x v="3"/>
    <x v="0"/>
    <x v="119"/>
    <n v="9.05666666666667"/>
    <x v="4556"/>
    <x v="4565"/>
    <x v="3653"/>
    <n v="0.905666666666667"/>
    <n v="8.151"/>
    <x v="3"/>
    <n v="6.31045161290323"/>
    <x v="1"/>
    <x v="0"/>
  </r>
  <r>
    <x v="10"/>
    <x v="15"/>
    <n v="3301761012093"/>
    <x v="4426"/>
    <x v="29"/>
    <x v="1"/>
    <x v="3"/>
    <x v="3"/>
    <x v="0"/>
    <x v="127"/>
    <n v="9.48333333333333"/>
    <x v="4479"/>
    <x v="4566"/>
    <x v="3265"/>
    <n v="0.948333333333333"/>
    <n v="8.535"/>
    <x v="5"/>
    <n v="7.15838709677419"/>
    <x v="1"/>
    <x v="0"/>
  </r>
  <r>
    <x v="2"/>
    <x v="3"/>
    <n v="3301761474426"/>
    <x v="4377"/>
    <x v="30"/>
    <x v="1"/>
    <x v="3"/>
    <x v="3"/>
    <x v="0"/>
    <x v="122"/>
    <n v="10.7233333333333"/>
    <x v="4557"/>
    <x v="4567"/>
    <x v="4399"/>
    <n v="1.07233333333333"/>
    <n v="9.651"/>
    <x v="5"/>
    <n v="8.09438709677419"/>
    <x v="1"/>
    <x v="0"/>
  </r>
  <r>
    <x v="2"/>
    <x v="3"/>
    <n v="3301762302149"/>
    <x v="4427"/>
    <x v="9"/>
    <x v="1"/>
    <x v="3"/>
    <x v="3"/>
    <x v="0"/>
    <x v="119"/>
    <n v="9.18333333333333"/>
    <x v="4558"/>
    <x v="4568"/>
    <x v="3113"/>
    <n v="0.918333333333333"/>
    <n v="8.265"/>
    <x v="5"/>
    <n v="6.93193548387097"/>
    <x v="1"/>
    <x v="0"/>
  </r>
  <r>
    <x v="1"/>
    <x v="0"/>
    <n v="3301762188415"/>
    <x v="4428"/>
    <x v="27"/>
    <x v="1"/>
    <x v="3"/>
    <x v="3"/>
    <x v="0"/>
    <x v="119"/>
    <n v="6.71"/>
    <x v="4559"/>
    <x v="4088"/>
    <x v="4234"/>
    <n v="0.671"/>
    <n v="6.039"/>
    <x v="5"/>
    <n v="5.06496774193548"/>
    <x v="1"/>
    <x v="0"/>
  </r>
  <r>
    <x v="5"/>
    <x v="5"/>
    <n v="3301762276782"/>
    <x v="4429"/>
    <x v="40"/>
    <x v="1"/>
    <x v="3"/>
    <x v="3"/>
    <x v="0"/>
    <x v="119"/>
    <n v="10.5166666666667"/>
    <x v="4560"/>
    <x v="4569"/>
    <x v="4400"/>
    <n v="1.05166666666667"/>
    <n v="9.465"/>
    <x v="5"/>
    <n v="7.93838709677419"/>
    <x v="1"/>
    <x v="0"/>
  </r>
  <r>
    <x v="4"/>
    <x v="10"/>
    <n v="3301761028602"/>
    <x v="4430"/>
    <x v="48"/>
    <x v="0"/>
    <x v="3"/>
    <x v="3"/>
    <x v="0"/>
    <x v="127"/>
    <n v="9.92"/>
    <x v="4561"/>
    <x v="4570"/>
    <x v="4352"/>
    <n v="0.992"/>
    <n v="8.928"/>
    <x v="3"/>
    <n v="6.912"/>
    <x v="1"/>
    <x v="0"/>
  </r>
  <r>
    <x v="5"/>
    <x v="5"/>
    <n v="3309946276803"/>
    <x v="4431"/>
    <x v="13"/>
    <x v="1"/>
    <x v="3"/>
    <x v="3"/>
    <x v="0"/>
    <x v="119"/>
    <n v="5.36"/>
    <x v="4562"/>
    <x v="4571"/>
    <x v="3818"/>
    <n v="0.536"/>
    <n v="4.824"/>
    <x v="5"/>
    <n v="4.04593548387097"/>
    <x v="1"/>
    <x v="0"/>
  </r>
  <r>
    <x v="1"/>
    <x v="0"/>
    <n v="3309931687478"/>
    <x v="4432"/>
    <x v="29"/>
    <x v="1"/>
    <x v="3"/>
    <x v="3"/>
    <x v="0"/>
    <x v="119"/>
    <n v="5.11666666666667"/>
    <x v="4563"/>
    <x v="4572"/>
    <x v="4401"/>
    <n v="0.511666666666667"/>
    <n v="4.605"/>
    <x v="5"/>
    <n v="3.86225806451613"/>
    <x v="1"/>
    <x v="0"/>
  </r>
  <r>
    <x v="5"/>
    <x v="2"/>
    <n v="3301762013090"/>
    <x v="4433"/>
    <x v="64"/>
    <x v="1"/>
    <x v="3"/>
    <x v="3"/>
    <x v="0"/>
    <x v="124"/>
    <n v="8.99333333333333"/>
    <x v="3450"/>
    <x v="4573"/>
    <x v="4107"/>
    <n v="0.899333333333333"/>
    <n v="8.094"/>
    <x v="5"/>
    <n v="6.78851612903226"/>
    <x v="1"/>
    <x v="0"/>
  </r>
  <r>
    <x v="1"/>
    <x v="1"/>
    <n v="3301761031177"/>
    <x v="4434"/>
    <x v="1"/>
    <x v="0"/>
    <x v="3"/>
    <x v="3"/>
    <x v="0"/>
    <x v="119"/>
    <n v="7.52333333333333"/>
    <x v="4564"/>
    <x v="4574"/>
    <x v="4402"/>
    <n v="0.752333333333333"/>
    <n v="6.771"/>
    <x v="3"/>
    <n v="5.24206451612903"/>
    <x v="1"/>
    <x v="0"/>
  </r>
  <r>
    <x v="2"/>
    <x v="3"/>
    <n v="3309937752574"/>
    <x v="4435"/>
    <x v="30"/>
    <x v="1"/>
    <x v="3"/>
    <x v="3"/>
    <x v="0"/>
    <x v="119"/>
    <n v="7.99666666666667"/>
    <x v="4565"/>
    <x v="4575"/>
    <x v="2586"/>
    <n v="0.799666666666667"/>
    <n v="7.197"/>
    <x v="5"/>
    <n v="6.0361935483871"/>
    <x v="1"/>
    <x v="0"/>
  </r>
  <r>
    <x v="1"/>
    <x v="0"/>
    <n v="3301762291157"/>
    <x v="4436"/>
    <x v="63"/>
    <x v="1"/>
    <x v="3"/>
    <x v="3"/>
    <x v="0"/>
    <x v="62"/>
    <n v="5.68333333333333"/>
    <x v="4566"/>
    <x v="4576"/>
    <x v="4403"/>
    <n v="0.568333333333333"/>
    <n v="5.115"/>
    <x v="5"/>
    <n v="4.29"/>
    <x v="1"/>
    <x v="0"/>
  </r>
  <r>
    <x v="2"/>
    <x v="3"/>
    <n v="3301762274809"/>
    <x v="4437"/>
    <x v="9"/>
    <x v="1"/>
    <x v="3"/>
    <x v="3"/>
    <x v="0"/>
    <x v="119"/>
    <n v="8.41333333333333"/>
    <x v="4567"/>
    <x v="4468"/>
    <x v="3012"/>
    <n v="0.841333333333333"/>
    <n v="7.572"/>
    <x v="5"/>
    <n v="6.35070967741936"/>
    <x v="1"/>
    <x v="0"/>
  </r>
  <r>
    <x v="3"/>
    <x v="1"/>
    <n v="3309937871842"/>
    <x v="4438"/>
    <x v="1"/>
    <x v="1"/>
    <x v="3"/>
    <x v="3"/>
    <x v="0"/>
    <x v="123"/>
    <n v="5.62"/>
    <x v="4568"/>
    <x v="4577"/>
    <x v="4404"/>
    <n v="0.562"/>
    <n v="5.058"/>
    <x v="5"/>
    <n v="4.2421935483871"/>
    <x v="1"/>
    <x v="0"/>
  </r>
  <r>
    <x v="8"/>
    <x v="6"/>
    <n v="3309935353035"/>
    <x v="2736"/>
    <x v="9"/>
    <x v="1"/>
    <x v="1"/>
    <x v="1"/>
    <x v="0"/>
    <x v="119"/>
    <n v="15.1133333333333"/>
    <x v="4569"/>
    <x v="4527"/>
    <x v="3018"/>
    <n v="1.51133333333333"/>
    <n v="13.602"/>
    <x v="0"/>
    <n v="6.14283870967742"/>
    <x v="0"/>
    <x v="0"/>
  </r>
  <r>
    <x v="4"/>
    <x v="10"/>
    <n v="3301761150653"/>
    <x v="4439"/>
    <x v="48"/>
    <x v="0"/>
    <x v="3"/>
    <x v="3"/>
    <x v="0"/>
    <x v="122"/>
    <n v="8.23"/>
    <x v="4570"/>
    <x v="1131"/>
    <x v="3829"/>
    <n v="0.823"/>
    <n v="7.407"/>
    <x v="3"/>
    <n v="5.73445161290323"/>
    <x v="1"/>
    <x v="0"/>
  </r>
  <r>
    <x v="6"/>
    <x v="5"/>
    <n v="3301761077592"/>
    <x v="4440"/>
    <x v="35"/>
    <x v="1"/>
    <x v="3"/>
    <x v="3"/>
    <x v="0"/>
    <x v="127"/>
    <n v="10.3666666666667"/>
    <x v="4334"/>
    <x v="4361"/>
    <x v="4405"/>
    <n v="1.03666666666667"/>
    <n v="9.33"/>
    <x v="5"/>
    <n v="7.82516129032258"/>
    <x v="1"/>
    <x v="0"/>
  </r>
  <r>
    <x v="7"/>
    <x v="7"/>
    <n v="3301762313198"/>
    <x v="4441"/>
    <x v="1"/>
    <x v="1"/>
    <x v="3"/>
    <x v="3"/>
    <x v="0"/>
    <x v="111"/>
    <n v="10.67"/>
    <x v="4571"/>
    <x v="4578"/>
    <x v="3694"/>
    <n v="1.067"/>
    <n v="9.603"/>
    <x v="5"/>
    <n v="8.05412903225806"/>
    <x v="1"/>
    <x v="0"/>
  </r>
  <r>
    <x v="6"/>
    <x v="5"/>
    <n v="3301762186674"/>
    <x v="4442"/>
    <x v="30"/>
    <x v="1"/>
    <x v="3"/>
    <x v="3"/>
    <x v="0"/>
    <x v="119"/>
    <n v="8.15"/>
    <x v="4572"/>
    <x v="4579"/>
    <x v="4406"/>
    <n v="0.815"/>
    <n v="7.335"/>
    <x v="5"/>
    <n v="6.15193548387097"/>
    <x v="1"/>
    <x v="0"/>
  </r>
  <r>
    <x v="6"/>
    <x v="12"/>
    <n v="3301762280146"/>
    <x v="4443"/>
    <x v="63"/>
    <x v="1"/>
    <x v="3"/>
    <x v="3"/>
    <x v="0"/>
    <x v="119"/>
    <n v="23.24"/>
    <x v="4573"/>
    <x v="4580"/>
    <x v="4407"/>
    <n v="2.324"/>
    <n v="20.916"/>
    <x v="5"/>
    <n v="17.5424516129032"/>
    <x v="1"/>
    <x v="0"/>
  </r>
  <r>
    <x v="10"/>
    <x v="15"/>
    <n v="3301762259639"/>
    <x v="3154"/>
    <x v="9"/>
    <x v="1"/>
    <x v="1"/>
    <x v="1"/>
    <x v="0"/>
    <x v="123"/>
    <n v="6.99"/>
    <x v="4574"/>
    <x v="4581"/>
    <x v="4228"/>
    <n v="0.699"/>
    <n v="6.291"/>
    <x v="0"/>
    <n v="2.84109677419355"/>
    <x v="0"/>
    <x v="0"/>
  </r>
  <r>
    <x v="1"/>
    <x v="0"/>
    <n v="3301762129597"/>
    <x v="4444"/>
    <x v="25"/>
    <x v="0"/>
    <x v="0"/>
    <x v="0"/>
    <x v="0"/>
    <x v="119"/>
    <n v="9.51333333333333"/>
    <x v="4575"/>
    <x v="4582"/>
    <x v="4408"/>
    <n v="0.951333333333333"/>
    <n v="8.562"/>
    <x v="0"/>
    <n v="3.86670967741935"/>
    <x v="0"/>
    <x v="0"/>
  </r>
  <r>
    <x v="5"/>
    <x v="4"/>
    <n v="3309933419413"/>
    <x v="4445"/>
    <x v="120"/>
    <x v="1"/>
    <x v="3"/>
    <x v="3"/>
    <x v="0"/>
    <x v="119"/>
    <n v="11.5566666666667"/>
    <x v="4576"/>
    <x v="4583"/>
    <x v="4409"/>
    <n v="1.15566666666667"/>
    <n v="10.401"/>
    <x v="5"/>
    <n v="8.72341935483871"/>
    <x v="1"/>
    <x v="0"/>
  </r>
  <r>
    <x v="1"/>
    <x v="0"/>
    <n v="3301761132680"/>
    <x v="3120"/>
    <x v="30"/>
    <x v="1"/>
    <x v="3"/>
    <x v="3"/>
    <x v="0"/>
    <x v="127"/>
    <n v="11.6933333333333"/>
    <x v="4577"/>
    <x v="4584"/>
    <x v="4277"/>
    <n v="1.16933333333333"/>
    <n v="10.524"/>
    <x v="5"/>
    <n v="8.82658064516129"/>
    <x v="1"/>
    <x v="0"/>
  </r>
  <r>
    <x v="4"/>
    <x v="10"/>
    <n v="3301761012259"/>
    <x v="4446"/>
    <x v="40"/>
    <x v="1"/>
    <x v="3"/>
    <x v="3"/>
    <x v="0"/>
    <x v="119"/>
    <n v="7.12666666666667"/>
    <x v="4578"/>
    <x v="4585"/>
    <x v="4410"/>
    <n v="0.712666666666667"/>
    <n v="6.414"/>
    <x v="5"/>
    <n v="5.37948387096774"/>
    <x v="1"/>
    <x v="0"/>
  </r>
  <r>
    <x v="8"/>
    <x v="6"/>
    <n v="3301762274596"/>
    <x v="4447"/>
    <x v="13"/>
    <x v="0"/>
    <x v="3"/>
    <x v="3"/>
    <x v="0"/>
    <x v="119"/>
    <n v="6.30333333333333"/>
    <x v="4579"/>
    <x v="4586"/>
    <x v="4288"/>
    <n v="0.630333333333333"/>
    <n v="5.673"/>
    <x v="3"/>
    <n v="4.392"/>
    <x v="1"/>
    <x v="0"/>
  </r>
  <r>
    <x v="1"/>
    <x v="1"/>
    <n v="3301762228476"/>
    <x v="4448"/>
    <x v="13"/>
    <x v="0"/>
    <x v="3"/>
    <x v="3"/>
    <x v="0"/>
    <x v="119"/>
    <n v="8.72666666666667"/>
    <x v="4580"/>
    <x v="4360"/>
    <x v="4411"/>
    <n v="0.872666666666667"/>
    <n v="7.854"/>
    <x v="3"/>
    <n v="6.08051612903226"/>
    <x v="1"/>
    <x v="0"/>
  </r>
  <r>
    <x v="1"/>
    <x v="1"/>
    <n v="3301761014208"/>
    <x v="4449"/>
    <x v="113"/>
    <x v="1"/>
    <x v="3"/>
    <x v="3"/>
    <x v="0"/>
    <x v="133"/>
    <n v="8.72"/>
    <x v="4581"/>
    <x v="4587"/>
    <x v="4370"/>
    <n v="0.872"/>
    <n v="7.848"/>
    <x v="5"/>
    <n v="6.5821935483871"/>
    <x v="1"/>
    <x v="0"/>
  </r>
  <r>
    <x v="6"/>
    <x v="5"/>
    <n v="3301761018684"/>
    <x v="4450"/>
    <x v="15"/>
    <x v="1"/>
    <x v="3"/>
    <x v="3"/>
    <x v="0"/>
    <x v="127"/>
    <n v="7.08"/>
    <x v="4582"/>
    <x v="4588"/>
    <x v="3445"/>
    <n v="0.708"/>
    <n v="6.372"/>
    <x v="5"/>
    <n v="5.34425806451613"/>
    <x v="1"/>
    <x v="0"/>
  </r>
  <r>
    <x v="1"/>
    <x v="1"/>
    <n v="3309935837339"/>
    <x v="4451"/>
    <x v="13"/>
    <x v="1"/>
    <x v="3"/>
    <x v="3"/>
    <x v="0"/>
    <x v="119"/>
    <n v="5.97"/>
    <x v="4566"/>
    <x v="4589"/>
    <x v="4412"/>
    <n v="0.597"/>
    <n v="5.373"/>
    <x v="5"/>
    <n v="4.50638709677419"/>
    <x v="1"/>
    <x v="0"/>
  </r>
  <r>
    <x v="1"/>
    <x v="1"/>
    <n v="3309946027116"/>
    <x v="4452"/>
    <x v="13"/>
    <x v="1"/>
    <x v="3"/>
    <x v="3"/>
    <x v="0"/>
    <x v="119"/>
    <n v="7.11666666666667"/>
    <x v="4583"/>
    <x v="4590"/>
    <x v="3774"/>
    <n v="0.711666666666667"/>
    <n v="6.405"/>
    <x v="5"/>
    <n v="5.37193548387097"/>
    <x v="1"/>
    <x v="0"/>
  </r>
  <r>
    <x v="5"/>
    <x v="2"/>
    <n v="3309946102947"/>
    <x v="2949"/>
    <x v="31"/>
    <x v="1"/>
    <x v="3"/>
    <x v="3"/>
    <x v="0"/>
    <x v="119"/>
    <n v="11.7"/>
    <x v="4584"/>
    <x v="4591"/>
    <x v="4213"/>
    <n v="1.17"/>
    <n v="10.53"/>
    <x v="5"/>
    <n v="8.83161290322581"/>
    <x v="1"/>
    <x v="0"/>
  </r>
  <r>
    <x v="4"/>
    <x v="10"/>
    <n v="3301762184082"/>
    <x v="4453"/>
    <x v="59"/>
    <x v="1"/>
    <x v="3"/>
    <x v="3"/>
    <x v="0"/>
    <x v="119"/>
    <n v="13.37"/>
    <x v="4585"/>
    <x v="4592"/>
    <x v="4413"/>
    <n v="1.337"/>
    <n v="12.033"/>
    <x v="5"/>
    <n v="10.0921935483871"/>
    <x v="1"/>
    <x v="0"/>
  </r>
  <r>
    <x v="5"/>
    <x v="5"/>
    <n v="3301762276790"/>
    <x v="4454"/>
    <x v="9"/>
    <x v="1"/>
    <x v="3"/>
    <x v="3"/>
    <x v="0"/>
    <x v="119"/>
    <n v="9.31666666666667"/>
    <x v="4586"/>
    <x v="4593"/>
    <x v="2534"/>
    <n v="0.931666666666667"/>
    <n v="8.385"/>
    <x v="5"/>
    <n v="7.03258064516129"/>
    <x v="1"/>
    <x v="0"/>
  </r>
  <r>
    <x v="5"/>
    <x v="5"/>
    <n v="3301762070291"/>
    <x v="4455"/>
    <x v="9"/>
    <x v="1"/>
    <x v="3"/>
    <x v="3"/>
    <x v="0"/>
    <x v="122"/>
    <n v="2.7"/>
    <x v="4336"/>
    <x v="4594"/>
    <x v="4414"/>
    <n v="0.27"/>
    <n v="2.43"/>
    <x v="5"/>
    <n v="2.03806451612903"/>
    <x v="1"/>
    <x v="0"/>
  </r>
  <r>
    <x v="8"/>
    <x v="9"/>
    <n v="3309939618545"/>
    <x v="4456"/>
    <x v="1"/>
    <x v="1"/>
    <x v="3"/>
    <x v="3"/>
    <x v="0"/>
    <x v="122"/>
    <n v="5.44333333333333"/>
    <x v="4587"/>
    <x v="4595"/>
    <x v="4338"/>
    <n v="0.544333333333333"/>
    <n v="4.899"/>
    <x v="5"/>
    <n v="4.10883870967742"/>
    <x v="1"/>
    <x v="0"/>
  </r>
  <r>
    <x v="6"/>
    <x v="5"/>
    <n v="3301762076963"/>
    <x v="4457"/>
    <x v="55"/>
    <x v="1"/>
    <x v="3"/>
    <x v="3"/>
    <x v="0"/>
    <x v="118"/>
    <n v="3.77666666666667"/>
    <x v="4588"/>
    <x v="4596"/>
    <x v="3623"/>
    <n v="0.377666666666667"/>
    <n v="3.399"/>
    <x v="5"/>
    <n v="2.85077419354839"/>
    <x v="1"/>
    <x v="0"/>
  </r>
  <r>
    <x v="8"/>
    <x v="9"/>
    <n v="3301762157912"/>
    <x v="4458"/>
    <x v="30"/>
    <x v="1"/>
    <x v="1"/>
    <x v="1"/>
    <x v="0"/>
    <x v="119"/>
    <n v="5.47666666666667"/>
    <x v="4589"/>
    <x v="4597"/>
    <x v="4415"/>
    <n v="0.547666666666667"/>
    <n v="4.929"/>
    <x v="0"/>
    <n v="2.226"/>
    <x v="0"/>
    <x v="0"/>
  </r>
  <r>
    <x v="7"/>
    <x v="17"/>
    <n v="3309936426868"/>
    <x v="4459"/>
    <x v="9"/>
    <x v="1"/>
    <x v="3"/>
    <x v="3"/>
    <x v="0"/>
    <x v="119"/>
    <n v="7.58"/>
    <x v="4590"/>
    <x v="4467"/>
    <x v="4416"/>
    <n v="0.758"/>
    <n v="6.822"/>
    <x v="5"/>
    <n v="5.72167741935484"/>
    <x v="1"/>
    <x v="0"/>
  </r>
  <r>
    <x v="2"/>
    <x v="3"/>
    <n v="3301762274634"/>
    <x v="4460"/>
    <x v="9"/>
    <x v="1"/>
    <x v="3"/>
    <x v="3"/>
    <x v="0"/>
    <x v="119"/>
    <n v="8.62666666666667"/>
    <x v="4591"/>
    <x v="4598"/>
    <x v="4060"/>
    <n v="0.862666666666667"/>
    <n v="7.764"/>
    <x v="5"/>
    <n v="6.51174193548387"/>
    <x v="1"/>
    <x v="0"/>
  </r>
  <r>
    <x v="2"/>
    <x v="3"/>
    <n v="3301762241968"/>
    <x v="4461"/>
    <x v="9"/>
    <x v="1"/>
    <x v="3"/>
    <x v="3"/>
    <x v="0"/>
    <x v="122"/>
    <n v="8.36"/>
    <x v="4592"/>
    <x v="4599"/>
    <x v="4219"/>
    <n v="0.836"/>
    <n v="7.524"/>
    <x v="5"/>
    <n v="6.31045161290323"/>
    <x v="1"/>
    <x v="0"/>
  </r>
  <r>
    <x v="7"/>
    <x v="7"/>
    <n v="3301761013192"/>
    <x v="4462"/>
    <x v="33"/>
    <x v="0"/>
    <x v="3"/>
    <x v="3"/>
    <x v="0"/>
    <x v="131"/>
    <n v="6.61333333333333"/>
    <x v="4593"/>
    <x v="4600"/>
    <x v="4417"/>
    <n v="0.661333333333333"/>
    <n v="5.952"/>
    <x v="3"/>
    <n v="4.608"/>
    <x v="1"/>
    <x v="0"/>
  </r>
  <r>
    <x v="5"/>
    <x v="5"/>
    <n v="3309933371343"/>
    <x v="4463"/>
    <x v="28"/>
    <x v="1"/>
    <x v="3"/>
    <x v="3"/>
    <x v="0"/>
    <x v="119"/>
    <n v="8.97333333333333"/>
    <x v="4594"/>
    <x v="4601"/>
    <x v="3248"/>
    <n v="0.897333333333333"/>
    <n v="8.076"/>
    <x v="5"/>
    <n v="6.77341935483871"/>
    <x v="1"/>
    <x v="0"/>
  </r>
  <r>
    <x v="4"/>
    <x v="10"/>
    <n v="3309937517942"/>
    <x v="4464"/>
    <x v="9"/>
    <x v="1"/>
    <x v="3"/>
    <x v="3"/>
    <x v="0"/>
    <x v="119"/>
    <n v="2.63666666666667"/>
    <x v="4595"/>
    <x v="4602"/>
    <x v="3552"/>
    <n v="0.263666666666667"/>
    <n v="2.373"/>
    <x v="5"/>
    <n v="1.99025806451613"/>
    <x v="1"/>
    <x v="0"/>
  </r>
  <r>
    <x v="1"/>
    <x v="1"/>
    <n v="3301762131639"/>
    <x v="4465"/>
    <x v="25"/>
    <x v="0"/>
    <x v="3"/>
    <x v="3"/>
    <x v="0"/>
    <x v="123"/>
    <n v="11.76"/>
    <x v="4596"/>
    <x v="4603"/>
    <x v="4418"/>
    <n v="1.176"/>
    <n v="10.584"/>
    <x v="3"/>
    <n v="8.19406451612903"/>
    <x v="1"/>
    <x v="0"/>
  </r>
  <r>
    <x v="6"/>
    <x v="5"/>
    <n v="3301762168163"/>
    <x v="4466"/>
    <x v="1"/>
    <x v="1"/>
    <x v="1"/>
    <x v="1"/>
    <x v="0"/>
    <x v="123"/>
    <n v="4.97333333333333"/>
    <x v="4597"/>
    <x v="4604"/>
    <x v="2860"/>
    <n v="0.497333333333333"/>
    <n v="4.476"/>
    <x v="0"/>
    <n v="2.02141935483871"/>
    <x v="0"/>
    <x v="0"/>
  </r>
  <r>
    <x v="1"/>
    <x v="0"/>
    <n v="3301762182773"/>
    <x v="4467"/>
    <x v="25"/>
    <x v="0"/>
    <x v="3"/>
    <x v="3"/>
    <x v="0"/>
    <x v="119"/>
    <n v="4.53333333333333"/>
    <x v="4598"/>
    <x v="4605"/>
    <x v="4246"/>
    <n v="0.453333333333333"/>
    <n v="4.08"/>
    <x v="3"/>
    <n v="3.15870967741936"/>
    <x v="1"/>
    <x v="0"/>
  </r>
  <r>
    <x v="8"/>
    <x v="12"/>
    <n v="3301762280152"/>
    <x v="4468"/>
    <x v="13"/>
    <x v="1"/>
    <x v="2"/>
    <x v="2"/>
    <x v="0"/>
    <x v="119"/>
    <n v="10.3133333333333"/>
    <x v="4207"/>
    <x v="4606"/>
    <x v="4303"/>
    <n v="1.03133333333333"/>
    <n v="9.282"/>
    <x v="1"/>
    <n v="9.282"/>
    <x v="1"/>
    <x v="0"/>
  </r>
  <r>
    <x v="1"/>
    <x v="1"/>
    <n v="3309933856269"/>
    <x v="1425"/>
    <x v="13"/>
    <x v="1"/>
    <x v="3"/>
    <x v="3"/>
    <x v="0"/>
    <x v="119"/>
    <n v="6.35"/>
    <x v="4599"/>
    <x v="4607"/>
    <x v="3485"/>
    <n v="0.635"/>
    <n v="5.715"/>
    <x v="5"/>
    <n v="4.79322580645161"/>
    <x v="1"/>
    <x v="0"/>
  </r>
  <r>
    <x v="1"/>
    <x v="0"/>
    <n v="3301761139093"/>
    <x v="4469"/>
    <x v="119"/>
    <x v="1"/>
    <x v="3"/>
    <x v="3"/>
    <x v="0"/>
    <x v="127"/>
    <n v="8.99"/>
    <x v="3837"/>
    <x v="4608"/>
    <x v="4419"/>
    <n v="0.899"/>
    <n v="8.091"/>
    <x v="5"/>
    <n v="6.786"/>
    <x v="1"/>
    <x v="0"/>
  </r>
  <r>
    <x v="2"/>
    <x v="3"/>
    <n v="3301762237173"/>
    <x v="3369"/>
    <x v="9"/>
    <x v="1"/>
    <x v="3"/>
    <x v="3"/>
    <x v="0"/>
    <x v="119"/>
    <n v="9.76333333333333"/>
    <x v="4076"/>
    <x v="4609"/>
    <x v="4374"/>
    <n v="0.976333333333333"/>
    <n v="8.787"/>
    <x v="5"/>
    <n v="7.36974193548387"/>
    <x v="1"/>
    <x v="0"/>
  </r>
  <r>
    <x v="5"/>
    <x v="5"/>
    <n v="3309938629199"/>
    <x v="3210"/>
    <x v="9"/>
    <x v="1"/>
    <x v="3"/>
    <x v="3"/>
    <x v="0"/>
    <x v="119"/>
    <n v="9.66"/>
    <x v="4600"/>
    <x v="4610"/>
    <x v="1641"/>
    <n v="0.966"/>
    <n v="8.694"/>
    <x v="5"/>
    <n v="7.29174193548387"/>
    <x v="1"/>
    <x v="0"/>
  </r>
  <r>
    <x v="2"/>
    <x v="3"/>
    <n v="3301761515765"/>
    <x v="4470"/>
    <x v="9"/>
    <x v="1"/>
    <x v="3"/>
    <x v="3"/>
    <x v="0"/>
    <x v="123"/>
    <n v="6.75"/>
    <x v="4601"/>
    <x v="4471"/>
    <x v="2384"/>
    <n v="0.675"/>
    <n v="6.075"/>
    <x v="5"/>
    <n v="5.09516129032258"/>
    <x v="1"/>
    <x v="0"/>
  </r>
  <r>
    <x v="5"/>
    <x v="5"/>
    <n v="3309938593991"/>
    <x v="4471"/>
    <x v="129"/>
    <x v="1"/>
    <x v="3"/>
    <x v="3"/>
    <x v="0"/>
    <x v="119"/>
    <n v="8.45"/>
    <x v="4602"/>
    <x v="4611"/>
    <x v="4420"/>
    <n v="0.845"/>
    <n v="7.605"/>
    <x v="5"/>
    <n v="6.37838709677419"/>
    <x v="1"/>
    <x v="0"/>
  </r>
  <r>
    <x v="8"/>
    <x v="12"/>
    <n v="3309940500169"/>
    <x v="4472"/>
    <x v="9"/>
    <x v="1"/>
    <x v="3"/>
    <x v="3"/>
    <x v="0"/>
    <x v="119"/>
    <n v="8.59666666666667"/>
    <x v="4603"/>
    <x v="4612"/>
    <x v="4223"/>
    <n v="0.859666666666667"/>
    <n v="7.737"/>
    <x v="5"/>
    <n v="6.48909677419355"/>
    <x v="1"/>
    <x v="0"/>
  </r>
  <r>
    <x v="6"/>
    <x v="5"/>
    <n v="3301762119221"/>
    <x v="4473"/>
    <x v="1"/>
    <x v="1"/>
    <x v="3"/>
    <x v="3"/>
    <x v="0"/>
    <x v="119"/>
    <n v="6.88"/>
    <x v="4566"/>
    <x v="4613"/>
    <x v="4421"/>
    <n v="0.688"/>
    <n v="6.192"/>
    <x v="5"/>
    <n v="5.19329032258065"/>
    <x v="1"/>
    <x v="0"/>
  </r>
  <r>
    <x v="5"/>
    <x v="5"/>
    <n v="3301762252790"/>
    <x v="4474"/>
    <x v="29"/>
    <x v="1"/>
    <x v="3"/>
    <x v="3"/>
    <x v="0"/>
    <x v="122"/>
    <n v="10.4433333333333"/>
    <x v="4604"/>
    <x v="4614"/>
    <x v="2791"/>
    <n v="1.04433333333333"/>
    <n v="9.399"/>
    <x v="5"/>
    <n v="7.88303225806452"/>
    <x v="1"/>
    <x v="0"/>
  </r>
  <r>
    <x v="7"/>
    <x v="17"/>
    <n v="3301762191407"/>
    <x v="4475"/>
    <x v="1"/>
    <x v="0"/>
    <x v="1"/>
    <x v="1"/>
    <x v="0"/>
    <x v="127"/>
    <n v="10.1966666666667"/>
    <x v="4605"/>
    <x v="4615"/>
    <x v="4422"/>
    <n v="1.01966666666667"/>
    <n v="9.177"/>
    <x v="4"/>
    <n v="6.21667741935484"/>
    <x v="3"/>
    <x v="0"/>
  </r>
  <r>
    <x v="5"/>
    <x v="5"/>
    <n v="3309930060057"/>
    <x v="4476"/>
    <x v="12"/>
    <x v="1"/>
    <x v="3"/>
    <x v="3"/>
    <x v="0"/>
    <x v="119"/>
    <n v="13.1433333333333"/>
    <x v="4606"/>
    <x v="4616"/>
    <x v="2449"/>
    <n v="1.31433333333333"/>
    <n v="11.829"/>
    <x v="5"/>
    <n v="9.92109677419355"/>
    <x v="1"/>
    <x v="0"/>
  </r>
  <r>
    <x v="4"/>
    <x v="10"/>
    <n v="3301762259131"/>
    <x v="4477"/>
    <x v="98"/>
    <x v="1"/>
    <x v="1"/>
    <x v="1"/>
    <x v="0"/>
    <x v="119"/>
    <n v="7.39333333333333"/>
    <x v="4607"/>
    <x v="4617"/>
    <x v="4423"/>
    <n v="0.739333333333333"/>
    <n v="6.654"/>
    <x v="0"/>
    <n v="3.00503225806452"/>
    <x v="0"/>
    <x v="0"/>
  </r>
  <r>
    <x v="9"/>
    <x v="14"/>
    <n v="3301761140124"/>
    <x v="4478"/>
    <x v="22"/>
    <x v="1"/>
    <x v="1"/>
    <x v="1"/>
    <x v="0"/>
    <x v="122"/>
    <n v="5.52333333333333"/>
    <x v="4608"/>
    <x v="4515"/>
    <x v="3006"/>
    <n v="0.552333333333333"/>
    <n v="4.971"/>
    <x v="0"/>
    <n v="2.24496774193548"/>
    <x v="0"/>
    <x v="0"/>
  </r>
  <r>
    <x v="5"/>
    <x v="13"/>
    <n v="3301761068022"/>
    <x v="4479"/>
    <x v="64"/>
    <x v="1"/>
    <x v="3"/>
    <x v="3"/>
    <x v="0"/>
    <x v="127"/>
    <n v="10.5266666666667"/>
    <x v="4609"/>
    <x v="4618"/>
    <x v="4424"/>
    <n v="1.05266666666667"/>
    <n v="9.474"/>
    <x v="5"/>
    <n v="7.94593548387097"/>
    <x v="1"/>
    <x v="0"/>
  </r>
  <r>
    <x v="5"/>
    <x v="2"/>
    <n v="3301761129618"/>
    <x v="4480"/>
    <x v="5"/>
    <x v="1"/>
    <x v="3"/>
    <x v="3"/>
    <x v="0"/>
    <x v="122"/>
    <n v="16.5433333333333"/>
    <x v="4610"/>
    <x v="4539"/>
    <x v="4309"/>
    <n v="1.65433333333333"/>
    <n v="14.889"/>
    <x v="5"/>
    <n v="12.4875483870968"/>
    <x v="1"/>
    <x v="0"/>
  </r>
  <r>
    <x v="9"/>
    <x v="14"/>
    <n v="3301762069198"/>
    <x v="4481"/>
    <x v="135"/>
    <x v="0"/>
    <x v="1"/>
    <x v="1"/>
    <x v="0"/>
    <x v="119"/>
    <n v="6.89"/>
    <x v="4611"/>
    <x v="4619"/>
    <x v="4408"/>
    <n v="0.689"/>
    <n v="6.201"/>
    <x v="4"/>
    <n v="4.20067741935484"/>
    <x v="3"/>
    <x v="0"/>
  </r>
  <r>
    <x v="1"/>
    <x v="1"/>
    <n v="3301762286681"/>
    <x v="4482"/>
    <x v="13"/>
    <x v="0"/>
    <x v="3"/>
    <x v="3"/>
    <x v="0"/>
    <x v="119"/>
    <n v="6.12333333333333"/>
    <x v="4612"/>
    <x v="4545"/>
    <x v="3700"/>
    <n v="0.612333333333333"/>
    <n v="5.511"/>
    <x v="3"/>
    <n v="4.26658064516129"/>
    <x v="1"/>
    <x v="0"/>
  </r>
  <r>
    <x v="6"/>
    <x v="5"/>
    <n v="3301762196853"/>
    <x v="4483"/>
    <x v="9"/>
    <x v="1"/>
    <x v="3"/>
    <x v="3"/>
    <x v="0"/>
    <x v="119"/>
    <n v="6.23"/>
    <x v="4613"/>
    <x v="4620"/>
    <x v="4425"/>
    <n v="0.623"/>
    <n v="5.607"/>
    <x v="5"/>
    <n v="4.70264516129032"/>
    <x v="1"/>
    <x v="0"/>
  </r>
  <r>
    <x v="4"/>
    <x v="10"/>
    <n v="3301761149817"/>
    <x v="4484"/>
    <x v="1"/>
    <x v="0"/>
    <x v="3"/>
    <x v="3"/>
    <x v="0"/>
    <x v="119"/>
    <n v="10.79"/>
    <x v="4614"/>
    <x v="4621"/>
    <x v="2216"/>
    <n v="1.079"/>
    <n v="9.711"/>
    <x v="3"/>
    <n v="7.5181935483871"/>
    <x v="1"/>
    <x v="0"/>
  </r>
  <r>
    <x v="6"/>
    <x v="5"/>
    <n v="3301761013609"/>
    <x v="4485"/>
    <x v="135"/>
    <x v="0"/>
    <x v="0"/>
    <x v="0"/>
    <x v="0"/>
    <x v="127"/>
    <n v="5.78666666666667"/>
    <x v="4615"/>
    <x v="4442"/>
    <x v="4426"/>
    <n v="0.578666666666667"/>
    <n v="5.208"/>
    <x v="0"/>
    <n v="2.352"/>
    <x v="0"/>
    <x v="0"/>
  </r>
  <r>
    <x v="2"/>
    <x v="3"/>
    <n v="3301762246911"/>
    <x v="4486"/>
    <x v="46"/>
    <x v="1"/>
    <x v="1"/>
    <x v="1"/>
    <x v="0"/>
    <x v="119"/>
    <n v="6.44"/>
    <x v="4616"/>
    <x v="4622"/>
    <x v="4320"/>
    <n v="0.644"/>
    <n v="5.796"/>
    <x v="0"/>
    <n v="2.61754838709677"/>
    <x v="0"/>
    <x v="0"/>
  </r>
  <r>
    <x v="8"/>
    <x v="9"/>
    <n v="3301762164615"/>
    <x v="2695"/>
    <x v="41"/>
    <x v="1"/>
    <x v="1"/>
    <x v="1"/>
    <x v="0"/>
    <x v="119"/>
    <n v="4.93"/>
    <x v="4612"/>
    <x v="4623"/>
    <x v="2562"/>
    <n v="0.493"/>
    <n v="4.437"/>
    <x v="0"/>
    <n v="2.0038064516129"/>
    <x v="0"/>
    <x v="0"/>
  </r>
  <r>
    <x v="6"/>
    <x v="5"/>
    <n v="3301761079143"/>
    <x v="4487"/>
    <x v="51"/>
    <x v="1"/>
    <x v="3"/>
    <x v="3"/>
    <x v="0"/>
    <x v="111"/>
    <n v="7.18666666666667"/>
    <x v="4617"/>
    <x v="4624"/>
    <x v="4284"/>
    <n v="0.718666666666667"/>
    <n v="6.468"/>
    <x v="5"/>
    <n v="5.42477419354839"/>
    <x v="1"/>
    <x v="0"/>
  </r>
  <r>
    <x v="1"/>
    <x v="0"/>
    <n v="3309946239856"/>
    <x v="4488"/>
    <x v="13"/>
    <x v="1"/>
    <x v="3"/>
    <x v="3"/>
    <x v="0"/>
    <x v="119"/>
    <n v="32.85"/>
    <x v="4618"/>
    <x v="4625"/>
    <x v="3217"/>
    <n v="3.285"/>
    <n v="29.565"/>
    <x v="5"/>
    <n v="24.7964516129032"/>
    <x v="1"/>
    <x v="0"/>
  </r>
  <r>
    <x v="7"/>
    <x v="7"/>
    <n v="3309933683719"/>
    <x v="4489"/>
    <x v="9"/>
    <x v="1"/>
    <x v="1"/>
    <x v="1"/>
    <x v="0"/>
    <x v="119"/>
    <n v="9.17"/>
    <x v="4593"/>
    <x v="4626"/>
    <x v="4427"/>
    <n v="0.917"/>
    <n v="8.253"/>
    <x v="0"/>
    <n v="3.72716129032258"/>
    <x v="0"/>
    <x v="0"/>
  </r>
  <r>
    <x v="5"/>
    <x v="4"/>
    <n v="3301762177341"/>
    <x v="4490"/>
    <x v="35"/>
    <x v="1"/>
    <x v="3"/>
    <x v="3"/>
    <x v="0"/>
    <x v="119"/>
    <n v="6.25666666666667"/>
    <x v="4619"/>
    <x v="4627"/>
    <x v="4428"/>
    <n v="0.625666666666667"/>
    <n v="5.631"/>
    <x v="5"/>
    <n v="4.72277419354839"/>
    <x v="1"/>
    <x v="0"/>
  </r>
  <r>
    <x v="8"/>
    <x v="9"/>
    <n v="3301762277544"/>
    <x v="4491"/>
    <x v="13"/>
    <x v="0"/>
    <x v="3"/>
    <x v="3"/>
    <x v="0"/>
    <x v="119"/>
    <n v="3.78666666666667"/>
    <x v="4620"/>
    <x v="4628"/>
    <x v="4429"/>
    <n v="0.378666666666667"/>
    <n v="3.408"/>
    <x v="3"/>
    <n v="2.63845161290323"/>
    <x v="1"/>
    <x v="0"/>
  </r>
  <r>
    <x v="5"/>
    <x v="13"/>
    <n v="3301762298451"/>
    <x v="4492"/>
    <x v="23"/>
    <x v="1"/>
    <x v="3"/>
    <x v="3"/>
    <x v="0"/>
    <x v="119"/>
    <n v="5.97666666666667"/>
    <x v="4193"/>
    <x v="4629"/>
    <x v="4430"/>
    <n v="0.597666666666667"/>
    <n v="5.379"/>
    <x v="5"/>
    <n v="4.51141935483871"/>
    <x v="1"/>
    <x v="0"/>
  </r>
  <r>
    <x v="1"/>
    <x v="0"/>
    <n v="3309938541431"/>
    <x v="1472"/>
    <x v="37"/>
    <x v="1"/>
    <x v="3"/>
    <x v="3"/>
    <x v="0"/>
    <x v="119"/>
    <n v="7.18666666666667"/>
    <x v="4621"/>
    <x v="4630"/>
    <x v="4431"/>
    <n v="0.718666666666667"/>
    <n v="6.468"/>
    <x v="5"/>
    <n v="5.42477419354839"/>
    <x v="1"/>
    <x v="0"/>
  </r>
  <r>
    <x v="5"/>
    <x v="13"/>
    <n v="3301762131209"/>
    <x v="4493"/>
    <x v="128"/>
    <x v="1"/>
    <x v="1"/>
    <x v="1"/>
    <x v="0"/>
    <x v="111"/>
    <n v="6.90666666666667"/>
    <x v="4472"/>
    <x v="4631"/>
    <x v="3982"/>
    <n v="0.690666666666667"/>
    <n v="6.216"/>
    <x v="0"/>
    <n v="2.80722580645161"/>
    <x v="0"/>
    <x v="0"/>
  </r>
  <r>
    <x v="10"/>
    <x v="15"/>
    <n v="3309935688531"/>
    <x v="4494"/>
    <x v="72"/>
    <x v="1"/>
    <x v="3"/>
    <x v="3"/>
    <x v="0"/>
    <x v="119"/>
    <n v="4.95666666666667"/>
    <x v="4622"/>
    <x v="4632"/>
    <x v="3453"/>
    <n v="0.495666666666667"/>
    <n v="4.461"/>
    <x v="5"/>
    <n v="3.74148387096774"/>
    <x v="1"/>
    <x v="0"/>
  </r>
  <r>
    <x v="8"/>
    <x v="6"/>
    <n v="3309938241285"/>
    <x v="4495"/>
    <x v="109"/>
    <x v="1"/>
    <x v="3"/>
    <x v="3"/>
    <x v="0"/>
    <x v="119"/>
    <n v="10.2933333333333"/>
    <x v="4623"/>
    <x v="4633"/>
    <x v="4432"/>
    <n v="1.02933333333333"/>
    <n v="9.264"/>
    <x v="5"/>
    <n v="7.7698064516129"/>
    <x v="1"/>
    <x v="0"/>
  </r>
  <r>
    <x v="10"/>
    <x v="15"/>
    <n v="3301762058660"/>
    <x v="4496"/>
    <x v="21"/>
    <x v="1"/>
    <x v="3"/>
    <x v="3"/>
    <x v="0"/>
    <x v="119"/>
    <n v="4.36333333333333"/>
    <x v="4624"/>
    <x v="4634"/>
    <x v="4263"/>
    <n v="0.436333333333333"/>
    <n v="3.927"/>
    <x v="5"/>
    <n v="3.29361290322581"/>
    <x v="1"/>
    <x v="0"/>
  </r>
  <r>
    <x v="1"/>
    <x v="1"/>
    <n v="3309933769600"/>
    <x v="1425"/>
    <x v="13"/>
    <x v="1"/>
    <x v="3"/>
    <x v="3"/>
    <x v="0"/>
    <x v="119"/>
    <n v="8.74"/>
    <x v="4625"/>
    <x v="4635"/>
    <x v="4410"/>
    <n v="0.874"/>
    <n v="7.866"/>
    <x v="5"/>
    <n v="6.59729032258065"/>
    <x v="1"/>
    <x v="0"/>
  </r>
  <r>
    <x v="5"/>
    <x v="4"/>
    <n v="3301762274223"/>
    <x v="4425"/>
    <x v="33"/>
    <x v="0"/>
    <x v="3"/>
    <x v="3"/>
    <x v="0"/>
    <x v="119"/>
    <n v="8.21666666666667"/>
    <x v="4251"/>
    <x v="4636"/>
    <x v="4433"/>
    <n v="0.821666666666667"/>
    <n v="7.395"/>
    <x v="3"/>
    <n v="5.72516129032258"/>
    <x v="1"/>
    <x v="0"/>
  </r>
  <r>
    <x v="2"/>
    <x v="3"/>
    <n v="3309936438391"/>
    <x v="4497"/>
    <x v="46"/>
    <x v="1"/>
    <x v="3"/>
    <x v="3"/>
    <x v="0"/>
    <x v="119"/>
    <n v="8.23333333333333"/>
    <x v="3973"/>
    <x v="4629"/>
    <x v="4434"/>
    <n v="0.823333333333333"/>
    <n v="7.41"/>
    <x v="5"/>
    <n v="6.21483870967742"/>
    <x v="1"/>
    <x v="0"/>
  </r>
  <r>
    <x v="2"/>
    <x v="3"/>
    <n v="3301762276676"/>
    <x v="4498"/>
    <x v="9"/>
    <x v="1"/>
    <x v="3"/>
    <x v="3"/>
    <x v="0"/>
    <x v="119"/>
    <n v="8.88"/>
    <x v="4626"/>
    <x v="4637"/>
    <x v="4191"/>
    <n v="0.888"/>
    <n v="7.992"/>
    <x v="5"/>
    <n v="6.70296774193548"/>
    <x v="1"/>
    <x v="0"/>
  </r>
  <r>
    <x v="10"/>
    <x v="18"/>
    <n v="3301762264312"/>
    <x v="4499"/>
    <x v="23"/>
    <x v="1"/>
    <x v="2"/>
    <x v="2"/>
    <x v="0"/>
    <x v="119"/>
    <n v="14.0166666666667"/>
    <x v="4627"/>
    <x v="4638"/>
    <x v="4435"/>
    <n v="1.40166666666667"/>
    <n v="12.615"/>
    <x v="1"/>
    <n v="12.615"/>
    <x v="1"/>
    <x v="0"/>
  </r>
  <r>
    <x v="2"/>
    <x v="3"/>
    <n v="3301762274639"/>
    <x v="4500"/>
    <x v="9"/>
    <x v="1"/>
    <x v="3"/>
    <x v="3"/>
    <x v="0"/>
    <x v="122"/>
    <n v="8.72"/>
    <x v="4623"/>
    <x v="4639"/>
    <x v="4436"/>
    <n v="0.872"/>
    <n v="7.848"/>
    <x v="5"/>
    <n v="6.5821935483871"/>
    <x v="1"/>
    <x v="0"/>
  </r>
  <r>
    <x v="2"/>
    <x v="3"/>
    <n v="3309938237828"/>
    <x v="4501"/>
    <x v="9"/>
    <x v="1"/>
    <x v="3"/>
    <x v="3"/>
    <x v="0"/>
    <x v="119"/>
    <n v="5.56"/>
    <x v="4628"/>
    <x v="3875"/>
    <x v="3623"/>
    <n v="0.556"/>
    <n v="5.004"/>
    <x v="5"/>
    <n v="4.19690322580645"/>
    <x v="1"/>
    <x v="0"/>
  </r>
  <r>
    <x v="5"/>
    <x v="2"/>
    <n v="3309933357031"/>
    <x v="4502"/>
    <x v="58"/>
    <x v="1"/>
    <x v="3"/>
    <x v="3"/>
    <x v="0"/>
    <x v="119"/>
    <n v="6.34666666666667"/>
    <x v="4629"/>
    <x v="4640"/>
    <x v="2710"/>
    <n v="0.634666666666667"/>
    <n v="5.712"/>
    <x v="5"/>
    <n v="4.79070967741936"/>
    <x v="1"/>
    <x v="0"/>
  </r>
  <r>
    <x v="9"/>
    <x v="14"/>
    <n v="3301762068513"/>
    <x v="4503"/>
    <x v="41"/>
    <x v="1"/>
    <x v="3"/>
    <x v="3"/>
    <x v="0"/>
    <x v="119"/>
    <n v="3.92"/>
    <x v="4630"/>
    <x v="4641"/>
    <x v="3412"/>
    <n v="0.392"/>
    <n v="3.528"/>
    <x v="5"/>
    <n v="2.95896774193548"/>
    <x v="1"/>
    <x v="0"/>
  </r>
  <r>
    <x v="7"/>
    <x v="7"/>
    <n v="3309947439120"/>
    <x v="4504"/>
    <x v="13"/>
    <x v="1"/>
    <x v="3"/>
    <x v="3"/>
    <x v="0"/>
    <x v="119"/>
    <n v="24.5433333333333"/>
    <x v="4631"/>
    <x v="4642"/>
    <x v="4437"/>
    <n v="2.45433333333333"/>
    <n v="22.089"/>
    <x v="5"/>
    <n v="18.5262580645161"/>
    <x v="1"/>
    <x v="0"/>
  </r>
  <r>
    <x v="6"/>
    <x v="5"/>
    <n v="3301761110741"/>
    <x v="4505"/>
    <x v="36"/>
    <x v="0"/>
    <x v="3"/>
    <x v="3"/>
    <x v="0"/>
    <x v="119"/>
    <n v="19.64"/>
    <x v="4632"/>
    <x v="4643"/>
    <x v="4438"/>
    <n v="1.964"/>
    <n v="17.676"/>
    <x v="3"/>
    <n v="13.6846451612903"/>
    <x v="1"/>
    <x v="0"/>
  </r>
  <r>
    <x v="5"/>
    <x v="5"/>
    <n v="3301762276780"/>
    <x v="208"/>
    <x v="9"/>
    <x v="1"/>
    <x v="3"/>
    <x v="3"/>
    <x v="0"/>
    <x v="119"/>
    <n v="3.59333333333333"/>
    <x v="4633"/>
    <x v="4644"/>
    <x v="4207"/>
    <n v="0.359333333333333"/>
    <n v="3.234"/>
    <x v="5"/>
    <n v="2.71238709677419"/>
    <x v="1"/>
    <x v="0"/>
  </r>
  <r>
    <x v="4"/>
    <x v="8"/>
    <n v="3301762039787"/>
    <x v="4506"/>
    <x v="1"/>
    <x v="0"/>
    <x v="3"/>
    <x v="3"/>
    <x v="0"/>
    <x v="131"/>
    <n v="7.23"/>
    <x v="4634"/>
    <x v="4645"/>
    <x v="4439"/>
    <n v="0.723"/>
    <n v="6.507"/>
    <x v="3"/>
    <n v="5.03767741935484"/>
    <x v="1"/>
    <x v="0"/>
  </r>
  <r>
    <x v="2"/>
    <x v="3"/>
    <n v="3301761062394"/>
    <x v="4507"/>
    <x v="35"/>
    <x v="1"/>
    <x v="3"/>
    <x v="3"/>
    <x v="0"/>
    <x v="131"/>
    <n v="43.5233333333333"/>
    <x v="4635"/>
    <x v="3624"/>
    <x v="4440"/>
    <n v="4.35233333333333"/>
    <n v="39.171"/>
    <x v="5"/>
    <n v="32.8530967741936"/>
    <x v="1"/>
    <x v="0"/>
  </r>
  <r>
    <x v="5"/>
    <x v="2"/>
    <n v="3309938822049"/>
    <x v="4508"/>
    <x v="30"/>
    <x v="1"/>
    <x v="3"/>
    <x v="3"/>
    <x v="0"/>
    <x v="119"/>
    <n v="7.57"/>
    <x v="4636"/>
    <x v="4646"/>
    <x v="4441"/>
    <n v="0.757"/>
    <n v="6.813"/>
    <x v="5"/>
    <n v="5.71412903225807"/>
    <x v="1"/>
    <x v="0"/>
  </r>
  <r>
    <x v="8"/>
    <x v="9"/>
    <n v="3301761015719"/>
    <x v="4509"/>
    <x v="1"/>
    <x v="1"/>
    <x v="3"/>
    <x v="3"/>
    <x v="0"/>
    <x v="132"/>
    <n v="5.73333333333333"/>
    <x v="4637"/>
    <x v="4647"/>
    <x v="4416"/>
    <n v="0.573333333333333"/>
    <n v="5.16"/>
    <x v="5"/>
    <n v="4.32774193548387"/>
    <x v="1"/>
    <x v="0"/>
  </r>
  <r>
    <x v="2"/>
    <x v="3"/>
    <n v="3301762276679"/>
    <x v="4510"/>
    <x v="130"/>
    <x v="1"/>
    <x v="3"/>
    <x v="3"/>
    <x v="0"/>
    <x v="119"/>
    <n v="7.62333333333333"/>
    <x v="4638"/>
    <x v="4648"/>
    <x v="4442"/>
    <n v="0.762333333333333"/>
    <n v="6.861"/>
    <x v="5"/>
    <n v="5.75438709677419"/>
    <x v="1"/>
    <x v="0"/>
  </r>
  <r>
    <x v="6"/>
    <x v="5"/>
    <n v="3301761020953"/>
    <x v="648"/>
    <x v="23"/>
    <x v="1"/>
    <x v="3"/>
    <x v="3"/>
    <x v="0"/>
    <x v="127"/>
    <n v="5.50666666666667"/>
    <x v="4639"/>
    <x v="4649"/>
    <x v="4443"/>
    <n v="0.550666666666667"/>
    <n v="4.956"/>
    <x v="5"/>
    <n v="4.15664516129032"/>
    <x v="1"/>
    <x v="0"/>
  </r>
  <r>
    <x v="4"/>
    <x v="8"/>
    <n v="3301762307070"/>
    <x v="895"/>
    <x v="1"/>
    <x v="1"/>
    <x v="3"/>
    <x v="3"/>
    <x v="0"/>
    <x v="119"/>
    <n v="6.42666666666667"/>
    <x v="4628"/>
    <x v="4650"/>
    <x v="4444"/>
    <n v="0.642666666666667"/>
    <n v="5.784"/>
    <x v="5"/>
    <n v="4.85109677419355"/>
    <x v="1"/>
    <x v="0"/>
  </r>
  <r>
    <x v="1"/>
    <x v="1"/>
    <n v="3309939582957"/>
    <x v="4511"/>
    <x v="1"/>
    <x v="1"/>
    <x v="3"/>
    <x v="3"/>
    <x v="0"/>
    <x v="119"/>
    <n v="5.98"/>
    <x v="4640"/>
    <x v="4526"/>
    <x v="3535"/>
    <n v="0.598"/>
    <n v="5.382"/>
    <x v="5"/>
    <n v="4.51393548387097"/>
    <x v="1"/>
    <x v="0"/>
  </r>
  <r>
    <x v="8"/>
    <x v="9"/>
    <n v="3309937055148"/>
    <x v="4512"/>
    <x v="1"/>
    <x v="1"/>
    <x v="3"/>
    <x v="3"/>
    <x v="0"/>
    <x v="119"/>
    <n v="8.41666666666667"/>
    <x v="4641"/>
    <x v="4408"/>
    <x v="4445"/>
    <n v="0.841666666666667"/>
    <n v="7.575"/>
    <x v="5"/>
    <n v="6.35322580645161"/>
    <x v="1"/>
    <x v="0"/>
  </r>
  <r>
    <x v="10"/>
    <x v="15"/>
    <n v="3301761155537"/>
    <x v="4513"/>
    <x v="123"/>
    <x v="0"/>
    <x v="3"/>
    <x v="3"/>
    <x v="0"/>
    <x v="119"/>
    <n v="2.57"/>
    <x v="4642"/>
    <x v="4651"/>
    <x v="4446"/>
    <n v="0.257"/>
    <n v="2.313"/>
    <x v="3"/>
    <n v="1.79070967741936"/>
    <x v="1"/>
    <x v="0"/>
  </r>
  <r>
    <x v="8"/>
    <x v="20"/>
    <n v="3301761014584"/>
    <x v="4514"/>
    <x v="1"/>
    <x v="1"/>
    <x v="1"/>
    <x v="1"/>
    <x v="0"/>
    <x v="131"/>
    <n v="11.2766666666667"/>
    <x v="4643"/>
    <x v="4652"/>
    <x v="2586"/>
    <n v="1.12766666666667"/>
    <n v="10.149"/>
    <x v="0"/>
    <n v="4.58341935483871"/>
    <x v="0"/>
    <x v="0"/>
  </r>
  <r>
    <x v="2"/>
    <x v="3"/>
    <n v="3309935949687"/>
    <x v="4515"/>
    <x v="46"/>
    <x v="1"/>
    <x v="3"/>
    <x v="3"/>
    <x v="0"/>
    <x v="119"/>
    <n v="4.78333333333333"/>
    <x v="4644"/>
    <x v="4653"/>
    <x v="4447"/>
    <n v="0.478333333333333"/>
    <n v="4.305"/>
    <x v="5"/>
    <n v="3.61064516129032"/>
    <x v="1"/>
    <x v="0"/>
  </r>
  <r>
    <x v="5"/>
    <x v="2"/>
    <n v="3301762129620"/>
    <x v="4516"/>
    <x v="9"/>
    <x v="1"/>
    <x v="3"/>
    <x v="3"/>
    <x v="0"/>
    <x v="119"/>
    <n v="17.1033333333333"/>
    <x v="4645"/>
    <x v="4411"/>
    <x v="4448"/>
    <n v="1.71033333333333"/>
    <n v="15.393"/>
    <x v="5"/>
    <n v="12.9102580645161"/>
    <x v="1"/>
    <x v="0"/>
  </r>
  <r>
    <x v="5"/>
    <x v="5"/>
    <n v="3301762252797"/>
    <x v="208"/>
    <x v="37"/>
    <x v="1"/>
    <x v="3"/>
    <x v="3"/>
    <x v="0"/>
    <x v="119"/>
    <n v="4.78"/>
    <x v="4646"/>
    <x v="4654"/>
    <x v="4285"/>
    <n v="0.478"/>
    <n v="4.302"/>
    <x v="5"/>
    <n v="3.60812903225806"/>
    <x v="1"/>
    <x v="0"/>
  </r>
  <r>
    <x v="8"/>
    <x v="20"/>
    <n v="3301761143719"/>
    <x v="4517"/>
    <x v="64"/>
    <x v="1"/>
    <x v="3"/>
    <x v="3"/>
    <x v="0"/>
    <x v="127"/>
    <n v="4.92333333333333"/>
    <x v="4647"/>
    <x v="4655"/>
    <x v="4449"/>
    <n v="0.492333333333333"/>
    <n v="4.431"/>
    <x v="5"/>
    <n v="3.71632258064516"/>
    <x v="1"/>
    <x v="0"/>
  </r>
  <r>
    <x v="6"/>
    <x v="5"/>
    <n v="3301761013682"/>
    <x v="4518"/>
    <x v="5"/>
    <x v="1"/>
    <x v="1"/>
    <x v="1"/>
    <x v="0"/>
    <x v="123"/>
    <n v="4.52"/>
    <x v="4648"/>
    <x v="4656"/>
    <x v="4450"/>
    <n v="0.452"/>
    <n v="4.068"/>
    <x v="0"/>
    <n v="1.83716129032258"/>
    <x v="0"/>
    <x v="0"/>
  </r>
  <r>
    <x v="4"/>
    <x v="10"/>
    <n v="3301761021525"/>
    <x v="4519"/>
    <x v="48"/>
    <x v="0"/>
    <x v="1"/>
    <x v="1"/>
    <x v="0"/>
    <x v="131"/>
    <n v="5.13333333333333"/>
    <x v="4649"/>
    <x v="4657"/>
    <x v="4182"/>
    <n v="0.513333333333333"/>
    <n v="4.62"/>
    <x v="4"/>
    <n v="3.12967741935484"/>
    <x v="3"/>
    <x v="0"/>
  </r>
  <r>
    <x v="2"/>
    <x v="3"/>
    <n v="3301761115921"/>
    <x v="4520"/>
    <x v="9"/>
    <x v="1"/>
    <x v="3"/>
    <x v="3"/>
    <x v="0"/>
    <x v="119"/>
    <n v="4.77333333333333"/>
    <x v="4650"/>
    <x v="4658"/>
    <x v="4451"/>
    <n v="0.477333333333333"/>
    <n v="4.296"/>
    <x v="5"/>
    <n v="3.60309677419355"/>
    <x v="1"/>
    <x v="0"/>
  </r>
  <r>
    <x v="1"/>
    <x v="1"/>
    <n v="3301761458276"/>
    <x v="4521"/>
    <x v="1"/>
    <x v="0"/>
    <x v="3"/>
    <x v="3"/>
    <x v="0"/>
    <x v="111"/>
    <n v="2.63333333333333"/>
    <x v="4651"/>
    <x v="4659"/>
    <x v="4452"/>
    <n v="0.263333333333333"/>
    <n v="2.37"/>
    <x v="3"/>
    <n v="1.83483870967742"/>
    <x v="1"/>
    <x v="0"/>
  </r>
  <r>
    <x v="7"/>
    <x v="7"/>
    <n v="3301762134976"/>
    <x v="1507"/>
    <x v="19"/>
    <x v="0"/>
    <x v="1"/>
    <x v="1"/>
    <x v="0"/>
    <x v="119"/>
    <n v="5.40666666666667"/>
    <x v="4652"/>
    <x v="4660"/>
    <x v="3348"/>
    <n v="0.540666666666667"/>
    <n v="4.866"/>
    <x v="4"/>
    <n v="3.29632258064516"/>
    <x v="3"/>
    <x v="0"/>
  </r>
  <r>
    <x v="8"/>
    <x v="6"/>
    <n v="3301762275596"/>
    <x v="4522"/>
    <x v="13"/>
    <x v="1"/>
    <x v="3"/>
    <x v="3"/>
    <x v="0"/>
    <x v="119"/>
    <n v="6.92666666666667"/>
    <x v="4653"/>
    <x v="4661"/>
    <x v="4453"/>
    <n v="0.692666666666667"/>
    <n v="6.234"/>
    <x v="5"/>
    <n v="5.22851612903226"/>
    <x v="1"/>
    <x v="0"/>
  </r>
  <r>
    <x v="7"/>
    <x v="7"/>
    <n v="3301762028743"/>
    <x v="264"/>
    <x v="30"/>
    <x v="1"/>
    <x v="0"/>
    <x v="0"/>
    <x v="0"/>
    <x v="123"/>
    <n v="5.89"/>
    <x v="4546"/>
    <x v="4662"/>
    <x v="1712"/>
    <n v="0.589"/>
    <n v="5.301"/>
    <x v="2"/>
    <n v="1.197"/>
    <x v="2"/>
    <x v="0"/>
  </r>
  <r>
    <x v="4"/>
    <x v="10"/>
    <n v="3301761022281"/>
    <x v="4523"/>
    <x v="53"/>
    <x v="1"/>
    <x v="3"/>
    <x v="3"/>
    <x v="0"/>
    <x v="119"/>
    <n v="12.6466666666667"/>
    <x v="4654"/>
    <x v="4663"/>
    <x v="3905"/>
    <n v="1.26466666666667"/>
    <n v="11.382"/>
    <x v="5"/>
    <n v="9.5461935483871"/>
    <x v="1"/>
    <x v="0"/>
  </r>
  <r>
    <x v="2"/>
    <x v="3"/>
    <n v="3301762061286"/>
    <x v="4524"/>
    <x v="53"/>
    <x v="1"/>
    <x v="3"/>
    <x v="3"/>
    <x v="0"/>
    <x v="119"/>
    <n v="6.79333333333333"/>
    <x v="4541"/>
    <x v="4640"/>
    <x v="2791"/>
    <n v="0.679333333333333"/>
    <n v="6.114"/>
    <x v="5"/>
    <n v="5.12787096774194"/>
    <x v="1"/>
    <x v="0"/>
  </r>
  <r>
    <x v="5"/>
    <x v="5"/>
    <n v="3301761127996"/>
    <x v="4525"/>
    <x v="29"/>
    <x v="1"/>
    <x v="3"/>
    <x v="3"/>
    <x v="0"/>
    <x v="127"/>
    <n v="5.82"/>
    <x v="4655"/>
    <x v="4664"/>
    <x v="3653"/>
    <n v="0.582"/>
    <n v="5.238"/>
    <x v="5"/>
    <n v="4.39316129032258"/>
    <x v="1"/>
    <x v="0"/>
  </r>
  <r>
    <x v="7"/>
    <x v="7"/>
    <n v="3309935016217"/>
    <x v="4526"/>
    <x v="13"/>
    <x v="1"/>
    <x v="3"/>
    <x v="3"/>
    <x v="0"/>
    <x v="119"/>
    <n v="3.36333333333333"/>
    <x v="4656"/>
    <x v="4665"/>
    <x v="4454"/>
    <n v="0.336333333333333"/>
    <n v="3.027"/>
    <x v="5"/>
    <n v="2.53877419354839"/>
    <x v="1"/>
    <x v="0"/>
  </r>
  <r>
    <x v="2"/>
    <x v="3"/>
    <n v="3301762243113"/>
    <x v="4527"/>
    <x v="9"/>
    <x v="1"/>
    <x v="3"/>
    <x v="3"/>
    <x v="0"/>
    <x v="119"/>
    <n v="4.53666666666667"/>
    <x v="4657"/>
    <x v="4666"/>
    <x v="4455"/>
    <n v="0.453666666666667"/>
    <n v="4.083"/>
    <x v="5"/>
    <n v="3.42445161290323"/>
    <x v="1"/>
    <x v="0"/>
  </r>
  <r>
    <x v="2"/>
    <x v="3"/>
    <n v="3301762244590"/>
    <x v="4528"/>
    <x v="9"/>
    <x v="0"/>
    <x v="3"/>
    <x v="3"/>
    <x v="0"/>
    <x v="119"/>
    <n v="6.05333333333333"/>
    <x v="4658"/>
    <x v="4667"/>
    <x v="3248"/>
    <n v="0.605333333333333"/>
    <n v="5.448"/>
    <x v="3"/>
    <n v="4.2178064516129"/>
    <x v="1"/>
    <x v="0"/>
  </r>
  <r>
    <x v="2"/>
    <x v="3"/>
    <n v="3301762001299"/>
    <x v="4529"/>
    <x v="9"/>
    <x v="1"/>
    <x v="3"/>
    <x v="3"/>
    <x v="0"/>
    <x v="122"/>
    <n v="7.22333333333333"/>
    <x v="4607"/>
    <x v="4653"/>
    <x v="4364"/>
    <n v="0.722333333333333"/>
    <n v="6.501"/>
    <x v="5"/>
    <n v="5.45245161290323"/>
    <x v="1"/>
    <x v="0"/>
  </r>
  <r>
    <x v="9"/>
    <x v="14"/>
    <n v="3301762115695"/>
    <x v="4530"/>
    <x v="36"/>
    <x v="0"/>
    <x v="3"/>
    <x v="3"/>
    <x v="0"/>
    <x v="119"/>
    <n v="8.30666666666667"/>
    <x v="4659"/>
    <x v="4668"/>
    <x v="3567"/>
    <n v="0.830666666666667"/>
    <n v="7.476"/>
    <x v="3"/>
    <n v="5.78787096774194"/>
    <x v="1"/>
    <x v="0"/>
  </r>
  <r>
    <x v="2"/>
    <x v="3"/>
    <n v="3301762276673"/>
    <x v="4531"/>
    <x v="9"/>
    <x v="1"/>
    <x v="3"/>
    <x v="3"/>
    <x v="0"/>
    <x v="123"/>
    <n v="5.61666666666667"/>
    <x v="4660"/>
    <x v="4669"/>
    <x v="3913"/>
    <n v="0.561666666666667"/>
    <n v="5.055"/>
    <x v="5"/>
    <n v="4.23967741935484"/>
    <x v="1"/>
    <x v="0"/>
  </r>
  <r>
    <x v="3"/>
    <x v="1"/>
    <n v="3301762267889"/>
    <x v="606"/>
    <x v="13"/>
    <x v="1"/>
    <x v="1"/>
    <x v="1"/>
    <x v="0"/>
    <x v="119"/>
    <n v="3.85666666666667"/>
    <x v="4661"/>
    <x v="4670"/>
    <x v="4170"/>
    <n v="0.385666666666667"/>
    <n v="3.471"/>
    <x v="0"/>
    <n v="1.56754838709677"/>
    <x v="0"/>
    <x v="0"/>
  </r>
  <r>
    <x v="2"/>
    <x v="3"/>
    <n v="3301762274601"/>
    <x v="4532"/>
    <x v="9"/>
    <x v="1"/>
    <x v="3"/>
    <x v="3"/>
    <x v="0"/>
    <x v="122"/>
    <n v="7.97"/>
    <x v="4662"/>
    <x v="4671"/>
    <x v="4456"/>
    <n v="0.797"/>
    <n v="7.173"/>
    <x v="5"/>
    <n v="6.01606451612903"/>
    <x v="1"/>
    <x v="0"/>
  </r>
  <r>
    <x v="6"/>
    <x v="5"/>
    <n v="3301761105361"/>
    <x v="4533"/>
    <x v="116"/>
    <x v="1"/>
    <x v="1"/>
    <x v="1"/>
    <x v="0"/>
    <x v="119"/>
    <n v="8.12"/>
    <x v="4663"/>
    <x v="4672"/>
    <x v="4383"/>
    <n v="0.812"/>
    <n v="7.308"/>
    <x v="0"/>
    <n v="3.30038709677419"/>
    <x v="0"/>
    <x v="0"/>
  </r>
  <r>
    <x v="3"/>
    <x v="1"/>
    <n v="3309938389603"/>
    <x v="4534"/>
    <x v="19"/>
    <x v="1"/>
    <x v="3"/>
    <x v="3"/>
    <x v="0"/>
    <x v="119"/>
    <n v="2.40666666666667"/>
    <x v="4664"/>
    <x v="4673"/>
    <x v="4434"/>
    <n v="0.240666666666667"/>
    <n v="2.166"/>
    <x v="5"/>
    <n v="1.81664516129032"/>
    <x v="1"/>
    <x v="0"/>
  </r>
  <r>
    <x v="9"/>
    <x v="12"/>
    <n v="3301762296112"/>
    <x v="4535"/>
    <x v="9"/>
    <x v="1"/>
    <x v="3"/>
    <x v="3"/>
    <x v="0"/>
    <x v="119"/>
    <n v="5.45333333333333"/>
    <x v="4665"/>
    <x v="4674"/>
    <x v="4457"/>
    <n v="0.545333333333333"/>
    <n v="4.908"/>
    <x v="5"/>
    <n v="4.11638709677419"/>
    <x v="1"/>
    <x v="0"/>
  </r>
  <r>
    <x v="6"/>
    <x v="5"/>
    <n v="3309934393209"/>
    <x v="4536"/>
    <x v="9"/>
    <x v="1"/>
    <x v="3"/>
    <x v="3"/>
    <x v="0"/>
    <x v="127"/>
    <n v="7.61333333333333"/>
    <x v="4666"/>
    <x v="4675"/>
    <x v="878"/>
    <n v="0.761333333333333"/>
    <n v="6.852"/>
    <x v="5"/>
    <n v="5.74683870967742"/>
    <x v="1"/>
    <x v="0"/>
  </r>
  <r>
    <x v="4"/>
    <x v="8"/>
    <n v="3301761012405"/>
    <x v="4537"/>
    <x v="30"/>
    <x v="1"/>
    <x v="3"/>
    <x v="3"/>
    <x v="0"/>
    <x v="133"/>
    <n v="9.37666666666667"/>
    <x v="4667"/>
    <x v="4676"/>
    <x v="4458"/>
    <n v="0.937666666666667"/>
    <n v="8.439"/>
    <x v="5"/>
    <n v="7.07787096774194"/>
    <x v="1"/>
    <x v="0"/>
  </r>
  <r>
    <x v="2"/>
    <x v="3"/>
    <n v="3301761122733"/>
    <x v="4538"/>
    <x v="5"/>
    <x v="1"/>
    <x v="3"/>
    <x v="3"/>
    <x v="0"/>
    <x v="119"/>
    <n v="3.80333333333333"/>
    <x v="4251"/>
    <x v="4677"/>
    <x v="2710"/>
    <n v="0.380333333333333"/>
    <n v="3.423"/>
    <x v="5"/>
    <n v="2.87090322580645"/>
    <x v="1"/>
    <x v="0"/>
  </r>
  <r>
    <x v="5"/>
    <x v="2"/>
    <n v="3309935523011"/>
    <x v="4539"/>
    <x v="53"/>
    <x v="1"/>
    <x v="1"/>
    <x v="1"/>
    <x v="0"/>
    <x v="123"/>
    <n v="5.61333333333333"/>
    <x v="4668"/>
    <x v="4678"/>
    <x v="4459"/>
    <n v="0.561333333333333"/>
    <n v="5.052"/>
    <x v="0"/>
    <n v="2.28154838709677"/>
    <x v="0"/>
    <x v="0"/>
  </r>
  <r>
    <x v="5"/>
    <x v="5"/>
    <n v="3309940400387"/>
    <x v="4540"/>
    <x v="9"/>
    <x v="1"/>
    <x v="3"/>
    <x v="3"/>
    <x v="0"/>
    <x v="119"/>
    <n v="4.61666666666667"/>
    <x v="4669"/>
    <x v="4674"/>
    <x v="3984"/>
    <n v="0.461666666666667"/>
    <n v="4.155"/>
    <x v="5"/>
    <n v="3.48483870967742"/>
    <x v="1"/>
    <x v="0"/>
  </r>
  <r>
    <x v="1"/>
    <x v="0"/>
    <n v="3301761129929"/>
    <x v="4541"/>
    <x v="25"/>
    <x v="1"/>
    <x v="1"/>
    <x v="1"/>
    <x v="0"/>
    <x v="119"/>
    <n v="7.53"/>
    <x v="4670"/>
    <x v="4679"/>
    <x v="4460"/>
    <n v="0.753"/>
    <n v="6.777"/>
    <x v="0"/>
    <n v="3.06058064516129"/>
    <x v="0"/>
    <x v="0"/>
  </r>
  <r>
    <x v="8"/>
    <x v="6"/>
    <n v="3301761072683"/>
    <x v="4542"/>
    <x v="1"/>
    <x v="1"/>
    <x v="3"/>
    <x v="3"/>
    <x v="0"/>
    <x v="127"/>
    <n v="5.75666666666667"/>
    <x v="4671"/>
    <x v="4680"/>
    <x v="327"/>
    <n v="0.575666666666667"/>
    <n v="5.181"/>
    <x v="5"/>
    <n v="4.34535483870968"/>
    <x v="1"/>
    <x v="0"/>
  </r>
  <r>
    <x v="7"/>
    <x v="7"/>
    <n v="3301762297231"/>
    <x v="4543"/>
    <x v="9"/>
    <x v="1"/>
    <x v="3"/>
    <x v="3"/>
    <x v="0"/>
    <x v="119"/>
    <n v="7.19666666666667"/>
    <x v="4672"/>
    <x v="4681"/>
    <x v="3827"/>
    <n v="0.719666666666667"/>
    <n v="6.477"/>
    <x v="5"/>
    <n v="5.43232258064516"/>
    <x v="1"/>
    <x v="0"/>
  </r>
  <r>
    <x v="2"/>
    <x v="3"/>
    <n v="3301761030488"/>
    <x v="2785"/>
    <x v="30"/>
    <x v="1"/>
    <x v="1"/>
    <x v="1"/>
    <x v="0"/>
    <x v="127"/>
    <n v="4.47333333333333"/>
    <x v="4673"/>
    <x v="4682"/>
    <x v="3121"/>
    <n v="0.447333333333333"/>
    <n v="4.026"/>
    <x v="0"/>
    <n v="1.8181935483871"/>
    <x v="0"/>
    <x v="0"/>
  </r>
  <r>
    <x v="8"/>
    <x v="9"/>
    <n v="3301762114328"/>
    <x v="4544"/>
    <x v="76"/>
    <x v="1"/>
    <x v="3"/>
    <x v="3"/>
    <x v="0"/>
    <x v="119"/>
    <n v="9.52333333333333"/>
    <x v="4674"/>
    <x v="4683"/>
    <x v="3831"/>
    <n v="0.952333333333333"/>
    <n v="8.571"/>
    <x v="5"/>
    <n v="7.18858064516129"/>
    <x v="1"/>
    <x v="0"/>
  </r>
  <r>
    <x v="5"/>
    <x v="2"/>
    <n v="3301762155680"/>
    <x v="4545"/>
    <x v="9"/>
    <x v="1"/>
    <x v="1"/>
    <x v="1"/>
    <x v="0"/>
    <x v="119"/>
    <n v="5.16"/>
    <x v="4675"/>
    <x v="4684"/>
    <x v="4461"/>
    <n v="0.516"/>
    <n v="4.644"/>
    <x v="0"/>
    <n v="2.09729032258065"/>
    <x v="0"/>
    <x v="0"/>
  </r>
  <r>
    <x v="1"/>
    <x v="1"/>
    <n v="3309947304682"/>
    <x v="4546"/>
    <x v="13"/>
    <x v="1"/>
    <x v="3"/>
    <x v="3"/>
    <x v="0"/>
    <x v="119"/>
    <n v="17.9633333333333"/>
    <x v="4676"/>
    <x v="4685"/>
    <x v="4462"/>
    <n v="1.79633333333333"/>
    <n v="16.167"/>
    <x v="5"/>
    <n v="13.5594193548387"/>
    <x v="1"/>
    <x v="0"/>
  </r>
  <r>
    <x v="2"/>
    <x v="3"/>
    <n v="3301762237149"/>
    <x v="4547"/>
    <x v="9"/>
    <x v="1"/>
    <x v="3"/>
    <x v="3"/>
    <x v="0"/>
    <x v="119"/>
    <n v="8.58333333333333"/>
    <x v="4677"/>
    <x v="4686"/>
    <x v="4043"/>
    <n v="0.858333333333333"/>
    <n v="7.725"/>
    <x v="5"/>
    <n v="6.47903225806452"/>
    <x v="1"/>
    <x v="0"/>
  </r>
  <r>
    <x v="1"/>
    <x v="1"/>
    <n v="3301761030694"/>
    <x v="4548"/>
    <x v="1"/>
    <x v="0"/>
    <x v="3"/>
    <x v="3"/>
    <x v="0"/>
    <x v="119"/>
    <n v="5.98"/>
    <x v="4495"/>
    <x v="4687"/>
    <x v="4416"/>
    <n v="0.598"/>
    <n v="5.382"/>
    <x v="3"/>
    <n v="4.16670967741936"/>
    <x v="1"/>
    <x v="0"/>
  </r>
  <r>
    <x v="1"/>
    <x v="0"/>
    <n v="3309938540417"/>
    <x v="1472"/>
    <x v="37"/>
    <x v="1"/>
    <x v="3"/>
    <x v="3"/>
    <x v="0"/>
    <x v="119"/>
    <n v="6.49333333333333"/>
    <x v="4587"/>
    <x v="4688"/>
    <x v="4463"/>
    <n v="0.649333333333333"/>
    <n v="5.844"/>
    <x v="5"/>
    <n v="4.90141935483871"/>
    <x v="1"/>
    <x v="0"/>
  </r>
  <r>
    <x v="5"/>
    <x v="2"/>
    <n v="3301761448992"/>
    <x v="4549"/>
    <x v="24"/>
    <x v="1"/>
    <x v="3"/>
    <x v="3"/>
    <x v="0"/>
    <x v="119"/>
    <n v="14.8166666666667"/>
    <x v="4257"/>
    <x v="4689"/>
    <x v="4464"/>
    <n v="1.48166666666667"/>
    <n v="13.335"/>
    <x v="5"/>
    <n v="11.1841935483871"/>
    <x v="1"/>
    <x v="0"/>
  </r>
  <r>
    <x v="5"/>
    <x v="4"/>
    <n v="3309933075839"/>
    <x v="4550"/>
    <x v="9"/>
    <x v="1"/>
    <x v="3"/>
    <x v="3"/>
    <x v="0"/>
    <x v="119"/>
    <n v="7.66"/>
    <x v="4663"/>
    <x v="4640"/>
    <x v="3775"/>
    <n v="0.766"/>
    <n v="6.894"/>
    <x v="5"/>
    <n v="5.78206451612903"/>
    <x v="1"/>
    <x v="0"/>
  </r>
  <r>
    <x v="8"/>
    <x v="6"/>
    <n v="3301762271146"/>
    <x v="4551"/>
    <x v="62"/>
    <x v="1"/>
    <x v="3"/>
    <x v="3"/>
    <x v="0"/>
    <x v="119"/>
    <n v="3.92"/>
    <x v="4678"/>
    <x v="4690"/>
    <x v="4465"/>
    <n v="0.392"/>
    <n v="3.528"/>
    <x v="5"/>
    <n v="2.95896774193548"/>
    <x v="1"/>
    <x v="0"/>
  </r>
  <r>
    <x v="5"/>
    <x v="2"/>
    <n v="3301761095470"/>
    <x v="4552"/>
    <x v="29"/>
    <x v="1"/>
    <x v="3"/>
    <x v="3"/>
    <x v="0"/>
    <x v="127"/>
    <n v="7.11333333333333"/>
    <x v="4679"/>
    <x v="4691"/>
    <x v="2227"/>
    <n v="0.711333333333333"/>
    <n v="6.402"/>
    <x v="5"/>
    <n v="5.36941935483871"/>
    <x v="1"/>
    <x v="0"/>
  </r>
  <r>
    <x v="5"/>
    <x v="4"/>
    <n v="3309934912494"/>
    <x v="4553"/>
    <x v="55"/>
    <x v="1"/>
    <x v="3"/>
    <x v="3"/>
    <x v="0"/>
    <x v="119"/>
    <n v="9.74333333333333"/>
    <x v="4680"/>
    <x v="4692"/>
    <x v="4443"/>
    <n v="0.974333333333333"/>
    <n v="8.769"/>
    <x v="5"/>
    <n v="7.35464516129032"/>
    <x v="1"/>
    <x v="0"/>
  </r>
  <r>
    <x v="2"/>
    <x v="3"/>
    <n v="3301761127856"/>
    <x v="1200"/>
    <x v="9"/>
    <x v="1"/>
    <x v="1"/>
    <x v="1"/>
    <x v="0"/>
    <x v="122"/>
    <n v="6.5"/>
    <x v="4681"/>
    <x v="4693"/>
    <x v="4422"/>
    <n v="0.65"/>
    <n v="5.85"/>
    <x v="0"/>
    <n v="2.64193548387097"/>
    <x v="0"/>
    <x v="0"/>
  </r>
  <r>
    <x v="2"/>
    <x v="3"/>
    <n v="3301762276675"/>
    <x v="4554"/>
    <x v="9"/>
    <x v="1"/>
    <x v="3"/>
    <x v="3"/>
    <x v="0"/>
    <x v="122"/>
    <n v="4.22333333333333"/>
    <x v="4598"/>
    <x v="4694"/>
    <x v="4031"/>
    <n v="0.422333333333333"/>
    <n v="3.801"/>
    <x v="5"/>
    <n v="3.18793548387097"/>
    <x v="1"/>
    <x v="0"/>
  </r>
  <r>
    <x v="8"/>
    <x v="6"/>
    <n v="3301762271094"/>
    <x v="4555"/>
    <x v="13"/>
    <x v="0"/>
    <x v="3"/>
    <x v="3"/>
    <x v="0"/>
    <x v="119"/>
    <n v="5.98"/>
    <x v="4682"/>
    <x v="4695"/>
    <x v="4392"/>
    <n v="0.598"/>
    <n v="5.382"/>
    <x v="3"/>
    <n v="4.16670967741936"/>
    <x v="1"/>
    <x v="0"/>
  </r>
  <r>
    <x v="2"/>
    <x v="3"/>
    <n v="3301762237155"/>
    <x v="4556"/>
    <x v="9"/>
    <x v="1"/>
    <x v="3"/>
    <x v="3"/>
    <x v="0"/>
    <x v="122"/>
    <n v="5.79333333333333"/>
    <x v="4683"/>
    <x v="4669"/>
    <x v="4466"/>
    <n v="0.579333333333333"/>
    <n v="5.214"/>
    <x v="5"/>
    <n v="4.37303225806452"/>
    <x v="1"/>
    <x v="0"/>
  </r>
  <r>
    <x v="7"/>
    <x v="7"/>
    <n v="3301761154692"/>
    <x v="4557"/>
    <x v="9"/>
    <x v="1"/>
    <x v="3"/>
    <x v="3"/>
    <x v="0"/>
    <x v="127"/>
    <n v="5.97"/>
    <x v="4495"/>
    <x v="4539"/>
    <x v="4228"/>
    <n v="0.597"/>
    <n v="5.373"/>
    <x v="5"/>
    <n v="4.50638709677419"/>
    <x v="1"/>
    <x v="0"/>
  </r>
  <r>
    <x v="5"/>
    <x v="2"/>
    <n v="3309939123089"/>
    <x v="4558"/>
    <x v="36"/>
    <x v="1"/>
    <x v="3"/>
    <x v="3"/>
    <x v="0"/>
    <x v="42"/>
    <n v="10.6466666666667"/>
    <x v="4684"/>
    <x v="4564"/>
    <x v="4039"/>
    <n v="1.06466666666667"/>
    <n v="9.582"/>
    <x v="5"/>
    <n v="8.03651612903226"/>
    <x v="1"/>
    <x v="0"/>
  </r>
  <r>
    <x v="2"/>
    <x v="3"/>
    <n v="3301762238865"/>
    <x v="4559"/>
    <x v="9"/>
    <x v="1"/>
    <x v="3"/>
    <x v="3"/>
    <x v="0"/>
    <x v="122"/>
    <n v="5.67333333333333"/>
    <x v="4685"/>
    <x v="4696"/>
    <x v="4309"/>
    <n v="0.567333333333333"/>
    <n v="5.106"/>
    <x v="5"/>
    <n v="4.28245161290323"/>
    <x v="1"/>
    <x v="0"/>
  </r>
  <r>
    <x v="1"/>
    <x v="1"/>
    <n v="3309933935989"/>
    <x v="1425"/>
    <x v="13"/>
    <x v="1"/>
    <x v="3"/>
    <x v="3"/>
    <x v="0"/>
    <x v="119"/>
    <n v="3.99"/>
    <x v="4686"/>
    <x v="4697"/>
    <x v="4107"/>
    <n v="0.399"/>
    <n v="3.591"/>
    <x v="5"/>
    <n v="3.0118064516129"/>
    <x v="1"/>
    <x v="0"/>
  </r>
  <r>
    <x v="6"/>
    <x v="5"/>
    <n v="3301761013687"/>
    <x v="4560"/>
    <x v="46"/>
    <x v="1"/>
    <x v="3"/>
    <x v="3"/>
    <x v="0"/>
    <x v="119"/>
    <n v="4.58666666666667"/>
    <x v="4687"/>
    <x v="4698"/>
    <x v="4402"/>
    <n v="0.458666666666667"/>
    <n v="4.128"/>
    <x v="5"/>
    <n v="3.4621935483871"/>
    <x v="1"/>
    <x v="0"/>
  </r>
  <r>
    <x v="6"/>
    <x v="5"/>
    <n v="3301761013665"/>
    <x v="160"/>
    <x v="1"/>
    <x v="1"/>
    <x v="3"/>
    <x v="3"/>
    <x v="0"/>
    <x v="132"/>
    <n v="1.79666666666667"/>
    <x v="4688"/>
    <x v="4699"/>
    <x v="3075"/>
    <n v="0.179666666666667"/>
    <n v="1.617"/>
    <x v="5"/>
    <n v="1.3561935483871"/>
    <x v="1"/>
    <x v="0"/>
  </r>
  <r>
    <x v="4"/>
    <x v="10"/>
    <n v="3301762190602"/>
    <x v="4561"/>
    <x v="135"/>
    <x v="0"/>
    <x v="1"/>
    <x v="1"/>
    <x v="0"/>
    <x v="119"/>
    <n v="6.61666666666667"/>
    <x v="4689"/>
    <x v="4700"/>
    <x v="1322"/>
    <n v="0.661666666666667"/>
    <n v="5.955"/>
    <x v="4"/>
    <n v="4.03403225806452"/>
    <x v="3"/>
    <x v="0"/>
  </r>
  <r>
    <x v="1"/>
    <x v="0"/>
    <n v="3309947505188"/>
    <x v="4562"/>
    <x v="9"/>
    <x v="1"/>
    <x v="3"/>
    <x v="3"/>
    <x v="0"/>
    <x v="119"/>
    <n v="16.2233333333333"/>
    <x v="4690"/>
    <x v="4701"/>
    <x v="4467"/>
    <n v="1.62233333333333"/>
    <n v="14.601"/>
    <x v="5"/>
    <n v="12.246"/>
    <x v="1"/>
    <x v="0"/>
  </r>
  <r>
    <x v="5"/>
    <x v="13"/>
    <n v="3301762291687"/>
    <x v="4563"/>
    <x v="37"/>
    <x v="1"/>
    <x v="3"/>
    <x v="3"/>
    <x v="0"/>
    <x v="119"/>
    <n v="4.64333333333333"/>
    <x v="4691"/>
    <x v="4702"/>
    <x v="4468"/>
    <n v="0.464333333333333"/>
    <n v="4.179"/>
    <x v="5"/>
    <n v="3.50496774193548"/>
    <x v="1"/>
    <x v="0"/>
  </r>
  <r>
    <x v="7"/>
    <x v="7"/>
    <n v="3309947306630"/>
    <x v="3155"/>
    <x v="13"/>
    <x v="1"/>
    <x v="3"/>
    <x v="3"/>
    <x v="0"/>
    <x v="119"/>
    <n v="5.85666666666667"/>
    <x v="4692"/>
    <x v="4575"/>
    <x v="4469"/>
    <n v="0.585666666666667"/>
    <n v="5.271"/>
    <x v="5"/>
    <n v="4.42083870967742"/>
    <x v="1"/>
    <x v="0"/>
  </r>
  <r>
    <x v="10"/>
    <x v="15"/>
    <n v="3301761125838"/>
    <x v="4564"/>
    <x v="133"/>
    <x v="1"/>
    <x v="3"/>
    <x v="3"/>
    <x v="0"/>
    <x v="134"/>
    <n v="5.70333333333333"/>
    <x v="4693"/>
    <x v="4703"/>
    <x v="4470"/>
    <n v="0.570333333333333"/>
    <n v="5.133"/>
    <x v="5"/>
    <n v="4.30509677419355"/>
    <x v="1"/>
    <x v="0"/>
  </r>
  <r>
    <x v="1"/>
    <x v="0"/>
    <n v="3309947561615"/>
    <x v="4565"/>
    <x v="1"/>
    <x v="1"/>
    <x v="3"/>
    <x v="3"/>
    <x v="0"/>
    <x v="119"/>
    <n v="10.8666666666667"/>
    <x v="4694"/>
    <x v="4162"/>
    <x v="3075"/>
    <n v="1.08666666666667"/>
    <n v="9.78"/>
    <x v="5"/>
    <n v="8.20258064516129"/>
    <x v="1"/>
    <x v="0"/>
  </r>
  <r>
    <x v="5"/>
    <x v="2"/>
    <n v="3309936559069"/>
    <x v="4566"/>
    <x v="134"/>
    <x v="1"/>
    <x v="1"/>
    <x v="1"/>
    <x v="0"/>
    <x v="119"/>
    <n v="3.29"/>
    <x v="4695"/>
    <x v="4704"/>
    <x v="4471"/>
    <n v="0.329"/>
    <n v="2.961"/>
    <x v="0"/>
    <n v="1.33722580645161"/>
    <x v="0"/>
    <x v="0"/>
  </r>
  <r>
    <x v="2"/>
    <x v="3"/>
    <n v="3309934293970"/>
    <x v="3259"/>
    <x v="29"/>
    <x v="1"/>
    <x v="3"/>
    <x v="3"/>
    <x v="0"/>
    <x v="119"/>
    <n v="4.31666666666667"/>
    <x v="4696"/>
    <x v="4705"/>
    <x v="4472"/>
    <n v="0.431666666666667"/>
    <n v="3.885"/>
    <x v="5"/>
    <n v="3.25838709677419"/>
    <x v="1"/>
    <x v="0"/>
  </r>
  <r>
    <x v="2"/>
    <x v="3"/>
    <n v="3301761074720"/>
    <x v="4567"/>
    <x v="40"/>
    <x v="1"/>
    <x v="3"/>
    <x v="3"/>
    <x v="0"/>
    <x v="119"/>
    <n v="5.32"/>
    <x v="4697"/>
    <x v="4706"/>
    <x v="4108"/>
    <n v="0.532"/>
    <n v="4.788"/>
    <x v="5"/>
    <n v="4.01574193548387"/>
    <x v="1"/>
    <x v="0"/>
  </r>
  <r>
    <x v="6"/>
    <x v="5"/>
    <n v="3301761014411"/>
    <x v="4568"/>
    <x v="24"/>
    <x v="0"/>
    <x v="3"/>
    <x v="3"/>
    <x v="0"/>
    <x v="127"/>
    <n v="11.0266666666667"/>
    <x v="4698"/>
    <x v="4269"/>
    <x v="4473"/>
    <n v="1.10266666666667"/>
    <n v="9.924"/>
    <x v="3"/>
    <n v="7.68309677419355"/>
    <x v="1"/>
    <x v="0"/>
  </r>
  <r>
    <x v="5"/>
    <x v="5"/>
    <n v="3301762279310"/>
    <x v="4569"/>
    <x v="37"/>
    <x v="1"/>
    <x v="3"/>
    <x v="3"/>
    <x v="0"/>
    <x v="122"/>
    <n v="8.75666666666667"/>
    <x v="4189"/>
    <x v="4707"/>
    <x v="4474"/>
    <n v="0.875666666666667"/>
    <n v="7.881"/>
    <x v="5"/>
    <n v="6.60987096774194"/>
    <x v="1"/>
    <x v="0"/>
  </r>
  <r>
    <x v="7"/>
    <x v="7"/>
    <n v="3301762158718"/>
    <x v="4570"/>
    <x v="19"/>
    <x v="0"/>
    <x v="1"/>
    <x v="1"/>
    <x v="0"/>
    <x v="119"/>
    <n v="2.37"/>
    <x v="4699"/>
    <x v="4708"/>
    <x v="4475"/>
    <n v="0.237"/>
    <n v="2.133"/>
    <x v="4"/>
    <n v="1.44493548387097"/>
    <x v="3"/>
    <x v="0"/>
  </r>
  <r>
    <x v="2"/>
    <x v="3"/>
    <n v="3301761139997"/>
    <x v="2440"/>
    <x v="119"/>
    <x v="1"/>
    <x v="3"/>
    <x v="3"/>
    <x v="0"/>
    <x v="97"/>
    <n v="3.35666666666667"/>
    <x v="4700"/>
    <x v="4709"/>
    <x v="4476"/>
    <n v="0.335666666666667"/>
    <n v="3.021"/>
    <x v="5"/>
    <n v="2.53374193548387"/>
    <x v="1"/>
    <x v="0"/>
  </r>
  <r>
    <x v="3"/>
    <x v="1"/>
    <n v="3301762054790"/>
    <x v="4571"/>
    <x v="19"/>
    <x v="0"/>
    <x v="3"/>
    <x v="3"/>
    <x v="0"/>
    <x v="119"/>
    <n v="4.76"/>
    <x v="4701"/>
    <x v="4698"/>
    <x v="4477"/>
    <n v="0.476"/>
    <n v="4.284"/>
    <x v="3"/>
    <n v="3.31664516129032"/>
    <x v="1"/>
    <x v="0"/>
  </r>
  <r>
    <x v="1"/>
    <x v="1"/>
    <n v="3309933740633"/>
    <x v="4572"/>
    <x v="25"/>
    <x v="1"/>
    <x v="1"/>
    <x v="1"/>
    <x v="0"/>
    <x v="119"/>
    <n v="4.11666666666667"/>
    <x v="4702"/>
    <x v="4710"/>
    <x v="4478"/>
    <n v="0.411666666666667"/>
    <n v="3.705"/>
    <x v="0"/>
    <n v="1.67322580645161"/>
    <x v="0"/>
    <x v="0"/>
  </r>
  <r>
    <x v="1"/>
    <x v="1"/>
    <n v="3309947194218"/>
    <x v="4573"/>
    <x v="82"/>
    <x v="1"/>
    <x v="3"/>
    <x v="3"/>
    <x v="0"/>
    <x v="119"/>
    <n v="4.69333333333333"/>
    <x v="4703"/>
    <x v="4643"/>
    <x v="4479"/>
    <n v="0.469333333333333"/>
    <n v="4.224"/>
    <x v="5"/>
    <n v="3.54270967741936"/>
    <x v="1"/>
    <x v="0"/>
  </r>
  <r>
    <x v="1"/>
    <x v="1"/>
    <n v="3309933696945"/>
    <x v="1425"/>
    <x v="13"/>
    <x v="1"/>
    <x v="3"/>
    <x v="3"/>
    <x v="0"/>
    <x v="119"/>
    <n v="3.74666666666667"/>
    <x v="4704"/>
    <x v="4711"/>
    <x v="2180"/>
    <n v="0.374666666666667"/>
    <n v="3.372"/>
    <x v="5"/>
    <n v="2.82812903225806"/>
    <x v="1"/>
    <x v="0"/>
  </r>
  <r>
    <x v="2"/>
    <x v="3"/>
    <n v="3301762274666"/>
    <x v="4574"/>
    <x v="9"/>
    <x v="1"/>
    <x v="3"/>
    <x v="3"/>
    <x v="0"/>
    <x v="119"/>
    <n v="7.81333333333333"/>
    <x v="4705"/>
    <x v="4712"/>
    <x v="1403"/>
    <n v="0.781333333333333"/>
    <n v="7.032"/>
    <x v="5"/>
    <n v="5.8978064516129"/>
    <x v="1"/>
    <x v="0"/>
  </r>
  <r>
    <x v="2"/>
    <x v="3"/>
    <n v="3301761112263"/>
    <x v="4575"/>
    <x v="101"/>
    <x v="1"/>
    <x v="3"/>
    <x v="3"/>
    <x v="0"/>
    <x v="124"/>
    <n v="3.34"/>
    <x v="4706"/>
    <x v="4436"/>
    <x v="4480"/>
    <n v="0.334"/>
    <n v="3.006"/>
    <x v="5"/>
    <n v="2.52116129032258"/>
    <x v="1"/>
    <x v="0"/>
  </r>
  <r>
    <x v="1"/>
    <x v="0"/>
    <n v="3309938540555"/>
    <x v="1472"/>
    <x v="37"/>
    <x v="1"/>
    <x v="3"/>
    <x v="3"/>
    <x v="0"/>
    <x v="119"/>
    <n v="21.5633333333333"/>
    <x v="3964"/>
    <x v="4713"/>
    <x v="4481"/>
    <n v="2.15633333333333"/>
    <n v="19.407"/>
    <x v="5"/>
    <n v="16.2768387096774"/>
    <x v="1"/>
    <x v="0"/>
  </r>
  <r>
    <x v="3"/>
    <x v="1"/>
    <n v="3309947024038"/>
    <x v="4576"/>
    <x v="19"/>
    <x v="1"/>
    <x v="3"/>
    <x v="3"/>
    <x v="0"/>
    <x v="119"/>
    <n v="5.38"/>
    <x v="4707"/>
    <x v="4714"/>
    <x v="4303"/>
    <n v="0.538"/>
    <n v="4.842"/>
    <x v="5"/>
    <n v="4.06103225806452"/>
    <x v="1"/>
    <x v="0"/>
  </r>
  <r>
    <x v="7"/>
    <x v="7"/>
    <n v="3301761151570"/>
    <x v="4577"/>
    <x v="22"/>
    <x v="1"/>
    <x v="3"/>
    <x v="3"/>
    <x v="0"/>
    <x v="119"/>
    <n v="5.11333333333333"/>
    <x v="4708"/>
    <x v="4715"/>
    <x v="4482"/>
    <n v="0.511333333333333"/>
    <n v="4.602"/>
    <x v="5"/>
    <n v="3.85974193548387"/>
    <x v="1"/>
    <x v="0"/>
  </r>
  <r>
    <x v="8"/>
    <x v="20"/>
    <n v="3301762078645"/>
    <x v="4578"/>
    <x v="1"/>
    <x v="1"/>
    <x v="3"/>
    <x v="3"/>
    <x v="0"/>
    <x v="119"/>
    <n v="7.32333333333333"/>
    <x v="4709"/>
    <x v="4716"/>
    <x v="4262"/>
    <n v="0.732333333333334"/>
    <n v="6.591"/>
    <x v="5"/>
    <n v="5.52793548387097"/>
    <x v="1"/>
    <x v="0"/>
  </r>
  <r>
    <x v="7"/>
    <x v="7"/>
    <n v="3301761013209"/>
    <x v="4579"/>
    <x v="1"/>
    <x v="0"/>
    <x v="3"/>
    <x v="3"/>
    <x v="0"/>
    <x v="134"/>
    <n v="6.17333333333333"/>
    <x v="4598"/>
    <x v="4717"/>
    <x v="3938"/>
    <n v="0.617333333333333"/>
    <n v="5.556"/>
    <x v="3"/>
    <n v="4.30141935483871"/>
    <x v="1"/>
    <x v="0"/>
  </r>
  <r>
    <x v="9"/>
    <x v="14"/>
    <n v="3301761010018"/>
    <x v="4580"/>
    <x v="96"/>
    <x v="1"/>
    <x v="3"/>
    <x v="3"/>
    <x v="0"/>
    <x v="127"/>
    <n v="4.38666666666667"/>
    <x v="4710"/>
    <x v="4718"/>
    <x v="4483"/>
    <n v="0.438666666666667"/>
    <n v="3.948"/>
    <x v="5"/>
    <n v="3.31122580645161"/>
    <x v="1"/>
    <x v="0"/>
  </r>
  <r>
    <x v="7"/>
    <x v="7"/>
    <n v="3309938227699"/>
    <x v="4581"/>
    <x v="9"/>
    <x v="1"/>
    <x v="3"/>
    <x v="3"/>
    <x v="0"/>
    <x v="122"/>
    <n v="10.9133333333333"/>
    <x v="4711"/>
    <x v="4719"/>
    <x v="3624"/>
    <n v="1.09133333333333"/>
    <n v="9.822"/>
    <x v="5"/>
    <n v="8.2378064516129"/>
    <x v="1"/>
    <x v="0"/>
  </r>
  <r>
    <x v="7"/>
    <x v="7"/>
    <n v="3309936998565"/>
    <x v="4582"/>
    <x v="19"/>
    <x v="1"/>
    <x v="3"/>
    <x v="3"/>
    <x v="0"/>
    <x v="119"/>
    <n v="4.20666666666667"/>
    <x v="4712"/>
    <x v="4720"/>
    <x v="4484"/>
    <n v="0.420666666666667"/>
    <n v="3.786"/>
    <x v="5"/>
    <n v="3.17535483870968"/>
    <x v="1"/>
    <x v="0"/>
  </r>
  <r>
    <x v="2"/>
    <x v="3"/>
    <n v="3301762241967"/>
    <x v="4583"/>
    <x v="9"/>
    <x v="1"/>
    <x v="3"/>
    <x v="3"/>
    <x v="0"/>
    <x v="119"/>
    <n v="3.22333333333333"/>
    <x v="4713"/>
    <x v="4721"/>
    <x v="4485"/>
    <n v="0.322333333333333"/>
    <n v="2.901"/>
    <x v="5"/>
    <n v="2.43309677419355"/>
    <x v="1"/>
    <x v="0"/>
  </r>
  <r>
    <x v="2"/>
    <x v="3"/>
    <n v="3301762169636"/>
    <x v="4584"/>
    <x v="9"/>
    <x v="1"/>
    <x v="3"/>
    <x v="3"/>
    <x v="0"/>
    <x v="119"/>
    <n v="3.99"/>
    <x v="4714"/>
    <x v="4722"/>
    <x v="4486"/>
    <n v="0.399"/>
    <n v="3.591"/>
    <x v="5"/>
    <n v="3.0118064516129"/>
    <x v="1"/>
    <x v="0"/>
  </r>
  <r>
    <x v="3"/>
    <x v="11"/>
    <n v="3301762100445"/>
    <x v="4585"/>
    <x v="25"/>
    <x v="1"/>
    <x v="3"/>
    <x v="3"/>
    <x v="0"/>
    <x v="119"/>
    <n v="4.85333333333333"/>
    <x v="4715"/>
    <x v="4723"/>
    <x v="4177"/>
    <n v="0.485333333333333"/>
    <n v="4.368"/>
    <x v="5"/>
    <n v="3.66348387096774"/>
    <x v="1"/>
    <x v="0"/>
  </r>
  <r>
    <x v="8"/>
    <x v="9"/>
    <n v="3309946536769"/>
    <x v="660"/>
    <x v="13"/>
    <x v="1"/>
    <x v="3"/>
    <x v="3"/>
    <x v="0"/>
    <x v="119"/>
    <n v="4.84"/>
    <x v="4488"/>
    <x v="4724"/>
    <x v="4487"/>
    <n v="0.484"/>
    <n v="4.356"/>
    <x v="5"/>
    <n v="3.65341935483871"/>
    <x v="1"/>
    <x v="0"/>
  </r>
  <r>
    <x v="1"/>
    <x v="1"/>
    <n v="3301762121990"/>
    <x v="4586"/>
    <x v="25"/>
    <x v="0"/>
    <x v="3"/>
    <x v="3"/>
    <x v="0"/>
    <x v="119"/>
    <n v="3.31"/>
    <x v="4716"/>
    <x v="4725"/>
    <x v="4488"/>
    <n v="0.331"/>
    <n v="2.979"/>
    <x v="3"/>
    <n v="2.30632258064516"/>
    <x v="1"/>
    <x v="0"/>
  </r>
  <r>
    <x v="2"/>
    <x v="3"/>
    <n v="3301762274788"/>
    <x v="4587"/>
    <x v="9"/>
    <x v="1"/>
    <x v="3"/>
    <x v="3"/>
    <x v="0"/>
    <x v="122"/>
    <n v="6.28666666666667"/>
    <x v="4717"/>
    <x v="4726"/>
    <x v="4324"/>
    <n v="0.628666666666667"/>
    <n v="5.658"/>
    <x v="5"/>
    <n v="4.74541935483871"/>
    <x v="1"/>
    <x v="0"/>
  </r>
  <r>
    <x v="5"/>
    <x v="4"/>
    <n v="3309938349466"/>
    <x v="4588"/>
    <x v="29"/>
    <x v="1"/>
    <x v="3"/>
    <x v="3"/>
    <x v="0"/>
    <x v="119"/>
    <n v="1.81666666666667"/>
    <x v="4718"/>
    <x v="4668"/>
    <x v="2384"/>
    <n v="0.181666666666667"/>
    <n v="1.635"/>
    <x v="5"/>
    <n v="1.37129032258065"/>
    <x v="1"/>
    <x v="0"/>
  </r>
  <r>
    <x v="5"/>
    <x v="5"/>
    <n v="3309947310280"/>
    <x v="3554"/>
    <x v="37"/>
    <x v="1"/>
    <x v="3"/>
    <x v="3"/>
    <x v="0"/>
    <x v="119"/>
    <n v="10.5966666666667"/>
    <x v="4719"/>
    <x v="4727"/>
    <x v="3682"/>
    <n v="1.05966666666667"/>
    <n v="9.537"/>
    <x v="5"/>
    <n v="7.99877419354839"/>
    <x v="1"/>
    <x v="0"/>
  </r>
  <r>
    <x v="4"/>
    <x v="10"/>
    <n v="3301762295447"/>
    <x v="4589"/>
    <x v="63"/>
    <x v="1"/>
    <x v="3"/>
    <x v="3"/>
    <x v="0"/>
    <x v="119"/>
    <n v="5.81333333333333"/>
    <x v="4622"/>
    <x v="4728"/>
    <x v="4195"/>
    <n v="0.581333333333333"/>
    <n v="5.232"/>
    <x v="5"/>
    <n v="4.38812903225807"/>
    <x v="1"/>
    <x v="0"/>
  </r>
  <r>
    <x v="7"/>
    <x v="7"/>
    <n v="3301762286387"/>
    <x v="4590"/>
    <x v="13"/>
    <x v="0"/>
    <x v="3"/>
    <x v="3"/>
    <x v="0"/>
    <x v="119"/>
    <n v="14.4433333333333"/>
    <x v="4720"/>
    <x v="4039"/>
    <x v="4400"/>
    <n v="1.44433333333333"/>
    <n v="12.999"/>
    <x v="3"/>
    <n v="10.0637419354839"/>
    <x v="1"/>
    <x v="0"/>
  </r>
  <r>
    <x v="2"/>
    <x v="3"/>
    <n v="3301762238857"/>
    <x v="2364"/>
    <x v="9"/>
    <x v="1"/>
    <x v="3"/>
    <x v="3"/>
    <x v="0"/>
    <x v="119"/>
    <n v="4.84333333333333"/>
    <x v="4587"/>
    <x v="4729"/>
    <x v="3485"/>
    <n v="0.484333333333333"/>
    <n v="4.359"/>
    <x v="5"/>
    <n v="3.65593548387097"/>
    <x v="1"/>
    <x v="0"/>
  </r>
  <r>
    <x v="2"/>
    <x v="3"/>
    <n v="3301762280148"/>
    <x v="4591"/>
    <x v="9"/>
    <x v="1"/>
    <x v="3"/>
    <x v="3"/>
    <x v="0"/>
    <x v="119"/>
    <n v="2.95666666666667"/>
    <x v="4721"/>
    <x v="4730"/>
    <x v="4176"/>
    <n v="0.295666666666667"/>
    <n v="2.661"/>
    <x v="5"/>
    <n v="2.2318064516129"/>
    <x v="1"/>
    <x v="0"/>
  </r>
  <r>
    <x v="5"/>
    <x v="5"/>
    <n v="3309937769280"/>
    <x v="4592"/>
    <x v="16"/>
    <x v="1"/>
    <x v="3"/>
    <x v="3"/>
    <x v="0"/>
    <x v="119"/>
    <n v="1.37666666666667"/>
    <x v="4722"/>
    <x v="4731"/>
    <x v="4489"/>
    <n v="0.137666666666667"/>
    <n v="1.239"/>
    <x v="5"/>
    <n v="1.03916129032258"/>
    <x v="1"/>
    <x v="0"/>
  </r>
  <r>
    <x v="5"/>
    <x v="4"/>
    <n v="3301761012744"/>
    <x v="4593"/>
    <x v="64"/>
    <x v="1"/>
    <x v="3"/>
    <x v="3"/>
    <x v="0"/>
    <x v="127"/>
    <n v="1.99666666666667"/>
    <x v="4536"/>
    <x v="4732"/>
    <x v="3006"/>
    <n v="0.199666666666667"/>
    <n v="1.797"/>
    <x v="5"/>
    <n v="1.50716129032258"/>
    <x v="1"/>
    <x v="0"/>
  </r>
  <r>
    <x v="10"/>
    <x v="18"/>
    <n v="3301761015175"/>
    <x v="4594"/>
    <x v="41"/>
    <x v="1"/>
    <x v="1"/>
    <x v="1"/>
    <x v="0"/>
    <x v="123"/>
    <n v="7.31666666666667"/>
    <x v="4723"/>
    <x v="4733"/>
    <x v="4490"/>
    <n v="0.731666666666667"/>
    <n v="6.585"/>
    <x v="0"/>
    <n v="2.97387096774194"/>
    <x v="0"/>
    <x v="0"/>
  </r>
  <r>
    <x v="1"/>
    <x v="1"/>
    <n v="3309933765488"/>
    <x v="1425"/>
    <x v="13"/>
    <x v="1"/>
    <x v="3"/>
    <x v="3"/>
    <x v="0"/>
    <x v="119"/>
    <n v="3.45"/>
    <x v="4724"/>
    <x v="4734"/>
    <x v="4491"/>
    <n v="0.345"/>
    <n v="3.105"/>
    <x v="5"/>
    <n v="2.6041935483871"/>
    <x v="1"/>
    <x v="0"/>
  </r>
  <r>
    <x v="8"/>
    <x v="9"/>
    <n v="3301762178232"/>
    <x v="4595"/>
    <x v="1"/>
    <x v="0"/>
    <x v="3"/>
    <x v="3"/>
    <x v="0"/>
    <x v="119"/>
    <n v="2.79666666666667"/>
    <x v="4650"/>
    <x v="4572"/>
    <x v="4492"/>
    <n v="0.279666666666667"/>
    <n v="2.517"/>
    <x v="3"/>
    <n v="1.94864516129032"/>
    <x v="1"/>
    <x v="0"/>
  </r>
  <r>
    <x v="8"/>
    <x v="9"/>
    <n v="3301762090578"/>
    <x v="4596"/>
    <x v="22"/>
    <x v="1"/>
    <x v="1"/>
    <x v="1"/>
    <x v="0"/>
    <x v="119"/>
    <n v="0.57"/>
    <x v="3887"/>
    <x v="4735"/>
    <x v="4493"/>
    <n v="0.057"/>
    <n v="0.513"/>
    <x v="0"/>
    <n v="0.231677419354839"/>
    <x v="0"/>
    <x v="0"/>
  </r>
  <r>
    <x v="8"/>
    <x v="9"/>
    <n v="3309939990308"/>
    <x v="4597"/>
    <x v="29"/>
    <x v="1"/>
    <x v="3"/>
    <x v="3"/>
    <x v="0"/>
    <x v="119"/>
    <n v="0.843333333333333"/>
    <x v="4725"/>
    <x v="4736"/>
    <x v="1716"/>
    <n v="0.0843333333333333"/>
    <n v="0.759"/>
    <x v="5"/>
    <n v="0.63658064516129"/>
    <x v="1"/>
    <x v="0"/>
  </r>
  <r>
    <x v="2"/>
    <x v="3"/>
    <n v="3309946706828"/>
    <x v="4598"/>
    <x v="9"/>
    <x v="1"/>
    <x v="3"/>
    <x v="3"/>
    <x v="0"/>
    <x v="119"/>
    <n v="4.15333333333333"/>
    <x v="4398"/>
    <x v="4737"/>
    <x v="4494"/>
    <n v="0.415333333333333"/>
    <n v="3.738"/>
    <x v="5"/>
    <n v="3.13509677419355"/>
    <x v="1"/>
    <x v="0"/>
  </r>
  <r>
    <x v="1"/>
    <x v="0"/>
    <n v="3301761022180"/>
    <x v="4599"/>
    <x v="1"/>
    <x v="0"/>
    <x v="3"/>
    <x v="3"/>
    <x v="0"/>
    <x v="119"/>
    <n v="2.65666666666667"/>
    <x v="4726"/>
    <x v="4738"/>
    <x v="4336"/>
    <n v="0.265666666666667"/>
    <n v="2.391"/>
    <x v="3"/>
    <n v="1.85109677419355"/>
    <x v="1"/>
    <x v="0"/>
  </r>
  <r>
    <x v="7"/>
    <x v="7"/>
    <n v="3309945950463"/>
    <x v="4600"/>
    <x v="59"/>
    <x v="1"/>
    <x v="3"/>
    <x v="3"/>
    <x v="0"/>
    <x v="119"/>
    <n v="5.09"/>
    <x v="4727"/>
    <x v="4629"/>
    <x v="4419"/>
    <n v="0.509"/>
    <n v="4.581"/>
    <x v="5"/>
    <n v="3.84212903225807"/>
    <x v="1"/>
    <x v="0"/>
  </r>
  <r>
    <x v="1"/>
    <x v="0"/>
    <n v="3309931406061"/>
    <x v="4601"/>
    <x v="29"/>
    <x v="1"/>
    <x v="3"/>
    <x v="3"/>
    <x v="0"/>
    <x v="119"/>
    <n v="7.46666666666667"/>
    <x v="4728"/>
    <x v="4739"/>
    <x v="4495"/>
    <n v="0.746666666666667"/>
    <n v="6.72"/>
    <x v="5"/>
    <n v="5.63612903225806"/>
    <x v="1"/>
    <x v="0"/>
  </r>
  <r>
    <x v="7"/>
    <x v="7"/>
    <n v="3301761070278"/>
    <x v="4602"/>
    <x v="23"/>
    <x v="1"/>
    <x v="3"/>
    <x v="3"/>
    <x v="0"/>
    <x v="127"/>
    <n v="3.86666666666667"/>
    <x v="4729"/>
    <x v="4740"/>
    <x v="4496"/>
    <n v="0.386666666666667"/>
    <n v="3.48"/>
    <x v="5"/>
    <n v="2.91870967741936"/>
    <x v="1"/>
    <x v="0"/>
  </r>
  <r>
    <x v="6"/>
    <x v="5"/>
    <n v="3301761019862"/>
    <x v="4603"/>
    <x v="41"/>
    <x v="1"/>
    <x v="3"/>
    <x v="3"/>
    <x v="0"/>
    <x v="127"/>
    <n v="4.52"/>
    <x v="4730"/>
    <x v="4648"/>
    <x v="4497"/>
    <n v="0.452"/>
    <n v="4.068"/>
    <x v="5"/>
    <n v="3.41187096774194"/>
    <x v="1"/>
    <x v="0"/>
  </r>
  <r>
    <x v="1"/>
    <x v="0"/>
    <n v="3301761139030"/>
    <x v="4604"/>
    <x v="29"/>
    <x v="1"/>
    <x v="3"/>
    <x v="3"/>
    <x v="0"/>
    <x v="124"/>
    <n v="16.3233333333333"/>
    <x v="4731"/>
    <x v="4741"/>
    <x v="4498"/>
    <n v="1.63233333333333"/>
    <n v="14.691"/>
    <x v="5"/>
    <n v="12.3214838709677"/>
    <x v="1"/>
    <x v="0"/>
  </r>
  <r>
    <x v="1"/>
    <x v="1"/>
    <n v="3309935023458"/>
    <x v="4605"/>
    <x v="13"/>
    <x v="1"/>
    <x v="3"/>
    <x v="3"/>
    <x v="0"/>
    <x v="119"/>
    <n v="3.94"/>
    <x v="4732"/>
    <x v="4706"/>
    <x v="4499"/>
    <n v="0.394"/>
    <n v="3.546"/>
    <x v="5"/>
    <n v="2.97406451612903"/>
    <x v="1"/>
    <x v="0"/>
  </r>
  <r>
    <x v="4"/>
    <x v="8"/>
    <n v="3301761012398"/>
    <x v="4606"/>
    <x v="1"/>
    <x v="0"/>
    <x v="1"/>
    <x v="1"/>
    <x v="0"/>
    <x v="127"/>
    <n v="2.74"/>
    <x v="4733"/>
    <x v="4742"/>
    <x v="4434"/>
    <n v="0.274"/>
    <n v="2.466"/>
    <x v="4"/>
    <n v="1.67051612903226"/>
    <x v="3"/>
    <x v="0"/>
  </r>
  <r>
    <x v="2"/>
    <x v="3"/>
    <n v="3309947557615"/>
    <x v="4607"/>
    <x v="9"/>
    <x v="1"/>
    <x v="3"/>
    <x v="3"/>
    <x v="0"/>
    <x v="119"/>
    <n v="67.7233333333333"/>
    <x v="4734"/>
    <x v="4743"/>
    <x v="2535"/>
    <n v="6.77233333333333"/>
    <n v="60.951"/>
    <x v="5"/>
    <n v="51.1201935483871"/>
    <x v="1"/>
    <x v="0"/>
  </r>
  <r>
    <x v="1"/>
    <x v="1"/>
    <n v="3309940600346"/>
    <x v="4608"/>
    <x v="13"/>
    <x v="1"/>
    <x v="3"/>
    <x v="3"/>
    <x v="0"/>
    <x v="119"/>
    <n v="4.01333333333333"/>
    <x v="4735"/>
    <x v="4744"/>
    <x v="2586"/>
    <n v="0.401333333333333"/>
    <n v="3.612"/>
    <x v="5"/>
    <n v="3.02941935483871"/>
    <x v="1"/>
    <x v="0"/>
  </r>
  <r>
    <x v="2"/>
    <x v="3"/>
    <n v="3301762073924"/>
    <x v="4609"/>
    <x v="147"/>
    <x v="1"/>
    <x v="3"/>
    <x v="3"/>
    <x v="0"/>
    <x v="111"/>
    <n v="176.256666666667"/>
    <x v="4736"/>
    <x v="4745"/>
    <x v="985"/>
    <n v="17.6256666666667"/>
    <n v="158.631"/>
    <x v="5"/>
    <n v="133.04535483871"/>
    <x v="1"/>
    <x v="0"/>
  </r>
  <r>
    <x v="6"/>
    <x v="5"/>
    <n v="3301762086373"/>
    <x v="4610"/>
    <x v="51"/>
    <x v="1"/>
    <x v="3"/>
    <x v="3"/>
    <x v="0"/>
    <x v="119"/>
    <n v="3.41333333333333"/>
    <x v="4698"/>
    <x v="4746"/>
    <x v="4116"/>
    <n v="0.341333333333333"/>
    <n v="3.072"/>
    <x v="5"/>
    <n v="2.57651612903226"/>
    <x v="1"/>
    <x v="0"/>
  </r>
  <r>
    <x v="1"/>
    <x v="1"/>
    <n v="3301761503891"/>
    <x v="4611"/>
    <x v="1"/>
    <x v="0"/>
    <x v="3"/>
    <x v="3"/>
    <x v="0"/>
    <x v="119"/>
    <n v="2.47333333333333"/>
    <x v="2114"/>
    <x v="4543"/>
    <x v="4500"/>
    <n v="0.247333333333333"/>
    <n v="2.226"/>
    <x v="3"/>
    <n v="1.72335483870968"/>
    <x v="1"/>
    <x v="0"/>
  </r>
  <r>
    <x v="9"/>
    <x v="14"/>
    <n v="3301761014888"/>
    <x v="4612"/>
    <x v="36"/>
    <x v="0"/>
    <x v="3"/>
    <x v="3"/>
    <x v="0"/>
    <x v="123"/>
    <n v="5.09666666666667"/>
    <x v="4737"/>
    <x v="4747"/>
    <x v="3111"/>
    <n v="0.509666666666667"/>
    <n v="4.587"/>
    <x v="3"/>
    <n v="3.55122580645161"/>
    <x v="1"/>
    <x v="0"/>
  </r>
  <r>
    <x v="2"/>
    <x v="3"/>
    <n v="3301762246914"/>
    <x v="4613"/>
    <x v="46"/>
    <x v="1"/>
    <x v="1"/>
    <x v="1"/>
    <x v="0"/>
    <x v="119"/>
    <n v="1.69666666666667"/>
    <x v="4738"/>
    <x v="4748"/>
    <x v="4495"/>
    <n v="0.169666666666667"/>
    <n v="1.527"/>
    <x v="0"/>
    <n v="0.689612903225807"/>
    <x v="0"/>
    <x v="0"/>
  </r>
  <r>
    <x v="5"/>
    <x v="4"/>
    <n v="3301762121777"/>
    <x v="4614"/>
    <x v="1"/>
    <x v="1"/>
    <x v="1"/>
    <x v="1"/>
    <x v="0"/>
    <x v="111"/>
    <n v="5.77"/>
    <x v="4739"/>
    <x v="4723"/>
    <x v="3673"/>
    <n v="0.577"/>
    <n v="5.193"/>
    <x v="0"/>
    <n v="2.34522580645161"/>
    <x v="0"/>
    <x v="0"/>
  </r>
  <r>
    <x v="6"/>
    <x v="5"/>
    <n v="3301762167224"/>
    <x v="2026"/>
    <x v="23"/>
    <x v="1"/>
    <x v="3"/>
    <x v="3"/>
    <x v="0"/>
    <x v="127"/>
    <n v="4.50333333333333"/>
    <x v="4740"/>
    <x v="4749"/>
    <x v="4413"/>
    <n v="0.450333333333333"/>
    <n v="4.053"/>
    <x v="5"/>
    <n v="3.39929032258065"/>
    <x v="1"/>
    <x v="0"/>
  </r>
  <r>
    <x v="2"/>
    <x v="3"/>
    <n v="3309939841381"/>
    <x v="4615"/>
    <x v="9"/>
    <x v="1"/>
    <x v="3"/>
    <x v="3"/>
    <x v="0"/>
    <x v="119"/>
    <n v="5.49"/>
    <x v="4741"/>
    <x v="4750"/>
    <x v="4501"/>
    <n v="0.549"/>
    <n v="4.941"/>
    <x v="5"/>
    <n v="4.14406451612903"/>
    <x v="1"/>
    <x v="0"/>
  </r>
  <r>
    <x v="8"/>
    <x v="6"/>
    <n v="3301762271105"/>
    <x v="4616"/>
    <x v="39"/>
    <x v="1"/>
    <x v="3"/>
    <x v="3"/>
    <x v="0"/>
    <x v="119"/>
    <n v="3.29666666666667"/>
    <x v="4742"/>
    <x v="4751"/>
    <x v="4502"/>
    <n v="0.329666666666667"/>
    <n v="2.967"/>
    <x v="5"/>
    <n v="2.48845161290323"/>
    <x v="1"/>
    <x v="0"/>
  </r>
  <r>
    <x v="6"/>
    <x v="5"/>
    <n v="3301761016771"/>
    <x v="4617"/>
    <x v="29"/>
    <x v="1"/>
    <x v="3"/>
    <x v="3"/>
    <x v="0"/>
    <x v="127"/>
    <n v="25.3633333333333"/>
    <x v="4743"/>
    <x v="4159"/>
    <x v="4503"/>
    <n v="2.53633333333333"/>
    <n v="22.827"/>
    <x v="5"/>
    <n v="19.1452258064516"/>
    <x v="1"/>
    <x v="0"/>
  </r>
  <r>
    <x v="1"/>
    <x v="0"/>
    <n v="3301762129270"/>
    <x v="4618"/>
    <x v="53"/>
    <x v="1"/>
    <x v="3"/>
    <x v="3"/>
    <x v="0"/>
    <x v="119"/>
    <n v="2.70666666666667"/>
    <x v="4744"/>
    <x v="3982"/>
    <x v="4155"/>
    <n v="0.270666666666667"/>
    <n v="2.436"/>
    <x v="5"/>
    <n v="2.04309677419355"/>
    <x v="1"/>
    <x v="0"/>
  </r>
  <r>
    <x v="4"/>
    <x v="10"/>
    <n v="3309946331471"/>
    <x v="4619"/>
    <x v="72"/>
    <x v="1"/>
    <x v="3"/>
    <x v="3"/>
    <x v="0"/>
    <x v="119"/>
    <n v="31.6333333333333"/>
    <x v="4745"/>
    <x v="3718"/>
    <x v="4504"/>
    <n v="3.16333333333333"/>
    <n v="28.47"/>
    <x v="5"/>
    <n v="23.878064516129"/>
    <x v="1"/>
    <x v="0"/>
  </r>
  <r>
    <x v="5"/>
    <x v="5"/>
    <n v="3309930060103"/>
    <x v="4476"/>
    <x v="12"/>
    <x v="1"/>
    <x v="3"/>
    <x v="3"/>
    <x v="0"/>
    <x v="119"/>
    <n v="4.52666666666667"/>
    <x v="4746"/>
    <x v="4752"/>
    <x v="4505"/>
    <n v="0.452666666666667"/>
    <n v="4.074"/>
    <x v="5"/>
    <n v="3.41690322580645"/>
    <x v="1"/>
    <x v="0"/>
  </r>
  <r>
    <x v="5"/>
    <x v="4"/>
    <n v="3301762122868"/>
    <x v="3139"/>
    <x v="9"/>
    <x v="1"/>
    <x v="1"/>
    <x v="1"/>
    <x v="0"/>
    <x v="123"/>
    <n v="2.13333333333333"/>
    <x v="4747"/>
    <x v="4753"/>
    <x v="4506"/>
    <n v="0.213333333333333"/>
    <n v="1.92"/>
    <x v="0"/>
    <n v="0.867096774193548"/>
    <x v="0"/>
    <x v="0"/>
  </r>
  <r>
    <x v="4"/>
    <x v="8"/>
    <n v="3301762291395"/>
    <x v="4620"/>
    <x v="9"/>
    <x v="1"/>
    <x v="3"/>
    <x v="3"/>
    <x v="0"/>
    <x v="119"/>
    <n v="2.28"/>
    <x v="4748"/>
    <x v="4754"/>
    <x v="3893"/>
    <n v="0.228"/>
    <n v="2.052"/>
    <x v="5"/>
    <n v="1.72103225806452"/>
    <x v="1"/>
    <x v="0"/>
  </r>
  <r>
    <x v="6"/>
    <x v="5"/>
    <n v="3309936934688"/>
    <x v="4621"/>
    <x v="13"/>
    <x v="1"/>
    <x v="3"/>
    <x v="3"/>
    <x v="0"/>
    <x v="119"/>
    <n v="6.36666666666667"/>
    <x v="4749"/>
    <x v="4755"/>
    <x v="4507"/>
    <n v="0.636666666666667"/>
    <n v="5.73"/>
    <x v="5"/>
    <n v="4.8058064516129"/>
    <x v="1"/>
    <x v="0"/>
  </r>
  <r>
    <x v="7"/>
    <x v="7"/>
    <n v="3301762086129"/>
    <x v="2440"/>
    <x v="119"/>
    <x v="1"/>
    <x v="3"/>
    <x v="3"/>
    <x v="0"/>
    <x v="97"/>
    <n v="2.95666666666667"/>
    <x v="3988"/>
    <x v="4756"/>
    <x v="4492"/>
    <n v="0.295666666666667"/>
    <n v="2.661"/>
    <x v="5"/>
    <n v="2.2318064516129"/>
    <x v="1"/>
    <x v="0"/>
  </r>
  <r>
    <x v="1"/>
    <x v="0"/>
    <n v="3309935010702"/>
    <x v="4622"/>
    <x v="25"/>
    <x v="1"/>
    <x v="3"/>
    <x v="3"/>
    <x v="0"/>
    <x v="119"/>
    <n v="2.40666666666667"/>
    <x v="4750"/>
    <x v="4757"/>
    <x v="4330"/>
    <n v="0.240666666666667"/>
    <n v="2.166"/>
    <x v="5"/>
    <n v="1.81664516129032"/>
    <x v="1"/>
    <x v="0"/>
  </r>
  <r>
    <x v="1"/>
    <x v="1"/>
    <n v="3309933853038"/>
    <x v="4623"/>
    <x v="13"/>
    <x v="1"/>
    <x v="3"/>
    <x v="3"/>
    <x v="0"/>
    <x v="119"/>
    <n v="3.88666666666667"/>
    <x v="4751"/>
    <x v="516"/>
    <x v="4508"/>
    <n v="0.388666666666667"/>
    <n v="3.498"/>
    <x v="5"/>
    <n v="2.9338064516129"/>
    <x v="1"/>
    <x v="0"/>
  </r>
  <r>
    <x v="1"/>
    <x v="1"/>
    <n v="3309933854612"/>
    <x v="4624"/>
    <x v="13"/>
    <x v="1"/>
    <x v="3"/>
    <x v="3"/>
    <x v="0"/>
    <x v="119"/>
    <n v="7.35"/>
    <x v="4752"/>
    <x v="4686"/>
    <x v="4509"/>
    <n v="0.735"/>
    <n v="6.615"/>
    <x v="5"/>
    <n v="5.54806451612903"/>
    <x v="1"/>
    <x v="0"/>
  </r>
  <r>
    <x v="8"/>
    <x v="9"/>
    <n v="3309946583995"/>
    <x v="4625"/>
    <x v="9"/>
    <x v="1"/>
    <x v="3"/>
    <x v="3"/>
    <x v="0"/>
    <x v="119"/>
    <n v="10.3933333333333"/>
    <x v="4753"/>
    <x v="4758"/>
    <x v="1712"/>
    <n v="1.03933333333333"/>
    <n v="9.354"/>
    <x v="5"/>
    <n v="7.84529032258064"/>
    <x v="1"/>
    <x v="0"/>
  </r>
  <r>
    <x v="5"/>
    <x v="4"/>
    <n v="3301761012849"/>
    <x v="4626"/>
    <x v="100"/>
    <x v="1"/>
    <x v="3"/>
    <x v="3"/>
    <x v="0"/>
    <x v="131"/>
    <n v="1.38"/>
    <x v="4754"/>
    <x v="4759"/>
    <x v="4510"/>
    <n v="0.138"/>
    <n v="1.242"/>
    <x v="5"/>
    <n v="1.04167741935484"/>
    <x v="1"/>
    <x v="0"/>
  </r>
  <r>
    <x v="10"/>
    <x v="15"/>
    <n v="3301762031655"/>
    <x v="4627"/>
    <x v="1"/>
    <x v="0"/>
    <x v="3"/>
    <x v="3"/>
    <x v="0"/>
    <x v="123"/>
    <n v="2.46333333333333"/>
    <x v="4700"/>
    <x v="4760"/>
    <x v="4511"/>
    <n v="0.246333333333333"/>
    <n v="2.217"/>
    <x v="3"/>
    <n v="1.71638709677419"/>
    <x v="1"/>
    <x v="0"/>
  </r>
  <r>
    <x v="6"/>
    <x v="0"/>
    <n v="3309947686050"/>
    <x v="4628"/>
    <x v="23"/>
    <x v="1"/>
    <x v="3"/>
    <x v="3"/>
    <x v="0"/>
    <x v="25"/>
    <n v="13.42"/>
    <x v="3354"/>
    <x v="4761"/>
    <x v="4512"/>
    <n v="1.342"/>
    <n v="12.078"/>
    <x v="5"/>
    <n v="10.129935483871"/>
    <x v="1"/>
    <x v="0"/>
  </r>
  <r>
    <x v="7"/>
    <x v="17"/>
    <n v="3309938630054"/>
    <x v="4629"/>
    <x v="72"/>
    <x v="1"/>
    <x v="3"/>
    <x v="3"/>
    <x v="0"/>
    <x v="119"/>
    <n v="3.91666666666667"/>
    <x v="4755"/>
    <x v="4762"/>
    <x v="4486"/>
    <n v="0.391666666666667"/>
    <n v="3.525"/>
    <x v="5"/>
    <n v="2.95645161290323"/>
    <x v="1"/>
    <x v="0"/>
  </r>
  <r>
    <x v="5"/>
    <x v="5"/>
    <n v="3309946928802"/>
    <x v="4630"/>
    <x v="7"/>
    <x v="1"/>
    <x v="3"/>
    <x v="3"/>
    <x v="0"/>
    <x v="119"/>
    <n v="4.24333333333333"/>
    <x v="4756"/>
    <x v="4763"/>
    <x v="4513"/>
    <n v="0.424333333333333"/>
    <n v="3.819"/>
    <x v="5"/>
    <n v="3.20303225806452"/>
    <x v="1"/>
    <x v="0"/>
  </r>
  <r>
    <x v="10"/>
    <x v="15"/>
    <n v="3301761014999"/>
    <x v="1260"/>
    <x v="29"/>
    <x v="1"/>
    <x v="3"/>
    <x v="3"/>
    <x v="0"/>
    <x v="132"/>
    <n v="2.42333333333333"/>
    <x v="4740"/>
    <x v="4572"/>
    <x v="4146"/>
    <n v="0.242333333333333"/>
    <n v="2.181"/>
    <x v="5"/>
    <n v="1.82922580645161"/>
    <x v="1"/>
    <x v="0"/>
  </r>
  <r>
    <x v="7"/>
    <x v="7"/>
    <n v="3309947140579"/>
    <x v="4631"/>
    <x v="9"/>
    <x v="1"/>
    <x v="3"/>
    <x v="3"/>
    <x v="0"/>
    <x v="119"/>
    <n v="4.48"/>
    <x v="4346"/>
    <x v="4764"/>
    <x v="4514"/>
    <n v="0.448"/>
    <n v="4.032"/>
    <x v="5"/>
    <n v="3.38167741935484"/>
    <x v="1"/>
    <x v="0"/>
  </r>
  <r>
    <x v="9"/>
    <x v="14"/>
    <n v="3301761122781"/>
    <x v="4632"/>
    <x v="33"/>
    <x v="0"/>
    <x v="3"/>
    <x v="3"/>
    <x v="0"/>
    <x v="131"/>
    <n v="3.07333333333333"/>
    <x v="4757"/>
    <x v="4753"/>
    <x v="4515"/>
    <n v="0.307333333333333"/>
    <n v="2.766"/>
    <x v="3"/>
    <n v="2.14141935483871"/>
    <x v="1"/>
    <x v="0"/>
  </r>
  <r>
    <x v="5"/>
    <x v="5"/>
    <n v="3301762298272"/>
    <x v="4633"/>
    <x v="9"/>
    <x v="1"/>
    <x v="1"/>
    <x v="1"/>
    <x v="0"/>
    <x v="119"/>
    <n v="3.11666666666667"/>
    <x v="4758"/>
    <x v="4765"/>
    <x v="1716"/>
    <n v="0.311666666666667"/>
    <n v="2.805"/>
    <x v="0"/>
    <n v="1.26677419354839"/>
    <x v="0"/>
    <x v="0"/>
  </r>
  <r>
    <x v="5"/>
    <x v="4"/>
    <n v="3301761143023"/>
    <x v="4634"/>
    <x v="45"/>
    <x v="1"/>
    <x v="3"/>
    <x v="3"/>
    <x v="0"/>
    <x v="127"/>
    <n v="1.44333333333333"/>
    <x v="4759"/>
    <x v="4766"/>
    <x v="4516"/>
    <n v="0.144333333333333"/>
    <n v="1.299"/>
    <x v="5"/>
    <n v="1.08948387096774"/>
    <x v="1"/>
    <x v="0"/>
  </r>
  <r>
    <x v="9"/>
    <x v="14"/>
    <n v="3301761155479"/>
    <x v="4635"/>
    <x v="53"/>
    <x v="1"/>
    <x v="3"/>
    <x v="3"/>
    <x v="0"/>
    <x v="123"/>
    <n v="3.65"/>
    <x v="4760"/>
    <x v="2319"/>
    <x v="4357"/>
    <n v="0.365"/>
    <n v="3.285"/>
    <x v="5"/>
    <n v="2.75516129032258"/>
    <x v="1"/>
    <x v="0"/>
  </r>
  <r>
    <x v="5"/>
    <x v="2"/>
    <n v="3301761013926"/>
    <x v="4636"/>
    <x v="27"/>
    <x v="1"/>
    <x v="3"/>
    <x v="3"/>
    <x v="0"/>
    <x v="119"/>
    <n v="1.17333333333333"/>
    <x v="4761"/>
    <x v="4767"/>
    <x v="2156"/>
    <n v="0.117333333333333"/>
    <n v="1.056"/>
    <x v="5"/>
    <n v="0.885677419354839"/>
    <x v="1"/>
    <x v="0"/>
  </r>
  <r>
    <x v="5"/>
    <x v="5"/>
    <n v="3301762276815"/>
    <x v="4637"/>
    <x v="48"/>
    <x v="0"/>
    <x v="3"/>
    <x v="3"/>
    <x v="0"/>
    <x v="119"/>
    <n v="7.71"/>
    <x v="4637"/>
    <x v="4768"/>
    <x v="4517"/>
    <n v="0.771"/>
    <n v="6.939"/>
    <x v="3"/>
    <n v="5.37212903225807"/>
    <x v="1"/>
    <x v="0"/>
  </r>
  <r>
    <x v="8"/>
    <x v="6"/>
    <n v="3301762124063"/>
    <x v="4638"/>
    <x v="1"/>
    <x v="1"/>
    <x v="3"/>
    <x v="3"/>
    <x v="0"/>
    <x v="119"/>
    <n v="2.49"/>
    <x v="4762"/>
    <x v="4769"/>
    <x v="4228"/>
    <n v="0.249"/>
    <n v="2.241"/>
    <x v="5"/>
    <n v="1.87954838709677"/>
    <x v="1"/>
    <x v="0"/>
  </r>
  <r>
    <x v="8"/>
    <x v="12"/>
    <n v="3301762201595"/>
    <x v="4639"/>
    <x v="13"/>
    <x v="1"/>
    <x v="1"/>
    <x v="1"/>
    <x v="0"/>
    <x v="122"/>
    <n v="2.71666666666667"/>
    <x v="4763"/>
    <x v="4770"/>
    <x v="2586"/>
    <n v="0.271666666666667"/>
    <n v="2.445"/>
    <x v="0"/>
    <n v="1.1041935483871"/>
    <x v="0"/>
    <x v="0"/>
  </r>
  <r>
    <x v="5"/>
    <x v="4"/>
    <n v="3301762106527"/>
    <x v="4640"/>
    <x v="91"/>
    <x v="1"/>
    <x v="3"/>
    <x v="3"/>
    <x v="0"/>
    <x v="119"/>
    <n v="2.13"/>
    <x v="4764"/>
    <x v="4771"/>
    <x v="3256"/>
    <n v="0.213"/>
    <n v="1.917"/>
    <x v="5"/>
    <n v="1.6078064516129"/>
    <x v="1"/>
    <x v="0"/>
  </r>
  <r>
    <x v="1"/>
    <x v="1"/>
    <n v="3309936411977"/>
    <x v="4641"/>
    <x v="1"/>
    <x v="1"/>
    <x v="3"/>
    <x v="3"/>
    <x v="0"/>
    <x v="119"/>
    <n v="2.92666666666667"/>
    <x v="4765"/>
    <x v="4769"/>
    <x v="4439"/>
    <n v="0.292666666666667"/>
    <n v="2.634"/>
    <x v="5"/>
    <n v="2.20916129032258"/>
    <x v="1"/>
    <x v="0"/>
  </r>
  <r>
    <x v="5"/>
    <x v="5"/>
    <n v="3309933093660"/>
    <x v="4642"/>
    <x v="9"/>
    <x v="1"/>
    <x v="3"/>
    <x v="3"/>
    <x v="0"/>
    <x v="119"/>
    <n v="2.89666666666667"/>
    <x v="4766"/>
    <x v="4433"/>
    <x v="4189"/>
    <n v="0.289666666666667"/>
    <n v="2.607"/>
    <x v="5"/>
    <n v="2.18651612903226"/>
    <x v="1"/>
    <x v="0"/>
  </r>
  <r>
    <x v="5"/>
    <x v="13"/>
    <n v="3301762298333"/>
    <x v="4643"/>
    <x v="46"/>
    <x v="1"/>
    <x v="3"/>
    <x v="3"/>
    <x v="0"/>
    <x v="119"/>
    <n v="5.22666666666667"/>
    <x v="4767"/>
    <x v="4661"/>
    <x v="4436"/>
    <n v="0.522666666666667"/>
    <n v="4.704"/>
    <x v="5"/>
    <n v="3.94529032258065"/>
    <x v="1"/>
    <x v="0"/>
  </r>
  <r>
    <x v="2"/>
    <x v="3"/>
    <n v="3301762274715"/>
    <x v="4644"/>
    <x v="9"/>
    <x v="1"/>
    <x v="3"/>
    <x v="3"/>
    <x v="0"/>
    <x v="119"/>
    <n v="1.47333333333333"/>
    <x v="4768"/>
    <x v="4772"/>
    <x v="4518"/>
    <n v="0.147333333333333"/>
    <n v="1.326"/>
    <x v="5"/>
    <n v="1.11212903225806"/>
    <x v="1"/>
    <x v="0"/>
  </r>
  <r>
    <x v="1"/>
    <x v="0"/>
    <n v="3309940100062"/>
    <x v="4645"/>
    <x v="23"/>
    <x v="1"/>
    <x v="3"/>
    <x v="3"/>
    <x v="0"/>
    <x v="119"/>
    <n v="2.81333333333333"/>
    <x v="4748"/>
    <x v="4771"/>
    <x v="4228"/>
    <n v="0.281333333333333"/>
    <n v="2.532"/>
    <x v="5"/>
    <n v="2.12361290322581"/>
    <x v="1"/>
    <x v="0"/>
  </r>
  <r>
    <x v="5"/>
    <x v="5"/>
    <n v="3301762276800"/>
    <x v="4646"/>
    <x v="9"/>
    <x v="1"/>
    <x v="3"/>
    <x v="3"/>
    <x v="0"/>
    <x v="119"/>
    <n v="2.87666666666667"/>
    <x v="4769"/>
    <x v="4773"/>
    <x v="4223"/>
    <n v="0.287666666666667"/>
    <n v="2.589"/>
    <x v="5"/>
    <n v="2.17141935483871"/>
    <x v="1"/>
    <x v="0"/>
  </r>
  <r>
    <x v="1"/>
    <x v="1"/>
    <n v="3309933854873"/>
    <x v="4647"/>
    <x v="13"/>
    <x v="1"/>
    <x v="3"/>
    <x v="3"/>
    <x v="0"/>
    <x v="119"/>
    <n v="3.01666666666667"/>
    <x v="4695"/>
    <x v="4774"/>
    <x v="3670"/>
    <n v="0.301666666666667"/>
    <n v="2.715"/>
    <x v="5"/>
    <n v="2.27709677419355"/>
    <x v="1"/>
    <x v="0"/>
  </r>
  <r>
    <x v="2"/>
    <x v="3"/>
    <n v="3309937053063"/>
    <x v="3648"/>
    <x v="9"/>
    <x v="1"/>
    <x v="3"/>
    <x v="3"/>
    <x v="0"/>
    <x v="119"/>
    <n v="5.51666666666667"/>
    <x v="4770"/>
    <x v="4489"/>
    <x v="4401"/>
    <n v="0.551666666666667"/>
    <n v="4.965"/>
    <x v="5"/>
    <n v="4.1641935483871"/>
    <x v="1"/>
    <x v="0"/>
  </r>
  <r>
    <x v="8"/>
    <x v="12"/>
    <n v="3301761020815"/>
    <x v="4648"/>
    <x v="91"/>
    <x v="1"/>
    <x v="3"/>
    <x v="3"/>
    <x v="0"/>
    <x v="119"/>
    <n v="2.12666666666667"/>
    <x v="4771"/>
    <x v="4775"/>
    <x v="3235"/>
    <n v="0.212666666666667"/>
    <n v="1.914"/>
    <x v="5"/>
    <n v="1.60529032258065"/>
    <x v="1"/>
    <x v="0"/>
  </r>
  <r>
    <x v="3"/>
    <x v="1"/>
    <n v="3301761063742"/>
    <x v="4649"/>
    <x v="1"/>
    <x v="0"/>
    <x v="3"/>
    <x v="3"/>
    <x v="0"/>
    <x v="124"/>
    <n v="2.97"/>
    <x v="4620"/>
    <x v="4738"/>
    <x v="4519"/>
    <n v="0.297"/>
    <n v="2.673"/>
    <x v="3"/>
    <n v="2.06941935483871"/>
    <x v="1"/>
    <x v="0"/>
  </r>
  <r>
    <x v="7"/>
    <x v="17"/>
    <n v="3301762107697"/>
    <x v="4650"/>
    <x v="44"/>
    <x v="1"/>
    <x v="3"/>
    <x v="3"/>
    <x v="0"/>
    <x v="119"/>
    <n v="2.85"/>
    <x v="4772"/>
    <x v="4776"/>
    <x v="4520"/>
    <n v="0.285"/>
    <n v="2.565"/>
    <x v="5"/>
    <n v="2.15129032258065"/>
    <x v="1"/>
    <x v="0"/>
  </r>
  <r>
    <x v="4"/>
    <x v="10"/>
    <n v="3309939114000"/>
    <x v="1971"/>
    <x v="76"/>
    <x v="1"/>
    <x v="3"/>
    <x v="3"/>
    <x v="0"/>
    <x v="127"/>
    <n v="4.63333333333333"/>
    <x v="4773"/>
    <x v="4777"/>
    <x v="3445"/>
    <n v="0.463333333333333"/>
    <n v="4.17"/>
    <x v="5"/>
    <n v="3.49741935483871"/>
    <x v="1"/>
    <x v="0"/>
  </r>
  <r>
    <x v="7"/>
    <x v="17"/>
    <n v="3301762295136"/>
    <x v="4651"/>
    <x v="72"/>
    <x v="1"/>
    <x v="3"/>
    <x v="3"/>
    <x v="0"/>
    <x v="119"/>
    <n v="1.61"/>
    <x v="4774"/>
    <x v="4665"/>
    <x v="2740"/>
    <n v="0.161"/>
    <n v="1.449"/>
    <x v="5"/>
    <n v="1.21529032258065"/>
    <x v="1"/>
    <x v="0"/>
  </r>
  <r>
    <x v="5"/>
    <x v="13"/>
    <n v="3301761012952"/>
    <x v="4652"/>
    <x v="27"/>
    <x v="1"/>
    <x v="3"/>
    <x v="3"/>
    <x v="0"/>
    <x v="127"/>
    <n v="5.91"/>
    <x v="4775"/>
    <x v="4778"/>
    <x v="3465"/>
    <n v="0.591"/>
    <n v="5.319"/>
    <x v="5"/>
    <n v="4.46109677419355"/>
    <x v="1"/>
    <x v="0"/>
  </r>
  <r>
    <x v="8"/>
    <x v="6"/>
    <n v="3301762271121"/>
    <x v="4653"/>
    <x v="82"/>
    <x v="1"/>
    <x v="3"/>
    <x v="3"/>
    <x v="0"/>
    <x v="119"/>
    <n v="2.37"/>
    <x v="4776"/>
    <x v="4779"/>
    <x v="4521"/>
    <n v="0.237"/>
    <n v="2.133"/>
    <x v="5"/>
    <n v="1.78896774193548"/>
    <x v="1"/>
    <x v="0"/>
  </r>
  <r>
    <x v="2"/>
    <x v="3"/>
    <n v="3301761021277"/>
    <x v="4654"/>
    <x v="9"/>
    <x v="1"/>
    <x v="3"/>
    <x v="3"/>
    <x v="0"/>
    <x v="127"/>
    <n v="7.32666666666667"/>
    <x v="4777"/>
    <x v="4780"/>
    <x v="4146"/>
    <n v="0.732666666666667"/>
    <n v="6.594"/>
    <x v="5"/>
    <n v="5.53045161290323"/>
    <x v="1"/>
    <x v="0"/>
  </r>
  <r>
    <x v="1"/>
    <x v="1"/>
    <n v="3309935023407"/>
    <x v="4655"/>
    <x v="13"/>
    <x v="1"/>
    <x v="3"/>
    <x v="3"/>
    <x v="0"/>
    <x v="119"/>
    <n v="2.7"/>
    <x v="4778"/>
    <x v="4781"/>
    <x v="3394"/>
    <n v="0.27"/>
    <n v="2.43"/>
    <x v="5"/>
    <n v="2.03806451612903"/>
    <x v="1"/>
    <x v="0"/>
  </r>
  <r>
    <x v="8"/>
    <x v="6"/>
    <n v="3301762196584"/>
    <x v="4656"/>
    <x v="19"/>
    <x v="1"/>
    <x v="3"/>
    <x v="3"/>
    <x v="0"/>
    <x v="122"/>
    <n v="1.55333333333333"/>
    <x v="4702"/>
    <x v="4782"/>
    <x v="3452"/>
    <n v="0.155333333333333"/>
    <n v="1.398"/>
    <x v="5"/>
    <n v="1.17251612903226"/>
    <x v="1"/>
    <x v="0"/>
  </r>
  <r>
    <x v="6"/>
    <x v="0"/>
    <n v="3301762000419"/>
    <x v="4657"/>
    <x v="12"/>
    <x v="1"/>
    <x v="3"/>
    <x v="3"/>
    <x v="0"/>
    <x v="127"/>
    <n v="2.69333333333333"/>
    <x v="4779"/>
    <x v="4783"/>
    <x v="3900"/>
    <n v="0.269333333333333"/>
    <n v="2.424"/>
    <x v="5"/>
    <n v="2.03303225806452"/>
    <x v="1"/>
    <x v="0"/>
  </r>
  <r>
    <x v="7"/>
    <x v="7"/>
    <n v="3301761011051"/>
    <x v="2062"/>
    <x v="41"/>
    <x v="1"/>
    <x v="3"/>
    <x v="3"/>
    <x v="0"/>
    <x v="119"/>
    <n v="2.07333333333333"/>
    <x v="4780"/>
    <x v="4753"/>
    <x v="4522"/>
    <n v="0.207333333333333"/>
    <n v="1.866"/>
    <x v="5"/>
    <n v="1.56503225806452"/>
    <x v="1"/>
    <x v="0"/>
  </r>
  <r>
    <x v="2"/>
    <x v="3"/>
    <n v="3301762237171"/>
    <x v="4658"/>
    <x v="9"/>
    <x v="0"/>
    <x v="3"/>
    <x v="3"/>
    <x v="0"/>
    <x v="127"/>
    <n v="2.33666666666667"/>
    <x v="4781"/>
    <x v="4784"/>
    <x v="2083"/>
    <n v="0.233666666666667"/>
    <n v="2.103"/>
    <x v="3"/>
    <n v="1.62812903225806"/>
    <x v="1"/>
    <x v="0"/>
  </r>
  <r>
    <x v="2"/>
    <x v="3"/>
    <n v="3301762117045"/>
    <x v="4659"/>
    <x v="9"/>
    <x v="1"/>
    <x v="3"/>
    <x v="3"/>
    <x v="0"/>
    <x v="119"/>
    <n v="1.67666666666667"/>
    <x v="4782"/>
    <x v="4785"/>
    <x v="4523"/>
    <n v="0.167666666666667"/>
    <n v="1.509"/>
    <x v="5"/>
    <n v="1.26561290322581"/>
    <x v="1"/>
    <x v="0"/>
  </r>
  <r>
    <x v="5"/>
    <x v="4"/>
    <n v="3309939098373"/>
    <x v="4660"/>
    <x v="35"/>
    <x v="1"/>
    <x v="3"/>
    <x v="3"/>
    <x v="0"/>
    <x v="119"/>
    <n v="2.89333333333333"/>
    <x v="4783"/>
    <x v="4786"/>
    <x v="4201"/>
    <n v="0.289333333333333"/>
    <n v="2.604"/>
    <x v="5"/>
    <n v="2.184"/>
    <x v="1"/>
    <x v="0"/>
  </r>
  <r>
    <x v="3"/>
    <x v="1"/>
    <n v="3301761164638"/>
    <x v="4661"/>
    <x v="1"/>
    <x v="0"/>
    <x v="3"/>
    <x v="3"/>
    <x v="0"/>
    <x v="119"/>
    <n v="1.49333333333333"/>
    <x v="4784"/>
    <x v="4787"/>
    <x v="4192"/>
    <n v="0.149333333333333"/>
    <n v="1.344"/>
    <x v="3"/>
    <n v="1.04051612903226"/>
    <x v="1"/>
    <x v="0"/>
  </r>
  <r>
    <x v="8"/>
    <x v="9"/>
    <n v="3301761015724"/>
    <x v="4662"/>
    <x v="1"/>
    <x v="1"/>
    <x v="1"/>
    <x v="1"/>
    <x v="0"/>
    <x v="127"/>
    <n v="2.86"/>
    <x v="4646"/>
    <x v="4788"/>
    <x v="4464"/>
    <n v="0.286"/>
    <n v="2.574"/>
    <x v="0"/>
    <n v="1.16245161290323"/>
    <x v="0"/>
    <x v="0"/>
  </r>
  <r>
    <x v="3"/>
    <x v="1"/>
    <n v="3301761014028"/>
    <x v="4663"/>
    <x v="1"/>
    <x v="0"/>
    <x v="3"/>
    <x v="3"/>
    <x v="0"/>
    <x v="127"/>
    <n v="1.95"/>
    <x v="4778"/>
    <x v="4789"/>
    <x v="4285"/>
    <n v="0.195"/>
    <n v="1.755"/>
    <x v="3"/>
    <n v="1.35870967741935"/>
    <x v="1"/>
    <x v="0"/>
  </r>
  <r>
    <x v="5"/>
    <x v="5"/>
    <n v="3309946930176"/>
    <x v="4630"/>
    <x v="7"/>
    <x v="1"/>
    <x v="3"/>
    <x v="3"/>
    <x v="0"/>
    <x v="119"/>
    <n v="3.98666666666667"/>
    <x v="4785"/>
    <x v="4221"/>
    <x v="4524"/>
    <n v="0.398666666666667"/>
    <n v="3.588"/>
    <x v="5"/>
    <n v="3.00929032258065"/>
    <x v="1"/>
    <x v="0"/>
  </r>
  <r>
    <x v="4"/>
    <x v="8"/>
    <n v="3301762302900"/>
    <x v="4664"/>
    <x v="32"/>
    <x v="1"/>
    <x v="1"/>
    <x v="1"/>
    <x v="0"/>
    <x v="119"/>
    <n v="2.96333333333333"/>
    <x v="3887"/>
    <x v="4790"/>
    <x v="3428"/>
    <n v="0.296333333333333"/>
    <n v="2.667"/>
    <x v="0"/>
    <n v="1.20445161290323"/>
    <x v="0"/>
    <x v="0"/>
  </r>
  <r>
    <x v="2"/>
    <x v="3"/>
    <n v="3309947498478"/>
    <x v="4665"/>
    <x v="29"/>
    <x v="1"/>
    <x v="3"/>
    <x v="3"/>
    <x v="0"/>
    <x v="123"/>
    <n v="12.14"/>
    <x v="4786"/>
    <x v="4791"/>
    <x v="1901"/>
    <n v="1.214"/>
    <n v="10.926"/>
    <x v="5"/>
    <n v="9.16374193548387"/>
    <x v="1"/>
    <x v="0"/>
  </r>
  <r>
    <x v="4"/>
    <x v="10"/>
    <n v="3309938999682"/>
    <x v="4666"/>
    <x v="39"/>
    <x v="1"/>
    <x v="3"/>
    <x v="3"/>
    <x v="0"/>
    <x v="119"/>
    <n v="0.683333333333333"/>
    <x v="4778"/>
    <x v="3489"/>
    <x v="4525"/>
    <n v="0.0683333333333333"/>
    <n v="0.615"/>
    <x v="5"/>
    <n v="0.515806451612903"/>
    <x v="1"/>
    <x v="0"/>
  </r>
  <r>
    <x v="2"/>
    <x v="3"/>
    <n v="3301761134781"/>
    <x v="2394"/>
    <x v="30"/>
    <x v="1"/>
    <x v="3"/>
    <x v="3"/>
    <x v="0"/>
    <x v="119"/>
    <n v="2.24666666666667"/>
    <x v="4706"/>
    <x v="4428"/>
    <x v="3516"/>
    <n v="0.224666666666667"/>
    <n v="2.022"/>
    <x v="5"/>
    <n v="1.69587096774194"/>
    <x v="1"/>
    <x v="0"/>
  </r>
  <r>
    <x v="6"/>
    <x v="5"/>
    <n v="3301762286788"/>
    <x v="4667"/>
    <x v="29"/>
    <x v="1"/>
    <x v="3"/>
    <x v="3"/>
    <x v="0"/>
    <x v="119"/>
    <n v="2.09"/>
    <x v="4787"/>
    <x v="4792"/>
    <x v="4483"/>
    <n v="0.209"/>
    <n v="1.881"/>
    <x v="5"/>
    <n v="1.57761290322581"/>
    <x v="1"/>
    <x v="0"/>
  </r>
  <r>
    <x v="2"/>
    <x v="3"/>
    <n v="3301762125536"/>
    <x v="4668"/>
    <x v="9"/>
    <x v="1"/>
    <x v="2"/>
    <x v="2"/>
    <x v="0"/>
    <x v="119"/>
    <n v="3.30333333333333"/>
    <x v="4788"/>
    <x v="4433"/>
    <x v="4409"/>
    <n v="0.330333333333333"/>
    <n v="2.973"/>
    <x v="1"/>
    <n v="2.973"/>
    <x v="1"/>
    <x v="0"/>
  </r>
  <r>
    <x v="4"/>
    <x v="10"/>
    <n v="3301761012256"/>
    <x v="4669"/>
    <x v="30"/>
    <x v="1"/>
    <x v="3"/>
    <x v="3"/>
    <x v="0"/>
    <x v="133"/>
    <n v="2.78"/>
    <x v="4789"/>
    <x v="4769"/>
    <x v="4176"/>
    <n v="0.278"/>
    <n v="2.502"/>
    <x v="5"/>
    <n v="2.09845161290323"/>
    <x v="1"/>
    <x v="0"/>
  </r>
  <r>
    <x v="8"/>
    <x v="6"/>
    <n v="3309939557717"/>
    <x v="4670"/>
    <x v="9"/>
    <x v="1"/>
    <x v="3"/>
    <x v="3"/>
    <x v="0"/>
    <x v="119"/>
    <n v="2.53"/>
    <x v="4761"/>
    <x v="4793"/>
    <x v="4526"/>
    <n v="0.253"/>
    <n v="2.277"/>
    <x v="5"/>
    <n v="1.90974193548387"/>
    <x v="1"/>
    <x v="0"/>
  </r>
  <r>
    <x v="1"/>
    <x v="1"/>
    <n v="3309946429177"/>
    <x v="4671"/>
    <x v="13"/>
    <x v="1"/>
    <x v="3"/>
    <x v="3"/>
    <x v="0"/>
    <x v="119"/>
    <n v="2.68"/>
    <x v="4668"/>
    <x v="4641"/>
    <x v="4061"/>
    <n v="0.268"/>
    <n v="2.412"/>
    <x v="5"/>
    <n v="2.02296774193548"/>
    <x v="1"/>
    <x v="0"/>
  </r>
  <r>
    <x v="6"/>
    <x v="5"/>
    <n v="3301761062008"/>
    <x v="4672"/>
    <x v="19"/>
    <x v="1"/>
    <x v="3"/>
    <x v="3"/>
    <x v="0"/>
    <x v="119"/>
    <n v="1.21333333333333"/>
    <x v="4790"/>
    <x v="3128"/>
    <x v="3235"/>
    <n v="0.121333333333333"/>
    <n v="1.092"/>
    <x v="5"/>
    <n v="0.915870967741936"/>
    <x v="1"/>
    <x v="0"/>
  </r>
  <r>
    <x v="8"/>
    <x v="12"/>
    <n v="3301761126255"/>
    <x v="4673"/>
    <x v="148"/>
    <x v="0"/>
    <x v="3"/>
    <x v="3"/>
    <x v="0"/>
    <x v="119"/>
    <n v="1.7"/>
    <x v="4791"/>
    <x v="4760"/>
    <x v="4277"/>
    <n v="0.17"/>
    <n v="1.53"/>
    <x v="3"/>
    <n v="1.18451612903226"/>
    <x v="1"/>
    <x v="0"/>
  </r>
  <r>
    <x v="7"/>
    <x v="17"/>
    <n v="3301762168583"/>
    <x v="671"/>
    <x v="1"/>
    <x v="1"/>
    <x v="3"/>
    <x v="3"/>
    <x v="0"/>
    <x v="119"/>
    <n v="1.12333333333333"/>
    <x v="3887"/>
    <x v="4767"/>
    <x v="3043"/>
    <n v="0.112333333333333"/>
    <n v="1.011"/>
    <x v="5"/>
    <n v="0.847935483870968"/>
    <x v="1"/>
    <x v="0"/>
  </r>
  <r>
    <x v="5"/>
    <x v="2"/>
    <n v="3301761100548"/>
    <x v="4674"/>
    <x v="51"/>
    <x v="1"/>
    <x v="3"/>
    <x v="3"/>
    <x v="0"/>
    <x v="127"/>
    <n v="0.63"/>
    <x v="4792"/>
    <x v="4767"/>
    <x v="4527"/>
    <n v="0.063"/>
    <n v="0.567"/>
    <x v="5"/>
    <n v="0.475548387096774"/>
    <x v="1"/>
    <x v="0"/>
  </r>
  <r>
    <x v="2"/>
    <x v="3"/>
    <n v="3301762276689"/>
    <x v="4675"/>
    <x v="29"/>
    <x v="1"/>
    <x v="3"/>
    <x v="3"/>
    <x v="0"/>
    <x v="124"/>
    <n v="0.72"/>
    <x v="4793"/>
    <x v="4794"/>
    <x v="4436"/>
    <n v="0.072"/>
    <n v="0.648"/>
    <x v="5"/>
    <n v="0.543483870967742"/>
    <x v="1"/>
    <x v="0"/>
  </r>
  <r>
    <x v="6"/>
    <x v="12"/>
    <n v="3309935904903"/>
    <x v="1884"/>
    <x v="20"/>
    <x v="1"/>
    <x v="3"/>
    <x v="3"/>
    <x v="0"/>
    <x v="111"/>
    <n v="1.45"/>
    <x v="4794"/>
    <x v="4795"/>
    <x v="4311"/>
    <n v="0.145"/>
    <n v="1.305"/>
    <x v="5"/>
    <n v="1.09451612903226"/>
    <x v="1"/>
    <x v="0"/>
  </r>
  <r>
    <x v="2"/>
    <x v="3"/>
    <n v="3301762237168"/>
    <x v="4676"/>
    <x v="9"/>
    <x v="1"/>
    <x v="3"/>
    <x v="3"/>
    <x v="0"/>
    <x v="122"/>
    <n v="2.64"/>
    <x v="4703"/>
    <x v="4764"/>
    <x v="4269"/>
    <n v="0.264"/>
    <n v="2.376"/>
    <x v="5"/>
    <n v="1.99277419354839"/>
    <x v="1"/>
    <x v="0"/>
  </r>
  <r>
    <x v="2"/>
    <x v="3"/>
    <n v="3301762274807"/>
    <x v="4677"/>
    <x v="9"/>
    <x v="1"/>
    <x v="3"/>
    <x v="3"/>
    <x v="0"/>
    <x v="124"/>
    <n v="2.77"/>
    <x v="4795"/>
    <x v="4796"/>
    <x v="4346"/>
    <n v="0.277"/>
    <n v="2.493"/>
    <x v="5"/>
    <n v="2.09090322580645"/>
    <x v="1"/>
    <x v="0"/>
  </r>
  <r>
    <x v="6"/>
    <x v="5"/>
    <n v="3301761013695"/>
    <x v="4678"/>
    <x v="23"/>
    <x v="1"/>
    <x v="3"/>
    <x v="3"/>
    <x v="0"/>
    <x v="123"/>
    <n v="2.39"/>
    <x v="3500"/>
    <x v="3328"/>
    <x v="3535"/>
    <n v="0.239"/>
    <n v="2.151"/>
    <x v="5"/>
    <n v="1.80406451612903"/>
    <x v="1"/>
    <x v="0"/>
  </r>
  <r>
    <x v="9"/>
    <x v="14"/>
    <n v="3301761014893"/>
    <x v="4679"/>
    <x v="57"/>
    <x v="1"/>
    <x v="3"/>
    <x v="3"/>
    <x v="0"/>
    <x v="127"/>
    <n v="2.21333333333333"/>
    <x v="4756"/>
    <x v="4797"/>
    <x v="4434"/>
    <n v="0.221333333333333"/>
    <n v="1.992"/>
    <x v="5"/>
    <n v="1.67070967741935"/>
    <x v="1"/>
    <x v="0"/>
  </r>
  <r>
    <x v="5"/>
    <x v="2"/>
    <n v="3301761154196"/>
    <x v="4680"/>
    <x v="34"/>
    <x v="1"/>
    <x v="3"/>
    <x v="3"/>
    <x v="0"/>
    <x v="119"/>
    <n v="3.15666666666667"/>
    <x v="4440"/>
    <x v="4798"/>
    <x v="2216"/>
    <n v="0.315666666666667"/>
    <n v="2.841"/>
    <x v="5"/>
    <n v="2.38277419354839"/>
    <x v="1"/>
    <x v="0"/>
  </r>
  <r>
    <x v="1"/>
    <x v="1"/>
    <n v="3301762313422"/>
    <x v="4681"/>
    <x v="6"/>
    <x v="1"/>
    <x v="3"/>
    <x v="3"/>
    <x v="0"/>
    <x v="122"/>
    <n v="1.76666666666667"/>
    <x v="4796"/>
    <x v="4799"/>
    <x v="1901"/>
    <n v="0.176666666666667"/>
    <n v="1.59"/>
    <x v="5"/>
    <n v="1.33354838709677"/>
    <x v="1"/>
    <x v="0"/>
  </r>
  <r>
    <x v="2"/>
    <x v="3"/>
    <n v="3301762274752"/>
    <x v="4682"/>
    <x v="9"/>
    <x v="1"/>
    <x v="3"/>
    <x v="3"/>
    <x v="0"/>
    <x v="122"/>
    <n v="2.07"/>
    <x v="4797"/>
    <x v="4800"/>
    <x v="4486"/>
    <n v="0.207"/>
    <n v="1.863"/>
    <x v="5"/>
    <n v="1.56251612903226"/>
    <x v="1"/>
    <x v="0"/>
  </r>
  <r>
    <x v="1"/>
    <x v="1"/>
    <n v="3309947593283"/>
    <x v="4683"/>
    <x v="9"/>
    <x v="1"/>
    <x v="3"/>
    <x v="3"/>
    <x v="0"/>
    <x v="119"/>
    <n v="29.3066666666667"/>
    <x v="4798"/>
    <x v="4163"/>
    <x v="4528"/>
    <n v="2.93066666666667"/>
    <n v="26.376"/>
    <x v="5"/>
    <n v="22.1218064516129"/>
    <x v="1"/>
    <x v="0"/>
  </r>
  <r>
    <x v="1"/>
    <x v="1"/>
    <n v="3301762150793"/>
    <x v="4684"/>
    <x v="1"/>
    <x v="0"/>
    <x v="2"/>
    <x v="2"/>
    <x v="0"/>
    <x v="122"/>
    <n v="1.79666666666667"/>
    <x v="4799"/>
    <x v="4801"/>
    <x v="3795"/>
    <n v="0.179666666666667"/>
    <n v="1.617"/>
    <x v="1"/>
    <n v="1.617"/>
    <x v="1"/>
    <x v="0"/>
  </r>
  <r>
    <x v="4"/>
    <x v="8"/>
    <n v="3309935826433"/>
    <x v="4685"/>
    <x v="13"/>
    <x v="1"/>
    <x v="3"/>
    <x v="3"/>
    <x v="0"/>
    <x v="119"/>
    <n v="3.80666666666667"/>
    <x v="4527"/>
    <x v="4802"/>
    <x v="1322"/>
    <n v="0.380666666666667"/>
    <n v="3.426"/>
    <x v="5"/>
    <n v="2.87341935483871"/>
    <x v="1"/>
    <x v="0"/>
  </r>
  <r>
    <x v="4"/>
    <x v="8"/>
    <n v="3301761025763"/>
    <x v="4686"/>
    <x v="89"/>
    <x v="1"/>
    <x v="1"/>
    <x v="1"/>
    <x v="0"/>
    <x v="133"/>
    <n v="2.62333333333333"/>
    <x v="4800"/>
    <x v="4803"/>
    <x v="3960"/>
    <n v="0.262333333333333"/>
    <n v="2.361"/>
    <x v="0"/>
    <n v="1.06625806451613"/>
    <x v="0"/>
    <x v="0"/>
  </r>
  <r>
    <x v="6"/>
    <x v="5"/>
    <n v="3301761061356"/>
    <x v="4687"/>
    <x v="1"/>
    <x v="1"/>
    <x v="3"/>
    <x v="3"/>
    <x v="0"/>
    <x v="127"/>
    <n v="1.09"/>
    <x v="4336"/>
    <x v="4804"/>
    <x v="3137"/>
    <n v="0.109"/>
    <n v="0.981"/>
    <x v="5"/>
    <n v="0.822774193548387"/>
    <x v="1"/>
    <x v="0"/>
  </r>
  <r>
    <x v="2"/>
    <x v="3"/>
    <n v="3301762253121"/>
    <x v="4688"/>
    <x v="9"/>
    <x v="1"/>
    <x v="3"/>
    <x v="3"/>
    <x v="0"/>
    <x v="119"/>
    <n v="0.696666666666667"/>
    <x v="4651"/>
    <x v="4805"/>
    <x v="3097"/>
    <n v="0.0696666666666667"/>
    <n v="0.627"/>
    <x v="5"/>
    <n v="0.525870967741935"/>
    <x v="1"/>
    <x v="0"/>
  </r>
  <r>
    <x v="5"/>
    <x v="2"/>
    <n v="3301762105022"/>
    <x v="4689"/>
    <x v="4"/>
    <x v="1"/>
    <x v="3"/>
    <x v="3"/>
    <x v="0"/>
    <x v="123"/>
    <n v="2.71333333333333"/>
    <x v="4801"/>
    <x v="4806"/>
    <x v="4362"/>
    <n v="0.271333333333333"/>
    <n v="2.442"/>
    <x v="5"/>
    <n v="2.04812903225806"/>
    <x v="1"/>
    <x v="0"/>
  </r>
  <r>
    <x v="10"/>
    <x v="18"/>
    <n v="3309938871426"/>
    <x v="4690"/>
    <x v="1"/>
    <x v="1"/>
    <x v="3"/>
    <x v="3"/>
    <x v="0"/>
    <x v="111"/>
    <n v="0.47"/>
    <x v="3887"/>
    <x v="292"/>
    <x v="3056"/>
    <n v="0.047"/>
    <n v="0.423"/>
    <x v="5"/>
    <n v="0.354774193548387"/>
    <x v="1"/>
    <x v="0"/>
  </r>
  <r>
    <x v="7"/>
    <x v="7"/>
    <n v="3309946742447"/>
    <x v="4691"/>
    <x v="14"/>
    <x v="1"/>
    <x v="3"/>
    <x v="3"/>
    <x v="0"/>
    <x v="119"/>
    <n v="8.22333333333333"/>
    <x v="4802"/>
    <x v="4807"/>
    <x v="4379"/>
    <n v="0.822333333333333"/>
    <n v="7.401"/>
    <x v="5"/>
    <n v="6.20729032258065"/>
    <x v="1"/>
    <x v="0"/>
  </r>
  <r>
    <x v="3"/>
    <x v="11"/>
    <n v="3301762091292"/>
    <x v="2440"/>
    <x v="119"/>
    <x v="1"/>
    <x v="3"/>
    <x v="3"/>
    <x v="0"/>
    <x v="122"/>
    <n v="1.26666666666667"/>
    <x v="4803"/>
    <x v="4808"/>
    <x v="1322"/>
    <n v="0.126666666666667"/>
    <n v="1.14"/>
    <x v="5"/>
    <n v="0.956129032258065"/>
    <x v="1"/>
    <x v="0"/>
  </r>
  <r>
    <x v="5"/>
    <x v="2"/>
    <n v="3301761152379"/>
    <x v="4692"/>
    <x v="53"/>
    <x v="1"/>
    <x v="3"/>
    <x v="3"/>
    <x v="0"/>
    <x v="127"/>
    <n v="5.32"/>
    <x v="4804"/>
    <x v="4809"/>
    <x v="2414"/>
    <n v="0.532"/>
    <n v="4.788"/>
    <x v="5"/>
    <n v="4.01574193548387"/>
    <x v="1"/>
    <x v="0"/>
  </r>
  <r>
    <x v="5"/>
    <x v="2"/>
    <n v="3301761131519"/>
    <x v="4693"/>
    <x v="24"/>
    <x v="1"/>
    <x v="3"/>
    <x v="3"/>
    <x v="0"/>
    <x v="119"/>
    <n v="8.03"/>
    <x v="4805"/>
    <x v="3833"/>
    <x v="2649"/>
    <n v="0.803"/>
    <n v="7.227"/>
    <x v="5"/>
    <n v="6.06135483870968"/>
    <x v="1"/>
    <x v="0"/>
  </r>
  <r>
    <x v="8"/>
    <x v="12"/>
    <n v="3301762191431"/>
    <x v="4694"/>
    <x v="23"/>
    <x v="1"/>
    <x v="3"/>
    <x v="3"/>
    <x v="0"/>
    <x v="127"/>
    <n v="7.18"/>
    <x v="4657"/>
    <x v="4810"/>
    <x v="3412"/>
    <n v="0.718"/>
    <n v="6.462"/>
    <x v="5"/>
    <n v="5.41974193548387"/>
    <x v="1"/>
    <x v="0"/>
  </r>
  <r>
    <x v="5"/>
    <x v="5"/>
    <n v="3309932683976"/>
    <x v="4695"/>
    <x v="9"/>
    <x v="1"/>
    <x v="3"/>
    <x v="3"/>
    <x v="0"/>
    <x v="119"/>
    <n v="1.87"/>
    <x v="4806"/>
    <x v="4644"/>
    <x v="2606"/>
    <n v="0.187"/>
    <n v="1.683"/>
    <x v="5"/>
    <n v="1.41154838709677"/>
    <x v="1"/>
    <x v="0"/>
  </r>
  <r>
    <x v="5"/>
    <x v="5"/>
    <n v="3301762159970"/>
    <x v="4696"/>
    <x v="72"/>
    <x v="1"/>
    <x v="1"/>
    <x v="1"/>
    <x v="0"/>
    <x v="119"/>
    <n v="1.43"/>
    <x v="4807"/>
    <x v="4811"/>
    <x v="2311"/>
    <n v="0.143"/>
    <n v="1.287"/>
    <x v="0"/>
    <n v="0.581225806451613"/>
    <x v="0"/>
    <x v="0"/>
  </r>
  <r>
    <x v="8"/>
    <x v="20"/>
    <n v="3301761147785"/>
    <x v="4697"/>
    <x v="93"/>
    <x v="1"/>
    <x v="3"/>
    <x v="3"/>
    <x v="0"/>
    <x v="119"/>
    <n v="1.77"/>
    <x v="4808"/>
    <x v="4812"/>
    <x v="3682"/>
    <n v="0.177"/>
    <n v="1.593"/>
    <x v="5"/>
    <n v="1.33606451612903"/>
    <x v="1"/>
    <x v="0"/>
  </r>
  <r>
    <x v="7"/>
    <x v="7"/>
    <n v="3301762171918"/>
    <x v="4698"/>
    <x v="30"/>
    <x v="1"/>
    <x v="3"/>
    <x v="3"/>
    <x v="0"/>
    <x v="119"/>
    <n v="3.08666666666667"/>
    <x v="4809"/>
    <x v="4757"/>
    <x v="4515"/>
    <n v="0.308666666666667"/>
    <n v="2.778"/>
    <x v="5"/>
    <n v="2.32993548387097"/>
    <x v="1"/>
    <x v="0"/>
  </r>
  <r>
    <x v="8"/>
    <x v="6"/>
    <n v="3309935549946"/>
    <x v="4699"/>
    <x v="29"/>
    <x v="1"/>
    <x v="3"/>
    <x v="3"/>
    <x v="0"/>
    <x v="119"/>
    <n v="20.99"/>
    <x v="3887"/>
    <x v="3489"/>
    <x v="4529"/>
    <n v="2.099"/>
    <n v="18.891"/>
    <x v="5"/>
    <n v="15.844064516129"/>
    <x v="1"/>
    <x v="0"/>
  </r>
  <r>
    <x v="5"/>
    <x v="5"/>
    <n v="3301762114817"/>
    <x v="4700"/>
    <x v="149"/>
    <x v="1"/>
    <x v="1"/>
    <x v="1"/>
    <x v="0"/>
    <x v="135"/>
    <n v="23.0033333333333"/>
    <x v="4810"/>
    <x v="4813"/>
    <x v="4530"/>
    <n v="2.30033333333333"/>
    <n v="20.703"/>
    <x v="0"/>
    <n v="9.34974193548387"/>
    <x v="0"/>
    <x v="0"/>
  </r>
  <r>
    <x v="1"/>
    <x v="0"/>
    <n v="3309935085454"/>
    <x v="4701"/>
    <x v="52"/>
    <x v="1"/>
    <x v="3"/>
    <x v="3"/>
    <x v="0"/>
    <x v="119"/>
    <n v="2.70666666666667"/>
    <x v="4811"/>
    <x v="4814"/>
    <x v="4242"/>
    <n v="0.270666666666667"/>
    <n v="2.436"/>
    <x v="5"/>
    <n v="2.04309677419355"/>
    <x v="1"/>
    <x v="0"/>
  </r>
  <r>
    <x v="5"/>
    <x v="4"/>
    <n v="3309930031483"/>
    <x v="4702"/>
    <x v="29"/>
    <x v="1"/>
    <x v="3"/>
    <x v="3"/>
    <x v="0"/>
    <x v="119"/>
    <n v="2.05666666666667"/>
    <x v="4812"/>
    <x v="4815"/>
    <x v="4392"/>
    <n v="0.205666666666667"/>
    <n v="1.851"/>
    <x v="5"/>
    <n v="1.55245161290323"/>
    <x v="1"/>
    <x v="0"/>
  </r>
  <r>
    <x v="5"/>
    <x v="4"/>
    <n v="3301761012837"/>
    <x v="4703"/>
    <x v="24"/>
    <x v="1"/>
    <x v="3"/>
    <x v="3"/>
    <x v="0"/>
    <x v="133"/>
    <n v="3.68333333333333"/>
    <x v="4813"/>
    <x v="4816"/>
    <x v="4146"/>
    <n v="0.368333333333333"/>
    <n v="3.315"/>
    <x v="5"/>
    <n v="2.78032258064516"/>
    <x v="1"/>
    <x v="0"/>
  </r>
  <r>
    <x v="6"/>
    <x v="0"/>
    <n v="3301761013614"/>
    <x v="4704"/>
    <x v="24"/>
    <x v="1"/>
    <x v="3"/>
    <x v="3"/>
    <x v="0"/>
    <x v="131"/>
    <n v="1.71666666666667"/>
    <x v="4814"/>
    <x v="4817"/>
    <x v="3056"/>
    <n v="0.171666666666667"/>
    <n v="1.545"/>
    <x v="5"/>
    <n v="1.2958064516129"/>
    <x v="1"/>
    <x v="0"/>
  </r>
  <r>
    <x v="2"/>
    <x v="3"/>
    <n v="3301761020965"/>
    <x v="4705"/>
    <x v="147"/>
    <x v="1"/>
    <x v="3"/>
    <x v="3"/>
    <x v="0"/>
    <x v="131"/>
    <n v="1.58333333333333"/>
    <x v="4144"/>
    <x v="4818"/>
    <x v="4531"/>
    <n v="0.158333333333333"/>
    <n v="1.425"/>
    <x v="5"/>
    <n v="1.19516129032258"/>
    <x v="1"/>
    <x v="0"/>
  </r>
  <r>
    <x v="5"/>
    <x v="5"/>
    <n v="3309938227260"/>
    <x v="32"/>
    <x v="9"/>
    <x v="1"/>
    <x v="3"/>
    <x v="3"/>
    <x v="0"/>
    <x v="62"/>
    <n v="3.51"/>
    <x v="4815"/>
    <x v="4819"/>
    <x v="4310"/>
    <n v="0.351"/>
    <n v="3.159"/>
    <x v="5"/>
    <n v="2.64948387096774"/>
    <x v="1"/>
    <x v="0"/>
  </r>
  <r>
    <x v="6"/>
    <x v="5"/>
    <n v="3301761099356"/>
    <x v="4706"/>
    <x v="19"/>
    <x v="1"/>
    <x v="3"/>
    <x v="3"/>
    <x v="0"/>
    <x v="122"/>
    <n v="3.06333333333333"/>
    <x v="4816"/>
    <x v="4762"/>
    <x v="3913"/>
    <n v="0.306333333333333"/>
    <n v="2.757"/>
    <x v="5"/>
    <n v="2.31232258064516"/>
    <x v="1"/>
    <x v="0"/>
  </r>
  <r>
    <x v="3"/>
    <x v="1"/>
    <n v="3309938587919"/>
    <x v="4707"/>
    <x v="13"/>
    <x v="1"/>
    <x v="3"/>
    <x v="3"/>
    <x v="0"/>
    <x v="119"/>
    <n v="1.84333333333333"/>
    <x v="4817"/>
    <x v="4820"/>
    <x v="2313"/>
    <n v="0.184333333333333"/>
    <n v="1.659"/>
    <x v="5"/>
    <n v="1.39141935483871"/>
    <x v="1"/>
    <x v="0"/>
  </r>
  <r>
    <x v="2"/>
    <x v="3"/>
    <n v="3301762274808"/>
    <x v="4708"/>
    <x v="9"/>
    <x v="1"/>
    <x v="3"/>
    <x v="3"/>
    <x v="0"/>
    <x v="119"/>
    <n v="2.88333333333333"/>
    <x v="4818"/>
    <x v="4744"/>
    <x v="4085"/>
    <n v="0.288333333333333"/>
    <n v="2.595"/>
    <x v="5"/>
    <n v="2.17645161290323"/>
    <x v="1"/>
    <x v="0"/>
  </r>
  <r>
    <x v="7"/>
    <x v="7"/>
    <n v="3301761082728"/>
    <x v="4709"/>
    <x v="19"/>
    <x v="0"/>
    <x v="0"/>
    <x v="0"/>
    <x v="0"/>
    <x v="127"/>
    <n v="1.42"/>
    <x v="4814"/>
    <x v="4821"/>
    <x v="4532"/>
    <n v="0.142"/>
    <n v="1.278"/>
    <x v="0"/>
    <n v="0.577161290322581"/>
    <x v="0"/>
    <x v="0"/>
  </r>
  <r>
    <x v="4"/>
    <x v="10"/>
    <n v="3301761012258"/>
    <x v="495"/>
    <x v="1"/>
    <x v="0"/>
    <x v="1"/>
    <x v="1"/>
    <x v="0"/>
    <x v="133"/>
    <n v="1.41666666666667"/>
    <x v="4819"/>
    <x v="4822"/>
    <x v="4230"/>
    <n v="0.141666666666667"/>
    <n v="1.275"/>
    <x v="4"/>
    <n v="0.863709677419355"/>
    <x v="3"/>
    <x v="0"/>
  </r>
  <r>
    <x v="8"/>
    <x v="6"/>
    <n v="3301762262813"/>
    <x v="4710"/>
    <x v="13"/>
    <x v="1"/>
    <x v="3"/>
    <x v="3"/>
    <x v="0"/>
    <x v="119"/>
    <n v="1.91333333333333"/>
    <x v="2170"/>
    <x v="4823"/>
    <x v="4533"/>
    <n v="0.191333333333333"/>
    <n v="1.722"/>
    <x v="5"/>
    <n v="1.44425806451613"/>
    <x v="1"/>
    <x v="0"/>
  </r>
  <r>
    <x v="5"/>
    <x v="5"/>
    <n v="3309946099612"/>
    <x v="3210"/>
    <x v="9"/>
    <x v="1"/>
    <x v="3"/>
    <x v="3"/>
    <x v="0"/>
    <x v="119"/>
    <n v="2.76333333333333"/>
    <x v="4527"/>
    <x v="4649"/>
    <x v="3191"/>
    <n v="0.276333333333333"/>
    <n v="2.487"/>
    <x v="5"/>
    <n v="2.08587096774194"/>
    <x v="1"/>
    <x v="0"/>
  </r>
  <r>
    <x v="8"/>
    <x v="12"/>
    <n v="3309930003308"/>
    <x v="1884"/>
    <x v="20"/>
    <x v="1"/>
    <x v="3"/>
    <x v="3"/>
    <x v="0"/>
    <x v="120"/>
    <n v="1.2"/>
    <x v="4820"/>
    <x v="4824"/>
    <x v="4534"/>
    <n v="0.12"/>
    <n v="1.08"/>
    <x v="5"/>
    <n v="0.905806451612903"/>
    <x v="1"/>
    <x v="0"/>
  </r>
  <r>
    <x v="6"/>
    <x v="5"/>
    <n v="3301761092048"/>
    <x v="4711"/>
    <x v="29"/>
    <x v="1"/>
    <x v="3"/>
    <x v="3"/>
    <x v="0"/>
    <x v="133"/>
    <n v="2.21"/>
    <x v="4821"/>
    <x v="4825"/>
    <x v="4535"/>
    <n v="0.221"/>
    <n v="1.989"/>
    <x v="5"/>
    <n v="1.6681935483871"/>
    <x v="1"/>
    <x v="0"/>
  </r>
  <r>
    <x v="4"/>
    <x v="10"/>
    <n v="3301761012347"/>
    <x v="4712"/>
    <x v="48"/>
    <x v="0"/>
    <x v="3"/>
    <x v="3"/>
    <x v="0"/>
    <x v="131"/>
    <n v="1.64666666666667"/>
    <x v="4822"/>
    <x v="4826"/>
    <x v="4536"/>
    <n v="0.164666666666667"/>
    <n v="1.482"/>
    <x v="3"/>
    <n v="1.14735483870968"/>
    <x v="1"/>
    <x v="0"/>
  </r>
  <r>
    <x v="6"/>
    <x v="5"/>
    <n v="3301761090397"/>
    <x v="4713"/>
    <x v="32"/>
    <x v="1"/>
    <x v="3"/>
    <x v="3"/>
    <x v="0"/>
    <x v="119"/>
    <n v="1.48666666666667"/>
    <x v="4823"/>
    <x v="4827"/>
    <x v="4075"/>
    <n v="0.148666666666667"/>
    <n v="1.338"/>
    <x v="5"/>
    <n v="1.1221935483871"/>
    <x v="1"/>
    <x v="0"/>
  </r>
  <r>
    <x v="9"/>
    <x v="14"/>
    <n v="3301761140270"/>
    <x v="4714"/>
    <x v="41"/>
    <x v="1"/>
    <x v="3"/>
    <x v="3"/>
    <x v="0"/>
    <x v="122"/>
    <n v="1.47666666666667"/>
    <x v="4824"/>
    <x v="4787"/>
    <x v="3505"/>
    <n v="0.147666666666667"/>
    <n v="1.329"/>
    <x v="5"/>
    <n v="1.11464516129032"/>
    <x v="1"/>
    <x v="0"/>
  </r>
  <r>
    <x v="3"/>
    <x v="1"/>
    <n v="3301762134216"/>
    <x v="4715"/>
    <x v="31"/>
    <x v="1"/>
    <x v="3"/>
    <x v="3"/>
    <x v="0"/>
    <x v="119"/>
    <n v="0.863333333333333"/>
    <x v="4825"/>
    <x v="4828"/>
    <x v="4061"/>
    <n v="0.0863333333333333"/>
    <n v="0.777"/>
    <x v="5"/>
    <n v="0.651677419354839"/>
    <x v="1"/>
    <x v="0"/>
  </r>
  <r>
    <x v="10"/>
    <x v="15"/>
    <n v="3301762267321"/>
    <x v="4716"/>
    <x v="25"/>
    <x v="1"/>
    <x v="3"/>
    <x v="3"/>
    <x v="0"/>
    <x v="119"/>
    <n v="6.10666666666667"/>
    <x v="4523"/>
    <x v="4829"/>
    <x v="1811"/>
    <n v="0.610666666666667"/>
    <n v="5.496"/>
    <x v="5"/>
    <n v="4.60954838709677"/>
    <x v="1"/>
    <x v="0"/>
  </r>
  <r>
    <x v="8"/>
    <x v="9"/>
    <n v="3309940024805"/>
    <x v="4717"/>
    <x v="13"/>
    <x v="1"/>
    <x v="3"/>
    <x v="3"/>
    <x v="0"/>
    <x v="119"/>
    <n v="0.85"/>
    <x v="4826"/>
    <x v="4830"/>
    <x v="2384"/>
    <n v="0.085"/>
    <n v="0.765"/>
    <x v="5"/>
    <n v="0.641612903225807"/>
    <x v="1"/>
    <x v="0"/>
  </r>
  <r>
    <x v="1"/>
    <x v="1"/>
    <n v="3301761139945"/>
    <x v="4718"/>
    <x v="1"/>
    <x v="0"/>
    <x v="1"/>
    <x v="1"/>
    <x v="0"/>
    <x v="119"/>
    <n v="3.76"/>
    <x v="4759"/>
    <x v="4680"/>
    <x v="4537"/>
    <n v="0.376"/>
    <n v="3.384"/>
    <x v="4"/>
    <n v="2.29238709677419"/>
    <x v="3"/>
    <x v="0"/>
  </r>
  <r>
    <x v="7"/>
    <x v="7"/>
    <n v="3301762062603"/>
    <x v="4719"/>
    <x v="40"/>
    <x v="1"/>
    <x v="1"/>
    <x v="1"/>
    <x v="0"/>
    <x v="119"/>
    <n v="4.85666666666667"/>
    <x v="4827"/>
    <x v="4831"/>
    <x v="1712"/>
    <n v="0.485666666666667"/>
    <n v="4.371"/>
    <x v="0"/>
    <n v="1.974"/>
    <x v="0"/>
    <x v="0"/>
  </r>
  <r>
    <x v="5"/>
    <x v="2"/>
    <n v="3301761143644"/>
    <x v="4720"/>
    <x v="55"/>
    <x v="1"/>
    <x v="3"/>
    <x v="3"/>
    <x v="0"/>
    <x v="127"/>
    <n v="2.41"/>
    <x v="4781"/>
    <x v="4832"/>
    <x v="3193"/>
    <n v="0.241"/>
    <n v="2.169"/>
    <x v="5"/>
    <n v="1.81916129032258"/>
    <x v="1"/>
    <x v="0"/>
  </r>
  <r>
    <x v="5"/>
    <x v="2"/>
    <n v="3301761013839"/>
    <x v="4721"/>
    <x v="36"/>
    <x v="0"/>
    <x v="3"/>
    <x v="3"/>
    <x v="0"/>
    <x v="127"/>
    <n v="1.48"/>
    <x v="4793"/>
    <x v="4833"/>
    <x v="4538"/>
    <n v="0.148"/>
    <n v="1.332"/>
    <x v="3"/>
    <n v="1.03122580645161"/>
    <x v="1"/>
    <x v="0"/>
  </r>
  <r>
    <x v="1"/>
    <x v="1"/>
    <n v="3309938743801"/>
    <x v="4722"/>
    <x v="13"/>
    <x v="1"/>
    <x v="3"/>
    <x v="3"/>
    <x v="0"/>
    <x v="119"/>
    <n v="1.27666666666667"/>
    <x v="4828"/>
    <x v="4834"/>
    <x v="3097"/>
    <n v="0.127666666666667"/>
    <n v="1.149"/>
    <x v="5"/>
    <n v="0.963677419354839"/>
    <x v="1"/>
    <x v="0"/>
  </r>
  <r>
    <x v="5"/>
    <x v="2"/>
    <n v="3301762254788"/>
    <x v="4723"/>
    <x v="9"/>
    <x v="1"/>
    <x v="3"/>
    <x v="3"/>
    <x v="0"/>
    <x v="119"/>
    <n v="0.543333333333333"/>
    <x v="4774"/>
    <x v="3096"/>
    <x v="4472"/>
    <n v="0.0543333333333333"/>
    <n v="0.489"/>
    <x v="5"/>
    <n v="0.410129032258065"/>
    <x v="1"/>
    <x v="0"/>
  </r>
  <r>
    <x v="3"/>
    <x v="1"/>
    <n v="3309939344685"/>
    <x v="4724"/>
    <x v="13"/>
    <x v="1"/>
    <x v="3"/>
    <x v="3"/>
    <x v="0"/>
    <x v="119"/>
    <n v="1.6"/>
    <x v="4829"/>
    <x v="4811"/>
    <x v="3453"/>
    <n v="0.16"/>
    <n v="1.44"/>
    <x v="5"/>
    <n v="1.20774193548387"/>
    <x v="1"/>
    <x v="0"/>
  </r>
  <r>
    <x v="6"/>
    <x v="5"/>
    <n v="3301761100651"/>
    <x v="4725"/>
    <x v="57"/>
    <x v="1"/>
    <x v="1"/>
    <x v="1"/>
    <x v="0"/>
    <x v="131"/>
    <n v="1.90666666666667"/>
    <x v="4830"/>
    <x v="4779"/>
    <x v="3505"/>
    <n v="0.190666666666667"/>
    <n v="1.716"/>
    <x v="0"/>
    <n v="0.774967741935484"/>
    <x v="0"/>
    <x v="0"/>
  </r>
  <r>
    <x v="10"/>
    <x v="15"/>
    <n v="3301761015107"/>
    <x v="4726"/>
    <x v="34"/>
    <x v="1"/>
    <x v="3"/>
    <x v="3"/>
    <x v="0"/>
    <x v="127"/>
    <n v="1.17333333333333"/>
    <x v="4831"/>
    <x v="4835"/>
    <x v="2606"/>
    <n v="0.117333333333333"/>
    <n v="1.056"/>
    <x v="5"/>
    <n v="0.885677419354839"/>
    <x v="1"/>
    <x v="0"/>
  </r>
  <r>
    <x v="6"/>
    <x v="5"/>
    <n v="3301761014394"/>
    <x v="4727"/>
    <x v="57"/>
    <x v="1"/>
    <x v="3"/>
    <x v="3"/>
    <x v="0"/>
    <x v="127"/>
    <n v="3.93333333333333"/>
    <x v="4832"/>
    <x v="4836"/>
    <x v="4539"/>
    <n v="0.393333333333333"/>
    <n v="3.54"/>
    <x v="5"/>
    <n v="2.96903225806452"/>
    <x v="1"/>
    <x v="0"/>
  </r>
  <r>
    <x v="5"/>
    <x v="5"/>
    <n v="3301762310255"/>
    <x v="2344"/>
    <x v="12"/>
    <x v="1"/>
    <x v="0"/>
    <x v="0"/>
    <x v="0"/>
    <x v="111"/>
    <n v="1.98"/>
    <x v="4833"/>
    <x v="4837"/>
    <x v="4493"/>
    <n v="0.198"/>
    <n v="1.782"/>
    <x v="2"/>
    <n v="0.402387096774194"/>
    <x v="2"/>
    <x v="0"/>
  </r>
  <r>
    <x v="1"/>
    <x v="1"/>
    <n v="3309936066781"/>
    <x v="4728"/>
    <x v="13"/>
    <x v="1"/>
    <x v="3"/>
    <x v="3"/>
    <x v="0"/>
    <x v="119"/>
    <n v="1.58333333333333"/>
    <x v="4783"/>
    <x v="4799"/>
    <x v="2791"/>
    <n v="0.158333333333333"/>
    <n v="1.425"/>
    <x v="5"/>
    <n v="1.19516129032258"/>
    <x v="1"/>
    <x v="0"/>
  </r>
  <r>
    <x v="4"/>
    <x v="10"/>
    <n v="3309947213366"/>
    <x v="4729"/>
    <x v="24"/>
    <x v="1"/>
    <x v="3"/>
    <x v="3"/>
    <x v="0"/>
    <x v="119"/>
    <n v="1.40666666666667"/>
    <x v="4616"/>
    <x v="4433"/>
    <x v="3824"/>
    <n v="0.140666666666667"/>
    <n v="1.266"/>
    <x v="5"/>
    <n v="1.0618064516129"/>
    <x v="1"/>
    <x v="0"/>
  </r>
  <r>
    <x v="7"/>
    <x v="7"/>
    <n v="3309939996486"/>
    <x v="4730"/>
    <x v="65"/>
    <x v="1"/>
    <x v="3"/>
    <x v="3"/>
    <x v="0"/>
    <x v="119"/>
    <n v="1.66666666666667"/>
    <x v="4834"/>
    <x v="4838"/>
    <x v="3137"/>
    <n v="0.166666666666667"/>
    <n v="1.5"/>
    <x v="5"/>
    <n v="1.25806451612903"/>
    <x v="1"/>
    <x v="0"/>
  </r>
  <r>
    <x v="5"/>
    <x v="2"/>
    <n v="3309947640163"/>
    <x v="4558"/>
    <x v="23"/>
    <x v="1"/>
    <x v="3"/>
    <x v="3"/>
    <x v="0"/>
    <x v="119"/>
    <n v="6.03"/>
    <x v="4835"/>
    <x v="4839"/>
    <x v="3445"/>
    <n v="0.603"/>
    <n v="5.427"/>
    <x v="5"/>
    <n v="4.55167741935484"/>
    <x v="1"/>
    <x v="0"/>
  </r>
  <r>
    <x v="1"/>
    <x v="1"/>
    <n v="3301762059734"/>
    <x v="4731"/>
    <x v="25"/>
    <x v="0"/>
    <x v="3"/>
    <x v="3"/>
    <x v="0"/>
    <x v="123"/>
    <n v="0.97"/>
    <x v="4836"/>
    <x v="4840"/>
    <x v="2921"/>
    <n v="0.097"/>
    <n v="0.873"/>
    <x v="3"/>
    <n v="0.675870967741936"/>
    <x v="1"/>
    <x v="0"/>
  </r>
  <r>
    <x v="7"/>
    <x v="7"/>
    <n v="3301762174691"/>
    <x v="4732"/>
    <x v="72"/>
    <x v="1"/>
    <x v="3"/>
    <x v="3"/>
    <x v="0"/>
    <x v="119"/>
    <n v="1.45"/>
    <x v="4837"/>
    <x v="4770"/>
    <x v="4495"/>
    <n v="0.145"/>
    <n v="1.305"/>
    <x v="5"/>
    <n v="1.09451612903226"/>
    <x v="1"/>
    <x v="0"/>
  </r>
  <r>
    <x v="5"/>
    <x v="5"/>
    <n v="3309930021478"/>
    <x v="4733"/>
    <x v="29"/>
    <x v="1"/>
    <x v="3"/>
    <x v="3"/>
    <x v="0"/>
    <x v="119"/>
    <n v="2.24333333333333"/>
    <x v="4830"/>
    <x v="4841"/>
    <x v="1465"/>
    <n v="0.224333333333333"/>
    <n v="2.019"/>
    <x v="5"/>
    <n v="1.69335483870968"/>
    <x v="1"/>
    <x v="0"/>
  </r>
  <r>
    <x v="4"/>
    <x v="10"/>
    <n v="3301762026330"/>
    <x v="4734"/>
    <x v="19"/>
    <x v="0"/>
    <x v="1"/>
    <x v="1"/>
    <x v="0"/>
    <x v="135"/>
    <n v="2.31333333333333"/>
    <x v="4838"/>
    <x v="4786"/>
    <x v="3835"/>
    <n v="0.231333333333333"/>
    <n v="2.082"/>
    <x v="4"/>
    <n v="1.41038709677419"/>
    <x v="3"/>
    <x v="0"/>
  </r>
  <r>
    <x v="6"/>
    <x v="5"/>
    <n v="3301761014396"/>
    <x v="4735"/>
    <x v="19"/>
    <x v="1"/>
    <x v="3"/>
    <x v="3"/>
    <x v="0"/>
    <x v="127"/>
    <n v="1.86666666666667"/>
    <x v="4839"/>
    <x v="4842"/>
    <x v="4191"/>
    <n v="0.186666666666667"/>
    <n v="1.68"/>
    <x v="5"/>
    <n v="1.40903225806452"/>
    <x v="1"/>
    <x v="0"/>
  </r>
  <r>
    <x v="7"/>
    <x v="7"/>
    <n v="3309939323839"/>
    <x v="4736"/>
    <x v="9"/>
    <x v="1"/>
    <x v="3"/>
    <x v="3"/>
    <x v="0"/>
    <x v="119"/>
    <n v="2.15"/>
    <x v="3440"/>
    <x v="4491"/>
    <x v="3885"/>
    <n v="0.215"/>
    <n v="1.935"/>
    <x v="5"/>
    <n v="1.62290322580645"/>
    <x v="1"/>
    <x v="0"/>
  </r>
  <r>
    <x v="8"/>
    <x v="6"/>
    <n v="3301762271134"/>
    <x v="4737"/>
    <x v="62"/>
    <x v="1"/>
    <x v="3"/>
    <x v="3"/>
    <x v="0"/>
    <x v="119"/>
    <n v="1.27666666666667"/>
    <x v="4828"/>
    <x v="4843"/>
    <x v="3351"/>
    <n v="0.127666666666667"/>
    <n v="1.149"/>
    <x v="5"/>
    <n v="0.963677419354839"/>
    <x v="1"/>
    <x v="0"/>
  </r>
  <r>
    <x v="7"/>
    <x v="9"/>
    <n v="3301762060169"/>
    <x v="4738"/>
    <x v="134"/>
    <x v="1"/>
    <x v="3"/>
    <x v="3"/>
    <x v="0"/>
    <x v="127"/>
    <n v="1.62"/>
    <x v="3379"/>
    <x v="4844"/>
    <x v="4540"/>
    <n v="0.162"/>
    <n v="1.458"/>
    <x v="5"/>
    <n v="1.22283870967742"/>
    <x v="1"/>
    <x v="0"/>
  </r>
  <r>
    <x v="7"/>
    <x v="17"/>
    <n v="3301761013328"/>
    <x v="4739"/>
    <x v="53"/>
    <x v="1"/>
    <x v="3"/>
    <x v="3"/>
    <x v="0"/>
    <x v="131"/>
    <n v="2.30666666666667"/>
    <x v="3887"/>
    <x v="4845"/>
    <x v="4541"/>
    <n v="0.230666666666667"/>
    <n v="2.076"/>
    <x v="5"/>
    <n v="1.74116129032258"/>
    <x v="1"/>
    <x v="0"/>
  </r>
  <r>
    <x v="5"/>
    <x v="4"/>
    <n v="3301762265695"/>
    <x v="4740"/>
    <x v="42"/>
    <x v="1"/>
    <x v="1"/>
    <x v="1"/>
    <x v="0"/>
    <x v="119"/>
    <n v="0.913333333333333"/>
    <x v="4840"/>
    <x v="4824"/>
    <x v="3624"/>
    <n v="0.0913333333333333"/>
    <n v="0.822"/>
    <x v="0"/>
    <n v="0.371225806451613"/>
    <x v="0"/>
    <x v="0"/>
  </r>
  <r>
    <x v="2"/>
    <x v="3"/>
    <n v="3301762135744"/>
    <x v="4170"/>
    <x v="122"/>
    <x v="0"/>
    <x v="1"/>
    <x v="1"/>
    <x v="0"/>
    <x v="119"/>
    <n v="0.556666666666667"/>
    <x v="4841"/>
    <x v="4846"/>
    <x v="4085"/>
    <n v="0.0556666666666667"/>
    <n v="0.501"/>
    <x v="4"/>
    <n v="0.339387096774194"/>
    <x v="3"/>
    <x v="0"/>
  </r>
  <r>
    <x v="7"/>
    <x v="7"/>
    <n v="3309946486969"/>
    <x v="4741"/>
    <x v="13"/>
    <x v="1"/>
    <x v="3"/>
    <x v="3"/>
    <x v="0"/>
    <x v="119"/>
    <n v="2.17666666666667"/>
    <x v="4842"/>
    <x v="4847"/>
    <x v="4542"/>
    <n v="0.217666666666667"/>
    <n v="1.959"/>
    <x v="5"/>
    <n v="1.64303225806452"/>
    <x v="1"/>
    <x v="0"/>
  </r>
  <r>
    <x v="1"/>
    <x v="1"/>
    <n v="3301762308853"/>
    <x v="4742"/>
    <x v="25"/>
    <x v="1"/>
    <x v="3"/>
    <x v="3"/>
    <x v="0"/>
    <x v="119"/>
    <n v="1.28333333333333"/>
    <x v="4759"/>
    <x v="4848"/>
    <x v="2534"/>
    <n v="0.128333333333333"/>
    <n v="1.155"/>
    <x v="5"/>
    <n v="0.968709677419355"/>
    <x v="1"/>
    <x v="0"/>
  </r>
  <r>
    <x v="8"/>
    <x v="9"/>
    <n v="3309937456022"/>
    <x v="4743"/>
    <x v="13"/>
    <x v="1"/>
    <x v="3"/>
    <x v="3"/>
    <x v="0"/>
    <x v="119"/>
    <n v="1.40333333333333"/>
    <x v="4843"/>
    <x v="4849"/>
    <x v="2242"/>
    <n v="0.140333333333333"/>
    <n v="1.263"/>
    <x v="5"/>
    <n v="1.05929032258065"/>
    <x v="1"/>
    <x v="0"/>
  </r>
  <r>
    <x v="7"/>
    <x v="7"/>
    <n v="3309934230181"/>
    <x v="4744"/>
    <x v="29"/>
    <x v="1"/>
    <x v="3"/>
    <x v="3"/>
    <x v="0"/>
    <x v="119"/>
    <n v="0.983333333333333"/>
    <x v="4844"/>
    <x v="4363"/>
    <x v="4536"/>
    <n v="0.0983333333333333"/>
    <n v="0.885"/>
    <x v="5"/>
    <n v="0.742258064516129"/>
    <x v="1"/>
    <x v="0"/>
  </r>
  <r>
    <x v="5"/>
    <x v="4"/>
    <n v="3301761085411"/>
    <x v="4745"/>
    <x v="41"/>
    <x v="1"/>
    <x v="3"/>
    <x v="3"/>
    <x v="0"/>
    <x v="127"/>
    <n v="1.17"/>
    <x v="4845"/>
    <x v="4795"/>
    <x v="3056"/>
    <n v="0.117"/>
    <n v="1.053"/>
    <x v="5"/>
    <n v="0.883161290322581"/>
    <x v="1"/>
    <x v="0"/>
  </r>
  <r>
    <x v="1"/>
    <x v="1"/>
    <n v="3301761129349"/>
    <x v="4746"/>
    <x v="1"/>
    <x v="0"/>
    <x v="3"/>
    <x v="3"/>
    <x v="0"/>
    <x v="119"/>
    <n v="1.68333333333333"/>
    <x v="4846"/>
    <x v="4850"/>
    <x v="4543"/>
    <n v="0.168333333333333"/>
    <n v="1.515"/>
    <x v="3"/>
    <n v="1.17290322580645"/>
    <x v="1"/>
    <x v="0"/>
  </r>
  <r>
    <x v="2"/>
    <x v="3"/>
    <n v="3301761125354"/>
    <x v="4747"/>
    <x v="9"/>
    <x v="1"/>
    <x v="3"/>
    <x v="3"/>
    <x v="0"/>
    <x v="119"/>
    <n v="2.51333333333333"/>
    <x v="4764"/>
    <x v="4750"/>
    <x v="4470"/>
    <n v="0.251333333333333"/>
    <n v="2.262"/>
    <x v="5"/>
    <n v="1.89716129032258"/>
    <x v="1"/>
    <x v="0"/>
  </r>
  <r>
    <x v="6"/>
    <x v="5"/>
    <n v="3309933013776"/>
    <x v="4748"/>
    <x v="9"/>
    <x v="1"/>
    <x v="3"/>
    <x v="3"/>
    <x v="0"/>
    <x v="119"/>
    <n v="2.69333333333333"/>
    <x v="4568"/>
    <x v="4851"/>
    <x v="4544"/>
    <n v="0.269333333333333"/>
    <n v="2.424"/>
    <x v="5"/>
    <n v="2.03303225806452"/>
    <x v="1"/>
    <x v="0"/>
  </r>
  <r>
    <x v="8"/>
    <x v="12"/>
    <n v="3301762206413"/>
    <x v="4749"/>
    <x v="35"/>
    <x v="1"/>
    <x v="3"/>
    <x v="3"/>
    <x v="0"/>
    <x v="122"/>
    <n v="0.286666666666667"/>
    <x v="4847"/>
    <x v="3146"/>
    <x v="4085"/>
    <n v="0.0286666666666667"/>
    <n v="0.258"/>
    <x v="5"/>
    <n v="0.216387096774194"/>
    <x v="1"/>
    <x v="0"/>
  </r>
  <r>
    <x v="6"/>
    <x v="5"/>
    <n v="3301761013607"/>
    <x v="3470"/>
    <x v="5"/>
    <x v="1"/>
    <x v="1"/>
    <x v="1"/>
    <x v="0"/>
    <x v="122"/>
    <n v="0.88"/>
    <x v="4848"/>
    <x v="4852"/>
    <x v="4518"/>
    <n v="0.088"/>
    <n v="0.792"/>
    <x v="0"/>
    <n v="0.357677419354839"/>
    <x v="0"/>
    <x v="0"/>
  </r>
  <r>
    <x v="6"/>
    <x v="5"/>
    <n v="3301762267309"/>
    <x v="2440"/>
    <x v="119"/>
    <x v="1"/>
    <x v="3"/>
    <x v="3"/>
    <x v="0"/>
    <x v="122"/>
    <n v="0.606666666666667"/>
    <x v="4841"/>
    <x v="4853"/>
    <x v="4121"/>
    <n v="0.0606666666666667"/>
    <n v="0.546"/>
    <x v="5"/>
    <n v="0.457935483870968"/>
    <x v="1"/>
    <x v="0"/>
  </r>
  <r>
    <x v="5"/>
    <x v="5"/>
    <n v="3301762276812"/>
    <x v="4750"/>
    <x v="29"/>
    <x v="1"/>
    <x v="3"/>
    <x v="3"/>
    <x v="0"/>
    <x v="119"/>
    <n v="0.79"/>
    <x v="4849"/>
    <x v="4363"/>
    <x v="2606"/>
    <n v="0.079"/>
    <n v="0.711"/>
    <x v="5"/>
    <n v="0.596322580645161"/>
    <x v="1"/>
    <x v="0"/>
  </r>
  <r>
    <x v="7"/>
    <x v="7"/>
    <n v="3309946788137"/>
    <x v="4751"/>
    <x v="13"/>
    <x v="1"/>
    <x v="3"/>
    <x v="3"/>
    <x v="0"/>
    <x v="119"/>
    <n v="1.35"/>
    <x v="4850"/>
    <x v="4854"/>
    <x v="4545"/>
    <n v="0.135"/>
    <n v="1.215"/>
    <x v="5"/>
    <n v="1.01903225806452"/>
    <x v="1"/>
    <x v="0"/>
  </r>
  <r>
    <x v="8"/>
    <x v="12"/>
    <n v="3309934689656"/>
    <x v="4752"/>
    <x v="13"/>
    <x v="1"/>
    <x v="3"/>
    <x v="3"/>
    <x v="0"/>
    <x v="119"/>
    <n v="0.81"/>
    <x v="4851"/>
    <x v="4855"/>
    <x v="4546"/>
    <n v="0.081"/>
    <n v="0.729"/>
    <x v="5"/>
    <n v="0.61141935483871"/>
    <x v="1"/>
    <x v="0"/>
  </r>
  <r>
    <x v="1"/>
    <x v="1"/>
    <n v="3301762127930"/>
    <x v="4753"/>
    <x v="25"/>
    <x v="0"/>
    <x v="3"/>
    <x v="3"/>
    <x v="0"/>
    <x v="119"/>
    <n v="0.826666666666667"/>
    <x v="4852"/>
    <x v="4856"/>
    <x v="4226"/>
    <n v="0.0826666666666667"/>
    <n v="0.744"/>
    <x v="3"/>
    <n v="0.576"/>
    <x v="1"/>
    <x v="0"/>
  </r>
  <r>
    <x v="6"/>
    <x v="5"/>
    <n v="3301761088257"/>
    <x v="4754"/>
    <x v="19"/>
    <x v="1"/>
    <x v="3"/>
    <x v="3"/>
    <x v="0"/>
    <x v="123"/>
    <n v="0.97"/>
    <x v="4853"/>
    <x v="4857"/>
    <x v="4231"/>
    <n v="0.097"/>
    <n v="0.873"/>
    <x v="5"/>
    <n v="0.732193548387097"/>
    <x v="1"/>
    <x v="0"/>
  </r>
  <r>
    <x v="5"/>
    <x v="0"/>
    <n v="3301762298277"/>
    <x v="4633"/>
    <x v="9"/>
    <x v="1"/>
    <x v="1"/>
    <x v="1"/>
    <x v="0"/>
    <x v="119"/>
    <n v="10.0566666666667"/>
    <x v="4854"/>
    <x v="4558"/>
    <x v="4547"/>
    <n v="1.00566666666667"/>
    <n v="9.051"/>
    <x v="0"/>
    <n v="4.08754838709677"/>
    <x v="0"/>
    <x v="0"/>
  </r>
  <r>
    <x v="2"/>
    <x v="3"/>
    <n v="3301761097623"/>
    <x v="4755"/>
    <x v="30"/>
    <x v="1"/>
    <x v="3"/>
    <x v="3"/>
    <x v="0"/>
    <x v="119"/>
    <n v="3.13333333333333"/>
    <x v="4814"/>
    <x v="2242"/>
    <x v="4548"/>
    <n v="0.313333333333333"/>
    <n v="2.82"/>
    <x v="5"/>
    <n v="2.36516129032258"/>
    <x v="1"/>
    <x v="0"/>
  </r>
  <r>
    <x v="8"/>
    <x v="6"/>
    <n v="3301762275558"/>
    <x v="4756"/>
    <x v="13"/>
    <x v="1"/>
    <x v="3"/>
    <x v="3"/>
    <x v="0"/>
    <x v="119"/>
    <n v="0.983333333333333"/>
    <x v="4855"/>
    <x v="4858"/>
    <x v="2921"/>
    <n v="0.0983333333333333"/>
    <n v="0.885"/>
    <x v="5"/>
    <n v="0.742258064516129"/>
    <x v="1"/>
    <x v="0"/>
  </r>
  <r>
    <x v="5"/>
    <x v="2"/>
    <n v="3301761021844"/>
    <x v="4757"/>
    <x v="51"/>
    <x v="1"/>
    <x v="1"/>
    <x v="1"/>
    <x v="0"/>
    <x v="119"/>
    <n v="1.37"/>
    <x v="4856"/>
    <x v="4859"/>
    <x v="3413"/>
    <n v="0.137"/>
    <n v="1.233"/>
    <x v="0"/>
    <n v="0.556838709677419"/>
    <x v="0"/>
    <x v="0"/>
  </r>
  <r>
    <x v="4"/>
    <x v="10"/>
    <n v="3301762114448"/>
    <x v="4758"/>
    <x v="53"/>
    <x v="0"/>
    <x v="1"/>
    <x v="1"/>
    <x v="0"/>
    <x v="135"/>
    <n v="4.06666666666667"/>
    <x v="4857"/>
    <x v="4860"/>
    <x v="4549"/>
    <n v="0.406666666666667"/>
    <n v="3.66"/>
    <x v="4"/>
    <n v="2.47935483870968"/>
    <x v="3"/>
    <x v="0"/>
  </r>
  <r>
    <x v="5"/>
    <x v="13"/>
    <n v="3301762297905"/>
    <x v="4759"/>
    <x v="46"/>
    <x v="1"/>
    <x v="3"/>
    <x v="3"/>
    <x v="0"/>
    <x v="119"/>
    <n v="0.946666666666667"/>
    <x v="4858"/>
    <x v="4861"/>
    <x v="4550"/>
    <n v="0.0946666666666667"/>
    <n v="0.852"/>
    <x v="5"/>
    <n v="0.71458064516129"/>
    <x v="1"/>
    <x v="0"/>
  </r>
  <r>
    <x v="5"/>
    <x v="2"/>
    <n v="3301762055495"/>
    <x v="4760"/>
    <x v="9"/>
    <x v="1"/>
    <x v="3"/>
    <x v="3"/>
    <x v="0"/>
    <x v="111"/>
    <n v="8.82333333333333"/>
    <x v="4782"/>
    <x v="3487"/>
    <x v="1712"/>
    <n v="0.882333333333333"/>
    <n v="7.941"/>
    <x v="5"/>
    <n v="6.6601935483871"/>
    <x v="1"/>
    <x v="0"/>
  </r>
  <r>
    <x v="1"/>
    <x v="1"/>
    <n v="3301762260628"/>
    <x v="4761"/>
    <x v="1"/>
    <x v="0"/>
    <x v="3"/>
    <x v="3"/>
    <x v="0"/>
    <x v="119"/>
    <n v="3.10333333333333"/>
    <x v="4859"/>
    <x v="4862"/>
    <x v="2242"/>
    <n v="0.310333333333333"/>
    <n v="2.793"/>
    <x v="3"/>
    <n v="2.16232258064516"/>
    <x v="1"/>
    <x v="0"/>
  </r>
  <r>
    <x v="3"/>
    <x v="1"/>
    <n v="3301761011540"/>
    <x v="4762"/>
    <x v="1"/>
    <x v="0"/>
    <x v="3"/>
    <x v="3"/>
    <x v="0"/>
    <x v="131"/>
    <n v="0.723333333333333"/>
    <x v="4722"/>
    <x v="4863"/>
    <x v="4551"/>
    <n v="0.0723333333333333"/>
    <n v="0.651"/>
    <x v="3"/>
    <n v="0.504"/>
    <x v="1"/>
    <x v="0"/>
  </r>
  <r>
    <x v="10"/>
    <x v="18"/>
    <n v="3301762078596"/>
    <x v="4763"/>
    <x v="30"/>
    <x v="1"/>
    <x v="3"/>
    <x v="3"/>
    <x v="0"/>
    <x v="134"/>
    <n v="0.703333333333333"/>
    <x v="3105"/>
    <x v="4864"/>
    <x v="3632"/>
    <n v="0.0703333333333333"/>
    <n v="0.633"/>
    <x v="5"/>
    <n v="0.530903225806452"/>
    <x v="1"/>
    <x v="0"/>
  </r>
  <r>
    <x v="5"/>
    <x v="13"/>
    <n v="3309935019596"/>
    <x v="4764"/>
    <x v="23"/>
    <x v="1"/>
    <x v="3"/>
    <x v="3"/>
    <x v="0"/>
    <x v="119"/>
    <n v="1.54333333333333"/>
    <x v="4860"/>
    <x v="4865"/>
    <x v="3960"/>
    <n v="0.154333333333333"/>
    <n v="1.389"/>
    <x v="5"/>
    <n v="1.16496774193548"/>
    <x v="1"/>
    <x v="0"/>
  </r>
  <r>
    <x v="2"/>
    <x v="3"/>
    <n v="3309946404360"/>
    <x v="4765"/>
    <x v="40"/>
    <x v="1"/>
    <x v="3"/>
    <x v="3"/>
    <x v="0"/>
    <x v="111"/>
    <n v="0.91"/>
    <x v="4858"/>
    <x v="4859"/>
    <x v="4436"/>
    <n v="0.091"/>
    <n v="0.819"/>
    <x v="5"/>
    <n v="0.686903225806452"/>
    <x v="1"/>
    <x v="0"/>
  </r>
  <r>
    <x v="1"/>
    <x v="1"/>
    <n v="3309938167648"/>
    <x v="4766"/>
    <x v="13"/>
    <x v="1"/>
    <x v="3"/>
    <x v="3"/>
    <x v="0"/>
    <x v="119"/>
    <n v="1.37"/>
    <x v="4861"/>
    <x v="4866"/>
    <x v="2750"/>
    <n v="0.137"/>
    <n v="1.233"/>
    <x v="5"/>
    <n v="1.03412903225806"/>
    <x v="1"/>
    <x v="0"/>
  </r>
  <r>
    <x v="8"/>
    <x v="9"/>
    <n v="3301762250338"/>
    <x v="4767"/>
    <x v="13"/>
    <x v="0"/>
    <x v="3"/>
    <x v="3"/>
    <x v="0"/>
    <x v="119"/>
    <n v="1.22666666666667"/>
    <x v="4862"/>
    <x v="4827"/>
    <x v="4527"/>
    <n v="0.122666666666667"/>
    <n v="1.104"/>
    <x v="3"/>
    <n v="0.854709677419355"/>
    <x v="1"/>
    <x v="0"/>
  </r>
  <r>
    <x v="4"/>
    <x v="10"/>
    <n v="3301761112018"/>
    <x v="4768"/>
    <x v="24"/>
    <x v="1"/>
    <x v="3"/>
    <x v="3"/>
    <x v="0"/>
    <x v="127"/>
    <n v="3.1"/>
    <x v="4863"/>
    <x v="4718"/>
    <x v="3325"/>
    <n v="0.31"/>
    <n v="2.79"/>
    <x v="5"/>
    <n v="2.34"/>
    <x v="1"/>
    <x v="0"/>
  </r>
  <r>
    <x v="2"/>
    <x v="3"/>
    <n v="3309930011094"/>
    <x v="4769"/>
    <x v="9"/>
    <x v="1"/>
    <x v="3"/>
    <x v="3"/>
    <x v="0"/>
    <x v="119"/>
    <n v="0.886666666666667"/>
    <x v="4864"/>
    <x v="4867"/>
    <x v="4552"/>
    <n v="0.0886666666666667"/>
    <n v="0.798"/>
    <x v="5"/>
    <n v="0.669290322580645"/>
    <x v="1"/>
    <x v="0"/>
  </r>
  <r>
    <x v="1"/>
    <x v="0"/>
    <n v="3309938540866"/>
    <x v="1472"/>
    <x v="37"/>
    <x v="1"/>
    <x v="3"/>
    <x v="3"/>
    <x v="0"/>
    <x v="119"/>
    <n v="4.36333333333333"/>
    <x v="4692"/>
    <x v="4710"/>
    <x v="4149"/>
    <n v="0.436333333333333"/>
    <n v="3.927"/>
    <x v="5"/>
    <n v="3.29361290322581"/>
    <x v="1"/>
    <x v="0"/>
  </r>
  <r>
    <x v="2"/>
    <x v="3"/>
    <n v="3301761411028"/>
    <x v="1286"/>
    <x v="30"/>
    <x v="1"/>
    <x v="1"/>
    <x v="1"/>
    <x v="0"/>
    <x v="119"/>
    <n v="0.36"/>
    <x v="4847"/>
    <x v="4868"/>
    <x v="4553"/>
    <n v="0.036"/>
    <n v="0.324"/>
    <x v="0"/>
    <n v="0.146322580645161"/>
    <x v="0"/>
    <x v="0"/>
  </r>
  <r>
    <x v="5"/>
    <x v="2"/>
    <n v="3301761013838"/>
    <x v="4721"/>
    <x v="36"/>
    <x v="0"/>
    <x v="3"/>
    <x v="3"/>
    <x v="0"/>
    <x v="122"/>
    <n v="1.53666666666667"/>
    <x v="4865"/>
    <x v="4869"/>
    <x v="2384"/>
    <n v="0.153666666666667"/>
    <n v="1.383"/>
    <x v="3"/>
    <n v="1.07070967741935"/>
    <x v="1"/>
    <x v="0"/>
  </r>
  <r>
    <x v="6"/>
    <x v="0"/>
    <n v="3301761129356"/>
    <x v="4770"/>
    <x v="41"/>
    <x v="1"/>
    <x v="3"/>
    <x v="3"/>
    <x v="0"/>
    <x v="123"/>
    <n v="0.756666666666667"/>
    <x v="4840"/>
    <x v="4870"/>
    <x v="4527"/>
    <n v="0.0756666666666667"/>
    <n v="0.681"/>
    <x v="5"/>
    <n v="0.571161290322581"/>
    <x v="1"/>
    <x v="0"/>
  </r>
  <r>
    <x v="2"/>
    <x v="3"/>
    <n v="3301762280150"/>
    <x v="2096"/>
    <x v="9"/>
    <x v="1"/>
    <x v="3"/>
    <x v="3"/>
    <x v="0"/>
    <x v="119"/>
    <n v="1.85666666666667"/>
    <x v="4866"/>
    <x v="4869"/>
    <x v="4554"/>
    <n v="0.185666666666667"/>
    <n v="1.671"/>
    <x v="5"/>
    <n v="1.40148387096774"/>
    <x v="1"/>
    <x v="0"/>
  </r>
  <r>
    <x v="1"/>
    <x v="0"/>
    <n v="3309947477549"/>
    <x v="4771"/>
    <x v="13"/>
    <x v="1"/>
    <x v="3"/>
    <x v="3"/>
    <x v="0"/>
    <x v="119"/>
    <n v="1.37333333333333"/>
    <x v="4819"/>
    <x v="4871"/>
    <x v="4545"/>
    <n v="0.137333333333333"/>
    <n v="1.236"/>
    <x v="5"/>
    <n v="1.03664516129032"/>
    <x v="1"/>
    <x v="0"/>
  </r>
  <r>
    <x v="2"/>
    <x v="3"/>
    <n v="3301761012443"/>
    <x v="4772"/>
    <x v="9"/>
    <x v="1"/>
    <x v="1"/>
    <x v="1"/>
    <x v="0"/>
    <x v="127"/>
    <n v="2.17666666666667"/>
    <x v="4867"/>
    <x v="4731"/>
    <x v="4149"/>
    <n v="0.217666666666667"/>
    <n v="1.959"/>
    <x v="0"/>
    <n v="0.884709677419355"/>
    <x v="0"/>
    <x v="0"/>
  </r>
  <r>
    <x v="5"/>
    <x v="2"/>
    <n v="3309938152970"/>
    <x v="4773"/>
    <x v="9"/>
    <x v="1"/>
    <x v="3"/>
    <x v="3"/>
    <x v="0"/>
    <x v="119"/>
    <n v="1.33"/>
    <x v="3348"/>
    <x v="4769"/>
    <x v="1322"/>
    <n v="0.133"/>
    <n v="1.197"/>
    <x v="5"/>
    <n v="1.00393548387097"/>
    <x v="1"/>
    <x v="0"/>
  </r>
  <r>
    <x v="5"/>
    <x v="5"/>
    <n v="3301762280355"/>
    <x v="4774"/>
    <x v="25"/>
    <x v="0"/>
    <x v="3"/>
    <x v="3"/>
    <x v="0"/>
    <x v="122"/>
    <n v="0.47"/>
    <x v="4868"/>
    <x v="4872"/>
    <x v="4085"/>
    <n v="0.047"/>
    <n v="0.423"/>
    <x v="3"/>
    <n v="0.327483870967742"/>
    <x v="1"/>
    <x v="0"/>
  </r>
  <r>
    <x v="5"/>
    <x v="5"/>
    <n v="3301762305773"/>
    <x v="4775"/>
    <x v="13"/>
    <x v="1"/>
    <x v="3"/>
    <x v="3"/>
    <x v="0"/>
    <x v="119"/>
    <n v="0.786666666666667"/>
    <x v="4869"/>
    <x v="4873"/>
    <x v="2227"/>
    <n v="0.0786666666666667"/>
    <n v="0.708"/>
    <x v="5"/>
    <n v="0.593806451612903"/>
    <x v="1"/>
    <x v="0"/>
  </r>
  <r>
    <x v="8"/>
    <x v="9"/>
    <n v="3301761032304"/>
    <x v="4776"/>
    <x v="23"/>
    <x v="1"/>
    <x v="3"/>
    <x v="3"/>
    <x v="0"/>
    <x v="131"/>
    <n v="2.34"/>
    <x v="4870"/>
    <x v="4874"/>
    <x v="3154"/>
    <n v="0.234"/>
    <n v="2.106"/>
    <x v="5"/>
    <n v="1.76632258064516"/>
    <x v="1"/>
    <x v="0"/>
  </r>
  <r>
    <x v="7"/>
    <x v="19"/>
    <n v="3309934226268"/>
    <x v="4777"/>
    <x v="22"/>
    <x v="1"/>
    <x v="3"/>
    <x v="3"/>
    <x v="0"/>
    <x v="119"/>
    <n v="1.05666666666667"/>
    <x v="4790"/>
    <x v="4875"/>
    <x v="4551"/>
    <n v="0.105666666666667"/>
    <n v="0.951"/>
    <x v="5"/>
    <n v="0.797612903225807"/>
    <x v="1"/>
    <x v="0"/>
  </r>
  <r>
    <x v="5"/>
    <x v="5"/>
    <n v="3301762276798"/>
    <x v="4778"/>
    <x v="9"/>
    <x v="1"/>
    <x v="3"/>
    <x v="3"/>
    <x v="0"/>
    <x v="122"/>
    <n v="1.23333333333333"/>
    <x v="4871"/>
    <x v="4876"/>
    <x v="4085"/>
    <n v="0.123333333333333"/>
    <n v="1.11"/>
    <x v="5"/>
    <n v="0.930967741935484"/>
    <x v="1"/>
    <x v="0"/>
  </r>
  <r>
    <x v="4"/>
    <x v="10"/>
    <n v="3301762150698"/>
    <x v="4779"/>
    <x v="113"/>
    <x v="1"/>
    <x v="3"/>
    <x v="3"/>
    <x v="0"/>
    <x v="131"/>
    <n v="3.71666666666667"/>
    <x v="4494"/>
    <x v="4877"/>
    <x v="3772"/>
    <n v="0.371666666666667"/>
    <n v="3.345"/>
    <x v="5"/>
    <n v="2.80548387096774"/>
    <x v="1"/>
    <x v="0"/>
  </r>
  <r>
    <x v="2"/>
    <x v="3"/>
    <n v="3301762256943"/>
    <x v="4780"/>
    <x v="9"/>
    <x v="1"/>
    <x v="3"/>
    <x v="3"/>
    <x v="0"/>
    <x v="123"/>
    <n v="1.11333333333333"/>
    <x v="4688"/>
    <x v="4878"/>
    <x v="3325"/>
    <n v="0.111333333333333"/>
    <n v="1.002"/>
    <x v="5"/>
    <n v="0.840387096774194"/>
    <x v="1"/>
    <x v="0"/>
  </r>
  <r>
    <x v="1"/>
    <x v="1"/>
    <n v="3301761144270"/>
    <x v="4781"/>
    <x v="29"/>
    <x v="1"/>
    <x v="3"/>
    <x v="3"/>
    <x v="0"/>
    <x v="122"/>
    <n v="0.843333333333333"/>
    <x v="4872"/>
    <x v="4844"/>
    <x v="3741"/>
    <n v="0.0843333333333333"/>
    <n v="0.759"/>
    <x v="5"/>
    <n v="0.63658064516129"/>
    <x v="1"/>
    <x v="0"/>
  </r>
  <r>
    <x v="2"/>
    <x v="3"/>
    <n v="3301762274780"/>
    <x v="4782"/>
    <x v="9"/>
    <x v="1"/>
    <x v="3"/>
    <x v="3"/>
    <x v="0"/>
    <x v="119"/>
    <n v="0.543333333333333"/>
    <x v="4851"/>
    <x v="4820"/>
    <x v="4507"/>
    <n v="0.0543333333333333"/>
    <n v="0.489"/>
    <x v="5"/>
    <n v="0.410129032258065"/>
    <x v="1"/>
    <x v="0"/>
  </r>
  <r>
    <x v="2"/>
    <x v="3"/>
    <n v="3309939470213"/>
    <x v="1915"/>
    <x v="9"/>
    <x v="1"/>
    <x v="3"/>
    <x v="3"/>
    <x v="0"/>
    <x v="119"/>
    <n v="1.39"/>
    <x v="4765"/>
    <x v="4879"/>
    <x v="4510"/>
    <n v="0.139"/>
    <n v="1.251"/>
    <x v="5"/>
    <n v="1.04922580645161"/>
    <x v="1"/>
    <x v="0"/>
  </r>
  <r>
    <x v="5"/>
    <x v="2"/>
    <n v="3301762126445"/>
    <x v="4783"/>
    <x v="23"/>
    <x v="1"/>
    <x v="3"/>
    <x v="3"/>
    <x v="0"/>
    <x v="119"/>
    <n v="15.5"/>
    <x v="2171"/>
    <x v="4880"/>
    <x v="4555"/>
    <n v="1.55"/>
    <n v="13.95"/>
    <x v="5"/>
    <n v="11.7"/>
    <x v="1"/>
    <x v="0"/>
  </r>
  <r>
    <x v="8"/>
    <x v="6"/>
    <n v="3301761160417"/>
    <x v="4784"/>
    <x v="1"/>
    <x v="1"/>
    <x v="1"/>
    <x v="1"/>
    <x v="0"/>
    <x v="119"/>
    <n v="0.603333333333333"/>
    <x v="4873"/>
    <x v="4881"/>
    <x v="3056"/>
    <n v="0.0603333333333333"/>
    <n v="0.543"/>
    <x v="0"/>
    <n v="0.245225806451613"/>
    <x v="0"/>
    <x v="0"/>
  </r>
  <r>
    <x v="7"/>
    <x v="3"/>
    <n v="3301762053821"/>
    <x v="2339"/>
    <x v="33"/>
    <x v="0"/>
    <x v="1"/>
    <x v="1"/>
    <x v="0"/>
    <x v="131"/>
    <n v="0.77"/>
    <x v="4874"/>
    <x v="4882"/>
    <x v="4508"/>
    <n v="0.077"/>
    <n v="0.693"/>
    <x v="4"/>
    <n v="0.469451612903226"/>
    <x v="1"/>
    <x v="0"/>
  </r>
  <r>
    <x v="8"/>
    <x v="6"/>
    <n v="3301762180607"/>
    <x v="933"/>
    <x v="1"/>
    <x v="1"/>
    <x v="3"/>
    <x v="3"/>
    <x v="0"/>
    <x v="119"/>
    <n v="0.433333333333333"/>
    <x v="4853"/>
    <x v="4872"/>
    <x v="4525"/>
    <n v="0.0433333333333333"/>
    <n v="0.39"/>
    <x v="5"/>
    <n v="0.327096774193548"/>
    <x v="1"/>
    <x v="0"/>
  </r>
  <r>
    <x v="5"/>
    <x v="4"/>
    <n v="3301761012865"/>
    <x v="4785"/>
    <x v="120"/>
    <x v="0"/>
    <x v="3"/>
    <x v="3"/>
    <x v="0"/>
    <x v="122"/>
    <n v="0.666666666666667"/>
    <x v="4875"/>
    <x v="4853"/>
    <x v="4223"/>
    <n v="0.0666666666666667"/>
    <n v="0.6"/>
    <x v="3"/>
    <n v="0.464516129032258"/>
    <x v="1"/>
    <x v="0"/>
  </r>
  <r>
    <x v="1"/>
    <x v="1"/>
    <n v="3301762114284"/>
    <x v="4786"/>
    <x v="35"/>
    <x v="1"/>
    <x v="3"/>
    <x v="3"/>
    <x v="0"/>
    <x v="119"/>
    <n v="6.59333333333333"/>
    <x v="4876"/>
    <x v="4883"/>
    <x v="3191"/>
    <n v="0.659333333333333"/>
    <n v="5.934"/>
    <x v="5"/>
    <n v="4.97690322580645"/>
    <x v="1"/>
    <x v="0"/>
  </r>
  <r>
    <x v="2"/>
    <x v="3"/>
    <n v="3301762274670"/>
    <x v="4787"/>
    <x v="9"/>
    <x v="1"/>
    <x v="3"/>
    <x v="3"/>
    <x v="0"/>
    <x v="119"/>
    <n v="0.476666666666667"/>
    <x v="4853"/>
    <x v="4868"/>
    <x v="3111"/>
    <n v="0.0476666666666667"/>
    <n v="0.429"/>
    <x v="5"/>
    <n v="0.359806451612903"/>
    <x v="1"/>
    <x v="0"/>
  </r>
  <r>
    <x v="5"/>
    <x v="5"/>
    <n v="3301762276779"/>
    <x v="4788"/>
    <x v="9"/>
    <x v="1"/>
    <x v="3"/>
    <x v="3"/>
    <x v="0"/>
    <x v="119"/>
    <n v="0.99"/>
    <x v="4826"/>
    <x v="4884"/>
    <x v="4422"/>
    <n v="0.099"/>
    <n v="0.891"/>
    <x v="5"/>
    <n v="0.747290322580645"/>
    <x v="1"/>
    <x v="0"/>
  </r>
  <r>
    <x v="1"/>
    <x v="0"/>
    <n v="3301762124632"/>
    <x v="4789"/>
    <x v="25"/>
    <x v="0"/>
    <x v="3"/>
    <x v="3"/>
    <x v="0"/>
    <x v="119"/>
    <n v="0.406666666666667"/>
    <x v="4877"/>
    <x v="4885"/>
    <x v="4085"/>
    <n v="0.0406666666666667"/>
    <n v="0.366"/>
    <x v="3"/>
    <n v="0.283354838709677"/>
    <x v="1"/>
    <x v="0"/>
  </r>
  <r>
    <x v="4"/>
    <x v="10"/>
    <n v="3301762168950"/>
    <x v="4790"/>
    <x v="30"/>
    <x v="1"/>
    <x v="3"/>
    <x v="3"/>
    <x v="0"/>
    <x v="119"/>
    <n v="1.34666666666667"/>
    <x v="4595"/>
    <x v="4856"/>
    <x v="4472"/>
    <n v="0.134666666666667"/>
    <n v="1.212"/>
    <x v="5"/>
    <n v="1.01651612903226"/>
    <x v="1"/>
    <x v="0"/>
  </r>
  <r>
    <x v="5"/>
    <x v="2"/>
    <n v="3309947488865"/>
    <x v="4791"/>
    <x v="9"/>
    <x v="1"/>
    <x v="3"/>
    <x v="3"/>
    <x v="0"/>
    <x v="119"/>
    <n v="0.426666666666667"/>
    <x v="4877"/>
    <x v="4872"/>
    <x v="4085"/>
    <n v="0.0426666666666667"/>
    <n v="0.384"/>
    <x v="5"/>
    <n v="0.322064516129032"/>
    <x v="1"/>
    <x v="0"/>
  </r>
  <r>
    <x v="9"/>
    <x v="12"/>
    <n v="3301762044608"/>
    <x v="2440"/>
    <x v="119"/>
    <x v="1"/>
    <x v="3"/>
    <x v="3"/>
    <x v="0"/>
    <x v="131"/>
    <n v="1.17666666666667"/>
    <x v="4819"/>
    <x v="4866"/>
    <x v="4553"/>
    <n v="0.117666666666667"/>
    <n v="1.059"/>
    <x v="5"/>
    <n v="0.888193548387097"/>
    <x v="1"/>
    <x v="0"/>
  </r>
  <r>
    <x v="3"/>
    <x v="1"/>
    <n v="3301761014277"/>
    <x v="4792"/>
    <x v="53"/>
    <x v="1"/>
    <x v="3"/>
    <x v="3"/>
    <x v="0"/>
    <x v="131"/>
    <n v="0.47"/>
    <x v="4875"/>
    <x v="2165"/>
    <x v="4226"/>
    <n v="0.047"/>
    <n v="0.423"/>
    <x v="5"/>
    <n v="0.354774193548387"/>
    <x v="1"/>
    <x v="0"/>
  </r>
  <r>
    <x v="7"/>
    <x v="17"/>
    <n v="3301761013332"/>
    <x v="4793"/>
    <x v="52"/>
    <x v="0"/>
    <x v="3"/>
    <x v="3"/>
    <x v="0"/>
    <x v="127"/>
    <n v="0.436666666666667"/>
    <x v="4878"/>
    <x v="4886"/>
    <x v="3111"/>
    <n v="0.0436666666666667"/>
    <n v="0.393"/>
    <x v="3"/>
    <n v="0.304258064516129"/>
    <x v="1"/>
    <x v="0"/>
  </r>
  <r>
    <x v="8"/>
    <x v="6"/>
    <n v="3301762275588"/>
    <x v="4794"/>
    <x v="9"/>
    <x v="1"/>
    <x v="3"/>
    <x v="3"/>
    <x v="0"/>
    <x v="119"/>
    <n v="0.603333333333333"/>
    <x v="4851"/>
    <x v="4850"/>
    <x v="2216"/>
    <n v="0.0603333333333333"/>
    <n v="0.543"/>
    <x v="5"/>
    <n v="0.45541935483871"/>
    <x v="1"/>
    <x v="0"/>
  </r>
  <r>
    <x v="10"/>
    <x v="18"/>
    <n v="3301762021412"/>
    <x v="4795"/>
    <x v="21"/>
    <x v="1"/>
    <x v="3"/>
    <x v="3"/>
    <x v="0"/>
    <x v="122"/>
    <n v="0.353333333333333"/>
    <x v="4879"/>
    <x v="4887"/>
    <x v="3325"/>
    <n v="0.0353333333333333"/>
    <n v="0.318"/>
    <x v="5"/>
    <n v="0.266709677419355"/>
    <x v="1"/>
    <x v="0"/>
  </r>
  <r>
    <x v="8"/>
    <x v="6"/>
    <n v="3301762271156"/>
    <x v="4796"/>
    <x v="49"/>
    <x v="1"/>
    <x v="3"/>
    <x v="3"/>
    <x v="0"/>
    <x v="119"/>
    <n v="0.606666666666667"/>
    <x v="4880"/>
    <x v="4833"/>
    <x v="4556"/>
    <n v="0.0606666666666667"/>
    <n v="0.546"/>
    <x v="5"/>
    <n v="0.457935483870968"/>
    <x v="1"/>
    <x v="0"/>
  </r>
  <r>
    <x v="8"/>
    <x v="20"/>
    <n v="3301761163662"/>
    <x v="4797"/>
    <x v="1"/>
    <x v="1"/>
    <x v="3"/>
    <x v="3"/>
    <x v="0"/>
    <x v="124"/>
    <n v="4.14333333333333"/>
    <x v="4881"/>
    <x v="4648"/>
    <x v="4527"/>
    <n v="0.414333333333333"/>
    <n v="3.729"/>
    <x v="5"/>
    <n v="3.12754838709677"/>
    <x v="1"/>
    <x v="0"/>
  </r>
  <r>
    <x v="10"/>
    <x v="15"/>
    <n v="3301761027237"/>
    <x v="4798"/>
    <x v="41"/>
    <x v="1"/>
    <x v="3"/>
    <x v="3"/>
    <x v="0"/>
    <x v="131"/>
    <n v="0.4"/>
    <x v="2171"/>
    <x v="4888"/>
    <x v="3325"/>
    <n v="0.04"/>
    <n v="0.36"/>
    <x v="5"/>
    <n v="0.301935483870968"/>
    <x v="1"/>
    <x v="0"/>
  </r>
  <r>
    <x v="2"/>
    <x v="3"/>
    <n v="3309947417127"/>
    <x v="4799"/>
    <x v="9"/>
    <x v="1"/>
    <x v="3"/>
    <x v="3"/>
    <x v="0"/>
    <x v="119"/>
    <n v="2.02333333333333"/>
    <x v="4716"/>
    <x v="4889"/>
    <x v="3585"/>
    <n v="0.202333333333333"/>
    <n v="1.821"/>
    <x v="5"/>
    <n v="1.52729032258065"/>
    <x v="1"/>
    <x v="0"/>
  </r>
  <r>
    <x v="4"/>
    <x v="8"/>
    <n v="3309947450138"/>
    <x v="4800"/>
    <x v="13"/>
    <x v="1"/>
    <x v="3"/>
    <x v="3"/>
    <x v="0"/>
    <x v="119"/>
    <n v="2.71333333333333"/>
    <x v="4882"/>
    <x v="4890"/>
    <x v="2242"/>
    <n v="0.271333333333333"/>
    <n v="2.442"/>
    <x v="5"/>
    <n v="2.04812903225806"/>
    <x v="1"/>
    <x v="0"/>
  </r>
  <r>
    <x v="10"/>
    <x v="15"/>
    <n v="3301761015109"/>
    <x v="4801"/>
    <x v="1"/>
    <x v="0"/>
    <x v="3"/>
    <x v="3"/>
    <x v="0"/>
    <x v="127"/>
    <n v="0.82"/>
    <x v="4883"/>
    <x v="4863"/>
    <x v="4494"/>
    <n v="0.082"/>
    <n v="0.738"/>
    <x v="3"/>
    <n v="0.571354838709677"/>
    <x v="1"/>
    <x v="0"/>
  </r>
  <r>
    <x v="5"/>
    <x v="13"/>
    <n v="3301762173347"/>
    <x v="4802"/>
    <x v="9"/>
    <x v="1"/>
    <x v="3"/>
    <x v="3"/>
    <x v="0"/>
    <x v="119"/>
    <n v="0.346666666666667"/>
    <x v="4884"/>
    <x v="4885"/>
    <x v="4221"/>
    <n v="0.0346666666666667"/>
    <n v="0.312"/>
    <x v="5"/>
    <n v="0.261677419354839"/>
    <x v="1"/>
    <x v="0"/>
  </r>
  <r>
    <x v="5"/>
    <x v="5"/>
    <n v="3301762276794"/>
    <x v="4803"/>
    <x v="9"/>
    <x v="1"/>
    <x v="3"/>
    <x v="3"/>
    <x v="0"/>
    <x v="119"/>
    <n v="0.753333333333333"/>
    <x v="4885"/>
    <x v="4891"/>
    <x v="3505"/>
    <n v="0.0753333333333333"/>
    <n v="0.678"/>
    <x v="5"/>
    <n v="0.568645161290323"/>
    <x v="1"/>
    <x v="0"/>
  </r>
  <r>
    <x v="5"/>
    <x v="2"/>
    <n v="3301762083161"/>
    <x v="4804"/>
    <x v="150"/>
    <x v="1"/>
    <x v="3"/>
    <x v="3"/>
    <x v="0"/>
    <x v="119"/>
    <n v="0.546666666666667"/>
    <x v="4886"/>
    <x v="4892"/>
    <x v="3067"/>
    <n v="0.0546666666666667"/>
    <n v="0.492"/>
    <x v="5"/>
    <n v="0.412645161290323"/>
    <x v="1"/>
    <x v="0"/>
  </r>
  <r>
    <x v="8"/>
    <x v="6"/>
    <n v="3309939068063"/>
    <x v="4805"/>
    <x v="13"/>
    <x v="1"/>
    <x v="3"/>
    <x v="3"/>
    <x v="0"/>
    <x v="119"/>
    <n v="0.34"/>
    <x v="4847"/>
    <x v="4830"/>
    <x v="4060"/>
    <n v="0.034"/>
    <n v="0.306"/>
    <x v="5"/>
    <n v="0.256645161290323"/>
    <x v="1"/>
    <x v="0"/>
  </r>
  <r>
    <x v="5"/>
    <x v="5"/>
    <n v="3301761013783"/>
    <x v="4806"/>
    <x v="51"/>
    <x v="1"/>
    <x v="3"/>
    <x v="3"/>
    <x v="0"/>
    <x v="127"/>
    <n v="0.343333333333333"/>
    <x v="4840"/>
    <x v="4886"/>
    <x v="3585"/>
    <n v="0.0343333333333333"/>
    <n v="0.309"/>
    <x v="5"/>
    <n v="0.259161290322581"/>
    <x v="1"/>
    <x v="0"/>
  </r>
  <r>
    <x v="5"/>
    <x v="5"/>
    <n v="3301762276808"/>
    <x v="208"/>
    <x v="9"/>
    <x v="1"/>
    <x v="3"/>
    <x v="3"/>
    <x v="0"/>
    <x v="119"/>
    <n v="3.32333333333333"/>
    <x v="4887"/>
    <x v="4680"/>
    <x v="4557"/>
    <n v="0.332333333333333"/>
    <n v="2.991"/>
    <x v="5"/>
    <n v="2.50858064516129"/>
    <x v="1"/>
    <x v="0"/>
  </r>
  <r>
    <x v="5"/>
    <x v="2"/>
    <n v="3301761027763"/>
    <x v="4807"/>
    <x v="30"/>
    <x v="1"/>
    <x v="3"/>
    <x v="3"/>
    <x v="0"/>
    <x v="127"/>
    <n v="0.62"/>
    <x v="4888"/>
    <x v="4893"/>
    <x v="1811"/>
    <n v="0.062"/>
    <n v="0.558"/>
    <x v="5"/>
    <n v="0.468"/>
    <x v="1"/>
    <x v="0"/>
  </r>
  <r>
    <x v="4"/>
    <x v="10"/>
    <n v="3309933820827"/>
    <x v="4808"/>
    <x v="23"/>
    <x v="1"/>
    <x v="3"/>
    <x v="3"/>
    <x v="0"/>
    <x v="119"/>
    <n v="0.26"/>
    <x v="4889"/>
    <x v="4894"/>
    <x v="3301"/>
    <n v="0.026"/>
    <n v="0.234"/>
    <x v="5"/>
    <n v="0.196258064516129"/>
    <x v="1"/>
    <x v="0"/>
  </r>
  <r>
    <x v="4"/>
    <x v="10"/>
    <n v="3301761130984"/>
    <x v="4809"/>
    <x v="41"/>
    <x v="1"/>
    <x v="3"/>
    <x v="3"/>
    <x v="0"/>
    <x v="127"/>
    <n v="0.8"/>
    <x v="4890"/>
    <x v="4895"/>
    <x v="4419"/>
    <n v="0.08"/>
    <n v="0.72"/>
    <x v="5"/>
    <n v="0.603870967741936"/>
    <x v="1"/>
    <x v="0"/>
  </r>
  <r>
    <x v="10"/>
    <x v="18"/>
    <n v="3301761015167"/>
    <x v="4810"/>
    <x v="93"/>
    <x v="1"/>
    <x v="3"/>
    <x v="3"/>
    <x v="0"/>
    <x v="134"/>
    <n v="0.38"/>
    <x v="4875"/>
    <x v="4868"/>
    <x v="4419"/>
    <n v="0.038"/>
    <n v="0.342"/>
    <x v="5"/>
    <n v="0.286838709677419"/>
    <x v="1"/>
    <x v="0"/>
  </r>
  <r>
    <x v="1"/>
    <x v="1"/>
    <n v="3301761020917"/>
    <x v="4811"/>
    <x v="1"/>
    <x v="0"/>
    <x v="3"/>
    <x v="3"/>
    <x v="0"/>
    <x v="127"/>
    <n v="1.02333333333333"/>
    <x v="4891"/>
    <x v="4602"/>
    <x v="3331"/>
    <n v="0.102333333333333"/>
    <n v="0.921"/>
    <x v="3"/>
    <n v="0.713032258064516"/>
    <x v="1"/>
    <x v="0"/>
  </r>
  <r>
    <x v="6"/>
    <x v="5"/>
    <n v="3301761026838"/>
    <x v="4812"/>
    <x v="6"/>
    <x v="0"/>
    <x v="3"/>
    <x v="3"/>
    <x v="0"/>
    <x v="131"/>
    <n v="3.79666666666667"/>
    <x v="4892"/>
    <x v="4619"/>
    <x v="1212"/>
    <n v="0.379666666666667"/>
    <n v="3.417"/>
    <x v="3"/>
    <n v="2.64541935483871"/>
    <x v="1"/>
    <x v="0"/>
  </r>
  <r>
    <x v="5"/>
    <x v="4"/>
    <n v="3301761012799"/>
    <x v="4813"/>
    <x v="9"/>
    <x v="1"/>
    <x v="3"/>
    <x v="3"/>
    <x v="0"/>
    <x v="127"/>
    <n v="0.953333333333333"/>
    <x v="4759"/>
    <x v="4896"/>
    <x v="4191"/>
    <n v="0.0953333333333334"/>
    <n v="0.858"/>
    <x v="5"/>
    <n v="0.719612903225806"/>
    <x v="1"/>
    <x v="0"/>
  </r>
  <r>
    <x v="1"/>
    <x v="0"/>
    <n v="3301761013410"/>
    <x v="4814"/>
    <x v="151"/>
    <x v="1"/>
    <x v="3"/>
    <x v="3"/>
    <x v="0"/>
    <x v="127"/>
    <n v="0.61"/>
    <x v="4893"/>
    <x v="4846"/>
    <x v="4558"/>
    <n v="0.061"/>
    <n v="0.549"/>
    <x v="5"/>
    <n v="0.460451612903226"/>
    <x v="1"/>
    <x v="0"/>
  </r>
  <r>
    <x v="5"/>
    <x v="13"/>
    <n v="3301761012908"/>
    <x v="2415"/>
    <x v="106"/>
    <x v="0"/>
    <x v="3"/>
    <x v="3"/>
    <x v="0"/>
    <x v="127"/>
    <n v="1.38"/>
    <x v="4894"/>
    <x v="4897"/>
    <x v="4559"/>
    <n v="0.138"/>
    <n v="1.242"/>
    <x v="3"/>
    <n v="0.961548387096774"/>
    <x v="1"/>
    <x v="0"/>
  </r>
  <r>
    <x v="8"/>
    <x v="20"/>
    <n v="3301761114544"/>
    <x v="4815"/>
    <x v="113"/>
    <x v="1"/>
    <x v="3"/>
    <x v="3"/>
    <x v="0"/>
    <x v="127"/>
    <n v="0.0666666666666667"/>
    <x v="4838"/>
    <x v="4898"/>
    <x v="2926"/>
    <n v="0.00666666666666667"/>
    <n v="0.06"/>
    <x v="5"/>
    <n v="0.0503225806451613"/>
    <x v="1"/>
    <x v="0"/>
  </r>
  <r>
    <x v="3"/>
    <x v="1"/>
    <n v="3301761103147"/>
    <x v="4816"/>
    <x v="19"/>
    <x v="0"/>
    <x v="3"/>
    <x v="3"/>
    <x v="0"/>
    <x v="119"/>
    <n v="0.176666666666667"/>
    <x v="4884"/>
    <x v="4899"/>
    <x v="3067"/>
    <n v="0.0176666666666667"/>
    <n v="0.159"/>
    <x v="3"/>
    <n v="0.123096774193548"/>
    <x v="1"/>
    <x v="0"/>
  </r>
  <r>
    <x v="4"/>
    <x v="10"/>
    <n v="3301762031313"/>
    <x v="4817"/>
    <x v="44"/>
    <x v="1"/>
    <x v="3"/>
    <x v="3"/>
    <x v="0"/>
    <x v="122"/>
    <n v="0.196666666666667"/>
    <x v="4895"/>
    <x v="4782"/>
    <x v="3042"/>
    <n v="0.0196666666666667"/>
    <n v="0.177"/>
    <x v="5"/>
    <n v="0.148451612903226"/>
    <x v="1"/>
    <x v="0"/>
  </r>
  <r>
    <x v="4"/>
    <x v="10"/>
    <n v="3301762309568"/>
    <x v="4818"/>
    <x v="9"/>
    <x v="1"/>
    <x v="3"/>
    <x v="3"/>
    <x v="0"/>
    <x v="122"/>
    <n v="0.163333333333333"/>
    <x v="4896"/>
    <x v="4900"/>
    <x v="4485"/>
    <n v="0.0163333333333333"/>
    <n v="0.147"/>
    <x v="5"/>
    <n v="0.123290322580645"/>
    <x v="1"/>
    <x v="0"/>
  </r>
  <r>
    <x v="5"/>
    <x v="5"/>
    <n v="3301762114771"/>
    <x v="1884"/>
    <x v="20"/>
    <x v="1"/>
    <x v="3"/>
    <x v="3"/>
    <x v="0"/>
    <x v="127"/>
    <n v="0.133333333333333"/>
    <x v="4874"/>
    <x v="4901"/>
    <x v="2216"/>
    <n v="0.0133333333333333"/>
    <n v="0.12"/>
    <x v="5"/>
    <n v="0.100645161290323"/>
    <x v="1"/>
    <x v="0"/>
  </r>
  <r>
    <x v="7"/>
    <x v="3"/>
    <n v="3301762288652"/>
    <x v="4819"/>
    <x v="9"/>
    <x v="1"/>
    <x v="1"/>
    <x v="1"/>
    <x v="0"/>
    <x v="119"/>
    <n v="0.553333333333333"/>
    <x v="4849"/>
    <x v="4867"/>
    <x v="3754"/>
    <n v="0.0553333333333333"/>
    <n v="0.498"/>
    <x v="0"/>
    <n v="0.224903225806452"/>
    <x v="0"/>
    <x v="0"/>
  </r>
  <r>
    <x v="1"/>
    <x v="0"/>
    <n v="3301762286665"/>
    <x v="1267"/>
    <x v="13"/>
    <x v="0"/>
    <x v="3"/>
    <x v="3"/>
    <x v="0"/>
    <x v="119"/>
    <n v="0.173333333333333"/>
    <x v="4897"/>
    <x v="4767"/>
    <x v="4560"/>
    <n v="0.0173333333333333"/>
    <n v="0.156"/>
    <x v="3"/>
    <n v="0.120774193548387"/>
    <x v="1"/>
    <x v="0"/>
  </r>
  <r>
    <x v="1"/>
    <x v="1"/>
    <n v="3301762039785"/>
    <x v="3360"/>
    <x v="25"/>
    <x v="0"/>
    <x v="3"/>
    <x v="3"/>
    <x v="0"/>
    <x v="119"/>
    <n v="0.143333333333333"/>
    <x v="4898"/>
    <x v="3096"/>
    <x v="3585"/>
    <n v="0.0143333333333333"/>
    <n v="0.129"/>
    <x v="3"/>
    <n v="0.0998709677419355"/>
    <x v="1"/>
    <x v="0"/>
  </r>
  <r>
    <x v="6"/>
    <x v="5"/>
    <n v="3301761014373"/>
    <x v="4820"/>
    <x v="62"/>
    <x v="0"/>
    <x v="3"/>
    <x v="3"/>
    <x v="0"/>
    <x v="131"/>
    <n v="0.213333333333333"/>
    <x v="4899"/>
    <x v="4902"/>
    <x v="4379"/>
    <n v="0.0213333333333333"/>
    <n v="0.192"/>
    <x v="3"/>
    <n v="0.148645161290323"/>
    <x v="1"/>
    <x v="0"/>
  </r>
  <r>
    <x v="5"/>
    <x v="4"/>
    <n v="3301762070962"/>
    <x v="4821"/>
    <x v="35"/>
    <x v="1"/>
    <x v="3"/>
    <x v="3"/>
    <x v="0"/>
    <x v="119"/>
    <n v="3.24666666666667"/>
    <x v="4855"/>
    <x v="4545"/>
    <x v="2495"/>
    <n v="0.324666666666667"/>
    <n v="2.922"/>
    <x v="5"/>
    <n v="2.45070967741936"/>
    <x v="1"/>
    <x v="0"/>
  </r>
  <r>
    <x v="9"/>
    <x v="14"/>
    <n v="3301762024467"/>
    <x v="4822"/>
    <x v="152"/>
    <x v="1"/>
    <x v="3"/>
    <x v="3"/>
    <x v="0"/>
    <x v="127"/>
    <n v="0.316666666666667"/>
    <x v="4875"/>
    <x v="4903"/>
    <x v="4547"/>
    <n v="0.0316666666666667"/>
    <n v="0.285"/>
    <x v="5"/>
    <n v="0.239032258064516"/>
    <x v="1"/>
    <x v="0"/>
  </r>
  <r>
    <x v="1"/>
    <x v="0"/>
    <n v="3309934223590"/>
    <x v="1564"/>
    <x v="9"/>
    <x v="1"/>
    <x v="0"/>
    <x v="0"/>
    <x v="0"/>
    <x v="119"/>
    <n v="2.41333333333333"/>
    <x v="4900"/>
    <x v="4759"/>
    <x v="4379"/>
    <n v="0.241333333333333"/>
    <n v="2.172"/>
    <x v="2"/>
    <n v="0.490451612903226"/>
    <x v="2"/>
    <x v="0"/>
  </r>
  <r>
    <x v="2"/>
    <x v="3"/>
    <n v="3301762252079"/>
    <x v="1264"/>
    <x v="9"/>
    <x v="1"/>
    <x v="1"/>
    <x v="1"/>
    <x v="0"/>
    <x v="119"/>
    <n v="0.243333333333333"/>
    <x v="4901"/>
    <x v="4904"/>
    <x v="2750"/>
    <n v="0.0243333333333333"/>
    <n v="0.219"/>
    <x v="0"/>
    <n v="0.0989032258064516"/>
    <x v="0"/>
    <x v="0"/>
  </r>
  <r>
    <x v="9"/>
    <x v="14"/>
    <n v="3301761014901"/>
    <x v="4823"/>
    <x v="23"/>
    <x v="1"/>
    <x v="3"/>
    <x v="3"/>
    <x v="0"/>
    <x v="127"/>
    <n v="0.14"/>
    <x v="4901"/>
    <x v="3096"/>
    <x v="2495"/>
    <n v="0.014"/>
    <n v="0.126"/>
    <x v="5"/>
    <n v="0.105677419354839"/>
    <x v="1"/>
    <x v="0"/>
  </r>
  <r>
    <x v="8"/>
    <x v="12"/>
    <n v="3301762000622"/>
    <x v="1711"/>
    <x v="41"/>
    <x v="1"/>
    <x v="2"/>
    <x v="2"/>
    <x v="0"/>
    <x v="127"/>
    <n v="0.51"/>
    <x v="4841"/>
    <x v="4905"/>
    <x v="4160"/>
    <n v="0.051"/>
    <n v="0.459"/>
    <x v="1"/>
    <n v="0.459"/>
    <x v="1"/>
    <x v="0"/>
  </r>
  <r>
    <x v="10"/>
    <x v="15"/>
    <n v="3309939303817"/>
    <x v="4824"/>
    <x v="9"/>
    <x v="1"/>
    <x v="3"/>
    <x v="3"/>
    <x v="0"/>
    <x v="119"/>
    <n v="0.11"/>
    <x v="4902"/>
    <x v="4906"/>
    <x v="2227"/>
    <n v="0.011"/>
    <n v="0.099"/>
    <x v="5"/>
    <n v="0.0830322580645161"/>
    <x v="1"/>
    <x v="0"/>
  </r>
  <r>
    <x v="2"/>
    <x v="3"/>
    <n v="3301762297660"/>
    <x v="4825"/>
    <x v="9"/>
    <x v="1"/>
    <x v="3"/>
    <x v="3"/>
    <x v="0"/>
    <x v="119"/>
    <n v="0.23"/>
    <x v="4884"/>
    <x v="3489"/>
    <x v="4160"/>
    <n v="0.023"/>
    <n v="0.207"/>
    <x v="5"/>
    <n v="0.173612903225806"/>
    <x v="1"/>
    <x v="0"/>
  </r>
  <r>
    <x v="2"/>
    <x v="3"/>
    <n v="3301762242378"/>
    <x v="4826"/>
    <x v="9"/>
    <x v="1"/>
    <x v="3"/>
    <x v="3"/>
    <x v="0"/>
    <x v="131"/>
    <n v="0.133333333333333"/>
    <x v="4903"/>
    <x v="4907"/>
    <x v="3585"/>
    <n v="0.0133333333333333"/>
    <n v="0.12"/>
    <x v="5"/>
    <n v="0.100645161290323"/>
    <x v="1"/>
    <x v="0"/>
  </r>
  <r>
    <x v="4"/>
    <x v="10"/>
    <n v="3301762265374"/>
    <x v="4827"/>
    <x v="9"/>
    <x v="1"/>
    <x v="2"/>
    <x v="2"/>
    <x v="0"/>
    <x v="119"/>
    <n v="0.506666666666667"/>
    <x v="4868"/>
    <x v="4856"/>
    <x v="3585"/>
    <n v="0.0506666666666667"/>
    <n v="0.456"/>
    <x v="1"/>
    <n v="0.456"/>
    <x v="1"/>
    <x v="0"/>
  </r>
  <r>
    <x v="5"/>
    <x v="2"/>
    <n v="3301762014694"/>
    <x v="4828"/>
    <x v="29"/>
    <x v="0"/>
    <x v="3"/>
    <x v="3"/>
    <x v="0"/>
    <x v="127"/>
    <n v="0.303333333333333"/>
    <x v="4904"/>
    <x v="3096"/>
    <x v="4324"/>
    <n v="0.0303333333333333"/>
    <n v="0.273"/>
    <x v="3"/>
    <n v="0.211354838709677"/>
    <x v="1"/>
    <x v="0"/>
  </r>
  <r>
    <x v="1"/>
    <x v="1"/>
    <n v="3309926666721"/>
    <x v="4829"/>
    <x v="13"/>
    <x v="1"/>
    <x v="3"/>
    <x v="3"/>
    <x v="0"/>
    <x v="119"/>
    <n v="0.133333333333333"/>
    <x v="4903"/>
    <x v="4907"/>
    <x v="3585"/>
    <n v="0.0133333333333333"/>
    <n v="0.12"/>
    <x v="5"/>
    <n v="0.100645161290323"/>
    <x v="1"/>
    <x v="0"/>
  </r>
  <r>
    <x v="8"/>
    <x v="20"/>
    <n v="3301761014596"/>
    <x v="4830"/>
    <x v="1"/>
    <x v="1"/>
    <x v="3"/>
    <x v="3"/>
    <x v="0"/>
    <x v="134"/>
    <n v="0.366666666666667"/>
    <x v="4905"/>
    <x v="4659"/>
    <x v="3585"/>
    <n v="0.0366666666666667"/>
    <n v="0.33"/>
    <x v="5"/>
    <n v="0.276774193548387"/>
    <x v="1"/>
    <x v="0"/>
  </r>
  <r>
    <x v="3"/>
    <x v="1"/>
    <n v="3301761011541"/>
    <x v="50"/>
    <x v="1"/>
    <x v="0"/>
    <x v="1"/>
    <x v="1"/>
    <x v="0"/>
    <x v="123"/>
    <n v="0"/>
    <x v="3887"/>
    <x v="3489"/>
    <x v="1712"/>
    <n v="0"/>
    <n v="0"/>
    <x v="4"/>
    <n v="0"/>
    <x v="3"/>
    <x v="0"/>
  </r>
  <r>
    <x v="6"/>
    <x v="5"/>
    <n v="3301762286812"/>
    <x v="4831"/>
    <x v="13"/>
    <x v="1"/>
    <x v="3"/>
    <x v="3"/>
    <x v="0"/>
    <x v="135"/>
    <n v="6.37333333333333"/>
    <x v="4906"/>
    <x v="4873"/>
    <x v="3600"/>
    <n v="0.637333333333333"/>
    <n v="5.736"/>
    <x v="5"/>
    <n v="4.81083870967742"/>
    <x v="1"/>
    <x v="0"/>
  </r>
  <r>
    <x v="5"/>
    <x v="5"/>
    <n v="3301762310259"/>
    <x v="2344"/>
    <x v="12"/>
    <x v="1"/>
    <x v="0"/>
    <x v="0"/>
    <x v="0"/>
    <x v="135"/>
    <n v="0.11"/>
    <x v="4902"/>
    <x v="4906"/>
    <x v="2227"/>
    <n v="0.011"/>
    <n v="0.099"/>
    <x v="2"/>
    <n v="0.0223548387096774"/>
    <x v="2"/>
    <x v="0"/>
  </r>
  <r>
    <x v="5"/>
    <x v="5"/>
    <n v="3301762276772"/>
    <x v="4832"/>
    <x v="29"/>
    <x v="1"/>
    <x v="3"/>
    <x v="3"/>
    <x v="0"/>
    <x v="119"/>
    <n v="0.413333333333333"/>
    <x v="4907"/>
    <x v="4828"/>
    <x v="2606"/>
    <n v="0.0413333333333333"/>
    <n v="0.372"/>
    <x v="5"/>
    <n v="0.312"/>
    <x v="1"/>
    <x v="0"/>
  </r>
  <r>
    <x v="10"/>
    <x v="18"/>
    <n v="3301762067157"/>
    <x v="4833"/>
    <x v="125"/>
    <x v="1"/>
    <x v="3"/>
    <x v="3"/>
    <x v="0"/>
    <x v="119"/>
    <n v="0.11"/>
    <x v="4908"/>
    <x v="4608"/>
    <x v="2227"/>
    <n v="0.011"/>
    <n v="0.099"/>
    <x v="5"/>
    <n v="0.0830322580645161"/>
    <x v="1"/>
    <x v="0"/>
  </r>
  <r>
    <x v="5"/>
    <x v="4"/>
    <n v="3301762005580"/>
    <x v="4834"/>
    <x v="36"/>
    <x v="0"/>
    <x v="3"/>
    <x v="3"/>
    <x v="0"/>
    <x v="127"/>
    <n v="0.173333333333333"/>
    <x v="4838"/>
    <x v="4894"/>
    <x v="4561"/>
    <n v="0.0173333333333333"/>
    <n v="0.156"/>
    <x v="3"/>
    <n v="0.120774193548387"/>
    <x v="1"/>
    <x v="0"/>
  </r>
  <r>
    <x v="1"/>
    <x v="1"/>
    <n v="3301761030076"/>
    <x v="4835"/>
    <x v="1"/>
    <x v="0"/>
    <x v="3"/>
    <x v="3"/>
    <x v="0"/>
    <x v="127"/>
    <n v="0.0333333333333333"/>
    <x v="4896"/>
    <x v="4908"/>
    <x v="4562"/>
    <n v="0.00333333333333333"/>
    <n v="0.03"/>
    <x v="3"/>
    <n v="0.0232258064516129"/>
    <x v="1"/>
    <x v="0"/>
  </r>
  <r>
    <x v="6"/>
    <x v="5"/>
    <n v="3301761076342"/>
    <x v="4836"/>
    <x v="55"/>
    <x v="1"/>
    <x v="3"/>
    <x v="3"/>
    <x v="0"/>
    <x v="127"/>
    <n v="0.436666666666667"/>
    <x v="4909"/>
    <x v="4909"/>
    <x v="2926"/>
    <n v="0.0436666666666667"/>
    <n v="0.393"/>
    <x v="5"/>
    <n v="0.329612903225806"/>
    <x v="1"/>
    <x v="0"/>
  </r>
  <r>
    <x v="1"/>
    <x v="1"/>
    <n v="3301762031498"/>
    <x v="4837"/>
    <x v="25"/>
    <x v="0"/>
    <x v="1"/>
    <x v="1"/>
    <x v="0"/>
    <x v="122"/>
    <n v="0.0866666666666667"/>
    <x v="4910"/>
    <x v="4882"/>
    <x v="2495"/>
    <n v="0.00866666666666667"/>
    <n v="0.078"/>
    <x v="4"/>
    <n v="0.0528387096774194"/>
    <x v="3"/>
    <x v="0"/>
  </r>
  <r>
    <x v="1"/>
    <x v="0"/>
    <n v="3309932774351"/>
    <x v="4838"/>
    <x v="1"/>
    <x v="1"/>
    <x v="3"/>
    <x v="3"/>
    <x v="0"/>
    <x v="122"/>
    <n v="0.09"/>
    <x v="4910"/>
    <x v="4608"/>
    <x v="2926"/>
    <n v="0.009"/>
    <n v="0.081"/>
    <x v="5"/>
    <n v="0.0679354838709677"/>
    <x v="1"/>
    <x v="0"/>
  </r>
  <r>
    <x v="2"/>
    <x v="3"/>
    <n v="3301762286438"/>
    <x v="4839"/>
    <x v="9"/>
    <x v="1"/>
    <x v="3"/>
    <x v="3"/>
    <x v="0"/>
    <x v="119"/>
    <n v="0.506666666666667"/>
    <x v="4911"/>
    <x v="4523"/>
    <x v="1712"/>
    <n v="0.0506666666666667"/>
    <n v="0.456"/>
    <x v="5"/>
    <n v="0.382451612903226"/>
    <x v="1"/>
    <x v="0"/>
  </r>
  <r>
    <x v="2"/>
    <x v="3"/>
    <n v="3309947452415"/>
    <x v="3669"/>
    <x v="9"/>
    <x v="1"/>
    <x v="3"/>
    <x v="3"/>
    <x v="0"/>
    <x v="124"/>
    <n v="0.13"/>
    <x v="4903"/>
    <x v="4907"/>
    <x v="3530"/>
    <n v="0.013"/>
    <n v="0.117"/>
    <x v="5"/>
    <n v="0.0981290322580645"/>
    <x v="1"/>
    <x v="0"/>
  </r>
  <r>
    <x v="2"/>
    <x v="3"/>
    <n v="3309936161317"/>
    <x v="4840"/>
    <x v="46"/>
    <x v="1"/>
    <x v="3"/>
    <x v="3"/>
    <x v="0"/>
    <x v="119"/>
    <n v="0.06"/>
    <x v="4907"/>
    <x v="4898"/>
    <x v="3300"/>
    <n v="0.006"/>
    <n v="0.054"/>
    <x v="5"/>
    <n v="0.0452903225806452"/>
    <x v="1"/>
    <x v="0"/>
  </r>
  <r>
    <x v="7"/>
    <x v="19"/>
    <n v="3301762123919"/>
    <x v="4841"/>
    <x v="72"/>
    <x v="1"/>
    <x v="3"/>
    <x v="3"/>
    <x v="0"/>
    <x v="127"/>
    <n v="0.143333333333333"/>
    <x v="4889"/>
    <x v="4563"/>
    <x v="4419"/>
    <n v="0.0143333333333333"/>
    <n v="0.129"/>
    <x v="5"/>
    <n v="0.108193548387097"/>
    <x v="1"/>
    <x v="0"/>
  </r>
  <r>
    <x v="1"/>
    <x v="1"/>
    <n v="3301761131855"/>
    <x v="4842"/>
    <x v="1"/>
    <x v="0"/>
    <x v="3"/>
    <x v="3"/>
    <x v="0"/>
    <x v="119"/>
    <n v="0.286666666666667"/>
    <x v="4902"/>
    <x v="4659"/>
    <x v="3111"/>
    <n v="0.0286666666666667"/>
    <n v="0.258"/>
    <x v="3"/>
    <n v="0.199741935483871"/>
    <x v="1"/>
    <x v="0"/>
  </r>
  <r>
    <x v="1"/>
    <x v="1"/>
    <n v="3309946732930"/>
    <x v="4843"/>
    <x v="1"/>
    <x v="1"/>
    <x v="3"/>
    <x v="3"/>
    <x v="0"/>
    <x v="119"/>
    <n v="0.573333333333333"/>
    <x v="4825"/>
    <x v="4830"/>
    <x v="1712"/>
    <n v="0.0573333333333333"/>
    <n v="0.516"/>
    <x v="5"/>
    <n v="0.432774193548387"/>
    <x v="1"/>
    <x v="0"/>
  </r>
  <r>
    <x v="2"/>
    <x v="3"/>
    <n v="3301762311834"/>
    <x v="4844"/>
    <x v="9"/>
    <x v="1"/>
    <x v="3"/>
    <x v="3"/>
    <x v="0"/>
    <x v="119"/>
    <n v="0.473333333333333"/>
    <x v="4912"/>
    <x v="4868"/>
    <x v="1712"/>
    <n v="0.0473333333333333"/>
    <n v="0.426"/>
    <x v="5"/>
    <n v="0.357290322580645"/>
    <x v="1"/>
    <x v="0"/>
  </r>
  <r>
    <x v="7"/>
    <x v="3"/>
    <n v="3309939559473"/>
    <x v="4845"/>
    <x v="46"/>
    <x v="1"/>
    <x v="3"/>
    <x v="3"/>
    <x v="0"/>
    <x v="119"/>
    <n v="0"/>
    <x v="3887"/>
    <x v="3489"/>
    <x v="1712"/>
    <n v="0"/>
    <n v="0"/>
    <x v="5"/>
    <n v="0"/>
    <x v="1"/>
    <x v="0"/>
  </r>
  <r>
    <x v="5"/>
    <x v="5"/>
    <n v="3309946987647"/>
    <x v="4846"/>
    <x v="9"/>
    <x v="1"/>
    <x v="3"/>
    <x v="3"/>
    <x v="0"/>
    <x v="119"/>
    <n v="1.02666666666667"/>
    <x v="4913"/>
    <x v="4910"/>
    <x v="3154"/>
    <n v="0.102666666666667"/>
    <n v="0.924"/>
    <x v="5"/>
    <n v="0.774967741935484"/>
    <x v="1"/>
    <x v="0"/>
  </r>
  <r>
    <x v="8"/>
    <x v="9"/>
    <n v="3301761103637"/>
    <x v="4847"/>
    <x v="1"/>
    <x v="0"/>
    <x v="3"/>
    <x v="3"/>
    <x v="0"/>
    <x v="127"/>
    <n v="0.0666666666666667"/>
    <x v="4907"/>
    <x v="4899"/>
    <x v="2926"/>
    <n v="0.00666666666666667"/>
    <n v="0.06"/>
    <x v="3"/>
    <n v="0.0464516129032258"/>
    <x v="1"/>
    <x v="0"/>
  </r>
  <r>
    <x v="4"/>
    <x v="10"/>
    <n v="3301761012286"/>
    <x v="4848"/>
    <x v="24"/>
    <x v="1"/>
    <x v="3"/>
    <x v="3"/>
    <x v="0"/>
    <x v="127"/>
    <n v="0.11"/>
    <x v="4897"/>
    <x v="4563"/>
    <x v="3300"/>
    <n v="0.011"/>
    <n v="0.099"/>
    <x v="5"/>
    <n v="0.0830322580645161"/>
    <x v="1"/>
    <x v="0"/>
  </r>
  <r>
    <x v="1"/>
    <x v="0"/>
    <n v="3309940500065"/>
    <x v="4849"/>
    <x v="9"/>
    <x v="1"/>
    <x v="3"/>
    <x v="3"/>
    <x v="0"/>
    <x v="119"/>
    <n v="0.06"/>
    <x v="4907"/>
    <x v="4898"/>
    <x v="3300"/>
    <n v="0.006"/>
    <n v="0.054"/>
    <x v="5"/>
    <n v="0.0452903225806452"/>
    <x v="1"/>
    <x v="0"/>
  </r>
  <r>
    <x v="8"/>
    <x v="6"/>
    <n v="3309947578919"/>
    <x v="1096"/>
    <x v="13"/>
    <x v="1"/>
    <x v="3"/>
    <x v="3"/>
    <x v="0"/>
    <x v="119"/>
    <n v="0.85"/>
    <x v="4914"/>
    <x v="4911"/>
    <x v="2649"/>
    <n v="0.085"/>
    <n v="0.765"/>
    <x v="5"/>
    <n v="0.641612903225807"/>
    <x v="1"/>
    <x v="0"/>
  </r>
  <r>
    <x v="2"/>
    <x v="3"/>
    <n v="3301761073772"/>
    <x v="196"/>
    <x v="9"/>
    <x v="1"/>
    <x v="1"/>
    <x v="1"/>
    <x v="0"/>
    <x v="124"/>
    <n v="0.0433333333333333"/>
    <x v="4915"/>
    <x v="4908"/>
    <x v="4544"/>
    <n v="0.00433333333333333"/>
    <n v="0.039"/>
    <x v="0"/>
    <n v="0.0176129032258065"/>
    <x v="0"/>
    <x v="0"/>
  </r>
  <r>
    <x v="7"/>
    <x v="7"/>
    <n v="3309938062682"/>
    <x v="1889"/>
    <x v="83"/>
    <x v="1"/>
    <x v="1"/>
    <x v="1"/>
    <x v="0"/>
    <x v="122"/>
    <n v="0.01"/>
    <x v="3887"/>
    <x v="3489"/>
    <x v="4562"/>
    <n v="0.001"/>
    <n v="0.009"/>
    <x v="0"/>
    <n v="0.00406451612903226"/>
    <x v="0"/>
    <x v="0"/>
  </r>
  <r>
    <x v="7"/>
    <x v="17"/>
    <n v="3309939534209"/>
    <x v="4850"/>
    <x v="72"/>
    <x v="1"/>
    <x v="3"/>
    <x v="3"/>
    <x v="0"/>
    <x v="119"/>
    <n v="0.0366666666666667"/>
    <x v="4874"/>
    <x v="4735"/>
    <x v="4562"/>
    <n v="0.00366666666666667"/>
    <n v="0.033"/>
    <x v="5"/>
    <n v="0.0276774193548387"/>
    <x v="1"/>
    <x v="0"/>
  </r>
  <r>
    <x v="4"/>
    <x v="8"/>
    <n v="3301761119914"/>
    <x v="4851"/>
    <x v="21"/>
    <x v="1"/>
    <x v="3"/>
    <x v="3"/>
    <x v="0"/>
    <x v="122"/>
    <n v="0.0366666666666667"/>
    <x v="4896"/>
    <x v="4735"/>
    <x v="4544"/>
    <n v="0.00366666666666667"/>
    <n v="0.033"/>
    <x v="5"/>
    <n v="0.0276774193548387"/>
    <x v="1"/>
    <x v="0"/>
  </r>
  <r>
    <x v="5"/>
    <x v="13"/>
    <n v="3301762278282"/>
    <x v="4852"/>
    <x v="36"/>
    <x v="0"/>
    <x v="3"/>
    <x v="3"/>
    <x v="0"/>
    <x v="119"/>
    <n v="0.156666666666667"/>
    <x v="3887"/>
    <x v="4886"/>
    <x v="3067"/>
    <n v="0.0156666666666667"/>
    <n v="0.141"/>
    <x v="3"/>
    <n v="0.109161290322581"/>
    <x v="1"/>
    <x v="0"/>
  </r>
  <r>
    <x v="4"/>
    <x v="8"/>
    <n v="3301762104181"/>
    <x v="2440"/>
    <x v="119"/>
    <x v="1"/>
    <x v="3"/>
    <x v="3"/>
    <x v="0"/>
    <x v="134"/>
    <n v="0.02"/>
    <x v="4916"/>
    <x v="4912"/>
    <x v="4559"/>
    <n v="0.002"/>
    <n v="0.018"/>
    <x v="5"/>
    <n v="0.0150967741935484"/>
    <x v="1"/>
    <x v="0"/>
  </r>
  <r>
    <x v="5"/>
    <x v="4"/>
    <n v="3301761012800"/>
    <x v="4853"/>
    <x v="41"/>
    <x v="1"/>
    <x v="3"/>
    <x v="3"/>
    <x v="0"/>
    <x v="131"/>
    <n v="0"/>
    <x v="3887"/>
    <x v="3489"/>
    <x v="1712"/>
    <n v="0"/>
    <n v="0"/>
    <x v="5"/>
    <n v="0"/>
    <x v="1"/>
    <x v="0"/>
  </r>
  <r>
    <x v="7"/>
    <x v="7"/>
    <n v="3301762258589"/>
    <x v="4854"/>
    <x v="13"/>
    <x v="0"/>
    <x v="1"/>
    <x v="1"/>
    <x v="0"/>
    <x v="119"/>
    <n v="0.01"/>
    <x v="4917"/>
    <x v="4913"/>
    <x v="3154"/>
    <n v="0.001"/>
    <n v="0.009"/>
    <x v="4"/>
    <n v="0.00609677419354839"/>
    <x v="3"/>
    <x v="0"/>
  </r>
  <r>
    <x v="5"/>
    <x v="2"/>
    <n v="3301761153984"/>
    <x v="4855"/>
    <x v="33"/>
    <x v="0"/>
    <x v="3"/>
    <x v="3"/>
    <x v="0"/>
    <x v="131"/>
    <n v="0.01"/>
    <x v="4917"/>
    <x v="4913"/>
    <x v="3154"/>
    <n v="0.001"/>
    <n v="0.009"/>
    <x v="3"/>
    <n v="0.00696774193548387"/>
    <x v="1"/>
    <x v="0"/>
  </r>
  <r>
    <x v="10"/>
    <x v="15"/>
    <n v="3309932157273"/>
    <x v="4856"/>
    <x v="58"/>
    <x v="1"/>
    <x v="3"/>
    <x v="3"/>
    <x v="0"/>
    <x v="119"/>
    <n v="0"/>
    <x v="3887"/>
    <x v="3489"/>
    <x v="1712"/>
    <n v="0"/>
    <n v="0"/>
    <x v="5"/>
    <n v="0"/>
    <x v="1"/>
    <x v="0"/>
  </r>
  <r>
    <x v="1"/>
    <x v="1"/>
    <n v="3301761121910"/>
    <x v="4857"/>
    <x v="25"/>
    <x v="0"/>
    <x v="3"/>
    <x v="3"/>
    <x v="0"/>
    <x v="123"/>
    <n v="0"/>
    <x v="3887"/>
    <x v="3489"/>
    <x v="1712"/>
    <n v="0"/>
    <n v="0"/>
    <x v="3"/>
    <n v="0"/>
    <x v="1"/>
    <x v="0"/>
  </r>
  <r>
    <x v="1"/>
    <x v="1"/>
    <n v="3301761027184"/>
    <x v="370"/>
    <x v="1"/>
    <x v="0"/>
    <x v="3"/>
    <x v="3"/>
    <x v="0"/>
    <x v="127"/>
    <n v="0"/>
    <x v="3887"/>
    <x v="3489"/>
    <x v="1712"/>
    <n v="0"/>
    <n v="0"/>
    <x v="3"/>
    <n v="0"/>
    <x v="1"/>
    <x v="0"/>
  </r>
  <r>
    <x v="1"/>
    <x v="0"/>
    <n v="3309935429710"/>
    <x v="4858"/>
    <x v="9"/>
    <x v="1"/>
    <x v="3"/>
    <x v="3"/>
    <x v="0"/>
    <x v="119"/>
    <n v="0"/>
    <x v="3887"/>
    <x v="3489"/>
    <x v="1712"/>
    <n v="0"/>
    <n v="0"/>
    <x v="5"/>
    <n v="0"/>
    <x v="1"/>
    <x v="0"/>
  </r>
  <r>
    <x v="8"/>
    <x v="9"/>
    <n v="3301761015727"/>
    <x v="4859"/>
    <x v="1"/>
    <x v="1"/>
    <x v="3"/>
    <x v="3"/>
    <x v="0"/>
    <x v="127"/>
    <n v="0"/>
    <x v="3887"/>
    <x v="3489"/>
    <x v="1712"/>
    <n v="0"/>
    <n v="0"/>
    <x v="5"/>
    <n v="0"/>
    <x v="1"/>
    <x v="0"/>
  </r>
  <r>
    <x v="4"/>
    <x v="10"/>
    <n v="3309946430724"/>
    <x v="4860"/>
    <x v="9"/>
    <x v="1"/>
    <x v="3"/>
    <x v="3"/>
    <x v="0"/>
    <x v="119"/>
    <n v="0.0266666666666667"/>
    <x v="3887"/>
    <x v="3489"/>
    <x v="3185"/>
    <n v="0.00266666666666667"/>
    <n v="0.024"/>
    <x v="5"/>
    <n v="0.0201290322580645"/>
    <x v="1"/>
    <x v="0"/>
  </r>
  <r>
    <x v="6"/>
    <x v="5"/>
    <n v="3301761013790"/>
    <x v="4861"/>
    <x v="23"/>
    <x v="1"/>
    <x v="3"/>
    <x v="3"/>
    <x v="0"/>
    <x v="133"/>
    <n v="0"/>
    <x v="3887"/>
    <x v="3489"/>
    <x v="1712"/>
    <n v="0"/>
    <n v="0"/>
    <x v="5"/>
    <n v="0"/>
    <x v="1"/>
    <x v="0"/>
  </r>
  <r>
    <x v="9"/>
    <x v="21"/>
    <n v="3301761069495"/>
    <x v="4862"/>
    <x v="119"/>
    <x v="1"/>
    <x v="3"/>
    <x v="3"/>
    <x v="0"/>
    <x v="127"/>
    <n v="0"/>
    <x v="3887"/>
    <x v="3489"/>
    <x v="1712"/>
    <n v="0"/>
    <n v="0"/>
    <x v="5"/>
    <n v="0"/>
    <x v="1"/>
    <x v="0"/>
  </r>
  <r>
    <x v="3"/>
    <x v="11"/>
    <n v="3301761014138"/>
    <x v="4863"/>
    <x v="1"/>
    <x v="0"/>
    <x v="3"/>
    <x v="3"/>
    <x v="0"/>
    <x v="119"/>
    <n v="0.02"/>
    <x v="3887"/>
    <x v="4898"/>
    <x v="1712"/>
    <n v="0.002"/>
    <n v="0.018"/>
    <x v="3"/>
    <n v="0.0139354838709677"/>
    <x v="1"/>
    <x v="0"/>
  </r>
  <r>
    <x v="3"/>
    <x v="11"/>
    <n v="3309935936375"/>
    <x v="4864"/>
    <x v="13"/>
    <x v="1"/>
    <x v="3"/>
    <x v="3"/>
    <x v="0"/>
    <x v="119"/>
    <n v="0"/>
    <x v="3887"/>
    <x v="3489"/>
    <x v="1712"/>
    <n v="0"/>
    <n v="0"/>
    <x v="5"/>
    <n v="0"/>
    <x v="1"/>
    <x v="0"/>
  </r>
  <r>
    <x v="3"/>
    <x v="11"/>
    <n v="3301762265600"/>
    <x v="4865"/>
    <x v="62"/>
    <x v="1"/>
    <x v="3"/>
    <x v="3"/>
    <x v="0"/>
    <x v="119"/>
    <n v="0"/>
    <x v="3887"/>
    <x v="3489"/>
    <x v="1712"/>
    <n v="0"/>
    <n v="0"/>
    <x v="5"/>
    <n v="0"/>
    <x v="1"/>
    <x v="0"/>
  </r>
  <r>
    <x v="1"/>
    <x v="1"/>
    <n v="3309946543493"/>
    <x v="11"/>
    <x v="13"/>
    <x v="1"/>
    <x v="3"/>
    <x v="3"/>
    <x v="0"/>
    <x v="135"/>
    <n v="0"/>
    <x v="3887"/>
    <x v="3489"/>
    <x v="1712"/>
    <n v="0"/>
    <n v="0"/>
    <x v="5"/>
    <n v="0"/>
    <x v="1"/>
    <x v="0"/>
  </r>
  <r>
    <x v="1"/>
    <x v="1"/>
    <n v="3301762308864"/>
    <x v="4866"/>
    <x v="25"/>
    <x v="1"/>
    <x v="3"/>
    <x v="3"/>
    <x v="0"/>
    <x v="135"/>
    <n v="0"/>
    <x v="3887"/>
    <x v="3489"/>
    <x v="1712"/>
    <n v="0"/>
    <n v="0"/>
    <x v="5"/>
    <n v="0"/>
    <x v="1"/>
    <x v="0"/>
  </r>
  <r>
    <x v="1"/>
    <x v="1"/>
    <n v="3309947308323"/>
    <x v="4867"/>
    <x v="13"/>
    <x v="1"/>
    <x v="3"/>
    <x v="3"/>
    <x v="0"/>
    <x v="119"/>
    <n v="0"/>
    <x v="3887"/>
    <x v="3489"/>
    <x v="1712"/>
    <n v="0"/>
    <n v="0"/>
    <x v="5"/>
    <n v="0"/>
    <x v="1"/>
    <x v="0"/>
  </r>
  <r>
    <x v="5"/>
    <x v="4"/>
    <n v="3309936596742"/>
    <x v="4868"/>
    <x v="18"/>
    <x v="1"/>
    <x v="3"/>
    <x v="3"/>
    <x v="0"/>
    <x v="119"/>
    <n v="0"/>
    <x v="3887"/>
    <x v="3489"/>
    <x v="1712"/>
    <n v="0"/>
    <n v="0"/>
    <x v="5"/>
    <n v="0"/>
    <x v="1"/>
    <x v="0"/>
  </r>
  <r>
    <x v="8"/>
    <x v="6"/>
    <n v="3301761106006"/>
    <x v="4869"/>
    <x v="1"/>
    <x v="0"/>
    <x v="1"/>
    <x v="1"/>
    <x v="0"/>
    <x v="119"/>
    <n v="0"/>
    <x v="3887"/>
    <x v="3489"/>
    <x v="1712"/>
    <n v="0"/>
    <n v="0"/>
    <x v="4"/>
    <n v="0"/>
    <x v="3"/>
    <x v="0"/>
  </r>
  <r>
    <x v="8"/>
    <x v="6"/>
    <n v="3309946015191"/>
    <x v="4870"/>
    <x v="13"/>
    <x v="1"/>
    <x v="3"/>
    <x v="3"/>
    <x v="0"/>
    <x v="119"/>
    <n v="0"/>
    <x v="3887"/>
    <x v="3489"/>
    <x v="1712"/>
    <n v="0"/>
    <n v="0"/>
    <x v="5"/>
    <n v="0"/>
    <x v="1"/>
    <x v="0"/>
  </r>
  <r>
    <x v="5"/>
    <x v="13"/>
    <n v="3301762297887"/>
    <x v="4871"/>
    <x v="46"/>
    <x v="1"/>
    <x v="3"/>
    <x v="3"/>
    <x v="0"/>
    <x v="119"/>
    <n v="0"/>
    <x v="3887"/>
    <x v="3489"/>
    <x v="1712"/>
    <n v="0"/>
    <n v="0"/>
    <x v="5"/>
    <n v="0"/>
    <x v="1"/>
    <x v="0"/>
  </r>
  <r>
    <x v="5"/>
    <x v="13"/>
    <n v="3301762297886"/>
    <x v="4872"/>
    <x v="46"/>
    <x v="1"/>
    <x v="3"/>
    <x v="3"/>
    <x v="0"/>
    <x v="119"/>
    <n v="0"/>
    <x v="3887"/>
    <x v="3489"/>
    <x v="1712"/>
    <n v="0"/>
    <n v="0"/>
    <x v="5"/>
    <n v="0"/>
    <x v="1"/>
    <x v="0"/>
  </r>
  <r>
    <x v="5"/>
    <x v="13"/>
    <n v="3301762172460"/>
    <x v="4873"/>
    <x v="36"/>
    <x v="0"/>
    <x v="3"/>
    <x v="3"/>
    <x v="0"/>
    <x v="119"/>
    <n v="0"/>
    <x v="3887"/>
    <x v="3489"/>
    <x v="1712"/>
    <n v="0"/>
    <n v="0"/>
    <x v="3"/>
    <n v="0"/>
    <x v="1"/>
    <x v="0"/>
  </r>
  <r>
    <x v="4"/>
    <x v="8"/>
    <n v="3309940000108"/>
    <x v="4874"/>
    <x v="108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1761012652"/>
    <x v="3129"/>
    <x v="91"/>
    <x v="1"/>
    <x v="3"/>
    <x v="3"/>
    <x v="0"/>
    <x v="131"/>
    <n v="0"/>
    <x v="3887"/>
    <x v="3489"/>
    <x v="1712"/>
    <n v="0"/>
    <n v="0"/>
    <x v="5"/>
    <n v="0"/>
    <x v="1"/>
    <x v="0"/>
  </r>
  <r>
    <x v="2"/>
    <x v="3"/>
    <n v="3301762166460"/>
    <x v="4056"/>
    <x v="20"/>
    <x v="1"/>
    <x v="3"/>
    <x v="3"/>
    <x v="0"/>
    <x v="123"/>
    <n v="0"/>
    <x v="3887"/>
    <x v="3489"/>
    <x v="1712"/>
    <n v="0"/>
    <n v="0"/>
    <x v="5"/>
    <n v="0"/>
    <x v="1"/>
    <x v="0"/>
  </r>
  <r>
    <x v="2"/>
    <x v="3"/>
    <n v="3301762018352"/>
    <x v="4668"/>
    <x v="9"/>
    <x v="1"/>
    <x v="2"/>
    <x v="2"/>
    <x v="0"/>
    <x v="119"/>
    <n v="0"/>
    <x v="3887"/>
    <x v="3489"/>
    <x v="1712"/>
    <n v="0"/>
    <n v="0"/>
    <x v="1"/>
    <n v="0"/>
    <x v="1"/>
    <x v="0"/>
  </r>
  <r>
    <x v="2"/>
    <x v="3"/>
    <n v="3309937993212"/>
    <x v="4875"/>
    <x v="9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0100485"/>
    <x v="3744"/>
    <x v="9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6818292"/>
    <x v="4876"/>
    <x v="40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7462243"/>
    <x v="2325"/>
    <x v="9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7449411"/>
    <x v="4877"/>
    <x v="9"/>
    <x v="1"/>
    <x v="3"/>
    <x v="3"/>
    <x v="0"/>
    <x v="119"/>
    <n v="0"/>
    <x v="3887"/>
    <x v="3489"/>
    <x v="1712"/>
    <n v="0"/>
    <n v="0"/>
    <x v="5"/>
    <n v="0"/>
    <x v="1"/>
    <x v="0"/>
  </r>
  <r>
    <x v="2"/>
    <x v="3"/>
    <n v="3309946689112"/>
    <x v="4878"/>
    <x v="72"/>
    <x v="1"/>
    <x v="3"/>
    <x v="3"/>
    <x v="0"/>
    <x v="119"/>
    <n v="0"/>
    <x v="3887"/>
    <x v="3489"/>
    <x v="1712"/>
    <n v="0"/>
    <n v="0"/>
    <x v="5"/>
    <n v="0"/>
    <x v="1"/>
    <x v="0"/>
  </r>
  <r>
    <x v="9"/>
    <x v="12"/>
    <n v="3301762272879"/>
    <x v="4879"/>
    <x v="36"/>
    <x v="0"/>
    <x v="3"/>
    <x v="3"/>
    <x v="0"/>
    <x v="135"/>
    <n v="0"/>
    <x v="3887"/>
    <x v="3489"/>
    <x v="1712"/>
    <n v="0"/>
    <n v="0"/>
    <x v="3"/>
    <n v="0"/>
    <x v="1"/>
    <x v="0"/>
  </r>
  <r>
    <x v="8"/>
    <x v="12"/>
    <n v="3309937839499"/>
    <x v="4880"/>
    <x v="13"/>
    <x v="1"/>
    <x v="2"/>
    <x v="2"/>
    <x v="0"/>
    <x v="119"/>
    <n v="0.0133333333333333"/>
    <x v="3887"/>
    <x v="4908"/>
    <x v="1712"/>
    <n v="0.00133333333333333"/>
    <n v="0.012"/>
    <x v="1"/>
    <n v="0.012"/>
    <x v="1"/>
    <x v="0"/>
  </r>
  <r>
    <x v="5"/>
    <x v="5"/>
    <n v="3309947572935"/>
    <x v="4881"/>
    <x v="9"/>
    <x v="1"/>
    <x v="3"/>
    <x v="3"/>
    <x v="0"/>
    <x v="135"/>
    <n v="1.06333333333333"/>
    <x v="4918"/>
    <x v="4914"/>
    <x v="3632"/>
    <n v="0.106333333333333"/>
    <n v="0.957"/>
    <x v="5"/>
    <n v="0.802645161290323"/>
    <x v="1"/>
    <x v="0"/>
  </r>
  <r>
    <x v="5"/>
    <x v="5"/>
    <n v="3301761149747"/>
    <x v="4882"/>
    <x v="9"/>
    <x v="1"/>
    <x v="3"/>
    <x v="3"/>
    <x v="0"/>
    <x v="135"/>
    <n v="0.02"/>
    <x v="4916"/>
    <x v="4912"/>
    <x v="4559"/>
    <n v="0.002"/>
    <n v="0.018"/>
    <x v="5"/>
    <n v="0.0150967741935484"/>
    <x v="1"/>
    <x v="0"/>
  </r>
  <r>
    <x v="6"/>
    <x v="5"/>
    <n v="3301762264202"/>
    <x v="2921"/>
    <x v="62"/>
    <x v="1"/>
    <x v="1"/>
    <x v="1"/>
    <x v="0"/>
    <x v="119"/>
    <n v="0"/>
    <x v="3887"/>
    <x v="3489"/>
    <x v="1712"/>
    <n v="0"/>
    <n v="0"/>
    <x v="0"/>
    <n v="0"/>
    <x v="0"/>
    <x v="0"/>
  </r>
  <r>
    <x v="6"/>
    <x v="5"/>
    <n v="3301761097666"/>
    <x v="4883"/>
    <x v="9"/>
    <x v="1"/>
    <x v="3"/>
    <x v="3"/>
    <x v="0"/>
    <x v="127"/>
    <n v="0"/>
    <x v="3887"/>
    <x v="3489"/>
    <x v="1712"/>
    <n v="0"/>
    <n v="0"/>
    <x v="5"/>
    <n v="0"/>
    <x v="1"/>
    <x v="0"/>
  </r>
  <r>
    <x v="5"/>
    <x v="5"/>
    <n v="3301762048655"/>
    <x v="4884"/>
    <x v="36"/>
    <x v="0"/>
    <x v="3"/>
    <x v="3"/>
    <x v="0"/>
    <x v="127"/>
    <n v="0"/>
    <x v="3887"/>
    <x v="3489"/>
    <x v="1712"/>
    <n v="0"/>
    <n v="0"/>
    <x v="3"/>
    <n v="0"/>
    <x v="1"/>
    <x v="0"/>
  </r>
  <r>
    <x v="6"/>
    <x v="5"/>
    <n v="3301761079034"/>
    <x v="4885"/>
    <x v="6"/>
    <x v="0"/>
    <x v="3"/>
    <x v="3"/>
    <x v="0"/>
    <x v="135"/>
    <n v="0"/>
    <x v="3887"/>
    <x v="3489"/>
    <x v="1712"/>
    <n v="0"/>
    <n v="0"/>
    <x v="3"/>
    <n v="0"/>
    <x v="1"/>
    <x v="0"/>
  </r>
  <r>
    <x v="7"/>
    <x v="7"/>
    <n v="3309931679963"/>
    <x v="4886"/>
    <x v="111"/>
    <x v="1"/>
    <x v="3"/>
    <x v="3"/>
    <x v="0"/>
    <x v="119"/>
    <n v="0.01"/>
    <x v="3887"/>
    <x v="4912"/>
    <x v="3154"/>
    <n v="0.001"/>
    <n v="0.009"/>
    <x v="5"/>
    <n v="0.00754838709677419"/>
    <x v="1"/>
    <x v="0"/>
  </r>
  <r>
    <x v="7"/>
    <x v="7"/>
    <n v="3309932774268"/>
    <x v="1065"/>
    <x v="72"/>
    <x v="1"/>
    <x v="1"/>
    <x v="1"/>
    <x v="0"/>
    <x v="119"/>
    <n v="0"/>
    <x v="3887"/>
    <x v="3489"/>
    <x v="1712"/>
    <n v="0"/>
    <n v="0"/>
    <x v="0"/>
    <n v="0"/>
    <x v="0"/>
    <x v="0"/>
  </r>
  <r>
    <x v="4"/>
    <x v="10"/>
    <n v="3309947212839"/>
    <x v="4729"/>
    <x v="24"/>
    <x v="1"/>
    <x v="3"/>
    <x v="3"/>
    <x v="0"/>
    <x v="135"/>
    <n v="0"/>
    <x v="3887"/>
    <x v="3489"/>
    <x v="1712"/>
    <n v="0"/>
    <n v="0"/>
    <x v="5"/>
    <n v="0"/>
    <x v="1"/>
    <x v="0"/>
  </r>
  <r>
    <x v="4"/>
    <x v="10"/>
    <n v="3301762158850"/>
    <x v="4887"/>
    <x v="36"/>
    <x v="0"/>
    <x v="3"/>
    <x v="3"/>
    <x v="0"/>
    <x v="135"/>
    <n v="0"/>
    <x v="3887"/>
    <x v="3489"/>
    <x v="1712"/>
    <n v="0"/>
    <n v="0"/>
    <x v="3"/>
    <n v="0"/>
    <x v="1"/>
    <x v="0"/>
  </r>
  <r>
    <x v="5"/>
    <x v="2"/>
    <n v="3301762073946"/>
    <x v="4888"/>
    <x v="24"/>
    <x v="1"/>
    <x v="3"/>
    <x v="3"/>
    <x v="0"/>
    <x v="135"/>
    <n v="0"/>
    <x v="3887"/>
    <x v="3489"/>
    <x v="1712"/>
    <n v="0"/>
    <n v="0"/>
    <x v="5"/>
    <n v="0"/>
    <x v="1"/>
    <x v="0"/>
  </r>
  <r>
    <x v="5"/>
    <x v="2"/>
    <n v="3309938722642"/>
    <x v="4889"/>
    <x v="113"/>
    <x v="1"/>
    <x v="3"/>
    <x v="3"/>
    <x v="0"/>
    <x v="119"/>
    <n v="0"/>
    <x v="3887"/>
    <x v="3489"/>
    <x v="1712"/>
    <n v="0"/>
    <n v="0"/>
    <x v="5"/>
    <n v="0"/>
    <x v="1"/>
    <x v="0"/>
  </r>
  <r>
    <x v="5"/>
    <x v="2"/>
    <n v="3301761013875"/>
    <x v="4890"/>
    <x v="1"/>
    <x v="0"/>
    <x v="3"/>
    <x v="3"/>
    <x v="0"/>
    <x v="135"/>
    <n v="0"/>
    <x v="3887"/>
    <x v="3489"/>
    <x v="1712"/>
    <n v="0"/>
    <n v="0"/>
    <x v="3"/>
    <n v="0"/>
    <x v="1"/>
    <x v="0"/>
  </r>
  <r>
    <x v="9"/>
    <x v="15"/>
    <n v="3301762170228"/>
    <x v="4891"/>
    <x v="36"/>
    <x v="0"/>
    <x v="3"/>
    <x v="3"/>
    <x v="0"/>
    <x v="135"/>
    <n v="0"/>
    <x v="3887"/>
    <x v="3489"/>
    <x v="1712"/>
    <n v="0"/>
    <n v="0"/>
    <x v="3"/>
    <n v="0"/>
    <x v="1"/>
    <x v="0"/>
  </r>
  <r>
    <x v="10"/>
    <x v="15"/>
    <n v="3301762265884"/>
    <x v="4892"/>
    <x v="62"/>
    <x v="1"/>
    <x v="3"/>
    <x v="3"/>
    <x v="0"/>
    <x v="119"/>
    <n v="0"/>
    <x v="3887"/>
    <x v="3489"/>
    <x v="1712"/>
    <n v="0"/>
    <n v="0"/>
    <x v="5"/>
    <n v="0"/>
    <x v="1"/>
    <x v="0"/>
  </r>
  <r>
    <x v="6"/>
    <x v="0"/>
    <n v="3309933334860"/>
    <x v="160"/>
    <x v="86"/>
    <x v="1"/>
    <x v="3"/>
    <x v="3"/>
    <x v="0"/>
    <x v="135"/>
    <n v="0"/>
    <x v="3887"/>
    <x v="3489"/>
    <x v="1712"/>
    <n v="0"/>
    <n v="0"/>
    <x v="5"/>
    <n v="0"/>
    <x v="1"/>
    <x v="0"/>
  </r>
  <r>
    <x v="1"/>
    <x v="0"/>
    <n v="3309931689555"/>
    <x v="4893"/>
    <x v="29"/>
    <x v="1"/>
    <x v="3"/>
    <x v="3"/>
    <x v="0"/>
    <x v="119"/>
    <n v="0"/>
    <x v="3887"/>
    <x v="3489"/>
    <x v="1712"/>
    <n v="0"/>
    <n v="0"/>
    <x v="5"/>
    <n v="0"/>
    <x v="1"/>
    <x v="0"/>
  </r>
  <r>
    <x v="1"/>
    <x v="0"/>
    <n v="3309931434878"/>
    <x v="4894"/>
    <x v="29"/>
    <x v="1"/>
    <x v="3"/>
    <x v="3"/>
    <x v="0"/>
    <x v="119"/>
    <n v="0"/>
    <x v="3887"/>
    <x v="3489"/>
    <x v="1712"/>
    <n v="0"/>
    <n v="0"/>
    <x v="5"/>
    <n v="0"/>
    <x v="1"/>
    <x v="0"/>
  </r>
  <r>
    <x v="1"/>
    <x v="0"/>
    <n v="3309932154918"/>
    <x v="4895"/>
    <x v="9"/>
    <x v="1"/>
    <x v="3"/>
    <x v="3"/>
    <x v="0"/>
    <x v="119"/>
    <n v="0"/>
    <x v="3887"/>
    <x v="3489"/>
    <x v="1712"/>
    <n v="0"/>
    <n v="0"/>
    <x v="5"/>
    <n v="0"/>
    <x v="1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475">
  <r>
    <x v="0"/>
    <x v="0"/>
    <n v="3301761142912"/>
    <x v="0"/>
    <x v="0"/>
    <x v="0"/>
    <x v="0"/>
    <x v="0"/>
    <x v="0"/>
    <x v="0"/>
    <n v="21263.4866666667"/>
    <x v="0"/>
    <x v="0"/>
    <x v="0"/>
    <n v="2126.34866666667"/>
    <n v="19137.138"/>
    <x v="0"/>
    <n v="19137.138"/>
    <x v="0"/>
    <x v="0"/>
  </r>
  <r>
    <x v="0"/>
    <x v="1"/>
    <n v="3301761121430"/>
    <x v="1"/>
    <x v="1"/>
    <x v="0"/>
    <x v="0"/>
    <x v="0"/>
    <x v="0"/>
    <x v="1"/>
    <n v="28007.3233333333"/>
    <x v="1"/>
    <x v="1"/>
    <x v="1"/>
    <n v="2800.73233333333"/>
    <n v="25206.591"/>
    <x v="0"/>
    <n v="25206.591"/>
    <x v="0"/>
    <x v="0"/>
  </r>
  <r>
    <x v="0"/>
    <x v="2"/>
    <n v="3301761129451"/>
    <x v="2"/>
    <x v="2"/>
    <x v="0"/>
    <x v="0"/>
    <x v="0"/>
    <x v="0"/>
    <x v="2"/>
    <n v="2720.55"/>
    <x v="2"/>
    <x v="2"/>
    <x v="2"/>
    <n v="272.055"/>
    <n v="2448.495"/>
    <x v="0"/>
    <n v="2448.495"/>
    <x v="0"/>
    <x v="0"/>
  </r>
  <r>
    <x v="0"/>
    <x v="3"/>
    <n v="3301761147547"/>
    <x v="3"/>
    <x v="3"/>
    <x v="0"/>
    <x v="0"/>
    <x v="0"/>
    <x v="0"/>
    <x v="3"/>
    <n v="7192.57666666667"/>
    <x v="3"/>
    <x v="3"/>
    <x v="3"/>
    <n v="719.257666666667"/>
    <n v="6473.319"/>
    <x v="0"/>
    <n v="6473.319"/>
    <x v="0"/>
    <x v="0"/>
  </r>
  <r>
    <x v="0"/>
    <x v="3"/>
    <n v="3301761082563"/>
    <x v="3"/>
    <x v="3"/>
    <x v="0"/>
    <x v="0"/>
    <x v="0"/>
    <x v="0"/>
    <x v="4"/>
    <n v="5106.26666666667"/>
    <x v="4"/>
    <x v="4"/>
    <x v="4"/>
    <n v="510.626666666667"/>
    <n v="4595.64"/>
    <x v="0"/>
    <n v="4595.64"/>
    <x v="0"/>
    <x v="0"/>
  </r>
  <r>
    <x v="0"/>
    <x v="4"/>
    <n v="3301762250085"/>
    <x v="3"/>
    <x v="3"/>
    <x v="0"/>
    <x v="0"/>
    <x v="0"/>
    <x v="0"/>
    <x v="5"/>
    <n v="6673.45333333333"/>
    <x v="5"/>
    <x v="5"/>
    <x v="5"/>
    <n v="667.345333333333"/>
    <n v="6006.108"/>
    <x v="0"/>
    <n v="6006.108"/>
    <x v="0"/>
    <x v="0"/>
  </r>
  <r>
    <x v="0"/>
    <x v="0"/>
    <n v="3301762063372"/>
    <x v="4"/>
    <x v="4"/>
    <x v="1"/>
    <x v="1"/>
    <x v="1"/>
    <x v="0"/>
    <x v="6"/>
    <n v="4694.36"/>
    <x v="6"/>
    <x v="6"/>
    <x v="6"/>
    <n v="469.436"/>
    <n v="4224.924"/>
    <x v="1"/>
    <n v="2862.04529032258"/>
    <x v="1"/>
    <x v="0"/>
  </r>
  <r>
    <x v="0"/>
    <x v="3"/>
    <n v="3301761105076"/>
    <x v="5"/>
    <x v="5"/>
    <x v="1"/>
    <x v="0"/>
    <x v="0"/>
    <x v="0"/>
    <x v="7"/>
    <n v="6504.45333333333"/>
    <x v="7"/>
    <x v="7"/>
    <x v="7"/>
    <n v="650.445333333333"/>
    <n v="5854.008"/>
    <x v="2"/>
    <n v="2643.7455483871"/>
    <x v="2"/>
    <x v="0"/>
  </r>
  <r>
    <x v="0"/>
    <x v="5"/>
    <n v="3301762018880"/>
    <x v="6"/>
    <x v="1"/>
    <x v="0"/>
    <x v="0"/>
    <x v="0"/>
    <x v="0"/>
    <x v="8"/>
    <n v="6426.25333333333"/>
    <x v="8"/>
    <x v="8"/>
    <x v="8"/>
    <n v="642.625333333333"/>
    <n v="5783.628"/>
    <x v="0"/>
    <n v="5783.628"/>
    <x v="0"/>
    <x v="0"/>
  </r>
  <r>
    <x v="0"/>
    <x v="0"/>
    <n v="3309930012066"/>
    <x v="7"/>
    <x v="1"/>
    <x v="1"/>
    <x v="2"/>
    <x v="2"/>
    <x v="0"/>
    <x v="9"/>
    <n v="5519.68666666667"/>
    <x v="9"/>
    <x v="9"/>
    <x v="9"/>
    <n v="551.968666666667"/>
    <n v="4967.718"/>
    <x v="0"/>
    <n v="4967.718"/>
    <x v="0"/>
    <x v="0"/>
  </r>
  <r>
    <x v="0"/>
    <x v="1"/>
    <n v="3301762086202"/>
    <x v="8"/>
    <x v="1"/>
    <x v="0"/>
    <x v="0"/>
    <x v="0"/>
    <x v="0"/>
    <x v="10"/>
    <n v="5715.69333333333"/>
    <x v="10"/>
    <x v="10"/>
    <x v="10"/>
    <n v="571.569333333333"/>
    <n v="5144.124"/>
    <x v="0"/>
    <n v="5144.124"/>
    <x v="0"/>
    <x v="0"/>
  </r>
  <r>
    <x v="0"/>
    <x v="6"/>
    <n v="3301761125546"/>
    <x v="9"/>
    <x v="6"/>
    <x v="0"/>
    <x v="3"/>
    <x v="3"/>
    <x v="0"/>
    <x v="11"/>
    <n v="4597.66"/>
    <x v="11"/>
    <x v="11"/>
    <x v="11"/>
    <n v="459.766"/>
    <n v="4137.894"/>
    <x v="0"/>
    <n v="4137.894"/>
    <x v="0"/>
    <x v="0"/>
  </r>
  <r>
    <x v="0"/>
    <x v="5"/>
    <n v="3301762310729"/>
    <x v="10"/>
    <x v="7"/>
    <x v="1"/>
    <x v="1"/>
    <x v="1"/>
    <x v="0"/>
    <x v="12"/>
    <n v="4899.16666666667"/>
    <x v="12"/>
    <x v="12"/>
    <x v="12"/>
    <n v="489.916666666667"/>
    <n v="4409.25"/>
    <x v="1"/>
    <n v="2986.91129032258"/>
    <x v="1"/>
    <x v="0"/>
  </r>
  <r>
    <x v="1"/>
    <x v="1"/>
    <n v="3301762096973"/>
    <x v="11"/>
    <x v="1"/>
    <x v="0"/>
    <x v="1"/>
    <x v="1"/>
    <x v="0"/>
    <x v="13"/>
    <n v="4740.21666666667"/>
    <x v="13"/>
    <x v="13"/>
    <x v="13"/>
    <n v="474.021666666667"/>
    <n v="4266.195"/>
    <x v="0"/>
    <n v="4266.195"/>
    <x v="0"/>
    <x v="0"/>
  </r>
  <r>
    <x v="2"/>
    <x v="3"/>
    <n v="3301762055111"/>
    <x v="12"/>
    <x v="8"/>
    <x v="1"/>
    <x v="3"/>
    <x v="3"/>
    <x v="0"/>
    <x v="14"/>
    <n v="4455.19333333333"/>
    <x v="14"/>
    <x v="14"/>
    <x v="14"/>
    <n v="445.519333333333"/>
    <n v="4009.674"/>
    <x v="0"/>
    <n v="4009.674"/>
    <x v="0"/>
    <x v="0"/>
  </r>
  <r>
    <x v="0"/>
    <x v="7"/>
    <n v="3309930023553"/>
    <x v="13"/>
    <x v="9"/>
    <x v="0"/>
    <x v="1"/>
    <x v="1"/>
    <x v="0"/>
    <x v="6"/>
    <n v="1323.95666666667"/>
    <x v="15"/>
    <x v="15"/>
    <x v="15"/>
    <n v="132.395666666667"/>
    <n v="1191.561"/>
    <x v="0"/>
    <n v="1191.561"/>
    <x v="0"/>
    <x v="0"/>
  </r>
  <r>
    <x v="0"/>
    <x v="0"/>
    <n v="3301762117735"/>
    <x v="14"/>
    <x v="10"/>
    <x v="1"/>
    <x v="3"/>
    <x v="3"/>
    <x v="0"/>
    <x v="15"/>
    <n v="4546.87"/>
    <x v="16"/>
    <x v="16"/>
    <x v="16"/>
    <n v="454.687"/>
    <n v="4092.183"/>
    <x v="0"/>
    <n v="4092.183"/>
    <x v="0"/>
    <x v="0"/>
  </r>
  <r>
    <x v="0"/>
    <x v="0"/>
    <n v="3301762304474"/>
    <x v="15"/>
    <x v="11"/>
    <x v="0"/>
    <x v="1"/>
    <x v="1"/>
    <x v="0"/>
    <x v="16"/>
    <n v="4722.13666666667"/>
    <x v="17"/>
    <x v="17"/>
    <x v="17"/>
    <n v="472.213666666667"/>
    <n v="4249.923"/>
    <x v="0"/>
    <n v="4249.923"/>
    <x v="0"/>
    <x v="0"/>
  </r>
  <r>
    <x v="0"/>
    <x v="0"/>
    <n v="3301762134018"/>
    <x v="16"/>
    <x v="12"/>
    <x v="1"/>
    <x v="3"/>
    <x v="3"/>
    <x v="0"/>
    <x v="17"/>
    <n v="4249.78"/>
    <x v="18"/>
    <x v="18"/>
    <x v="18"/>
    <n v="424.978"/>
    <n v="3824.802"/>
    <x v="0"/>
    <n v="3824.802"/>
    <x v="0"/>
    <x v="0"/>
  </r>
  <r>
    <x v="0"/>
    <x v="0"/>
    <n v="3309930003016"/>
    <x v="17"/>
    <x v="1"/>
    <x v="0"/>
    <x v="0"/>
    <x v="0"/>
    <x v="0"/>
    <x v="18"/>
    <n v="3549.82666666667"/>
    <x v="19"/>
    <x v="19"/>
    <x v="19"/>
    <n v="354.982666666667"/>
    <n v="3194.844"/>
    <x v="0"/>
    <n v="3194.844"/>
    <x v="0"/>
    <x v="0"/>
  </r>
  <r>
    <x v="0"/>
    <x v="3"/>
    <n v="3301761120062"/>
    <x v="18"/>
    <x v="11"/>
    <x v="0"/>
    <x v="1"/>
    <x v="1"/>
    <x v="0"/>
    <x v="19"/>
    <n v="4222.53"/>
    <x v="20"/>
    <x v="20"/>
    <x v="20"/>
    <n v="422.253"/>
    <n v="3800.277"/>
    <x v="0"/>
    <n v="3800.277"/>
    <x v="0"/>
    <x v="0"/>
  </r>
  <r>
    <x v="1"/>
    <x v="0"/>
    <n v="3301762210435"/>
    <x v="19"/>
    <x v="9"/>
    <x v="1"/>
    <x v="0"/>
    <x v="0"/>
    <x v="0"/>
    <x v="19"/>
    <n v="4317.79"/>
    <x v="21"/>
    <x v="21"/>
    <x v="21"/>
    <n v="431.779"/>
    <n v="3886.011"/>
    <x v="2"/>
    <n v="1754.97270967742"/>
    <x v="2"/>
    <x v="0"/>
  </r>
  <r>
    <x v="1"/>
    <x v="1"/>
    <n v="3301762287714"/>
    <x v="20"/>
    <x v="13"/>
    <x v="0"/>
    <x v="1"/>
    <x v="1"/>
    <x v="0"/>
    <x v="20"/>
    <n v="3816.30666666667"/>
    <x v="22"/>
    <x v="22"/>
    <x v="22"/>
    <n v="381.630666666667"/>
    <n v="3434.676"/>
    <x v="0"/>
    <n v="3434.676"/>
    <x v="0"/>
    <x v="0"/>
  </r>
  <r>
    <x v="0"/>
    <x v="4"/>
    <n v="3301762097002"/>
    <x v="21"/>
    <x v="14"/>
    <x v="1"/>
    <x v="3"/>
    <x v="3"/>
    <x v="0"/>
    <x v="21"/>
    <n v="2308.30333333333"/>
    <x v="23"/>
    <x v="23"/>
    <x v="23"/>
    <n v="230.830333333333"/>
    <n v="2077.473"/>
    <x v="0"/>
    <n v="2077.473"/>
    <x v="0"/>
    <x v="0"/>
  </r>
  <r>
    <x v="2"/>
    <x v="3"/>
    <n v="3301762122755"/>
    <x v="22"/>
    <x v="3"/>
    <x v="0"/>
    <x v="0"/>
    <x v="0"/>
    <x v="0"/>
    <x v="22"/>
    <n v="3873.57666666667"/>
    <x v="24"/>
    <x v="24"/>
    <x v="24"/>
    <n v="387.357666666667"/>
    <n v="3486.219"/>
    <x v="0"/>
    <n v="3486.219"/>
    <x v="0"/>
    <x v="0"/>
  </r>
  <r>
    <x v="0"/>
    <x v="0"/>
    <n v="3301761122409"/>
    <x v="23"/>
    <x v="3"/>
    <x v="1"/>
    <x v="0"/>
    <x v="0"/>
    <x v="0"/>
    <x v="23"/>
    <n v="3486.93333333333"/>
    <x v="25"/>
    <x v="25"/>
    <x v="25"/>
    <n v="348.693333333333"/>
    <n v="3138.24"/>
    <x v="2"/>
    <n v="1417.26967741935"/>
    <x v="2"/>
    <x v="0"/>
  </r>
  <r>
    <x v="2"/>
    <x v="3"/>
    <n v="3301762070130"/>
    <x v="24"/>
    <x v="15"/>
    <x v="1"/>
    <x v="1"/>
    <x v="1"/>
    <x v="0"/>
    <x v="24"/>
    <n v="3361.32"/>
    <x v="26"/>
    <x v="26"/>
    <x v="26"/>
    <n v="336.132"/>
    <n v="3025.188"/>
    <x v="1"/>
    <n v="2049.32090322581"/>
    <x v="1"/>
    <x v="0"/>
  </r>
  <r>
    <x v="0"/>
    <x v="1"/>
    <n v="3301762114376"/>
    <x v="25"/>
    <x v="1"/>
    <x v="0"/>
    <x v="1"/>
    <x v="1"/>
    <x v="0"/>
    <x v="19"/>
    <n v="3334.71333333333"/>
    <x v="27"/>
    <x v="27"/>
    <x v="27"/>
    <n v="333.471333333333"/>
    <n v="3001.242"/>
    <x v="0"/>
    <n v="3001.242"/>
    <x v="0"/>
    <x v="0"/>
  </r>
  <r>
    <x v="2"/>
    <x v="3"/>
    <n v="3309933710411"/>
    <x v="26"/>
    <x v="6"/>
    <x v="1"/>
    <x v="3"/>
    <x v="3"/>
    <x v="0"/>
    <x v="25"/>
    <n v="3340.28333333333"/>
    <x v="28"/>
    <x v="28"/>
    <x v="28"/>
    <n v="334.028333333333"/>
    <n v="3006.255"/>
    <x v="0"/>
    <n v="3006.255"/>
    <x v="0"/>
    <x v="0"/>
  </r>
  <r>
    <x v="2"/>
    <x v="3"/>
    <n v="3301762280666"/>
    <x v="27"/>
    <x v="5"/>
    <x v="1"/>
    <x v="0"/>
    <x v="0"/>
    <x v="0"/>
    <x v="19"/>
    <n v="3771.52666666667"/>
    <x v="29"/>
    <x v="29"/>
    <x v="29"/>
    <n v="377.152666666667"/>
    <n v="3394.374"/>
    <x v="2"/>
    <n v="1532.94309677419"/>
    <x v="2"/>
    <x v="0"/>
  </r>
  <r>
    <x v="1"/>
    <x v="0"/>
    <n v="3301762130388"/>
    <x v="28"/>
    <x v="16"/>
    <x v="1"/>
    <x v="0"/>
    <x v="0"/>
    <x v="0"/>
    <x v="26"/>
    <n v="3800.85666666667"/>
    <x v="30"/>
    <x v="30"/>
    <x v="30"/>
    <n v="380.085666666667"/>
    <n v="3420.771"/>
    <x v="2"/>
    <n v="1544.86432258065"/>
    <x v="2"/>
    <x v="0"/>
  </r>
  <r>
    <x v="0"/>
    <x v="1"/>
    <n v="3301761088319"/>
    <x v="29"/>
    <x v="17"/>
    <x v="0"/>
    <x v="3"/>
    <x v="3"/>
    <x v="0"/>
    <x v="10"/>
    <n v="3435.83"/>
    <x v="31"/>
    <x v="31"/>
    <x v="31"/>
    <n v="343.583"/>
    <n v="3092.247"/>
    <x v="0"/>
    <n v="3092.247"/>
    <x v="0"/>
    <x v="0"/>
  </r>
  <r>
    <x v="3"/>
    <x v="1"/>
    <n v="3301761148574"/>
    <x v="30"/>
    <x v="1"/>
    <x v="0"/>
    <x v="1"/>
    <x v="1"/>
    <x v="0"/>
    <x v="27"/>
    <n v="3231.36333333333"/>
    <x v="32"/>
    <x v="32"/>
    <x v="32"/>
    <n v="323.136333333333"/>
    <n v="2908.227"/>
    <x v="0"/>
    <n v="2908.227"/>
    <x v="0"/>
    <x v="0"/>
  </r>
  <r>
    <x v="0"/>
    <x v="8"/>
    <n v="3301762130635"/>
    <x v="31"/>
    <x v="1"/>
    <x v="0"/>
    <x v="1"/>
    <x v="1"/>
    <x v="0"/>
    <x v="28"/>
    <n v="2212.91666666667"/>
    <x v="33"/>
    <x v="33"/>
    <x v="33"/>
    <n v="221.291666666667"/>
    <n v="1991.625"/>
    <x v="0"/>
    <n v="1991.625"/>
    <x v="0"/>
    <x v="0"/>
  </r>
  <r>
    <x v="0"/>
    <x v="5"/>
    <n v="3301762067721"/>
    <x v="32"/>
    <x v="14"/>
    <x v="1"/>
    <x v="0"/>
    <x v="0"/>
    <x v="0"/>
    <x v="29"/>
    <n v="2276.53333333333"/>
    <x v="34"/>
    <x v="34"/>
    <x v="34"/>
    <n v="227.653333333333"/>
    <n v="2048.88"/>
    <x v="2"/>
    <n v="925.30064516129"/>
    <x v="2"/>
    <x v="0"/>
  </r>
  <r>
    <x v="0"/>
    <x v="0"/>
    <n v="3309936586465"/>
    <x v="19"/>
    <x v="18"/>
    <x v="1"/>
    <x v="0"/>
    <x v="0"/>
    <x v="0"/>
    <x v="30"/>
    <n v="3249.43666666667"/>
    <x v="35"/>
    <x v="35"/>
    <x v="35"/>
    <n v="324.943666666667"/>
    <n v="2924.493"/>
    <x v="2"/>
    <n v="1320.73877419355"/>
    <x v="2"/>
    <x v="0"/>
  </r>
  <r>
    <x v="3"/>
    <x v="1"/>
    <n v="3301762169621"/>
    <x v="33"/>
    <x v="1"/>
    <x v="0"/>
    <x v="1"/>
    <x v="1"/>
    <x v="0"/>
    <x v="31"/>
    <n v="2855.18333333333"/>
    <x v="36"/>
    <x v="36"/>
    <x v="36"/>
    <n v="285.518333333333"/>
    <n v="2569.665"/>
    <x v="0"/>
    <n v="2569.665"/>
    <x v="0"/>
    <x v="0"/>
  </r>
  <r>
    <x v="0"/>
    <x v="9"/>
    <n v="3301761027817"/>
    <x v="34"/>
    <x v="14"/>
    <x v="0"/>
    <x v="1"/>
    <x v="1"/>
    <x v="0"/>
    <x v="21"/>
    <n v="3413.17333333333"/>
    <x v="37"/>
    <x v="37"/>
    <x v="37"/>
    <n v="341.317333333333"/>
    <n v="3071.856"/>
    <x v="0"/>
    <n v="3071.856"/>
    <x v="0"/>
    <x v="0"/>
  </r>
  <r>
    <x v="0"/>
    <x v="3"/>
    <n v="3301762044827"/>
    <x v="35"/>
    <x v="14"/>
    <x v="1"/>
    <x v="0"/>
    <x v="0"/>
    <x v="0"/>
    <x v="11"/>
    <n v="2706.28333333333"/>
    <x v="38"/>
    <x v="38"/>
    <x v="38"/>
    <n v="270.628333333333"/>
    <n v="2435.655"/>
    <x v="2"/>
    <n v="1099.97322580645"/>
    <x v="2"/>
    <x v="0"/>
  </r>
  <r>
    <x v="0"/>
    <x v="0"/>
    <n v="3301762288163"/>
    <x v="36"/>
    <x v="9"/>
    <x v="1"/>
    <x v="3"/>
    <x v="3"/>
    <x v="0"/>
    <x v="21"/>
    <n v="2635.42666666667"/>
    <x v="39"/>
    <x v="39"/>
    <x v="39"/>
    <n v="263.542666666667"/>
    <n v="2371.884"/>
    <x v="0"/>
    <n v="2371.884"/>
    <x v="0"/>
    <x v="0"/>
  </r>
  <r>
    <x v="4"/>
    <x v="8"/>
    <n v="3301762032456"/>
    <x v="37"/>
    <x v="19"/>
    <x v="0"/>
    <x v="1"/>
    <x v="1"/>
    <x v="0"/>
    <x v="27"/>
    <n v="2560.47666666667"/>
    <x v="40"/>
    <x v="40"/>
    <x v="40"/>
    <n v="256.047666666667"/>
    <n v="2304.429"/>
    <x v="0"/>
    <n v="2304.429"/>
    <x v="0"/>
    <x v="0"/>
  </r>
  <r>
    <x v="1"/>
    <x v="0"/>
    <n v="3301761155600"/>
    <x v="38"/>
    <x v="1"/>
    <x v="0"/>
    <x v="3"/>
    <x v="3"/>
    <x v="0"/>
    <x v="32"/>
    <n v="2494.61333333333"/>
    <x v="41"/>
    <x v="41"/>
    <x v="41"/>
    <n v="249.461333333333"/>
    <n v="2245.152"/>
    <x v="0"/>
    <n v="2245.152"/>
    <x v="0"/>
    <x v="0"/>
  </r>
  <r>
    <x v="1"/>
    <x v="0"/>
    <n v="3301762291324"/>
    <x v="39"/>
    <x v="20"/>
    <x v="0"/>
    <x v="3"/>
    <x v="3"/>
    <x v="0"/>
    <x v="33"/>
    <n v="2415.49666666667"/>
    <x v="42"/>
    <x v="42"/>
    <x v="42"/>
    <n v="241.549666666667"/>
    <n v="2173.947"/>
    <x v="0"/>
    <n v="2173.947"/>
    <x v="0"/>
    <x v="0"/>
  </r>
  <r>
    <x v="1"/>
    <x v="0"/>
    <n v="3301762053997"/>
    <x v="40"/>
    <x v="11"/>
    <x v="0"/>
    <x v="1"/>
    <x v="1"/>
    <x v="0"/>
    <x v="18"/>
    <n v="2502.26666666667"/>
    <x v="43"/>
    <x v="43"/>
    <x v="43"/>
    <n v="250.226666666667"/>
    <n v="2252.04"/>
    <x v="0"/>
    <n v="2252.04"/>
    <x v="0"/>
    <x v="0"/>
  </r>
  <r>
    <x v="0"/>
    <x v="10"/>
    <n v="3301761122962"/>
    <x v="41"/>
    <x v="2"/>
    <x v="0"/>
    <x v="0"/>
    <x v="0"/>
    <x v="0"/>
    <x v="21"/>
    <n v="251.923333333333"/>
    <x v="44"/>
    <x v="44"/>
    <x v="44"/>
    <n v="25.1923333333333"/>
    <n v="226.731"/>
    <x v="0"/>
    <n v="226.731"/>
    <x v="0"/>
    <x v="0"/>
  </r>
  <r>
    <x v="0"/>
    <x v="3"/>
    <n v="3301761030288"/>
    <x v="42"/>
    <x v="5"/>
    <x v="1"/>
    <x v="0"/>
    <x v="0"/>
    <x v="0"/>
    <x v="34"/>
    <n v="2415.01"/>
    <x v="45"/>
    <x v="45"/>
    <x v="45"/>
    <n v="241.501"/>
    <n v="2173.509"/>
    <x v="2"/>
    <n v="981.584709677419"/>
    <x v="2"/>
    <x v="0"/>
  </r>
  <r>
    <x v="1"/>
    <x v="1"/>
    <n v="3301761011374"/>
    <x v="43"/>
    <x v="1"/>
    <x v="0"/>
    <x v="1"/>
    <x v="1"/>
    <x v="0"/>
    <x v="35"/>
    <n v="2440.80333333333"/>
    <x v="46"/>
    <x v="46"/>
    <x v="46"/>
    <n v="244.080333333333"/>
    <n v="2196.723"/>
    <x v="0"/>
    <n v="2196.723"/>
    <x v="0"/>
    <x v="0"/>
  </r>
  <r>
    <x v="0"/>
    <x v="8"/>
    <n v="3301761118332"/>
    <x v="44"/>
    <x v="2"/>
    <x v="0"/>
    <x v="1"/>
    <x v="1"/>
    <x v="0"/>
    <x v="23"/>
    <n v="1602.75666666667"/>
    <x v="47"/>
    <x v="47"/>
    <x v="47"/>
    <n v="160.275666666667"/>
    <n v="1442.481"/>
    <x v="0"/>
    <n v="1442.481"/>
    <x v="0"/>
    <x v="0"/>
  </r>
  <r>
    <x v="5"/>
    <x v="4"/>
    <n v="3301762172192"/>
    <x v="45"/>
    <x v="9"/>
    <x v="1"/>
    <x v="0"/>
    <x v="0"/>
    <x v="0"/>
    <x v="36"/>
    <n v="2434.73333333333"/>
    <x v="48"/>
    <x v="48"/>
    <x v="48"/>
    <n v="243.473333333333"/>
    <n v="2191.26"/>
    <x v="2"/>
    <n v="989.601290322581"/>
    <x v="2"/>
    <x v="0"/>
  </r>
  <r>
    <x v="1"/>
    <x v="0"/>
    <n v="3301762034892"/>
    <x v="19"/>
    <x v="9"/>
    <x v="1"/>
    <x v="0"/>
    <x v="0"/>
    <x v="0"/>
    <x v="24"/>
    <n v="2707.31"/>
    <x v="49"/>
    <x v="49"/>
    <x v="49"/>
    <n v="270.731"/>
    <n v="2436.579"/>
    <x v="2"/>
    <n v="1100.39051612903"/>
    <x v="2"/>
    <x v="0"/>
  </r>
  <r>
    <x v="1"/>
    <x v="0"/>
    <n v="3309933353176"/>
    <x v="46"/>
    <x v="9"/>
    <x v="1"/>
    <x v="2"/>
    <x v="2"/>
    <x v="0"/>
    <x v="37"/>
    <n v="2167.39"/>
    <x v="50"/>
    <x v="50"/>
    <x v="50"/>
    <n v="216.739"/>
    <n v="1950.651"/>
    <x v="0"/>
    <n v="1950.651"/>
    <x v="0"/>
    <x v="0"/>
  </r>
  <r>
    <x v="1"/>
    <x v="0"/>
    <n v="3309933277419"/>
    <x v="47"/>
    <x v="9"/>
    <x v="1"/>
    <x v="1"/>
    <x v="1"/>
    <x v="0"/>
    <x v="32"/>
    <n v="2526.34333333333"/>
    <x v="51"/>
    <x v="51"/>
    <x v="51"/>
    <n v="252.634333333333"/>
    <n v="2273.709"/>
    <x v="1"/>
    <n v="1540.25448387097"/>
    <x v="1"/>
    <x v="0"/>
  </r>
  <r>
    <x v="6"/>
    <x v="5"/>
    <n v="3301761148932"/>
    <x v="48"/>
    <x v="19"/>
    <x v="0"/>
    <x v="2"/>
    <x v="2"/>
    <x v="0"/>
    <x v="37"/>
    <n v="2251.86"/>
    <x v="52"/>
    <x v="52"/>
    <x v="52"/>
    <n v="225.186"/>
    <n v="2026.674"/>
    <x v="0"/>
    <n v="2026.674"/>
    <x v="0"/>
    <x v="0"/>
  </r>
  <r>
    <x v="3"/>
    <x v="1"/>
    <n v="3301762070299"/>
    <x v="49"/>
    <x v="19"/>
    <x v="0"/>
    <x v="3"/>
    <x v="3"/>
    <x v="0"/>
    <x v="38"/>
    <n v="2286.84333333333"/>
    <x v="53"/>
    <x v="53"/>
    <x v="53"/>
    <n v="228.684333333333"/>
    <n v="2058.159"/>
    <x v="0"/>
    <n v="2058.159"/>
    <x v="0"/>
    <x v="0"/>
  </r>
  <r>
    <x v="3"/>
    <x v="1"/>
    <n v="3301762014533"/>
    <x v="50"/>
    <x v="19"/>
    <x v="0"/>
    <x v="1"/>
    <x v="1"/>
    <x v="0"/>
    <x v="39"/>
    <n v="2363.32333333333"/>
    <x v="54"/>
    <x v="54"/>
    <x v="54"/>
    <n v="236.332333333333"/>
    <n v="2126.991"/>
    <x v="0"/>
    <n v="2126.991"/>
    <x v="0"/>
    <x v="0"/>
  </r>
  <r>
    <x v="1"/>
    <x v="1"/>
    <n v="3301762073067"/>
    <x v="51"/>
    <x v="1"/>
    <x v="0"/>
    <x v="1"/>
    <x v="1"/>
    <x v="0"/>
    <x v="40"/>
    <n v="2327.84666666667"/>
    <x v="55"/>
    <x v="55"/>
    <x v="55"/>
    <n v="232.784666666667"/>
    <n v="2095.062"/>
    <x v="0"/>
    <n v="2095.062"/>
    <x v="0"/>
    <x v="0"/>
  </r>
  <r>
    <x v="1"/>
    <x v="1"/>
    <n v="3301761140294"/>
    <x v="52"/>
    <x v="1"/>
    <x v="0"/>
    <x v="3"/>
    <x v="3"/>
    <x v="0"/>
    <x v="41"/>
    <n v="2231.07666666667"/>
    <x v="56"/>
    <x v="56"/>
    <x v="56"/>
    <n v="223.107666666667"/>
    <n v="2007.969"/>
    <x v="0"/>
    <n v="2007.969"/>
    <x v="0"/>
    <x v="0"/>
  </r>
  <r>
    <x v="0"/>
    <x v="8"/>
    <n v="3301762284011"/>
    <x v="53"/>
    <x v="21"/>
    <x v="1"/>
    <x v="3"/>
    <x v="3"/>
    <x v="0"/>
    <x v="15"/>
    <n v="1011.26"/>
    <x v="57"/>
    <x v="57"/>
    <x v="57"/>
    <n v="101.126"/>
    <n v="910.134"/>
    <x v="0"/>
    <n v="910.134"/>
    <x v="0"/>
    <x v="0"/>
  </r>
  <r>
    <x v="4"/>
    <x v="8"/>
    <n v="3309930014254"/>
    <x v="54"/>
    <x v="13"/>
    <x v="1"/>
    <x v="3"/>
    <x v="3"/>
    <x v="0"/>
    <x v="42"/>
    <n v="2200.7"/>
    <x v="58"/>
    <x v="58"/>
    <x v="58"/>
    <n v="220.07"/>
    <n v="1980.63"/>
    <x v="0"/>
    <n v="1980.63"/>
    <x v="0"/>
    <x v="0"/>
  </r>
  <r>
    <x v="0"/>
    <x v="5"/>
    <n v="3301762270126"/>
    <x v="32"/>
    <x v="9"/>
    <x v="1"/>
    <x v="0"/>
    <x v="0"/>
    <x v="0"/>
    <x v="43"/>
    <n v="1896.96"/>
    <x v="59"/>
    <x v="59"/>
    <x v="59"/>
    <n v="189.696"/>
    <n v="1707.264"/>
    <x v="2"/>
    <n v="771.022451612903"/>
    <x v="2"/>
    <x v="0"/>
  </r>
  <r>
    <x v="1"/>
    <x v="0"/>
    <n v="3301761155251"/>
    <x v="55"/>
    <x v="22"/>
    <x v="0"/>
    <x v="1"/>
    <x v="1"/>
    <x v="0"/>
    <x v="44"/>
    <n v="2140.76"/>
    <x v="60"/>
    <x v="60"/>
    <x v="60"/>
    <n v="214.076"/>
    <n v="1926.684"/>
    <x v="0"/>
    <n v="1926.684"/>
    <x v="0"/>
    <x v="0"/>
  </r>
  <r>
    <x v="2"/>
    <x v="3"/>
    <n v="3301762194795"/>
    <x v="56"/>
    <x v="9"/>
    <x v="1"/>
    <x v="0"/>
    <x v="0"/>
    <x v="0"/>
    <x v="45"/>
    <n v="2230.02"/>
    <x v="61"/>
    <x v="61"/>
    <x v="61"/>
    <n v="223.002"/>
    <n v="2007.018"/>
    <x v="2"/>
    <n v="906.395225806452"/>
    <x v="2"/>
    <x v="0"/>
  </r>
  <r>
    <x v="1"/>
    <x v="0"/>
    <n v="3309930031090"/>
    <x v="57"/>
    <x v="23"/>
    <x v="1"/>
    <x v="3"/>
    <x v="3"/>
    <x v="0"/>
    <x v="19"/>
    <n v="2045.67"/>
    <x v="62"/>
    <x v="62"/>
    <x v="62"/>
    <n v="204.567"/>
    <n v="1841.103"/>
    <x v="0"/>
    <n v="1841.103"/>
    <x v="0"/>
    <x v="0"/>
  </r>
  <r>
    <x v="1"/>
    <x v="0"/>
    <n v="3301761152397"/>
    <x v="58"/>
    <x v="1"/>
    <x v="0"/>
    <x v="3"/>
    <x v="3"/>
    <x v="0"/>
    <x v="42"/>
    <n v="1924.45333333333"/>
    <x v="63"/>
    <x v="63"/>
    <x v="63"/>
    <n v="192.445333333333"/>
    <n v="1732.008"/>
    <x v="0"/>
    <n v="1732.008"/>
    <x v="0"/>
    <x v="0"/>
  </r>
  <r>
    <x v="1"/>
    <x v="0"/>
    <n v="3301761147965"/>
    <x v="59"/>
    <x v="1"/>
    <x v="0"/>
    <x v="1"/>
    <x v="1"/>
    <x v="0"/>
    <x v="46"/>
    <n v="2148.55"/>
    <x v="64"/>
    <x v="64"/>
    <x v="64"/>
    <n v="214.855"/>
    <n v="1933.695"/>
    <x v="0"/>
    <n v="1933.695"/>
    <x v="0"/>
    <x v="0"/>
  </r>
  <r>
    <x v="2"/>
    <x v="3"/>
    <n v="3301762219116"/>
    <x v="60"/>
    <x v="9"/>
    <x v="1"/>
    <x v="1"/>
    <x v="1"/>
    <x v="0"/>
    <x v="47"/>
    <n v="1898.60333333333"/>
    <x v="65"/>
    <x v="65"/>
    <x v="65"/>
    <n v="189.860333333333"/>
    <n v="1708.743"/>
    <x v="1"/>
    <n v="1157.53558064516"/>
    <x v="1"/>
    <x v="0"/>
  </r>
  <r>
    <x v="2"/>
    <x v="3"/>
    <n v="3301762082143"/>
    <x v="61"/>
    <x v="24"/>
    <x v="0"/>
    <x v="2"/>
    <x v="2"/>
    <x v="0"/>
    <x v="19"/>
    <n v="1828.09666666667"/>
    <x v="66"/>
    <x v="66"/>
    <x v="66"/>
    <n v="182.809666666667"/>
    <n v="1645.287"/>
    <x v="0"/>
    <n v="1645.287"/>
    <x v="0"/>
    <x v="0"/>
  </r>
  <r>
    <x v="7"/>
    <x v="7"/>
    <n v="3309934761697"/>
    <x v="62"/>
    <x v="25"/>
    <x v="1"/>
    <x v="3"/>
    <x v="3"/>
    <x v="0"/>
    <x v="48"/>
    <n v="1799.24666666667"/>
    <x v="67"/>
    <x v="67"/>
    <x v="67"/>
    <n v="179.924666666667"/>
    <n v="1619.322"/>
    <x v="0"/>
    <n v="1619.322"/>
    <x v="0"/>
    <x v="0"/>
  </r>
  <r>
    <x v="7"/>
    <x v="7"/>
    <n v="3301761143738"/>
    <x v="63"/>
    <x v="26"/>
    <x v="0"/>
    <x v="3"/>
    <x v="3"/>
    <x v="0"/>
    <x v="49"/>
    <n v="1508.04666666667"/>
    <x v="68"/>
    <x v="68"/>
    <x v="68"/>
    <n v="150.804666666667"/>
    <n v="1357.242"/>
    <x v="0"/>
    <n v="1357.242"/>
    <x v="0"/>
    <x v="0"/>
  </r>
  <r>
    <x v="4"/>
    <x v="10"/>
    <n v="3301762125115"/>
    <x v="64"/>
    <x v="27"/>
    <x v="0"/>
    <x v="3"/>
    <x v="3"/>
    <x v="0"/>
    <x v="35"/>
    <n v="2674.39"/>
    <x v="69"/>
    <x v="69"/>
    <x v="69"/>
    <n v="267.439"/>
    <n v="2406.951"/>
    <x v="0"/>
    <n v="2406.951"/>
    <x v="0"/>
    <x v="0"/>
  </r>
  <r>
    <x v="1"/>
    <x v="0"/>
    <n v="3301762143460"/>
    <x v="65"/>
    <x v="25"/>
    <x v="0"/>
    <x v="3"/>
    <x v="3"/>
    <x v="0"/>
    <x v="50"/>
    <n v="1698.28333333333"/>
    <x v="70"/>
    <x v="70"/>
    <x v="70"/>
    <n v="169.828333333333"/>
    <n v="1528.455"/>
    <x v="0"/>
    <n v="1528.455"/>
    <x v="0"/>
    <x v="0"/>
  </r>
  <r>
    <x v="0"/>
    <x v="11"/>
    <n v="3301761128268"/>
    <x v="66"/>
    <x v="1"/>
    <x v="0"/>
    <x v="1"/>
    <x v="1"/>
    <x v="0"/>
    <x v="35"/>
    <n v="1933.41666666667"/>
    <x v="71"/>
    <x v="71"/>
    <x v="71"/>
    <n v="193.341666666667"/>
    <n v="1740.075"/>
    <x v="0"/>
    <n v="1740.075"/>
    <x v="0"/>
    <x v="0"/>
  </r>
  <r>
    <x v="0"/>
    <x v="2"/>
    <n v="3301761010034"/>
    <x v="67"/>
    <x v="2"/>
    <x v="0"/>
    <x v="1"/>
    <x v="1"/>
    <x v="0"/>
    <x v="23"/>
    <n v="647.48"/>
    <x v="72"/>
    <x v="72"/>
    <x v="72"/>
    <n v="64.748"/>
    <n v="582.732"/>
    <x v="0"/>
    <n v="582.732"/>
    <x v="0"/>
    <x v="0"/>
  </r>
  <r>
    <x v="1"/>
    <x v="0"/>
    <n v="3301762016744"/>
    <x v="68"/>
    <x v="1"/>
    <x v="0"/>
    <x v="3"/>
    <x v="3"/>
    <x v="0"/>
    <x v="35"/>
    <n v="1991.60333333333"/>
    <x v="73"/>
    <x v="73"/>
    <x v="73"/>
    <n v="199.160333333333"/>
    <n v="1792.443"/>
    <x v="0"/>
    <n v="1792.443"/>
    <x v="0"/>
    <x v="0"/>
  </r>
  <r>
    <x v="4"/>
    <x v="8"/>
    <n v="3301762012985"/>
    <x v="69"/>
    <x v="28"/>
    <x v="1"/>
    <x v="0"/>
    <x v="0"/>
    <x v="0"/>
    <x v="51"/>
    <n v="1905.64"/>
    <x v="74"/>
    <x v="74"/>
    <x v="74"/>
    <n v="190.564"/>
    <n v="1715.076"/>
    <x v="2"/>
    <n v="774.550451612903"/>
    <x v="2"/>
    <x v="0"/>
  </r>
  <r>
    <x v="1"/>
    <x v="0"/>
    <n v="3301762086928"/>
    <x v="70"/>
    <x v="29"/>
    <x v="1"/>
    <x v="0"/>
    <x v="0"/>
    <x v="0"/>
    <x v="46"/>
    <n v="1744.83666666667"/>
    <x v="75"/>
    <x v="75"/>
    <x v="75"/>
    <n v="174.483666666667"/>
    <n v="1570.353"/>
    <x v="2"/>
    <n v="709.191677419355"/>
    <x v="2"/>
    <x v="0"/>
  </r>
  <r>
    <x v="2"/>
    <x v="3"/>
    <n v="3301762018205"/>
    <x v="71"/>
    <x v="30"/>
    <x v="1"/>
    <x v="0"/>
    <x v="0"/>
    <x v="0"/>
    <x v="52"/>
    <n v="1691.64333333333"/>
    <x v="76"/>
    <x v="76"/>
    <x v="76"/>
    <n v="169.164333333333"/>
    <n v="1522.479"/>
    <x v="2"/>
    <n v="687.571161290323"/>
    <x v="2"/>
    <x v="0"/>
  </r>
  <r>
    <x v="3"/>
    <x v="1"/>
    <n v="3301762086098"/>
    <x v="72"/>
    <x v="6"/>
    <x v="0"/>
    <x v="3"/>
    <x v="3"/>
    <x v="0"/>
    <x v="42"/>
    <n v="1601.31666666667"/>
    <x v="77"/>
    <x v="77"/>
    <x v="77"/>
    <n v="160.131666666667"/>
    <n v="1441.185"/>
    <x v="0"/>
    <n v="1441.185"/>
    <x v="0"/>
    <x v="0"/>
  </r>
  <r>
    <x v="1"/>
    <x v="1"/>
    <n v="3309933832276"/>
    <x v="73"/>
    <x v="13"/>
    <x v="1"/>
    <x v="1"/>
    <x v="1"/>
    <x v="0"/>
    <x v="50"/>
    <n v="1728.45333333333"/>
    <x v="78"/>
    <x v="78"/>
    <x v="78"/>
    <n v="172.845333333333"/>
    <n v="1555.608"/>
    <x v="1"/>
    <n v="1053.79896774194"/>
    <x v="1"/>
    <x v="0"/>
  </r>
  <r>
    <x v="4"/>
    <x v="10"/>
    <n v="3301762008755"/>
    <x v="74"/>
    <x v="29"/>
    <x v="1"/>
    <x v="1"/>
    <x v="1"/>
    <x v="0"/>
    <x v="53"/>
    <n v="1694.72666666667"/>
    <x v="79"/>
    <x v="79"/>
    <x v="79"/>
    <n v="169.472666666667"/>
    <n v="1525.254"/>
    <x v="1"/>
    <n v="1033.23658064516"/>
    <x v="1"/>
    <x v="0"/>
  </r>
  <r>
    <x v="0"/>
    <x v="5"/>
    <n v="3301762005240"/>
    <x v="75"/>
    <x v="1"/>
    <x v="0"/>
    <x v="3"/>
    <x v="3"/>
    <x v="0"/>
    <x v="52"/>
    <n v="1862.85"/>
    <x v="80"/>
    <x v="80"/>
    <x v="80"/>
    <n v="186.285"/>
    <n v="1676.565"/>
    <x v="0"/>
    <n v="1676.565"/>
    <x v="0"/>
    <x v="0"/>
  </r>
  <r>
    <x v="1"/>
    <x v="0"/>
    <n v="3301762190337"/>
    <x v="76"/>
    <x v="25"/>
    <x v="1"/>
    <x v="1"/>
    <x v="1"/>
    <x v="0"/>
    <x v="27"/>
    <n v="963.876666666667"/>
    <x v="81"/>
    <x v="81"/>
    <x v="81"/>
    <n v="96.3876666666667"/>
    <n v="867.489"/>
    <x v="1"/>
    <n v="587.653838709677"/>
    <x v="1"/>
    <x v="0"/>
  </r>
  <r>
    <x v="0"/>
    <x v="0"/>
    <n v="3309933662885"/>
    <x v="77"/>
    <x v="16"/>
    <x v="1"/>
    <x v="3"/>
    <x v="3"/>
    <x v="0"/>
    <x v="54"/>
    <n v="1771.5"/>
    <x v="82"/>
    <x v="82"/>
    <x v="82"/>
    <n v="177.15"/>
    <n v="1594.35"/>
    <x v="0"/>
    <n v="1594.35"/>
    <x v="0"/>
    <x v="0"/>
  </r>
  <r>
    <x v="2"/>
    <x v="3"/>
    <n v="3301762098665"/>
    <x v="78"/>
    <x v="15"/>
    <x v="0"/>
    <x v="3"/>
    <x v="3"/>
    <x v="0"/>
    <x v="35"/>
    <n v="1564.47333333333"/>
    <x v="83"/>
    <x v="83"/>
    <x v="83"/>
    <n v="156.447333333333"/>
    <n v="1408.026"/>
    <x v="0"/>
    <n v="1408.026"/>
    <x v="0"/>
    <x v="0"/>
  </r>
  <r>
    <x v="1"/>
    <x v="0"/>
    <n v="3309933755766"/>
    <x v="79"/>
    <x v="13"/>
    <x v="1"/>
    <x v="3"/>
    <x v="3"/>
    <x v="0"/>
    <x v="50"/>
    <n v="1607.44333333333"/>
    <x v="84"/>
    <x v="84"/>
    <x v="84"/>
    <n v="160.744333333333"/>
    <n v="1446.699"/>
    <x v="0"/>
    <n v="1446.699"/>
    <x v="0"/>
    <x v="0"/>
  </r>
  <r>
    <x v="5"/>
    <x v="4"/>
    <n v="3301762086423"/>
    <x v="80"/>
    <x v="9"/>
    <x v="0"/>
    <x v="3"/>
    <x v="3"/>
    <x v="0"/>
    <x v="55"/>
    <n v="1985.24333333333"/>
    <x v="85"/>
    <x v="85"/>
    <x v="85"/>
    <n v="198.524333333333"/>
    <n v="1786.719"/>
    <x v="0"/>
    <n v="1786.719"/>
    <x v="0"/>
    <x v="0"/>
  </r>
  <r>
    <x v="4"/>
    <x v="10"/>
    <n v="3301761122619"/>
    <x v="81"/>
    <x v="1"/>
    <x v="0"/>
    <x v="3"/>
    <x v="3"/>
    <x v="0"/>
    <x v="46"/>
    <n v="1376.56666666667"/>
    <x v="86"/>
    <x v="86"/>
    <x v="86"/>
    <n v="137.656666666667"/>
    <n v="1238.91"/>
    <x v="0"/>
    <n v="1238.91"/>
    <x v="0"/>
    <x v="0"/>
  </r>
  <r>
    <x v="1"/>
    <x v="1"/>
    <n v="3301762184737"/>
    <x v="82"/>
    <x v="1"/>
    <x v="0"/>
    <x v="1"/>
    <x v="1"/>
    <x v="0"/>
    <x v="56"/>
    <n v="1644.8"/>
    <x v="87"/>
    <x v="87"/>
    <x v="87"/>
    <n v="164.48"/>
    <n v="1480.32"/>
    <x v="0"/>
    <n v="1480.32"/>
    <x v="0"/>
    <x v="0"/>
  </r>
  <r>
    <x v="3"/>
    <x v="1"/>
    <n v="3301761152044"/>
    <x v="83"/>
    <x v="31"/>
    <x v="1"/>
    <x v="0"/>
    <x v="0"/>
    <x v="0"/>
    <x v="56"/>
    <n v="1520.63"/>
    <x v="88"/>
    <x v="88"/>
    <x v="88"/>
    <n v="152.063"/>
    <n v="1368.567"/>
    <x v="2"/>
    <n v="618.062516129032"/>
    <x v="2"/>
    <x v="0"/>
  </r>
  <r>
    <x v="5"/>
    <x v="3"/>
    <n v="3301762160152"/>
    <x v="84"/>
    <x v="1"/>
    <x v="0"/>
    <x v="3"/>
    <x v="3"/>
    <x v="0"/>
    <x v="50"/>
    <n v="1583.72"/>
    <x v="89"/>
    <x v="89"/>
    <x v="89"/>
    <n v="158.372"/>
    <n v="1425.348"/>
    <x v="0"/>
    <n v="1425.348"/>
    <x v="0"/>
    <x v="0"/>
  </r>
  <r>
    <x v="4"/>
    <x v="8"/>
    <n v="3301762008759"/>
    <x v="85"/>
    <x v="32"/>
    <x v="0"/>
    <x v="1"/>
    <x v="1"/>
    <x v="0"/>
    <x v="50"/>
    <n v="1388.59666666667"/>
    <x v="90"/>
    <x v="90"/>
    <x v="90"/>
    <n v="138.859666666667"/>
    <n v="1249.737"/>
    <x v="0"/>
    <n v="1249.737"/>
    <x v="0"/>
    <x v="0"/>
  </r>
  <r>
    <x v="8"/>
    <x v="9"/>
    <n v="3301762059692"/>
    <x v="86"/>
    <x v="1"/>
    <x v="0"/>
    <x v="3"/>
    <x v="3"/>
    <x v="0"/>
    <x v="56"/>
    <n v="1499.59333333333"/>
    <x v="91"/>
    <x v="91"/>
    <x v="91"/>
    <n v="149.959333333333"/>
    <n v="1349.634"/>
    <x v="0"/>
    <n v="1349.634"/>
    <x v="0"/>
    <x v="0"/>
  </r>
  <r>
    <x v="4"/>
    <x v="8"/>
    <n v="3301762278290"/>
    <x v="87"/>
    <x v="13"/>
    <x v="0"/>
    <x v="1"/>
    <x v="1"/>
    <x v="0"/>
    <x v="57"/>
    <n v="1283.12"/>
    <x v="92"/>
    <x v="92"/>
    <x v="92"/>
    <n v="128.312"/>
    <n v="1154.808"/>
    <x v="0"/>
    <n v="1154.808"/>
    <x v="0"/>
    <x v="0"/>
  </r>
  <r>
    <x v="8"/>
    <x v="12"/>
    <n v="3301762060136"/>
    <x v="88"/>
    <x v="1"/>
    <x v="0"/>
    <x v="1"/>
    <x v="1"/>
    <x v="0"/>
    <x v="46"/>
    <n v="1294.83"/>
    <x v="93"/>
    <x v="93"/>
    <x v="93"/>
    <n v="129.483"/>
    <n v="1165.347"/>
    <x v="0"/>
    <n v="1165.347"/>
    <x v="0"/>
    <x v="0"/>
  </r>
  <r>
    <x v="0"/>
    <x v="13"/>
    <n v="3301761021913"/>
    <x v="89"/>
    <x v="33"/>
    <x v="0"/>
    <x v="3"/>
    <x v="3"/>
    <x v="0"/>
    <x v="58"/>
    <n v="243.663333333333"/>
    <x v="94"/>
    <x v="94"/>
    <x v="94"/>
    <n v="24.3663333333333"/>
    <n v="219.297"/>
    <x v="0"/>
    <n v="219.297"/>
    <x v="0"/>
    <x v="0"/>
  </r>
  <r>
    <x v="8"/>
    <x v="9"/>
    <n v="3301762141196"/>
    <x v="90"/>
    <x v="1"/>
    <x v="0"/>
    <x v="3"/>
    <x v="3"/>
    <x v="0"/>
    <x v="59"/>
    <n v="1528.33"/>
    <x v="95"/>
    <x v="95"/>
    <x v="95"/>
    <n v="152.833"/>
    <n v="1375.497"/>
    <x v="0"/>
    <n v="1375.497"/>
    <x v="0"/>
    <x v="0"/>
  </r>
  <r>
    <x v="1"/>
    <x v="1"/>
    <n v="3309936645257"/>
    <x v="91"/>
    <x v="1"/>
    <x v="1"/>
    <x v="1"/>
    <x v="1"/>
    <x v="0"/>
    <x v="60"/>
    <n v="1421.48333333333"/>
    <x v="96"/>
    <x v="96"/>
    <x v="96"/>
    <n v="142.148333333333"/>
    <n v="1279.335"/>
    <x v="1"/>
    <n v="866.646290322581"/>
    <x v="1"/>
    <x v="0"/>
  </r>
  <r>
    <x v="9"/>
    <x v="14"/>
    <n v="3301761131720"/>
    <x v="92"/>
    <x v="21"/>
    <x v="1"/>
    <x v="3"/>
    <x v="3"/>
    <x v="0"/>
    <x v="61"/>
    <n v="730.753333333333"/>
    <x v="97"/>
    <x v="97"/>
    <x v="97"/>
    <n v="73.0753333333333"/>
    <n v="657.678"/>
    <x v="0"/>
    <n v="657.678"/>
    <x v="0"/>
    <x v="0"/>
  </r>
  <r>
    <x v="8"/>
    <x v="12"/>
    <n v="3301762039723"/>
    <x v="93"/>
    <x v="1"/>
    <x v="1"/>
    <x v="1"/>
    <x v="1"/>
    <x v="0"/>
    <x v="53"/>
    <n v="1589.18666666667"/>
    <x v="98"/>
    <x v="98"/>
    <x v="98"/>
    <n v="158.918666666667"/>
    <n v="1430.268"/>
    <x v="1"/>
    <n v="968.891225806452"/>
    <x v="1"/>
    <x v="0"/>
  </r>
  <r>
    <x v="1"/>
    <x v="0"/>
    <n v="3309933935969"/>
    <x v="94"/>
    <x v="16"/>
    <x v="1"/>
    <x v="1"/>
    <x v="1"/>
    <x v="0"/>
    <x v="62"/>
    <n v="1561.84333333333"/>
    <x v="99"/>
    <x v="99"/>
    <x v="99"/>
    <n v="156.184333333333"/>
    <n v="1405.659"/>
    <x v="1"/>
    <n v="952.220612903226"/>
    <x v="1"/>
    <x v="0"/>
  </r>
  <r>
    <x v="1"/>
    <x v="0"/>
    <n v="3309933929139"/>
    <x v="79"/>
    <x v="13"/>
    <x v="1"/>
    <x v="3"/>
    <x v="3"/>
    <x v="0"/>
    <x v="50"/>
    <n v="1685.63666666667"/>
    <x v="100"/>
    <x v="100"/>
    <x v="100"/>
    <n v="168.563666666667"/>
    <n v="1517.073"/>
    <x v="0"/>
    <n v="1517.073"/>
    <x v="0"/>
    <x v="0"/>
  </r>
  <r>
    <x v="2"/>
    <x v="3"/>
    <n v="3309933587976"/>
    <x v="95"/>
    <x v="15"/>
    <x v="1"/>
    <x v="1"/>
    <x v="1"/>
    <x v="0"/>
    <x v="63"/>
    <n v="1486.86666666667"/>
    <x v="101"/>
    <x v="101"/>
    <x v="101"/>
    <n v="148.686666666667"/>
    <n v="1338.18"/>
    <x v="1"/>
    <n v="906.509032258065"/>
    <x v="1"/>
    <x v="0"/>
  </r>
  <r>
    <x v="1"/>
    <x v="1"/>
    <n v="3301761125553"/>
    <x v="96"/>
    <x v="13"/>
    <x v="0"/>
    <x v="3"/>
    <x v="3"/>
    <x v="0"/>
    <x v="64"/>
    <n v="1357.97333333333"/>
    <x v="102"/>
    <x v="102"/>
    <x v="102"/>
    <n v="135.797333333333"/>
    <n v="1222.176"/>
    <x v="0"/>
    <n v="1222.176"/>
    <x v="0"/>
    <x v="0"/>
  </r>
  <r>
    <x v="10"/>
    <x v="15"/>
    <n v="3301762202849"/>
    <x v="97"/>
    <x v="30"/>
    <x v="1"/>
    <x v="3"/>
    <x v="3"/>
    <x v="0"/>
    <x v="19"/>
    <n v="182.266666666667"/>
    <x v="103"/>
    <x v="103"/>
    <x v="103"/>
    <n v="18.2266666666667"/>
    <n v="164.04"/>
    <x v="0"/>
    <n v="164.04"/>
    <x v="0"/>
    <x v="0"/>
  </r>
  <r>
    <x v="1"/>
    <x v="0"/>
    <n v="3309932047575"/>
    <x v="98"/>
    <x v="1"/>
    <x v="1"/>
    <x v="1"/>
    <x v="1"/>
    <x v="0"/>
    <x v="50"/>
    <n v="1585.34"/>
    <x v="104"/>
    <x v="104"/>
    <x v="104"/>
    <n v="158.534"/>
    <n v="1426.806"/>
    <x v="1"/>
    <n v="966.546"/>
    <x v="1"/>
    <x v="0"/>
  </r>
  <r>
    <x v="5"/>
    <x v="5"/>
    <n v="3301762249794"/>
    <x v="99"/>
    <x v="29"/>
    <x v="1"/>
    <x v="0"/>
    <x v="0"/>
    <x v="0"/>
    <x v="47"/>
    <n v="1478.27666666667"/>
    <x v="105"/>
    <x v="105"/>
    <x v="105"/>
    <n v="147.827666666667"/>
    <n v="1330.449"/>
    <x v="2"/>
    <n v="600.847935483871"/>
    <x v="2"/>
    <x v="0"/>
  </r>
  <r>
    <x v="7"/>
    <x v="7"/>
    <n v="3309937702861"/>
    <x v="100"/>
    <x v="34"/>
    <x v="1"/>
    <x v="3"/>
    <x v="3"/>
    <x v="0"/>
    <x v="41"/>
    <n v="1127.04"/>
    <x v="106"/>
    <x v="106"/>
    <x v="106"/>
    <n v="112.704"/>
    <n v="1014.336"/>
    <x v="0"/>
    <n v="1014.336"/>
    <x v="0"/>
    <x v="0"/>
  </r>
  <r>
    <x v="4"/>
    <x v="8"/>
    <n v="3301762001187"/>
    <x v="101"/>
    <x v="1"/>
    <x v="0"/>
    <x v="3"/>
    <x v="3"/>
    <x v="0"/>
    <x v="59"/>
    <n v="1421.40666666667"/>
    <x v="107"/>
    <x v="107"/>
    <x v="107"/>
    <n v="142.140666666667"/>
    <n v="1279.266"/>
    <x v="0"/>
    <n v="1279.266"/>
    <x v="0"/>
    <x v="0"/>
  </r>
  <r>
    <x v="7"/>
    <x v="7"/>
    <n v="3301762066199"/>
    <x v="102"/>
    <x v="25"/>
    <x v="1"/>
    <x v="3"/>
    <x v="3"/>
    <x v="0"/>
    <x v="59"/>
    <n v="1286.18666666667"/>
    <x v="108"/>
    <x v="108"/>
    <x v="108"/>
    <n v="128.618666666667"/>
    <n v="1157.568"/>
    <x v="0"/>
    <n v="1157.568"/>
    <x v="0"/>
    <x v="0"/>
  </r>
  <r>
    <x v="1"/>
    <x v="0"/>
    <n v="3301762114436"/>
    <x v="103"/>
    <x v="29"/>
    <x v="1"/>
    <x v="0"/>
    <x v="0"/>
    <x v="0"/>
    <x v="27"/>
    <n v="1780.14"/>
    <x v="109"/>
    <x v="109"/>
    <x v="109"/>
    <n v="178.014"/>
    <n v="1602.126"/>
    <x v="2"/>
    <n v="723.540774193548"/>
    <x v="2"/>
    <x v="0"/>
  </r>
  <r>
    <x v="5"/>
    <x v="2"/>
    <n v="3309937359168"/>
    <x v="104"/>
    <x v="3"/>
    <x v="0"/>
    <x v="3"/>
    <x v="3"/>
    <x v="0"/>
    <x v="35"/>
    <n v="973.816666666667"/>
    <x v="110"/>
    <x v="110"/>
    <x v="110"/>
    <n v="97.3816666666667"/>
    <n v="876.435"/>
    <x v="0"/>
    <n v="876.435"/>
    <x v="0"/>
    <x v="0"/>
  </r>
  <r>
    <x v="7"/>
    <x v="7"/>
    <n v="3301761110889"/>
    <x v="105"/>
    <x v="28"/>
    <x v="1"/>
    <x v="0"/>
    <x v="0"/>
    <x v="0"/>
    <x v="56"/>
    <n v="1460.48666666667"/>
    <x v="111"/>
    <x v="111"/>
    <x v="111"/>
    <n v="146.048666666667"/>
    <n v="1314.438"/>
    <x v="2"/>
    <n v="593.617161290323"/>
    <x v="2"/>
    <x v="0"/>
  </r>
  <r>
    <x v="1"/>
    <x v="1"/>
    <n v="3301761109841"/>
    <x v="106"/>
    <x v="1"/>
    <x v="0"/>
    <x v="1"/>
    <x v="1"/>
    <x v="0"/>
    <x v="50"/>
    <n v="1413.69333333333"/>
    <x v="112"/>
    <x v="112"/>
    <x v="112"/>
    <n v="141.369333333333"/>
    <n v="1272.324"/>
    <x v="0"/>
    <n v="1272.324"/>
    <x v="0"/>
    <x v="0"/>
  </r>
  <r>
    <x v="8"/>
    <x v="12"/>
    <n v="3301762092869"/>
    <x v="93"/>
    <x v="1"/>
    <x v="1"/>
    <x v="1"/>
    <x v="1"/>
    <x v="0"/>
    <x v="64"/>
    <n v="1358.19"/>
    <x v="113"/>
    <x v="113"/>
    <x v="113"/>
    <n v="135.819"/>
    <n v="1222.371"/>
    <x v="1"/>
    <n v="828.057774193548"/>
    <x v="1"/>
    <x v="0"/>
  </r>
  <r>
    <x v="1"/>
    <x v="0"/>
    <n v="3309933753782"/>
    <x v="79"/>
    <x v="13"/>
    <x v="1"/>
    <x v="3"/>
    <x v="3"/>
    <x v="0"/>
    <x v="50"/>
    <n v="1428.29333333333"/>
    <x v="114"/>
    <x v="114"/>
    <x v="114"/>
    <n v="142.829333333333"/>
    <n v="1285.464"/>
    <x v="0"/>
    <n v="1285.464"/>
    <x v="0"/>
    <x v="0"/>
  </r>
  <r>
    <x v="5"/>
    <x v="13"/>
    <n v="3301762068337"/>
    <x v="107"/>
    <x v="15"/>
    <x v="1"/>
    <x v="0"/>
    <x v="0"/>
    <x v="0"/>
    <x v="65"/>
    <n v="1737.7"/>
    <x v="115"/>
    <x v="115"/>
    <x v="115"/>
    <n v="173.77"/>
    <n v="1563.93"/>
    <x v="2"/>
    <n v="706.290967741936"/>
    <x v="2"/>
    <x v="0"/>
  </r>
  <r>
    <x v="1"/>
    <x v="1"/>
    <n v="3301762237864"/>
    <x v="108"/>
    <x v="13"/>
    <x v="0"/>
    <x v="1"/>
    <x v="1"/>
    <x v="0"/>
    <x v="66"/>
    <n v="1357.67666666667"/>
    <x v="116"/>
    <x v="116"/>
    <x v="116"/>
    <n v="135.767666666667"/>
    <n v="1221.909"/>
    <x v="0"/>
    <n v="1221.909"/>
    <x v="0"/>
    <x v="0"/>
  </r>
  <r>
    <x v="6"/>
    <x v="5"/>
    <n v="3301761292924"/>
    <x v="109"/>
    <x v="19"/>
    <x v="0"/>
    <x v="3"/>
    <x v="3"/>
    <x v="0"/>
    <x v="56"/>
    <n v="1487.81333333333"/>
    <x v="117"/>
    <x v="117"/>
    <x v="117"/>
    <n v="148.781333333333"/>
    <n v="1339.032"/>
    <x v="0"/>
    <n v="1339.032"/>
    <x v="0"/>
    <x v="0"/>
  </r>
  <r>
    <x v="6"/>
    <x v="5"/>
    <n v="3309938441274"/>
    <x v="110"/>
    <x v="13"/>
    <x v="1"/>
    <x v="3"/>
    <x v="3"/>
    <x v="0"/>
    <x v="57"/>
    <n v="1416.39666666667"/>
    <x v="118"/>
    <x v="118"/>
    <x v="118"/>
    <n v="141.639666666667"/>
    <n v="1274.757"/>
    <x v="0"/>
    <n v="1274.757"/>
    <x v="0"/>
    <x v="0"/>
  </r>
  <r>
    <x v="0"/>
    <x v="3"/>
    <n v="3301761072723"/>
    <x v="111"/>
    <x v="35"/>
    <x v="1"/>
    <x v="1"/>
    <x v="1"/>
    <x v="0"/>
    <x v="58"/>
    <n v="1393.81666666667"/>
    <x v="119"/>
    <x v="119"/>
    <x v="119"/>
    <n v="139.381666666667"/>
    <n v="1254.435"/>
    <x v="1"/>
    <n v="849.778548387097"/>
    <x v="1"/>
    <x v="0"/>
  </r>
  <r>
    <x v="3"/>
    <x v="11"/>
    <n v="3301762245654"/>
    <x v="112"/>
    <x v="13"/>
    <x v="0"/>
    <x v="3"/>
    <x v="3"/>
    <x v="0"/>
    <x v="67"/>
    <n v="1315.54"/>
    <x v="120"/>
    <x v="120"/>
    <x v="120"/>
    <n v="131.554"/>
    <n v="1183.986"/>
    <x v="0"/>
    <n v="1183.986"/>
    <x v="0"/>
    <x v="0"/>
  </r>
  <r>
    <x v="1"/>
    <x v="1"/>
    <n v="3301761095741"/>
    <x v="113"/>
    <x v="23"/>
    <x v="1"/>
    <x v="0"/>
    <x v="0"/>
    <x v="0"/>
    <x v="56"/>
    <n v="1247.27333333333"/>
    <x v="121"/>
    <x v="121"/>
    <x v="121"/>
    <n v="124.727333333333"/>
    <n v="1122.546"/>
    <x v="2"/>
    <n v="506.956258064516"/>
    <x v="2"/>
    <x v="0"/>
  </r>
  <r>
    <x v="1"/>
    <x v="0"/>
    <n v="3301762024538"/>
    <x v="114"/>
    <x v="1"/>
    <x v="0"/>
    <x v="0"/>
    <x v="0"/>
    <x v="0"/>
    <x v="47"/>
    <n v="1199.21"/>
    <x v="122"/>
    <x v="122"/>
    <x v="122"/>
    <n v="119.921"/>
    <n v="1079.289"/>
    <x v="0"/>
    <n v="1079.289"/>
    <x v="0"/>
    <x v="0"/>
  </r>
  <r>
    <x v="1"/>
    <x v="0"/>
    <n v="3301761013644"/>
    <x v="115"/>
    <x v="25"/>
    <x v="0"/>
    <x v="3"/>
    <x v="3"/>
    <x v="0"/>
    <x v="68"/>
    <n v="1083.15666666667"/>
    <x v="123"/>
    <x v="123"/>
    <x v="123"/>
    <n v="108.315666666667"/>
    <n v="974.841"/>
    <x v="0"/>
    <n v="974.841"/>
    <x v="0"/>
    <x v="0"/>
  </r>
  <r>
    <x v="4"/>
    <x v="8"/>
    <n v="3301761159756"/>
    <x v="116"/>
    <x v="1"/>
    <x v="0"/>
    <x v="1"/>
    <x v="1"/>
    <x v="0"/>
    <x v="67"/>
    <n v="1295.99333333333"/>
    <x v="124"/>
    <x v="124"/>
    <x v="124"/>
    <n v="129.599333333333"/>
    <n v="1166.394"/>
    <x v="0"/>
    <n v="1166.394"/>
    <x v="0"/>
    <x v="0"/>
  </r>
  <r>
    <x v="1"/>
    <x v="0"/>
    <n v="3309933753752"/>
    <x v="79"/>
    <x v="13"/>
    <x v="1"/>
    <x v="3"/>
    <x v="3"/>
    <x v="0"/>
    <x v="56"/>
    <n v="1356.7"/>
    <x v="125"/>
    <x v="125"/>
    <x v="125"/>
    <n v="135.67"/>
    <n v="1221.03"/>
    <x v="0"/>
    <n v="1221.03"/>
    <x v="0"/>
    <x v="0"/>
  </r>
  <r>
    <x v="1"/>
    <x v="0"/>
    <n v="3301761121908"/>
    <x v="117"/>
    <x v="36"/>
    <x v="0"/>
    <x v="1"/>
    <x v="1"/>
    <x v="0"/>
    <x v="45"/>
    <n v="1098.64666666667"/>
    <x v="126"/>
    <x v="126"/>
    <x v="126"/>
    <n v="109.864666666667"/>
    <n v="988.782"/>
    <x v="0"/>
    <n v="988.782"/>
    <x v="0"/>
    <x v="0"/>
  </r>
  <r>
    <x v="1"/>
    <x v="0"/>
    <n v="3301762098324"/>
    <x v="118"/>
    <x v="20"/>
    <x v="1"/>
    <x v="3"/>
    <x v="3"/>
    <x v="0"/>
    <x v="43"/>
    <n v="804.2"/>
    <x v="127"/>
    <x v="127"/>
    <x v="127"/>
    <n v="80.42"/>
    <n v="723.78"/>
    <x v="0"/>
    <n v="723.78"/>
    <x v="0"/>
    <x v="0"/>
  </r>
  <r>
    <x v="5"/>
    <x v="5"/>
    <n v="3309933946785"/>
    <x v="27"/>
    <x v="14"/>
    <x v="1"/>
    <x v="0"/>
    <x v="0"/>
    <x v="0"/>
    <x v="47"/>
    <n v="1533.72333333333"/>
    <x v="128"/>
    <x v="128"/>
    <x v="128"/>
    <n v="153.372333333333"/>
    <n v="1380.351"/>
    <x v="2"/>
    <n v="623.384322580645"/>
    <x v="2"/>
    <x v="0"/>
  </r>
  <r>
    <x v="5"/>
    <x v="4"/>
    <n v="3301762002845"/>
    <x v="119"/>
    <x v="29"/>
    <x v="0"/>
    <x v="1"/>
    <x v="1"/>
    <x v="0"/>
    <x v="69"/>
    <n v="612.713333333333"/>
    <x v="129"/>
    <x v="129"/>
    <x v="129"/>
    <n v="61.2713333333333"/>
    <n v="551.442"/>
    <x v="0"/>
    <n v="551.442"/>
    <x v="0"/>
    <x v="0"/>
  </r>
  <r>
    <x v="2"/>
    <x v="3"/>
    <n v="3309938264125"/>
    <x v="120"/>
    <x v="29"/>
    <x v="1"/>
    <x v="3"/>
    <x v="3"/>
    <x v="0"/>
    <x v="43"/>
    <n v="865.97"/>
    <x v="130"/>
    <x v="130"/>
    <x v="130"/>
    <n v="86.597"/>
    <n v="779.373"/>
    <x v="0"/>
    <n v="779.373"/>
    <x v="0"/>
    <x v="0"/>
  </r>
  <r>
    <x v="4"/>
    <x v="8"/>
    <n v="3301761103925"/>
    <x v="69"/>
    <x v="37"/>
    <x v="1"/>
    <x v="0"/>
    <x v="0"/>
    <x v="0"/>
    <x v="47"/>
    <n v="1227.19"/>
    <x v="131"/>
    <x v="131"/>
    <x v="131"/>
    <n v="122.719"/>
    <n v="1104.471"/>
    <x v="2"/>
    <n v="498.79335483871"/>
    <x v="2"/>
    <x v="0"/>
  </r>
  <r>
    <x v="0"/>
    <x v="3"/>
    <n v="3309935750814"/>
    <x v="121"/>
    <x v="38"/>
    <x v="1"/>
    <x v="0"/>
    <x v="0"/>
    <x v="0"/>
    <x v="19"/>
    <n v="1289.86666666667"/>
    <x v="132"/>
    <x v="132"/>
    <x v="132"/>
    <n v="128.986666666667"/>
    <n v="1160.88"/>
    <x v="2"/>
    <n v="524.268387096774"/>
    <x v="2"/>
    <x v="0"/>
  </r>
  <r>
    <x v="8"/>
    <x v="9"/>
    <n v="3301762143669"/>
    <x v="122"/>
    <x v="39"/>
    <x v="1"/>
    <x v="3"/>
    <x v="3"/>
    <x v="0"/>
    <x v="64"/>
    <n v="1224.89"/>
    <x v="133"/>
    <x v="133"/>
    <x v="133"/>
    <n v="122.489"/>
    <n v="1102.401"/>
    <x v="0"/>
    <n v="1102.401"/>
    <x v="0"/>
    <x v="0"/>
  </r>
  <r>
    <x v="0"/>
    <x v="0"/>
    <n v="3309933030221"/>
    <x v="123"/>
    <x v="9"/>
    <x v="1"/>
    <x v="3"/>
    <x v="3"/>
    <x v="0"/>
    <x v="33"/>
    <n v="1489.14333333333"/>
    <x v="134"/>
    <x v="134"/>
    <x v="134"/>
    <n v="148.914333333333"/>
    <n v="1340.229"/>
    <x v="0"/>
    <n v="1340.229"/>
    <x v="0"/>
    <x v="0"/>
  </r>
  <r>
    <x v="5"/>
    <x v="5"/>
    <n v="3301762001875"/>
    <x v="124"/>
    <x v="19"/>
    <x v="0"/>
    <x v="1"/>
    <x v="1"/>
    <x v="0"/>
    <x v="56"/>
    <n v="1112.31666666667"/>
    <x v="135"/>
    <x v="135"/>
    <x v="135"/>
    <n v="111.231666666667"/>
    <n v="1001.085"/>
    <x v="0"/>
    <n v="1001.085"/>
    <x v="0"/>
    <x v="0"/>
  </r>
  <r>
    <x v="1"/>
    <x v="1"/>
    <n v="3301761080472"/>
    <x v="125"/>
    <x v="1"/>
    <x v="0"/>
    <x v="1"/>
    <x v="1"/>
    <x v="0"/>
    <x v="56"/>
    <n v="1217.92"/>
    <x v="136"/>
    <x v="136"/>
    <x v="136"/>
    <n v="121.792"/>
    <n v="1096.128"/>
    <x v="0"/>
    <n v="1096.128"/>
    <x v="0"/>
    <x v="0"/>
  </r>
  <r>
    <x v="0"/>
    <x v="9"/>
    <n v="3301761010019"/>
    <x v="126"/>
    <x v="30"/>
    <x v="0"/>
    <x v="1"/>
    <x v="1"/>
    <x v="0"/>
    <x v="70"/>
    <n v="302.746666666667"/>
    <x v="137"/>
    <x v="137"/>
    <x v="137"/>
    <n v="30.2746666666667"/>
    <n v="272.472"/>
    <x v="0"/>
    <n v="272.472"/>
    <x v="0"/>
    <x v="0"/>
  </r>
  <r>
    <x v="1"/>
    <x v="0"/>
    <n v="3309933752672"/>
    <x v="79"/>
    <x v="13"/>
    <x v="1"/>
    <x v="3"/>
    <x v="3"/>
    <x v="0"/>
    <x v="62"/>
    <n v="1211.80333333333"/>
    <x v="138"/>
    <x v="138"/>
    <x v="138"/>
    <n v="121.180333333333"/>
    <n v="1090.623"/>
    <x v="0"/>
    <n v="1090.623"/>
    <x v="0"/>
    <x v="0"/>
  </r>
  <r>
    <x v="8"/>
    <x v="6"/>
    <n v="3301762064445"/>
    <x v="127"/>
    <x v="1"/>
    <x v="0"/>
    <x v="1"/>
    <x v="1"/>
    <x v="0"/>
    <x v="68"/>
    <n v="1151.82"/>
    <x v="139"/>
    <x v="139"/>
    <x v="139"/>
    <n v="115.182"/>
    <n v="1036.638"/>
    <x v="0"/>
    <n v="1036.638"/>
    <x v="0"/>
    <x v="0"/>
  </r>
  <r>
    <x v="2"/>
    <x v="3"/>
    <n v="3301762114246"/>
    <x v="128"/>
    <x v="9"/>
    <x v="1"/>
    <x v="1"/>
    <x v="1"/>
    <x v="0"/>
    <x v="71"/>
    <n v="1054.55666666667"/>
    <x v="140"/>
    <x v="140"/>
    <x v="140"/>
    <n v="105.455666666667"/>
    <n v="949.101"/>
    <x v="1"/>
    <n v="642.939387096774"/>
    <x v="1"/>
    <x v="0"/>
  </r>
  <r>
    <x v="1"/>
    <x v="0"/>
    <n v="3301762278916"/>
    <x v="129"/>
    <x v="6"/>
    <x v="0"/>
    <x v="1"/>
    <x v="1"/>
    <x v="0"/>
    <x v="25"/>
    <n v="733.03"/>
    <x v="141"/>
    <x v="141"/>
    <x v="141"/>
    <n v="73.303"/>
    <n v="659.727"/>
    <x v="0"/>
    <n v="659.727"/>
    <x v="0"/>
    <x v="0"/>
  </r>
  <r>
    <x v="8"/>
    <x v="9"/>
    <n v="3301761129366"/>
    <x v="130"/>
    <x v="1"/>
    <x v="0"/>
    <x v="1"/>
    <x v="1"/>
    <x v="0"/>
    <x v="72"/>
    <n v="1022.68666666667"/>
    <x v="142"/>
    <x v="142"/>
    <x v="142"/>
    <n v="102.268666666667"/>
    <n v="920.418"/>
    <x v="0"/>
    <n v="920.418"/>
    <x v="0"/>
    <x v="0"/>
  </r>
  <r>
    <x v="3"/>
    <x v="1"/>
    <n v="3309936872002"/>
    <x v="131"/>
    <x v="1"/>
    <x v="1"/>
    <x v="1"/>
    <x v="1"/>
    <x v="0"/>
    <x v="73"/>
    <n v="1081.32"/>
    <x v="143"/>
    <x v="143"/>
    <x v="143"/>
    <n v="108.132"/>
    <n v="973.188"/>
    <x v="1"/>
    <n v="659.256387096774"/>
    <x v="1"/>
    <x v="0"/>
  </r>
  <r>
    <x v="1"/>
    <x v="1"/>
    <n v="3309932977122"/>
    <x v="132"/>
    <x v="13"/>
    <x v="1"/>
    <x v="0"/>
    <x v="0"/>
    <x v="0"/>
    <x v="56"/>
    <n v="1165.66666666667"/>
    <x v="144"/>
    <x v="144"/>
    <x v="144"/>
    <n v="116.566666666667"/>
    <n v="1049.1"/>
    <x v="2"/>
    <n v="473.787096774193"/>
    <x v="2"/>
    <x v="0"/>
  </r>
  <r>
    <x v="0"/>
    <x v="10"/>
    <n v="3301762125119"/>
    <x v="133"/>
    <x v="27"/>
    <x v="0"/>
    <x v="1"/>
    <x v="1"/>
    <x v="0"/>
    <x v="47"/>
    <n v="1782.30666666667"/>
    <x v="145"/>
    <x v="145"/>
    <x v="145"/>
    <n v="178.230666666667"/>
    <n v="1604.076"/>
    <x v="0"/>
    <n v="1604.076"/>
    <x v="0"/>
    <x v="0"/>
  </r>
  <r>
    <x v="2"/>
    <x v="3"/>
    <n v="3309932622021"/>
    <x v="134"/>
    <x v="9"/>
    <x v="1"/>
    <x v="3"/>
    <x v="3"/>
    <x v="0"/>
    <x v="74"/>
    <n v="1044.39666666667"/>
    <x v="146"/>
    <x v="146"/>
    <x v="146"/>
    <n v="104.439666666667"/>
    <n v="939.957"/>
    <x v="0"/>
    <n v="939.957"/>
    <x v="0"/>
    <x v="0"/>
  </r>
  <r>
    <x v="1"/>
    <x v="0"/>
    <n v="3309933755802"/>
    <x v="79"/>
    <x v="13"/>
    <x v="1"/>
    <x v="3"/>
    <x v="3"/>
    <x v="0"/>
    <x v="50"/>
    <n v="1151.38666666667"/>
    <x v="147"/>
    <x v="147"/>
    <x v="147"/>
    <n v="115.138666666667"/>
    <n v="1036.248"/>
    <x v="0"/>
    <n v="1036.248"/>
    <x v="0"/>
    <x v="0"/>
  </r>
  <r>
    <x v="8"/>
    <x v="9"/>
    <n v="3309933295479"/>
    <x v="135"/>
    <x v="1"/>
    <x v="1"/>
    <x v="1"/>
    <x v="1"/>
    <x v="0"/>
    <x v="56"/>
    <n v="1173.88333333333"/>
    <x v="148"/>
    <x v="148"/>
    <x v="148"/>
    <n v="117.388333333333"/>
    <n v="1056.495"/>
    <x v="1"/>
    <n v="715.690161290323"/>
    <x v="1"/>
    <x v="0"/>
  </r>
  <r>
    <x v="1"/>
    <x v="0"/>
    <n v="3301762114327"/>
    <x v="136"/>
    <x v="25"/>
    <x v="0"/>
    <x v="1"/>
    <x v="1"/>
    <x v="0"/>
    <x v="50"/>
    <n v="1023.32333333333"/>
    <x v="149"/>
    <x v="149"/>
    <x v="149"/>
    <n v="102.332333333333"/>
    <n v="920.991"/>
    <x v="0"/>
    <n v="920.991"/>
    <x v="0"/>
    <x v="0"/>
  </r>
  <r>
    <x v="1"/>
    <x v="0"/>
    <n v="3309930070596"/>
    <x v="129"/>
    <x v="23"/>
    <x v="1"/>
    <x v="1"/>
    <x v="1"/>
    <x v="0"/>
    <x v="58"/>
    <n v="944.966666666667"/>
    <x v="150"/>
    <x v="150"/>
    <x v="150"/>
    <n v="94.4966666666667"/>
    <n v="850.47"/>
    <x v="1"/>
    <n v="576.124838709677"/>
    <x v="1"/>
    <x v="0"/>
  </r>
  <r>
    <x v="1"/>
    <x v="0"/>
    <n v="3301761010079"/>
    <x v="137"/>
    <x v="20"/>
    <x v="1"/>
    <x v="3"/>
    <x v="3"/>
    <x v="0"/>
    <x v="50"/>
    <n v="1202.86666666667"/>
    <x v="151"/>
    <x v="151"/>
    <x v="151"/>
    <n v="120.286666666667"/>
    <n v="1082.58"/>
    <x v="0"/>
    <n v="1082.58"/>
    <x v="0"/>
    <x v="0"/>
  </r>
  <r>
    <x v="7"/>
    <x v="7"/>
    <n v="3301762265597"/>
    <x v="138"/>
    <x v="9"/>
    <x v="1"/>
    <x v="3"/>
    <x v="3"/>
    <x v="0"/>
    <x v="68"/>
    <n v="1092.46"/>
    <x v="152"/>
    <x v="152"/>
    <x v="152"/>
    <n v="109.246"/>
    <n v="983.214"/>
    <x v="0"/>
    <n v="983.214"/>
    <x v="0"/>
    <x v="0"/>
  </r>
  <r>
    <x v="0"/>
    <x v="8"/>
    <n v="3301761010032"/>
    <x v="139"/>
    <x v="2"/>
    <x v="0"/>
    <x v="1"/>
    <x v="1"/>
    <x v="0"/>
    <x v="58"/>
    <n v="873.223333333333"/>
    <x v="153"/>
    <x v="153"/>
    <x v="153"/>
    <n v="87.3223333333333"/>
    <n v="785.901"/>
    <x v="0"/>
    <n v="785.901"/>
    <x v="0"/>
    <x v="0"/>
  </r>
  <r>
    <x v="8"/>
    <x v="9"/>
    <n v="3301762153154"/>
    <x v="140"/>
    <x v="40"/>
    <x v="1"/>
    <x v="1"/>
    <x v="1"/>
    <x v="0"/>
    <x v="73"/>
    <n v="1119.51"/>
    <x v="154"/>
    <x v="154"/>
    <x v="154"/>
    <n v="111.951"/>
    <n v="1007.559"/>
    <x v="1"/>
    <n v="682.539967741935"/>
    <x v="1"/>
    <x v="0"/>
  </r>
  <r>
    <x v="0"/>
    <x v="3"/>
    <n v="3301761012611"/>
    <x v="141"/>
    <x v="30"/>
    <x v="0"/>
    <x v="3"/>
    <x v="3"/>
    <x v="0"/>
    <x v="62"/>
    <n v="1312.6"/>
    <x v="155"/>
    <x v="155"/>
    <x v="155"/>
    <n v="131.26"/>
    <n v="1181.34"/>
    <x v="0"/>
    <n v="1181.34"/>
    <x v="0"/>
    <x v="0"/>
  </r>
  <r>
    <x v="1"/>
    <x v="1"/>
    <n v="3301762050024"/>
    <x v="142"/>
    <x v="41"/>
    <x v="1"/>
    <x v="3"/>
    <x v="3"/>
    <x v="0"/>
    <x v="75"/>
    <n v="1158.97333333333"/>
    <x v="156"/>
    <x v="156"/>
    <x v="156"/>
    <n v="115.897333333333"/>
    <n v="1043.076"/>
    <x v="0"/>
    <n v="1043.076"/>
    <x v="0"/>
    <x v="0"/>
  </r>
  <r>
    <x v="2"/>
    <x v="3"/>
    <n v="3301762048830"/>
    <x v="143"/>
    <x v="9"/>
    <x v="1"/>
    <x v="3"/>
    <x v="3"/>
    <x v="0"/>
    <x v="76"/>
    <n v="1356"/>
    <x v="157"/>
    <x v="157"/>
    <x v="157"/>
    <n v="135.6"/>
    <n v="1220.4"/>
    <x v="0"/>
    <n v="1220.4"/>
    <x v="0"/>
    <x v="0"/>
  </r>
  <r>
    <x v="1"/>
    <x v="1"/>
    <n v="3309930011924"/>
    <x v="144"/>
    <x v="13"/>
    <x v="1"/>
    <x v="3"/>
    <x v="3"/>
    <x v="0"/>
    <x v="56"/>
    <n v="1085.01666666667"/>
    <x v="158"/>
    <x v="158"/>
    <x v="158"/>
    <n v="108.501666666667"/>
    <n v="976.515"/>
    <x v="0"/>
    <n v="976.515"/>
    <x v="0"/>
    <x v="0"/>
  </r>
  <r>
    <x v="7"/>
    <x v="7"/>
    <n v="3301762130323"/>
    <x v="145"/>
    <x v="29"/>
    <x v="0"/>
    <x v="1"/>
    <x v="1"/>
    <x v="0"/>
    <x v="62"/>
    <n v="99.6066666666667"/>
    <x v="159"/>
    <x v="159"/>
    <x v="159"/>
    <n v="9.96066666666667"/>
    <n v="89.646"/>
    <x v="0"/>
    <n v="89.646"/>
    <x v="0"/>
    <x v="0"/>
  </r>
  <r>
    <x v="1"/>
    <x v="0"/>
    <n v="3301762256316"/>
    <x v="146"/>
    <x v="7"/>
    <x v="1"/>
    <x v="0"/>
    <x v="0"/>
    <x v="0"/>
    <x v="32"/>
    <n v="1111.67333333333"/>
    <x v="160"/>
    <x v="160"/>
    <x v="160"/>
    <n v="111.167333333333"/>
    <n v="1000.506"/>
    <x v="2"/>
    <n v="451.841419354839"/>
    <x v="2"/>
    <x v="0"/>
  </r>
  <r>
    <x v="7"/>
    <x v="7"/>
    <n v="3309930883246"/>
    <x v="147"/>
    <x v="25"/>
    <x v="1"/>
    <x v="1"/>
    <x v="1"/>
    <x v="0"/>
    <x v="73"/>
    <n v="1096.30333333333"/>
    <x v="161"/>
    <x v="161"/>
    <x v="161"/>
    <n v="109.630333333333"/>
    <n v="986.673"/>
    <x v="1"/>
    <n v="668.391387096774"/>
    <x v="1"/>
    <x v="0"/>
  </r>
  <r>
    <x v="1"/>
    <x v="0"/>
    <n v="3309933754748"/>
    <x v="79"/>
    <x v="13"/>
    <x v="1"/>
    <x v="3"/>
    <x v="3"/>
    <x v="0"/>
    <x v="77"/>
    <n v="1118.61666666667"/>
    <x v="162"/>
    <x v="162"/>
    <x v="162"/>
    <n v="111.861666666667"/>
    <n v="1006.755"/>
    <x v="0"/>
    <n v="1006.755"/>
    <x v="0"/>
    <x v="0"/>
  </r>
  <r>
    <x v="2"/>
    <x v="3"/>
    <n v="3301762135389"/>
    <x v="148"/>
    <x v="37"/>
    <x v="1"/>
    <x v="3"/>
    <x v="3"/>
    <x v="0"/>
    <x v="64"/>
    <n v="1331.08333333333"/>
    <x v="163"/>
    <x v="163"/>
    <x v="163"/>
    <n v="133.108333333333"/>
    <n v="1197.975"/>
    <x v="0"/>
    <n v="1197.975"/>
    <x v="0"/>
    <x v="0"/>
  </r>
  <r>
    <x v="0"/>
    <x v="10"/>
    <n v="3301762125123"/>
    <x v="149"/>
    <x v="27"/>
    <x v="0"/>
    <x v="1"/>
    <x v="1"/>
    <x v="0"/>
    <x v="47"/>
    <n v="1499.41333333333"/>
    <x v="164"/>
    <x v="164"/>
    <x v="164"/>
    <n v="149.941333333333"/>
    <n v="1349.472"/>
    <x v="0"/>
    <n v="1349.472"/>
    <x v="0"/>
    <x v="0"/>
  </r>
  <r>
    <x v="1"/>
    <x v="0"/>
    <n v="3301762281067"/>
    <x v="150"/>
    <x v="42"/>
    <x v="1"/>
    <x v="3"/>
    <x v="3"/>
    <x v="0"/>
    <x v="62"/>
    <n v="1135.83"/>
    <x v="165"/>
    <x v="165"/>
    <x v="165"/>
    <n v="113.583"/>
    <n v="1022.247"/>
    <x v="0"/>
    <n v="1022.247"/>
    <x v="0"/>
    <x v="0"/>
  </r>
  <r>
    <x v="3"/>
    <x v="11"/>
    <n v="3301762302683"/>
    <x v="151"/>
    <x v="1"/>
    <x v="1"/>
    <x v="3"/>
    <x v="3"/>
    <x v="0"/>
    <x v="78"/>
    <n v="1026.33"/>
    <x v="166"/>
    <x v="166"/>
    <x v="166"/>
    <n v="102.633"/>
    <n v="923.697"/>
    <x v="0"/>
    <n v="923.697"/>
    <x v="0"/>
    <x v="0"/>
  </r>
  <r>
    <x v="8"/>
    <x v="6"/>
    <n v="3301762138394"/>
    <x v="152"/>
    <x v="9"/>
    <x v="1"/>
    <x v="3"/>
    <x v="3"/>
    <x v="0"/>
    <x v="59"/>
    <n v="1037.02"/>
    <x v="167"/>
    <x v="167"/>
    <x v="167"/>
    <n v="103.702"/>
    <n v="933.318"/>
    <x v="0"/>
    <n v="933.318"/>
    <x v="0"/>
    <x v="0"/>
  </r>
  <r>
    <x v="1"/>
    <x v="0"/>
    <n v="3309933755079"/>
    <x v="79"/>
    <x v="13"/>
    <x v="1"/>
    <x v="3"/>
    <x v="3"/>
    <x v="0"/>
    <x v="56"/>
    <n v="1042.71666666667"/>
    <x v="168"/>
    <x v="168"/>
    <x v="168"/>
    <n v="104.271666666667"/>
    <n v="938.445"/>
    <x v="0"/>
    <n v="938.445"/>
    <x v="0"/>
    <x v="0"/>
  </r>
  <r>
    <x v="5"/>
    <x v="5"/>
    <n v="3301761030289"/>
    <x v="153"/>
    <x v="5"/>
    <x v="1"/>
    <x v="1"/>
    <x v="1"/>
    <x v="0"/>
    <x v="79"/>
    <n v="728.87"/>
    <x v="169"/>
    <x v="169"/>
    <x v="169"/>
    <n v="72.887"/>
    <n v="655.983"/>
    <x v="1"/>
    <n v="444.375580645161"/>
    <x v="1"/>
    <x v="0"/>
  </r>
  <r>
    <x v="3"/>
    <x v="11"/>
    <n v="3301762267414"/>
    <x v="154"/>
    <x v="35"/>
    <x v="1"/>
    <x v="1"/>
    <x v="1"/>
    <x v="0"/>
    <x v="53"/>
    <n v="725.87"/>
    <x v="170"/>
    <x v="170"/>
    <x v="170"/>
    <n v="72.587"/>
    <n v="653.283"/>
    <x v="1"/>
    <n v="442.546548387097"/>
    <x v="1"/>
    <x v="0"/>
  </r>
  <r>
    <x v="0"/>
    <x v="15"/>
    <n v="3301761010004"/>
    <x v="155"/>
    <x v="43"/>
    <x v="1"/>
    <x v="3"/>
    <x v="3"/>
    <x v="0"/>
    <x v="80"/>
    <n v="1066.42333333333"/>
    <x v="171"/>
    <x v="171"/>
    <x v="171"/>
    <n v="106.642333333333"/>
    <n v="959.781"/>
    <x v="0"/>
    <n v="959.781"/>
    <x v="0"/>
    <x v="0"/>
  </r>
  <r>
    <x v="4"/>
    <x v="10"/>
    <n v="3301761132850"/>
    <x v="156"/>
    <x v="29"/>
    <x v="1"/>
    <x v="1"/>
    <x v="1"/>
    <x v="0"/>
    <x v="42"/>
    <n v="176.936666666667"/>
    <x v="172"/>
    <x v="172"/>
    <x v="172"/>
    <n v="17.6936666666667"/>
    <n v="159.243"/>
    <x v="1"/>
    <n v="107.874290322581"/>
    <x v="1"/>
    <x v="0"/>
  </r>
  <r>
    <x v="1"/>
    <x v="0"/>
    <n v="3301762240544"/>
    <x v="157"/>
    <x v="13"/>
    <x v="0"/>
    <x v="3"/>
    <x v="3"/>
    <x v="0"/>
    <x v="81"/>
    <n v="997.16"/>
    <x v="173"/>
    <x v="173"/>
    <x v="173"/>
    <n v="99.716"/>
    <n v="897.444"/>
    <x v="0"/>
    <n v="897.444"/>
    <x v="0"/>
    <x v="0"/>
  </r>
  <r>
    <x v="2"/>
    <x v="3"/>
    <n v="3301762289669"/>
    <x v="22"/>
    <x v="9"/>
    <x v="0"/>
    <x v="0"/>
    <x v="0"/>
    <x v="0"/>
    <x v="78"/>
    <n v="1038.08666666667"/>
    <x v="174"/>
    <x v="174"/>
    <x v="174"/>
    <n v="103.808666666667"/>
    <n v="934.278"/>
    <x v="0"/>
    <n v="934.278"/>
    <x v="0"/>
    <x v="0"/>
  </r>
  <r>
    <x v="1"/>
    <x v="0"/>
    <n v="3309933755043"/>
    <x v="79"/>
    <x v="13"/>
    <x v="1"/>
    <x v="3"/>
    <x v="3"/>
    <x v="0"/>
    <x v="50"/>
    <n v="1096.57333333333"/>
    <x v="175"/>
    <x v="175"/>
    <x v="175"/>
    <n v="109.657333333333"/>
    <n v="986.916"/>
    <x v="0"/>
    <n v="986.916"/>
    <x v="0"/>
    <x v="0"/>
  </r>
  <r>
    <x v="0"/>
    <x v="5"/>
    <n v="3301762227154"/>
    <x v="158"/>
    <x v="20"/>
    <x v="1"/>
    <x v="3"/>
    <x v="3"/>
    <x v="0"/>
    <x v="35"/>
    <n v="579.383333333333"/>
    <x v="176"/>
    <x v="176"/>
    <x v="176"/>
    <n v="57.9383333333333"/>
    <n v="521.445"/>
    <x v="0"/>
    <n v="521.445"/>
    <x v="0"/>
    <x v="0"/>
  </r>
  <r>
    <x v="3"/>
    <x v="1"/>
    <n v="3301762143821"/>
    <x v="159"/>
    <x v="1"/>
    <x v="0"/>
    <x v="3"/>
    <x v="3"/>
    <x v="0"/>
    <x v="82"/>
    <n v="890.366666666667"/>
    <x v="177"/>
    <x v="177"/>
    <x v="177"/>
    <n v="89.0366666666667"/>
    <n v="801.33"/>
    <x v="0"/>
    <n v="801.33"/>
    <x v="0"/>
    <x v="0"/>
  </r>
  <r>
    <x v="1"/>
    <x v="0"/>
    <n v="3309933755764"/>
    <x v="79"/>
    <x v="13"/>
    <x v="1"/>
    <x v="3"/>
    <x v="3"/>
    <x v="0"/>
    <x v="56"/>
    <n v="948.296666666667"/>
    <x v="178"/>
    <x v="178"/>
    <x v="178"/>
    <n v="94.8296666666667"/>
    <n v="853.467"/>
    <x v="0"/>
    <n v="853.467"/>
    <x v="0"/>
    <x v="0"/>
  </r>
  <r>
    <x v="1"/>
    <x v="0"/>
    <n v="3309937609793"/>
    <x v="160"/>
    <x v="22"/>
    <x v="1"/>
    <x v="3"/>
    <x v="3"/>
    <x v="0"/>
    <x v="32"/>
    <n v="1157.26666666667"/>
    <x v="179"/>
    <x v="179"/>
    <x v="179"/>
    <n v="115.726666666667"/>
    <n v="1041.54"/>
    <x v="0"/>
    <n v="1041.54"/>
    <x v="0"/>
    <x v="0"/>
  </r>
  <r>
    <x v="2"/>
    <x v="3"/>
    <n v="3301762090071"/>
    <x v="161"/>
    <x v="3"/>
    <x v="0"/>
    <x v="3"/>
    <x v="3"/>
    <x v="0"/>
    <x v="56"/>
    <n v="939.67"/>
    <x v="180"/>
    <x v="180"/>
    <x v="180"/>
    <n v="93.967"/>
    <n v="845.703"/>
    <x v="0"/>
    <n v="845.703"/>
    <x v="0"/>
    <x v="0"/>
  </r>
  <r>
    <x v="3"/>
    <x v="1"/>
    <n v="3301761076318"/>
    <x v="162"/>
    <x v="1"/>
    <x v="0"/>
    <x v="1"/>
    <x v="1"/>
    <x v="0"/>
    <x v="81"/>
    <n v="729.373333333333"/>
    <x v="181"/>
    <x v="181"/>
    <x v="181"/>
    <n v="72.9373333333333"/>
    <n v="656.436"/>
    <x v="0"/>
    <n v="656.436"/>
    <x v="0"/>
    <x v="0"/>
  </r>
  <r>
    <x v="1"/>
    <x v="0"/>
    <n v="3309945949359"/>
    <x v="163"/>
    <x v="25"/>
    <x v="1"/>
    <x v="3"/>
    <x v="3"/>
    <x v="0"/>
    <x v="82"/>
    <n v="991.98"/>
    <x v="182"/>
    <x v="182"/>
    <x v="182"/>
    <n v="99.198"/>
    <n v="892.782"/>
    <x v="0"/>
    <n v="892.782"/>
    <x v="0"/>
    <x v="0"/>
  </r>
  <r>
    <x v="1"/>
    <x v="0"/>
    <n v="3301762258581"/>
    <x v="164"/>
    <x v="13"/>
    <x v="0"/>
    <x v="3"/>
    <x v="3"/>
    <x v="0"/>
    <x v="81"/>
    <n v="985.443333333333"/>
    <x v="183"/>
    <x v="183"/>
    <x v="183"/>
    <n v="98.5443333333333"/>
    <n v="886.899"/>
    <x v="0"/>
    <n v="886.899"/>
    <x v="0"/>
    <x v="0"/>
  </r>
  <r>
    <x v="4"/>
    <x v="10"/>
    <n v="3301762114267"/>
    <x v="165"/>
    <x v="38"/>
    <x v="1"/>
    <x v="1"/>
    <x v="1"/>
    <x v="0"/>
    <x v="83"/>
    <n v="1000.65666666667"/>
    <x v="184"/>
    <x v="184"/>
    <x v="184"/>
    <n v="100.065666666667"/>
    <n v="900.591"/>
    <x v="1"/>
    <n v="610.077774193548"/>
    <x v="1"/>
    <x v="0"/>
  </r>
  <r>
    <x v="2"/>
    <x v="3"/>
    <n v="3301762257852"/>
    <x v="166"/>
    <x v="9"/>
    <x v="1"/>
    <x v="3"/>
    <x v="3"/>
    <x v="0"/>
    <x v="78"/>
    <n v="1060.72333333333"/>
    <x v="185"/>
    <x v="185"/>
    <x v="185"/>
    <n v="106.072333333333"/>
    <n v="954.651"/>
    <x v="0"/>
    <n v="954.651"/>
    <x v="0"/>
    <x v="0"/>
  </r>
  <r>
    <x v="0"/>
    <x v="10"/>
    <n v="3301761010029"/>
    <x v="41"/>
    <x v="2"/>
    <x v="0"/>
    <x v="0"/>
    <x v="0"/>
    <x v="0"/>
    <x v="58"/>
    <n v="313.44"/>
    <x v="186"/>
    <x v="186"/>
    <x v="186"/>
    <n v="31.344"/>
    <n v="282.096"/>
    <x v="0"/>
    <n v="282.096"/>
    <x v="0"/>
    <x v="0"/>
  </r>
  <r>
    <x v="6"/>
    <x v="0"/>
    <n v="3309946723670"/>
    <x v="167"/>
    <x v="8"/>
    <x v="1"/>
    <x v="3"/>
    <x v="3"/>
    <x v="0"/>
    <x v="78"/>
    <n v="1031.02666666667"/>
    <x v="187"/>
    <x v="187"/>
    <x v="187"/>
    <n v="103.102666666667"/>
    <n v="927.924"/>
    <x v="0"/>
    <n v="927.924"/>
    <x v="0"/>
    <x v="0"/>
  </r>
  <r>
    <x v="1"/>
    <x v="0"/>
    <n v="3301762137098"/>
    <x v="168"/>
    <x v="9"/>
    <x v="1"/>
    <x v="0"/>
    <x v="0"/>
    <x v="0"/>
    <x v="50"/>
    <n v="1514.07"/>
    <x v="188"/>
    <x v="188"/>
    <x v="188"/>
    <n v="151.407"/>
    <n v="1362.663"/>
    <x v="2"/>
    <n v="615.396193548387"/>
    <x v="2"/>
    <x v="0"/>
  </r>
  <r>
    <x v="7"/>
    <x v="7"/>
    <n v="3309934134869"/>
    <x v="169"/>
    <x v="19"/>
    <x v="1"/>
    <x v="1"/>
    <x v="1"/>
    <x v="0"/>
    <x v="62"/>
    <n v="708.356666666667"/>
    <x v="189"/>
    <x v="189"/>
    <x v="189"/>
    <n v="70.8356666666667"/>
    <n v="637.521"/>
    <x v="1"/>
    <n v="431.869064516129"/>
    <x v="1"/>
    <x v="0"/>
  </r>
  <r>
    <x v="4"/>
    <x v="8"/>
    <n v="3301762198001"/>
    <x v="170"/>
    <x v="13"/>
    <x v="0"/>
    <x v="1"/>
    <x v="1"/>
    <x v="0"/>
    <x v="78"/>
    <n v="1150.08666666667"/>
    <x v="190"/>
    <x v="190"/>
    <x v="190"/>
    <n v="115.008666666667"/>
    <n v="1035.078"/>
    <x v="0"/>
    <n v="1035.078"/>
    <x v="0"/>
    <x v="0"/>
  </r>
  <r>
    <x v="1"/>
    <x v="1"/>
    <n v="3301761127461"/>
    <x v="171"/>
    <x v="1"/>
    <x v="0"/>
    <x v="3"/>
    <x v="3"/>
    <x v="0"/>
    <x v="83"/>
    <n v="904.65"/>
    <x v="191"/>
    <x v="191"/>
    <x v="191"/>
    <n v="90.465"/>
    <n v="814.185"/>
    <x v="0"/>
    <n v="814.185"/>
    <x v="0"/>
    <x v="0"/>
  </r>
  <r>
    <x v="2"/>
    <x v="3"/>
    <n v="3309934532959"/>
    <x v="172"/>
    <x v="44"/>
    <x v="0"/>
    <x v="3"/>
    <x v="3"/>
    <x v="0"/>
    <x v="84"/>
    <n v="912.556666666667"/>
    <x v="192"/>
    <x v="192"/>
    <x v="192"/>
    <n v="91.2556666666667"/>
    <n v="821.301"/>
    <x v="0"/>
    <n v="821.301"/>
    <x v="0"/>
    <x v="0"/>
  </r>
  <r>
    <x v="8"/>
    <x v="6"/>
    <n v="3301762242288"/>
    <x v="173"/>
    <x v="45"/>
    <x v="1"/>
    <x v="3"/>
    <x v="3"/>
    <x v="0"/>
    <x v="56"/>
    <n v="865.033333333333"/>
    <x v="193"/>
    <x v="193"/>
    <x v="193"/>
    <n v="86.5033333333333"/>
    <n v="778.53"/>
    <x v="0"/>
    <n v="778.53"/>
    <x v="0"/>
    <x v="0"/>
  </r>
  <r>
    <x v="1"/>
    <x v="0"/>
    <n v="3309933755290"/>
    <x v="79"/>
    <x v="13"/>
    <x v="1"/>
    <x v="3"/>
    <x v="3"/>
    <x v="0"/>
    <x v="53"/>
    <n v="879.116666666667"/>
    <x v="194"/>
    <x v="194"/>
    <x v="194"/>
    <n v="87.9116666666667"/>
    <n v="791.205"/>
    <x v="0"/>
    <n v="791.205"/>
    <x v="0"/>
    <x v="0"/>
  </r>
  <r>
    <x v="5"/>
    <x v="5"/>
    <n v="3309935807428"/>
    <x v="174"/>
    <x v="46"/>
    <x v="1"/>
    <x v="1"/>
    <x v="1"/>
    <x v="0"/>
    <x v="25"/>
    <n v="667.3"/>
    <x v="195"/>
    <x v="195"/>
    <x v="195"/>
    <n v="66.73"/>
    <n v="600.57"/>
    <x v="1"/>
    <n v="406.837741935484"/>
    <x v="1"/>
    <x v="0"/>
  </r>
  <r>
    <x v="1"/>
    <x v="0"/>
    <n v="3301762064616"/>
    <x v="175"/>
    <x v="1"/>
    <x v="0"/>
    <x v="1"/>
    <x v="1"/>
    <x v="0"/>
    <x v="56"/>
    <n v="802.763333333333"/>
    <x v="196"/>
    <x v="196"/>
    <x v="196"/>
    <n v="80.2763333333333"/>
    <n v="722.487"/>
    <x v="0"/>
    <n v="722.487"/>
    <x v="0"/>
    <x v="0"/>
  </r>
  <r>
    <x v="3"/>
    <x v="11"/>
    <n v="3309946761715"/>
    <x v="176"/>
    <x v="9"/>
    <x v="1"/>
    <x v="3"/>
    <x v="3"/>
    <x v="0"/>
    <x v="82"/>
    <n v="1062.60333333333"/>
    <x v="197"/>
    <x v="197"/>
    <x v="197"/>
    <n v="106.260333333333"/>
    <n v="956.343"/>
    <x v="0"/>
    <n v="956.343"/>
    <x v="0"/>
    <x v="0"/>
  </r>
  <r>
    <x v="3"/>
    <x v="1"/>
    <n v="3301762275839"/>
    <x v="177"/>
    <x v="13"/>
    <x v="1"/>
    <x v="3"/>
    <x v="3"/>
    <x v="0"/>
    <x v="85"/>
    <n v="861.953333333333"/>
    <x v="198"/>
    <x v="198"/>
    <x v="198"/>
    <n v="86.1953333333333"/>
    <n v="775.758"/>
    <x v="0"/>
    <n v="775.758"/>
    <x v="0"/>
    <x v="0"/>
  </r>
  <r>
    <x v="1"/>
    <x v="0"/>
    <n v="3301761153211"/>
    <x v="178"/>
    <x v="1"/>
    <x v="0"/>
    <x v="3"/>
    <x v="3"/>
    <x v="0"/>
    <x v="66"/>
    <n v="751.22"/>
    <x v="199"/>
    <x v="199"/>
    <x v="199"/>
    <n v="75.122"/>
    <n v="676.098"/>
    <x v="0"/>
    <n v="676.098"/>
    <x v="0"/>
    <x v="0"/>
  </r>
  <r>
    <x v="2"/>
    <x v="3"/>
    <n v="3309933412751"/>
    <x v="179"/>
    <x v="9"/>
    <x v="1"/>
    <x v="3"/>
    <x v="3"/>
    <x v="0"/>
    <x v="66"/>
    <n v="1013.88333333333"/>
    <x v="200"/>
    <x v="200"/>
    <x v="200"/>
    <n v="101.388333333333"/>
    <n v="912.495"/>
    <x v="0"/>
    <n v="912.495"/>
    <x v="0"/>
    <x v="0"/>
  </r>
  <r>
    <x v="4"/>
    <x v="10"/>
    <n v="3309934975849"/>
    <x v="180"/>
    <x v="27"/>
    <x v="1"/>
    <x v="3"/>
    <x v="3"/>
    <x v="0"/>
    <x v="73"/>
    <n v="785.446666666667"/>
    <x v="201"/>
    <x v="201"/>
    <x v="201"/>
    <n v="78.5446666666667"/>
    <n v="706.902"/>
    <x v="0"/>
    <n v="706.902"/>
    <x v="0"/>
    <x v="0"/>
  </r>
  <r>
    <x v="8"/>
    <x v="6"/>
    <n v="3301762146675"/>
    <x v="181"/>
    <x v="47"/>
    <x v="1"/>
    <x v="3"/>
    <x v="3"/>
    <x v="0"/>
    <x v="56"/>
    <n v="1179.01333333333"/>
    <x v="202"/>
    <x v="202"/>
    <x v="202"/>
    <n v="117.901333333333"/>
    <n v="1061.112"/>
    <x v="0"/>
    <n v="1061.112"/>
    <x v="0"/>
    <x v="0"/>
  </r>
  <r>
    <x v="2"/>
    <x v="3"/>
    <n v="3301761012576"/>
    <x v="182"/>
    <x v="5"/>
    <x v="1"/>
    <x v="0"/>
    <x v="0"/>
    <x v="0"/>
    <x v="86"/>
    <n v="1091.34333333333"/>
    <x v="203"/>
    <x v="203"/>
    <x v="203"/>
    <n v="109.134333333333"/>
    <n v="982.209"/>
    <x v="2"/>
    <n v="443.578258064516"/>
    <x v="2"/>
    <x v="0"/>
  </r>
  <r>
    <x v="1"/>
    <x v="0"/>
    <n v="3309935981389"/>
    <x v="79"/>
    <x v="13"/>
    <x v="1"/>
    <x v="3"/>
    <x v="3"/>
    <x v="0"/>
    <x v="50"/>
    <n v="863.85"/>
    <x v="204"/>
    <x v="204"/>
    <x v="204"/>
    <n v="86.385"/>
    <n v="777.465"/>
    <x v="0"/>
    <n v="777.465"/>
    <x v="0"/>
    <x v="0"/>
  </r>
  <r>
    <x v="4"/>
    <x v="10"/>
    <n v="3301762284611"/>
    <x v="183"/>
    <x v="9"/>
    <x v="1"/>
    <x v="1"/>
    <x v="1"/>
    <x v="0"/>
    <x v="35"/>
    <n v="772.123333333333"/>
    <x v="205"/>
    <x v="205"/>
    <x v="205"/>
    <n v="77.2123333333333"/>
    <n v="694.911"/>
    <x v="1"/>
    <n v="470.746161290323"/>
    <x v="1"/>
    <x v="0"/>
  </r>
  <r>
    <x v="5"/>
    <x v="5"/>
    <n v="3309937827047"/>
    <x v="184"/>
    <x v="15"/>
    <x v="1"/>
    <x v="3"/>
    <x v="3"/>
    <x v="0"/>
    <x v="59"/>
    <n v="1000.84333333333"/>
    <x v="206"/>
    <x v="206"/>
    <x v="206"/>
    <n v="100.084333333333"/>
    <n v="900.759"/>
    <x v="0"/>
    <n v="900.759"/>
    <x v="0"/>
    <x v="0"/>
  </r>
  <r>
    <x v="5"/>
    <x v="4"/>
    <n v="3301762265242"/>
    <x v="185"/>
    <x v="9"/>
    <x v="1"/>
    <x v="1"/>
    <x v="1"/>
    <x v="0"/>
    <x v="56"/>
    <n v="457.853333333333"/>
    <x v="207"/>
    <x v="207"/>
    <x v="207"/>
    <n v="45.7853333333333"/>
    <n v="412.068"/>
    <x v="1"/>
    <n v="279.142838709677"/>
    <x v="1"/>
    <x v="0"/>
  </r>
  <r>
    <x v="3"/>
    <x v="1"/>
    <n v="3301762086133"/>
    <x v="186"/>
    <x v="25"/>
    <x v="0"/>
    <x v="1"/>
    <x v="1"/>
    <x v="0"/>
    <x v="78"/>
    <n v="818.483333333333"/>
    <x v="208"/>
    <x v="208"/>
    <x v="208"/>
    <n v="81.8483333333333"/>
    <n v="736.635"/>
    <x v="0"/>
    <n v="736.635"/>
    <x v="0"/>
    <x v="0"/>
  </r>
  <r>
    <x v="4"/>
    <x v="10"/>
    <n v="3309939514703"/>
    <x v="187"/>
    <x v="48"/>
    <x v="1"/>
    <x v="3"/>
    <x v="3"/>
    <x v="0"/>
    <x v="87"/>
    <n v="941.63"/>
    <x v="209"/>
    <x v="209"/>
    <x v="209"/>
    <n v="94.163"/>
    <n v="847.467"/>
    <x v="0"/>
    <n v="847.467"/>
    <x v="0"/>
    <x v="0"/>
  </r>
  <r>
    <x v="7"/>
    <x v="7"/>
    <n v="3309946495016"/>
    <x v="188"/>
    <x v="13"/>
    <x v="1"/>
    <x v="3"/>
    <x v="3"/>
    <x v="0"/>
    <x v="47"/>
    <n v="1010.4"/>
    <x v="210"/>
    <x v="210"/>
    <x v="210"/>
    <n v="101.04"/>
    <n v="909.36"/>
    <x v="0"/>
    <n v="909.36"/>
    <x v="0"/>
    <x v="0"/>
  </r>
  <r>
    <x v="1"/>
    <x v="1"/>
    <n v="3301762278618"/>
    <x v="189"/>
    <x v="13"/>
    <x v="0"/>
    <x v="3"/>
    <x v="3"/>
    <x v="0"/>
    <x v="88"/>
    <n v="774.18"/>
    <x v="211"/>
    <x v="211"/>
    <x v="211"/>
    <n v="77.418"/>
    <n v="696.762"/>
    <x v="0"/>
    <n v="696.762"/>
    <x v="0"/>
    <x v="0"/>
  </r>
  <r>
    <x v="5"/>
    <x v="4"/>
    <n v="3301761096242"/>
    <x v="119"/>
    <x v="5"/>
    <x v="0"/>
    <x v="1"/>
    <x v="1"/>
    <x v="0"/>
    <x v="89"/>
    <n v="492.72"/>
    <x v="212"/>
    <x v="212"/>
    <x v="212"/>
    <n v="49.272"/>
    <n v="443.448"/>
    <x v="0"/>
    <n v="443.448"/>
    <x v="0"/>
    <x v="0"/>
  </r>
  <r>
    <x v="2"/>
    <x v="3"/>
    <n v="3309934814648"/>
    <x v="190"/>
    <x v="9"/>
    <x v="0"/>
    <x v="1"/>
    <x v="1"/>
    <x v="0"/>
    <x v="90"/>
    <n v="933.46"/>
    <x v="213"/>
    <x v="213"/>
    <x v="213"/>
    <n v="93.346"/>
    <n v="840.114"/>
    <x v="0"/>
    <n v="840.114"/>
    <x v="0"/>
    <x v="0"/>
  </r>
  <r>
    <x v="8"/>
    <x v="6"/>
    <n v="3301762144339"/>
    <x v="191"/>
    <x v="49"/>
    <x v="1"/>
    <x v="1"/>
    <x v="1"/>
    <x v="0"/>
    <x v="81"/>
    <n v="768.666666666667"/>
    <x v="214"/>
    <x v="214"/>
    <x v="214"/>
    <n v="76.8666666666667"/>
    <n v="691.8"/>
    <x v="1"/>
    <n v="468.638709677419"/>
    <x v="1"/>
    <x v="0"/>
  </r>
  <r>
    <x v="4"/>
    <x v="8"/>
    <n v="3301762115404"/>
    <x v="192"/>
    <x v="19"/>
    <x v="0"/>
    <x v="3"/>
    <x v="3"/>
    <x v="0"/>
    <x v="81"/>
    <n v="835.173333333333"/>
    <x v="215"/>
    <x v="215"/>
    <x v="215"/>
    <n v="83.5173333333333"/>
    <n v="751.656"/>
    <x v="0"/>
    <n v="751.656"/>
    <x v="0"/>
    <x v="0"/>
  </r>
  <r>
    <x v="6"/>
    <x v="0"/>
    <n v="3309936904519"/>
    <x v="193"/>
    <x v="13"/>
    <x v="1"/>
    <x v="3"/>
    <x v="3"/>
    <x v="0"/>
    <x v="67"/>
    <n v="831.003333333333"/>
    <x v="216"/>
    <x v="216"/>
    <x v="216"/>
    <n v="83.1003333333333"/>
    <n v="747.903"/>
    <x v="0"/>
    <n v="747.903"/>
    <x v="0"/>
    <x v="0"/>
  </r>
  <r>
    <x v="1"/>
    <x v="0"/>
    <n v="3301762294912"/>
    <x v="194"/>
    <x v="9"/>
    <x v="1"/>
    <x v="1"/>
    <x v="1"/>
    <x v="0"/>
    <x v="56"/>
    <n v="655.026666666667"/>
    <x v="217"/>
    <x v="217"/>
    <x v="217"/>
    <n v="65.5026666666667"/>
    <n v="589.524"/>
    <x v="1"/>
    <n v="399.354967741936"/>
    <x v="1"/>
    <x v="0"/>
  </r>
  <r>
    <x v="0"/>
    <x v="1"/>
    <n v="3301761014233"/>
    <x v="195"/>
    <x v="34"/>
    <x v="0"/>
    <x v="1"/>
    <x v="1"/>
    <x v="0"/>
    <x v="81"/>
    <n v="938.18"/>
    <x v="218"/>
    <x v="218"/>
    <x v="218"/>
    <n v="93.818"/>
    <n v="844.362"/>
    <x v="0"/>
    <n v="844.362"/>
    <x v="0"/>
    <x v="0"/>
  </r>
  <r>
    <x v="2"/>
    <x v="3"/>
    <n v="3301761122362"/>
    <x v="196"/>
    <x v="37"/>
    <x v="1"/>
    <x v="1"/>
    <x v="1"/>
    <x v="0"/>
    <x v="68"/>
    <n v="972.236666666667"/>
    <x v="219"/>
    <x v="219"/>
    <x v="219"/>
    <n v="97.2236666666667"/>
    <n v="875.013"/>
    <x v="1"/>
    <n v="592.750741935484"/>
    <x v="1"/>
    <x v="0"/>
  </r>
  <r>
    <x v="1"/>
    <x v="0"/>
    <n v="3309933755800"/>
    <x v="79"/>
    <x v="13"/>
    <x v="1"/>
    <x v="3"/>
    <x v="3"/>
    <x v="0"/>
    <x v="56"/>
    <n v="834.353333333333"/>
    <x v="220"/>
    <x v="220"/>
    <x v="220"/>
    <n v="83.4353333333333"/>
    <n v="750.918"/>
    <x v="0"/>
    <n v="750.918"/>
    <x v="0"/>
    <x v="0"/>
  </r>
  <r>
    <x v="7"/>
    <x v="7"/>
    <n v="3301762260817"/>
    <x v="197"/>
    <x v="13"/>
    <x v="0"/>
    <x v="2"/>
    <x v="2"/>
    <x v="0"/>
    <x v="88"/>
    <n v="672.096666666667"/>
    <x v="221"/>
    <x v="221"/>
    <x v="221"/>
    <n v="67.2096666666667"/>
    <n v="604.887"/>
    <x v="0"/>
    <n v="604.887"/>
    <x v="0"/>
    <x v="0"/>
  </r>
  <r>
    <x v="1"/>
    <x v="1"/>
    <n v="3301762059417"/>
    <x v="198"/>
    <x v="25"/>
    <x v="0"/>
    <x v="1"/>
    <x v="1"/>
    <x v="0"/>
    <x v="78"/>
    <n v="939.74"/>
    <x v="222"/>
    <x v="222"/>
    <x v="222"/>
    <n v="93.974"/>
    <n v="845.766"/>
    <x v="0"/>
    <n v="845.766"/>
    <x v="0"/>
    <x v="0"/>
  </r>
  <r>
    <x v="2"/>
    <x v="3"/>
    <n v="3309946785591"/>
    <x v="141"/>
    <x v="1"/>
    <x v="1"/>
    <x v="3"/>
    <x v="3"/>
    <x v="0"/>
    <x v="91"/>
    <n v="1133.08666666667"/>
    <x v="223"/>
    <x v="223"/>
    <x v="223"/>
    <n v="113.308666666667"/>
    <n v="1019.778"/>
    <x v="0"/>
    <n v="1019.778"/>
    <x v="0"/>
    <x v="0"/>
  </r>
  <r>
    <x v="8"/>
    <x v="9"/>
    <n v="3301762258179"/>
    <x v="199"/>
    <x v="13"/>
    <x v="1"/>
    <x v="3"/>
    <x v="3"/>
    <x v="0"/>
    <x v="50"/>
    <n v="684.84"/>
    <x v="224"/>
    <x v="224"/>
    <x v="224"/>
    <n v="68.484"/>
    <n v="616.356"/>
    <x v="0"/>
    <n v="616.356"/>
    <x v="0"/>
    <x v="0"/>
  </r>
  <r>
    <x v="2"/>
    <x v="3"/>
    <n v="3301762041600"/>
    <x v="200"/>
    <x v="40"/>
    <x v="1"/>
    <x v="1"/>
    <x v="1"/>
    <x v="0"/>
    <x v="81"/>
    <n v="863.846666666667"/>
    <x v="225"/>
    <x v="225"/>
    <x v="225"/>
    <n v="86.3846666666667"/>
    <n v="777.462"/>
    <x v="1"/>
    <n v="526.667806451613"/>
    <x v="1"/>
    <x v="0"/>
  </r>
  <r>
    <x v="7"/>
    <x v="7"/>
    <n v="3301762127907"/>
    <x v="201"/>
    <x v="19"/>
    <x v="0"/>
    <x v="1"/>
    <x v="1"/>
    <x v="0"/>
    <x v="67"/>
    <n v="882.653333333333"/>
    <x v="226"/>
    <x v="226"/>
    <x v="226"/>
    <n v="88.2653333333333"/>
    <n v="794.388"/>
    <x v="0"/>
    <n v="794.388"/>
    <x v="0"/>
    <x v="0"/>
  </r>
  <r>
    <x v="1"/>
    <x v="0"/>
    <n v="3301762136859"/>
    <x v="202"/>
    <x v="29"/>
    <x v="1"/>
    <x v="1"/>
    <x v="1"/>
    <x v="0"/>
    <x v="47"/>
    <n v="1129.44666666667"/>
    <x v="227"/>
    <x v="227"/>
    <x v="227"/>
    <n v="112.944666666667"/>
    <n v="1016.502"/>
    <x v="1"/>
    <n v="688.598129032258"/>
    <x v="1"/>
    <x v="0"/>
  </r>
  <r>
    <x v="2"/>
    <x v="3"/>
    <n v="3309930040645"/>
    <x v="203"/>
    <x v="13"/>
    <x v="1"/>
    <x v="1"/>
    <x v="1"/>
    <x v="0"/>
    <x v="92"/>
    <n v="806.826666666666"/>
    <x v="228"/>
    <x v="228"/>
    <x v="228"/>
    <n v="80.6826666666666"/>
    <n v="726.144"/>
    <x v="1"/>
    <n v="491.904"/>
    <x v="1"/>
    <x v="0"/>
  </r>
  <r>
    <x v="1"/>
    <x v="1"/>
    <n v="3301761145167"/>
    <x v="204"/>
    <x v="1"/>
    <x v="0"/>
    <x v="3"/>
    <x v="3"/>
    <x v="0"/>
    <x v="81"/>
    <n v="741.69"/>
    <x v="229"/>
    <x v="229"/>
    <x v="229"/>
    <n v="74.169"/>
    <n v="667.521"/>
    <x v="0"/>
    <n v="667.521"/>
    <x v="0"/>
    <x v="0"/>
  </r>
  <r>
    <x v="2"/>
    <x v="3"/>
    <n v="3301762280617"/>
    <x v="205"/>
    <x v="9"/>
    <x v="1"/>
    <x v="1"/>
    <x v="1"/>
    <x v="0"/>
    <x v="56"/>
    <n v="442.973333333333"/>
    <x v="230"/>
    <x v="230"/>
    <x v="230"/>
    <n v="44.2973333333333"/>
    <n v="398.676"/>
    <x v="1"/>
    <n v="270.070838709677"/>
    <x v="1"/>
    <x v="0"/>
  </r>
  <r>
    <x v="1"/>
    <x v="1"/>
    <n v="3309939466812"/>
    <x v="206"/>
    <x v="13"/>
    <x v="1"/>
    <x v="3"/>
    <x v="3"/>
    <x v="0"/>
    <x v="73"/>
    <n v="912.82"/>
    <x v="231"/>
    <x v="231"/>
    <x v="231"/>
    <n v="91.282"/>
    <n v="821.538"/>
    <x v="0"/>
    <n v="821.538"/>
    <x v="0"/>
    <x v="0"/>
  </r>
  <r>
    <x v="4"/>
    <x v="10"/>
    <n v="3301762250701"/>
    <x v="207"/>
    <x v="9"/>
    <x v="1"/>
    <x v="3"/>
    <x v="3"/>
    <x v="0"/>
    <x v="53"/>
    <n v="81.51"/>
    <x v="232"/>
    <x v="232"/>
    <x v="232"/>
    <n v="8.151"/>
    <n v="73.359"/>
    <x v="0"/>
    <n v="73.359"/>
    <x v="0"/>
    <x v="0"/>
  </r>
  <r>
    <x v="1"/>
    <x v="0"/>
    <n v="3301762146833"/>
    <x v="208"/>
    <x v="37"/>
    <x v="1"/>
    <x v="3"/>
    <x v="3"/>
    <x v="0"/>
    <x v="93"/>
    <n v="842.46"/>
    <x v="233"/>
    <x v="233"/>
    <x v="233"/>
    <n v="84.246"/>
    <n v="758.214"/>
    <x v="0"/>
    <n v="758.214"/>
    <x v="0"/>
    <x v="0"/>
  </r>
  <r>
    <x v="3"/>
    <x v="11"/>
    <n v="3301762057728"/>
    <x v="209"/>
    <x v="1"/>
    <x v="0"/>
    <x v="3"/>
    <x v="3"/>
    <x v="0"/>
    <x v="81"/>
    <n v="758.353333333333"/>
    <x v="234"/>
    <x v="234"/>
    <x v="234"/>
    <n v="75.8353333333333"/>
    <n v="682.518"/>
    <x v="0"/>
    <n v="682.518"/>
    <x v="0"/>
    <x v="0"/>
  </r>
  <r>
    <x v="2"/>
    <x v="3"/>
    <n v="3301762086354"/>
    <x v="210"/>
    <x v="9"/>
    <x v="1"/>
    <x v="1"/>
    <x v="1"/>
    <x v="0"/>
    <x v="80"/>
    <n v="966.116666666667"/>
    <x v="235"/>
    <x v="235"/>
    <x v="235"/>
    <n v="96.6116666666667"/>
    <n v="869.505"/>
    <x v="1"/>
    <n v="589.019516129032"/>
    <x v="1"/>
    <x v="0"/>
  </r>
  <r>
    <x v="1"/>
    <x v="1"/>
    <n v="3301762259460"/>
    <x v="211"/>
    <x v="13"/>
    <x v="0"/>
    <x v="1"/>
    <x v="1"/>
    <x v="0"/>
    <x v="88"/>
    <n v="745.47"/>
    <x v="236"/>
    <x v="236"/>
    <x v="236"/>
    <n v="74.547"/>
    <n v="670.923"/>
    <x v="0"/>
    <n v="670.923"/>
    <x v="0"/>
    <x v="0"/>
  </r>
  <r>
    <x v="8"/>
    <x v="12"/>
    <n v="3301762041736"/>
    <x v="212"/>
    <x v="1"/>
    <x v="0"/>
    <x v="1"/>
    <x v="1"/>
    <x v="0"/>
    <x v="78"/>
    <n v="719.643333333333"/>
    <x v="237"/>
    <x v="237"/>
    <x v="237"/>
    <n v="71.9643333333333"/>
    <n v="647.679"/>
    <x v="0"/>
    <n v="647.679"/>
    <x v="0"/>
    <x v="0"/>
  </r>
  <r>
    <x v="1"/>
    <x v="0"/>
    <n v="3301762010757"/>
    <x v="213"/>
    <x v="1"/>
    <x v="0"/>
    <x v="1"/>
    <x v="1"/>
    <x v="0"/>
    <x v="82"/>
    <n v="739.39"/>
    <x v="238"/>
    <x v="238"/>
    <x v="238"/>
    <n v="73.939"/>
    <n v="665.451"/>
    <x v="0"/>
    <n v="665.451"/>
    <x v="0"/>
    <x v="0"/>
  </r>
  <r>
    <x v="1"/>
    <x v="0"/>
    <n v="3309931380827"/>
    <x v="214"/>
    <x v="1"/>
    <x v="1"/>
    <x v="1"/>
    <x v="1"/>
    <x v="0"/>
    <x v="92"/>
    <n v="703.59"/>
    <x v="239"/>
    <x v="239"/>
    <x v="239"/>
    <n v="70.359"/>
    <n v="633.231"/>
    <x v="1"/>
    <n v="428.962935483871"/>
    <x v="1"/>
    <x v="0"/>
  </r>
  <r>
    <x v="1"/>
    <x v="0"/>
    <n v="3301762309855"/>
    <x v="215"/>
    <x v="29"/>
    <x v="1"/>
    <x v="0"/>
    <x v="0"/>
    <x v="0"/>
    <x v="50"/>
    <n v="987.24"/>
    <x v="240"/>
    <x v="240"/>
    <x v="240"/>
    <n v="98.724"/>
    <n v="888.516"/>
    <x v="2"/>
    <n v="401.265290322581"/>
    <x v="2"/>
    <x v="0"/>
  </r>
  <r>
    <x v="1"/>
    <x v="0"/>
    <n v="3309933753831"/>
    <x v="79"/>
    <x v="13"/>
    <x v="1"/>
    <x v="3"/>
    <x v="3"/>
    <x v="0"/>
    <x v="56"/>
    <n v="829.576666666667"/>
    <x v="241"/>
    <x v="241"/>
    <x v="241"/>
    <n v="82.9576666666667"/>
    <n v="746.619"/>
    <x v="0"/>
    <n v="746.619"/>
    <x v="0"/>
    <x v="0"/>
  </r>
  <r>
    <x v="4"/>
    <x v="10"/>
    <n v="3301761156814"/>
    <x v="216"/>
    <x v="50"/>
    <x v="0"/>
    <x v="3"/>
    <x v="3"/>
    <x v="0"/>
    <x v="80"/>
    <n v="523.42"/>
    <x v="242"/>
    <x v="242"/>
    <x v="242"/>
    <n v="52.342"/>
    <n v="471.078"/>
    <x v="0"/>
    <n v="471.078"/>
    <x v="0"/>
    <x v="0"/>
  </r>
  <r>
    <x v="2"/>
    <x v="3"/>
    <n v="3309940026731"/>
    <x v="217"/>
    <x v="30"/>
    <x v="1"/>
    <x v="3"/>
    <x v="3"/>
    <x v="0"/>
    <x v="88"/>
    <n v="832.3"/>
    <x v="243"/>
    <x v="243"/>
    <x v="243"/>
    <n v="83.23"/>
    <n v="749.07"/>
    <x v="0"/>
    <n v="749.07"/>
    <x v="0"/>
    <x v="0"/>
  </r>
  <r>
    <x v="2"/>
    <x v="3"/>
    <n v="3301762256353"/>
    <x v="218"/>
    <x v="51"/>
    <x v="1"/>
    <x v="1"/>
    <x v="1"/>
    <x v="0"/>
    <x v="56"/>
    <n v="897.06"/>
    <x v="244"/>
    <x v="244"/>
    <x v="244"/>
    <n v="89.706"/>
    <n v="807.354"/>
    <x v="1"/>
    <n v="546.917225806452"/>
    <x v="1"/>
    <x v="0"/>
  </r>
  <r>
    <x v="1"/>
    <x v="0"/>
    <n v="3301762160106"/>
    <x v="219"/>
    <x v="34"/>
    <x v="1"/>
    <x v="1"/>
    <x v="1"/>
    <x v="0"/>
    <x v="88"/>
    <n v="733.943333333333"/>
    <x v="245"/>
    <x v="245"/>
    <x v="245"/>
    <n v="73.3943333333333"/>
    <n v="660.549"/>
    <x v="1"/>
    <n v="447.468677419355"/>
    <x v="1"/>
    <x v="0"/>
  </r>
  <r>
    <x v="1"/>
    <x v="1"/>
    <n v="3301762236313"/>
    <x v="220"/>
    <x v="13"/>
    <x v="0"/>
    <x v="1"/>
    <x v="1"/>
    <x v="0"/>
    <x v="92"/>
    <n v="757.103333333333"/>
    <x v="246"/>
    <x v="246"/>
    <x v="246"/>
    <n v="75.7103333333333"/>
    <n v="681.393"/>
    <x v="0"/>
    <n v="681.393"/>
    <x v="0"/>
    <x v="0"/>
  </r>
  <r>
    <x v="4"/>
    <x v="8"/>
    <n v="3309938709632"/>
    <x v="221"/>
    <x v="13"/>
    <x v="1"/>
    <x v="3"/>
    <x v="3"/>
    <x v="0"/>
    <x v="92"/>
    <n v="673.986666666667"/>
    <x v="247"/>
    <x v="247"/>
    <x v="247"/>
    <n v="67.3986666666667"/>
    <n v="606.588"/>
    <x v="0"/>
    <n v="606.588"/>
    <x v="0"/>
    <x v="0"/>
  </r>
  <r>
    <x v="2"/>
    <x v="3"/>
    <n v="3301762264233"/>
    <x v="222"/>
    <x v="9"/>
    <x v="0"/>
    <x v="1"/>
    <x v="1"/>
    <x v="0"/>
    <x v="56"/>
    <n v="491.676666666667"/>
    <x v="248"/>
    <x v="248"/>
    <x v="248"/>
    <n v="49.1676666666667"/>
    <n v="442.509"/>
    <x v="0"/>
    <n v="442.509"/>
    <x v="0"/>
    <x v="0"/>
  </r>
  <r>
    <x v="1"/>
    <x v="1"/>
    <n v="3301761126824"/>
    <x v="223"/>
    <x v="13"/>
    <x v="1"/>
    <x v="3"/>
    <x v="3"/>
    <x v="0"/>
    <x v="81"/>
    <n v="691.813333333333"/>
    <x v="249"/>
    <x v="249"/>
    <x v="249"/>
    <n v="69.1813333333333"/>
    <n v="622.632"/>
    <x v="0"/>
    <n v="622.632"/>
    <x v="0"/>
    <x v="0"/>
  </r>
  <r>
    <x v="4"/>
    <x v="10"/>
    <n v="3309947263748"/>
    <x v="224"/>
    <x v="40"/>
    <x v="1"/>
    <x v="3"/>
    <x v="3"/>
    <x v="0"/>
    <x v="56"/>
    <n v="769.153333333333"/>
    <x v="250"/>
    <x v="250"/>
    <x v="250"/>
    <n v="76.9153333333333"/>
    <n v="692.238"/>
    <x v="0"/>
    <n v="692.238"/>
    <x v="0"/>
    <x v="0"/>
  </r>
  <r>
    <x v="5"/>
    <x v="4"/>
    <n v="3309936544880"/>
    <x v="225"/>
    <x v="9"/>
    <x v="1"/>
    <x v="1"/>
    <x v="1"/>
    <x v="0"/>
    <x v="50"/>
    <n v="564.666666666667"/>
    <x v="251"/>
    <x v="251"/>
    <x v="251"/>
    <n v="56.4666666666667"/>
    <n v="508.2"/>
    <x v="1"/>
    <n v="344.264516129032"/>
    <x v="1"/>
    <x v="0"/>
  </r>
  <r>
    <x v="2"/>
    <x v="3"/>
    <n v="3301762131172"/>
    <x v="226"/>
    <x v="9"/>
    <x v="1"/>
    <x v="1"/>
    <x v="1"/>
    <x v="0"/>
    <x v="64"/>
    <n v="896.98"/>
    <x v="252"/>
    <x v="252"/>
    <x v="252"/>
    <n v="89.698"/>
    <n v="807.282"/>
    <x v="1"/>
    <n v="546.868451612903"/>
    <x v="1"/>
    <x v="0"/>
  </r>
  <r>
    <x v="7"/>
    <x v="7"/>
    <n v="3301762162243"/>
    <x v="227"/>
    <x v="19"/>
    <x v="0"/>
    <x v="1"/>
    <x v="1"/>
    <x v="0"/>
    <x v="82"/>
    <n v="620.56"/>
    <x v="253"/>
    <x v="253"/>
    <x v="253"/>
    <n v="62.056"/>
    <n v="558.504"/>
    <x v="0"/>
    <n v="558.504"/>
    <x v="0"/>
    <x v="0"/>
  </r>
  <r>
    <x v="1"/>
    <x v="0"/>
    <n v="3309933372087"/>
    <x v="228"/>
    <x v="36"/>
    <x v="1"/>
    <x v="3"/>
    <x v="3"/>
    <x v="0"/>
    <x v="25"/>
    <n v="175.646666666667"/>
    <x v="254"/>
    <x v="254"/>
    <x v="254"/>
    <n v="17.5646666666667"/>
    <n v="158.082"/>
    <x v="0"/>
    <n v="158.082"/>
    <x v="0"/>
    <x v="0"/>
  </r>
  <r>
    <x v="1"/>
    <x v="0"/>
    <n v="3301762209989"/>
    <x v="229"/>
    <x v="30"/>
    <x v="1"/>
    <x v="3"/>
    <x v="3"/>
    <x v="0"/>
    <x v="39"/>
    <n v="722.923333333333"/>
    <x v="255"/>
    <x v="255"/>
    <x v="255"/>
    <n v="72.2923333333333"/>
    <n v="650.631"/>
    <x v="0"/>
    <n v="650.631"/>
    <x v="0"/>
    <x v="0"/>
  </r>
  <r>
    <x v="1"/>
    <x v="0"/>
    <n v="3309933755196"/>
    <x v="79"/>
    <x v="13"/>
    <x v="1"/>
    <x v="3"/>
    <x v="3"/>
    <x v="0"/>
    <x v="50"/>
    <n v="699.406666666667"/>
    <x v="256"/>
    <x v="256"/>
    <x v="256"/>
    <n v="69.9406666666667"/>
    <n v="629.466"/>
    <x v="0"/>
    <n v="629.466"/>
    <x v="0"/>
    <x v="0"/>
  </r>
  <r>
    <x v="1"/>
    <x v="0"/>
    <n v="3301762169678"/>
    <x v="230"/>
    <x v="29"/>
    <x v="1"/>
    <x v="0"/>
    <x v="0"/>
    <x v="0"/>
    <x v="50"/>
    <n v="580.98"/>
    <x v="257"/>
    <x v="257"/>
    <x v="257"/>
    <n v="58.098"/>
    <n v="522.882"/>
    <x v="2"/>
    <n v="236.140258064516"/>
    <x v="2"/>
    <x v="0"/>
  </r>
  <r>
    <x v="8"/>
    <x v="6"/>
    <n v="3301761125108"/>
    <x v="231"/>
    <x v="2"/>
    <x v="0"/>
    <x v="1"/>
    <x v="1"/>
    <x v="0"/>
    <x v="52"/>
    <n v="105.643333333333"/>
    <x v="258"/>
    <x v="258"/>
    <x v="258"/>
    <n v="10.5643333333333"/>
    <n v="95.079"/>
    <x v="0"/>
    <n v="95.079"/>
    <x v="0"/>
    <x v="0"/>
  </r>
  <r>
    <x v="8"/>
    <x v="9"/>
    <n v="3301762156561"/>
    <x v="232"/>
    <x v="1"/>
    <x v="0"/>
    <x v="1"/>
    <x v="1"/>
    <x v="0"/>
    <x v="82"/>
    <n v="724.77"/>
    <x v="259"/>
    <x v="259"/>
    <x v="259"/>
    <n v="72.477"/>
    <n v="652.293"/>
    <x v="0"/>
    <n v="652.293"/>
    <x v="0"/>
    <x v="0"/>
  </r>
  <r>
    <x v="7"/>
    <x v="7"/>
    <n v="3301762252978"/>
    <x v="233"/>
    <x v="9"/>
    <x v="0"/>
    <x v="1"/>
    <x v="1"/>
    <x v="0"/>
    <x v="92"/>
    <n v="671.69"/>
    <x v="260"/>
    <x v="260"/>
    <x v="260"/>
    <n v="67.169"/>
    <n v="604.521"/>
    <x v="0"/>
    <n v="604.521"/>
    <x v="0"/>
    <x v="0"/>
  </r>
  <r>
    <x v="7"/>
    <x v="7"/>
    <n v="3301762258460"/>
    <x v="234"/>
    <x v="13"/>
    <x v="0"/>
    <x v="1"/>
    <x v="1"/>
    <x v="0"/>
    <x v="82"/>
    <n v="688.52"/>
    <x v="261"/>
    <x v="261"/>
    <x v="261"/>
    <n v="68.852"/>
    <n v="619.668"/>
    <x v="0"/>
    <n v="619.668"/>
    <x v="0"/>
    <x v="0"/>
  </r>
  <r>
    <x v="1"/>
    <x v="0"/>
    <n v="3309935251220"/>
    <x v="235"/>
    <x v="25"/>
    <x v="1"/>
    <x v="3"/>
    <x v="3"/>
    <x v="0"/>
    <x v="88"/>
    <n v="633.416666666667"/>
    <x v="262"/>
    <x v="262"/>
    <x v="262"/>
    <n v="63.3416666666667"/>
    <n v="570.075"/>
    <x v="0"/>
    <n v="570.075"/>
    <x v="0"/>
    <x v="0"/>
  </r>
  <r>
    <x v="7"/>
    <x v="7"/>
    <n v="3301762136814"/>
    <x v="236"/>
    <x v="25"/>
    <x v="0"/>
    <x v="1"/>
    <x v="1"/>
    <x v="0"/>
    <x v="92"/>
    <n v="649.446666666667"/>
    <x v="263"/>
    <x v="263"/>
    <x v="263"/>
    <n v="64.9446666666667"/>
    <n v="584.502"/>
    <x v="0"/>
    <n v="584.502"/>
    <x v="0"/>
    <x v="0"/>
  </r>
  <r>
    <x v="8"/>
    <x v="9"/>
    <n v="3301762049297"/>
    <x v="237"/>
    <x v="1"/>
    <x v="0"/>
    <x v="3"/>
    <x v="3"/>
    <x v="0"/>
    <x v="92"/>
    <n v="692.733333333333"/>
    <x v="264"/>
    <x v="264"/>
    <x v="264"/>
    <n v="69.2733333333333"/>
    <n v="623.46"/>
    <x v="0"/>
    <n v="623.46"/>
    <x v="0"/>
    <x v="0"/>
  </r>
  <r>
    <x v="1"/>
    <x v="1"/>
    <n v="3301762230783"/>
    <x v="238"/>
    <x v="13"/>
    <x v="0"/>
    <x v="1"/>
    <x v="1"/>
    <x v="0"/>
    <x v="92"/>
    <n v="663.56"/>
    <x v="265"/>
    <x v="265"/>
    <x v="265"/>
    <n v="66.356"/>
    <n v="597.204"/>
    <x v="0"/>
    <n v="597.204"/>
    <x v="0"/>
    <x v="0"/>
  </r>
  <r>
    <x v="1"/>
    <x v="1"/>
    <n v="3301761118790"/>
    <x v="239"/>
    <x v="1"/>
    <x v="0"/>
    <x v="3"/>
    <x v="3"/>
    <x v="0"/>
    <x v="78"/>
    <n v="628.17"/>
    <x v="266"/>
    <x v="266"/>
    <x v="266"/>
    <n v="62.817"/>
    <n v="565.353"/>
    <x v="0"/>
    <n v="565.353"/>
    <x v="0"/>
    <x v="0"/>
  </r>
  <r>
    <x v="5"/>
    <x v="4"/>
    <n v="3301762291568"/>
    <x v="240"/>
    <x v="10"/>
    <x v="1"/>
    <x v="3"/>
    <x v="3"/>
    <x v="0"/>
    <x v="92"/>
    <n v="610.746666666667"/>
    <x v="267"/>
    <x v="267"/>
    <x v="267"/>
    <n v="61.0746666666667"/>
    <n v="549.672"/>
    <x v="0"/>
    <n v="549.672"/>
    <x v="0"/>
    <x v="0"/>
  </r>
  <r>
    <x v="8"/>
    <x v="9"/>
    <n v="3301761010016"/>
    <x v="241"/>
    <x v="52"/>
    <x v="0"/>
    <x v="3"/>
    <x v="3"/>
    <x v="0"/>
    <x v="66"/>
    <n v="710.033333333333"/>
    <x v="268"/>
    <x v="268"/>
    <x v="268"/>
    <n v="71.0033333333333"/>
    <n v="639.03"/>
    <x v="0"/>
    <n v="639.03"/>
    <x v="0"/>
    <x v="0"/>
  </r>
  <r>
    <x v="2"/>
    <x v="3"/>
    <n v="3301762258031"/>
    <x v="242"/>
    <x v="9"/>
    <x v="1"/>
    <x v="1"/>
    <x v="1"/>
    <x v="0"/>
    <x v="68"/>
    <n v="746.283333333333"/>
    <x v="269"/>
    <x v="269"/>
    <x v="269"/>
    <n v="74.6283333333333"/>
    <n v="671.655"/>
    <x v="1"/>
    <n v="454.992096774194"/>
    <x v="1"/>
    <x v="0"/>
  </r>
  <r>
    <x v="1"/>
    <x v="0"/>
    <n v="3301762210058"/>
    <x v="243"/>
    <x v="9"/>
    <x v="1"/>
    <x v="1"/>
    <x v="1"/>
    <x v="0"/>
    <x v="90"/>
    <n v="731.75"/>
    <x v="270"/>
    <x v="270"/>
    <x v="270"/>
    <n v="73.175"/>
    <n v="658.575"/>
    <x v="1"/>
    <n v="446.131451612903"/>
    <x v="1"/>
    <x v="0"/>
  </r>
  <r>
    <x v="5"/>
    <x v="4"/>
    <n v="3309934498982"/>
    <x v="244"/>
    <x v="53"/>
    <x v="1"/>
    <x v="1"/>
    <x v="1"/>
    <x v="0"/>
    <x v="94"/>
    <n v="217.046666666667"/>
    <x v="271"/>
    <x v="271"/>
    <x v="271"/>
    <n v="21.7046666666667"/>
    <n v="195.342"/>
    <x v="1"/>
    <n v="132.328451612903"/>
    <x v="1"/>
    <x v="0"/>
  </r>
  <r>
    <x v="2"/>
    <x v="3"/>
    <n v="3309947199062"/>
    <x v="245"/>
    <x v="29"/>
    <x v="1"/>
    <x v="3"/>
    <x v="3"/>
    <x v="0"/>
    <x v="57"/>
    <n v="552.496666666667"/>
    <x v="272"/>
    <x v="272"/>
    <x v="272"/>
    <n v="55.2496666666667"/>
    <n v="497.247"/>
    <x v="0"/>
    <n v="497.247"/>
    <x v="0"/>
    <x v="0"/>
  </r>
  <r>
    <x v="1"/>
    <x v="0"/>
    <n v="3301761133261"/>
    <x v="246"/>
    <x v="1"/>
    <x v="0"/>
    <x v="3"/>
    <x v="3"/>
    <x v="0"/>
    <x v="81"/>
    <n v="749.26"/>
    <x v="273"/>
    <x v="273"/>
    <x v="273"/>
    <n v="74.926"/>
    <n v="674.334"/>
    <x v="0"/>
    <n v="674.334"/>
    <x v="0"/>
    <x v="0"/>
  </r>
  <r>
    <x v="3"/>
    <x v="1"/>
    <n v="3301761069733"/>
    <x v="247"/>
    <x v="1"/>
    <x v="0"/>
    <x v="2"/>
    <x v="2"/>
    <x v="0"/>
    <x v="92"/>
    <n v="647.093333333333"/>
    <x v="274"/>
    <x v="274"/>
    <x v="274"/>
    <n v="64.7093333333333"/>
    <n v="582.384"/>
    <x v="0"/>
    <n v="582.384"/>
    <x v="0"/>
    <x v="0"/>
  </r>
  <r>
    <x v="4"/>
    <x v="8"/>
    <n v="3301762258891"/>
    <x v="248"/>
    <x v="9"/>
    <x v="0"/>
    <x v="3"/>
    <x v="3"/>
    <x v="0"/>
    <x v="60"/>
    <n v="427.633333333333"/>
    <x v="275"/>
    <x v="275"/>
    <x v="275"/>
    <n v="42.7633333333333"/>
    <n v="384.87"/>
    <x v="0"/>
    <n v="384.87"/>
    <x v="0"/>
    <x v="0"/>
  </r>
  <r>
    <x v="1"/>
    <x v="0"/>
    <n v="3301761122444"/>
    <x v="249"/>
    <x v="54"/>
    <x v="1"/>
    <x v="1"/>
    <x v="1"/>
    <x v="0"/>
    <x v="68"/>
    <n v="668.65"/>
    <x v="276"/>
    <x v="276"/>
    <x v="276"/>
    <n v="66.865"/>
    <n v="601.785"/>
    <x v="1"/>
    <n v="407.660806451613"/>
    <x v="1"/>
    <x v="0"/>
  </r>
  <r>
    <x v="2"/>
    <x v="3"/>
    <n v="3301761104417"/>
    <x v="250"/>
    <x v="9"/>
    <x v="1"/>
    <x v="1"/>
    <x v="1"/>
    <x v="0"/>
    <x v="84"/>
    <n v="585.203333333333"/>
    <x v="277"/>
    <x v="277"/>
    <x v="277"/>
    <n v="58.5203333333333"/>
    <n v="526.683"/>
    <x v="1"/>
    <n v="356.785258064516"/>
    <x v="1"/>
    <x v="0"/>
  </r>
  <r>
    <x v="1"/>
    <x v="1"/>
    <n v="3301762124373"/>
    <x v="251"/>
    <x v="25"/>
    <x v="1"/>
    <x v="3"/>
    <x v="3"/>
    <x v="0"/>
    <x v="85"/>
    <n v="559.63"/>
    <x v="278"/>
    <x v="278"/>
    <x v="278"/>
    <n v="55.963"/>
    <n v="503.667"/>
    <x v="0"/>
    <n v="503.667"/>
    <x v="0"/>
    <x v="0"/>
  </r>
  <r>
    <x v="3"/>
    <x v="11"/>
    <n v="3301762042174"/>
    <x v="252"/>
    <x v="9"/>
    <x v="1"/>
    <x v="0"/>
    <x v="0"/>
    <x v="0"/>
    <x v="46"/>
    <n v="644.673333333333"/>
    <x v="279"/>
    <x v="279"/>
    <x v="279"/>
    <n v="64.4673333333333"/>
    <n v="580.206"/>
    <x v="2"/>
    <n v="262.028516129032"/>
    <x v="2"/>
    <x v="0"/>
  </r>
  <r>
    <x v="8"/>
    <x v="9"/>
    <n v="3301761010009"/>
    <x v="253"/>
    <x v="37"/>
    <x v="0"/>
    <x v="0"/>
    <x v="0"/>
    <x v="0"/>
    <x v="95"/>
    <n v="1293.08333333333"/>
    <x v="280"/>
    <x v="280"/>
    <x v="280"/>
    <n v="129.308333333333"/>
    <n v="1163.775"/>
    <x v="0"/>
    <n v="1163.775"/>
    <x v="0"/>
    <x v="0"/>
  </r>
  <r>
    <x v="2"/>
    <x v="3"/>
    <n v="3301762235935"/>
    <x v="254"/>
    <x v="40"/>
    <x v="1"/>
    <x v="1"/>
    <x v="1"/>
    <x v="0"/>
    <x v="56"/>
    <n v="563.006666666667"/>
    <x v="281"/>
    <x v="281"/>
    <x v="281"/>
    <n v="56.3006666666667"/>
    <n v="506.706"/>
    <x v="1"/>
    <n v="343.252451612903"/>
    <x v="1"/>
    <x v="0"/>
  </r>
  <r>
    <x v="1"/>
    <x v="0"/>
    <n v="3301762039778"/>
    <x v="255"/>
    <x v="15"/>
    <x v="1"/>
    <x v="0"/>
    <x v="0"/>
    <x v="0"/>
    <x v="96"/>
    <n v="874.623333333333"/>
    <x v="282"/>
    <x v="282"/>
    <x v="282"/>
    <n v="87.4623333333333"/>
    <n v="787.161"/>
    <x v="2"/>
    <n v="355.492064516129"/>
    <x v="2"/>
    <x v="0"/>
  </r>
  <r>
    <x v="3"/>
    <x v="1"/>
    <n v="3301761015804"/>
    <x v="256"/>
    <x v="48"/>
    <x v="0"/>
    <x v="3"/>
    <x v="3"/>
    <x v="0"/>
    <x v="92"/>
    <n v="650.67"/>
    <x v="283"/>
    <x v="283"/>
    <x v="283"/>
    <n v="65.067"/>
    <n v="585.603"/>
    <x v="0"/>
    <n v="585.603"/>
    <x v="0"/>
    <x v="0"/>
  </r>
  <r>
    <x v="1"/>
    <x v="0"/>
    <n v="3309934727185"/>
    <x v="257"/>
    <x v="9"/>
    <x v="1"/>
    <x v="1"/>
    <x v="1"/>
    <x v="0"/>
    <x v="81"/>
    <n v="724.003333333333"/>
    <x v="284"/>
    <x v="284"/>
    <x v="284"/>
    <n v="72.4003333333333"/>
    <n v="651.603"/>
    <x v="1"/>
    <n v="441.408483870968"/>
    <x v="1"/>
    <x v="0"/>
  </r>
  <r>
    <x v="4"/>
    <x v="10"/>
    <n v="3301762125126"/>
    <x v="258"/>
    <x v="27"/>
    <x v="0"/>
    <x v="3"/>
    <x v="3"/>
    <x v="0"/>
    <x v="46"/>
    <n v="928.266666666667"/>
    <x v="285"/>
    <x v="285"/>
    <x v="285"/>
    <n v="92.8266666666667"/>
    <n v="835.44"/>
    <x v="0"/>
    <n v="835.44"/>
    <x v="0"/>
    <x v="0"/>
  </r>
  <r>
    <x v="1"/>
    <x v="0"/>
    <n v="3301762201842"/>
    <x v="259"/>
    <x v="9"/>
    <x v="1"/>
    <x v="1"/>
    <x v="1"/>
    <x v="0"/>
    <x v="91"/>
    <n v="840.76"/>
    <x v="286"/>
    <x v="286"/>
    <x v="286"/>
    <n v="84.076"/>
    <n v="756.684"/>
    <x v="1"/>
    <n v="512.592387096774"/>
    <x v="1"/>
    <x v="0"/>
  </r>
  <r>
    <x v="4"/>
    <x v="10"/>
    <n v="3301762187365"/>
    <x v="260"/>
    <x v="9"/>
    <x v="0"/>
    <x v="1"/>
    <x v="1"/>
    <x v="0"/>
    <x v="40"/>
    <n v="411.67"/>
    <x v="287"/>
    <x v="287"/>
    <x v="287"/>
    <n v="41.167"/>
    <n v="370.503"/>
    <x v="0"/>
    <n v="370.503"/>
    <x v="0"/>
    <x v="0"/>
  </r>
  <r>
    <x v="1"/>
    <x v="0"/>
    <n v="3301762120191"/>
    <x v="69"/>
    <x v="22"/>
    <x v="1"/>
    <x v="0"/>
    <x v="0"/>
    <x v="0"/>
    <x v="62"/>
    <n v="451.96"/>
    <x v="288"/>
    <x v="288"/>
    <x v="288"/>
    <n v="45.196"/>
    <n v="406.764"/>
    <x v="2"/>
    <n v="183.699870967742"/>
    <x v="2"/>
    <x v="0"/>
  </r>
  <r>
    <x v="2"/>
    <x v="3"/>
    <n v="3301761134138"/>
    <x v="261"/>
    <x v="9"/>
    <x v="1"/>
    <x v="1"/>
    <x v="1"/>
    <x v="0"/>
    <x v="60"/>
    <n v="190.093333333333"/>
    <x v="289"/>
    <x v="289"/>
    <x v="289"/>
    <n v="19.0093333333333"/>
    <n v="171.084"/>
    <x v="1"/>
    <n v="115.895612903226"/>
    <x v="1"/>
    <x v="0"/>
  </r>
  <r>
    <x v="6"/>
    <x v="5"/>
    <n v="3301762086211"/>
    <x v="262"/>
    <x v="32"/>
    <x v="0"/>
    <x v="3"/>
    <x v="3"/>
    <x v="0"/>
    <x v="68"/>
    <n v="524.94"/>
    <x v="290"/>
    <x v="290"/>
    <x v="290"/>
    <n v="52.494"/>
    <n v="472.446"/>
    <x v="0"/>
    <n v="472.446"/>
    <x v="0"/>
    <x v="0"/>
  </r>
  <r>
    <x v="1"/>
    <x v="0"/>
    <n v="3301762286529"/>
    <x v="263"/>
    <x v="13"/>
    <x v="0"/>
    <x v="3"/>
    <x v="3"/>
    <x v="0"/>
    <x v="56"/>
    <n v="539"/>
    <x v="291"/>
    <x v="291"/>
    <x v="291"/>
    <n v="53.9"/>
    <n v="485.1"/>
    <x v="0"/>
    <n v="485.1"/>
    <x v="0"/>
    <x v="0"/>
  </r>
  <r>
    <x v="7"/>
    <x v="7"/>
    <n v="3301762290194"/>
    <x v="264"/>
    <x v="9"/>
    <x v="1"/>
    <x v="0"/>
    <x v="0"/>
    <x v="0"/>
    <x v="50"/>
    <n v="6.81"/>
    <x v="292"/>
    <x v="292"/>
    <x v="292"/>
    <n v="0.681"/>
    <n v="6.129"/>
    <x v="2"/>
    <n v="2.76793548387097"/>
    <x v="2"/>
    <x v="0"/>
  </r>
  <r>
    <x v="6"/>
    <x v="0"/>
    <n v="3301762074860"/>
    <x v="265"/>
    <x v="30"/>
    <x v="1"/>
    <x v="1"/>
    <x v="1"/>
    <x v="0"/>
    <x v="64"/>
    <n v="324.36"/>
    <x v="293"/>
    <x v="293"/>
    <x v="293"/>
    <n v="32.436"/>
    <n v="291.924"/>
    <x v="1"/>
    <n v="197.754967741935"/>
    <x v="1"/>
    <x v="0"/>
  </r>
  <r>
    <x v="3"/>
    <x v="1"/>
    <n v="3301762093711"/>
    <x v="266"/>
    <x v="1"/>
    <x v="1"/>
    <x v="3"/>
    <x v="3"/>
    <x v="0"/>
    <x v="85"/>
    <n v="530.753333333333"/>
    <x v="294"/>
    <x v="294"/>
    <x v="294"/>
    <n v="53.0753333333333"/>
    <n v="477.678"/>
    <x v="0"/>
    <n v="477.678"/>
    <x v="0"/>
    <x v="0"/>
  </r>
  <r>
    <x v="4"/>
    <x v="10"/>
    <n v="3301762253922"/>
    <x v="267"/>
    <x v="9"/>
    <x v="1"/>
    <x v="3"/>
    <x v="3"/>
    <x v="0"/>
    <x v="78"/>
    <n v="618.826666666667"/>
    <x v="295"/>
    <x v="295"/>
    <x v="295"/>
    <n v="61.8826666666667"/>
    <n v="556.944"/>
    <x v="0"/>
    <n v="556.944"/>
    <x v="0"/>
    <x v="0"/>
  </r>
  <r>
    <x v="1"/>
    <x v="0"/>
    <n v="3301762125191"/>
    <x v="268"/>
    <x v="13"/>
    <x v="1"/>
    <x v="3"/>
    <x v="3"/>
    <x v="0"/>
    <x v="82"/>
    <n v="691.546666666667"/>
    <x v="296"/>
    <x v="296"/>
    <x v="296"/>
    <n v="69.1546666666667"/>
    <n v="622.392"/>
    <x v="0"/>
    <n v="622.392"/>
    <x v="0"/>
    <x v="0"/>
  </r>
  <r>
    <x v="2"/>
    <x v="3"/>
    <n v="3301762291634"/>
    <x v="269"/>
    <x v="9"/>
    <x v="1"/>
    <x v="3"/>
    <x v="3"/>
    <x v="0"/>
    <x v="45"/>
    <n v="795.65"/>
    <x v="297"/>
    <x v="297"/>
    <x v="297"/>
    <n v="79.565"/>
    <n v="716.085"/>
    <x v="0"/>
    <n v="716.085"/>
    <x v="0"/>
    <x v="0"/>
  </r>
  <r>
    <x v="7"/>
    <x v="7"/>
    <n v="3301762282847"/>
    <x v="270"/>
    <x v="9"/>
    <x v="1"/>
    <x v="0"/>
    <x v="0"/>
    <x v="0"/>
    <x v="50"/>
    <n v="431.363333333333"/>
    <x v="298"/>
    <x v="298"/>
    <x v="298"/>
    <n v="43.1363333333333"/>
    <n v="388.227"/>
    <x v="2"/>
    <n v="175.328322580645"/>
    <x v="2"/>
    <x v="0"/>
  </r>
  <r>
    <x v="0"/>
    <x v="1"/>
    <n v="3301762114372"/>
    <x v="271"/>
    <x v="1"/>
    <x v="0"/>
    <x v="3"/>
    <x v="3"/>
    <x v="0"/>
    <x v="81"/>
    <n v="386.583333333333"/>
    <x v="299"/>
    <x v="299"/>
    <x v="299"/>
    <n v="38.6583333333333"/>
    <n v="347.925"/>
    <x v="0"/>
    <n v="347.925"/>
    <x v="0"/>
    <x v="0"/>
  </r>
  <r>
    <x v="5"/>
    <x v="5"/>
    <n v="3309935806985"/>
    <x v="272"/>
    <x v="46"/>
    <x v="1"/>
    <x v="3"/>
    <x v="3"/>
    <x v="0"/>
    <x v="50"/>
    <n v="677.816666666667"/>
    <x v="300"/>
    <x v="300"/>
    <x v="300"/>
    <n v="67.7816666666667"/>
    <n v="610.035"/>
    <x v="0"/>
    <n v="610.035"/>
    <x v="0"/>
    <x v="0"/>
  </r>
  <r>
    <x v="1"/>
    <x v="1"/>
    <n v="3301762014407"/>
    <x v="273"/>
    <x v="1"/>
    <x v="0"/>
    <x v="2"/>
    <x v="2"/>
    <x v="0"/>
    <x v="81"/>
    <n v="634.92"/>
    <x v="301"/>
    <x v="301"/>
    <x v="301"/>
    <n v="63.492"/>
    <n v="571.428"/>
    <x v="0"/>
    <n v="571.428"/>
    <x v="0"/>
    <x v="0"/>
  </r>
  <r>
    <x v="5"/>
    <x v="13"/>
    <n v="3301762070556"/>
    <x v="274"/>
    <x v="9"/>
    <x v="1"/>
    <x v="1"/>
    <x v="1"/>
    <x v="0"/>
    <x v="50"/>
    <n v="383.946666666667"/>
    <x v="302"/>
    <x v="302"/>
    <x v="302"/>
    <n v="38.3946666666667"/>
    <n v="345.552"/>
    <x v="1"/>
    <n v="234.083612903226"/>
    <x v="1"/>
    <x v="0"/>
  </r>
  <r>
    <x v="1"/>
    <x v="0"/>
    <n v="3301762213438"/>
    <x v="275"/>
    <x v="13"/>
    <x v="0"/>
    <x v="1"/>
    <x v="1"/>
    <x v="0"/>
    <x v="81"/>
    <n v="616.33"/>
    <x v="303"/>
    <x v="303"/>
    <x v="303"/>
    <n v="61.633"/>
    <n v="554.697"/>
    <x v="0"/>
    <n v="554.697"/>
    <x v="0"/>
    <x v="0"/>
  </r>
  <r>
    <x v="1"/>
    <x v="0"/>
    <n v="3309935855518"/>
    <x v="265"/>
    <x v="9"/>
    <x v="1"/>
    <x v="1"/>
    <x v="1"/>
    <x v="0"/>
    <x v="47"/>
    <n v="784.276666666667"/>
    <x v="304"/>
    <x v="304"/>
    <x v="304"/>
    <n v="78.4276666666667"/>
    <n v="705.849"/>
    <x v="1"/>
    <n v="478.155774193548"/>
    <x v="1"/>
    <x v="0"/>
  </r>
  <r>
    <x v="3"/>
    <x v="1"/>
    <n v="3301762175516"/>
    <x v="276"/>
    <x v="1"/>
    <x v="1"/>
    <x v="2"/>
    <x v="2"/>
    <x v="0"/>
    <x v="81"/>
    <n v="538.933333333333"/>
    <x v="305"/>
    <x v="305"/>
    <x v="305"/>
    <n v="53.8933333333333"/>
    <n v="485.04"/>
    <x v="0"/>
    <n v="485.04"/>
    <x v="0"/>
    <x v="0"/>
  </r>
  <r>
    <x v="2"/>
    <x v="3"/>
    <n v="3301762236551"/>
    <x v="277"/>
    <x v="30"/>
    <x v="1"/>
    <x v="3"/>
    <x v="3"/>
    <x v="0"/>
    <x v="66"/>
    <n v="626.69"/>
    <x v="306"/>
    <x v="306"/>
    <x v="306"/>
    <n v="62.669"/>
    <n v="564.021"/>
    <x v="0"/>
    <n v="564.021"/>
    <x v="0"/>
    <x v="0"/>
  </r>
  <r>
    <x v="1"/>
    <x v="0"/>
    <n v="3301762162168"/>
    <x v="278"/>
    <x v="17"/>
    <x v="0"/>
    <x v="2"/>
    <x v="2"/>
    <x v="0"/>
    <x v="56"/>
    <n v="214.96"/>
    <x v="307"/>
    <x v="307"/>
    <x v="307"/>
    <n v="21.496"/>
    <n v="193.464"/>
    <x v="0"/>
    <n v="193.464"/>
    <x v="0"/>
    <x v="0"/>
  </r>
  <r>
    <x v="1"/>
    <x v="1"/>
    <n v="3301762237867"/>
    <x v="279"/>
    <x v="13"/>
    <x v="0"/>
    <x v="0"/>
    <x v="0"/>
    <x v="0"/>
    <x v="97"/>
    <n v="552.986666666667"/>
    <x v="308"/>
    <x v="308"/>
    <x v="308"/>
    <n v="55.2986666666667"/>
    <n v="497.688"/>
    <x v="0"/>
    <n v="497.688"/>
    <x v="0"/>
    <x v="0"/>
  </r>
  <r>
    <x v="3"/>
    <x v="1"/>
    <n v="3309937981575"/>
    <x v="280"/>
    <x v="25"/>
    <x v="1"/>
    <x v="3"/>
    <x v="3"/>
    <x v="0"/>
    <x v="97"/>
    <n v="495.236666666667"/>
    <x v="309"/>
    <x v="309"/>
    <x v="309"/>
    <n v="49.5236666666667"/>
    <n v="445.713"/>
    <x v="0"/>
    <n v="445.713"/>
    <x v="0"/>
    <x v="0"/>
  </r>
  <r>
    <x v="1"/>
    <x v="0"/>
    <n v="3309946878652"/>
    <x v="0"/>
    <x v="13"/>
    <x v="1"/>
    <x v="3"/>
    <x v="3"/>
    <x v="0"/>
    <x v="64"/>
    <n v="600.556666666667"/>
    <x v="310"/>
    <x v="310"/>
    <x v="310"/>
    <n v="60.0556666666667"/>
    <n v="540.501"/>
    <x v="0"/>
    <n v="540.501"/>
    <x v="0"/>
    <x v="0"/>
  </r>
  <r>
    <x v="4"/>
    <x v="10"/>
    <n v="3301762257459"/>
    <x v="281"/>
    <x v="9"/>
    <x v="1"/>
    <x v="1"/>
    <x v="1"/>
    <x v="0"/>
    <x v="98"/>
    <n v="39.3"/>
    <x v="311"/>
    <x v="311"/>
    <x v="311"/>
    <n v="3.93"/>
    <n v="35.37"/>
    <x v="1"/>
    <n v="23.9603225806452"/>
    <x v="1"/>
    <x v="0"/>
  </r>
  <r>
    <x v="4"/>
    <x v="8"/>
    <n v="3301762134716"/>
    <x v="282"/>
    <x v="32"/>
    <x v="0"/>
    <x v="3"/>
    <x v="3"/>
    <x v="0"/>
    <x v="99"/>
    <n v="512.506666666667"/>
    <x v="312"/>
    <x v="312"/>
    <x v="312"/>
    <n v="51.2506666666667"/>
    <n v="461.256"/>
    <x v="0"/>
    <n v="461.256"/>
    <x v="0"/>
    <x v="0"/>
  </r>
  <r>
    <x v="1"/>
    <x v="0"/>
    <n v="3309931983409"/>
    <x v="283"/>
    <x v="13"/>
    <x v="1"/>
    <x v="3"/>
    <x v="3"/>
    <x v="0"/>
    <x v="83"/>
    <n v="686.436666666667"/>
    <x v="313"/>
    <x v="313"/>
    <x v="313"/>
    <n v="68.6436666666667"/>
    <n v="617.793"/>
    <x v="0"/>
    <n v="617.793"/>
    <x v="0"/>
    <x v="0"/>
  </r>
  <r>
    <x v="4"/>
    <x v="10"/>
    <n v="3301762278805"/>
    <x v="284"/>
    <x v="19"/>
    <x v="0"/>
    <x v="1"/>
    <x v="1"/>
    <x v="0"/>
    <x v="97"/>
    <n v="495.643333333333"/>
    <x v="314"/>
    <x v="314"/>
    <x v="314"/>
    <n v="49.5643333333333"/>
    <n v="446.079"/>
    <x v="0"/>
    <n v="446.079"/>
    <x v="0"/>
    <x v="0"/>
  </r>
  <r>
    <x v="7"/>
    <x v="7"/>
    <n v="3301762151593"/>
    <x v="285"/>
    <x v="36"/>
    <x v="0"/>
    <x v="3"/>
    <x v="3"/>
    <x v="0"/>
    <x v="50"/>
    <n v="253.17"/>
    <x v="315"/>
    <x v="315"/>
    <x v="315"/>
    <n v="25.317"/>
    <n v="227.853"/>
    <x v="0"/>
    <n v="227.853"/>
    <x v="0"/>
    <x v="0"/>
  </r>
  <r>
    <x v="1"/>
    <x v="1"/>
    <n v="3301762140412"/>
    <x v="286"/>
    <x v="25"/>
    <x v="0"/>
    <x v="3"/>
    <x v="3"/>
    <x v="0"/>
    <x v="81"/>
    <n v="596.056666666667"/>
    <x v="316"/>
    <x v="316"/>
    <x v="316"/>
    <n v="59.6056666666667"/>
    <n v="536.451"/>
    <x v="0"/>
    <n v="536.451"/>
    <x v="0"/>
    <x v="0"/>
  </r>
  <r>
    <x v="9"/>
    <x v="14"/>
    <n v="3301762073110"/>
    <x v="287"/>
    <x v="40"/>
    <x v="1"/>
    <x v="1"/>
    <x v="1"/>
    <x v="0"/>
    <x v="92"/>
    <n v="436.596666666667"/>
    <x v="317"/>
    <x v="317"/>
    <x v="317"/>
    <n v="43.6596666666667"/>
    <n v="392.937"/>
    <x v="1"/>
    <n v="266.183129032258"/>
    <x v="1"/>
    <x v="0"/>
  </r>
  <r>
    <x v="2"/>
    <x v="3"/>
    <n v="3301762086355"/>
    <x v="288"/>
    <x v="30"/>
    <x v="1"/>
    <x v="1"/>
    <x v="1"/>
    <x v="0"/>
    <x v="78"/>
    <n v="611.926666666667"/>
    <x v="318"/>
    <x v="318"/>
    <x v="318"/>
    <n v="61.1926666666667"/>
    <n v="550.734"/>
    <x v="1"/>
    <n v="373.077870967742"/>
    <x v="1"/>
    <x v="0"/>
  </r>
  <r>
    <x v="8"/>
    <x v="12"/>
    <n v="3301762312537"/>
    <x v="289"/>
    <x v="9"/>
    <x v="1"/>
    <x v="3"/>
    <x v="3"/>
    <x v="0"/>
    <x v="92"/>
    <n v="593.786666666667"/>
    <x v="319"/>
    <x v="319"/>
    <x v="319"/>
    <n v="59.3786666666667"/>
    <n v="534.408"/>
    <x v="0"/>
    <n v="534.408"/>
    <x v="0"/>
    <x v="0"/>
  </r>
  <r>
    <x v="2"/>
    <x v="3"/>
    <n v="3301762295921"/>
    <x v="290"/>
    <x v="9"/>
    <x v="1"/>
    <x v="1"/>
    <x v="1"/>
    <x v="0"/>
    <x v="81"/>
    <n v="707.75"/>
    <x v="320"/>
    <x v="320"/>
    <x v="320"/>
    <n v="70.775"/>
    <n v="636.975"/>
    <x v="1"/>
    <n v="431.499193548387"/>
    <x v="1"/>
    <x v="0"/>
  </r>
  <r>
    <x v="1"/>
    <x v="0"/>
    <n v="3309939636661"/>
    <x v="291"/>
    <x v="9"/>
    <x v="1"/>
    <x v="3"/>
    <x v="3"/>
    <x v="0"/>
    <x v="50"/>
    <n v="700.743333333333"/>
    <x v="321"/>
    <x v="321"/>
    <x v="321"/>
    <n v="70.0743333333333"/>
    <n v="630.669"/>
    <x v="0"/>
    <n v="630.669"/>
    <x v="0"/>
    <x v="0"/>
  </r>
  <r>
    <x v="8"/>
    <x v="9"/>
    <n v="3301762136793"/>
    <x v="292"/>
    <x v="1"/>
    <x v="0"/>
    <x v="3"/>
    <x v="3"/>
    <x v="0"/>
    <x v="92"/>
    <n v="538.993333333333"/>
    <x v="322"/>
    <x v="322"/>
    <x v="322"/>
    <n v="53.8993333333333"/>
    <n v="485.094"/>
    <x v="0"/>
    <n v="485.094"/>
    <x v="0"/>
    <x v="0"/>
  </r>
  <r>
    <x v="5"/>
    <x v="5"/>
    <n v="3301762264263"/>
    <x v="293"/>
    <x v="9"/>
    <x v="1"/>
    <x v="1"/>
    <x v="1"/>
    <x v="0"/>
    <x v="92"/>
    <n v="537.253333333333"/>
    <x v="323"/>
    <x v="323"/>
    <x v="323"/>
    <n v="53.7253333333333"/>
    <n v="483.528"/>
    <x v="1"/>
    <n v="327.551225806452"/>
    <x v="1"/>
    <x v="0"/>
  </r>
  <r>
    <x v="1"/>
    <x v="1"/>
    <n v="3301762293755"/>
    <x v="294"/>
    <x v="13"/>
    <x v="0"/>
    <x v="1"/>
    <x v="1"/>
    <x v="0"/>
    <x v="100"/>
    <n v="562.866666666667"/>
    <x v="324"/>
    <x v="324"/>
    <x v="324"/>
    <n v="56.2866666666667"/>
    <n v="506.58"/>
    <x v="0"/>
    <n v="506.58"/>
    <x v="0"/>
    <x v="0"/>
  </r>
  <r>
    <x v="1"/>
    <x v="1"/>
    <n v="3309934443810"/>
    <x v="295"/>
    <x v="13"/>
    <x v="1"/>
    <x v="3"/>
    <x v="3"/>
    <x v="0"/>
    <x v="97"/>
    <n v="547.996666666667"/>
    <x v="325"/>
    <x v="325"/>
    <x v="325"/>
    <n v="54.7996666666667"/>
    <n v="493.197"/>
    <x v="0"/>
    <n v="493.197"/>
    <x v="0"/>
    <x v="0"/>
  </r>
  <r>
    <x v="7"/>
    <x v="7"/>
    <n v="3309936852683"/>
    <x v="296"/>
    <x v="14"/>
    <x v="1"/>
    <x v="1"/>
    <x v="1"/>
    <x v="0"/>
    <x v="101"/>
    <n v="448.036666666667"/>
    <x v="326"/>
    <x v="326"/>
    <x v="326"/>
    <n v="44.8036666666667"/>
    <n v="403.233"/>
    <x v="1"/>
    <n v="273.157838709677"/>
    <x v="1"/>
    <x v="0"/>
  </r>
  <r>
    <x v="7"/>
    <x v="7"/>
    <n v="3309936911776"/>
    <x v="297"/>
    <x v="18"/>
    <x v="1"/>
    <x v="3"/>
    <x v="3"/>
    <x v="0"/>
    <x v="91"/>
    <n v="66.4866666666667"/>
    <x v="327"/>
    <x v="327"/>
    <x v="327"/>
    <n v="6.64866666666667"/>
    <n v="59.838"/>
    <x v="0"/>
    <n v="59.838"/>
    <x v="0"/>
    <x v="0"/>
  </r>
  <r>
    <x v="0"/>
    <x v="6"/>
    <n v="3301761018863"/>
    <x v="298"/>
    <x v="1"/>
    <x v="1"/>
    <x v="3"/>
    <x v="3"/>
    <x v="0"/>
    <x v="78"/>
    <n v="650.21"/>
    <x v="328"/>
    <x v="328"/>
    <x v="328"/>
    <n v="65.021"/>
    <n v="585.189"/>
    <x v="0"/>
    <n v="585.189"/>
    <x v="0"/>
    <x v="0"/>
  </r>
  <r>
    <x v="6"/>
    <x v="0"/>
    <n v="3301761156484"/>
    <x v="299"/>
    <x v="19"/>
    <x v="0"/>
    <x v="3"/>
    <x v="3"/>
    <x v="0"/>
    <x v="78"/>
    <n v="700.36"/>
    <x v="329"/>
    <x v="329"/>
    <x v="329"/>
    <n v="70.036"/>
    <n v="630.324"/>
    <x v="0"/>
    <n v="630.324"/>
    <x v="0"/>
    <x v="0"/>
  </r>
  <r>
    <x v="2"/>
    <x v="3"/>
    <n v="3301762174339"/>
    <x v="300"/>
    <x v="9"/>
    <x v="1"/>
    <x v="0"/>
    <x v="0"/>
    <x v="0"/>
    <x v="50"/>
    <n v="759.886666666667"/>
    <x v="330"/>
    <x v="330"/>
    <x v="330"/>
    <n v="75.9886666666667"/>
    <n v="683.898"/>
    <x v="2"/>
    <n v="308.857161290323"/>
    <x v="2"/>
    <x v="0"/>
  </r>
  <r>
    <x v="8"/>
    <x v="12"/>
    <n v="3309939807813"/>
    <x v="301"/>
    <x v="13"/>
    <x v="1"/>
    <x v="3"/>
    <x v="3"/>
    <x v="0"/>
    <x v="97"/>
    <n v="571.16"/>
    <x v="331"/>
    <x v="331"/>
    <x v="331"/>
    <n v="57.116"/>
    <n v="514.044"/>
    <x v="0"/>
    <n v="514.044"/>
    <x v="0"/>
    <x v="0"/>
  </r>
  <r>
    <x v="7"/>
    <x v="7"/>
    <n v="3301762016109"/>
    <x v="302"/>
    <x v="41"/>
    <x v="1"/>
    <x v="1"/>
    <x v="1"/>
    <x v="0"/>
    <x v="102"/>
    <n v="513.69"/>
    <x v="332"/>
    <x v="332"/>
    <x v="332"/>
    <n v="51.369"/>
    <n v="462.321"/>
    <x v="1"/>
    <n v="313.185193548387"/>
    <x v="1"/>
    <x v="0"/>
  </r>
  <r>
    <x v="5"/>
    <x v="2"/>
    <n v="3301762158876"/>
    <x v="303"/>
    <x v="20"/>
    <x v="1"/>
    <x v="3"/>
    <x v="3"/>
    <x v="0"/>
    <x v="62"/>
    <n v="498.013333333333"/>
    <x v="333"/>
    <x v="333"/>
    <x v="333"/>
    <n v="49.8013333333333"/>
    <n v="448.212"/>
    <x v="0"/>
    <n v="448.212"/>
    <x v="0"/>
    <x v="0"/>
  </r>
  <r>
    <x v="1"/>
    <x v="0"/>
    <n v="3301762206247"/>
    <x v="304"/>
    <x v="30"/>
    <x v="1"/>
    <x v="3"/>
    <x v="3"/>
    <x v="0"/>
    <x v="56"/>
    <n v="807.546666666667"/>
    <x v="334"/>
    <x v="334"/>
    <x v="334"/>
    <n v="80.7546666666667"/>
    <n v="726.792"/>
    <x v="0"/>
    <n v="726.792"/>
    <x v="0"/>
    <x v="0"/>
  </r>
  <r>
    <x v="3"/>
    <x v="11"/>
    <n v="3301762273977"/>
    <x v="305"/>
    <x v="13"/>
    <x v="1"/>
    <x v="3"/>
    <x v="3"/>
    <x v="0"/>
    <x v="97"/>
    <n v="542.48"/>
    <x v="335"/>
    <x v="335"/>
    <x v="335"/>
    <n v="54.248"/>
    <n v="488.232"/>
    <x v="0"/>
    <n v="488.232"/>
    <x v="0"/>
    <x v="0"/>
  </r>
  <r>
    <x v="2"/>
    <x v="3"/>
    <n v="3301762091519"/>
    <x v="306"/>
    <x v="55"/>
    <x v="1"/>
    <x v="1"/>
    <x v="1"/>
    <x v="0"/>
    <x v="88"/>
    <n v="670.38"/>
    <x v="336"/>
    <x v="336"/>
    <x v="336"/>
    <n v="67.038"/>
    <n v="603.342"/>
    <x v="1"/>
    <n v="408.715548387097"/>
    <x v="1"/>
    <x v="0"/>
  </r>
  <r>
    <x v="2"/>
    <x v="3"/>
    <n v="3301761012728"/>
    <x v="307"/>
    <x v="9"/>
    <x v="1"/>
    <x v="1"/>
    <x v="1"/>
    <x v="0"/>
    <x v="82"/>
    <n v="624.846666666667"/>
    <x v="337"/>
    <x v="337"/>
    <x v="337"/>
    <n v="62.4846666666667"/>
    <n v="562.362"/>
    <x v="1"/>
    <n v="380.954903225806"/>
    <x v="1"/>
    <x v="0"/>
  </r>
  <r>
    <x v="10"/>
    <x v="15"/>
    <n v="3309939950575"/>
    <x v="308"/>
    <x v="56"/>
    <x v="1"/>
    <x v="3"/>
    <x v="3"/>
    <x v="0"/>
    <x v="103"/>
    <n v="170.786666666667"/>
    <x v="338"/>
    <x v="338"/>
    <x v="338"/>
    <n v="17.0786666666667"/>
    <n v="153.708"/>
    <x v="0"/>
    <n v="153.708"/>
    <x v="0"/>
    <x v="0"/>
  </r>
  <r>
    <x v="1"/>
    <x v="1"/>
    <n v="3301762128680"/>
    <x v="309"/>
    <x v="25"/>
    <x v="0"/>
    <x v="3"/>
    <x v="3"/>
    <x v="0"/>
    <x v="100"/>
    <n v="576.85"/>
    <x v="339"/>
    <x v="339"/>
    <x v="339"/>
    <n v="57.685"/>
    <n v="519.165"/>
    <x v="0"/>
    <n v="519.165"/>
    <x v="0"/>
    <x v="0"/>
  </r>
  <r>
    <x v="3"/>
    <x v="1"/>
    <n v="3309946162766"/>
    <x v="310"/>
    <x v="13"/>
    <x v="1"/>
    <x v="3"/>
    <x v="3"/>
    <x v="0"/>
    <x v="104"/>
    <n v="555.983333333333"/>
    <x v="340"/>
    <x v="340"/>
    <x v="340"/>
    <n v="55.5983333333333"/>
    <n v="500.385"/>
    <x v="0"/>
    <n v="500.385"/>
    <x v="0"/>
    <x v="0"/>
  </r>
  <r>
    <x v="3"/>
    <x v="1"/>
    <n v="3309936964807"/>
    <x v="311"/>
    <x v="13"/>
    <x v="1"/>
    <x v="3"/>
    <x v="3"/>
    <x v="0"/>
    <x v="105"/>
    <n v="465.006666666667"/>
    <x v="341"/>
    <x v="341"/>
    <x v="341"/>
    <n v="46.5006666666667"/>
    <n v="418.506"/>
    <x v="0"/>
    <n v="418.506"/>
    <x v="0"/>
    <x v="0"/>
  </r>
  <r>
    <x v="3"/>
    <x v="1"/>
    <n v="3309946499930"/>
    <x v="312"/>
    <x v="13"/>
    <x v="1"/>
    <x v="3"/>
    <x v="3"/>
    <x v="0"/>
    <x v="88"/>
    <n v="499.94"/>
    <x v="342"/>
    <x v="342"/>
    <x v="342"/>
    <n v="49.994"/>
    <n v="449.946"/>
    <x v="0"/>
    <n v="449.946"/>
    <x v="0"/>
    <x v="0"/>
  </r>
  <r>
    <x v="5"/>
    <x v="5"/>
    <n v="3301762033876"/>
    <x v="313"/>
    <x v="19"/>
    <x v="0"/>
    <x v="3"/>
    <x v="3"/>
    <x v="0"/>
    <x v="92"/>
    <n v="751.946666666667"/>
    <x v="343"/>
    <x v="343"/>
    <x v="343"/>
    <n v="75.1946666666667"/>
    <n v="676.752"/>
    <x v="0"/>
    <n v="676.752"/>
    <x v="0"/>
    <x v="0"/>
  </r>
  <r>
    <x v="8"/>
    <x v="6"/>
    <n v="3301762160247"/>
    <x v="314"/>
    <x v="57"/>
    <x v="1"/>
    <x v="3"/>
    <x v="3"/>
    <x v="0"/>
    <x v="78"/>
    <n v="658.513333333333"/>
    <x v="344"/>
    <x v="344"/>
    <x v="344"/>
    <n v="65.8513333333333"/>
    <n v="592.662"/>
    <x v="0"/>
    <n v="592.662"/>
    <x v="0"/>
    <x v="0"/>
  </r>
  <r>
    <x v="2"/>
    <x v="3"/>
    <n v="3309939033528"/>
    <x v="315"/>
    <x v="9"/>
    <x v="1"/>
    <x v="3"/>
    <x v="3"/>
    <x v="0"/>
    <x v="92"/>
    <n v="511.06"/>
    <x v="345"/>
    <x v="345"/>
    <x v="345"/>
    <n v="51.106"/>
    <n v="459.954"/>
    <x v="0"/>
    <n v="459.954"/>
    <x v="0"/>
    <x v="0"/>
  </r>
  <r>
    <x v="7"/>
    <x v="7"/>
    <n v="3301762262845"/>
    <x v="316"/>
    <x v="13"/>
    <x v="0"/>
    <x v="1"/>
    <x v="1"/>
    <x v="0"/>
    <x v="92"/>
    <n v="536.203333333333"/>
    <x v="346"/>
    <x v="346"/>
    <x v="346"/>
    <n v="53.6203333333333"/>
    <n v="482.583"/>
    <x v="0"/>
    <n v="482.583"/>
    <x v="0"/>
    <x v="0"/>
  </r>
  <r>
    <x v="5"/>
    <x v="2"/>
    <n v="3301762132451"/>
    <x v="317"/>
    <x v="36"/>
    <x v="1"/>
    <x v="3"/>
    <x v="3"/>
    <x v="0"/>
    <x v="106"/>
    <n v="1094.88"/>
    <x v="347"/>
    <x v="347"/>
    <x v="347"/>
    <n v="109.488"/>
    <n v="985.392"/>
    <x v="0"/>
    <n v="985.392"/>
    <x v="0"/>
    <x v="0"/>
  </r>
  <r>
    <x v="8"/>
    <x v="6"/>
    <n v="3309938691490"/>
    <x v="318"/>
    <x v="39"/>
    <x v="1"/>
    <x v="3"/>
    <x v="3"/>
    <x v="0"/>
    <x v="81"/>
    <n v="686.063333333333"/>
    <x v="348"/>
    <x v="348"/>
    <x v="348"/>
    <n v="68.6063333333333"/>
    <n v="617.457"/>
    <x v="0"/>
    <n v="617.457"/>
    <x v="0"/>
    <x v="0"/>
  </r>
  <r>
    <x v="5"/>
    <x v="5"/>
    <n v="3301762072438"/>
    <x v="319"/>
    <x v="34"/>
    <x v="1"/>
    <x v="3"/>
    <x v="3"/>
    <x v="0"/>
    <x v="56"/>
    <n v="525.626666666667"/>
    <x v="349"/>
    <x v="349"/>
    <x v="349"/>
    <n v="52.5626666666667"/>
    <n v="473.064"/>
    <x v="0"/>
    <n v="473.064"/>
    <x v="0"/>
    <x v="0"/>
  </r>
  <r>
    <x v="1"/>
    <x v="1"/>
    <n v="3301761107489"/>
    <x v="320"/>
    <x v="1"/>
    <x v="0"/>
    <x v="3"/>
    <x v="3"/>
    <x v="0"/>
    <x v="92"/>
    <n v="508.55"/>
    <x v="350"/>
    <x v="350"/>
    <x v="350"/>
    <n v="50.855"/>
    <n v="457.695"/>
    <x v="0"/>
    <n v="457.695"/>
    <x v="0"/>
    <x v="0"/>
  </r>
  <r>
    <x v="0"/>
    <x v="3"/>
    <n v="3301762018345"/>
    <x v="321"/>
    <x v="53"/>
    <x v="1"/>
    <x v="0"/>
    <x v="0"/>
    <x v="0"/>
    <x v="78"/>
    <n v="540.9"/>
    <x v="351"/>
    <x v="351"/>
    <x v="351"/>
    <n v="54.09"/>
    <n v="486.81"/>
    <x v="2"/>
    <n v="219.849677419355"/>
    <x v="2"/>
    <x v="0"/>
  </r>
  <r>
    <x v="2"/>
    <x v="3"/>
    <n v="3301762289592"/>
    <x v="322"/>
    <x v="9"/>
    <x v="1"/>
    <x v="1"/>
    <x v="1"/>
    <x v="0"/>
    <x v="62"/>
    <n v="780.633333333333"/>
    <x v="352"/>
    <x v="352"/>
    <x v="352"/>
    <n v="78.0633333333333"/>
    <n v="702.57"/>
    <x v="1"/>
    <n v="475.934516129032"/>
    <x v="1"/>
    <x v="0"/>
  </r>
  <r>
    <x v="4"/>
    <x v="8"/>
    <n v="3301762039727"/>
    <x v="323"/>
    <x v="32"/>
    <x v="1"/>
    <x v="1"/>
    <x v="1"/>
    <x v="0"/>
    <x v="92"/>
    <n v="586.44"/>
    <x v="353"/>
    <x v="353"/>
    <x v="353"/>
    <n v="58.644"/>
    <n v="527.796"/>
    <x v="1"/>
    <n v="357.539225806452"/>
    <x v="1"/>
    <x v="0"/>
  </r>
  <r>
    <x v="1"/>
    <x v="0"/>
    <n v="3301762121139"/>
    <x v="99"/>
    <x v="29"/>
    <x v="1"/>
    <x v="0"/>
    <x v="0"/>
    <x v="0"/>
    <x v="81"/>
    <n v="724.816666666667"/>
    <x v="354"/>
    <x v="354"/>
    <x v="354"/>
    <n v="72.4816666666667"/>
    <n v="652.335"/>
    <x v="2"/>
    <n v="294.602903225807"/>
    <x v="2"/>
    <x v="0"/>
  </r>
  <r>
    <x v="6"/>
    <x v="0"/>
    <n v="3301761156168"/>
    <x v="265"/>
    <x v="51"/>
    <x v="1"/>
    <x v="1"/>
    <x v="1"/>
    <x v="0"/>
    <x v="67"/>
    <n v="726.58"/>
    <x v="355"/>
    <x v="355"/>
    <x v="355"/>
    <n v="72.658"/>
    <n v="653.922"/>
    <x v="1"/>
    <n v="442.979419354839"/>
    <x v="1"/>
    <x v="0"/>
  </r>
  <r>
    <x v="3"/>
    <x v="1"/>
    <n v="3301762126687"/>
    <x v="324"/>
    <x v="19"/>
    <x v="0"/>
    <x v="3"/>
    <x v="3"/>
    <x v="0"/>
    <x v="97"/>
    <n v="533.966666666667"/>
    <x v="356"/>
    <x v="356"/>
    <x v="356"/>
    <n v="53.3966666666667"/>
    <n v="480.57"/>
    <x v="0"/>
    <n v="480.57"/>
    <x v="0"/>
    <x v="0"/>
  </r>
  <r>
    <x v="8"/>
    <x v="9"/>
    <n v="3301762049994"/>
    <x v="325"/>
    <x v="1"/>
    <x v="0"/>
    <x v="3"/>
    <x v="3"/>
    <x v="0"/>
    <x v="107"/>
    <n v="426.556666666667"/>
    <x v="357"/>
    <x v="357"/>
    <x v="357"/>
    <n v="42.6556666666667"/>
    <n v="383.901"/>
    <x v="0"/>
    <n v="383.901"/>
    <x v="0"/>
    <x v="0"/>
  </r>
  <r>
    <x v="1"/>
    <x v="0"/>
    <n v="3301762130751"/>
    <x v="326"/>
    <x v="53"/>
    <x v="1"/>
    <x v="1"/>
    <x v="1"/>
    <x v="0"/>
    <x v="85"/>
    <n v="482.993333333333"/>
    <x v="358"/>
    <x v="358"/>
    <x v="358"/>
    <n v="48.2993333333333"/>
    <n v="434.694"/>
    <x v="1"/>
    <n v="294.470129032258"/>
    <x v="1"/>
    <x v="0"/>
  </r>
  <r>
    <x v="8"/>
    <x v="6"/>
    <n v="3309939138202"/>
    <x v="327"/>
    <x v="39"/>
    <x v="1"/>
    <x v="3"/>
    <x v="3"/>
    <x v="0"/>
    <x v="108"/>
    <n v="603.553333333333"/>
    <x v="359"/>
    <x v="359"/>
    <x v="359"/>
    <n v="60.3553333333333"/>
    <n v="543.198"/>
    <x v="0"/>
    <n v="543.198"/>
    <x v="0"/>
    <x v="0"/>
  </r>
  <r>
    <x v="8"/>
    <x v="9"/>
    <n v="3301762012147"/>
    <x v="328"/>
    <x v="1"/>
    <x v="1"/>
    <x v="1"/>
    <x v="1"/>
    <x v="0"/>
    <x v="85"/>
    <n v="466.77"/>
    <x v="360"/>
    <x v="360"/>
    <x v="360"/>
    <n v="46.677"/>
    <n v="420.093"/>
    <x v="1"/>
    <n v="284.579129032258"/>
    <x v="1"/>
    <x v="0"/>
  </r>
  <r>
    <x v="4"/>
    <x v="10"/>
    <n v="3301761109870"/>
    <x v="329"/>
    <x v="1"/>
    <x v="0"/>
    <x v="1"/>
    <x v="1"/>
    <x v="0"/>
    <x v="109"/>
    <n v="487.48"/>
    <x v="361"/>
    <x v="361"/>
    <x v="361"/>
    <n v="48.748"/>
    <n v="438.732"/>
    <x v="0"/>
    <n v="438.732"/>
    <x v="0"/>
    <x v="0"/>
  </r>
  <r>
    <x v="4"/>
    <x v="10"/>
    <n v="3301762296545"/>
    <x v="330"/>
    <x v="29"/>
    <x v="1"/>
    <x v="3"/>
    <x v="3"/>
    <x v="0"/>
    <x v="78"/>
    <n v="420.853333333333"/>
    <x v="362"/>
    <x v="362"/>
    <x v="362"/>
    <n v="42.0853333333333"/>
    <n v="378.768"/>
    <x v="0"/>
    <n v="378.768"/>
    <x v="0"/>
    <x v="0"/>
  </r>
  <r>
    <x v="2"/>
    <x v="3"/>
    <n v="3309946695967"/>
    <x v="331"/>
    <x v="29"/>
    <x v="1"/>
    <x v="3"/>
    <x v="3"/>
    <x v="0"/>
    <x v="97"/>
    <n v="502.21"/>
    <x v="363"/>
    <x v="363"/>
    <x v="363"/>
    <n v="50.221"/>
    <n v="451.989"/>
    <x v="0"/>
    <n v="451.989"/>
    <x v="0"/>
    <x v="0"/>
  </r>
  <r>
    <x v="1"/>
    <x v="0"/>
    <n v="3301762063310"/>
    <x v="332"/>
    <x v="29"/>
    <x v="1"/>
    <x v="3"/>
    <x v="3"/>
    <x v="0"/>
    <x v="52"/>
    <n v="383.97"/>
    <x v="364"/>
    <x v="364"/>
    <x v="364"/>
    <n v="38.397"/>
    <n v="345.573"/>
    <x v="0"/>
    <n v="345.573"/>
    <x v="0"/>
    <x v="0"/>
  </r>
  <r>
    <x v="5"/>
    <x v="5"/>
    <n v="3301762276788"/>
    <x v="333"/>
    <x v="9"/>
    <x v="1"/>
    <x v="3"/>
    <x v="3"/>
    <x v="0"/>
    <x v="92"/>
    <n v="496.443333333333"/>
    <x v="365"/>
    <x v="365"/>
    <x v="365"/>
    <n v="49.6443333333333"/>
    <n v="446.799"/>
    <x v="0"/>
    <n v="446.799"/>
    <x v="0"/>
    <x v="0"/>
  </r>
  <r>
    <x v="4"/>
    <x v="10"/>
    <n v="3301762182484"/>
    <x v="334"/>
    <x v="29"/>
    <x v="1"/>
    <x v="0"/>
    <x v="0"/>
    <x v="0"/>
    <x v="78"/>
    <n v="405.97"/>
    <x v="366"/>
    <x v="366"/>
    <x v="366"/>
    <n v="40.597"/>
    <n v="365.373"/>
    <x v="2"/>
    <n v="165.007161290323"/>
    <x v="2"/>
    <x v="0"/>
  </r>
  <r>
    <x v="3"/>
    <x v="1"/>
    <n v="3309935453847"/>
    <x v="335"/>
    <x v="1"/>
    <x v="1"/>
    <x v="3"/>
    <x v="3"/>
    <x v="0"/>
    <x v="97"/>
    <n v="498.42"/>
    <x v="367"/>
    <x v="367"/>
    <x v="367"/>
    <n v="49.842"/>
    <n v="448.578"/>
    <x v="0"/>
    <n v="448.578"/>
    <x v="0"/>
    <x v="0"/>
  </r>
  <r>
    <x v="0"/>
    <x v="3"/>
    <n v="3301761084845"/>
    <x v="336"/>
    <x v="14"/>
    <x v="1"/>
    <x v="0"/>
    <x v="0"/>
    <x v="0"/>
    <x v="110"/>
    <n v="581.186666666667"/>
    <x v="368"/>
    <x v="368"/>
    <x v="368"/>
    <n v="58.1186666666667"/>
    <n v="523.068"/>
    <x v="2"/>
    <n v="236.224258064516"/>
    <x v="2"/>
    <x v="0"/>
  </r>
  <r>
    <x v="2"/>
    <x v="3"/>
    <n v="3301762106267"/>
    <x v="337"/>
    <x v="9"/>
    <x v="1"/>
    <x v="1"/>
    <x v="1"/>
    <x v="0"/>
    <x v="85"/>
    <n v="647.09"/>
    <x v="369"/>
    <x v="369"/>
    <x v="369"/>
    <n v="64.709"/>
    <n v="582.381"/>
    <x v="1"/>
    <n v="394.516161290323"/>
    <x v="1"/>
    <x v="0"/>
  </r>
  <r>
    <x v="2"/>
    <x v="3"/>
    <n v="3301762091210"/>
    <x v="338"/>
    <x v="55"/>
    <x v="1"/>
    <x v="0"/>
    <x v="0"/>
    <x v="0"/>
    <x v="82"/>
    <n v="431.47"/>
    <x v="370"/>
    <x v="370"/>
    <x v="370"/>
    <n v="43.147"/>
    <n v="388.323"/>
    <x v="2"/>
    <n v="175.371677419355"/>
    <x v="2"/>
    <x v="0"/>
  </r>
  <r>
    <x v="1"/>
    <x v="1"/>
    <n v="3301762233210"/>
    <x v="339"/>
    <x v="13"/>
    <x v="1"/>
    <x v="0"/>
    <x v="0"/>
    <x v="0"/>
    <x v="97"/>
    <n v="514.663333333333"/>
    <x v="371"/>
    <x v="371"/>
    <x v="371"/>
    <n v="51.4663333333333"/>
    <n v="463.197"/>
    <x v="2"/>
    <n v="209.185741935484"/>
    <x v="2"/>
    <x v="0"/>
  </r>
  <r>
    <x v="1"/>
    <x v="0"/>
    <n v="3309933510683"/>
    <x v="340"/>
    <x v="29"/>
    <x v="1"/>
    <x v="1"/>
    <x v="1"/>
    <x v="0"/>
    <x v="59"/>
    <n v="298.196666666667"/>
    <x v="372"/>
    <x v="372"/>
    <x v="372"/>
    <n v="29.8196666666667"/>
    <n v="268.377"/>
    <x v="1"/>
    <n v="181.803774193548"/>
    <x v="1"/>
    <x v="0"/>
  </r>
  <r>
    <x v="7"/>
    <x v="7"/>
    <n v="3301762114778"/>
    <x v="341"/>
    <x v="15"/>
    <x v="1"/>
    <x v="3"/>
    <x v="3"/>
    <x v="0"/>
    <x v="90"/>
    <n v="423.203333333333"/>
    <x v="373"/>
    <x v="373"/>
    <x v="373"/>
    <n v="42.3203333333333"/>
    <n v="380.883"/>
    <x v="0"/>
    <n v="380.883"/>
    <x v="0"/>
    <x v="0"/>
  </r>
  <r>
    <x v="3"/>
    <x v="1"/>
    <n v="3301761063699"/>
    <x v="342"/>
    <x v="1"/>
    <x v="0"/>
    <x v="3"/>
    <x v="3"/>
    <x v="0"/>
    <x v="92"/>
    <n v="517.72"/>
    <x v="374"/>
    <x v="374"/>
    <x v="374"/>
    <n v="51.772"/>
    <n v="465.948"/>
    <x v="0"/>
    <n v="465.948"/>
    <x v="0"/>
    <x v="0"/>
  </r>
  <r>
    <x v="1"/>
    <x v="1"/>
    <n v="3301762248722"/>
    <x v="343"/>
    <x v="1"/>
    <x v="0"/>
    <x v="1"/>
    <x v="1"/>
    <x v="0"/>
    <x v="92"/>
    <n v="397.383333333333"/>
    <x v="375"/>
    <x v="375"/>
    <x v="375"/>
    <n v="39.7383333333333"/>
    <n v="357.645"/>
    <x v="0"/>
    <n v="357.645"/>
    <x v="0"/>
    <x v="0"/>
  </r>
  <r>
    <x v="2"/>
    <x v="3"/>
    <n v="3301762114197"/>
    <x v="344"/>
    <x v="55"/>
    <x v="1"/>
    <x v="0"/>
    <x v="0"/>
    <x v="0"/>
    <x v="67"/>
    <n v="218.75"/>
    <x v="376"/>
    <x v="376"/>
    <x v="376"/>
    <n v="21.875"/>
    <n v="196.875"/>
    <x v="2"/>
    <n v="88.9112903225806"/>
    <x v="2"/>
    <x v="0"/>
  </r>
  <r>
    <x v="1"/>
    <x v="1"/>
    <n v="3309939223420"/>
    <x v="345"/>
    <x v="13"/>
    <x v="1"/>
    <x v="3"/>
    <x v="3"/>
    <x v="0"/>
    <x v="97"/>
    <n v="547.23"/>
    <x v="377"/>
    <x v="377"/>
    <x v="377"/>
    <n v="54.723"/>
    <n v="492.507"/>
    <x v="0"/>
    <n v="492.507"/>
    <x v="0"/>
    <x v="0"/>
  </r>
  <r>
    <x v="7"/>
    <x v="7"/>
    <n v="3309933383067"/>
    <x v="346"/>
    <x v="13"/>
    <x v="1"/>
    <x v="1"/>
    <x v="1"/>
    <x v="0"/>
    <x v="100"/>
    <n v="393.16"/>
    <x v="378"/>
    <x v="378"/>
    <x v="378"/>
    <n v="39.316"/>
    <n v="353.844"/>
    <x v="1"/>
    <n v="239.700774193548"/>
    <x v="1"/>
    <x v="0"/>
  </r>
  <r>
    <x v="2"/>
    <x v="3"/>
    <n v="3301762286366"/>
    <x v="347"/>
    <x v="9"/>
    <x v="1"/>
    <x v="1"/>
    <x v="1"/>
    <x v="0"/>
    <x v="111"/>
    <n v="411.606666666667"/>
    <x v="379"/>
    <x v="379"/>
    <x v="379"/>
    <n v="41.1606666666667"/>
    <n v="370.446"/>
    <x v="1"/>
    <n v="250.947290322581"/>
    <x v="1"/>
    <x v="0"/>
  </r>
  <r>
    <x v="4"/>
    <x v="10"/>
    <n v="3309946432270"/>
    <x v="348"/>
    <x v="13"/>
    <x v="1"/>
    <x v="3"/>
    <x v="3"/>
    <x v="0"/>
    <x v="85"/>
    <n v="482.223333333333"/>
    <x v="380"/>
    <x v="380"/>
    <x v="380"/>
    <n v="48.2223333333333"/>
    <n v="434.001"/>
    <x v="0"/>
    <n v="434.001"/>
    <x v="0"/>
    <x v="0"/>
  </r>
  <r>
    <x v="2"/>
    <x v="3"/>
    <n v="3301761145849"/>
    <x v="349"/>
    <x v="9"/>
    <x v="1"/>
    <x v="3"/>
    <x v="3"/>
    <x v="0"/>
    <x v="82"/>
    <n v="398.74"/>
    <x v="381"/>
    <x v="381"/>
    <x v="381"/>
    <n v="39.874"/>
    <n v="358.866"/>
    <x v="0"/>
    <n v="358.866"/>
    <x v="0"/>
    <x v="0"/>
  </r>
  <r>
    <x v="2"/>
    <x v="3"/>
    <n v="3301761079426"/>
    <x v="350"/>
    <x v="23"/>
    <x v="1"/>
    <x v="3"/>
    <x v="3"/>
    <x v="0"/>
    <x v="88"/>
    <n v="707.52"/>
    <x v="382"/>
    <x v="382"/>
    <x v="382"/>
    <n v="70.752"/>
    <n v="636.768"/>
    <x v="0"/>
    <n v="636.768"/>
    <x v="0"/>
    <x v="0"/>
  </r>
  <r>
    <x v="5"/>
    <x v="13"/>
    <n v="3301762174682"/>
    <x v="351"/>
    <x v="19"/>
    <x v="0"/>
    <x v="1"/>
    <x v="1"/>
    <x v="0"/>
    <x v="112"/>
    <n v="264.32"/>
    <x v="383"/>
    <x v="383"/>
    <x v="383"/>
    <n v="26.432"/>
    <n v="237.888"/>
    <x v="0"/>
    <n v="237.888"/>
    <x v="0"/>
    <x v="0"/>
  </r>
  <r>
    <x v="1"/>
    <x v="1"/>
    <n v="3301762173909"/>
    <x v="352"/>
    <x v="25"/>
    <x v="0"/>
    <x v="3"/>
    <x v="3"/>
    <x v="0"/>
    <x v="92"/>
    <n v="413.7"/>
    <x v="384"/>
    <x v="384"/>
    <x v="384"/>
    <n v="41.37"/>
    <n v="372.33"/>
    <x v="0"/>
    <n v="372.33"/>
    <x v="0"/>
    <x v="0"/>
  </r>
  <r>
    <x v="3"/>
    <x v="1"/>
    <n v="3301761011625"/>
    <x v="353"/>
    <x v="30"/>
    <x v="1"/>
    <x v="1"/>
    <x v="1"/>
    <x v="0"/>
    <x v="113"/>
    <n v="377.783333333333"/>
    <x v="385"/>
    <x v="385"/>
    <x v="385"/>
    <n v="37.7783333333333"/>
    <n v="340.005"/>
    <x v="1"/>
    <n v="230.325967741935"/>
    <x v="1"/>
    <x v="0"/>
  </r>
  <r>
    <x v="2"/>
    <x v="3"/>
    <n v="3301762012098"/>
    <x v="354"/>
    <x v="53"/>
    <x v="1"/>
    <x v="0"/>
    <x v="0"/>
    <x v="0"/>
    <x v="68"/>
    <n v="394.043333333333"/>
    <x v="386"/>
    <x v="386"/>
    <x v="386"/>
    <n v="39.4043333333333"/>
    <n v="354.639"/>
    <x v="2"/>
    <n v="160.159548387097"/>
    <x v="2"/>
    <x v="0"/>
  </r>
  <r>
    <x v="1"/>
    <x v="0"/>
    <n v="3301762134891"/>
    <x v="355"/>
    <x v="30"/>
    <x v="1"/>
    <x v="1"/>
    <x v="1"/>
    <x v="0"/>
    <x v="85"/>
    <n v="527.09"/>
    <x v="255"/>
    <x v="387"/>
    <x v="387"/>
    <n v="52.709"/>
    <n v="474.381"/>
    <x v="1"/>
    <n v="321.354870967742"/>
    <x v="1"/>
    <x v="0"/>
  </r>
  <r>
    <x v="5"/>
    <x v="4"/>
    <n v="3301762188404"/>
    <x v="356"/>
    <x v="2"/>
    <x v="0"/>
    <x v="3"/>
    <x v="3"/>
    <x v="0"/>
    <x v="35"/>
    <n v="44.5766666666667"/>
    <x v="387"/>
    <x v="388"/>
    <x v="388"/>
    <n v="4.45766666666667"/>
    <n v="40.119"/>
    <x v="0"/>
    <n v="40.119"/>
    <x v="0"/>
    <x v="0"/>
  </r>
  <r>
    <x v="1"/>
    <x v="1"/>
    <n v="3301761119507"/>
    <x v="357"/>
    <x v="1"/>
    <x v="1"/>
    <x v="0"/>
    <x v="0"/>
    <x v="0"/>
    <x v="114"/>
    <n v="452.98"/>
    <x v="388"/>
    <x v="389"/>
    <x v="389"/>
    <n v="45.298"/>
    <n v="407.682"/>
    <x v="2"/>
    <n v="184.114451612903"/>
    <x v="2"/>
    <x v="0"/>
  </r>
  <r>
    <x v="2"/>
    <x v="3"/>
    <n v="3301761151959"/>
    <x v="358"/>
    <x v="40"/>
    <x v="1"/>
    <x v="1"/>
    <x v="1"/>
    <x v="0"/>
    <x v="111"/>
    <n v="449.363333333333"/>
    <x v="389"/>
    <x v="390"/>
    <x v="390"/>
    <n v="44.9363333333333"/>
    <n v="404.427"/>
    <x v="1"/>
    <n v="273.966677419355"/>
    <x v="1"/>
    <x v="0"/>
  </r>
  <r>
    <x v="4"/>
    <x v="8"/>
    <n v="3301762228569"/>
    <x v="359"/>
    <x v="13"/>
    <x v="0"/>
    <x v="1"/>
    <x v="1"/>
    <x v="0"/>
    <x v="100"/>
    <n v="438.57"/>
    <x v="390"/>
    <x v="391"/>
    <x v="391"/>
    <n v="43.857"/>
    <n v="394.713"/>
    <x v="0"/>
    <n v="394.713"/>
    <x v="0"/>
    <x v="0"/>
  </r>
  <r>
    <x v="8"/>
    <x v="9"/>
    <n v="3301762254626"/>
    <x v="360"/>
    <x v="58"/>
    <x v="1"/>
    <x v="1"/>
    <x v="1"/>
    <x v="0"/>
    <x v="92"/>
    <n v="415.043333333333"/>
    <x v="391"/>
    <x v="392"/>
    <x v="392"/>
    <n v="41.5043333333333"/>
    <n v="373.539"/>
    <x v="1"/>
    <n v="253.042548387097"/>
    <x v="1"/>
    <x v="0"/>
  </r>
  <r>
    <x v="10"/>
    <x v="15"/>
    <n v="3301762246622"/>
    <x v="361"/>
    <x v="55"/>
    <x v="1"/>
    <x v="1"/>
    <x v="1"/>
    <x v="0"/>
    <x v="60"/>
    <n v="423.52"/>
    <x v="392"/>
    <x v="393"/>
    <x v="393"/>
    <n v="42.352"/>
    <n v="381.168"/>
    <x v="1"/>
    <n v="258.210580645161"/>
    <x v="1"/>
    <x v="0"/>
  </r>
  <r>
    <x v="5"/>
    <x v="4"/>
    <n v="3301762156199"/>
    <x v="362"/>
    <x v="29"/>
    <x v="1"/>
    <x v="1"/>
    <x v="1"/>
    <x v="0"/>
    <x v="66"/>
    <n v="195.333333333333"/>
    <x v="393"/>
    <x v="394"/>
    <x v="394"/>
    <n v="19.5333333333333"/>
    <n v="175.8"/>
    <x v="1"/>
    <n v="119.090322580645"/>
    <x v="1"/>
    <x v="0"/>
  </r>
  <r>
    <x v="3"/>
    <x v="1"/>
    <n v="3301762197878"/>
    <x v="363"/>
    <x v="13"/>
    <x v="1"/>
    <x v="1"/>
    <x v="1"/>
    <x v="0"/>
    <x v="92"/>
    <n v="428.71"/>
    <x v="394"/>
    <x v="395"/>
    <x v="395"/>
    <n v="42.871"/>
    <n v="385.839"/>
    <x v="1"/>
    <n v="261.374806451613"/>
    <x v="1"/>
    <x v="0"/>
  </r>
  <r>
    <x v="2"/>
    <x v="3"/>
    <n v="3309936913139"/>
    <x v="364"/>
    <x v="9"/>
    <x v="1"/>
    <x v="3"/>
    <x v="3"/>
    <x v="0"/>
    <x v="111"/>
    <n v="371.03"/>
    <x v="395"/>
    <x v="396"/>
    <x v="396"/>
    <n v="37.103"/>
    <n v="333.927"/>
    <x v="0"/>
    <n v="333.927"/>
    <x v="0"/>
    <x v="0"/>
  </r>
  <r>
    <x v="4"/>
    <x v="8"/>
    <n v="3301761113006"/>
    <x v="365"/>
    <x v="1"/>
    <x v="0"/>
    <x v="3"/>
    <x v="3"/>
    <x v="0"/>
    <x v="111"/>
    <n v="418.893333333333"/>
    <x v="396"/>
    <x v="397"/>
    <x v="397"/>
    <n v="41.8893333333333"/>
    <n v="377.004"/>
    <x v="0"/>
    <n v="377.004"/>
    <x v="0"/>
    <x v="0"/>
  </r>
  <r>
    <x v="2"/>
    <x v="3"/>
    <n v="3301762039794"/>
    <x v="366"/>
    <x v="40"/>
    <x v="1"/>
    <x v="1"/>
    <x v="1"/>
    <x v="0"/>
    <x v="85"/>
    <n v="385.113333333333"/>
    <x v="397"/>
    <x v="398"/>
    <x v="398"/>
    <n v="38.5113333333333"/>
    <n v="346.602"/>
    <x v="1"/>
    <n v="234.794903225806"/>
    <x v="1"/>
    <x v="0"/>
  </r>
  <r>
    <x v="1"/>
    <x v="1"/>
    <n v="3301762118074"/>
    <x v="367"/>
    <x v="25"/>
    <x v="0"/>
    <x v="3"/>
    <x v="3"/>
    <x v="0"/>
    <x v="111"/>
    <n v="394.616666666667"/>
    <x v="398"/>
    <x v="399"/>
    <x v="399"/>
    <n v="39.4616666666667"/>
    <n v="355.155"/>
    <x v="0"/>
    <n v="355.155"/>
    <x v="0"/>
    <x v="0"/>
  </r>
  <r>
    <x v="4"/>
    <x v="10"/>
    <n v="3301762247515"/>
    <x v="368"/>
    <x v="29"/>
    <x v="0"/>
    <x v="3"/>
    <x v="3"/>
    <x v="0"/>
    <x v="111"/>
    <n v="370.496666666667"/>
    <x v="399"/>
    <x v="400"/>
    <x v="400"/>
    <n v="37.0496666666667"/>
    <n v="333.447"/>
    <x v="0"/>
    <n v="333.447"/>
    <x v="0"/>
    <x v="0"/>
  </r>
  <r>
    <x v="1"/>
    <x v="0"/>
    <n v="3301762136192"/>
    <x v="369"/>
    <x v="59"/>
    <x v="1"/>
    <x v="0"/>
    <x v="0"/>
    <x v="0"/>
    <x v="50"/>
    <n v="608.64"/>
    <x v="400"/>
    <x v="401"/>
    <x v="401"/>
    <n v="60.864"/>
    <n v="547.776"/>
    <x v="2"/>
    <n v="247.382709677419"/>
    <x v="2"/>
    <x v="0"/>
  </r>
  <r>
    <x v="1"/>
    <x v="1"/>
    <n v="3301762114738"/>
    <x v="370"/>
    <x v="1"/>
    <x v="0"/>
    <x v="3"/>
    <x v="3"/>
    <x v="0"/>
    <x v="111"/>
    <n v="348.316666666667"/>
    <x v="401"/>
    <x v="402"/>
    <x v="402"/>
    <n v="34.8316666666667"/>
    <n v="313.485"/>
    <x v="0"/>
    <n v="313.485"/>
    <x v="0"/>
    <x v="0"/>
  </r>
  <r>
    <x v="1"/>
    <x v="1"/>
    <n v="3301762172514"/>
    <x v="371"/>
    <x v="13"/>
    <x v="1"/>
    <x v="1"/>
    <x v="1"/>
    <x v="0"/>
    <x v="88"/>
    <n v="457.583333333333"/>
    <x v="402"/>
    <x v="403"/>
    <x v="403"/>
    <n v="45.7583333333333"/>
    <n v="411.825"/>
    <x v="1"/>
    <n v="278.978225806452"/>
    <x v="1"/>
    <x v="0"/>
  </r>
  <r>
    <x v="3"/>
    <x v="1"/>
    <n v="3301761136654"/>
    <x v="324"/>
    <x v="17"/>
    <x v="0"/>
    <x v="3"/>
    <x v="3"/>
    <x v="0"/>
    <x v="111"/>
    <n v="423.26"/>
    <x v="403"/>
    <x v="404"/>
    <x v="404"/>
    <n v="42.326"/>
    <n v="380.934"/>
    <x v="0"/>
    <n v="380.934"/>
    <x v="0"/>
    <x v="0"/>
  </r>
  <r>
    <x v="1"/>
    <x v="1"/>
    <n v="3301762171690"/>
    <x v="372"/>
    <x v="25"/>
    <x v="0"/>
    <x v="3"/>
    <x v="3"/>
    <x v="0"/>
    <x v="111"/>
    <n v="442.94"/>
    <x v="404"/>
    <x v="405"/>
    <x v="405"/>
    <n v="44.294"/>
    <n v="398.646"/>
    <x v="0"/>
    <n v="398.646"/>
    <x v="0"/>
    <x v="0"/>
  </r>
  <r>
    <x v="3"/>
    <x v="1"/>
    <n v="3309935696879"/>
    <x v="373"/>
    <x v="19"/>
    <x v="1"/>
    <x v="3"/>
    <x v="3"/>
    <x v="0"/>
    <x v="92"/>
    <n v="415.88"/>
    <x v="405"/>
    <x v="406"/>
    <x v="281"/>
    <n v="41.588"/>
    <n v="374.292"/>
    <x v="0"/>
    <n v="374.292"/>
    <x v="0"/>
    <x v="0"/>
  </r>
  <r>
    <x v="2"/>
    <x v="3"/>
    <n v="3301762199343"/>
    <x v="374"/>
    <x v="30"/>
    <x v="1"/>
    <x v="3"/>
    <x v="3"/>
    <x v="0"/>
    <x v="111"/>
    <n v="415.336666666667"/>
    <x v="406"/>
    <x v="407"/>
    <x v="406"/>
    <n v="41.5336666666667"/>
    <n v="373.803"/>
    <x v="0"/>
    <n v="373.803"/>
    <x v="0"/>
    <x v="0"/>
  </r>
  <r>
    <x v="4"/>
    <x v="10"/>
    <n v="3301761150641"/>
    <x v="375"/>
    <x v="9"/>
    <x v="0"/>
    <x v="1"/>
    <x v="1"/>
    <x v="0"/>
    <x v="78"/>
    <n v="253.623333333333"/>
    <x v="407"/>
    <x v="408"/>
    <x v="407"/>
    <n v="25.3623333333333"/>
    <n v="228.261"/>
    <x v="0"/>
    <n v="228.261"/>
    <x v="0"/>
    <x v="0"/>
  </r>
  <r>
    <x v="8"/>
    <x v="12"/>
    <n v="3309936412851"/>
    <x v="376"/>
    <x v="60"/>
    <x v="1"/>
    <x v="3"/>
    <x v="3"/>
    <x v="0"/>
    <x v="56"/>
    <n v="384.586666666667"/>
    <x v="408"/>
    <x v="409"/>
    <x v="408"/>
    <n v="38.4586666666667"/>
    <n v="346.128"/>
    <x v="0"/>
    <n v="346.128"/>
    <x v="0"/>
    <x v="0"/>
  </r>
  <r>
    <x v="6"/>
    <x v="5"/>
    <n v="3301761154905"/>
    <x v="377"/>
    <x v="5"/>
    <x v="1"/>
    <x v="1"/>
    <x v="1"/>
    <x v="0"/>
    <x v="92"/>
    <n v="388.35"/>
    <x v="409"/>
    <x v="410"/>
    <x v="409"/>
    <n v="38.835"/>
    <n v="349.515"/>
    <x v="1"/>
    <n v="236.768225806452"/>
    <x v="1"/>
    <x v="0"/>
  </r>
  <r>
    <x v="8"/>
    <x v="9"/>
    <n v="3301762292070"/>
    <x v="378"/>
    <x v="13"/>
    <x v="1"/>
    <x v="1"/>
    <x v="1"/>
    <x v="0"/>
    <x v="78"/>
    <n v="765.47"/>
    <x v="410"/>
    <x v="411"/>
    <x v="410"/>
    <n v="76.547"/>
    <n v="688.923"/>
    <x v="1"/>
    <n v="466.689774193548"/>
    <x v="1"/>
    <x v="0"/>
  </r>
  <r>
    <x v="2"/>
    <x v="3"/>
    <n v="3301762286264"/>
    <x v="379"/>
    <x v="9"/>
    <x v="1"/>
    <x v="3"/>
    <x v="3"/>
    <x v="0"/>
    <x v="97"/>
    <n v="388.563333333333"/>
    <x v="411"/>
    <x v="412"/>
    <x v="411"/>
    <n v="38.8563333333333"/>
    <n v="349.707"/>
    <x v="0"/>
    <n v="349.707"/>
    <x v="0"/>
    <x v="0"/>
  </r>
  <r>
    <x v="7"/>
    <x v="7"/>
    <n v="3301762239582"/>
    <x v="380"/>
    <x v="13"/>
    <x v="0"/>
    <x v="3"/>
    <x v="3"/>
    <x v="0"/>
    <x v="111"/>
    <n v="408.236666666667"/>
    <x v="412"/>
    <x v="413"/>
    <x v="412"/>
    <n v="40.8236666666667"/>
    <n v="367.413"/>
    <x v="0"/>
    <n v="367.413"/>
    <x v="0"/>
    <x v="0"/>
  </r>
  <r>
    <x v="8"/>
    <x v="6"/>
    <n v="3309935967456"/>
    <x v="381"/>
    <x v="9"/>
    <x v="1"/>
    <x v="1"/>
    <x v="1"/>
    <x v="0"/>
    <x v="100"/>
    <n v="444.093333333333"/>
    <x v="413"/>
    <x v="414"/>
    <x v="413"/>
    <n v="44.4093333333333"/>
    <n v="399.684"/>
    <x v="1"/>
    <n v="270.753677419355"/>
    <x v="1"/>
    <x v="0"/>
  </r>
  <r>
    <x v="2"/>
    <x v="3"/>
    <n v="3301762119763"/>
    <x v="382"/>
    <x v="29"/>
    <x v="1"/>
    <x v="3"/>
    <x v="3"/>
    <x v="0"/>
    <x v="73"/>
    <n v="881.213333333333"/>
    <x v="414"/>
    <x v="415"/>
    <x v="414"/>
    <n v="88.1213333333334"/>
    <n v="793.092"/>
    <x v="0"/>
    <n v="793.092"/>
    <x v="0"/>
    <x v="0"/>
  </r>
  <r>
    <x v="3"/>
    <x v="1"/>
    <n v="3301762290452"/>
    <x v="383"/>
    <x v="13"/>
    <x v="0"/>
    <x v="1"/>
    <x v="1"/>
    <x v="0"/>
    <x v="111"/>
    <n v="430.133333333333"/>
    <x v="415"/>
    <x v="416"/>
    <x v="415"/>
    <n v="43.0133333333333"/>
    <n v="387.12"/>
    <x v="0"/>
    <n v="387.12"/>
    <x v="0"/>
    <x v="0"/>
  </r>
  <r>
    <x v="8"/>
    <x v="6"/>
    <n v="3301762173201"/>
    <x v="384"/>
    <x v="1"/>
    <x v="0"/>
    <x v="1"/>
    <x v="1"/>
    <x v="0"/>
    <x v="111"/>
    <n v="384.053333333333"/>
    <x v="416"/>
    <x v="417"/>
    <x v="416"/>
    <n v="38.4053333333333"/>
    <n v="345.648"/>
    <x v="0"/>
    <n v="345.648"/>
    <x v="0"/>
    <x v="0"/>
  </r>
  <r>
    <x v="3"/>
    <x v="1"/>
    <n v="3309937805884"/>
    <x v="385"/>
    <x v="1"/>
    <x v="1"/>
    <x v="3"/>
    <x v="3"/>
    <x v="0"/>
    <x v="92"/>
    <n v="402.536666666667"/>
    <x v="417"/>
    <x v="418"/>
    <x v="417"/>
    <n v="40.2536666666667"/>
    <n v="362.283"/>
    <x v="0"/>
    <n v="362.283"/>
    <x v="0"/>
    <x v="0"/>
  </r>
  <r>
    <x v="4"/>
    <x v="8"/>
    <n v="3309946467878"/>
    <x v="386"/>
    <x v="13"/>
    <x v="1"/>
    <x v="3"/>
    <x v="3"/>
    <x v="0"/>
    <x v="111"/>
    <n v="379.766666666667"/>
    <x v="418"/>
    <x v="419"/>
    <x v="418"/>
    <n v="37.9766666666667"/>
    <n v="341.79"/>
    <x v="0"/>
    <n v="341.79"/>
    <x v="0"/>
    <x v="0"/>
  </r>
  <r>
    <x v="1"/>
    <x v="0"/>
    <n v="3309939216107"/>
    <x v="79"/>
    <x v="13"/>
    <x v="1"/>
    <x v="3"/>
    <x v="3"/>
    <x v="0"/>
    <x v="56"/>
    <n v="821.043333333333"/>
    <x v="419"/>
    <x v="420"/>
    <x v="419"/>
    <n v="82.1043333333333"/>
    <n v="738.939"/>
    <x v="0"/>
    <n v="738.939"/>
    <x v="0"/>
    <x v="0"/>
  </r>
  <r>
    <x v="8"/>
    <x v="6"/>
    <n v="3301761151560"/>
    <x v="384"/>
    <x v="1"/>
    <x v="0"/>
    <x v="1"/>
    <x v="1"/>
    <x v="0"/>
    <x v="111"/>
    <n v="378.27"/>
    <x v="420"/>
    <x v="421"/>
    <x v="420"/>
    <n v="37.827"/>
    <n v="340.443"/>
    <x v="0"/>
    <n v="340.443"/>
    <x v="0"/>
    <x v="0"/>
  </r>
  <r>
    <x v="6"/>
    <x v="5"/>
    <n v="3301762121054"/>
    <x v="387"/>
    <x v="19"/>
    <x v="0"/>
    <x v="3"/>
    <x v="3"/>
    <x v="0"/>
    <x v="111"/>
    <n v="339.526666666667"/>
    <x v="421"/>
    <x v="422"/>
    <x v="421"/>
    <n v="33.9526666666667"/>
    <n v="305.574"/>
    <x v="0"/>
    <n v="305.574"/>
    <x v="0"/>
    <x v="0"/>
  </r>
  <r>
    <x v="5"/>
    <x v="2"/>
    <n v="3309930062244"/>
    <x v="388"/>
    <x v="61"/>
    <x v="1"/>
    <x v="3"/>
    <x v="3"/>
    <x v="0"/>
    <x v="53"/>
    <n v="424.95"/>
    <x v="422"/>
    <x v="423"/>
    <x v="422"/>
    <n v="42.495"/>
    <n v="382.455"/>
    <x v="0"/>
    <n v="382.455"/>
    <x v="0"/>
    <x v="0"/>
  </r>
  <r>
    <x v="7"/>
    <x v="7"/>
    <n v="3301762280757"/>
    <x v="389"/>
    <x v="13"/>
    <x v="0"/>
    <x v="1"/>
    <x v="1"/>
    <x v="0"/>
    <x v="111"/>
    <n v="359.626666666667"/>
    <x v="423"/>
    <x v="424"/>
    <x v="423"/>
    <n v="35.9626666666667"/>
    <n v="323.664"/>
    <x v="0"/>
    <n v="323.664"/>
    <x v="0"/>
    <x v="0"/>
  </r>
  <r>
    <x v="6"/>
    <x v="0"/>
    <n v="3301762265366"/>
    <x v="390"/>
    <x v="62"/>
    <x v="1"/>
    <x v="1"/>
    <x v="1"/>
    <x v="0"/>
    <x v="97"/>
    <n v="422.586666666667"/>
    <x v="424"/>
    <x v="425"/>
    <x v="424"/>
    <n v="42.2586666666667"/>
    <n v="380.328"/>
    <x v="1"/>
    <n v="257.641548387097"/>
    <x v="1"/>
    <x v="0"/>
  </r>
  <r>
    <x v="2"/>
    <x v="3"/>
    <n v="3301762092386"/>
    <x v="391"/>
    <x v="38"/>
    <x v="1"/>
    <x v="0"/>
    <x v="0"/>
    <x v="0"/>
    <x v="92"/>
    <n v="518.643333333333"/>
    <x v="425"/>
    <x v="426"/>
    <x v="425"/>
    <n v="51.8643333333333"/>
    <n v="466.779"/>
    <x v="2"/>
    <n v="210.803419354839"/>
    <x v="2"/>
    <x v="0"/>
  </r>
  <r>
    <x v="2"/>
    <x v="3"/>
    <n v="3301762015327"/>
    <x v="392"/>
    <x v="13"/>
    <x v="1"/>
    <x v="1"/>
    <x v="1"/>
    <x v="0"/>
    <x v="111"/>
    <n v="327.813333333333"/>
    <x v="426"/>
    <x v="427"/>
    <x v="426"/>
    <n v="32.7813333333333"/>
    <n v="295.032"/>
    <x v="1"/>
    <n v="199.860387096774"/>
    <x v="1"/>
    <x v="0"/>
  </r>
  <r>
    <x v="3"/>
    <x v="1"/>
    <n v="3301762136836"/>
    <x v="393"/>
    <x v="25"/>
    <x v="0"/>
    <x v="3"/>
    <x v="3"/>
    <x v="0"/>
    <x v="111"/>
    <n v="394.396666666667"/>
    <x v="427"/>
    <x v="428"/>
    <x v="427"/>
    <n v="39.4396666666667"/>
    <n v="354.957"/>
    <x v="0"/>
    <n v="354.957"/>
    <x v="0"/>
    <x v="0"/>
  </r>
  <r>
    <x v="1"/>
    <x v="1"/>
    <n v="3301762234747"/>
    <x v="394"/>
    <x v="13"/>
    <x v="0"/>
    <x v="3"/>
    <x v="3"/>
    <x v="0"/>
    <x v="111"/>
    <n v="421.706666666667"/>
    <x v="428"/>
    <x v="429"/>
    <x v="428"/>
    <n v="42.1706666666667"/>
    <n v="379.536"/>
    <x v="0"/>
    <n v="379.536"/>
    <x v="0"/>
    <x v="0"/>
  </r>
  <r>
    <x v="1"/>
    <x v="0"/>
    <n v="3301762053037"/>
    <x v="395"/>
    <x v="4"/>
    <x v="1"/>
    <x v="2"/>
    <x v="2"/>
    <x v="0"/>
    <x v="64"/>
    <n v="413.08"/>
    <x v="429"/>
    <x v="430"/>
    <x v="429"/>
    <n v="41.308"/>
    <n v="371.772"/>
    <x v="0"/>
    <n v="371.772"/>
    <x v="0"/>
    <x v="0"/>
  </r>
  <r>
    <x v="3"/>
    <x v="1"/>
    <n v="3309939309965"/>
    <x v="396"/>
    <x v="13"/>
    <x v="1"/>
    <x v="3"/>
    <x v="3"/>
    <x v="0"/>
    <x v="111"/>
    <n v="331.526666666667"/>
    <x v="430"/>
    <x v="431"/>
    <x v="430"/>
    <n v="33.1526666666667"/>
    <n v="298.374"/>
    <x v="0"/>
    <n v="298.374"/>
    <x v="0"/>
    <x v="0"/>
  </r>
  <r>
    <x v="1"/>
    <x v="0"/>
    <n v="3309934310179"/>
    <x v="397"/>
    <x v="1"/>
    <x v="1"/>
    <x v="3"/>
    <x v="3"/>
    <x v="0"/>
    <x v="97"/>
    <n v="417.283333333333"/>
    <x v="431"/>
    <x v="432"/>
    <x v="431"/>
    <n v="41.7283333333333"/>
    <n v="375.555"/>
    <x v="0"/>
    <n v="375.555"/>
    <x v="0"/>
    <x v="0"/>
  </r>
  <r>
    <x v="4"/>
    <x v="8"/>
    <n v="3301762236281"/>
    <x v="398"/>
    <x v="13"/>
    <x v="0"/>
    <x v="1"/>
    <x v="1"/>
    <x v="0"/>
    <x v="111"/>
    <n v="386.983333333333"/>
    <x v="432"/>
    <x v="433"/>
    <x v="432"/>
    <n v="38.6983333333333"/>
    <n v="348.285"/>
    <x v="0"/>
    <n v="348.285"/>
    <x v="0"/>
    <x v="0"/>
  </r>
  <r>
    <x v="2"/>
    <x v="3"/>
    <n v="3301762298873"/>
    <x v="399"/>
    <x v="9"/>
    <x v="1"/>
    <x v="3"/>
    <x v="3"/>
    <x v="0"/>
    <x v="88"/>
    <n v="554.963333333333"/>
    <x v="433"/>
    <x v="434"/>
    <x v="433"/>
    <n v="55.4963333333333"/>
    <n v="499.467"/>
    <x v="0"/>
    <n v="499.467"/>
    <x v="0"/>
    <x v="0"/>
  </r>
  <r>
    <x v="10"/>
    <x v="12"/>
    <n v="3301762063395"/>
    <x v="400"/>
    <x v="1"/>
    <x v="0"/>
    <x v="3"/>
    <x v="3"/>
    <x v="0"/>
    <x v="111"/>
    <n v="370.53"/>
    <x v="434"/>
    <x v="435"/>
    <x v="434"/>
    <n v="37.053"/>
    <n v="333.477"/>
    <x v="0"/>
    <n v="333.477"/>
    <x v="0"/>
    <x v="0"/>
  </r>
  <r>
    <x v="1"/>
    <x v="0"/>
    <n v="3301762251767"/>
    <x v="401"/>
    <x v="58"/>
    <x v="1"/>
    <x v="1"/>
    <x v="1"/>
    <x v="0"/>
    <x v="78"/>
    <n v="466.066666666667"/>
    <x v="435"/>
    <x v="436"/>
    <x v="435"/>
    <n v="46.6066666666667"/>
    <n v="419.46"/>
    <x v="1"/>
    <n v="284.150322580645"/>
    <x v="1"/>
    <x v="0"/>
  </r>
  <r>
    <x v="1"/>
    <x v="1"/>
    <n v="3301762114420"/>
    <x v="402"/>
    <x v="1"/>
    <x v="0"/>
    <x v="3"/>
    <x v="3"/>
    <x v="0"/>
    <x v="97"/>
    <n v="410.74"/>
    <x v="436"/>
    <x v="437"/>
    <x v="436"/>
    <n v="41.074"/>
    <n v="369.666"/>
    <x v="0"/>
    <n v="369.666"/>
    <x v="0"/>
    <x v="0"/>
  </r>
  <r>
    <x v="3"/>
    <x v="1"/>
    <n v="3309938570577"/>
    <x v="403"/>
    <x v="13"/>
    <x v="1"/>
    <x v="3"/>
    <x v="3"/>
    <x v="0"/>
    <x v="111"/>
    <n v="406.933333333333"/>
    <x v="437"/>
    <x v="438"/>
    <x v="437"/>
    <n v="40.6933333333333"/>
    <n v="366.24"/>
    <x v="0"/>
    <n v="366.24"/>
    <x v="0"/>
    <x v="0"/>
  </r>
  <r>
    <x v="5"/>
    <x v="2"/>
    <n v="3301762283108"/>
    <x v="404"/>
    <x v="23"/>
    <x v="1"/>
    <x v="1"/>
    <x v="1"/>
    <x v="0"/>
    <x v="56"/>
    <n v="362.753333333333"/>
    <x v="438"/>
    <x v="439"/>
    <x v="438"/>
    <n v="36.2753333333333"/>
    <n v="326.478"/>
    <x v="1"/>
    <n v="221.162516129032"/>
    <x v="1"/>
    <x v="0"/>
  </r>
  <r>
    <x v="10"/>
    <x v="15"/>
    <n v="3301762278125"/>
    <x v="405"/>
    <x v="63"/>
    <x v="1"/>
    <x v="1"/>
    <x v="1"/>
    <x v="0"/>
    <x v="81"/>
    <n v="205.386666666667"/>
    <x v="439"/>
    <x v="440"/>
    <x v="439"/>
    <n v="20.5386666666667"/>
    <n v="184.848"/>
    <x v="1"/>
    <n v="125.219612903226"/>
    <x v="1"/>
    <x v="0"/>
  </r>
  <r>
    <x v="1"/>
    <x v="1"/>
    <n v="3301761078598"/>
    <x v="406"/>
    <x v="1"/>
    <x v="0"/>
    <x v="3"/>
    <x v="3"/>
    <x v="0"/>
    <x v="111"/>
    <n v="373.346666666667"/>
    <x v="440"/>
    <x v="441"/>
    <x v="440"/>
    <n v="37.3346666666667"/>
    <n v="336.012"/>
    <x v="0"/>
    <n v="336.012"/>
    <x v="0"/>
    <x v="0"/>
  </r>
  <r>
    <x v="3"/>
    <x v="1"/>
    <n v="3301762135020"/>
    <x v="407"/>
    <x v="1"/>
    <x v="0"/>
    <x v="1"/>
    <x v="1"/>
    <x v="0"/>
    <x v="111"/>
    <n v="370.663333333333"/>
    <x v="441"/>
    <x v="442"/>
    <x v="441"/>
    <n v="37.0663333333333"/>
    <n v="333.597"/>
    <x v="0"/>
    <n v="333.597"/>
    <x v="0"/>
    <x v="0"/>
  </r>
  <r>
    <x v="3"/>
    <x v="11"/>
    <n v="3301762273667"/>
    <x v="408"/>
    <x v="13"/>
    <x v="0"/>
    <x v="1"/>
    <x v="1"/>
    <x v="0"/>
    <x v="111"/>
    <n v="341.46"/>
    <x v="442"/>
    <x v="443"/>
    <x v="442"/>
    <n v="34.146"/>
    <n v="307.314"/>
    <x v="0"/>
    <n v="307.314"/>
    <x v="0"/>
    <x v="0"/>
  </r>
  <r>
    <x v="8"/>
    <x v="6"/>
    <n v="3301762170175"/>
    <x v="409"/>
    <x v="64"/>
    <x v="1"/>
    <x v="3"/>
    <x v="3"/>
    <x v="0"/>
    <x v="100"/>
    <n v="423.69"/>
    <x v="443"/>
    <x v="444"/>
    <x v="443"/>
    <n v="42.369"/>
    <n v="381.321"/>
    <x v="0"/>
    <n v="381.321"/>
    <x v="0"/>
    <x v="0"/>
  </r>
  <r>
    <x v="8"/>
    <x v="6"/>
    <n v="3301762311024"/>
    <x v="410"/>
    <x v="13"/>
    <x v="1"/>
    <x v="3"/>
    <x v="3"/>
    <x v="0"/>
    <x v="111"/>
    <n v="382.84"/>
    <x v="444"/>
    <x v="445"/>
    <x v="444"/>
    <n v="38.284"/>
    <n v="344.556"/>
    <x v="0"/>
    <n v="344.556"/>
    <x v="0"/>
    <x v="0"/>
  </r>
  <r>
    <x v="2"/>
    <x v="3"/>
    <n v="3301762006788"/>
    <x v="411"/>
    <x v="23"/>
    <x v="1"/>
    <x v="1"/>
    <x v="1"/>
    <x v="0"/>
    <x v="100"/>
    <n v="350.53"/>
    <x v="445"/>
    <x v="446"/>
    <x v="445"/>
    <n v="35.053"/>
    <n v="315.477"/>
    <x v="1"/>
    <n v="213.710225806452"/>
    <x v="1"/>
    <x v="0"/>
  </r>
  <r>
    <x v="4"/>
    <x v="10"/>
    <n v="3301762044768"/>
    <x v="412"/>
    <x v="32"/>
    <x v="0"/>
    <x v="3"/>
    <x v="3"/>
    <x v="0"/>
    <x v="111"/>
    <n v="312.36"/>
    <x v="446"/>
    <x v="447"/>
    <x v="446"/>
    <n v="31.236"/>
    <n v="281.124"/>
    <x v="0"/>
    <n v="281.124"/>
    <x v="0"/>
    <x v="0"/>
  </r>
  <r>
    <x v="3"/>
    <x v="1"/>
    <n v="3309947085114"/>
    <x v="413"/>
    <x v="1"/>
    <x v="1"/>
    <x v="3"/>
    <x v="3"/>
    <x v="0"/>
    <x v="100"/>
    <n v="318.956666666667"/>
    <x v="447"/>
    <x v="448"/>
    <x v="447"/>
    <n v="31.8956666666667"/>
    <n v="287.061"/>
    <x v="0"/>
    <n v="287.061"/>
    <x v="0"/>
    <x v="0"/>
  </r>
  <r>
    <x v="2"/>
    <x v="3"/>
    <n v="3301762232666"/>
    <x v="414"/>
    <x v="13"/>
    <x v="0"/>
    <x v="1"/>
    <x v="1"/>
    <x v="0"/>
    <x v="111"/>
    <n v="367.13"/>
    <x v="448"/>
    <x v="449"/>
    <x v="448"/>
    <n v="36.713"/>
    <n v="330.417"/>
    <x v="0"/>
    <n v="330.417"/>
    <x v="0"/>
    <x v="0"/>
  </r>
  <r>
    <x v="4"/>
    <x v="8"/>
    <n v="3301762238204"/>
    <x v="415"/>
    <x v="13"/>
    <x v="0"/>
    <x v="3"/>
    <x v="3"/>
    <x v="0"/>
    <x v="111"/>
    <n v="368.386666666667"/>
    <x v="449"/>
    <x v="450"/>
    <x v="449"/>
    <n v="36.8386666666667"/>
    <n v="331.548"/>
    <x v="0"/>
    <n v="331.548"/>
    <x v="0"/>
    <x v="0"/>
  </r>
  <r>
    <x v="3"/>
    <x v="1"/>
    <n v="3301762114071"/>
    <x v="416"/>
    <x v="19"/>
    <x v="1"/>
    <x v="0"/>
    <x v="0"/>
    <x v="0"/>
    <x v="85"/>
    <n v="431.16"/>
    <x v="450"/>
    <x v="451"/>
    <x v="450"/>
    <n v="43.116"/>
    <n v="388.044"/>
    <x v="2"/>
    <n v="175.245677419355"/>
    <x v="2"/>
    <x v="0"/>
  </r>
  <r>
    <x v="1"/>
    <x v="0"/>
    <n v="3309935741929"/>
    <x v="417"/>
    <x v="9"/>
    <x v="1"/>
    <x v="2"/>
    <x v="2"/>
    <x v="0"/>
    <x v="64"/>
    <n v="696"/>
    <x v="451"/>
    <x v="452"/>
    <x v="451"/>
    <n v="69.6"/>
    <n v="626.4"/>
    <x v="0"/>
    <n v="626.4"/>
    <x v="0"/>
    <x v="0"/>
  </r>
  <r>
    <x v="7"/>
    <x v="3"/>
    <n v="3301762241205"/>
    <x v="418"/>
    <x v="9"/>
    <x v="1"/>
    <x v="1"/>
    <x v="1"/>
    <x v="0"/>
    <x v="82"/>
    <n v="244.16"/>
    <x v="452"/>
    <x v="453"/>
    <x v="452"/>
    <n v="24.416"/>
    <n v="219.744"/>
    <x v="1"/>
    <n v="148.858838709677"/>
    <x v="1"/>
    <x v="0"/>
  </r>
  <r>
    <x v="4"/>
    <x v="8"/>
    <n v="3309939809027"/>
    <x v="419"/>
    <x v="19"/>
    <x v="1"/>
    <x v="3"/>
    <x v="3"/>
    <x v="0"/>
    <x v="111"/>
    <n v="368.1"/>
    <x v="453"/>
    <x v="454"/>
    <x v="453"/>
    <n v="36.81"/>
    <n v="331.29"/>
    <x v="0"/>
    <n v="331.29"/>
    <x v="0"/>
    <x v="0"/>
  </r>
  <r>
    <x v="2"/>
    <x v="3"/>
    <n v="3301762077621"/>
    <x v="420"/>
    <x v="29"/>
    <x v="1"/>
    <x v="3"/>
    <x v="3"/>
    <x v="0"/>
    <x v="82"/>
    <n v="296.53"/>
    <x v="454"/>
    <x v="455"/>
    <x v="454"/>
    <n v="29.653"/>
    <n v="266.877"/>
    <x v="0"/>
    <n v="266.877"/>
    <x v="0"/>
    <x v="0"/>
  </r>
  <r>
    <x v="9"/>
    <x v="12"/>
    <n v="3301762281297"/>
    <x v="421"/>
    <x v="29"/>
    <x v="1"/>
    <x v="3"/>
    <x v="3"/>
    <x v="0"/>
    <x v="56"/>
    <n v="192.426666666667"/>
    <x v="455"/>
    <x v="456"/>
    <x v="455"/>
    <n v="19.2426666666667"/>
    <n v="173.184"/>
    <x v="0"/>
    <n v="173.184"/>
    <x v="0"/>
    <x v="0"/>
  </r>
  <r>
    <x v="4"/>
    <x v="10"/>
    <n v="3301762257050"/>
    <x v="422"/>
    <x v="9"/>
    <x v="1"/>
    <x v="3"/>
    <x v="3"/>
    <x v="0"/>
    <x v="92"/>
    <n v="332.053333333333"/>
    <x v="456"/>
    <x v="457"/>
    <x v="456"/>
    <n v="33.2053333333333"/>
    <n v="298.848"/>
    <x v="0"/>
    <n v="298.848"/>
    <x v="0"/>
    <x v="0"/>
  </r>
  <r>
    <x v="7"/>
    <x v="3"/>
    <n v="3309947520217"/>
    <x v="423"/>
    <x v="36"/>
    <x v="1"/>
    <x v="3"/>
    <x v="3"/>
    <x v="0"/>
    <x v="47"/>
    <n v="579.75"/>
    <x v="457"/>
    <x v="458"/>
    <x v="457"/>
    <n v="57.975"/>
    <n v="521.775"/>
    <x v="0"/>
    <n v="521.775"/>
    <x v="0"/>
    <x v="0"/>
  </r>
  <r>
    <x v="2"/>
    <x v="3"/>
    <n v="3301762114391"/>
    <x v="424"/>
    <x v="65"/>
    <x v="1"/>
    <x v="1"/>
    <x v="1"/>
    <x v="0"/>
    <x v="97"/>
    <n v="275.596666666667"/>
    <x v="458"/>
    <x v="459"/>
    <x v="458"/>
    <n v="27.5596666666667"/>
    <n v="248.037"/>
    <x v="1"/>
    <n v="168.025064516129"/>
    <x v="1"/>
    <x v="0"/>
  </r>
  <r>
    <x v="1"/>
    <x v="0"/>
    <n v="3301762298450"/>
    <x v="425"/>
    <x v="66"/>
    <x v="1"/>
    <x v="1"/>
    <x v="1"/>
    <x v="0"/>
    <x v="73"/>
    <n v="266.393333333333"/>
    <x v="459"/>
    <x v="460"/>
    <x v="459"/>
    <n v="26.6393333333333"/>
    <n v="239.754"/>
    <x v="1"/>
    <n v="162.414"/>
    <x v="1"/>
    <x v="0"/>
  </r>
  <r>
    <x v="3"/>
    <x v="1"/>
    <n v="3301762290218"/>
    <x v="426"/>
    <x v="13"/>
    <x v="0"/>
    <x v="3"/>
    <x v="3"/>
    <x v="0"/>
    <x v="111"/>
    <n v="346.033333333333"/>
    <x v="460"/>
    <x v="461"/>
    <x v="460"/>
    <n v="34.6033333333333"/>
    <n v="311.43"/>
    <x v="0"/>
    <n v="311.43"/>
    <x v="0"/>
    <x v="0"/>
  </r>
  <r>
    <x v="1"/>
    <x v="0"/>
    <n v="3301762120479"/>
    <x v="427"/>
    <x v="1"/>
    <x v="0"/>
    <x v="1"/>
    <x v="1"/>
    <x v="0"/>
    <x v="111"/>
    <n v="415.81"/>
    <x v="461"/>
    <x v="462"/>
    <x v="461"/>
    <n v="41.581"/>
    <n v="374.229"/>
    <x v="0"/>
    <n v="374.229"/>
    <x v="0"/>
    <x v="0"/>
  </r>
  <r>
    <x v="5"/>
    <x v="5"/>
    <n v="3301762151751"/>
    <x v="428"/>
    <x v="29"/>
    <x v="1"/>
    <x v="1"/>
    <x v="1"/>
    <x v="0"/>
    <x v="92"/>
    <n v="424.366666666667"/>
    <x v="462"/>
    <x v="463"/>
    <x v="462"/>
    <n v="42.4366666666667"/>
    <n v="381.93"/>
    <x v="1"/>
    <n v="258.726774193548"/>
    <x v="1"/>
    <x v="0"/>
  </r>
  <r>
    <x v="2"/>
    <x v="3"/>
    <n v="3301762228707"/>
    <x v="429"/>
    <x v="30"/>
    <x v="0"/>
    <x v="3"/>
    <x v="3"/>
    <x v="0"/>
    <x v="111"/>
    <n v="365.096666666667"/>
    <x v="463"/>
    <x v="464"/>
    <x v="463"/>
    <n v="36.5096666666667"/>
    <n v="328.587"/>
    <x v="0"/>
    <n v="328.587"/>
    <x v="0"/>
    <x v="0"/>
  </r>
  <r>
    <x v="4"/>
    <x v="8"/>
    <n v="3301762045439"/>
    <x v="430"/>
    <x v="19"/>
    <x v="0"/>
    <x v="3"/>
    <x v="3"/>
    <x v="0"/>
    <x v="111"/>
    <n v="323.333333333333"/>
    <x v="464"/>
    <x v="465"/>
    <x v="464"/>
    <n v="32.3333333333333"/>
    <n v="291"/>
    <x v="0"/>
    <n v="291"/>
    <x v="0"/>
    <x v="0"/>
  </r>
  <r>
    <x v="5"/>
    <x v="4"/>
    <n v="3301762073759"/>
    <x v="431"/>
    <x v="9"/>
    <x v="1"/>
    <x v="1"/>
    <x v="1"/>
    <x v="0"/>
    <x v="111"/>
    <n v="346.546666666667"/>
    <x v="465"/>
    <x v="466"/>
    <x v="465"/>
    <n v="34.6546666666667"/>
    <n v="311.892"/>
    <x v="1"/>
    <n v="211.281677419355"/>
    <x v="1"/>
    <x v="0"/>
  </r>
  <r>
    <x v="4"/>
    <x v="10"/>
    <n v="3309932814640"/>
    <x v="432"/>
    <x v="9"/>
    <x v="1"/>
    <x v="3"/>
    <x v="3"/>
    <x v="0"/>
    <x v="100"/>
    <n v="371.236666666667"/>
    <x v="466"/>
    <x v="467"/>
    <x v="466"/>
    <n v="37.1236666666667"/>
    <n v="334.113"/>
    <x v="0"/>
    <n v="334.113"/>
    <x v="0"/>
    <x v="0"/>
  </r>
  <r>
    <x v="6"/>
    <x v="0"/>
    <n v="3301761129171"/>
    <x v="433"/>
    <x v="67"/>
    <x v="1"/>
    <x v="1"/>
    <x v="1"/>
    <x v="0"/>
    <x v="82"/>
    <n v="406.98"/>
    <x v="467"/>
    <x v="468"/>
    <x v="467"/>
    <n v="40.698"/>
    <n v="366.282"/>
    <x v="1"/>
    <n v="248.126516129032"/>
    <x v="1"/>
    <x v="0"/>
  </r>
  <r>
    <x v="4"/>
    <x v="8"/>
    <n v="3309938443196"/>
    <x v="408"/>
    <x v="13"/>
    <x v="1"/>
    <x v="3"/>
    <x v="3"/>
    <x v="0"/>
    <x v="111"/>
    <n v="328.666666666667"/>
    <x v="468"/>
    <x v="469"/>
    <x v="468"/>
    <n v="32.8666666666667"/>
    <n v="295.8"/>
    <x v="0"/>
    <n v="295.8"/>
    <x v="0"/>
    <x v="0"/>
  </r>
  <r>
    <x v="4"/>
    <x v="8"/>
    <n v="3309935293799"/>
    <x v="434"/>
    <x v="13"/>
    <x v="1"/>
    <x v="3"/>
    <x v="3"/>
    <x v="0"/>
    <x v="111"/>
    <n v="392.63"/>
    <x v="469"/>
    <x v="470"/>
    <x v="469"/>
    <n v="39.263"/>
    <n v="353.367"/>
    <x v="0"/>
    <n v="353.367"/>
    <x v="0"/>
    <x v="0"/>
  </r>
  <r>
    <x v="6"/>
    <x v="5"/>
    <n v="3301762203853"/>
    <x v="435"/>
    <x v="35"/>
    <x v="1"/>
    <x v="3"/>
    <x v="3"/>
    <x v="0"/>
    <x v="97"/>
    <n v="371.67"/>
    <x v="470"/>
    <x v="471"/>
    <x v="470"/>
    <n v="37.167"/>
    <n v="334.503"/>
    <x v="0"/>
    <n v="334.503"/>
    <x v="0"/>
    <x v="0"/>
  </r>
  <r>
    <x v="6"/>
    <x v="5"/>
    <n v="3301762034472"/>
    <x v="436"/>
    <x v="6"/>
    <x v="1"/>
    <x v="1"/>
    <x v="1"/>
    <x v="0"/>
    <x v="111"/>
    <n v="333.036666666667"/>
    <x v="471"/>
    <x v="472"/>
    <x v="471"/>
    <n v="33.3036666666667"/>
    <n v="299.733"/>
    <x v="1"/>
    <n v="203.044935483871"/>
    <x v="1"/>
    <x v="0"/>
  </r>
  <r>
    <x v="7"/>
    <x v="7"/>
    <n v="3309931598145"/>
    <x v="437"/>
    <x v="29"/>
    <x v="1"/>
    <x v="3"/>
    <x v="3"/>
    <x v="0"/>
    <x v="81"/>
    <n v="184.72"/>
    <x v="472"/>
    <x v="473"/>
    <x v="472"/>
    <n v="18.472"/>
    <n v="166.248"/>
    <x v="0"/>
    <n v="166.248"/>
    <x v="0"/>
    <x v="0"/>
  </r>
  <r>
    <x v="3"/>
    <x v="1"/>
    <n v="3301762123358"/>
    <x v="438"/>
    <x v="1"/>
    <x v="0"/>
    <x v="1"/>
    <x v="1"/>
    <x v="0"/>
    <x v="111"/>
    <n v="349.336666666667"/>
    <x v="473"/>
    <x v="474"/>
    <x v="473"/>
    <n v="34.9336666666667"/>
    <n v="314.403"/>
    <x v="0"/>
    <n v="314.403"/>
    <x v="0"/>
    <x v="0"/>
  </r>
  <r>
    <x v="4"/>
    <x v="8"/>
    <n v="3309937337681"/>
    <x v="439"/>
    <x v="32"/>
    <x v="1"/>
    <x v="3"/>
    <x v="3"/>
    <x v="0"/>
    <x v="111"/>
    <n v="288.756666666667"/>
    <x v="474"/>
    <x v="475"/>
    <x v="474"/>
    <n v="28.8756666666667"/>
    <n v="259.881"/>
    <x v="0"/>
    <n v="259.881"/>
    <x v="0"/>
    <x v="0"/>
  </r>
  <r>
    <x v="7"/>
    <x v="7"/>
    <n v="3309937370286"/>
    <x v="440"/>
    <x v="13"/>
    <x v="1"/>
    <x v="3"/>
    <x v="3"/>
    <x v="0"/>
    <x v="111"/>
    <n v="372.416666666667"/>
    <x v="475"/>
    <x v="476"/>
    <x v="475"/>
    <n v="37.2416666666667"/>
    <n v="335.175"/>
    <x v="0"/>
    <n v="335.175"/>
    <x v="0"/>
    <x v="0"/>
  </r>
  <r>
    <x v="7"/>
    <x v="7"/>
    <n v="3309937578503"/>
    <x v="441"/>
    <x v="9"/>
    <x v="1"/>
    <x v="3"/>
    <x v="3"/>
    <x v="0"/>
    <x v="97"/>
    <n v="376.826666666667"/>
    <x v="476"/>
    <x v="477"/>
    <x v="476"/>
    <n v="37.6826666666667"/>
    <n v="339.144"/>
    <x v="0"/>
    <n v="339.144"/>
    <x v="0"/>
    <x v="0"/>
  </r>
  <r>
    <x v="1"/>
    <x v="0"/>
    <n v="3301762108621"/>
    <x v="442"/>
    <x v="25"/>
    <x v="0"/>
    <x v="0"/>
    <x v="0"/>
    <x v="0"/>
    <x v="111"/>
    <n v="314.063333333333"/>
    <x v="477"/>
    <x v="478"/>
    <x v="477"/>
    <n v="31.4063333333333"/>
    <n v="282.657"/>
    <x v="0"/>
    <n v="282.657"/>
    <x v="0"/>
    <x v="0"/>
  </r>
  <r>
    <x v="8"/>
    <x v="12"/>
    <n v="3301762114441"/>
    <x v="443"/>
    <x v="1"/>
    <x v="0"/>
    <x v="1"/>
    <x v="1"/>
    <x v="0"/>
    <x v="92"/>
    <n v="265.496666666667"/>
    <x v="478"/>
    <x v="479"/>
    <x v="478"/>
    <n v="26.5496666666667"/>
    <n v="238.947"/>
    <x v="0"/>
    <n v="238.947"/>
    <x v="0"/>
    <x v="0"/>
  </r>
  <r>
    <x v="7"/>
    <x v="7"/>
    <n v="3301762133029"/>
    <x v="444"/>
    <x v="1"/>
    <x v="0"/>
    <x v="1"/>
    <x v="1"/>
    <x v="0"/>
    <x v="111"/>
    <n v="277.47"/>
    <x v="479"/>
    <x v="480"/>
    <x v="479"/>
    <n v="27.747"/>
    <n v="249.723"/>
    <x v="0"/>
    <n v="249.723"/>
    <x v="0"/>
    <x v="0"/>
  </r>
  <r>
    <x v="2"/>
    <x v="3"/>
    <n v="3301762285012"/>
    <x v="445"/>
    <x v="13"/>
    <x v="0"/>
    <x v="3"/>
    <x v="3"/>
    <x v="0"/>
    <x v="111"/>
    <n v="273.333333333333"/>
    <x v="480"/>
    <x v="481"/>
    <x v="480"/>
    <n v="27.3333333333333"/>
    <n v="246"/>
    <x v="0"/>
    <n v="246"/>
    <x v="0"/>
    <x v="0"/>
  </r>
  <r>
    <x v="8"/>
    <x v="12"/>
    <n v="3301761110876"/>
    <x v="446"/>
    <x v="1"/>
    <x v="0"/>
    <x v="1"/>
    <x v="1"/>
    <x v="0"/>
    <x v="111"/>
    <n v="376.543333333333"/>
    <x v="481"/>
    <x v="482"/>
    <x v="481"/>
    <n v="37.6543333333333"/>
    <n v="338.889"/>
    <x v="0"/>
    <n v="338.889"/>
    <x v="0"/>
    <x v="0"/>
  </r>
  <r>
    <x v="8"/>
    <x v="9"/>
    <n v="3301762270832"/>
    <x v="447"/>
    <x v="13"/>
    <x v="0"/>
    <x v="0"/>
    <x v="0"/>
    <x v="0"/>
    <x v="111"/>
    <n v="369.373333333333"/>
    <x v="482"/>
    <x v="483"/>
    <x v="482"/>
    <n v="36.9373333333333"/>
    <n v="332.436"/>
    <x v="0"/>
    <n v="332.436"/>
    <x v="0"/>
    <x v="0"/>
  </r>
  <r>
    <x v="2"/>
    <x v="3"/>
    <n v="3309937709254"/>
    <x v="448"/>
    <x v="9"/>
    <x v="1"/>
    <x v="1"/>
    <x v="1"/>
    <x v="0"/>
    <x v="115"/>
    <n v="663.566666666667"/>
    <x v="483"/>
    <x v="484"/>
    <x v="483"/>
    <n v="66.3566666666667"/>
    <n v="597.21"/>
    <x v="1"/>
    <n v="404.561612903226"/>
    <x v="1"/>
    <x v="0"/>
  </r>
  <r>
    <x v="2"/>
    <x v="3"/>
    <n v="3301762124867"/>
    <x v="449"/>
    <x v="35"/>
    <x v="1"/>
    <x v="1"/>
    <x v="1"/>
    <x v="0"/>
    <x v="111"/>
    <n v="336.656666666667"/>
    <x v="484"/>
    <x v="485"/>
    <x v="484"/>
    <n v="33.6656666666667"/>
    <n v="302.991"/>
    <x v="1"/>
    <n v="205.251967741936"/>
    <x v="1"/>
    <x v="0"/>
  </r>
  <r>
    <x v="2"/>
    <x v="3"/>
    <n v="3301762231661"/>
    <x v="450"/>
    <x v="9"/>
    <x v="1"/>
    <x v="3"/>
    <x v="3"/>
    <x v="0"/>
    <x v="111"/>
    <n v="287.566666666667"/>
    <x v="485"/>
    <x v="486"/>
    <x v="485"/>
    <n v="28.7566666666667"/>
    <n v="258.81"/>
    <x v="0"/>
    <n v="258.81"/>
    <x v="0"/>
    <x v="0"/>
  </r>
  <r>
    <x v="4"/>
    <x v="8"/>
    <n v="3301762253654"/>
    <x v="451"/>
    <x v="13"/>
    <x v="0"/>
    <x v="3"/>
    <x v="3"/>
    <x v="0"/>
    <x v="111"/>
    <n v="329.686666666667"/>
    <x v="486"/>
    <x v="487"/>
    <x v="486"/>
    <n v="32.9686666666667"/>
    <n v="296.718"/>
    <x v="0"/>
    <n v="296.718"/>
    <x v="0"/>
    <x v="0"/>
  </r>
  <r>
    <x v="1"/>
    <x v="1"/>
    <n v="3301761356082"/>
    <x v="452"/>
    <x v="29"/>
    <x v="1"/>
    <x v="3"/>
    <x v="3"/>
    <x v="0"/>
    <x v="111"/>
    <n v="352.616666666667"/>
    <x v="487"/>
    <x v="488"/>
    <x v="487"/>
    <n v="35.2616666666667"/>
    <n v="317.355"/>
    <x v="0"/>
    <n v="317.355"/>
    <x v="0"/>
    <x v="0"/>
  </r>
  <r>
    <x v="1"/>
    <x v="1"/>
    <n v="3301762278888"/>
    <x v="453"/>
    <x v="13"/>
    <x v="0"/>
    <x v="1"/>
    <x v="1"/>
    <x v="0"/>
    <x v="111"/>
    <n v="355.503333333333"/>
    <x v="488"/>
    <x v="489"/>
    <x v="488"/>
    <n v="35.5503333333333"/>
    <n v="319.953"/>
    <x v="0"/>
    <n v="319.953"/>
    <x v="0"/>
    <x v="0"/>
  </r>
  <r>
    <x v="1"/>
    <x v="0"/>
    <n v="3301762302968"/>
    <x v="454"/>
    <x v="28"/>
    <x v="1"/>
    <x v="3"/>
    <x v="3"/>
    <x v="0"/>
    <x v="56"/>
    <n v="473.803333333333"/>
    <x v="489"/>
    <x v="490"/>
    <x v="489"/>
    <n v="47.3803333333333"/>
    <n v="426.423"/>
    <x v="0"/>
    <n v="426.423"/>
    <x v="0"/>
    <x v="0"/>
  </r>
  <r>
    <x v="3"/>
    <x v="1"/>
    <n v="3301762227885"/>
    <x v="455"/>
    <x v="25"/>
    <x v="1"/>
    <x v="1"/>
    <x v="1"/>
    <x v="0"/>
    <x v="111"/>
    <n v="304.086666666667"/>
    <x v="490"/>
    <x v="491"/>
    <x v="490"/>
    <n v="30.4086666666667"/>
    <n v="273.678"/>
    <x v="1"/>
    <n v="185.394774193548"/>
    <x v="1"/>
    <x v="0"/>
  </r>
  <r>
    <x v="1"/>
    <x v="1"/>
    <n v="3301761062800"/>
    <x v="456"/>
    <x v="14"/>
    <x v="1"/>
    <x v="1"/>
    <x v="1"/>
    <x v="0"/>
    <x v="67"/>
    <n v="363.263333333333"/>
    <x v="491"/>
    <x v="492"/>
    <x v="491"/>
    <n v="36.3263333333333"/>
    <n v="326.937"/>
    <x v="1"/>
    <n v="221.473451612903"/>
    <x v="1"/>
    <x v="0"/>
  </r>
  <r>
    <x v="4"/>
    <x v="10"/>
    <n v="3301762267810"/>
    <x v="457"/>
    <x v="9"/>
    <x v="1"/>
    <x v="1"/>
    <x v="1"/>
    <x v="0"/>
    <x v="81"/>
    <n v="501.34"/>
    <x v="492"/>
    <x v="493"/>
    <x v="492"/>
    <n v="50.134"/>
    <n v="451.206"/>
    <x v="1"/>
    <n v="305.655677419355"/>
    <x v="1"/>
    <x v="0"/>
  </r>
  <r>
    <x v="1"/>
    <x v="1"/>
    <n v="3309935249808"/>
    <x v="458"/>
    <x v="13"/>
    <x v="1"/>
    <x v="3"/>
    <x v="3"/>
    <x v="0"/>
    <x v="111"/>
    <n v="336.406666666667"/>
    <x v="493"/>
    <x v="494"/>
    <x v="493"/>
    <n v="33.6406666666667"/>
    <n v="302.766"/>
    <x v="0"/>
    <n v="302.766"/>
    <x v="0"/>
    <x v="0"/>
  </r>
  <r>
    <x v="3"/>
    <x v="11"/>
    <n v="3301762234165"/>
    <x v="459"/>
    <x v="13"/>
    <x v="0"/>
    <x v="3"/>
    <x v="3"/>
    <x v="0"/>
    <x v="111"/>
    <n v="279.773333333333"/>
    <x v="494"/>
    <x v="495"/>
    <x v="494"/>
    <n v="27.9773333333333"/>
    <n v="251.796"/>
    <x v="0"/>
    <n v="251.796"/>
    <x v="0"/>
    <x v="0"/>
  </r>
  <r>
    <x v="8"/>
    <x v="12"/>
    <n v="3309937605692"/>
    <x v="460"/>
    <x v="1"/>
    <x v="1"/>
    <x v="1"/>
    <x v="1"/>
    <x v="0"/>
    <x v="111"/>
    <n v="306.436666666667"/>
    <x v="495"/>
    <x v="496"/>
    <x v="495"/>
    <n v="30.6436666666667"/>
    <n v="275.793"/>
    <x v="1"/>
    <n v="186.827516129032"/>
    <x v="1"/>
    <x v="0"/>
  </r>
  <r>
    <x v="1"/>
    <x v="0"/>
    <n v="3301762103977"/>
    <x v="461"/>
    <x v="25"/>
    <x v="0"/>
    <x v="1"/>
    <x v="1"/>
    <x v="0"/>
    <x v="111"/>
    <n v="320.813333333333"/>
    <x v="496"/>
    <x v="497"/>
    <x v="496"/>
    <n v="32.0813333333333"/>
    <n v="288.732"/>
    <x v="0"/>
    <n v="288.732"/>
    <x v="0"/>
    <x v="0"/>
  </r>
  <r>
    <x v="8"/>
    <x v="9"/>
    <n v="3301762177013"/>
    <x v="462"/>
    <x v="1"/>
    <x v="0"/>
    <x v="1"/>
    <x v="1"/>
    <x v="0"/>
    <x v="111"/>
    <n v="315.973333333333"/>
    <x v="497"/>
    <x v="498"/>
    <x v="497"/>
    <n v="31.5973333333333"/>
    <n v="284.376"/>
    <x v="0"/>
    <n v="284.376"/>
    <x v="0"/>
    <x v="0"/>
  </r>
  <r>
    <x v="6"/>
    <x v="5"/>
    <n v="3301762254516"/>
    <x v="463"/>
    <x v="10"/>
    <x v="1"/>
    <x v="3"/>
    <x v="3"/>
    <x v="0"/>
    <x v="81"/>
    <n v="458.303333333333"/>
    <x v="498"/>
    <x v="499"/>
    <x v="498"/>
    <n v="45.8303333333333"/>
    <n v="412.473"/>
    <x v="0"/>
    <n v="412.473"/>
    <x v="0"/>
    <x v="0"/>
  </r>
  <r>
    <x v="4"/>
    <x v="8"/>
    <n v="3301762254922"/>
    <x v="464"/>
    <x v="1"/>
    <x v="0"/>
    <x v="3"/>
    <x v="3"/>
    <x v="0"/>
    <x v="111"/>
    <n v="274.33"/>
    <x v="499"/>
    <x v="500"/>
    <x v="499"/>
    <n v="27.433"/>
    <n v="246.897"/>
    <x v="0"/>
    <n v="246.897"/>
    <x v="0"/>
    <x v="0"/>
  </r>
  <r>
    <x v="8"/>
    <x v="12"/>
    <n v="3301762105218"/>
    <x v="465"/>
    <x v="1"/>
    <x v="0"/>
    <x v="3"/>
    <x v="3"/>
    <x v="0"/>
    <x v="111"/>
    <n v="327.823333333333"/>
    <x v="500"/>
    <x v="501"/>
    <x v="500"/>
    <n v="32.7823333333333"/>
    <n v="295.041"/>
    <x v="0"/>
    <n v="295.041"/>
    <x v="0"/>
    <x v="0"/>
  </r>
  <r>
    <x v="8"/>
    <x v="6"/>
    <n v="3301762267657"/>
    <x v="466"/>
    <x v="39"/>
    <x v="1"/>
    <x v="1"/>
    <x v="1"/>
    <x v="0"/>
    <x v="92"/>
    <n v="422.37"/>
    <x v="501"/>
    <x v="502"/>
    <x v="501"/>
    <n v="42.237"/>
    <n v="380.133"/>
    <x v="1"/>
    <n v="257.509451612903"/>
    <x v="1"/>
    <x v="0"/>
  </r>
  <r>
    <x v="1"/>
    <x v="1"/>
    <n v="3301762310286"/>
    <x v="467"/>
    <x v="1"/>
    <x v="1"/>
    <x v="3"/>
    <x v="3"/>
    <x v="0"/>
    <x v="100"/>
    <n v="411.686666666667"/>
    <x v="502"/>
    <x v="503"/>
    <x v="502"/>
    <n v="41.1686666666667"/>
    <n v="370.518"/>
    <x v="0"/>
    <n v="370.518"/>
    <x v="0"/>
    <x v="0"/>
  </r>
  <r>
    <x v="2"/>
    <x v="3"/>
    <n v="3309930011167"/>
    <x v="468"/>
    <x v="9"/>
    <x v="1"/>
    <x v="3"/>
    <x v="3"/>
    <x v="0"/>
    <x v="111"/>
    <n v="350.11"/>
    <x v="503"/>
    <x v="504"/>
    <x v="503"/>
    <n v="35.011"/>
    <n v="315.099"/>
    <x v="0"/>
    <n v="315.099"/>
    <x v="0"/>
    <x v="0"/>
  </r>
  <r>
    <x v="2"/>
    <x v="3"/>
    <n v="3301762237633"/>
    <x v="469"/>
    <x v="9"/>
    <x v="0"/>
    <x v="1"/>
    <x v="1"/>
    <x v="0"/>
    <x v="116"/>
    <n v="117.726666666667"/>
    <x v="504"/>
    <x v="505"/>
    <x v="504"/>
    <n v="11.7726666666667"/>
    <n v="105.954"/>
    <x v="0"/>
    <n v="105.954"/>
    <x v="0"/>
    <x v="0"/>
  </r>
  <r>
    <x v="4"/>
    <x v="10"/>
    <n v="3301761153350"/>
    <x v="470"/>
    <x v="29"/>
    <x v="1"/>
    <x v="3"/>
    <x v="3"/>
    <x v="0"/>
    <x v="92"/>
    <n v="352.533333333333"/>
    <x v="505"/>
    <x v="506"/>
    <x v="505"/>
    <n v="35.2533333333333"/>
    <n v="317.28"/>
    <x v="0"/>
    <n v="317.28"/>
    <x v="0"/>
    <x v="0"/>
  </r>
  <r>
    <x v="1"/>
    <x v="1"/>
    <n v="3301761156437"/>
    <x v="471"/>
    <x v="1"/>
    <x v="0"/>
    <x v="1"/>
    <x v="1"/>
    <x v="0"/>
    <x v="111"/>
    <n v="351.91"/>
    <x v="506"/>
    <x v="507"/>
    <x v="506"/>
    <n v="35.191"/>
    <n v="316.719"/>
    <x v="0"/>
    <n v="316.719"/>
    <x v="0"/>
    <x v="0"/>
  </r>
  <r>
    <x v="1"/>
    <x v="1"/>
    <n v="3309937435649"/>
    <x v="472"/>
    <x v="25"/>
    <x v="1"/>
    <x v="3"/>
    <x v="3"/>
    <x v="0"/>
    <x v="111"/>
    <n v="365.573333333333"/>
    <x v="507"/>
    <x v="508"/>
    <x v="507"/>
    <n v="36.5573333333333"/>
    <n v="329.016"/>
    <x v="0"/>
    <n v="329.016"/>
    <x v="0"/>
    <x v="0"/>
  </r>
  <r>
    <x v="8"/>
    <x v="9"/>
    <n v="3301762202206"/>
    <x v="473"/>
    <x v="19"/>
    <x v="1"/>
    <x v="3"/>
    <x v="3"/>
    <x v="0"/>
    <x v="111"/>
    <n v="359.13"/>
    <x v="508"/>
    <x v="509"/>
    <x v="508"/>
    <n v="35.913"/>
    <n v="323.217"/>
    <x v="0"/>
    <n v="323.217"/>
    <x v="0"/>
    <x v="0"/>
  </r>
  <r>
    <x v="2"/>
    <x v="3"/>
    <n v="3301762027940"/>
    <x v="474"/>
    <x v="68"/>
    <x v="1"/>
    <x v="3"/>
    <x v="3"/>
    <x v="0"/>
    <x v="111"/>
    <n v="347.403333333333"/>
    <x v="509"/>
    <x v="510"/>
    <x v="509"/>
    <n v="34.7403333333333"/>
    <n v="312.663"/>
    <x v="0"/>
    <n v="312.663"/>
    <x v="0"/>
    <x v="0"/>
  </r>
  <r>
    <x v="8"/>
    <x v="9"/>
    <n v="3309934844778"/>
    <x v="475"/>
    <x v="1"/>
    <x v="1"/>
    <x v="3"/>
    <x v="3"/>
    <x v="0"/>
    <x v="111"/>
    <n v="337.266666666667"/>
    <x v="510"/>
    <x v="511"/>
    <x v="510"/>
    <n v="33.7266666666667"/>
    <n v="303.54"/>
    <x v="0"/>
    <n v="303.54"/>
    <x v="0"/>
    <x v="0"/>
  </r>
  <r>
    <x v="10"/>
    <x v="15"/>
    <n v="3301762220205"/>
    <x v="476"/>
    <x v="60"/>
    <x v="0"/>
    <x v="3"/>
    <x v="3"/>
    <x v="0"/>
    <x v="56"/>
    <n v="386.443333333333"/>
    <x v="511"/>
    <x v="512"/>
    <x v="511"/>
    <n v="38.6443333333333"/>
    <n v="347.799"/>
    <x v="0"/>
    <n v="347.799"/>
    <x v="0"/>
    <x v="0"/>
  </r>
  <r>
    <x v="1"/>
    <x v="0"/>
    <n v="3301762011469"/>
    <x v="477"/>
    <x v="25"/>
    <x v="1"/>
    <x v="1"/>
    <x v="1"/>
    <x v="0"/>
    <x v="111"/>
    <n v="345.913333333333"/>
    <x v="512"/>
    <x v="513"/>
    <x v="512"/>
    <n v="34.5913333333333"/>
    <n v="311.322"/>
    <x v="1"/>
    <n v="210.895548387097"/>
    <x v="1"/>
    <x v="0"/>
  </r>
  <r>
    <x v="7"/>
    <x v="7"/>
    <n v="3309932749183"/>
    <x v="478"/>
    <x v="41"/>
    <x v="1"/>
    <x v="3"/>
    <x v="3"/>
    <x v="0"/>
    <x v="62"/>
    <n v="187.746666666667"/>
    <x v="513"/>
    <x v="514"/>
    <x v="513"/>
    <n v="18.7746666666667"/>
    <n v="168.972"/>
    <x v="0"/>
    <n v="168.972"/>
    <x v="0"/>
    <x v="0"/>
  </r>
  <r>
    <x v="1"/>
    <x v="1"/>
    <n v="3301762278612"/>
    <x v="479"/>
    <x v="13"/>
    <x v="0"/>
    <x v="3"/>
    <x v="3"/>
    <x v="0"/>
    <x v="111"/>
    <n v="333.523333333333"/>
    <x v="514"/>
    <x v="515"/>
    <x v="514"/>
    <n v="33.3523333333333"/>
    <n v="300.171"/>
    <x v="0"/>
    <n v="300.171"/>
    <x v="0"/>
    <x v="0"/>
  </r>
  <r>
    <x v="4"/>
    <x v="10"/>
    <n v="3301762262902"/>
    <x v="480"/>
    <x v="36"/>
    <x v="0"/>
    <x v="1"/>
    <x v="1"/>
    <x v="0"/>
    <x v="78"/>
    <n v="353.846666666667"/>
    <x v="515"/>
    <x v="516"/>
    <x v="515"/>
    <n v="35.3846666666667"/>
    <n v="318.462"/>
    <x v="0"/>
    <n v="318.462"/>
    <x v="0"/>
    <x v="0"/>
  </r>
  <r>
    <x v="6"/>
    <x v="5"/>
    <n v="3301762061522"/>
    <x v="481"/>
    <x v="16"/>
    <x v="1"/>
    <x v="1"/>
    <x v="1"/>
    <x v="0"/>
    <x v="117"/>
    <n v="394.303333333333"/>
    <x v="516"/>
    <x v="517"/>
    <x v="516"/>
    <n v="39.4303333333333"/>
    <n v="354.873"/>
    <x v="1"/>
    <n v="240.397838709677"/>
    <x v="1"/>
    <x v="0"/>
  </r>
  <r>
    <x v="8"/>
    <x v="9"/>
    <n v="3301762134687"/>
    <x v="482"/>
    <x v="1"/>
    <x v="0"/>
    <x v="3"/>
    <x v="3"/>
    <x v="0"/>
    <x v="111"/>
    <n v="351.003333333333"/>
    <x v="517"/>
    <x v="518"/>
    <x v="517"/>
    <n v="35.1003333333333"/>
    <n v="315.903"/>
    <x v="0"/>
    <n v="315.903"/>
    <x v="0"/>
    <x v="0"/>
  </r>
  <r>
    <x v="1"/>
    <x v="1"/>
    <n v="3301762039763"/>
    <x v="483"/>
    <x v="1"/>
    <x v="0"/>
    <x v="3"/>
    <x v="3"/>
    <x v="0"/>
    <x v="111"/>
    <n v="364.493333333333"/>
    <x v="518"/>
    <x v="519"/>
    <x v="518"/>
    <n v="36.4493333333333"/>
    <n v="328.044"/>
    <x v="0"/>
    <n v="328.044"/>
    <x v="0"/>
    <x v="0"/>
  </r>
  <r>
    <x v="1"/>
    <x v="0"/>
    <n v="3301762097891"/>
    <x v="484"/>
    <x v="1"/>
    <x v="0"/>
    <x v="3"/>
    <x v="3"/>
    <x v="0"/>
    <x v="111"/>
    <n v="360.723333333333"/>
    <x v="519"/>
    <x v="520"/>
    <x v="519"/>
    <n v="36.0723333333333"/>
    <n v="324.651"/>
    <x v="0"/>
    <n v="324.651"/>
    <x v="0"/>
    <x v="0"/>
  </r>
  <r>
    <x v="4"/>
    <x v="8"/>
    <n v="3301762271015"/>
    <x v="485"/>
    <x v="13"/>
    <x v="0"/>
    <x v="3"/>
    <x v="3"/>
    <x v="0"/>
    <x v="111"/>
    <n v="328.273333333333"/>
    <x v="520"/>
    <x v="521"/>
    <x v="520"/>
    <n v="32.8273333333333"/>
    <n v="295.446"/>
    <x v="0"/>
    <n v="295.446"/>
    <x v="0"/>
    <x v="0"/>
  </r>
  <r>
    <x v="2"/>
    <x v="3"/>
    <n v="3301762257332"/>
    <x v="486"/>
    <x v="29"/>
    <x v="1"/>
    <x v="3"/>
    <x v="3"/>
    <x v="0"/>
    <x v="85"/>
    <n v="566.55"/>
    <x v="521"/>
    <x v="522"/>
    <x v="521"/>
    <n v="56.655"/>
    <n v="509.895"/>
    <x v="0"/>
    <n v="509.895"/>
    <x v="0"/>
    <x v="0"/>
  </r>
  <r>
    <x v="7"/>
    <x v="7"/>
    <n v="3301762129298"/>
    <x v="264"/>
    <x v="4"/>
    <x v="1"/>
    <x v="0"/>
    <x v="0"/>
    <x v="0"/>
    <x v="92"/>
    <n v="432.3"/>
    <x v="522"/>
    <x v="523"/>
    <x v="522"/>
    <n v="43.23"/>
    <n v="389.07"/>
    <x v="2"/>
    <n v="175.709032258065"/>
    <x v="2"/>
    <x v="0"/>
  </r>
  <r>
    <x v="1"/>
    <x v="1"/>
    <n v="3309937349780"/>
    <x v="487"/>
    <x v="13"/>
    <x v="1"/>
    <x v="3"/>
    <x v="3"/>
    <x v="0"/>
    <x v="111"/>
    <n v="341.316666666667"/>
    <x v="523"/>
    <x v="524"/>
    <x v="523"/>
    <n v="34.1316666666667"/>
    <n v="307.185"/>
    <x v="0"/>
    <n v="307.185"/>
    <x v="0"/>
    <x v="0"/>
  </r>
  <r>
    <x v="1"/>
    <x v="1"/>
    <n v="3301762114677"/>
    <x v="488"/>
    <x v="25"/>
    <x v="0"/>
    <x v="3"/>
    <x v="3"/>
    <x v="0"/>
    <x v="111"/>
    <n v="342.843333333333"/>
    <x v="524"/>
    <x v="525"/>
    <x v="524"/>
    <n v="34.2843333333333"/>
    <n v="308.559"/>
    <x v="0"/>
    <n v="308.559"/>
    <x v="0"/>
    <x v="0"/>
  </r>
  <r>
    <x v="8"/>
    <x v="6"/>
    <n v="3301762162387"/>
    <x v="489"/>
    <x v="49"/>
    <x v="1"/>
    <x v="1"/>
    <x v="1"/>
    <x v="0"/>
    <x v="111"/>
    <n v="354.403333333333"/>
    <x v="525"/>
    <x v="526"/>
    <x v="525"/>
    <n v="35.4403333333333"/>
    <n v="318.963"/>
    <x v="1"/>
    <n v="216.071709677419"/>
    <x v="1"/>
    <x v="0"/>
  </r>
  <r>
    <x v="1"/>
    <x v="0"/>
    <n v="3301762272597"/>
    <x v="490"/>
    <x v="13"/>
    <x v="0"/>
    <x v="3"/>
    <x v="3"/>
    <x v="0"/>
    <x v="111"/>
    <n v="342.1"/>
    <x v="526"/>
    <x v="527"/>
    <x v="526"/>
    <n v="34.21"/>
    <n v="307.89"/>
    <x v="0"/>
    <n v="307.89"/>
    <x v="0"/>
    <x v="0"/>
  </r>
  <r>
    <x v="2"/>
    <x v="3"/>
    <n v="3301762057145"/>
    <x v="491"/>
    <x v="20"/>
    <x v="1"/>
    <x v="3"/>
    <x v="3"/>
    <x v="0"/>
    <x v="60"/>
    <n v="156.26"/>
    <x v="527"/>
    <x v="528"/>
    <x v="527"/>
    <n v="15.626"/>
    <n v="140.634"/>
    <x v="0"/>
    <n v="140.634"/>
    <x v="0"/>
    <x v="0"/>
  </r>
  <r>
    <x v="1"/>
    <x v="0"/>
    <n v="3301762254049"/>
    <x v="492"/>
    <x v="63"/>
    <x v="1"/>
    <x v="3"/>
    <x v="3"/>
    <x v="0"/>
    <x v="47"/>
    <n v="402.606666666667"/>
    <x v="528"/>
    <x v="529"/>
    <x v="528"/>
    <n v="40.2606666666667"/>
    <n v="362.346"/>
    <x v="0"/>
    <n v="362.346"/>
    <x v="0"/>
    <x v="0"/>
  </r>
  <r>
    <x v="10"/>
    <x v="15"/>
    <n v="3309937890377"/>
    <x v="493"/>
    <x v="10"/>
    <x v="1"/>
    <x v="3"/>
    <x v="3"/>
    <x v="0"/>
    <x v="92"/>
    <n v="367.336666666667"/>
    <x v="529"/>
    <x v="530"/>
    <x v="529"/>
    <n v="36.7336666666667"/>
    <n v="330.603"/>
    <x v="0"/>
    <n v="330.603"/>
    <x v="0"/>
    <x v="0"/>
  </r>
  <r>
    <x v="3"/>
    <x v="1"/>
    <n v="3309935063929"/>
    <x v="494"/>
    <x v="13"/>
    <x v="1"/>
    <x v="3"/>
    <x v="3"/>
    <x v="0"/>
    <x v="111"/>
    <n v="331.663333333333"/>
    <x v="530"/>
    <x v="531"/>
    <x v="530"/>
    <n v="33.1663333333333"/>
    <n v="298.497"/>
    <x v="0"/>
    <n v="298.497"/>
    <x v="0"/>
    <x v="0"/>
  </r>
  <r>
    <x v="4"/>
    <x v="8"/>
    <n v="3301762118437"/>
    <x v="495"/>
    <x v="19"/>
    <x v="0"/>
    <x v="1"/>
    <x v="1"/>
    <x v="0"/>
    <x v="111"/>
    <n v="332.766666666667"/>
    <x v="531"/>
    <x v="532"/>
    <x v="531"/>
    <n v="33.2766666666667"/>
    <n v="299.49"/>
    <x v="0"/>
    <n v="299.49"/>
    <x v="0"/>
    <x v="0"/>
  </r>
  <r>
    <x v="7"/>
    <x v="7"/>
    <n v="3301762286308"/>
    <x v="496"/>
    <x v="13"/>
    <x v="0"/>
    <x v="1"/>
    <x v="1"/>
    <x v="0"/>
    <x v="97"/>
    <n v="309.586666666667"/>
    <x v="532"/>
    <x v="533"/>
    <x v="532"/>
    <n v="30.9586666666667"/>
    <n v="278.628"/>
    <x v="0"/>
    <n v="278.628"/>
    <x v="0"/>
    <x v="0"/>
  </r>
  <r>
    <x v="6"/>
    <x v="5"/>
    <n v="3309936140573"/>
    <x v="497"/>
    <x v="55"/>
    <x v="1"/>
    <x v="3"/>
    <x v="3"/>
    <x v="0"/>
    <x v="111"/>
    <n v="370.53"/>
    <x v="533"/>
    <x v="534"/>
    <x v="533"/>
    <n v="37.053"/>
    <n v="333.477"/>
    <x v="0"/>
    <n v="333.477"/>
    <x v="0"/>
    <x v="0"/>
  </r>
  <r>
    <x v="1"/>
    <x v="1"/>
    <n v="3309935365318"/>
    <x v="498"/>
    <x v="13"/>
    <x v="1"/>
    <x v="3"/>
    <x v="3"/>
    <x v="0"/>
    <x v="118"/>
    <n v="326.246666666667"/>
    <x v="534"/>
    <x v="457"/>
    <x v="534"/>
    <n v="32.6246666666667"/>
    <n v="293.622"/>
    <x v="0"/>
    <n v="293.622"/>
    <x v="0"/>
    <x v="0"/>
  </r>
  <r>
    <x v="5"/>
    <x v="13"/>
    <n v="3301761012940"/>
    <x v="499"/>
    <x v="29"/>
    <x v="1"/>
    <x v="3"/>
    <x v="3"/>
    <x v="0"/>
    <x v="81"/>
    <n v="83.0933333333333"/>
    <x v="535"/>
    <x v="535"/>
    <x v="535"/>
    <n v="8.30933333333333"/>
    <n v="74.784"/>
    <x v="0"/>
    <n v="74.784"/>
    <x v="0"/>
    <x v="0"/>
  </r>
  <r>
    <x v="5"/>
    <x v="4"/>
    <n v="3301761113002"/>
    <x v="500"/>
    <x v="29"/>
    <x v="0"/>
    <x v="1"/>
    <x v="1"/>
    <x v="0"/>
    <x v="56"/>
    <n v="644.356666666667"/>
    <x v="536"/>
    <x v="536"/>
    <x v="536"/>
    <n v="64.4356666666667"/>
    <n v="579.921"/>
    <x v="0"/>
    <n v="579.921"/>
    <x v="0"/>
    <x v="0"/>
  </r>
  <r>
    <x v="2"/>
    <x v="3"/>
    <n v="3301762285930"/>
    <x v="501"/>
    <x v="13"/>
    <x v="0"/>
    <x v="1"/>
    <x v="1"/>
    <x v="0"/>
    <x v="111"/>
    <n v="328.59"/>
    <x v="537"/>
    <x v="537"/>
    <x v="537"/>
    <n v="32.859"/>
    <n v="295.731"/>
    <x v="0"/>
    <n v="295.731"/>
    <x v="0"/>
    <x v="0"/>
  </r>
  <r>
    <x v="1"/>
    <x v="1"/>
    <n v="3301761097874"/>
    <x v="502"/>
    <x v="1"/>
    <x v="0"/>
    <x v="3"/>
    <x v="3"/>
    <x v="0"/>
    <x v="111"/>
    <n v="342.913333333333"/>
    <x v="538"/>
    <x v="538"/>
    <x v="538"/>
    <n v="34.2913333333333"/>
    <n v="308.622"/>
    <x v="0"/>
    <n v="308.622"/>
    <x v="0"/>
    <x v="0"/>
  </r>
  <r>
    <x v="1"/>
    <x v="0"/>
    <n v="3301762103524"/>
    <x v="503"/>
    <x v="35"/>
    <x v="1"/>
    <x v="1"/>
    <x v="1"/>
    <x v="0"/>
    <x v="111"/>
    <n v="286.046666666667"/>
    <x v="539"/>
    <x v="539"/>
    <x v="539"/>
    <n v="28.6046666666667"/>
    <n v="257.442"/>
    <x v="1"/>
    <n v="174.396193548387"/>
    <x v="1"/>
    <x v="0"/>
  </r>
  <r>
    <x v="1"/>
    <x v="0"/>
    <n v="3301762258582"/>
    <x v="504"/>
    <x v="9"/>
    <x v="1"/>
    <x v="1"/>
    <x v="1"/>
    <x v="0"/>
    <x v="97"/>
    <n v="462.97"/>
    <x v="540"/>
    <x v="540"/>
    <x v="540"/>
    <n v="46.297"/>
    <n v="416.673"/>
    <x v="1"/>
    <n v="282.26235483871"/>
    <x v="1"/>
    <x v="0"/>
  </r>
  <r>
    <x v="4"/>
    <x v="8"/>
    <n v="3309939621226"/>
    <x v="505"/>
    <x v="13"/>
    <x v="1"/>
    <x v="3"/>
    <x v="3"/>
    <x v="0"/>
    <x v="118"/>
    <n v="315.403333333333"/>
    <x v="541"/>
    <x v="541"/>
    <x v="541"/>
    <n v="31.5403333333333"/>
    <n v="283.863"/>
    <x v="0"/>
    <n v="283.863"/>
    <x v="0"/>
    <x v="0"/>
  </r>
  <r>
    <x v="1"/>
    <x v="1"/>
    <n v="3301762093516"/>
    <x v="506"/>
    <x v="4"/>
    <x v="0"/>
    <x v="3"/>
    <x v="3"/>
    <x v="0"/>
    <x v="111"/>
    <n v="334.536666666667"/>
    <x v="542"/>
    <x v="542"/>
    <x v="542"/>
    <n v="33.4536666666667"/>
    <n v="301.083"/>
    <x v="0"/>
    <n v="301.083"/>
    <x v="0"/>
    <x v="0"/>
  </r>
  <r>
    <x v="8"/>
    <x v="6"/>
    <n v="3301762005464"/>
    <x v="507"/>
    <x v="1"/>
    <x v="1"/>
    <x v="1"/>
    <x v="1"/>
    <x v="0"/>
    <x v="111"/>
    <n v="286.206666666667"/>
    <x v="543"/>
    <x v="543"/>
    <x v="543"/>
    <n v="28.6206666666667"/>
    <n v="257.586"/>
    <x v="1"/>
    <n v="174.493741935484"/>
    <x v="1"/>
    <x v="0"/>
  </r>
  <r>
    <x v="7"/>
    <x v="7"/>
    <n v="3309936869211"/>
    <x v="508"/>
    <x v="13"/>
    <x v="1"/>
    <x v="1"/>
    <x v="1"/>
    <x v="0"/>
    <x v="111"/>
    <n v="301.286666666667"/>
    <x v="544"/>
    <x v="544"/>
    <x v="544"/>
    <n v="30.1286666666667"/>
    <n v="271.158"/>
    <x v="1"/>
    <n v="183.687677419355"/>
    <x v="1"/>
    <x v="0"/>
  </r>
  <r>
    <x v="2"/>
    <x v="3"/>
    <n v="3301762260884"/>
    <x v="509"/>
    <x v="9"/>
    <x v="1"/>
    <x v="1"/>
    <x v="1"/>
    <x v="0"/>
    <x v="115"/>
    <n v="533.506666666667"/>
    <x v="545"/>
    <x v="545"/>
    <x v="545"/>
    <n v="53.3506666666667"/>
    <n v="480.156"/>
    <x v="1"/>
    <n v="325.266967741936"/>
    <x v="1"/>
    <x v="0"/>
  </r>
  <r>
    <x v="2"/>
    <x v="3"/>
    <n v="3301761105916"/>
    <x v="510"/>
    <x v="40"/>
    <x v="1"/>
    <x v="1"/>
    <x v="1"/>
    <x v="0"/>
    <x v="111"/>
    <n v="367.076666666667"/>
    <x v="546"/>
    <x v="546"/>
    <x v="546"/>
    <n v="36.7076666666667"/>
    <n v="330.369"/>
    <x v="1"/>
    <n v="223.79835483871"/>
    <x v="1"/>
    <x v="0"/>
  </r>
  <r>
    <x v="2"/>
    <x v="3"/>
    <n v="3301762236187"/>
    <x v="511"/>
    <x v="9"/>
    <x v="1"/>
    <x v="0"/>
    <x v="0"/>
    <x v="0"/>
    <x v="111"/>
    <n v="396.623333333333"/>
    <x v="547"/>
    <x v="547"/>
    <x v="547"/>
    <n v="39.6623333333333"/>
    <n v="356.961"/>
    <x v="2"/>
    <n v="161.208193548387"/>
    <x v="2"/>
    <x v="0"/>
  </r>
  <r>
    <x v="2"/>
    <x v="3"/>
    <n v="3301761111613"/>
    <x v="512"/>
    <x v="9"/>
    <x v="1"/>
    <x v="3"/>
    <x v="3"/>
    <x v="0"/>
    <x v="105"/>
    <n v="206.896666666667"/>
    <x v="548"/>
    <x v="548"/>
    <x v="548"/>
    <n v="20.6896666666667"/>
    <n v="186.207"/>
    <x v="0"/>
    <n v="186.207"/>
    <x v="0"/>
    <x v="0"/>
  </r>
  <r>
    <x v="7"/>
    <x v="3"/>
    <n v="3301761094102"/>
    <x v="513"/>
    <x v="1"/>
    <x v="0"/>
    <x v="3"/>
    <x v="3"/>
    <x v="0"/>
    <x v="85"/>
    <n v="348.043333333333"/>
    <x v="549"/>
    <x v="549"/>
    <x v="549"/>
    <n v="34.8043333333333"/>
    <n v="313.239"/>
    <x v="0"/>
    <n v="313.239"/>
    <x v="0"/>
    <x v="0"/>
  </r>
  <r>
    <x v="3"/>
    <x v="16"/>
    <n v="3301761116035"/>
    <x v="514"/>
    <x v="1"/>
    <x v="0"/>
    <x v="3"/>
    <x v="3"/>
    <x v="0"/>
    <x v="111"/>
    <n v="369.643333333333"/>
    <x v="550"/>
    <x v="550"/>
    <x v="550"/>
    <n v="36.9643333333333"/>
    <n v="332.679"/>
    <x v="0"/>
    <n v="332.679"/>
    <x v="0"/>
    <x v="0"/>
  </r>
  <r>
    <x v="1"/>
    <x v="1"/>
    <n v="3309938775620"/>
    <x v="515"/>
    <x v="13"/>
    <x v="1"/>
    <x v="3"/>
    <x v="3"/>
    <x v="0"/>
    <x v="97"/>
    <n v="347.203333333333"/>
    <x v="551"/>
    <x v="551"/>
    <x v="551"/>
    <n v="34.7203333333333"/>
    <n v="312.483"/>
    <x v="0"/>
    <n v="312.483"/>
    <x v="0"/>
    <x v="0"/>
  </r>
  <r>
    <x v="1"/>
    <x v="1"/>
    <n v="3301762237851"/>
    <x v="516"/>
    <x v="13"/>
    <x v="0"/>
    <x v="0"/>
    <x v="0"/>
    <x v="0"/>
    <x v="111"/>
    <n v="348.296666666667"/>
    <x v="552"/>
    <x v="552"/>
    <x v="490"/>
    <n v="34.8296666666667"/>
    <n v="313.467"/>
    <x v="0"/>
    <n v="313.467"/>
    <x v="0"/>
    <x v="0"/>
  </r>
  <r>
    <x v="4"/>
    <x v="8"/>
    <n v="3301762270966"/>
    <x v="517"/>
    <x v="13"/>
    <x v="0"/>
    <x v="3"/>
    <x v="3"/>
    <x v="0"/>
    <x v="111"/>
    <n v="329.95"/>
    <x v="553"/>
    <x v="553"/>
    <x v="552"/>
    <n v="32.995"/>
    <n v="296.955"/>
    <x v="0"/>
    <n v="296.955"/>
    <x v="0"/>
    <x v="0"/>
  </r>
  <r>
    <x v="3"/>
    <x v="1"/>
    <n v="3309938774403"/>
    <x v="518"/>
    <x v="13"/>
    <x v="1"/>
    <x v="3"/>
    <x v="3"/>
    <x v="0"/>
    <x v="111"/>
    <n v="273.706666666667"/>
    <x v="554"/>
    <x v="554"/>
    <x v="553"/>
    <n v="27.3706666666667"/>
    <n v="246.336"/>
    <x v="0"/>
    <n v="246.336"/>
    <x v="0"/>
    <x v="0"/>
  </r>
  <r>
    <x v="4"/>
    <x v="8"/>
    <n v="3301762147871"/>
    <x v="519"/>
    <x v="69"/>
    <x v="1"/>
    <x v="1"/>
    <x v="1"/>
    <x v="0"/>
    <x v="97"/>
    <n v="269.686666666667"/>
    <x v="555"/>
    <x v="555"/>
    <x v="554"/>
    <n v="26.9686666666667"/>
    <n v="242.718"/>
    <x v="1"/>
    <n v="164.421870967742"/>
    <x v="1"/>
    <x v="0"/>
  </r>
  <r>
    <x v="3"/>
    <x v="1"/>
    <n v="3301761095551"/>
    <x v="520"/>
    <x v="1"/>
    <x v="0"/>
    <x v="3"/>
    <x v="3"/>
    <x v="0"/>
    <x v="111"/>
    <n v="326.496666666667"/>
    <x v="556"/>
    <x v="556"/>
    <x v="555"/>
    <n v="32.6496666666667"/>
    <n v="293.847"/>
    <x v="0"/>
    <n v="293.847"/>
    <x v="0"/>
    <x v="0"/>
  </r>
  <r>
    <x v="5"/>
    <x v="2"/>
    <n v="3309938030780"/>
    <x v="521"/>
    <x v="9"/>
    <x v="1"/>
    <x v="3"/>
    <x v="3"/>
    <x v="0"/>
    <x v="78"/>
    <n v="144.316666666667"/>
    <x v="557"/>
    <x v="557"/>
    <x v="556"/>
    <n v="14.4316666666667"/>
    <n v="129.885"/>
    <x v="0"/>
    <n v="129.885"/>
    <x v="0"/>
    <x v="0"/>
  </r>
  <r>
    <x v="1"/>
    <x v="1"/>
    <n v="3301762038007"/>
    <x v="522"/>
    <x v="1"/>
    <x v="0"/>
    <x v="3"/>
    <x v="3"/>
    <x v="0"/>
    <x v="111"/>
    <n v="345.78"/>
    <x v="558"/>
    <x v="558"/>
    <x v="557"/>
    <n v="34.578"/>
    <n v="311.202"/>
    <x v="0"/>
    <n v="311.202"/>
    <x v="0"/>
    <x v="0"/>
  </r>
  <r>
    <x v="1"/>
    <x v="0"/>
    <n v="3301762114249"/>
    <x v="523"/>
    <x v="25"/>
    <x v="0"/>
    <x v="3"/>
    <x v="3"/>
    <x v="0"/>
    <x v="111"/>
    <n v="357.033333333333"/>
    <x v="559"/>
    <x v="559"/>
    <x v="558"/>
    <n v="35.7033333333333"/>
    <n v="321.33"/>
    <x v="0"/>
    <n v="321.33"/>
    <x v="0"/>
    <x v="0"/>
  </r>
  <r>
    <x v="4"/>
    <x v="10"/>
    <n v="3301762262293"/>
    <x v="524"/>
    <x v="9"/>
    <x v="1"/>
    <x v="1"/>
    <x v="1"/>
    <x v="0"/>
    <x v="92"/>
    <n v="469.803333333333"/>
    <x v="560"/>
    <x v="560"/>
    <x v="559"/>
    <n v="46.9803333333333"/>
    <n v="422.823"/>
    <x v="1"/>
    <n v="286.428483870968"/>
    <x v="1"/>
    <x v="0"/>
  </r>
  <r>
    <x v="1"/>
    <x v="1"/>
    <n v="3301762257585"/>
    <x v="525"/>
    <x v="13"/>
    <x v="0"/>
    <x v="1"/>
    <x v="1"/>
    <x v="0"/>
    <x v="111"/>
    <n v="237.143333333333"/>
    <x v="561"/>
    <x v="561"/>
    <x v="560"/>
    <n v="23.7143333333333"/>
    <n v="213.429"/>
    <x v="0"/>
    <n v="213.429"/>
    <x v="0"/>
    <x v="0"/>
  </r>
  <r>
    <x v="1"/>
    <x v="1"/>
    <n v="3301762199164"/>
    <x v="526"/>
    <x v="13"/>
    <x v="0"/>
    <x v="3"/>
    <x v="3"/>
    <x v="0"/>
    <x v="111"/>
    <n v="316.866666666667"/>
    <x v="562"/>
    <x v="562"/>
    <x v="561"/>
    <n v="31.6866666666667"/>
    <n v="285.18"/>
    <x v="0"/>
    <n v="285.18"/>
    <x v="0"/>
    <x v="0"/>
  </r>
  <r>
    <x v="5"/>
    <x v="3"/>
    <n v="3309930002097"/>
    <x v="527"/>
    <x v="29"/>
    <x v="1"/>
    <x v="1"/>
    <x v="1"/>
    <x v="0"/>
    <x v="97"/>
    <n v="390.97"/>
    <x v="563"/>
    <x v="563"/>
    <x v="562"/>
    <n v="39.097"/>
    <n v="351.873"/>
    <x v="1"/>
    <n v="238.365580645161"/>
    <x v="1"/>
    <x v="0"/>
  </r>
  <r>
    <x v="7"/>
    <x v="3"/>
    <n v="3301761010046"/>
    <x v="528"/>
    <x v="30"/>
    <x v="1"/>
    <x v="3"/>
    <x v="3"/>
    <x v="0"/>
    <x v="92"/>
    <n v="185.213333333333"/>
    <x v="564"/>
    <x v="564"/>
    <x v="563"/>
    <n v="18.5213333333333"/>
    <n v="166.692"/>
    <x v="0"/>
    <n v="166.692"/>
    <x v="0"/>
    <x v="0"/>
  </r>
  <r>
    <x v="1"/>
    <x v="1"/>
    <n v="3309939829205"/>
    <x v="529"/>
    <x v="32"/>
    <x v="1"/>
    <x v="3"/>
    <x v="3"/>
    <x v="0"/>
    <x v="111"/>
    <n v="317.363333333333"/>
    <x v="565"/>
    <x v="565"/>
    <x v="564"/>
    <n v="31.7363333333333"/>
    <n v="285.627"/>
    <x v="0"/>
    <n v="285.627"/>
    <x v="0"/>
    <x v="0"/>
  </r>
  <r>
    <x v="1"/>
    <x v="1"/>
    <n v="3301761110314"/>
    <x v="530"/>
    <x v="1"/>
    <x v="0"/>
    <x v="3"/>
    <x v="3"/>
    <x v="0"/>
    <x v="111"/>
    <n v="355.936666666667"/>
    <x v="566"/>
    <x v="566"/>
    <x v="565"/>
    <n v="35.5936666666667"/>
    <n v="320.343"/>
    <x v="0"/>
    <n v="320.343"/>
    <x v="0"/>
    <x v="0"/>
  </r>
  <r>
    <x v="4"/>
    <x v="8"/>
    <n v="3301762264641"/>
    <x v="531"/>
    <x v="9"/>
    <x v="1"/>
    <x v="1"/>
    <x v="1"/>
    <x v="0"/>
    <x v="111"/>
    <n v="348.31"/>
    <x v="567"/>
    <x v="567"/>
    <x v="566"/>
    <n v="34.831"/>
    <n v="313.479"/>
    <x v="1"/>
    <n v="212.356741935484"/>
    <x v="1"/>
    <x v="0"/>
  </r>
  <r>
    <x v="1"/>
    <x v="0"/>
    <n v="3309936930425"/>
    <x v="79"/>
    <x v="13"/>
    <x v="1"/>
    <x v="3"/>
    <x v="3"/>
    <x v="0"/>
    <x v="92"/>
    <n v="476.196666666667"/>
    <x v="568"/>
    <x v="568"/>
    <x v="567"/>
    <n v="47.6196666666667"/>
    <n v="428.577"/>
    <x v="0"/>
    <n v="428.577"/>
    <x v="0"/>
    <x v="0"/>
  </r>
  <r>
    <x v="1"/>
    <x v="1"/>
    <n v="3301762052949"/>
    <x v="532"/>
    <x v="25"/>
    <x v="1"/>
    <x v="1"/>
    <x v="1"/>
    <x v="0"/>
    <x v="67"/>
    <n v="341.906666666667"/>
    <x v="569"/>
    <x v="569"/>
    <x v="568"/>
    <n v="34.1906666666667"/>
    <n v="307.716"/>
    <x v="1"/>
    <n v="208.452774193548"/>
    <x v="1"/>
    <x v="0"/>
  </r>
  <r>
    <x v="3"/>
    <x v="1"/>
    <n v="3301762116053"/>
    <x v="533"/>
    <x v="19"/>
    <x v="0"/>
    <x v="3"/>
    <x v="3"/>
    <x v="0"/>
    <x v="111"/>
    <n v="349.323333333333"/>
    <x v="570"/>
    <x v="570"/>
    <x v="569"/>
    <n v="34.9323333333333"/>
    <n v="314.391"/>
    <x v="0"/>
    <n v="314.391"/>
    <x v="0"/>
    <x v="0"/>
  </r>
  <r>
    <x v="1"/>
    <x v="1"/>
    <n v="3301762074358"/>
    <x v="534"/>
    <x v="25"/>
    <x v="0"/>
    <x v="3"/>
    <x v="3"/>
    <x v="0"/>
    <x v="111"/>
    <n v="340.203333333333"/>
    <x v="571"/>
    <x v="571"/>
    <x v="570"/>
    <n v="34.0203333333333"/>
    <n v="306.183"/>
    <x v="0"/>
    <n v="306.183"/>
    <x v="0"/>
    <x v="0"/>
  </r>
  <r>
    <x v="1"/>
    <x v="1"/>
    <n v="3301762172556"/>
    <x v="535"/>
    <x v="25"/>
    <x v="1"/>
    <x v="1"/>
    <x v="1"/>
    <x v="0"/>
    <x v="111"/>
    <n v="323.956666666667"/>
    <x v="572"/>
    <x v="572"/>
    <x v="571"/>
    <n v="32.3956666666667"/>
    <n v="291.561"/>
    <x v="1"/>
    <n v="197.509064516129"/>
    <x v="1"/>
    <x v="0"/>
  </r>
  <r>
    <x v="9"/>
    <x v="14"/>
    <n v="3309936789552"/>
    <x v="536"/>
    <x v="63"/>
    <x v="1"/>
    <x v="3"/>
    <x v="3"/>
    <x v="0"/>
    <x v="92"/>
    <n v="640.053333333333"/>
    <x v="573"/>
    <x v="573"/>
    <x v="572"/>
    <n v="64.0053333333333"/>
    <n v="576.048"/>
    <x v="0"/>
    <n v="576.048"/>
    <x v="0"/>
    <x v="0"/>
  </r>
  <r>
    <x v="8"/>
    <x v="6"/>
    <n v="3309937985788"/>
    <x v="537"/>
    <x v="58"/>
    <x v="1"/>
    <x v="3"/>
    <x v="3"/>
    <x v="0"/>
    <x v="81"/>
    <n v="386.53"/>
    <x v="574"/>
    <x v="574"/>
    <x v="573"/>
    <n v="38.653"/>
    <n v="347.877"/>
    <x v="0"/>
    <n v="347.877"/>
    <x v="0"/>
    <x v="0"/>
  </r>
  <r>
    <x v="6"/>
    <x v="5"/>
    <n v="3301761362723"/>
    <x v="538"/>
    <x v="19"/>
    <x v="0"/>
    <x v="2"/>
    <x v="2"/>
    <x v="0"/>
    <x v="111"/>
    <n v="304.813333333333"/>
    <x v="575"/>
    <x v="575"/>
    <x v="574"/>
    <n v="30.4813333333333"/>
    <n v="274.332"/>
    <x v="0"/>
    <n v="274.332"/>
    <x v="0"/>
    <x v="0"/>
  </r>
  <r>
    <x v="6"/>
    <x v="0"/>
    <n v="3301761097445"/>
    <x v="539"/>
    <x v="23"/>
    <x v="1"/>
    <x v="1"/>
    <x v="1"/>
    <x v="0"/>
    <x v="100"/>
    <n v="278.243333333333"/>
    <x v="576"/>
    <x v="576"/>
    <x v="575"/>
    <n v="27.8243333333333"/>
    <n v="250.419"/>
    <x v="1"/>
    <n v="169.638677419355"/>
    <x v="1"/>
    <x v="0"/>
  </r>
  <r>
    <x v="3"/>
    <x v="1"/>
    <n v="3301762082261"/>
    <x v="540"/>
    <x v="1"/>
    <x v="0"/>
    <x v="3"/>
    <x v="3"/>
    <x v="0"/>
    <x v="111"/>
    <n v="331.616666666667"/>
    <x v="577"/>
    <x v="577"/>
    <x v="576"/>
    <n v="33.1616666666667"/>
    <n v="298.455"/>
    <x v="0"/>
    <n v="298.455"/>
    <x v="0"/>
    <x v="0"/>
  </r>
  <r>
    <x v="1"/>
    <x v="1"/>
    <n v="3301761077595"/>
    <x v="541"/>
    <x v="1"/>
    <x v="0"/>
    <x v="1"/>
    <x v="1"/>
    <x v="0"/>
    <x v="111"/>
    <n v="258.213333333333"/>
    <x v="578"/>
    <x v="578"/>
    <x v="577"/>
    <n v="25.8213333333333"/>
    <n v="232.392"/>
    <x v="0"/>
    <n v="232.392"/>
    <x v="0"/>
    <x v="0"/>
  </r>
  <r>
    <x v="1"/>
    <x v="1"/>
    <n v="3301762114247"/>
    <x v="542"/>
    <x v="25"/>
    <x v="1"/>
    <x v="0"/>
    <x v="0"/>
    <x v="0"/>
    <x v="111"/>
    <n v="356.546666666667"/>
    <x v="579"/>
    <x v="579"/>
    <x v="578"/>
    <n v="35.6546666666667"/>
    <n v="320.892"/>
    <x v="2"/>
    <n v="144.918967741936"/>
    <x v="2"/>
    <x v="0"/>
  </r>
  <r>
    <x v="1"/>
    <x v="1"/>
    <n v="3301762114381"/>
    <x v="543"/>
    <x v="9"/>
    <x v="1"/>
    <x v="1"/>
    <x v="1"/>
    <x v="0"/>
    <x v="82"/>
    <n v="404.913333333333"/>
    <x v="580"/>
    <x v="580"/>
    <x v="579"/>
    <n v="40.4913333333333"/>
    <n v="364.422"/>
    <x v="1"/>
    <n v="246.866516129032"/>
    <x v="1"/>
    <x v="0"/>
  </r>
  <r>
    <x v="1"/>
    <x v="1"/>
    <n v="3301761014222"/>
    <x v="544"/>
    <x v="30"/>
    <x v="1"/>
    <x v="3"/>
    <x v="3"/>
    <x v="0"/>
    <x v="111"/>
    <n v="329.49"/>
    <x v="581"/>
    <x v="581"/>
    <x v="580"/>
    <n v="32.949"/>
    <n v="296.541"/>
    <x v="0"/>
    <n v="296.541"/>
    <x v="0"/>
    <x v="0"/>
  </r>
  <r>
    <x v="1"/>
    <x v="0"/>
    <n v="3301762134656"/>
    <x v="545"/>
    <x v="1"/>
    <x v="0"/>
    <x v="2"/>
    <x v="2"/>
    <x v="0"/>
    <x v="111"/>
    <n v="324.92"/>
    <x v="582"/>
    <x v="582"/>
    <x v="581"/>
    <n v="32.492"/>
    <n v="292.428"/>
    <x v="0"/>
    <n v="292.428"/>
    <x v="0"/>
    <x v="0"/>
  </r>
  <r>
    <x v="1"/>
    <x v="1"/>
    <n v="3301762278767"/>
    <x v="546"/>
    <x v="13"/>
    <x v="0"/>
    <x v="3"/>
    <x v="3"/>
    <x v="0"/>
    <x v="111"/>
    <n v="299.946666666667"/>
    <x v="583"/>
    <x v="583"/>
    <x v="582"/>
    <n v="29.9946666666667"/>
    <n v="269.952"/>
    <x v="0"/>
    <n v="269.952"/>
    <x v="0"/>
    <x v="0"/>
  </r>
  <r>
    <x v="8"/>
    <x v="12"/>
    <n v="3301762123159"/>
    <x v="547"/>
    <x v="1"/>
    <x v="1"/>
    <x v="1"/>
    <x v="1"/>
    <x v="0"/>
    <x v="111"/>
    <n v="295.66"/>
    <x v="584"/>
    <x v="584"/>
    <x v="583"/>
    <n v="29.566"/>
    <n v="266.094"/>
    <x v="1"/>
    <n v="180.257225806452"/>
    <x v="1"/>
    <x v="0"/>
  </r>
  <r>
    <x v="3"/>
    <x v="11"/>
    <n v="3301762097947"/>
    <x v="548"/>
    <x v="19"/>
    <x v="0"/>
    <x v="3"/>
    <x v="3"/>
    <x v="0"/>
    <x v="111"/>
    <n v="321.896666666667"/>
    <x v="585"/>
    <x v="585"/>
    <x v="584"/>
    <n v="32.1896666666667"/>
    <n v="289.707"/>
    <x v="0"/>
    <n v="289.707"/>
    <x v="0"/>
    <x v="0"/>
  </r>
  <r>
    <x v="7"/>
    <x v="7"/>
    <n v="3301761015519"/>
    <x v="549"/>
    <x v="35"/>
    <x v="0"/>
    <x v="3"/>
    <x v="3"/>
    <x v="0"/>
    <x v="111"/>
    <n v="208.686666666667"/>
    <x v="586"/>
    <x v="586"/>
    <x v="585"/>
    <n v="20.8686666666667"/>
    <n v="187.818"/>
    <x v="0"/>
    <n v="187.818"/>
    <x v="0"/>
    <x v="0"/>
  </r>
  <r>
    <x v="4"/>
    <x v="8"/>
    <n v="3309938713139"/>
    <x v="550"/>
    <x v="13"/>
    <x v="1"/>
    <x v="3"/>
    <x v="3"/>
    <x v="0"/>
    <x v="111"/>
    <n v="311.8"/>
    <x v="587"/>
    <x v="587"/>
    <x v="586"/>
    <n v="31.18"/>
    <n v="280.62"/>
    <x v="0"/>
    <n v="280.62"/>
    <x v="0"/>
    <x v="0"/>
  </r>
  <r>
    <x v="4"/>
    <x v="8"/>
    <n v="3301762145391"/>
    <x v="551"/>
    <x v="19"/>
    <x v="0"/>
    <x v="1"/>
    <x v="1"/>
    <x v="0"/>
    <x v="111"/>
    <n v="303.803333333333"/>
    <x v="588"/>
    <x v="588"/>
    <x v="587"/>
    <n v="30.3803333333333"/>
    <n v="273.423"/>
    <x v="0"/>
    <n v="273.423"/>
    <x v="0"/>
    <x v="0"/>
  </r>
  <r>
    <x v="3"/>
    <x v="1"/>
    <n v="3301761011552"/>
    <x v="552"/>
    <x v="1"/>
    <x v="0"/>
    <x v="3"/>
    <x v="3"/>
    <x v="0"/>
    <x v="111"/>
    <n v="317.29"/>
    <x v="589"/>
    <x v="589"/>
    <x v="588"/>
    <n v="31.729"/>
    <n v="285.561"/>
    <x v="0"/>
    <n v="285.561"/>
    <x v="0"/>
    <x v="0"/>
  </r>
  <r>
    <x v="2"/>
    <x v="3"/>
    <n v="3301762106411"/>
    <x v="392"/>
    <x v="19"/>
    <x v="0"/>
    <x v="1"/>
    <x v="1"/>
    <x v="0"/>
    <x v="111"/>
    <n v="320.323333333333"/>
    <x v="590"/>
    <x v="590"/>
    <x v="589"/>
    <n v="32.0323333333333"/>
    <n v="288.291"/>
    <x v="0"/>
    <n v="288.291"/>
    <x v="0"/>
    <x v="0"/>
  </r>
  <r>
    <x v="1"/>
    <x v="1"/>
    <n v="3301761148862"/>
    <x v="553"/>
    <x v="1"/>
    <x v="0"/>
    <x v="3"/>
    <x v="3"/>
    <x v="0"/>
    <x v="111"/>
    <n v="311.52"/>
    <x v="591"/>
    <x v="591"/>
    <x v="590"/>
    <n v="31.152"/>
    <n v="280.368"/>
    <x v="0"/>
    <n v="280.368"/>
    <x v="0"/>
    <x v="0"/>
  </r>
  <r>
    <x v="1"/>
    <x v="1"/>
    <n v="3301762031217"/>
    <x v="554"/>
    <x v="9"/>
    <x v="0"/>
    <x v="1"/>
    <x v="1"/>
    <x v="0"/>
    <x v="100"/>
    <n v="306.356666666667"/>
    <x v="592"/>
    <x v="592"/>
    <x v="591"/>
    <n v="30.6356666666667"/>
    <n v="275.721"/>
    <x v="0"/>
    <n v="275.721"/>
    <x v="0"/>
    <x v="0"/>
  </r>
  <r>
    <x v="7"/>
    <x v="7"/>
    <n v="3309934752707"/>
    <x v="555"/>
    <x v="13"/>
    <x v="1"/>
    <x v="1"/>
    <x v="1"/>
    <x v="0"/>
    <x v="111"/>
    <n v="283.646666666667"/>
    <x v="593"/>
    <x v="593"/>
    <x v="592"/>
    <n v="28.3646666666667"/>
    <n v="255.282"/>
    <x v="1"/>
    <n v="172.932967741936"/>
    <x v="1"/>
    <x v="0"/>
  </r>
  <r>
    <x v="3"/>
    <x v="1"/>
    <n v="3301762131691"/>
    <x v="556"/>
    <x v="19"/>
    <x v="0"/>
    <x v="3"/>
    <x v="3"/>
    <x v="0"/>
    <x v="111"/>
    <n v="308.173333333333"/>
    <x v="594"/>
    <x v="594"/>
    <x v="593"/>
    <n v="30.8173333333333"/>
    <n v="277.356"/>
    <x v="0"/>
    <n v="277.356"/>
    <x v="0"/>
    <x v="0"/>
  </r>
  <r>
    <x v="1"/>
    <x v="1"/>
    <n v="3309938234005"/>
    <x v="557"/>
    <x v="13"/>
    <x v="1"/>
    <x v="1"/>
    <x v="1"/>
    <x v="0"/>
    <x v="111"/>
    <n v="346.836666666667"/>
    <x v="595"/>
    <x v="595"/>
    <x v="594"/>
    <n v="34.6836666666667"/>
    <n v="312.153"/>
    <x v="1"/>
    <n v="211.458483870968"/>
    <x v="1"/>
    <x v="0"/>
  </r>
  <r>
    <x v="5"/>
    <x v="2"/>
    <n v="3301762256297"/>
    <x v="558"/>
    <x v="9"/>
    <x v="1"/>
    <x v="0"/>
    <x v="0"/>
    <x v="0"/>
    <x v="56"/>
    <n v="349.53"/>
    <x v="596"/>
    <x v="596"/>
    <x v="595"/>
    <n v="34.953"/>
    <n v="314.577"/>
    <x v="2"/>
    <n v="142.067032258065"/>
    <x v="2"/>
    <x v="0"/>
  </r>
  <r>
    <x v="2"/>
    <x v="3"/>
    <n v="3301761085593"/>
    <x v="559"/>
    <x v="70"/>
    <x v="1"/>
    <x v="3"/>
    <x v="3"/>
    <x v="0"/>
    <x v="97"/>
    <n v="448.036666666667"/>
    <x v="597"/>
    <x v="597"/>
    <x v="596"/>
    <n v="44.8036666666667"/>
    <n v="403.233"/>
    <x v="0"/>
    <n v="403.233"/>
    <x v="0"/>
    <x v="0"/>
  </r>
  <r>
    <x v="1"/>
    <x v="0"/>
    <n v="3309935298775"/>
    <x v="560"/>
    <x v="16"/>
    <x v="1"/>
    <x v="1"/>
    <x v="1"/>
    <x v="0"/>
    <x v="100"/>
    <n v="422.19"/>
    <x v="598"/>
    <x v="598"/>
    <x v="597"/>
    <n v="42.219"/>
    <n v="379.971"/>
    <x v="1"/>
    <n v="257.399709677419"/>
    <x v="1"/>
    <x v="0"/>
  </r>
  <r>
    <x v="7"/>
    <x v="7"/>
    <n v="3309934486614"/>
    <x v="561"/>
    <x v="13"/>
    <x v="1"/>
    <x v="3"/>
    <x v="3"/>
    <x v="0"/>
    <x v="111"/>
    <n v="310.503333333333"/>
    <x v="599"/>
    <x v="599"/>
    <x v="598"/>
    <n v="31.0503333333333"/>
    <n v="279.453"/>
    <x v="0"/>
    <n v="279.453"/>
    <x v="0"/>
    <x v="0"/>
  </r>
  <r>
    <x v="3"/>
    <x v="1"/>
    <n v="3301762050641"/>
    <x v="562"/>
    <x v="1"/>
    <x v="1"/>
    <x v="1"/>
    <x v="1"/>
    <x v="0"/>
    <x v="111"/>
    <n v="294.83"/>
    <x v="600"/>
    <x v="600"/>
    <x v="599"/>
    <n v="29.483"/>
    <n v="265.347"/>
    <x v="1"/>
    <n v="179.751193548387"/>
    <x v="1"/>
    <x v="0"/>
  </r>
  <r>
    <x v="0"/>
    <x v="9"/>
    <n v="3301761010013"/>
    <x v="563"/>
    <x v="37"/>
    <x v="1"/>
    <x v="1"/>
    <x v="1"/>
    <x v="0"/>
    <x v="23"/>
    <n v="153.406666666667"/>
    <x v="601"/>
    <x v="601"/>
    <x v="600"/>
    <n v="15.3406666666667"/>
    <n v="138.066"/>
    <x v="1"/>
    <n v="93.5285806451613"/>
    <x v="1"/>
    <x v="0"/>
  </r>
  <r>
    <x v="4"/>
    <x v="8"/>
    <n v="3301762251242"/>
    <x v="564"/>
    <x v="25"/>
    <x v="0"/>
    <x v="3"/>
    <x v="3"/>
    <x v="0"/>
    <x v="118"/>
    <n v="302.373333333333"/>
    <x v="602"/>
    <x v="602"/>
    <x v="601"/>
    <n v="30.2373333333333"/>
    <n v="272.136"/>
    <x v="0"/>
    <n v="272.136"/>
    <x v="0"/>
    <x v="0"/>
  </r>
  <r>
    <x v="2"/>
    <x v="3"/>
    <n v="3301762089298"/>
    <x v="565"/>
    <x v="51"/>
    <x v="0"/>
    <x v="3"/>
    <x v="3"/>
    <x v="0"/>
    <x v="111"/>
    <n v="327.553333333333"/>
    <x v="603"/>
    <x v="603"/>
    <x v="602"/>
    <n v="32.7553333333333"/>
    <n v="294.798"/>
    <x v="0"/>
    <n v="294.798"/>
    <x v="0"/>
    <x v="0"/>
  </r>
  <r>
    <x v="1"/>
    <x v="1"/>
    <n v="3309946509868"/>
    <x v="566"/>
    <x v="13"/>
    <x v="1"/>
    <x v="3"/>
    <x v="3"/>
    <x v="0"/>
    <x v="111"/>
    <n v="320.486666666667"/>
    <x v="604"/>
    <x v="604"/>
    <x v="603"/>
    <n v="32.0486666666667"/>
    <n v="288.438"/>
    <x v="0"/>
    <n v="288.438"/>
    <x v="0"/>
    <x v="0"/>
  </r>
  <r>
    <x v="2"/>
    <x v="3"/>
    <n v="3301762143991"/>
    <x v="450"/>
    <x v="1"/>
    <x v="0"/>
    <x v="3"/>
    <x v="3"/>
    <x v="0"/>
    <x v="111"/>
    <n v="332.986666666667"/>
    <x v="605"/>
    <x v="605"/>
    <x v="604"/>
    <n v="33.2986666666667"/>
    <n v="299.688"/>
    <x v="0"/>
    <n v="299.688"/>
    <x v="0"/>
    <x v="0"/>
  </r>
  <r>
    <x v="1"/>
    <x v="1"/>
    <n v="3301761134898"/>
    <x v="567"/>
    <x v="9"/>
    <x v="0"/>
    <x v="3"/>
    <x v="3"/>
    <x v="0"/>
    <x v="111"/>
    <n v="325.123333333333"/>
    <x v="606"/>
    <x v="606"/>
    <x v="605"/>
    <n v="32.5123333333333"/>
    <n v="292.611"/>
    <x v="0"/>
    <n v="292.611"/>
    <x v="0"/>
    <x v="0"/>
  </r>
  <r>
    <x v="3"/>
    <x v="1"/>
    <n v="3301761141604"/>
    <x v="568"/>
    <x v="1"/>
    <x v="0"/>
    <x v="3"/>
    <x v="3"/>
    <x v="0"/>
    <x v="111"/>
    <n v="322.843333333333"/>
    <x v="607"/>
    <x v="607"/>
    <x v="606"/>
    <n v="32.2843333333333"/>
    <n v="290.559"/>
    <x v="0"/>
    <n v="290.559"/>
    <x v="0"/>
    <x v="0"/>
  </r>
  <r>
    <x v="8"/>
    <x v="12"/>
    <n v="3309934139868"/>
    <x v="569"/>
    <x v="13"/>
    <x v="1"/>
    <x v="0"/>
    <x v="0"/>
    <x v="0"/>
    <x v="111"/>
    <n v="279.096666666667"/>
    <x v="608"/>
    <x v="608"/>
    <x v="607"/>
    <n v="27.9096666666667"/>
    <n v="251.187"/>
    <x v="2"/>
    <n v="113.439290322581"/>
    <x v="2"/>
    <x v="0"/>
  </r>
  <r>
    <x v="7"/>
    <x v="7"/>
    <n v="3309936708350"/>
    <x v="570"/>
    <x v="13"/>
    <x v="1"/>
    <x v="3"/>
    <x v="3"/>
    <x v="0"/>
    <x v="100"/>
    <n v="321.45"/>
    <x v="609"/>
    <x v="609"/>
    <x v="608"/>
    <n v="32.145"/>
    <n v="289.305"/>
    <x v="0"/>
    <n v="289.305"/>
    <x v="0"/>
    <x v="0"/>
  </r>
  <r>
    <x v="4"/>
    <x v="8"/>
    <n v="3301762233300"/>
    <x v="136"/>
    <x v="13"/>
    <x v="0"/>
    <x v="1"/>
    <x v="1"/>
    <x v="0"/>
    <x v="118"/>
    <n v="300.74"/>
    <x v="610"/>
    <x v="610"/>
    <x v="609"/>
    <n v="30.074"/>
    <n v="270.666"/>
    <x v="0"/>
    <n v="270.666"/>
    <x v="0"/>
    <x v="0"/>
  </r>
  <r>
    <x v="1"/>
    <x v="1"/>
    <n v="3309938372197"/>
    <x v="571"/>
    <x v="1"/>
    <x v="1"/>
    <x v="3"/>
    <x v="3"/>
    <x v="0"/>
    <x v="111"/>
    <n v="326.11"/>
    <x v="611"/>
    <x v="611"/>
    <x v="610"/>
    <n v="32.611"/>
    <n v="293.499"/>
    <x v="0"/>
    <n v="293.499"/>
    <x v="0"/>
    <x v="0"/>
  </r>
  <r>
    <x v="1"/>
    <x v="0"/>
    <n v="3309937798943"/>
    <x v="572"/>
    <x v="9"/>
    <x v="1"/>
    <x v="3"/>
    <x v="3"/>
    <x v="0"/>
    <x v="97"/>
    <n v="420.066666666667"/>
    <x v="612"/>
    <x v="612"/>
    <x v="611"/>
    <n v="42.0066666666667"/>
    <n v="378.06"/>
    <x v="0"/>
    <n v="378.06"/>
    <x v="0"/>
    <x v="0"/>
  </r>
  <r>
    <x v="1"/>
    <x v="0"/>
    <n v="3309938594949"/>
    <x v="573"/>
    <x v="13"/>
    <x v="1"/>
    <x v="3"/>
    <x v="3"/>
    <x v="0"/>
    <x v="111"/>
    <n v="330.876666666667"/>
    <x v="613"/>
    <x v="613"/>
    <x v="434"/>
    <n v="33.0876666666667"/>
    <n v="297.789"/>
    <x v="0"/>
    <n v="297.789"/>
    <x v="0"/>
    <x v="0"/>
  </r>
  <r>
    <x v="8"/>
    <x v="9"/>
    <n v="3301761010011"/>
    <x v="57"/>
    <x v="23"/>
    <x v="1"/>
    <x v="3"/>
    <x v="3"/>
    <x v="0"/>
    <x v="92"/>
    <n v="334.106666666667"/>
    <x v="614"/>
    <x v="614"/>
    <x v="612"/>
    <n v="33.4106666666667"/>
    <n v="300.696"/>
    <x v="0"/>
    <n v="300.696"/>
    <x v="0"/>
    <x v="0"/>
  </r>
  <r>
    <x v="4"/>
    <x v="10"/>
    <n v="3301762126805"/>
    <x v="574"/>
    <x v="9"/>
    <x v="1"/>
    <x v="3"/>
    <x v="3"/>
    <x v="0"/>
    <x v="88"/>
    <n v="347.656666666667"/>
    <x v="615"/>
    <x v="615"/>
    <x v="613"/>
    <n v="34.7656666666667"/>
    <n v="312.891"/>
    <x v="0"/>
    <n v="312.891"/>
    <x v="0"/>
    <x v="0"/>
  </r>
  <r>
    <x v="3"/>
    <x v="1"/>
    <n v="3309936980682"/>
    <x v="575"/>
    <x v="13"/>
    <x v="1"/>
    <x v="3"/>
    <x v="3"/>
    <x v="0"/>
    <x v="111"/>
    <n v="285.363333333333"/>
    <x v="616"/>
    <x v="616"/>
    <x v="614"/>
    <n v="28.5363333333333"/>
    <n v="256.827"/>
    <x v="0"/>
    <n v="256.827"/>
    <x v="0"/>
    <x v="0"/>
  </r>
  <r>
    <x v="6"/>
    <x v="5"/>
    <n v="3301762004867"/>
    <x v="576"/>
    <x v="1"/>
    <x v="0"/>
    <x v="1"/>
    <x v="1"/>
    <x v="0"/>
    <x v="111"/>
    <n v="293.466666666667"/>
    <x v="617"/>
    <x v="617"/>
    <x v="615"/>
    <n v="29.3466666666667"/>
    <n v="264.12"/>
    <x v="0"/>
    <n v="264.12"/>
    <x v="0"/>
    <x v="0"/>
  </r>
  <r>
    <x v="1"/>
    <x v="0"/>
    <n v="3301762069843"/>
    <x v="577"/>
    <x v="25"/>
    <x v="0"/>
    <x v="3"/>
    <x v="3"/>
    <x v="0"/>
    <x v="111"/>
    <n v="263.55"/>
    <x v="618"/>
    <x v="618"/>
    <x v="616"/>
    <n v="26.355"/>
    <n v="237.195"/>
    <x v="0"/>
    <n v="237.195"/>
    <x v="0"/>
    <x v="0"/>
  </r>
  <r>
    <x v="3"/>
    <x v="1"/>
    <n v="3309932646702"/>
    <x v="578"/>
    <x v="13"/>
    <x v="1"/>
    <x v="3"/>
    <x v="3"/>
    <x v="0"/>
    <x v="111"/>
    <n v="361.75"/>
    <x v="418"/>
    <x v="619"/>
    <x v="617"/>
    <n v="36.175"/>
    <n v="325.575"/>
    <x v="0"/>
    <n v="325.575"/>
    <x v="0"/>
    <x v="0"/>
  </r>
  <r>
    <x v="2"/>
    <x v="3"/>
    <n v="3309934401516"/>
    <x v="579"/>
    <x v="9"/>
    <x v="0"/>
    <x v="3"/>
    <x v="3"/>
    <x v="0"/>
    <x v="56"/>
    <n v="359.413333333333"/>
    <x v="619"/>
    <x v="620"/>
    <x v="618"/>
    <n v="35.9413333333333"/>
    <n v="323.472"/>
    <x v="0"/>
    <n v="323.472"/>
    <x v="0"/>
    <x v="0"/>
  </r>
  <r>
    <x v="1"/>
    <x v="0"/>
    <n v="3301762268108"/>
    <x v="580"/>
    <x v="13"/>
    <x v="0"/>
    <x v="3"/>
    <x v="3"/>
    <x v="0"/>
    <x v="119"/>
    <n v="297.023333333333"/>
    <x v="620"/>
    <x v="621"/>
    <x v="619"/>
    <n v="29.7023333333333"/>
    <n v="267.321"/>
    <x v="0"/>
    <n v="267.321"/>
    <x v="0"/>
    <x v="0"/>
  </r>
  <r>
    <x v="1"/>
    <x v="1"/>
    <n v="3309934307730"/>
    <x v="581"/>
    <x v="1"/>
    <x v="1"/>
    <x v="3"/>
    <x v="3"/>
    <x v="0"/>
    <x v="111"/>
    <n v="320.993333333333"/>
    <x v="621"/>
    <x v="622"/>
    <x v="620"/>
    <n v="32.0993333333333"/>
    <n v="288.894"/>
    <x v="0"/>
    <n v="288.894"/>
    <x v="0"/>
    <x v="0"/>
  </r>
  <r>
    <x v="4"/>
    <x v="8"/>
    <n v="3301762275603"/>
    <x v="582"/>
    <x v="13"/>
    <x v="0"/>
    <x v="3"/>
    <x v="3"/>
    <x v="0"/>
    <x v="111"/>
    <n v="289.18"/>
    <x v="622"/>
    <x v="623"/>
    <x v="621"/>
    <n v="28.918"/>
    <n v="260.262"/>
    <x v="0"/>
    <n v="260.262"/>
    <x v="0"/>
    <x v="0"/>
  </r>
  <r>
    <x v="1"/>
    <x v="0"/>
    <n v="3301762090413"/>
    <x v="583"/>
    <x v="1"/>
    <x v="1"/>
    <x v="3"/>
    <x v="3"/>
    <x v="0"/>
    <x v="111"/>
    <n v="248.24"/>
    <x v="623"/>
    <x v="624"/>
    <x v="622"/>
    <n v="24.824"/>
    <n v="223.416"/>
    <x v="0"/>
    <n v="223.416"/>
    <x v="0"/>
    <x v="0"/>
  </r>
  <r>
    <x v="4"/>
    <x v="8"/>
    <n v="3309933733006"/>
    <x v="584"/>
    <x v="9"/>
    <x v="1"/>
    <x v="3"/>
    <x v="3"/>
    <x v="0"/>
    <x v="85"/>
    <n v="266.42"/>
    <x v="624"/>
    <x v="625"/>
    <x v="623"/>
    <n v="26.642"/>
    <n v="239.778"/>
    <x v="0"/>
    <n v="239.778"/>
    <x v="0"/>
    <x v="0"/>
  </r>
  <r>
    <x v="1"/>
    <x v="1"/>
    <n v="3301762232479"/>
    <x v="585"/>
    <x v="1"/>
    <x v="0"/>
    <x v="3"/>
    <x v="3"/>
    <x v="0"/>
    <x v="100"/>
    <n v="309.013333333333"/>
    <x v="625"/>
    <x v="626"/>
    <x v="624"/>
    <n v="30.9013333333333"/>
    <n v="278.112"/>
    <x v="0"/>
    <n v="278.112"/>
    <x v="0"/>
    <x v="0"/>
  </r>
  <r>
    <x v="6"/>
    <x v="0"/>
    <n v="3301761135885"/>
    <x v="586"/>
    <x v="19"/>
    <x v="1"/>
    <x v="0"/>
    <x v="0"/>
    <x v="0"/>
    <x v="111"/>
    <n v="303.95"/>
    <x v="626"/>
    <x v="627"/>
    <x v="625"/>
    <n v="30.395"/>
    <n v="273.555"/>
    <x v="2"/>
    <n v="123.540967741935"/>
    <x v="2"/>
    <x v="0"/>
  </r>
  <r>
    <x v="1"/>
    <x v="1"/>
    <n v="3301762130503"/>
    <x v="587"/>
    <x v="25"/>
    <x v="1"/>
    <x v="1"/>
    <x v="1"/>
    <x v="0"/>
    <x v="85"/>
    <n v="289.586666666667"/>
    <x v="627"/>
    <x v="628"/>
    <x v="626"/>
    <n v="28.9586666666667"/>
    <n v="260.628"/>
    <x v="1"/>
    <n v="176.554451612903"/>
    <x v="1"/>
    <x v="0"/>
  </r>
  <r>
    <x v="3"/>
    <x v="1"/>
    <n v="3309935984079"/>
    <x v="588"/>
    <x v="13"/>
    <x v="1"/>
    <x v="1"/>
    <x v="1"/>
    <x v="0"/>
    <x v="111"/>
    <n v="267.936666666667"/>
    <x v="628"/>
    <x v="629"/>
    <x v="627"/>
    <n v="26.7936666666667"/>
    <n v="241.143"/>
    <x v="1"/>
    <n v="163.354935483871"/>
    <x v="1"/>
    <x v="0"/>
  </r>
  <r>
    <x v="4"/>
    <x v="8"/>
    <n v="3301762076595"/>
    <x v="37"/>
    <x v="1"/>
    <x v="0"/>
    <x v="1"/>
    <x v="1"/>
    <x v="0"/>
    <x v="111"/>
    <n v="299.68"/>
    <x v="629"/>
    <x v="630"/>
    <x v="628"/>
    <n v="29.968"/>
    <n v="269.712"/>
    <x v="0"/>
    <n v="269.712"/>
    <x v="0"/>
    <x v="0"/>
  </r>
  <r>
    <x v="8"/>
    <x v="9"/>
    <n v="3301762120215"/>
    <x v="589"/>
    <x v="1"/>
    <x v="0"/>
    <x v="1"/>
    <x v="1"/>
    <x v="0"/>
    <x v="111"/>
    <n v="317.1"/>
    <x v="630"/>
    <x v="631"/>
    <x v="629"/>
    <n v="31.71"/>
    <n v="285.39"/>
    <x v="0"/>
    <n v="285.39"/>
    <x v="0"/>
    <x v="0"/>
  </r>
  <r>
    <x v="4"/>
    <x v="10"/>
    <n v="3301762036398"/>
    <x v="590"/>
    <x v="32"/>
    <x v="1"/>
    <x v="1"/>
    <x v="1"/>
    <x v="0"/>
    <x v="120"/>
    <n v="345.35"/>
    <x v="631"/>
    <x v="632"/>
    <x v="630"/>
    <n v="34.535"/>
    <n v="310.815"/>
    <x v="1"/>
    <n v="210.552096774194"/>
    <x v="1"/>
    <x v="0"/>
  </r>
  <r>
    <x v="1"/>
    <x v="0"/>
    <n v="3301761148486"/>
    <x v="591"/>
    <x v="65"/>
    <x v="1"/>
    <x v="3"/>
    <x v="3"/>
    <x v="0"/>
    <x v="92"/>
    <n v="419.333333333333"/>
    <x v="632"/>
    <x v="633"/>
    <x v="631"/>
    <n v="41.9333333333333"/>
    <n v="377.4"/>
    <x v="0"/>
    <n v="377.4"/>
    <x v="0"/>
    <x v="0"/>
  </r>
  <r>
    <x v="7"/>
    <x v="7"/>
    <n v="3309937011862"/>
    <x v="592"/>
    <x v="13"/>
    <x v="1"/>
    <x v="3"/>
    <x v="3"/>
    <x v="0"/>
    <x v="111"/>
    <n v="242.89"/>
    <x v="633"/>
    <x v="634"/>
    <x v="632"/>
    <n v="24.289"/>
    <n v="218.601"/>
    <x v="0"/>
    <n v="218.601"/>
    <x v="0"/>
    <x v="0"/>
  </r>
  <r>
    <x v="8"/>
    <x v="6"/>
    <n v="3301762295902"/>
    <x v="593"/>
    <x v="13"/>
    <x v="1"/>
    <x v="3"/>
    <x v="3"/>
    <x v="0"/>
    <x v="111"/>
    <n v="265.103333333333"/>
    <x v="634"/>
    <x v="635"/>
    <x v="633"/>
    <n v="26.5103333333333"/>
    <n v="238.593"/>
    <x v="0"/>
    <n v="238.593"/>
    <x v="0"/>
    <x v="0"/>
  </r>
  <r>
    <x v="4"/>
    <x v="8"/>
    <n v="3309932273099"/>
    <x v="594"/>
    <x v="51"/>
    <x v="1"/>
    <x v="3"/>
    <x v="3"/>
    <x v="0"/>
    <x v="81"/>
    <n v="539.41"/>
    <x v="635"/>
    <x v="636"/>
    <x v="634"/>
    <n v="53.941"/>
    <n v="485.469"/>
    <x v="0"/>
    <n v="485.469"/>
    <x v="0"/>
    <x v="0"/>
  </r>
  <r>
    <x v="1"/>
    <x v="1"/>
    <n v="3301762254356"/>
    <x v="595"/>
    <x v="13"/>
    <x v="1"/>
    <x v="0"/>
    <x v="0"/>
    <x v="0"/>
    <x v="111"/>
    <n v="249.98"/>
    <x v="636"/>
    <x v="637"/>
    <x v="635"/>
    <n v="24.998"/>
    <n v="224.982"/>
    <x v="2"/>
    <n v="101.604774193548"/>
    <x v="2"/>
    <x v="0"/>
  </r>
  <r>
    <x v="4"/>
    <x v="10"/>
    <n v="3301762236300"/>
    <x v="596"/>
    <x v="71"/>
    <x v="1"/>
    <x v="1"/>
    <x v="1"/>
    <x v="0"/>
    <x v="85"/>
    <n v="445.556666666667"/>
    <x v="637"/>
    <x v="638"/>
    <x v="636"/>
    <n v="44.5556666666667"/>
    <n v="401.001"/>
    <x v="1"/>
    <n v="271.645838709677"/>
    <x v="1"/>
    <x v="0"/>
  </r>
  <r>
    <x v="3"/>
    <x v="1"/>
    <n v="3301762001851"/>
    <x v="597"/>
    <x v="1"/>
    <x v="0"/>
    <x v="3"/>
    <x v="3"/>
    <x v="0"/>
    <x v="111"/>
    <n v="308.43"/>
    <x v="638"/>
    <x v="639"/>
    <x v="637"/>
    <n v="30.843"/>
    <n v="277.587"/>
    <x v="0"/>
    <n v="277.587"/>
    <x v="0"/>
    <x v="0"/>
  </r>
  <r>
    <x v="1"/>
    <x v="1"/>
    <n v="3301762238710"/>
    <x v="206"/>
    <x v="13"/>
    <x v="1"/>
    <x v="1"/>
    <x v="1"/>
    <x v="0"/>
    <x v="97"/>
    <n v="305.716666666667"/>
    <x v="639"/>
    <x v="640"/>
    <x v="638"/>
    <n v="30.5716666666667"/>
    <n v="275.145"/>
    <x v="1"/>
    <n v="186.388548387097"/>
    <x v="1"/>
    <x v="0"/>
  </r>
  <r>
    <x v="2"/>
    <x v="3"/>
    <n v="3309930888837"/>
    <x v="598"/>
    <x v="9"/>
    <x v="1"/>
    <x v="3"/>
    <x v="3"/>
    <x v="0"/>
    <x v="118"/>
    <n v="283.823333333333"/>
    <x v="640"/>
    <x v="641"/>
    <x v="639"/>
    <n v="28.3823333333333"/>
    <n v="255.441"/>
    <x v="0"/>
    <n v="255.441"/>
    <x v="0"/>
    <x v="0"/>
  </r>
  <r>
    <x v="1"/>
    <x v="1"/>
    <n v="3301762177398"/>
    <x v="599"/>
    <x v="6"/>
    <x v="0"/>
    <x v="3"/>
    <x v="3"/>
    <x v="0"/>
    <x v="111"/>
    <n v="297.11"/>
    <x v="641"/>
    <x v="642"/>
    <x v="640"/>
    <n v="29.711"/>
    <n v="267.399"/>
    <x v="0"/>
    <n v="267.399"/>
    <x v="0"/>
    <x v="0"/>
  </r>
  <r>
    <x v="2"/>
    <x v="3"/>
    <n v="3301762126327"/>
    <x v="337"/>
    <x v="69"/>
    <x v="1"/>
    <x v="1"/>
    <x v="1"/>
    <x v="0"/>
    <x v="111"/>
    <n v="297.78"/>
    <x v="642"/>
    <x v="643"/>
    <x v="641"/>
    <n v="29.778"/>
    <n v="268.002"/>
    <x v="1"/>
    <n v="181.549741935484"/>
    <x v="1"/>
    <x v="0"/>
  </r>
  <r>
    <x v="8"/>
    <x v="9"/>
    <n v="3301762297135"/>
    <x v="600"/>
    <x v="35"/>
    <x v="1"/>
    <x v="3"/>
    <x v="3"/>
    <x v="0"/>
    <x v="111"/>
    <n v="274.683333333333"/>
    <x v="643"/>
    <x v="644"/>
    <x v="642"/>
    <n v="27.4683333333333"/>
    <n v="247.215"/>
    <x v="0"/>
    <n v="247.215"/>
    <x v="0"/>
    <x v="0"/>
  </r>
  <r>
    <x v="4"/>
    <x v="8"/>
    <n v="3301762251865"/>
    <x v="601"/>
    <x v="13"/>
    <x v="0"/>
    <x v="1"/>
    <x v="1"/>
    <x v="0"/>
    <x v="111"/>
    <n v="229.533333333333"/>
    <x v="644"/>
    <x v="645"/>
    <x v="643"/>
    <n v="22.9533333333333"/>
    <n v="206.58"/>
    <x v="0"/>
    <n v="206.58"/>
    <x v="0"/>
    <x v="0"/>
  </r>
  <r>
    <x v="6"/>
    <x v="5"/>
    <n v="3301761079039"/>
    <x v="602"/>
    <x v="6"/>
    <x v="0"/>
    <x v="3"/>
    <x v="3"/>
    <x v="0"/>
    <x v="111"/>
    <n v="278.083333333333"/>
    <x v="645"/>
    <x v="646"/>
    <x v="644"/>
    <n v="27.8083333333333"/>
    <n v="250.275"/>
    <x v="0"/>
    <n v="250.275"/>
    <x v="0"/>
    <x v="0"/>
  </r>
  <r>
    <x v="2"/>
    <x v="3"/>
    <n v="3301761067968"/>
    <x v="603"/>
    <x v="55"/>
    <x v="1"/>
    <x v="0"/>
    <x v="0"/>
    <x v="0"/>
    <x v="111"/>
    <n v="368.843333333333"/>
    <x v="646"/>
    <x v="647"/>
    <x v="645"/>
    <n v="36.8843333333333"/>
    <n v="331.959"/>
    <x v="2"/>
    <n v="149.916967741936"/>
    <x v="2"/>
    <x v="0"/>
  </r>
  <r>
    <x v="1"/>
    <x v="1"/>
    <n v="3301762103973"/>
    <x v="604"/>
    <x v="1"/>
    <x v="0"/>
    <x v="3"/>
    <x v="3"/>
    <x v="0"/>
    <x v="111"/>
    <n v="301.553333333333"/>
    <x v="647"/>
    <x v="648"/>
    <x v="646"/>
    <n v="30.1553333333333"/>
    <n v="271.398"/>
    <x v="0"/>
    <n v="271.398"/>
    <x v="0"/>
    <x v="0"/>
  </r>
  <r>
    <x v="3"/>
    <x v="1"/>
    <n v="3309940500327"/>
    <x v="605"/>
    <x v="1"/>
    <x v="1"/>
    <x v="3"/>
    <x v="3"/>
    <x v="0"/>
    <x v="111"/>
    <n v="305.186666666667"/>
    <x v="648"/>
    <x v="649"/>
    <x v="647"/>
    <n v="30.5186666666667"/>
    <n v="274.668"/>
    <x v="0"/>
    <n v="274.668"/>
    <x v="0"/>
    <x v="0"/>
  </r>
  <r>
    <x v="3"/>
    <x v="1"/>
    <n v="3301762086264"/>
    <x v="606"/>
    <x v="1"/>
    <x v="1"/>
    <x v="1"/>
    <x v="1"/>
    <x v="0"/>
    <x v="111"/>
    <n v="321.286666666667"/>
    <x v="649"/>
    <x v="650"/>
    <x v="648"/>
    <n v="32.1286666666667"/>
    <n v="289.158"/>
    <x v="1"/>
    <n v="195.881225806452"/>
    <x v="1"/>
    <x v="0"/>
  </r>
  <r>
    <x v="1"/>
    <x v="1"/>
    <n v="3309938092512"/>
    <x v="607"/>
    <x v="13"/>
    <x v="1"/>
    <x v="1"/>
    <x v="1"/>
    <x v="0"/>
    <x v="111"/>
    <n v="319.713333333333"/>
    <x v="650"/>
    <x v="651"/>
    <x v="649"/>
    <n v="31.9713333333333"/>
    <n v="287.742"/>
    <x v="1"/>
    <n v="194.922"/>
    <x v="1"/>
    <x v="0"/>
  </r>
  <r>
    <x v="1"/>
    <x v="1"/>
    <n v="3301762118297"/>
    <x v="608"/>
    <x v="1"/>
    <x v="0"/>
    <x v="1"/>
    <x v="1"/>
    <x v="0"/>
    <x v="111"/>
    <n v="261.23"/>
    <x v="651"/>
    <x v="652"/>
    <x v="650"/>
    <n v="26.123"/>
    <n v="235.107"/>
    <x v="0"/>
    <n v="235.107"/>
    <x v="0"/>
    <x v="0"/>
  </r>
  <r>
    <x v="3"/>
    <x v="1"/>
    <n v="3301762115638"/>
    <x v="609"/>
    <x v="19"/>
    <x v="1"/>
    <x v="0"/>
    <x v="0"/>
    <x v="0"/>
    <x v="78"/>
    <n v="301.456666666667"/>
    <x v="652"/>
    <x v="653"/>
    <x v="651"/>
    <n v="30.1456666666667"/>
    <n v="271.311"/>
    <x v="2"/>
    <n v="122.527548387097"/>
    <x v="2"/>
    <x v="0"/>
  </r>
  <r>
    <x v="4"/>
    <x v="10"/>
    <n v="3301762032422"/>
    <x v="610"/>
    <x v="14"/>
    <x v="1"/>
    <x v="3"/>
    <x v="3"/>
    <x v="0"/>
    <x v="92"/>
    <n v="355.363333333333"/>
    <x v="653"/>
    <x v="654"/>
    <x v="652"/>
    <n v="35.5363333333333"/>
    <n v="319.827"/>
    <x v="0"/>
    <n v="319.827"/>
    <x v="0"/>
    <x v="0"/>
  </r>
  <r>
    <x v="7"/>
    <x v="7"/>
    <n v="3301762124383"/>
    <x v="611"/>
    <x v="1"/>
    <x v="0"/>
    <x v="3"/>
    <x v="3"/>
    <x v="0"/>
    <x v="111"/>
    <n v="299.046666666667"/>
    <x v="654"/>
    <x v="655"/>
    <x v="653"/>
    <n v="29.9046666666667"/>
    <n v="269.142"/>
    <x v="0"/>
    <n v="269.142"/>
    <x v="0"/>
    <x v="0"/>
  </r>
  <r>
    <x v="1"/>
    <x v="1"/>
    <n v="3301761069734"/>
    <x v="612"/>
    <x v="23"/>
    <x v="1"/>
    <x v="1"/>
    <x v="1"/>
    <x v="0"/>
    <x v="111"/>
    <n v="351.38"/>
    <x v="655"/>
    <x v="656"/>
    <x v="654"/>
    <n v="35.138"/>
    <n v="316.242"/>
    <x v="1"/>
    <n v="214.228451612903"/>
    <x v="1"/>
    <x v="0"/>
  </r>
  <r>
    <x v="3"/>
    <x v="1"/>
    <n v="3301762130728"/>
    <x v="613"/>
    <x v="4"/>
    <x v="1"/>
    <x v="1"/>
    <x v="1"/>
    <x v="0"/>
    <x v="111"/>
    <n v="246.606666666667"/>
    <x v="656"/>
    <x v="657"/>
    <x v="655"/>
    <n v="24.6606666666667"/>
    <n v="221.946"/>
    <x v="1"/>
    <n v="150.350516129032"/>
    <x v="1"/>
    <x v="0"/>
  </r>
  <r>
    <x v="3"/>
    <x v="1"/>
    <n v="3301762062891"/>
    <x v="614"/>
    <x v="19"/>
    <x v="0"/>
    <x v="3"/>
    <x v="3"/>
    <x v="0"/>
    <x v="111"/>
    <n v="277.18"/>
    <x v="657"/>
    <x v="658"/>
    <x v="656"/>
    <n v="27.718"/>
    <n v="249.462"/>
    <x v="0"/>
    <n v="249.462"/>
    <x v="0"/>
    <x v="0"/>
  </r>
  <r>
    <x v="10"/>
    <x v="15"/>
    <n v="3309936990395"/>
    <x v="615"/>
    <x v="36"/>
    <x v="1"/>
    <x v="3"/>
    <x v="3"/>
    <x v="0"/>
    <x v="105"/>
    <n v="428.386666666667"/>
    <x v="658"/>
    <x v="659"/>
    <x v="657"/>
    <n v="42.8386666666667"/>
    <n v="385.548"/>
    <x v="0"/>
    <n v="385.548"/>
    <x v="0"/>
    <x v="0"/>
  </r>
  <r>
    <x v="1"/>
    <x v="0"/>
    <n v="3301762128849"/>
    <x v="616"/>
    <x v="1"/>
    <x v="0"/>
    <x v="0"/>
    <x v="0"/>
    <x v="0"/>
    <x v="111"/>
    <n v="348.796666666667"/>
    <x v="659"/>
    <x v="489"/>
    <x v="658"/>
    <n v="34.8796666666667"/>
    <n v="313.917"/>
    <x v="0"/>
    <n v="313.917"/>
    <x v="0"/>
    <x v="0"/>
  </r>
  <r>
    <x v="3"/>
    <x v="1"/>
    <n v="3301762151819"/>
    <x v="617"/>
    <x v="1"/>
    <x v="0"/>
    <x v="1"/>
    <x v="1"/>
    <x v="0"/>
    <x v="111"/>
    <n v="258.44"/>
    <x v="660"/>
    <x v="660"/>
    <x v="659"/>
    <n v="25.844"/>
    <n v="232.596"/>
    <x v="0"/>
    <n v="232.596"/>
    <x v="0"/>
    <x v="0"/>
  </r>
  <r>
    <x v="1"/>
    <x v="0"/>
    <n v="3309938000906"/>
    <x v="618"/>
    <x v="9"/>
    <x v="1"/>
    <x v="3"/>
    <x v="3"/>
    <x v="0"/>
    <x v="111"/>
    <n v="276.063333333333"/>
    <x v="661"/>
    <x v="661"/>
    <x v="660"/>
    <n v="27.6063333333333"/>
    <n v="248.457"/>
    <x v="0"/>
    <n v="248.457"/>
    <x v="0"/>
    <x v="0"/>
  </r>
  <r>
    <x v="1"/>
    <x v="1"/>
    <n v="3301762116880"/>
    <x v="619"/>
    <x v="25"/>
    <x v="1"/>
    <x v="1"/>
    <x v="1"/>
    <x v="0"/>
    <x v="111"/>
    <n v="309.393333333333"/>
    <x v="662"/>
    <x v="662"/>
    <x v="661"/>
    <n v="30.9393333333333"/>
    <n v="278.454"/>
    <x v="1"/>
    <n v="188.630129032258"/>
    <x v="1"/>
    <x v="0"/>
  </r>
  <r>
    <x v="2"/>
    <x v="3"/>
    <n v="3309936783297"/>
    <x v="620"/>
    <x v="9"/>
    <x v="1"/>
    <x v="3"/>
    <x v="3"/>
    <x v="0"/>
    <x v="111"/>
    <n v="227.373333333333"/>
    <x v="663"/>
    <x v="663"/>
    <x v="662"/>
    <n v="22.7373333333333"/>
    <n v="204.636"/>
    <x v="0"/>
    <n v="204.636"/>
    <x v="0"/>
    <x v="0"/>
  </r>
  <r>
    <x v="5"/>
    <x v="2"/>
    <n v="3301762114813"/>
    <x v="621"/>
    <x v="15"/>
    <x v="1"/>
    <x v="1"/>
    <x v="1"/>
    <x v="0"/>
    <x v="111"/>
    <n v="303.216666666667"/>
    <x v="664"/>
    <x v="664"/>
    <x v="663"/>
    <n v="30.3216666666667"/>
    <n v="272.895"/>
    <x v="1"/>
    <n v="184.86435483871"/>
    <x v="1"/>
    <x v="0"/>
  </r>
  <r>
    <x v="3"/>
    <x v="1"/>
    <n v="3301761095912"/>
    <x v="622"/>
    <x v="1"/>
    <x v="0"/>
    <x v="3"/>
    <x v="3"/>
    <x v="0"/>
    <x v="111"/>
    <n v="273.176666666667"/>
    <x v="665"/>
    <x v="665"/>
    <x v="664"/>
    <n v="27.3176666666667"/>
    <n v="245.859"/>
    <x v="0"/>
    <n v="245.859"/>
    <x v="0"/>
    <x v="0"/>
  </r>
  <r>
    <x v="1"/>
    <x v="1"/>
    <n v="3301762074032"/>
    <x v="623"/>
    <x v="25"/>
    <x v="0"/>
    <x v="1"/>
    <x v="1"/>
    <x v="0"/>
    <x v="111"/>
    <n v="248.98"/>
    <x v="666"/>
    <x v="666"/>
    <x v="665"/>
    <n v="24.898"/>
    <n v="224.082"/>
    <x v="0"/>
    <n v="224.082"/>
    <x v="0"/>
    <x v="0"/>
  </r>
  <r>
    <x v="1"/>
    <x v="1"/>
    <n v="3301762039937"/>
    <x v="624"/>
    <x v="25"/>
    <x v="0"/>
    <x v="0"/>
    <x v="0"/>
    <x v="0"/>
    <x v="111"/>
    <n v="312.51"/>
    <x v="667"/>
    <x v="667"/>
    <x v="666"/>
    <n v="31.251"/>
    <n v="281.259"/>
    <x v="0"/>
    <n v="281.259"/>
    <x v="0"/>
    <x v="0"/>
  </r>
  <r>
    <x v="6"/>
    <x v="5"/>
    <n v="3309946176965"/>
    <x v="625"/>
    <x v="19"/>
    <x v="1"/>
    <x v="3"/>
    <x v="3"/>
    <x v="0"/>
    <x v="111"/>
    <n v="263.703333333333"/>
    <x v="668"/>
    <x v="668"/>
    <x v="667"/>
    <n v="26.3703333333333"/>
    <n v="237.333"/>
    <x v="0"/>
    <n v="237.333"/>
    <x v="0"/>
    <x v="0"/>
  </r>
  <r>
    <x v="1"/>
    <x v="1"/>
    <n v="3301762114385"/>
    <x v="626"/>
    <x v="1"/>
    <x v="0"/>
    <x v="3"/>
    <x v="3"/>
    <x v="0"/>
    <x v="111"/>
    <n v="306.286666666667"/>
    <x v="669"/>
    <x v="669"/>
    <x v="668"/>
    <n v="30.6286666666667"/>
    <n v="275.658"/>
    <x v="0"/>
    <n v="275.658"/>
    <x v="0"/>
    <x v="0"/>
  </r>
  <r>
    <x v="3"/>
    <x v="1"/>
    <n v="3301762261640"/>
    <x v="627"/>
    <x v="1"/>
    <x v="0"/>
    <x v="3"/>
    <x v="3"/>
    <x v="0"/>
    <x v="111"/>
    <n v="291.066666666667"/>
    <x v="670"/>
    <x v="670"/>
    <x v="669"/>
    <n v="29.1066666666667"/>
    <n v="261.96"/>
    <x v="0"/>
    <n v="261.96"/>
    <x v="0"/>
    <x v="0"/>
  </r>
  <r>
    <x v="7"/>
    <x v="7"/>
    <n v="3309937513171"/>
    <x v="628"/>
    <x v="9"/>
    <x v="1"/>
    <x v="3"/>
    <x v="3"/>
    <x v="0"/>
    <x v="82"/>
    <n v="437.05"/>
    <x v="671"/>
    <x v="671"/>
    <x v="670"/>
    <n v="43.705"/>
    <n v="393.345"/>
    <x v="0"/>
    <n v="393.345"/>
    <x v="0"/>
    <x v="0"/>
  </r>
  <r>
    <x v="1"/>
    <x v="1"/>
    <n v="3309933302988"/>
    <x v="629"/>
    <x v="13"/>
    <x v="1"/>
    <x v="3"/>
    <x v="3"/>
    <x v="0"/>
    <x v="111"/>
    <n v="299.716666666667"/>
    <x v="672"/>
    <x v="672"/>
    <x v="671"/>
    <n v="29.9716666666667"/>
    <n v="269.745"/>
    <x v="0"/>
    <n v="269.745"/>
    <x v="0"/>
    <x v="0"/>
  </r>
  <r>
    <x v="1"/>
    <x v="1"/>
    <n v="3301762251898"/>
    <x v="630"/>
    <x v="13"/>
    <x v="0"/>
    <x v="3"/>
    <x v="3"/>
    <x v="0"/>
    <x v="56"/>
    <n v="143.156666666667"/>
    <x v="673"/>
    <x v="673"/>
    <x v="672"/>
    <n v="14.3156666666667"/>
    <n v="128.841"/>
    <x v="0"/>
    <n v="128.841"/>
    <x v="0"/>
    <x v="0"/>
  </r>
  <r>
    <x v="1"/>
    <x v="1"/>
    <n v="3301762114317"/>
    <x v="631"/>
    <x v="25"/>
    <x v="0"/>
    <x v="3"/>
    <x v="3"/>
    <x v="0"/>
    <x v="111"/>
    <n v="305.296666666667"/>
    <x v="674"/>
    <x v="594"/>
    <x v="673"/>
    <n v="30.5296666666667"/>
    <n v="274.767"/>
    <x v="0"/>
    <n v="274.767"/>
    <x v="0"/>
    <x v="0"/>
  </r>
  <r>
    <x v="3"/>
    <x v="1"/>
    <n v="3301762206081"/>
    <x v="632"/>
    <x v="13"/>
    <x v="0"/>
    <x v="1"/>
    <x v="1"/>
    <x v="0"/>
    <x v="111"/>
    <n v="279.21"/>
    <x v="675"/>
    <x v="674"/>
    <x v="674"/>
    <n v="27.921"/>
    <n v="251.289"/>
    <x v="0"/>
    <n v="251.289"/>
    <x v="0"/>
    <x v="0"/>
  </r>
  <r>
    <x v="5"/>
    <x v="2"/>
    <n v="3301762310661"/>
    <x v="633"/>
    <x v="40"/>
    <x v="1"/>
    <x v="3"/>
    <x v="3"/>
    <x v="0"/>
    <x v="82"/>
    <n v="13.16"/>
    <x v="676"/>
    <x v="675"/>
    <x v="675"/>
    <n v="1.316"/>
    <n v="11.844"/>
    <x v="0"/>
    <n v="11.844"/>
    <x v="0"/>
    <x v="0"/>
  </r>
  <r>
    <x v="4"/>
    <x v="10"/>
    <n v="3301762288136"/>
    <x v="634"/>
    <x v="29"/>
    <x v="1"/>
    <x v="3"/>
    <x v="3"/>
    <x v="0"/>
    <x v="105"/>
    <n v="286.123333333333"/>
    <x v="677"/>
    <x v="676"/>
    <x v="676"/>
    <n v="28.6123333333333"/>
    <n v="257.511"/>
    <x v="0"/>
    <n v="257.511"/>
    <x v="0"/>
    <x v="0"/>
  </r>
  <r>
    <x v="2"/>
    <x v="3"/>
    <n v="3301762097469"/>
    <x v="635"/>
    <x v="9"/>
    <x v="1"/>
    <x v="3"/>
    <x v="3"/>
    <x v="0"/>
    <x v="111"/>
    <n v="310.096666666667"/>
    <x v="678"/>
    <x v="677"/>
    <x v="677"/>
    <n v="31.0096666666667"/>
    <n v="279.087"/>
    <x v="0"/>
    <n v="279.087"/>
    <x v="0"/>
    <x v="0"/>
  </r>
  <r>
    <x v="1"/>
    <x v="1"/>
    <n v="3309938731345"/>
    <x v="636"/>
    <x v="11"/>
    <x v="1"/>
    <x v="3"/>
    <x v="3"/>
    <x v="0"/>
    <x v="111"/>
    <n v="311.44"/>
    <x v="679"/>
    <x v="678"/>
    <x v="678"/>
    <n v="31.144"/>
    <n v="280.296"/>
    <x v="0"/>
    <n v="280.296"/>
    <x v="0"/>
    <x v="0"/>
  </r>
  <r>
    <x v="2"/>
    <x v="3"/>
    <n v="3301762039724"/>
    <x v="637"/>
    <x v="3"/>
    <x v="0"/>
    <x v="1"/>
    <x v="1"/>
    <x v="0"/>
    <x v="111"/>
    <n v="228.39"/>
    <x v="680"/>
    <x v="679"/>
    <x v="679"/>
    <n v="22.839"/>
    <n v="205.551"/>
    <x v="0"/>
    <n v="205.551"/>
    <x v="0"/>
    <x v="0"/>
  </r>
  <r>
    <x v="3"/>
    <x v="1"/>
    <n v="3301761113196"/>
    <x v="638"/>
    <x v="1"/>
    <x v="0"/>
    <x v="1"/>
    <x v="1"/>
    <x v="0"/>
    <x v="111"/>
    <n v="355.683333333333"/>
    <x v="681"/>
    <x v="680"/>
    <x v="680"/>
    <n v="35.5683333333333"/>
    <n v="320.115"/>
    <x v="0"/>
    <n v="320.115"/>
    <x v="0"/>
    <x v="0"/>
  </r>
  <r>
    <x v="7"/>
    <x v="7"/>
    <n v="3301761119005"/>
    <x v="639"/>
    <x v="1"/>
    <x v="0"/>
    <x v="1"/>
    <x v="1"/>
    <x v="0"/>
    <x v="111"/>
    <n v="199.906666666667"/>
    <x v="682"/>
    <x v="681"/>
    <x v="681"/>
    <n v="19.9906666666667"/>
    <n v="179.916"/>
    <x v="0"/>
    <n v="179.916"/>
    <x v="0"/>
    <x v="0"/>
  </r>
  <r>
    <x v="2"/>
    <x v="3"/>
    <n v="3301762203054"/>
    <x v="640"/>
    <x v="9"/>
    <x v="1"/>
    <x v="1"/>
    <x v="1"/>
    <x v="0"/>
    <x v="78"/>
    <n v="444.55"/>
    <x v="683"/>
    <x v="682"/>
    <x v="682"/>
    <n v="44.455"/>
    <n v="400.095"/>
    <x v="1"/>
    <n v="271.032096774194"/>
    <x v="1"/>
    <x v="0"/>
  </r>
  <r>
    <x v="5"/>
    <x v="4"/>
    <n v="3301762194027"/>
    <x v="641"/>
    <x v="9"/>
    <x v="1"/>
    <x v="1"/>
    <x v="1"/>
    <x v="0"/>
    <x v="92"/>
    <n v="369.91"/>
    <x v="684"/>
    <x v="683"/>
    <x v="476"/>
    <n v="36.991"/>
    <n v="332.919"/>
    <x v="1"/>
    <n v="225.525774193548"/>
    <x v="1"/>
    <x v="0"/>
  </r>
  <r>
    <x v="1"/>
    <x v="0"/>
    <n v="3301762156632"/>
    <x v="642"/>
    <x v="25"/>
    <x v="0"/>
    <x v="1"/>
    <x v="1"/>
    <x v="0"/>
    <x v="111"/>
    <n v="228.72"/>
    <x v="685"/>
    <x v="684"/>
    <x v="683"/>
    <n v="22.872"/>
    <n v="205.848"/>
    <x v="0"/>
    <n v="205.848"/>
    <x v="0"/>
    <x v="0"/>
  </r>
  <r>
    <x v="8"/>
    <x v="6"/>
    <n v="3301762093172"/>
    <x v="643"/>
    <x v="1"/>
    <x v="1"/>
    <x v="1"/>
    <x v="1"/>
    <x v="0"/>
    <x v="111"/>
    <n v="251.6"/>
    <x v="686"/>
    <x v="685"/>
    <x v="684"/>
    <n v="25.16"/>
    <n v="226.44"/>
    <x v="1"/>
    <n v="153.394838709677"/>
    <x v="1"/>
    <x v="0"/>
  </r>
  <r>
    <x v="1"/>
    <x v="1"/>
    <n v="3301762286654"/>
    <x v="644"/>
    <x v="13"/>
    <x v="1"/>
    <x v="1"/>
    <x v="1"/>
    <x v="0"/>
    <x v="111"/>
    <n v="288.57"/>
    <x v="687"/>
    <x v="686"/>
    <x v="685"/>
    <n v="28.857"/>
    <n v="259.713"/>
    <x v="1"/>
    <n v="175.934612903226"/>
    <x v="1"/>
    <x v="0"/>
  </r>
  <r>
    <x v="8"/>
    <x v="9"/>
    <n v="3309930020674"/>
    <x v="645"/>
    <x v="13"/>
    <x v="1"/>
    <x v="1"/>
    <x v="1"/>
    <x v="0"/>
    <x v="111"/>
    <n v="295.276666666667"/>
    <x v="688"/>
    <x v="687"/>
    <x v="686"/>
    <n v="29.5276666666667"/>
    <n v="265.749"/>
    <x v="1"/>
    <n v="180.023516129032"/>
    <x v="1"/>
    <x v="0"/>
  </r>
  <r>
    <x v="7"/>
    <x v="7"/>
    <n v="3309937632109"/>
    <x v="646"/>
    <x v="13"/>
    <x v="1"/>
    <x v="3"/>
    <x v="3"/>
    <x v="0"/>
    <x v="118"/>
    <n v="259.013333333333"/>
    <x v="689"/>
    <x v="688"/>
    <x v="687"/>
    <n v="25.9013333333333"/>
    <n v="233.112"/>
    <x v="0"/>
    <n v="233.112"/>
    <x v="0"/>
    <x v="0"/>
  </r>
  <r>
    <x v="7"/>
    <x v="7"/>
    <n v="3309936243789"/>
    <x v="647"/>
    <x v="13"/>
    <x v="1"/>
    <x v="3"/>
    <x v="3"/>
    <x v="0"/>
    <x v="119"/>
    <n v="293.97"/>
    <x v="690"/>
    <x v="689"/>
    <x v="688"/>
    <n v="29.397"/>
    <n v="264.573"/>
    <x v="0"/>
    <n v="264.573"/>
    <x v="0"/>
    <x v="0"/>
  </r>
  <r>
    <x v="8"/>
    <x v="6"/>
    <n v="3309937989379"/>
    <x v="537"/>
    <x v="58"/>
    <x v="1"/>
    <x v="3"/>
    <x v="3"/>
    <x v="0"/>
    <x v="81"/>
    <n v="360.673333333333"/>
    <x v="691"/>
    <x v="690"/>
    <x v="689"/>
    <n v="36.0673333333333"/>
    <n v="324.606"/>
    <x v="0"/>
    <n v="324.606"/>
    <x v="0"/>
    <x v="0"/>
  </r>
  <r>
    <x v="6"/>
    <x v="5"/>
    <n v="3301761077712"/>
    <x v="648"/>
    <x v="55"/>
    <x v="1"/>
    <x v="3"/>
    <x v="3"/>
    <x v="0"/>
    <x v="92"/>
    <n v="397.19"/>
    <x v="692"/>
    <x v="691"/>
    <x v="690"/>
    <n v="39.719"/>
    <n v="357.471"/>
    <x v="0"/>
    <n v="357.471"/>
    <x v="0"/>
    <x v="0"/>
  </r>
  <r>
    <x v="1"/>
    <x v="1"/>
    <n v="3301762173908"/>
    <x v="649"/>
    <x v="25"/>
    <x v="0"/>
    <x v="3"/>
    <x v="3"/>
    <x v="0"/>
    <x v="111"/>
    <n v="286.323333333333"/>
    <x v="693"/>
    <x v="692"/>
    <x v="691"/>
    <n v="28.6323333333333"/>
    <n v="257.691"/>
    <x v="0"/>
    <n v="257.691"/>
    <x v="0"/>
    <x v="0"/>
  </r>
  <r>
    <x v="1"/>
    <x v="0"/>
    <n v="3301762011812"/>
    <x v="650"/>
    <x v="25"/>
    <x v="0"/>
    <x v="1"/>
    <x v="1"/>
    <x v="0"/>
    <x v="120"/>
    <n v="261.246666666667"/>
    <x v="694"/>
    <x v="693"/>
    <x v="692"/>
    <n v="26.1246666666667"/>
    <n v="235.122"/>
    <x v="0"/>
    <n v="235.122"/>
    <x v="0"/>
    <x v="0"/>
  </r>
  <r>
    <x v="7"/>
    <x v="17"/>
    <n v="3309933641873"/>
    <x v="651"/>
    <x v="13"/>
    <x v="1"/>
    <x v="3"/>
    <x v="3"/>
    <x v="0"/>
    <x v="118"/>
    <n v="290.136666666667"/>
    <x v="695"/>
    <x v="694"/>
    <x v="693"/>
    <n v="29.0136666666667"/>
    <n v="261.123"/>
    <x v="0"/>
    <n v="261.123"/>
    <x v="0"/>
    <x v="0"/>
  </r>
  <r>
    <x v="1"/>
    <x v="1"/>
    <n v="3301762004585"/>
    <x v="652"/>
    <x v="25"/>
    <x v="0"/>
    <x v="1"/>
    <x v="1"/>
    <x v="0"/>
    <x v="111"/>
    <n v="281.433333333333"/>
    <x v="696"/>
    <x v="695"/>
    <x v="694"/>
    <n v="28.1433333333333"/>
    <n v="253.29"/>
    <x v="0"/>
    <n v="253.29"/>
    <x v="0"/>
    <x v="0"/>
  </r>
  <r>
    <x v="1"/>
    <x v="0"/>
    <n v="3301762243716"/>
    <x v="653"/>
    <x v="9"/>
    <x v="1"/>
    <x v="2"/>
    <x v="2"/>
    <x v="0"/>
    <x v="110"/>
    <n v="450.136666666667"/>
    <x v="697"/>
    <x v="696"/>
    <x v="695"/>
    <n v="45.0136666666667"/>
    <n v="405.123"/>
    <x v="0"/>
    <n v="405.123"/>
    <x v="0"/>
    <x v="0"/>
  </r>
  <r>
    <x v="1"/>
    <x v="1"/>
    <n v="3309933897487"/>
    <x v="654"/>
    <x v="13"/>
    <x v="1"/>
    <x v="1"/>
    <x v="1"/>
    <x v="0"/>
    <x v="111"/>
    <n v="297.33"/>
    <x v="698"/>
    <x v="697"/>
    <x v="696"/>
    <n v="29.733"/>
    <n v="267.597"/>
    <x v="1"/>
    <n v="181.275387096774"/>
    <x v="1"/>
    <x v="0"/>
  </r>
  <r>
    <x v="1"/>
    <x v="1"/>
    <n v="3301761014173"/>
    <x v="655"/>
    <x v="1"/>
    <x v="0"/>
    <x v="3"/>
    <x v="3"/>
    <x v="0"/>
    <x v="118"/>
    <n v="229.616666666667"/>
    <x v="699"/>
    <x v="698"/>
    <x v="697"/>
    <n v="22.9616666666667"/>
    <n v="206.655"/>
    <x v="0"/>
    <n v="206.655"/>
    <x v="0"/>
    <x v="0"/>
  </r>
  <r>
    <x v="7"/>
    <x v="7"/>
    <n v="3309933302813"/>
    <x v="656"/>
    <x v="13"/>
    <x v="1"/>
    <x v="3"/>
    <x v="3"/>
    <x v="0"/>
    <x v="111"/>
    <n v="251.573333333333"/>
    <x v="700"/>
    <x v="699"/>
    <x v="698"/>
    <n v="25.1573333333333"/>
    <n v="226.416"/>
    <x v="0"/>
    <n v="226.416"/>
    <x v="0"/>
    <x v="0"/>
  </r>
  <r>
    <x v="2"/>
    <x v="3"/>
    <n v="3309935528133"/>
    <x v="657"/>
    <x v="9"/>
    <x v="1"/>
    <x v="3"/>
    <x v="3"/>
    <x v="0"/>
    <x v="111"/>
    <n v="332.613333333333"/>
    <x v="701"/>
    <x v="700"/>
    <x v="699"/>
    <n v="33.2613333333333"/>
    <n v="299.352"/>
    <x v="0"/>
    <n v="299.352"/>
    <x v="0"/>
    <x v="0"/>
  </r>
  <r>
    <x v="8"/>
    <x v="9"/>
    <n v="3309934538512"/>
    <x v="658"/>
    <x v="23"/>
    <x v="1"/>
    <x v="1"/>
    <x v="1"/>
    <x v="0"/>
    <x v="105"/>
    <n v="181.733333333333"/>
    <x v="702"/>
    <x v="701"/>
    <x v="700"/>
    <n v="18.1733333333333"/>
    <n v="163.56"/>
    <x v="1"/>
    <n v="110.798709677419"/>
    <x v="1"/>
    <x v="0"/>
  </r>
  <r>
    <x v="3"/>
    <x v="1"/>
    <n v="3301762259368"/>
    <x v="659"/>
    <x v="13"/>
    <x v="1"/>
    <x v="1"/>
    <x v="1"/>
    <x v="0"/>
    <x v="105"/>
    <n v="313.21"/>
    <x v="703"/>
    <x v="702"/>
    <x v="701"/>
    <n v="31.321"/>
    <n v="281.889"/>
    <x v="1"/>
    <n v="190.957064516129"/>
    <x v="1"/>
    <x v="0"/>
  </r>
  <r>
    <x v="8"/>
    <x v="9"/>
    <n v="3301762054421"/>
    <x v="660"/>
    <x v="1"/>
    <x v="1"/>
    <x v="0"/>
    <x v="0"/>
    <x v="0"/>
    <x v="85"/>
    <n v="251.773333333333"/>
    <x v="704"/>
    <x v="703"/>
    <x v="702"/>
    <n v="25.1773333333333"/>
    <n v="226.596"/>
    <x v="2"/>
    <n v="102.333677419355"/>
    <x v="2"/>
    <x v="0"/>
  </r>
  <r>
    <x v="3"/>
    <x v="1"/>
    <n v="3309936757686"/>
    <x v="661"/>
    <x v="13"/>
    <x v="1"/>
    <x v="3"/>
    <x v="3"/>
    <x v="0"/>
    <x v="111"/>
    <n v="275.57"/>
    <x v="705"/>
    <x v="704"/>
    <x v="703"/>
    <n v="27.557"/>
    <n v="248.013"/>
    <x v="0"/>
    <n v="248.013"/>
    <x v="0"/>
    <x v="0"/>
  </r>
  <r>
    <x v="2"/>
    <x v="3"/>
    <n v="3301762114218"/>
    <x v="662"/>
    <x v="9"/>
    <x v="1"/>
    <x v="1"/>
    <x v="1"/>
    <x v="0"/>
    <x v="111"/>
    <n v="328.403333333333"/>
    <x v="706"/>
    <x v="705"/>
    <x v="704"/>
    <n v="32.8403333333333"/>
    <n v="295.563"/>
    <x v="1"/>
    <n v="200.220096774194"/>
    <x v="1"/>
    <x v="0"/>
  </r>
  <r>
    <x v="8"/>
    <x v="9"/>
    <n v="3301761014552"/>
    <x v="663"/>
    <x v="1"/>
    <x v="1"/>
    <x v="1"/>
    <x v="1"/>
    <x v="0"/>
    <x v="111"/>
    <n v="265.966666666667"/>
    <x v="707"/>
    <x v="706"/>
    <x v="705"/>
    <n v="26.5966666666667"/>
    <n v="239.37"/>
    <x v="1"/>
    <n v="162.153870967742"/>
    <x v="1"/>
    <x v="0"/>
  </r>
  <r>
    <x v="5"/>
    <x v="4"/>
    <n v="3301762260159"/>
    <x v="664"/>
    <x v="72"/>
    <x v="1"/>
    <x v="1"/>
    <x v="1"/>
    <x v="0"/>
    <x v="90"/>
    <n v="271.95"/>
    <x v="708"/>
    <x v="707"/>
    <x v="706"/>
    <n v="27.195"/>
    <n v="244.755"/>
    <x v="1"/>
    <n v="165.801774193548"/>
    <x v="1"/>
    <x v="0"/>
  </r>
  <r>
    <x v="8"/>
    <x v="6"/>
    <n v="3301762154068"/>
    <x v="665"/>
    <x v="41"/>
    <x v="1"/>
    <x v="1"/>
    <x v="1"/>
    <x v="0"/>
    <x v="111"/>
    <n v="290.163333333333"/>
    <x v="709"/>
    <x v="708"/>
    <x v="707"/>
    <n v="29.0163333333333"/>
    <n v="261.147"/>
    <x v="1"/>
    <n v="176.906032258065"/>
    <x v="1"/>
    <x v="0"/>
  </r>
  <r>
    <x v="6"/>
    <x v="5"/>
    <n v="3301761104409"/>
    <x v="666"/>
    <x v="30"/>
    <x v="1"/>
    <x v="1"/>
    <x v="1"/>
    <x v="0"/>
    <x v="50"/>
    <n v="250.963333333333"/>
    <x v="710"/>
    <x v="709"/>
    <x v="708"/>
    <n v="25.0963333333333"/>
    <n v="225.867"/>
    <x v="1"/>
    <n v="153.006677419355"/>
    <x v="1"/>
    <x v="0"/>
  </r>
  <r>
    <x v="1"/>
    <x v="0"/>
    <n v="3301762267293"/>
    <x v="667"/>
    <x v="13"/>
    <x v="1"/>
    <x v="3"/>
    <x v="3"/>
    <x v="0"/>
    <x v="111"/>
    <n v="249.476666666667"/>
    <x v="711"/>
    <x v="685"/>
    <x v="709"/>
    <n v="24.9476666666667"/>
    <n v="224.529"/>
    <x v="0"/>
    <n v="224.529"/>
    <x v="0"/>
    <x v="0"/>
  </r>
  <r>
    <x v="1"/>
    <x v="1"/>
    <n v="3301762195939"/>
    <x v="668"/>
    <x v="13"/>
    <x v="0"/>
    <x v="3"/>
    <x v="3"/>
    <x v="0"/>
    <x v="119"/>
    <n v="267.59"/>
    <x v="712"/>
    <x v="710"/>
    <x v="710"/>
    <n v="26.759"/>
    <n v="240.831"/>
    <x v="0"/>
    <n v="240.831"/>
    <x v="0"/>
    <x v="0"/>
  </r>
  <r>
    <x v="7"/>
    <x v="7"/>
    <n v="3301762011543"/>
    <x v="669"/>
    <x v="13"/>
    <x v="0"/>
    <x v="1"/>
    <x v="1"/>
    <x v="0"/>
    <x v="118"/>
    <n v="250.253333333333"/>
    <x v="713"/>
    <x v="711"/>
    <x v="711"/>
    <n v="25.0253333333333"/>
    <n v="225.228"/>
    <x v="0"/>
    <n v="225.228"/>
    <x v="0"/>
    <x v="0"/>
  </r>
  <r>
    <x v="6"/>
    <x v="0"/>
    <n v="3301761070913"/>
    <x v="670"/>
    <x v="4"/>
    <x v="1"/>
    <x v="3"/>
    <x v="3"/>
    <x v="0"/>
    <x v="97"/>
    <n v="249.42"/>
    <x v="714"/>
    <x v="712"/>
    <x v="712"/>
    <n v="24.942"/>
    <n v="224.478"/>
    <x v="0"/>
    <n v="224.478"/>
    <x v="0"/>
    <x v="0"/>
  </r>
  <r>
    <x v="7"/>
    <x v="17"/>
    <n v="3301761112297"/>
    <x v="671"/>
    <x v="1"/>
    <x v="0"/>
    <x v="3"/>
    <x v="3"/>
    <x v="0"/>
    <x v="111"/>
    <n v="234.683333333333"/>
    <x v="715"/>
    <x v="713"/>
    <x v="713"/>
    <n v="23.4683333333333"/>
    <n v="211.215"/>
    <x v="0"/>
    <n v="211.215"/>
    <x v="0"/>
    <x v="0"/>
  </r>
  <r>
    <x v="1"/>
    <x v="1"/>
    <n v="3301762313029"/>
    <x v="672"/>
    <x v="25"/>
    <x v="1"/>
    <x v="1"/>
    <x v="1"/>
    <x v="0"/>
    <x v="111"/>
    <n v="293.096666666667"/>
    <x v="716"/>
    <x v="714"/>
    <x v="714"/>
    <n v="29.3096666666667"/>
    <n v="263.787"/>
    <x v="1"/>
    <n v="178.694419354839"/>
    <x v="1"/>
    <x v="0"/>
  </r>
  <r>
    <x v="1"/>
    <x v="1"/>
    <n v="3301762181930"/>
    <x v="673"/>
    <x v="13"/>
    <x v="0"/>
    <x v="1"/>
    <x v="1"/>
    <x v="0"/>
    <x v="111"/>
    <n v="270.083333333333"/>
    <x v="717"/>
    <x v="715"/>
    <x v="715"/>
    <n v="27.0083333333333"/>
    <n v="243.075"/>
    <x v="0"/>
    <n v="243.075"/>
    <x v="0"/>
    <x v="0"/>
  </r>
  <r>
    <x v="6"/>
    <x v="5"/>
    <n v="3301761119706"/>
    <x v="674"/>
    <x v="19"/>
    <x v="1"/>
    <x v="1"/>
    <x v="1"/>
    <x v="0"/>
    <x v="111"/>
    <n v="213.08"/>
    <x v="718"/>
    <x v="716"/>
    <x v="716"/>
    <n v="21.308"/>
    <n v="191.772"/>
    <x v="1"/>
    <n v="129.910064516129"/>
    <x v="1"/>
    <x v="0"/>
  </r>
  <r>
    <x v="1"/>
    <x v="0"/>
    <n v="3301762135637"/>
    <x v="675"/>
    <x v="53"/>
    <x v="1"/>
    <x v="3"/>
    <x v="3"/>
    <x v="0"/>
    <x v="111"/>
    <n v="279.433333333333"/>
    <x v="719"/>
    <x v="717"/>
    <x v="717"/>
    <n v="27.9433333333333"/>
    <n v="251.49"/>
    <x v="0"/>
    <n v="251.49"/>
    <x v="0"/>
    <x v="0"/>
  </r>
  <r>
    <x v="1"/>
    <x v="1"/>
    <n v="3301761142918"/>
    <x v="676"/>
    <x v="1"/>
    <x v="0"/>
    <x v="3"/>
    <x v="3"/>
    <x v="0"/>
    <x v="118"/>
    <n v="272.99"/>
    <x v="720"/>
    <x v="718"/>
    <x v="718"/>
    <n v="27.299"/>
    <n v="245.691"/>
    <x v="0"/>
    <n v="245.691"/>
    <x v="0"/>
    <x v="0"/>
  </r>
  <r>
    <x v="5"/>
    <x v="2"/>
    <n v="3301762159178"/>
    <x v="677"/>
    <x v="9"/>
    <x v="1"/>
    <x v="3"/>
    <x v="3"/>
    <x v="0"/>
    <x v="111"/>
    <n v="287.716666666667"/>
    <x v="721"/>
    <x v="719"/>
    <x v="719"/>
    <n v="28.7716666666667"/>
    <n v="258.945"/>
    <x v="0"/>
    <n v="258.945"/>
    <x v="0"/>
    <x v="0"/>
  </r>
  <r>
    <x v="2"/>
    <x v="3"/>
    <n v="3301761142149"/>
    <x v="678"/>
    <x v="51"/>
    <x v="1"/>
    <x v="1"/>
    <x v="1"/>
    <x v="0"/>
    <x v="111"/>
    <n v="300.73"/>
    <x v="722"/>
    <x v="720"/>
    <x v="720"/>
    <n v="30.073"/>
    <n v="270.657"/>
    <x v="1"/>
    <n v="183.348290322581"/>
    <x v="1"/>
    <x v="0"/>
  </r>
  <r>
    <x v="4"/>
    <x v="10"/>
    <n v="3301762094714"/>
    <x v="679"/>
    <x v="40"/>
    <x v="1"/>
    <x v="3"/>
    <x v="3"/>
    <x v="0"/>
    <x v="111"/>
    <n v="258.616666666667"/>
    <x v="723"/>
    <x v="721"/>
    <x v="721"/>
    <n v="25.8616666666667"/>
    <n v="232.755"/>
    <x v="0"/>
    <n v="232.755"/>
    <x v="0"/>
    <x v="0"/>
  </r>
  <r>
    <x v="1"/>
    <x v="5"/>
    <n v="3309930858336"/>
    <x v="680"/>
    <x v="1"/>
    <x v="1"/>
    <x v="3"/>
    <x v="3"/>
    <x v="0"/>
    <x v="111"/>
    <n v="275.813333333333"/>
    <x v="724"/>
    <x v="722"/>
    <x v="722"/>
    <n v="27.5813333333333"/>
    <n v="248.232"/>
    <x v="0"/>
    <n v="248.232"/>
    <x v="0"/>
    <x v="0"/>
  </r>
  <r>
    <x v="5"/>
    <x v="2"/>
    <n v="3301762311686"/>
    <x v="681"/>
    <x v="14"/>
    <x v="1"/>
    <x v="3"/>
    <x v="3"/>
    <x v="0"/>
    <x v="121"/>
    <n v="74.5666666666667"/>
    <x v="725"/>
    <x v="723"/>
    <x v="723"/>
    <n v="7.45666666666667"/>
    <n v="67.11"/>
    <x v="0"/>
    <n v="67.11"/>
    <x v="0"/>
    <x v="0"/>
  </r>
  <r>
    <x v="6"/>
    <x v="0"/>
    <n v="3301761134090"/>
    <x v="682"/>
    <x v="13"/>
    <x v="1"/>
    <x v="1"/>
    <x v="1"/>
    <x v="0"/>
    <x v="111"/>
    <n v="311.506666666667"/>
    <x v="726"/>
    <x v="724"/>
    <x v="724"/>
    <n v="31.1506666666667"/>
    <n v="280.356"/>
    <x v="1"/>
    <n v="189.918580645161"/>
    <x v="1"/>
    <x v="0"/>
  </r>
  <r>
    <x v="2"/>
    <x v="3"/>
    <n v="3301761091589"/>
    <x v="683"/>
    <x v="23"/>
    <x v="1"/>
    <x v="3"/>
    <x v="3"/>
    <x v="0"/>
    <x v="111"/>
    <n v="260.83"/>
    <x v="727"/>
    <x v="725"/>
    <x v="725"/>
    <n v="26.083"/>
    <n v="234.747"/>
    <x v="0"/>
    <n v="234.747"/>
    <x v="0"/>
    <x v="0"/>
  </r>
  <r>
    <x v="4"/>
    <x v="10"/>
    <n v="3301762233368"/>
    <x v="684"/>
    <x v="73"/>
    <x v="1"/>
    <x v="3"/>
    <x v="3"/>
    <x v="0"/>
    <x v="81"/>
    <n v="322.48"/>
    <x v="728"/>
    <x v="726"/>
    <x v="726"/>
    <n v="32.248"/>
    <n v="290.232"/>
    <x v="0"/>
    <n v="290.232"/>
    <x v="0"/>
    <x v="0"/>
  </r>
  <r>
    <x v="1"/>
    <x v="1"/>
    <n v="3301762256302"/>
    <x v="685"/>
    <x v="13"/>
    <x v="0"/>
    <x v="1"/>
    <x v="1"/>
    <x v="0"/>
    <x v="111"/>
    <n v="257.11"/>
    <x v="729"/>
    <x v="727"/>
    <x v="727"/>
    <n v="25.711"/>
    <n v="231.399"/>
    <x v="0"/>
    <n v="231.399"/>
    <x v="0"/>
    <x v="0"/>
  </r>
  <r>
    <x v="3"/>
    <x v="1"/>
    <n v="3301762300999"/>
    <x v="686"/>
    <x v="13"/>
    <x v="1"/>
    <x v="3"/>
    <x v="3"/>
    <x v="0"/>
    <x v="119"/>
    <n v="296.056666666667"/>
    <x v="730"/>
    <x v="728"/>
    <x v="728"/>
    <n v="29.6056666666667"/>
    <n v="266.451"/>
    <x v="0"/>
    <n v="266.451"/>
    <x v="0"/>
    <x v="0"/>
  </r>
  <r>
    <x v="4"/>
    <x v="8"/>
    <n v="3301762272024"/>
    <x v="687"/>
    <x v="13"/>
    <x v="0"/>
    <x v="3"/>
    <x v="3"/>
    <x v="0"/>
    <x v="119"/>
    <n v="252.093333333333"/>
    <x v="731"/>
    <x v="729"/>
    <x v="729"/>
    <n v="25.2093333333333"/>
    <n v="226.884"/>
    <x v="0"/>
    <n v="226.884"/>
    <x v="0"/>
    <x v="0"/>
  </r>
  <r>
    <x v="4"/>
    <x v="8"/>
    <n v="3301762234111"/>
    <x v="688"/>
    <x v="13"/>
    <x v="0"/>
    <x v="3"/>
    <x v="3"/>
    <x v="0"/>
    <x v="119"/>
    <n v="266.233333333333"/>
    <x v="732"/>
    <x v="730"/>
    <x v="730"/>
    <n v="26.6233333333333"/>
    <n v="239.61"/>
    <x v="0"/>
    <n v="239.61"/>
    <x v="0"/>
    <x v="0"/>
  </r>
  <r>
    <x v="8"/>
    <x v="6"/>
    <n v="3309937989352"/>
    <x v="537"/>
    <x v="58"/>
    <x v="1"/>
    <x v="3"/>
    <x v="3"/>
    <x v="0"/>
    <x v="81"/>
    <n v="382.976666666667"/>
    <x v="733"/>
    <x v="731"/>
    <x v="731"/>
    <n v="38.2976666666667"/>
    <n v="344.679"/>
    <x v="0"/>
    <n v="344.679"/>
    <x v="0"/>
    <x v="0"/>
  </r>
  <r>
    <x v="2"/>
    <x v="3"/>
    <n v="3301762261645"/>
    <x v="689"/>
    <x v="62"/>
    <x v="1"/>
    <x v="1"/>
    <x v="1"/>
    <x v="0"/>
    <x v="111"/>
    <n v="243.966666666667"/>
    <x v="734"/>
    <x v="732"/>
    <x v="315"/>
    <n v="24.3966666666667"/>
    <n v="219.57"/>
    <x v="1"/>
    <n v="148.740967741936"/>
    <x v="1"/>
    <x v="0"/>
  </r>
  <r>
    <x v="1"/>
    <x v="1"/>
    <n v="3309938264867"/>
    <x v="690"/>
    <x v="25"/>
    <x v="1"/>
    <x v="1"/>
    <x v="1"/>
    <x v="0"/>
    <x v="111"/>
    <n v="297.01"/>
    <x v="594"/>
    <x v="733"/>
    <x v="732"/>
    <n v="29.701"/>
    <n v="267.309"/>
    <x v="1"/>
    <n v="181.080290322581"/>
    <x v="1"/>
    <x v="0"/>
  </r>
  <r>
    <x v="1"/>
    <x v="0"/>
    <n v="3301761088876"/>
    <x v="691"/>
    <x v="41"/>
    <x v="1"/>
    <x v="1"/>
    <x v="1"/>
    <x v="0"/>
    <x v="111"/>
    <n v="258.726666666667"/>
    <x v="735"/>
    <x v="734"/>
    <x v="733"/>
    <n v="25.8726666666667"/>
    <n v="232.854"/>
    <x v="1"/>
    <n v="157.739806451613"/>
    <x v="1"/>
    <x v="0"/>
  </r>
  <r>
    <x v="8"/>
    <x v="9"/>
    <n v="3309934206703"/>
    <x v="692"/>
    <x v="1"/>
    <x v="1"/>
    <x v="1"/>
    <x v="1"/>
    <x v="0"/>
    <x v="111"/>
    <n v="267.57"/>
    <x v="736"/>
    <x v="735"/>
    <x v="734"/>
    <n v="26.757"/>
    <n v="240.813"/>
    <x v="1"/>
    <n v="163.131387096774"/>
    <x v="1"/>
    <x v="0"/>
  </r>
  <r>
    <x v="8"/>
    <x v="9"/>
    <n v="3301762158834"/>
    <x v="693"/>
    <x v="1"/>
    <x v="0"/>
    <x v="1"/>
    <x v="1"/>
    <x v="0"/>
    <x v="118"/>
    <n v="267.403333333333"/>
    <x v="737"/>
    <x v="736"/>
    <x v="735"/>
    <n v="26.7403333333333"/>
    <n v="240.663"/>
    <x v="0"/>
    <n v="240.663"/>
    <x v="0"/>
    <x v="0"/>
  </r>
  <r>
    <x v="1"/>
    <x v="0"/>
    <n v="3301762289097"/>
    <x v="694"/>
    <x v="13"/>
    <x v="0"/>
    <x v="1"/>
    <x v="1"/>
    <x v="0"/>
    <x v="111"/>
    <n v="275.973333333333"/>
    <x v="738"/>
    <x v="737"/>
    <x v="736"/>
    <n v="27.5973333333333"/>
    <n v="248.376"/>
    <x v="0"/>
    <n v="248.376"/>
    <x v="0"/>
    <x v="0"/>
  </r>
  <r>
    <x v="8"/>
    <x v="12"/>
    <n v="3301762007980"/>
    <x v="695"/>
    <x v="74"/>
    <x v="0"/>
    <x v="3"/>
    <x v="3"/>
    <x v="0"/>
    <x v="111"/>
    <n v="217.57"/>
    <x v="739"/>
    <x v="738"/>
    <x v="737"/>
    <n v="21.757"/>
    <n v="195.813"/>
    <x v="0"/>
    <n v="195.813"/>
    <x v="0"/>
    <x v="0"/>
  </r>
  <r>
    <x v="1"/>
    <x v="1"/>
    <n v="3301762223514"/>
    <x v="696"/>
    <x v="13"/>
    <x v="0"/>
    <x v="3"/>
    <x v="3"/>
    <x v="0"/>
    <x v="111"/>
    <n v="293.27"/>
    <x v="740"/>
    <x v="739"/>
    <x v="738"/>
    <n v="29.327"/>
    <n v="263.943"/>
    <x v="0"/>
    <n v="263.943"/>
    <x v="0"/>
    <x v="0"/>
  </r>
  <r>
    <x v="2"/>
    <x v="3"/>
    <n v="3309938452562"/>
    <x v="697"/>
    <x v="9"/>
    <x v="1"/>
    <x v="3"/>
    <x v="3"/>
    <x v="0"/>
    <x v="111"/>
    <n v="320.26"/>
    <x v="741"/>
    <x v="740"/>
    <x v="739"/>
    <n v="32.026"/>
    <n v="288.234"/>
    <x v="0"/>
    <n v="288.234"/>
    <x v="0"/>
    <x v="0"/>
  </r>
  <r>
    <x v="2"/>
    <x v="3"/>
    <n v="3301761247808"/>
    <x v="698"/>
    <x v="9"/>
    <x v="1"/>
    <x v="3"/>
    <x v="3"/>
    <x v="0"/>
    <x v="111"/>
    <n v="340.32"/>
    <x v="742"/>
    <x v="741"/>
    <x v="740"/>
    <n v="34.032"/>
    <n v="306.288"/>
    <x v="0"/>
    <n v="306.288"/>
    <x v="0"/>
    <x v="0"/>
  </r>
  <r>
    <x v="1"/>
    <x v="1"/>
    <n v="3301762145308"/>
    <x v="699"/>
    <x v="25"/>
    <x v="0"/>
    <x v="3"/>
    <x v="3"/>
    <x v="0"/>
    <x v="118"/>
    <n v="238.956666666667"/>
    <x v="743"/>
    <x v="742"/>
    <x v="741"/>
    <n v="23.8956666666667"/>
    <n v="215.061"/>
    <x v="0"/>
    <n v="215.061"/>
    <x v="0"/>
    <x v="0"/>
  </r>
  <r>
    <x v="7"/>
    <x v="7"/>
    <n v="3309936849637"/>
    <x v="700"/>
    <x v="13"/>
    <x v="1"/>
    <x v="1"/>
    <x v="1"/>
    <x v="0"/>
    <x v="111"/>
    <n v="251.8"/>
    <x v="744"/>
    <x v="743"/>
    <x v="742"/>
    <n v="25.18"/>
    <n v="226.62"/>
    <x v="1"/>
    <n v="153.516774193548"/>
    <x v="1"/>
    <x v="0"/>
  </r>
  <r>
    <x v="1"/>
    <x v="0"/>
    <n v="3301761013468"/>
    <x v="701"/>
    <x v="30"/>
    <x v="1"/>
    <x v="3"/>
    <x v="3"/>
    <x v="0"/>
    <x v="111"/>
    <n v="208.796666666667"/>
    <x v="745"/>
    <x v="744"/>
    <x v="743"/>
    <n v="20.8796666666667"/>
    <n v="187.917"/>
    <x v="0"/>
    <n v="187.917"/>
    <x v="0"/>
    <x v="0"/>
  </r>
  <r>
    <x v="2"/>
    <x v="3"/>
    <n v="3301761110042"/>
    <x v="702"/>
    <x v="9"/>
    <x v="1"/>
    <x v="3"/>
    <x v="3"/>
    <x v="0"/>
    <x v="92"/>
    <n v="34.3333333333333"/>
    <x v="746"/>
    <x v="745"/>
    <x v="744"/>
    <n v="3.43333333333333"/>
    <n v="30.9"/>
    <x v="0"/>
    <n v="30.9"/>
    <x v="0"/>
    <x v="0"/>
  </r>
  <r>
    <x v="4"/>
    <x v="8"/>
    <n v="3309946286947"/>
    <x v="703"/>
    <x v="32"/>
    <x v="1"/>
    <x v="3"/>
    <x v="3"/>
    <x v="0"/>
    <x v="111"/>
    <n v="264.993333333333"/>
    <x v="747"/>
    <x v="746"/>
    <x v="745"/>
    <n v="26.4993333333333"/>
    <n v="238.494"/>
    <x v="0"/>
    <n v="238.494"/>
    <x v="0"/>
    <x v="0"/>
  </r>
  <r>
    <x v="3"/>
    <x v="1"/>
    <n v="3301762125373"/>
    <x v="704"/>
    <x v="1"/>
    <x v="0"/>
    <x v="3"/>
    <x v="3"/>
    <x v="0"/>
    <x v="111"/>
    <n v="295.08"/>
    <x v="748"/>
    <x v="747"/>
    <x v="746"/>
    <n v="29.508"/>
    <n v="265.572"/>
    <x v="0"/>
    <n v="265.572"/>
    <x v="0"/>
    <x v="0"/>
  </r>
  <r>
    <x v="5"/>
    <x v="5"/>
    <n v="3301761143301"/>
    <x v="404"/>
    <x v="75"/>
    <x v="0"/>
    <x v="1"/>
    <x v="1"/>
    <x v="0"/>
    <x v="81"/>
    <n v="155.97"/>
    <x v="749"/>
    <x v="748"/>
    <x v="747"/>
    <n v="15.597"/>
    <n v="140.373"/>
    <x v="0"/>
    <n v="140.373"/>
    <x v="0"/>
    <x v="0"/>
  </r>
  <r>
    <x v="1"/>
    <x v="1"/>
    <n v="3301761111809"/>
    <x v="705"/>
    <x v="1"/>
    <x v="0"/>
    <x v="3"/>
    <x v="3"/>
    <x v="0"/>
    <x v="111"/>
    <n v="260.116666666667"/>
    <x v="750"/>
    <x v="749"/>
    <x v="748"/>
    <n v="26.0116666666667"/>
    <n v="234.105"/>
    <x v="0"/>
    <n v="234.105"/>
    <x v="0"/>
    <x v="0"/>
  </r>
  <r>
    <x v="6"/>
    <x v="0"/>
    <n v="3301762033154"/>
    <x v="706"/>
    <x v="32"/>
    <x v="0"/>
    <x v="3"/>
    <x v="3"/>
    <x v="0"/>
    <x v="118"/>
    <n v="260.893333333333"/>
    <x v="751"/>
    <x v="750"/>
    <x v="749"/>
    <n v="26.0893333333333"/>
    <n v="234.804"/>
    <x v="0"/>
    <n v="234.804"/>
    <x v="0"/>
    <x v="0"/>
  </r>
  <r>
    <x v="8"/>
    <x v="6"/>
    <n v="3301762179485"/>
    <x v="707"/>
    <x v="35"/>
    <x v="1"/>
    <x v="1"/>
    <x v="1"/>
    <x v="0"/>
    <x v="111"/>
    <n v="217.833333333333"/>
    <x v="752"/>
    <x v="751"/>
    <x v="750"/>
    <n v="21.7833333333333"/>
    <n v="196.05"/>
    <x v="1"/>
    <n v="132.808064516129"/>
    <x v="1"/>
    <x v="0"/>
  </r>
  <r>
    <x v="1"/>
    <x v="1"/>
    <n v="3301762086138"/>
    <x v="708"/>
    <x v="4"/>
    <x v="1"/>
    <x v="3"/>
    <x v="3"/>
    <x v="0"/>
    <x v="111"/>
    <n v="224.11"/>
    <x v="753"/>
    <x v="752"/>
    <x v="751"/>
    <n v="22.411"/>
    <n v="201.699"/>
    <x v="0"/>
    <n v="201.699"/>
    <x v="0"/>
    <x v="0"/>
  </r>
  <r>
    <x v="4"/>
    <x v="8"/>
    <n v="3301762279103"/>
    <x v="709"/>
    <x v="13"/>
    <x v="0"/>
    <x v="3"/>
    <x v="3"/>
    <x v="0"/>
    <x v="119"/>
    <n v="253.61"/>
    <x v="754"/>
    <x v="634"/>
    <x v="752"/>
    <n v="25.361"/>
    <n v="228.249"/>
    <x v="0"/>
    <n v="228.249"/>
    <x v="0"/>
    <x v="0"/>
  </r>
  <r>
    <x v="3"/>
    <x v="1"/>
    <n v="3301762310970"/>
    <x v="710"/>
    <x v="1"/>
    <x v="1"/>
    <x v="1"/>
    <x v="1"/>
    <x v="0"/>
    <x v="111"/>
    <n v="273.856666666667"/>
    <x v="755"/>
    <x v="753"/>
    <x v="753"/>
    <n v="27.3856666666667"/>
    <n v="246.471"/>
    <x v="1"/>
    <n v="166.964225806452"/>
    <x v="1"/>
    <x v="0"/>
  </r>
  <r>
    <x v="2"/>
    <x v="3"/>
    <n v="3301761543226"/>
    <x v="711"/>
    <x v="9"/>
    <x v="1"/>
    <x v="3"/>
    <x v="3"/>
    <x v="0"/>
    <x v="111"/>
    <n v="285.353333333333"/>
    <x v="756"/>
    <x v="728"/>
    <x v="754"/>
    <n v="28.5353333333333"/>
    <n v="256.818"/>
    <x v="0"/>
    <n v="256.818"/>
    <x v="0"/>
    <x v="0"/>
  </r>
  <r>
    <x v="1"/>
    <x v="1"/>
    <n v="3301762114447"/>
    <x v="712"/>
    <x v="25"/>
    <x v="0"/>
    <x v="1"/>
    <x v="1"/>
    <x v="0"/>
    <x v="111"/>
    <n v="216.07"/>
    <x v="757"/>
    <x v="754"/>
    <x v="755"/>
    <n v="21.607"/>
    <n v="194.463"/>
    <x v="0"/>
    <n v="194.463"/>
    <x v="0"/>
    <x v="0"/>
  </r>
  <r>
    <x v="5"/>
    <x v="13"/>
    <n v="3301762087037"/>
    <x v="713"/>
    <x v="23"/>
    <x v="1"/>
    <x v="3"/>
    <x v="3"/>
    <x v="0"/>
    <x v="56"/>
    <n v="272.726666666667"/>
    <x v="758"/>
    <x v="755"/>
    <x v="756"/>
    <n v="27.2726666666667"/>
    <n v="245.454"/>
    <x v="0"/>
    <n v="245.454"/>
    <x v="0"/>
    <x v="0"/>
  </r>
  <r>
    <x v="8"/>
    <x v="9"/>
    <n v="3301762093600"/>
    <x v="714"/>
    <x v="1"/>
    <x v="0"/>
    <x v="3"/>
    <x v="3"/>
    <x v="0"/>
    <x v="119"/>
    <n v="255.37"/>
    <x v="759"/>
    <x v="756"/>
    <x v="757"/>
    <n v="25.537"/>
    <n v="229.833"/>
    <x v="0"/>
    <n v="229.833"/>
    <x v="0"/>
    <x v="0"/>
  </r>
  <r>
    <x v="5"/>
    <x v="2"/>
    <n v="3309934935564"/>
    <x v="715"/>
    <x v="30"/>
    <x v="1"/>
    <x v="3"/>
    <x v="3"/>
    <x v="0"/>
    <x v="81"/>
    <n v="327.093333333333"/>
    <x v="760"/>
    <x v="757"/>
    <x v="758"/>
    <n v="32.7093333333333"/>
    <n v="294.384"/>
    <x v="0"/>
    <n v="294.384"/>
    <x v="0"/>
    <x v="0"/>
  </r>
  <r>
    <x v="1"/>
    <x v="1"/>
    <n v="3301762233806"/>
    <x v="716"/>
    <x v="1"/>
    <x v="0"/>
    <x v="3"/>
    <x v="3"/>
    <x v="0"/>
    <x v="111"/>
    <n v="236.593333333333"/>
    <x v="761"/>
    <x v="758"/>
    <x v="759"/>
    <n v="23.6593333333333"/>
    <n v="212.934"/>
    <x v="0"/>
    <n v="212.934"/>
    <x v="0"/>
    <x v="0"/>
  </r>
  <r>
    <x v="1"/>
    <x v="1"/>
    <n v="3301762120934"/>
    <x v="717"/>
    <x v="13"/>
    <x v="1"/>
    <x v="3"/>
    <x v="3"/>
    <x v="0"/>
    <x v="111"/>
    <n v="253.13"/>
    <x v="762"/>
    <x v="759"/>
    <x v="760"/>
    <n v="25.313"/>
    <n v="227.817"/>
    <x v="0"/>
    <n v="227.817"/>
    <x v="0"/>
    <x v="0"/>
  </r>
  <r>
    <x v="1"/>
    <x v="1"/>
    <n v="3309934283398"/>
    <x v="43"/>
    <x v="13"/>
    <x v="1"/>
    <x v="1"/>
    <x v="1"/>
    <x v="0"/>
    <x v="111"/>
    <n v="265.453333333333"/>
    <x v="763"/>
    <x v="760"/>
    <x v="761"/>
    <n v="26.5453333333333"/>
    <n v="238.908"/>
    <x v="1"/>
    <n v="161.840903225806"/>
    <x v="1"/>
    <x v="0"/>
  </r>
  <r>
    <x v="1"/>
    <x v="1"/>
    <n v="3301762059803"/>
    <x v="554"/>
    <x v="9"/>
    <x v="1"/>
    <x v="1"/>
    <x v="1"/>
    <x v="0"/>
    <x v="111"/>
    <n v="255.84"/>
    <x v="764"/>
    <x v="703"/>
    <x v="762"/>
    <n v="25.584"/>
    <n v="230.256"/>
    <x v="1"/>
    <n v="155.979870967742"/>
    <x v="1"/>
    <x v="0"/>
  </r>
  <r>
    <x v="5"/>
    <x v="2"/>
    <n v="3309930030819"/>
    <x v="718"/>
    <x v="29"/>
    <x v="1"/>
    <x v="3"/>
    <x v="3"/>
    <x v="0"/>
    <x v="92"/>
    <n v="427.25"/>
    <x v="765"/>
    <x v="761"/>
    <x v="763"/>
    <n v="42.725"/>
    <n v="384.525"/>
    <x v="0"/>
    <n v="384.525"/>
    <x v="0"/>
    <x v="0"/>
  </r>
  <r>
    <x v="4"/>
    <x v="8"/>
    <n v="3301762284257"/>
    <x v="719"/>
    <x v="76"/>
    <x v="1"/>
    <x v="0"/>
    <x v="0"/>
    <x v="0"/>
    <x v="111"/>
    <n v="267.06"/>
    <x v="766"/>
    <x v="762"/>
    <x v="764"/>
    <n v="26.706"/>
    <n v="240.354"/>
    <x v="2"/>
    <n v="108.546967741935"/>
    <x v="2"/>
    <x v="0"/>
  </r>
  <r>
    <x v="1"/>
    <x v="1"/>
    <n v="3301761126703"/>
    <x v="483"/>
    <x v="1"/>
    <x v="0"/>
    <x v="3"/>
    <x v="3"/>
    <x v="0"/>
    <x v="111"/>
    <n v="337.423333333333"/>
    <x v="767"/>
    <x v="763"/>
    <x v="765"/>
    <n v="33.7423333333333"/>
    <n v="303.681"/>
    <x v="0"/>
    <n v="303.681"/>
    <x v="0"/>
    <x v="0"/>
  </r>
  <r>
    <x v="7"/>
    <x v="7"/>
    <n v="3309930822990"/>
    <x v="720"/>
    <x v="13"/>
    <x v="1"/>
    <x v="3"/>
    <x v="3"/>
    <x v="0"/>
    <x v="119"/>
    <n v="253.19"/>
    <x v="768"/>
    <x v="764"/>
    <x v="766"/>
    <n v="25.319"/>
    <n v="227.871"/>
    <x v="0"/>
    <n v="227.871"/>
    <x v="0"/>
    <x v="0"/>
  </r>
  <r>
    <x v="1"/>
    <x v="1"/>
    <n v="3301762023217"/>
    <x v="721"/>
    <x v="1"/>
    <x v="0"/>
    <x v="3"/>
    <x v="3"/>
    <x v="0"/>
    <x v="111"/>
    <n v="250.603333333333"/>
    <x v="769"/>
    <x v="765"/>
    <x v="767"/>
    <n v="25.0603333333333"/>
    <n v="225.543"/>
    <x v="0"/>
    <n v="225.543"/>
    <x v="0"/>
    <x v="0"/>
  </r>
  <r>
    <x v="2"/>
    <x v="3"/>
    <n v="3301762178373"/>
    <x v="722"/>
    <x v="9"/>
    <x v="1"/>
    <x v="3"/>
    <x v="3"/>
    <x v="0"/>
    <x v="50"/>
    <n v="382.053333333333"/>
    <x v="770"/>
    <x v="766"/>
    <x v="768"/>
    <n v="38.2053333333333"/>
    <n v="343.848"/>
    <x v="0"/>
    <n v="343.848"/>
    <x v="0"/>
    <x v="0"/>
  </r>
  <r>
    <x v="4"/>
    <x v="8"/>
    <n v="3301762233601"/>
    <x v="723"/>
    <x v="1"/>
    <x v="0"/>
    <x v="1"/>
    <x v="1"/>
    <x v="0"/>
    <x v="119"/>
    <n v="244.953333333333"/>
    <x v="771"/>
    <x v="767"/>
    <x v="769"/>
    <n v="24.4953333333333"/>
    <n v="220.458"/>
    <x v="0"/>
    <n v="220.458"/>
    <x v="0"/>
    <x v="0"/>
  </r>
  <r>
    <x v="7"/>
    <x v="7"/>
    <n v="3301762278681"/>
    <x v="724"/>
    <x v="13"/>
    <x v="0"/>
    <x v="1"/>
    <x v="1"/>
    <x v="0"/>
    <x v="111"/>
    <n v="220.466666666667"/>
    <x v="772"/>
    <x v="768"/>
    <x v="770"/>
    <n v="22.0466666666667"/>
    <n v="198.42"/>
    <x v="0"/>
    <n v="198.42"/>
    <x v="0"/>
    <x v="0"/>
  </r>
  <r>
    <x v="0"/>
    <x v="3"/>
    <n v="3301761122692"/>
    <x v="725"/>
    <x v="38"/>
    <x v="1"/>
    <x v="3"/>
    <x v="3"/>
    <x v="0"/>
    <x v="78"/>
    <n v="356.793333333333"/>
    <x v="773"/>
    <x v="769"/>
    <x v="771"/>
    <n v="35.6793333333333"/>
    <n v="321.114"/>
    <x v="0"/>
    <n v="321.114"/>
    <x v="0"/>
    <x v="0"/>
  </r>
  <r>
    <x v="1"/>
    <x v="0"/>
    <n v="3301762131297"/>
    <x v="726"/>
    <x v="25"/>
    <x v="0"/>
    <x v="3"/>
    <x v="3"/>
    <x v="0"/>
    <x v="111"/>
    <n v="279.076666666667"/>
    <x v="774"/>
    <x v="770"/>
    <x v="772"/>
    <n v="27.9076666666667"/>
    <n v="251.169"/>
    <x v="0"/>
    <n v="251.169"/>
    <x v="0"/>
    <x v="0"/>
  </r>
  <r>
    <x v="2"/>
    <x v="3"/>
    <n v="3301762281407"/>
    <x v="727"/>
    <x v="13"/>
    <x v="0"/>
    <x v="3"/>
    <x v="3"/>
    <x v="0"/>
    <x v="111"/>
    <n v="182.086666666667"/>
    <x v="775"/>
    <x v="771"/>
    <x v="773"/>
    <n v="18.2086666666667"/>
    <n v="163.878"/>
    <x v="0"/>
    <n v="163.878"/>
    <x v="0"/>
    <x v="0"/>
  </r>
  <r>
    <x v="1"/>
    <x v="1"/>
    <n v="3301761076779"/>
    <x v="728"/>
    <x v="30"/>
    <x v="0"/>
    <x v="1"/>
    <x v="1"/>
    <x v="0"/>
    <x v="118"/>
    <n v="251.266666666667"/>
    <x v="776"/>
    <x v="772"/>
    <x v="774"/>
    <n v="25.1266666666667"/>
    <n v="226.14"/>
    <x v="0"/>
    <n v="226.14"/>
    <x v="0"/>
    <x v="0"/>
  </r>
  <r>
    <x v="8"/>
    <x v="12"/>
    <n v="3301762086161"/>
    <x v="729"/>
    <x v="34"/>
    <x v="1"/>
    <x v="1"/>
    <x v="1"/>
    <x v="0"/>
    <x v="111"/>
    <n v="301.693333333333"/>
    <x v="777"/>
    <x v="773"/>
    <x v="775"/>
    <n v="30.1693333333333"/>
    <n v="271.524"/>
    <x v="1"/>
    <n v="183.935612903226"/>
    <x v="1"/>
    <x v="0"/>
  </r>
  <r>
    <x v="3"/>
    <x v="1"/>
    <n v="3301761078838"/>
    <x v="730"/>
    <x v="19"/>
    <x v="0"/>
    <x v="3"/>
    <x v="3"/>
    <x v="0"/>
    <x v="111"/>
    <n v="197.83"/>
    <x v="778"/>
    <x v="774"/>
    <x v="776"/>
    <n v="19.783"/>
    <n v="178.047"/>
    <x v="0"/>
    <n v="178.047"/>
    <x v="0"/>
    <x v="0"/>
  </r>
  <r>
    <x v="7"/>
    <x v="7"/>
    <n v="3301762147162"/>
    <x v="731"/>
    <x v="25"/>
    <x v="0"/>
    <x v="1"/>
    <x v="1"/>
    <x v="0"/>
    <x v="118"/>
    <n v="234.443333333333"/>
    <x v="779"/>
    <x v="775"/>
    <x v="777"/>
    <n v="23.4443333333333"/>
    <n v="210.999"/>
    <x v="0"/>
    <n v="210.999"/>
    <x v="0"/>
    <x v="0"/>
  </r>
  <r>
    <x v="3"/>
    <x v="1"/>
    <n v="3301762173399"/>
    <x v="732"/>
    <x v="19"/>
    <x v="0"/>
    <x v="3"/>
    <x v="3"/>
    <x v="0"/>
    <x v="111"/>
    <n v="246.496666666667"/>
    <x v="780"/>
    <x v="776"/>
    <x v="778"/>
    <n v="24.6496666666667"/>
    <n v="221.847"/>
    <x v="0"/>
    <n v="221.847"/>
    <x v="0"/>
    <x v="0"/>
  </r>
  <r>
    <x v="4"/>
    <x v="8"/>
    <n v="3309938839542"/>
    <x v="733"/>
    <x v="13"/>
    <x v="1"/>
    <x v="3"/>
    <x v="3"/>
    <x v="0"/>
    <x v="119"/>
    <n v="245.636666666667"/>
    <x v="781"/>
    <x v="777"/>
    <x v="779"/>
    <n v="24.5636666666667"/>
    <n v="221.073"/>
    <x v="0"/>
    <n v="221.073"/>
    <x v="0"/>
    <x v="0"/>
  </r>
  <r>
    <x v="3"/>
    <x v="1"/>
    <n v="3309937278621"/>
    <x v="734"/>
    <x v="19"/>
    <x v="1"/>
    <x v="1"/>
    <x v="1"/>
    <x v="0"/>
    <x v="118"/>
    <n v="224.793333333333"/>
    <x v="782"/>
    <x v="778"/>
    <x v="780"/>
    <n v="22.4793333333333"/>
    <n v="202.314"/>
    <x v="1"/>
    <n v="137.051419354839"/>
    <x v="1"/>
    <x v="0"/>
  </r>
  <r>
    <x v="1"/>
    <x v="1"/>
    <n v="3301762036296"/>
    <x v="587"/>
    <x v="25"/>
    <x v="1"/>
    <x v="1"/>
    <x v="1"/>
    <x v="0"/>
    <x v="111"/>
    <n v="227.093333333333"/>
    <x v="783"/>
    <x v="779"/>
    <x v="781"/>
    <n v="22.7093333333333"/>
    <n v="204.384"/>
    <x v="1"/>
    <n v="138.453677419355"/>
    <x v="1"/>
    <x v="0"/>
  </r>
  <r>
    <x v="1"/>
    <x v="1"/>
    <n v="3301762271567"/>
    <x v="735"/>
    <x v="19"/>
    <x v="1"/>
    <x v="1"/>
    <x v="1"/>
    <x v="0"/>
    <x v="111"/>
    <n v="232.323333333333"/>
    <x v="784"/>
    <x v="780"/>
    <x v="782"/>
    <n v="23.2323333333333"/>
    <n v="209.091"/>
    <x v="1"/>
    <n v="141.642290322581"/>
    <x v="1"/>
    <x v="0"/>
  </r>
  <r>
    <x v="3"/>
    <x v="1"/>
    <n v="3309939321626"/>
    <x v="736"/>
    <x v="1"/>
    <x v="1"/>
    <x v="3"/>
    <x v="3"/>
    <x v="0"/>
    <x v="111"/>
    <n v="189.02"/>
    <x v="785"/>
    <x v="781"/>
    <x v="783"/>
    <n v="18.902"/>
    <n v="170.118"/>
    <x v="0"/>
    <n v="170.118"/>
    <x v="0"/>
    <x v="0"/>
  </r>
  <r>
    <x v="7"/>
    <x v="7"/>
    <n v="3309938628760"/>
    <x v="737"/>
    <x v="13"/>
    <x v="1"/>
    <x v="3"/>
    <x v="3"/>
    <x v="0"/>
    <x v="119"/>
    <n v="248.886666666667"/>
    <x v="786"/>
    <x v="782"/>
    <x v="784"/>
    <n v="24.8886666666667"/>
    <n v="223.998"/>
    <x v="0"/>
    <n v="223.998"/>
    <x v="0"/>
    <x v="0"/>
  </r>
  <r>
    <x v="8"/>
    <x v="9"/>
    <n v="3301762275856"/>
    <x v="738"/>
    <x v="59"/>
    <x v="1"/>
    <x v="3"/>
    <x v="3"/>
    <x v="0"/>
    <x v="111"/>
    <n v="258.313333333333"/>
    <x v="787"/>
    <x v="783"/>
    <x v="785"/>
    <n v="25.8313333333333"/>
    <n v="232.482"/>
    <x v="0"/>
    <n v="232.482"/>
    <x v="0"/>
    <x v="0"/>
  </r>
  <r>
    <x v="4"/>
    <x v="8"/>
    <n v="3301762269819"/>
    <x v="739"/>
    <x v="1"/>
    <x v="0"/>
    <x v="3"/>
    <x v="3"/>
    <x v="0"/>
    <x v="119"/>
    <n v="245.646666666667"/>
    <x v="788"/>
    <x v="784"/>
    <x v="786"/>
    <n v="24.5646666666667"/>
    <n v="221.082"/>
    <x v="0"/>
    <n v="221.082"/>
    <x v="0"/>
    <x v="0"/>
  </r>
  <r>
    <x v="1"/>
    <x v="1"/>
    <n v="3301762180572"/>
    <x v="740"/>
    <x v="13"/>
    <x v="0"/>
    <x v="3"/>
    <x v="3"/>
    <x v="0"/>
    <x v="111"/>
    <n v="230.2"/>
    <x v="789"/>
    <x v="785"/>
    <x v="787"/>
    <n v="23.02"/>
    <n v="207.18"/>
    <x v="0"/>
    <n v="207.18"/>
    <x v="0"/>
    <x v="0"/>
  </r>
  <r>
    <x v="9"/>
    <x v="12"/>
    <n v="3301762021492"/>
    <x v="741"/>
    <x v="15"/>
    <x v="1"/>
    <x v="1"/>
    <x v="1"/>
    <x v="0"/>
    <x v="104"/>
    <n v="360.54"/>
    <x v="790"/>
    <x v="786"/>
    <x v="788"/>
    <n v="36.054"/>
    <n v="324.486"/>
    <x v="1"/>
    <n v="219.813096774194"/>
    <x v="1"/>
    <x v="0"/>
  </r>
  <r>
    <x v="7"/>
    <x v="7"/>
    <n v="3309939317739"/>
    <x v="742"/>
    <x v="35"/>
    <x v="1"/>
    <x v="3"/>
    <x v="3"/>
    <x v="0"/>
    <x v="111"/>
    <n v="233.25"/>
    <x v="791"/>
    <x v="787"/>
    <x v="789"/>
    <n v="23.325"/>
    <n v="209.925"/>
    <x v="0"/>
    <n v="209.925"/>
    <x v="0"/>
    <x v="0"/>
  </r>
  <r>
    <x v="6"/>
    <x v="0"/>
    <n v="3301762035607"/>
    <x v="743"/>
    <x v="29"/>
    <x v="1"/>
    <x v="1"/>
    <x v="1"/>
    <x v="0"/>
    <x v="81"/>
    <n v="570.98"/>
    <x v="792"/>
    <x v="788"/>
    <x v="790"/>
    <n v="57.098"/>
    <n v="513.882"/>
    <x v="1"/>
    <n v="348.113612903226"/>
    <x v="1"/>
    <x v="0"/>
  </r>
  <r>
    <x v="4"/>
    <x v="8"/>
    <n v="3309936768249"/>
    <x v="495"/>
    <x v="13"/>
    <x v="1"/>
    <x v="1"/>
    <x v="1"/>
    <x v="0"/>
    <x v="119"/>
    <n v="240.453333333333"/>
    <x v="793"/>
    <x v="789"/>
    <x v="791"/>
    <n v="24.0453333333333"/>
    <n v="216.408"/>
    <x v="1"/>
    <n v="146.598967741935"/>
    <x v="1"/>
    <x v="0"/>
  </r>
  <r>
    <x v="4"/>
    <x v="8"/>
    <n v="3301761012218"/>
    <x v="744"/>
    <x v="13"/>
    <x v="1"/>
    <x v="3"/>
    <x v="3"/>
    <x v="0"/>
    <x v="119"/>
    <n v="242.623333333333"/>
    <x v="794"/>
    <x v="790"/>
    <x v="792"/>
    <n v="24.2623333333333"/>
    <n v="218.361"/>
    <x v="0"/>
    <n v="218.361"/>
    <x v="0"/>
    <x v="0"/>
  </r>
  <r>
    <x v="5"/>
    <x v="4"/>
    <n v="3309933468064"/>
    <x v="745"/>
    <x v="77"/>
    <x v="1"/>
    <x v="1"/>
    <x v="1"/>
    <x v="0"/>
    <x v="50"/>
    <n v="7.70666666666667"/>
    <x v="795"/>
    <x v="791"/>
    <x v="793"/>
    <n v="0.770666666666667"/>
    <n v="6.936"/>
    <x v="1"/>
    <n v="4.69858064516129"/>
    <x v="1"/>
    <x v="0"/>
  </r>
  <r>
    <x v="1"/>
    <x v="0"/>
    <n v="3309932840044"/>
    <x v="746"/>
    <x v="19"/>
    <x v="1"/>
    <x v="3"/>
    <x v="3"/>
    <x v="0"/>
    <x v="111"/>
    <n v="238.363333333333"/>
    <x v="796"/>
    <x v="792"/>
    <x v="794"/>
    <n v="23.8363333333333"/>
    <n v="214.527"/>
    <x v="0"/>
    <n v="214.527"/>
    <x v="0"/>
    <x v="0"/>
  </r>
  <r>
    <x v="4"/>
    <x v="8"/>
    <n v="3301762297293"/>
    <x v="747"/>
    <x v="29"/>
    <x v="1"/>
    <x v="2"/>
    <x v="2"/>
    <x v="0"/>
    <x v="105"/>
    <n v="42.3966666666667"/>
    <x v="797"/>
    <x v="793"/>
    <x v="795"/>
    <n v="4.23966666666667"/>
    <n v="38.157"/>
    <x v="0"/>
    <n v="38.157"/>
    <x v="0"/>
    <x v="0"/>
  </r>
  <r>
    <x v="1"/>
    <x v="1"/>
    <n v="3301761120084"/>
    <x v="748"/>
    <x v="17"/>
    <x v="0"/>
    <x v="3"/>
    <x v="3"/>
    <x v="0"/>
    <x v="118"/>
    <n v="283.926666666667"/>
    <x v="798"/>
    <x v="539"/>
    <x v="796"/>
    <n v="28.3926666666667"/>
    <n v="255.534"/>
    <x v="0"/>
    <n v="255.534"/>
    <x v="0"/>
    <x v="0"/>
  </r>
  <r>
    <x v="6"/>
    <x v="5"/>
    <n v="3301761125428"/>
    <x v="749"/>
    <x v="1"/>
    <x v="0"/>
    <x v="3"/>
    <x v="3"/>
    <x v="0"/>
    <x v="97"/>
    <n v="169.576666666667"/>
    <x v="799"/>
    <x v="794"/>
    <x v="797"/>
    <n v="16.9576666666667"/>
    <n v="152.619"/>
    <x v="0"/>
    <n v="152.619"/>
    <x v="0"/>
    <x v="0"/>
  </r>
  <r>
    <x v="2"/>
    <x v="3"/>
    <n v="3301762287362"/>
    <x v="750"/>
    <x v="9"/>
    <x v="1"/>
    <x v="3"/>
    <x v="3"/>
    <x v="0"/>
    <x v="92"/>
    <n v="219.17"/>
    <x v="800"/>
    <x v="795"/>
    <x v="679"/>
    <n v="21.917"/>
    <n v="197.253"/>
    <x v="0"/>
    <n v="197.253"/>
    <x v="0"/>
    <x v="0"/>
  </r>
  <r>
    <x v="1"/>
    <x v="1"/>
    <n v="3309934767981"/>
    <x v="20"/>
    <x v="13"/>
    <x v="1"/>
    <x v="1"/>
    <x v="1"/>
    <x v="0"/>
    <x v="111"/>
    <n v="238.483333333333"/>
    <x v="801"/>
    <x v="796"/>
    <x v="798"/>
    <n v="23.8483333333333"/>
    <n v="214.635"/>
    <x v="1"/>
    <n v="145.397903225806"/>
    <x v="1"/>
    <x v="0"/>
  </r>
  <r>
    <x v="4"/>
    <x v="8"/>
    <n v="3301762272006"/>
    <x v="751"/>
    <x v="13"/>
    <x v="0"/>
    <x v="1"/>
    <x v="1"/>
    <x v="0"/>
    <x v="111"/>
    <n v="268.72"/>
    <x v="802"/>
    <x v="797"/>
    <x v="799"/>
    <n v="26.872"/>
    <n v="241.848"/>
    <x v="0"/>
    <n v="241.848"/>
    <x v="0"/>
    <x v="0"/>
  </r>
  <r>
    <x v="1"/>
    <x v="1"/>
    <n v="3301761122727"/>
    <x v="607"/>
    <x v="25"/>
    <x v="1"/>
    <x v="1"/>
    <x v="1"/>
    <x v="0"/>
    <x v="111"/>
    <n v="204.863333333333"/>
    <x v="803"/>
    <x v="798"/>
    <x v="800"/>
    <n v="20.4863333333333"/>
    <n v="184.377"/>
    <x v="1"/>
    <n v="124.900548387097"/>
    <x v="1"/>
    <x v="0"/>
  </r>
  <r>
    <x v="3"/>
    <x v="11"/>
    <n v="3301762309895"/>
    <x v="752"/>
    <x v="1"/>
    <x v="1"/>
    <x v="3"/>
    <x v="3"/>
    <x v="0"/>
    <x v="111"/>
    <n v="199.376666666667"/>
    <x v="804"/>
    <x v="799"/>
    <x v="801"/>
    <n v="19.9376666666667"/>
    <n v="179.439"/>
    <x v="0"/>
    <n v="179.439"/>
    <x v="0"/>
    <x v="0"/>
  </r>
  <r>
    <x v="4"/>
    <x v="8"/>
    <n v="3309939053192"/>
    <x v="386"/>
    <x v="13"/>
    <x v="1"/>
    <x v="3"/>
    <x v="3"/>
    <x v="0"/>
    <x v="119"/>
    <n v="246.863333333333"/>
    <x v="805"/>
    <x v="800"/>
    <x v="802"/>
    <n v="24.6863333333333"/>
    <n v="222.177"/>
    <x v="0"/>
    <n v="222.177"/>
    <x v="0"/>
    <x v="0"/>
  </r>
  <r>
    <x v="3"/>
    <x v="1"/>
    <n v="3301762122877"/>
    <x v="753"/>
    <x v="19"/>
    <x v="1"/>
    <x v="0"/>
    <x v="0"/>
    <x v="0"/>
    <x v="111"/>
    <n v="207.533333333333"/>
    <x v="806"/>
    <x v="801"/>
    <x v="803"/>
    <n v="20.7533333333333"/>
    <n v="186.78"/>
    <x v="2"/>
    <n v="84.3522580645161"/>
    <x v="2"/>
    <x v="0"/>
  </r>
  <r>
    <x v="2"/>
    <x v="3"/>
    <n v="3301762092206"/>
    <x v="754"/>
    <x v="40"/>
    <x v="0"/>
    <x v="3"/>
    <x v="3"/>
    <x v="0"/>
    <x v="119"/>
    <n v="239.033333333333"/>
    <x v="807"/>
    <x v="802"/>
    <x v="804"/>
    <n v="23.9033333333333"/>
    <n v="215.13"/>
    <x v="0"/>
    <n v="215.13"/>
    <x v="0"/>
    <x v="0"/>
  </r>
  <r>
    <x v="7"/>
    <x v="7"/>
    <n v="3301761135554"/>
    <x v="755"/>
    <x v="51"/>
    <x v="1"/>
    <x v="1"/>
    <x v="1"/>
    <x v="0"/>
    <x v="111"/>
    <n v="302.913333333333"/>
    <x v="808"/>
    <x v="803"/>
    <x v="805"/>
    <n v="30.2913333333333"/>
    <n v="272.622"/>
    <x v="1"/>
    <n v="184.679419354839"/>
    <x v="1"/>
    <x v="0"/>
  </r>
  <r>
    <x v="6"/>
    <x v="0"/>
    <n v="3301762182998"/>
    <x v="756"/>
    <x v="19"/>
    <x v="0"/>
    <x v="0"/>
    <x v="0"/>
    <x v="0"/>
    <x v="111"/>
    <n v="219.33"/>
    <x v="809"/>
    <x v="804"/>
    <x v="806"/>
    <n v="21.933"/>
    <n v="197.397"/>
    <x v="0"/>
    <n v="197.397"/>
    <x v="0"/>
    <x v="0"/>
  </r>
  <r>
    <x v="6"/>
    <x v="0"/>
    <n v="3301761069148"/>
    <x v="757"/>
    <x v="23"/>
    <x v="1"/>
    <x v="0"/>
    <x v="0"/>
    <x v="0"/>
    <x v="56"/>
    <n v="489.016666666667"/>
    <x v="810"/>
    <x v="805"/>
    <x v="807"/>
    <n v="48.9016666666667"/>
    <n v="440.115"/>
    <x v="2"/>
    <n v="198.761612903226"/>
    <x v="2"/>
    <x v="0"/>
  </r>
  <r>
    <x v="5"/>
    <x v="4"/>
    <n v="3309930070685"/>
    <x v="758"/>
    <x v="29"/>
    <x v="1"/>
    <x v="1"/>
    <x v="1"/>
    <x v="0"/>
    <x v="97"/>
    <n v="204.543333333333"/>
    <x v="811"/>
    <x v="806"/>
    <x v="808"/>
    <n v="20.4543333333333"/>
    <n v="184.089"/>
    <x v="1"/>
    <n v="124.705451612903"/>
    <x v="1"/>
    <x v="0"/>
  </r>
  <r>
    <x v="7"/>
    <x v="17"/>
    <n v="3301762086092"/>
    <x v="759"/>
    <x v="39"/>
    <x v="1"/>
    <x v="1"/>
    <x v="1"/>
    <x v="0"/>
    <x v="111"/>
    <n v="247.133333333333"/>
    <x v="812"/>
    <x v="807"/>
    <x v="809"/>
    <n v="24.7133333333333"/>
    <n v="222.42"/>
    <x v="1"/>
    <n v="150.671612903226"/>
    <x v="1"/>
    <x v="0"/>
  </r>
  <r>
    <x v="6"/>
    <x v="0"/>
    <n v="3301762314263"/>
    <x v="760"/>
    <x v="52"/>
    <x v="1"/>
    <x v="3"/>
    <x v="3"/>
    <x v="0"/>
    <x v="62"/>
    <n v="238.683333333333"/>
    <x v="813"/>
    <x v="808"/>
    <x v="810"/>
    <n v="23.8683333333333"/>
    <n v="214.815"/>
    <x v="0"/>
    <n v="214.815"/>
    <x v="0"/>
    <x v="0"/>
  </r>
  <r>
    <x v="1"/>
    <x v="1"/>
    <n v="3309938688702"/>
    <x v="761"/>
    <x v="25"/>
    <x v="1"/>
    <x v="3"/>
    <x v="3"/>
    <x v="0"/>
    <x v="118"/>
    <n v="311.71"/>
    <x v="814"/>
    <x v="809"/>
    <x v="811"/>
    <n v="31.171"/>
    <n v="280.539"/>
    <x v="0"/>
    <n v="280.539"/>
    <x v="0"/>
    <x v="0"/>
  </r>
  <r>
    <x v="7"/>
    <x v="17"/>
    <n v="3301762001820"/>
    <x v="762"/>
    <x v="1"/>
    <x v="0"/>
    <x v="3"/>
    <x v="3"/>
    <x v="0"/>
    <x v="111"/>
    <n v="216.973333333333"/>
    <x v="815"/>
    <x v="810"/>
    <x v="812"/>
    <n v="21.6973333333333"/>
    <n v="195.276"/>
    <x v="0"/>
    <n v="195.276"/>
    <x v="0"/>
    <x v="0"/>
  </r>
  <r>
    <x v="4"/>
    <x v="10"/>
    <n v="3309937436713"/>
    <x v="763"/>
    <x v="13"/>
    <x v="1"/>
    <x v="3"/>
    <x v="3"/>
    <x v="0"/>
    <x v="119"/>
    <n v="214.536666666667"/>
    <x v="816"/>
    <x v="811"/>
    <x v="813"/>
    <n v="21.4536666666667"/>
    <n v="193.083"/>
    <x v="0"/>
    <n v="193.083"/>
    <x v="0"/>
    <x v="0"/>
  </r>
  <r>
    <x v="3"/>
    <x v="1"/>
    <n v="3309937445092"/>
    <x v="764"/>
    <x v="13"/>
    <x v="1"/>
    <x v="3"/>
    <x v="3"/>
    <x v="0"/>
    <x v="119"/>
    <n v="203.223333333333"/>
    <x v="817"/>
    <x v="812"/>
    <x v="814"/>
    <n v="20.3223333333333"/>
    <n v="182.901"/>
    <x v="0"/>
    <n v="182.901"/>
    <x v="0"/>
    <x v="0"/>
  </r>
  <r>
    <x v="4"/>
    <x v="10"/>
    <n v="3309939450264"/>
    <x v="765"/>
    <x v="39"/>
    <x v="1"/>
    <x v="3"/>
    <x v="3"/>
    <x v="0"/>
    <x v="92"/>
    <n v="426.763333333333"/>
    <x v="818"/>
    <x v="813"/>
    <x v="815"/>
    <n v="42.6763333333333"/>
    <n v="384.087"/>
    <x v="0"/>
    <n v="384.087"/>
    <x v="0"/>
    <x v="0"/>
  </r>
  <r>
    <x v="8"/>
    <x v="6"/>
    <n v="3309937389738"/>
    <x v="766"/>
    <x v="13"/>
    <x v="1"/>
    <x v="3"/>
    <x v="3"/>
    <x v="0"/>
    <x v="111"/>
    <n v="183.043333333333"/>
    <x v="819"/>
    <x v="814"/>
    <x v="816"/>
    <n v="18.3043333333333"/>
    <n v="164.739"/>
    <x v="0"/>
    <n v="164.739"/>
    <x v="0"/>
    <x v="0"/>
  </r>
  <r>
    <x v="1"/>
    <x v="0"/>
    <n v="3309946099493"/>
    <x v="767"/>
    <x v="13"/>
    <x v="1"/>
    <x v="3"/>
    <x v="3"/>
    <x v="0"/>
    <x v="100"/>
    <n v="283.48"/>
    <x v="820"/>
    <x v="815"/>
    <x v="817"/>
    <n v="28.348"/>
    <n v="255.132"/>
    <x v="0"/>
    <n v="255.132"/>
    <x v="0"/>
    <x v="0"/>
  </r>
  <r>
    <x v="1"/>
    <x v="0"/>
    <n v="3309935043957"/>
    <x v="675"/>
    <x v="13"/>
    <x v="1"/>
    <x v="3"/>
    <x v="3"/>
    <x v="0"/>
    <x v="111"/>
    <n v="270.153333333333"/>
    <x v="821"/>
    <x v="816"/>
    <x v="818"/>
    <n v="27.0153333333333"/>
    <n v="243.138"/>
    <x v="0"/>
    <n v="243.138"/>
    <x v="0"/>
    <x v="0"/>
  </r>
  <r>
    <x v="1"/>
    <x v="1"/>
    <n v="3309946789620"/>
    <x v="768"/>
    <x v="25"/>
    <x v="1"/>
    <x v="3"/>
    <x v="3"/>
    <x v="0"/>
    <x v="119"/>
    <n v="263.853333333333"/>
    <x v="822"/>
    <x v="817"/>
    <x v="819"/>
    <n v="26.3853333333333"/>
    <n v="237.468"/>
    <x v="0"/>
    <n v="237.468"/>
    <x v="0"/>
    <x v="0"/>
  </r>
  <r>
    <x v="1"/>
    <x v="1"/>
    <n v="3301761152502"/>
    <x v="768"/>
    <x v="1"/>
    <x v="1"/>
    <x v="1"/>
    <x v="1"/>
    <x v="0"/>
    <x v="118"/>
    <n v="244.736666666667"/>
    <x v="823"/>
    <x v="787"/>
    <x v="820"/>
    <n v="24.4736666666667"/>
    <n v="220.263"/>
    <x v="1"/>
    <n v="149.210419354839"/>
    <x v="1"/>
    <x v="0"/>
  </r>
  <r>
    <x v="3"/>
    <x v="1"/>
    <n v="3309937179043"/>
    <x v="769"/>
    <x v="13"/>
    <x v="1"/>
    <x v="3"/>
    <x v="3"/>
    <x v="0"/>
    <x v="119"/>
    <n v="198.1"/>
    <x v="824"/>
    <x v="818"/>
    <x v="821"/>
    <n v="19.81"/>
    <n v="178.29"/>
    <x v="0"/>
    <n v="178.29"/>
    <x v="0"/>
    <x v="0"/>
  </r>
  <r>
    <x v="5"/>
    <x v="4"/>
    <n v="3309946196262"/>
    <x v="770"/>
    <x v="9"/>
    <x v="1"/>
    <x v="3"/>
    <x v="3"/>
    <x v="0"/>
    <x v="81"/>
    <n v="376.14"/>
    <x v="825"/>
    <x v="819"/>
    <x v="822"/>
    <n v="37.614"/>
    <n v="338.526"/>
    <x v="0"/>
    <n v="338.526"/>
    <x v="0"/>
    <x v="0"/>
  </r>
  <r>
    <x v="3"/>
    <x v="11"/>
    <n v="3301762204888"/>
    <x v="771"/>
    <x v="13"/>
    <x v="0"/>
    <x v="3"/>
    <x v="3"/>
    <x v="0"/>
    <x v="111"/>
    <n v="232.69"/>
    <x v="826"/>
    <x v="820"/>
    <x v="823"/>
    <n v="23.269"/>
    <n v="209.421"/>
    <x v="0"/>
    <n v="209.421"/>
    <x v="0"/>
    <x v="0"/>
  </r>
  <r>
    <x v="2"/>
    <x v="3"/>
    <n v="3301762262049"/>
    <x v="772"/>
    <x v="13"/>
    <x v="0"/>
    <x v="1"/>
    <x v="1"/>
    <x v="0"/>
    <x v="119"/>
    <n v="231.203333333333"/>
    <x v="827"/>
    <x v="821"/>
    <x v="824"/>
    <n v="23.1203333333333"/>
    <n v="208.083"/>
    <x v="0"/>
    <n v="208.083"/>
    <x v="0"/>
    <x v="0"/>
  </r>
  <r>
    <x v="3"/>
    <x v="1"/>
    <n v="3301762144902"/>
    <x v="773"/>
    <x v="19"/>
    <x v="0"/>
    <x v="1"/>
    <x v="1"/>
    <x v="0"/>
    <x v="118"/>
    <n v="210.816666666667"/>
    <x v="828"/>
    <x v="822"/>
    <x v="825"/>
    <n v="21.0816666666667"/>
    <n v="189.735"/>
    <x v="0"/>
    <n v="189.735"/>
    <x v="0"/>
    <x v="0"/>
  </r>
  <r>
    <x v="5"/>
    <x v="5"/>
    <n v="3301762031205"/>
    <x v="774"/>
    <x v="30"/>
    <x v="0"/>
    <x v="1"/>
    <x v="1"/>
    <x v="0"/>
    <x v="111"/>
    <n v="200.99"/>
    <x v="829"/>
    <x v="823"/>
    <x v="826"/>
    <n v="20.099"/>
    <n v="180.891"/>
    <x v="0"/>
    <n v="180.891"/>
    <x v="0"/>
    <x v="0"/>
  </r>
  <r>
    <x v="4"/>
    <x v="8"/>
    <n v="3301762251849"/>
    <x v="775"/>
    <x v="13"/>
    <x v="0"/>
    <x v="1"/>
    <x v="1"/>
    <x v="0"/>
    <x v="111"/>
    <n v="249.83"/>
    <x v="830"/>
    <x v="824"/>
    <x v="827"/>
    <n v="24.983"/>
    <n v="224.847"/>
    <x v="0"/>
    <n v="224.847"/>
    <x v="0"/>
    <x v="0"/>
  </r>
  <r>
    <x v="4"/>
    <x v="8"/>
    <n v="3309935448395"/>
    <x v="573"/>
    <x v="13"/>
    <x v="1"/>
    <x v="3"/>
    <x v="3"/>
    <x v="0"/>
    <x v="119"/>
    <n v="217.203333333333"/>
    <x v="831"/>
    <x v="825"/>
    <x v="828"/>
    <n v="21.7203333333333"/>
    <n v="195.483"/>
    <x v="0"/>
    <n v="195.483"/>
    <x v="0"/>
    <x v="0"/>
  </r>
  <r>
    <x v="8"/>
    <x v="6"/>
    <n v="3301762171929"/>
    <x v="776"/>
    <x v="47"/>
    <x v="1"/>
    <x v="3"/>
    <x v="3"/>
    <x v="0"/>
    <x v="111"/>
    <n v="291.686666666667"/>
    <x v="832"/>
    <x v="826"/>
    <x v="829"/>
    <n v="29.1686666666667"/>
    <n v="262.518"/>
    <x v="0"/>
    <n v="262.518"/>
    <x v="0"/>
    <x v="0"/>
  </r>
  <r>
    <x v="1"/>
    <x v="1"/>
    <n v="3309940000182"/>
    <x v="777"/>
    <x v="13"/>
    <x v="1"/>
    <x v="3"/>
    <x v="3"/>
    <x v="0"/>
    <x v="119"/>
    <n v="240.273333333333"/>
    <x v="833"/>
    <x v="827"/>
    <x v="830"/>
    <n v="24.0273333333333"/>
    <n v="216.246"/>
    <x v="0"/>
    <n v="216.246"/>
    <x v="0"/>
    <x v="0"/>
  </r>
  <r>
    <x v="1"/>
    <x v="0"/>
    <n v="3301762293819"/>
    <x v="778"/>
    <x v="78"/>
    <x v="1"/>
    <x v="3"/>
    <x v="3"/>
    <x v="0"/>
    <x v="119"/>
    <n v="236.803333333333"/>
    <x v="834"/>
    <x v="828"/>
    <x v="831"/>
    <n v="23.6803333333333"/>
    <n v="213.123"/>
    <x v="0"/>
    <n v="213.123"/>
    <x v="0"/>
    <x v="0"/>
  </r>
  <r>
    <x v="1"/>
    <x v="1"/>
    <n v="3301762288598"/>
    <x v="550"/>
    <x v="13"/>
    <x v="0"/>
    <x v="3"/>
    <x v="3"/>
    <x v="0"/>
    <x v="119"/>
    <n v="245.54"/>
    <x v="307"/>
    <x v="829"/>
    <x v="832"/>
    <n v="24.554"/>
    <n v="220.986"/>
    <x v="0"/>
    <n v="220.986"/>
    <x v="0"/>
    <x v="0"/>
  </r>
  <r>
    <x v="4"/>
    <x v="8"/>
    <n v="3309937003648"/>
    <x v="779"/>
    <x v="13"/>
    <x v="1"/>
    <x v="3"/>
    <x v="3"/>
    <x v="0"/>
    <x v="119"/>
    <n v="226.646666666667"/>
    <x v="835"/>
    <x v="830"/>
    <x v="833"/>
    <n v="22.6646666666667"/>
    <n v="203.982"/>
    <x v="0"/>
    <n v="203.982"/>
    <x v="0"/>
    <x v="0"/>
  </r>
  <r>
    <x v="1"/>
    <x v="1"/>
    <n v="3309934219299"/>
    <x v="780"/>
    <x v="13"/>
    <x v="1"/>
    <x v="3"/>
    <x v="3"/>
    <x v="0"/>
    <x v="119"/>
    <n v="233.09"/>
    <x v="836"/>
    <x v="831"/>
    <x v="834"/>
    <n v="23.309"/>
    <n v="209.781"/>
    <x v="0"/>
    <n v="209.781"/>
    <x v="0"/>
    <x v="0"/>
  </r>
  <r>
    <x v="8"/>
    <x v="6"/>
    <n v="3301762096965"/>
    <x v="781"/>
    <x v="1"/>
    <x v="0"/>
    <x v="3"/>
    <x v="3"/>
    <x v="0"/>
    <x v="111"/>
    <n v="262.596666666667"/>
    <x v="837"/>
    <x v="832"/>
    <x v="835"/>
    <n v="26.2596666666667"/>
    <n v="236.337"/>
    <x v="0"/>
    <n v="236.337"/>
    <x v="0"/>
    <x v="0"/>
  </r>
  <r>
    <x v="3"/>
    <x v="11"/>
    <n v="3309937629267"/>
    <x v="782"/>
    <x v="13"/>
    <x v="1"/>
    <x v="3"/>
    <x v="3"/>
    <x v="0"/>
    <x v="119"/>
    <n v="188.726666666667"/>
    <x v="838"/>
    <x v="833"/>
    <x v="836"/>
    <n v="18.8726666666667"/>
    <n v="169.854"/>
    <x v="0"/>
    <n v="169.854"/>
    <x v="0"/>
    <x v="0"/>
  </r>
  <r>
    <x v="4"/>
    <x v="10"/>
    <n v="3301762139438"/>
    <x v="783"/>
    <x v="36"/>
    <x v="0"/>
    <x v="1"/>
    <x v="1"/>
    <x v="0"/>
    <x v="78"/>
    <n v="321.086666666667"/>
    <x v="839"/>
    <x v="834"/>
    <x v="837"/>
    <n v="32.1086666666667"/>
    <n v="288.978"/>
    <x v="0"/>
    <n v="288.978"/>
    <x v="0"/>
    <x v="0"/>
  </r>
  <r>
    <x v="3"/>
    <x v="1"/>
    <n v="3309934087690"/>
    <x v="730"/>
    <x v="13"/>
    <x v="1"/>
    <x v="3"/>
    <x v="3"/>
    <x v="0"/>
    <x v="111"/>
    <n v="247.676666666667"/>
    <x v="840"/>
    <x v="835"/>
    <x v="838"/>
    <n v="24.7676666666667"/>
    <n v="222.909"/>
    <x v="0"/>
    <n v="222.909"/>
    <x v="0"/>
    <x v="0"/>
  </r>
  <r>
    <x v="4"/>
    <x v="10"/>
    <n v="3309933114936"/>
    <x v="784"/>
    <x v="29"/>
    <x v="1"/>
    <x v="3"/>
    <x v="3"/>
    <x v="0"/>
    <x v="120"/>
    <n v="211.653333333333"/>
    <x v="841"/>
    <x v="836"/>
    <x v="839"/>
    <n v="21.1653333333333"/>
    <n v="190.488"/>
    <x v="0"/>
    <n v="190.488"/>
    <x v="0"/>
    <x v="0"/>
  </r>
  <r>
    <x v="1"/>
    <x v="1"/>
    <n v="3309936002549"/>
    <x v="785"/>
    <x v="25"/>
    <x v="1"/>
    <x v="3"/>
    <x v="3"/>
    <x v="0"/>
    <x v="119"/>
    <n v="245.423333333333"/>
    <x v="842"/>
    <x v="837"/>
    <x v="840"/>
    <n v="24.5423333333333"/>
    <n v="220.881"/>
    <x v="0"/>
    <n v="220.881"/>
    <x v="0"/>
    <x v="0"/>
  </r>
  <r>
    <x v="1"/>
    <x v="1"/>
    <n v="3309935885159"/>
    <x v="786"/>
    <x v="25"/>
    <x v="1"/>
    <x v="3"/>
    <x v="3"/>
    <x v="0"/>
    <x v="88"/>
    <n v="288.03"/>
    <x v="843"/>
    <x v="838"/>
    <x v="841"/>
    <n v="28.803"/>
    <n v="259.227"/>
    <x v="0"/>
    <n v="259.227"/>
    <x v="0"/>
    <x v="0"/>
  </r>
  <r>
    <x v="1"/>
    <x v="1"/>
    <n v="3309936558041"/>
    <x v="406"/>
    <x v="13"/>
    <x v="1"/>
    <x v="3"/>
    <x v="3"/>
    <x v="0"/>
    <x v="119"/>
    <n v="231.043333333333"/>
    <x v="844"/>
    <x v="839"/>
    <x v="842"/>
    <n v="23.1043333333333"/>
    <n v="207.939"/>
    <x v="0"/>
    <n v="207.939"/>
    <x v="0"/>
    <x v="0"/>
  </r>
  <r>
    <x v="0"/>
    <x v="7"/>
    <n v="3301762000621"/>
    <x v="787"/>
    <x v="1"/>
    <x v="0"/>
    <x v="3"/>
    <x v="3"/>
    <x v="0"/>
    <x v="111"/>
    <n v="200.786666666667"/>
    <x v="845"/>
    <x v="840"/>
    <x v="843"/>
    <n v="20.0786666666667"/>
    <n v="180.708"/>
    <x v="0"/>
    <n v="180.708"/>
    <x v="0"/>
    <x v="0"/>
  </r>
  <r>
    <x v="1"/>
    <x v="1"/>
    <n v="3301762170031"/>
    <x v="788"/>
    <x v="25"/>
    <x v="1"/>
    <x v="1"/>
    <x v="1"/>
    <x v="0"/>
    <x v="100"/>
    <n v="252.783333333333"/>
    <x v="846"/>
    <x v="841"/>
    <x v="844"/>
    <n v="25.2783333333333"/>
    <n v="227.505"/>
    <x v="1"/>
    <n v="154.116290322581"/>
    <x v="1"/>
    <x v="0"/>
  </r>
  <r>
    <x v="2"/>
    <x v="3"/>
    <n v="3309935524962"/>
    <x v="789"/>
    <x v="13"/>
    <x v="1"/>
    <x v="3"/>
    <x v="3"/>
    <x v="0"/>
    <x v="119"/>
    <n v="233.87"/>
    <x v="847"/>
    <x v="842"/>
    <x v="845"/>
    <n v="23.387"/>
    <n v="210.483"/>
    <x v="0"/>
    <n v="210.483"/>
    <x v="0"/>
    <x v="0"/>
  </r>
  <r>
    <x v="8"/>
    <x v="6"/>
    <n v="3301762246257"/>
    <x v="790"/>
    <x v="64"/>
    <x v="1"/>
    <x v="3"/>
    <x v="3"/>
    <x v="0"/>
    <x v="111"/>
    <n v="272.416666666667"/>
    <x v="848"/>
    <x v="843"/>
    <x v="846"/>
    <n v="27.2416666666667"/>
    <n v="245.175"/>
    <x v="0"/>
    <n v="245.175"/>
    <x v="0"/>
    <x v="0"/>
  </r>
  <r>
    <x v="5"/>
    <x v="2"/>
    <n v="3301762238163"/>
    <x v="791"/>
    <x v="30"/>
    <x v="0"/>
    <x v="3"/>
    <x v="3"/>
    <x v="0"/>
    <x v="97"/>
    <n v="37.98"/>
    <x v="849"/>
    <x v="844"/>
    <x v="847"/>
    <n v="3.798"/>
    <n v="34.182"/>
    <x v="0"/>
    <n v="34.182"/>
    <x v="0"/>
    <x v="0"/>
  </r>
  <r>
    <x v="7"/>
    <x v="7"/>
    <n v="3301762275943"/>
    <x v="700"/>
    <x v="13"/>
    <x v="0"/>
    <x v="1"/>
    <x v="1"/>
    <x v="0"/>
    <x v="119"/>
    <n v="232.69"/>
    <x v="850"/>
    <x v="845"/>
    <x v="848"/>
    <n v="23.269"/>
    <n v="209.421"/>
    <x v="0"/>
    <n v="209.421"/>
    <x v="0"/>
    <x v="0"/>
  </r>
  <r>
    <x v="1"/>
    <x v="1"/>
    <n v="3301761119945"/>
    <x v="792"/>
    <x v="1"/>
    <x v="0"/>
    <x v="1"/>
    <x v="1"/>
    <x v="0"/>
    <x v="111"/>
    <n v="351.2"/>
    <x v="851"/>
    <x v="846"/>
    <x v="849"/>
    <n v="35.12"/>
    <n v="316.08"/>
    <x v="0"/>
    <n v="316.08"/>
    <x v="0"/>
    <x v="0"/>
  </r>
  <r>
    <x v="2"/>
    <x v="3"/>
    <n v="3301762309081"/>
    <x v="793"/>
    <x v="1"/>
    <x v="1"/>
    <x v="3"/>
    <x v="3"/>
    <x v="0"/>
    <x v="119"/>
    <n v="224.293333333333"/>
    <x v="852"/>
    <x v="847"/>
    <x v="850"/>
    <n v="22.4293333333333"/>
    <n v="201.864"/>
    <x v="0"/>
    <n v="201.864"/>
    <x v="0"/>
    <x v="0"/>
  </r>
  <r>
    <x v="7"/>
    <x v="7"/>
    <n v="3301762261156"/>
    <x v="794"/>
    <x v="13"/>
    <x v="0"/>
    <x v="3"/>
    <x v="3"/>
    <x v="0"/>
    <x v="119"/>
    <n v="221.633333333333"/>
    <x v="853"/>
    <x v="848"/>
    <x v="851"/>
    <n v="22.1633333333333"/>
    <n v="199.47"/>
    <x v="0"/>
    <n v="199.47"/>
    <x v="0"/>
    <x v="0"/>
  </r>
  <r>
    <x v="1"/>
    <x v="0"/>
    <n v="3301761160432"/>
    <x v="795"/>
    <x v="15"/>
    <x v="1"/>
    <x v="0"/>
    <x v="0"/>
    <x v="0"/>
    <x v="92"/>
    <n v="394.186666666667"/>
    <x v="854"/>
    <x v="849"/>
    <x v="852"/>
    <n v="39.4186666666667"/>
    <n v="354.768"/>
    <x v="2"/>
    <n v="160.217806451613"/>
    <x v="2"/>
    <x v="0"/>
  </r>
  <r>
    <x v="1"/>
    <x v="1"/>
    <n v="3301761151917"/>
    <x v="796"/>
    <x v="1"/>
    <x v="1"/>
    <x v="1"/>
    <x v="1"/>
    <x v="0"/>
    <x v="111"/>
    <n v="248.8"/>
    <x v="855"/>
    <x v="850"/>
    <x v="853"/>
    <n v="24.88"/>
    <n v="223.92"/>
    <x v="1"/>
    <n v="151.687741935484"/>
    <x v="1"/>
    <x v="0"/>
  </r>
  <r>
    <x v="2"/>
    <x v="3"/>
    <n v="3301762298592"/>
    <x v="797"/>
    <x v="9"/>
    <x v="1"/>
    <x v="3"/>
    <x v="3"/>
    <x v="0"/>
    <x v="119"/>
    <n v="227.593333333333"/>
    <x v="856"/>
    <x v="851"/>
    <x v="854"/>
    <n v="22.7593333333333"/>
    <n v="204.834"/>
    <x v="0"/>
    <n v="204.834"/>
    <x v="0"/>
    <x v="0"/>
  </r>
  <r>
    <x v="8"/>
    <x v="9"/>
    <n v="3301762018415"/>
    <x v="798"/>
    <x v="41"/>
    <x v="1"/>
    <x v="0"/>
    <x v="0"/>
    <x v="0"/>
    <x v="111"/>
    <n v="138.046666666667"/>
    <x v="857"/>
    <x v="852"/>
    <x v="855"/>
    <n v="13.8046666666667"/>
    <n v="124.242"/>
    <x v="2"/>
    <n v="56.1092903225807"/>
    <x v="2"/>
    <x v="0"/>
  </r>
  <r>
    <x v="1"/>
    <x v="1"/>
    <n v="3301761079782"/>
    <x v="799"/>
    <x v="1"/>
    <x v="0"/>
    <x v="3"/>
    <x v="3"/>
    <x v="0"/>
    <x v="118"/>
    <n v="231.766666666667"/>
    <x v="858"/>
    <x v="853"/>
    <x v="856"/>
    <n v="23.1766666666667"/>
    <n v="208.59"/>
    <x v="0"/>
    <n v="208.59"/>
    <x v="0"/>
    <x v="0"/>
  </r>
  <r>
    <x v="3"/>
    <x v="1"/>
    <n v="3309938165734"/>
    <x v="800"/>
    <x v="13"/>
    <x v="1"/>
    <x v="3"/>
    <x v="3"/>
    <x v="0"/>
    <x v="119"/>
    <n v="231.56"/>
    <x v="859"/>
    <x v="854"/>
    <x v="857"/>
    <n v="23.156"/>
    <n v="208.404"/>
    <x v="0"/>
    <n v="208.404"/>
    <x v="0"/>
    <x v="0"/>
  </r>
  <r>
    <x v="3"/>
    <x v="1"/>
    <n v="3301762049407"/>
    <x v="801"/>
    <x v="34"/>
    <x v="1"/>
    <x v="0"/>
    <x v="0"/>
    <x v="0"/>
    <x v="118"/>
    <n v="207.786666666667"/>
    <x v="860"/>
    <x v="855"/>
    <x v="858"/>
    <n v="20.7786666666667"/>
    <n v="187.008"/>
    <x v="2"/>
    <n v="84.4552258064516"/>
    <x v="2"/>
    <x v="0"/>
  </r>
  <r>
    <x v="7"/>
    <x v="7"/>
    <n v="3301762279841"/>
    <x v="802"/>
    <x v="13"/>
    <x v="0"/>
    <x v="3"/>
    <x v="3"/>
    <x v="0"/>
    <x v="118"/>
    <n v="204.453333333333"/>
    <x v="861"/>
    <x v="856"/>
    <x v="859"/>
    <n v="20.4453333333333"/>
    <n v="184.008"/>
    <x v="0"/>
    <n v="184.008"/>
    <x v="0"/>
    <x v="0"/>
  </r>
  <r>
    <x v="3"/>
    <x v="1"/>
    <n v="3301762080365"/>
    <x v="803"/>
    <x v="19"/>
    <x v="0"/>
    <x v="3"/>
    <x v="3"/>
    <x v="0"/>
    <x v="119"/>
    <n v="241.883333333333"/>
    <x v="862"/>
    <x v="857"/>
    <x v="860"/>
    <n v="24.1883333333333"/>
    <n v="217.695"/>
    <x v="0"/>
    <n v="217.695"/>
    <x v="0"/>
    <x v="0"/>
  </r>
  <r>
    <x v="7"/>
    <x v="7"/>
    <n v="3309946779263"/>
    <x v="804"/>
    <x v="13"/>
    <x v="1"/>
    <x v="3"/>
    <x v="3"/>
    <x v="0"/>
    <x v="119"/>
    <n v="225.996666666667"/>
    <x v="863"/>
    <x v="858"/>
    <x v="861"/>
    <n v="22.5996666666667"/>
    <n v="203.397"/>
    <x v="0"/>
    <n v="203.397"/>
    <x v="0"/>
    <x v="0"/>
  </r>
  <r>
    <x v="8"/>
    <x v="5"/>
    <n v="3301762179036"/>
    <x v="805"/>
    <x v="79"/>
    <x v="1"/>
    <x v="3"/>
    <x v="3"/>
    <x v="0"/>
    <x v="111"/>
    <n v="144.406666666667"/>
    <x v="864"/>
    <x v="859"/>
    <x v="862"/>
    <n v="14.4406666666667"/>
    <n v="129.966"/>
    <x v="0"/>
    <n v="129.966"/>
    <x v="0"/>
    <x v="0"/>
  </r>
  <r>
    <x v="4"/>
    <x v="8"/>
    <n v="3309935856150"/>
    <x v="806"/>
    <x v="13"/>
    <x v="1"/>
    <x v="3"/>
    <x v="3"/>
    <x v="0"/>
    <x v="119"/>
    <n v="225.363333333333"/>
    <x v="865"/>
    <x v="860"/>
    <x v="863"/>
    <n v="22.5363333333333"/>
    <n v="202.827"/>
    <x v="0"/>
    <n v="202.827"/>
    <x v="0"/>
    <x v="0"/>
  </r>
  <r>
    <x v="1"/>
    <x v="1"/>
    <n v="3309936194155"/>
    <x v="807"/>
    <x v="25"/>
    <x v="1"/>
    <x v="3"/>
    <x v="3"/>
    <x v="0"/>
    <x v="111"/>
    <n v="228.326666666667"/>
    <x v="866"/>
    <x v="861"/>
    <x v="864"/>
    <n v="22.8326666666667"/>
    <n v="205.494"/>
    <x v="0"/>
    <n v="205.494"/>
    <x v="0"/>
    <x v="0"/>
  </r>
  <r>
    <x v="1"/>
    <x v="1"/>
    <n v="3301762275362"/>
    <x v="808"/>
    <x v="13"/>
    <x v="0"/>
    <x v="3"/>
    <x v="3"/>
    <x v="0"/>
    <x v="119"/>
    <n v="227.636666666667"/>
    <x v="867"/>
    <x v="862"/>
    <x v="865"/>
    <n v="22.7636666666667"/>
    <n v="204.873"/>
    <x v="0"/>
    <n v="204.873"/>
    <x v="0"/>
    <x v="0"/>
  </r>
  <r>
    <x v="0"/>
    <x v="1"/>
    <n v="3301761128169"/>
    <x v="809"/>
    <x v="1"/>
    <x v="0"/>
    <x v="2"/>
    <x v="2"/>
    <x v="0"/>
    <x v="78"/>
    <n v="138.8"/>
    <x v="868"/>
    <x v="863"/>
    <x v="866"/>
    <n v="13.88"/>
    <n v="124.92"/>
    <x v="0"/>
    <n v="124.92"/>
    <x v="0"/>
    <x v="0"/>
  </r>
  <r>
    <x v="3"/>
    <x v="1"/>
    <n v="3301762267296"/>
    <x v="810"/>
    <x v="9"/>
    <x v="1"/>
    <x v="1"/>
    <x v="1"/>
    <x v="0"/>
    <x v="119"/>
    <n v="234.07"/>
    <x v="869"/>
    <x v="864"/>
    <x v="867"/>
    <n v="23.407"/>
    <n v="210.663"/>
    <x v="1"/>
    <n v="142.707193548387"/>
    <x v="1"/>
    <x v="0"/>
  </r>
  <r>
    <x v="1"/>
    <x v="1"/>
    <n v="3309947214447"/>
    <x v="811"/>
    <x v="13"/>
    <x v="1"/>
    <x v="3"/>
    <x v="3"/>
    <x v="0"/>
    <x v="119"/>
    <n v="235.943333333333"/>
    <x v="870"/>
    <x v="865"/>
    <x v="868"/>
    <n v="23.5943333333333"/>
    <n v="212.349"/>
    <x v="0"/>
    <n v="212.349"/>
    <x v="0"/>
    <x v="0"/>
  </r>
  <r>
    <x v="7"/>
    <x v="7"/>
    <n v="3301762289858"/>
    <x v="812"/>
    <x v="13"/>
    <x v="0"/>
    <x v="3"/>
    <x v="3"/>
    <x v="0"/>
    <x v="119"/>
    <n v="223.723333333333"/>
    <x v="871"/>
    <x v="866"/>
    <x v="869"/>
    <n v="22.3723333333333"/>
    <n v="201.351"/>
    <x v="0"/>
    <n v="201.351"/>
    <x v="0"/>
    <x v="0"/>
  </r>
  <r>
    <x v="8"/>
    <x v="9"/>
    <n v="3301762246163"/>
    <x v="813"/>
    <x v="39"/>
    <x v="0"/>
    <x v="1"/>
    <x v="1"/>
    <x v="0"/>
    <x v="118"/>
    <n v="228.776666666667"/>
    <x v="872"/>
    <x v="867"/>
    <x v="870"/>
    <n v="22.8776666666667"/>
    <n v="205.899"/>
    <x v="0"/>
    <n v="205.899"/>
    <x v="0"/>
    <x v="0"/>
  </r>
  <r>
    <x v="3"/>
    <x v="1"/>
    <n v="3309939322229"/>
    <x v="736"/>
    <x v="19"/>
    <x v="1"/>
    <x v="3"/>
    <x v="3"/>
    <x v="0"/>
    <x v="111"/>
    <n v="223.223333333333"/>
    <x v="873"/>
    <x v="868"/>
    <x v="871"/>
    <n v="22.3223333333333"/>
    <n v="200.901"/>
    <x v="0"/>
    <n v="200.901"/>
    <x v="0"/>
    <x v="0"/>
  </r>
  <r>
    <x v="1"/>
    <x v="1"/>
    <n v="3301762031793"/>
    <x v="814"/>
    <x v="25"/>
    <x v="0"/>
    <x v="3"/>
    <x v="3"/>
    <x v="0"/>
    <x v="111"/>
    <n v="253.886666666667"/>
    <x v="874"/>
    <x v="869"/>
    <x v="872"/>
    <n v="25.3886666666667"/>
    <n v="228.498"/>
    <x v="0"/>
    <n v="228.498"/>
    <x v="0"/>
    <x v="0"/>
  </r>
  <r>
    <x v="3"/>
    <x v="1"/>
    <n v="3301762270200"/>
    <x v="815"/>
    <x v="13"/>
    <x v="0"/>
    <x v="3"/>
    <x v="3"/>
    <x v="0"/>
    <x v="118"/>
    <n v="218.13"/>
    <x v="875"/>
    <x v="870"/>
    <x v="873"/>
    <n v="21.813"/>
    <n v="196.317"/>
    <x v="0"/>
    <n v="196.317"/>
    <x v="0"/>
    <x v="0"/>
  </r>
  <r>
    <x v="3"/>
    <x v="1"/>
    <n v="3301762230612"/>
    <x v="816"/>
    <x v="30"/>
    <x v="1"/>
    <x v="3"/>
    <x v="3"/>
    <x v="0"/>
    <x v="118"/>
    <n v="230.51"/>
    <x v="876"/>
    <x v="871"/>
    <x v="874"/>
    <n v="23.051"/>
    <n v="207.459"/>
    <x v="0"/>
    <n v="207.459"/>
    <x v="0"/>
    <x v="0"/>
  </r>
  <r>
    <x v="1"/>
    <x v="1"/>
    <n v="3301762031195"/>
    <x v="817"/>
    <x v="1"/>
    <x v="1"/>
    <x v="1"/>
    <x v="1"/>
    <x v="0"/>
    <x v="119"/>
    <n v="233.503333333333"/>
    <x v="877"/>
    <x v="872"/>
    <x v="875"/>
    <n v="23.3503333333333"/>
    <n v="210.153"/>
    <x v="1"/>
    <n v="142.361709677419"/>
    <x v="1"/>
    <x v="0"/>
  </r>
  <r>
    <x v="1"/>
    <x v="1"/>
    <n v="3309939546338"/>
    <x v="818"/>
    <x v="13"/>
    <x v="1"/>
    <x v="3"/>
    <x v="3"/>
    <x v="0"/>
    <x v="119"/>
    <n v="236.88"/>
    <x v="878"/>
    <x v="873"/>
    <x v="838"/>
    <n v="23.688"/>
    <n v="213.192"/>
    <x v="0"/>
    <n v="213.192"/>
    <x v="0"/>
    <x v="0"/>
  </r>
  <r>
    <x v="1"/>
    <x v="0"/>
    <n v="3309946062590"/>
    <x v="819"/>
    <x v="9"/>
    <x v="1"/>
    <x v="3"/>
    <x v="3"/>
    <x v="0"/>
    <x v="81"/>
    <n v="242.483333333333"/>
    <x v="879"/>
    <x v="874"/>
    <x v="876"/>
    <n v="24.2483333333333"/>
    <n v="218.235"/>
    <x v="0"/>
    <n v="218.235"/>
    <x v="0"/>
    <x v="0"/>
  </r>
  <r>
    <x v="2"/>
    <x v="3"/>
    <n v="3301762057849"/>
    <x v="820"/>
    <x v="9"/>
    <x v="1"/>
    <x v="3"/>
    <x v="3"/>
    <x v="0"/>
    <x v="118"/>
    <n v="213.036666666667"/>
    <x v="880"/>
    <x v="875"/>
    <x v="877"/>
    <n v="21.3036666666667"/>
    <n v="191.733"/>
    <x v="0"/>
    <n v="191.733"/>
    <x v="0"/>
    <x v="0"/>
  </r>
  <r>
    <x v="5"/>
    <x v="2"/>
    <n v="3309946772350"/>
    <x v="821"/>
    <x v="9"/>
    <x v="1"/>
    <x v="3"/>
    <x v="3"/>
    <x v="0"/>
    <x v="92"/>
    <n v="13.1533333333333"/>
    <x v="881"/>
    <x v="876"/>
    <x v="878"/>
    <n v="1.31533333333333"/>
    <n v="11.838"/>
    <x v="0"/>
    <n v="11.838"/>
    <x v="0"/>
    <x v="0"/>
  </r>
  <r>
    <x v="8"/>
    <x v="6"/>
    <n v="3301762172830"/>
    <x v="822"/>
    <x v="47"/>
    <x v="1"/>
    <x v="3"/>
    <x v="3"/>
    <x v="0"/>
    <x v="111"/>
    <n v="209.17"/>
    <x v="882"/>
    <x v="877"/>
    <x v="879"/>
    <n v="20.917"/>
    <n v="188.253"/>
    <x v="0"/>
    <n v="188.253"/>
    <x v="0"/>
    <x v="0"/>
  </r>
  <r>
    <x v="8"/>
    <x v="6"/>
    <n v="3301762172790"/>
    <x v="823"/>
    <x v="35"/>
    <x v="1"/>
    <x v="1"/>
    <x v="1"/>
    <x v="0"/>
    <x v="111"/>
    <n v="234.893333333333"/>
    <x v="883"/>
    <x v="878"/>
    <x v="880"/>
    <n v="23.4893333333333"/>
    <n v="211.404"/>
    <x v="1"/>
    <n v="143.209161290323"/>
    <x v="1"/>
    <x v="0"/>
  </r>
  <r>
    <x v="1"/>
    <x v="1"/>
    <n v="3301762171934"/>
    <x v="824"/>
    <x v="1"/>
    <x v="0"/>
    <x v="3"/>
    <x v="3"/>
    <x v="0"/>
    <x v="119"/>
    <n v="231.82"/>
    <x v="884"/>
    <x v="879"/>
    <x v="881"/>
    <n v="23.182"/>
    <n v="208.638"/>
    <x v="0"/>
    <n v="208.638"/>
    <x v="0"/>
    <x v="0"/>
  </r>
  <r>
    <x v="4"/>
    <x v="10"/>
    <n v="3309939605580"/>
    <x v="825"/>
    <x v="1"/>
    <x v="1"/>
    <x v="3"/>
    <x v="3"/>
    <x v="0"/>
    <x v="111"/>
    <n v="232.87"/>
    <x v="885"/>
    <x v="880"/>
    <x v="882"/>
    <n v="23.287"/>
    <n v="209.583"/>
    <x v="0"/>
    <n v="209.583"/>
    <x v="0"/>
    <x v="0"/>
  </r>
  <r>
    <x v="1"/>
    <x v="1"/>
    <n v="3301762273446"/>
    <x v="826"/>
    <x v="13"/>
    <x v="0"/>
    <x v="3"/>
    <x v="3"/>
    <x v="0"/>
    <x v="119"/>
    <n v="217.223333333333"/>
    <x v="886"/>
    <x v="881"/>
    <x v="883"/>
    <n v="21.7223333333333"/>
    <n v="195.501"/>
    <x v="0"/>
    <n v="195.501"/>
    <x v="0"/>
    <x v="0"/>
  </r>
  <r>
    <x v="4"/>
    <x v="8"/>
    <n v="3309947158793"/>
    <x v="827"/>
    <x v="32"/>
    <x v="1"/>
    <x v="3"/>
    <x v="3"/>
    <x v="0"/>
    <x v="111"/>
    <n v="183.676666666667"/>
    <x v="887"/>
    <x v="882"/>
    <x v="884"/>
    <n v="18.3676666666667"/>
    <n v="165.309"/>
    <x v="0"/>
    <n v="165.309"/>
    <x v="0"/>
    <x v="0"/>
  </r>
  <r>
    <x v="3"/>
    <x v="1"/>
    <n v="3301762157563"/>
    <x v="828"/>
    <x v="1"/>
    <x v="0"/>
    <x v="3"/>
    <x v="3"/>
    <x v="0"/>
    <x v="118"/>
    <n v="222.92"/>
    <x v="888"/>
    <x v="883"/>
    <x v="885"/>
    <n v="22.292"/>
    <n v="200.628"/>
    <x v="0"/>
    <n v="200.628"/>
    <x v="0"/>
    <x v="0"/>
  </r>
  <r>
    <x v="2"/>
    <x v="3"/>
    <n v="3301762297671"/>
    <x v="829"/>
    <x v="13"/>
    <x v="1"/>
    <x v="3"/>
    <x v="3"/>
    <x v="0"/>
    <x v="119"/>
    <n v="218.846666666667"/>
    <x v="889"/>
    <x v="884"/>
    <x v="886"/>
    <n v="21.8846666666667"/>
    <n v="196.962"/>
    <x v="0"/>
    <n v="196.962"/>
    <x v="0"/>
    <x v="0"/>
  </r>
  <r>
    <x v="6"/>
    <x v="0"/>
    <n v="3301761122732"/>
    <x v="830"/>
    <x v="1"/>
    <x v="0"/>
    <x v="1"/>
    <x v="1"/>
    <x v="0"/>
    <x v="99"/>
    <n v="196.02"/>
    <x v="890"/>
    <x v="885"/>
    <x v="887"/>
    <n v="19.602"/>
    <n v="176.418"/>
    <x v="0"/>
    <n v="176.418"/>
    <x v="0"/>
    <x v="0"/>
  </r>
  <r>
    <x v="2"/>
    <x v="3"/>
    <n v="3301762298590"/>
    <x v="831"/>
    <x v="9"/>
    <x v="1"/>
    <x v="3"/>
    <x v="3"/>
    <x v="0"/>
    <x v="119"/>
    <n v="232.72"/>
    <x v="891"/>
    <x v="886"/>
    <x v="888"/>
    <n v="23.272"/>
    <n v="209.448"/>
    <x v="0"/>
    <n v="209.448"/>
    <x v="0"/>
    <x v="0"/>
  </r>
  <r>
    <x v="3"/>
    <x v="1"/>
    <n v="3309935963681"/>
    <x v="832"/>
    <x v="19"/>
    <x v="1"/>
    <x v="0"/>
    <x v="0"/>
    <x v="0"/>
    <x v="118"/>
    <n v="230.19"/>
    <x v="892"/>
    <x v="887"/>
    <x v="889"/>
    <n v="23.019"/>
    <n v="207.171"/>
    <x v="2"/>
    <n v="93.5610967741936"/>
    <x v="2"/>
    <x v="0"/>
  </r>
  <r>
    <x v="1"/>
    <x v="1"/>
    <n v="3301762086121"/>
    <x v="644"/>
    <x v="25"/>
    <x v="1"/>
    <x v="1"/>
    <x v="1"/>
    <x v="0"/>
    <x v="111"/>
    <n v="256.183333333333"/>
    <x v="893"/>
    <x v="888"/>
    <x v="890"/>
    <n v="25.6183333333333"/>
    <n v="230.565"/>
    <x v="1"/>
    <n v="156.189193548387"/>
    <x v="1"/>
    <x v="0"/>
  </r>
  <r>
    <x v="4"/>
    <x v="8"/>
    <n v="3309938811610"/>
    <x v="833"/>
    <x v="13"/>
    <x v="1"/>
    <x v="3"/>
    <x v="3"/>
    <x v="0"/>
    <x v="119"/>
    <n v="194.75"/>
    <x v="894"/>
    <x v="889"/>
    <x v="891"/>
    <n v="19.475"/>
    <n v="175.275"/>
    <x v="0"/>
    <n v="175.275"/>
    <x v="0"/>
    <x v="0"/>
  </r>
  <r>
    <x v="3"/>
    <x v="1"/>
    <n v="3301762155817"/>
    <x v="562"/>
    <x v="19"/>
    <x v="1"/>
    <x v="1"/>
    <x v="1"/>
    <x v="0"/>
    <x v="111"/>
    <n v="188.366666666667"/>
    <x v="895"/>
    <x v="890"/>
    <x v="892"/>
    <n v="18.8366666666667"/>
    <n v="169.53"/>
    <x v="1"/>
    <n v="114.842903225806"/>
    <x v="1"/>
    <x v="0"/>
  </r>
  <r>
    <x v="1"/>
    <x v="1"/>
    <n v="3301761081963"/>
    <x v="202"/>
    <x v="30"/>
    <x v="1"/>
    <x v="1"/>
    <x v="1"/>
    <x v="0"/>
    <x v="97"/>
    <n v="249.226666666667"/>
    <x v="770"/>
    <x v="891"/>
    <x v="893"/>
    <n v="24.9226666666667"/>
    <n v="224.304"/>
    <x v="1"/>
    <n v="151.947870967742"/>
    <x v="1"/>
    <x v="0"/>
  </r>
  <r>
    <x v="1"/>
    <x v="1"/>
    <n v="3309934543665"/>
    <x v="834"/>
    <x v="80"/>
    <x v="1"/>
    <x v="1"/>
    <x v="1"/>
    <x v="0"/>
    <x v="97"/>
    <n v="220.23"/>
    <x v="896"/>
    <x v="892"/>
    <x v="894"/>
    <n v="22.023"/>
    <n v="198.207"/>
    <x v="1"/>
    <n v="134.269258064516"/>
    <x v="1"/>
    <x v="0"/>
  </r>
  <r>
    <x v="7"/>
    <x v="7"/>
    <n v="3309934739515"/>
    <x v="835"/>
    <x v="41"/>
    <x v="1"/>
    <x v="2"/>
    <x v="2"/>
    <x v="0"/>
    <x v="119"/>
    <n v="228.283333333333"/>
    <x v="897"/>
    <x v="893"/>
    <x v="895"/>
    <n v="22.8283333333333"/>
    <n v="205.455"/>
    <x v="0"/>
    <n v="205.455"/>
    <x v="0"/>
    <x v="0"/>
  </r>
  <r>
    <x v="2"/>
    <x v="3"/>
    <n v="3301762076955"/>
    <x v="836"/>
    <x v="40"/>
    <x v="1"/>
    <x v="3"/>
    <x v="3"/>
    <x v="0"/>
    <x v="111"/>
    <n v="212.573333333333"/>
    <x v="898"/>
    <x v="894"/>
    <x v="896"/>
    <n v="21.2573333333333"/>
    <n v="191.316"/>
    <x v="0"/>
    <n v="191.316"/>
    <x v="0"/>
    <x v="0"/>
  </r>
  <r>
    <x v="1"/>
    <x v="1"/>
    <n v="3309940000033"/>
    <x v="837"/>
    <x v="13"/>
    <x v="1"/>
    <x v="3"/>
    <x v="3"/>
    <x v="0"/>
    <x v="119"/>
    <n v="238.003333333333"/>
    <x v="899"/>
    <x v="895"/>
    <x v="897"/>
    <n v="23.8003333333333"/>
    <n v="214.203"/>
    <x v="0"/>
    <n v="214.203"/>
    <x v="0"/>
    <x v="0"/>
  </r>
  <r>
    <x v="1"/>
    <x v="0"/>
    <n v="3309932148375"/>
    <x v="838"/>
    <x v="25"/>
    <x v="1"/>
    <x v="3"/>
    <x v="3"/>
    <x v="0"/>
    <x v="111"/>
    <n v="223.373333333333"/>
    <x v="900"/>
    <x v="896"/>
    <x v="898"/>
    <n v="22.3373333333333"/>
    <n v="201.036"/>
    <x v="0"/>
    <n v="201.036"/>
    <x v="0"/>
    <x v="0"/>
  </r>
  <r>
    <x v="8"/>
    <x v="9"/>
    <n v="3301762042146"/>
    <x v="839"/>
    <x v="51"/>
    <x v="1"/>
    <x v="0"/>
    <x v="0"/>
    <x v="0"/>
    <x v="97"/>
    <n v="318.52"/>
    <x v="901"/>
    <x v="897"/>
    <x v="899"/>
    <n v="31.852"/>
    <n v="286.668"/>
    <x v="2"/>
    <n v="129.462967741935"/>
    <x v="2"/>
    <x v="0"/>
  </r>
  <r>
    <x v="1"/>
    <x v="1"/>
    <n v="3301762206993"/>
    <x v="840"/>
    <x v="19"/>
    <x v="0"/>
    <x v="3"/>
    <x v="3"/>
    <x v="0"/>
    <x v="119"/>
    <n v="246.116666666667"/>
    <x v="902"/>
    <x v="898"/>
    <x v="900"/>
    <n v="24.6116666666667"/>
    <n v="221.505"/>
    <x v="0"/>
    <n v="221.505"/>
    <x v="0"/>
    <x v="0"/>
  </r>
  <r>
    <x v="2"/>
    <x v="3"/>
    <n v="3301762114682"/>
    <x v="772"/>
    <x v="32"/>
    <x v="0"/>
    <x v="1"/>
    <x v="1"/>
    <x v="0"/>
    <x v="119"/>
    <n v="216.823333333333"/>
    <x v="903"/>
    <x v="899"/>
    <x v="901"/>
    <n v="21.6823333333333"/>
    <n v="195.141"/>
    <x v="0"/>
    <n v="195.141"/>
    <x v="0"/>
    <x v="0"/>
  </r>
  <r>
    <x v="1"/>
    <x v="1"/>
    <n v="3301762244629"/>
    <x v="841"/>
    <x v="13"/>
    <x v="0"/>
    <x v="3"/>
    <x v="3"/>
    <x v="0"/>
    <x v="119"/>
    <n v="230.356666666667"/>
    <x v="904"/>
    <x v="900"/>
    <x v="902"/>
    <n v="23.0356666666667"/>
    <n v="207.321"/>
    <x v="0"/>
    <n v="207.321"/>
    <x v="0"/>
    <x v="0"/>
  </r>
  <r>
    <x v="1"/>
    <x v="1"/>
    <n v="3301762136831"/>
    <x v="842"/>
    <x v="25"/>
    <x v="0"/>
    <x v="3"/>
    <x v="3"/>
    <x v="0"/>
    <x v="118"/>
    <n v="216.523333333333"/>
    <x v="905"/>
    <x v="901"/>
    <x v="903"/>
    <n v="21.6523333333333"/>
    <n v="194.871"/>
    <x v="0"/>
    <n v="194.871"/>
    <x v="0"/>
    <x v="0"/>
  </r>
  <r>
    <x v="4"/>
    <x v="8"/>
    <n v="3301762254442"/>
    <x v="843"/>
    <x v="13"/>
    <x v="0"/>
    <x v="3"/>
    <x v="3"/>
    <x v="0"/>
    <x v="119"/>
    <n v="196.466666666667"/>
    <x v="906"/>
    <x v="902"/>
    <x v="904"/>
    <n v="19.6466666666667"/>
    <n v="176.82"/>
    <x v="0"/>
    <n v="176.82"/>
    <x v="0"/>
    <x v="0"/>
  </r>
  <r>
    <x v="2"/>
    <x v="3"/>
    <n v="3301762114429"/>
    <x v="844"/>
    <x v="40"/>
    <x v="1"/>
    <x v="1"/>
    <x v="1"/>
    <x v="0"/>
    <x v="92"/>
    <n v="265.956666666667"/>
    <x v="907"/>
    <x v="903"/>
    <x v="905"/>
    <n v="26.5956666666667"/>
    <n v="239.361"/>
    <x v="1"/>
    <n v="162.147774193548"/>
    <x v="1"/>
    <x v="0"/>
  </r>
  <r>
    <x v="1"/>
    <x v="1"/>
    <n v="3309937916903"/>
    <x v="845"/>
    <x v="19"/>
    <x v="1"/>
    <x v="3"/>
    <x v="3"/>
    <x v="0"/>
    <x v="119"/>
    <n v="233.56"/>
    <x v="908"/>
    <x v="904"/>
    <x v="906"/>
    <n v="23.356"/>
    <n v="210.204"/>
    <x v="0"/>
    <n v="210.204"/>
    <x v="0"/>
    <x v="0"/>
  </r>
  <r>
    <x v="4"/>
    <x v="10"/>
    <n v="3301762080272"/>
    <x v="846"/>
    <x v="30"/>
    <x v="1"/>
    <x v="3"/>
    <x v="3"/>
    <x v="0"/>
    <x v="119"/>
    <n v="217.09"/>
    <x v="909"/>
    <x v="905"/>
    <x v="907"/>
    <n v="21.709"/>
    <n v="195.381"/>
    <x v="0"/>
    <n v="195.381"/>
    <x v="0"/>
    <x v="0"/>
  </r>
  <r>
    <x v="5"/>
    <x v="5"/>
    <n v="3309935908035"/>
    <x v="847"/>
    <x v="81"/>
    <x v="1"/>
    <x v="1"/>
    <x v="1"/>
    <x v="0"/>
    <x v="88"/>
    <n v="167.386666666667"/>
    <x v="910"/>
    <x v="906"/>
    <x v="908"/>
    <n v="16.7386666666667"/>
    <n v="150.648"/>
    <x v="1"/>
    <n v="102.051870967742"/>
    <x v="1"/>
    <x v="0"/>
  </r>
  <r>
    <x v="1"/>
    <x v="1"/>
    <n v="3301762236317"/>
    <x v="848"/>
    <x v="1"/>
    <x v="1"/>
    <x v="3"/>
    <x v="3"/>
    <x v="0"/>
    <x v="118"/>
    <n v="220.963333333333"/>
    <x v="911"/>
    <x v="907"/>
    <x v="909"/>
    <n v="22.0963333333333"/>
    <n v="198.867"/>
    <x v="0"/>
    <n v="198.867"/>
    <x v="0"/>
    <x v="0"/>
  </r>
  <r>
    <x v="3"/>
    <x v="1"/>
    <n v="3301762279030"/>
    <x v="849"/>
    <x v="13"/>
    <x v="0"/>
    <x v="3"/>
    <x v="3"/>
    <x v="0"/>
    <x v="119"/>
    <n v="213.356666666667"/>
    <x v="912"/>
    <x v="908"/>
    <x v="910"/>
    <n v="21.3356666666667"/>
    <n v="192.021"/>
    <x v="0"/>
    <n v="192.021"/>
    <x v="0"/>
    <x v="0"/>
  </r>
  <r>
    <x v="4"/>
    <x v="8"/>
    <n v="3301761012417"/>
    <x v="850"/>
    <x v="1"/>
    <x v="0"/>
    <x v="3"/>
    <x v="3"/>
    <x v="0"/>
    <x v="119"/>
    <n v="237.64"/>
    <x v="913"/>
    <x v="909"/>
    <x v="911"/>
    <n v="23.764"/>
    <n v="213.876"/>
    <x v="0"/>
    <n v="213.876"/>
    <x v="0"/>
    <x v="0"/>
  </r>
  <r>
    <x v="5"/>
    <x v="5"/>
    <n v="3301762276806"/>
    <x v="851"/>
    <x v="9"/>
    <x v="1"/>
    <x v="0"/>
    <x v="0"/>
    <x v="0"/>
    <x v="111"/>
    <n v="228.973333333333"/>
    <x v="914"/>
    <x v="910"/>
    <x v="912"/>
    <n v="22.8973333333333"/>
    <n v="206.076"/>
    <x v="2"/>
    <n v="93.0665806451613"/>
    <x v="2"/>
    <x v="0"/>
  </r>
  <r>
    <x v="3"/>
    <x v="1"/>
    <n v="3309935557534"/>
    <x v="852"/>
    <x v="1"/>
    <x v="1"/>
    <x v="3"/>
    <x v="3"/>
    <x v="0"/>
    <x v="119"/>
    <n v="234.48"/>
    <x v="915"/>
    <x v="911"/>
    <x v="913"/>
    <n v="23.448"/>
    <n v="211.032"/>
    <x v="0"/>
    <n v="211.032"/>
    <x v="0"/>
    <x v="0"/>
  </r>
  <r>
    <x v="2"/>
    <x v="3"/>
    <n v="3301761012727"/>
    <x v="853"/>
    <x v="31"/>
    <x v="1"/>
    <x v="3"/>
    <x v="3"/>
    <x v="0"/>
    <x v="111"/>
    <n v="207.72"/>
    <x v="916"/>
    <x v="912"/>
    <x v="914"/>
    <n v="20.772"/>
    <n v="186.948"/>
    <x v="0"/>
    <n v="186.948"/>
    <x v="0"/>
    <x v="0"/>
  </r>
  <r>
    <x v="7"/>
    <x v="3"/>
    <n v="3301762308126"/>
    <x v="854"/>
    <x v="29"/>
    <x v="1"/>
    <x v="3"/>
    <x v="3"/>
    <x v="0"/>
    <x v="118"/>
    <n v="229.55"/>
    <x v="917"/>
    <x v="913"/>
    <x v="915"/>
    <n v="22.955"/>
    <n v="206.595"/>
    <x v="0"/>
    <n v="206.595"/>
    <x v="0"/>
    <x v="0"/>
  </r>
  <r>
    <x v="3"/>
    <x v="11"/>
    <n v="3309933225351"/>
    <x v="855"/>
    <x v="13"/>
    <x v="1"/>
    <x v="3"/>
    <x v="3"/>
    <x v="0"/>
    <x v="111"/>
    <n v="175.64"/>
    <x v="918"/>
    <x v="914"/>
    <x v="814"/>
    <n v="17.564"/>
    <n v="158.076"/>
    <x v="0"/>
    <n v="158.076"/>
    <x v="0"/>
    <x v="0"/>
  </r>
  <r>
    <x v="8"/>
    <x v="6"/>
    <n v="3301762171927"/>
    <x v="856"/>
    <x v="1"/>
    <x v="1"/>
    <x v="3"/>
    <x v="3"/>
    <x v="0"/>
    <x v="111"/>
    <n v="249.286666666667"/>
    <x v="919"/>
    <x v="915"/>
    <x v="916"/>
    <n v="24.9286666666667"/>
    <n v="224.358"/>
    <x v="0"/>
    <n v="224.358"/>
    <x v="0"/>
    <x v="0"/>
  </r>
  <r>
    <x v="2"/>
    <x v="3"/>
    <n v="3301762194635"/>
    <x v="857"/>
    <x v="18"/>
    <x v="1"/>
    <x v="3"/>
    <x v="3"/>
    <x v="0"/>
    <x v="92"/>
    <n v="319.426666666667"/>
    <x v="920"/>
    <x v="916"/>
    <x v="917"/>
    <n v="31.9426666666667"/>
    <n v="287.484"/>
    <x v="0"/>
    <n v="287.484"/>
    <x v="0"/>
    <x v="0"/>
  </r>
  <r>
    <x v="7"/>
    <x v="7"/>
    <n v="3309939558381"/>
    <x v="858"/>
    <x v="13"/>
    <x v="1"/>
    <x v="3"/>
    <x v="3"/>
    <x v="0"/>
    <x v="119"/>
    <n v="172.546666666667"/>
    <x v="921"/>
    <x v="917"/>
    <x v="918"/>
    <n v="17.2546666666667"/>
    <n v="155.292"/>
    <x v="0"/>
    <n v="155.292"/>
    <x v="0"/>
    <x v="0"/>
  </r>
  <r>
    <x v="1"/>
    <x v="1"/>
    <n v="3301762182767"/>
    <x v="859"/>
    <x v="34"/>
    <x v="1"/>
    <x v="0"/>
    <x v="0"/>
    <x v="0"/>
    <x v="119"/>
    <n v="210.836666666667"/>
    <x v="922"/>
    <x v="918"/>
    <x v="919"/>
    <n v="21.0836666666667"/>
    <n v="189.753"/>
    <x v="2"/>
    <n v="85.6949032258064"/>
    <x v="2"/>
    <x v="0"/>
  </r>
  <r>
    <x v="8"/>
    <x v="12"/>
    <n v="3301762241145"/>
    <x v="860"/>
    <x v="13"/>
    <x v="0"/>
    <x v="3"/>
    <x v="3"/>
    <x v="0"/>
    <x v="111"/>
    <n v="260.56"/>
    <x v="923"/>
    <x v="919"/>
    <x v="920"/>
    <n v="26.056"/>
    <n v="234.504"/>
    <x v="0"/>
    <n v="234.504"/>
    <x v="0"/>
    <x v="0"/>
  </r>
  <r>
    <x v="1"/>
    <x v="0"/>
    <n v="3301762131403"/>
    <x v="861"/>
    <x v="1"/>
    <x v="0"/>
    <x v="1"/>
    <x v="1"/>
    <x v="0"/>
    <x v="118"/>
    <n v="185.133333333333"/>
    <x v="924"/>
    <x v="920"/>
    <x v="921"/>
    <n v="18.5133333333333"/>
    <n v="166.62"/>
    <x v="0"/>
    <n v="166.62"/>
    <x v="0"/>
    <x v="0"/>
  </r>
  <r>
    <x v="3"/>
    <x v="11"/>
    <n v="3309947033044"/>
    <x v="862"/>
    <x v="13"/>
    <x v="1"/>
    <x v="3"/>
    <x v="3"/>
    <x v="0"/>
    <x v="119"/>
    <n v="217.643333333333"/>
    <x v="925"/>
    <x v="921"/>
    <x v="922"/>
    <n v="21.7643333333333"/>
    <n v="195.879"/>
    <x v="0"/>
    <n v="195.879"/>
    <x v="0"/>
    <x v="0"/>
  </r>
  <r>
    <x v="8"/>
    <x v="6"/>
    <n v="3301762158960"/>
    <x v="863"/>
    <x v="49"/>
    <x v="1"/>
    <x v="1"/>
    <x v="1"/>
    <x v="0"/>
    <x v="111"/>
    <n v="247.506666666667"/>
    <x v="926"/>
    <x v="922"/>
    <x v="923"/>
    <n v="24.7506666666667"/>
    <n v="222.756"/>
    <x v="1"/>
    <n v="150.899225806452"/>
    <x v="1"/>
    <x v="0"/>
  </r>
  <r>
    <x v="1"/>
    <x v="1"/>
    <n v="3301762301643"/>
    <x v="864"/>
    <x v="1"/>
    <x v="1"/>
    <x v="3"/>
    <x v="3"/>
    <x v="0"/>
    <x v="119"/>
    <n v="222.69"/>
    <x v="927"/>
    <x v="698"/>
    <x v="924"/>
    <n v="22.269"/>
    <n v="200.421"/>
    <x v="0"/>
    <n v="200.421"/>
    <x v="0"/>
    <x v="0"/>
  </r>
  <r>
    <x v="8"/>
    <x v="9"/>
    <n v="3301762300471"/>
    <x v="865"/>
    <x v="13"/>
    <x v="1"/>
    <x v="0"/>
    <x v="0"/>
    <x v="0"/>
    <x v="119"/>
    <n v="214.856666666667"/>
    <x v="928"/>
    <x v="923"/>
    <x v="925"/>
    <n v="21.4856666666667"/>
    <n v="193.371"/>
    <x v="2"/>
    <n v="87.3288387096774"/>
    <x v="2"/>
    <x v="0"/>
  </r>
  <r>
    <x v="5"/>
    <x v="2"/>
    <n v="3301762265428"/>
    <x v="866"/>
    <x v="9"/>
    <x v="1"/>
    <x v="1"/>
    <x v="1"/>
    <x v="0"/>
    <x v="111"/>
    <n v="242.386666666667"/>
    <x v="929"/>
    <x v="924"/>
    <x v="926"/>
    <n v="24.2386666666667"/>
    <n v="218.148"/>
    <x v="1"/>
    <n v="147.777677419355"/>
    <x v="1"/>
    <x v="0"/>
  </r>
  <r>
    <x v="7"/>
    <x v="7"/>
    <n v="3301762157130"/>
    <x v="867"/>
    <x v="1"/>
    <x v="0"/>
    <x v="3"/>
    <x v="3"/>
    <x v="0"/>
    <x v="118"/>
    <n v="180.6"/>
    <x v="930"/>
    <x v="925"/>
    <x v="927"/>
    <n v="18.06"/>
    <n v="162.54"/>
    <x v="0"/>
    <n v="162.54"/>
    <x v="0"/>
    <x v="0"/>
  </r>
  <r>
    <x v="1"/>
    <x v="0"/>
    <n v="3309938808878"/>
    <x v="868"/>
    <x v="13"/>
    <x v="1"/>
    <x v="3"/>
    <x v="3"/>
    <x v="0"/>
    <x v="111"/>
    <n v="241.003333333333"/>
    <x v="931"/>
    <x v="926"/>
    <x v="928"/>
    <n v="24.1003333333333"/>
    <n v="216.903"/>
    <x v="0"/>
    <n v="216.903"/>
    <x v="0"/>
    <x v="0"/>
  </r>
  <r>
    <x v="4"/>
    <x v="10"/>
    <n v="3301762227705"/>
    <x v="869"/>
    <x v="35"/>
    <x v="0"/>
    <x v="3"/>
    <x v="3"/>
    <x v="0"/>
    <x v="119"/>
    <n v="166.873333333333"/>
    <x v="932"/>
    <x v="927"/>
    <x v="929"/>
    <n v="16.6873333333333"/>
    <n v="150.186"/>
    <x v="0"/>
    <n v="150.186"/>
    <x v="0"/>
    <x v="0"/>
  </r>
  <r>
    <x v="3"/>
    <x v="1"/>
    <n v="3301762114377"/>
    <x v="870"/>
    <x v="19"/>
    <x v="1"/>
    <x v="0"/>
    <x v="0"/>
    <x v="0"/>
    <x v="111"/>
    <n v="254.37"/>
    <x v="933"/>
    <x v="928"/>
    <x v="930"/>
    <n v="25.437"/>
    <n v="228.933"/>
    <x v="2"/>
    <n v="103.389096774194"/>
    <x v="2"/>
    <x v="0"/>
  </r>
  <r>
    <x v="1"/>
    <x v="1"/>
    <n v="3301762257499"/>
    <x v="871"/>
    <x v="82"/>
    <x v="1"/>
    <x v="0"/>
    <x v="0"/>
    <x v="0"/>
    <x v="119"/>
    <n v="224.88"/>
    <x v="934"/>
    <x v="929"/>
    <x v="931"/>
    <n v="22.488"/>
    <n v="202.392"/>
    <x v="2"/>
    <n v="91.4028387096774"/>
    <x v="2"/>
    <x v="0"/>
  </r>
  <r>
    <x v="2"/>
    <x v="3"/>
    <n v="3301762269311"/>
    <x v="872"/>
    <x v="9"/>
    <x v="1"/>
    <x v="3"/>
    <x v="3"/>
    <x v="0"/>
    <x v="111"/>
    <n v="228.64"/>
    <x v="935"/>
    <x v="930"/>
    <x v="932"/>
    <n v="22.864"/>
    <n v="205.776"/>
    <x v="0"/>
    <n v="205.776"/>
    <x v="0"/>
    <x v="0"/>
  </r>
  <r>
    <x v="2"/>
    <x v="3"/>
    <n v="3301762235262"/>
    <x v="873"/>
    <x v="83"/>
    <x v="1"/>
    <x v="1"/>
    <x v="1"/>
    <x v="0"/>
    <x v="119"/>
    <n v="219.133333333333"/>
    <x v="936"/>
    <x v="931"/>
    <x v="933"/>
    <n v="21.9133333333333"/>
    <n v="197.22"/>
    <x v="1"/>
    <n v="133.60064516129"/>
    <x v="1"/>
    <x v="0"/>
  </r>
  <r>
    <x v="1"/>
    <x v="1"/>
    <n v="3301761522894"/>
    <x v="874"/>
    <x v="1"/>
    <x v="0"/>
    <x v="3"/>
    <x v="3"/>
    <x v="0"/>
    <x v="119"/>
    <n v="214.986666666667"/>
    <x v="937"/>
    <x v="932"/>
    <x v="934"/>
    <n v="21.4986666666667"/>
    <n v="193.488"/>
    <x v="0"/>
    <n v="193.488"/>
    <x v="0"/>
    <x v="0"/>
  </r>
  <r>
    <x v="2"/>
    <x v="3"/>
    <n v="3301762297691"/>
    <x v="875"/>
    <x v="9"/>
    <x v="1"/>
    <x v="3"/>
    <x v="3"/>
    <x v="0"/>
    <x v="119"/>
    <n v="221.936666666667"/>
    <x v="938"/>
    <x v="933"/>
    <x v="935"/>
    <n v="22.1936666666667"/>
    <n v="199.743"/>
    <x v="0"/>
    <n v="199.743"/>
    <x v="0"/>
    <x v="0"/>
  </r>
  <r>
    <x v="3"/>
    <x v="1"/>
    <n v="3309933696496"/>
    <x v="876"/>
    <x v="9"/>
    <x v="1"/>
    <x v="3"/>
    <x v="3"/>
    <x v="0"/>
    <x v="111"/>
    <n v="230.933333333333"/>
    <x v="939"/>
    <x v="934"/>
    <x v="936"/>
    <n v="23.0933333333333"/>
    <n v="207.84"/>
    <x v="0"/>
    <n v="207.84"/>
    <x v="0"/>
    <x v="0"/>
  </r>
  <r>
    <x v="1"/>
    <x v="1"/>
    <n v="3301761011292"/>
    <x v="877"/>
    <x v="1"/>
    <x v="0"/>
    <x v="3"/>
    <x v="3"/>
    <x v="0"/>
    <x v="119"/>
    <n v="244.273333333333"/>
    <x v="940"/>
    <x v="935"/>
    <x v="937"/>
    <n v="24.4273333333333"/>
    <n v="219.846"/>
    <x v="0"/>
    <n v="219.846"/>
    <x v="0"/>
    <x v="0"/>
  </r>
  <r>
    <x v="2"/>
    <x v="3"/>
    <n v="3301762274218"/>
    <x v="878"/>
    <x v="62"/>
    <x v="0"/>
    <x v="1"/>
    <x v="1"/>
    <x v="0"/>
    <x v="119"/>
    <n v="208.95"/>
    <x v="941"/>
    <x v="936"/>
    <x v="938"/>
    <n v="20.895"/>
    <n v="188.055"/>
    <x v="0"/>
    <n v="188.055"/>
    <x v="0"/>
    <x v="0"/>
  </r>
  <r>
    <x v="1"/>
    <x v="1"/>
    <n v="3309937728095"/>
    <x v="879"/>
    <x v="9"/>
    <x v="1"/>
    <x v="3"/>
    <x v="3"/>
    <x v="0"/>
    <x v="111"/>
    <n v="244.35"/>
    <x v="942"/>
    <x v="937"/>
    <x v="939"/>
    <n v="24.435"/>
    <n v="219.915"/>
    <x v="0"/>
    <n v="219.915"/>
    <x v="0"/>
    <x v="0"/>
  </r>
  <r>
    <x v="1"/>
    <x v="0"/>
    <n v="3301761133097"/>
    <x v="880"/>
    <x v="1"/>
    <x v="0"/>
    <x v="3"/>
    <x v="3"/>
    <x v="0"/>
    <x v="119"/>
    <n v="220.16"/>
    <x v="943"/>
    <x v="938"/>
    <x v="940"/>
    <n v="22.016"/>
    <n v="198.144"/>
    <x v="0"/>
    <n v="198.144"/>
    <x v="0"/>
    <x v="0"/>
  </r>
  <r>
    <x v="1"/>
    <x v="0"/>
    <n v="3301762060149"/>
    <x v="484"/>
    <x v="25"/>
    <x v="0"/>
    <x v="3"/>
    <x v="3"/>
    <x v="0"/>
    <x v="111"/>
    <n v="222.943333333333"/>
    <x v="944"/>
    <x v="939"/>
    <x v="941"/>
    <n v="22.2943333333333"/>
    <n v="200.649"/>
    <x v="0"/>
    <n v="200.649"/>
    <x v="0"/>
    <x v="0"/>
  </r>
  <r>
    <x v="7"/>
    <x v="7"/>
    <n v="3301762030117"/>
    <x v="881"/>
    <x v="13"/>
    <x v="0"/>
    <x v="1"/>
    <x v="1"/>
    <x v="0"/>
    <x v="111"/>
    <n v="226.93"/>
    <x v="945"/>
    <x v="940"/>
    <x v="942"/>
    <n v="22.693"/>
    <n v="204.237"/>
    <x v="0"/>
    <n v="204.237"/>
    <x v="0"/>
    <x v="0"/>
  </r>
  <r>
    <x v="6"/>
    <x v="0"/>
    <n v="3301762183092"/>
    <x v="586"/>
    <x v="19"/>
    <x v="1"/>
    <x v="0"/>
    <x v="0"/>
    <x v="0"/>
    <x v="118"/>
    <n v="226.723333333333"/>
    <x v="946"/>
    <x v="941"/>
    <x v="943"/>
    <n v="22.6723333333333"/>
    <n v="204.051"/>
    <x v="2"/>
    <n v="92.152064516129"/>
    <x v="2"/>
    <x v="0"/>
  </r>
  <r>
    <x v="1"/>
    <x v="1"/>
    <n v="3301762256161"/>
    <x v="882"/>
    <x v="25"/>
    <x v="0"/>
    <x v="3"/>
    <x v="3"/>
    <x v="0"/>
    <x v="111"/>
    <n v="210.29"/>
    <x v="947"/>
    <x v="942"/>
    <x v="944"/>
    <n v="21.029"/>
    <n v="189.261"/>
    <x v="0"/>
    <n v="189.261"/>
    <x v="0"/>
    <x v="0"/>
  </r>
  <r>
    <x v="2"/>
    <x v="3"/>
    <n v="3301762250080"/>
    <x v="883"/>
    <x v="9"/>
    <x v="1"/>
    <x v="3"/>
    <x v="3"/>
    <x v="0"/>
    <x v="81"/>
    <n v="296.863333333333"/>
    <x v="948"/>
    <x v="943"/>
    <x v="945"/>
    <n v="29.6863333333333"/>
    <n v="267.177"/>
    <x v="0"/>
    <n v="267.177"/>
    <x v="0"/>
    <x v="0"/>
  </r>
  <r>
    <x v="2"/>
    <x v="3"/>
    <n v="3309934361692"/>
    <x v="884"/>
    <x v="9"/>
    <x v="1"/>
    <x v="3"/>
    <x v="3"/>
    <x v="0"/>
    <x v="111"/>
    <n v="220.316666666667"/>
    <x v="949"/>
    <x v="944"/>
    <x v="946"/>
    <n v="22.0316666666667"/>
    <n v="198.285"/>
    <x v="0"/>
    <n v="198.285"/>
    <x v="0"/>
    <x v="0"/>
  </r>
  <r>
    <x v="7"/>
    <x v="7"/>
    <n v="3309934700428"/>
    <x v="885"/>
    <x v="13"/>
    <x v="1"/>
    <x v="3"/>
    <x v="3"/>
    <x v="0"/>
    <x v="90"/>
    <n v="321.576666666667"/>
    <x v="950"/>
    <x v="945"/>
    <x v="947"/>
    <n v="32.1576666666667"/>
    <n v="289.419"/>
    <x v="0"/>
    <n v="289.419"/>
    <x v="0"/>
    <x v="0"/>
  </r>
  <r>
    <x v="1"/>
    <x v="0"/>
    <n v="3301762186917"/>
    <x v="886"/>
    <x v="25"/>
    <x v="0"/>
    <x v="3"/>
    <x v="3"/>
    <x v="0"/>
    <x v="111"/>
    <n v="222.31"/>
    <x v="951"/>
    <x v="946"/>
    <x v="948"/>
    <n v="22.231"/>
    <n v="200.079"/>
    <x v="0"/>
    <n v="200.079"/>
    <x v="0"/>
    <x v="0"/>
  </r>
  <r>
    <x v="4"/>
    <x v="8"/>
    <n v="3301762119033"/>
    <x v="887"/>
    <x v="19"/>
    <x v="0"/>
    <x v="1"/>
    <x v="1"/>
    <x v="0"/>
    <x v="119"/>
    <n v="232.206666666667"/>
    <x v="952"/>
    <x v="947"/>
    <x v="949"/>
    <n v="23.2206666666667"/>
    <n v="208.986"/>
    <x v="0"/>
    <n v="208.986"/>
    <x v="0"/>
    <x v="0"/>
  </r>
  <r>
    <x v="2"/>
    <x v="3"/>
    <n v="3301762256145"/>
    <x v="888"/>
    <x v="9"/>
    <x v="1"/>
    <x v="3"/>
    <x v="3"/>
    <x v="0"/>
    <x v="97"/>
    <n v="187.183333333333"/>
    <x v="953"/>
    <x v="948"/>
    <x v="950"/>
    <n v="18.7183333333333"/>
    <n v="168.465"/>
    <x v="0"/>
    <n v="168.465"/>
    <x v="0"/>
    <x v="0"/>
  </r>
  <r>
    <x v="4"/>
    <x v="10"/>
    <n v="3309930641824"/>
    <x v="889"/>
    <x v="9"/>
    <x v="1"/>
    <x v="1"/>
    <x v="1"/>
    <x v="0"/>
    <x v="100"/>
    <n v="232.13"/>
    <x v="954"/>
    <x v="949"/>
    <x v="951"/>
    <n v="23.213"/>
    <n v="208.917"/>
    <x v="1"/>
    <n v="141.524419354839"/>
    <x v="1"/>
    <x v="0"/>
  </r>
  <r>
    <x v="7"/>
    <x v="7"/>
    <n v="3301762158727"/>
    <x v="890"/>
    <x v="19"/>
    <x v="0"/>
    <x v="1"/>
    <x v="1"/>
    <x v="0"/>
    <x v="119"/>
    <n v="214.94"/>
    <x v="955"/>
    <x v="950"/>
    <x v="952"/>
    <n v="21.494"/>
    <n v="193.446"/>
    <x v="0"/>
    <n v="193.446"/>
    <x v="0"/>
    <x v="0"/>
  </r>
  <r>
    <x v="2"/>
    <x v="3"/>
    <n v="3301762313225"/>
    <x v="891"/>
    <x v="3"/>
    <x v="1"/>
    <x v="3"/>
    <x v="3"/>
    <x v="0"/>
    <x v="111"/>
    <n v="261.43"/>
    <x v="956"/>
    <x v="951"/>
    <x v="953"/>
    <n v="26.143"/>
    <n v="235.287"/>
    <x v="0"/>
    <n v="235.287"/>
    <x v="0"/>
    <x v="0"/>
  </r>
  <r>
    <x v="1"/>
    <x v="0"/>
    <n v="3309946176119"/>
    <x v="892"/>
    <x v="13"/>
    <x v="1"/>
    <x v="3"/>
    <x v="3"/>
    <x v="0"/>
    <x v="119"/>
    <n v="202.12"/>
    <x v="957"/>
    <x v="952"/>
    <x v="954"/>
    <n v="20.212"/>
    <n v="181.908"/>
    <x v="0"/>
    <n v="181.908"/>
    <x v="0"/>
    <x v="0"/>
  </r>
  <r>
    <x v="1"/>
    <x v="1"/>
    <n v="3301762097027"/>
    <x v="893"/>
    <x v="25"/>
    <x v="0"/>
    <x v="3"/>
    <x v="3"/>
    <x v="0"/>
    <x v="119"/>
    <n v="216.926666666667"/>
    <x v="958"/>
    <x v="953"/>
    <x v="955"/>
    <n v="21.6926666666667"/>
    <n v="195.234"/>
    <x v="0"/>
    <n v="195.234"/>
    <x v="0"/>
    <x v="0"/>
  </r>
  <r>
    <x v="1"/>
    <x v="0"/>
    <n v="3301762289460"/>
    <x v="894"/>
    <x v="13"/>
    <x v="0"/>
    <x v="3"/>
    <x v="3"/>
    <x v="0"/>
    <x v="119"/>
    <n v="224.98"/>
    <x v="959"/>
    <x v="954"/>
    <x v="956"/>
    <n v="22.498"/>
    <n v="202.482"/>
    <x v="0"/>
    <n v="202.482"/>
    <x v="0"/>
    <x v="0"/>
  </r>
  <r>
    <x v="2"/>
    <x v="3"/>
    <n v="3309934700105"/>
    <x v="697"/>
    <x v="9"/>
    <x v="1"/>
    <x v="3"/>
    <x v="3"/>
    <x v="0"/>
    <x v="111"/>
    <n v="381.506666666667"/>
    <x v="960"/>
    <x v="955"/>
    <x v="957"/>
    <n v="38.1506666666667"/>
    <n v="343.356"/>
    <x v="0"/>
    <n v="343.356"/>
    <x v="0"/>
    <x v="0"/>
  </r>
  <r>
    <x v="4"/>
    <x v="8"/>
    <n v="3309938974398"/>
    <x v="895"/>
    <x v="13"/>
    <x v="1"/>
    <x v="3"/>
    <x v="3"/>
    <x v="0"/>
    <x v="119"/>
    <n v="206.296666666667"/>
    <x v="961"/>
    <x v="956"/>
    <x v="958"/>
    <n v="20.6296666666667"/>
    <n v="185.667"/>
    <x v="0"/>
    <n v="185.667"/>
    <x v="0"/>
    <x v="0"/>
  </r>
  <r>
    <x v="3"/>
    <x v="1"/>
    <n v="3309939057087"/>
    <x v="896"/>
    <x v="1"/>
    <x v="1"/>
    <x v="3"/>
    <x v="3"/>
    <x v="0"/>
    <x v="111"/>
    <n v="271.92"/>
    <x v="962"/>
    <x v="957"/>
    <x v="959"/>
    <n v="27.192"/>
    <n v="244.728"/>
    <x v="0"/>
    <n v="244.728"/>
    <x v="0"/>
    <x v="0"/>
  </r>
  <r>
    <x v="1"/>
    <x v="1"/>
    <n v="3309937970082"/>
    <x v="897"/>
    <x v="13"/>
    <x v="1"/>
    <x v="3"/>
    <x v="3"/>
    <x v="0"/>
    <x v="111"/>
    <n v="182.883333333333"/>
    <x v="963"/>
    <x v="958"/>
    <x v="960"/>
    <n v="18.2883333333333"/>
    <n v="164.595"/>
    <x v="0"/>
    <n v="164.595"/>
    <x v="0"/>
    <x v="0"/>
  </r>
  <r>
    <x v="6"/>
    <x v="5"/>
    <n v="3301762265621"/>
    <x v="898"/>
    <x v="13"/>
    <x v="1"/>
    <x v="3"/>
    <x v="3"/>
    <x v="0"/>
    <x v="119"/>
    <n v="241.04"/>
    <x v="964"/>
    <x v="959"/>
    <x v="961"/>
    <n v="24.104"/>
    <n v="216.936"/>
    <x v="0"/>
    <n v="216.936"/>
    <x v="0"/>
    <x v="0"/>
  </r>
  <r>
    <x v="3"/>
    <x v="1"/>
    <n v="3301762260480"/>
    <x v="899"/>
    <x v="9"/>
    <x v="1"/>
    <x v="0"/>
    <x v="0"/>
    <x v="0"/>
    <x v="68"/>
    <n v="336.563333333333"/>
    <x v="965"/>
    <x v="960"/>
    <x v="962"/>
    <n v="33.6563333333333"/>
    <n v="302.907"/>
    <x v="2"/>
    <n v="136.796709677419"/>
    <x v="2"/>
    <x v="0"/>
  </r>
  <r>
    <x v="1"/>
    <x v="1"/>
    <n v="3309935367453"/>
    <x v="498"/>
    <x v="48"/>
    <x v="1"/>
    <x v="3"/>
    <x v="3"/>
    <x v="0"/>
    <x v="119"/>
    <n v="208.176666666667"/>
    <x v="966"/>
    <x v="961"/>
    <x v="963"/>
    <n v="20.8176666666667"/>
    <n v="187.359"/>
    <x v="0"/>
    <n v="187.359"/>
    <x v="0"/>
    <x v="0"/>
  </r>
  <r>
    <x v="8"/>
    <x v="12"/>
    <n v="3309939591621"/>
    <x v="900"/>
    <x v="1"/>
    <x v="1"/>
    <x v="3"/>
    <x v="3"/>
    <x v="0"/>
    <x v="111"/>
    <n v="272.17"/>
    <x v="967"/>
    <x v="962"/>
    <x v="964"/>
    <n v="27.217"/>
    <n v="244.953"/>
    <x v="0"/>
    <n v="244.953"/>
    <x v="0"/>
    <x v="0"/>
  </r>
  <r>
    <x v="2"/>
    <x v="3"/>
    <n v="3301762312873"/>
    <x v="901"/>
    <x v="9"/>
    <x v="1"/>
    <x v="1"/>
    <x v="1"/>
    <x v="0"/>
    <x v="111"/>
    <n v="155.963333333333"/>
    <x v="968"/>
    <x v="963"/>
    <x v="965"/>
    <n v="15.5963333333333"/>
    <n v="140.367"/>
    <x v="1"/>
    <n v="95.0873225806452"/>
    <x v="1"/>
    <x v="0"/>
  </r>
  <r>
    <x v="2"/>
    <x v="3"/>
    <n v="3309933397651"/>
    <x v="902"/>
    <x v="9"/>
    <x v="1"/>
    <x v="3"/>
    <x v="3"/>
    <x v="0"/>
    <x v="119"/>
    <n v="205.32"/>
    <x v="969"/>
    <x v="964"/>
    <x v="966"/>
    <n v="20.532"/>
    <n v="184.788"/>
    <x v="0"/>
    <n v="184.788"/>
    <x v="0"/>
    <x v="0"/>
  </r>
  <r>
    <x v="5"/>
    <x v="13"/>
    <n v="3301762133321"/>
    <x v="903"/>
    <x v="9"/>
    <x v="1"/>
    <x v="1"/>
    <x v="1"/>
    <x v="0"/>
    <x v="92"/>
    <n v="216.266666666667"/>
    <x v="970"/>
    <x v="965"/>
    <x v="967"/>
    <n v="21.6266666666667"/>
    <n v="194.64"/>
    <x v="1"/>
    <n v="131.852903225806"/>
    <x v="1"/>
    <x v="0"/>
  </r>
  <r>
    <x v="2"/>
    <x v="3"/>
    <n v="3301762119322"/>
    <x v="904"/>
    <x v="9"/>
    <x v="1"/>
    <x v="1"/>
    <x v="1"/>
    <x v="0"/>
    <x v="111"/>
    <n v="228.053333333333"/>
    <x v="971"/>
    <x v="966"/>
    <x v="968"/>
    <n v="22.8053333333333"/>
    <n v="205.248"/>
    <x v="1"/>
    <n v="139.038967741935"/>
    <x v="1"/>
    <x v="0"/>
  </r>
  <r>
    <x v="4"/>
    <x v="8"/>
    <n v="3301762280353"/>
    <x v="905"/>
    <x v="13"/>
    <x v="0"/>
    <x v="3"/>
    <x v="3"/>
    <x v="0"/>
    <x v="119"/>
    <n v="206.066666666667"/>
    <x v="972"/>
    <x v="967"/>
    <x v="969"/>
    <n v="20.6066666666667"/>
    <n v="185.46"/>
    <x v="0"/>
    <n v="185.46"/>
    <x v="0"/>
    <x v="0"/>
  </r>
  <r>
    <x v="1"/>
    <x v="1"/>
    <n v="3309933338176"/>
    <x v="906"/>
    <x v="25"/>
    <x v="1"/>
    <x v="3"/>
    <x v="3"/>
    <x v="0"/>
    <x v="119"/>
    <n v="223.37"/>
    <x v="973"/>
    <x v="847"/>
    <x v="970"/>
    <n v="22.337"/>
    <n v="201.033"/>
    <x v="0"/>
    <n v="201.033"/>
    <x v="0"/>
    <x v="0"/>
  </r>
  <r>
    <x v="2"/>
    <x v="3"/>
    <n v="3301762300000"/>
    <x v="907"/>
    <x v="9"/>
    <x v="1"/>
    <x v="3"/>
    <x v="3"/>
    <x v="0"/>
    <x v="119"/>
    <n v="198.696666666667"/>
    <x v="974"/>
    <x v="968"/>
    <x v="971"/>
    <n v="19.8696666666667"/>
    <n v="178.827"/>
    <x v="0"/>
    <n v="178.827"/>
    <x v="0"/>
    <x v="0"/>
  </r>
  <r>
    <x v="8"/>
    <x v="6"/>
    <n v="3309937984460"/>
    <x v="537"/>
    <x v="58"/>
    <x v="1"/>
    <x v="3"/>
    <x v="3"/>
    <x v="0"/>
    <x v="81"/>
    <n v="270.986666666667"/>
    <x v="975"/>
    <x v="969"/>
    <x v="972"/>
    <n v="27.0986666666667"/>
    <n v="243.888"/>
    <x v="0"/>
    <n v="243.888"/>
    <x v="0"/>
    <x v="0"/>
  </r>
  <r>
    <x v="8"/>
    <x v="9"/>
    <n v="3309938779549"/>
    <x v="908"/>
    <x v="1"/>
    <x v="1"/>
    <x v="3"/>
    <x v="3"/>
    <x v="0"/>
    <x v="119"/>
    <n v="176.253333333333"/>
    <x v="976"/>
    <x v="970"/>
    <x v="973"/>
    <n v="17.6253333333333"/>
    <n v="158.628"/>
    <x v="0"/>
    <n v="158.628"/>
    <x v="0"/>
    <x v="0"/>
  </r>
  <r>
    <x v="2"/>
    <x v="3"/>
    <n v="3301762222909"/>
    <x v="909"/>
    <x v="9"/>
    <x v="1"/>
    <x v="3"/>
    <x v="3"/>
    <x v="0"/>
    <x v="111"/>
    <n v="301.246666666667"/>
    <x v="977"/>
    <x v="971"/>
    <x v="974"/>
    <n v="30.1246666666667"/>
    <n v="271.122"/>
    <x v="0"/>
    <n v="271.122"/>
    <x v="0"/>
    <x v="0"/>
  </r>
  <r>
    <x v="1"/>
    <x v="1"/>
    <n v="3301762314763"/>
    <x v="910"/>
    <x v="13"/>
    <x v="1"/>
    <x v="3"/>
    <x v="3"/>
    <x v="0"/>
    <x v="119"/>
    <n v="244.146666666667"/>
    <x v="978"/>
    <x v="972"/>
    <x v="975"/>
    <n v="24.4146666666667"/>
    <n v="219.732"/>
    <x v="0"/>
    <n v="219.732"/>
    <x v="0"/>
    <x v="0"/>
  </r>
  <r>
    <x v="3"/>
    <x v="1"/>
    <n v="3309938560913"/>
    <x v="736"/>
    <x v="19"/>
    <x v="1"/>
    <x v="3"/>
    <x v="3"/>
    <x v="0"/>
    <x v="111"/>
    <n v="226.036666666667"/>
    <x v="979"/>
    <x v="973"/>
    <x v="976"/>
    <n v="22.6036666666667"/>
    <n v="203.433"/>
    <x v="0"/>
    <n v="203.433"/>
    <x v="0"/>
    <x v="0"/>
  </r>
  <r>
    <x v="1"/>
    <x v="1"/>
    <n v="3309935269940"/>
    <x v="911"/>
    <x v="34"/>
    <x v="1"/>
    <x v="3"/>
    <x v="3"/>
    <x v="0"/>
    <x v="118"/>
    <n v="201.1"/>
    <x v="980"/>
    <x v="974"/>
    <x v="977"/>
    <n v="20.11"/>
    <n v="180.99"/>
    <x v="0"/>
    <n v="180.99"/>
    <x v="0"/>
    <x v="0"/>
  </r>
  <r>
    <x v="6"/>
    <x v="5"/>
    <n v="3301761010066"/>
    <x v="253"/>
    <x v="37"/>
    <x v="1"/>
    <x v="0"/>
    <x v="0"/>
    <x v="0"/>
    <x v="62"/>
    <n v="266.586666666667"/>
    <x v="981"/>
    <x v="975"/>
    <x v="978"/>
    <n v="26.6586666666667"/>
    <n v="239.928"/>
    <x v="2"/>
    <n v="108.354580645161"/>
    <x v="2"/>
    <x v="0"/>
  </r>
  <r>
    <x v="4"/>
    <x v="10"/>
    <n v="3309936879091"/>
    <x v="912"/>
    <x v="9"/>
    <x v="1"/>
    <x v="3"/>
    <x v="3"/>
    <x v="0"/>
    <x v="119"/>
    <n v="249.646666666667"/>
    <x v="982"/>
    <x v="976"/>
    <x v="979"/>
    <n v="24.9646666666667"/>
    <n v="224.682"/>
    <x v="0"/>
    <n v="224.682"/>
    <x v="0"/>
    <x v="0"/>
  </r>
  <r>
    <x v="4"/>
    <x v="8"/>
    <n v="3301762265945"/>
    <x v="913"/>
    <x v="13"/>
    <x v="0"/>
    <x v="3"/>
    <x v="3"/>
    <x v="0"/>
    <x v="119"/>
    <n v="191.553333333333"/>
    <x v="983"/>
    <x v="977"/>
    <x v="980"/>
    <n v="19.1553333333333"/>
    <n v="172.398"/>
    <x v="0"/>
    <n v="172.398"/>
    <x v="0"/>
    <x v="0"/>
  </r>
  <r>
    <x v="1"/>
    <x v="1"/>
    <n v="3309935420465"/>
    <x v="914"/>
    <x v="13"/>
    <x v="1"/>
    <x v="1"/>
    <x v="1"/>
    <x v="0"/>
    <x v="119"/>
    <n v="246.226666666667"/>
    <x v="984"/>
    <x v="978"/>
    <x v="981"/>
    <n v="24.6226666666667"/>
    <n v="221.604"/>
    <x v="1"/>
    <n v="150.118838709677"/>
    <x v="1"/>
    <x v="0"/>
  </r>
  <r>
    <x v="3"/>
    <x v="1"/>
    <n v="3301762000057"/>
    <x v="915"/>
    <x v="1"/>
    <x v="0"/>
    <x v="3"/>
    <x v="3"/>
    <x v="0"/>
    <x v="119"/>
    <n v="214.573333333333"/>
    <x v="494"/>
    <x v="979"/>
    <x v="904"/>
    <n v="21.4573333333333"/>
    <n v="193.116"/>
    <x v="0"/>
    <n v="193.116"/>
    <x v="0"/>
    <x v="0"/>
  </r>
  <r>
    <x v="6"/>
    <x v="5"/>
    <n v="3301761022586"/>
    <x v="916"/>
    <x v="6"/>
    <x v="0"/>
    <x v="3"/>
    <x v="3"/>
    <x v="0"/>
    <x v="118"/>
    <n v="173.31"/>
    <x v="985"/>
    <x v="980"/>
    <x v="982"/>
    <n v="17.331"/>
    <n v="155.979"/>
    <x v="0"/>
    <n v="155.979"/>
    <x v="0"/>
    <x v="0"/>
  </r>
  <r>
    <x v="1"/>
    <x v="1"/>
    <n v="3301762116029"/>
    <x v="917"/>
    <x v="1"/>
    <x v="0"/>
    <x v="3"/>
    <x v="3"/>
    <x v="0"/>
    <x v="119"/>
    <n v="216.61"/>
    <x v="986"/>
    <x v="981"/>
    <x v="983"/>
    <n v="21.661"/>
    <n v="194.949"/>
    <x v="0"/>
    <n v="194.949"/>
    <x v="0"/>
    <x v="0"/>
  </r>
  <r>
    <x v="2"/>
    <x v="3"/>
    <n v="3309936783084"/>
    <x v="918"/>
    <x v="70"/>
    <x v="1"/>
    <x v="3"/>
    <x v="3"/>
    <x v="0"/>
    <x v="111"/>
    <n v="203.536666666667"/>
    <x v="987"/>
    <x v="982"/>
    <x v="984"/>
    <n v="20.3536666666667"/>
    <n v="183.183"/>
    <x v="0"/>
    <n v="183.183"/>
    <x v="0"/>
    <x v="0"/>
  </r>
  <r>
    <x v="7"/>
    <x v="7"/>
    <n v="3309939950537"/>
    <x v="919"/>
    <x v="13"/>
    <x v="1"/>
    <x v="3"/>
    <x v="3"/>
    <x v="0"/>
    <x v="119"/>
    <n v="203.946666666667"/>
    <x v="988"/>
    <x v="983"/>
    <x v="985"/>
    <n v="20.3946666666667"/>
    <n v="183.552"/>
    <x v="0"/>
    <n v="183.552"/>
    <x v="0"/>
    <x v="0"/>
  </r>
  <r>
    <x v="5"/>
    <x v="5"/>
    <n v="3301762252789"/>
    <x v="851"/>
    <x v="9"/>
    <x v="1"/>
    <x v="0"/>
    <x v="0"/>
    <x v="0"/>
    <x v="111"/>
    <n v="218.803333333333"/>
    <x v="989"/>
    <x v="984"/>
    <x v="986"/>
    <n v="21.8803333333333"/>
    <n v="196.923"/>
    <x v="2"/>
    <n v="88.9329677419355"/>
    <x v="2"/>
    <x v="0"/>
  </r>
  <r>
    <x v="7"/>
    <x v="7"/>
    <n v="3309935665678"/>
    <x v="920"/>
    <x v="25"/>
    <x v="1"/>
    <x v="3"/>
    <x v="3"/>
    <x v="0"/>
    <x v="119"/>
    <n v="180.533333333333"/>
    <x v="990"/>
    <x v="985"/>
    <x v="987"/>
    <n v="18.0533333333333"/>
    <n v="162.48"/>
    <x v="0"/>
    <n v="162.48"/>
    <x v="0"/>
    <x v="0"/>
  </r>
  <r>
    <x v="8"/>
    <x v="12"/>
    <n v="3309937915500"/>
    <x v="921"/>
    <x v="1"/>
    <x v="1"/>
    <x v="3"/>
    <x v="3"/>
    <x v="0"/>
    <x v="118"/>
    <n v="240.1"/>
    <x v="991"/>
    <x v="986"/>
    <x v="988"/>
    <n v="24.01"/>
    <n v="216.09"/>
    <x v="0"/>
    <n v="216.09"/>
    <x v="0"/>
    <x v="0"/>
  </r>
  <r>
    <x v="1"/>
    <x v="1"/>
    <n v="3301762259370"/>
    <x v="922"/>
    <x v="13"/>
    <x v="0"/>
    <x v="3"/>
    <x v="3"/>
    <x v="0"/>
    <x v="119"/>
    <n v="214.886666666667"/>
    <x v="992"/>
    <x v="987"/>
    <x v="989"/>
    <n v="21.4886666666667"/>
    <n v="193.398"/>
    <x v="0"/>
    <n v="193.398"/>
    <x v="0"/>
    <x v="0"/>
  </r>
  <r>
    <x v="7"/>
    <x v="7"/>
    <n v="3309932371069"/>
    <x v="923"/>
    <x v="13"/>
    <x v="1"/>
    <x v="3"/>
    <x v="3"/>
    <x v="0"/>
    <x v="119"/>
    <n v="192.95"/>
    <x v="993"/>
    <x v="988"/>
    <x v="990"/>
    <n v="19.295"/>
    <n v="173.655"/>
    <x v="0"/>
    <n v="173.655"/>
    <x v="0"/>
    <x v="0"/>
  </r>
  <r>
    <x v="2"/>
    <x v="3"/>
    <n v="3301762074574"/>
    <x v="924"/>
    <x v="30"/>
    <x v="0"/>
    <x v="3"/>
    <x v="3"/>
    <x v="0"/>
    <x v="111"/>
    <n v="276.416666666667"/>
    <x v="994"/>
    <x v="989"/>
    <x v="991"/>
    <n v="27.6416666666667"/>
    <n v="248.775"/>
    <x v="0"/>
    <n v="248.775"/>
    <x v="0"/>
    <x v="0"/>
  </r>
  <r>
    <x v="1"/>
    <x v="0"/>
    <n v="3301762274044"/>
    <x v="925"/>
    <x v="62"/>
    <x v="1"/>
    <x v="3"/>
    <x v="3"/>
    <x v="0"/>
    <x v="111"/>
    <n v="230.493333333333"/>
    <x v="995"/>
    <x v="990"/>
    <x v="992"/>
    <n v="23.0493333333333"/>
    <n v="207.444"/>
    <x v="0"/>
    <n v="207.444"/>
    <x v="0"/>
    <x v="0"/>
  </r>
  <r>
    <x v="2"/>
    <x v="3"/>
    <n v="3301762158581"/>
    <x v="926"/>
    <x v="29"/>
    <x v="1"/>
    <x v="1"/>
    <x v="1"/>
    <x v="0"/>
    <x v="111"/>
    <n v="271.783333333333"/>
    <x v="996"/>
    <x v="991"/>
    <x v="993"/>
    <n v="27.1783333333333"/>
    <n v="244.605"/>
    <x v="1"/>
    <n v="165.700161290323"/>
    <x v="1"/>
    <x v="0"/>
  </r>
  <r>
    <x v="1"/>
    <x v="1"/>
    <n v="3301762262619"/>
    <x v="927"/>
    <x v="1"/>
    <x v="0"/>
    <x v="3"/>
    <x v="3"/>
    <x v="0"/>
    <x v="119"/>
    <n v="221.003333333333"/>
    <x v="997"/>
    <x v="992"/>
    <x v="994"/>
    <n v="22.1003333333333"/>
    <n v="198.903"/>
    <x v="0"/>
    <n v="198.903"/>
    <x v="0"/>
    <x v="0"/>
  </r>
  <r>
    <x v="8"/>
    <x v="6"/>
    <n v="3309937293377"/>
    <x v="928"/>
    <x v="13"/>
    <x v="1"/>
    <x v="1"/>
    <x v="1"/>
    <x v="0"/>
    <x v="111"/>
    <n v="179.713333333333"/>
    <x v="998"/>
    <x v="993"/>
    <x v="995"/>
    <n v="17.9713333333333"/>
    <n v="161.742"/>
    <x v="1"/>
    <n v="109.567161290323"/>
    <x v="1"/>
    <x v="0"/>
  </r>
  <r>
    <x v="3"/>
    <x v="1"/>
    <n v="3301762256118"/>
    <x v="929"/>
    <x v="13"/>
    <x v="1"/>
    <x v="3"/>
    <x v="3"/>
    <x v="0"/>
    <x v="119"/>
    <n v="193.133333333333"/>
    <x v="999"/>
    <x v="994"/>
    <x v="996"/>
    <n v="19.3133333333333"/>
    <n v="173.82"/>
    <x v="0"/>
    <n v="173.82"/>
    <x v="0"/>
    <x v="0"/>
  </r>
  <r>
    <x v="0"/>
    <x v="1"/>
    <n v="3301761104949"/>
    <x v="930"/>
    <x v="17"/>
    <x v="0"/>
    <x v="3"/>
    <x v="3"/>
    <x v="0"/>
    <x v="85"/>
    <n v="206.903333333333"/>
    <x v="1000"/>
    <x v="995"/>
    <x v="997"/>
    <n v="20.6903333333333"/>
    <n v="186.213"/>
    <x v="0"/>
    <n v="186.213"/>
    <x v="0"/>
    <x v="0"/>
  </r>
  <r>
    <x v="1"/>
    <x v="1"/>
    <n v="3309946590950"/>
    <x v="931"/>
    <x v="13"/>
    <x v="1"/>
    <x v="3"/>
    <x v="3"/>
    <x v="0"/>
    <x v="119"/>
    <n v="219.65"/>
    <x v="1001"/>
    <x v="996"/>
    <x v="885"/>
    <n v="21.965"/>
    <n v="197.685"/>
    <x v="0"/>
    <n v="197.685"/>
    <x v="0"/>
    <x v="0"/>
  </r>
  <r>
    <x v="1"/>
    <x v="1"/>
    <n v="3301762126281"/>
    <x v="932"/>
    <x v="25"/>
    <x v="0"/>
    <x v="1"/>
    <x v="1"/>
    <x v="0"/>
    <x v="118"/>
    <n v="209.283333333333"/>
    <x v="1002"/>
    <x v="997"/>
    <x v="998"/>
    <n v="20.9283333333333"/>
    <n v="188.355"/>
    <x v="0"/>
    <n v="188.355"/>
    <x v="0"/>
    <x v="0"/>
  </r>
  <r>
    <x v="1"/>
    <x v="0"/>
    <n v="3301761153426"/>
    <x v="933"/>
    <x v="1"/>
    <x v="1"/>
    <x v="3"/>
    <x v="3"/>
    <x v="0"/>
    <x v="111"/>
    <n v="238.283333333333"/>
    <x v="1003"/>
    <x v="998"/>
    <x v="999"/>
    <n v="23.8283333333333"/>
    <n v="214.455"/>
    <x v="0"/>
    <n v="214.455"/>
    <x v="0"/>
    <x v="0"/>
  </r>
  <r>
    <x v="3"/>
    <x v="11"/>
    <n v="3301762120692"/>
    <x v="934"/>
    <x v="19"/>
    <x v="0"/>
    <x v="3"/>
    <x v="3"/>
    <x v="0"/>
    <x v="119"/>
    <n v="225.06"/>
    <x v="1004"/>
    <x v="999"/>
    <x v="1000"/>
    <n v="22.506"/>
    <n v="202.554"/>
    <x v="0"/>
    <n v="202.554"/>
    <x v="0"/>
    <x v="0"/>
  </r>
  <r>
    <x v="4"/>
    <x v="10"/>
    <n v="3301762256616"/>
    <x v="935"/>
    <x v="13"/>
    <x v="0"/>
    <x v="3"/>
    <x v="3"/>
    <x v="0"/>
    <x v="119"/>
    <n v="200.436666666667"/>
    <x v="1005"/>
    <x v="1000"/>
    <x v="1001"/>
    <n v="20.0436666666667"/>
    <n v="180.393"/>
    <x v="0"/>
    <n v="180.393"/>
    <x v="0"/>
    <x v="0"/>
  </r>
  <r>
    <x v="3"/>
    <x v="1"/>
    <n v="3301762133444"/>
    <x v="936"/>
    <x v="19"/>
    <x v="0"/>
    <x v="3"/>
    <x v="3"/>
    <x v="0"/>
    <x v="111"/>
    <n v="217.3"/>
    <x v="1006"/>
    <x v="1001"/>
    <x v="1002"/>
    <n v="21.73"/>
    <n v="195.57"/>
    <x v="0"/>
    <n v="195.57"/>
    <x v="0"/>
    <x v="0"/>
  </r>
  <r>
    <x v="1"/>
    <x v="1"/>
    <n v="3309931829219"/>
    <x v="937"/>
    <x v="1"/>
    <x v="1"/>
    <x v="3"/>
    <x v="3"/>
    <x v="0"/>
    <x v="119"/>
    <n v="135.823333333333"/>
    <x v="1007"/>
    <x v="1002"/>
    <x v="1003"/>
    <n v="13.5823333333333"/>
    <n v="122.241"/>
    <x v="0"/>
    <n v="122.241"/>
    <x v="0"/>
    <x v="0"/>
  </r>
  <r>
    <x v="1"/>
    <x v="1"/>
    <n v="3301762276107"/>
    <x v="938"/>
    <x v="13"/>
    <x v="0"/>
    <x v="3"/>
    <x v="3"/>
    <x v="0"/>
    <x v="119"/>
    <n v="199.02"/>
    <x v="1008"/>
    <x v="1003"/>
    <x v="1004"/>
    <n v="19.902"/>
    <n v="179.118"/>
    <x v="0"/>
    <n v="179.118"/>
    <x v="0"/>
    <x v="0"/>
  </r>
  <r>
    <x v="4"/>
    <x v="8"/>
    <n v="3309936450788"/>
    <x v="939"/>
    <x v="13"/>
    <x v="1"/>
    <x v="3"/>
    <x v="3"/>
    <x v="0"/>
    <x v="119"/>
    <n v="179.933333333333"/>
    <x v="1009"/>
    <x v="1004"/>
    <x v="1005"/>
    <n v="17.9933333333333"/>
    <n v="161.94"/>
    <x v="0"/>
    <n v="161.94"/>
    <x v="0"/>
    <x v="0"/>
  </r>
  <r>
    <x v="3"/>
    <x v="1"/>
    <n v="3301762279106"/>
    <x v="940"/>
    <x v="13"/>
    <x v="0"/>
    <x v="3"/>
    <x v="3"/>
    <x v="0"/>
    <x v="119"/>
    <n v="205.803333333333"/>
    <x v="1010"/>
    <x v="1005"/>
    <x v="1006"/>
    <n v="20.5803333333333"/>
    <n v="185.223"/>
    <x v="0"/>
    <n v="185.223"/>
    <x v="0"/>
    <x v="0"/>
  </r>
  <r>
    <x v="8"/>
    <x v="12"/>
    <n v="3301761114556"/>
    <x v="941"/>
    <x v="37"/>
    <x v="1"/>
    <x v="1"/>
    <x v="1"/>
    <x v="0"/>
    <x v="111"/>
    <n v="224.866666666667"/>
    <x v="1011"/>
    <x v="1006"/>
    <x v="1007"/>
    <n v="22.4866666666667"/>
    <n v="202.38"/>
    <x v="1"/>
    <n v="137.096129032258"/>
    <x v="1"/>
    <x v="0"/>
  </r>
  <r>
    <x v="5"/>
    <x v="5"/>
    <n v="3301762312004"/>
    <x v="942"/>
    <x v="14"/>
    <x v="1"/>
    <x v="3"/>
    <x v="3"/>
    <x v="0"/>
    <x v="111"/>
    <n v="213.44"/>
    <x v="1012"/>
    <x v="1007"/>
    <x v="1008"/>
    <n v="21.344"/>
    <n v="192.096"/>
    <x v="0"/>
    <n v="192.096"/>
    <x v="0"/>
    <x v="0"/>
  </r>
  <r>
    <x v="1"/>
    <x v="1"/>
    <n v="3301762256365"/>
    <x v="943"/>
    <x v="13"/>
    <x v="0"/>
    <x v="3"/>
    <x v="3"/>
    <x v="0"/>
    <x v="119"/>
    <n v="203.826666666667"/>
    <x v="1013"/>
    <x v="1008"/>
    <x v="1009"/>
    <n v="20.3826666666667"/>
    <n v="183.444"/>
    <x v="0"/>
    <n v="183.444"/>
    <x v="0"/>
    <x v="0"/>
  </r>
  <r>
    <x v="1"/>
    <x v="1"/>
    <n v="3309933542386"/>
    <x v="944"/>
    <x v="13"/>
    <x v="1"/>
    <x v="3"/>
    <x v="3"/>
    <x v="0"/>
    <x v="119"/>
    <n v="209.256666666667"/>
    <x v="1014"/>
    <x v="901"/>
    <x v="1010"/>
    <n v="20.9256666666667"/>
    <n v="188.331"/>
    <x v="0"/>
    <n v="188.331"/>
    <x v="0"/>
    <x v="0"/>
  </r>
  <r>
    <x v="8"/>
    <x v="9"/>
    <n v="3301762114366"/>
    <x v="945"/>
    <x v="1"/>
    <x v="0"/>
    <x v="3"/>
    <x v="3"/>
    <x v="0"/>
    <x v="118"/>
    <n v="207.543333333333"/>
    <x v="1015"/>
    <x v="1009"/>
    <x v="1011"/>
    <n v="20.7543333333333"/>
    <n v="186.789"/>
    <x v="0"/>
    <n v="186.789"/>
    <x v="0"/>
    <x v="0"/>
  </r>
  <r>
    <x v="1"/>
    <x v="1"/>
    <n v="3309934549227"/>
    <x v="946"/>
    <x v="13"/>
    <x v="1"/>
    <x v="3"/>
    <x v="3"/>
    <x v="0"/>
    <x v="119"/>
    <n v="178.276666666667"/>
    <x v="1016"/>
    <x v="1010"/>
    <x v="1012"/>
    <n v="17.8276666666667"/>
    <n v="160.449"/>
    <x v="0"/>
    <n v="160.449"/>
    <x v="0"/>
    <x v="0"/>
  </r>
  <r>
    <x v="8"/>
    <x v="6"/>
    <n v="3309946255000"/>
    <x v="947"/>
    <x v="1"/>
    <x v="1"/>
    <x v="3"/>
    <x v="3"/>
    <x v="0"/>
    <x v="111"/>
    <n v="185.976666666667"/>
    <x v="1017"/>
    <x v="1011"/>
    <x v="1013"/>
    <n v="18.5976666666667"/>
    <n v="167.379"/>
    <x v="0"/>
    <n v="167.379"/>
    <x v="0"/>
    <x v="0"/>
  </r>
  <r>
    <x v="2"/>
    <x v="3"/>
    <n v="3301762130508"/>
    <x v="948"/>
    <x v="7"/>
    <x v="1"/>
    <x v="0"/>
    <x v="0"/>
    <x v="0"/>
    <x v="111"/>
    <n v="239.23"/>
    <x v="1018"/>
    <x v="1012"/>
    <x v="1014"/>
    <n v="23.923"/>
    <n v="215.307"/>
    <x v="2"/>
    <n v="97.2354193548387"/>
    <x v="2"/>
    <x v="0"/>
  </r>
  <r>
    <x v="7"/>
    <x v="7"/>
    <n v="3301762297126"/>
    <x v="949"/>
    <x v="13"/>
    <x v="0"/>
    <x v="3"/>
    <x v="3"/>
    <x v="0"/>
    <x v="111"/>
    <n v="194.793333333333"/>
    <x v="1019"/>
    <x v="1013"/>
    <x v="1015"/>
    <n v="19.4793333333333"/>
    <n v="175.314"/>
    <x v="0"/>
    <n v="175.314"/>
    <x v="0"/>
    <x v="0"/>
  </r>
  <r>
    <x v="2"/>
    <x v="3"/>
    <n v="3301762201393"/>
    <x v="950"/>
    <x v="9"/>
    <x v="1"/>
    <x v="3"/>
    <x v="3"/>
    <x v="0"/>
    <x v="111"/>
    <n v="197.43"/>
    <x v="1020"/>
    <x v="1014"/>
    <x v="1016"/>
    <n v="19.743"/>
    <n v="177.687"/>
    <x v="0"/>
    <n v="177.687"/>
    <x v="0"/>
    <x v="0"/>
  </r>
  <r>
    <x v="0"/>
    <x v="2"/>
    <n v="3301762086144"/>
    <x v="951"/>
    <x v="53"/>
    <x v="1"/>
    <x v="2"/>
    <x v="2"/>
    <x v="0"/>
    <x v="56"/>
    <n v="139.733333333333"/>
    <x v="1021"/>
    <x v="1015"/>
    <x v="1017"/>
    <n v="13.9733333333333"/>
    <n v="125.76"/>
    <x v="0"/>
    <n v="125.76"/>
    <x v="0"/>
    <x v="0"/>
  </r>
  <r>
    <x v="1"/>
    <x v="1"/>
    <n v="3301761134136"/>
    <x v="952"/>
    <x v="1"/>
    <x v="0"/>
    <x v="3"/>
    <x v="3"/>
    <x v="0"/>
    <x v="119"/>
    <n v="170.703333333333"/>
    <x v="1022"/>
    <x v="1016"/>
    <x v="1018"/>
    <n v="17.0703333333333"/>
    <n v="153.633"/>
    <x v="0"/>
    <n v="153.633"/>
    <x v="0"/>
    <x v="0"/>
  </r>
  <r>
    <x v="7"/>
    <x v="17"/>
    <n v="3309938127643"/>
    <x v="953"/>
    <x v="19"/>
    <x v="1"/>
    <x v="3"/>
    <x v="3"/>
    <x v="0"/>
    <x v="119"/>
    <n v="171.176666666667"/>
    <x v="1023"/>
    <x v="1017"/>
    <x v="1019"/>
    <n v="17.1176666666667"/>
    <n v="154.059"/>
    <x v="0"/>
    <n v="154.059"/>
    <x v="0"/>
    <x v="0"/>
  </r>
  <r>
    <x v="8"/>
    <x v="12"/>
    <n v="3301762068489"/>
    <x v="954"/>
    <x v="4"/>
    <x v="1"/>
    <x v="3"/>
    <x v="3"/>
    <x v="0"/>
    <x v="119"/>
    <n v="217.246666666667"/>
    <x v="1024"/>
    <x v="1018"/>
    <x v="1020"/>
    <n v="21.7246666666667"/>
    <n v="195.522"/>
    <x v="0"/>
    <n v="195.522"/>
    <x v="0"/>
    <x v="0"/>
  </r>
  <r>
    <x v="4"/>
    <x v="10"/>
    <n v="3309935915383"/>
    <x v="955"/>
    <x v="48"/>
    <x v="1"/>
    <x v="3"/>
    <x v="3"/>
    <x v="0"/>
    <x v="119"/>
    <n v="191.363333333333"/>
    <x v="1025"/>
    <x v="1019"/>
    <x v="1021"/>
    <n v="19.1363333333333"/>
    <n v="172.227"/>
    <x v="0"/>
    <n v="172.227"/>
    <x v="0"/>
    <x v="0"/>
  </r>
  <r>
    <x v="1"/>
    <x v="1"/>
    <n v="3309937697400"/>
    <x v="956"/>
    <x v="13"/>
    <x v="1"/>
    <x v="3"/>
    <x v="3"/>
    <x v="0"/>
    <x v="119"/>
    <n v="210.416666666667"/>
    <x v="1026"/>
    <x v="1020"/>
    <x v="1022"/>
    <n v="21.0416666666667"/>
    <n v="189.375"/>
    <x v="0"/>
    <n v="189.375"/>
    <x v="0"/>
    <x v="0"/>
  </r>
  <r>
    <x v="7"/>
    <x v="7"/>
    <n v="3301761122694"/>
    <x v="957"/>
    <x v="19"/>
    <x v="0"/>
    <x v="3"/>
    <x v="3"/>
    <x v="0"/>
    <x v="119"/>
    <n v="190.023333333333"/>
    <x v="1027"/>
    <x v="1021"/>
    <x v="1023"/>
    <n v="19.0023333333333"/>
    <n v="171.021"/>
    <x v="0"/>
    <n v="171.021"/>
    <x v="0"/>
    <x v="0"/>
  </r>
  <r>
    <x v="7"/>
    <x v="7"/>
    <n v="3301762298722"/>
    <x v="958"/>
    <x v="9"/>
    <x v="1"/>
    <x v="3"/>
    <x v="3"/>
    <x v="0"/>
    <x v="119"/>
    <n v="196.583333333333"/>
    <x v="1028"/>
    <x v="1022"/>
    <x v="1024"/>
    <n v="19.6583333333333"/>
    <n v="176.925"/>
    <x v="0"/>
    <n v="176.925"/>
    <x v="0"/>
    <x v="0"/>
  </r>
  <r>
    <x v="3"/>
    <x v="1"/>
    <n v="3301762136943"/>
    <x v="959"/>
    <x v="19"/>
    <x v="0"/>
    <x v="0"/>
    <x v="0"/>
    <x v="0"/>
    <x v="111"/>
    <n v="179.336666666667"/>
    <x v="1029"/>
    <x v="1023"/>
    <x v="1025"/>
    <n v="17.9336666666667"/>
    <n v="161.403"/>
    <x v="0"/>
    <n v="161.403"/>
    <x v="0"/>
    <x v="0"/>
  </r>
  <r>
    <x v="4"/>
    <x v="10"/>
    <n v="3301762299140"/>
    <x v="960"/>
    <x v="9"/>
    <x v="1"/>
    <x v="3"/>
    <x v="3"/>
    <x v="0"/>
    <x v="120"/>
    <n v="278.183333333333"/>
    <x v="1030"/>
    <x v="1024"/>
    <x v="1026"/>
    <n v="27.8183333333333"/>
    <n v="250.365"/>
    <x v="0"/>
    <n v="250.365"/>
    <x v="0"/>
    <x v="0"/>
  </r>
  <r>
    <x v="1"/>
    <x v="0"/>
    <n v="3309934022115"/>
    <x v="961"/>
    <x v="13"/>
    <x v="1"/>
    <x v="1"/>
    <x v="1"/>
    <x v="0"/>
    <x v="111"/>
    <n v="172.176666666667"/>
    <x v="1031"/>
    <x v="1025"/>
    <x v="1027"/>
    <n v="17.2176666666667"/>
    <n v="154.959"/>
    <x v="1"/>
    <n v="104.972225806452"/>
    <x v="1"/>
    <x v="0"/>
  </r>
  <r>
    <x v="2"/>
    <x v="3"/>
    <n v="3301761027232"/>
    <x v="962"/>
    <x v="84"/>
    <x v="1"/>
    <x v="3"/>
    <x v="3"/>
    <x v="0"/>
    <x v="111"/>
    <n v="249.676666666667"/>
    <x v="1032"/>
    <x v="1026"/>
    <x v="1028"/>
    <n v="24.9676666666667"/>
    <n v="224.709"/>
    <x v="0"/>
    <n v="224.709"/>
    <x v="0"/>
    <x v="0"/>
  </r>
  <r>
    <x v="6"/>
    <x v="0"/>
    <n v="3309936888117"/>
    <x v="963"/>
    <x v="1"/>
    <x v="1"/>
    <x v="3"/>
    <x v="3"/>
    <x v="0"/>
    <x v="111"/>
    <n v="155.426666666667"/>
    <x v="1033"/>
    <x v="1027"/>
    <x v="1029"/>
    <n v="15.5426666666667"/>
    <n v="139.884"/>
    <x v="0"/>
    <n v="139.884"/>
    <x v="0"/>
    <x v="0"/>
  </r>
  <r>
    <x v="1"/>
    <x v="1"/>
    <n v="3301762096239"/>
    <x v="964"/>
    <x v="11"/>
    <x v="0"/>
    <x v="3"/>
    <x v="3"/>
    <x v="0"/>
    <x v="119"/>
    <n v="207.233333333333"/>
    <x v="1034"/>
    <x v="1028"/>
    <x v="1030"/>
    <n v="20.7233333333333"/>
    <n v="186.51"/>
    <x v="0"/>
    <n v="186.51"/>
    <x v="0"/>
    <x v="0"/>
  </r>
  <r>
    <x v="8"/>
    <x v="12"/>
    <n v="3309946639334"/>
    <x v="965"/>
    <x v="9"/>
    <x v="1"/>
    <x v="3"/>
    <x v="3"/>
    <x v="0"/>
    <x v="119"/>
    <n v="238.403333333333"/>
    <x v="1035"/>
    <x v="1029"/>
    <x v="1031"/>
    <n v="23.8403333333333"/>
    <n v="214.563"/>
    <x v="0"/>
    <n v="214.563"/>
    <x v="0"/>
    <x v="0"/>
  </r>
  <r>
    <x v="10"/>
    <x v="18"/>
    <n v="3301762276233"/>
    <x v="85"/>
    <x v="19"/>
    <x v="0"/>
    <x v="1"/>
    <x v="1"/>
    <x v="0"/>
    <x v="111"/>
    <n v="167.836666666667"/>
    <x v="1036"/>
    <x v="1030"/>
    <x v="1032"/>
    <n v="16.7836666666667"/>
    <n v="151.053"/>
    <x v="0"/>
    <n v="151.053"/>
    <x v="0"/>
    <x v="0"/>
  </r>
  <r>
    <x v="2"/>
    <x v="3"/>
    <n v="3309939745652"/>
    <x v="966"/>
    <x v="9"/>
    <x v="1"/>
    <x v="3"/>
    <x v="3"/>
    <x v="0"/>
    <x v="111"/>
    <n v="280.816666666667"/>
    <x v="1037"/>
    <x v="1031"/>
    <x v="1033"/>
    <n v="28.0816666666667"/>
    <n v="252.735"/>
    <x v="0"/>
    <n v="252.735"/>
    <x v="0"/>
    <x v="0"/>
  </r>
  <r>
    <x v="4"/>
    <x v="8"/>
    <n v="3301762024947"/>
    <x v="967"/>
    <x v="1"/>
    <x v="0"/>
    <x v="3"/>
    <x v="3"/>
    <x v="0"/>
    <x v="119"/>
    <n v="183.63"/>
    <x v="1038"/>
    <x v="1032"/>
    <x v="1034"/>
    <n v="18.363"/>
    <n v="165.267"/>
    <x v="0"/>
    <n v="165.267"/>
    <x v="0"/>
    <x v="0"/>
  </r>
  <r>
    <x v="2"/>
    <x v="3"/>
    <n v="3309936229623"/>
    <x v="968"/>
    <x v="13"/>
    <x v="1"/>
    <x v="3"/>
    <x v="3"/>
    <x v="0"/>
    <x v="119"/>
    <n v="191.353333333333"/>
    <x v="1039"/>
    <x v="1033"/>
    <x v="1035"/>
    <n v="19.1353333333333"/>
    <n v="172.218"/>
    <x v="0"/>
    <n v="172.218"/>
    <x v="0"/>
    <x v="0"/>
  </r>
  <r>
    <x v="1"/>
    <x v="1"/>
    <n v="3309934725534"/>
    <x v="969"/>
    <x v="13"/>
    <x v="1"/>
    <x v="3"/>
    <x v="3"/>
    <x v="0"/>
    <x v="119"/>
    <n v="211.57"/>
    <x v="1040"/>
    <x v="1034"/>
    <x v="1022"/>
    <n v="21.157"/>
    <n v="190.413"/>
    <x v="0"/>
    <n v="190.413"/>
    <x v="0"/>
    <x v="0"/>
  </r>
  <r>
    <x v="1"/>
    <x v="1"/>
    <n v="3309932250750"/>
    <x v="970"/>
    <x v="76"/>
    <x v="1"/>
    <x v="3"/>
    <x v="3"/>
    <x v="0"/>
    <x v="119"/>
    <n v="206.623333333333"/>
    <x v="1041"/>
    <x v="1035"/>
    <x v="1036"/>
    <n v="20.6623333333333"/>
    <n v="185.961"/>
    <x v="0"/>
    <n v="185.961"/>
    <x v="0"/>
    <x v="0"/>
  </r>
  <r>
    <x v="2"/>
    <x v="3"/>
    <n v="3301761147541"/>
    <x v="358"/>
    <x v="5"/>
    <x v="1"/>
    <x v="1"/>
    <x v="1"/>
    <x v="0"/>
    <x v="119"/>
    <n v="198.276666666667"/>
    <x v="1042"/>
    <x v="1036"/>
    <x v="1037"/>
    <n v="19.8276666666667"/>
    <n v="178.449"/>
    <x v="1"/>
    <n v="120.884806451613"/>
    <x v="1"/>
    <x v="0"/>
  </r>
  <r>
    <x v="5"/>
    <x v="2"/>
    <n v="3301762086274"/>
    <x v="971"/>
    <x v="34"/>
    <x v="1"/>
    <x v="0"/>
    <x v="0"/>
    <x v="0"/>
    <x v="81"/>
    <n v="270.013333333333"/>
    <x v="1043"/>
    <x v="1037"/>
    <x v="1038"/>
    <n v="27.0013333333333"/>
    <n v="243.012"/>
    <x v="2"/>
    <n v="109.74735483871"/>
    <x v="2"/>
    <x v="0"/>
  </r>
  <r>
    <x v="1"/>
    <x v="0"/>
    <n v="3301762162674"/>
    <x v="972"/>
    <x v="1"/>
    <x v="0"/>
    <x v="3"/>
    <x v="3"/>
    <x v="0"/>
    <x v="81"/>
    <n v="324.793333333333"/>
    <x v="1044"/>
    <x v="1038"/>
    <x v="1039"/>
    <n v="32.4793333333333"/>
    <n v="292.314"/>
    <x v="0"/>
    <n v="292.314"/>
    <x v="0"/>
    <x v="0"/>
  </r>
  <r>
    <x v="5"/>
    <x v="5"/>
    <n v="3309932936424"/>
    <x v="973"/>
    <x v="39"/>
    <x v="1"/>
    <x v="3"/>
    <x v="3"/>
    <x v="0"/>
    <x v="111"/>
    <n v="245.63"/>
    <x v="1045"/>
    <x v="1039"/>
    <x v="1040"/>
    <n v="24.563"/>
    <n v="221.067"/>
    <x v="0"/>
    <n v="221.067"/>
    <x v="0"/>
    <x v="0"/>
  </r>
  <r>
    <x v="7"/>
    <x v="7"/>
    <n v="3301762119627"/>
    <x v="974"/>
    <x v="25"/>
    <x v="0"/>
    <x v="3"/>
    <x v="3"/>
    <x v="0"/>
    <x v="119"/>
    <n v="157.17"/>
    <x v="1046"/>
    <x v="1040"/>
    <x v="1041"/>
    <n v="15.717"/>
    <n v="141.453"/>
    <x v="0"/>
    <n v="141.453"/>
    <x v="0"/>
    <x v="0"/>
  </r>
  <r>
    <x v="6"/>
    <x v="5"/>
    <n v="3309937727516"/>
    <x v="975"/>
    <x v="32"/>
    <x v="1"/>
    <x v="3"/>
    <x v="3"/>
    <x v="0"/>
    <x v="119"/>
    <n v="162.496666666667"/>
    <x v="1047"/>
    <x v="1041"/>
    <x v="1042"/>
    <n v="16.2496666666667"/>
    <n v="146.247"/>
    <x v="0"/>
    <n v="146.247"/>
    <x v="0"/>
    <x v="0"/>
  </r>
  <r>
    <x v="1"/>
    <x v="1"/>
    <n v="3309933180171"/>
    <x v="976"/>
    <x v="9"/>
    <x v="1"/>
    <x v="1"/>
    <x v="1"/>
    <x v="0"/>
    <x v="119"/>
    <n v="179.5"/>
    <x v="1048"/>
    <x v="1042"/>
    <x v="1043"/>
    <n v="17.95"/>
    <n v="161.55"/>
    <x v="1"/>
    <n v="109.437096774194"/>
    <x v="1"/>
    <x v="0"/>
  </r>
  <r>
    <x v="8"/>
    <x v="6"/>
    <n v="3309938263131"/>
    <x v="977"/>
    <x v="29"/>
    <x v="1"/>
    <x v="3"/>
    <x v="3"/>
    <x v="0"/>
    <x v="111"/>
    <n v="253.066666666667"/>
    <x v="1049"/>
    <x v="1043"/>
    <x v="1044"/>
    <n v="25.3066666666667"/>
    <n v="227.76"/>
    <x v="0"/>
    <n v="227.76"/>
    <x v="0"/>
    <x v="0"/>
  </r>
  <r>
    <x v="3"/>
    <x v="1"/>
    <n v="3309932301257"/>
    <x v="978"/>
    <x v="13"/>
    <x v="1"/>
    <x v="3"/>
    <x v="3"/>
    <x v="0"/>
    <x v="119"/>
    <n v="200.81"/>
    <x v="1050"/>
    <x v="1044"/>
    <x v="1045"/>
    <n v="20.081"/>
    <n v="180.729"/>
    <x v="0"/>
    <n v="180.729"/>
    <x v="0"/>
    <x v="0"/>
  </r>
  <r>
    <x v="3"/>
    <x v="1"/>
    <n v="3309937981805"/>
    <x v="979"/>
    <x v="1"/>
    <x v="1"/>
    <x v="3"/>
    <x v="3"/>
    <x v="0"/>
    <x v="119"/>
    <n v="199.843333333333"/>
    <x v="1051"/>
    <x v="1045"/>
    <x v="1046"/>
    <n v="19.9843333333333"/>
    <n v="179.859"/>
    <x v="0"/>
    <n v="179.859"/>
    <x v="0"/>
    <x v="0"/>
  </r>
  <r>
    <x v="8"/>
    <x v="9"/>
    <n v="3301762124842"/>
    <x v="980"/>
    <x v="1"/>
    <x v="0"/>
    <x v="3"/>
    <x v="3"/>
    <x v="0"/>
    <x v="119"/>
    <n v="132.936666666667"/>
    <x v="1052"/>
    <x v="1046"/>
    <x v="1047"/>
    <n v="13.2936666666667"/>
    <n v="119.643"/>
    <x v="0"/>
    <n v="119.643"/>
    <x v="0"/>
    <x v="0"/>
  </r>
  <r>
    <x v="8"/>
    <x v="6"/>
    <n v="3309935528520"/>
    <x v="981"/>
    <x v="39"/>
    <x v="1"/>
    <x v="3"/>
    <x v="3"/>
    <x v="0"/>
    <x v="119"/>
    <n v="175"/>
    <x v="1053"/>
    <x v="1047"/>
    <x v="1048"/>
    <n v="17.5"/>
    <n v="157.5"/>
    <x v="0"/>
    <n v="157.5"/>
    <x v="0"/>
    <x v="0"/>
  </r>
  <r>
    <x v="1"/>
    <x v="0"/>
    <n v="3301762210628"/>
    <x v="982"/>
    <x v="13"/>
    <x v="0"/>
    <x v="1"/>
    <x v="1"/>
    <x v="0"/>
    <x v="111"/>
    <n v="175.103333333333"/>
    <x v="1054"/>
    <x v="1048"/>
    <x v="1049"/>
    <n v="17.5103333333333"/>
    <n v="157.593"/>
    <x v="0"/>
    <n v="157.593"/>
    <x v="0"/>
    <x v="0"/>
  </r>
  <r>
    <x v="1"/>
    <x v="1"/>
    <n v="3309936359540"/>
    <x v="983"/>
    <x v="25"/>
    <x v="1"/>
    <x v="3"/>
    <x v="3"/>
    <x v="0"/>
    <x v="111"/>
    <n v="228.34"/>
    <x v="1055"/>
    <x v="1049"/>
    <x v="1050"/>
    <n v="22.834"/>
    <n v="205.506"/>
    <x v="0"/>
    <n v="205.506"/>
    <x v="0"/>
    <x v="0"/>
  </r>
  <r>
    <x v="4"/>
    <x v="8"/>
    <n v="3301762268841"/>
    <x v="984"/>
    <x v="13"/>
    <x v="0"/>
    <x v="1"/>
    <x v="1"/>
    <x v="0"/>
    <x v="119"/>
    <n v="195.556666666667"/>
    <x v="1056"/>
    <x v="1050"/>
    <x v="1051"/>
    <n v="19.5556666666667"/>
    <n v="176.001"/>
    <x v="0"/>
    <n v="176.001"/>
    <x v="0"/>
    <x v="0"/>
  </r>
  <r>
    <x v="1"/>
    <x v="0"/>
    <n v="3309934869007"/>
    <x v="985"/>
    <x v="28"/>
    <x v="1"/>
    <x v="2"/>
    <x v="2"/>
    <x v="0"/>
    <x v="50"/>
    <n v="152.496666666667"/>
    <x v="1057"/>
    <x v="1051"/>
    <x v="1052"/>
    <n v="15.2496666666667"/>
    <n v="137.247"/>
    <x v="0"/>
    <n v="137.247"/>
    <x v="0"/>
    <x v="0"/>
  </r>
  <r>
    <x v="3"/>
    <x v="1"/>
    <n v="3301762071498"/>
    <x v="986"/>
    <x v="1"/>
    <x v="0"/>
    <x v="3"/>
    <x v="3"/>
    <x v="0"/>
    <x v="119"/>
    <n v="196.98"/>
    <x v="1058"/>
    <x v="1022"/>
    <x v="1053"/>
    <n v="19.698"/>
    <n v="177.282"/>
    <x v="0"/>
    <n v="177.282"/>
    <x v="0"/>
    <x v="0"/>
  </r>
  <r>
    <x v="1"/>
    <x v="1"/>
    <n v="3309937313115"/>
    <x v="987"/>
    <x v="13"/>
    <x v="1"/>
    <x v="3"/>
    <x v="3"/>
    <x v="0"/>
    <x v="111"/>
    <n v="212.043333333333"/>
    <x v="1059"/>
    <x v="1052"/>
    <x v="1054"/>
    <n v="21.2043333333333"/>
    <n v="190.839"/>
    <x v="0"/>
    <n v="190.839"/>
    <x v="0"/>
    <x v="0"/>
  </r>
  <r>
    <x v="1"/>
    <x v="1"/>
    <n v="3301761154456"/>
    <x v="988"/>
    <x v="1"/>
    <x v="1"/>
    <x v="2"/>
    <x v="2"/>
    <x v="0"/>
    <x v="118"/>
    <n v="240.05"/>
    <x v="1060"/>
    <x v="1053"/>
    <x v="1055"/>
    <n v="24.005"/>
    <n v="216.045"/>
    <x v="0"/>
    <n v="216.045"/>
    <x v="0"/>
    <x v="0"/>
  </r>
  <r>
    <x v="3"/>
    <x v="11"/>
    <n v="3301762120909"/>
    <x v="989"/>
    <x v="25"/>
    <x v="1"/>
    <x v="3"/>
    <x v="3"/>
    <x v="0"/>
    <x v="119"/>
    <n v="165.663333333333"/>
    <x v="1061"/>
    <x v="1054"/>
    <x v="1056"/>
    <n v="16.5663333333333"/>
    <n v="149.097"/>
    <x v="0"/>
    <n v="149.097"/>
    <x v="0"/>
    <x v="0"/>
  </r>
  <r>
    <x v="2"/>
    <x v="3"/>
    <n v="3301762235184"/>
    <x v="990"/>
    <x v="9"/>
    <x v="1"/>
    <x v="3"/>
    <x v="3"/>
    <x v="0"/>
    <x v="119"/>
    <n v="213.24"/>
    <x v="1062"/>
    <x v="1055"/>
    <x v="1057"/>
    <n v="21.324"/>
    <n v="191.916"/>
    <x v="0"/>
    <n v="191.916"/>
    <x v="0"/>
    <x v="0"/>
  </r>
  <r>
    <x v="5"/>
    <x v="13"/>
    <n v="3301762304435"/>
    <x v="991"/>
    <x v="9"/>
    <x v="1"/>
    <x v="1"/>
    <x v="1"/>
    <x v="0"/>
    <x v="111"/>
    <n v="288.153333333333"/>
    <x v="1063"/>
    <x v="1056"/>
    <x v="1058"/>
    <n v="28.8153333333333"/>
    <n v="259.338"/>
    <x v="1"/>
    <n v="175.680580645161"/>
    <x v="1"/>
    <x v="0"/>
  </r>
  <r>
    <x v="5"/>
    <x v="4"/>
    <n v="3301762052277"/>
    <x v="992"/>
    <x v="32"/>
    <x v="0"/>
    <x v="2"/>
    <x v="2"/>
    <x v="0"/>
    <x v="111"/>
    <n v="116.366666666667"/>
    <x v="1064"/>
    <x v="1057"/>
    <x v="1059"/>
    <n v="11.6366666666667"/>
    <n v="104.73"/>
    <x v="0"/>
    <n v="104.73"/>
    <x v="0"/>
    <x v="0"/>
  </r>
  <r>
    <x v="3"/>
    <x v="11"/>
    <n v="3301761102134"/>
    <x v="993"/>
    <x v="1"/>
    <x v="1"/>
    <x v="3"/>
    <x v="3"/>
    <x v="0"/>
    <x v="119"/>
    <n v="170.063333333333"/>
    <x v="1065"/>
    <x v="1058"/>
    <x v="1060"/>
    <n v="17.0063333333333"/>
    <n v="153.057"/>
    <x v="0"/>
    <n v="153.057"/>
    <x v="0"/>
    <x v="0"/>
  </r>
  <r>
    <x v="8"/>
    <x v="6"/>
    <n v="3301761014718"/>
    <x v="994"/>
    <x v="1"/>
    <x v="0"/>
    <x v="3"/>
    <x v="3"/>
    <x v="0"/>
    <x v="119"/>
    <n v="163.51"/>
    <x v="1066"/>
    <x v="1059"/>
    <x v="1061"/>
    <n v="16.351"/>
    <n v="147.159"/>
    <x v="0"/>
    <n v="147.159"/>
    <x v="0"/>
    <x v="0"/>
  </r>
  <r>
    <x v="1"/>
    <x v="0"/>
    <n v="3301762130559"/>
    <x v="995"/>
    <x v="25"/>
    <x v="0"/>
    <x v="2"/>
    <x v="2"/>
    <x v="0"/>
    <x v="111"/>
    <n v="168.37"/>
    <x v="1067"/>
    <x v="1060"/>
    <x v="1062"/>
    <n v="16.837"/>
    <n v="151.533"/>
    <x v="0"/>
    <n v="151.533"/>
    <x v="0"/>
    <x v="0"/>
  </r>
  <r>
    <x v="2"/>
    <x v="3"/>
    <n v="3301762086183"/>
    <x v="996"/>
    <x v="70"/>
    <x v="1"/>
    <x v="3"/>
    <x v="3"/>
    <x v="0"/>
    <x v="111"/>
    <n v="196.763333333333"/>
    <x v="1068"/>
    <x v="1061"/>
    <x v="1063"/>
    <n v="19.6763333333333"/>
    <n v="177.087"/>
    <x v="0"/>
    <n v="177.087"/>
    <x v="0"/>
    <x v="0"/>
  </r>
  <r>
    <x v="5"/>
    <x v="13"/>
    <n v="3301762114370"/>
    <x v="997"/>
    <x v="28"/>
    <x v="1"/>
    <x v="1"/>
    <x v="1"/>
    <x v="0"/>
    <x v="81"/>
    <n v="327.453333333333"/>
    <x v="1069"/>
    <x v="1062"/>
    <x v="1064"/>
    <n v="32.7453333333333"/>
    <n v="294.708"/>
    <x v="1"/>
    <n v="199.640903225806"/>
    <x v="1"/>
    <x v="0"/>
  </r>
  <r>
    <x v="1"/>
    <x v="1"/>
    <n v="3301762258299"/>
    <x v="453"/>
    <x v="13"/>
    <x v="0"/>
    <x v="1"/>
    <x v="1"/>
    <x v="0"/>
    <x v="119"/>
    <n v="191.296666666667"/>
    <x v="1070"/>
    <x v="1063"/>
    <x v="1065"/>
    <n v="19.1296666666667"/>
    <n v="172.167"/>
    <x v="0"/>
    <n v="172.167"/>
    <x v="0"/>
    <x v="0"/>
  </r>
  <r>
    <x v="2"/>
    <x v="3"/>
    <n v="3301762195780"/>
    <x v="998"/>
    <x v="3"/>
    <x v="0"/>
    <x v="1"/>
    <x v="1"/>
    <x v="0"/>
    <x v="111"/>
    <n v="301.326666666667"/>
    <x v="1071"/>
    <x v="1064"/>
    <x v="1066"/>
    <n v="30.1326666666667"/>
    <n v="271.194"/>
    <x v="0"/>
    <n v="271.194"/>
    <x v="0"/>
    <x v="0"/>
  </r>
  <r>
    <x v="4"/>
    <x v="10"/>
    <n v="3301762199828"/>
    <x v="999"/>
    <x v="36"/>
    <x v="0"/>
    <x v="3"/>
    <x v="3"/>
    <x v="0"/>
    <x v="97"/>
    <n v="260.18"/>
    <x v="1072"/>
    <x v="1065"/>
    <x v="1067"/>
    <n v="26.018"/>
    <n v="234.162"/>
    <x v="0"/>
    <n v="234.162"/>
    <x v="0"/>
    <x v="0"/>
  </r>
  <r>
    <x v="2"/>
    <x v="3"/>
    <n v="3301762015278"/>
    <x v="1000"/>
    <x v="35"/>
    <x v="1"/>
    <x v="1"/>
    <x v="1"/>
    <x v="0"/>
    <x v="111"/>
    <n v="233.253333333333"/>
    <x v="1073"/>
    <x v="1066"/>
    <x v="1068"/>
    <n v="23.3253333333333"/>
    <n v="209.928"/>
    <x v="1"/>
    <n v="142.209290322581"/>
    <x v="1"/>
    <x v="0"/>
  </r>
  <r>
    <x v="2"/>
    <x v="3"/>
    <n v="3301762156746"/>
    <x v="1001"/>
    <x v="35"/>
    <x v="1"/>
    <x v="1"/>
    <x v="1"/>
    <x v="0"/>
    <x v="111"/>
    <n v="280.803333333333"/>
    <x v="1074"/>
    <x v="1067"/>
    <x v="1069"/>
    <n v="28.0803333333333"/>
    <n v="252.723"/>
    <x v="1"/>
    <n v="171.199451612903"/>
    <x v="1"/>
    <x v="0"/>
  </r>
  <r>
    <x v="3"/>
    <x v="1"/>
    <n v="3301762263502"/>
    <x v="1002"/>
    <x v="13"/>
    <x v="0"/>
    <x v="3"/>
    <x v="3"/>
    <x v="0"/>
    <x v="111"/>
    <n v="194.783333333333"/>
    <x v="1058"/>
    <x v="1033"/>
    <x v="1070"/>
    <n v="19.4783333333333"/>
    <n v="175.305"/>
    <x v="0"/>
    <n v="175.305"/>
    <x v="0"/>
    <x v="0"/>
  </r>
  <r>
    <x v="8"/>
    <x v="9"/>
    <n v="3309937890002"/>
    <x v="1003"/>
    <x v="13"/>
    <x v="1"/>
    <x v="3"/>
    <x v="3"/>
    <x v="0"/>
    <x v="81"/>
    <n v="31.8766666666667"/>
    <x v="1075"/>
    <x v="1068"/>
    <x v="1071"/>
    <n v="3.18766666666667"/>
    <n v="28.689"/>
    <x v="0"/>
    <n v="28.689"/>
    <x v="0"/>
    <x v="0"/>
  </r>
  <r>
    <x v="10"/>
    <x v="18"/>
    <n v="3301762264013"/>
    <x v="1004"/>
    <x v="13"/>
    <x v="0"/>
    <x v="3"/>
    <x v="3"/>
    <x v="0"/>
    <x v="119"/>
    <n v="201.743333333333"/>
    <x v="1076"/>
    <x v="1036"/>
    <x v="1072"/>
    <n v="20.1743333333333"/>
    <n v="181.569"/>
    <x v="0"/>
    <n v="181.569"/>
    <x v="0"/>
    <x v="0"/>
  </r>
  <r>
    <x v="7"/>
    <x v="7"/>
    <n v="3309938778916"/>
    <x v="1005"/>
    <x v="25"/>
    <x v="1"/>
    <x v="3"/>
    <x v="3"/>
    <x v="0"/>
    <x v="119"/>
    <n v="209.753333333333"/>
    <x v="1077"/>
    <x v="1069"/>
    <x v="1009"/>
    <n v="20.9753333333333"/>
    <n v="188.778"/>
    <x v="0"/>
    <n v="188.778"/>
    <x v="0"/>
    <x v="0"/>
  </r>
  <r>
    <x v="1"/>
    <x v="1"/>
    <n v="3301762153223"/>
    <x v="1006"/>
    <x v="1"/>
    <x v="0"/>
    <x v="2"/>
    <x v="2"/>
    <x v="0"/>
    <x v="119"/>
    <n v="195.693333333333"/>
    <x v="1078"/>
    <x v="1070"/>
    <x v="1073"/>
    <n v="19.5693333333333"/>
    <n v="176.124"/>
    <x v="0"/>
    <n v="176.124"/>
    <x v="0"/>
    <x v="0"/>
  </r>
  <r>
    <x v="3"/>
    <x v="1"/>
    <n v="3301762131599"/>
    <x v="1007"/>
    <x v="25"/>
    <x v="0"/>
    <x v="3"/>
    <x v="3"/>
    <x v="0"/>
    <x v="118"/>
    <n v="212.576666666667"/>
    <x v="1079"/>
    <x v="1071"/>
    <x v="1074"/>
    <n v="21.2576666666667"/>
    <n v="191.319"/>
    <x v="0"/>
    <n v="191.319"/>
    <x v="0"/>
    <x v="0"/>
  </r>
  <r>
    <x v="4"/>
    <x v="10"/>
    <n v="3301762065956"/>
    <x v="1008"/>
    <x v="1"/>
    <x v="0"/>
    <x v="3"/>
    <x v="3"/>
    <x v="0"/>
    <x v="111"/>
    <n v="214.586666666667"/>
    <x v="1080"/>
    <x v="1072"/>
    <x v="1075"/>
    <n v="21.4586666666667"/>
    <n v="193.128"/>
    <x v="0"/>
    <n v="193.128"/>
    <x v="0"/>
    <x v="0"/>
  </r>
  <r>
    <x v="2"/>
    <x v="3"/>
    <n v="3301762310379"/>
    <x v="1009"/>
    <x v="13"/>
    <x v="1"/>
    <x v="3"/>
    <x v="3"/>
    <x v="0"/>
    <x v="119"/>
    <n v="202.116666666667"/>
    <x v="1081"/>
    <x v="1073"/>
    <x v="1076"/>
    <n v="20.2116666666667"/>
    <n v="181.905"/>
    <x v="0"/>
    <n v="181.905"/>
    <x v="0"/>
    <x v="0"/>
  </r>
  <r>
    <x v="9"/>
    <x v="14"/>
    <n v="3301762026703"/>
    <x v="1010"/>
    <x v="85"/>
    <x v="1"/>
    <x v="1"/>
    <x v="1"/>
    <x v="0"/>
    <x v="111"/>
    <n v="254.676666666667"/>
    <x v="1082"/>
    <x v="1074"/>
    <x v="1077"/>
    <n v="25.4676666666667"/>
    <n v="229.209"/>
    <x v="1"/>
    <n v="155.270612903226"/>
    <x v="1"/>
    <x v="0"/>
  </r>
  <r>
    <x v="3"/>
    <x v="1"/>
    <n v="3301762005412"/>
    <x v="1011"/>
    <x v="25"/>
    <x v="0"/>
    <x v="3"/>
    <x v="3"/>
    <x v="0"/>
    <x v="119"/>
    <n v="201.553333333333"/>
    <x v="1083"/>
    <x v="1075"/>
    <x v="1078"/>
    <n v="20.1553333333333"/>
    <n v="181.398"/>
    <x v="0"/>
    <n v="181.398"/>
    <x v="0"/>
    <x v="0"/>
  </r>
  <r>
    <x v="3"/>
    <x v="1"/>
    <n v="3309938487778"/>
    <x v="1012"/>
    <x v="1"/>
    <x v="1"/>
    <x v="3"/>
    <x v="3"/>
    <x v="0"/>
    <x v="119"/>
    <n v="254.293333333333"/>
    <x v="1084"/>
    <x v="1076"/>
    <x v="1079"/>
    <n v="25.4293333333333"/>
    <n v="228.864"/>
    <x v="0"/>
    <n v="228.864"/>
    <x v="0"/>
    <x v="0"/>
  </r>
  <r>
    <x v="1"/>
    <x v="1"/>
    <n v="3301762184341"/>
    <x v="1013"/>
    <x v="25"/>
    <x v="0"/>
    <x v="3"/>
    <x v="3"/>
    <x v="0"/>
    <x v="111"/>
    <n v="225.626666666667"/>
    <x v="1085"/>
    <x v="1077"/>
    <x v="1080"/>
    <n v="22.5626666666667"/>
    <n v="203.064"/>
    <x v="0"/>
    <n v="203.064"/>
    <x v="0"/>
    <x v="0"/>
  </r>
  <r>
    <x v="6"/>
    <x v="5"/>
    <n v="3309940400008"/>
    <x v="1014"/>
    <x v="13"/>
    <x v="1"/>
    <x v="3"/>
    <x v="3"/>
    <x v="0"/>
    <x v="119"/>
    <n v="198.07"/>
    <x v="1086"/>
    <x v="1078"/>
    <x v="1081"/>
    <n v="19.807"/>
    <n v="178.263"/>
    <x v="0"/>
    <n v="178.263"/>
    <x v="0"/>
    <x v="0"/>
  </r>
  <r>
    <x v="10"/>
    <x v="15"/>
    <n v="3301762264306"/>
    <x v="1015"/>
    <x v="9"/>
    <x v="1"/>
    <x v="1"/>
    <x v="1"/>
    <x v="0"/>
    <x v="81"/>
    <n v="179.353333333333"/>
    <x v="1087"/>
    <x v="1079"/>
    <x v="1082"/>
    <n v="17.9353333333333"/>
    <n v="161.418"/>
    <x v="1"/>
    <n v="109.347677419355"/>
    <x v="1"/>
    <x v="0"/>
  </r>
  <r>
    <x v="5"/>
    <x v="5"/>
    <n v="3301762042870"/>
    <x v="36"/>
    <x v="15"/>
    <x v="1"/>
    <x v="3"/>
    <x v="3"/>
    <x v="0"/>
    <x v="111"/>
    <n v="176.87"/>
    <x v="1088"/>
    <x v="1080"/>
    <x v="1083"/>
    <n v="17.687"/>
    <n v="159.183"/>
    <x v="0"/>
    <n v="159.183"/>
    <x v="0"/>
    <x v="0"/>
  </r>
  <r>
    <x v="4"/>
    <x v="8"/>
    <n v="3301762284349"/>
    <x v="1016"/>
    <x v="9"/>
    <x v="1"/>
    <x v="1"/>
    <x v="1"/>
    <x v="0"/>
    <x v="111"/>
    <n v="156.176666666667"/>
    <x v="1089"/>
    <x v="1081"/>
    <x v="1084"/>
    <n v="15.6176666666667"/>
    <n v="140.559"/>
    <x v="1"/>
    <n v="95.2173870967742"/>
    <x v="1"/>
    <x v="0"/>
  </r>
  <r>
    <x v="4"/>
    <x v="10"/>
    <n v="3301762127188"/>
    <x v="1017"/>
    <x v="53"/>
    <x v="1"/>
    <x v="1"/>
    <x v="1"/>
    <x v="0"/>
    <x v="118"/>
    <n v="134.34"/>
    <x v="1090"/>
    <x v="1082"/>
    <x v="1085"/>
    <n v="13.434"/>
    <n v="120.906"/>
    <x v="1"/>
    <n v="81.904064516129"/>
    <x v="1"/>
    <x v="0"/>
  </r>
  <r>
    <x v="2"/>
    <x v="3"/>
    <n v="3301761072454"/>
    <x v="1018"/>
    <x v="30"/>
    <x v="1"/>
    <x v="0"/>
    <x v="0"/>
    <x v="0"/>
    <x v="111"/>
    <n v="255.673333333333"/>
    <x v="1091"/>
    <x v="1083"/>
    <x v="1086"/>
    <n v="25.5673333333333"/>
    <n v="230.106"/>
    <x v="2"/>
    <n v="103.918838709677"/>
    <x v="2"/>
    <x v="0"/>
  </r>
  <r>
    <x v="2"/>
    <x v="3"/>
    <n v="3301762115083"/>
    <x v="1019"/>
    <x v="35"/>
    <x v="1"/>
    <x v="1"/>
    <x v="1"/>
    <x v="0"/>
    <x v="119"/>
    <n v="150.696666666667"/>
    <x v="1092"/>
    <x v="1084"/>
    <x v="1087"/>
    <n v="15.0696666666667"/>
    <n v="135.627"/>
    <x v="1"/>
    <n v="91.8763548387097"/>
    <x v="1"/>
    <x v="0"/>
  </r>
  <r>
    <x v="1"/>
    <x v="0"/>
    <n v="3301762258712"/>
    <x v="1020"/>
    <x v="13"/>
    <x v="1"/>
    <x v="1"/>
    <x v="1"/>
    <x v="0"/>
    <x v="119"/>
    <n v="193.44"/>
    <x v="1093"/>
    <x v="1085"/>
    <x v="1088"/>
    <n v="19.344"/>
    <n v="174.096"/>
    <x v="1"/>
    <n v="117.936"/>
    <x v="1"/>
    <x v="0"/>
  </r>
  <r>
    <x v="1"/>
    <x v="0"/>
    <n v="3309939947010"/>
    <x v="1021"/>
    <x v="13"/>
    <x v="1"/>
    <x v="3"/>
    <x v="3"/>
    <x v="0"/>
    <x v="111"/>
    <n v="187.533333333333"/>
    <x v="1094"/>
    <x v="1086"/>
    <x v="1089"/>
    <n v="18.7533333333333"/>
    <n v="168.78"/>
    <x v="0"/>
    <n v="168.78"/>
    <x v="0"/>
    <x v="0"/>
  </r>
  <r>
    <x v="7"/>
    <x v="7"/>
    <n v="3301762299729"/>
    <x v="1022"/>
    <x v="9"/>
    <x v="1"/>
    <x v="1"/>
    <x v="1"/>
    <x v="0"/>
    <x v="111"/>
    <n v="180.083333333333"/>
    <x v="1095"/>
    <x v="1087"/>
    <x v="1090"/>
    <n v="18.0083333333333"/>
    <n v="162.075"/>
    <x v="1"/>
    <n v="109.792741935484"/>
    <x v="1"/>
    <x v="0"/>
  </r>
  <r>
    <x v="2"/>
    <x v="3"/>
    <n v="3301761101864"/>
    <x v="1023"/>
    <x v="9"/>
    <x v="1"/>
    <x v="3"/>
    <x v="3"/>
    <x v="0"/>
    <x v="118"/>
    <n v="206.833333333333"/>
    <x v="624"/>
    <x v="1088"/>
    <x v="1091"/>
    <n v="20.6833333333333"/>
    <n v="186.15"/>
    <x v="0"/>
    <n v="186.15"/>
    <x v="0"/>
    <x v="0"/>
  </r>
  <r>
    <x v="1"/>
    <x v="0"/>
    <n v="3309946836430"/>
    <x v="1024"/>
    <x v="86"/>
    <x v="1"/>
    <x v="3"/>
    <x v="3"/>
    <x v="0"/>
    <x v="111"/>
    <n v="241.01"/>
    <x v="1096"/>
    <x v="1089"/>
    <x v="1092"/>
    <n v="24.101"/>
    <n v="216.909"/>
    <x v="0"/>
    <n v="216.909"/>
    <x v="0"/>
    <x v="0"/>
  </r>
  <r>
    <x v="7"/>
    <x v="7"/>
    <n v="3301762132249"/>
    <x v="1025"/>
    <x v="55"/>
    <x v="1"/>
    <x v="1"/>
    <x v="1"/>
    <x v="0"/>
    <x v="111"/>
    <n v="192.43"/>
    <x v="1097"/>
    <x v="1090"/>
    <x v="1093"/>
    <n v="19.243"/>
    <n v="173.187"/>
    <x v="1"/>
    <n v="117.320225806452"/>
    <x v="1"/>
    <x v="0"/>
  </r>
  <r>
    <x v="1"/>
    <x v="1"/>
    <n v="3309934008371"/>
    <x v="370"/>
    <x v="25"/>
    <x v="1"/>
    <x v="3"/>
    <x v="3"/>
    <x v="0"/>
    <x v="111"/>
    <n v="148.536666666667"/>
    <x v="1098"/>
    <x v="1091"/>
    <x v="1094"/>
    <n v="14.8536666666667"/>
    <n v="133.683"/>
    <x v="0"/>
    <n v="133.683"/>
    <x v="0"/>
    <x v="0"/>
  </r>
  <r>
    <x v="2"/>
    <x v="3"/>
    <n v="3309938236806"/>
    <x v="1026"/>
    <x v="13"/>
    <x v="1"/>
    <x v="3"/>
    <x v="3"/>
    <x v="0"/>
    <x v="119"/>
    <n v="146.43"/>
    <x v="1099"/>
    <x v="1092"/>
    <x v="1095"/>
    <n v="14.643"/>
    <n v="131.787"/>
    <x v="0"/>
    <n v="131.787"/>
    <x v="0"/>
    <x v="0"/>
  </r>
  <r>
    <x v="7"/>
    <x v="7"/>
    <n v="3301762270904"/>
    <x v="1027"/>
    <x v="62"/>
    <x v="1"/>
    <x v="3"/>
    <x v="3"/>
    <x v="0"/>
    <x v="119"/>
    <n v="179.306666666667"/>
    <x v="1100"/>
    <x v="1093"/>
    <x v="1096"/>
    <n v="17.9306666666667"/>
    <n v="161.376"/>
    <x v="0"/>
    <n v="161.376"/>
    <x v="0"/>
    <x v="0"/>
  </r>
  <r>
    <x v="1"/>
    <x v="1"/>
    <n v="3309947183236"/>
    <x v="1028"/>
    <x v="1"/>
    <x v="1"/>
    <x v="3"/>
    <x v="3"/>
    <x v="0"/>
    <x v="119"/>
    <n v="205.093333333333"/>
    <x v="1101"/>
    <x v="1094"/>
    <x v="1097"/>
    <n v="20.5093333333333"/>
    <n v="184.584"/>
    <x v="0"/>
    <n v="184.584"/>
    <x v="0"/>
    <x v="0"/>
  </r>
  <r>
    <x v="8"/>
    <x v="9"/>
    <n v="3309930024058"/>
    <x v="1029"/>
    <x v="1"/>
    <x v="1"/>
    <x v="2"/>
    <x v="2"/>
    <x v="0"/>
    <x v="119"/>
    <n v="183.746666666667"/>
    <x v="1102"/>
    <x v="1095"/>
    <x v="1098"/>
    <n v="18.3746666666667"/>
    <n v="165.372"/>
    <x v="0"/>
    <n v="165.372"/>
    <x v="0"/>
    <x v="0"/>
  </r>
  <r>
    <x v="8"/>
    <x v="9"/>
    <n v="3301762133820"/>
    <x v="865"/>
    <x v="1"/>
    <x v="0"/>
    <x v="0"/>
    <x v="0"/>
    <x v="0"/>
    <x v="119"/>
    <n v="181.693333333333"/>
    <x v="1103"/>
    <x v="1096"/>
    <x v="1099"/>
    <n v="18.1693333333333"/>
    <n v="163.524"/>
    <x v="0"/>
    <n v="163.524"/>
    <x v="0"/>
    <x v="0"/>
  </r>
  <r>
    <x v="1"/>
    <x v="1"/>
    <n v="3309934137892"/>
    <x v="1030"/>
    <x v="13"/>
    <x v="1"/>
    <x v="3"/>
    <x v="3"/>
    <x v="0"/>
    <x v="119"/>
    <n v="182.746666666667"/>
    <x v="1104"/>
    <x v="1097"/>
    <x v="1100"/>
    <n v="18.2746666666667"/>
    <n v="164.472"/>
    <x v="0"/>
    <n v="164.472"/>
    <x v="0"/>
    <x v="0"/>
  </r>
  <r>
    <x v="8"/>
    <x v="9"/>
    <n v="3301762152778"/>
    <x v="1031"/>
    <x v="1"/>
    <x v="1"/>
    <x v="1"/>
    <x v="1"/>
    <x v="0"/>
    <x v="119"/>
    <n v="174.356666666667"/>
    <x v="1105"/>
    <x v="1098"/>
    <x v="1101"/>
    <n v="17.4356666666667"/>
    <n v="156.921"/>
    <x v="1"/>
    <n v="106.301322580645"/>
    <x v="1"/>
    <x v="0"/>
  </r>
  <r>
    <x v="1"/>
    <x v="1"/>
    <n v="3301762297800"/>
    <x v="1032"/>
    <x v="13"/>
    <x v="1"/>
    <x v="1"/>
    <x v="1"/>
    <x v="0"/>
    <x v="118"/>
    <n v="191.2"/>
    <x v="1106"/>
    <x v="1099"/>
    <x v="1102"/>
    <n v="19.12"/>
    <n v="172.08"/>
    <x v="1"/>
    <n v="116.570322580645"/>
    <x v="1"/>
    <x v="0"/>
  </r>
  <r>
    <x v="1"/>
    <x v="1"/>
    <n v="3301762123325"/>
    <x v="1033"/>
    <x v="25"/>
    <x v="0"/>
    <x v="3"/>
    <x v="3"/>
    <x v="0"/>
    <x v="111"/>
    <n v="204.83"/>
    <x v="1107"/>
    <x v="1100"/>
    <x v="1103"/>
    <n v="20.483"/>
    <n v="184.347"/>
    <x v="0"/>
    <n v="184.347"/>
    <x v="0"/>
    <x v="0"/>
  </r>
  <r>
    <x v="1"/>
    <x v="0"/>
    <n v="3301762129342"/>
    <x v="1034"/>
    <x v="52"/>
    <x v="0"/>
    <x v="1"/>
    <x v="1"/>
    <x v="0"/>
    <x v="118"/>
    <n v="173.946666666667"/>
    <x v="1108"/>
    <x v="1101"/>
    <x v="1104"/>
    <n v="17.3946666666667"/>
    <n v="156.552"/>
    <x v="0"/>
    <n v="156.552"/>
    <x v="0"/>
    <x v="0"/>
  </r>
  <r>
    <x v="4"/>
    <x v="10"/>
    <n v="3301762114070"/>
    <x v="1035"/>
    <x v="40"/>
    <x v="1"/>
    <x v="3"/>
    <x v="3"/>
    <x v="0"/>
    <x v="50"/>
    <n v="357.606666666667"/>
    <x v="1109"/>
    <x v="1102"/>
    <x v="1105"/>
    <n v="35.7606666666667"/>
    <n v="321.846"/>
    <x v="0"/>
    <n v="321.846"/>
    <x v="0"/>
    <x v="0"/>
  </r>
  <r>
    <x v="6"/>
    <x v="12"/>
    <n v="3309939841028"/>
    <x v="1036"/>
    <x v="1"/>
    <x v="1"/>
    <x v="3"/>
    <x v="3"/>
    <x v="0"/>
    <x v="119"/>
    <n v="187.616666666667"/>
    <x v="1110"/>
    <x v="1103"/>
    <x v="1106"/>
    <n v="18.7616666666667"/>
    <n v="168.855"/>
    <x v="0"/>
    <n v="168.855"/>
    <x v="0"/>
    <x v="0"/>
  </r>
  <r>
    <x v="1"/>
    <x v="1"/>
    <n v="3309932529820"/>
    <x v="1037"/>
    <x v="4"/>
    <x v="1"/>
    <x v="3"/>
    <x v="3"/>
    <x v="0"/>
    <x v="119"/>
    <n v="204.416666666667"/>
    <x v="1111"/>
    <x v="1104"/>
    <x v="1107"/>
    <n v="20.4416666666667"/>
    <n v="183.975"/>
    <x v="0"/>
    <n v="183.975"/>
    <x v="0"/>
    <x v="0"/>
  </r>
  <r>
    <x v="7"/>
    <x v="7"/>
    <n v="3309934718599"/>
    <x v="1038"/>
    <x v="13"/>
    <x v="1"/>
    <x v="3"/>
    <x v="3"/>
    <x v="0"/>
    <x v="119"/>
    <n v="187.79"/>
    <x v="1112"/>
    <x v="1105"/>
    <x v="1108"/>
    <n v="18.779"/>
    <n v="169.011"/>
    <x v="0"/>
    <n v="169.011"/>
    <x v="0"/>
    <x v="0"/>
  </r>
  <r>
    <x v="1"/>
    <x v="1"/>
    <n v="3301762252533"/>
    <x v="1039"/>
    <x v="13"/>
    <x v="0"/>
    <x v="3"/>
    <x v="3"/>
    <x v="0"/>
    <x v="119"/>
    <n v="183.846666666667"/>
    <x v="1113"/>
    <x v="1106"/>
    <x v="1109"/>
    <n v="18.3846666666667"/>
    <n v="165.462"/>
    <x v="0"/>
    <n v="165.462"/>
    <x v="0"/>
    <x v="0"/>
  </r>
  <r>
    <x v="3"/>
    <x v="1"/>
    <n v="3301761014302"/>
    <x v="1040"/>
    <x v="11"/>
    <x v="0"/>
    <x v="3"/>
    <x v="3"/>
    <x v="0"/>
    <x v="119"/>
    <n v="175.31"/>
    <x v="1114"/>
    <x v="1107"/>
    <x v="1110"/>
    <n v="17.531"/>
    <n v="157.779"/>
    <x v="0"/>
    <n v="157.779"/>
    <x v="0"/>
    <x v="0"/>
  </r>
  <r>
    <x v="7"/>
    <x v="7"/>
    <n v="3301761114465"/>
    <x v="1041"/>
    <x v="41"/>
    <x v="0"/>
    <x v="1"/>
    <x v="1"/>
    <x v="0"/>
    <x v="118"/>
    <n v="177.383333333333"/>
    <x v="1115"/>
    <x v="1108"/>
    <x v="1111"/>
    <n v="17.7383333333333"/>
    <n v="159.645"/>
    <x v="0"/>
    <n v="159.645"/>
    <x v="0"/>
    <x v="0"/>
  </r>
  <r>
    <x v="7"/>
    <x v="7"/>
    <n v="3309937733491"/>
    <x v="1042"/>
    <x v="13"/>
    <x v="1"/>
    <x v="3"/>
    <x v="3"/>
    <x v="0"/>
    <x v="119"/>
    <n v="214.35"/>
    <x v="903"/>
    <x v="1109"/>
    <x v="1112"/>
    <n v="21.435"/>
    <n v="192.915"/>
    <x v="0"/>
    <n v="192.915"/>
    <x v="0"/>
    <x v="0"/>
  </r>
  <r>
    <x v="5"/>
    <x v="13"/>
    <n v="3301762133253"/>
    <x v="1043"/>
    <x v="34"/>
    <x v="1"/>
    <x v="1"/>
    <x v="1"/>
    <x v="0"/>
    <x v="111"/>
    <n v="146.346666666667"/>
    <x v="1116"/>
    <x v="1110"/>
    <x v="1113"/>
    <n v="14.6346666666667"/>
    <n v="131.712"/>
    <x v="1"/>
    <n v="89.2242580645161"/>
    <x v="1"/>
    <x v="0"/>
  </r>
  <r>
    <x v="1"/>
    <x v="0"/>
    <n v="3301762177540"/>
    <x v="1021"/>
    <x v="1"/>
    <x v="0"/>
    <x v="1"/>
    <x v="1"/>
    <x v="0"/>
    <x v="119"/>
    <n v="189.946666666667"/>
    <x v="1117"/>
    <x v="1111"/>
    <x v="1114"/>
    <n v="18.9946666666667"/>
    <n v="170.952"/>
    <x v="0"/>
    <n v="170.952"/>
    <x v="0"/>
    <x v="0"/>
  </r>
  <r>
    <x v="7"/>
    <x v="7"/>
    <n v="3301762256719"/>
    <x v="1044"/>
    <x v="9"/>
    <x v="1"/>
    <x v="3"/>
    <x v="3"/>
    <x v="0"/>
    <x v="111"/>
    <n v="186.183333333333"/>
    <x v="1118"/>
    <x v="1112"/>
    <x v="1115"/>
    <n v="18.6183333333333"/>
    <n v="167.565"/>
    <x v="0"/>
    <n v="167.565"/>
    <x v="0"/>
    <x v="0"/>
  </r>
  <r>
    <x v="7"/>
    <x v="19"/>
    <n v="3301762151333"/>
    <x v="1045"/>
    <x v="1"/>
    <x v="0"/>
    <x v="1"/>
    <x v="1"/>
    <x v="0"/>
    <x v="119"/>
    <n v="160.936666666667"/>
    <x v="1119"/>
    <x v="1113"/>
    <x v="1116"/>
    <n v="16.0936666666667"/>
    <n v="144.843"/>
    <x v="0"/>
    <n v="144.843"/>
    <x v="0"/>
    <x v="0"/>
  </r>
  <r>
    <x v="6"/>
    <x v="5"/>
    <n v="3301761026537"/>
    <x v="1046"/>
    <x v="6"/>
    <x v="0"/>
    <x v="3"/>
    <x v="3"/>
    <x v="0"/>
    <x v="119"/>
    <n v="187.11"/>
    <x v="1120"/>
    <x v="1114"/>
    <x v="1117"/>
    <n v="18.711"/>
    <n v="168.399"/>
    <x v="0"/>
    <n v="168.399"/>
    <x v="0"/>
    <x v="0"/>
  </r>
  <r>
    <x v="8"/>
    <x v="6"/>
    <n v="3309947437117"/>
    <x v="1047"/>
    <x v="58"/>
    <x v="1"/>
    <x v="3"/>
    <x v="3"/>
    <x v="0"/>
    <x v="81"/>
    <n v="206.28"/>
    <x v="1121"/>
    <x v="1115"/>
    <x v="1118"/>
    <n v="20.628"/>
    <n v="185.652"/>
    <x v="0"/>
    <n v="185.652"/>
    <x v="0"/>
    <x v="0"/>
  </r>
  <r>
    <x v="8"/>
    <x v="6"/>
    <n v="3301762166277"/>
    <x v="1048"/>
    <x v="35"/>
    <x v="1"/>
    <x v="3"/>
    <x v="3"/>
    <x v="0"/>
    <x v="119"/>
    <n v="184.783333333333"/>
    <x v="1122"/>
    <x v="1116"/>
    <x v="1119"/>
    <n v="18.4783333333333"/>
    <n v="166.305"/>
    <x v="0"/>
    <n v="166.305"/>
    <x v="0"/>
    <x v="0"/>
  </r>
  <r>
    <x v="1"/>
    <x v="1"/>
    <n v="3301762015409"/>
    <x v="1049"/>
    <x v="25"/>
    <x v="1"/>
    <x v="1"/>
    <x v="1"/>
    <x v="0"/>
    <x v="118"/>
    <n v="163.613333333333"/>
    <x v="1123"/>
    <x v="1117"/>
    <x v="1120"/>
    <n v="16.3613333333333"/>
    <n v="147.252"/>
    <x v="1"/>
    <n v="99.7513548387097"/>
    <x v="1"/>
    <x v="0"/>
  </r>
  <r>
    <x v="2"/>
    <x v="3"/>
    <n v="3309946952699"/>
    <x v="1050"/>
    <x v="9"/>
    <x v="1"/>
    <x v="3"/>
    <x v="3"/>
    <x v="0"/>
    <x v="111"/>
    <n v="225.26"/>
    <x v="1124"/>
    <x v="1118"/>
    <x v="1121"/>
    <n v="22.526"/>
    <n v="202.734"/>
    <x v="0"/>
    <n v="202.734"/>
    <x v="0"/>
    <x v="0"/>
  </r>
  <r>
    <x v="2"/>
    <x v="3"/>
    <n v="3309938382354"/>
    <x v="1051"/>
    <x v="53"/>
    <x v="1"/>
    <x v="3"/>
    <x v="3"/>
    <x v="0"/>
    <x v="111"/>
    <n v="265.823333333333"/>
    <x v="1125"/>
    <x v="1119"/>
    <x v="1122"/>
    <n v="26.5823333333333"/>
    <n v="239.241"/>
    <x v="0"/>
    <n v="239.241"/>
    <x v="0"/>
    <x v="0"/>
  </r>
  <r>
    <x v="2"/>
    <x v="3"/>
    <n v="3301762016366"/>
    <x v="1052"/>
    <x v="40"/>
    <x v="1"/>
    <x v="1"/>
    <x v="1"/>
    <x v="0"/>
    <x v="111"/>
    <n v="201.23"/>
    <x v="1126"/>
    <x v="1120"/>
    <x v="1123"/>
    <n v="20.123"/>
    <n v="181.107"/>
    <x v="1"/>
    <n v="122.685387096774"/>
    <x v="1"/>
    <x v="0"/>
  </r>
  <r>
    <x v="5"/>
    <x v="4"/>
    <n v="3301762041518"/>
    <x v="1053"/>
    <x v="9"/>
    <x v="1"/>
    <x v="3"/>
    <x v="3"/>
    <x v="0"/>
    <x v="122"/>
    <n v="222.84"/>
    <x v="1127"/>
    <x v="1121"/>
    <x v="1124"/>
    <n v="22.284"/>
    <n v="200.556"/>
    <x v="0"/>
    <n v="200.556"/>
    <x v="0"/>
    <x v="0"/>
  </r>
  <r>
    <x v="7"/>
    <x v="7"/>
    <n v="3301762274061"/>
    <x v="1054"/>
    <x v="13"/>
    <x v="0"/>
    <x v="1"/>
    <x v="1"/>
    <x v="0"/>
    <x v="119"/>
    <n v="165.723333333333"/>
    <x v="1128"/>
    <x v="1122"/>
    <x v="1125"/>
    <n v="16.5723333333333"/>
    <n v="149.151"/>
    <x v="0"/>
    <n v="149.151"/>
    <x v="0"/>
    <x v="0"/>
  </r>
  <r>
    <x v="4"/>
    <x v="8"/>
    <n v="3309938717545"/>
    <x v="1055"/>
    <x v="13"/>
    <x v="1"/>
    <x v="3"/>
    <x v="3"/>
    <x v="0"/>
    <x v="119"/>
    <n v="185.836666666667"/>
    <x v="1129"/>
    <x v="1123"/>
    <x v="1126"/>
    <n v="18.5836666666667"/>
    <n v="167.253"/>
    <x v="0"/>
    <n v="167.253"/>
    <x v="0"/>
    <x v="0"/>
  </r>
  <r>
    <x v="1"/>
    <x v="1"/>
    <n v="3301762118613"/>
    <x v="712"/>
    <x v="25"/>
    <x v="0"/>
    <x v="1"/>
    <x v="1"/>
    <x v="0"/>
    <x v="119"/>
    <n v="194.096666666667"/>
    <x v="1130"/>
    <x v="1124"/>
    <x v="1127"/>
    <n v="19.4096666666667"/>
    <n v="174.687"/>
    <x v="0"/>
    <n v="174.687"/>
    <x v="0"/>
    <x v="0"/>
  </r>
  <r>
    <x v="3"/>
    <x v="1"/>
    <n v="3301762304471"/>
    <x v="1056"/>
    <x v="13"/>
    <x v="1"/>
    <x v="3"/>
    <x v="3"/>
    <x v="0"/>
    <x v="119"/>
    <n v="200.29"/>
    <x v="1131"/>
    <x v="1125"/>
    <x v="1128"/>
    <n v="20.029"/>
    <n v="180.261"/>
    <x v="0"/>
    <n v="180.261"/>
    <x v="0"/>
    <x v="0"/>
  </r>
  <r>
    <x v="1"/>
    <x v="1"/>
    <n v="3309934645621"/>
    <x v="1057"/>
    <x v="13"/>
    <x v="1"/>
    <x v="3"/>
    <x v="3"/>
    <x v="0"/>
    <x v="119"/>
    <n v="221.526666666667"/>
    <x v="1132"/>
    <x v="1126"/>
    <x v="1129"/>
    <n v="22.1526666666667"/>
    <n v="199.374"/>
    <x v="0"/>
    <n v="199.374"/>
    <x v="0"/>
    <x v="0"/>
  </r>
  <r>
    <x v="3"/>
    <x v="1"/>
    <n v="3301762125781"/>
    <x v="1058"/>
    <x v="30"/>
    <x v="1"/>
    <x v="3"/>
    <x v="3"/>
    <x v="0"/>
    <x v="122"/>
    <n v="184.8"/>
    <x v="1133"/>
    <x v="1127"/>
    <x v="1130"/>
    <n v="18.48"/>
    <n v="166.32"/>
    <x v="0"/>
    <n v="166.32"/>
    <x v="0"/>
    <x v="0"/>
  </r>
  <r>
    <x v="1"/>
    <x v="0"/>
    <n v="3301762286365"/>
    <x v="1059"/>
    <x v="36"/>
    <x v="0"/>
    <x v="3"/>
    <x v="3"/>
    <x v="0"/>
    <x v="111"/>
    <n v="264.896666666667"/>
    <x v="1134"/>
    <x v="1128"/>
    <x v="1131"/>
    <n v="26.4896666666667"/>
    <n v="238.407"/>
    <x v="0"/>
    <n v="238.407"/>
    <x v="0"/>
    <x v="0"/>
  </r>
  <r>
    <x v="1"/>
    <x v="0"/>
    <n v="3301762114235"/>
    <x v="1060"/>
    <x v="25"/>
    <x v="0"/>
    <x v="3"/>
    <x v="3"/>
    <x v="0"/>
    <x v="111"/>
    <n v="186.263333333333"/>
    <x v="1135"/>
    <x v="1129"/>
    <x v="1132"/>
    <n v="18.6263333333333"/>
    <n v="167.637"/>
    <x v="0"/>
    <n v="167.637"/>
    <x v="0"/>
    <x v="0"/>
  </r>
  <r>
    <x v="1"/>
    <x v="0"/>
    <n v="3309947186959"/>
    <x v="1061"/>
    <x v="13"/>
    <x v="1"/>
    <x v="3"/>
    <x v="3"/>
    <x v="0"/>
    <x v="119"/>
    <n v="179.55"/>
    <x v="1136"/>
    <x v="1130"/>
    <x v="1133"/>
    <n v="17.955"/>
    <n v="161.595"/>
    <x v="0"/>
    <n v="161.595"/>
    <x v="0"/>
    <x v="0"/>
  </r>
  <r>
    <x v="8"/>
    <x v="9"/>
    <n v="3301762300619"/>
    <x v="1062"/>
    <x v="1"/>
    <x v="1"/>
    <x v="3"/>
    <x v="3"/>
    <x v="0"/>
    <x v="97"/>
    <n v="10.18"/>
    <x v="1137"/>
    <x v="1131"/>
    <x v="1134"/>
    <n v="1.018"/>
    <n v="9.162"/>
    <x v="0"/>
    <n v="9.162"/>
    <x v="0"/>
    <x v="0"/>
  </r>
  <r>
    <x v="3"/>
    <x v="1"/>
    <n v="3309933728417"/>
    <x v="1063"/>
    <x v="13"/>
    <x v="1"/>
    <x v="3"/>
    <x v="3"/>
    <x v="0"/>
    <x v="119"/>
    <n v="213.56"/>
    <x v="1138"/>
    <x v="1132"/>
    <x v="1135"/>
    <n v="21.356"/>
    <n v="192.204"/>
    <x v="0"/>
    <n v="192.204"/>
    <x v="0"/>
    <x v="0"/>
  </r>
  <r>
    <x v="4"/>
    <x v="10"/>
    <n v="3301761102491"/>
    <x v="1008"/>
    <x v="1"/>
    <x v="0"/>
    <x v="3"/>
    <x v="3"/>
    <x v="0"/>
    <x v="111"/>
    <n v="236.303333333333"/>
    <x v="1139"/>
    <x v="1133"/>
    <x v="1136"/>
    <n v="23.6303333333333"/>
    <n v="212.673"/>
    <x v="0"/>
    <n v="212.673"/>
    <x v="0"/>
    <x v="0"/>
  </r>
  <r>
    <x v="6"/>
    <x v="0"/>
    <n v="3301762018774"/>
    <x v="1064"/>
    <x v="1"/>
    <x v="0"/>
    <x v="1"/>
    <x v="1"/>
    <x v="0"/>
    <x v="119"/>
    <n v="172.16"/>
    <x v="1140"/>
    <x v="1134"/>
    <x v="1137"/>
    <n v="17.216"/>
    <n v="154.944"/>
    <x v="0"/>
    <n v="154.944"/>
    <x v="0"/>
    <x v="0"/>
  </r>
  <r>
    <x v="7"/>
    <x v="7"/>
    <n v="3301762119388"/>
    <x v="1065"/>
    <x v="29"/>
    <x v="1"/>
    <x v="1"/>
    <x v="1"/>
    <x v="0"/>
    <x v="111"/>
    <n v="203.26"/>
    <x v="1141"/>
    <x v="1135"/>
    <x v="1138"/>
    <n v="20.326"/>
    <n v="182.934"/>
    <x v="1"/>
    <n v="123.923032258065"/>
    <x v="1"/>
    <x v="0"/>
  </r>
  <r>
    <x v="1"/>
    <x v="1"/>
    <n v="3309933070923"/>
    <x v="1066"/>
    <x v="13"/>
    <x v="1"/>
    <x v="3"/>
    <x v="3"/>
    <x v="0"/>
    <x v="119"/>
    <n v="185.946666666667"/>
    <x v="1142"/>
    <x v="1136"/>
    <x v="1139"/>
    <n v="18.5946666666667"/>
    <n v="167.352"/>
    <x v="0"/>
    <n v="167.352"/>
    <x v="0"/>
    <x v="0"/>
  </r>
  <r>
    <x v="1"/>
    <x v="1"/>
    <n v="3309934040057"/>
    <x v="1067"/>
    <x v="13"/>
    <x v="1"/>
    <x v="3"/>
    <x v="3"/>
    <x v="0"/>
    <x v="119"/>
    <n v="177.73"/>
    <x v="1143"/>
    <x v="1137"/>
    <x v="1140"/>
    <n v="17.773"/>
    <n v="159.957"/>
    <x v="0"/>
    <n v="159.957"/>
    <x v="0"/>
    <x v="0"/>
  </r>
  <r>
    <x v="3"/>
    <x v="1"/>
    <n v="3309933994851"/>
    <x v="1068"/>
    <x v="13"/>
    <x v="1"/>
    <x v="3"/>
    <x v="3"/>
    <x v="0"/>
    <x v="111"/>
    <n v="214.38"/>
    <x v="1026"/>
    <x v="1138"/>
    <x v="1141"/>
    <n v="21.438"/>
    <n v="192.942"/>
    <x v="0"/>
    <n v="192.942"/>
    <x v="0"/>
    <x v="0"/>
  </r>
  <r>
    <x v="7"/>
    <x v="7"/>
    <n v="3301762204902"/>
    <x v="1069"/>
    <x v="19"/>
    <x v="0"/>
    <x v="1"/>
    <x v="1"/>
    <x v="0"/>
    <x v="119"/>
    <n v="127.44"/>
    <x v="1144"/>
    <x v="1139"/>
    <x v="1142"/>
    <n v="12.744"/>
    <n v="114.696"/>
    <x v="0"/>
    <n v="114.696"/>
    <x v="0"/>
    <x v="0"/>
  </r>
  <r>
    <x v="1"/>
    <x v="1"/>
    <n v="3301762198123"/>
    <x v="1070"/>
    <x v="1"/>
    <x v="0"/>
    <x v="3"/>
    <x v="3"/>
    <x v="0"/>
    <x v="119"/>
    <n v="186.796666666667"/>
    <x v="1145"/>
    <x v="1140"/>
    <x v="1143"/>
    <n v="18.6796666666667"/>
    <n v="168.117"/>
    <x v="0"/>
    <n v="168.117"/>
    <x v="0"/>
    <x v="0"/>
  </r>
  <r>
    <x v="1"/>
    <x v="1"/>
    <n v="3309947194419"/>
    <x v="1071"/>
    <x v="1"/>
    <x v="1"/>
    <x v="3"/>
    <x v="3"/>
    <x v="0"/>
    <x v="119"/>
    <n v="173.123333333333"/>
    <x v="1146"/>
    <x v="1141"/>
    <x v="1144"/>
    <n v="17.3123333333333"/>
    <n v="155.811"/>
    <x v="0"/>
    <n v="155.811"/>
    <x v="0"/>
    <x v="0"/>
  </r>
  <r>
    <x v="7"/>
    <x v="7"/>
    <n v="3309930481120"/>
    <x v="1072"/>
    <x v="13"/>
    <x v="1"/>
    <x v="1"/>
    <x v="1"/>
    <x v="0"/>
    <x v="119"/>
    <n v="178.633333333333"/>
    <x v="1147"/>
    <x v="1142"/>
    <x v="1145"/>
    <n v="17.8633333333333"/>
    <n v="160.77"/>
    <x v="1"/>
    <n v="108.908709677419"/>
    <x v="1"/>
    <x v="0"/>
  </r>
  <r>
    <x v="6"/>
    <x v="0"/>
    <n v="3301762100390"/>
    <x v="1073"/>
    <x v="41"/>
    <x v="0"/>
    <x v="1"/>
    <x v="1"/>
    <x v="0"/>
    <x v="118"/>
    <n v="153.023333333333"/>
    <x v="1148"/>
    <x v="1143"/>
    <x v="1146"/>
    <n v="15.3023333333333"/>
    <n v="137.721"/>
    <x v="0"/>
    <n v="137.721"/>
    <x v="0"/>
    <x v="0"/>
  </r>
  <r>
    <x v="6"/>
    <x v="5"/>
    <n v="3301762307616"/>
    <x v="1074"/>
    <x v="13"/>
    <x v="1"/>
    <x v="3"/>
    <x v="3"/>
    <x v="0"/>
    <x v="119"/>
    <n v="204.5"/>
    <x v="1149"/>
    <x v="1144"/>
    <x v="1147"/>
    <n v="20.45"/>
    <n v="184.05"/>
    <x v="0"/>
    <n v="184.05"/>
    <x v="0"/>
    <x v="0"/>
  </r>
  <r>
    <x v="5"/>
    <x v="5"/>
    <n v="3301762252776"/>
    <x v="1075"/>
    <x v="9"/>
    <x v="1"/>
    <x v="3"/>
    <x v="3"/>
    <x v="0"/>
    <x v="118"/>
    <n v="198.023333333333"/>
    <x v="1150"/>
    <x v="1145"/>
    <x v="1148"/>
    <n v="19.8023333333333"/>
    <n v="178.221"/>
    <x v="0"/>
    <n v="178.221"/>
    <x v="0"/>
    <x v="0"/>
  </r>
  <r>
    <x v="2"/>
    <x v="3"/>
    <n v="3301762277499"/>
    <x v="392"/>
    <x v="13"/>
    <x v="0"/>
    <x v="1"/>
    <x v="1"/>
    <x v="0"/>
    <x v="119"/>
    <n v="175.896666666667"/>
    <x v="1151"/>
    <x v="1146"/>
    <x v="1149"/>
    <n v="17.5896666666667"/>
    <n v="158.307"/>
    <x v="0"/>
    <n v="158.307"/>
    <x v="0"/>
    <x v="0"/>
  </r>
  <r>
    <x v="1"/>
    <x v="1"/>
    <n v="3301762279313"/>
    <x v="1076"/>
    <x v="13"/>
    <x v="0"/>
    <x v="3"/>
    <x v="3"/>
    <x v="0"/>
    <x v="119"/>
    <n v="190.653333333333"/>
    <x v="1152"/>
    <x v="1147"/>
    <x v="1150"/>
    <n v="19.0653333333333"/>
    <n v="171.588"/>
    <x v="0"/>
    <n v="171.588"/>
    <x v="0"/>
    <x v="0"/>
  </r>
  <r>
    <x v="8"/>
    <x v="9"/>
    <n v="3301762086146"/>
    <x v="292"/>
    <x v="1"/>
    <x v="0"/>
    <x v="3"/>
    <x v="3"/>
    <x v="0"/>
    <x v="119"/>
    <n v="220.793333333333"/>
    <x v="1153"/>
    <x v="1148"/>
    <x v="1151"/>
    <n v="22.0793333333333"/>
    <n v="198.714"/>
    <x v="0"/>
    <n v="198.714"/>
    <x v="0"/>
    <x v="0"/>
  </r>
  <r>
    <x v="5"/>
    <x v="4"/>
    <n v="3301762059025"/>
    <x v="1077"/>
    <x v="30"/>
    <x v="1"/>
    <x v="1"/>
    <x v="1"/>
    <x v="0"/>
    <x v="111"/>
    <n v="247.84"/>
    <x v="1154"/>
    <x v="1149"/>
    <x v="1152"/>
    <n v="24.784"/>
    <n v="223.056"/>
    <x v="1"/>
    <n v="151.102451612903"/>
    <x v="1"/>
    <x v="0"/>
  </r>
  <r>
    <x v="3"/>
    <x v="1"/>
    <n v="3309935096112"/>
    <x v="1078"/>
    <x v="1"/>
    <x v="1"/>
    <x v="3"/>
    <x v="3"/>
    <x v="0"/>
    <x v="119"/>
    <n v="185.303333333333"/>
    <x v="1155"/>
    <x v="1150"/>
    <x v="1153"/>
    <n v="18.5303333333333"/>
    <n v="166.773"/>
    <x v="0"/>
    <n v="166.773"/>
    <x v="0"/>
    <x v="0"/>
  </r>
  <r>
    <x v="2"/>
    <x v="3"/>
    <n v="3301762086128"/>
    <x v="1079"/>
    <x v="9"/>
    <x v="1"/>
    <x v="3"/>
    <x v="3"/>
    <x v="0"/>
    <x v="111"/>
    <n v="120.446666666667"/>
    <x v="1156"/>
    <x v="1151"/>
    <x v="1154"/>
    <n v="12.0446666666667"/>
    <n v="108.402"/>
    <x v="0"/>
    <n v="108.402"/>
    <x v="0"/>
    <x v="0"/>
  </r>
  <r>
    <x v="8"/>
    <x v="6"/>
    <n v="3301762114345"/>
    <x v="1080"/>
    <x v="7"/>
    <x v="0"/>
    <x v="1"/>
    <x v="1"/>
    <x v="0"/>
    <x v="111"/>
    <n v="349.096666666667"/>
    <x v="1157"/>
    <x v="1152"/>
    <x v="1155"/>
    <n v="34.9096666666667"/>
    <n v="314.187"/>
    <x v="0"/>
    <n v="314.187"/>
    <x v="0"/>
    <x v="0"/>
  </r>
  <r>
    <x v="6"/>
    <x v="5"/>
    <n v="3301762181514"/>
    <x v="1081"/>
    <x v="19"/>
    <x v="1"/>
    <x v="0"/>
    <x v="0"/>
    <x v="0"/>
    <x v="111"/>
    <n v="211.946666666667"/>
    <x v="1158"/>
    <x v="1153"/>
    <x v="1156"/>
    <n v="21.1946666666667"/>
    <n v="190.752"/>
    <x v="2"/>
    <n v="86.1460645161291"/>
    <x v="2"/>
    <x v="0"/>
  </r>
  <r>
    <x v="4"/>
    <x v="8"/>
    <n v="3309946230883"/>
    <x v="1082"/>
    <x v="13"/>
    <x v="1"/>
    <x v="3"/>
    <x v="3"/>
    <x v="0"/>
    <x v="119"/>
    <n v="179.566666666667"/>
    <x v="1159"/>
    <x v="1154"/>
    <x v="1157"/>
    <n v="17.9566666666667"/>
    <n v="161.61"/>
    <x v="0"/>
    <n v="161.61"/>
    <x v="0"/>
    <x v="0"/>
  </r>
  <r>
    <x v="1"/>
    <x v="1"/>
    <n v="3301762314770"/>
    <x v="1083"/>
    <x v="13"/>
    <x v="1"/>
    <x v="3"/>
    <x v="3"/>
    <x v="0"/>
    <x v="119"/>
    <n v="269.883333333333"/>
    <x v="1160"/>
    <x v="1155"/>
    <x v="1158"/>
    <n v="26.9883333333333"/>
    <n v="242.895"/>
    <x v="0"/>
    <n v="242.895"/>
    <x v="0"/>
    <x v="0"/>
  </r>
  <r>
    <x v="2"/>
    <x v="3"/>
    <n v="3301762312920"/>
    <x v="1079"/>
    <x v="29"/>
    <x v="1"/>
    <x v="3"/>
    <x v="3"/>
    <x v="0"/>
    <x v="119"/>
    <n v="175.823333333333"/>
    <x v="1161"/>
    <x v="1156"/>
    <x v="1159"/>
    <n v="17.5823333333333"/>
    <n v="158.241"/>
    <x v="0"/>
    <n v="158.241"/>
    <x v="0"/>
    <x v="0"/>
  </r>
  <r>
    <x v="3"/>
    <x v="1"/>
    <n v="3301762000354"/>
    <x v="562"/>
    <x v="19"/>
    <x v="1"/>
    <x v="1"/>
    <x v="1"/>
    <x v="0"/>
    <x v="111"/>
    <n v="192.363333333333"/>
    <x v="1162"/>
    <x v="1157"/>
    <x v="1160"/>
    <n v="19.2363333333333"/>
    <n v="173.127"/>
    <x v="1"/>
    <n v="117.279580645161"/>
    <x v="1"/>
    <x v="0"/>
  </r>
  <r>
    <x v="2"/>
    <x v="3"/>
    <n v="3309934040688"/>
    <x v="1084"/>
    <x v="51"/>
    <x v="1"/>
    <x v="3"/>
    <x v="3"/>
    <x v="0"/>
    <x v="119"/>
    <n v="220.216666666667"/>
    <x v="1163"/>
    <x v="1158"/>
    <x v="1161"/>
    <n v="22.0216666666667"/>
    <n v="198.195"/>
    <x v="0"/>
    <n v="198.195"/>
    <x v="0"/>
    <x v="0"/>
  </r>
  <r>
    <x v="1"/>
    <x v="0"/>
    <n v="3309937756335"/>
    <x v="1085"/>
    <x v="9"/>
    <x v="1"/>
    <x v="3"/>
    <x v="3"/>
    <x v="0"/>
    <x v="111"/>
    <n v="114.786666666667"/>
    <x v="1164"/>
    <x v="1159"/>
    <x v="1162"/>
    <n v="11.4786666666667"/>
    <n v="103.308"/>
    <x v="0"/>
    <n v="103.308"/>
    <x v="0"/>
    <x v="0"/>
  </r>
  <r>
    <x v="8"/>
    <x v="6"/>
    <n v="3301762292107"/>
    <x v="1086"/>
    <x v="87"/>
    <x v="1"/>
    <x v="3"/>
    <x v="3"/>
    <x v="0"/>
    <x v="119"/>
    <n v="208.986666666667"/>
    <x v="1165"/>
    <x v="1160"/>
    <x v="1163"/>
    <n v="20.8986666666667"/>
    <n v="188.088"/>
    <x v="0"/>
    <n v="188.088"/>
    <x v="0"/>
    <x v="0"/>
  </r>
  <r>
    <x v="1"/>
    <x v="1"/>
    <n v="3309938263621"/>
    <x v="1087"/>
    <x v="13"/>
    <x v="1"/>
    <x v="3"/>
    <x v="3"/>
    <x v="0"/>
    <x v="119"/>
    <n v="187.17"/>
    <x v="1166"/>
    <x v="1161"/>
    <x v="1164"/>
    <n v="18.717"/>
    <n v="168.453"/>
    <x v="0"/>
    <n v="168.453"/>
    <x v="0"/>
    <x v="0"/>
  </r>
  <r>
    <x v="1"/>
    <x v="1"/>
    <n v="3301762257139"/>
    <x v="1088"/>
    <x v="13"/>
    <x v="0"/>
    <x v="3"/>
    <x v="3"/>
    <x v="0"/>
    <x v="119"/>
    <n v="172.053333333333"/>
    <x v="1167"/>
    <x v="1162"/>
    <x v="1165"/>
    <n v="17.2053333333333"/>
    <n v="154.848"/>
    <x v="0"/>
    <n v="154.848"/>
    <x v="0"/>
    <x v="0"/>
  </r>
  <r>
    <x v="3"/>
    <x v="1"/>
    <n v="3301762251852"/>
    <x v="1089"/>
    <x v="13"/>
    <x v="0"/>
    <x v="3"/>
    <x v="3"/>
    <x v="0"/>
    <x v="119"/>
    <n v="242.576666666667"/>
    <x v="1168"/>
    <x v="1163"/>
    <x v="1166"/>
    <n v="24.2576666666667"/>
    <n v="218.319"/>
    <x v="0"/>
    <n v="218.319"/>
    <x v="0"/>
    <x v="0"/>
  </r>
  <r>
    <x v="4"/>
    <x v="10"/>
    <n v="3301762234830"/>
    <x v="1090"/>
    <x v="9"/>
    <x v="1"/>
    <x v="1"/>
    <x v="1"/>
    <x v="0"/>
    <x v="92"/>
    <n v="214.606666666667"/>
    <x v="1169"/>
    <x v="1164"/>
    <x v="1167"/>
    <n v="21.4606666666667"/>
    <n v="193.146"/>
    <x v="1"/>
    <n v="130.840838709677"/>
    <x v="1"/>
    <x v="0"/>
  </r>
  <r>
    <x v="8"/>
    <x v="12"/>
    <n v="3301762315986"/>
    <x v="1091"/>
    <x v="13"/>
    <x v="1"/>
    <x v="3"/>
    <x v="3"/>
    <x v="0"/>
    <x v="119"/>
    <n v="188.833333333333"/>
    <x v="1170"/>
    <x v="1022"/>
    <x v="1168"/>
    <n v="18.8833333333333"/>
    <n v="169.95"/>
    <x v="0"/>
    <n v="169.95"/>
    <x v="0"/>
    <x v="0"/>
  </r>
  <r>
    <x v="7"/>
    <x v="7"/>
    <n v="3309936358883"/>
    <x v="1092"/>
    <x v="13"/>
    <x v="1"/>
    <x v="3"/>
    <x v="3"/>
    <x v="0"/>
    <x v="119"/>
    <n v="172.87"/>
    <x v="1171"/>
    <x v="1165"/>
    <x v="1169"/>
    <n v="17.287"/>
    <n v="155.583"/>
    <x v="0"/>
    <n v="155.583"/>
    <x v="0"/>
    <x v="0"/>
  </r>
  <r>
    <x v="5"/>
    <x v="2"/>
    <n v="3301762189884"/>
    <x v="1093"/>
    <x v="18"/>
    <x v="1"/>
    <x v="3"/>
    <x v="3"/>
    <x v="0"/>
    <x v="111"/>
    <n v="198.036666666667"/>
    <x v="1172"/>
    <x v="1166"/>
    <x v="1170"/>
    <n v="19.8036666666667"/>
    <n v="178.233"/>
    <x v="0"/>
    <n v="178.233"/>
    <x v="0"/>
    <x v="0"/>
  </r>
  <r>
    <x v="1"/>
    <x v="1"/>
    <n v="3301762290213"/>
    <x v="587"/>
    <x v="13"/>
    <x v="1"/>
    <x v="1"/>
    <x v="1"/>
    <x v="0"/>
    <x v="119"/>
    <n v="177.766666666667"/>
    <x v="1173"/>
    <x v="1167"/>
    <x v="1171"/>
    <n v="17.7766666666667"/>
    <n v="159.99"/>
    <x v="1"/>
    <n v="108.380322580645"/>
    <x v="1"/>
    <x v="0"/>
  </r>
  <r>
    <x v="6"/>
    <x v="0"/>
    <n v="3309939821818"/>
    <x v="1094"/>
    <x v="1"/>
    <x v="1"/>
    <x v="3"/>
    <x v="3"/>
    <x v="0"/>
    <x v="111"/>
    <n v="188.776666666667"/>
    <x v="1174"/>
    <x v="1168"/>
    <x v="1162"/>
    <n v="18.8776666666667"/>
    <n v="169.899"/>
    <x v="0"/>
    <n v="169.899"/>
    <x v="0"/>
    <x v="0"/>
  </r>
  <r>
    <x v="6"/>
    <x v="0"/>
    <n v="3301762012154"/>
    <x v="1095"/>
    <x v="86"/>
    <x v="0"/>
    <x v="3"/>
    <x v="3"/>
    <x v="0"/>
    <x v="111"/>
    <n v="146.24"/>
    <x v="1175"/>
    <x v="1169"/>
    <x v="1172"/>
    <n v="14.624"/>
    <n v="131.616"/>
    <x v="0"/>
    <n v="131.616"/>
    <x v="0"/>
    <x v="0"/>
  </r>
  <r>
    <x v="1"/>
    <x v="1"/>
    <n v="3301762289457"/>
    <x v="204"/>
    <x v="13"/>
    <x v="1"/>
    <x v="3"/>
    <x v="3"/>
    <x v="0"/>
    <x v="111"/>
    <n v="163.666666666667"/>
    <x v="1176"/>
    <x v="1170"/>
    <x v="1173"/>
    <n v="16.3666666666667"/>
    <n v="147.3"/>
    <x v="0"/>
    <n v="147.3"/>
    <x v="0"/>
    <x v="0"/>
  </r>
  <r>
    <x v="8"/>
    <x v="6"/>
    <n v="3309931820293"/>
    <x v="1096"/>
    <x v="13"/>
    <x v="1"/>
    <x v="3"/>
    <x v="3"/>
    <x v="0"/>
    <x v="119"/>
    <n v="211.18"/>
    <x v="1177"/>
    <x v="1171"/>
    <x v="1174"/>
    <n v="21.118"/>
    <n v="190.062"/>
    <x v="0"/>
    <n v="190.062"/>
    <x v="0"/>
    <x v="0"/>
  </r>
  <r>
    <x v="3"/>
    <x v="1"/>
    <n v="3309936813029"/>
    <x v="1097"/>
    <x v="83"/>
    <x v="1"/>
    <x v="1"/>
    <x v="1"/>
    <x v="0"/>
    <x v="119"/>
    <n v="154.033333333333"/>
    <x v="1178"/>
    <x v="1172"/>
    <x v="1175"/>
    <n v="15.4033333333333"/>
    <n v="138.63"/>
    <x v="1"/>
    <n v="93.9106451612903"/>
    <x v="1"/>
    <x v="0"/>
  </r>
  <r>
    <x v="2"/>
    <x v="3"/>
    <n v="3301762273339"/>
    <x v="1098"/>
    <x v="9"/>
    <x v="1"/>
    <x v="1"/>
    <x v="1"/>
    <x v="0"/>
    <x v="119"/>
    <n v="200.096666666667"/>
    <x v="1179"/>
    <x v="1173"/>
    <x v="1176"/>
    <n v="20.0096666666667"/>
    <n v="180.087"/>
    <x v="1"/>
    <n v="121.994419354839"/>
    <x v="1"/>
    <x v="0"/>
  </r>
  <r>
    <x v="6"/>
    <x v="5"/>
    <n v="3301761080192"/>
    <x v="576"/>
    <x v="6"/>
    <x v="0"/>
    <x v="1"/>
    <x v="1"/>
    <x v="0"/>
    <x v="119"/>
    <n v="141.853333333333"/>
    <x v="1016"/>
    <x v="1174"/>
    <x v="1177"/>
    <n v="14.1853333333333"/>
    <n v="127.668"/>
    <x v="0"/>
    <n v="127.668"/>
    <x v="0"/>
    <x v="0"/>
  </r>
  <r>
    <x v="1"/>
    <x v="0"/>
    <n v="3301762198179"/>
    <x v="214"/>
    <x v="19"/>
    <x v="0"/>
    <x v="1"/>
    <x v="1"/>
    <x v="0"/>
    <x v="119"/>
    <n v="173.773333333333"/>
    <x v="1180"/>
    <x v="1175"/>
    <x v="1178"/>
    <n v="17.3773333333333"/>
    <n v="156.396"/>
    <x v="0"/>
    <n v="156.396"/>
    <x v="0"/>
    <x v="0"/>
  </r>
  <r>
    <x v="3"/>
    <x v="1"/>
    <n v="3309938419026"/>
    <x v="1099"/>
    <x v="1"/>
    <x v="1"/>
    <x v="3"/>
    <x v="3"/>
    <x v="0"/>
    <x v="119"/>
    <n v="191.683333333333"/>
    <x v="1181"/>
    <x v="1176"/>
    <x v="1179"/>
    <n v="19.1683333333333"/>
    <n v="172.515"/>
    <x v="0"/>
    <n v="172.515"/>
    <x v="0"/>
    <x v="0"/>
  </r>
  <r>
    <x v="7"/>
    <x v="7"/>
    <n v="3301762087911"/>
    <x v="1100"/>
    <x v="19"/>
    <x v="0"/>
    <x v="3"/>
    <x v="3"/>
    <x v="0"/>
    <x v="119"/>
    <n v="180.7"/>
    <x v="1182"/>
    <x v="1177"/>
    <x v="1180"/>
    <n v="18.07"/>
    <n v="162.63"/>
    <x v="0"/>
    <n v="162.63"/>
    <x v="0"/>
    <x v="0"/>
  </r>
  <r>
    <x v="1"/>
    <x v="1"/>
    <n v="3301762114200"/>
    <x v="1101"/>
    <x v="1"/>
    <x v="0"/>
    <x v="3"/>
    <x v="3"/>
    <x v="0"/>
    <x v="119"/>
    <n v="150.136666666667"/>
    <x v="1183"/>
    <x v="1178"/>
    <x v="1181"/>
    <n v="15.0136666666667"/>
    <n v="135.123"/>
    <x v="0"/>
    <n v="135.123"/>
    <x v="0"/>
    <x v="0"/>
  </r>
  <r>
    <x v="4"/>
    <x v="8"/>
    <n v="3301762268492"/>
    <x v="1102"/>
    <x v="13"/>
    <x v="0"/>
    <x v="1"/>
    <x v="1"/>
    <x v="0"/>
    <x v="119"/>
    <n v="178.783333333333"/>
    <x v="1184"/>
    <x v="1179"/>
    <x v="1182"/>
    <n v="17.8783333333333"/>
    <n v="160.905"/>
    <x v="0"/>
    <n v="160.905"/>
    <x v="0"/>
    <x v="0"/>
  </r>
  <r>
    <x v="6"/>
    <x v="0"/>
    <n v="3301761115968"/>
    <x v="1103"/>
    <x v="38"/>
    <x v="1"/>
    <x v="1"/>
    <x v="1"/>
    <x v="0"/>
    <x v="81"/>
    <n v="343.02"/>
    <x v="1185"/>
    <x v="1180"/>
    <x v="1183"/>
    <n v="34.302"/>
    <n v="308.718"/>
    <x v="1"/>
    <n v="209.131548387097"/>
    <x v="1"/>
    <x v="0"/>
  </r>
  <r>
    <x v="3"/>
    <x v="1"/>
    <n v="3301762093352"/>
    <x v="1104"/>
    <x v="1"/>
    <x v="0"/>
    <x v="3"/>
    <x v="3"/>
    <x v="0"/>
    <x v="118"/>
    <n v="191.97"/>
    <x v="1186"/>
    <x v="1181"/>
    <x v="1184"/>
    <n v="19.197"/>
    <n v="172.773"/>
    <x v="0"/>
    <n v="172.773"/>
    <x v="0"/>
    <x v="0"/>
  </r>
  <r>
    <x v="3"/>
    <x v="1"/>
    <n v="3309933976732"/>
    <x v="1105"/>
    <x v="1"/>
    <x v="1"/>
    <x v="3"/>
    <x v="3"/>
    <x v="0"/>
    <x v="119"/>
    <n v="183.536666666667"/>
    <x v="1187"/>
    <x v="1182"/>
    <x v="1185"/>
    <n v="18.3536666666667"/>
    <n v="165.183"/>
    <x v="0"/>
    <n v="165.183"/>
    <x v="0"/>
    <x v="0"/>
  </r>
  <r>
    <x v="4"/>
    <x v="10"/>
    <n v="3301762066209"/>
    <x v="1106"/>
    <x v="38"/>
    <x v="1"/>
    <x v="1"/>
    <x v="1"/>
    <x v="0"/>
    <x v="92"/>
    <n v="254.113333333333"/>
    <x v="1188"/>
    <x v="1183"/>
    <x v="1186"/>
    <n v="25.4113333333333"/>
    <n v="228.702"/>
    <x v="1"/>
    <n v="154.927161290323"/>
    <x v="1"/>
    <x v="0"/>
  </r>
  <r>
    <x v="3"/>
    <x v="1"/>
    <n v="3309933884125"/>
    <x v="1107"/>
    <x v="13"/>
    <x v="1"/>
    <x v="3"/>
    <x v="3"/>
    <x v="0"/>
    <x v="119"/>
    <n v="171.75"/>
    <x v="1189"/>
    <x v="1184"/>
    <x v="1187"/>
    <n v="17.175"/>
    <n v="154.575"/>
    <x v="0"/>
    <n v="154.575"/>
    <x v="0"/>
    <x v="0"/>
  </r>
  <r>
    <x v="6"/>
    <x v="5"/>
    <n v="3301762308860"/>
    <x v="1108"/>
    <x v="6"/>
    <x v="1"/>
    <x v="3"/>
    <x v="3"/>
    <x v="0"/>
    <x v="118"/>
    <n v="191.193333333333"/>
    <x v="1190"/>
    <x v="1185"/>
    <x v="1188"/>
    <n v="19.1193333333333"/>
    <n v="172.074"/>
    <x v="0"/>
    <n v="172.074"/>
    <x v="0"/>
    <x v="0"/>
  </r>
  <r>
    <x v="1"/>
    <x v="1"/>
    <n v="3301762279850"/>
    <x v="1109"/>
    <x v="13"/>
    <x v="0"/>
    <x v="3"/>
    <x v="3"/>
    <x v="0"/>
    <x v="119"/>
    <n v="185.19"/>
    <x v="1191"/>
    <x v="1186"/>
    <x v="1189"/>
    <n v="18.519"/>
    <n v="166.671"/>
    <x v="0"/>
    <n v="166.671"/>
    <x v="0"/>
    <x v="0"/>
  </r>
  <r>
    <x v="1"/>
    <x v="1"/>
    <n v="3309946145710"/>
    <x v="1110"/>
    <x v="25"/>
    <x v="1"/>
    <x v="3"/>
    <x v="3"/>
    <x v="0"/>
    <x v="119"/>
    <n v="181.56"/>
    <x v="1192"/>
    <x v="1187"/>
    <x v="1190"/>
    <n v="18.156"/>
    <n v="163.404"/>
    <x v="0"/>
    <n v="163.404"/>
    <x v="0"/>
    <x v="0"/>
  </r>
  <r>
    <x v="3"/>
    <x v="1"/>
    <n v="3301762255307"/>
    <x v="1111"/>
    <x v="13"/>
    <x v="1"/>
    <x v="1"/>
    <x v="1"/>
    <x v="0"/>
    <x v="119"/>
    <n v="178.923333333333"/>
    <x v="1193"/>
    <x v="1188"/>
    <x v="1191"/>
    <n v="17.8923333333333"/>
    <n v="161.031"/>
    <x v="1"/>
    <n v="109.085516129032"/>
    <x v="1"/>
    <x v="0"/>
  </r>
  <r>
    <x v="1"/>
    <x v="1"/>
    <n v="3301762011944"/>
    <x v="1112"/>
    <x v="41"/>
    <x v="1"/>
    <x v="1"/>
    <x v="1"/>
    <x v="0"/>
    <x v="119"/>
    <n v="167.306666666667"/>
    <x v="1194"/>
    <x v="1189"/>
    <x v="1192"/>
    <n v="16.7306666666667"/>
    <n v="150.576"/>
    <x v="1"/>
    <n v="102.003096774194"/>
    <x v="1"/>
    <x v="0"/>
  </r>
  <r>
    <x v="4"/>
    <x v="8"/>
    <n v="3301762251179"/>
    <x v="1113"/>
    <x v="13"/>
    <x v="0"/>
    <x v="3"/>
    <x v="3"/>
    <x v="0"/>
    <x v="111"/>
    <n v="216.946666666667"/>
    <x v="1195"/>
    <x v="1190"/>
    <x v="1193"/>
    <n v="21.6946666666667"/>
    <n v="195.252"/>
    <x v="0"/>
    <n v="195.252"/>
    <x v="0"/>
    <x v="0"/>
  </r>
  <r>
    <x v="8"/>
    <x v="6"/>
    <n v="3309932557275"/>
    <x v="1114"/>
    <x v="64"/>
    <x v="1"/>
    <x v="3"/>
    <x v="3"/>
    <x v="0"/>
    <x v="119"/>
    <n v="229.58"/>
    <x v="1196"/>
    <x v="1191"/>
    <x v="1194"/>
    <n v="22.958"/>
    <n v="206.622"/>
    <x v="0"/>
    <n v="206.622"/>
    <x v="0"/>
    <x v="0"/>
  </r>
  <r>
    <x v="3"/>
    <x v="1"/>
    <n v="3301762172436"/>
    <x v="1115"/>
    <x v="19"/>
    <x v="1"/>
    <x v="1"/>
    <x v="1"/>
    <x v="0"/>
    <x v="111"/>
    <n v="245.983333333333"/>
    <x v="1197"/>
    <x v="1192"/>
    <x v="1195"/>
    <n v="24.5983333333333"/>
    <n v="221.385"/>
    <x v="1"/>
    <n v="149.970483870968"/>
    <x v="1"/>
    <x v="0"/>
  </r>
  <r>
    <x v="8"/>
    <x v="12"/>
    <n v="3301762062394"/>
    <x v="1116"/>
    <x v="9"/>
    <x v="1"/>
    <x v="1"/>
    <x v="1"/>
    <x v="0"/>
    <x v="92"/>
    <n v="191.023333333333"/>
    <x v="1198"/>
    <x v="1193"/>
    <x v="1196"/>
    <n v="19.1023333333333"/>
    <n v="171.921"/>
    <x v="1"/>
    <n v="116.462612903226"/>
    <x v="1"/>
    <x v="0"/>
  </r>
  <r>
    <x v="8"/>
    <x v="12"/>
    <n v="3309946810630"/>
    <x v="1117"/>
    <x v="9"/>
    <x v="1"/>
    <x v="3"/>
    <x v="3"/>
    <x v="0"/>
    <x v="100"/>
    <n v="297.293333333333"/>
    <x v="1199"/>
    <x v="1194"/>
    <x v="1197"/>
    <n v="29.7293333333333"/>
    <n v="267.564"/>
    <x v="0"/>
    <n v="267.564"/>
    <x v="0"/>
    <x v="0"/>
  </r>
  <r>
    <x v="2"/>
    <x v="3"/>
    <n v="3309939183747"/>
    <x v="697"/>
    <x v="9"/>
    <x v="1"/>
    <x v="3"/>
    <x v="3"/>
    <x v="0"/>
    <x v="119"/>
    <n v="193.646666666667"/>
    <x v="1200"/>
    <x v="995"/>
    <x v="1198"/>
    <n v="19.3646666666667"/>
    <n v="174.282"/>
    <x v="0"/>
    <n v="174.282"/>
    <x v="0"/>
    <x v="0"/>
  </r>
  <r>
    <x v="5"/>
    <x v="5"/>
    <n v="3301762066676"/>
    <x v="1118"/>
    <x v="88"/>
    <x v="1"/>
    <x v="3"/>
    <x v="3"/>
    <x v="0"/>
    <x v="111"/>
    <n v="279.413333333333"/>
    <x v="1201"/>
    <x v="1195"/>
    <x v="1199"/>
    <n v="27.9413333333333"/>
    <n v="251.472"/>
    <x v="0"/>
    <n v="251.472"/>
    <x v="0"/>
    <x v="0"/>
  </r>
  <r>
    <x v="7"/>
    <x v="7"/>
    <n v="3301762116266"/>
    <x v="1119"/>
    <x v="13"/>
    <x v="0"/>
    <x v="1"/>
    <x v="1"/>
    <x v="0"/>
    <x v="119"/>
    <n v="145.706666666667"/>
    <x v="1202"/>
    <x v="1196"/>
    <x v="1200"/>
    <n v="14.5706666666667"/>
    <n v="131.136"/>
    <x v="0"/>
    <n v="131.136"/>
    <x v="0"/>
    <x v="0"/>
  </r>
  <r>
    <x v="8"/>
    <x v="12"/>
    <n v="3301762183774"/>
    <x v="1120"/>
    <x v="34"/>
    <x v="1"/>
    <x v="1"/>
    <x v="1"/>
    <x v="0"/>
    <x v="100"/>
    <n v="329.403333333333"/>
    <x v="1203"/>
    <x v="1197"/>
    <x v="1201"/>
    <n v="32.9403333333333"/>
    <n v="296.463"/>
    <x v="1"/>
    <n v="200.829774193548"/>
    <x v="1"/>
    <x v="0"/>
  </r>
  <r>
    <x v="1"/>
    <x v="1"/>
    <n v="3301762204187"/>
    <x v="587"/>
    <x v="13"/>
    <x v="1"/>
    <x v="1"/>
    <x v="1"/>
    <x v="0"/>
    <x v="119"/>
    <n v="175.99"/>
    <x v="1204"/>
    <x v="1198"/>
    <x v="1202"/>
    <n v="17.599"/>
    <n v="158.391"/>
    <x v="1"/>
    <n v="107.297129032258"/>
    <x v="1"/>
    <x v="0"/>
  </r>
  <r>
    <x v="2"/>
    <x v="3"/>
    <n v="3301762053055"/>
    <x v="1121"/>
    <x v="15"/>
    <x v="1"/>
    <x v="2"/>
    <x v="2"/>
    <x v="0"/>
    <x v="119"/>
    <n v="200.556666666667"/>
    <x v="1205"/>
    <x v="1199"/>
    <x v="1203"/>
    <n v="20.0556666666667"/>
    <n v="180.501"/>
    <x v="0"/>
    <n v="180.501"/>
    <x v="0"/>
    <x v="0"/>
  </r>
  <r>
    <x v="3"/>
    <x v="1"/>
    <n v="3309946339501"/>
    <x v="1122"/>
    <x v="19"/>
    <x v="1"/>
    <x v="3"/>
    <x v="3"/>
    <x v="0"/>
    <x v="119"/>
    <n v="178.41"/>
    <x v="1206"/>
    <x v="1200"/>
    <x v="1204"/>
    <n v="17.841"/>
    <n v="160.569"/>
    <x v="0"/>
    <n v="160.569"/>
    <x v="0"/>
    <x v="0"/>
  </r>
  <r>
    <x v="2"/>
    <x v="3"/>
    <n v="3309935305997"/>
    <x v="1123"/>
    <x v="9"/>
    <x v="1"/>
    <x v="3"/>
    <x v="3"/>
    <x v="0"/>
    <x v="119"/>
    <n v="166.873333333333"/>
    <x v="1207"/>
    <x v="1201"/>
    <x v="1205"/>
    <n v="16.6873333333333"/>
    <n v="150.186"/>
    <x v="0"/>
    <n v="150.186"/>
    <x v="0"/>
    <x v="0"/>
  </r>
  <r>
    <x v="3"/>
    <x v="1"/>
    <n v="3301762086265"/>
    <x v="1124"/>
    <x v="19"/>
    <x v="1"/>
    <x v="1"/>
    <x v="1"/>
    <x v="0"/>
    <x v="118"/>
    <n v="153.27"/>
    <x v="1208"/>
    <x v="1202"/>
    <x v="1206"/>
    <n v="15.327"/>
    <n v="137.943"/>
    <x v="1"/>
    <n v="93.4452580645161"/>
    <x v="1"/>
    <x v="0"/>
  </r>
  <r>
    <x v="3"/>
    <x v="1"/>
    <n v="3301761128345"/>
    <x v="1125"/>
    <x v="1"/>
    <x v="0"/>
    <x v="3"/>
    <x v="3"/>
    <x v="0"/>
    <x v="119"/>
    <n v="164.226666666667"/>
    <x v="1209"/>
    <x v="1203"/>
    <x v="1207"/>
    <n v="16.4226666666667"/>
    <n v="147.804"/>
    <x v="0"/>
    <n v="147.804"/>
    <x v="0"/>
    <x v="0"/>
  </r>
  <r>
    <x v="7"/>
    <x v="7"/>
    <n v="3309934699248"/>
    <x v="885"/>
    <x v="13"/>
    <x v="1"/>
    <x v="3"/>
    <x v="3"/>
    <x v="0"/>
    <x v="90"/>
    <n v="193.883333333333"/>
    <x v="1210"/>
    <x v="1204"/>
    <x v="1208"/>
    <n v="19.3883333333333"/>
    <n v="174.495"/>
    <x v="0"/>
    <n v="174.495"/>
    <x v="0"/>
    <x v="0"/>
  </r>
  <r>
    <x v="4"/>
    <x v="10"/>
    <n v="3301762305927"/>
    <x v="1126"/>
    <x v="40"/>
    <x v="1"/>
    <x v="3"/>
    <x v="3"/>
    <x v="0"/>
    <x v="111"/>
    <n v="230.413333333333"/>
    <x v="1211"/>
    <x v="1205"/>
    <x v="1209"/>
    <n v="23.0413333333333"/>
    <n v="207.372"/>
    <x v="0"/>
    <n v="207.372"/>
    <x v="0"/>
    <x v="0"/>
  </r>
  <r>
    <x v="9"/>
    <x v="12"/>
    <n v="3301762118360"/>
    <x v="1127"/>
    <x v="12"/>
    <x v="1"/>
    <x v="3"/>
    <x v="3"/>
    <x v="0"/>
    <x v="119"/>
    <n v="147.056666666667"/>
    <x v="1212"/>
    <x v="1206"/>
    <x v="1210"/>
    <n v="14.7056666666667"/>
    <n v="132.351"/>
    <x v="0"/>
    <n v="132.351"/>
    <x v="0"/>
    <x v="0"/>
  </r>
  <r>
    <x v="2"/>
    <x v="3"/>
    <n v="3301762233454"/>
    <x v="1128"/>
    <x v="9"/>
    <x v="1"/>
    <x v="1"/>
    <x v="1"/>
    <x v="0"/>
    <x v="92"/>
    <n v="246.56"/>
    <x v="1213"/>
    <x v="1207"/>
    <x v="1211"/>
    <n v="24.656"/>
    <n v="221.904"/>
    <x v="1"/>
    <n v="150.322064516129"/>
    <x v="1"/>
    <x v="0"/>
  </r>
  <r>
    <x v="2"/>
    <x v="3"/>
    <n v="3301762125886"/>
    <x v="1129"/>
    <x v="38"/>
    <x v="1"/>
    <x v="1"/>
    <x v="1"/>
    <x v="0"/>
    <x v="111"/>
    <n v="230.256666666667"/>
    <x v="1214"/>
    <x v="1208"/>
    <x v="1212"/>
    <n v="23.0256666666667"/>
    <n v="207.231"/>
    <x v="1"/>
    <n v="140.382290322581"/>
    <x v="1"/>
    <x v="0"/>
  </r>
  <r>
    <x v="8"/>
    <x v="9"/>
    <n v="3301762012149"/>
    <x v="1130"/>
    <x v="1"/>
    <x v="0"/>
    <x v="3"/>
    <x v="3"/>
    <x v="0"/>
    <x v="119"/>
    <n v="164.743333333333"/>
    <x v="1215"/>
    <x v="1209"/>
    <x v="1213"/>
    <n v="16.4743333333333"/>
    <n v="148.269"/>
    <x v="0"/>
    <n v="148.269"/>
    <x v="0"/>
    <x v="0"/>
  </r>
  <r>
    <x v="1"/>
    <x v="1"/>
    <n v="3301762094898"/>
    <x v="1131"/>
    <x v="1"/>
    <x v="0"/>
    <x v="3"/>
    <x v="3"/>
    <x v="0"/>
    <x v="119"/>
    <n v="183.333333333333"/>
    <x v="1216"/>
    <x v="1210"/>
    <x v="1214"/>
    <n v="18.3333333333333"/>
    <n v="165"/>
    <x v="0"/>
    <n v="165"/>
    <x v="0"/>
    <x v="0"/>
  </r>
  <r>
    <x v="2"/>
    <x v="3"/>
    <n v="3301762007394"/>
    <x v="254"/>
    <x v="9"/>
    <x v="1"/>
    <x v="1"/>
    <x v="1"/>
    <x v="0"/>
    <x v="111"/>
    <n v="207.036666666667"/>
    <x v="1217"/>
    <x v="1211"/>
    <x v="1215"/>
    <n v="20.7036666666667"/>
    <n v="186.333"/>
    <x v="1"/>
    <n v="126.225580645161"/>
    <x v="1"/>
    <x v="0"/>
  </r>
  <r>
    <x v="2"/>
    <x v="3"/>
    <n v="3301761123175"/>
    <x v="1132"/>
    <x v="23"/>
    <x v="1"/>
    <x v="1"/>
    <x v="1"/>
    <x v="0"/>
    <x v="119"/>
    <n v="236.223333333333"/>
    <x v="1218"/>
    <x v="1212"/>
    <x v="1216"/>
    <n v="23.6223333333333"/>
    <n v="212.601"/>
    <x v="1"/>
    <n v="144.020032258065"/>
    <x v="1"/>
    <x v="0"/>
  </r>
  <r>
    <x v="2"/>
    <x v="3"/>
    <n v="3301762114358"/>
    <x v="1133"/>
    <x v="9"/>
    <x v="1"/>
    <x v="1"/>
    <x v="1"/>
    <x v="0"/>
    <x v="111"/>
    <n v="309.186666666667"/>
    <x v="1219"/>
    <x v="1213"/>
    <x v="1217"/>
    <n v="30.9186666666667"/>
    <n v="278.268"/>
    <x v="1"/>
    <n v="188.504129032258"/>
    <x v="1"/>
    <x v="0"/>
  </r>
  <r>
    <x v="1"/>
    <x v="1"/>
    <n v="3301762128977"/>
    <x v="1134"/>
    <x v="25"/>
    <x v="0"/>
    <x v="3"/>
    <x v="3"/>
    <x v="0"/>
    <x v="119"/>
    <n v="172.923333333333"/>
    <x v="1220"/>
    <x v="1214"/>
    <x v="1218"/>
    <n v="17.2923333333333"/>
    <n v="155.631"/>
    <x v="0"/>
    <n v="155.631"/>
    <x v="0"/>
    <x v="0"/>
  </r>
  <r>
    <x v="6"/>
    <x v="5"/>
    <n v="3309938471034"/>
    <x v="436"/>
    <x v="13"/>
    <x v="1"/>
    <x v="3"/>
    <x v="3"/>
    <x v="0"/>
    <x v="119"/>
    <n v="215.326666666667"/>
    <x v="1221"/>
    <x v="1215"/>
    <x v="1219"/>
    <n v="21.5326666666667"/>
    <n v="193.794"/>
    <x v="0"/>
    <n v="193.794"/>
    <x v="0"/>
    <x v="0"/>
  </r>
  <r>
    <x v="3"/>
    <x v="11"/>
    <n v="3309932817897"/>
    <x v="1135"/>
    <x v="13"/>
    <x v="1"/>
    <x v="3"/>
    <x v="3"/>
    <x v="0"/>
    <x v="119"/>
    <n v="179.76"/>
    <x v="1222"/>
    <x v="1216"/>
    <x v="1220"/>
    <n v="17.976"/>
    <n v="161.784"/>
    <x v="0"/>
    <n v="161.784"/>
    <x v="0"/>
    <x v="0"/>
  </r>
  <r>
    <x v="7"/>
    <x v="7"/>
    <n v="3301762233680"/>
    <x v="1136"/>
    <x v="13"/>
    <x v="0"/>
    <x v="1"/>
    <x v="1"/>
    <x v="0"/>
    <x v="119"/>
    <n v="139.106666666667"/>
    <x v="1223"/>
    <x v="1217"/>
    <x v="1221"/>
    <n v="13.9106666666667"/>
    <n v="125.196"/>
    <x v="0"/>
    <n v="125.196"/>
    <x v="0"/>
    <x v="0"/>
  </r>
  <r>
    <x v="1"/>
    <x v="1"/>
    <n v="3301761131856"/>
    <x v="1137"/>
    <x v="25"/>
    <x v="0"/>
    <x v="1"/>
    <x v="1"/>
    <x v="0"/>
    <x v="119"/>
    <n v="165.75"/>
    <x v="1224"/>
    <x v="1218"/>
    <x v="1222"/>
    <n v="16.575"/>
    <n v="149.175"/>
    <x v="0"/>
    <n v="149.175"/>
    <x v="0"/>
    <x v="0"/>
  </r>
  <r>
    <x v="7"/>
    <x v="7"/>
    <n v="3301761075890"/>
    <x v="1138"/>
    <x v="41"/>
    <x v="1"/>
    <x v="3"/>
    <x v="3"/>
    <x v="0"/>
    <x v="111"/>
    <n v="158.766666666667"/>
    <x v="1225"/>
    <x v="1219"/>
    <x v="1223"/>
    <n v="15.8766666666667"/>
    <n v="142.89"/>
    <x v="0"/>
    <n v="142.89"/>
    <x v="0"/>
    <x v="0"/>
  </r>
  <r>
    <x v="2"/>
    <x v="3"/>
    <n v="3301761153658"/>
    <x v="306"/>
    <x v="37"/>
    <x v="1"/>
    <x v="1"/>
    <x v="1"/>
    <x v="0"/>
    <x v="111"/>
    <n v="284.953333333333"/>
    <x v="1226"/>
    <x v="1220"/>
    <x v="1224"/>
    <n v="28.4953333333333"/>
    <n v="256.458"/>
    <x v="1"/>
    <n v="173.729612903226"/>
    <x v="1"/>
    <x v="0"/>
  </r>
  <r>
    <x v="2"/>
    <x v="3"/>
    <n v="3301761085706"/>
    <x v="689"/>
    <x v="19"/>
    <x v="1"/>
    <x v="1"/>
    <x v="1"/>
    <x v="0"/>
    <x v="119"/>
    <n v="179.65"/>
    <x v="1227"/>
    <x v="1221"/>
    <x v="1225"/>
    <n v="17.965"/>
    <n v="161.685"/>
    <x v="1"/>
    <n v="109.528548387097"/>
    <x v="1"/>
    <x v="0"/>
  </r>
  <r>
    <x v="6"/>
    <x v="5"/>
    <n v="3301762134377"/>
    <x v="1139"/>
    <x v="32"/>
    <x v="1"/>
    <x v="3"/>
    <x v="3"/>
    <x v="0"/>
    <x v="119"/>
    <n v="206"/>
    <x v="1228"/>
    <x v="1222"/>
    <x v="1226"/>
    <n v="20.6"/>
    <n v="185.4"/>
    <x v="0"/>
    <n v="185.4"/>
    <x v="0"/>
    <x v="0"/>
  </r>
  <r>
    <x v="2"/>
    <x v="3"/>
    <n v="3301761010392"/>
    <x v="1140"/>
    <x v="40"/>
    <x v="1"/>
    <x v="3"/>
    <x v="3"/>
    <x v="0"/>
    <x v="119"/>
    <n v="149.38"/>
    <x v="1229"/>
    <x v="1223"/>
    <x v="1227"/>
    <n v="14.938"/>
    <n v="134.442"/>
    <x v="0"/>
    <n v="134.442"/>
    <x v="0"/>
    <x v="0"/>
  </r>
  <r>
    <x v="2"/>
    <x v="3"/>
    <n v="3301762114229"/>
    <x v="1141"/>
    <x v="55"/>
    <x v="1"/>
    <x v="1"/>
    <x v="1"/>
    <x v="0"/>
    <x v="119"/>
    <n v="182.956666666667"/>
    <x v="1230"/>
    <x v="1224"/>
    <x v="1228"/>
    <n v="18.2956666666667"/>
    <n v="164.661"/>
    <x v="1"/>
    <n v="111.544548387097"/>
    <x v="1"/>
    <x v="0"/>
  </r>
  <r>
    <x v="8"/>
    <x v="6"/>
    <n v="3301762114234"/>
    <x v="1142"/>
    <x v="1"/>
    <x v="1"/>
    <x v="1"/>
    <x v="1"/>
    <x v="0"/>
    <x v="119"/>
    <n v="185.306666666667"/>
    <x v="1231"/>
    <x v="1225"/>
    <x v="1229"/>
    <n v="18.5306666666667"/>
    <n v="166.776"/>
    <x v="1"/>
    <n v="112.977290322581"/>
    <x v="1"/>
    <x v="0"/>
  </r>
  <r>
    <x v="1"/>
    <x v="0"/>
    <n v="3301761148865"/>
    <x v="1143"/>
    <x v="25"/>
    <x v="0"/>
    <x v="3"/>
    <x v="3"/>
    <x v="0"/>
    <x v="111"/>
    <n v="198.013333333333"/>
    <x v="1232"/>
    <x v="1226"/>
    <x v="1230"/>
    <n v="19.8013333333333"/>
    <n v="178.212"/>
    <x v="0"/>
    <n v="178.212"/>
    <x v="0"/>
    <x v="0"/>
  </r>
  <r>
    <x v="1"/>
    <x v="0"/>
    <n v="3301762106660"/>
    <x v="1144"/>
    <x v="1"/>
    <x v="0"/>
    <x v="3"/>
    <x v="3"/>
    <x v="0"/>
    <x v="119"/>
    <n v="182.5"/>
    <x v="1233"/>
    <x v="1227"/>
    <x v="1150"/>
    <n v="18.25"/>
    <n v="164.25"/>
    <x v="0"/>
    <n v="164.25"/>
    <x v="0"/>
    <x v="0"/>
  </r>
  <r>
    <x v="1"/>
    <x v="1"/>
    <n v="3301762293470"/>
    <x v="1145"/>
    <x v="13"/>
    <x v="0"/>
    <x v="3"/>
    <x v="3"/>
    <x v="0"/>
    <x v="119"/>
    <n v="148.476666666667"/>
    <x v="1234"/>
    <x v="1228"/>
    <x v="1231"/>
    <n v="14.8476666666667"/>
    <n v="133.629"/>
    <x v="0"/>
    <n v="133.629"/>
    <x v="0"/>
    <x v="0"/>
  </r>
  <r>
    <x v="5"/>
    <x v="2"/>
    <n v="3301762061229"/>
    <x v="1146"/>
    <x v="83"/>
    <x v="1"/>
    <x v="3"/>
    <x v="3"/>
    <x v="0"/>
    <x v="111"/>
    <n v="97.4133333333333"/>
    <x v="1235"/>
    <x v="1229"/>
    <x v="1232"/>
    <n v="9.74133333333334"/>
    <n v="87.672"/>
    <x v="0"/>
    <n v="87.672"/>
    <x v="0"/>
    <x v="0"/>
  </r>
  <r>
    <x v="7"/>
    <x v="7"/>
    <n v="3309934066741"/>
    <x v="561"/>
    <x v="13"/>
    <x v="1"/>
    <x v="3"/>
    <x v="3"/>
    <x v="0"/>
    <x v="119"/>
    <n v="165.816666666667"/>
    <x v="1236"/>
    <x v="1230"/>
    <x v="1233"/>
    <n v="16.5816666666667"/>
    <n v="149.235"/>
    <x v="0"/>
    <n v="149.235"/>
    <x v="0"/>
    <x v="0"/>
  </r>
  <r>
    <x v="8"/>
    <x v="6"/>
    <n v="3301762086238"/>
    <x v="1147"/>
    <x v="1"/>
    <x v="1"/>
    <x v="1"/>
    <x v="1"/>
    <x v="0"/>
    <x v="111"/>
    <n v="175.93"/>
    <x v="1237"/>
    <x v="1231"/>
    <x v="1234"/>
    <n v="17.593"/>
    <n v="158.337"/>
    <x v="1"/>
    <n v="107.260548387097"/>
    <x v="1"/>
    <x v="0"/>
  </r>
  <r>
    <x v="5"/>
    <x v="5"/>
    <n v="3301762061091"/>
    <x v="1148"/>
    <x v="89"/>
    <x v="1"/>
    <x v="1"/>
    <x v="1"/>
    <x v="0"/>
    <x v="111"/>
    <n v="211.013333333333"/>
    <x v="1238"/>
    <x v="1232"/>
    <x v="1235"/>
    <n v="21.1013333333333"/>
    <n v="189.912"/>
    <x v="1"/>
    <n v="128.650064516129"/>
    <x v="1"/>
    <x v="0"/>
  </r>
  <r>
    <x v="5"/>
    <x v="4"/>
    <n v="3301762250059"/>
    <x v="1149"/>
    <x v="23"/>
    <x v="1"/>
    <x v="3"/>
    <x v="3"/>
    <x v="0"/>
    <x v="111"/>
    <n v="270.813333333333"/>
    <x v="1239"/>
    <x v="1233"/>
    <x v="1236"/>
    <n v="27.0813333333333"/>
    <n v="243.732"/>
    <x v="0"/>
    <n v="243.732"/>
    <x v="0"/>
    <x v="0"/>
  </r>
  <r>
    <x v="4"/>
    <x v="8"/>
    <n v="3309933009378"/>
    <x v="54"/>
    <x v="13"/>
    <x v="1"/>
    <x v="3"/>
    <x v="3"/>
    <x v="0"/>
    <x v="119"/>
    <n v="167.823333333333"/>
    <x v="1240"/>
    <x v="1234"/>
    <x v="1237"/>
    <n v="16.7823333333333"/>
    <n v="151.041"/>
    <x v="0"/>
    <n v="151.041"/>
    <x v="0"/>
    <x v="0"/>
  </r>
  <r>
    <x v="1"/>
    <x v="0"/>
    <n v="3301762132848"/>
    <x v="1150"/>
    <x v="25"/>
    <x v="0"/>
    <x v="1"/>
    <x v="1"/>
    <x v="0"/>
    <x v="111"/>
    <n v="161.186666666667"/>
    <x v="1241"/>
    <x v="1235"/>
    <x v="1238"/>
    <n v="16.1186666666667"/>
    <n v="145.068"/>
    <x v="0"/>
    <n v="145.068"/>
    <x v="0"/>
    <x v="0"/>
  </r>
  <r>
    <x v="1"/>
    <x v="1"/>
    <n v="3301762285608"/>
    <x v="685"/>
    <x v="13"/>
    <x v="0"/>
    <x v="1"/>
    <x v="1"/>
    <x v="0"/>
    <x v="119"/>
    <n v="174.406666666667"/>
    <x v="1242"/>
    <x v="1236"/>
    <x v="1239"/>
    <n v="17.4406666666667"/>
    <n v="156.966"/>
    <x v="0"/>
    <n v="156.966"/>
    <x v="0"/>
    <x v="0"/>
  </r>
  <r>
    <x v="1"/>
    <x v="1"/>
    <n v="3301761085592"/>
    <x v="113"/>
    <x v="4"/>
    <x v="1"/>
    <x v="0"/>
    <x v="0"/>
    <x v="0"/>
    <x v="111"/>
    <n v="226.526666666667"/>
    <x v="1243"/>
    <x v="1237"/>
    <x v="1240"/>
    <n v="22.6526666666667"/>
    <n v="203.874"/>
    <x v="2"/>
    <n v="92.0721290322581"/>
    <x v="2"/>
    <x v="0"/>
  </r>
  <r>
    <x v="1"/>
    <x v="0"/>
    <n v="3309946004641"/>
    <x v="1151"/>
    <x v="90"/>
    <x v="1"/>
    <x v="3"/>
    <x v="3"/>
    <x v="0"/>
    <x v="111"/>
    <n v="240.88"/>
    <x v="1244"/>
    <x v="1238"/>
    <x v="1241"/>
    <n v="24.088"/>
    <n v="216.792"/>
    <x v="0"/>
    <n v="216.792"/>
    <x v="0"/>
    <x v="0"/>
  </r>
  <r>
    <x v="4"/>
    <x v="10"/>
    <n v="3301762259459"/>
    <x v="1152"/>
    <x v="13"/>
    <x v="0"/>
    <x v="1"/>
    <x v="1"/>
    <x v="0"/>
    <x v="120"/>
    <n v="101.363333333333"/>
    <x v="1245"/>
    <x v="1239"/>
    <x v="1242"/>
    <n v="10.1363333333333"/>
    <n v="91.227"/>
    <x v="0"/>
    <n v="91.227"/>
    <x v="0"/>
    <x v="0"/>
  </r>
  <r>
    <x v="3"/>
    <x v="11"/>
    <n v="3309935322240"/>
    <x v="1153"/>
    <x v="13"/>
    <x v="1"/>
    <x v="3"/>
    <x v="3"/>
    <x v="0"/>
    <x v="119"/>
    <n v="169.876666666667"/>
    <x v="1246"/>
    <x v="1240"/>
    <x v="1243"/>
    <n v="16.9876666666667"/>
    <n v="152.889"/>
    <x v="0"/>
    <n v="152.889"/>
    <x v="0"/>
    <x v="0"/>
  </r>
  <r>
    <x v="1"/>
    <x v="1"/>
    <n v="3301762252292"/>
    <x v="1154"/>
    <x v="13"/>
    <x v="0"/>
    <x v="1"/>
    <x v="1"/>
    <x v="0"/>
    <x v="111"/>
    <n v="207.263333333333"/>
    <x v="1247"/>
    <x v="881"/>
    <x v="1244"/>
    <n v="20.7263333333333"/>
    <n v="186.537"/>
    <x v="0"/>
    <n v="186.537"/>
    <x v="0"/>
    <x v="0"/>
  </r>
  <r>
    <x v="8"/>
    <x v="6"/>
    <n v="3301762166280"/>
    <x v="1155"/>
    <x v="57"/>
    <x v="1"/>
    <x v="3"/>
    <x v="3"/>
    <x v="0"/>
    <x v="111"/>
    <n v="144.033333333333"/>
    <x v="1248"/>
    <x v="1241"/>
    <x v="1245"/>
    <n v="14.4033333333333"/>
    <n v="129.63"/>
    <x v="0"/>
    <n v="129.63"/>
    <x v="0"/>
    <x v="0"/>
  </r>
  <r>
    <x v="3"/>
    <x v="1"/>
    <n v="3309932676858"/>
    <x v="1156"/>
    <x v="19"/>
    <x v="1"/>
    <x v="3"/>
    <x v="3"/>
    <x v="0"/>
    <x v="119"/>
    <n v="149.013333333333"/>
    <x v="1249"/>
    <x v="1242"/>
    <x v="1246"/>
    <n v="14.9013333333333"/>
    <n v="134.112"/>
    <x v="0"/>
    <n v="134.112"/>
    <x v="0"/>
    <x v="0"/>
  </r>
  <r>
    <x v="7"/>
    <x v="7"/>
    <n v="3301762299922"/>
    <x v="1157"/>
    <x v="13"/>
    <x v="1"/>
    <x v="3"/>
    <x v="3"/>
    <x v="0"/>
    <x v="119"/>
    <n v="187.183333333333"/>
    <x v="1250"/>
    <x v="1243"/>
    <x v="1247"/>
    <n v="18.7183333333333"/>
    <n v="168.465"/>
    <x v="0"/>
    <n v="168.465"/>
    <x v="0"/>
    <x v="0"/>
  </r>
  <r>
    <x v="3"/>
    <x v="1"/>
    <n v="3309936885628"/>
    <x v="1158"/>
    <x v="13"/>
    <x v="1"/>
    <x v="3"/>
    <x v="3"/>
    <x v="0"/>
    <x v="119"/>
    <n v="173.016666666667"/>
    <x v="1251"/>
    <x v="1244"/>
    <x v="1248"/>
    <n v="17.3016666666667"/>
    <n v="155.715"/>
    <x v="0"/>
    <n v="155.715"/>
    <x v="0"/>
    <x v="0"/>
  </r>
  <r>
    <x v="2"/>
    <x v="3"/>
    <n v="3309947144475"/>
    <x v="1159"/>
    <x v="9"/>
    <x v="1"/>
    <x v="3"/>
    <x v="3"/>
    <x v="0"/>
    <x v="111"/>
    <n v="234.063333333333"/>
    <x v="1252"/>
    <x v="1245"/>
    <x v="1249"/>
    <n v="23.4063333333333"/>
    <n v="210.657"/>
    <x v="0"/>
    <n v="210.657"/>
    <x v="0"/>
    <x v="0"/>
  </r>
  <r>
    <x v="2"/>
    <x v="3"/>
    <n v="3301761012624"/>
    <x v="1160"/>
    <x v="23"/>
    <x v="1"/>
    <x v="1"/>
    <x v="1"/>
    <x v="0"/>
    <x v="119"/>
    <n v="164.72"/>
    <x v="1253"/>
    <x v="1246"/>
    <x v="1250"/>
    <n v="16.472"/>
    <n v="148.248"/>
    <x v="1"/>
    <n v="100.426064516129"/>
    <x v="1"/>
    <x v="0"/>
  </r>
  <r>
    <x v="1"/>
    <x v="0"/>
    <n v="3301762127400"/>
    <x v="1161"/>
    <x v="1"/>
    <x v="0"/>
    <x v="0"/>
    <x v="0"/>
    <x v="0"/>
    <x v="119"/>
    <n v="166.1"/>
    <x v="1254"/>
    <x v="1247"/>
    <x v="1251"/>
    <n v="16.61"/>
    <n v="149.49"/>
    <x v="0"/>
    <n v="149.49"/>
    <x v="0"/>
    <x v="0"/>
  </r>
  <r>
    <x v="1"/>
    <x v="1"/>
    <n v="3301762167181"/>
    <x v="516"/>
    <x v="44"/>
    <x v="1"/>
    <x v="0"/>
    <x v="0"/>
    <x v="0"/>
    <x v="119"/>
    <n v="184.213333333333"/>
    <x v="1255"/>
    <x v="1248"/>
    <x v="1252"/>
    <n v="18.4213333333333"/>
    <n v="165.792"/>
    <x v="2"/>
    <n v="74.8738064516129"/>
    <x v="2"/>
    <x v="0"/>
  </r>
  <r>
    <x v="2"/>
    <x v="3"/>
    <n v="3301762301770"/>
    <x v="1162"/>
    <x v="13"/>
    <x v="1"/>
    <x v="3"/>
    <x v="3"/>
    <x v="0"/>
    <x v="119"/>
    <n v="169.68"/>
    <x v="841"/>
    <x v="1249"/>
    <x v="1253"/>
    <n v="16.968"/>
    <n v="152.712"/>
    <x v="0"/>
    <n v="152.712"/>
    <x v="0"/>
    <x v="0"/>
  </r>
  <r>
    <x v="5"/>
    <x v="4"/>
    <n v="3301762296533"/>
    <x v="1163"/>
    <x v="9"/>
    <x v="1"/>
    <x v="3"/>
    <x v="3"/>
    <x v="0"/>
    <x v="111"/>
    <n v="291.866666666667"/>
    <x v="1256"/>
    <x v="1250"/>
    <x v="1254"/>
    <n v="29.1866666666667"/>
    <n v="262.68"/>
    <x v="0"/>
    <n v="262.68"/>
    <x v="0"/>
    <x v="0"/>
  </r>
  <r>
    <x v="4"/>
    <x v="8"/>
    <n v="3301761012239"/>
    <x v="1150"/>
    <x v="1"/>
    <x v="0"/>
    <x v="1"/>
    <x v="1"/>
    <x v="0"/>
    <x v="118"/>
    <n v="173.243333333333"/>
    <x v="1257"/>
    <x v="1251"/>
    <x v="1255"/>
    <n v="17.3243333333333"/>
    <n v="155.919"/>
    <x v="0"/>
    <n v="155.919"/>
    <x v="0"/>
    <x v="0"/>
  </r>
  <r>
    <x v="1"/>
    <x v="0"/>
    <n v="3309937986839"/>
    <x v="1164"/>
    <x v="1"/>
    <x v="1"/>
    <x v="3"/>
    <x v="3"/>
    <x v="0"/>
    <x v="119"/>
    <n v="196.626666666667"/>
    <x v="1258"/>
    <x v="1252"/>
    <x v="1256"/>
    <n v="19.6626666666667"/>
    <n v="176.964"/>
    <x v="0"/>
    <n v="176.964"/>
    <x v="0"/>
    <x v="0"/>
  </r>
  <r>
    <x v="1"/>
    <x v="1"/>
    <n v="3309936754584"/>
    <x v="1165"/>
    <x v="13"/>
    <x v="1"/>
    <x v="3"/>
    <x v="3"/>
    <x v="0"/>
    <x v="119"/>
    <n v="168.316666666667"/>
    <x v="1135"/>
    <x v="1253"/>
    <x v="1257"/>
    <n v="16.8316666666667"/>
    <n v="151.485"/>
    <x v="0"/>
    <n v="151.485"/>
    <x v="0"/>
    <x v="0"/>
  </r>
  <r>
    <x v="1"/>
    <x v="0"/>
    <n v="3309936141420"/>
    <x v="1166"/>
    <x v="37"/>
    <x v="1"/>
    <x v="3"/>
    <x v="3"/>
    <x v="0"/>
    <x v="92"/>
    <n v="205.25"/>
    <x v="1259"/>
    <x v="1254"/>
    <x v="1258"/>
    <n v="20.525"/>
    <n v="184.725"/>
    <x v="0"/>
    <n v="184.725"/>
    <x v="0"/>
    <x v="0"/>
  </r>
  <r>
    <x v="1"/>
    <x v="1"/>
    <n v="3309947034058"/>
    <x v="1167"/>
    <x v="36"/>
    <x v="1"/>
    <x v="3"/>
    <x v="3"/>
    <x v="0"/>
    <x v="78"/>
    <n v="316.973333333333"/>
    <x v="1260"/>
    <x v="1255"/>
    <x v="1259"/>
    <n v="31.6973333333333"/>
    <n v="285.276"/>
    <x v="0"/>
    <n v="285.276"/>
    <x v="0"/>
    <x v="0"/>
  </r>
  <r>
    <x v="2"/>
    <x v="3"/>
    <n v="3301762089868"/>
    <x v="1121"/>
    <x v="40"/>
    <x v="1"/>
    <x v="2"/>
    <x v="2"/>
    <x v="0"/>
    <x v="119"/>
    <n v="157.843333333333"/>
    <x v="1261"/>
    <x v="1256"/>
    <x v="1260"/>
    <n v="15.7843333333333"/>
    <n v="142.059"/>
    <x v="0"/>
    <n v="142.059"/>
    <x v="0"/>
    <x v="0"/>
  </r>
  <r>
    <x v="8"/>
    <x v="6"/>
    <n v="3301762137435"/>
    <x v="1168"/>
    <x v="1"/>
    <x v="1"/>
    <x v="3"/>
    <x v="3"/>
    <x v="0"/>
    <x v="119"/>
    <n v="166.396666666667"/>
    <x v="1262"/>
    <x v="1257"/>
    <x v="1261"/>
    <n v="16.6396666666667"/>
    <n v="149.757"/>
    <x v="0"/>
    <n v="149.757"/>
    <x v="0"/>
    <x v="0"/>
  </r>
  <r>
    <x v="3"/>
    <x v="1"/>
    <n v="3301762034617"/>
    <x v="1169"/>
    <x v="1"/>
    <x v="0"/>
    <x v="3"/>
    <x v="3"/>
    <x v="0"/>
    <x v="119"/>
    <n v="172.983333333333"/>
    <x v="1263"/>
    <x v="1258"/>
    <x v="1262"/>
    <n v="17.2983333333333"/>
    <n v="155.685"/>
    <x v="0"/>
    <n v="155.685"/>
    <x v="0"/>
    <x v="0"/>
  </r>
  <r>
    <x v="1"/>
    <x v="1"/>
    <n v="3301762239968"/>
    <x v="1170"/>
    <x v="13"/>
    <x v="0"/>
    <x v="1"/>
    <x v="1"/>
    <x v="0"/>
    <x v="119"/>
    <n v="181.09"/>
    <x v="1264"/>
    <x v="1259"/>
    <x v="1263"/>
    <n v="18.109"/>
    <n v="162.981"/>
    <x v="0"/>
    <n v="162.981"/>
    <x v="0"/>
    <x v="0"/>
  </r>
  <r>
    <x v="1"/>
    <x v="1"/>
    <n v="3309934051621"/>
    <x v="1171"/>
    <x v="13"/>
    <x v="1"/>
    <x v="3"/>
    <x v="3"/>
    <x v="0"/>
    <x v="119"/>
    <n v="174.063333333333"/>
    <x v="1265"/>
    <x v="1260"/>
    <x v="1264"/>
    <n v="17.4063333333333"/>
    <n v="156.657"/>
    <x v="0"/>
    <n v="156.657"/>
    <x v="0"/>
    <x v="0"/>
  </r>
  <r>
    <x v="1"/>
    <x v="1"/>
    <n v="3309939853367"/>
    <x v="1172"/>
    <x v="13"/>
    <x v="1"/>
    <x v="3"/>
    <x v="3"/>
    <x v="0"/>
    <x v="119"/>
    <n v="186.613333333333"/>
    <x v="1266"/>
    <x v="1261"/>
    <x v="1265"/>
    <n v="18.6613333333333"/>
    <n v="167.952"/>
    <x v="0"/>
    <n v="167.952"/>
    <x v="0"/>
    <x v="0"/>
  </r>
  <r>
    <x v="8"/>
    <x v="6"/>
    <n v="3309938231745"/>
    <x v="1173"/>
    <x v="13"/>
    <x v="1"/>
    <x v="3"/>
    <x v="3"/>
    <x v="0"/>
    <x v="119"/>
    <n v="168.646666666667"/>
    <x v="1267"/>
    <x v="1262"/>
    <x v="1266"/>
    <n v="16.8646666666667"/>
    <n v="151.782"/>
    <x v="0"/>
    <n v="151.782"/>
    <x v="0"/>
    <x v="0"/>
  </r>
  <r>
    <x v="7"/>
    <x v="7"/>
    <n v="3309937630880"/>
    <x v="1174"/>
    <x v="19"/>
    <x v="1"/>
    <x v="3"/>
    <x v="3"/>
    <x v="0"/>
    <x v="122"/>
    <n v="162.64"/>
    <x v="1268"/>
    <x v="1263"/>
    <x v="1267"/>
    <n v="16.264"/>
    <n v="146.376"/>
    <x v="0"/>
    <n v="146.376"/>
    <x v="0"/>
    <x v="0"/>
  </r>
  <r>
    <x v="1"/>
    <x v="1"/>
    <n v="3301762191262"/>
    <x v="1175"/>
    <x v="25"/>
    <x v="0"/>
    <x v="3"/>
    <x v="3"/>
    <x v="0"/>
    <x v="118"/>
    <n v="179.156666666667"/>
    <x v="1269"/>
    <x v="1264"/>
    <x v="1268"/>
    <n v="17.9156666666667"/>
    <n v="161.241"/>
    <x v="0"/>
    <n v="161.241"/>
    <x v="0"/>
    <x v="0"/>
  </r>
  <r>
    <x v="1"/>
    <x v="0"/>
    <n v="3301762107329"/>
    <x v="1176"/>
    <x v="25"/>
    <x v="1"/>
    <x v="1"/>
    <x v="1"/>
    <x v="0"/>
    <x v="118"/>
    <n v="181.086666666667"/>
    <x v="1270"/>
    <x v="1265"/>
    <x v="1269"/>
    <n v="18.1086666666667"/>
    <n v="162.978"/>
    <x v="1"/>
    <n v="110.404451612903"/>
    <x v="1"/>
    <x v="0"/>
  </r>
  <r>
    <x v="8"/>
    <x v="6"/>
    <n v="3301762127519"/>
    <x v="1177"/>
    <x v="1"/>
    <x v="1"/>
    <x v="1"/>
    <x v="1"/>
    <x v="0"/>
    <x v="119"/>
    <n v="171.753333333333"/>
    <x v="1271"/>
    <x v="1266"/>
    <x v="1270"/>
    <n v="17.1753333333333"/>
    <n v="154.578"/>
    <x v="1"/>
    <n v="104.714129032258"/>
    <x v="1"/>
    <x v="0"/>
  </r>
  <r>
    <x v="1"/>
    <x v="1"/>
    <n v="3301762257326"/>
    <x v="1178"/>
    <x v="13"/>
    <x v="0"/>
    <x v="3"/>
    <x v="3"/>
    <x v="0"/>
    <x v="119"/>
    <n v="170.536666666667"/>
    <x v="1272"/>
    <x v="1267"/>
    <x v="1271"/>
    <n v="17.0536666666667"/>
    <n v="153.483"/>
    <x v="0"/>
    <n v="153.483"/>
    <x v="0"/>
    <x v="0"/>
  </r>
  <r>
    <x v="2"/>
    <x v="3"/>
    <n v="3301762090520"/>
    <x v="1179"/>
    <x v="30"/>
    <x v="0"/>
    <x v="3"/>
    <x v="3"/>
    <x v="0"/>
    <x v="119"/>
    <n v="173.713333333333"/>
    <x v="1273"/>
    <x v="1268"/>
    <x v="1272"/>
    <n v="17.3713333333333"/>
    <n v="156.342"/>
    <x v="0"/>
    <n v="156.342"/>
    <x v="0"/>
    <x v="0"/>
  </r>
  <r>
    <x v="8"/>
    <x v="6"/>
    <n v="3301762154392"/>
    <x v="1180"/>
    <x v="1"/>
    <x v="1"/>
    <x v="3"/>
    <x v="3"/>
    <x v="0"/>
    <x v="119"/>
    <n v="192.97"/>
    <x v="1274"/>
    <x v="1269"/>
    <x v="1273"/>
    <n v="19.297"/>
    <n v="173.673"/>
    <x v="0"/>
    <n v="173.673"/>
    <x v="0"/>
    <x v="0"/>
  </r>
  <r>
    <x v="2"/>
    <x v="3"/>
    <n v="3309930041070"/>
    <x v="1181"/>
    <x v="9"/>
    <x v="1"/>
    <x v="3"/>
    <x v="3"/>
    <x v="0"/>
    <x v="111"/>
    <n v="187.47"/>
    <x v="1275"/>
    <x v="1270"/>
    <x v="1274"/>
    <n v="18.747"/>
    <n v="168.723"/>
    <x v="0"/>
    <n v="168.723"/>
    <x v="0"/>
    <x v="0"/>
  </r>
  <r>
    <x v="4"/>
    <x v="8"/>
    <n v="3309937592297"/>
    <x v="1182"/>
    <x v="1"/>
    <x v="1"/>
    <x v="3"/>
    <x v="3"/>
    <x v="0"/>
    <x v="119"/>
    <n v="167.613333333333"/>
    <x v="1276"/>
    <x v="1271"/>
    <x v="1275"/>
    <n v="16.7613333333333"/>
    <n v="150.852"/>
    <x v="0"/>
    <n v="150.852"/>
    <x v="0"/>
    <x v="0"/>
  </r>
  <r>
    <x v="1"/>
    <x v="1"/>
    <n v="3309936618454"/>
    <x v="1183"/>
    <x v="13"/>
    <x v="1"/>
    <x v="3"/>
    <x v="3"/>
    <x v="0"/>
    <x v="119"/>
    <n v="164.616666666667"/>
    <x v="1277"/>
    <x v="1235"/>
    <x v="1276"/>
    <n v="16.4616666666667"/>
    <n v="148.155"/>
    <x v="0"/>
    <n v="148.155"/>
    <x v="0"/>
    <x v="0"/>
  </r>
  <r>
    <x v="1"/>
    <x v="1"/>
    <n v="3309946778355"/>
    <x v="1184"/>
    <x v="1"/>
    <x v="1"/>
    <x v="3"/>
    <x v="3"/>
    <x v="0"/>
    <x v="119"/>
    <n v="193.066666666667"/>
    <x v="1278"/>
    <x v="1272"/>
    <x v="1277"/>
    <n v="19.3066666666667"/>
    <n v="173.76"/>
    <x v="0"/>
    <n v="173.76"/>
    <x v="0"/>
    <x v="0"/>
  </r>
  <r>
    <x v="7"/>
    <x v="7"/>
    <n v="3301761133415"/>
    <x v="1185"/>
    <x v="7"/>
    <x v="1"/>
    <x v="3"/>
    <x v="3"/>
    <x v="0"/>
    <x v="111"/>
    <n v="223.813333333333"/>
    <x v="1279"/>
    <x v="1273"/>
    <x v="1278"/>
    <n v="22.3813333333333"/>
    <n v="201.432"/>
    <x v="0"/>
    <n v="201.432"/>
    <x v="0"/>
    <x v="0"/>
  </r>
  <r>
    <x v="3"/>
    <x v="1"/>
    <n v="3309946930964"/>
    <x v="1186"/>
    <x v="1"/>
    <x v="1"/>
    <x v="3"/>
    <x v="3"/>
    <x v="0"/>
    <x v="111"/>
    <n v="171.76"/>
    <x v="924"/>
    <x v="1274"/>
    <x v="1279"/>
    <n v="17.176"/>
    <n v="154.584"/>
    <x v="0"/>
    <n v="154.584"/>
    <x v="0"/>
    <x v="0"/>
  </r>
  <r>
    <x v="1"/>
    <x v="1"/>
    <n v="3301762173203"/>
    <x v="1187"/>
    <x v="25"/>
    <x v="1"/>
    <x v="0"/>
    <x v="0"/>
    <x v="0"/>
    <x v="118"/>
    <n v="176.35"/>
    <x v="1280"/>
    <x v="1275"/>
    <x v="1280"/>
    <n v="17.635"/>
    <n v="158.715"/>
    <x v="2"/>
    <n v="71.6777419354839"/>
    <x v="2"/>
    <x v="0"/>
  </r>
  <r>
    <x v="1"/>
    <x v="1"/>
    <n v="3309936132349"/>
    <x v="1188"/>
    <x v="13"/>
    <x v="1"/>
    <x v="3"/>
    <x v="3"/>
    <x v="0"/>
    <x v="119"/>
    <n v="166.91"/>
    <x v="1281"/>
    <x v="1276"/>
    <x v="1281"/>
    <n v="16.691"/>
    <n v="150.219"/>
    <x v="0"/>
    <n v="150.219"/>
    <x v="0"/>
    <x v="0"/>
  </r>
  <r>
    <x v="2"/>
    <x v="3"/>
    <n v="3301762198005"/>
    <x v="1189"/>
    <x v="29"/>
    <x v="1"/>
    <x v="3"/>
    <x v="3"/>
    <x v="0"/>
    <x v="119"/>
    <n v="163.633333333333"/>
    <x v="1282"/>
    <x v="1277"/>
    <x v="1282"/>
    <n v="16.3633333333333"/>
    <n v="147.27"/>
    <x v="0"/>
    <n v="147.27"/>
    <x v="0"/>
    <x v="0"/>
  </r>
  <r>
    <x v="2"/>
    <x v="3"/>
    <n v="3301762298639"/>
    <x v="1190"/>
    <x v="9"/>
    <x v="0"/>
    <x v="3"/>
    <x v="3"/>
    <x v="0"/>
    <x v="111"/>
    <n v="219.473333333333"/>
    <x v="1283"/>
    <x v="1278"/>
    <x v="1283"/>
    <n v="21.9473333333333"/>
    <n v="197.526"/>
    <x v="0"/>
    <n v="197.526"/>
    <x v="0"/>
    <x v="0"/>
  </r>
  <r>
    <x v="4"/>
    <x v="8"/>
    <n v="3301762086263"/>
    <x v="1191"/>
    <x v="15"/>
    <x v="1"/>
    <x v="3"/>
    <x v="3"/>
    <x v="0"/>
    <x v="111"/>
    <n v="148.916666666667"/>
    <x v="1284"/>
    <x v="1279"/>
    <x v="1284"/>
    <n v="14.8916666666667"/>
    <n v="134.025"/>
    <x v="0"/>
    <n v="134.025"/>
    <x v="0"/>
    <x v="0"/>
  </r>
  <r>
    <x v="8"/>
    <x v="9"/>
    <n v="3301762144391"/>
    <x v="1192"/>
    <x v="1"/>
    <x v="0"/>
    <x v="3"/>
    <x v="3"/>
    <x v="0"/>
    <x v="119"/>
    <n v="184.453333333333"/>
    <x v="1285"/>
    <x v="1280"/>
    <x v="1285"/>
    <n v="18.4453333333333"/>
    <n v="166.008"/>
    <x v="0"/>
    <n v="166.008"/>
    <x v="0"/>
    <x v="0"/>
  </r>
  <r>
    <x v="4"/>
    <x v="8"/>
    <n v="3309934180751"/>
    <x v="1193"/>
    <x v="13"/>
    <x v="1"/>
    <x v="3"/>
    <x v="3"/>
    <x v="0"/>
    <x v="119"/>
    <n v="167.793333333333"/>
    <x v="1286"/>
    <x v="1281"/>
    <x v="1286"/>
    <n v="16.7793333333333"/>
    <n v="151.014"/>
    <x v="0"/>
    <n v="151.014"/>
    <x v="0"/>
    <x v="0"/>
  </r>
  <r>
    <x v="2"/>
    <x v="3"/>
    <n v="3301762273531"/>
    <x v="1194"/>
    <x v="9"/>
    <x v="1"/>
    <x v="3"/>
    <x v="3"/>
    <x v="0"/>
    <x v="119"/>
    <n v="202.393333333333"/>
    <x v="1287"/>
    <x v="1282"/>
    <x v="1287"/>
    <n v="20.2393333333333"/>
    <n v="182.154"/>
    <x v="0"/>
    <n v="182.154"/>
    <x v="0"/>
    <x v="0"/>
  </r>
  <r>
    <x v="6"/>
    <x v="0"/>
    <n v="3309938099014"/>
    <x v="1195"/>
    <x v="19"/>
    <x v="1"/>
    <x v="3"/>
    <x v="3"/>
    <x v="0"/>
    <x v="111"/>
    <n v="51.05"/>
    <x v="1288"/>
    <x v="1283"/>
    <x v="1288"/>
    <n v="5.105"/>
    <n v="45.945"/>
    <x v="0"/>
    <n v="45.945"/>
    <x v="0"/>
    <x v="0"/>
  </r>
  <r>
    <x v="2"/>
    <x v="3"/>
    <n v="3301762240995"/>
    <x v="1196"/>
    <x v="35"/>
    <x v="1"/>
    <x v="0"/>
    <x v="0"/>
    <x v="0"/>
    <x v="119"/>
    <n v="173.09"/>
    <x v="1289"/>
    <x v="1284"/>
    <x v="1289"/>
    <n v="17.309"/>
    <n v="155.781"/>
    <x v="2"/>
    <n v="70.3527096774194"/>
    <x v="2"/>
    <x v="0"/>
  </r>
  <r>
    <x v="8"/>
    <x v="6"/>
    <n v="3301762193776"/>
    <x v="1197"/>
    <x v="47"/>
    <x v="1"/>
    <x v="3"/>
    <x v="3"/>
    <x v="0"/>
    <x v="111"/>
    <n v="183.34"/>
    <x v="1290"/>
    <x v="1285"/>
    <x v="1290"/>
    <n v="18.334"/>
    <n v="165.006"/>
    <x v="0"/>
    <n v="165.006"/>
    <x v="0"/>
    <x v="0"/>
  </r>
  <r>
    <x v="3"/>
    <x v="1"/>
    <n v="3301762196040"/>
    <x v="1198"/>
    <x v="19"/>
    <x v="0"/>
    <x v="3"/>
    <x v="3"/>
    <x v="0"/>
    <x v="119"/>
    <n v="160.74"/>
    <x v="1291"/>
    <x v="1286"/>
    <x v="1291"/>
    <n v="16.074"/>
    <n v="144.666"/>
    <x v="0"/>
    <n v="144.666"/>
    <x v="0"/>
    <x v="0"/>
  </r>
  <r>
    <x v="1"/>
    <x v="1"/>
    <n v="3309947396365"/>
    <x v="780"/>
    <x v="44"/>
    <x v="1"/>
    <x v="3"/>
    <x v="3"/>
    <x v="0"/>
    <x v="111"/>
    <n v="353.583333333333"/>
    <x v="1292"/>
    <x v="1287"/>
    <x v="1292"/>
    <n v="35.3583333333333"/>
    <n v="318.225"/>
    <x v="0"/>
    <n v="318.225"/>
    <x v="0"/>
    <x v="0"/>
  </r>
  <r>
    <x v="8"/>
    <x v="9"/>
    <n v="3301762272982"/>
    <x v="1199"/>
    <x v="1"/>
    <x v="0"/>
    <x v="3"/>
    <x v="3"/>
    <x v="0"/>
    <x v="119"/>
    <n v="166.076666666667"/>
    <x v="1293"/>
    <x v="1288"/>
    <x v="1293"/>
    <n v="16.6076666666667"/>
    <n v="149.469"/>
    <x v="0"/>
    <n v="149.469"/>
    <x v="0"/>
    <x v="0"/>
  </r>
  <r>
    <x v="2"/>
    <x v="3"/>
    <n v="3301762088696"/>
    <x v="1200"/>
    <x v="9"/>
    <x v="1"/>
    <x v="1"/>
    <x v="1"/>
    <x v="0"/>
    <x v="119"/>
    <n v="194.876666666667"/>
    <x v="1294"/>
    <x v="1289"/>
    <x v="1294"/>
    <n v="19.4876666666667"/>
    <n v="175.389"/>
    <x v="1"/>
    <n v="118.811903225806"/>
    <x v="1"/>
    <x v="0"/>
  </r>
  <r>
    <x v="1"/>
    <x v="1"/>
    <n v="3301762254501"/>
    <x v="1201"/>
    <x v="13"/>
    <x v="0"/>
    <x v="3"/>
    <x v="3"/>
    <x v="0"/>
    <x v="119"/>
    <n v="175.04"/>
    <x v="1295"/>
    <x v="1290"/>
    <x v="1295"/>
    <n v="17.504"/>
    <n v="157.536"/>
    <x v="0"/>
    <n v="157.536"/>
    <x v="0"/>
    <x v="0"/>
  </r>
  <r>
    <x v="2"/>
    <x v="3"/>
    <n v="3301762269719"/>
    <x v="1202"/>
    <x v="9"/>
    <x v="1"/>
    <x v="3"/>
    <x v="3"/>
    <x v="0"/>
    <x v="118"/>
    <n v="225.573333333333"/>
    <x v="1296"/>
    <x v="1291"/>
    <x v="1296"/>
    <n v="22.5573333333333"/>
    <n v="203.016"/>
    <x v="0"/>
    <n v="203.016"/>
    <x v="0"/>
    <x v="0"/>
  </r>
  <r>
    <x v="1"/>
    <x v="1"/>
    <n v="3301762046669"/>
    <x v="788"/>
    <x v="25"/>
    <x v="1"/>
    <x v="1"/>
    <x v="1"/>
    <x v="0"/>
    <x v="119"/>
    <n v="181.98"/>
    <x v="1297"/>
    <x v="1292"/>
    <x v="1297"/>
    <n v="18.198"/>
    <n v="163.782"/>
    <x v="1"/>
    <n v="110.949096774194"/>
    <x v="1"/>
    <x v="0"/>
  </r>
  <r>
    <x v="8"/>
    <x v="9"/>
    <n v="3309937753053"/>
    <x v="1203"/>
    <x v="1"/>
    <x v="1"/>
    <x v="3"/>
    <x v="3"/>
    <x v="0"/>
    <x v="56"/>
    <n v="165.043333333333"/>
    <x v="1298"/>
    <x v="1293"/>
    <x v="1298"/>
    <n v="16.5043333333333"/>
    <n v="148.539"/>
    <x v="0"/>
    <n v="148.539"/>
    <x v="0"/>
    <x v="0"/>
  </r>
  <r>
    <x v="3"/>
    <x v="1"/>
    <n v="3309937637297"/>
    <x v="1204"/>
    <x v="13"/>
    <x v="1"/>
    <x v="3"/>
    <x v="3"/>
    <x v="0"/>
    <x v="119"/>
    <n v="166.733333333333"/>
    <x v="1299"/>
    <x v="1294"/>
    <x v="1299"/>
    <n v="16.6733333333333"/>
    <n v="150.06"/>
    <x v="0"/>
    <n v="150.06"/>
    <x v="0"/>
    <x v="0"/>
  </r>
  <r>
    <x v="2"/>
    <x v="3"/>
    <n v="3301762273661"/>
    <x v="1205"/>
    <x v="9"/>
    <x v="1"/>
    <x v="3"/>
    <x v="3"/>
    <x v="0"/>
    <x v="119"/>
    <n v="174.476666666667"/>
    <x v="1300"/>
    <x v="1295"/>
    <x v="1300"/>
    <n v="17.4476666666667"/>
    <n v="157.029"/>
    <x v="0"/>
    <n v="157.029"/>
    <x v="0"/>
    <x v="0"/>
  </r>
  <r>
    <x v="1"/>
    <x v="1"/>
    <n v="3309938730846"/>
    <x v="1206"/>
    <x v="1"/>
    <x v="1"/>
    <x v="3"/>
    <x v="3"/>
    <x v="0"/>
    <x v="119"/>
    <n v="166.966666666667"/>
    <x v="1301"/>
    <x v="1296"/>
    <x v="1301"/>
    <n v="16.6966666666667"/>
    <n v="150.27"/>
    <x v="0"/>
    <n v="150.27"/>
    <x v="0"/>
    <x v="0"/>
  </r>
  <r>
    <x v="7"/>
    <x v="7"/>
    <n v="3301762131079"/>
    <x v="1207"/>
    <x v="25"/>
    <x v="0"/>
    <x v="3"/>
    <x v="3"/>
    <x v="0"/>
    <x v="119"/>
    <n v="130.83"/>
    <x v="1302"/>
    <x v="1297"/>
    <x v="1302"/>
    <n v="13.083"/>
    <n v="117.747"/>
    <x v="0"/>
    <n v="117.747"/>
    <x v="0"/>
    <x v="0"/>
  </r>
  <r>
    <x v="1"/>
    <x v="1"/>
    <n v="3301762281298"/>
    <x v="1208"/>
    <x v="13"/>
    <x v="0"/>
    <x v="3"/>
    <x v="3"/>
    <x v="0"/>
    <x v="111"/>
    <n v="148.493333333333"/>
    <x v="1303"/>
    <x v="1084"/>
    <x v="1303"/>
    <n v="14.8493333333333"/>
    <n v="133.644"/>
    <x v="0"/>
    <n v="133.644"/>
    <x v="0"/>
    <x v="0"/>
  </r>
  <r>
    <x v="2"/>
    <x v="3"/>
    <n v="3309938127710"/>
    <x v="1209"/>
    <x v="9"/>
    <x v="1"/>
    <x v="3"/>
    <x v="3"/>
    <x v="0"/>
    <x v="119"/>
    <n v="221.593333333333"/>
    <x v="945"/>
    <x v="1298"/>
    <x v="879"/>
    <n v="22.1593333333333"/>
    <n v="199.434"/>
    <x v="0"/>
    <n v="199.434"/>
    <x v="0"/>
    <x v="0"/>
  </r>
  <r>
    <x v="9"/>
    <x v="14"/>
    <n v="3309937515054"/>
    <x v="1210"/>
    <x v="86"/>
    <x v="1"/>
    <x v="3"/>
    <x v="3"/>
    <x v="0"/>
    <x v="119"/>
    <n v="190.876666666667"/>
    <x v="1304"/>
    <x v="1299"/>
    <x v="1304"/>
    <n v="19.0876666666667"/>
    <n v="171.789"/>
    <x v="0"/>
    <n v="171.789"/>
    <x v="0"/>
    <x v="0"/>
  </r>
  <r>
    <x v="2"/>
    <x v="3"/>
    <n v="3309939826528"/>
    <x v="1211"/>
    <x v="9"/>
    <x v="1"/>
    <x v="3"/>
    <x v="3"/>
    <x v="0"/>
    <x v="92"/>
    <n v="218.026666666667"/>
    <x v="1305"/>
    <x v="1300"/>
    <x v="1305"/>
    <n v="21.8026666666667"/>
    <n v="196.224"/>
    <x v="0"/>
    <n v="196.224"/>
    <x v="0"/>
    <x v="0"/>
  </r>
  <r>
    <x v="1"/>
    <x v="1"/>
    <n v="3309946572313"/>
    <x v="1212"/>
    <x v="13"/>
    <x v="1"/>
    <x v="3"/>
    <x v="3"/>
    <x v="0"/>
    <x v="119"/>
    <n v="171.79"/>
    <x v="1306"/>
    <x v="1301"/>
    <x v="1306"/>
    <n v="17.179"/>
    <n v="154.611"/>
    <x v="0"/>
    <n v="154.611"/>
    <x v="0"/>
    <x v="0"/>
  </r>
  <r>
    <x v="8"/>
    <x v="6"/>
    <n v="3301762250262"/>
    <x v="1213"/>
    <x v="13"/>
    <x v="1"/>
    <x v="3"/>
    <x v="3"/>
    <x v="0"/>
    <x v="119"/>
    <n v="176.953333333333"/>
    <x v="1307"/>
    <x v="1302"/>
    <x v="1307"/>
    <n v="17.6953333333333"/>
    <n v="159.258"/>
    <x v="0"/>
    <n v="159.258"/>
    <x v="0"/>
    <x v="0"/>
  </r>
  <r>
    <x v="1"/>
    <x v="1"/>
    <n v="3301762071447"/>
    <x v="1214"/>
    <x v="1"/>
    <x v="0"/>
    <x v="3"/>
    <x v="3"/>
    <x v="0"/>
    <x v="119"/>
    <n v="199.98"/>
    <x v="1308"/>
    <x v="1303"/>
    <x v="1308"/>
    <n v="19.998"/>
    <n v="179.982"/>
    <x v="0"/>
    <n v="179.982"/>
    <x v="0"/>
    <x v="0"/>
  </r>
  <r>
    <x v="3"/>
    <x v="1"/>
    <n v="3301762226955"/>
    <x v="1215"/>
    <x v="1"/>
    <x v="0"/>
    <x v="1"/>
    <x v="1"/>
    <x v="0"/>
    <x v="119"/>
    <n v="159.7"/>
    <x v="1309"/>
    <x v="1304"/>
    <x v="1309"/>
    <n v="15.97"/>
    <n v="143.73"/>
    <x v="0"/>
    <n v="143.73"/>
    <x v="0"/>
    <x v="0"/>
  </r>
  <r>
    <x v="3"/>
    <x v="1"/>
    <n v="3309946493112"/>
    <x v="1216"/>
    <x v="13"/>
    <x v="1"/>
    <x v="3"/>
    <x v="3"/>
    <x v="0"/>
    <x v="119"/>
    <n v="166.536666666667"/>
    <x v="1310"/>
    <x v="1305"/>
    <x v="1310"/>
    <n v="16.6536666666667"/>
    <n v="149.883"/>
    <x v="0"/>
    <n v="149.883"/>
    <x v="0"/>
    <x v="0"/>
  </r>
  <r>
    <x v="1"/>
    <x v="1"/>
    <n v="3301761116502"/>
    <x v="1217"/>
    <x v="1"/>
    <x v="0"/>
    <x v="3"/>
    <x v="3"/>
    <x v="0"/>
    <x v="119"/>
    <n v="135.13"/>
    <x v="1311"/>
    <x v="1306"/>
    <x v="1311"/>
    <n v="13.513"/>
    <n v="121.617"/>
    <x v="0"/>
    <n v="121.617"/>
    <x v="0"/>
    <x v="0"/>
  </r>
  <r>
    <x v="1"/>
    <x v="1"/>
    <n v="3301761011343"/>
    <x v="1218"/>
    <x v="1"/>
    <x v="0"/>
    <x v="3"/>
    <x v="3"/>
    <x v="0"/>
    <x v="119"/>
    <n v="217.143333333333"/>
    <x v="1312"/>
    <x v="1307"/>
    <x v="1312"/>
    <n v="21.7143333333333"/>
    <n v="195.429"/>
    <x v="0"/>
    <n v="195.429"/>
    <x v="0"/>
    <x v="0"/>
  </r>
  <r>
    <x v="7"/>
    <x v="7"/>
    <n v="3309934694808"/>
    <x v="1219"/>
    <x v="13"/>
    <x v="1"/>
    <x v="3"/>
    <x v="3"/>
    <x v="0"/>
    <x v="119"/>
    <n v="174.863333333333"/>
    <x v="1313"/>
    <x v="1308"/>
    <x v="1313"/>
    <n v="17.4863333333333"/>
    <n v="157.377"/>
    <x v="0"/>
    <n v="157.377"/>
    <x v="0"/>
    <x v="0"/>
  </r>
  <r>
    <x v="1"/>
    <x v="1"/>
    <n v="3309933697837"/>
    <x v="1220"/>
    <x v="13"/>
    <x v="1"/>
    <x v="3"/>
    <x v="3"/>
    <x v="0"/>
    <x v="119"/>
    <n v="133.726666666667"/>
    <x v="1314"/>
    <x v="1309"/>
    <x v="1314"/>
    <n v="13.3726666666667"/>
    <n v="120.354"/>
    <x v="0"/>
    <n v="120.354"/>
    <x v="0"/>
    <x v="0"/>
  </r>
  <r>
    <x v="1"/>
    <x v="1"/>
    <n v="3301762130947"/>
    <x v="1171"/>
    <x v="25"/>
    <x v="0"/>
    <x v="3"/>
    <x v="3"/>
    <x v="0"/>
    <x v="119"/>
    <n v="154.783333333333"/>
    <x v="1315"/>
    <x v="1310"/>
    <x v="1315"/>
    <n v="15.4783333333333"/>
    <n v="139.305"/>
    <x v="0"/>
    <n v="139.305"/>
    <x v="0"/>
    <x v="0"/>
  </r>
  <r>
    <x v="1"/>
    <x v="0"/>
    <n v="3309934124143"/>
    <x v="1221"/>
    <x v="41"/>
    <x v="1"/>
    <x v="1"/>
    <x v="1"/>
    <x v="0"/>
    <x v="111"/>
    <n v="248.033333333333"/>
    <x v="1316"/>
    <x v="1311"/>
    <x v="737"/>
    <n v="24.8033333333333"/>
    <n v="223.23"/>
    <x v="1"/>
    <n v="151.220322580645"/>
    <x v="1"/>
    <x v="0"/>
  </r>
  <r>
    <x v="4"/>
    <x v="10"/>
    <n v="3301761096450"/>
    <x v="1222"/>
    <x v="29"/>
    <x v="1"/>
    <x v="3"/>
    <x v="3"/>
    <x v="0"/>
    <x v="97"/>
    <n v="64.58"/>
    <x v="1317"/>
    <x v="1312"/>
    <x v="1316"/>
    <n v="6.458"/>
    <n v="58.122"/>
    <x v="0"/>
    <n v="58.122"/>
    <x v="0"/>
    <x v="0"/>
  </r>
  <r>
    <x v="1"/>
    <x v="0"/>
    <n v="3301762061034"/>
    <x v="1223"/>
    <x v="29"/>
    <x v="1"/>
    <x v="3"/>
    <x v="3"/>
    <x v="0"/>
    <x v="119"/>
    <n v="159.446666666667"/>
    <x v="1318"/>
    <x v="1313"/>
    <x v="1317"/>
    <n v="15.9446666666667"/>
    <n v="143.502"/>
    <x v="0"/>
    <n v="143.502"/>
    <x v="0"/>
    <x v="0"/>
  </r>
  <r>
    <x v="7"/>
    <x v="7"/>
    <n v="3301761155204"/>
    <x v="1224"/>
    <x v="41"/>
    <x v="0"/>
    <x v="3"/>
    <x v="3"/>
    <x v="0"/>
    <x v="119"/>
    <n v="166.94"/>
    <x v="1319"/>
    <x v="1314"/>
    <x v="1318"/>
    <n v="16.694"/>
    <n v="150.246"/>
    <x v="0"/>
    <n v="150.246"/>
    <x v="0"/>
    <x v="0"/>
  </r>
  <r>
    <x v="4"/>
    <x v="8"/>
    <n v="3301762256315"/>
    <x v="1225"/>
    <x v="13"/>
    <x v="0"/>
    <x v="3"/>
    <x v="3"/>
    <x v="0"/>
    <x v="119"/>
    <n v="159.626666666667"/>
    <x v="1320"/>
    <x v="1315"/>
    <x v="1319"/>
    <n v="15.9626666666667"/>
    <n v="143.664"/>
    <x v="0"/>
    <n v="143.664"/>
    <x v="0"/>
    <x v="0"/>
  </r>
  <r>
    <x v="4"/>
    <x v="10"/>
    <n v="3301762255348"/>
    <x v="1226"/>
    <x v="9"/>
    <x v="1"/>
    <x v="1"/>
    <x v="1"/>
    <x v="0"/>
    <x v="118"/>
    <n v="169.893333333333"/>
    <x v="1321"/>
    <x v="1316"/>
    <x v="1320"/>
    <n v="16.9893333333333"/>
    <n v="152.904"/>
    <x v="1"/>
    <n v="103.580129032258"/>
    <x v="1"/>
    <x v="0"/>
  </r>
  <r>
    <x v="5"/>
    <x v="13"/>
    <n v="3301761012917"/>
    <x v="1227"/>
    <x v="9"/>
    <x v="1"/>
    <x v="1"/>
    <x v="1"/>
    <x v="0"/>
    <x v="119"/>
    <n v="210.853333333333"/>
    <x v="1322"/>
    <x v="1317"/>
    <x v="1321"/>
    <n v="21.0853333333333"/>
    <n v="189.768"/>
    <x v="1"/>
    <n v="128.552516129032"/>
    <x v="1"/>
    <x v="0"/>
  </r>
  <r>
    <x v="2"/>
    <x v="3"/>
    <n v="3301762078681"/>
    <x v="1228"/>
    <x v="74"/>
    <x v="1"/>
    <x v="3"/>
    <x v="3"/>
    <x v="0"/>
    <x v="97"/>
    <n v="22.13"/>
    <x v="1323"/>
    <x v="1318"/>
    <x v="1322"/>
    <n v="2.213"/>
    <n v="19.917"/>
    <x v="0"/>
    <n v="19.917"/>
    <x v="0"/>
    <x v="0"/>
  </r>
  <r>
    <x v="5"/>
    <x v="4"/>
    <n v="3301761102591"/>
    <x v="1229"/>
    <x v="91"/>
    <x v="1"/>
    <x v="0"/>
    <x v="0"/>
    <x v="0"/>
    <x v="119"/>
    <n v="186.706666666667"/>
    <x v="1324"/>
    <x v="1319"/>
    <x v="1323"/>
    <n v="18.6706666666667"/>
    <n v="168.036"/>
    <x v="2"/>
    <n v="75.8872258064516"/>
    <x v="2"/>
    <x v="0"/>
  </r>
  <r>
    <x v="5"/>
    <x v="5"/>
    <n v="3301762261011"/>
    <x v="1230"/>
    <x v="16"/>
    <x v="1"/>
    <x v="1"/>
    <x v="1"/>
    <x v="0"/>
    <x v="81"/>
    <n v="267.966666666667"/>
    <x v="1325"/>
    <x v="1320"/>
    <x v="1324"/>
    <n v="26.7966666666667"/>
    <n v="241.17"/>
    <x v="1"/>
    <n v="163.373225806452"/>
    <x v="1"/>
    <x v="0"/>
  </r>
  <r>
    <x v="3"/>
    <x v="1"/>
    <n v="3309937278641"/>
    <x v="1231"/>
    <x v="1"/>
    <x v="1"/>
    <x v="3"/>
    <x v="3"/>
    <x v="0"/>
    <x v="119"/>
    <n v="223.263333333333"/>
    <x v="1326"/>
    <x v="1321"/>
    <x v="1325"/>
    <n v="22.3263333333333"/>
    <n v="200.937"/>
    <x v="0"/>
    <n v="200.937"/>
    <x v="0"/>
    <x v="0"/>
  </r>
  <r>
    <x v="6"/>
    <x v="5"/>
    <n v="3301762302059"/>
    <x v="1232"/>
    <x v="13"/>
    <x v="1"/>
    <x v="3"/>
    <x v="3"/>
    <x v="0"/>
    <x v="119"/>
    <n v="147.833333333333"/>
    <x v="1327"/>
    <x v="1322"/>
    <x v="1326"/>
    <n v="14.7833333333333"/>
    <n v="133.05"/>
    <x v="0"/>
    <n v="133.05"/>
    <x v="0"/>
    <x v="0"/>
  </r>
  <r>
    <x v="3"/>
    <x v="1"/>
    <n v="3301762291821"/>
    <x v="1233"/>
    <x v="13"/>
    <x v="0"/>
    <x v="3"/>
    <x v="3"/>
    <x v="0"/>
    <x v="119"/>
    <n v="199.21"/>
    <x v="1328"/>
    <x v="1323"/>
    <x v="1327"/>
    <n v="19.921"/>
    <n v="179.289"/>
    <x v="0"/>
    <n v="179.289"/>
    <x v="0"/>
    <x v="0"/>
  </r>
  <r>
    <x v="3"/>
    <x v="1"/>
    <n v="3301762133969"/>
    <x v="1234"/>
    <x v="19"/>
    <x v="0"/>
    <x v="3"/>
    <x v="3"/>
    <x v="0"/>
    <x v="119"/>
    <n v="165.706666666667"/>
    <x v="1257"/>
    <x v="1324"/>
    <x v="1328"/>
    <n v="16.5706666666667"/>
    <n v="149.136"/>
    <x v="0"/>
    <n v="149.136"/>
    <x v="0"/>
    <x v="0"/>
  </r>
  <r>
    <x v="5"/>
    <x v="13"/>
    <n v="3301762063948"/>
    <x v="1235"/>
    <x v="20"/>
    <x v="1"/>
    <x v="3"/>
    <x v="3"/>
    <x v="0"/>
    <x v="97"/>
    <n v="166.85"/>
    <x v="1329"/>
    <x v="1325"/>
    <x v="1329"/>
    <n v="16.685"/>
    <n v="150.165"/>
    <x v="0"/>
    <n v="150.165"/>
    <x v="0"/>
    <x v="0"/>
  </r>
  <r>
    <x v="1"/>
    <x v="1"/>
    <n v="3301762105373"/>
    <x v="1236"/>
    <x v="25"/>
    <x v="0"/>
    <x v="3"/>
    <x v="3"/>
    <x v="0"/>
    <x v="119"/>
    <n v="169.44"/>
    <x v="1330"/>
    <x v="1326"/>
    <x v="1330"/>
    <n v="16.944"/>
    <n v="152.496"/>
    <x v="0"/>
    <n v="152.496"/>
    <x v="0"/>
    <x v="0"/>
  </r>
  <r>
    <x v="1"/>
    <x v="1"/>
    <n v="3309933171125"/>
    <x v="1237"/>
    <x v="1"/>
    <x v="1"/>
    <x v="3"/>
    <x v="3"/>
    <x v="0"/>
    <x v="119"/>
    <n v="181.233333333333"/>
    <x v="1331"/>
    <x v="1327"/>
    <x v="1331"/>
    <n v="18.1233333333333"/>
    <n v="163.11"/>
    <x v="0"/>
    <n v="163.11"/>
    <x v="0"/>
    <x v="0"/>
  </r>
  <r>
    <x v="4"/>
    <x v="8"/>
    <n v="3309936411050"/>
    <x v="1238"/>
    <x v="9"/>
    <x v="1"/>
    <x v="3"/>
    <x v="3"/>
    <x v="0"/>
    <x v="119"/>
    <n v="184.053333333333"/>
    <x v="1332"/>
    <x v="1328"/>
    <x v="1332"/>
    <n v="18.4053333333333"/>
    <n v="165.648"/>
    <x v="0"/>
    <n v="165.648"/>
    <x v="0"/>
    <x v="0"/>
  </r>
  <r>
    <x v="2"/>
    <x v="3"/>
    <n v="3301762174020"/>
    <x v="1239"/>
    <x v="29"/>
    <x v="1"/>
    <x v="3"/>
    <x v="3"/>
    <x v="0"/>
    <x v="111"/>
    <n v="239.773333333333"/>
    <x v="1333"/>
    <x v="1329"/>
    <x v="1333"/>
    <n v="23.9773333333333"/>
    <n v="215.796"/>
    <x v="0"/>
    <n v="215.796"/>
    <x v="0"/>
    <x v="0"/>
  </r>
  <r>
    <x v="1"/>
    <x v="1"/>
    <n v="3309947098814"/>
    <x v="1240"/>
    <x v="13"/>
    <x v="1"/>
    <x v="3"/>
    <x v="3"/>
    <x v="0"/>
    <x v="119"/>
    <n v="172.543333333333"/>
    <x v="1334"/>
    <x v="1330"/>
    <x v="1334"/>
    <n v="17.2543333333333"/>
    <n v="155.289"/>
    <x v="0"/>
    <n v="155.289"/>
    <x v="0"/>
    <x v="0"/>
  </r>
  <r>
    <x v="1"/>
    <x v="1"/>
    <n v="3301762292153"/>
    <x v="1241"/>
    <x v="13"/>
    <x v="1"/>
    <x v="1"/>
    <x v="1"/>
    <x v="0"/>
    <x v="119"/>
    <n v="207.28"/>
    <x v="1335"/>
    <x v="1331"/>
    <x v="1335"/>
    <n v="20.728"/>
    <n v="186.552"/>
    <x v="1"/>
    <n v="126.373935483871"/>
    <x v="1"/>
    <x v="0"/>
  </r>
  <r>
    <x v="1"/>
    <x v="0"/>
    <n v="3301762154504"/>
    <x v="1242"/>
    <x v="1"/>
    <x v="0"/>
    <x v="1"/>
    <x v="1"/>
    <x v="0"/>
    <x v="119"/>
    <n v="163.27"/>
    <x v="1336"/>
    <x v="1059"/>
    <x v="1336"/>
    <n v="16.327"/>
    <n v="146.943"/>
    <x v="0"/>
    <n v="146.943"/>
    <x v="0"/>
    <x v="0"/>
  </r>
  <r>
    <x v="1"/>
    <x v="0"/>
    <n v="3301762168011"/>
    <x v="1243"/>
    <x v="53"/>
    <x v="1"/>
    <x v="0"/>
    <x v="0"/>
    <x v="0"/>
    <x v="111"/>
    <n v="201.14"/>
    <x v="1337"/>
    <x v="1332"/>
    <x v="1337"/>
    <n v="20.114"/>
    <n v="181.026"/>
    <x v="2"/>
    <n v="81.7536774193549"/>
    <x v="2"/>
    <x v="0"/>
  </r>
  <r>
    <x v="3"/>
    <x v="1"/>
    <n v="3309933525422"/>
    <x v="1244"/>
    <x v="1"/>
    <x v="1"/>
    <x v="3"/>
    <x v="3"/>
    <x v="0"/>
    <x v="119"/>
    <n v="157.373333333333"/>
    <x v="1338"/>
    <x v="1333"/>
    <x v="1338"/>
    <n v="15.7373333333333"/>
    <n v="141.636"/>
    <x v="0"/>
    <n v="141.636"/>
    <x v="0"/>
    <x v="0"/>
  </r>
  <r>
    <x v="5"/>
    <x v="4"/>
    <n v="3309934509536"/>
    <x v="244"/>
    <x v="9"/>
    <x v="1"/>
    <x v="1"/>
    <x v="1"/>
    <x v="0"/>
    <x v="111"/>
    <n v="213.313333333333"/>
    <x v="1339"/>
    <x v="1334"/>
    <x v="1339"/>
    <n v="21.3313333333333"/>
    <n v="191.982"/>
    <x v="1"/>
    <n v="130.052322580645"/>
    <x v="1"/>
    <x v="0"/>
  </r>
  <r>
    <x v="2"/>
    <x v="3"/>
    <n v="3301762114085"/>
    <x v="1245"/>
    <x v="40"/>
    <x v="1"/>
    <x v="1"/>
    <x v="1"/>
    <x v="0"/>
    <x v="111"/>
    <n v="167.8"/>
    <x v="1155"/>
    <x v="1335"/>
    <x v="1340"/>
    <n v="16.78"/>
    <n v="151.02"/>
    <x v="1"/>
    <n v="102.303870967742"/>
    <x v="1"/>
    <x v="0"/>
  </r>
  <r>
    <x v="2"/>
    <x v="3"/>
    <n v="3301762193474"/>
    <x v="1246"/>
    <x v="18"/>
    <x v="1"/>
    <x v="3"/>
    <x v="3"/>
    <x v="0"/>
    <x v="111"/>
    <n v="148.823333333333"/>
    <x v="1340"/>
    <x v="1336"/>
    <x v="1341"/>
    <n v="14.8823333333333"/>
    <n v="133.941"/>
    <x v="0"/>
    <n v="133.941"/>
    <x v="0"/>
    <x v="0"/>
  </r>
  <r>
    <x v="5"/>
    <x v="4"/>
    <n v="3309934064808"/>
    <x v="1247"/>
    <x v="9"/>
    <x v="1"/>
    <x v="1"/>
    <x v="1"/>
    <x v="0"/>
    <x v="90"/>
    <n v="262.513333333333"/>
    <x v="1341"/>
    <x v="1337"/>
    <x v="1342"/>
    <n v="26.2513333333333"/>
    <n v="236.262"/>
    <x v="1"/>
    <n v="160.048451612903"/>
    <x v="1"/>
    <x v="0"/>
  </r>
  <r>
    <x v="3"/>
    <x v="1"/>
    <n v="3301762136174"/>
    <x v="1248"/>
    <x v="1"/>
    <x v="0"/>
    <x v="3"/>
    <x v="3"/>
    <x v="0"/>
    <x v="119"/>
    <n v="156.07"/>
    <x v="1342"/>
    <x v="1338"/>
    <x v="1343"/>
    <n v="15.607"/>
    <n v="140.463"/>
    <x v="0"/>
    <n v="140.463"/>
    <x v="0"/>
    <x v="0"/>
  </r>
  <r>
    <x v="5"/>
    <x v="2"/>
    <n v="3301762272031"/>
    <x v="1249"/>
    <x v="9"/>
    <x v="1"/>
    <x v="3"/>
    <x v="3"/>
    <x v="0"/>
    <x v="111"/>
    <n v="147.703333333333"/>
    <x v="1343"/>
    <x v="1339"/>
    <x v="1344"/>
    <n v="14.7703333333333"/>
    <n v="132.933"/>
    <x v="0"/>
    <n v="132.933"/>
    <x v="0"/>
    <x v="0"/>
  </r>
  <r>
    <x v="3"/>
    <x v="11"/>
    <n v="3309936906964"/>
    <x v="1250"/>
    <x v="13"/>
    <x v="1"/>
    <x v="2"/>
    <x v="2"/>
    <x v="0"/>
    <x v="119"/>
    <n v="149.053333333333"/>
    <x v="1344"/>
    <x v="1340"/>
    <x v="1345"/>
    <n v="14.9053333333333"/>
    <n v="134.148"/>
    <x v="0"/>
    <n v="134.148"/>
    <x v="0"/>
    <x v="0"/>
  </r>
  <r>
    <x v="7"/>
    <x v="7"/>
    <n v="3301762193709"/>
    <x v="1251"/>
    <x v="29"/>
    <x v="1"/>
    <x v="1"/>
    <x v="1"/>
    <x v="0"/>
    <x v="119"/>
    <n v="171.06"/>
    <x v="1345"/>
    <x v="1341"/>
    <x v="1346"/>
    <n v="17.106"/>
    <n v="153.954"/>
    <x v="1"/>
    <n v="104.291419354839"/>
    <x v="1"/>
    <x v="0"/>
  </r>
  <r>
    <x v="8"/>
    <x v="6"/>
    <n v="3301762159565"/>
    <x v="1252"/>
    <x v="40"/>
    <x v="1"/>
    <x v="3"/>
    <x v="3"/>
    <x v="0"/>
    <x v="119"/>
    <n v="166.27"/>
    <x v="1346"/>
    <x v="1342"/>
    <x v="1347"/>
    <n v="16.627"/>
    <n v="149.643"/>
    <x v="0"/>
    <n v="149.643"/>
    <x v="0"/>
    <x v="0"/>
  </r>
  <r>
    <x v="7"/>
    <x v="7"/>
    <n v="3309935689094"/>
    <x v="1253"/>
    <x v="9"/>
    <x v="1"/>
    <x v="3"/>
    <x v="3"/>
    <x v="0"/>
    <x v="119"/>
    <n v="232.48"/>
    <x v="1347"/>
    <x v="1343"/>
    <x v="1348"/>
    <n v="23.248"/>
    <n v="209.232"/>
    <x v="0"/>
    <n v="209.232"/>
    <x v="0"/>
    <x v="0"/>
  </r>
  <r>
    <x v="1"/>
    <x v="0"/>
    <n v="3301762016509"/>
    <x v="1254"/>
    <x v="25"/>
    <x v="1"/>
    <x v="1"/>
    <x v="1"/>
    <x v="0"/>
    <x v="118"/>
    <n v="186.096666666667"/>
    <x v="1348"/>
    <x v="1344"/>
    <x v="1349"/>
    <n v="18.6096666666667"/>
    <n v="167.487"/>
    <x v="1"/>
    <n v="113.458935483871"/>
    <x v="1"/>
    <x v="0"/>
  </r>
  <r>
    <x v="6"/>
    <x v="0"/>
    <n v="3301762003335"/>
    <x v="1255"/>
    <x v="19"/>
    <x v="0"/>
    <x v="3"/>
    <x v="3"/>
    <x v="0"/>
    <x v="111"/>
    <n v="160.863333333333"/>
    <x v="1349"/>
    <x v="1345"/>
    <x v="1350"/>
    <n v="16.0863333333333"/>
    <n v="144.777"/>
    <x v="0"/>
    <n v="144.777"/>
    <x v="0"/>
    <x v="0"/>
  </r>
  <r>
    <x v="0"/>
    <x v="0"/>
    <n v="3309938421757"/>
    <x v="70"/>
    <x v="9"/>
    <x v="1"/>
    <x v="3"/>
    <x v="3"/>
    <x v="0"/>
    <x v="46"/>
    <n v="120.203333333333"/>
    <x v="1350"/>
    <x v="1346"/>
    <x v="1351"/>
    <n v="12.0203333333333"/>
    <n v="108.183"/>
    <x v="0"/>
    <n v="108.183"/>
    <x v="0"/>
    <x v="0"/>
  </r>
  <r>
    <x v="1"/>
    <x v="1"/>
    <n v="3301761150913"/>
    <x v="1256"/>
    <x v="1"/>
    <x v="0"/>
    <x v="3"/>
    <x v="3"/>
    <x v="0"/>
    <x v="119"/>
    <n v="142.47"/>
    <x v="1351"/>
    <x v="1347"/>
    <x v="1352"/>
    <n v="14.247"/>
    <n v="128.223"/>
    <x v="0"/>
    <n v="128.223"/>
    <x v="0"/>
    <x v="0"/>
  </r>
  <r>
    <x v="1"/>
    <x v="1"/>
    <n v="3301762269912"/>
    <x v="1257"/>
    <x v="1"/>
    <x v="1"/>
    <x v="0"/>
    <x v="0"/>
    <x v="0"/>
    <x v="119"/>
    <n v="151.543333333333"/>
    <x v="1352"/>
    <x v="1348"/>
    <x v="1353"/>
    <n v="15.1543333333333"/>
    <n v="136.389"/>
    <x v="2"/>
    <n v="61.5950322580645"/>
    <x v="2"/>
    <x v="0"/>
  </r>
  <r>
    <x v="1"/>
    <x v="0"/>
    <n v="3309934821344"/>
    <x v="1060"/>
    <x v="1"/>
    <x v="1"/>
    <x v="3"/>
    <x v="3"/>
    <x v="0"/>
    <x v="119"/>
    <n v="175.356666666667"/>
    <x v="1353"/>
    <x v="1349"/>
    <x v="1354"/>
    <n v="17.5356666666667"/>
    <n v="157.821"/>
    <x v="0"/>
    <n v="157.821"/>
    <x v="0"/>
    <x v="0"/>
  </r>
  <r>
    <x v="3"/>
    <x v="1"/>
    <n v="3301761149149"/>
    <x v="219"/>
    <x v="1"/>
    <x v="0"/>
    <x v="1"/>
    <x v="1"/>
    <x v="0"/>
    <x v="119"/>
    <n v="160.23"/>
    <x v="1354"/>
    <x v="1350"/>
    <x v="1355"/>
    <n v="16.023"/>
    <n v="144.207"/>
    <x v="0"/>
    <n v="144.207"/>
    <x v="0"/>
    <x v="0"/>
  </r>
  <r>
    <x v="1"/>
    <x v="1"/>
    <n v="3301762257576"/>
    <x v="1258"/>
    <x v="9"/>
    <x v="1"/>
    <x v="3"/>
    <x v="3"/>
    <x v="0"/>
    <x v="119"/>
    <n v="166.776666666667"/>
    <x v="1355"/>
    <x v="1351"/>
    <x v="1356"/>
    <n v="16.6776666666667"/>
    <n v="150.099"/>
    <x v="0"/>
    <n v="150.099"/>
    <x v="0"/>
    <x v="0"/>
  </r>
  <r>
    <x v="2"/>
    <x v="3"/>
    <n v="3301762250536"/>
    <x v="501"/>
    <x v="13"/>
    <x v="0"/>
    <x v="1"/>
    <x v="1"/>
    <x v="0"/>
    <x v="119"/>
    <n v="151.79"/>
    <x v="1356"/>
    <x v="1352"/>
    <x v="1357"/>
    <n v="15.179"/>
    <n v="136.611"/>
    <x v="0"/>
    <n v="136.611"/>
    <x v="0"/>
    <x v="0"/>
  </r>
  <r>
    <x v="3"/>
    <x v="1"/>
    <n v="3309946446960"/>
    <x v="1259"/>
    <x v="19"/>
    <x v="1"/>
    <x v="3"/>
    <x v="3"/>
    <x v="0"/>
    <x v="119"/>
    <n v="225.726666666667"/>
    <x v="1357"/>
    <x v="1353"/>
    <x v="1358"/>
    <n v="22.5726666666667"/>
    <n v="203.154"/>
    <x v="0"/>
    <n v="203.154"/>
    <x v="0"/>
    <x v="0"/>
  </r>
  <r>
    <x v="10"/>
    <x v="15"/>
    <n v="3301761149514"/>
    <x v="1260"/>
    <x v="29"/>
    <x v="1"/>
    <x v="3"/>
    <x v="3"/>
    <x v="0"/>
    <x v="111"/>
    <n v="276.7"/>
    <x v="1358"/>
    <x v="1354"/>
    <x v="1359"/>
    <n v="27.67"/>
    <n v="249.03"/>
    <x v="0"/>
    <n v="249.03"/>
    <x v="0"/>
    <x v="0"/>
  </r>
  <r>
    <x v="1"/>
    <x v="0"/>
    <n v="3301761128907"/>
    <x v="1261"/>
    <x v="25"/>
    <x v="0"/>
    <x v="3"/>
    <x v="3"/>
    <x v="0"/>
    <x v="111"/>
    <n v="177.06"/>
    <x v="1359"/>
    <x v="1093"/>
    <x v="1360"/>
    <n v="17.706"/>
    <n v="159.354"/>
    <x v="0"/>
    <n v="159.354"/>
    <x v="0"/>
    <x v="0"/>
  </r>
  <r>
    <x v="1"/>
    <x v="0"/>
    <n v="3301762289189"/>
    <x v="1262"/>
    <x v="13"/>
    <x v="0"/>
    <x v="1"/>
    <x v="1"/>
    <x v="0"/>
    <x v="111"/>
    <n v="161.743333333333"/>
    <x v="1360"/>
    <x v="1355"/>
    <x v="1361"/>
    <n v="16.1743333333333"/>
    <n v="145.569"/>
    <x v="0"/>
    <n v="145.569"/>
    <x v="0"/>
    <x v="0"/>
  </r>
  <r>
    <x v="1"/>
    <x v="1"/>
    <n v="3309937651610"/>
    <x v="1263"/>
    <x v="1"/>
    <x v="1"/>
    <x v="3"/>
    <x v="3"/>
    <x v="0"/>
    <x v="119"/>
    <n v="153.126666666667"/>
    <x v="1361"/>
    <x v="1356"/>
    <x v="1362"/>
    <n v="15.3126666666667"/>
    <n v="137.814"/>
    <x v="0"/>
    <n v="137.814"/>
    <x v="0"/>
    <x v="0"/>
  </r>
  <r>
    <x v="2"/>
    <x v="3"/>
    <n v="3301762147046"/>
    <x v="1264"/>
    <x v="38"/>
    <x v="1"/>
    <x v="1"/>
    <x v="1"/>
    <x v="0"/>
    <x v="111"/>
    <n v="251.153333333333"/>
    <x v="1362"/>
    <x v="1357"/>
    <x v="1363"/>
    <n v="25.1153333333333"/>
    <n v="226.038"/>
    <x v="1"/>
    <n v="153.122516129032"/>
    <x v="1"/>
    <x v="0"/>
  </r>
  <r>
    <x v="5"/>
    <x v="4"/>
    <n v="3301762262717"/>
    <x v="1265"/>
    <x v="9"/>
    <x v="1"/>
    <x v="3"/>
    <x v="3"/>
    <x v="0"/>
    <x v="111"/>
    <n v="182.216666666667"/>
    <x v="1363"/>
    <x v="1358"/>
    <x v="1364"/>
    <n v="18.2216666666667"/>
    <n v="163.995"/>
    <x v="0"/>
    <n v="163.995"/>
    <x v="0"/>
    <x v="0"/>
  </r>
  <r>
    <x v="3"/>
    <x v="1"/>
    <n v="3301762279865"/>
    <x v="186"/>
    <x v="13"/>
    <x v="0"/>
    <x v="1"/>
    <x v="1"/>
    <x v="0"/>
    <x v="119"/>
    <n v="152.963333333333"/>
    <x v="1364"/>
    <x v="1359"/>
    <x v="1365"/>
    <n v="15.2963333333333"/>
    <n v="137.667"/>
    <x v="0"/>
    <n v="137.667"/>
    <x v="0"/>
    <x v="0"/>
  </r>
  <r>
    <x v="4"/>
    <x v="8"/>
    <n v="3301762147746"/>
    <x v="1266"/>
    <x v="29"/>
    <x v="1"/>
    <x v="3"/>
    <x v="3"/>
    <x v="0"/>
    <x v="97"/>
    <n v="153.006666666667"/>
    <x v="1365"/>
    <x v="1360"/>
    <x v="1082"/>
    <n v="15.3006666666667"/>
    <n v="137.706"/>
    <x v="0"/>
    <n v="137.706"/>
    <x v="0"/>
    <x v="0"/>
  </r>
  <r>
    <x v="1"/>
    <x v="0"/>
    <n v="3309939486712"/>
    <x v="1267"/>
    <x v="13"/>
    <x v="1"/>
    <x v="3"/>
    <x v="3"/>
    <x v="0"/>
    <x v="119"/>
    <n v="138.006666666667"/>
    <x v="1366"/>
    <x v="1361"/>
    <x v="1366"/>
    <n v="13.8006666666667"/>
    <n v="124.206"/>
    <x v="0"/>
    <n v="124.206"/>
    <x v="0"/>
    <x v="0"/>
  </r>
  <r>
    <x v="0"/>
    <x v="10"/>
    <n v="3301762126304"/>
    <x v="1268"/>
    <x v="20"/>
    <x v="1"/>
    <x v="3"/>
    <x v="3"/>
    <x v="0"/>
    <x v="92"/>
    <n v="209.39"/>
    <x v="1367"/>
    <x v="1362"/>
    <x v="1367"/>
    <n v="20.939"/>
    <n v="188.451"/>
    <x v="0"/>
    <n v="188.451"/>
    <x v="0"/>
    <x v="0"/>
  </r>
  <r>
    <x v="1"/>
    <x v="0"/>
    <n v="3301761152309"/>
    <x v="667"/>
    <x v="34"/>
    <x v="1"/>
    <x v="3"/>
    <x v="3"/>
    <x v="0"/>
    <x v="119"/>
    <n v="162.943333333333"/>
    <x v="1368"/>
    <x v="1363"/>
    <x v="1368"/>
    <n v="16.2943333333333"/>
    <n v="146.649"/>
    <x v="0"/>
    <n v="146.649"/>
    <x v="0"/>
    <x v="0"/>
  </r>
  <r>
    <x v="2"/>
    <x v="3"/>
    <n v="3309940300227"/>
    <x v="1269"/>
    <x v="13"/>
    <x v="1"/>
    <x v="1"/>
    <x v="1"/>
    <x v="0"/>
    <x v="119"/>
    <n v="152.09"/>
    <x v="1369"/>
    <x v="1364"/>
    <x v="1369"/>
    <n v="15.209"/>
    <n v="136.881"/>
    <x v="1"/>
    <n v="92.7258387096774"/>
    <x v="1"/>
    <x v="0"/>
  </r>
  <r>
    <x v="7"/>
    <x v="7"/>
    <n v="3309939876036"/>
    <x v="1270"/>
    <x v="13"/>
    <x v="1"/>
    <x v="3"/>
    <x v="3"/>
    <x v="0"/>
    <x v="119"/>
    <n v="163.06"/>
    <x v="1370"/>
    <x v="1365"/>
    <x v="1250"/>
    <n v="16.306"/>
    <n v="146.754"/>
    <x v="0"/>
    <n v="146.754"/>
    <x v="0"/>
    <x v="0"/>
  </r>
  <r>
    <x v="2"/>
    <x v="3"/>
    <n v="3301762076954"/>
    <x v="1271"/>
    <x v="40"/>
    <x v="1"/>
    <x v="3"/>
    <x v="3"/>
    <x v="0"/>
    <x v="111"/>
    <n v="266.44"/>
    <x v="1371"/>
    <x v="1366"/>
    <x v="1370"/>
    <n v="26.644"/>
    <n v="239.796"/>
    <x v="0"/>
    <n v="239.796"/>
    <x v="0"/>
    <x v="0"/>
  </r>
  <r>
    <x v="1"/>
    <x v="0"/>
    <n v="3301762151330"/>
    <x v="1272"/>
    <x v="29"/>
    <x v="1"/>
    <x v="1"/>
    <x v="1"/>
    <x v="0"/>
    <x v="119"/>
    <n v="157.156666666667"/>
    <x v="1372"/>
    <x v="1367"/>
    <x v="1371"/>
    <n v="15.7156666666667"/>
    <n v="141.441"/>
    <x v="1"/>
    <n v="95.8148709677419"/>
    <x v="1"/>
    <x v="0"/>
  </r>
  <r>
    <x v="1"/>
    <x v="0"/>
    <n v="3301762116954"/>
    <x v="1273"/>
    <x v="25"/>
    <x v="0"/>
    <x v="3"/>
    <x v="3"/>
    <x v="0"/>
    <x v="119"/>
    <n v="213.876666666667"/>
    <x v="1373"/>
    <x v="1368"/>
    <x v="1372"/>
    <n v="21.3876666666667"/>
    <n v="192.489"/>
    <x v="0"/>
    <n v="192.489"/>
    <x v="0"/>
    <x v="0"/>
  </r>
  <r>
    <x v="1"/>
    <x v="1"/>
    <n v="3309946369688"/>
    <x v="525"/>
    <x v="13"/>
    <x v="1"/>
    <x v="3"/>
    <x v="3"/>
    <x v="0"/>
    <x v="119"/>
    <n v="159.033333333333"/>
    <x v="1374"/>
    <x v="1369"/>
    <x v="1373"/>
    <n v="15.9033333333333"/>
    <n v="143.13"/>
    <x v="0"/>
    <n v="143.13"/>
    <x v="0"/>
    <x v="0"/>
  </r>
  <r>
    <x v="1"/>
    <x v="1"/>
    <n v="3309946903116"/>
    <x v="1274"/>
    <x v="13"/>
    <x v="1"/>
    <x v="3"/>
    <x v="3"/>
    <x v="0"/>
    <x v="119"/>
    <n v="193.263333333333"/>
    <x v="1375"/>
    <x v="1370"/>
    <x v="1374"/>
    <n v="19.3263333333333"/>
    <n v="173.937"/>
    <x v="0"/>
    <n v="173.937"/>
    <x v="0"/>
    <x v="0"/>
  </r>
  <r>
    <x v="1"/>
    <x v="1"/>
    <n v="3309939699932"/>
    <x v="1275"/>
    <x v="1"/>
    <x v="1"/>
    <x v="3"/>
    <x v="3"/>
    <x v="0"/>
    <x v="119"/>
    <n v="170.193333333333"/>
    <x v="1376"/>
    <x v="1371"/>
    <x v="1375"/>
    <n v="17.0193333333333"/>
    <n v="153.174"/>
    <x v="0"/>
    <n v="153.174"/>
    <x v="0"/>
    <x v="0"/>
  </r>
  <r>
    <x v="1"/>
    <x v="1"/>
    <n v="3309933875910"/>
    <x v="1276"/>
    <x v="1"/>
    <x v="1"/>
    <x v="3"/>
    <x v="3"/>
    <x v="0"/>
    <x v="119"/>
    <n v="169.26"/>
    <x v="1377"/>
    <x v="1372"/>
    <x v="1376"/>
    <n v="16.926"/>
    <n v="152.334"/>
    <x v="0"/>
    <n v="152.334"/>
    <x v="0"/>
    <x v="0"/>
  </r>
  <r>
    <x v="4"/>
    <x v="8"/>
    <n v="3309937864584"/>
    <x v="170"/>
    <x v="13"/>
    <x v="1"/>
    <x v="1"/>
    <x v="1"/>
    <x v="0"/>
    <x v="119"/>
    <n v="156.48"/>
    <x v="1378"/>
    <x v="1373"/>
    <x v="1377"/>
    <n v="15.648"/>
    <n v="140.832"/>
    <x v="1"/>
    <n v="95.4023225806452"/>
    <x v="1"/>
    <x v="0"/>
  </r>
  <r>
    <x v="2"/>
    <x v="3"/>
    <n v="3301762076798"/>
    <x v="1277"/>
    <x v="30"/>
    <x v="1"/>
    <x v="1"/>
    <x v="1"/>
    <x v="0"/>
    <x v="111"/>
    <n v="194.38"/>
    <x v="1379"/>
    <x v="1374"/>
    <x v="1378"/>
    <n v="19.438"/>
    <n v="174.942"/>
    <x v="1"/>
    <n v="118.509096774194"/>
    <x v="1"/>
    <x v="0"/>
  </r>
  <r>
    <x v="7"/>
    <x v="19"/>
    <n v="3301762251149"/>
    <x v="1278"/>
    <x v="13"/>
    <x v="0"/>
    <x v="1"/>
    <x v="1"/>
    <x v="0"/>
    <x v="119"/>
    <n v="191.026666666667"/>
    <x v="1380"/>
    <x v="1375"/>
    <x v="1379"/>
    <n v="19.1026666666667"/>
    <n v="171.924"/>
    <x v="0"/>
    <n v="171.924"/>
    <x v="0"/>
    <x v="0"/>
  </r>
  <r>
    <x v="8"/>
    <x v="12"/>
    <n v="3301761092349"/>
    <x v="1279"/>
    <x v="6"/>
    <x v="0"/>
    <x v="3"/>
    <x v="3"/>
    <x v="0"/>
    <x v="119"/>
    <n v="158.423333333333"/>
    <x v="1381"/>
    <x v="1376"/>
    <x v="1380"/>
    <n v="15.8423333333333"/>
    <n v="142.581"/>
    <x v="0"/>
    <n v="142.581"/>
    <x v="0"/>
    <x v="0"/>
  </r>
  <r>
    <x v="4"/>
    <x v="8"/>
    <n v="3301762133456"/>
    <x v="1280"/>
    <x v="1"/>
    <x v="0"/>
    <x v="3"/>
    <x v="3"/>
    <x v="0"/>
    <x v="119"/>
    <n v="179.813333333333"/>
    <x v="1382"/>
    <x v="1377"/>
    <x v="1381"/>
    <n v="17.9813333333333"/>
    <n v="161.832"/>
    <x v="0"/>
    <n v="161.832"/>
    <x v="0"/>
    <x v="0"/>
  </r>
  <r>
    <x v="8"/>
    <x v="12"/>
    <n v="3309932678581"/>
    <x v="1281"/>
    <x v="9"/>
    <x v="1"/>
    <x v="3"/>
    <x v="3"/>
    <x v="0"/>
    <x v="119"/>
    <n v="187.313333333333"/>
    <x v="1383"/>
    <x v="1378"/>
    <x v="1382"/>
    <n v="18.7313333333333"/>
    <n v="168.582"/>
    <x v="0"/>
    <n v="168.582"/>
    <x v="0"/>
    <x v="0"/>
  </r>
  <r>
    <x v="7"/>
    <x v="17"/>
    <n v="3309934628077"/>
    <x v="1282"/>
    <x v="19"/>
    <x v="1"/>
    <x v="3"/>
    <x v="3"/>
    <x v="0"/>
    <x v="111"/>
    <n v="142.176666666667"/>
    <x v="1384"/>
    <x v="1379"/>
    <x v="1383"/>
    <n v="14.2176666666667"/>
    <n v="127.959"/>
    <x v="0"/>
    <n v="127.959"/>
    <x v="0"/>
    <x v="0"/>
  </r>
  <r>
    <x v="2"/>
    <x v="3"/>
    <n v="3301762128385"/>
    <x v="143"/>
    <x v="30"/>
    <x v="1"/>
    <x v="3"/>
    <x v="3"/>
    <x v="0"/>
    <x v="119"/>
    <n v="177.63"/>
    <x v="1042"/>
    <x v="1380"/>
    <x v="1384"/>
    <n v="17.763"/>
    <n v="159.867"/>
    <x v="0"/>
    <n v="159.867"/>
    <x v="0"/>
    <x v="0"/>
  </r>
  <r>
    <x v="1"/>
    <x v="1"/>
    <n v="3301762086420"/>
    <x v="1283"/>
    <x v="25"/>
    <x v="0"/>
    <x v="1"/>
    <x v="1"/>
    <x v="0"/>
    <x v="119"/>
    <n v="142.903333333333"/>
    <x v="1385"/>
    <x v="1381"/>
    <x v="1385"/>
    <n v="14.2903333333333"/>
    <n v="128.613"/>
    <x v="0"/>
    <n v="128.613"/>
    <x v="0"/>
    <x v="0"/>
  </r>
  <r>
    <x v="3"/>
    <x v="1"/>
    <n v="3301761107807"/>
    <x v="1284"/>
    <x v="1"/>
    <x v="0"/>
    <x v="3"/>
    <x v="3"/>
    <x v="0"/>
    <x v="119"/>
    <n v="176.133333333333"/>
    <x v="1386"/>
    <x v="1382"/>
    <x v="1386"/>
    <n v="17.6133333333333"/>
    <n v="158.52"/>
    <x v="0"/>
    <n v="158.52"/>
    <x v="0"/>
    <x v="0"/>
  </r>
  <r>
    <x v="2"/>
    <x v="3"/>
    <n v="3309937409337"/>
    <x v="1285"/>
    <x v="9"/>
    <x v="1"/>
    <x v="3"/>
    <x v="3"/>
    <x v="0"/>
    <x v="119"/>
    <n v="170.24"/>
    <x v="1387"/>
    <x v="1383"/>
    <x v="1387"/>
    <n v="17.024"/>
    <n v="153.216"/>
    <x v="0"/>
    <n v="153.216"/>
    <x v="0"/>
    <x v="0"/>
  </r>
  <r>
    <x v="2"/>
    <x v="3"/>
    <n v="3309930001560"/>
    <x v="1286"/>
    <x v="9"/>
    <x v="1"/>
    <x v="1"/>
    <x v="1"/>
    <x v="0"/>
    <x v="111"/>
    <n v="232.42"/>
    <x v="1388"/>
    <x v="1384"/>
    <x v="1388"/>
    <n v="23.242"/>
    <n v="209.178"/>
    <x v="1"/>
    <n v="141.701225806452"/>
    <x v="1"/>
    <x v="0"/>
  </r>
  <r>
    <x v="3"/>
    <x v="1"/>
    <n v="3301761118042"/>
    <x v="1287"/>
    <x v="1"/>
    <x v="0"/>
    <x v="1"/>
    <x v="1"/>
    <x v="0"/>
    <x v="119"/>
    <n v="153.966666666667"/>
    <x v="1389"/>
    <x v="1385"/>
    <x v="1389"/>
    <n v="15.3966666666667"/>
    <n v="138.57"/>
    <x v="0"/>
    <n v="138.57"/>
    <x v="0"/>
    <x v="0"/>
  </r>
  <r>
    <x v="7"/>
    <x v="7"/>
    <n v="3309933938246"/>
    <x v="1288"/>
    <x v="13"/>
    <x v="1"/>
    <x v="1"/>
    <x v="1"/>
    <x v="0"/>
    <x v="111"/>
    <n v="89.0266666666667"/>
    <x v="1390"/>
    <x v="1386"/>
    <x v="1390"/>
    <n v="8.90266666666667"/>
    <n v="80.124"/>
    <x v="1"/>
    <n v="54.2775483870968"/>
    <x v="1"/>
    <x v="0"/>
  </r>
  <r>
    <x v="1"/>
    <x v="1"/>
    <n v="3301762195835"/>
    <x v="1289"/>
    <x v="30"/>
    <x v="1"/>
    <x v="3"/>
    <x v="3"/>
    <x v="0"/>
    <x v="111"/>
    <n v="155.66"/>
    <x v="1391"/>
    <x v="1387"/>
    <x v="1391"/>
    <n v="15.566"/>
    <n v="140.094"/>
    <x v="0"/>
    <n v="140.094"/>
    <x v="0"/>
    <x v="0"/>
  </r>
  <r>
    <x v="2"/>
    <x v="3"/>
    <n v="3309938867460"/>
    <x v="1290"/>
    <x v="53"/>
    <x v="1"/>
    <x v="3"/>
    <x v="3"/>
    <x v="0"/>
    <x v="111"/>
    <n v="286.463333333333"/>
    <x v="407"/>
    <x v="1388"/>
    <x v="1392"/>
    <n v="28.6463333333333"/>
    <n v="257.817"/>
    <x v="0"/>
    <n v="257.817"/>
    <x v="0"/>
    <x v="0"/>
  </r>
  <r>
    <x v="3"/>
    <x v="1"/>
    <n v="3301762210895"/>
    <x v="1291"/>
    <x v="13"/>
    <x v="0"/>
    <x v="1"/>
    <x v="1"/>
    <x v="0"/>
    <x v="119"/>
    <n v="155.64"/>
    <x v="1392"/>
    <x v="1389"/>
    <x v="1393"/>
    <n v="15.564"/>
    <n v="140.076"/>
    <x v="0"/>
    <n v="140.076"/>
    <x v="0"/>
    <x v="0"/>
  </r>
  <r>
    <x v="4"/>
    <x v="8"/>
    <n v="3301762284222"/>
    <x v="1292"/>
    <x v="9"/>
    <x v="1"/>
    <x v="3"/>
    <x v="3"/>
    <x v="0"/>
    <x v="119"/>
    <n v="137.743333333333"/>
    <x v="1393"/>
    <x v="1390"/>
    <x v="1394"/>
    <n v="13.7743333333333"/>
    <n v="123.969"/>
    <x v="0"/>
    <n v="123.969"/>
    <x v="0"/>
    <x v="0"/>
  </r>
  <r>
    <x v="1"/>
    <x v="1"/>
    <n v="3309939233713"/>
    <x v="1293"/>
    <x v="13"/>
    <x v="1"/>
    <x v="3"/>
    <x v="3"/>
    <x v="0"/>
    <x v="119"/>
    <n v="146.06"/>
    <x v="1394"/>
    <x v="1391"/>
    <x v="1395"/>
    <n v="14.606"/>
    <n v="131.454"/>
    <x v="0"/>
    <n v="131.454"/>
    <x v="0"/>
    <x v="0"/>
  </r>
  <r>
    <x v="1"/>
    <x v="1"/>
    <n v="3301762284287"/>
    <x v="1294"/>
    <x v="13"/>
    <x v="0"/>
    <x v="1"/>
    <x v="1"/>
    <x v="0"/>
    <x v="119"/>
    <n v="186.423333333333"/>
    <x v="1395"/>
    <x v="1392"/>
    <x v="1396"/>
    <n v="18.6423333333333"/>
    <n v="167.781"/>
    <x v="0"/>
    <n v="167.781"/>
    <x v="0"/>
    <x v="0"/>
  </r>
  <r>
    <x v="1"/>
    <x v="1"/>
    <n v="3301762297792"/>
    <x v="1295"/>
    <x v="13"/>
    <x v="0"/>
    <x v="3"/>
    <x v="3"/>
    <x v="0"/>
    <x v="119"/>
    <n v="163.936666666667"/>
    <x v="1396"/>
    <x v="1393"/>
    <x v="1397"/>
    <n v="16.3936666666667"/>
    <n v="147.543"/>
    <x v="0"/>
    <n v="147.543"/>
    <x v="0"/>
    <x v="0"/>
  </r>
  <r>
    <x v="2"/>
    <x v="3"/>
    <n v="3301762264021"/>
    <x v="1296"/>
    <x v="9"/>
    <x v="1"/>
    <x v="3"/>
    <x v="3"/>
    <x v="0"/>
    <x v="119"/>
    <n v="132.253333333333"/>
    <x v="1397"/>
    <x v="1394"/>
    <x v="1398"/>
    <n v="13.2253333333333"/>
    <n v="119.028"/>
    <x v="0"/>
    <n v="119.028"/>
    <x v="0"/>
    <x v="0"/>
  </r>
  <r>
    <x v="1"/>
    <x v="1"/>
    <n v="3301762156081"/>
    <x v="1297"/>
    <x v="1"/>
    <x v="0"/>
    <x v="3"/>
    <x v="3"/>
    <x v="0"/>
    <x v="119"/>
    <n v="190.316666666667"/>
    <x v="1398"/>
    <x v="1395"/>
    <x v="1399"/>
    <n v="19.0316666666667"/>
    <n v="171.285"/>
    <x v="0"/>
    <n v="171.285"/>
    <x v="0"/>
    <x v="0"/>
  </r>
  <r>
    <x v="1"/>
    <x v="1"/>
    <n v="3301762236854"/>
    <x v="587"/>
    <x v="13"/>
    <x v="1"/>
    <x v="1"/>
    <x v="1"/>
    <x v="0"/>
    <x v="119"/>
    <n v="165.783333333333"/>
    <x v="1399"/>
    <x v="1396"/>
    <x v="1400"/>
    <n v="16.5783333333333"/>
    <n v="149.205"/>
    <x v="1"/>
    <n v="101.07435483871"/>
    <x v="1"/>
    <x v="0"/>
  </r>
  <r>
    <x v="1"/>
    <x v="0"/>
    <n v="3301762175961"/>
    <x v="1298"/>
    <x v="92"/>
    <x v="1"/>
    <x v="2"/>
    <x v="2"/>
    <x v="0"/>
    <x v="111"/>
    <n v="175.723333333333"/>
    <x v="1400"/>
    <x v="1397"/>
    <x v="1401"/>
    <n v="17.5723333333333"/>
    <n v="158.151"/>
    <x v="0"/>
    <n v="158.151"/>
    <x v="0"/>
    <x v="0"/>
  </r>
  <r>
    <x v="2"/>
    <x v="3"/>
    <n v="3301762086255"/>
    <x v="1299"/>
    <x v="9"/>
    <x v="1"/>
    <x v="3"/>
    <x v="3"/>
    <x v="0"/>
    <x v="111"/>
    <n v="175.63"/>
    <x v="1401"/>
    <x v="1398"/>
    <x v="1402"/>
    <n v="17.563"/>
    <n v="158.067"/>
    <x v="0"/>
    <n v="158.067"/>
    <x v="0"/>
    <x v="0"/>
  </r>
  <r>
    <x v="2"/>
    <x v="3"/>
    <n v="3301762073515"/>
    <x v="1300"/>
    <x v="9"/>
    <x v="1"/>
    <x v="3"/>
    <x v="3"/>
    <x v="0"/>
    <x v="111"/>
    <n v="16.2833333333333"/>
    <x v="1402"/>
    <x v="1399"/>
    <x v="1403"/>
    <n v="1.62833333333333"/>
    <n v="14.655"/>
    <x v="0"/>
    <n v="14.655"/>
    <x v="0"/>
    <x v="0"/>
  </r>
  <r>
    <x v="3"/>
    <x v="11"/>
    <n v="3301762135161"/>
    <x v="1301"/>
    <x v="19"/>
    <x v="1"/>
    <x v="0"/>
    <x v="0"/>
    <x v="0"/>
    <x v="119"/>
    <n v="135.343333333333"/>
    <x v="1403"/>
    <x v="1400"/>
    <x v="1404"/>
    <n v="13.5343333333333"/>
    <n v="121.809"/>
    <x v="2"/>
    <n v="55.0105161290323"/>
    <x v="2"/>
    <x v="0"/>
  </r>
  <r>
    <x v="2"/>
    <x v="3"/>
    <n v="3301762132955"/>
    <x v="1302"/>
    <x v="69"/>
    <x v="1"/>
    <x v="3"/>
    <x v="3"/>
    <x v="0"/>
    <x v="111"/>
    <n v="213.53"/>
    <x v="1024"/>
    <x v="1401"/>
    <x v="1405"/>
    <n v="21.353"/>
    <n v="192.177"/>
    <x v="0"/>
    <n v="192.177"/>
    <x v="0"/>
    <x v="0"/>
  </r>
  <r>
    <x v="1"/>
    <x v="1"/>
    <n v="3309935934885"/>
    <x v="1303"/>
    <x v="13"/>
    <x v="1"/>
    <x v="3"/>
    <x v="3"/>
    <x v="0"/>
    <x v="119"/>
    <n v="174.976666666667"/>
    <x v="1404"/>
    <x v="1402"/>
    <x v="1406"/>
    <n v="17.4976666666667"/>
    <n v="157.479"/>
    <x v="0"/>
    <n v="157.479"/>
    <x v="0"/>
    <x v="0"/>
  </r>
  <r>
    <x v="1"/>
    <x v="1"/>
    <n v="3301762297804"/>
    <x v="1304"/>
    <x v="13"/>
    <x v="1"/>
    <x v="1"/>
    <x v="1"/>
    <x v="0"/>
    <x v="119"/>
    <n v="151.463333333333"/>
    <x v="1405"/>
    <x v="1403"/>
    <x v="1407"/>
    <n v="15.1463333333333"/>
    <n v="136.317"/>
    <x v="1"/>
    <n v="92.3437741935484"/>
    <x v="1"/>
    <x v="0"/>
  </r>
  <r>
    <x v="1"/>
    <x v="0"/>
    <n v="3301762139560"/>
    <x v="1305"/>
    <x v="25"/>
    <x v="0"/>
    <x v="0"/>
    <x v="0"/>
    <x v="0"/>
    <x v="119"/>
    <n v="150.796666666667"/>
    <x v="1406"/>
    <x v="1404"/>
    <x v="1408"/>
    <n v="15.0796666666667"/>
    <n v="135.717"/>
    <x v="0"/>
    <n v="135.717"/>
    <x v="0"/>
    <x v="0"/>
  </r>
  <r>
    <x v="3"/>
    <x v="1"/>
    <n v="3309936630523"/>
    <x v="1306"/>
    <x v="51"/>
    <x v="1"/>
    <x v="3"/>
    <x v="3"/>
    <x v="0"/>
    <x v="119"/>
    <n v="155.3"/>
    <x v="1407"/>
    <x v="1405"/>
    <x v="1409"/>
    <n v="15.53"/>
    <n v="139.77"/>
    <x v="0"/>
    <n v="139.77"/>
    <x v="0"/>
    <x v="0"/>
  </r>
  <r>
    <x v="5"/>
    <x v="3"/>
    <n v="3309930051605"/>
    <x v="1307"/>
    <x v="9"/>
    <x v="1"/>
    <x v="1"/>
    <x v="1"/>
    <x v="0"/>
    <x v="111"/>
    <n v="261.866666666667"/>
    <x v="1408"/>
    <x v="1406"/>
    <x v="1410"/>
    <n v="26.1866666666667"/>
    <n v="235.68"/>
    <x v="1"/>
    <n v="159.654193548387"/>
    <x v="1"/>
    <x v="0"/>
  </r>
  <r>
    <x v="1"/>
    <x v="0"/>
    <n v="3301762114277"/>
    <x v="1308"/>
    <x v="93"/>
    <x v="1"/>
    <x v="3"/>
    <x v="3"/>
    <x v="0"/>
    <x v="88"/>
    <n v="208.216666666667"/>
    <x v="1409"/>
    <x v="1407"/>
    <x v="1032"/>
    <n v="20.8216666666667"/>
    <n v="187.395"/>
    <x v="0"/>
    <n v="187.395"/>
    <x v="0"/>
    <x v="0"/>
  </r>
  <r>
    <x v="3"/>
    <x v="11"/>
    <n v="3309936520083"/>
    <x v="1301"/>
    <x v="13"/>
    <x v="1"/>
    <x v="0"/>
    <x v="0"/>
    <x v="0"/>
    <x v="119"/>
    <n v="131.083333333333"/>
    <x v="1410"/>
    <x v="1408"/>
    <x v="1411"/>
    <n v="13.1083333333333"/>
    <n v="117.975"/>
    <x v="2"/>
    <n v="53.2790322580645"/>
    <x v="2"/>
    <x v="0"/>
  </r>
  <r>
    <x v="2"/>
    <x v="3"/>
    <n v="3301761133938"/>
    <x v="1309"/>
    <x v="9"/>
    <x v="1"/>
    <x v="3"/>
    <x v="3"/>
    <x v="0"/>
    <x v="111"/>
    <n v="204.026666666667"/>
    <x v="1411"/>
    <x v="981"/>
    <x v="1412"/>
    <n v="20.4026666666667"/>
    <n v="183.624"/>
    <x v="0"/>
    <n v="183.624"/>
    <x v="0"/>
    <x v="0"/>
  </r>
  <r>
    <x v="1"/>
    <x v="1"/>
    <n v="3309933694303"/>
    <x v="1310"/>
    <x v="13"/>
    <x v="1"/>
    <x v="3"/>
    <x v="3"/>
    <x v="0"/>
    <x v="119"/>
    <n v="159.36"/>
    <x v="1412"/>
    <x v="1409"/>
    <x v="1413"/>
    <n v="15.936"/>
    <n v="143.424"/>
    <x v="0"/>
    <n v="143.424"/>
    <x v="0"/>
    <x v="0"/>
  </r>
  <r>
    <x v="1"/>
    <x v="0"/>
    <n v="3301762031910"/>
    <x v="868"/>
    <x v="1"/>
    <x v="0"/>
    <x v="1"/>
    <x v="1"/>
    <x v="0"/>
    <x v="111"/>
    <n v="106.68"/>
    <x v="1413"/>
    <x v="1410"/>
    <x v="1414"/>
    <n v="10.668"/>
    <n v="96.012"/>
    <x v="0"/>
    <n v="96.012"/>
    <x v="0"/>
    <x v="0"/>
  </r>
  <r>
    <x v="8"/>
    <x v="6"/>
    <n v="3301762280144"/>
    <x v="1311"/>
    <x v="89"/>
    <x v="1"/>
    <x v="3"/>
    <x v="3"/>
    <x v="0"/>
    <x v="119"/>
    <n v="141.92"/>
    <x v="1414"/>
    <x v="1411"/>
    <x v="1415"/>
    <n v="14.192"/>
    <n v="127.728"/>
    <x v="0"/>
    <n v="127.728"/>
    <x v="0"/>
    <x v="0"/>
  </r>
  <r>
    <x v="7"/>
    <x v="7"/>
    <n v="3301762189686"/>
    <x v="1312"/>
    <x v="34"/>
    <x v="1"/>
    <x v="3"/>
    <x v="3"/>
    <x v="0"/>
    <x v="111"/>
    <n v="201.493333333333"/>
    <x v="1415"/>
    <x v="1412"/>
    <x v="1416"/>
    <n v="20.1493333333333"/>
    <n v="181.344"/>
    <x v="0"/>
    <n v="181.344"/>
    <x v="0"/>
    <x v="0"/>
  </r>
  <r>
    <x v="2"/>
    <x v="3"/>
    <n v="3301762292213"/>
    <x v="1313"/>
    <x v="9"/>
    <x v="1"/>
    <x v="1"/>
    <x v="1"/>
    <x v="0"/>
    <x v="119"/>
    <n v="150.323333333333"/>
    <x v="1416"/>
    <x v="1413"/>
    <x v="1417"/>
    <n v="15.0323333333333"/>
    <n v="135.291"/>
    <x v="1"/>
    <n v="91.6487419354839"/>
    <x v="1"/>
    <x v="0"/>
  </r>
  <r>
    <x v="6"/>
    <x v="0"/>
    <n v="3309933333776"/>
    <x v="1314"/>
    <x v="1"/>
    <x v="1"/>
    <x v="3"/>
    <x v="3"/>
    <x v="0"/>
    <x v="19"/>
    <n v="217.26"/>
    <x v="1417"/>
    <x v="1414"/>
    <x v="1418"/>
    <n v="21.726"/>
    <n v="195.534"/>
    <x v="0"/>
    <n v="195.534"/>
    <x v="0"/>
    <x v="0"/>
  </r>
  <r>
    <x v="2"/>
    <x v="3"/>
    <n v="3309937240433"/>
    <x v="1315"/>
    <x v="51"/>
    <x v="0"/>
    <x v="3"/>
    <x v="3"/>
    <x v="0"/>
    <x v="119"/>
    <n v="163.953333333333"/>
    <x v="1418"/>
    <x v="1415"/>
    <x v="1419"/>
    <n v="16.3953333333333"/>
    <n v="147.558"/>
    <x v="0"/>
    <n v="147.558"/>
    <x v="0"/>
    <x v="0"/>
  </r>
  <r>
    <x v="1"/>
    <x v="0"/>
    <n v="3301762049363"/>
    <x v="1316"/>
    <x v="4"/>
    <x v="1"/>
    <x v="3"/>
    <x v="3"/>
    <x v="0"/>
    <x v="111"/>
    <n v="140.033333333333"/>
    <x v="1419"/>
    <x v="1416"/>
    <x v="1420"/>
    <n v="14.0033333333333"/>
    <n v="126.03"/>
    <x v="0"/>
    <n v="126.03"/>
    <x v="0"/>
    <x v="0"/>
  </r>
  <r>
    <x v="2"/>
    <x v="3"/>
    <n v="3301761080830"/>
    <x v="1317"/>
    <x v="1"/>
    <x v="0"/>
    <x v="3"/>
    <x v="3"/>
    <x v="0"/>
    <x v="119"/>
    <n v="153.916666666667"/>
    <x v="1420"/>
    <x v="1417"/>
    <x v="1421"/>
    <n v="15.3916666666667"/>
    <n v="138.525"/>
    <x v="0"/>
    <n v="138.525"/>
    <x v="0"/>
    <x v="0"/>
  </r>
  <r>
    <x v="10"/>
    <x v="15"/>
    <n v="3309946936582"/>
    <x v="1318"/>
    <x v="21"/>
    <x v="1"/>
    <x v="3"/>
    <x v="3"/>
    <x v="0"/>
    <x v="119"/>
    <n v="143.76"/>
    <x v="1421"/>
    <x v="1418"/>
    <x v="1422"/>
    <n v="14.376"/>
    <n v="129.384"/>
    <x v="0"/>
    <n v="129.384"/>
    <x v="0"/>
    <x v="0"/>
  </r>
  <r>
    <x v="1"/>
    <x v="0"/>
    <n v="3301762134922"/>
    <x v="1319"/>
    <x v="1"/>
    <x v="0"/>
    <x v="3"/>
    <x v="3"/>
    <x v="0"/>
    <x v="119"/>
    <n v="148.066666666667"/>
    <x v="1422"/>
    <x v="1419"/>
    <x v="1423"/>
    <n v="14.8066666666667"/>
    <n v="133.26"/>
    <x v="0"/>
    <n v="133.26"/>
    <x v="0"/>
    <x v="0"/>
  </r>
  <r>
    <x v="8"/>
    <x v="9"/>
    <n v="3309938643129"/>
    <x v="1320"/>
    <x v="1"/>
    <x v="1"/>
    <x v="3"/>
    <x v="3"/>
    <x v="0"/>
    <x v="119"/>
    <n v="202.536666666667"/>
    <x v="1423"/>
    <x v="1420"/>
    <x v="1424"/>
    <n v="20.2536666666667"/>
    <n v="182.283"/>
    <x v="0"/>
    <n v="182.283"/>
    <x v="0"/>
    <x v="0"/>
  </r>
  <r>
    <x v="4"/>
    <x v="8"/>
    <n v="3301762270694"/>
    <x v="1321"/>
    <x v="13"/>
    <x v="0"/>
    <x v="3"/>
    <x v="3"/>
    <x v="0"/>
    <x v="119"/>
    <n v="155.143333333333"/>
    <x v="1424"/>
    <x v="1421"/>
    <x v="1425"/>
    <n v="15.5143333333333"/>
    <n v="139.629"/>
    <x v="0"/>
    <n v="139.629"/>
    <x v="0"/>
    <x v="0"/>
  </r>
  <r>
    <x v="1"/>
    <x v="1"/>
    <n v="3309936842126"/>
    <x v="1322"/>
    <x v="25"/>
    <x v="1"/>
    <x v="3"/>
    <x v="3"/>
    <x v="0"/>
    <x v="118"/>
    <n v="190.826666666667"/>
    <x v="1425"/>
    <x v="1422"/>
    <x v="1426"/>
    <n v="19.0826666666667"/>
    <n v="171.744"/>
    <x v="0"/>
    <n v="171.744"/>
    <x v="0"/>
    <x v="0"/>
  </r>
  <r>
    <x v="2"/>
    <x v="3"/>
    <n v="3309947373449"/>
    <x v="1323"/>
    <x v="9"/>
    <x v="1"/>
    <x v="3"/>
    <x v="3"/>
    <x v="0"/>
    <x v="119"/>
    <n v="181.526666666667"/>
    <x v="1426"/>
    <x v="1423"/>
    <x v="1427"/>
    <n v="18.1526666666667"/>
    <n v="163.374"/>
    <x v="0"/>
    <n v="163.374"/>
    <x v="0"/>
    <x v="0"/>
  </r>
  <r>
    <x v="7"/>
    <x v="3"/>
    <n v="3301761027855"/>
    <x v="1324"/>
    <x v="27"/>
    <x v="1"/>
    <x v="3"/>
    <x v="3"/>
    <x v="0"/>
    <x v="111"/>
    <n v="168.64"/>
    <x v="1427"/>
    <x v="1424"/>
    <x v="1198"/>
    <n v="16.864"/>
    <n v="151.776"/>
    <x v="0"/>
    <n v="151.776"/>
    <x v="0"/>
    <x v="0"/>
  </r>
  <r>
    <x v="1"/>
    <x v="1"/>
    <n v="3301762008512"/>
    <x v="1325"/>
    <x v="25"/>
    <x v="0"/>
    <x v="3"/>
    <x v="3"/>
    <x v="0"/>
    <x v="119"/>
    <n v="161.036666666667"/>
    <x v="1428"/>
    <x v="1425"/>
    <x v="1428"/>
    <n v="16.1036666666667"/>
    <n v="144.933"/>
    <x v="0"/>
    <n v="144.933"/>
    <x v="0"/>
    <x v="0"/>
  </r>
  <r>
    <x v="8"/>
    <x v="9"/>
    <n v="3301762279843"/>
    <x v="1326"/>
    <x v="13"/>
    <x v="0"/>
    <x v="1"/>
    <x v="1"/>
    <x v="0"/>
    <x v="119"/>
    <n v="184.166666666667"/>
    <x v="1429"/>
    <x v="1426"/>
    <x v="1429"/>
    <n v="18.4166666666667"/>
    <n v="165.75"/>
    <x v="0"/>
    <n v="165.75"/>
    <x v="0"/>
    <x v="0"/>
  </r>
  <r>
    <x v="7"/>
    <x v="7"/>
    <n v="3309938857613"/>
    <x v="1327"/>
    <x v="9"/>
    <x v="1"/>
    <x v="3"/>
    <x v="3"/>
    <x v="0"/>
    <x v="119"/>
    <n v="271.696666666667"/>
    <x v="1430"/>
    <x v="1427"/>
    <x v="1430"/>
    <n v="27.1696666666667"/>
    <n v="244.527"/>
    <x v="0"/>
    <n v="244.527"/>
    <x v="0"/>
    <x v="0"/>
  </r>
  <r>
    <x v="7"/>
    <x v="7"/>
    <n v="3301762314181"/>
    <x v="1328"/>
    <x v="9"/>
    <x v="1"/>
    <x v="1"/>
    <x v="1"/>
    <x v="0"/>
    <x v="119"/>
    <n v="159.386666666667"/>
    <x v="1431"/>
    <x v="970"/>
    <x v="1431"/>
    <n v="15.9386666666667"/>
    <n v="143.448"/>
    <x v="1"/>
    <n v="97.1744516129032"/>
    <x v="1"/>
    <x v="0"/>
  </r>
  <r>
    <x v="1"/>
    <x v="0"/>
    <n v="3309930000555"/>
    <x v="1329"/>
    <x v="82"/>
    <x v="1"/>
    <x v="3"/>
    <x v="3"/>
    <x v="0"/>
    <x v="119"/>
    <n v="178.256666666667"/>
    <x v="1432"/>
    <x v="1428"/>
    <x v="1432"/>
    <n v="17.8256666666667"/>
    <n v="160.431"/>
    <x v="0"/>
    <n v="160.431"/>
    <x v="0"/>
    <x v="0"/>
  </r>
  <r>
    <x v="1"/>
    <x v="1"/>
    <n v="3301762182776"/>
    <x v="1330"/>
    <x v="1"/>
    <x v="1"/>
    <x v="1"/>
    <x v="1"/>
    <x v="0"/>
    <x v="119"/>
    <n v="165.243333333333"/>
    <x v="1433"/>
    <x v="1429"/>
    <x v="1433"/>
    <n v="16.5243333333333"/>
    <n v="148.719"/>
    <x v="1"/>
    <n v="100.745129032258"/>
    <x v="1"/>
    <x v="0"/>
  </r>
  <r>
    <x v="3"/>
    <x v="1"/>
    <n v="3301762131016"/>
    <x v="1331"/>
    <x v="1"/>
    <x v="0"/>
    <x v="3"/>
    <x v="3"/>
    <x v="0"/>
    <x v="119"/>
    <n v="145.346666666667"/>
    <x v="1434"/>
    <x v="1430"/>
    <x v="1434"/>
    <n v="14.5346666666667"/>
    <n v="130.812"/>
    <x v="0"/>
    <n v="130.812"/>
    <x v="0"/>
    <x v="0"/>
  </r>
  <r>
    <x v="2"/>
    <x v="3"/>
    <n v="3301762210868"/>
    <x v="1332"/>
    <x v="29"/>
    <x v="1"/>
    <x v="1"/>
    <x v="1"/>
    <x v="0"/>
    <x v="97"/>
    <n v="372.523333333333"/>
    <x v="1435"/>
    <x v="1431"/>
    <x v="1435"/>
    <n v="37.2523333333333"/>
    <n v="335.271"/>
    <x v="1"/>
    <n v="227.119064516129"/>
    <x v="1"/>
    <x v="0"/>
  </r>
  <r>
    <x v="1"/>
    <x v="1"/>
    <n v="3301762151220"/>
    <x v="1333"/>
    <x v="1"/>
    <x v="0"/>
    <x v="3"/>
    <x v="3"/>
    <x v="0"/>
    <x v="118"/>
    <n v="112.306666666667"/>
    <x v="1436"/>
    <x v="1432"/>
    <x v="1436"/>
    <n v="11.2306666666667"/>
    <n v="101.076"/>
    <x v="0"/>
    <n v="101.076"/>
    <x v="0"/>
    <x v="0"/>
  </r>
  <r>
    <x v="5"/>
    <x v="4"/>
    <n v="3301762031758"/>
    <x v="1334"/>
    <x v="38"/>
    <x v="1"/>
    <x v="1"/>
    <x v="1"/>
    <x v="0"/>
    <x v="111"/>
    <n v="166.02"/>
    <x v="1437"/>
    <x v="1433"/>
    <x v="1437"/>
    <n v="16.602"/>
    <n v="149.418"/>
    <x v="1"/>
    <n v="101.21864516129"/>
    <x v="1"/>
    <x v="0"/>
  </r>
  <r>
    <x v="1"/>
    <x v="1"/>
    <n v="3301762285750"/>
    <x v="1335"/>
    <x v="13"/>
    <x v="1"/>
    <x v="3"/>
    <x v="3"/>
    <x v="0"/>
    <x v="119"/>
    <n v="214.736666666667"/>
    <x v="1438"/>
    <x v="877"/>
    <x v="1438"/>
    <n v="21.4736666666667"/>
    <n v="193.263"/>
    <x v="0"/>
    <n v="193.263"/>
    <x v="0"/>
    <x v="0"/>
  </r>
  <r>
    <x v="4"/>
    <x v="10"/>
    <n v="3309932158551"/>
    <x v="1336"/>
    <x v="9"/>
    <x v="1"/>
    <x v="3"/>
    <x v="3"/>
    <x v="0"/>
    <x v="111"/>
    <n v="144.966666666667"/>
    <x v="1439"/>
    <x v="1434"/>
    <x v="1439"/>
    <n v="14.4966666666667"/>
    <n v="130.47"/>
    <x v="0"/>
    <n v="130.47"/>
    <x v="0"/>
    <x v="0"/>
  </r>
  <r>
    <x v="8"/>
    <x v="9"/>
    <n v="3309930972937"/>
    <x v="1337"/>
    <x v="94"/>
    <x v="1"/>
    <x v="3"/>
    <x v="3"/>
    <x v="0"/>
    <x v="111"/>
    <n v="167.693333333333"/>
    <x v="1440"/>
    <x v="1435"/>
    <x v="1440"/>
    <n v="16.7693333333333"/>
    <n v="150.924"/>
    <x v="0"/>
    <n v="150.924"/>
    <x v="0"/>
    <x v="0"/>
  </r>
  <r>
    <x v="1"/>
    <x v="1"/>
    <n v="3301762018885"/>
    <x v="1338"/>
    <x v="25"/>
    <x v="0"/>
    <x v="3"/>
    <x v="3"/>
    <x v="0"/>
    <x v="119"/>
    <n v="163.203333333333"/>
    <x v="1441"/>
    <x v="1436"/>
    <x v="1441"/>
    <n v="16.3203333333333"/>
    <n v="146.883"/>
    <x v="0"/>
    <n v="146.883"/>
    <x v="0"/>
    <x v="0"/>
  </r>
  <r>
    <x v="8"/>
    <x v="12"/>
    <n v="3301761102545"/>
    <x v="1339"/>
    <x v="6"/>
    <x v="0"/>
    <x v="3"/>
    <x v="3"/>
    <x v="0"/>
    <x v="119"/>
    <n v="144.606666666667"/>
    <x v="1442"/>
    <x v="1437"/>
    <x v="1223"/>
    <n v="14.4606666666667"/>
    <n v="130.146"/>
    <x v="0"/>
    <n v="130.146"/>
    <x v="0"/>
    <x v="0"/>
  </r>
  <r>
    <x v="10"/>
    <x v="15"/>
    <n v="3301762286899"/>
    <x v="1340"/>
    <x v="12"/>
    <x v="1"/>
    <x v="3"/>
    <x v="3"/>
    <x v="0"/>
    <x v="111"/>
    <n v="246.906666666667"/>
    <x v="1443"/>
    <x v="1438"/>
    <x v="1442"/>
    <n v="24.6906666666667"/>
    <n v="222.216"/>
    <x v="0"/>
    <n v="222.216"/>
    <x v="0"/>
    <x v="0"/>
  </r>
  <r>
    <x v="10"/>
    <x v="15"/>
    <n v="3301761155340"/>
    <x v="1341"/>
    <x v="95"/>
    <x v="1"/>
    <x v="1"/>
    <x v="1"/>
    <x v="0"/>
    <x v="111"/>
    <n v="130.683333333333"/>
    <x v="1444"/>
    <x v="1439"/>
    <x v="1443"/>
    <n v="13.0683333333333"/>
    <n v="117.615"/>
    <x v="1"/>
    <n v="79.6746774193548"/>
    <x v="1"/>
    <x v="0"/>
  </r>
  <r>
    <x v="3"/>
    <x v="1"/>
    <n v="3309935432228"/>
    <x v="1342"/>
    <x v="1"/>
    <x v="1"/>
    <x v="3"/>
    <x v="3"/>
    <x v="0"/>
    <x v="111"/>
    <n v="168.36"/>
    <x v="1445"/>
    <x v="1440"/>
    <x v="1444"/>
    <n v="16.836"/>
    <n v="151.524"/>
    <x v="0"/>
    <n v="151.524"/>
    <x v="0"/>
    <x v="0"/>
  </r>
  <r>
    <x v="8"/>
    <x v="6"/>
    <n v="3301762270022"/>
    <x v="1343"/>
    <x v="95"/>
    <x v="1"/>
    <x v="3"/>
    <x v="3"/>
    <x v="0"/>
    <x v="119"/>
    <n v="132.89"/>
    <x v="1446"/>
    <x v="1441"/>
    <x v="1445"/>
    <n v="13.289"/>
    <n v="119.601"/>
    <x v="0"/>
    <n v="119.601"/>
    <x v="0"/>
    <x v="0"/>
  </r>
  <r>
    <x v="1"/>
    <x v="1"/>
    <n v="3309933696870"/>
    <x v="1344"/>
    <x v="13"/>
    <x v="1"/>
    <x v="3"/>
    <x v="3"/>
    <x v="0"/>
    <x v="119"/>
    <n v="152.536666666667"/>
    <x v="1447"/>
    <x v="1442"/>
    <x v="1446"/>
    <n v="15.2536666666667"/>
    <n v="137.283"/>
    <x v="0"/>
    <n v="137.283"/>
    <x v="0"/>
    <x v="0"/>
  </r>
  <r>
    <x v="8"/>
    <x v="9"/>
    <n v="3309939801519"/>
    <x v="1345"/>
    <x v="29"/>
    <x v="1"/>
    <x v="3"/>
    <x v="3"/>
    <x v="0"/>
    <x v="119"/>
    <n v="136.896666666667"/>
    <x v="1448"/>
    <x v="1443"/>
    <x v="1447"/>
    <n v="13.6896666666667"/>
    <n v="123.207"/>
    <x v="0"/>
    <n v="123.207"/>
    <x v="0"/>
    <x v="0"/>
  </r>
  <r>
    <x v="6"/>
    <x v="5"/>
    <n v="3301761140464"/>
    <x v="1346"/>
    <x v="9"/>
    <x v="1"/>
    <x v="3"/>
    <x v="3"/>
    <x v="0"/>
    <x v="111"/>
    <n v="229.52"/>
    <x v="1449"/>
    <x v="1444"/>
    <x v="1448"/>
    <n v="22.952"/>
    <n v="206.568"/>
    <x v="0"/>
    <n v="206.568"/>
    <x v="0"/>
    <x v="0"/>
  </r>
  <r>
    <x v="4"/>
    <x v="10"/>
    <n v="3301762195672"/>
    <x v="1347"/>
    <x v="36"/>
    <x v="0"/>
    <x v="1"/>
    <x v="1"/>
    <x v="0"/>
    <x v="56"/>
    <n v="191.813333333333"/>
    <x v="1450"/>
    <x v="1445"/>
    <x v="1449"/>
    <n v="19.1813333333333"/>
    <n v="172.632"/>
    <x v="0"/>
    <n v="172.632"/>
    <x v="0"/>
    <x v="0"/>
  </r>
  <r>
    <x v="1"/>
    <x v="1"/>
    <n v="3301761149640"/>
    <x v="1348"/>
    <x v="4"/>
    <x v="1"/>
    <x v="3"/>
    <x v="3"/>
    <x v="0"/>
    <x v="119"/>
    <n v="229.183333333333"/>
    <x v="1451"/>
    <x v="1446"/>
    <x v="1450"/>
    <n v="22.9183333333333"/>
    <n v="206.265"/>
    <x v="0"/>
    <n v="206.265"/>
    <x v="0"/>
    <x v="0"/>
  </r>
  <r>
    <x v="1"/>
    <x v="1"/>
    <n v="3301762048489"/>
    <x v="1349"/>
    <x v="25"/>
    <x v="0"/>
    <x v="3"/>
    <x v="3"/>
    <x v="0"/>
    <x v="119"/>
    <n v="171.246666666667"/>
    <x v="1452"/>
    <x v="1447"/>
    <x v="1451"/>
    <n v="17.1246666666667"/>
    <n v="154.122"/>
    <x v="0"/>
    <n v="154.122"/>
    <x v="0"/>
    <x v="0"/>
  </r>
  <r>
    <x v="4"/>
    <x v="10"/>
    <n v="3301762210541"/>
    <x v="1350"/>
    <x v="30"/>
    <x v="1"/>
    <x v="1"/>
    <x v="1"/>
    <x v="0"/>
    <x v="92"/>
    <n v="178.99"/>
    <x v="1453"/>
    <x v="1448"/>
    <x v="1452"/>
    <n v="17.899"/>
    <n v="161.091"/>
    <x v="1"/>
    <n v="109.126161290323"/>
    <x v="1"/>
    <x v="0"/>
  </r>
  <r>
    <x v="3"/>
    <x v="1"/>
    <n v="3301762313352"/>
    <x v="50"/>
    <x v="19"/>
    <x v="1"/>
    <x v="1"/>
    <x v="1"/>
    <x v="0"/>
    <x v="119"/>
    <n v="143.613333333333"/>
    <x v="1454"/>
    <x v="1449"/>
    <x v="1453"/>
    <n v="14.3613333333333"/>
    <n v="129.252"/>
    <x v="1"/>
    <n v="87.5578064516129"/>
    <x v="1"/>
    <x v="0"/>
  </r>
  <r>
    <x v="4"/>
    <x v="10"/>
    <n v="3309933847452"/>
    <x v="1351"/>
    <x v="1"/>
    <x v="1"/>
    <x v="3"/>
    <x v="3"/>
    <x v="0"/>
    <x v="118"/>
    <n v="216.386666666667"/>
    <x v="1455"/>
    <x v="1450"/>
    <x v="1130"/>
    <n v="21.6386666666667"/>
    <n v="194.748"/>
    <x v="0"/>
    <n v="194.748"/>
    <x v="0"/>
    <x v="0"/>
  </r>
  <r>
    <x v="1"/>
    <x v="1"/>
    <n v="3301762169266"/>
    <x v="1352"/>
    <x v="1"/>
    <x v="0"/>
    <x v="3"/>
    <x v="3"/>
    <x v="0"/>
    <x v="119"/>
    <n v="167.64"/>
    <x v="1456"/>
    <x v="1451"/>
    <x v="1454"/>
    <n v="16.764"/>
    <n v="150.876"/>
    <x v="0"/>
    <n v="150.876"/>
    <x v="0"/>
    <x v="0"/>
  </r>
  <r>
    <x v="1"/>
    <x v="1"/>
    <n v="3309933734967"/>
    <x v="1353"/>
    <x v="17"/>
    <x v="1"/>
    <x v="3"/>
    <x v="3"/>
    <x v="0"/>
    <x v="119"/>
    <n v="149.723333333333"/>
    <x v="1457"/>
    <x v="1196"/>
    <x v="1455"/>
    <n v="14.9723333333333"/>
    <n v="134.751"/>
    <x v="0"/>
    <n v="134.751"/>
    <x v="0"/>
    <x v="0"/>
  </r>
  <r>
    <x v="2"/>
    <x v="3"/>
    <n v="3301762038858"/>
    <x v="1354"/>
    <x v="30"/>
    <x v="1"/>
    <x v="0"/>
    <x v="0"/>
    <x v="0"/>
    <x v="111"/>
    <n v="96.9766666666667"/>
    <x v="1458"/>
    <x v="1452"/>
    <x v="1456"/>
    <n v="9.69766666666667"/>
    <n v="87.279"/>
    <x v="2"/>
    <n v="39.4163225806452"/>
    <x v="2"/>
    <x v="0"/>
  </r>
  <r>
    <x v="3"/>
    <x v="1"/>
    <n v="3301762307687"/>
    <x v="1355"/>
    <x v="13"/>
    <x v="1"/>
    <x v="3"/>
    <x v="3"/>
    <x v="0"/>
    <x v="119"/>
    <n v="122.173333333333"/>
    <x v="1459"/>
    <x v="1453"/>
    <x v="1457"/>
    <n v="12.2173333333333"/>
    <n v="109.956"/>
    <x v="0"/>
    <n v="109.956"/>
    <x v="0"/>
    <x v="0"/>
  </r>
  <r>
    <x v="3"/>
    <x v="1"/>
    <n v="3301762303021"/>
    <x v="710"/>
    <x v="13"/>
    <x v="1"/>
    <x v="1"/>
    <x v="1"/>
    <x v="0"/>
    <x v="119"/>
    <n v="161.803333333333"/>
    <x v="1460"/>
    <x v="1454"/>
    <x v="1458"/>
    <n v="16.1803333333333"/>
    <n v="145.623"/>
    <x v="1"/>
    <n v="98.6478387096774"/>
    <x v="1"/>
    <x v="0"/>
  </r>
  <r>
    <x v="5"/>
    <x v="4"/>
    <n v="3309938792389"/>
    <x v="1356"/>
    <x v="14"/>
    <x v="1"/>
    <x v="3"/>
    <x v="3"/>
    <x v="0"/>
    <x v="111"/>
    <n v="201.12"/>
    <x v="1461"/>
    <x v="1455"/>
    <x v="1459"/>
    <n v="20.112"/>
    <n v="181.008"/>
    <x v="0"/>
    <n v="181.008"/>
    <x v="0"/>
    <x v="0"/>
  </r>
  <r>
    <x v="4"/>
    <x v="10"/>
    <n v="3301761149044"/>
    <x v="1357"/>
    <x v="33"/>
    <x v="0"/>
    <x v="3"/>
    <x v="3"/>
    <x v="0"/>
    <x v="119"/>
    <n v="169.116666666667"/>
    <x v="1462"/>
    <x v="1456"/>
    <x v="1460"/>
    <n v="16.9116666666667"/>
    <n v="152.205"/>
    <x v="0"/>
    <n v="152.205"/>
    <x v="0"/>
    <x v="0"/>
  </r>
  <r>
    <x v="1"/>
    <x v="1"/>
    <n v="3301762273452"/>
    <x v="1358"/>
    <x v="13"/>
    <x v="0"/>
    <x v="3"/>
    <x v="3"/>
    <x v="0"/>
    <x v="119"/>
    <n v="159.973333333333"/>
    <x v="1463"/>
    <x v="1457"/>
    <x v="1250"/>
    <n v="15.9973333333333"/>
    <n v="143.976"/>
    <x v="0"/>
    <n v="143.976"/>
    <x v="0"/>
    <x v="0"/>
  </r>
  <r>
    <x v="3"/>
    <x v="11"/>
    <n v="3301761111770"/>
    <x v="1359"/>
    <x v="1"/>
    <x v="0"/>
    <x v="3"/>
    <x v="3"/>
    <x v="0"/>
    <x v="119"/>
    <n v="143.77"/>
    <x v="1464"/>
    <x v="1458"/>
    <x v="1461"/>
    <n v="14.377"/>
    <n v="129.393"/>
    <x v="0"/>
    <n v="129.393"/>
    <x v="0"/>
    <x v="0"/>
  </r>
  <r>
    <x v="5"/>
    <x v="5"/>
    <n v="3309937705638"/>
    <x v="1360"/>
    <x v="16"/>
    <x v="1"/>
    <x v="3"/>
    <x v="3"/>
    <x v="0"/>
    <x v="119"/>
    <n v="153.373333333333"/>
    <x v="1465"/>
    <x v="1459"/>
    <x v="1462"/>
    <n v="15.3373333333333"/>
    <n v="138.036"/>
    <x v="0"/>
    <n v="138.036"/>
    <x v="0"/>
    <x v="0"/>
  </r>
  <r>
    <x v="3"/>
    <x v="1"/>
    <n v="3309930010289"/>
    <x v="1361"/>
    <x v="13"/>
    <x v="1"/>
    <x v="3"/>
    <x v="3"/>
    <x v="0"/>
    <x v="119"/>
    <n v="154.606666666667"/>
    <x v="1466"/>
    <x v="1460"/>
    <x v="1463"/>
    <n v="15.4606666666667"/>
    <n v="139.146"/>
    <x v="0"/>
    <n v="139.146"/>
    <x v="0"/>
    <x v="0"/>
  </r>
  <r>
    <x v="8"/>
    <x v="9"/>
    <n v="3309936257130"/>
    <x v="1362"/>
    <x v="1"/>
    <x v="1"/>
    <x v="3"/>
    <x v="3"/>
    <x v="0"/>
    <x v="119"/>
    <n v="119.883333333333"/>
    <x v="1467"/>
    <x v="1461"/>
    <x v="1464"/>
    <n v="11.9883333333333"/>
    <n v="107.895"/>
    <x v="0"/>
    <n v="107.895"/>
    <x v="0"/>
    <x v="0"/>
  </r>
  <r>
    <x v="7"/>
    <x v="7"/>
    <n v="3301761123221"/>
    <x v="1363"/>
    <x v="29"/>
    <x v="1"/>
    <x v="1"/>
    <x v="1"/>
    <x v="0"/>
    <x v="81"/>
    <n v="76.5666666666667"/>
    <x v="871"/>
    <x v="1462"/>
    <x v="1465"/>
    <n v="7.65666666666667"/>
    <n v="68.91"/>
    <x v="1"/>
    <n v="46.6809677419355"/>
    <x v="1"/>
    <x v="0"/>
  </r>
  <r>
    <x v="1"/>
    <x v="1"/>
    <n v="3301762013225"/>
    <x v="1364"/>
    <x v="1"/>
    <x v="0"/>
    <x v="3"/>
    <x v="3"/>
    <x v="0"/>
    <x v="119"/>
    <n v="178.8"/>
    <x v="1334"/>
    <x v="1463"/>
    <x v="1466"/>
    <n v="17.88"/>
    <n v="160.92"/>
    <x v="0"/>
    <n v="160.92"/>
    <x v="0"/>
    <x v="0"/>
  </r>
  <r>
    <x v="3"/>
    <x v="1"/>
    <n v="3301762173195"/>
    <x v="1365"/>
    <x v="29"/>
    <x v="1"/>
    <x v="3"/>
    <x v="3"/>
    <x v="0"/>
    <x v="119"/>
    <n v="108.29"/>
    <x v="1468"/>
    <x v="1464"/>
    <x v="1467"/>
    <n v="10.829"/>
    <n v="97.461"/>
    <x v="0"/>
    <n v="97.461"/>
    <x v="0"/>
    <x v="0"/>
  </r>
  <r>
    <x v="1"/>
    <x v="1"/>
    <n v="3301762128639"/>
    <x v="1366"/>
    <x v="25"/>
    <x v="0"/>
    <x v="3"/>
    <x v="3"/>
    <x v="0"/>
    <x v="119"/>
    <n v="154.763333333333"/>
    <x v="1469"/>
    <x v="1465"/>
    <x v="1468"/>
    <n v="15.4763333333333"/>
    <n v="139.287"/>
    <x v="0"/>
    <n v="139.287"/>
    <x v="0"/>
    <x v="0"/>
  </r>
  <r>
    <x v="3"/>
    <x v="1"/>
    <n v="3301762239419"/>
    <x v="1367"/>
    <x v="9"/>
    <x v="1"/>
    <x v="3"/>
    <x v="3"/>
    <x v="0"/>
    <x v="118"/>
    <n v="130.63"/>
    <x v="1470"/>
    <x v="1466"/>
    <x v="1469"/>
    <n v="13.063"/>
    <n v="117.567"/>
    <x v="0"/>
    <n v="117.567"/>
    <x v="0"/>
    <x v="0"/>
  </r>
  <r>
    <x v="4"/>
    <x v="8"/>
    <n v="3301762234109"/>
    <x v="1368"/>
    <x v="13"/>
    <x v="0"/>
    <x v="3"/>
    <x v="3"/>
    <x v="0"/>
    <x v="119"/>
    <n v="145.266666666667"/>
    <x v="1471"/>
    <x v="1467"/>
    <x v="1470"/>
    <n v="14.5266666666667"/>
    <n v="130.74"/>
    <x v="0"/>
    <n v="130.74"/>
    <x v="0"/>
    <x v="0"/>
  </r>
  <r>
    <x v="2"/>
    <x v="3"/>
    <n v="3301762270695"/>
    <x v="1369"/>
    <x v="9"/>
    <x v="1"/>
    <x v="3"/>
    <x v="3"/>
    <x v="0"/>
    <x v="119"/>
    <n v="52.9566666666667"/>
    <x v="1472"/>
    <x v="1468"/>
    <x v="1471"/>
    <n v="5.29566666666667"/>
    <n v="47.661"/>
    <x v="0"/>
    <n v="47.661"/>
    <x v="0"/>
    <x v="0"/>
  </r>
  <r>
    <x v="6"/>
    <x v="0"/>
    <n v="3301761127227"/>
    <x v="1370"/>
    <x v="96"/>
    <x v="1"/>
    <x v="3"/>
    <x v="3"/>
    <x v="0"/>
    <x v="119"/>
    <n v="156.1"/>
    <x v="1473"/>
    <x v="1469"/>
    <x v="1472"/>
    <n v="15.61"/>
    <n v="140.49"/>
    <x v="0"/>
    <n v="140.49"/>
    <x v="0"/>
    <x v="0"/>
  </r>
  <r>
    <x v="1"/>
    <x v="1"/>
    <n v="3301761133412"/>
    <x v="1371"/>
    <x v="25"/>
    <x v="0"/>
    <x v="1"/>
    <x v="1"/>
    <x v="0"/>
    <x v="119"/>
    <n v="156.206666666667"/>
    <x v="922"/>
    <x v="1470"/>
    <x v="1473"/>
    <n v="15.6206666666667"/>
    <n v="140.586"/>
    <x v="0"/>
    <n v="140.586"/>
    <x v="0"/>
    <x v="0"/>
  </r>
  <r>
    <x v="3"/>
    <x v="11"/>
    <n v="3301762255947"/>
    <x v="1372"/>
    <x v="13"/>
    <x v="0"/>
    <x v="3"/>
    <x v="3"/>
    <x v="0"/>
    <x v="119"/>
    <n v="141.433333333333"/>
    <x v="1474"/>
    <x v="1471"/>
    <x v="1474"/>
    <n v="14.1433333333333"/>
    <n v="127.29"/>
    <x v="0"/>
    <n v="127.29"/>
    <x v="0"/>
    <x v="0"/>
  </r>
  <r>
    <x v="8"/>
    <x v="6"/>
    <n v="3301761144975"/>
    <x v="1373"/>
    <x v="41"/>
    <x v="0"/>
    <x v="1"/>
    <x v="1"/>
    <x v="0"/>
    <x v="119"/>
    <n v="118.346666666667"/>
    <x v="1475"/>
    <x v="1472"/>
    <x v="1475"/>
    <n v="11.8346666666667"/>
    <n v="106.512"/>
    <x v="0"/>
    <n v="106.512"/>
    <x v="0"/>
    <x v="0"/>
  </r>
  <r>
    <x v="1"/>
    <x v="1"/>
    <n v="3309946991848"/>
    <x v="1374"/>
    <x v="17"/>
    <x v="1"/>
    <x v="3"/>
    <x v="3"/>
    <x v="0"/>
    <x v="119"/>
    <n v="169.873333333333"/>
    <x v="1476"/>
    <x v="1473"/>
    <x v="1476"/>
    <n v="16.9873333333333"/>
    <n v="152.886"/>
    <x v="0"/>
    <n v="152.886"/>
    <x v="0"/>
    <x v="0"/>
  </r>
  <r>
    <x v="8"/>
    <x v="12"/>
    <n v="3301762131721"/>
    <x v="1375"/>
    <x v="1"/>
    <x v="0"/>
    <x v="3"/>
    <x v="3"/>
    <x v="0"/>
    <x v="119"/>
    <n v="145.48"/>
    <x v="1477"/>
    <x v="1474"/>
    <x v="1477"/>
    <n v="14.548"/>
    <n v="130.932"/>
    <x v="0"/>
    <n v="130.932"/>
    <x v="0"/>
    <x v="0"/>
  </r>
  <r>
    <x v="2"/>
    <x v="3"/>
    <n v="3301762286629"/>
    <x v="1376"/>
    <x v="9"/>
    <x v="1"/>
    <x v="3"/>
    <x v="3"/>
    <x v="0"/>
    <x v="119"/>
    <n v="198.41"/>
    <x v="1478"/>
    <x v="1475"/>
    <x v="1478"/>
    <n v="19.841"/>
    <n v="178.569"/>
    <x v="0"/>
    <n v="178.569"/>
    <x v="0"/>
    <x v="0"/>
  </r>
  <r>
    <x v="2"/>
    <x v="3"/>
    <n v="3301762137037"/>
    <x v="1377"/>
    <x v="29"/>
    <x v="1"/>
    <x v="3"/>
    <x v="3"/>
    <x v="0"/>
    <x v="111"/>
    <n v="293.053333333333"/>
    <x v="1479"/>
    <x v="481"/>
    <x v="881"/>
    <n v="29.3053333333333"/>
    <n v="263.748"/>
    <x v="0"/>
    <n v="263.748"/>
    <x v="0"/>
    <x v="0"/>
  </r>
  <r>
    <x v="2"/>
    <x v="3"/>
    <n v="3301762041072"/>
    <x v="1378"/>
    <x v="40"/>
    <x v="1"/>
    <x v="3"/>
    <x v="3"/>
    <x v="0"/>
    <x v="119"/>
    <n v="200.873333333333"/>
    <x v="1480"/>
    <x v="1476"/>
    <x v="1479"/>
    <n v="20.0873333333333"/>
    <n v="180.786"/>
    <x v="0"/>
    <n v="180.786"/>
    <x v="0"/>
    <x v="0"/>
  </r>
  <r>
    <x v="3"/>
    <x v="1"/>
    <n v="3301762105559"/>
    <x v="1379"/>
    <x v="19"/>
    <x v="0"/>
    <x v="3"/>
    <x v="3"/>
    <x v="0"/>
    <x v="119"/>
    <n v="150.413333333333"/>
    <x v="1481"/>
    <x v="1477"/>
    <x v="1480"/>
    <n v="15.0413333333333"/>
    <n v="135.372"/>
    <x v="0"/>
    <n v="135.372"/>
    <x v="0"/>
    <x v="0"/>
  </r>
  <r>
    <x v="1"/>
    <x v="1"/>
    <n v="3301762051285"/>
    <x v="1380"/>
    <x v="1"/>
    <x v="0"/>
    <x v="3"/>
    <x v="3"/>
    <x v="0"/>
    <x v="111"/>
    <n v="149.05"/>
    <x v="1482"/>
    <x v="1478"/>
    <x v="1481"/>
    <n v="14.905"/>
    <n v="134.145"/>
    <x v="0"/>
    <n v="134.145"/>
    <x v="0"/>
    <x v="0"/>
  </r>
  <r>
    <x v="9"/>
    <x v="12"/>
    <n v="3301761102287"/>
    <x v="1381"/>
    <x v="41"/>
    <x v="1"/>
    <x v="3"/>
    <x v="3"/>
    <x v="0"/>
    <x v="119"/>
    <n v="168.476666666667"/>
    <x v="1483"/>
    <x v="1479"/>
    <x v="1482"/>
    <n v="16.8476666666667"/>
    <n v="151.629"/>
    <x v="0"/>
    <n v="151.629"/>
    <x v="0"/>
    <x v="0"/>
  </r>
  <r>
    <x v="4"/>
    <x v="8"/>
    <n v="3301762136187"/>
    <x v="1382"/>
    <x v="1"/>
    <x v="0"/>
    <x v="1"/>
    <x v="1"/>
    <x v="0"/>
    <x v="111"/>
    <n v="151.5"/>
    <x v="1484"/>
    <x v="1480"/>
    <x v="1483"/>
    <n v="15.15"/>
    <n v="136.35"/>
    <x v="0"/>
    <n v="136.35"/>
    <x v="0"/>
    <x v="0"/>
  </r>
  <r>
    <x v="1"/>
    <x v="0"/>
    <n v="3301762159821"/>
    <x v="1383"/>
    <x v="41"/>
    <x v="0"/>
    <x v="1"/>
    <x v="1"/>
    <x v="0"/>
    <x v="119"/>
    <n v="142.31"/>
    <x v="1485"/>
    <x v="1481"/>
    <x v="1484"/>
    <n v="14.231"/>
    <n v="128.079"/>
    <x v="0"/>
    <n v="128.079"/>
    <x v="0"/>
    <x v="0"/>
  </r>
  <r>
    <x v="1"/>
    <x v="0"/>
    <n v="3301762114382"/>
    <x v="1384"/>
    <x v="29"/>
    <x v="1"/>
    <x v="3"/>
    <x v="3"/>
    <x v="0"/>
    <x v="111"/>
    <n v="168.01"/>
    <x v="1486"/>
    <x v="1482"/>
    <x v="1448"/>
    <n v="16.801"/>
    <n v="151.209"/>
    <x v="0"/>
    <n v="151.209"/>
    <x v="0"/>
    <x v="0"/>
  </r>
  <r>
    <x v="8"/>
    <x v="6"/>
    <n v="3301762294541"/>
    <x v="1385"/>
    <x v="13"/>
    <x v="1"/>
    <x v="3"/>
    <x v="3"/>
    <x v="0"/>
    <x v="119"/>
    <n v="148.163333333333"/>
    <x v="1487"/>
    <x v="1483"/>
    <x v="1453"/>
    <n v="14.8163333333333"/>
    <n v="133.347"/>
    <x v="0"/>
    <n v="133.347"/>
    <x v="0"/>
    <x v="0"/>
  </r>
  <r>
    <x v="3"/>
    <x v="1"/>
    <n v="3301762280474"/>
    <x v="1386"/>
    <x v="13"/>
    <x v="0"/>
    <x v="3"/>
    <x v="3"/>
    <x v="0"/>
    <x v="119"/>
    <n v="195.306666666667"/>
    <x v="1488"/>
    <x v="1484"/>
    <x v="1485"/>
    <n v="19.5306666666667"/>
    <n v="175.776"/>
    <x v="0"/>
    <n v="175.776"/>
    <x v="0"/>
    <x v="0"/>
  </r>
  <r>
    <x v="1"/>
    <x v="1"/>
    <n v="3301762031230"/>
    <x v="1387"/>
    <x v="25"/>
    <x v="0"/>
    <x v="3"/>
    <x v="3"/>
    <x v="0"/>
    <x v="119"/>
    <n v="171.273333333333"/>
    <x v="1489"/>
    <x v="1485"/>
    <x v="1486"/>
    <n v="17.1273333333333"/>
    <n v="154.146"/>
    <x v="0"/>
    <n v="154.146"/>
    <x v="0"/>
    <x v="0"/>
  </r>
  <r>
    <x v="5"/>
    <x v="4"/>
    <n v="3301762253872"/>
    <x v="1388"/>
    <x v="9"/>
    <x v="1"/>
    <x v="1"/>
    <x v="1"/>
    <x v="0"/>
    <x v="111"/>
    <n v="250.213333333333"/>
    <x v="1490"/>
    <x v="1486"/>
    <x v="1487"/>
    <n v="25.0213333333333"/>
    <n v="225.192"/>
    <x v="1"/>
    <n v="152.549419354839"/>
    <x v="1"/>
    <x v="0"/>
  </r>
  <r>
    <x v="1"/>
    <x v="1"/>
    <n v="3301762123773"/>
    <x v="1389"/>
    <x v="25"/>
    <x v="0"/>
    <x v="3"/>
    <x v="3"/>
    <x v="0"/>
    <x v="119"/>
    <n v="138.55"/>
    <x v="1491"/>
    <x v="1487"/>
    <x v="1488"/>
    <n v="13.855"/>
    <n v="124.695"/>
    <x v="0"/>
    <n v="124.695"/>
    <x v="0"/>
    <x v="0"/>
  </r>
  <r>
    <x v="3"/>
    <x v="1"/>
    <n v="3301762114318"/>
    <x v="1390"/>
    <x v="31"/>
    <x v="1"/>
    <x v="3"/>
    <x v="3"/>
    <x v="0"/>
    <x v="119"/>
    <n v="120.33"/>
    <x v="1492"/>
    <x v="1488"/>
    <x v="1489"/>
    <n v="12.033"/>
    <n v="108.297"/>
    <x v="0"/>
    <n v="108.297"/>
    <x v="0"/>
    <x v="0"/>
  </r>
  <r>
    <x v="1"/>
    <x v="1"/>
    <n v="3309934398388"/>
    <x v="1391"/>
    <x v="13"/>
    <x v="1"/>
    <x v="1"/>
    <x v="1"/>
    <x v="0"/>
    <x v="119"/>
    <n v="162.266666666667"/>
    <x v="1493"/>
    <x v="1489"/>
    <x v="1490"/>
    <n v="16.2266666666667"/>
    <n v="146.04"/>
    <x v="1"/>
    <n v="98.9303225806452"/>
    <x v="1"/>
    <x v="0"/>
  </r>
  <r>
    <x v="1"/>
    <x v="0"/>
    <n v="3301762036278"/>
    <x v="1392"/>
    <x v="12"/>
    <x v="1"/>
    <x v="3"/>
    <x v="3"/>
    <x v="0"/>
    <x v="111"/>
    <n v="160.916666666667"/>
    <x v="1494"/>
    <x v="1490"/>
    <x v="1491"/>
    <n v="16.0916666666667"/>
    <n v="144.825"/>
    <x v="0"/>
    <n v="144.825"/>
    <x v="0"/>
    <x v="0"/>
  </r>
  <r>
    <x v="1"/>
    <x v="1"/>
    <n v="3309937066380"/>
    <x v="1393"/>
    <x v="13"/>
    <x v="1"/>
    <x v="3"/>
    <x v="3"/>
    <x v="0"/>
    <x v="119"/>
    <n v="146.533333333333"/>
    <x v="1495"/>
    <x v="1491"/>
    <x v="1492"/>
    <n v="14.6533333333333"/>
    <n v="131.88"/>
    <x v="0"/>
    <n v="131.88"/>
    <x v="0"/>
    <x v="0"/>
  </r>
  <r>
    <x v="1"/>
    <x v="1"/>
    <n v="3309937712271"/>
    <x v="1394"/>
    <x v="13"/>
    <x v="1"/>
    <x v="3"/>
    <x v="3"/>
    <x v="0"/>
    <x v="119"/>
    <n v="207.856666666667"/>
    <x v="1496"/>
    <x v="1492"/>
    <x v="1493"/>
    <n v="20.7856666666667"/>
    <n v="187.071"/>
    <x v="0"/>
    <n v="187.071"/>
    <x v="0"/>
    <x v="0"/>
  </r>
  <r>
    <x v="1"/>
    <x v="0"/>
    <n v="3301762210885"/>
    <x v="73"/>
    <x v="13"/>
    <x v="0"/>
    <x v="1"/>
    <x v="1"/>
    <x v="0"/>
    <x v="119"/>
    <n v="136.726666666667"/>
    <x v="1497"/>
    <x v="1493"/>
    <x v="1494"/>
    <n v="13.6726666666667"/>
    <n v="123.054"/>
    <x v="0"/>
    <n v="123.054"/>
    <x v="0"/>
    <x v="0"/>
  </r>
  <r>
    <x v="7"/>
    <x v="7"/>
    <n v="3301762286963"/>
    <x v="1395"/>
    <x v="13"/>
    <x v="0"/>
    <x v="3"/>
    <x v="3"/>
    <x v="0"/>
    <x v="119"/>
    <n v="137.466666666667"/>
    <x v="1498"/>
    <x v="1494"/>
    <x v="1495"/>
    <n v="13.7466666666667"/>
    <n v="123.72"/>
    <x v="0"/>
    <n v="123.72"/>
    <x v="0"/>
    <x v="0"/>
  </r>
  <r>
    <x v="4"/>
    <x v="10"/>
    <n v="3301762240130"/>
    <x v="1396"/>
    <x v="29"/>
    <x v="1"/>
    <x v="1"/>
    <x v="1"/>
    <x v="0"/>
    <x v="111"/>
    <n v="250.896666666667"/>
    <x v="1499"/>
    <x v="1495"/>
    <x v="1496"/>
    <n v="25.0896666666667"/>
    <n v="225.807"/>
    <x v="1"/>
    <n v="152.966032258065"/>
    <x v="1"/>
    <x v="0"/>
  </r>
  <r>
    <x v="1"/>
    <x v="1"/>
    <n v="3301762046922"/>
    <x v="1397"/>
    <x v="25"/>
    <x v="0"/>
    <x v="3"/>
    <x v="3"/>
    <x v="0"/>
    <x v="119"/>
    <n v="139.483333333333"/>
    <x v="1500"/>
    <x v="1496"/>
    <x v="1497"/>
    <n v="13.9483333333333"/>
    <n v="125.535"/>
    <x v="0"/>
    <n v="125.535"/>
    <x v="0"/>
    <x v="0"/>
  </r>
  <r>
    <x v="1"/>
    <x v="1"/>
    <n v="3309946330114"/>
    <x v="734"/>
    <x v="86"/>
    <x v="1"/>
    <x v="3"/>
    <x v="3"/>
    <x v="0"/>
    <x v="111"/>
    <n v="154.296666666667"/>
    <x v="1501"/>
    <x v="1497"/>
    <x v="1498"/>
    <n v="15.4296666666667"/>
    <n v="138.867"/>
    <x v="0"/>
    <n v="138.867"/>
    <x v="0"/>
    <x v="0"/>
  </r>
  <r>
    <x v="7"/>
    <x v="7"/>
    <n v="3301762244745"/>
    <x v="1398"/>
    <x v="13"/>
    <x v="0"/>
    <x v="3"/>
    <x v="3"/>
    <x v="0"/>
    <x v="119"/>
    <n v="136.7"/>
    <x v="1502"/>
    <x v="1498"/>
    <x v="1499"/>
    <n v="13.67"/>
    <n v="123.03"/>
    <x v="0"/>
    <n v="123.03"/>
    <x v="0"/>
    <x v="0"/>
  </r>
  <r>
    <x v="8"/>
    <x v="9"/>
    <n v="3301761010014"/>
    <x v="1399"/>
    <x v="15"/>
    <x v="1"/>
    <x v="0"/>
    <x v="0"/>
    <x v="0"/>
    <x v="118"/>
    <n v="217.366666666667"/>
    <x v="1503"/>
    <x v="1499"/>
    <x v="1500"/>
    <n v="21.7366666666667"/>
    <n v="195.63"/>
    <x v="2"/>
    <n v="88.3490322580645"/>
    <x v="2"/>
    <x v="0"/>
  </r>
  <r>
    <x v="4"/>
    <x v="8"/>
    <n v="3301762274224"/>
    <x v="1400"/>
    <x v="13"/>
    <x v="0"/>
    <x v="3"/>
    <x v="3"/>
    <x v="0"/>
    <x v="119"/>
    <n v="155.1"/>
    <x v="1504"/>
    <x v="1500"/>
    <x v="1501"/>
    <n v="15.51"/>
    <n v="139.59"/>
    <x v="0"/>
    <n v="139.59"/>
    <x v="0"/>
    <x v="0"/>
  </r>
  <r>
    <x v="3"/>
    <x v="1"/>
    <n v="3301762255951"/>
    <x v="1401"/>
    <x v="13"/>
    <x v="0"/>
    <x v="3"/>
    <x v="3"/>
    <x v="0"/>
    <x v="119"/>
    <n v="155.556666666667"/>
    <x v="1505"/>
    <x v="1501"/>
    <x v="1502"/>
    <n v="15.5556666666667"/>
    <n v="140.001"/>
    <x v="0"/>
    <n v="140.001"/>
    <x v="0"/>
    <x v="0"/>
  </r>
  <r>
    <x v="4"/>
    <x v="10"/>
    <n v="3309938264811"/>
    <x v="1402"/>
    <x v="1"/>
    <x v="1"/>
    <x v="3"/>
    <x v="3"/>
    <x v="0"/>
    <x v="111"/>
    <n v="167.91"/>
    <x v="1506"/>
    <x v="1502"/>
    <x v="1503"/>
    <n v="16.791"/>
    <n v="151.119"/>
    <x v="0"/>
    <n v="151.119"/>
    <x v="0"/>
    <x v="0"/>
  </r>
  <r>
    <x v="5"/>
    <x v="5"/>
    <n v="3301762236197"/>
    <x v="1403"/>
    <x v="7"/>
    <x v="1"/>
    <x v="1"/>
    <x v="1"/>
    <x v="0"/>
    <x v="56"/>
    <n v="215.74"/>
    <x v="1507"/>
    <x v="1503"/>
    <x v="1504"/>
    <n v="21.574"/>
    <n v="194.166"/>
    <x v="1"/>
    <n v="131.531806451613"/>
    <x v="1"/>
    <x v="0"/>
  </r>
  <r>
    <x v="3"/>
    <x v="11"/>
    <n v="3309937019420"/>
    <x v="1404"/>
    <x v="19"/>
    <x v="1"/>
    <x v="3"/>
    <x v="3"/>
    <x v="0"/>
    <x v="111"/>
    <n v="188.243333333333"/>
    <x v="1508"/>
    <x v="1504"/>
    <x v="1505"/>
    <n v="18.8243333333333"/>
    <n v="169.419"/>
    <x v="0"/>
    <n v="169.419"/>
    <x v="0"/>
    <x v="0"/>
  </r>
  <r>
    <x v="2"/>
    <x v="3"/>
    <n v="3301762283105"/>
    <x v="1405"/>
    <x v="9"/>
    <x v="1"/>
    <x v="3"/>
    <x v="3"/>
    <x v="0"/>
    <x v="119"/>
    <n v="132.056666666667"/>
    <x v="1509"/>
    <x v="1505"/>
    <x v="1506"/>
    <n v="13.2056666666667"/>
    <n v="118.851"/>
    <x v="0"/>
    <n v="118.851"/>
    <x v="0"/>
    <x v="0"/>
  </r>
  <r>
    <x v="8"/>
    <x v="6"/>
    <n v="3309936823169"/>
    <x v="1406"/>
    <x v="95"/>
    <x v="1"/>
    <x v="1"/>
    <x v="1"/>
    <x v="0"/>
    <x v="119"/>
    <n v="186.393333333333"/>
    <x v="1510"/>
    <x v="1506"/>
    <x v="1507"/>
    <n v="18.6393333333333"/>
    <n v="167.754"/>
    <x v="1"/>
    <n v="113.639806451613"/>
    <x v="1"/>
    <x v="0"/>
  </r>
  <r>
    <x v="2"/>
    <x v="3"/>
    <n v="3301762066947"/>
    <x v="1407"/>
    <x v="9"/>
    <x v="1"/>
    <x v="1"/>
    <x v="1"/>
    <x v="0"/>
    <x v="119"/>
    <n v="165.613333333333"/>
    <x v="1511"/>
    <x v="1507"/>
    <x v="1508"/>
    <n v="16.5613333333333"/>
    <n v="149.052"/>
    <x v="1"/>
    <n v="100.970709677419"/>
    <x v="1"/>
    <x v="0"/>
  </r>
  <r>
    <x v="8"/>
    <x v="12"/>
    <n v="3309934678155"/>
    <x v="1408"/>
    <x v="1"/>
    <x v="1"/>
    <x v="3"/>
    <x v="3"/>
    <x v="0"/>
    <x v="111"/>
    <n v="296.07"/>
    <x v="1512"/>
    <x v="1508"/>
    <x v="1509"/>
    <n v="29.607"/>
    <n v="266.463"/>
    <x v="0"/>
    <n v="266.463"/>
    <x v="0"/>
    <x v="0"/>
  </r>
  <r>
    <x v="2"/>
    <x v="3"/>
    <n v="3301762142849"/>
    <x v="1409"/>
    <x v="30"/>
    <x v="1"/>
    <x v="3"/>
    <x v="3"/>
    <x v="0"/>
    <x v="111"/>
    <n v="99.76"/>
    <x v="1513"/>
    <x v="1509"/>
    <x v="1510"/>
    <n v="9.976"/>
    <n v="89.784"/>
    <x v="0"/>
    <n v="89.784"/>
    <x v="0"/>
    <x v="0"/>
  </r>
  <r>
    <x v="7"/>
    <x v="7"/>
    <n v="3301762171647"/>
    <x v="1410"/>
    <x v="1"/>
    <x v="0"/>
    <x v="1"/>
    <x v="1"/>
    <x v="0"/>
    <x v="119"/>
    <n v="176.366666666667"/>
    <x v="1514"/>
    <x v="1510"/>
    <x v="1511"/>
    <n v="17.6366666666667"/>
    <n v="158.73"/>
    <x v="0"/>
    <n v="158.73"/>
    <x v="0"/>
    <x v="0"/>
  </r>
  <r>
    <x v="1"/>
    <x v="1"/>
    <n v="3301761132319"/>
    <x v="1411"/>
    <x v="1"/>
    <x v="0"/>
    <x v="3"/>
    <x v="3"/>
    <x v="0"/>
    <x v="119"/>
    <n v="125.176666666667"/>
    <x v="1515"/>
    <x v="1511"/>
    <x v="1512"/>
    <n v="12.5176666666667"/>
    <n v="112.659"/>
    <x v="0"/>
    <n v="112.659"/>
    <x v="0"/>
    <x v="0"/>
  </r>
  <r>
    <x v="8"/>
    <x v="6"/>
    <n v="3301761118632"/>
    <x v="1412"/>
    <x v="86"/>
    <x v="1"/>
    <x v="1"/>
    <x v="1"/>
    <x v="0"/>
    <x v="119"/>
    <n v="178.983333333333"/>
    <x v="1516"/>
    <x v="1512"/>
    <x v="1513"/>
    <n v="17.8983333333333"/>
    <n v="161.085"/>
    <x v="1"/>
    <n v="109.122096774194"/>
    <x v="1"/>
    <x v="0"/>
  </r>
  <r>
    <x v="4"/>
    <x v="10"/>
    <n v="3301762003463"/>
    <x v="1413"/>
    <x v="3"/>
    <x v="1"/>
    <x v="3"/>
    <x v="3"/>
    <x v="0"/>
    <x v="119"/>
    <n v="191.49"/>
    <x v="1517"/>
    <x v="1513"/>
    <x v="1514"/>
    <n v="19.149"/>
    <n v="172.341"/>
    <x v="0"/>
    <n v="172.341"/>
    <x v="0"/>
    <x v="0"/>
  </r>
  <r>
    <x v="3"/>
    <x v="11"/>
    <n v="3301761014139"/>
    <x v="1414"/>
    <x v="27"/>
    <x v="0"/>
    <x v="3"/>
    <x v="3"/>
    <x v="0"/>
    <x v="119"/>
    <n v="103.713333333333"/>
    <x v="1518"/>
    <x v="1514"/>
    <x v="1515"/>
    <n v="10.3713333333333"/>
    <n v="93.342"/>
    <x v="0"/>
    <n v="93.342"/>
    <x v="0"/>
    <x v="0"/>
  </r>
  <r>
    <x v="2"/>
    <x v="3"/>
    <n v="3301762039765"/>
    <x v="1415"/>
    <x v="30"/>
    <x v="1"/>
    <x v="3"/>
    <x v="3"/>
    <x v="0"/>
    <x v="111"/>
    <n v="188.32"/>
    <x v="1519"/>
    <x v="1515"/>
    <x v="1516"/>
    <n v="18.832"/>
    <n v="169.488"/>
    <x v="0"/>
    <n v="169.488"/>
    <x v="0"/>
    <x v="0"/>
  </r>
  <r>
    <x v="1"/>
    <x v="0"/>
    <n v="3309930888357"/>
    <x v="1416"/>
    <x v="1"/>
    <x v="1"/>
    <x v="3"/>
    <x v="3"/>
    <x v="0"/>
    <x v="119"/>
    <n v="137.236666666667"/>
    <x v="1520"/>
    <x v="1516"/>
    <x v="1517"/>
    <n v="13.7236666666667"/>
    <n v="123.513"/>
    <x v="0"/>
    <n v="123.513"/>
    <x v="0"/>
    <x v="0"/>
  </r>
  <r>
    <x v="2"/>
    <x v="3"/>
    <n v="3309938672448"/>
    <x v="1417"/>
    <x v="13"/>
    <x v="1"/>
    <x v="3"/>
    <x v="3"/>
    <x v="0"/>
    <x v="119"/>
    <n v="134.653333333333"/>
    <x v="1521"/>
    <x v="1517"/>
    <x v="1518"/>
    <n v="13.4653333333333"/>
    <n v="121.188"/>
    <x v="0"/>
    <n v="121.188"/>
    <x v="0"/>
    <x v="0"/>
  </r>
  <r>
    <x v="2"/>
    <x v="3"/>
    <n v="3301762199135"/>
    <x v="1418"/>
    <x v="9"/>
    <x v="1"/>
    <x v="3"/>
    <x v="3"/>
    <x v="0"/>
    <x v="111"/>
    <n v="146.42"/>
    <x v="1522"/>
    <x v="1518"/>
    <x v="1519"/>
    <n v="14.642"/>
    <n v="131.778"/>
    <x v="0"/>
    <n v="131.778"/>
    <x v="0"/>
    <x v="0"/>
  </r>
  <r>
    <x v="3"/>
    <x v="11"/>
    <n v="3301762131602"/>
    <x v="1419"/>
    <x v="47"/>
    <x v="1"/>
    <x v="1"/>
    <x v="1"/>
    <x v="0"/>
    <x v="111"/>
    <n v="129.743333333333"/>
    <x v="1523"/>
    <x v="1519"/>
    <x v="1520"/>
    <n v="12.9743333333333"/>
    <n v="116.769"/>
    <x v="1"/>
    <n v="79.1015806451613"/>
    <x v="1"/>
    <x v="0"/>
  </r>
  <r>
    <x v="1"/>
    <x v="1"/>
    <n v="3301762086116"/>
    <x v="1420"/>
    <x v="1"/>
    <x v="0"/>
    <x v="1"/>
    <x v="1"/>
    <x v="0"/>
    <x v="119"/>
    <n v="115.186666666667"/>
    <x v="1524"/>
    <x v="1520"/>
    <x v="1357"/>
    <n v="11.5186666666667"/>
    <n v="103.668"/>
    <x v="0"/>
    <n v="103.668"/>
    <x v="0"/>
    <x v="0"/>
  </r>
  <r>
    <x v="7"/>
    <x v="7"/>
    <n v="3301762288101"/>
    <x v="1421"/>
    <x v="13"/>
    <x v="0"/>
    <x v="3"/>
    <x v="3"/>
    <x v="0"/>
    <x v="119"/>
    <n v="144.886666666667"/>
    <x v="1525"/>
    <x v="1521"/>
    <x v="1521"/>
    <n v="14.4886666666667"/>
    <n v="130.398"/>
    <x v="0"/>
    <n v="130.398"/>
    <x v="0"/>
    <x v="0"/>
  </r>
  <r>
    <x v="6"/>
    <x v="5"/>
    <n v="3301762307321"/>
    <x v="1422"/>
    <x v="13"/>
    <x v="1"/>
    <x v="1"/>
    <x v="1"/>
    <x v="0"/>
    <x v="119"/>
    <n v="140.293333333333"/>
    <x v="1526"/>
    <x v="1522"/>
    <x v="1522"/>
    <n v="14.0293333333333"/>
    <n v="126.264"/>
    <x v="1"/>
    <n v="85.5336774193548"/>
    <x v="1"/>
    <x v="0"/>
  </r>
  <r>
    <x v="10"/>
    <x v="15"/>
    <n v="3309938657499"/>
    <x v="1423"/>
    <x v="36"/>
    <x v="1"/>
    <x v="3"/>
    <x v="3"/>
    <x v="0"/>
    <x v="111"/>
    <n v="243.676666666667"/>
    <x v="1527"/>
    <x v="1523"/>
    <x v="1523"/>
    <n v="24.3676666666667"/>
    <n v="219.309"/>
    <x v="0"/>
    <n v="219.309"/>
    <x v="0"/>
    <x v="0"/>
  </r>
  <r>
    <x v="4"/>
    <x v="8"/>
    <n v="3301762075697"/>
    <x v="1424"/>
    <x v="9"/>
    <x v="1"/>
    <x v="3"/>
    <x v="3"/>
    <x v="0"/>
    <x v="119"/>
    <n v="138.416666666667"/>
    <x v="1528"/>
    <x v="1524"/>
    <x v="1524"/>
    <n v="13.8416666666667"/>
    <n v="124.575"/>
    <x v="0"/>
    <n v="124.575"/>
    <x v="0"/>
    <x v="0"/>
  </r>
  <r>
    <x v="1"/>
    <x v="1"/>
    <n v="3309933768049"/>
    <x v="1425"/>
    <x v="13"/>
    <x v="1"/>
    <x v="3"/>
    <x v="3"/>
    <x v="0"/>
    <x v="119"/>
    <n v="136.43"/>
    <x v="1529"/>
    <x v="1525"/>
    <x v="1525"/>
    <n v="13.643"/>
    <n v="122.787"/>
    <x v="0"/>
    <n v="122.787"/>
    <x v="0"/>
    <x v="0"/>
  </r>
  <r>
    <x v="3"/>
    <x v="1"/>
    <n v="3301761065653"/>
    <x v="1426"/>
    <x v="19"/>
    <x v="0"/>
    <x v="1"/>
    <x v="1"/>
    <x v="0"/>
    <x v="111"/>
    <n v="100.22"/>
    <x v="1530"/>
    <x v="1526"/>
    <x v="1526"/>
    <n v="10.022"/>
    <n v="90.198"/>
    <x v="0"/>
    <n v="90.198"/>
    <x v="0"/>
    <x v="0"/>
  </r>
  <r>
    <x v="2"/>
    <x v="3"/>
    <n v="3301761133935"/>
    <x v="1427"/>
    <x v="40"/>
    <x v="1"/>
    <x v="1"/>
    <x v="1"/>
    <x v="0"/>
    <x v="119"/>
    <n v="146.443333333333"/>
    <x v="1531"/>
    <x v="794"/>
    <x v="1527"/>
    <n v="14.6443333333333"/>
    <n v="131.799"/>
    <x v="1"/>
    <n v="89.2831935483871"/>
    <x v="1"/>
    <x v="0"/>
  </r>
  <r>
    <x v="3"/>
    <x v="1"/>
    <n v="3301761141585"/>
    <x v="1428"/>
    <x v="1"/>
    <x v="0"/>
    <x v="3"/>
    <x v="3"/>
    <x v="0"/>
    <x v="119"/>
    <n v="111.953333333333"/>
    <x v="1532"/>
    <x v="1527"/>
    <x v="1528"/>
    <n v="11.1953333333333"/>
    <n v="100.758"/>
    <x v="0"/>
    <n v="100.758"/>
    <x v="0"/>
    <x v="0"/>
  </r>
  <r>
    <x v="1"/>
    <x v="0"/>
    <n v="3301762122273"/>
    <x v="1429"/>
    <x v="25"/>
    <x v="1"/>
    <x v="1"/>
    <x v="1"/>
    <x v="0"/>
    <x v="119"/>
    <n v="136.916666666667"/>
    <x v="1533"/>
    <x v="1528"/>
    <x v="1529"/>
    <n v="13.6916666666667"/>
    <n v="123.225"/>
    <x v="1"/>
    <n v="83.475"/>
    <x v="1"/>
    <x v="0"/>
  </r>
  <r>
    <x v="1"/>
    <x v="0"/>
    <n v="3301762285200"/>
    <x v="1430"/>
    <x v="13"/>
    <x v="0"/>
    <x v="3"/>
    <x v="3"/>
    <x v="0"/>
    <x v="119"/>
    <n v="165.81"/>
    <x v="1534"/>
    <x v="1529"/>
    <x v="1530"/>
    <n v="16.581"/>
    <n v="149.229"/>
    <x v="0"/>
    <n v="149.229"/>
    <x v="0"/>
    <x v="0"/>
  </r>
  <r>
    <x v="3"/>
    <x v="1"/>
    <n v="3301762233382"/>
    <x v="295"/>
    <x v="13"/>
    <x v="0"/>
    <x v="3"/>
    <x v="3"/>
    <x v="0"/>
    <x v="119"/>
    <n v="159.72"/>
    <x v="1396"/>
    <x v="1530"/>
    <x v="1531"/>
    <n v="15.972"/>
    <n v="143.748"/>
    <x v="0"/>
    <n v="143.748"/>
    <x v="0"/>
    <x v="0"/>
  </r>
  <r>
    <x v="2"/>
    <x v="3"/>
    <n v="3301761079125"/>
    <x v="1431"/>
    <x v="40"/>
    <x v="1"/>
    <x v="1"/>
    <x v="1"/>
    <x v="0"/>
    <x v="118"/>
    <n v="135.926666666667"/>
    <x v="1535"/>
    <x v="1531"/>
    <x v="1532"/>
    <n v="13.5926666666667"/>
    <n v="122.334"/>
    <x v="1"/>
    <n v="82.8714193548387"/>
    <x v="1"/>
    <x v="0"/>
  </r>
  <r>
    <x v="2"/>
    <x v="3"/>
    <n v="3301762152073"/>
    <x v="1432"/>
    <x v="51"/>
    <x v="1"/>
    <x v="1"/>
    <x v="1"/>
    <x v="0"/>
    <x v="119"/>
    <n v="126.626666666667"/>
    <x v="1536"/>
    <x v="1532"/>
    <x v="1533"/>
    <n v="12.6626666666667"/>
    <n v="113.964"/>
    <x v="1"/>
    <n v="77.2014193548387"/>
    <x v="1"/>
    <x v="0"/>
  </r>
  <r>
    <x v="4"/>
    <x v="10"/>
    <n v="3301762271305"/>
    <x v="1433"/>
    <x v="9"/>
    <x v="1"/>
    <x v="3"/>
    <x v="3"/>
    <x v="0"/>
    <x v="111"/>
    <n v="201.066666666667"/>
    <x v="1537"/>
    <x v="1533"/>
    <x v="1534"/>
    <n v="20.1066666666667"/>
    <n v="180.96"/>
    <x v="0"/>
    <n v="180.96"/>
    <x v="0"/>
    <x v="0"/>
  </r>
  <r>
    <x v="1"/>
    <x v="1"/>
    <n v="3301762188177"/>
    <x v="1434"/>
    <x v="25"/>
    <x v="0"/>
    <x v="3"/>
    <x v="3"/>
    <x v="0"/>
    <x v="119"/>
    <n v="138.706666666667"/>
    <x v="1538"/>
    <x v="1534"/>
    <x v="1535"/>
    <n v="13.8706666666667"/>
    <n v="124.836"/>
    <x v="0"/>
    <n v="124.836"/>
    <x v="0"/>
    <x v="0"/>
  </r>
  <r>
    <x v="2"/>
    <x v="3"/>
    <n v="3301762150700"/>
    <x v="1435"/>
    <x v="53"/>
    <x v="1"/>
    <x v="3"/>
    <x v="3"/>
    <x v="0"/>
    <x v="118"/>
    <n v="181.2"/>
    <x v="1539"/>
    <x v="1535"/>
    <x v="1536"/>
    <n v="18.12"/>
    <n v="163.08"/>
    <x v="0"/>
    <n v="163.08"/>
    <x v="0"/>
    <x v="0"/>
  </r>
  <r>
    <x v="5"/>
    <x v="2"/>
    <n v="3301762150611"/>
    <x v="1436"/>
    <x v="29"/>
    <x v="1"/>
    <x v="1"/>
    <x v="1"/>
    <x v="0"/>
    <x v="111"/>
    <n v="196.56"/>
    <x v="1540"/>
    <x v="1536"/>
    <x v="1537"/>
    <n v="19.656"/>
    <n v="176.904"/>
    <x v="1"/>
    <n v="119.838193548387"/>
    <x v="1"/>
    <x v="0"/>
  </r>
  <r>
    <x v="7"/>
    <x v="7"/>
    <n v="3301762288978"/>
    <x v="1437"/>
    <x v="9"/>
    <x v="1"/>
    <x v="3"/>
    <x v="3"/>
    <x v="0"/>
    <x v="119"/>
    <n v="188.723333333333"/>
    <x v="1541"/>
    <x v="1537"/>
    <x v="1538"/>
    <n v="18.8723333333333"/>
    <n v="169.851"/>
    <x v="0"/>
    <n v="169.851"/>
    <x v="0"/>
    <x v="0"/>
  </r>
  <r>
    <x v="1"/>
    <x v="1"/>
    <n v="3301762069753"/>
    <x v="1438"/>
    <x v="25"/>
    <x v="1"/>
    <x v="0"/>
    <x v="0"/>
    <x v="0"/>
    <x v="119"/>
    <n v="160.663333333333"/>
    <x v="1542"/>
    <x v="1538"/>
    <x v="1539"/>
    <n v="16.0663333333333"/>
    <n v="144.597"/>
    <x v="2"/>
    <n v="65.301870967742"/>
    <x v="2"/>
    <x v="0"/>
  </r>
  <r>
    <x v="1"/>
    <x v="1"/>
    <n v="3309936479293"/>
    <x v="1439"/>
    <x v="1"/>
    <x v="1"/>
    <x v="3"/>
    <x v="3"/>
    <x v="0"/>
    <x v="119"/>
    <n v="152.073333333333"/>
    <x v="1405"/>
    <x v="1539"/>
    <x v="1540"/>
    <n v="15.2073333333333"/>
    <n v="136.866"/>
    <x v="0"/>
    <n v="136.866"/>
    <x v="0"/>
    <x v="0"/>
  </r>
  <r>
    <x v="7"/>
    <x v="7"/>
    <n v="3309934589135"/>
    <x v="656"/>
    <x v="13"/>
    <x v="1"/>
    <x v="3"/>
    <x v="3"/>
    <x v="0"/>
    <x v="119"/>
    <n v="69.62"/>
    <x v="1543"/>
    <x v="1540"/>
    <x v="1541"/>
    <n v="6.962"/>
    <n v="62.658"/>
    <x v="0"/>
    <n v="62.658"/>
    <x v="0"/>
    <x v="0"/>
  </r>
  <r>
    <x v="1"/>
    <x v="1"/>
    <n v="3309938415187"/>
    <x v="1440"/>
    <x v="41"/>
    <x v="1"/>
    <x v="3"/>
    <x v="3"/>
    <x v="0"/>
    <x v="119"/>
    <n v="177.78"/>
    <x v="1544"/>
    <x v="1541"/>
    <x v="1542"/>
    <n v="17.778"/>
    <n v="160.002"/>
    <x v="0"/>
    <n v="160.002"/>
    <x v="0"/>
    <x v="0"/>
  </r>
  <r>
    <x v="6"/>
    <x v="0"/>
    <n v="3309937622517"/>
    <x v="1441"/>
    <x v="97"/>
    <x v="1"/>
    <x v="3"/>
    <x v="3"/>
    <x v="0"/>
    <x v="119"/>
    <n v="145.856666666667"/>
    <x v="1545"/>
    <x v="1542"/>
    <x v="1543"/>
    <n v="14.5856666666667"/>
    <n v="131.271"/>
    <x v="0"/>
    <n v="131.271"/>
    <x v="0"/>
    <x v="0"/>
  </r>
  <r>
    <x v="1"/>
    <x v="1"/>
    <n v="3309937907211"/>
    <x v="1442"/>
    <x v="82"/>
    <x v="1"/>
    <x v="3"/>
    <x v="3"/>
    <x v="0"/>
    <x v="119"/>
    <n v="156.8"/>
    <x v="1546"/>
    <x v="1543"/>
    <x v="1544"/>
    <n v="15.68"/>
    <n v="141.12"/>
    <x v="0"/>
    <n v="141.12"/>
    <x v="0"/>
    <x v="0"/>
  </r>
  <r>
    <x v="1"/>
    <x v="1"/>
    <n v="3301761144171"/>
    <x v="1443"/>
    <x v="1"/>
    <x v="0"/>
    <x v="1"/>
    <x v="1"/>
    <x v="0"/>
    <x v="119"/>
    <n v="144.276666666667"/>
    <x v="1547"/>
    <x v="1544"/>
    <x v="1545"/>
    <n v="14.4276666666667"/>
    <n v="129.849"/>
    <x v="0"/>
    <n v="129.849"/>
    <x v="0"/>
    <x v="0"/>
  </r>
  <r>
    <x v="2"/>
    <x v="3"/>
    <n v="3301761319571"/>
    <x v="1444"/>
    <x v="1"/>
    <x v="0"/>
    <x v="1"/>
    <x v="1"/>
    <x v="0"/>
    <x v="119"/>
    <n v="129.013333333333"/>
    <x v="1548"/>
    <x v="1545"/>
    <x v="1546"/>
    <n v="12.9013333333333"/>
    <n v="116.112"/>
    <x v="0"/>
    <n v="116.112"/>
    <x v="0"/>
    <x v="0"/>
  </r>
  <r>
    <x v="6"/>
    <x v="0"/>
    <n v="3301762018551"/>
    <x v="1445"/>
    <x v="41"/>
    <x v="1"/>
    <x v="3"/>
    <x v="3"/>
    <x v="0"/>
    <x v="111"/>
    <n v="169.316666666667"/>
    <x v="1549"/>
    <x v="1546"/>
    <x v="1547"/>
    <n v="16.9316666666667"/>
    <n v="152.385"/>
    <x v="0"/>
    <n v="152.385"/>
    <x v="0"/>
    <x v="0"/>
  </r>
  <r>
    <x v="1"/>
    <x v="1"/>
    <n v="3301762268178"/>
    <x v="1446"/>
    <x v="13"/>
    <x v="0"/>
    <x v="3"/>
    <x v="3"/>
    <x v="0"/>
    <x v="119"/>
    <n v="137.556666666667"/>
    <x v="1550"/>
    <x v="1547"/>
    <x v="1548"/>
    <n v="13.7556666666667"/>
    <n v="123.801"/>
    <x v="0"/>
    <n v="123.801"/>
    <x v="0"/>
    <x v="0"/>
  </r>
  <r>
    <x v="7"/>
    <x v="7"/>
    <n v="3301762122360"/>
    <x v="1447"/>
    <x v="19"/>
    <x v="0"/>
    <x v="3"/>
    <x v="3"/>
    <x v="0"/>
    <x v="123"/>
    <n v="135.566666666667"/>
    <x v="1551"/>
    <x v="1548"/>
    <x v="1549"/>
    <n v="13.5566666666667"/>
    <n v="122.01"/>
    <x v="0"/>
    <n v="122.01"/>
    <x v="0"/>
    <x v="0"/>
  </r>
  <r>
    <x v="8"/>
    <x v="9"/>
    <n v="3301762303002"/>
    <x v="1448"/>
    <x v="13"/>
    <x v="1"/>
    <x v="3"/>
    <x v="3"/>
    <x v="0"/>
    <x v="119"/>
    <n v="167.476666666667"/>
    <x v="1552"/>
    <x v="1134"/>
    <x v="1550"/>
    <n v="16.7476666666667"/>
    <n v="150.729"/>
    <x v="0"/>
    <n v="150.729"/>
    <x v="0"/>
    <x v="0"/>
  </r>
  <r>
    <x v="1"/>
    <x v="1"/>
    <n v="3301762244235"/>
    <x v="1449"/>
    <x v="13"/>
    <x v="1"/>
    <x v="1"/>
    <x v="1"/>
    <x v="0"/>
    <x v="119"/>
    <n v="168.89"/>
    <x v="1553"/>
    <x v="1549"/>
    <x v="1551"/>
    <n v="16.889"/>
    <n v="152.001"/>
    <x v="1"/>
    <n v="102.968419354839"/>
    <x v="1"/>
    <x v="0"/>
  </r>
  <r>
    <x v="2"/>
    <x v="3"/>
    <n v="3301762140866"/>
    <x v="1450"/>
    <x v="9"/>
    <x v="1"/>
    <x v="1"/>
    <x v="1"/>
    <x v="0"/>
    <x v="111"/>
    <n v="209.866666666667"/>
    <x v="1554"/>
    <x v="1550"/>
    <x v="1552"/>
    <n v="20.9866666666667"/>
    <n v="188.88"/>
    <x v="1"/>
    <n v="127.950967741935"/>
    <x v="1"/>
    <x v="0"/>
  </r>
  <r>
    <x v="1"/>
    <x v="1"/>
    <n v="3301762276628"/>
    <x v="1451"/>
    <x v="13"/>
    <x v="0"/>
    <x v="3"/>
    <x v="3"/>
    <x v="0"/>
    <x v="119"/>
    <n v="152.133333333333"/>
    <x v="1555"/>
    <x v="1551"/>
    <x v="1553"/>
    <n v="15.2133333333333"/>
    <n v="136.92"/>
    <x v="0"/>
    <n v="136.92"/>
    <x v="0"/>
    <x v="0"/>
  </r>
  <r>
    <x v="4"/>
    <x v="10"/>
    <n v="3301762114678"/>
    <x v="1452"/>
    <x v="20"/>
    <x v="1"/>
    <x v="3"/>
    <x v="3"/>
    <x v="0"/>
    <x v="120"/>
    <n v="110.983333333333"/>
    <x v="1556"/>
    <x v="1552"/>
    <x v="1554"/>
    <n v="11.0983333333333"/>
    <n v="99.885"/>
    <x v="0"/>
    <n v="99.885"/>
    <x v="0"/>
    <x v="0"/>
  </r>
  <r>
    <x v="2"/>
    <x v="3"/>
    <n v="3301762026636"/>
    <x v="1453"/>
    <x v="40"/>
    <x v="1"/>
    <x v="3"/>
    <x v="3"/>
    <x v="0"/>
    <x v="119"/>
    <n v="126.85"/>
    <x v="1557"/>
    <x v="1553"/>
    <x v="1555"/>
    <n v="12.685"/>
    <n v="114.165"/>
    <x v="0"/>
    <n v="114.165"/>
    <x v="0"/>
    <x v="0"/>
  </r>
  <r>
    <x v="7"/>
    <x v="7"/>
    <n v="3301761153478"/>
    <x v="1454"/>
    <x v="51"/>
    <x v="1"/>
    <x v="3"/>
    <x v="3"/>
    <x v="0"/>
    <x v="119"/>
    <n v="131.93"/>
    <x v="1558"/>
    <x v="1554"/>
    <x v="1556"/>
    <n v="13.193"/>
    <n v="118.737"/>
    <x v="0"/>
    <n v="118.737"/>
    <x v="0"/>
    <x v="0"/>
  </r>
  <r>
    <x v="1"/>
    <x v="0"/>
    <n v="3309936743676"/>
    <x v="1455"/>
    <x v="13"/>
    <x v="1"/>
    <x v="3"/>
    <x v="3"/>
    <x v="0"/>
    <x v="119"/>
    <n v="130.41"/>
    <x v="1559"/>
    <x v="1555"/>
    <x v="1557"/>
    <n v="13.041"/>
    <n v="117.369"/>
    <x v="0"/>
    <n v="117.369"/>
    <x v="0"/>
    <x v="0"/>
  </r>
  <r>
    <x v="3"/>
    <x v="1"/>
    <n v="3309946892567"/>
    <x v="1456"/>
    <x v="13"/>
    <x v="1"/>
    <x v="3"/>
    <x v="3"/>
    <x v="0"/>
    <x v="119"/>
    <n v="136.583333333333"/>
    <x v="1560"/>
    <x v="1556"/>
    <x v="1558"/>
    <n v="13.6583333333333"/>
    <n v="122.925"/>
    <x v="0"/>
    <n v="122.925"/>
    <x v="0"/>
    <x v="0"/>
  </r>
  <r>
    <x v="1"/>
    <x v="1"/>
    <n v="3301762257491"/>
    <x v="523"/>
    <x v="13"/>
    <x v="0"/>
    <x v="3"/>
    <x v="3"/>
    <x v="0"/>
    <x v="119"/>
    <n v="154.63"/>
    <x v="1561"/>
    <x v="1557"/>
    <x v="1559"/>
    <n v="15.463"/>
    <n v="139.167"/>
    <x v="0"/>
    <n v="139.167"/>
    <x v="0"/>
    <x v="0"/>
  </r>
  <r>
    <x v="2"/>
    <x v="3"/>
    <n v="3301762114737"/>
    <x v="1457"/>
    <x v="9"/>
    <x v="1"/>
    <x v="3"/>
    <x v="3"/>
    <x v="0"/>
    <x v="119"/>
    <n v="95.8433333333333"/>
    <x v="1562"/>
    <x v="1558"/>
    <x v="1560"/>
    <n v="9.58433333333333"/>
    <n v="86.259"/>
    <x v="0"/>
    <n v="86.259"/>
    <x v="0"/>
    <x v="0"/>
  </r>
  <r>
    <x v="10"/>
    <x v="15"/>
    <n v="3301762061209"/>
    <x v="1341"/>
    <x v="30"/>
    <x v="1"/>
    <x v="1"/>
    <x v="1"/>
    <x v="0"/>
    <x v="111"/>
    <n v="135.82"/>
    <x v="1563"/>
    <x v="1559"/>
    <x v="275"/>
    <n v="13.582"/>
    <n v="122.238"/>
    <x v="1"/>
    <n v="82.8063870967742"/>
    <x v="1"/>
    <x v="0"/>
  </r>
  <r>
    <x v="2"/>
    <x v="3"/>
    <n v="3309946586342"/>
    <x v="1458"/>
    <x v="40"/>
    <x v="1"/>
    <x v="3"/>
    <x v="3"/>
    <x v="0"/>
    <x v="119"/>
    <n v="179.103333333333"/>
    <x v="1564"/>
    <x v="1560"/>
    <x v="1561"/>
    <n v="17.9103333333333"/>
    <n v="161.193"/>
    <x v="0"/>
    <n v="161.193"/>
    <x v="0"/>
    <x v="0"/>
  </r>
  <r>
    <x v="1"/>
    <x v="1"/>
    <n v="3309934555655"/>
    <x v="1459"/>
    <x v="13"/>
    <x v="1"/>
    <x v="3"/>
    <x v="3"/>
    <x v="0"/>
    <x v="119"/>
    <n v="171.99"/>
    <x v="1565"/>
    <x v="1561"/>
    <x v="1562"/>
    <n v="17.199"/>
    <n v="154.791"/>
    <x v="0"/>
    <n v="154.791"/>
    <x v="0"/>
    <x v="0"/>
  </r>
  <r>
    <x v="3"/>
    <x v="1"/>
    <n v="3301762261391"/>
    <x v="1460"/>
    <x v="62"/>
    <x v="1"/>
    <x v="3"/>
    <x v="3"/>
    <x v="0"/>
    <x v="119"/>
    <n v="131.746666666667"/>
    <x v="1566"/>
    <x v="1562"/>
    <x v="1563"/>
    <n v="13.1746666666667"/>
    <n v="118.572"/>
    <x v="0"/>
    <n v="118.572"/>
    <x v="0"/>
    <x v="0"/>
  </r>
  <r>
    <x v="1"/>
    <x v="0"/>
    <n v="3301762291765"/>
    <x v="1461"/>
    <x v="29"/>
    <x v="1"/>
    <x v="0"/>
    <x v="0"/>
    <x v="0"/>
    <x v="119"/>
    <n v="149.33"/>
    <x v="1567"/>
    <x v="1563"/>
    <x v="1564"/>
    <n v="14.933"/>
    <n v="134.397"/>
    <x v="2"/>
    <n v="60.6954193548387"/>
    <x v="2"/>
    <x v="0"/>
  </r>
  <r>
    <x v="1"/>
    <x v="0"/>
    <n v="3309936018409"/>
    <x v="1462"/>
    <x v="1"/>
    <x v="1"/>
    <x v="1"/>
    <x v="1"/>
    <x v="0"/>
    <x v="119"/>
    <n v="139.083333333333"/>
    <x v="1568"/>
    <x v="1564"/>
    <x v="1395"/>
    <n v="13.9083333333333"/>
    <n v="125.175"/>
    <x v="1"/>
    <n v="84.7959677419355"/>
    <x v="1"/>
    <x v="0"/>
  </r>
  <r>
    <x v="5"/>
    <x v="2"/>
    <n v="3301762061269"/>
    <x v="1463"/>
    <x v="37"/>
    <x v="1"/>
    <x v="1"/>
    <x v="1"/>
    <x v="0"/>
    <x v="92"/>
    <n v="182.473333333333"/>
    <x v="1569"/>
    <x v="1565"/>
    <x v="1565"/>
    <n v="18.2473333333333"/>
    <n v="164.226"/>
    <x v="1"/>
    <n v="111.249870967742"/>
    <x v="1"/>
    <x v="0"/>
  </r>
  <r>
    <x v="3"/>
    <x v="1"/>
    <n v="3301761135569"/>
    <x v="1464"/>
    <x v="1"/>
    <x v="0"/>
    <x v="3"/>
    <x v="3"/>
    <x v="0"/>
    <x v="119"/>
    <n v="105.676666666667"/>
    <x v="1570"/>
    <x v="1566"/>
    <x v="1495"/>
    <n v="10.5676666666667"/>
    <n v="95.109"/>
    <x v="0"/>
    <n v="95.109"/>
    <x v="0"/>
    <x v="0"/>
  </r>
  <r>
    <x v="1"/>
    <x v="1"/>
    <n v="3309934128710"/>
    <x v="1465"/>
    <x v="1"/>
    <x v="1"/>
    <x v="1"/>
    <x v="1"/>
    <x v="0"/>
    <x v="119"/>
    <n v="160.403333333333"/>
    <x v="1571"/>
    <x v="1567"/>
    <x v="1566"/>
    <n v="16.0403333333333"/>
    <n v="144.363"/>
    <x v="1"/>
    <n v="97.7942903225807"/>
    <x v="1"/>
    <x v="0"/>
  </r>
  <r>
    <x v="2"/>
    <x v="3"/>
    <n v="3309935461999"/>
    <x v="1466"/>
    <x v="98"/>
    <x v="1"/>
    <x v="3"/>
    <x v="3"/>
    <x v="0"/>
    <x v="119"/>
    <n v="101.31"/>
    <x v="1572"/>
    <x v="1568"/>
    <x v="1567"/>
    <n v="10.131"/>
    <n v="91.179"/>
    <x v="0"/>
    <n v="91.179"/>
    <x v="0"/>
    <x v="0"/>
  </r>
  <r>
    <x v="3"/>
    <x v="1"/>
    <n v="3309936350075"/>
    <x v="1467"/>
    <x v="19"/>
    <x v="1"/>
    <x v="3"/>
    <x v="3"/>
    <x v="0"/>
    <x v="119"/>
    <n v="158.876666666667"/>
    <x v="1573"/>
    <x v="1569"/>
    <x v="1568"/>
    <n v="15.8876666666667"/>
    <n v="142.989"/>
    <x v="0"/>
    <n v="142.989"/>
    <x v="0"/>
    <x v="0"/>
  </r>
  <r>
    <x v="7"/>
    <x v="7"/>
    <n v="3301762061020"/>
    <x v="1468"/>
    <x v="9"/>
    <x v="1"/>
    <x v="1"/>
    <x v="1"/>
    <x v="0"/>
    <x v="119"/>
    <n v="160.823333333333"/>
    <x v="1574"/>
    <x v="1570"/>
    <x v="1569"/>
    <n v="16.0823333333333"/>
    <n v="144.741"/>
    <x v="1"/>
    <n v="98.0503548387097"/>
    <x v="1"/>
    <x v="0"/>
  </r>
  <r>
    <x v="1"/>
    <x v="1"/>
    <n v="3301762036390"/>
    <x v="1469"/>
    <x v="25"/>
    <x v="0"/>
    <x v="3"/>
    <x v="3"/>
    <x v="0"/>
    <x v="119"/>
    <n v="155.673333333333"/>
    <x v="1329"/>
    <x v="1571"/>
    <x v="1570"/>
    <n v="15.5673333333333"/>
    <n v="140.106"/>
    <x v="0"/>
    <n v="140.106"/>
    <x v="0"/>
    <x v="0"/>
  </r>
  <r>
    <x v="2"/>
    <x v="3"/>
    <n v="3301762222291"/>
    <x v="1470"/>
    <x v="40"/>
    <x v="1"/>
    <x v="0"/>
    <x v="0"/>
    <x v="0"/>
    <x v="119"/>
    <n v="127.033333333333"/>
    <x v="1575"/>
    <x v="1572"/>
    <x v="1571"/>
    <n v="12.7033333333333"/>
    <n v="114.33"/>
    <x v="2"/>
    <n v="51.6329032258065"/>
    <x v="2"/>
    <x v="0"/>
  </r>
  <r>
    <x v="1"/>
    <x v="1"/>
    <n v="3301762243024"/>
    <x v="1471"/>
    <x v="1"/>
    <x v="0"/>
    <x v="3"/>
    <x v="3"/>
    <x v="0"/>
    <x v="119"/>
    <n v="132.566666666667"/>
    <x v="1576"/>
    <x v="1573"/>
    <x v="1572"/>
    <n v="13.2566666666667"/>
    <n v="119.31"/>
    <x v="0"/>
    <n v="119.31"/>
    <x v="0"/>
    <x v="0"/>
  </r>
  <r>
    <x v="1"/>
    <x v="0"/>
    <n v="3309938541307"/>
    <x v="1472"/>
    <x v="37"/>
    <x v="1"/>
    <x v="3"/>
    <x v="3"/>
    <x v="0"/>
    <x v="119"/>
    <n v="140.443333333333"/>
    <x v="1577"/>
    <x v="1574"/>
    <x v="1573"/>
    <n v="14.0443333333333"/>
    <n v="126.399"/>
    <x v="0"/>
    <n v="126.399"/>
    <x v="0"/>
    <x v="0"/>
  </r>
  <r>
    <x v="1"/>
    <x v="1"/>
    <n v="3301762114282"/>
    <x v="1473"/>
    <x v="25"/>
    <x v="0"/>
    <x v="3"/>
    <x v="3"/>
    <x v="0"/>
    <x v="119"/>
    <n v="140.573333333333"/>
    <x v="1578"/>
    <x v="1575"/>
    <x v="1574"/>
    <n v="14.0573333333333"/>
    <n v="126.516"/>
    <x v="0"/>
    <n v="126.516"/>
    <x v="0"/>
    <x v="0"/>
  </r>
  <r>
    <x v="6"/>
    <x v="5"/>
    <n v="3309940200125"/>
    <x v="1474"/>
    <x v="49"/>
    <x v="1"/>
    <x v="3"/>
    <x v="3"/>
    <x v="0"/>
    <x v="119"/>
    <n v="154.46"/>
    <x v="1579"/>
    <x v="1576"/>
    <x v="1575"/>
    <n v="15.446"/>
    <n v="139.014"/>
    <x v="0"/>
    <n v="139.014"/>
    <x v="0"/>
    <x v="0"/>
  </r>
  <r>
    <x v="1"/>
    <x v="1"/>
    <n v="3301762095400"/>
    <x v="1475"/>
    <x v="65"/>
    <x v="1"/>
    <x v="1"/>
    <x v="1"/>
    <x v="0"/>
    <x v="119"/>
    <n v="157.346666666667"/>
    <x v="1580"/>
    <x v="1577"/>
    <x v="1576"/>
    <n v="15.7346666666667"/>
    <n v="141.612"/>
    <x v="1"/>
    <n v="95.9307096774194"/>
    <x v="1"/>
    <x v="0"/>
  </r>
  <r>
    <x v="1"/>
    <x v="1"/>
    <n v="3301761094461"/>
    <x v="927"/>
    <x v="1"/>
    <x v="0"/>
    <x v="3"/>
    <x v="3"/>
    <x v="0"/>
    <x v="119"/>
    <n v="131.616666666667"/>
    <x v="1581"/>
    <x v="1578"/>
    <x v="1577"/>
    <n v="13.1616666666667"/>
    <n v="118.455"/>
    <x v="0"/>
    <n v="118.455"/>
    <x v="0"/>
    <x v="0"/>
  </r>
  <r>
    <x v="5"/>
    <x v="5"/>
    <n v="3301762314272"/>
    <x v="1476"/>
    <x v="9"/>
    <x v="1"/>
    <x v="3"/>
    <x v="3"/>
    <x v="0"/>
    <x v="119"/>
    <n v="183.896666666667"/>
    <x v="1582"/>
    <x v="1579"/>
    <x v="1578"/>
    <n v="18.3896666666667"/>
    <n v="165.507"/>
    <x v="0"/>
    <n v="165.507"/>
    <x v="0"/>
    <x v="0"/>
  </r>
  <r>
    <x v="1"/>
    <x v="1"/>
    <n v="3309933697208"/>
    <x v="1477"/>
    <x v="13"/>
    <x v="1"/>
    <x v="3"/>
    <x v="3"/>
    <x v="0"/>
    <x v="119"/>
    <n v="130.553333333333"/>
    <x v="1583"/>
    <x v="1580"/>
    <x v="1579"/>
    <n v="13.0553333333333"/>
    <n v="117.498"/>
    <x v="0"/>
    <n v="117.498"/>
    <x v="0"/>
    <x v="0"/>
  </r>
  <r>
    <x v="8"/>
    <x v="6"/>
    <n v="3301762282878"/>
    <x v="1478"/>
    <x v="13"/>
    <x v="1"/>
    <x v="3"/>
    <x v="3"/>
    <x v="0"/>
    <x v="119"/>
    <n v="187.586666666667"/>
    <x v="1584"/>
    <x v="1581"/>
    <x v="1580"/>
    <n v="18.7586666666667"/>
    <n v="168.828"/>
    <x v="0"/>
    <n v="168.828"/>
    <x v="0"/>
    <x v="0"/>
  </r>
  <r>
    <x v="8"/>
    <x v="9"/>
    <n v="3301762175048"/>
    <x v="1479"/>
    <x v="1"/>
    <x v="0"/>
    <x v="3"/>
    <x v="3"/>
    <x v="0"/>
    <x v="118"/>
    <n v="138.023333333333"/>
    <x v="1585"/>
    <x v="1582"/>
    <x v="1581"/>
    <n v="13.8023333333333"/>
    <n v="124.221"/>
    <x v="0"/>
    <n v="124.221"/>
    <x v="0"/>
    <x v="0"/>
  </r>
  <r>
    <x v="8"/>
    <x v="6"/>
    <n v="3301762271142"/>
    <x v="1480"/>
    <x v="62"/>
    <x v="1"/>
    <x v="3"/>
    <x v="3"/>
    <x v="0"/>
    <x v="119"/>
    <n v="135.913333333333"/>
    <x v="1318"/>
    <x v="1583"/>
    <x v="1582"/>
    <n v="13.5913333333333"/>
    <n v="122.322"/>
    <x v="0"/>
    <n v="122.322"/>
    <x v="0"/>
    <x v="0"/>
  </r>
  <r>
    <x v="4"/>
    <x v="10"/>
    <n v="3301762262651"/>
    <x v="1481"/>
    <x v="9"/>
    <x v="1"/>
    <x v="1"/>
    <x v="1"/>
    <x v="0"/>
    <x v="111"/>
    <n v="137.946666666667"/>
    <x v="1008"/>
    <x v="1584"/>
    <x v="1583"/>
    <n v="13.7946666666667"/>
    <n v="124.152"/>
    <x v="1"/>
    <n v="84.1029677419355"/>
    <x v="1"/>
    <x v="0"/>
  </r>
  <r>
    <x v="7"/>
    <x v="7"/>
    <n v="3301762157179"/>
    <x v="1482"/>
    <x v="69"/>
    <x v="1"/>
    <x v="1"/>
    <x v="1"/>
    <x v="0"/>
    <x v="111"/>
    <n v="165.646666666667"/>
    <x v="446"/>
    <x v="1585"/>
    <x v="1584"/>
    <n v="16.5646666666667"/>
    <n v="149.082"/>
    <x v="1"/>
    <n v="100.991032258065"/>
    <x v="1"/>
    <x v="0"/>
  </r>
  <r>
    <x v="8"/>
    <x v="9"/>
    <n v="3309933075267"/>
    <x v="1483"/>
    <x v="1"/>
    <x v="1"/>
    <x v="3"/>
    <x v="3"/>
    <x v="0"/>
    <x v="119"/>
    <n v="97.72"/>
    <x v="1586"/>
    <x v="1586"/>
    <x v="1585"/>
    <n v="9.772"/>
    <n v="87.948"/>
    <x v="0"/>
    <n v="87.948"/>
    <x v="0"/>
    <x v="0"/>
  </r>
  <r>
    <x v="8"/>
    <x v="9"/>
    <n v="3301762099959"/>
    <x v="1484"/>
    <x v="1"/>
    <x v="1"/>
    <x v="1"/>
    <x v="1"/>
    <x v="0"/>
    <x v="119"/>
    <n v="113.426666666667"/>
    <x v="1587"/>
    <x v="1587"/>
    <x v="1586"/>
    <n v="11.3426666666667"/>
    <n v="102.084"/>
    <x v="1"/>
    <n v="69.1536774193549"/>
    <x v="1"/>
    <x v="0"/>
  </r>
  <r>
    <x v="1"/>
    <x v="1"/>
    <n v="3301762255306"/>
    <x v="1485"/>
    <x v="9"/>
    <x v="1"/>
    <x v="3"/>
    <x v="3"/>
    <x v="0"/>
    <x v="119"/>
    <n v="149.613333333333"/>
    <x v="1588"/>
    <x v="1588"/>
    <x v="1587"/>
    <n v="14.9613333333333"/>
    <n v="134.652"/>
    <x v="0"/>
    <n v="134.652"/>
    <x v="0"/>
    <x v="0"/>
  </r>
  <r>
    <x v="3"/>
    <x v="11"/>
    <n v="3309938344503"/>
    <x v="1486"/>
    <x v="25"/>
    <x v="1"/>
    <x v="3"/>
    <x v="3"/>
    <x v="0"/>
    <x v="119"/>
    <n v="148.153333333333"/>
    <x v="1589"/>
    <x v="1589"/>
    <x v="1588"/>
    <n v="14.8153333333333"/>
    <n v="133.338"/>
    <x v="0"/>
    <n v="133.338"/>
    <x v="0"/>
    <x v="0"/>
  </r>
  <r>
    <x v="8"/>
    <x v="6"/>
    <n v="3309937404199"/>
    <x v="1487"/>
    <x v="9"/>
    <x v="1"/>
    <x v="3"/>
    <x v="3"/>
    <x v="0"/>
    <x v="119"/>
    <n v="216.81"/>
    <x v="1590"/>
    <x v="1590"/>
    <x v="1589"/>
    <n v="21.681"/>
    <n v="195.129"/>
    <x v="0"/>
    <n v="195.129"/>
    <x v="0"/>
    <x v="0"/>
  </r>
  <r>
    <x v="1"/>
    <x v="0"/>
    <n v="3301762122142"/>
    <x v="1488"/>
    <x v="25"/>
    <x v="0"/>
    <x v="0"/>
    <x v="0"/>
    <x v="0"/>
    <x v="119"/>
    <n v="157.936666666667"/>
    <x v="1591"/>
    <x v="1591"/>
    <x v="1590"/>
    <n v="15.7936666666667"/>
    <n v="142.143"/>
    <x v="0"/>
    <n v="142.143"/>
    <x v="0"/>
    <x v="0"/>
  </r>
  <r>
    <x v="2"/>
    <x v="3"/>
    <n v="3301761020621"/>
    <x v="1489"/>
    <x v="23"/>
    <x v="1"/>
    <x v="1"/>
    <x v="1"/>
    <x v="0"/>
    <x v="111"/>
    <n v="232.56"/>
    <x v="1592"/>
    <x v="1592"/>
    <x v="1591"/>
    <n v="23.256"/>
    <n v="209.304"/>
    <x v="1"/>
    <n v="141.786580645161"/>
    <x v="1"/>
    <x v="0"/>
  </r>
  <r>
    <x v="2"/>
    <x v="3"/>
    <n v="3301761020655"/>
    <x v="1490"/>
    <x v="53"/>
    <x v="1"/>
    <x v="3"/>
    <x v="3"/>
    <x v="0"/>
    <x v="111"/>
    <n v="172.523333333333"/>
    <x v="1593"/>
    <x v="1593"/>
    <x v="1592"/>
    <n v="17.2523333333333"/>
    <n v="155.271"/>
    <x v="0"/>
    <n v="155.271"/>
    <x v="0"/>
    <x v="0"/>
  </r>
  <r>
    <x v="4"/>
    <x v="10"/>
    <n v="3301762265745"/>
    <x v="1491"/>
    <x v="9"/>
    <x v="1"/>
    <x v="3"/>
    <x v="3"/>
    <x v="0"/>
    <x v="119"/>
    <n v="211.173333333333"/>
    <x v="1594"/>
    <x v="1594"/>
    <x v="1593"/>
    <n v="21.1173333333333"/>
    <n v="190.056"/>
    <x v="0"/>
    <n v="190.056"/>
    <x v="0"/>
    <x v="0"/>
  </r>
  <r>
    <x v="1"/>
    <x v="1"/>
    <n v="3301762037446"/>
    <x v="1492"/>
    <x v="25"/>
    <x v="0"/>
    <x v="1"/>
    <x v="1"/>
    <x v="0"/>
    <x v="111"/>
    <n v="155.02"/>
    <x v="1595"/>
    <x v="1595"/>
    <x v="1594"/>
    <n v="15.502"/>
    <n v="139.518"/>
    <x v="0"/>
    <n v="139.518"/>
    <x v="0"/>
    <x v="0"/>
  </r>
  <r>
    <x v="1"/>
    <x v="1"/>
    <n v="3309937652496"/>
    <x v="1493"/>
    <x v="13"/>
    <x v="1"/>
    <x v="3"/>
    <x v="3"/>
    <x v="0"/>
    <x v="119"/>
    <n v="146.666666666667"/>
    <x v="1596"/>
    <x v="1596"/>
    <x v="1595"/>
    <n v="14.6666666666667"/>
    <n v="132"/>
    <x v="0"/>
    <n v="132"/>
    <x v="0"/>
    <x v="0"/>
  </r>
  <r>
    <x v="4"/>
    <x v="10"/>
    <n v="3301762201542"/>
    <x v="1494"/>
    <x v="30"/>
    <x v="1"/>
    <x v="1"/>
    <x v="1"/>
    <x v="0"/>
    <x v="111"/>
    <n v="111.85"/>
    <x v="1597"/>
    <x v="1597"/>
    <x v="1596"/>
    <n v="11.185"/>
    <n v="100.665"/>
    <x v="1"/>
    <n v="68.1924193548387"/>
    <x v="1"/>
    <x v="0"/>
  </r>
  <r>
    <x v="2"/>
    <x v="3"/>
    <n v="3301761111948"/>
    <x v="1470"/>
    <x v="41"/>
    <x v="1"/>
    <x v="0"/>
    <x v="0"/>
    <x v="0"/>
    <x v="119"/>
    <n v="127.316666666667"/>
    <x v="1598"/>
    <x v="1598"/>
    <x v="1597"/>
    <n v="12.7316666666667"/>
    <n v="114.585"/>
    <x v="2"/>
    <n v="51.748064516129"/>
    <x v="2"/>
    <x v="0"/>
  </r>
  <r>
    <x v="2"/>
    <x v="3"/>
    <n v="3301761450228"/>
    <x v="1495"/>
    <x v="9"/>
    <x v="1"/>
    <x v="1"/>
    <x v="1"/>
    <x v="0"/>
    <x v="119"/>
    <n v="235.296666666667"/>
    <x v="1599"/>
    <x v="1599"/>
    <x v="1598"/>
    <n v="23.5296666666667"/>
    <n v="211.767"/>
    <x v="1"/>
    <n v="143.455064516129"/>
    <x v="1"/>
    <x v="0"/>
  </r>
  <r>
    <x v="2"/>
    <x v="3"/>
    <n v="3301762023466"/>
    <x v="1496"/>
    <x v="29"/>
    <x v="1"/>
    <x v="3"/>
    <x v="3"/>
    <x v="0"/>
    <x v="119"/>
    <n v="168.523333333333"/>
    <x v="1600"/>
    <x v="1600"/>
    <x v="1599"/>
    <n v="16.8523333333333"/>
    <n v="151.671"/>
    <x v="0"/>
    <n v="151.671"/>
    <x v="0"/>
    <x v="0"/>
  </r>
  <r>
    <x v="8"/>
    <x v="6"/>
    <n v="3309937038061"/>
    <x v="1497"/>
    <x v="9"/>
    <x v="1"/>
    <x v="3"/>
    <x v="3"/>
    <x v="0"/>
    <x v="119"/>
    <n v="127.17"/>
    <x v="1601"/>
    <x v="1601"/>
    <x v="1600"/>
    <n v="12.717"/>
    <n v="114.453"/>
    <x v="0"/>
    <n v="114.453"/>
    <x v="0"/>
    <x v="0"/>
  </r>
  <r>
    <x v="4"/>
    <x v="8"/>
    <n v="3301761012202"/>
    <x v="85"/>
    <x v="1"/>
    <x v="0"/>
    <x v="1"/>
    <x v="1"/>
    <x v="0"/>
    <x v="111"/>
    <n v="137.97"/>
    <x v="1602"/>
    <x v="1602"/>
    <x v="1601"/>
    <n v="13.797"/>
    <n v="124.173"/>
    <x v="0"/>
    <n v="124.173"/>
    <x v="0"/>
    <x v="0"/>
  </r>
  <r>
    <x v="3"/>
    <x v="1"/>
    <n v="3301761062869"/>
    <x v="1498"/>
    <x v="1"/>
    <x v="0"/>
    <x v="3"/>
    <x v="3"/>
    <x v="0"/>
    <x v="119"/>
    <n v="125.766666666667"/>
    <x v="1603"/>
    <x v="1603"/>
    <x v="1602"/>
    <n v="12.5766666666667"/>
    <n v="113.19"/>
    <x v="0"/>
    <n v="113.19"/>
    <x v="0"/>
    <x v="0"/>
  </r>
  <r>
    <x v="1"/>
    <x v="1"/>
    <n v="3301762257483"/>
    <x v="1499"/>
    <x v="13"/>
    <x v="0"/>
    <x v="3"/>
    <x v="3"/>
    <x v="0"/>
    <x v="119"/>
    <n v="149.81"/>
    <x v="1604"/>
    <x v="1604"/>
    <x v="1603"/>
    <n v="14.981"/>
    <n v="134.829"/>
    <x v="0"/>
    <n v="134.829"/>
    <x v="0"/>
    <x v="0"/>
  </r>
  <r>
    <x v="1"/>
    <x v="0"/>
    <n v="3301762105865"/>
    <x v="1500"/>
    <x v="1"/>
    <x v="0"/>
    <x v="3"/>
    <x v="3"/>
    <x v="0"/>
    <x v="119"/>
    <n v="137.89"/>
    <x v="1605"/>
    <x v="1487"/>
    <x v="1604"/>
    <n v="13.789"/>
    <n v="124.101"/>
    <x v="0"/>
    <n v="124.101"/>
    <x v="0"/>
    <x v="0"/>
  </r>
  <r>
    <x v="1"/>
    <x v="1"/>
    <n v="3301762132457"/>
    <x v="1501"/>
    <x v="1"/>
    <x v="0"/>
    <x v="3"/>
    <x v="3"/>
    <x v="0"/>
    <x v="119"/>
    <n v="157.276666666667"/>
    <x v="1606"/>
    <x v="1605"/>
    <x v="1605"/>
    <n v="15.7276666666667"/>
    <n v="141.549"/>
    <x v="0"/>
    <n v="141.549"/>
    <x v="0"/>
    <x v="0"/>
  </r>
  <r>
    <x v="5"/>
    <x v="5"/>
    <n v="3301762185439"/>
    <x v="1502"/>
    <x v="30"/>
    <x v="1"/>
    <x v="1"/>
    <x v="1"/>
    <x v="0"/>
    <x v="119"/>
    <n v="158.843333333333"/>
    <x v="1607"/>
    <x v="1606"/>
    <x v="1606"/>
    <n v="15.8843333333333"/>
    <n v="142.959"/>
    <x v="1"/>
    <n v="96.8431935483871"/>
    <x v="1"/>
    <x v="0"/>
  </r>
  <r>
    <x v="3"/>
    <x v="1"/>
    <n v="3309936512471"/>
    <x v="1503"/>
    <x v="13"/>
    <x v="1"/>
    <x v="3"/>
    <x v="3"/>
    <x v="0"/>
    <x v="119"/>
    <n v="122.876666666667"/>
    <x v="1608"/>
    <x v="1607"/>
    <x v="1607"/>
    <n v="12.2876666666667"/>
    <n v="110.589"/>
    <x v="0"/>
    <n v="110.589"/>
    <x v="0"/>
    <x v="0"/>
  </r>
  <r>
    <x v="2"/>
    <x v="3"/>
    <n v="3301762270596"/>
    <x v="1504"/>
    <x v="9"/>
    <x v="1"/>
    <x v="3"/>
    <x v="3"/>
    <x v="0"/>
    <x v="111"/>
    <n v="108.503333333333"/>
    <x v="1609"/>
    <x v="1608"/>
    <x v="1608"/>
    <n v="10.8503333333333"/>
    <n v="97.653"/>
    <x v="0"/>
    <n v="97.653"/>
    <x v="0"/>
    <x v="0"/>
  </r>
  <r>
    <x v="1"/>
    <x v="0"/>
    <n v="3301761153924"/>
    <x v="1505"/>
    <x v="22"/>
    <x v="1"/>
    <x v="3"/>
    <x v="3"/>
    <x v="0"/>
    <x v="119"/>
    <n v="160.963333333333"/>
    <x v="1370"/>
    <x v="1609"/>
    <x v="1609"/>
    <n v="16.0963333333333"/>
    <n v="144.867"/>
    <x v="0"/>
    <n v="144.867"/>
    <x v="0"/>
    <x v="0"/>
  </r>
  <r>
    <x v="6"/>
    <x v="5"/>
    <n v="3301761069149"/>
    <x v="1506"/>
    <x v="19"/>
    <x v="1"/>
    <x v="3"/>
    <x v="3"/>
    <x v="0"/>
    <x v="122"/>
    <n v="119.746666666667"/>
    <x v="1610"/>
    <x v="1610"/>
    <x v="1610"/>
    <n v="11.9746666666667"/>
    <n v="107.772"/>
    <x v="0"/>
    <n v="107.772"/>
    <x v="0"/>
    <x v="0"/>
  </r>
  <r>
    <x v="1"/>
    <x v="0"/>
    <n v="3301762015150"/>
    <x v="1472"/>
    <x v="29"/>
    <x v="1"/>
    <x v="1"/>
    <x v="1"/>
    <x v="0"/>
    <x v="84"/>
    <n v="199.696666666667"/>
    <x v="1611"/>
    <x v="1611"/>
    <x v="1611"/>
    <n v="19.9696666666667"/>
    <n v="179.727"/>
    <x v="1"/>
    <n v="121.750548387097"/>
    <x v="1"/>
    <x v="0"/>
  </r>
  <r>
    <x v="7"/>
    <x v="7"/>
    <n v="3301762131082"/>
    <x v="1507"/>
    <x v="25"/>
    <x v="0"/>
    <x v="1"/>
    <x v="1"/>
    <x v="0"/>
    <x v="119"/>
    <n v="97.12"/>
    <x v="1612"/>
    <x v="1612"/>
    <x v="1612"/>
    <n v="9.712"/>
    <n v="87.408"/>
    <x v="0"/>
    <n v="87.408"/>
    <x v="0"/>
    <x v="0"/>
  </r>
  <r>
    <x v="3"/>
    <x v="1"/>
    <n v="3301762072857"/>
    <x v="1508"/>
    <x v="19"/>
    <x v="0"/>
    <x v="3"/>
    <x v="3"/>
    <x v="0"/>
    <x v="119"/>
    <n v="143.41"/>
    <x v="1613"/>
    <x v="1613"/>
    <x v="1613"/>
    <n v="14.341"/>
    <n v="129.069"/>
    <x v="0"/>
    <n v="129.069"/>
    <x v="0"/>
    <x v="0"/>
  </r>
  <r>
    <x v="4"/>
    <x v="10"/>
    <n v="3301762014789"/>
    <x v="1509"/>
    <x v="14"/>
    <x v="1"/>
    <x v="3"/>
    <x v="3"/>
    <x v="0"/>
    <x v="119"/>
    <n v="174.17"/>
    <x v="1614"/>
    <x v="1614"/>
    <x v="1614"/>
    <n v="17.417"/>
    <n v="156.753"/>
    <x v="0"/>
    <n v="156.753"/>
    <x v="0"/>
    <x v="0"/>
  </r>
  <r>
    <x v="7"/>
    <x v="7"/>
    <n v="3301762133424"/>
    <x v="1510"/>
    <x v="9"/>
    <x v="1"/>
    <x v="1"/>
    <x v="1"/>
    <x v="0"/>
    <x v="111"/>
    <n v="63.9333333333333"/>
    <x v="1615"/>
    <x v="1615"/>
    <x v="1615"/>
    <n v="6.39333333333333"/>
    <n v="57.54"/>
    <x v="1"/>
    <n v="38.9787096774194"/>
    <x v="1"/>
    <x v="0"/>
  </r>
  <r>
    <x v="7"/>
    <x v="19"/>
    <n v="3301762201684"/>
    <x v="1278"/>
    <x v="19"/>
    <x v="0"/>
    <x v="1"/>
    <x v="1"/>
    <x v="0"/>
    <x v="119"/>
    <n v="144.34"/>
    <x v="1616"/>
    <x v="1616"/>
    <x v="1616"/>
    <n v="14.434"/>
    <n v="129.906"/>
    <x v="0"/>
    <n v="129.906"/>
    <x v="0"/>
    <x v="0"/>
  </r>
  <r>
    <x v="5"/>
    <x v="4"/>
    <n v="3301762291388"/>
    <x v="1511"/>
    <x v="9"/>
    <x v="0"/>
    <x v="1"/>
    <x v="1"/>
    <x v="0"/>
    <x v="111"/>
    <n v="117.486666666667"/>
    <x v="1617"/>
    <x v="1617"/>
    <x v="1617"/>
    <n v="11.7486666666667"/>
    <n v="105.738"/>
    <x v="0"/>
    <n v="105.738"/>
    <x v="0"/>
    <x v="0"/>
  </r>
  <r>
    <x v="1"/>
    <x v="1"/>
    <n v="3309934867905"/>
    <x v="1512"/>
    <x v="25"/>
    <x v="1"/>
    <x v="3"/>
    <x v="3"/>
    <x v="0"/>
    <x v="119"/>
    <n v="182.023333333333"/>
    <x v="1618"/>
    <x v="1618"/>
    <x v="1365"/>
    <n v="18.2023333333333"/>
    <n v="163.821"/>
    <x v="0"/>
    <n v="163.821"/>
    <x v="0"/>
    <x v="0"/>
  </r>
  <r>
    <x v="5"/>
    <x v="13"/>
    <n v="3309931385891"/>
    <x v="1513"/>
    <x v="29"/>
    <x v="1"/>
    <x v="2"/>
    <x v="2"/>
    <x v="0"/>
    <x v="82"/>
    <n v="183.433333333333"/>
    <x v="1619"/>
    <x v="1619"/>
    <x v="1618"/>
    <n v="18.3433333333333"/>
    <n v="165.09"/>
    <x v="0"/>
    <n v="165.09"/>
    <x v="0"/>
    <x v="0"/>
  </r>
  <r>
    <x v="2"/>
    <x v="3"/>
    <n v="3301762238533"/>
    <x v="1514"/>
    <x v="9"/>
    <x v="1"/>
    <x v="1"/>
    <x v="1"/>
    <x v="0"/>
    <x v="119"/>
    <n v="168.666666666667"/>
    <x v="1620"/>
    <x v="1620"/>
    <x v="1619"/>
    <n v="16.8666666666667"/>
    <n v="151.8"/>
    <x v="1"/>
    <n v="102.832258064516"/>
    <x v="1"/>
    <x v="0"/>
  </r>
  <r>
    <x v="4"/>
    <x v="8"/>
    <n v="3309938766042"/>
    <x v="1515"/>
    <x v="72"/>
    <x v="1"/>
    <x v="3"/>
    <x v="3"/>
    <x v="0"/>
    <x v="119"/>
    <n v="122.06"/>
    <x v="1621"/>
    <x v="1621"/>
    <x v="1620"/>
    <n v="12.206"/>
    <n v="109.854"/>
    <x v="0"/>
    <n v="109.854"/>
    <x v="0"/>
    <x v="0"/>
  </r>
  <r>
    <x v="1"/>
    <x v="1"/>
    <n v="3301762261152"/>
    <x v="1516"/>
    <x v="13"/>
    <x v="0"/>
    <x v="3"/>
    <x v="3"/>
    <x v="0"/>
    <x v="119"/>
    <n v="145.543333333333"/>
    <x v="1622"/>
    <x v="1622"/>
    <x v="1621"/>
    <n v="14.5543333333333"/>
    <n v="130.989"/>
    <x v="0"/>
    <n v="130.989"/>
    <x v="0"/>
    <x v="0"/>
  </r>
  <r>
    <x v="4"/>
    <x v="10"/>
    <n v="3301762052286"/>
    <x v="1517"/>
    <x v="40"/>
    <x v="1"/>
    <x v="3"/>
    <x v="3"/>
    <x v="0"/>
    <x v="111"/>
    <n v="146.373333333333"/>
    <x v="1623"/>
    <x v="1623"/>
    <x v="1622"/>
    <n v="14.6373333333333"/>
    <n v="131.736"/>
    <x v="0"/>
    <n v="131.736"/>
    <x v="0"/>
    <x v="0"/>
  </r>
  <r>
    <x v="7"/>
    <x v="7"/>
    <n v="3301762237768"/>
    <x v="1518"/>
    <x v="13"/>
    <x v="0"/>
    <x v="3"/>
    <x v="3"/>
    <x v="0"/>
    <x v="119"/>
    <n v="109.566666666667"/>
    <x v="1624"/>
    <x v="1624"/>
    <x v="1623"/>
    <n v="10.9566666666667"/>
    <n v="98.61"/>
    <x v="0"/>
    <n v="98.61"/>
    <x v="0"/>
    <x v="0"/>
  </r>
  <r>
    <x v="5"/>
    <x v="5"/>
    <n v="3309933849940"/>
    <x v="1519"/>
    <x v="9"/>
    <x v="1"/>
    <x v="1"/>
    <x v="1"/>
    <x v="0"/>
    <x v="111"/>
    <n v="200.616666666667"/>
    <x v="1625"/>
    <x v="1625"/>
    <x v="1624"/>
    <n v="20.0616666666667"/>
    <n v="180.555"/>
    <x v="1"/>
    <n v="122.311451612903"/>
    <x v="1"/>
    <x v="0"/>
  </r>
  <r>
    <x v="1"/>
    <x v="0"/>
    <n v="3301762256459"/>
    <x v="1520"/>
    <x v="13"/>
    <x v="0"/>
    <x v="3"/>
    <x v="3"/>
    <x v="0"/>
    <x v="82"/>
    <n v="136.533333333333"/>
    <x v="1525"/>
    <x v="1626"/>
    <x v="1625"/>
    <n v="13.6533333333333"/>
    <n v="122.88"/>
    <x v="0"/>
    <n v="122.88"/>
    <x v="0"/>
    <x v="0"/>
  </r>
  <r>
    <x v="7"/>
    <x v="7"/>
    <n v="3301762278678"/>
    <x v="1521"/>
    <x v="13"/>
    <x v="0"/>
    <x v="3"/>
    <x v="3"/>
    <x v="0"/>
    <x v="119"/>
    <n v="128.693333333333"/>
    <x v="1626"/>
    <x v="1627"/>
    <x v="1626"/>
    <n v="12.8693333333333"/>
    <n v="115.824"/>
    <x v="0"/>
    <n v="115.824"/>
    <x v="0"/>
    <x v="0"/>
  </r>
  <r>
    <x v="1"/>
    <x v="0"/>
    <n v="3309937253145"/>
    <x v="1522"/>
    <x v="1"/>
    <x v="1"/>
    <x v="3"/>
    <x v="3"/>
    <x v="0"/>
    <x v="111"/>
    <n v="135.58"/>
    <x v="1627"/>
    <x v="1628"/>
    <x v="1627"/>
    <n v="13.558"/>
    <n v="122.022"/>
    <x v="0"/>
    <n v="122.022"/>
    <x v="0"/>
    <x v="0"/>
  </r>
  <r>
    <x v="3"/>
    <x v="11"/>
    <n v="3301762144489"/>
    <x v="1523"/>
    <x v="31"/>
    <x v="1"/>
    <x v="1"/>
    <x v="1"/>
    <x v="0"/>
    <x v="111"/>
    <n v="200.776666666667"/>
    <x v="1628"/>
    <x v="1629"/>
    <x v="1628"/>
    <n v="20.0776666666667"/>
    <n v="180.699"/>
    <x v="1"/>
    <n v="122.409"/>
    <x v="1"/>
    <x v="0"/>
  </r>
  <r>
    <x v="3"/>
    <x v="1"/>
    <n v="3309937698119"/>
    <x v="1524"/>
    <x v="13"/>
    <x v="1"/>
    <x v="3"/>
    <x v="3"/>
    <x v="0"/>
    <x v="119"/>
    <n v="120.523333333333"/>
    <x v="1629"/>
    <x v="1630"/>
    <x v="1629"/>
    <n v="12.0523333333333"/>
    <n v="108.471"/>
    <x v="0"/>
    <n v="108.471"/>
    <x v="0"/>
    <x v="0"/>
  </r>
  <r>
    <x v="1"/>
    <x v="1"/>
    <n v="3301761118446"/>
    <x v="1348"/>
    <x v="4"/>
    <x v="1"/>
    <x v="3"/>
    <x v="3"/>
    <x v="0"/>
    <x v="122"/>
    <n v="132.89"/>
    <x v="1630"/>
    <x v="1631"/>
    <x v="1630"/>
    <n v="13.289"/>
    <n v="119.601"/>
    <x v="0"/>
    <n v="119.601"/>
    <x v="0"/>
    <x v="0"/>
  </r>
  <r>
    <x v="1"/>
    <x v="1"/>
    <n v="3301762237949"/>
    <x v="1525"/>
    <x v="13"/>
    <x v="0"/>
    <x v="1"/>
    <x v="1"/>
    <x v="0"/>
    <x v="119"/>
    <n v="127.34"/>
    <x v="1631"/>
    <x v="1632"/>
    <x v="1631"/>
    <n v="12.734"/>
    <n v="114.606"/>
    <x v="0"/>
    <n v="114.606"/>
    <x v="0"/>
    <x v="0"/>
  </r>
  <r>
    <x v="8"/>
    <x v="6"/>
    <n v="3309934773509"/>
    <x v="1526"/>
    <x v="99"/>
    <x v="1"/>
    <x v="3"/>
    <x v="3"/>
    <x v="0"/>
    <x v="119"/>
    <n v="154.706666666667"/>
    <x v="1632"/>
    <x v="1633"/>
    <x v="1632"/>
    <n v="15.4706666666667"/>
    <n v="139.236"/>
    <x v="0"/>
    <n v="139.236"/>
    <x v="0"/>
    <x v="0"/>
  </r>
  <r>
    <x v="2"/>
    <x v="3"/>
    <n v="3301761152045"/>
    <x v="1527"/>
    <x v="100"/>
    <x v="1"/>
    <x v="3"/>
    <x v="3"/>
    <x v="0"/>
    <x v="111"/>
    <n v="193.796666666667"/>
    <x v="1633"/>
    <x v="1634"/>
    <x v="1633"/>
    <n v="19.3796666666667"/>
    <n v="174.417"/>
    <x v="0"/>
    <n v="174.417"/>
    <x v="0"/>
    <x v="0"/>
  </r>
  <r>
    <x v="2"/>
    <x v="3"/>
    <n v="3301761105581"/>
    <x v="1528"/>
    <x v="101"/>
    <x v="1"/>
    <x v="1"/>
    <x v="1"/>
    <x v="0"/>
    <x v="119"/>
    <n v="194.89"/>
    <x v="1634"/>
    <x v="1635"/>
    <x v="1634"/>
    <n v="19.489"/>
    <n v="175.401"/>
    <x v="1"/>
    <n v="118.820032258065"/>
    <x v="1"/>
    <x v="0"/>
  </r>
  <r>
    <x v="5"/>
    <x v="2"/>
    <n v="3301762040034"/>
    <x v="1529"/>
    <x v="34"/>
    <x v="1"/>
    <x v="0"/>
    <x v="0"/>
    <x v="0"/>
    <x v="81"/>
    <n v="215.193333333333"/>
    <x v="1635"/>
    <x v="1636"/>
    <x v="1635"/>
    <n v="21.5193333333333"/>
    <n v="193.674"/>
    <x v="2"/>
    <n v="87.4656774193549"/>
    <x v="2"/>
    <x v="0"/>
  </r>
  <r>
    <x v="8"/>
    <x v="6"/>
    <n v="3309935528845"/>
    <x v="1530"/>
    <x v="13"/>
    <x v="1"/>
    <x v="3"/>
    <x v="3"/>
    <x v="0"/>
    <x v="119"/>
    <n v="144.196666666667"/>
    <x v="1636"/>
    <x v="1637"/>
    <x v="1636"/>
    <n v="14.4196666666667"/>
    <n v="129.777"/>
    <x v="0"/>
    <n v="129.777"/>
    <x v="0"/>
    <x v="0"/>
  </r>
  <r>
    <x v="4"/>
    <x v="10"/>
    <n v="3309940300236"/>
    <x v="1531"/>
    <x v="9"/>
    <x v="1"/>
    <x v="3"/>
    <x v="3"/>
    <x v="0"/>
    <x v="119"/>
    <n v="112.29"/>
    <x v="1637"/>
    <x v="1638"/>
    <x v="1637"/>
    <n v="11.229"/>
    <n v="101.061"/>
    <x v="0"/>
    <n v="101.061"/>
    <x v="0"/>
    <x v="0"/>
  </r>
  <r>
    <x v="5"/>
    <x v="5"/>
    <n v="3309936159640"/>
    <x v="1532"/>
    <x v="12"/>
    <x v="1"/>
    <x v="0"/>
    <x v="0"/>
    <x v="0"/>
    <x v="119"/>
    <n v="133.75"/>
    <x v="1638"/>
    <x v="1639"/>
    <x v="1638"/>
    <n v="13.375"/>
    <n v="120.375"/>
    <x v="2"/>
    <n v="54.3629032258065"/>
    <x v="2"/>
    <x v="0"/>
  </r>
  <r>
    <x v="3"/>
    <x v="1"/>
    <n v="3309946758940"/>
    <x v="1533"/>
    <x v="13"/>
    <x v="1"/>
    <x v="3"/>
    <x v="3"/>
    <x v="0"/>
    <x v="119"/>
    <n v="127.023333333333"/>
    <x v="1598"/>
    <x v="1640"/>
    <x v="1639"/>
    <n v="12.7023333333333"/>
    <n v="114.321"/>
    <x v="0"/>
    <n v="114.321"/>
    <x v="0"/>
    <x v="0"/>
  </r>
  <r>
    <x v="3"/>
    <x v="11"/>
    <n v="3301761030690"/>
    <x v="1534"/>
    <x v="19"/>
    <x v="1"/>
    <x v="1"/>
    <x v="1"/>
    <x v="0"/>
    <x v="118"/>
    <n v="132.023333333333"/>
    <x v="1639"/>
    <x v="1641"/>
    <x v="1640"/>
    <n v="13.2023333333333"/>
    <n v="118.821"/>
    <x v="1"/>
    <n v="80.4916451612903"/>
    <x v="1"/>
    <x v="0"/>
  </r>
  <r>
    <x v="4"/>
    <x v="10"/>
    <n v="3301762294305"/>
    <x v="1535"/>
    <x v="9"/>
    <x v="1"/>
    <x v="3"/>
    <x v="3"/>
    <x v="0"/>
    <x v="111"/>
    <n v="203.923333333333"/>
    <x v="1640"/>
    <x v="1642"/>
    <x v="1641"/>
    <n v="20.3923333333333"/>
    <n v="183.531"/>
    <x v="0"/>
    <n v="183.531"/>
    <x v="0"/>
    <x v="0"/>
  </r>
  <r>
    <x v="2"/>
    <x v="3"/>
    <n v="3301762045440"/>
    <x v="1536"/>
    <x v="27"/>
    <x v="1"/>
    <x v="1"/>
    <x v="1"/>
    <x v="0"/>
    <x v="111"/>
    <n v="213.46"/>
    <x v="1641"/>
    <x v="1643"/>
    <x v="1642"/>
    <n v="21.346"/>
    <n v="192.114"/>
    <x v="1"/>
    <n v="130.141741935484"/>
    <x v="1"/>
    <x v="0"/>
  </r>
  <r>
    <x v="1"/>
    <x v="1"/>
    <n v="3309946744650"/>
    <x v="1537"/>
    <x v="9"/>
    <x v="1"/>
    <x v="3"/>
    <x v="3"/>
    <x v="0"/>
    <x v="119"/>
    <n v="156.403333333333"/>
    <x v="1642"/>
    <x v="1644"/>
    <x v="1643"/>
    <n v="15.6403333333333"/>
    <n v="140.763"/>
    <x v="0"/>
    <n v="140.763"/>
    <x v="0"/>
    <x v="0"/>
  </r>
  <r>
    <x v="8"/>
    <x v="6"/>
    <n v="3301762278743"/>
    <x v="1538"/>
    <x v="13"/>
    <x v="1"/>
    <x v="3"/>
    <x v="3"/>
    <x v="0"/>
    <x v="111"/>
    <n v="171.843333333333"/>
    <x v="1643"/>
    <x v="1645"/>
    <x v="1644"/>
    <n v="17.1843333333333"/>
    <n v="154.659"/>
    <x v="0"/>
    <n v="154.659"/>
    <x v="0"/>
    <x v="0"/>
  </r>
  <r>
    <x v="4"/>
    <x v="10"/>
    <n v="3301761078832"/>
    <x v="1539"/>
    <x v="27"/>
    <x v="1"/>
    <x v="3"/>
    <x v="3"/>
    <x v="0"/>
    <x v="104"/>
    <n v="210.5"/>
    <x v="1644"/>
    <x v="1646"/>
    <x v="1645"/>
    <n v="21.05"/>
    <n v="189.45"/>
    <x v="0"/>
    <n v="189.45"/>
    <x v="0"/>
    <x v="0"/>
  </r>
  <r>
    <x v="1"/>
    <x v="0"/>
    <n v="3301761149735"/>
    <x v="694"/>
    <x v="25"/>
    <x v="0"/>
    <x v="1"/>
    <x v="1"/>
    <x v="0"/>
    <x v="119"/>
    <n v="151.296666666667"/>
    <x v="1645"/>
    <x v="1647"/>
    <x v="1646"/>
    <n v="15.1296666666667"/>
    <n v="136.167"/>
    <x v="0"/>
    <n v="136.167"/>
    <x v="0"/>
    <x v="0"/>
  </r>
  <r>
    <x v="4"/>
    <x v="10"/>
    <n v="3301762022135"/>
    <x v="1540"/>
    <x v="30"/>
    <x v="1"/>
    <x v="1"/>
    <x v="1"/>
    <x v="0"/>
    <x v="111"/>
    <n v="169.843333333333"/>
    <x v="1646"/>
    <x v="1648"/>
    <x v="1647"/>
    <n v="16.9843333333333"/>
    <n v="152.859"/>
    <x v="1"/>
    <n v="103.54964516129"/>
    <x v="1"/>
    <x v="0"/>
  </r>
  <r>
    <x v="1"/>
    <x v="0"/>
    <n v="3309935158585"/>
    <x v="1541"/>
    <x v="82"/>
    <x v="1"/>
    <x v="3"/>
    <x v="3"/>
    <x v="0"/>
    <x v="119"/>
    <n v="137.813333333333"/>
    <x v="1647"/>
    <x v="1649"/>
    <x v="1648"/>
    <n v="13.7813333333333"/>
    <n v="124.032"/>
    <x v="0"/>
    <n v="124.032"/>
    <x v="0"/>
    <x v="0"/>
  </r>
  <r>
    <x v="2"/>
    <x v="3"/>
    <n v="3309930964156"/>
    <x v="1542"/>
    <x v="29"/>
    <x v="1"/>
    <x v="3"/>
    <x v="3"/>
    <x v="0"/>
    <x v="119"/>
    <n v="152.146666666667"/>
    <x v="1648"/>
    <x v="1585"/>
    <x v="1649"/>
    <n v="15.2146666666667"/>
    <n v="136.932"/>
    <x v="0"/>
    <n v="136.932"/>
    <x v="0"/>
    <x v="0"/>
  </r>
  <r>
    <x v="1"/>
    <x v="1"/>
    <n v="3301762198710"/>
    <x v="1543"/>
    <x v="4"/>
    <x v="1"/>
    <x v="3"/>
    <x v="3"/>
    <x v="0"/>
    <x v="111"/>
    <n v="110.566666666667"/>
    <x v="1649"/>
    <x v="1650"/>
    <x v="1650"/>
    <n v="11.0566666666667"/>
    <n v="99.51"/>
    <x v="0"/>
    <n v="99.51"/>
    <x v="0"/>
    <x v="0"/>
  </r>
  <r>
    <x v="4"/>
    <x v="8"/>
    <n v="3309946342480"/>
    <x v="1544"/>
    <x v="13"/>
    <x v="1"/>
    <x v="3"/>
    <x v="3"/>
    <x v="0"/>
    <x v="119"/>
    <n v="148.153333333333"/>
    <x v="1650"/>
    <x v="1651"/>
    <x v="1651"/>
    <n v="14.8153333333333"/>
    <n v="133.338"/>
    <x v="0"/>
    <n v="133.338"/>
    <x v="0"/>
    <x v="0"/>
  </r>
  <r>
    <x v="4"/>
    <x v="8"/>
    <n v="3301762271987"/>
    <x v="1545"/>
    <x v="13"/>
    <x v="0"/>
    <x v="3"/>
    <x v="3"/>
    <x v="0"/>
    <x v="119"/>
    <n v="122.876666666667"/>
    <x v="1651"/>
    <x v="1652"/>
    <x v="1652"/>
    <n v="12.2876666666667"/>
    <n v="110.589"/>
    <x v="0"/>
    <n v="110.589"/>
    <x v="0"/>
    <x v="0"/>
  </r>
  <r>
    <x v="2"/>
    <x v="3"/>
    <n v="3309936158315"/>
    <x v="1269"/>
    <x v="1"/>
    <x v="1"/>
    <x v="1"/>
    <x v="1"/>
    <x v="0"/>
    <x v="119"/>
    <n v="132.653333333333"/>
    <x v="1652"/>
    <x v="1653"/>
    <x v="1653"/>
    <n v="13.2653333333333"/>
    <n v="119.388"/>
    <x v="1"/>
    <n v="80.8757419354839"/>
    <x v="1"/>
    <x v="0"/>
  </r>
  <r>
    <x v="8"/>
    <x v="6"/>
    <n v="3301762114233"/>
    <x v="1546"/>
    <x v="1"/>
    <x v="1"/>
    <x v="1"/>
    <x v="1"/>
    <x v="0"/>
    <x v="119"/>
    <n v="128.583333333333"/>
    <x v="1653"/>
    <x v="1654"/>
    <x v="1654"/>
    <n v="12.8583333333333"/>
    <n v="115.725"/>
    <x v="1"/>
    <n v="78.3943548387097"/>
    <x v="1"/>
    <x v="0"/>
  </r>
  <r>
    <x v="7"/>
    <x v="7"/>
    <n v="3301762063577"/>
    <x v="1547"/>
    <x v="20"/>
    <x v="1"/>
    <x v="3"/>
    <x v="3"/>
    <x v="0"/>
    <x v="81"/>
    <n v="90.1633333333333"/>
    <x v="1654"/>
    <x v="1655"/>
    <x v="1655"/>
    <n v="9.01633333333333"/>
    <n v="81.147"/>
    <x v="0"/>
    <n v="81.147"/>
    <x v="0"/>
    <x v="0"/>
  </r>
  <r>
    <x v="1"/>
    <x v="0"/>
    <n v="3301762234881"/>
    <x v="577"/>
    <x v="39"/>
    <x v="1"/>
    <x v="3"/>
    <x v="3"/>
    <x v="0"/>
    <x v="119"/>
    <n v="143.673333333333"/>
    <x v="1655"/>
    <x v="1656"/>
    <x v="1656"/>
    <n v="14.3673333333333"/>
    <n v="129.306"/>
    <x v="0"/>
    <n v="129.306"/>
    <x v="0"/>
    <x v="0"/>
  </r>
  <r>
    <x v="3"/>
    <x v="1"/>
    <n v="3301762276366"/>
    <x v="1548"/>
    <x v="13"/>
    <x v="0"/>
    <x v="3"/>
    <x v="3"/>
    <x v="0"/>
    <x v="119"/>
    <n v="96.43"/>
    <x v="1656"/>
    <x v="1657"/>
    <x v="1657"/>
    <n v="9.643"/>
    <n v="86.787"/>
    <x v="0"/>
    <n v="86.787"/>
    <x v="0"/>
    <x v="0"/>
  </r>
  <r>
    <x v="2"/>
    <x v="3"/>
    <n v="3301762274060"/>
    <x v="1549"/>
    <x v="102"/>
    <x v="1"/>
    <x v="3"/>
    <x v="3"/>
    <x v="0"/>
    <x v="119"/>
    <n v="127.683333333333"/>
    <x v="1657"/>
    <x v="1658"/>
    <x v="1658"/>
    <n v="12.7683333333333"/>
    <n v="114.915"/>
    <x v="0"/>
    <n v="114.915"/>
    <x v="0"/>
    <x v="0"/>
  </r>
  <r>
    <x v="2"/>
    <x v="3"/>
    <n v="3301762265848"/>
    <x v="1550"/>
    <x v="9"/>
    <x v="1"/>
    <x v="1"/>
    <x v="1"/>
    <x v="0"/>
    <x v="119"/>
    <n v="90.56"/>
    <x v="1658"/>
    <x v="1659"/>
    <x v="1659"/>
    <n v="9.056"/>
    <n v="81.504"/>
    <x v="1"/>
    <n v="55.2123870967742"/>
    <x v="1"/>
    <x v="0"/>
  </r>
  <r>
    <x v="5"/>
    <x v="2"/>
    <n v="3301761083490"/>
    <x v="1551"/>
    <x v="37"/>
    <x v="1"/>
    <x v="1"/>
    <x v="1"/>
    <x v="0"/>
    <x v="119"/>
    <n v="210.263333333333"/>
    <x v="1659"/>
    <x v="1660"/>
    <x v="1660"/>
    <n v="21.0263333333333"/>
    <n v="189.237"/>
    <x v="1"/>
    <n v="128.192806451613"/>
    <x v="1"/>
    <x v="0"/>
  </r>
  <r>
    <x v="2"/>
    <x v="3"/>
    <n v="3309938529413"/>
    <x v="1552"/>
    <x v="9"/>
    <x v="1"/>
    <x v="3"/>
    <x v="3"/>
    <x v="0"/>
    <x v="119"/>
    <n v="129.58"/>
    <x v="1660"/>
    <x v="1661"/>
    <x v="1661"/>
    <n v="12.958"/>
    <n v="116.622"/>
    <x v="0"/>
    <n v="116.622"/>
    <x v="0"/>
    <x v="0"/>
  </r>
  <r>
    <x v="1"/>
    <x v="1"/>
    <n v="3309933693174"/>
    <x v="1553"/>
    <x v="13"/>
    <x v="1"/>
    <x v="3"/>
    <x v="3"/>
    <x v="0"/>
    <x v="119"/>
    <n v="121.15"/>
    <x v="1661"/>
    <x v="1662"/>
    <x v="1629"/>
    <n v="12.115"/>
    <n v="109.035"/>
    <x v="0"/>
    <n v="109.035"/>
    <x v="0"/>
    <x v="0"/>
  </r>
  <r>
    <x v="2"/>
    <x v="3"/>
    <n v="3301762124712"/>
    <x v="1554"/>
    <x v="9"/>
    <x v="1"/>
    <x v="1"/>
    <x v="1"/>
    <x v="0"/>
    <x v="119"/>
    <n v="180.286666666667"/>
    <x v="1662"/>
    <x v="1663"/>
    <x v="1662"/>
    <n v="18.0286666666667"/>
    <n v="162.258"/>
    <x v="1"/>
    <n v="109.916709677419"/>
    <x v="1"/>
    <x v="0"/>
  </r>
  <r>
    <x v="8"/>
    <x v="9"/>
    <n v="3301762183354"/>
    <x v="1555"/>
    <x v="1"/>
    <x v="0"/>
    <x v="3"/>
    <x v="3"/>
    <x v="0"/>
    <x v="119"/>
    <n v="154.76"/>
    <x v="1663"/>
    <x v="1664"/>
    <x v="1663"/>
    <n v="15.476"/>
    <n v="139.284"/>
    <x v="0"/>
    <n v="139.284"/>
    <x v="0"/>
    <x v="0"/>
  </r>
  <r>
    <x v="2"/>
    <x v="3"/>
    <n v="3301762021858"/>
    <x v="1556"/>
    <x v="44"/>
    <x v="1"/>
    <x v="1"/>
    <x v="1"/>
    <x v="0"/>
    <x v="111"/>
    <n v="182.89"/>
    <x v="1664"/>
    <x v="1665"/>
    <x v="1664"/>
    <n v="18.289"/>
    <n v="164.601"/>
    <x v="1"/>
    <n v="111.503903225806"/>
    <x v="1"/>
    <x v="0"/>
  </r>
  <r>
    <x v="1"/>
    <x v="1"/>
    <n v="3301761114828"/>
    <x v="1557"/>
    <x v="1"/>
    <x v="0"/>
    <x v="3"/>
    <x v="3"/>
    <x v="0"/>
    <x v="119"/>
    <n v="151.466666666667"/>
    <x v="1665"/>
    <x v="1477"/>
    <x v="1665"/>
    <n v="15.1466666666667"/>
    <n v="136.32"/>
    <x v="0"/>
    <n v="136.32"/>
    <x v="0"/>
    <x v="0"/>
  </r>
  <r>
    <x v="4"/>
    <x v="8"/>
    <n v="3301762253011"/>
    <x v="387"/>
    <x v="13"/>
    <x v="0"/>
    <x v="3"/>
    <x v="3"/>
    <x v="0"/>
    <x v="119"/>
    <n v="115.106666666667"/>
    <x v="1666"/>
    <x v="1666"/>
    <x v="1666"/>
    <n v="11.5106666666667"/>
    <n v="103.596"/>
    <x v="0"/>
    <n v="103.596"/>
    <x v="0"/>
    <x v="0"/>
  </r>
  <r>
    <x v="1"/>
    <x v="1"/>
    <n v="3301762154390"/>
    <x v="712"/>
    <x v="1"/>
    <x v="0"/>
    <x v="1"/>
    <x v="1"/>
    <x v="0"/>
    <x v="119"/>
    <n v="145.523333333333"/>
    <x v="1667"/>
    <x v="1667"/>
    <x v="1667"/>
    <n v="14.5523333333333"/>
    <n v="130.971"/>
    <x v="0"/>
    <n v="130.971"/>
    <x v="0"/>
    <x v="0"/>
  </r>
  <r>
    <x v="1"/>
    <x v="1"/>
    <n v="3301762278051"/>
    <x v="1558"/>
    <x v="13"/>
    <x v="0"/>
    <x v="3"/>
    <x v="3"/>
    <x v="0"/>
    <x v="119"/>
    <n v="122.383333333333"/>
    <x v="1668"/>
    <x v="1668"/>
    <x v="1668"/>
    <n v="12.2383333333333"/>
    <n v="110.145"/>
    <x v="0"/>
    <n v="110.145"/>
    <x v="0"/>
    <x v="0"/>
  </r>
  <r>
    <x v="3"/>
    <x v="1"/>
    <n v="3309938334427"/>
    <x v="1559"/>
    <x v="25"/>
    <x v="1"/>
    <x v="3"/>
    <x v="3"/>
    <x v="0"/>
    <x v="119"/>
    <n v="131.246666666667"/>
    <x v="1669"/>
    <x v="1669"/>
    <x v="1669"/>
    <n v="13.1246666666667"/>
    <n v="118.122"/>
    <x v="0"/>
    <n v="118.122"/>
    <x v="0"/>
    <x v="0"/>
  </r>
  <r>
    <x v="1"/>
    <x v="1"/>
    <n v="3309936637726"/>
    <x v="1560"/>
    <x v="13"/>
    <x v="1"/>
    <x v="3"/>
    <x v="3"/>
    <x v="0"/>
    <x v="119"/>
    <n v="144.686666666667"/>
    <x v="1670"/>
    <x v="1670"/>
    <x v="1670"/>
    <n v="14.4686666666667"/>
    <n v="130.218"/>
    <x v="0"/>
    <n v="130.218"/>
    <x v="0"/>
    <x v="0"/>
  </r>
  <r>
    <x v="8"/>
    <x v="6"/>
    <n v="3301761063898"/>
    <x v="1561"/>
    <x v="1"/>
    <x v="1"/>
    <x v="1"/>
    <x v="1"/>
    <x v="0"/>
    <x v="111"/>
    <n v="156.21"/>
    <x v="1671"/>
    <x v="1671"/>
    <x v="1671"/>
    <n v="15.621"/>
    <n v="140.589"/>
    <x v="1"/>
    <n v="95.2377096774194"/>
    <x v="1"/>
    <x v="0"/>
  </r>
  <r>
    <x v="1"/>
    <x v="1"/>
    <n v="3301762170173"/>
    <x v="1562"/>
    <x v="25"/>
    <x v="0"/>
    <x v="3"/>
    <x v="3"/>
    <x v="0"/>
    <x v="119"/>
    <n v="141.953333333333"/>
    <x v="1672"/>
    <x v="1672"/>
    <x v="1672"/>
    <n v="14.1953333333333"/>
    <n v="127.758"/>
    <x v="0"/>
    <n v="127.758"/>
    <x v="0"/>
    <x v="0"/>
  </r>
  <r>
    <x v="1"/>
    <x v="1"/>
    <n v="3301762011939"/>
    <x v="1563"/>
    <x v="10"/>
    <x v="1"/>
    <x v="3"/>
    <x v="3"/>
    <x v="0"/>
    <x v="119"/>
    <n v="126.216666666667"/>
    <x v="1673"/>
    <x v="1673"/>
    <x v="1673"/>
    <n v="12.6216666666667"/>
    <n v="113.595"/>
    <x v="0"/>
    <n v="113.595"/>
    <x v="0"/>
    <x v="0"/>
  </r>
  <r>
    <x v="1"/>
    <x v="0"/>
    <n v="3301762129317"/>
    <x v="1564"/>
    <x v="29"/>
    <x v="1"/>
    <x v="0"/>
    <x v="0"/>
    <x v="0"/>
    <x v="111"/>
    <n v="252.953333333333"/>
    <x v="1674"/>
    <x v="1674"/>
    <x v="1674"/>
    <n v="25.2953333333333"/>
    <n v="227.658"/>
    <x v="2"/>
    <n v="102.813290322581"/>
    <x v="2"/>
    <x v="0"/>
  </r>
  <r>
    <x v="5"/>
    <x v="5"/>
    <n v="3301762278111"/>
    <x v="1565"/>
    <x v="41"/>
    <x v="1"/>
    <x v="0"/>
    <x v="0"/>
    <x v="0"/>
    <x v="97"/>
    <n v="169.76"/>
    <x v="1675"/>
    <x v="1047"/>
    <x v="1675"/>
    <n v="16.976"/>
    <n v="152.784"/>
    <x v="2"/>
    <n v="68.9992258064516"/>
    <x v="2"/>
    <x v="0"/>
  </r>
  <r>
    <x v="4"/>
    <x v="10"/>
    <n v="3309936402389"/>
    <x v="1566"/>
    <x v="13"/>
    <x v="1"/>
    <x v="3"/>
    <x v="3"/>
    <x v="0"/>
    <x v="119"/>
    <n v="164.556666666667"/>
    <x v="1676"/>
    <x v="1675"/>
    <x v="1676"/>
    <n v="16.4556666666667"/>
    <n v="148.101"/>
    <x v="0"/>
    <n v="148.101"/>
    <x v="0"/>
    <x v="0"/>
  </r>
  <r>
    <x v="5"/>
    <x v="2"/>
    <n v="3301762304208"/>
    <x v="1567"/>
    <x v="37"/>
    <x v="1"/>
    <x v="2"/>
    <x v="2"/>
    <x v="0"/>
    <x v="62"/>
    <n v="295.42"/>
    <x v="1677"/>
    <x v="1676"/>
    <x v="1677"/>
    <n v="29.542"/>
    <n v="265.878"/>
    <x v="0"/>
    <n v="265.878"/>
    <x v="0"/>
    <x v="0"/>
  </r>
  <r>
    <x v="7"/>
    <x v="17"/>
    <n v="3309938627989"/>
    <x v="1568"/>
    <x v="13"/>
    <x v="1"/>
    <x v="3"/>
    <x v="3"/>
    <x v="0"/>
    <x v="119"/>
    <n v="101.513333333333"/>
    <x v="1678"/>
    <x v="1677"/>
    <x v="1678"/>
    <n v="10.1513333333333"/>
    <n v="91.362"/>
    <x v="0"/>
    <n v="91.362"/>
    <x v="0"/>
    <x v="0"/>
  </r>
  <r>
    <x v="1"/>
    <x v="1"/>
    <n v="3301762238333"/>
    <x v="1569"/>
    <x v="32"/>
    <x v="0"/>
    <x v="3"/>
    <x v="3"/>
    <x v="0"/>
    <x v="119"/>
    <n v="129.816666666667"/>
    <x v="1679"/>
    <x v="1678"/>
    <x v="1616"/>
    <n v="12.9816666666667"/>
    <n v="116.835"/>
    <x v="0"/>
    <n v="116.835"/>
    <x v="0"/>
    <x v="0"/>
  </r>
  <r>
    <x v="5"/>
    <x v="4"/>
    <n v="3301762308863"/>
    <x v="1570"/>
    <x v="9"/>
    <x v="1"/>
    <x v="1"/>
    <x v="1"/>
    <x v="0"/>
    <x v="119"/>
    <n v="100.213333333333"/>
    <x v="1680"/>
    <x v="1679"/>
    <x v="1679"/>
    <n v="10.0213333333333"/>
    <n v="90.192"/>
    <x v="1"/>
    <n v="61.0978064516129"/>
    <x v="1"/>
    <x v="0"/>
  </r>
  <r>
    <x v="1"/>
    <x v="0"/>
    <n v="3309935422059"/>
    <x v="1571"/>
    <x v="13"/>
    <x v="1"/>
    <x v="1"/>
    <x v="1"/>
    <x v="0"/>
    <x v="119"/>
    <n v="137.086666666667"/>
    <x v="1681"/>
    <x v="1680"/>
    <x v="1680"/>
    <n v="13.7086666666667"/>
    <n v="123.378"/>
    <x v="1"/>
    <n v="83.5786451612903"/>
    <x v="1"/>
    <x v="0"/>
  </r>
  <r>
    <x v="4"/>
    <x v="10"/>
    <n v="3309937991848"/>
    <x v="1572"/>
    <x v="76"/>
    <x v="1"/>
    <x v="3"/>
    <x v="3"/>
    <x v="0"/>
    <x v="97"/>
    <n v="225.34"/>
    <x v="1682"/>
    <x v="1681"/>
    <x v="1681"/>
    <n v="22.534"/>
    <n v="202.806"/>
    <x v="0"/>
    <n v="202.806"/>
    <x v="0"/>
    <x v="0"/>
  </r>
  <r>
    <x v="1"/>
    <x v="1"/>
    <n v="3309935383689"/>
    <x v="1573"/>
    <x v="25"/>
    <x v="1"/>
    <x v="3"/>
    <x v="3"/>
    <x v="0"/>
    <x v="119"/>
    <n v="137"/>
    <x v="1683"/>
    <x v="1682"/>
    <x v="1546"/>
    <n v="13.7"/>
    <n v="123.3"/>
    <x v="0"/>
    <n v="123.3"/>
    <x v="0"/>
    <x v="0"/>
  </r>
  <r>
    <x v="7"/>
    <x v="7"/>
    <n v="3301762156341"/>
    <x v="1574"/>
    <x v="9"/>
    <x v="1"/>
    <x v="1"/>
    <x v="1"/>
    <x v="0"/>
    <x v="111"/>
    <n v="217.96"/>
    <x v="1684"/>
    <x v="1683"/>
    <x v="1682"/>
    <n v="21.796"/>
    <n v="196.164"/>
    <x v="1"/>
    <n v="132.885290322581"/>
    <x v="1"/>
    <x v="0"/>
  </r>
  <r>
    <x v="1"/>
    <x v="0"/>
    <n v="3301761083246"/>
    <x v="1575"/>
    <x v="1"/>
    <x v="0"/>
    <x v="3"/>
    <x v="3"/>
    <x v="0"/>
    <x v="119"/>
    <n v="138.863333333333"/>
    <x v="1685"/>
    <x v="1684"/>
    <x v="1683"/>
    <n v="13.8863333333333"/>
    <n v="124.977"/>
    <x v="0"/>
    <n v="124.977"/>
    <x v="0"/>
    <x v="0"/>
  </r>
  <r>
    <x v="1"/>
    <x v="1"/>
    <n v="3309946777575"/>
    <x v="1576"/>
    <x v="13"/>
    <x v="1"/>
    <x v="3"/>
    <x v="3"/>
    <x v="0"/>
    <x v="119"/>
    <n v="170.273333333333"/>
    <x v="1686"/>
    <x v="1685"/>
    <x v="1684"/>
    <n v="17.0273333333333"/>
    <n v="153.246"/>
    <x v="0"/>
    <n v="153.246"/>
    <x v="0"/>
    <x v="0"/>
  </r>
  <r>
    <x v="1"/>
    <x v="1"/>
    <n v="3309933262185"/>
    <x v="1577"/>
    <x v="25"/>
    <x v="1"/>
    <x v="3"/>
    <x v="3"/>
    <x v="0"/>
    <x v="119"/>
    <n v="141.703333333333"/>
    <x v="1442"/>
    <x v="1686"/>
    <x v="1685"/>
    <n v="14.1703333333333"/>
    <n v="127.533"/>
    <x v="0"/>
    <n v="127.533"/>
    <x v="0"/>
    <x v="0"/>
  </r>
  <r>
    <x v="1"/>
    <x v="0"/>
    <n v="3309947136188"/>
    <x v="1578"/>
    <x v="13"/>
    <x v="1"/>
    <x v="3"/>
    <x v="3"/>
    <x v="0"/>
    <x v="119"/>
    <n v="171.87"/>
    <x v="1687"/>
    <x v="1687"/>
    <x v="1686"/>
    <n v="17.187"/>
    <n v="154.683"/>
    <x v="0"/>
    <n v="154.683"/>
    <x v="0"/>
    <x v="0"/>
  </r>
  <r>
    <x v="4"/>
    <x v="8"/>
    <n v="3301762040559"/>
    <x v="1579"/>
    <x v="103"/>
    <x v="1"/>
    <x v="3"/>
    <x v="3"/>
    <x v="0"/>
    <x v="118"/>
    <n v="90.3733333333333"/>
    <x v="1688"/>
    <x v="1688"/>
    <x v="1687"/>
    <n v="9.03733333333333"/>
    <n v="81.336"/>
    <x v="0"/>
    <n v="81.336"/>
    <x v="0"/>
    <x v="0"/>
  </r>
  <r>
    <x v="1"/>
    <x v="1"/>
    <n v="3309939354458"/>
    <x v="1580"/>
    <x v="47"/>
    <x v="1"/>
    <x v="3"/>
    <x v="3"/>
    <x v="0"/>
    <x v="111"/>
    <n v="121.526666666667"/>
    <x v="1689"/>
    <x v="1689"/>
    <x v="1688"/>
    <n v="12.1526666666667"/>
    <n v="109.374"/>
    <x v="0"/>
    <n v="109.374"/>
    <x v="0"/>
    <x v="0"/>
  </r>
  <r>
    <x v="4"/>
    <x v="8"/>
    <n v="3301762226958"/>
    <x v="1581"/>
    <x v="13"/>
    <x v="0"/>
    <x v="1"/>
    <x v="1"/>
    <x v="0"/>
    <x v="119"/>
    <n v="130.933333333333"/>
    <x v="1690"/>
    <x v="1690"/>
    <x v="1689"/>
    <n v="13.0933333333333"/>
    <n v="117.84"/>
    <x v="0"/>
    <n v="117.84"/>
    <x v="0"/>
    <x v="0"/>
  </r>
  <r>
    <x v="2"/>
    <x v="3"/>
    <n v="3309932482799"/>
    <x v="1582"/>
    <x v="9"/>
    <x v="1"/>
    <x v="3"/>
    <x v="3"/>
    <x v="0"/>
    <x v="111"/>
    <n v="250.27"/>
    <x v="1691"/>
    <x v="1691"/>
    <x v="1690"/>
    <n v="25.027"/>
    <n v="225.243"/>
    <x v="0"/>
    <n v="225.243"/>
    <x v="0"/>
    <x v="0"/>
  </r>
  <r>
    <x v="1"/>
    <x v="1"/>
    <n v="3309937062765"/>
    <x v="1583"/>
    <x v="25"/>
    <x v="1"/>
    <x v="3"/>
    <x v="3"/>
    <x v="0"/>
    <x v="119"/>
    <n v="106.536666666667"/>
    <x v="1692"/>
    <x v="1692"/>
    <x v="1691"/>
    <n v="10.6536666666667"/>
    <n v="95.883"/>
    <x v="0"/>
    <n v="95.883"/>
    <x v="0"/>
    <x v="0"/>
  </r>
  <r>
    <x v="2"/>
    <x v="3"/>
    <n v="3301762029864"/>
    <x v="1584"/>
    <x v="44"/>
    <x v="1"/>
    <x v="3"/>
    <x v="3"/>
    <x v="0"/>
    <x v="119"/>
    <n v="139.82"/>
    <x v="1693"/>
    <x v="1693"/>
    <x v="1692"/>
    <n v="13.982"/>
    <n v="125.838"/>
    <x v="0"/>
    <n v="125.838"/>
    <x v="0"/>
    <x v="0"/>
  </r>
  <r>
    <x v="1"/>
    <x v="1"/>
    <n v="3309935529494"/>
    <x v="1585"/>
    <x v="13"/>
    <x v="1"/>
    <x v="3"/>
    <x v="3"/>
    <x v="0"/>
    <x v="119"/>
    <n v="128.993333333333"/>
    <x v="1694"/>
    <x v="1694"/>
    <x v="1693"/>
    <n v="12.8993333333333"/>
    <n v="116.094"/>
    <x v="0"/>
    <n v="116.094"/>
    <x v="0"/>
    <x v="0"/>
  </r>
  <r>
    <x v="1"/>
    <x v="1"/>
    <n v="3301762282608"/>
    <x v="1586"/>
    <x v="13"/>
    <x v="0"/>
    <x v="3"/>
    <x v="3"/>
    <x v="0"/>
    <x v="119"/>
    <n v="132.743333333333"/>
    <x v="1695"/>
    <x v="1695"/>
    <x v="1694"/>
    <n v="13.2743333333333"/>
    <n v="119.469"/>
    <x v="0"/>
    <n v="119.469"/>
    <x v="0"/>
    <x v="0"/>
  </r>
  <r>
    <x v="6"/>
    <x v="0"/>
    <n v="3301762181587"/>
    <x v="1587"/>
    <x v="40"/>
    <x v="1"/>
    <x v="2"/>
    <x v="2"/>
    <x v="0"/>
    <x v="111"/>
    <n v="155.986666666667"/>
    <x v="1696"/>
    <x v="1696"/>
    <x v="1695"/>
    <n v="15.5986666666667"/>
    <n v="140.388"/>
    <x v="0"/>
    <n v="140.388"/>
    <x v="0"/>
    <x v="0"/>
  </r>
  <r>
    <x v="1"/>
    <x v="1"/>
    <n v="3309935881139"/>
    <x v="1588"/>
    <x v="30"/>
    <x v="1"/>
    <x v="3"/>
    <x v="3"/>
    <x v="0"/>
    <x v="122"/>
    <n v="140.013333333333"/>
    <x v="1697"/>
    <x v="1697"/>
    <x v="1696"/>
    <n v="14.0013333333333"/>
    <n v="126.012"/>
    <x v="0"/>
    <n v="126.012"/>
    <x v="0"/>
    <x v="0"/>
  </r>
  <r>
    <x v="2"/>
    <x v="3"/>
    <n v="3309937324619"/>
    <x v="1589"/>
    <x v="9"/>
    <x v="1"/>
    <x v="3"/>
    <x v="3"/>
    <x v="0"/>
    <x v="119"/>
    <n v="143.826666666667"/>
    <x v="1698"/>
    <x v="1698"/>
    <x v="1697"/>
    <n v="14.3826666666667"/>
    <n v="129.444"/>
    <x v="0"/>
    <n v="129.444"/>
    <x v="0"/>
    <x v="0"/>
  </r>
  <r>
    <x v="1"/>
    <x v="1"/>
    <n v="3301762297798"/>
    <x v="1590"/>
    <x v="13"/>
    <x v="1"/>
    <x v="3"/>
    <x v="3"/>
    <x v="0"/>
    <x v="119"/>
    <n v="108.233333333333"/>
    <x v="1699"/>
    <x v="1699"/>
    <x v="1698"/>
    <n v="10.8233333333333"/>
    <n v="97.41"/>
    <x v="0"/>
    <n v="97.41"/>
    <x v="0"/>
    <x v="0"/>
  </r>
  <r>
    <x v="1"/>
    <x v="1"/>
    <n v="3301762199264"/>
    <x v="1591"/>
    <x v="1"/>
    <x v="1"/>
    <x v="1"/>
    <x v="1"/>
    <x v="0"/>
    <x v="119"/>
    <n v="132.2"/>
    <x v="1700"/>
    <x v="1700"/>
    <x v="1699"/>
    <n v="13.22"/>
    <n v="118.98"/>
    <x v="1"/>
    <n v="80.5993548387097"/>
    <x v="1"/>
    <x v="0"/>
  </r>
  <r>
    <x v="2"/>
    <x v="3"/>
    <n v="3301762086222"/>
    <x v="1592"/>
    <x v="34"/>
    <x v="1"/>
    <x v="1"/>
    <x v="1"/>
    <x v="0"/>
    <x v="119"/>
    <n v="221.846666666667"/>
    <x v="1701"/>
    <x v="1701"/>
    <x v="1700"/>
    <n v="22.1846666666667"/>
    <n v="199.662"/>
    <x v="1"/>
    <n v="135.254903225806"/>
    <x v="1"/>
    <x v="0"/>
  </r>
  <r>
    <x v="1"/>
    <x v="1"/>
    <n v="3309939724852"/>
    <x v="1593"/>
    <x v="1"/>
    <x v="1"/>
    <x v="3"/>
    <x v="3"/>
    <x v="0"/>
    <x v="119"/>
    <n v="103.516666666667"/>
    <x v="1702"/>
    <x v="1702"/>
    <x v="1701"/>
    <n v="10.3516666666667"/>
    <n v="93.165"/>
    <x v="0"/>
    <n v="93.165"/>
    <x v="0"/>
    <x v="0"/>
  </r>
  <r>
    <x v="2"/>
    <x v="3"/>
    <n v="3301762278061"/>
    <x v="1594"/>
    <x v="9"/>
    <x v="1"/>
    <x v="3"/>
    <x v="3"/>
    <x v="0"/>
    <x v="111"/>
    <n v="82.9766666666667"/>
    <x v="1703"/>
    <x v="1703"/>
    <x v="1702"/>
    <n v="8.29766666666667"/>
    <n v="74.679"/>
    <x v="0"/>
    <n v="74.679"/>
    <x v="0"/>
    <x v="0"/>
  </r>
  <r>
    <x v="8"/>
    <x v="12"/>
    <n v="3301762218153"/>
    <x v="1595"/>
    <x v="13"/>
    <x v="0"/>
    <x v="1"/>
    <x v="1"/>
    <x v="0"/>
    <x v="119"/>
    <n v="114.1"/>
    <x v="1704"/>
    <x v="1704"/>
    <x v="1703"/>
    <n v="11.41"/>
    <n v="102.69"/>
    <x v="0"/>
    <n v="102.69"/>
    <x v="0"/>
    <x v="0"/>
  </r>
  <r>
    <x v="5"/>
    <x v="4"/>
    <n v="3309933467651"/>
    <x v="1596"/>
    <x v="29"/>
    <x v="1"/>
    <x v="1"/>
    <x v="1"/>
    <x v="0"/>
    <x v="78"/>
    <n v="51.1"/>
    <x v="1705"/>
    <x v="1705"/>
    <x v="1704"/>
    <n v="5.11"/>
    <n v="45.99"/>
    <x v="1"/>
    <n v="31.1545161290323"/>
    <x v="1"/>
    <x v="0"/>
  </r>
  <r>
    <x v="3"/>
    <x v="1"/>
    <n v="3309937599579"/>
    <x v="1597"/>
    <x v="13"/>
    <x v="1"/>
    <x v="3"/>
    <x v="3"/>
    <x v="0"/>
    <x v="119"/>
    <n v="141.746666666667"/>
    <x v="1706"/>
    <x v="1706"/>
    <x v="1705"/>
    <n v="14.1746666666667"/>
    <n v="127.572"/>
    <x v="0"/>
    <n v="127.572"/>
    <x v="0"/>
    <x v="0"/>
  </r>
  <r>
    <x v="1"/>
    <x v="1"/>
    <n v="3301762116862"/>
    <x v="1598"/>
    <x v="25"/>
    <x v="0"/>
    <x v="3"/>
    <x v="3"/>
    <x v="0"/>
    <x v="119"/>
    <n v="132.33"/>
    <x v="1707"/>
    <x v="1707"/>
    <x v="1706"/>
    <n v="13.233"/>
    <n v="119.097"/>
    <x v="0"/>
    <n v="119.097"/>
    <x v="0"/>
    <x v="0"/>
  </r>
  <r>
    <x v="5"/>
    <x v="4"/>
    <n v="3309939544739"/>
    <x v="1599"/>
    <x v="9"/>
    <x v="1"/>
    <x v="3"/>
    <x v="3"/>
    <x v="0"/>
    <x v="97"/>
    <n v="234.056666666667"/>
    <x v="1708"/>
    <x v="1708"/>
    <x v="1707"/>
    <n v="23.4056666666667"/>
    <n v="210.651"/>
    <x v="0"/>
    <n v="210.651"/>
    <x v="0"/>
    <x v="0"/>
  </r>
  <r>
    <x v="1"/>
    <x v="1"/>
    <n v="3301762274210"/>
    <x v="964"/>
    <x v="13"/>
    <x v="0"/>
    <x v="3"/>
    <x v="3"/>
    <x v="0"/>
    <x v="119"/>
    <n v="122.186666666667"/>
    <x v="1709"/>
    <x v="1709"/>
    <x v="1708"/>
    <n v="12.2186666666667"/>
    <n v="109.968"/>
    <x v="0"/>
    <n v="109.968"/>
    <x v="0"/>
    <x v="0"/>
  </r>
  <r>
    <x v="8"/>
    <x v="6"/>
    <n v="3301762134657"/>
    <x v="1600"/>
    <x v="1"/>
    <x v="1"/>
    <x v="3"/>
    <x v="3"/>
    <x v="0"/>
    <x v="119"/>
    <n v="126.123333333333"/>
    <x v="1710"/>
    <x v="1710"/>
    <x v="1709"/>
    <n v="12.6123333333333"/>
    <n v="113.511"/>
    <x v="0"/>
    <n v="113.511"/>
    <x v="0"/>
    <x v="0"/>
  </r>
  <r>
    <x v="6"/>
    <x v="0"/>
    <n v="3301761134503"/>
    <x v="1601"/>
    <x v="9"/>
    <x v="1"/>
    <x v="1"/>
    <x v="1"/>
    <x v="0"/>
    <x v="111"/>
    <n v="145.606666666667"/>
    <x v="1507"/>
    <x v="1711"/>
    <x v="1710"/>
    <n v="14.5606666666667"/>
    <n v="131.046"/>
    <x v="1"/>
    <n v="88.7730967741936"/>
    <x v="1"/>
    <x v="0"/>
  </r>
  <r>
    <x v="2"/>
    <x v="3"/>
    <n v="3301762293356"/>
    <x v="1602"/>
    <x v="9"/>
    <x v="1"/>
    <x v="3"/>
    <x v="3"/>
    <x v="0"/>
    <x v="111"/>
    <n v="200.1"/>
    <x v="1711"/>
    <x v="1712"/>
    <x v="1711"/>
    <n v="20.01"/>
    <n v="180.09"/>
    <x v="0"/>
    <n v="180.09"/>
    <x v="0"/>
    <x v="0"/>
  </r>
  <r>
    <x v="7"/>
    <x v="7"/>
    <n v="3301762151523"/>
    <x v="1603"/>
    <x v="69"/>
    <x v="1"/>
    <x v="3"/>
    <x v="3"/>
    <x v="0"/>
    <x v="111"/>
    <n v="80.4533333333333"/>
    <x v="1712"/>
    <x v="1713"/>
    <x v="1712"/>
    <n v="8.04533333333333"/>
    <n v="72.408"/>
    <x v="0"/>
    <n v="72.408"/>
    <x v="0"/>
    <x v="0"/>
  </r>
  <r>
    <x v="4"/>
    <x v="10"/>
    <n v="3309937857350"/>
    <x v="1604"/>
    <x v="9"/>
    <x v="1"/>
    <x v="1"/>
    <x v="1"/>
    <x v="0"/>
    <x v="111"/>
    <n v="141.203333333333"/>
    <x v="1713"/>
    <x v="1714"/>
    <x v="1713"/>
    <n v="14.1203333333333"/>
    <n v="127.083"/>
    <x v="1"/>
    <n v="86.0884838709677"/>
    <x v="1"/>
    <x v="0"/>
  </r>
  <r>
    <x v="2"/>
    <x v="3"/>
    <n v="3301762259453"/>
    <x v="1605"/>
    <x v="14"/>
    <x v="1"/>
    <x v="1"/>
    <x v="1"/>
    <x v="0"/>
    <x v="119"/>
    <n v="158.12"/>
    <x v="1714"/>
    <x v="1715"/>
    <x v="1714"/>
    <n v="15.812"/>
    <n v="142.308"/>
    <x v="1"/>
    <n v="96.4021935483871"/>
    <x v="1"/>
    <x v="0"/>
  </r>
  <r>
    <x v="8"/>
    <x v="9"/>
    <n v="3309934239088"/>
    <x v="1606"/>
    <x v="1"/>
    <x v="1"/>
    <x v="3"/>
    <x v="3"/>
    <x v="0"/>
    <x v="119"/>
    <n v="124.773333333333"/>
    <x v="1715"/>
    <x v="1716"/>
    <x v="1715"/>
    <n v="12.4773333333333"/>
    <n v="112.296"/>
    <x v="0"/>
    <n v="112.296"/>
    <x v="0"/>
    <x v="0"/>
  </r>
  <r>
    <x v="2"/>
    <x v="3"/>
    <n v="3301762072389"/>
    <x v="1607"/>
    <x v="9"/>
    <x v="1"/>
    <x v="3"/>
    <x v="3"/>
    <x v="0"/>
    <x v="111"/>
    <n v="12.5"/>
    <x v="1716"/>
    <x v="1717"/>
    <x v="1716"/>
    <n v="1.25"/>
    <n v="11.25"/>
    <x v="0"/>
    <n v="11.25"/>
    <x v="0"/>
    <x v="0"/>
  </r>
  <r>
    <x v="8"/>
    <x v="12"/>
    <n v="3309946582886"/>
    <x v="1608"/>
    <x v="13"/>
    <x v="1"/>
    <x v="3"/>
    <x v="3"/>
    <x v="0"/>
    <x v="119"/>
    <n v="123.313333333333"/>
    <x v="1717"/>
    <x v="1718"/>
    <x v="1717"/>
    <n v="12.3313333333333"/>
    <n v="110.982"/>
    <x v="0"/>
    <n v="110.982"/>
    <x v="0"/>
    <x v="0"/>
  </r>
  <r>
    <x v="3"/>
    <x v="1"/>
    <n v="3301762279314"/>
    <x v="1609"/>
    <x v="62"/>
    <x v="1"/>
    <x v="3"/>
    <x v="3"/>
    <x v="0"/>
    <x v="119"/>
    <n v="134.873333333333"/>
    <x v="1718"/>
    <x v="1719"/>
    <x v="1718"/>
    <n v="13.4873333333333"/>
    <n v="121.386"/>
    <x v="0"/>
    <n v="121.386"/>
    <x v="0"/>
    <x v="0"/>
  </r>
  <r>
    <x v="1"/>
    <x v="1"/>
    <n v="3301762259351"/>
    <x v="1610"/>
    <x v="13"/>
    <x v="0"/>
    <x v="3"/>
    <x v="3"/>
    <x v="0"/>
    <x v="119"/>
    <n v="119.453333333333"/>
    <x v="1719"/>
    <x v="1720"/>
    <x v="1719"/>
    <n v="11.9453333333333"/>
    <n v="107.508"/>
    <x v="0"/>
    <n v="107.508"/>
    <x v="0"/>
    <x v="0"/>
  </r>
  <r>
    <x v="2"/>
    <x v="3"/>
    <n v="3309932689960"/>
    <x v="1611"/>
    <x v="74"/>
    <x v="1"/>
    <x v="3"/>
    <x v="3"/>
    <x v="0"/>
    <x v="119"/>
    <n v="158.236666666667"/>
    <x v="1720"/>
    <x v="1721"/>
    <x v="1720"/>
    <n v="15.8236666666667"/>
    <n v="142.413"/>
    <x v="0"/>
    <n v="142.413"/>
    <x v="0"/>
    <x v="0"/>
  </r>
  <r>
    <x v="5"/>
    <x v="5"/>
    <n v="3301762303723"/>
    <x v="1612"/>
    <x v="39"/>
    <x v="1"/>
    <x v="1"/>
    <x v="1"/>
    <x v="0"/>
    <x v="119"/>
    <n v="108.823333333333"/>
    <x v="1721"/>
    <x v="1722"/>
    <x v="1721"/>
    <n v="10.8823333333333"/>
    <n v="97.941"/>
    <x v="1"/>
    <n v="66.3471290322581"/>
    <x v="1"/>
    <x v="0"/>
  </r>
  <r>
    <x v="1"/>
    <x v="1"/>
    <n v="3301762131408"/>
    <x v="1613"/>
    <x v="25"/>
    <x v="0"/>
    <x v="3"/>
    <x v="3"/>
    <x v="0"/>
    <x v="119"/>
    <n v="114.136666666667"/>
    <x v="1722"/>
    <x v="1723"/>
    <x v="1722"/>
    <n v="11.4136666666667"/>
    <n v="102.723"/>
    <x v="0"/>
    <n v="102.723"/>
    <x v="0"/>
    <x v="0"/>
  </r>
  <r>
    <x v="1"/>
    <x v="1"/>
    <n v="3301761323623"/>
    <x v="1614"/>
    <x v="1"/>
    <x v="0"/>
    <x v="3"/>
    <x v="3"/>
    <x v="0"/>
    <x v="119"/>
    <n v="126.016666666667"/>
    <x v="1723"/>
    <x v="1724"/>
    <x v="1723"/>
    <n v="12.6016666666667"/>
    <n v="113.415"/>
    <x v="0"/>
    <n v="113.415"/>
    <x v="0"/>
    <x v="0"/>
  </r>
  <r>
    <x v="1"/>
    <x v="1"/>
    <n v="3301762307898"/>
    <x v="1615"/>
    <x v="1"/>
    <x v="1"/>
    <x v="3"/>
    <x v="3"/>
    <x v="0"/>
    <x v="119"/>
    <n v="117.876666666667"/>
    <x v="1724"/>
    <x v="1725"/>
    <x v="1724"/>
    <n v="11.7876666666667"/>
    <n v="106.089"/>
    <x v="0"/>
    <n v="106.089"/>
    <x v="0"/>
    <x v="0"/>
  </r>
  <r>
    <x v="2"/>
    <x v="3"/>
    <n v="3301761114498"/>
    <x v="1052"/>
    <x v="40"/>
    <x v="1"/>
    <x v="1"/>
    <x v="1"/>
    <x v="0"/>
    <x v="119"/>
    <n v="153.986666666667"/>
    <x v="1725"/>
    <x v="1726"/>
    <x v="1725"/>
    <n v="15.3986666666667"/>
    <n v="138.588"/>
    <x v="1"/>
    <n v="93.8821935483871"/>
    <x v="1"/>
    <x v="0"/>
  </r>
  <r>
    <x v="1"/>
    <x v="0"/>
    <n v="3309933623382"/>
    <x v="1392"/>
    <x v="23"/>
    <x v="1"/>
    <x v="3"/>
    <x v="3"/>
    <x v="0"/>
    <x v="111"/>
    <n v="188.643333333333"/>
    <x v="1726"/>
    <x v="1727"/>
    <x v="1726"/>
    <n v="18.8643333333333"/>
    <n v="169.779"/>
    <x v="0"/>
    <n v="169.779"/>
    <x v="0"/>
    <x v="0"/>
  </r>
  <r>
    <x v="8"/>
    <x v="6"/>
    <n v="3301762172829"/>
    <x v="1616"/>
    <x v="47"/>
    <x v="1"/>
    <x v="1"/>
    <x v="1"/>
    <x v="0"/>
    <x v="119"/>
    <n v="198.33"/>
    <x v="1727"/>
    <x v="1728"/>
    <x v="1727"/>
    <n v="19.833"/>
    <n v="178.497"/>
    <x v="1"/>
    <n v="120.917322580645"/>
    <x v="1"/>
    <x v="0"/>
  </r>
  <r>
    <x v="1"/>
    <x v="0"/>
    <n v="3309936655745"/>
    <x v="1617"/>
    <x v="13"/>
    <x v="1"/>
    <x v="3"/>
    <x v="3"/>
    <x v="0"/>
    <x v="119"/>
    <n v="119.3"/>
    <x v="1728"/>
    <x v="1729"/>
    <x v="1728"/>
    <n v="11.93"/>
    <n v="107.37"/>
    <x v="0"/>
    <n v="107.37"/>
    <x v="0"/>
    <x v="0"/>
  </r>
  <r>
    <x v="1"/>
    <x v="1"/>
    <n v="3301762280891"/>
    <x v="1618"/>
    <x v="27"/>
    <x v="1"/>
    <x v="1"/>
    <x v="1"/>
    <x v="0"/>
    <x v="67"/>
    <n v="220.41"/>
    <x v="1729"/>
    <x v="1730"/>
    <x v="1729"/>
    <n v="22.041"/>
    <n v="198.369"/>
    <x v="1"/>
    <n v="134.379"/>
    <x v="1"/>
    <x v="0"/>
  </r>
  <r>
    <x v="1"/>
    <x v="1"/>
    <n v="3301762003364"/>
    <x v="1619"/>
    <x v="25"/>
    <x v="0"/>
    <x v="3"/>
    <x v="3"/>
    <x v="0"/>
    <x v="119"/>
    <n v="125.466666666667"/>
    <x v="1730"/>
    <x v="1731"/>
    <x v="1730"/>
    <n v="12.5466666666667"/>
    <n v="112.92"/>
    <x v="0"/>
    <n v="112.92"/>
    <x v="0"/>
    <x v="0"/>
  </r>
  <r>
    <x v="2"/>
    <x v="3"/>
    <n v="3301762305435"/>
    <x v="1620"/>
    <x v="9"/>
    <x v="1"/>
    <x v="1"/>
    <x v="1"/>
    <x v="0"/>
    <x v="119"/>
    <n v="140.713333333333"/>
    <x v="1731"/>
    <x v="1732"/>
    <x v="1731"/>
    <n v="14.0713333333333"/>
    <n v="126.642"/>
    <x v="1"/>
    <n v="85.7897419354839"/>
    <x v="1"/>
    <x v="0"/>
  </r>
  <r>
    <x v="4"/>
    <x v="10"/>
    <n v="3301762266356"/>
    <x v="1621"/>
    <x v="9"/>
    <x v="1"/>
    <x v="3"/>
    <x v="3"/>
    <x v="0"/>
    <x v="119"/>
    <n v="122.686666666667"/>
    <x v="1732"/>
    <x v="1733"/>
    <x v="1732"/>
    <n v="12.2686666666667"/>
    <n v="110.418"/>
    <x v="0"/>
    <n v="110.418"/>
    <x v="0"/>
    <x v="0"/>
  </r>
  <r>
    <x v="3"/>
    <x v="1"/>
    <n v="3301762306889"/>
    <x v="1622"/>
    <x v="13"/>
    <x v="1"/>
    <x v="3"/>
    <x v="3"/>
    <x v="0"/>
    <x v="119"/>
    <n v="150.87"/>
    <x v="1733"/>
    <x v="1734"/>
    <x v="1733"/>
    <n v="15.087"/>
    <n v="135.783"/>
    <x v="0"/>
    <n v="135.783"/>
    <x v="0"/>
    <x v="0"/>
  </r>
  <r>
    <x v="2"/>
    <x v="3"/>
    <n v="3309933044099"/>
    <x v="1623"/>
    <x v="9"/>
    <x v="1"/>
    <x v="3"/>
    <x v="3"/>
    <x v="0"/>
    <x v="119"/>
    <n v="181.26"/>
    <x v="1734"/>
    <x v="1735"/>
    <x v="1734"/>
    <n v="18.126"/>
    <n v="163.134"/>
    <x v="0"/>
    <n v="163.134"/>
    <x v="0"/>
    <x v="0"/>
  </r>
  <r>
    <x v="2"/>
    <x v="3"/>
    <n v="3301762191944"/>
    <x v="1624"/>
    <x v="9"/>
    <x v="1"/>
    <x v="3"/>
    <x v="3"/>
    <x v="0"/>
    <x v="119"/>
    <n v="157.78"/>
    <x v="1735"/>
    <x v="1736"/>
    <x v="1735"/>
    <n v="15.778"/>
    <n v="142.002"/>
    <x v="0"/>
    <n v="142.002"/>
    <x v="0"/>
    <x v="0"/>
  </r>
  <r>
    <x v="1"/>
    <x v="0"/>
    <n v="3301762249824"/>
    <x v="694"/>
    <x v="13"/>
    <x v="0"/>
    <x v="1"/>
    <x v="1"/>
    <x v="0"/>
    <x v="119"/>
    <n v="118.46"/>
    <x v="1736"/>
    <x v="1737"/>
    <x v="1736"/>
    <n v="11.846"/>
    <n v="106.614"/>
    <x v="0"/>
    <n v="106.614"/>
    <x v="0"/>
    <x v="0"/>
  </r>
  <r>
    <x v="5"/>
    <x v="5"/>
    <n v="3301762179234"/>
    <x v="1625"/>
    <x v="30"/>
    <x v="1"/>
    <x v="1"/>
    <x v="1"/>
    <x v="0"/>
    <x v="119"/>
    <n v="179.37"/>
    <x v="1737"/>
    <x v="1738"/>
    <x v="1621"/>
    <n v="17.937"/>
    <n v="161.433"/>
    <x v="1"/>
    <n v="109.357838709677"/>
    <x v="1"/>
    <x v="0"/>
  </r>
  <r>
    <x v="1"/>
    <x v="1"/>
    <n v="3301761133085"/>
    <x v="1626"/>
    <x v="25"/>
    <x v="0"/>
    <x v="3"/>
    <x v="3"/>
    <x v="0"/>
    <x v="119"/>
    <n v="160.12"/>
    <x v="1738"/>
    <x v="1739"/>
    <x v="1146"/>
    <n v="16.012"/>
    <n v="144.108"/>
    <x v="0"/>
    <n v="144.108"/>
    <x v="0"/>
    <x v="0"/>
  </r>
  <r>
    <x v="8"/>
    <x v="6"/>
    <n v="3309947074552"/>
    <x v="1627"/>
    <x v="1"/>
    <x v="1"/>
    <x v="3"/>
    <x v="3"/>
    <x v="0"/>
    <x v="119"/>
    <n v="108.293333333333"/>
    <x v="1739"/>
    <x v="1740"/>
    <x v="1737"/>
    <n v="10.8293333333333"/>
    <n v="97.464"/>
    <x v="0"/>
    <n v="97.464"/>
    <x v="0"/>
    <x v="0"/>
  </r>
  <r>
    <x v="6"/>
    <x v="5"/>
    <n v="3309939340665"/>
    <x v="1628"/>
    <x v="13"/>
    <x v="1"/>
    <x v="3"/>
    <x v="3"/>
    <x v="0"/>
    <x v="119"/>
    <n v="116.843333333333"/>
    <x v="1740"/>
    <x v="1741"/>
    <x v="1738"/>
    <n v="11.6843333333333"/>
    <n v="105.159"/>
    <x v="0"/>
    <n v="105.159"/>
    <x v="0"/>
    <x v="0"/>
  </r>
  <r>
    <x v="1"/>
    <x v="1"/>
    <n v="3301762069604"/>
    <x v="1629"/>
    <x v="25"/>
    <x v="0"/>
    <x v="3"/>
    <x v="3"/>
    <x v="0"/>
    <x v="122"/>
    <n v="118.32"/>
    <x v="1741"/>
    <x v="1742"/>
    <x v="1739"/>
    <n v="11.832"/>
    <n v="106.488"/>
    <x v="0"/>
    <n v="106.488"/>
    <x v="0"/>
    <x v="0"/>
  </r>
  <r>
    <x v="2"/>
    <x v="3"/>
    <n v="3301761067543"/>
    <x v="1630"/>
    <x v="11"/>
    <x v="0"/>
    <x v="3"/>
    <x v="3"/>
    <x v="0"/>
    <x v="119"/>
    <n v="79.6"/>
    <x v="1742"/>
    <x v="1743"/>
    <x v="1740"/>
    <n v="7.96"/>
    <n v="71.64"/>
    <x v="0"/>
    <n v="71.64"/>
    <x v="0"/>
    <x v="0"/>
  </r>
  <r>
    <x v="10"/>
    <x v="15"/>
    <n v="3309935859329"/>
    <x v="1631"/>
    <x v="9"/>
    <x v="1"/>
    <x v="1"/>
    <x v="1"/>
    <x v="0"/>
    <x v="81"/>
    <n v="153.793333333333"/>
    <x v="1743"/>
    <x v="1744"/>
    <x v="1741"/>
    <n v="15.3793333333333"/>
    <n v="138.414"/>
    <x v="1"/>
    <n v="93.7643225806451"/>
    <x v="1"/>
    <x v="0"/>
  </r>
  <r>
    <x v="2"/>
    <x v="3"/>
    <n v="3301762288861"/>
    <x v="1632"/>
    <x v="9"/>
    <x v="1"/>
    <x v="1"/>
    <x v="1"/>
    <x v="0"/>
    <x v="119"/>
    <n v="156"/>
    <x v="1744"/>
    <x v="1745"/>
    <x v="1742"/>
    <n v="15.6"/>
    <n v="140.4"/>
    <x v="1"/>
    <n v="95.1096774193548"/>
    <x v="1"/>
    <x v="0"/>
  </r>
  <r>
    <x v="7"/>
    <x v="7"/>
    <n v="3301762086429"/>
    <x v="1633"/>
    <x v="51"/>
    <x v="1"/>
    <x v="3"/>
    <x v="3"/>
    <x v="0"/>
    <x v="111"/>
    <n v="136.096666666667"/>
    <x v="1745"/>
    <x v="1746"/>
    <x v="1743"/>
    <n v="13.6096666666667"/>
    <n v="122.487"/>
    <x v="0"/>
    <n v="122.487"/>
    <x v="0"/>
    <x v="0"/>
  </r>
  <r>
    <x v="7"/>
    <x v="7"/>
    <n v="3309936931438"/>
    <x v="1634"/>
    <x v="1"/>
    <x v="1"/>
    <x v="3"/>
    <x v="3"/>
    <x v="0"/>
    <x v="119"/>
    <n v="95.56"/>
    <x v="1746"/>
    <x v="1747"/>
    <x v="1744"/>
    <n v="9.556"/>
    <n v="86.004"/>
    <x v="0"/>
    <n v="86.004"/>
    <x v="0"/>
    <x v="0"/>
  </r>
  <r>
    <x v="7"/>
    <x v="7"/>
    <n v="3309946590722"/>
    <x v="1635"/>
    <x v="13"/>
    <x v="1"/>
    <x v="3"/>
    <x v="3"/>
    <x v="0"/>
    <x v="119"/>
    <n v="111.57"/>
    <x v="1747"/>
    <x v="1748"/>
    <x v="1745"/>
    <n v="11.157"/>
    <n v="100.413"/>
    <x v="0"/>
    <n v="100.413"/>
    <x v="0"/>
    <x v="0"/>
  </r>
  <r>
    <x v="2"/>
    <x v="3"/>
    <n v="3301762059382"/>
    <x v="1636"/>
    <x v="9"/>
    <x v="1"/>
    <x v="3"/>
    <x v="3"/>
    <x v="0"/>
    <x v="119"/>
    <n v="181.736666666667"/>
    <x v="1748"/>
    <x v="1749"/>
    <x v="878"/>
    <n v="18.1736666666667"/>
    <n v="163.563"/>
    <x v="0"/>
    <n v="163.563"/>
    <x v="0"/>
    <x v="0"/>
  </r>
  <r>
    <x v="2"/>
    <x v="3"/>
    <n v="3301762278698"/>
    <x v="1637"/>
    <x v="9"/>
    <x v="1"/>
    <x v="3"/>
    <x v="3"/>
    <x v="0"/>
    <x v="119"/>
    <n v="181.44"/>
    <x v="1749"/>
    <x v="1750"/>
    <x v="1746"/>
    <n v="18.144"/>
    <n v="163.296"/>
    <x v="0"/>
    <n v="163.296"/>
    <x v="0"/>
    <x v="0"/>
  </r>
  <r>
    <x v="8"/>
    <x v="6"/>
    <n v="3309934784245"/>
    <x v="1638"/>
    <x v="58"/>
    <x v="1"/>
    <x v="3"/>
    <x v="3"/>
    <x v="0"/>
    <x v="119"/>
    <n v="126.826666666667"/>
    <x v="1750"/>
    <x v="1751"/>
    <x v="1747"/>
    <n v="12.6826666666667"/>
    <n v="114.144"/>
    <x v="0"/>
    <n v="114.144"/>
    <x v="0"/>
    <x v="0"/>
  </r>
  <r>
    <x v="1"/>
    <x v="1"/>
    <n v="3301762171203"/>
    <x v="1639"/>
    <x v="1"/>
    <x v="0"/>
    <x v="3"/>
    <x v="3"/>
    <x v="0"/>
    <x v="119"/>
    <n v="187.023333333333"/>
    <x v="1751"/>
    <x v="1185"/>
    <x v="1748"/>
    <n v="18.7023333333333"/>
    <n v="168.321"/>
    <x v="0"/>
    <n v="168.321"/>
    <x v="0"/>
    <x v="0"/>
  </r>
  <r>
    <x v="6"/>
    <x v="5"/>
    <n v="3301761014414"/>
    <x v="1640"/>
    <x v="19"/>
    <x v="1"/>
    <x v="1"/>
    <x v="1"/>
    <x v="0"/>
    <x v="119"/>
    <n v="128.66"/>
    <x v="1752"/>
    <x v="1752"/>
    <x v="1749"/>
    <n v="12.866"/>
    <n v="115.794"/>
    <x v="1"/>
    <n v="78.4410967741936"/>
    <x v="1"/>
    <x v="0"/>
  </r>
  <r>
    <x v="5"/>
    <x v="2"/>
    <n v="3301761097227"/>
    <x v="1641"/>
    <x v="37"/>
    <x v="1"/>
    <x v="3"/>
    <x v="3"/>
    <x v="0"/>
    <x v="111"/>
    <n v="163.46"/>
    <x v="1753"/>
    <x v="1753"/>
    <x v="1750"/>
    <n v="16.346"/>
    <n v="147.114"/>
    <x v="0"/>
    <n v="147.114"/>
    <x v="0"/>
    <x v="0"/>
  </r>
  <r>
    <x v="3"/>
    <x v="1"/>
    <n v="3301762296752"/>
    <x v="1642"/>
    <x v="13"/>
    <x v="1"/>
    <x v="3"/>
    <x v="3"/>
    <x v="0"/>
    <x v="119"/>
    <n v="137.143333333333"/>
    <x v="1754"/>
    <x v="1754"/>
    <x v="1751"/>
    <n v="13.7143333333333"/>
    <n v="123.429"/>
    <x v="0"/>
    <n v="123.429"/>
    <x v="0"/>
    <x v="0"/>
  </r>
  <r>
    <x v="1"/>
    <x v="1"/>
    <n v="3301762228946"/>
    <x v="1643"/>
    <x v="13"/>
    <x v="1"/>
    <x v="1"/>
    <x v="1"/>
    <x v="0"/>
    <x v="119"/>
    <n v="143.616666666667"/>
    <x v="1755"/>
    <x v="1755"/>
    <x v="1752"/>
    <n v="14.3616666666667"/>
    <n v="129.255"/>
    <x v="1"/>
    <n v="87.5598387096774"/>
    <x v="1"/>
    <x v="0"/>
  </r>
  <r>
    <x v="3"/>
    <x v="1"/>
    <n v="3309938084128"/>
    <x v="1644"/>
    <x v="13"/>
    <x v="1"/>
    <x v="3"/>
    <x v="3"/>
    <x v="0"/>
    <x v="119"/>
    <n v="128.38"/>
    <x v="1756"/>
    <x v="1756"/>
    <x v="1753"/>
    <n v="12.838"/>
    <n v="115.542"/>
    <x v="0"/>
    <n v="115.542"/>
    <x v="0"/>
    <x v="0"/>
  </r>
  <r>
    <x v="3"/>
    <x v="1"/>
    <n v="3301762089638"/>
    <x v="1645"/>
    <x v="1"/>
    <x v="0"/>
    <x v="3"/>
    <x v="3"/>
    <x v="0"/>
    <x v="123"/>
    <n v="113.71"/>
    <x v="1757"/>
    <x v="1757"/>
    <x v="1754"/>
    <n v="11.371"/>
    <n v="102.339"/>
    <x v="0"/>
    <n v="102.339"/>
    <x v="0"/>
    <x v="0"/>
  </r>
  <r>
    <x v="5"/>
    <x v="5"/>
    <n v="3309931997762"/>
    <x v="1646"/>
    <x v="104"/>
    <x v="1"/>
    <x v="3"/>
    <x v="3"/>
    <x v="0"/>
    <x v="92"/>
    <n v="135.27"/>
    <x v="1758"/>
    <x v="1758"/>
    <x v="1755"/>
    <n v="13.527"/>
    <n v="121.743"/>
    <x v="0"/>
    <n v="121.743"/>
    <x v="0"/>
    <x v="0"/>
  </r>
  <r>
    <x v="2"/>
    <x v="3"/>
    <n v="3301762152234"/>
    <x v="1647"/>
    <x v="9"/>
    <x v="1"/>
    <x v="3"/>
    <x v="3"/>
    <x v="0"/>
    <x v="119"/>
    <n v="138.786666666667"/>
    <x v="1759"/>
    <x v="1759"/>
    <x v="1756"/>
    <n v="13.8786666666667"/>
    <n v="124.908"/>
    <x v="0"/>
    <n v="124.908"/>
    <x v="0"/>
    <x v="0"/>
  </r>
  <r>
    <x v="5"/>
    <x v="4"/>
    <n v="3309935817261"/>
    <x v="1648"/>
    <x v="9"/>
    <x v="1"/>
    <x v="1"/>
    <x v="1"/>
    <x v="0"/>
    <x v="111"/>
    <n v="133.646666666667"/>
    <x v="1760"/>
    <x v="1760"/>
    <x v="1757"/>
    <n v="13.3646666666667"/>
    <n v="120.282"/>
    <x v="1"/>
    <n v="81.4813548387097"/>
    <x v="1"/>
    <x v="0"/>
  </r>
  <r>
    <x v="8"/>
    <x v="9"/>
    <n v="3301762292730"/>
    <x v="1649"/>
    <x v="57"/>
    <x v="1"/>
    <x v="1"/>
    <x v="1"/>
    <x v="0"/>
    <x v="119"/>
    <n v="142.303333333333"/>
    <x v="535"/>
    <x v="1761"/>
    <x v="1758"/>
    <n v="14.2303333333333"/>
    <n v="128.073"/>
    <x v="1"/>
    <n v="86.7591290322581"/>
    <x v="1"/>
    <x v="0"/>
  </r>
  <r>
    <x v="8"/>
    <x v="6"/>
    <n v="3309932150614"/>
    <x v="1650"/>
    <x v="13"/>
    <x v="1"/>
    <x v="3"/>
    <x v="3"/>
    <x v="0"/>
    <x v="119"/>
    <n v="139.723333333333"/>
    <x v="1761"/>
    <x v="1762"/>
    <x v="1345"/>
    <n v="13.9723333333333"/>
    <n v="125.751"/>
    <x v="0"/>
    <n v="125.751"/>
    <x v="0"/>
    <x v="0"/>
  </r>
  <r>
    <x v="10"/>
    <x v="15"/>
    <n v="3309933975731"/>
    <x v="1651"/>
    <x v="36"/>
    <x v="1"/>
    <x v="3"/>
    <x v="3"/>
    <x v="0"/>
    <x v="56"/>
    <n v="377.363333333333"/>
    <x v="1762"/>
    <x v="1763"/>
    <x v="1759"/>
    <n v="37.7363333333333"/>
    <n v="339.627"/>
    <x v="0"/>
    <n v="339.627"/>
    <x v="0"/>
    <x v="0"/>
  </r>
  <r>
    <x v="5"/>
    <x v="2"/>
    <n v="3301762301092"/>
    <x v="1652"/>
    <x v="9"/>
    <x v="1"/>
    <x v="1"/>
    <x v="1"/>
    <x v="0"/>
    <x v="111"/>
    <n v="198.19"/>
    <x v="1763"/>
    <x v="1764"/>
    <x v="1760"/>
    <n v="19.819"/>
    <n v="178.371"/>
    <x v="1"/>
    <n v="120.831967741935"/>
    <x v="1"/>
    <x v="0"/>
  </r>
  <r>
    <x v="3"/>
    <x v="1"/>
    <n v="3309936170753"/>
    <x v="1653"/>
    <x v="9"/>
    <x v="1"/>
    <x v="3"/>
    <x v="3"/>
    <x v="0"/>
    <x v="119"/>
    <n v="146.366666666667"/>
    <x v="1764"/>
    <x v="1765"/>
    <x v="1666"/>
    <n v="14.6366666666667"/>
    <n v="131.73"/>
    <x v="0"/>
    <n v="131.73"/>
    <x v="0"/>
    <x v="0"/>
  </r>
  <r>
    <x v="3"/>
    <x v="1"/>
    <n v="3309938391103"/>
    <x v="1654"/>
    <x v="13"/>
    <x v="1"/>
    <x v="3"/>
    <x v="3"/>
    <x v="0"/>
    <x v="119"/>
    <n v="119.383333333333"/>
    <x v="1765"/>
    <x v="1766"/>
    <x v="1033"/>
    <n v="11.9383333333333"/>
    <n v="107.445"/>
    <x v="0"/>
    <n v="107.445"/>
    <x v="0"/>
    <x v="0"/>
  </r>
  <r>
    <x v="10"/>
    <x v="18"/>
    <n v="3301762276240"/>
    <x v="1655"/>
    <x v="9"/>
    <x v="1"/>
    <x v="3"/>
    <x v="3"/>
    <x v="0"/>
    <x v="119"/>
    <n v="97.7233333333333"/>
    <x v="1766"/>
    <x v="1767"/>
    <x v="1761"/>
    <n v="9.77233333333334"/>
    <n v="87.951"/>
    <x v="0"/>
    <n v="87.951"/>
    <x v="0"/>
    <x v="0"/>
  </r>
  <r>
    <x v="1"/>
    <x v="1"/>
    <n v="3309934937307"/>
    <x v="1656"/>
    <x v="13"/>
    <x v="1"/>
    <x v="3"/>
    <x v="3"/>
    <x v="0"/>
    <x v="119"/>
    <n v="138.96"/>
    <x v="1767"/>
    <x v="1768"/>
    <x v="1762"/>
    <n v="13.896"/>
    <n v="125.064"/>
    <x v="0"/>
    <n v="125.064"/>
    <x v="0"/>
    <x v="0"/>
  </r>
  <r>
    <x v="3"/>
    <x v="1"/>
    <n v="3301762198247"/>
    <x v="1657"/>
    <x v="1"/>
    <x v="0"/>
    <x v="3"/>
    <x v="3"/>
    <x v="0"/>
    <x v="119"/>
    <n v="136.85"/>
    <x v="1768"/>
    <x v="1769"/>
    <x v="1763"/>
    <n v="13.685"/>
    <n v="123.165"/>
    <x v="0"/>
    <n v="123.165"/>
    <x v="0"/>
    <x v="0"/>
  </r>
  <r>
    <x v="1"/>
    <x v="1"/>
    <n v="3309930060637"/>
    <x v="1658"/>
    <x v="25"/>
    <x v="1"/>
    <x v="3"/>
    <x v="3"/>
    <x v="0"/>
    <x v="119"/>
    <n v="125.5"/>
    <x v="1769"/>
    <x v="1770"/>
    <x v="1764"/>
    <n v="12.55"/>
    <n v="112.95"/>
    <x v="0"/>
    <n v="112.95"/>
    <x v="0"/>
    <x v="0"/>
  </r>
  <r>
    <x v="4"/>
    <x v="8"/>
    <n v="3301762246730"/>
    <x v="1659"/>
    <x v="13"/>
    <x v="0"/>
    <x v="3"/>
    <x v="3"/>
    <x v="0"/>
    <x v="119"/>
    <n v="104.473333333333"/>
    <x v="1770"/>
    <x v="1771"/>
    <x v="1765"/>
    <n v="10.4473333333333"/>
    <n v="94.026"/>
    <x v="0"/>
    <n v="94.026"/>
    <x v="0"/>
    <x v="0"/>
  </r>
  <r>
    <x v="5"/>
    <x v="5"/>
    <n v="3301761129454"/>
    <x v="1660"/>
    <x v="93"/>
    <x v="1"/>
    <x v="3"/>
    <x v="3"/>
    <x v="0"/>
    <x v="111"/>
    <n v="170.256666666667"/>
    <x v="1771"/>
    <x v="1772"/>
    <x v="1766"/>
    <n v="17.0256666666667"/>
    <n v="153.231"/>
    <x v="0"/>
    <n v="153.231"/>
    <x v="0"/>
    <x v="0"/>
  </r>
  <r>
    <x v="2"/>
    <x v="3"/>
    <n v="3301762117915"/>
    <x v="1661"/>
    <x v="9"/>
    <x v="1"/>
    <x v="3"/>
    <x v="3"/>
    <x v="0"/>
    <x v="119"/>
    <n v="183.486666666667"/>
    <x v="1772"/>
    <x v="1773"/>
    <x v="1767"/>
    <n v="18.3486666666667"/>
    <n v="165.138"/>
    <x v="0"/>
    <n v="165.138"/>
    <x v="0"/>
    <x v="0"/>
  </r>
  <r>
    <x v="2"/>
    <x v="3"/>
    <n v="3301762303041"/>
    <x v="1409"/>
    <x v="9"/>
    <x v="1"/>
    <x v="3"/>
    <x v="3"/>
    <x v="0"/>
    <x v="119"/>
    <n v="190.583333333333"/>
    <x v="1773"/>
    <x v="1774"/>
    <x v="1768"/>
    <n v="19.0583333333333"/>
    <n v="171.525"/>
    <x v="0"/>
    <n v="171.525"/>
    <x v="0"/>
    <x v="0"/>
  </r>
  <r>
    <x v="2"/>
    <x v="3"/>
    <n v="3301762295515"/>
    <x v="1662"/>
    <x v="9"/>
    <x v="1"/>
    <x v="3"/>
    <x v="3"/>
    <x v="0"/>
    <x v="119"/>
    <n v="144.283333333333"/>
    <x v="1774"/>
    <x v="1775"/>
    <x v="1769"/>
    <n v="14.4283333333333"/>
    <n v="129.855"/>
    <x v="0"/>
    <n v="129.855"/>
    <x v="0"/>
    <x v="0"/>
  </r>
  <r>
    <x v="1"/>
    <x v="0"/>
    <n v="3309931423665"/>
    <x v="1663"/>
    <x v="29"/>
    <x v="1"/>
    <x v="1"/>
    <x v="1"/>
    <x v="0"/>
    <x v="92"/>
    <n v="154.243333333333"/>
    <x v="1775"/>
    <x v="1776"/>
    <x v="1770"/>
    <n v="15.4243333333333"/>
    <n v="138.819"/>
    <x v="1"/>
    <n v="94.0386774193548"/>
    <x v="1"/>
    <x v="0"/>
  </r>
  <r>
    <x v="2"/>
    <x v="3"/>
    <n v="3301762133620"/>
    <x v="1664"/>
    <x v="9"/>
    <x v="1"/>
    <x v="1"/>
    <x v="1"/>
    <x v="0"/>
    <x v="119"/>
    <n v="124.996666666667"/>
    <x v="1776"/>
    <x v="1777"/>
    <x v="1771"/>
    <n v="12.4996666666667"/>
    <n v="112.497"/>
    <x v="1"/>
    <n v="76.2076451612903"/>
    <x v="1"/>
    <x v="0"/>
  </r>
  <r>
    <x v="1"/>
    <x v="1"/>
    <n v="3309947495451"/>
    <x v="1665"/>
    <x v="13"/>
    <x v="1"/>
    <x v="3"/>
    <x v="3"/>
    <x v="0"/>
    <x v="119"/>
    <n v="222.866666666667"/>
    <x v="1777"/>
    <x v="1778"/>
    <x v="1772"/>
    <n v="22.2866666666667"/>
    <n v="200.58"/>
    <x v="0"/>
    <n v="200.58"/>
    <x v="0"/>
    <x v="0"/>
  </r>
  <r>
    <x v="1"/>
    <x v="1"/>
    <n v="3309933084169"/>
    <x v="1666"/>
    <x v="13"/>
    <x v="1"/>
    <x v="1"/>
    <x v="1"/>
    <x v="0"/>
    <x v="119"/>
    <n v="101.45"/>
    <x v="1778"/>
    <x v="1779"/>
    <x v="1773"/>
    <n v="10.145"/>
    <n v="91.305"/>
    <x v="1"/>
    <n v="61.8517741935484"/>
    <x v="1"/>
    <x v="0"/>
  </r>
  <r>
    <x v="2"/>
    <x v="3"/>
    <n v="3301762092204"/>
    <x v="1667"/>
    <x v="40"/>
    <x v="1"/>
    <x v="1"/>
    <x v="1"/>
    <x v="0"/>
    <x v="119"/>
    <n v="179.396666666667"/>
    <x v="1779"/>
    <x v="1780"/>
    <x v="1774"/>
    <n v="17.9396666666667"/>
    <n v="161.457"/>
    <x v="1"/>
    <n v="109.374096774194"/>
    <x v="1"/>
    <x v="0"/>
  </r>
  <r>
    <x v="2"/>
    <x v="3"/>
    <n v="3301762300410"/>
    <x v="347"/>
    <x v="9"/>
    <x v="1"/>
    <x v="1"/>
    <x v="1"/>
    <x v="0"/>
    <x v="119"/>
    <n v="199.6"/>
    <x v="1780"/>
    <x v="1781"/>
    <x v="1775"/>
    <n v="19.96"/>
    <n v="179.64"/>
    <x v="1"/>
    <n v="121.691612903226"/>
    <x v="1"/>
    <x v="0"/>
  </r>
  <r>
    <x v="8"/>
    <x v="6"/>
    <n v="3301762265073"/>
    <x v="1668"/>
    <x v="19"/>
    <x v="1"/>
    <x v="3"/>
    <x v="3"/>
    <x v="0"/>
    <x v="119"/>
    <n v="110.983333333333"/>
    <x v="1781"/>
    <x v="1782"/>
    <x v="1776"/>
    <n v="11.0983333333333"/>
    <n v="99.885"/>
    <x v="0"/>
    <n v="99.885"/>
    <x v="0"/>
    <x v="0"/>
  </r>
  <r>
    <x v="1"/>
    <x v="0"/>
    <n v="3301762086476"/>
    <x v="1669"/>
    <x v="25"/>
    <x v="0"/>
    <x v="3"/>
    <x v="3"/>
    <x v="0"/>
    <x v="119"/>
    <n v="119.28"/>
    <x v="1782"/>
    <x v="1783"/>
    <x v="1777"/>
    <n v="11.928"/>
    <n v="107.352"/>
    <x v="0"/>
    <n v="107.352"/>
    <x v="0"/>
    <x v="0"/>
  </r>
  <r>
    <x v="10"/>
    <x v="18"/>
    <n v="3309938263633"/>
    <x v="1670"/>
    <x v="89"/>
    <x v="1"/>
    <x v="3"/>
    <x v="3"/>
    <x v="0"/>
    <x v="119"/>
    <n v="117.066666666667"/>
    <x v="1783"/>
    <x v="1784"/>
    <x v="1778"/>
    <n v="11.7066666666667"/>
    <n v="105.36"/>
    <x v="0"/>
    <n v="105.36"/>
    <x v="0"/>
    <x v="0"/>
  </r>
  <r>
    <x v="4"/>
    <x v="10"/>
    <n v="3301761031085"/>
    <x v="1671"/>
    <x v="48"/>
    <x v="0"/>
    <x v="1"/>
    <x v="1"/>
    <x v="0"/>
    <x v="119"/>
    <n v="120.036666666667"/>
    <x v="1784"/>
    <x v="1785"/>
    <x v="1779"/>
    <n v="12.0036666666667"/>
    <n v="108.033"/>
    <x v="0"/>
    <n v="108.033"/>
    <x v="0"/>
    <x v="0"/>
  </r>
  <r>
    <x v="4"/>
    <x v="8"/>
    <n v="3301762280915"/>
    <x v="1094"/>
    <x v="13"/>
    <x v="0"/>
    <x v="0"/>
    <x v="0"/>
    <x v="0"/>
    <x v="119"/>
    <n v="113.863333333333"/>
    <x v="1785"/>
    <x v="1786"/>
    <x v="1780"/>
    <n v="11.3863333333333"/>
    <n v="102.477"/>
    <x v="0"/>
    <n v="102.477"/>
    <x v="0"/>
    <x v="0"/>
  </r>
  <r>
    <x v="3"/>
    <x v="1"/>
    <n v="3301762259033"/>
    <x v="1672"/>
    <x v="1"/>
    <x v="0"/>
    <x v="3"/>
    <x v="3"/>
    <x v="0"/>
    <x v="119"/>
    <n v="123.63"/>
    <x v="1786"/>
    <x v="1787"/>
    <x v="1781"/>
    <n v="12.363"/>
    <n v="111.267"/>
    <x v="0"/>
    <n v="111.267"/>
    <x v="0"/>
    <x v="0"/>
  </r>
  <r>
    <x v="3"/>
    <x v="1"/>
    <n v="3301762258720"/>
    <x v="1673"/>
    <x v="32"/>
    <x v="0"/>
    <x v="3"/>
    <x v="3"/>
    <x v="0"/>
    <x v="119"/>
    <n v="115.166666666667"/>
    <x v="1787"/>
    <x v="1788"/>
    <x v="1597"/>
    <n v="11.5166666666667"/>
    <n v="103.65"/>
    <x v="0"/>
    <n v="103.65"/>
    <x v="0"/>
    <x v="0"/>
  </r>
  <r>
    <x v="8"/>
    <x v="6"/>
    <n v="3301762298328"/>
    <x v="1674"/>
    <x v="19"/>
    <x v="1"/>
    <x v="3"/>
    <x v="3"/>
    <x v="0"/>
    <x v="119"/>
    <n v="133.043333333333"/>
    <x v="1788"/>
    <x v="1789"/>
    <x v="1782"/>
    <n v="13.3043333333333"/>
    <n v="119.739"/>
    <x v="0"/>
    <n v="119.739"/>
    <x v="0"/>
    <x v="0"/>
  </r>
  <r>
    <x v="7"/>
    <x v="7"/>
    <n v="3301761018687"/>
    <x v="1675"/>
    <x v="1"/>
    <x v="0"/>
    <x v="0"/>
    <x v="0"/>
    <x v="0"/>
    <x v="119"/>
    <n v="115.21"/>
    <x v="1789"/>
    <x v="1790"/>
    <x v="1783"/>
    <n v="11.521"/>
    <n v="103.689"/>
    <x v="0"/>
    <n v="103.689"/>
    <x v="0"/>
    <x v="0"/>
  </r>
  <r>
    <x v="1"/>
    <x v="1"/>
    <n v="3301762129524"/>
    <x v="1676"/>
    <x v="25"/>
    <x v="0"/>
    <x v="3"/>
    <x v="3"/>
    <x v="0"/>
    <x v="119"/>
    <n v="118.813333333333"/>
    <x v="1790"/>
    <x v="1791"/>
    <x v="1784"/>
    <n v="11.8813333333333"/>
    <n v="106.932"/>
    <x v="0"/>
    <n v="106.932"/>
    <x v="0"/>
    <x v="0"/>
  </r>
  <r>
    <x v="2"/>
    <x v="3"/>
    <n v="3309934871421"/>
    <x v="1677"/>
    <x v="9"/>
    <x v="1"/>
    <x v="3"/>
    <x v="3"/>
    <x v="0"/>
    <x v="119"/>
    <n v="135.713333333333"/>
    <x v="1791"/>
    <x v="1792"/>
    <x v="1785"/>
    <n v="13.5713333333333"/>
    <n v="122.142"/>
    <x v="0"/>
    <n v="122.142"/>
    <x v="0"/>
    <x v="0"/>
  </r>
  <r>
    <x v="1"/>
    <x v="0"/>
    <n v="3301762278617"/>
    <x v="1020"/>
    <x v="13"/>
    <x v="1"/>
    <x v="1"/>
    <x v="1"/>
    <x v="0"/>
    <x v="119"/>
    <n v="115.34"/>
    <x v="1792"/>
    <x v="1793"/>
    <x v="1786"/>
    <n v="11.534"/>
    <n v="103.806"/>
    <x v="1"/>
    <n v="70.3201935483871"/>
    <x v="1"/>
    <x v="0"/>
  </r>
  <r>
    <x v="2"/>
    <x v="3"/>
    <n v="3301761135968"/>
    <x v="1678"/>
    <x v="40"/>
    <x v="1"/>
    <x v="3"/>
    <x v="3"/>
    <x v="0"/>
    <x v="119"/>
    <n v="119.03"/>
    <x v="1793"/>
    <x v="1794"/>
    <x v="1787"/>
    <n v="11.903"/>
    <n v="107.127"/>
    <x v="0"/>
    <n v="107.127"/>
    <x v="0"/>
    <x v="0"/>
  </r>
  <r>
    <x v="1"/>
    <x v="1"/>
    <n v="3301762063213"/>
    <x v="1679"/>
    <x v="25"/>
    <x v="0"/>
    <x v="3"/>
    <x v="3"/>
    <x v="0"/>
    <x v="119"/>
    <n v="122.623333333333"/>
    <x v="1794"/>
    <x v="1795"/>
    <x v="1788"/>
    <n v="12.2623333333333"/>
    <n v="110.361"/>
    <x v="0"/>
    <n v="110.361"/>
    <x v="0"/>
    <x v="0"/>
  </r>
  <r>
    <x v="8"/>
    <x v="9"/>
    <n v="3309930302345"/>
    <x v="1680"/>
    <x v="1"/>
    <x v="1"/>
    <x v="3"/>
    <x v="3"/>
    <x v="0"/>
    <x v="119"/>
    <n v="134.973333333333"/>
    <x v="1531"/>
    <x v="1796"/>
    <x v="1789"/>
    <n v="13.4973333333333"/>
    <n v="121.476"/>
    <x v="0"/>
    <n v="121.476"/>
    <x v="0"/>
    <x v="0"/>
  </r>
  <r>
    <x v="1"/>
    <x v="1"/>
    <n v="3301762254705"/>
    <x v="546"/>
    <x v="13"/>
    <x v="0"/>
    <x v="3"/>
    <x v="3"/>
    <x v="0"/>
    <x v="119"/>
    <n v="123.21"/>
    <x v="1795"/>
    <x v="1797"/>
    <x v="1790"/>
    <n v="12.321"/>
    <n v="110.889"/>
    <x v="0"/>
    <n v="110.889"/>
    <x v="0"/>
    <x v="0"/>
  </r>
  <r>
    <x v="5"/>
    <x v="5"/>
    <n v="3301761140857"/>
    <x v="1681"/>
    <x v="95"/>
    <x v="1"/>
    <x v="1"/>
    <x v="1"/>
    <x v="0"/>
    <x v="119"/>
    <n v="192.226666666667"/>
    <x v="1796"/>
    <x v="1798"/>
    <x v="1791"/>
    <n v="19.2226666666667"/>
    <n v="173.004"/>
    <x v="1"/>
    <n v="117.196258064516"/>
    <x v="1"/>
    <x v="0"/>
  </r>
  <r>
    <x v="4"/>
    <x v="10"/>
    <n v="3309930453413"/>
    <x v="1682"/>
    <x v="14"/>
    <x v="1"/>
    <x v="3"/>
    <x v="3"/>
    <x v="0"/>
    <x v="119"/>
    <n v="206.483333333333"/>
    <x v="1797"/>
    <x v="1799"/>
    <x v="1792"/>
    <n v="20.6483333333333"/>
    <n v="185.835"/>
    <x v="0"/>
    <n v="185.835"/>
    <x v="0"/>
    <x v="0"/>
  </r>
  <r>
    <x v="1"/>
    <x v="1"/>
    <n v="3301762254194"/>
    <x v="1683"/>
    <x v="62"/>
    <x v="1"/>
    <x v="1"/>
    <x v="1"/>
    <x v="0"/>
    <x v="119"/>
    <n v="127.246666666667"/>
    <x v="1798"/>
    <x v="1800"/>
    <x v="1793"/>
    <n v="12.7246666666667"/>
    <n v="114.522"/>
    <x v="1"/>
    <n v="77.5794193548387"/>
    <x v="1"/>
    <x v="0"/>
  </r>
  <r>
    <x v="4"/>
    <x v="10"/>
    <n v="3301762231946"/>
    <x v="1684"/>
    <x v="35"/>
    <x v="1"/>
    <x v="1"/>
    <x v="1"/>
    <x v="0"/>
    <x v="119"/>
    <n v="95.9766666666667"/>
    <x v="1799"/>
    <x v="1801"/>
    <x v="1794"/>
    <n v="9.59766666666667"/>
    <n v="86.379"/>
    <x v="1"/>
    <n v="58.5148064516129"/>
    <x v="1"/>
    <x v="0"/>
  </r>
  <r>
    <x v="3"/>
    <x v="11"/>
    <n v="3309936091657"/>
    <x v="1685"/>
    <x v="13"/>
    <x v="1"/>
    <x v="3"/>
    <x v="3"/>
    <x v="0"/>
    <x v="119"/>
    <n v="117.48"/>
    <x v="1800"/>
    <x v="1802"/>
    <x v="1795"/>
    <n v="11.748"/>
    <n v="105.732"/>
    <x v="0"/>
    <n v="105.732"/>
    <x v="0"/>
    <x v="0"/>
  </r>
  <r>
    <x v="1"/>
    <x v="1"/>
    <n v="3301762126704"/>
    <x v="1686"/>
    <x v="25"/>
    <x v="0"/>
    <x v="3"/>
    <x v="3"/>
    <x v="0"/>
    <x v="119"/>
    <n v="115.673333333333"/>
    <x v="1801"/>
    <x v="1803"/>
    <x v="1796"/>
    <n v="11.5673333333333"/>
    <n v="104.106"/>
    <x v="0"/>
    <n v="104.106"/>
    <x v="0"/>
    <x v="0"/>
  </r>
  <r>
    <x v="10"/>
    <x v="18"/>
    <n v="3301762309811"/>
    <x v="1687"/>
    <x v="15"/>
    <x v="1"/>
    <x v="1"/>
    <x v="1"/>
    <x v="0"/>
    <x v="119"/>
    <n v="124.366666666667"/>
    <x v="1802"/>
    <x v="1804"/>
    <x v="1797"/>
    <n v="12.4366666666667"/>
    <n v="111.93"/>
    <x v="1"/>
    <n v="75.8235483870968"/>
    <x v="1"/>
    <x v="0"/>
  </r>
  <r>
    <x v="2"/>
    <x v="3"/>
    <n v="3301761099348"/>
    <x v="1688"/>
    <x v="30"/>
    <x v="1"/>
    <x v="1"/>
    <x v="1"/>
    <x v="0"/>
    <x v="119"/>
    <n v="204.82"/>
    <x v="1803"/>
    <x v="1805"/>
    <x v="1640"/>
    <n v="20.482"/>
    <n v="184.338"/>
    <x v="1"/>
    <n v="124.874129032258"/>
    <x v="1"/>
    <x v="0"/>
  </r>
  <r>
    <x v="1"/>
    <x v="1"/>
    <n v="3309930030871"/>
    <x v="1689"/>
    <x v="1"/>
    <x v="1"/>
    <x v="3"/>
    <x v="3"/>
    <x v="0"/>
    <x v="119"/>
    <n v="118.136666666667"/>
    <x v="1804"/>
    <x v="1806"/>
    <x v="1798"/>
    <n v="11.8136666666667"/>
    <n v="106.323"/>
    <x v="0"/>
    <n v="106.323"/>
    <x v="0"/>
    <x v="0"/>
  </r>
  <r>
    <x v="1"/>
    <x v="1"/>
    <n v="3301762270015"/>
    <x v="1690"/>
    <x v="13"/>
    <x v="0"/>
    <x v="3"/>
    <x v="3"/>
    <x v="0"/>
    <x v="119"/>
    <n v="112.206666666667"/>
    <x v="1805"/>
    <x v="1807"/>
    <x v="1799"/>
    <n v="11.2206666666667"/>
    <n v="100.986"/>
    <x v="0"/>
    <n v="100.986"/>
    <x v="0"/>
    <x v="0"/>
  </r>
  <r>
    <x v="3"/>
    <x v="11"/>
    <n v="3301762241806"/>
    <x v="1691"/>
    <x v="62"/>
    <x v="1"/>
    <x v="3"/>
    <x v="3"/>
    <x v="0"/>
    <x v="119"/>
    <n v="144.836666666667"/>
    <x v="1806"/>
    <x v="1808"/>
    <x v="1800"/>
    <n v="14.4836666666667"/>
    <n v="130.353"/>
    <x v="0"/>
    <n v="130.353"/>
    <x v="0"/>
    <x v="0"/>
  </r>
  <r>
    <x v="3"/>
    <x v="1"/>
    <n v="3309930060481"/>
    <x v="1692"/>
    <x v="13"/>
    <x v="1"/>
    <x v="3"/>
    <x v="3"/>
    <x v="0"/>
    <x v="119"/>
    <n v="135.67"/>
    <x v="1807"/>
    <x v="1809"/>
    <x v="1801"/>
    <n v="13.567"/>
    <n v="122.103"/>
    <x v="0"/>
    <n v="122.103"/>
    <x v="0"/>
    <x v="0"/>
  </r>
  <r>
    <x v="4"/>
    <x v="10"/>
    <n v="3301762123134"/>
    <x v="1693"/>
    <x v="48"/>
    <x v="0"/>
    <x v="1"/>
    <x v="1"/>
    <x v="0"/>
    <x v="111"/>
    <n v="216.093333333333"/>
    <x v="1808"/>
    <x v="1810"/>
    <x v="1802"/>
    <n v="21.6093333333333"/>
    <n v="194.484"/>
    <x v="0"/>
    <n v="194.484"/>
    <x v="0"/>
    <x v="0"/>
  </r>
  <r>
    <x v="1"/>
    <x v="1"/>
    <n v="3309939688190"/>
    <x v="1694"/>
    <x v="13"/>
    <x v="1"/>
    <x v="3"/>
    <x v="3"/>
    <x v="0"/>
    <x v="119"/>
    <n v="117.213333333333"/>
    <x v="1809"/>
    <x v="1795"/>
    <x v="1803"/>
    <n v="11.7213333333333"/>
    <n v="105.492"/>
    <x v="0"/>
    <n v="105.492"/>
    <x v="0"/>
    <x v="0"/>
  </r>
  <r>
    <x v="1"/>
    <x v="0"/>
    <n v="3301762012634"/>
    <x v="1695"/>
    <x v="25"/>
    <x v="0"/>
    <x v="1"/>
    <x v="1"/>
    <x v="0"/>
    <x v="119"/>
    <n v="137.256666666667"/>
    <x v="1810"/>
    <x v="1481"/>
    <x v="1804"/>
    <n v="13.7256666666667"/>
    <n v="123.531"/>
    <x v="0"/>
    <n v="123.531"/>
    <x v="0"/>
    <x v="0"/>
  </r>
  <r>
    <x v="1"/>
    <x v="1"/>
    <n v="3301762310629"/>
    <x v="1696"/>
    <x v="25"/>
    <x v="1"/>
    <x v="1"/>
    <x v="1"/>
    <x v="0"/>
    <x v="119"/>
    <n v="120.06"/>
    <x v="1811"/>
    <x v="1811"/>
    <x v="1805"/>
    <n v="12.006"/>
    <n v="108.054"/>
    <x v="1"/>
    <n v="73.1978709677419"/>
    <x v="1"/>
    <x v="0"/>
  </r>
  <r>
    <x v="1"/>
    <x v="0"/>
    <n v="3309946411633"/>
    <x v="1697"/>
    <x v="9"/>
    <x v="1"/>
    <x v="3"/>
    <x v="3"/>
    <x v="0"/>
    <x v="92"/>
    <n v="178.13"/>
    <x v="1812"/>
    <x v="1812"/>
    <x v="1806"/>
    <n v="17.813"/>
    <n v="160.317"/>
    <x v="0"/>
    <n v="160.317"/>
    <x v="0"/>
    <x v="0"/>
  </r>
  <r>
    <x v="1"/>
    <x v="1"/>
    <n v="3309946195300"/>
    <x v="1698"/>
    <x v="13"/>
    <x v="1"/>
    <x v="3"/>
    <x v="3"/>
    <x v="0"/>
    <x v="111"/>
    <n v="131.763333333333"/>
    <x v="1813"/>
    <x v="1813"/>
    <x v="1807"/>
    <n v="13.1763333333333"/>
    <n v="118.587"/>
    <x v="0"/>
    <n v="118.587"/>
    <x v="0"/>
    <x v="0"/>
  </r>
  <r>
    <x v="7"/>
    <x v="7"/>
    <n v="3309937515611"/>
    <x v="1699"/>
    <x v="13"/>
    <x v="1"/>
    <x v="3"/>
    <x v="3"/>
    <x v="0"/>
    <x v="119"/>
    <n v="123.723333333333"/>
    <x v="1814"/>
    <x v="1814"/>
    <x v="1808"/>
    <n v="12.3723333333333"/>
    <n v="111.351"/>
    <x v="0"/>
    <n v="111.351"/>
    <x v="0"/>
    <x v="0"/>
  </r>
  <r>
    <x v="1"/>
    <x v="1"/>
    <n v="3309936840368"/>
    <x v="1700"/>
    <x v="13"/>
    <x v="1"/>
    <x v="1"/>
    <x v="1"/>
    <x v="0"/>
    <x v="119"/>
    <n v="111.793333333333"/>
    <x v="1815"/>
    <x v="1815"/>
    <x v="1809"/>
    <n v="11.1793333333333"/>
    <n v="100.614"/>
    <x v="1"/>
    <n v="68.1578709677419"/>
    <x v="1"/>
    <x v="0"/>
  </r>
  <r>
    <x v="2"/>
    <x v="3"/>
    <n v="3309930010470"/>
    <x v="1701"/>
    <x v="9"/>
    <x v="1"/>
    <x v="0"/>
    <x v="0"/>
    <x v="0"/>
    <x v="119"/>
    <n v="186.82"/>
    <x v="1816"/>
    <x v="1816"/>
    <x v="1810"/>
    <n v="18.682"/>
    <n v="168.138"/>
    <x v="2"/>
    <n v="75.9332903225807"/>
    <x v="2"/>
    <x v="0"/>
  </r>
  <r>
    <x v="2"/>
    <x v="3"/>
    <n v="3301762094701"/>
    <x v="1702"/>
    <x v="53"/>
    <x v="1"/>
    <x v="3"/>
    <x v="3"/>
    <x v="0"/>
    <x v="111"/>
    <n v="184.123333333333"/>
    <x v="1817"/>
    <x v="1817"/>
    <x v="1811"/>
    <n v="18.4123333333333"/>
    <n v="165.711"/>
    <x v="0"/>
    <n v="165.711"/>
    <x v="0"/>
    <x v="0"/>
  </r>
  <r>
    <x v="2"/>
    <x v="3"/>
    <n v="3309938141027"/>
    <x v="1703"/>
    <x v="1"/>
    <x v="1"/>
    <x v="3"/>
    <x v="3"/>
    <x v="0"/>
    <x v="119"/>
    <n v="107.653333333333"/>
    <x v="1818"/>
    <x v="1818"/>
    <x v="1812"/>
    <n v="10.7653333333333"/>
    <n v="96.888"/>
    <x v="0"/>
    <n v="96.888"/>
    <x v="0"/>
    <x v="0"/>
  </r>
  <r>
    <x v="1"/>
    <x v="0"/>
    <n v="3301761152498"/>
    <x v="694"/>
    <x v="11"/>
    <x v="0"/>
    <x v="1"/>
    <x v="1"/>
    <x v="0"/>
    <x v="119"/>
    <n v="109.89"/>
    <x v="1819"/>
    <x v="1819"/>
    <x v="1813"/>
    <n v="10.989"/>
    <n v="98.901"/>
    <x v="0"/>
    <n v="98.901"/>
    <x v="0"/>
    <x v="0"/>
  </r>
  <r>
    <x v="4"/>
    <x v="10"/>
    <n v="3301762059822"/>
    <x v="1704"/>
    <x v="9"/>
    <x v="1"/>
    <x v="0"/>
    <x v="0"/>
    <x v="0"/>
    <x v="111"/>
    <n v="149"/>
    <x v="1820"/>
    <x v="1820"/>
    <x v="1814"/>
    <n v="14.9"/>
    <n v="134.1"/>
    <x v="2"/>
    <n v="60.5612903225806"/>
    <x v="2"/>
    <x v="0"/>
  </r>
  <r>
    <x v="10"/>
    <x v="18"/>
    <n v="3301761085100"/>
    <x v="1687"/>
    <x v="15"/>
    <x v="1"/>
    <x v="1"/>
    <x v="1"/>
    <x v="0"/>
    <x v="111"/>
    <n v="133.02"/>
    <x v="1821"/>
    <x v="1821"/>
    <x v="1815"/>
    <n v="13.302"/>
    <n v="119.718"/>
    <x v="1"/>
    <n v="81.0992903225806"/>
    <x v="1"/>
    <x v="0"/>
  </r>
  <r>
    <x v="3"/>
    <x v="11"/>
    <n v="3301762117922"/>
    <x v="1705"/>
    <x v="25"/>
    <x v="1"/>
    <x v="3"/>
    <x v="3"/>
    <x v="0"/>
    <x v="119"/>
    <n v="141.243333333333"/>
    <x v="1822"/>
    <x v="1822"/>
    <x v="1816"/>
    <n v="14.1243333333333"/>
    <n v="127.119"/>
    <x v="0"/>
    <n v="127.119"/>
    <x v="0"/>
    <x v="0"/>
  </r>
  <r>
    <x v="3"/>
    <x v="11"/>
    <n v="3301761115426"/>
    <x v="1706"/>
    <x v="1"/>
    <x v="1"/>
    <x v="3"/>
    <x v="3"/>
    <x v="0"/>
    <x v="119"/>
    <n v="119.436666666667"/>
    <x v="1823"/>
    <x v="1823"/>
    <x v="1817"/>
    <n v="11.9436666666667"/>
    <n v="107.493"/>
    <x v="0"/>
    <n v="107.493"/>
    <x v="0"/>
    <x v="0"/>
  </r>
  <r>
    <x v="1"/>
    <x v="1"/>
    <n v="3301761126828"/>
    <x v="1707"/>
    <x v="1"/>
    <x v="0"/>
    <x v="3"/>
    <x v="3"/>
    <x v="0"/>
    <x v="119"/>
    <n v="122.413333333333"/>
    <x v="1824"/>
    <x v="1824"/>
    <x v="1818"/>
    <n v="12.2413333333333"/>
    <n v="110.172"/>
    <x v="0"/>
    <n v="110.172"/>
    <x v="0"/>
    <x v="0"/>
  </r>
  <r>
    <x v="6"/>
    <x v="5"/>
    <n v="3301762307814"/>
    <x v="1708"/>
    <x v="1"/>
    <x v="1"/>
    <x v="3"/>
    <x v="3"/>
    <x v="0"/>
    <x v="119"/>
    <n v="112.61"/>
    <x v="1825"/>
    <x v="1825"/>
    <x v="663"/>
    <n v="11.261"/>
    <n v="101.349"/>
    <x v="0"/>
    <n v="101.349"/>
    <x v="0"/>
    <x v="0"/>
  </r>
  <r>
    <x v="1"/>
    <x v="1"/>
    <n v="3301762127933"/>
    <x v="1709"/>
    <x v="25"/>
    <x v="0"/>
    <x v="3"/>
    <x v="3"/>
    <x v="0"/>
    <x v="119"/>
    <n v="130.516666666667"/>
    <x v="1826"/>
    <x v="1826"/>
    <x v="1819"/>
    <n v="13.0516666666667"/>
    <n v="117.465"/>
    <x v="0"/>
    <n v="117.465"/>
    <x v="0"/>
    <x v="0"/>
  </r>
  <r>
    <x v="2"/>
    <x v="3"/>
    <n v="3301761219135"/>
    <x v="1710"/>
    <x v="44"/>
    <x v="1"/>
    <x v="3"/>
    <x v="3"/>
    <x v="0"/>
    <x v="119"/>
    <n v="108.533333333333"/>
    <x v="1827"/>
    <x v="1827"/>
    <x v="1820"/>
    <n v="10.8533333333333"/>
    <n v="97.68"/>
    <x v="0"/>
    <n v="97.68"/>
    <x v="0"/>
    <x v="0"/>
  </r>
  <r>
    <x v="8"/>
    <x v="12"/>
    <n v="3301762062399"/>
    <x v="1711"/>
    <x v="1"/>
    <x v="1"/>
    <x v="2"/>
    <x v="2"/>
    <x v="0"/>
    <x v="111"/>
    <n v="116.616666666667"/>
    <x v="1828"/>
    <x v="1828"/>
    <x v="1821"/>
    <n v="11.6616666666667"/>
    <n v="104.955"/>
    <x v="0"/>
    <n v="104.955"/>
    <x v="0"/>
    <x v="0"/>
  </r>
  <r>
    <x v="8"/>
    <x v="9"/>
    <n v="3301762091258"/>
    <x v="1712"/>
    <x v="1"/>
    <x v="0"/>
    <x v="3"/>
    <x v="3"/>
    <x v="0"/>
    <x v="118"/>
    <n v="103.486666666667"/>
    <x v="1829"/>
    <x v="1829"/>
    <x v="1822"/>
    <n v="10.3486666666667"/>
    <n v="93.138"/>
    <x v="0"/>
    <n v="93.138"/>
    <x v="0"/>
    <x v="0"/>
  </r>
  <r>
    <x v="7"/>
    <x v="7"/>
    <n v="3301762254937"/>
    <x v="1713"/>
    <x v="9"/>
    <x v="1"/>
    <x v="1"/>
    <x v="1"/>
    <x v="0"/>
    <x v="119"/>
    <n v="84.79"/>
    <x v="1830"/>
    <x v="1830"/>
    <x v="1823"/>
    <n v="8.479"/>
    <n v="76.311"/>
    <x v="1"/>
    <n v="51.6945483870968"/>
    <x v="1"/>
    <x v="0"/>
  </r>
  <r>
    <x v="5"/>
    <x v="2"/>
    <n v="3301762251642"/>
    <x v="1714"/>
    <x v="9"/>
    <x v="1"/>
    <x v="3"/>
    <x v="3"/>
    <x v="0"/>
    <x v="111"/>
    <n v="119.88"/>
    <x v="1831"/>
    <x v="1831"/>
    <x v="1824"/>
    <n v="11.988"/>
    <n v="107.892"/>
    <x v="0"/>
    <n v="107.892"/>
    <x v="0"/>
    <x v="0"/>
  </r>
  <r>
    <x v="7"/>
    <x v="7"/>
    <n v="3301762158841"/>
    <x v="1715"/>
    <x v="19"/>
    <x v="0"/>
    <x v="1"/>
    <x v="1"/>
    <x v="0"/>
    <x v="119"/>
    <n v="76.3266666666667"/>
    <x v="1832"/>
    <x v="1832"/>
    <x v="1825"/>
    <n v="7.63266666666667"/>
    <n v="68.694"/>
    <x v="0"/>
    <n v="68.694"/>
    <x v="0"/>
    <x v="0"/>
  </r>
  <r>
    <x v="3"/>
    <x v="1"/>
    <n v="3309935992391"/>
    <x v="1716"/>
    <x v="13"/>
    <x v="1"/>
    <x v="3"/>
    <x v="3"/>
    <x v="0"/>
    <x v="119"/>
    <n v="120.84"/>
    <x v="1833"/>
    <x v="1833"/>
    <x v="1826"/>
    <n v="12.084"/>
    <n v="108.756"/>
    <x v="0"/>
    <n v="108.756"/>
    <x v="0"/>
    <x v="0"/>
  </r>
  <r>
    <x v="2"/>
    <x v="3"/>
    <n v="3309932901125"/>
    <x v="1717"/>
    <x v="19"/>
    <x v="1"/>
    <x v="3"/>
    <x v="3"/>
    <x v="0"/>
    <x v="119"/>
    <n v="110.37"/>
    <x v="1834"/>
    <x v="1834"/>
    <x v="1827"/>
    <n v="11.037"/>
    <n v="99.333"/>
    <x v="0"/>
    <n v="99.333"/>
    <x v="0"/>
    <x v="0"/>
  </r>
  <r>
    <x v="1"/>
    <x v="1"/>
    <n v="3309933765669"/>
    <x v="1425"/>
    <x v="13"/>
    <x v="1"/>
    <x v="3"/>
    <x v="3"/>
    <x v="0"/>
    <x v="119"/>
    <n v="129.813333333333"/>
    <x v="1835"/>
    <x v="1835"/>
    <x v="1828"/>
    <n v="12.9813333333333"/>
    <n v="116.832"/>
    <x v="0"/>
    <n v="116.832"/>
    <x v="0"/>
    <x v="0"/>
  </r>
  <r>
    <x v="8"/>
    <x v="6"/>
    <n v="3301761067957"/>
    <x v="1718"/>
    <x v="1"/>
    <x v="1"/>
    <x v="3"/>
    <x v="3"/>
    <x v="0"/>
    <x v="119"/>
    <n v="149.006666666667"/>
    <x v="1836"/>
    <x v="1836"/>
    <x v="1829"/>
    <n v="14.9006666666667"/>
    <n v="134.106"/>
    <x v="0"/>
    <n v="134.106"/>
    <x v="0"/>
    <x v="0"/>
  </r>
  <r>
    <x v="5"/>
    <x v="4"/>
    <n v="3309938800143"/>
    <x v="1719"/>
    <x v="91"/>
    <x v="1"/>
    <x v="3"/>
    <x v="3"/>
    <x v="0"/>
    <x v="111"/>
    <n v="221.616666666667"/>
    <x v="1837"/>
    <x v="1837"/>
    <x v="1830"/>
    <n v="22.1616666666667"/>
    <n v="199.455"/>
    <x v="0"/>
    <n v="199.455"/>
    <x v="0"/>
    <x v="0"/>
  </r>
  <r>
    <x v="1"/>
    <x v="1"/>
    <n v="3301762164704"/>
    <x v="1720"/>
    <x v="1"/>
    <x v="0"/>
    <x v="3"/>
    <x v="3"/>
    <x v="0"/>
    <x v="119"/>
    <n v="126.49"/>
    <x v="1838"/>
    <x v="1838"/>
    <x v="1831"/>
    <n v="12.649"/>
    <n v="113.841"/>
    <x v="0"/>
    <n v="113.841"/>
    <x v="0"/>
    <x v="0"/>
  </r>
  <r>
    <x v="8"/>
    <x v="9"/>
    <n v="3301762134127"/>
    <x v="1721"/>
    <x v="1"/>
    <x v="1"/>
    <x v="3"/>
    <x v="3"/>
    <x v="0"/>
    <x v="119"/>
    <n v="125.72"/>
    <x v="1839"/>
    <x v="1839"/>
    <x v="1832"/>
    <n v="12.572"/>
    <n v="113.148"/>
    <x v="0"/>
    <n v="113.148"/>
    <x v="0"/>
    <x v="0"/>
  </r>
  <r>
    <x v="7"/>
    <x v="7"/>
    <n v="3301762154247"/>
    <x v="1722"/>
    <x v="9"/>
    <x v="1"/>
    <x v="3"/>
    <x v="3"/>
    <x v="0"/>
    <x v="119"/>
    <n v="112.963333333333"/>
    <x v="1840"/>
    <x v="1706"/>
    <x v="1014"/>
    <n v="11.2963333333333"/>
    <n v="101.667"/>
    <x v="0"/>
    <n v="101.667"/>
    <x v="0"/>
    <x v="0"/>
  </r>
  <r>
    <x v="1"/>
    <x v="1"/>
    <n v="3301762311895"/>
    <x v="357"/>
    <x v="13"/>
    <x v="1"/>
    <x v="0"/>
    <x v="0"/>
    <x v="0"/>
    <x v="111"/>
    <n v="127.543333333333"/>
    <x v="1841"/>
    <x v="1840"/>
    <x v="1833"/>
    <n v="12.7543333333333"/>
    <n v="114.789"/>
    <x v="2"/>
    <n v="51.8401935483871"/>
    <x v="2"/>
    <x v="0"/>
  </r>
  <r>
    <x v="8"/>
    <x v="6"/>
    <n v="3309936318913"/>
    <x v="1723"/>
    <x v="47"/>
    <x v="1"/>
    <x v="3"/>
    <x v="3"/>
    <x v="0"/>
    <x v="119"/>
    <n v="96.5933333333333"/>
    <x v="1842"/>
    <x v="1841"/>
    <x v="1834"/>
    <n v="9.65933333333333"/>
    <n v="86.934"/>
    <x v="0"/>
    <n v="86.934"/>
    <x v="0"/>
    <x v="0"/>
  </r>
  <r>
    <x v="1"/>
    <x v="1"/>
    <n v="3309935405572"/>
    <x v="1724"/>
    <x v="13"/>
    <x v="1"/>
    <x v="3"/>
    <x v="3"/>
    <x v="0"/>
    <x v="119"/>
    <n v="119.276666666667"/>
    <x v="1843"/>
    <x v="1842"/>
    <x v="1835"/>
    <n v="11.9276666666667"/>
    <n v="107.349"/>
    <x v="0"/>
    <n v="107.349"/>
    <x v="0"/>
    <x v="0"/>
  </r>
  <r>
    <x v="8"/>
    <x v="9"/>
    <n v="3301762071066"/>
    <x v="1725"/>
    <x v="20"/>
    <x v="1"/>
    <x v="3"/>
    <x v="3"/>
    <x v="0"/>
    <x v="118"/>
    <n v="115.12"/>
    <x v="1844"/>
    <x v="1843"/>
    <x v="1836"/>
    <n v="11.512"/>
    <n v="103.608"/>
    <x v="0"/>
    <n v="103.608"/>
    <x v="0"/>
    <x v="0"/>
  </r>
  <r>
    <x v="8"/>
    <x v="9"/>
    <n v="3301762140211"/>
    <x v="1726"/>
    <x v="33"/>
    <x v="0"/>
    <x v="3"/>
    <x v="3"/>
    <x v="0"/>
    <x v="111"/>
    <n v="91.16"/>
    <x v="1845"/>
    <x v="1844"/>
    <x v="1837"/>
    <n v="9.116"/>
    <n v="82.044"/>
    <x v="0"/>
    <n v="82.044"/>
    <x v="0"/>
    <x v="0"/>
  </r>
  <r>
    <x v="2"/>
    <x v="3"/>
    <n v="3301762101588"/>
    <x v="1727"/>
    <x v="9"/>
    <x v="1"/>
    <x v="1"/>
    <x v="1"/>
    <x v="0"/>
    <x v="119"/>
    <n v="136.83"/>
    <x v="1023"/>
    <x v="1449"/>
    <x v="1838"/>
    <n v="13.683"/>
    <n v="123.147"/>
    <x v="1"/>
    <n v="83.4221612903226"/>
    <x v="1"/>
    <x v="0"/>
  </r>
  <r>
    <x v="2"/>
    <x v="3"/>
    <n v="3301762265372"/>
    <x v="1728"/>
    <x v="9"/>
    <x v="1"/>
    <x v="3"/>
    <x v="3"/>
    <x v="0"/>
    <x v="119"/>
    <n v="125.713333333333"/>
    <x v="1846"/>
    <x v="1845"/>
    <x v="1839"/>
    <n v="12.5713333333333"/>
    <n v="113.142"/>
    <x v="0"/>
    <n v="113.142"/>
    <x v="0"/>
    <x v="0"/>
  </r>
  <r>
    <x v="4"/>
    <x v="8"/>
    <n v="3301762232134"/>
    <x v="1729"/>
    <x v="1"/>
    <x v="0"/>
    <x v="1"/>
    <x v="1"/>
    <x v="0"/>
    <x v="119"/>
    <n v="122.21"/>
    <x v="1847"/>
    <x v="1668"/>
    <x v="1840"/>
    <n v="12.221"/>
    <n v="109.989"/>
    <x v="0"/>
    <n v="109.989"/>
    <x v="0"/>
    <x v="0"/>
  </r>
  <r>
    <x v="2"/>
    <x v="3"/>
    <n v="3309934787119"/>
    <x v="1632"/>
    <x v="29"/>
    <x v="1"/>
    <x v="1"/>
    <x v="1"/>
    <x v="0"/>
    <x v="119"/>
    <n v="143.866666666667"/>
    <x v="1848"/>
    <x v="1846"/>
    <x v="1841"/>
    <n v="14.3866666666667"/>
    <n v="129.48"/>
    <x v="1"/>
    <n v="87.7122580645161"/>
    <x v="1"/>
    <x v="0"/>
  </r>
  <r>
    <x v="8"/>
    <x v="6"/>
    <n v="3301761130743"/>
    <x v="1730"/>
    <x v="1"/>
    <x v="1"/>
    <x v="3"/>
    <x v="3"/>
    <x v="0"/>
    <x v="119"/>
    <n v="110.943333333333"/>
    <x v="1849"/>
    <x v="1847"/>
    <x v="1842"/>
    <n v="11.0943333333333"/>
    <n v="99.849"/>
    <x v="0"/>
    <n v="99.849"/>
    <x v="0"/>
    <x v="0"/>
  </r>
  <r>
    <x v="5"/>
    <x v="5"/>
    <n v="3309937866287"/>
    <x v="184"/>
    <x v="41"/>
    <x v="1"/>
    <x v="3"/>
    <x v="3"/>
    <x v="0"/>
    <x v="119"/>
    <n v="130.85"/>
    <x v="1850"/>
    <x v="1848"/>
    <x v="1843"/>
    <n v="13.085"/>
    <n v="117.765"/>
    <x v="0"/>
    <n v="117.765"/>
    <x v="0"/>
    <x v="0"/>
  </r>
  <r>
    <x v="1"/>
    <x v="0"/>
    <n v="3309932397113"/>
    <x v="1731"/>
    <x v="22"/>
    <x v="1"/>
    <x v="1"/>
    <x v="1"/>
    <x v="0"/>
    <x v="111"/>
    <n v="204.733333333333"/>
    <x v="1851"/>
    <x v="1849"/>
    <x v="1844"/>
    <n v="20.4733333333333"/>
    <n v="184.26"/>
    <x v="1"/>
    <n v="124.821290322581"/>
    <x v="1"/>
    <x v="0"/>
  </r>
  <r>
    <x v="5"/>
    <x v="5"/>
    <n v="3301762263750"/>
    <x v="1732"/>
    <x v="9"/>
    <x v="1"/>
    <x v="1"/>
    <x v="1"/>
    <x v="0"/>
    <x v="119"/>
    <n v="165.32"/>
    <x v="1852"/>
    <x v="1850"/>
    <x v="1845"/>
    <n v="16.532"/>
    <n v="148.788"/>
    <x v="1"/>
    <n v="100.791870967742"/>
    <x v="1"/>
    <x v="0"/>
  </r>
  <r>
    <x v="7"/>
    <x v="7"/>
    <n v="3301762131580"/>
    <x v="1733"/>
    <x v="25"/>
    <x v="0"/>
    <x v="3"/>
    <x v="3"/>
    <x v="0"/>
    <x v="119"/>
    <n v="121.393333333333"/>
    <x v="1853"/>
    <x v="1851"/>
    <x v="1846"/>
    <n v="12.1393333333333"/>
    <n v="109.254"/>
    <x v="0"/>
    <n v="109.254"/>
    <x v="0"/>
    <x v="0"/>
  </r>
  <r>
    <x v="1"/>
    <x v="0"/>
    <n v="3301761157536"/>
    <x v="1734"/>
    <x v="1"/>
    <x v="0"/>
    <x v="3"/>
    <x v="3"/>
    <x v="0"/>
    <x v="110"/>
    <n v="78.9166666666667"/>
    <x v="1854"/>
    <x v="1852"/>
    <x v="1847"/>
    <n v="7.89166666666667"/>
    <n v="71.025"/>
    <x v="0"/>
    <n v="71.025"/>
    <x v="0"/>
    <x v="0"/>
  </r>
  <r>
    <x v="1"/>
    <x v="0"/>
    <n v="3301762306491"/>
    <x v="1735"/>
    <x v="13"/>
    <x v="1"/>
    <x v="3"/>
    <x v="3"/>
    <x v="0"/>
    <x v="119"/>
    <n v="143.596666666667"/>
    <x v="1855"/>
    <x v="1853"/>
    <x v="1848"/>
    <n v="14.3596666666667"/>
    <n v="129.237"/>
    <x v="0"/>
    <n v="129.237"/>
    <x v="0"/>
    <x v="0"/>
  </r>
  <r>
    <x v="3"/>
    <x v="1"/>
    <n v="3301762286443"/>
    <x v="1291"/>
    <x v="13"/>
    <x v="0"/>
    <x v="1"/>
    <x v="1"/>
    <x v="0"/>
    <x v="119"/>
    <n v="112.606666666667"/>
    <x v="1856"/>
    <x v="1854"/>
    <x v="1849"/>
    <n v="11.2606666666667"/>
    <n v="101.346"/>
    <x v="0"/>
    <n v="101.346"/>
    <x v="0"/>
    <x v="0"/>
  </r>
  <r>
    <x v="4"/>
    <x v="8"/>
    <n v="3309939745518"/>
    <x v="1736"/>
    <x v="1"/>
    <x v="1"/>
    <x v="3"/>
    <x v="3"/>
    <x v="0"/>
    <x v="119"/>
    <n v="109.036666666667"/>
    <x v="1857"/>
    <x v="1855"/>
    <x v="1850"/>
    <n v="10.9036666666667"/>
    <n v="98.133"/>
    <x v="0"/>
    <n v="98.133"/>
    <x v="0"/>
    <x v="0"/>
  </r>
  <r>
    <x v="6"/>
    <x v="5"/>
    <n v="3301761125628"/>
    <x v="1737"/>
    <x v="29"/>
    <x v="1"/>
    <x v="0"/>
    <x v="0"/>
    <x v="0"/>
    <x v="111"/>
    <n v="179.666666666667"/>
    <x v="1858"/>
    <x v="1856"/>
    <x v="1851"/>
    <n v="17.9666666666667"/>
    <n v="161.7"/>
    <x v="2"/>
    <n v="73.0258064516129"/>
    <x v="2"/>
    <x v="0"/>
  </r>
  <r>
    <x v="4"/>
    <x v="8"/>
    <n v="3309947122326"/>
    <x v="1738"/>
    <x v="25"/>
    <x v="1"/>
    <x v="3"/>
    <x v="3"/>
    <x v="0"/>
    <x v="119"/>
    <n v="110.12"/>
    <x v="1859"/>
    <x v="1857"/>
    <x v="1852"/>
    <n v="11.012"/>
    <n v="99.108"/>
    <x v="0"/>
    <n v="99.108"/>
    <x v="0"/>
    <x v="0"/>
  </r>
  <r>
    <x v="8"/>
    <x v="6"/>
    <n v="3301762152172"/>
    <x v="1739"/>
    <x v="65"/>
    <x v="1"/>
    <x v="3"/>
    <x v="3"/>
    <x v="0"/>
    <x v="118"/>
    <n v="103.773333333333"/>
    <x v="1860"/>
    <x v="1783"/>
    <x v="1853"/>
    <n v="10.3773333333333"/>
    <n v="93.396"/>
    <x v="0"/>
    <n v="93.396"/>
    <x v="0"/>
    <x v="0"/>
  </r>
  <r>
    <x v="5"/>
    <x v="4"/>
    <n v="3301762114094"/>
    <x v="1740"/>
    <x v="37"/>
    <x v="1"/>
    <x v="1"/>
    <x v="1"/>
    <x v="0"/>
    <x v="111"/>
    <n v="191.283333333333"/>
    <x v="1861"/>
    <x v="1858"/>
    <x v="1854"/>
    <n v="19.1283333333333"/>
    <n v="172.155"/>
    <x v="1"/>
    <n v="116.621129032258"/>
    <x v="1"/>
    <x v="0"/>
  </r>
  <r>
    <x v="7"/>
    <x v="7"/>
    <n v="3301762127904"/>
    <x v="1741"/>
    <x v="19"/>
    <x v="0"/>
    <x v="3"/>
    <x v="3"/>
    <x v="0"/>
    <x v="118"/>
    <n v="118.846666666667"/>
    <x v="1862"/>
    <x v="1859"/>
    <x v="1855"/>
    <n v="11.8846666666667"/>
    <n v="106.962"/>
    <x v="0"/>
    <n v="106.962"/>
    <x v="0"/>
    <x v="0"/>
  </r>
  <r>
    <x v="1"/>
    <x v="1"/>
    <n v="3301762124569"/>
    <x v="1742"/>
    <x v="25"/>
    <x v="1"/>
    <x v="3"/>
    <x v="3"/>
    <x v="0"/>
    <x v="119"/>
    <n v="128.83"/>
    <x v="1863"/>
    <x v="1860"/>
    <x v="1856"/>
    <n v="12.883"/>
    <n v="115.947"/>
    <x v="0"/>
    <n v="115.947"/>
    <x v="0"/>
    <x v="0"/>
  </r>
  <r>
    <x v="3"/>
    <x v="1"/>
    <n v="3301762096730"/>
    <x v="1743"/>
    <x v="1"/>
    <x v="0"/>
    <x v="1"/>
    <x v="1"/>
    <x v="0"/>
    <x v="119"/>
    <n v="133.6"/>
    <x v="1864"/>
    <x v="1861"/>
    <x v="1857"/>
    <n v="13.36"/>
    <n v="120.24"/>
    <x v="0"/>
    <n v="120.24"/>
    <x v="0"/>
    <x v="0"/>
  </r>
  <r>
    <x v="1"/>
    <x v="1"/>
    <n v="3301762308857"/>
    <x v="1744"/>
    <x v="1"/>
    <x v="1"/>
    <x v="3"/>
    <x v="3"/>
    <x v="0"/>
    <x v="119"/>
    <n v="116.86"/>
    <x v="1865"/>
    <x v="1862"/>
    <x v="1858"/>
    <n v="11.686"/>
    <n v="105.174"/>
    <x v="0"/>
    <n v="105.174"/>
    <x v="0"/>
    <x v="0"/>
  </r>
  <r>
    <x v="4"/>
    <x v="10"/>
    <n v="3301762268123"/>
    <x v="1745"/>
    <x v="9"/>
    <x v="1"/>
    <x v="1"/>
    <x v="1"/>
    <x v="0"/>
    <x v="111"/>
    <n v="252.946666666667"/>
    <x v="1866"/>
    <x v="1863"/>
    <x v="1859"/>
    <n v="25.2946666666667"/>
    <n v="227.652"/>
    <x v="1"/>
    <n v="154.215870967742"/>
    <x v="1"/>
    <x v="0"/>
  </r>
  <r>
    <x v="1"/>
    <x v="0"/>
    <n v="3309935479204"/>
    <x v="694"/>
    <x v="25"/>
    <x v="1"/>
    <x v="1"/>
    <x v="1"/>
    <x v="0"/>
    <x v="124"/>
    <n v="112.84"/>
    <x v="1867"/>
    <x v="1864"/>
    <x v="1860"/>
    <n v="11.284"/>
    <n v="101.556"/>
    <x v="1"/>
    <n v="68.796"/>
    <x v="1"/>
    <x v="0"/>
  </r>
  <r>
    <x v="7"/>
    <x v="7"/>
    <n v="3301762011764"/>
    <x v="1746"/>
    <x v="81"/>
    <x v="1"/>
    <x v="1"/>
    <x v="1"/>
    <x v="0"/>
    <x v="119"/>
    <n v="169.333333333333"/>
    <x v="1868"/>
    <x v="1865"/>
    <x v="1861"/>
    <n v="16.9333333333333"/>
    <n v="152.4"/>
    <x v="1"/>
    <n v="103.238709677419"/>
    <x v="1"/>
    <x v="0"/>
  </r>
  <r>
    <x v="4"/>
    <x v="10"/>
    <n v="3309935225481"/>
    <x v="1747"/>
    <x v="45"/>
    <x v="1"/>
    <x v="3"/>
    <x v="3"/>
    <x v="0"/>
    <x v="119"/>
    <n v="141.35"/>
    <x v="1869"/>
    <x v="1866"/>
    <x v="1862"/>
    <n v="14.135"/>
    <n v="127.215"/>
    <x v="0"/>
    <n v="127.215"/>
    <x v="0"/>
    <x v="0"/>
  </r>
  <r>
    <x v="7"/>
    <x v="7"/>
    <n v="3301762137729"/>
    <x v="1748"/>
    <x v="69"/>
    <x v="1"/>
    <x v="1"/>
    <x v="1"/>
    <x v="0"/>
    <x v="119"/>
    <n v="112.2"/>
    <x v="1870"/>
    <x v="1867"/>
    <x v="1863"/>
    <n v="11.22"/>
    <n v="100.98"/>
    <x v="1"/>
    <n v="68.4058064516129"/>
    <x v="1"/>
    <x v="0"/>
  </r>
  <r>
    <x v="2"/>
    <x v="3"/>
    <n v="3301762127399"/>
    <x v="1749"/>
    <x v="8"/>
    <x v="1"/>
    <x v="3"/>
    <x v="3"/>
    <x v="0"/>
    <x v="119"/>
    <n v="142.516666666667"/>
    <x v="1871"/>
    <x v="1868"/>
    <x v="1864"/>
    <n v="14.2516666666667"/>
    <n v="128.265"/>
    <x v="0"/>
    <n v="128.265"/>
    <x v="0"/>
    <x v="0"/>
  </r>
  <r>
    <x v="8"/>
    <x v="6"/>
    <n v="3301762246315"/>
    <x v="1750"/>
    <x v="13"/>
    <x v="1"/>
    <x v="1"/>
    <x v="1"/>
    <x v="0"/>
    <x v="119"/>
    <n v="122.643333333333"/>
    <x v="1872"/>
    <x v="1869"/>
    <x v="1865"/>
    <n v="12.2643333333333"/>
    <n v="110.379"/>
    <x v="1"/>
    <n v="74.772870967742"/>
    <x v="1"/>
    <x v="0"/>
  </r>
  <r>
    <x v="1"/>
    <x v="1"/>
    <n v="3301762123484"/>
    <x v="1751"/>
    <x v="25"/>
    <x v="0"/>
    <x v="3"/>
    <x v="3"/>
    <x v="0"/>
    <x v="119"/>
    <n v="117.873333333333"/>
    <x v="1873"/>
    <x v="1870"/>
    <x v="1866"/>
    <n v="11.7873333333333"/>
    <n v="106.086"/>
    <x v="0"/>
    <n v="106.086"/>
    <x v="0"/>
    <x v="0"/>
  </r>
  <r>
    <x v="1"/>
    <x v="1"/>
    <n v="3301762201808"/>
    <x v="1752"/>
    <x v="19"/>
    <x v="0"/>
    <x v="3"/>
    <x v="3"/>
    <x v="0"/>
    <x v="119"/>
    <n v="118.606666666667"/>
    <x v="1874"/>
    <x v="1871"/>
    <x v="1867"/>
    <n v="11.8606666666667"/>
    <n v="106.746"/>
    <x v="0"/>
    <n v="106.746"/>
    <x v="0"/>
    <x v="0"/>
  </r>
  <r>
    <x v="1"/>
    <x v="1"/>
    <n v="3309935212549"/>
    <x v="1753"/>
    <x v="13"/>
    <x v="1"/>
    <x v="1"/>
    <x v="1"/>
    <x v="0"/>
    <x v="119"/>
    <n v="121.736666666667"/>
    <x v="1648"/>
    <x v="1872"/>
    <x v="1868"/>
    <n v="12.1736666666667"/>
    <n v="109.563"/>
    <x v="1"/>
    <n v="74.2200967741936"/>
    <x v="1"/>
    <x v="0"/>
  </r>
  <r>
    <x v="8"/>
    <x v="6"/>
    <n v="3309935967878"/>
    <x v="1754"/>
    <x v="13"/>
    <x v="1"/>
    <x v="1"/>
    <x v="1"/>
    <x v="0"/>
    <x v="119"/>
    <n v="99.27"/>
    <x v="1875"/>
    <x v="1873"/>
    <x v="1869"/>
    <n v="9.927"/>
    <n v="89.343"/>
    <x v="1"/>
    <n v="60.5226774193548"/>
    <x v="1"/>
    <x v="0"/>
  </r>
  <r>
    <x v="3"/>
    <x v="1"/>
    <n v="3301762258723"/>
    <x v="1111"/>
    <x v="13"/>
    <x v="1"/>
    <x v="1"/>
    <x v="1"/>
    <x v="0"/>
    <x v="119"/>
    <n v="76.3066666666667"/>
    <x v="1876"/>
    <x v="1874"/>
    <x v="1870"/>
    <n v="7.63066666666667"/>
    <n v="68.676"/>
    <x v="1"/>
    <n v="46.5224516129032"/>
    <x v="1"/>
    <x v="0"/>
  </r>
  <r>
    <x v="4"/>
    <x v="8"/>
    <n v="3301762284259"/>
    <x v="1755"/>
    <x v="9"/>
    <x v="1"/>
    <x v="1"/>
    <x v="1"/>
    <x v="0"/>
    <x v="119"/>
    <n v="120.21"/>
    <x v="1877"/>
    <x v="1875"/>
    <x v="1871"/>
    <n v="12.021"/>
    <n v="108.189"/>
    <x v="1"/>
    <n v="73.2893225806452"/>
    <x v="1"/>
    <x v="0"/>
  </r>
  <r>
    <x v="3"/>
    <x v="1"/>
    <n v="3301762039854"/>
    <x v="1756"/>
    <x v="1"/>
    <x v="0"/>
    <x v="3"/>
    <x v="3"/>
    <x v="0"/>
    <x v="119"/>
    <n v="108.243333333333"/>
    <x v="1878"/>
    <x v="1876"/>
    <x v="1872"/>
    <n v="10.8243333333333"/>
    <n v="97.419"/>
    <x v="0"/>
    <n v="97.419"/>
    <x v="0"/>
    <x v="0"/>
  </r>
  <r>
    <x v="1"/>
    <x v="1"/>
    <n v="3309934610158"/>
    <x v="1757"/>
    <x v="25"/>
    <x v="1"/>
    <x v="1"/>
    <x v="1"/>
    <x v="0"/>
    <x v="119"/>
    <n v="140.46"/>
    <x v="1879"/>
    <x v="1877"/>
    <x v="1873"/>
    <n v="14.046"/>
    <n v="126.414"/>
    <x v="1"/>
    <n v="85.6352903225807"/>
    <x v="1"/>
    <x v="0"/>
  </r>
  <r>
    <x v="3"/>
    <x v="1"/>
    <n v="3301762179089"/>
    <x v="1758"/>
    <x v="1"/>
    <x v="0"/>
    <x v="3"/>
    <x v="3"/>
    <x v="0"/>
    <x v="119"/>
    <n v="111.986666666667"/>
    <x v="1880"/>
    <x v="1878"/>
    <x v="1803"/>
    <n v="11.1986666666667"/>
    <n v="100.788"/>
    <x v="0"/>
    <n v="100.788"/>
    <x v="0"/>
    <x v="0"/>
  </r>
  <r>
    <x v="1"/>
    <x v="1"/>
    <n v="3301762266704"/>
    <x v="1759"/>
    <x v="13"/>
    <x v="0"/>
    <x v="3"/>
    <x v="3"/>
    <x v="0"/>
    <x v="119"/>
    <n v="110.993333333333"/>
    <x v="1881"/>
    <x v="1879"/>
    <x v="1731"/>
    <n v="11.0993333333333"/>
    <n v="99.894"/>
    <x v="0"/>
    <n v="99.894"/>
    <x v="0"/>
    <x v="0"/>
  </r>
  <r>
    <x v="4"/>
    <x v="10"/>
    <n v="3301762267681"/>
    <x v="1760"/>
    <x v="9"/>
    <x v="1"/>
    <x v="1"/>
    <x v="1"/>
    <x v="0"/>
    <x v="111"/>
    <n v="146.133333333333"/>
    <x v="1882"/>
    <x v="1141"/>
    <x v="1874"/>
    <n v="14.6133333333333"/>
    <n v="131.52"/>
    <x v="1"/>
    <n v="89.0941935483871"/>
    <x v="1"/>
    <x v="0"/>
  </r>
  <r>
    <x v="3"/>
    <x v="1"/>
    <n v="3309947088127"/>
    <x v="1761"/>
    <x v="1"/>
    <x v="1"/>
    <x v="3"/>
    <x v="3"/>
    <x v="0"/>
    <x v="119"/>
    <n v="161.336666666667"/>
    <x v="1883"/>
    <x v="1880"/>
    <x v="1875"/>
    <n v="16.1336666666667"/>
    <n v="145.203"/>
    <x v="0"/>
    <n v="145.203"/>
    <x v="0"/>
    <x v="0"/>
  </r>
  <r>
    <x v="1"/>
    <x v="1"/>
    <n v="3301762285555"/>
    <x v="1762"/>
    <x v="13"/>
    <x v="0"/>
    <x v="3"/>
    <x v="3"/>
    <x v="0"/>
    <x v="119"/>
    <n v="119.956666666667"/>
    <x v="1884"/>
    <x v="1881"/>
    <x v="1876"/>
    <n v="11.9956666666667"/>
    <n v="107.961"/>
    <x v="0"/>
    <n v="107.961"/>
    <x v="0"/>
    <x v="0"/>
  </r>
  <r>
    <x v="2"/>
    <x v="3"/>
    <n v="3301762012607"/>
    <x v="1763"/>
    <x v="9"/>
    <x v="1"/>
    <x v="1"/>
    <x v="1"/>
    <x v="0"/>
    <x v="111"/>
    <n v="105.603333333333"/>
    <x v="1885"/>
    <x v="1882"/>
    <x v="1877"/>
    <n v="10.5603333333333"/>
    <n v="95.043"/>
    <x v="1"/>
    <n v="64.3839677419355"/>
    <x v="1"/>
    <x v="0"/>
  </r>
  <r>
    <x v="1"/>
    <x v="1"/>
    <n v="3309938216608"/>
    <x v="1764"/>
    <x v="13"/>
    <x v="1"/>
    <x v="3"/>
    <x v="3"/>
    <x v="0"/>
    <x v="119"/>
    <n v="118.36"/>
    <x v="1886"/>
    <x v="1883"/>
    <x v="1878"/>
    <n v="11.836"/>
    <n v="106.524"/>
    <x v="0"/>
    <n v="106.524"/>
    <x v="0"/>
    <x v="0"/>
  </r>
  <r>
    <x v="2"/>
    <x v="3"/>
    <n v="3301761012645"/>
    <x v="1550"/>
    <x v="40"/>
    <x v="1"/>
    <x v="1"/>
    <x v="1"/>
    <x v="0"/>
    <x v="119"/>
    <n v="121.42"/>
    <x v="1887"/>
    <x v="1884"/>
    <x v="1879"/>
    <n v="12.142"/>
    <n v="109.278"/>
    <x v="1"/>
    <n v="74.0270322580645"/>
    <x v="1"/>
    <x v="0"/>
  </r>
  <r>
    <x v="2"/>
    <x v="3"/>
    <n v="3301762122783"/>
    <x v="1765"/>
    <x v="29"/>
    <x v="1"/>
    <x v="3"/>
    <x v="3"/>
    <x v="0"/>
    <x v="119"/>
    <n v="151.616666666667"/>
    <x v="1888"/>
    <x v="1459"/>
    <x v="1880"/>
    <n v="15.1616666666667"/>
    <n v="136.455"/>
    <x v="0"/>
    <n v="136.455"/>
    <x v="0"/>
    <x v="0"/>
  </r>
  <r>
    <x v="1"/>
    <x v="1"/>
    <n v="3301762173913"/>
    <x v="1766"/>
    <x v="1"/>
    <x v="0"/>
    <x v="3"/>
    <x v="3"/>
    <x v="0"/>
    <x v="119"/>
    <n v="128.98"/>
    <x v="1889"/>
    <x v="1885"/>
    <x v="1881"/>
    <n v="12.898"/>
    <n v="116.082"/>
    <x v="0"/>
    <n v="116.082"/>
    <x v="0"/>
    <x v="0"/>
  </r>
  <r>
    <x v="1"/>
    <x v="1"/>
    <n v="3301762241740"/>
    <x v="1767"/>
    <x v="13"/>
    <x v="0"/>
    <x v="3"/>
    <x v="3"/>
    <x v="0"/>
    <x v="118"/>
    <n v="160.15"/>
    <x v="1890"/>
    <x v="1886"/>
    <x v="1882"/>
    <n v="16.015"/>
    <n v="144.135"/>
    <x v="0"/>
    <n v="144.135"/>
    <x v="0"/>
    <x v="0"/>
  </r>
  <r>
    <x v="3"/>
    <x v="1"/>
    <n v="3301762130628"/>
    <x v="1768"/>
    <x v="19"/>
    <x v="0"/>
    <x v="3"/>
    <x v="3"/>
    <x v="0"/>
    <x v="119"/>
    <n v="121.356666666667"/>
    <x v="1891"/>
    <x v="1887"/>
    <x v="1883"/>
    <n v="12.1356666666667"/>
    <n v="109.221"/>
    <x v="0"/>
    <n v="109.221"/>
    <x v="0"/>
    <x v="0"/>
  </r>
  <r>
    <x v="1"/>
    <x v="1"/>
    <n v="3301762285751"/>
    <x v="1769"/>
    <x v="13"/>
    <x v="0"/>
    <x v="3"/>
    <x v="3"/>
    <x v="0"/>
    <x v="119"/>
    <n v="109.803333333333"/>
    <x v="1892"/>
    <x v="1888"/>
    <x v="1884"/>
    <n v="10.9803333333333"/>
    <n v="98.823"/>
    <x v="0"/>
    <n v="98.823"/>
    <x v="0"/>
    <x v="0"/>
  </r>
  <r>
    <x v="2"/>
    <x v="3"/>
    <n v="3309933286941"/>
    <x v="1770"/>
    <x v="9"/>
    <x v="1"/>
    <x v="3"/>
    <x v="3"/>
    <x v="0"/>
    <x v="119"/>
    <n v="181.183333333333"/>
    <x v="1893"/>
    <x v="1759"/>
    <x v="1885"/>
    <n v="18.1183333333333"/>
    <n v="163.065"/>
    <x v="0"/>
    <n v="163.065"/>
    <x v="0"/>
    <x v="0"/>
  </r>
  <r>
    <x v="1"/>
    <x v="1"/>
    <n v="3309938015776"/>
    <x v="1771"/>
    <x v="13"/>
    <x v="1"/>
    <x v="3"/>
    <x v="3"/>
    <x v="0"/>
    <x v="119"/>
    <n v="133.05"/>
    <x v="1894"/>
    <x v="1889"/>
    <x v="1215"/>
    <n v="13.305"/>
    <n v="119.745"/>
    <x v="0"/>
    <n v="119.745"/>
    <x v="0"/>
    <x v="0"/>
  </r>
  <r>
    <x v="3"/>
    <x v="1"/>
    <n v="3309938519829"/>
    <x v="1772"/>
    <x v="13"/>
    <x v="1"/>
    <x v="3"/>
    <x v="3"/>
    <x v="0"/>
    <x v="119"/>
    <n v="111.09"/>
    <x v="1895"/>
    <x v="1742"/>
    <x v="1886"/>
    <n v="11.109"/>
    <n v="99.981"/>
    <x v="0"/>
    <n v="99.981"/>
    <x v="0"/>
    <x v="0"/>
  </r>
  <r>
    <x v="5"/>
    <x v="13"/>
    <n v="3301762187491"/>
    <x v="1773"/>
    <x v="29"/>
    <x v="1"/>
    <x v="1"/>
    <x v="1"/>
    <x v="0"/>
    <x v="119"/>
    <n v="179.133333333333"/>
    <x v="1896"/>
    <x v="1890"/>
    <x v="1887"/>
    <n v="17.9133333333333"/>
    <n v="161.22"/>
    <x v="1"/>
    <n v="109.213548387097"/>
    <x v="1"/>
    <x v="0"/>
  </r>
  <r>
    <x v="2"/>
    <x v="3"/>
    <n v="3301762178966"/>
    <x v="1774"/>
    <x v="33"/>
    <x v="0"/>
    <x v="1"/>
    <x v="1"/>
    <x v="0"/>
    <x v="111"/>
    <n v="135.183333333333"/>
    <x v="1897"/>
    <x v="1891"/>
    <x v="1888"/>
    <n v="13.5183333333333"/>
    <n v="121.665"/>
    <x v="0"/>
    <n v="121.665"/>
    <x v="0"/>
    <x v="0"/>
  </r>
  <r>
    <x v="1"/>
    <x v="1"/>
    <n v="3301762062900"/>
    <x v="1775"/>
    <x v="25"/>
    <x v="0"/>
    <x v="3"/>
    <x v="3"/>
    <x v="0"/>
    <x v="119"/>
    <n v="112.733333333333"/>
    <x v="1898"/>
    <x v="1892"/>
    <x v="1889"/>
    <n v="11.2733333333333"/>
    <n v="101.46"/>
    <x v="0"/>
    <n v="101.46"/>
    <x v="0"/>
    <x v="0"/>
  </r>
  <r>
    <x v="1"/>
    <x v="1"/>
    <n v="3301762297590"/>
    <x v="1776"/>
    <x v="57"/>
    <x v="1"/>
    <x v="3"/>
    <x v="3"/>
    <x v="0"/>
    <x v="119"/>
    <n v="96.0766666666667"/>
    <x v="1899"/>
    <x v="1893"/>
    <x v="1890"/>
    <n v="9.60766666666667"/>
    <n v="86.469"/>
    <x v="0"/>
    <n v="86.469"/>
    <x v="0"/>
    <x v="0"/>
  </r>
  <r>
    <x v="1"/>
    <x v="1"/>
    <n v="3301762185964"/>
    <x v="1777"/>
    <x v="1"/>
    <x v="0"/>
    <x v="3"/>
    <x v="3"/>
    <x v="0"/>
    <x v="119"/>
    <n v="167.906666666667"/>
    <x v="1900"/>
    <x v="1894"/>
    <x v="1891"/>
    <n v="16.7906666666667"/>
    <n v="151.116"/>
    <x v="0"/>
    <n v="151.116"/>
    <x v="0"/>
    <x v="0"/>
  </r>
  <r>
    <x v="5"/>
    <x v="5"/>
    <n v="3301761142247"/>
    <x v="1778"/>
    <x v="19"/>
    <x v="1"/>
    <x v="3"/>
    <x v="3"/>
    <x v="0"/>
    <x v="119"/>
    <n v="107.11"/>
    <x v="1901"/>
    <x v="1895"/>
    <x v="1892"/>
    <n v="10.711"/>
    <n v="96.399"/>
    <x v="0"/>
    <n v="96.399"/>
    <x v="0"/>
    <x v="0"/>
  </r>
  <r>
    <x v="1"/>
    <x v="0"/>
    <n v="3301762137277"/>
    <x v="1779"/>
    <x v="25"/>
    <x v="0"/>
    <x v="3"/>
    <x v="3"/>
    <x v="0"/>
    <x v="119"/>
    <n v="105.313333333333"/>
    <x v="1902"/>
    <x v="1896"/>
    <x v="1893"/>
    <n v="10.5313333333333"/>
    <n v="94.782"/>
    <x v="0"/>
    <n v="94.782"/>
    <x v="0"/>
    <x v="0"/>
  </r>
  <r>
    <x v="8"/>
    <x v="6"/>
    <n v="3301762117194"/>
    <x v="1780"/>
    <x v="1"/>
    <x v="1"/>
    <x v="3"/>
    <x v="3"/>
    <x v="0"/>
    <x v="119"/>
    <n v="121.613333333333"/>
    <x v="1538"/>
    <x v="1897"/>
    <x v="1894"/>
    <n v="12.1613333333333"/>
    <n v="109.452"/>
    <x v="0"/>
    <n v="109.452"/>
    <x v="0"/>
    <x v="0"/>
  </r>
  <r>
    <x v="1"/>
    <x v="0"/>
    <n v="3309937558519"/>
    <x v="1781"/>
    <x v="35"/>
    <x v="1"/>
    <x v="3"/>
    <x v="3"/>
    <x v="0"/>
    <x v="119"/>
    <n v="116.71"/>
    <x v="1903"/>
    <x v="1898"/>
    <x v="1852"/>
    <n v="11.671"/>
    <n v="105.039"/>
    <x v="0"/>
    <n v="105.039"/>
    <x v="0"/>
    <x v="0"/>
  </r>
  <r>
    <x v="5"/>
    <x v="4"/>
    <n v="3309934503411"/>
    <x v="244"/>
    <x v="29"/>
    <x v="1"/>
    <x v="1"/>
    <x v="1"/>
    <x v="0"/>
    <x v="111"/>
    <n v="184.906666666667"/>
    <x v="1904"/>
    <x v="1899"/>
    <x v="1895"/>
    <n v="18.4906666666667"/>
    <n v="166.416"/>
    <x v="1"/>
    <n v="112.733419354839"/>
    <x v="1"/>
    <x v="0"/>
  </r>
  <r>
    <x v="8"/>
    <x v="9"/>
    <n v="3301762146150"/>
    <x v="1782"/>
    <x v="1"/>
    <x v="1"/>
    <x v="1"/>
    <x v="1"/>
    <x v="0"/>
    <x v="119"/>
    <n v="90.5366666666667"/>
    <x v="1905"/>
    <x v="1900"/>
    <x v="1896"/>
    <n v="9.05366666666667"/>
    <n v="81.483"/>
    <x v="1"/>
    <n v="55.1981612903226"/>
    <x v="1"/>
    <x v="0"/>
  </r>
  <r>
    <x v="7"/>
    <x v="7"/>
    <n v="3309939920559"/>
    <x v="1783"/>
    <x v="13"/>
    <x v="1"/>
    <x v="3"/>
    <x v="3"/>
    <x v="0"/>
    <x v="119"/>
    <n v="112.006666666667"/>
    <x v="1906"/>
    <x v="1901"/>
    <x v="1897"/>
    <n v="11.2006666666667"/>
    <n v="100.806"/>
    <x v="0"/>
    <n v="100.806"/>
    <x v="0"/>
    <x v="0"/>
  </r>
  <r>
    <x v="4"/>
    <x v="8"/>
    <n v="3301762236982"/>
    <x v="1784"/>
    <x v="81"/>
    <x v="1"/>
    <x v="1"/>
    <x v="1"/>
    <x v="0"/>
    <x v="119"/>
    <n v="136.923333333333"/>
    <x v="1907"/>
    <x v="1902"/>
    <x v="1898"/>
    <n v="13.6923333333333"/>
    <n v="123.231"/>
    <x v="1"/>
    <n v="83.479064516129"/>
    <x v="1"/>
    <x v="0"/>
  </r>
  <r>
    <x v="2"/>
    <x v="3"/>
    <n v="3301761128431"/>
    <x v="1785"/>
    <x v="9"/>
    <x v="1"/>
    <x v="1"/>
    <x v="1"/>
    <x v="0"/>
    <x v="119"/>
    <n v="189.063333333333"/>
    <x v="1908"/>
    <x v="1805"/>
    <x v="1899"/>
    <n v="18.9063333333333"/>
    <n v="170.157"/>
    <x v="1"/>
    <n v="115.26764516129"/>
    <x v="1"/>
    <x v="0"/>
  </r>
  <r>
    <x v="1"/>
    <x v="1"/>
    <n v="3301761129461"/>
    <x v="1786"/>
    <x v="25"/>
    <x v="0"/>
    <x v="3"/>
    <x v="3"/>
    <x v="0"/>
    <x v="119"/>
    <n v="132.75"/>
    <x v="1909"/>
    <x v="1151"/>
    <x v="1900"/>
    <n v="13.275"/>
    <n v="119.475"/>
    <x v="0"/>
    <n v="119.475"/>
    <x v="0"/>
    <x v="0"/>
  </r>
  <r>
    <x v="2"/>
    <x v="3"/>
    <n v="3301762066730"/>
    <x v="1298"/>
    <x v="9"/>
    <x v="1"/>
    <x v="2"/>
    <x v="2"/>
    <x v="0"/>
    <x v="119"/>
    <n v="139.79"/>
    <x v="1910"/>
    <x v="1903"/>
    <x v="1901"/>
    <n v="13.979"/>
    <n v="125.811"/>
    <x v="0"/>
    <n v="125.811"/>
    <x v="0"/>
    <x v="0"/>
  </r>
  <r>
    <x v="2"/>
    <x v="3"/>
    <n v="3309946923577"/>
    <x v="702"/>
    <x v="9"/>
    <x v="1"/>
    <x v="3"/>
    <x v="3"/>
    <x v="0"/>
    <x v="119"/>
    <n v="137.916666666667"/>
    <x v="1911"/>
    <x v="1904"/>
    <x v="1902"/>
    <n v="13.7916666666667"/>
    <n v="124.125"/>
    <x v="0"/>
    <n v="124.125"/>
    <x v="0"/>
    <x v="0"/>
  </r>
  <r>
    <x v="7"/>
    <x v="7"/>
    <n v="3301762294537"/>
    <x v="1787"/>
    <x v="9"/>
    <x v="1"/>
    <x v="3"/>
    <x v="3"/>
    <x v="0"/>
    <x v="119"/>
    <n v="103.76"/>
    <x v="1912"/>
    <x v="1905"/>
    <x v="1903"/>
    <n v="10.376"/>
    <n v="93.384"/>
    <x v="0"/>
    <n v="93.384"/>
    <x v="0"/>
    <x v="0"/>
  </r>
  <r>
    <x v="2"/>
    <x v="3"/>
    <n v="3309939426282"/>
    <x v="1788"/>
    <x v="9"/>
    <x v="1"/>
    <x v="3"/>
    <x v="3"/>
    <x v="0"/>
    <x v="111"/>
    <n v="74.7433333333333"/>
    <x v="1913"/>
    <x v="1906"/>
    <x v="1904"/>
    <n v="7.47433333333333"/>
    <n v="67.269"/>
    <x v="0"/>
    <n v="67.269"/>
    <x v="0"/>
    <x v="0"/>
  </r>
  <r>
    <x v="2"/>
    <x v="3"/>
    <n v="3301762060255"/>
    <x v="1789"/>
    <x v="9"/>
    <x v="1"/>
    <x v="1"/>
    <x v="1"/>
    <x v="0"/>
    <x v="119"/>
    <n v="74.76"/>
    <x v="1914"/>
    <x v="1907"/>
    <x v="1905"/>
    <n v="7.476"/>
    <n v="67.284"/>
    <x v="1"/>
    <n v="45.5794838709678"/>
    <x v="1"/>
    <x v="0"/>
  </r>
  <r>
    <x v="1"/>
    <x v="0"/>
    <n v="3301762123158"/>
    <x v="1790"/>
    <x v="29"/>
    <x v="1"/>
    <x v="1"/>
    <x v="1"/>
    <x v="0"/>
    <x v="111"/>
    <n v="152.503333333333"/>
    <x v="1915"/>
    <x v="1908"/>
    <x v="1906"/>
    <n v="15.2503333333333"/>
    <n v="137.253"/>
    <x v="1"/>
    <n v="92.9778387096774"/>
    <x v="1"/>
    <x v="0"/>
  </r>
  <r>
    <x v="7"/>
    <x v="7"/>
    <n v="3301762297085"/>
    <x v="1791"/>
    <x v="13"/>
    <x v="0"/>
    <x v="3"/>
    <x v="3"/>
    <x v="0"/>
    <x v="119"/>
    <n v="110.63"/>
    <x v="1916"/>
    <x v="1909"/>
    <x v="1907"/>
    <n v="11.063"/>
    <n v="99.567"/>
    <x v="0"/>
    <n v="99.567"/>
    <x v="0"/>
    <x v="0"/>
  </r>
  <r>
    <x v="2"/>
    <x v="3"/>
    <n v="3301761506150"/>
    <x v="1792"/>
    <x v="9"/>
    <x v="1"/>
    <x v="1"/>
    <x v="1"/>
    <x v="0"/>
    <x v="119"/>
    <n v="173.766666666667"/>
    <x v="1917"/>
    <x v="1910"/>
    <x v="1908"/>
    <n v="17.3766666666667"/>
    <n v="156.39"/>
    <x v="1"/>
    <n v="105.941612903226"/>
    <x v="1"/>
    <x v="0"/>
  </r>
  <r>
    <x v="3"/>
    <x v="1"/>
    <n v="3301761061750"/>
    <x v="1793"/>
    <x v="30"/>
    <x v="0"/>
    <x v="3"/>
    <x v="3"/>
    <x v="0"/>
    <x v="118"/>
    <n v="115.08"/>
    <x v="1918"/>
    <x v="1911"/>
    <x v="1909"/>
    <n v="11.508"/>
    <n v="103.572"/>
    <x v="0"/>
    <n v="103.572"/>
    <x v="0"/>
    <x v="0"/>
  </r>
  <r>
    <x v="2"/>
    <x v="3"/>
    <n v="3309939660022"/>
    <x v="1794"/>
    <x v="9"/>
    <x v="1"/>
    <x v="3"/>
    <x v="3"/>
    <x v="0"/>
    <x v="119"/>
    <n v="108.636666666667"/>
    <x v="1919"/>
    <x v="1912"/>
    <x v="1910"/>
    <n v="10.8636666666667"/>
    <n v="97.773"/>
    <x v="0"/>
    <n v="97.773"/>
    <x v="0"/>
    <x v="0"/>
  </r>
  <r>
    <x v="8"/>
    <x v="6"/>
    <n v="3301762270004"/>
    <x v="1795"/>
    <x v="95"/>
    <x v="1"/>
    <x v="3"/>
    <x v="3"/>
    <x v="0"/>
    <x v="119"/>
    <n v="131.9"/>
    <x v="1920"/>
    <x v="1913"/>
    <x v="94"/>
    <n v="13.19"/>
    <n v="118.71"/>
    <x v="0"/>
    <n v="118.71"/>
    <x v="0"/>
    <x v="0"/>
  </r>
  <r>
    <x v="2"/>
    <x v="3"/>
    <n v="3301762289907"/>
    <x v="1796"/>
    <x v="9"/>
    <x v="1"/>
    <x v="3"/>
    <x v="3"/>
    <x v="0"/>
    <x v="111"/>
    <n v="103.226666666667"/>
    <x v="1921"/>
    <x v="1914"/>
    <x v="1911"/>
    <n v="10.3226666666667"/>
    <n v="92.904"/>
    <x v="0"/>
    <n v="92.904"/>
    <x v="0"/>
    <x v="0"/>
  </r>
  <r>
    <x v="1"/>
    <x v="1"/>
    <n v="3309936376168"/>
    <x v="1797"/>
    <x v="13"/>
    <x v="1"/>
    <x v="3"/>
    <x v="3"/>
    <x v="0"/>
    <x v="119"/>
    <n v="121.036666666667"/>
    <x v="1922"/>
    <x v="1915"/>
    <x v="1912"/>
    <n v="12.1036666666667"/>
    <n v="108.933"/>
    <x v="0"/>
    <n v="108.933"/>
    <x v="0"/>
    <x v="0"/>
  </r>
  <r>
    <x v="1"/>
    <x v="1"/>
    <n v="3301762276048"/>
    <x v="488"/>
    <x v="13"/>
    <x v="1"/>
    <x v="3"/>
    <x v="3"/>
    <x v="0"/>
    <x v="111"/>
    <n v="135.843333333333"/>
    <x v="1923"/>
    <x v="1916"/>
    <x v="1913"/>
    <n v="13.5843333333333"/>
    <n v="122.259"/>
    <x v="0"/>
    <n v="122.259"/>
    <x v="0"/>
    <x v="0"/>
  </r>
  <r>
    <x v="1"/>
    <x v="0"/>
    <n v="3309931993240"/>
    <x v="1798"/>
    <x v="1"/>
    <x v="1"/>
    <x v="3"/>
    <x v="3"/>
    <x v="0"/>
    <x v="111"/>
    <n v="87.64"/>
    <x v="1924"/>
    <x v="1917"/>
    <x v="1914"/>
    <n v="8.764"/>
    <n v="78.876"/>
    <x v="0"/>
    <n v="78.876"/>
    <x v="0"/>
    <x v="0"/>
  </r>
  <r>
    <x v="1"/>
    <x v="1"/>
    <n v="3301762134974"/>
    <x v="1799"/>
    <x v="25"/>
    <x v="0"/>
    <x v="3"/>
    <x v="3"/>
    <x v="0"/>
    <x v="119"/>
    <n v="110.726666666667"/>
    <x v="1925"/>
    <x v="1918"/>
    <x v="1915"/>
    <n v="11.0726666666667"/>
    <n v="99.654"/>
    <x v="0"/>
    <n v="99.654"/>
    <x v="0"/>
    <x v="0"/>
  </r>
  <r>
    <x v="7"/>
    <x v="7"/>
    <n v="3301762169476"/>
    <x v="1800"/>
    <x v="9"/>
    <x v="1"/>
    <x v="3"/>
    <x v="3"/>
    <x v="0"/>
    <x v="119"/>
    <n v="121.59"/>
    <x v="1926"/>
    <x v="1919"/>
    <x v="1916"/>
    <n v="12.159"/>
    <n v="109.431"/>
    <x v="0"/>
    <n v="109.431"/>
    <x v="0"/>
    <x v="0"/>
  </r>
  <r>
    <x v="4"/>
    <x v="8"/>
    <n v="3301762286505"/>
    <x v="1801"/>
    <x v="13"/>
    <x v="0"/>
    <x v="3"/>
    <x v="3"/>
    <x v="0"/>
    <x v="119"/>
    <n v="111.37"/>
    <x v="1927"/>
    <x v="1920"/>
    <x v="1917"/>
    <n v="11.137"/>
    <n v="100.233"/>
    <x v="0"/>
    <n v="100.233"/>
    <x v="0"/>
    <x v="0"/>
  </r>
  <r>
    <x v="1"/>
    <x v="1"/>
    <n v="3309933764396"/>
    <x v="1425"/>
    <x v="13"/>
    <x v="1"/>
    <x v="3"/>
    <x v="3"/>
    <x v="0"/>
    <x v="119"/>
    <n v="118.96"/>
    <x v="1928"/>
    <x v="1921"/>
    <x v="1918"/>
    <n v="11.896"/>
    <n v="107.064"/>
    <x v="0"/>
    <n v="107.064"/>
    <x v="0"/>
    <x v="0"/>
  </r>
  <r>
    <x v="5"/>
    <x v="4"/>
    <n v="3301761112207"/>
    <x v="1802"/>
    <x v="41"/>
    <x v="1"/>
    <x v="3"/>
    <x v="3"/>
    <x v="0"/>
    <x v="119"/>
    <n v="136.82"/>
    <x v="1929"/>
    <x v="1922"/>
    <x v="1919"/>
    <n v="13.682"/>
    <n v="123.138"/>
    <x v="0"/>
    <n v="123.138"/>
    <x v="0"/>
    <x v="0"/>
  </r>
  <r>
    <x v="7"/>
    <x v="7"/>
    <n v="3301761013224"/>
    <x v="1803"/>
    <x v="13"/>
    <x v="1"/>
    <x v="3"/>
    <x v="3"/>
    <x v="0"/>
    <x v="119"/>
    <n v="155.716666666667"/>
    <x v="1930"/>
    <x v="1923"/>
    <x v="1920"/>
    <n v="15.5716666666667"/>
    <n v="140.145"/>
    <x v="0"/>
    <n v="140.145"/>
    <x v="0"/>
    <x v="0"/>
  </r>
  <r>
    <x v="2"/>
    <x v="3"/>
    <n v="3301762126356"/>
    <x v="1804"/>
    <x v="9"/>
    <x v="1"/>
    <x v="3"/>
    <x v="3"/>
    <x v="0"/>
    <x v="111"/>
    <n v="89.8233333333333"/>
    <x v="1931"/>
    <x v="1924"/>
    <x v="1921"/>
    <n v="8.98233333333333"/>
    <n v="80.841"/>
    <x v="0"/>
    <n v="80.841"/>
    <x v="0"/>
    <x v="0"/>
  </r>
  <r>
    <x v="7"/>
    <x v="7"/>
    <n v="3309936869060"/>
    <x v="1805"/>
    <x v="1"/>
    <x v="1"/>
    <x v="3"/>
    <x v="3"/>
    <x v="0"/>
    <x v="119"/>
    <n v="117.036666666667"/>
    <x v="1932"/>
    <x v="1925"/>
    <x v="1922"/>
    <n v="11.7036666666667"/>
    <n v="105.333"/>
    <x v="0"/>
    <n v="105.333"/>
    <x v="0"/>
    <x v="0"/>
  </r>
  <r>
    <x v="2"/>
    <x v="3"/>
    <n v="3301762271524"/>
    <x v="1806"/>
    <x v="9"/>
    <x v="1"/>
    <x v="1"/>
    <x v="1"/>
    <x v="0"/>
    <x v="97"/>
    <n v="202.703333333333"/>
    <x v="1933"/>
    <x v="1926"/>
    <x v="1923"/>
    <n v="20.2703333333333"/>
    <n v="182.433"/>
    <x v="1"/>
    <n v="123.58364516129"/>
    <x v="1"/>
    <x v="0"/>
  </r>
  <r>
    <x v="2"/>
    <x v="3"/>
    <n v="3301762265859"/>
    <x v="1807"/>
    <x v="9"/>
    <x v="1"/>
    <x v="3"/>
    <x v="3"/>
    <x v="0"/>
    <x v="119"/>
    <n v="147.49"/>
    <x v="1934"/>
    <x v="1927"/>
    <x v="1924"/>
    <n v="14.749"/>
    <n v="132.741"/>
    <x v="0"/>
    <n v="132.741"/>
    <x v="0"/>
    <x v="0"/>
  </r>
  <r>
    <x v="2"/>
    <x v="3"/>
    <n v="3301762087649"/>
    <x v="1808"/>
    <x v="9"/>
    <x v="1"/>
    <x v="1"/>
    <x v="1"/>
    <x v="0"/>
    <x v="111"/>
    <n v="156.97"/>
    <x v="1935"/>
    <x v="1928"/>
    <x v="1925"/>
    <n v="15.697"/>
    <n v="141.273"/>
    <x v="1"/>
    <n v="95.701064516129"/>
    <x v="1"/>
    <x v="0"/>
  </r>
  <r>
    <x v="8"/>
    <x v="20"/>
    <n v="3301761151913"/>
    <x v="1809"/>
    <x v="1"/>
    <x v="1"/>
    <x v="3"/>
    <x v="3"/>
    <x v="0"/>
    <x v="119"/>
    <n v="196.083333333333"/>
    <x v="1936"/>
    <x v="1929"/>
    <x v="1926"/>
    <n v="19.6083333333333"/>
    <n v="176.475"/>
    <x v="0"/>
    <n v="176.475"/>
    <x v="0"/>
    <x v="0"/>
  </r>
  <r>
    <x v="5"/>
    <x v="4"/>
    <n v="3301762086187"/>
    <x v="1227"/>
    <x v="9"/>
    <x v="1"/>
    <x v="1"/>
    <x v="1"/>
    <x v="0"/>
    <x v="111"/>
    <n v="117.43"/>
    <x v="1937"/>
    <x v="1930"/>
    <x v="1927"/>
    <n v="11.743"/>
    <n v="105.687"/>
    <x v="1"/>
    <n v="71.5944193548387"/>
    <x v="1"/>
    <x v="0"/>
  </r>
  <r>
    <x v="5"/>
    <x v="5"/>
    <n v="3309933373238"/>
    <x v="1810"/>
    <x v="96"/>
    <x v="1"/>
    <x v="3"/>
    <x v="3"/>
    <x v="0"/>
    <x v="119"/>
    <n v="101.923333333333"/>
    <x v="1938"/>
    <x v="1931"/>
    <x v="1928"/>
    <n v="10.1923333333333"/>
    <n v="91.731"/>
    <x v="0"/>
    <n v="91.731"/>
    <x v="0"/>
    <x v="0"/>
  </r>
  <r>
    <x v="8"/>
    <x v="6"/>
    <n v="3301762260155"/>
    <x v="127"/>
    <x v="13"/>
    <x v="0"/>
    <x v="1"/>
    <x v="1"/>
    <x v="0"/>
    <x v="119"/>
    <n v="125.27"/>
    <x v="1939"/>
    <x v="1932"/>
    <x v="1929"/>
    <n v="12.527"/>
    <n v="112.743"/>
    <x v="0"/>
    <n v="112.743"/>
    <x v="0"/>
    <x v="0"/>
  </r>
  <r>
    <x v="1"/>
    <x v="1"/>
    <n v="3301762297803"/>
    <x v="1811"/>
    <x v="13"/>
    <x v="1"/>
    <x v="3"/>
    <x v="3"/>
    <x v="0"/>
    <x v="119"/>
    <n v="117.476666666667"/>
    <x v="1940"/>
    <x v="1933"/>
    <x v="1930"/>
    <n v="11.7476666666667"/>
    <n v="105.729"/>
    <x v="0"/>
    <n v="105.729"/>
    <x v="0"/>
    <x v="0"/>
  </r>
  <r>
    <x v="1"/>
    <x v="1"/>
    <n v="3301762128231"/>
    <x v="1812"/>
    <x v="1"/>
    <x v="0"/>
    <x v="3"/>
    <x v="3"/>
    <x v="0"/>
    <x v="119"/>
    <n v="106.863333333333"/>
    <x v="1941"/>
    <x v="1934"/>
    <x v="1931"/>
    <n v="10.6863333333333"/>
    <n v="96.177"/>
    <x v="0"/>
    <n v="96.177"/>
    <x v="0"/>
    <x v="0"/>
  </r>
  <r>
    <x v="8"/>
    <x v="6"/>
    <n v="3301762228554"/>
    <x v="1813"/>
    <x v="25"/>
    <x v="1"/>
    <x v="1"/>
    <x v="1"/>
    <x v="0"/>
    <x v="119"/>
    <n v="127.733333333333"/>
    <x v="1942"/>
    <x v="1151"/>
    <x v="1932"/>
    <n v="12.7733333333333"/>
    <n v="114.96"/>
    <x v="1"/>
    <n v="77.8761290322581"/>
    <x v="1"/>
    <x v="0"/>
  </r>
  <r>
    <x v="3"/>
    <x v="1"/>
    <n v="3301761525992"/>
    <x v="801"/>
    <x v="1"/>
    <x v="0"/>
    <x v="0"/>
    <x v="0"/>
    <x v="0"/>
    <x v="119"/>
    <n v="119.04"/>
    <x v="1943"/>
    <x v="1935"/>
    <x v="1915"/>
    <n v="11.904"/>
    <n v="107.136"/>
    <x v="0"/>
    <n v="107.136"/>
    <x v="0"/>
    <x v="0"/>
  </r>
  <r>
    <x v="8"/>
    <x v="6"/>
    <n v="3301762157455"/>
    <x v="1814"/>
    <x v="1"/>
    <x v="0"/>
    <x v="3"/>
    <x v="3"/>
    <x v="0"/>
    <x v="119"/>
    <n v="114.5"/>
    <x v="1944"/>
    <x v="1936"/>
    <x v="1933"/>
    <n v="11.45"/>
    <n v="103.05"/>
    <x v="0"/>
    <n v="103.05"/>
    <x v="0"/>
    <x v="0"/>
  </r>
  <r>
    <x v="1"/>
    <x v="0"/>
    <n v="3301762227766"/>
    <x v="1815"/>
    <x v="35"/>
    <x v="1"/>
    <x v="3"/>
    <x v="3"/>
    <x v="0"/>
    <x v="119"/>
    <n v="106.036666666667"/>
    <x v="1945"/>
    <x v="1937"/>
    <x v="1934"/>
    <n v="10.6036666666667"/>
    <n v="95.433"/>
    <x v="0"/>
    <n v="95.433"/>
    <x v="0"/>
    <x v="0"/>
  </r>
  <r>
    <x v="2"/>
    <x v="3"/>
    <n v="3301761135901"/>
    <x v="1816"/>
    <x v="40"/>
    <x v="1"/>
    <x v="3"/>
    <x v="3"/>
    <x v="0"/>
    <x v="111"/>
    <n v="141.27"/>
    <x v="1946"/>
    <x v="1938"/>
    <x v="1935"/>
    <n v="14.127"/>
    <n v="127.143"/>
    <x v="0"/>
    <n v="127.143"/>
    <x v="0"/>
    <x v="0"/>
  </r>
  <r>
    <x v="5"/>
    <x v="4"/>
    <n v="3301762183864"/>
    <x v="1817"/>
    <x v="93"/>
    <x v="1"/>
    <x v="3"/>
    <x v="3"/>
    <x v="0"/>
    <x v="119"/>
    <n v="112.153333333333"/>
    <x v="1947"/>
    <x v="1939"/>
    <x v="1936"/>
    <n v="11.2153333333333"/>
    <n v="100.938"/>
    <x v="0"/>
    <n v="100.938"/>
    <x v="0"/>
    <x v="0"/>
  </r>
  <r>
    <x v="1"/>
    <x v="1"/>
    <n v="3301762281302"/>
    <x v="1818"/>
    <x v="13"/>
    <x v="0"/>
    <x v="3"/>
    <x v="3"/>
    <x v="0"/>
    <x v="119"/>
    <n v="104.793333333333"/>
    <x v="1948"/>
    <x v="1940"/>
    <x v="1937"/>
    <n v="10.4793333333333"/>
    <n v="94.314"/>
    <x v="0"/>
    <n v="94.314"/>
    <x v="0"/>
    <x v="0"/>
  </r>
  <r>
    <x v="10"/>
    <x v="18"/>
    <n v="3309932421797"/>
    <x v="1819"/>
    <x v="13"/>
    <x v="1"/>
    <x v="3"/>
    <x v="3"/>
    <x v="0"/>
    <x v="119"/>
    <n v="110.516666666667"/>
    <x v="1949"/>
    <x v="1941"/>
    <x v="1912"/>
    <n v="11.0516666666667"/>
    <n v="99.465"/>
    <x v="0"/>
    <n v="99.465"/>
    <x v="0"/>
    <x v="0"/>
  </r>
  <r>
    <x v="2"/>
    <x v="3"/>
    <n v="3309932722630"/>
    <x v="1489"/>
    <x v="9"/>
    <x v="1"/>
    <x v="1"/>
    <x v="1"/>
    <x v="0"/>
    <x v="119"/>
    <n v="172.666666666667"/>
    <x v="1950"/>
    <x v="1942"/>
    <x v="1938"/>
    <n v="17.2666666666667"/>
    <n v="155.4"/>
    <x v="1"/>
    <n v="105.270967741936"/>
    <x v="1"/>
    <x v="0"/>
  </r>
  <r>
    <x v="7"/>
    <x v="7"/>
    <n v="3309935519665"/>
    <x v="1820"/>
    <x v="13"/>
    <x v="1"/>
    <x v="3"/>
    <x v="3"/>
    <x v="0"/>
    <x v="119"/>
    <n v="96.0566666666667"/>
    <x v="1951"/>
    <x v="1943"/>
    <x v="1939"/>
    <n v="9.60566666666667"/>
    <n v="86.451"/>
    <x v="0"/>
    <n v="86.451"/>
    <x v="0"/>
    <x v="0"/>
  </r>
  <r>
    <x v="8"/>
    <x v="6"/>
    <n v="3309938070975"/>
    <x v="1821"/>
    <x v="30"/>
    <x v="1"/>
    <x v="3"/>
    <x v="3"/>
    <x v="0"/>
    <x v="119"/>
    <n v="112.36"/>
    <x v="1952"/>
    <x v="1944"/>
    <x v="1940"/>
    <n v="11.236"/>
    <n v="101.124"/>
    <x v="0"/>
    <n v="101.124"/>
    <x v="0"/>
    <x v="0"/>
  </r>
  <r>
    <x v="1"/>
    <x v="1"/>
    <n v="3309933373164"/>
    <x v="1822"/>
    <x v="13"/>
    <x v="1"/>
    <x v="3"/>
    <x v="3"/>
    <x v="0"/>
    <x v="119"/>
    <n v="100.53"/>
    <x v="1953"/>
    <x v="1945"/>
    <x v="1941"/>
    <n v="10.053"/>
    <n v="90.477"/>
    <x v="0"/>
    <n v="90.477"/>
    <x v="0"/>
    <x v="0"/>
  </r>
  <r>
    <x v="1"/>
    <x v="1"/>
    <n v="3301762127920"/>
    <x v="1212"/>
    <x v="1"/>
    <x v="0"/>
    <x v="3"/>
    <x v="3"/>
    <x v="0"/>
    <x v="119"/>
    <n v="104.683333333333"/>
    <x v="1954"/>
    <x v="1946"/>
    <x v="1942"/>
    <n v="10.4683333333333"/>
    <n v="94.215"/>
    <x v="0"/>
    <n v="94.215"/>
    <x v="0"/>
    <x v="0"/>
  </r>
  <r>
    <x v="3"/>
    <x v="1"/>
    <n v="3309937643303"/>
    <x v="1823"/>
    <x v="19"/>
    <x v="1"/>
    <x v="3"/>
    <x v="3"/>
    <x v="0"/>
    <x v="123"/>
    <n v="85.5066666666667"/>
    <x v="1955"/>
    <x v="1947"/>
    <x v="1943"/>
    <n v="8.55066666666667"/>
    <n v="76.956"/>
    <x v="0"/>
    <n v="76.956"/>
    <x v="0"/>
    <x v="0"/>
  </r>
  <r>
    <x v="5"/>
    <x v="2"/>
    <n v="3301761113526"/>
    <x v="1824"/>
    <x v="23"/>
    <x v="1"/>
    <x v="3"/>
    <x v="3"/>
    <x v="0"/>
    <x v="119"/>
    <n v="179.583333333333"/>
    <x v="1956"/>
    <x v="1948"/>
    <x v="1944"/>
    <n v="17.9583333333333"/>
    <n v="161.625"/>
    <x v="0"/>
    <n v="161.625"/>
    <x v="0"/>
    <x v="0"/>
  </r>
  <r>
    <x v="2"/>
    <x v="3"/>
    <n v="3309936537865"/>
    <x v="1825"/>
    <x v="9"/>
    <x v="0"/>
    <x v="3"/>
    <x v="3"/>
    <x v="0"/>
    <x v="119"/>
    <n v="109.23"/>
    <x v="1957"/>
    <x v="1949"/>
    <x v="1945"/>
    <n v="10.923"/>
    <n v="98.307"/>
    <x v="0"/>
    <n v="98.307"/>
    <x v="0"/>
    <x v="0"/>
  </r>
  <r>
    <x v="2"/>
    <x v="3"/>
    <n v="3301762241965"/>
    <x v="1826"/>
    <x v="9"/>
    <x v="1"/>
    <x v="3"/>
    <x v="3"/>
    <x v="0"/>
    <x v="119"/>
    <n v="146.283333333333"/>
    <x v="1958"/>
    <x v="1950"/>
    <x v="1946"/>
    <n v="14.6283333333333"/>
    <n v="131.655"/>
    <x v="0"/>
    <n v="131.655"/>
    <x v="0"/>
    <x v="0"/>
  </r>
  <r>
    <x v="3"/>
    <x v="1"/>
    <n v="3301762283405"/>
    <x v="1827"/>
    <x v="13"/>
    <x v="0"/>
    <x v="3"/>
    <x v="3"/>
    <x v="0"/>
    <x v="119"/>
    <n v="113.946666666667"/>
    <x v="1959"/>
    <x v="1785"/>
    <x v="1947"/>
    <n v="11.3946666666667"/>
    <n v="102.552"/>
    <x v="0"/>
    <n v="102.552"/>
    <x v="0"/>
    <x v="0"/>
  </r>
  <r>
    <x v="6"/>
    <x v="5"/>
    <n v="3301761014416"/>
    <x v="1828"/>
    <x v="19"/>
    <x v="0"/>
    <x v="3"/>
    <x v="3"/>
    <x v="0"/>
    <x v="119"/>
    <n v="102.856666666667"/>
    <x v="1960"/>
    <x v="1951"/>
    <x v="1948"/>
    <n v="10.2856666666667"/>
    <n v="92.571"/>
    <x v="0"/>
    <n v="92.571"/>
    <x v="0"/>
    <x v="0"/>
  </r>
  <r>
    <x v="8"/>
    <x v="6"/>
    <n v="3301762183503"/>
    <x v="1829"/>
    <x v="19"/>
    <x v="1"/>
    <x v="3"/>
    <x v="3"/>
    <x v="0"/>
    <x v="118"/>
    <n v="119.446666666667"/>
    <x v="1961"/>
    <x v="1952"/>
    <x v="1949"/>
    <n v="11.9446666666667"/>
    <n v="107.502"/>
    <x v="0"/>
    <n v="107.502"/>
    <x v="0"/>
    <x v="0"/>
  </r>
  <r>
    <x v="7"/>
    <x v="7"/>
    <n v="3301762038837"/>
    <x v="1830"/>
    <x v="25"/>
    <x v="1"/>
    <x v="1"/>
    <x v="1"/>
    <x v="0"/>
    <x v="119"/>
    <n v="106.473333333333"/>
    <x v="1766"/>
    <x v="1953"/>
    <x v="1950"/>
    <n v="10.6473333333333"/>
    <n v="95.826"/>
    <x v="1"/>
    <n v="64.9143870967742"/>
    <x v="1"/>
    <x v="0"/>
  </r>
  <r>
    <x v="2"/>
    <x v="3"/>
    <n v="3301762290848"/>
    <x v="338"/>
    <x v="9"/>
    <x v="1"/>
    <x v="0"/>
    <x v="0"/>
    <x v="0"/>
    <x v="119"/>
    <n v="63.5866666666667"/>
    <x v="1962"/>
    <x v="1954"/>
    <x v="1951"/>
    <n v="6.35866666666667"/>
    <n v="57.228"/>
    <x v="2"/>
    <n v="25.8449032258065"/>
    <x v="2"/>
    <x v="0"/>
  </r>
  <r>
    <x v="1"/>
    <x v="1"/>
    <n v="3309947185693"/>
    <x v="859"/>
    <x v="13"/>
    <x v="1"/>
    <x v="3"/>
    <x v="3"/>
    <x v="0"/>
    <x v="119"/>
    <n v="78.55"/>
    <x v="1963"/>
    <x v="1955"/>
    <x v="1952"/>
    <n v="7.855"/>
    <n v="70.695"/>
    <x v="0"/>
    <n v="70.695"/>
    <x v="0"/>
    <x v="0"/>
  </r>
  <r>
    <x v="6"/>
    <x v="5"/>
    <n v="3309938102049"/>
    <x v="1831"/>
    <x v="1"/>
    <x v="1"/>
    <x v="3"/>
    <x v="3"/>
    <x v="0"/>
    <x v="119"/>
    <n v="101.28"/>
    <x v="1964"/>
    <x v="1956"/>
    <x v="1953"/>
    <n v="10.128"/>
    <n v="91.152"/>
    <x v="0"/>
    <n v="91.152"/>
    <x v="0"/>
    <x v="0"/>
  </r>
  <r>
    <x v="1"/>
    <x v="1"/>
    <n v="3301761011468"/>
    <x v="1832"/>
    <x v="1"/>
    <x v="1"/>
    <x v="0"/>
    <x v="0"/>
    <x v="0"/>
    <x v="118"/>
    <n v="107.06"/>
    <x v="1965"/>
    <x v="1957"/>
    <x v="1954"/>
    <n v="10.706"/>
    <n v="96.354"/>
    <x v="2"/>
    <n v="43.5147096774194"/>
    <x v="2"/>
    <x v="0"/>
  </r>
  <r>
    <x v="1"/>
    <x v="1"/>
    <n v="3301762045124"/>
    <x v="1833"/>
    <x v="11"/>
    <x v="0"/>
    <x v="3"/>
    <x v="3"/>
    <x v="0"/>
    <x v="119"/>
    <n v="113.323333333333"/>
    <x v="1966"/>
    <x v="1958"/>
    <x v="1947"/>
    <n v="11.3323333333333"/>
    <n v="101.991"/>
    <x v="0"/>
    <n v="101.991"/>
    <x v="0"/>
    <x v="0"/>
  </r>
  <r>
    <x v="3"/>
    <x v="1"/>
    <n v="3301761014267"/>
    <x v="1601"/>
    <x v="30"/>
    <x v="1"/>
    <x v="1"/>
    <x v="1"/>
    <x v="0"/>
    <x v="122"/>
    <n v="103.276666666667"/>
    <x v="1967"/>
    <x v="1959"/>
    <x v="1955"/>
    <n v="10.3276666666667"/>
    <n v="92.949"/>
    <x v="1"/>
    <n v="62.9654516129032"/>
    <x v="1"/>
    <x v="0"/>
  </r>
  <r>
    <x v="8"/>
    <x v="9"/>
    <n v="3301761061406"/>
    <x v="1834"/>
    <x v="1"/>
    <x v="0"/>
    <x v="3"/>
    <x v="3"/>
    <x v="0"/>
    <x v="119"/>
    <n v="80.1733333333333"/>
    <x v="1968"/>
    <x v="1960"/>
    <x v="1956"/>
    <n v="8.01733333333333"/>
    <n v="72.156"/>
    <x v="0"/>
    <n v="72.156"/>
    <x v="0"/>
    <x v="0"/>
  </r>
  <r>
    <x v="4"/>
    <x v="10"/>
    <n v="3301762022896"/>
    <x v="1835"/>
    <x v="29"/>
    <x v="1"/>
    <x v="1"/>
    <x v="1"/>
    <x v="0"/>
    <x v="118"/>
    <n v="217.436666666667"/>
    <x v="1969"/>
    <x v="1961"/>
    <x v="1957"/>
    <n v="21.7436666666667"/>
    <n v="195.693"/>
    <x v="1"/>
    <n v="132.566225806452"/>
    <x v="1"/>
    <x v="0"/>
  </r>
  <r>
    <x v="7"/>
    <x v="7"/>
    <n v="3301762155466"/>
    <x v="1836"/>
    <x v="18"/>
    <x v="1"/>
    <x v="1"/>
    <x v="1"/>
    <x v="0"/>
    <x v="111"/>
    <n v="183.873333333333"/>
    <x v="1970"/>
    <x v="1962"/>
    <x v="1958"/>
    <n v="18.3873333333333"/>
    <n v="165.486"/>
    <x v="1"/>
    <n v="112.103419354839"/>
    <x v="1"/>
    <x v="0"/>
  </r>
  <r>
    <x v="5"/>
    <x v="13"/>
    <n v="3301762231971"/>
    <x v="1837"/>
    <x v="13"/>
    <x v="0"/>
    <x v="1"/>
    <x v="1"/>
    <x v="0"/>
    <x v="92"/>
    <n v="180.15"/>
    <x v="1971"/>
    <x v="1963"/>
    <x v="1959"/>
    <n v="18.015"/>
    <n v="162.135"/>
    <x v="0"/>
    <n v="162.135"/>
    <x v="0"/>
    <x v="0"/>
  </r>
  <r>
    <x v="1"/>
    <x v="1"/>
    <n v="3301761100650"/>
    <x v="1838"/>
    <x v="1"/>
    <x v="1"/>
    <x v="0"/>
    <x v="0"/>
    <x v="0"/>
    <x v="119"/>
    <n v="134.77"/>
    <x v="1972"/>
    <x v="1964"/>
    <x v="1960"/>
    <n v="13.477"/>
    <n v="121.293"/>
    <x v="2"/>
    <n v="54.7774838709677"/>
    <x v="2"/>
    <x v="0"/>
  </r>
  <r>
    <x v="1"/>
    <x v="0"/>
    <n v="3309939180533"/>
    <x v="1839"/>
    <x v="13"/>
    <x v="1"/>
    <x v="3"/>
    <x v="3"/>
    <x v="0"/>
    <x v="119"/>
    <n v="145.933333333333"/>
    <x v="1280"/>
    <x v="1965"/>
    <x v="1961"/>
    <n v="14.5933333333333"/>
    <n v="131.34"/>
    <x v="0"/>
    <n v="131.34"/>
    <x v="0"/>
    <x v="0"/>
  </r>
  <r>
    <x v="3"/>
    <x v="1"/>
    <n v="3309946283512"/>
    <x v="1840"/>
    <x v="19"/>
    <x v="1"/>
    <x v="3"/>
    <x v="3"/>
    <x v="0"/>
    <x v="119"/>
    <n v="107.573333333333"/>
    <x v="1973"/>
    <x v="1966"/>
    <x v="1962"/>
    <n v="10.7573333333333"/>
    <n v="96.816"/>
    <x v="0"/>
    <n v="96.816"/>
    <x v="0"/>
    <x v="0"/>
  </r>
  <r>
    <x v="6"/>
    <x v="5"/>
    <n v="3301762114803"/>
    <x v="1841"/>
    <x v="19"/>
    <x v="1"/>
    <x v="3"/>
    <x v="3"/>
    <x v="0"/>
    <x v="119"/>
    <n v="100.123333333333"/>
    <x v="1974"/>
    <x v="1967"/>
    <x v="1963"/>
    <n v="10.0123333333333"/>
    <n v="90.111"/>
    <x v="0"/>
    <n v="90.111"/>
    <x v="0"/>
    <x v="0"/>
  </r>
  <r>
    <x v="6"/>
    <x v="5"/>
    <n v="3301762278713"/>
    <x v="1842"/>
    <x v="13"/>
    <x v="1"/>
    <x v="3"/>
    <x v="3"/>
    <x v="0"/>
    <x v="119"/>
    <n v="71.28"/>
    <x v="1975"/>
    <x v="1968"/>
    <x v="1964"/>
    <n v="7.128"/>
    <n v="64.152"/>
    <x v="0"/>
    <n v="64.152"/>
    <x v="0"/>
    <x v="0"/>
  </r>
  <r>
    <x v="3"/>
    <x v="11"/>
    <n v="3301762012671"/>
    <x v="1843"/>
    <x v="19"/>
    <x v="0"/>
    <x v="3"/>
    <x v="3"/>
    <x v="0"/>
    <x v="119"/>
    <n v="130.94"/>
    <x v="1976"/>
    <x v="1969"/>
    <x v="1427"/>
    <n v="13.094"/>
    <n v="117.846"/>
    <x v="0"/>
    <n v="117.846"/>
    <x v="0"/>
    <x v="0"/>
  </r>
  <r>
    <x v="2"/>
    <x v="3"/>
    <n v="3301762011502"/>
    <x v="1844"/>
    <x v="44"/>
    <x v="1"/>
    <x v="3"/>
    <x v="3"/>
    <x v="0"/>
    <x v="119"/>
    <n v="197.4"/>
    <x v="1977"/>
    <x v="1970"/>
    <x v="1965"/>
    <n v="19.74"/>
    <n v="177.66"/>
    <x v="0"/>
    <n v="177.66"/>
    <x v="0"/>
    <x v="0"/>
  </r>
  <r>
    <x v="6"/>
    <x v="5"/>
    <n v="3309939687173"/>
    <x v="1628"/>
    <x v="29"/>
    <x v="1"/>
    <x v="3"/>
    <x v="3"/>
    <x v="0"/>
    <x v="119"/>
    <n v="101.466666666667"/>
    <x v="1978"/>
    <x v="1971"/>
    <x v="1966"/>
    <n v="10.1466666666667"/>
    <n v="91.32"/>
    <x v="0"/>
    <n v="91.32"/>
    <x v="0"/>
    <x v="0"/>
  </r>
  <r>
    <x v="4"/>
    <x v="10"/>
    <n v="3301762164422"/>
    <x v="1845"/>
    <x v="57"/>
    <x v="1"/>
    <x v="1"/>
    <x v="1"/>
    <x v="0"/>
    <x v="119"/>
    <n v="198.79"/>
    <x v="1979"/>
    <x v="1972"/>
    <x v="1967"/>
    <n v="19.879"/>
    <n v="178.911"/>
    <x v="1"/>
    <n v="121.197774193548"/>
    <x v="1"/>
    <x v="0"/>
  </r>
  <r>
    <x v="2"/>
    <x v="3"/>
    <n v="3301762179627"/>
    <x v="1846"/>
    <x v="9"/>
    <x v="1"/>
    <x v="3"/>
    <x v="3"/>
    <x v="0"/>
    <x v="119"/>
    <n v="126.73"/>
    <x v="1980"/>
    <x v="1973"/>
    <x v="1968"/>
    <n v="12.673"/>
    <n v="114.057"/>
    <x v="0"/>
    <n v="114.057"/>
    <x v="0"/>
    <x v="0"/>
  </r>
  <r>
    <x v="1"/>
    <x v="1"/>
    <n v="3301762089464"/>
    <x v="1847"/>
    <x v="1"/>
    <x v="0"/>
    <x v="3"/>
    <x v="3"/>
    <x v="0"/>
    <x v="119"/>
    <n v="111.186666666667"/>
    <x v="1981"/>
    <x v="1974"/>
    <x v="1969"/>
    <n v="11.1186666666667"/>
    <n v="100.068"/>
    <x v="0"/>
    <n v="100.068"/>
    <x v="0"/>
    <x v="0"/>
  </r>
  <r>
    <x v="4"/>
    <x v="8"/>
    <n v="3301761030265"/>
    <x v="1848"/>
    <x v="1"/>
    <x v="0"/>
    <x v="3"/>
    <x v="3"/>
    <x v="0"/>
    <x v="119"/>
    <n v="100.07"/>
    <x v="1982"/>
    <x v="1975"/>
    <x v="1970"/>
    <n v="10.007"/>
    <n v="90.063"/>
    <x v="0"/>
    <n v="90.063"/>
    <x v="0"/>
    <x v="0"/>
  </r>
  <r>
    <x v="1"/>
    <x v="1"/>
    <n v="3301762131395"/>
    <x v="1849"/>
    <x v="25"/>
    <x v="0"/>
    <x v="3"/>
    <x v="3"/>
    <x v="0"/>
    <x v="119"/>
    <n v="154.983333333333"/>
    <x v="1983"/>
    <x v="1976"/>
    <x v="1971"/>
    <n v="15.4983333333333"/>
    <n v="139.485"/>
    <x v="0"/>
    <n v="139.485"/>
    <x v="0"/>
    <x v="0"/>
  </r>
  <r>
    <x v="1"/>
    <x v="1"/>
    <n v="3309933935697"/>
    <x v="1425"/>
    <x v="13"/>
    <x v="1"/>
    <x v="3"/>
    <x v="3"/>
    <x v="0"/>
    <x v="119"/>
    <n v="123.28"/>
    <x v="1984"/>
    <x v="1977"/>
    <x v="1972"/>
    <n v="12.328"/>
    <n v="110.952"/>
    <x v="0"/>
    <n v="110.952"/>
    <x v="0"/>
    <x v="0"/>
  </r>
  <r>
    <x v="5"/>
    <x v="5"/>
    <n v="3301762177342"/>
    <x v="1850"/>
    <x v="19"/>
    <x v="1"/>
    <x v="0"/>
    <x v="0"/>
    <x v="0"/>
    <x v="111"/>
    <n v="139.396666666667"/>
    <x v="1985"/>
    <x v="1978"/>
    <x v="1973"/>
    <n v="13.9396666666667"/>
    <n v="125.457"/>
    <x v="2"/>
    <n v="56.658"/>
    <x v="2"/>
    <x v="0"/>
  </r>
  <r>
    <x v="1"/>
    <x v="1"/>
    <n v="3301762296451"/>
    <x v="1851"/>
    <x v="29"/>
    <x v="1"/>
    <x v="0"/>
    <x v="0"/>
    <x v="0"/>
    <x v="122"/>
    <n v="157.803333333333"/>
    <x v="1986"/>
    <x v="1979"/>
    <x v="1974"/>
    <n v="15.7803333333333"/>
    <n v="142.023"/>
    <x v="2"/>
    <n v="64.1394193548387"/>
    <x v="2"/>
    <x v="0"/>
  </r>
  <r>
    <x v="1"/>
    <x v="1"/>
    <n v="3301762276039"/>
    <x v="1852"/>
    <x v="13"/>
    <x v="1"/>
    <x v="1"/>
    <x v="1"/>
    <x v="0"/>
    <x v="119"/>
    <n v="130.31"/>
    <x v="1987"/>
    <x v="1980"/>
    <x v="1975"/>
    <n v="13.031"/>
    <n v="117.279"/>
    <x v="1"/>
    <n v="79.447064516129"/>
    <x v="1"/>
    <x v="0"/>
  </r>
  <r>
    <x v="2"/>
    <x v="3"/>
    <n v="3309937521925"/>
    <x v="1853"/>
    <x v="40"/>
    <x v="1"/>
    <x v="1"/>
    <x v="1"/>
    <x v="0"/>
    <x v="119"/>
    <n v="139.746666666667"/>
    <x v="1988"/>
    <x v="1981"/>
    <x v="1976"/>
    <n v="13.9746666666667"/>
    <n v="125.772"/>
    <x v="1"/>
    <n v="85.2003870967742"/>
    <x v="1"/>
    <x v="0"/>
  </r>
  <r>
    <x v="1"/>
    <x v="1"/>
    <n v="3309945966438"/>
    <x v="1854"/>
    <x v="13"/>
    <x v="1"/>
    <x v="3"/>
    <x v="3"/>
    <x v="0"/>
    <x v="119"/>
    <n v="164.25"/>
    <x v="1989"/>
    <x v="1982"/>
    <x v="1977"/>
    <n v="16.425"/>
    <n v="147.825"/>
    <x v="0"/>
    <n v="147.825"/>
    <x v="0"/>
    <x v="0"/>
  </r>
  <r>
    <x v="2"/>
    <x v="3"/>
    <n v="3301762076879"/>
    <x v="1855"/>
    <x v="9"/>
    <x v="0"/>
    <x v="3"/>
    <x v="3"/>
    <x v="0"/>
    <x v="119"/>
    <n v="163.366666666667"/>
    <x v="1990"/>
    <x v="1356"/>
    <x v="1978"/>
    <n v="16.3366666666667"/>
    <n v="147.03"/>
    <x v="0"/>
    <n v="147.03"/>
    <x v="0"/>
    <x v="0"/>
  </r>
  <r>
    <x v="2"/>
    <x v="3"/>
    <n v="3301762024811"/>
    <x v="1856"/>
    <x v="30"/>
    <x v="1"/>
    <x v="1"/>
    <x v="1"/>
    <x v="0"/>
    <x v="119"/>
    <n v="99.3866666666667"/>
    <x v="1991"/>
    <x v="1983"/>
    <x v="1979"/>
    <n v="9.93866666666667"/>
    <n v="89.448"/>
    <x v="1"/>
    <n v="60.5938064516129"/>
    <x v="1"/>
    <x v="0"/>
  </r>
  <r>
    <x v="1"/>
    <x v="1"/>
    <n v="3301761149973"/>
    <x v="1857"/>
    <x v="1"/>
    <x v="0"/>
    <x v="3"/>
    <x v="3"/>
    <x v="0"/>
    <x v="119"/>
    <n v="102.886666666667"/>
    <x v="1992"/>
    <x v="1984"/>
    <x v="1980"/>
    <n v="10.2886666666667"/>
    <n v="92.598"/>
    <x v="0"/>
    <n v="92.598"/>
    <x v="0"/>
    <x v="0"/>
  </r>
  <r>
    <x v="3"/>
    <x v="1"/>
    <n v="3309934102019"/>
    <x v="1832"/>
    <x v="13"/>
    <x v="1"/>
    <x v="0"/>
    <x v="0"/>
    <x v="0"/>
    <x v="111"/>
    <n v="64.6966666666667"/>
    <x v="1993"/>
    <x v="1985"/>
    <x v="1981"/>
    <n v="6.46966666666667"/>
    <n v="58.227"/>
    <x v="2"/>
    <n v="26.296064516129"/>
    <x v="2"/>
    <x v="0"/>
  </r>
  <r>
    <x v="5"/>
    <x v="5"/>
    <n v="3309930985779"/>
    <x v="1858"/>
    <x v="19"/>
    <x v="1"/>
    <x v="3"/>
    <x v="3"/>
    <x v="0"/>
    <x v="119"/>
    <n v="100.013333333333"/>
    <x v="1994"/>
    <x v="1986"/>
    <x v="1982"/>
    <n v="10.0013333333333"/>
    <n v="90.012"/>
    <x v="0"/>
    <n v="90.012"/>
    <x v="0"/>
    <x v="0"/>
  </r>
  <r>
    <x v="6"/>
    <x v="0"/>
    <n v="3301761092060"/>
    <x v="1859"/>
    <x v="41"/>
    <x v="1"/>
    <x v="1"/>
    <x v="1"/>
    <x v="0"/>
    <x v="111"/>
    <n v="111.586666666667"/>
    <x v="1995"/>
    <x v="1987"/>
    <x v="1983"/>
    <n v="11.1586666666667"/>
    <n v="100.428"/>
    <x v="1"/>
    <n v="68.0318709677419"/>
    <x v="1"/>
    <x v="0"/>
  </r>
  <r>
    <x v="10"/>
    <x v="15"/>
    <n v="3301762243384"/>
    <x v="1341"/>
    <x v="9"/>
    <x v="1"/>
    <x v="1"/>
    <x v="1"/>
    <x v="0"/>
    <x v="119"/>
    <n v="123.506666666667"/>
    <x v="1996"/>
    <x v="1988"/>
    <x v="1984"/>
    <n v="12.3506666666667"/>
    <n v="111.156"/>
    <x v="1"/>
    <n v="75.2992258064516"/>
    <x v="1"/>
    <x v="0"/>
  </r>
  <r>
    <x v="2"/>
    <x v="3"/>
    <n v="3301762008613"/>
    <x v="338"/>
    <x v="9"/>
    <x v="1"/>
    <x v="0"/>
    <x v="0"/>
    <x v="0"/>
    <x v="119"/>
    <n v="81.1133333333333"/>
    <x v="1997"/>
    <x v="1989"/>
    <x v="1985"/>
    <n v="8.11133333333333"/>
    <n v="73.002"/>
    <x v="2"/>
    <n v="32.9686451612903"/>
    <x v="2"/>
    <x v="0"/>
  </r>
  <r>
    <x v="1"/>
    <x v="0"/>
    <n v="3309934039354"/>
    <x v="1860"/>
    <x v="51"/>
    <x v="1"/>
    <x v="1"/>
    <x v="1"/>
    <x v="0"/>
    <x v="92"/>
    <n v="133.24"/>
    <x v="1998"/>
    <x v="1990"/>
    <x v="1986"/>
    <n v="13.324"/>
    <n v="119.916"/>
    <x v="1"/>
    <n v="81.2334193548387"/>
    <x v="1"/>
    <x v="0"/>
  </r>
  <r>
    <x v="7"/>
    <x v="17"/>
    <n v="3301762311783"/>
    <x v="1861"/>
    <x v="25"/>
    <x v="1"/>
    <x v="3"/>
    <x v="3"/>
    <x v="0"/>
    <x v="119"/>
    <n v="78.5066666666667"/>
    <x v="1999"/>
    <x v="1991"/>
    <x v="1987"/>
    <n v="7.85066666666667"/>
    <n v="70.656"/>
    <x v="0"/>
    <n v="70.656"/>
    <x v="0"/>
    <x v="0"/>
  </r>
  <r>
    <x v="4"/>
    <x v="10"/>
    <n v="3301762252979"/>
    <x v="1862"/>
    <x v="9"/>
    <x v="1"/>
    <x v="1"/>
    <x v="1"/>
    <x v="0"/>
    <x v="119"/>
    <n v="134.78"/>
    <x v="535"/>
    <x v="1992"/>
    <x v="1988"/>
    <n v="13.478"/>
    <n v="121.302"/>
    <x v="1"/>
    <n v="82.1723225806452"/>
    <x v="1"/>
    <x v="0"/>
  </r>
  <r>
    <x v="8"/>
    <x v="9"/>
    <n v="3301761154271"/>
    <x v="1863"/>
    <x v="51"/>
    <x v="1"/>
    <x v="3"/>
    <x v="3"/>
    <x v="0"/>
    <x v="119"/>
    <n v="117.623333333333"/>
    <x v="2000"/>
    <x v="1993"/>
    <x v="1989"/>
    <n v="11.7623333333333"/>
    <n v="105.861"/>
    <x v="0"/>
    <n v="105.861"/>
    <x v="0"/>
    <x v="0"/>
  </r>
  <r>
    <x v="8"/>
    <x v="12"/>
    <n v="3309939278281"/>
    <x v="1864"/>
    <x v="13"/>
    <x v="1"/>
    <x v="3"/>
    <x v="3"/>
    <x v="0"/>
    <x v="119"/>
    <n v="144.98"/>
    <x v="2001"/>
    <x v="1994"/>
    <x v="1990"/>
    <n v="14.498"/>
    <n v="130.482"/>
    <x v="0"/>
    <n v="130.482"/>
    <x v="0"/>
    <x v="0"/>
  </r>
  <r>
    <x v="7"/>
    <x v="7"/>
    <n v="3301762134436"/>
    <x v="1865"/>
    <x v="14"/>
    <x v="1"/>
    <x v="3"/>
    <x v="3"/>
    <x v="0"/>
    <x v="119"/>
    <n v="93.1433333333333"/>
    <x v="2002"/>
    <x v="1995"/>
    <x v="1991"/>
    <n v="9.31433333333333"/>
    <n v="83.829"/>
    <x v="0"/>
    <n v="83.829"/>
    <x v="0"/>
    <x v="0"/>
  </r>
  <r>
    <x v="7"/>
    <x v="3"/>
    <n v="3301761133286"/>
    <x v="1866"/>
    <x v="14"/>
    <x v="1"/>
    <x v="3"/>
    <x v="3"/>
    <x v="0"/>
    <x v="119"/>
    <n v="133.646666666667"/>
    <x v="2003"/>
    <x v="1996"/>
    <x v="1992"/>
    <n v="13.3646666666667"/>
    <n v="120.282"/>
    <x v="0"/>
    <n v="120.282"/>
    <x v="0"/>
    <x v="0"/>
  </r>
  <r>
    <x v="2"/>
    <x v="3"/>
    <n v="3301762236282"/>
    <x v="1867"/>
    <x v="9"/>
    <x v="1"/>
    <x v="1"/>
    <x v="1"/>
    <x v="0"/>
    <x v="119"/>
    <n v="124.86"/>
    <x v="2004"/>
    <x v="1466"/>
    <x v="1993"/>
    <n v="12.486"/>
    <n v="112.374"/>
    <x v="1"/>
    <n v="76.1243225806452"/>
    <x v="1"/>
    <x v="0"/>
  </r>
  <r>
    <x v="1"/>
    <x v="0"/>
    <n v="3301761121912"/>
    <x v="1868"/>
    <x v="33"/>
    <x v="0"/>
    <x v="1"/>
    <x v="1"/>
    <x v="0"/>
    <x v="97"/>
    <n v="158.686666666667"/>
    <x v="2005"/>
    <x v="1997"/>
    <x v="1994"/>
    <n v="15.8686666666667"/>
    <n v="142.818"/>
    <x v="0"/>
    <n v="142.818"/>
    <x v="0"/>
    <x v="0"/>
  </r>
  <r>
    <x v="4"/>
    <x v="8"/>
    <n v="3301762129637"/>
    <x v="1869"/>
    <x v="9"/>
    <x v="1"/>
    <x v="1"/>
    <x v="1"/>
    <x v="0"/>
    <x v="111"/>
    <n v="248.726666666667"/>
    <x v="2006"/>
    <x v="1998"/>
    <x v="1995"/>
    <n v="24.8726666666667"/>
    <n v="223.854"/>
    <x v="1"/>
    <n v="151.643032258065"/>
    <x v="1"/>
    <x v="0"/>
  </r>
  <r>
    <x v="6"/>
    <x v="5"/>
    <n v="3301761153345"/>
    <x v="1014"/>
    <x v="19"/>
    <x v="1"/>
    <x v="3"/>
    <x v="3"/>
    <x v="0"/>
    <x v="119"/>
    <n v="104.996666666667"/>
    <x v="2007"/>
    <x v="1999"/>
    <x v="1996"/>
    <n v="10.4996666666667"/>
    <n v="94.497"/>
    <x v="0"/>
    <n v="94.497"/>
    <x v="0"/>
    <x v="0"/>
  </r>
  <r>
    <x v="5"/>
    <x v="4"/>
    <n v="3301762262723"/>
    <x v="1870"/>
    <x v="9"/>
    <x v="1"/>
    <x v="1"/>
    <x v="1"/>
    <x v="0"/>
    <x v="119"/>
    <n v="164.2"/>
    <x v="2008"/>
    <x v="1619"/>
    <x v="1997"/>
    <n v="16.42"/>
    <n v="147.78"/>
    <x v="1"/>
    <n v="100.109032258065"/>
    <x v="1"/>
    <x v="0"/>
  </r>
  <r>
    <x v="1"/>
    <x v="1"/>
    <n v="3301761123949"/>
    <x v="1871"/>
    <x v="1"/>
    <x v="0"/>
    <x v="3"/>
    <x v="3"/>
    <x v="0"/>
    <x v="119"/>
    <n v="103.9"/>
    <x v="2009"/>
    <x v="2000"/>
    <x v="1998"/>
    <n v="10.39"/>
    <n v="93.51"/>
    <x v="0"/>
    <n v="93.51"/>
    <x v="0"/>
    <x v="0"/>
  </r>
  <r>
    <x v="8"/>
    <x v="9"/>
    <n v="3301762253877"/>
    <x v="1872"/>
    <x v="23"/>
    <x v="0"/>
    <x v="1"/>
    <x v="1"/>
    <x v="0"/>
    <x v="111"/>
    <n v="106.746666666667"/>
    <x v="2010"/>
    <x v="2001"/>
    <x v="1999"/>
    <n v="10.6746666666667"/>
    <n v="96.072"/>
    <x v="0"/>
    <n v="96.072"/>
    <x v="0"/>
    <x v="0"/>
  </r>
  <r>
    <x v="6"/>
    <x v="5"/>
    <n v="3301762114790"/>
    <x v="1831"/>
    <x v="1"/>
    <x v="0"/>
    <x v="3"/>
    <x v="3"/>
    <x v="0"/>
    <x v="122"/>
    <n v="106.68"/>
    <x v="2011"/>
    <x v="2002"/>
    <x v="2000"/>
    <n v="10.668"/>
    <n v="96.012"/>
    <x v="0"/>
    <n v="96.012"/>
    <x v="0"/>
    <x v="0"/>
  </r>
  <r>
    <x v="2"/>
    <x v="3"/>
    <n v="3301762075122"/>
    <x v="1873"/>
    <x v="40"/>
    <x v="1"/>
    <x v="3"/>
    <x v="3"/>
    <x v="0"/>
    <x v="119"/>
    <n v="89.8366666666667"/>
    <x v="2012"/>
    <x v="2003"/>
    <x v="2001"/>
    <n v="8.98366666666667"/>
    <n v="80.853"/>
    <x v="0"/>
    <n v="80.853"/>
    <x v="0"/>
    <x v="0"/>
  </r>
  <r>
    <x v="8"/>
    <x v="9"/>
    <n v="3301762062648"/>
    <x v="1874"/>
    <x v="1"/>
    <x v="1"/>
    <x v="1"/>
    <x v="1"/>
    <x v="0"/>
    <x v="119"/>
    <n v="91.6266666666667"/>
    <x v="2013"/>
    <x v="2004"/>
    <x v="2002"/>
    <n v="9.16266666666667"/>
    <n v="82.464"/>
    <x v="1"/>
    <n v="55.8627096774194"/>
    <x v="1"/>
    <x v="0"/>
  </r>
  <r>
    <x v="5"/>
    <x v="4"/>
    <n v="3309933833592"/>
    <x v="1875"/>
    <x v="46"/>
    <x v="1"/>
    <x v="1"/>
    <x v="1"/>
    <x v="0"/>
    <x v="81"/>
    <n v="93.4966666666667"/>
    <x v="2014"/>
    <x v="2005"/>
    <x v="2003"/>
    <n v="9.34966666666667"/>
    <n v="84.147"/>
    <x v="1"/>
    <n v="57.0028064516129"/>
    <x v="1"/>
    <x v="0"/>
  </r>
  <r>
    <x v="7"/>
    <x v="7"/>
    <n v="3301762200441"/>
    <x v="1876"/>
    <x v="19"/>
    <x v="0"/>
    <x v="0"/>
    <x v="0"/>
    <x v="0"/>
    <x v="119"/>
    <n v="97.1466666666667"/>
    <x v="2015"/>
    <x v="2006"/>
    <x v="2004"/>
    <n v="9.71466666666667"/>
    <n v="87.432"/>
    <x v="0"/>
    <n v="87.432"/>
    <x v="0"/>
    <x v="0"/>
  </r>
  <r>
    <x v="7"/>
    <x v="7"/>
    <n v="3301762119792"/>
    <x v="1877"/>
    <x v="69"/>
    <x v="1"/>
    <x v="1"/>
    <x v="1"/>
    <x v="0"/>
    <x v="119"/>
    <n v="97.8233333333333"/>
    <x v="2016"/>
    <x v="2007"/>
    <x v="2005"/>
    <n v="9.78233333333333"/>
    <n v="88.041"/>
    <x v="1"/>
    <n v="59.6406774193548"/>
    <x v="1"/>
    <x v="0"/>
  </r>
  <r>
    <x v="8"/>
    <x v="12"/>
    <n v="3301762147664"/>
    <x v="1878"/>
    <x v="29"/>
    <x v="1"/>
    <x v="1"/>
    <x v="1"/>
    <x v="0"/>
    <x v="119"/>
    <n v="125.133333333333"/>
    <x v="2017"/>
    <x v="2008"/>
    <x v="2006"/>
    <n v="12.5133333333333"/>
    <n v="112.62"/>
    <x v="1"/>
    <n v="76.2909677419355"/>
    <x v="1"/>
    <x v="0"/>
  </r>
  <r>
    <x v="8"/>
    <x v="9"/>
    <n v="3309933443353"/>
    <x v="1879"/>
    <x v="1"/>
    <x v="1"/>
    <x v="1"/>
    <x v="1"/>
    <x v="0"/>
    <x v="119"/>
    <n v="162.47"/>
    <x v="2018"/>
    <x v="2009"/>
    <x v="2007"/>
    <n v="16.247"/>
    <n v="146.223"/>
    <x v="1"/>
    <n v="99.0542903225807"/>
    <x v="1"/>
    <x v="0"/>
  </r>
  <r>
    <x v="1"/>
    <x v="1"/>
    <n v="3309938528951"/>
    <x v="1880"/>
    <x v="25"/>
    <x v="1"/>
    <x v="3"/>
    <x v="3"/>
    <x v="0"/>
    <x v="119"/>
    <n v="102.973333333333"/>
    <x v="2019"/>
    <x v="2010"/>
    <x v="2008"/>
    <n v="10.2973333333333"/>
    <n v="92.676"/>
    <x v="0"/>
    <n v="92.676"/>
    <x v="0"/>
    <x v="0"/>
  </r>
  <r>
    <x v="3"/>
    <x v="1"/>
    <n v="3301761014016"/>
    <x v="1881"/>
    <x v="19"/>
    <x v="0"/>
    <x v="1"/>
    <x v="1"/>
    <x v="0"/>
    <x v="119"/>
    <n v="98.2666666666667"/>
    <x v="2020"/>
    <x v="2011"/>
    <x v="2009"/>
    <n v="9.82666666666667"/>
    <n v="88.44"/>
    <x v="0"/>
    <n v="88.44"/>
    <x v="0"/>
    <x v="0"/>
  </r>
  <r>
    <x v="7"/>
    <x v="3"/>
    <n v="3309935819121"/>
    <x v="1882"/>
    <x v="32"/>
    <x v="1"/>
    <x v="3"/>
    <x v="3"/>
    <x v="0"/>
    <x v="119"/>
    <n v="97.6833333333333"/>
    <x v="2021"/>
    <x v="2012"/>
    <x v="1697"/>
    <n v="9.76833333333333"/>
    <n v="87.915"/>
    <x v="0"/>
    <n v="87.915"/>
    <x v="0"/>
    <x v="0"/>
  </r>
  <r>
    <x v="3"/>
    <x v="1"/>
    <n v="3309936123081"/>
    <x v="1883"/>
    <x v="13"/>
    <x v="1"/>
    <x v="3"/>
    <x v="3"/>
    <x v="0"/>
    <x v="119"/>
    <n v="100.81"/>
    <x v="2022"/>
    <x v="2013"/>
    <x v="1761"/>
    <n v="10.081"/>
    <n v="90.729"/>
    <x v="0"/>
    <n v="90.729"/>
    <x v="0"/>
    <x v="0"/>
  </r>
  <r>
    <x v="6"/>
    <x v="2"/>
    <n v="3301761121305"/>
    <x v="1884"/>
    <x v="20"/>
    <x v="1"/>
    <x v="3"/>
    <x v="3"/>
    <x v="0"/>
    <x v="111"/>
    <n v="114.446666666667"/>
    <x v="2023"/>
    <x v="2014"/>
    <x v="2010"/>
    <n v="11.4446666666667"/>
    <n v="103.002"/>
    <x v="0"/>
    <n v="103.002"/>
    <x v="0"/>
    <x v="0"/>
  </r>
  <r>
    <x v="5"/>
    <x v="4"/>
    <n v="3301762162078"/>
    <x v="1885"/>
    <x v="9"/>
    <x v="1"/>
    <x v="1"/>
    <x v="1"/>
    <x v="0"/>
    <x v="111"/>
    <n v="87.7266666666667"/>
    <x v="2024"/>
    <x v="2015"/>
    <x v="2011"/>
    <n v="8.77266666666667"/>
    <n v="78.954"/>
    <x v="1"/>
    <n v="53.4849677419355"/>
    <x v="1"/>
    <x v="0"/>
  </r>
  <r>
    <x v="7"/>
    <x v="7"/>
    <n v="3309938458921"/>
    <x v="1886"/>
    <x v="13"/>
    <x v="1"/>
    <x v="3"/>
    <x v="3"/>
    <x v="0"/>
    <x v="119"/>
    <n v="100.683333333333"/>
    <x v="2025"/>
    <x v="2016"/>
    <x v="2012"/>
    <n v="10.0683333333333"/>
    <n v="90.615"/>
    <x v="0"/>
    <n v="90.615"/>
    <x v="0"/>
    <x v="0"/>
  </r>
  <r>
    <x v="1"/>
    <x v="1"/>
    <n v="3301762272287"/>
    <x v="1887"/>
    <x v="13"/>
    <x v="0"/>
    <x v="3"/>
    <x v="3"/>
    <x v="0"/>
    <x v="119"/>
    <n v="122.31"/>
    <x v="2026"/>
    <x v="2017"/>
    <x v="2013"/>
    <n v="12.231"/>
    <n v="110.079"/>
    <x v="0"/>
    <n v="110.079"/>
    <x v="0"/>
    <x v="0"/>
  </r>
  <r>
    <x v="2"/>
    <x v="3"/>
    <n v="3301762214430"/>
    <x v="1888"/>
    <x v="29"/>
    <x v="1"/>
    <x v="1"/>
    <x v="1"/>
    <x v="0"/>
    <x v="119"/>
    <n v="132.406666666667"/>
    <x v="2027"/>
    <x v="2018"/>
    <x v="2014"/>
    <n v="13.2406666666667"/>
    <n v="119.166"/>
    <x v="1"/>
    <n v="80.7253548387097"/>
    <x v="1"/>
    <x v="0"/>
  </r>
  <r>
    <x v="7"/>
    <x v="7"/>
    <n v="3301762238764"/>
    <x v="1889"/>
    <x v="83"/>
    <x v="1"/>
    <x v="1"/>
    <x v="1"/>
    <x v="0"/>
    <x v="111"/>
    <n v="59.3066666666667"/>
    <x v="2028"/>
    <x v="2019"/>
    <x v="2015"/>
    <n v="5.93066666666667"/>
    <n v="53.376"/>
    <x v="1"/>
    <n v="36.157935483871"/>
    <x v="1"/>
    <x v="0"/>
  </r>
  <r>
    <x v="10"/>
    <x v="15"/>
    <n v="3301762067344"/>
    <x v="1890"/>
    <x v="35"/>
    <x v="1"/>
    <x v="1"/>
    <x v="1"/>
    <x v="0"/>
    <x v="119"/>
    <n v="115.733333333333"/>
    <x v="2029"/>
    <x v="2020"/>
    <x v="1855"/>
    <n v="11.5733333333333"/>
    <n v="104.16"/>
    <x v="1"/>
    <n v="70.56"/>
    <x v="1"/>
    <x v="0"/>
  </r>
  <r>
    <x v="1"/>
    <x v="0"/>
    <n v="3301762254510"/>
    <x v="1891"/>
    <x v="13"/>
    <x v="0"/>
    <x v="3"/>
    <x v="3"/>
    <x v="0"/>
    <x v="119"/>
    <n v="100.626666666667"/>
    <x v="2030"/>
    <x v="2021"/>
    <x v="2016"/>
    <n v="10.0626666666667"/>
    <n v="90.564"/>
    <x v="0"/>
    <n v="90.564"/>
    <x v="0"/>
    <x v="0"/>
  </r>
  <r>
    <x v="1"/>
    <x v="1"/>
    <n v="3301761149535"/>
    <x v="1892"/>
    <x v="29"/>
    <x v="1"/>
    <x v="1"/>
    <x v="1"/>
    <x v="0"/>
    <x v="119"/>
    <n v="111.356666666667"/>
    <x v="2031"/>
    <x v="2022"/>
    <x v="2017"/>
    <n v="11.1356666666667"/>
    <n v="100.221"/>
    <x v="1"/>
    <n v="67.8916451612903"/>
    <x v="1"/>
    <x v="0"/>
  </r>
  <r>
    <x v="1"/>
    <x v="1"/>
    <n v="3301762175779"/>
    <x v="1893"/>
    <x v="1"/>
    <x v="0"/>
    <x v="3"/>
    <x v="3"/>
    <x v="0"/>
    <x v="119"/>
    <n v="130.8"/>
    <x v="2032"/>
    <x v="2023"/>
    <x v="2018"/>
    <n v="13.08"/>
    <n v="117.72"/>
    <x v="0"/>
    <n v="117.72"/>
    <x v="0"/>
    <x v="0"/>
  </r>
  <r>
    <x v="1"/>
    <x v="0"/>
    <n v="3309932285392"/>
    <x v="1894"/>
    <x v="9"/>
    <x v="1"/>
    <x v="3"/>
    <x v="3"/>
    <x v="0"/>
    <x v="119"/>
    <n v="123.2"/>
    <x v="2033"/>
    <x v="2024"/>
    <x v="2019"/>
    <n v="12.32"/>
    <n v="110.88"/>
    <x v="0"/>
    <n v="110.88"/>
    <x v="0"/>
    <x v="0"/>
  </r>
  <r>
    <x v="3"/>
    <x v="1"/>
    <n v="3309947047934"/>
    <x v="1895"/>
    <x v="13"/>
    <x v="1"/>
    <x v="3"/>
    <x v="3"/>
    <x v="0"/>
    <x v="119"/>
    <n v="147.353333333333"/>
    <x v="2034"/>
    <x v="2025"/>
    <x v="2020"/>
    <n v="14.7353333333333"/>
    <n v="132.618"/>
    <x v="0"/>
    <n v="132.618"/>
    <x v="0"/>
    <x v="0"/>
  </r>
  <r>
    <x v="1"/>
    <x v="1"/>
    <n v="3301762127673"/>
    <x v="1896"/>
    <x v="25"/>
    <x v="0"/>
    <x v="3"/>
    <x v="3"/>
    <x v="0"/>
    <x v="119"/>
    <n v="103.213333333333"/>
    <x v="2035"/>
    <x v="2026"/>
    <x v="2021"/>
    <n v="10.3213333333333"/>
    <n v="92.892"/>
    <x v="0"/>
    <n v="92.892"/>
    <x v="0"/>
    <x v="0"/>
  </r>
  <r>
    <x v="8"/>
    <x v="9"/>
    <n v="3309933953045"/>
    <x v="1897"/>
    <x v="64"/>
    <x v="1"/>
    <x v="1"/>
    <x v="1"/>
    <x v="0"/>
    <x v="119"/>
    <n v="186.45"/>
    <x v="2036"/>
    <x v="2027"/>
    <x v="2022"/>
    <n v="18.645"/>
    <n v="167.805"/>
    <x v="1"/>
    <n v="113.67435483871"/>
    <x v="1"/>
    <x v="0"/>
  </r>
  <r>
    <x v="1"/>
    <x v="1"/>
    <n v="3309934768823"/>
    <x v="1898"/>
    <x v="13"/>
    <x v="1"/>
    <x v="3"/>
    <x v="3"/>
    <x v="0"/>
    <x v="119"/>
    <n v="94.54"/>
    <x v="2037"/>
    <x v="2028"/>
    <x v="2023"/>
    <n v="9.454"/>
    <n v="85.086"/>
    <x v="0"/>
    <n v="85.086"/>
    <x v="0"/>
    <x v="0"/>
  </r>
  <r>
    <x v="1"/>
    <x v="1"/>
    <n v="3301761119800"/>
    <x v="1899"/>
    <x v="1"/>
    <x v="0"/>
    <x v="3"/>
    <x v="3"/>
    <x v="0"/>
    <x v="119"/>
    <n v="94.45"/>
    <x v="2038"/>
    <x v="2029"/>
    <x v="2024"/>
    <n v="9.445"/>
    <n v="85.005"/>
    <x v="0"/>
    <n v="85.005"/>
    <x v="0"/>
    <x v="0"/>
  </r>
  <r>
    <x v="5"/>
    <x v="2"/>
    <n v="3309939873135"/>
    <x v="1900"/>
    <x v="23"/>
    <x v="1"/>
    <x v="3"/>
    <x v="3"/>
    <x v="0"/>
    <x v="111"/>
    <n v="106.553333333333"/>
    <x v="2039"/>
    <x v="2030"/>
    <x v="2025"/>
    <n v="10.6553333333333"/>
    <n v="95.898"/>
    <x v="0"/>
    <n v="95.898"/>
    <x v="0"/>
    <x v="0"/>
  </r>
  <r>
    <x v="1"/>
    <x v="1"/>
    <n v="3301762060601"/>
    <x v="1901"/>
    <x v="1"/>
    <x v="0"/>
    <x v="3"/>
    <x v="3"/>
    <x v="0"/>
    <x v="119"/>
    <n v="128.73"/>
    <x v="2040"/>
    <x v="2031"/>
    <x v="2026"/>
    <n v="12.873"/>
    <n v="115.857"/>
    <x v="0"/>
    <n v="115.857"/>
    <x v="0"/>
    <x v="0"/>
  </r>
  <r>
    <x v="10"/>
    <x v="15"/>
    <n v="3309946225752"/>
    <x v="1318"/>
    <x v="54"/>
    <x v="1"/>
    <x v="3"/>
    <x v="3"/>
    <x v="0"/>
    <x v="111"/>
    <n v="111.526666666667"/>
    <x v="2041"/>
    <x v="2032"/>
    <x v="2027"/>
    <n v="11.1526666666667"/>
    <n v="100.374"/>
    <x v="0"/>
    <n v="100.374"/>
    <x v="0"/>
    <x v="0"/>
  </r>
  <r>
    <x v="8"/>
    <x v="6"/>
    <n v="3301762229631"/>
    <x v="1902"/>
    <x v="1"/>
    <x v="1"/>
    <x v="1"/>
    <x v="1"/>
    <x v="0"/>
    <x v="119"/>
    <n v="120.876666666667"/>
    <x v="2042"/>
    <x v="2033"/>
    <x v="2028"/>
    <n v="12.0876666666667"/>
    <n v="108.789"/>
    <x v="1"/>
    <n v="73.6957741935484"/>
    <x v="1"/>
    <x v="0"/>
  </r>
  <r>
    <x v="6"/>
    <x v="5"/>
    <n v="3301762293704"/>
    <x v="1903"/>
    <x v="13"/>
    <x v="1"/>
    <x v="3"/>
    <x v="3"/>
    <x v="0"/>
    <x v="119"/>
    <n v="110.593333333333"/>
    <x v="1444"/>
    <x v="2034"/>
    <x v="1977"/>
    <n v="11.0593333333333"/>
    <n v="99.534"/>
    <x v="0"/>
    <n v="99.534"/>
    <x v="0"/>
    <x v="0"/>
  </r>
  <r>
    <x v="5"/>
    <x v="5"/>
    <n v="3301762086136"/>
    <x v="1904"/>
    <x v="88"/>
    <x v="1"/>
    <x v="1"/>
    <x v="1"/>
    <x v="0"/>
    <x v="111"/>
    <n v="156.35"/>
    <x v="2043"/>
    <x v="1775"/>
    <x v="2029"/>
    <n v="15.635"/>
    <n v="140.715"/>
    <x v="1"/>
    <n v="95.323064516129"/>
    <x v="1"/>
    <x v="0"/>
  </r>
  <r>
    <x v="2"/>
    <x v="3"/>
    <n v="3309935601278"/>
    <x v="1905"/>
    <x v="38"/>
    <x v="1"/>
    <x v="3"/>
    <x v="3"/>
    <x v="0"/>
    <x v="92"/>
    <n v="62.9"/>
    <x v="2044"/>
    <x v="2035"/>
    <x v="2030"/>
    <n v="6.29"/>
    <n v="56.61"/>
    <x v="0"/>
    <n v="56.61"/>
    <x v="0"/>
    <x v="0"/>
  </r>
  <r>
    <x v="1"/>
    <x v="1"/>
    <n v="3301762241731"/>
    <x v="1906"/>
    <x v="62"/>
    <x v="1"/>
    <x v="3"/>
    <x v="3"/>
    <x v="0"/>
    <x v="119"/>
    <n v="102.046666666667"/>
    <x v="2045"/>
    <x v="2036"/>
    <x v="2031"/>
    <n v="10.2046666666667"/>
    <n v="91.842"/>
    <x v="0"/>
    <n v="91.842"/>
    <x v="0"/>
    <x v="0"/>
  </r>
  <r>
    <x v="10"/>
    <x v="15"/>
    <n v="3301762124450"/>
    <x v="1907"/>
    <x v="23"/>
    <x v="1"/>
    <x v="1"/>
    <x v="1"/>
    <x v="0"/>
    <x v="81"/>
    <n v="166.813333333333"/>
    <x v="2046"/>
    <x v="2037"/>
    <x v="2032"/>
    <n v="16.6813333333333"/>
    <n v="150.132"/>
    <x v="1"/>
    <n v="101.702322580645"/>
    <x v="1"/>
    <x v="0"/>
  </r>
  <r>
    <x v="2"/>
    <x v="3"/>
    <n v="3309934738244"/>
    <x v="1435"/>
    <x v="9"/>
    <x v="1"/>
    <x v="3"/>
    <x v="3"/>
    <x v="0"/>
    <x v="119"/>
    <n v="170.286666666667"/>
    <x v="2047"/>
    <x v="2038"/>
    <x v="2033"/>
    <n v="17.0286666666667"/>
    <n v="153.258"/>
    <x v="0"/>
    <n v="153.258"/>
    <x v="0"/>
    <x v="0"/>
  </r>
  <r>
    <x v="1"/>
    <x v="1"/>
    <n v="3309938503824"/>
    <x v="1908"/>
    <x v="25"/>
    <x v="1"/>
    <x v="3"/>
    <x v="3"/>
    <x v="0"/>
    <x v="119"/>
    <n v="124.203333333333"/>
    <x v="2048"/>
    <x v="2039"/>
    <x v="2034"/>
    <n v="12.4203333333333"/>
    <n v="111.783"/>
    <x v="0"/>
    <n v="111.783"/>
    <x v="0"/>
    <x v="0"/>
  </r>
  <r>
    <x v="5"/>
    <x v="13"/>
    <n v="3301761125576"/>
    <x v="1909"/>
    <x v="23"/>
    <x v="1"/>
    <x v="0"/>
    <x v="0"/>
    <x v="0"/>
    <x v="100"/>
    <n v="148.436666666667"/>
    <x v="2049"/>
    <x v="2040"/>
    <x v="2035"/>
    <n v="14.8436666666667"/>
    <n v="133.593"/>
    <x v="2"/>
    <n v="60.3323225806452"/>
    <x v="2"/>
    <x v="0"/>
  </r>
  <r>
    <x v="1"/>
    <x v="1"/>
    <n v="3301762231631"/>
    <x v="1910"/>
    <x v="62"/>
    <x v="1"/>
    <x v="0"/>
    <x v="0"/>
    <x v="0"/>
    <x v="119"/>
    <n v="108.356666666667"/>
    <x v="2050"/>
    <x v="1692"/>
    <x v="2036"/>
    <n v="10.8356666666667"/>
    <n v="97.521"/>
    <x v="2"/>
    <n v="44.0417419354839"/>
    <x v="2"/>
    <x v="0"/>
  </r>
  <r>
    <x v="2"/>
    <x v="3"/>
    <n v="3309933683411"/>
    <x v="1911"/>
    <x v="29"/>
    <x v="1"/>
    <x v="3"/>
    <x v="3"/>
    <x v="0"/>
    <x v="111"/>
    <n v="78.2766666666667"/>
    <x v="2051"/>
    <x v="2041"/>
    <x v="1712"/>
    <n v="7.82766666666667"/>
    <n v="70.449"/>
    <x v="0"/>
    <n v="70.449"/>
    <x v="0"/>
    <x v="0"/>
  </r>
  <r>
    <x v="2"/>
    <x v="3"/>
    <n v="3301762100012"/>
    <x v="1912"/>
    <x v="9"/>
    <x v="1"/>
    <x v="3"/>
    <x v="3"/>
    <x v="0"/>
    <x v="111"/>
    <n v="172.41"/>
    <x v="2052"/>
    <x v="2042"/>
    <x v="2037"/>
    <n v="17.241"/>
    <n v="155.169"/>
    <x v="0"/>
    <n v="155.169"/>
    <x v="0"/>
    <x v="0"/>
  </r>
  <r>
    <x v="1"/>
    <x v="1"/>
    <n v="3309938185316"/>
    <x v="1913"/>
    <x v="13"/>
    <x v="1"/>
    <x v="3"/>
    <x v="3"/>
    <x v="0"/>
    <x v="119"/>
    <n v="99.5133333333333"/>
    <x v="2053"/>
    <x v="2043"/>
    <x v="2038"/>
    <n v="9.95133333333333"/>
    <n v="89.562"/>
    <x v="0"/>
    <n v="89.562"/>
    <x v="0"/>
    <x v="0"/>
  </r>
  <r>
    <x v="1"/>
    <x v="0"/>
    <n v="3309935688569"/>
    <x v="1914"/>
    <x v="13"/>
    <x v="1"/>
    <x v="3"/>
    <x v="3"/>
    <x v="0"/>
    <x v="119"/>
    <n v="124.61"/>
    <x v="2054"/>
    <x v="2044"/>
    <x v="657"/>
    <n v="12.461"/>
    <n v="112.149"/>
    <x v="0"/>
    <n v="112.149"/>
    <x v="0"/>
    <x v="0"/>
  </r>
  <r>
    <x v="1"/>
    <x v="1"/>
    <n v="3309933767819"/>
    <x v="1425"/>
    <x v="13"/>
    <x v="1"/>
    <x v="3"/>
    <x v="3"/>
    <x v="0"/>
    <x v="119"/>
    <n v="122.77"/>
    <x v="2055"/>
    <x v="2045"/>
    <x v="2039"/>
    <n v="12.277"/>
    <n v="110.493"/>
    <x v="0"/>
    <n v="110.493"/>
    <x v="0"/>
    <x v="0"/>
  </r>
  <r>
    <x v="1"/>
    <x v="0"/>
    <n v="3301762125649"/>
    <x v="1298"/>
    <x v="29"/>
    <x v="1"/>
    <x v="2"/>
    <x v="2"/>
    <x v="0"/>
    <x v="119"/>
    <n v="146.306666666667"/>
    <x v="2056"/>
    <x v="2046"/>
    <x v="2040"/>
    <n v="14.6306666666667"/>
    <n v="131.676"/>
    <x v="0"/>
    <n v="131.676"/>
    <x v="0"/>
    <x v="0"/>
  </r>
  <r>
    <x v="2"/>
    <x v="3"/>
    <n v="3301761074756"/>
    <x v="1915"/>
    <x v="23"/>
    <x v="1"/>
    <x v="1"/>
    <x v="1"/>
    <x v="0"/>
    <x v="119"/>
    <n v="154.62"/>
    <x v="2057"/>
    <x v="2047"/>
    <x v="2041"/>
    <n v="15.462"/>
    <n v="139.158"/>
    <x v="1"/>
    <n v="94.2683225806452"/>
    <x v="1"/>
    <x v="0"/>
  </r>
  <r>
    <x v="6"/>
    <x v="5"/>
    <n v="3301761014436"/>
    <x v="1916"/>
    <x v="19"/>
    <x v="1"/>
    <x v="1"/>
    <x v="1"/>
    <x v="0"/>
    <x v="122"/>
    <n v="88.3866666666667"/>
    <x v="2058"/>
    <x v="2048"/>
    <x v="2042"/>
    <n v="8.83866666666667"/>
    <n v="79.548"/>
    <x v="1"/>
    <n v="53.8873548387097"/>
    <x v="1"/>
    <x v="0"/>
  </r>
  <r>
    <x v="2"/>
    <x v="3"/>
    <n v="3309933711388"/>
    <x v="1917"/>
    <x v="9"/>
    <x v="1"/>
    <x v="3"/>
    <x v="3"/>
    <x v="0"/>
    <x v="119"/>
    <n v="154.196666666667"/>
    <x v="2059"/>
    <x v="2049"/>
    <x v="2043"/>
    <n v="15.4196666666667"/>
    <n v="138.777"/>
    <x v="0"/>
    <n v="138.777"/>
    <x v="0"/>
    <x v="0"/>
  </r>
  <r>
    <x v="1"/>
    <x v="5"/>
    <n v="3301762114596"/>
    <x v="1918"/>
    <x v="105"/>
    <x v="1"/>
    <x v="3"/>
    <x v="3"/>
    <x v="0"/>
    <x v="119"/>
    <n v="111.09"/>
    <x v="2060"/>
    <x v="2050"/>
    <x v="2044"/>
    <n v="11.109"/>
    <n v="99.981"/>
    <x v="0"/>
    <n v="99.981"/>
    <x v="0"/>
    <x v="0"/>
  </r>
  <r>
    <x v="2"/>
    <x v="3"/>
    <n v="3309947090651"/>
    <x v="1919"/>
    <x v="29"/>
    <x v="1"/>
    <x v="3"/>
    <x v="3"/>
    <x v="0"/>
    <x v="119"/>
    <n v="182.78"/>
    <x v="1893"/>
    <x v="2051"/>
    <x v="2045"/>
    <n v="18.278"/>
    <n v="164.502"/>
    <x v="0"/>
    <n v="164.502"/>
    <x v="0"/>
    <x v="0"/>
  </r>
  <r>
    <x v="8"/>
    <x v="6"/>
    <n v="3301761103045"/>
    <x v="1920"/>
    <x v="1"/>
    <x v="1"/>
    <x v="3"/>
    <x v="3"/>
    <x v="0"/>
    <x v="119"/>
    <n v="175.84"/>
    <x v="2061"/>
    <x v="2052"/>
    <x v="2046"/>
    <n v="17.584"/>
    <n v="158.256"/>
    <x v="0"/>
    <n v="158.256"/>
    <x v="0"/>
    <x v="0"/>
  </r>
  <r>
    <x v="2"/>
    <x v="3"/>
    <n v="3301762123372"/>
    <x v="1921"/>
    <x v="9"/>
    <x v="1"/>
    <x v="3"/>
    <x v="3"/>
    <x v="0"/>
    <x v="119"/>
    <n v="156.986666666667"/>
    <x v="2062"/>
    <x v="2053"/>
    <x v="2047"/>
    <n v="15.6986666666667"/>
    <n v="141.288"/>
    <x v="0"/>
    <n v="141.288"/>
    <x v="0"/>
    <x v="0"/>
  </r>
  <r>
    <x v="1"/>
    <x v="0"/>
    <n v="3301762184577"/>
    <x v="1922"/>
    <x v="25"/>
    <x v="0"/>
    <x v="0"/>
    <x v="0"/>
    <x v="0"/>
    <x v="119"/>
    <n v="113.446666666667"/>
    <x v="2063"/>
    <x v="2054"/>
    <x v="2048"/>
    <n v="11.3446666666667"/>
    <n v="102.102"/>
    <x v="0"/>
    <n v="102.102"/>
    <x v="0"/>
    <x v="0"/>
  </r>
  <r>
    <x v="5"/>
    <x v="4"/>
    <n v="3301761097115"/>
    <x v="1923"/>
    <x v="35"/>
    <x v="0"/>
    <x v="1"/>
    <x v="1"/>
    <x v="0"/>
    <x v="111"/>
    <n v="144.2"/>
    <x v="2064"/>
    <x v="2055"/>
    <x v="2049"/>
    <n v="14.42"/>
    <n v="129.78"/>
    <x v="0"/>
    <n v="129.78"/>
    <x v="0"/>
    <x v="0"/>
  </r>
  <r>
    <x v="2"/>
    <x v="3"/>
    <n v="3309947337484"/>
    <x v="1924"/>
    <x v="9"/>
    <x v="1"/>
    <x v="3"/>
    <x v="3"/>
    <x v="0"/>
    <x v="119"/>
    <n v="170.926666666667"/>
    <x v="2065"/>
    <x v="2056"/>
    <x v="2050"/>
    <n v="17.0926666666667"/>
    <n v="153.834"/>
    <x v="0"/>
    <n v="153.834"/>
    <x v="0"/>
    <x v="0"/>
  </r>
  <r>
    <x v="2"/>
    <x v="3"/>
    <n v="3301762311429"/>
    <x v="1925"/>
    <x v="29"/>
    <x v="1"/>
    <x v="3"/>
    <x v="3"/>
    <x v="0"/>
    <x v="119"/>
    <n v="107.23"/>
    <x v="2066"/>
    <x v="2057"/>
    <x v="2051"/>
    <n v="10.723"/>
    <n v="96.507"/>
    <x v="0"/>
    <n v="96.507"/>
    <x v="0"/>
    <x v="0"/>
  </r>
  <r>
    <x v="1"/>
    <x v="1"/>
    <n v="3301762285621"/>
    <x v="1926"/>
    <x v="13"/>
    <x v="0"/>
    <x v="3"/>
    <x v="3"/>
    <x v="0"/>
    <x v="119"/>
    <n v="143.64"/>
    <x v="1381"/>
    <x v="2058"/>
    <x v="2052"/>
    <n v="14.364"/>
    <n v="129.276"/>
    <x v="0"/>
    <n v="129.276"/>
    <x v="0"/>
    <x v="0"/>
  </r>
  <r>
    <x v="1"/>
    <x v="1"/>
    <n v="3309946786220"/>
    <x v="452"/>
    <x v="13"/>
    <x v="1"/>
    <x v="3"/>
    <x v="3"/>
    <x v="0"/>
    <x v="119"/>
    <n v="97.0433333333333"/>
    <x v="2067"/>
    <x v="2059"/>
    <x v="2053"/>
    <n v="9.70433333333333"/>
    <n v="87.339"/>
    <x v="0"/>
    <n v="87.339"/>
    <x v="0"/>
    <x v="0"/>
  </r>
  <r>
    <x v="1"/>
    <x v="1"/>
    <n v="3301762297581"/>
    <x v="1927"/>
    <x v="57"/>
    <x v="1"/>
    <x v="1"/>
    <x v="1"/>
    <x v="0"/>
    <x v="119"/>
    <n v="79.4666666666667"/>
    <x v="2068"/>
    <x v="2060"/>
    <x v="2054"/>
    <n v="7.94666666666667"/>
    <n v="71.52"/>
    <x v="1"/>
    <n v="48.4490322580645"/>
    <x v="1"/>
    <x v="0"/>
  </r>
  <r>
    <x v="1"/>
    <x v="1"/>
    <n v="3301762131330"/>
    <x v="1928"/>
    <x v="25"/>
    <x v="0"/>
    <x v="3"/>
    <x v="3"/>
    <x v="0"/>
    <x v="122"/>
    <n v="97.2766666666667"/>
    <x v="2069"/>
    <x v="2061"/>
    <x v="2055"/>
    <n v="9.72766666666667"/>
    <n v="87.549"/>
    <x v="0"/>
    <n v="87.549"/>
    <x v="0"/>
    <x v="0"/>
  </r>
  <r>
    <x v="6"/>
    <x v="0"/>
    <n v="3301762227325"/>
    <x v="1929"/>
    <x v="9"/>
    <x v="1"/>
    <x v="0"/>
    <x v="0"/>
    <x v="0"/>
    <x v="119"/>
    <n v="162.903333333333"/>
    <x v="2070"/>
    <x v="2062"/>
    <x v="2056"/>
    <n v="16.2903333333333"/>
    <n v="146.613"/>
    <x v="2"/>
    <n v="66.2123225806452"/>
    <x v="2"/>
    <x v="0"/>
  </r>
  <r>
    <x v="7"/>
    <x v="7"/>
    <n v="3301762052187"/>
    <x v="1930"/>
    <x v="1"/>
    <x v="0"/>
    <x v="1"/>
    <x v="1"/>
    <x v="0"/>
    <x v="122"/>
    <n v="105.083333333333"/>
    <x v="2071"/>
    <x v="2063"/>
    <x v="2057"/>
    <n v="10.5083333333333"/>
    <n v="94.575"/>
    <x v="0"/>
    <n v="94.575"/>
    <x v="0"/>
    <x v="0"/>
  </r>
  <r>
    <x v="7"/>
    <x v="7"/>
    <n v="3301762142850"/>
    <x v="1931"/>
    <x v="9"/>
    <x v="1"/>
    <x v="3"/>
    <x v="3"/>
    <x v="0"/>
    <x v="119"/>
    <n v="126"/>
    <x v="2072"/>
    <x v="2064"/>
    <x v="1681"/>
    <n v="12.6"/>
    <n v="113.4"/>
    <x v="0"/>
    <n v="113.4"/>
    <x v="0"/>
    <x v="0"/>
  </r>
  <r>
    <x v="4"/>
    <x v="8"/>
    <n v="3301762156641"/>
    <x v="81"/>
    <x v="19"/>
    <x v="0"/>
    <x v="3"/>
    <x v="3"/>
    <x v="0"/>
    <x v="119"/>
    <n v="131.366666666667"/>
    <x v="2073"/>
    <x v="2065"/>
    <x v="1532"/>
    <n v="13.1366666666667"/>
    <n v="118.23"/>
    <x v="0"/>
    <n v="118.23"/>
    <x v="0"/>
    <x v="0"/>
  </r>
  <r>
    <x v="3"/>
    <x v="11"/>
    <n v="3309938966357"/>
    <x v="1932"/>
    <x v="13"/>
    <x v="1"/>
    <x v="3"/>
    <x v="3"/>
    <x v="0"/>
    <x v="119"/>
    <n v="77.0666666666667"/>
    <x v="2074"/>
    <x v="1989"/>
    <x v="2058"/>
    <n v="7.70666666666667"/>
    <n v="69.36"/>
    <x v="0"/>
    <n v="69.36"/>
    <x v="0"/>
    <x v="0"/>
  </r>
  <r>
    <x v="7"/>
    <x v="7"/>
    <n v="3301762249512"/>
    <x v="1933"/>
    <x v="14"/>
    <x v="1"/>
    <x v="0"/>
    <x v="0"/>
    <x v="0"/>
    <x v="119"/>
    <n v="102.916666666667"/>
    <x v="2075"/>
    <x v="2066"/>
    <x v="2059"/>
    <n v="10.2916666666667"/>
    <n v="92.625"/>
    <x v="2"/>
    <n v="41.8306451612903"/>
    <x v="2"/>
    <x v="0"/>
  </r>
  <r>
    <x v="1"/>
    <x v="1"/>
    <n v="3309939197503"/>
    <x v="629"/>
    <x v="13"/>
    <x v="1"/>
    <x v="3"/>
    <x v="3"/>
    <x v="0"/>
    <x v="119"/>
    <n v="75.7566666666667"/>
    <x v="2076"/>
    <x v="2067"/>
    <x v="2060"/>
    <n v="7.57566666666667"/>
    <n v="68.181"/>
    <x v="0"/>
    <n v="68.181"/>
    <x v="0"/>
    <x v="0"/>
  </r>
  <r>
    <x v="2"/>
    <x v="3"/>
    <n v="3301762143987"/>
    <x v="1934"/>
    <x v="53"/>
    <x v="1"/>
    <x v="1"/>
    <x v="1"/>
    <x v="0"/>
    <x v="119"/>
    <n v="136.366666666667"/>
    <x v="2077"/>
    <x v="2068"/>
    <x v="2061"/>
    <n v="13.6366666666667"/>
    <n v="122.73"/>
    <x v="1"/>
    <n v="83.1396774193548"/>
    <x v="1"/>
    <x v="0"/>
  </r>
  <r>
    <x v="2"/>
    <x v="3"/>
    <n v="3301762297134"/>
    <x v="1935"/>
    <x v="9"/>
    <x v="1"/>
    <x v="3"/>
    <x v="3"/>
    <x v="0"/>
    <x v="119"/>
    <n v="93.74"/>
    <x v="2078"/>
    <x v="2069"/>
    <x v="2005"/>
    <n v="9.374"/>
    <n v="84.366"/>
    <x v="0"/>
    <n v="84.366"/>
    <x v="0"/>
    <x v="0"/>
  </r>
  <r>
    <x v="2"/>
    <x v="3"/>
    <n v="3301762127929"/>
    <x v="1936"/>
    <x v="9"/>
    <x v="1"/>
    <x v="1"/>
    <x v="1"/>
    <x v="0"/>
    <x v="118"/>
    <n v="126.47"/>
    <x v="2079"/>
    <x v="2070"/>
    <x v="2062"/>
    <n v="12.647"/>
    <n v="113.823"/>
    <x v="1"/>
    <n v="77.1059032258064"/>
    <x v="1"/>
    <x v="0"/>
  </r>
  <r>
    <x v="2"/>
    <x v="3"/>
    <n v="3301761114450"/>
    <x v="1937"/>
    <x v="9"/>
    <x v="1"/>
    <x v="1"/>
    <x v="1"/>
    <x v="0"/>
    <x v="119"/>
    <n v="121.313333333333"/>
    <x v="2080"/>
    <x v="2071"/>
    <x v="2063"/>
    <n v="12.1313333333333"/>
    <n v="109.182"/>
    <x v="1"/>
    <n v="73.962"/>
    <x v="1"/>
    <x v="0"/>
  </r>
  <r>
    <x v="5"/>
    <x v="4"/>
    <n v="3301761027054"/>
    <x v="1938"/>
    <x v="79"/>
    <x v="1"/>
    <x v="3"/>
    <x v="3"/>
    <x v="0"/>
    <x v="118"/>
    <n v="138.456666666667"/>
    <x v="2081"/>
    <x v="1826"/>
    <x v="2064"/>
    <n v="13.8456666666667"/>
    <n v="124.611"/>
    <x v="0"/>
    <n v="124.611"/>
    <x v="0"/>
    <x v="0"/>
  </r>
  <r>
    <x v="8"/>
    <x v="6"/>
    <n v="3309947566286"/>
    <x v="1939"/>
    <x v="9"/>
    <x v="1"/>
    <x v="3"/>
    <x v="3"/>
    <x v="0"/>
    <x v="111"/>
    <n v="162.873333333333"/>
    <x v="2082"/>
    <x v="2072"/>
    <x v="2065"/>
    <n v="16.2873333333333"/>
    <n v="146.586"/>
    <x v="0"/>
    <n v="146.586"/>
    <x v="0"/>
    <x v="0"/>
  </r>
  <r>
    <x v="2"/>
    <x v="3"/>
    <n v="3301761450467"/>
    <x v="1940"/>
    <x v="44"/>
    <x v="0"/>
    <x v="0"/>
    <x v="0"/>
    <x v="0"/>
    <x v="119"/>
    <n v="102.033333333333"/>
    <x v="2083"/>
    <x v="2073"/>
    <x v="2066"/>
    <n v="10.2033333333333"/>
    <n v="91.83"/>
    <x v="0"/>
    <n v="91.83"/>
    <x v="0"/>
    <x v="0"/>
  </r>
  <r>
    <x v="6"/>
    <x v="5"/>
    <n v="3301762039783"/>
    <x v="1941"/>
    <x v="106"/>
    <x v="0"/>
    <x v="2"/>
    <x v="2"/>
    <x v="0"/>
    <x v="92"/>
    <n v="175.196666666667"/>
    <x v="2084"/>
    <x v="2074"/>
    <x v="2067"/>
    <n v="17.5196666666667"/>
    <n v="157.677"/>
    <x v="0"/>
    <n v="157.677"/>
    <x v="0"/>
    <x v="0"/>
  </r>
  <r>
    <x v="1"/>
    <x v="1"/>
    <n v="3309934388649"/>
    <x v="1344"/>
    <x v="13"/>
    <x v="1"/>
    <x v="3"/>
    <x v="3"/>
    <x v="0"/>
    <x v="119"/>
    <n v="122.34"/>
    <x v="2085"/>
    <x v="2075"/>
    <x v="2068"/>
    <n v="12.234"/>
    <n v="110.106"/>
    <x v="0"/>
    <n v="110.106"/>
    <x v="0"/>
    <x v="0"/>
  </r>
  <r>
    <x v="5"/>
    <x v="4"/>
    <n v="3301762114077"/>
    <x v="1942"/>
    <x v="53"/>
    <x v="1"/>
    <x v="1"/>
    <x v="1"/>
    <x v="0"/>
    <x v="119"/>
    <n v="132.24"/>
    <x v="2086"/>
    <x v="1437"/>
    <x v="2069"/>
    <n v="13.224"/>
    <n v="119.016"/>
    <x v="1"/>
    <n v="80.6237419354839"/>
    <x v="1"/>
    <x v="0"/>
  </r>
  <r>
    <x v="2"/>
    <x v="3"/>
    <n v="3301762118905"/>
    <x v="1943"/>
    <x v="40"/>
    <x v="1"/>
    <x v="3"/>
    <x v="3"/>
    <x v="0"/>
    <x v="119"/>
    <n v="144.31"/>
    <x v="1107"/>
    <x v="2076"/>
    <x v="2070"/>
    <n v="14.431"/>
    <n v="129.879"/>
    <x v="0"/>
    <n v="129.879"/>
    <x v="0"/>
    <x v="0"/>
  </r>
  <r>
    <x v="1"/>
    <x v="1"/>
    <n v="3309933765998"/>
    <x v="1425"/>
    <x v="13"/>
    <x v="1"/>
    <x v="3"/>
    <x v="3"/>
    <x v="0"/>
    <x v="119"/>
    <n v="102.99"/>
    <x v="1992"/>
    <x v="2077"/>
    <x v="2071"/>
    <n v="10.299"/>
    <n v="92.691"/>
    <x v="0"/>
    <n v="92.691"/>
    <x v="0"/>
    <x v="0"/>
  </r>
  <r>
    <x v="1"/>
    <x v="1"/>
    <n v="3301762293850"/>
    <x v="1944"/>
    <x v="13"/>
    <x v="0"/>
    <x v="3"/>
    <x v="3"/>
    <x v="0"/>
    <x v="119"/>
    <n v="112.433333333333"/>
    <x v="2087"/>
    <x v="2078"/>
    <x v="2072"/>
    <n v="11.2433333333333"/>
    <n v="101.19"/>
    <x v="0"/>
    <n v="101.19"/>
    <x v="0"/>
    <x v="0"/>
  </r>
  <r>
    <x v="2"/>
    <x v="3"/>
    <n v="3301761086598"/>
    <x v="1945"/>
    <x v="40"/>
    <x v="1"/>
    <x v="3"/>
    <x v="3"/>
    <x v="0"/>
    <x v="119"/>
    <n v="164.366666666667"/>
    <x v="2088"/>
    <x v="1260"/>
    <x v="2073"/>
    <n v="16.4366666666667"/>
    <n v="147.93"/>
    <x v="0"/>
    <n v="147.93"/>
    <x v="0"/>
    <x v="0"/>
  </r>
  <r>
    <x v="0"/>
    <x v="7"/>
    <n v="3309934426070"/>
    <x v="1946"/>
    <x v="1"/>
    <x v="1"/>
    <x v="1"/>
    <x v="1"/>
    <x v="0"/>
    <x v="111"/>
    <n v="131.016666666667"/>
    <x v="2089"/>
    <x v="2079"/>
    <x v="2074"/>
    <n v="13.1016666666667"/>
    <n v="117.915"/>
    <x v="1"/>
    <n v="79.8779032258065"/>
    <x v="1"/>
    <x v="0"/>
  </r>
  <r>
    <x v="5"/>
    <x v="13"/>
    <n v="3301762091424"/>
    <x v="1773"/>
    <x v="9"/>
    <x v="1"/>
    <x v="1"/>
    <x v="1"/>
    <x v="0"/>
    <x v="111"/>
    <n v="104.343333333333"/>
    <x v="2090"/>
    <x v="2080"/>
    <x v="2075"/>
    <n v="10.4343333333333"/>
    <n v="93.909"/>
    <x v="1"/>
    <n v="63.6157741935484"/>
    <x v="1"/>
    <x v="0"/>
  </r>
  <r>
    <x v="1"/>
    <x v="1"/>
    <n v="3301762307695"/>
    <x v="1947"/>
    <x v="13"/>
    <x v="1"/>
    <x v="3"/>
    <x v="3"/>
    <x v="0"/>
    <x v="119"/>
    <n v="116.783333333333"/>
    <x v="2091"/>
    <x v="2081"/>
    <x v="2076"/>
    <n v="11.6783333333333"/>
    <n v="105.105"/>
    <x v="0"/>
    <n v="105.105"/>
    <x v="0"/>
    <x v="0"/>
  </r>
  <r>
    <x v="1"/>
    <x v="0"/>
    <n v="3309933755791"/>
    <x v="79"/>
    <x v="13"/>
    <x v="1"/>
    <x v="3"/>
    <x v="3"/>
    <x v="0"/>
    <x v="120"/>
    <n v="137.926666666667"/>
    <x v="2092"/>
    <x v="2082"/>
    <x v="2077"/>
    <n v="13.7926666666667"/>
    <n v="124.134"/>
    <x v="0"/>
    <n v="124.134"/>
    <x v="0"/>
    <x v="0"/>
  </r>
  <r>
    <x v="1"/>
    <x v="1"/>
    <n v="3301761487628"/>
    <x v="1948"/>
    <x v="1"/>
    <x v="0"/>
    <x v="3"/>
    <x v="3"/>
    <x v="0"/>
    <x v="119"/>
    <n v="100.59"/>
    <x v="2093"/>
    <x v="2083"/>
    <x v="2078"/>
    <n v="10.059"/>
    <n v="90.531"/>
    <x v="0"/>
    <n v="90.531"/>
    <x v="0"/>
    <x v="0"/>
  </r>
  <r>
    <x v="5"/>
    <x v="4"/>
    <n v="3309938642073"/>
    <x v="1949"/>
    <x v="91"/>
    <x v="1"/>
    <x v="3"/>
    <x v="3"/>
    <x v="0"/>
    <x v="119"/>
    <n v="132.723333333333"/>
    <x v="2094"/>
    <x v="2084"/>
    <x v="2079"/>
    <n v="13.2723333333333"/>
    <n v="119.451"/>
    <x v="0"/>
    <n v="119.451"/>
    <x v="0"/>
    <x v="0"/>
  </r>
  <r>
    <x v="10"/>
    <x v="15"/>
    <n v="3301761153736"/>
    <x v="1950"/>
    <x v="25"/>
    <x v="0"/>
    <x v="1"/>
    <x v="1"/>
    <x v="0"/>
    <x v="119"/>
    <n v="234.816666666667"/>
    <x v="2095"/>
    <x v="2085"/>
    <x v="2080"/>
    <n v="23.4816666666667"/>
    <n v="211.335"/>
    <x v="0"/>
    <n v="211.335"/>
    <x v="0"/>
    <x v="0"/>
  </r>
  <r>
    <x v="4"/>
    <x v="8"/>
    <n v="3301762284008"/>
    <x v="1951"/>
    <x v="9"/>
    <x v="1"/>
    <x v="1"/>
    <x v="1"/>
    <x v="0"/>
    <x v="111"/>
    <n v="144.97"/>
    <x v="1890"/>
    <x v="751"/>
    <x v="2081"/>
    <n v="14.497"/>
    <n v="130.473"/>
    <x v="1"/>
    <n v="88.384935483871"/>
    <x v="1"/>
    <x v="0"/>
  </r>
  <r>
    <x v="8"/>
    <x v="12"/>
    <n v="3301762254513"/>
    <x v="1952"/>
    <x v="1"/>
    <x v="0"/>
    <x v="3"/>
    <x v="3"/>
    <x v="0"/>
    <x v="119"/>
    <n v="90.7466666666667"/>
    <x v="2096"/>
    <x v="2086"/>
    <x v="2082"/>
    <n v="9.07466666666667"/>
    <n v="81.672"/>
    <x v="0"/>
    <n v="81.672"/>
    <x v="0"/>
    <x v="0"/>
  </r>
  <r>
    <x v="7"/>
    <x v="7"/>
    <n v="3301762124879"/>
    <x v="1953"/>
    <x v="53"/>
    <x v="1"/>
    <x v="3"/>
    <x v="3"/>
    <x v="0"/>
    <x v="119"/>
    <n v="96.14"/>
    <x v="2097"/>
    <x v="2087"/>
    <x v="2083"/>
    <n v="9.614"/>
    <n v="86.526"/>
    <x v="0"/>
    <n v="86.526"/>
    <x v="0"/>
    <x v="0"/>
  </r>
  <r>
    <x v="1"/>
    <x v="1"/>
    <n v="3301762116224"/>
    <x v="1954"/>
    <x v="25"/>
    <x v="0"/>
    <x v="3"/>
    <x v="3"/>
    <x v="0"/>
    <x v="119"/>
    <n v="98.1566666666667"/>
    <x v="2098"/>
    <x v="2088"/>
    <x v="2084"/>
    <n v="9.81566666666667"/>
    <n v="88.341"/>
    <x v="0"/>
    <n v="88.341"/>
    <x v="0"/>
    <x v="0"/>
  </r>
  <r>
    <x v="6"/>
    <x v="0"/>
    <n v="3301762044521"/>
    <x v="1955"/>
    <x v="1"/>
    <x v="1"/>
    <x v="3"/>
    <x v="3"/>
    <x v="0"/>
    <x v="111"/>
    <n v="146.583333333333"/>
    <x v="2099"/>
    <x v="1510"/>
    <x v="2085"/>
    <n v="14.6583333333333"/>
    <n v="131.925"/>
    <x v="0"/>
    <n v="131.925"/>
    <x v="0"/>
    <x v="0"/>
  </r>
  <r>
    <x v="3"/>
    <x v="1"/>
    <n v="3301762292808"/>
    <x v="1956"/>
    <x v="30"/>
    <x v="0"/>
    <x v="3"/>
    <x v="3"/>
    <x v="0"/>
    <x v="119"/>
    <n v="60.51"/>
    <x v="2100"/>
    <x v="2089"/>
    <x v="2086"/>
    <n v="6.051"/>
    <n v="54.459"/>
    <x v="0"/>
    <n v="54.459"/>
    <x v="0"/>
    <x v="0"/>
  </r>
  <r>
    <x v="4"/>
    <x v="10"/>
    <n v="3301762126335"/>
    <x v="1957"/>
    <x v="53"/>
    <x v="1"/>
    <x v="3"/>
    <x v="3"/>
    <x v="0"/>
    <x v="119"/>
    <n v="136.39"/>
    <x v="2101"/>
    <x v="2090"/>
    <x v="2087"/>
    <n v="13.639"/>
    <n v="122.751"/>
    <x v="0"/>
    <n v="122.751"/>
    <x v="0"/>
    <x v="0"/>
  </r>
  <r>
    <x v="5"/>
    <x v="2"/>
    <n v="3301761013712"/>
    <x v="1958"/>
    <x v="34"/>
    <x v="1"/>
    <x v="0"/>
    <x v="0"/>
    <x v="0"/>
    <x v="119"/>
    <n v="140.023333333333"/>
    <x v="2102"/>
    <x v="2091"/>
    <x v="2088"/>
    <n v="14.0023333333333"/>
    <n v="126.021"/>
    <x v="2"/>
    <n v="56.9127096774194"/>
    <x v="2"/>
    <x v="0"/>
  </r>
  <r>
    <x v="6"/>
    <x v="5"/>
    <n v="3301761022639"/>
    <x v="1959"/>
    <x v="41"/>
    <x v="1"/>
    <x v="3"/>
    <x v="3"/>
    <x v="0"/>
    <x v="111"/>
    <n v="139.11"/>
    <x v="2103"/>
    <x v="2092"/>
    <x v="2089"/>
    <n v="13.911"/>
    <n v="125.199"/>
    <x v="0"/>
    <n v="125.199"/>
    <x v="0"/>
    <x v="0"/>
  </r>
  <r>
    <x v="2"/>
    <x v="3"/>
    <n v="3301762234720"/>
    <x v="1960"/>
    <x v="9"/>
    <x v="1"/>
    <x v="3"/>
    <x v="3"/>
    <x v="0"/>
    <x v="119"/>
    <n v="149.976666666667"/>
    <x v="2104"/>
    <x v="2093"/>
    <x v="2090"/>
    <n v="14.9976666666667"/>
    <n v="134.979"/>
    <x v="0"/>
    <n v="134.979"/>
    <x v="0"/>
    <x v="0"/>
  </r>
  <r>
    <x v="6"/>
    <x v="5"/>
    <n v="3301761010043"/>
    <x v="1961"/>
    <x v="107"/>
    <x v="1"/>
    <x v="2"/>
    <x v="2"/>
    <x v="0"/>
    <x v="120"/>
    <n v="110.973333333333"/>
    <x v="2105"/>
    <x v="2094"/>
    <x v="2091"/>
    <n v="11.0973333333333"/>
    <n v="99.876"/>
    <x v="0"/>
    <n v="99.876"/>
    <x v="0"/>
    <x v="0"/>
  </r>
  <r>
    <x v="8"/>
    <x v="9"/>
    <n v="3309936903420"/>
    <x v="1962"/>
    <x v="13"/>
    <x v="1"/>
    <x v="3"/>
    <x v="3"/>
    <x v="0"/>
    <x v="119"/>
    <n v="59.3266666666667"/>
    <x v="2106"/>
    <x v="2095"/>
    <x v="2092"/>
    <n v="5.93266666666667"/>
    <n v="53.394"/>
    <x v="0"/>
    <n v="53.394"/>
    <x v="0"/>
    <x v="0"/>
  </r>
  <r>
    <x v="7"/>
    <x v="3"/>
    <n v="3309935476984"/>
    <x v="1963"/>
    <x v="40"/>
    <x v="1"/>
    <x v="3"/>
    <x v="3"/>
    <x v="0"/>
    <x v="119"/>
    <n v="103.01"/>
    <x v="2107"/>
    <x v="2096"/>
    <x v="1855"/>
    <n v="10.301"/>
    <n v="92.709"/>
    <x v="0"/>
    <n v="92.709"/>
    <x v="0"/>
    <x v="0"/>
  </r>
  <r>
    <x v="8"/>
    <x v="6"/>
    <n v="3301762130142"/>
    <x v="1964"/>
    <x v="1"/>
    <x v="0"/>
    <x v="3"/>
    <x v="3"/>
    <x v="0"/>
    <x v="119"/>
    <n v="120.776666666667"/>
    <x v="1582"/>
    <x v="2097"/>
    <x v="2093"/>
    <n v="12.0776666666667"/>
    <n v="108.699"/>
    <x v="0"/>
    <n v="108.699"/>
    <x v="0"/>
    <x v="0"/>
  </r>
  <r>
    <x v="1"/>
    <x v="0"/>
    <n v="3309947508567"/>
    <x v="1430"/>
    <x v="13"/>
    <x v="1"/>
    <x v="3"/>
    <x v="3"/>
    <x v="0"/>
    <x v="119"/>
    <n v="216.62"/>
    <x v="2108"/>
    <x v="2098"/>
    <x v="2094"/>
    <n v="21.662"/>
    <n v="194.958"/>
    <x v="0"/>
    <n v="194.958"/>
    <x v="0"/>
    <x v="0"/>
  </r>
  <r>
    <x v="1"/>
    <x v="1"/>
    <n v="3301762230967"/>
    <x v="1965"/>
    <x v="13"/>
    <x v="1"/>
    <x v="1"/>
    <x v="1"/>
    <x v="0"/>
    <x v="119"/>
    <n v="104.896666666667"/>
    <x v="1360"/>
    <x v="2099"/>
    <x v="2095"/>
    <n v="10.4896666666667"/>
    <n v="94.407"/>
    <x v="1"/>
    <n v="63.9531290322581"/>
    <x v="1"/>
    <x v="0"/>
  </r>
  <r>
    <x v="1"/>
    <x v="1"/>
    <n v="3301762114373"/>
    <x v="1966"/>
    <x v="1"/>
    <x v="0"/>
    <x v="3"/>
    <x v="3"/>
    <x v="0"/>
    <x v="119"/>
    <n v="145.033333333333"/>
    <x v="2109"/>
    <x v="2100"/>
    <x v="2096"/>
    <n v="14.5033333333333"/>
    <n v="130.53"/>
    <x v="0"/>
    <n v="130.53"/>
    <x v="0"/>
    <x v="0"/>
  </r>
  <r>
    <x v="1"/>
    <x v="1"/>
    <n v="3309931687330"/>
    <x v="1967"/>
    <x v="13"/>
    <x v="1"/>
    <x v="3"/>
    <x v="3"/>
    <x v="0"/>
    <x v="119"/>
    <n v="91.4766666666667"/>
    <x v="2110"/>
    <x v="2101"/>
    <x v="2097"/>
    <n v="9.14766666666667"/>
    <n v="82.329"/>
    <x v="0"/>
    <n v="82.329"/>
    <x v="0"/>
    <x v="0"/>
  </r>
  <r>
    <x v="8"/>
    <x v="6"/>
    <n v="3301762249801"/>
    <x v="1968"/>
    <x v="13"/>
    <x v="1"/>
    <x v="3"/>
    <x v="3"/>
    <x v="0"/>
    <x v="119"/>
    <n v="101.276666666667"/>
    <x v="2111"/>
    <x v="2102"/>
    <x v="2098"/>
    <n v="10.1276666666667"/>
    <n v="91.149"/>
    <x v="0"/>
    <n v="91.149"/>
    <x v="0"/>
    <x v="0"/>
  </r>
  <r>
    <x v="2"/>
    <x v="3"/>
    <n v="3301761406982"/>
    <x v="1969"/>
    <x v="35"/>
    <x v="1"/>
    <x v="1"/>
    <x v="1"/>
    <x v="0"/>
    <x v="119"/>
    <n v="105.28"/>
    <x v="2112"/>
    <x v="2103"/>
    <x v="2099"/>
    <n v="10.528"/>
    <n v="94.752"/>
    <x v="1"/>
    <n v="64.1868387096774"/>
    <x v="1"/>
    <x v="0"/>
  </r>
  <r>
    <x v="2"/>
    <x v="3"/>
    <n v="3309939127503"/>
    <x v="1970"/>
    <x v="9"/>
    <x v="1"/>
    <x v="3"/>
    <x v="3"/>
    <x v="0"/>
    <x v="119"/>
    <n v="150.513333333333"/>
    <x v="2113"/>
    <x v="2104"/>
    <x v="2100"/>
    <n v="15.0513333333333"/>
    <n v="135.462"/>
    <x v="0"/>
    <n v="135.462"/>
    <x v="0"/>
    <x v="0"/>
  </r>
  <r>
    <x v="4"/>
    <x v="10"/>
    <n v="3309939113463"/>
    <x v="1971"/>
    <x v="108"/>
    <x v="1"/>
    <x v="3"/>
    <x v="3"/>
    <x v="0"/>
    <x v="119"/>
    <n v="9.82"/>
    <x v="2114"/>
    <x v="2105"/>
    <x v="2101"/>
    <n v="0.982"/>
    <n v="8.838"/>
    <x v="0"/>
    <n v="8.838"/>
    <x v="0"/>
    <x v="0"/>
  </r>
  <r>
    <x v="1"/>
    <x v="0"/>
    <n v="3301762301652"/>
    <x v="1972"/>
    <x v="13"/>
    <x v="1"/>
    <x v="3"/>
    <x v="3"/>
    <x v="0"/>
    <x v="119"/>
    <n v="100.663333333333"/>
    <x v="2115"/>
    <x v="2106"/>
    <x v="2102"/>
    <n v="10.0663333333333"/>
    <n v="90.597"/>
    <x v="0"/>
    <n v="90.597"/>
    <x v="0"/>
    <x v="0"/>
  </r>
  <r>
    <x v="3"/>
    <x v="1"/>
    <n v="3301761079798"/>
    <x v="1973"/>
    <x v="19"/>
    <x v="0"/>
    <x v="3"/>
    <x v="3"/>
    <x v="0"/>
    <x v="119"/>
    <n v="129.77"/>
    <x v="2116"/>
    <x v="2107"/>
    <x v="2103"/>
    <n v="12.977"/>
    <n v="116.793"/>
    <x v="0"/>
    <n v="116.793"/>
    <x v="0"/>
    <x v="0"/>
  </r>
  <r>
    <x v="2"/>
    <x v="3"/>
    <n v="3309946814374"/>
    <x v="1974"/>
    <x v="9"/>
    <x v="1"/>
    <x v="3"/>
    <x v="3"/>
    <x v="0"/>
    <x v="119"/>
    <n v="120.646666666667"/>
    <x v="2117"/>
    <x v="2108"/>
    <x v="2104"/>
    <n v="12.0646666666667"/>
    <n v="108.582"/>
    <x v="0"/>
    <n v="108.582"/>
    <x v="0"/>
    <x v="0"/>
  </r>
  <r>
    <x v="2"/>
    <x v="3"/>
    <n v="3309939851853"/>
    <x v="1975"/>
    <x v="9"/>
    <x v="1"/>
    <x v="3"/>
    <x v="3"/>
    <x v="0"/>
    <x v="122"/>
    <n v="152.336666666667"/>
    <x v="2118"/>
    <x v="2109"/>
    <x v="2105"/>
    <n v="15.2336666666667"/>
    <n v="137.103"/>
    <x v="0"/>
    <n v="137.103"/>
    <x v="0"/>
    <x v="0"/>
  </r>
  <r>
    <x v="1"/>
    <x v="1"/>
    <n v="3309930060006"/>
    <x v="1976"/>
    <x v="82"/>
    <x v="1"/>
    <x v="3"/>
    <x v="3"/>
    <x v="0"/>
    <x v="119"/>
    <n v="127.986666666667"/>
    <x v="2119"/>
    <x v="2110"/>
    <x v="2106"/>
    <n v="12.7986666666667"/>
    <n v="115.188"/>
    <x v="0"/>
    <n v="115.188"/>
    <x v="0"/>
    <x v="0"/>
  </r>
  <r>
    <x v="1"/>
    <x v="1"/>
    <n v="3301762090371"/>
    <x v="1977"/>
    <x v="25"/>
    <x v="1"/>
    <x v="1"/>
    <x v="1"/>
    <x v="0"/>
    <x v="119"/>
    <n v="82.74"/>
    <x v="2120"/>
    <x v="2111"/>
    <x v="2107"/>
    <n v="8.274"/>
    <n v="74.466"/>
    <x v="1"/>
    <n v="50.4447096774193"/>
    <x v="1"/>
    <x v="0"/>
  </r>
  <r>
    <x v="3"/>
    <x v="11"/>
    <n v="3301761499848"/>
    <x v="1978"/>
    <x v="57"/>
    <x v="1"/>
    <x v="3"/>
    <x v="3"/>
    <x v="0"/>
    <x v="119"/>
    <n v="99.5066666666667"/>
    <x v="2121"/>
    <x v="2112"/>
    <x v="2016"/>
    <n v="9.95066666666667"/>
    <n v="89.556"/>
    <x v="0"/>
    <n v="89.556"/>
    <x v="0"/>
    <x v="0"/>
  </r>
  <r>
    <x v="6"/>
    <x v="0"/>
    <n v="3301762270763"/>
    <x v="1979"/>
    <x v="13"/>
    <x v="0"/>
    <x v="1"/>
    <x v="1"/>
    <x v="0"/>
    <x v="119"/>
    <n v="102.746666666667"/>
    <x v="327"/>
    <x v="2113"/>
    <x v="2108"/>
    <n v="10.2746666666667"/>
    <n v="92.472"/>
    <x v="0"/>
    <n v="92.472"/>
    <x v="0"/>
    <x v="0"/>
  </r>
  <r>
    <x v="2"/>
    <x v="3"/>
    <n v="3301762236590"/>
    <x v="1980"/>
    <x v="9"/>
    <x v="1"/>
    <x v="3"/>
    <x v="3"/>
    <x v="0"/>
    <x v="119"/>
    <n v="154.28"/>
    <x v="2122"/>
    <x v="2114"/>
    <x v="2109"/>
    <n v="15.428"/>
    <n v="138.852"/>
    <x v="0"/>
    <n v="138.852"/>
    <x v="0"/>
    <x v="0"/>
  </r>
  <r>
    <x v="8"/>
    <x v="6"/>
    <n v="3301762159311"/>
    <x v="1981"/>
    <x v="47"/>
    <x v="0"/>
    <x v="1"/>
    <x v="1"/>
    <x v="0"/>
    <x v="119"/>
    <n v="130.053333333333"/>
    <x v="2123"/>
    <x v="2115"/>
    <x v="2110"/>
    <n v="13.0053333333333"/>
    <n v="117.048"/>
    <x v="0"/>
    <n v="117.048"/>
    <x v="0"/>
    <x v="0"/>
  </r>
  <r>
    <x v="7"/>
    <x v="7"/>
    <n v="3309939542754"/>
    <x v="1982"/>
    <x v="9"/>
    <x v="1"/>
    <x v="3"/>
    <x v="3"/>
    <x v="0"/>
    <x v="111"/>
    <n v="180.4"/>
    <x v="2124"/>
    <x v="2116"/>
    <x v="2111"/>
    <n v="18.04"/>
    <n v="162.36"/>
    <x v="0"/>
    <n v="162.36"/>
    <x v="0"/>
    <x v="0"/>
  </r>
  <r>
    <x v="7"/>
    <x v="7"/>
    <n v="3309932049553"/>
    <x v="1983"/>
    <x v="1"/>
    <x v="1"/>
    <x v="3"/>
    <x v="3"/>
    <x v="0"/>
    <x v="123"/>
    <n v="96.6233333333333"/>
    <x v="2125"/>
    <x v="2117"/>
    <x v="2112"/>
    <n v="9.66233333333333"/>
    <n v="86.961"/>
    <x v="0"/>
    <n v="86.961"/>
    <x v="0"/>
    <x v="0"/>
  </r>
  <r>
    <x v="7"/>
    <x v="7"/>
    <n v="3309947134205"/>
    <x v="1984"/>
    <x v="9"/>
    <x v="1"/>
    <x v="3"/>
    <x v="3"/>
    <x v="0"/>
    <x v="111"/>
    <n v="70.27"/>
    <x v="2126"/>
    <x v="2118"/>
    <x v="1712"/>
    <n v="7.027"/>
    <n v="63.243"/>
    <x v="0"/>
    <n v="63.243"/>
    <x v="0"/>
    <x v="0"/>
  </r>
  <r>
    <x v="1"/>
    <x v="1"/>
    <n v="3301761112256"/>
    <x v="1985"/>
    <x v="1"/>
    <x v="0"/>
    <x v="1"/>
    <x v="1"/>
    <x v="0"/>
    <x v="119"/>
    <n v="97.93"/>
    <x v="2127"/>
    <x v="2119"/>
    <x v="2113"/>
    <n v="9.793"/>
    <n v="88.137"/>
    <x v="0"/>
    <n v="88.137"/>
    <x v="0"/>
    <x v="0"/>
  </r>
  <r>
    <x v="1"/>
    <x v="1"/>
    <n v="3301762275815"/>
    <x v="1986"/>
    <x v="13"/>
    <x v="0"/>
    <x v="3"/>
    <x v="3"/>
    <x v="0"/>
    <x v="119"/>
    <n v="97.2233333333333"/>
    <x v="1815"/>
    <x v="2120"/>
    <x v="2114"/>
    <n v="9.72233333333334"/>
    <n v="87.501"/>
    <x v="0"/>
    <n v="87.501"/>
    <x v="0"/>
    <x v="0"/>
  </r>
  <r>
    <x v="2"/>
    <x v="3"/>
    <n v="3301762250443"/>
    <x v="1987"/>
    <x v="9"/>
    <x v="1"/>
    <x v="3"/>
    <x v="3"/>
    <x v="0"/>
    <x v="111"/>
    <n v="166.09"/>
    <x v="2128"/>
    <x v="2121"/>
    <x v="2115"/>
    <n v="16.609"/>
    <n v="149.481"/>
    <x v="0"/>
    <n v="149.481"/>
    <x v="0"/>
    <x v="0"/>
  </r>
  <r>
    <x v="5"/>
    <x v="2"/>
    <n v="3301762168598"/>
    <x v="1988"/>
    <x v="109"/>
    <x v="0"/>
    <x v="1"/>
    <x v="1"/>
    <x v="0"/>
    <x v="119"/>
    <n v="137.256666666667"/>
    <x v="2129"/>
    <x v="2122"/>
    <x v="2116"/>
    <n v="13.7256666666667"/>
    <n v="123.531"/>
    <x v="0"/>
    <n v="123.531"/>
    <x v="0"/>
    <x v="0"/>
  </r>
  <r>
    <x v="1"/>
    <x v="1"/>
    <n v="3301762298952"/>
    <x v="1989"/>
    <x v="13"/>
    <x v="1"/>
    <x v="3"/>
    <x v="3"/>
    <x v="0"/>
    <x v="111"/>
    <n v="110.9"/>
    <x v="2130"/>
    <x v="2123"/>
    <x v="2117"/>
    <n v="11.09"/>
    <n v="99.81"/>
    <x v="0"/>
    <n v="99.81"/>
    <x v="0"/>
    <x v="0"/>
  </r>
  <r>
    <x v="1"/>
    <x v="1"/>
    <n v="3301762129807"/>
    <x v="1990"/>
    <x v="25"/>
    <x v="0"/>
    <x v="3"/>
    <x v="3"/>
    <x v="0"/>
    <x v="111"/>
    <n v="109.223333333333"/>
    <x v="2131"/>
    <x v="2124"/>
    <x v="2118"/>
    <n v="10.9223333333333"/>
    <n v="98.301"/>
    <x v="0"/>
    <n v="98.301"/>
    <x v="0"/>
    <x v="0"/>
  </r>
  <r>
    <x v="8"/>
    <x v="6"/>
    <n v="3301762275577"/>
    <x v="1991"/>
    <x v="13"/>
    <x v="1"/>
    <x v="3"/>
    <x v="3"/>
    <x v="0"/>
    <x v="119"/>
    <n v="111.893333333333"/>
    <x v="2132"/>
    <x v="2125"/>
    <x v="2119"/>
    <n v="11.1893333333333"/>
    <n v="100.704"/>
    <x v="0"/>
    <n v="100.704"/>
    <x v="0"/>
    <x v="0"/>
  </r>
  <r>
    <x v="1"/>
    <x v="0"/>
    <n v="3309934771441"/>
    <x v="1992"/>
    <x v="1"/>
    <x v="1"/>
    <x v="3"/>
    <x v="3"/>
    <x v="0"/>
    <x v="111"/>
    <n v="69.2933333333333"/>
    <x v="2133"/>
    <x v="2126"/>
    <x v="2120"/>
    <n v="6.92933333333333"/>
    <n v="62.364"/>
    <x v="0"/>
    <n v="62.364"/>
    <x v="0"/>
    <x v="0"/>
  </r>
  <r>
    <x v="1"/>
    <x v="1"/>
    <n v="3301762260152"/>
    <x v="1993"/>
    <x v="13"/>
    <x v="0"/>
    <x v="3"/>
    <x v="3"/>
    <x v="0"/>
    <x v="119"/>
    <n v="92.91"/>
    <x v="2134"/>
    <x v="2127"/>
    <x v="2121"/>
    <n v="9.291"/>
    <n v="83.619"/>
    <x v="0"/>
    <n v="83.619"/>
    <x v="0"/>
    <x v="0"/>
  </r>
  <r>
    <x v="10"/>
    <x v="15"/>
    <n v="3309936118451"/>
    <x v="1341"/>
    <x v="95"/>
    <x v="1"/>
    <x v="1"/>
    <x v="1"/>
    <x v="0"/>
    <x v="111"/>
    <n v="158.523333333333"/>
    <x v="1508"/>
    <x v="2128"/>
    <x v="2122"/>
    <n v="15.8523333333333"/>
    <n v="142.671"/>
    <x v="1"/>
    <n v="96.6480967741936"/>
    <x v="1"/>
    <x v="0"/>
  </r>
  <r>
    <x v="1"/>
    <x v="1"/>
    <n v="3309938543138"/>
    <x v="1994"/>
    <x v="13"/>
    <x v="1"/>
    <x v="3"/>
    <x v="3"/>
    <x v="0"/>
    <x v="119"/>
    <n v="90.3066666666667"/>
    <x v="2135"/>
    <x v="2129"/>
    <x v="2123"/>
    <n v="9.03066666666667"/>
    <n v="81.276"/>
    <x v="0"/>
    <n v="81.276"/>
    <x v="0"/>
    <x v="0"/>
  </r>
  <r>
    <x v="6"/>
    <x v="0"/>
    <n v="3301761030502"/>
    <x v="1995"/>
    <x v="29"/>
    <x v="1"/>
    <x v="3"/>
    <x v="3"/>
    <x v="0"/>
    <x v="119"/>
    <n v="120.403333333333"/>
    <x v="2136"/>
    <x v="2130"/>
    <x v="2124"/>
    <n v="12.0403333333333"/>
    <n v="108.363"/>
    <x v="0"/>
    <n v="108.363"/>
    <x v="0"/>
    <x v="0"/>
  </r>
  <r>
    <x v="1"/>
    <x v="1"/>
    <n v="3309946012243"/>
    <x v="1996"/>
    <x v="13"/>
    <x v="1"/>
    <x v="3"/>
    <x v="3"/>
    <x v="0"/>
    <x v="119"/>
    <n v="97.81"/>
    <x v="2137"/>
    <x v="2131"/>
    <x v="2125"/>
    <n v="9.781"/>
    <n v="88.029"/>
    <x v="0"/>
    <n v="88.029"/>
    <x v="0"/>
    <x v="0"/>
  </r>
  <r>
    <x v="8"/>
    <x v="6"/>
    <n v="3301762134223"/>
    <x v="1997"/>
    <x v="1"/>
    <x v="1"/>
    <x v="3"/>
    <x v="3"/>
    <x v="0"/>
    <x v="119"/>
    <n v="88.29"/>
    <x v="2138"/>
    <x v="2132"/>
    <x v="2126"/>
    <n v="8.829"/>
    <n v="79.461"/>
    <x v="0"/>
    <n v="79.461"/>
    <x v="0"/>
    <x v="0"/>
  </r>
  <r>
    <x v="5"/>
    <x v="2"/>
    <n v="3301761030538"/>
    <x v="1998"/>
    <x v="93"/>
    <x v="1"/>
    <x v="3"/>
    <x v="3"/>
    <x v="0"/>
    <x v="119"/>
    <n v="104.963333333333"/>
    <x v="2139"/>
    <x v="2133"/>
    <x v="1839"/>
    <n v="10.4963333333333"/>
    <n v="94.467"/>
    <x v="0"/>
    <n v="94.467"/>
    <x v="0"/>
    <x v="0"/>
  </r>
  <r>
    <x v="1"/>
    <x v="0"/>
    <n v="3301761086269"/>
    <x v="1999"/>
    <x v="48"/>
    <x v="0"/>
    <x v="3"/>
    <x v="3"/>
    <x v="0"/>
    <x v="119"/>
    <n v="169.79"/>
    <x v="2140"/>
    <x v="2134"/>
    <x v="2127"/>
    <n v="16.979"/>
    <n v="152.811"/>
    <x v="0"/>
    <n v="152.811"/>
    <x v="0"/>
    <x v="0"/>
  </r>
  <r>
    <x v="10"/>
    <x v="12"/>
    <n v="3301762086414"/>
    <x v="2000"/>
    <x v="1"/>
    <x v="0"/>
    <x v="1"/>
    <x v="1"/>
    <x v="0"/>
    <x v="119"/>
    <n v="62.4833333333333"/>
    <x v="2141"/>
    <x v="2135"/>
    <x v="2128"/>
    <n v="6.24833333333333"/>
    <n v="56.235"/>
    <x v="0"/>
    <n v="56.235"/>
    <x v="0"/>
    <x v="0"/>
  </r>
  <r>
    <x v="5"/>
    <x v="4"/>
    <n v="3301761012838"/>
    <x v="2001"/>
    <x v="91"/>
    <x v="1"/>
    <x v="3"/>
    <x v="3"/>
    <x v="0"/>
    <x v="125"/>
    <n v="163.853333333333"/>
    <x v="2142"/>
    <x v="2136"/>
    <x v="2129"/>
    <n v="16.3853333333333"/>
    <n v="147.468"/>
    <x v="0"/>
    <n v="147.468"/>
    <x v="0"/>
    <x v="0"/>
  </r>
  <r>
    <x v="1"/>
    <x v="1"/>
    <n v="3301761135641"/>
    <x v="2002"/>
    <x v="1"/>
    <x v="0"/>
    <x v="1"/>
    <x v="1"/>
    <x v="0"/>
    <x v="123"/>
    <n v="92.4033333333334"/>
    <x v="2143"/>
    <x v="2137"/>
    <x v="2130"/>
    <n v="9.24033333333334"/>
    <n v="83.163"/>
    <x v="0"/>
    <n v="83.163"/>
    <x v="0"/>
    <x v="0"/>
  </r>
  <r>
    <x v="6"/>
    <x v="5"/>
    <n v="3309937003980"/>
    <x v="2003"/>
    <x v="13"/>
    <x v="1"/>
    <x v="3"/>
    <x v="3"/>
    <x v="0"/>
    <x v="111"/>
    <n v="106.213333333333"/>
    <x v="2144"/>
    <x v="1741"/>
    <x v="2131"/>
    <n v="10.6213333333333"/>
    <n v="95.592"/>
    <x v="0"/>
    <n v="95.592"/>
    <x v="0"/>
    <x v="0"/>
  </r>
  <r>
    <x v="1"/>
    <x v="1"/>
    <n v="3301761107490"/>
    <x v="2004"/>
    <x v="1"/>
    <x v="0"/>
    <x v="3"/>
    <x v="3"/>
    <x v="0"/>
    <x v="119"/>
    <n v="73.99"/>
    <x v="2145"/>
    <x v="2138"/>
    <x v="2132"/>
    <n v="7.399"/>
    <n v="66.591"/>
    <x v="0"/>
    <n v="66.591"/>
    <x v="0"/>
    <x v="0"/>
  </r>
  <r>
    <x v="5"/>
    <x v="2"/>
    <n v="3301762106482"/>
    <x v="2005"/>
    <x v="9"/>
    <x v="1"/>
    <x v="1"/>
    <x v="1"/>
    <x v="0"/>
    <x v="122"/>
    <n v="142.45"/>
    <x v="2146"/>
    <x v="2139"/>
    <x v="1273"/>
    <n v="14.245"/>
    <n v="128.205"/>
    <x v="1"/>
    <n v="86.8485483870968"/>
    <x v="1"/>
    <x v="0"/>
  </r>
  <r>
    <x v="1"/>
    <x v="1"/>
    <n v="3309934223644"/>
    <x v="2006"/>
    <x v="13"/>
    <x v="1"/>
    <x v="3"/>
    <x v="3"/>
    <x v="0"/>
    <x v="123"/>
    <n v="99.2366666666667"/>
    <x v="2147"/>
    <x v="2140"/>
    <x v="2133"/>
    <n v="9.92366666666667"/>
    <n v="89.313"/>
    <x v="0"/>
    <n v="89.313"/>
    <x v="0"/>
    <x v="0"/>
  </r>
  <r>
    <x v="7"/>
    <x v="7"/>
    <n v="3301762114779"/>
    <x v="2007"/>
    <x v="9"/>
    <x v="1"/>
    <x v="0"/>
    <x v="0"/>
    <x v="0"/>
    <x v="119"/>
    <n v="149.06"/>
    <x v="2148"/>
    <x v="2141"/>
    <x v="2134"/>
    <n v="14.906"/>
    <n v="134.154"/>
    <x v="2"/>
    <n v="60.5856774193548"/>
    <x v="2"/>
    <x v="0"/>
  </r>
  <r>
    <x v="1"/>
    <x v="0"/>
    <n v="3301762067718"/>
    <x v="2008"/>
    <x v="25"/>
    <x v="0"/>
    <x v="1"/>
    <x v="1"/>
    <x v="0"/>
    <x v="119"/>
    <n v="66.5233333333333"/>
    <x v="2149"/>
    <x v="2142"/>
    <x v="2135"/>
    <n v="6.65233333333333"/>
    <n v="59.871"/>
    <x v="0"/>
    <n v="59.871"/>
    <x v="0"/>
    <x v="0"/>
  </r>
  <r>
    <x v="1"/>
    <x v="0"/>
    <n v="3301761148784"/>
    <x v="2009"/>
    <x v="25"/>
    <x v="0"/>
    <x v="1"/>
    <x v="1"/>
    <x v="0"/>
    <x v="119"/>
    <n v="123.07"/>
    <x v="2150"/>
    <x v="2143"/>
    <x v="2136"/>
    <n v="12.307"/>
    <n v="110.763"/>
    <x v="0"/>
    <n v="110.763"/>
    <x v="0"/>
    <x v="0"/>
  </r>
  <r>
    <x v="7"/>
    <x v="7"/>
    <n v="3301762128214"/>
    <x v="2010"/>
    <x v="69"/>
    <x v="1"/>
    <x v="1"/>
    <x v="1"/>
    <x v="0"/>
    <x v="119"/>
    <n v="126.34"/>
    <x v="2151"/>
    <x v="2144"/>
    <x v="2137"/>
    <n v="12.634"/>
    <n v="113.706"/>
    <x v="1"/>
    <n v="77.0266451612903"/>
    <x v="1"/>
    <x v="0"/>
  </r>
  <r>
    <x v="1"/>
    <x v="1"/>
    <n v="3301762241734"/>
    <x v="2011"/>
    <x v="13"/>
    <x v="0"/>
    <x v="1"/>
    <x v="1"/>
    <x v="0"/>
    <x v="119"/>
    <n v="94.5266666666667"/>
    <x v="2152"/>
    <x v="2145"/>
    <x v="2138"/>
    <n v="9.45266666666667"/>
    <n v="85.074"/>
    <x v="0"/>
    <n v="85.074"/>
    <x v="0"/>
    <x v="0"/>
  </r>
  <r>
    <x v="3"/>
    <x v="1"/>
    <n v="3301762134128"/>
    <x v="2012"/>
    <x v="25"/>
    <x v="0"/>
    <x v="3"/>
    <x v="3"/>
    <x v="0"/>
    <x v="119"/>
    <n v="97.5433333333333"/>
    <x v="2153"/>
    <x v="2146"/>
    <x v="2095"/>
    <n v="9.75433333333334"/>
    <n v="87.789"/>
    <x v="0"/>
    <n v="87.789"/>
    <x v="0"/>
    <x v="0"/>
  </r>
  <r>
    <x v="5"/>
    <x v="4"/>
    <n v="3301762071552"/>
    <x v="2013"/>
    <x v="40"/>
    <x v="1"/>
    <x v="3"/>
    <x v="3"/>
    <x v="0"/>
    <x v="119"/>
    <n v="93.5066666666667"/>
    <x v="2154"/>
    <x v="2147"/>
    <x v="2139"/>
    <n v="9.35066666666667"/>
    <n v="84.156"/>
    <x v="0"/>
    <n v="84.156"/>
    <x v="0"/>
    <x v="0"/>
  </r>
  <r>
    <x v="8"/>
    <x v="6"/>
    <n v="3301762275583"/>
    <x v="2014"/>
    <x v="13"/>
    <x v="1"/>
    <x v="3"/>
    <x v="3"/>
    <x v="0"/>
    <x v="119"/>
    <n v="117.673333333333"/>
    <x v="2155"/>
    <x v="2148"/>
    <x v="2140"/>
    <n v="11.7673333333333"/>
    <n v="105.906"/>
    <x v="0"/>
    <n v="105.906"/>
    <x v="0"/>
    <x v="0"/>
  </r>
  <r>
    <x v="3"/>
    <x v="1"/>
    <n v="3309934249554"/>
    <x v="2015"/>
    <x v="13"/>
    <x v="1"/>
    <x v="3"/>
    <x v="3"/>
    <x v="0"/>
    <x v="119"/>
    <n v="93.06"/>
    <x v="2156"/>
    <x v="2149"/>
    <x v="2141"/>
    <n v="9.306"/>
    <n v="83.754"/>
    <x v="0"/>
    <n v="83.754"/>
    <x v="0"/>
    <x v="0"/>
  </r>
  <r>
    <x v="1"/>
    <x v="1"/>
    <n v="3301761104792"/>
    <x v="2016"/>
    <x v="1"/>
    <x v="1"/>
    <x v="1"/>
    <x v="1"/>
    <x v="0"/>
    <x v="119"/>
    <n v="98.52"/>
    <x v="2157"/>
    <x v="2150"/>
    <x v="2142"/>
    <n v="9.852"/>
    <n v="88.668"/>
    <x v="1"/>
    <n v="60.0654193548387"/>
    <x v="1"/>
    <x v="0"/>
  </r>
  <r>
    <x v="1"/>
    <x v="0"/>
    <n v="3309930020289"/>
    <x v="17"/>
    <x v="1"/>
    <x v="1"/>
    <x v="0"/>
    <x v="0"/>
    <x v="0"/>
    <x v="122"/>
    <n v="109.97"/>
    <x v="2158"/>
    <x v="2151"/>
    <x v="2143"/>
    <n v="10.997"/>
    <n v="98.973"/>
    <x v="2"/>
    <n v="44.6974838709677"/>
    <x v="2"/>
    <x v="0"/>
  </r>
  <r>
    <x v="2"/>
    <x v="3"/>
    <n v="3301761028057"/>
    <x v="2017"/>
    <x v="35"/>
    <x v="1"/>
    <x v="3"/>
    <x v="3"/>
    <x v="0"/>
    <x v="119"/>
    <n v="150.21"/>
    <x v="1480"/>
    <x v="2152"/>
    <x v="2144"/>
    <n v="15.021"/>
    <n v="135.189"/>
    <x v="0"/>
    <n v="135.189"/>
    <x v="0"/>
    <x v="0"/>
  </r>
  <r>
    <x v="2"/>
    <x v="3"/>
    <n v="3301761142584"/>
    <x v="2018"/>
    <x v="70"/>
    <x v="1"/>
    <x v="3"/>
    <x v="3"/>
    <x v="0"/>
    <x v="119"/>
    <n v="132.006666666667"/>
    <x v="2159"/>
    <x v="2153"/>
    <x v="2145"/>
    <n v="13.2006666666667"/>
    <n v="118.806"/>
    <x v="0"/>
    <n v="118.806"/>
    <x v="0"/>
    <x v="0"/>
  </r>
  <r>
    <x v="2"/>
    <x v="3"/>
    <n v="3301762253122"/>
    <x v="2019"/>
    <x v="9"/>
    <x v="1"/>
    <x v="3"/>
    <x v="3"/>
    <x v="0"/>
    <x v="119"/>
    <n v="133.026666666667"/>
    <x v="2160"/>
    <x v="2154"/>
    <x v="2146"/>
    <n v="13.3026666666667"/>
    <n v="119.724"/>
    <x v="0"/>
    <n v="119.724"/>
    <x v="0"/>
    <x v="0"/>
  </r>
  <r>
    <x v="5"/>
    <x v="4"/>
    <n v="3301762115989"/>
    <x v="2020"/>
    <x v="30"/>
    <x v="1"/>
    <x v="0"/>
    <x v="0"/>
    <x v="0"/>
    <x v="119"/>
    <n v="198.99"/>
    <x v="2161"/>
    <x v="2155"/>
    <x v="2147"/>
    <n v="19.899"/>
    <n v="179.091"/>
    <x v="2"/>
    <n v="80.8798064516129"/>
    <x v="2"/>
    <x v="0"/>
  </r>
  <r>
    <x v="4"/>
    <x v="8"/>
    <n v="3301762302917"/>
    <x v="2021"/>
    <x v="13"/>
    <x v="1"/>
    <x v="3"/>
    <x v="3"/>
    <x v="0"/>
    <x v="119"/>
    <n v="95.1466666666667"/>
    <x v="2162"/>
    <x v="2156"/>
    <x v="2148"/>
    <n v="9.51466666666667"/>
    <n v="85.632"/>
    <x v="0"/>
    <n v="85.632"/>
    <x v="0"/>
    <x v="0"/>
  </r>
  <r>
    <x v="8"/>
    <x v="9"/>
    <n v="3301761118507"/>
    <x v="1399"/>
    <x v="15"/>
    <x v="1"/>
    <x v="0"/>
    <x v="0"/>
    <x v="0"/>
    <x v="111"/>
    <n v="183.536666666667"/>
    <x v="2163"/>
    <x v="2157"/>
    <x v="2149"/>
    <n v="18.3536666666667"/>
    <n v="165.183"/>
    <x v="2"/>
    <n v="74.5987741935484"/>
    <x v="2"/>
    <x v="0"/>
  </r>
  <r>
    <x v="7"/>
    <x v="7"/>
    <n v="3301762310508"/>
    <x v="2022"/>
    <x v="29"/>
    <x v="1"/>
    <x v="1"/>
    <x v="1"/>
    <x v="0"/>
    <x v="119"/>
    <n v="73.4866666666667"/>
    <x v="2164"/>
    <x v="2158"/>
    <x v="2150"/>
    <n v="7.34866666666667"/>
    <n v="66.138"/>
    <x v="1"/>
    <n v="44.8031612903226"/>
    <x v="1"/>
    <x v="0"/>
  </r>
  <r>
    <x v="1"/>
    <x v="1"/>
    <n v="3309946706443"/>
    <x v="2023"/>
    <x v="13"/>
    <x v="1"/>
    <x v="3"/>
    <x v="3"/>
    <x v="0"/>
    <x v="119"/>
    <n v="123.223333333333"/>
    <x v="2165"/>
    <x v="2159"/>
    <x v="2151"/>
    <n v="12.3223333333333"/>
    <n v="110.901"/>
    <x v="0"/>
    <n v="110.901"/>
    <x v="0"/>
    <x v="0"/>
  </r>
  <r>
    <x v="1"/>
    <x v="0"/>
    <n v="3301762086417"/>
    <x v="691"/>
    <x v="41"/>
    <x v="1"/>
    <x v="1"/>
    <x v="1"/>
    <x v="0"/>
    <x v="119"/>
    <n v="94.63"/>
    <x v="2166"/>
    <x v="2160"/>
    <x v="1533"/>
    <n v="9.463"/>
    <n v="85.167"/>
    <x v="1"/>
    <n v="57.6937741935484"/>
    <x v="1"/>
    <x v="0"/>
  </r>
  <r>
    <x v="6"/>
    <x v="5"/>
    <n v="3301762075865"/>
    <x v="1884"/>
    <x v="110"/>
    <x v="1"/>
    <x v="3"/>
    <x v="3"/>
    <x v="0"/>
    <x v="118"/>
    <n v="91.4366666666667"/>
    <x v="2167"/>
    <x v="2161"/>
    <x v="2152"/>
    <n v="9.14366666666667"/>
    <n v="82.293"/>
    <x v="0"/>
    <n v="82.293"/>
    <x v="0"/>
    <x v="0"/>
  </r>
  <r>
    <x v="1"/>
    <x v="1"/>
    <n v="3301762286802"/>
    <x v="2024"/>
    <x v="13"/>
    <x v="0"/>
    <x v="3"/>
    <x v="3"/>
    <x v="0"/>
    <x v="119"/>
    <n v="116.45"/>
    <x v="2168"/>
    <x v="2162"/>
    <x v="2153"/>
    <n v="11.645"/>
    <n v="104.805"/>
    <x v="0"/>
    <n v="104.805"/>
    <x v="0"/>
    <x v="0"/>
  </r>
  <r>
    <x v="7"/>
    <x v="3"/>
    <n v="3309935649651"/>
    <x v="2025"/>
    <x v="9"/>
    <x v="1"/>
    <x v="1"/>
    <x v="1"/>
    <x v="0"/>
    <x v="119"/>
    <n v="122.146666666667"/>
    <x v="2169"/>
    <x v="2163"/>
    <x v="2154"/>
    <n v="12.2146666666667"/>
    <n v="109.932"/>
    <x v="1"/>
    <n v="74.470064516129"/>
    <x v="1"/>
    <x v="0"/>
  </r>
  <r>
    <x v="10"/>
    <x v="18"/>
    <n v="3301762225891"/>
    <x v="2026"/>
    <x v="36"/>
    <x v="1"/>
    <x v="3"/>
    <x v="3"/>
    <x v="0"/>
    <x v="111"/>
    <n v="3.65"/>
    <x v="2170"/>
    <x v="2164"/>
    <x v="2155"/>
    <n v="0.365"/>
    <n v="3.285"/>
    <x v="0"/>
    <n v="3.285"/>
    <x v="0"/>
    <x v="0"/>
  </r>
  <r>
    <x v="8"/>
    <x v="6"/>
    <n v="3301762114409"/>
    <x v="2027"/>
    <x v="1"/>
    <x v="1"/>
    <x v="3"/>
    <x v="3"/>
    <x v="0"/>
    <x v="111"/>
    <n v="0.236666666666667"/>
    <x v="2171"/>
    <x v="2165"/>
    <x v="2156"/>
    <n v="0.0236666666666667"/>
    <n v="0.213"/>
    <x v="0"/>
    <n v="0.213"/>
    <x v="0"/>
    <x v="0"/>
  </r>
  <r>
    <x v="8"/>
    <x v="6"/>
    <n v="3301762163580"/>
    <x v="2028"/>
    <x v="47"/>
    <x v="1"/>
    <x v="1"/>
    <x v="1"/>
    <x v="0"/>
    <x v="119"/>
    <n v="108.61"/>
    <x v="2172"/>
    <x v="2166"/>
    <x v="2157"/>
    <n v="10.861"/>
    <n v="97.749"/>
    <x v="1"/>
    <n v="66.217064516129"/>
    <x v="1"/>
    <x v="0"/>
  </r>
  <r>
    <x v="4"/>
    <x v="10"/>
    <n v="3301762281413"/>
    <x v="2029"/>
    <x v="9"/>
    <x v="1"/>
    <x v="1"/>
    <x v="1"/>
    <x v="0"/>
    <x v="119"/>
    <n v="121.493333333333"/>
    <x v="2173"/>
    <x v="2167"/>
    <x v="2158"/>
    <n v="12.1493333333333"/>
    <n v="109.344"/>
    <x v="1"/>
    <n v="74.0717419354839"/>
    <x v="1"/>
    <x v="0"/>
  </r>
  <r>
    <x v="2"/>
    <x v="3"/>
    <n v="3309930470373"/>
    <x v="366"/>
    <x v="9"/>
    <x v="1"/>
    <x v="1"/>
    <x v="1"/>
    <x v="0"/>
    <x v="111"/>
    <n v="160.78"/>
    <x v="2174"/>
    <x v="2168"/>
    <x v="2159"/>
    <n v="16.078"/>
    <n v="144.702"/>
    <x v="1"/>
    <n v="98.023935483871"/>
    <x v="1"/>
    <x v="0"/>
  </r>
  <r>
    <x v="2"/>
    <x v="3"/>
    <n v="3301762274644"/>
    <x v="2030"/>
    <x v="9"/>
    <x v="1"/>
    <x v="3"/>
    <x v="3"/>
    <x v="0"/>
    <x v="119"/>
    <n v="106.78"/>
    <x v="2175"/>
    <x v="2169"/>
    <x v="2160"/>
    <n v="10.678"/>
    <n v="96.102"/>
    <x v="0"/>
    <n v="96.102"/>
    <x v="0"/>
    <x v="0"/>
  </r>
  <r>
    <x v="1"/>
    <x v="1"/>
    <n v="3309933768609"/>
    <x v="1425"/>
    <x v="13"/>
    <x v="1"/>
    <x v="3"/>
    <x v="3"/>
    <x v="0"/>
    <x v="119"/>
    <n v="108.476666666667"/>
    <x v="2176"/>
    <x v="2170"/>
    <x v="2161"/>
    <n v="10.8476666666667"/>
    <n v="97.629"/>
    <x v="0"/>
    <n v="97.629"/>
    <x v="0"/>
    <x v="0"/>
  </r>
  <r>
    <x v="1"/>
    <x v="1"/>
    <n v="3309946498458"/>
    <x v="2031"/>
    <x v="25"/>
    <x v="1"/>
    <x v="3"/>
    <x v="3"/>
    <x v="0"/>
    <x v="119"/>
    <n v="103.136666666667"/>
    <x v="2177"/>
    <x v="2171"/>
    <x v="2162"/>
    <n v="10.3136666666667"/>
    <n v="92.823"/>
    <x v="0"/>
    <n v="92.823"/>
    <x v="0"/>
    <x v="0"/>
  </r>
  <r>
    <x v="4"/>
    <x v="10"/>
    <n v="3301762182475"/>
    <x v="334"/>
    <x v="9"/>
    <x v="1"/>
    <x v="0"/>
    <x v="0"/>
    <x v="0"/>
    <x v="119"/>
    <n v="118.433333333333"/>
    <x v="2178"/>
    <x v="2172"/>
    <x v="2163"/>
    <n v="11.8433333333333"/>
    <n v="106.59"/>
    <x v="2"/>
    <n v="48.1374193548387"/>
    <x v="2"/>
    <x v="0"/>
  </r>
  <r>
    <x v="1"/>
    <x v="0"/>
    <n v="3301762288857"/>
    <x v="2032"/>
    <x v="9"/>
    <x v="1"/>
    <x v="3"/>
    <x v="3"/>
    <x v="0"/>
    <x v="111"/>
    <n v="124.296666666667"/>
    <x v="2179"/>
    <x v="2173"/>
    <x v="2164"/>
    <n v="12.4296666666667"/>
    <n v="111.867"/>
    <x v="0"/>
    <n v="111.867"/>
    <x v="0"/>
    <x v="0"/>
  </r>
  <r>
    <x v="2"/>
    <x v="3"/>
    <n v="3301762153887"/>
    <x v="277"/>
    <x v="9"/>
    <x v="1"/>
    <x v="3"/>
    <x v="3"/>
    <x v="0"/>
    <x v="119"/>
    <n v="179.22"/>
    <x v="2180"/>
    <x v="774"/>
    <x v="2165"/>
    <n v="17.922"/>
    <n v="161.298"/>
    <x v="0"/>
    <n v="161.298"/>
    <x v="0"/>
    <x v="0"/>
  </r>
  <r>
    <x v="1"/>
    <x v="1"/>
    <n v="3309935314375"/>
    <x v="2033"/>
    <x v="13"/>
    <x v="1"/>
    <x v="3"/>
    <x v="3"/>
    <x v="0"/>
    <x v="119"/>
    <n v="90.2933333333333"/>
    <x v="2181"/>
    <x v="2174"/>
    <x v="2166"/>
    <n v="9.02933333333333"/>
    <n v="81.264"/>
    <x v="0"/>
    <n v="81.264"/>
    <x v="0"/>
    <x v="0"/>
  </r>
  <r>
    <x v="2"/>
    <x v="3"/>
    <n v="3309939681203"/>
    <x v="2034"/>
    <x v="9"/>
    <x v="1"/>
    <x v="3"/>
    <x v="3"/>
    <x v="0"/>
    <x v="119"/>
    <n v="164.983333333333"/>
    <x v="2182"/>
    <x v="2175"/>
    <x v="1712"/>
    <n v="16.4983333333333"/>
    <n v="148.485"/>
    <x v="0"/>
    <n v="148.485"/>
    <x v="0"/>
    <x v="0"/>
  </r>
  <r>
    <x v="2"/>
    <x v="3"/>
    <n v="3301762136862"/>
    <x v="2035"/>
    <x v="40"/>
    <x v="1"/>
    <x v="1"/>
    <x v="1"/>
    <x v="0"/>
    <x v="119"/>
    <n v="102.596666666667"/>
    <x v="2183"/>
    <x v="2176"/>
    <x v="2167"/>
    <n v="10.2596666666667"/>
    <n v="92.337"/>
    <x v="1"/>
    <n v="62.5508709677419"/>
    <x v="1"/>
    <x v="0"/>
  </r>
  <r>
    <x v="2"/>
    <x v="3"/>
    <n v="3301762193057"/>
    <x v="2036"/>
    <x v="9"/>
    <x v="1"/>
    <x v="1"/>
    <x v="1"/>
    <x v="0"/>
    <x v="119"/>
    <n v="134.846666666667"/>
    <x v="2184"/>
    <x v="2177"/>
    <x v="2168"/>
    <n v="13.4846666666667"/>
    <n v="121.362"/>
    <x v="1"/>
    <n v="82.2129677419355"/>
    <x v="1"/>
    <x v="0"/>
  </r>
  <r>
    <x v="7"/>
    <x v="3"/>
    <n v="3301762101623"/>
    <x v="2037"/>
    <x v="25"/>
    <x v="0"/>
    <x v="3"/>
    <x v="3"/>
    <x v="0"/>
    <x v="119"/>
    <n v="97.7966666666667"/>
    <x v="2185"/>
    <x v="2178"/>
    <x v="2169"/>
    <n v="9.77966666666667"/>
    <n v="88.017"/>
    <x v="0"/>
    <n v="88.017"/>
    <x v="0"/>
    <x v="0"/>
  </r>
  <r>
    <x v="7"/>
    <x v="7"/>
    <n v="3301762220667"/>
    <x v="2038"/>
    <x v="13"/>
    <x v="0"/>
    <x v="3"/>
    <x v="3"/>
    <x v="0"/>
    <x v="119"/>
    <n v="91.61"/>
    <x v="2186"/>
    <x v="2179"/>
    <x v="2170"/>
    <n v="9.161"/>
    <n v="82.449"/>
    <x v="0"/>
    <n v="82.449"/>
    <x v="0"/>
    <x v="0"/>
  </r>
  <r>
    <x v="3"/>
    <x v="11"/>
    <n v="3309933769068"/>
    <x v="855"/>
    <x v="13"/>
    <x v="1"/>
    <x v="3"/>
    <x v="3"/>
    <x v="0"/>
    <x v="119"/>
    <n v="109.413333333333"/>
    <x v="2187"/>
    <x v="2180"/>
    <x v="2171"/>
    <n v="10.9413333333333"/>
    <n v="98.472"/>
    <x v="0"/>
    <n v="98.472"/>
    <x v="0"/>
    <x v="0"/>
  </r>
  <r>
    <x v="2"/>
    <x v="3"/>
    <n v="3309936186937"/>
    <x v="2039"/>
    <x v="40"/>
    <x v="1"/>
    <x v="3"/>
    <x v="3"/>
    <x v="0"/>
    <x v="119"/>
    <n v="104.253333333333"/>
    <x v="2188"/>
    <x v="2181"/>
    <x v="2172"/>
    <n v="10.4253333333333"/>
    <n v="93.828"/>
    <x v="0"/>
    <n v="93.828"/>
    <x v="0"/>
    <x v="0"/>
  </r>
  <r>
    <x v="8"/>
    <x v="6"/>
    <n v="3301762204806"/>
    <x v="2040"/>
    <x v="19"/>
    <x v="1"/>
    <x v="3"/>
    <x v="3"/>
    <x v="0"/>
    <x v="119"/>
    <n v="93.0166666666667"/>
    <x v="2189"/>
    <x v="2182"/>
    <x v="2173"/>
    <n v="9.30166666666667"/>
    <n v="83.715"/>
    <x v="0"/>
    <n v="83.715"/>
    <x v="0"/>
    <x v="0"/>
  </r>
  <r>
    <x v="2"/>
    <x v="3"/>
    <n v="3301762076161"/>
    <x v="2041"/>
    <x v="9"/>
    <x v="1"/>
    <x v="3"/>
    <x v="3"/>
    <x v="0"/>
    <x v="119"/>
    <n v="93.5233333333333"/>
    <x v="2190"/>
    <x v="2183"/>
    <x v="2174"/>
    <n v="9.35233333333333"/>
    <n v="84.171"/>
    <x v="0"/>
    <n v="84.171"/>
    <x v="0"/>
    <x v="0"/>
  </r>
  <r>
    <x v="5"/>
    <x v="4"/>
    <n v="3309945977575"/>
    <x v="2042"/>
    <x v="13"/>
    <x v="1"/>
    <x v="3"/>
    <x v="3"/>
    <x v="0"/>
    <x v="119"/>
    <n v="130.566666666667"/>
    <x v="2191"/>
    <x v="2184"/>
    <x v="2175"/>
    <n v="13.0566666666667"/>
    <n v="117.51"/>
    <x v="0"/>
    <n v="117.51"/>
    <x v="0"/>
    <x v="0"/>
  </r>
  <r>
    <x v="4"/>
    <x v="10"/>
    <n v="3301762127408"/>
    <x v="2043"/>
    <x v="57"/>
    <x v="1"/>
    <x v="3"/>
    <x v="3"/>
    <x v="0"/>
    <x v="119"/>
    <n v="176.986666666667"/>
    <x v="2192"/>
    <x v="2185"/>
    <x v="2176"/>
    <n v="17.6986666666667"/>
    <n v="159.288"/>
    <x v="0"/>
    <n v="159.288"/>
    <x v="0"/>
    <x v="0"/>
  </r>
  <r>
    <x v="1"/>
    <x v="1"/>
    <n v="3301762229037"/>
    <x v="2044"/>
    <x v="4"/>
    <x v="1"/>
    <x v="1"/>
    <x v="1"/>
    <x v="0"/>
    <x v="119"/>
    <n v="118.42"/>
    <x v="2193"/>
    <x v="2186"/>
    <x v="2036"/>
    <n v="11.842"/>
    <n v="106.578"/>
    <x v="1"/>
    <n v="72.198"/>
    <x v="1"/>
    <x v="0"/>
  </r>
  <r>
    <x v="1"/>
    <x v="1"/>
    <n v="3301762276436"/>
    <x v="2045"/>
    <x v="13"/>
    <x v="1"/>
    <x v="3"/>
    <x v="3"/>
    <x v="0"/>
    <x v="119"/>
    <n v="123.616666666667"/>
    <x v="2194"/>
    <x v="2187"/>
    <x v="2177"/>
    <n v="12.3616666666667"/>
    <n v="111.255"/>
    <x v="0"/>
    <n v="111.255"/>
    <x v="0"/>
    <x v="0"/>
  </r>
  <r>
    <x v="8"/>
    <x v="6"/>
    <n v="3301762275564"/>
    <x v="2046"/>
    <x v="82"/>
    <x v="1"/>
    <x v="3"/>
    <x v="3"/>
    <x v="0"/>
    <x v="119"/>
    <n v="108.36"/>
    <x v="2195"/>
    <x v="2188"/>
    <x v="2178"/>
    <n v="10.836"/>
    <n v="97.524"/>
    <x v="0"/>
    <n v="97.524"/>
    <x v="0"/>
    <x v="0"/>
  </r>
  <r>
    <x v="3"/>
    <x v="1"/>
    <n v="3301762201483"/>
    <x v="2047"/>
    <x v="13"/>
    <x v="0"/>
    <x v="3"/>
    <x v="3"/>
    <x v="0"/>
    <x v="119"/>
    <n v="85.1"/>
    <x v="2196"/>
    <x v="2189"/>
    <x v="2179"/>
    <n v="8.51"/>
    <n v="76.59"/>
    <x v="0"/>
    <n v="76.59"/>
    <x v="0"/>
    <x v="0"/>
  </r>
  <r>
    <x v="2"/>
    <x v="3"/>
    <n v="3301762105919"/>
    <x v="2048"/>
    <x v="38"/>
    <x v="1"/>
    <x v="3"/>
    <x v="3"/>
    <x v="0"/>
    <x v="119"/>
    <n v="146.926666666667"/>
    <x v="2197"/>
    <x v="2190"/>
    <x v="2180"/>
    <n v="14.6926666666667"/>
    <n v="132.234"/>
    <x v="0"/>
    <n v="132.234"/>
    <x v="0"/>
    <x v="0"/>
  </r>
  <r>
    <x v="7"/>
    <x v="7"/>
    <n v="3301762177207"/>
    <x v="2049"/>
    <x v="9"/>
    <x v="1"/>
    <x v="0"/>
    <x v="0"/>
    <x v="0"/>
    <x v="119"/>
    <n v="98.32"/>
    <x v="2198"/>
    <x v="2191"/>
    <x v="2181"/>
    <n v="9.832"/>
    <n v="88.488"/>
    <x v="2"/>
    <n v="39.9623225806452"/>
    <x v="2"/>
    <x v="0"/>
  </r>
  <r>
    <x v="5"/>
    <x v="2"/>
    <n v="3309938397884"/>
    <x v="2050"/>
    <x v="37"/>
    <x v="1"/>
    <x v="3"/>
    <x v="3"/>
    <x v="0"/>
    <x v="111"/>
    <n v="149.56"/>
    <x v="2199"/>
    <x v="2192"/>
    <x v="2182"/>
    <n v="14.956"/>
    <n v="134.604"/>
    <x v="0"/>
    <n v="134.604"/>
    <x v="0"/>
    <x v="0"/>
  </r>
  <r>
    <x v="7"/>
    <x v="3"/>
    <n v="3309932122050"/>
    <x v="2051"/>
    <x v="46"/>
    <x v="1"/>
    <x v="3"/>
    <x v="3"/>
    <x v="0"/>
    <x v="119"/>
    <n v="155.153333333333"/>
    <x v="2200"/>
    <x v="2193"/>
    <x v="2183"/>
    <n v="15.5153333333333"/>
    <n v="139.638"/>
    <x v="0"/>
    <n v="139.638"/>
    <x v="0"/>
    <x v="0"/>
  </r>
  <r>
    <x v="2"/>
    <x v="3"/>
    <n v="3301762238998"/>
    <x v="2052"/>
    <x v="9"/>
    <x v="1"/>
    <x v="1"/>
    <x v="1"/>
    <x v="0"/>
    <x v="119"/>
    <n v="91.7433333333333"/>
    <x v="2201"/>
    <x v="2194"/>
    <x v="2184"/>
    <n v="9.17433333333333"/>
    <n v="82.569"/>
    <x v="1"/>
    <n v="55.9338387096774"/>
    <x v="1"/>
    <x v="0"/>
  </r>
  <r>
    <x v="2"/>
    <x v="3"/>
    <n v="3301762162642"/>
    <x v="2053"/>
    <x v="30"/>
    <x v="1"/>
    <x v="3"/>
    <x v="3"/>
    <x v="0"/>
    <x v="119"/>
    <n v="183.76"/>
    <x v="2202"/>
    <x v="2195"/>
    <x v="2185"/>
    <n v="18.376"/>
    <n v="165.384"/>
    <x v="0"/>
    <n v="165.384"/>
    <x v="0"/>
    <x v="0"/>
  </r>
  <r>
    <x v="3"/>
    <x v="11"/>
    <n v="3301762125097"/>
    <x v="2054"/>
    <x v="1"/>
    <x v="1"/>
    <x v="3"/>
    <x v="3"/>
    <x v="0"/>
    <x v="119"/>
    <n v="106.236666666667"/>
    <x v="2203"/>
    <x v="2196"/>
    <x v="2186"/>
    <n v="10.6236666666667"/>
    <n v="95.613"/>
    <x v="0"/>
    <n v="95.613"/>
    <x v="0"/>
    <x v="0"/>
  </r>
  <r>
    <x v="1"/>
    <x v="1"/>
    <n v="3309933764847"/>
    <x v="1425"/>
    <x v="13"/>
    <x v="1"/>
    <x v="3"/>
    <x v="3"/>
    <x v="0"/>
    <x v="119"/>
    <n v="123.41"/>
    <x v="2204"/>
    <x v="2197"/>
    <x v="2187"/>
    <n v="12.341"/>
    <n v="111.069"/>
    <x v="0"/>
    <n v="111.069"/>
    <x v="0"/>
    <x v="0"/>
  </r>
  <r>
    <x v="1"/>
    <x v="1"/>
    <n v="3301762156993"/>
    <x v="2055"/>
    <x v="25"/>
    <x v="0"/>
    <x v="3"/>
    <x v="3"/>
    <x v="0"/>
    <x v="119"/>
    <n v="106.853333333333"/>
    <x v="2205"/>
    <x v="2198"/>
    <x v="2188"/>
    <n v="10.6853333333333"/>
    <n v="96.168"/>
    <x v="0"/>
    <n v="96.168"/>
    <x v="0"/>
    <x v="0"/>
  </r>
  <r>
    <x v="2"/>
    <x v="3"/>
    <n v="3301762133611"/>
    <x v="2056"/>
    <x v="55"/>
    <x v="1"/>
    <x v="1"/>
    <x v="1"/>
    <x v="0"/>
    <x v="119"/>
    <n v="134.68"/>
    <x v="2206"/>
    <x v="1299"/>
    <x v="2189"/>
    <n v="13.468"/>
    <n v="121.212"/>
    <x v="1"/>
    <n v="82.1113548387097"/>
    <x v="1"/>
    <x v="0"/>
  </r>
  <r>
    <x v="2"/>
    <x v="3"/>
    <n v="3301762044843"/>
    <x v="2057"/>
    <x v="40"/>
    <x v="1"/>
    <x v="1"/>
    <x v="1"/>
    <x v="0"/>
    <x v="118"/>
    <n v="128.8"/>
    <x v="2207"/>
    <x v="2199"/>
    <x v="2190"/>
    <n v="12.88"/>
    <n v="115.92"/>
    <x v="1"/>
    <n v="78.5264516129032"/>
    <x v="1"/>
    <x v="0"/>
  </r>
  <r>
    <x v="8"/>
    <x v="6"/>
    <n v="3309936986793"/>
    <x v="2058"/>
    <x v="13"/>
    <x v="1"/>
    <x v="3"/>
    <x v="3"/>
    <x v="0"/>
    <x v="119"/>
    <n v="92.0766666666667"/>
    <x v="2208"/>
    <x v="2112"/>
    <x v="2191"/>
    <n v="9.20766666666667"/>
    <n v="82.869"/>
    <x v="0"/>
    <n v="82.869"/>
    <x v="0"/>
    <x v="0"/>
  </r>
  <r>
    <x v="2"/>
    <x v="3"/>
    <n v="3301762123170"/>
    <x v="2059"/>
    <x v="9"/>
    <x v="1"/>
    <x v="3"/>
    <x v="3"/>
    <x v="0"/>
    <x v="119"/>
    <n v="152.543333333333"/>
    <x v="2209"/>
    <x v="2200"/>
    <x v="2192"/>
    <n v="15.2543333333333"/>
    <n v="137.289"/>
    <x v="0"/>
    <n v="137.289"/>
    <x v="0"/>
    <x v="0"/>
  </r>
  <r>
    <x v="8"/>
    <x v="6"/>
    <n v="3301762162163"/>
    <x v="2060"/>
    <x v="47"/>
    <x v="1"/>
    <x v="3"/>
    <x v="3"/>
    <x v="0"/>
    <x v="119"/>
    <n v="126.036666666667"/>
    <x v="2210"/>
    <x v="2201"/>
    <x v="2193"/>
    <n v="12.6036666666667"/>
    <n v="113.433"/>
    <x v="0"/>
    <n v="113.433"/>
    <x v="0"/>
    <x v="0"/>
  </r>
  <r>
    <x v="3"/>
    <x v="1"/>
    <n v="3301762170711"/>
    <x v="2061"/>
    <x v="19"/>
    <x v="0"/>
    <x v="3"/>
    <x v="3"/>
    <x v="0"/>
    <x v="123"/>
    <n v="86.9566666666667"/>
    <x v="2211"/>
    <x v="2202"/>
    <x v="2194"/>
    <n v="8.69566666666667"/>
    <n v="78.261"/>
    <x v="0"/>
    <n v="78.261"/>
    <x v="0"/>
    <x v="0"/>
  </r>
  <r>
    <x v="7"/>
    <x v="7"/>
    <n v="3301761136902"/>
    <x v="2062"/>
    <x v="41"/>
    <x v="1"/>
    <x v="3"/>
    <x v="3"/>
    <x v="0"/>
    <x v="111"/>
    <n v="95.4566666666667"/>
    <x v="2212"/>
    <x v="2203"/>
    <x v="2195"/>
    <n v="9.54566666666667"/>
    <n v="85.911"/>
    <x v="0"/>
    <n v="85.911"/>
    <x v="0"/>
    <x v="0"/>
  </r>
  <r>
    <x v="7"/>
    <x v="7"/>
    <n v="3301762061023"/>
    <x v="2063"/>
    <x v="9"/>
    <x v="1"/>
    <x v="1"/>
    <x v="1"/>
    <x v="0"/>
    <x v="119"/>
    <n v="131.113333333333"/>
    <x v="2213"/>
    <x v="1644"/>
    <x v="2196"/>
    <n v="13.1113333333333"/>
    <n v="118.002"/>
    <x v="1"/>
    <n v="79.9368387096774"/>
    <x v="1"/>
    <x v="0"/>
  </r>
  <r>
    <x v="6"/>
    <x v="5"/>
    <n v="3301761013988"/>
    <x v="2064"/>
    <x v="111"/>
    <x v="1"/>
    <x v="1"/>
    <x v="1"/>
    <x v="0"/>
    <x v="41"/>
    <n v="500.416666666667"/>
    <x v="2214"/>
    <x v="2204"/>
    <x v="2197"/>
    <n v="50.0416666666667"/>
    <n v="450.375"/>
    <x v="1"/>
    <n v="305.092741935484"/>
    <x v="1"/>
    <x v="0"/>
  </r>
  <r>
    <x v="8"/>
    <x v="6"/>
    <n v="3301762041274"/>
    <x v="2065"/>
    <x v="1"/>
    <x v="1"/>
    <x v="3"/>
    <x v="3"/>
    <x v="0"/>
    <x v="119"/>
    <n v="98.9633333333333"/>
    <x v="2215"/>
    <x v="2083"/>
    <x v="2198"/>
    <n v="9.89633333333333"/>
    <n v="89.067"/>
    <x v="0"/>
    <n v="89.067"/>
    <x v="0"/>
    <x v="0"/>
  </r>
  <r>
    <x v="5"/>
    <x v="4"/>
    <n v="3301762086125"/>
    <x v="2066"/>
    <x v="9"/>
    <x v="1"/>
    <x v="2"/>
    <x v="2"/>
    <x v="0"/>
    <x v="111"/>
    <n v="129.413333333333"/>
    <x v="2216"/>
    <x v="2205"/>
    <x v="2199"/>
    <n v="12.9413333333333"/>
    <n v="116.472"/>
    <x v="0"/>
    <n v="116.472"/>
    <x v="0"/>
    <x v="0"/>
  </r>
  <r>
    <x v="1"/>
    <x v="1"/>
    <n v="3309937924365"/>
    <x v="2067"/>
    <x v="13"/>
    <x v="1"/>
    <x v="3"/>
    <x v="3"/>
    <x v="0"/>
    <x v="119"/>
    <n v="122.21"/>
    <x v="1768"/>
    <x v="2206"/>
    <x v="2200"/>
    <n v="12.221"/>
    <n v="109.989"/>
    <x v="0"/>
    <n v="109.989"/>
    <x v="0"/>
    <x v="0"/>
  </r>
  <r>
    <x v="1"/>
    <x v="0"/>
    <n v="3301762039870"/>
    <x v="2068"/>
    <x v="30"/>
    <x v="1"/>
    <x v="3"/>
    <x v="3"/>
    <x v="0"/>
    <x v="97"/>
    <n v="165.72"/>
    <x v="2217"/>
    <x v="2207"/>
    <x v="2201"/>
    <n v="16.572"/>
    <n v="149.148"/>
    <x v="0"/>
    <n v="149.148"/>
    <x v="0"/>
    <x v="0"/>
  </r>
  <r>
    <x v="7"/>
    <x v="7"/>
    <n v="3301762144961"/>
    <x v="2069"/>
    <x v="55"/>
    <x v="1"/>
    <x v="1"/>
    <x v="1"/>
    <x v="0"/>
    <x v="119"/>
    <n v="123.303333333333"/>
    <x v="2218"/>
    <x v="2208"/>
    <x v="2202"/>
    <n v="12.3303333333333"/>
    <n v="110.973"/>
    <x v="1"/>
    <n v="75.1752580645161"/>
    <x v="1"/>
    <x v="0"/>
  </r>
  <r>
    <x v="2"/>
    <x v="3"/>
    <n v="3301762285556"/>
    <x v="2070"/>
    <x v="9"/>
    <x v="1"/>
    <x v="0"/>
    <x v="0"/>
    <x v="0"/>
    <x v="119"/>
    <n v="100.88"/>
    <x v="2219"/>
    <x v="2209"/>
    <x v="2203"/>
    <n v="10.088"/>
    <n v="90.792"/>
    <x v="2"/>
    <n v="41.0028387096774"/>
    <x v="2"/>
    <x v="0"/>
  </r>
  <r>
    <x v="2"/>
    <x v="3"/>
    <n v="3301762238654"/>
    <x v="2071"/>
    <x v="30"/>
    <x v="1"/>
    <x v="3"/>
    <x v="3"/>
    <x v="0"/>
    <x v="119"/>
    <n v="124.06"/>
    <x v="2220"/>
    <x v="2210"/>
    <x v="2204"/>
    <n v="12.406"/>
    <n v="111.654"/>
    <x v="0"/>
    <n v="111.654"/>
    <x v="0"/>
    <x v="0"/>
  </r>
  <r>
    <x v="3"/>
    <x v="1"/>
    <n v="3309939573784"/>
    <x v="2072"/>
    <x v="1"/>
    <x v="1"/>
    <x v="3"/>
    <x v="3"/>
    <x v="0"/>
    <x v="119"/>
    <n v="94.8766666666667"/>
    <x v="2221"/>
    <x v="2211"/>
    <x v="2205"/>
    <n v="9.48766666666667"/>
    <n v="85.389"/>
    <x v="0"/>
    <n v="85.389"/>
    <x v="0"/>
    <x v="0"/>
  </r>
  <r>
    <x v="2"/>
    <x v="3"/>
    <n v="3309935216195"/>
    <x v="2073"/>
    <x v="40"/>
    <x v="1"/>
    <x v="3"/>
    <x v="3"/>
    <x v="0"/>
    <x v="111"/>
    <n v="185.01"/>
    <x v="2222"/>
    <x v="2212"/>
    <x v="2206"/>
    <n v="18.501"/>
    <n v="166.509"/>
    <x v="0"/>
    <n v="166.509"/>
    <x v="0"/>
    <x v="0"/>
  </r>
  <r>
    <x v="2"/>
    <x v="3"/>
    <n v="3309937953652"/>
    <x v="2074"/>
    <x v="9"/>
    <x v="1"/>
    <x v="1"/>
    <x v="1"/>
    <x v="0"/>
    <x v="119"/>
    <n v="146.21"/>
    <x v="2223"/>
    <x v="1515"/>
    <x v="2207"/>
    <n v="14.621"/>
    <n v="131.589"/>
    <x v="1"/>
    <n v="89.140935483871"/>
    <x v="1"/>
    <x v="0"/>
  </r>
  <r>
    <x v="8"/>
    <x v="9"/>
    <n v="3301762130381"/>
    <x v="2075"/>
    <x v="1"/>
    <x v="0"/>
    <x v="1"/>
    <x v="1"/>
    <x v="0"/>
    <x v="119"/>
    <n v="89.99"/>
    <x v="2224"/>
    <x v="2213"/>
    <x v="2208"/>
    <n v="8.999"/>
    <n v="80.991"/>
    <x v="0"/>
    <n v="80.991"/>
    <x v="0"/>
    <x v="0"/>
  </r>
  <r>
    <x v="2"/>
    <x v="3"/>
    <n v="3301762297663"/>
    <x v="2076"/>
    <x v="9"/>
    <x v="1"/>
    <x v="3"/>
    <x v="3"/>
    <x v="0"/>
    <x v="119"/>
    <n v="90.4133333333333"/>
    <x v="2225"/>
    <x v="2214"/>
    <x v="2209"/>
    <n v="9.04133333333333"/>
    <n v="81.372"/>
    <x v="0"/>
    <n v="81.372"/>
    <x v="0"/>
    <x v="0"/>
  </r>
  <r>
    <x v="2"/>
    <x v="3"/>
    <n v="3301762270419"/>
    <x v="2077"/>
    <x v="9"/>
    <x v="1"/>
    <x v="3"/>
    <x v="3"/>
    <x v="0"/>
    <x v="119"/>
    <n v="142.346666666667"/>
    <x v="2226"/>
    <x v="2215"/>
    <x v="2210"/>
    <n v="14.2346666666667"/>
    <n v="128.112"/>
    <x v="0"/>
    <n v="128.112"/>
    <x v="0"/>
    <x v="0"/>
  </r>
  <r>
    <x v="9"/>
    <x v="12"/>
    <n v="3301762066389"/>
    <x v="2078"/>
    <x v="15"/>
    <x v="1"/>
    <x v="3"/>
    <x v="3"/>
    <x v="0"/>
    <x v="119"/>
    <n v="133.196666666667"/>
    <x v="2227"/>
    <x v="2216"/>
    <x v="2211"/>
    <n v="13.3196666666667"/>
    <n v="119.877"/>
    <x v="0"/>
    <n v="119.877"/>
    <x v="0"/>
    <x v="0"/>
  </r>
  <r>
    <x v="1"/>
    <x v="1"/>
    <n v="3309946972494"/>
    <x v="2079"/>
    <x v="13"/>
    <x v="1"/>
    <x v="3"/>
    <x v="3"/>
    <x v="0"/>
    <x v="119"/>
    <n v="162.873333333333"/>
    <x v="2228"/>
    <x v="2217"/>
    <x v="2212"/>
    <n v="16.2873333333333"/>
    <n v="146.586"/>
    <x v="0"/>
    <n v="146.586"/>
    <x v="0"/>
    <x v="0"/>
  </r>
  <r>
    <x v="1"/>
    <x v="0"/>
    <n v="3309933895934"/>
    <x v="484"/>
    <x v="13"/>
    <x v="1"/>
    <x v="3"/>
    <x v="3"/>
    <x v="0"/>
    <x v="119"/>
    <n v="103.853333333333"/>
    <x v="2229"/>
    <x v="2218"/>
    <x v="2213"/>
    <n v="10.3853333333333"/>
    <n v="93.468"/>
    <x v="0"/>
    <n v="93.468"/>
    <x v="0"/>
    <x v="0"/>
  </r>
  <r>
    <x v="1"/>
    <x v="1"/>
    <n v="3301761085181"/>
    <x v="2080"/>
    <x v="1"/>
    <x v="0"/>
    <x v="3"/>
    <x v="3"/>
    <x v="0"/>
    <x v="119"/>
    <n v="67.2566666666667"/>
    <x v="2230"/>
    <x v="2219"/>
    <x v="2214"/>
    <n v="6.72566666666667"/>
    <n v="60.531"/>
    <x v="0"/>
    <n v="60.531"/>
    <x v="0"/>
    <x v="0"/>
  </r>
  <r>
    <x v="8"/>
    <x v="6"/>
    <n v="3301762269998"/>
    <x v="2081"/>
    <x v="95"/>
    <x v="0"/>
    <x v="3"/>
    <x v="3"/>
    <x v="0"/>
    <x v="119"/>
    <n v="78.48"/>
    <x v="2231"/>
    <x v="2220"/>
    <x v="2215"/>
    <n v="7.848"/>
    <n v="70.632"/>
    <x v="0"/>
    <n v="70.632"/>
    <x v="0"/>
    <x v="0"/>
  </r>
  <r>
    <x v="5"/>
    <x v="13"/>
    <n v="3309936869834"/>
    <x v="2082"/>
    <x v="18"/>
    <x v="1"/>
    <x v="3"/>
    <x v="3"/>
    <x v="0"/>
    <x v="119"/>
    <n v="158.103333333333"/>
    <x v="2232"/>
    <x v="2221"/>
    <x v="2216"/>
    <n v="15.8103333333333"/>
    <n v="142.293"/>
    <x v="0"/>
    <n v="142.293"/>
    <x v="0"/>
    <x v="0"/>
  </r>
  <r>
    <x v="5"/>
    <x v="5"/>
    <n v="3301762000414"/>
    <x v="2083"/>
    <x v="34"/>
    <x v="1"/>
    <x v="3"/>
    <x v="3"/>
    <x v="0"/>
    <x v="119"/>
    <n v="187.36"/>
    <x v="2233"/>
    <x v="2222"/>
    <x v="2217"/>
    <n v="18.736"/>
    <n v="168.624"/>
    <x v="0"/>
    <n v="168.624"/>
    <x v="0"/>
    <x v="0"/>
  </r>
  <r>
    <x v="1"/>
    <x v="0"/>
    <n v="3301762086558"/>
    <x v="1884"/>
    <x v="20"/>
    <x v="1"/>
    <x v="3"/>
    <x v="3"/>
    <x v="0"/>
    <x v="122"/>
    <n v="109.036666666667"/>
    <x v="1925"/>
    <x v="2223"/>
    <x v="2218"/>
    <n v="10.9036666666667"/>
    <n v="98.133"/>
    <x v="0"/>
    <n v="98.133"/>
    <x v="0"/>
    <x v="0"/>
  </r>
  <r>
    <x v="1"/>
    <x v="1"/>
    <n v="3301762191574"/>
    <x v="2084"/>
    <x v="1"/>
    <x v="0"/>
    <x v="0"/>
    <x v="0"/>
    <x v="0"/>
    <x v="119"/>
    <n v="99.8666666666667"/>
    <x v="2234"/>
    <x v="2224"/>
    <x v="2219"/>
    <n v="9.98666666666667"/>
    <n v="89.88"/>
    <x v="0"/>
    <n v="89.88"/>
    <x v="0"/>
    <x v="0"/>
  </r>
  <r>
    <x v="6"/>
    <x v="5"/>
    <n v="3301761086219"/>
    <x v="2085"/>
    <x v="41"/>
    <x v="1"/>
    <x v="3"/>
    <x v="3"/>
    <x v="0"/>
    <x v="119"/>
    <n v="91.0733333333333"/>
    <x v="2235"/>
    <x v="2225"/>
    <x v="2220"/>
    <n v="9.10733333333333"/>
    <n v="81.966"/>
    <x v="0"/>
    <n v="81.966"/>
    <x v="0"/>
    <x v="0"/>
  </r>
  <r>
    <x v="1"/>
    <x v="0"/>
    <n v="3309935813737"/>
    <x v="2086"/>
    <x v="101"/>
    <x v="1"/>
    <x v="1"/>
    <x v="1"/>
    <x v="0"/>
    <x v="119"/>
    <n v="107.25"/>
    <x v="2236"/>
    <x v="2226"/>
    <x v="2221"/>
    <n v="10.725"/>
    <n v="96.525"/>
    <x v="1"/>
    <n v="65.3879032258065"/>
    <x v="1"/>
    <x v="0"/>
  </r>
  <r>
    <x v="5"/>
    <x v="4"/>
    <n v="3309934503075"/>
    <x v="244"/>
    <x v="9"/>
    <x v="1"/>
    <x v="1"/>
    <x v="1"/>
    <x v="0"/>
    <x v="111"/>
    <n v="130.223333333333"/>
    <x v="2237"/>
    <x v="1347"/>
    <x v="2222"/>
    <n v="13.0223333333333"/>
    <n v="117.201"/>
    <x v="1"/>
    <n v="79.3942258064516"/>
    <x v="1"/>
    <x v="0"/>
  </r>
  <r>
    <x v="2"/>
    <x v="3"/>
    <n v="3301761067212"/>
    <x v="2087"/>
    <x v="9"/>
    <x v="1"/>
    <x v="3"/>
    <x v="3"/>
    <x v="0"/>
    <x v="119"/>
    <n v="134.886666666667"/>
    <x v="2238"/>
    <x v="2227"/>
    <x v="2223"/>
    <n v="13.4886666666667"/>
    <n v="121.398"/>
    <x v="0"/>
    <n v="121.398"/>
    <x v="0"/>
    <x v="0"/>
  </r>
  <r>
    <x v="7"/>
    <x v="7"/>
    <n v="3309931689010"/>
    <x v="2022"/>
    <x v="53"/>
    <x v="1"/>
    <x v="3"/>
    <x v="3"/>
    <x v="0"/>
    <x v="111"/>
    <n v="86.5466666666667"/>
    <x v="2239"/>
    <x v="2228"/>
    <x v="2224"/>
    <n v="8.65466666666667"/>
    <n v="77.892"/>
    <x v="0"/>
    <n v="77.892"/>
    <x v="0"/>
    <x v="0"/>
  </r>
  <r>
    <x v="8"/>
    <x v="9"/>
    <n v="3309937987948"/>
    <x v="1320"/>
    <x v="1"/>
    <x v="1"/>
    <x v="3"/>
    <x v="3"/>
    <x v="0"/>
    <x v="119"/>
    <n v="98.37"/>
    <x v="2240"/>
    <x v="2229"/>
    <x v="2225"/>
    <n v="9.837"/>
    <n v="88.533"/>
    <x v="0"/>
    <n v="88.533"/>
    <x v="0"/>
    <x v="0"/>
  </r>
  <r>
    <x v="3"/>
    <x v="1"/>
    <n v="3301762137262"/>
    <x v="2088"/>
    <x v="19"/>
    <x v="0"/>
    <x v="3"/>
    <x v="3"/>
    <x v="0"/>
    <x v="119"/>
    <n v="92.4933333333333"/>
    <x v="2241"/>
    <x v="2230"/>
    <x v="2226"/>
    <n v="9.24933333333333"/>
    <n v="83.244"/>
    <x v="0"/>
    <n v="83.244"/>
    <x v="0"/>
    <x v="0"/>
  </r>
  <r>
    <x v="2"/>
    <x v="3"/>
    <n v="3301762114240"/>
    <x v="2089"/>
    <x v="9"/>
    <x v="1"/>
    <x v="1"/>
    <x v="1"/>
    <x v="0"/>
    <x v="111"/>
    <n v="81.3666666666667"/>
    <x v="2242"/>
    <x v="1116"/>
    <x v="2227"/>
    <n v="8.13666666666667"/>
    <n v="73.23"/>
    <x v="1"/>
    <n v="49.6074193548387"/>
    <x v="1"/>
    <x v="0"/>
  </r>
  <r>
    <x v="1"/>
    <x v="1"/>
    <n v="3309933691728"/>
    <x v="2090"/>
    <x v="13"/>
    <x v="1"/>
    <x v="3"/>
    <x v="3"/>
    <x v="0"/>
    <x v="119"/>
    <n v="83.6166666666667"/>
    <x v="2243"/>
    <x v="2231"/>
    <x v="2228"/>
    <n v="8.36166666666667"/>
    <n v="75.255"/>
    <x v="0"/>
    <n v="75.255"/>
    <x v="0"/>
    <x v="0"/>
  </r>
  <r>
    <x v="1"/>
    <x v="1"/>
    <n v="3301762130787"/>
    <x v="2091"/>
    <x v="25"/>
    <x v="0"/>
    <x v="3"/>
    <x v="3"/>
    <x v="0"/>
    <x v="119"/>
    <n v="87.8133333333333"/>
    <x v="2244"/>
    <x v="2232"/>
    <x v="2229"/>
    <n v="8.78133333333333"/>
    <n v="79.032"/>
    <x v="0"/>
    <n v="79.032"/>
    <x v="0"/>
    <x v="0"/>
  </r>
  <r>
    <x v="5"/>
    <x v="13"/>
    <n v="3301761012915"/>
    <x v="2092"/>
    <x v="112"/>
    <x v="1"/>
    <x v="3"/>
    <x v="3"/>
    <x v="0"/>
    <x v="122"/>
    <n v="87.52"/>
    <x v="2245"/>
    <x v="2233"/>
    <x v="2230"/>
    <n v="8.752"/>
    <n v="78.768"/>
    <x v="0"/>
    <n v="78.768"/>
    <x v="0"/>
    <x v="0"/>
  </r>
  <r>
    <x v="5"/>
    <x v="5"/>
    <n v="3301762305201"/>
    <x v="2093"/>
    <x v="29"/>
    <x v="1"/>
    <x v="1"/>
    <x v="1"/>
    <x v="0"/>
    <x v="119"/>
    <n v="118.9"/>
    <x v="2246"/>
    <x v="2234"/>
    <x v="1776"/>
    <n v="11.89"/>
    <n v="107.01"/>
    <x v="1"/>
    <n v="72.4906451612903"/>
    <x v="1"/>
    <x v="0"/>
  </r>
  <r>
    <x v="6"/>
    <x v="5"/>
    <n v="3309932109957"/>
    <x v="2094"/>
    <x v="19"/>
    <x v="1"/>
    <x v="3"/>
    <x v="3"/>
    <x v="0"/>
    <x v="119"/>
    <n v="94.3733333333333"/>
    <x v="2247"/>
    <x v="2235"/>
    <x v="2231"/>
    <n v="9.43733333333333"/>
    <n v="84.936"/>
    <x v="0"/>
    <n v="84.936"/>
    <x v="0"/>
    <x v="0"/>
  </r>
  <r>
    <x v="7"/>
    <x v="3"/>
    <n v="3301762315209"/>
    <x v="2095"/>
    <x v="9"/>
    <x v="1"/>
    <x v="3"/>
    <x v="3"/>
    <x v="0"/>
    <x v="119"/>
    <n v="117.846666666667"/>
    <x v="2248"/>
    <x v="2236"/>
    <x v="2232"/>
    <n v="11.7846666666667"/>
    <n v="106.062"/>
    <x v="0"/>
    <n v="106.062"/>
    <x v="0"/>
    <x v="0"/>
  </r>
  <r>
    <x v="5"/>
    <x v="4"/>
    <n v="3301762054304"/>
    <x v="2096"/>
    <x v="9"/>
    <x v="1"/>
    <x v="3"/>
    <x v="3"/>
    <x v="0"/>
    <x v="119"/>
    <n v="104.863333333333"/>
    <x v="2249"/>
    <x v="2237"/>
    <x v="2233"/>
    <n v="10.4863333333333"/>
    <n v="94.377"/>
    <x v="0"/>
    <n v="94.377"/>
    <x v="0"/>
    <x v="0"/>
  </r>
  <r>
    <x v="2"/>
    <x v="3"/>
    <n v="3301762290651"/>
    <x v="2097"/>
    <x v="9"/>
    <x v="1"/>
    <x v="3"/>
    <x v="3"/>
    <x v="0"/>
    <x v="119"/>
    <n v="145.066666666667"/>
    <x v="2250"/>
    <x v="2238"/>
    <x v="2234"/>
    <n v="14.5066666666667"/>
    <n v="130.56"/>
    <x v="0"/>
    <n v="130.56"/>
    <x v="0"/>
    <x v="0"/>
  </r>
  <r>
    <x v="3"/>
    <x v="1"/>
    <n v="3301762239504"/>
    <x v="2098"/>
    <x v="13"/>
    <x v="0"/>
    <x v="3"/>
    <x v="3"/>
    <x v="0"/>
    <x v="119"/>
    <n v="67.0933333333333"/>
    <x v="2251"/>
    <x v="2239"/>
    <x v="2235"/>
    <n v="6.70933333333334"/>
    <n v="60.384"/>
    <x v="0"/>
    <n v="60.384"/>
    <x v="0"/>
    <x v="0"/>
  </r>
  <r>
    <x v="8"/>
    <x v="9"/>
    <n v="3301762163800"/>
    <x v="2099"/>
    <x v="1"/>
    <x v="0"/>
    <x v="3"/>
    <x v="3"/>
    <x v="0"/>
    <x v="119"/>
    <n v="99.2633333333333"/>
    <x v="2252"/>
    <x v="2240"/>
    <x v="2236"/>
    <n v="9.92633333333333"/>
    <n v="89.337"/>
    <x v="0"/>
    <n v="89.337"/>
    <x v="0"/>
    <x v="0"/>
  </r>
  <r>
    <x v="5"/>
    <x v="3"/>
    <n v="3301761128044"/>
    <x v="2100"/>
    <x v="30"/>
    <x v="1"/>
    <x v="3"/>
    <x v="3"/>
    <x v="0"/>
    <x v="119"/>
    <n v="118.456666666667"/>
    <x v="2253"/>
    <x v="2241"/>
    <x v="2237"/>
    <n v="11.8456666666667"/>
    <n v="106.611"/>
    <x v="0"/>
    <n v="106.611"/>
    <x v="0"/>
    <x v="0"/>
  </r>
  <r>
    <x v="10"/>
    <x v="15"/>
    <n v="3301761015061"/>
    <x v="2101"/>
    <x v="89"/>
    <x v="1"/>
    <x v="1"/>
    <x v="1"/>
    <x v="0"/>
    <x v="111"/>
    <n v="3.71666666666667"/>
    <x v="2254"/>
    <x v="2242"/>
    <x v="2238"/>
    <n v="0.371666666666667"/>
    <n v="3.345"/>
    <x v="1"/>
    <n v="2.26596774193548"/>
    <x v="1"/>
    <x v="0"/>
  </r>
  <r>
    <x v="8"/>
    <x v="9"/>
    <n v="3301762255323"/>
    <x v="2102"/>
    <x v="9"/>
    <x v="1"/>
    <x v="1"/>
    <x v="1"/>
    <x v="0"/>
    <x v="111"/>
    <n v="125.943333333333"/>
    <x v="2255"/>
    <x v="2243"/>
    <x v="2239"/>
    <n v="12.5943333333333"/>
    <n v="113.349"/>
    <x v="1"/>
    <n v="76.7848064516129"/>
    <x v="1"/>
    <x v="0"/>
  </r>
  <r>
    <x v="10"/>
    <x v="15"/>
    <n v="3301762101532"/>
    <x v="2103"/>
    <x v="15"/>
    <x v="1"/>
    <x v="1"/>
    <x v="1"/>
    <x v="0"/>
    <x v="119"/>
    <n v="138.97"/>
    <x v="2256"/>
    <x v="2244"/>
    <x v="2240"/>
    <n v="13.897"/>
    <n v="125.073"/>
    <x v="1"/>
    <n v="84.7268709677419"/>
    <x v="1"/>
    <x v="0"/>
  </r>
  <r>
    <x v="5"/>
    <x v="13"/>
    <n v="3301762259868"/>
    <x v="2104"/>
    <x v="46"/>
    <x v="1"/>
    <x v="1"/>
    <x v="1"/>
    <x v="0"/>
    <x v="81"/>
    <n v="83.3433333333333"/>
    <x v="2257"/>
    <x v="2245"/>
    <x v="2241"/>
    <n v="8.33433333333333"/>
    <n v="75.009"/>
    <x v="1"/>
    <n v="50.8125483870968"/>
    <x v="1"/>
    <x v="0"/>
  </r>
  <r>
    <x v="5"/>
    <x v="4"/>
    <n v="3301762296430"/>
    <x v="2096"/>
    <x v="29"/>
    <x v="1"/>
    <x v="3"/>
    <x v="3"/>
    <x v="0"/>
    <x v="119"/>
    <n v="95.6366666666667"/>
    <x v="2258"/>
    <x v="2246"/>
    <x v="2242"/>
    <n v="9.56366666666667"/>
    <n v="86.073"/>
    <x v="0"/>
    <n v="86.073"/>
    <x v="0"/>
    <x v="0"/>
  </r>
  <r>
    <x v="1"/>
    <x v="1"/>
    <n v="3301762314568"/>
    <x v="2105"/>
    <x v="13"/>
    <x v="1"/>
    <x v="3"/>
    <x v="3"/>
    <x v="0"/>
    <x v="119"/>
    <n v="129.1"/>
    <x v="2259"/>
    <x v="2247"/>
    <x v="2243"/>
    <n v="12.91"/>
    <n v="116.19"/>
    <x v="0"/>
    <n v="116.19"/>
    <x v="0"/>
    <x v="0"/>
  </r>
  <r>
    <x v="2"/>
    <x v="3"/>
    <n v="3301762237174"/>
    <x v="2106"/>
    <x v="9"/>
    <x v="1"/>
    <x v="3"/>
    <x v="3"/>
    <x v="0"/>
    <x v="122"/>
    <n v="128.166666666667"/>
    <x v="2260"/>
    <x v="2248"/>
    <x v="2244"/>
    <n v="12.8166666666667"/>
    <n v="115.35"/>
    <x v="0"/>
    <n v="115.35"/>
    <x v="0"/>
    <x v="0"/>
  </r>
  <r>
    <x v="5"/>
    <x v="5"/>
    <n v="3301762209592"/>
    <x v="2107"/>
    <x v="9"/>
    <x v="1"/>
    <x v="1"/>
    <x v="1"/>
    <x v="0"/>
    <x v="119"/>
    <n v="183.206666666667"/>
    <x v="2261"/>
    <x v="2249"/>
    <x v="2245"/>
    <n v="18.3206666666667"/>
    <n v="164.886"/>
    <x v="1"/>
    <n v="111.696967741935"/>
    <x v="1"/>
    <x v="0"/>
  </r>
  <r>
    <x v="4"/>
    <x v="10"/>
    <n v="3309937711764"/>
    <x v="2108"/>
    <x v="29"/>
    <x v="1"/>
    <x v="3"/>
    <x v="3"/>
    <x v="0"/>
    <x v="111"/>
    <n v="105.04"/>
    <x v="2262"/>
    <x v="2250"/>
    <x v="2246"/>
    <n v="10.504"/>
    <n v="94.536"/>
    <x v="0"/>
    <n v="94.536"/>
    <x v="0"/>
    <x v="0"/>
  </r>
  <r>
    <x v="1"/>
    <x v="1"/>
    <n v="3309937785526"/>
    <x v="2109"/>
    <x v="25"/>
    <x v="1"/>
    <x v="3"/>
    <x v="3"/>
    <x v="0"/>
    <x v="123"/>
    <n v="110.306666666667"/>
    <x v="2263"/>
    <x v="1831"/>
    <x v="2247"/>
    <n v="11.0306666666667"/>
    <n v="99.276"/>
    <x v="0"/>
    <n v="99.276"/>
    <x v="0"/>
    <x v="0"/>
  </r>
  <r>
    <x v="3"/>
    <x v="1"/>
    <n v="3301762240233"/>
    <x v="2110"/>
    <x v="13"/>
    <x v="0"/>
    <x v="3"/>
    <x v="3"/>
    <x v="0"/>
    <x v="119"/>
    <n v="91.0333333333333"/>
    <x v="2264"/>
    <x v="2251"/>
    <x v="2248"/>
    <n v="9.10333333333334"/>
    <n v="81.93"/>
    <x v="0"/>
    <n v="81.93"/>
    <x v="0"/>
    <x v="0"/>
  </r>
  <r>
    <x v="1"/>
    <x v="1"/>
    <n v="3301761147655"/>
    <x v="2111"/>
    <x v="1"/>
    <x v="0"/>
    <x v="3"/>
    <x v="3"/>
    <x v="0"/>
    <x v="119"/>
    <n v="84.3466666666666"/>
    <x v="2265"/>
    <x v="2252"/>
    <x v="2249"/>
    <n v="8.43466666666666"/>
    <n v="75.912"/>
    <x v="0"/>
    <n v="75.912"/>
    <x v="0"/>
    <x v="0"/>
  </r>
  <r>
    <x v="1"/>
    <x v="1"/>
    <n v="3301762291074"/>
    <x v="2112"/>
    <x v="9"/>
    <x v="1"/>
    <x v="1"/>
    <x v="1"/>
    <x v="0"/>
    <x v="119"/>
    <n v="102.47"/>
    <x v="2266"/>
    <x v="2253"/>
    <x v="2250"/>
    <n v="10.247"/>
    <n v="92.223"/>
    <x v="1"/>
    <n v="62.4736451612903"/>
    <x v="1"/>
    <x v="0"/>
  </r>
  <r>
    <x v="3"/>
    <x v="1"/>
    <n v="3309939583055"/>
    <x v="2113"/>
    <x v="41"/>
    <x v="1"/>
    <x v="3"/>
    <x v="3"/>
    <x v="0"/>
    <x v="119"/>
    <n v="81.73"/>
    <x v="2267"/>
    <x v="2254"/>
    <x v="2251"/>
    <n v="8.173"/>
    <n v="73.557"/>
    <x v="0"/>
    <n v="73.557"/>
    <x v="0"/>
    <x v="0"/>
  </r>
  <r>
    <x v="2"/>
    <x v="3"/>
    <n v="3301762066268"/>
    <x v="1018"/>
    <x v="9"/>
    <x v="1"/>
    <x v="0"/>
    <x v="0"/>
    <x v="0"/>
    <x v="119"/>
    <n v="123.926666666667"/>
    <x v="2268"/>
    <x v="2255"/>
    <x v="2252"/>
    <n v="12.3926666666667"/>
    <n v="111.534"/>
    <x v="2"/>
    <n v="50.3701935483871"/>
    <x v="2"/>
    <x v="0"/>
  </r>
  <r>
    <x v="1"/>
    <x v="0"/>
    <n v="3301761142344"/>
    <x v="2114"/>
    <x v="41"/>
    <x v="1"/>
    <x v="3"/>
    <x v="3"/>
    <x v="0"/>
    <x v="123"/>
    <n v="93.3433333333333"/>
    <x v="2269"/>
    <x v="2256"/>
    <x v="2253"/>
    <n v="9.33433333333333"/>
    <n v="84.009"/>
    <x v="0"/>
    <n v="84.009"/>
    <x v="0"/>
    <x v="0"/>
  </r>
  <r>
    <x v="5"/>
    <x v="13"/>
    <n v="3301762086221"/>
    <x v="2115"/>
    <x v="9"/>
    <x v="1"/>
    <x v="1"/>
    <x v="1"/>
    <x v="0"/>
    <x v="119"/>
    <n v="131.25"/>
    <x v="2270"/>
    <x v="2257"/>
    <x v="2254"/>
    <n v="13.125"/>
    <n v="118.125"/>
    <x v="1"/>
    <n v="80.0201612903226"/>
    <x v="1"/>
    <x v="0"/>
  </r>
  <r>
    <x v="8"/>
    <x v="12"/>
    <n v="3301762114455"/>
    <x v="1120"/>
    <x v="41"/>
    <x v="1"/>
    <x v="1"/>
    <x v="1"/>
    <x v="0"/>
    <x v="119"/>
    <n v="116.46"/>
    <x v="2271"/>
    <x v="2258"/>
    <x v="2255"/>
    <n v="11.646"/>
    <n v="104.814"/>
    <x v="1"/>
    <n v="71.0030322580645"/>
    <x v="1"/>
    <x v="0"/>
  </r>
  <r>
    <x v="1"/>
    <x v="1"/>
    <n v="3301762244706"/>
    <x v="2116"/>
    <x v="13"/>
    <x v="0"/>
    <x v="3"/>
    <x v="3"/>
    <x v="0"/>
    <x v="119"/>
    <n v="88.4266666666667"/>
    <x v="2272"/>
    <x v="2259"/>
    <x v="2256"/>
    <n v="8.84266666666667"/>
    <n v="79.584"/>
    <x v="0"/>
    <n v="79.584"/>
    <x v="0"/>
    <x v="0"/>
  </r>
  <r>
    <x v="2"/>
    <x v="3"/>
    <n v="3309938280262"/>
    <x v="2117"/>
    <x v="9"/>
    <x v="1"/>
    <x v="3"/>
    <x v="3"/>
    <x v="0"/>
    <x v="119"/>
    <n v="130.796666666667"/>
    <x v="2273"/>
    <x v="2260"/>
    <x v="2257"/>
    <n v="13.0796666666667"/>
    <n v="117.717"/>
    <x v="0"/>
    <n v="117.717"/>
    <x v="0"/>
    <x v="0"/>
  </r>
  <r>
    <x v="2"/>
    <x v="3"/>
    <n v="3301762278616"/>
    <x v="2118"/>
    <x v="9"/>
    <x v="1"/>
    <x v="3"/>
    <x v="3"/>
    <x v="0"/>
    <x v="119"/>
    <n v="194.306666666667"/>
    <x v="2274"/>
    <x v="2261"/>
    <x v="2258"/>
    <n v="19.4306666666667"/>
    <n v="174.876"/>
    <x v="0"/>
    <n v="174.876"/>
    <x v="0"/>
    <x v="0"/>
  </r>
  <r>
    <x v="1"/>
    <x v="1"/>
    <n v="3309932349417"/>
    <x v="2119"/>
    <x v="13"/>
    <x v="1"/>
    <x v="3"/>
    <x v="3"/>
    <x v="0"/>
    <x v="119"/>
    <n v="103.926666666667"/>
    <x v="2275"/>
    <x v="2262"/>
    <x v="2259"/>
    <n v="10.3926666666667"/>
    <n v="93.534"/>
    <x v="0"/>
    <n v="93.534"/>
    <x v="0"/>
    <x v="0"/>
  </r>
  <r>
    <x v="1"/>
    <x v="1"/>
    <n v="3309937914705"/>
    <x v="516"/>
    <x v="13"/>
    <x v="1"/>
    <x v="0"/>
    <x v="0"/>
    <x v="0"/>
    <x v="119"/>
    <n v="35.3033333333333"/>
    <x v="2276"/>
    <x v="2263"/>
    <x v="2260"/>
    <n v="3.53033333333333"/>
    <n v="31.773"/>
    <x v="2"/>
    <n v="14.3490967741935"/>
    <x v="2"/>
    <x v="0"/>
  </r>
  <r>
    <x v="5"/>
    <x v="5"/>
    <n v="3301762055187"/>
    <x v="2120"/>
    <x v="72"/>
    <x v="1"/>
    <x v="3"/>
    <x v="3"/>
    <x v="0"/>
    <x v="92"/>
    <n v="123.04"/>
    <x v="2277"/>
    <x v="2264"/>
    <x v="1419"/>
    <n v="12.304"/>
    <n v="110.736"/>
    <x v="0"/>
    <n v="110.736"/>
    <x v="0"/>
    <x v="0"/>
  </r>
  <r>
    <x v="2"/>
    <x v="3"/>
    <n v="3309933082438"/>
    <x v="2121"/>
    <x v="9"/>
    <x v="1"/>
    <x v="1"/>
    <x v="1"/>
    <x v="0"/>
    <x v="119"/>
    <n v="125.333333333333"/>
    <x v="2278"/>
    <x v="2265"/>
    <x v="2261"/>
    <n v="12.5333333333333"/>
    <n v="112.8"/>
    <x v="1"/>
    <n v="76.4129032258065"/>
    <x v="1"/>
    <x v="0"/>
  </r>
  <r>
    <x v="5"/>
    <x v="5"/>
    <n v="3301761131728"/>
    <x v="2122"/>
    <x v="55"/>
    <x v="1"/>
    <x v="3"/>
    <x v="3"/>
    <x v="0"/>
    <x v="119"/>
    <n v="67.5766666666667"/>
    <x v="2279"/>
    <x v="2266"/>
    <x v="893"/>
    <n v="6.75766666666667"/>
    <n v="60.819"/>
    <x v="0"/>
    <n v="60.819"/>
    <x v="0"/>
    <x v="0"/>
  </r>
  <r>
    <x v="3"/>
    <x v="1"/>
    <n v="3309946046349"/>
    <x v="2123"/>
    <x v="13"/>
    <x v="1"/>
    <x v="3"/>
    <x v="3"/>
    <x v="0"/>
    <x v="119"/>
    <n v="89.8033333333333"/>
    <x v="2280"/>
    <x v="2267"/>
    <x v="2262"/>
    <n v="8.98033333333333"/>
    <n v="80.823"/>
    <x v="0"/>
    <n v="80.823"/>
    <x v="0"/>
    <x v="0"/>
  </r>
  <r>
    <x v="1"/>
    <x v="1"/>
    <n v="3309933936123"/>
    <x v="2124"/>
    <x v="13"/>
    <x v="1"/>
    <x v="3"/>
    <x v="3"/>
    <x v="0"/>
    <x v="119"/>
    <n v="92.7266666666667"/>
    <x v="2281"/>
    <x v="2268"/>
    <x v="2263"/>
    <n v="9.27266666666667"/>
    <n v="83.454"/>
    <x v="0"/>
    <n v="83.454"/>
    <x v="0"/>
    <x v="0"/>
  </r>
  <r>
    <x v="6"/>
    <x v="5"/>
    <n v="3301761516615"/>
    <x v="2125"/>
    <x v="19"/>
    <x v="1"/>
    <x v="3"/>
    <x v="3"/>
    <x v="0"/>
    <x v="119"/>
    <n v="85.8933333333333"/>
    <x v="2282"/>
    <x v="2269"/>
    <x v="2264"/>
    <n v="8.58933333333333"/>
    <n v="77.304"/>
    <x v="0"/>
    <n v="77.304"/>
    <x v="0"/>
    <x v="0"/>
  </r>
  <r>
    <x v="2"/>
    <x v="3"/>
    <n v="3301761135925"/>
    <x v="2126"/>
    <x v="40"/>
    <x v="1"/>
    <x v="3"/>
    <x v="3"/>
    <x v="0"/>
    <x v="118"/>
    <n v="109.13"/>
    <x v="2283"/>
    <x v="2270"/>
    <x v="2265"/>
    <n v="10.913"/>
    <n v="98.217"/>
    <x v="0"/>
    <n v="98.217"/>
    <x v="0"/>
    <x v="0"/>
  </r>
  <r>
    <x v="3"/>
    <x v="11"/>
    <n v="3301761019908"/>
    <x v="2127"/>
    <x v="1"/>
    <x v="0"/>
    <x v="3"/>
    <x v="3"/>
    <x v="0"/>
    <x v="124"/>
    <n v="87.23"/>
    <x v="2284"/>
    <x v="2271"/>
    <x v="1771"/>
    <n v="8.723"/>
    <n v="78.507"/>
    <x v="0"/>
    <n v="78.507"/>
    <x v="0"/>
    <x v="0"/>
  </r>
  <r>
    <x v="1"/>
    <x v="1"/>
    <n v="3309939213408"/>
    <x v="2128"/>
    <x v="19"/>
    <x v="1"/>
    <x v="3"/>
    <x v="3"/>
    <x v="0"/>
    <x v="119"/>
    <n v="81.9833333333333"/>
    <x v="2285"/>
    <x v="2272"/>
    <x v="2266"/>
    <n v="8.19833333333333"/>
    <n v="73.785"/>
    <x v="0"/>
    <n v="73.785"/>
    <x v="0"/>
    <x v="0"/>
  </r>
  <r>
    <x v="4"/>
    <x v="10"/>
    <n v="3301761012273"/>
    <x v="2129"/>
    <x v="55"/>
    <x v="1"/>
    <x v="3"/>
    <x v="3"/>
    <x v="0"/>
    <x v="119"/>
    <n v="119.92"/>
    <x v="2286"/>
    <x v="1716"/>
    <x v="2267"/>
    <n v="11.992"/>
    <n v="107.928"/>
    <x v="0"/>
    <n v="107.928"/>
    <x v="0"/>
    <x v="0"/>
  </r>
  <r>
    <x v="1"/>
    <x v="0"/>
    <n v="3301762275944"/>
    <x v="2130"/>
    <x v="9"/>
    <x v="1"/>
    <x v="1"/>
    <x v="1"/>
    <x v="0"/>
    <x v="97"/>
    <n v="104.416666666667"/>
    <x v="2287"/>
    <x v="2273"/>
    <x v="2268"/>
    <n v="10.4416666666667"/>
    <n v="93.975"/>
    <x v="1"/>
    <n v="63.6604838709677"/>
    <x v="1"/>
    <x v="0"/>
  </r>
  <r>
    <x v="8"/>
    <x v="6"/>
    <n v="3309939308760"/>
    <x v="2131"/>
    <x v="35"/>
    <x v="1"/>
    <x v="3"/>
    <x v="3"/>
    <x v="0"/>
    <x v="118"/>
    <n v="99.6133333333333"/>
    <x v="2288"/>
    <x v="2274"/>
    <x v="2269"/>
    <n v="9.96133333333334"/>
    <n v="89.652"/>
    <x v="0"/>
    <n v="89.652"/>
    <x v="0"/>
    <x v="0"/>
  </r>
  <r>
    <x v="6"/>
    <x v="5"/>
    <n v="3309935993189"/>
    <x v="2132"/>
    <x v="13"/>
    <x v="1"/>
    <x v="3"/>
    <x v="3"/>
    <x v="0"/>
    <x v="119"/>
    <n v="84.74"/>
    <x v="2289"/>
    <x v="2275"/>
    <x v="2270"/>
    <n v="8.474"/>
    <n v="76.266"/>
    <x v="0"/>
    <n v="76.266"/>
    <x v="0"/>
    <x v="0"/>
  </r>
  <r>
    <x v="2"/>
    <x v="3"/>
    <n v="3309930051398"/>
    <x v="2133"/>
    <x v="9"/>
    <x v="1"/>
    <x v="3"/>
    <x v="3"/>
    <x v="0"/>
    <x v="119"/>
    <n v="68.86"/>
    <x v="2290"/>
    <x v="2276"/>
    <x v="2271"/>
    <n v="6.886"/>
    <n v="61.974"/>
    <x v="0"/>
    <n v="61.974"/>
    <x v="0"/>
    <x v="0"/>
  </r>
  <r>
    <x v="8"/>
    <x v="6"/>
    <n v="3309938516391"/>
    <x v="2134"/>
    <x v="54"/>
    <x v="1"/>
    <x v="3"/>
    <x v="3"/>
    <x v="0"/>
    <x v="119"/>
    <n v="103.14"/>
    <x v="2291"/>
    <x v="2277"/>
    <x v="1949"/>
    <n v="10.314"/>
    <n v="92.826"/>
    <x v="0"/>
    <n v="92.826"/>
    <x v="0"/>
    <x v="0"/>
  </r>
  <r>
    <x v="2"/>
    <x v="3"/>
    <n v="3301762041017"/>
    <x v="2135"/>
    <x v="40"/>
    <x v="1"/>
    <x v="1"/>
    <x v="1"/>
    <x v="0"/>
    <x v="119"/>
    <n v="91.3566666666667"/>
    <x v="2292"/>
    <x v="2278"/>
    <x v="2272"/>
    <n v="9.13566666666667"/>
    <n v="82.221"/>
    <x v="1"/>
    <n v="55.6980967741936"/>
    <x v="1"/>
    <x v="0"/>
  </r>
  <r>
    <x v="2"/>
    <x v="3"/>
    <n v="3301762039683"/>
    <x v="2136"/>
    <x v="9"/>
    <x v="1"/>
    <x v="1"/>
    <x v="1"/>
    <x v="0"/>
    <x v="119"/>
    <n v="130.253333333333"/>
    <x v="2293"/>
    <x v="2279"/>
    <x v="2273"/>
    <n v="13.0253333333333"/>
    <n v="117.228"/>
    <x v="1"/>
    <n v="79.4125161290323"/>
    <x v="1"/>
    <x v="0"/>
  </r>
  <r>
    <x v="1"/>
    <x v="1"/>
    <n v="3301762173733"/>
    <x v="2137"/>
    <x v="25"/>
    <x v="1"/>
    <x v="1"/>
    <x v="1"/>
    <x v="0"/>
    <x v="111"/>
    <n v="80.77"/>
    <x v="2294"/>
    <x v="2280"/>
    <x v="1892"/>
    <n v="8.077"/>
    <n v="72.693"/>
    <x v="1"/>
    <n v="49.2436451612903"/>
    <x v="1"/>
    <x v="0"/>
  </r>
  <r>
    <x v="1"/>
    <x v="1"/>
    <n v="3309933853306"/>
    <x v="1425"/>
    <x v="13"/>
    <x v="1"/>
    <x v="3"/>
    <x v="3"/>
    <x v="0"/>
    <x v="119"/>
    <n v="79.6166666666667"/>
    <x v="2295"/>
    <x v="2281"/>
    <x v="2274"/>
    <n v="7.96166666666667"/>
    <n v="71.655"/>
    <x v="0"/>
    <n v="71.655"/>
    <x v="0"/>
    <x v="0"/>
  </r>
  <r>
    <x v="5"/>
    <x v="4"/>
    <n v="3309938881072"/>
    <x v="2138"/>
    <x v="13"/>
    <x v="1"/>
    <x v="3"/>
    <x v="3"/>
    <x v="0"/>
    <x v="119"/>
    <n v="67.89"/>
    <x v="2296"/>
    <x v="2282"/>
    <x v="2275"/>
    <n v="6.789"/>
    <n v="61.101"/>
    <x v="0"/>
    <n v="61.101"/>
    <x v="0"/>
    <x v="0"/>
  </r>
  <r>
    <x v="8"/>
    <x v="12"/>
    <n v="3301762279318"/>
    <x v="2139"/>
    <x v="13"/>
    <x v="0"/>
    <x v="3"/>
    <x v="3"/>
    <x v="0"/>
    <x v="119"/>
    <n v="98.2633333333333"/>
    <x v="2297"/>
    <x v="1896"/>
    <x v="2276"/>
    <n v="9.82633333333333"/>
    <n v="88.437"/>
    <x v="0"/>
    <n v="88.437"/>
    <x v="0"/>
    <x v="0"/>
  </r>
  <r>
    <x v="2"/>
    <x v="3"/>
    <n v="3301761125627"/>
    <x v="2140"/>
    <x v="35"/>
    <x v="1"/>
    <x v="3"/>
    <x v="3"/>
    <x v="0"/>
    <x v="119"/>
    <n v="103.616666666667"/>
    <x v="2298"/>
    <x v="2283"/>
    <x v="2277"/>
    <n v="10.3616666666667"/>
    <n v="93.255"/>
    <x v="0"/>
    <n v="93.255"/>
    <x v="0"/>
    <x v="0"/>
  </r>
  <r>
    <x v="2"/>
    <x v="3"/>
    <n v="3301761132782"/>
    <x v="2141"/>
    <x v="9"/>
    <x v="1"/>
    <x v="0"/>
    <x v="0"/>
    <x v="0"/>
    <x v="111"/>
    <n v="160.846666666667"/>
    <x v="2299"/>
    <x v="2284"/>
    <x v="2278"/>
    <n v="16.0846666666667"/>
    <n v="144.762"/>
    <x v="2"/>
    <n v="65.3763870967742"/>
    <x v="2"/>
    <x v="0"/>
  </r>
  <r>
    <x v="5"/>
    <x v="13"/>
    <n v="3301762300723"/>
    <x v="2142"/>
    <x v="9"/>
    <x v="1"/>
    <x v="3"/>
    <x v="3"/>
    <x v="0"/>
    <x v="119"/>
    <n v="172.726666666667"/>
    <x v="2300"/>
    <x v="2285"/>
    <x v="2279"/>
    <n v="17.2726666666667"/>
    <n v="155.454"/>
    <x v="0"/>
    <n v="155.454"/>
    <x v="0"/>
    <x v="0"/>
  </r>
  <r>
    <x v="4"/>
    <x v="8"/>
    <n v="3301762281411"/>
    <x v="2143"/>
    <x v="13"/>
    <x v="0"/>
    <x v="3"/>
    <x v="3"/>
    <x v="0"/>
    <x v="119"/>
    <n v="84.18"/>
    <x v="2301"/>
    <x v="2286"/>
    <x v="2280"/>
    <n v="8.418"/>
    <n v="75.762"/>
    <x v="0"/>
    <n v="75.762"/>
    <x v="0"/>
    <x v="0"/>
  </r>
  <r>
    <x v="2"/>
    <x v="3"/>
    <n v="3301761122220"/>
    <x v="2144"/>
    <x v="40"/>
    <x v="1"/>
    <x v="3"/>
    <x v="3"/>
    <x v="0"/>
    <x v="118"/>
    <n v="82.4466666666667"/>
    <x v="2302"/>
    <x v="2287"/>
    <x v="2281"/>
    <n v="8.24466666666667"/>
    <n v="74.202"/>
    <x v="0"/>
    <n v="74.202"/>
    <x v="0"/>
    <x v="0"/>
  </r>
  <r>
    <x v="1"/>
    <x v="0"/>
    <n v="3301762257052"/>
    <x v="2145"/>
    <x v="18"/>
    <x v="0"/>
    <x v="3"/>
    <x v="3"/>
    <x v="0"/>
    <x v="119"/>
    <n v="125.296666666667"/>
    <x v="2303"/>
    <x v="2288"/>
    <x v="2282"/>
    <n v="12.5296666666667"/>
    <n v="112.767"/>
    <x v="0"/>
    <n v="112.767"/>
    <x v="0"/>
    <x v="0"/>
  </r>
  <r>
    <x v="1"/>
    <x v="1"/>
    <n v="3301762129332"/>
    <x v="2146"/>
    <x v="29"/>
    <x v="1"/>
    <x v="3"/>
    <x v="3"/>
    <x v="0"/>
    <x v="122"/>
    <n v="85.8833333333333"/>
    <x v="2304"/>
    <x v="2289"/>
    <x v="2105"/>
    <n v="8.58833333333333"/>
    <n v="77.295"/>
    <x v="0"/>
    <n v="77.295"/>
    <x v="0"/>
    <x v="0"/>
  </r>
  <r>
    <x v="2"/>
    <x v="3"/>
    <n v="3309933206157"/>
    <x v="2147"/>
    <x v="34"/>
    <x v="1"/>
    <x v="3"/>
    <x v="3"/>
    <x v="0"/>
    <x v="119"/>
    <n v="81.3266666666667"/>
    <x v="2305"/>
    <x v="2290"/>
    <x v="2283"/>
    <n v="8.13266666666667"/>
    <n v="73.194"/>
    <x v="0"/>
    <n v="73.194"/>
    <x v="0"/>
    <x v="0"/>
  </r>
  <r>
    <x v="8"/>
    <x v="6"/>
    <n v="3301762170178"/>
    <x v="2148"/>
    <x v="64"/>
    <x v="1"/>
    <x v="3"/>
    <x v="3"/>
    <x v="0"/>
    <x v="119"/>
    <n v="130.256666666667"/>
    <x v="2306"/>
    <x v="2291"/>
    <x v="2284"/>
    <n v="13.0256666666667"/>
    <n v="117.231"/>
    <x v="0"/>
    <n v="117.231"/>
    <x v="0"/>
    <x v="0"/>
  </r>
  <r>
    <x v="2"/>
    <x v="3"/>
    <n v="3309939874240"/>
    <x v="2149"/>
    <x v="9"/>
    <x v="1"/>
    <x v="3"/>
    <x v="3"/>
    <x v="0"/>
    <x v="119"/>
    <n v="128.93"/>
    <x v="2307"/>
    <x v="2292"/>
    <x v="2285"/>
    <n v="12.893"/>
    <n v="116.037"/>
    <x v="0"/>
    <n v="116.037"/>
    <x v="0"/>
    <x v="0"/>
  </r>
  <r>
    <x v="2"/>
    <x v="3"/>
    <n v="3309938574299"/>
    <x v="2150"/>
    <x v="9"/>
    <x v="1"/>
    <x v="3"/>
    <x v="3"/>
    <x v="0"/>
    <x v="119"/>
    <n v="105.353333333333"/>
    <x v="2308"/>
    <x v="2293"/>
    <x v="2286"/>
    <n v="10.5353333333333"/>
    <n v="94.818"/>
    <x v="0"/>
    <n v="94.818"/>
    <x v="0"/>
    <x v="0"/>
  </r>
  <r>
    <x v="2"/>
    <x v="3"/>
    <n v="3309936640163"/>
    <x v="2151"/>
    <x v="9"/>
    <x v="1"/>
    <x v="3"/>
    <x v="3"/>
    <x v="0"/>
    <x v="119"/>
    <n v="108.033333333333"/>
    <x v="2309"/>
    <x v="2294"/>
    <x v="2287"/>
    <n v="10.8033333333333"/>
    <n v="97.23"/>
    <x v="0"/>
    <n v="97.23"/>
    <x v="0"/>
    <x v="0"/>
  </r>
  <r>
    <x v="1"/>
    <x v="1"/>
    <n v="3301762064077"/>
    <x v="2152"/>
    <x v="1"/>
    <x v="0"/>
    <x v="3"/>
    <x v="3"/>
    <x v="0"/>
    <x v="119"/>
    <n v="79.84"/>
    <x v="2310"/>
    <x v="2295"/>
    <x v="2288"/>
    <n v="7.984"/>
    <n v="71.856"/>
    <x v="0"/>
    <n v="71.856"/>
    <x v="0"/>
    <x v="0"/>
  </r>
  <r>
    <x v="1"/>
    <x v="1"/>
    <n v="3301762236625"/>
    <x v="2153"/>
    <x v="13"/>
    <x v="0"/>
    <x v="1"/>
    <x v="1"/>
    <x v="0"/>
    <x v="119"/>
    <n v="86.3033333333333"/>
    <x v="2311"/>
    <x v="2275"/>
    <x v="2289"/>
    <n v="8.63033333333333"/>
    <n v="77.673"/>
    <x v="0"/>
    <n v="77.673"/>
    <x v="0"/>
    <x v="0"/>
  </r>
  <r>
    <x v="2"/>
    <x v="3"/>
    <n v="3301761133918"/>
    <x v="2154"/>
    <x v="84"/>
    <x v="1"/>
    <x v="1"/>
    <x v="1"/>
    <x v="0"/>
    <x v="119"/>
    <n v="122.986666666667"/>
    <x v="2312"/>
    <x v="2296"/>
    <x v="2290"/>
    <n v="12.2986666666667"/>
    <n v="110.688"/>
    <x v="1"/>
    <n v="74.9821935483871"/>
    <x v="1"/>
    <x v="0"/>
  </r>
  <r>
    <x v="2"/>
    <x v="3"/>
    <n v="3301761129970"/>
    <x v="2155"/>
    <x v="9"/>
    <x v="1"/>
    <x v="3"/>
    <x v="3"/>
    <x v="0"/>
    <x v="119"/>
    <n v="95.39"/>
    <x v="2313"/>
    <x v="2102"/>
    <x v="2291"/>
    <n v="9.539"/>
    <n v="85.851"/>
    <x v="0"/>
    <n v="85.851"/>
    <x v="0"/>
    <x v="0"/>
  </r>
  <r>
    <x v="1"/>
    <x v="1"/>
    <n v="3309937922067"/>
    <x v="2156"/>
    <x v="13"/>
    <x v="1"/>
    <x v="3"/>
    <x v="3"/>
    <x v="0"/>
    <x v="119"/>
    <n v="82.24"/>
    <x v="2314"/>
    <x v="2297"/>
    <x v="2292"/>
    <n v="8.224"/>
    <n v="74.016"/>
    <x v="0"/>
    <n v="74.016"/>
    <x v="0"/>
    <x v="0"/>
  </r>
  <r>
    <x v="2"/>
    <x v="3"/>
    <n v="3301762029720"/>
    <x v="2157"/>
    <x v="44"/>
    <x v="1"/>
    <x v="3"/>
    <x v="3"/>
    <x v="0"/>
    <x v="111"/>
    <n v="151.54"/>
    <x v="2315"/>
    <x v="2298"/>
    <x v="2293"/>
    <n v="15.154"/>
    <n v="136.386"/>
    <x v="0"/>
    <n v="136.386"/>
    <x v="0"/>
    <x v="0"/>
  </r>
  <r>
    <x v="2"/>
    <x v="3"/>
    <n v="3301762309126"/>
    <x v="2158"/>
    <x v="9"/>
    <x v="1"/>
    <x v="3"/>
    <x v="3"/>
    <x v="0"/>
    <x v="119"/>
    <n v="126.62"/>
    <x v="2316"/>
    <x v="2299"/>
    <x v="2294"/>
    <n v="12.662"/>
    <n v="113.958"/>
    <x v="0"/>
    <n v="113.958"/>
    <x v="0"/>
    <x v="0"/>
  </r>
  <r>
    <x v="3"/>
    <x v="11"/>
    <n v="3301762275343"/>
    <x v="2159"/>
    <x v="58"/>
    <x v="1"/>
    <x v="3"/>
    <x v="3"/>
    <x v="0"/>
    <x v="111"/>
    <n v="89.49"/>
    <x v="2317"/>
    <x v="2300"/>
    <x v="2295"/>
    <n v="8.949"/>
    <n v="80.541"/>
    <x v="0"/>
    <n v="80.541"/>
    <x v="0"/>
    <x v="0"/>
  </r>
  <r>
    <x v="2"/>
    <x v="3"/>
    <n v="3301762274723"/>
    <x v="2160"/>
    <x v="9"/>
    <x v="1"/>
    <x v="3"/>
    <x v="3"/>
    <x v="0"/>
    <x v="123"/>
    <n v="100.266666666667"/>
    <x v="2318"/>
    <x v="2301"/>
    <x v="2296"/>
    <n v="10.0266666666667"/>
    <n v="90.24"/>
    <x v="0"/>
    <n v="90.24"/>
    <x v="0"/>
    <x v="0"/>
  </r>
  <r>
    <x v="1"/>
    <x v="1"/>
    <n v="3301762055917"/>
    <x v="2161"/>
    <x v="1"/>
    <x v="0"/>
    <x v="3"/>
    <x v="3"/>
    <x v="0"/>
    <x v="119"/>
    <n v="82.58"/>
    <x v="2319"/>
    <x v="2302"/>
    <x v="2297"/>
    <n v="8.258"/>
    <n v="74.322"/>
    <x v="0"/>
    <n v="74.322"/>
    <x v="0"/>
    <x v="0"/>
  </r>
  <r>
    <x v="2"/>
    <x v="3"/>
    <n v="3301762259454"/>
    <x v="2162"/>
    <x v="9"/>
    <x v="1"/>
    <x v="3"/>
    <x v="3"/>
    <x v="0"/>
    <x v="119"/>
    <n v="108.513333333333"/>
    <x v="2320"/>
    <x v="2303"/>
    <x v="2298"/>
    <n v="10.8513333333333"/>
    <n v="97.662"/>
    <x v="0"/>
    <n v="97.662"/>
    <x v="0"/>
    <x v="0"/>
  </r>
  <r>
    <x v="8"/>
    <x v="6"/>
    <n v="3301762114308"/>
    <x v="2163"/>
    <x v="1"/>
    <x v="1"/>
    <x v="1"/>
    <x v="1"/>
    <x v="0"/>
    <x v="119"/>
    <n v="98.1766666666667"/>
    <x v="2321"/>
    <x v="2304"/>
    <x v="2279"/>
    <n v="9.81766666666667"/>
    <n v="88.359"/>
    <x v="1"/>
    <n v="59.8560967741936"/>
    <x v="1"/>
    <x v="0"/>
  </r>
  <r>
    <x v="2"/>
    <x v="3"/>
    <n v="3301761122671"/>
    <x v="2164"/>
    <x v="9"/>
    <x v="1"/>
    <x v="3"/>
    <x v="3"/>
    <x v="0"/>
    <x v="119"/>
    <n v="96.7166666666667"/>
    <x v="2322"/>
    <x v="2305"/>
    <x v="2299"/>
    <n v="9.67166666666667"/>
    <n v="87.045"/>
    <x v="0"/>
    <n v="87.045"/>
    <x v="0"/>
    <x v="0"/>
  </r>
  <r>
    <x v="7"/>
    <x v="7"/>
    <n v="3309939059451"/>
    <x v="2165"/>
    <x v="9"/>
    <x v="1"/>
    <x v="3"/>
    <x v="3"/>
    <x v="0"/>
    <x v="119"/>
    <n v="140.626666666667"/>
    <x v="2323"/>
    <x v="2306"/>
    <x v="2300"/>
    <n v="14.0626666666667"/>
    <n v="126.564"/>
    <x v="0"/>
    <n v="126.564"/>
    <x v="0"/>
    <x v="0"/>
  </r>
  <r>
    <x v="7"/>
    <x v="7"/>
    <n v="3301762307155"/>
    <x v="1482"/>
    <x v="9"/>
    <x v="1"/>
    <x v="1"/>
    <x v="1"/>
    <x v="0"/>
    <x v="119"/>
    <n v="124.146666666667"/>
    <x v="2324"/>
    <x v="2307"/>
    <x v="2301"/>
    <n v="12.4146666666667"/>
    <n v="111.732"/>
    <x v="1"/>
    <n v="75.6894193548387"/>
    <x v="1"/>
    <x v="0"/>
  </r>
  <r>
    <x v="2"/>
    <x v="3"/>
    <n v="3309933699736"/>
    <x v="2166"/>
    <x v="29"/>
    <x v="1"/>
    <x v="1"/>
    <x v="1"/>
    <x v="0"/>
    <x v="119"/>
    <n v="143.843333333333"/>
    <x v="2325"/>
    <x v="2308"/>
    <x v="2302"/>
    <n v="14.3843333333333"/>
    <n v="129.459"/>
    <x v="1"/>
    <n v="87.6980322580645"/>
    <x v="1"/>
    <x v="0"/>
  </r>
  <r>
    <x v="4"/>
    <x v="10"/>
    <n v="3301762265740"/>
    <x v="2167"/>
    <x v="9"/>
    <x v="1"/>
    <x v="3"/>
    <x v="3"/>
    <x v="0"/>
    <x v="119"/>
    <n v="163.126666666667"/>
    <x v="2326"/>
    <x v="2309"/>
    <x v="2303"/>
    <n v="16.3126666666667"/>
    <n v="146.814"/>
    <x v="0"/>
    <n v="146.814"/>
    <x v="0"/>
    <x v="0"/>
  </r>
  <r>
    <x v="2"/>
    <x v="3"/>
    <n v="3301762136712"/>
    <x v="2168"/>
    <x v="9"/>
    <x v="1"/>
    <x v="1"/>
    <x v="1"/>
    <x v="0"/>
    <x v="119"/>
    <n v="134.34"/>
    <x v="2327"/>
    <x v="2310"/>
    <x v="2304"/>
    <n v="13.434"/>
    <n v="120.906"/>
    <x v="1"/>
    <n v="81.904064516129"/>
    <x v="1"/>
    <x v="0"/>
  </r>
  <r>
    <x v="8"/>
    <x v="6"/>
    <n v="3301762306849"/>
    <x v="2169"/>
    <x v="13"/>
    <x v="1"/>
    <x v="3"/>
    <x v="3"/>
    <x v="0"/>
    <x v="119"/>
    <n v="107.023333333333"/>
    <x v="586"/>
    <x v="2311"/>
    <x v="2305"/>
    <n v="10.7023333333333"/>
    <n v="96.321"/>
    <x v="0"/>
    <n v="96.321"/>
    <x v="0"/>
    <x v="0"/>
  </r>
  <r>
    <x v="5"/>
    <x v="5"/>
    <n v="3301762253015"/>
    <x v="2170"/>
    <x v="9"/>
    <x v="1"/>
    <x v="3"/>
    <x v="3"/>
    <x v="0"/>
    <x v="111"/>
    <n v="145.783333333333"/>
    <x v="2328"/>
    <x v="2312"/>
    <x v="2306"/>
    <n v="14.5783333333333"/>
    <n v="131.205"/>
    <x v="0"/>
    <n v="131.205"/>
    <x v="0"/>
    <x v="0"/>
  </r>
  <r>
    <x v="7"/>
    <x v="7"/>
    <n v="3301762179494"/>
    <x v="2171"/>
    <x v="1"/>
    <x v="0"/>
    <x v="3"/>
    <x v="3"/>
    <x v="0"/>
    <x v="119"/>
    <n v="81.3"/>
    <x v="2329"/>
    <x v="2313"/>
    <x v="2307"/>
    <n v="8.13"/>
    <n v="73.17"/>
    <x v="0"/>
    <n v="73.17"/>
    <x v="0"/>
    <x v="0"/>
  </r>
  <r>
    <x v="3"/>
    <x v="1"/>
    <n v="3309933588799"/>
    <x v="2172"/>
    <x v="19"/>
    <x v="1"/>
    <x v="3"/>
    <x v="3"/>
    <x v="0"/>
    <x v="119"/>
    <n v="90.2533333333333"/>
    <x v="2330"/>
    <x v="2314"/>
    <x v="2308"/>
    <n v="9.02533333333333"/>
    <n v="81.228"/>
    <x v="0"/>
    <n v="81.228"/>
    <x v="0"/>
    <x v="0"/>
  </r>
  <r>
    <x v="6"/>
    <x v="5"/>
    <n v="3301761077518"/>
    <x v="2173"/>
    <x v="29"/>
    <x v="1"/>
    <x v="3"/>
    <x v="3"/>
    <x v="0"/>
    <x v="119"/>
    <n v="103.876666666667"/>
    <x v="2331"/>
    <x v="2315"/>
    <x v="2309"/>
    <n v="10.3876666666667"/>
    <n v="93.489"/>
    <x v="0"/>
    <n v="93.489"/>
    <x v="0"/>
    <x v="0"/>
  </r>
  <r>
    <x v="3"/>
    <x v="1"/>
    <n v="3301762131545"/>
    <x v="2174"/>
    <x v="1"/>
    <x v="0"/>
    <x v="3"/>
    <x v="3"/>
    <x v="0"/>
    <x v="122"/>
    <n v="82.9066666666667"/>
    <x v="2332"/>
    <x v="2316"/>
    <x v="2310"/>
    <n v="8.29066666666666"/>
    <n v="74.616"/>
    <x v="0"/>
    <n v="74.616"/>
    <x v="0"/>
    <x v="0"/>
  </r>
  <r>
    <x v="4"/>
    <x v="10"/>
    <n v="3301762160595"/>
    <x v="2175"/>
    <x v="29"/>
    <x v="1"/>
    <x v="1"/>
    <x v="1"/>
    <x v="0"/>
    <x v="119"/>
    <n v="93.8"/>
    <x v="2333"/>
    <x v="2317"/>
    <x v="2311"/>
    <n v="9.38"/>
    <n v="84.42"/>
    <x v="1"/>
    <n v="57.1877419354839"/>
    <x v="1"/>
    <x v="0"/>
  </r>
  <r>
    <x v="2"/>
    <x v="3"/>
    <n v="3301762265936"/>
    <x v="2176"/>
    <x v="9"/>
    <x v="1"/>
    <x v="3"/>
    <x v="3"/>
    <x v="0"/>
    <x v="119"/>
    <n v="138.303333333333"/>
    <x v="2334"/>
    <x v="2318"/>
    <x v="2312"/>
    <n v="13.8303333333333"/>
    <n v="124.473"/>
    <x v="0"/>
    <n v="124.473"/>
    <x v="0"/>
    <x v="0"/>
  </r>
  <r>
    <x v="5"/>
    <x v="4"/>
    <n v="3301762266612"/>
    <x v="2177"/>
    <x v="9"/>
    <x v="1"/>
    <x v="3"/>
    <x v="3"/>
    <x v="0"/>
    <x v="97"/>
    <n v="3.80333333333333"/>
    <x v="2335"/>
    <x v="2319"/>
    <x v="2313"/>
    <n v="0.380333333333333"/>
    <n v="3.423"/>
    <x v="0"/>
    <n v="3.423"/>
    <x v="0"/>
    <x v="0"/>
  </r>
  <r>
    <x v="7"/>
    <x v="7"/>
    <n v="3309937513420"/>
    <x v="2178"/>
    <x v="13"/>
    <x v="1"/>
    <x v="3"/>
    <x v="3"/>
    <x v="0"/>
    <x v="119"/>
    <n v="92.4933333333333"/>
    <x v="2336"/>
    <x v="2320"/>
    <x v="2314"/>
    <n v="9.24933333333333"/>
    <n v="83.244"/>
    <x v="0"/>
    <n v="83.244"/>
    <x v="0"/>
    <x v="0"/>
  </r>
  <r>
    <x v="3"/>
    <x v="1"/>
    <n v="3301762189692"/>
    <x v="568"/>
    <x v="1"/>
    <x v="0"/>
    <x v="3"/>
    <x v="3"/>
    <x v="0"/>
    <x v="119"/>
    <n v="82.0333333333333"/>
    <x v="2337"/>
    <x v="2321"/>
    <x v="2315"/>
    <n v="8.20333333333333"/>
    <n v="73.83"/>
    <x v="0"/>
    <n v="73.83"/>
    <x v="0"/>
    <x v="0"/>
  </r>
  <r>
    <x v="1"/>
    <x v="1"/>
    <n v="3301762266275"/>
    <x v="2179"/>
    <x v="9"/>
    <x v="1"/>
    <x v="0"/>
    <x v="0"/>
    <x v="0"/>
    <x v="119"/>
    <n v="115.85"/>
    <x v="1730"/>
    <x v="2322"/>
    <x v="2316"/>
    <n v="11.585"/>
    <n v="104.265"/>
    <x v="2"/>
    <n v="47.0874193548387"/>
    <x v="2"/>
    <x v="0"/>
  </r>
  <r>
    <x v="2"/>
    <x v="3"/>
    <n v="3309932315567"/>
    <x v="1940"/>
    <x v="9"/>
    <x v="0"/>
    <x v="0"/>
    <x v="0"/>
    <x v="0"/>
    <x v="119"/>
    <n v="97.51"/>
    <x v="1315"/>
    <x v="2323"/>
    <x v="2317"/>
    <n v="9.751"/>
    <n v="87.759"/>
    <x v="0"/>
    <n v="87.759"/>
    <x v="0"/>
    <x v="0"/>
  </r>
  <r>
    <x v="1"/>
    <x v="1"/>
    <n v="3301762299660"/>
    <x v="2180"/>
    <x v="13"/>
    <x v="1"/>
    <x v="3"/>
    <x v="3"/>
    <x v="0"/>
    <x v="119"/>
    <n v="77.44"/>
    <x v="2338"/>
    <x v="2324"/>
    <x v="2027"/>
    <n v="7.744"/>
    <n v="69.696"/>
    <x v="0"/>
    <n v="69.696"/>
    <x v="0"/>
    <x v="0"/>
  </r>
  <r>
    <x v="3"/>
    <x v="1"/>
    <n v="3309939990111"/>
    <x v="2181"/>
    <x v="13"/>
    <x v="1"/>
    <x v="3"/>
    <x v="3"/>
    <x v="0"/>
    <x v="119"/>
    <n v="90.9666666666667"/>
    <x v="2339"/>
    <x v="2325"/>
    <x v="2318"/>
    <n v="9.09666666666667"/>
    <n v="81.87"/>
    <x v="0"/>
    <n v="81.87"/>
    <x v="0"/>
    <x v="0"/>
  </r>
  <r>
    <x v="1"/>
    <x v="0"/>
    <n v="3309936468655"/>
    <x v="2182"/>
    <x v="13"/>
    <x v="1"/>
    <x v="3"/>
    <x v="3"/>
    <x v="0"/>
    <x v="119"/>
    <n v="94.11"/>
    <x v="2340"/>
    <x v="2326"/>
    <x v="2319"/>
    <n v="9.411"/>
    <n v="84.699"/>
    <x v="0"/>
    <n v="84.699"/>
    <x v="0"/>
    <x v="0"/>
  </r>
  <r>
    <x v="2"/>
    <x v="3"/>
    <n v="3309938419298"/>
    <x v="2183"/>
    <x v="9"/>
    <x v="1"/>
    <x v="3"/>
    <x v="3"/>
    <x v="0"/>
    <x v="119"/>
    <n v="124.636666666667"/>
    <x v="2341"/>
    <x v="1538"/>
    <x v="2320"/>
    <n v="12.4636666666667"/>
    <n v="112.173"/>
    <x v="0"/>
    <n v="112.173"/>
    <x v="0"/>
    <x v="0"/>
  </r>
  <r>
    <x v="1"/>
    <x v="1"/>
    <n v="3309934476479"/>
    <x v="2184"/>
    <x v="13"/>
    <x v="1"/>
    <x v="3"/>
    <x v="3"/>
    <x v="0"/>
    <x v="119"/>
    <n v="98.4366666666667"/>
    <x v="2342"/>
    <x v="2327"/>
    <x v="2321"/>
    <n v="9.84366666666667"/>
    <n v="88.593"/>
    <x v="0"/>
    <n v="88.593"/>
    <x v="0"/>
    <x v="0"/>
  </r>
  <r>
    <x v="5"/>
    <x v="5"/>
    <n v="3301762000202"/>
    <x v="2107"/>
    <x v="34"/>
    <x v="1"/>
    <x v="1"/>
    <x v="1"/>
    <x v="0"/>
    <x v="119"/>
    <n v="110.873333333333"/>
    <x v="2343"/>
    <x v="2328"/>
    <x v="2322"/>
    <n v="11.0873333333333"/>
    <n v="99.786"/>
    <x v="1"/>
    <n v="67.5969677419355"/>
    <x v="1"/>
    <x v="0"/>
  </r>
  <r>
    <x v="2"/>
    <x v="3"/>
    <n v="3301762269999"/>
    <x v="2185"/>
    <x v="9"/>
    <x v="1"/>
    <x v="3"/>
    <x v="3"/>
    <x v="0"/>
    <x v="119"/>
    <n v="97.8233333333333"/>
    <x v="2344"/>
    <x v="2329"/>
    <x v="2323"/>
    <n v="9.78233333333333"/>
    <n v="88.041"/>
    <x v="0"/>
    <n v="88.041"/>
    <x v="0"/>
    <x v="0"/>
  </r>
  <r>
    <x v="1"/>
    <x v="1"/>
    <n v="3309933764376"/>
    <x v="1425"/>
    <x v="13"/>
    <x v="1"/>
    <x v="3"/>
    <x v="3"/>
    <x v="0"/>
    <x v="119"/>
    <n v="69.4233333333333"/>
    <x v="2345"/>
    <x v="2330"/>
    <x v="2324"/>
    <n v="6.94233333333333"/>
    <n v="62.481"/>
    <x v="0"/>
    <n v="62.481"/>
    <x v="0"/>
    <x v="0"/>
  </r>
  <r>
    <x v="6"/>
    <x v="0"/>
    <n v="3301762022449"/>
    <x v="1587"/>
    <x v="40"/>
    <x v="1"/>
    <x v="2"/>
    <x v="2"/>
    <x v="0"/>
    <x v="111"/>
    <n v="44.0533333333333"/>
    <x v="2346"/>
    <x v="2331"/>
    <x v="2325"/>
    <n v="4.40533333333333"/>
    <n v="39.648"/>
    <x v="0"/>
    <n v="39.648"/>
    <x v="0"/>
    <x v="0"/>
  </r>
  <r>
    <x v="3"/>
    <x v="1"/>
    <n v="3301762279316"/>
    <x v="2186"/>
    <x v="13"/>
    <x v="0"/>
    <x v="1"/>
    <x v="1"/>
    <x v="0"/>
    <x v="119"/>
    <n v="96.17"/>
    <x v="2347"/>
    <x v="2332"/>
    <x v="2326"/>
    <n v="9.617"/>
    <n v="86.553"/>
    <x v="0"/>
    <n v="86.553"/>
    <x v="0"/>
    <x v="0"/>
  </r>
  <r>
    <x v="8"/>
    <x v="6"/>
    <n v="3301762292962"/>
    <x v="2187"/>
    <x v="13"/>
    <x v="1"/>
    <x v="3"/>
    <x v="3"/>
    <x v="0"/>
    <x v="119"/>
    <n v="101.586666666667"/>
    <x v="2348"/>
    <x v="2333"/>
    <x v="2327"/>
    <n v="10.1586666666667"/>
    <n v="91.428"/>
    <x v="0"/>
    <n v="91.428"/>
    <x v="0"/>
    <x v="0"/>
  </r>
  <r>
    <x v="2"/>
    <x v="3"/>
    <n v="3309936650494"/>
    <x v="2188"/>
    <x v="9"/>
    <x v="1"/>
    <x v="3"/>
    <x v="3"/>
    <x v="0"/>
    <x v="119"/>
    <n v="126.963333333333"/>
    <x v="2349"/>
    <x v="2334"/>
    <x v="2328"/>
    <n v="12.6963333333333"/>
    <n v="114.267"/>
    <x v="0"/>
    <n v="114.267"/>
    <x v="0"/>
    <x v="0"/>
  </r>
  <r>
    <x v="3"/>
    <x v="1"/>
    <n v="3301761500056"/>
    <x v="2189"/>
    <x v="1"/>
    <x v="0"/>
    <x v="3"/>
    <x v="3"/>
    <x v="0"/>
    <x v="119"/>
    <n v="80.19"/>
    <x v="2350"/>
    <x v="2335"/>
    <x v="2329"/>
    <n v="8.019"/>
    <n v="72.171"/>
    <x v="0"/>
    <n v="72.171"/>
    <x v="0"/>
    <x v="0"/>
  </r>
  <r>
    <x v="5"/>
    <x v="2"/>
    <n v="3309946421919"/>
    <x v="2190"/>
    <x v="9"/>
    <x v="1"/>
    <x v="3"/>
    <x v="3"/>
    <x v="0"/>
    <x v="119"/>
    <n v="82.0133333333333"/>
    <x v="2351"/>
    <x v="2336"/>
    <x v="2330"/>
    <n v="8.20133333333333"/>
    <n v="73.812"/>
    <x v="0"/>
    <n v="73.812"/>
    <x v="0"/>
    <x v="0"/>
  </r>
  <r>
    <x v="2"/>
    <x v="3"/>
    <n v="3301761122290"/>
    <x v="56"/>
    <x v="30"/>
    <x v="1"/>
    <x v="0"/>
    <x v="0"/>
    <x v="0"/>
    <x v="119"/>
    <n v="106.306666666667"/>
    <x v="2352"/>
    <x v="2337"/>
    <x v="2331"/>
    <n v="10.6306666666667"/>
    <n v="95.676"/>
    <x v="2"/>
    <n v="43.2085161290323"/>
    <x v="2"/>
    <x v="0"/>
  </r>
  <r>
    <x v="4"/>
    <x v="10"/>
    <n v="3309947209771"/>
    <x v="2191"/>
    <x v="1"/>
    <x v="1"/>
    <x v="3"/>
    <x v="3"/>
    <x v="0"/>
    <x v="119"/>
    <n v="200.62"/>
    <x v="2353"/>
    <x v="2338"/>
    <x v="1100"/>
    <n v="20.062"/>
    <n v="180.558"/>
    <x v="0"/>
    <n v="180.558"/>
    <x v="0"/>
    <x v="0"/>
  </r>
  <r>
    <x v="7"/>
    <x v="7"/>
    <n v="3309939672503"/>
    <x v="2192"/>
    <x v="42"/>
    <x v="1"/>
    <x v="3"/>
    <x v="3"/>
    <x v="0"/>
    <x v="126"/>
    <n v="102.206666666667"/>
    <x v="2188"/>
    <x v="2339"/>
    <x v="2332"/>
    <n v="10.2206666666667"/>
    <n v="91.986"/>
    <x v="0"/>
    <n v="91.986"/>
    <x v="0"/>
    <x v="0"/>
  </r>
  <r>
    <x v="2"/>
    <x v="3"/>
    <n v="3309933888551"/>
    <x v="2193"/>
    <x v="9"/>
    <x v="1"/>
    <x v="1"/>
    <x v="1"/>
    <x v="0"/>
    <x v="119"/>
    <n v="106.98"/>
    <x v="2354"/>
    <x v="2340"/>
    <x v="2333"/>
    <n v="10.698"/>
    <n v="96.282"/>
    <x v="1"/>
    <n v="65.2232903225807"/>
    <x v="1"/>
    <x v="0"/>
  </r>
  <r>
    <x v="8"/>
    <x v="6"/>
    <n v="3309936934359"/>
    <x v="2194"/>
    <x v="13"/>
    <x v="1"/>
    <x v="3"/>
    <x v="3"/>
    <x v="0"/>
    <x v="119"/>
    <n v="111.513333333333"/>
    <x v="2355"/>
    <x v="2341"/>
    <x v="2334"/>
    <n v="11.1513333333333"/>
    <n v="100.362"/>
    <x v="0"/>
    <n v="100.362"/>
    <x v="0"/>
    <x v="0"/>
  </r>
  <r>
    <x v="1"/>
    <x v="1"/>
    <n v="3309935422921"/>
    <x v="2195"/>
    <x v="25"/>
    <x v="1"/>
    <x v="1"/>
    <x v="1"/>
    <x v="0"/>
    <x v="119"/>
    <n v="85.6666666666667"/>
    <x v="2356"/>
    <x v="2342"/>
    <x v="2335"/>
    <n v="8.56666666666667"/>
    <n v="77.1"/>
    <x v="1"/>
    <n v="52.2290322580645"/>
    <x v="1"/>
    <x v="0"/>
  </r>
  <r>
    <x v="1"/>
    <x v="0"/>
    <n v="3309940029937"/>
    <x v="2196"/>
    <x v="29"/>
    <x v="1"/>
    <x v="3"/>
    <x v="3"/>
    <x v="0"/>
    <x v="119"/>
    <n v="128.043333333333"/>
    <x v="2357"/>
    <x v="2343"/>
    <x v="2336"/>
    <n v="12.8043333333333"/>
    <n v="115.239"/>
    <x v="0"/>
    <n v="115.239"/>
    <x v="0"/>
    <x v="0"/>
  </r>
  <r>
    <x v="8"/>
    <x v="20"/>
    <n v="3301761014587"/>
    <x v="2197"/>
    <x v="39"/>
    <x v="1"/>
    <x v="1"/>
    <x v="1"/>
    <x v="0"/>
    <x v="122"/>
    <n v="105.33"/>
    <x v="2358"/>
    <x v="2344"/>
    <x v="2337"/>
    <n v="10.533"/>
    <n v="94.797"/>
    <x v="1"/>
    <n v="64.2173225806452"/>
    <x v="1"/>
    <x v="0"/>
  </r>
  <r>
    <x v="2"/>
    <x v="3"/>
    <n v="3301762071550"/>
    <x v="2198"/>
    <x v="40"/>
    <x v="1"/>
    <x v="3"/>
    <x v="3"/>
    <x v="0"/>
    <x v="119"/>
    <n v="151.103333333333"/>
    <x v="2359"/>
    <x v="2345"/>
    <x v="2338"/>
    <n v="15.1103333333333"/>
    <n v="135.993"/>
    <x v="0"/>
    <n v="135.993"/>
    <x v="0"/>
    <x v="0"/>
  </r>
  <r>
    <x v="1"/>
    <x v="1"/>
    <n v="3301761015699"/>
    <x v="2199"/>
    <x v="1"/>
    <x v="0"/>
    <x v="3"/>
    <x v="3"/>
    <x v="0"/>
    <x v="119"/>
    <n v="79.34"/>
    <x v="2360"/>
    <x v="2346"/>
    <x v="2339"/>
    <n v="7.934"/>
    <n v="71.406"/>
    <x v="0"/>
    <n v="71.406"/>
    <x v="0"/>
    <x v="0"/>
  </r>
  <r>
    <x v="3"/>
    <x v="11"/>
    <n v="3301761149198"/>
    <x v="2200"/>
    <x v="1"/>
    <x v="0"/>
    <x v="3"/>
    <x v="3"/>
    <x v="0"/>
    <x v="119"/>
    <n v="102.05"/>
    <x v="2361"/>
    <x v="2347"/>
    <x v="2340"/>
    <n v="10.205"/>
    <n v="91.845"/>
    <x v="0"/>
    <n v="91.845"/>
    <x v="0"/>
    <x v="0"/>
  </r>
  <r>
    <x v="2"/>
    <x v="3"/>
    <n v="3301762033766"/>
    <x v="2201"/>
    <x v="40"/>
    <x v="1"/>
    <x v="3"/>
    <x v="3"/>
    <x v="0"/>
    <x v="119"/>
    <n v="70.58"/>
    <x v="2362"/>
    <x v="2348"/>
    <x v="2341"/>
    <n v="7.058"/>
    <n v="63.522"/>
    <x v="0"/>
    <n v="63.522"/>
    <x v="0"/>
    <x v="0"/>
  </r>
  <r>
    <x v="2"/>
    <x v="3"/>
    <n v="3309946121941"/>
    <x v="2202"/>
    <x v="9"/>
    <x v="1"/>
    <x v="3"/>
    <x v="3"/>
    <x v="0"/>
    <x v="119"/>
    <n v="94.3366666666667"/>
    <x v="1878"/>
    <x v="2349"/>
    <x v="2342"/>
    <n v="9.43366666666667"/>
    <n v="84.903"/>
    <x v="0"/>
    <n v="84.903"/>
    <x v="0"/>
    <x v="0"/>
  </r>
  <r>
    <x v="2"/>
    <x v="3"/>
    <n v="3301762071358"/>
    <x v="2203"/>
    <x v="40"/>
    <x v="1"/>
    <x v="3"/>
    <x v="3"/>
    <x v="0"/>
    <x v="119"/>
    <n v="87.6966666666667"/>
    <x v="2363"/>
    <x v="2350"/>
    <x v="2343"/>
    <n v="8.76966666666667"/>
    <n v="78.927"/>
    <x v="0"/>
    <n v="78.927"/>
    <x v="0"/>
    <x v="0"/>
  </r>
  <r>
    <x v="6"/>
    <x v="5"/>
    <n v="3301761010088"/>
    <x v="2204"/>
    <x v="1"/>
    <x v="1"/>
    <x v="3"/>
    <x v="3"/>
    <x v="0"/>
    <x v="119"/>
    <n v="99.0733333333333"/>
    <x v="2364"/>
    <x v="2351"/>
    <x v="2344"/>
    <n v="9.90733333333333"/>
    <n v="89.166"/>
    <x v="0"/>
    <n v="89.166"/>
    <x v="0"/>
    <x v="0"/>
  </r>
  <r>
    <x v="8"/>
    <x v="20"/>
    <n v="3309935170489"/>
    <x v="2205"/>
    <x v="113"/>
    <x v="1"/>
    <x v="3"/>
    <x v="3"/>
    <x v="0"/>
    <x v="119"/>
    <n v="102.946666666667"/>
    <x v="2365"/>
    <x v="2352"/>
    <x v="2345"/>
    <n v="10.2946666666667"/>
    <n v="92.652"/>
    <x v="0"/>
    <n v="92.652"/>
    <x v="0"/>
    <x v="0"/>
  </r>
  <r>
    <x v="10"/>
    <x v="15"/>
    <n v="3301762127390"/>
    <x v="2206"/>
    <x v="1"/>
    <x v="0"/>
    <x v="1"/>
    <x v="1"/>
    <x v="0"/>
    <x v="122"/>
    <n v="81.9333333333333"/>
    <x v="2366"/>
    <x v="2353"/>
    <x v="2346"/>
    <n v="8.19333333333333"/>
    <n v="73.74"/>
    <x v="0"/>
    <n v="73.74"/>
    <x v="0"/>
    <x v="0"/>
  </r>
  <r>
    <x v="7"/>
    <x v="3"/>
    <n v="3301762115471"/>
    <x v="2207"/>
    <x v="69"/>
    <x v="1"/>
    <x v="1"/>
    <x v="1"/>
    <x v="0"/>
    <x v="119"/>
    <n v="111.433333333333"/>
    <x v="2367"/>
    <x v="2354"/>
    <x v="2347"/>
    <n v="11.1433333333333"/>
    <n v="100.29"/>
    <x v="1"/>
    <n v="67.9383870967742"/>
    <x v="1"/>
    <x v="0"/>
  </r>
  <r>
    <x v="2"/>
    <x v="3"/>
    <n v="3309938178884"/>
    <x v="2208"/>
    <x v="29"/>
    <x v="1"/>
    <x v="3"/>
    <x v="3"/>
    <x v="0"/>
    <x v="119"/>
    <n v="139.346666666667"/>
    <x v="2368"/>
    <x v="2355"/>
    <x v="2348"/>
    <n v="13.9346666666667"/>
    <n v="125.412"/>
    <x v="0"/>
    <n v="125.412"/>
    <x v="0"/>
    <x v="0"/>
  </r>
  <r>
    <x v="5"/>
    <x v="4"/>
    <n v="3309938417020"/>
    <x v="2209"/>
    <x v="91"/>
    <x v="1"/>
    <x v="3"/>
    <x v="3"/>
    <x v="0"/>
    <x v="119"/>
    <n v="119.05"/>
    <x v="2369"/>
    <x v="2356"/>
    <x v="2349"/>
    <n v="11.905"/>
    <n v="107.145"/>
    <x v="0"/>
    <n v="107.145"/>
    <x v="0"/>
    <x v="0"/>
  </r>
  <r>
    <x v="5"/>
    <x v="4"/>
    <n v="3301762291160"/>
    <x v="2210"/>
    <x v="29"/>
    <x v="1"/>
    <x v="3"/>
    <x v="3"/>
    <x v="0"/>
    <x v="119"/>
    <n v="125.98"/>
    <x v="2370"/>
    <x v="2357"/>
    <x v="2350"/>
    <n v="12.598"/>
    <n v="113.382"/>
    <x v="0"/>
    <n v="113.382"/>
    <x v="0"/>
    <x v="0"/>
  </r>
  <r>
    <x v="4"/>
    <x v="8"/>
    <n v="3301761012198"/>
    <x v="2211"/>
    <x v="1"/>
    <x v="1"/>
    <x v="3"/>
    <x v="3"/>
    <x v="0"/>
    <x v="119"/>
    <n v="100.396666666667"/>
    <x v="2371"/>
    <x v="2358"/>
    <x v="2351"/>
    <n v="10.0396666666667"/>
    <n v="90.357"/>
    <x v="0"/>
    <n v="90.357"/>
    <x v="0"/>
    <x v="0"/>
  </r>
  <r>
    <x v="1"/>
    <x v="1"/>
    <n v="3309935278663"/>
    <x v="2212"/>
    <x v="1"/>
    <x v="1"/>
    <x v="3"/>
    <x v="3"/>
    <x v="0"/>
    <x v="119"/>
    <n v="80.7066666666667"/>
    <x v="2372"/>
    <x v="2359"/>
    <x v="2352"/>
    <n v="8.07066666666667"/>
    <n v="72.636"/>
    <x v="0"/>
    <n v="72.636"/>
    <x v="0"/>
    <x v="0"/>
  </r>
  <r>
    <x v="6"/>
    <x v="5"/>
    <n v="3309938581884"/>
    <x v="2213"/>
    <x v="13"/>
    <x v="1"/>
    <x v="3"/>
    <x v="3"/>
    <x v="0"/>
    <x v="119"/>
    <n v="78.0366666666667"/>
    <x v="2373"/>
    <x v="2360"/>
    <x v="2353"/>
    <n v="7.80366666666667"/>
    <n v="70.233"/>
    <x v="0"/>
    <n v="70.233"/>
    <x v="0"/>
    <x v="0"/>
  </r>
  <r>
    <x v="1"/>
    <x v="1"/>
    <n v="3301762252137"/>
    <x v="2214"/>
    <x v="13"/>
    <x v="0"/>
    <x v="3"/>
    <x v="3"/>
    <x v="0"/>
    <x v="119"/>
    <n v="79.6166666666667"/>
    <x v="2374"/>
    <x v="1989"/>
    <x v="2354"/>
    <n v="7.96166666666667"/>
    <n v="71.655"/>
    <x v="0"/>
    <n v="71.655"/>
    <x v="0"/>
    <x v="0"/>
  </r>
  <r>
    <x v="10"/>
    <x v="15"/>
    <n v="3301762197015"/>
    <x v="2215"/>
    <x v="40"/>
    <x v="1"/>
    <x v="3"/>
    <x v="3"/>
    <x v="0"/>
    <x v="119"/>
    <n v="115.826666666667"/>
    <x v="2375"/>
    <x v="2361"/>
    <x v="2355"/>
    <n v="11.5826666666667"/>
    <n v="104.244"/>
    <x v="0"/>
    <n v="104.244"/>
    <x v="0"/>
    <x v="0"/>
  </r>
  <r>
    <x v="1"/>
    <x v="1"/>
    <n v="3309947585978"/>
    <x v="2216"/>
    <x v="13"/>
    <x v="1"/>
    <x v="3"/>
    <x v="3"/>
    <x v="0"/>
    <x v="119"/>
    <n v="151.21"/>
    <x v="2376"/>
    <x v="2362"/>
    <x v="2356"/>
    <n v="15.121"/>
    <n v="136.089"/>
    <x v="0"/>
    <n v="136.089"/>
    <x v="0"/>
    <x v="0"/>
  </r>
  <r>
    <x v="5"/>
    <x v="2"/>
    <n v="3301761078153"/>
    <x v="757"/>
    <x v="30"/>
    <x v="1"/>
    <x v="0"/>
    <x v="0"/>
    <x v="0"/>
    <x v="81"/>
    <n v="136.633333333333"/>
    <x v="2377"/>
    <x v="2363"/>
    <x v="2357"/>
    <n v="13.6633333333333"/>
    <n v="122.97"/>
    <x v="2"/>
    <n v="55.5348387096774"/>
    <x v="2"/>
    <x v="0"/>
  </r>
  <r>
    <x v="5"/>
    <x v="2"/>
    <n v="3301762114766"/>
    <x v="2217"/>
    <x v="53"/>
    <x v="1"/>
    <x v="3"/>
    <x v="3"/>
    <x v="0"/>
    <x v="105"/>
    <n v="171.48"/>
    <x v="2378"/>
    <x v="2364"/>
    <x v="2358"/>
    <n v="17.148"/>
    <n v="154.332"/>
    <x v="0"/>
    <n v="154.332"/>
    <x v="0"/>
    <x v="0"/>
  </r>
  <r>
    <x v="1"/>
    <x v="1"/>
    <n v="3301762029748"/>
    <x v="2218"/>
    <x v="25"/>
    <x v="0"/>
    <x v="3"/>
    <x v="3"/>
    <x v="0"/>
    <x v="119"/>
    <n v="79.68"/>
    <x v="2379"/>
    <x v="2365"/>
    <x v="2359"/>
    <n v="7.968"/>
    <n v="71.712"/>
    <x v="0"/>
    <n v="71.712"/>
    <x v="0"/>
    <x v="0"/>
  </r>
  <r>
    <x v="6"/>
    <x v="5"/>
    <n v="3301761081722"/>
    <x v="2219"/>
    <x v="41"/>
    <x v="1"/>
    <x v="3"/>
    <x v="3"/>
    <x v="0"/>
    <x v="119"/>
    <n v="128.426666666667"/>
    <x v="2380"/>
    <x v="2366"/>
    <x v="2360"/>
    <n v="12.8426666666667"/>
    <n v="115.584"/>
    <x v="0"/>
    <n v="115.584"/>
    <x v="0"/>
    <x v="0"/>
  </r>
  <r>
    <x v="4"/>
    <x v="10"/>
    <n v="3301762119275"/>
    <x v="2220"/>
    <x v="9"/>
    <x v="1"/>
    <x v="3"/>
    <x v="3"/>
    <x v="0"/>
    <x v="119"/>
    <n v="119.786666666667"/>
    <x v="2381"/>
    <x v="2367"/>
    <x v="2361"/>
    <n v="11.9786666666667"/>
    <n v="107.808"/>
    <x v="0"/>
    <n v="107.808"/>
    <x v="0"/>
    <x v="0"/>
  </r>
  <r>
    <x v="3"/>
    <x v="1"/>
    <n v="3309936413644"/>
    <x v="2221"/>
    <x v="13"/>
    <x v="1"/>
    <x v="1"/>
    <x v="1"/>
    <x v="0"/>
    <x v="119"/>
    <n v="83.0533333333333"/>
    <x v="2382"/>
    <x v="2368"/>
    <x v="2362"/>
    <n v="8.30533333333334"/>
    <n v="74.748"/>
    <x v="1"/>
    <n v="50.6357419354839"/>
    <x v="1"/>
    <x v="0"/>
  </r>
  <r>
    <x v="7"/>
    <x v="7"/>
    <n v="3309939518913"/>
    <x v="2222"/>
    <x v="14"/>
    <x v="1"/>
    <x v="3"/>
    <x v="3"/>
    <x v="0"/>
    <x v="111"/>
    <n v="142.76"/>
    <x v="2383"/>
    <x v="2369"/>
    <x v="2363"/>
    <n v="14.276"/>
    <n v="128.484"/>
    <x v="0"/>
    <n v="128.484"/>
    <x v="0"/>
    <x v="0"/>
  </r>
  <r>
    <x v="2"/>
    <x v="3"/>
    <n v="3309930060896"/>
    <x v="2223"/>
    <x v="9"/>
    <x v="1"/>
    <x v="3"/>
    <x v="3"/>
    <x v="0"/>
    <x v="119"/>
    <n v="80.3766666666667"/>
    <x v="2384"/>
    <x v="2370"/>
    <x v="2274"/>
    <n v="8.03766666666667"/>
    <n v="72.339"/>
    <x v="0"/>
    <n v="72.339"/>
    <x v="0"/>
    <x v="0"/>
  </r>
  <r>
    <x v="2"/>
    <x v="3"/>
    <n v="3301762088246"/>
    <x v="2224"/>
    <x v="9"/>
    <x v="1"/>
    <x v="3"/>
    <x v="3"/>
    <x v="0"/>
    <x v="119"/>
    <n v="130.756666666667"/>
    <x v="2385"/>
    <x v="2371"/>
    <x v="2364"/>
    <n v="13.0756666666667"/>
    <n v="117.681"/>
    <x v="0"/>
    <n v="117.681"/>
    <x v="0"/>
    <x v="0"/>
  </r>
  <r>
    <x v="4"/>
    <x v="8"/>
    <n v="3301762286751"/>
    <x v="2225"/>
    <x v="9"/>
    <x v="1"/>
    <x v="1"/>
    <x v="1"/>
    <x v="0"/>
    <x v="119"/>
    <n v="99.6566666666667"/>
    <x v="2386"/>
    <x v="2372"/>
    <x v="2365"/>
    <n v="9.96566666666667"/>
    <n v="89.691"/>
    <x v="1"/>
    <n v="60.7584193548387"/>
    <x v="1"/>
    <x v="0"/>
  </r>
  <r>
    <x v="5"/>
    <x v="13"/>
    <n v="3301762155304"/>
    <x v="2226"/>
    <x v="36"/>
    <x v="0"/>
    <x v="0"/>
    <x v="0"/>
    <x v="0"/>
    <x v="111"/>
    <n v="148.303333333333"/>
    <x v="2387"/>
    <x v="2373"/>
    <x v="2366"/>
    <n v="14.8303333333333"/>
    <n v="133.473"/>
    <x v="0"/>
    <n v="133.473"/>
    <x v="0"/>
    <x v="0"/>
  </r>
  <r>
    <x v="1"/>
    <x v="1"/>
    <n v="3301762257624"/>
    <x v="2227"/>
    <x v="13"/>
    <x v="0"/>
    <x v="3"/>
    <x v="3"/>
    <x v="0"/>
    <x v="119"/>
    <n v="98.3833333333333"/>
    <x v="2388"/>
    <x v="2374"/>
    <x v="2367"/>
    <n v="9.83833333333333"/>
    <n v="88.545"/>
    <x v="0"/>
    <n v="88.545"/>
    <x v="0"/>
    <x v="0"/>
  </r>
  <r>
    <x v="2"/>
    <x v="3"/>
    <n v="3301761449780"/>
    <x v="2228"/>
    <x v="5"/>
    <x v="1"/>
    <x v="3"/>
    <x v="3"/>
    <x v="0"/>
    <x v="119"/>
    <n v="100.693333333333"/>
    <x v="2389"/>
    <x v="2375"/>
    <x v="2368"/>
    <n v="10.0693333333333"/>
    <n v="90.624"/>
    <x v="0"/>
    <n v="90.624"/>
    <x v="0"/>
    <x v="0"/>
  </r>
  <r>
    <x v="2"/>
    <x v="3"/>
    <n v="3301762236838"/>
    <x v="2229"/>
    <x v="9"/>
    <x v="1"/>
    <x v="1"/>
    <x v="1"/>
    <x v="0"/>
    <x v="119"/>
    <n v="101.276666666667"/>
    <x v="2390"/>
    <x v="2376"/>
    <x v="2369"/>
    <n v="10.1276666666667"/>
    <n v="91.149"/>
    <x v="1"/>
    <n v="61.7460967741936"/>
    <x v="1"/>
    <x v="0"/>
  </r>
  <r>
    <x v="5"/>
    <x v="2"/>
    <n v="3301762285569"/>
    <x v="2230"/>
    <x v="29"/>
    <x v="1"/>
    <x v="3"/>
    <x v="3"/>
    <x v="0"/>
    <x v="119"/>
    <n v="114.973333333333"/>
    <x v="2391"/>
    <x v="2377"/>
    <x v="2370"/>
    <n v="11.4973333333333"/>
    <n v="103.476"/>
    <x v="0"/>
    <n v="103.476"/>
    <x v="0"/>
    <x v="0"/>
  </r>
  <r>
    <x v="2"/>
    <x v="3"/>
    <n v="3309935311991"/>
    <x v="2231"/>
    <x v="9"/>
    <x v="1"/>
    <x v="3"/>
    <x v="3"/>
    <x v="0"/>
    <x v="119"/>
    <n v="134.686666666667"/>
    <x v="2392"/>
    <x v="2378"/>
    <x v="2371"/>
    <n v="13.4686666666667"/>
    <n v="121.218"/>
    <x v="0"/>
    <n v="121.218"/>
    <x v="0"/>
    <x v="0"/>
  </r>
  <r>
    <x v="8"/>
    <x v="6"/>
    <n v="3301761154460"/>
    <x v="2232"/>
    <x v="1"/>
    <x v="0"/>
    <x v="1"/>
    <x v="1"/>
    <x v="0"/>
    <x v="119"/>
    <n v="92.88"/>
    <x v="2393"/>
    <x v="2379"/>
    <x v="2372"/>
    <n v="9.288"/>
    <n v="83.592"/>
    <x v="0"/>
    <n v="83.592"/>
    <x v="0"/>
    <x v="0"/>
  </r>
  <r>
    <x v="7"/>
    <x v="7"/>
    <n v="3301761122212"/>
    <x v="2233"/>
    <x v="23"/>
    <x v="1"/>
    <x v="0"/>
    <x v="0"/>
    <x v="0"/>
    <x v="119"/>
    <n v="119.67"/>
    <x v="2394"/>
    <x v="2380"/>
    <x v="2373"/>
    <n v="11.967"/>
    <n v="107.703"/>
    <x v="2"/>
    <n v="48.640064516129"/>
    <x v="2"/>
    <x v="0"/>
  </r>
  <r>
    <x v="6"/>
    <x v="5"/>
    <n v="3309937688365"/>
    <x v="2234"/>
    <x v="93"/>
    <x v="1"/>
    <x v="0"/>
    <x v="0"/>
    <x v="0"/>
    <x v="119"/>
    <n v="60.74"/>
    <x v="2395"/>
    <x v="2381"/>
    <x v="2374"/>
    <n v="6.074"/>
    <n v="54.666"/>
    <x v="2"/>
    <n v="24.6878709677419"/>
    <x v="2"/>
    <x v="0"/>
  </r>
  <r>
    <x v="7"/>
    <x v="7"/>
    <n v="3309933758349"/>
    <x v="2235"/>
    <x v="13"/>
    <x v="1"/>
    <x v="1"/>
    <x v="1"/>
    <x v="0"/>
    <x v="111"/>
    <n v="145.32"/>
    <x v="2396"/>
    <x v="2382"/>
    <x v="2375"/>
    <n v="14.532"/>
    <n v="130.788"/>
    <x v="1"/>
    <n v="88.5983225806452"/>
    <x v="1"/>
    <x v="0"/>
  </r>
  <r>
    <x v="2"/>
    <x v="3"/>
    <n v="3309937233881"/>
    <x v="2236"/>
    <x v="9"/>
    <x v="1"/>
    <x v="3"/>
    <x v="3"/>
    <x v="0"/>
    <x v="119"/>
    <n v="146.103333333333"/>
    <x v="2397"/>
    <x v="2383"/>
    <x v="2376"/>
    <n v="14.6103333333333"/>
    <n v="131.493"/>
    <x v="0"/>
    <n v="131.493"/>
    <x v="0"/>
    <x v="0"/>
  </r>
  <r>
    <x v="5"/>
    <x v="5"/>
    <n v="3301761020950"/>
    <x v="2237"/>
    <x v="65"/>
    <x v="1"/>
    <x v="1"/>
    <x v="1"/>
    <x v="0"/>
    <x v="118"/>
    <n v="126.22"/>
    <x v="1776"/>
    <x v="2384"/>
    <x v="2377"/>
    <n v="12.622"/>
    <n v="113.598"/>
    <x v="1"/>
    <n v="76.9534838709678"/>
    <x v="1"/>
    <x v="0"/>
  </r>
  <r>
    <x v="2"/>
    <x v="3"/>
    <n v="3301761153207"/>
    <x v="2238"/>
    <x v="114"/>
    <x v="1"/>
    <x v="1"/>
    <x v="1"/>
    <x v="0"/>
    <x v="119"/>
    <n v="155.126666666667"/>
    <x v="2398"/>
    <x v="2385"/>
    <x v="2378"/>
    <n v="15.5126666666667"/>
    <n v="139.614"/>
    <x v="1"/>
    <n v="94.5772258064516"/>
    <x v="1"/>
    <x v="0"/>
  </r>
  <r>
    <x v="8"/>
    <x v="9"/>
    <n v="3301762146134"/>
    <x v="2239"/>
    <x v="1"/>
    <x v="1"/>
    <x v="3"/>
    <x v="3"/>
    <x v="0"/>
    <x v="119"/>
    <n v="115.333333333333"/>
    <x v="2399"/>
    <x v="2386"/>
    <x v="2379"/>
    <n v="11.5333333333333"/>
    <n v="103.8"/>
    <x v="0"/>
    <n v="103.8"/>
    <x v="0"/>
    <x v="0"/>
  </r>
  <r>
    <x v="1"/>
    <x v="1"/>
    <n v="3309933768522"/>
    <x v="2240"/>
    <x v="13"/>
    <x v="1"/>
    <x v="3"/>
    <x v="3"/>
    <x v="0"/>
    <x v="119"/>
    <n v="94.57"/>
    <x v="2400"/>
    <x v="2387"/>
    <x v="1950"/>
    <n v="9.457"/>
    <n v="85.113"/>
    <x v="0"/>
    <n v="85.113"/>
    <x v="0"/>
    <x v="0"/>
  </r>
  <r>
    <x v="6"/>
    <x v="5"/>
    <n v="3301762300458"/>
    <x v="2241"/>
    <x v="13"/>
    <x v="1"/>
    <x v="3"/>
    <x v="3"/>
    <x v="0"/>
    <x v="119"/>
    <n v="84.8233333333333"/>
    <x v="2401"/>
    <x v="2388"/>
    <x v="2380"/>
    <n v="8.48233333333333"/>
    <n v="76.341"/>
    <x v="0"/>
    <n v="76.341"/>
    <x v="0"/>
    <x v="0"/>
  </r>
  <r>
    <x v="1"/>
    <x v="1"/>
    <n v="3301762131041"/>
    <x v="2242"/>
    <x v="1"/>
    <x v="0"/>
    <x v="3"/>
    <x v="3"/>
    <x v="0"/>
    <x v="119"/>
    <n v="87.1466666666666"/>
    <x v="2402"/>
    <x v="2389"/>
    <x v="2381"/>
    <n v="8.71466666666666"/>
    <n v="78.432"/>
    <x v="0"/>
    <n v="78.432"/>
    <x v="0"/>
    <x v="0"/>
  </r>
  <r>
    <x v="1"/>
    <x v="1"/>
    <n v="3301762271313"/>
    <x v="2243"/>
    <x v="13"/>
    <x v="1"/>
    <x v="3"/>
    <x v="3"/>
    <x v="0"/>
    <x v="119"/>
    <n v="88.26"/>
    <x v="2403"/>
    <x v="2390"/>
    <x v="2382"/>
    <n v="8.826"/>
    <n v="79.434"/>
    <x v="0"/>
    <n v="79.434"/>
    <x v="0"/>
    <x v="0"/>
  </r>
  <r>
    <x v="6"/>
    <x v="5"/>
    <n v="3301762055992"/>
    <x v="1916"/>
    <x v="32"/>
    <x v="1"/>
    <x v="1"/>
    <x v="1"/>
    <x v="0"/>
    <x v="119"/>
    <n v="88.61"/>
    <x v="2404"/>
    <x v="2391"/>
    <x v="2383"/>
    <n v="8.861"/>
    <n v="79.749"/>
    <x v="1"/>
    <n v="54.0235161290323"/>
    <x v="1"/>
    <x v="0"/>
  </r>
  <r>
    <x v="2"/>
    <x v="3"/>
    <n v="3301762226865"/>
    <x v="2244"/>
    <x v="9"/>
    <x v="1"/>
    <x v="3"/>
    <x v="3"/>
    <x v="0"/>
    <x v="119"/>
    <n v="99.23"/>
    <x v="2405"/>
    <x v="2392"/>
    <x v="2384"/>
    <n v="9.923"/>
    <n v="89.307"/>
    <x v="0"/>
    <n v="89.307"/>
    <x v="0"/>
    <x v="0"/>
  </r>
  <r>
    <x v="5"/>
    <x v="13"/>
    <n v="3301762275083"/>
    <x v="2245"/>
    <x v="64"/>
    <x v="1"/>
    <x v="1"/>
    <x v="1"/>
    <x v="0"/>
    <x v="111"/>
    <n v="90.2866666666667"/>
    <x v="2406"/>
    <x v="2393"/>
    <x v="2036"/>
    <n v="9.02866666666667"/>
    <n v="81.258"/>
    <x v="1"/>
    <n v="55.0457419354839"/>
    <x v="1"/>
    <x v="0"/>
  </r>
  <r>
    <x v="6"/>
    <x v="5"/>
    <n v="3301762307107"/>
    <x v="2246"/>
    <x v="13"/>
    <x v="1"/>
    <x v="3"/>
    <x v="3"/>
    <x v="0"/>
    <x v="119"/>
    <n v="75.1966666666667"/>
    <x v="2407"/>
    <x v="2394"/>
    <x v="2385"/>
    <n v="7.51966666666667"/>
    <n v="67.677"/>
    <x v="0"/>
    <n v="67.677"/>
    <x v="0"/>
    <x v="0"/>
  </r>
  <r>
    <x v="1"/>
    <x v="1"/>
    <n v="3301762127952"/>
    <x v="2247"/>
    <x v="1"/>
    <x v="0"/>
    <x v="3"/>
    <x v="3"/>
    <x v="0"/>
    <x v="119"/>
    <n v="76.6233333333333"/>
    <x v="2408"/>
    <x v="2395"/>
    <x v="2386"/>
    <n v="7.66233333333333"/>
    <n v="68.961"/>
    <x v="0"/>
    <n v="68.961"/>
    <x v="0"/>
    <x v="0"/>
  </r>
  <r>
    <x v="4"/>
    <x v="10"/>
    <n v="3309938406365"/>
    <x v="2248"/>
    <x v="9"/>
    <x v="1"/>
    <x v="3"/>
    <x v="3"/>
    <x v="0"/>
    <x v="119"/>
    <n v="50.3866666666667"/>
    <x v="2409"/>
    <x v="2396"/>
    <x v="2387"/>
    <n v="5.03866666666667"/>
    <n v="45.348"/>
    <x v="0"/>
    <n v="45.348"/>
    <x v="0"/>
    <x v="0"/>
  </r>
  <r>
    <x v="1"/>
    <x v="1"/>
    <n v="3301762246466"/>
    <x v="2249"/>
    <x v="35"/>
    <x v="1"/>
    <x v="3"/>
    <x v="3"/>
    <x v="0"/>
    <x v="119"/>
    <n v="76.6466666666667"/>
    <x v="2410"/>
    <x v="2397"/>
    <x v="2388"/>
    <n v="7.66466666666667"/>
    <n v="68.982"/>
    <x v="0"/>
    <n v="68.982"/>
    <x v="0"/>
    <x v="0"/>
  </r>
  <r>
    <x v="2"/>
    <x v="3"/>
    <n v="3309934150058"/>
    <x v="1018"/>
    <x v="9"/>
    <x v="1"/>
    <x v="0"/>
    <x v="0"/>
    <x v="0"/>
    <x v="119"/>
    <n v="142.22"/>
    <x v="2411"/>
    <x v="2205"/>
    <x v="2389"/>
    <n v="14.222"/>
    <n v="127.998"/>
    <x v="2"/>
    <n v="57.8055483870968"/>
    <x v="2"/>
    <x v="0"/>
  </r>
  <r>
    <x v="2"/>
    <x v="3"/>
    <n v="3309939704489"/>
    <x v="2250"/>
    <x v="9"/>
    <x v="1"/>
    <x v="3"/>
    <x v="3"/>
    <x v="0"/>
    <x v="119"/>
    <n v="83.3566666666667"/>
    <x v="2412"/>
    <x v="2398"/>
    <x v="2390"/>
    <n v="8.33566666666667"/>
    <n v="75.021"/>
    <x v="0"/>
    <n v="75.021"/>
    <x v="0"/>
    <x v="0"/>
  </r>
  <r>
    <x v="5"/>
    <x v="2"/>
    <n v="3301761116654"/>
    <x v="2251"/>
    <x v="34"/>
    <x v="1"/>
    <x v="2"/>
    <x v="2"/>
    <x v="0"/>
    <x v="119"/>
    <n v="126.62"/>
    <x v="2413"/>
    <x v="2399"/>
    <x v="2391"/>
    <n v="12.662"/>
    <n v="113.958"/>
    <x v="0"/>
    <n v="113.958"/>
    <x v="0"/>
    <x v="0"/>
  </r>
  <r>
    <x v="8"/>
    <x v="6"/>
    <n v="3301762173367"/>
    <x v="2252"/>
    <x v="45"/>
    <x v="1"/>
    <x v="3"/>
    <x v="3"/>
    <x v="0"/>
    <x v="119"/>
    <n v="85.43"/>
    <x v="2414"/>
    <x v="2400"/>
    <x v="2392"/>
    <n v="8.543"/>
    <n v="76.887"/>
    <x v="0"/>
    <n v="76.887"/>
    <x v="0"/>
    <x v="0"/>
  </r>
  <r>
    <x v="2"/>
    <x v="3"/>
    <n v="3301762114291"/>
    <x v="2253"/>
    <x v="29"/>
    <x v="1"/>
    <x v="1"/>
    <x v="1"/>
    <x v="0"/>
    <x v="111"/>
    <n v="124.42"/>
    <x v="2415"/>
    <x v="2401"/>
    <x v="2393"/>
    <n v="12.442"/>
    <n v="111.978"/>
    <x v="1"/>
    <n v="75.856064516129"/>
    <x v="1"/>
    <x v="0"/>
  </r>
  <r>
    <x v="8"/>
    <x v="6"/>
    <n v="3309939023949"/>
    <x v="2254"/>
    <x v="9"/>
    <x v="1"/>
    <x v="3"/>
    <x v="3"/>
    <x v="0"/>
    <x v="119"/>
    <n v="148.23"/>
    <x v="2416"/>
    <x v="2402"/>
    <x v="2394"/>
    <n v="14.823"/>
    <n v="133.407"/>
    <x v="0"/>
    <n v="133.407"/>
    <x v="0"/>
    <x v="0"/>
  </r>
  <r>
    <x v="2"/>
    <x v="3"/>
    <n v="3301761141837"/>
    <x v="2255"/>
    <x v="53"/>
    <x v="1"/>
    <x v="1"/>
    <x v="1"/>
    <x v="0"/>
    <x v="122"/>
    <n v="110.97"/>
    <x v="2417"/>
    <x v="2197"/>
    <x v="2395"/>
    <n v="11.097"/>
    <n v="99.873"/>
    <x v="1"/>
    <n v="67.6559032258065"/>
    <x v="1"/>
    <x v="0"/>
  </r>
  <r>
    <x v="2"/>
    <x v="3"/>
    <n v="3301762140924"/>
    <x v="2256"/>
    <x v="115"/>
    <x v="1"/>
    <x v="3"/>
    <x v="3"/>
    <x v="0"/>
    <x v="119"/>
    <n v="106.203333333333"/>
    <x v="2418"/>
    <x v="2403"/>
    <x v="2396"/>
    <n v="10.6203333333333"/>
    <n v="95.583"/>
    <x v="0"/>
    <n v="95.583"/>
    <x v="0"/>
    <x v="0"/>
  </r>
  <r>
    <x v="2"/>
    <x v="3"/>
    <n v="3301762110133"/>
    <x v="2257"/>
    <x v="53"/>
    <x v="1"/>
    <x v="3"/>
    <x v="3"/>
    <x v="0"/>
    <x v="119"/>
    <n v="126.096666666667"/>
    <x v="2419"/>
    <x v="2404"/>
    <x v="2397"/>
    <n v="12.6096666666667"/>
    <n v="113.487"/>
    <x v="0"/>
    <n v="113.487"/>
    <x v="0"/>
    <x v="0"/>
  </r>
  <r>
    <x v="2"/>
    <x v="3"/>
    <n v="3301762210576"/>
    <x v="2258"/>
    <x v="9"/>
    <x v="1"/>
    <x v="3"/>
    <x v="3"/>
    <x v="0"/>
    <x v="119"/>
    <n v="119.696666666667"/>
    <x v="2420"/>
    <x v="2405"/>
    <x v="2398"/>
    <n v="11.9696666666667"/>
    <n v="107.727"/>
    <x v="0"/>
    <n v="107.727"/>
    <x v="0"/>
    <x v="0"/>
  </r>
  <r>
    <x v="2"/>
    <x v="3"/>
    <n v="3301762236150"/>
    <x v="2259"/>
    <x v="9"/>
    <x v="1"/>
    <x v="1"/>
    <x v="1"/>
    <x v="0"/>
    <x v="119"/>
    <n v="105.273333333333"/>
    <x v="2421"/>
    <x v="2406"/>
    <x v="2254"/>
    <n v="10.5273333333333"/>
    <n v="94.746"/>
    <x v="1"/>
    <n v="64.1827741935484"/>
    <x v="1"/>
    <x v="0"/>
  </r>
  <r>
    <x v="2"/>
    <x v="3"/>
    <n v="3301761119419"/>
    <x v="2260"/>
    <x v="70"/>
    <x v="1"/>
    <x v="3"/>
    <x v="3"/>
    <x v="0"/>
    <x v="119"/>
    <n v="97.22"/>
    <x v="2422"/>
    <x v="2356"/>
    <x v="2399"/>
    <n v="9.722"/>
    <n v="87.498"/>
    <x v="0"/>
    <n v="87.498"/>
    <x v="0"/>
    <x v="0"/>
  </r>
  <r>
    <x v="1"/>
    <x v="1"/>
    <n v="3309937731260"/>
    <x v="2261"/>
    <x v="19"/>
    <x v="1"/>
    <x v="3"/>
    <x v="3"/>
    <x v="0"/>
    <x v="119"/>
    <n v="86.0733333333333"/>
    <x v="2423"/>
    <x v="2407"/>
    <x v="2400"/>
    <n v="8.60733333333333"/>
    <n v="77.466"/>
    <x v="0"/>
    <n v="77.466"/>
    <x v="0"/>
    <x v="0"/>
  </r>
  <r>
    <x v="2"/>
    <x v="3"/>
    <n v="3301762131688"/>
    <x v="2262"/>
    <x v="69"/>
    <x v="1"/>
    <x v="3"/>
    <x v="3"/>
    <x v="0"/>
    <x v="119"/>
    <n v="104.6"/>
    <x v="2424"/>
    <x v="2408"/>
    <x v="2401"/>
    <n v="10.46"/>
    <n v="94.14"/>
    <x v="0"/>
    <n v="94.14"/>
    <x v="0"/>
    <x v="0"/>
  </r>
  <r>
    <x v="4"/>
    <x v="10"/>
    <n v="3301762239973"/>
    <x v="2263"/>
    <x v="9"/>
    <x v="1"/>
    <x v="1"/>
    <x v="1"/>
    <x v="0"/>
    <x v="119"/>
    <n v="109.283333333333"/>
    <x v="2425"/>
    <x v="2409"/>
    <x v="2402"/>
    <n v="10.9283333333333"/>
    <n v="98.355"/>
    <x v="1"/>
    <n v="66.6275806451613"/>
    <x v="1"/>
    <x v="0"/>
  </r>
  <r>
    <x v="6"/>
    <x v="5"/>
    <n v="3301762194972"/>
    <x v="2264"/>
    <x v="7"/>
    <x v="1"/>
    <x v="1"/>
    <x v="1"/>
    <x v="0"/>
    <x v="119"/>
    <n v="129.793333333333"/>
    <x v="2426"/>
    <x v="2410"/>
    <x v="2403"/>
    <n v="12.9793333333333"/>
    <n v="116.814"/>
    <x v="1"/>
    <n v="79.132064516129"/>
    <x v="1"/>
    <x v="0"/>
  </r>
  <r>
    <x v="2"/>
    <x v="3"/>
    <n v="3301761069349"/>
    <x v="2265"/>
    <x v="40"/>
    <x v="1"/>
    <x v="3"/>
    <x v="3"/>
    <x v="0"/>
    <x v="119"/>
    <n v="106.906666666667"/>
    <x v="2427"/>
    <x v="2411"/>
    <x v="2404"/>
    <n v="10.6906666666667"/>
    <n v="96.216"/>
    <x v="0"/>
    <n v="96.216"/>
    <x v="0"/>
    <x v="0"/>
  </r>
  <r>
    <x v="2"/>
    <x v="3"/>
    <n v="3301762288195"/>
    <x v="2266"/>
    <x v="9"/>
    <x v="1"/>
    <x v="3"/>
    <x v="3"/>
    <x v="0"/>
    <x v="119"/>
    <n v="167.04"/>
    <x v="2428"/>
    <x v="1534"/>
    <x v="2405"/>
    <n v="16.704"/>
    <n v="150.336"/>
    <x v="0"/>
    <n v="150.336"/>
    <x v="0"/>
    <x v="0"/>
  </r>
  <r>
    <x v="2"/>
    <x v="3"/>
    <n v="3309930010961"/>
    <x v="2267"/>
    <x v="9"/>
    <x v="1"/>
    <x v="3"/>
    <x v="3"/>
    <x v="0"/>
    <x v="119"/>
    <n v="75.0266666666667"/>
    <x v="2429"/>
    <x v="2412"/>
    <x v="2406"/>
    <n v="7.50266666666667"/>
    <n v="67.524"/>
    <x v="0"/>
    <n v="67.524"/>
    <x v="0"/>
    <x v="0"/>
  </r>
  <r>
    <x v="4"/>
    <x v="10"/>
    <n v="3301762312222"/>
    <x v="2268"/>
    <x v="29"/>
    <x v="1"/>
    <x v="1"/>
    <x v="1"/>
    <x v="0"/>
    <x v="111"/>
    <n v="147.173333333333"/>
    <x v="2430"/>
    <x v="2413"/>
    <x v="2407"/>
    <n v="14.7173333333333"/>
    <n v="132.456"/>
    <x v="1"/>
    <n v="89.7282580645161"/>
    <x v="1"/>
    <x v="0"/>
  </r>
  <r>
    <x v="1"/>
    <x v="1"/>
    <n v="3301761032324"/>
    <x v="2269"/>
    <x v="1"/>
    <x v="0"/>
    <x v="3"/>
    <x v="3"/>
    <x v="0"/>
    <x v="123"/>
    <n v="87.0033333333333"/>
    <x v="2431"/>
    <x v="2414"/>
    <x v="2408"/>
    <n v="8.70033333333333"/>
    <n v="78.303"/>
    <x v="0"/>
    <n v="78.303"/>
    <x v="0"/>
    <x v="0"/>
  </r>
  <r>
    <x v="2"/>
    <x v="3"/>
    <n v="3301762245676"/>
    <x v="2270"/>
    <x v="9"/>
    <x v="1"/>
    <x v="3"/>
    <x v="3"/>
    <x v="0"/>
    <x v="111"/>
    <n v="142.833333333333"/>
    <x v="2432"/>
    <x v="2415"/>
    <x v="2409"/>
    <n v="14.2833333333333"/>
    <n v="128.55"/>
    <x v="0"/>
    <n v="128.55"/>
    <x v="0"/>
    <x v="0"/>
  </r>
  <r>
    <x v="4"/>
    <x v="10"/>
    <n v="3301762131148"/>
    <x v="2271"/>
    <x v="40"/>
    <x v="1"/>
    <x v="3"/>
    <x v="3"/>
    <x v="0"/>
    <x v="111"/>
    <n v="121.016666666667"/>
    <x v="2433"/>
    <x v="2416"/>
    <x v="2410"/>
    <n v="12.1016666666667"/>
    <n v="108.915"/>
    <x v="0"/>
    <n v="108.915"/>
    <x v="0"/>
    <x v="0"/>
  </r>
  <r>
    <x v="5"/>
    <x v="5"/>
    <n v="3301762213891"/>
    <x v="2272"/>
    <x v="72"/>
    <x v="1"/>
    <x v="3"/>
    <x v="3"/>
    <x v="0"/>
    <x v="111"/>
    <n v="114.186666666667"/>
    <x v="2434"/>
    <x v="2417"/>
    <x v="2411"/>
    <n v="11.4186666666667"/>
    <n v="102.768"/>
    <x v="0"/>
    <n v="102.768"/>
    <x v="0"/>
    <x v="0"/>
  </r>
  <r>
    <x v="3"/>
    <x v="11"/>
    <n v="3309937017472"/>
    <x v="1404"/>
    <x v="1"/>
    <x v="1"/>
    <x v="3"/>
    <x v="3"/>
    <x v="0"/>
    <x v="119"/>
    <n v="78.2733333333333"/>
    <x v="2435"/>
    <x v="2418"/>
    <x v="2412"/>
    <n v="7.82733333333333"/>
    <n v="70.446"/>
    <x v="0"/>
    <n v="70.446"/>
    <x v="0"/>
    <x v="0"/>
  </r>
  <r>
    <x v="7"/>
    <x v="7"/>
    <n v="3301762280595"/>
    <x v="2083"/>
    <x v="9"/>
    <x v="1"/>
    <x v="3"/>
    <x v="3"/>
    <x v="0"/>
    <x v="119"/>
    <n v="146.73"/>
    <x v="2436"/>
    <x v="2419"/>
    <x v="2413"/>
    <n v="14.673"/>
    <n v="132.057"/>
    <x v="0"/>
    <n v="132.057"/>
    <x v="0"/>
    <x v="0"/>
  </r>
  <r>
    <x v="2"/>
    <x v="3"/>
    <n v="3301762207969"/>
    <x v="2273"/>
    <x v="9"/>
    <x v="1"/>
    <x v="3"/>
    <x v="3"/>
    <x v="0"/>
    <x v="111"/>
    <n v="88.18"/>
    <x v="2437"/>
    <x v="2420"/>
    <x v="2414"/>
    <n v="8.818"/>
    <n v="79.362"/>
    <x v="0"/>
    <n v="79.362"/>
    <x v="0"/>
    <x v="0"/>
  </r>
  <r>
    <x v="8"/>
    <x v="12"/>
    <n v="3301762185077"/>
    <x v="2274"/>
    <x v="1"/>
    <x v="1"/>
    <x v="3"/>
    <x v="3"/>
    <x v="0"/>
    <x v="119"/>
    <n v="86.44"/>
    <x v="2438"/>
    <x v="2421"/>
    <x v="2415"/>
    <n v="8.644"/>
    <n v="77.796"/>
    <x v="0"/>
    <n v="77.796"/>
    <x v="0"/>
    <x v="0"/>
  </r>
  <r>
    <x v="5"/>
    <x v="5"/>
    <n v="3309933374528"/>
    <x v="2275"/>
    <x v="29"/>
    <x v="1"/>
    <x v="3"/>
    <x v="3"/>
    <x v="0"/>
    <x v="119"/>
    <n v="155.496666666667"/>
    <x v="2439"/>
    <x v="2422"/>
    <x v="2416"/>
    <n v="15.5496666666667"/>
    <n v="139.947"/>
    <x v="0"/>
    <n v="139.947"/>
    <x v="0"/>
    <x v="0"/>
  </r>
  <r>
    <x v="4"/>
    <x v="8"/>
    <n v="3301762297910"/>
    <x v="2276"/>
    <x v="13"/>
    <x v="1"/>
    <x v="3"/>
    <x v="3"/>
    <x v="0"/>
    <x v="119"/>
    <n v="77.12"/>
    <x v="2440"/>
    <x v="2423"/>
    <x v="2417"/>
    <n v="7.712"/>
    <n v="69.408"/>
    <x v="0"/>
    <n v="69.408"/>
    <x v="0"/>
    <x v="0"/>
  </r>
  <r>
    <x v="1"/>
    <x v="1"/>
    <n v="3309947463642"/>
    <x v="2277"/>
    <x v="13"/>
    <x v="1"/>
    <x v="3"/>
    <x v="3"/>
    <x v="0"/>
    <x v="119"/>
    <n v="183.126666666667"/>
    <x v="2392"/>
    <x v="2424"/>
    <x v="1655"/>
    <n v="18.3126666666667"/>
    <n v="164.814"/>
    <x v="0"/>
    <n v="164.814"/>
    <x v="0"/>
    <x v="0"/>
  </r>
  <r>
    <x v="6"/>
    <x v="5"/>
    <n v="3301762133008"/>
    <x v="2278"/>
    <x v="19"/>
    <x v="1"/>
    <x v="3"/>
    <x v="3"/>
    <x v="0"/>
    <x v="119"/>
    <n v="83.3033333333333"/>
    <x v="2441"/>
    <x v="2425"/>
    <x v="2418"/>
    <n v="8.33033333333333"/>
    <n v="74.973"/>
    <x v="0"/>
    <n v="74.973"/>
    <x v="0"/>
    <x v="0"/>
  </r>
  <r>
    <x v="8"/>
    <x v="6"/>
    <n v="3309935510091"/>
    <x v="2279"/>
    <x v="23"/>
    <x v="1"/>
    <x v="3"/>
    <x v="3"/>
    <x v="0"/>
    <x v="119"/>
    <n v="123.386666666667"/>
    <x v="2442"/>
    <x v="2426"/>
    <x v="2419"/>
    <n v="12.3386666666667"/>
    <n v="111.048"/>
    <x v="0"/>
    <n v="111.048"/>
    <x v="0"/>
    <x v="0"/>
  </r>
  <r>
    <x v="2"/>
    <x v="3"/>
    <n v="3309937944786"/>
    <x v="2280"/>
    <x v="9"/>
    <x v="1"/>
    <x v="3"/>
    <x v="3"/>
    <x v="0"/>
    <x v="119"/>
    <n v="105.113333333333"/>
    <x v="2443"/>
    <x v="2427"/>
    <x v="2420"/>
    <n v="10.5113333333333"/>
    <n v="94.602"/>
    <x v="0"/>
    <n v="94.602"/>
    <x v="0"/>
    <x v="0"/>
  </r>
  <r>
    <x v="2"/>
    <x v="3"/>
    <n v="3309934189791"/>
    <x v="2149"/>
    <x v="9"/>
    <x v="1"/>
    <x v="3"/>
    <x v="3"/>
    <x v="0"/>
    <x v="119"/>
    <n v="121.873333333333"/>
    <x v="944"/>
    <x v="2428"/>
    <x v="2421"/>
    <n v="12.1873333333333"/>
    <n v="109.686"/>
    <x v="0"/>
    <n v="109.686"/>
    <x v="0"/>
    <x v="0"/>
  </r>
  <r>
    <x v="3"/>
    <x v="1"/>
    <n v="3301761149773"/>
    <x v="1105"/>
    <x v="1"/>
    <x v="0"/>
    <x v="3"/>
    <x v="3"/>
    <x v="0"/>
    <x v="119"/>
    <n v="76.5866666666667"/>
    <x v="2444"/>
    <x v="2429"/>
    <x v="2422"/>
    <n v="7.65866666666667"/>
    <n v="68.928"/>
    <x v="0"/>
    <n v="68.928"/>
    <x v="0"/>
    <x v="0"/>
  </r>
  <r>
    <x v="7"/>
    <x v="3"/>
    <n v="3309935412625"/>
    <x v="2281"/>
    <x v="40"/>
    <x v="1"/>
    <x v="3"/>
    <x v="3"/>
    <x v="0"/>
    <x v="119"/>
    <n v="159.186666666667"/>
    <x v="2445"/>
    <x v="2430"/>
    <x v="2423"/>
    <n v="15.9186666666667"/>
    <n v="143.268"/>
    <x v="0"/>
    <n v="143.268"/>
    <x v="0"/>
    <x v="0"/>
  </r>
  <r>
    <x v="1"/>
    <x v="0"/>
    <n v="3301762250040"/>
    <x v="2282"/>
    <x v="9"/>
    <x v="1"/>
    <x v="1"/>
    <x v="1"/>
    <x v="0"/>
    <x v="111"/>
    <n v="122.183333333333"/>
    <x v="752"/>
    <x v="2431"/>
    <x v="2424"/>
    <n v="12.2183333333333"/>
    <n v="109.965"/>
    <x v="1"/>
    <n v="74.4924193548387"/>
    <x v="1"/>
    <x v="0"/>
  </r>
  <r>
    <x v="2"/>
    <x v="3"/>
    <n v="3301762297688"/>
    <x v="2283"/>
    <x v="9"/>
    <x v="1"/>
    <x v="3"/>
    <x v="3"/>
    <x v="0"/>
    <x v="119"/>
    <n v="155.646666666667"/>
    <x v="1553"/>
    <x v="2432"/>
    <x v="2425"/>
    <n v="15.5646666666667"/>
    <n v="140.082"/>
    <x v="0"/>
    <n v="140.082"/>
    <x v="0"/>
    <x v="0"/>
  </r>
  <r>
    <x v="1"/>
    <x v="1"/>
    <n v="3301762170181"/>
    <x v="2284"/>
    <x v="25"/>
    <x v="0"/>
    <x v="3"/>
    <x v="3"/>
    <x v="0"/>
    <x v="119"/>
    <n v="80.4733333333333"/>
    <x v="2446"/>
    <x v="2433"/>
    <x v="2426"/>
    <n v="8.04733333333333"/>
    <n v="72.426"/>
    <x v="0"/>
    <n v="72.426"/>
    <x v="0"/>
    <x v="0"/>
  </r>
  <r>
    <x v="1"/>
    <x v="0"/>
    <n v="3301762281292"/>
    <x v="136"/>
    <x v="13"/>
    <x v="1"/>
    <x v="3"/>
    <x v="3"/>
    <x v="0"/>
    <x v="119"/>
    <n v="92.9633333333333"/>
    <x v="2447"/>
    <x v="2434"/>
    <x v="2427"/>
    <n v="9.29633333333333"/>
    <n v="83.667"/>
    <x v="0"/>
    <n v="83.667"/>
    <x v="0"/>
    <x v="0"/>
  </r>
  <r>
    <x v="7"/>
    <x v="3"/>
    <n v="3301761118747"/>
    <x v="2285"/>
    <x v="9"/>
    <x v="1"/>
    <x v="1"/>
    <x v="1"/>
    <x v="0"/>
    <x v="119"/>
    <n v="99.4766666666667"/>
    <x v="2448"/>
    <x v="2435"/>
    <x v="2428"/>
    <n v="9.94766666666667"/>
    <n v="89.529"/>
    <x v="1"/>
    <n v="60.6486774193548"/>
    <x v="1"/>
    <x v="0"/>
  </r>
  <r>
    <x v="1"/>
    <x v="1"/>
    <n v="3301762054620"/>
    <x v="2286"/>
    <x v="11"/>
    <x v="0"/>
    <x v="3"/>
    <x v="3"/>
    <x v="0"/>
    <x v="119"/>
    <n v="73.8666666666667"/>
    <x v="2449"/>
    <x v="2436"/>
    <x v="2429"/>
    <n v="7.38666666666667"/>
    <n v="66.48"/>
    <x v="0"/>
    <n v="66.48"/>
    <x v="0"/>
    <x v="0"/>
  </r>
  <r>
    <x v="1"/>
    <x v="0"/>
    <n v="3309934906163"/>
    <x v="2287"/>
    <x v="41"/>
    <x v="1"/>
    <x v="3"/>
    <x v="3"/>
    <x v="0"/>
    <x v="46"/>
    <n v="115.34"/>
    <x v="1741"/>
    <x v="2437"/>
    <x v="2430"/>
    <n v="11.534"/>
    <n v="103.806"/>
    <x v="0"/>
    <n v="103.806"/>
    <x v="0"/>
    <x v="0"/>
  </r>
  <r>
    <x v="4"/>
    <x v="10"/>
    <n v="3309939055673"/>
    <x v="2288"/>
    <x v="40"/>
    <x v="1"/>
    <x v="3"/>
    <x v="3"/>
    <x v="0"/>
    <x v="85"/>
    <n v="117.946666666667"/>
    <x v="2450"/>
    <x v="2438"/>
    <x v="2431"/>
    <n v="11.7946666666667"/>
    <n v="106.152"/>
    <x v="0"/>
    <n v="106.152"/>
    <x v="0"/>
    <x v="0"/>
  </r>
  <r>
    <x v="8"/>
    <x v="6"/>
    <n v="3301762271139"/>
    <x v="2289"/>
    <x v="9"/>
    <x v="1"/>
    <x v="3"/>
    <x v="3"/>
    <x v="0"/>
    <x v="119"/>
    <n v="82.3366666666667"/>
    <x v="2451"/>
    <x v="2439"/>
    <x v="2432"/>
    <n v="8.23366666666667"/>
    <n v="74.103"/>
    <x v="0"/>
    <n v="74.103"/>
    <x v="0"/>
    <x v="0"/>
  </r>
  <r>
    <x v="2"/>
    <x v="3"/>
    <n v="3301762008176"/>
    <x v="2290"/>
    <x v="9"/>
    <x v="1"/>
    <x v="3"/>
    <x v="3"/>
    <x v="0"/>
    <x v="119"/>
    <n v="133.603333333333"/>
    <x v="2452"/>
    <x v="2440"/>
    <x v="2433"/>
    <n v="13.3603333333333"/>
    <n v="120.243"/>
    <x v="0"/>
    <n v="120.243"/>
    <x v="0"/>
    <x v="0"/>
  </r>
  <r>
    <x v="2"/>
    <x v="3"/>
    <n v="3301761095534"/>
    <x v="2291"/>
    <x v="40"/>
    <x v="1"/>
    <x v="3"/>
    <x v="3"/>
    <x v="0"/>
    <x v="119"/>
    <n v="141.646666666667"/>
    <x v="2453"/>
    <x v="2441"/>
    <x v="2434"/>
    <n v="14.1646666666667"/>
    <n v="127.482"/>
    <x v="0"/>
    <n v="127.482"/>
    <x v="0"/>
    <x v="0"/>
  </r>
  <r>
    <x v="7"/>
    <x v="7"/>
    <n v="3301762132441"/>
    <x v="858"/>
    <x v="19"/>
    <x v="0"/>
    <x v="1"/>
    <x v="1"/>
    <x v="0"/>
    <x v="119"/>
    <n v="61.5533333333333"/>
    <x v="2454"/>
    <x v="2442"/>
    <x v="2435"/>
    <n v="6.15533333333333"/>
    <n v="55.398"/>
    <x v="0"/>
    <n v="55.398"/>
    <x v="0"/>
    <x v="0"/>
  </r>
  <r>
    <x v="5"/>
    <x v="2"/>
    <n v="3309938835573"/>
    <x v="2292"/>
    <x v="37"/>
    <x v="1"/>
    <x v="3"/>
    <x v="3"/>
    <x v="0"/>
    <x v="119"/>
    <n v="173.11"/>
    <x v="66"/>
    <x v="2443"/>
    <x v="2436"/>
    <n v="17.311"/>
    <n v="155.799"/>
    <x v="0"/>
    <n v="155.799"/>
    <x v="0"/>
    <x v="0"/>
  </r>
  <r>
    <x v="2"/>
    <x v="3"/>
    <n v="3301762297689"/>
    <x v="2293"/>
    <x v="9"/>
    <x v="1"/>
    <x v="3"/>
    <x v="3"/>
    <x v="0"/>
    <x v="119"/>
    <n v="104.36"/>
    <x v="2455"/>
    <x v="2444"/>
    <x v="1552"/>
    <n v="10.436"/>
    <n v="93.924"/>
    <x v="0"/>
    <n v="93.924"/>
    <x v="0"/>
    <x v="0"/>
  </r>
  <r>
    <x v="1"/>
    <x v="1"/>
    <n v="3309937937109"/>
    <x v="2294"/>
    <x v="13"/>
    <x v="1"/>
    <x v="3"/>
    <x v="3"/>
    <x v="0"/>
    <x v="119"/>
    <n v="95.1366666666667"/>
    <x v="2456"/>
    <x v="2445"/>
    <x v="2437"/>
    <n v="9.51366666666667"/>
    <n v="85.623"/>
    <x v="0"/>
    <n v="85.623"/>
    <x v="0"/>
    <x v="0"/>
  </r>
  <r>
    <x v="1"/>
    <x v="1"/>
    <n v="3301762236294"/>
    <x v="2295"/>
    <x v="13"/>
    <x v="0"/>
    <x v="3"/>
    <x v="3"/>
    <x v="0"/>
    <x v="119"/>
    <n v="76.9066666666667"/>
    <x v="2457"/>
    <x v="2446"/>
    <x v="2438"/>
    <n v="7.69066666666667"/>
    <n v="69.216"/>
    <x v="0"/>
    <n v="69.216"/>
    <x v="0"/>
    <x v="0"/>
  </r>
  <r>
    <x v="2"/>
    <x v="3"/>
    <n v="3301762119914"/>
    <x v="2296"/>
    <x v="9"/>
    <x v="1"/>
    <x v="3"/>
    <x v="3"/>
    <x v="0"/>
    <x v="119"/>
    <n v="125.523333333333"/>
    <x v="2458"/>
    <x v="2447"/>
    <x v="2439"/>
    <n v="12.5523333333333"/>
    <n v="112.971"/>
    <x v="0"/>
    <n v="112.971"/>
    <x v="0"/>
    <x v="0"/>
  </r>
  <r>
    <x v="3"/>
    <x v="1"/>
    <n v="3309936677023"/>
    <x v="2297"/>
    <x v="41"/>
    <x v="1"/>
    <x v="3"/>
    <x v="3"/>
    <x v="0"/>
    <x v="119"/>
    <n v="77.38"/>
    <x v="2459"/>
    <x v="2448"/>
    <x v="2440"/>
    <n v="7.738"/>
    <n v="69.642"/>
    <x v="0"/>
    <n v="69.642"/>
    <x v="0"/>
    <x v="0"/>
  </r>
  <r>
    <x v="2"/>
    <x v="3"/>
    <n v="3301762086088"/>
    <x v="2298"/>
    <x v="101"/>
    <x v="1"/>
    <x v="1"/>
    <x v="1"/>
    <x v="0"/>
    <x v="111"/>
    <n v="105.126666666667"/>
    <x v="2460"/>
    <x v="2449"/>
    <x v="2441"/>
    <n v="10.5126666666667"/>
    <n v="94.614"/>
    <x v="1"/>
    <n v="64.0933548387097"/>
    <x v="1"/>
    <x v="0"/>
  </r>
  <r>
    <x v="10"/>
    <x v="12"/>
    <n v="3301762296318"/>
    <x v="2299"/>
    <x v="13"/>
    <x v="0"/>
    <x v="3"/>
    <x v="3"/>
    <x v="0"/>
    <x v="119"/>
    <n v="71.4233333333333"/>
    <x v="2461"/>
    <x v="2450"/>
    <x v="2442"/>
    <n v="7.14233333333333"/>
    <n v="64.281"/>
    <x v="0"/>
    <n v="64.281"/>
    <x v="0"/>
    <x v="0"/>
  </r>
  <r>
    <x v="1"/>
    <x v="1"/>
    <n v="3301762275393"/>
    <x v="2300"/>
    <x v="13"/>
    <x v="0"/>
    <x v="3"/>
    <x v="3"/>
    <x v="0"/>
    <x v="119"/>
    <n v="88.15"/>
    <x v="2462"/>
    <x v="2451"/>
    <x v="2443"/>
    <n v="8.815"/>
    <n v="79.335"/>
    <x v="0"/>
    <n v="79.335"/>
    <x v="0"/>
    <x v="0"/>
  </r>
  <r>
    <x v="2"/>
    <x v="3"/>
    <n v="3301761464505"/>
    <x v="420"/>
    <x v="30"/>
    <x v="1"/>
    <x v="1"/>
    <x v="1"/>
    <x v="0"/>
    <x v="119"/>
    <n v="102.013333333333"/>
    <x v="2463"/>
    <x v="2452"/>
    <x v="2444"/>
    <n v="10.2013333333333"/>
    <n v="91.812"/>
    <x v="1"/>
    <n v="62.1952258064516"/>
    <x v="1"/>
    <x v="0"/>
  </r>
  <r>
    <x v="5"/>
    <x v="4"/>
    <n v="3309934062568"/>
    <x v="2301"/>
    <x v="77"/>
    <x v="1"/>
    <x v="1"/>
    <x v="1"/>
    <x v="0"/>
    <x v="90"/>
    <n v="130.936666666667"/>
    <x v="2464"/>
    <x v="2453"/>
    <x v="2445"/>
    <n v="13.0936666666667"/>
    <n v="117.843"/>
    <x v="1"/>
    <n v="79.8291290322581"/>
    <x v="1"/>
    <x v="0"/>
  </r>
  <r>
    <x v="1"/>
    <x v="1"/>
    <n v="3309933262808"/>
    <x v="2302"/>
    <x v="25"/>
    <x v="1"/>
    <x v="3"/>
    <x v="3"/>
    <x v="0"/>
    <x v="122"/>
    <n v="75.59"/>
    <x v="2465"/>
    <x v="2454"/>
    <x v="2446"/>
    <n v="7.559"/>
    <n v="68.031"/>
    <x v="0"/>
    <n v="68.031"/>
    <x v="0"/>
    <x v="0"/>
  </r>
  <r>
    <x v="1"/>
    <x v="0"/>
    <n v="3309937709585"/>
    <x v="2303"/>
    <x v="13"/>
    <x v="1"/>
    <x v="3"/>
    <x v="3"/>
    <x v="0"/>
    <x v="119"/>
    <n v="92.5133333333333"/>
    <x v="2466"/>
    <x v="2455"/>
    <x v="2447"/>
    <n v="9.25133333333333"/>
    <n v="83.262"/>
    <x v="0"/>
    <n v="83.262"/>
    <x v="0"/>
    <x v="0"/>
  </r>
  <r>
    <x v="3"/>
    <x v="1"/>
    <n v="3301761018899"/>
    <x v="2304"/>
    <x v="41"/>
    <x v="1"/>
    <x v="3"/>
    <x v="3"/>
    <x v="0"/>
    <x v="119"/>
    <n v="93.4766666666667"/>
    <x v="2467"/>
    <x v="2456"/>
    <x v="2448"/>
    <n v="9.34766666666667"/>
    <n v="84.129"/>
    <x v="0"/>
    <n v="84.129"/>
    <x v="0"/>
    <x v="0"/>
  </r>
  <r>
    <x v="2"/>
    <x v="3"/>
    <n v="3301762005073"/>
    <x v="2305"/>
    <x v="116"/>
    <x v="1"/>
    <x v="1"/>
    <x v="1"/>
    <x v="0"/>
    <x v="119"/>
    <n v="119.17"/>
    <x v="2468"/>
    <x v="2457"/>
    <x v="2449"/>
    <n v="11.917"/>
    <n v="107.253"/>
    <x v="1"/>
    <n v="72.6552580645161"/>
    <x v="1"/>
    <x v="0"/>
  </r>
  <r>
    <x v="8"/>
    <x v="6"/>
    <n v="3301761142920"/>
    <x v="2306"/>
    <x v="1"/>
    <x v="1"/>
    <x v="1"/>
    <x v="1"/>
    <x v="0"/>
    <x v="119"/>
    <n v="95.67"/>
    <x v="2469"/>
    <x v="2458"/>
    <x v="2450"/>
    <n v="9.567"/>
    <n v="86.103"/>
    <x v="1"/>
    <n v="58.3278387096774"/>
    <x v="1"/>
    <x v="0"/>
  </r>
  <r>
    <x v="8"/>
    <x v="6"/>
    <n v="3301762138632"/>
    <x v="2307"/>
    <x v="1"/>
    <x v="1"/>
    <x v="3"/>
    <x v="3"/>
    <x v="0"/>
    <x v="119"/>
    <n v="58.3133333333333"/>
    <x v="2470"/>
    <x v="2459"/>
    <x v="2451"/>
    <n v="5.83133333333333"/>
    <n v="52.482"/>
    <x v="0"/>
    <n v="52.482"/>
    <x v="0"/>
    <x v="0"/>
  </r>
  <r>
    <x v="5"/>
    <x v="5"/>
    <n v="3301762062468"/>
    <x v="2308"/>
    <x v="41"/>
    <x v="1"/>
    <x v="1"/>
    <x v="1"/>
    <x v="0"/>
    <x v="119"/>
    <n v="142.67"/>
    <x v="1309"/>
    <x v="1525"/>
    <x v="2183"/>
    <n v="14.267"/>
    <n v="128.403"/>
    <x v="1"/>
    <n v="86.9826774193548"/>
    <x v="1"/>
    <x v="0"/>
  </r>
  <r>
    <x v="1"/>
    <x v="1"/>
    <n v="3301762261024"/>
    <x v="2309"/>
    <x v="13"/>
    <x v="0"/>
    <x v="3"/>
    <x v="3"/>
    <x v="0"/>
    <x v="119"/>
    <n v="78.0566666666667"/>
    <x v="2471"/>
    <x v="2460"/>
    <x v="2452"/>
    <n v="7.80566666666667"/>
    <n v="70.251"/>
    <x v="0"/>
    <n v="70.251"/>
    <x v="0"/>
    <x v="0"/>
  </r>
  <r>
    <x v="3"/>
    <x v="1"/>
    <n v="3301761122436"/>
    <x v="1838"/>
    <x v="1"/>
    <x v="1"/>
    <x v="0"/>
    <x v="0"/>
    <x v="0"/>
    <x v="119"/>
    <n v="120.33"/>
    <x v="2472"/>
    <x v="2461"/>
    <x v="2453"/>
    <n v="12.033"/>
    <n v="108.297"/>
    <x v="2"/>
    <n v="48.9083225806452"/>
    <x v="2"/>
    <x v="0"/>
  </r>
  <r>
    <x v="5"/>
    <x v="4"/>
    <n v="3309947058664"/>
    <x v="2310"/>
    <x v="91"/>
    <x v="1"/>
    <x v="3"/>
    <x v="3"/>
    <x v="0"/>
    <x v="119"/>
    <n v="169.053333333333"/>
    <x v="2473"/>
    <x v="2462"/>
    <x v="2454"/>
    <n v="16.9053333333333"/>
    <n v="152.148"/>
    <x v="0"/>
    <n v="152.148"/>
    <x v="0"/>
    <x v="0"/>
  </r>
  <r>
    <x v="9"/>
    <x v="12"/>
    <n v="3301761121610"/>
    <x v="2311"/>
    <x v="30"/>
    <x v="1"/>
    <x v="0"/>
    <x v="0"/>
    <x v="0"/>
    <x v="92"/>
    <n v="110.76"/>
    <x v="2474"/>
    <x v="2463"/>
    <x v="2455"/>
    <n v="11.076"/>
    <n v="99.684"/>
    <x v="2"/>
    <n v="45.0185806451613"/>
    <x v="2"/>
    <x v="0"/>
  </r>
  <r>
    <x v="4"/>
    <x v="8"/>
    <n v="3309936382741"/>
    <x v="2312"/>
    <x v="13"/>
    <x v="1"/>
    <x v="3"/>
    <x v="3"/>
    <x v="0"/>
    <x v="119"/>
    <n v="75.71"/>
    <x v="2475"/>
    <x v="2464"/>
    <x v="2456"/>
    <n v="7.571"/>
    <n v="68.139"/>
    <x v="0"/>
    <n v="68.139"/>
    <x v="0"/>
    <x v="0"/>
  </r>
  <r>
    <x v="8"/>
    <x v="12"/>
    <n v="3301761141121"/>
    <x v="2313"/>
    <x v="1"/>
    <x v="0"/>
    <x v="3"/>
    <x v="3"/>
    <x v="0"/>
    <x v="119"/>
    <n v="94"/>
    <x v="2476"/>
    <x v="2465"/>
    <x v="2457"/>
    <n v="9.4"/>
    <n v="84.6"/>
    <x v="0"/>
    <n v="84.6"/>
    <x v="0"/>
    <x v="0"/>
  </r>
  <r>
    <x v="1"/>
    <x v="0"/>
    <n v="3301762119827"/>
    <x v="2314"/>
    <x v="29"/>
    <x v="1"/>
    <x v="3"/>
    <x v="3"/>
    <x v="0"/>
    <x v="119"/>
    <n v="91.3366666666667"/>
    <x v="2477"/>
    <x v="2466"/>
    <x v="2458"/>
    <n v="9.13366666666667"/>
    <n v="82.203"/>
    <x v="0"/>
    <n v="82.203"/>
    <x v="0"/>
    <x v="0"/>
  </r>
  <r>
    <x v="7"/>
    <x v="7"/>
    <n v="3301762158770"/>
    <x v="2315"/>
    <x v="9"/>
    <x v="1"/>
    <x v="3"/>
    <x v="3"/>
    <x v="0"/>
    <x v="119"/>
    <n v="87.8"/>
    <x v="2478"/>
    <x v="2467"/>
    <x v="2459"/>
    <n v="8.78"/>
    <n v="79.02"/>
    <x v="0"/>
    <n v="79.02"/>
    <x v="0"/>
    <x v="0"/>
  </r>
  <r>
    <x v="7"/>
    <x v="3"/>
    <n v="3309938941914"/>
    <x v="2316"/>
    <x v="9"/>
    <x v="1"/>
    <x v="3"/>
    <x v="3"/>
    <x v="0"/>
    <x v="119"/>
    <n v="144.03"/>
    <x v="2479"/>
    <x v="2468"/>
    <x v="2460"/>
    <n v="14.403"/>
    <n v="129.627"/>
    <x v="0"/>
    <n v="129.627"/>
    <x v="0"/>
    <x v="0"/>
  </r>
  <r>
    <x v="7"/>
    <x v="7"/>
    <n v="3301762126582"/>
    <x v="2317"/>
    <x v="14"/>
    <x v="1"/>
    <x v="3"/>
    <x v="3"/>
    <x v="0"/>
    <x v="119"/>
    <n v="93.2666666666667"/>
    <x v="2480"/>
    <x v="2469"/>
    <x v="2461"/>
    <n v="9.32666666666667"/>
    <n v="83.94"/>
    <x v="0"/>
    <n v="83.94"/>
    <x v="0"/>
    <x v="0"/>
  </r>
  <r>
    <x v="2"/>
    <x v="3"/>
    <n v="3301762142103"/>
    <x v="2318"/>
    <x v="29"/>
    <x v="1"/>
    <x v="3"/>
    <x v="3"/>
    <x v="0"/>
    <x v="119"/>
    <n v="81.25"/>
    <x v="2481"/>
    <x v="2470"/>
    <x v="2462"/>
    <n v="8.125"/>
    <n v="73.125"/>
    <x v="0"/>
    <n v="73.125"/>
    <x v="0"/>
    <x v="0"/>
  </r>
  <r>
    <x v="1"/>
    <x v="1"/>
    <n v="3301761141041"/>
    <x v="2319"/>
    <x v="17"/>
    <x v="0"/>
    <x v="1"/>
    <x v="1"/>
    <x v="0"/>
    <x v="119"/>
    <n v="78.0933333333333"/>
    <x v="2482"/>
    <x v="2471"/>
    <x v="2463"/>
    <n v="7.80933333333333"/>
    <n v="70.284"/>
    <x v="0"/>
    <n v="70.284"/>
    <x v="0"/>
    <x v="0"/>
  </r>
  <r>
    <x v="8"/>
    <x v="6"/>
    <n v="3301762161151"/>
    <x v="2320"/>
    <x v="41"/>
    <x v="1"/>
    <x v="1"/>
    <x v="1"/>
    <x v="0"/>
    <x v="119"/>
    <n v="102.59"/>
    <x v="2483"/>
    <x v="2472"/>
    <x v="2464"/>
    <n v="10.259"/>
    <n v="92.331"/>
    <x v="1"/>
    <n v="62.5468064516129"/>
    <x v="1"/>
    <x v="0"/>
  </r>
  <r>
    <x v="5"/>
    <x v="2"/>
    <n v="3301762162827"/>
    <x v="2321"/>
    <x v="36"/>
    <x v="0"/>
    <x v="1"/>
    <x v="1"/>
    <x v="0"/>
    <x v="81"/>
    <n v="129.633333333333"/>
    <x v="2484"/>
    <x v="2473"/>
    <x v="2465"/>
    <n v="12.9633333333333"/>
    <n v="116.67"/>
    <x v="0"/>
    <n v="116.67"/>
    <x v="0"/>
    <x v="0"/>
  </r>
  <r>
    <x v="1"/>
    <x v="1"/>
    <n v="3301762268179"/>
    <x v="2322"/>
    <x v="9"/>
    <x v="1"/>
    <x v="3"/>
    <x v="3"/>
    <x v="0"/>
    <x v="119"/>
    <n v="77.76"/>
    <x v="2485"/>
    <x v="2474"/>
    <x v="1592"/>
    <n v="7.776"/>
    <n v="69.984"/>
    <x v="0"/>
    <n v="69.984"/>
    <x v="0"/>
    <x v="0"/>
  </r>
  <r>
    <x v="8"/>
    <x v="6"/>
    <n v="3301761164086"/>
    <x v="2323"/>
    <x v="1"/>
    <x v="1"/>
    <x v="3"/>
    <x v="3"/>
    <x v="0"/>
    <x v="119"/>
    <n v="86.84"/>
    <x v="2486"/>
    <x v="2475"/>
    <x v="2466"/>
    <n v="8.684"/>
    <n v="78.156"/>
    <x v="0"/>
    <n v="78.156"/>
    <x v="0"/>
    <x v="0"/>
  </r>
  <r>
    <x v="7"/>
    <x v="7"/>
    <n v="3301762228926"/>
    <x v="2324"/>
    <x v="14"/>
    <x v="1"/>
    <x v="1"/>
    <x v="1"/>
    <x v="0"/>
    <x v="119"/>
    <n v="97.6866666666667"/>
    <x v="2487"/>
    <x v="2476"/>
    <x v="2467"/>
    <n v="9.76866666666667"/>
    <n v="87.918"/>
    <x v="1"/>
    <n v="59.5573548387097"/>
    <x v="1"/>
    <x v="0"/>
  </r>
  <r>
    <x v="2"/>
    <x v="3"/>
    <n v="3301762246658"/>
    <x v="2325"/>
    <x v="9"/>
    <x v="1"/>
    <x v="1"/>
    <x v="1"/>
    <x v="0"/>
    <x v="119"/>
    <n v="101.216666666667"/>
    <x v="2488"/>
    <x v="2477"/>
    <x v="2468"/>
    <n v="10.1216666666667"/>
    <n v="91.095"/>
    <x v="1"/>
    <n v="61.7095161290323"/>
    <x v="1"/>
    <x v="0"/>
  </r>
  <r>
    <x v="2"/>
    <x v="3"/>
    <n v="3301762266212"/>
    <x v="2326"/>
    <x v="9"/>
    <x v="1"/>
    <x v="3"/>
    <x v="3"/>
    <x v="0"/>
    <x v="119"/>
    <n v="134.816666666667"/>
    <x v="2489"/>
    <x v="2478"/>
    <x v="2469"/>
    <n v="13.4816666666667"/>
    <n v="121.335"/>
    <x v="0"/>
    <n v="121.335"/>
    <x v="0"/>
    <x v="0"/>
  </r>
  <r>
    <x v="2"/>
    <x v="3"/>
    <n v="3301762279564"/>
    <x v="2327"/>
    <x v="9"/>
    <x v="1"/>
    <x v="3"/>
    <x v="3"/>
    <x v="0"/>
    <x v="119"/>
    <n v="140.153333333333"/>
    <x v="2490"/>
    <x v="2479"/>
    <x v="2470"/>
    <n v="14.0153333333333"/>
    <n v="126.138"/>
    <x v="0"/>
    <n v="126.138"/>
    <x v="0"/>
    <x v="0"/>
  </r>
  <r>
    <x v="1"/>
    <x v="1"/>
    <n v="3309937955106"/>
    <x v="2328"/>
    <x v="13"/>
    <x v="1"/>
    <x v="3"/>
    <x v="3"/>
    <x v="0"/>
    <x v="119"/>
    <n v="71.78"/>
    <x v="2491"/>
    <x v="2480"/>
    <x v="2471"/>
    <n v="7.178"/>
    <n v="64.602"/>
    <x v="0"/>
    <n v="64.602"/>
    <x v="0"/>
    <x v="0"/>
  </r>
  <r>
    <x v="5"/>
    <x v="5"/>
    <n v="3301762241893"/>
    <x v="2329"/>
    <x v="34"/>
    <x v="1"/>
    <x v="1"/>
    <x v="1"/>
    <x v="0"/>
    <x v="119"/>
    <n v="82.8533333333333"/>
    <x v="2492"/>
    <x v="2481"/>
    <x v="2472"/>
    <n v="8.28533333333333"/>
    <n v="74.568"/>
    <x v="1"/>
    <n v="50.5138064516129"/>
    <x v="1"/>
    <x v="0"/>
  </r>
  <r>
    <x v="2"/>
    <x v="3"/>
    <n v="3301762295512"/>
    <x v="2330"/>
    <x v="9"/>
    <x v="1"/>
    <x v="1"/>
    <x v="1"/>
    <x v="0"/>
    <x v="119"/>
    <n v="110.85"/>
    <x v="2493"/>
    <x v="2482"/>
    <x v="2473"/>
    <n v="11.085"/>
    <n v="99.765"/>
    <x v="1"/>
    <n v="67.5827419354839"/>
    <x v="1"/>
    <x v="0"/>
  </r>
  <r>
    <x v="4"/>
    <x v="8"/>
    <n v="3309947490444"/>
    <x v="2331"/>
    <x v="19"/>
    <x v="1"/>
    <x v="3"/>
    <x v="3"/>
    <x v="0"/>
    <x v="111"/>
    <n v="333.266666666667"/>
    <x v="2494"/>
    <x v="2483"/>
    <x v="2474"/>
    <n v="33.3266666666667"/>
    <n v="299.94"/>
    <x v="0"/>
    <n v="299.94"/>
    <x v="0"/>
    <x v="0"/>
  </r>
  <r>
    <x v="2"/>
    <x v="3"/>
    <n v="3301762242602"/>
    <x v="2332"/>
    <x v="9"/>
    <x v="1"/>
    <x v="3"/>
    <x v="3"/>
    <x v="0"/>
    <x v="119"/>
    <n v="129.413333333333"/>
    <x v="2495"/>
    <x v="2484"/>
    <x v="2475"/>
    <n v="12.9413333333333"/>
    <n v="116.472"/>
    <x v="0"/>
    <n v="116.472"/>
    <x v="0"/>
    <x v="0"/>
  </r>
  <r>
    <x v="5"/>
    <x v="5"/>
    <n v="3301761128202"/>
    <x v="2333"/>
    <x v="8"/>
    <x v="1"/>
    <x v="2"/>
    <x v="2"/>
    <x v="0"/>
    <x v="119"/>
    <n v="84.4966666666667"/>
    <x v="2496"/>
    <x v="2425"/>
    <x v="2476"/>
    <n v="8.44966666666667"/>
    <n v="76.047"/>
    <x v="0"/>
    <n v="76.047"/>
    <x v="0"/>
    <x v="0"/>
  </r>
  <r>
    <x v="8"/>
    <x v="6"/>
    <n v="3301762135651"/>
    <x v="2334"/>
    <x v="1"/>
    <x v="1"/>
    <x v="3"/>
    <x v="3"/>
    <x v="0"/>
    <x v="124"/>
    <n v="87.6633333333333"/>
    <x v="2497"/>
    <x v="2485"/>
    <x v="2477"/>
    <n v="8.76633333333333"/>
    <n v="78.897"/>
    <x v="0"/>
    <n v="78.897"/>
    <x v="0"/>
    <x v="0"/>
  </r>
  <r>
    <x v="1"/>
    <x v="0"/>
    <n v="3309939077266"/>
    <x v="2335"/>
    <x v="13"/>
    <x v="1"/>
    <x v="3"/>
    <x v="3"/>
    <x v="0"/>
    <x v="119"/>
    <n v="90.0766666666667"/>
    <x v="2498"/>
    <x v="2486"/>
    <x v="2478"/>
    <n v="9.00766666666667"/>
    <n v="81.069"/>
    <x v="0"/>
    <n v="81.069"/>
    <x v="0"/>
    <x v="0"/>
  </r>
  <r>
    <x v="1"/>
    <x v="1"/>
    <n v="3301761522595"/>
    <x v="2336"/>
    <x v="1"/>
    <x v="0"/>
    <x v="3"/>
    <x v="3"/>
    <x v="0"/>
    <x v="119"/>
    <n v="76.8933333333333"/>
    <x v="2499"/>
    <x v="2487"/>
    <x v="2479"/>
    <n v="7.68933333333333"/>
    <n v="69.204"/>
    <x v="0"/>
    <n v="69.204"/>
    <x v="0"/>
    <x v="0"/>
  </r>
  <r>
    <x v="2"/>
    <x v="3"/>
    <n v="3309933902619"/>
    <x v="1435"/>
    <x v="9"/>
    <x v="1"/>
    <x v="3"/>
    <x v="3"/>
    <x v="0"/>
    <x v="119"/>
    <n v="108.856666666667"/>
    <x v="2500"/>
    <x v="2488"/>
    <x v="2480"/>
    <n v="10.8856666666667"/>
    <n v="97.971"/>
    <x v="0"/>
    <n v="97.971"/>
    <x v="0"/>
    <x v="0"/>
  </r>
  <r>
    <x v="1"/>
    <x v="1"/>
    <n v="3309933765975"/>
    <x v="1425"/>
    <x v="13"/>
    <x v="1"/>
    <x v="3"/>
    <x v="3"/>
    <x v="0"/>
    <x v="119"/>
    <n v="82.9066666666667"/>
    <x v="2501"/>
    <x v="2489"/>
    <x v="2481"/>
    <n v="8.29066666666667"/>
    <n v="74.616"/>
    <x v="0"/>
    <n v="74.616"/>
    <x v="0"/>
    <x v="0"/>
  </r>
  <r>
    <x v="1"/>
    <x v="0"/>
    <n v="3301762146012"/>
    <x v="2337"/>
    <x v="36"/>
    <x v="0"/>
    <x v="3"/>
    <x v="3"/>
    <x v="0"/>
    <x v="111"/>
    <n v="113.693333333333"/>
    <x v="2502"/>
    <x v="2490"/>
    <x v="2482"/>
    <n v="11.3693333333333"/>
    <n v="102.324"/>
    <x v="0"/>
    <n v="102.324"/>
    <x v="0"/>
    <x v="0"/>
  </r>
  <r>
    <x v="2"/>
    <x v="3"/>
    <n v="3309938074099"/>
    <x v="2338"/>
    <x v="29"/>
    <x v="1"/>
    <x v="3"/>
    <x v="3"/>
    <x v="0"/>
    <x v="119"/>
    <n v="124.846666666667"/>
    <x v="2503"/>
    <x v="2491"/>
    <x v="2483"/>
    <n v="12.4846666666667"/>
    <n v="112.362"/>
    <x v="0"/>
    <n v="112.362"/>
    <x v="0"/>
    <x v="0"/>
  </r>
  <r>
    <x v="5"/>
    <x v="13"/>
    <n v="3301761128826"/>
    <x v="2339"/>
    <x v="33"/>
    <x v="0"/>
    <x v="1"/>
    <x v="1"/>
    <x v="0"/>
    <x v="111"/>
    <n v="123.29"/>
    <x v="2504"/>
    <x v="2492"/>
    <x v="2484"/>
    <n v="12.329"/>
    <n v="110.961"/>
    <x v="0"/>
    <n v="110.961"/>
    <x v="0"/>
    <x v="0"/>
  </r>
  <r>
    <x v="3"/>
    <x v="1"/>
    <n v="3301762299481"/>
    <x v="2340"/>
    <x v="13"/>
    <x v="1"/>
    <x v="3"/>
    <x v="3"/>
    <x v="0"/>
    <x v="119"/>
    <n v="73.11"/>
    <x v="2505"/>
    <x v="2493"/>
    <x v="2485"/>
    <n v="7.311"/>
    <n v="65.799"/>
    <x v="0"/>
    <n v="65.799"/>
    <x v="0"/>
    <x v="0"/>
  </r>
  <r>
    <x v="8"/>
    <x v="6"/>
    <n v="3309937072909"/>
    <x v="2341"/>
    <x v="9"/>
    <x v="1"/>
    <x v="3"/>
    <x v="3"/>
    <x v="0"/>
    <x v="119"/>
    <n v="106.736666666667"/>
    <x v="2506"/>
    <x v="2494"/>
    <x v="2486"/>
    <n v="10.6736666666667"/>
    <n v="96.063"/>
    <x v="0"/>
    <n v="96.063"/>
    <x v="0"/>
    <x v="0"/>
  </r>
  <r>
    <x v="8"/>
    <x v="6"/>
    <n v="3301762275562"/>
    <x v="2342"/>
    <x v="19"/>
    <x v="0"/>
    <x v="3"/>
    <x v="3"/>
    <x v="0"/>
    <x v="119"/>
    <n v="75.56"/>
    <x v="2507"/>
    <x v="2495"/>
    <x v="2487"/>
    <n v="7.556"/>
    <n v="68.004"/>
    <x v="0"/>
    <n v="68.004"/>
    <x v="0"/>
    <x v="0"/>
  </r>
  <r>
    <x v="2"/>
    <x v="3"/>
    <n v="3301762069392"/>
    <x v="2074"/>
    <x v="53"/>
    <x v="1"/>
    <x v="1"/>
    <x v="1"/>
    <x v="0"/>
    <x v="119"/>
    <n v="97.8166666666667"/>
    <x v="2508"/>
    <x v="2496"/>
    <x v="2488"/>
    <n v="9.78166666666667"/>
    <n v="88.035"/>
    <x v="1"/>
    <n v="59.6366129032258"/>
    <x v="1"/>
    <x v="0"/>
  </r>
  <r>
    <x v="2"/>
    <x v="3"/>
    <n v="3301762297684"/>
    <x v="2343"/>
    <x v="9"/>
    <x v="1"/>
    <x v="3"/>
    <x v="3"/>
    <x v="0"/>
    <x v="119"/>
    <n v="64.7233333333333"/>
    <x v="2509"/>
    <x v="2497"/>
    <x v="2489"/>
    <n v="6.47233333333334"/>
    <n v="58.251"/>
    <x v="0"/>
    <n v="58.251"/>
    <x v="0"/>
    <x v="0"/>
  </r>
  <r>
    <x v="5"/>
    <x v="4"/>
    <n v="3301762154239"/>
    <x v="2344"/>
    <x v="12"/>
    <x v="1"/>
    <x v="0"/>
    <x v="0"/>
    <x v="0"/>
    <x v="81"/>
    <n v="103.75"/>
    <x v="2510"/>
    <x v="2498"/>
    <x v="2490"/>
    <n v="10.375"/>
    <n v="93.375"/>
    <x v="2"/>
    <n v="42.1693548387097"/>
    <x v="2"/>
    <x v="0"/>
  </r>
  <r>
    <x v="1"/>
    <x v="1"/>
    <n v="3301762031794"/>
    <x v="2345"/>
    <x v="25"/>
    <x v="0"/>
    <x v="3"/>
    <x v="3"/>
    <x v="0"/>
    <x v="119"/>
    <n v="75.1166666666667"/>
    <x v="2511"/>
    <x v="2499"/>
    <x v="2491"/>
    <n v="7.51166666666667"/>
    <n v="67.605"/>
    <x v="0"/>
    <n v="67.605"/>
    <x v="0"/>
    <x v="0"/>
  </r>
  <r>
    <x v="6"/>
    <x v="5"/>
    <n v="3301761081950"/>
    <x v="2346"/>
    <x v="19"/>
    <x v="1"/>
    <x v="3"/>
    <x v="3"/>
    <x v="0"/>
    <x v="127"/>
    <n v="71.97"/>
    <x v="2512"/>
    <x v="2500"/>
    <x v="2492"/>
    <n v="7.197"/>
    <n v="64.773"/>
    <x v="0"/>
    <n v="64.773"/>
    <x v="0"/>
    <x v="0"/>
  </r>
  <r>
    <x v="8"/>
    <x v="9"/>
    <n v="3301762039766"/>
    <x v="2347"/>
    <x v="30"/>
    <x v="0"/>
    <x v="1"/>
    <x v="1"/>
    <x v="0"/>
    <x v="111"/>
    <n v="134.116666666667"/>
    <x v="2513"/>
    <x v="2501"/>
    <x v="2493"/>
    <n v="13.4116666666667"/>
    <n v="120.705"/>
    <x v="0"/>
    <n v="120.705"/>
    <x v="0"/>
    <x v="0"/>
  </r>
  <r>
    <x v="8"/>
    <x v="6"/>
    <n v="3309931701861"/>
    <x v="2348"/>
    <x v="117"/>
    <x v="1"/>
    <x v="3"/>
    <x v="3"/>
    <x v="0"/>
    <x v="119"/>
    <n v="79.35"/>
    <x v="2514"/>
    <x v="2502"/>
    <x v="2494"/>
    <n v="7.935"/>
    <n v="71.415"/>
    <x v="0"/>
    <n v="71.415"/>
    <x v="0"/>
    <x v="0"/>
  </r>
  <r>
    <x v="2"/>
    <x v="3"/>
    <n v="3309938353326"/>
    <x v="2048"/>
    <x v="9"/>
    <x v="1"/>
    <x v="3"/>
    <x v="3"/>
    <x v="0"/>
    <x v="119"/>
    <n v="93.89"/>
    <x v="2515"/>
    <x v="2503"/>
    <x v="2495"/>
    <n v="9.389"/>
    <n v="84.501"/>
    <x v="0"/>
    <n v="84.501"/>
    <x v="0"/>
    <x v="0"/>
  </r>
  <r>
    <x v="5"/>
    <x v="4"/>
    <n v="3301762292448"/>
    <x v="2349"/>
    <x v="9"/>
    <x v="1"/>
    <x v="3"/>
    <x v="3"/>
    <x v="0"/>
    <x v="119"/>
    <n v="55.07"/>
    <x v="2516"/>
    <x v="2504"/>
    <x v="2496"/>
    <n v="5.507"/>
    <n v="49.563"/>
    <x v="0"/>
    <n v="49.563"/>
    <x v="0"/>
    <x v="0"/>
  </r>
  <r>
    <x v="5"/>
    <x v="5"/>
    <n v="3309930630848"/>
    <x v="2350"/>
    <x v="9"/>
    <x v="1"/>
    <x v="1"/>
    <x v="1"/>
    <x v="0"/>
    <x v="111"/>
    <n v="126.71"/>
    <x v="2517"/>
    <x v="2505"/>
    <x v="2497"/>
    <n v="12.671"/>
    <n v="114.039"/>
    <x v="1"/>
    <n v="77.2522258064516"/>
    <x v="1"/>
    <x v="0"/>
  </r>
  <r>
    <x v="7"/>
    <x v="3"/>
    <n v="3301761144145"/>
    <x v="2025"/>
    <x v="9"/>
    <x v="1"/>
    <x v="1"/>
    <x v="1"/>
    <x v="0"/>
    <x v="119"/>
    <n v="111.603333333333"/>
    <x v="1758"/>
    <x v="2506"/>
    <x v="2498"/>
    <n v="11.1603333333333"/>
    <n v="100.443"/>
    <x v="1"/>
    <n v="68.0420322580645"/>
    <x v="1"/>
    <x v="0"/>
  </r>
  <r>
    <x v="2"/>
    <x v="3"/>
    <n v="3309939537757"/>
    <x v="2351"/>
    <x v="9"/>
    <x v="1"/>
    <x v="3"/>
    <x v="3"/>
    <x v="0"/>
    <x v="119"/>
    <n v="116.693333333333"/>
    <x v="2518"/>
    <x v="2507"/>
    <x v="2499"/>
    <n v="11.6693333333333"/>
    <n v="105.024"/>
    <x v="0"/>
    <n v="105.024"/>
    <x v="0"/>
    <x v="0"/>
  </r>
  <r>
    <x v="1"/>
    <x v="1"/>
    <n v="3309933769042"/>
    <x v="1425"/>
    <x v="13"/>
    <x v="1"/>
    <x v="3"/>
    <x v="3"/>
    <x v="0"/>
    <x v="119"/>
    <n v="75.6466666666667"/>
    <x v="2519"/>
    <x v="2508"/>
    <x v="2500"/>
    <n v="7.56466666666667"/>
    <n v="68.082"/>
    <x v="0"/>
    <n v="68.082"/>
    <x v="0"/>
    <x v="0"/>
  </r>
  <r>
    <x v="2"/>
    <x v="3"/>
    <n v="3301762309935"/>
    <x v="2352"/>
    <x v="9"/>
    <x v="1"/>
    <x v="1"/>
    <x v="1"/>
    <x v="0"/>
    <x v="111"/>
    <n v="93.8733333333333"/>
    <x v="2520"/>
    <x v="2509"/>
    <x v="2501"/>
    <n v="9.38733333333333"/>
    <n v="84.486"/>
    <x v="1"/>
    <n v="57.2324516129032"/>
    <x v="1"/>
    <x v="0"/>
  </r>
  <r>
    <x v="1"/>
    <x v="1"/>
    <n v="3301762040611"/>
    <x v="2353"/>
    <x v="1"/>
    <x v="0"/>
    <x v="1"/>
    <x v="1"/>
    <x v="0"/>
    <x v="119"/>
    <n v="82.5833333333333"/>
    <x v="2521"/>
    <x v="2510"/>
    <x v="2502"/>
    <n v="8.25833333333333"/>
    <n v="74.325"/>
    <x v="0"/>
    <n v="74.325"/>
    <x v="0"/>
    <x v="0"/>
  </r>
  <r>
    <x v="7"/>
    <x v="7"/>
    <n v="3309935033622"/>
    <x v="2354"/>
    <x v="1"/>
    <x v="1"/>
    <x v="3"/>
    <x v="3"/>
    <x v="0"/>
    <x v="119"/>
    <n v="69.7033333333333"/>
    <x v="2522"/>
    <x v="2511"/>
    <x v="2503"/>
    <n v="6.97033333333333"/>
    <n v="62.733"/>
    <x v="0"/>
    <n v="62.733"/>
    <x v="0"/>
    <x v="0"/>
  </r>
  <r>
    <x v="1"/>
    <x v="1"/>
    <n v="3301762128179"/>
    <x v="2355"/>
    <x v="25"/>
    <x v="0"/>
    <x v="3"/>
    <x v="3"/>
    <x v="0"/>
    <x v="119"/>
    <n v="72.8633333333333"/>
    <x v="2523"/>
    <x v="2512"/>
    <x v="2504"/>
    <n v="7.28633333333333"/>
    <n v="65.577"/>
    <x v="0"/>
    <n v="65.577"/>
    <x v="0"/>
    <x v="0"/>
  </r>
  <r>
    <x v="6"/>
    <x v="0"/>
    <n v="3301761121197"/>
    <x v="2356"/>
    <x v="41"/>
    <x v="1"/>
    <x v="1"/>
    <x v="1"/>
    <x v="0"/>
    <x v="119"/>
    <n v="139.436666666667"/>
    <x v="2048"/>
    <x v="2513"/>
    <x v="2505"/>
    <n v="13.9436666666667"/>
    <n v="125.493"/>
    <x v="1"/>
    <n v="85.0113870967742"/>
    <x v="1"/>
    <x v="0"/>
  </r>
  <r>
    <x v="2"/>
    <x v="3"/>
    <n v="3301762265370"/>
    <x v="2357"/>
    <x v="9"/>
    <x v="1"/>
    <x v="3"/>
    <x v="3"/>
    <x v="0"/>
    <x v="119"/>
    <n v="83.8866666666667"/>
    <x v="2524"/>
    <x v="2514"/>
    <x v="2506"/>
    <n v="8.38866666666667"/>
    <n v="75.498"/>
    <x v="0"/>
    <n v="75.498"/>
    <x v="0"/>
    <x v="0"/>
  </r>
  <r>
    <x v="6"/>
    <x v="0"/>
    <n v="3309932914628"/>
    <x v="2358"/>
    <x v="9"/>
    <x v="1"/>
    <x v="0"/>
    <x v="0"/>
    <x v="0"/>
    <x v="119"/>
    <n v="137.223333333333"/>
    <x v="2525"/>
    <x v="2515"/>
    <x v="2507"/>
    <n v="13.7223333333333"/>
    <n v="123.501"/>
    <x v="2"/>
    <n v="55.7746451612903"/>
    <x v="2"/>
    <x v="0"/>
  </r>
  <r>
    <x v="2"/>
    <x v="3"/>
    <n v="3309935208897"/>
    <x v="2359"/>
    <x v="9"/>
    <x v="1"/>
    <x v="3"/>
    <x v="3"/>
    <x v="0"/>
    <x v="119"/>
    <n v="120.163333333333"/>
    <x v="2526"/>
    <x v="2516"/>
    <x v="2508"/>
    <n v="12.0163333333333"/>
    <n v="108.147"/>
    <x v="0"/>
    <n v="108.147"/>
    <x v="0"/>
    <x v="0"/>
  </r>
  <r>
    <x v="5"/>
    <x v="2"/>
    <n v="3301762246400"/>
    <x v="2107"/>
    <x v="9"/>
    <x v="1"/>
    <x v="1"/>
    <x v="1"/>
    <x v="0"/>
    <x v="111"/>
    <n v="117.07"/>
    <x v="2527"/>
    <x v="2517"/>
    <x v="2509"/>
    <n v="11.707"/>
    <n v="105.363"/>
    <x v="1"/>
    <n v="71.374935483871"/>
    <x v="1"/>
    <x v="0"/>
  </r>
  <r>
    <x v="1"/>
    <x v="0"/>
    <n v="3309930010652"/>
    <x v="2360"/>
    <x v="9"/>
    <x v="1"/>
    <x v="1"/>
    <x v="1"/>
    <x v="0"/>
    <x v="56"/>
    <n v="130.306666666667"/>
    <x v="1429"/>
    <x v="2518"/>
    <x v="2510"/>
    <n v="13.0306666666667"/>
    <n v="117.276"/>
    <x v="1"/>
    <n v="79.4450322580645"/>
    <x v="1"/>
    <x v="0"/>
  </r>
  <r>
    <x v="5"/>
    <x v="5"/>
    <n v="3309936158084"/>
    <x v="1532"/>
    <x v="12"/>
    <x v="1"/>
    <x v="0"/>
    <x v="0"/>
    <x v="0"/>
    <x v="119"/>
    <n v="93.85"/>
    <x v="2528"/>
    <x v="2519"/>
    <x v="2511"/>
    <n v="9.385"/>
    <n v="84.465"/>
    <x v="2"/>
    <n v="38.1454838709677"/>
    <x v="2"/>
    <x v="0"/>
  </r>
  <r>
    <x v="1"/>
    <x v="1"/>
    <n v="3309934354835"/>
    <x v="2361"/>
    <x v="13"/>
    <x v="1"/>
    <x v="3"/>
    <x v="3"/>
    <x v="0"/>
    <x v="119"/>
    <n v="83.71"/>
    <x v="2529"/>
    <x v="2470"/>
    <x v="2512"/>
    <n v="8.371"/>
    <n v="75.339"/>
    <x v="0"/>
    <n v="75.339"/>
    <x v="0"/>
    <x v="0"/>
  </r>
  <r>
    <x v="2"/>
    <x v="3"/>
    <n v="3301762123871"/>
    <x v="2362"/>
    <x v="9"/>
    <x v="1"/>
    <x v="0"/>
    <x v="0"/>
    <x v="0"/>
    <x v="119"/>
    <n v="94.8366666666667"/>
    <x v="2530"/>
    <x v="2520"/>
    <x v="2513"/>
    <n v="9.48366666666667"/>
    <n v="85.353"/>
    <x v="2"/>
    <n v="38.5465161290323"/>
    <x v="2"/>
    <x v="0"/>
  </r>
  <r>
    <x v="2"/>
    <x v="3"/>
    <n v="3301762121279"/>
    <x v="2363"/>
    <x v="9"/>
    <x v="1"/>
    <x v="1"/>
    <x v="1"/>
    <x v="0"/>
    <x v="119"/>
    <n v="123.253333333333"/>
    <x v="2531"/>
    <x v="1524"/>
    <x v="2514"/>
    <n v="12.3253333333333"/>
    <n v="110.928"/>
    <x v="1"/>
    <n v="75.1447741935484"/>
    <x v="1"/>
    <x v="0"/>
  </r>
  <r>
    <x v="2"/>
    <x v="3"/>
    <n v="3301762235464"/>
    <x v="2364"/>
    <x v="9"/>
    <x v="1"/>
    <x v="3"/>
    <x v="3"/>
    <x v="0"/>
    <x v="119"/>
    <n v="122.746666666667"/>
    <x v="2532"/>
    <x v="1367"/>
    <x v="2515"/>
    <n v="12.2746666666667"/>
    <n v="110.472"/>
    <x v="0"/>
    <n v="110.472"/>
    <x v="0"/>
    <x v="0"/>
  </r>
  <r>
    <x v="3"/>
    <x v="1"/>
    <n v="3309947020804"/>
    <x v="394"/>
    <x v="13"/>
    <x v="1"/>
    <x v="3"/>
    <x v="3"/>
    <x v="0"/>
    <x v="119"/>
    <n v="69.7566666666667"/>
    <x v="2533"/>
    <x v="254"/>
    <x v="2516"/>
    <n v="6.97566666666667"/>
    <n v="62.781"/>
    <x v="0"/>
    <n v="62.781"/>
    <x v="0"/>
    <x v="0"/>
  </r>
  <r>
    <x v="5"/>
    <x v="4"/>
    <n v="3301762170426"/>
    <x v="45"/>
    <x v="14"/>
    <x v="1"/>
    <x v="0"/>
    <x v="0"/>
    <x v="0"/>
    <x v="119"/>
    <n v="71.8866666666667"/>
    <x v="2534"/>
    <x v="2521"/>
    <x v="2517"/>
    <n v="7.18866666666667"/>
    <n v="64.698"/>
    <x v="2"/>
    <n v="29.2184516129032"/>
    <x v="2"/>
    <x v="0"/>
  </r>
  <r>
    <x v="7"/>
    <x v="7"/>
    <n v="3301762275604"/>
    <x v="2365"/>
    <x v="48"/>
    <x v="0"/>
    <x v="3"/>
    <x v="3"/>
    <x v="0"/>
    <x v="119"/>
    <n v="76.67"/>
    <x v="2535"/>
    <x v="2522"/>
    <x v="2518"/>
    <n v="7.667"/>
    <n v="69.003"/>
    <x v="0"/>
    <n v="69.003"/>
    <x v="0"/>
    <x v="0"/>
  </r>
  <r>
    <x v="2"/>
    <x v="3"/>
    <n v="3301762203941"/>
    <x v="2366"/>
    <x v="9"/>
    <x v="1"/>
    <x v="3"/>
    <x v="3"/>
    <x v="0"/>
    <x v="119"/>
    <n v="78.3666666666667"/>
    <x v="2536"/>
    <x v="2523"/>
    <x v="2519"/>
    <n v="7.83666666666667"/>
    <n v="70.53"/>
    <x v="0"/>
    <n v="70.53"/>
    <x v="0"/>
    <x v="0"/>
  </r>
  <r>
    <x v="1"/>
    <x v="1"/>
    <n v="3301762073643"/>
    <x v="2367"/>
    <x v="25"/>
    <x v="1"/>
    <x v="0"/>
    <x v="0"/>
    <x v="0"/>
    <x v="111"/>
    <n v="108.37"/>
    <x v="2537"/>
    <x v="2524"/>
    <x v="2520"/>
    <n v="10.837"/>
    <n v="97.533"/>
    <x v="2"/>
    <n v="44.0471612903226"/>
    <x v="2"/>
    <x v="0"/>
  </r>
  <r>
    <x v="1"/>
    <x v="0"/>
    <n v="3309938452189"/>
    <x v="2368"/>
    <x v="29"/>
    <x v="1"/>
    <x v="3"/>
    <x v="3"/>
    <x v="0"/>
    <x v="119"/>
    <n v="156.89"/>
    <x v="2538"/>
    <x v="2525"/>
    <x v="2521"/>
    <n v="15.689"/>
    <n v="141.201"/>
    <x v="0"/>
    <n v="141.201"/>
    <x v="0"/>
    <x v="0"/>
  </r>
  <r>
    <x v="2"/>
    <x v="3"/>
    <n v="3301761012528"/>
    <x v="2369"/>
    <x v="40"/>
    <x v="1"/>
    <x v="3"/>
    <x v="3"/>
    <x v="0"/>
    <x v="119"/>
    <n v="124.583333333333"/>
    <x v="2539"/>
    <x v="2526"/>
    <x v="2522"/>
    <n v="12.4583333333333"/>
    <n v="112.125"/>
    <x v="0"/>
    <n v="112.125"/>
    <x v="0"/>
    <x v="0"/>
  </r>
  <r>
    <x v="1"/>
    <x v="0"/>
    <n v="3301762128266"/>
    <x v="2370"/>
    <x v="25"/>
    <x v="0"/>
    <x v="3"/>
    <x v="3"/>
    <x v="0"/>
    <x v="119"/>
    <n v="77.35"/>
    <x v="2540"/>
    <x v="2527"/>
    <x v="2523"/>
    <n v="7.735"/>
    <n v="69.615"/>
    <x v="0"/>
    <n v="69.615"/>
    <x v="0"/>
    <x v="0"/>
  </r>
  <r>
    <x v="2"/>
    <x v="3"/>
    <n v="3301762267306"/>
    <x v="1647"/>
    <x v="40"/>
    <x v="1"/>
    <x v="3"/>
    <x v="3"/>
    <x v="0"/>
    <x v="119"/>
    <n v="112.063333333333"/>
    <x v="2079"/>
    <x v="2528"/>
    <x v="2524"/>
    <n v="11.2063333333333"/>
    <n v="100.857"/>
    <x v="0"/>
    <n v="100.857"/>
    <x v="0"/>
    <x v="0"/>
  </r>
  <r>
    <x v="8"/>
    <x v="6"/>
    <n v="3309947221945"/>
    <x v="2371"/>
    <x v="13"/>
    <x v="1"/>
    <x v="3"/>
    <x v="3"/>
    <x v="0"/>
    <x v="119"/>
    <n v="93.85"/>
    <x v="2541"/>
    <x v="2529"/>
    <x v="2525"/>
    <n v="9.385"/>
    <n v="84.465"/>
    <x v="0"/>
    <n v="84.465"/>
    <x v="0"/>
    <x v="0"/>
  </r>
  <r>
    <x v="1"/>
    <x v="1"/>
    <n v="3301762301001"/>
    <x v="2372"/>
    <x v="13"/>
    <x v="1"/>
    <x v="3"/>
    <x v="3"/>
    <x v="0"/>
    <x v="119"/>
    <n v="64.5733333333333"/>
    <x v="2542"/>
    <x v="2530"/>
    <x v="2526"/>
    <n v="6.45733333333333"/>
    <n v="58.116"/>
    <x v="0"/>
    <n v="58.116"/>
    <x v="0"/>
    <x v="0"/>
  </r>
  <r>
    <x v="3"/>
    <x v="1"/>
    <n v="3309930060460"/>
    <x v="2373"/>
    <x v="13"/>
    <x v="1"/>
    <x v="3"/>
    <x v="3"/>
    <x v="0"/>
    <x v="119"/>
    <n v="76.91"/>
    <x v="2543"/>
    <x v="2531"/>
    <x v="2527"/>
    <n v="7.691"/>
    <n v="69.219"/>
    <x v="0"/>
    <n v="69.219"/>
    <x v="0"/>
    <x v="0"/>
  </r>
  <r>
    <x v="3"/>
    <x v="11"/>
    <n v="3301762315240"/>
    <x v="2374"/>
    <x v="19"/>
    <x v="1"/>
    <x v="3"/>
    <x v="3"/>
    <x v="0"/>
    <x v="119"/>
    <n v="70.81"/>
    <x v="2544"/>
    <x v="2532"/>
    <x v="2528"/>
    <n v="7.081"/>
    <n v="63.729"/>
    <x v="0"/>
    <n v="63.729"/>
    <x v="0"/>
    <x v="0"/>
  </r>
  <r>
    <x v="2"/>
    <x v="3"/>
    <n v="3309934247807"/>
    <x v="2375"/>
    <x v="9"/>
    <x v="1"/>
    <x v="3"/>
    <x v="3"/>
    <x v="0"/>
    <x v="119"/>
    <n v="111.1"/>
    <x v="2545"/>
    <x v="2533"/>
    <x v="1863"/>
    <n v="11.11"/>
    <n v="99.99"/>
    <x v="0"/>
    <n v="99.99"/>
    <x v="0"/>
    <x v="0"/>
  </r>
  <r>
    <x v="2"/>
    <x v="3"/>
    <n v="3301762004629"/>
    <x v="2376"/>
    <x v="29"/>
    <x v="1"/>
    <x v="3"/>
    <x v="3"/>
    <x v="0"/>
    <x v="119"/>
    <n v="118.033333333333"/>
    <x v="2546"/>
    <x v="2534"/>
    <x v="2529"/>
    <n v="11.8033333333333"/>
    <n v="106.23"/>
    <x v="0"/>
    <n v="106.23"/>
    <x v="0"/>
    <x v="0"/>
  </r>
  <r>
    <x v="3"/>
    <x v="11"/>
    <n v="3301762309912"/>
    <x v="2377"/>
    <x v="1"/>
    <x v="1"/>
    <x v="3"/>
    <x v="3"/>
    <x v="0"/>
    <x v="119"/>
    <n v="93.57"/>
    <x v="2547"/>
    <x v="2535"/>
    <x v="2530"/>
    <n v="9.357"/>
    <n v="84.213"/>
    <x v="0"/>
    <n v="84.213"/>
    <x v="0"/>
    <x v="0"/>
  </r>
  <r>
    <x v="2"/>
    <x v="3"/>
    <n v="3301761099392"/>
    <x v="2378"/>
    <x v="40"/>
    <x v="1"/>
    <x v="3"/>
    <x v="3"/>
    <x v="0"/>
    <x v="119"/>
    <n v="71.3466666666667"/>
    <x v="2548"/>
    <x v="2536"/>
    <x v="2531"/>
    <n v="7.13466666666667"/>
    <n v="64.212"/>
    <x v="0"/>
    <n v="64.212"/>
    <x v="0"/>
    <x v="0"/>
  </r>
  <r>
    <x v="2"/>
    <x v="3"/>
    <n v="3301762231174"/>
    <x v="2379"/>
    <x v="30"/>
    <x v="1"/>
    <x v="1"/>
    <x v="1"/>
    <x v="0"/>
    <x v="119"/>
    <n v="80.9666666666667"/>
    <x v="2549"/>
    <x v="2537"/>
    <x v="2532"/>
    <n v="8.09666666666667"/>
    <n v="72.87"/>
    <x v="1"/>
    <n v="49.3635483870968"/>
    <x v="1"/>
    <x v="0"/>
  </r>
  <r>
    <x v="8"/>
    <x v="9"/>
    <n v="3301761020769"/>
    <x v="2380"/>
    <x v="30"/>
    <x v="1"/>
    <x v="0"/>
    <x v="0"/>
    <x v="0"/>
    <x v="119"/>
    <n v="103.116666666667"/>
    <x v="2550"/>
    <x v="2538"/>
    <x v="2533"/>
    <n v="10.3116666666667"/>
    <n v="92.805"/>
    <x v="2"/>
    <n v="41.911935483871"/>
    <x v="2"/>
    <x v="0"/>
  </r>
  <r>
    <x v="2"/>
    <x v="3"/>
    <n v="3301762192134"/>
    <x v="2381"/>
    <x v="30"/>
    <x v="1"/>
    <x v="3"/>
    <x v="3"/>
    <x v="0"/>
    <x v="119"/>
    <n v="97.7233333333333"/>
    <x v="2551"/>
    <x v="2539"/>
    <x v="2534"/>
    <n v="9.77233333333334"/>
    <n v="87.951"/>
    <x v="0"/>
    <n v="87.951"/>
    <x v="0"/>
    <x v="0"/>
  </r>
  <r>
    <x v="5"/>
    <x v="13"/>
    <n v="3301761137411"/>
    <x v="2382"/>
    <x v="64"/>
    <x v="1"/>
    <x v="1"/>
    <x v="1"/>
    <x v="0"/>
    <x v="111"/>
    <n v="92.6366666666667"/>
    <x v="2552"/>
    <x v="2540"/>
    <x v="2535"/>
    <n v="9.26366666666667"/>
    <n v="83.373"/>
    <x v="1"/>
    <n v="56.4784838709677"/>
    <x v="1"/>
    <x v="0"/>
  </r>
  <r>
    <x v="2"/>
    <x v="3"/>
    <n v="3301761121087"/>
    <x v="2383"/>
    <x v="40"/>
    <x v="1"/>
    <x v="3"/>
    <x v="3"/>
    <x v="0"/>
    <x v="119"/>
    <n v="126.44"/>
    <x v="2553"/>
    <x v="2541"/>
    <x v="2536"/>
    <n v="12.644"/>
    <n v="113.796"/>
    <x v="0"/>
    <n v="113.796"/>
    <x v="0"/>
    <x v="0"/>
  </r>
  <r>
    <x v="3"/>
    <x v="1"/>
    <n v="3301762119160"/>
    <x v="2384"/>
    <x v="1"/>
    <x v="0"/>
    <x v="3"/>
    <x v="3"/>
    <x v="0"/>
    <x v="119"/>
    <n v="121.993333333333"/>
    <x v="2554"/>
    <x v="2542"/>
    <x v="2537"/>
    <n v="12.1993333333333"/>
    <n v="109.794"/>
    <x v="0"/>
    <n v="109.794"/>
    <x v="0"/>
    <x v="0"/>
  </r>
  <r>
    <x v="2"/>
    <x v="3"/>
    <n v="3301762274726"/>
    <x v="2385"/>
    <x v="9"/>
    <x v="1"/>
    <x v="3"/>
    <x v="3"/>
    <x v="0"/>
    <x v="119"/>
    <n v="116.423333333333"/>
    <x v="2555"/>
    <x v="2543"/>
    <x v="2538"/>
    <n v="11.6423333333333"/>
    <n v="104.781"/>
    <x v="0"/>
    <n v="104.781"/>
    <x v="0"/>
    <x v="0"/>
  </r>
  <r>
    <x v="5"/>
    <x v="5"/>
    <n v="3309937495964"/>
    <x v="2386"/>
    <x v="29"/>
    <x v="1"/>
    <x v="3"/>
    <x v="3"/>
    <x v="0"/>
    <x v="119"/>
    <n v="142.12"/>
    <x v="2556"/>
    <x v="2544"/>
    <x v="2539"/>
    <n v="14.212"/>
    <n v="127.908"/>
    <x v="0"/>
    <n v="127.908"/>
    <x v="0"/>
    <x v="0"/>
  </r>
  <r>
    <x v="2"/>
    <x v="3"/>
    <n v="3301762274817"/>
    <x v="2387"/>
    <x v="9"/>
    <x v="1"/>
    <x v="3"/>
    <x v="3"/>
    <x v="0"/>
    <x v="119"/>
    <n v="129.996666666667"/>
    <x v="2557"/>
    <x v="2545"/>
    <x v="2540"/>
    <n v="12.9996666666667"/>
    <n v="116.997"/>
    <x v="0"/>
    <n v="116.997"/>
    <x v="0"/>
    <x v="0"/>
  </r>
  <r>
    <x v="2"/>
    <x v="3"/>
    <n v="3309947364886"/>
    <x v="2388"/>
    <x v="9"/>
    <x v="1"/>
    <x v="3"/>
    <x v="3"/>
    <x v="0"/>
    <x v="119"/>
    <n v="99.83"/>
    <x v="2558"/>
    <x v="2546"/>
    <x v="2541"/>
    <n v="9.983"/>
    <n v="89.847"/>
    <x v="0"/>
    <n v="89.847"/>
    <x v="0"/>
    <x v="0"/>
  </r>
  <r>
    <x v="6"/>
    <x v="5"/>
    <n v="3301761106009"/>
    <x v="2389"/>
    <x v="19"/>
    <x v="1"/>
    <x v="3"/>
    <x v="3"/>
    <x v="0"/>
    <x v="119"/>
    <n v="77.71"/>
    <x v="2559"/>
    <x v="2547"/>
    <x v="2542"/>
    <n v="7.771"/>
    <n v="69.939"/>
    <x v="0"/>
    <n v="69.939"/>
    <x v="0"/>
    <x v="0"/>
  </r>
  <r>
    <x v="1"/>
    <x v="1"/>
    <n v="3309935251043"/>
    <x v="2390"/>
    <x v="1"/>
    <x v="1"/>
    <x v="3"/>
    <x v="3"/>
    <x v="0"/>
    <x v="119"/>
    <n v="133.95"/>
    <x v="2560"/>
    <x v="2548"/>
    <x v="2014"/>
    <n v="13.395"/>
    <n v="120.555"/>
    <x v="0"/>
    <n v="120.555"/>
    <x v="0"/>
    <x v="0"/>
  </r>
  <r>
    <x v="2"/>
    <x v="3"/>
    <n v="3301762248292"/>
    <x v="2391"/>
    <x v="9"/>
    <x v="1"/>
    <x v="3"/>
    <x v="3"/>
    <x v="0"/>
    <x v="119"/>
    <n v="101.86"/>
    <x v="2405"/>
    <x v="2549"/>
    <x v="2543"/>
    <n v="10.186"/>
    <n v="91.674"/>
    <x v="0"/>
    <n v="91.674"/>
    <x v="0"/>
    <x v="0"/>
  </r>
  <r>
    <x v="2"/>
    <x v="3"/>
    <n v="3301762306986"/>
    <x v="2392"/>
    <x v="9"/>
    <x v="1"/>
    <x v="3"/>
    <x v="3"/>
    <x v="0"/>
    <x v="119"/>
    <n v="87.0933333333333"/>
    <x v="2313"/>
    <x v="2550"/>
    <x v="2544"/>
    <n v="8.70933333333333"/>
    <n v="78.384"/>
    <x v="0"/>
    <n v="78.384"/>
    <x v="0"/>
    <x v="0"/>
  </r>
  <r>
    <x v="5"/>
    <x v="2"/>
    <n v="3301762271126"/>
    <x v="2393"/>
    <x v="9"/>
    <x v="1"/>
    <x v="1"/>
    <x v="1"/>
    <x v="0"/>
    <x v="119"/>
    <n v="129.923333333333"/>
    <x v="2561"/>
    <x v="2551"/>
    <x v="2545"/>
    <n v="12.9923333333333"/>
    <n v="116.931"/>
    <x v="1"/>
    <n v="79.2113225806452"/>
    <x v="1"/>
    <x v="0"/>
  </r>
  <r>
    <x v="2"/>
    <x v="3"/>
    <n v="3309934047245"/>
    <x v="2394"/>
    <x v="27"/>
    <x v="1"/>
    <x v="3"/>
    <x v="3"/>
    <x v="0"/>
    <x v="119"/>
    <n v="130.97"/>
    <x v="2562"/>
    <x v="1561"/>
    <x v="2546"/>
    <n v="13.097"/>
    <n v="117.873"/>
    <x v="0"/>
    <n v="117.873"/>
    <x v="0"/>
    <x v="0"/>
  </r>
  <r>
    <x v="2"/>
    <x v="3"/>
    <n v="3301762254755"/>
    <x v="1409"/>
    <x v="40"/>
    <x v="1"/>
    <x v="3"/>
    <x v="3"/>
    <x v="0"/>
    <x v="119"/>
    <n v="103.74"/>
    <x v="2563"/>
    <x v="2552"/>
    <x v="2547"/>
    <n v="10.374"/>
    <n v="93.366"/>
    <x v="0"/>
    <n v="93.366"/>
    <x v="0"/>
    <x v="0"/>
  </r>
  <r>
    <x v="8"/>
    <x v="6"/>
    <n v="3301762125738"/>
    <x v="2395"/>
    <x v="9"/>
    <x v="1"/>
    <x v="1"/>
    <x v="1"/>
    <x v="0"/>
    <x v="119"/>
    <n v="92.1166666666667"/>
    <x v="2564"/>
    <x v="2553"/>
    <x v="2548"/>
    <n v="9.21166666666667"/>
    <n v="82.905"/>
    <x v="1"/>
    <n v="56.1614516129032"/>
    <x v="1"/>
    <x v="0"/>
  </r>
  <r>
    <x v="5"/>
    <x v="4"/>
    <n v="3309934726111"/>
    <x v="2396"/>
    <x v="9"/>
    <x v="1"/>
    <x v="1"/>
    <x v="1"/>
    <x v="0"/>
    <x v="119"/>
    <n v="123.723333333333"/>
    <x v="2565"/>
    <x v="2554"/>
    <x v="2549"/>
    <n v="12.3723333333333"/>
    <n v="111.351"/>
    <x v="1"/>
    <n v="75.4313225806452"/>
    <x v="1"/>
    <x v="0"/>
  </r>
  <r>
    <x v="2"/>
    <x v="3"/>
    <n v="3301762103560"/>
    <x v="2397"/>
    <x v="9"/>
    <x v="1"/>
    <x v="3"/>
    <x v="3"/>
    <x v="0"/>
    <x v="119"/>
    <n v="111.15"/>
    <x v="2566"/>
    <x v="2555"/>
    <x v="2550"/>
    <n v="11.115"/>
    <n v="100.035"/>
    <x v="0"/>
    <n v="100.035"/>
    <x v="0"/>
    <x v="0"/>
  </r>
  <r>
    <x v="2"/>
    <x v="3"/>
    <n v="3301761142905"/>
    <x v="2398"/>
    <x v="40"/>
    <x v="1"/>
    <x v="3"/>
    <x v="3"/>
    <x v="0"/>
    <x v="119"/>
    <n v="95.2866666666667"/>
    <x v="2567"/>
    <x v="2556"/>
    <x v="2551"/>
    <n v="9.52866666666667"/>
    <n v="85.758"/>
    <x v="0"/>
    <n v="85.758"/>
    <x v="0"/>
    <x v="0"/>
  </r>
  <r>
    <x v="2"/>
    <x v="3"/>
    <n v="3301762201054"/>
    <x v="2399"/>
    <x v="51"/>
    <x v="0"/>
    <x v="1"/>
    <x v="1"/>
    <x v="0"/>
    <x v="119"/>
    <n v="89.1766666666667"/>
    <x v="2568"/>
    <x v="2557"/>
    <x v="2552"/>
    <n v="8.91766666666667"/>
    <n v="80.259"/>
    <x v="0"/>
    <n v="80.259"/>
    <x v="0"/>
    <x v="0"/>
  </r>
  <r>
    <x v="4"/>
    <x v="10"/>
    <n v="3301761127873"/>
    <x v="2400"/>
    <x v="9"/>
    <x v="1"/>
    <x v="3"/>
    <x v="3"/>
    <x v="0"/>
    <x v="111"/>
    <n v="142.34"/>
    <x v="2569"/>
    <x v="2558"/>
    <x v="2553"/>
    <n v="14.234"/>
    <n v="128.106"/>
    <x v="0"/>
    <n v="128.106"/>
    <x v="0"/>
    <x v="0"/>
  </r>
  <r>
    <x v="2"/>
    <x v="3"/>
    <n v="3301762097097"/>
    <x v="2401"/>
    <x v="9"/>
    <x v="1"/>
    <x v="3"/>
    <x v="3"/>
    <x v="0"/>
    <x v="119"/>
    <n v="125.81"/>
    <x v="1469"/>
    <x v="2559"/>
    <x v="2554"/>
    <n v="12.581"/>
    <n v="113.229"/>
    <x v="0"/>
    <n v="113.229"/>
    <x v="0"/>
    <x v="0"/>
  </r>
  <r>
    <x v="7"/>
    <x v="7"/>
    <n v="3301762008518"/>
    <x v="2402"/>
    <x v="41"/>
    <x v="1"/>
    <x v="3"/>
    <x v="3"/>
    <x v="0"/>
    <x v="119"/>
    <n v="99.5266666666667"/>
    <x v="2570"/>
    <x v="2560"/>
    <x v="2555"/>
    <n v="9.95266666666667"/>
    <n v="89.574"/>
    <x v="0"/>
    <n v="89.574"/>
    <x v="0"/>
    <x v="0"/>
  </r>
  <r>
    <x v="5"/>
    <x v="5"/>
    <n v="3309938486960"/>
    <x v="2403"/>
    <x v="9"/>
    <x v="1"/>
    <x v="3"/>
    <x v="3"/>
    <x v="0"/>
    <x v="119"/>
    <n v="107.98"/>
    <x v="2571"/>
    <x v="2561"/>
    <x v="2556"/>
    <n v="10.798"/>
    <n v="97.182"/>
    <x v="0"/>
    <n v="97.182"/>
    <x v="0"/>
    <x v="0"/>
  </r>
  <r>
    <x v="6"/>
    <x v="5"/>
    <n v="3309934970634"/>
    <x v="2404"/>
    <x v="13"/>
    <x v="1"/>
    <x v="3"/>
    <x v="3"/>
    <x v="0"/>
    <x v="119"/>
    <n v="63.8966666666667"/>
    <x v="2572"/>
    <x v="2562"/>
    <x v="2557"/>
    <n v="6.38966666666667"/>
    <n v="57.507"/>
    <x v="0"/>
    <n v="57.507"/>
    <x v="0"/>
    <x v="0"/>
  </r>
  <r>
    <x v="8"/>
    <x v="6"/>
    <n v="3301761014795"/>
    <x v="2405"/>
    <x v="1"/>
    <x v="1"/>
    <x v="3"/>
    <x v="3"/>
    <x v="0"/>
    <x v="119"/>
    <n v="110.74"/>
    <x v="2573"/>
    <x v="2563"/>
    <x v="1657"/>
    <n v="11.074"/>
    <n v="99.666"/>
    <x v="0"/>
    <n v="99.666"/>
    <x v="0"/>
    <x v="0"/>
  </r>
  <r>
    <x v="2"/>
    <x v="3"/>
    <n v="3301762288139"/>
    <x v="2406"/>
    <x v="9"/>
    <x v="1"/>
    <x v="3"/>
    <x v="3"/>
    <x v="0"/>
    <x v="119"/>
    <n v="154.976666666667"/>
    <x v="2574"/>
    <x v="2564"/>
    <x v="2558"/>
    <n v="15.4976666666667"/>
    <n v="139.479"/>
    <x v="0"/>
    <n v="139.479"/>
    <x v="0"/>
    <x v="0"/>
  </r>
  <r>
    <x v="8"/>
    <x v="6"/>
    <n v="3301762249867"/>
    <x v="2407"/>
    <x v="30"/>
    <x v="1"/>
    <x v="3"/>
    <x v="3"/>
    <x v="0"/>
    <x v="119"/>
    <n v="114.72"/>
    <x v="1872"/>
    <x v="2022"/>
    <x v="2316"/>
    <n v="11.472"/>
    <n v="103.248"/>
    <x v="0"/>
    <n v="103.248"/>
    <x v="0"/>
    <x v="0"/>
  </r>
  <r>
    <x v="6"/>
    <x v="12"/>
    <n v="3301761139951"/>
    <x v="2408"/>
    <x v="1"/>
    <x v="1"/>
    <x v="3"/>
    <x v="3"/>
    <x v="0"/>
    <x v="111"/>
    <n v="77.5"/>
    <x v="2575"/>
    <x v="2565"/>
    <x v="2559"/>
    <n v="7.75"/>
    <n v="69.75"/>
    <x v="0"/>
    <n v="69.75"/>
    <x v="0"/>
    <x v="0"/>
  </r>
  <r>
    <x v="2"/>
    <x v="3"/>
    <n v="3301762086091"/>
    <x v="2409"/>
    <x v="9"/>
    <x v="1"/>
    <x v="3"/>
    <x v="3"/>
    <x v="0"/>
    <x v="119"/>
    <n v="159.316666666667"/>
    <x v="2576"/>
    <x v="2566"/>
    <x v="2560"/>
    <n v="15.9316666666667"/>
    <n v="143.385"/>
    <x v="0"/>
    <n v="143.385"/>
    <x v="0"/>
    <x v="0"/>
  </r>
  <r>
    <x v="8"/>
    <x v="12"/>
    <n v="3301762100238"/>
    <x v="2410"/>
    <x v="22"/>
    <x v="1"/>
    <x v="1"/>
    <x v="1"/>
    <x v="0"/>
    <x v="111"/>
    <n v="141"/>
    <x v="2577"/>
    <x v="2567"/>
    <x v="2561"/>
    <n v="14.1"/>
    <n v="126.9"/>
    <x v="1"/>
    <n v="85.9645161290323"/>
    <x v="1"/>
    <x v="0"/>
  </r>
  <r>
    <x v="7"/>
    <x v="3"/>
    <n v="3301761072311"/>
    <x v="2411"/>
    <x v="23"/>
    <x v="1"/>
    <x v="1"/>
    <x v="1"/>
    <x v="0"/>
    <x v="122"/>
    <n v="124.446666666667"/>
    <x v="2578"/>
    <x v="2568"/>
    <x v="2562"/>
    <n v="12.4446666666667"/>
    <n v="112.002"/>
    <x v="1"/>
    <n v="75.8723225806452"/>
    <x v="1"/>
    <x v="0"/>
  </r>
  <r>
    <x v="2"/>
    <x v="3"/>
    <n v="3301762114296"/>
    <x v="2412"/>
    <x v="9"/>
    <x v="1"/>
    <x v="3"/>
    <x v="3"/>
    <x v="0"/>
    <x v="119"/>
    <n v="114.116666666667"/>
    <x v="2579"/>
    <x v="2569"/>
    <x v="2563"/>
    <n v="11.4116666666667"/>
    <n v="102.705"/>
    <x v="0"/>
    <n v="102.705"/>
    <x v="0"/>
    <x v="0"/>
  </r>
  <r>
    <x v="5"/>
    <x v="5"/>
    <n v="3301761155957"/>
    <x v="2413"/>
    <x v="1"/>
    <x v="1"/>
    <x v="2"/>
    <x v="2"/>
    <x v="0"/>
    <x v="122"/>
    <n v="127.193333333333"/>
    <x v="2580"/>
    <x v="2570"/>
    <x v="2564"/>
    <n v="12.7193333333333"/>
    <n v="114.474"/>
    <x v="0"/>
    <n v="114.474"/>
    <x v="0"/>
    <x v="0"/>
  </r>
  <r>
    <x v="3"/>
    <x v="1"/>
    <n v="3301762151575"/>
    <x v="2414"/>
    <x v="19"/>
    <x v="0"/>
    <x v="3"/>
    <x v="3"/>
    <x v="0"/>
    <x v="119"/>
    <n v="70.8866666666667"/>
    <x v="2581"/>
    <x v="2571"/>
    <x v="2565"/>
    <n v="7.08866666666667"/>
    <n v="63.798"/>
    <x v="0"/>
    <n v="63.798"/>
    <x v="0"/>
    <x v="0"/>
  </r>
  <r>
    <x v="5"/>
    <x v="13"/>
    <n v="3301762059302"/>
    <x v="2415"/>
    <x v="9"/>
    <x v="1"/>
    <x v="3"/>
    <x v="3"/>
    <x v="0"/>
    <x v="119"/>
    <n v="89.5866666666667"/>
    <x v="2582"/>
    <x v="2572"/>
    <x v="2566"/>
    <n v="8.95866666666667"/>
    <n v="80.628"/>
    <x v="0"/>
    <n v="80.628"/>
    <x v="0"/>
    <x v="0"/>
  </r>
  <r>
    <x v="7"/>
    <x v="7"/>
    <n v="3301761137229"/>
    <x v="2416"/>
    <x v="45"/>
    <x v="0"/>
    <x v="1"/>
    <x v="1"/>
    <x v="0"/>
    <x v="119"/>
    <n v="83.4133333333333"/>
    <x v="2583"/>
    <x v="2573"/>
    <x v="2567"/>
    <n v="8.34133333333333"/>
    <n v="75.072"/>
    <x v="0"/>
    <n v="75.072"/>
    <x v="0"/>
    <x v="0"/>
  </r>
  <r>
    <x v="2"/>
    <x v="3"/>
    <n v="3301761063524"/>
    <x v="2417"/>
    <x v="118"/>
    <x v="1"/>
    <x v="2"/>
    <x v="2"/>
    <x v="0"/>
    <x v="111"/>
    <n v="109.826666666667"/>
    <x v="2584"/>
    <x v="2574"/>
    <x v="2568"/>
    <n v="10.9826666666667"/>
    <n v="98.844"/>
    <x v="0"/>
    <n v="98.844"/>
    <x v="0"/>
    <x v="0"/>
  </r>
  <r>
    <x v="8"/>
    <x v="20"/>
    <n v="3301762049367"/>
    <x v="2418"/>
    <x v="1"/>
    <x v="1"/>
    <x v="3"/>
    <x v="3"/>
    <x v="0"/>
    <x v="119"/>
    <n v="74.4266666666667"/>
    <x v="2585"/>
    <x v="2575"/>
    <x v="2569"/>
    <n v="7.44266666666667"/>
    <n v="66.984"/>
    <x v="0"/>
    <n v="66.984"/>
    <x v="0"/>
    <x v="0"/>
  </r>
  <r>
    <x v="7"/>
    <x v="7"/>
    <n v="3301762127331"/>
    <x v="2419"/>
    <x v="9"/>
    <x v="1"/>
    <x v="3"/>
    <x v="3"/>
    <x v="0"/>
    <x v="119"/>
    <n v="72.2333333333333"/>
    <x v="2586"/>
    <x v="2576"/>
    <x v="2406"/>
    <n v="7.22333333333333"/>
    <n v="65.01"/>
    <x v="0"/>
    <n v="65.01"/>
    <x v="0"/>
    <x v="0"/>
  </r>
  <r>
    <x v="2"/>
    <x v="3"/>
    <n v="3309933210159"/>
    <x v="2420"/>
    <x v="9"/>
    <x v="1"/>
    <x v="3"/>
    <x v="3"/>
    <x v="0"/>
    <x v="119"/>
    <n v="121.106666666667"/>
    <x v="2258"/>
    <x v="2577"/>
    <x v="2570"/>
    <n v="12.1106666666667"/>
    <n v="108.996"/>
    <x v="0"/>
    <n v="108.996"/>
    <x v="0"/>
    <x v="0"/>
  </r>
  <r>
    <x v="2"/>
    <x v="3"/>
    <n v="3309934472382"/>
    <x v="2421"/>
    <x v="9"/>
    <x v="1"/>
    <x v="3"/>
    <x v="3"/>
    <x v="0"/>
    <x v="119"/>
    <n v="76.1233333333333"/>
    <x v="2587"/>
    <x v="2578"/>
    <x v="2571"/>
    <n v="7.61233333333333"/>
    <n v="68.511"/>
    <x v="0"/>
    <n v="68.511"/>
    <x v="0"/>
    <x v="0"/>
  </r>
  <r>
    <x v="6"/>
    <x v="0"/>
    <n v="3301761121344"/>
    <x v="2422"/>
    <x v="37"/>
    <x v="1"/>
    <x v="1"/>
    <x v="1"/>
    <x v="0"/>
    <x v="111"/>
    <n v="87.0333333333333"/>
    <x v="2588"/>
    <x v="2579"/>
    <x v="2572"/>
    <n v="8.70333333333333"/>
    <n v="78.33"/>
    <x v="1"/>
    <n v="53.0622580645161"/>
    <x v="1"/>
    <x v="0"/>
  </r>
  <r>
    <x v="2"/>
    <x v="3"/>
    <n v="3301762199040"/>
    <x v="2423"/>
    <x v="29"/>
    <x v="1"/>
    <x v="3"/>
    <x v="3"/>
    <x v="0"/>
    <x v="119"/>
    <n v="94.82"/>
    <x v="2589"/>
    <x v="2580"/>
    <x v="2573"/>
    <n v="9.482"/>
    <n v="85.338"/>
    <x v="0"/>
    <n v="85.338"/>
    <x v="0"/>
    <x v="0"/>
  </r>
  <r>
    <x v="6"/>
    <x v="5"/>
    <n v="3301761129157"/>
    <x v="2424"/>
    <x v="4"/>
    <x v="1"/>
    <x v="3"/>
    <x v="3"/>
    <x v="0"/>
    <x v="119"/>
    <n v="65.35"/>
    <x v="2590"/>
    <x v="2581"/>
    <x v="2574"/>
    <n v="6.535"/>
    <n v="58.815"/>
    <x v="0"/>
    <n v="58.815"/>
    <x v="0"/>
    <x v="0"/>
  </r>
  <r>
    <x v="8"/>
    <x v="6"/>
    <n v="3301762271093"/>
    <x v="2425"/>
    <x v="9"/>
    <x v="1"/>
    <x v="3"/>
    <x v="3"/>
    <x v="0"/>
    <x v="119"/>
    <n v="107.253333333333"/>
    <x v="2591"/>
    <x v="2582"/>
    <x v="2575"/>
    <n v="10.7253333333333"/>
    <n v="96.528"/>
    <x v="0"/>
    <n v="96.528"/>
    <x v="0"/>
    <x v="0"/>
  </r>
  <r>
    <x v="2"/>
    <x v="3"/>
    <n v="3301762130094"/>
    <x v="2426"/>
    <x v="40"/>
    <x v="1"/>
    <x v="1"/>
    <x v="1"/>
    <x v="0"/>
    <x v="119"/>
    <n v="69.3866666666667"/>
    <x v="2592"/>
    <x v="2583"/>
    <x v="2576"/>
    <n v="6.93866666666667"/>
    <n v="62.448"/>
    <x v="1"/>
    <n v="42.3034838709677"/>
    <x v="1"/>
    <x v="0"/>
  </r>
  <r>
    <x v="3"/>
    <x v="1"/>
    <n v="3309947073196"/>
    <x v="2427"/>
    <x v="19"/>
    <x v="1"/>
    <x v="3"/>
    <x v="3"/>
    <x v="0"/>
    <x v="119"/>
    <n v="72.2833333333333"/>
    <x v="2593"/>
    <x v="2584"/>
    <x v="2425"/>
    <n v="7.22833333333334"/>
    <n v="65.055"/>
    <x v="0"/>
    <n v="65.055"/>
    <x v="0"/>
    <x v="0"/>
  </r>
  <r>
    <x v="2"/>
    <x v="3"/>
    <n v="3301762267680"/>
    <x v="2428"/>
    <x v="9"/>
    <x v="1"/>
    <x v="3"/>
    <x v="3"/>
    <x v="0"/>
    <x v="119"/>
    <n v="102.476666666667"/>
    <x v="2594"/>
    <x v="2585"/>
    <x v="2577"/>
    <n v="10.2476666666667"/>
    <n v="92.229"/>
    <x v="0"/>
    <n v="92.229"/>
    <x v="0"/>
    <x v="0"/>
  </r>
  <r>
    <x v="2"/>
    <x v="3"/>
    <n v="3309937379673"/>
    <x v="2429"/>
    <x v="13"/>
    <x v="1"/>
    <x v="3"/>
    <x v="3"/>
    <x v="0"/>
    <x v="119"/>
    <n v="91.49"/>
    <x v="2595"/>
    <x v="2586"/>
    <x v="2578"/>
    <n v="9.149"/>
    <n v="82.341"/>
    <x v="0"/>
    <n v="82.341"/>
    <x v="0"/>
    <x v="0"/>
  </r>
  <r>
    <x v="3"/>
    <x v="1"/>
    <n v="3301761059045"/>
    <x v="2430"/>
    <x v="19"/>
    <x v="0"/>
    <x v="3"/>
    <x v="3"/>
    <x v="0"/>
    <x v="127"/>
    <n v="76.7533333333333"/>
    <x v="2596"/>
    <x v="2587"/>
    <x v="2579"/>
    <n v="7.67533333333333"/>
    <n v="69.078"/>
    <x v="0"/>
    <n v="69.078"/>
    <x v="0"/>
    <x v="0"/>
  </r>
  <r>
    <x v="1"/>
    <x v="1"/>
    <n v="3301762128660"/>
    <x v="2431"/>
    <x v="25"/>
    <x v="0"/>
    <x v="1"/>
    <x v="1"/>
    <x v="0"/>
    <x v="119"/>
    <n v="76.58"/>
    <x v="2597"/>
    <x v="2588"/>
    <x v="2580"/>
    <n v="7.658"/>
    <n v="68.922"/>
    <x v="0"/>
    <n v="68.922"/>
    <x v="0"/>
    <x v="0"/>
  </r>
  <r>
    <x v="1"/>
    <x v="1"/>
    <n v="3309946643958"/>
    <x v="2432"/>
    <x v="13"/>
    <x v="1"/>
    <x v="3"/>
    <x v="3"/>
    <x v="0"/>
    <x v="119"/>
    <n v="87.8466666666666"/>
    <x v="2224"/>
    <x v="2589"/>
    <x v="2581"/>
    <n v="8.78466666666666"/>
    <n v="79.062"/>
    <x v="0"/>
    <n v="79.062"/>
    <x v="0"/>
    <x v="0"/>
  </r>
  <r>
    <x v="7"/>
    <x v="7"/>
    <n v="3301762086058"/>
    <x v="2433"/>
    <x v="9"/>
    <x v="1"/>
    <x v="1"/>
    <x v="1"/>
    <x v="0"/>
    <x v="122"/>
    <n v="55.52"/>
    <x v="2598"/>
    <x v="2590"/>
    <x v="2582"/>
    <n v="5.552"/>
    <n v="49.968"/>
    <x v="1"/>
    <n v="33.8492903225806"/>
    <x v="1"/>
    <x v="0"/>
  </r>
  <r>
    <x v="4"/>
    <x v="10"/>
    <n v="3309934702533"/>
    <x v="2434"/>
    <x v="51"/>
    <x v="1"/>
    <x v="0"/>
    <x v="0"/>
    <x v="0"/>
    <x v="97"/>
    <n v="85.2633333333333"/>
    <x v="2599"/>
    <x v="2591"/>
    <x v="2583"/>
    <n v="8.52633333333333"/>
    <n v="76.737"/>
    <x v="2"/>
    <n v="34.6554193548387"/>
    <x v="2"/>
    <x v="0"/>
  </r>
  <r>
    <x v="2"/>
    <x v="3"/>
    <n v="3301761134139"/>
    <x v="2435"/>
    <x v="40"/>
    <x v="1"/>
    <x v="3"/>
    <x v="3"/>
    <x v="0"/>
    <x v="119"/>
    <n v="101.603333333333"/>
    <x v="2600"/>
    <x v="2592"/>
    <x v="2584"/>
    <n v="10.1603333333333"/>
    <n v="91.443"/>
    <x v="0"/>
    <n v="91.443"/>
    <x v="0"/>
    <x v="0"/>
  </r>
  <r>
    <x v="10"/>
    <x v="15"/>
    <n v="3301762273666"/>
    <x v="2436"/>
    <x v="9"/>
    <x v="1"/>
    <x v="1"/>
    <x v="1"/>
    <x v="0"/>
    <x v="119"/>
    <n v="158.753333333333"/>
    <x v="2601"/>
    <x v="1302"/>
    <x v="2585"/>
    <n v="15.8753333333333"/>
    <n v="142.878"/>
    <x v="1"/>
    <n v="96.7883225806451"/>
    <x v="1"/>
    <x v="0"/>
  </r>
  <r>
    <x v="2"/>
    <x v="3"/>
    <n v="3301762300989"/>
    <x v="2437"/>
    <x v="9"/>
    <x v="1"/>
    <x v="3"/>
    <x v="3"/>
    <x v="0"/>
    <x v="119"/>
    <n v="94.4666666666667"/>
    <x v="860"/>
    <x v="2593"/>
    <x v="2586"/>
    <n v="9.44666666666667"/>
    <n v="85.02"/>
    <x v="0"/>
    <n v="85.02"/>
    <x v="0"/>
    <x v="0"/>
  </r>
  <r>
    <x v="8"/>
    <x v="6"/>
    <n v="3301762016711"/>
    <x v="2339"/>
    <x v="33"/>
    <x v="0"/>
    <x v="1"/>
    <x v="1"/>
    <x v="0"/>
    <x v="111"/>
    <n v="126.926666666667"/>
    <x v="2602"/>
    <x v="1684"/>
    <x v="2587"/>
    <n v="12.6926666666667"/>
    <n v="114.234"/>
    <x v="0"/>
    <n v="114.234"/>
    <x v="0"/>
    <x v="0"/>
  </r>
  <r>
    <x v="4"/>
    <x v="10"/>
    <n v="3301762239969"/>
    <x v="2438"/>
    <x v="9"/>
    <x v="1"/>
    <x v="3"/>
    <x v="3"/>
    <x v="0"/>
    <x v="111"/>
    <n v="134.49"/>
    <x v="2603"/>
    <x v="2594"/>
    <x v="2588"/>
    <n v="13.449"/>
    <n v="121.041"/>
    <x v="0"/>
    <n v="121.041"/>
    <x v="0"/>
    <x v="0"/>
  </r>
  <r>
    <x v="6"/>
    <x v="5"/>
    <n v="3301762257048"/>
    <x v="2439"/>
    <x v="13"/>
    <x v="1"/>
    <x v="3"/>
    <x v="3"/>
    <x v="0"/>
    <x v="122"/>
    <n v="68.72"/>
    <x v="2604"/>
    <x v="2595"/>
    <x v="2589"/>
    <n v="6.872"/>
    <n v="61.848"/>
    <x v="0"/>
    <n v="61.848"/>
    <x v="0"/>
    <x v="0"/>
  </r>
  <r>
    <x v="3"/>
    <x v="1"/>
    <n v="3301762067152"/>
    <x v="2440"/>
    <x v="119"/>
    <x v="1"/>
    <x v="3"/>
    <x v="3"/>
    <x v="0"/>
    <x v="111"/>
    <n v="67.2133333333333"/>
    <x v="2605"/>
    <x v="2596"/>
    <x v="2590"/>
    <n v="6.72133333333333"/>
    <n v="60.492"/>
    <x v="0"/>
    <n v="60.492"/>
    <x v="0"/>
    <x v="0"/>
  </r>
  <r>
    <x v="2"/>
    <x v="3"/>
    <n v="3301761143579"/>
    <x v="2441"/>
    <x v="40"/>
    <x v="1"/>
    <x v="3"/>
    <x v="3"/>
    <x v="0"/>
    <x v="119"/>
    <n v="124.003333333333"/>
    <x v="2606"/>
    <x v="2597"/>
    <x v="1994"/>
    <n v="12.4003333333333"/>
    <n v="111.603"/>
    <x v="0"/>
    <n v="111.603"/>
    <x v="0"/>
    <x v="0"/>
  </r>
  <r>
    <x v="2"/>
    <x v="3"/>
    <n v="3309938900933"/>
    <x v="1415"/>
    <x v="14"/>
    <x v="1"/>
    <x v="3"/>
    <x v="3"/>
    <x v="0"/>
    <x v="119"/>
    <n v="98.8866666666667"/>
    <x v="2607"/>
    <x v="1763"/>
    <x v="2591"/>
    <n v="9.88866666666667"/>
    <n v="88.998"/>
    <x v="0"/>
    <n v="88.998"/>
    <x v="0"/>
    <x v="0"/>
  </r>
  <r>
    <x v="10"/>
    <x v="15"/>
    <n v="3309938591236"/>
    <x v="1318"/>
    <x v="21"/>
    <x v="1"/>
    <x v="3"/>
    <x v="3"/>
    <x v="0"/>
    <x v="119"/>
    <n v="81.1466666666667"/>
    <x v="2608"/>
    <x v="2598"/>
    <x v="2353"/>
    <n v="8.11466666666667"/>
    <n v="73.032"/>
    <x v="0"/>
    <n v="73.032"/>
    <x v="0"/>
    <x v="0"/>
  </r>
  <r>
    <x v="3"/>
    <x v="1"/>
    <n v="3309934681710"/>
    <x v="2442"/>
    <x v="1"/>
    <x v="1"/>
    <x v="3"/>
    <x v="3"/>
    <x v="0"/>
    <x v="119"/>
    <n v="71.9233333333333"/>
    <x v="1746"/>
    <x v="2599"/>
    <x v="2471"/>
    <n v="7.19233333333333"/>
    <n v="64.731"/>
    <x v="0"/>
    <n v="64.731"/>
    <x v="0"/>
    <x v="0"/>
  </r>
  <r>
    <x v="4"/>
    <x v="8"/>
    <n v="3301762286382"/>
    <x v="2443"/>
    <x v="9"/>
    <x v="1"/>
    <x v="3"/>
    <x v="3"/>
    <x v="0"/>
    <x v="119"/>
    <n v="138.55"/>
    <x v="2609"/>
    <x v="2600"/>
    <x v="2592"/>
    <n v="13.855"/>
    <n v="124.695"/>
    <x v="0"/>
    <n v="124.695"/>
    <x v="0"/>
    <x v="0"/>
  </r>
  <r>
    <x v="5"/>
    <x v="13"/>
    <n v="3301762114419"/>
    <x v="2444"/>
    <x v="64"/>
    <x v="1"/>
    <x v="3"/>
    <x v="3"/>
    <x v="0"/>
    <x v="122"/>
    <n v="64.3933333333333"/>
    <x v="2610"/>
    <x v="2601"/>
    <x v="2593"/>
    <n v="6.43933333333333"/>
    <n v="57.954"/>
    <x v="0"/>
    <n v="57.954"/>
    <x v="0"/>
    <x v="0"/>
  </r>
  <r>
    <x v="8"/>
    <x v="9"/>
    <n v="3301761014341"/>
    <x v="2445"/>
    <x v="15"/>
    <x v="1"/>
    <x v="1"/>
    <x v="1"/>
    <x v="0"/>
    <x v="111"/>
    <n v="106.7"/>
    <x v="2611"/>
    <x v="2602"/>
    <x v="2594"/>
    <n v="10.67"/>
    <n v="96.03"/>
    <x v="1"/>
    <n v="65.0525806451613"/>
    <x v="1"/>
    <x v="0"/>
  </r>
  <r>
    <x v="2"/>
    <x v="3"/>
    <n v="3301762004984"/>
    <x v="2446"/>
    <x v="29"/>
    <x v="1"/>
    <x v="1"/>
    <x v="1"/>
    <x v="0"/>
    <x v="119"/>
    <n v="99.59"/>
    <x v="2612"/>
    <x v="2317"/>
    <x v="2595"/>
    <n v="9.959"/>
    <n v="89.631"/>
    <x v="1"/>
    <n v="60.7177741935484"/>
    <x v="1"/>
    <x v="0"/>
  </r>
  <r>
    <x v="7"/>
    <x v="7"/>
    <n v="3309935914397"/>
    <x v="2447"/>
    <x v="9"/>
    <x v="1"/>
    <x v="2"/>
    <x v="2"/>
    <x v="0"/>
    <x v="119"/>
    <n v="82.8466666666667"/>
    <x v="2613"/>
    <x v="2022"/>
    <x v="2596"/>
    <n v="8.28466666666667"/>
    <n v="74.562"/>
    <x v="0"/>
    <n v="74.562"/>
    <x v="0"/>
    <x v="0"/>
  </r>
  <r>
    <x v="2"/>
    <x v="3"/>
    <n v="3301761119878"/>
    <x v="2448"/>
    <x v="9"/>
    <x v="1"/>
    <x v="3"/>
    <x v="3"/>
    <x v="0"/>
    <x v="119"/>
    <n v="104.72"/>
    <x v="1613"/>
    <x v="2603"/>
    <x v="2597"/>
    <n v="10.472"/>
    <n v="94.248"/>
    <x v="0"/>
    <n v="94.248"/>
    <x v="0"/>
    <x v="0"/>
  </r>
  <r>
    <x v="7"/>
    <x v="7"/>
    <n v="3301762250072"/>
    <x v="2449"/>
    <x v="30"/>
    <x v="1"/>
    <x v="3"/>
    <x v="3"/>
    <x v="0"/>
    <x v="119"/>
    <n v="104.23"/>
    <x v="2614"/>
    <x v="2604"/>
    <x v="2598"/>
    <n v="10.423"/>
    <n v="93.807"/>
    <x v="0"/>
    <n v="93.807"/>
    <x v="0"/>
    <x v="0"/>
  </r>
  <r>
    <x v="2"/>
    <x v="3"/>
    <n v="3301761413121"/>
    <x v="2450"/>
    <x v="5"/>
    <x v="0"/>
    <x v="1"/>
    <x v="1"/>
    <x v="0"/>
    <x v="119"/>
    <n v="59.2"/>
    <x v="2615"/>
    <x v="2605"/>
    <x v="2237"/>
    <n v="5.92"/>
    <n v="53.28"/>
    <x v="0"/>
    <n v="53.28"/>
    <x v="0"/>
    <x v="0"/>
  </r>
  <r>
    <x v="2"/>
    <x v="3"/>
    <n v="3301762158927"/>
    <x v="2451"/>
    <x v="53"/>
    <x v="1"/>
    <x v="3"/>
    <x v="3"/>
    <x v="0"/>
    <x v="119"/>
    <n v="103.816666666667"/>
    <x v="1626"/>
    <x v="2606"/>
    <x v="2599"/>
    <n v="10.3816666666667"/>
    <n v="93.435"/>
    <x v="0"/>
    <n v="93.435"/>
    <x v="0"/>
    <x v="0"/>
  </r>
  <r>
    <x v="10"/>
    <x v="15"/>
    <n v="3309933872432"/>
    <x v="2452"/>
    <x v="89"/>
    <x v="1"/>
    <x v="3"/>
    <x v="3"/>
    <x v="0"/>
    <x v="119"/>
    <n v="92.8866666666667"/>
    <x v="2616"/>
    <x v="2607"/>
    <x v="2600"/>
    <n v="9.28866666666667"/>
    <n v="83.598"/>
    <x v="0"/>
    <n v="83.598"/>
    <x v="0"/>
    <x v="0"/>
  </r>
  <r>
    <x v="7"/>
    <x v="7"/>
    <n v="3301762305608"/>
    <x v="1830"/>
    <x v="9"/>
    <x v="1"/>
    <x v="1"/>
    <x v="1"/>
    <x v="0"/>
    <x v="119"/>
    <n v="55.3866666666667"/>
    <x v="2617"/>
    <x v="2608"/>
    <x v="2601"/>
    <n v="5.53866666666667"/>
    <n v="49.848"/>
    <x v="1"/>
    <n v="33.768"/>
    <x v="1"/>
    <x v="0"/>
  </r>
  <r>
    <x v="2"/>
    <x v="3"/>
    <n v="3301762041503"/>
    <x v="2453"/>
    <x v="30"/>
    <x v="0"/>
    <x v="3"/>
    <x v="3"/>
    <x v="0"/>
    <x v="119"/>
    <n v="76.68"/>
    <x v="2618"/>
    <x v="2609"/>
    <x v="2232"/>
    <n v="7.668"/>
    <n v="69.012"/>
    <x v="0"/>
    <n v="69.012"/>
    <x v="0"/>
    <x v="0"/>
  </r>
  <r>
    <x v="7"/>
    <x v="7"/>
    <n v="3301762311389"/>
    <x v="2454"/>
    <x v="25"/>
    <x v="1"/>
    <x v="3"/>
    <x v="3"/>
    <x v="0"/>
    <x v="119"/>
    <n v="73.5533333333333"/>
    <x v="2519"/>
    <x v="2588"/>
    <x v="2557"/>
    <n v="7.35533333333333"/>
    <n v="66.198"/>
    <x v="0"/>
    <n v="66.198"/>
    <x v="0"/>
    <x v="0"/>
  </r>
  <r>
    <x v="1"/>
    <x v="0"/>
    <n v="3301762221859"/>
    <x v="2455"/>
    <x v="29"/>
    <x v="1"/>
    <x v="3"/>
    <x v="3"/>
    <x v="0"/>
    <x v="119"/>
    <n v="108.013333333333"/>
    <x v="2087"/>
    <x v="2610"/>
    <x v="2602"/>
    <n v="10.8013333333333"/>
    <n v="97.212"/>
    <x v="0"/>
    <n v="97.212"/>
    <x v="0"/>
    <x v="0"/>
  </r>
  <r>
    <x v="1"/>
    <x v="0"/>
    <n v="3301762246237"/>
    <x v="2456"/>
    <x v="13"/>
    <x v="0"/>
    <x v="3"/>
    <x v="3"/>
    <x v="0"/>
    <x v="119"/>
    <n v="69.07"/>
    <x v="2619"/>
    <x v="2611"/>
    <x v="2603"/>
    <n v="6.907"/>
    <n v="62.163"/>
    <x v="0"/>
    <n v="62.163"/>
    <x v="0"/>
    <x v="0"/>
  </r>
  <r>
    <x v="6"/>
    <x v="5"/>
    <n v="3301761096877"/>
    <x v="2457"/>
    <x v="101"/>
    <x v="1"/>
    <x v="3"/>
    <x v="3"/>
    <x v="0"/>
    <x v="123"/>
    <n v="104.066666666667"/>
    <x v="1916"/>
    <x v="2612"/>
    <x v="2604"/>
    <n v="10.4066666666667"/>
    <n v="93.66"/>
    <x v="0"/>
    <n v="93.66"/>
    <x v="0"/>
    <x v="0"/>
  </r>
  <r>
    <x v="1"/>
    <x v="1"/>
    <n v="3309946229800"/>
    <x v="2458"/>
    <x v="13"/>
    <x v="1"/>
    <x v="3"/>
    <x v="3"/>
    <x v="0"/>
    <x v="119"/>
    <n v="75.98"/>
    <x v="2620"/>
    <x v="2613"/>
    <x v="2605"/>
    <n v="7.598"/>
    <n v="68.382"/>
    <x v="0"/>
    <n v="68.382"/>
    <x v="0"/>
    <x v="0"/>
  </r>
  <r>
    <x v="5"/>
    <x v="4"/>
    <n v="3301762265089"/>
    <x v="1942"/>
    <x v="9"/>
    <x v="1"/>
    <x v="1"/>
    <x v="1"/>
    <x v="0"/>
    <x v="119"/>
    <n v="86.2166666666667"/>
    <x v="2621"/>
    <x v="2570"/>
    <x v="2606"/>
    <n v="8.62166666666667"/>
    <n v="77.595"/>
    <x v="1"/>
    <n v="52.5643548387097"/>
    <x v="1"/>
    <x v="0"/>
  </r>
  <r>
    <x v="2"/>
    <x v="3"/>
    <n v="3301761154141"/>
    <x v="2459"/>
    <x v="30"/>
    <x v="1"/>
    <x v="1"/>
    <x v="1"/>
    <x v="0"/>
    <x v="119"/>
    <n v="125.91"/>
    <x v="2622"/>
    <x v="2614"/>
    <x v="2607"/>
    <n v="12.591"/>
    <n v="113.319"/>
    <x v="1"/>
    <n v="76.7644838709677"/>
    <x v="1"/>
    <x v="0"/>
  </r>
  <r>
    <x v="1"/>
    <x v="1"/>
    <n v="3301762258178"/>
    <x v="2460"/>
    <x v="13"/>
    <x v="0"/>
    <x v="3"/>
    <x v="3"/>
    <x v="0"/>
    <x v="119"/>
    <n v="75.3833333333333"/>
    <x v="2623"/>
    <x v="2615"/>
    <x v="2015"/>
    <n v="7.53833333333333"/>
    <n v="67.845"/>
    <x v="0"/>
    <n v="67.845"/>
    <x v="0"/>
    <x v="0"/>
  </r>
  <r>
    <x v="8"/>
    <x v="6"/>
    <n v="3309947436493"/>
    <x v="1047"/>
    <x v="58"/>
    <x v="1"/>
    <x v="3"/>
    <x v="3"/>
    <x v="0"/>
    <x v="81"/>
    <n v="145.99"/>
    <x v="2624"/>
    <x v="1482"/>
    <x v="2608"/>
    <n v="14.599"/>
    <n v="131.391"/>
    <x v="0"/>
    <n v="131.391"/>
    <x v="0"/>
    <x v="0"/>
  </r>
  <r>
    <x v="1"/>
    <x v="1"/>
    <n v="3309939337412"/>
    <x v="2461"/>
    <x v="1"/>
    <x v="1"/>
    <x v="3"/>
    <x v="3"/>
    <x v="0"/>
    <x v="119"/>
    <n v="77.45"/>
    <x v="2625"/>
    <x v="2616"/>
    <x v="2609"/>
    <n v="7.745"/>
    <n v="69.705"/>
    <x v="0"/>
    <n v="69.705"/>
    <x v="0"/>
    <x v="0"/>
  </r>
  <r>
    <x v="4"/>
    <x v="10"/>
    <n v="3301762253127"/>
    <x v="2462"/>
    <x v="9"/>
    <x v="1"/>
    <x v="1"/>
    <x v="1"/>
    <x v="0"/>
    <x v="119"/>
    <n v="107.456666666667"/>
    <x v="2626"/>
    <x v="2617"/>
    <x v="2610"/>
    <n v="10.7456666666667"/>
    <n v="96.711"/>
    <x v="1"/>
    <n v="65.5139032258065"/>
    <x v="1"/>
    <x v="0"/>
  </r>
  <r>
    <x v="5"/>
    <x v="5"/>
    <n v="3301762268986"/>
    <x v="2463"/>
    <x v="9"/>
    <x v="1"/>
    <x v="3"/>
    <x v="3"/>
    <x v="0"/>
    <x v="119"/>
    <n v="122.95"/>
    <x v="2627"/>
    <x v="2618"/>
    <x v="2611"/>
    <n v="12.295"/>
    <n v="110.655"/>
    <x v="0"/>
    <n v="110.655"/>
    <x v="0"/>
    <x v="0"/>
  </r>
  <r>
    <x v="2"/>
    <x v="3"/>
    <n v="3301762235449"/>
    <x v="2464"/>
    <x v="9"/>
    <x v="1"/>
    <x v="1"/>
    <x v="1"/>
    <x v="0"/>
    <x v="119"/>
    <n v="111.233333333333"/>
    <x v="2628"/>
    <x v="2619"/>
    <x v="2612"/>
    <n v="11.1233333333333"/>
    <n v="100.11"/>
    <x v="1"/>
    <n v="67.8164516129032"/>
    <x v="1"/>
    <x v="0"/>
  </r>
  <r>
    <x v="1"/>
    <x v="0"/>
    <n v="3301762059767"/>
    <x v="2465"/>
    <x v="101"/>
    <x v="1"/>
    <x v="1"/>
    <x v="1"/>
    <x v="0"/>
    <x v="119"/>
    <n v="110.666666666667"/>
    <x v="2629"/>
    <x v="2620"/>
    <x v="2613"/>
    <n v="11.0666666666667"/>
    <n v="99.6"/>
    <x v="1"/>
    <n v="67.4709677419355"/>
    <x v="1"/>
    <x v="0"/>
  </r>
  <r>
    <x v="5"/>
    <x v="2"/>
    <n v="3309939166838"/>
    <x v="2466"/>
    <x v="9"/>
    <x v="1"/>
    <x v="3"/>
    <x v="3"/>
    <x v="0"/>
    <x v="119"/>
    <n v="146.076666666667"/>
    <x v="2630"/>
    <x v="2621"/>
    <x v="1998"/>
    <n v="14.6076666666667"/>
    <n v="131.469"/>
    <x v="0"/>
    <n v="131.469"/>
    <x v="0"/>
    <x v="0"/>
  </r>
  <r>
    <x v="8"/>
    <x v="6"/>
    <n v="3301762271151"/>
    <x v="2467"/>
    <x v="62"/>
    <x v="1"/>
    <x v="3"/>
    <x v="3"/>
    <x v="0"/>
    <x v="119"/>
    <n v="123.893333333333"/>
    <x v="2631"/>
    <x v="2622"/>
    <x v="2614"/>
    <n v="12.3893333333333"/>
    <n v="111.504"/>
    <x v="0"/>
    <n v="111.504"/>
    <x v="0"/>
    <x v="0"/>
  </r>
  <r>
    <x v="8"/>
    <x v="6"/>
    <n v="3309939490418"/>
    <x v="2468"/>
    <x v="47"/>
    <x v="1"/>
    <x v="3"/>
    <x v="3"/>
    <x v="0"/>
    <x v="111"/>
    <n v="93.1"/>
    <x v="2632"/>
    <x v="2623"/>
    <x v="2615"/>
    <n v="9.31"/>
    <n v="83.79"/>
    <x v="0"/>
    <n v="83.79"/>
    <x v="0"/>
    <x v="0"/>
  </r>
  <r>
    <x v="2"/>
    <x v="3"/>
    <n v="3309937295478"/>
    <x v="2469"/>
    <x v="9"/>
    <x v="1"/>
    <x v="3"/>
    <x v="3"/>
    <x v="0"/>
    <x v="119"/>
    <n v="71.2833333333333"/>
    <x v="2406"/>
    <x v="2624"/>
    <x v="2616"/>
    <n v="7.12833333333333"/>
    <n v="64.155"/>
    <x v="0"/>
    <n v="64.155"/>
    <x v="0"/>
    <x v="0"/>
  </r>
  <r>
    <x v="8"/>
    <x v="9"/>
    <n v="3301762031395"/>
    <x v="2470"/>
    <x v="30"/>
    <x v="1"/>
    <x v="3"/>
    <x v="3"/>
    <x v="0"/>
    <x v="119"/>
    <n v="78.0833333333333"/>
    <x v="2633"/>
    <x v="2625"/>
    <x v="2617"/>
    <n v="7.80833333333333"/>
    <n v="70.275"/>
    <x v="0"/>
    <n v="70.275"/>
    <x v="0"/>
    <x v="0"/>
  </r>
  <r>
    <x v="2"/>
    <x v="3"/>
    <n v="3309933920451"/>
    <x v="2471"/>
    <x v="9"/>
    <x v="1"/>
    <x v="3"/>
    <x v="3"/>
    <x v="0"/>
    <x v="119"/>
    <n v="108.93"/>
    <x v="2634"/>
    <x v="2626"/>
    <x v="2618"/>
    <n v="10.893"/>
    <n v="98.037"/>
    <x v="0"/>
    <n v="98.037"/>
    <x v="0"/>
    <x v="0"/>
  </r>
  <r>
    <x v="2"/>
    <x v="3"/>
    <n v="3301762176658"/>
    <x v="2472"/>
    <x v="9"/>
    <x v="1"/>
    <x v="1"/>
    <x v="1"/>
    <x v="0"/>
    <x v="119"/>
    <n v="83.8633333333333"/>
    <x v="2635"/>
    <x v="2252"/>
    <x v="2619"/>
    <n v="8.38633333333333"/>
    <n v="75.477"/>
    <x v="1"/>
    <n v="51.1295806451613"/>
    <x v="1"/>
    <x v="0"/>
  </r>
  <r>
    <x v="7"/>
    <x v="7"/>
    <n v="3301762135141"/>
    <x v="2473"/>
    <x v="34"/>
    <x v="1"/>
    <x v="1"/>
    <x v="1"/>
    <x v="0"/>
    <x v="111"/>
    <n v="113.433333333333"/>
    <x v="2636"/>
    <x v="2627"/>
    <x v="2620"/>
    <n v="11.3433333333333"/>
    <n v="102.09"/>
    <x v="1"/>
    <n v="69.1577419354839"/>
    <x v="1"/>
    <x v="0"/>
  </r>
  <r>
    <x v="2"/>
    <x v="3"/>
    <n v="3301762274805"/>
    <x v="2474"/>
    <x v="9"/>
    <x v="1"/>
    <x v="3"/>
    <x v="3"/>
    <x v="0"/>
    <x v="119"/>
    <n v="92.11"/>
    <x v="2637"/>
    <x v="2628"/>
    <x v="2621"/>
    <n v="9.211"/>
    <n v="82.899"/>
    <x v="0"/>
    <n v="82.899"/>
    <x v="0"/>
    <x v="0"/>
  </r>
  <r>
    <x v="1"/>
    <x v="1"/>
    <n v="3309933764868"/>
    <x v="2475"/>
    <x v="13"/>
    <x v="1"/>
    <x v="3"/>
    <x v="3"/>
    <x v="0"/>
    <x v="119"/>
    <n v="69.1566666666667"/>
    <x v="2638"/>
    <x v="2629"/>
    <x v="2622"/>
    <n v="6.91566666666667"/>
    <n v="62.241"/>
    <x v="0"/>
    <n v="62.241"/>
    <x v="0"/>
    <x v="0"/>
  </r>
  <r>
    <x v="8"/>
    <x v="12"/>
    <n v="3301761021475"/>
    <x v="2476"/>
    <x v="15"/>
    <x v="1"/>
    <x v="3"/>
    <x v="3"/>
    <x v="0"/>
    <x v="92"/>
    <n v="130.723333333333"/>
    <x v="2639"/>
    <x v="2630"/>
    <x v="2623"/>
    <n v="13.0723333333333"/>
    <n v="117.651"/>
    <x v="0"/>
    <n v="117.651"/>
    <x v="0"/>
    <x v="0"/>
  </r>
  <r>
    <x v="2"/>
    <x v="3"/>
    <n v="3309937677388"/>
    <x v="2477"/>
    <x v="9"/>
    <x v="1"/>
    <x v="3"/>
    <x v="3"/>
    <x v="0"/>
    <x v="119"/>
    <n v="103.24"/>
    <x v="2640"/>
    <x v="2631"/>
    <x v="2624"/>
    <n v="10.324"/>
    <n v="92.916"/>
    <x v="0"/>
    <n v="92.916"/>
    <x v="0"/>
    <x v="0"/>
  </r>
  <r>
    <x v="2"/>
    <x v="3"/>
    <n v="3301762114639"/>
    <x v="2478"/>
    <x v="40"/>
    <x v="1"/>
    <x v="3"/>
    <x v="3"/>
    <x v="0"/>
    <x v="119"/>
    <n v="120.183333333333"/>
    <x v="2641"/>
    <x v="1487"/>
    <x v="2625"/>
    <n v="12.0183333333333"/>
    <n v="108.165"/>
    <x v="0"/>
    <n v="108.165"/>
    <x v="0"/>
    <x v="0"/>
  </r>
  <r>
    <x v="1"/>
    <x v="1"/>
    <n v="3309936942378"/>
    <x v="2479"/>
    <x v="13"/>
    <x v="1"/>
    <x v="2"/>
    <x v="2"/>
    <x v="0"/>
    <x v="119"/>
    <n v="75.3033333333333"/>
    <x v="2642"/>
    <x v="2632"/>
    <x v="2626"/>
    <n v="7.53033333333333"/>
    <n v="67.773"/>
    <x v="0"/>
    <n v="67.773"/>
    <x v="0"/>
    <x v="0"/>
  </r>
  <r>
    <x v="1"/>
    <x v="1"/>
    <n v="3301762171297"/>
    <x v="2480"/>
    <x v="25"/>
    <x v="0"/>
    <x v="3"/>
    <x v="3"/>
    <x v="0"/>
    <x v="119"/>
    <n v="73.5866666666667"/>
    <x v="2643"/>
    <x v="2633"/>
    <x v="2627"/>
    <n v="7.35866666666667"/>
    <n v="66.228"/>
    <x v="0"/>
    <n v="66.228"/>
    <x v="0"/>
    <x v="0"/>
  </r>
  <r>
    <x v="1"/>
    <x v="1"/>
    <n v="3309933898350"/>
    <x v="654"/>
    <x v="62"/>
    <x v="1"/>
    <x v="1"/>
    <x v="1"/>
    <x v="0"/>
    <x v="119"/>
    <n v="69.8366666666667"/>
    <x v="2644"/>
    <x v="2634"/>
    <x v="2628"/>
    <n v="6.98366666666667"/>
    <n v="62.853"/>
    <x v="1"/>
    <n v="42.5778387096774"/>
    <x v="1"/>
    <x v="0"/>
  </r>
  <r>
    <x v="2"/>
    <x v="3"/>
    <n v="3301761012608"/>
    <x v="2481"/>
    <x v="9"/>
    <x v="1"/>
    <x v="3"/>
    <x v="3"/>
    <x v="0"/>
    <x v="119"/>
    <n v="102.393333333333"/>
    <x v="2645"/>
    <x v="2635"/>
    <x v="2629"/>
    <n v="10.2393333333333"/>
    <n v="92.154"/>
    <x v="0"/>
    <n v="92.154"/>
    <x v="0"/>
    <x v="0"/>
  </r>
  <r>
    <x v="1"/>
    <x v="1"/>
    <n v="3309934550684"/>
    <x v="2482"/>
    <x v="13"/>
    <x v="1"/>
    <x v="3"/>
    <x v="3"/>
    <x v="0"/>
    <x v="119"/>
    <n v="72.6733333333333"/>
    <x v="2646"/>
    <x v="2636"/>
    <x v="2630"/>
    <n v="7.26733333333333"/>
    <n v="65.406"/>
    <x v="0"/>
    <n v="65.406"/>
    <x v="0"/>
    <x v="0"/>
  </r>
  <r>
    <x v="2"/>
    <x v="3"/>
    <n v="3301762227263"/>
    <x v="2483"/>
    <x v="9"/>
    <x v="1"/>
    <x v="1"/>
    <x v="1"/>
    <x v="0"/>
    <x v="119"/>
    <n v="57.4333333333333"/>
    <x v="2647"/>
    <x v="2637"/>
    <x v="2631"/>
    <n v="5.74333333333333"/>
    <n v="51.69"/>
    <x v="1"/>
    <n v="35.0158064516129"/>
    <x v="1"/>
    <x v="0"/>
  </r>
  <r>
    <x v="7"/>
    <x v="7"/>
    <n v="3301762227345"/>
    <x v="2484"/>
    <x v="13"/>
    <x v="0"/>
    <x v="3"/>
    <x v="3"/>
    <x v="0"/>
    <x v="122"/>
    <n v="65.9566666666667"/>
    <x v="2648"/>
    <x v="2638"/>
    <x v="2632"/>
    <n v="6.59566666666667"/>
    <n v="59.361"/>
    <x v="0"/>
    <n v="59.361"/>
    <x v="0"/>
    <x v="0"/>
  </r>
  <r>
    <x v="1"/>
    <x v="1"/>
    <n v="3301762178749"/>
    <x v="2485"/>
    <x v="25"/>
    <x v="0"/>
    <x v="3"/>
    <x v="3"/>
    <x v="0"/>
    <x v="119"/>
    <n v="75.83"/>
    <x v="2649"/>
    <x v="2639"/>
    <x v="2471"/>
    <n v="7.583"/>
    <n v="68.247"/>
    <x v="0"/>
    <n v="68.247"/>
    <x v="0"/>
    <x v="0"/>
  </r>
  <r>
    <x v="5"/>
    <x v="4"/>
    <n v="3309930003839"/>
    <x v="2486"/>
    <x v="120"/>
    <x v="1"/>
    <x v="3"/>
    <x v="3"/>
    <x v="0"/>
    <x v="111"/>
    <n v="93.4566666666667"/>
    <x v="2650"/>
    <x v="2591"/>
    <x v="2633"/>
    <n v="9.34566666666667"/>
    <n v="84.111"/>
    <x v="0"/>
    <n v="84.111"/>
    <x v="0"/>
    <x v="0"/>
  </r>
  <r>
    <x v="2"/>
    <x v="3"/>
    <n v="3301761085695"/>
    <x v="2487"/>
    <x v="101"/>
    <x v="1"/>
    <x v="1"/>
    <x v="1"/>
    <x v="0"/>
    <x v="119"/>
    <n v="110.883333333333"/>
    <x v="2651"/>
    <x v="1404"/>
    <x v="2634"/>
    <n v="11.0883333333333"/>
    <n v="99.795"/>
    <x v="1"/>
    <n v="67.603064516129"/>
    <x v="1"/>
    <x v="0"/>
  </r>
  <r>
    <x v="5"/>
    <x v="4"/>
    <n v="3301762125784"/>
    <x v="2488"/>
    <x v="9"/>
    <x v="1"/>
    <x v="3"/>
    <x v="3"/>
    <x v="0"/>
    <x v="119"/>
    <n v="143.553333333333"/>
    <x v="2652"/>
    <x v="2640"/>
    <x v="2635"/>
    <n v="14.3553333333333"/>
    <n v="129.198"/>
    <x v="0"/>
    <n v="129.198"/>
    <x v="0"/>
    <x v="0"/>
  </r>
  <r>
    <x v="2"/>
    <x v="3"/>
    <n v="3301761010420"/>
    <x v="143"/>
    <x v="30"/>
    <x v="1"/>
    <x v="3"/>
    <x v="3"/>
    <x v="0"/>
    <x v="119"/>
    <n v="98.7"/>
    <x v="1895"/>
    <x v="2641"/>
    <x v="2636"/>
    <n v="9.87"/>
    <n v="88.83"/>
    <x v="0"/>
    <n v="88.83"/>
    <x v="0"/>
    <x v="0"/>
  </r>
  <r>
    <x v="8"/>
    <x v="6"/>
    <n v="3309934692116"/>
    <x v="2489"/>
    <x v="1"/>
    <x v="1"/>
    <x v="3"/>
    <x v="3"/>
    <x v="0"/>
    <x v="119"/>
    <n v="90.2266666666667"/>
    <x v="2653"/>
    <x v="2642"/>
    <x v="2637"/>
    <n v="9.02266666666667"/>
    <n v="81.204"/>
    <x v="0"/>
    <n v="81.204"/>
    <x v="0"/>
    <x v="0"/>
  </r>
  <r>
    <x v="8"/>
    <x v="9"/>
    <n v="3301762189264"/>
    <x v="2490"/>
    <x v="89"/>
    <x v="1"/>
    <x v="1"/>
    <x v="1"/>
    <x v="0"/>
    <x v="119"/>
    <n v="54.5033333333333"/>
    <x v="2654"/>
    <x v="2643"/>
    <x v="2638"/>
    <n v="5.45033333333333"/>
    <n v="49.053"/>
    <x v="1"/>
    <n v="33.2294516129032"/>
    <x v="1"/>
    <x v="0"/>
  </r>
  <r>
    <x v="8"/>
    <x v="12"/>
    <n v="3309936509273"/>
    <x v="2491"/>
    <x v="71"/>
    <x v="1"/>
    <x v="3"/>
    <x v="3"/>
    <x v="0"/>
    <x v="119"/>
    <n v="112.68"/>
    <x v="2655"/>
    <x v="2644"/>
    <x v="2639"/>
    <n v="11.268"/>
    <n v="101.412"/>
    <x v="0"/>
    <n v="101.412"/>
    <x v="0"/>
    <x v="0"/>
  </r>
  <r>
    <x v="2"/>
    <x v="3"/>
    <n v="3301762086422"/>
    <x v="2492"/>
    <x v="9"/>
    <x v="1"/>
    <x v="1"/>
    <x v="1"/>
    <x v="0"/>
    <x v="119"/>
    <n v="104.42"/>
    <x v="2656"/>
    <x v="2645"/>
    <x v="2640"/>
    <n v="10.442"/>
    <n v="93.978"/>
    <x v="1"/>
    <n v="63.6625161290323"/>
    <x v="1"/>
    <x v="0"/>
  </r>
  <r>
    <x v="2"/>
    <x v="3"/>
    <n v="3301762142888"/>
    <x v="2493"/>
    <x v="29"/>
    <x v="1"/>
    <x v="3"/>
    <x v="3"/>
    <x v="0"/>
    <x v="119"/>
    <n v="132.15"/>
    <x v="2657"/>
    <x v="2646"/>
    <x v="2641"/>
    <n v="13.215"/>
    <n v="118.935"/>
    <x v="0"/>
    <n v="118.935"/>
    <x v="0"/>
    <x v="0"/>
  </r>
  <r>
    <x v="8"/>
    <x v="12"/>
    <n v="3309934204745"/>
    <x v="2494"/>
    <x v="1"/>
    <x v="1"/>
    <x v="3"/>
    <x v="3"/>
    <x v="0"/>
    <x v="122"/>
    <n v="78.7933333333333"/>
    <x v="2658"/>
    <x v="2647"/>
    <x v="2642"/>
    <n v="7.87933333333333"/>
    <n v="70.914"/>
    <x v="0"/>
    <n v="70.914"/>
    <x v="0"/>
    <x v="0"/>
  </r>
  <r>
    <x v="1"/>
    <x v="0"/>
    <n v="3301762031146"/>
    <x v="2495"/>
    <x v="25"/>
    <x v="0"/>
    <x v="3"/>
    <x v="3"/>
    <x v="0"/>
    <x v="119"/>
    <n v="57.71"/>
    <x v="2659"/>
    <x v="2648"/>
    <x v="2618"/>
    <n v="5.771"/>
    <n v="51.939"/>
    <x v="0"/>
    <n v="51.939"/>
    <x v="0"/>
    <x v="0"/>
  </r>
  <r>
    <x v="5"/>
    <x v="4"/>
    <n v="3301761130456"/>
    <x v="2496"/>
    <x v="41"/>
    <x v="1"/>
    <x v="0"/>
    <x v="0"/>
    <x v="0"/>
    <x v="119"/>
    <n v="81.59"/>
    <x v="2660"/>
    <x v="2649"/>
    <x v="2643"/>
    <n v="8.159"/>
    <n v="73.431"/>
    <x v="2"/>
    <n v="33.1623870967742"/>
    <x v="2"/>
    <x v="0"/>
  </r>
  <r>
    <x v="5"/>
    <x v="5"/>
    <n v="3301762280349"/>
    <x v="2497"/>
    <x v="35"/>
    <x v="1"/>
    <x v="1"/>
    <x v="1"/>
    <x v="0"/>
    <x v="119"/>
    <n v="102.573333333333"/>
    <x v="2661"/>
    <x v="2650"/>
    <x v="2644"/>
    <n v="10.2573333333333"/>
    <n v="92.316"/>
    <x v="1"/>
    <n v="62.5366451612903"/>
    <x v="1"/>
    <x v="0"/>
  </r>
  <r>
    <x v="2"/>
    <x v="3"/>
    <n v="3301761140588"/>
    <x v="2498"/>
    <x v="9"/>
    <x v="1"/>
    <x v="3"/>
    <x v="3"/>
    <x v="0"/>
    <x v="119"/>
    <n v="157.543333333333"/>
    <x v="2662"/>
    <x v="2651"/>
    <x v="2645"/>
    <n v="15.7543333333333"/>
    <n v="141.789"/>
    <x v="0"/>
    <n v="141.789"/>
    <x v="0"/>
    <x v="0"/>
  </r>
  <r>
    <x v="5"/>
    <x v="4"/>
    <n v="3301762228033"/>
    <x v="2499"/>
    <x v="9"/>
    <x v="1"/>
    <x v="3"/>
    <x v="3"/>
    <x v="0"/>
    <x v="111"/>
    <n v="105.32"/>
    <x v="2663"/>
    <x v="2652"/>
    <x v="2646"/>
    <n v="10.532"/>
    <n v="94.788"/>
    <x v="0"/>
    <n v="94.788"/>
    <x v="0"/>
    <x v="0"/>
  </r>
  <r>
    <x v="2"/>
    <x v="3"/>
    <n v="3301761110329"/>
    <x v="2500"/>
    <x v="40"/>
    <x v="1"/>
    <x v="1"/>
    <x v="1"/>
    <x v="0"/>
    <x v="119"/>
    <n v="71.49"/>
    <x v="1880"/>
    <x v="2653"/>
    <x v="2647"/>
    <n v="7.149"/>
    <n v="64.341"/>
    <x v="1"/>
    <n v="43.5858387096774"/>
    <x v="1"/>
    <x v="0"/>
  </r>
  <r>
    <x v="1"/>
    <x v="1"/>
    <n v="3301762127839"/>
    <x v="2501"/>
    <x v="25"/>
    <x v="0"/>
    <x v="3"/>
    <x v="3"/>
    <x v="0"/>
    <x v="119"/>
    <n v="66.34"/>
    <x v="2664"/>
    <x v="2654"/>
    <x v="2648"/>
    <n v="6.634"/>
    <n v="59.706"/>
    <x v="0"/>
    <n v="59.706"/>
    <x v="0"/>
    <x v="0"/>
  </r>
  <r>
    <x v="7"/>
    <x v="7"/>
    <n v="3301762128153"/>
    <x v="2502"/>
    <x v="69"/>
    <x v="1"/>
    <x v="1"/>
    <x v="1"/>
    <x v="0"/>
    <x v="119"/>
    <n v="58.17"/>
    <x v="2665"/>
    <x v="2445"/>
    <x v="2634"/>
    <n v="5.817"/>
    <n v="52.353"/>
    <x v="1"/>
    <n v="35.464935483871"/>
    <x v="1"/>
    <x v="0"/>
  </r>
  <r>
    <x v="2"/>
    <x v="3"/>
    <n v="3301762276816"/>
    <x v="2503"/>
    <x v="9"/>
    <x v="1"/>
    <x v="3"/>
    <x v="3"/>
    <x v="0"/>
    <x v="119"/>
    <n v="120.98"/>
    <x v="2666"/>
    <x v="2655"/>
    <x v="2649"/>
    <n v="12.098"/>
    <n v="108.882"/>
    <x v="0"/>
    <n v="108.882"/>
    <x v="0"/>
    <x v="0"/>
  </r>
  <r>
    <x v="2"/>
    <x v="3"/>
    <n v="3309934470798"/>
    <x v="2504"/>
    <x v="9"/>
    <x v="1"/>
    <x v="3"/>
    <x v="3"/>
    <x v="0"/>
    <x v="119"/>
    <n v="108.826666666667"/>
    <x v="2667"/>
    <x v="2656"/>
    <x v="2650"/>
    <n v="10.8826666666667"/>
    <n v="97.944"/>
    <x v="0"/>
    <n v="97.944"/>
    <x v="0"/>
    <x v="0"/>
  </r>
  <r>
    <x v="2"/>
    <x v="3"/>
    <n v="3301761012499"/>
    <x v="2505"/>
    <x v="40"/>
    <x v="1"/>
    <x v="3"/>
    <x v="3"/>
    <x v="0"/>
    <x v="119"/>
    <n v="90.8466666666666"/>
    <x v="2668"/>
    <x v="2657"/>
    <x v="2651"/>
    <n v="9.08466666666667"/>
    <n v="81.762"/>
    <x v="0"/>
    <n v="81.762"/>
    <x v="0"/>
    <x v="0"/>
  </r>
  <r>
    <x v="2"/>
    <x v="3"/>
    <n v="3309932549284"/>
    <x v="2506"/>
    <x v="9"/>
    <x v="1"/>
    <x v="3"/>
    <x v="3"/>
    <x v="0"/>
    <x v="119"/>
    <n v="124.073333333333"/>
    <x v="2669"/>
    <x v="2658"/>
    <x v="2652"/>
    <n v="12.4073333333333"/>
    <n v="111.666"/>
    <x v="0"/>
    <n v="111.666"/>
    <x v="0"/>
    <x v="0"/>
  </r>
  <r>
    <x v="8"/>
    <x v="6"/>
    <n v="3301762271150"/>
    <x v="2507"/>
    <x v="82"/>
    <x v="1"/>
    <x v="3"/>
    <x v="3"/>
    <x v="0"/>
    <x v="119"/>
    <n v="88.2866666666667"/>
    <x v="2670"/>
    <x v="2659"/>
    <x v="2653"/>
    <n v="8.82866666666667"/>
    <n v="79.458"/>
    <x v="0"/>
    <n v="79.458"/>
    <x v="0"/>
    <x v="0"/>
  </r>
  <r>
    <x v="3"/>
    <x v="11"/>
    <n v="3301761091256"/>
    <x v="2508"/>
    <x v="1"/>
    <x v="0"/>
    <x v="3"/>
    <x v="3"/>
    <x v="0"/>
    <x v="119"/>
    <n v="71.6866666666667"/>
    <x v="2671"/>
    <x v="2660"/>
    <x v="2654"/>
    <n v="7.16866666666667"/>
    <n v="64.518"/>
    <x v="0"/>
    <n v="64.518"/>
    <x v="0"/>
    <x v="0"/>
  </r>
  <r>
    <x v="1"/>
    <x v="1"/>
    <n v="3301762130652"/>
    <x v="2509"/>
    <x v="25"/>
    <x v="0"/>
    <x v="3"/>
    <x v="3"/>
    <x v="0"/>
    <x v="119"/>
    <n v="68.6"/>
    <x v="2672"/>
    <x v="2661"/>
    <x v="2655"/>
    <n v="6.86"/>
    <n v="61.74"/>
    <x v="0"/>
    <n v="61.74"/>
    <x v="0"/>
    <x v="0"/>
  </r>
  <r>
    <x v="5"/>
    <x v="5"/>
    <n v="3309933374132"/>
    <x v="2510"/>
    <x v="42"/>
    <x v="1"/>
    <x v="3"/>
    <x v="3"/>
    <x v="0"/>
    <x v="119"/>
    <n v="113.91"/>
    <x v="2673"/>
    <x v="2662"/>
    <x v="2656"/>
    <n v="11.391"/>
    <n v="102.519"/>
    <x v="0"/>
    <n v="102.519"/>
    <x v="0"/>
    <x v="0"/>
  </r>
  <r>
    <x v="2"/>
    <x v="3"/>
    <n v="3309937561528"/>
    <x v="2511"/>
    <x v="9"/>
    <x v="1"/>
    <x v="3"/>
    <x v="3"/>
    <x v="0"/>
    <x v="119"/>
    <n v="110.003333333333"/>
    <x v="2674"/>
    <x v="2663"/>
    <x v="2657"/>
    <n v="11.0003333333333"/>
    <n v="99.003"/>
    <x v="0"/>
    <n v="99.003"/>
    <x v="0"/>
    <x v="0"/>
  </r>
  <r>
    <x v="4"/>
    <x v="8"/>
    <n v="3301762151303"/>
    <x v="2512"/>
    <x v="27"/>
    <x v="1"/>
    <x v="1"/>
    <x v="1"/>
    <x v="0"/>
    <x v="111"/>
    <n v="129.436666666667"/>
    <x v="2675"/>
    <x v="2664"/>
    <x v="2658"/>
    <n v="12.9436666666667"/>
    <n v="116.493"/>
    <x v="1"/>
    <n v="78.9146129032258"/>
    <x v="1"/>
    <x v="0"/>
  </r>
  <r>
    <x v="1"/>
    <x v="1"/>
    <n v="3301762265376"/>
    <x v="2513"/>
    <x v="9"/>
    <x v="1"/>
    <x v="0"/>
    <x v="0"/>
    <x v="0"/>
    <x v="119"/>
    <n v="134.513333333333"/>
    <x v="2676"/>
    <x v="2665"/>
    <x v="2659"/>
    <n v="13.4513333333333"/>
    <n v="121.062"/>
    <x v="2"/>
    <n v="54.6731612903226"/>
    <x v="2"/>
    <x v="0"/>
  </r>
  <r>
    <x v="1"/>
    <x v="1"/>
    <n v="3301762263834"/>
    <x v="2514"/>
    <x v="19"/>
    <x v="0"/>
    <x v="3"/>
    <x v="3"/>
    <x v="0"/>
    <x v="119"/>
    <n v="65.7633333333333"/>
    <x v="2677"/>
    <x v="2666"/>
    <x v="2590"/>
    <n v="6.57633333333333"/>
    <n v="59.187"/>
    <x v="0"/>
    <n v="59.187"/>
    <x v="0"/>
    <x v="0"/>
  </r>
  <r>
    <x v="4"/>
    <x v="10"/>
    <n v="3301762129195"/>
    <x v="2515"/>
    <x v="29"/>
    <x v="1"/>
    <x v="1"/>
    <x v="1"/>
    <x v="0"/>
    <x v="119"/>
    <n v="71.76"/>
    <x v="2678"/>
    <x v="2667"/>
    <x v="2660"/>
    <n v="7.176"/>
    <n v="64.584"/>
    <x v="1"/>
    <n v="43.7504516129032"/>
    <x v="1"/>
    <x v="0"/>
  </r>
  <r>
    <x v="4"/>
    <x v="10"/>
    <n v="3301761148579"/>
    <x v="2516"/>
    <x v="1"/>
    <x v="0"/>
    <x v="1"/>
    <x v="1"/>
    <x v="0"/>
    <x v="119"/>
    <n v="66.6066666666667"/>
    <x v="2679"/>
    <x v="2668"/>
    <x v="2661"/>
    <n v="6.66066666666667"/>
    <n v="59.946"/>
    <x v="0"/>
    <n v="59.946"/>
    <x v="0"/>
    <x v="0"/>
  </r>
  <r>
    <x v="5"/>
    <x v="13"/>
    <n v="3301761105576"/>
    <x v="2517"/>
    <x v="64"/>
    <x v="1"/>
    <x v="1"/>
    <x v="1"/>
    <x v="0"/>
    <x v="111"/>
    <n v="67.6233333333333"/>
    <x v="2680"/>
    <x v="2669"/>
    <x v="2662"/>
    <n v="6.76233333333333"/>
    <n v="60.861"/>
    <x v="1"/>
    <n v="41.2284193548387"/>
    <x v="1"/>
    <x v="0"/>
  </r>
  <r>
    <x v="9"/>
    <x v="14"/>
    <n v="3301761093820"/>
    <x v="536"/>
    <x v="121"/>
    <x v="1"/>
    <x v="3"/>
    <x v="3"/>
    <x v="0"/>
    <x v="119"/>
    <n v="109.03"/>
    <x v="2681"/>
    <x v="2670"/>
    <x v="2663"/>
    <n v="10.903"/>
    <n v="98.127"/>
    <x v="0"/>
    <n v="98.127"/>
    <x v="0"/>
    <x v="0"/>
  </r>
  <r>
    <x v="2"/>
    <x v="3"/>
    <n v="3301762274599"/>
    <x v="2518"/>
    <x v="9"/>
    <x v="1"/>
    <x v="3"/>
    <x v="3"/>
    <x v="0"/>
    <x v="119"/>
    <n v="93.9466666666667"/>
    <x v="2682"/>
    <x v="2671"/>
    <x v="2664"/>
    <n v="9.39466666666667"/>
    <n v="84.552"/>
    <x v="0"/>
    <n v="84.552"/>
    <x v="0"/>
    <x v="0"/>
  </r>
  <r>
    <x v="7"/>
    <x v="7"/>
    <n v="3301762156240"/>
    <x v="2519"/>
    <x v="13"/>
    <x v="0"/>
    <x v="1"/>
    <x v="1"/>
    <x v="0"/>
    <x v="119"/>
    <n v="75.3466666666667"/>
    <x v="2683"/>
    <x v="2672"/>
    <x v="2665"/>
    <n v="7.53466666666667"/>
    <n v="67.812"/>
    <x v="0"/>
    <n v="67.812"/>
    <x v="0"/>
    <x v="0"/>
  </r>
  <r>
    <x v="8"/>
    <x v="6"/>
    <n v="3309933311352"/>
    <x v="2520"/>
    <x v="1"/>
    <x v="1"/>
    <x v="3"/>
    <x v="3"/>
    <x v="0"/>
    <x v="119"/>
    <n v="81.7833333333333"/>
    <x v="2684"/>
    <x v="2673"/>
    <x v="2310"/>
    <n v="8.17833333333333"/>
    <n v="73.605"/>
    <x v="0"/>
    <n v="73.605"/>
    <x v="0"/>
    <x v="0"/>
  </r>
  <r>
    <x v="4"/>
    <x v="10"/>
    <n v="3301762107915"/>
    <x v="2521"/>
    <x v="9"/>
    <x v="1"/>
    <x v="1"/>
    <x v="1"/>
    <x v="0"/>
    <x v="119"/>
    <n v="107.37"/>
    <x v="2685"/>
    <x v="2674"/>
    <x v="2666"/>
    <n v="10.737"/>
    <n v="96.633"/>
    <x v="1"/>
    <n v="65.461064516129"/>
    <x v="1"/>
    <x v="0"/>
  </r>
  <r>
    <x v="2"/>
    <x v="3"/>
    <n v="3309930014155"/>
    <x v="2522"/>
    <x v="9"/>
    <x v="1"/>
    <x v="3"/>
    <x v="3"/>
    <x v="0"/>
    <x v="78"/>
    <n v="89.83"/>
    <x v="2686"/>
    <x v="2675"/>
    <x v="2667"/>
    <n v="8.983"/>
    <n v="80.847"/>
    <x v="0"/>
    <n v="80.847"/>
    <x v="0"/>
    <x v="0"/>
  </r>
  <r>
    <x v="2"/>
    <x v="3"/>
    <n v="3301762220275"/>
    <x v="2523"/>
    <x v="30"/>
    <x v="1"/>
    <x v="3"/>
    <x v="3"/>
    <x v="0"/>
    <x v="119"/>
    <n v="56.43"/>
    <x v="2687"/>
    <x v="2676"/>
    <x v="2668"/>
    <n v="5.643"/>
    <n v="50.787"/>
    <x v="0"/>
    <n v="50.787"/>
    <x v="0"/>
    <x v="0"/>
  </r>
  <r>
    <x v="8"/>
    <x v="6"/>
    <n v="3301762259363"/>
    <x v="2524"/>
    <x v="13"/>
    <x v="1"/>
    <x v="1"/>
    <x v="1"/>
    <x v="0"/>
    <x v="119"/>
    <n v="75.8933333333333"/>
    <x v="2688"/>
    <x v="2677"/>
    <x v="2669"/>
    <n v="7.58933333333333"/>
    <n v="68.304"/>
    <x v="1"/>
    <n v="46.2704516129032"/>
    <x v="1"/>
    <x v="0"/>
  </r>
  <r>
    <x v="8"/>
    <x v="6"/>
    <n v="3301762239037"/>
    <x v="2525"/>
    <x v="13"/>
    <x v="1"/>
    <x v="3"/>
    <x v="3"/>
    <x v="0"/>
    <x v="119"/>
    <n v="68.9133333333333"/>
    <x v="2689"/>
    <x v="2678"/>
    <x v="2670"/>
    <n v="6.89133333333333"/>
    <n v="62.022"/>
    <x v="0"/>
    <n v="62.022"/>
    <x v="0"/>
    <x v="0"/>
  </r>
  <r>
    <x v="2"/>
    <x v="3"/>
    <n v="3301761018694"/>
    <x v="2526"/>
    <x v="9"/>
    <x v="1"/>
    <x v="1"/>
    <x v="1"/>
    <x v="0"/>
    <x v="119"/>
    <n v="104.243333333333"/>
    <x v="2690"/>
    <x v="2679"/>
    <x v="2671"/>
    <n v="10.4243333333333"/>
    <n v="93.819"/>
    <x v="1"/>
    <n v="63.5548064516129"/>
    <x v="1"/>
    <x v="0"/>
  </r>
  <r>
    <x v="5"/>
    <x v="13"/>
    <n v="3301762286234"/>
    <x v="2527"/>
    <x v="9"/>
    <x v="1"/>
    <x v="1"/>
    <x v="1"/>
    <x v="0"/>
    <x v="119"/>
    <n v="133.053333333333"/>
    <x v="2691"/>
    <x v="2680"/>
    <x v="2672"/>
    <n v="13.3053333333333"/>
    <n v="119.748"/>
    <x v="1"/>
    <n v="81.1196129032258"/>
    <x v="1"/>
    <x v="0"/>
  </r>
  <r>
    <x v="1"/>
    <x v="0"/>
    <n v="3301761148529"/>
    <x v="2528"/>
    <x v="41"/>
    <x v="1"/>
    <x v="3"/>
    <x v="3"/>
    <x v="0"/>
    <x v="119"/>
    <n v="96.56"/>
    <x v="2692"/>
    <x v="2476"/>
    <x v="2673"/>
    <n v="9.656"/>
    <n v="86.904"/>
    <x v="0"/>
    <n v="86.904"/>
    <x v="0"/>
    <x v="0"/>
  </r>
  <r>
    <x v="1"/>
    <x v="1"/>
    <n v="3301762312192"/>
    <x v="2529"/>
    <x v="1"/>
    <x v="1"/>
    <x v="3"/>
    <x v="3"/>
    <x v="0"/>
    <x v="119"/>
    <n v="81.1566666666667"/>
    <x v="2693"/>
    <x v="2681"/>
    <x v="2674"/>
    <n v="8.11566666666667"/>
    <n v="73.041"/>
    <x v="0"/>
    <n v="73.041"/>
    <x v="0"/>
    <x v="0"/>
  </r>
  <r>
    <x v="7"/>
    <x v="7"/>
    <n v="3309935551987"/>
    <x v="2530"/>
    <x v="30"/>
    <x v="1"/>
    <x v="3"/>
    <x v="3"/>
    <x v="0"/>
    <x v="97"/>
    <n v="207.563333333333"/>
    <x v="2694"/>
    <x v="2682"/>
    <x v="2675"/>
    <n v="20.7563333333333"/>
    <n v="186.807"/>
    <x v="0"/>
    <n v="186.807"/>
    <x v="0"/>
    <x v="0"/>
  </r>
  <r>
    <x v="1"/>
    <x v="0"/>
    <n v="3301762120621"/>
    <x v="2531"/>
    <x v="122"/>
    <x v="0"/>
    <x v="3"/>
    <x v="3"/>
    <x v="0"/>
    <x v="92"/>
    <n v="112.96"/>
    <x v="2695"/>
    <x v="2683"/>
    <x v="2676"/>
    <n v="11.296"/>
    <n v="101.664"/>
    <x v="0"/>
    <n v="101.664"/>
    <x v="0"/>
    <x v="0"/>
  </r>
  <r>
    <x v="3"/>
    <x v="1"/>
    <n v="3309938408896"/>
    <x v="2532"/>
    <x v="13"/>
    <x v="1"/>
    <x v="3"/>
    <x v="3"/>
    <x v="0"/>
    <x v="119"/>
    <n v="63.13"/>
    <x v="2696"/>
    <x v="2684"/>
    <x v="2677"/>
    <n v="6.313"/>
    <n v="56.817"/>
    <x v="0"/>
    <n v="56.817"/>
    <x v="0"/>
    <x v="0"/>
  </r>
  <r>
    <x v="2"/>
    <x v="3"/>
    <n v="3309936509849"/>
    <x v="200"/>
    <x v="40"/>
    <x v="1"/>
    <x v="1"/>
    <x v="1"/>
    <x v="0"/>
    <x v="119"/>
    <n v="80.72"/>
    <x v="2697"/>
    <x v="2685"/>
    <x v="2678"/>
    <n v="8.072"/>
    <n v="72.648"/>
    <x v="1"/>
    <n v="49.2131612903226"/>
    <x v="1"/>
    <x v="0"/>
  </r>
  <r>
    <x v="5"/>
    <x v="4"/>
    <n v="3301762126555"/>
    <x v="2533"/>
    <x v="53"/>
    <x v="1"/>
    <x v="3"/>
    <x v="3"/>
    <x v="0"/>
    <x v="119"/>
    <n v="108.73"/>
    <x v="1785"/>
    <x v="2686"/>
    <x v="2679"/>
    <n v="10.873"/>
    <n v="97.857"/>
    <x v="0"/>
    <n v="97.857"/>
    <x v="0"/>
    <x v="0"/>
  </r>
  <r>
    <x v="2"/>
    <x v="3"/>
    <n v="3301761012595"/>
    <x v="2534"/>
    <x v="101"/>
    <x v="1"/>
    <x v="3"/>
    <x v="3"/>
    <x v="0"/>
    <x v="119"/>
    <n v="120.006666666667"/>
    <x v="2698"/>
    <x v="2687"/>
    <x v="2680"/>
    <n v="12.0006666666667"/>
    <n v="108.006"/>
    <x v="0"/>
    <n v="108.006"/>
    <x v="0"/>
    <x v="0"/>
  </r>
  <r>
    <x v="7"/>
    <x v="7"/>
    <n v="3301762114281"/>
    <x v="2535"/>
    <x v="69"/>
    <x v="1"/>
    <x v="1"/>
    <x v="1"/>
    <x v="0"/>
    <x v="119"/>
    <n v="87.2066666666667"/>
    <x v="2699"/>
    <x v="2688"/>
    <x v="2681"/>
    <n v="8.72066666666667"/>
    <n v="78.486"/>
    <x v="1"/>
    <n v="53.167935483871"/>
    <x v="1"/>
    <x v="0"/>
  </r>
  <r>
    <x v="2"/>
    <x v="3"/>
    <n v="3301762298149"/>
    <x v="2536"/>
    <x v="9"/>
    <x v="1"/>
    <x v="3"/>
    <x v="3"/>
    <x v="0"/>
    <x v="119"/>
    <n v="75.4966666666667"/>
    <x v="2700"/>
    <x v="2418"/>
    <x v="2682"/>
    <n v="7.54966666666667"/>
    <n v="67.947"/>
    <x v="0"/>
    <n v="67.947"/>
    <x v="0"/>
    <x v="0"/>
  </r>
  <r>
    <x v="4"/>
    <x v="8"/>
    <n v="3301762199340"/>
    <x v="2537"/>
    <x v="1"/>
    <x v="0"/>
    <x v="3"/>
    <x v="3"/>
    <x v="0"/>
    <x v="119"/>
    <n v="61.7233333333333"/>
    <x v="2701"/>
    <x v="2689"/>
    <x v="2683"/>
    <n v="6.17233333333333"/>
    <n v="55.551"/>
    <x v="0"/>
    <n v="55.551"/>
    <x v="0"/>
    <x v="0"/>
  </r>
  <r>
    <x v="3"/>
    <x v="1"/>
    <n v="3309936790368"/>
    <x v="2538"/>
    <x v="13"/>
    <x v="1"/>
    <x v="3"/>
    <x v="3"/>
    <x v="0"/>
    <x v="119"/>
    <n v="60.3066666666667"/>
    <x v="2702"/>
    <x v="1312"/>
    <x v="1904"/>
    <n v="6.03066666666667"/>
    <n v="54.276"/>
    <x v="0"/>
    <n v="54.276"/>
    <x v="0"/>
    <x v="0"/>
  </r>
  <r>
    <x v="4"/>
    <x v="10"/>
    <n v="3301762275337"/>
    <x v="2539"/>
    <x v="9"/>
    <x v="0"/>
    <x v="1"/>
    <x v="1"/>
    <x v="0"/>
    <x v="119"/>
    <n v="86.73"/>
    <x v="2703"/>
    <x v="2690"/>
    <x v="1899"/>
    <n v="8.673"/>
    <n v="78.057"/>
    <x v="0"/>
    <n v="78.057"/>
    <x v="0"/>
    <x v="0"/>
  </r>
  <r>
    <x v="3"/>
    <x v="1"/>
    <n v="3301761149729"/>
    <x v="2540"/>
    <x v="1"/>
    <x v="1"/>
    <x v="3"/>
    <x v="3"/>
    <x v="0"/>
    <x v="119"/>
    <n v="76.0366666666667"/>
    <x v="2704"/>
    <x v="2691"/>
    <x v="2684"/>
    <n v="7.60366666666667"/>
    <n v="68.433"/>
    <x v="0"/>
    <n v="68.433"/>
    <x v="0"/>
    <x v="0"/>
  </r>
  <r>
    <x v="5"/>
    <x v="5"/>
    <n v="3301762010078"/>
    <x v="2541"/>
    <x v="9"/>
    <x v="1"/>
    <x v="0"/>
    <x v="0"/>
    <x v="0"/>
    <x v="119"/>
    <n v="87.6633333333333"/>
    <x v="2705"/>
    <x v="2029"/>
    <x v="2685"/>
    <n v="8.76633333333333"/>
    <n v="78.897"/>
    <x v="2"/>
    <n v="35.6309032258065"/>
    <x v="2"/>
    <x v="0"/>
  </r>
  <r>
    <x v="2"/>
    <x v="3"/>
    <n v="3301762274617"/>
    <x v="2542"/>
    <x v="9"/>
    <x v="1"/>
    <x v="3"/>
    <x v="3"/>
    <x v="0"/>
    <x v="119"/>
    <n v="125.566666666667"/>
    <x v="2706"/>
    <x v="2692"/>
    <x v="2686"/>
    <n v="12.5566666666667"/>
    <n v="113.01"/>
    <x v="0"/>
    <n v="113.01"/>
    <x v="0"/>
    <x v="0"/>
  </r>
  <r>
    <x v="4"/>
    <x v="10"/>
    <n v="3301762125900"/>
    <x v="2543"/>
    <x v="40"/>
    <x v="1"/>
    <x v="1"/>
    <x v="1"/>
    <x v="0"/>
    <x v="119"/>
    <n v="91.67"/>
    <x v="2707"/>
    <x v="2693"/>
    <x v="2687"/>
    <n v="9.167"/>
    <n v="82.503"/>
    <x v="1"/>
    <n v="55.8891290322581"/>
    <x v="1"/>
    <x v="0"/>
  </r>
  <r>
    <x v="8"/>
    <x v="12"/>
    <n v="3309935027937"/>
    <x v="2544"/>
    <x v="13"/>
    <x v="1"/>
    <x v="3"/>
    <x v="3"/>
    <x v="0"/>
    <x v="119"/>
    <n v="52.4866666666667"/>
    <x v="2708"/>
    <x v="2694"/>
    <x v="2688"/>
    <n v="5.24866666666667"/>
    <n v="47.238"/>
    <x v="0"/>
    <n v="47.238"/>
    <x v="0"/>
    <x v="0"/>
  </r>
  <r>
    <x v="6"/>
    <x v="0"/>
    <n v="3309934217396"/>
    <x v="2545"/>
    <x v="62"/>
    <x v="1"/>
    <x v="3"/>
    <x v="3"/>
    <x v="0"/>
    <x v="111"/>
    <n v="43.0833333333333"/>
    <x v="2709"/>
    <x v="2695"/>
    <x v="2689"/>
    <n v="4.30833333333333"/>
    <n v="38.775"/>
    <x v="0"/>
    <n v="38.775"/>
    <x v="0"/>
    <x v="0"/>
  </r>
  <r>
    <x v="2"/>
    <x v="3"/>
    <n v="3301761149783"/>
    <x v="2546"/>
    <x v="1"/>
    <x v="1"/>
    <x v="1"/>
    <x v="1"/>
    <x v="0"/>
    <x v="111"/>
    <n v="100.973333333333"/>
    <x v="2710"/>
    <x v="2696"/>
    <x v="2690"/>
    <n v="10.0973333333333"/>
    <n v="90.876"/>
    <x v="1"/>
    <n v="61.5611612903226"/>
    <x v="1"/>
    <x v="0"/>
  </r>
  <r>
    <x v="7"/>
    <x v="7"/>
    <n v="3301762264570"/>
    <x v="2547"/>
    <x v="62"/>
    <x v="0"/>
    <x v="3"/>
    <x v="3"/>
    <x v="0"/>
    <x v="119"/>
    <n v="68.1733333333333"/>
    <x v="2446"/>
    <x v="2497"/>
    <x v="2691"/>
    <n v="6.81733333333333"/>
    <n v="61.356"/>
    <x v="0"/>
    <n v="61.356"/>
    <x v="0"/>
    <x v="0"/>
  </r>
  <r>
    <x v="2"/>
    <x v="3"/>
    <n v="3301762197469"/>
    <x v="2548"/>
    <x v="9"/>
    <x v="1"/>
    <x v="3"/>
    <x v="3"/>
    <x v="0"/>
    <x v="119"/>
    <n v="120.99"/>
    <x v="2711"/>
    <x v="2697"/>
    <x v="2692"/>
    <n v="12.099"/>
    <n v="108.891"/>
    <x v="0"/>
    <n v="108.891"/>
    <x v="0"/>
    <x v="0"/>
  </r>
  <r>
    <x v="2"/>
    <x v="3"/>
    <n v="3301762234596"/>
    <x v="2549"/>
    <x v="9"/>
    <x v="1"/>
    <x v="3"/>
    <x v="3"/>
    <x v="0"/>
    <x v="119"/>
    <n v="94.5433333333333"/>
    <x v="2712"/>
    <x v="2698"/>
    <x v="2693"/>
    <n v="9.45433333333333"/>
    <n v="85.089"/>
    <x v="0"/>
    <n v="85.089"/>
    <x v="0"/>
    <x v="0"/>
  </r>
  <r>
    <x v="1"/>
    <x v="1"/>
    <n v="3301762068528"/>
    <x v="2550"/>
    <x v="25"/>
    <x v="0"/>
    <x v="3"/>
    <x v="3"/>
    <x v="0"/>
    <x v="119"/>
    <n v="67.2866666666667"/>
    <x v="2713"/>
    <x v="2699"/>
    <x v="2694"/>
    <n v="6.72866666666667"/>
    <n v="60.558"/>
    <x v="0"/>
    <n v="60.558"/>
    <x v="0"/>
    <x v="0"/>
  </r>
  <r>
    <x v="1"/>
    <x v="0"/>
    <n v="3309934350423"/>
    <x v="2551"/>
    <x v="19"/>
    <x v="1"/>
    <x v="3"/>
    <x v="3"/>
    <x v="0"/>
    <x v="119"/>
    <n v="87.9666666666667"/>
    <x v="2714"/>
    <x v="2700"/>
    <x v="2695"/>
    <n v="8.79666666666667"/>
    <n v="79.17"/>
    <x v="0"/>
    <n v="79.17"/>
    <x v="0"/>
    <x v="0"/>
  </r>
  <r>
    <x v="2"/>
    <x v="3"/>
    <n v="3309933779662"/>
    <x v="2552"/>
    <x v="69"/>
    <x v="1"/>
    <x v="0"/>
    <x v="0"/>
    <x v="0"/>
    <x v="122"/>
    <n v="107.023333333333"/>
    <x v="2715"/>
    <x v="2701"/>
    <x v="2696"/>
    <n v="10.7023333333333"/>
    <n v="96.321"/>
    <x v="2"/>
    <n v="43.4998064516129"/>
    <x v="2"/>
    <x v="0"/>
  </r>
  <r>
    <x v="2"/>
    <x v="3"/>
    <n v="3301762273223"/>
    <x v="2553"/>
    <x v="9"/>
    <x v="1"/>
    <x v="3"/>
    <x v="3"/>
    <x v="0"/>
    <x v="119"/>
    <n v="117.753333333333"/>
    <x v="2716"/>
    <x v="2702"/>
    <x v="2697"/>
    <n v="11.7753333333333"/>
    <n v="105.978"/>
    <x v="0"/>
    <n v="105.978"/>
    <x v="0"/>
    <x v="0"/>
  </r>
  <r>
    <x v="1"/>
    <x v="1"/>
    <n v="3301762126280"/>
    <x v="2554"/>
    <x v="25"/>
    <x v="0"/>
    <x v="3"/>
    <x v="3"/>
    <x v="0"/>
    <x v="122"/>
    <n v="107.636666666667"/>
    <x v="2717"/>
    <x v="2703"/>
    <x v="2698"/>
    <n v="10.7636666666667"/>
    <n v="96.873"/>
    <x v="0"/>
    <n v="96.873"/>
    <x v="0"/>
    <x v="0"/>
  </r>
  <r>
    <x v="4"/>
    <x v="8"/>
    <n v="3301762270842"/>
    <x v="2555"/>
    <x v="13"/>
    <x v="0"/>
    <x v="3"/>
    <x v="3"/>
    <x v="0"/>
    <x v="119"/>
    <n v="60.4066666666667"/>
    <x v="2718"/>
    <x v="2704"/>
    <x v="2699"/>
    <n v="6.04066666666667"/>
    <n v="54.366"/>
    <x v="0"/>
    <n v="54.366"/>
    <x v="0"/>
    <x v="0"/>
  </r>
  <r>
    <x v="2"/>
    <x v="3"/>
    <n v="3301762120553"/>
    <x v="883"/>
    <x v="29"/>
    <x v="1"/>
    <x v="3"/>
    <x v="3"/>
    <x v="0"/>
    <x v="119"/>
    <n v="117.436666666667"/>
    <x v="1094"/>
    <x v="2705"/>
    <x v="2700"/>
    <n v="11.7436666666667"/>
    <n v="105.693"/>
    <x v="0"/>
    <n v="105.693"/>
    <x v="0"/>
    <x v="0"/>
  </r>
  <r>
    <x v="7"/>
    <x v="7"/>
    <n v="3301761114909"/>
    <x v="169"/>
    <x v="9"/>
    <x v="1"/>
    <x v="1"/>
    <x v="1"/>
    <x v="0"/>
    <x v="119"/>
    <n v="50.07"/>
    <x v="2719"/>
    <x v="2706"/>
    <x v="2701"/>
    <n v="5.007"/>
    <n v="45.063"/>
    <x v="1"/>
    <n v="30.5265483870968"/>
    <x v="1"/>
    <x v="0"/>
  </r>
  <r>
    <x v="7"/>
    <x v="7"/>
    <n v="3301762256465"/>
    <x v="2556"/>
    <x v="51"/>
    <x v="1"/>
    <x v="1"/>
    <x v="1"/>
    <x v="0"/>
    <x v="119"/>
    <n v="68.59"/>
    <x v="2720"/>
    <x v="2707"/>
    <x v="2702"/>
    <n v="6.859"/>
    <n v="61.731"/>
    <x v="1"/>
    <n v="41.8177741935484"/>
    <x v="1"/>
    <x v="0"/>
  </r>
  <r>
    <x v="6"/>
    <x v="0"/>
    <n v="3301762060170"/>
    <x v="2557"/>
    <x v="34"/>
    <x v="1"/>
    <x v="1"/>
    <x v="1"/>
    <x v="0"/>
    <x v="119"/>
    <n v="59.33"/>
    <x v="2721"/>
    <x v="2708"/>
    <x v="2112"/>
    <n v="5.933"/>
    <n v="53.397"/>
    <x v="1"/>
    <n v="36.1721612903226"/>
    <x v="1"/>
    <x v="0"/>
  </r>
  <r>
    <x v="8"/>
    <x v="6"/>
    <n v="3309933554203"/>
    <x v="2558"/>
    <x v="1"/>
    <x v="1"/>
    <x v="1"/>
    <x v="1"/>
    <x v="0"/>
    <x v="119"/>
    <n v="62.9033333333333"/>
    <x v="2722"/>
    <x v="2709"/>
    <x v="2703"/>
    <n v="6.29033333333333"/>
    <n v="56.613"/>
    <x v="1"/>
    <n v="38.3507419354839"/>
    <x v="1"/>
    <x v="0"/>
  </r>
  <r>
    <x v="1"/>
    <x v="1"/>
    <n v="3301762203058"/>
    <x v="2559"/>
    <x v="19"/>
    <x v="0"/>
    <x v="3"/>
    <x v="3"/>
    <x v="0"/>
    <x v="119"/>
    <n v="64.0166666666667"/>
    <x v="2723"/>
    <x v="2710"/>
    <x v="2704"/>
    <n v="6.40166666666667"/>
    <n v="57.615"/>
    <x v="0"/>
    <n v="57.615"/>
    <x v="0"/>
    <x v="0"/>
  </r>
  <r>
    <x v="8"/>
    <x v="9"/>
    <n v="3301762134734"/>
    <x v="2560"/>
    <x v="33"/>
    <x v="0"/>
    <x v="1"/>
    <x v="1"/>
    <x v="0"/>
    <x v="111"/>
    <n v="89.3666666666667"/>
    <x v="2724"/>
    <x v="2711"/>
    <x v="2705"/>
    <n v="8.93666666666667"/>
    <n v="80.43"/>
    <x v="0"/>
    <n v="80.43"/>
    <x v="0"/>
    <x v="0"/>
  </r>
  <r>
    <x v="3"/>
    <x v="1"/>
    <n v="3301762114030"/>
    <x v="2561"/>
    <x v="19"/>
    <x v="0"/>
    <x v="3"/>
    <x v="3"/>
    <x v="0"/>
    <x v="119"/>
    <n v="82.9466666666667"/>
    <x v="2725"/>
    <x v="2712"/>
    <x v="2706"/>
    <n v="8.29466666666667"/>
    <n v="74.652"/>
    <x v="0"/>
    <n v="74.652"/>
    <x v="0"/>
    <x v="0"/>
  </r>
  <r>
    <x v="1"/>
    <x v="1"/>
    <n v="3309946831109"/>
    <x v="2562"/>
    <x v="13"/>
    <x v="1"/>
    <x v="3"/>
    <x v="3"/>
    <x v="0"/>
    <x v="119"/>
    <n v="77.1233333333333"/>
    <x v="2726"/>
    <x v="2713"/>
    <x v="2707"/>
    <n v="7.71233333333333"/>
    <n v="69.411"/>
    <x v="0"/>
    <n v="69.411"/>
    <x v="0"/>
    <x v="0"/>
  </r>
  <r>
    <x v="2"/>
    <x v="3"/>
    <n v="3301762301468"/>
    <x v="2563"/>
    <x v="9"/>
    <x v="1"/>
    <x v="3"/>
    <x v="3"/>
    <x v="0"/>
    <x v="119"/>
    <n v="105.176666666667"/>
    <x v="2727"/>
    <x v="2714"/>
    <x v="2708"/>
    <n v="10.5176666666667"/>
    <n v="94.659"/>
    <x v="0"/>
    <n v="94.659"/>
    <x v="0"/>
    <x v="0"/>
  </r>
  <r>
    <x v="2"/>
    <x v="3"/>
    <n v="3301762232810"/>
    <x v="2564"/>
    <x v="9"/>
    <x v="1"/>
    <x v="3"/>
    <x v="3"/>
    <x v="0"/>
    <x v="119"/>
    <n v="95.9766666666667"/>
    <x v="2728"/>
    <x v="2715"/>
    <x v="2709"/>
    <n v="9.59766666666667"/>
    <n v="86.379"/>
    <x v="0"/>
    <n v="86.379"/>
    <x v="0"/>
    <x v="0"/>
  </r>
  <r>
    <x v="2"/>
    <x v="3"/>
    <n v="3301762274611"/>
    <x v="2565"/>
    <x v="9"/>
    <x v="1"/>
    <x v="3"/>
    <x v="3"/>
    <x v="0"/>
    <x v="119"/>
    <n v="88.3133333333333"/>
    <x v="2729"/>
    <x v="2716"/>
    <x v="2710"/>
    <n v="8.83133333333333"/>
    <n v="79.482"/>
    <x v="0"/>
    <n v="79.482"/>
    <x v="0"/>
    <x v="0"/>
  </r>
  <r>
    <x v="8"/>
    <x v="6"/>
    <n v="3301762310186"/>
    <x v="1177"/>
    <x v="1"/>
    <x v="1"/>
    <x v="1"/>
    <x v="1"/>
    <x v="0"/>
    <x v="122"/>
    <n v="100.39"/>
    <x v="2730"/>
    <x v="2717"/>
    <x v="2711"/>
    <n v="10.039"/>
    <n v="90.351"/>
    <x v="1"/>
    <n v="61.2055161290323"/>
    <x v="1"/>
    <x v="0"/>
  </r>
  <r>
    <x v="6"/>
    <x v="5"/>
    <n v="3301761122851"/>
    <x v="2566"/>
    <x v="97"/>
    <x v="0"/>
    <x v="0"/>
    <x v="0"/>
    <x v="0"/>
    <x v="119"/>
    <n v="111.173333333333"/>
    <x v="2731"/>
    <x v="2718"/>
    <x v="2712"/>
    <n v="11.1173333333333"/>
    <n v="100.056"/>
    <x v="0"/>
    <n v="100.056"/>
    <x v="0"/>
    <x v="0"/>
  </r>
  <r>
    <x v="6"/>
    <x v="5"/>
    <n v="3301762122141"/>
    <x v="2567"/>
    <x v="19"/>
    <x v="0"/>
    <x v="3"/>
    <x v="3"/>
    <x v="0"/>
    <x v="119"/>
    <n v="68.69"/>
    <x v="2732"/>
    <x v="2719"/>
    <x v="2713"/>
    <n v="6.869"/>
    <n v="61.821"/>
    <x v="0"/>
    <n v="61.821"/>
    <x v="0"/>
    <x v="0"/>
  </r>
  <r>
    <x v="1"/>
    <x v="1"/>
    <n v="3301762257987"/>
    <x v="2568"/>
    <x v="13"/>
    <x v="0"/>
    <x v="3"/>
    <x v="3"/>
    <x v="0"/>
    <x v="119"/>
    <n v="63.0233333333333"/>
    <x v="2733"/>
    <x v="2720"/>
    <x v="2714"/>
    <n v="6.30233333333333"/>
    <n v="56.721"/>
    <x v="0"/>
    <n v="56.721"/>
    <x v="0"/>
    <x v="0"/>
  </r>
  <r>
    <x v="8"/>
    <x v="6"/>
    <n v="3301762179483"/>
    <x v="2569"/>
    <x v="35"/>
    <x v="1"/>
    <x v="1"/>
    <x v="1"/>
    <x v="0"/>
    <x v="119"/>
    <n v="94.1933333333333"/>
    <x v="2734"/>
    <x v="2721"/>
    <x v="2715"/>
    <n v="9.41933333333333"/>
    <n v="84.774"/>
    <x v="1"/>
    <n v="57.4275483870968"/>
    <x v="1"/>
    <x v="0"/>
  </r>
  <r>
    <x v="2"/>
    <x v="3"/>
    <n v="3309930060835"/>
    <x v="2570"/>
    <x v="9"/>
    <x v="1"/>
    <x v="1"/>
    <x v="1"/>
    <x v="0"/>
    <x v="119"/>
    <n v="80.8266666666667"/>
    <x v="2735"/>
    <x v="2722"/>
    <x v="2716"/>
    <n v="8.08266666666667"/>
    <n v="72.744"/>
    <x v="1"/>
    <n v="49.2781935483871"/>
    <x v="1"/>
    <x v="0"/>
  </r>
  <r>
    <x v="2"/>
    <x v="3"/>
    <n v="3301762274603"/>
    <x v="2571"/>
    <x v="9"/>
    <x v="1"/>
    <x v="3"/>
    <x v="3"/>
    <x v="0"/>
    <x v="119"/>
    <n v="107.903333333333"/>
    <x v="2736"/>
    <x v="2723"/>
    <x v="2717"/>
    <n v="10.7903333333333"/>
    <n v="97.113"/>
    <x v="0"/>
    <n v="97.113"/>
    <x v="0"/>
    <x v="0"/>
  </r>
  <r>
    <x v="8"/>
    <x v="6"/>
    <n v="3309947126108"/>
    <x v="2572"/>
    <x v="13"/>
    <x v="1"/>
    <x v="3"/>
    <x v="3"/>
    <x v="0"/>
    <x v="122"/>
    <n v="69.9366666666667"/>
    <x v="2737"/>
    <x v="2724"/>
    <x v="2718"/>
    <n v="6.99366666666667"/>
    <n v="62.943"/>
    <x v="0"/>
    <n v="62.943"/>
    <x v="0"/>
    <x v="0"/>
  </r>
  <r>
    <x v="1"/>
    <x v="1"/>
    <n v="3309938178591"/>
    <x v="2573"/>
    <x v="25"/>
    <x v="1"/>
    <x v="3"/>
    <x v="3"/>
    <x v="0"/>
    <x v="119"/>
    <n v="66.9733333333333"/>
    <x v="2738"/>
    <x v="2725"/>
    <x v="2719"/>
    <n v="6.69733333333333"/>
    <n v="60.276"/>
    <x v="0"/>
    <n v="60.276"/>
    <x v="0"/>
    <x v="0"/>
  </r>
  <r>
    <x v="1"/>
    <x v="0"/>
    <n v="3301762265070"/>
    <x v="2574"/>
    <x v="1"/>
    <x v="0"/>
    <x v="3"/>
    <x v="3"/>
    <x v="0"/>
    <x v="119"/>
    <n v="81.84"/>
    <x v="2739"/>
    <x v="2726"/>
    <x v="2720"/>
    <n v="8.184"/>
    <n v="73.656"/>
    <x v="0"/>
    <n v="73.656"/>
    <x v="0"/>
    <x v="0"/>
  </r>
  <r>
    <x v="2"/>
    <x v="3"/>
    <n v="3301762276677"/>
    <x v="2575"/>
    <x v="9"/>
    <x v="1"/>
    <x v="3"/>
    <x v="3"/>
    <x v="0"/>
    <x v="119"/>
    <n v="76.66"/>
    <x v="2740"/>
    <x v="2727"/>
    <x v="2721"/>
    <n v="7.666"/>
    <n v="68.994"/>
    <x v="0"/>
    <n v="68.994"/>
    <x v="0"/>
    <x v="0"/>
  </r>
  <r>
    <x v="1"/>
    <x v="0"/>
    <n v="3301761013437"/>
    <x v="2576"/>
    <x v="16"/>
    <x v="1"/>
    <x v="1"/>
    <x v="1"/>
    <x v="0"/>
    <x v="123"/>
    <n v="93.4433333333333"/>
    <x v="2741"/>
    <x v="2728"/>
    <x v="2722"/>
    <n v="9.34433333333333"/>
    <n v="84.099"/>
    <x v="1"/>
    <n v="56.9702903225807"/>
    <x v="1"/>
    <x v="0"/>
  </r>
  <r>
    <x v="4"/>
    <x v="8"/>
    <n v="3301762286380"/>
    <x v="2577"/>
    <x v="13"/>
    <x v="1"/>
    <x v="0"/>
    <x v="0"/>
    <x v="0"/>
    <x v="119"/>
    <n v="77.3866666666667"/>
    <x v="2742"/>
    <x v="2729"/>
    <x v="2723"/>
    <n v="7.73866666666667"/>
    <n v="69.648"/>
    <x v="2"/>
    <n v="31.453935483871"/>
    <x v="2"/>
    <x v="0"/>
  </r>
  <r>
    <x v="4"/>
    <x v="8"/>
    <n v="3301762124470"/>
    <x v="2578"/>
    <x v="35"/>
    <x v="1"/>
    <x v="3"/>
    <x v="3"/>
    <x v="0"/>
    <x v="119"/>
    <n v="76.73"/>
    <x v="2743"/>
    <x v="2730"/>
    <x v="2724"/>
    <n v="7.673"/>
    <n v="69.057"/>
    <x v="0"/>
    <n v="69.057"/>
    <x v="0"/>
    <x v="0"/>
  </r>
  <r>
    <x v="7"/>
    <x v="3"/>
    <n v="3301762088765"/>
    <x v="2579"/>
    <x v="100"/>
    <x v="1"/>
    <x v="1"/>
    <x v="1"/>
    <x v="0"/>
    <x v="119"/>
    <n v="96.1466666666667"/>
    <x v="2744"/>
    <x v="2731"/>
    <x v="2725"/>
    <n v="9.61466666666667"/>
    <n v="86.532"/>
    <x v="1"/>
    <n v="58.6184516129032"/>
    <x v="1"/>
    <x v="0"/>
  </r>
  <r>
    <x v="3"/>
    <x v="1"/>
    <n v="3301762251456"/>
    <x v="2580"/>
    <x v="13"/>
    <x v="0"/>
    <x v="3"/>
    <x v="3"/>
    <x v="0"/>
    <x v="119"/>
    <n v="66.0066666666667"/>
    <x v="2745"/>
    <x v="2732"/>
    <x v="2726"/>
    <n v="6.60066666666667"/>
    <n v="59.406"/>
    <x v="0"/>
    <n v="59.406"/>
    <x v="0"/>
    <x v="0"/>
  </r>
  <r>
    <x v="2"/>
    <x v="3"/>
    <n v="3301762174078"/>
    <x v="2581"/>
    <x v="9"/>
    <x v="1"/>
    <x v="1"/>
    <x v="1"/>
    <x v="0"/>
    <x v="119"/>
    <n v="81.5066666666667"/>
    <x v="2744"/>
    <x v="2733"/>
    <x v="2599"/>
    <n v="8.15066666666667"/>
    <n v="73.356"/>
    <x v="1"/>
    <n v="49.6927741935484"/>
    <x v="1"/>
    <x v="0"/>
  </r>
  <r>
    <x v="1"/>
    <x v="0"/>
    <n v="3301762094308"/>
    <x v="2582"/>
    <x v="41"/>
    <x v="1"/>
    <x v="1"/>
    <x v="1"/>
    <x v="0"/>
    <x v="119"/>
    <n v="92.23"/>
    <x v="2746"/>
    <x v="2734"/>
    <x v="2231"/>
    <n v="9.223"/>
    <n v="83.007"/>
    <x v="1"/>
    <n v="56.2305483870968"/>
    <x v="1"/>
    <x v="0"/>
  </r>
  <r>
    <x v="2"/>
    <x v="3"/>
    <n v="3301762297669"/>
    <x v="2583"/>
    <x v="9"/>
    <x v="1"/>
    <x v="3"/>
    <x v="3"/>
    <x v="0"/>
    <x v="119"/>
    <n v="114.17"/>
    <x v="2102"/>
    <x v="2735"/>
    <x v="2727"/>
    <n v="11.417"/>
    <n v="102.753"/>
    <x v="0"/>
    <n v="102.753"/>
    <x v="0"/>
    <x v="0"/>
  </r>
  <r>
    <x v="7"/>
    <x v="7"/>
    <n v="3301761013093"/>
    <x v="2584"/>
    <x v="27"/>
    <x v="0"/>
    <x v="3"/>
    <x v="3"/>
    <x v="0"/>
    <x v="119"/>
    <n v="68.4566666666667"/>
    <x v="2747"/>
    <x v="2736"/>
    <x v="2728"/>
    <n v="6.84566666666667"/>
    <n v="61.611"/>
    <x v="0"/>
    <n v="61.611"/>
    <x v="0"/>
    <x v="0"/>
  </r>
  <r>
    <x v="3"/>
    <x v="1"/>
    <n v="3301761424133"/>
    <x v="2585"/>
    <x v="19"/>
    <x v="0"/>
    <x v="3"/>
    <x v="3"/>
    <x v="0"/>
    <x v="118"/>
    <n v="43.9833333333333"/>
    <x v="2748"/>
    <x v="2737"/>
    <x v="2729"/>
    <n v="4.39833333333333"/>
    <n v="39.585"/>
    <x v="0"/>
    <n v="39.585"/>
    <x v="0"/>
    <x v="0"/>
  </r>
  <r>
    <x v="1"/>
    <x v="1"/>
    <n v="3309934850284"/>
    <x v="2586"/>
    <x v="13"/>
    <x v="1"/>
    <x v="1"/>
    <x v="1"/>
    <x v="0"/>
    <x v="119"/>
    <n v="56.37"/>
    <x v="2749"/>
    <x v="2738"/>
    <x v="2730"/>
    <n v="5.637"/>
    <n v="50.733"/>
    <x v="1"/>
    <n v="34.3675161290323"/>
    <x v="1"/>
    <x v="0"/>
  </r>
  <r>
    <x v="3"/>
    <x v="1"/>
    <n v="3309939057408"/>
    <x v="2587"/>
    <x v="1"/>
    <x v="1"/>
    <x v="3"/>
    <x v="3"/>
    <x v="0"/>
    <x v="119"/>
    <n v="68.9"/>
    <x v="2750"/>
    <x v="2739"/>
    <x v="2731"/>
    <n v="6.89"/>
    <n v="62.01"/>
    <x v="0"/>
    <n v="62.01"/>
    <x v="0"/>
    <x v="0"/>
  </r>
  <r>
    <x v="2"/>
    <x v="3"/>
    <n v="3301762274583"/>
    <x v="1140"/>
    <x v="9"/>
    <x v="1"/>
    <x v="3"/>
    <x v="3"/>
    <x v="0"/>
    <x v="119"/>
    <n v="48.3766666666667"/>
    <x v="2751"/>
    <x v="2740"/>
    <x v="2732"/>
    <n v="4.83766666666667"/>
    <n v="43.539"/>
    <x v="0"/>
    <n v="43.539"/>
    <x v="0"/>
    <x v="0"/>
  </r>
  <r>
    <x v="2"/>
    <x v="3"/>
    <n v="3309946782540"/>
    <x v="2588"/>
    <x v="9"/>
    <x v="1"/>
    <x v="3"/>
    <x v="3"/>
    <x v="0"/>
    <x v="111"/>
    <n v="100.226666666667"/>
    <x v="2752"/>
    <x v="2741"/>
    <x v="2733"/>
    <n v="10.0226666666667"/>
    <n v="90.204"/>
    <x v="0"/>
    <n v="90.204"/>
    <x v="0"/>
    <x v="0"/>
  </r>
  <r>
    <x v="2"/>
    <x v="3"/>
    <n v="3301762238852"/>
    <x v="2589"/>
    <x v="9"/>
    <x v="1"/>
    <x v="3"/>
    <x v="3"/>
    <x v="0"/>
    <x v="119"/>
    <n v="124.03"/>
    <x v="2753"/>
    <x v="1430"/>
    <x v="2734"/>
    <n v="12.403"/>
    <n v="111.627"/>
    <x v="0"/>
    <n v="111.627"/>
    <x v="0"/>
    <x v="0"/>
  </r>
  <r>
    <x v="3"/>
    <x v="1"/>
    <n v="3309938266530"/>
    <x v="2590"/>
    <x v="1"/>
    <x v="1"/>
    <x v="3"/>
    <x v="3"/>
    <x v="0"/>
    <x v="119"/>
    <n v="67.8033333333333"/>
    <x v="2754"/>
    <x v="2742"/>
    <x v="2735"/>
    <n v="6.78033333333333"/>
    <n v="61.023"/>
    <x v="0"/>
    <n v="61.023"/>
    <x v="0"/>
    <x v="0"/>
  </r>
  <r>
    <x v="6"/>
    <x v="5"/>
    <n v="3309947270907"/>
    <x v="2591"/>
    <x v="41"/>
    <x v="1"/>
    <x v="3"/>
    <x v="3"/>
    <x v="0"/>
    <x v="118"/>
    <n v="51.2633333333333"/>
    <x v="2755"/>
    <x v="2743"/>
    <x v="2736"/>
    <n v="5.12633333333333"/>
    <n v="46.137"/>
    <x v="0"/>
    <n v="46.137"/>
    <x v="0"/>
    <x v="0"/>
  </r>
  <r>
    <x v="1"/>
    <x v="0"/>
    <n v="3301762175683"/>
    <x v="2592"/>
    <x v="1"/>
    <x v="1"/>
    <x v="0"/>
    <x v="0"/>
    <x v="0"/>
    <x v="119"/>
    <n v="75.9033333333333"/>
    <x v="2756"/>
    <x v="2744"/>
    <x v="2737"/>
    <n v="7.59033333333333"/>
    <n v="68.313"/>
    <x v="2"/>
    <n v="30.8510322580645"/>
    <x v="2"/>
    <x v="0"/>
  </r>
  <r>
    <x v="8"/>
    <x v="6"/>
    <n v="3301762271104"/>
    <x v="2593"/>
    <x v="62"/>
    <x v="1"/>
    <x v="3"/>
    <x v="3"/>
    <x v="0"/>
    <x v="119"/>
    <n v="104.32"/>
    <x v="2757"/>
    <x v="2745"/>
    <x v="2738"/>
    <n v="10.432"/>
    <n v="93.888"/>
    <x v="0"/>
    <n v="93.888"/>
    <x v="0"/>
    <x v="0"/>
  </r>
  <r>
    <x v="1"/>
    <x v="1"/>
    <n v="3301762194041"/>
    <x v="2594"/>
    <x v="25"/>
    <x v="0"/>
    <x v="3"/>
    <x v="3"/>
    <x v="0"/>
    <x v="119"/>
    <n v="68.04"/>
    <x v="2758"/>
    <x v="2746"/>
    <x v="2739"/>
    <n v="6.804"/>
    <n v="61.236"/>
    <x v="0"/>
    <n v="61.236"/>
    <x v="0"/>
    <x v="0"/>
  </r>
  <r>
    <x v="2"/>
    <x v="3"/>
    <n v="3309938219572"/>
    <x v="2595"/>
    <x v="29"/>
    <x v="1"/>
    <x v="3"/>
    <x v="3"/>
    <x v="0"/>
    <x v="119"/>
    <n v="101.213333333333"/>
    <x v="2759"/>
    <x v="2747"/>
    <x v="2740"/>
    <n v="10.1213333333333"/>
    <n v="91.092"/>
    <x v="0"/>
    <n v="91.092"/>
    <x v="0"/>
    <x v="0"/>
  </r>
  <r>
    <x v="2"/>
    <x v="3"/>
    <n v="3309932779619"/>
    <x v="2596"/>
    <x v="9"/>
    <x v="1"/>
    <x v="3"/>
    <x v="3"/>
    <x v="0"/>
    <x v="119"/>
    <n v="94.3833333333333"/>
    <x v="2760"/>
    <x v="2748"/>
    <x v="2741"/>
    <n v="9.43833333333333"/>
    <n v="84.945"/>
    <x v="0"/>
    <n v="84.945"/>
    <x v="0"/>
    <x v="0"/>
  </r>
  <r>
    <x v="8"/>
    <x v="6"/>
    <n v="3301762275575"/>
    <x v="2597"/>
    <x v="13"/>
    <x v="0"/>
    <x v="3"/>
    <x v="3"/>
    <x v="0"/>
    <x v="122"/>
    <n v="105.45"/>
    <x v="2761"/>
    <x v="2749"/>
    <x v="2742"/>
    <n v="10.545"/>
    <n v="94.905"/>
    <x v="0"/>
    <n v="94.905"/>
    <x v="0"/>
    <x v="0"/>
  </r>
  <r>
    <x v="2"/>
    <x v="3"/>
    <n v="3301762118762"/>
    <x v="2598"/>
    <x v="9"/>
    <x v="1"/>
    <x v="1"/>
    <x v="1"/>
    <x v="0"/>
    <x v="119"/>
    <n v="100.556666666667"/>
    <x v="2762"/>
    <x v="2750"/>
    <x v="2743"/>
    <n v="10.0556666666667"/>
    <n v="90.501"/>
    <x v="1"/>
    <n v="61.3071290322581"/>
    <x v="1"/>
    <x v="0"/>
  </r>
  <r>
    <x v="1"/>
    <x v="1"/>
    <n v="3301762260145"/>
    <x v="2599"/>
    <x v="13"/>
    <x v="0"/>
    <x v="3"/>
    <x v="3"/>
    <x v="0"/>
    <x v="119"/>
    <n v="59.68"/>
    <x v="2763"/>
    <x v="2751"/>
    <x v="2744"/>
    <n v="5.968"/>
    <n v="53.712"/>
    <x v="0"/>
    <n v="53.712"/>
    <x v="0"/>
    <x v="0"/>
  </r>
  <r>
    <x v="1"/>
    <x v="1"/>
    <n v="3301762254827"/>
    <x v="2600"/>
    <x v="13"/>
    <x v="0"/>
    <x v="3"/>
    <x v="3"/>
    <x v="0"/>
    <x v="119"/>
    <n v="121.823333333333"/>
    <x v="2764"/>
    <x v="2752"/>
    <x v="1977"/>
    <n v="12.1823333333333"/>
    <n v="109.641"/>
    <x v="0"/>
    <n v="109.641"/>
    <x v="0"/>
    <x v="0"/>
  </r>
  <r>
    <x v="1"/>
    <x v="1"/>
    <n v="3309935868258"/>
    <x v="2601"/>
    <x v="13"/>
    <x v="1"/>
    <x v="3"/>
    <x v="3"/>
    <x v="0"/>
    <x v="119"/>
    <n v="71.4166666666667"/>
    <x v="2765"/>
    <x v="2753"/>
    <x v="2745"/>
    <n v="7.14166666666667"/>
    <n v="64.275"/>
    <x v="0"/>
    <n v="64.275"/>
    <x v="0"/>
    <x v="0"/>
  </r>
  <r>
    <x v="8"/>
    <x v="9"/>
    <n v="3301761142022"/>
    <x v="2602"/>
    <x v="79"/>
    <x v="1"/>
    <x v="3"/>
    <x v="3"/>
    <x v="0"/>
    <x v="119"/>
    <n v="49.63"/>
    <x v="2766"/>
    <x v="2754"/>
    <x v="2746"/>
    <n v="4.963"/>
    <n v="44.667"/>
    <x v="0"/>
    <n v="44.667"/>
    <x v="0"/>
    <x v="0"/>
  </r>
  <r>
    <x v="1"/>
    <x v="0"/>
    <n v="3309936754404"/>
    <x v="2603"/>
    <x v="9"/>
    <x v="1"/>
    <x v="3"/>
    <x v="3"/>
    <x v="0"/>
    <x v="119"/>
    <n v="100.736666666667"/>
    <x v="1856"/>
    <x v="2755"/>
    <x v="2747"/>
    <n v="10.0736666666667"/>
    <n v="90.663"/>
    <x v="0"/>
    <n v="90.663"/>
    <x v="0"/>
    <x v="0"/>
  </r>
  <r>
    <x v="2"/>
    <x v="3"/>
    <n v="3301762274667"/>
    <x v="2604"/>
    <x v="9"/>
    <x v="1"/>
    <x v="3"/>
    <x v="3"/>
    <x v="0"/>
    <x v="119"/>
    <n v="70.12"/>
    <x v="2401"/>
    <x v="2756"/>
    <x v="2748"/>
    <n v="7.012"/>
    <n v="63.108"/>
    <x v="0"/>
    <n v="63.108"/>
    <x v="0"/>
    <x v="0"/>
  </r>
  <r>
    <x v="4"/>
    <x v="10"/>
    <n v="3301761012345"/>
    <x v="2605"/>
    <x v="51"/>
    <x v="1"/>
    <x v="3"/>
    <x v="3"/>
    <x v="0"/>
    <x v="119"/>
    <n v="60.7133333333333"/>
    <x v="2767"/>
    <x v="2757"/>
    <x v="2749"/>
    <n v="6.07133333333333"/>
    <n v="54.642"/>
    <x v="0"/>
    <n v="54.642"/>
    <x v="0"/>
    <x v="0"/>
  </r>
  <r>
    <x v="2"/>
    <x v="3"/>
    <n v="3301762297679"/>
    <x v="2606"/>
    <x v="9"/>
    <x v="1"/>
    <x v="3"/>
    <x v="3"/>
    <x v="0"/>
    <x v="119"/>
    <n v="35.5566666666667"/>
    <x v="2768"/>
    <x v="2758"/>
    <x v="2750"/>
    <n v="3.55566666666667"/>
    <n v="32.001"/>
    <x v="0"/>
    <n v="32.001"/>
    <x v="0"/>
    <x v="0"/>
  </r>
  <r>
    <x v="1"/>
    <x v="0"/>
    <n v="3309933066765"/>
    <x v="2607"/>
    <x v="41"/>
    <x v="1"/>
    <x v="0"/>
    <x v="0"/>
    <x v="0"/>
    <x v="119"/>
    <n v="71.0233333333333"/>
    <x v="2769"/>
    <x v="2759"/>
    <x v="2751"/>
    <n v="7.10233333333333"/>
    <n v="63.921"/>
    <x v="2"/>
    <n v="28.8675483870968"/>
    <x v="2"/>
    <x v="0"/>
  </r>
  <r>
    <x v="3"/>
    <x v="1"/>
    <n v="3301761079827"/>
    <x v="2608"/>
    <x v="30"/>
    <x v="1"/>
    <x v="1"/>
    <x v="1"/>
    <x v="0"/>
    <x v="122"/>
    <n v="60.4033333333333"/>
    <x v="2770"/>
    <x v="2760"/>
    <x v="2752"/>
    <n v="6.04033333333333"/>
    <n v="54.363"/>
    <x v="1"/>
    <n v="36.8265483870968"/>
    <x v="1"/>
    <x v="0"/>
  </r>
  <r>
    <x v="3"/>
    <x v="1"/>
    <n v="3301762190313"/>
    <x v="2609"/>
    <x v="31"/>
    <x v="1"/>
    <x v="0"/>
    <x v="0"/>
    <x v="0"/>
    <x v="119"/>
    <n v="69.5733333333333"/>
    <x v="2771"/>
    <x v="2761"/>
    <x v="2074"/>
    <n v="6.95733333333333"/>
    <n v="62.616"/>
    <x v="2"/>
    <n v="28.2781935483871"/>
    <x v="2"/>
    <x v="0"/>
  </r>
  <r>
    <x v="7"/>
    <x v="7"/>
    <n v="3301761022184"/>
    <x v="1836"/>
    <x v="41"/>
    <x v="1"/>
    <x v="1"/>
    <x v="1"/>
    <x v="0"/>
    <x v="111"/>
    <n v="63.2066666666667"/>
    <x v="2772"/>
    <x v="2762"/>
    <x v="2753"/>
    <n v="6.32066666666667"/>
    <n v="56.886"/>
    <x v="1"/>
    <n v="38.5356774193548"/>
    <x v="1"/>
    <x v="0"/>
  </r>
  <r>
    <x v="6"/>
    <x v="5"/>
    <n v="3301761080529"/>
    <x v="2610"/>
    <x v="19"/>
    <x v="1"/>
    <x v="3"/>
    <x v="3"/>
    <x v="0"/>
    <x v="119"/>
    <n v="67.2566666666667"/>
    <x v="2773"/>
    <x v="2763"/>
    <x v="2754"/>
    <n v="6.72566666666667"/>
    <n v="60.531"/>
    <x v="0"/>
    <n v="60.531"/>
    <x v="0"/>
    <x v="0"/>
  </r>
  <r>
    <x v="2"/>
    <x v="3"/>
    <n v="3309934130200"/>
    <x v="2611"/>
    <x v="9"/>
    <x v="1"/>
    <x v="3"/>
    <x v="3"/>
    <x v="0"/>
    <x v="119"/>
    <n v="72.9066666666667"/>
    <x v="2774"/>
    <x v="2764"/>
    <x v="2755"/>
    <n v="7.29066666666667"/>
    <n v="65.616"/>
    <x v="0"/>
    <n v="65.616"/>
    <x v="0"/>
    <x v="0"/>
  </r>
  <r>
    <x v="5"/>
    <x v="13"/>
    <n v="3301762069633"/>
    <x v="2612"/>
    <x v="9"/>
    <x v="1"/>
    <x v="3"/>
    <x v="3"/>
    <x v="0"/>
    <x v="97"/>
    <n v="99.83"/>
    <x v="2775"/>
    <x v="2765"/>
    <x v="2756"/>
    <n v="9.983"/>
    <n v="89.847"/>
    <x v="0"/>
    <n v="89.847"/>
    <x v="0"/>
    <x v="0"/>
  </r>
  <r>
    <x v="2"/>
    <x v="3"/>
    <n v="3301762086393"/>
    <x v="2613"/>
    <x v="40"/>
    <x v="1"/>
    <x v="3"/>
    <x v="3"/>
    <x v="0"/>
    <x v="118"/>
    <n v="56.5066666666667"/>
    <x v="2776"/>
    <x v="2766"/>
    <x v="2757"/>
    <n v="5.65066666666667"/>
    <n v="50.856"/>
    <x v="0"/>
    <n v="50.856"/>
    <x v="0"/>
    <x v="0"/>
  </r>
  <r>
    <x v="6"/>
    <x v="5"/>
    <n v="3301761086283"/>
    <x v="2614"/>
    <x v="41"/>
    <x v="1"/>
    <x v="1"/>
    <x v="1"/>
    <x v="0"/>
    <x v="119"/>
    <n v="122.466666666667"/>
    <x v="2270"/>
    <x v="2767"/>
    <x v="2758"/>
    <n v="12.2466666666667"/>
    <n v="110.22"/>
    <x v="1"/>
    <n v="74.6651612903226"/>
    <x v="1"/>
    <x v="0"/>
  </r>
  <r>
    <x v="5"/>
    <x v="2"/>
    <n v="3301762124926"/>
    <x v="2615"/>
    <x v="65"/>
    <x v="1"/>
    <x v="1"/>
    <x v="1"/>
    <x v="0"/>
    <x v="119"/>
    <n v="60.64"/>
    <x v="2777"/>
    <x v="2768"/>
    <x v="2759"/>
    <n v="6.064"/>
    <n v="54.576"/>
    <x v="1"/>
    <n v="36.9708387096774"/>
    <x v="1"/>
    <x v="0"/>
  </r>
  <r>
    <x v="1"/>
    <x v="1"/>
    <n v="3309937925266"/>
    <x v="2616"/>
    <x v="13"/>
    <x v="1"/>
    <x v="3"/>
    <x v="3"/>
    <x v="0"/>
    <x v="119"/>
    <n v="81.9233333333333"/>
    <x v="2778"/>
    <x v="2769"/>
    <x v="2760"/>
    <n v="8.19233333333333"/>
    <n v="73.731"/>
    <x v="0"/>
    <n v="73.731"/>
    <x v="0"/>
    <x v="0"/>
  </r>
  <r>
    <x v="1"/>
    <x v="1"/>
    <n v="3301762128309"/>
    <x v="2617"/>
    <x v="25"/>
    <x v="0"/>
    <x v="3"/>
    <x v="3"/>
    <x v="0"/>
    <x v="123"/>
    <n v="68.3233333333333"/>
    <x v="2779"/>
    <x v="2770"/>
    <x v="2761"/>
    <n v="6.83233333333333"/>
    <n v="61.491"/>
    <x v="0"/>
    <n v="61.491"/>
    <x v="0"/>
    <x v="0"/>
  </r>
  <r>
    <x v="2"/>
    <x v="3"/>
    <n v="3301762146728"/>
    <x v="2618"/>
    <x v="18"/>
    <x v="1"/>
    <x v="3"/>
    <x v="3"/>
    <x v="0"/>
    <x v="119"/>
    <n v="91.4833333333333"/>
    <x v="2780"/>
    <x v="2771"/>
    <x v="2762"/>
    <n v="9.14833333333333"/>
    <n v="82.335"/>
    <x v="0"/>
    <n v="82.335"/>
    <x v="0"/>
    <x v="0"/>
  </r>
  <r>
    <x v="1"/>
    <x v="0"/>
    <n v="3301762106330"/>
    <x v="2619"/>
    <x v="22"/>
    <x v="1"/>
    <x v="0"/>
    <x v="0"/>
    <x v="0"/>
    <x v="119"/>
    <n v="100.25"/>
    <x v="2781"/>
    <x v="2209"/>
    <x v="2347"/>
    <n v="10.025"/>
    <n v="90.225"/>
    <x v="2"/>
    <n v="40.7467741935484"/>
    <x v="2"/>
    <x v="0"/>
  </r>
  <r>
    <x v="1"/>
    <x v="1"/>
    <n v="3301762253658"/>
    <x v="2620"/>
    <x v="13"/>
    <x v="0"/>
    <x v="3"/>
    <x v="3"/>
    <x v="0"/>
    <x v="119"/>
    <n v="58.9366666666667"/>
    <x v="2782"/>
    <x v="2772"/>
    <x v="2763"/>
    <n v="5.89366666666667"/>
    <n v="53.043"/>
    <x v="0"/>
    <n v="53.043"/>
    <x v="0"/>
    <x v="0"/>
  </r>
  <r>
    <x v="3"/>
    <x v="1"/>
    <n v="3301762290650"/>
    <x v="2621"/>
    <x v="13"/>
    <x v="0"/>
    <x v="3"/>
    <x v="3"/>
    <x v="0"/>
    <x v="119"/>
    <n v="63.85"/>
    <x v="2783"/>
    <x v="2596"/>
    <x v="2764"/>
    <n v="6.385"/>
    <n v="57.465"/>
    <x v="0"/>
    <n v="57.465"/>
    <x v="0"/>
    <x v="0"/>
  </r>
  <r>
    <x v="0"/>
    <x v="3"/>
    <n v="3309937585305"/>
    <x v="2622"/>
    <x v="9"/>
    <x v="1"/>
    <x v="3"/>
    <x v="3"/>
    <x v="0"/>
    <x v="78"/>
    <n v="76.9233333333333"/>
    <x v="2784"/>
    <x v="2773"/>
    <x v="2765"/>
    <n v="7.69233333333333"/>
    <n v="69.231"/>
    <x v="0"/>
    <n v="69.231"/>
    <x v="0"/>
    <x v="0"/>
  </r>
  <r>
    <x v="1"/>
    <x v="0"/>
    <n v="3301762175682"/>
    <x v="2623"/>
    <x v="22"/>
    <x v="1"/>
    <x v="1"/>
    <x v="1"/>
    <x v="0"/>
    <x v="119"/>
    <n v="81.43"/>
    <x v="2785"/>
    <x v="2774"/>
    <x v="2766"/>
    <n v="8.143"/>
    <n v="73.287"/>
    <x v="1"/>
    <n v="49.6460322580645"/>
    <x v="1"/>
    <x v="0"/>
  </r>
  <r>
    <x v="5"/>
    <x v="4"/>
    <n v="3301762086170"/>
    <x v="2624"/>
    <x v="37"/>
    <x v="1"/>
    <x v="3"/>
    <x v="3"/>
    <x v="0"/>
    <x v="119"/>
    <n v="97.2066666666667"/>
    <x v="2786"/>
    <x v="2775"/>
    <x v="2767"/>
    <n v="9.72066666666667"/>
    <n v="87.486"/>
    <x v="0"/>
    <n v="87.486"/>
    <x v="0"/>
    <x v="0"/>
  </r>
  <r>
    <x v="2"/>
    <x v="3"/>
    <n v="3301762305326"/>
    <x v="2625"/>
    <x v="9"/>
    <x v="1"/>
    <x v="3"/>
    <x v="3"/>
    <x v="0"/>
    <x v="119"/>
    <n v="67.8"/>
    <x v="2787"/>
    <x v="2776"/>
    <x v="2768"/>
    <n v="6.78"/>
    <n v="61.02"/>
    <x v="0"/>
    <n v="61.02"/>
    <x v="0"/>
    <x v="0"/>
  </r>
  <r>
    <x v="8"/>
    <x v="9"/>
    <n v="3301762039878"/>
    <x v="2626"/>
    <x v="37"/>
    <x v="1"/>
    <x v="1"/>
    <x v="1"/>
    <x v="0"/>
    <x v="119"/>
    <n v="104.41"/>
    <x v="2788"/>
    <x v="2777"/>
    <x v="2769"/>
    <n v="10.441"/>
    <n v="93.969"/>
    <x v="1"/>
    <n v="63.6564193548387"/>
    <x v="1"/>
    <x v="0"/>
  </r>
  <r>
    <x v="1"/>
    <x v="1"/>
    <n v="3309940009397"/>
    <x v="649"/>
    <x v="13"/>
    <x v="1"/>
    <x v="3"/>
    <x v="3"/>
    <x v="0"/>
    <x v="119"/>
    <n v="66.7566666666667"/>
    <x v="2789"/>
    <x v="2709"/>
    <x v="2770"/>
    <n v="6.67566666666667"/>
    <n v="60.081"/>
    <x v="0"/>
    <n v="60.081"/>
    <x v="0"/>
    <x v="0"/>
  </r>
  <r>
    <x v="1"/>
    <x v="0"/>
    <n v="3301762204438"/>
    <x v="2627"/>
    <x v="30"/>
    <x v="1"/>
    <x v="2"/>
    <x v="2"/>
    <x v="0"/>
    <x v="119"/>
    <n v="135.68"/>
    <x v="2790"/>
    <x v="1473"/>
    <x v="2771"/>
    <n v="13.568"/>
    <n v="122.112"/>
    <x v="0"/>
    <n v="122.112"/>
    <x v="0"/>
    <x v="0"/>
  </r>
  <r>
    <x v="2"/>
    <x v="3"/>
    <n v="3301762126846"/>
    <x v="2628"/>
    <x v="9"/>
    <x v="1"/>
    <x v="1"/>
    <x v="1"/>
    <x v="0"/>
    <x v="119"/>
    <n v="45.4133333333333"/>
    <x v="2791"/>
    <x v="2778"/>
    <x v="2772"/>
    <n v="4.54133333333333"/>
    <n v="40.872"/>
    <x v="1"/>
    <n v="27.6874838709677"/>
    <x v="1"/>
    <x v="0"/>
  </r>
  <r>
    <x v="7"/>
    <x v="3"/>
    <n v="3309946626287"/>
    <x v="1701"/>
    <x v="38"/>
    <x v="1"/>
    <x v="3"/>
    <x v="3"/>
    <x v="0"/>
    <x v="119"/>
    <n v="68.3533333333333"/>
    <x v="2792"/>
    <x v="2779"/>
    <x v="2773"/>
    <n v="6.83533333333333"/>
    <n v="61.518"/>
    <x v="0"/>
    <n v="61.518"/>
    <x v="0"/>
    <x v="0"/>
  </r>
  <r>
    <x v="2"/>
    <x v="3"/>
    <n v="3301762311027"/>
    <x v="2629"/>
    <x v="19"/>
    <x v="1"/>
    <x v="3"/>
    <x v="3"/>
    <x v="0"/>
    <x v="119"/>
    <n v="69.53"/>
    <x v="2793"/>
    <x v="2780"/>
    <x v="2774"/>
    <n v="6.953"/>
    <n v="62.577"/>
    <x v="0"/>
    <n v="62.577"/>
    <x v="0"/>
    <x v="0"/>
  </r>
  <r>
    <x v="2"/>
    <x v="3"/>
    <n v="3309935076437"/>
    <x v="2630"/>
    <x v="9"/>
    <x v="1"/>
    <x v="1"/>
    <x v="1"/>
    <x v="0"/>
    <x v="119"/>
    <n v="91.5766666666667"/>
    <x v="2794"/>
    <x v="2781"/>
    <x v="2775"/>
    <n v="9.15766666666667"/>
    <n v="82.419"/>
    <x v="1"/>
    <n v="55.8322258064516"/>
    <x v="1"/>
    <x v="0"/>
  </r>
  <r>
    <x v="6"/>
    <x v="5"/>
    <n v="3309946991134"/>
    <x v="2631"/>
    <x v="82"/>
    <x v="1"/>
    <x v="3"/>
    <x v="3"/>
    <x v="0"/>
    <x v="119"/>
    <n v="73.19"/>
    <x v="2795"/>
    <x v="2782"/>
    <x v="2776"/>
    <n v="7.319"/>
    <n v="65.871"/>
    <x v="0"/>
    <n v="65.871"/>
    <x v="0"/>
    <x v="0"/>
  </r>
  <r>
    <x v="2"/>
    <x v="3"/>
    <n v="3301762026253"/>
    <x v="2632"/>
    <x v="9"/>
    <x v="1"/>
    <x v="3"/>
    <x v="3"/>
    <x v="0"/>
    <x v="119"/>
    <n v="93.6033333333333"/>
    <x v="2796"/>
    <x v="2783"/>
    <x v="2777"/>
    <n v="9.36033333333333"/>
    <n v="84.243"/>
    <x v="0"/>
    <n v="84.243"/>
    <x v="0"/>
    <x v="0"/>
  </r>
  <r>
    <x v="1"/>
    <x v="1"/>
    <n v="3309933697228"/>
    <x v="1425"/>
    <x v="13"/>
    <x v="1"/>
    <x v="3"/>
    <x v="3"/>
    <x v="0"/>
    <x v="119"/>
    <n v="69.1933333333333"/>
    <x v="2797"/>
    <x v="2784"/>
    <x v="2778"/>
    <n v="6.91933333333333"/>
    <n v="62.274"/>
    <x v="0"/>
    <n v="62.274"/>
    <x v="0"/>
    <x v="0"/>
  </r>
  <r>
    <x v="1"/>
    <x v="0"/>
    <n v="3301762166433"/>
    <x v="2633"/>
    <x v="25"/>
    <x v="1"/>
    <x v="1"/>
    <x v="1"/>
    <x v="0"/>
    <x v="111"/>
    <n v="100.253333333333"/>
    <x v="2798"/>
    <x v="2785"/>
    <x v="2779"/>
    <n v="10.0253333333333"/>
    <n v="90.228"/>
    <x v="1"/>
    <n v="61.1221935483871"/>
    <x v="1"/>
    <x v="0"/>
  </r>
  <r>
    <x v="2"/>
    <x v="3"/>
    <n v="3301762172290"/>
    <x v="2634"/>
    <x v="9"/>
    <x v="1"/>
    <x v="1"/>
    <x v="1"/>
    <x v="0"/>
    <x v="119"/>
    <n v="119.703333333333"/>
    <x v="2799"/>
    <x v="2786"/>
    <x v="2780"/>
    <n v="11.9703333333333"/>
    <n v="107.733"/>
    <x v="1"/>
    <n v="72.9804193548387"/>
    <x v="1"/>
    <x v="0"/>
  </r>
  <r>
    <x v="1"/>
    <x v="1"/>
    <n v="3309934123619"/>
    <x v="2635"/>
    <x v="1"/>
    <x v="1"/>
    <x v="3"/>
    <x v="3"/>
    <x v="0"/>
    <x v="119"/>
    <n v="59.26"/>
    <x v="2800"/>
    <x v="2787"/>
    <x v="2781"/>
    <n v="5.926"/>
    <n v="53.334"/>
    <x v="0"/>
    <n v="53.334"/>
    <x v="0"/>
    <x v="0"/>
  </r>
  <r>
    <x v="7"/>
    <x v="7"/>
    <n v="3301762241217"/>
    <x v="2530"/>
    <x v="30"/>
    <x v="1"/>
    <x v="3"/>
    <x v="3"/>
    <x v="0"/>
    <x v="111"/>
    <n v="142.973333333333"/>
    <x v="2801"/>
    <x v="2788"/>
    <x v="2782"/>
    <n v="14.2973333333333"/>
    <n v="128.676"/>
    <x v="0"/>
    <n v="128.676"/>
    <x v="0"/>
    <x v="0"/>
  </r>
  <r>
    <x v="2"/>
    <x v="3"/>
    <n v="3301762261744"/>
    <x v="1409"/>
    <x v="9"/>
    <x v="1"/>
    <x v="3"/>
    <x v="3"/>
    <x v="0"/>
    <x v="119"/>
    <n v="93.5266666666667"/>
    <x v="2802"/>
    <x v="2789"/>
    <x v="2783"/>
    <n v="9.35266666666667"/>
    <n v="84.174"/>
    <x v="0"/>
    <n v="84.174"/>
    <x v="0"/>
    <x v="0"/>
  </r>
  <r>
    <x v="1"/>
    <x v="1"/>
    <n v="3309933855718"/>
    <x v="1425"/>
    <x v="13"/>
    <x v="1"/>
    <x v="3"/>
    <x v="3"/>
    <x v="0"/>
    <x v="119"/>
    <n v="62.11"/>
    <x v="2803"/>
    <x v="2790"/>
    <x v="2784"/>
    <n v="6.211"/>
    <n v="55.899"/>
    <x v="0"/>
    <n v="55.899"/>
    <x v="0"/>
    <x v="0"/>
  </r>
  <r>
    <x v="4"/>
    <x v="8"/>
    <n v="3301762114976"/>
    <x v="2636"/>
    <x v="19"/>
    <x v="0"/>
    <x v="3"/>
    <x v="3"/>
    <x v="0"/>
    <x v="122"/>
    <n v="58.2766666666667"/>
    <x v="2804"/>
    <x v="2791"/>
    <x v="2785"/>
    <n v="5.82766666666667"/>
    <n v="52.449"/>
    <x v="0"/>
    <n v="52.449"/>
    <x v="0"/>
    <x v="0"/>
  </r>
  <r>
    <x v="5"/>
    <x v="2"/>
    <n v="3301762114821"/>
    <x v="2637"/>
    <x v="9"/>
    <x v="1"/>
    <x v="3"/>
    <x v="3"/>
    <x v="0"/>
    <x v="119"/>
    <n v="116.126666666667"/>
    <x v="2805"/>
    <x v="2792"/>
    <x v="2786"/>
    <n v="11.6126666666667"/>
    <n v="104.514"/>
    <x v="0"/>
    <n v="104.514"/>
    <x v="0"/>
    <x v="0"/>
  </r>
  <r>
    <x v="8"/>
    <x v="6"/>
    <n v="3301762127508"/>
    <x v="2638"/>
    <x v="33"/>
    <x v="0"/>
    <x v="1"/>
    <x v="1"/>
    <x v="0"/>
    <x v="111"/>
    <n v="83.0066666666667"/>
    <x v="2806"/>
    <x v="2793"/>
    <x v="2787"/>
    <n v="8.30066666666667"/>
    <n v="74.706"/>
    <x v="0"/>
    <n v="74.706"/>
    <x v="0"/>
    <x v="0"/>
  </r>
  <r>
    <x v="6"/>
    <x v="0"/>
    <n v="3301761121645"/>
    <x v="2639"/>
    <x v="53"/>
    <x v="1"/>
    <x v="1"/>
    <x v="1"/>
    <x v="0"/>
    <x v="119"/>
    <n v="67.2566666666667"/>
    <x v="2807"/>
    <x v="2794"/>
    <x v="2788"/>
    <n v="6.72566666666667"/>
    <n v="60.531"/>
    <x v="1"/>
    <n v="41.0048709677419"/>
    <x v="1"/>
    <x v="0"/>
  </r>
  <r>
    <x v="1"/>
    <x v="1"/>
    <n v="3301762064137"/>
    <x v="2640"/>
    <x v="1"/>
    <x v="0"/>
    <x v="3"/>
    <x v="3"/>
    <x v="0"/>
    <x v="119"/>
    <n v="63.9633333333333"/>
    <x v="2808"/>
    <x v="2795"/>
    <x v="2789"/>
    <n v="6.39633333333333"/>
    <n v="57.567"/>
    <x v="0"/>
    <n v="57.567"/>
    <x v="0"/>
    <x v="0"/>
  </r>
  <r>
    <x v="8"/>
    <x v="12"/>
    <n v="3309936867091"/>
    <x v="2641"/>
    <x v="9"/>
    <x v="1"/>
    <x v="3"/>
    <x v="3"/>
    <x v="0"/>
    <x v="119"/>
    <n v="77.7333333333333"/>
    <x v="2809"/>
    <x v="2744"/>
    <x v="2790"/>
    <n v="7.77333333333333"/>
    <n v="69.96"/>
    <x v="0"/>
    <n v="69.96"/>
    <x v="0"/>
    <x v="0"/>
  </r>
  <r>
    <x v="2"/>
    <x v="3"/>
    <n v="3301762178999"/>
    <x v="2642"/>
    <x v="29"/>
    <x v="1"/>
    <x v="3"/>
    <x v="3"/>
    <x v="0"/>
    <x v="119"/>
    <n v="85.7433333333333"/>
    <x v="2810"/>
    <x v="2796"/>
    <x v="2791"/>
    <n v="8.57433333333333"/>
    <n v="77.169"/>
    <x v="0"/>
    <n v="77.169"/>
    <x v="0"/>
    <x v="0"/>
  </r>
  <r>
    <x v="2"/>
    <x v="3"/>
    <n v="3301762066820"/>
    <x v="2643"/>
    <x v="9"/>
    <x v="1"/>
    <x v="1"/>
    <x v="1"/>
    <x v="0"/>
    <x v="119"/>
    <n v="121.84"/>
    <x v="2811"/>
    <x v="2797"/>
    <x v="2792"/>
    <n v="12.184"/>
    <n v="109.656"/>
    <x v="1"/>
    <n v="74.2830967741936"/>
    <x v="1"/>
    <x v="0"/>
  </r>
  <r>
    <x v="1"/>
    <x v="1"/>
    <n v="3301761082271"/>
    <x v="2644"/>
    <x v="25"/>
    <x v="0"/>
    <x v="3"/>
    <x v="3"/>
    <x v="0"/>
    <x v="127"/>
    <n v="65.1033333333333"/>
    <x v="2812"/>
    <x v="2798"/>
    <x v="2701"/>
    <n v="6.51033333333333"/>
    <n v="58.593"/>
    <x v="0"/>
    <n v="58.593"/>
    <x v="0"/>
    <x v="0"/>
  </r>
  <r>
    <x v="1"/>
    <x v="1"/>
    <n v="3309939654016"/>
    <x v="2645"/>
    <x v="9"/>
    <x v="1"/>
    <x v="3"/>
    <x v="3"/>
    <x v="0"/>
    <x v="119"/>
    <n v="71.86"/>
    <x v="2813"/>
    <x v="2634"/>
    <x v="2793"/>
    <n v="7.186"/>
    <n v="64.674"/>
    <x v="0"/>
    <n v="64.674"/>
    <x v="0"/>
    <x v="0"/>
  </r>
  <r>
    <x v="2"/>
    <x v="3"/>
    <n v="3301762189704"/>
    <x v="2646"/>
    <x v="9"/>
    <x v="1"/>
    <x v="3"/>
    <x v="3"/>
    <x v="0"/>
    <x v="119"/>
    <n v="95.3066666666667"/>
    <x v="2814"/>
    <x v="2799"/>
    <x v="2794"/>
    <n v="9.53066666666667"/>
    <n v="85.776"/>
    <x v="0"/>
    <n v="85.776"/>
    <x v="0"/>
    <x v="0"/>
  </r>
  <r>
    <x v="2"/>
    <x v="3"/>
    <n v="3301762162325"/>
    <x v="2647"/>
    <x v="53"/>
    <x v="1"/>
    <x v="3"/>
    <x v="3"/>
    <x v="0"/>
    <x v="123"/>
    <n v="77.0533333333333"/>
    <x v="2815"/>
    <x v="2800"/>
    <x v="2795"/>
    <n v="7.70533333333333"/>
    <n v="69.348"/>
    <x v="0"/>
    <n v="69.348"/>
    <x v="0"/>
    <x v="0"/>
  </r>
  <r>
    <x v="7"/>
    <x v="7"/>
    <n v="3301762183155"/>
    <x v="2648"/>
    <x v="1"/>
    <x v="0"/>
    <x v="3"/>
    <x v="3"/>
    <x v="0"/>
    <x v="119"/>
    <n v="71.34"/>
    <x v="2816"/>
    <x v="2801"/>
    <x v="2796"/>
    <n v="7.134"/>
    <n v="64.206"/>
    <x v="0"/>
    <n v="64.206"/>
    <x v="0"/>
    <x v="0"/>
  </r>
  <r>
    <x v="5"/>
    <x v="2"/>
    <n v="3309935570925"/>
    <x v="2649"/>
    <x v="29"/>
    <x v="1"/>
    <x v="1"/>
    <x v="1"/>
    <x v="0"/>
    <x v="119"/>
    <n v="104.216666666667"/>
    <x v="2817"/>
    <x v="2802"/>
    <x v="2797"/>
    <n v="10.4216666666667"/>
    <n v="93.795"/>
    <x v="1"/>
    <n v="63.5385483870968"/>
    <x v="1"/>
    <x v="0"/>
  </r>
  <r>
    <x v="1"/>
    <x v="1"/>
    <n v="3301762198641"/>
    <x v="2650"/>
    <x v="25"/>
    <x v="0"/>
    <x v="3"/>
    <x v="3"/>
    <x v="0"/>
    <x v="119"/>
    <n v="72.39"/>
    <x v="2818"/>
    <x v="2638"/>
    <x v="2798"/>
    <n v="7.239"/>
    <n v="65.151"/>
    <x v="0"/>
    <n v="65.151"/>
    <x v="0"/>
    <x v="0"/>
  </r>
  <r>
    <x v="2"/>
    <x v="3"/>
    <n v="3301762243099"/>
    <x v="2651"/>
    <x v="9"/>
    <x v="1"/>
    <x v="3"/>
    <x v="3"/>
    <x v="0"/>
    <x v="119"/>
    <n v="67.37"/>
    <x v="2819"/>
    <x v="2803"/>
    <x v="2799"/>
    <n v="6.737"/>
    <n v="60.633"/>
    <x v="0"/>
    <n v="60.633"/>
    <x v="0"/>
    <x v="0"/>
  </r>
  <r>
    <x v="1"/>
    <x v="1"/>
    <n v="3301762025042"/>
    <x v="2652"/>
    <x v="29"/>
    <x v="1"/>
    <x v="3"/>
    <x v="3"/>
    <x v="0"/>
    <x v="119"/>
    <n v="62.9766666666667"/>
    <x v="2820"/>
    <x v="2804"/>
    <x v="2800"/>
    <n v="6.29766666666667"/>
    <n v="56.679"/>
    <x v="0"/>
    <n v="56.679"/>
    <x v="0"/>
    <x v="0"/>
  </r>
  <r>
    <x v="2"/>
    <x v="3"/>
    <n v="3309933367118"/>
    <x v="2653"/>
    <x v="9"/>
    <x v="1"/>
    <x v="1"/>
    <x v="1"/>
    <x v="0"/>
    <x v="119"/>
    <n v="36.07"/>
    <x v="2821"/>
    <x v="2805"/>
    <x v="2801"/>
    <n v="3.607"/>
    <n v="32.463"/>
    <x v="1"/>
    <n v="21.991064516129"/>
    <x v="1"/>
    <x v="0"/>
  </r>
  <r>
    <x v="1"/>
    <x v="1"/>
    <n v="3309933697218"/>
    <x v="1425"/>
    <x v="13"/>
    <x v="1"/>
    <x v="3"/>
    <x v="3"/>
    <x v="0"/>
    <x v="119"/>
    <n v="93.8733333333333"/>
    <x v="2404"/>
    <x v="2806"/>
    <x v="2802"/>
    <n v="9.38733333333333"/>
    <n v="84.486"/>
    <x v="0"/>
    <n v="84.486"/>
    <x v="0"/>
    <x v="0"/>
  </r>
  <r>
    <x v="1"/>
    <x v="0"/>
    <n v="3301761126124"/>
    <x v="2654"/>
    <x v="1"/>
    <x v="0"/>
    <x v="2"/>
    <x v="2"/>
    <x v="0"/>
    <x v="119"/>
    <n v="70.05"/>
    <x v="2822"/>
    <x v="2807"/>
    <x v="2803"/>
    <n v="7.005"/>
    <n v="63.045"/>
    <x v="0"/>
    <n v="63.045"/>
    <x v="0"/>
    <x v="0"/>
  </r>
  <r>
    <x v="1"/>
    <x v="1"/>
    <n v="3301762121667"/>
    <x v="2655"/>
    <x v="25"/>
    <x v="0"/>
    <x v="1"/>
    <x v="1"/>
    <x v="0"/>
    <x v="119"/>
    <n v="73.2366666666667"/>
    <x v="2823"/>
    <x v="2808"/>
    <x v="2804"/>
    <n v="7.32366666666667"/>
    <n v="65.913"/>
    <x v="0"/>
    <n v="65.913"/>
    <x v="0"/>
    <x v="0"/>
  </r>
  <r>
    <x v="1"/>
    <x v="1"/>
    <n v="3309934606422"/>
    <x v="2656"/>
    <x v="13"/>
    <x v="1"/>
    <x v="3"/>
    <x v="3"/>
    <x v="0"/>
    <x v="119"/>
    <n v="55.2266666666667"/>
    <x v="2824"/>
    <x v="2809"/>
    <x v="2805"/>
    <n v="5.52266666666667"/>
    <n v="49.704"/>
    <x v="0"/>
    <n v="49.704"/>
    <x v="0"/>
    <x v="0"/>
  </r>
  <r>
    <x v="2"/>
    <x v="3"/>
    <n v="3309930060097"/>
    <x v="2657"/>
    <x v="9"/>
    <x v="1"/>
    <x v="3"/>
    <x v="3"/>
    <x v="0"/>
    <x v="119"/>
    <n v="73.7933333333333"/>
    <x v="2825"/>
    <x v="2810"/>
    <x v="2806"/>
    <n v="7.37933333333333"/>
    <n v="66.414"/>
    <x v="0"/>
    <n v="66.414"/>
    <x v="0"/>
    <x v="0"/>
  </r>
  <r>
    <x v="2"/>
    <x v="3"/>
    <n v="3309935842123"/>
    <x v="2658"/>
    <x v="29"/>
    <x v="1"/>
    <x v="3"/>
    <x v="3"/>
    <x v="0"/>
    <x v="119"/>
    <n v="122.11"/>
    <x v="2826"/>
    <x v="2811"/>
    <x v="2807"/>
    <n v="12.211"/>
    <n v="109.899"/>
    <x v="0"/>
    <n v="109.899"/>
    <x v="0"/>
    <x v="0"/>
  </r>
  <r>
    <x v="5"/>
    <x v="4"/>
    <n v="3301762123903"/>
    <x v="2659"/>
    <x v="9"/>
    <x v="1"/>
    <x v="1"/>
    <x v="1"/>
    <x v="0"/>
    <x v="119"/>
    <n v="102.453333333333"/>
    <x v="1099"/>
    <x v="2812"/>
    <x v="2808"/>
    <n v="10.2453333333333"/>
    <n v="92.208"/>
    <x v="1"/>
    <n v="62.4634838709677"/>
    <x v="1"/>
    <x v="0"/>
  </r>
  <r>
    <x v="1"/>
    <x v="0"/>
    <n v="3309931976491"/>
    <x v="2660"/>
    <x v="13"/>
    <x v="1"/>
    <x v="3"/>
    <x v="3"/>
    <x v="0"/>
    <x v="123"/>
    <n v="60.7633333333333"/>
    <x v="2827"/>
    <x v="2813"/>
    <x v="2809"/>
    <n v="6.07633333333333"/>
    <n v="54.687"/>
    <x v="0"/>
    <n v="54.687"/>
    <x v="0"/>
    <x v="0"/>
  </r>
  <r>
    <x v="2"/>
    <x v="3"/>
    <n v="3309946343361"/>
    <x v="2661"/>
    <x v="9"/>
    <x v="1"/>
    <x v="3"/>
    <x v="3"/>
    <x v="0"/>
    <x v="119"/>
    <n v="100.676666666667"/>
    <x v="2828"/>
    <x v="2814"/>
    <x v="297"/>
    <n v="10.0676666666667"/>
    <n v="90.609"/>
    <x v="0"/>
    <n v="90.609"/>
    <x v="0"/>
    <x v="0"/>
  </r>
  <r>
    <x v="1"/>
    <x v="1"/>
    <n v="3301761149680"/>
    <x v="2662"/>
    <x v="79"/>
    <x v="0"/>
    <x v="3"/>
    <x v="3"/>
    <x v="0"/>
    <x v="119"/>
    <n v="83.7866666666667"/>
    <x v="2829"/>
    <x v="2353"/>
    <x v="2810"/>
    <n v="8.37866666666667"/>
    <n v="75.408"/>
    <x v="0"/>
    <n v="75.408"/>
    <x v="0"/>
    <x v="0"/>
  </r>
  <r>
    <x v="2"/>
    <x v="3"/>
    <n v="3301762114084"/>
    <x v="2663"/>
    <x v="38"/>
    <x v="1"/>
    <x v="0"/>
    <x v="0"/>
    <x v="0"/>
    <x v="119"/>
    <n v="88.4733333333333"/>
    <x v="2830"/>
    <x v="2815"/>
    <x v="2811"/>
    <n v="8.84733333333334"/>
    <n v="79.626"/>
    <x v="2"/>
    <n v="35.9601290322581"/>
    <x v="2"/>
    <x v="0"/>
  </r>
  <r>
    <x v="2"/>
    <x v="3"/>
    <n v="3309946289541"/>
    <x v="2664"/>
    <x v="9"/>
    <x v="1"/>
    <x v="3"/>
    <x v="3"/>
    <x v="0"/>
    <x v="119"/>
    <n v="70.61"/>
    <x v="2831"/>
    <x v="2816"/>
    <x v="2812"/>
    <n v="7.061"/>
    <n v="63.549"/>
    <x v="0"/>
    <n v="63.549"/>
    <x v="0"/>
    <x v="0"/>
  </r>
  <r>
    <x v="7"/>
    <x v="7"/>
    <n v="3301762128130"/>
    <x v="2665"/>
    <x v="53"/>
    <x v="1"/>
    <x v="3"/>
    <x v="3"/>
    <x v="0"/>
    <x v="119"/>
    <n v="51.5066666666667"/>
    <x v="2832"/>
    <x v="2817"/>
    <x v="878"/>
    <n v="5.15066666666667"/>
    <n v="46.356"/>
    <x v="0"/>
    <n v="46.356"/>
    <x v="0"/>
    <x v="0"/>
  </r>
  <r>
    <x v="2"/>
    <x v="3"/>
    <n v="3301762006773"/>
    <x v="2666"/>
    <x v="70"/>
    <x v="1"/>
    <x v="3"/>
    <x v="3"/>
    <x v="0"/>
    <x v="119"/>
    <n v="114.993333333333"/>
    <x v="2059"/>
    <x v="2569"/>
    <x v="2813"/>
    <n v="11.4993333333333"/>
    <n v="103.494"/>
    <x v="0"/>
    <n v="103.494"/>
    <x v="0"/>
    <x v="0"/>
  </r>
  <r>
    <x v="6"/>
    <x v="5"/>
    <n v="3301761010064"/>
    <x v="2667"/>
    <x v="41"/>
    <x v="1"/>
    <x v="0"/>
    <x v="0"/>
    <x v="0"/>
    <x v="119"/>
    <n v="125.956666666667"/>
    <x v="2833"/>
    <x v="2818"/>
    <x v="2327"/>
    <n v="12.5956666666667"/>
    <n v="113.361"/>
    <x v="2"/>
    <n v="51.1952903225806"/>
    <x v="2"/>
    <x v="0"/>
  </r>
  <r>
    <x v="8"/>
    <x v="6"/>
    <n v="3301762159309"/>
    <x v="2668"/>
    <x v="47"/>
    <x v="0"/>
    <x v="3"/>
    <x v="3"/>
    <x v="0"/>
    <x v="119"/>
    <n v="55.8733333333333"/>
    <x v="2834"/>
    <x v="2819"/>
    <x v="2814"/>
    <n v="5.58733333333333"/>
    <n v="50.286"/>
    <x v="0"/>
    <n v="50.286"/>
    <x v="0"/>
    <x v="0"/>
  </r>
  <r>
    <x v="1"/>
    <x v="1"/>
    <n v="3301762297644"/>
    <x v="2669"/>
    <x v="13"/>
    <x v="1"/>
    <x v="1"/>
    <x v="1"/>
    <x v="0"/>
    <x v="119"/>
    <n v="50.0433333333333"/>
    <x v="2835"/>
    <x v="2820"/>
    <x v="2815"/>
    <n v="5.00433333333333"/>
    <n v="45.039"/>
    <x v="1"/>
    <n v="30.5102903225807"/>
    <x v="1"/>
    <x v="0"/>
  </r>
  <r>
    <x v="1"/>
    <x v="1"/>
    <n v="3301762018186"/>
    <x v="837"/>
    <x v="25"/>
    <x v="0"/>
    <x v="3"/>
    <x v="3"/>
    <x v="0"/>
    <x v="119"/>
    <n v="59.5366666666667"/>
    <x v="2836"/>
    <x v="2821"/>
    <x v="2816"/>
    <n v="5.95366666666667"/>
    <n v="53.583"/>
    <x v="0"/>
    <n v="53.583"/>
    <x v="0"/>
    <x v="0"/>
  </r>
  <r>
    <x v="2"/>
    <x v="3"/>
    <n v="3301762170455"/>
    <x v="2670"/>
    <x v="9"/>
    <x v="1"/>
    <x v="3"/>
    <x v="3"/>
    <x v="0"/>
    <x v="119"/>
    <n v="82.3466666666666"/>
    <x v="2837"/>
    <x v="2822"/>
    <x v="2817"/>
    <n v="8.23466666666667"/>
    <n v="74.112"/>
    <x v="0"/>
    <n v="74.112"/>
    <x v="0"/>
    <x v="0"/>
  </r>
  <r>
    <x v="7"/>
    <x v="7"/>
    <n v="3301761133714"/>
    <x v="2671"/>
    <x v="23"/>
    <x v="1"/>
    <x v="3"/>
    <x v="3"/>
    <x v="0"/>
    <x v="119"/>
    <n v="66.72"/>
    <x v="2838"/>
    <x v="2823"/>
    <x v="2818"/>
    <n v="6.672"/>
    <n v="60.048"/>
    <x v="0"/>
    <n v="60.048"/>
    <x v="0"/>
    <x v="0"/>
  </r>
  <r>
    <x v="6"/>
    <x v="0"/>
    <n v="3309939752147"/>
    <x v="2672"/>
    <x v="23"/>
    <x v="1"/>
    <x v="3"/>
    <x v="3"/>
    <x v="0"/>
    <x v="119"/>
    <n v="121.44"/>
    <x v="2839"/>
    <x v="2824"/>
    <x v="2819"/>
    <n v="12.144"/>
    <n v="109.296"/>
    <x v="0"/>
    <n v="109.296"/>
    <x v="0"/>
    <x v="0"/>
  </r>
  <r>
    <x v="1"/>
    <x v="1"/>
    <n v="3301762299842"/>
    <x v="2673"/>
    <x v="13"/>
    <x v="1"/>
    <x v="3"/>
    <x v="3"/>
    <x v="0"/>
    <x v="119"/>
    <n v="60.4766666666667"/>
    <x v="1921"/>
    <x v="2825"/>
    <x v="2820"/>
    <n v="6.04766666666667"/>
    <n v="54.429"/>
    <x v="0"/>
    <n v="54.429"/>
    <x v="0"/>
    <x v="0"/>
  </r>
  <r>
    <x v="1"/>
    <x v="0"/>
    <n v="3309931602622"/>
    <x v="2674"/>
    <x v="9"/>
    <x v="1"/>
    <x v="1"/>
    <x v="1"/>
    <x v="0"/>
    <x v="119"/>
    <n v="69.7233333333333"/>
    <x v="2840"/>
    <x v="2826"/>
    <x v="1236"/>
    <n v="6.97233333333334"/>
    <n v="62.751"/>
    <x v="1"/>
    <n v="42.5087419354839"/>
    <x v="1"/>
    <x v="0"/>
  </r>
  <r>
    <x v="8"/>
    <x v="12"/>
    <n v="3309934144583"/>
    <x v="2675"/>
    <x v="1"/>
    <x v="1"/>
    <x v="3"/>
    <x v="3"/>
    <x v="0"/>
    <x v="123"/>
    <n v="67.5066666666667"/>
    <x v="2841"/>
    <x v="2827"/>
    <x v="2821"/>
    <n v="6.75066666666667"/>
    <n v="60.756"/>
    <x v="0"/>
    <n v="60.756"/>
    <x v="0"/>
    <x v="0"/>
  </r>
  <r>
    <x v="8"/>
    <x v="9"/>
    <n v="3301761150650"/>
    <x v="2676"/>
    <x v="55"/>
    <x v="1"/>
    <x v="3"/>
    <x v="3"/>
    <x v="0"/>
    <x v="122"/>
    <n v="69.7466666666667"/>
    <x v="1885"/>
    <x v="2828"/>
    <x v="2662"/>
    <n v="6.97466666666667"/>
    <n v="62.772"/>
    <x v="0"/>
    <n v="62.772"/>
    <x v="0"/>
    <x v="0"/>
  </r>
  <r>
    <x v="8"/>
    <x v="9"/>
    <n v="3309937209471"/>
    <x v="2677"/>
    <x v="41"/>
    <x v="1"/>
    <x v="3"/>
    <x v="3"/>
    <x v="0"/>
    <x v="119"/>
    <n v="95.2933333333333"/>
    <x v="1667"/>
    <x v="2829"/>
    <x v="2822"/>
    <n v="9.52933333333333"/>
    <n v="85.764"/>
    <x v="0"/>
    <n v="85.764"/>
    <x v="0"/>
    <x v="0"/>
  </r>
  <r>
    <x v="2"/>
    <x v="3"/>
    <n v="3309937775251"/>
    <x v="2678"/>
    <x v="13"/>
    <x v="1"/>
    <x v="3"/>
    <x v="3"/>
    <x v="0"/>
    <x v="119"/>
    <n v="57.2266666666667"/>
    <x v="2842"/>
    <x v="2830"/>
    <x v="2823"/>
    <n v="5.72266666666667"/>
    <n v="51.504"/>
    <x v="0"/>
    <n v="51.504"/>
    <x v="0"/>
    <x v="0"/>
  </r>
  <r>
    <x v="8"/>
    <x v="6"/>
    <n v="3301762275569"/>
    <x v="2679"/>
    <x v="82"/>
    <x v="1"/>
    <x v="3"/>
    <x v="3"/>
    <x v="0"/>
    <x v="119"/>
    <n v="63.74"/>
    <x v="2843"/>
    <x v="2831"/>
    <x v="2824"/>
    <n v="6.374"/>
    <n v="57.366"/>
    <x v="0"/>
    <n v="57.366"/>
    <x v="0"/>
    <x v="0"/>
  </r>
  <r>
    <x v="2"/>
    <x v="3"/>
    <n v="3301761152340"/>
    <x v="2680"/>
    <x v="35"/>
    <x v="1"/>
    <x v="3"/>
    <x v="3"/>
    <x v="0"/>
    <x v="119"/>
    <n v="115.15"/>
    <x v="1715"/>
    <x v="2832"/>
    <x v="2825"/>
    <n v="11.515"/>
    <n v="103.635"/>
    <x v="0"/>
    <n v="103.635"/>
    <x v="0"/>
    <x v="0"/>
  </r>
  <r>
    <x v="3"/>
    <x v="1"/>
    <n v="3301762133165"/>
    <x v="266"/>
    <x v="19"/>
    <x v="1"/>
    <x v="3"/>
    <x v="3"/>
    <x v="0"/>
    <x v="119"/>
    <n v="66.8666666666667"/>
    <x v="2844"/>
    <x v="2833"/>
    <x v="2826"/>
    <n v="6.68666666666667"/>
    <n v="60.18"/>
    <x v="0"/>
    <n v="60.18"/>
    <x v="0"/>
    <x v="0"/>
  </r>
  <r>
    <x v="1"/>
    <x v="1"/>
    <n v="3309937986334"/>
    <x v="2681"/>
    <x v="13"/>
    <x v="1"/>
    <x v="3"/>
    <x v="3"/>
    <x v="0"/>
    <x v="119"/>
    <n v="61.9333333333333"/>
    <x v="2845"/>
    <x v="2834"/>
    <x v="2827"/>
    <n v="6.19333333333333"/>
    <n v="55.74"/>
    <x v="0"/>
    <n v="55.74"/>
    <x v="0"/>
    <x v="0"/>
  </r>
  <r>
    <x v="1"/>
    <x v="1"/>
    <n v="3309933936622"/>
    <x v="1425"/>
    <x v="13"/>
    <x v="1"/>
    <x v="3"/>
    <x v="3"/>
    <x v="0"/>
    <x v="119"/>
    <n v="65.1766666666667"/>
    <x v="2846"/>
    <x v="2835"/>
    <x v="2557"/>
    <n v="6.51766666666667"/>
    <n v="58.659"/>
    <x v="0"/>
    <n v="58.659"/>
    <x v="0"/>
    <x v="0"/>
  </r>
  <r>
    <x v="4"/>
    <x v="10"/>
    <n v="3301761079802"/>
    <x v="2129"/>
    <x v="83"/>
    <x v="1"/>
    <x v="3"/>
    <x v="3"/>
    <x v="0"/>
    <x v="122"/>
    <n v="111.38"/>
    <x v="2847"/>
    <x v="2836"/>
    <x v="2561"/>
    <n v="11.138"/>
    <n v="100.242"/>
    <x v="0"/>
    <n v="100.242"/>
    <x v="0"/>
    <x v="0"/>
  </r>
  <r>
    <x v="3"/>
    <x v="1"/>
    <n v="3301761085214"/>
    <x v="2682"/>
    <x v="1"/>
    <x v="0"/>
    <x v="3"/>
    <x v="3"/>
    <x v="0"/>
    <x v="127"/>
    <n v="65.9166666666667"/>
    <x v="2848"/>
    <x v="2837"/>
    <x v="2828"/>
    <n v="6.59166666666667"/>
    <n v="59.325"/>
    <x v="0"/>
    <n v="59.325"/>
    <x v="0"/>
    <x v="0"/>
  </r>
  <r>
    <x v="1"/>
    <x v="1"/>
    <n v="3301762114214"/>
    <x v="2683"/>
    <x v="13"/>
    <x v="0"/>
    <x v="3"/>
    <x v="3"/>
    <x v="0"/>
    <x v="119"/>
    <n v="95.41"/>
    <x v="2849"/>
    <x v="2838"/>
    <x v="2829"/>
    <n v="9.541"/>
    <n v="85.869"/>
    <x v="0"/>
    <n v="85.869"/>
    <x v="0"/>
    <x v="0"/>
  </r>
  <r>
    <x v="5"/>
    <x v="2"/>
    <n v="3309935548268"/>
    <x v="2684"/>
    <x v="29"/>
    <x v="1"/>
    <x v="1"/>
    <x v="1"/>
    <x v="0"/>
    <x v="119"/>
    <n v="97.8566666666667"/>
    <x v="2850"/>
    <x v="2839"/>
    <x v="2830"/>
    <n v="9.78566666666667"/>
    <n v="88.071"/>
    <x v="1"/>
    <n v="59.661"/>
    <x v="1"/>
    <x v="0"/>
  </r>
  <r>
    <x v="2"/>
    <x v="3"/>
    <n v="3309934149932"/>
    <x v="2685"/>
    <x v="30"/>
    <x v="1"/>
    <x v="3"/>
    <x v="3"/>
    <x v="0"/>
    <x v="119"/>
    <n v="65.5866666666667"/>
    <x v="2851"/>
    <x v="2840"/>
    <x v="2831"/>
    <n v="6.55866666666667"/>
    <n v="59.028"/>
    <x v="0"/>
    <n v="59.028"/>
    <x v="0"/>
    <x v="0"/>
  </r>
  <r>
    <x v="2"/>
    <x v="3"/>
    <n v="3301762171790"/>
    <x v="2686"/>
    <x v="30"/>
    <x v="1"/>
    <x v="3"/>
    <x v="3"/>
    <x v="0"/>
    <x v="119"/>
    <n v="108.85"/>
    <x v="2852"/>
    <x v="2841"/>
    <x v="2832"/>
    <n v="10.885"/>
    <n v="97.965"/>
    <x v="0"/>
    <n v="97.965"/>
    <x v="0"/>
    <x v="0"/>
  </r>
  <r>
    <x v="8"/>
    <x v="6"/>
    <n v="3301762271153"/>
    <x v="2687"/>
    <x v="82"/>
    <x v="1"/>
    <x v="3"/>
    <x v="3"/>
    <x v="0"/>
    <x v="119"/>
    <n v="68.9366666666667"/>
    <x v="2853"/>
    <x v="2842"/>
    <x v="2833"/>
    <n v="6.89366666666667"/>
    <n v="62.043"/>
    <x v="0"/>
    <n v="62.043"/>
    <x v="0"/>
    <x v="0"/>
  </r>
  <r>
    <x v="3"/>
    <x v="1"/>
    <n v="3309935009033"/>
    <x v="2688"/>
    <x v="13"/>
    <x v="1"/>
    <x v="3"/>
    <x v="3"/>
    <x v="0"/>
    <x v="119"/>
    <n v="58.5733333333333"/>
    <x v="2854"/>
    <x v="2843"/>
    <x v="2834"/>
    <n v="5.85733333333333"/>
    <n v="52.716"/>
    <x v="0"/>
    <n v="52.716"/>
    <x v="0"/>
    <x v="0"/>
  </r>
  <r>
    <x v="3"/>
    <x v="11"/>
    <n v="3301762256318"/>
    <x v="2689"/>
    <x v="13"/>
    <x v="0"/>
    <x v="3"/>
    <x v="3"/>
    <x v="0"/>
    <x v="119"/>
    <n v="58.89"/>
    <x v="2855"/>
    <x v="2844"/>
    <x v="2835"/>
    <n v="5.889"/>
    <n v="53.001"/>
    <x v="0"/>
    <n v="53.001"/>
    <x v="0"/>
    <x v="0"/>
  </r>
  <r>
    <x v="1"/>
    <x v="1"/>
    <n v="3309934445513"/>
    <x v="2690"/>
    <x v="13"/>
    <x v="1"/>
    <x v="3"/>
    <x v="3"/>
    <x v="0"/>
    <x v="119"/>
    <n v="66.7133333333333"/>
    <x v="2856"/>
    <x v="2845"/>
    <x v="2836"/>
    <n v="6.67133333333333"/>
    <n v="60.042"/>
    <x v="0"/>
    <n v="60.042"/>
    <x v="0"/>
    <x v="0"/>
  </r>
  <r>
    <x v="3"/>
    <x v="1"/>
    <n v="3301762275474"/>
    <x v="2585"/>
    <x v="13"/>
    <x v="0"/>
    <x v="3"/>
    <x v="3"/>
    <x v="0"/>
    <x v="119"/>
    <n v="54.6066666666667"/>
    <x v="2857"/>
    <x v="2846"/>
    <x v="2837"/>
    <n v="5.46066666666667"/>
    <n v="49.146"/>
    <x v="0"/>
    <n v="49.146"/>
    <x v="0"/>
    <x v="0"/>
  </r>
  <r>
    <x v="2"/>
    <x v="3"/>
    <n v="3301762234977"/>
    <x v="2691"/>
    <x v="13"/>
    <x v="0"/>
    <x v="1"/>
    <x v="1"/>
    <x v="0"/>
    <x v="119"/>
    <n v="67.91"/>
    <x v="2858"/>
    <x v="2847"/>
    <x v="2711"/>
    <n v="6.791"/>
    <n v="61.119"/>
    <x v="0"/>
    <n v="61.119"/>
    <x v="0"/>
    <x v="0"/>
  </r>
  <r>
    <x v="6"/>
    <x v="0"/>
    <n v="3301762022479"/>
    <x v="2692"/>
    <x v="57"/>
    <x v="1"/>
    <x v="3"/>
    <x v="3"/>
    <x v="0"/>
    <x v="119"/>
    <n v="73.8133333333333"/>
    <x v="2859"/>
    <x v="2848"/>
    <x v="2838"/>
    <n v="7.38133333333333"/>
    <n v="66.432"/>
    <x v="0"/>
    <n v="66.432"/>
    <x v="0"/>
    <x v="0"/>
  </r>
  <r>
    <x v="4"/>
    <x v="10"/>
    <n v="3301762240136"/>
    <x v="2693"/>
    <x v="30"/>
    <x v="1"/>
    <x v="1"/>
    <x v="1"/>
    <x v="0"/>
    <x v="119"/>
    <n v="76.2033333333333"/>
    <x v="2860"/>
    <x v="2839"/>
    <x v="2839"/>
    <n v="7.62033333333333"/>
    <n v="68.583"/>
    <x v="1"/>
    <n v="46.4594516129032"/>
    <x v="1"/>
    <x v="0"/>
  </r>
  <r>
    <x v="4"/>
    <x v="10"/>
    <n v="3301762124229"/>
    <x v="2694"/>
    <x v="29"/>
    <x v="1"/>
    <x v="0"/>
    <x v="0"/>
    <x v="0"/>
    <x v="119"/>
    <n v="73.04"/>
    <x v="2861"/>
    <x v="2849"/>
    <x v="2840"/>
    <n v="7.304"/>
    <n v="65.736"/>
    <x v="2"/>
    <n v="29.6872258064516"/>
    <x v="2"/>
    <x v="0"/>
  </r>
  <r>
    <x v="8"/>
    <x v="9"/>
    <n v="3301761118793"/>
    <x v="2695"/>
    <x v="1"/>
    <x v="1"/>
    <x v="1"/>
    <x v="1"/>
    <x v="0"/>
    <x v="111"/>
    <n v="57.3733333333333"/>
    <x v="2862"/>
    <x v="2850"/>
    <x v="2841"/>
    <n v="5.73733333333333"/>
    <n v="51.636"/>
    <x v="1"/>
    <n v="34.9792258064516"/>
    <x v="1"/>
    <x v="0"/>
  </r>
  <r>
    <x v="3"/>
    <x v="11"/>
    <n v="3301762117222"/>
    <x v="2696"/>
    <x v="31"/>
    <x v="1"/>
    <x v="3"/>
    <x v="3"/>
    <x v="0"/>
    <x v="119"/>
    <n v="68.6766666666667"/>
    <x v="2863"/>
    <x v="2851"/>
    <x v="2842"/>
    <n v="6.86766666666667"/>
    <n v="61.809"/>
    <x v="0"/>
    <n v="61.809"/>
    <x v="0"/>
    <x v="0"/>
  </r>
  <r>
    <x v="6"/>
    <x v="0"/>
    <n v="3309934958667"/>
    <x v="2697"/>
    <x v="23"/>
    <x v="1"/>
    <x v="1"/>
    <x v="1"/>
    <x v="0"/>
    <x v="122"/>
    <n v="96.7966666666667"/>
    <x v="2864"/>
    <x v="2852"/>
    <x v="2843"/>
    <n v="9.67966666666667"/>
    <n v="87.117"/>
    <x v="1"/>
    <n v="59.0147419354839"/>
    <x v="1"/>
    <x v="0"/>
  </r>
  <r>
    <x v="2"/>
    <x v="3"/>
    <n v="3309939735039"/>
    <x v="2698"/>
    <x v="9"/>
    <x v="1"/>
    <x v="3"/>
    <x v="3"/>
    <x v="0"/>
    <x v="119"/>
    <n v="127.706666666667"/>
    <x v="2865"/>
    <x v="2853"/>
    <x v="2844"/>
    <n v="12.7706666666667"/>
    <n v="114.936"/>
    <x v="0"/>
    <n v="114.936"/>
    <x v="0"/>
    <x v="0"/>
  </r>
  <r>
    <x v="1"/>
    <x v="1"/>
    <n v="3301761135663"/>
    <x v="2699"/>
    <x v="1"/>
    <x v="1"/>
    <x v="3"/>
    <x v="3"/>
    <x v="0"/>
    <x v="119"/>
    <n v="60.77"/>
    <x v="2866"/>
    <x v="2854"/>
    <x v="2845"/>
    <n v="6.077"/>
    <n v="54.693"/>
    <x v="0"/>
    <n v="54.693"/>
    <x v="0"/>
    <x v="0"/>
  </r>
  <r>
    <x v="7"/>
    <x v="7"/>
    <n v="3301762086260"/>
    <x v="2700"/>
    <x v="1"/>
    <x v="0"/>
    <x v="3"/>
    <x v="3"/>
    <x v="0"/>
    <x v="119"/>
    <n v="60.13"/>
    <x v="2867"/>
    <x v="2855"/>
    <x v="2846"/>
    <n v="6.013"/>
    <n v="54.117"/>
    <x v="0"/>
    <n v="54.117"/>
    <x v="0"/>
    <x v="0"/>
  </r>
  <r>
    <x v="2"/>
    <x v="3"/>
    <n v="3301762003100"/>
    <x v="2701"/>
    <x v="3"/>
    <x v="0"/>
    <x v="1"/>
    <x v="1"/>
    <x v="0"/>
    <x v="119"/>
    <n v="75.1033333333333"/>
    <x v="2868"/>
    <x v="2856"/>
    <x v="2847"/>
    <n v="7.51033333333333"/>
    <n v="67.593"/>
    <x v="0"/>
    <n v="67.593"/>
    <x v="0"/>
    <x v="0"/>
  </r>
  <r>
    <x v="4"/>
    <x v="8"/>
    <n v="3301762031213"/>
    <x v="2702"/>
    <x v="41"/>
    <x v="1"/>
    <x v="1"/>
    <x v="1"/>
    <x v="0"/>
    <x v="111"/>
    <n v="126.296666666667"/>
    <x v="2869"/>
    <x v="1752"/>
    <x v="2848"/>
    <n v="12.6296666666667"/>
    <n v="113.667"/>
    <x v="1"/>
    <n v="77.0002258064516"/>
    <x v="1"/>
    <x v="0"/>
  </r>
  <r>
    <x v="2"/>
    <x v="3"/>
    <n v="3301761145165"/>
    <x v="2703"/>
    <x v="53"/>
    <x v="1"/>
    <x v="3"/>
    <x v="3"/>
    <x v="0"/>
    <x v="119"/>
    <n v="46.18"/>
    <x v="2870"/>
    <x v="2857"/>
    <x v="2849"/>
    <n v="4.618"/>
    <n v="41.562"/>
    <x v="0"/>
    <n v="41.562"/>
    <x v="0"/>
    <x v="0"/>
  </r>
  <r>
    <x v="1"/>
    <x v="1"/>
    <n v="3309947318846"/>
    <x v="2704"/>
    <x v="9"/>
    <x v="1"/>
    <x v="3"/>
    <x v="3"/>
    <x v="0"/>
    <x v="119"/>
    <n v="119.163333333333"/>
    <x v="2871"/>
    <x v="2858"/>
    <x v="2850"/>
    <n v="11.9163333333333"/>
    <n v="107.247"/>
    <x v="0"/>
    <n v="107.247"/>
    <x v="0"/>
    <x v="0"/>
  </r>
  <r>
    <x v="2"/>
    <x v="3"/>
    <n v="3301762264311"/>
    <x v="2705"/>
    <x v="9"/>
    <x v="1"/>
    <x v="3"/>
    <x v="3"/>
    <x v="0"/>
    <x v="119"/>
    <n v="76.7633333333333"/>
    <x v="2872"/>
    <x v="2859"/>
    <x v="2851"/>
    <n v="7.67633333333333"/>
    <n v="69.087"/>
    <x v="0"/>
    <n v="69.087"/>
    <x v="0"/>
    <x v="0"/>
  </r>
  <r>
    <x v="3"/>
    <x v="11"/>
    <n v="3309935897361"/>
    <x v="1419"/>
    <x v="48"/>
    <x v="1"/>
    <x v="1"/>
    <x v="1"/>
    <x v="0"/>
    <x v="119"/>
    <n v="81.01"/>
    <x v="2247"/>
    <x v="2860"/>
    <x v="2852"/>
    <n v="8.101"/>
    <n v="72.909"/>
    <x v="1"/>
    <n v="49.3899677419355"/>
    <x v="1"/>
    <x v="0"/>
  </r>
  <r>
    <x v="2"/>
    <x v="3"/>
    <n v="3301762135023"/>
    <x v="2706"/>
    <x v="9"/>
    <x v="1"/>
    <x v="1"/>
    <x v="1"/>
    <x v="0"/>
    <x v="119"/>
    <n v="109.17"/>
    <x v="2873"/>
    <x v="2861"/>
    <x v="2853"/>
    <n v="10.917"/>
    <n v="98.253"/>
    <x v="1"/>
    <n v="66.5584838709678"/>
    <x v="1"/>
    <x v="0"/>
  </r>
  <r>
    <x v="2"/>
    <x v="3"/>
    <n v="3301762124550"/>
    <x v="2707"/>
    <x v="9"/>
    <x v="1"/>
    <x v="3"/>
    <x v="3"/>
    <x v="0"/>
    <x v="119"/>
    <n v="97.0866666666667"/>
    <x v="2874"/>
    <x v="2862"/>
    <x v="2854"/>
    <n v="9.70866666666667"/>
    <n v="87.378"/>
    <x v="0"/>
    <n v="87.378"/>
    <x v="0"/>
    <x v="0"/>
  </r>
  <r>
    <x v="5"/>
    <x v="5"/>
    <n v="3309933681866"/>
    <x v="2708"/>
    <x v="14"/>
    <x v="1"/>
    <x v="3"/>
    <x v="3"/>
    <x v="0"/>
    <x v="119"/>
    <n v="63.0766666666667"/>
    <x v="2875"/>
    <x v="2863"/>
    <x v="2855"/>
    <n v="6.30766666666667"/>
    <n v="56.769"/>
    <x v="0"/>
    <n v="56.769"/>
    <x v="0"/>
    <x v="0"/>
  </r>
  <r>
    <x v="4"/>
    <x v="10"/>
    <n v="3301762254627"/>
    <x v="2709"/>
    <x v="49"/>
    <x v="1"/>
    <x v="1"/>
    <x v="1"/>
    <x v="0"/>
    <x v="119"/>
    <n v="118.073333333333"/>
    <x v="2876"/>
    <x v="2864"/>
    <x v="2856"/>
    <n v="11.8073333333333"/>
    <n v="106.266"/>
    <x v="1"/>
    <n v="71.9866451612903"/>
    <x v="1"/>
    <x v="0"/>
  </r>
  <r>
    <x v="1"/>
    <x v="0"/>
    <n v="3301761153988"/>
    <x v="2710"/>
    <x v="52"/>
    <x v="0"/>
    <x v="1"/>
    <x v="1"/>
    <x v="0"/>
    <x v="115"/>
    <n v="84.0133333333333"/>
    <x v="2877"/>
    <x v="2865"/>
    <x v="2857"/>
    <n v="8.40133333333333"/>
    <n v="75.612"/>
    <x v="0"/>
    <n v="75.612"/>
    <x v="0"/>
    <x v="0"/>
  </r>
  <r>
    <x v="7"/>
    <x v="19"/>
    <n v="3301762286754"/>
    <x v="2711"/>
    <x v="108"/>
    <x v="1"/>
    <x v="1"/>
    <x v="1"/>
    <x v="0"/>
    <x v="119"/>
    <n v="88.1933333333333"/>
    <x v="2878"/>
    <x v="2866"/>
    <x v="2858"/>
    <n v="8.81933333333333"/>
    <n v="79.374"/>
    <x v="1"/>
    <n v="53.7694838709677"/>
    <x v="1"/>
    <x v="0"/>
  </r>
  <r>
    <x v="2"/>
    <x v="3"/>
    <n v="3301762274811"/>
    <x v="2712"/>
    <x v="9"/>
    <x v="1"/>
    <x v="3"/>
    <x v="3"/>
    <x v="0"/>
    <x v="119"/>
    <n v="135.62"/>
    <x v="2879"/>
    <x v="2867"/>
    <x v="2859"/>
    <n v="13.562"/>
    <n v="122.058"/>
    <x v="0"/>
    <n v="122.058"/>
    <x v="0"/>
    <x v="0"/>
  </r>
  <r>
    <x v="7"/>
    <x v="3"/>
    <n v="3309933108339"/>
    <x v="2713"/>
    <x v="9"/>
    <x v="1"/>
    <x v="3"/>
    <x v="3"/>
    <x v="0"/>
    <x v="119"/>
    <n v="91.98"/>
    <x v="1672"/>
    <x v="2868"/>
    <x v="2860"/>
    <n v="9.198"/>
    <n v="82.782"/>
    <x v="0"/>
    <n v="82.782"/>
    <x v="0"/>
    <x v="0"/>
  </r>
  <r>
    <x v="2"/>
    <x v="3"/>
    <n v="3301762271309"/>
    <x v="2714"/>
    <x v="9"/>
    <x v="1"/>
    <x v="3"/>
    <x v="3"/>
    <x v="0"/>
    <x v="119"/>
    <n v="74.4166666666667"/>
    <x v="2880"/>
    <x v="2869"/>
    <x v="2861"/>
    <n v="7.44166666666667"/>
    <n v="66.975"/>
    <x v="0"/>
    <n v="66.975"/>
    <x v="0"/>
    <x v="0"/>
  </r>
  <r>
    <x v="3"/>
    <x v="1"/>
    <n v="3301762135136"/>
    <x v="413"/>
    <x v="1"/>
    <x v="0"/>
    <x v="3"/>
    <x v="3"/>
    <x v="0"/>
    <x v="119"/>
    <n v="67.1433333333333"/>
    <x v="2881"/>
    <x v="2870"/>
    <x v="2719"/>
    <n v="6.71433333333333"/>
    <n v="60.429"/>
    <x v="0"/>
    <n v="60.429"/>
    <x v="0"/>
    <x v="0"/>
  </r>
  <r>
    <x v="7"/>
    <x v="7"/>
    <n v="3301762194733"/>
    <x v="341"/>
    <x v="15"/>
    <x v="1"/>
    <x v="3"/>
    <x v="3"/>
    <x v="0"/>
    <x v="119"/>
    <n v="88.0833333333333"/>
    <x v="2882"/>
    <x v="2871"/>
    <x v="2862"/>
    <n v="8.80833333333333"/>
    <n v="79.275"/>
    <x v="0"/>
    <n v="79.275"/>
    <x v="0"/>
    <x v="0"/>
  </r>
  <r>
    <x v="7"/>
    <x v="7"/>
    <n v="3301762226013"/>
    <x v="2715"/>
    <x v="39"/>
    <x v="1"/>
    <x v="3"/>
    <x v="3"/>
    <x v="0"/>
    <x v="119"/>
    <n v="60.4733333333333"/>
    <x v="2883"/>
    <x v="2872"/>
    <x v="2863"/>
    <n v="6.04733333333333"/>
    <n v="54.426"/>
    <x v="0"/>
    <n v="54.426"/>
    <x v="0"/>
    <x v="0"/>
  </r>
  <r>
    <x v="1"/>
    <x v="1"/>
    <n v="3301762203176"/>
    <x v="357"/>
    <x v="19"/>
    <x v="1"/>
    <x v="0"/>
    <x v="0"/>
    <x v="0"/>
    <x v="118"/>
    <n v="57.3133333333333"/>
    <x v="2884"/>
    <x v="2873"/>
    <x v="2864"/>
    <n v="5.73133333333333"/>
    <n v="51.582"/>
    <x v="2"/>
    <n v="23.2950967741936"/>
    <x v="2"/>
    <x v="0"/>
  </r>
  <r>
    <x v="5"/>
    <x v="4"/>
    <n v="3301762125184"/>
    <x v="2716"/>
    <x v="123"/>
    <x v="0"/>
    <x v="3"/>
    <x v="3"/>
    <x v="0"/>
    <x v="111"/>
    <n v="82.9533333333333"/>
    <x v="2885"/>
    <x v="2874"/>
    <x v="2865"/>
    <n v="8.29533333333333"/>
    <n v="74.658"/>
    <x v="0"/>
    <n v="74.658"/>
    <x v="0"/>
    <x v="0"/>
  </r>
  <r>
    <x v="2"/>
    <x v="3"/>
    <n v="3301762176655"/>
    <x v="2717"/>
    <x v="9"/>
    <x v="1"/>
    <x v="1"/>
    <x v="1"/>
    <x v="0"/>
    <x v="119"/>
    <n v="65.65"/>
    <x v="1678"/>
    <x v="2875"/>
    <x v="2866"/>
    <n v="6.565"/>
    <n v="59.085"/>
    <x v="1"/>
    <n v="40.0253225806452"/>
    <x v="1"/>
    <x v="0"/>
  </r>
  <r>
    <x v="7"/>
    <x v="7"/>
    <n v="3301762293171"/>
    <x v="2718"/>
    <x v="9"/>
    <x v="1"/>
    <x v="3"/>
    <x v="3"/>
    <x v="0"/>
    <x v="119"/>
    <n v="81.1666666666667"/>
    <x v="2886"/>
    <x v="2876"/>
    <x v="2655"/>
    <n v="8.11666666666667"/>
    <n v="73.05"/>
    <x v="0"/>
    <n v="73.05"/>
    <x v="0"/>
    <x v="0"/>
  </r>
  <r>
    <x v="2"/>
    <x v="3"/>
    <n v="3301762286799"/>
    <x v="2719"/>
    <x v="9"/>
    <x v="1"/>
    <x v="3"/>
    <x v="3"/>
    <x v="0"/>
    <x v="119"/>
    <n v="93.5166666666667"/>
    <x v="2887"/>
    <x v="2877"/>
    <x v="2867"/>
    <n v="9.35166666666667"/>
    <n v="84.165"/>
    <x v="0"/>
    <n v="84.165"/>
    <x v="0"/>
    <x v="0"/>
  </r>
  <r>
    <x v="1"/>
    <x v="0"/>
    <n v="3301762289908"/>
    <x v="2720"/>
    <x v="9"/>
    <x v="1"/>
    <x v="3"/>
    <x v="3"/>
    <x v="0"/>
    <x v="119"/>
    <n v="110.976666666667"/>
    <x v="2888"/>
    <x v="1974"/>
    <x v="2868"/>
    <n v="11.0976666666667"/>
    <n v="99.879"/>
    <x v="0"/>
    <n v="99.879"/>
    <x v="0"/>
    <x v="0"/>
  </r>
  <r>
    <x v="2"/>
    <x v="3"/>
    <n v="3301762043068"/>
    <x v="2721"/>
    <x v="40"/>
    <x v="1"/>
    <x v="3"/>
    <x v="3"/>
    <x v="0"/>
    <x v="119"/>
    <n v="99.99"/>
    <x v="2889"/>
    <x v="1517"/>
    <x v="2869"/>
    <n v="9.999"/>
    <n v="89.991"/>
    <x v="0"/>
    <n v="89.991"/>
    <x v="0"/>
    <x v="0"/>
  </r>
  <r>
    <x v="6"/>
    <x v="5"/>
    <n v="3301761114925"/>
    <x v="2722"/>
    <x v="41"/>
    <x v="1"/>
    <x v="1"/>
    <x v="1"/>
    <x v="0"/>
    <x v="119"/>
    <n v="99.32"/>
    <x v="2890"/>
    <x v="2878"/>
    <x v="2870"/>
    <n v="9.932"/>
    <n v="89.388"/>
    <x v="1"/>
    <n v="60.5531612903226"/>
    <x v="1"/>
    <x v="0"/>
  </r>
  <r>
    <x v="7"/>
    <x v="7"/>
    <n v="3301761116036"/>
    <x v="2723"/>
    <x v="93"/>
    <x v="1"/>
    <x v="3"/>
    <x v="3"/>
    <x v="0"/>
    <x v="119"/>
    <n v="98.6533333333333"/>
    <x v="753"/>
    <x v="2162"/>
    <x v="2871"/>
    <n v="9.86533333333333"/>
    <n v="88.788"/>
    <x v="0"/>
    <n v="88.788"/>
    <x v="0"/>
    <x v="0"/>
  </r>
  <r>
    <x v="2"/>
    <x v="3"/>
    <n v="3301762072753"/>
    <x v="2724"/>
    <x v="9"/>
    <x v="1"/>
    <x v="3"/>
    <x v="3"/>
    <x v="0"/>
    <x v="119"/>
    <n v="107.966666666667"/>
    <x v="824"/>
    <x v="2879"/>
    <x v="2872"/>
    <n v="10.7966666666667"/>
    <n v="97.17"/>
    <x v="0"/>
    <n v="97.17"/>
    <x v="0"/>
    <x v="0"/>
  </r>
  <r>
    <x v="2"/>
    <x v="3"/>
    <n v="3301762244606"/>
    <x v="2725"/>
    <x v="9"/>
    <x v="1"/>
    <x v="3"/>
    <x v="3"/>
    <x v="0"/>
    <x v="119"/>
    <n v="54.26"/>
    <x v="2891"/>
    <x v="2880"/>
    <x v="2873"/>
    <n v="5.426"/>
    <n v="48.834"/>
    <x v="0"/>
    <n v="48.834"/>
    <x v="0"/>
    <x v="0"/>
  </r>
  <r>
    <x v="2"/>
    <x v="3"/>
    <n v="3309934709201"/>
    <x v="2726"/>
    <x v="9"/>
    <x v="1"/>
    <x v="3"/>
    <x v="3"/>
    <x v="0"/>
    <x v="119"/>
    <n v="99.89"/>
    <x v="2892"/>
    <x v="2492"/>
    <x v="2874"/>
    <n v="9.989"/>
    <n v="89.901"/>
    <x v="0"/>
    <n v="89.901"/>
    <x v="0"/>
    <x v="0"/>
  </r>
  <r>
    <x v="1"/>
    <x v="0"/>
    <n v="3301762138898"/>
    <x v="1166"/>
    <x v="124"/>
    <x v="1"/>
    <x v="3"/>
    <x v="3"/>
    <x v="0"/>
    <x v="119"/>
    <n v="82.8233333333333"/>
    <x v="2893"/>
    <x v="2881"/>
    <x v="2875"/>
    <n v="8.28233333333333"/>
    <n v="74.541"/>
    <x v="0"/>
    <n v="74.541"/>
    <x v="0"/>
    <x v="0"/>
  </r>
  <r>
    <x v="2"/>
    <x v="3"/>
    <n v="3301762021253"/>
    <x v="2727"/>
    <x v="9"/>
    <x v="1"/>
    <x v="1"/>
    <x v="1"/>
    <x v="0"/>
    <x v="119"/>
    <n v="94.16"/>
    <x v="2894"/>
    <x v="2882"/>
    <x v="2876"/>
    <n v="9.416"/>
    <n v="84.744"/>
    <x v="1"/>
    <n v="57.4072258064516"/>
    <x v="1"/>
    <x v="0"/>
  </r>
  <r>
    <x v="2"/>
    <x v="3"/>
    <n v="3301762234492"/>
    <x v="2728"/>
    <x v="9"/>
    <x v="1"/>
    <x v="3"/>
    <x v="3"/>
    <x v="0"/>
    <x v="119"/>
    <n v="96.64"/>
    <x v="2895"/>
    <x v="2883"/>
    <x v="2877"/>
    <n v="9.664"/>
    <n v="86.976"/>
    <x v="0"/>
    <n v="86.976"/>
    <x v="0"/>
    <x v="0"/>
  </r>
  <r>
    <x v="1"/>
    <x v="0"/>
    <n v="3309930868568"/>
    <x v="2729"/>
    <x v="25"/>
    <x v="1"/>
    <x v="3"/>
    <x v="3"/>
    <x v="0"/>
    <x v="111"/>
    <n v="88.3733333333333"/>
    <x v="302"/>
    <x v="2884"/>
    <x v="2878"/>
    <n v="8.83733333333333"/>
    <n v="79.536"/>
    <x v="0"/>
    <n v="79.536"/>
    <x v="0"/>
    <x v="0"/>
  </r>
  <r>
    <x v="6"/>
    <x v="5"/>
    <n v="3301762263736"/>
    <x v="2730"/>
    <x v="13"/>
    <x v="0"/>
    <x v="3"/>
    <x v="3"/>
    <x v="0"/>
    <x v="119"/>
    <n v="44.5833333333333"/>
    <x v="2896"/>
    <x v="2885"/>
    <x v="2879"/>
    <n v="4.45833333333333"/>
    <n v="40.125"/>
    <x v="0"/>
    <n v="40.125"/>
    <x v="0"/>
    <x v="0"/>
  </r>
  <r>
    <x v="5"/>
    <x v="2"/>
    <n v="3301762069356"/>
    <x v="2731"/>
    <x v="15"/>
    <x v="1"/>
    <x v="3"/>
    <x v="3"/>
    <x v="0"/>
    <x v="119"/>
    <n v="66.5933333333333"/>
    <x v="2897"/>
    <x v="2886"/>
    <x v="2880"/>
    <n v="6.65933333333333"/>
    <n v="59.934"/>
    <x v="0"/>
    <n v="59.934"/>
    <x v="0"/>
    <x v="0"/>
  </r>
  <r>
    <x v="1"/>
    <x v="0"/>
    <n v="3301762133004"/>
    <x v="2732"/>
    <x v="25"/>
    <x v="0"/>
    <x v="1"/>
    <x v="1"/>
    <x v="0"/>
    <x v="119"/>
    <n v="104.616666666667"/>
    <x v="2898"/>
    <x v="2887"/>
    <x v="2881"/>
    <n v="10.4616666666667"/>
    <n v="94.155"/>
    <x v="0"/>
    <n v="94.155"/>
    <x v="0"/>
    <x v="0"/>
  </r>
  <r>
    <x v="1"/>
    <x v="0"/>
    <n v="3301761099163"/>
    <x v="2733"/>
    <x v="30"/>
    <x v="1"/>
    <x v="1"/>
    <x v="1"/>
    <x v="0"/>
    <x v="119"/>
    <n v="82.06"/>
    <x v="2899"/>
    <x v="2243"/>
    <x v="2882"/>
    <n v="8.206"/>
    <n v="73.854"/>
    <x v="1"/>
    <n v="50.0301290322581"/>
    <x v="1"/>
    <x v="0"/>
  </r>
  <r>
    <x v="2"/>
    <x v="3"/>
    <n v="3301762150287"/>
    <x v="2734"/>
    <x v="29"/>
    <x v="1"/>
    <x v="3"/>
    <x v="3"/>
    <x v="0"/>
    <x v="119"/>
    <n v="85.8933333333333"/>
    <x v="2900"/>
    <x v="2888"/>
    <x v="2883"/>
    <n v="8.58933333333333"/>
    <n v="77.304"/>
    <x v="0"/>
    <n v="77.304"/>
    <x v="0"/>
    <x v="0"/>
  </r>
  <r>
    <x v="2"/>
    <x v="3"/>
    <n v="3309934707350"/>
    <x v="1550"/>
    <x v="9"/>
    <x v="1"/>
    <x v="1"/>
    <x v="1"/>
    <x v="0"/>
    <x v="119"/>
    <n v="87.0433333333333"/>
    <x v="2901"/>
    <x v="2589"/>
    <x v="2884"/>
    <n v="8.70433333333333"/>
    <n v="78.339"/>
    <x v="1"/>
    <n v="53.0683548387097"/>
    <x v="1"/>
    <x v="0"/>
  </r>
  <r>
    <x v="2"/>
    <x v="3"/>
    <n v="3301762299493"/>
    <x v="2735"/>
    <x v="9"/>
    <x v="1"/>
    <x v="3"/>
    <x v="3"/>
    <x v="0"/>
    <x v="119"/>
    <n v="104.723333333333"/>
    <x v="2902"/>
    <x v="2100"/>
    <x v="2885"/>
    <n v="10.4723333333333"/>
    <n v="94.251"/>
    <x v="0"/>
    <n v="94.251"/>
    <x v="0"/>
    <x v="0"/>
  </r>
  <r>
    <x v="8"/>
    <x v="6"/>
    <n v="3301762017517"/>
    <x v="2736"/>
    <x v="1"/>
    <x v="1"/>
    <x v="1"/>
    <x v="1"/>
    <x v="0"/>
    <x v="119"/>
    <n v="86.9666666666667"/>
    <x v="2903"/>
    <x v="2889"/>
    <x v="2225"/>
    <n v="8.69666666666667"/>
    <n v="78.27"/>
    <x v="1"/>
    <n v="53.0216129032258"/>
    <x v="1"/>
    <x v="0"/>
  </r>
  <r>
    <x v="8"/>
    <x v="6"/>
    <n v="3301762246481"/>
    <x v="2737"/>
    <x v="64"/>
    <x v="1"/>
    <x v="1"/>
    <x v="1"/>
    <x v="0"/>
    <x v="119"/>
    <n v="100.346666666667"/>
    <x v="1047"/>
    <x v="2890"/>
    <x v="2886"/>
    <n v="10.0346666666667"/>
    <n v="90.312"/>
    <x v="1"/>
    <n v="61.1790967741936"/>
    <x v="1"/>
    <x v="0"/>
  </r>
  <r>
    <x v="5"/>
    <x v="2"/>
    <n v="3309933946238"/>
    <x v="2738"/>
    <x v="29"/>
    <x v="1"/>
    <x v="3"/>
    <x v="3"/>
    <x v="0"/>
    <x v="119"/>
    <n v="104.286666666667"/>
    <x v="2000"/>
    <x v="2891"/>
    <x v="2680"/>
    <n v="10.4286666666667"/>
    <n v="93.858"/>
    <x v="0"/>
    <n v="93.858"/>
    <x v="0"/>
    <x v="0"/>
  </r>
  <r>
    <x v="2"/>
    <x v="3"/>
    <n v="3301762277179"/>
    <x v="2739"/>
    <x v="9"/>
    <x v="1"/>
    <x v="3"/>
    <x v="3"/>
    <x v="0"/>
    <x v="119"/>
    <n v="52.1566666666667"/>
    <x v="2904"/>
    <x v="2892"/>
    <x v="2887"/>
    <n v="5.21566666666667"/>
    <n v="46.941"/>
    <x v="0"/>
    <n v="46.941"/>
    <x v="0"/>
    <x v="0"/>
  </r>
  <r>
    <x v="7"/>
    <x v="3"/>
    <n v="3301762193382"/>
    <x v="2740"/>
    <x v="9"/>
    <x v="1"/>
    <x v="0"/>
    <x v="0"/>
    <x v="0"/>
    <x v="119"/>
    <n v="98.5466666666667"/>
    <x v="2905"/>
    <x v="2893"/>
    <x v="2888"/>
    <n v="9.85466666666667"/>
    <n v="88.692"/>
    <x v="2"/>
    <n v="40.0544516129032"/>
    <x v="2"/>
    <x v="0"/>
  </r>
  <r>
    <x v="1"/>
    <x v="0"/>
    <n v="3309937808073"/>
    <x v="2741"/>
    <x v="1"/>
    <x v="1"/>
    <x v="3"/>
    <x v="3"/>
    <x v="0"/>
    <x v="122"/>
    <n v="49.3433333333333"/>
    <x v="2906"/>
    <x v="2894"/>
    <x v="2889"/>
    <n v="4.93433333333333"/>
    <n v="44.409"/>
    <x v="0"/>
    <n v="44.409"/>
    <x v="0"/>
    <x v="0"/>
  </r>
  <r>
    <x v="1"/>
    <x v="0"/>
    <n v="3309947416213"/>
    <x v="2742"/>
    <x v="1"/>
    <x v="1"/>
    <x v="3"/>
    <x v="3"/>
    <x v="0"/>
    <x v="111"/>
    <n v="205.39"/>
    <x v="2907"/>
    <x v="2895"/>
    <x v="2890"/>
    <n v="20.539"/>
    <n v="184.851"/>
    <x v="0"/>
    <n v="184.851"/>
    <x v="0"/>
    <x v="0"/>
  </r>
  <r>
    <x v="10"/>
    <x v="15"/>
    <n v="3309946878112"/>
    <x v="2743"/>
    <x v="9"/>
    <x v="1"/>
    <x v="3"/>
    <x v="3"/>
    <x v="0"/>
    <x v="86"/>
    <n v="97.36"/>
    <x v="2908"/>
    <x v="2896"/>
    <x v="2891"/>
    <n v="9.736"/>
    <n v="87.624"/>
    <x v="0"/>
    <n v="87.624"/>
    <x v="0"/>
    <x v="0"/>
  </r>
  <r>
    <x v="2"/>
    <x v="3"/>
    <n v="3309946126086"/>
    <x v="2224"/>
    <x v="9"/>
    <x v="1"/>
    <x v="3"/>
    <x v="3"/>
    <x v="0"/>
    <x v="119"/>
    <n v="95.6533333333334"/>
    <x v="2909"/>
    <x v="2897"/>
    <x v="2892"/>
    <n v="9.56533333333333"/>
    <n v="86.088"/>
    <x v="0"/>
    <n v="86.088"/>
    <x v="0"/>
    <x v="0"/>
  </r>
  <r>
    <x v="1"/>
    <x v="1"/>
    <n v="3301762133723"/>
    <x v="2744"/>
    <x v="25"/>
    <x v="0"/>
    <x v="3"/>
    <x v="3"/>
    <x v="0"/>
    <x v="119"/>
    <n v="71.0433333333333"/>
    <x v="513"/>
    <x v="2898"/>
    <x v="2481"/>
    <n v="7.10433333333333"/>
    <n v="63.939"/>
    <x v="0"/>
    <n v="63.939"/>
    <x v="0"/>
    <x v="0"/>
  </r>
  <r>
    <x v="1"/>
    <x v="1"/>
    <n v="3301762128232"/>
    <x v="2745"/>
    <x v="25"/>
    <x v="0"/>
    <x v="3"/>
    <x v="3"/>
    <x v="0"/>
    <x v="122"/>
    <n v="62.2533333333333"/>
    <x v="2910"/>
    <x v="2899"/>
    <x v="2893"/>
    <n v="6.22533333333333"/>
    <n v="56.028"/>
    <x v="0"/>
    <n v="56.028"/>
    <x v="0"/>
    <x v="0"/>
  </r>
  <r>
    <x v="2"/>
    <x v="3"/>
    <n v="3309935964728"/>
    <x v="2746"/>
    <x v="44"/>
    <x v="1"/>
    <x v="1"/>
    <x v="1"/>
    <x v="0"/>
    <x v="119"/>
    <n v="94.1133333333333"/>
    <x v="2911"/>
    <x v="2900"/>
    <x v="2894"/>
    <n v="9.41133333333334"/>
    <n v="84.702"/>
    <x v="1"/>
    <n v="57.3787741935484"/>
    <x v="1"/>
    <x v="0"/>
  </r>
  <r>
    <x v="1"/>
    <x v="1"/>
    <n v="3301762284653"/>
    <x v="2747"/>
    <x v="13"/>
    <x v="0"/>
    <x v="3"/>
    <x v="3"/>
    <x v="0"/>
    <x v="119"/>
    <n v="106.733333333333"/>
    <x v="2912"/>
    <x v="2901"/>
    <x v="2895"/>
    <n v="10.6733333333333"/>
    <n v="96.06"/>
    <x v="0"/>
    <n v="96.06"/>
    <x v="0"/>
    <x v="0"/>
  </r>
  <r>
    <x v="4"/>
    <x v="10"/>
    <n v="3309947440224"/>
    <x v="2748"/>
    <x v="9"/>
    <x v="1"/>
    <x v="3"/>
    <x v="3"/>
    <x v="0"/>
    <x v="119"/>
    <n v="111.45"/>
    <x v="2913"/>
    <x v="2902"/>
    <x v="2896"/>
    <n v="11.145"/>
    <n v="100.305"/>
    <x v="0"/>
    <n v="100.305"/>
    <x v="0"/>
    <x v="0"/>
  </r>
  <r>
    <x v="2"/>
    <x v="3"/>
    <n v="3309931776254"/>
    <x v="2749"/>
    <x v="9"/>
    <x v="1"/>
    <x v="1"/>
    <x v="1"/>
    <x v="0"/>
    <x v="119"/>
    <n v="93.02"/>
    <x v="2914"/>
    <x v="2903"/>
    <x v="2897"/>
    <n v="9.302"/>
    <n v="83.718"/>
    <x v="1"/>
    <n v="56.7121935483871"/>
    <x v="1"/>
    <x v="0"/>
  </r>
  <r>
    <x v="7"/>
    <x v="7"/>
    <n v="3309935790766"/>
    <x v="2750"/>
    <x v="9"/>
    <x v="1"/>
    <x v="3"/>
    <x v="3"/>
    <x v="0"/>
    <x v="122"/>
    <n v="80.7266666666667"/>
    <x v="1497"/>
    <x v="2904"/>
    <x v="2898"/>
    <n v="8.07266666666667"/>
    <n v="72.654"/>
    <x v="0"/>
    <n v="72.654"/>
    <x v="0"/>
    <x v="0"/>
  </r>
  <r>
    <x v="2"/>
    <x v="3"/>
    <n v="3301762234982"/>
    <x v="2751"/>
    <x v="9"/>
    <x v="1"/>
    <x v="3"/>
    <x v="3"/>
    <x v="0"/>
    <x v="119"/>
    <n v="97.2366666666667"/>
    <x v="2785"/>
    <x v="2905"/>
    <x v="2899"/>
    <n v="9.72366666666667"/>
    <n v="87.513"/>
    <x v="0"/>
    <n v="87.513"/>
    <x v="0"/>
    <x v="0"/>
  </r>
  <r>
    <x v="2"/>
    <x v="3"/>
    <n v="3301761094789"/>
    <x v="2752"/>
    <x v="27"/>
    <x v="1"/>
    <x v="3"/>
    <x v="3"/>
    <x v="0"/>
    <x v="119"/>
    <n v="88.7166666666667"/>
    <x v="2915"/>
    <x v="2906"/>
    <x v="2900"/>
    <n v="8.87166666666667"/>
    <n v="79.845"/>
    <x v="0"/>
    <n v="79.845"/>
    <x v="0"/>
    <x v="0"/>
  </r>
  <r>
    <x v="8"/>
    <x v="6"/>
    <n v="3309947564290"/>
    <x v="2753"/>
    <x v="1"/>
    <x v="1"/>
    <x v="3"/>
    <x v="3"/>
    <x v="0"/>
    <x v="119"/>
    <n v="156.403333333333"/>
    <x v="2102"/>
    <x v="2907"/>
    <x v="2901"/>
    <n v="15.6403333333333"/>
    <n v="140.763"/>
    <x v="0"/>
    <n v="140.763"/>
    <x v="0"/>
    <x v="0"/>
  </r>
  <r>
    <x v="5"/>
    <x v="2"/>
    <n v="3301762239440"/>
    <x v="2754"/>
    <x v="9"/>
    <x v="1"/>
    <x v="1"/>
    <x v="1"/>
    <x v="0"/>
    <x v="119"/>
    <n v="94.69"/>
    <x v="1703"/>
    <x v="2908"/>
    <x v="2902"/>
    <n v="9.469"/>
    <n v="85.221"/>
    <x v="1"/>
    <n v="57.7303548387097"/>
    <x v="1"/>
    <x v="0"/>
  </r>
  <r>
    <x v="2"/>
    <x v="3"/>
    <n v="3301761081742"/>
    <x v="2755"/>
    <x v="5"/>
    <x v="1"/>
    <x v="3"/>
    <x v="3"/>
    <x v="0"/>
    <x v="122"/>
    <n v="69.7933333333333"/>
    <x v="2916"/>
    <x v="2700"/>
    <x v="2461"/>
    <n v="6.97933333333333"/>
    <n v="62.814"/>
    <x v="0"/>
    <n v="62.814"/>
    <x v="0"/>
    <x v="0"/>
  </r>
  <r>
    <x v="1"/>
    <x v="1"/>
    <n v="3301762302126"/>
    <x v="2756"/>
    <x v="13"/>
    <x v="1"/>
    <x v="3"/>
    <x v="3"/>
    <x v="0"/>
    <x v="119"/>
    <n v="57.0833333333333"/>
    <x v="2917"/>
    <x v="2909"/>
    <x v="2570"/>
    <n v="5.70833333333333"/>
    <n v="51.375"/>
    <x v="0"/>
    <n v="51.375"/>
    <x v="0"/>
    <x v="0"/>
  </r>
  <r>
    <x v="8"/>
    <x v="20"/>
    <n v="3301762243089"/>
    <x v="2757"/>
    <x v="108"/>
    <x v="1"/>
    <x v="3"/>
    <x v="3"/>
    <x v="0"/>
    <x v="123"/>
    <n v="99.55"/>
    <x v="2918"/>
    <x v="2910"/>
    <x v="2903"/>
    <n v="9.955"/>
    <n v="89.595"/>
    <x v="0"/>
    <n v="89.595"/>
    <x v="0"/>
    <x v="0"/>
  </r>
  <r>
    <x v="5"/>
    <x v="4"/>
    <n v="3309930611250"/>
    <x v="2486"/>
    <x v="125"/>
    <x v="1"/>
    <x v="3"/>
    <x v="3"/>
    <x v="0"/>
    <x v="111"/>
    <n v="124.913333333333"/>
    <x v="2594"/>
    <x v="2911"/>
    <x v="2904"/>
    <n v="12.4913333333333"/>
    <n v="112.422"/>
    <x v="0"/>
    <n v="112.422"/>
    <x v="0"/>
    <x v="0"/>
  </r>
  <r>
    <x v="1"/>
    <x v="1"/>
    <n v="3301762277543"/>
    <x v="2758"/>
    <x v="13"/>
    <x v="0"/>
    <x v="3"/>
    <x v="3"/>
    <x v="0"/>
    <x v="119"/>
    <n v="51.31"/>
    <x v="2919"/>
    <x v="2912"/>
    <x v="2905"/>
    <n v="5.131"/>
    <n v="46.179"/>
    <x v="0"/>
    <n v="46.179"/>
    <x v="0"/>
    <x v="0"/>
  </r>
  <r>
    <x v="1"/>
    <x v="1"/>
    <n v="3301762181505"/>
    <x v="2759"/>
    <x v="29"/>
    <x v="1"/>
    <x v="1"/>
    <x v="1"/>
    <x v="0"/>
    <x v="111"/>
    <n v="86.8166666666667"/>
    <x v="2920"/>
    <x v="2913"/>
    <x v="2906"/>
    <n v="8.68166666666667"/>
    <n v="78.135"/>
    <x v="1"/>
    <n v="52.9301612903226"/>
    <x v="1"/>
    <x v="0"/>
  </r>
  <r>
    <x v="5"/>
    <x v="4"/>
    <n v="3301762048493"/>
    <x v="2760"/>
    <x v="23"/>
    <x v="0"/>
    <x v="1"/>
    <x v="1"/>
    <x v="0"/>
    <x v="92"/>
    <n v="130.783333333333"/>
    <x v="2921"/>
    <x v="2914"/>
    <x v="2907"/>
    <n v="13.0783333333333"/>
    <n v="117.705"/>
    <x v="0"/>
    <n v="117.705"/>
    <x v="0"/>
    <x v="0"/>
  </r>
  <r>
    <x v="1"/>
    <x v="0"/>
    <n v="3301762292941"/>
    <x v="2761"/>
    <x v="9"/>
    <x v="1"/>
    <x v="0"/>
    <x v="0"/>
    <x v="0"/>
    <x v="119"/>
    <n v="64.3333333333333"/>
    <x v="2922"/>
    <x v="2915"/>
    <x v="2908"/>
    <n v="6.43333333333333"/>
    <n v="57.9"/>
    <x v="2"/>
    <n v="26.1483870967742"/>
    <x v="2"/>
    <x v="0"/>
  </r>
  <r>
    <x v="7"/>
    <x v="7"/>
    <n v="3301761147012"/>
    <x v="2762"/>
    <x v="29"/>
    <x v="1"/>
    <x v="3"/>
    <x v="3"/>
    <x v="0"/>
    <x v="119"/>
    <n v="66.0433333333333"/>
    <x v="2923"/>
    <x v="2916"/>
    <x v="2909"/>
    <n v="6.60433333333333"/>
    <n v="59.439"/>
    <x v="0"/>
    <n v="59.439"/>
    <x v="0"/>
    <x v="0"/>
  </r>
  <r>
    <x v="8"/>
    <x v="6"/>
    <n v="3301762013075"/>
    <x v="2763"/>
    <x v="1"/>
    <x v="1"/>
    <x v="3"/>
    <x v="3"/>
    <x v="0"/>
    <x v="119"/>
    <n v="57.87"/>
    <x v="2924"/>
    <x v="2917"/>
    <x v="2910"/>
    <n v="5.787"/>
    <n v="52.083"/>
    <x v="0"/>
    <n v="52.083"/>
    <x v="0"/>
    <x v="0"/>
  </r>
  <r>
    <x v="1"/>
    <x v="0"/>
    <n v="3301762055423"/>
    <x v="2764"/>
    <x v="41"/>
    <x v="1"/>
    <x v="3"/>
    <x v="3"/>
    <x v="0"/>
    <x v="119"/>
    <n v="76.3233333333333"/>
    <x v="2925"/>
    <x v="2918"/>
    <x v="2115"/>
    <n v="7.63233333333333"/>
    <n v="68.691"/>
    <x v="0"/>
    <n v="68.691"/>
    <x v="0"/>
    <x v="0"/>
  </r>
  <r>
    <x v="2"/>
    <x v="3"/>
    <n v="3301762299730"/>
    <x v="2765"/>
    <x v="9"/>
    <x v="1"/>
    <x v="3"/>
    <x v="3"/>
    <x v="0"/>
    <x v="119"/>
    <n v="81.12"/>
    <x v="2734"/>
    <x v="1771"/>
    <x v="2911"/>
    <n v="8.112"/>
    <n v="73.008"/>
    <x v="0"/>
    <n v="73.008"/>
    <x v="0"/>
    <x v="0"/>
  </r>
  <r>
    <x v="8"/>
    <x v="12"/>
    <n v="3301762114871"/>
    <x v="2766"/>
    <x v="1"/>
    <x v="0"/>
    <x v="0"/>
    <x v="0"/>
    <x v="0"/>
    <x v="123"/>
    <n v="60.0766666666667"/>
    <x v="2926"/>
    <x v="2919"/>
    <x v="2912"/>
    <n v="6.00766666666667"/>
    <n v="54.069"/>
    <x v="0"/>
    <n v="54.069"/>
    <x v="0"/>
    <x v="0"/>
  </r>
  <r>
    <x v="1"/>
    <x v="1"/>
    <n v="3301762207330"/>
    <x v="2767"/>
    <x v="46"/>
    <x v="1"/>
    <x v="3"/>
    <x v="3"/>
    <x v="0"/>
    <x v="119"/>
    <n v="71.4433333333333"/>
    <x v="2927"/>
    <x v="2920"/>
    <x v="2913"/>
    <n v="7.14433333333333"/>
    <n v="64.299"/>
    <x v="0"/>
    <n v="64.299"/>
    <x v="0"/>
    <x v="0"/>
  </r>
  <r>
    <x v="2"/>
    <x v="3"/>
    <n v="3301762286194"/>
    <x v="1246"/>
    <x v="9"/>
    <x v="1"/>
    <x v="3"/>
    <x v="3"/>
    <x v="0"/>
    <x v="119"/>
    <n v="81.8033333333333"/>
    <x v="2928"/>
    <x v="2921"/>
    <x v="2914"/>
    <n v="8.18033333333334"/>
    <n v="73.623"/>
    <x v="0"/>
    <n v="73.623"/>
    <x v="0"/>
    <x v="0"/>
  </r>
  <r>
    <x v="2"/>
    <x v="3"/>
    <n v="3301761121767"/>
    <x v="2768"/>
    <x v="1"/>
    <x v="0"/>
    <x v="3"/>
    <x v="3"/>
    <x v="0"/>
    <x v="119"/>
    <n v="84.5733333333333"/>
    <x v="2929"/>
    <x v="2922"/>
    <x v="2915"/>
    <n v="8.45733333333333"/>
    <n v="76.116"/>
    <x v="0"/>
    <n v="76.116"/>
    <x v="0"/>
    <x v="0"/>
  </r>
  <r>
    <x v="4"/>
    <x v="8"/>
    <n v="3301762096352"/>
    <x v="2440"/>
    <x v="119"/>
    <x v="1"/>
    <x v="3"/>
    <x v="3"/>
    <x v="0"/>
    <x v="118"/>
    <n v="54.43"/>
    <x v="2930"/>
    <x v="2923"/>
    <x v="2916"/>
    <n v="5.443"/>
    <n v="48.987"/>
    <x v="0"/>
    <n v="48.987"/>
    <x v="0"/>
    <x v="0"/>
  </r>
  <r>
    <x v="8"/>
    <x v="9"/>
    <n v="3301762304045"/>
    <x v="798"/>
    <x v="32"/>
    <x v="1"/>
    <x v="0"/>
    <x v="0"/>
    <x v="0"/>
    <x v="119"/>
    <n v="45.4133333333333"/>
    <x v="2931"/>
    <x v="2924"/>
    <x v="2917"/>
    <n v="4.54133333333333"/>
    <n v="40.872"/>
    <x v="2"/>
    <n v="18.4583225806452"/>
    <x v="2"/>
    <x v="0"/>
  </r>
  <r>
    <x v="1"/>
    <x v="0"/>
    <n v="3309930460086"/>
    <x v="2769"/>
    <x v="13"/>
    <x v="1"/>
    <x v="3"/>
    <x v="3"/>
    <x v="0"/>
    <x v="119"/>
    <n v="36.27"/>
    <x v="2932"/>
    <x v="2925"/>
    <x v="2918"/>
    <n v="3.627"/>
    <n v="32.643"/>
    <x v="0"/>
    <n v="32.643"/>
    <x v="0"/>
    <x v="0"/>
  </r>
  <r>
    <x v="8"/>
    <x v="6"/>
    <n v="3301762172835"/>
    <x v="2770"/>
    <x v="47"/>
    <x v="1"/>
    <x v="3"/>
    <x v="3"/>
    <x v="0"/>
    <x v="119"/>
    <n v="90.7366666666667"/>
    <x v="2933"/>
    <x v="2926"/>
    <x v="2919"/>
    <n v="9.07366666666667"/>
    <n v="81.663"/>
    <x v="0"/>
    <n v="81.663"/>
    <x v="0"/>
    <x v="0"/>
  </r>
  <r>
    <x v="8"/>
    <x v="6"/>
    <n v="3301762257302"/>
    <x v="2771"/>
    <x v="13"/>
    <x v="1"/>
    <x v="3"/>
    <x v="3"/>
    <x v="0"/>
    <x v="119"/>
    <n v="53.19"/>
    <x v="2934"/>
    <x v="2927"/>
    <x v="2920"/>
    <n v="5.319"/>
    <n v="47.871"/>
    <x v="0"/>
    <n v="47.871"/>
    <x v="0"/>
    <x v="0"/>
  </r>
  <r>
    <x v="2"/>
    <x v="3"/>
    <n v="3301762274669"/>
    <x v="2772"/>
    <x v="9"/>
    <x v="1"/>
    <x v="3"/>
    <x v="3"/>
    <x v="0"/>
    <x v="119"/>
    <n v="82.2566666666667"/>
    <x v="1023"/>
    <x v="2314"/>
    <x v="2921"/>
    <n v="8.22566666666667"/>
    <n v="74.031"/>
    <x v="0"/>
    <n v="74.031"/>
    <x v="0"/>
    <x v="0"/>
  </r>
  <r>
    <x v="0"/>
    <x v="5"/>
    <n v="3301761142164"/>
    <x v="2440"/>
    <x v="119"/>
    <x v="1"/>
    <x v="3"/>
    <x v="3"/>
    <x v="0"/>
    <x v="128"/>
    <n v="61.0966666666667"/>
    <x v="2935"/>
    <x v="2928"/>
    <x v="2922"/>
    <n v="6.10966666666667"/>
    <n v="54.987"/>
    <x v="0"/>
    <n v="54.987"/>
    <x v="0"/>
    <x v="0"/>
  </r>
  <r>
    <x v="5"/>
    <x v="5"/>
    <n v="3301761150013"/>
    <x v="2773"/>
    <x v="87"/>
    <x v="1"/>
    <x v="1"/>
    <x v="1"/>
    <x v="0"/>
    <x v="119"/>
    <n v="86.17"/>
    <x v="2936"/>
    <x v="2929"/>
    <x v="2626"/>
    <n v="8.617"/>
    <n v="77.553"/>
    <x v="1"/>
    <n v="52.5359032258064"/>
    <x v="1"/>
    <x v="0"/>
  </r>
  <r>
    <x v="4"/>
    <x v="8"/>
    <n v="3309935434935"/>
    <x v="2774"/>
    <x v="29"/>
    <x v="1"/>
    <x v="1"/>
    <x v="1"/>
    <x v="0"/>
    <x v="119"/>
    <n v="121.646666666667"/>
    <x v="2937"/>
    <x v="2930"/>
    <x v="2923"/>
    <n v="12.1646666666667"/>
    <n v="109.482"/>
    <x v="1"/>
    <n v="74.1652258064516"/>
    <x v="1"/>
    <x v="0"/>
  </r>
  <r>
    <x v="10"/>
    <x v="15"/>
    <n v="3301762000376"/>
    <x v="2775"/>
    <x v="15"/>
    <x v="1"/>
    <x v="0"/>
    <x v="0"/>
    <x v="0"/>
    <x v="119"/>
    <n v="126.66"/>
    <x v="2938"/>
    <x v="2931"/>
    <x v="2924"/>
    <n v="12.666"/>
    <n v="113.994"/>
    <x v="2"/>
    <n v="51.4811612903226"/>
    <x v="2"/>
    <x v="0"/>
  </r>
  <r>
    <x v="1"/>
    <x v="1"/>
    <n v="3301762156747"/>
    <x v="2776"/>
    <x v="1"/>
    <x v="0"/>
    <x v="0"/>
    <x v="0"/>
    <x v="0"/>
    <x v="119"/>
    <n v="70.9"/>
    <x v="2939"/>
    <x v="2672"/>
    <x v="2618"/>
    <n v="7.09"/>
    <n v="63.81"/>
    <x v="0"/>
    <n v="63.81"/>
    <x v="0"/>
    <x v="0"/>
  </r>
  <r>
    <x v="2"/>
    <x v="3"/>
    <n v="3301762237153"/>
    <x v="2777"/>
    <x v="9"/>
    <x v="1"/>
    <x v="3"/>
    <x v="3"/>
    <x v="0"/>
    <x v="119"/>
    <n v="95.4866666666667"/>
    <x v="2940"/>
    <x v="2932"/>
    <x v="2925"/>
    <n v="9.54866666666667"/>
    <n v="85.938"/>
    <x v="0"/>
    <n v="85.938"/>
    <x v="0"/>
    <x v="0"/>
  </r>
  <r>
    <x v="2"/>
    <x v="3"/>
    <n v="3301762071864"/>
    <x v="2778"/>
    <x v="9"/>
    <x v="1"/>
    <x v="3"/>
    <x v="3"/>
    <x v="0"/>
    <x v="119"/>
    <n v="63.7533333333333"/>
    <x v="2941"/>
    <x v="2933"/>
    <x v="2926"/>
    <n v="6.37533333333333"/>
    <n v="57.378"/>
    <x v="0"/>
    <n v="57.378"/>
    <x v="0"/>
    <x v="0"/>
  </r>
  <r>
    <x v="8"/>
    <x v="9"/>
    <n v="3301762101724"/>
    <x v="2779"/>
    <x v="4"/>
    <x v="1"/>
    <x v="1"/>
    <x v="1"/>
    <x v="0"/>
    <x v="119"/>
    <n v="105.13"/>
    <x v="2942"/>
    <x v="2934"/>
    <x v="2927"/>
    <n v="10.513"/>
    <n v="94.617"/>
    <x v="1"/>
    <n v="64.0953870967742"/>
    <x v="1"/>
    <x v="0"/>
  </r>
  <r>
    <x v="2"/>
    <x v="3"/>
    <n v="3309936820495"/>
    <x v="2780"/>
    <x v="9"/>
    <x v="1"/>
    <x v="3"/>
    <x v="3"/>
    <x v="0"/>
    <x v="119"/>
    <n v="44.92"/>
    <x v="2943"/>
    <x v="2935"/>
    <x v="2384"/>
    <n v="4.492"/>
    <n v="40.428"/>
    <x v="0"/>
    <n v="40.428"/>
    <x v="0"/>
    <x v="0"/>
  </r>
  <r>
    <x v="2"/>
    <x v="3"/>
    <n v="3301762284062"/>
    <x v="2781"/>
    <x v="9"/>
    <x v="1"/>
    <x v="3"/>
    <x v="3"/>
    <x v="0"/>
    <x v="119"/>
    <n v="81.64"/>
    <x v="2944"/>
    <x v="2012"/>
    <x v="2928"/>
    <n v="8.164"/>
    <n v="73.476"/>
    <x v="0"/>
    <n v="73.476"/>
    <x v="0"/>
    <x v="0"/>
  </r>
  <r>
    <x v="1"/>
    <x v="1"/>
    <n v="3301761067146"/>
    <x v="1112"/>
    <x v="1"/>
    <x v="0"/>
    <x v="1"/>
    <x v="1"/>
    <x v="0"/>
    <x v="123"/>
    <n v="57.11"/>
    <x v="2945"/>
    <x v="2581"/>
    <x v="2929"/>
    <n v="5.711"/>
    <n v="51.399"/>
    <x v="0"/>
    <n v="51.399"/>
    <x v="0"/>
    <x v="0"/>
  </r>
  <r>
    <x v="2"/>
    <x v="3"/>
    <n v="3301762235006"/>
    <x v="2782"/>
    <x v="30"/>
    <x v="1"/>
    <x v="3"/>
    <x v="3"/>
    <x v="0"/>
    <x v="119"/>
    <n v="64.4566666666667"/>
    <x v="2946"/>
    <x v="2936"/>
    <x v="2930"/>
    <n v="6.44566666666667"/>
    <n v="58.011"/>
    <x v="0"/>
    <n v="58.011"/>
    <x v="0"/>
    <x v="0"/>
  </r>
  <r>
    <x v="2"/>
    <x v="3"/>
    <n v="3301762297665"/>
    <x v="2783"/>
    <x v="9"/>
    <x v="1"/>
    <x v="3"/>
    <x v="3"/>
    <x v="0"/>
    <x v="119"/>
    <n v="82.17"/>
    <x v="2947"/>
    <x v="2937"/>
    <x v="2931"/>
    <n v="8.217"/>
    <n v="73.953"/>
    <x v="0"/>
    <n v="73.953"/>
    <x v="0"/>
    <x v="0"/>
  </r>
  <r>
    <x v="2"/>
    <x v="3"/>
    <n v="3301762062361"/>
    <x v="2784"/>
    <x v="9"/>
    <x v="1"/>
    <x v="3"/>
    <x v="3"/>
    <x v="0"/>
    <x v="119"/>
    <n v="93.5366666666667"/>
    <x v="2948"/>
    <x v="2938"/>
    <x v="2932"/>
    <n v="9.35366666666667"/>
    <n v="84.183"/>
    <x v="0"/>
    <n v="84.183"/>
    <x v="0"/>
    <x v="0"/>
  </r>
  <r>
    <x v="2"/>
    <x v="3"/>
    <n v="3301761118799"/>
    <x v="2785"/>
    <x v="23"/>
    <x v="1"/>
    <x v="1"/>
    <x v="1"/>
    <x v="0"/>
    <x v="122"/>
    <n v="67.71"/>
    <x v="2949"/>
    <x v="2939"/>
    <x v="2933"/>
    <n v="6.771"/>
    <n v="60.939"/>
    <x v="1"/>
    <n v="41.2812580645161"/>
    <x v="1"/>
    <x v="0"/>
  </r>
  <r>
    <x v="2"/>
    <x v="3"/>
    <n v="3309935171568"/>
    <x v="2786"/>
    <x v="9"/>
    <x v="1"/>
    <x v="1"/>
    <x v="1"/>
    <x v="0"/>
    <x v="119"/>
    <n v="56.6266666666667"/>
    <x v="2950"/>
    <x v="2940"/>
    <x v="2414"/>
    <n v="5.66266666666667"/>
    <n v="50.964"/>
    <x v="1"/>
    <n v="34.524"/>
    <x v="1"/>
    <x v="0"/>
  </r>
  <r>
    <x v="4"/>
    <x v="8"/>
    <n v="3301762286798"/>
    <x v="2787"/>
    <x v="29"/>
    <x v="1"/>
    <x v="1"/>
    <x v="1"/>
    <x v="0"/>
    <x v="119"/>
    <n v="71.3566666666667"/>
    <x v="2951"/>
    <x v="2941"/>
    <x v="2934"/>
    <n v="7.13566666666667"/>
    <n v="64.221"/>
    <x v="1"/>
    <n v="43.5045483870968"/>
    <x v="1"/>
    <x v="0"/>
  </r>
  <r>
    <x v="8"/>
    <x v="6"/>
    <n v="3309938370249"/>
    <x v="2788"/>
    <x v="19"/>
    <x v="1"/>
    <x v="3"/>
    <x v="3"/>
    <x v="0"/>
    <x v="119"/>
    <n v="69.31"/>
    <x v="2952"/>
    <x v="2942"/>
    <x v="2935"/>
    <n v="6.931"/>
    <n v="62.379"/>
    <x v="0"/>
    <n v="62.379"/>
    <x v="0"/>
    <x v="0"/>
  </r>
  <r>
    <x v="2"/>
    <x v="3"/>
    <n v="3301762283414"/>
    <x v="2789"/>
    <x v="9"/>
    <x v="1"/>
    <x v="3"/>
    <x v="3"/>
    <x v="0"/>
    <x v="119"/>
    <n v="85.38"/>
    <x v="2953"/>
    <x v="2943"/>
    <x v="2936"/>
    <n v="8.538"/>
    <n v="76.842"/>
    <x v="0"/>
    <n v="76.842"/>
    <x v="0"/>
    <x v="0"/>
  </r>
  <r>
    <x v="4"/>
    <x v="10"/>
    <n v="3309936087566"/>
    <x v="1790"/>
    <x v="29"/>
    <x v="1"/>
    <x v="1"/>
    <x v="1"/>
    <x v="0"/>
    <x v="119"/>
    <n v="96.58"/>
    <x v="2954"/>
    <x v="2944"/>
    <x v="2937"/>
    <n v="9.658"/>
    <n v="86.922"/>
    <x v="1"/>
    <n v="58.8826451612903"/>
    <x v="1"/>
    <x v="0"/>
  </r>
  <r>
    <x v="8"/>
    <x v="6"/>
    <n v="3301762275563"/>
    <x v="2790"/>
    <x v="32"/>
    <x v="1"/>
    <x v="3"/>
    <x v="3"/>
    <x v="0"/>
    <x v="119"/>
    <n v="126.756666666667"/>
    <x v="2955"/>
    <x v="2945"/>
    <x v="2938"/>
    <n v="12.6756666666667"/>
    <n v="114.081"/>
    <x v="0"/>
    <n v="114.081"/>
    <x v="0"/>
    <x v="0"/>
  </r>
  <r>
    <x v="2"/>
    <x v="3"/>
    <n v="3301762187102"/>
    <x v="1519"/>
    <x v="9"/>
    <x v="1"/>
    <x v="1"/>
    <x v="1"/>
    <x v="0"/>
    <x v="119"/>
    <n v="93.4466666666667"/>
    <x v="2956"/>
    <x v="2946"/>
    <x v="2939"/>
    <n v="9.34466666666667"/>
    <n v="84.102"/>
    <x v="1"/>
    <n v="56.9723225806452"/>
    <x v="1"/>
    <x v="0"/>
  </r>
  <r>
    <x v="2"/>
    <x v="3"/>
    <n v="3301762171492"/>
    <x v="2791"/>
    <x v="29"/>
    <x v="1"/>
    <x v="3"/>
    <x v="3"/>
    <x v="0"/>
    <x v="119"/>
    <n v="79.4033333333333"/>
    <x v="2957"/>
    <x v="2947"/>
    <x v="2940"/>
    <n v="7.94033333333333"/>
    <n v="71.463"/>
    <x v="0"/>
    <n v="71.463"/>
    <x v="0"/>
    <x v="0"/>
  </r>
  <r>
    <x v="7"/>
    <x v="3"/>
    <n v="3309946023551"/>
    <x v="1701"/>
    <x v="38"/>
    <x v="1"/>
    <x v="3"/>
    <x v="3"/>
    <x v="0"/>
    <x v="119"/>
    <n v="79.48"/>
    <x v="2958"/>
    <x v="2948"/>
    <x v="2941"/>
    <n v="7.948"/>
    <n v="71.532"/>
    <x v="0"/>
    <n v="71.532"/>
    <x v="0"/>
    <x v="0"/>
  </r>
  <r>
    <x v="1"/>
    <x v="1"/>
    <n v="3309938872026"/>
    <x v="2792"/>
    <x v="13"/>
    <x v="1"/>
    <x v="3"/>
    <x v="3"/>
    <x v="0"/>
    <x v="119"/>
    <n v="54.23"/>
    <x v="2959"/>
    <x v="2949"/>
    <x v="2942"/>
    <n v="5.423"/>
    <n v="48.807"/>
    <x v="0"/>
    <n v="48.807"/>
    <x v="0"/>
    <x v="0"/>
  </r>
  <r>
    <x v="2"/>
    <x v="3"/>
    <n v="3301762012732"/>
    <x v="2735"/>
    <x v="40"/>
    <x v="1"/>
    <x v="3"/>
    <x v="3"/>
    <x v="0"/>
    <x v="119"/>
    <n v="62.1566666666667"/>
    <x v="2960"/>
    <x v="2950"/>
    <x v="2943"/>
    <n v="6.21566666666667"/>
    <n v="55.941"/>
    <x v="0"/>
    <n v="55.941"/>
    <x v="0"/>
    <x v="0"/>
  </r>
  <r>
    <x v="8"/>
    <x v="6"/>
    <n v="3309936495714"/>
    <x v="2793"/>
    <x v="9"/>
    <x v="1"/>
    <x v="3"/>
    <x v="3"/>
    <x v="0"/>
    <x v="119"/>
    <n v="71.02"/>
    <x v="2961"/>
    <x v="2951"/>
    <x v="2944"/>
    <n v="7.102"/>
    <n v="63.918"/>
    <x v="0"/>
    <n v="63.918"/>
    <x v="0"/>
    <x v="0"/>
  </r>
  <r>
    <x v="4"/>
    <x v="10"/>
    <n v="3301762004856"/>
    <x v="2794"/>
    <x v="9"/>
    <x v="1"/>
    <x v="3"/>
    <x v="3"/>
    <x v="0"/>
    <x v="119"/>
    <n v="22.7466666666667"/>
    <x v="2962"/>
    <x v="2952"/>
    <x v="2945"/>
    <n v="2.27466666666667"/>
    <n v="20.472"/>
    <x v="0"/>
    <n v="20.472"/>
    <x v="0"/>
    <x v="0"/>
  </r>
  <r>
    <x v="2"/>
    <x v="3"/>
    <n v="3301762303014"/>
    <x v="2795"/>
    <x v="9"/>
    <x v="1"/>
    <x v="1"/>
    <x v="1"/>
    <x v="0"/>
    <x v="119"/>
    <n v="78.64"/>
    <x v="2963"/>
    <x v="2671"/>
    <x v="2946"/>
    <n v="7.864"/>
    <n v="70.776"/>
    <x v="1"/>
    <n v="47.9450322580645"/>
    <x v="1"/>
    <x v="0"/>
  </r>
  <r>
    <x v="2"/>
    <x v="3"/>
    <n v="3309930011177"/>
    <x v="2796"/>
    <x v="9"/>
    <x v="1"/>
    <x v="1"/>
    <x v="1"/>
    <x v="0"/>
    <x v="119"/>
    <n v="83.42"/>
    <x v="2964"/>
    <x v="2953"/>
    <x v="2947"/>
    <n v="8.342"/>
    <n v="75.078"/>
    <x v="1"/>
    <n v="50.8592903225807"/>
    <x v="1"/>
    <x v="0"/>
  </r>
  <r>
    <x v="7"/>
    <x v="7"/>
    <n v="3301762126581"/>
    <x v="2797"/>
    <x v="69"/>
    <x v="1"/>
    <x v="1"/>
    <x v="1"/>
    <x v="0"/>
    <x v="119"/>
    <n v="77.7"/>
    <x v="2965"/>
    <x v="2954"/>
    <x v="2948"/>
    <n v="7.77"/>
    <n v="69.93"/>
    <x v="1"/>
    <n v="47.371935483871"/>
    <x v="1"/>
    <x v="0"/>
  </r>
  <r>
    <x v="2"/>
    <x v="3"/>
    <n v="3309947403982"/>
    <x v="2798"/>
    <x v="40"/>
    <x v="1"/>
    <x v="3"/>
    <x v="3"/>
    <x v="0"/>
    <x v="119"/>
    <n v="71.49"/>
    <x v="2966"/>
    <x v="2955"/>
    <x v="2949"/>
    <n v="7.149"/>
    <n v="64.341"/>
    <x v="0"/>
    <n v="64.341"/>
    <x v="0"/>
    <x v="0"/>
  </r>
  <r>
    <x v="2"/>
    <x v="3"/>
    <n v="3301762186832"/>
    <x v="2799"/>
    <x v="51"/>
    <x v="1"/>
    <x v="1"/>
    <x v="1"/>
    <x v="0"/>
    <x v="119"/>
    <n v="99.6466666666667"/>
    <x v="2967"/>
    <x v="2956"/>
    <x v="2950"/>
    <n v="9.96466666666667"/>
    <n v="89.682"/>
    <x v="1"/>
    <n v="60.7523225806452"/>
    <x v="1"/>
    <x v="0"/>
  </r>
  <r>
    <x v="8"/>
    <x v="12"/>
    <n v="3309937816146"/>
    <x v="2800"/>
    <x v="13"/>
    <x v="1"/>
    <x v="3"/>
    <x v="3"/>
    <x v="0"/>
    <x v="119"/>
    <n v="55.6633333333333"/>
    <x v="2968"/>
    <x v="2957"/>
    <x v="2951"/>
    <n v="5.56633333333333"/>
    <n v="50.097"/>
    <x v="0"/>
    <n v="50.097"/>
    <x v="0"/>
    <x v="0"/>
  </r>
  <r>
    <x v="1"/>
    <x v="0"/>
    <n v="3309938707632"/>
    <x v="2801"/>
    <x v="13"/>
    <x v="1"/>
    <x v="3"/>
    <x v="3"/>
    <x v="0"/>
    <x v="119"/>
    <n v="61.8366666666667"/>
    <x v="2969"/>
    <x v="2958"/>
    <x v="2952"/>
    <n v="6.18366666666667"/>
    <n v="55.653"/>
    <x v="0"/>
    <n v="55.653"/>
    <x v="0"/>
    <x v="0"/>
  </r>
  <r>
    <x v="4"/>
    <x v="10"/>
    <n v="3301762074661"/>
    <x v="2802"/>
    <x v="30"/>
    <x v="1"/>
    <x v="3"/>
    <x v="3"/>
    <x v="0"/>
    <x v="119"/>
    <n v="55.21"/>
    <x v="2970"/>
    <x v="2959"/>
    <x v="2953"/>
    <n v="5.521"/>
    <n v="49.689"/>
    <x v="0"/>
    <n v="49.689"/>
    <x v="0"/>
    <x v="0"/>
  </r>
  <r>
    <x v="2"/>
    <x v="3"/>
    <n v="3309939034317"/>
    <x v="2803"/>
    <x v="9"/>
    <x v="1"/>
    <x v="3"/>
    <x v="3"/>
    <x v="0"/>
    <x v="119"/>
    <n v="87.25"/>
    <x v="2971"/>
    <x v="2960"/>
    <x v="2954"/>
    <n v="8.725"/>
    <n v="78.525"/>
    <x v="0"/>
    <n v="78.525"/>
    <x v="0"/>
    <x v="0"/>
  </r>
  <r>
    <x v="3"/>
    <x v="11"/>
    <n v="3309939049549"/>
    <x v="2804"/>
    <x v="13"/>
    <x v="1"/>
    <x v="3"/>
    <x v="3"/>
    <x v="0"/>
    <x v="119"/>
    <n v="58.9966666666667"/>
    <x v="2972"/>
    <x v="2961"/>
    <x v="2955"/>
    <n v="5.89966666666667"/>
    <n v="53.097"/>
    <x v="0"/>
    <n v="53.097"/>
    <x v="0"/>
    <x v="0"/>
  </r>
  <r>
    <x v="8"/>
    <x v="9"/>
    <n v="3309937378647"/>
    <x v="2805"/>
    <x v="13"/>
    <x v="1"/>
    <x v="3"/>
    <x v="3"/>
    <x v="0"/>
    <x v="119"/>
    <n v="57.5233333333333"/>
    <x v="2973"/>
    <x v="2962"/>
    <x v="2956"/>
    <n v="5.75233333333333"/>
    <n v="51.771"/>
    <x v="0"/>
    <n v="51.771"/>
    <x v="0"/>
    <x v="0"/>
  </r>
  <r>
    <x v="2"/>
    <x v="3"/>
    <n v="3301762197920"/>
    <x v="2806"/>
    <x v="9"/>
    <x v="1"/>
    <x v="3"/>
    <x v="3"/>
    <x v="0"/>
    <x v="119"/>
    <n v="80.26"/>
    <x v="2974"/>
    <x v="2963"/>
    <x v="2957"/>
    <n v="8.026"/>
    <n v="72.234"/>
    <x v="0"/>
    <n v="72.234"/>
    <x v="0"/>
    <x v="0"/>
  </r>
  <r>
    <x v="2"/>
    <x v="3"/>
    <n v="3301762271033"/>
    <x v="1804"/>
    <x v="9"/>
    <x v="1"/>
    <x v="3"/>
    <x v="3"/>
    <x v="0"/>
    <x v="119"/>
    <n v="53.4033333333333"/>
    <x v="2975"/>
    <x v="2964"/>
    <x v="793"/>
    <n v="5.34033333333333"/>
    <n v="48.063"/>
    <x v="0"/>
    <n v="48.063"/>
    <x v="0"/>
    <x v="0"/>
  </r>
  <r>
    <x v="1"/>
    <x v="1"/>
    <n v="3309933527092"/>
    <x v="2807"/>
    <x v="19"/>
    <x v="1"/>
    <x v="3"/>
    <x v="3"/>
    <x v="0"/>
    <x v="119"/>
    <n v="87.5533333333333"/>
    <x v="2976"/>
    <x v="2465"/>
    <x v="2958"/>
    <n v="8.75533333333333"/>
    <n v="78.798"/>
    <x v="0"/>
    <n v="78.798"/>
    <x v="0"/>
    <x v="0"/>
  </r>
  <r>
    <x v="2"/>
    <x v="3"/>
    <n v="3301762109730"/>
    <x v="2808"/>
    <x v="53"/>
    <x v="1"/>
    <x v="3"/>
    <x v="3"/>
    <x v="0"/>
    <x v="119"/>
    <n v="94.11"/>
    <x v="2977"/>
    <x v="2965"/>
    <x v="2959"/>
    <n v="9.411"/>
    <n v="84.699"/>
    <x v="0"/>
    <n v="84.699"/>
    <x v="0"/>
    <x v="0"/>
  </r>
  <r>
    <x v="6"/>
    <x v="5"/>
    <n v="3301762039790"/>
    <x v="1959"/>
    <x v="32"/>
    <x v="1"/>
    <x v="3"/>
    <x v="3"/>
    <x v="0"/>
    <x v="119"/>
    <n v="36.16"/>
    <x v="2978"/>
    <x v="2966"/>
    <x v="2960"/>
    <n v="3.616"/>
    <n v="32.544"/>
    <x v="0"/>
    <n v="32.544"/>
    <x v="0"/>
    <x v="0"/>
  </r>
  <r>
    <x v="2"/>
    <x v="3"/>
    <n v="3301762132236"/>
    <x v="2809"/>
    <x v="35"/>
    <x v="1"/>
    <x v="3"/>
    <x v="3"/>
    <x v="0"/>
    <x v="119"/>
    <n v="70.5233333333333"/>
    <x v="2979"/>
    <x v="2967"/>
    <x v="2961"/>
    <n v="7.05233333333333"/>
    <n v="63.471"/>
    <x v="0"/>
    <n v="63.471"/>
    <x v="0"/>
    <x v="0"/>
  </r>
  <r>
    <x v="2"/>
    <x v="3"/>
    <n v="3301761076161"/>
    <x v="2810"/>
    <x v="40"/>
    <x v="1"/>
    <x v="3"/>
    <x v="3"/>
    <x v="0"/>
    <x v="122"/>
    <n v="75.03"/>
    <x v="2980"/>
    <x v="2465"/>
    <x v="2962"/>
    <n v="7.503"/>
    <n v="67.527"/>
    <x v="0"/>
    <n v="67.527"/>
    <x v="0"/>
    <x v="0"/>
  </r>
  <r>
    <x v="2"/>
    <x v="3"/>
    <n v="3301761078259"/>
    <x v="2811"/>
    <x v="23"/>
    <x v="1"/>
    <x v="3"/>
    <x v="3"/>
    <x v="0"/>
    <x v="122"/>
    <n v="74.5466666666667"/>
    <x v="2981"/>
    <x v="2968"/>
    <x v="2963"/>
    <n v="7.45466666666667"/>
    <n v="67.092"/>
    <x v="0"/>
    <n v="67.092"/>
    <x v="0"/>
    <x v="0"/>
  </r>
  <r>
    <x v="5"/>
    <x v="2"/>
    <n v="3301761130196"/>
    <x v="2812"/>
    <x v="19"/>
    <x v="0"/>
    <x v="1"/>
    <x v="1"/>
    <x v="0"/>
    <x v="119"/>
    <n v="60.27"/>
    <x v="2982"/>
    <x v="2969"/>
    <x v="2964"/>
    <n v="6.027"/>
    <n v="54.243"/>
    <x v="0"/>
    <n v="54.243"/>
    <x v="0"/>
    <x v="0"/>
  </r>
  <r>
    <x v="5"/>
    <x v="2"/>
    <n v="3301761013933"/>
    <x v="2813"/>
    <x v="29"/>
    <x v="1"/>
    <x v="3"/>
    <x v="3"/>
    <x v="0"/>
    <x v="119"/>
    <n v="99.1966666666667"/>
    <x v="2983"/>
    <x v="2970"/>
    <x v="2965"/>
    <n v="9.91966666666667"/>
    <n v="89.277"/>
    <x v="0"/>
    <n v="89.277"/>
    <x v="0"/>
    <x v="0"/>
  </r>
  <r>
    <x v="2"/>
    <x v="3"/>
    <n v="3301761156539"/>
    <x v="2814"/>
    <x v="5"/>
    <x v="1"/>
    <x v="1"/>
    <x v="1"/>
    <x v="0"/>
    <x v="119"/>
    <n v="84.98"/>
    <x v="2984"/>
    <x v="2971"/>
    <x v="2966"/>
    <n v="8.498"/>
    <n v="76.482"/>
    <x v="1"/>
    <n v="51.8103870967742"/>
    <x v="1"/>
    <x v="0"/>
  </r>
  <r>
    <x v="7"/>
    <x v="7"/>
    <n v="3301761129882"/>
    <x v="2815"/>
    <x v="53"/>
    <x v="1"/>
    <x v="1"/>
    <x v="1"/>
    <x v="0"/>
    <x v="119"/>
    <n v="72.6533333333333"/>
    <x v="2985"/>
    <x v="2972"/>
    <x v="2967"/>
    <n v="7.26533333333333"/>
    <n v="65.388"/>
    <x v="1"/>
    <n v="44.2950967741936"/>
    <x v="1"/>
    <x v="0"/>
  </r>
  <r>
    <x v="8"/>
    <x v="6"/>
    <n v="3301762179214"/>
    <x v="2816"/>
    <x v="65"/>
    <x v="1"/>
    <x v="3"/>
    <x v="3"/>
    <x v="0"/>
    <x v="119"/>
    <n v="61.84"/>
    <x v="2986"/>
    <x v="2973"/>
    <x v="2968"/>
    <n v="6.184"/>
    <n v="55.656"/>
    <x v="0"/>
    <n v="55.656"/>
    <x v="0"/>
    <x v="0"/>
  </r>
  <r>
    <x v="2"/>
    <x v="3"/>
    <n v="3301762014450"/>
    <x v="2817"/>
    <x v="9"/>
    <x v="1"/>
    <x v="3"/>
    <x v="3"/>
    <x v="0"/>
    <x v="119"/>
    <n v="106.463333333333"/>
    <x v="2987"/>
    <x v="2974"/>
    <x v="2969"/>
    <n v="10.6463333333333"/>
    <n v="95.817"/>
    <x v="0"/>
    <n v="95.817"/>
    <x v="0"/>
    <x v="0"/>
  </r>
  <r>
    <x v="2"/>
    <x v="3"/>
    <n v="3309937007721"/>
    <x v="2818"/>
    <x v="9"/>
    <x v="1"/>
    <x v="1"/>
    <x v="1"/>
    <x v="0"/>
    <x v="119"/>
    <n v="68.8166666666667"/>
    <x v="2988"/>
    <x v="2975"/>
    <x v="2970"/>
    <n v="6.88166666666667"/>
    <n v="61.935"/>
    <x v="1"/>
    <n v="41.9559677419355"/>
    <x v="1"/>
    <x v="0"/>
  </r>
  <r>
    <x v="2"/>
    <x v="3"/>
    <n v="3309932889729"/>
    <x v="2819"/>
    <x v="9"/>
    <x v="1"/>
    <x v="3"/>
    <x v="3"/>
    <x v="0"/>
    <x v="119"/>
    <n v="84.4766666666667"/>
    <x v="2989"/>
    <x v="2976"/>
    <x v="2971"/>
    <n v="8.44766666666667"/>
    <n v="76.029"/>
    <x v="0"/>
    <n v="76.029"/>
    <x v="0"/>
    <x v="0"/>
  </r>
  <r>
    <x v="2"/>
    <x v="3"/>
    <n v="3301762001960"/>
    <x v="2820"/>
    <x v="116"/>
    <x v="0"/>
    <x v="3"/>
    <x v="3"/>
    <x v="0"/>
    <x v="119"/>
    <n v="74.6066666666667"/>
    <x v="2840"/>
    <x v="2977"/>
    <x v="2972"/>
    <n v="7.46066666666667"/>
    <n v="67.146"/>
    <x v="0"/>
    <n v="67.146"/>
    <x v="0"/>
    <x v="0"/>
  </r>
  <r>
    <x v="4"/>
    <x v="10"/>
    <n v="3301762246130"/>
    <x v="2821"/>
    <x v="29"/>
    <x v="1"/>
    <x v="0"/>
    <x v="0"/>
    <x v="0"/>
    <x v="119"/>
    <n v="115.006666666667"/>
    <x v="2990"/>
    <x v="2978"/>
    <x v="2973"/>
    <n v="11.5006666666667"/>
    <n v="103.506"/>
    <x v="2"/>
    <n v="46.7446451612903"/>
    <x v="2"/>
    <x v="0"/>
  </r>
  <r>
    <x v="5"/>
    <x v="5"/>
    <n v="3301761142212"/>
    <x v="2822"/>
    <x v="41"/>
    <x v="1"/>
    <x v="1"/>
    <x v="1"/>
    <x v="0"/>
    <x v="123"/>
    <n v="83.3266666666667"/>
    <x v="2991"/>
    <x v="2979"/>
    <x v="2974"/>
    <n v="8.33266666666667"/>
    <n v="74.994"/>
    <x v="1"/>
    <n v="50.8023870967742"/>
    <x v="1"/>
    <x v="0"/>
  </r>
  <r>
    <x v="1"/>
    <x v="1"/>
    <n v="3301761111963"/>
    <x v="2823"/>
    <x v="1"/>
    <x v="0"/>
    <x v="3"/>
    <x v="3"/>
    <x v="0"/>
    <x v="122"/>
    <n v="54.58"/>
    <x v="338"/>
    <x v="2980"/>
    <x v="2975"/>
    <n v="5.458"/>
    <n v="49.122"/>
    <x v="0"/>
    <n v="49.122"/>
    <x v="0"/>
    <x v="0"/>
  </r>
  <r>
    <x v="8"/>
    <x v="6"/>
    <n v="3309933678230"/>
    <x v="2824"/>
    <x v="95"/>
    <x v="1"/>
    <x v="3"/>
    <x v="3"/>
    <x v="0"/>
    <x v="119"/>
    <n v="57.6366666666667"/>
    <x v="2992"/>
    <x v="2981"/>
    <x v="2976"/>
    <n v="5.76366666666667"/>
    <n v="51.873"/>
    <x v="0"/>
    <n v="51.873"/>
    <x v="0"/>
    <x v="0"/>
  </r>
  <r>
    <x v="2"/>
    <x v="3"/>
    <n v="3301761104787"/>
    <x v="2825"/>
    <x v="9"/>
    <x v="1"/>
    <x v="3"/>
    <x v="3"/>
    <x v="0"/>
    <x v="119"/>
    <n v="91.88"/>
    <x v="2993"/>
    <x v="2982"/>
    <x v="2977"/>
    <n v="9.188"/>
    <n v="82.692"/>
    <x v="0"/>
    <n v="82.692"/>
    <x v="0"/>
    <x v="0"/>
  </r>
  <r>
    <x v="7"/>
    <x v="7"/>
    <n v="3301762143204"/>
    <x v="2826"/>
    <x v="14"/>
    <x v="1"/>
    <x v="1"/>
    <x v="1"/>
    <x v="0"/>
    <x v="119"/>
    <n v="81.0066666666667"/>
    <x v="2994"/>
    <x v="2983"/>
    <x v="2727"/>
    <n v="8.10066666666667"/>
    <n v="72.906"/>
    <x v="1"/>
    <n v="49.387935483871"/>
    <x v="1"/>
    <x v="0"/>
  </r>
  <r>
    <x v="7"/>
    <x v="7"/>
    <n v="3309932142081"/>
    <x v="2827"/>
    <x v="9"/>
    <x v="1"/>
    <x v="3"/>
    <x v="3"/>
    <x v="0"/>
    <x v="119"/>
    <n v="69.4633333333333"/>
    <x v="2371"/>
    <x v="2984"/>
    <x v="2978"/>
    <n v="6.94633333333333"/>
    <n v="62.517"/>
    <x v="0"/>
    <n v="62.517"/>
    <x v="0"/>
    <x v="0"/>
  </r>
  <r>
    <x v="7"/>
    <x v="7"/>
    <n v="3301762129581"/>
    <x v="2828"/>
    <x v="1"/>
    <x v="0"/>
    <x v="3"/>
    <x v="3"/>
    <x v="0"/>
    <x v="119"/>
    <n v="58.3233333333333"/>
    <x v="2995"/>
    <x v="2985"/>
    <x v="2979"/>
    <n v="5.83233333333333"/>
    <n v="52.491"/>
    <x v="0"/>
    <n v="52.491"/>
    <x v="0"/>
    <x v="0"/>
  </r>
  <r>
    <x v="5"/>
    <x v="2"/>
    <n v="3301761140880"/>
    <x v="2829"/>
    <x v="55"/>
    <x v="1"/>
    <x v="3"/>
    <x v="3"/>
    <x v="0"/>
    <x v="119"/>
    <n v="107.696666666667"/>
    <x v="1740"/>
    <x v="2986"/>
    <x v="2980"/>
    <n v="10.7696666666667"/>
    <n v="96.927"/>
    <x v="0"/>
    <n v="96.927"/>
    <x v="0"/>
    <x v="0"/>
  </r>
  <r>
    <x v="6"/>
    <x v="0"/>
    <n v="3301761134567"/>
    <x v="2830"/>
    <x v="41"/>
    <x v="1"/>
    <x v="1"/>
    <x v="1"/>
    <x v="0"/>
    <x v="92"/>
    <n v="79.89"/>
    <x v="2996"/>
    <x v="2987"/>
    <x v="2981"/>
    <n v="7.989"/>
    <n v="71.901"/>
    <x v="1"/>
    <n v="48.7071290322581"/>
    <x v="1"/>
    <x v="0"/>
  </r>
  <r>
    <x v="2"/>
    <x v="3"/>
    <n v="3301761065804"/>
    <x v="2831"/>
    <x v="5"/>
    <x v="1"/>
    <x v="3"/>
    <x v="3"/>
    <x v="0"/>
    <x v="119"/>
    <n v="109.613333333333"/>
    <x v="2997"/>
    <x v="2988"/>
    <x v="2982"/>
    <n v="10.9613333333333"/>
    <n v="98.652"/>
    <x v="0"/>
    <n v="98.652"/>
    <x v="0"/>
    <x v="0"/>
  </r>
  <r>
    <x v="2"/>
    <x v="3"/>
    <n v="3301762194105"/>
    <x v="2832"/>
    <x v="30"/>
    <x v="1"/>
    <x v="3"/>
    <x v="3"/>
    <x v="0"/>
    <x v="119"/>
    <n v="99.47"/>
    <x v="2998"/>
    <x v="2989"/>
    <x v="2983"/>
    <n v="9.947"/>
    <n v="89.523"/>
    <x v="0"/>
    <n v="89.523"/>
    <x v="0"/>
    <x v="0"/>
  </r>
  <r>
    <x v="8"/>
    <x v="9"/>
    <n v="3301761010010"/>
    <x v="2445"/>
    <x v="29"/>
    <x v="1"/>
    <x v="1"/>
    <x v="1"/>
    <x v="0"/>
    <x v="111"/>
    <n v="89.9133333333333"/>
    <x v="2999"/>
    <x v="2990"/>
    <x v="2984"/>
    <n v="8.99133333333334"/>
    <n v="80.922"/>
    <x v="1"/>
    <n v="54.8181290322581"/>
    <x v="1"/>
    <x v="0"/>
  </r>
  <r>
    <x v="2"/>
    <x v="3"/>
    <n v="3301762092208"/>
    <x v="2833"/>
    <x v="9"/>
    <x v="1"/>
    <x v="3"/>
    <x v="3"/>
    <x v="0"/>
    <x v="122"/>
    <n v="99.9966666666667"/>
    <x v="3000"/>
    <x v="2991"/>
    <x v="2985"/>
    <n v="9.99966666666667"/>
    <n v="89.997"/>
    <x v="0"/>
    <n v="89.997"/>
    <x v="0"/>
    <x v="0"/>
  </r>
  <r>
    <x v="8"/>
    <x v="6"/>
    <n v="3301762056148"/>
    <x v="1829"/>
    <x v="1"/>
    <x v="1"/>
    <x v="3"/>
    <x v="3"/>
    <x v="0"/>
    <x v="111"/>
    <n v="119.813333333333"/>
    <x v="3001"/>
    <x v="2992"/>
    <x v="2986"/>
    <n v="11.9813333333333"/>
    <n v="107.832"/>
    <x v="0"/>
    <n v="107.832"/>
    <x v="0"/>
    <x v="0"/>
  </r>
  <r>
    <x v="5"/>
    <x v="4"/>
    <n v="3301762052777"/>
    <x v="2834"/>
    <x v="30"/>
    <x v="1"/>
    <x v="1"/>
    <x v="1"/>
    <x v="0"/>
    <x v="119"/>
    <n v="85.4066666666667"/>
    <x v="3002"/>
    <x v="2993"/>
    <x v="2987"/>
    <n v="8.54066666666666"/>
    <n v="76.866"/>
    <x v="1"/>
    <n v="52.0705161290323"/>
    <x v="1"/>
    <x v="0"/>
  </r>
  <r>
    <x v="1"/>
    <x v="1"/>
    <n v="3309933856608"/>
    <x v="2835"/>
    <x v="13"/>
    <x v="1"/>
    <x v="3"/>
    <x v="3"/>
    <x v="0"/>
    <x v="119"/>
    <n v="60.5066666666667"/>
    <x v="3003"/>
    <x v="2994"/>
    <x v="2988"/>
    <n v="6.05066666666667"/>
    <n v="54.456"/>
    <x v="0"/>
    <n v="54.456"/>
    <x v="0"/>
    <x v="0"/>
  </r>
  <r>
    <x v="1"/>
    <x v="0"/>
    <n v="3301762298824"/>
    <x v="2836"/>
    <x v="35"/>
    <x v="1"/>
    <x v="3"/>
    <x v="3"/>
    <x v="0"/>
    <x v="119"/>
    <n v="64"/>
    <x v="3004"/>
    <x v="2995"/>
    <x v="2989"/>
    <n v="6.4"/>
    <n v="57.6"/>
    <x v="0"/>
    <n v="57.6"/>
    <x v="0"/>
    <x v="0"/>
  </r>
  <r>
    <x v="4"/>
    <x v="10"/>
    <n v="3301762240134"/>
    <x v="2837"/>
    <x v="30"/>
    <x v="1"/>
    <x v="1"/>
    <x v="1"/>
    <x v="0"/>
    <x v="119"/>
    <n v="34.65"/>
    <x v="3005"/>
    <x v="2996"/>
    <x v="2822"/>
    <n v="3.465"/>
    <n v="31.185"/>
    <x v="1"/>
    <n v="21.1253225806452"/>
    <x v="1"/>
    <x v="0"/>
  </r>
  <r>
    <x v="5"/>
    <x v="4"/>
    <n v="3301762121541"/>
    <x v="2838"/>
    <x v="55"/>
    <x v="1"/>
    <x v="1"/>
    <x v="1"/>
    <x v="0"/>
    <x v="119"/>
    <n v="82.7766666666667"/>
    <x v="3006"/>
    <x v="2997"/>
    <x v="2990"/>
    <n v="8.27766666666667"/>
    <n v="74.499"/>
    <x v="1"/>
    <n v="50.467064516129"/>
    <x v="1"/>
    <x v="0"/>
  </r>
  <r>
    <x v="5"/>
    <x v="5"/>
    <n v="3301762289624"/>
    <x v="2839"/>
    <x v="9"/>
    <x v="1"/>
    <x v="1"/>
    <x v="1"/>
    <x v="0"/>
    <x v="119"/>
    <n v="77.9466666666667"/>
    <x v="3007"/>
    <x v="2998"/>
    <x v="2991"/>
    <n v="7.79466666666667"/>
    <n v="70.152"/>
    <x v="1"/>
    <n v="47.5223225806452"/>
    <x v="1"/>
    <x v="0"/>
  </r>
  <r>
    <x v="8"/>
    <x v="9"/>
    <n v="3301761143141"/>
    <x v="2840"/>
    <x v="53"/>
    <x v="1"/>
    <x v="1"/>
    <x v="1"/>
    <x v="0"/>
    <x v="119"/>
    <n v="73.9533333333333"/>
    <x v="3008"/>
    <x v="2999"/>
    <x v="2992"/>
    <n v="7.39533333333333"/>
    <n v="66.558"/>
    <x v="1"/>
    <n v="45.0876774193548"/>
    <x v="1"/>
    <x v="0"/>
  </r>
  <r>
    <x v="2"/>
    <x v="3"/>
    <n v="3301762013224"/>
    <x v="2841"/>
    <x v="44"/>
    <x v="0"/>
    <x v="3"/>
    <x v="3"/>
    <x v="0"/>
    <x v="119"/>
    <n v="73.8233333333333"/>
    <x v="3009"/>
    <x v="3000"/>
    <x v="2993"/>
    <n v="7.38233333333333"/>
    <n v="66.441"/>
    <x v="0"/>
    <n v="66.441"/>
    <x v="0"/>
    <x v="0"/>
  </r>
  <r>
    <x v="2"/>
    <x v="3"/>
    <n v="3301762178813"/>
    <x v="2842"/>
    <x v="9"/>
    <x v="1"/>
    <x v="3"/>
    <x v="3"/>
    <x v="0"/>
    <x v="119"/>
    <n v="69.2866666666667"/>
    <x v="3010"/>
    <x v="3001"/>
    <x v="2994"/>
    <n v="6.92866666666667"/>
    <n v="62.358"/>
    <x v="0"/>
    <n v="62.358"/>
    <x v="0"/>
    <x v="0"/>
  </r>
  <r>
    <x v="2"/>
    <x v="3"/>
    <n v="3309930061087"/>
    <x v="2843"/>
    <x v="9"/>
    <x v="1"/>
    <x v="1"/>
    <x v="1"/>
    <x v="0"/>
    <x v="119"/>
    <n v="81.3033333333333"/>
    <x v="3011"/>
    <x v="3002"/>
    <x v="2995"/>
    <n v="8.13033333333333"/>
    <n v="73.173"/>
    <x v="1"/>
    <n v="49.5688064516129"/>
    <x v="1"/>
    <x v="0"/>
  </r>
  <r>
    <x v="2"/>
    <x v="3"/>
    <n v="3309933508289"/>
    <x v="2844"/>
    <x v="35"/>
    <x v="1"/>
    <x v="3"/>
    <x v="3"/>
    <x v="0"/>
    <x v="124"/>
    <n v="39.8433333333333"/>
    <x v="3012"/>
    <x v="3003"/>
    <x v="2996"/>
    <n v="3.98433333333333"/>
    <n v="35.859"/>
    <x v="0"/>
    <n v="35.859"/>
    <x v="0"/>
    <x v="0"/>
  </r>
  <r>
    <x v="2"/>
    <x v="3"/>
    <n v="3301761147631"/>
    <x v="948"/>
    <x v="9"/>
    <x v="1"/>
    <x v="0"/>
    <x v="0"/>
    <x v="0"/>
    <x v="119"/>
    <n v="77.6033333333333"/>
    <x v="3013"/>
    <x v="3004"/>
    <x v="2997"/>
    <n v="7.76033333333333"/>
    <n v="69.843"/>
    <x v="2"/>
    <n v="31.542"/>
    <x v="2"/>
    <x v="0"/>
  </r>
  <r>
    <x v="9"/>
    <x v="12"/>
    <n v="3309936268483"/>
    <x v="2845"/>
    <x v="9"/>
    <x v="1"/>
    <x v="1"/>
    <x v="1"/>
    <x v="0"/>
    <x v="119"/>
    <n v="67.4266666666667"/>
    <x v="3014"/>
    <x v="2654"/>
    <x v="2998"/>
    <n v="6.74266666666667"/>
    <n v="60.684"/>
    <x v="1"/>
    <n v="41.1085161290323"/>
    <x v="1"/>
    <x v="0"/>
  </r>
  <r>
    <x v="6"/>
    <x v="5"/>
    <n v="3301761103681"/>
    <x v="2846"/>
    <x v="1"/>
    <x v="1"/>
    <x v="3"/>
    <x v="3"/>
    <x v="0"/>
    <x v="119"/>
    <n v="58.99"/>
    <x v="3015"/>
    <x v="2927"/>
    <x v="2999"/>
    <n v="5.899"/>
    <n v="53.091"/>
    <x v="0"/>
    <n v="53.091"/>
    <x v="0"/>
    <x v="0"/>
  </r>
  <r>
    <x v="5"/>
    <x v="4"/>
    <n v="3301761079801"/>
    <x v="2847"/>
    <x v="91"/>
    <x v="1"/>
    <x v="1"/>
    <x v="1"/>
    <x v="0"/>
    <x v="119"/>
    <n v="62.7966666666667"/>
    <x v="3016"/>
    <x v="3005"/>
    <x v="3000"/>
    <n v="6.27966666666667"/>
    <n v="56.517"/>
    <x v="1"/>
    <n v="38.2857096774194"/>
    <x v="1"/>
    <x v="0"/>
  </r>
  <r>
    <x v="8"/>
    <x v="6"/>
    <n v="3301762271099"/>
    <x v="2848"/>
    <x v="41"/>
    <x v="1"/>
    <x v="3"/>
    <x v="3"/>
    <x v="0"/>
    <x v="119"/>
    <n v="173.046666666667"/>
    <x v="3017"/>
    <x v="3006"/>
    <x v="3001"/>
    <n v="17.3046666666667"/>
    <n v="155.742"/>
    <x v="0"/>
    <n v="155.742"/>
    <x v="0"/>
    <x v="0"/>
  </r>
  <r>
    <x v="5"/>
    <x v="4"/>
    <n v="3301762290756"/>
    <x v="2849"/>
    <x v="91"/>
    <x v="1"/>
    <x v="3"/>
    <x v="3"/>
    <x v="0"/>
    <x v="119"/>
    <n v="63.03"/>
    <x v="3018"/>
    <x v="3007"/>
    <x v="3002"/>
    <n v="6.303"/>
    <n v="56.727"/>
    <x v="0"/>
    <n v="56.727"/>
    <x v="0"/>
    <x v="0"/>
  </r>
  <r>
    <x v="1"/>
    <x v="1"/>
    <n v="3301762203181"/>
    <x v="357"/>
    <x v="19"/>
    <x v="1"/>
    <x v="0"/>
    <x v="0"/>
    <x v="0"/>
    <x v="119"/>
    <n v="50.0933333333333"/>
    <x v="3019"/>
    <x v="3008"/>
    <x v="3003"/>
    <n v="5.00933333333333"/>
    <n v="45.084"/>
    <x v="2"/>
    <n v="20.3605161290323"/>
    <x v="2"/>
    <x v="0"/>
  </r>
  <r>
    <x v="6"/>
    <x v="0"/>
    <n v="3301762095364"/>
    <x v="2850"/>
    <x v="4"/>
    <x v="1"/>
    <x v="3"/>
    <x v="3"/>
    <x v="0"/>
    <x v="119"/>
    <n v="98.1866666666667"/>
    <x v="3020"/>
    <x v="3009"/>
    <x v="3004"/>
    <n v="9.81866666666667"/>
    <n v="88.368"/>
    <x v="0"/>
    <n v="88.368"/>
    <x v="0"/>
    <x v="0"/>
  </r>
  <r>
    <x v="2"/>
    <x v="3"/>
    <n v="3301762123890"/>
    <x v="2851"/>
    <x v="29"/>
    <x v="1"/>
    <x v="3"/>
    <x v="3"/>
    <x v="0"/>
    <x v="119"/>
    <n v="65.9133333333333"/>
    <x v="3021"/>
    <x v="3010"/>
    <x v="3005"/>
    <n v="6.59133333333333"/>
    <n v="59.322"/>
    <x v="0"/>
    <n v="59.322"/>
    <x v="0"/>
    <x v="0"/>
  </r>
  <r>
    <x v="7"/>
    <x v="7"/>
    <n v="3309938566755"/>
    <x v="2852"/>
    <x v="9"/>
    <x v="1"/>
    <x v="3"/>
    <x v="3"/>
    <x v="0"/>
    <x v="119"/>
    <n v="66.8933333333333"/>
    <x v="3022"/>
    <x v="3011"/>
    <x v="3006"/>
    <n v="6.68933333333333"/>
    <n v="60.204"/>
    <x v="0"/>
    <n v="60.204"/>
    <x v="0"/>
    <x v="0"/>
  </r>
  <r>
    <x v="5"/>
    <x v="4"/>
    <n v="3301762237517"/>
    <x v="2853"/>
    <x v="29"/>
    <x v="1"/>
    <x v="3"/>
    <x v="3"/>
    <x v="0"/>
    <x v="119"/>
    <n v="94.7633333333333"/>
    <x v="2764"/>
    <x v="3012"/>
    <x v="3007"/>
    <n v="9.47633333333333"/>
    <n v="85.287"/>
    <x v="0"/>
    <n v="85.287"/>
    <x v="0"/>
    <x v="0"/>
  </r>
  <r>
    <x v="8"/>
    <x v="9"/>
    <n v="3301762001192"/>
    <x v="1649"/>
    <x v="13"/>
    <x v="1"/>
    <x v="1"/>
    <x v="1"/>
    <x v="0"/>
    <x v="122"/>
    <n v="55.79"/>
    <x v="3023"/>
    <x v="3013"/>
    <x v="3008"/>
    <n v="5.579"/>
    <n v="50.211"/>
    <x v="1"/>
    <n v="34.0139032258065"/>
    <x v="1"/>
    <x v="0"/>
  </r>
  <r>
    <x v="8"/>
    <x v="6"/>
    <n v="3301762286089"/>
    <x v="2854"/>
    <x v="82"/>
    <x v="1"/>
    <x v="3"/>
    <x v="3"/>
    <x v="0"/>
    <x v="119"/>
    <n v="60.2633333333333"/>
    <x v="3024"/>
    <x v="3014"/>
    <x v="3009"/>
    <n v="6.02633333333333"/>
    <n v="54.237"/>
    <x v="0"/>
    <n v="54.237"/>
    <x v="0"/>
    <x v="0"/>
  </r>
  <r>
    <x v="2"/>
    <x v="3"/>
    <n v="3301762122881"/>
    <x v="2855"/>
    <x v="9"/>
    <x v="1"/>
    <x v="1"/>
    <x v="1"/>
    <x v="0"/>
    <x v="119"/>
    <n v="58.93"/>
    <x v="3025"/>
    <x v="3015"/>
    <x v="3010"/>
    <n v="5.893"/>
    <n v="53.037"/>
    <x v="1"/>
    <n v="35.9282903225806"/>
    <x v="1"/>
    <x v="0"/>
  </r>
  <r>
    <x v="7"/>
    <x v="7"/>
    <n v="3301762013054"/>
    <x v="2856"/>
    <x v="1"/>
    <x v="0"/>
    <x v="3"/>
    <x v="3"/>
    <x v="0"/>
    <x v="118"/>
    <n v="52.2366666666667"/>
    <x v="3026"/>
    <x v="3016"/>
    <x v="3011"/>
    <n v="5.22366666666667"/>
    <n v="47.013"/>
    <x v="0"/>
    <n v="47.013"/>
    <x v="0"/>
    <x v="0"/>
  </r>
  <r>
    <x v="9"/>
    <x v="12"/>
    <n v="3309932873450"/>
    <x v="2857"/>
    <x v="58"/>
    <x v="1"/>
    <x v="3"/>
    <x v="3"/>
    <x v="0"/>
    <x v="111"/>
    <n v="87.4233333333333"/>
    <x v="3027"/>
    <x v="3017"/>
    <x v="3012"/>
    <n v="8.74233333333333"/>
    <n v="78.681"/>
    <x v="0"/>
    <n v="78.681"/>
    <x v="0"/>
    <x v="0"/>
  </r>
  <r>
    <x v="1"/>
    <x v="0"/>
    <n v="3301761103099"/>
    <x v="2858"/>
    <x v="29"/>
    <x v="1"/>
    <x v="3"/>
    <x v="3"/>
    <x v="0"/>
    <x v="119"/>
    <n v="70.9566666666667"/>
    <x v="3028"/>
    <x v="3018"/>
    <x v="3013"/>
    <n v="7.09566666666667"/>
    <n v="63.861"/>
    <x v="0"/>
    <n v="63.861"/>
    <x v="0"/>
    <x v="0"/>
  </r>
  <r>
    <x v="6"/>
    <x v="5"/>
    <n v="3301761099386"/>
    <x v="2859"/>
    <x v="6"/>
    <x v="0"/>
    <x v="3"/>
    <x v="3"/>
    <x v="0"/>
    <x v="119"/>
    <n v="55.02"/>
    <x v="3029"/>
    <x v="3019"/>
    <x v="3014"/>
    <n v="5.502"/>
    <n v="49.518"/>
    <x v="0"/>
    <n v="49.518"/>
    <x v="0"/>
    <x v="0"/>
  </r>
  <r>
    <x v="5"/>
    <x v="5"/>
    <n v="3301762174529"/>
    <x v="2860"/>
    <x v="30"/>
    <x v="1"/>
    <x v="3"/>
    <x v="3"/>
    <x v="0"/>
    <x v="119"/>
    <n v="74.5066666666667"/>
    <x v="3030"/>
    <x v="3020"/>
    <x v="3015"/>
    <n v="7.45066666666667"/>
    <n v="67.056"/>
    <x v="0"/>
    <n v="67.056"/>
    <x v="0"/>
    <x v="0"/>
  </r>
  <r>
    <x v="3"/>
    <x v="1"/>
    <n v="3301762266285"/>
    <x v="2861"/>
    <x v="13"/>
    <x v="0"/>
    <x v="3"/>
    <x v="3"/>
    <x v="0"/>
    <x v="119"/>
    <n v="51.47"/>
    <x v="3031"/>
    <x v="3021"/>
    <x v="3016"/>
    <n v="5.147"/>
    <n v="46.323"/>
    <x v="0"/>
    <n v="46.323"/>
    <x v="0"/>
    <x v="0"/>
  </r>
  <r>
    <x v="1"/>
    <x v="1"/>
    <n v="3301762278280"/>
    <x v="2862"/>
    <x v="13"/>
    <x v="0"/>
    <x v="3"/>
    <x v="3"/>
    <x v="0"/>
    <x v="119"/>
    <n v="58.95"/>
    <x v="3032"/>
    <x v="3022"/>
    <x v="3017"/>
    <n v="5.895"/>
    <n v="53.055"/>
    <x v="0"/>
    <n v="53.055"/>
    <x v="0"/>
    <x v="0"/>
  </r>
  <r>
    <x v="2"/>
    <x v="3"/>
    <n v="3301762232656"/>
    <x v="2863"/>
    <x v="9"/>
    <x v="1"/>
    <x v="1"/>
    <x v="1"/>
    <x v="0"/>
    <x v="119"/>
    <n v="79.03"/>
    <x v="3033"/>
    <x v="3023"/>
    <x v="3018"/>
    <n v="7.903"/>
    <n v="71.127"/>
    <x v="1"/>
    <n v="48.1828064516129"/>
    <x v="1"/>
    <x v="0"/>
  </r>
  <r>
    <x v="1"/>
    <x v="1"/>
    <n v="3301761015696"/>
    <x v="2864"/>
    <x v="1"/>
    <x v="0"/>
    <x v="0"/>
    <x v="0"/>
    <x v="0"/>
    <x v="119"/>
    <n v="52.8"/>
    <x v="3034"/>
    <x v="3024"/>
    <x v="3019"/>
    <n v="5.28"/>
    <n v="47.52"/>
    <x v="0"/>
    <n v="47.52"/>
    <x v="0"/>
    <x v="0"/>
  </r>
  <r>
    <x v="1"/>
    <x v="0"/>
    <n v="3301762305898"/>
    <x v="1462"/>
    <x v="13"/>
    <x v="1"/>
    <x v="1"/>
    <x v="1"/>
    <x v="0"/>
    <x v="119"/>
    <n v="116.053333333333"/>
    <x v="3035"/>
    <x v="3025"/>
    <x v="3020"/>
    <n v="11.6053333333333"/>
    <n v="104.448"/>
    <x v="1"/>
    <n v="70.7550967741936"/>
    <x v="1"/>
    <x v="0"/>
  </r>
  <r>
    <x v="5"/>
    <x v="4"/>
    <n v="3309935444676"/>
    <x v="2865"/>
    <x v="29"/>
    <x v="1"/>
    <x v="3"/>
    <x v="3"/>
    <x v="0"/>
    <x v="119"/>
    <n v="35.64"/>
    <x v="3036"/>
    <x v="3026"/>
    <x v="3021"/>
    <n v="3.564"/>
    <n v="32.076"/>
    <x v="0"/>
    <n v="32.076"/>
    <x v="0"/>
    <x v="0"/>
  </r>
  <r>
    <x v="2"/>
    <x v="3"/>
    <n v="3301762297678"/>
    <x v="2866"/>
    <x v="9"/>
    <x v="1"/>
    <x v="3"/>
    <x v="3"/>
    <x v="0"/>
    <x v="119"/>
    <n v="90.2166666666667"/>
    <x v="1889"/>
    <x v="1568"/>
    <x v="3022"/>
    <n v="9.02166666666667"/>
    <n v="81.195"/>
    <x v="0"/>
    <n v="81.195"/>
    <x v="0"/>
    <x v="0"/>
  </r>
  <r>
    <x v="5"/>
    <x v="13"/>
    <n v="3301762313014"/>
    <x v="2867"/>
    <x v="55"/>
    <x v="1"/>
    <x v="1"/>
    <x v="1"/>
    <x v="0"/>
    <x v="119"/>
    <n v="95.7533333333333"/>
    <x v="3037"/>
    <x v="3027"/>
    <x v="3023"/>
    <n v="9.57533333333333"/>
    <n v="86.178"/>
    <x v="1"/>
    <n v="58.3786451612903"/>
    <x v="1"/>
    <x v="0"/>
  </r>
  <r>
    <x v="9"/>
    <x v="14"/>
    <n v="3309946348204"/>
    <x v="2868"/>
    <x v="9"/>
    <x v="1"/>
    <x v="3"/>
    <x v="3"/>
    <x v="0"/>
    <x v="119"/>
    <n v="114.326666666667"/>
    <x v="2767"/>
    <x v="3028"/>
    <x v="3024"/>
    <n v="11.4326666666667"/>
    <n v="102.894"/>
    <x v="0"/>
    <n v="102.894"/>
    <x v="0"/>
    <x v="0"/>
  </r>
  <r>
    <x v="1"/>
    <x v="0"/>
    <n v="3301762280908"/>
    <x v="2869"/>
    <x v="9"/>
    <x v="1"/>
    <x v="1"/>
    <x v="1"/>
    <x v="0"/>
    <x v="119"/>
    <n v="74.35"/>
    <x v="3038"/>
    <x v="3029"/>
    <x v="3025"/>
    <n v="7.435"/>
    <n v="66.915"/>
    <x v="1"/>
    <n v="45.3295161290323"/>
    <x v="1"/>
    <x v="0"/>
  </r>
  <r>
    <x v="2"/>
    <x v="3"/>
    <n v="3309931580660"/>
    <x v="2870"/>
    <x v="9"/>
    <x v="1"/>
    <x v="1"/>
    <x v="1"/>
    <x v="0"/>
    <x v="119"/>
    <n v="80.95"/>
    <x v="3039"/>
    <x v="3030"/>
    <x v="3026"/>
    <n v="8.095"/>
    <n v="72.855"/>
    <x v="1"/>
    <n v="49.3533870967742"/>
    <x v="1"/>
    <x v="0"/>
  </r>
  <r>
    <x v="5"/>
    <x v="4"/>
    <n v="3309946788768"/>
    <x v="2871"/>
    <x v="9"/>
    <x v="1"/>
    <x v="3"/>
    <x v="3"/>
    <x v="0"/>
    <x v="119"/>
    <n v="47.19"/>
    <x v="3040"/>
    <x v="3031"/>
    <x v="3027"/>
    <n v="4.719"/>
    <n v="42.471"/>
    <x v="0"/>
    <n v="42.471"/>
    <x v="0"/>
    <x v="0"/>
  </r>
  <r>
    <x v="2"/>
    <x v="3"/>
    <n v="3301762032855"/>
    <x v="2872"/>
    <x v="115"/>
    <x v="1"/>
    <x v="3"/>
    <x v="3"/>
    <x v="0"/>
    <x v="119"/>
    <n v="73.7033333333333"/>
    <x v="3041"/>
    <x v="3032"/>
    <x v="1138"/>
    <n v="7.37033333333333"/>
    <n v="66.333"/>
    <x v="0"/>
    <n v="66.333"/>
    <x v="0"/>
    <x v="0"/>
  </r>
  <r>
    <x v="3"/>
    <x v="1"/>
    <n v="3309932878020"/>
    <x v="2873"/>
    <x v="13"/>
    <x v="1"/>
    <x v="3"/>
    <x v="3"/>
    <x v="0"/>
    <x v="119"/>
    <n v="63.7466666666667"/>
    <x v="3042"/>
    <x v="3033"/>
    <x v="3028"/>
    <n v="6.37466666666667"/>
    <n v="57.372"/>
    <x v="0"/>
    <n v="57.372"/>
    <x v="0"/>
    <x v="0"/>
  </r>
  <r>
    <x v="7"/>
    <x v="7"/>
    <n v="3301762265585"/>
    <x v="2874"/>
    <x v="13"/>
    <x v="0"/>
    <x v="3"/>
    <x v="3"/>
    <x v="0"/>
    <x v="119"/>
    <n v="50.8"/>
    <x v="3043"/>
    <x v="3034"/>
    <x v="3029"/>
    <n v="5.08"/>
    <n v="45.72"/>
    <x v="0"/>
    <n v="45.72"/>
    <x v="0"/>
    <x v="0"/>
  </r>
  <r>
    <x v="8"/>
    <x v="9"/>
    <n v="3309933752626"/>
    <x v="2875"/>
    <x v="13"/>
    <x v="1"/>
    <x v="3"/>
    <x v="3"/>
    <x v="0"/>
    <x v="119"/>
    <n v="104.533333333333"/>
    <x v="3044"/>
    <x v="3035"/>
    <x v="3030"/>
    <n v="10.4533333333333"/>
    <n v="94.08"/>
    <x v="0"/>
    <n v="94.08"/>
    <x v="0"/>
    <x v="0"/>
  </r>
  <r>
    <x v="8"/>
    <x v="6"/>
    <n v="3309940000087"/>
    <x v="2876"/>
    <x v="9"/>
    <x v="1"/>
    <x v="3"/>
    <x v="3"/>
    <x v="0"/>
    <x v="119"/>
    <n v="66.9733333333333"/>
    <x v="3045"/>
    <x v="3036"/>
    <x v="3031"/>
    <n v="6.69733333333333"/>
    <n v="60.276"/>
    <x v="0"/>
    <n v="60.276"/>
    <x v="0"/>
    <x v="0"/>
  </r>
  <r>
    <x v="4"/>
    <x v="8"/>
    <n v="3309947154778"/>
    <x v="2877"/>
    <x v="51"/>
    <x v="1"/>
    <x v="3"/>
    <x v="3"/>
    <x v="0"/>
    <x v="119"/>
    <n v="97.82"/>
    <x v="3046"/>
    <x v="3037"/>
    <x v="3032"/>
    <n v="9.782"/>
    <n v="88.038"/>
    <x v="0"/>
    <n v="88.038"/>
    <x v="0"/>
    <x v="0"/>
  </r>
  <r>
    <x v="2"/>
    <x v="3"/>
    <n v="3301762175620"/>
    <x v="2878"/>
    <x v="29"/>
    <x v="1"/>
    <x v="1"/>
    <x v="1"/>
    <x v="0"/>
    <x v="119"/>
    <n v="52.81"/>
    <x v="3047"/>
    <x v="3038"/>
    <x v="3033"/>
    <n v="5.281"/>
    <n v="47.529"/>
    <x v="1"/>
    <n v="32.197064516129"/>
    <x v="1"/>
    <x v="0"/>
  </r>
  <r>
    <x v="5"/>
    <x v="13"/>
    <n v="3309939304285"/>
    <x v="2879"/>
    <x v="39"/>
    <x v="1"/>
    <x v="3"/>
    <x v="3"/>
    <x v="0"/>
    <x v="119"/>
    <n v="98.1166666666667"/>
    <x v="3048"/>
    <x v="3039"/>
    <x v="3034"/>
    <n v="9.81166666666667"/>
    <n v="88.305"/>
    <x v="0"/>
    <n v="88.305"/>
    <x v="0"/>
    <x v="0"/>
  </r>
  <r>
    <x v="2"/>
    <x v="3"/>
    <n v="3309938558660"/>
    <x v="2880"/>
    <x v="29"/>
    <x v="1"/>
    <x v="3"/>
    <x v="3"/>
    <x v="0"/>
    <x v="119"/>
    <n v="91.6433333333333"/>
    <x v="3049"/>
    <x v="3040"/>
    <x v="2242"/>
    <n v="9.16433333333333"/>
    <n v="82.479"/>
    <x v="0"/>
    <n v="82.479"/>
    <x v="0"/>
    <x v="0"/>
  </r>
  <r>
    <x v="2"/>
    <x v="3"/>
    <n v="3309930011099"/>
    <x v="2881"/>
    <x v="9"/>
    <x v="1"/>
    <x v="3"/>
    <x v="3"/>
    <x v="0"/>
    <x v="119"/>
    <n v="85.0633333333333"/>
    <x v="3050"/>
    <x v="3041"/>
    <x v="3035"/>
    <n v="8.50633333333333"/>
    <n v="76.557"/>
    <x v="0"/>
    <n v="76.557"/>
    <x v="0"/>
    <x v="0"/>
  </r>
  <r>
    <x v="3"/>
    <x v="1"/>
    <n v="3301761030891"/>
    <x v="2882"/>
    <x v="19"/>
    <x v="0"/>
    <x v="3"/>
    <x v="3"/>
    <x v="0"/>
    <x v="127"/>
    <n v="58.8533333333333"/>
    <x v="3051"/>
    <x v="3042"/>
    <x v="3036"/>
    <n v="5.88533333333333"/>
    <n v="52.968"/>
    <x v="0"/>
    <n v="52.968"/>
    <x v="0"/>
    <x v="0"/>
  </r>
  <r>
    <x v="8"/>
    <x v="12"/>
    <n v="3301762178918"/>
    <x v="2883"/>
    <x v="1"/>
    <x v="0"/>
    <x v="1"/>
    <x v="1"/>
    <x v="0"/>
    <x v="124"/>
    <n v="62.2366666666667"/>
    <x v="3052"/>
    <x v="3043"/>
    <x v="3037"/>
    <n v="6.22366666666667"/>
    <n v="56.013"/>
    <x v="0"/>
    <n v="56.013"/>
    <x v="0"/>
    <x v="0"/>
  </r>
  <r>
    <x v="8"/>
    <x v="9"/>
    <n v="3309936477386"/>
    <x v="2884"/>
    <x v="37"/>
    <x v="1"/>
    <x v="3"/>
    <x v="3"/>
    <x v="0"/>
    <x v="129"/>
    <n v="94.22"/>
    <x v="3053"/>
    <x v="3044"/>
    <x v="3038"/>
    <n v="9.422"/>
    <n v="84.798"/>
    <x v="0"/>
    <n v="84.798"/>
    <x v="0"/>
    <x v="0"/>
  </r>
  <r>
    <x v="6"/>
    <x v="5"/>
    <n v="3301761020935"/>
    <x v="2885"/>
    <x v="41"/>
    <x v="1"/>
    <x v="1"/>
    <x v="1"/>
    <x v="0"/>
    <x v="127"/>
    <n v="56.9933333333333"/>
    <x v="3054"/>
    <x v="3045"/>
    <x v="3039"/>
    <n v="5.69933333333333"/>
    <n v="51.294"/>
    <x v="1"/>
    <n v="34.7475483870968"/>
    <x v="1"/>
    <x v="0"/>
  </r>
  <r>
    <x v="2"/>
    <x v="3"/>
    <n v="3301762216436"/>
    <x v="2886"/>
    <x v="51"/>
    <x v="1"/>
    <x v="3"/>
    <x v="3"/>
    <x v="0"/>
    <x v="119"/>
    <n v="64.6333333333333"/>
    <x v="3055"/>
    <x v="3046"/>
    <x v="3040"/>
    <n v="6.46333333333333"/>
    <n v="58.17"/>
    <x v="0"/>
    <n v="58.17"/>
    <x v="0"/>
    <x v="0"/>
  </r>
  <r>
    <x v="7"/>
    <x v="19"/>
    <n v="3301761013379"/>
    <x v="2887"/>
    <x v="89"/>
    <x v="1"/>
    <x v="3"/>
    <x v="3"/>
    <x v="0"/>
    <x v="119"/>
    <n v="66.73"/>
    <x v="3056"/>
    <x v="3047"/>
    <x v="3041"/>
    <n v="6.673"/>
    <n v="60.057"/>
    <x v="0"/>
    <n v="60.057"/>
    <x v="0"/>
    <x v="0"/>
  </r>
  <r>
    <x v="2"/>
    <x v="3"/>
    <n v="3301761110675"/>
    <x v="2888"/>
    <x v="30"/>
    <x v="1"/>
    <x v="3"/>
    <x v="3"/>
    <x v="0"/>
    <x v="119"/>
    <n v="82.71"/>
    <x v="3057"/>
    <x v="3048"/>
    <x v="3042"/>
    <n v="8.271"/>
    <n v="74.439"/>
    <x v="0"/>
    <n v="74.439"/>
    <x v="0"/>
    <x v="0"/>
  </r>
  <r>
    <x v="2"/>
    <x v="3"/>
    <n v="3301762129706"/>
    <x v="2889"/>
    <x v="40"/>
    <x v="1"/>
    <x v="3"/>
    <x v="3"/>
    <x v="0"/>
    <x v="119"/>
    <n v="79.6966666666667"/>
    <x v="3058"/>
    <x v="3049"/>
    <x v="3043"/>
    <n v="7.96966666666667"/>
    <n v="71.727"/>
    <x v="0"/>
    <n v="71.727"/>
    <x v="0"/>
    <x v="0"/>
  </r>
  <r>
    <x v="2"/>
    <x v="3"/>
    <n v="3301761102561"/>
    <x v="2890"/>
    <x v="30"/>
    <x v="1"/>
    <x v="3"/>
    <x v="3"/>
    <x v="0"/>
    <x v="119"/>
    <n v="49.2966666666667"/>
    <x v="3059"/>
    <x v="3050"/>
    <x v="3044"/>
    <n v="4.92966666666667"/>
    <n v="44.367"/>
    <x v="0"/>
    <n v="44.367"/>
    <x v="0"/>
    <x v="0"/>
  </r>
  <r>
    <x v="7"/>
    <x v="7"/>
    <n v="3309930001346"/>
    <x v="2891"/>
    <x v="14"/>
    <x v="1"/>
    <x v="1"/>
    <x v="1"/>
    <x v="0"/>
    <x v="119"/>
    <n v="54.85"/>
    <x v="3060"/>
    <x v="3051"/>
    <x v="3045"/>
    <n v="5.485"/>
    <n v="49.365"/>
    <x v="1"/>
    <n v="33.4408064516129"/>
    <x v="1"/>
    <x v="0"/>
  </r>
  <r>
    <x v="1"/>
    <x v="1"/>
    <n v="3301761139827"/>
    <x v="2892"/>
    <x v="1"/>
    <x v="0"/>
    <x v="3"/>
    <x v="3"/>
    <x v="0"/>
    <x v="119"/>
    <n v="49.8066666666667"/>
    <x v="3061"/>
    <x v="3052"/>
    <x v="3046"/>
    <n v="4.98066666666667"/>
    <n v="44.826"/>
    <x v="0"/>
    <n v="44.826"/>
    <x v="0"/>
    <x v="0"/>
  </r>
  <r>
    <x v="8"/>
    <x v="9"/>
    <n v="3301762129614"/>
    <x v="2893"/>
    <x v="1"/>
    <x v="0"/>
    <x v="3"/>
    <x v="3"/>
    <x v="0"/>
    <x v="119"/>
    <n v="74.4766666666667"/>
    <x v="3062"/>
    <x v="3053"/>
    <x v="3047"/>
    <n v="7.44766666666667"/>
    <n v="67.029"/>
    <x v="0"/>
    <n v="67.029"/>
    <x v="0"/>
    <x v="0"/>
  </r>
  <r>
    <x v="3"/>
    <x v="1"/>
    <n v="3301762119961"/>
    <x v="1978"/>
    <x v="57"/>
    <x v="1"/>
    <x v="3"/>
    <x v="3"/>
    <x v="0"/>
    <x v="119"/>
    <n v="52.8466666666667"/>
    <x v="3063"/>
    <x v="3054"/>
    <x v="3048"/>
    <n v="5.28466666666667"/>
    <n v="47.562"/>
    <x v="0"/>
    <n v="47.562"/>
    <x v="0"/>
    <x v="0"/>
  </r>
  <r>
    <x v="1"/>
    <x v="1"/>
    <n v="3301762295255"/>
    <x v="2894"/>
    <x v="13"/>
    <x v="1"/>
    <x v="3"/>
    <x v="3"/>
    <x v="0"/>
    <x v="119"/>
    <n v="65.1366666666667"/>
    <x v="2689"/>
    <x v="3055"/>
    <x v="3049"/>
    <n v="6.51366666666667"/>
    <n v="58.623"/>
    <x v="0"/>
    <n v="58.623"/>
    <x v="0"/>
    <x v="0"/>
  </r>
  <r>
    <x v="2"/>
    <x v="3"/>
    <n v="3301762066356"/>
    <x v="2895"/>
    <x v="38"/>
    <x v="1"/>
    <x v="0"/>
    <x v="0"/>
    <x v="0"/>
    <x v="122"/>
    <n v="102.31"/>
    <x v="3064"/>
    <x v="2332"/>
    <x v="3050"/>
    <n v="10.231"/>
    <n v="92.079"/>
    <x v="2"/>
    <n v="41.584064516129"/>
    <x v="2"/>
    <x v="0"/>
  </r>
  <r>
    <x v="1"/>
    <x v="1"/>
    <n v="3301761094790"/>
    <x v="2896"/>
    <x v="1"/>
    <x v="0"/>
    <x v="1"/>
    <x v="1"/>
    <x v="0"/>
    <x v="123"/>
    <n v="61.6466666666667"/>
    <x v="3065"/>
    <x v="3056"/>
    <x v="3051"/>
    <n v="6.16466666666667"/>
    <n v="55.482"/>
    <x v="0"/>
    <n v="55.482"/>
    <x v="0"/>
    <x v="0"/>
  </r>
  <r>
    <x v="1"/>
    <x v="0"/>
    <n v="3301762114396"/>
    <x v="2897"/>
    <x v="126"/>
    <x v="1"/>
    <x v="1"/>
    <x v="1"/>
    <x v="0"/>
    <x v="111"/>
    <n v="103.476666666667"/>
    <x v="3066"/>
    <x v="3057"/>
    <x v="3052"/>
    <n v="10.3476666666667"/>
    <n v="93.129"/>
    <x v="1"/>
    <n v="63.0873870967742"/>
    <x v="1"/>
    <x v="0"/>
  </r>
  <r>
    <x v="2"/>
    <x v="3"/>
    <n v="3309935850364"/>
    <x v="2898"/>
    <x v="9"/>
    <x v="1"/>
    <x v="2"/>
    <x v="2"/>
    <x v="0"/>
    <x v="119"/>
    <n v="79.19"/>
    <x v="3067"/>
    <x v="3058"/>
    <x v="3053"/>
    <n v="7.919"/>
    <n v="71.271"/>
    <x v="0"/>
    <n v="71.271"/>
    <x v="0"/>
    <x v="0"/>
  </r>
  <r>
    <x v="7"/>
    <x v="7"/>
    <n v="3301762132590"/>
    <x v="2899"/>
    <x v="19"/>
    <x v="0"/>
    <x v="3"/>
    <x v="3"/>
    <x v="0"/>
    <x v="119"/>
    <n v="46.77"/>
    <x v="3068"/>
    <x v="3059"/>
    <x v="3054"/>
    <n v="4.677"/>
    <n v="42.093"/>
    <x v="0"/>
    <n v="42.093"/>
    <x v="0"/>
    <x v="0"/>
  </r>
  <r>
    <x v="3"/>
    <x v="1"/>
    <n v="3301762250084"/>
    <x v="2900"/>
    <x v="13"/>
    <x v="0"/>
    <x v="3"/>
    <x v="3"/>
    <x v="0"/>
    <x v="119"/>
    <n v="51.2466666666667"/>
    <x v="3069"/>
    <x v="3060"/>
    <x v="3055"/>
    <n v="5.12466666666667"/>
    <n v="46.122"/>
    <x v="0"/>
    <n v="46.122"/>
    <x v="0"/>
    <x v="0"/>
  </r>
  <r>
    <x v="5"/>
    <x v="2"/>
    <n v="3301762226284"/>
    <x v="2901"/>
    <x v="111"/>
    <x v="1"/>
    <x v="1"/>
    <x v="1"/>
    <x v="0"/>
    <x v="81"/>
    <n v="255.15"/>
    <x v="3070"/>
    <x v="3061"/>
    <x v="3056"/>
    <n v="25.515"/>
    <n v="229.635"/>
    <x v="1"/>
    <n v="155.559193548387"/>
    <x v="1"/>
    <x v="0"/>
  </r>
  <r>
    <x v="7"/>
    <x v="7"/>
    <n v="3301761069526"/>
    <x v="2902"/>
    <x v="41"/>
    <x v="1"/>
    <x v="1"/>
    <x v="1"/>
    <x v="0"/>
    <x v="123"/>
    <n v="78.5733333333333"/>
    <x v="3071"/>
    <x v="3062"/>
    <x v="3057"/>
    <n v="7.85733333333333"/>
    <n v="70.716"/>
    <x v="1"/>
    <n v="47.9043870967742"/>
    <x v="1"/>
    <x v="0"/>
  </r>
  <r>
    <x v="7"/>
    <x v="7"/>
    <n v="3301762295947"/>
    <x v="755"/>
    <x v="9"/>
    <x v="1"/>
    <x v="1"/>
    <x v="1"/>
    <x v="0"/>
    <x v="119"/>
    <n v="115.413333333333"/>
    <x v="3072"/>
    <x v="3063"/>
    <x v="1921"/>
    <n v="11.5413333333333"/>
    <n v="103.872"/>
    <x v="1"/>
    <n v="70.3649032258064"/>
    <x v="1"/>
    <x v="0"/>
  </r>
  <r>
    <x v="1"/>
    <x v="1"/>
    <n v="3309937688101"/>
    <x v="2903"/>
    <x v="25"/>
    <x v="1"/>
    <x v="3"/>
    <x v="3"/>
    <x v="0"/>
    <x v="119"/>
    <n v="31.64"/>
    <x v="3073"/>
    <x v="3064"/>
    <x v="3058"/>
    <n v="3.164"/>
    <n v="28.476"/>
    <x v="0"/>
    <n v="28.476"/>
    <x v="0"/>
    <x v="0"/>
  </r>
  <r>
    <x v="6"/>
    <x v="0"/>
    <n v="3301761123626"/>
    <x v="2904"/>
    <x v="41"/>
    <x v="1"/>
    <x v="0"/>
    <x v="0"/>
    <x v="0"/>
    <x v="119"/>
    <n v="76.1966666666667"/>
    <x v="3074"/>
    <x v="2282"/>
    <x v="3059"/>
    <n v="7.61966666666667"/>
    <n v="68.577"/>
    <x v="2"/>
    <n v="30.9702580645161"/>
    <x v="2"/>
    <x v="0"/>
  </r>
  <r>
    <x v="4"/>
    <x v="10"/>
    <n v="3301762256220"/>
    <x v="2905"/>
    <x v="9"/>
    <x v="1"/>
    <x v="1"/>
    <x v="1"/>
    <x v="0"/>
    <x v="119"/>
    <n v="94.5266666666667"/>
    <x v="3075"/>
    <x v="3065"/>
    <x v="3060"/>
    <n v="9.45266666666667"/>
    <n v="85.074"/>
    <x v="1"/>
    <n v="57.6307741935484"/>
    <x v="1"/>
    <x v="0"/>
  </r>
  <r>
    <x v="6"/>
    <x v="5"/>
    <n v="3301762186994"/>
    <x v="2906"/>
    <x v="19"/>
    <x v="1"/>
    <x v="3"/>
    <x v="3"/>
    <x v="0"/>
    <x v="119"/>
    <n v="72.7233333333333"/>
    <x v="2499"/>
    <x v="3066"/>
    <x v="3061"/>
    <n v="7.27233333333333"/>
    <n v="65.451"/>
    <x v="0"/>
    <n v="65.451"/>
    <x v="0"/>
    <x v="0"/>
  </r>
  <r>
    <x v="2"/>
    <x v="3"/>
    <n v="3301761154843"/>
    <x v="2907"/>
    <x v="40"/>
    <x v="1"/>
    <x v="3"/>
    <x v="3"/>
    <x v="0"/>
    <x v="119"/>
    <n v="71.6266666666667"/>
    <x v="3076"/>
    <x v="3067"/>
    <x v="3062"/>
    <n v="7.16266666666667"/>
    <n v="64.464"/>
    <x v="0"/>
    <n v="64.464"/>
    <x v="0"/>
    <x v="0"/>
  </r>
  <r>
    <x v="8"/>
    <x v="6"/>
    <n v="3309947687160"/>
    <x v="2908"/>
    <x v="127"/>
    <x v="1"/>
    <x v="3"/>
    <x v="3"/>
    <x v="0"/>
    <x v="111"/>
    <n v="103.283333333333"/>
    <x v="3077"/>
    <x v="3068"/>
    <x v="3063"/>
    <n v="10.3283333333333"/>
    <n v="92.955"/>
    <x v="0"/>
    <n v="92.955"/>
    <x v="0"/>
    <x v="0"/>
  </r>
  <r>
    <x v="1"/>
    <x v="1"/>
    <n v="3301762039902"/>
    <x v="2909"/>
    <x v="15"/>
    <x v="1"/>
    <x v="3"/>
    <x v="3"/>
    <x v="0"/>
    <x v="97"/>
    <n v="49.0766666666667"/>
    <x v="3078"/>
    <x v="3069"/>
    <x v="3064"/>
    <n v="4.90766666666667"/>
    <n v="44.169"/>
    <x v="0"/>
    <n v="44.169"/>
    <x v="0"/>
    <x v="0"/>
  </r>
  <r>
    <x v="3"/>
    <x v="1"/>
    <n v="3301762251451"/>
    <x v="2910"/>
    <x v="13"/>
    <x v="0"/>
    <x v="3"/>
    <x v="3"/>
    <x v="0"/>
    <x v="119"/>
    <n v="30.29"/>
    <x v="3079"/>
    <x v="3070"/>
    <x v="3065"/>
    <n v="3.029"/>
    <n v="27.261"/>
    <x v="0"/>
    <n v="27.261"/>
    <x v="0"/>
    <x v="0"/>
  </r>
  <r>
    <x v="4"/>
    <x v="10"/>
    <n v="3301762162787"/>
    <x v="2905"/>
    <x v="9"/>
    <x v="1"/>
    <x v="1"/>
    <x v="1"/>
    <x v="0"/>
    <x v="119"/>
    <n v="69.0233333333333"/>
    <x v="2045"/>
    <x v="2876"/>
    <x v="3066"/>
    <n v="6.90233333333333"/>
    <n v="62.121"/>
    <x v="1"/>
    <n v="42.0819677419355"/>
    <x v="1"/>
    <x v="0"/>
  </r>
  <r>
    <x v="7"/>
    <x v="7"/>
    <n v="3301762114076"/>
    <x v="2911"/>
    <x v="120"/>
    <x v="0"/>
    <x v="3"/>
    <x v="3"/>
    <x v="0"/>
    <x v="119"/>
    <n v="108.12"/>
    <x v="3080"/>
    <x v="3071"/>
    <x v="3067"/>
    <n v="10.812"/>
    <n v="97.308"/>
    <x v="0"/>
    <n v="97.308"/>
    <x v="0"/>
    <x v="0"/>
  </r>
  <r>
    <x v="8"/>
    <x v="6"/>
    <n v="3301762292129"/>
    <x v="2912"/>
    <x v="28"/>
    <x v="1"/>
    <x v="3"/>
    <x v="3"/>
    <x v="0"/>
    <x v="119"/>
    <n v="57.96"/>
    <x v="3081"/>
    <x v="3072"/>
    <x v="2062"/>
    <n v="5.796"/>
    <n v="52.164"/>
    <x v="0"/>
    <n v="52.164"/>
    <x v="0"/>
    <x v="0"/>
  </r>
  <r>
    <x v="5"/>
    <x v="5"/>
    <n v="3301761141970"/>
    <x v="2913"/>
    <x v="118"/>
    <x v="1"/>
    <x v="0"/>
    <x v="0"/>
    <x v="0"/>
    <x v="119"/>
    <n v="85.5066666666667"/>
    <x v="3082"/>
    <x v="3073"/>
    <x v="3068"/>
    <n v="8.55066666666667"/>
    <n v="76.956"/>
    <x v="2"/>
    <n v="34.7543225806452"/>
    <x v="2"/>
    <x v="0"/>
  </r>
  <r>
    <x v="5"/>
    <x v="5"/>
    <n v="3301762073490"/>
    <x v="2914"/>
    <x v="9"/>
    <x v="1"/>
    <x v="1"/>
    <x v="1"/>
    <x v="0"/>
    <x v="119"/>
    <n v="91.69"/>
    <x v="3083"/>
    <x v="3074"/>
    <x v="3069"/>
    <n v="9.169"/>
    <n v="82.521"/>
    <x v="1"/>
    <n v="55.9013225806452"/>
    <x v="1"/>
    <x v="0"/>
  </r>
  <r>
    <x v="6"/>
    <x v="5"/>
    <n v="3301761082327"/>
    <x v="2915"/>
    <x v="41"/>
    <x v="1"/>
    <x v="3"/>
    <x v="3"/>
    <x v="0"/>
    <x v="119"/>
    <n v="82.7133333333333"/>
    <x v="3084"/>
    <x v="3075"/>
    <x v="3070"/>
    <n v="8.27133333333333"/>
    <n v="74.442"/>
    <x v="0"/>
    <n v="74.442"/>
    <x v="0"/>
    <x v="0"/>
  </r>
  <r>
    <x v="6"/>
    <x v="5"/>
    <n v="3301761075884"/>
    <x v="2916"/>
    <x v="55"/>
    <x v="1"/>
    <x v="3"/>
    <x v="3"/>
    <x v="0"/>
    <x v="123"/>
    <n v="105.983333333333"/>
    <x v="3085"/>
    <x v="3076"/>
    <x v="3071"/>
    <n v="10.5983333333333"/>
    <n v="95.385"/>
    <x v="0"/>
    <n v="95.385"/>
    <x v="0"/>
    <x v="0"/>
  </r>
  <r>
    <x v="8"/>
    <x v="6"/>
    <n v="3301762108967"/>
    <x v="2917"/>
    <x v="9"/>
    <x v="1"/>
    <x v="3"/>
    <x v="3"/>
    <x v="0"/>
    <x v="111"/>
    <n v="82.3466666666667"/>
    <x v="3086"/>
    <x v="3077"/>
    <x v="3072"/>
    <n v="8.23466666666667"/>
    <n v="74.112"/>
    <x v="0"/>
    <n v="74.112"/>
    <x v="0"/>
    <x v="0"/>
  </r>
  <r>
    <x v="2"/>
    <x v="3"/>
    <n v="3301762191744"/>
    <x v="2918"/>
    <x v="9"/>
    <x v="1"/>
    <x v="3"/>
    <x v="3"/>
    <x v="0"/>
    <x v="119"/>
    <n v="64.6733333333333"/>
    <x v="3087"/>
    <x v="3078"/>
    <x v="3073"/>
    <n v="6.46733333333333"/>
    <n v="58.206"/>
    <x v="0"/>
    <n v="58.206"/>
    <x v="0"/>
    <x v="0"/>
  </r>
  <r>
    <x v="4"/>
    <x v="10"/>
    <n v="3301761141769"/>
    <x v="2919"/>
    <x v="37"/>
    <x v="1"/>
    <x v="1"/>
    <x v="1"/>
    <x v="0"/>
    <x v="118"/>
    <n v="86.46"/>
    <x v="2441"/>
    <x v="3079"/>
    <x v="3074"/>
    <n v="8.646"/>
    <n v="77.814"/>
    <x v="1"/>
    <n v="52.7127096774194"/>
    <x v="1"/>
    <x v="0"/>
  </r>
  <r>
    <x v="7"/>
    <x v="7"/>
    <n v="3301762214461"/>
    <x v="2920"/>
    <x v="13"/>
    <x v="0"/>
    <x v="3"/>
    <x v="3"/>
    <x v="0"/>
    <x v="111"/>
    <n v="46.8266666666667"/>
    <x v="3088"/>
    <x v="3080"/>
    <x v="3075"/>
    <n v="4.68266666666667"/>
    <n v="42.144"/>
    <x v="0"/>
    <n v="42.144"/>
    <x v="0"/>
    <x v="0"/>
  </r>
  <r>
    <x v="6"/>
    <x v="5"/>
    <n v="3301761072293"/>
    <x v="2921"/>
    <x v="19"/>
    <x v="1"/>
    <x v="1"/>
    <x v="1"/>
    <x v="0"/>
    <x v="119"/>
    <n v="54.92"/>
    <x v="3089"/>
    <x v="3081"/>
    <x v="3076"/>
    <n v="5.492"/>
    <n v="49.428"/>
    <x v="1"/>
    <n v="33.4834838709677"/>
    <x v="1"/>
    <x v="0"/>
  </r>
  <r>
    <x v="8"/>
    <x v="9"/>
    <n v="3301762268935"/>
    <x v="2922"/>
    <x v="13"/>
    <x v="0"/>
    <x v="3"/>
    <x v="3"/>
    <x v="0"/>
    <x v="119"/>
    <n v="64.7433333333333"/>
    <x v="3090"/>
    <x v="2638"/>
    <x v="3077"/>
    <n v="6.47433333333333"/>
    <n v="58.269"/>
    <x v="0"/>
    <n v="58.269"/>
    <x v="0"/>
    <x v="0"/>
  </r>
  <r>
    <x v="2"/>
    <x v="3"/>
    <n v="3301762292947"/>
    <x v="2923"/>
    <x v="9"/>
    <x v="1"/>
    <x v="3"/>
    <x v="3"/>
    <x v="0"/>
    <x v="119"/>
    <n v="103.633333333333"/>
    <x v="3091"/>
    <x v="3082"/>
    <x v="2821"/>
    <n v="10.3633333333333"/>
    <n v="93.27"/>
    <x v="0"/>
    <n v="93.27"/>
    <x v="0"/>
    <x v="0"/>
  </r>
  <r>
    <x v="8"/>
    <x v="9"/>
    <n v="3301762088925"/>
    <x v="2924"/>
    <x v="33"/>
    <x v="0"/>
    <x v="1"/>
    <x v="1"/>
    <x v="0"/>
    <x v="111"/>
    <n v="71.0666666666667"/>
    <x v="3092"/>
    <x v="3083"/>
    <x v="3078"/>
    <n v="7.10666666666667"/>
    <n v="63.96"/>
    <x v="0"/>
    <n v="63.96"/>
    <x v="0"/>
    <x v="0"/>
  </r>
  <r>
    <x v="2"/>
    <x v="3"/>
    <n v="3301761077521"/>
    <x v="2925"/>
    <x v="101"/>
    <x v="1"/>
    <x v="1"/>
    <x v="1"/>
    <x v="0"/>
    <x v="119"/>
    <n v="80.9266666666667"/>
    <x v="3093"/>
    <x v="3084"/>
    <x v="3079"/>
    <n v="8.09266666666667"/>
    <n v="72.834"/>
    <x v="1"/>
    <n v="49.3391612903226"/>
    <x v="1"/>
    <x v="0"/>
  </r>
  <r>
    <x v="1"/>
    <x v="1"/>
    <n v="3301761129895"/>
    <x v="2926"/>
    <x v="25"/>
    <x v="0"/>
    <x v="3"/>
    <x v="3"/>
    <x v="0"/>
    <x v="119"/>
    <n v="86.7066666666667"/>
    <x v="3094"/>
    <x v="3085"/>
    <x v="3080"/>
    <n v="8.67066666666667"/>
    <n v="78.036"/>
    <x v="0"/>
    <n v="78.036"/>
    <x v="0"/>
    <x v="0"/>
  </r>
  <r>
    <x v="5"/>
    <x v="5"/>
    <n v="3301762139613"/>
    <x v="2927"/>
    <x v="55"/>
    <x v="1"/>
    <x v="1"/>
    <x v="1"/>
    <x v="0"/>
    <x v="123"/>
    <n v="79.6733333333333"/>
    <x v="3095"/>
    <x v="3086"/>
    <x v="3081"/>
    <n v="7.96733333333333"/>
    <n v="71.706"/>
    <x v="1"/>
    <n v="48.5750322580645"/>
    <x v="1"/>
    <x v="0"/>
  </r>
  <r>
    <x v="2"/>
    <x v="3"/>
    <n v="3301762267312"/>
    <x v="2928"/>
    <x v="40"/>
    <x v="1"/>
    <x v="3"/>
    <x v="3"/>
    <x v="0"/>
    <x v="119"/>
    <n v="99.2366666666667"/>
    <x v="3096"/>
    <x v="3087"/>
    <x v="3082"/>
    <n v="9.92366666666667"/>
    <n v="89.313"/>
    <x v="0"/>
    <n v="89.313"/>
    <x v="0"/>
    <x v="0"/>
  </r>
  <r>
    <x v="3"/>
    <x v="1"/>
    <n v="3301762255637"/>
    <x v="2929"/>
    <x v="13"/>
    <x v="0"/>
    <x v="3"/>
    <x v="3"/>
    <x v="0"/>
    <x v="119"/>
    <n v="54.2433333333333"/>
    <x v="3097"/>
    <x v="3088"/>
    <x v="3083"/>
    <n v="5.42433333333333"/>
    <n v="48.819"/>
    <x v="0"/>
    <n v="48.819"/>
    <x v="0"/>
    <x v="0"/>
  </r>
  <r>
    <x v="8"/>
    <x v="12"/>
    <n v="3301762142732"/>
    <x v="2930"/>
    <x v="1"/>
    <x v="0"/>
    <x v="3"/>
    <x v="3"/>
    <x v="0"/>
    <x v="119"/>
    <n v="51.4866666666667"/>
    <x v="3098"/>
    <x v="3089"/>
    <x v="3084"/>
    <n v="5.14866666666667"/>
    <n v="46.338"/>
    <x v="0"/>
    <n v="46.338"/>
    <x v="0"/>
    <x v="0"/>
  </r>
  <r>
    <x v="2"/>
    <x v="3"/>
    <n v="3301762267303"/>
    <x v="2931"/>
    <x v="9"/>
    <x v="1"/>
    <x v="3"/>
    <x v="3"/>
    <x v="0"/>
    <x v="119"/>
    <n v="67.1466666666667"/>
    <x v="3099"/>
    <x v="3090"/>
    <x v="3085"/>
    <n v="6.71466666666667"/>
    <n v="60.432"/>
    <x v="0"/>
    <n v="60.432"/>
    <x v="0"/>
    <x v="0"/>
  </r>
  <r>
    <x v="1"/>
    <x v="1"/>
    <n v="3301762134952"/>
    <x v="2932"/>
    <x v="25"/>
    <x v="0"/>
    <x v="3"/>
    <x v="3"/>
    <x v="0"/>
    <x v="119"/>
    <n v="63.64"/>
    <x v="3100"/>
    <x v="3091"/>
    <x v="3086"/>
    <n v="6.364"/>
    <n v="57.276"/>
    <x v="0"/>
    <n v="57.276"/>
    <x v="0"/>
    <x v="0"/>
  </r>
  <r>
    <x v="7"/>
    <x v="7"/>
    <n v="3309937717657"/>
    <x v="2933"/>
    <x v="9"/>
    <x v="1"/>
    <x v="3"/>
    <x v="3"/>
    <x v="0"/>
    <x v="119"/>
    <n v="67.81"/>
    <x v="3101"/>
    <x v="3092"/>
    <x v="3087"/>
    <n v="6.781"/>
    <n v="61.029"/>
    <x v="0"/>
    <n v="61.029"/>
    <x v="0"/>
    <x v="0"/>
  </r>
  <r>
    <x v="7"/>
    <x v="7"/>
    <n v="3301762241216"/>
    <x v="2530"/>
    <x v="30"/>
    <x v="1"/>
    <x v="3"/>
    <x v="3"/>
    <x v="0"/>
    <x v="111"/>
    <n v="64.95"/>
    <x v="3102"/>
    <x v="3093"/>
    <x v="3088"/>
    <n v="6.495"/>
    <n v="58.455"/>
    <x v="0"/>
    <n v="58.455"/>
    <x v="0"/>
    <x v="0"/>
  </r>
  <r>
    <x v="7"/>
    <x v="7"/>
    <n v="3301761115959"/>
    <x v="2934"/>
    <x v="1"/>
    <x v="0"/>
    <x v="3"/>
    <x v="3"/>
    <x v="0"/>
    <x v="122"/>
    <n v="46.7533333333333"/>
    <x v="3103"/>
    <x v="3094"/>
    <x v="3054"/>
    <n v="4.67533333333333"/>
    <n v="42.078"/>
    <x v="0"/>
    <n v="42.078"/>
    <x v="0"/>
    <x v="0"/>
  </r>
  <r>
    <x v="5"/>
    <x v="2"/>
    <n v="3301761122415"/>
    <x v="2935"/>
    <x v="9"/>
    <x v="1"/>
    <x v="3"/>
    <x v="3"/>
    <x v="0"/>
    <x v="119"/>
    <n v="77.62"/>
    <x v="3104"/>
    <x v="3095"/>
    <x v="2563"/>
    <n v="7.762"/>
    <n v="69.858"/>
    <x v="0"/>
    <n v="69.858"/>
    <x v="0"/>
    <x v="0"/>
  </r>
  <r>
    <x v="8"/>
    <x v="6"/>
    <n v="3301762286342"/>
    <x v="2936"/>
    <x v="35"/>
    <x v="1"/>
    <x v="3"/>
    <x v="3"/>
    <x v="0"/>
    <x v="119"/>
    <n v="21.51"/>
    <x v="3105"/>
    <x v="3096"/>
    <x v="2074"/>
    <n v="2.151"/>
    <n v="19.359"/>
    <x v="0"/>
    <n v="19.359"/>
    <x v="0"/>
    <x v="0"/>
  </r>
  <r>
    <x v="6"/>
    <x v="0"/>
    <n v="3309934605104"/>
    <x v="2937"/>
    <x v="114"/>
    <x v="1"/>
    <x v="1"/>
    <x v="1"/>
    <x v="0"/>
    <x v="111"/>
    <n v="68.27"/>
    <x v="3106"/>
    <x v="3097"/>
    <x v="3089"/>
    <n v="6.827"/>
    <n v="61.443"/>
    <x v="1"/>
    <n v="41.6226774193548"/>
    <x v="1"/>
    <x v="0"/>
  </r>
  <r>
    <x v="8"/>
    <x v="6"/>
    <n v="3301761069322"/>
    <x v="2938"/>
    <x v="1"/>
    <x v="1"/>
    <x v="3"/>
    <x v="3"/>
    <x v="0"/>
    <x v="123"/>
    <n v="59.55"/>
    <x v="3107"/>
    <x v="3098"/>
    <x v="3090"/>
    <n v="5.955"/>
    <n v="53.595"/>
    <x v="0"/>
    <n v="53.595"/>
    <x v="0"/>
    <x v="0"/>
  </r>
  <r>
    <x v="1"/>
    <x v="1"/>
    <n v="3309933938653"/>
    <x v="1425"/>
    <x v="13"/>
    <x v="1"/>
    <x v="3"/>
    <x v="3"/>
    <x v="0"/>
    <x v="119"/>
    <n v="48.7966666666667"/>
    <x v="3108"/>
    <x v="3099"/>
    <x v="3091"/>
    <n v="4.87966666666667"/>
    <n v="43.917"/>
    <x v="0"/>
    <n v="43.917"/>
    <x v="0"/>
    <x v="0"/>
  </r>
  <r>
    <x v="8"/>
    <x v="6"/>
    <n v="3301762139431"/>
    <x v="2939"/>
    <x v="1"/>
    <x v="1"/>
    <x v="3"/>
    <x v="3"/>
    <x v="0"/>
    <x v="119"/>
    <n v="47.2"/>
    <x v="3109"/>
    <x v="3100"/>
    <x v="3092"/>
    <n v="4.72"/>
    <n v="42.48"/>
    <x v="0"/>
    <n v="42.48"/>
    <x v="0"/>
    <x v="0"/>
  </r>
  <r>
    <x v="5"/>
    <x v="4"/>
    <n v="3309930031391"/>
    <x v="2940"/>
    <x v="9"/>
    <x v="1"/>
    <x v="3"/>
    <x v="3"/>
    <x v="0"/>
    <x v="119"/>
    <n v="62.3966666666667"/>
    <x v="3110"/>
    <x v="3101"/>
    <x v="3093"/>
    <n v="6.23966666666667"/>
    <n v="56.157"/>
    <x v="0"/>
    <n v="56.157"/>
    <x v="0"/>
    <x v="0"/>
  </r>
  <r>
    <x v="7"/>
    <x v="7"/>
    <n v="3301762193564"/>
    <x v="2941"/>
    <x v="19"/>
    <x v="0"/>
    <x v="3"/>
    <x v="3"/>
    <x v="0"/>
    <x v="119"/>
    <n v="54.3233333333333"/>
    <x v="2831"/>
    <x v="3102"/>
    <x v="3094"/>
    <n v="5.43233333333333"/>
    <n v="48.891"/>
    <x v="0"/>
    <n v="48.891"/>
    <x v="0"/>
    <x v="0"/>
  </r>
  <r>
    <x v="8"/>
    <x v="12"/>
    <n v="3309937177395"/>
    <x v="2942"/>
    <x v="29"/>
    <x v="1"/>
    <x v="3"/>
    <x v="3"/>
    <x v="0"/>
    <x v="119"/>
    <n v="129.856666666667"/>
    <x v="2293"/>
    <x v="3103"/>
    <x v="2519"/>
    <n v="12.9856666666667"/>
    <n v="116.871"/>
    <x v="0"/>
    <n v="116.871"/>
    <x v="0"/>
    <x v="0"/>
  </r>
  <r>
    <x v="1"/>
    <x v="1"/>
    <n v="3309930060262"/>
    <x v="2943"/>
    <x v="1"/>
    <x v="1"/>
    <x v="3"/>
    <x v="3"/>
    <x v="0"/>
    <x v="119"/>
    <n v="52.4433333333333"/>
    <x v="3111"/>
    <x v="3021"/>
    <x v="3095"/>
    <n v="5.24433333333333"/>
    <n v="47.199"/>
    <x v="0"/>
    <n v="47.199"/>
    <x v="0"/>
    <x v="0"/>
  </r>
  <r>
    <x v="2"/>
    <x v="3"/>
    <n v="3309934034383"/>
    <x v="1098"/>
    <x v="9"/>
    <x v="1"/>
    <x v="1"/>
    <x v="1"/>
    <x v="0"/>
    <x v="119"/>
    <n v="86.62"/>
    <x v="3112"/>
    <x v="3104"/>
    <x v="3096"/>
    <n v="8.662"/>
    <n v="77.958"/>
    <x v="1"/>
    <n v="52.8102580645161"/>
    <x v="1"/>
    <x v="0"/>
  </r>
  <r>
    <x v="2"/>
    <x v="3"/>
    <n v="3301762273492"/>
    <x v="1867"/>
    <x v="18"/>
    <x v="1"/>
    <x v="1"/>
    <x v="1"/>
    <x v="0"/>
    <x v="119"/>
    <n v="89.4066666666667"/>
    <x v="3113"/>
    <x v="1666"/>
    <x v="3097"/>
    <n v="8.94066666666667"/>
    <n v="80.466"/>
    <x v="1"/>
    <n v="54.5092258064516"/>
    <x v="1"/>
    <x v="0"/>
  </r>
  <r>
    <x v="2"/>
    <x v="3"/>
    <n v="3301761353189"/>
    <x v="2944"/>
    <x v="40"/>
    <x v="1"/>
    <x v="1"/>
    <x v="1"/>
    <x v="0"/>
    <x v="119"/>
    <n v="90.3833333333333"/>
    <x v="3114"/>
    <x v="3105"/>
    <x v="3098"/>
    <n v="9.03833333333333"/>
    <n v="81.345"/>
    <x v="1"/>
    <n v="55.1046774193548"/>
    <x v="1"/>
    <x v="0"/>
  </r>
  <r>
    <x v="1"/>
    <x v="1"/>
    <n v="3301762127995"/>
    <x v="2945"/>
    <x v="25"/>
    <x v="0"/>
    <x v="3"/>
    <x v="3"/>
    <x v="0"/>
    <x v="123"/>
    <n v="55.7233333333333"/>
    <x v="3115"/>
    <x v="3106"/>
    <x v="3099"/>
    <n v="5.57233333333333"/>
    <n v="50.151"/>
    <x v="0"/>
    <n v="50.151"/>
    <x v="0"/>
    <x v="0"/>
  </r>
  <r>
    <x v="5"/>
    <x v="2"/>
    <n v="3301761118411"/>
    <x v="2946"/>
    <x v="51"/>
    <x v="1"/>
    <x v="3"/>
    <x v="3"/>
    <x v="0"/>
    <x v="122"/>
    <n v="103.513333333333"/>
    <x v="3116"/>
    <x v="3107"/>
    <x v="3100"/>
    <n v="10.3513333333333"/>
    <n v="93.162"/>
    <x v="0"/>
    <n v="93.162"/>
    <x v="0"/>
    <x v="0"/>
  </r>
  <r>
    <x v="8"/>
    <x v="6"/>
    <n v="3301762166287"/>
    <x v="2947"/>
    <x v="57"/>
    <x v="1"/>
    <x v="1"/>
    <x v="1"/>
    <x v="0"/>
    <x v="119"/>
    <n v="30.0433333333333"/>
    <x v="3117"/>
    <x v="3108"/>
    <x v="3101"/>
    <n v="3.00433333333333"/>
    <n v="27.039"/>
    <x v="1"/>
    <n v="18.3167419354839"/>
    <x v="1"/>
    <x v="0"/>
  </r>
  <r>
    <x v="2"/>
    <x v="3"/>
    <n v="3301762143193"/>
    <x v="2948"/>
    <x v="9"/>
    <x v="1"/>
    <x v="3"/>
    <x v="3"/>
    <x v="0"/>
    <x v="119"/>
    <n v="69.78"/>
    <x v="3118"/>
    <x v="3109"/>
    <x v="3102"/>
    <n v="6.978"/>
    <n v="62.802"/>
    <x v="0"/>
    <n v="62.802"/>
    <x v="0"/>
    <x v="0"/>
  </r>
  <r>
    <x v="6"/>
    <x v="5"/>
    <n v="3309939814636"/>
    <x v="2949"/>
    <x v="36"/>
    <x v="1"/>
    <x v="3"/>
    <x v="3"/>
    <x v="0"/>
    <x v="130"/>
    <n v="69.0033333333333"/>
    <x v="3119"/>
    <x v="3110"/>
    <x v="3103"/>
    <n v="6.90033333333333"/>
    <n v="62.103"/>
    <x v="0"/>
    <n v="62.103"/>
    <x v="0"/>
    <x v="0"/>
  </r>
  <r>
    <x v="3"/>
    <x v="1"/>
    <n v="3301761014125"/>
    <x v="2950"/>
    <x v="1"/>
    <x v="0"/>
    <x v="3"/>
    <x v="3"/>
    <x v="0"/>
    <x v="123"/>
    <n v="55.0633333333333"/>
    <x v="3120"/>
    <x v="3111"/>
    <x v="3104"/>
    <n v="5.50633333333333"/>
    <n v="49.557"/>
    <x v="0"/>
    <n v="49.557"/>
    <x v="0"/>
    <x v="0"/>
  </r>
  <r>
    <x v="2"/>
    <x v="3"/>
    <n v="3309936521597"/>
    <x v="2951"/>
    <x v="9"/>
    <x v="1"/>
    <x v="3"/>
    <x v="3"/>
    <x v="0"/>
    <x v="119"/>
    <n v="76.9433333333333"/>
    <x v="3121"/>
    <x v="3112"/>
    <x v="3105"/>
    <n v="7.69433333333333"/>
    <n v="69.249"/>
    <x v="0"/>
    <n v="69.249"/>
    <x v="0"/>
    <x v="0"/>
  </r>
  <r>
    <x v="2"/>
    <x v="3"/>
    <n v="3301761155474"/>
    <x v="2952"/>
    <x v="9"/>
    <x v="1"/>
    <x v="3"/>
    <x v="3"/>
    <x v="0"/>
    <x v="119"/>
    <n v="83.0633333333333"/>
    <x v="3122"/>
    <x v="3113"/>
    <x v="3106"/>
    <n v="8.30633333333333"/>
    <n v="74.757"/>
    <x v="0"/>
    <n v="74.757"/>
    <x v="0"/>
    <x v="0"/>
  </r>
  <r>
    <x v="5"/>
    <x v="4"/>
    <n v="3301762055300"/>
    <x v="2839"/>
    <x v="55"/>
    <x v="1"/>
    <x v="1"/>
    <x v="1"/>
    <x v="0"/>
    <x v="119"/>
    <n v="75.2433333333333"/>
    <x v="3123"/>
    <x v="3114"/>
    <x v="3107"/>
    <n v="7.52433333333333"/>
    <n v="67.719"/>
    <x v="1"/>
    <n v="45.8741612903226"/>
    <x v="1"/>
    <x v="0"/>
  </r>
  <r>
    <x v="1"/>
    <x v="1"/>
    <n v="3301762136803"/>
    <x v="788"/>
    <x v="25"/>
    <x v="1"/>
    <x v="1"/>
    <x v="1"/>
    <x v="0"/>
    <x v="119"/>
    <n v="55.5533333333333"/>
    <x v="3124"/>
    <x v="3115"/>
    <x v="3108"/>
    <n v="5.55533333333333"/>
    <n v="49.998"/>
    <x v="1"/>
    <n v="33.8696129032258"/>
    <x v="1"/>
    <x v="0"/>
  </r>
  <r>
    <x v="4"/>
    <x v="10"/>
    <n v="3301762114211"/>
    <x v="1835"/>
    <x v="30"/>
    <x v="1"/>
    <x v="1"/>
    <x v="1"/>
    <x v="0"/>
    <x v="119"/>
    <n v="91.8033333333333"/>
    <x v="3125"/>
    <x v="3116"/>
    <x v="3109"/>
    <n v="9.18033333333333"/>
    <n v="82.623"/>
    <x v="1"/>
    <n v="55.9704193548387"/>
    <x v="1"/>
    <x v="0"/>
  </r>
  <r>
    <x v="9"/>
    <x v="14"/>
    <n v="3301762263784"/>
    <x v="2953"/>
    <x v="29"/>
    <x v="1"/>
    <x v="3"/>
    <x v="3"/>
    <x v="0"/>
    <x v="119"/>
    <n v="75.6666666666667"/>
    <x v="3126"/>
    <x v="3117"/>
    <x v="3110"/>
    <n v="7.56666666666667"/>
    <n v="68.1"/>
    <x v="0"/>
    <n v="68.1"/>
    <x v="0"/>
    <x v="0"/>
  </r>
  <r>
    <x v="8"/>
    <x v="9"/>
    <n v="3301762278797"/>
    <x v="2954"/>
    <x v="44"/>
    <x v="1"/>
    <x v="3"/>
    <x v="3"/>
    <x v="0"/>
    <x v="119"/>
    <n v="80.8733333333333"/>
    <x v="1558"/>
    <x v="3118"/>
    <x v="3111"/>
    <n v="8.08733333333333"/>
    <n v="72.786"/>
    <x v="0"/>
    <n v="72.786"/>
    <x v="0"/>
    <x v="0"/>
  </r>
  <r>
    <x v="3"/>
    <x v="1"/>
    <n v="3309931702534"/>
    <x v="2955"/>
    <x v="1"/>
    <x v="1"/>
    <x v="3"/>
    <x v="3"/>
    <x v="0"/>
    <x v="119"/>
    <n v="83.3233333333333"/>
    <x v="3127"/>
    <x v="3119"/>
    <x v="3112"/>
    <n v="8.33233333333333"/>
    <n v="74.991"/>
    <x v="0"/>
    <n v="74.991"/>
    <x v="0"/>
    <x v="0"/>
  </r>
  <r>
    <x v="7"/>
    <x v="7"/>
    <n v="3301762167241"/>
    <x v="2956"/>
    <x v="9"/>
    <x v="1"/>
    <x v="3"/>
    <x v="3"/>
    <x v="0"/>
    <x v="119"/>
    <n v="60.3866666666667"/>
    <x v="3128"/>
    <x v="3120"/>
    <x v="3113"/>
    <n v="6.03866666666667"/>
    <n v="54.348"/>
    <x v="0"/>
    <n v="54.348"/>
    <x v="0"/>
    <x v="0"/>
  </r>
  <r>
    <x v="1"/>
    <x v="1"/>
    <n v="3301762178922"/>
    <x v="2957"/>
    <x v="19"/>
    <x v="0"/>
    <x v="3"/>
    <x v="3"/>
    <x v="0"/>
    <x v="124"/>
    <n v="48.3133333333333"/>
    <x v="3129"/>
    <x v="3121"/>
    <x v="3114"/>
    <n v="4.83133333333333"/>
    <n v="43.482"/>
    <x v="0"/>
    <n v="43.482"/>
    <x v="0"/>
    <x v="0"/>
  </r>
  <r>
    <x v="2"/>
    <x v="3"/>
    <n v="3309938205958"/>
    <x v="2958"/>
    <x v="40"/>
    <x v="1"/>
    <x v="3"/>
    <x v="3"/>
    <x v="0"/>
    <x v="119"/>
    <n v="67.3466666666667"/>
    <x v="3130"/>
    <x v="3122"/>
    <x v="3115"/>
    <n v="6.73466666666667"/>
    <n v="60.612"/>
    <x v="0"/>
    <n v="60.612"/>
    <x v="0"/>
    <x v="0"/>
  </r>
  <r>
    <x v="2"/>
    <x v="3"/>
    <n v="3301762096618"/>
    <x v="2959"/>
    <x v="9"/>
    <x v="1"/>
    <x v="1"/>
    <x v="1"/>
    <x v="0"/>
    <x v="119"/>
    <n v="56.9733333333333"/>
    <x v="3131"/>
    <x v="3123"/>
    <x v="3116"/>
    <n v="5.69733333333333"/>
    <n v="51.276"/>
    <x v="1"/>
    <n v="34.7353548387097"/>
    <x v="1"/>
    <x v="0"/>
  </r>
  <r>
    <x v="4"/>
    <x v="10"/>
    <n v="3301762199331"/>
    <x v="2960"/>
    <x v="9"/>
    <x v="1"/>
    <x v="3"/>
    <x v="3"/>
    <x v="0"/>
    <x v="111"/>
    <n v="97.29"/>
    <x v="3132"/>
    <x v="3124"/>
    <x v="3117"/>
    <n v="9.729"/>
    <n v="87.561"/>
    <x v="0"/>
    <n v="87.561"/>
    <x v="0"/>
    <x v="0"/>
  </r>
  <r>
    <x v="5"/>
    <x v="4"/>
    <n v="3301762160717"/>
    <x v="2961"/>
    <x v="128"/>
    <x v="1"/>
    <x v="1"/>
    <x v="1"/>
    <x v="0"/>
    <x v="111"/>
    <n v="90.2033333333333"/>
    <x v="3133"/>
    <x v="3125"/>
    <x v="3118"/>
    <n v="9.02033333333333"/>
    <n v="81.183"/>
    <x v="1"/>
    <n v="54.994935483871"/>
    <x v="1"/>
    <x v="0"/>
  </r>
  <r>
    <x v="1"/>
    <x v="0"/>
    <n v="3301762194730"/>
    <x v="2962"/>
    <x v="29"/>
    <x v="1"/>
    <x v="1"/>
    <x v="1"/>
    <x v="0"/>
    <x v="119"/>
    <n v="84.4233333333333"/>
    <x v="3134"/>
    <x v="3126"/>
    <x v="3119"/>
    <n v="8.44233333333333"/>
    <n v="75.981"/>
    <x v="1"/>
    <n v="51.471"/>
    <x v="1"/>
    <x v="0"/>
  </r>
  <r>
    <x v="7"/>
    <x v="7"/>
    <n v="3301762065968"/>
    <x v="2963"/>
    <x v="1"/>
    <x v="0"/>
    <x v="3"/>
    <x v="3"/>
    <x v="0"/>
    <x v="119"/>
    <n v="89.3933333333333"/>
    <x v="3135"/>
    <x v="3127"/>
    <x v="3120"/>
    <n v="8.93933333333333"/>
    <n v="80.454"/>
    <x v="0"/>
    <n v="80.454"/>
    <x v="0"/>
    <x v="0"/>
  </r>
  <r>
    <x v="1"/>
    <x v="1"/>
    <n v="3309938990447"/>
    <x v="2964"/>
    <x v="82"/>
    <x v="1"/>
    <x v="3"/>
    <x v="3"/>
    <x v="0"/>
    <x v="119"/>
    <n v="19.85"/>
    <x v="3136"/>
    <x v="3128"/>
    <x v="3121"/>
    <n v="1.985"/>
    <n v="17.865"/>
    <x v="0"/>
    <n v="17.865"/>
    <x v="0"/>
    <x v="0"/>
  </r>
  <r>
    <x v="2"/>
    <x v="3"/>
    <n v="3301762163935"/>
    <x v="2965"/>
    <x v="9"/>
    <x v="1"/>
    <x v="3"/>
    <x v="3"/>
    <x v="0"/>
    <x v="119"/>
    <n v="85.93"/>
    <x v="3137"/>
    <x v="3129"/>
    <x v="3122"/>
    <n v="8.593"/>
    <n v="77.337"/>
    <x v="0"/>
    <n v="77.337"/>
    <x v="0"/>
    <x v="0"/>
  </r>
  <r>
    <x v="6"/>
    <x v="5"/>
    <n v="3301761077019"/>
    <x v="2966"/>
    <x v="23"/>
    <x v="1"/>
    <x v="3"/>
    <x v="3"/>
    <x v="0"/>
    <x v="119"/>
    <n v="67.7333333333333"/>
    <x v="3138"/>
    <x v="3130"/>
    <x v="3123"/>
    <n v="6.77333333333333"/>
    <n v="60.96"/>
    <x v="0"/>
    <n v="60.96"/>
    <x v="0"/>
    <x v="0"/>
  </r>
  <r>
    <x v="2"/>
    <x v="3"/>
    <n v="3301762291400"/>
    <x v="2967"/>
    <x v="9"/>
    <x v="0"/>
    <x v="3"/>
    <x v="3"/>
    <x v="0"/>
    <x v="119"/>
    <n v="88.7566666666667"/>
    <x v="2929"/>
    <x v="3131"/>
    <x v="3124"/>
    <n v="8.87566666666667"/>
    <n v="79.881"/>
    <x v="0"/>
    <n v="79.881"/>
    <x v="0"/>
    <x v="0"/>
  </r>
  <r>
    <x v="4"/>
    <x v="10"/>
    <n v="3301762037778"/>
    <x v="2968"/>
    <x v="7"/>
    <x v="0"/>
    <x v="3"/>
    <x v="3"/>
    <x v="0"/>
    <x v="119"/>
    <n v="70.3033333333333"/>
    <x v="3139"/>
    <x v="3132"/>
    <x v="3125"/>
    <n v="7.03033333333333"/>
    <n v="63.273"/>
    <x v="0"/>
    <n v="63.273"/>
    <x v="0"/>
    <x v="0"/>
  </r>
  <r>
    <x v="8"/>
    <x v="9"/>
    <n v="3301761014637"/>
    <x v="2969"/>
    <x v="129"/>
    <x v="0"/>
    <x v="3"/>
    <x v="3"/>
    <x v="0"/>
    <x v="111"/>
    <n v="142.56"/>
    <x v="3140"/>
    <x v="3133"/>
    <x v="3126"/>
    <n v="14.256"/>
    <n v="128.304"/>
    <x v="0"/>
    <n v="128.304"/>
    <x v="0"/>
    <x v="0"/>
  </r>
  <r>
    <x v="2"/>
    <x v="3"/>
    <n v="3301762173204"/>
    <x v="2970"/>
    <x v="9"/>
    <x v="1"/>
    <x v="1"/>
    <x v="1"/>
    <x v="0"/>
    <x v="119"/>
    <n v="79.0433333333333"/>
    <x v="3141"/>
    <x v="3134"/>
    <x v="3127"/>
    <n v="7.90433333333333"/>
    <n v="71.139"/>
    <x v="1"/>
    <n v="48.190935483871"/>
    <x v="1"/>
    <x v="0"/>
  </r>
  <r>
    <x v="1"/>
    <x v="1"/>
    <n v="3301762313023"/>
    <x v="2971"/>
    <x v="13"/>
    <x v="1"/>
    <x v="3"/>
    <x v="3"/>
    <x v="0"/>
    <x v="119"/>
    <n v="47.2733333333333"/>
    <x v="3142"/>
    <x v="3135"/>
    <x v="3128"/>
    <n v="4.72733333333333"/>
    <n v="42.546"/>
    <x v="0"/>
    <n v="42.546"/>
    <x v="0"/>
    <x v="0"/>
  </r>
  <r>
    <x v="3"/>
    <x v="1"/>
    <n v="3309937711070"/>
    <x v="2972"/>
    <x v="13"/>
    <x v="1"/>
    <x v="3"/>
    <x v="3"/>
    <x v="0"/>
    <x v="119"/>
    <n v="68.7733333333333"/>
    <x v="3143"/>
    <x v="3136"/>
    <x v="3129"/>
    <n v="6.87733333333333"/>
    <n v="61.896"/>
    <x v="0"/>
    <n v="61.896"/>
    <x v="0"/>
    <x v="0"/>
  </r>
  <r>
    <x v="10"/>
    <x v="15"/>
    <n v="3309946239207"/>
    <x v="615"/>
    <x v="21"/>
    <x v="1"/>
    <x v="3"/>
    <x v="3"/>
    <x v="0"/>
    <x v="111"/>
    <n v="85.8366666666667"/>
    <x v="3144"/>
    <x v="3137"/>
    <x v="3130"/>
    <n v="8.58366666666667"/>
    <n v="77.253"/>
    <x v="0"/>
    <n v="77.253"/>
    <x v="0"/>
    <x v="0"/>
  </r>
  <r>
    <x v="1"/>
    <x v="1"/>
    <n v="3301761014117"/>
    <x v="2973"/>
    <x v="1"/>
    <x v="0"/>
    <x v="3"/>
    <x v="3"/>
    <x v="0"/>
    <x v="122"/>
    <n v="48.2"/>
    <x v="3145"/>
    <x v="3138"/>
    <x v="3131"/>
    <n v="4.82"/>
    <n v="43.38"/>
    <x v="0"/>
    <n v="43.38"/>
    <x v="0"/>
    <x v="0"/>
  </r>
  <r>
    <x v="10"/>
    <x v="15"/>
    <n v="3301762086253"/>
    <x v="2974"/>
    <x v="95"/>
    <x v="1"/>
    <x v="3"/>
    <x v="3"/>
    <x v="0"/>
    <x v="119"/>
    <n v="87.28"/>
    <x v="3146"/>
    <x v="2486"/>
    <x v="2857"/>
    <n v="8.728"/>
    <n v="78.552"/>
    <x v="0"/>
    <n v="78.552"/>
    <x v="0"/>
    <x v="0"/>
  </r>
  <r>
    <x v="2"/>
    <x v="3"/>
    <n v="3301762252059"/>
    <x v="2975"/>
    <x v="9"/>
    <x v="1"/>
    <x v="3"/>
    <x v="3"/>
    <x v="0"/>
    <x v="119"/>
    <n v="96.2566666666667"/>
    <x v="3147"/>
    <x v="3095"/>
    <x v="3132"/>
    <n v="9.62566666666667"/>
    <n v="86.631"/>
    <x v="0"/>
    <n v="86.631"/>
    <x v="0"/>
    <x v="0"/>
  </r>
  <r>
    <x v="6"/>
    <x v="5"/>
    <n v="3301761125531"/>
    <x v="2976"/>
    <x v="53"/>
    <x v="1"/>
    <x v="3"/>
    <x v="3"/>
    <x v="0"/>
    <x v="119"/>
    <n v="45.4266666666667"/>
    <x v="3148"/>
    <x v="3139"/>
    <x v="3133"/>
    <n v="4.54266666666667"/>
    <n v="40.884"/>
    <x v="0"/>
    <n v="40.884"/>
    <x v="0"/>
    <x v="0"/>
  </r>
  <r>
    <x v="1"/>
    <x v="0"/>
    <n v="3309935072196"/>
    <x v="2977"/>
    <x v="9"/>
    <x v="1"/>
    <x v="3"/>
    <x v="3"/>
    <x v="0"/>
    <x v="119"/>
    <n v="86.47"/>
    <x v="3149"/>
    <x v="3140"/>
    <x v="3077"/>
    <n v="8.647"/>
    <n v="77.823"/>
    <x v="0"/>
    <n v="77.823"/>
    <x v="0"/>
    <x v="0"/>
  </r>
  <r>
    <x v="2"/>
    <x v="3"/>
    <n v="3301762280340"/>
    <x v="2978"/>
    <x v="9"/>
    <x v="1"/>
    <x v="1"/>
    <x v="1"/>
    <x v="0"/>
    <x v="119"/>
    <n v="75.1633333333333"/>
    <x v="3150"/>
    <x v="3141"/>
    <x v="3134"/>
    <n v="7.51633333333333"/>
    <n v="67.647"/>
    <x v="1"/>
    <n v="45.8253870967742"/>
    <x v="1"/>
    <x v="0"/>
  </r>
  <r>
    <x v="7"/>
    <x v="3"/>
    <n v="3301761249504"/>
    <x v="2979"/>
    <x v="30"/>
    <x v="1"/>
    <x v="1"/>
    <x v="1"/>
    <x v="0"/>
    <x v="119"/>
    <n v="75.7066666666667"/>
    <x v="3151"/>
    <x v="3142"/>
    <x v="3135"/>
    <n v="7.57066666666667"/>
    <n v="68.136"/>
    <x v="1"/>
    <n v="46.1566451612903"/>
    <x v="1"/>
    <x v="0"/>
  </r>
  <r>
    <x v="6"/>
    <x v="0"/>
    <n v="3301761126169"/>
    <x v="2980"/>
    <x v="41"/>
    <x v="0"/>
    <x v="1"/>
    <x v="1"/>
    <x v="0"/>
    <x v="122"/>
    <n v="46.1166666666667"/>
    <x v="3152"/>
    <x v="3143"/>
    <x v="3136"/>
    <n v="4.61166666666667"/>
    <n v="41.505"/>
    <x v="0"/>
    <n v="41.505"/>
    <x v="0"/>
    <x v="0"/>
  </r>
  <r>
    <x v="2"/>
    <x v="3"/>
    <n v="3301761015053"/>
    <x v="2981"/>
    <x v="30"/>
    <x v="1"/>
    <x v="3"/>
    <x v="3"/>
    <x v="0"/>
    <x v="119"/>
    <n v="19.9966666666667"/>
    <x v="3153"/>
    <x v="3144"/>
    <x v="3137"/>
    <n v="1.99966666666667"/>
    <n v="17.997"/>
    <x v="0"/>
    <n v="17.997"/>
    <x v="0"/>
    <x v="0"/>
  </r>
  <r>
    <x v="1"/>
    <x v="0"/>
    <n v="3301761066235"/>
    <x v="2982"/>
    <x v="64"/>
    <x v="1"/>
    <x v="3"/>
    <x v="3"/>
    <x v="0"/>
    <x v="122"/>
    <n v="54.4566666666667"/>
    <x v="3154"/>
    <x v="3145"/>
    <x v="3138"/>
    <n v="5.44566666666667"/>
    <n v="49.011"/>
    <x v="0"/>
    <n v="49.011"/>
    <x v="0"/>
    <x v="0"/>
  </r>
  <r>
    <x v="7"/>
    <x v="7"/>
    <n v="3301761164268"/>
    <x v="2983"/>
    <x v="36"/>
    <x v="0"/>
    <x v="3"/>
    <x v="3"/>
    <x v="0"/>
    <x v="122"/>
    <n v="1.09333333333333"/>
    <x v="3155"/>
    <x v="3146"/>
    <x v="3067"/>
    <n v="0.109333333333333"/>
    <n v="0.984"/>
    <x v="0"/>
    <n v="0.984"/>
    <x v="0"/>
    <x v="0"/>
  </r>
  <r>
    <x v="5"/>
    <x v="13"/>
    <n v="3301762144967"/>
    <x v="2984"/>
    <x v="9"/>
    <x v="1"/>
    <x v="1"/>
    <x v="1"/>
    <x v="0"/>
    <x v="119"/>
    <n v="99.8533333333333"/>
    <x v="3156"/>
    <x v="3147"/>
    <x v="3139"/>
    <n v="9.98533333333333"/>
    <n v="89.868"/>
    <x v="1"/>
    <n v="60.8783225806452"/>
    <x v="1"/>
    <x v="0"/>
  </r>
  <r>
    <x v="2"/>
    <x v="3"/>
    <n v="3301762121298"/>
    <x v="2985"/>
    <x v="40"/>
    <x v="1"/>
    <x v="3"/>
    <x v="3"/>
    <x v="0"/>
    <x v="122"/>
    <n v="72.4566666666667"/>
    <x v="3157"/>
    <x v="3148"/>
    <x v="3140"/>
    <n v="7.24566666666667"/>
    <n v="65.211"/>
    <x v="0"/>
    <n v="65.211"/>
    <x v="0"/>
    <x v="0"/>
  </r>
  <r>
    <x v="6"/>
    <x v="0"/>
    <n v="3309938726836"/>
    <x v="2986"/>
    <x v="82"/>
    <x v="1"/>
    <x v="3"/>
    <x v="3"/>
    <x v="0"/>
    <x v="122"/>
    <n v="80.49"/>
    <x v="3158"/>
    <x v="3149"/>
    <x v="3141"/>
    <n v="8.049"/>
    <n v="72.441"/>
    <x v="0"/>
    <n v="72.441"/>
    <x v="0"/>
    <x v="0"/>
  </r>
  <r>
    <x v="2"/>
    <x v="3"/>
    <n v="3301761474410"/>
    <x v="2987"/>
    <x v="9"/>
    <x v="1"/>
    <x v="3"/>
    <x v="3"/>
    <x v="0"/>
    <x v="119"/>
    <n v="60.0433333333333"/>
    <x v="3159"/>
    <x v="3150"/>
    <x v="3142"/>
    <n v="6.00433333333333"/>
    <n v="54.039"/>
    <x v="0"/>
    <n v="54.039"/>
    <x v="0"/>
    <x v="0"/>
  </r>
  <r>
    <x v="2"/>
    <x v="3"/>
    <n v="3301762086395"/>
    <x v="2988"/>
    <x v="40"/>
    <x v="1"/>
    <x v="1"/>
    <x v="1"/>
    <x v="0"/>
    <x v="119"/>
    <n v="29.3566666666667"/>
    <x v="3160"/>
    <x v="3151"/>
    <x v="3009"/>
    <n v="2.93566666666667"/>
    <n v="26.421"/>
    <x v="1"/>
    <n v="17.8980967741935"/>
    <x v="1"/>
    <x v="0"/>
  </r>
  <r>
    <x v="9"/>
    <x v="12"/>
    <n v="3309937012327"/>
    <x v="2989"/>
    <x v="9"/>
    <x v="1"/>
    <x v="2"/>
    <x v="2"/>
    <x v="0"/>
    <x v="119"/>
    <n v="71.1966666666667"/>
    <x v="2267"/>
    <x v="2138"/>
    <x v="3143"/>
    <n v="7.11966666666667"/>
    <n v="64.077"/>
    <x v="0"/>
    <n v="64.077"/>
    <x v="0"/>
    <x v="0"/>
  </r>
  <r>
    <x v="8"/>
    <x v="12"/>
    <n v="3301762115752"/>
    <x v="2990"/>
    <x v="1"/>
    <x v="0"/>
    <x v="3"/>
    <x v="3"/>
    <x v="0"/>
    <x v="119"/>
    <n v="53.06"/>
    <x v="3161"/>
    <x v="2095"/>
    <x v="3144"/>
    <n v="5.306"/>
    <n v="47.754"/>
    <x v="0"/>
    <n v="47.754"/>
    <x v="0"/>
    <x v="0"/>
  </r>
  <r>
    <x v="1"/>
    <x v="4"/>
    <n v="3301761068346"/>
    <x v="2991"/>
    <x v="91"/>
    <x v="1"/>
    <x v="3"/>
    <x v="3"/>
    <x v="0"/>
    <x v="119"/>
    <n v="92.0333333333333"/>
    <x v="3162"/>
    <x v="3152"/>
    <x v="3145"/>
    <n v="9.20333333333333"/>
    <n v="82.83"/>
    <x v="0"/>
    <n v="82.83"/>
    <x v="0"/>
    <x v="0"/>
  </r>
  <r>
    <x v="2"/>
    <x v="3"/>
    <n v="3309932986580"/>
    <x v="2992"/>
    <x v="9"/>
    <x v="1"/>
    <x v="3"/>
    <x v="3"/>
    <x v="0"/>
    <x v="119"/>
    <n v="73.6666666666667"/>
    <x v="3163"/>
    <x v="3153"/>
    <x v="3146"/>
    <n v="7.36666666666667"/>
    <n v="66.3"/>
    <x v="0"/>
    <n v="66.3"/>
    <x v="0"/>
    <x v="0"/>
  </r>
  <r>
    <x v="2"/>
    <x v="3"/>
    <n v="3309930021470"/>
    <x v="2993"/>
    <x v="9"/>
    <x v="1"/>
    <x v="1"/>
    <x v="1"/>
    <x v="0"/>
    <x v="119"/>
    <n v="115.21"/>
    <x v="3164"/>
    <x v="2597"/>
    <x v="3147"/>
    <n v="11.521"/>
    <n v="103.689"/>
    <x v="1"/>
    <n v="70.240935483871"/>
    <x v="1"/>
    <x v="0"/>
  </r>
  <r>
    <x v="8"/>
    <x v="6"/>
    <n v="3301762315955"/>
    <x v="2994"/>
    <x v="13"/>
    <x v="1"/>
    <x v="3"/>
    <x v="3"/>
    <x v="0"/>
    <x v="119"/>
    <n v="53.6633333333333"/>
    <x v="3165"/>
    <x v="3154"/>
    <x v="3148"/>
    <n v="5.36633333333333"/>
    <n v="48.297"/>
    <x v="0"/>
    <n v="48.297"/>
    <x v="0"/>
    <x v="0"/>
  </r>
  <r>
    <x v="8"/>
    <x v="6"/>
    <n v="3309937155940"/>
    <x v="2995"/>
    <x v="9"/>
    <x v="1"/>
    <x v="3"/>
    <x v="3"/>
    <x v="0"/>
    <x v="119"/>
    <n v="57.3133333333333"/>
    <x v="3166"/>
    <x v="3155"/>
    <x v="2567"/>
    <n v="5.73133333333333"/>
    <n v="51.582"/>
    <x v="0"/>
    <n v="51.582"/>
    <x v="0"/>
    <x v="0"/>
  </r>
  <r>
    <x v="2"/>
    <x v="3"/>
    <n v="3309936709750"/>
    <x v="2996"/>
    <x v="9"/>
    <x v="1"/>
    <x v="3"/>
    <x v="3"/>
    <x v="0"/>
    <x v="119"/>
    <n v="61.4066666666667"/>
    <x v="3167"/>
    <x v="3156"/>
    <x v="3149"/>
    <n v="6.14066666666667"/>
    <n v="55.266"/>
    <x v="0"/>
    <n v="55.266"/>
    <x v="0"/>
    <x v="0"/>
  </r>
  <r>
    <x v="2"/>
    <x v="3"/>
    <n v="3301762179770"/>
    <x v="2997"/>
    <x v="49"/>
    <x v="1"/>
    <x v="1"/>
    <x v="1"/>
    <x v="0"/>
    <x v="119"/>
    <n v="75.3633333333333"/>
    <x v="3168"/>
    <x v="3134"/>
    <x v="3150"/>
    <n v="7.53633333333333"/>
    <n v="67.827"/>
    <x v="1"/>
    <n v="45.9473225806452"/>
    <x v="1"/>
    <x v="0"/>
  </r>
  <r>
    <x v="8"/>
    <x v="6"/>
    <n v="3301762271117"/>
    <x v="2998"/>
    <x v="65"/>
    <x v="1"/>
    <x v="1"/>
    <x v="1"/>
    <x v="0"/>
    <x v="119"/>
    <n v="73.5866666666667"/>
    <x v="3169"/>
    <x v="3157"/>
    <x v="3151"/>
    <n v="7.35866666666667"/>
    <n v="66.228"/>
    <x v="1"/>
    <n v="44.8641290322581"/>
    <x v="1"/>
    <x v="0"/>
  </r>
  <r>
    <x v="3"/>
    <x v="1"/>
    <n v="3301762026926"/>
    <x v="2999"/>
    <x v="1"/>
    <x v="0"/>
    <x v="3"/>
    <x v="3"/>
    <x v="0"/>
    <x v="119"/>
    <n v="79.3"/>
    <x v="3170"/>
    <x v="3158"/>
    <x v="3152"/>
    <n v="7.93"/>
    <n v="71.37"/>
    <x v="0"/>
    <n v="71.37"/>
    <x v="0"/>
    <x v="0"/>
  </r>
  <r>
    <x v="2"/>
    <x v="3"/>
    <n v="3301761010039"/>
    <x v="3000"/>
    <x v="9"/>
    <x v="1"/>
    <x v="2"/>
    <x v="2"/>
    <x v="0"/>
    <x v="111"/>
    <n v="81.4633333333333"/>
    <x v="3171"/>
    <x v="3159"/>
    <x v="3153"/>
    <n v="8.14633333333333"/>
    <n v="73.317"/>
    <x v="0"/>
    <n v="73.317"/>
    <x v="0"/>
    <x v="0"/>
  </r>
  <r>
    <x v="2"/>
    <x v="3"/>
    <n v="3301762280890"/>
    <x v="2546"/>
    <x v="9"/>
    <x v="1"/>
    <x v="1"/>
    <x v="1"/>
    <x v="0"/>
    <x v="119"/>
    <n v="74.6"/>
    <x v="3172"/>
    <x v="3160"/>
    <x v="3154"/>
    <n v="7.46"/>
    <n v="67.14"/>
    <x v="1"/>
    <n v="45.481935483871"/>
    <x v="1"/>
    <x v="0"/>
  </r>
  <r>
    <x v="1"/>
    <x v="1"/>
    <n v="3309933768523"/>
    <x v="3001"/>
    <x v="13"/>
    <x v="1"/>
    <x v="3"/>
    <x v="3"/>
    <x v="0"/>
    <x v="119"/>
    <n v="48.3733333333333"/>
    <x v="3173"/>
    <x v="3052"/>
    <x v="3155"/>
    <n v="4.83733333333333"/>
    <n v="43.536"/>
    <x v="0"/>
    <n v="43.536"/>
    <x v="0"/>
    <x v="0"/>
  </r>
  <r>
    <x v="8"/>
    <x v="6"/>
    <n v="3301761077287"/>
    <x v="3002"/>
    <x v="1"/>
    <x v="1"/>
    <x v="3"/>
    <x v="3"/>
    <x v="0"/>
    <x v="123"/>
    <n v="46.1633333333333"/>
    <x v="3174"/>
    <x v="3161"/>
    <x v="3156"/>
    <n v="4.61633333333333"/>
    <n v="41.547"/>
    <x v="0"/>
    <n v="41.547"/>
    <x v="0"/>
    <x v="0"/>
  </r>
  <r>
    <x v="7"/>
    <x v="3"/>
    <n v="3301762135019"/>
    <x v="3003"/>
    <x v="29"/>
    <x v="1"/>
    <x v="3"/>
    <x v="3"/>
    <x v="0"/>
    <x v="119"/>
    <n v="77.6366666666667"/>
    <x v="2121"/>
    <x v="3162"/>
    <x v="3157"/>
    <n v="7.76366666666667"/>
    <n v="69.873"/>
    <x v="0"/>
    <n v="69.873"/>
    <x v="0"/>
    <x v="0"/>
  </r>
  <r>
    <x v="5"/>
    <x v="5"/>
    <n v="3301762089583"/>
    <x v="3004"/>
    <x v="72"/>
    <x v="1"/>
    <x v="3"/>
    <x v="3"/>
    <x v="0"/>
    <x v="119"/>
    <n v="95.0233333333333"/>
    <x v="3175"/>
    <x v="3163"/>
    <x v="3158"/>
    <n v="9.50233333333333"/>
    <n v="85.521"/>
    <x v="0"/>
    <n v="85.521"/>
    <x v="0"/>
    <x v="0"/>
  </r>
  <r>
    <x v="1"/>
    <x v="1"/>
    <n v="3301761128008"/>
    <x v="3005"/>
    <x v="4"/>
    <x v="1"/>
    <x v="1"/>
    <x v="1"/>
    <x v="0"/>
    <x v="119"/>
    <n v="64.9766666666667"/>
    <x v="1609"/>
    <x v="3164"/>
    <x v="3159"/>
    <n v="6.49766666666667"/>
    <n v="58.479"/>
    <x v="1"/>
    <n v="39.6148064516129"/>
    <x v="1"/>
    <x v="0"/>
  </r>
  <r>
    <x v="7"/>
    <x v="7"/>
    <n v="3309938185147"/>
    <x v="3006"/>
    <x v="64"/>
    <x v="1"/>
    <x v="3"/>
    <x v="3"/>
    <x v="0"/>
    <x v="119"/>
    <n v="61.7166666666667"/>
    <x v="3176"/>
    <x v="3165"/>
    <x v="3160"/>
    <n v="6.17166666666667"/>
    <n v="55.545"/>
    <x v="0"/>
    <n v="55.545"/>
    <x v="0"/>
    <x v="0"/>
  </r>
  <r>
    <x v="3"/>
    <x v="1"/>
    <n v="3301762260356"/>
    <x v="3007"/>
    <x v="9"/>
    <x v="1"/>
    <x v="3"/>
    <x v="3"/>
    <x v="0"/>
    <x v="119"/>
    <n v="115.406666666667"/>
    <x v="2994"/>
    <x v="1883"/>
    <x v="3161"/>
    <n v="11.5406666666667"/>
    <n v="103.866"/>
    <x v="0"/>
    <n v="103.866"/>
    <x v="0"/>
    <x v="0"/>
  </r>
  <r>
    <x v="8"/>
    <x v="6"/>
    <n v="3301762246260"/>
    <x v="3008"/>
    <x v="82"/>
    <x v="1"/>
    <x v="1"/>
    <x v="1"/>
    <x v="0"/>
    <x v="119"/>
    <n v="35.5"/>
    <x v="3177"/>
    <x v="3166"/>
    <x v="3162"/>
    <n v="3.55"/>
    <n v="31.95"/>
    <x v="1"/>
    <n v="21.6435483870968"/>
    <x v="1"/>
    <x v="0"/>
  </r>
  <r>
    <x v="10"/>
    <x v="15"/>
    <n v="3301762291630"/>
    <x v="3009"/>
    <x v="81"/>
    <x v="1"/>
    <x v="1"/>
    <x v="1"/>
    <x v="0"/>
    <x v="119"/>
    <n v="45.1466666666667"/>
    <x v="3178"/>
    <x v="3167"/>
    <x v="3163"/>
    <n v="4.51466666666667"/>
    <n v="40.632"/>
    <x v="1"/>
    <n v="27.5249032258065"/>
    <x v="1"/>
    <x v="0"/>
  </r>
  <r>
    <x v="1"/>
    <x v="1"/>
    <n v="3309933855801"/>
    <x v="1425"/>
    <x v="13"/>
    <x v="1"/>
    <x v="3"/>
    <x v="3"/>
    <x v="0"/>
    <x v="119"/>
    <n v="48.2233333333333"/>
    <x v="3179"/>
    <x v="3168"/>
    <x v="3164"/>
    <n v="4.82233333333333"/>
    <n v="43.401"/>
    <x v="0"/>
    <n v="43.401"/>
    <x v="0"/>
    <x v="0"/>
  </r>
  <r>
    <x v="5"/>
    <x v="5"/>
    <n v="3301762265948"/>
    <x v="2440"/>
    <x v="119"/>
    <x v="1"/>
    <x v="3"/>
    <x v="3"/>
    <x v="0"/>
    <x v="90"/>
    <n v="49.03"/>
    <x v="3180"/>
    <x v="3169"/>
    <x v="3165"/>
    <n v="4.903"/>
    <n v="44.127"/>
    <x v="0"/>
    <n v="44.127"/>
    <x v="0"/>
    <x v="0"/>
  </r>
  <r>
    <x v="8"/>
    <x v="6"/>
    <n v="3309933233350"/>
    <x v="3010"/>
    <x v="95"/>
    <x v="1"/>
    <x v="3"/>
    <x v="3"/>
    <x v="0"/>
    <x v="119"/>
    <n v="61.57"/>
    <x v="3037"/>
    <x v="3170"/>
    <x v="3166"/>
    <n v="6.157"/>
    <n v="55.413"/>
    <x v="0"/>
    <n v="55.413"/>
    <x v="0"/>
    <x v="0"/>
  </r>
  <r>
    <x v="4"/>
    <x v="10"/>
    <n v="3301762295103"/>
    <x v="2039"/>
    <x v="9"/>
    <x v="1"/>
    <x v="3"/>
    <x v="3"/>
    <x v="0"/>
    <x v="119"/>
    <n v="59.48"/>
    <x v="3181"/>
    <x v="2590"/>
    <x v="3167"/>
    <n v="5.948"/>
    <n v="53.532"/>
    <x v="0"/>
    <n v="53.532"/>
    <x v="0"/>
    <x v="0"/>
  </r>
  <r>
    <x v="2"/>
    <x v="3"/>
    <n v="3309933709788"/>
    <x v="3011"/>
    <x v="9"/>
    <x v="1"/>
    <x v="3"/>
    <x v="3"/>
    <x v="0"/>
    <x v="119"/>
    <n v="82.4533333333333"/>
    <x v="3182"/>
    <x v="3171"/>
    <x v="3168"/>
    <n v="8.24533333333333"/>
    <n v="74.208"/>
    <x v="0"/>
    <n v="74.208"/>
    <x v="0"/>
    <x v="0"/>
  </r>
  <r>
    <x v="2"/>
    <x v="3"/>
    <n v="3301761113674"/>
    <x v="3012"/>
    <x v="40"/>
    <x v="1"/>
    <x v="1"/>
    <x v="1"/>
    <x v="0"/>
    <x v="119"/>
    <n v="66.0333333333333"/>
    <x v="3183"/>
    <x v="3172"/>
    <x v="3169"/>
    <n v="6.60333333333333"/>
    <n v="59.43"/>
    <x v="1"/>
    <n v="40.2590322580645"/>
    <x v="1"/>
    <x v="0"/>
  </r>
  <r>
    <x v="10"/>
    <x v="15"/>
    <n v="3301761155231"/>
    <x v="3013"/>
    <x v="53"/>
    <x v="1"/>
    <x v="0"/>
    <x v="0"/>
    <x v="0"/>
    <x v="119"/>
    <n v="71.6966666666667"/>
    <x v="3184"/>
    <x v="3173"/>
    <x v="3170"/>
    <n v="7.16966666666667"/>
    <n v="64.527"/>
    <x v="2"/>
    <n v="29.1412258064516"/>
    <x v="2"/>
    <x v="0"/>
  </r>
  <r>
    <x v="8"/>
    <x v="6"/>
    <n v="3301762161186"/>
    <x v="3014"/>
    <x v="41"/>
    <x v="1"/>
    <x v="1"/>
    <x v="1"/>
    <x v="0"/>
    <x v="119"/>
    <n v="53.86"/>
    <x v="3185"/>
    <x v="3174"/>
    <x v="3171"/>
    <n v="5.386"/>
    <n v="48.474"/>
    <x v="1"/>
    <n v="32.8372258064516"/>
    <x v="1"/>
    <x v="0"/>
  </r>
  <r>
    <x v="2"/>
    <x v="3"/>
    <n v="3309934401244"/>
    <x v="3015"/>
    <x v="9"/>
    <x v="1"/>
    <x v="3"/>
    <x v="3"/>
    <x v="0"/>
    <x v="119"/>
    <n v="95.0566666666667"/>
    <x v="3186"/>
    <x v="3175"/>
    <x v="3172"/>
    <n v="9.50566666666667"/>
    <n v="85.551"/>
    <x v="0"/>
    <n v="85.551"/>
    <x v="0"/>
    <x v="0"/>
  </r>
  <r>
    <x v="4"/>
    <x v="8"/>
    <n v="3301762275602"/>
    <x v="3016"/>
    <x v="76"/>
    <x v="1"/>
    <x v="1"/>
    <x v="1"/>
    <x v="0"/>
    <x v="119"/>
    <n v="92.4933333333333"/>
    <x v="3187"/>
    <x v="3176"/>
    <x v="3173"/>
    <n v="9.24933333333333"/>
    <n v="83.244"/>
    <x v="1"/>
    <n v="56.3910967741936"/>
    <x v="1"/>
    <x v="0"/>
  </r>
  <r>
    <x v="5"/>
    <x v="5"/>
    <n v="3301762266044"/>
    <x v="3017"/>
    <x v="9"/>
    <x v="1"/>
    <x v="1"/>
    <x v="1"/>
    <x v="0"/>
    <x v="119"/>
    <n v="88.2933333333333"/>
    <x v="3188"/>
    <x v="3177"/>
    <x v="3174"/>
    <n v="8.82933333333333"/>
    <n v="79.464"/>
    <x v="1"/>
    <n v="53.8304516129032"/>
    <x v="1"/>
    <x v="0"/>
  </r>
  <r>
    <x v="5"/>
    <x v="5"/>
    <n v="3301761128872"/>
    <x v="3018"/>
    <x v="65"/>
    <x v="1"/>
    <x v="3"/>
    <x v="3"/>
    <x v="0"/>
    <x v="119"/>
    <n v="63.77"/>
    <x v="3189"/>
    <x v="3178"/>
    <x v="3175"/>
    <n v="6.377"/>
    <n v="57.393"/>
    <x v="0"/>
    <n v="57.393"/>
    <x v="0"/>
    <x v="0"/>
  </r>
  <r>
    <x v="2"/>
    <x v="3"/>
    <n v="3301761122328"/>
    <x v="3019"/>
    <x v="9"/>
    <x v="1"/>
    <x v="3"/>
    <x v="3"/>
    <x v="0"/>
    <x v="119"/>
    <n v="78.3933333333333"/>
    <x v="3190"/>
    <x v="3179"/>
    <x v="3176"/>
    <n v="7.83933333333333"/>
    <n v="70.554"/>
    <x v="0"/>
    <n v="70.554"/>
    <x v="0"/>
    <x v="0"/>
  </r>
  <r>
    <x v="8"/>
    <x v="12"/>
    <n v="3301761121198"/>
    <x v="3020"/>
    <x v="1"/>
    <x v="0"/>
    <x v="1"/>
    <x v="1"/>
    <x v="0"/>
    <x v="127"/>
    <n v="49.63"/>
    <x v="3191"/>
    <x v="3180"/>
    <x v="3177"/>
    <n v="4.963"/>
    <n v="44.667"/>
    <x v="0"/>
    <n v="44.667"/>
    <x v="0"/>
    <x v="0"/>
  </r>
  <r>
    <x v="5"/>
    <x v="4"/>
    <n v="3301762292007"/>
    <x v="3021"/>
    <x v="9"/>
    <x v="1"/>
    <x v="1"/>
    <x v="1"/>
    <x v="0"/>
    <x v="111"/>
    <n v="75.05"/>
    <x v="3192"/>
    <x v="3181"/>
    <x v="3060"/>
    <n v="7.505"/>
    <n v="67.545"/>
    <x v="1"/>
    <n v="45.7562903225806"/>
    <x v="1"/>
    <x v="0"/>
  </r>
  <r>
    <x v="8"/>
    <x v="6"/>
    <n v="3301762294777"/>
    <x v="3022"/>
    <x v="13"/>
    <x v="0"/>
    <x v="3"/>
    <x v="3"/>
    <x v="0"/>
    <x v="119"/>
    <n v="57.6033333333333"/>
    <x v="3193"/>
    <x v="3182"/>
    <x v="3178"/>
    <n v="5.76033333333333"/>
    <n v="51.843"/>
    <x v="0"/>
    <n v="51.843"/>
    <x v="0"/>
    <x v="0"/>
  </r>
  <r>
    <x v="1"/>
    <x v="1"/>
    <n v="3301762086137"/>
    <x v="3023"/>
    <x v="1"/>
    <x v="1"/>
    <x v="1"/>
    <x v="1"/>
    <x v="0"/>
    <x v="119"/>
    <n v="62.44"/>
    <x v="3194"/>
    <x v="3183"/>
    <x v="2993"/>
    <n v="6.244"/>
    <n v="56.196"/>
    <x v="1"/>
    <n v="38.0682580645161"/>
    <x v="1"/>
    <x v="0"/>
  </r>
  <r>
    <x v="1"/>
    <x v="1"/>
    <n v="3309936559146"/>
    <x v="3024"/>
    <x v="13"/>
    <x v="1"/>
    <x v="3"/>
    <x v="3"/>
    <x v="0"/>
    <x v="119"/>
    <n v="61.9533333333333"/>
    <x v="3165"/>
    <x v="3184"/>
    <x v="3179"/>
    <n v="6.19533333333333"/>
    <n v="55.758"/>
    <x v="0"/>
    <n v="55.758"/>
    <x v="0"/>
    <x v="0"/>
  </r>
  <r>
    <x v="2"/>
    <x v="3"/>
    <n v="3301762228712"/>
    <x v="3025"/>
    <x v="35"/>
    <x v="0"/>
    <x v="1"/>
    <x v="1"/>
    <x v="0"/>
    <x v="119"/>
    <n v="70.2"/>
    <x v="3195"/>
    <x v="3185"/>
    <x v="3169"/>
    <n v="7.02"/>
    <n v="63.18"/>
    <x v="0"/>
    <n v="63.18"/>
    <x v="0"/>
    <x v="0"/>
  </r>
  <r>
    <x v="2"/>
    <x v="3"/>
    <n v="3301762153798"/>
    <x v="3026"/>
    <x v="9"/>
    <x v="1"/>
    <x v="3"/>
    <x v="3"/>
    <x v="0"/>
    <x v="119"/>
    <n v="88.6966666666667"/>
    <x v="3196"/>
    <x v="3186"/>
    <x v="3180"/>
    <n v="8.86966666666667"/>
    <n v="79.827"/>
    <x v="0"/>
    <n v="79.827"/>
    <x v="0"/>
    <x v="0"/>
  </r>
  <r>
    <x v="1"/>
    <x v="0"/>
    <n v="3301762117695"/>
    <x v="3027"/>
    <x v="29"/>
    <x v="1"/>
    <x v="1"/>
    <x v="1"/>
    <x v="0"/>
    <x v="119"/>
    <n v="74.33"/>
    <x v="3197"/>
    <x v="3187"/>
    <x v="3181"/>
    <n v="7.433"/>
    <n v="66.897"/>
    <x v="1"/>
    <n v="45.3173225806452"/>
    <x v="1"/>
    <x v="0"/>
  </r>
  <r>
    <x v="1"/>
    <x v="0"/>
    <n v="3301762097092"/>
    <x v="868"/>
    <x v="25"/>
    <x v="0"/>
    <x v="1"/>
    <x v="1"/>
    <x v="0"/>
    <x v="119"/>
    <n v="60.9933333333333"/>
    <x v="3198"/>
    <x v="3188"/>
    <x v="2834"/>
    <n v="6.09933333333333"/>
    <n v="54.894"/>
    <x v="0"/>
    <n v="54.894"/>
    <x v="0"/>
    <x v="0"/>
  </r>
  <r>
    <x v="2"/>
    <x v="3"/>
    <n v="3301762237606"/>
    <x v="3028"/>
    <x v="9"/>
    <x v="1"/>
    <x v="1"/>
    <x v="1"/>
    <x v="0"/>
    <x v="119"/>
    <n v="76.1666666666667"/>
    <x v="3199"/>
    <x v="1991"/>
    <x v="3182"/>
    <n v="7.61666666666667"/>
    <n v="68.55"/>
    <x v="1"/>
    <n v="46.4370967741936"/>
    <x v="1"/>
    <x v="0"/>
  </r>
  <r>
    <x v="2"/>
    <x v="3"/>
    <n v="3301761117805"/>
    <x v="3029"/>
    <x v="10"/>
    <x v="1"/>
    <x v="1"/>
    <x v="1"/>
    <x v="0"/>
    <x v="119"/>
    <n v="51.8366666666667"/>
    <x v="3200"/>
    <x v="3189"/>
    <x v="3183"/>
    <n v="5.18366666666667"/>
    <n v="46.653"/>
    <x v="1"/>
    <n v="31.6036451612903"/>
    <x v="1"/>
    <x v="0"/>
  </r>
  <r>
    <x v="2"/>
    <x v="3"/>
    <n v="3301761156204"/>
    <x v="3030"/>
    <x v="1"/>
    <x v="0"/>
    <x v="1"/>
    <x v="1"/>
    <x v="0"/>
    <x v="119"/>
    <n v="83.8766666666667"/>
    <x v="3201"/>
    <x v="3190"/>
    <x v="3184"/>
    <n v="8.38766666666667"/>
    <n v="75.489"/>
    <x v="0"/>
    <n v="75.489"/>
    <x v="0"/>
    <x v="0"/>
  </r>
  <r>
    <x v="2"/>
    <x v="3"/>
    <n v="3301762089509"/>
    <x v="3031"/>
    <x v="9"/>
    <x v="1"/>
    <x v="1"/>
    <x v="1"/>
    <x v="0"/>
    <x v="119"/>
    <n v="79.2166666666667"/>
    <x v="3202"/>
    <x v="3191"/>
    <x v="3185"/>
    <n v="7.92166666666667"/>
    <n v="71.295"/>
    <x v="1"/>
    <n v="48.2966129032258"/>
    <x v="1"/>
    <x v="0"/>
  </r>
  <r>
    <x v="2"/>
    <x v="3"/>
    <n v="3301762174345"/>
    <x v="3032"/>
    <x v="47"/>
    <x v="1"/>
    <x v="3"/>
    <x v="3"/>
    <x v="0"/>
    <x v="119"/>
    <n v="67.21"/>
    <x v="3203"/>
    <x v="3192"/>
    <x v="3186"/>
    <n v="6.721"/>
    <n v="60.489"/>
    <x v="0"/>
    <n v="60.489"/>
    <x v="0"/>
    <x v="0"/>
  </r>
  <r>
    <x v="1"/>
    <x v="0"/>
    <n v="3301762124026"/>
    <x v="3033"/>
    <x v="29"/>
    <x v="1"/>
    <x v="0"/>
    <x v="0"/>
    <x v="0"/>
    <x v="119"/>
    <n v="71.23"/>
    <x v="3204"/>
    <x v="3193"/>
    <x v="3187"/>
    <n v="7.123"/>
    <n v="64.107"/>
    <x v="2"/>
    <n v="28.9515483870968"/>
    <x v="2"/>
    <x v="0"/>
  </r>
  <r>
    <x v="5"/>
    <x v="4"/>
    <n v="3309935646455"/>
    <x v="3034"/>
    <x v="91"/>
    <x v="1"/>
    <x v="3"/>
    <x v="3"/>
    <x v="0"/>
    <x v="119"/>
    <n v="65.64"/>
    <x v="3205"/>
    <x v="2575"/>
    <x v="3188"/>
    <n v="6.564"/>
    <n v="59.076"/>
    <x v="0"/>
    <n v="59.076"/>
    <x v="0"/>
    <x v="0"/>
  </r>
  <r>
    <x v="7"/>
    <x v="7"/>
    <n v="3301762203519"/>
    <x v="3035"/>
    <x v="30"/>
    <x v="1"/>
    <x v="1"/>
    <x v="1"/>
    <x v="0"/>
    <x v="119"/>
    <n v="53.7366666666667"/>
    <x v="3206"/>
    <x v="3194"/>
    <x v="2596"/>
    <n v="5.37366666666667"/>
    <n v="48.363"/>
    <x v="1"/>
    <n v="32.7620322580645"/>
    <x v="1"/>
    <x v="0"/>
  </r>
  <r>
    <x v="2"/>
    <x v="3"/>
    <n v="3301762275073"/>
    <x v="3036"/>
    <x v="9"/>
    <x v="1"/>
    <x v="3"/>
    <x v="3"/>
    <x v="0"/>
    <x v="119"/>
    <n v="62.2"/>
    <x v="3207"/>
    <x v="3195"/>
    <x v="3189"/>
    <n v="6.22"/>
    <n v="55.98"/>
    <x v="0"/>
    <n v="55.98"/>
    <x v="0"/>
    <x v="0"/>
  </r>
  <r>
    <x v="8"/>
    <x v="6"/>
    <n v="3309937030777"/>
    <x v="2995"/>
    <x v="9"/>
    <x v="1"/>
    <x v="3"/>
    <x v="3"/>
    <x v="0"/>
    <x v="119"/>
    <n v="26.9233333333333"/>
    <x v="3208"/>
    <x v="3196"/>
    <x v="3190"/>
    <n v="2.69233333333333"/>
    <n v="24.231"/>
    <x v="0"/>
    <n v="24.231"/>
    <x v="0"/>
    <x v="0"/>
  </r>
  <r>
    <x v="8"/>
    <x v="9"/>
    <n v="3301762303630"/>
    <x v="3037"/>
    <x v="9"/>
    <x v="1"/>
    <x v="3"/>
    <x v="3"/>
    <x v="0"/>
    <x v="119"/>
    <n v="114.926666666667"/>
    <x v="3209"/>
    <x v="3197"/>
    <x v="3191"/>
    <n v="11.4926666666667"/>
    <n v="103.434"/>
    <x v="0"/>
    <n v="103.434"/>
    <x v="0"/>
    <x v="0"/>
  </r>
  <r>
    <x v="5"/>
    <x v="4"/>
    <n v="3301762291691"/>
    <x v="992"/>
    <x v="13"/>
    <x v="0"/>
    <x v="2"/>
    <x v="2"/>
    <x v="0"/>
    <x v="119"/>
    <n v="84.46"/>
    <x v="3210"/>
    <x v="3198"/>
    <x v="3192"/>
    <n v="8.446"/>
    <n v="76.014"/>
    <x v="0"/>
    <n v="76.014"/>
    <x v="0"/>
    <x v="0"/>
  </r>
  <r>
    <x v="5"/>
    <x v="4"/>
    <n v="3301761012792"/>
    <x v="3038"/>
    <x v="79"/>
    <x v="1"/>
    <x v="3"/>
    <x v="3"/>
    <x v="0"/>
    <x v="119"/>
    <n v="75.2233333333333"/>
    <x v="2712"/>
    <x v="3199"/>
    <x v="3193"/>
    <n v="7.52233333333333"/>
    <n v="67.701"/>
    <x v="0"/>
    <n v="67.701"/>
    <x v="0"/>
    <x v="0"/>
  </r>
  <r>
    <x v="2"/>
    <x v="3"/>
    <n v="3301762246913"/>
    <x v="3039"/>
    <x v="46"/>
    <x v="1"/>
    <x v="1"/>
    <x v="1"/>
    <x v="0"/>
    <x v="119"/>
    <n v="10.4766666666667"/>
    <x v="3211"/>
    <x v="3200"/>
    <x v="3194"/>
    <n v="1.04766666666667"/>
    <n v="9.429"/>
    <x v="1"/>
    <n v="6.38738709677419"/>
    <x v="1"/>
    <x v="0"/>
  </r>
  <r>
    <x v="1"/>
    <x v="0"/>
    <n v="3301762108359"/>
    <x v="3040"/>
    <x v="29"/>
    <x v="1"/>
    <x v="1"/>
    <x v="1"/>
    <x v="0"/>
    <x v="119"/>
    <n v="54.78"/>
    <x v="3212"/>
    <x v="3201"/>
    <x v="3195"/>
    <n v="5.478"/>
    <n v="49.302"/>
    <x v="1"/>
    <n v="33.3981290322581"/>
    <x v="1"/>
    <x v="0"/>
  </r>
  <r>
    <x v="8"/>
    <x v="12"/>
    <n v="3309936159646"/>
    <x v="3041"/>
    <x v="9"/>
    <x v="1"/>
    <x v="1"/>
    <x v="1"/>
    <x v="0"/>
    <x v="119"/>
    <n v="62.46"/>
    <x v="2924"/>
    <x v="1954"/>
    <x v="3196"/>
    <n v="6.246"/>
    <n v="56.214"/>
    <x v="1"/>
    <n v="38.0804516129032"/>
    <x v="1"/>
    <x v="0"/>
  </r>
  <r>
    <x v="2"/>
    <x v="3"/>
    <n v="3301762310887"/>
    <x v="3042"/>
    <x v="9"/>
    <x v="1"/>
    <x v="1"/>
    <x v="1"/>
    <x v="0"/>
    <x v="119"/>
    <n v="75.6366666666667"/>
    <x v="3213"/>
    <x v="3112"/>
    <x v="3197"/>
    <n v="7.56366666666667"/>
    <n v="68.073"/>
    <x v="1"/>
    <n v="46.1139677419355"/>
    <x v="1"/>
    <x v="0"/>
  </r>
  <r>
    <x v="8"/>
    <x v="6"/>
    <n v="3301762163416"/>
    <x v="3043"/>
    <x v="81"/>
    <x v="1"/>
    <x v="1"/>
    <x v="1"/>
    <x v="0"/>
    <x v="119"/>
    <n v="98.86"/>
    <x v="3214"/>
    <x v="3202"/>
    <x v="3198"/>
    <n v="9.886"/>
    <n v="88.974"/>
    <x v="1"/>
    <n v="60.2727096774194"/>
    <x v="1"/>
    <x v="0"/>
  </r>
  <r>
    <x v="1"/>
    <x v="1"/>
    <n v="3309933765597"/>
    <x v="1425"/>
    <x v="13"/>
    <x v="1"/>
    <x v="3"/>
    <x v="3"/>
    <x v="0"/>
    <x v="119"/>
    <n v="48.5066666666667"/>
    <x v="3215"/>
    <x v="3203"/>
    <x v="3199"/>
    <n v="4.85066666666667"/>
    <n v="43.656"/>
    <x v="0"/>
    <n v="43.656"/>
    <x v="0"/>
    <x v="0"/>
  </r>
  <r>
    <x v="3"/>
    <x v="1"/>
    <n v="3301761068816"/>
    <x v="3044"/>
    <x v="30"/>
    <x v="1"/>
    <x v="1"/>
    <x v="1"/>
    <x v="0"/>
    <x v="119"/>
    <n v="78.7266666666667"/>
    <x v="3216"/>
    <x v="3204"/>
    <x v="3200"/>
    <n v="7.87266666666667"/>
    <n v="70.854"/>
    <x v="1"/>
    <n v="47.9978709677419"/>
    <x v="1"/>
    <x v="0"/>
  </r>
  <r>
    <x v="4"/>
    <x v="10"/>
    <n v="3309936575633"/>
    <x v="3045"/>
    <x v="9"/>
    <x v="1"/>
    <x v="3"/>
    <x v="3"/>
    <x v="0"/>
    <x v="119"/>
    <n v="48.4766666666667"/>
    <x v="1999"/>
    <x v="3205"/>
    <x v="3201"/>
    <n v="4.84766666666667"/>
    <n v="43.629"/>
    <x v="0"/>
    <n v="43.629"/>
    <x v="0"/>
    <x v="0"/>
  </r>
  <r>
    <x v="5"/>
    <x v="4"/>
    <n v="3309934899976"/>
    <x v="3046"/>
    <x v="76"/>
    <x v="1"/>
    <x v="1"/>
    <x v="1"/>
    <x v="0"/>
    <x v="111"/>
    <n v="68.1866666666667"/>
    <x v="3217"/>
    <x v="3206"/>
    <x v="3202"/>
    <n v="6.81866666666667"/>
    <n v="61.368"/>
    <x v="1"/>
    <n v="41.5718709677419"/>
    <x v="1"/>
    <x v="0"/>
  </r>
  <r>
    <x v="5"/>
    <x v="13"/>
    <n v="3301762124878"/>
    <x v="3047"/>
    <x v="64"/>
    <x v="1"/>
    <x v="3"/>
    <x v="3"/>
    <x v="0"/>
    <x v="122"/>
    <n v="56.8733333333333"/>
    <x v="3218"/>
    <x v="3207"/>
    <x v="3203"/>
    <n v="5.68733333333333"/>
    <n v="51.186"/>
    <x v="0"/>
    <n v="51.186"/>
    <x v="0"/>
    <x v="0"/>
  </r>
  <r>
    <x v="8"/>
    <x v="6"/>
    <n v="3301762166286"/>
    <x v="3048"/>
    <x v="57"/>
    <x v="1"/>
    <x v="3"/>
    <x v="3"/>
    <x v="0"/>
    <x v="111"/>
    <n v="61.9766666666667"/>
    <x v="3219"/>
    <x v="3208"/>
    <x v="3204"/>
    <n v="6.19766666666667"/>
    <n v="55.779"/>
    <x v="0"/>
    <n v="55.779"/>
    <x v="0"/>
    <x v="0"/>
  </r>
  <r>
    <x v="10"/>
    <x v="15"/>
    <n v="3301762260625"/>
    <x v="3049"/>
    <x v="15"/>
    <x v="1"/>
    <x v="3"/>
    <x v="3"/>
    <x v="0"/>
    <x v="119"/>
    <n v="81.9066666666667"/>
    <x v="3220"/>
    <x v="2425"/>
    <x v="3205"/>
    <n v="8.19066666666667"/>
    <n v="73.716"/>
    <x v="0"/>
    <n v="73.716"/>
    <x v="0"/>
    <x v="0"/>
  </r>
  <r>
    <x v="2"/>
    <x v="3"/>
    <n v="3301762286632"/>
    <x v="1141"/>
    <x v="9"/>
    <x v="1"/>
    <x v="1"/>
    <x v="1"/>
    <x v="0"/>
    <x v="119"/>
    <n v="50.2766666666667"/>
    <x v="3221"/>
    <x v="3209"/>
    <x v="3206"/>
    <n v="5.02766666666667"/>
    <n v="45.249"/>
    <x v="1"/>
    <n v="30.6525483870968"/>
    <x v="1"/>
    <x v="0"/>
  </r>
  <r>
    <x v="1"/>
    <x v="0"/>
    <n v="3309936668671"/>
    <x v="3050"/>
    <x v="13"/>
    <x v="1"/>
    <x v="3"/>
    <x v="3"/>
    <x v="0"/>
    <x v="119"/>
    <n v="61.6966666666667"/>
    <x v="3222"/>
    <x v="3019"/>
    <x v="3207"/>
    <n v="6.16966666666667"/>
    <n v="55.527"/>
    <x v="0"/>
    <n v="55.527"/>
    <x v="0"/>
    <x v="0"/>
  </r>
  <r>
    <x v="3"/>
    <x v="1"/>
    <n v="3301762213829"/>
    <x v="3051"/>
    <x v="13"/>
    <x v="0"/>
    <x v="3"/>
    <x v="3"/>
    <x v="0"/>
    <x v="119"/>
    <n v="44.1366666666667"/>
    <x v="3223"/>
    <x v="3210"/>
    <x v="3208"/>
    <n v="4.41366666666667"/>
    <n v="39.723"/>
    <x v="0"/>
    <n v="39.723"/>
    <x v="0"/>
    <x v="0"/>
  </r>
  <r>
    <x v="1"/>
    <x v="1"/>
    <n v="3301762303673"/>
    <x v="3052"/>
    <x v="13"/>
    <x v="1"/>
    <x v="3"/>
    <x v="3"/>
    <x v="0"/>
    <x v="119"/>
    <n v="43.45"/>
    <x v="3224"/>
    <x v="3211"/>
    <x v="3209"/>
    <n v="4.345"/>
    <n v="39.105"/>
    <x v="0"/>
    <n v="39.105"/>
    <x v="0"/>
    <x v="0"/>
  </r>
  <r>
    <x v="7"/>
    <x v="7"/>
    <n v="3301762291377"/>
    <x v="3053"/>
    <x v="9"/>
    <x v="1"/>
    <x v="3"/>
    <x v="3"/>
    <x v="0"/>
    <x v="119"/>
    <n v="44.33"/>
    <x v="3225"/>
    <x v="3212"/>
    <x v="3210"/>
    <n v="4.433"/>
    <n v="39.897"/>
    <x v="0"/>
    <n v="39.897"/>
    <x v="0"/>
    <x v="0"/>
  </r>
  <r>
    <x v="2"/>
    <x v="3"/>
    <n v="3301762265980"/>
    <x v="3054"/>
    <x v="40"/>
    <x v="1"/>
    <x v="3"/>
    <x v="3"/>
    <x v="0"/>
    <x v="119"/>
    <n v="109.883333333333"/>
    <x v="3226"/>
    <x v="3213"/>
    <x v="3211"/>
    <n v="10.9883333333333"/>
    <n v="98.895"/>
    <x v="0"/>
    <n v="98.895"/>
    <x v="0"/>
    <x v="0"/>
  </r>
  <r>
    <x v="2"/>
    <x v="3"/>
    <n v="3301762282270"/>
    <x v="3042"/>
    <x v="9"/>
    <x v="1"/>
    <x v="1"/>
    <x v="1"/>
    <x v="0"/>
    <x v="119"/>
    <n v="81.8833333333333"/>
    <x v="3227"/>
    <x v="3214"/>
    <x v="3212"/>
    <n v="8.18833333333333"/>
    <n v="73.695"/>
    <x v="1"/>
    <n v="49.9224193548387"/>
    <x v="1"/>
    <x v="0"/>
  </r>
  <r>
    <x v="5"/>
    <x v="2"/>
    <n v="3301761157537"/>
    <x v="3055"/>
    <x v="29"/>
    <x v="1"/>
    <x v="1"/>
    <x v="1"/>
    <x v="0"/>
    <x v="119"/>
    <n v="80.53"/>
    <x v="2013"/>
    <x v="3215"/>
    <x v="3213"/>
    <n v="8.053"/>
    <n v="72.477"/>
    <x v="1"/>
    <n v="49.0973225806452"/>
    <x v="1"/>
    <x v="0"/>
  </r>
  <r>
    <x v="5"/>
    <x v="5"/>
    <n v="3309937565591"/>
    <x v="3056"/>
    <x v="91"/>
    <x v="1"/>
    <x v="3"/>
    <x v="3"/>
    <x v="0"/>
    <x v="123"/>
    <n v="73.1633333333333"/>
    <x v="3228"/>
    <x v="3216"/>
    <x v="3214"/>
    <n v="7.31633333333333"/>
    <n v="65.847"/>
    <x v="0"/>
    <n v="65.847"/>
    <x v="0"/>
    <x v="0"/>
  </r>
  <r>
    <x v="7"/>
    <x v="7"/>
    <n v="3301762286634"/>
    <x v="3057"/>
    <x v="9"/>
    <x v="1"/>
    <x v="3"/>
    <x v="3"/>
    <x v="0"/>
    <x v="119"/>
    <n v="60.1633333333333"/>
    <x v="3229"/>
    <x v="3217"/>
    <x v="3215"/>
    <n v="6.01633333333333"/>
    <n v="54.147"/>
    <x v="0"/>
    <n v="54.147"/>
    <x v="0"/>
    <x v="0"/>
  </r>
  <r>
    <x v="6"/>
    <x v="5"/>
    <n v="3301762114824"/>
    <x v="3058"/>
    <x v="34"/>
    <x v="1"/>
    <x v="3"/>
    <x v="3"/>
    <x v="0"/>
    <x v="123"/>
    <n v="70.22"/>
    <x v="3230"/>
    <x v="3218"/>
    <x v="3216"/>
    <n v="7.022"/>
    <n v="63.198"/>
    <x v="0"/>
    <n v="63.198"/>
    <x v="0"/>
    <x v="0"/>
  </r>
  <r>
    <x v="2"/>
    <x v="3"/>
    <n v="3301762039316"/>
    <x v="3059"/>
    <x v="55"/>
    <x v="1"/>
    <x v="2"/>
    <x v="2"/>
    <x v="0"/>
    <x v="119"/>
    <n v="63.5566666666667"/>
    <x v="3231"/>
    <x v="159"/>
    <x v="3217"/>
    <n v="6.35566666666667"/>
    <n v="57.201"/>
    <x v="0"/>
    <n v="57.201"/>
    <x v="0"/>
    <x v="0"/>
  </r>
  <r>
    <x v="8"/>
    <x v="6"/>
    <n v="3301762299474"/>
    <x v="3060"/>
    <x v="13"/>
    <x v="1"/>
    <x v="1"/>
    <x v="1"/>
    <x v="0"/>
    <x v="119"/>
    <n v="60.0666666666667"/>
    <x v="3232"/>
    <x v="2873"/>
    <x v="3218"/>
    <n v="6.00666666666667"/>
    <n v="54.06"/>
    <x v="1"/>
    <n v="36.6212903225806"/>
    <x v="1"/>
    <x v="0"/>
  </r>
  <r>
    <x v="6"/>
    <x v="0"/>
    <n v="3301762122942"/>
    <x v="3061"/>
    <x v="35"/>
    <x v="1"/>
    <x v="3"/>
    <x v="3"/>
    <x v="0"/>
    <x v="111"/>
    <n v="56.6533333333333"/>
    <x v="3233"/>
    <x v="3219"/>
    <x v="3219"/>
    <n v="5.66533333333333"/>
    <n v="50.988"/>
    <x v="0"/>
    <n v="50.988"/>
    <x v="0"/>
    <x v="0"/>
  </r>
  <r>
    <x v="7"/>
    <x v="7"/>
    <n v="3301762280345"/>
    <x v="3062"/>
    <x v="58"/>
    <x v="1"/>
    <x v="2"/>
    <x v="2"/>
    <x v="0"/>
    <x v="119"/>
    <n v="68.1766666666667"/>
    <x v="3234"/>
    <x v="3220"/>
    <x v="3220"/>
    <n v="6.81766666666667"/>
    <n v="61.359"/>
    <x v="0"/>
    <n v="61.359"/>
    <x v="0"/>
    <x v="0"/>
  </r>
  <r>
    <x v="8"/>
    <x v="9"/>
    <n v="3301762001198"/>
    <x v="3063"/>
    <x v="30"/>
    <x v="1"/>
    <x v="3"/>
    <x v="3"/>
    <x v="0"/>
    <x v="119"/>
    <n v="56.3466666666667"/>
    <x v="3235"/>
    <x v="3221"/>
    <x v="3221"/>
    <n v="5.63466666666667"/>
    <n v="50.712"/>
    <x v="0"/>
    <n v="50.712"/>
    <x v="0"/>
    <x v="0"/>
  </r>
  <r>
    <x v="1"/>
    <x v="1"/>
    <n v="3309933852866"/>
    <x v="1425"/>
    <x v="13"/>
    <x v="1"/>
    <x v="3"/>
    <x v="3"/>
    <x v="0"/>
    <x v="119"/>
    <n v="44.6966666666667"/>
    <x v="3236"/>
    <x v="3222"/>
    <x v="3222"/>
    <n v="4.46966666666667"/>
    <n v="40.227"/>
    <x v="0"/>
    <n v="40.227"/>
    <x v="0"/>
    <x v="0"/>
  </r>
  <r>
    <x v="2"/>
    <x v="3"/>
    <n v="3301762285923"/>
    <x v="3064"/>
    <x v="9"/>
    <x v="1"/>
    <x v="0"/>
    <x v="0"/>
    <x v="0"/>
    <x v="119"/>
    <n v="66.0733333333333"/>
    <x v="2456"/>
    <x v="3223"/>
    <x v="3223"/>
    <n v="6.60733333333333"/>
    <n v="59.466"/>
    <x v="2"/>
    <n v="26.8556129032258"/>
    <x v="2"/>
    <x v="0"/>
  </r>
  <r>
    <x v="6"/>
    <x v="5"/>
    <n v="3301761010100"/>
    <x v="499"/>
    <x v="38"/>
    <x v="1"/>
    <x v="3"/>
    <x v="3"/>
    <x v="0"/>
    <x v="111"/>
    <n v="54.13"/>
    <x v="3237"/>
    <x v="3224"/>
    <x v="3224"/>
    <n v="5.413"/>
    <n v="48.717"/>
    <x v="0"/>
    <n v="48.717"/>
    <x v="0"/>
    <x v="0"/>
  </r>
  <r>
    <x v="5"/>
    <x v="2"/>
    <n v="3301762114799"/>
    <x v="3065"/>
    <x v="55"/>
    <x v="1"/>
    <x v="1"/>
    <x v="1"/>
    <x v="0"/>
    <x v="119"/>
    <n v="83.0333333333333"/>
    <x v="3238"/>
    <x v="2471"/>
    <x v="3225"/>
    <n v="8.30333333333333"/>
    <n v="74.73"/>
    <x v="1"/>
    <n v="50.6235483870968"/>
    <x v="1"/>
    <x v="0"/>
  </r>
  <r>
    <x v="10"/>
    <x v="18"/>
    <n v="3309933795172"/>
    <x v="3066"/>
    <x v="52"/>
    <x v="1"/>
    <x v="1"/>
    <x v="1"/>
    <x v="0"/>
    <x v="111"/>
    <n v="81.7666666666667"/>
    <x v="3239"/>
    <x v="3225"/>
    <x v="3226"/>
    <n v="8.17666666666667"/>
    <n v="73.59"/>
    <x v="1"/>
    <n v="49.8512903225806"/>
    <x v="1"/>
    <x v="0"/>
  </r>
  <r>
    <x v="1"/>
    <x v="0"/>
    <n v="3309937241750"/>
    <x v="3067"/>
    <x v="9"/>
    <x v="1"/>
    <x v="3"/>
    <x v="3"/>
    <x v="0"/>
    <x v="67"/>
    <n v="92.21"/>
    <x v="3240"/>
    <x v="3226"/>
    <x v="3069"/>
    <n v="9.221"/>
    <n v="82.989"/>
    <x v="0"/>
    <n v="82.989"/>
    <x v="0"/>
    <x v="0"/>
  </r>
  <r>
    <x v="3"/>
    <x v="11"/>
    <n v="3309936155361"/>
    <x v="3068"/>
    <x v="13"/>
    <x v="1"/>
    <x v="3"/>
    <x v="3"/>
    <x v="0"/>
    <x v="119"/>
    <n v="65.0133333333333"/>
    <x v="3241"/>
    <x v="3227"/>
    <x v="3227"/>
    <n v="6.50133333333333"/>
    <n v="58.512"/>
    <x v="0"/>
    <n v="58.512"/>
    <x v="0"/>
    <x v="0"/>
  </r>
  <r>
    <x v="2"/>
    <x v="3"/>
    <n v="3301762278453"/>
    <x v="3069"/>
    <x v="9"/>
    <x v="1"/>
    <x v="3"/>
    <x v="3"/>
    <x v="0"/>
    <x v="119"/>
    <n v="69.0066666666667"/>
    <x v="3242"/>
    <x v="2796"/>
    <x v="3228"/>
    <n v="6.90066666666667"/>
    <n v="62.106"/>
    <x v="0"/>
    <n v="62.106"/>
    <x v="0"/>
    <x v="0"/>
  </r>
  <r>
    <x v="5"/>
    <x v="5"/>
    <n v="3301762276804"/>
    <x v="208"/>
    <x v="29"/>
    <x v="1"/>
    <x v="3"/>
    <x v="3"/>
    <x v="0"/>
    <x v="119"/>
    <n v="54.66"/>
    <x v="3243"/>
    <x v="3228"/>
    <x v="3229"/>
    <n v="5.466"/>
    <n v="49.194"/>
    <x v="0"/>
    <n v="49.194"/>
    <x v="0"/>
    <x v="0"/>
  </r>
  <r>
    <x v="5"/>
    <x v="4"/>
    <n v="3309935404496"/>
    <x v="3070"/>
    <x v="91"/>
    <x v="1"/>
    <x v="3"/>
    <x v="3"/>
    <x v="0"/>
    <x v="119"/>
    <n v="75.47"/>
    <x v="3244"/>
    <x v="3229"/>
    <x v="3230"/>
    <n v="7.547"/>
    <n v="67.923"/>
    <x v="0"/>
    <n v="67.923"/>
    <x v="0"/>
    <x v="0"/>
  </r>
  <r>
    <x v="1"/>
    <x v="1"/>
    <n v="3301761107047"/>
    <x v="1473"/>
    <x v="1"/>
    <x v="0"/>
    <x v="3"/>
    <x v="3"/>
    <x v="0"/>
    <x v="119"/>
    <n v="55.2033333333333"/>
    <x v="3245"/>
    <x v="3230"/>
    <x v="3231"/>
    <n v="5.52033333333333"/>
    <n v="49.683"/>
    <x v="0"/>
    <n v="49.683"/>
    <x v="0"/>
    <x v="0"/>
  </r>
  <r>
    <x v="7"/>
    <x v="7"/>
    <n v="3301761091145"/>
    <x v="3071"/>
    <x v="46"/>
    <x v="1"/>
    <x v="0"/>
    <x v="0"/>
    <x v="0"/>
    <x v="119"/>
    <n v="97.8733333333333"/>
    <x v="3246"/>
    <x v="3231"/>
    <x v="3232"/>
    <n v="9.78733333333333"/>
    <n v="88.086"/>
    <x v="2"/>
    <n v="39.7807741935484"/>
    <x v="2"/>
    <x v="0"/>
  </r>
  <r>
    <x v="2"/>
    <x v="3"/>
    <n v="3301762039871"/>
    <x v="3072"/>
    <x v="9"/>
    <x v="1"/>
    <x v="3"/>
    <x v="3"/>
    <x v="0"/>
    <x v="119"/>
    <n v="71.3466666666667"/>
    <x v="3247"/>
    <x v="3232"/>
    <x v="3233"/>
    <n v="7.13466666666667"/>
    <n v="64.212"/>
    <x v="0"/>
    <n v="64.212"/>
    <x v="0"/>
    <x v="0"/>
  </r>
  <r>
    <x v="4"/>
    <x v="8"/>
    <n v="3301762039991"/>
    <x v="3073"/>
    <x v="29"/>
    <x v="1"/>
    <x v="1"/>
    <x v="1"/>
    <x v="0"/>
    <x v="119"/>
    <n v="71.5466666666667"/>
    <x v="3248"/>
    <x v="3233"/>
    <x v="3234"/>
    <n v="7.15466666666667"/>
    <n v="64.392"/>
    <x v="1"/>
    <n v="43.6203870967742"/>
    <x v="1"/>
    <x v="0"/>
  </r>
  <r>
    <x v="2"/>
    <x v="3"/>
    <n v="3301762114066"/>
    <x v="3074"/>
    <x v="53"/>
    <x v="1"/>
    <x v="1"/>
    <x v="1"/>
    <x v="0"/>
    <x v="119"/>
    <n v="72.6133333333333"/>
    <x v="3249"/>
    <x v="2482"/>
    <x v="3235"/>
    <n v="7.26133333333333"/>
    <n v="65.352"/>
    <x v="1"/>
    <n v="44.2707096774194"/>
    <x v="1"/>
    <x v="0"/>
  </r>
  <r>
    <x v="1"/>
    <x v="1"/>
    <n v="3301762270737"/>
    <x v="3075"/>
    <x v="19"/>
    <x v="0"/>
    <x v="3"/>
    <x v="3"/>
    <x v="0"/>
    <x v="119"/>
    <n v="38.5633333333333"/>
    <x v="3250"/>
    <x v="3234"/>
    <x v="3236"/>
    <n v="3.85633333333333"/>
    <n v="34.707"/>
    <x v="0"/>
    <n v="34.707"/>
    <x v="0"/>
    <x v="0"/>
  </r>
  <r>
    <x v="2"/>
    <x v="3"/>
    <n v="3309938591375"/>
    <x v="3076"/>
    <x v="40"/>
    <x v="1"/>
    <x v="3"/>
    <x v="3"/>
    <x v="0"/>
    <x v="119"/>
    <n v="67.9233333333333"/>
    <x v="3251"/>
    <x v="3235"/>
    <x v="2766"/>
    <n v="6.79233333333333"/>
    <n v="61.131"/>
    <x v="0"/>
    <n v="61.131"/>
    <x v="0"/>
    <x v="0"/>
  </r>
  <r>
    <x v="8"/>
    <x v="12"/>
    <n v="3301762253104"/>
    <x v="3077"/>
    <x v="9"/>
    <x v="1"/>
    <x v="3"/>
    <x v="3"/>
    <x v="0"/>
    <x v="119"/>
    <n v="54.1133333333333"/>
    <x v="3252"/>
    <x v="3236"/>
    <x v="3237"/>
    <n v="5.41133333333333"/>
    <n v="48.702"/>
    <x v="0"/>
    <n v="48.702"/>
    <x v="0"/>
    <x v="0"/>
  </r>
  <r>
    <x v="6"/>
    <x v="5"/>
    <n v="3301761089798"/>
    <x v="3078"/>
    <x v="71"/>
    <x v="1"/>
    <x v="3"/>
    <x v="3"/>
    <x v="0"/>
    <x v="111"/>
    <n v="93.55"/>
    <x v="3253"/>
    <x v="3237"/>
    <x v="3238"/>
    <n v="9.355"/>
    <n v="84.195"/>
    <x v="0"/>
    <n v="84.195"/>
    <x v="0"/>
    <x v="0"/>
  </r>
  <r>
    <x v="5"/>
    <x v="5"/>
    <n v="3301762288103"/>
    <x v="3079"/>
    <x v="9"/>
    <x v="1"/>
    <x v="0"/>
    <x v="0"/>
    <x v="0"/>
    <x v="119"/>
    <n v="69.0333333333333"/>
    <x v="3254"/>
    <x v="3238"/>
    <x v="3239"/>
    <n v="6.90333333333333"/>
    <n v="62.13"/>
    <x v="2"/>
    <n v="28.0587096774194"/>
    <x v="2"/>
    <x v="0"/>
  </r>
  <r>
    <x v="2"/>
    <x v="3"/>
    <n v="3301761155182"/>
    <x v="3080"/>
    <x v="35"/>
    <x v="1"/>
    <x v="3"/>
    <x v="3"/>
    <x v="0"/>
    <x v="119"/>
    <n v="60.7033333333333"/>
    <x v="3255"/>
    <x v="3239"/>
    <x v="3240"/>
    <n v="6.07033333333333"/>
    <n v="54.633"/>
    <x v="0"/>
    <n v="54.633"/>
    <x v="0"/>
    <x v="0"/>
  </r>
  <r>
    <x v="8"/>
    <x v="9"/>
    <n v="3301762281295"/>
    <x v="1031"/>
    <x v="13"/>
    <x v="1"/>
    <x v="1"/>
    <x v="1"/>
    <x v="0"/>
    <x v="119"/>
    <n v="62.05"/>
    <x v="3256"/>
    <x v="3091"/>
    <x v="3241"/>
    <n v="6.205"/>
    <n v="55.845"/>
    <x v="1"/>
    <n v="37.8304838709677"/>
    <x v="1"/>
    <x v="0"/>
  </r>
  <r>
    <x v="5"/>
    <x v="5"/>
    <n v="3301762278605"/>
    <x v="3081"/>
    <x v="9"/>
    <x v="1"/>
    <x v="3"/>
    <x v="3"/>
    <x v="0"/>
    <x v="119"/>
    <n v="78.2566666666667"/>
    <x v="3257"/>
    <x v="3240"/>
    <x v="3242"/>
    <n v="7.82566666666667"/>
    <n v="70.431"/>
    <x v="0"/>
    <n v="70.431"/>
    <x v="0"/>
    <x v="0"/>
  </r>
  <r>
    <x v="8"/>
    <x v="6"/>
    <n v="3301762159305"/>
    <x v="3082"/>
    <x v="47"/>
    <x v="1"/>
    <x v="3"/>
    <x v="3"/>
    <x v="0"/>
    <x v="119"/>
    <n v="52.83"/>
    <x v="3258"/>
    <x v="3241"/>
    <x v="3243"/>
    <n v="5.283"/>
    <n v="47.547"/>
    <x v="0"/>
    <n v="47.547"/>
    <x v="0"/>
    <x v="0"/>
  </r>
  <r>
    <x v="4"/>
    <x v="8"/>
    <n v="3309934621650"/>
    <x v="3083"/>
    <x v="9"/>
    <x v="1"/>
    <x v="3"/>
    <x v="3"/>
    <x v="0"/>
    <x v="119"/>
    <n v="72.49"/>
    <x v="1914"/>
    <x v="2586"/>
    <x v="3244"/>
    <n v="7.249"/>
    <n v="65.241"/>
    <x v="0"/>
    <n v="65.241"/>
    <x v="0"/>
    <x v="0"/>
  </r>
  <r>
    <x v="2"/>
    <x v="3"/>
    <n v="3309932662175"/>
    <x v="3084"/>
    <x v="9"/>
    <x v="1"/>
    <x v="3"/>
    <x v="3"/>
    <x v="0"/>
    <x v="119"/>
    <n v="70.1866666666667"/>
    <x v="3259"/>
    <x v="3242"/>
    <x v="3245"/>
    <n v="7.01866666666667"/>
    <n v="63.168"/>
    <x v="0"/>
    <n v="63.168"/>
    <x v="0"/>
    <x v="0"/>
  </r>
  <r>
    <x v="4"/>
    <x v="10"/>
    <n v="3309934795411"/>
    <x v="3085"/>
    <x v="18"/>
    <x v="1"/>
    <x v="3"/>
    <x v="3"/>
    <x v="0"/>
    <x v="119"/>
    <n v="85.8466666666667"/>
    <x v="3260"/>
    <x v="3243"/>
    <x v="3246"/>
    <n v="8.58466666666667"/>
    <n v="77.262"/>
    <x v="0"/>
    <n v="77.262"/>
    <x v="0"/>
    <x v="0"/>
  </r>
  <r>
    <x v="3"/>
    <x v="11"/>
    <n v="3309946748715"/>
    <x v="3086"/>
    <x v="1"/>
    <x v="1"/>
    <x v="3"/>
    <x v="3"/>
    <x v="0"/>
    <x v="119"/>
    <n v="76.5433333333333"/>
    <x v="3261"/>
    <x v="3244"/>
    <x v="3247"/>
    <n v="7.65433333333333"/>
    <n v="68.889"/>
    <x v="0"/>
    <n v="68.889"/>
    <x v="0"/>
    <x v="0"/>
  </r>
  <r>
    <x v="2"/>
    <x v="3"/>
    <n v="3309934499501"/>
    <x v="3087"/>
    <x v="9"/>
    <x v="1"/>
    <x v="3"/>
    <x v="3"/>
    <x v="0"/>
    <x v="119"/>
    <n v="63.9066666666667"/>
    <x v="3262"/>
    <x v="3245"/>
    <x v="3248"/>
    <n v="6.39066666666667"/>
    <n v="57.516"/>
    <x v="0"/>
    <n v="57.516"/>
    <x v="0"/>
    <x v="0"/>
  </r>
  <r>
    <x v="9"/>
    <x v="14"/>
    <n v="3301762088789"/>
    <x v="3088"/>
    <x v="1"/>
    <x v="0"/>
    <x v="1"/>
    <x v="1"/>
    <x v="0"/>
    <x v="123"/>
    <n v="44.2866666666667"/>
    <x v="3263"/>
    <x v="3246"/>
    <x v="3249"/>
    <n v="4.42866666666667"/>
    <n v="39.858"/>
    <x v="0"/>
    <n v="39.858"/>
    <x v="0"/>
    <x v="0"/>
  </r>
  <r>
    <x v="8"/>
    <x v="6"/>
    <n v="3309931400008"/>
    <x v="3089"/>
    <x v="19"/>
    <x v="1"/>
    <x v="3"/>
    <x v="3"/>
    <x v="0"/>
    <x v="119"/>
    <n v="72.3733333333333"/>
    <x v="3167"/>
    <x v="2782"/>
    <x v="3115"/>
    <n v="7.23733333333333"/>
    <n v="65.136"/>
    <x v="0"/>
    <n v="65.136"/>
    <x v="0"/>
    <x v="0"/>
  </r>
  <r>
    <x v="2"/>
    <x v="3"/>
    <n v="3301762270413"/>
    <x v="3090"/>
    <x v="9"/>
    <x v="1"/>
    <x v="3"/>
    <x v="3"/>
    <x v="0"/>
    <x v="119"/>
    <n v="82.6366666666667"/>
    <x v="3264"/>
    <x v="3247"/>
    <x v="2690"/>
    <n v="8.26366666666667"/>
    <n v="74.373"/>
    <x v="0"/>
    <n v="74.373"/>
    <x v="0"/>
    <x v="0"/>
  </r>
  <r>
    <x v="2"/>
    <x v="3"/>
    <n v="3301762272649"/>
    <x v="3091"/>
    <x v="9"/>
    <x v="1"/>
    <x v="3"/>
    <x v="3"/>
    <x v="0"/>
    <x v="119"/>
    <n v="82.66"/>
    <x v="3265"/>
    <x v="2033"/>
    <x v="3250"/>
    <n v="8.266"/>
    <n v="74.394"/>
    <x v="0"/>
    <n v="74.394"/>
    <x v="0"/>
    <x v="0"/>
  </r>
  <r>
    <x v="2"/>
    <x v="3"/>
    <n v="3301762178565"/>
    <x v="3092"/>
    <x v="9"/>
    <x v="1"/>
    <x v="3"/>
    <x v="3"/>
    <x v="0"/>
    <x v="119"/>
    <n v="63.81"/>
    <x v="3266"/>
    <x v="3248"/>
    <x v="3251"/>
    <n v="6.381"/>
    <n v="57.429"/>
    <x v="0"/>
    <n v="57.429"/>
    <x v="0"/>
    <x v="0"/>
  </r>
  <r>
    <x v="1"/>
    <x v="1"/>
    <n v="3301762192673"/>
    <x v="3093"/>
    <x v="19"/>
    <x v="0"/>
    <x v="3"/>
    <x v="3"/>
    <x v="0"/>
    <x v="119"/>
    <n v="50.5366666666667"/>
    <x v="3267"/>
    <x v="3249"/>
    <x v="3252"/>
    <n v="5.05366666666667"/>
    <n v="45.483"/>
    <x v="0"/>
    <n v="45.483"/>
    <x v="0"/>
    <x v="0"/>
  </r>
  <r>
    <x v="2"/>
    <x v="3"/>
    <n v="3301762105015"/>
    <x v="3094"/>
    <x v="55"/>
    <x v="1"/>
    <x v="1"/>
    <x v="1"/>
    <x v="0"/>
    <x v="119"/>
    <n v="82.1866666666667"/>
    <x v="3268"/>
    <x v="1883"/>
    <x v="3253"/>
    <n v="8.21866666666667"/>
    <n v="73.968"/>
    <x v="1"/>
    <n v="50.1073548387097"/>
    <x v="1"/>
    <x v="0"/>
  </r>
  <r>
    <x v="4"/>
    <x v="10"/>
    <n v="3301761012336"/>
    <x v="3095"/>
    <x v="27"/>
    <x v="1"/>
    <x v="3"/>
    <x v="3"/>
    <x v="0"/>
    <x v="119"/>
    <n v="57.17"/>
    <x v="3269"/>
    <x v="2753"/>
    <x v="3254"/>
    <n v="5.717"/>
    <n v="51.453"/>
    <x v="0"/>
    <n v="51.453"/>
    <x v="0"/>
    <x v="0"/>
  </r>
  <r>
    <x v="2"/>
    <x v="3"/>
    <n v="3301762300590"/>
    <x v="3096"/>
    <x v="9"/>
    <x v="1"/>
    <x v="3"/>
    <x v="3"/>
    <x v="0"/>
    <x v="119"/>
    <n v="70.2"/>
    <x v="3270"/>
    <x v="3250"/>
    <x v="3255"/>
    <n v="7.02"/>
    <n v="63.18"/>
    <x v="0"/>
    <n v="63.18"/>
    <x v="0"/>
    <x v="0"/>
  </r>
  <r>
    <x v="5"/>
    <x v="2"/>
    <n v="3301762126897"/>
    <x v="3097"/>
    <x v="9"/>
    <x v="1"/>
    <x v="1"/>
    <x v="1"/>
    <x v="0"/>
    <x v="119"/>
    <n v="70.14"/>
    <x v="3271"/>
    <x v="3251"/>
    <x v="3256"/>
    <n v="7.014"/>
    <n v="63.126"/>
    <x v="1"/>
    <n v="42.7627741935484"/>
    <x v="1"/>
    <x v="0"/>
  </r>
  <r>
    <x v="2"/>
    <x v="3"/>
    <n v="3301762012613"/>
    <x v="3098"/>
    <x v="9"/>
    <x v="1"/>
    <x v="3"/>
    <x v="3"/>
    <x v="0"/>
    <x v="119"/>
    <n v="88.8633333333333"/>
    <x v="3272"/>
    <x v="2236"/>
    <x v="3257"/>
    <n v="8.88633333333333"/>
    <n v="79.977"/>
    <x v="0"/>
    <n v="79.977"/>
    <x v="0"/>
    <x v="0"/>
  </r>
  <r>
    <x v="1"/>
    <x v="1"/>
    <n v="3301762175780"/>
    <x v="3099"/>
    <x v="22"/>
    <x v="0"/>
    <x v="3"/>
    <x v="3"/>
    <x v="0"/>
    <x v="124"/>
    <n v="42.76"/>
    <x v="3273"/>
    <x v="3252"/>
    <x v="3258"/>
    <n v="4.276"/>
    <n v="38.484"/>
    <x v="0"/>
    <n v="38.484"/>
    <x v="0"/>
    <x v="0"/>
  </r>
  <r>
    <x v="7"/>
    <x v="7"/>
    <n v="3301762232355"/>
    <x v="3100"/>
    <x v="9"/>
    <x v="1"/>
    <x v="1"/>
    <x v="1"/>
    <x v="0"/>
    <x v="119"/>
    <n v="59.6766666666667"/>
    <x v="3274"/>
    <x v="3253"/>
    <x v="3259"/>
    <n v="5.96766666666667"/>
    <n v="53.709"/>
    <x v="1"/>
    <n v="36.3835161290323"/>
    <x v="1"/>
    <x v="0"/>
  </r>
  <r>
    <x v="2"/>
    <x v="3"/>
    <n v="3301761030263"/>
    <x v="2806"/>
    <x v="14"/>
    <x v="1"/>
    <x v="3"/>
    <x v="3"/>
    <x v="0"/>
    <x v="119"/>
    <n v="60.19"/>
    <x v="3275"/>
    <x v="3254"/>
    <x v="3260"/>
    <n v="6.019"/>
    <n v="54.171"/>
    <x v="0"/>
    <n v="54.171"/>
    <x v="0"/>
    <x v="0"/>
  </r>
  <r>
    <x v="8"/>
    <x v="6"/>
    <n v="3309938520481"/>
    <x v="3101"/>
    <x v="64"/>
    <x v="1"/>
    <x v="3"/>
    <x v="3"/>
    <x v="0"/>
    <x v="119"/>
    <n v="77.4433333333333"/>
    <x v="3276"/>
    <x v="3255"/>
    <x v="3261"/>
    <n v="7.74433333333333"/>
    <n v="69.699"/>
    <x v="0"/>
    <n v="69.699"/>
    <x v="0"/>
    <x v="0"/>
  </r>
  <r>
    <x v="7"/>
    <x v="7"/>
    <n v="3301762111969"/>
    <x v="3102"/>
    <x v="19"/>
    <x v="0"/>
    <x v="3"/>
    <x v="3"/>
    <x v="0"/>
    <x v="119"/>
    <n v="58.3233333333333"/>
    <x v="3277"/>
    <x v="3256"/>
    <x v="3262"/>
    <n v="5.83233333333333"/>
    <n v="52.491"/>
    <x v="0"/>
    <n v="52.491"/>
    <x v="0"/>
    <x v="0"/>
  </r>
  <r>
    <x v="2"/>
    <x v="3"/>
    <n v="3301761488758"/>
    <x v="3103"/>
    <x v="9"/>
    <x v="1"/>
    <x v="3"/>
    <x v="3"/>
    <x v="0"/>
    <x v="122"/>
    <n v="65.8566666666667"/>
    <x v="3278"/>
    <x v="3257"/>
    <x v="3263"/>
    <n v="6.58566666666667"/>
    <n v="59.271"/>
    <x v="0"/>
    <n v="59.271"/>
    <x v="0"/>
    <x v="0"/>
  </r>
  <r>
    <x v="1"/>
    <x v="1"/>
    <n v="3301761062254"/>
    <x v="3104"/>
    <x v="1"/>
    <x v="0"/>
    <x v="3"/>
    <x v="3"/>
    <x v="0"/>
    <x v="127"/>
    <n v="42.8333333333333"/>
    <x v="3279"/>
    <x v="3258"/>
    <x v="3264"/>
    <n v="4.28333333333333"/>
    <n v="38.55"/>
    <x v="0"/>
    <n v="38.55"/>
    <x v="0"/>
    <x v="0"/>
  </r>
  <r>
    <x v="2"/>
    <x v="3"/>
    <n v="3301762193140"/>
    <x v="3105"/>
    <x v="30"/>
    <x v="1"/>
    <x v="3"/>
    <x v="3"/>
    <x v="0"/>
    <x v="119"/>
    <n v="66.3533333333333"/>
    <x v="3280"/>
    <x v="2117"/>
    <x v="3265"/>
    <n v="6.63533333333333"/>
    <n v="59.718"/>
    <x v="0"/>
    <n v="59.718"/>
    <x v="0"/>
    <x v="0"/>
  </r>
  <r>
    <x v="5"/>
    <x v="4"/>
    <n v="3301762300158"/>
    <x v="3106"/>
    <x v="9"/>
    <x v="1"/>
    <x v="2"/>
    <x v="2"/>
    <x v="0"/>
    <x v="111"/>
    <n v="67.38"/>
    <x v="3281"/>
    <x v="3259"/>
    <x v="3266"/>
    <n v="6.738"/>
    <n v="60.642"/>
    <x v="0"/>
    <n v="60.642"/>
    <x v="0"/>
    <x v="0"/>
  </r>
  <r>
    <x v="1"/>
    <x v="1"/>
    <n v="3309937924679"/>
    <x v="2616"/>
    <x v="13"/>
    <x v="1"/>
    <x v="3"/>
    <x v="3"/>
    <x v="0"/>
    <x v="119"/>
    <n v="57.9"/>
    <x v="3282"/>
    <x v="3260"/>
    <x v="3267"/>
    <n v="5.79"/>
    <n v="52.11"/>
    <x v="0"/>
    <n v="52.11"/>
    <x v="0"/>
    <x v="0"/>
  </r>
  <r>
    <x v="8"/>
    <x v="6"/>
    <n v="3309937053647"/>
    <x v="3107"/>
    <x v="9"/>
    <x v="1"/>
    <x v="3"/>
    <x v="3"/>
    <x v="0"/>
    <x v="119"/>
    <n v="62.2666666666667"/>
    <x v="3283"/>
    <x v="3261"/>
    <x v="3268"/>
    <n v="6.22666666666667"/>
    <n v="56.04"/>
    <x v="0"/>
    <n v="56.04"/>
    <x v="0"/>
    <x v="0"/>
  </r>
  <r>
    <x v="1"/>
    <x v="0"/>
    <n v="3309932449243"/>
    <x v="3108"/>
    <x v="13"/>
    <x v="1"/>
    <x v="3"/>
    <x v="3"/>
    <x v="0"/>
    <x v="119"/>
    <n v="65.2033333333333"/>
    <x v="3284"/>
    <x v="2282"/>
    <x v="3269"/>
    <n v="6.52033333333333"/>
    <n v="58.683"/>
    <x v="0"/>
    <n v="58.683"/>
    <x v="0"/>
    <x v="0"/>
  </r>
  <r>
    <x v="4"/>
    <x v="10"/>
    <n v="3301762256667"/>
    <x v="3109"/>
    <x v="9"/>
    <x v="1"/>
    <x v="1"/>
    <x v="1"/>
    <x v="0"/>
    <x v="119"/>
    <n v="75.2866666666667"/>
    <x v="3285"/>
    <x v="3262"/>
    <x v="3270"/>
    <n v="7.52866666666667"/>
    <n v="67.758"/>
    <x v="1"/>
    <n v="45.9005806451613"/>
    <x v="1"/>
    <x v="0"/>
  </r>
  <r>
    <x v="2"/>
    <x v="3"/>
    <n v="3301762290849"/>
    <x v="3110"/>
    <x v="9"/>
    <x v="1"/>
    <x v="0"/>
    <x v="0"/>
    <x v="0"/>
    <x v="119"/>
    <n v="62.3733333333333"/>
    <x v="3286"/>
    <x v="3263"/>
    <x v="3271"/>
    <n v="6.23733333333333"/>
    <n v="56.136"/>
    <x v="2"/>
    <n v="25.3517419354839"/>
    <x v="2"/>
    <x v="0"/>
  </r>
  <r>
    <x v="7"/>
    <x v="7"/>
    <n v="3309939075538"/>
    <x v="3111"/>
    <x v="46"/>
    <x v="1"/>
    <x v="3"/>
    <x v="3"/>
    <x v="0"/>
    <x v="92"/>
    <n v="49.3966666666667"/>
    <x v="3287"/>
    <x v="3264"/>
    <x v="3272"/>
    <n v="4.93966666666667"/>
    <n v="44.457"/>
    <x v="0"/>
    <n v="44.457"/>
    <x v="0"/>
    <x v="0"/>
  </r>
  <r>
    <x v="8"/>
    <x v="9"/>
    <n v="3301762203646"/>
    <x v="3112"/>
    <x v="37"/>
    <x v="1"/>
    <x v="1"/>
    <x v="1"/>
    <x v="0"/>
    <x v="56"/>
    <n v="79.65"/>
    <x v="3288"/>
    <x v="3265"/>
    <x v="1904"/>
    <n v="7.965"/>
    <n v="71.685"/>
    <x v="1"/>
    <n v="48.5608064516129"/>
    <x v="1"/>
    <x v="0"/>
  </r>
  <r>
    <x v="9"/>
    <x v="12"/>
    <n v="3301762114294"/>
    <x v="2857"/>
    <x v="58"/>
    <x v="1"/>
    <x v="3"/>
    <x v="3"/>
    <x v="0"/>
    <x v="119"/>
    <n v="55.3066666666667"/>
    <x v="3289"/>
    <x v="3266"/>
    <x v="3273"/>
    <n v="5.53066666666667"/>
    <n v="49.776"/>
    <x v="0"/>
    <n v="49.776"/>
    <x v="0"/>
    <x v="0"/>
  </r>
  <r>
    <x v="8"/>
    <x v="6"/>
    <n v="3301762275568"/>
    <x v="3113"/>
    <x v="1"/>
    <x v="1"/>
    <x v="3"/>
    <x v="3"/>
    <x v="0"/>
    <x v="119"/>
    <n v="38.14"/>
    <x v="3290"/>
    <x v="3267"/>
    <x v="3274"/>
    <n v="3.814"/>
    <n v="34.326"/>
    <x v="0"/>
    <n v="34.326"/>
    <x v="0"/>
    <x v="0"/>
  </r>
  <r>
    <x v="5"/>
    <x v="2"/>
    <n v="3309932770907"/>
    <x v="3114"/>
    <x v="9"/>
    <x v="1"/>
    <x v="1"/>
    <x v="1"/>
    <x v="0"/>
    <x v="119"/>
    <n v="82.7533333333333"/>
    <x v="3291"/>
    <x v="3036"/>
    <x v="3275"/>
    <n v="8.27533333333333"/>
    <n v="74.478"/>
    <x v="1"/>
    <n v="50.4528387096774"/>
    <x v="1"/>
    <x v="0"/>
  </r>
  <r>
    <x v="8"/>
    <x v="12"/>
    <n v="3309932829201"/>
    <x v="3115"/>
    <x v="1"/>
    <x v="1"/>
    <x v="3"/>
    <x v="3"/>
    <x v="0"/>
    <x v="119"/>
    <n v="57.48"/>
    <x v="2308"/>
    <x v="3268"/>
    <x v="3276"/>
    <n v="5.748"/>
    <n v="51.732"/>
    <x v="0"/>
    <n v="51.732"/>
    <x v="0"/>
    <x v="0"/>
  </r>
  <r>
    <x v="2"/>
    <x v="3"/>
    <n v="3301762092207"/>
    <x v="3116"/>
    <x v="9"/>
    <x v="1"/>
    <x v="3"/>
    <x v="3"/>
    <x v="0"/>
    <x v="122"/>
    <n v="68.4933333333333"/>
    <x v="2928"/>
    <x v="3269"/>
    <x v="3277"/>
    <n v="6.84933333333333"/>
    <n v="61.644"/>
    <x v="0"/>
    <n v="61.644"/>
    <x v="0"/>
    <x v="0"/>
  </r>
  <r>
    <x v="2"/>
    <x v="3"/>
    <n v="3301761119523"/>
    <x v="3117"/>
    <x v="9"/>
    <x v="1"/>
    <x v="3"/>
    <x v="3"/>
    <x v="0"/>
    <x v="119"/>
    <n v="63.5433333333333"/>
    <x v="3292"/>
    <x v="3270"/>
    <x v="3278"/>
    <n v="6.35433333333333"/>
    <n v="57.189"/>
    <x v="0"/>
    <n v="57.189"/>
    <x v="0"/>
    <x v="0"/>
  </r>
  <r>
    <x v="1"/>
    <x v="1"/>
    <n v="3309946359263"/>
    <x v="652"/>
    <x v="13"/>
    <x v="1"/>
    <x v="3"/>
    <x v="3"/>
    <x v="0"/>
    <x v="119"/>
    <n v="56.0033333333333"/>
    <x v="3293"/>
    <x v="3271"/>
    <x v="3279"/>
    <n v="5.60033333333333"/>
    <n v="50.403"/>
    <x v="0"/>
    <n v="50.403"/>
    <x v="0"/>
    <x v="0"/>
  </r>
  <r>
    <x v="5"/>
    <x v="4"/>
    <n v="3309932028968"/>
    <x v="3118"/>
    <x v="9"/>
    <x v="1"/>
    <x v="1"/>
    <x v="1"/>
    <x v="0"/>
    <x v="119"/>
    <n v="92.4066666666667"/>
    <x v="3294"/>
    <x v="2470"/>
    <x v="3280"/>
    <n v="9.24066666666667"/>
    <n v="83.166"/>
    <x v="1"/>
    <n v="56.3382580645161"/>
    <x v="1"/>
    <x v="0"/>
  </r>
  <r>
    <x v="3"/>
    <x v="1"/>
    <n v="3301762096282"/>
    <x v="3119"/>
    <x v="25"/>
    <x v="0"/>
    <x v="3"/>
    <x v="3"/>
    <x v="0"/>
    <x v="119"/>
    <n v="54.1433333333333"/>
    <x v="3295"/>
    <x v="3272"/>
    <x v="3281"/>
    <n v="5.41433333333333"/>
    <n v="48.729"/>
    <x v="0"/>
    <n v="48.729"/>
    <x v="0"/>
    <x v="0"/>
  </r>
  <r>
    <x v="2"/>
    <x v="3"/>
    <n v="3309937954555"/>
    <x v="2369"/>
    <x v="9"/>
    <x v="1"/>
    <x v="3"/>
    <x v="3"/>
    <x v="0"/>
    <x v="119"/>
    <n v="83.5533333333333"/>
    <x v="3259"/>
    <x v="3273"/>
    <x v="3282"/>
    <n v="8.35533333333333"/>
    <n v="75.198"/>
    <x v="0"/>
    <n v="75.198"/>
    <x v="0"/>
    <x v="0"/>
  </r>
  <r>
    <x v="1"/>
    <x v="0"/>
    <n v="3301762088157"/>
    <x v="3120"/>
    <x v="25"/>
    <x v="0"/>
    <x v="3"/>
    <x v="3"/>
    <x v="0"/>
    <x v="119"/>
    <n v="47.7133333333333"/>
    <x v="3296"/>
    <x v="3274"/>
    <x v="3283"/>
    <n v="4.77133333333333"/>
    <n v="42.942"/>
    <x v="0"/>
    <n v="42.942"/>
    <x v="0"/>
    <x v="0"/>
  </r>
  <r>
    <x v="1"/>
    <x v="1"/>
    <n v="3301762181882"/>
    <x v="3121"/>
    <x v="30"/>
    <x v="1"/>
    <x v="3"/>
    <x v="3"/>
    <x v="0"/>
    <x v="122"/>
    <n v="42.84"/>
    <x v="3297"/>
    <x v="3275"/>
    <x v="3284"/>
    <n v="4.284"/>
    <n v="38.556"/>
    <x v="0"/>
    <n v="38.556"/>
    <x v="0"/>
    <x v="0"/>
  </r>
  <r>
    <x v="8"/>
    <x v="9"/>
    <n v="3309933726037"/>
    <x v="3122"/>
    <x v="13"/>
    <x v="1"/>
    <x v="3"/>
    <x v="3"/>
    <x v="0"/>
    <x v="119"/>
    <n v="51.5866666666667"/>
    <x v="1832"/>
    <x v="3276"/>
    <x v="3285"/>
    <n v="5.15866666666667"/>
    <n v="46.428"/>
    <x v="0"/>
    <n v="46.428"/>
    <x v="0"/>
    <x v="0"/>
  </r>
  <r>
    <x v="4"/>
    <x v="10"/>
    <n v="3301762257579"/>
    <x v="3123"/>
    <x v="9"/>
    <x v="1"/>
    <x v="1"/>
    <x v="1"/>
    <x v="0"/>
    <x v="119"/>
    <n v="62.2166666666667"/>
    <x v="3298"/>
    <x v="3277"/>
    <x v="3286"/>
    <n v="6.22166666666667"/>
    <n v="55.995"/>
    <x v="1"/>
    <n v="37.9320967741935"/>
    <x v="1"/>
    <x v="0"/>
  </r>
  <r>
    <x v="4"/>
    <x v="10"/>
    <n v="3309937169587"/>
    <x v="3124"/>
    <x v="9"/>
    <x v="1"/>
    <x v="3"/>
    <x v="3"/>
    <x v="0"/>
    <x v="119"/>
    <n v="48.2633333333333"/>
    <x v="3299"/>
    <x v="3278"/>
    <x v="3287"/>
    <n v="4.82633333333333"/>
    <n v="43.437"/>
    <x v="0"/>
    <n v="43.437"/>
    <x v="0"/>
    <x v="0"/>
  </r>
  <r>
    <x v="7"/>
    <x v="3"/>
    <n v="3301761512104"/>
    <x v="2391"/>
    <x v="29"/>
    <x v="1"/>
    <x v="3"/>
    <x v="3"/>
    <x v="0"/>
    <x v="119"/>
    <n v="40.0633333333333"/>
    <x v="3300"/>
    <x v="3279"/>
    <x v="3288"/>
    <n v="4.00633333333333"/>
    <n v="36.057"/>
    <x v="0"/>
    <n v="36.057"/>
    <x v="0"/>
    <x v="0"/>
  </r>
  <r>
    <x v="5"/>
    <x v="2"/>
    <n v="3301762023463"/>
    <x v="3125"/>
    <x v="40"/>
    <x v="1"/>
    <x v="3"/>
    <x v="3"/>
    <x v="0"/>
    <x v="119"/>
    <n v="43.1966666666667"/>
    <x v="3301"/>
    <x v="3280"/>
    <x v="3181"/>
    <n v="4.31966666666667"/>
    <n v="38.877"/>
    <x v="0"/>
    <n v="38.877"/>
    <x v="0"/>
    <x v="0"/>
  </r>
  <r>
    <x v="2"/>
    <x v="3"/>
    <n v="3301762028216"/>
    <x v="2843"/>
    <x v="44"/>
    <x v="1"/>
    <x v="1"/>
    <x v="1"/>
    <x v="0"/>
    <x v="119"/>
    <n v="59.1266666666667"/>
    <x v="3302"/>
    <x v="3281"/>
    <x v="3118"/>
    <n v="5.91266666666667"/>
    <n v="53.214"/>
    <x v="1"/>
    <n v="36.0481935483871"/>
    <x v="1"/>
    <x v="0"/>
  </r>
  <r>
    <x v="4"/>
    <x v="8"/>
    <n v="3309947498010"/>
    <x v="3126"/>
    <x v="13"/>
    <x v="1"/>
    <x v="3"/>
    <x v="3"/>
    <x v="0"/>
    <x v="119"/>
    <n v="188.893333333333"/>
    <x v="3303"/>
    <x v="3282"/>
    <x v="1368"/>
    <n v="18.8893333333333"/>
    <n v="170.004"/>
    <x v="0"/>
    <n v="170.004"/>
    <x v="0"/>
    <x v="0"/>
  </r>
  <r>
    <x v="2"/>
    <x v="3"/>
    <n v="3301762114135"/>
    <x v="3127"/>
    <x v="9"/>
    <x v="1"/>
    <x v="1"/>
    <x v="1"/>
    <x v="0"/>
    <x v="119"/>
    <n v="67.6266666666667"/>
    <x v="3304"/>
    <x v="3283"/>
    <x v="2081"/>
    <n v="6.76266666666667"/>
    <n v="60.864"/>
    <x v="1"/>
    <n v="41.2304516129032"/>
    <x v="1"/>
    <x v="0"/>
  </r>
  <r>
    <x v="3"/>
    <x v="1"/>
    <n v="3301762194826"/>
    <x v="3128"/>
    <x v="13"/>
    <x v="0"/>
    <x v="1"/>
    <x v="1"/>
    <x v="0"/>
    <x v="119"/>
    <n v="58.3433333333333"/>
    <x v="3305"/>
    <x v="3284"/>
    <x v="3289"/>
    <n v="5.83433333333333"/>
    <n v="52.509"/>
    <x v="0"/>
    <n v="52.509"/>
    <x v="0"/>
    <x v="0"/>
  </r>
  <r>
    <x v="2"/>
    <x v="3"/>
    <n v="3301761012658"/>
    <x v="3129"/>
    <x v="91"/>
    <x v="1"/>
    <x v="3"/>
    <x v="3"/>
    <x v="0"/>
    <x v="119"/>
    <n v="54.1366666666667"/>
    <x v="3306"/>
    <x v="3285"/>
    <x v="3290"/>
    <n v="5.41366666666667"/>
    <n v="48.723"/>
    <x v="0"/>
    <n v="48.723"/>
    <x v="0"/>
    <x v="0"/>
  </r>
  <r>
    <x v="1"/>
    <x v="1"/>
    <n v="3309947451268"/>
    <x v="3130"/>
    <x v="25"/>
    <x v="1"/>
    <x v="3"/>
    <x v="3"/>
    <x v="0"/>
    <x v="123"/>
    <n v="139.486666666667"/>
    <x v="3307"/>
    <x v="3286"/>
    <x v="3291"/>
    <n v="13.9486666666667"/>
    <n v="125.538"/>
    <x v="0"/>
    <n v="125.538"/>
    <x v="0"/>
    <x v="0"/>
  </r>
  <r>
    <x v="1"/>
    <x v="1"/>
    <n v="3301762175945"/>
    <x v="3131"/>
    <x v="29"/>
    <x v="1"/>
    <x v="1"/>
    <x v="1"/>
    <x v="0"/>
    <x v="119"/>
    <n v="80.5766666666667"/>
    <x v="3308"/>
    <x v="3287"/>
    <x v="3292"/>
    <n v="8.05766666666667"/>
    <n v="72.519"/>
    <x v="1"/>
    <n v="49.1257741935484"/>
    <x v="1"/>
    <x v="0"/>
  </r>
  <r>
    <x v="10"/>
    <x v="15"/>
    <n v="3309938903662"/>
    <x v="3132"/>
    <x v="13"/>
    <x v="1"/>
    <x v="3"/>
    <x v="3"/>
    <x v="0"/>
    <x v="111"/>
    <n v="75.8066666666667"/>
    <x v="3309"/>
    <x v="3288"/>
    <x v="3293"/>
    <n v="7.58066666666667"/>
    <n v="68.226"/>
    <x v="0"/>
    <n v="68.226"/>
    <x v="0"/>
    <x v="0"/>
  </r>
  <r>
    <x v="1"/>
    <x v="1"/>
    <n v="3309939217555"/>
    <x v="1440"/>
    <x v="30"/>
    <x v="1"/>
    <x v="3"/>
    <x v="3"/>
    <x v="0"/>
    <x v="111"/>
    <n v="79.0666666666667"/>
    <x v="3310"/>
    <x v="3289"/>
    <x v="3294"/>
    <n v="7.90666666666667"/>
    <n v="71.16"/>
    <x v="0"/>
    <n v="71.16"/>
    <x v="0"/>
    <x v="0"/>
  </r>
  <r>
    <x v="2"/>
    <x v="3"/>
    <n v="3309937938810"/>
    <x v="3133"/>
    <x v="19"/>
    <x v="1"/>
    <x v="3"/>
    <x v="3"/>
    <x v="0"/>
    <x v="119"/>
    <n v="53.04"/>
    <x v="3311"/>
    <x v="3290"/>
    <x v="3295"/>
    <n v="5.304"/>
    <n v="47.736"/>
    <x v="0"/>
    <n v="47.736"/>
    <x v="0"/>
    <x v="0"/>
  </r>
  <r>
    <x v="2"/>
    <x v="3"/>
    <n v="3309935001882"/>
    <x v="2229"/>
    <x v="9"/>
    <x v="1"/>
    <x v="1"/>
    <x v="1"/>
    <x v="0"/>
    <x v="119"/>
    <n v="41.05"/>
    <x v="3312"/>
    <x v="3291"/>
    <x v="3296"/>
    <n v="4.105"/>
    <n v="36.945"/>
    <x v="1"/>
    <n v="25.0272580645161"/>
    <x v="1"/>
    <x v="0"/>
  </r>
  <r>
    <x v="2"/>
    <x v="3"/>
    <n v="3309947295908"/>
    <x v="3134"/>
    <x v="9"/>
    <x v="1"/>
    <x v="3"/>
    <x v="3"/>
    <x v="0"/>
    <x v="119"/>
    <n v="41.12"/>
    <x v="3313"/>
    <x v="3292"/>
    <x v="3297"/>
    <n v="4.112"/>
    <n v="37.008"/>
    <x v="0"/>
    <n v="37.008"/>
    <x v="0"/>
    <x v="0"/>
  </r>
  <r>
    <x v="2"/>
    <x v="3"/>
    <n v="3309937915366"/>
    <x v="3135"/>
    <x v="9"/>
    <x v="1"/>
    <x v="3"/>
    <x v="3"/>
    <x v="0"/>
    <x v="119"/>
    <n v="91.4"/>
    <x v="3314"/>
    <x v="3293"/>
    <x v="3298"/>
    <n v="9.14"/>
    <n v="82.26"/>
    <x v="0"/>
    <n v="82.26"/>
    <x v="0"/>
    <x v="0"/>
  </r>
  <r>
    <x v="7"/>
    <x v="7"/>
    <n v="3309939966157"/>
    <x v="3136"/>
    <x v="29"/>
    <x v="1"/>
    <x v="3"/>
    <x v="3"/>
    <x v="0"/>
    <x v="119"/>
    <n v="42.89"/>
    <x v="3315"/>
    <x v="3294"/>
    <x v="3299"/>
    <n v="4.289"/>
    <n v="38.601"/>
    <x v="0"/>
    <n v="38.601"/>
    <x v="0"/>
    <x v="0"/>
  </r>
  <r>
    <x v="7"/>
    <x v="7"/>
    <n v="3301762183274"/>
    <x v="3137"/>
    <x v="9"/>
    <x v="1"/>
    <x v="3"/>
    <x v="3"/>
    <x v="0"/>
    <x v="119"/>
    <n v="89.27"/>
    <x v="3316"/>
    <x v="3295"/>
    <x v="3300"/>
    <n v="8.927"/>
    <n v="80.343"/>
    <x v="0"/>
    <n v="80.343"/>
    <x v="0"/>
    <x v="0"/>
  </r>
  <r>
    <x v="2"/>
    <x v="3"/>
    <n v="3301762243116"/>
    <x v="3138"/>
    <x v="9"/>
    <x v="1"/>
    <x v="3"/>
    <x v="3"/>
    <x v="0"/>
    <x v="119"/>
    <n v="68.58"/>
    <x v="3317"/>
    <x v="3296"/>
    <x v="3301"/>
    <n v="6.858"/>
    <n v="61.722"/>
    <x v="0"/>
    <n v="61.722"/>
    <x v="0"/>
    <x v="0"/>
  </r>
  <r>
    <x v="5"/>
    <x v="4"/>
    <n v="3301762237260"/>
    <x v="3139"/>
    <x v="9"/>
    <x v="1"/>
    <x v="1"/>
    <x v="1"/>
    <x v="0"/>
    <x v="111"/>
    <n v="66.8266666666667"/>
    <x v="3318"/>
    <x v="3297"/>
    <x v="3302"/>
    <n v="6.68266666666667"/>
    <n v="60.144"/>
    <x v="1"/>
    <n v="40.7427096774194"/>
    <x v="1"/>
    <x v="0"/>
  </r>
  <r>
    <x v="7"/>
    <x v="7"/>
    <n v="3301762100376"/>
    <x v="3140"/>
    <x v="9"/>
    <x v="1"/>
    <x v="3"/>
    <x v="3"/>
    <x v="0"/>
    <x v="119"/>
    <n v="63.06"/>
    <x v="3319"/>
    <x v="3298"/>
    <x v="3303"/>
    <n v="6.306"/>
    <n v="56.754"/>
    <x v="0"/>
    <n v="56.754"/>
    <x v="0"/>
    <x v="0"/>
  </r>
  <r>
    <x v="1"/>
    <x v="0"/>
    <n v="3301762001033"/>
    <x v="3141"/>
    <x v="29"/>
    <x v="1"/>
    <x v="3"/>
    <x v="3"/>
    <x v="0"/>
    <x v="119"/>
    <n v="36.98"/>
    <x v="3320"/>
    <x v="3299"/>
    <x v="3304"/>
    <n v="3.698"/>
    <n v="33.282"/>
    <x v="0"/>
    <n v="33.282"/>
    <x v="0"/>
    <x v="0"/>
  </r>
  <r>
    <x v="1"/>
    <x v="1"/>
    <n v="3309933769034"/>
    <x v="1425"/>
    <x v="13"/>
    <x v="1"/>
    <x v="3"/>
    <x v="3"/>
    <x v="0"/>
    <x v="119"/>
    <n v="51.64"/>
    <x v="3321"/>
    <x v="3300"/>
    <x v="3305"/>
    <n v="5.164"/>
    <n v="46.476"/>
    <x v="0"/>
    <n v="46.476"/>
    <x v="0"/>
    <x v="0"/>
  </r>
  <r>
    <x v="8"/>
    <x v="9"/>
    <n v="3309939438139"/>
    <x v="3142"/>
    <x v="82"/>
    <x v="1"/>
    <x v="3"/>
    <x v="3"/>
    <x v="0"/>
    <x v="119"/>
    <n v="32.6866666666667"/>
    <x v="3322"/>
    <x v="3301"/>
    <x v="3306"/>
    <n v="3.26866666666667"/>
    <n v="29.418"/>
    <x v="0"/>
    <n v="29.418"/>
    <x v="0"/>
    <x v="0"/>
  </r>
  <r>
    <x v="1"/>
    <x v="0"/>
    <n v="3301762182674"/>
    <x v="3143"/>
    <x v="13"/>
    <x v="0"/>
    <x v="3"/>
    <x v="3"/>
    <x v="0"/>
    <x v="119"/>
    <n v="44.6433333333333"/>
    <x v="3323"/>
    <x v="3302"/>
    <x v="3307"/>
    <n v="4.46433333333333"/>
    <n v="40.179"/>
    <x v="0"/>
    <n v="40.179"/>
    <x v="0"/>
    <x v="0"/>
  </r>
  <r>
    <x v="1"/>
    <x v="0"/>
    <n v="3301762267383"/>
    <x v="1166"/>
    <x v="37"/>
    <x v="1"/>
    <x v="3"/>
    <x v="3"/>
    <x v="0"/>
    <x v="119"/>
    <n v="100.156666666667"/>
    <x v="3324"/>
    <x v="2905"/>
    <x v="3308"/>
    <n v="10.0156666666667"/>
    <n v="90.141"/>
    <x v="0"/>
    <n v="90.141"/>
    <x v="0"/>
    <x v="0"/>
  </r>
  <r>
    <x v="4"/>
    <x v="10"/>
    <n v="3301762255576"/>
    <x v="3144"/>
    <x v="9"/>
    <x v="1"/>
    <x v="3"/>
    <x v="3"/>
    <x v="0"/>
    <x v="119"/>
    <n v="20.45"/>
    <x v="3325"/>
    <x v="3303"/>
    <x v="3309"/>
    <n v="2.045"/>
    <n v="18.405"/>
    <x v="0"/>
    <n v="18.405"/>
    <x v="0"/>
    <x v="0"/>
  </r>
  <r>
    <x v="2"/>
    <x v="3"/>
    <n v="3301762147835"/>
    <x v="3145"/>
    <x v="9"/>
    <x v="1"/>
    <x v="3"/>
    <x v="3"/>
    <x v="0"/>
    <x v="119"/>
    <n v="54.2666666666667"/>
    <x v="3326"/>
    <x v="2751"/>
    <x v="3310"/>
    <n v="5.42666666666667"/>
    <n v="48.84"/>
    <x v="0"/>
    <n v="48.84"/>
    <x v="0"/>
    <x v="0"/>
  </r>
  <r>
    <x v="2"/>
    <x v="3"/>
    <n v="3301761136903"/>
    <x v="2752"/>
    <x v="29"/>
    <x v="1"/>
    <x v="3"/>
    <x v="3"/>
    <x v="0"/>
    <x v="119"/>
    <n v="57.6633333333333"/>
    <x v="3327"/>
    <x v="3304"/>
    <x v="3311"/>
    <n v="5.76633333333333"/>
    <n v="51.897"/>
    <x v="0"/>
    <n v="51.897"/>
    <x v="0"/>
    <x v="0"/>
  </r>
  <r>
    <x v="9"/>
    <x v="21"/>
    <n v="3301762012449"/>
    <x v="2440"/>
    <x v="119"/>
    <x v="1"/>
    <x v="3"/>
    <x v="3"/>
    <x v="0"/>
    <x v="122"/>
    <n v="51.8533333333333"/>
    <x v="3328"/>
    <x v="3305"/>
    <x v="3312"/>
    <n v="5.18533333333333"/>
    <n v="46.668"/>
    <x v="0"/>
    <n v="46.668"/>
    <x v="0"/>
    <x v="0"/>
  </r>
  <r>
    <x v="3"/>
    <x v="1"/>
    <n v="3309947490277"/>
    <x v="1426"/>
    <x v="13"/>
    <x v="1"/>
    <x v="3"/>
    <x v="3"/>
    <x v="0"/>
    <x v="119"/>
    <n v="158.51"/>
    <x v="3329"/>
    <x v="3306"/>
    <x v="1181"/>
    <n v="15.851"/>
    <n v="142.659"/>
    <x v="0"/>
    <n v="142.659"/>
    <x v="0"/>
    <x v="0"/>
  </r>
  <r>
    <x v="1"/>
    <x v="0"/>
    <n v="3301762122158"/>
    <x v="3146"/>
    <x v="25"/>
    <x v="0"/>
    <x v="3"/>
    <x v="3"/>
    <x v="0"/>
    <x v="119"/>
    <n v="84.5666666666667"/>
    <x v="3330"/>
    <x v="3307"/>
    <x v="3313"/>
    <n v="8.45666666666667"/>
    <n v="76.11"/>
    <x v="0"/>
    <n v="76.11"/>
    <x v="0"/>
    <x v="0"/>
  </r>
  <r>
    <x v="2"/>
    <x v="3"/>
    <n v="3309937211677"/>
    <x v="3147"/>
    <x v="9"/>
    <x v="1"/>
    <x v="3"/>
    <x v="3"/>
    <x v="0"/>
    <x v="122"/>
    <n v="68.6633333333333"/>
    <x v="2201"/>
    <x v="3308"/>
    <x v="3314"/>
    <n v="6.86633333333333"/>
    <n v="61.797"/>
    <x v="0"/>
    <n v="61.797"/>
    <x v="0"/>
    <x v="0"/>
  </r>
  <r>
    <x v="7"/>
    <x v="7"/>
    <n v="3309940000050"/>
    <x v="3148"/>
    <x v="13"/>
    <x v="1"/>
    <x v="3"/>
    <x v="3"/>
    <x v="0"/>
    <x v="119"/>
    <n v="44.1066666666667"/>
    <x v="3331"/>
    <x v="3309"/>
    <x v="3315"/>
    <n v="4.41066666666667"/>
    <n v="39.696"/>
    <x v="0"/>
    <n v="39.696"/>
    <x v="0"/>
    <x v="0"/>
  </r>
  <r>
    <x v="5"/>
    <x v="2"/>
    <n v="3301761137144"/>
    <x v="3149"/>
    <x v="47"/>
    <x v="1"/>
    <x v="3"/>
    <x v="3"/>
    <x v="0"/>
    <x v="122"/>
    <n v="77.7133333333333"/>
    <x v="3332"/>
    <x v="3310"/>
    <x v="3316"/>
    <n v="7.77133333333333"/>
    <n v="69.942"/>
    <x v="0"/>
    <n v="69.942"/>
    <x v="0"/>
    <x v="0"/>
  </r>
  <r>
    <x v="1"/>
    <x v="1"/>
    <n v="3301762307108"/>
    <x v="3150"/>
    <x v="13"/>
    <x v="1"/>
    <x v="3"/>
    <x v="3"/>
    <x v="0"/>
    <x v="119"/>
    <n v="41.1966666666667"/>
    <x v="3333"/>
    <x v="3311"/>
    <x v="3317"/>
    <n v="4.11966666666667"/>
    <n v="37.077"/>
    <x v="0"/>
    <n v="37.077"/>
    <x v="0"/>
    <x v="0"/>
  </r>
  <r>
    <x v="2"/>
    <x v="3"/>
    <n v="3309946686864"/>
    <x v="3151"/>
    <x v="30"/>
    <x v="1"/>
    <x v="3"/>
    <x v="3"/>
    <x v="0"/>
    <x v="119"/>
    <n v="79.4333333333333"/>
    <x v="3334"/>
    <x v="3312"/>
    <x v="3318"/>
    <n v="7.94333333333333"/>
    <n v="71.49"/>
    <x v="0"/>
    <n v="71.49"/>
    <x v="0"/>
    <x v="0"/>
  </r>
  <r>
    <x v="8"/>
    <x v="6"/>
    <n v="3301762225629"/>
    <x v="3152"/>
    <x v="13"/>
    <x v="1"/>
    <x v="3"/>
    <x v="3"/>
    <x v="0"/>
    <x v="119"/>
    <n v="62.3"/>
    <x v="3335"/>
    <x v="3313"/>
    <x v="3319"/>
    <n v="6.23"/>
    <n v="56.07"/>
    <x v="0"/>
    <n v="56.07"/>
    <x v="0"/>
    <x v="0"/>
  </r>
  <r>
    <x v="1"/>
    <x v="1"/>
    <n v="3309937967510"/>
    <x v="3153"/>
    <x v="25"/>
    <x v="1"/>
    <x v="3"/>
    <x v="3"/>
    <x v="0"/>
    <x v="127"/>
    <n v="43.4333333333333"/>
    <x v="3336"/>
    <x v="3314"/>
    <x v="3320"/>
    <n v="4.34333333333333"/>
    <n v="39.09"/>
    <x v="0"/>
    <n v="39.09"/>
    <x v="0"/>
    <x v="0"/>
  </r>
  <r>
    <x v="6"/>
    <x v="5"/>
    <n v="3301761080741"/>
    <x v="3154"/>
    <x v="23"/>
    <x v="1"/>
    <x v="1"/>
    <x v="1"/>
    <x v="0"/>
    <x v="119"/>
    <n v="76.0133333333333"/>
    <x v="3337"/>
    <x v="3315"/>
    <x v="2996"/>
    <n v="7.60133333333333"/>
    <n v="68.412"/>
    <x v="1"/>
    <n v="46.3436129032258"/>
    <x v="1"/>
    <x v="0"/>
  </r>
  <r>
    <x v="7"/>
    <x v="7"/>
    <n v="3309947305868"/>
    <x v="3155"/>
    <x v="13"/>
    <x v="1"/>
    <x v="3"/>
    <x v="3"/>
    <x v="0"/>
    <x v="119"/>
    <n v="53.9666666666667"/>
    <x v="3338"/>
    <x v="3316"/>
    <x v="3321"/>
    <n v="5.39666666666667"/>
    <n v="48.57"/>
    <x v="0"/>
    <n v="48.57"/>
    <x v="0"/>
    <x v="0"/>
  </r>
  <r>
    <x v="5"/>
    <x v="2"/>
    <n v="3301761087894"/>
    <x v="3156"/>
    <x v="30"/>
    <x v="1"/>
    <x v="3"/>
    <x v="3"/>
    <x v="0"/>
    <x v="119"/>
    <n v="63.67"/>
    <x v="2597"/>
    <x v="3317"/>
    <x v="3322"/>
    <n v="6.367"/>
    <n v="57.303"/>
    <x v="0"/>
    <n v="57.303"/>
    <x v="0"/>
    <x v="0"/>
  </r>
  <r>
    <x v="4"/>
    <x v="10"/>
    <n v="3301762264051"/>
    <x v="3157"/>
    <x v="9"/>
    <x v="1"/>
    <x v="0"/>
    <x v="0"/>
    <x v="0"/>
    <x v="119"/>
    <n v="49.9"/>
    <x v="3339"/>
    <x v="3318"/>
    <x v="3323"/>
    <n v="4.99"/>
    <n v="44.91"/>
    <x v="2"/>
    <n v="20.281935483871"/>
    <x v="2"/>
    <x v="0"/>
  </r>
  <r>
    <x v="7"/>
    <x v="7"/>
    <n v="3301762114275"/>
    <x v="1984"/>
    <x v="69"/>
    <x v="1"/>
    <x v="1"/>
    <x v="1"/>
    <x v="0"/>
    <x v="119"/>
    <n v="53.6566666666667"/>
    <x v="3340"/>
    <x v="3319"/>
    <x v="3324"/>
    <n v="5.36566666666667"/>
    <n v="48.291"/>
    <x v="1"/>
    <n v="32.7132580645161"/>
    <x v="1"/>
    <x v="0"/>
  </r>
  <r>
    <x v="2"/>
    <x v="3"/>
    <n v="3301762255635"/>
    <x v="3158"/>
    <x v="9"/>
    <x v="1"/>
    <x v="1"/>
    <x v="1"/>
    <x v="0"/>
    <x v="119"/>
    <n v="80.27"/>
    <x v="1603"/>
    <x v="3320"/>
    <x v="3325"/>
    <n v="8.027"/>
    <n v="72.243"/>
    <x v="1"/>
    <n v="48.9388064516129"/>
    <x v="1"/>
    <x v="0"/>
  </r>
  <r>
    <x v="2"/>
    <x v="3"/>
    <n v="3301762172811"/>
    <x v="3159"/>
    <x v="37"/>
    <x v="1"/>
    <x v="3"/>
    <x v="3"/>
    <x v="0"/>
    <x v="119"/>
    <n v="67.8066666666667"/>
    <x v="3341"/>
    <x v="3321"/>
    <x v="3326"/>
    <n v="6.78066666666667"/>
    <n v="61.026"/>
    <x v="0"/>
    <n v="61.026"/>
    <x v="0"/>
    <x v="0"/>
  </r>
  <r>
    <x v="1"/>
    <x v="1"/>
    <n v="3309933763618"/>
    <x v="1425"/>
    <x v="13"/>
    <x v="1"/>
    <x v="3"/>
    <x v="3"/>
    <x v="0"/>
    <x v="119"/>
    <n v="47.0333333333333"/>
    <x v="3342"/>
    <x v="3322"/>
    <x v="3327"/>
    <n v="4.70333333333333"/>
    <n v="42.33"/>
    <x v="0"/>
    <n v="42.33"/>
    <x v="0"/>
    <x v="0"/>
  </r>
  <r>
    <x v="1"/>
    <x v="1"/>
    <n v="3301762131094"/>
    <x v="3160"/>
    <x v="1"/>
    <x v="0"/>
    <x v="3"/>
    <x v="3"/>
    <x v="0"/>
    <x v="119"/>
    <n v="60.1966666666667"/>
    <x v="3343"/>
    <x v="3323"/>
    <x v="3328"/>
    <n v="6.01966666666667"/>
    <n v="54.177"/>
    <x v="0"/>
    <n v="54.177"/>
    <x v="0"/>
    <x v="0"/>
  </r>
  <r>
    <x v="8"/>
    <x v="6"/>
    <n v="3301762241617"/>
    <x v="3161"/>
    <x v="9"/>
    <x v="1"/>
    <x v="3"/>
    <x v="3"/>
    <x v="0"/>
    <x v="119"/>
    <n v="44.7766666666667"/>
    <x v="3344"/>
    <x v="3324"/>
    <x v="3329"/>
    <n v="4.47766666666667"/>
    <n v="40.299"/>
    <x v="0"/>
    <n v="40.299"/>
    <x v="0"/>
    <x v="0"/>
  </r>
  <r>
    <x v="1"/>
    <x v="1"/>
    <n v="3301762279630"/>
    <x v="3162"/>
    <x v="32"/>
    <x v="0"/>
    <x v="3"/>
    <x v="3"/>
    <x v="0"/>
    <x v="119"/>
    <n v="47.91"/>
    <x v="3345"/>
    <x v="3325"/>
    <x v="3330"/>
    <n v="4.791"/>
    <n v="43.119"/>
    <x v="0"/>
    <n v="43.119"/>
    <x v="0"/>
    <x v="0"/>
  </r>
  <r>
    <x v="5"/>
    <x v="2"/>
    <n v="3301762306801"/>
    <x v="3163"/>
    <x v="9"/>
    <x v="1"/>
    <x v="0"/>
    <x v="0"/>
    <x v="0"/>
    <x v="119"/>
    <n v="33.1133333333333"/>
    <x v="3346"/>
    <x v="3326"/>
    <x v="3331"/>
    <n v="3.31133333333333"/>
    <n v="29.802"/>
    <x v="2"/>
    <n v="13.4589677419355"/>
    <x v="2"/>
    <x v="0"/>
  </r>
  <r>
    <x v="1"/>
    <x v="1"/>
    <n v="3309939920828"/>
    <x v="1109"/>
    <x v="25"/>
    <x v="1"/>
    <x v="3"/>
    <x v="3"/>
    <x v="0"/>
    <x v="119"/>
    <n v="65.56"/>
    <x v="3347"/>
    <x v="3327"/>
    <x v="3332"/>
    <n v="6.556"/>
    <n v="59.004"/>
    <x v="0"/>
    <n v="59.004"/>
    <x v="0"/>
    <x v="0"/>
  </r>
  <r>
    <x v="5"/>
    <x v="5"/>
    <n v="3301762102217"/>
    <x v="3164"/>
    <x v="19"/>
    <x v="1"/>
    <x v="3"/>
    <x v="3"/>
    <x v="0"/>
    <x v="122"/>
    <n v="2.04"/>
    <x v="3348"/>
    <x v="3328"/>
    <x v="2261"/>
    <n v="0.204"/>
    <n v="1.836"/>
    <x v="0"/>
    <n v="1.836"/>
    <x v="0"/>
    <x v="0"/>
  </r>
  <r>
    <x v="7"/>
    <x v="17"/>
    <n v="3301762121327"/>
    <x v="3165"/>
    <x v="9"/>
    <x v="1"/>
    <x v="3"/>
    <x v="3"/>
    <x v="0"/>
    <x v="119"/>
    <n v="65.81"/>
    <x v="3349"/>
    <x v="3329"/>
    <x v="3333"/>
    <n v="6.581"/>
    <n v="59.229"/>
    <x v="0"/>
    <n v="59.229"/>
    <x v="0"/>
    <x v="0"/>
  </r>
  <r>
    <x v="7"/>
    <x v="7"/>
    <n v="3301761140253"/>
    <x v="3166"/>
    <x v="9"/>
    <x v="1"/>
    <x v="0"/>
    <x v="0"/>
    <x v="0"/>
    <x v="119"/>
    <n v="81.7166666666667"/>
    <x v="1582"/>
    <x v="3330"/>
    <x v="3334"/>
    <n v="8.17166666666667"/>
    <n v="73.545"/>
    <x v="2"/>
    <n v="33.2138709677419"/>
    <x v="2"/>
    <x v="0"/>
  </r>
  <r>
    <x v="2"/>
    <x v="3"/>
    <n v="3301761291677"/>
    <x v="424"/>
    <x v="40"/>
    <x v="1"/>
    <x v="1"/>
    <x v="1"/>
    <x v="0"/>
    <x v="119"/>
    <n v="63.8733333333333"/>
    <x v="3350"/>
    <x v="3331"/>
    <x v="3335"/>
    <n v="6.38733333333333"/>
    <n v="57.486"/>
    <x v="1"/>
    <n v="38.9421290322581"/>
    <x v="1"/>
    <x v="0"/>
  </r>
  <r>
    <x v="7"/>
    <x v="7"/>
    <n v="3301762026492"/>
    <x v="3167"/>
    <x v="19"/>
    <x v="0"/>
    <x v="1"/>
    <x v="1"/>
    <x v="0"/>
    <x v="119"/>
    <n v="53.83"/>
    <x v="3351"/>
    <x v="3332"/>
    <x v="3336"/>
    <n v="5.383"/>
    <n v="48.447"/>
    <x v="0"/>
    <n v="48.447"/>
    <x v="0"/>
    <x v="0"/>
  </r>
  <r>
    <x v="7"/>
    <x v="7"/>
    <n v="3309934127595"/>
    <x v="3168"/>
    <x v="9"/>
    <x v="1"/>
    <x v="1"/>
    <x v="1"/>
    <x v="0"/>
    <x v="119"/>
    <n v="59.9166666666667"/>
    <x v="2456"/>
    <x v="3333"/>
    <x v="3337"/>
    <n v="5.99166666666667"/>
    <n v="53.925"/>
    <x v="1"/>
    <n v="36.5298387096774"/>
    <x v="1"/>
    <x v="0"/>
  </r>
  <r>
    <x v="1"/>
    <x v="0"/>
    <n v="3309935603848"/>
    <x v="3169"/>
    <x v="9"/>
    <x v="1"/>
    <x v="3"/>
    <x v="3"/>
    <x v="0"/>
    <x v="119"/>
    <n v="45.6633333333333"/>
    <x v="3352"/>
    <x v="3334"/>
    <x v="3338"/>
    <n v="4.56633333333333"/>
    <n v="41.097"/>
    <x v="0"/>
    <n v="41.097"/>
    <x v="0"/>
    <x v="0"/>
  </r>
  <r>
    <x v="8"/>
    <x v="6"/>
    <n v="3301762313507"/>
    <x v="3170"/>
    <x v="1"/>
    <x v="1"/>
    <x v="3"/>
    <x v="3"/>
    <x v="0"/>
    <x v="119"/>
    <n v="46.5233333333333"/>
    <x v="3353"/>
    <x v="3335"/>
    <x v="3339"/>
    <n v="4.65233333333333"/>
    <n v="41.871"/>
    <x v="0"/>
    <n v="41.871"/>
    <x v="0"/>
    <x v="0"/>
  </r>
  <r>
    <x v="4"/>
    <x v="10"/>
    <n v="3301761062873"/>
    <x v="3171"/>
    <x v="66"/>
    <x v="0"/>
    <x v="3"/>
    <x v="3"/>
    <x v="0"/>
    <x v="119"/>
    <n v="69.41"/>
    <x v="2828"/>
    <x v="3336"/>
    <x v="3340"/>
    <n v="6.941"/>
    <n v="62.469"/>
    <x v="0"/>
    <n v="62.469"/>
    <x v="0"/>
    <x v="0"/>
  </r>
  <r>
    <x v="8"/>
    <x v="6"/>
    <n v="3309937151871"/>
    <x v="2995"/>
    <x v="9"/>
    <x v="1"/>
    <x v="3"/>
    <x v="3"/>
    <x v="0"/>
    <x v="119"/>
    <n v="29.0366666666667"/>
    <x v="3354"/>
    <x v="3337"/>
    <x v="3341"/>
    <n v="2.90366666666667"/>
    <n v="26.133"/>
    <x v="0"/>
    <n v="26.133"/>
    <x v="0"/>
    <x v="0"/>
  </r>
  <r>
    <x v="2"/>
    <x v="3"/>
    <n v="3301762131484"/>
    <x v="3172"/>
    <x v="35"/>
    <x v="1"/>
    <x v="3"/>
    <x v="3"/>
    <x v="0"/>
    <x v="119"/>
    <n v="55.2433333333333"/>
    <x v="3355"/>
    <x v="3338"/>
    <x v="3342"/>
    <n v="5.52433333333333"/>
    <n v="49.719"/>
    <x v="0"/>
    <n v="49.719"/>
    <x v="0"/>
    <x v="0"/>
  </r>
  <r>
    <x v="5"/>
    <x v="13"/>
    <n v="3301762101718"/>
    <x v="3173"/>
    <x v="111"/>
    <x v="1"/>
    <x v="1"/>
    <x v="1"/>
    <x v="0"/>
    <x v="119"/>
    <n v="73.0366666666667"/>
    <x v="3356"/>
    <x v="3339"/>
    <x v="3343"/>
    <n v="7.30366666666667"/>
    <n v="65.733"/>
    <x v="1"/>
    <n v="44.5288064516129"/>
    <x v="1"/>
    <x v="0"/>
  </r>
  <r>
    <x v="10"/>
    <x v="15"/>
    <n v="3309938486048"/>
    <x v="615"/>
    <x v="21"/>
    <x v="1"/>
    <x v="3"/>
    <x v="3"/>
    <x v="0"/>
    <x v="119"/>
    <n v="56.32"/>
    <x v="3357"/>
    <x v="3340"/>
    <x v="3344"/>
    <n v="5.632"/>
    <n v="50.688"/>
    <x v="0"/>
    <n v="50.688"/>
    <x v="0"/>
    <x v="0"/>
  </r>
  <r>
    <x v="2"/>
    <x v="3"/>
    <n v="3301762290845"/>
    <x v="3174"/>
    <x v="9"/>
    <x v="1"/>
    <x v="3"/>
    <x v="3"/>
    <x v="0"/>
    <x v="119"/>
    <n v="68.6266666666667"/>
    <x v="3358"/>
    <x v="3341"/>
    <x v="3345"/>
    <n v="6.86266666666667"/>
    <n v="61.764"/>
    <x v="0"/>
    <n v="61.764"/>
    <x v="0"/>
    <x v="0"/>
  </r>
  <r>
    <x v="3"/>
    <x v="1"/>
    <n v="3309939653607"/>
    <x v="3175"/>
    <x v="13"/>
    <x v="1"/>
    <x v="3"/>
    <x v="3"/>
    <x v="0"/>
    <x v="119"/>
    <n v="39.9833333333333"/>
    <x v="3359"/>
    <x v="3342"/>
    <x v="3346"/>
    <n v="3.99833333333333"/>
    <n v="35.985"/>
    <x v="0"/>
    <n v="35.985"/>
    <x v="0"/>
    <x v="0"/>
  </r>
  <r>
    <x v="2"/>
    <x v="3"/>
    <n v="3301761121647"/>
    <x v="3176"/>
    <x v="29"/>
    <x v="1"/>
    <x v="3"/>
    <x v="3"/>
    <x v="0"/>
    <x v="119"/>
    <n v="39.5366666666667"/>
    <x v="3360"/>
    <x v="3343"/>
    <x v="3347"/>
    <n v="3.95366666666667"/>
    <n v="35.583"/>
    <x v="0"/>
    <n v="35.583"/>
    <x v="0"/>
    <x v="0"/>
  </r>
  <r>
    <x v="2"/>
    <x v="3"/>
    <n v="3301762159610"/>
    <x v="3177"/>
    <x v="69"/>
    <x v="1"/>
    <x v="3"/>
    <x v="3"/>
    <x v="0"/>
    <x v="119"/>
    <n v="58.34"/>
    <x v="3361"/>
    <x v="3344"/>
    <x v="3348"/>
    <n v="5.834"/>
    <n v="52.506"/>
    <x v="0"/>
    <n v="52.506"/>
    <x v="0"/>
    <x v="0"/>
  </r>
  <r>
    <x v="6"/>
    <x v="5"/>
    <n v="3301762016364"/>
    <x v="3178"/>
    <x v="1"/>
    <x v="1"/>
    <x v="3"/>
    <x v="3"/>
    <x v="0"/>
    <x v="123"/>
    <n v="72.86"/>
    <x v="3362"/>
    <x v="3345"/>
    <x v="3349"/>
    <n v="7.286"/>
    <n v="65.574"/>
    <x v="0"/>
    <n v="65.574"/>
    <x v="0"/>
    <x v="0"/>
  </r>
  <r>
    <x v="5"/>
    <x v="4"/>
    <n v="3309939393859"/>
    <x v="3179"/>
    <x v="130"/>
    <x v="1"/>
    <x v="3"/>
    <x v="3"/>
    <x v="0"/>
    <x v="119"/>
    <n v="68.8833333333333"/>
    <x v="3363"/>
    <x v="3346"/>
    <x v="3350"/>
    <n v="6.88833333333333"/>
    <n v="61.995"/>
    <x v="0"/>
    <n v="61.995"/>
    <x v="0"/>
    <x v="0"/>
  </r>
  <r>
    <x v="5"/>
    <x v="4"/>
    <n v="3309935018787"/>
    <x v="3180"/>
    <x v="9"/>
    <x v="1"/>
    <x v="3"/>
    <x v="3"/>
    <x v="0"/>
    <x v="119"/>
    <n v="54.6733333333333"/>
    <x v="3364"/>
    <x v="3347"/>
    <x v="2708"/>
    <n v="5.46733333333333"/>
    <n v="49.206"/>
    <x v="0"/>
    <n v="49.206"/>
    <x v="0"/>
    <x v="0"/>
  </r>
  <r>
    <x v="7"/>
    <x v="7"/>
    <n v="3301761026874"/>
    <x v="3181"/>
    <x v="41"/>
    <x v="1"/>
    <x v="0"/>
    <x v="0"/>
    <x v="0"/>
    <x v="119"/>
    <n v="56.97"/>
    <x v="3268"/>
    <x v="3348"/>
    <x v="3351"/>
    <n v="5.697"/>
    <n v="51.273"/>
    <x v="2"/>
    <n v="23.1555483870968"/>
    <x v="2"/>
    <x v="0"/>
  </r>
  <r>
    <x v="4"/>
    <x v="10"/>
    <n v="3301762119441"/>
    <x v="3182"/>
    <x v="9"/>
    <x v="1"/>
    <x v="3"/>
    <x v="3"/>
    <x v="0"/>
    <x v="119"/>
    <n v="61.5666666666667"/>
    <x v="3365"/>
    <x v="3349"/>
    <x v="1711"/>
    <n v="6.15666666666667"/>
    <n v="55.41"/>
    <x v="0"/>
    <n v="55.41"/>
    <x v="0"/>
    <x v="0"/>
  </r>
  <r>
    <x v="2"/>
    <x v="3"/>
    <n v="3301762192783"/>
    <x v="3183"/>
    <x v="9"/>
    <x v="1"/>
    <x v="3"/>
    <x v="3"/>
    <x v="0"/>
    <x v="119"/>
    <n v="62.5133333333333"/>
    <x v="3366"/>
    <x v="3350"/>
    <x v="3352"/>
    <n v="6.25133333333333"/>
    <n v="56.262"/>
    <x v="0"/>
    <n v="56.262"/>
    <x v="0"/>
    <x v="0"/>
  </r>
  <r>
    <x v="1"/>
    <x v="0"/>
    <n v="3309934504278"/>
    <x v="3184"/>
    <x v="29"/>
    <x v="1"/>
    <x v="3"/>
    <x v="3"/>
    <x v="0"/>
    <x v="119"/>
    <n v="62.3833333333333"/>
    <x v="3367"/>
    <x v="3351"/>
    <x v="3353"/>
    <n v="6.23833333333333"/>
    <n v="56.145"/>
    <x v="0"/>
    <n v="56.145"/>
    <x v="0"/>
    <x v="0"/>
  </r>
  <r>
    <x v="2"/>
    <x v="3"/>
    <n v="3309933626370"/>
    <x v="3185"/>
    <x v="9"/>
    <x v="1"/>
    <x v="1"/>
    <x v="1"/>
    <x v="0"/>
    <x v="119"/>
    <n v="46.1866666666667"/>
    <x v="3368"/>
    <x v="3352"/>
    <x v="3354"/>
    <n v="4.61866666666667"/>
    <n v="41.568"/>
    <x v="1"/>
    <n v="28.1589677419355"/>
    <x v="1"/>
    <x v="0"/>
  </r>
  <r>
    <x v="4"/>
    <x v="8"/>
    <n v="3301762302915"/>
    <x v="3186"/>
    <x v="9"/>
    <x v="1"/>
    <x v="3"/>
    <x v="3"/>
    <x v="0"/>
    <x v="92"/>
    <n v="81.9"/>
    <x v="3369"/>
    <x v="2759"/>
    <x v="3355"/>
    <n v="8.19"/>
    <n v="73.71"/>
    <x v="0"/>
    <n v="73.71"/>
    <x v="0"/>
    <x v="0"/>
  </r>
  <r>
    <x v="2"/>
    <x v="3"/>
    <n v="3301762293336"/>
    <x v="3187"/>
    <x v="9"/>
    <x v="1"/>
    <x v="3"/>
    <x v="3"/>
    <x v="0"/>
    <x v="119"/>
    <n v="59.2933333333333"/>
    <x v="3370"/>
    <x v="2872"/>
    <x v="3356"/>
    <n v="5.92933333333333"/>
    <n v="53.364"/>
    <x v="0"/>
    <n v="53.364"/>
    <x v="0"/>
    <x v="0"/>
  </r>
  <r>
    <x v="2"/>
    <x v="3"/>
    <n v="3301761155569"/>
    <x v="3188"/>
    <x v="53"/>
    <x v="1"/>
    <x v="3"/>
    <x v="3"/>
    <x v="0"/>
    <x v="119"/>
    <n v="26.6766666666667"/>
    <x v="3371"/>
    <x v="3353"/>
    <x v="3357"/>
    <n v="2.66766666666667"/>
    <n v="24.009"/>
    <x v="0"/>
    <n v="24.009"/>
    <x v="0"/>
    <x v="0"/>
  </r>
  <r>
    <x v="2"/>
    <x v="3"/>
    <n v="3301762305761"/>
    <x v="3189"/>
    <x v="9"/>
    <x v="1"/>
    <x v="1"/>
    <x v="1"/>
    <x v="0"/>
    <x v="119"/>
    <n v="68.8666666666667"/>
    <x v="3372"/>
    <x v="3354"/>
    <x v="3358"/>
    <n v="6.88666666666667"/>
    <n v="61.98"/>
    <x v="1"/>
    <n v="41.9864516129032"/>
    <x v="1"/>
    <x v="0"/>
  </r>
  <r>
    <x v="10"/>
    <x v="15"/>
    <n v="3309935058335"/>
    <x v="2103"/>
    <x v="15"/>
    <x v="1"/>
    <x v="1"/>
    <x v="1"/>
    <x v="0"/>
    <x v="119"/>
    <n v="62.82"/>
    <x v="3373"/>
    <x v="3355"/>
    <x v="3359"/>
    <n v="6.282"/>
    <n v="56.538"/>
    <x v="1"/>
    <n v="38.299935483871"/>
    <x v="1"/>
    <x v="0"/>
  </r>
  <r>
    <x v="1"/>
    <x v="0"/>
    <n v="3301762004553"/>
    <x v="3190"/>
    <x v="41"/>
    <x v="1"/>
    <x v="3"/>
    <x v="3"/>
    <x v="0"/>
    <x v="119"/>
    <n v="75.77"/>
    <x v="3374"/>
    <x v="3356"/>
    <x v="3360"/>
    <n v="7.577"/>
    <n v="68.193"/>
    <x v="0"/>
    <n v="68.193"/>
    <x v="0"/>
    <x v="0"/>
  </r>
  <r>
    <x v="7"/>
    <x v="7"/>
    <n v="3301762117532"/>
    <x v="3191"/>
    <x v="39"/>
    <x v="0"/>
    <x v="1"/>
    <x v="1"/>
    <x v="0"/>
    <x v="119"/>
    <n v="27.9133333333333"/>
    <x v="3375"/>
    <x v="3357"/>
    <x v="3361"/>
    <n v="2.79133333333333"/>
    <n v="25.122"/>
    <x v="0"/>
    <n v="25.122"/>
    <x v="0"/>
    <x v="0"/>
  </r>
  <r>
    <x v="7"/>
    <x v="7"/>
    <n v="3301762168774"/>
    <x v="296"/>
    <x v="9"/>
    <x v="1"/>
    <x v="1"/>
    <x v="1"/>
    <x v="0"/>
    <x v="119"/>
    <n v="47.81"/>
    <x v="3376"/>
    <x v="3358"/>
    <x v="3362"/>
    <n v="4.781"/>
    <n v="43.029"/>
    <x v="1"/>
    <n v="29.1486774193548"/>
    <x v="1"/>
    <x v="0"/>
  </r>
  <r>
    <x v="3"/>
    <x v="11"/>
    <n v="3309947530254"/>
    <x v="1705"/>
    <x v="13"/>
    <x v="1"/>
    <x v="3"/>
    <x v="3"/>
    <x v="0"/>
    <x v="119"/>
    <n v="86.0666666666667"/>
    <x v="2958"/>
    <x v="3359"/>
    <x v="3363"/>
    <n v="8.60666666666667"/>
    <n v="77.46"/>
    <x v="0"/>
    <n v="77.46"/>
    <x v="0"/>
    <x v="0"/>
  </r>
  <r>
    <x v="2"/>
    <x v="3"/>
    <n v="3301762243087"/>
    <x v="3192"/>
    <x v="9"/>
    <x v="1"/>
    <x v="3"/>
    <x v="3"/>
    <x v="0"/>
    <x v="119"/>
    <n v="72.5"/>
    <x v="3377"/>
    <x v="3360"/>
    <x v="2730"/>
    <n v="7.25"/>
    <n v="65.25"/>
    <x v="0"/>
    <n v="65.25"/>
    <x v="0"/>
    <x v="0"/>
  </r>
  <r>
    <x v="8"/>
    <x v="6"/>
    <n v="3301762271100"/>
    <x v="3193"/>
    <x v="87"/>
    <x v="1"/>
    <x v="3"/>
    <x v="3"/>
    <x v="0"/>
    <x v="119"/>
    <n v="77.2333333333333"/>
    <x v="3378"/>
    <x v="3361"/>
    <x v="3364"/>
    <n v="7.72333333333333"/>
    <n v="69.51"/>
    <x v="0"/>
    <n v="69.51"/>
    <x v="0"/>
    <x v="0"/>
  </r>
  <r>
    <x v="9"/>
    <x v="12"/>
    <n v="3301762270197"/>
    <x v="3194"/>
    <x v="40"/>
    <x v="1"/>
    <x v="1"/>
    <x v="1"/>
    <x v="0"/>
    <x v="119"/>
    <n v="24.6966666666667"/>
    <x v="3379"/>
    <x v="3362"/>
    <x v="3365"/>
    <n v="2.46966666666667"/>
    <n v="22.227"/>
    <x v="1"/>
    <n v="15.057"/>
    <x v="1"/>
    <x v="0"/>
  </r>
  <r>
    <x v="2"/>
    <x v="3"/>
    <n v="3301762141272"/>
    <x v="3195"/>
    <x v="29"/>
    <x v="1"/>
    <x v="3"/>
    <x v="3"/>
    <x v="0"/>
    <x v="119"/>
    <n v="46.22"/>
    <x v="3380"/>
    <x v="3363"/>
    <x v="3366"/>
    <n v="4.622"/>
    <n v="41.598"/>
    <x v="0"/>
    <n v="41.598"/>
    <x v="0"/>
    <x v="0"/>
  </r>
  <r>
    <x v="5"/>
    <x v="4"/>
    <n v="3309930872783"/>
    <x v="3196"/>
    <x v="9"/>
    <x v="1"/>
    <x v="3"/>
    <x v="3"/>
    <x v="0"/>
    <x v="119"/>
    <n v="35.3833333333333"/>
    <x v="3381"/>
    <x v="3364"/>
    <x v="2993"/>
    <n v="3.53833333333333"/>
    <n v="31.845"/>
    <x v="0"/>
    <n v="31.845"/>
    <x v="0"/>
    <x v="0"/>
  </r>
  <r>
    <x v="2"/>
    <x v="3"/>
    <n v="3301761010679"/>
    <x v="3197"/>
    <x v="9"/>
    <x v="1"/>
    <x v="3"/>
    <x v="3"/>
    <x v="0"/>
    <x v="119"/>
    <n v="63.46"/>
    <x v="3382"/>
    <x v="3365"/>
    <x v="3367"/>
    <n v="6.346"/>
    <n v="57.114"/>
    <x v="0"/>
    <n v="57.114"/>
    <x v="0"/>
    <x v="0"/>
  </r>
  <r>
    <x v="3"/>
    <x v="1"/>
    <n v="3301762307466"/>
    <x v="3198"/>
    <x v="13"/>
    <x v="1"/>
    <x v="3"/>
    <x v="3"/>
    <x v="0"/>
    <x v="119"/>
    <n v="51.4033333333333"/>
    <x v="3383"/>
    <x v="3332"/>
    <x v="3368"/>
    <n v="5.14033333333333"/>
    <n v="46.263"/>
    <x v="0"/>
    <n v="46.263"/>
    <x v="0"/>
    <x v="0"/>
  </r>
  <r>
    <x v="4"/>
    <x v="8"/>
    <n v="3309937816260"/>
    <x v="3199"/>
    <x v="33"/>
    <x v="1"/>
    <x v="3"/>
    <x v="3"/>
    <x v="0"/>
    <x v="111"/>
    <n v="148.186666666667"/>
    <x v="1405"/>
    <x v="3366"/>
    <x v="3369"/>
    <n v="14.8186666666667"/>
    <n v="133.368"/>
    <x v="0"/>
    <n v="133.368"/>
    <x v="0"/>
    <x v="0"/>
  </r>
  <r>
    <x v="1"/>
    <x v="1"/>
    <n v="3309933764083"/>
    <x v="1425"/>
    <x v="13"/>
    <x v="1"/>
    <x v="3"/>
    <x v="3"/>
    <x v="0"/>
    <x v="119"/>
    <n v="40.98"/>
    <x v="3384"/>
    <x v="3367"/>
    <x v="3370"/>
    <n v="4.098"/>
    <n v="36.882"/>
    <x v="0"/>
    <n v="36.882"/>
    <x v="0"/>
    <x v="0"/>
  </r>
  <r>
    <x v="4"/>
    <x v="8"/>
    <n v="3301762131618"/>
    <x v="3200"/>
    <x v="19"/>
    <x v="0"/>
    <x v="3"/>
    <x v="3"/>
    <x v="0"/>
    <x v="122"/>
    <n v="46.3"/>
    <x v="3385"/>
    <x v="3368"/>
    <x v="3371"/>
    <n v="4.63"/>
    <n v="41.67"/>
    <x v="0"/>
    <n v="41.67"/>
    <x v="0"/>
    <x v="0"/>
  </r>
  <r>
    <x v="2"/>
    <x v="3"/>
    <n v="3301762222883"/>
    <x v="3201"/>
    <x v="1"/>
    <x v="0"/>
    <x v="3"/>
    <x v="3"/>
    <x v="0"/>
    <x v="119"/>
    <n v="61.89"/>
    <x v="3386"/>
    <x v="2634"/>
    <x v="3372"/>
    <n v="6.189"/>
    <n v="55.701"/>
    <x v="0"/>
    <n v="55.701"/>
    <x v="0"/>
    <x v="0"/>
  </r>
  <r>
    <x v="2"/>
    <x v="3"/>
    <n v="3301762177058"/>
    <x v="3202"/>
    <x v="1"/>
    <x v="0"/>
    <x v="1"/>
    <x v="1"/>
    <x v="0"/>
    <x v="119"/>
    <n v="38.4433333333333"/>
    <x v="3387"/>
    <x v="3369"/>
    <x v="3373"/>
    <n v="3.84433333333333"/>
    <n v="34.599"/>
    <x v="0"/>
    <n v="34.599"/>
    <x v="0"/>
    <x v="0"/>
  </r>
  <r>
    <x v="1"/>
    <x v="0"/>
    <n v="3301762071070"/>
    <x v="3203"/>
    <x v="65"/>
    <x v="1"/>
    <x v="3"/>
    <x v="3"/>
    <x v="0"/>
    <x v="119"/>
    <n v="59.84"/>
    <x v="3388"/>
    <x v="3370"/>
    <x v="3374"/>
    <n v="5.984"/>
    <n v="53.856"/>
    <x v="0"/>
    <n v="53.856"/>
    <x v="0"/>
    <x v="0"/>
  </r>
  <r>
    <x v="5"/>
    <x v="2"/>
    <n v="3301762042481"/>
    <x v="3204"/>
    <x v="34"/>
    <x v="1"/>
    <x v="1"/>
    <x v="1"/>
    <x v="0"/>
    <x v="119"/>
    <n v="63.04"/>
    <x v="3389"/>
    <x v="3371"/>
    <x v="3375"/>
    <n v="6.304"/>
    <n v="56.736"/>
    <x v="1"/>
    <n v="38.434064516129"/>
    <x v="1"/>
    <x v="0"/>
  </r>
  <r>
    <x v="1"/>
    <x v="1"/>
    <n v="3301762131379"/>
    <x v="3205"/>
    <x v="25"/>
    <x v="0"/>
    <x v="3"/>
    <x v="3"/>
    <x v="0"/>
    <x v="119"/>
    <n v="44.54"/>
    <x v="3390"/>
    <x v="3372"/>
    <x v="2338"/>
    <n v="4.454"/>
    <n v="40.086"/>
    <x v="0"/>
    <n v="40.086"/>
    <x v="0"/>
    <x v="0"/>
  </r>
  <r>
    <x v="2"/>
    <x v="3"/>
    <n v="3301762128938"/>
    <x v="3206"/>
    <x v="9"/>
    <x v="1"/>
    <x v="3"/>
    <x v="3"/>
    <x v="0"/>
    <x v="119"/>
    <n v="34.6533333333333"/>
    <x v="3391"/>
    <x v="3373"/>
    <x v="3376"/>
    <n v="3.46533333333333"/>
    <n v="31.188"/>
    <x v="0"/>
    <n v="31.188"/>
    <x v="0"/>
    <x v="0"/>
  </r>
  <r>
    <x v="10"/>
    <x v="15"/>
    <n v="3301762060878"/>
    <x v="3207"/>
    <x v="23"/>
    <x v="1"/>
    <x v="3"/>
    <x v="3"/>
    <x v="0"/>
    <x v="119"/>
    <n v="71.43"/>
    <x v="2864"/>
    <x v="3374"/>
    <x v="3377"/>
    <n v="7.143"/>
    <n v="64.287"/>
    <x v="0"/>
    <n v="64.287"/>
    <x v="0"/>
    <x v="0"/>
  </r>
  <r>
    <x v="2"/>
    <x v="3"/>
    <n v="3301762270551"/>
    <x v="3208"/>
    <x v="9"/>
    <x v="1"/>
    <x v="3"/>
    <x v="3"/>
    <x v="0"/>
    <x v="119"/>
    <n v="70.6166666666667"/>
    <x v="3392"/>
    <x v="3375"/>
    <x v="3222"/>
    <n v="7.06166666666667"/>
    <n v="63.555"/>
    <x v="0"/>
    <n v="63.555"/>
    <x v="0"/>
    <x v="0"/>
  </r>
  <r>
    <x v="5"/>
    <x v="4"/>
    <n v="3301762039755"/>
    <x v="3209"/>
    <x v="30"/>
    <x v="1"/>
    <x v="1"/>
    <x v="1"/>
    <x v="0"/>
    <x v="122"/>
    <n v="82.9933333333333"/>
    <x v="3393"/>
    <x v="3376"/>
    <x v="3378"/>
    <n v="8.29933333333333"/>
    <n v="74.694"/>
    <x v="1"/>
    <n v="50.5991612903226"/>
    <x v="1"/>
    <x v="0"/>
  </r>
  <r>
    <x v="5"/>
    <x v="5"/>
    <n v="3309937620683"/>
    <x v="3210"/>
    <x v="9"/>
    <x v="1"/>
    <x v="3"/>
    <x v="3"/>
    <x v="0"/>
    <x v="56"/>
    <n v="38.62"/>
    <x v="3394"/>
    <x v="3377"/>
    <x v="3379"/>
    <n v="3.862"/>
    <n v="34.758"/>
    <x v="0"/>
    <n v="34.758"/>
    <x v="0"/>
    <x v="0"/>
  </r>
  <r>
    <x v="1"/>
    <x v="1"/>
    <n v="3301762127831"/>
    <x v="3211"/>
    <x v="25"/>
    <x v="0"/>
    <x v="3"/>
    <x v="3"/>
    <x v="0"/>
    <x v="127"/>
    <n v="38.2466666666667"/>
    <x v="3395"/>
    <x v="3378"/>
    <x v="3380"/>
    <n v="3.82466666666667"/>
    <n v="34.422"/>
    <x v="0"/>
    <n v="34.422"/>
    <x v="0"/>
    <x v="0"/>
  </r>
  <r>
    <x v="7"/>
    <x v="7"/>
    <n v="3309930030910"/>
    <x v="3212"/>
    <x v="9"/>
    <x v="1"/>
    <x v="1"/>
    <x v="1"/>
    <x v="0"/>
    <x v="119"/>
    <n v="44.07"/>
    <x v="2534"/>
    <x v="3379"/>
    <x v="3381"/>
    <n v="4.407"/>
    <n v="39.663"/>
    <x v="1"/>
    <n v="26.8684838709677"/>
    <x v="1"/>
    <x v="0"/>
  </r>
  <r>
    <x v="2"/>
    <x v="3"/>
    <n v="3301762162511"/>
    <x v="3213"/>
    <x v="30"/>
    <x v="1"/>
    <x v="1"/>
    <x v="1"/>
    <x v="0"/>
    <x v="119"/>
    <n v="68.4933333333333"/>
    <x v="3396"/>
    <x v="3380"/>
    <x v="3382"/>
    <n v="6.84933333333333"/>
    <n v="61.644"/>
    <x v="1"/>
    <n v="41.7588387096774"/>
    <x v="1"/>
    <x v="0"/>
  </r>
  <r>
    <x v="1"/>
    <x v="1"/>
    <n v="3301762276037"/>
    <x v="3214"/>
    <x v="29"/>
    <x v="1"/>
    <x v="0"/>
    <x v="0"/>
    <x v="0"/>
    <x v="119"/>
    <n v="65.29"/>
    <x v="3397"/>
    <x v="3381"/>
    <x v="3383"/>
    <n v="6.529"/>
    <n v="58.761"/>
    <x v="2"/>
    <n v="26.5372258064516"/>
    <x v="2"/>
    <x v="0"/>
  </r>
  <r>
    <x v="1"/>
    <x v="1"/>
    <n v="3301761148478"/>
    <x v="3215"/>
    <x v="1"/>
    <x v="0"/>
    <x v="3"/>
    <x v="3"/>
    <x v="0"/>
    <x v="119"/>
    <n v="75.9233333333333"/>
    <x v="3398"/>
    <x v="3382"/>
    <x v="3384"/>
    <n v="7.59233333333333"/>
    <n v="68.331"/>
    <x v="0"/>
    <n v="68.331"/>
    <x v="0"/>
    <x v="0"/>
  </r>
  <r>
    <x v="8"/>
    <x v="12"/>
    <n v="3301762041333"/>
    <x v="3216"/>
    <x v="4"/>
    <x v="1"/>
    <x v="3"/>
    <x v="3"/>
    <x v="0"/>
    <x v="119"/>
    <n v="87.2866666666667"/>
    <x v="3399"/>
    <x v="3383"/>
    <x v="3385"/>
    <n v="8.72866666666667"/>
    <n v="78.558"/>
    <x v="0"/>
    <n v="78.558"/>
    <x v="0"/>
    <x v="0"/>
  </r>
  <r>
    <x v="2"/>
    <x v="3"/>
    <n v="3309934371196"/>
    <x v="3217"/>
    <x v="9"/>
    <x v="1"/>
    <x v="3"/>
    <x v="3"/>
    <x v="0"/>
    <x v="119"/>
    <n v="55.6833333333333"/>
    <x v="3400"/>
    <x v="3384"/>
    <x v="3386"/>
    <n v="5.56833333333333"/>
    <n v="50.115"/>
    <x v="0"/>
    <n v="50.115"/>
    <x v="0"/>
    <x v="0"/>
  </r>
  <r>
    <x v="6"/>
    <x v="5"/>
    <n v="3301761013601"/>
    <x v="3218"/>
    <x v="121"/>
    <x v="1"/>
    <x v="3"/>
    <x v="3"/>
    <x v="0"/>
    <x v="119"/>
    <n v="48.1766666666667"/>
    <x v="3401"/>
    <x v="3385"/>
    <x v="3387"/>
    <n v="4.81766666666667"/>
    <n v="43.359"/>
    <x v="0"/>
    <n v="43.359"/>
    <x v="0"/>
    <x v="0"/>
  </r>
  <r>
    <x v="2"/>
    <x v="3"/>
    <n v="3301761024131"/>
    <x v="3219"/>
    <x v="55"/>
    <x v="1"/>
    <x v="3"/>
    <x v="3"/>
    <x v="0"/>
    <x v="122"/>
    <n v="55.0666666666667"/>
    <x v="3402"/>
    <x v="3386"/>
    <x v="3388"/>
    <n v="5.50666666666667"/>
    <n v="49.56"/>
    <x v="0"/>
    <n v="49.56"/>
    <x v="0"/>
    <x v="0"/>
  </r>
  <r>
    <x v="8"/>
    <x v="6"/>
    <n v="3309940300128"/>
    <x v="3220"/>
    <x v="49"/>
    <x v="1"/>
    <x v="3"/>
    <x v="3"/>
    <x v="0"/>
    <x v="119"/>
    <n v="50.4033333333333"/>
    <x v="3403"/>
    <x v="3387"/>
    <x v="3389"/>
    <n v="5.04033333333333"/>
    <n v="45.363"/>
    <x v="0"/>
    <n v="45.363"/>
    <x v="0"/>
    <x v="0"/>
  </r>
  <r>
    <x v="6"/>
    <x v="0"/>
    <n v="3301761142818"/>
    <x v="3221"/>
    <x v="118"/>
    <x v="1"/>
    <x v="3"/>
    <x v="3"/>
    <x v="0"/>
    <x v="119"/>
    <n v="28.95"/>
    <x v="3404"/>
    <x v="3388"/>
    <x v="3390"/>
    <n v="2.895"/>
    <n v="26.055"/>
    <x v="0"/>
    <n v="26.055"/>
    <x v="0"/>
    <x v="0"/>
  </r>
  <r>
    <x v="2"/>
    <x v="3"/>
    <n v="3301762171691"/>
    <x v="3222"/>
    <x v="30"/>
    <x v="1"/>
    <x v="3"/>
    <x v="3"/>
    <x v="0"/>
    <x v="119"/>
    <n v="61.8566666666667"/>
    <x v="3405"/>
    <x v="3389"/>
    <x v="3391"/>
    <n v="6.18566666666667"/>
    <n v="55.671"/>
    <x v="0"/>
    <n v="55.671"/>
    <x v="0"/>
    <x v="0"/>
  </r>
  <r>
    <x v="8"/>
    <x v="12"/>
    <n v="3301762129951"/>
    <x v="3223"/>
    <x v="1"/>
    <x v="0"/>
    <x v="3"/>
    <x v="3"/>
    <x v="0"/>
    <x v="119"/>
    <n v="40.0966666666667"/>
    <x v="3406"/>
    <x v="3390"/>
    <x v="3392"/>
    <n v="4.00966666666667"/>
    <n v="36.087"/>
    <x v="0"/>
    <n v="36.087"/>
    <x v="0"/>
    <x v="0"/>
  </r>
  <r>
    <x v="5"/>
    <x v="2"/>
    <n v="3301762056416"/>
    <x v="3224"/>
    <x v="41"/>
    <x v="1"/>
    <x v="1"/>
    <x v="1"/>
    <x v="0"/>
    <x v="122"/>
    <n v="51.6033333333333"/>
    <x v="3407"/>
    <x v="3391"/>
    <x v="3393"/>
    <n v="5.16033333333333"/>
    <n v="46.443"/>
    <x v="1"/>
    <n v="31.4613870967742"/>
    <x v="1"/>
    <x v="0"/>
  </r>
  <r>
    <x v="7"/>
    <x v="7"/>
    <n v="3301762168771"/>
    <x v="3225"/>
    <x v="9"/>
    <x v="1"/>
    <x v="1"/>
    <x v="1"/>
    <x v="0"/>
    <x v="119"/>
    <n v="56.4466666666667"/>
    <x v="3141"/>
    <x v="3392"/>
    <x v="3394"/>
    <n v="5.64466666666667"/>
    <n v="50.802"/>
    <x v="1"/>
    <n v="34.4142580645161"/>
    <x v="1"/>
    <x v="0"/>
  </r>
  <r>
    <x v="1"/>
    <x v="0"/>
    <n v="3301761068985"/>
    <x v="3226"/>
    <x v="25"/>
    <x v="0"/>
    <x v="3"/>
    <x v="3"/>
    <x v="0"/>
    <x v="119"/>
    <n v="53.9266666666667"/>
    <x v="3408"/>
    <x v="3393"/>
    <x v="3395"/>
    <n v="5.39266666666667"/>
    <n v="48.534"/>
    <x v="0"/>
    <n v="48.534"/>
    <x v="0"/>
    <x v="0"/>
  </r>
  <r>
    <x v="4"/>
    <x v="10"/>
    <n v="3301762202589"/>
    <x v="3227"/>
    <x v="29"/>
    <x v="1"/>
    <x v="3"/>
    <x v="3"/>
    <x v="0"/>
    <x v="119"/>
    <n v="75.4633333333333"/>
    <x v="3409"/>
    <x v="3394"/>
    <x v="3396"/>
    <n v="7.54633333333333"/>
    <n v="67.917"/>
    <x v="0"/>
    <n v="67.917"/>
    <x v="0"/>
    <x v="0"/>
  </r>
  <r>
    <x v="8"/>
    <x v="9"/>
    <n v="3301762146142"/>
    <x v="3228"/>
    <x v="1"/>
    <x v="1"/>
    <x v="3"/>
    <x v="3"/>
    <x v="0"/>
    <x v="111"/>
    <n v="18.2333333333333"/>
    <x v="3410"/>
    <x v="3395"/>
    <x v="3397"/>
    <n v="1.82333333333333"/>
    <n v="16.41"/>
    <x v="0"/>
    <n v="16.41"/>
    <x v="0"/>
    <x v="0"/>
  </r>
  <r>
    <x v="5"/>
    <x v="5"/>
    <n v="3301762305253"/>
    <x v="3229"/>
    <x v="23"/>
    <x v="1"/>
    <x v="1"/>
    <x v="1"/>
    <x v="0"/>
    <x v="119"/>
    <n v="63.85"/>
    <x v="3411"/>
    <x v="3396"/>
    <x v="2541"/>
    <n v="6.385"/>
    <n v="57.465"/>
    <x v="1"/>
    <n v="38.9279032258065"/>
    <x v="1"/>
    <x v="0"/>
  </r>
  <r>
    <x v="8"/>
    <x v="9"/>
    <n v="3309934513484"/>
    <x v="3230"/>
    <x v="76"/>
    <x v="1"/>
    <x v="3"/>
    <x v="3"/>
    <x v="0"/>
    <x v="122"/>
    <n v="213.66"/>
    <x v="3412"/>
    <x v="3397"/>
    <x v="3398"/>
    <n v="21.366"/>
    <n v="192.294"/>
    <x v="0"/>
    <n v="192.294"/>
    <x v="0"/>
    <x v="0"/>
  </r>
  <r>
    <x v="1"/>
    <x v="0"/>
    <n v="3309934706328"/>
    <x v="3231"/>
    <x v="29"/>
    <x v="1"/>
    <x v="3"/>
    <x v="3"/>
    <x v="0"/>
    <x v="111"/>
    <n v="52.2666666666667"/>
    <x v="3413"/>
    <x v="3398"/>
    <x v="3399"/>
    <n v="5.22666666666667"/>
    <n v="47.04"/>
    <x v="0"/>
    <n v="47.04"/>
    <x v="0"/>
    <x v="0"/>
  </r>
  <r>
    <x v="8"/>
    <x v="6"/>
    <n v="3301762298161"/>
    <x v="3232"/>
    <x v="9"/>
    <x v="1"/>
    <x v="3"/>
    <x v="3"/>
    <x v="0"/>
    <x v="119"/>
    <n v="52.2333333333333"/>
    <x v="3414"/>
    <x v="2791"/>
    <x v="3400"/>
    <n v="5.22333333333333"/>
    <n v="47.01"/>
    <x v="0"/>
    <n v="47.01"/>
    <x v="0"/>
    <x v="0"/>
  </r>
  <r>
    <x v="8"/>
    <x v="6"/>
    <n v="3301762271102"/>
    <x v="3233"/>
    <x v="9"/>
    <x v="1"/>
    <x v="3"/>
    <x v="3"/>
    <x v="0"/>
    <x v="119"/>
    <n v="54.0866666666667"/>
    <x v="3415"/>
    <x v="3399"/>
    <x v="2809"/>
    <n v="5.40866666666667"/>
    <n v="48.678"/>
    <x v="0"/>
    <n v="48.678"/>
    <x v="0"/>
    <x v="0"/>
  </r>
  <r>
    <x v="8"/>
    <x v="6"/>
    <n v="3301762262618"/>
    <x v="3234"/>
    <x v="29"/>
    <x v="1"/>
    <x v="1"/>
    <x v="1"/>
    <x v="0"/>
    <x v="119"/>
    <n v="42.3333333333333"/>
    <x v="3416"/>
    <x v="3400"/>
    <x v="3401"/>
    <n v="4.23333333333333"/>
    <n v="38.1"/>
    <x v="1"/>
    <n v="25.8096774193548"/>
    <x v="1"/>
    <x v="0"/>
  </r>
  <r>
    <x v="2"/>
    <x v="3"/>
    <n v="3309934774720"/>
    <x v="1264"/>
    <x v="14"/>
    <x v="1"/>
    <x v="1"/>
    <x v="1"/>
    <x v="0"/>
    <x v="119"/>
    <n v="71.4566666666667"/>
    <x v="3417"/>
    <x v="3401"/>
    <x v="3402"/>
    <n v="7.14566666666667"/>
    <n v="64.311"/>
    <x v="1"/>
    <n v="43.5655161290323"/>
    <x v="1"/>
    <x v="0"/>
  </r>
  <r>
    <x v="2"/>
    <x v="3"/>
    <n v="3301761067639"/>
    <x v="3235"/>
    <x v="23"/>
    <x v="1"/>
    <x v="3"/>
    <x v="3"/>
    <x v="0"/>
    <x v="119"/>
    <n v="63.16"/>
    <x v="3418"/>
    <x v="3402"/>
    <x v="3403"/>
    <n v="6.316"/>
    <n v="56.844"/>
    <x v="0"/>
    <n v="56.844"/>
    <x v="0"/>
    <x v="0"/>
  </r>
  <r>
    <x v="1"/>
    <x v="1"/>
    <n v="3309932194621"/>
    <x v="3236"/>
    <x v="25"/>
    <x v="1"/>
    <x v="3"/>
    <x v="3"/>
    <x v="0"/>
    <x v="119"/>
    <n v="36.17"/>
    <x v="3419"/>
    <x v="3403"/>
    <x v="3404"/>
    <n v="3.617"/>
    <n v="32.553"/>
    <x v="0"/>
    <n v="32.553"/>
    <x v="0"/>
    <x v="0"/>
  </r>
  <r>
    <x v="3"/>
    <x v="1"/>
    <n v="3301761371700"/>
    <x v="3237"/>
    <x v="1"/>
    <x v="0"/>
    <x v="3"/>
    <x v="3"/>
    <x v="0"/>
    <x v="119"/>
    <n v="38.2933333333333"/>
    <x v="3420"/>
    <x v="3404"/>
    <x v="3405"/>
    <n v="3.82933333333333"/>
    <n v="34.464"/>
    <x v="0"/>
    <n v="34.464"/>
    <x v="0"/>
    <x v="0"/>
  </r>
  <r>
    <x v="8"/>
    <x v="6"/>
    <n v="3301762271096"/>
    <x v="3238"/>
    <x v="9"/>
    <x v="1"/>
    <x v="3"/>
    <x v="3"/>
    <x v="0"/>
    <x v="119"/>
    <n v="45.34"/>
    <x v="3421"/>
    <x v="3405"/>
    <x v="3406"/>
    <n v="4.534"/>
    <n v="40.806"/>
    <x v="0"/>
    <n v="40.806"/>
    <x v="0"/>
    <x v="0"/>
  </r>
  <r>
    <x v="2"/>
    <x v="3"/>
    <n v="3301762236298"/>
    <x v="3239"/>
    <x v="9"/>
    <x v="1"/>
    <x v="3"/>
    <x v="3"/>
    <x v="0"/>
    <x v="119"/>
    <n v="69.31"/>
    <x v="3422"/>
    <x v="3406"/>
    <x v="3407"/>
    <n v="6.931"/>
    <n v="62.379"/>
    <x v="0"/>
    <n v="62.379"/>
    <x v="0"/>
    <x v="0"/>
  </r>
  <r>
    <x v="2"/>
    <x v="3"/>
    <n v="3309935175678"/>
    <x v="3240"/>
    <x v="37"/>
    <x v="1"/>
    <x v="3"/>
    <x v="3"/>
    <x v="0"/>
    <x v="119"/>
    <n v="55.9333333333333"/>
    <x v="3423"/>
    <x v="2370"/>
    <x v="3408"/>
    <n v="5.59333333333333"/>
    <n v="50.34"/>
    <x v="0"/>
    <n v="50.34"/>
    <x v="0"/>
    <x v="0"/>
  </r>
  <r>
    <x v="2"/>
    <x v="3"/>
    <n v="3309933132698"/>
    <x v="347"/>
    <x v="9"/>
    <x v="1"/>
    <x v="3"/>
    <x v="3"/>
    <x v="0"/>
    <x v="119"/>
    <n v="55.0566666666667"/>
    <x v="2797"/>
    <x v="3407"/>
    <x v="3409"/>
    <n v="5.50566666666667"/>
    <n v="49.551"/>
    <x v="0"/>
    <n v="49.551"/>
    <x v="0"/>
    <x v="0"/>
  </r>
  <r>
    <x v="9"/>
    <x v="12"/>
    <n v="3301762027941"/>
    <x v="3194"/>
    <x v="12"/>
    <x v="1"/>
    <x v="1"/>
    <x v="1"/>
    <x v="0"/>
    <x v="119"/>
    <n v="22.0666666666667"/>
    <x v="3424"/>
    <x v="3408"/>
    <x v="3410"/>
    <n v="2.20666666666667"/>
    <n v="19.86"/>
    <x v="1"/>
    <n v="13.4535483870968"/>
    <x v="1"/>
    <x v="0"/>
  </r>
  <r>
    <x v="5"/>
    <x v="2"/>
    <n v="3309939448622"/>
    <x v="3241"/>
    <x v="53"/>
    <x v="1"/>
    <x v="3"/>
    <x v="3"/>
    <x v="0"/>
    <x v="123"/>
    <n v="79.66"/>
    <x v="3247"/>
    <x v="3409"/>
    <x v="3411"/>
    <n v="7.966"/>
    <n v="71.694"/>
    <x v="0"/>
    <n v="71.694"/>
    <x v="0"/>
    <x v="0"/>
  </r>
  <r>
    <x v="2"/>
    <x v="3"/>
    <n v="3301761155184"/>
    <x v="24"/>
    <x v="29"/>
    <x v="1"/>
    <x v="1"/>
    <x v="1"/>
    <x v="0"/>
    <x v="119"/>
    <n v="64.27"/>
    <x v="3048"/>
    <x v="2069"/>
    <x v="3412"/>
    <n v="6.427"/>
    <n v="57.843"/>
    <x v="1"/>
    <n v="39.1839677419355"/>
    <x v="1"/>
    <x v="0"/>
  </r>
  <r>
    <x v="7"/>
    <x v="7"/>
    <n v="3301762078551"/>
    <x v="3137"/>
    <x v="39"/>
    <x v="1"/>
    <x v="3"/>
    <x v="3"/>
    <x v="0"/>
    <x v="119"/>
    <n v="100.066666666667"/>
    <x v="3425"/>
    <x v="3410"/>
    <x v="3413"/>
    <n v="10.0066666666667"/>
    <n v="90.06"/>
    <x v="0"/>
    <n v="90.06"/>
    <x v="0"/>
    <x v="0"/>
  </r>
  <r>
    <x v="2"/>
    <x v="3"/>
    <n v="3301762312107"/>
    <x v="3242"/>
    <x v="9"/>
    <x v="1"/>
    <x v="3"/>
    <x v="3"/>
    <x v="0"/>
    <x v="119"/>
    <n v="59.97"/>
    <x v="3426"/>
    <x v="3411"/>
    <x v="3414"/>
    <n v="5.997"/>
    <n v="53.973"/>
    <x v="0"/>
    <n v="53.973"/>
    <x v="0"/>
    <x v="0"/>
  </r>
  <r>
    <x v="8"/>
    <x v="6"/>
    <n v="3309933633580"/>
    <x v="3243"/>
    <x v="13"/>
    <x v="1"/>
    <x v="3"/>
    <x v="3"/>
    <x v="0"/>
    <x v="119"/>
    <n v="78.1533333333333"/>
    <x v="2272"/>
    <x v="3412"/>
    <x v="3415"/>
    <n v="7.81533333333333"/>
    <n v="70.338"/>
    <x v="0"/>
    <n v="70.338"/>
    <x v="0"/>
    <x v="0"/>
  </r>
  <r>
    <x v="5"/>
    <x v="13"/>
    <n v="3301762300722"/>
    <x v="3244"/>
    <x v="9"/>
    <x v="1"/>
    <x v="3"/>
    <x v="3"/>
    <x v="0"/>
    <x v="119"/>
    <n v="50.0133333333333"/>
    <x v="3427"/>
    <x v="3413"/>
    <x v="3416"/>
    <n v="5.00133333333333"/>
    <n v="45.012"/>
    <x v="0"/>
    <n v="45.012"/>
    <x v="0"/>
    <x v="0"/>
  </r>
  <r>
    <x v="1"/>
    <x v="1"/>
    <n v="3301762131029"/>
    <x v="3245"/>
    <x v="29"/>
    <x v="1"/>
    <x v="3"/>
    <x v="3"/>
    <x v="0"/>
    <x v="119"/>
    <n v="73.7"/>
    <x v="3428"/>
    <x v="3414"/>
    <x v="3417"/>
    <n v="7.37"/>
    <n v="66.33"/>
    <x v="0"/>
    <n v="66.33"/>
    <x v="0"/>
    <x v="0"/>
  </r>
  <r>
    <x v="4"/>
    <x v="10"/>
    <n v="3301762114243"/>
    <x v="3246"/>
    <x v="20"/>
    <x v="1"/>
    <x v="3"/>
    <x v="3"/>
    <x v="0"/>
    <x v="123"/>
    <n v="32.0933333333333"/>
    <x v="3429"/>
    <x v="3415"/>
    <x v="3418"/>
    <n v="3.20933333333333"/>
    <n v="28.884"/>
    <x v="0"/>
    <n v="28.884"/>
    <x v="0"/>
    <x v="0"/>
  </r>
  <r>
    <x v="1"/>
    <x v="0"/>
    <n v="3301762141786"/>
    <x v="3203"/>
    <x v="25"/>
    <x v="1"/>
    <x v="3"/>
    <x v="3"/>
    <x v="0"/>
    <x v="119"/>
    <n v="54.7033333333333"/>
    <x v="3430"/>
    <x v="3416"/>
    <x v="3419"/>
    <n v="5.47033333333333"/>
    <n v="49.233"/>
    <x v="0"/>
    <n v="49.233"/>
    <x v="0"/>
    <x v="0"/>
  </r>
  <r>
    <x v="8"/>
    <x v="12"/>
    <n v="3301761014508"/>
    <x v="3247"/>
    <x v="30"/>
    <x v="1"/>
    <x v="3"/>
    <x v="3"/>
    <x v="0"/>
    <x v="119"/>
    <n v="83.0833333333333"/>
    <x v="3431"/>
    <x v="3417"/>
    <x v="3420"/>
    <n v="8.30833333333333"/>
    <n v="74.775"/>
    <x v="0"/>
    <n v="74.775"/>
    <x v="0"/>
    <x v="0"/>
  </r>
  <r>
    <x v="8"/>
    <x v="9"/>
    <n v="3301762132613"/>
    <x v="3248"/>
    <x v="1"/>
    <x v="1"/>
    <x v="3"/>
    <x v="3"/>
    <x v="0"/>
    <x v="119"/>
    <n v="80.8966666666667"/>
    <x v="3432"/>
    <x v="3418"/>
    <x v="3421"/>
    <n v="8.08966666666667"/>
    <n v="72.807"/>
    <x v="0"/>
    <n v="72.807"/>
    <x v="0"/>
    <x v="0"/>
  </r>
  <r>
    <x v="5"/>
    <x v="13"/>
    <n v="3309932472564"/>
    <x v="3249"/>
    <x v="64"/>
    <x v="1"/>
    <x v="1"/>
    <x v="1"/>
    <x v="0"/>
    <x v="119"/>
    <n v="46.7266666666667"/>
    <x v="3433"/>
    <x v="3419"/>
    <x v="3422"/>
    <n v="4.67266666666667"/>
    <n v="42.054"/>
    <x v="1"/>
    <n v="28.4881935483871"/>
    <x v="1"/>
    <x v="0"/>
  </r>
  <r>
    <x v="5"/>
    <x v="4"/>
    <n v="3301761069224"/>
    <x v="3250"/>
    <x v="91"/>
    <x v="1"/>
    <x v="3"/>
    <x v="3"/>
    <x v="0"/>
    <x v="119"/>
    <n v="41.56"/>
    <x v="3434"/>
    <x v="3420"/>
    <x v="3423"/>
    <n v="4.156"/>
    <n v="37.404"/>
    <x v="0"/>
    <n v="37.404"/>
    <x v="0"/>
    <x v="0"/>
  </r>
  <r>
    <x v="1"/>
    <x v="0"/>
    <n v="3301762155336"/>
    <x v="3251"/>
    <x v="29"/>
    <x v="1"/>
    <x v="1"/>
    <x v="1"/>
    <x v="0"/>
    <x v="119"/>
    <n v="66.6466666666667"/>
    <x v="3435"/>
    <x v="3188"/>
    <x v="3424"/>
    <n v="6.66466666666667"/>
    <n v="59.982"/>
    <x v="1"/>
    <n v="40.6329677419355"/>
    <x v="1"/>
    <x v="0"/>
  </r>
  <r>
    <x v="5"/>
    <x v="2"/>
    <n v="3301762253008"/>
    <x v="3252"/>
    <x v="48"/>
    <x v="0"/>
    <x v="0"/>
    <x v="0"/>
    <x v="0"/>
    <x v="119"/>
    <n v="46.1166666666667"/>
    <x v="3436"/>
    <x v="3421"/>
    <x v="2398"/>
    <n v="4.61166666666667"/>
    <n v="41.505"/>
    <x v="0"/>
    <n v="41.505"/>
    <x v="0"/>
    <x v="0"/>
  </r>
  <r>
    <x v="5"/>
    <x v="4"/>
    <n v="3301762158077"/>
    <x v="3253"/>
    <x v="91"/>
    <x v="1"/>
    <x v="3"/>
    <x v="3"/>
    <x v="0"/>
    <x v="119"/>
    <n v="46.7033333333333"/>
    <x v="2395"/>
    <x v="3422"/>
    <x v="3425"/>
    <n v="4.67033333333333"/>
    <n v="42.033"/>
    <x v="0"/>
    <n v="42.033"/>
    <x v="0"/>
    <x v="0"/>
  </r>
  <r>
    <x v="5"/>
    <x v="5"/>
    <n v="3309937621125"/>
    <x v="3254"/>
    <x v="131"/>
    <x v="1"/>
    <x v="3"/>
    <x v="3"/>
    <x v="0"/>
    <x v="119"/>
    <n v="57.4933333333333"/>
    <x v="3437"/>
    <x v="3423"/>
    <x v="3426"/>
    <n v="5.74933333333333"/>
    <n v="51.744"/>
    <x v="0"/>
    <n v="51.744"/>
    <x v="0"/>
    <x v="0"/>
  </r>
  <r>
    <x v="2"/>
    <x v="3"/>
    <n v="3301762141127"/>
    <x v="3255"/>
    <x v="53"/>
    <x v="1"/>
    <x v="3"/>
    <x v="3"/>
    <x v="0"/>
    <x v="119"/>
    <n v="62.4966666666667"/>
    <x v="3438"/>
    <x v="3424"/>
    <x v="3427"/>
    <n v="6.24966666666667"/>
    <n v="56.247"/>
    <x v="0"/>
    <n v="56.247"/>
    <x v="0"/>
    <x v="0"/>
  </r>
  <r>
    <x v="2"/>
    <x v="3"/>
    <n v="3309936681235"/>
    <x v="3256"/>
    <x v="9"/>
    <x v="1"/>
    <x v="3"/>
    <x v="3"/>
    <x v="0"/>
    <x v="119"/>
    <n v="47.3666666666667"/>
    <x v="3439"/>
    <x v="3425"/>
    <x v="3428"/>
    <n v="4.73666666666667"/>
    <n v="42.63"/>
    <x v="0"/>
    <n v="42.63"/>
    <x v="0"/>
    <x v="0"/>
  </r>
  <r>
    <x v="10"/>
    <x v="18"/>
    <n v="3309932848284"/>
    <x v="3257"/>
    <x v="36"/>
    <x v="1"/>
    <x v="3"/>
    <x v="3"/>
    <x v="0"/>
    <x v="82"/>
    <n v="2.73666666666667"/>
    <x v="3440"/>
    <x v="3426"/>
    <x v="3429"/>
    <n v="0.273666666666667"/>
    <n v="2.463"/>
    <x v="0"/>
    <n v="2.463"/>
    <x v="0"/>
    <x v="0"/>
  </r>
  <r>
    <x v="2"/>
    <x v="3"/>
    <n v="3301762092203"/>
    <x v="3258"/>
    <x v="53"/>
    <x v="1"/>
    <x v="3"/>
    <x v="3"/>
    <x v="0"/>
    <x v="119"/>
    <n v="60.11"/>
    <x v="2280"/>
    <x v="2990"/>
    <x v="3430"/>
    <n v="6.011"/>
    <n v="54.099"/>
    <x v="0"/>
    <n v="54.099"/>
    <x v="0"/>
    <x v="0"/>
  </r>
  <r>
    <x v="2"/>
    <x v="3"/>
    <n v="3309939990983"/>
    <x v="3259"/>
    <x v="9"/>
    <x v="1"/>
    <x v="3"/>
    <x v="3"/>
    <x v="0"/>
    <x v="119"/>
    <n v="41.37"/>
    <x v="3441"/>
    <x v="3427"/>
    <x v="3431"/>
    <n v="4.137"/>
    <n v="37.233"/>
    <x v="0"/>
    <n v="37.233"/>
    <x v="0"/>
    <x v="0"/>
  </r>
  <r>
    <x v="1"/>
    <x v="1"/>
    <n v="3309930011096"/>
    <x v="3260"/>
    <x v="13"/>
    <x v="1"/>
    <x v="3"/>
    <x v="3"/>
    <x v="0"/>
    <x v="119"/>
    <n v="38.1566666666667"/>
    <x v="3442"/>
    <x v="3428"/>
    <x v="3432"/>
    <n v="3.81566666666667"/>
    <n v="34.341"/>
    <x v="0"/>
    <n v="34.341"/>
    <x v="0"/>
    <x v="0"/>
  </r>
  <r>
    <x v="4"/>
    <x v="8"/>
    <n v="3301761012233"/>
    <x v="3261"/>
    <x v="1"/>
    <x v="1"/>
    <x v="3"/>
    <x v="3"/>
    <x v="0"/>
    <x v="127"/>
    <n v="42.2866666666667"/>
    <x v="3443"/>
    <x v="3429"/>
    <x v="3433"/>
    <n v="4.22866666666667"/>
    <n v="38.058"/>
    <x v="0"/>
    <n v="38.058"/>
    <x v="0"/>
    <x v="0"/>
  </r>
  <r>
    <x v="5"/>
    <x v="4"/>
    <n v="3301761143941"/>
    <x v="3262"/>
    <x v="51"/>
    <x v="1"/>
    <x v="1"/>
    <x v="1"/>
    <x v="0"/>
    <x v="122"/>
    <n v="77.8566666666667"/>
    <x v="3444"/>
    <x v="3074"/>
    <x v="3434"/>
    <n v="7.78566666666667"/>
    <n v="70.071"/>
    <x v="1"/>
    <n v="47.4674516129032"/>
    <x v="1"/>
    <x v="0"/>
  </r>
  <r>
    <x v="2"/>
    <x v="3"/>
    <n v="3301762084380"/>
    <x v="3263"/>
    <x v="35"/>
    <x v="1"/>
    <x v="2"/>
    <x v="2"/>
    <x v="0"/>
    <x v="119"/>
    <n v="43.61"/>
    <x v="3445"/>
    <x v="3430"/>
    <x v="3435"/>
    <n v="4.361"/>
    <n v="39.249"/>
    <x v="0"/>
    <n v="39.249"/>
    <x v="0"/>
    <x v="0"/>
  </r>
  <r>
    <x v="2"/>
    <x v="3"/>
    <n v="3309938952504"/>
    <x v="3264"/>
    <x v="9"/>
    <x v="1"/>
    <x v="3"/>
    <x v="3"/>
    <x v="0"/>
    <x v="119"/>
    <n v="59.1566666666667"/>
    <x v="2247"/>
    <x v="3431"/>
    <x v="3113"/>
    <n v="5.91566666666667"/>
    <n v="53.241"/>
    <x v="0"/>
    <n v="53.241"/>
    <x v="0"/>
    <x v="0"/>
  </r>
  <r>
    <x v="7"/>
    <x v="7"/>
    <n v="3309947169613"/>
    <x v="3265"/>
    <x v="13"/>
    <x v="1"/>
    <x v="3"/>
    <x v="3"/>
    <x v="0"/>
    <x v="119"/>
    <n v="112.403333333333"/>
    <x v="3446"/>
    <x v="3432"/>
    <x v="3436"/>
    <n v="11.2403333333333"/>
    <n v="101.163"/>
    <x v="0"/>
    <n v="101.163"/>
    <x v="0"/>
    <x v="0"/>
  </r>
  <r>
    <x v="8"/>
    <x v="9"/>
    <n v="3301762261821"/>
    <x v="3266"/>
    <x v="13"/>
    <x v="1"/>
    <x v="3"/>
    <x v="3"/>
    <x v="0"/>
    <x v="124"/>
    <n v="40.3733333333333"/>
    <x v="3447"/>
    <x v="3433"/>
    <x v="3437"/>
    <n v="4.03733333333333"/>
    <n v="36.336"/>
    <x v="0"/>
    <n v="36.336"/>
    <x v="0"/>
    <x v="0"/>
  </r>
  <r>
    <x v="1"/>
    <x v="1"/>
    <n v="3301761015680"/>
    <x v="3267"/>
    <x v="29"/>
    <x v="1"/>
    <x v="3"/>
    <x v="3"/>
    <x v="0"/>
    <x v="119"/>
    <n v="36.58"/>
    <x v="3448"/>
    <x v="3434"/>
    <x v="3438"/>
    <n v="3.658"/>
    <n v="32.922"/>
    <x v="0"/>
    <n v="32.922"/>
    <x v="0"/>
    <x v="0"/>
  </r>
  <r>
    <x v="4"/>
    <x v="10"/>
    <n v="3301761111518"/>
    <x v="3268"/>
    <x v="1"/>
    <x v="0"/>
    <x v="1"/>
    <x v="1"/>
    <x v="0"/>
    <x v="119"/>
    <n v="47.0133333333333"/>
    <x v="2074"/>
    <x v="3252"/>
    <x v="3439"/>
    <n v="4.70133333333333"/>
    <n v="42.312"/>
    <x v="0"/>
    <n v="42.312"/>
    <x v="0"/>
    <x v="0"/>
  </r>
  <r>
    <x v="10"/>
    <x v="15"/>
    <n v="3301762123731"/>
    <x v="3269"/>
    <x v="53"/>
    <x v="1"/>
    <x v="0"/>
    <x v="0"/>
    <x v="0"/>
    <x v="119"/>
    <n v="56.8833333333333"/>
    <x v="3449"/>
    <x v="3435"/>
    <x v="3440"/>
    <n v="5.68833333333333"/>
    <n v="51.195"/>
    <x v="2"/>
    <n v="23.1203225806452"/>
    <x v="2"/>
    <x v="0"/>
  </r>
  <r>
    <x v="1"/>
    <x v="1"/>
    <n v="3301762089712"/>
    <x v="3270"/>
    <x v="34"/>
    <x v="1"/>
    <x v="3"/>
    <x v="3"/>
    <x v="0"/>
    <x v="119"/>
    <n v="31.4066666666667"/>
    <x v="3450"/>
    <x v="3436"/>
    <x v="3059"/>
    <n v="3.14066666666667"/>
    <n v="28.266"/>
    <x v="0"/>
    <n v="28.266"/>
    <x v="0"/>
    <x v="0"/>
  </r>
  <r>
    <x v="2"/>
    <x v="3"/>
    <n v="3301762238178"/>
    <x v="3271"/>
    <x v="9"/>
    <x v="1"/>
    <x v="3"/>
    <x v="3"/>
    <x v="0"/>
    <x v="119"/>
    <n v="60.5366666666667"/>
    <x v="3451"/>
    <x v="3015"/>
    <x v="3441"/>
    <n v="6.05366666666667"/>
    <n v="54.483"/>
    <x v="0"/>
    <n v="54.483"/>
    <x v="0"/>
    <x v="0"/>
  </r>
  <r>
    <x v="1"/>
    <x v="1"/>
    <n v="3301761139851"/>
    <x v="3272"/>
    <x v="118"/>
    <x v="1"/>
    <x v="1"/>
    <x v="1"/>
    <x v="0"/>
    <x v="124"/>
    <n v="64.8933333333333"/>
    <x v="3452"/>
    <x v="3437"/>
    <x v="3442"/>
    <n v="6.48933333333333"/>
    <n v="58.404"/>
    <x v="1"/>
    <n v="39.564"/>
    <x v="1"/>
    <x v="0"/>
  </r>
  <r>
    <x v="5"/>
    <x v="5"/>
    <n v="3301762289621"/>
    <x v="3273"/>
    <x v="28"/>
    <x v="1"/>
    <x v="3"/>
    <x v="3"/>
    <x v="0"/>
    <x v="119"/>
    <n v="62.1633333333333"/>
    <x v="3453"/>
    <x v="3438"/>
    <x v="3443"/>
    <n v="6.21633333333333"/>
    <n v="55.947"/>
    <x v="0"/>
    <n v="55.947"/>
    <x v="0"/>
    <x v="0"/>
  </r>
  <r>
    <x v="2"/>
    <x v="3"/>
    <n v="3301762203787"/>
    <x v="3274"/>
    <x v="9"/>
    <x v="1"/>
    <x v="3"/>
    <x v="3"/>
    <x v="0"/>
    <x v="119"/>
    <n v="67.3966666666667"/>
    <x v="2528"/>
    <x v="3439"/>
    <x v="3444"/>
    <n v="6.73966666666667"/>
    <n v="60.657"/>
    <x v="0"/>
    <n v="60.657"/>
    <x v="0"/>
    <x v="0"/>
  </r>
  <r>
    <x v="5"/>
    <x v="4"/>
    <n v="3301761141543"/>
    <x v="3275"/>
    <x v="121"/>
    <x v="1"/>
    <x v="3"/>
    <x v="3"/>
    <x v="0"/>
    <x v="123"/>
    <n v="64.16"/>
    <x v="3454"/>
    <x v="3440"/>
    <x v="3445"/>
    <n v="6.416"/>
    <n v="57.744"/>
    <x v="0"/>
    <n v="57.744"/>
    <x v="0"/>
    <x v="0"/>
  </r>
  <r>
    <x v="8"/>
    <x v="6"/>
    <n v="3301762246906"/>
    <x v="3276"/>
    <x v="9"/>
    <x v="1"/>
    <x v="1"/>
    <x v="1"/>
    <x v="0"/>
    <x v="119"/>
    <n v="53.14"/>
    <x v="3455"/>
    <x v="2936"/>
    <x v="3446"/>
    <n v="5.314"/>
    <n v="47.826"/>
    <x v="1"/>
    <n v="32.3982580645161"/>
    <x v="1"/>
    <x v="0"/>
  </r>
  <r>
    <x v="5"/>
    <x v="4"/>
    <n v="3301761082734"/>
    <x v="3277"/>
    <x v="91"/>
    <x v="1"/>
    <x v="3"/>
    <x v="3"/>
    <x v="0"/>
    <x v="122"/>
    <n v="68.06"/>
    <x v="3456"/>
    <x v="3015"/>
    <x v="3447"/>
    <n v="6.806"/>
    <n v="61.254"/>
    <x v="0"/>
    <n v="61.254"/>
    <x v="0"/>
    <x v="0"/>
  </r>
  <r>
    <x v="1"/>
    <x v="0"/>
    <n v="3301762308865"/>
    <x v="3278"/>
    <x v="46"/>
    <x v="1"/>
    <x v="3"/>
    <x v="3"/>
    <x v="0"/>
    <x v="119"/>
    <n v="66.7"/>
    <x v="3457"/>
    <x v="3441"/>
    <x v="3448"/>
    <n v="6.67"/>
    <n v="60.03"/>
    <x v="0"/>
    <n v="60.03"/>
    <x v="0"/>
    <x v="0"/>
  </r>
  <r>
    <x v="1"/>
    <x v="1"/>
    <n v="3301762130589"/>
    <x v="3279"/>
    <x v="25"/>
    <x v="0"/>
    <x v="3"/>
    <x v="3"/>
    <x v="0"/>
    <x v="122"/>
    <n v="37.8933333333333"/>
    <x v="3458"/>
    <x v="3442"/>
    <x v="3449"/>
    <n v="3.78933333333333"/>
    <n v="34.104"/>
    <x v="0"/>
    <n v="34.104"/>
    <x v="0"/>
    <x v="0"/>
  </r>
  <r>
    <x v="5"/>
    <x v="13"/>
    <n v="3301761126952"/>
    <x v="3280"/>
    <x v="100"/>
    <x v="0"/>
    <x v="1"/>
    <x v="1"/>
    <x v="0"/>
    <x v="119"/>
    <n v="45.0066666666667"/>
    <x v="3459"/>
    <x v="3443"/>
    <x v="3450"/>
    <n v="4.50066666666667"/>
    <n v="40.506"/>
    <x v="0"/>
    <n v="40.506"/>
    <x v="0"/>
    <x v="0"/>
  </r>
  <r>
    <x v="2"/>
    <x v="3"/>
    <n v="3309937319783"/>
    <x v="3281"/>
    <x v="9"/>
    <x v="1"/>
    <x v="1"/>
    <x v="1"/>
    <x v="0"/>
    <x v="119"/>
    <n v="52.8233333333333"/>
    <x v="3460"/>
    <x v="3444"/>
    <x v="3451"/>
    <n v="5.28233333333333"/>
    <n v="47.541"/>
    <x v="1"/>
    <n v="32.2051935483871"/>
    <x v="1"/>
    <x v="0"/>
  </r>
  <r>
    <x v="2"/>
    <x v="3"/>
    <n v="3301762114434"/>
    <x v="3282"/>
    <x v="9"/>
    <x v="1"/>
    <x v="3"/>
    <x v="3"/>
    <x v="0"/>
    <x v="119"/>
    <n v="56.65"/>
    <x v="3461"/>
    <x v="3445"/>
    <x v="3452"/>
    <n v="5.665"/>
    <n v="50.985"/>
    <x v="0"/>
    <n v="50.985"/>
    <x v="0"/>
    <x v="0"/>
  </r>
  <r>
    <x v="2"/>
    <x v="3"/>
    <n v="3301762159546"/>
    <x v="56"/>
    <x v="9"/>
    <x v="1"/>
    <x v="0"/>
    <x v="0"/>
    <x v="0"/>
    <x v="119"/>
    <n v="53.23"/>
    <x v="387"/>
    <x v="3446"/>
    <x v="3453"/>
    <n v="5.323"/>
    <n v="47.907"/>
    <x v="2"/>
    <n v="21.6354193548387"/>
    <x v="2"/>
    <x v="0"/>
  </r>
  <r>
    <x v="2"/>
    <x v="3"/>
    <n v="3309936274855"/>
    <x v="3283"/>
    <x v="9"/>
    <x v="1"/>
    <x v="3"/>
    <x v="3"/>
    <x v="0"/>
    <x v="119"/>
    <n v="53.8466666666667"/>
    <x v="3462"/>
    <x v="3447"/>
    <x v="3454"/>
    <n v="5.38466666666667"/>
    <n v="48.462"/>
    <x v="0"/>
    <n v="48.462"/>
    <x v="0"/>
    <x v="0"/>
  </r>
  <r>
    <x v="1"/>
    <x v="0"/>
    <n v="3301762134209"/>
    <x v="3284"/>
    <x v="22"/>
    <x v="1"/>
    <x v="3"/>
    <x v="3"/>
    <x v="0"/>
    <x v="119"/>
    <n v="59.36"/>
    <x v="3463"/>
    <x v="3448"/>
    <x v="3455"/>
    <n v="5.936"/>
    <n v="53.424"/>
    <x v="0"/>
    <n v="53.424"/>
    <x v="0"/>
    <x v="0"/>
  </r>
  <r>
    <x v="2"/>
    <x v="3"/>
    <n v="3301762146926"/>
    <x v="3285"/>
    <x v="30"/>
    <x v="1"/>
    <x v="1"/>
    <x v="1"/>
    <x v="0"/>
    <x v="119"/>
    <n v="63.14"/>
    <x v="3464"/>
    <x v="3449"/>
    <x v="3456"/>
    <n v="6.314"/>
    <n v="56.826"/>
    <x v="1"/>
    <n v="38.4950322580645"/>
    <x v="1"/>
    <x v="0"/>
  </r>
  <r>
    <x v="5"/>
    <x v="4"/>
    <n v="3309947210004"/>
    <x v="3286"/>
    <x v="23"/>
    <x v="1"/>
    <x v="3"/>
    <x v="3"/>
    <x v="0"/>
    <x v="119"/>
    <n v="48.9666666666667"/>
    <x v="3465"/>
    <x v="3450"/>
    <x v="3070"/>
    <n v="4.89666666666667"/>
    <n v="44.07"/>
    <x v="0"/>
    <n v="44.07"/>
    <x v="0"/>
    <x v="0"/>
  </r>
  <r>
    <x v="2"/>
    <x v="3"/>
    <n v="3301762135415"/>
    <x v="3287"/>
    <x v="9"/>
    <x v="1"/>
    <x v="3"/>
    <x v="3"/>
    <x v="0"/>
    <x v="119"/>
    <n v="56.47"/>
    <x v="3466"/>
    <x v="3451"/>
    <x v="3457"/>
    <n v="5.647"/>
    <n v="50.823"/>
    <x v="0"/>
    <n v="50.823"/>
    <x v="0"/>
    <x v="0"/>
  </r>
  <r>
    <x v="5"/>
    <x v="2"/>
    <n v="3301762303898"/>
    <x v="3288"/>
    <x v="13"/>
    <x v="1"/>
    <x v="3"/>
    <x v="3"/>
    <x v="0"/>
    <x v="119"/>
    <n v="39.2"/>
    <x v="3467"/>
    <x v="3452"/>
    <x v="3458"/>
    <n v="3.92"/>
    <n v="35.28"/>
    <x v="0"/>
    <n v="35.28"/>
    <x v="0"/>
    <x v="0"/>
  </r>
  <r>
    <x v="2"/>
    <x v="3"/>
    <n v="3301762270526"/>
    <x v="3289"/>
    <x v="13"/>
    <x v="0"/>
    <x v="3"/>
    <x v="3"/>
    <x v="0"/>
    <x v="119"/>
    <n v="47.2"/>
    <x v="3468"/>
    <x v="3453"/>
    <x v="3459"/>
    <n v="4.72"/>
    <n v="42.48"/>
    <x v="0"/>
    <n v="42.48"/>
    <x v="0"/>
    <x v="0"/>
  </r>
  <r>
    <x v="2"/>
    <x v="3"/>
    <n v="3301762134984"/>
    <x v="3290"/>
    <x v="29"/>
    <x v="1"/>
    <x v="1"/>
    <x v="1"/>
    <x v="0"/>
    <x v="119"/>
    <n v="59.1533333333333"/>
    <x v="3469"/>
    <x v="3454"/>
    <x v="3460"/>
    <n v="5.91533333333333"/>
    <n v="53.238"/>
    <x v="1"/>
    <n v="36.0644516129032"/>
    <x v="1"/>
    <x v="0"/>
  </r>
  <r>
    <x v="6"/>
    <x v="5"/>
    <n v="3309939439662"/>
    <x v="3291"/>
    <x v="23"/>
    <x v="1"/>
    <x v="3"/>
    <x v="3"/>
    <x v="0"/>
    <x v="119"/>
    <n v="50.2333333333333"/>
    <x v="3470"/>
    <x v="3455"/>
    <x v="3081"/>
    <n v="5.02333333333333"/>
    <n v="45.21"/>
    <x v="0"/>
    <n v="45.21"/>
    <x v="0"/>
    <x v="0"/>
  </r>
  <r>
    <x v="1"/>
    <x v="1"/>
    <n v="3309937923622"/>
    <x v="3292"/>
    <x v="13"/>
    <x v="1"/>
    <x v="3"/>
    <x v="3"/>
    <x v="0"/>
    <x v="119"/>
    <n v="38.5"/>
    <x v="3471"/>
    <x v="3456"/>
    <x v="3461"/>
    <n v="3.85"/>
    <n v="34.65"/>
    <x v="0"/>
    <n v="34.65"/>
    <x v="0"/>
    <x v="0"/>
  </r>
  <r>
    <x v="8"/>
    <x v="9"/>
    <n v="3301762024192"/>
    <x v="3293"/>
    <x v="44"/>
    <x v="1"/>
    <x v="3"/>
    <x v="3"/>
    <x v="0"/>
    <x v="119"/>
    <n v="89.2866666666666"/>
    <x v="3472"/>
    <x v="3457"/>
    <x v="3462"/>
    <n v="8.92866666666666"/>
    <n v="80.358"/>
    <x v="0"/>
    <n v="80.358"/>
    <x v="0"/>
    <x v="0"/>
  </r>
  <r>
    <x v="2"/>
    <x v="3"/>
    <n v="3301762270548"/>
    <x v="3294"/>
    <x v="9"/>
    <x v="1"/>
    <x v="3"/>
    <x v="3"/>
    <x v="0"/>
    <x v="119"/>
    <n v="55.2533333333333"/>
    <x v="3473"/>
    <x v="3458"/>
    <x v="3463"/>
    <n v="5.52533333333333"/>
    <n v="49.728"/>
    <x v="0"/>
    <n v="49.728"/>
    <x v="0"/>
    <x v="0"/>
  </r>
  <r>
    <x v="2"/>
    <x v="3"/>
    <n v="3301762119405"/>
    <x v="678"/>
    <x v="55"/>
    <x v="1"/>
    <x v="1"/>
    <x v="1"/>
    <x v="0"/>
    <x v="119"/>
    <n v="37.4633333333333"/>
    <x v="3474"/>
    <x v="3459"/>
    <x v="3464"/>
    <n v="3.74633333333333"/>
    <n v="33.717"/>
    <x v="1"/>
    <n v="22.8405483870968"/>
    <x v="1"/>
    <x v="0"/>
  </r>
  <r>
    <x v="7"/>
    <x v="7"/>
    <n v="3301762232174"/>
    <x v="3295"/>
    <x v="9"/>
    <x v="1"/>
    <x v="1"/>
    <x v="1"/>
    <x v="0"/>
    <x v="119"/>
    <n v="57.4133333333333"/>
    <x v="3475"/>
    <x v="3460"/>
    <x v="3465"/>
    <n v="5.74133333333333"/>
    <n v="51.672"/>
    <x v="1"/>
    <n v="35.0036129032258"/>
    <x v="1"/>
    <x v="0"/>
  </r>
  <r>
    <x v="5"/>
    <x v="2"/>
    <n v="3301761114887"/>
    <x v="3296"/>
    <x v="93"/>
    <x v="1"/>
    <x v="3"/>
    <x v="3"/>
    <x v="0"/>
    <x v="119"/>
    <n v="61.9566666666667"/>
    <x v="3476"/>
    <x v="3461"/>
    <x v="3466"/>
    <n v="6.19566666666667"/>
    <n v="55.761"/>
    <x v="0"/>
    <n v="55.761"/>
    <x v="0"/>
    <x v="0"/>
  </r>
  <r>
    <x v="4"/>
    <x v="8"/>
    <n v="3301762220913"/>
    <x v="3297"/>
    <x v="132"/>
    <x v="1"/>
    <x v="1"/>
    <x v="1"/>
    <x v="0"/>
    <x v="119"/>
    <n v="61.6266666666667"/>
    <x v="3477"/>
    <x v="3462"/>
    <x v="3467"/>
    <n v="6.16266666666667"/>
    <n v="55.464"/>
    <x v="1"/>
    <n v="37.5723870967742"/>
    <x v="1"/>
    <x v="0"/>
  </r>
  <r>
    <x v="2"/>
    <x v="3"/>
    <n v="3301762114962"/>
    <x v="3298"/>
    <x v="53"/>
    <x v="1"/>
    <x v="1"/>
    <x v="1"/>
    <x v="0"/>
    <x v="119"/>
    <n v="52.7966666666667"/>
    <x v="3478"/>
    <x v="2835"/>
    <x v="3468"/>
    <n v="5.27966666666667"/>
    <n v="47.517"/>
    <x v="1"/>
    <n v="32.188935483871"/>
    <x v="1"/>
    <x v="0"/>
  </r>
  <r>
    <x v="2"/>
    <x v="3"/>
    <n v="3301762107672"/>
    <x v="3299"/>
    <x v="9"/>
    <x v="1"/>
    <x v="3"/>
    <x v="3"/>
    <x v="0"/>
    <x v="122"/>
    <n v="40.7"/>
    <x v="3479"/>
    <x v="3463"/>
    <x v="3469"/>
    <n v="4.07"/>
    <n v="36.63"/>
    <x v="0"/>
    <n v="36.63"/>
    <x v="0"/>
    <x v="0"/>
  </r>
  <r>
    <x v="5"/>
    <x v="4"/>
    <n v="3301762193613"/>
    <x v="3300"/>
    <x v="63"/>
    <x v="1"/>
    <x v="3"/>
    <x v="3"/>
    <x v="0"/>
    <x v="111"/>
    <n v="120.943333333333"/>
    <x v="3480"/>
    <x v="3464"/>
    <x v="3470"/>
    <n v="12.0943333333333"/>
    <n v="108.849"/>
    <x v="0"/>
    <n v="108.849"/>
    <x v="0"/>
    <x v="0"/>
  </r>
  <r>
    <x v="2"/>
    <x v="3"/>
    <n v="3301762120998"/>
    <x v="3301"/>
    <x v="40"/>
    <x v="1"/>
    <x v="3"/>
    <x v="3"/>
    <x v="0"/>
    <x v="119"/>
    <n v="56.2666666666667"/>
    <x v="3481"/>
    <x v="3465"/>
    <x v="3471"/>
    <n v="5.62666666666667"/>
    <n v="50.64"/>
    <x v="0"/>
    <n v="50.64"/>
    <x v="0"/>
    <x v="0"/>
  </r>
  <r>
    <x v="5"/>
    <x v="13"/>
    <n v="3309930021508"/>
    <x v="3302"/>
    <x v="45"/>
    <x v="1"/>
    <x v="1"/>
    <x v="1"/>
    <x v="0"/>
    <x v="119"/>
    <n v="76.4866666666667"/>
    <x v="3482"/>
    <x v="2425"/>
    <x v="3472"/>
    <n v="7.64866666666667"/>
    <n v="68.838"/>
    <x v="1"/>
    <n v="46.6321935483871"/>
    <x v="1"/>
    <x v="0"/>
  </r>
  <r>
    <x v="5"/>
    <x v="13"/>
    <n v="3301762261644"/>
    <x v="3303"/>
    <x v="29"/>
    <x v="1"/>
    <x v="1"/>
    <x v="1"/>
    <x v="0"/>
    <x v="119"/>
    <n v="46.7633333333333"/>
    <x v="3483"/>
    <x v="3466"/>
    <x v="3473"/>
    <n v="4.67633333333333"/>
    <n v="42.087"/>
    <x v="1"/>
    <n v="28.5105483870968"/>
    <x v="1"/>
    <x v="0"/>
  </r>
  <r>
    <x v="9"/>
    <x v="12"/>
    <n v="3301762114061"/>
    <x v="3304"/>
    <x v="9"/>
    <x v="1"/>
    <x v="3"/>
    <x v="3"/>
    <x v="0"/>
    <x v="119"/>
    <n v="53.91"/>
    <x v="3484"/>
    <x v="3467"/>
    <x v="3474"/>
    <n v="5.391"/>
    <n v="48.519"/>
    <x v="0"/>
    <n v="48.519"/>
    <x v="0"/>
    <x v="0"/>
  </r>
  <r>
    <x v="2"/>
    <x v="3"/>
    <n v="3301762073574"/>
    <x v="2786"/>
    <x v="9"/>
    <x v="1"/>
    <x v="1"/>
    <x v="1"/>
    <x v="0"/>
    <x v="122"/>
    <n v="51.77"/>
    <x v="3296"/>
    <x v="3468"/>
    <x v="3475"/>
    <n v="5.177"/>
    <n v="46.593"/>
    <x v="1"/>
    <n v="31.563"/>
    <x v="1"/>
    <x v="0"/>
  </r>
  <r>
    <x v="5"/>
    <x v="2"/>
    <n v="3309932428215"/>
    <x v="3305"/>
    <x v="48"/>
    <x v="1"/>
    <x v="3"/>
    <x v="3"/>
    <x v="0"/>
    <x v="119"/>
    <n v="62.65"/>
    <x v="3485"/>
    <x v="3469"/>
    <x v="3476"/>
    <n v="6.265"/>
    <n v="56.385"/>
    <x v="0"/>
    <n v="56.385"/>
    <x v="0"/>
    <x v="0"/>
  </r>
  <r>
    <x v="2"/>
    <x v="3"/>
    <n v="3301762265844"/>
    <x v="3306"/>
    <x v="9"/>
    <x v="1"/>
    <x v="3"/>
    <x v="3"/>
    <x v="0"/>
    <x v="119"/>
    <n v="43.0733333333333"/>
    <x v="3486"/>
    <x v="3470"/>
    <x v="3477"/>
    <n v="4.30733333333333"/>
    <n v="38.766"/>
    <x v="0"/>
    <n v="38.766"/>
    <x v="0"/>
    <x v="0"/>
  </r>
  <r>
    <x v="4"/>
    <x v="10"/>
    <n v="3301762252269"/>
    <x v="3307"/>
    <x v="9"/>
    <x v="0"/>
    <x v="1"/>
    <x v="1"/>
    <x v="0"/>
    <x v="111"/>
    <n v="73.2733333333333"/>
    <x v="1413"/>
    <x v="3471"/>
    <x v="1927"/>
    <n v="7.32733333333333"/>
    <n v="65.946"/>
    <x v="0"/>
    <n v="65.946"/>
    <x v="0"/>
    <x v="0"/>
  </r>
  <r>
    <x v="2"/>
    <x v="3"/>
    <n v="3301761012703"/>
    <x v="3308"/>
    <x v="1"/>
    <x v="0"/>
    <x v="1"/>
    <x v="1"/>
    <x v="0"/>
    <x v="127"/>
    <n v="39.9566666666667"/>
    <x v="3487"/>
    <x v="3472"/>
    <x v="3478"/>
    <n v="3.99566666666667"/>
    <n v="35.961"/>
    <x v="0"/>
    <n v="35.961"/>
    <x v="0"/>
    <x v="0"/>
  </r>
  <r>
    <x v="5"/>
    <x v="2"/>
    <n v="3309946769206"/>
    <x v="821"/>
    <x v="30"/>
    <x v="1"/>
    <x v="3"/>
    <x v="3"/>
    <x v="0"/>
    <x v="123"/>
    <n v="57.34"/>
    <x v="3488"/>
    <x v="3473"/>
    <x v="3479"/>
    <n v="5.734"/>
    <n v="51.606"/>
    <x v="0"/>
    <n v="51.606"/>
    <x v="0"/>
    <x v="0"/>
  </r>
  <r>
    <x v="2"/>
    <x v="3"/>
    <n v="3301762246235"/>
    <x v="3309"/>
    <x v="51"/>
    <x v="1"/>
    <x v="3"/>
    <x v="3"/>
    <x v="0"/>
    <x v="119"/>
    <n v="76.9966666666667"/>
    <x v="3489"/>
    <x v="3474"/>
    <x v="3480"/>
    <n v="7.69966666666667"/>
    <n v="69.297"/>
    <x v="0"/>
    <n v="69.297"/>
    <x v="0"/>
    <x v="0"/>
  </r>
  <r>
    <x v="1"/>
    <x v="0"/>
    <n v="3309930020118"/>
    <x v="3310"/>
    <x v="9"/>
    <x v="1"/>
    <x v="3"/>
    <x v="3"/>
    <x v="0"/>
    <x v="119"/>
    <n v="59.43"/>
    <x v="3490"/>
    <x v="3475"/>
    <x v="3481"/>
    <n v="5.943"/>
    <n v="53.487"/>
    <x v="0"/>
    <n v="53.487"/>
    <x v="0"/>
    <x v="0"/>
  </r>
  <r>
    <x v="5"/>
    <x v="4"/>
    <n v="3301762100215"/>
    <x v="3311"/>
    <x v="35"/>
    <x v="1"/>
    <x v="3"/>
    <x v="3"/>
    <x v="0"/>
    <x v="119"/>
    <n v="44.3433333333333"/>
    <x v="3491"/>
    <x v="3476"/>
    <x v="3482"/>
    <n v="4.43433333333333"/>
    <n v="39.909"/>
    <x v="0"/>
    <n v="39.909"/>
    <x v="0"/>
    <x v="0"/>
  </r>
  <r>
    <x v="5"/>
    <x v="4"/>
    <n v="3309935235546"/>
    <x v="3312"/>
    <x v="29"/>
    <x v="1"/>
    <x v="3"/>
    <x v="3"/>
    <x v="0"/>
    <x v="119"/>
    <n v="32.32"/>
    <x v="3492"/>
    <x v="3477"/>
    <x v="3483"/>
    <n v="3.232"/>
    <n v="29.088"/>
    <x v="0"/>
    <n v="29.088"/>
    <x v="0"/>
    <x v="0"/>
  </r>
  <r>
    <x v="5"/>
    <x v="4"/>
    <n v="3309936666552"/>
    <x v="3313"/>
    <x v="9"/>
    <x v="1"/>
    <x v="3"/>
    <x v="3"/>
    <x v="0"/>
    <x v="122"/>
    <n v="57.6633333333333"/>
    <x v="3493"/>
    <x v="3478"/>
    <x v="3484"/>
    <n v="5.76633333333333"/>
    <n v="51.897"/>
    <x v="0"/>
    <n v="51.897"/>
    <x v="0"/>
    <x v="0"/>
  </r>
  <r>
    <x v="2"/>
    <x v="3"/>
    <n v="3301762297686"/>
    <x v="3314"/>
    <x v="9"/>
    <x v="1"/>
    <x v="3"/>
    <x v="3"/>
    <x v="0"/>
    <x v="119"/>
    <n v="57.24"/>
    <x v="3494"/>
    <x v="3479"/>
    <x v="3485"/>
    <n v="5.724"/>
    <n v="51.516"/>
    <x v="0"/>
    <n v="51.516"/>
    <x v="0"/>
    <x v="0"/>
  </r>
  <r>
    <x v="5"/>
    <x v="5"/>
    <n v="3301762107402"/>
    <x v="3315"/>
    <x v="51"/>
    <x v="1"/>
    <x v="3"/>
    <x v="3"/>
    <x v="0"/>
    <x v="119"/>
    <n v="66.6033333333333"/>
    <x v="2212"/>
    <x v="3480"/>
    <x v="3486"/>
    <n v="6.66033333333333"/>
    <n v="59.943"/>
    <x v="0"/>
    <n v="59.943"/>
    <x v="0"/>
    <x v="0"/>
  </r>
  <r>
    <x v="8"/>
    <x v="6"/>
    <n v="3301762268175"/>
    <x v="3316"/>
    <x v="81"/>
    <x v="1"/>
    <x v="3"/>
    <x v="3"/>
    <x v="0"/>
    <x v="119"/>
    <n v="82.45"/>
    <x v="3495"/>
    <x v="3481"/>
    <x v="3487"/>
    <n v="8.245"/>
    <n v="74.205"/>
    <x v="0"/>
    <n v="74.205"/>
    <x v="0"/>
    <x v="0"/>
  </r>
  <r>
    <x v="8"/>
    <x v="6"/>
    <n v="3301762275582"/>
    <x v="3317"/>
    <x v="62"/>
    <x v="1"/>
    <x v="3"/>
    <x v="3"/>
    <x v="0"/>
    <x v="119"/>
    <n v="43.57"/>
    <x v="3496"/>
    <x v="3482"/>
    <x v="3488"/>
    <n v="4.357"/>
    <n v="39.213"/>
    <x v="0"/>
    <n v="39.213"/>
    <x v="0"/>
    <x v="0"/>
  </r>
  <r>
    <x v="2"/>
    <x v="3"/>
    <n v="3309946712934"/>
    <x v="3318"/>
    <x v="59"/>
    <x v="1"/>
    <x v="3"/>
    <x v="3"/>
    <x v="0"/>
    <x v="97"/>
    <n v="78.3266666666667"/>
    <x v="1747"/>
    <x v="3483"/>
    <x v="3489"/>
    <n v="7.83266666666667"/>
    <n v="70.494"/>
    <x v="0"/>
    <n v="70.494"/>
    <x v="0"/>
    <x v="0"/>
  </r>
  <r>
    <x v="1"/>
    <x v="1"/>
    <n v="3301762182685"/>
    <x v="3319"/>
    <x v="1"/>
    <x v="0"/>
    <x v="3"/>
    <x v="3"/>
    <x v="0"/>
    <x v="119"/>
    <n v="34.2766666666667"/>
    <x v="3497"/>
    <x v="3484"/>
    <x v="3490"/>
    <n v="3.42766666666667"/>
    <n v="30.849"/>
    <x v="0"/>
    <n v="30.849"/>
    <x v="0"/>
    <x v="0"/>
  </r>
  <r>
    <x v="2"/>
    <x v="3"/>
    <n v="3301762231385"/>
    <x v="3320"/>
    <x v="9"/>
    <x v="1"/>
    <x v="3"/>
    <x v="3"/>
    <x v="0"/>
    <x v="119"/>
    <n v="65.9866666666667"/>
    <x v="3498"/>
    <x v="3485"/>
    <x v="3491"/>
    <n v="6.59866666666667"/>
    <n v="59.388"/>
    <x v="0"/>
    <n v="59.388"/>
    <x v="0"/>
    <x v="0"/>
  </r>
  <r>
    <x v="7"/>
    <x v="7"/>
    <n v="3301762284579"/>
    <x v="3321"/>
    <x v="9"/>
    <x v="1"/>
    <x v="3"/>
    <x v="3"/>
    <x v="0"/>
    <x v="119"/>
    <n v="57.5733333333333"/>
    <x v="2646"/>
    <x v="3486"/>
    <x v="3492"/>
    <n v="5.75733333333334"/>
    <n v="51.816"/>
    <x v="0"/>
    <n v="51.816"/>
    <x v="0"/>
    <x v="0"/>
  </r>
  <r>
    <x v="1"/>
    <x v="1"/>
    <n v="3301761026163"/>
    <x v="3322"/>
    <x v="1"/>
    <x v="0"/>
    <x v="3"/>
    <x v="3"/>
    <x v="0"/>
    <x v="124"/>
    <n v="30.71"/>
    <x v="3499"/>
    <x v="3487"/>
    <x v="3493"/>
    <n v="3.071"/>
    <n v="27.639"/>
    <x v="0"/>
    <n v="27.639"/>
    <x v="0"/>
    <x v="0"/>
  </r>
  <r>
    <x v="5"/>
    <x v="2"/>
    <n v="3301762034214"/>
    <x v="3323"/>
    <x v="1"/>
    <x v="0"/>
    <x v="3"/>
    <x v="3"/>
    <x v="0"/>
    <x v="119"/>
    <n v="93.2566666666667"/>
    <x v="3500"/>
    <x v="3488"/>
    <x v="3494"/>
    <n v="9.32566666666667"/>
    <n v="83.931"/>
    <x v="0"/>
    <n v="83.931"/>
    <x v="0"/>
    <x v="0"/>
  </r>
  <r>
    <x v="1"/>
    <x v="1"/>
    <n v="3301762132829"/>
    <x v="3324"/>
    <x v="1"/>
    <x v="0"/>
    <x v="3"/>
    <x v="3"/>
    <x v="0"/>
    <x v="119"/>
    <n v="50.7"/>
    <x v="3501"/>
    <x v="3305"/>
    <x v="3495"/>
    <n v="5.07"/>
    <n v="45.63"/>
    <x v="0"/>
    <n v="45.63"/>
    <x v="0"/>
    <x v="0"/>
  </r>
  <r>
    <x v="10"/>
    <x v="15"/>
    <n v="3301761012046"/>
    <x v="2103"/>
    <x v="29"/>
    <x v="1"/>
    <x v="1"/>
    <x v="1"/>
    <x v="0"/>
    <x v="119"/>
    <n v="34.29"/>
    <x v="3502"/>
    <x v="3489"/>
    <x v="1712"/>
    <n v="3.429"/>
    <n v="30.861"/>
    <x v="1"/>
    <n v="20.9058387096774"/>
    <x v="1"/>
    <x v="0"/>
  </r>
  <r>
    <x v="10"/>
    <x v="15"/>
    <n v="3301762129744"/>
    <x v="3325"/>
    <x v="95"/>
    <x v="1"/>
    <x v="1"/>
    <x v="1"/>
    <x v="0"/>
    <x v="119"/>
    <n v="54.23"/>
    <x v="3503"/>
    <x v="3490"/>
    <x v="3496"/>
    <n v="5.423"/>
    <n v="48.807"/>
    <x v="1"/>
    <n v="33.0628064516129"/>
    <x v="1"/>
    <x v="0"/>
  </r>
  <r>
    <x v="1"/>
    <x v="0"/>
    <n v="3301762298356"/>
    <x v="3326"/>
    <x v="9"/>
    <x v="1"/>
    <x v="3"/>
    <x v="3"/>
    <x v="0"/>
    <x v="119"/>
    <n v="48.3466666666667"/>
    <x v="3504"/>
    <x v="3491"/>
    <x v="3497"/>
    <n v="4.83466666666667"/>
    <n v="43.512"/>
    <x v="0"/>
    <n v="43.512"/>
    <x v="0"/>
    <x v="0"/>
  </r>
  <r>
    <x v="5"/>
    <x v="2"/>
    <n v="3309936850653"/>
    <x v="3327"/>
    <x v="36"/>
    <x v="1"/>
    <x v="3"/>
    <x v="3"/>
    <x v="0"/>
    <x v="119"/>
    <n v="68.9"/>
    <x v="3505"/>
    <x v="3492"/>
    <x v="3498"/>
    <n v="6.89"/>
    <n v="62.01"/>
    <x v="0"/>
    <n v="62.01"/>
    <x v="0"/>
    <x v="0"/>
  </r>
  <r>
    <x v="7"/>
    <x v="7"/>
    <n v="3301762252642"/>
    <x v="3328"/>
    <x v="9"/>
    <x v="1"/>
    <x v="3"/>
    <x v="3"/>
    <x v="0"/>
    <x v="119"/>
    <n v="49.0433333333333"/>
    <x v="2600"/>
    <x v="3493"/>
    <x v="3154"/>
    <n v="4.90433333333333"/>
    <n v="44.139"/>
    <x v="0"/>
    <n v="44.139"/>
    <x v="0"/>
    <x v="0"/>
  </r>
  <r>
    <x v="8"/>
    <x v="6"/>
    <n v="3301762172832"/>
    <x v="3329"/>
    <x v="47"/>
    <x v="1"/>
    <x v="1"/>
    <x v="1"/>
    <x v="0"/>
    <x v="119"/>
    <n v="56.2366666666667"/>
    <x v="3506"/>
    <x v="2873"/>
    <x v="3499"/>
    <n v="5.62366666666667"/>
    <n v="50.613"/>
    <x v="1"/>
    <n v="34.2862258064516"/>
    <x v="1"/>
    <x v="0"/>
  </r>
  <r>
    <x v="5"/>
    <x v="2"/>
    <n v="3301762308852"/>
    <x v="3330"/>
    <x v="9"/>
    <x v="1"/>
    <x v="3"/>
    <x v="3"/>
    <x v="0"/>
    <x v="122"/>
    <n v="53.3933333333333"/>
    <x v="2671"/>
    <x v="3494"/>
    <x v="3500"/>
    <n v="5.33933333333333"/>
    <n v="48.054"/>
    <x v="0"/>
    <n v="48.054"/>
    <x v="0"/>
    <x v="0"/>
  </r>
  <r>
    <x v="2"/>
    <x v="3"/>
    <n v="3309937772072"/>
    <x v="3331"/>
    <x v="9"/>
    <x v="1"/>
    <x v="3"/>
    <x v="3"/>
    <x v="0"/>
    <x v="119"/>
    <n v="54.7466666666667"/>
    <x v="3507"/>
    <x v="3495"/>
    <x v="3501"/>
    <n v="5.47466666666667"/>
    <n v="49.272"/>
    <x v="0"/>
    <n v="49.272"/>
    <x v="0"/>
    <x v="0"/>
  </r>
  <r>
    <x v="10"/>
    <x v="18"/>
    <n v="3301761015172"/>
    <x v="3332"/>
    <x v="1"/>
    <x v="0"/>
    <x v="3"/>
    <x v="3"/>
    <x v="0"/>
    <x v="131"/>
    <n v="34.32"/>
    <x v="3508"/>
    <x v="3496"/>
    <x v="3502"/>
    <n v="3.432"/>
    <n v="30.888"/>
    <x v="0"/>
    <n v="30.888"/>
    <x v="0"/>
    <x v="0"/>
  </r>
  <r>
    <x v="2"/>
    <x v="3"/>
    <n v="3309938336470"/>
    <x v="3333"/>
    <x v="9"/>
    <x v="1"/>
    <x v="3"/>
    <x v="3"/>
    <x v="0"/>
    <x v="119"/>
    <n v="56.1766666666667"/>
    <x v="3509"/>
    <x v="3497"/>
    <x v="3503"/>
    <n v="5.61766666666667"/>
    <n v="50.559"/>
    <x v="0"/>
    <n v="50.559"/>
    <x v="0"/>
    <x v="0"/>
  </r>
  <r>
    <x v="2"/>
    <x v="3"/>
    <n v="3309938372532"/>
    <x v="3334"/>
    <x v="9"/>
    <x v="1"/>
    <x v="3"/>
    <x v="3"/>
    <x v="0"/>
    <x v="119"/>
    <n v="70.4933333333333"/>
    <x v="3510"/>
    <x v="3498"/>
    <x v="1712"/>
    <n v="7.04933333333333"/>
    <n v="63.444"/>
    <x v="0"/>
    <n v="63.444"/>
    <x v="0"/>
    <x v="0"/>
  </r>
  <r>
    <x v="9"/>
    <x v="14"/>
    <n v="3301762005447"/>
    <x v="3335"/>
    <x v="52"/>
    <x v="0"/>
    <x v="1"/>
    <x v="1"/>
    <x v="0"/>
    <x v="119"/>
    <n v="80.42"/>
    <x v="3511"/>
    <x v="3499"/>
    <x v="3504"/>
    <n v="8.042"/>
    <n v="72.378"/>
    <x v="0"/>
    <n v="72.378"/>
    <x v="0"/>
    <x v="0"/>
  </r>
  <r>
    <x v="2"/>
    <x v="3"/>
    <n v="3301762225816"/>
    <x v="3336"/>
    <x v="9"/>
    <x v="1"/>
    <x v="3"/>
    <x v="3"/>
    <x v="0"/>
    <x v="119"/>
    <n v="51.1533333333333"/>
    <x v="3512"/>
    <x v="3500"/>
    <x v="3505"/>
    <n v="5.11533333333333"/>
    <n v="46.038"/>
    <x v="0"/>
    <n v="46.038"/>
    <x v="0"/>
    <x v="0"/>
  </r>
  <r>
    <x v="9"/>
    <x v="12"/>
    <n v="3309938793175"/>
    <x v="3337"/>
    <x v="40"/>
    <x v="1"/>
    <x v="3"/>
    <x v="3"/>
    <x v="0"/>
    <x v="119"/>
    <n v="118.653333333333"/>
    <x v="3513"/>
    <x v="3501"/>
    <x v="3506"/>
    <n v="11.8653333333333"/>
    <n v="106.788"/>
    <x v="0"/>
    <n v="106.788"/>
    <x v="0"/>
    <x v="0"/>
  </r>
  <r>
    <x v="1"/>
    <x v="1"/>
    <n v="3301762131582"/>
    <x v="3338"/>
    <x v="25"/>
    <x v="0"/>
    <x v="3"/>
    <x v="3"/>
    <x v="0"/>
    <x v="119"/>
    <n v="55.5033333333333"/>
    <x v="3514"/>
    <x v="3502"/>
    <x v="3507"/>
    <n v="5.55033333333333"/>
    <n v="49.953"/>
    <x v="0"/>
    <n v="49.953"/>
    <x v="0"/>
    <x v="0"/>
  </r>
  <r>
    <x v="2"/>
    <x v="3"/>
    <n v="3301762157653"/>
    <x v="3339"/>
    <x v="29"/>
    <x v="1"/>
    <x v="1"/>
    <x v="1"/>
    <x v="0"/>
    <x v="119"/>
    <n v="47.8966666666667"/>
    <x v="3515"/>
    <x v="3503"/>
    <x v="2681"/>
    <n v="4.78966666666667"/>
    <n v="43.107"/>
    <x v="1"/>
    <n v="29.2015161290323"/>
    <x v="1"/>
    <x v="0"/>
  </r>
  <r>
    <x v="1"/>
    <x v="1"/>
    <n v="3301762238377"/>
    <x v="3340"/>
    <x v="13"/>
    <x v="0"/>
    <x v="3"/>
    <x v="3"/>
    <x v="0"/>
    <x v="119"/>
    <n v="38.8133333333333"/>
    <x v="3516"/>
    <x v="3504"/>
    <x v="3508"/>
    <n v="3.88133333333333"/>
    <n v="34.932"/>
    <x v="0"/>
    <n v="34.932"/>
    <x v="0"/>
    <x v="0"/>
  </r>
  <r>
    <x v="5"/>
    <x v="5"/>
    <n v="3309947091416"/>
    <x v="3341"/>
    <x v="1"/>
    <x v="1"/>
    <x v="3"/>
    <x v="3"/>
    <x v="0"/>
    <x v="111"/>
    <n v="37.5033333333333"/>
    <x v="3517"/>
    <x v="3505"/>
    <x v="3509"/>
    <n v="3.75033333333333"/>
    <n v="33.753"/>
    <x v="0"/>
    <n v="33.753"/>
    <x v="0"/>
    <x v="0"/>
  </r>
  <r>
    <x v="2"/>
    <x v="3"/>
    <n v="3301762269389"/>
    <x v="3342"/>
    <x v="9"/>
    <x v="1"/>
    <x v="3"/>
    <x v="3"/>
    <x v="0"/>
    <x v="119"/>
    <n v="61.97"/>
    <x v="3518"/>
    <x v="3506"/>
    <x v="3510"/>
    <n v="6.197"/>
    <n v="55.773"/>
    <x v="0"/>
    <n v="55.773"/>
    <x v="0"/>
    <x v="0"/>
  </r>
  <r>
    <x v="4"/>
    <x v="10"/>
    <n v="3309937324512"/>
    <x v="3343"/>
    <x v="9"/>
    <x v="1"/>
    <x v="1"/>
    <x v="1"/>
    <x v="0"/>
    <x v="118"/>
    <n v="62.25"/>
    <x v="3519"/>
    <x v="3507"/>
    <x v="3511"/>
    <n v="6.225"/>
    <n v="56.025"/>
    <x v="1"/>
    <n v="37.9524193548387"/>
    <x v="1"/>
    <x v="0"/>
  </r>
  <r>
    <x v="1"/>
    <x v="1"/>
    <n v="3301762135915"/>
    <x v="3344"/>
    <x v="25"/>
    <x v="0"/>
    <x v="3"/>
    <x v="3"/>
    <x v="0"/>
    <x v="119"/>
    <n v="67.8866666666667"/>
    <x v="3520"/>
    <x v="3508"/>
    <x v="3512"/>
    <n v="6.78866666666667"/>
    <n v="61.098"/>
    <x v="0"/>
    <n v="61.098"/>
    <x v="0"/>
    <x v="0"/>
  </r>
  <r>
    <x v="8"/>
    <x v="9"/>
    <n v="3301762134268"/>
    <x v="3345"/>
    <x v="30"/>
    <x v="1"/>
    <x v="3"/>
    <x v="3"/>
    <x v="0"/>
    <x v="119"/>
    <n v="58.59"/>
    <x v="3521"/>
    <x v="3509"/>
    <x v="3513"/>
    <n v="5.859"/>
    <n v="52.731"/>
    <x v="0"/>
    <n v="52.731"/>
    <x v="0"/>
    <x v="0"/>
  </r>
  <r>
    <x v="1"/>
    <x v="1"/>
    <n v="3309937924563"/>
    <x v="3292"/>
    <x v="13"/>
    <x v="1"/>
    <x v="3"/>
    <x v="3"/>
    <x v="0"/>
    <x v="119"/>
    <n v="36.15"/>
    <x v="3522"/>
    <x v="3510"/>
    <x v="3514"/>
    <n v="3.615"/>
    <n v="32.535"/>
    <x v="0"/>
    <n v="32.535"/>
    <x v="0"/>
    <x v="0"/>
  </r>
  <r>
    <x v="6"/>
    <x v="5"/>
    <n v="3301762031154"/>
    <x v="3346"/>
    <x v="15"/>
    <x v="1"/>
    <x v="3"/>
    <x v="3"/>
    <x v="0"/>
    <x v="125"/>
    <n v="33.0966666666667"/>
    <x v="3523"/>
    <x v="3511"/>
    <x v="3515"/>
    <n v="3.30966666666667"/>
    <n v="29.787"/>
    <x v="0"/>
    <n v="29.787"/>
    <x v="0"/>
    <x v="0"/>
  </r>
  <r>
    <x v="2"/>
    <x v="3"/>
    <n v="3301761464455"/>
    <x v="3347"/>
    <x v="44"/>
    <x v="1"/>
    <x v="3"/>
    <x v="3"/>
    <x v="0"/>
    <x v="122"/>
    <n v="66.8066666666667"/>
    <x v="1874"/>
    <x v="3512"/>
    <x v="3516"/>
    <n v="6.68066666666667"/>
    <n v="60.126"/>
    <x v="0"/>
    <n v="60.126"/>
    <x v="0"/>
    <x v="0"/>
  </r>
  <r>
    <x v="6"/>
    <x v="5"/>
    <n v="3309937483865"/>
    <x v="3348"/>
    <x v="13"/>
    <x v="1"/>
    <x v="3"/>
    <x v="3"/>
    <x v="0"/>
    <x v="119"/>
    <n v="56.63"/>
    <x v="3524"/>
    <x v="3513"/>
    <x v="3517"/>
    <n v="5.663"/>
    <n v="50.967"/>
    <x v="0"/>
    <n v="50.967"/>
    <x v="0"/>
    <x v="0"/>
  </r>
  <r>
    <x v="10"/>
    <x v="22"/>
    <n v="3301762175461"/>
    <x v="3349"/>
    <x v="1"/>
    <x v="0"/>
    <x v="3"/>
    <x v="3"/>
    <x v="0"/>
    <x v="123"/>
    <n v="39.6733333333333"/>
    <x v="3525"/>
    <x v="3514"/>
    <x v="3518"/>
    <n v="3.96733333333333"/>
    <n v="35.706"/>
    <x v="0"/>
    <n v="35.706"/>
    <x v="0"/>
    <x v="0"/>
  </r>
  <r>
    <x v="4"/>
    <x v="8"/>
    <n v="3301761088113"/>
    <x v="3350"/>
    <x v="1"/>
    <x v="0"/>
    <x v="3"/>
    <x v="3"/>
    <x v="0"/>
    <x v="127"/>
    <n v="32.9033333333333"/>
    <x v="3526"/>
    <x v="3515"/>
    <x v="3519"/>
    <n v="3.29033333333333"/>
    <n v="29.613"/>
    <x v="0"/>
    <n v="29.613"/>
    <x v="0"/>
    <x v="0"/>
  </r>
  <r>
    <x v="2"/>
    <x v="3"/>
    <n v="3309939271002"/>
    <x v="3351"/>
    <x v="9"/>
    <x v="1"/>
    <x v="3"/>
    <x v="3"/>
    <x v="0"/>
    <x v="119"/>
    <n v="47.23"/>
    <x v="3527"/>
    <x v="3516"/>
    <x v="3520"/>
    <n v="4.723"/>
    <n v="42.507"/>
    <x v="0"/>
    <n v="42.507"/>
    <x v="0"/>
    <x v="0"/>
  </r>
  <r>
    <x v="2"/>
    <x v="3"/>
    <n v="3301762194777"/>
    <x v="3352"/>
    <x v="19"/>
    <x v="0"/>
    <x v="3"/>
    <x v="3"/>
    <x v="0"/>
    <x v="119"/>
    <n v="57.6866666666667"/>
    <x v="3528"/>
    <x v="3517"/>
    <x v="3521"/>
    <n v="5.76866666666667"/>
    <n v="51.918"/>
    <x v="0"/>
    <n v="51.918"/>
    <x v="0"/>
    <x v="0"/>
  </r>
  <r>
    <x v="8"/>
    <x v="9"/>
    <n v="3301762229032"/>
    <x v="3353"/>
    <x v="9"/>
    <x v="1"/>
    <x v="1"/>
    <x v="1"/>
    <x v="0"/>
    <x v="119"/>
    <n v="59.6733333333333"/>
    <x v="3529"/>
    <x v="3518"/>
    <x v="3522"/>
    <n v="5.96733333333333"/>
    <n v="53.706"/>
    <x v="1"/>
    <n v="36.3814838709677"/>
    <x v="1"/>
    <x v="0"/>
  </r>
  <r>
    <x v="2"/>
    <x v="3"/>
    <n v="3309931910352"/>
    <x v="2412"/>
    <x v="9"/>
    <x v="1"/>
    <x v="3"/>
    <x v="3"/>
    <x v="0"/>
    <x v="119"/>
    <n v="48.44"/>
    <x v="2605"/>
    <x v="3519"/>
    <x v="3523"/>
    <n v="4.844"/>
    <n v="43.596"/>
    <x v="0"/>
    <n v="43.596"/>
    <x v="0"/>
    <x v="0"/>
  </r>
  <r>
    <x v="2"/>
    <x v="3"/>
    <n v="3301761075571"/>
    <x v="1190"/>
    <x v="40"/>
    <x v="0"/>
    <x v="3"/>
    <x v="3"/>
    <x v="0"/>
    <x v="119"/>
    <n v="49.9733333333333"/>
    <x v="3530"/>
    <x v="3520"/>
    <x v="3189"/>
    <n v="4.99733333333333"/>
    <n v="44.976"/>
    <x v="0"/>
    <n v="44.976"/>
    <x v="0"/>
    <x v="0"/>
  </r>
  <r>
    <x v="1"/>
    <x v="1"/>
    <n v="3301762128710"/>
    <x v="3354"/>
    <x v="1"/>
    <x v="0"/>
    <x v="3"/>
    <x v="3"/>
    <x v="0"/>
    <x v="123"/>
    <n v="32.86"/>
    <x v="3531"/>
    <x v="3521"/>
    <x v="3524"/>
    <n v="3.286"/>
    <n v="29.574"/>
    <x v="0"/>
    <n v="29.574"/>
    <x v="0"/>
    <x v="0"/>
  </r>
  <r>
    <x v="5"/>
    <x v="5"/>
    <n v="3309940500137"/>
    <x v="3355"/>
    <x v="9"/>
    <x v="1"/>
    <x v="3"/>
    <x v="3"/>
    <x v="0"/>
    <x v="119"/>
    <n v="32.26"/>
    <x v="2870"/>
    <x v="3522"/>
    <x v="3092"/>
    <n v="3.226"/>
    <n v="29.034"/>
    <x v="0"/>
    <n v="29.034"/>
    <x v="0"/>
    <x v="0"/>
  </r>
  <r>
    <x v="8"/>
    <x v="6"/>
    <n v="3309938939911"/>
    <x v="3356"/>
    <x v="39"/>
    <x v="1"/>
    <x v="3"/>
    <x v="3"/>
    <x v="0"/>
    <x v="119"/>
    <n v="30.4666666666667"/>
    <x v="3532"/>
    <x v="3523"/>
    <x v="3525"/>
    <n v="3.04666666666667"/>
    <n v="27.42"/>
    <x v="0"/>
    <n v="27.42"/>
    <x v="0"/>
    <x v="0"/>
  </r>
  <r>
    <x v="5"/>
    <x v="4"/>
    <n v="3301761012762"/>
    <x v="2839"/>
    <x v="9"/>
    <x v="1"/>
    <x v="1"/>
    <x v="1"/>
    <x v="0"/>
    <x v="119"/>
    <n v="64.3833333333333"/>
    <x v="3533"/>
    <x v="3524"/>
    <x v="3526"/>
    <n v="6.43833333333333"/>
    <n v="57.945"/>
    <x v="1"/>
    <n v="39.253064516129"/>
    <x v="1"/>
    <x v="0"/>
  </r>
  <r>
    <x v="9"/>
    <x v="14"/>
    <n v="3309937484298"/>
    <x v="3357"/>
    <x v="9"/>
    <x v="1"/>
    <x v="0"/>
    <x v="0"/>
    <x v="0"/>
    <x v="119"/>
    <n v="55.3933333333333"/>
    <x v="3534"/>
    <x v="3525"/>
    <x v="3527"/>
    <n v="5.53933333333333"/>
    <n v="49.854"/>
    <x v="2"/>
    <n v="22.5147096774194"/>
    <x v="2"/>
    <x v="0"/>
  </r>
  <r>
    <x v="8"/>
    <x v="9"/>
    <n v="3301761014347"/>
    <x v="2557"/>
    <x v="1"/>
    <x v="1"/>
    <x v="1"/>
    <x v="1"/>
    <x v="0"/>
    <x v="119"/>
    <n v="38.06"/>
    <x v="3535"/>
    <x v="3526"/>
    <x v="3528"/>
    <n v="3.806"/>
    <n v="34.254"/>
    <x v="1"/>
    <n v="23.2043225806452"/>
    <x v="1"/>
    <x v="0"/>
  </r>
  <r>
    <x v="7"/>
    <x v="7"/>
    <n v="3301762123368"/>
    <x v="3358"/>
    <x v="69"/>
    <x v="1"/>
    <x v="1"/>
    <x v="1"/>
    <x v="0"/>
    <x v="119"/>
    <n v="40.8966666666667"/>
    <x v="3536"/>
    <x v="3527"/>
    <x v="3529"/>
    <n v="4.08966666666667"/>
    <n v="36.807"/>
    <x v="1"/>
    <n v="24.9337741935484"/>
    <x v="1"/>
    <x v="0"/>
  </r>
  <r>
    <x v="7"/>
    <x v="3"/>
    <n v="3301762233576"/>
    <x v="1882"/>
    <x v="32"/>
    <x v="0"/>
    <x v="3"/>
    <x v="3"/>
    <x v="0"/>
    <x v="119"/>
    <n v="64.4266666666667"/>
    <x v="3537"/>
    <x v="3528"/>
    <x v="3530"/>
    <n v="6.44266666666667"/>
    <n v="57.984"/>
    <x v="0"/>
    <n v="57.984"/>
    <x v="0"/>
    <x v="0"/>
  </r>
  <r>
    <x v="10"/>
    <x v="15"/>
    <n v="3301761154671"/>
    <x v="3359"/>
    <x v="5"/>
    <x v="1"/>
    <x v="1"/>
    <x v="1"/>
    <x v="0"/>
    <x v="111"/>
    <n v="57.7566666666667"/>
    <x v="3538"/>
    <x v="3061"/>
    <x v="3531"/>
    <n v="5.77566666666667"/>
    <n v="51.981"/>
    <x v="1"/>
    <n v="35.212935483871"/>
    <x v="1"/>
    <x v="0"/>
  </r>
  <r>
    <x v="1"/>
    <x v="1"/>
    <n v="3309947322968"/>
    <x v="3360"/>
    <x v="1"/>
    <x v="1"/>
    <x v="3"/>
    <x v="3"/>
    <x v="0"/>
    <x v="119"/>
    <n v="67.6633333333333"/>
    <x v="2680"/>
    <x v="3529"/>
    <x v="3532"/>
    <n v="6.76633333333333"/>
    <n v="60.897"/>
    <x v="0"/>
    <n v="60.897"/>
    <x v="0"/>
    <x v="0"/>
  </r>
  <r>
    <x v="5"/>
    <x v="2"/>
    <n v="3309936452105"/>
    <x v="3361"/>
    <x v="9"/>
    <x v="1"/>
    <x v="3"/>
    <x v="3"/>
    <x v="0"/>
    <x v="119"/>
    <n v="51.2766666666667"/>
    <x v="3539"/>
    <x v="3530"/>
    <x v="3533"/>
    <n v="5.12766666666667"/>
    <n v="46.149"/>
    <x v="0"/>
    <n v="46.149"/>
    <x v="0"/>
    <x v="0"/>
  </r>
  <r>
    <x v="2"/>
    <x v="3"/>
    <n v="3301761343221"/>
    <x v="3362"/>
    <x v="30"/>
    <x v="1"/>
    <x v="3"/>
    <x v="3"/>
    <x v="0"/>
    <x v="119"/>
    <n v="55.4466666666667"/>
    <x v="3540"/>
    <x v="3531"/>
    <x v="2817"/>
    <n v="5.54466666666667"/>
    <n v="49.902"/>
    <x v="0"/>
    <n v="49.902"/>
    <x v="0"/>
    <x v="0"/>
  </r>
  <r>
    <x v="2"/>
    <x v="3"/>
    <n v="3301762170190"/>
    <x v="3363"/>
    <x v="25"/>
    <x v="0"/>
    <x v="1"/>
    <x v="1"/>
    <x v="0"/>
    <x v="119"/>
    <n v="51.45"/>
    <x v="3541"/>
    <x v="2738"/>
    <x v="3534"/>
    <n v="5.145"/>
    <n v="46.305"/>
    <x v="0"/>
    <n v="46.305"/>
    <x v="0"/>
    <x v="0"/>
  </r>
  <r>
    <x v="2"/>
    <x v="3"/>
    <n v="3301762280775"/>
    <x v="3364"/>
    <x v="9"/>
    <x v="1"/>
    <x v="3"/>
    <x v="3"/>
    <x v="0"/>
    <x v="119"/>
    <n v="78.8033333333333"/>
    <x v="3542"/>
    <x v="3532"/>
    <x v="3535"/>
    <n v="7.88033333333333"/>
    <n v="70.923"/>
    <x v="0"/>
    <n v="70.923"/>
    <x v="0"/>
    <x v="0"/>
  </r>
  <r>
    <x v="1"/>
    <x v="0"/>
    <n v="3301761127471"/>
    <x v="3365"/>
    <x v="41"/>
    <x v="1"/>
    <x v="3"/>
    <x v="3"/>
    <x v="0"/>
    <x v="119"/>
    <n v="44.83"/>
    <x v="601"/>
    <x v="3533"/>
    <x v="3536"/>
    <n v="4.483"/>
    <n v="40.347"/>
    <x v="0"/>
    <n v="40.347"/>
    <x v="0"/>
    <x v="0"/>
  </r>
  <r>
    <x v="2"/>
    <x v="3"/>
    <n v="3301761150735"/>
    <x v="3366"/>
    <x v="9"/>
    <x v="1"/>
    <x v="0"/>
    <x v="0"/>
    <x v="0"/>
    <x v="119"/>
    <n v="52.62"/>
    <x v="3543"/>
    <x v="3534"/>
    <x v="3537"/>
    <n v="5.262"/>
    <n v="47.358"/>
    <x v="2"/>
    <n v="21.3874838709677"/>
    <x v="2"/>
    <x v="0"/>
  </r>
  <r>
    <x v="8"/>
    <x v="6"/>
    <n v="3301761014743"/>
    <x v="3234"/>
    <x v="1"/>
    <x v="1"/>
    <x v="1"/>
    <x v="1"/>
    <x v="0"/>
    <x v="111"/>
    <n v="19.55"/>
    <x v="3544"/>
    <x v="3535"/>
    <x v="3538"/>
    <n v="1.955"/>
    <n v="17.595"/>
    <x v="1"/>
    <n v="11.9191935483871"/>
    <x v="1"/>
    <x v="0"/>
  </r>
  <r>
    <x v="7"/>
    <x v="2"/>
    <n v="3301762002158"/>
    <x v="3367"/>
    <x v="53"/>
    <x v="1"/>
    <x v="3"/>
    <x v="3"/>
    <x v="0"/>
    <x v="127"/>
    <n v="61.9533333333333"/>
    <x v="3545"/>
    <x v="3536"/>
    <x v="2776"/>
    <n v="6.19533333333333"/>
    <n v="55.758"/>
    <x v="0"/>
    <n v="55.758"/>
    <x v="0"/>
    <x v="0"/>
  </r>
  <r>
    <x v="2"/>
    <x v="3"/>
    <n v="3301762250352"/>
    <x v="3368"/>
    <x v="9"/>
    <x v="1"/>
    <x v="3"/>
    <x v="3"/>
    <x v="0"/>
    <x v="119"/>
    <n v="20.76"/>
    <x v="3546"/>
    <x v="3537"/>
    <x v="3539"/>
    <n v="2.076"/>
    <n v="18.684"/>
    <x v="0"/>
    <n v="18.684"/>
    <x v="0"/>
    <x v="0"/>
  </r>
  <r>
    <x v="2"/>
    <x v="3"/>
    <n v="3309946921245"/>
    <x v="3369"/>
    <x v="9"/>
    <x v="1"/>
    <x v="3"/>
    <x v="3"/>
    <x v="0"/>
    <x v="122"/>
    <n v="58.95"/>
    <x v="3547"/>
    <x v="3538"/>
    <x v="3540"/>
    <n v="5.895"/>
    <n v="53.055"/>
    <x v="0"/>
    <n v="53.055"/>
    <x v="0"/>
    <x v="0"/>
  </r>
  <r>
    <x v="6"/>
    <x v="5"/>
    <n v="3301762155812"/>
    <x v="3370"/>
    <x v="19"/>
    <x v="1"/>
    <x v="3"/>
    <x v="3"/>
    <x v="0"/>
    <x v="123"/>
    <n v="40.28"/>
    <x v="3548"/>
    <x v="3539"/>
    <x v="3541"/>
    <n v="4.028"/>
    <n v="36.252"/>
    <x v="0"/>
    <n v="36.252"/>
    <x v="0"/>
    <x v="0"/>
  </r>
  <r>
    <x v="8"/>
    <x v="6"/>
    <n v="3301762271130"/>
    <x v="3371"/>
    <x v="9"/>
    <x v="1"/>
    <x v="3"/>
    <x v="3"/>
    <x v="0"/>
    <x v="119"/>
    <n v="38.24"/>
    <x v="3549"/>
    <x v="3540"/>
    <x v="3542"/>
    <n v="3.824"/>
    <n v="34.416"/>
    <x v="0"/>
    <n v="34.416"/>
    <x v="0"/>
    <x v="0"/>
  </r>
  <r>
    <x v="6"/>
    <x v="5"/>
    <n v="3301761014430"/>
    <x v="3372"/>
    <x v="19"/>
    <x v="1"/>
    <x v="3"/>
    <x v="3"/>
    <x v="0"/>
    <x v="127"/>
    <n v="39.38"/>
    <x v="3550"/>
    <x v="3541"/>
    <x v="3543"/>
    <n v="3.938"/>
    <n v="35.442"/>
    <x v="0"/>
    <n v="35.442"/>
    <x v="0"/>
    <x v="0"/>
  </r>
  <r>
    <x v="2"/>
    <x v="3"/>
    <n v="3301762126193"/>
    <x v="3373"/>
    <x v="9"/>
    <x v="1"/>
    <x v="3"/>
    <x v="3"/>
    <x v="0"/>
    <x v="119"/>
    <n v="51.9133333333333"/>
    <x v="3551"/>
    <x v="3402"/>
    <x v="3544"/>
    <n v="5.19133333333333"/>
    <n v="46.722"/>
    <x v="0"/>
    <n v="46.722"/>
    <x v="0"/>
    <x v="0"/>
  </r>
  <r>
    <x v="2"/>
    <x v="3"/>
    <n v="3301762173277"/>
    <x v="3374"/>
    <x v="9"/>
    <x v="1"/>
    <x v="3"/>
    <x v="3"/>
    <x v="0"/>
    <x v="119"/>
    <n v="50.22"/>
    <x v="3552"/>
    <x v="3542"/>
    <x v="3545"/>
    <n v="5.022"/>
    <n v="45.198"/>
    <x v="0"/>
    <n v="45.198"/>
    <x v="0"/>
    <x v="0"/>
  </r>
  <r>
    <x v="5"/>
    <x v="2"/>
    <n v="3309947359574"/>
    <x v="3375"/>
    <x v="40"/>
    <x v="1"/>
    <x v="3"/>
    <x v="3"/>
    <x v="0"/>
    <x v="119"/>
    <n v="57.2266666666667"/>
    <x v="3553"/>
    <x v="3543"/>
    <x v="3546"/>
    <n v="5.72266666666667"/>
    <n v="51.504"/>
    <x v="0"/>
    <n v="51.504"/>
    <x v="0"/>
    <x v="0"/>
  </r>
  <r>
    <x v="2"/>
    <x v="3"/>
    <n v="3301762236285"/>
    <x v="3376"/>
    <x v="9"/>
    <x v="1"/>
    <x v="3"/>
    <x v="3"/>
    <x v="0"/>
    <x v="119"/>
    <n v="43.3"/>
    <x v="3554"/>
    <x v="3544"/>
    <x v="3547"/>
    <n v="4.33"/>
    <n v="38.97"/>
    <x v="0"/>
    <n v="38.97"/>
    <x v="0"/>
    <x v="0"/>
  </r>
  <r>
    <x v="6"/>
    <x v="0"/>
    <n v="3301761157151"/>
    <x v="3377"/>
    <x v="85"/>
    <x v="1"/>
    <x v="3"/>
    <x v="3"/>
    <x v="0"/>
    <x v="122"/>
    <n v="54.6933333333333"/>
    <x v="3555"/>
    <x v="3545"/>
    <x v="3548"/>
    <n v="5.46933333333333"/>
    <n v="49.224"/>
    <x v="0"/>
    <n v="49.224"/>
    <x v="0"/>
    <x v="0"/>
  </r>
  <r>
    <x v="5"/>
    <x v="4"/>
    <n v="3301762308969"/>
    <x v="3378"/>
    <x v="9"/>
    <x v="1"/>
    <x v="3"/>
    <x v="3"/>
    <x v="0"/>
    <x v="122"/>
    <n v="53.3366666666667"/>
    <x v="3556"/>
    <x v="3546"/>
    <x v="3549"/>
    <n v="5.33366666666667"/>
    <n v="48.003"/>
    <x v="0"/>
    <n v="48.003"/>
    <x v="0"/>
    <x v="0"/>
  </r>
  <r>
    <x v="2"/>
    <x v="3"/>
    <n v="3301761155208"/>
    <x v="3379"/>
    <x v="69"/>
    <x v="1"/>
    <x v="3"/>
    <x v="3"/>
    <x v="0"/>
    <x v="119"/>
    <n v="54.84"/>
    <x v="3557"/>
    <x v="3547"/>
    <x v="1716"/>
    <n v="5.484"/>
    <n v="49.356"/>
    <x v="0"/>
    <n v="49.356"/>
    <x v="0"/>
    <x v="0"/>
  </r>
  <r>
    <x v="2"/>
    <x v="3"/>
    <n v="3309936789352"/>
    <x v="3380"/>
    <x v="9"/>
    <x v="1"/>
    <x v="3"/>
    <x v="3"/>
    <x v="0"/>
    <x v="119"/>
    <n v="42.2033333333333"/>
    <x v="3558"/>
    <x v="3548"/>
    <x v="3550"/>
    <n v="4.22033333333333"/>
    <n v="37.983"/>
    <x v="0"/>
    <n v="37.983"/>
    <x v="0"/>
    <x v="0"/>
  </r>
  <r>
    <x v="5"/>
    <x v="4"/>
    <n v="3309936626032"/>
    <x v="3381"/>
    <x v="91"/>
    <x v="1"/>
    <x v="3"/>
    <x v="3"/>
    <x v="0"/>
    <x v="119"/>
    <n v="63.6"/>
    <x v="3559"/>
    <x v="3549"/>
    <x v="3551"/>
    <n v="6.36"/>
    <n v="57.24"/>
    <x v="0"/>
    <n v="57.24"/>
    <x v="0"/>
    <x v="0"/>
  </r>
  <r>
    <x v="1"/>
    <x v="0"/>
    <n v="3301761122326"/>
    <x v="3382"/>
    <x v="22"/>
    <x v="1"/>
    <x v="1"/>
    <x v="1"/>
    <x v="0"/>
    <x v="119"/>
    <n v="61.87"/>
    <x v="3399"/>
    <x v="3550"/>
    <x v="3552"/>
    <n v="6.187"/>
    <n v="55.683"/>
    <x v="1"/>
    <n v="37.7207419354839"/>
    <x v="1"/>
    <x v="0"/>
  </r>
  <r>
    <x v="1"/>
    <x v="0"/>
    <n v="3309933476203"/>
    <x v="3383"/>
    <x v="41"/>
    <x v="1"/>
    <x v="3"/>
    <x v="3"/>
    <x v="0"/>
    <x v="119"/>
    <n v="62.5133333333333"/>
    <x v="3560"/>
    <x v="3529"/>
    <x v="3138"/>
    <n v="6.25133333333333"/>
    <n v="56.262"/>
    <x v="0"/>
    <n v="56.262"/>
    <x v="0"/>
    <x v="0"/>
  </r>
  <r>
    <x v="1"/>
    <x v="1"/>
    <n v="3301762128374"/>
    <x v="1124"/>
    <x v="25"/>
    <x v="1"/>
    <x v="1"/>
    <x v="1"/>
    <x v="0"/>
    <x v="124"/>
    <n v="34.8933333333333"/>
    <x v="3561"/>
    <x v="3551"/>
    <x v="3553"/>
    <n v="3.48933333333333"/>
    <n v="31.404"/>
    <x v="1"/>
    <n v="21.2736774193548"/>
    <x v="1"/>
    <x v="0"/>
  </r>
  <r>
    <x v="2"/>
    <x v="3"/>
    <n v="3301762086375"/>
    <x v="3384"/>
    <x v="40"/>
    <x v="1"/>
    <x v="1"/>
    <x v="1"/>
    <x v="0"/>
    <x v="119"/>
    <n v="50.6166666666667"/>
    <x v="3562"/>
    <x v="2595"/>
    <x v="3554"/>
    <n v="5.06166666666667"/>
    <n v="45.555"/>
    <x v="1"/>
    <n v="30.8598387096774"/>
    <x v="1"/>
    <x v="0"/>
  </r>
  <r>
    <x v="5"/>
    <x v="5"/>
    <n v="3309934078023"/>
    <x v="3385"/>
    <x v="133"/>
    <x v="1"/>
    <x v="3"/>
    <x v="3"/>
    <x v="0"/>
    <x v="111"/>
    <n v="36.0333333333333"/>
    <x v="3563"/>
    <x v="3552"/>
    <x v="3555"/>
    <n v="3.60333333333333"/>
    <n v="32.43"/>
    <x v="0"/>
    <n v="32.43"/>
    <x v="0"/>
    <x v="0"/>
  </r>
  <r>
    <x v="10"/>
    <x v="15"/>
    <n v="3301762218170"/>
    <x v="3386"/>
    <x v="82"/>
    <x v="1"/>
    <x v="3"/>
    <x v="3"/>
    <x v="0"/>
    <x v="124"/>
    <n v="54.38"/>
    <x v="3564"/>
    <x v="3553"/>
    <x v="3556"/>
    <n v="5.438"/>
    <n v="48.942"/>
    <x v="0"/>
    <n v="48.942"/>
    <x v="0"/>
    <x v="0"/>
  </r>
  <r>
    <x v="2"/>
    <x v="3"/>
    <n v="3301762086239"/>
    <x v="3387"/>
    <x v="9"/>
    <x v="1"/>
    <x v="2"/>
    <x v="2"/>
    <x v="0"/>
    <x v="119"/>
    <n v="33.8933333333333"/>
    <x v="3565"/>
    <x v="3554"/>
    <x v="3557"/>
    <n v="3.38933333333333"/>
    <n v="30.504"/>
    <x v="0"/>
    <n v="30.504"/>
    <x v="0"/>
    <x v="0"/>
  </r>
  <r>
    <x v="7"/>
    <x v="17"/>
    <n v="3301761013262"/>
    <x v="3388"/>
    <x v="41"/>
    <x v="1"/>
    <x v="1"/>
    <x v="1"/>
    <x v="0"/>
    <x v="119"/>
    <n v="32.5133333333333"/>
    <x v="3566"/>
    <x v="3555"/>
    <x v="3558"/>
    <n v="3.25133333333333"/>
    <n v="29.262"/>
    <x v="1"/>
    <n v="19.8226451612903"/>
    <x v="1"/>
    <x v="0"/>
  </r>
  <r>
    <x v="10"/>
    <x v="15"/>
    <n v="3309935450033"/>
    <x v="3389"/>
    <x v="41"/>
    <x v="1"/>
    <x v="3"/>
    <x v="3"/>
    <x v="0"/>
    <x v="123"/>
    <n v="48.9166666666667"/>
    <x v="3293"/>
    <x v="3115"/>
    <x v="3559"/>
    <n v="4.89166666666667"/>
    <n v="44.025"/>
    <x v="0"/>
    <n v="44.025"/>
    <x v="0"/>
    <x v="0"/>
  </r>
  <r>
    <x v="1"/>
    <x v="1"/>
    <n v="3309932529924"/>
    <x v="3390"/>
    <x v="25"/>
    <x v="1"/>
    <x v="3"/>
    <x v="3"/>
    <x v="0"/>
    <x v="127"/>
    <n v="44.1866666666667"/>
    <x v="3567"/>
    <x v="3556"/>
    <x v="3560"/>
    <n v="4.41866666666667"/>
    <n v="39.768"/>
    <x v="0"/>
    <n v="39.768"/>
    <x v="0"/>
    <x v="0"/>
  </r>
  <r>
    <x v="1"/>
    <x v="1"/>
    <n v="3301762128737"/>
    <x v="3391"/>
    <x v="25"/>
    <x v="0"/>
    <x v="3"/>
    <x v="3"/>
    <x v="0"/>
    <x v="123"/>
    <n v="52.19"/>
    <x v="3568"/>
    <x v="3557"/>
    <x v="3561"/>
    <n v="5.219"/>
    <n v="46.971"/>
    <x v="0"/>
    <n v="46.971"/>
    <x v="0"/>
    <x v="0"/>
  </r>
  <r>
    <x v="7"/>
    <x v="7"/>
    <n v="3309935871759"/>
    <x v="3392"/>
    <x v="42"/>
    <x v="1"/>
    <x v="3"/>
    <x v="3"/>
    <x v="0"/>
    <x v="119"/>
    <n v="34.1033333333333"/>
    <x v="3142"/>
    <x v="3558"/>
    <x v="3562"/>
    <n v="3.41033333333333"/>
    <n v="30.693"/>
    <x v="0"/>
    <n v="30.693"/>
    <x v="0"/>
    <x v="0"/>
  </r>
  <r>
    <x v="7"/>
    <x v="17"/>
    <n v="3309937041621"/>
    <x v="80"/>
    <x v="13"/>
    <x v="1"/>
    <x v="3"/>
    <x v="3"/>
    <x v="0"/>
    <x v="119"/>
    <n v="126.973333333333"/>
    <x v="3569"/>
    <x v="3559"/>
    <x v="3563"/>
    <n v="12.6973333333333"/>
    <n v="114.276"/>
    <x v="0"/>
    <n v="114.276"/>
    <x v="0"/>
    <x v="0"/>
  </r>
  <r>
    <x v="2"/>
    <x v="3"/>
    <n v="3301762276682"/>
    <x v="3393"/>
    <x v="9"/>
    <x v="1"/>
    <x v="3"/>
    <x v="3"/>
    <x v="0"/>
    <x v="122"/>
    <n v="49.1766666666667"/>
    <x v="3570"/>
    <x v="3560"/>
    <x v="3564"/>
    <n v="4.91766666666667"/>
    <n v="44.259"/>
    <x v="0"/>
    <n v="44.259"/>
    <x v="0"/>
    <x v="0"/>
  </r>
  <r>
    <x v="2"/>
    <x v="3"/>
    <n v="3301762284214"/>
    <x v="3394"/>
    <x v="9"/>
    <x v="1"/>
    <x v="3"/>
    <x v="3"/>
    <x v="0"/>
    <x v="119"/>
    <n v="38.6433333333333"/>
    <x v="3571"/>
    <x v="3561"/>
    <x v="3409"/>
    <n v="3.86433333333333"/>
    <n v="34.779"/>
    <x v="0"/>
    <n v="34.779"/>
    <x v="0"/>
    <x v="0"/>
  </r>
  <r>
    <x v="2"/>
    <x v="3"/>
    <n v="3301761112079"/>
    <x v="3395"/>
    <x v="40"/>
    <x v="1"/>
    <x v="1"/>
    <x v="1"/>
    <x v="0"/>
    <x v="119"/>
    <n v="43.2233333333333"/>
    <x v="3572"/>
    <x v="3400"/>
    <x v="3565"/>
    <n v="4.32233333333333"/>
    <n v="38.901"/>
    <x v="1"/>
    <n v="26.3522903225806"/>
    <x v="1"/>
    <x v="0"/>
  </r>
  <r>
    <x v="1"/>
    <x v="1"/>
    <n v="3309936847263"/>
    <x v="3396"/>
    <x v="25"/>
    <x v="1"/>
    <x v="3"/>
    <x v="3"/>
    <x v="0"/>
    <x v="119"/>
    <n v="50.5133333333333"/>
    <x v="3573"/>
    <x v="3562"/>
    <x v="3566"/>
    <n v="5.05133333333333"/>
    <n v="45.462"/>
    <x v="0"/>
    <n v="45.462"/>
    <x v="0"/>
    <x v="0"/>
  </r>
  <r>
    <x v="10"/>
    <x v="15"/>
    <n v="3301761063739"/>
    <x v="1341"/>
    <x v="29"/>
    <x v="1"/>
    <x v="1"/>
    <x v="1"/>
    <x v="0"/>
    <x v="119"/>
    <n v="18.85"/>
    <x v="3574"/>
    <x v="3563"/>
    <x v="3567"/>
    <n v="1.885"/>
    <n v="16.965"/>
    <x v="1"/>
    <n v="11.4924193548387"/>
    <x v="1"/>
    <x v="0"/>
  </r>
  <r>
    <x v="5"/>
    <x v="5"/>
    <n v="3301762287903"/>
    <x v="3397"/>
    <x v="9"/>
    <x v="1"/>
    <x v="3"/>
    <x v="3"/>
    <x v="0"/>
    <x v="119"/>
    <n v="64.6266666666667"/>
    <x v="3575"/>
    <x v="3564"/>
    <x v="3568"/>
    <n v="6.46266666666667"/>
    <n v="58.164"/>
    <x v="0"/>
    <n v="58.164"/>
    <x v="0"/>
    <x v="0"/>
  </r>
  <r>
    <x v="2"/>
    <x v="3"/>
    <n v="3301762170424"/>
    <x v="3398"/>
    <x v="35"/>
    <x v="1"/>
    <x v="3"/>
    <x v="3"/>
    <x v="0"/>
    <x v="119"/>
    <n v="40.5966666666667"/>
    <x v="3576"/>
    <x v="3565"/>
    <x v="3569"/>
    <n v="4.05966666666667"/>
    <n v="36.537"/>
    <x v="0"/>
    <n v="36.537"/>
    <x v="0"/>
    <x v="0"/>
  </r>
  <r>
    <x v="1"/>
    <x v="1"/>
    <n v="3309938666818"/>
    <x v="3399"/>
    <x v="13"/>
    <x v="1"/>
    <x v="3"/>
    <x v="3"/>
    <x v="0"/>
    <x v="119"/>
    <n v="38.0066666666667"/>
    <x v="3577"/>
    <x v="3566"/>
    <x v="3570"/>
    <n v="3.80066666666667"/>
    <n v="34.206"/>
    <x v="0"/>
    <n v="34.206"/>
    <x v="0"/>
    <x v="0"/>
  </r>
  <r>
    <x v="2"/>
    <x v="3"/>
    <n v="3301762178150"/>
    <x v="3400"/>
    <x v="9"/>
    <x v="1"/>
    <x v="1"/>
    <x v="1"/>
    <x v="0"/>
    <x v="119"/>
    <n v="58.33"/>
    <x v="3578"/>
    <x v="3567"/>
    <x v="3571"/>
    <n v="5.833"/>
    <n v="52.497"/>
    <x v="1"/>
    <n v="35.5624838709677"/>
    <x v="1"/>
    <x v="0"/>
  </r>
  <r>
    <x v="7"/>
    <x v="7"/>
    <n v="3301761015609"/>
    <x v="3401"/>
    <x v="41"/>
    <x v="1"/>
    <x v="3"/>
    <x v="3"/>
    <x v="0"/>
    <x v="122"/>
    <n v="54.5533333333333"/>
    <x v="3579"/>
    <x v="3568"/>
    <x v="3572"/>
    <n v="5.45533333333333"/>
    <n v="49.098"/>
    <x v="0"/>
    <n v="49.098"/>
    <x v="0"/>
    <x v="0"/>
  </r>
  <r>
    <x v="1"/>
    <x v="1"/>
    <n v="3301762049294"/>
    <x v="3402"/>
    <x v="25"/>
    <x v="0"/>
    <x v="3"/>
    <x v="3"/>
    <x v="0"/>
    <x v="119"/>
    <n v="26.56"/>
    <x v="3580"/>
    <x v="3569"/>
    <x v="3492"/>
    <n v="2.656"/>
    <n v="23.904"/>
    <x v="0"/>
    <n v="23.904"/>
    <x v="0"/>
    <x v="0"/>
  </r>
  <r>
    <x v="2"/>
    <x v="3"/>
    <n v="3309932386137"/>
    <x v="3403"/>
    <x v="9"/>
    <x v="1"/>
    <x v="3"/>
    <x v="3"/>
    <x v="0"/>
    <x v="119"/>
    <n v="32.0966666666667"/>
    <x v="3581"/>
    <x v="3570"/>
    <x v="3573"/>
    <n v="3.20966666666667"/>
    <n v="28.887"/>
    <x v="0"/>
    <n v="28.887"/>
    <x v="0"/>
    <x v="0"/>
  </r>
  <r>
    <x v="6"/>
    <x v="5"/>
    <n v="3301761079795"/>
    <x v="3404"/>
    <x v="41"/>
    <x v="1"/>
    <x v="3"/>
    <x v="3"/>
    <x v="0"/>
    <x v="123"/>
    <n v="50.3"/>
    <x v="3582"/>
    <x v="3571"/>
    <x v="3574"/>
    <n v="5.03"/>
    <n v="45.27"/>
    <x v="0"/>
    <n v="45.27"/>
    <x v="0"/>
    <x v="0"/>
  </r>
  <r>
    <x v="5"/>
    <x v="5"/>
    <n v="3301761134087"/>
    <x v="3405"/>
    <x v="41"/>
    <x v="1"/>
    <x v="0"/>
    <x v="0"/>
    <x v="0"/>
    <x v="122"/>
    <n v="41.9966666666667"/>
    <x v="601"/>
    <x v="3572"/>
    <x v="3575"/>
    <n v="4.19966666666667"/>
    <n v="37.797"/>
    <x v="2"/>
    <n v="17.0696129032258"/>
    <x v="2"/>
    <x v="0"/>
  </r>
  <r>
    <x v="2"/>
    <x v="3"/>
    <n v="3301762186582"/>
    <x v="3406"/>
    <x v="30"/>
    <x v="1"/>
    <x v="3"/>
    <x v="3"/>
    <x v="0"/>
    <x v="119"/>
    <n v="46.6466666666667"/>
    <x v="3583"/>
    <x v="3573"/>
    <x v="3576"/>
    <n v="4.66466666666667"/>
    <n v="41.982"/>
    <x v="0"/>
    <n v="41.982"/>
    <x v="0"/>
    <x v="0"/>
  </r>
  <r>
    <x v="5"/>
    <x v="2"/>
    <n v="3309938072326"/>
    <x v="3407"/>
    <x v="9"/>
    <x v="1"/>
    <x v="1"/>
    <x v="1"/>
    <x v="0"/>
    <x v="119"/>
    <n v="58.7033333333333"/>
    <x v="2728"/>
    <x v="3574"/>
    <x v="3577"/>
    <n v="5.87033333333333"/>
    <n v="52.833"/>
    <x v="1"/>
    <n v="35.7900967741935"/>
    <x v="1"/>
    <x v="0"/>
  </r>
  <r>
    <x v="8"/>
    <x v="6"/>
    <n v="3301762269259"/>
    <x v="3408"/>
    <x v="48"/>
    <x v="0"/>
    <x v="3"/>
    <x v="3"/>
    <x v="0"/>
    <x v="119"/>
    <n v="51.4133333333333"/>
    <x v="3584"/>
    <x v="3575"/>
    <x v="3578"/>
    <n v="5.14133333333333"/>
    <n v="46.272"/>
    <x v="0"/>
    <n v="46.272"/>
    <x v="0"/>
    <x v="0"/>
  </r>
  <r>
    <x v="1"/>
    <x v="0"/>
    <n v="3301762269994"/>
    <x v="3409"/>
    <x v="13"/>
    <x v="0"/>
    <x v="3"/>
    <x v="3"/>
    <x v="0"/>
    <x v="119"/>
    <n v="34.51"/>
    <x v="3585"/>
    <x v="3576"/>
    <x v="3579"/>
    <n v="3.451"/>
    <n v="31.059"/>
    <x v="0"/>
    <n v="31.059"/>
    <x v="0"/>
    <x v="0"/>
  </r>
  <r>
    <x v="2"/>
    <x v="3"/>
    <n v="3301762285385"/>
    <x v="3410"/>
    <x v="9"/>
    <x v="1"/>
    <x v="1"/>
    <x v="1"/>
    <x v="0"/>
    <x v="119"/>
    <n v="56.85"/>
    <x v="3586"/>
    <x v="3577"/>
    <x v="3580"/>
    <n v="5.685"/>
    <n v="51.165"/>
    <x v="1"/>
    <n v="34.6601612903226"/>
    <x v="1"/>
    <x v="0"/>
  </r>
  <r>
    <x v="8"/>
    <x v="6"/>
    <n v="3309933297906"/>
    <x v="3411"/>
    <x v="13"/>
    <x v="1"/>
    <x v="3"/>
    <x v="3"/>
    <x v="0"/>
    <x v="119"/>
    <n v="64.59"/>
    <x v="3587"/>
    <x v="3578"/>
    <x v="3581"/>
    <n v="6.459"/>
    <n v="58.131"/>
    <x v="0"/>
    <n v="58.131"/>
    <x v="0"/>
    <x v="0"/>
  </r>
  <r>
    <x v="8"/>
    <x v="6"/>
    <n v="3301762275587"/>
    <x v="3412"/>
    <x v="13"/>
    <x v="1"/>
    <x v="3"/>
    <x v="3"/>
    <x v="0"/>
    <x v="119"/>
    <n v="33.6133333333333"/>
    <x v="3588"/>
    <x v="3579"/>
    <x v="3582"/>
    <n v="3.36133333333333"/>
    <n v="30.252"/>
    <x v="0"/>
    <n v="30.252"/>
    <x v="0"/>
    <x v="0"/>
  </r>
  <r>
    <x v="2"/>
    <x v="3"/>
    <n v="3301762274631"/>
    <x v="3413"/>
    <x v="9"/>
    <x v="1"/>
    <x v="3"/>
    <x v="3"/>
    <x v="0"/>
    <x v="119"/>
    <n v="54.2933333333333"/>
    <x v="3589"/>
    <x v="3580"/>
    <x v="3583"/>
    <n v="5.42933333333333"/>
    <n v="48.864"/>
    <x v="0"/>
    <n v="48.864"/>
    <x v="0"/>
    <x v="0"/>
  </r>
  <r>
    <x v="2"/>
    <x v="3"/>
    <n v="3301762078463"/>
    <x v="1856"/>
    <x v="9"/>
    <x v="1"/>
    <x v="1"/>
    <x v="1"/>
    <x v="0"/>
    <x v="119"/>
    <n v="45.19"/>
    <x v="3370"/>
    <x v="3581"/>
    <x v="3584"/>
    <n v="4.519"/>
    <n v="40.671"/>
    <x v="1"/>
    <n v="27.5513225806452"/>
    <x v="1"/>
    <x v="0"/>
  </r>
  <r>
    <x v="7"/>
    <x v="7"/>
    <n v="3301762303978"/>
    <x v="3414"/>
    <x v="9"/>
    <x v="1"/>
    <x v="3"/>
    <x v="3"/>
    <x v="0"/>
    <x v="119"/>
    <n v="41.4766666666667"/>
    <x v="1941"/>
    <x v="3582"/>
    <x v="3585"/>
    <n v="4.14766666666667"/>
    <n v="37.329"/>
    <x v="0"/>
    <n v="37.329"/>
    <x v="0"/>
    <x v="0"/>
  </r>
  <r>
    <x v="1"/>
    <x v="1"/>
    <n v="3301762145946"/>
    <x v="3415"/>
    <x v="1"/>
    <x v="0"/>
    <x v="3"/>
    <x v="3"/>
    <x v="0"/>
    <x v="119"/>
    <n v="18.4666666666667"/>
    <x v="3590"/>
    <x v="3583"/>
    <x v="3570"/>
    <n v="1.84666666666667"/>
    <n v="16.62"/>
    <x v="0"/>
    <n v="16.62"/>
    <x v="0"/>
    <x v="0"/>
  </r>
  <r>
    <x v="8"/>
    <x v="9"/>
    <n v="3301761114801"/>
    <x v="3416"/>
    <x v="13"/>
    <x v="0"/>
    <x v="3"/>
    <x v="3"/>
    <x v="0"/>
    <x v="119"/>
    <n v="46.7766666666667"/>
    <x v="3591"/>
    <x v="3584"/>
    <x v="3586"/>
    <n v="4.67766666666667"/>
    <n v="42.099"/>
    <x v="0"/>
    <n v="42.099"/>
    <x v="0"/>
    <x v="0"/>
  </r>
  <r>
    <x v="1"/>
    <x v="1"/>
    <n v="3309935244928"/>
    <x v="3417"/>
    <x v="13"/>
    <x v="1"/>
    <x v="3"/>
    <x v="3"/>
    <x v="0"/>
    <x v="119"/>
    <n v="38.4366666666667"/>
    <x v="3592"/>
    <x v="3585"/>
    <x v="3587"/>
    <n v="3.84366666666667"/>
    <n v="34.593"/>
    <x v="0"/>
    <n v="34.593"/>
    <x v="0"/>
    <x v="0"/>
  </r>
  <r>
    <x v="5"/>
    <x v="2"/>
    <n v="3309933944009"/>
    <x v="3418"/>
    <x v="9"/>
    <x v="1"/>
    <x v="3"/>
    <x v="3"/>
    <x v="0"/>
    <x v="119"/>
    <n v="75.6933333333333"/>
    <x v="3593"/>
    <x v="3382"/>
    <x v="3588"/>
    <n v="7.56933333333333"/>
    <n v="68.124"/>
    <x v="0"/>
    <n v="68.124"/>
    <x v="0"/>
    <x v="0"/>
  </r>
  <r>
    <x v="2"/>
    <x v="3"/>
    <n v="3301762274660"/>
    <x v="3419"/>
    <x v="9"/>
    <x v="1"/>
    <x v="3"/>
    <x v="3"/>
    <x v="0"/>
    <x v="119"/>
    <n v="52.3833333333333"/>
    <x v="3594"/>
    <x v="3586"/>
    <x v="3589"/>
    <n v="5.23833333333333"/>
    <n v="47.145"/>
    <x v="0"/>
    <n v="47.145"/>
    <x v="0"/>
    <x v="0"/>
  </r>
  <r>
    <x v="2"/>
    <x v="3"/>
    <n v="3301762314603"/>
    <x v="3420"/>
    <x v="9"/>
    <x v="1"/>
    <x v="3"/>
    <x v="3"/>
    <x v="0"/>
    <x v="119"/>
    <n v="47.3633333333333"/>
    <x v="3595"/>
    <x v="3587"/>
    <x v="3590"/>
    <n v="4.73633333333333"/>
    <n v="42.627"/>
    <x v="0"/>
    <n v="42.627"/>
    <x v="0"/>
    <x v="0"/>
  </r>
  <r>
    <x v="1"/>
    <x v="0"/>
    <n v="3301762183731"/>
    <x v="3421"/>
    <x v="1"/>
    <x v="0"/>
    <x v="0"/>
    <x v="0"/>
    <x v="0"/>
    <x v="119"/>
    <n v="38.9633333333333"/>
    <x v="3596"/>
    <x v="3588"/>
    <x v="3591"/>
    <n v="3.89633333333333"/>
    <n v="35.067"/>
    <x v="0"/>
    <n v="35.067"/>
    <x v="0"/>
    <x v="0"/>
  </r>
  <r>
    <x v="2"/>
    <x v="3"/>
    <n v="3301762264814"/>
    <x v="3422"/>
    <x v="9"/>
    <x v="1"/>
    <x v="3"/>
    <x v="3"/>
    <x v="0"/>
    <x v="119"/>
    <n v="48.8066666666667"/>
    <x v="3597"/>
    <x v="2695"/>
    <x v="3592"/>
    <n v="4.88066666666667"/>
    <n v="43.926"/>
    <x v="0"/>
    <n v="43.926"/>
    <x v="0"/>
    <x v="0"/>
  </r>
  <r>
    <x v="5"/>
    <x v="5"/>
    <n v="3309933372426"/>
    <x v="3423"/>
    <x v="46"/>
    <x v="1"/>
    <x v="3"/>
    <x v="3"/>
    <x v="0"/>
    <x v="119"/>
    <n v="34.6"/>
    <x v="3598"/>
    <x v="3589"/>
    <x v="3593"/>
    <n v="3.46"/>
    <n v="31.14"/>
    <x v="0"/>
    <n v="31.14"/>
    <x v="0"/>
    <x v="0"/>
  </r>
  <r>
    <x v="8"/>
    <x v="12"/>
    <n v="3309932679998"/>
    <x v="3424"/>
    <x v="13"/>
    <x v="1"/>
    <x v="3"/>
    <x v="3"/>
    <x v="0"/>
    <x v="119"/>
    <n v="49.03"/>
    <x v="3599"/>
    <x v="3590"/>
    <x v="3594"/>
    <n v="4.903"/>
    <n v="44.127"/>
    <x v="0"/>
    <n v="44.127"/>
    <x v="0"/>
    <x v="0"/>
  </r>
  <r>
    <x v="2"/>
    <x v="3"/>
    <n v="3301762195569"/>
    <x v="3127"/>
    <x v="9"/>
    <x v="1"/>
    <x v="1"/>
    <x v="1"/>
    <x v="0"/>
    <x v="119"/>
    <n v="38.5766666666667"/>
    <x v="3600"/>
    <x v="3504"/>
    <x v="3595"/>
    <n v="3.85766666666667"/>
    <n v="34.719"/>
    <x v="1"/>
    <n v="23.5193225806452"/>
    <x v="1"/>
    <x v="0"/>
  </r>
  <r>
    <x v="1"/>
    <x v="1"/>
    <n v="3301762289463"/>
    <x v="3425"/>
    <x v="13"/>
    <x v="0"/>
    <x v="3"/>
    <x v="3"/>
    <x v="0"/>
    <x v="119"/>
    <n v="34.83"/>
    <x v="3601"/>
    <x v="3591"/>
    <x v="3596"/>
    <n v="3.483"/>
    <n v="31.347"/>
    <x v="0"/>
    <n v="31.347"/>
    <x v="0"/>
    <x v="0"/>
  </r>
  <r>
    <x v="2"/>
    <x v="3"/>
    <n v="3301761012544"/>
    <x v="3426"/>
    <x v="27"/>
    <x v="1"/>
    <x v="3"/>
    <x v="3"/>
    <x v="0"/>
    <x v="122"/>
    <n v="48.76"/>
    <x v="3602"/>
    <x v="3592"/>
    <x v="3597"/>
    <n v="4.876"/>
    <n v="43.884"/>
    <x v="0"/>
    <n v="43.884"/>
    <x v="0"/>
    <x v="0"/>
  </r>
  <r>
    <x v="5"/>
    <x v="2"/>
    <n v="3301762104386"/>
    <x v="3427"/>
    <x v="9"/>
    <x v="1"/>
    <x v="3"/>
    <x v="3"/>
    <x v="0"/>
    <x v="123"/>
    <n v="51.97"/>
    <x v="3603"/>
    <x v="3381"/>
    <x v="3598"/>
    <n v="5.197"/>
    <n v="46.773"/>
    <x v="0"/>
    <n v="46.773"/>
    <x v="0"/>
    <x v="0"/>
  </r>
  <r>
    <x v="4"/>
    <x v="10"/>
    <n v="3301762199541"/>
    <x v="3428"/>
    <x v="30"/>
    <x v="1"/>
    <x v="3"/>
    <x v="3"/>
    <x v="0"/>
    <x v="119"/>
    <n v="45.0033333333333"/>
    <x v="3604"/>
    <x v="3593"/>
    <x v="3599"/>
    <n v="4.50033333333333"/>
    <n v="40.503"/>
    <x v="0"/>
    <n v="40.503"/>
    <x v="0"/>
    <x v="0"/>
  </r>
  <r>
    <x v="8"/>
    <x v="9"/>
    <n v="3309934486001"/>
    <x v="3429"/>
    <x v="1"/>
    <x v="1"/>
    <x v="3"/>
    <x v="3"/>
    <x v="0"/>
    <x v="119"/>
    <n v="44.81"/>
    <x v="3605"/>
    <x v="3594"/>
    <x v="3600"/>
    <n v="4.481"/>
    <n v="40.329"/>
    <x v="0"/>
    <n v="40.329"/>
    <x v="0"/>
    <x v="0"/>
  </r>
  <r>
    <x v="2"/>
    <x v="3"/>
    <n v="3301762114258"/>
    <x v="3430"/>
    <x v="9"/>
    <x v="1"/>
    <x v="1"/>
    <x v="1"/>
    <x v="0"/>
    <x v="119"/>
    <n v="54.9066666666667"/>
    <x v="3606"/>
    <x v="3595"/>
    <x v="3601"/>
    <n v="5.49066666666667"/>
    <n v="49.416"/>
    <x v="1"/>
    <n v="33.4753548387097"/>
    <x v="1"/>
    <x v="0"/>
  </r>
  <r>
    <x v="2"/>
    <x v="3"/>
    <n v="3309938329945"/>
    <x v="1300"/>
    <x v="9"/>
    <x v="1"/>
    <x v="3"/>
    <x v="3"/>
    <x v="0"/>
    <x v="119"/>
    <n v="45.68"/>
    <x v="3607"/>
    <x v="3596"/>
    <x v="3602"/>
    <n v="4.568"/>
    <n v="41.112"/>
    <x v="0"/>
    <n v="41.112"/>
    <x v="0"/>
    <x v="0"/>
  </r>
  <r>
    <x v="1"/>
    <x v="1"/>
    <n v="3309938513820"/>
    <x v="3431"/>
    <x v="13"/>
    <x v="1"/>
    <x v="3"/>
    <x v="3"/>
    <x v="0"/>
    <x v="119"/>
    <n v="36.3566666666667"/>
    <x v="3608"/>
    <x v="3597"/>
    <x v="3603"/>
    <n v="3.63566666666667"/>
    <n v="32.721"/>
    <x v="0"/>
    <n v="32.721"/>
    <x v="0"/>
    <x v="0"/>
  </r>
  <r>
    <x v="2"/>
    <x v="3"/>
    <n v="3301762242814"/>
    <x v="3432"/>
    <x v="35"/>
    <x v="1"/>
    <x v="3"/>
    <x v="3"/>
    <x v="0"/>
    <x v="119"/>
    <n v="61.29"/>
    <x v="3609"/>
    <x v="3598"/>
    <x v="3604"/>
    <n v="6.129"/>
    <n v="55.161"/>
    <x v="0"/>
    <n v="55.161"/>
    <x v="0"/>
    <x v="0"/>
  </r>
  <r>
    <x v="1"/>
    <x v="1"/>
    <n v="3309933936285"/>
    <x v="1425"/>
    <x v="13"/>
    <x v="1"/>
    <x v="3"/>
    <x v="3"/>
    <x v="0"/>
    <x v="119"/>
    <n v="35.5866666666667"/>
    <x v="3610"/>
    <x v="3599"/>
    <x v="3605"/>
    <n v="3.55866666666667"/>
    <n v="32.028"/>
    <x v="0"/>
    <n v="32.028"/>
    <x v="0"/>
    <x v="0"/>
  </r>
  <r>
    <x v="2"/>
    <x v="3"/>
    <n v="3301762105622"/>
    <x v="3433"/>
    <x v="9"/>
    <x v="0"/>
    <x v="3"/>
    <x v="3"/>
    <x v="0"/>
    <x v="119"/>
    <n v="53.2"/>
    <x v="3389"/>
    <x v="3600"/>
    <x v="3606"/>
    <n v="5.32"/>
    <n v="47.88"/>
    <x v="0"/>
    <n v="47.88"/>
    <x v="0"/>
    <x v="0"/>
  </r>
  <r>
    <x v="4"/>
    <x v="10"/>
    <n v="3309937986855"/>
    <x v="3434"/>
    <x v="101"/>
    <x v="1"/>
    <x v="3"/>
    <x v="3"/>
    <x v="0"/>
    <x v="119"/>
    <n v="51.2033333333333"/>
    <x v="3611"/>
    <x v="3601"/>
    <x v="3607"/>
    <n v="5.12033333333333"/>
    <n v="46.083"/>
    <x v="0"/>
    <n v="46.083"/>
    <x v="0"/>
    <x v="0"/>
  </r>
  <r>
    <x v="8"/>
    <x v="6"/>
    <n v="3301762286533"/>
    <x v="3435"/>
    <x v="101"/>
    <x v="1"/>
    <x v="3"/>
    <x v="3"/>
    <x v="0"/>
    <x v="119"/>
    <n v="56.1666666666667"/>
    <x v="3142"/>
    <x v="3602"/>
    <x v="3608"/>
    <n v="5.61666666666667"/>
    <n v="50.55"/>
    <x v="0"/>
    <n v="50.55"/>
    <x v="0"/>
    <x v="0"/>
  </r>
  <r>
    <x v="2"/>
    <x v="3"/>
    <n v="3301761099888"/>
    <x v="3436"/>
    <x v="79"/>
    <x v="1"/>
    <x v="3"/>
    <x v="3"/>
    <x v="0"/>
    <x v="119"/>
    <n v="44.5066666666667"/>
    <x v="3612"/>
    <x v="3603"/>
    <x v="3609"/>
    <n v="4.45066666666667"/>
    <n v="40.056"/>
    <x v="0"/>
    <n v="40.056"/>
    <x v="0"/>
    <x v="0"/>
  </r>
  <r>
    <x v="5"/>
    <x v="2"/>
    <n v="3309936558910"/>
    <x v="3437"/>
    <x v="40"/>
    <x v="1"/>
    <x v="3"/>
    <x v="3"/>
    <x v="0"/>
    <x v="119"/>
    <n v="51.8933333333333"/>
    <x v="3613"/>
    <x v="3604"/>
    <x v="3610"/>
    <n v="5.18933333333333"/>
    <n v="46.704"/>
    <x v="0"/>
    <n v="46.704"/>
    <x v="0"/>
    <x v="0"/>
  </r>
  <r>
    <x v="5"/>
    <x v="2"/>
    <n v="3301762177943"/>
    <x v="3438"/>
    <x v="36"/>
    <x v="0"/>
    <x v="3"/>
    <x v="3"/>
    <x v="0"/>
    <x v="119"/>
    <n v="82.1933333333333"/>
    <x v="3614"/>
    <x v="3605"/>
    <x v="3611"/>
    <n v="8.21933333333333"/>
    <n v="73.974"/>
    <x v="0"/>
    <n v="73.974"/>
    <x v="0"/>
    <x v="0"/>
  </r>
  <r>
    <x v="10"/>
    <x v="15"/>
    <n v="3309939690207"/>
    <x v="3439"/>
    <x v="93"/>
    <x v="1"/>
    <x v="3"/>
    <x v="3"/>
    <x v="0"/>
    <x v="123"/>
    <n v="51.1766666666667"/>
    <x v="3615"/>
    <x v="3606"/>
    <x v="1624"/>
    <n v="5.11766666666667"/>
    <n v="46.059"/>
    <x v="0"/>
    <n v="46.059"/>
    <x v="0"/>
    <x v="0"/>
  </r>
  <r>
    <x v="5"/>
    <x v="13"/>
    <n v="3309932920327"/>
    <x v="3440"/>
    <x v="64"/>
    <x v="1"/>
    <x v="3"/>
    <x v="3"/>
    <x v="0"/>
    <x v="119"/>
    <n v="42.7733333333333"/>
    <x v="3616"/>
    <x v="3427"/>
    <x v="3612"/>
    <n v="4.27733333333333"/>
    <n v="38.496"/>
    <x v="0"/>
    <n v="38.496"/>
    <x v="0"/>
    <x v="0"/>
  </r>
  <r>
    <x v="3"/>
    <x v="1"/>
    <n v="3301762157310"/>
    <x v="3441"/>
    <x v="1"/>
    <x v="0"/>
    <x v="3"/>
    <x v="3"/>
    <x v="0"/>
    <x v="119"/>
    <n v="31.89"/>
    <x v="3617"/>
    <x v="3607"/>
    <x v="3613"/>
    <n v="3.189"/>
    <n v="28.701"/>
    <x v="0"/>
    <n v="28.701"/>
    <x v="0"/>
    <x v="0"/>
  </r>
  <r>
    <x v="4"/>
    <x v="10"/>
    <n v="3301762262050"/>
    <x v="3442"/>
    <x v="9"/>
    <x v="1"/>
    <x v="1"/>
    <x v="1"/>
    <x v="0"/>
    <x v="119"/>
    <n v="49.47"/>
    <x v="3618"/>
    <x v="3608"/>
    <x v="3078"/>
    <n v="4.947"/>
    <n v="44.523"/>
    <x v="1"/>
    <n v="30.1607419354839"/>
    <x v="1"/>
    <x v="0"/>
  </r>
  <r>
    <x v="5"/>
    <x v="5"/>
    <n v="3301762179231"/>
    <x v="3443"/>
    <x v="30"/>
    <x v="1"/>
    <x v="3"/>
    <x v="3"/>
    <x v="0"/>
    <x v="119"/>
    <n v="40.13"/>
    <x v="3619"/>
    <x v="3609"/>
    <x v="3524"/>
    <n v="4.013"/>
    <n v="36.117"/>
    <x v="0"/>
    <n v="36.117"/>
    <x v="0"/>
    <x v="0"/>
  </r>
  <r>
    <x v="2"/>
    <x v="3"/>
    <n v="3301761081322"/>
    <x v="3444"/>
    <x v="39"/>
    <x v="1"/>
    <x v="3"/>
    <x v="3"/>
    <x v="0"/>
    <x v="111"/>
    <n v="54.7666666666667"/>
    <x v="3620"/>
    <x v="3610"/>
    <x v="3614"/>
    <n v="5.47666666666667"/>
    <n v="49.29"/>
    <x v="0"/>
    <n v="49.29"/>
    <x v="0"/>
    <x v="0"/>
  </r>
  <r>
    <x v="1"/>
    <x v="0"/>
    <n v="3301762135536"/>
    <x v="3445"/>
    <x v="25"/>
    <x v="0"/>
    <x v="3"/>
    <x v="3"/>
    <x v="0"/>
    <x v="119"/>
    <n v="57.3566666666667"/>
    <x v="3143"/>
    <x v="3611"/>
    <x v="3615"/>
    <n v="5.73566666666667"/>
    <n v="51.621"/>
    <x v="0"/>
    <n v="51.621"/>
    <x v="0"/>
    <x v="0"/>
  </r>
  <r>
    <x v="2"/>
    <x v="3"/>
    <n v="3309937476671"/>
    <x v="2890"/>
    <x v="9"/>
    <x v="1"/>
    <x v="3"/>
    <x v="3"/>
    <x v="0"/>
    <x v="119"/>
    <n v="10.3666666666667"/>
    <x v="3621"/>
    <x v="3612"/>
    <x v="3212"/>
    <n v="1.03666666666667"/>
    <n v="9.33"/>
    <x v="0"/>
    <n v="9.33"/>
    <x v="0"/>
    <x v="0"/>
  </r>
  <r>
    <x v="2"/>
    <x v="3"/>
    <n v="3309937329065"/>
    <x v="3446"/>
    <x v="9"/>
    <x v="1"/>
    <x v="3"/>
    <x v="3"/>
    <x v="0"/>
    <x v="119"/>
    <n v="47.68"/>
    <x v="3622"/>
    <x v="2933"/>
    <x v="3616"/>
    <n v="4.768"/>
    <n v="42.912"/>
    <x v="0"/>
    <n v="42.912"/>
    <x v="0"/>
    <x v="0"/>
  </r>
  <r>
    <x v="5"/>
    <x v="2"/>
    <n v="3301762290749"/>
    <x v="3447"/>
    <x v="72"/>
    <x v="1"/>
    <x v="3"/>
    <x v="3"/>
    <x v="0"/>
    <x v="119"/>
    <n v="42.0566666666667"/>
    <x v="3623"/>
    <x v="3613"/>
    <x v="3617"/>
    <n v="4.20566666666667"/>
    <n v="37.851"/>
    <x v="0"/>
    <n v="37.851"/>
    <x v="0"/>
    <x v="0"/>
  </r>
  <r>
    <x v="2"/>
    <x v="3"/>
    <n v="3301762274581"/>
    <x v="3448"/>
    <x v="9"/>
    <x v="1"/>
    <x v="0"/>
    <x v="0"/>
    <x v="0"/>
    <x v="119"/>
    <n v="54.49"/>
    <x v="3624"/>
    <x v="3614"/>
    <x v="3618"/>
    <n v="5.449"/>
    <n v="49.041"/>
    <x v="2"/>
    <n v="22.1475483870968"/>
    <x v="2"/>
    <x v="0"/>
  </r>
  <r>
    <x v="2"/>
    <x v="3"/>
    <n v="3301762256681"/>
    <x v="3449"/>
    <x v="9"/>
    <x v="1"/>
    <x v="3"/>
    <x v="3"/>
    <x v="0"/>
    <x v="119"/>
    <n v="53.69"/>
    <x v="3625"/>
    <x v="3615"/>
    <x v="3619"/>
    <n v="5.369"/>
    <n v="48.321"/>
    <x v="0"/>
    <n v="48.321"/>
    <x v="0"/>
    <x v="0"/>
  </r>
  <r>
    <x v="5"/>
    <x v="4"/>
    <n v="3301762291398"/>
    <x v="3450"/>
    <x v="9"/>
    <x v="1"/>
    <x v="1"/>
    <x v="1"/>
    <x v="0"/>
    <x v="119"/>
    <n v="46.19"/>
    <x v="3514"/>
    <x v="3616"/>
    <x v="3620"/>
    <n v="4.619"/>
    <n v="41.571"/>
    <x v="1"/>
    <n v="28.161"/>
    <x v="1"/>
    <x v="0"/>
  </r>
  <r>
    <x v="8"/>
    <x v="9"/>
    <n v="3309936591086"/>
    <x v="3451"/>
    <x v="13"/>
    <x v="1"/>
    <x v="3"/>
    <x v="3"/>
    <x v="0"/>
    <x v="119"/>
    <n v="42.0766666666667"/>
    <x v="3626"/>
    <x v="3617"/>
    <x v="2568"/>
    <n v="4.20766666666667"/>
    <n v="37.869"/>
    <x v="0"/>
    <n v="37.869"/>
    <x v="0"/>
    <x v="0"/>
  </r>
  <r>
    <x v="1"/>
    <x v="1"/>
    <n v="3301762132661"/>
    <x v="3452"/>
    <x v="25"/>
    <x v="0"/>
    <x v="3"/>
    <x v="3"/>
    <x v="0"/>
    <x v="122"/>
    <n v="35.8233333333333"/>
    <x v="3627"/>
    <x v="3618"/>
    <x v="3621"/>
    <n v="3.58233333333333"/>
    <n v="32.241"/>
    <x v="0"/>
    <n v="32.241"/>
    <x v="0"/>
    <x v="0"/>
  </r>
  <r>
    <x v="2"/>
    <x v="3"/>
    <n v="3309932642639"/>
    <x v="3453"/>
    <x v="29"/>
    <x v="1"/>
    <x v="3"/>
    <x v="3"/>
    <x v="0"/>
    <x v="119"/>
    <n v="47.1033333333333"/>
    <x v="3628"/>
    <x v="3619"/>
    <x v="3622"/>
    <n v="4.71033333333333"/>
    <n v="42.393"/>
    <x v="0"/>
    <n v="42.393"/>
    <x v="0"/>
    <x v="0"/>
  </r>
  <r>
    <x v="10"/>
    <x v="15"/>
    <n v="3301761141674"/>
    <x v="3454"/>
    <x v="29"/>
    <x v="1"/>
    <x v="3"/>
    <x v="3"/>
    <x v="0"/>
    <x v="111"/>
    <n v="46.6833333333333"/>
    <x v="3629"/>
    <x v="3620"/>
    <x v="3623"/>
    <n v="4.66833333333333"/>
    <n v="42.015"/>
    <x v="0"/>
    <n v="42.015"/>
    <x v="0"/>
    <x v="0"/>
  </r>
  <r>
    <x v="4"/>
    <x v="10"/>
    <n v="3301762306842"/>
    <x v="3455"/>
    <x v="63"/>
    <x v="1"/>
    <x v="3"/>
    <x v="3"/>
    <x v="0"/>
    <x v="119"/>
    <n v="50.39"/>
    <x v="3630"/>
    <x v="3621"/>
    <x v="3624"/>
    <n v="5.039"/>
    <n v="45.351"/>
    <x v="0"/>
    <n v="45.351"/>
    <x v="0"/>
    <x v="0"/>
  </r>
  <r>
    <x v="9"/>
    <x v="12"/>
    <n v="3301761012151"/>
    <x v="3456"/>
    <x v="41"/>
    <x v="1"/>
    <x v="0"/>
    <x v="0"/>
    <x v="0"/>
    <x v="119"/>
    <n v="51.99"/>
    <x v="3631"/>
    <x v="3622"/>
    <x v="3625"/>
    <n v="5.199"/>
    <n v="46.791"/>
    <x v="2"/>
    <n v="21.1314193548387"/>
    <x v="2"/>
    <x v="0"/>
  </r>
  <r>
    <x v="6"/>
    <x v="5"/>
    <n v="3309934179192"/>
    <x v="3457"/>
    <x v="41"/>
    <x v="1"/>
    <x v="3"/>
    <x v="3"/>
    <x v="0"/>
    <x v="123"/>
    <n v="30.6466666666667"/>
    <x v="3632"/>
    <x v="3623"/>
    <x v="3288"/>
    <n v="3.06466666666667"/>
    <n v="27.582"/>
    <x v="0"/>
    <n v="27.582"/>
    <x v="0"/>
    <x v="0"/>
  </r>
  <r>
    <x v="5"/>
    <x v="5"/>
    <n v="3301762091937"/>
    <x v="3458"/>
    <x v="36"/>
    <x v="0"/>
    <x v="2"/>
    <x v="2"/>
    <x v="0"/>
    <x v="119"/>
    <n v="49.8166666666667"/>
    <x v="3633"/>
    <x v="3624"/>
    <x v="1914"/>
    <n v="4.98166666666667"/>
    <n v="44.835"/>
    <x v="0"/>
    <n v="44.835"/>
    <x v="0"/>
    <x v="0"/>
  </r>
  <r>
    <x v="5"/>
    <x v="2"/>
    <n v="3309934422564"/>
    <x v="3459"/>
    <x v="13"/>
    <x v="1"/>
    <x v="3"/>
    <x v="3"/>
    <x v="0"/>
    <x v="119"/>
    <n v="44.06"/>
    <x v="3634"/>
    <x v="3625"/>
    <x v="3626"/>
    <n v="4.406"/>
    <n v="39.654"/>
    <x v="0"/>
    <n v="39.654"/>
    <x v="0"/>
    <x v="0"/>
  </r>
  <r>
    <x v="6"/>
    <x v="5"/>
    <n v="3309937874743"/>
    <x v="3460"/>
    <x v="39"/>
    <x v="1"/>
    <x v="3"/>
    <x v="3"/>
    <x v="0"/>
    <x v="119"/>
    <n v="50.9033333333333"/>
    <x v="3635"/>
    <x v="3626"/>
    <x v="3627"/>
    <n v="5.09033333333333"/>
    <n v="45.813"/>
    <x v="0"/>
    <n v="45.813"/>
    <x v="0"/>
    <x v="0"/>
  </r>
  <r>
    <x v="5"/>
    <x v="13"/>
    <n v="3301762187908"/>
    <x v="997"/>
    <x v="134"/>
    <x v="1"/>
    <x v="1"/>
    <x v="1"/>
    <x v="0"/>
    <x v="119"/>
    <n v="81.1466666666667"/>
    <x v="3636"/>
    <x v="3627"/>
    <x v="3628"/>
    <n v="8.11466666666667"/>
    <n v="73.032"/>
    <x v="1"/>
    <n v="49.4732903225806"/>
    <x v="1"/>
    <x v="0"/>
  </r>
  <r>
    <x v="5"/>
    <x v="4"/>
    <n v="3301761061422"/>
    <x v="3461"/>
    <x v="91"/>
    <x v="1"/>
    <x v="3"/>
    <x v="3"/>
    <x v="0"/>
    <x v="127"/>
    <n v="39.5733333333333"/>
    <x v="3637"/>
    <x v="3628"/>
    <x v="3629"/>
    <n v="3.95733333333333"/>
    <n v="35.616"/>
    <x v="0"/>
    <n v="35.616"/>
    <x v="0"/>
    <x v="0"/>
  </r>
  <r>
    <x v="6"/>
    <x v="5"/>
    <n v="3309934077807"/>
    <x v="3462"/>
    <x v="19"/>
    <x v="1"/>
    <x v="3"/>
    <x v="3"/>
    <x v="0"/>
    <x v="119"/>
    <n v="30.1166666666667"/>
    <x v="3638"/>
    <x v="3629"/>
    <x v="3630"/>
    <n v="3.01166666666667"/>
    <n v="27.105"/>
    <x v="0"/>
    <n v="27.105"/>
    <x v="0"/>
    <x v="0"/>
  </r>
  <r>
    <x v="2"/>
    <x v="3"/>
    <n v="3309936933098"/>
    <x v="3463"/>
    <x v="9"/>
    <x v="1"/>
    <x v="3"/>
    <x v="3"/>
    <x v="0"/>
    <x v="119"/>
    <n v="42.1033333333333"/>
    <x v="3081"/>
    <x v="3630"/>
    <x v="1901"/>
    <n v="4.21033333333333"/>
    <n v="37.893"/>
    <x v="0"/>
    <n v="37.893"/>
    <x v="0"/>
    <x v="0"/>
  </r>
  <r>
    <x v="7"/>
    <x v="7"/>
    <n v="3301761030295"/>
    <x v="3464"/>
    <x v="41"/>
    <x v="0"/>
    <x v="3"/>
    <x v="3"/>
    <x v="0"/>
    <x v="122"/>
    <n v="52.55"/>
    <x v="3639"/>
    <x v="3631"/>
    <x v="3631"/>
    <n v="5.255"/>
    <n v="47.295"/>
    <x v="0"/>
    <n v="47.295"/>
    <x v="0"/>
    <x v="0"/>
  </r>
  <r>
    <x v="2"/>
    <x v="3"/>
    <n v="3301762102809"/>
    <x v="3465"/>
    <x v="38"/>
    <x v="1"/>
    <x v="3"/>
    <x v="3"/>
    <x v="0"/>
    <x v="119"/>
    <n v="55.45"/>
    <x v="3640"/>
    <x v="3632"/>
    <x v="3632"/>
    <n v="5.545"/>
    <n v="49.905"/>
    <x v="0"/>
    <n v="49.905"/>
    <x v="0"/>
    <x v="0"/>
  </r>
  <r>
    <x v="5"/>
    <x v="13"/>
    <n v="3301761126301"/>
    <x v="3466"/>
    <x v="64"/>
    <x v="1"/>
    <x v="0"/>
    <x v="0"/>
    <x v="0"/>
    <x v="111"/>
    <n v="26.8"/>
    <x v="3641"/>
    <x v="3633"/>
    <x v="3633"/>
    <n v="2.68"/>
    <n v="24.12"/>
    <x v="2"/>
    <n v="10.8929032258065"/>
    <x v="2"/>
    <x v="0"/>
  </r>
  <r>
    <x v="2"/>
    <x v="3"/>
    <n v="3301762008092"/>
    <x v="3467"/>
    <x v="101"/>
    <x v="1"/>
    <x v="3"/>
    <x v="3"/>
    <x v="0"/>
    <x v="119"/>
    <n v="45.79"/>
    <x v="3642"/>
    <x v="3634"/>
    <x v="3634"/>
    <n v="4.579"/>
    <n v="41.211"/>
    <x v="0"/>
    <n v="41.211"/>
    <x v="0"/>
    <x v="0"/>
  </r>
  <r>
    <x v="1"/>
    <x v="1"/>
    <n v="3301762110128"/>
    <x v="3468"/>
    <x v="29"/>
    <x v="1"/>
    <x v="0"/>
    <x v="0"/>
    <x v="0"/>
    <x v="119"/>
    <n v="57.9033333333333"/>
    <x v="2596"/>
    <x v="3635"/>
    <x v="3635"/>
    <n v="5.79033333333333"/>
    <n v="52.113"/>
    <x v="2"/>
    <n v="23.5349032258065"/>
    <x v="2"/>
    <x v="0"/>
  </r>
  <r>
    <x v="5"/>
    <x v="2"/>
    <n v="3301762198807"/>
    <x v="3469"/>
    <x v="24"/>
    <x v="0"/>
    <x v="3"/>
    <x v="3"/>
    <x v="0"/>
    <x v="119"/>
    <n v="68.0666666666667"/>
    <x v="3643"/>
    <x v="3636"/>
    <x v="3484"/>
    <n v="6.80666666666667"/>
    <n v="61.26"/>
    <x v="0"/>
    <n v="61.26"/>
    <x v="0"/>
    <x v="0"/>
  </r>
  <r>
    <x v="6"/>
    <x v="5"/>
    <n v="3301762124407"/>
    <x v="3470"/>
    <x v="9"/>
    <x v="1"/>
    <x v="1"/>
    <x v="1"/>
    <x v="0"/>
    <x v="122"/>
    <n v="46.3033333333333"/>
    <x v="1156"/>
    <x v="3637"/>
    <x v="3636"/>
    <n v="4.63033333333333"/>
    <n v="41.673"/>
    <x v="1"/>
    <n v="28.2300967741936"/>
    <x v="1"/>
    <x v="0"/>
  </r>
  <r>
    <x v="2"/>
    <x v="3"/>
    <n v="3309935632634"/>
    <x v="3471"/>
    <x v="9"/>
    <x v="1"/>
    <x v="3"/>
    <x v="3"/>
    <x v="0"/>
    <x v="119"/>
    <n v="56.2033333333333"/>
    <x v="3644"/>
    <x v="3638"/>
    <x v="3637"/>
    <n v="5.62033333333333"/>
    <n v="50.583"/>
    <x v="0"/>
    <n v="50.583"/>
    <x v="0"/>
    <x v="0"/>
  </r>
  <r>
    <x v="6"/>
    <x v="5"/>
    <n v="3301761116822"/>
    <x v="3472"/>
    <x v="23"/>
    <x v="1"/>
    <x v="3"/>
    <x v="3"/>
    <x v="0"/>
    <x v="119"/>
    <n v="36.65"/>
    <x v="3645"/>
    <x v="2894"/>
    <x v="3638"/>
    <n v="3.665"/>
    <n v="32.985"/>
    <x v="0"/>
    <n v="32.985"/>
    <x v="0"/>
    <x v="0"/>
  </r>
  <r>
    <x v="7"/>
    <x v="7"/>
    <n v="3301762131476"/>
    <x v="3473"/>
    <x v="9"/>
    <x v="1"/>
    <x v="3"/>
    <x v="3"/>
    <x v="0"/>
    <x v="119"/>
    <n v="35.5933333333333"/>
    <x v="3646"/>
    <x v="3639"/>
    <x v="3639"/>
    <n v="3.55933333333333"/>
    <n v="32.034"/>
    <x v="0"/>
    <n v="32.034"/>
    <x v="0"/>
    <x v="0"/>
  </r>
  <r>
    <x v="2"/>
    <x v="3"/>
    <n v="3301762179300"/>
    <x v="3474"/>
    <x v="9"/>
    <x v="1"/>
    <x v="3"/>
    <x v="3"/>
    <x v="0"/>
    <x v="119"/>
    <n v="54.2033333333333"/>
    <x v="3647"/>
    <x v="3640"/>
    <x v="3640"/>
    <n v="5.42033333333333"/>
    <n v="48.783"/>
    <x v="0"/>
    <n v="48.783"/>
    <x v="0"/>
    <x v="0"/>
  </r>
  <r>
    <x v="9"/>
    <x v="12"/>
    <n v="3301762039720"/>
    <x v="3475"/>
    <x v="29"/>
    <x v="1"/>
    <x v="3"/>
    <x v="3"/>
    <x v="0"/>
    <x v="123"/>
    <n v="52.33"/>
    <x v="3648"/>
    <x v="3641"/>
    <x v="3641"/>
    <n v="5.233"/>
    <n v="47.097"/>
    <x v="0"/>
    <n v="47.097"/>
    <x v="0"/>
    <x v="0"/>
  </r>
  <r>
    <x v="6"/>
    <x v="0"/>
    <n v="3301761126825"/>
    <x v="3476"/>
    <x v="41"/>
    <x v="1"/>
    <x v="1"/>
    <x v="1"/>
    <x v="0"/>
    <x v="119"/>
    <n v="45.7966666666667"/>
    <x v="3649"/>
    <x v="3642"/>
    <x v="3642"/>
    <n v="4.57966666666667"/>
    <n v="41.217"/>
    <x v="1"/>
    <n v="27.9211935483871"/>
    <x v="1"/>
    <x v="0"/>
  </r>
  <r>
    <x v="8"/>
    <x v="6"/>
    <n v="3301762275584"/>
    <x v="3477"/>
    <x v="13"/>
    <x v="1"/>
    <x v="3"/>
    <x v="3"/>
    <x v="0"/>
    <x v="119"/>
    <n v="33.3333333333333"/>
    <x v="3650"/>
    <x v="1705"/>
    <x v="3643"/>
    <n v="3.33333333333333"/>
    <n v="30"/>
    <x v="0"/>
    <n v="30"/>
    <x v="0"/>
    <x v="0"/>
  </r>
  <r>
    <x v="2"/>
    <x v="3"/>
    <n v="3301761117564"/>
    <x v="3478"/>
    <x v="35"/>
    <x v="1"/>
    <x v="3"/>
    <x v="3"/>
    <x v="0"/>
    <x v="119"/>
    <n v="38.8266666666667"/>
    <x v="3604"/>
    <x v="3643"/>
    <x v="3644"/>
    <n v="3.88266666666667"/>
    <n v="34.944"/>
    <x v="0"/>
    <n v="34.944"/>
    <x v="0"/>
    <x v="0"/>
  </r>
  <r>
    <x v="5"/>
    <x v="5"/>
    <n v="3301761130907"/>
    <x v="3479"/>
    <x v="41"/>
    <x v="1"/>
    <x v="1"/>
    <x v="1"/>
    <x v="0"/>
    <x v="119"/>
    <n v="32.4133333333333"/>
    <x v="3651"/>
    <x v="3644"/>
    <x v="3645"/>
    <n v="3.24133333333333"/>
    <n v="29.172"/>
    <x v="1"/>
    <n v="19.7616774193548"/>
    <x v="1"/>
    <x v="0"/>
  </r>
  <r>
    <x v="2"/>
    <x v="3"/>
    <n v="3301762288843"/>
    <x v="3480"/>
    <x v="9"/>
    <x v="1"/>
    <x v="3"/>
    <x v="3"/>
    <x v="0"/>
    <x v="119"/>
    <n v="35.2233333333333"/>
    <x v="3652"/>
    <x v="3645"/>
    <x v="3646"/>
    <n v="3.52233333333333"/>
    <n v="31.701"/>
    <x v="0"/>
    <n v="31.701"/>
    <x v="0"/>
    <x v="0"/>
  </r>
  <r>
    <x v="1"/>
    <x v="1"/>
    <n v="3301762129489"/>
    <x v="3481"/>
    <x v="25"/>
    <x v="0"/>
    <x v="3"/>
    <x v="3"/>
    <x v="0"/>
    <x v="122"/>
    <n v="44.7433333333333"/>
    <x v="3653"/>
    <x v="3646"/>
    <x v="3647"/>
    <n v="4.47433333333333"/>
    <n v="40.269"/>
    <x v="0"/>
    <n v="40.269"/>
    <x v="0"/>
    <x v="0"/>
  </r>
  <r>
    <x v="7"/>
    <x v="7"/>
    <n v="3301762250353"/>
    <x v="3482"/>
    <x v="19"/>
    <x v="0"/>
    <x v="3"/>
    <x v="3"/>
    <x v="0"/>
    <x v="119"/>
    <n v="48.6966666666667"/>
    <x v="3654"/>
    <x v="3647"/>
    <x v="3648"/>
    <n v="4.86966666666667"/>
    <n v="43.827"/>
    <x v="0"/>
    <n v="43.827"/>
    <x v="0"/>
    <x v="0"/>
  </r>
  <r>
    <x v="1"/>
    <x v="0"/>
    <n v="3309933754144"/>
    <x v="79"/>
    <x v="41"/>
    <x v="1"/>
    <x v="3"/>
    <x v="3"/>
    <x v="0"/>
    <x v="111"/>
    <n v="43.41"/>
    <x v="3655"/>
    <x v="3648"/>
    <x v="2596"/>
    <n v="4.341"/>
    <n v="39.069"/>
    <x v="0"/>
    <n v="39.069"/>
    <x v="0"/>
    <x v="0"/>
  </r>
  <r>
    <x v="4"/>
    <x v="10"/>
    <n v="3309940600320"/>
    <x v="1693"/>
    <x v="57"/>
    <x v="1"/>
    <x v="1"/>
    <x v="1"/>
    <x v="0"/>
    <x v="119"/>
    <n v="43.1333333333333"/>
    <x v="3656"/>
    <x v="3649"/>
    <x v="3649"/>
    <n v="4.31333333333333"/>
    <n v="38.82"/>
    <x v="1"/>
    <n v="26.2974193548387"/>
    <x v="1"/>
    <x v="0"/>
  </r>
  <r>
    <x v="10"/>
    <x v="15"/>
    <n v="3301762114367"/>
    <x v="3483"/>
    <x v="15"/>
    <x v="1"/>
    <x v="3"/>
    <x v="3"/>
    <x v="0"/>
    <x v="119"/>
    <n v="56.64"/>
    <x v="3657"/>
    <x v="3650"/>
    <x v="3650"/>
    <n v="5.664"/>
    <n v="50.976"/>
    <x v="0"/>
    <n v="50.976"/>
    <x v="0"/>
    <x v="0"/>
  </r>
  <r>
    <x v="8"/>
    <x v="9"/>
    <n v="3301762228380"/>
    <x v="3484"/>
    <x v="123"/>
    <x v="0"/>
    <x v="3"/>
    <x v="3"/>
    <x v="0"/>
    <x v="119"/>
    <n v="89.9866666666667"/>
    <x v="3658"/>
    <x v="3651"/>
    <x v="3651"/>
    <n v="8.99866666666667"/>
    <n v="80.988"/>
    <x v="0"/>
    <n v="80.988"/>
    <x v="0"/>
    <x v="0"/>
  </r>
  <r>
    <x v="2"/>
    <x v="3"/>
    <n v="3301762274193"/>
    <x v="3485"/>
    <x v="53"/>
    <x v="1"/>
    <x v="1"/>
    <x v="1"/>
    <x v="0"/>
    <x v="119"/>
    <n v="53.1266666666667"/>
    <x v="3659"/>
    <x v="3652"/>
    <x v="3652"/>
    <n v="5.31266666666667"/>
    <n v="47.814"/>
    <x v="1"/>
    <n v="32.3901290322581"/>
    <x v="1"/>
    <x v="0"/>
  </r>
  <r>
    <x v="2"/>
    <x v="3"/>
    <n v="3301762274754"/>
    <x v="3486"/>
    <x v="9"/>
    <x v="1"/>
    <x v="3"/>
    <x v="3"/>
    <x v="0"/>
    <x v="119"/>
    <n v="52.19"/>
    <x v="3660"/>
    <x v="3653"/>
    <x v="3653"/>
    <n v="5.219"/>
    <n v="46.971"/>
    <x v="0"/>
    <n v="46.971"/>
    <x v="0"/>
    <x v="0"/>
  </r>
  <r>
    <x v="2"/>
    <x v="3"/>
    <n v="3301762031144"/>
    <x v="3487"/>
    <x v="9"/>
    <x v="1"/>
    <x v="3"/>
    <x v="3"/>
    <x v="0"/>
    <x v="119"/>
    <n v="42.3233333333333"/>
    <x v="3661"/>
    <x v="3654"/>
    <x v="3654"/>
    <n v="4.23233333333333"/>
    <n v="38.091"/>
    <x v="0"/>
    <n v="38.091"/>
    <x v="0"/>
    <x v="0"/>
  </r>
  <r>
    <x v="6"/>
    <x v="0"/>
    <n v="3301761080462"/>
    <x v="3488"/>
    <x v="1"/>
    <x v="0"/>
    <x v="3"/>
    <x v="3"/>
    <x v="0"/>
    <x v="123"/>
    <n v="39.42"/>
    <x v="3662"/>
    <x v="3589"/>
    <x v="3655"/>
    <n v="3.942"/>
    <n v="35.478"/>
    <x v="0"/>
    <n v="35.478"/>
    <x v="0"/>
    <x v="0"/>
  </r>
  <r>
    <x v="6"/>
    <x v="5"/>
    <n v="3301761013967"/>
    <x v="3472"/>
    <x v="29"/>
    <x v="1"/>
    <x v="3"/>
    <x v="3"/>
    <x v="0"/>
    <x v="127"/>
    <n v="37.03"/>
    <x v="3663"/>
    <x v="3655"/>
    <x v="3656"/>
    <n v="3.703"/>
    <n v="33.327"/>
    <x v="0"/>
    <n v="33.327"/>
    <x v="0"/>
    <x v="0"/>
  </r>
  <r>
    <x v="2"/>
    <x v="3"/>
    <n v="3301762306732"/>
    <x v="3489"/>
    <x v="9"/>
    <x v="1"/>
    <x v="3"/>
    <x v="3"/>
    <x v="0"/>
    <x v="119"/>
    <n v="47.5"/>
    <x v="3664"/>
    <x v="3656"/>
    <x v="3657"/>
    <n v="4.75"/>
    <n v="42.75"/>
    <x v="0"/>
    <n v="42.75"/>
    <x v="0"/>
    <x v="0"/>
  </r>
  <r>
    <x v="5"/>
    <x v="13"/>
    <n v="3309935365514"/>
    <x v="3490"/>
    <x v="9"/>
    <x v="1"/>
    <x v="3"/>
    <x v="3"/>
    <x v="0"/>
    <x v="119"/>
    <n v="55.85"/>
    <x v="3665"/>
    <x v="3111"/>
    <x v="3658"/>
    <n v="5.585"/>
    <n v="50.265"/>
    <x v="0"/>
    <n v="50.265"/>
    <x v="0"/>
    <x v="0"/>
  </r>
  <r>
    <x v="5"/>
    <x v="4"/>
    <n v="3301762012261"/>
    <x v="3491"/>
    <x v="51"/>
    <x v="1"/>
    <x v="0"/>
    <x v="0"/>
    <x v="0"/>
    <x v="119"/>
    <n v="20.95"/>
    <x v="3666"/>
    <x v="3657"/>
    <x v="3659"/>
    <n v="2.095"/>
    <n v="18.855"/>
    <x v="2"/>
    <n v="8.51516129032258"/>
    <x v="2"/>
    <x v="0"/>
  </r>
  <r>
    <x v="8"/>
    <x v="12"/>
    <n v="3301762135838"/>
    <x v="3492"/>
    <x v="76"/>
    <x v="1"/>
    <x v="1"/>
    <x v="1"/>
    <x v="0"/>
    <x v="119"/>
    <n v="35.6133333333333"/>
    <x v="3667"/>
    <x v="3658"/>
    <x v="3660"/>
    <n v="3.56133333333333"/>
    <n v="32.052"/>
    <x v="1"/>
    <n v="21.7126451612903"/>
    <x v="1"/>
    <x v="0"/>
  </r>
  <r>
    <x v="2"/>
    <x v="3"/>
    <n v="3301761012509"/>
    <x v="3493"/>
    <x v="115"/>
    <x v="1"/>
    <x v="3"/>
    <x v="3"/>
    <x v="0"/>
    <x v="127"/>
    <n v="61.1866666666667"/>
    <x v="1413"/>
    <x v="3659"/>
    <x v="2320"/>
    <n v="6.11866666666667"/>
    <n v="55.068"/>
    <x v="0"/>
    <n v="55.068"/>
    <x v="0"/>
    <x v="0"/>
  </r>
  <r>
    <x v="2"/>
    <x v="3"/>
    <n v="3301762246150"/>
    <x v="3494"/>
    <x v="30"/>
    <x v="1"/>
    <x v="3"/>
    <x v="3"/>
    <x v="0"/>
    <x v="119"/>
    <n v="57.76"/>
    <x v="3668"/>
    <x v="3660"/>
    <x v="3661"/>
    <n v="5.776"/>
    <n v="51.984"/>
    <x v="0"/>
    <n v="51.984"/>
    <x v="0"/>
    <x v="0"/>
  </r>
  <r>
    <x v="3"/>
    <x v="1"/>
    <n v="3301761090228"/>
    <x v="3495"/>
    <x v="37"/>
    <x v="1"/>
    <x v="3"/>
    <x v="3"/>
    <x v="0"/>
    <x v="123"/>
    <n v="59.9166666666667"/>
    <x v="3669"/>
    <x v="3661"/>
    <x v="1863"/>
    <n v="5.99166666666667"/>
    <n v="53.925"/>
    <x v="0"/>
    <n v="53.925"/>
    <x v="0"/>
    <x v="0"/>
  </r>
  <r>
    <x v="7"/>
    <x v="7"/>
    <n v="3309935277826"/>
    <x v="2827"/>
    <x v="13"/>
    <x v="1"/>
    <x v="3"/>
    <x v="3"/>
    <x v="0"/>
    <x v="119"/>
    <n v="57.3933333333333"/>
    <x v="3670"/>
    <x v="2412"/>
    <x v="2538"/>
    <n v="5.73933333333333"/>
    <n v="51.654"/>
    <x v="0"/>
    <n v="51.654"/>
    <x v="0"/>
    <x v="0"/>
  </r>
  <r>
    <x v="1"/>
    <x v="1"/>
    <n v="3301762154285"/>
    <x v="3496"/>
    <x v="1"/>
    <x v="0"/>
    <x v="3"/>
    <x v="3"/>
    <x v="0"/>
    <x v="119"/>
    <n v="57.6166666666667"/>
    <x v="3671"/>
    <x v="3662"/>
    <x v="3662"/>
    <n v="5.76166666666667"/>
    <n v="51.855"/>
    <x v="0"/>
    <n v="51.855"/>
    <x v="0"/>
    <x v="0"/>
  </r>
  <r>
    <x v="3"/>
    <x v="11"/>
    <n v="3301762285409"/>
    <x v="3497"/>
    <x v="13"/>
    <x v="1"/>
    <x v="3"/>
    <x v="3"/>
    <x v="0"/>
    <x v="119"/>
    <n v="32.6766666666667"/>
    <x v="3672"/>
    <x v="3663"/>
    <x v="3663"/>
    <n v="3.26766666666667"/>
    <n v="29.409"/>
    <x v="0"/>
    <n v="29.409"/>
    <x v="0"/>
    <x v="0"/>
  </r>
  <r>
    <x v="2"/>
    <x v="3"/>
    <n v="3301762276691"/>
    <x v="3498"/>
    <x v="9"/>
    <x v="1"/>
    <x v="3"/>
    <x v="3"/>
    <x v="0"/>
    <x v="119"/>
    <n v="27.3933333333333"/>
    <x v="3673"/>
    <x v="3664"/>
    <x v="3664"/>
    <n v="2.73933333333333"/>
    <n v="24.654"/>
    <x v="0"/>
    <n v="24.654"/>
    <x v="0"/>
    <x v="0"/>
  </r>
  <r>
    <x v="2"/>
    <x v="3"/>
    <n v="3309937026676"/>
    <x v="3499"/>
    <x v="9"/>
    <x v="1"/>
    <x v="3"/>
    <x v="3"/>
    <x v="0"/>
    <x v="119"/>
    <n v="54.02"/>
    <x v="3674"/>
    <x v="3665"/>
    <x v="3665"/>
    <n v="5.402"/>
    <n v="48.618"/>
    <x v="0"/>
    <n v="48.618"/>
    <x v="0"/>
    <x v="0"/>
  </r>
  <r>
    <x v="4"/>
    <x v="10"/>
    <n v="3301761130493"/>
    <x v="3500"/>
    <x v="91"/>
    <x v="1"/>
    <x v="1"/>
    <x v="1"/>
    <x v="0"/>
    <x v="123"/>
    <n v="59.0566666666667"/>
    <x v="2904"/>
    <x v="3666"/>
    <x v="3666"/>
    <n v="5.90566666666667"/>
    <n v="53.151"/>
    <x v="1"/>
    <n v="36.0055161290323"/>
    <x v="1"/>
    <x v="0"/>
  </r>
  <r>
    <x v="2"/>
    <x v="3"/>
    <n v="3301762159134"/>
    <x v="1661"/>
    <x v="40"/>
    <x v="1"/>
    <x v="3"/>
    <x v="3"/>
    <x v="0"/>
    <x v="119"/>
    <n v="60.9333333333333"/>
    <x v="3675"/>
    <x v="3667"/>
    <x v="3667"/>
    <n v="6.09333333333333"/>
    <n v="54.84"/>
    <x v="0"/>
    <n v="54.84"/>
    <x v="0"/>
    <x v="0"/>
  </r>
  <r>
    <x v="6"/>
    <x v="5"/>
    <n v="3309937408312"/>
    <x v="3501"/>
    <x v="135"/>
    <x v="1"/>
    <x v="3"/>
    <x v="3"/>
    <x v="0"/>
    <x v="119"/>
    <n v="35.95"/>
    <x v="3676"/>
    <x v="3668"/>
    <x v="3668"/>
    <n v="3.595"/>
    <n v="32.355"/>
    <x v="0"/>
    <n v="32.355"/>
    <x v="0"/>
    <x v="0"/>
  </r>
  <r>
    <x v="2"/>
    <x v="3"/>
    <n v="3301762114225"/>
    <x v="3502"/>
    <x v="9"/>
    <x v="1"/>
    <x v="3"/>
    <x v="3"/>
    <x v="0"/>
    <x v="119"/>
    <n v="34.93"/>
    <x v="3677"/>
    <x v="3669"/>
    <x v="3669"/>
    <n v="3.493"/>
    <n v="31.437"/>
    <x v="0"/>
    <n v="31.437"/>
    <x v="0"/>
    <x v="0"/>
  </r>
  <r>
    <x v="2"/>
    <x v="3"/>
    <n v="3301762209520"/>
    <x v="3503"/>
    <x v="9"/>
    <x v="1"/>
    <x v="3"/>
    <x v="3"/>
    <x v="0"/>
    <x v="119"/>
    <n v="49.6933333333333"/>
    <x v="3678"/>
    <x v="3670"/>
    <x v="3670"/>
    <n v="4.96933333333333"/>
    <n v="44.724"/>
    <x v="0"/>
    <n v="44.724"/>
    <x v="0"/>
    <x v="0"/>
  </r>
  <r>
    <x v="9"/>
    <x v="14"/>
    <n v="3301761014872"/>
    <x v="3504"/>
    <x v="133"/>
    <x v="1"/>
    <x v="1"/>
    <x v="1"/>
    <x v="0"/>
    <x v="122"/>
    <n v="43.7466666666667"/>
    <x v="3679"/>
    <x v="3671"/>
    <x v="3671"/>
    <n v="4.37466666666667"/>
    <n v="39.372"/>
    <x v="1"/>
    <n v="26.6713548387097"/>
    <x v="1"/>
    <x v="0"/>
  </r>
  <r>
    <x v="5"/>
    <x v="5"/>
    <n v="3309933373097"/>
    <x v="3505"/>
    <x v="136"/>
    <x v="1"/>
    <x v="3"/>
    <x v="3"/>
    <x v="0"/>
    <x v="119"/>
    <n v="55.8833333333333"/>
    <x v="2822"/>
    <x v="3672"/>
    <x v="3672"/>
    <n v="5.58833333333333"/>
    <n v="50.295"/>
    <x v="0"/>
    <n v="50.295"/>
    <x v="0"/>
    <x v="0"/>
  </r>
  <r>
    <x v="2"/>
    <x v="3"/>
    <n v="3301762132930"/>
    <x v="3506"/>
    <x v="53"/>
    <x v="1"/>
    <x v="3"/>
    <x v="3"/>
    <x v="0"/>
    <x v="119"/>
    <n v="40.5866666666667"/>
    <x v="3184"/>
    <x v="3673"/>
    <x v="3673"/>
    <n v="4.05866666666667"/>
    <n v="36.528"/>
    <x v="0"/>
    <n v="36.528"/>
    <x v="0"/>
    <x v="0"/>
  </r>
  <r>
    <x v="5"/>
    <x v="5"/>
    <n v="3301761140982"/>
    <x v="3507"/>
    <x v="95"/>
    <x v="1"/>
    <x v="0"/>
    <x v="0"/>
    <x v="0"/>
    <x v="119"/>
    <n v="41.7866666666667"/>
    <x v="2362"/>
    <x v="3674"/>
    <x v="3674"/>
    <n v="4.17866666666667"/>
    <n v="37.608"/>
    <x v="2"/>
    <n v="16.9842580645161"/>
    <x v="2"/>
    <x v="0"/>
  </r>
  <r>
    <x v="2"/>
    <x v="3"/>
    <n v="3301762277717"/>
    <x v="3508"/>
    <x v="9"/>
    <x v="1"/>
    <x v="3"/>
    <x v="3"/>
    <x v="0"/>
    <x v="119"/>
    <n v="73.6933333333333"/>
    <x v="3680"/>
    <x v="3675"/>
    <x v="3675"/>
    <n v="7.36933333333333"/>
    <n v="66.324"/>
    <x v="0"/>
    <n v="66.324"/>
    <x v="0"/>
    <x v="0"/>
  </r>
  <r>
    <x v="1"/>
    <x v="0"/>
    <n v="3309947250958"/>
    <x v="3509"/>
    <x v="9"/>
    <x v="1"/>
    <x v="3"/>
    <x v="3"/>
    <x v="0"/>
    <x v="92"/>
    <n v="165.516666666667"/>
    <x v="3681"/>
    <x v="3676"/>
    <x v="3676"/>
    <n v="16.5516666666667"/>
    <n v="148.965"/>
    <x v="0"/>
    <n v="148.965"/>
    <x v="0"/>
    <x v="0"/>
  </r>
  <r>
    <x v="2"/>
    <x v="3"/>
    <n v="3309937053838"/>
    <x v="3510"/>
    <x v="55"/>
    <x v="1"/>
    <x v="3"/>
    <x v="3"/>
    <x v="0"/>
    <x v="119"/>
    <n v="47.7666666666667"/>
    <x v="3682"/>
    <x v="3677"/>
    <x v="3677"/>
    <n v="4.77666666666667"/>
    <n v="42.99"/>
    <x v="0"/>
    <n v="42.99"/>
    <x v="0"/>
    <x v="0"/>
  </r>
  <r>
    <x v="1"/>
    <x v="1"/>
    <n v="3301762128184"/>
    <x v="3511"/>
    <x v="25"/>
    <x v="0"/>
    <x v="3"/>
    <x v="3"/>
    <x v="0"/>
    <x v="127"/>
    <n v="35.0766666666667"/>
    <x v="3683"/>
    <x v="3678"/>
    <x v="3678"/>
    <n v="3.50766666666667"/>
    <n v="31.569"/>
    <x v="0"/>
    <n v="31.569"/>
    <x v="0"/>
    <x v="0"/>
  </r>
  <r>
    <x v="4"/>
    <x v="10"/>
    <n v="3309939134839"/>
    <x v="3512"/>
    <x v="1"/>
    <x v="1"/>
    <x v="3"/>
    <x v="3"/>
    <x v="0"/>
    <x v="119"/>
    <n v="51.3566666666667"/>
    <x v="3684"/>
    <x v="3679"/>
    <x v="3679"/>
    <n v="5.13566666666667"/>
    <n v="46.221"/>
    <x v="0"/>
    <n v="46.221"/>
    <x v="0"/>
    <x v="0"/>
  </r>
  <r>
    <x v="3"/>
    <x v="1"/>
    <n v="3301761127205"/>
    <x v="3513"/>
    <x v="19"/>
    <x v="0"/>
    <x v="3"/>
    <x v="3"/>
    <x v="0"/>
    <x v="119"/>
    <n v="38.0333333333333"/>
    <x v="3677"/>
    <x v="3680"/>
    <x v="3680"/>
    <n v="3.80333333333333"/>
    <n v="34.23"/>
    <x v="0"/>
    <n v="34.23"/>
    <x v="0"/>
    <x v="0"/>
  </r>
  <r>
    <x v="2"/>
    <x v="3"/>
    <n v="3301762295455"/>
    <x v="2498"/>
    <x v="9"/>
    <x v="1"/>
    <x v="3"/>
    <x v="3"/>
    <x v="0"/>
    <x v="119"/>
    <n v="69.9033333333333"/>
    <x v="3685"/>
    <x v="3681"/>
    <x v="3530"/>
    <n v="6.99033333333333"/>
    <n v="62.913"/>
    <x v="0"/>
    <n v="62.913"/>
    <x v="0"/>
    <x v="0"/>
  </r>
  <r>
    <x v="5"/>
    <x v="13"/>
    <n v="3301761012931"/>
    <x v="3514"/>
    <x v="64"/>
    <x v="1"/>
    <x v="3"/>
    <x v="3"/>
    <x v="0"/>
    <x v="119"/>
    <n v="39.7166666666667"/>
    <x v="3686"/>
    <x v="3682"/>
    <x v="3537"/>
    <n v="3.97166666666667"/>
    <n v="35.745"/>
    <x v="0"/>
    <n v="35.745"/>
    <x v="0"/>
    <x v="0"/>
  </r>
  <r>
    <x v="1"/>
    <x v="1"/>
    <n v="3301761132264"/>
    <x v="3515"/>
    <x v="23"/>
    <x v="1"/>
    <x v="3"/>
    <x v="3"/>
    <x v="0"/>
    <x v="124"/>
    <n v="28.9766666666667"/>
    <x v="3687"/>
    <x v="3683"/>
    <x v="3615"/>
    <n v="2.89766666666667"/>
    <n v="26.079"/>
    <x v="0"/>
    <n v="26.079"/>
    <x v="0"/>
    <x v="0"/>
  </r>
  <r>
    <x v="2"/>
    <x v="3"/>
    <n v="3301762302996"/>
    <x v="3516"/>
    <x v="29"/>
    <x v="1"/>
    <x v="1"/>
    <x v="1"/>
    <x v="0"/>
    <x v="119"/>
    <n v="60.98"/>
    <x v="3688"/>
    <x v="3684"/>
    <x v="3681"/>
    <n v="6.098"/>
    <n v="54.882"/>
    <x v="1"/>
    <n v="37.1781290322581"/>
    <x v="1"/>
    <x v="0"/>
  </r>
  <r>
    <x v="2"/>
    <x v="3"/>
    <n v="3301762243461"/>
    <x v="3517"/>
    <x v="9"/>
    <x v="1"/>
    <x v="3"/>
    <x v="3"/>
    <x v="0"/>
    <x v="119"/>
    <n v="44.03"/>
    <x v="3689"/>
    <x v="3685"/>
    <x v="3682"/>
    <n v="4.403"/>
    <n v="39.627"/>
    <x v="0"/>
    <n v="39.627"/>
    <x v="0"/>
    <x v="0"/>
  </r>
  <r>
    <x v="10"/>
    <x v="18"/>
    <n v="3301762201879"/>
    <x v="3066"/>
    <x v="52"/>
    <x v="0"/>
    <x v="1"/>
    <x v="1"/>
    <x v="0"/>
    <x v="119"/>
    <n v="48.3266666666667"/>
    <x v="3690"/>
    <x v="3686"/>
    <x v="3683"/>
    <n v="4.83266666666667"/>
    <n v="43.494"/>
    <x v="0"/>
    <n v="43.494"/>
    <x v="0"/>
    <x v="0"/>
  </r>
  <r>
    <x v="2"/>
    <x v="3"/>
    <n v="3309937599868"/>
    <x v="3518"/>
    <x v="29"/>
    <x v="1"/>
    <x v="3"/>
    <x v="3"/>
    <x v="0"/>
    <x v="119"/>
    <n v="50"/>
    <x v="3691"/>
    <x v="3687"/>
    <x v="3684"/>
    <n v="5"/>
    <n v="45"/>
    <x v="0"/>
    <n v="45"/>
    <x v="0"/>
    <x v="0"/>
  </r>
  <r>
    <x v="5"/>
    <x v="2"/>
    <n v="3309937285863"/>
    <x v="3519"/>
    <x v="9"/>
    <x v="1"/>
    <x v="3"/>
    <x v="3"/>
    <x v="0"/>
    <x v="119"/>
    <n v="47.09"/>
    <x v="3692"/>
    <x v="3688"/>
    <x v="3685"/>
    <n v="4.709"/>
    <n v="42.381"/>
    <x v="0"/>
    <n v="42.381"/>
    <x v="0"/>
    <x v="0"/>
  </r>
  <r>
    <x v="5"/>
    <x v="5"/>
    <n v="3309933234753"/>
    <x v="3520"/>
    <x v="82"/>
    <x v="1"/>
    <x v="3"/>
    <x v="3"/>
    <x v="0"/>
    <x v="119"/>
    <n v="32.4066666666667"/>
    <x v="3693"/>
    <x v="3689"/>
    <x v="3686"/>
    <n v="3.24066666666667"/>
    <n v="29.166"/>
    <x v="0"/>
    <n v="29.166"/>
    <x v="0"/>
    <x v="0"/>
  </r>
  <r>
    <x v="2"/>
    <x v="3"/>
    <n v="3301762130861"/>
    <x v="2280"/>
    <x v="53"/>
    <x v="1"/>
    <x v="1"/>
    <x v="1"/>
    <x v="0"/>
    <x v="119"/>
    <n v="45.1866666666667"/>
    <x v="3694"/>
    <x v="1954"/>
    <x v="3687"/>
    <n v="4.51866666666667"/>
    <n v="40.668"/>
    <x v="1"/>
    <n v="27.5492903225806"/>
    <x v="1"/>
    <x v="0"/>
  </r>
  <r>
    <x v="2"/>
    <x v="3"/>
    <n v="3301762101595"/>
    <x v="1435"/>
    <x v="38"/>
    <x v="1"/>
    <x v="3"/>
    <x v="3"/>
    <x v="0"/>
    <x v="119"/>
    <n v="28.05"/>
    <x v="3695"/>
    <x v="3690"/>
    <x v="3518"/>
    <n v="2.805"/>
    <n v="25.245"/>
    <x v="0"/>
    <n v="25.245"/>
    <x v="0"/>
    <x v="0"/>
  </r>
  <r>
    <x v="6"/>
    <x v="5"/>
    <n v="3301761013802"/>
    <x v="3521"/>
    <x v="57"/>
    <x v="1"/>
    <x v="3"/>
    <x v="3"/>
    <x v="0"/>
    <x v="122"/>
    <n v="32.3166666666667"/>
    <x v="3696"/>
    <x v="3691"/>
    <x v="3688"/>
    <n v="3.23166666666667"/>
    <n v="29.085"/>
    <x v="0"/>
    <n v="29.085"/>
    <x v="0"/>
    <x v="0"/>
  </r>
  <r>
    <x v="8"/>
    <x v="6"/>
    <n v="3301762271132"/>
    <x v="3522"/>
    <x v="82"/>
    <x v="1"/>
    <x v="3"/>
    <x v="3"/>
    <x v="0"/>
    <x v="119"/>
    <n v="25.8266666666667"/>
    <x v="3697"/>
    <x v="3692"/>
    <x v="3689"/>
    <n v="2.58266666666667"/>
    <n v="23.244"/>
    <x v="0"/>
    <n v="23.244"/>
    <x v="0"/>
    <x v="0"/>
  </r>
  <r>
    <x v="2"/>
    <x v="3"/>
    <n v="3301761114861"/>
    <x v="1740"/>
    <x v="37"/>
    <x v="1"/>
    <x v="1"/>
    <x v="1"/>
    <x v="0"/>
    <x v="119"/>
    <n v="27.57"/>
    <x v="3698"/>
    <x v="3693"/>
    <x v="3690"/>
    <n v="2.757"/>
    <n v="24.813"/>
    <x v="1"/>
    <n v="16.8088064516129"/>
    <x v="1"/>
    <x v="0"/>
  </r>
  <r>
    <x v="1"/>
    <x v="0"/>
    <n v="3309936825976"/>
    <x v="3523"/>
    <x v="9"/>
    <x v="1"/>
    <x v="3"/>
    <x v="3"/>
    <x v="0"/>
    <x v="119"/>
    <n v="28.5666666666667"/>
    <x v="3699"/>
    <x v="3694"/>
    <x v="3691"/>
    <n v="2.85666666666667"/>
    <n v="25.71"/>
    <x v="0"/>
    <n v="25.71"/>
    <x v="0"/>
    <x v="0"/>
  </r>
  <r>
    <x v="2"/>
    <x v="3"/>
    <n v="3301762286790"/>
    <x v="3524"/>
    <x v="9"/>
    <x v="1"/>
    <x v="3"/>
    <x v="3"/>
    <x v="0"/>
    <x v="119"/>
    <n v="48.16"/>
    <x v="3700"/>
    <x v="3695"/>
    <x v="3692"/>
    <n v="4.816"/>
    <n v="43.344"/>
    <x v="0"/>
    <n v="43.344"/>
    <x v="0"/>
    <x v="0"/>
  </r>
  <r>
    <x v="1"/>
    <x v="0"/>
    <n v="3301762015276"/>
    <x v="3525"/>
    <x v="29"/>
    <x v="1"/>
    <x v="3"/>
    <x v="3"/>
    <x v="0"/>
    <x v="118"/>
    <n v="50.7"/>
    <x v="3701"/>
    <x v="3696"/>
    <x v="3693"/>
    <n v="5.07"/>
    <n v="45.63"/>
    <x v="0"/>
    <n v="45.63"/>
    <x v="0"/>
    <x v="0"/>
  </r>
  <r>
    <x v="2"/>
    <x v="3"/>
    <n v="3301762143526"/>
    <x v="3526"/>
    <x v="9"/>
    <x v="1"/>
    <x v="3"/>
    <x v="3"/>
    <x v="0"/>
    <x v="119"/>
    <n v="56.3533333333333"/>
    <x v="3702"/>
    <x v="3115"/>
    <x v="3694"/>
    <n v="5.63533333333333"/>
    <n v="50.718"/>
    <x v="0"/>
    <n v="50.718"/>
    <x v="0"/>
    <x v="0"/>
  </r>
  <r>
    <x v="2"/>
    <x v="3"/>
    <n v="3301761082579"/>
    <x v="3527"/>
    <x v="40"/>
    <x v="1"/>
    <x v="1"/>
    <x v="1"/>
    <x v="0"/>
    <x v="119"/>
    <n v="30.8966666666667"/>
    <x v="3703"/>
    <x v="3697"/>
    <x v="3695"/>
    <n v="3.08966666666667"/>
    <n v="27.807"/>
    <x v="1"/>
    <n v="18.837"/>
    <x v="1"/>
    <x v="0"/>
  </r>
  <r>
    <x v="10"/>
    <x v="15"/>
    <n v="3301762128702"/>
    <x v="3528"/>
    <x v="29"/>
    <x v="1"/>
    <x v="1"/>
    <x v="1"/>
    <x v="0"/>
    <x v="122"/>
    <n v="62.4733333333333"/>
    <x v="3704"/>
    <x v="3698"/>
    <x v="3696"/>
    <n v="6.24733333333333"/>
    <n v="56.226"/>
    <x v="1"/>
    <n v="38.0885806451613"/>
    <x v="1"/>
    <x v="0"/>
  </r>
  <r>
    <x v="4"/>
    <x v="10"/>
    <n v="3309938799423"/>
    <x v="3529"/>
    <x v="9"/>
    <x v="1"/>
    <x v="3"/>
    <x v="3"/>
    <x v="0"/>
    <x v="119"/>
    <n v="85.33"/>
    <x v="1948"/>
    <x v="3699"/>
    <x v="3697"/>
    <n v="8.533"/>
    <n v="76.797"/>
    <x v="0"/>
    <n v="76.797"/>
    <x v="0"/>
    <x v="0"/>
  </r>
  <r>
    <x v="2"/>
    <x v="3"/>
    <n v="3301762015277"/>
    <x v="1969"/>
    <x v="9"/>
    <x v="1"/>
    <x v="1"/>
    <x v="1"/>
    <x v="0"/>
    <x v="119"/>
    <n v="33.6666666666667"/>
    <x v="3705"/>
    <x v="3700"/>
    <x v="1757"/>
    <n v="3.36666666666667"/>
    <n v="30.3"/>
    <x v="1"/>
    <n v="20.5258064516129"/>
    <x v="1"/>
    <x v="0"/>
  </r>
  <r>
    <x v="2"/>
    <x v="3"/>
    <n v="3301762237127"/>
    <x v="3530"/>
    <x v="9"/>
    <x v="1"/>
    <x v="3"/>
    <x v="3"/>
    <x v="0"/>
    <x v="122"/>
    <n v="36.52"/>
    <x v="3706"/>
    <x v="3701"/>
    <x v="3698"/>
    <n v="3.652"/>
    <n v="32.868"/>
    <x v="0"/>
    <n v="32.868"/>
    <x v="0"/>
    <x v="0"/>
  </r>
  <r>
    <x v="2"/>
    <x v="3"/>
    <n v="3301762276631"/>
    <x v="3531"/>
    <x v="9"/>
    <x v="1"/>
    <x v="3"/>
    <x v="3"/>
    <x v="0"/>
    <x v="119"/>
    <n v="37.5566666666667"/>
    <x v="3300"/>
    <x v="3702"/>
    <x v="3699"/>
    <n v="3.75566666666667"/>
    <n v="33.801"/>
    <x v="0"/>
    <n v="33.801"/>
    <x v="0"/>
    <x v="0"/>
  </r>
  <r>
    <x v="1"/>
    <x v="0"/>
    <n v="3301762243658"/>
    <x v="3532"/>
    <x v="9"/>
    <x v="1"/>
    <x v="1"/>
    <x v="1"/>
    <x v="0"/>
    <x v="119"/>
    <n v="38.5366666666667"/>
    <x v="3707"/>
    <x v="3703"/>
    <x v="3635"/>
    <n v="3.85366666666667"/>
    <n v="34.683"/>
    <x v="1"/>
    <n v="23.494935483871"/>
    <x v="1"/>
    <x v="0"/>
  </r>
  <r>
    <x v="2"/>
    <x v="3"/>
    <n v="3301762102442"/>
    <x v="3533"/>
    <x v="53"/>
    <x v="1"/>
    <x v="1"/>
    <x v="1"/>
    <x v="0"/>
    <x v="119"/>
    <n v="44.8366666666667"/>
    <x v="3708"/>
    <x v="3704"/>
    <x v="3700"/>
    <n v="4.48366666666667"/>
    <n v="40.353"/>
    <x v="1"/>
    <n v="27.3359032258065"/>
    <x v="1"/>
    <x v="0"/>
  </r>
  <r>
    <x v="5"/>
    <x v="2"/>
    <n v="3301762272650"/>
    <x v="3534"/>
    <x v="9"/>
    <x v="1"/>
    <x v="3"/>
    <x v="3"/>
    <x v="0"/>
    <x v="119"/>
    <n v="58.4866666666667"/>
    <x v="3709"/>
    <x v="3705"/>
    <x v="3701"/>
    <n v="5.84866666666667"/>
    <n v="52.638"/>
    <x v="0"/>
    <n v="52.638"/>
    <x v="0"/>
    <x v="0"/>
  </r>
  <r>
    <x v="3"/>
    <x v="1"/>
    <n v="3301762154307"/>
    <x v="3535"/>
    <x v="31"/>
    <x v="1"/>
    <x v="3"/>
    <x v="3"/>
    <x v="0"/>
    <x v="119"/>
    <n v="25.9966666666667"/>
    <x v="3710"/>
    <x v="3706"/>
    <x v="3702"/>
    <n v="2.59966666666667"/>
    <n v="23.397"/>
    <x v="0"/>
    <n v="23.397"/>
    <x v="0"/>
    <x v="0"/>
  </r>
  <r>
    <x v="5"/>
    <x v="2"/>
    <n v="3309937265867"/>
    <x v="1529"/>
    <x v="31"/>
    <x v="1"/>
    <x v="0"/>
    <x v="0"/>
    <x v="0"/>
    <x v="107"/>
    <n v="39.8333333333333"/>
    <x v="3711"/>
    <x v="3707"/>
    <x v="3703"/>
    <n v="3.98333333333333"/>
    <n v="35.85"/>
    <x v="2"/>
    <n v="16.1903225806452"/>
    <x v="2"/>
    <x v="0"/>
  </r>
  <r>
    <x v="3"/>
    <x v="1"/>
    <n v="3309946880257"/>
    <x v="3536"/>
    <x v="9"/>
    <x v="1"/>
    <x v="3"/>
    <x v="3"/>
    <x v="0"/>
    <x v="111"/>
    <n v="62.11"/>
    <x v="3712"/>
    <x v="3708"/>
    <x v="3140"/>
    <n v="6.211"/>
    <n v="55.899"/>
    <x v="0"/>
    <n v="55.899"/>
    <x v="0"/>
    <x v="0"/>
  </r>
  <r>
    <x v="5"/>
    <x v="5"/>
    <n v="3309937073597"/>
    <x v="3537"/>
    <x v="29"/>
    <x v="1"/>
    <x v="3"/>
    <x v="3"/>
    <x v="0"/>
    <x v="119"/>
    <n v="31.6833333333333"/>
    <x v="3713"/>
    <x v="3709"/>
    <x v="3704"/>
    <n v="3.16833333333333"/>
    <n v="28.515"/>
    <x v="0"/>
    <n v="28.515"/>
    <x v="0"/>
    <x v="0"/>
  </r>
  <r>
    <x v="4"/>
    <x v="10"/>
    <n v="3301762068388"/>
    <x v="3538"/>
    <x v="40"/>
    <x v="1"/>
    <x v="3"/>
    <x v="3"/>
    <x v="0"/>
    <x v="119"/>
    <n v="53.34"/>
    <x v="3714"/>
    <x v="3710"/>
    <x v="3332"/>
    <n v="5.334"/>
    <n v="48.006"/>
    <x v="0"/>
    <n v="48.006"/>
    <x v="0"/>
    <x v="0"/>
  </r>
  <r>
    <x v="2"/>
    <x v="3"/>
    <n v="3301762118977"/>
    <x v="3539"/>
    <x v="55"/>
    <x v="1"/>
    <x v="3"/>
    <x v="3"/>
    <x v="0"/>
    <x v="119"/>
    <n v="65.69"/>
    <x v="3715"/>
    <x v="2893"/>
    <x v="3705"/>
    <n v="6.569"/>
    <n v="59.121"/>
    <x v="0"/>
    <n v="59.121"/>
    <x v="0"/>
    <x v="0"/>
  </r>
  <r>
    <x v="1"/>
    <x v="1"/>
    <n v="3309931011345"/>
    <x v="1167"/>
    <x v="9"/>
    <x v="1"/>
    <x v="3"/>
    <x v="3"/>
    <x v="0"/>
    <x v="119"/>
    <n v="55.13"/>
    <x v="3716"/>
    <x v="3711"/>
    <x v="2738"/>
    <n v="5.513"/>
    <n v="49.617"/>
    <x v="0"/>
    <n v="49.617"/>
    <x v="0"/>
    <x v="0"/>
  </r>
  <r>
    <x v="7"/>
    <x v="7"/>
    <n v="3309946768837"/>
    <x v="3540"/>
    <x v="65"/>
    <x v="1"/>
    <x v="3"/>
    <x v="3"/>
    <x v="0"/>
    <x v="92"/>
    <n v="119.4"/>
    <x v="3717"/>
    <x v="3712"/>
    <x v="3706"/>
    <n v="11.94"/>
    <n v="107.46"/>
    <x v="0"/>
    <n v="107.46"/>
    <x v="0"/>
    <x v="0"/>
  </r>
  <r>
    <x v="6"/>
    <x v="5"/>
    <n v="3301761025761"/>
    <x v="3541"/>
    <x v="93"/>
    <x v="1"/>
    <x v="3"/>
    <x v="3"/>
    <x v="0"/>
    <x v="119"/>
    <n v="37.5833333333333"/>
    <x v="3718"/>
    <x v="3713"/>
    <x v="3707"/>
    <n v="3.75833333333333"/>
    <n v="33.825"/>
    <x v="0"/>
    <n v="33.825"/>
    <x v="0"/>
    <x v="0"/>
  </r>
  <r>
    <x v="2"/>
    <x v="3"/>
    <n v="3301762313493"/>
    <x v="3542"/>
    <x v="30"/>
    <x v="1"/>
    <x v="3"/>
    <x v="3"/>
    <x v="0"/>
    <x v="119"/>
    <n v="46.6733333333333"/>
    <x v="3719"/>
    <x v="2928"/>
    <x v="3708"/>
    <n v="4.66733333333333"/>
    <n v="42.006"/>
    <x v="0"/>
    <n v="42.006"/>
    <x v="0"/>
    <x v="0"/>
  </r>
  <r>
    <x v="7"/>
    <x v="7"/>
    <n v="3309939924879"/>
    <x v="3543"/>
    <x v="13"/>
    <x v="1"/>
    <x v="3"/>
    <x v="3"/>
    <x v="0"/>
    <x v="119"/>
    <n v="62.8033333333333"/>
    <x v="3720"/>
    <x v="3714"/>
    <x v="3709"/>
    <n v="6.28033333333333"/>
    <n v="56.523"/>
    <x v="0"/>
    <n v="56.523"/>
    <x v="0"/>
    <x v="0"/>
  </r>
  <r>
    <x v="8"/>
    <x v="9"/>
    <n v="3301762138287"/>
    <x v="3544"/>
    <x v="91"/>
    <x v="1"/>
    <x v="0"/>
    <x v="0"/>
    <x v="0"/>
    <x v="125"/>
    <n v="51.52"/>
    <x v="3721"/>
    <x v="2740"/>
    <x v="2950"/>
    <n v="5.152"/>
    <n v="46.368"/>
    <x v="2"/>
    <n v="20.9403870967742"/>
    <x v="2"/>
    <x v="0"/>
  </r>
  <r>
    <x v="10"/>
    <x v="15"/>
    <n v="3301762291995"/>
    <x v="3545"/>
    <x v="21"/>
    <x v="1"/>
    <x v="3"/>
    <x v="3"/>
    <x v="0"/>
    <x v="92"/>
    <n v="95.6066666666667"/>
    <x v="3722"/>
    <x v="3715"/>
    <x v="3710"/>
    <n v="9.56066666666667"/>
    <n v="86.046"/>
    <x v="0"/>
    <n v="86.046"/>
    <x v="0"/>
    <x v="0"/>
  </r>
  <r>
    <x v="2"/>
    <x v="3"/>
    <n v="3301762002105"/>
    <x v="3546"/>
    <x v="9"/>
    <x v="1"/>
    <x v="3"/>
    <x v="3"/>
    <x v="0"/>
    <x v="119"/>
    <n v="48.9833333333333"/>
    <x v="3723"/>
    <x v="3716"/>
    <x v="3711"/>
    <n v="4.89833333333333"/>
    <n v="44.085"/>
    <x v="0"/>
    <n v="44.085"/>
    <x v="0"/>
    <x v="0"/>
  </r>
  <r>
    <x v="6"/>
    <x v="0"/>
    <n v="3301762067083"/>
    <x v="3547"/>
    <x v="9"/>
    <x v="1"/>
    <x v="3"/>
    <x v="3"/>
    <x v="0"/>
    <x v="123"/>
    <n v="48.7733333333333"/>
    <x v="3724"/>
    <x v="3717"/>
    <x v="3712"/>
    <n v="4.87733333333333"/>
    <n v="43.896"/>
    <x v="0"/>
    <n v="43.896"/>
    <x v="0"/>
    <x v="0"/>
  </r>
  <r>
    <x v="8"/>
    <x v="9"/>
    <n v="3301761014337"/>
    <x v="3548"/>
    <x v="55"/>
    <x v="1"/>
    <x v="3"/>
    <x v="3"/>
    <x v="0"/>
    <x v="122"/>
    <n v="37.99"/>
    <x v="3725"/>
    <x v="3267"/>
    <x v="3587"/>
    <n v="3.799"/>
    <n v="34.191"/>
    <x v="0"/>
    <n v="34.191"/>
    <x v="0"/>
    <x v="0"/>
  </r>
  <r>
    <x v="7"/>
    <x v="17"/>
    <n v="3301761013318"/>
    <x v="3549"/>
    <x v="89"/>
    <x v="1"/>
    <x v="3"/>
    <x v="3"/>
    <x v="0"/>
    <x v="119"/>
    <n v="48.25"/>
    <x v="3726"/>
    <x v="3294"/>
    <x v="3713"/>
    <n v="4.825"/>
    <n v="43.425"/>
    <x v="0"/>
    <n v="43.425"/>
    <x v="0"/>
    <x v="0"/>
  </r>
  <r>
    <x v="7"/>
    <x v="7"/>
    <n v="3301762292047"/>
    <x v="1836"/>
    <x v="41"/>
    <x v="1"/>
    <x v="1"/>
    <x v="1"/>
    <x v="0"/>
    <x v="119"/>
    <n v="37.9133333333333"/>
    <x v="3727"/>
    <x v="3718"/>
    <x v="3714"/>
    <n v="3.79133333333333"/>
    <n v="34.122"/>
    <x v="1"/>
    <n v="23.1149032258065"/>
    <x v="1"/>
    <x v="0"/>
  </r>
  <r>
    <x v="8"/>
    <x v="6"/>
    <n v="3301762299460"/>
    <x v="3550"/>
    <x v="13"/>
    <x v="1"/>
    <x v="3"/>
    <x v="3"/>
    <x v="0"/>
    <x v="119"/>
    <n v="25.93"/>
    <x v="3728"/>
    <x v="3719"/>
    <x v="3715"/>
    <n v="2.593"/>
    <n v="23.337"/>
    <x v="0"/>
    <n v="23.337"/>
    <x v="0"/>
    <x v="0"/>
  </r>
  <r>
    <x v="8"/>
    <x v="12"/>
    <n v="3309939453206"/>
    <x v="3551"/>
    <x v="36"/>
    <x v="1"/>
    <x v="3"/>
    <x v="3"/>
    <x v="0"/>
    <x v="119"/>
    <n v="36.4866666666667"/>
    <x v="3729"/>
    <x v="3720"/>
    <x v="3716"/>
    <n v="3.64866666666667"/>
    <n v="32.838"/>
    <x v="0"/>
    <n v="32.838"/>
    <x v="0"/>
    <x v="0"/>
  </r>
  <r>
    <x v="9"/>
    <x v="14"/>
    <n v="3301762253808"/>
    <x v="3552"/>
    <x v="72"/>
    <x v="1"/>
    <x v="3"/>
    <x v="3"/>
    <x v="0"/>
    <x v="119"/>
    <n v="47.8066666666667"/>
    <x v="3730"/>
    <x v="3721"/>
    <x v="3717"/>
    <n v="4.78066666666667"/>
    <n v="43.026"/>
    <x v="0"/>
    <n v="43.026"/>
    <x v="0"/>
    <x v="0"/>
  </r>
  <r>
    <x v="1"/>
    <x v="1"/>
    <n v="3301762126188"/>
    <x v="3553"/>
    <x v="25"/>
    <x v="0"/>
    <x v="3"/>
    <x v="3"/>
    <x v="0"/>
    <x v="119"/>
    <n v="38.6066666666667"/>
    <x v="3731"/>
    <x v="3722"/>
    <x v="3718"/>
    <n v="3.86066666666667"/>
    <n v="34.746"/>
    <x v="0"/>
    <n v="34.746"/>
    <x v="0"/>
    <x v="0"/>
  </r>
  <r>
    <x v="5"/>
    <x v="5"/>
    <n v="3309934501939"/>
    <x v="3554"/>
    <x v="93"/>
    <x v="1"/>
    <x v="3"/>
    <x v="3"/>
    <x v="0"/>
    <x v="119"/>
    <n v="34.15"/>
    <x v="3732"/>
    <x v="3723"/>
    <x v="3719"/>
    <n v="3.415"/>
    <n v="30.735"/>
    <x v="0"/>
    <n v="30.735"/>
    <x v="0"/>
    <x v="0"/>
  </r>
  <r>
    <x v="1"/>
    <x v="0"/>
    <n v="3301761013426"/>
    <x v="3555"/>
    <x v="30"/>
    <x v="0"/>
    <x v="3"/>
    <x v="3"/>
    <x v="0"/>
    <x v="119"/>
    <n v="32.1"/>
    <x v="3733"/>
    <x v="3724"/>
    <x v="3720"/>
    <n v="3.21"/>
    <n v="28.89"/>
    <x v="0"/>
    <n v="28.89"/>
    <x v="0"/>
    <x v="0"/>
  </r>
  <r>
    <x v="8"/>
    <x v="6"/>
    <n v="3301762310518"/>
    <x v="2405"/>
    <x v="96"/>
    <x v="1"/>
    <x v="3"/>
    <x v="3"/>
    <x v="0"/>
    <x v="119"/>
    <n v="41.05"/>
    <x v="3734"/>
    <x v="3325"/>
    <x v="3721"/>
    <n v="4.105"/>
    <n v="36.945"/>
    <x v="0"/>
    <n v="36.945"/>
    <x v="0"/>
    <x v="0"/>
  </r>
  <r>
    <x v="2"/>
    <x v="3"/>
    <n v="3301762290114"/>
    <x v="3556"/>
    <x v="9"/>
    <x v="1"/>
    <x v="3"/>
    <x v="3"/>
    <x v="0"/>
    <x v="119"/>
    <n v="44.5333333333333"/>
    <x v="3735"/>
    <x v="3725"/>
    <x v="3357"/>
    <n v="4.45333333333333"/>
    <n v="40.08"/>
    <x v="0"/>
    <n v="40.08"/>
    <x v="0"/>
    <x v="0"/>
  </r>
  <r>
    <x v="2"/>
    <x v="3"/>
    <n v="3301762238851"/>
    <x v="3557"/>
    <x v="9"/>
    <x v="1"/>
    <x v="3"/>
    <x v="3"/>
    <x v="0"/>
    <x v="119"/>
    <n v="38.7033333333333"/>
    <x v="3644"/>
    <x v="3726"/>
    <x v="3722"/>
    <n v="3.87033333333333"/>
    <n v="34.833"/>
    <x v="0"/>
    <n v="34.833"/>
    <x v="0"/>
    <x v="0"/>
  </r>
  <r>
    <x v="8"/>
    <x v="9"/>
    <n v="3301762044575"/>
    <x v="3558"/>
    <x v="55"/>
    <x v="1"/>
    <x v="1"/>
    <x v="1"/>
    <x v="0"/>
    <x v="119"/>
    <n v="33.81"/>
    <x v="3736"/>
    <x v="3727"/>
    <x v="3286"/>
    <n v="3.381"/>
    <n v="30.429"/>
    <x v="1"/>
    <n v="20.6131935483871"/>
    <x v="1"/>
    <x v="0"/>
  </r>
  <r>
    <x v="8"/>
    <x v="6"/>
    <n v="3301762250086"/>
    <x v="3559"/>
    <x v="87"/>
    <x v="1"/>
    <x v="3"/>
    <x v="3"/>
    <x v="0"/>
    <x v="119"/>
    <n v="34.18"/>
    <x v="3737"/>
    <x v="3728"/>
    <x v="2260"/>
    <n v="3.418"/>
    <n v="30.762"/>
    <x v="0"/>
    <n v="30.762"/>
    <x v="0"/>
    <x v="0"/>
  </r>
  <r>
    <x v="2"/>
    <x v="3"/>
    <n v="3309939277466"/>
    <x v="3560"/>
    <x v="40"/>
    <x v="1"/>
    <x v="3"/>
    <x v="3"/>
    <x v="0"/>
    <x v="119"/>
    <n v="45.7766666666667"/>
    <x v="3738"/>
    <x v="2725"/>
    <x v="3429"/>
    <n v="4.57766666666667"/>
    <n v="41.199"/>
    <x v="0"/>
    <n v="41.199"/>
    <x v="0"/>
    <x v="0"/>
  </r>
  <r>
    <x v="1"/>
    <x v="1"/>
    <n v="3301761025765"/>
    <x v="3561"/>
    <x v="30"/>
    <x v="1"/>
    <x v="3"/>
    <x v="3"/>
    <x v="0"/>
    <x v="119"/>
    <n v="39.9"/>
    <x v="3739"/>
    <x v="3729"/>
    <x v="3723"/>
    <n v="3.99"/>
    <n v="35.91"/>
    <x v="0"/>
    <n v="35.91"/>
    <x v="0"/>
    <x v="0"/>
  </r>
  <r>
    <x v="1"/>
    <x v="1"/>
    <n v="3309933695283"/>
    <x v="1425"/>
    <x v="13"/>
    <x v="1"/>
    <x v="3"/>
    <x v="3"/>
    <x v="0"/>
    <x v="119"/>
    <n v="46.7166666666667"/>
    <x v="3345"/>
    <x v="3069"/>
    <x v="3724"/>
    <n v="4.67166666666667"/>
    <n v="42.045"/>
    <x v="0"/>
    <n v="42.045"/>
    <x v="0"/>
    <x v="0"/>
  </r>
  <r>
    <x v="6"/>
    <x v="0"/>
    <n v="3301762086182"/>
    <x v="3562"/>
    <x v="30"/>
    <x v="1"/>
    <x v="3"/>
    <x v="3"/>
    <x v="0"/>
    <x v="119"/>
    <n v="48.2866666666667"/>
    <x v="3740"/>
    <x v="3730"/>
    <x v="3725"/>
    <n v="4.82866666666667"/>
    <n v="43.458"/>
    <x v="0"/>
    <n v="43.458"/>
    <x v="0"/>
    <x v="0"/>
  </r>
  <r>
    <x v="4"/>
    <x v="8"/>
    <n v="3309931815198"/>
    <x v="3563"/>
    <x v="59"/>
    <x v="1"/>
    <x v="3"/>
    <x v="3"/>
    <x v="0"/>
    <x v="119"/>
    <n v="77.7866666666667"/>
    <x v="2162"/>
    <x v="3731"/>
    <x v="3726"/>
    <n v="7.77866666666667"/>
    <n v="70.008"/>
    <x v="0"/>
    <n v="70.008"/>
    <x v="0"/>
    <x v="0"/>
  </r>
  <r>
    <x v="2"/>
    <x v="3"/>
    <n v="3301762274542"/>
    <x v="3564"/>
    <x v="9"/>
    <x v="1"/>
    <x v="3"/>
    <x v="3"/>
    <x v="0"/>
    <x v="119"/>
    <n v="43.43"/>
    <x v="3741"/>
    <x v="3732"/>
    <x v="675"/>
    <n v="4.343"/>
    <n v="39.087"/>
    <x v="0"/>
    <n v="39.087"/>
    <x v="0"/>
    <x v="0"/>
  </r>
  <r>
    <x v="1"/>
    <x v="1"/>
    <n v="3301762281848"/>
    <x v="3565"/>
    <x v="13"/>
    <x v="0"/>
    <x v="3"/>
    <x v="3"/>
    <x v="0"/>
    <x v="119"/>
    <n v="31.2833333333333"/>
    <x v="3742"/>
    <x v="3733"/>
    <x v="3727"/>
    <n v="3.12833333333333"/>
    <n v="28.155"/>
    <x v="0"/>
    <n v="28.155"/>
    <x v="0"/>
    <x v="0"/>
  </r>
  <r>
    <x v="2"/>
    <x v="3"/>
    <n v="3301762127145"/>
    <x v="3566"/>
    <x v="9"/>
    <x v="1"/>
    <x v="1"/>
    <x v="1"/>
    <x v="0"/>
    <x v="119"/>
    <n v="38.06"/>
    <x v="2831"/>
    <x v="3734"/>
    <x v="3728"/>
    <n v="3.806"/>
    <n v="34.254"/>
    <x v="1"/>
    <n v="23.2043225806452"/>
    <x v="1"/>
    <x v="0"/>
  </r>
  <r>
    <x v="10"/>
    <x v="15"/>
    <n v="3301762114764"/>
    <x v="3567"/>
    <x v="20"/>
    <x v="1"/>
    <x v="3"/>
    <x v="3"/>
    <x v="0"/>
    <x v="111"/>
    <n v="25.9033333333333"/>
    <x v="3743"/>
    <x v="3735"/>
    <x v="3729"/>
    <n v="2.59033333333333"/>
    <n v="23.313"/>
    <x v="0"/>
    <n v="23.313"/>
    <x v="0"/>
    <x v="0"/>
  </r>
  <r>
    <x v="2"/>
    <x v="3"/>
    <n v="3301762239439"/>
    <x v="3568"/>
    <x v="9"/>
    <x v="1"/>
    <x v="1"/>
    <x v="1"/>
    <x v="0"/>
    <x v="119"/>
    <n v="43.0266666666667"/>
    <x v="3744"/>
    <x v="3736"/>
    <x v="3470"/>
    <n v="4.30266666666667"/>
    <n v="38.724"/>
    <x v="1"/>
    <n v="26.2323870967742"/>
    <x v="1"/>
    <x v="0"/>
  </r>
  <r>
    <x v="2"/>
    <x v="3"/>
    <n v="3301762280158"/>
    <x v="3569"/>
    <x v="51"/>
    <x v="0"/>
    <x v="3"/>
    <x v="3"/>
    <x v="0"/>
    <x v="119"/>
    <n v="46.4166666666667"/>
    <x v="3745"/>
    <x v="3737"/>
    <x v="3730"/>
    <n v="4.64166666666667"/>
    <n v="41.775"/>
    <x v="0"/>
    <n v="41.775"/>
    <x v="0"/>
    <x v="0"/>
  </r>
  <r>
    <x v="5"/>
    <x v="5"/>
    <n v="3301761154491"/>
    <x v="3570"/>
    <x v="37"/>
    <x v="1"/>
    <x v="3"/>
    <x v="3"/>
    <x v="0"/>
    <x v="119"/>
    <n v="46.54"/>
    <x v="3746"/>
    <x v="3145"/>
    <x v="298"/>
    <n v="4.654"/>
    <n v="41.886"/>
    <x v="0"/>
    <n v="41.886"/>
    <x v="0"/>
    <x v="0"/>
  </r>
  <r>
    <x v="9"/>
    <x v="12"/>
    <n v="3301762112968"/>
    <x v="3571"/>
    <x v="9"/>
    <x v="1"/>
    <x v="1"/>
    <x v="1"/>
    <x v="0"/>
    <x v="123"/>
    <n v="49.5666666666667"/>
    <x v="3747"/>
    <x v="3034"/>
    <x v="3731"/>
    <n v="4.95666666666667"/>
    <n v="44.61"/>
    <x v="1"/>
    <n v="30.2196774193548"/>
    <x v="1"/>
    <x v="0"/>
  </r>
  <r>
    <x v="10"/>
    <x v="15"/>
    <n v="3301762300505"/>
    <x v="3572"/>
    <x v="9"/>
    <x v="1"/>
    <x v="1"/>
    <x v="1"/>
    <x v="0"/>
    <x v="119"/>
    <n v="47.4266666666667"/>
    <x v="3748"/>
    <x v="3161"/>
    <x v="3732"/>
    <n v="4.74266666666667"/>
    <n v="42.684"/>
    <x v="1"/>
    <n v="28.9149677419355"/>
    <x v="1"/>
    <x v="0"/>
  </r>
  <r>
    <x v="5"/>
    <x v="4"/>
    <n v="3301761159143"/>
    <x v="3573"/>
    <x v="23"/>
    <x v="1"/>
    <x v="3"/>
    <x v="3"/>
    <x v="0"/>
    <x v="123"/>
    <n v="48.2666666666667"/>
    <x v="3749"/>
    <x v="3738"/>
    <x v="3733"/>
    <n v="4.82666666666667"/>
    <n v="43.44"/>
    <x v="0"/>
    <n v="43.44"/>
    <x v="0"/>
    <x v="0"/>
  </r>
  <r>
    <x v="2"/>
    <x v="3"/>
    <n v="3301761126067"/>
    <x v="3574"/>
    <x v="9"/>
    <x v="1"/>
    <x v="3"/>
    <x v="3"/>
    <x v="0"/>
    <x v="119"/>
    <n v="39.4533333333333"/>
    <x v="3750"/>
    <x v="3739"/>
    <x v="3734"/>
    <n v="3.94533333333333"/>
    <n v="35.508"/>
    <x v="0"/>
    <n v="35.508"/>
    <x v="0"/>
    <x v="0"/>
  </r>
  <r>
    <x v="2"/>
    <x v="3"/>
    <n v="3301762241972"/>
    <x v="3575"/>
    <x v="9"/>
    <x v="1"/>
    <x v="3"/>
    <x v="3"/>
    <x v="0"/>
    <x v="122"/>
    <n v="53.8433333333333"/>
    <x v="2808"/>
    <x v="3740"/>
    <x v="3735"/>
    <n v="5.38433333333333"/>
    <n v="48.459"/>
    <x v="0"/>
    <n v="48.459"/>
    <x v="0"/>
    <x v="0"/>
  </r>
  <r>
    <x v="5"/>
    <x v="13"/>
    <n v="3309934884053"/>
    <x v="2415"/>
    <x v="1"/>
    <x v="1"/>
    <x v="3"/>
    <x v="3"/>
    <x v="0"/>
    <x v="119"/>
    <n v="41.1833333333333"/>
    <x v="3751"/>
    <x v="3059"/>
    <x v="3736"/>
    <n v="4.11833333333333"/>
    <n v="37.065"/>
    <x v="0"/>
    <n v="37.065"/>
    <x v="0"/>
    <x v="0"/>
  </r>
  <r>
    <x v="7"/>
    <x v="7"/>
    <n v="3301762168778"/>
    <x v="3576"/>
    <x v="9"/>
    <x v="1"/>
    <x v="1"/>
    <x v="1"/>
    <x v="0"/>
    <x v="119"/>
    <n v="40.5666666666667"/>
    <x v="3752"/>
    <x v="3741"/>
    <x v="3737"/>
    <n v="4.05666666666667"/>
    <n v="36.51"/>
    <x v="1"/>
    <n v="24.7325806451613"/>
    <x v="1"/>
    <x v="0"/>
  </r>
  <r>
    <x v="2"/>
    <x v="3"/>
    <n v="3309936793812"/>
    <x v="3577"/>
    <x v="9"/>
    <x v="1"/>
    <x v="3"/>
    <x v="3"/>
    <x v="0"/>
    <x v="119"/>
    <n v="14.4666666666667"/>
    <x v="3753"/>
    <x v="3742"/>
    <x v="3738"/>
    <n v="1.44666666666667"/>
    <n v="13.02"/>
    <x v="0"/>
    <n v="13.02"/>
    <x v="0"/>
    <x v="0"/>
  </r>
  <r>
    <x v="1"/>
    <x v="0"/>
    <n v="3301762150490"/>
    <x v="3578"/>
    <x v="25"/>
    <x v="0"/>
    <x v="3"/>
    <x v="3"/>
    <x v="0"/>
    <x v="119"/>
    <n v="42.9533333333333"/>
    <x v="3754"/>
    <x v="3743"/>
    <x v="3739"/>
    <n v="4.29533333333333"/>
    <n v="38.658"/>
    <x v="0"/>
    <n v="38.658"/>
    <x v="0"/>
    <x v="0"/>
  </r>
  <r>
    <x v="8"/>
    <x v="9"/>
    <n v="3301762121678"/>
    <x v="3579"/>
    <x v="24"/>
    <x v="0"/>
    <x v="3"/>
    <x v="3"/>
    <x v="0"/>
    <x v="119"/>
    <n v="64.0133333333333"/>
    <x v="3755"/>
    <x v="3744"/>
    <x v="3740"/>
    <n v="6.40133333333333"/>
    <n v="57.612"/>
    <x v="0"/>
    <n v="57.612"/>
    <x v="0"/>
    <x v="0"/>
  </r>
  <r>
    <x v="2"/>
    <x v="3"/>
    <n v="3301762276864"/>
    <x v="3580"/>
    <x v="9"/>
    <x v="1"/>
    <x v="3"/>
    <x v="3"/>
    <x v="0"/>
    <x v="119"/>
    <n v="86.6933333333333"/>
    <x v="1710"/>
    <x v="3745"/>
    <x v="3741"/>
    <n v="8.66933333333333"/>
    <n v="78.024"/>
    <x v="0"/>
    <n v="78.024"/>
    <x v="0"/>
    <x v="0"/>
  </r>
  <r>
    <x v="2"/>
    <x v="3"/>
    <n v="3301762171490"/>
    <x v="3581"/>
    <x v="29"/>
    <x v="1"/>
    <x v="3"/>
    <x v="3"/>
    <x v="0"/>
    <x v="119"/>
    <n v="39.6166666666667"/>
    <x v="3756"/>
    <x v="3746"/>
    <x v="3742"/>
    <n v="3.96166666666667"/>
    <n v="35.655"/>
    <x v="0"/>
    <n v="35.655"/>
    <x v="0"/>
    <x v="0"/>
  </r>
  <r>
    <x v="2"/>
    <x v="3"/>
    <n v="3301761122533"/>
    <x v="3582"/>
    <x v="9"/>
    <x v="1"/>
    <x v="3"/>
    <x v="3"/>
    <x v="0"/>
    <x v="119"/>
    <n v="41.9"/>
    <x v="3757"/>
    <x v="3747"/>
    <x v="3743"/>
    <n v="4.19"/>
    <n v="37.71"/>
    <x v="0"/>
    <n v="37.71"/>
    <x v="0"/>
    <x v="0"/>
  </r>
  <r>
    <x v="8"/>
    <x v="9"/>
    <n v="3309939485865"/>
    <x v="3583"/>
    <x v="65"/>
    <x v="1"/>
    <x v="3"/>
    <x v="3"/>
    <x v="0"/>
    <x v="119"/>
    <n v="52.3"/>
    <x v="3758"/>
    <x v="3748"/>
    <x v="3744"/>
    <n v="5.23"/>
    <n v="47.07"/>
    <x v="0"/>
    <n v="47.07"/>
    <x v="0"/>
    <x v="0"/>
  </r>
  <r>
    <x v="7"/>
    <x v="3"/>
    <n v="3301762253262"/>
    <x v="3584"/>
    <x v="9"/>
    <x v="1"/>
    <x v="3"/>
    <x v="3"/>
    <x v="0"/>
    <x v="119"/>
    <n v="27.65"/>
    <x v="3759"/>
    <x v="3749"/>
    <x v="3745"/>
    <n v="2.765"/>
    <n v="24.885"/>
    <x v="0"/>
    <n v="24.885"/>
    <x v="0"/>
    <x v="0"/>
  </r>
  <r>
    <x v="2"/>
    <x v="3"/>
    <n v="3301761012657"/>
    <x v="3585"/>
    <x v="137"/>
    <x v="0"/>
    <x v="3"/>
    <x v="3"/>
    <x v="0"/>
    <x v="119"/>
    <n v="42.1133333333333"/>
    <x v="3760"/>
    <x v="3750"/>
    <x v="2164"/>
    <n v="4.21133333333333"/>
    <n v="37.902"/>
    <x v="0"/>
    <n v="37.902"/>
    <x v="0"/>
    <x v="0"/>
  </r>
  <r>
    <x v="10"/>
    <x v="15"/>
    <n v="3301762094658"/>
    <x v="3154"/>
    <x v="138"/>
    <x v="1"/>
    <x v="1"/>
    <x v="1"/>
    <x v="0"/>
    <x v="119"/>
    <n v="44.6133333333333"/>
    <x v="3761"/>
    <x v="3246"/>
    <x v="3721"/>
    <n v="4.46133333333333"/>
    <n v="40.152"/>
    <x v="1"/>
    <n v="27.1997419354839"/>
    <x v="1"/>
    <x v="0"/>
  </r>
  <r>
    <x v="1"/>
    <x v="1"/>
    <n v="3301762100270"/>
    <x v="3586"/>
    <x v="25"/>
    <x v="0"/>
    <x v="3"/>
    <x v="3"/>
    <x v="0"/>
    <x v="119"/>
    <n v="46.38"/>
    <x v="3762"/>
    <x v="3751"/>
    <x v="3746"/>
    <n v="4.638"/>
    <n v="41.742"/>
    <x v="0"/>
    <n v="41.742"/>
    <x v="0"/>
    <x v="0"/>
  </r>
  <r>
    <x v="7"/>
    <x v="7"/>
    <n v="3301762123597"/>
    <x v="3587"/>
    <x v="81"/>
    <x v="1"/>
    <x v="1"/>
    <x v="1"/>
    <x v="0"/>
    <x v="119"/>
    <n v="58.22"/>
    <x v="3763"/>
    <x v="3461"/>
    <x v="3747"/>
    <n v="5.822"/>
    <n v="52.398"/>
    <x v="1"/>
    <n v="35.4954193548387"/>
    <x v="1"/>
    <x v="0"/>
  </r>
  <r>
    <x v="2"/>
    <x v="3"/>
    <n v="3301761012500"/>
    <x v="3588"/>
    <x v="30"/>
    <x v="1"/>
    <x v="1"/>
    <x v="1"/>
    <x v="0"/>
    <x v="127"/>
    <n v="48.8466666666667"/>
    <x v="3764"/>
    <x v="3752"/>
    <x v="3748"/>
    <n v="4.88466666666667"/>
    <n v="43.962"/>
    <x v="1"/>
    <n v="29.7807096774194"/>
    <x v="1"/>
    <x v="0"/>
  </r>
  <r>
    <x v="2"/>
    <x v="3"/>
    <n v="3301762276694"/>
    <x v="3589"/>
    <x v="39"/>
    <x v="1"/>
    <x v="3"/>
    <x v="3"/>
    <x v="0"/>
    <x v="119"/>
    <n v="41.5866666666667"/>
    <x v="3765"/>
    <x v="3052"/>
    <x v="3749"/>
    <n v="4.15866666666667"/>
    <n v="37.428"/>
    <x v="0"/>
    <n v="37.428"/>
    <x v="0"/>
    <x v="0"/>
  </r>
  <r>
    <x v="6"/>
    <x v="5"/>
    <n v="3301761076443"/>
    <x v="3590"/>
    <x v="57"/>
    <x v="1"/>
    <x v="3"/>
    <x v="3"/>
    <x v="0"/>
    <x v="123"/>
    <n v="39.99"/>
    <x v="3766"/>
    <x v="3212"/>
    <x v="3750"/>
    <n v="3.999"/>
    <n v="35.991"/>
    <x v="0"/>
    <n v="35.991"/>
    <x v="0"/>
    <x v="0"/>
  </r>
  <r>
    <x v="4"/>
    <x v="10"/>
    <n v="3309938132325"/>
    <x v="3591"/>
    <x v="29"/>
    <x v="1"/>
    <x v="3"/>
    <x v="3"/>
    <x v="0"/>
    <x v="111"/>
    <n v="121.866666666667"/>
    <x v="3767"/>
    <x v="3753"/>
    <x v="3751"/>
    <n v="12.1866666666667"/>
    <n v="109.68"/>
    <x v="0"/>
    <n v="109.68"/>
    <x v="0"/>
    <x v="0"/>
  </r>
  <r>
    <x v="2"/>
    <x v="3"/>
    <n v="3301762199536"/>
    <x v="3592"/>
    <x v="38"/>
    <x v="1"/>
    <x v="3"/>
    <x v="3"/>
    <x v="0"/>
    <x v="119"/>
    <n v="37.7133333333333"/>
    <x v="3768"/>
    <x v="3754"/>
    <x v="3752"/>
    <n v="3.77133333333333"/>
    <n v="33.942"/>
    <x v="0"/>
    <n v="33.942"/>
    <x v="0"/>
    <x v="0"/>
  </r>
  <r>
    <x v="2"/>
    <x v="3"/>
    <n v="3301762274638"/>
    <x v="3593"/>
    <x v="9"/>
    <x v="1"/>
    <x v="3"/>
    <x v="3"/>
    <x v="0"/>
    <x v="122"/>
    <n v="37.8366666666667"/>
    <x v="3166"/>
    <x v="2857"/>
    <x v="3753"/>
    <n v="3.78366666666667"/>
    <n v="34.053"/>
    <x v="0"/>
    <n v="34.053"/>
    <x v="0"/>
    <x v="0"/>
  </r>
  <r>
    <x v="2"/>
    <x v="3"/>
    <n v="3301762243121"/>
    <x v="3594"/>
    <x v="9"/>
    <x v="1"/>
    <x v="3"/>
    <x v="3"/>
    <x v="0"/>
    <x v="119"/>
    <n v="43.26"/>
    <x v="3603"/>
    <x v="3755"/>
    <x v="3754"/>
    <n v="4.326"/>
    <n v="38.934"/>
    <x v="0"/>
    <n v="38.934"/>
    <x v="0"/>
    <x v="0"/>
  </r>
  <r>
    <x v="1"/>
    <x v="1"/>
    <n v="3301762192696"/>
    <x v="3595"/>
    <x v="30"/>
    <x v="1"/>
    <x v="3"/>
    <x v="3"/>
    <x v="0"/>
    <x v="119"/>
    <n v="36.16"/>
    <x v="3769"/>
    <x v="3756"/>
    <x v="2710"/>
    <n v="3.616"/>
    <n v="32.544"/>
    <x v="0"/>
    <n v="32.544"/>
    <x v="0"/>
    <x v="0"/>
  </r>
  <r>
    <x v="2"/>
    <x v="3"/>
    <n v="3301762152229"/>
    <x v="3596"/>
    <x v="29"/>
    <x v="1"/>
    <x v="1"/>
    <x v="1"/>
    <x v="0"/>
    <x v="119"/>
    <n v="41.68"/>
    <x v="3770"/>
    <x v="3155"/>
    <x v="3755"/>
    <n v="4.168"/>
    <n v="37.512"/>
    <x v="1"/>
    <n v="25.4113548387097"/>
    <x v="1"/>
    <x v="0"/>
  </r>
  <r>
    <x v="7"/>
    <x v="7"/>
    <n v="3301761152528"/>
    <x v="3597"/>
    <x v="41"/>
    <x v="1"/>
    <x v="1"/>
    <x v="1"/>
    <x v="0"/>
    <x v="119"/>
    <n v="30.0766666666667"/>
    <x v="3771"/>
    <x v="3757"/>
    <x v="3756"/>
    <n v="3.00766666666667"/>
    <n v="27.069"/>
    <x v="1"/>
    <n v="18.337064516129"/>
    <x v="1"/>
    <x v="0"/>
  </r>
  <r>
    <x v="1"/>
    <x v="0"/>
    <n v="3301762273113"/>
    <x v="3598"/>
    <x v="9"/>
    <x v="1"/>
    <x v="3"/>
    <x v="3"/>
    <x v="0"/>
    <x v="119"/>
    <n v="43.8466666666667"/>
    <x v="3772"/>
    <x v="3758"/>
    <x v="3757"/>
    <n v="4.38466666666667"/>
    <n v="39.462"/>
    <x v="0"/>
    <n v="39.462"/>
    <x v="0"/>
    <x v="0"/>
  </r>
  <r>
    <x v="1"/>
    <x v="1"/>
    <n v="3309930972072"/>
    <x v="3599"/>
    <x v="1"/>
    <x v="1"/>
    <x v="3"/>
    <x v="3"/>
    <x v="0"/>
    <x v="119"/>
    <n v="29.2266666666667"/>
    <x v="3773"/>
    <x v="3759"/>
    <x v="3758"/>
    <n v="2.92266666666667"/>
    <n v="26.304"/>
    <x v="0"/>
    <n v="26.304"/>
    <x v="0"/>
    <x v="0"/>
  </r>
  <r>
    <x v="5"/>
    <x v="5"/>
    <n v="3301762264246"/>
    <x v="3600"/>
    <x v="9"/>
    <x v="1"/>
    <x v="3"/>
    <x v="3"/>
    <x v="0"/>
    <x v="119"/>
    <n v="39.2"/>
    <x v="3029"/>
    <x v="3760"/>
    <x v="3743"/>
    <n v="3.92"/>
    <n v="35.28"/>
    <x v="0"/>
    <n v="35.28"/>
    <x v="0"/>
    <x v="0"/>
  </r>
  <r>
    <x v="2"/>
    <x v="3"/>
    <n v="3301762143984"/>
    <x v="3601"/>
    <x v="53"/>
    <x v="1"/>
    <x v="0"/>
    <x v="0"/>
    <x v="0"/>
    <x v="119"/>
    <n v="24.08"/>
    <x v="3774"/>
    <x v="3761"/>
    <x v="3759"/>
    <n v="2.408"/>
    <n v="21.672"/>
    <x v="2"/>
    <n v="9.78735483870968"/>
    <x v="2"/>
    <x v="0"/>
  </r>
  <r>
    <x v="5"/>
    <x v="5"/>
    <n v="3301761135167"/>
    <x v="3602"/>
    <x v="8"/>
    <x v="1"/>
    <x v="3"/>
    <x v="3"/>
    <x v="0"/>
    <x v="123"/>
    <n v="47.8066666666667"/>
    <x v="3775"/>
    <x v="3750"/>
    <x v="3760"/>
    <n v="4.78066666666667"/>
    <n v="43.026"/>
    <x v="0"/>
    <n v="43.026"/>
    <x v="0"/>
    <x v="0"/>
  </r>
  <r>
    <x v="9"/>
    <x v="12"/>
    <n v="3301762067220"/>
    <x v="3603"/>
    <x v="88"/>
    <x v="0"/>
    <x v="3"/>
    <x v="3"/>
    <x v="0"/>
    <x v="119"/>
    <n v="70.7666666666667"/>
    <x v="3776"/>
    <x v="3762"/>
    <x v="1863"/>
    <n v="7.07666666666667"/>
    <n v="63.69"/>
    <x v="0"/>
    <n v="63.69"/>
    <x v="0"/>
    <x v="0"/>
  </r>
  <r>
    <x v="4"/>
    <x v="10"/>
    <n v="3301762114407"/>
    <x v="3604"/>
    <x v="9"/>
    <x v="1"/>
    <x v="3"/>
    <x v="3"/>
    <x v="0"/>
    <x v="119"/>
    <n v="41.0633333333333"/>
    <x v="3777"/>
    <x v="3763"/>
    <x v="3761"/>
    <n v="4.10633333333333"/>
    <n v="36.957"/>
    <x v="0"/>
    <n v="36.957"/>
    <x v="0"/>
    <x v="0"/>
  </r>
  <r>
    <x v="6"/>
    <x v="0"/>
    <n v="3301761137274"/>
    <x v="1958"/>
    <x v="1"/>
    <x v="0"/>
    <x v="0"/>
    <x v="0"/>
    <x v="0"/>
    <x v="119"/>
    <n v="21.2066666666667"/>
    <x v="3778"/>
    <x v="3764"/>
    <x v="3762"/>
    <n v="2.12066666666667"/>
    <n v="19.086"/>
    <x v="0"/>
    <n v="19.086"/>
    <x v="0"/>
    <x v="0"/>
  </r>
  <r>
    <x v="2"/>
    <x v="3"/>
    <n v="3301762233041"/>
    <x v="3605"/>
    <x v="9"/>
    <x v="1"/>
    <x v="3"/>
    <x v="3"/>
    <x v="0"/>
    <x v="119"/>
    <n v="28.0033333333333"/>
    <x v="3779"/>
    <x v="3765"/>
    <x v="3763"/>
    <n v="2.80033333333333"/>
    <n v="25.203"/>
    <x v="0"/>
    <n v="25.203"/>
    <x v="0"/>
    <x v="0"/>
  </r>
  <r>
    <x v="1"/>
    <x v="1"/>
    <n v="3301762126870"/>
    <x v="3606"/>
    <x v="25"/>
    <x v="0"/>
    <x v="3"/>
    <x v="3"/>
    <x v="0"/>
    <x v="127"/>
    <n v="28.5266666666667"/>
    <x v="3780"/>
    <x v="2925"/>
    <x v="2397"/>
    <n v="2.85266666666667"/>
    <n v="25.674"/>
    <x v="0"/>
    <n v="25.674"/>
    <x v="0"/>
    <x v="0"/>
  </r>
  <r>
    <x v="1"/>
    <x v="0"/>
    <n v="3309937287641"/>
    <x v="3607"/>
    <x v="29"/>
    <x v="1"/>
    <x v="3"/>
    <x v="3"/>
    <x v="0"/>
    <x v="111"/>
    <n v="73.4033333333333"/>
    <x v="3781"/>
    <x v="3766"/>
    <x v="3764"/>
    <n v="7.34033333333333"/>
    <n v="66.063"/>
    <x v="0"/>
    <n v="66.063"/>
    <x v="0"/>
    <x v="0"/>
  </r>
  <r>
    <x v="7"/>
    <x v="7"/>
    <n v="3309936339263"/>
    <x v="3608"/>
    <x v="29"/>
    <x v="1"/>
    <x v="1"/>
    <x v="1"/>
    <x v="0"/>
    <x v="119"/>
    <n v="68.42"/>
    <x v="3782"/>
    <x v="3767"/>
    <x v="3765"/>
    <n v="6.842"/>
    <n v="61.578"/>
    <x v="1"/>
    <n v="41.7141290322581"/>
    <x v="1"/>
    <x v="0"/>
  </r>
  <r>
    <x v="4"/>
    <x v="10"/>
    <n v="3301762278058"/>
    <x v="3609"/>
    <x v="126"/>
    <x v="1"/>
    <x v="3"/>
    <x v="3"/>
    <x v="0"/>
    <x v="119"/>
    <n v="42.12"/>
    <x v="2986"/>
    <x v="3768"/>
    <x v="3766"/>
    <n v="4.212"/>
    <n v="37.908"/>
    <x v="0"/>
    <n v="37.908"/>
    <x v="0"/>
    <x v="0"/>
  </r>
  <r>
    <x v="8"/>
    <x v="9"/>
    <n v="3309938190574"/>
    <x v="3610"/>
    <x v="13"/>
    <x v="1"/>
    <x v="3"/>
    <x v="3"/>
    <x v="0"/>
    <x v="119"/>
    <n v="31.01"/>
    <x v="3783"/>
    <x v="3769"/>
    <x v="3767"/>
    <n v="3.101"/>
    <n v="27.909"/>
    <x v="0"/>
    <n v="27.909"/>
    <x v="0"/>
    <x v="0"/>
  </r>
  <r>
    <x v="1"/>
    <x v="1"/>
    <n v="3301762146383"/>
    <x v="3611"/>
    <x v="29"/>
    <x v="1"/>
    <x v="3"/>
    <x v="3"/>
    <x v="0"/>
    <x v="127"/>
    <n v="27.5333333333333"/>
    <x v="3784"/>
    <x v="3770"/>
    <x v="3768"/>
    <n v="2.75333333333333"/>
    <n v="24.78"/>
    <x v="0"/>
    <n v="24.78"/>
    <x v="0"/>
    <x v="0"/>
  </r>
  <r>
    <x v="7"/>
    <x v="7"/>
    <n v="3301762195114"/>
    <x v="3612"/>
    <x v="9"/>
    <x v="1"/>
    <x v="3"/>
    <x v="3"/>
    <x v="0"/>
    <x v="119"/>
    <n v="33.7"/>
    <x v="2812"/>
    <x v="3771"/>
    <x v="3769"/>
    <n v="3.37"/>
    <n v="30.33"/>
    <x v="0"/>
    <n v="30.33"/>
    <x v="0"/>
    <x v="0"/>
  </r>
  <r>
    <x v="2"/>
    <x v="3"/>
    <n v="3309947542067"/>
    <x v="3613"/>
    <x v="9"/>
    <x v="1"/>
    <x v="3"/>
    <x v="3"/>
    <x v="0"/>
    <x v="119"/>
    <n v="49.7133333333333"/>
    <x v="3785"/>
    <x v="3772"/>
    <x v="3770"/>
    <n v="4.97133333333333"/>
    <n v="44.742"/>
    <x v="0"/>
    <n v="44.742"/>
    <x v="0"/>
    <x v="0"/>
  </r>
  <r>
    <x v="2"/>
    <x v="3"/>
    <n v="3301762277181"/>
    <x v="3614"/>
    <x v="30"/>
    <x v="1"/>
    <x v="0"/>
    <x v="0"/>
    <x v="0"/>
    <x v="119"/>
    <n v="47.0866666666667"/>
    <x v="3786"/>
    <x v="3773"/>
    <x v="3551"/>
    <n v="4.70866666666667"/>
    <n v="42.378"/>
    <x v="2"/>
    <n v="19.1384516129032"/>
    <x v="2"/>
    <x v="0"/>
  </r>
  <r>
    <x v="2"/>
    <x v="3"/>
    <n v="3301761528763"/>
    <x v="366"/>
    <x v="101"/>
    <x v="1"/>
    <x v="1"/>
    <x v="1"/>
    <x v="0"/>
    <x v="122"/>
    <n v="22.9666666666667"/>
    <x v="3787"/>
    <x v="3774"/>
    <x v="3771"/>
    <n v="2.29666666666667"/>
    <n v="20.67"/>
    <x v="1"/>
    <n v="14.0022580645161"/>
    <x v="1"/>
    <x v="0"/>
  </r>
  <r>
    <x v="5"/>
    <x v="2"/>
    <n v="3301761107068"/>
    <x v="3615"/>
    <x v="44"/>
    <x v="1"/>
    <x v="1"/>
    <x v="1"/>
    <x v="0"/>
    <x v="122"/>
    <n v="45.04"/>
    <x v="3788"/>
    <x v="3775"/>
    <x v="3772"/>
    <n v="4.504"/>
    <n v="40.536"/>
    <x v="1"/>
    <n v="27.4598709677419"/>
    <x v="1"/>
    <x v="0"/>
  </r>
  <r>
    <x v="8"/>
    <x v="12"/>
    <n v="3301762133501"/>
    <x v="3616"/>
    <x v="1"/>
    <x v="1"/>
    <x v="3"/>
    <x v="3"/>
    <x v="0"/>
    <x v="119"/>
    <n v="25.1666666666667"/>
    <x v="3789"/>
    <x v="3776"/>
    <x v="3773"/>
    <n v="2.51666666666667"/>
    <n v="22.65"/>
    <x v="0"/>
    <n v="22.65"/>
    <x v="0"/>
    <x v="0"/>
  </r>
  <r>
    <x v="10"/>
    <x v="15"/>
    <n v="3301762264625"/>
    <x v="3617"/>
    <x v="13"/>
    <x v="1"/>
    <x v="1"/>
    <x v="1"/>
    <x v="0"/>
    <x v="119"/>
    <n v="46.0766666666667"/>
    <x v="3790"/>
    <x v="3777"/>
    <x v="3774"/>
    <n v="4.60766666666667"/>
    <n v="41.469"/>
    <x v="1"/>
    <n v="28.0919032258065"/>
    <x v="1"/>
    <x v="0"/>
  </r>
  <r>
    <x v="7"/>
    <x v="7"/>
    <n v="3301762105544"/>
    <x v="3618"/>
    <x v="25"/>
    <x v="0"/>
    <x v="3"/>
    <x v="3"/>
    <x v="0"/>
    <x v="119"/>
    <n v="33.6966666666667"/>
    <x v="3791"/>
    <x v="3778"/>
    <x v="3432"/>
    <n v="3.36966666666667"/>
    <n v="30.327"/>
    <x v="0"/>
    <n v="30.327"/>
    <x v="0"/>
    <x v="0"/>
  </r>
  <r>
    <x v="10"/>
    <x v="14"/>
    <n v="3301762158449"/>
    <x v="3619"/>
    <x v="16"/>
    <x v="1"/>
    <x v="1"/>
    <x v="1"/>
    <x v="0"/>
    <x v="119"/>
    <n v="42.5733333333333"/>
    <x v="3792"/>
    <x v="3779"/>
    <x v="3775"/>
    <n v="4.25733333333333"/>
    <n v="38.316"/>
    <x v="1"/>
    <n v="25.956"/>
    <x v="1"/>
    <x v="0"/>
  </r>
  <r>
    <x v="2"/>
    <x v="3"/>
    <n v="3301761127319"/>
    <x v="3620"/>
    <x v="9"/>
    <x v="1"/>
    <x v="3"/>
    <x v="3"/>
    <x v="0"/>
    <x v="119"/>
    <n v="40.3666666666667"/>
    <x v="3793"/>
    <x v="3780"/>
    <x v="3318"/>
    <n v="4.03666666666667"/>
    <n v="36.33"/>
    <x v="0"/>
    <n v="36.33"/>
    <x v="0"/>
    <x v="0"/>
  </r>
  <r>
    <x v="5"/>
    <x v="2"/>
    <n v="3301761150651"/>
    <x v="3621"/>
    <x v="53"/>
    <x v="1"/>
    <x v="3"/>
    <x v="3"/>
    <x v="0"/>
    <x v="119"/>
    <n v="43.91"/>
    <x v="3612"/>
    <x v="3781"/>
    <x v="3508"/>
    <n v="4.391"/>
    <n v="39.519"/>
    <x v="0"/>
    <n v="39.519"/>
    <x v="0"/>
    <x v="0"/>
  </r>
  <r>
    <x v="5"/>
    <x v="2"/>
    <n v="3309946988293"/>
    <x v="3622"/>
    <x v="23"/>
    <x v="1"/>
    <x v="3"/>
    <x v="3"/>
    <x v="0"/>
    <x v="119"/>
    <n v="59.6"/>
    <x v="3794"/>
    <x v="3782"/>
    <x v="3447"/>
    <n v="5.96"/>
    <n v="53.64"/>
    <x v="0"/>
    <n v="53.64"/>
    <x v="0"/>
    <x v="0"/>
  </r>
  <r>
    <x v="2"/>
    <x v="3"/>
    <n v="3301762286378"/>
    <x v="3623"/>
    <x v="9"/>
    <x v="1"/>
    <x v="3"/>
    <x v="3"/>
    <x v="0"/>
    <x v="119"/>
    <n v="35.57"/>
    <x v="3795"/>
    <x v="3783"/>
    <x v="3776"/>
    <n v="3.557"/>
    <n v="32.013"/>
    <x v="0"/>
    <n v="32.013"/>
    <x v="0"/>
    <x v="0"/>
  </r>
  <r>
    <x v="2"/>
    <x v="3"/>
    <n v="3309934292655"/>
    <x v="3624"/>
    <x v="40"/>
    <x v="1"/>
    <x v="3"/>
    <x v="3"/>
    <x v="0"/>
    <x v="119"/>
    <n v="37.3566666666667"/>
    <x v="3796"/>
    <x v="3784"/>
    <x v="3777"/>
    <n v="3.73566666666667"/>
    <n v="33.621"/>
    <x v="0"/>
    <n v="33.621"/>
    <x v="0"/>
    <x v="0"/>
  </r>
  <r>
    <x v="2"/>
    <x v="3"/>
    <n v="3301762143981"/>
    <x v="1905"/>
    <x v="53"/>
    <x v="1"/>
    <x v="3"/>
    <x v="3"/>
    <x v="0"/>
    <x v="119"/>
    <n v="43.04"/>
    <x v="3797"/>
    <x v="3785"/>
    <x v="3778"/>
    <n v="4.304"/>
    <n v="38.736"/>
    <x v="0"/>
    <n v="38.736"/>
    <x v="0"/>
    <x v="0"/>
  </r>
  <r>
    <x v="2"/>
    <x v="3"/>
    <n v="3301762050321"/>
    <x v="3625"/>
    <x v="22"/>
    <x v="1"/>
    <x v="3"/>
    <x v="3"/>
    <x v="0"/>
    <x v="119"/>
    <n v="46.14"/>
    <x v="3798"/>
    <x v="3099"/>
    <x v="3779"/>
    <n v="4.614"/>
    <n v="41.526"/>
    <x v="0"/>
    <n v="41.526"/>
    <x v="0"/>
    <x v="0"/>
  </r>
  <r>
    <x v="1"/>
    <x v="1"/>
    <n v="3309932013046"/>
    <x v="3626"/>
    <x v="13"/>
    <x v="1"/>
    <x v="3"/>
    <x v="3"/>
    <x v="0"/>
    <x v="119"/>
    <n v="21.8033333333333"/>
    <x v="3799"/>
    <x v="3786"/>
    <x v="3780"/>
    <n v="2.18033333333333"/>
    <n v="19.623"/>
    <x v="0"/>
    <n v="19.623"/>
    <x v="0"/>
    <x v="0"/>
  </r>
  <r>
    <x v="3"/>
    <x v="11"/>
    <n v="3301762284656"/>
    <x v="3627"/>
    <x v="13"/>
    <x v="1"/>
    <x v="3"/>
    <x v="3"/>
    <x v="0"/>
    <x v="119"/>
    <n v="33.29"/>
    <x v="3601"/>
    <x v="3787"/>
    <x v="3781"/>
    <n v="3.329"/>
    <n v="29.961"/>
    <x v="0"/>
    <n v="29.961"/>
    <x v="0"/>
    <x v="0"/>
  </r>
  <r>
    <x v="7"/>
    <x v="7"/>
    <n v="3309939954569"/>
    <x v="3628"/>
    <x v="48"/>
    <x v="1"/>
    <x v="3"/>
    <x v="3"/>
    <x v="0"/>
    <x v="119"/>
    <n v="40.75"/>
    <x v="3800"/>
    <x v="3788"/>
    <x v="2690"/>
    <n v="4.075"/>
    <n v="36.675"/>
    <x v="0"/>
    <n v="36.675"/>
    <x v="0"/>
    <x v="0"/>
  </r>
  <r>
    <x v="7"/>
    <x v="17"/>
    <n v="3301762126357"/>
    <x v="3629"/>
    <x v="20"/>
    <x v="1"/>
    <x v="3"/>
    <x v="3"/>
    <x v="0"/>
    <x v="127"/>
    <n v="26.6533333333333"/>
    <x v="3801"/>
    <x v="3789"/>
    <x v="3782"/>
    <n v="2.66533333333333"/>
    <n v="23.988"/>
    <x v="0"/>
    <n v="23.988"/>
    <x v="0"/>
    <x v="0"/>
  </r>
  <r>
    <x v="1"/>
    <x v="0"/>
    <n v="3301762253124"/>
    <x v="39"/>
    <x v="13"/>
    <x v="0"/>
    <x v="3"/>
    <x v="3"/>
    <x v="0"/>
    <x v="118"/>
    <n v="40.3533333333333"/>
    <x v="3802"/>
    <x v="3790"/>
    <x v="3783"/>
    <n v="4.03533333333333"/>
    <n v="36.318"/>
    <x v="0"/>
    <n v="36.318"/>
    <x v="0"/>
    <x v="0"/>
  </r>
  <r>
    <x v="2"/>
    <x v="3"/>
    <n v="3301761125448"/>
    <x v="2267"/>
    <x v="9"/>
    <x v="1"/>
    <x v="3"/>
    <x v="3"/>
    <x v="0"/>
    <x v="123"/>
    <n v="48.1966666666667"/>
    <x v="3803"/>
    <x v="3656"/>
    <x v="3784"/>
    <n v="4.81966666666667"/>
    <n v="43.377"/>
    <x v="0"/>
    <n v="43.377"/>
    <x v="0"/>
    <x v="0"/>
  </r>
  <r>
    <x v="5"/>
    <x v="2"/>
    <n v="3301762192107"/>
    <x v="3630"/>
    <x v="36"/>
    <x v="0"/>
    <x v="3"/>
    <x v="3"/>
    <x v="0"/>
    <x v="119"/>
    <n v="54.7766666666667"/>
    <x v="3804"/>
    <x v="3791"/>
    <x v="3785"/>
    <n v="5.47766666666667"/>
    <n v="49.299"/>
    <x v="0"/>
    <n v="49.299"/>
    <x v="0"/>
    <x v="0"/>
  </r>
  <r>
    <x v="1"/>
    <x v="1"/>
    <n v="3309937125608"/>
    <x v="3631"/>
    <x v="25"/>
    <x v="1"/>
    <x v="3"/>
    <x v="3"/>
    <x v="0"/>
    <x v="119"/>
    <n v="45.31"/>
    <x v="3805"/>
    <x v="3792"/>
    <x v="3786"/>
    <n v="4.531"/>
    <n v="40.779"/>
    <x v="0"/>
    <n v="40.779"/>
    <x v="0"/>
    <x v="0"/>
  </r>
  <r>
    <x v="5"/>
    <x v="5"/>
    <n v="3309932750588"/>
    <x v="3632"/>
    <x v="22"/>
    <x v="1"/>
    <x v="3"/>
    <x v="3"/>
    <x v="0"/>
    <x v="119"/>
    <n v="23.4733333333333"/>
    <x v="3806"/>
    <x v="3793"/>
    <x v="3787"/>
    <n v="2.34733333333333"/>
    <n v="21.126"/>
    <x v="0"/>
    <n v="21.126"/>
    <x v="0"/>
    <x v="0"/>
  </r>
  <r>
    <x v="5"/>
    <x v="13"/>
    <n v="3301762005598"/>
    <x v="3633"/>
    <x v="64"/>
    <x v="1"/>
    <x v="1"/>
    <x v="1"/>
    <x v="0"/>
    <x v="119"/>
    <n v="27.91"/>
    <x v="3561"/>
    <x v="3794"/>
    <x v="3788"/>
    <n v="2.791"/>
    <n v="25.119"/>
    <x v="1"/>
    <n v="17.0160967741936"/>
    <x v="1"/>
    <x v="0"/>
  </r>
  <r>
    <x v="5"/>
    <x v="2"/>
    <n v="3301761096510"/>
    <x v="3634"/>
    <x v="44"/>
    <x v="1"/>
    <x v="3"/>
    <x v="3"/>
    <x v="0"/>
    <x v="123"/>
    <n v="35.9"/>
    <x v="3807"/>
    <x v="3795"/>
    <x v="3789"/>
    <n v="3.59"/>
    <n v="32.31"/>
    <x v="0"/>
    <n v="32.31"/>
    <x v="0"/>
    <x v="0"/>
  </r>
  <r>
    <x v="2"/>
    <x v="3"/>
    <n v="3301762174046"/>
    <x v="3635"/>
    <x v="9"/>
    <x v="1"/>
    <x v="3"/>
    <x v="3"/>
    <x v="0"/>
    <x v="119"/>
    <n v="39.88"/>
    <x v="3808"/>
    <x v="3796"/>
    <x v="3790"/>
    <n v="3.988"/>
    <n v="35.892"/>
    <x v="0"/>
    <n v="35.892"/>
    <x v="0"/>
    <x v="0"/>
  </r>
  <r>
    <x v="1"/>
    <x v="0"/>
    <n v="3301762114301"/>
    <x v="3636"/>
    <x v="41"/>
    <x v="1"/>
    <x v="3"/>
    <x v="3"/>
    <x v="0"/>
    <x v="119"/>
    <n v="30.37"/>
    <x v="3809"/>
    <x v="3797"/>
    <x v="2716"/>
    <n v="3.037"/>
    <n v="27.333"/>
    <x v="0"/>
    <n v="27.333"/>
    <x v="0"/>
    <x v="0"/>
  </r>
  <r>
    <x v="3"/>
    <x v="1"/>
    <n v="3301762235471"/>
    <x v="3637"/>
    <x v="6"/>
    <x v="0"/>
    <x v="3"/>
    <x v="3"/>
    <x v="0"/>
    <x v="119"/>
    <n v="34.9933333333333"/>
    <x v="3810"/>
    <x v="3798"/>
    <x v="3791"/>
    <n v="3.49933333333333"/>
    <n v="31.494"/>
    <x v="0"/>
    <n v="31.494"/>
    <x v="0"/>
    <x v="0"/>
  </r>
  <r>
    <x v="5"/>
    <x v="2"/>
    <n v="3301761130921"/>
    <x v="3638"/>
    <x v="46"/>
    <x v="1"/>
    <x v="3"/>
    <x v="3"/>
    <x v="0"/>
    <x v="119"/>
    <n v="42.3266666666667"/>
    <x v="3811"/>
    <x v="3747"/>
    <x v="3792"/>
    <n v="4.23266666666667"/>
    <n v="38.094"/>
    <x v="0"/>
    <n v="38.094"/>
    <x v="0"/>
    <x v="0"/>
  </r>
  <r>
    <x v="2"/>
    <x v="3"/>
    <n v="3301762274709"/>
    <x v="3639"/>
    <x v="9"/>
    <x v="1"/>
    <x v="3"/>
    <x v="3"/>
    <x v="0"/>
    <x v="122"/>
    <n v="32.09"/>
    <x v="3812"/>
    <x v="3799"/>
    <x v="3793"/>
    <n v="3.209"/>
    <n v="28.881"/>
    <x v="0"/>
    <n v="28.881"/>
    <x v="0"/>
    <x v="0"/>
  </r>
  <r>
    <x v="1"/>
    <x v="1"/>
    <n v="3301762128379"/>
    <x v="3640"/>
    <x v="25"/>
    <x v="0"/>
    <x v="3"/>
    <x v="3"/>
    <x v="0"/>
    <x v="127"/>
    <n v="25.81"/>
    <x v="3813"/>
    <x v="3800"/>
    <x v="3794"/>
    <n v="2.581"/>
    <n v="23.229"/>
    <x v="0"/>
    <n v="23.229"/>
    <x v="0"/>
    <x v="0"/>
  </r>
  <r>
    <x v="5"/>
    <x v="13"/>
    <n v="3309935692531"/>
    <x v="3641"/>
    <x v="9"/>
    <x v="1"/>
    <x v="1"/>
    <x v="1"/>
    <x v="0"/>
    <x v="119"/>
    <n v="37.5933333333333"/>
    <x v="3814"/>
    <x v="3801"/>
    <x v="3795"/>
    <n v="3.75933333333333"/>
    <n v="33.834"/>
    <x v="1"/>
    <n v="22.9198064516129"/>
    <x v="1"/>
    <x v="0"/>
  </r>
  <r>
    <x v="9"/>
    <x v="14"/>
    <n v="3301761014898"/>
    <x v="3642"/>
    <x v="41"/>
    <x v="1"/>
    <x v="3"/>
    <x v="3"/>
    <x v="0"/>
    <x v="119"/>
    <n v="38.38"/>
    <x v="3815"/>
    <x v="3802"/>
    <x v="3796"/>
    <n v="3.838"/>
    <n v="34.542"/>
    <x v="0"/>
    <n v="34.542"/>
    <x v="0"/>
    <x v="0"/>
  </r>
  <r>
    <x v="3"/>
    <x v="1"/>
    <n v="3309930050577"/>
    <x v="3643"/>
    <x v="13"/>
    <x v="1"/>
    <x v="1"/>
    <x v="1"/>
    <x v="0"/>
    <x v="119"/>
    <n v="34.6566666666667"/>
    <x v="3816"/>
    <x v="3803"/>
    <x v="3294"/>
    <n v="3.46566666666667"/>
    <n v="31.191"/>
    <x v="1"/>
    <n v="21.1293870967742"/>
    <x v="1"/>
    <x v="0"/>
  </r>
  <r>
    <x v="5"/>
    <x v="5"/>
    <n v="3301762086122"/>
    <x v="3644"/>
    <x v="1"/>
    <x v="1"/>
    <x v="2"/>
    <x v="2"/>
    <x v="0"/>
    <x v="119"/>
    <n v="25.1466666666667"/>
    <x v="3817"/>
    <x v="3804"/>
    <x v="3797"/>
    <n v="2.51466666666667"/>
    <n v="22.632"/>
    <x v="0"/>
    <n v="22.632"/>
    <x v="0"/>
    <x v="0"/>
  </r>
  <r>
    <x v="5"/>
    <x v="5"/>
    <n v="3301762252785"/>
    <x v="3645"/>
    <x v="9"/>
    <x v="1"/>
    <x v="3"/>
    <x v="3"/>
    <x v="0"/>
    <x v="119"/>
    <n v="88.34"/>
    <x v="3818"/>
    <x v="3805"/>
    <x v="2516"/>
    <n v="8.834"/>
    <n v="79.506"/>
    <x v="0"/>
    <n v="79.506"/>
    <x v="0"/>
    <x v="0"/>
  </r>
  <r>
    <x v="2"/>
    <x v="3"/>
    <n v="3301761026131"/>
    <x v="3646"/>
    <x v="30"/>
    <x v="1"/>
    <x v="1"/>
    <x v="1"/>
    <x v="0"/>
    <x v="119"/>
    <n v="74.65"/>
    <x v="3819"/>
    <x v="3806"/>
    <x v="3798"/>
    <n v="7.465"/>
    <n v="67.185"/>
    <x v="1"/>
    <n v="45.5124193548387"/>
    <x v="1"/>
    <x v="0"/>
  </r>
  <r>
    <x v="6"/>
    <x v="5"/>
    <n v="3301761088258"/>
    <x v="911"/>
    <x v="19"/>
    <x v="1"/>
    <x v="3"/>
    <x v="3"/>
    <x v="0"/>
    <x v="127"/>
    <n v="26.81"/>
    <x v="3806"/>
    <x v="3807"/>
    <x v="3799"/>
    <n v="2.681"/>
    <n v="24.129"/>
    <x v="0"/>
    <n v="24.129"/>
    <x v="0"/>
    <x v="0"/>
  </r>
  <r>
    <x v="4"/>
    <x v="10"/>
    <n v="3309934224218"/>
    <x v="3647"/>
    <x v="30"/>
    <x v="1"/>
    <x v="1"/>
    <x v="1"/>
    <x v="0"/>
    <x v="119"/>
    <n v="62.2366666666667"/>
    <x v="3820"/>
    <x v="3808"/>
    <x v="3408"/>
    <n v="6.22366666666667"/>
    <n v="56.013"/>
    <x v="1"/>
    <n v="37.9442903225806"/>
    <x v="1"/>
    <x v="0"/>
  </r>
  <r>
    <x v="2"/>
    <x v="3"/>
    <n v="3309937331494"/>
    <x v="3648"/>
    <x v="4"/>
    <x v="1"/>
    <x v="3"/>
    <x v="3"/>
    <x v="0"/>
    <x v="119"/>
    <n v="42.11"/>
    <x v="3821"/>
    <x v="3809"/>
    <x v="3800"/>
    <n v="4.211"/>
    <n v="37.899"/>
    <x v="0"/>
    <n v="37.899"/>
    <x v="0"/>
    <x v="0"/>
  </r>
  <r>
    <x v="3"/>
    <x v="1"/>
    <n v="3301762172797"/>
    <x v="3649"/>
    <x v="1"/>
    <x v="0"/>
    <x v="3"/>
    <x v="3"/>
    <x v="0"/>
    <x v="127"/>
    <n v="25.7033333333333"/>
    <x v="3697"/>
    <x v="3810"/>
    <x v="3801"/>
    <n v="2.57033333333333"/>
    <n v="23.133"/>
    <x v="0"/>
    <n v="23.133"/>
    <x v="0"/>
    <x v="0"/>
  </r>
  <r>
    <x v="2"/>
    <x v="3"/>
    <n v="3301762306021"/>
    <x v="3650"/>
    <x v="9"/>
    <x v="1"/>
    <x v="3"/>
    <x v="3"/>
    <x v="0"/>
    <x v="119"/>
    <n v="41.8466666666667"/>
    <x v="3822"/>
    <x v="3811"/>
    <x v="795"/>
    <n v="4.18466666666667"/>
    <n v="37.662"/>
    <x v="0"/>
    <n v="37.662"/>
    <x v="0"/>
    <x v="0"/>
  </r>
  <r>
    <x v="5"/>
    <x v="4"/>
    <n v="3309937432250"/>
    <x v="3651"/>
    <x v="1"/>
    <x v="1"/>
    <x v="3"/>
    <x v="3"/>
    <x v="0"/>
    <x v="119"/>
    <n v="73.91"/>
    <x v="3823"/>
    <x v="3812"/>
    <x v="3802"/>
    <n v="7.391"/>
    <n v="66.519"/>
    <x v="0"/>
    <n v="66.519"/>
    <x v="0"/>
    <x v="0"/>
  </r>
  <r>
    <x v="2"/>
    <x v="3"/>
    <n v="3301762099557"/>
    <x v="3652"/>
    <x v="9"/>
    <x v="1"/>
    <x v="1"/>
    <x v="1"/>
    <x v="0"/>
    <x v="119"/>
    <n v="37.5533333333333"/>
    <x v="3824"/>
    <x v="3813"/>
    <x v="3803"/>
    <n v="3.75533333333333"/>
    <n v="33.798"/>
    <x v="1"/>
    <n v="22.8954193548387"/>
    <x v="1"/>
    <x v="0"/>
  </r>
  <r>
    <x v="2"/>
    <x v="3"/>
    <n v="3301761149292"/>
    <x v="3653"/>
    <x v="9"/>
    <x v="1"/>
    <x v="3"/>
    <x v="3"/>
    <x v="0"/>
    <x v="119"/>
    <n v="38.7466666666667"/>
    <x v="3825"/>
    <x v="3814"/>
    <x v="3804"/>
    <n v="3.87466666666667"/>
    <n v="34.872"/>
    <x v="0"/>
    <n v="34.872"/>
    <x v="0"/>
    <x v="0"/>
  </r>
  <r>
    <x v="8"/>
    <x v="9"/>
    <n v="3301761071174"/>
    <x v="3654"/>
    <x v="1"/>
    <x v="1"/>
    <x v="0"/>
    <x v="0"/>
    <x v="0"/>
    <x v="119"/>
    <n v="60.8966666666667"/>
    <x v="2382"/>
    <x v="3815"/>
    <x v="3010"/>
    <n v="6.08966666666667"/>
    <n v="54.807"/>
    <x v="2"/>
    <n v="24.7515483870968"/>
    <x v="2"/>
    <x v="0"/>
  </r>
  <r>
    <x v="1"/>
    <x v="0"/>
    <n v="3301762272979"/>
    <x v="3655"/>
    <x v="82"/>
    <x v="1"/>
    <x v="1"/>
    <x v="1"/>
    <x v="0"/>
    <x v="119"/>
    <n v="45.9933333333333"/>
    <x v="3826"/>
    <x v="3816"/>
    <x v="3805"/>
    <n v="4.59933333333333"/>
    <n v="41.394"/>
    <x v="1"/>
    <n v="28.0410967741935"/>
    <x v="1"/>
    <x v="0"/>
  </r>
  <r>
    <x v="4"/>
    <x v="10"/>
    <n v="3309939354946"/>
    <x v="3656"/>
    <x v="29"/>
    <x v="1"/>
    <x v="3"/>
    <x v="3"/>
    <x v="0"/>
    <x v="119"/>
    <n v="36.2933333333333"/>
    <x v="3827"/>
    <x v="3817"/>
    <x v="3806"/>
    <n v="3.62933333333333"/>
    <n v="32.664"/>
    <x v="0"/>
    <n v="32.664"/>
    <x v="0"/>
    <x v="0"/>
  </r>
  <r>
    <x v="1"/>
    <x v="1"/>
    <n v="3309939529750"/>
    <x v="3657"/>
    <x v="13"/>
    <x v="1"/>
    <x v="3"/>
    <x v="3"/>
    <x v="0"/>
    <x v="122"/>
    <n v="35.5866666666667"/>
    <x v="3828"/>
    <x v="3818"/>
    <x v="3807"/>
    <n v="3.55866666666667"/>
    <n v="32.028"/>
    <x v="0"/>
    <n v="32.028"/>
    <x v="0"/>
    <x v="0"/>
  </r>
  <r>
    <x v="8"/>
    <x v="6"/>
    <n v="3301762286536"/>
    <x v="3658"/>
    <x v="9"/>
    <x v="1"/>
    <x v="3"/>
    <x v="3"/>
    <x v="0"/>
    <x v="119"/>
    <n v="34.38"/>
    <x v="3829"/>
    <x v="3819"/>
    <x v="3808"/>
    <n v="3.438"/>
    <n v="30.942"/>
    <x v="0"/>
    <n v="30.942"/>
    <x v="0"/>
    <x v="0"/>
  </r>
  <r>
    <x v="3"/>
    <x v="11"/>
    <n v="3301762146934"/>
    <x v="3659"/>
    <x v="1"/>
    <x v="1"/>
    <x v="1"/>
    <x v="1"/>
    <x v="0"/>
    <x v="119"/>
    <n v="37.4966666666667"/>
    <x v="3491"/>
    <x v="3820"/>
    <x v="3809"/>
    <n v="3.74966666666667"/>
    <n v="33.747"/>
    <x v="1"/>
    <n v="22.8608709677419"/>
    <x v="1"/>
    <x v="0"/>
  </r>
  <r>
    <x v="5"/>
    <x v="0"/>
    <n v="3301762287418"/>
    <x v="3660"/>
    <x v="23"/>
    <x v="1"/>
    <x v="3"/>
    <x v="3"/>
    <x v="0"/>
    <x v="119"/>
    <n v="32.74"/>
    <x v="3830"/>
    <x v="3821"/>
    <x v="3810"/>
    <n v="3.274"/>
    <n v="29.466"/>
    <x v="0"/>
    <n v="29.466"/>
    <x v="0"/>
    <x v="0"/>
  </r>
  <r>
    <x v="5"/>
    <x v="2"/>
    <n v="3309937826128"/>
    <x v="3661"/>
    <x v="9"/>
    <x v="1"/>
    <x v="3"/>
    <x v="3"/>
    <x v="0"/>
    <x v="119"/>
    <n v="40.2133333333333"/>
    <x v="3831"/>
    <x v="3822"/>
    <x v="3811"/>
    <n v="4.02133333333333"/>
    <n v="36.192"/>
    <x v="0"/>
    <n v="36.192"/>
    <x v="0"/>
    <x v="0"/>
  </r>
  <r>
    <x v="2"/>
    <x v="3"/>
    <n v="3301761474542"/>
    <x v="3662"/>
    <x v="40"/>
    <x v="1"/>
    <x v="3"/>
    <x v="3"/>
    <x v="0"/>
    <x v="119"/>
    <n v="38.5566666666667"/>
    <x v="3832"/>
    <x v="3823"/>
    <x v="3812"/>
    <n v="3.85566666666667"/>
    <n v="34.701"/>
    <x v="0"/>
    <n v="34.701"/>
    <x v="0"/>
    <x v="0"/>
  </r>
  <r>
    <x v="2"/>
    <x v="3"/>
    <n v="3301762142766"/>
    <x v="3663"/>
    <x v="29"/>
    <x v="1"/>
    <x v="1"/>
    <x v="1"/>
    <x v="0"/>
    <x v="119"/>
    <n v="44.8333333333333"/>
    <x v="3833"/>
    <x v="2678"/>
    <x v="3471"/>
    <n v="4.48333333333333"/>
    <n v="40.35"/>
    <x v="1"/>
    <n v="27.3338709677419"/>
    <x v="1"/>
    <x v="0"/>
  </r>
  <r>
    <x v="6"/>
    <x v="5"/>
    <n v="3301761077088"/>
    <x v="3547"/>
    <x v="51"/>
    <x v="1"/>
    <x v="3"/>
    <x v="3"/>
    <x v="0"/>
    <x v="127"/>
    <n v="47.6933333333333"/>
    <x v="3834"/>
    <x v="3824"/>
    <x v="3407"/>
    <n v="4.76933333333333"/>
    <n v="42.924"/>
    <x v="0"/>
    <n v="42.924"/>
    <x v="0"/>
    <x v="0"/>
  </r>
  <r>
    <x v="1"/>
    <x v="4"/>
    <n v="3309930031308"/>
    <x v="3664"/>
    <x v="1"/>
    <x v="1"/>
    <x v="3"/>
    <x v="3"/>
    <x v="0"/>
    <x v="119"/>
    <n v="29.81"/>
    <x v="3835"/>
    <x v="3825"/>
    <x v="3813"/>
    <n v="2.981"/>
    <n v="26.829"/>
    <x v="0"/>
    <n v="26.829"/>
    <x v="0"/>
    <x v="0"/>
  </r>
  <r>
    <x v="9"/>
    <x v="12"/>
    <n v="3301762118440"/>
    <x v="3665"/>
    <x v="53"/>
    <x v="1"/>
    <x v="3"/>
    <x v="3"/>
    <x v="0"/>
    <x v="119"/>
    <n v="33.8033333333333"/>
    <x v="3836"/>
    <x v="3826"/>
    <x v="3132"/>
    <n v="3.38033333333333"/>
    <n v="30.423"/>
    <x v="0"/>
    <n v="30.423"/>
    <x v="0"/>
    <x v="0"/>
  </r>
  <r>
    <x v="3"/>
    <x v="11"/>
    <n v="3301762157277"/>
    <x v="3666"/>
    <x v="31"/>
    <x v="1"/>
    <x v="1"/>
    <x v="1"/>
    <x v="0"/>
    <x v="119"/>
    <n v="56.4166666666667"/>
    <x v="3649"/>
    <x v="3827"/>
    <x v="3608"/>
    <n v="5.64166666666667"/>
    <n v="50.775"/>
    <x v="1"/>
    <n v="34.3959677419355"/>
    <x v="1"/>
    <x v="0"/>
  </r>
  <r>
    <x v="8"/>
    <x v="9"/>
    <n v="3301761015709"/>
    <x v="3667"/>
    <x v="1"/>
    <x v="1"/>
    <x v="0"/>
    <x v="0"/>
    <x v="0"/>
    <x v="119"/>
    <n v="52.69"/>
    <x v="3041"/>
    <x v="3828"/>
    <x v="2434"/>
    <n v="5.269"/>
    <n v="47.421"/>
    <x v="2"/>
    <n v="21.415935483871"/>
    <x v="2"/>
    <x v="0"/>
  </r>
  <r>
    <x v="8"/>
    <x v="12"/>
    <n v="3301761100545"/>
    <x v="3668"/>
    <x v="17"/>
    <x v="0"/>
    <x v="3"/>
    <x v="3"/>
    <x v="0"/>
    <x v="127"/>
    <n v="27.05"/>
    <x v="3837"/>
    <x v="3829"/>
    <x v="2189"/>
    <n v="2.705"/>
    <n v="24.345"/>
    <x v="0"/>
    <n v="24.345"/>
    <x v="0"/>
    <x v="0"/>
  </r>
  <r>
    <x v="2"/>
    <x v="3"/>
    <n v="3301762274649"/>
    <x v="3669"/>
    <x v="9"/>
    <x v="1"/>
    <x v="3"/>
    <x v="3"/>
    <x v="0"/>
    <x v="119"/>
    <n v="39.3433333333333"/>
    <x v="3838"/>
    <x v="3830"/>
    <x v="3814"/>
    <n v="3.93433333333333"/>
    <n v="35.409"/>
    <x v="0"/>
    <n v="35.409"/>
    <x v="0"/>
    <x v="0"/>
  </r>
  <r>
    <x v="4"/>
    <x v="8"/>
    <n v="3301762114408"/>
    <x v="3670"/>
    <x v="72"/>
    <x v="1"/>
    <x v="3"/>
    <x v="3"/>
    <x v="0"/>
    <x v="111"/>
    <n v="20.6933333333333"/>
    <x v="3839"/>
    <x v="3831"/>
    <x v="3815"/>
    <n v="2.06933333333333"/>
    <n v="18.624"/>
    <x v="0"/>
    <n v="18.624"/>
    <x v="0"/>
    <x v="0"/>
  </r>
  <r>
    <x v="1"/>
    <x v="0"/>
    <n v="3301762093575"/>
    <x v="3671"/>
    <x v="25"/>
    <x v="0"/>
    <x v="1"/>
    <x v="1"/>
    <x v="0"/>
    <x v="122"/>
    <n v="26.95"/>
    <x v="3840"/>
    <x v="3832"/>
    <x v="3149"/>
    <n v="2.695"/>
    <n v="24.255"/>
    <x v="0"/>
    <n v="24.255"/>
    <x v="0"/>
    <x v="0"/>
  </r>
  <r>
    <x v="6"/>
    <x v="5"/>
    <n v="3301762119214"/>
    <x v="3672"/>
    <x v="9"/>
    <x v="1"/>
    <x v="3"/>
    <x v="3"/>
    <x v="0"/>
    <x v="119"/>
    <n v="23.0633333333333"/>
    <x v="3841"/>
    <x v="3833"/>
    <x v="3596"/>
    <n v="2.30633333333333"/>
    <n v="20.757"/>
    <x v="0"/>
    <n v="20.757"/>
    <x v="0"/>
    <x v="0"/>
  </r>
  <r>
    <x v="7"/>
    <x v="7"/>
    <n v="3301762073817"/>
    <x v="3673"/>
    <x v="30"/>
    <x v="1"/>
    <x v="1"/>
    <x v="1"/>
    <x v="0"/>
    <x v="123"/>
    <n v="23.49"/>
    <x v="3842"/>
    <x v="3834"/>
    <x v="3816"/>
    <n v="2.349"/>
    <n v="21.141"/>
    <x v="1"/>
    <n v="14.3213225806452"/>
    <x v="1"/>
    <x v="0"/>
  </r>
  <r>
    <x v="3"/>
    <x v="1"/>
    <n v="3301762135216"/>
    <x v="3674"/>
    <x v="19"/>
    <x v="0"/>
    <x v="3"/>
    <x v="3"/>
    <x v="0"/>
    <x v="119"/>
    <n v="32.9766666666667"/>
    <x v="3843"/>
    <x v="3835"/>
    <x v="3817"/>
    <n v="3.29766666666667"/>
    <n v="29.679"/>
    <x v="0"/>
    <n v="29.679"/>
    <x v="0"/>
    <x v="0"/>
  </r>
  <r>
    <x v="5"/>
    <x v="13"/>
    <n v="3309930070168"/>
    <x v="3675"/>
    <x v="23"/>
    <x v="1"/>
    <x v="3"/>
    <x v="3"/>
    <x v="0"/>
    <x v="119"/>
    <n v="40.2233333333333"/>
    <x v="3844"/>
    <x v="3836"/>
    <x v="3818"/>
    <n v="4.02233333333333"/>
    <n v="36.201"/>
    <x v="0"/>
    <n v="36.201"/>
    <x v="0"/>
    <x v="0"/>
  </r>
  <r>
    <x v="8"/>
    <x v="6"/>
    <n v="3301762271160"/>
    <x v="3676"/>
    <x v="13"/>
    <x v="1"/>
    <x v="3"/>
    <x v="3"/>
    <x v="0"/>
    <x v="119"/>
    <n v="29.4866666666667"/>
    <x v="3845"/>
    <x v="3837"/>
    <x v="3819"/>
    <n v="2.94866666666667"/>
    <n v="26.538"/>
    <x v="0"/>
    <n v="26.538"/>
    <x v="0"/>
    <x v="0"/>
  </r>
  <r>
    <x v="1"/>
    <x v="1"/>
    <n v="3301761284022"/>
    <x v="3677"/>
    <x v="1"/>
    <x v="0"/>
    <x v="3"/>
    <x v="3"/>
    <x v="0"/>
    <x v="119"/>
    <n v="23.6966666666667"/>
    <x v="3846"/>
    <x v="3838"/>
    <x v="3792"/>
    <n v="2.36966666666667"/>
    <n v="21.327"/>
    <x v="0"/>
    <n v="21.327"/>
    <x v="0"/>
    <x v="0"/>
  </r>
  <r>
    <x v="8"/>
    <x v="6"/>
    <n v="3309947214382"/>
    <x v="3678"/>
    <x v="1"/>
    <x v="1"/>
    <x v="3"/>
    <x v="3"/>
    <x v="0"/>
    <x v="119"/>
    <n v="55.9133333333333"/>
    <x v="3847"/>
    <x v="3519"/>
    <x v="3820"/>
    <n v="5.59133333333333"/>
    <n v="50.322"/>
    <x v="0"/>
    <n v="50.322"/>
    <x v="0"/>
    <x v="0"/>
  </r>
  <r>
    <x v="5"/>
    <x v="2"/>
    <n v="3301762009986"/>
    <x v="3679"/>
    <x v="9"/>
    <x v="1"/>
    <x v="3"/>
    <x v="3"/>
    <x v="0"/>
    <x v="119"/>
    <n v="37.6466666666667"/>
    <x v="3848"/>
    <x v="3839"/>
    <x v="3821"/>
    <n v="3.76466666666667"/>
    <n v="33.882"/>
    <x v="0"/>
    <n v="33.882"/>
    <x v="0"/>
    <x v="0"/>
  </r>
  <r>
    <x v="6"/>
    <x v="5"/>
    <n v="3301762228972"/>
    <x v="3680"/>
    <x v="33"/>
    <x v="0"/>
    <x v="3"/>
    <x v="3"/>
    <x v="0"/>
    <x v="78"/>
    <n v="156.503333333333"/>
    <x v="1006"/>
    <x v="3840"/>
    <x v="3822"/>
    <n v="15.6503333333333"/>
    <n v="140.853"/>
    <x v="0"/>
    <n v="140.853"/>
    <x v="0"/>
    <x v="0"/>
  </r>
  <r>
    <x v="2"/>
    <x v="3"/>
    <n v="3309938847985"/>
    <x v="3681"/>
    <x v="36"/>
    <x v="1"/>
    <x v="3"/>
    <x v="3"/>
    <x v="0"/>
    <x v="119"/>
    <n v="33.07"/>
    <x v="3849"/>
    <x v="3841"/>
    <x v="3045"/>
    <n v="3.307"/>
    <n v="29.763"/>
    <x v="0"/>
    <n v="29.763"/>
    <x v="0"/>
    <x v="0"/>
  </r>
  <r>
    <x v="2"/>
    <x v="3"/>
    <n v="3301761103974"/>
    <x v="3682"/>
    <x v="30"/>
    <x v="1"/>
    <x v="3"/>
    <x v="3"/>
    <x v="0"/>
    <x v="119"/>
    <n v="38.6166666666667"/>
    <x v="3850"/>
    <x v="3842"/>
    <x v="3823"/>
    <n v="3.86166666666667"/>
    <n v="34.755"/>
    <x v="0"/>
    <n v="34.755"/>
    <x v="0"/>
    <x v="0"/>
  </r>
  <r>
    <x v="5"/>
    <x v="4"/>
    <n v="3301761099993"/>
    <x v="3683"/>
    <x v="130"/>
    <x v="1"/>
    <x v="3"/>
    <x v="3"/>
    <x v="0"/>
    <x v="119"/>
    <n v="37.0033333333333"/>
    <x v="3851"/>
    <x v="3843"/>
    <x v="3824"/>
    <n v="3.70033333333333"/>
    <n v="33.303"/>
    <x v="0"/>
    <n v="33.303"/>
    <x v="0"/>
    <x v="0"/>
  </r>
  <r>
    <x v="10"/>
    <x v="15"/>
    <n v="3301762093677"/>
    <x v="3684"/>
    <x v="15"/>
    <x v="1"/>
    <x v="3"/>
    <x v="3"/>
    <x v="0"/>
    <x v="122"/>
    <n v="32.3433333333333"/>
    <x v="3852"/>
    <x v="3844"/>
    <x v="3825"/>
    <n v="3.23433333333333"/>
    <n v="29.109"/>
    <x v="0"/>
    <n v="29.109"/>
    <x v="0"/>
    <x v="0"/>
  </r>
  <r>
    <x v="3"/>
    <x v="1"/>
    <n v="3301762312600"/>
    <x v="3685"/>
    <x v="13"/>
    <x v="1"/>
    <x v="1"/>
    <x v="1"/>
    <x v="0"/>
    <x v="119"/>
    <n v="32.8133333333333"/>
    <x v="3853"/>
    <x v="3504"/>
    <x v="3358"/>
    <n v="3.28133333333333"/>
    <n v="29.532"/>
    <x v="1"/>
    <n v="20.0055483870968"/>
    <x v="1"/>
    <x v="0"/>
  </r>
  <r>
    <x v="8"/>
    <x v="12"/>
    <n v="3309937565533"/>
    <x v="3686"/>
    <x v="18"/>
    <x v="1"/>
    <x v="3"/>
    <x v="3"/>
    <x v="0"/>
    <x v="119"/>
    <n v="28.68"/>
    <x v="3854"/>
    <x v="3845"/>
    <x v="3826"/>
    <n v="2.868"/>
    <n v="25.812"/>
    <x v="0"/>
    <n v="25.812"/>
    <x v="0"/>
    <x v="0"/>
  </r>
  <r>
    <x v="9"/>
    <x v="21"/>
    <n v="3309930460159"/>
    <x v="3687"/>
    <x v="108"/>
    <x v="1"/>
    <x v="3"/>
    <x v="3"/>
    <x v="0"/>
    <x v="119"/>
    <n v="39.9066666666667"/>
    <x v="3326"/>
    <x v="3846"/>
    <x v="3827"/>
    <n v="3.99066666666667"/>
    <n v="35.916"/>
    <x v="0"/>
    <n v="35.916"/>
    <x v="0"/>
    <x v="0"/>
  </r>
  <r>
    <x v="6"/>
    <x v="5"/>
    <n v="3309934121120"/>
    <x v="3688"/>
    <x v="57"/>
    <x v="1"/>
    <x v="3"/>
    <x v="3"/>
    <x v="0"/>
    <x v="119"/>
    <n v="29.14"/>
    <x v="3855"/>
    <x v="3847"/>
    <x v="3065"/>
    <n v="2.914"/>
    <n v="26.226"/>
    <x v="0"/>
    <n v="26.226"/>
    <x v="0"/>
    <x v="0"/>
  </r>
  <r>
    <x v="7"/>
    <x v="7"/>
    <n v="3301761013193"/>
    <x v="3689"/>
    <x v="55"/>
    <x v="1"/>
    <x v="1"/>
    <x v="1"/>
    <x v="0"/>
    <x v="119"/>
    <n v="38.84"/>
    <x v="3856"/>
    <x v="3848"/>
    <x v="2772"/>
    <n v="3.884"/>
    <n v="34.956"/>
    <x v="1"/>
    <n v="23.6798709677419"/>
    <x v="1"/>
    <x v="0"/>
  </r>
  <r>
    <x v="2"/>
    <x v="3"/>
    <n v="3301762155740"/>
    <x v="3690"/>
    <x v="9"/>
    <x v="1"/>
    <x v="3"/>
    <x v="3"/>
    <x v="0"/>
    <x v="119"/>
    <n v="28.6266666666667"/>
    <x v="3857"/>
    <x v="3849"/>
    <x v="3828"/>
    <n v="2.86266666666667"/>
    <n v="25.764"/>
    <x v="0"/>
    <n v="25.764"/>
    <x v="0"/>
    <x v="0"/>
  </r>
  <r>
    <x v="3"/>
    <x v="11"/>
    <n v="3301762219141"/>
    <x v="3691"/>
    <x v="13"/>
    <x v="1"/>
    <x v="3"/>
    <x v="3"/>
    <x v="0"/>
    <x v="119"/>
    <n v="68.22"/>
    <x v="3858"/>
    <x v="3850"/>
    <x v="3591"/>
    <n v="6.822"/>
    <n v="61.398"/>
    <x v="0"/>
    <n v="61.398"/>
    <x v="0"/>
    <x v="0"/>
  </r>
  <r>
    <x v="2"/>
    <x v="3"/>
    <n v="3301762018941"/>
    <x v="3692"/>
    <x v="35"/>
    <x v="1"/>
    <x v="3"/>
    <x v="3"/>
    <x v="0"/>
    <x v="119"/>
    <n v="35.44"/>
    <x v="3859"/>
    <x v="3851"/>
    <x v="3829"/>
    <n v="3.544"/>
    <n v="31.896"/>
    <x v="0"/>
    <n v="31.896"/>
    <x v="0"/>
    <x v="0"/>
  </r>
  <r>
    <x v="1"/>
    <x v="1"/>
    <n v="3301762282166"/>
    <x v="3693"/>
    <x v="57"/>
    <x v="1"/>
    <x v="3"/>
    <x v="3"/>
    <x v="0"/>
    <x v="119"/>
    <n v="12.5066666666667"/>
    <x v="3860"/>
    <x v="3852"/>
    <x v="3830"/>
    <n v="1.25066666666667"/>
    <n v="11.256"/>
    <x v="0"/>
    <n v="11.256"/>
    <x v="0"/>
    <x v="0"/>
  </r>
  <r>
    <x v="7"/>
    <x v="7"/>
    <n v="3301762267164"/>
    <x v="2530"/>
    <x v="30"/>
    <x v="1"/>
    <x v="3"/>
    <x v="3"/>
    <x v="0"/>
    <x v="119"/>
    <n v="40.5433333333333"/>
    <x v="3861"/>
    <x v="2521"/>
    <x v="3831"/>
    <n v="4.05433333333333"/>
    <n v="36.489"/>
    <x v="0"/>
    <n v="36.489"/>
    <x v="0"/>
    <x v="0"/>
  </r>
  <r>
    <x v="9"/>
    <x v="14"/>
    <n v="3301762263917"/>
    <x v="3694"/>
    <x v="9"/>
    <x v="1"/>
    <x v="3"/>
    <x v="3"/>
    <x v="0"/>
    <x v="119"/>
    <n v="29.8766666666667"/>
    <x v="3862"/>
    <x v="3853"/>
    <x v="3832"/>
    <n v="2.98766666666667"/>
    <n v="26.889"/>
    <x v="0"/>
    <n v="26.889"/>
    <x v="0"/>
    <x v="0"/>
  </r>
  <r>
    <x v="1"/>
    <x v="0"/>
    <n v="3301762164566"/>
    <x v="3695"/>
    <x v="47"/>
    <x v="1"/>
    <x v="0"/>
    <x v="0"/>
    <x v="0"/>
    <x v="119"/>
    <n v="38.4433333333333"/>
    <x v="3786"/>
    <x v="3854"/>
    <x v="3692"/>
    <n v="3.84433333333333"/>
    <n v="34.599"/>
    <x v="2"/>
    <n v="15.6253548387097"/>
    <x v="2"/>
    <x v="0"/>
  </r>
  <r>
    <x v="3"/>
    <x v="1"/>
    <n v="3309939252313"/>
    <x v="3696"/>
    <x v="13"/>
    <x v="1"/>
    <x v="3"/>
    <x v="3"/>
    <x v="0"/>
    <x v="119"/>
    <n v="21.8066666666667"/>
    <x v="3863"/>
    <x v="3855"/>
    <x v="3833"/>
    <n v="2.18066666666667"/>
    <n v="19.626"/>
    <x v="0"/>
    <n v="19.626"/>
    <x v="0"/>
    <x v="0"/>
  </r>
  <r>
    <x v="5"/>
    <x v="2"/>
    <n v="3301762159485"/>
    <x v="3697"/>
    <x v="36"/>
    <x v="0"/>
    <x v="3"/>
    <x v="3"/>
    <x v="0"/>
    <x v="123"/>
    <n v="39.5633333333333"/>
    <x v="3864"/>
    <x v="3856"/>
    <x v="3834"/>
    <n v="3.95633333333333"/>
    <n v="35.607"/>
    <x v="0"/>
    <n v="35.607"/>
    <x v="0"/>
    <x v="0"/>
  </r>
  <r>
    <x v="2"/>
    <x v="3"/>
    <n v="3301762238867"/>
    <x v="3698"/>
    <x v="9"/>
    <x v="1"/>
    <x v="3"/>
    <x v="3"/>
    <x v="0"/>
    <x v="119"/>
    <n v="38.3133333333333"/>
    <x v="2934"/>
    <x v="3221"/>
    <x v="3835"/>
    <n v="3.83133333333333"/>
    <n v="34.482"/>
    <x v="0"/>
    <n v="34.482"/>
    <x v="0"/>
    <x v="0"/>
  </r>
  <r>
    <x v="10"/>
    <x v="15"/>
    <n v="3301762128128"/>
    <x v="3699"/>
    <x v="35"/>
    <x v="1"/>
    <x v="3"/>
    <x v="3"/>
    <x v="0"/>
    <x v="119"/>
    <n v="49.8"/>
    <x v="3865"/>
    <x v="3857"/>
    <x v="3836"/>
    <n v="4.98"/>
    <n v="44.82"/>
    <x v="0"/>
    <n v="44.82"/>
    <x v="0"/>
    <x v="0"/>
  </r>
  <r>
    <x v="1"/>
    <x v="1"/>
    <n v="3301762214791"/>
    <x v="3700"/>
    <x v="9"/>
    <x v="1"/>
    <x v="0"/>
    <x v="0"/>
    <x v="0"/>
    <x v="119"/>
    <n v="45.8"/>
    <x v="3866"/>
    <x v="3858"/>
    <x v="2738"/>
    <n v="4.58"/>
    <n v="41.22"/>
    <x v="2"/>
    <n v="18.6154838709677"/>
    <x v="2"/>
    <x v="0"/>
  </r>
  <r>
    <x v="9"/>
    <x v="12"/>
    <n v="3301762121216"/>
    <x v="3701"/>
    <x v="69"/>
    <x v="0"/>
    <x v="0"/>
    <x v="0"/>
    <x v="0"/>
    <x v="119"/>
    <n v="27.0833333333333"/>
    <x v="3867"/>
    <x v="3859"/>
    <x v="3689"/>
    <n v="2.70833333333333"/>
    <n v="24.375"/>
    <x v="0"/>
    <n v="24.375"/>
    <x v="0"/>
    <x v="0"/>
  </r>
  <r>
    <x v="2"/>
    <x v="3"/>
    <n v="3301762286625"/>
    <x v="3702"/>
    <x v="9"/>
    <x v="0"/>
    <x v="3"/>
    <x v="3"/>
    <x v="0"/>
    <x v="119"/>
    <n v="58.4966666666667"/>
    <x v="3868"/>
    <x v="3860"/>
    <x v="3178"/>
    <n v="5.84966666666667"/>
    <n v="52.647"/>
    <x v="0"/>
    <n v="52.647"/>
    <x v="0"/>
    <x v="0"/>
  </r>
  <r>
    <x v="2"/>
    <x v="3"/>
    <n v="3309938905586"/>
    <x v="3703"/>
    <x v="9"/>
    <x v="1"/>
    <x v="3"/>
    <x v="3"/>
    <x v="0"/>
    <x v="119"/>
    <n v="36.97"/>
    <x v="3869"/>
    <x v="3861"/>
    <x v="3837"/>
    <n v="3.697"/>
    <n v="33.273"/>
    <x v="0"/>
    <n v="33.273"/>
    <x v="0"/>
    <x v="0"/>
  </r>
  <r>
    <x v="2"/>
    <x v="3"/>
    <n v="3301762128787"/>
    <x v="3704"/>
    <x v="9"/>
    <x v="1"/>
    <x v="3"/>
    <x v="3"/>
    <x v="0"/>
    <x v="119"/>
    <n v="78.4166666666667"/>
    <x v="3746"/>
    <x v="3862"/>
    <x v="3838"/>
    <n v="7.84166666666667"/>
    <n v="70.575"/>
    <x v="0"/>
    <n v="70.575"/>
    <x v="0"/>
    <x v="0"/>
  </r>
  <r>
    <x v="8"/>
    <x v="6"/>
    <n v="3301762275571"/>
    <x v="3705"/>
    <x v="13"/>
    <x v="0"/>
    <x v="3"/>
    <x v="3"/>
    <x v="0"/>
    <x v="119"/>
    <n v="38.5466666666667"/>
    <x v="3263"/>
    <x v="3003"/>
    <x v="3839"/>
    <n v="3.85466666666667"/>
    <n v="34.692"/>
    <x v="0"/>
    <n v="34.692"/>
    <x v="0"/>
    <x v="0"/>
  </r>
  <r>
    <x v="5"/>
    <x v="4"/>
    <n v="3301762293653"/>
    <x v="3706"/>
    <x v="9"/>
    <x v="1"/>
    <x v="3"/>
    <x v="3"/>
    <x v="0"/>
    <x v="119"/>
    <n v="35.38"/>
    <x v="3870"/>
    <x v="3863"/>
    <x v="3840"/>
    <n v="3.538"/>
    <n v="31.842"/>
    <x v="0"/>
    <n v="31.842"/>
    <x v="0"/>
    <x v="0"/>
  </r>
  <r>
    <x v="2"/>
    <x v="3"/>
    <n v="3301762274610"/>
    <x v="3707"/>
    <x v="9"/>
    <x v="1"/>
    <x v="3"/>
    <x v="3"/>
    <x v="0"/>
    <x v="124"/>
    <n v="30.8433333333333"/>
    <x v="3508"/>
    <x v="3844"/>
    <x v="3841"/>
    <n v="3.08433333333333"/>
    <n v="27.759"/>
    <x v="0"/>
    <n v="27.759"/>
    <x v="0"/>
    <x v="0"/>
  </r>
  <r>
    <x v="2"/>
    <x v="3"/>
    <n v="3301762274606"/>
    <x v="3708"/>
    <x v="9"/>
    <x v="1"/>
    <x v="3"/>
    <x v="3"/>
    <x v="0"/>
    <x v="124"/>
    <n v="42.9233333333333"/>
    <x v="3871"/>
    <x v="3864"/>
    <x v="3842"/>
    <n v="4.29233333333333"/>
    <n v="38.631"/>
    <x v="0"/>
    <n v="38.631"/>
    <x v="0"/>
    <x v="0"/>
  </r>
  <r>
    <x v="5"/>
    <x v="4"/>
    <n v="3309935689416"/>
    <x v="2486"/>
    <x v="120"/>
    <x v="1"/>
    <x v="3"/>
    <x v="3"/>
    <x v="0"/>
    <x v="122"/>
    <n v="42.25"/>
    <x v="3788"/>
    <x v="3865"/>
    <x v="3818"/>
    <n v="4.225"/>
    <n v="38.025"/>
    <x v="0"/>
    <n v="38.025"/>
    <x v="0"/>
    <x v="0"/>
  </r>
  <r>
    <x v="10"/>
    <x v="15"/>
    <n v="3301762123892"/>
    <x v="3709"/>
    <x v="95"/>
    <x v="1"/>
    <x v="1"/>
    <x v="1"/>
    <x v="0"/>
    <x v="119"/>
    <n v="52.5033333333333"/>
    <x v="3872"/>
    <x v="3866"/>
    <x v="3843"/>
    <n v="5.25033333333333"/>
    <n v="47.253"/>
    <x v="1"/>
    <n v="32.0100967741936"/>
    <x v="1"/>
    <x v="0"/>
  </r>
  <r>
    <x v="2"/>
    <x v="3"/>
    <n v="3301762279182"/>
    <x v="3710"/>
    <x v="9"/>
    <x v="1"/>
    <x v="3"/>
    <x v="3"/>
    <x v="0"/>
    <x v="119"/>
    <n v="43.3566666666667"/>
    <x v="3873"/>
    <x v="3867"/>
    <x v="3844"/>
    <n v="4.33566666666667"/>
    <n v="39.021"/>
    <x v="0"/>
    <n v="39.021"/>
    <x v="0"/>
    <x v="0"/>
  </r>
  <r>
    <x v="1"/>
    <x v="1"/>
    <n v="3301761115083"/>
    <x v="3711"/>
    <x v="4"/>
    <x v="1"/>
    <x v="3"/>
    <x v="3"/>
    <x v="0"/>
    <x v="119"/>
    <n v="34.3533333333333"/>
    <x v="3816"/>
    <x v="3868"/>
    <x v="3845"/>
    <n v="3.43533333333333"/>
    <n v="30.918"/>
    <x v="0"/>
    <n v="30.918"/>
    <x v="0"/>
    <x v="0"/>
  </r>
  <r>
    <x v="2"/>
    <x v="3"/>
    <n v="3301761026113"/>
    <x v="3712"/>
    <x v="23"/>
    <x v="1"/>
    <x v="3"/>
    <x v="3"/>
    <x v="0"/>
    <x v="122"/>
    <n v="35.08"/>
    <x v="3874"/>
    <x v="3869"/>
    <x v="3846"/>
    <n v="3.508"/>
    <n v="31.572"/>
    <x v="0"/>
    <n v="31.572"/>
    <x v="0"/>
    <x v="0"/>
  </r>
  <r>
    <x v="5"/>
    <x v="4"/>
    <n v="3301761116145"/>
    <x v="3713"/>
    <x v="82"/>
    <x v="1"/>
    <x v="3"/>
    <x v="3"/>
    <x v="0"/>
    <x v="119"/>
    <n v="35.9966666666667"/>
    <x v="3875"/>
    <x v="3870"/>
    <x v="3847"/>
    <n v="3.59966666666667"/>
    <n v="32.397"/>
    <x v="0"/>
    <n v="32.397"/>
    <x v="0"/>
    <x v="0"/>
  </r>
  <r>
    <x v="2"/>
    <x v="3"/>
    <n v="3301762301469"/>
    <x v="3714"/>
    <x v="9"/>
    <x v="1"/>
    <x v="3"/>
    <x v="3"/>
    <x v="0"/>
    <x v="119"/>
    <n v="32.0966666666667"/>
    <x v="3876"/>
    <x v="3871"/>
    <x v="3848"/>
    <n v="3.20966666666667"/>
    <n v="28.887"/>
    <x v="0"/>
    <n v="28.887"/>
    <x v="0"/>
    <x v="0"/>
  </r>
  <r>
    <x v="3"/>
    <x v="1"/>
    <n v="3301762267319"/>
    <x v="3715"/>
    <x v="13"/>
    <x v="0"/>
    <x v="3"/>
    <x v="3"/>
    <x v="0"/>
    <x v="119"/>
    <n v="25.2933333333333"/>
    <x v="3877"/>
    <x v="3872"/>
    <x v="3849"/>
    <n v="2.52933333333333"/>
    <n v="22.764"/>
    <x v="0"/>
    <n v="22.764"/>
    <x v="0"/>
    <x v="0"/>
  </r>
  <r>
    <x v="5"/>
    <x v="13"/>
    <n v="3309945937228"/>
    <x v="3716"/>
    <x v="29"/>
    <x v="1"/>
    <x v="3"/>
    <x v="3"/>
    <x v="0"/>
    <x v="119"/>
    <n v="23.2766666666667"/>
    <x v="3878"/>
    <x v="3873"/>
    <x v="3850"/>
    <n v="2.32766666666667"/>
    <n v="20.949"/>
    <x v="0"/>
    <n v="20.949"/>
    <x v="0"/>
    <x v="0"/>
  </r>
  <r>
    <x v="2"/>
    <x v="3"/>
    <n v="3309937976294"/>
    <x v="1415"/>
    <x v="9"/>
    <x v="1"/>
    <x v="3"/>
    <x v="3"/>
    <x v="0"/>
    <x v="119"/>
    <n v="39.18"/>
    <x v="3879"/>
    <x v="3874"/>
    <x v="3592"/>
    <n v="3.918"/>
    <n v="35.262"/>
    <x v="0"/>
    <n v="35.262"/>
    <x v="0"/>
    <x v="0"/>
  </r>
  <r>
    <x v="1"/>
    <x v="1"/>
    <n v="3301762090399"/>
    <x v="3717"/>
    <x v="1"/>
    <x v="0"/>
    <x v="3"/>
    <x v="3"/>
    <x v="0"/>
    <x v="119"/>
    <n v="7.29"/>
    <x v="3880"/>
    <x v="3875"/>
    <x v="3851"/>
    <n v="0.729"/>
    <n v="6.561"/>
    <x v="0"/>
    <n v="6.561"/>
    <x v="0"/>
    <x v="0"/>
  </r>
  <r>
    <x v="5"/>
    <x v="5"/>
    <n v="3309936501425"/>
    <x v="3718"/>
    <x v="9"/>
    <x v="1"/>
    <x v="3"/>
    <x v="3"/>
    <x v="0"/>
    <x v="119"/>
    <n v="38.79"/>
    <x v="3881"/>
    <x v="3876"/>
    <x v="3852"/>
    <n v="3.879"/>
    <n v="34.911"/>
    <x v="0"/>
    <n v="34.911"/>
    <x v="0"/>
    <x v="0"/>
  </r>
  <r>
    <x v="5"/>
    <x v="4"/>
    <n v="3301762286847"/>
    <x v="1942"/>
    <x v="9"/>
    <x v="1"/>
    <x v="1"/>
    <x v="1"/>
    <x v="0"/>
    <x v="119"/>
    <n v="41.2233333333333"/>
    <x v="3882"/>
    <x v="3877"/>
    <x v="3853"/>
    <n v="4.12233333333333"/>
    <n v="37.101"/>
    <x v="1"/>
    <n v="25.132935483871"/>
    <x v="1"/>
    <x v="0"/>
  </r>
  <r>
    <x v="3"/>
    <x v="1"/>
    <n v="3309947629388"/>
    <x v="3719"/>
    <x v="25"/>
    <x v="1"/>
    <x v="3"/>
    <x v="3"/>
    <x v="0"/>
    <x v="119"/>
    <n v="140.796666666667"/>
    <x v="3883"/>
    <x v="3878"/>
    <x v="3854"/>
    <n v="14.0796666666667"/>
    <n v="126.717"/>
    <x v="0"/>
    <n v="126.717"/>
    <x v="0"/>
    <x v="0"/>
  </r>
  <r>
    <x v="6"/>
    <x v="5"/>
    <n v="3309931383718"/>
    <x v="3720"/>
    <x v="1"/>
    <x v="1"/>
    <x v="1"/>
    <x v="1"/>
    <x v="0"/>
    <x v="111"/>
    <n v="60.3"/>
    <x v="2585"/>
    <x v="3879"/>
    <x v="3855"/>
    <n v="6.03"/>
    <n v="54.27"/>
    <x v="1"/>
    <n v="36.7635483870968"/>
    <x v="1"/>
    <x v="0"/>
  </r>
  <r>
    <x v="1"/>
    <x v="1"/>
    <n v="3301762135064"/>
    <x v="3721"/>
    <x v="25"/>
    <x v="0"/>
    <x v="3"/>
    <x v="3"/>
    <x v="0"/>
    <x v="119"/>
    <n v="22.98"/>
    <x v="3884"/>
    <x v="3880"/>
    <x v="3856"/>
    <n v="2.298"/>
    <n v="20.682"/>
    <x v="0"/>
    <n v="20.682"/>
    <x v="0"/>
    <x v="0"/>
  </r>
  <r>
    <x v="2"/>
    <x v="3"/>
    <n v="3301762119392"/>
    <x v="3722"/>
    <x v="9"/>
    <x v="1"/>
    <x v="3"/>
    <x v="3"/>
    <x v="0"/>
    <x v="119"/>
    <n v="32.0766666666667"/>
    <x v="3885"/>
    <x v="3881"/>
    <x v="3111"/>
    <n v="3.20766666666667"/>
    <n v="28.869"/>
    <x v="0"/>
    <n v="28.869"/>
    <x v="0"/>
    <x v="0"/>
  </r>
  <r>
    <x v="7"/>
    <x v="7"/>
    <n v="3301761071062"/>
    <x v="3723"/>
    <x v="19"/>
    <x v="0"/>
    <x v="0"/>
    <x v="0"/>
    <x v="0"/>
    <x v="122"/>
    <n v="24.73"/>
    <x v="3886"/>
    <x v="3882"/>
    <x v="3857"/>
    <n v="2.473"/>
    <n v="22.257"/>
    <x v="0"/>
    <n v="22.257"/>
    <x v="0"/>
    <x v="0"/>
  </r>
  <r>
    <x v="4"/>
    <x v="8"/>
    <n v="3309936310283"/>
    <x v="573"/>
    <x v="13"/>
    <x v="1"/>
    <x v="3"/>
    <x v="3"/>
    <x v="0"/>
    <x v="111"/>
    <n v="0"/>
    <x v="3887"/>
    <x v="3489"/>
    <x v="1712"/>
    <n v="0"/>
    <n v="0"/>
    <x v="0"/>
    <n v="0"/>
    <x v="0"/>
    <x v="0"/>
  </r>
  <r>
    <x v="8"/>
    <x v="9"/>
    <n v="3301762126014"/>
    <x v="3724"/>
    <x v="1"/>
    <x v="0"/>
    <x v="3"/>
    <x v="3"/>
    <x v="0"/>
    <x v="119"/>
    <n v="40.8633333333333"/>
    <x v="3888"/>
    <x v="3883"/>
    <x v="3858"/>
    <n v="4.08633333333333"/>
    <n v="36.777"/>
    <x v="0"/>
    <n v="36.777"/>
    <x v="0"/>
    <x v="0"/>
  </r>
  <r>
    <x v="2"/>
    <x v="3"/>
    <n v="3309937227128"/>
    <x v="354"/>
    <x v="9"/>
    <x v="1"/>
    <x v="0"/>
    <x v="0"/>
    <x v="0"/>
    <x v="119"/>
    <n v="22.6866666666667"/>
    <x v="3889"/>
    <x v="3884"/>
    <x v="3859"/>
    <n v="2.26866666666667"/>
    <n v="20.418"/>
    <x v="2"/>
    <n v="9.22103225806452"/>
    <x v="2"/>
    <x v="0"/>
  </r>
  <r>
    <x v="2"/>
    <x v="3"/>
    <n v="3309946921079"/>
    <x v="702"/>
    <x v="30"/>
    <x v="1"/>
    <x v="3"/>
    <x v="3"/>
    <x v="0"/>
    <x v="119"/>
    <n v="29.26"/>
    <x v="3610"/>
    <x v="3885"/>
    <x v="3860"/>
    <n v="2.926"/>
    <n v="26.334"/>
    <x v="0"/>
    <n v="26.334"/>
    <x v="0"/>
    <x v="0"/>
  </r>
  <r>
    <x v="1"/>
    <x v="1"/>
    <n v="3301761029093"/>
    <x v="3725"/>
    <x v="34"/>
    <x v="1"/>
    <x v="1"/>
    <x v="1"/>
    <x v="0"/>
    <x v="127"/>
    <n v="27.2366666666667"/>
    <x v="3890"/>
    <x v="3886"/>
    <x v="3861"/>
    <n v="2.72366666666667"/>
    <n v="24.513"/>
    <x v="1"/>
    <n v="16.6055806451613"/>
    <x v="1"/>
    <x v="0"/>
  </r>
  <r>
    <x v="8"/>
    <x v="9"/>
    <n v="3301761014673"/>
    <x v="3726"/>
    <x v="1"/>
    <x v="0"/>
    <x v="3"/>
    <x v="3"/>
    <x v="0"/>
    <x v="127"/>
    <n v="38.71"/>
    <x v="3891"/>
    <x v="3887"/>
    <x v="3862"/>
    <n v="3.871"/>
    <n v="34.839"/>
    <x v="0"/>
    <n v="34.839"/>
    <x v="0"/>
    <x v="0"/>
  </r>
  <r>
    <x v="2"/>
    <x v="3"/>
    <n v="3301762237170"/>
    <x v="3727"/>
    <x v="14"/>
    <x v="1"/>
    <x v="3"/>
    <x v="3"/>
    <x v="0"/>
    <x v="122"/>
    <n v="42.3166666666667"/>
    <x v="3892"/>
    <x v="3888"/>
    <x v="3863"/>
    <n v="4.23166666666667"/>
    <n v="38.085"/>
    <x v="0"/>
    <n v="38.085"/>
    <x v="0"/>
    <x v="0"/>
  </r>
  <r>
    <x v="5"/>
    <x v="5"/>
    <n v="3309933436404"/>
    <x v="3728"/>
    <x v="9"/>
    <x v="1"/>
    <x v="1"/>
    <x v="1"/>
    <x v="0"/>
    <x v="119"/>
    <n v="35.92"/>
    <x v="3893"/>
    <x v="3391"/>
    <x v="3845"/>
    <n v="3.592"/>
    <n v="32.328"/>
    <x v="1"/>
    <n v="21.8996129032258"/>
    <x v="1"/>
    <x v="0"/>
  </r>
  <r>
    <x v="7"/>
    <x v="7"/>
    <n v="3301761011046"/>
    <x v="3729"/>
    <x v="41"/>
    <x v="1"/>
    <x v="3"/>
    <x v="3"/>
    <x v="0"/>
    <x v="127"/>
    <n v="31.2866666666667"/>
    <x v="3894"/>
    <x v="3889"/>
    <x v="3864"/>
    <n v="3.12866666666667"/>
    <n v="28.158"/>
    <x v="0"/>
    <n v="28.158"/>
    <x v="0"/>
    <x v="0"/>
  </r>
  <r>
    <x v="7"/>
    <x v="7"/>
    <n v="3301762239437"/>
    <x v="3730"/>
    <x v="9"/>
    <x v="1"/>
    <x v="1"/>
    <x v="1"/>
    <x v="0"/>
    <x v="119"/>
    <n v="52.4666666666667"/>
    <x v="3895"/>
    <x v="3890"/>
    <x v="3865"/>
    <n v="5.24666666666667"/>
    <n v="47.22"/>
    <x v="1"/>
    <n v="31.9877419354839"/>
    <x v="1"/>
    <x v="0"/>
  </r>
  <r>
    <x v="5"/>
    <x v="2"/>
    <n v="3309939534952"/>
    <x v="3731"/>
    <x v="47"/>
    <x v="1"/>
    <x v="3"/>
    <x v="3"/>
    <x v="0"/>
    <x v="119"/>
    <n v="56.8133333333333"/>
    <x v="3896"/>
    <x v="3891"/>
    <x v="3866"/>
    <n v="5.68133333333333"/>
    <n v="51.132"/>
    <x v="0"/>
    <n v="51.132"/>
    <x v="0"/>
    <x v="0"/>
  </r>
  <r>
    <x v="2"/>
    <x v="3"/>
    <n v="3301762140039"/>
    <x v="3732"/>
    <x v="9"/>
    <x v="1"/>
    <x v="3"/>
    <x v="3"/>
    <x v="0"/>
    <x v="119"/>
    <n v="40.1933333333333"/>
    <x v="3897"/>
    <x v="3892"/>
    <x v="3867"/>
    <n v="4.01933333333333"/>
    <n v="36.174"/>
    <x v="0"/>
    <n v="36.174"/>
    <x v="0"/>
    <x v="0"/>
  </r>
  <r>
    <x v="2"/>
    <x v="3"/>
    <n v="3309937664423"/>
    <x v="354"/>
    <x v="29"/>
    <x v="1"/>
    <x v="0"/>
    <x v="0"/>
    <x v="0"/>
    <x v="119"/>
    <n v="32.9966666666667"/>
    <x v="3898"/>
    <x v="3893"/>
    <x v="3868"/>
    <n v="3.29966666666667"/>
    <n v="29.697"/>
    <x v="2"/>
    <n v="13.4115483870968"/>
    <x v="2"/>
    <x v="0"/>
  </r>
  <r>
    <x v="6"/>
    <x v="5"/>
    <n v="3301762191583"/>
    <x v="3733"/>
    <x v="57"/>
    <x v="1"/>
    <x v="3"/>
    <x v="3"/>
    <x v="0"/>
    <x v="119"/>
    <n v="38.98"/>
    <x v="3642"/>
    <x v="3514"/>
    <x v="3869"/>
    <n v="3.898"/>
    <n v="35.082"/>
    <x v="0"/>
    <n v="35.082"/>
    <x v="0"/>
    <x v="0"/>
  </r>
  <r>
    <x v="3"/>
    <x v="1"/>
    <n v="3301762133368"/>
    <x v="3734"/>
    <x v="19"/>
    <x v="0"/>
    <x v="3"/>
    <x v="3"/>
    <x v="0"/>
    <x v="119"/>
    <n v="37.3133333333333"/>
    <x v="3899"/>
    <x v="3894"/>
    <x v="3870"/>
    <n v="3.73133333333333"/>
    <n v="33.582"/>
    <x v="0"/>
    <n v="33.582"/>
    <x v="0"/>
    <x v="0"/>
  </r>
  <r>
    <x v="2"/>
    <x v="3"/>
    <n v="3301761121047"/>
    <x v="3735"/>
    <x v="9"/>
    <x v="1"/>
    <x v="3"/>
    <x v="3"/>
    <x v="0"/>
    <x v="119"/>
    <n v="40.5733333333333"/>
    <x v="3900"/>
    <x v="3115"/>
    <x v="3871"/>
    <n v="4.05733333333333"/>
    <n v="36.516"/>
    <x v="0"/>
    <n v="36.516"/>
    <x v="0"/>
    <x v="0"/>
  </r>
  <r>
    <x v="7"/>
    <x v="7"/>
    <n v="3301761011052"/>
    <x v="3736"/>
    <x v="41"/>
    <x v="0"/>
    <x v="1"/>
    <x v="1"/>
    <x v="0"/>
    <x v="119"/>
    <n v="28.8866666666667"/>
    <x v="3901"/>
    <x v="3895"/>
    <x v="3872"/>
    <n v="2.88866666666667"/>
    <n v="25.998"/>
    <x v="0"/>
    <n v="25.998"/>
    <x v="0"/>
    <x v="0"/>
  </r>
  <r>
    <x v="8"/>
    <x v="6"/>
    <n v="3309930962373"/>
    <x v="3737"/>
    <x v="9"/>
    <x v="1"/>
    <x v="3"/>
    <x v="3"/>
    <x v="0"/>
    <x v="119"/>
    <n v="62.9966666666667"/>
    <x v="3902"/>
    <x v="3896"/>
    <x v="3017"/>
    <n v="6.29966666666667"/>
    <n v="56.697"/>
    <x v="0"/>
    <n v="56.697"/>
    <x v="0"/>
    <x v="0"/>
  </r>
  <r>
    <x v="2"/>
    <x v="3"/>
    <n v="3301762176949"/>
    <x v="3738"/>
    <x v="9"/>
    <x v="1"/>
    <x v="3"/>
    <x v="3"/>
    <x v="0"/>
    <x v="119"/>
    <n v="47.9633333333333"/>
    <x v="3903"/>
    <x v="3897"/>
    <x v="3873"/>
    <n v="4.79633333333333"/>
    <n v="43.167"/>
    <x v="0"/>
    <n v="43.167"/>
    <x v="0"/>
    <x v="0"/>
  </r>
  <r>
    <x v="2"/>
    <x v="3"/>
    <n v="3301762155920"/>
    <x v="3739"/>
    <x v="9"/>
    <x v="1"/>
    <x v="3"/>
    <x v="3"/>
    <x v="0"/>
    <x v="119"/>
    <n v="35.5266666666667"/>
    <x v="3904"/>
    <x v="3898"/>
    <x v="3874"/>
    <n v="3.55266666666667"/>
    <n v="31.974"/>
    <x v="0"/>
    <n v="31.974"/>
    <x v="0"/>
    <x v="0"/>
  </r>
  <r>
    <x v="6"/>
    <x v="5"/>
    <n v="3309946759190"/>
    <x v="3740"/>
    <x v="37"/>
    <x v="1"/>
    <x v="3"/>
    <x v="3"/>
    <x v="0"/>
    <x v="123"/>
    <n v="33.37"/>
    <x v="3193"/>
    <x v="3899"/>
    <x v="3875"/>
    <n v="3.337"/>
    <n v="30.033"/>
    <x v="0"/>
    <n v="30.033"/>
    <x v="0"/>
    <x v="0"/>
  </r>
  <r>
    <x v="2"/>
    <x v="3"/>
    <n v="3309934836154"/>
    <x v="3741"/>
    <x v="44"/>
    <x v="1"/>
    <x v="3"/>
    <x v="3"/>
    <x v="0"/>
    <x v="119"/>
    <n v="37.5066666666667"/>
    <x v="3905"/>
    <x v="3900"/>
    <x v="3042"/>
    <n v="3.75066666666667"/>
    <n v="33.756"/>
    <x v="0"/>
    <n v="33.756"/>
    <x v="0"/>
    <x v="0"/>
  </r>
  <r>
    <x v="7"/>
    <x v="7"/>
    <n v="3309934310398"/>
    <x v="3742"/>
    <x v="9"/>
    <x v="1"/>
    <x v="3"/>
    <x v="3"/>
    <x v="0"/>
    <x v="119"/>
    <n v="33.6733333333333"/>
    <x v="3567"/>
    <x v="3901"/>
    <x v="3876"/>
    <n v="3.36733333333333"/>
    <n v="30.306"/>
    <x v="0"/>
    <n v="30.306"/>
    <x v="0"/>
    <x v="0"/>
  </r>
  <r>
    <x v="9"/>
    <x v="14"/>
    <n v="3301762204301"/>
    <x v="3743"/>
    <x v="35"/>
    <x v="1"/>
    <x v="1"/>
    <x v="1"/>
    <x v="0"/>
    <x v="119"/>
    <n v="37.35"/>
    <x v="3906"/>
    <x v="3902"/>
    <x v="3877"/>
    <n v="3.735"/>
    <n v="33.615"/>
    <x v="1"/>
    <n v="22.7714516129032"/>
    <x v="1"/>
    <x v="0"/>
  </r>
  <r>
    <x v="3"/>
    <x v="1"/>
    <n v="3309936317232"/>
    <x v="1978"/>
    <x v="13"/>
    <x v="1"/>
    <x v="3"/>
    <x v="3"/>
    <x v="0"/>
    <x v="119"/>
    <n v="38.98"/>
    <x v="3907"/>
    <x v="3903"/>
    <x v="3878"/>
    <n v="3.898"/>
    <n v="35.082"/>
    <x v="0"/>
    <n v="35.082"/>
    <x v="0"/>
    <x v="0"/>
  </r>
  <r>
    <x v="2"/>
    <x v="3"/>
    <n v="3309939331620"/>
    <x v="3744"/>
    <x v="9"/>
    <x v="1"/>
    <x v="3"/>
    <x v="3"/>
    <x v="0"/>
    <x v="119"/>
    <n v="32.6066666666667"/>
    <x v="3908"/>
    <x v="3904"/>
    <x v="3879"/>
    <n v="3.26066666666667"/>
    <n v="29.346"/>
    <x v="0"/>
    <n v="29.346"/>
    <x v="0"/>
    <x v="0"/>
  </r>
  <r>
    <x v="8"/>
    <x v="6"/>
    <n v="3309938921680"/>
    <x v="3745"/>
    <x v="35"/>
    <x v="1"/>
    <x v="3"/>
    <x v="3"/>
    <x v="0"/>
    <x v="119"/>
    <n v="23.3"/>
    <x v="3909"/>
    <x v="3905"/>
    <x v="3880"/>
    <n v="2.33"/>
    <n v="20.97"/>
    <x v="0"/>
    <n v="20.97"/>
    <x v="0"/>
    <x v="0"/>
  </r>
  <r>
    <x v="6"/>
    <x v="5"/>
    <n v="3309938169579"/>
    <x v="3746"/>
    <x v="59"/>
    <x v="1"/>
    <x v="3"/>
    <x v="3"/>
    <x v="0"/>
    <x v="119"/>
    <n v="39.8166666666667"/>
    <x v="3910"/>
    <x v="3906"/>
    <x v="3881"/>
    <n v="3.98166666666667"/>
    <n v="35.835"/>
    <x v="0"/>
    <n v="35.835"/>
    <x v="0"/>
    <x v="0"/>
  </r>
  <r>
    <x v="6"/>
    <x v="0"/>
    <n v="3301762314037"/>
    <x v="3747"/>
    <x v="19"/>
    <x v="1"/>
    <x v="3"/>
    <x v="3"/>
    <x v="0"/>
    <x v="119"/>
    <n v="13.2666666666667"/>
    <x v="3911"/>
    <x v="3907"/>
    <x v="3882"/>
    <n v="1.32666666666667"/>
    <n v="11.94"/>
    <x v="0"/>
    <n v="11.94"/>
    <x v="0"/>
    <x v="0"/>
  </r>
  <r>
    <x v="5"/>
    <x v="4"/>
    <n v="3301761021860"/>
    <x v="119"/>
    <x v="5"/>
    <x v="0"/>
    <x v="1"/>
    <x v="1"/>
    <x v="0"/>
    <x v="111"/>
    <n v="33.5466666666667"/>
    <x v="3912"/>
    <x v="3908"/>
    <x v="3883"/>
    <n v="3.35466666666667"/>
    <n v="30.192"/>
    <x v="0"/>
    <n v="30.192"/>
    <x v="0"/>
    <x v="0"/>
  </r>
  <r>
    <x v="1"/>
    <x v="1"/>
    <n v="3301762134139"/>
    <x v="3748"/>
    <x v="25"/>
    <x v="0"/>
    <x v="3"/>
    <x v="3"/>
    <x v="0"/>
    <x v="119"/>
    <n v="28.5633333333333"/>
    <x v="3913"/>
    <x v="3909"/>
    <x v="3884"/>
    <n v="2.85633333333333"/>
    <n v="25.707"/>
    <x v="0"/>
    <n v="25.707"/>
    <x v="0"/>
    <x v="0"/>
  </r>
  <r>
    <x v="7"/>
    <x v="7"/>
    <n v="3309934450268"/>
    <x v="3749"/>
    <x v="35"/>
    <x v="1"/>
    <x v="3"/>
    <x v="3"/>
    <x v="0"/>
    <x v="119"/>
    <n v="99.8966666666666"/>
    <x v="3914"/>
    <x v="3910"/>
    <x v="3885"/>
    <n v="9.98966666666666"/>
    <n v="89.907"/>
    <x v="0"/>
    <n v="89.907"/>
    <x v="0"/>
    <x v="0"/>
  </r>
  <r>
    <x v="5"/>
    <x v="4"/>
    <n v="3301761012850"/>
    <x v="3750"/>
    <x v="91"/>
    <x v="1"/>
    <x v="3"/>
    <x v="3"/>
    <x v="0"/>
    <x v="122"/>
    <n v="41.6033333333333"/>
    <x v="3915"/>
    <x v="3911"/>
    <x v="3886"/>
    <n v="4.16033333333333"/>
    <n v="37.443"/>
    <x v="0"/>
    <n v="37.443"/>
    <x v="0"/>
    <x v="0"/>
  </r>
  <r>
    <x v="8"/>
    <x v="9"/>
    <n v="3301762239604"/>
    <x v="3751"/>
    <x v="25"/>
    <x v="1"/>
    <x v="1"/>
    <x v="1"/>
    <x v="0"/>
    <x v="119"/>
    <n v="35.29"/>
    <x v="3916"/>
    <x v="3619"/>
    <x v="3887"/>
    <n v="3.529"/>
    <n v="31.761"/>
    <x v="1"/>
    <n v="21.5155161290323"/>
    <x v="1"/>
    <x v="0"/>
  </r>
  <r>
    <x v="2"/>
    <x v="3"/>
    <n v="3301762274641"/>
    <x v="3752"/>
    <x v="9"/>
    <x v="1"/>
    <x v="3"/>
    <x v="3"/>
    <x v="0"/>
    <x v="119"/>
    <n v="45.4666666666667"/>
    <x v="3917"/>
    <x v="3912"/>
    <x v="1979"/>
    <n v="4.54666666666667"/>
    <n v="40.92"/>
    <x v="0"/>
    <n v="40.92"/>
    <x v="0"/>
    <x v="0"/>
  </r>
  <r>
    <x v="6"/>
    <x v="0"/>
    <n v="3301761131657"/>
    <x v="3753"/>
    <x v="44"/>
    <x v="1"/>
    <x v="3"/>
    <x v="3"/>
    <x v="0"/>
    <x v="119"/>
    <n v="33.0633333333333"/>
    <x v="3918"/>
    <x v="3913"/>
    <x v="2348"/>
    <n v="3.30633333333333"/>
    <n v="29.757"/>
    <x v="0"/>
    <n v="29.757"/>
    <x v="0"/>
    <x v="0"/>
  </r>
  <r>
    <x v="1"/>
    <x v="1"/>
    <n v="3309933692947"/>
    <x v="3754"/>
    <x v="13"/>
    <x v="1"/>
    <x v="3"/>
    <x v="3"/>
    <x v="0"/>
    <x v="119"/>
    <n v="31.84"/>
    <x v="3919"/>
    <x v="3914"/>
    <x v="3888"/>
    <n v="3.184"/>
    <n v="28.656"/>
    <x v="0"/>
    <n v="28.656"/>
    <x v="0"/>
    <x v="0"/>
  </r>
  <r>
    <x v="6"/>
    <x v="5"/>
    <n v="3301761013990"/>
    <x v="3755"/>
    <x v="41"/>
    <x v="1"/>
    <x v="3"/>
    <x v="3"/>
    <x v="0"/>
    <x v="123"/>
    <n v="41.83"/>
    <x v="3920"/>
    <x v="3915"/>
    <x v="3707"/>
    <n v="4.183"/>
    <n v="37.647"/>
    <x v="0"/>
    <n v="37.647"/>
    <x v="0"/>
    <x v="0"/>
  </r>
  <r>
    <x v="1"/>
    <x v="0"/>
    <n v="3301761013923"/>
    <x v="3756"/>
    <x v="41"/>
    <x v="1"/>
    <x v="1"/>
    <x v="1"/>
    <x v="0"/>
    <x v="122"/>
    <n v="33"/>
    <x v="3921"/>
    <x v="3916"/>
    <x v="3889"/>
    <n v="3.3"/>
    <n v="29.7"/>
    <x v="1"/>
    <n v="20.1193548387097"/>
    <x v="1"/>
    <x v="0"/>
  </r>
  <r>
    <x v="1"/>
    <x v="0"/>
    <n v="3301762242009"/>
    <x v="3757"/>
    <x v="9"/>
    <x v="1"/>
    <x v="1"/>
    <x v="1"/>
    <x v="0"/>
    <x v="119"/>
    <n v="23.8233333333333"/>
    <x v="3922"/>
    <x v="3917"/>
    <x v="3890"/>
    <n v="2.38233333333333"/>
    <n v="21.441"/>
    <x v="1"/>
    <n v="14.5245483870968"/>
    <x v="1"/>
    <x v="0"/>
  </r>
  <r>
    <x v="1"/>
    <x v="1"/>
    <n v="3301762181784"/>
    <x v="3758"/>
    <x v="1"/>
    <x v="0"/>
    <x v="3"/>
    <x v="3"/>
    <x v="0"/>
    <x v="119"/>
    <n v="39.7666666666667"/>
    <x v="3923"/>
    <x v="3918"/>
    <x v="3891"/>
    <n v="3.97666666666667"/>
    <n v="35.79"/>
    <x v="0"/>
    <n v="35.79"/>
    <x v="0"/>
    <x v="0"/>
  </r>
  <r>
    <x v="5"/>
    <x v="5"/>
    <n v="3301762276805"/>
    <x v="3759"/>
    <x v="9"/>
    <x v="1"/>
    <x v="3"/>
    <x v="3"/>
    <x v="0"/>
    <x v="119"/>
    <n v="55.6133333333333"/>
    <x v="3924"/>
    <x v="3376"/>
    <x v="3892"/>
    <n v="5.56133333333333"/>
    <n v="50.052"/>
    <x v="0"/>
    <n v="50.052"/>
    <x v="0"/>
    <x v="0"/>
  </r>
  <r>
    <x v="2"/>
    <x v="3"/>
    <n v="3301762191245"/>
    <x v="3760"/>
    <x v="51"/>
    <x v="1"/>
    <x v="3"/>
    <x v="3"/>
    <x v="0"/>
    <x v="119"/>
    <n v="30.92"/>
    <x v="3577"/>
    <x v="3919"/>
    <x v="3893"/>
    <n v="3.092"/>
    <n v="27.828"/>
    <x v="0"/>
    <n v="27.828"/>
    <x v="0"/>
    <x v="0"/>
  </r>
  <r>
    <x v="5"/>
    <x v="2"/>
    <n v="3301761089725"/>
    <x v="3761"/>
    <x v="10"/>
    <x v="1"/>
    <x v="3"/>
    <x v="3"/>
    <x v="0"/>
    <x v="122"/>
    <n v="37.45"/>
    <x v="3925"/>
    <x v="3920"/>
    <x v="3359"/>
    <n v="3.745"/>
    <n v="33.705"/>
    <x v="0"/>
    <n v="33.705"/>
    <x v="0"/>
    <x v="0"/>
  </r>
  <r>
    <x v="2"/>
    <x v="3"/>
    <n v="3301762168008"/>
    <x v="3762"/>
    <x v="9"/>
    <x v="1"/>
    <x v="3"/>
    <x v="3"/>
    <x v="0"/>
    <x v="119"/>
    <n v="25.35"/>
    <x v="3926"/>
    <x v="3921"/>
    <x v="3894"/>
    <n v="2.535"/>
    <n v="22.815"/>
    <x v="0"/>
    <n v="22.815"/>
    <x v="0"/>
    <x v="0"/>
  </r>
  <r>
    <x v="8"/>
    <x v="6"/>
    <n v="3309940600059"/>
    <x v="3763"/>
    <x v="23"/>
    <x v="1"/>
    <x v="3"/>
    <x v="3"/>
    <x v="0"/>
    <x v="119"/>
    <n v="27.7066666666667"/>
    <x v="3927"/>
    <x v="3922"/>
    <x v="2244"/>
    <n v="2.77066666666667"/>
    <n v="24.936"/>
    <x v="0"/>
    <n v="24.936"/>
    <x v="0"/>
    <x v="0"/>
  </r>
  <r>
    <x v="5"/>
    <x v="4"/>
    <n v="3309930031390"/>
    <x v="3764"/>
    <x v="9"/>
    <x v="1"/>
    <x v="3"/>
    <x v="3"/>
    <x v="0"/>
    <x v="119"/>
    <n v="47.9533333333333"/>
    <x v="3928"/>
    <x v="3289"/>
    <x v="3895"/>
    <n v="4.79533333333333"/>
    <n v="43.158"/>
    <x v="0"/>
    <n v="43.158"/>
    <x v="0"/>
    <x v="0"/>
  </r>
  <r>
    <x v="9"/>
    <x v="12"/>
    <n v="3309939281201"/>
    <x v="3765"/>
    <x v="10"/>
    <x v="1"/>
    <x v="3"/>
    <x v="3"/>
    <x v="0"/>
    <x v="119"/>
    <n v="31.4666666666667"/>
    <x v="3929"/>
    <x v="3916"/>
    <x v="3896"/>
    <n v="3.14666666666667"/>
    <n v="28.32"/>
    <x v="0"/>
    <n v="28.32"/>
    <x v="0"/>
    <x v="0"/>
  </r>
  <r>
    <x v="1"/>
    <x v="0"/>
    <n v="3301762295950"/>
    <x v="3766"/>
    <x v="9"/>
    <x v="1"/>
    <x v="3"/>
    <x v="3"/>
    <x v="0"/>
    <x v="119"/>
    <n v="35.5966666666667"/>
    <x v="3930"/>
    <x v="3923"/>
    <x v="3897"/>
    <n v="3.55966666666667"/>
    <n v="32.037"/>
    <x v="0"/>
    <n v="32.037"/>
    <x v="0"/>
    <x v="0"/>
  </r>
  <r>
    <x v="7"/>
    <x v="17"/>
    <n v="3301762254622"/>
    <x v="3767"/>
    <x v="49"/>
    <x v="1"/>
    <x v="1"/>
    <x v="1"/>
    <x v="0"/>
    <x v="119"/>
    <n v="42.15"/>
    <x v="3931"/>
    <x v="3924"/>
    <x v="3898"/>
    <n v="4.215"/>
    <n v="37.935"/>
    <x v="1"/>
    <n v="25.6979032258065"/>
    <x v="1"/>
    <x v="0"/>
  </r>
  <r>
    <x v="5"/>
    <x v="5"/>
    <n v="3301762301464"/>
    <x v="3768"/>
    <x v="9"/>
    <x v="1"/>
    <x v="1"/>
    <x v="1"/>
    <x v="0"/>
    <x v="119"/>
    <n v="24.7233333333333"/>
    <x v="3932"/>
    <x v="3925"/>
    <x v="3899"/>
    <n v="2.47233333333333"/>
    <n v="22.251"/>
    <x v="1"/>
    <n v="15.0732580645161"/>
    <x v="1"/>
    <x v="0"/>
  </r>
  <r>
    <x v="1"/>
    <x v="0"/>
    <n v="3309933214951"/>
    <x v="3769"/>
    <x v="9"/>
    <x v="1"/>
    <x v="3"/>
    <x v="3"/>
    <x v="0"/>
    <x v="119"/>
    <n v="47.1933333333333"/>
    <x v="3933"/>
    <x v="3926"/>
    <x v="3900"/>
    <n v="4.71933333333333"/>
    <n v="42.474"/>
    <x v="0"/>
    <n v="42.474"/>
    <x v="0"/>
    <x v="0"/>
  </r>
  <r>
    <x v="1"/>
    <x v="0"/>
    <n v="3309931424558"/>
    <x v="3770"/>
    <x v="29"/>
    <x v="1"/>
    <x v="3"/>
    <x v="3"/>
    <x v="0"/>
    <x v="119"/>
    <n v="34.6833333333333"/>
    <x v="3934"/>
    <x v="3482"/>
    <x v="3901"/>
    <n v="3.46833333333333"/>
    <n v="31.215"/>
    <x v="0"/>
    <n v="31.215"/>
    <x v="0"/>
    <x v="0"/>
  </r>
  <r>
    <x v="4"/>
    <x v="8"/>
    <n v="3309935041839"/>
    <x v="3771"/>
    <x v="33"/>
    <x v="1"/>
    <x v="3"/>
    <x v="3"/>
    <x v="0"/>
    <x v="119"/>
    <n v="40.14"/>
    <x v="3935"/>
    <x v="3927"/>
    <x v="3722"/>
    <n v="4.014"/>
    <n v="36.126"/>
    <x v="0"/>
    <n v="36.126"/>
    <x v="0"/>
    <x v="0"/>
  </r>
  <r>
    <x v="1"/>
    <x v="1"/>
    <n v="3301762129114"/>
    <x v="3772"/>
    <x v="25"/>
    <x v="0"/>
    <x v="3"/>
    <x v="3"/>
    <x v="0"/>
    <x v="119"/>
    <n v="30.2733333333333"/>
    <x v="3936"/>
    <x v="3928"/>
    <x v="3902"/>
    <n v="3.02733333333333"/>
    <n v="27.246"/>
    <x v="0"/>
    <n v="27.246"/>
    <x v="0"/>
    <x v="0"/>
  </r>
  <r>
    <x v="5"/>
    <x v="2"/>
    <n v="3309937666264"/>
    <x v="3773"/>
    <x v="9"/>
    <x v="1"/>
    <x v="3"/>
    <x v="3"/>
    <x v="0"/>
    <x v="119"/>
    <n v="32.0466666666667"/>
    <x v="3937"/>
    <x v="3311"/>
    <x v="3903"/>
    <n v="3.20466666666667"/>
    <n v="28.842"/>
    <x v="0"/>
    <n v="28.842"/>
    <x v="0"/>
    <x v="0"/>
  </r>
  <r>
    <x v="1"/>
    <x v="1"/>
    <n v="3309947398340"/>
    <x v="3774"/>
    <x v="25"/>
    <x v="1"/>
    <x v="3"/>
    <x v="3"/>
    <x v="0"/>
    <x v="127"/>
    <n v="40.29"/>
    <x v="3938"/>
    <x v="3929"/>
    <x v="3904"/>
    <n v="4.029"/>
    <n v="36.261"/>
    <x v="0"/>
    <n v="36.261"/>
    <x v="0"/>
    <x v="0"/>
  </r>
  <r>
    <x v="8"/>
    <x v="9"/>
    <n v="3301762171727"/>
    <x v="3775"/>
    <x v="58"/>
    <x v="1"/>
    <x v="3"/>
    <x v="3"/>
    <x v="0"/>
    <x v="119"/>
    <n v="33.1633333333333"/>
    <x v="3939"/>
    <x v="3930"/>
    <x v="3905"/>
    <n v="3.31633333333333"/>
    <n v="29.847"/>
    <x v="0"/>
    <n v="29.847"/>
    <x v="0"/>
    <x v="0"/>
  </r>
  <r>
    <x v="5"/>
    <x v="2"/>
    <n v="3301762290527"/>
    <x v="3776"/>
    <x v="9"/>
    <x v="1"/>
    <x v="3"/>
    <x v="3"/>
    <x v="0"/>
    <x v="119"/>
    <n v="34.4133333333333"/>
    <x v="3940"/>
    <x v="3931"/>
    <x v="3906"/>
    <n v="3.44133333333333"/>
    <n v="30.972"/>
    <x v="0"/>
    <n v="30.972"/>
    <x v="0"/>
    <x v="0"/>
  </r>
  <r>
    <x v="6"/>
    <x v="0"/>
    <n v="3301762250051"/>
    <x v="3777"/>
    <x v="13"/>
    <x v="0"/>
    <x v="3"/>
    <x v="3"/>
    <x v="0"/>
    <x v="119"/>
    <n v="33.7566666666667"/>
    <x v="3822"/>
    <x v="3932"/>
    <x v="3907"/>
    <n v="3.37566666666667"/>
    <n v="30.381"/>
    <x v="0"/>
    <n v="30.381"/>
    <x v="0"/>
    <x v="0"/>
  </r>
  <r>
    <x v="4"/>
    <x v="10"/>
    <n v="3309938639088"/>
    <x v="3778"/>
    <x v="122"/>
    <x v="1"/>
    <x v="3"/>
    <x v="3"/>
    <x v="0"/>
    <x v="119"/>
    <n v="43.7233333333333"/>
    <x v="3941"/>
    <x v="3933"/>
    <x v="3908"/>
    <n v="4.37233333333333"/>
    <n v="39.351"/>
    <x v="0"/>
    <n v="39.351"/>
    <x v="0"/>
    <x v="0"/>
  </r>
  <r>
    <x v="2"/>
    <x v="3"/>
    <n v="3301762144419"/>
    <x v="3779"/>
    <x v="55"/>
    <x v="1"/>
    <x v="3"/>
    <x v="3"/>
    <x v="0"/>
    <x v="119"/>
    <n v="30.1233333333333"/>
    <x v="3693"/>
    <x v="3739"/>
    <x v="3909"/>
    <n v="3.01233333333333"/>
    <n v="27.111"/>
    <x v="0"/>
    <n v="27.111"/>
    <x v="0"/>
    <x v="0"/>
  </r>
  <r>
    <x v="2"/>
    <x v="3"/>
    <n v="3301761012553"/>
    <x v="3780"/>
    <x v="9"/>
    <x v="1"/>
    <x v="3"/>
    <x v="3"/>
    <x v="0"/>
    <x v="119"/>
    <n v="31.61"/>
    <x v="3942"/>
    <x v="3934"/>
    <x v="3910"/>
    <n v="3.161"/>
    <n v="28.449"/>
    <x v="0"/>
    <n v="28.449"/>
    <x v="0"/>
    <x v="0"/>
  </r>
  <r>
    <x v="5"/>
    <x v="2"/>
    <n v="3309939816202"/>
    <x v="3781"/>
    <x v="9"/>
    <x v="1"/>
    <x v="3"/>
    <x v="3"/>
    <x v="0"/>
    <x v="119"/>
    <n v="45.5466666666667"/>
    <x v="3943"/>
    <x v="3935"/>
    <x v="3911"/>
    <n v="4.55466666666667"/>
    <n v="40.992"/>
    <x v="0"/>
    <n v="40.992"/>
    <x v="0"/>
    <x v="0"/>
  </r>
  <r>
    <x v="10"/>
    <x v="18"/>
    <n v="3301762091072"/>
    <x v="3782"/>
    <x v="53"/>
    <x v="1"/>
    <x v="3"/>
    <x v="3"/>
    <x v="0"/>
    <x v="119"/>
    <n v="37.8733333333333"/>
    <x v="1999"/>
    <x v="3936"/>
    <x v="3677"/>
    <n v="3.78733333333333"/>
    <n v="34.086"/>
    <x v="0"/>
    <n v="34.086"/>
    <x v="0"/>
    <x v="0"/>
  </r>
  <r>
    <x v="2"/>
    <x v="3"/>
    <n v="3301762297674"/>
    <x v="3783"/>
    <x v="9"/>
    <x v="1"/>
    <x v="3"/>
    <x v="3"/>
    <x v="0"/>
    <x v="119"/>
    <n v="36.37"/>
    <x v="3662"/>
    <x v="3937"/>
    <x v="3121"/>
    <n v="3.637"/>
    <n v="32.733"/>
    <x v="0"/>
    <n v="32.733"/>
    <x v="0"/>
    <x v="0"/>
  </r>
  <r>
    <x v="2"/>
    <x v="3"/>
    <n v="3301762278054"/>
    <x v="3784"/>
    <x v="9"/>
    <x v="1"/>
    <x v="3"/>
    <x v="3"/>
    <x v="0"/>
    <x v="119"/>
    <n v="33.7766666666667"/>
    <x v="3944"/>
    <x v="3938"/>
    <x v="3912"/>
    <n v="3.37766666666667"/>
    <n v="30.399"/>
    <x v="0"/>
    <n v="30.399"/>
    <x v="0"/>
    <x v="0"/>
  </r>
  <r>
    <x v="2"/>
    <x v="3"/>
    <n v="3301762274622"/>
    <x v="3785"/>
    <x v="16"/>
    <x v="1"/>
    <x v="3"/>
    <x v="3"/>
    <x v="0"/>
    <x v="124"/>
    <n v="30.5666666666667"/>
    <x v="3236"/>
    <x v="3939"/>
    <x v="3913"/>
    <n v="3.05666666666667"/>
    <n v="27.51"/>
    <x v="0"/>
    <n v="27.51"/>
    <x v="0"/>
    <x v="0"/>
  </r>
  <r>
    <x v="2"/>
    <x v="3"/>
    <n v="3301761161011"/>
    <x v="3786"/>
    <x v="5"/>
    <x v="1"/>
    <x v="3"/>
    <x v="3"/>
    <x v="0"/>
    <x v="119"/>
    <n v="13.75"/>
    <x v="3945"/>
    <x v="3940"/>
    <x v="3914"/>
    <n v="1.375"/>
    <n v="12.375"/>
    <x v="0"/>
    <n v="12.375"/>
    <x v="0"/>
    <x v="0"/>
  </r>
  <r>
    <x v="5"/>
    <x v="4"/>
    <n v="3301762271886"/>
    <x v="3787"/>
    <x v="9"/>
    <x v="1"/>
    <x v="3"/>
    <x v="3"/>
    <x v="0"/>
    <x v="119"/>
    <n v="24.5366666666667"/>
    <x v="3946"/>
    <x v="3941"/>
    <x v="3915"/>
    <n v="2.45366666666667"/>
    <n v="22.083"/>
    <x v="0"/>
    <n v="22.083"/>
    <x v="0"/>
    <x v="0"/>
  </r>
  <r>
    <x v="6"/>
    <x v="5"/>
    <n v="3309939805121"/>
    <x v="3788"/>
    <x v="57"/>
    <x v="1"/>
    <x v="3"/>
    <x v="3"/>
    <x v="0"/>
    <x v="119"/>
    <n v="23.66"/>
    <x v="3947"/>
    <x v="3942"/>
    <x v="3247"/>
    <n v="2.366"/>
    <n v="21.294"/>
    <x v="0"/>
    <n v="21.294"/>
    <x v="0"/>
    <x v="0"/>
  </r>
  <r>
    <x v="1"/>
    <x v="0"/>
    <n v="3309931395957"/>
    <x v="3789"/>
    <x v="29"/>
    <x v="1"/>
    <x v="3"/>
    <x v="3"/>
    <x v="0"/>
    <x v="119"/>
    <n v="37.92"/>
    <x v="3770"/>
    <x v="3069"/>
    <x v="3916"/>
    <n v="3.792"/>
    <n v="34.128"/>
    <x v="0"/>
    <n v="34.128"/>
    <x v="0"/>
    <x v="0"/>
  </r>
  <r>
    <x v="6"/>
    <x v="5"/>
    <n v="3309937924377"/>
    <x v="3790"/>
    <x v="34"/>
    <x v="1"/>
    <x v="3"/>
    <x v="3"/>
    <x v="0"/>
    <x v="119"/>
    <n v="42.1066666666667"/>
    <x v="3023"/>
    <x v="3943"/>
    <x v="3917"/>
    <n v="4.21066666666667"/>
    <n v="37.896"/>
    <x v="0"/>
    <n v="37.896"/>
    <x v="0"/>
    <x v="0"/>
  </r>
  <r>
    <x v="1"/>
    <x v="0"/>
    <n v="3301762198454"/>
    <x v="3791"/>
    <x v="29"/>
    <x v="1"/>
    <x v="3"/>
    <x v="3"/>
    <x v="0"/>
    <x v="119"/>
    <n v="20.3166666666667"/>
    <x v="3948"/>
    <x v="3944"/>
    <x v="3918"/>
    <n v="2.03166666666667"/>
    <n v="18.285"/>
    <x v="0"/>
    <n v="18.285"/>
    <x v="0"/>
    <x v="0"/>
  </r>
  <r>
    <x v="6"/>
    <x v="5"/>
    <n v="3301762128559"/>
    <x v="3792"/>
    <x v="53"/>
    <x v="1"/>
    <x v="3"/>
    <x v="3"/>
    <x v="0"/>
    <x v="119"/>
    <n v="36.0533333333333"/>
    <x v="3949"/>
    <x v="3945"/>
    <x v="3919"/>
    <n v="3.60533333333333"/>
    <n v="32.448"/>
    <x v="0"/>
    <n v="32.448"/>
    <x v="0"/>
    <x v="0"/>
  </r>
  <r>
    <x v="8"/>
    <x v="6"/>
    <n v="3301762275580"/>
    <x v="3793"/>
    <x v="13"/>
    <x v="1"/>
    <x v="3"/>
    <x v="3"/>
    <x v="0"/>
    <x v="119"/>
    <n v="22.7766666666667"/>
    <x v="3950"/>
    <x v="3946"/>
    <x v="3920"/>
    <n v="2.27766666666667"/>
    <n v="20.499"/>
    <x v="0"/>
    <n v="20.499"/>
    <x v="0"/>
    <x v="0"/>
  </r>
  <r>
    <x v="3"/>
    <x v="1"/>
    <n v="3309934411495"/>
    <x v="3794"/>
    <x v="29"/>
    <x v="1"/>
    <x v="3"/>
    <x v="3"/>
    <x v="0"/>
    <x v="119"/>
    <n v="44.89"/>
    <x v="3951"/>
    <x v="3947"/>
    <x v="3921"/>
    <n v="4.489"/>
    <n v="40.401"/>
    <x v="0"/>
    <n v="40.401"/>
    <x v="0"/>
    <x v="0"/>
  </r>
  <r>
    <x v="8"/>
    <x v="6"/>
    <n v="3301761129449"/>
    <x v="3795"/>
    <x v="37"/>
    <x v="1"/>
    <x v="3"/>
    <x v="3"/>
    <x v="0"/>
    <x v="119"/>
    <n v="30.27"/>
    <x v="3395"/>
    <x v="3948"/>
    <x v="3922"/>
    <n v="3.027"/>
    <n v="27.243"/>
    <x v="0"/>
    <n v="27.243"/>
    <x v="0"/>
    <x v="0"/>
  </r>
  <r>
    <x v="2"/>
    <x v="3"/>
    <n v="3301762130518"/>
    <x v="3796"/>
    <x v="34"/>
    <x v="1"/>
    <x v="3"/>
    <x v="3"/>
    <x v="0"/>
    <x v="119"/>
    <n v="31.7766666666667"/>
    <x v="3952"/>
    <x v="3949"/>
    <x v="3923"/>
    <n v="3.17766666666667"/>
    <n v="28.599"/>
    <x v="0"/>
    <n v="28.599"/>
    <x v="0"/>
    <x v="0"/>
  </r>
  <r>
    <x v="2"/>
    <x v="3"/>
    <n v="3309937293788"/>
    <x v="3320"/>
    <x v="9"/>
    <x v="1"/>
    <x v="3"/>
    <x v="3"/>
    <x v="0"/>
    <x v="119"/>
    <n v="39.2333333333333"/>
    <x v="3953"/>
    <x v="3792"/>
    <x v="3924"/>
    <n v="3.92333333333333"/>
    <n v="35.31"/>
    <x v="0"/>
    <n v="35.31"/>
    <x v="0"/>
    <x v="0"/>
  </r>
  <r>
    <x v="2"/>
    <x v="3"/>
    <n v="3301761147531"/>
    <x v="3797"/>
    <x v="40"/>
    <x v="1"/>
    <x v="3"/>
    <x v="3"/>
    <x v="0"/>
    <x v="119"/>
    <n v="34.15"/>
    <x v="3954"/>
    <x v="3950"/>
    <x v="3925"/>
    <n v="3.415"/>
    <n v="30.735"/>
    <x v="0"/>
    <n v="30.735"/>
    <x v="0"/>
    <x v="0"/>
  </r>
  <r>
    <x v="4"/>
    <x v="8"/>
    <n v="3301762142399"/>
    <x v="3798"/>
    <x v="35"/>
    <x v="1"/>
    <x v="3"/>
    <x v="3"/>
    <x v="0"/>
    <x v="119"/>
    <n v="47.4433333333333"/>
    <x v="1968"/>
    <x v="3951"/>
    <x v="3926"/>
    <n v="4.74433333333333"/>
    <n v="42.699"/>
    <x v="0"/>
    <n v="42.699"/>
    <x v="0"/>
    <x v="0"/>
  </r>
  <r>
    <x v="7"/>
    <x v="7"/>
    <n v="3301761013104"/>
    <x v="3799"/>
    <x v="19"/>
    <x v="0"/>
    <x v="3"/>
    <x v="3"/>
    <x v="0"/>
    <x v="125"/>
    <n v="18.4633333333333"/>
    <x v="3955"/>
    <x v="3952"/>
    <x v="3927"/>
    <n v="1.84633333333333"/>
    <n v="16.617"/>
    <x v="0"/>
    <n v="16.617"/>
    <x v="0"/>
    <x v="0"/>
  </r>
  <r>
    <x v="4"/>
    <x v="10"/>
    <n v="3301762194947"/>
    <x v="3800"/>
    <x v="29"/>
    <x v="1"/>
    <x v="3"/>
    <x v="3"/>
    <x v="0"/>
    <x v="119"/>
    <n v="44.96"/>
    <x v="3956"/>
    <x v="3953"/>
    <x v="3928"/>
    <n v="4.496"/>
    <n v="40.464"/>
    <x v="0"/>
    <n v="40.464"/>
    <x v="0"/>
    <x v="0"/>
  </r>
  <r>
    <x v="8"/>
    <x v="6"/>
    <n v="3309935873146"/>
    <x v="3801"/>
    <x v="58"/>
    <x v="1"/>
    <x v="3"/>
    <x v="3"/>
    <x v="0"/>
    <x v="81"/>
    <n v="46.3533333333333"/>
    <x v="3019"/>
    <x v="3954"/>
    <x v="2468"/>
    <n v="4.63533333333333"/>
    <n v="41.718"/>
    <x v="0"/>
    <n v="41.718"/>
    <x v="0"/>
    <x v="0"/>
  </r>
  <r>
    <x v="1"/>
    <x v="0"/>
    <n v="3301762280526"/>
    <x v="3802"/>
    <x v="95"/>
    <x v="1"/>
    <x v="3"/>
    <x v="3"/>
    <x v="0"/>
    <x v="119"/>
    <n v="27.1833333333333"/>
    <x v="3957"/>
    <x v="3955"/>
    <x v="3929"/>
    <n v="2.71833333333333"/>
    <n v="24.465"/>
    <x v="0"/>
    <n v="24.465"/>
    <x v="0"/>
    <x v="0"/>
  </r>
  <r>
    <x v="4"/>
    <x v="10"/>
    <n v="3301762114428"/>
    <x v="3803"/>
    <x v="55"/>
    <x v="1"/>
    <x v="1"/>
    <x v="1"/>
    <x v="0"/>
    <x v="119"/>
    <n v="26.89"/>
    <x v="3958"/>
    <x v="3956"/>
    <x v="3930"/>
    <n v="2.689"/>
    <n v="24.201"/>
    <x v="1"/>
    <n v="16.3942258064516"/>
    <x v="1"/>
    <x v="0"/>
  </r>
  <r>
    <x v="1"/>
    <x v="0"/>
    <n v="3301762114313"/>
    <x v="2582"/>
    <x v="25"/>
    <x v="1"/>
    <x v="1"/>
    <x v="1"/>
    <x v="0"/>
    <x v="119"/>
    <n v="26.0566666666667"/>
    <x v="3959"/>
    <x v="3957"/>
    <x v="3931"/>
    <n v="2.60566666666667"/>
    <n v="23.451"/>
    <x v="1"/>
    <n v="15.8861612903226"/>
    <x v="1"/>
    <x v="0"/>
  </r>
  <r>
    <x v="5"/>
    <x v="2"/>
    <n v="3301761118037"/>
    <x v="3804"/>
    <x v="51"/>
    <x v="1"/>
    <x v="3"/>
    <x v="3"/>
    <x v="0"/>
    <x v="124"/>
    <n v="44.9"/>
    <x v="3960"/>
    <x v="3958"/>
    <x v="3932"/>
    <n v="4.49"/>
    <n v="40.41"/>
    <x v="0"/>
    <n v="40.41"/>
    <x v="0"/>
    <x v="0"/>
  </r>
  <r>
    <x v="5"/>
    <x v="5"/>
    <n v="3309933078174"/>
    <x v="3805"/>
    <x v="40"/>
    <x v="1"/>
    <x v="3"/>
    <x v="3"/>
    <x v="0"/>
    <x v="119"/>
    <n v="38.14"/>
    <x v="3961"/>
    <x v="3959"/>
    <x v="3933"/>
    <n v="3.814"/>
    <n v="34.326"/>
    <x v="0"/>
    <n v="34.326"/>
    <x v="0"/>
    <x v="0"/>
  </r>
  <r>
    <x v="2"/>
    <x v="3"/>
    <n v="3301761112293"/>
    <x v="3806"/>
    <x v="30"/>
    <x v="1"/>
    <x v="3"/>
    <x v="3"/>
    <x v="0"/>
    <x v="122"/>
    <n v="32.2566666666667"/>
    <x v="3962"/>
    <x v="3803"/>
    <x v="3184"/>
    <n v="3.22566666666667"/>
    <n v="29.031"/>
    <x v="0"/>
    <n v="29.031"/>
    <x v="0"/>
    <x v="0"/>
  </r>
  <r>
    <x v="5"/>
    <x v="5"/>
    <n v="3309946331771"/>
    <x v="3807"/>
    <x v="23"/>
    <x v="1"/>
    <x v="3"/>
    <x v="3"/>
    <x v="0"/>
    <x v="119"/>
    <n v="37.1533333333333"/>
    <x v="3591"/>
    <x v="2522"/>
    <x v="535"/>
    <n v="3.71533333333333"/>
    <n v="33.438"/>
    <x v="0"/>
    <n v="33.438"/>
    <x v="0"/>
    <x v="0"/>
  </r>
  <r>
    <x v="1"/>
    <x v="0"/>
    <n v="3301761024402"/>
    <x v="3808"/>
    <x v="1"/>
    <x v="0"/>
    <x v="3"/>
    <x v="3"/>
    <x v="0"/>
    <x v="127"/>
    <n v="31.5733333333333"/>
    <x v="3963"/>
    <x v="3960"/>
    <x v="3934"/>
    <n v="3.15733333333333"/>
    <n v="28.416"/>
    <x v="0"/>
    <n v="28.416"/>
    <x v="0"/>
    <x v="0"/>
  </r>
  <r>
    <x v="2"/>
    <x v="3"/>
    <n v="3301762114086"/>
    <x v="3809"/>
    <x v="29"/>
    <x v="1"/>
    <x v="1"/>
    <x v="1"/>
    <x v="0"/>
    <x v="119"/>
    <n v="17.1166666666667"/>
    <x v="3964"/>
    <x v="3961"/>
    <x v="3935"/>
    <n v="1.71166666666667"/>
    <n v="15.405"/>
    <x v="1"/>
    <n v="10.4356451612903"/>
    <x v="1"/>
    <x v="0"/>
  </r>
  <r>
    <x v="5"/>
    <x v="2"/>
    <n v="3301762032652"/>
    <x v="3810"/>
    <x v="93"/>
    <x v="1"/>
    <x v="3"/>
    <x v="3"/>
    <x v="0"/>
    <x v="119"/>
    <n v="33.3133333333333"/>
    <x v="3965"/>
    <x v="3962"/>
    <x v="3936"/>
    <n v="3.33133333333333"/>
    <n v="29.982"/>
    <x v="0"/>
    <n v="29.982"/>
    <x v="0"/>
    <x v="0"/>
  </r>
  <r>
    <x v="9"/>
    <x v="21"/>
    <n v="3309936131705"/>
    <x v="3811"/>
    <x v="14"/>
    <x v="1"/>
    <x v="3"/>
    <x v="3"/>
    <x v="0"/>
    <x v="119"/>
    <n v="46.68"/>
    <x v="3861"/>
    <x v="3963"/>
    <x v="3382"/>
    <n v="4.668"/>
    <n v="42.012"/>
    <x v="0"/>
    <n v="42.012"/>
    <x v="0"/>
    <x v="0"/>
  </r>
  <r>
    <x v="1"/>
    <x v="1"/>
    <n v="3301762114270"/>
    <x v="2513"/>
    <x v="4"/>
    <x v="1"/>
    <x v="0"/>
    <x v="0"/>
    <x v="0"/>
    <x v="123"/>
    <n v="18.1833333333333"/>
    <x v="3966"/>
    <x v="3964"/>
    <x v="3937"/>
    <n v="1.81833333333333"/>
    <n v="16.365"/>
    <x v="2"/>
    <n v="7.39064516129032"/>
    <x v="2"/>
    <x v="0"/>
  </r>
  <r>
    <x v="8"/>
    <x v="6"/>
    <n v="3301762269997"/>
    <x v="3812"/>
    <x v="95"/>
    <x v="1"/>
    <x v="3"/>
    <x v="3"/>
    <x v="0"/>
    <x v="119"/>
    <n v="31.4133333333333"/>
    <x v="3967"/>
    <x v="3965"/>
    <x v="3734"/>
    <n v="3.14133333333333"/>
    <n v="28.272"/>
    <x v="0"/>
    <n v="28.272"/>
    <x v="0"/>
    <x v="0"/>
  </r>
  <r>
    <x v="7"/>
    <x v="7"/>
    <n v="3301761078261"/>
    <x v="3813"/>
    <x v="128"/>
    <x v="1"/>
    <x v="1"/>
    <x v="1"/>
    <x v="0"/>
    <x v="127"/>
    <n v="24.0733333333333"/>
    <x v="3968"/>
    <x v="3966"/>
    <x v="2660"/>
    <n v="2.40733333333333"/>
    <n v="21.666"/>
    <x v="1"/>
    <n v="14.6769677419355"/>
    <x v="1"/>
    <x v="0"/>
  </r>
  <r>
    <x v="7"/>
    <x v="7"/>
    <n v="3301761121540"/>
    <x v="3814"/>
    <x v="39"/>
    <x v="1"/>
    <x v="3"/>
    <x v="3"/>
    <x v="0"/>
    <x v="119"/>
    <n v="32.4366666666667"/>
    <x v="3969"/>
    <x v="3967"/>
    <x v="3938"/>
    <n v="3.24366666666667"/>
    <n v="29.193"/>
    <x v="0"/>
    <n v="29.193"/>
    <x v="0"/>
    <x v="0"/>
  </r>
  <r>
    <x v="4"/>
    <x v="10"/>
    <n v="3301761123264"/>
    <x v="3815"/>
    <x v="41"/>
    <x v="1"/>
    <x v="1"/>
    <x v="1"/>
    <x v="0"/>
    <x v="122"/>
    <n v="34.6466666666667"/>
    <x v="3970"/>
    <x v="3968"/>
    <x v="3939"/>
    <n v="3.46466666666667"/>
    <n v="31.182"/>
    <x v="1"/>
    <n v="21.1232903225806"/>
    <x v="1"/>
    <x v="0"/>
  </r>
  <r>
    <x v="1"/>
    <x v="0"/>
    <n v="3309938532880"/>
    <x v="3816"/>
    <x v="139"/>
    <x v="1"/>
    <x v="3"/>
    <x v="3"/>
    <x v="0"/>
    <x v="92"/>
    <n v="23.43"/>
    <x v="3971"/>
    <x v="3969"/>
    <x v="2666"/>
    <n v="2.343"/>
    <n v="21.087"/>
    <x v="0"/>
    <n v="21.087"/>
    <x v="0"/>
    <x v="0"/>
  </r>
  <r>
    <x v="5"/>
    <x v="13"/>
    <n v="3301762298673"/>
    <x v="3817"/>
    <x v="46"/>
    <x v="1"/>
    <x v="3"/>
    <x v="3"/>
    <x v="0"/>
    <x v="119"/>
    <n v="30.7166666666667"/>
    <x v="3972"/>
    <x v="3607"/>
    <x v="3940"/>
    <n v="3.07166666666667"/>
    <n v="27.645"/>
    <x v="0"/>
    <n v="27.645"/>
    <x v="0"/>
    <x v="0"/>
  </r>
  <r>
    <x v="7"/>
    <x v="7"/>
    <n v="3301762265591"/>
    <x v="3818"/>
    <x v="9"/>
    <x v="1"/>
    <x v="3"/>
    <x v="3"/>
    <x v="0"/>
    <x v="119"/>
    <n v="32.17"/>
    <x v="3973"/>
    <x v="3953"/>
    <x v="3414"/>
    <n v="3.217"/>
    <n v="28.953"/>
    <x v="0"/>
    <n v="28.953"/>
    <x v="0"/>
    <x v="0"/>
  </r>
  <r>
    <x v="1"/>
    <x v="1"/>
    <n v="3309932366901"/>
    <x v="3819"/>
    <x v="13"/>
    <x v="1"/>
    <x v="3"/>
    <x v="3"/>
    <x v="0"/>
    <x v="119"/>
    <n v="43.3133333333333"/>
    <x v="3974"/>
    <x v="3950"/>
    <x v="3941"/>
    <n v="4.33133333333333"/>
    <n v="38.982"/>
    <x v="0"/>
    <n v="38.982"/>
    <x v="0"/>
    <x v="0"/>
  </r>
  <r>
    <x v="5"/>
    <x v="2"/>
    <n v="3301762007988"/>
    <x v="3820"/>
    <x v="9"/>
    <x v="1"/>
    <x v="3"/>
    <x v="3"/>
    <x v="0"/>
    <x v="127"/>
    <n v="36.37"/>
    <x v="3975"/>
    <x v="3970"/>
    <x v="3942"/>
    <n v="3.637"/>
    <n v="32.733"/>
    <x v="0"/>
    <n v="32.733"/>
    <x v="0"/>
    <x v="0"/>
  </r>
  <r>
    <x v="1"/>
    <x v="1"/>
    <n v="3309934135030"/>
    <x v="3821"/>
    <x v="62"/>
    <x v="1"/>
    <x v="3"/>
    <x v="3"/>
    <x v="0"/>
    <x v="119"/>
    <n v="33.0266666666667"/>
    <x v="3976"/>
    <x v="3971"/>
    <x v="3153"/>
    <n v="3.30266666666667"/>
    <n v="29.724"/>
    <x v="0"/>
    <n v="29.724"/>
    <x v="0"/>
    <x v="0"/>
  </r>
  <r>
    <x v="1"/>
    <x v="1"/>
    <n v="3309934223439"/>
    <x v="3822"/>
    <x v="1"/>
    <x v="1"/>
    <x v="3"/>
    <x v="3"/>
    <x v="0"/>
    <x v="119"/>
    <n v="32.9866666666667"/>
    <x v="3977"/>
    <x v="3972"/>
    <x v="3943"/>
    <n v="3.29866666666667"/>
    <n v="29.688"/>
    <x v="0"/>
    <n v="29.688"/>
    <x v="0"/>
    <x v="0"/>
  </r>
  <r>
    <x v="6"/>
    <x v="5"/>
    <n v="3301761027721"/>
    <x v="3823"/>
    <x v="23"/>
    <x v="1"/>
    <x v="3"/>
    <x v="3"/>
    <x v="0"/>
    <x v="123"/>
    <n v="37.97"/>
    <x v="3978"/>
    <x v="3973"/>
    <x v="3944"/>
    <n v="3.797"/>
    <n v="34.173"/>
    <x v="0"/>
    <n v="34.173"/>
    <x v="0"/>
    <x v="0"/>
  </r>
  <r>
    <x v="7"/>
    <x v="2"/>
    <n v="3301762130058"/>
    <x v="3824"/>
    <x v="79"/>
    <x v="1"/>
    <x v="3"/>
    <x v="3"/>
    <x v="0"/>
    <x v="127"/>
    <n v="21.0566666666667"/>
    <x v="3979"/>
    <x v="3974"/>
    <x v="3945"/>
    <n v="2.10566666666667"/>
    <n v="18.951"/>
    <x v="0"/>
    <n v="18.951"/>
    <x v="0"/>
    <x v="0"/>
  </r>
  <r>
    <x v="2"/>
    <x v="3"/>
    <n v="3309938348692"/>
    <x v="3825"/>
    <x v="9"/>
    <x v="1"/>
    <x v="3"/>
    <x v="3"/>
    <x v="0"/>
    <x v="119"/>
    <n v="43.8866666666667"/>
    <x v="3980"/>
    <x v="3975"/>
    <x v="3946"/>
    <n v="4.38866666666667"/>
    <n v="39.498"/>
    <x v="0"/>
    <n v="39.498"/>
    <x v="0"/>
    <x v="0"/>
  </r>
  <r>
    <x v="3"/>
    <x v="1"/>
    <n v="3301762286340"/>
    <x v="3826"/>
    <x v="13"/>
    <x v="0"/>
    <x v="3"/>
    <x v="3"/>
    <x v="0"/>
    <x v="119"/>
    <n v="18.6466666666667"/>
    <x v="3981"/>
    <x v="3976"/>
    <x v="3920"/>
    <n v="1.86466666666667"/>
    <n v="16.782"/>
    <x v="0"/>
    <n v="16.782"/>
    <x v="0"/>
    <x v="0"/>
  </r>
  <r>
    <x v="3"/>
    <x v="1"/>
    <n v="3309939569147"/>
    <x v="3827"/>
    <x v="13"/>
    <x v="1"/>
    <x v="3"/>
    <x v="3"/>
    <x v="0"/>
    <x v="119"/>
    <n v="21.82"/>
    <x v="3982"/>
    <x v="3977"/>
    <x v="3234"/>
    <n v="2.182"/>
    <n v="19.638"/>
    <x v="0"/>
    <n v="19.638"/>
    <x v="0"/>
    <x v="0"/>
  </r>
  <r>
    <x v="8"/>
    <x v="6"/>
    <n v="3301761097668"/>
    <x v="1627"/>
    <x v="1"/>
    <x v="0"/>
    <x v="1"/>
    <x v="1"/>
    <x v="0"/>
    <x v="119"/>
    <n v="37.66"/>
    <x v="3983"/>
    <x v="3644"/>
    <x v="3947"/>
    <n v="3.766"/>
    <n v="33.894"/>
    <x v="0"/>
    <n v="33.894"/>
    <x v="0"/>
    <x v="0"/>
  </r>
  <r>
    <x v="5"/>
    <x v="13"/>
    <n v="3301762037485"/>
    <x v="3828"/>
    <x v="134"/>
    <x v="1"/>
    <x v="3"/>
    <x v="3"/>
    <x v="0"/>
    <x v="111"/>
    <n v="49.4933333333333"/>
    <x v="3984"/>
    <x v="3978"/>
    <x v="3948"/>
    <n v="4.94933333333333"/>
    <n v="44.544"/>
    <x v="0"/>
    <n v="44.544"/>
    <x v="0"/>
    <x v="0"/>
  </r>
  <r>
    <x v="1"/>
    <x v="1"/>
    <n v="3309939844212"/>
    <x v="3829"/>
    <x v="9"/>
    <x v="1"/>
    <x v="3"/>
    <x v="3"/>
    <x v="0"/>
    <x v="119"/>
    <n v="37.57"/>
    <x v="3985"/>
    <x v="3979"/>
    <x v="744"/>
    <n v="3.757"/>
    <n v="33.813"/>
    <x v="0"/>
    <n v="33.813"/>
    <x v="0"/>
    <x v="0"/>
  </r>
  <r>
    <x v="7"/>
    <x v="7"/>
    <n v="3301761125906"/>
    <x v="3830"/>
    <x v="9"/>
    <x v="1"/>
    <x v="3"/>
    <x v="3"/>
    <x v="0"/>
    <x v="123"/>
    <n v="34.8133333333333"/>
    <x v="3986"/>
    <x v="3203"/>
    <x v="3949"/>
    <n v="3.48133333333333"/>
    <n v="31.332"/>
    <x v="0"/>
    <n v="31.332"/>
    <x v="0"/>
    <x v="0"/>
  </r>
  <r>
    <x v="1"/>
    <x v="0"/>
    <n v="3301762179408"/>
    <x v="3831"/>
    <x v="18"/>
    <x v="1"/>
    <x v="0"/>
    <x v="0"/>
    <x v="0"/>
    <x v="119"/>
    <n v="50.5466666666667"/>
    <x v="3987"/>
    <x v="2562"/>
    <x v="3950"/>
    <n v="5.05466666666667"/>
    <n v="45.492"/>
    <x v="2"/>
    <n v="20.5447741935484"/>
    <x v="2"/>
    <x v="0"/>
  </r>
  <r>
    <x v="3"/>
    <x v="1"/>
    <n v="3309947080240"/>
    <x v="3832"/>
    <x v="9"/>
    <x v="1"/>
    <x v="3"/>
    <x v="3"/>
    <x v="0"/>
    <x v="119"/>
    <n v="24.24"/>
    <x v="3774"/>
    <x v="3980"/>
    <x v="3951"/>
    <n v="2.424"/>
    <n v="21.816"/>
    <x v="0"/>
    <n v="21.816"/>
    <x v="0"/>
    <x v="0"/>
  </r>
  <r>
    <x v="4"/>
    <x v="10"/>
    <n v="3309936506593"/>
    <x v="3833"/>
    <x v="53"/>
    <x v="1"/>
    <x v="3"/>
    <x v="3"/>
    <x v="0"/>
    <x v="111"/>
    <n v="26.9966666666667"/>
    <x v="3523"/>
    <x v="3981"/>
    <x v="723"/>
    <n v="2.69966666666667"/>
    <n v="24.297"/>
    <x v="0"/>
    <n v="24.297"/>
    <x v="0"/>
    <x v="0"/>
  </r>
  <r>
    <x v="8"/>
    <x v="9"/>
    <n v="3301761154107"/>
    <x v="1712"/>
    <x v="1"/>
    <x v="0"/>
    <x v="3"/>
    <x v="3"/>
    <x v="0"/>
    <x v="123"/>
    <n v="2.26333333333333"/>
    <x v="3988"/>
    <x v="3982"/>
    <x v="3193"/>
    <n v="0.226333333333333"/>
    <n v="2.037"/>
    <x v="0"/>
    <n v="2.037"/>
    <x v="0"/>
    <x v="0"/>
  </r>
  <r>
    <x v="1"/>
    <x v="0"/>
    <n v="3301762280896"/>
    <x v="3834"/>
    <x v="9"/>
    <x v="1"/>
    <x v="1"/>
    <x v="1"/>
    <x v="0"/>
    <x v="119"/>
    <n v="33.3033333333333"/>
    <x v="3989"/>
    <x v="3983"/>
    <x v="3952"/>
    <n v="3.33033333333333"/>
    <n v="29.973"/>
    <x v="1"/>
    <n v="20.3042903225806"/>
    <x v="1"/>
    <x v="0"/>
  </r>
  <r>
    <x v="2"/>
    <x v="3"/>
    <n v="3301762060158"/>
    <x v="3835"/>
    <x v="38"/>
    <x v="1"/>
    <x v="3"/>
    <x v="3"/>
    <x v="0"/>
    <x v="119"/>
    <n v="64.0933333333333"/>
    <x v="3990"/>
    <x v="3984"/>
    <x v="3953"/>
    <n v="6.40933333333333"/>
    <n v="57.684"/>
    <x v="0"/>
    <n v="57.684"/>
    <x v="0"/>
    <x v="0"/>
  </r>
  <r>
    <x v="1"/>
    <x v="0"/>
    <n v="3301762309979"/>
    <x v="3836"/>
    <x v="10"/>
    <x v="1"/>
    <x v="1"/>
    <x v="1"/>
    <x v="0"/>
    <x v="119"/>
    <n v="35.61"/>
    <x v="3991"/>
    <x v="3301"/>
    <x v="3954"/>
    <n v="3.561"/>
    <n v="32.049"/>
    <x v="1"/>
    <n v="21.7106129032258"/>
    <x v="1"/>
    <x v="0"/>
  </r>
  <r>
    <x v="3"/>
    <x v="1"/>
    <n v="3301762285501"/>
    <x v="929"/>
    <x v="13"/>
    <x v="1"/>
    <x v="3"/>
    <x v="3"/>
    <x v="0"/>
    <x v="119"/>
    <n v="19.73"/>
    <x v="3992"/>
    <x v="3985"/>
    <x v="3358"/>
    <n v="1.973"/>
    <n v="17.757"/>
    <x v="0"/>
    <n v="17.757"/>
    <x v="0"/>
    <x v="0"/>
  </r>
  <r>
    <x v="5"/>
    <x v="5"/>
    <n v="3309933371824"/>
    <x v="3837"/>
    <x v="49"/>
    <x v="1"/>
    <x v="3"/>
    <x v="3"/>
    <x v="0"/>
    <x v="119"/>
    <n v="28.0533333333333"/>
    <x v="3993"/>
    <x v="3493"/>
    <x v="795"/>
    <n v="2.80533333333333"/>
    <n v="25.248"/>
    <x v="0"/>
    <n v="25.248"/>
    <x v="0"/>
    <x v="0"/>
  </r>
  <r>
    <x v="3"/>
    <x v="1"/>
    <n v="3309930822986"/>
    <x v="3838"/>
    <x v="1"/>
    <x v="1"/>
    <x v="3"/>
    <x v="3"/>
    <x v="0"/>
    <x v="119"/>
    <n v="20.0466666666667"/>
    <x v="3994"/>
    <x v="3986"/>
    <x v="3955"/>
    <n v="2.00466666666667"/>
    <n v="18.042"/>
    <x v="0"/>
    <n v="18.042"/>
    <x v="0"/>
    <x v="0"/>
  </r>
  <r>
    <x v="10"/>
    <x v="15"/>
    <n v="3301761014998"/>
    <x v="3839"/>
    <x v="39"/>
    <x v="1"/>
    <x v="3"/>
    <x v="3"/>
    <x v="0"/>
    <x v="127"/>
    <n v="34.79"/>
    <x v="3995"/>
    <x v="3987"/>
    <x v="3956"/>
    <n v="3.479"/>
    <n v="31.311"/>
    <x v="0"/>
    <n v="31.311"/>
    <x v="0"/>
    <x v="0"/>
  </r>
  <r>
    <x v="1"/>
    <x v="1"/>
    <n v="3309937649209"/>
    <x v="3840"/>
    <x v="13"/>
    <x v="1"/>
    <x v="3"/>
    <x v="3"/>
    <x v="0"/>
    <x v="119"/>
    <n v="33.0733333333333"/>
    <x v="3996"/>
    <x v="3988"/>
    <x v="3957"/>
    <n v="3.30733333333333"/>
    <n v="29.766"/>
    <x v="0"/>
    <n v="29.766"/>
    <x v="0"/>
    <x v="0"/>
  </r>
  <r>
    <x v="2"/>
    <x v="3"/>
    <n v="3301761394895"/>
    <x v="3841"/>
    <x v="9"/>
    <x v="1"/>
    <x v="1"/>
    <x v="1"/>
    <x v="0"/>
    <x v="119"/>
    <n v="34.49"/>
    <x v="2702"/>
    <x v="2819"/>
    <x v="3479"/>
    <n v="3.449"/>
    <n v="31.041"/>
    <x v="1"/>
    <n v="21.0277741935484"/>
    <x v="1"/>
    <x v="0"/>
  </r>
  <r>
    <x v="10"/>
    <x v="15"/>
    <n v="3301762124404"/>
    <x v="3842"/>
    <x v="140"/>
    <x v="0"/>
    <x v="3"/>
    <x v="3"/>
    <x v="0"/>
    <x v="119"/>
    <n v="51.84"/>
    <x v="2374"/>
    <x v="3448"/>
    <x v="3958"/>
    <n v="5.184"/>
    <n v="46.656"/>
    <x v="0"/>
    <n v="46.656"/>
    <x v="0"/>
    <x v="0"/>
  </r>
  <r>
    <x v="1"/>
    <x v="1"/>
    <n v="3301762178609"/>
    <x v="3843"/>
    <x v="48"/>
    <x v="0"/>
    <x v="1"/>
    <x v="1"/>
    <x v="0"/>
    <x v="119"/>
    <n v="32"/>
    <x v="2927"/>
    <x v="3989"/>
    <x v="3653"/>
    <n v="3.2"/>
    <n v="28.8"/>
    <x v="0"/>
    <n v="28.8"/>
    <x v="0"/>
    <x v="0"/>
  </r>
  <r>
    <x v="2"/>
    <x v="3"/>
    <n v="3301762236279"/>
    <x v="3844"/>
    <x v="9"/>
    <x v="1"/>
    <x v="3"/>
    <x v="3"/>
    <x v="0"/>
    <x v="119"/>
    <n v="31.36"/>
    <x v="2820"/>
    <x v="3990"/>
    <x v="3959"/>
    <n v="3.136"/>
    <n v="28.224"/>
    <x v="0"/>
    <n v="28.224"/>
    <x v="0"/>
    <x v="0"/>
  </r>
  <r>
    <x v="2"/>
    <x v="3"/>
    <n v="3301762201005"/>
    <x v="3845"/>
    <x v="30"/>
    <x v="1"/>
    <x v="3"/>
    <x v="3"/>
    <x v="0"/>
    <x v="119"/>
    <n v="30.47"/>
    <x v="3997"/>
    <x v="3991"/>
    <x v="3960"/>
    <n v="3.047"/>
    <n v="27.423"/>
    <x v="0"/>
    <n v="27.423"/>
    <x v="0"/>
    <x v="0"/>
  </r>
  <r>
    <x v="8"/>
    <x v="12"/>
    <n v="3301762049718"/>
    <x v="3846"/>
    <x v="141"/>
    <x v="1"/>
    <x v="3"/>
    <x v="3"/>
    <x v="0"/>
    <x v="119"/>
    <n v="37.69"/>
    <x v="3998"/>
    <x v="3992"/>
    <x v="2180"/>
    <n v="3.769"/>
    <n v="33.921"/>
    <x v="0"/>
    <n v="33.921"/>
    <x v="0"/>
    <x v="0"/>
  </r>
  <r>
    <x v="8"/>
    <x v="12"/>
    <n v="3301761032818"/>
    <x v="3847"/>
    <x v="37"/>
    <x v="1"/>
    <x v="1"/>
    <x v="1"/>
    <x v="0"/>
    <x v="122"/>
    <n v="39.3433333333333"/>
    <x v="3999"/>
    <x v="3993"/>
    <x v="3961"/>
    <n v="3.93433333333333"/>
    <n v="35.409"/>
    <x v="1"/>
    <n v="23.9867419354839"/>
    <x v="1"/>
    <x v="0"/>
  </r>
  <r>
    <x v="2"/>
    <x v="3"/>
    <n v="3309936287546"/>
    <x v="3848"/>
    <x v="9"/>
    <x v="1"/>
    <x v="3"/>
    <x v="3"/>
    <x v="0"/>
    <x v="119"/>
    <n v="41.18"/>
    <x v="4000"/>
    <x v="3994"/>
    <x v="3962"/>
    <n v="4.118"/>
    <n v="37.062"/>
    <x v="0"/>
    <n v="37.062"/>
    <x v="0"/>
    <x v="0"/>
  </r>
  <r>
    <x v="2"/>
    <x v="3"/>
    <n v="3301762062479"/>
    <x v="2634"/>
    <x v="9"/>
    <x v="1"/>
    <x v="1"/>
    <x v="1"/>
    <x v="0"/>
    <x v="119"/>
    <n v="29.54"/>
    <x v="4001"/>
    <x v="3995"/>
    <x v="3754"/>
    <n v="2.954"/>
    <n v="26.586"/>
    <x v="1"/>
    <n v="18.0098709677419"/>
    <x v="1"/>
    <x v="0"/>
  </r>
  <r>
    <x v="9"/>
    <x v="14"/>
    <n v="3301761082886"/>
    <x v="3849"/>
    <x v="30"/>
    <x v="1"/>
    <x v="3"/>
    <x v="3"/>
    <x v="0"/>
    <x v="127"/>
    <n v="42.3666666666667"/>
    <x v="4002"/>
    <x v="3996"/>
    <x v="3963"/>
    <n v="4.23666666666667"/>
    <n v="38.13"/>
    <x v="0"/>
    <n v="38.13"/>
    <x v="0"/>
    <x v="0"/>
  </r>
  <r>
    <x v="1"/>
    <x v="1"/>
    <n v="3301762251471"/>
    <x v="3850"/>
    <x v="13"/>
    <x v="0"/>
    <x v="3"/>
    <x v="3"/>
    <x v="0"/>
    <x v="119"/>
    <n v="42.6133333333333"/>
    <x v="4003"/>
    <x v="3997"/>
    <x v="3251"/>
    <n v="4.26133333333333"/>
    <n v="38.352"/>
    <x v="0"/>
    <n v="38.352"/>
    <x v="0"/>
    <x v="0"/>
  </r>
  <r>
    <x v="2"/>
    <x v="3"/>
    <n v="3301762244788"/>
    <x v="3851"/>
    <x v="9"/>
    <x v="0"/>
    <x v="3"/>
    <x v="3"/>
    <x v="0"/>
    <x v="119"/>
    <n v="31.4633333333333"/>
    <x v="4004"/>
    <x v="3998"/>
    <x v="3964"/>
    <n v="3.14633333333333"/>
    <n v="28.317"/>
    <x v="0"/>
    <n v="28.317"/>
    <x v="0"/>
    <x v="0"/>
  </r>
  <r>
    <x v="2"/>
    <x v="3"/>
    <n v="3301762131609"/>
    <x v="3177"/>
    <x v="69"/>
    <x v="1"/>
    <x v="3"/>
    <x v="3"/>
    <x v="0"/>
    <x v="119"/>
    <n v="20.56"/>
    <x v="4005"/>
    <x v="3999"/>
    <x v="2586"/>
    <n v="2.056"/>
    <n v="18.504"/>
    <x v="0"/>
    <n v="18.504"/>
    <x v="0"/>
    <x v="0"/>
  </r>
  <r>
    <x v="2"/>
    <x v="3"/>
    <n v="3309938293170"/>
    <x v="3852"/>
    <x v="30"/>
    <x v="1"/>
    <x v="3"/>
    <x v="3"/>
    <x v="0"/>
    <x v="119"/>
    <n v="31.8866666666667"/>
    <x v="4006"/>
    <x v="4000"/>
    <x v="3965"/>
    <n v="3.18866666666667"/>
    <n v="28.698"/>
    <x v="0"/>
    <n v="28.698"/>
    <x v="0"/>
    <x v="0"/>
  </r>
  <r>
    <x v="7"/>
    <x v="7"/>
    <n v="3301762241219"/>
    <x v="2530"/>
    <x v="30"/>
    <x v="1"/>
    <x v="3"/>
    <x v="3"/>
    <x v="0"/>
    <x v="119"/>
    <n v="69.4166666666667"/>
    <x v="4007"/>
    <x v="4001"/>
    <x v="3966"/>
    <n v="6.94166666666667"/>
    <n v="62.475"/>
    <x v="0"/>
    <n v="62.475"/>
    <x v="0"/>
    <x v="0"/>
  </r>
  <r>
    <x v="2"/>
    <x v="3"/>
    <n v="3301762121799"/>
    <x v="3853"/>
    <x v="53"/>
    <x v="1"/>
    <x v="3"/>
    <x v="3"/>
    <x v="0"/>
    <x v="119"/>
    <n v="29.5933333333333"/>
    <x v="4008"/>
    <x v="4002"/>
    <x v="3967"/>
    <n v="2.95933333333333"/>
    <n v="26.634"/>
    <x v="0"/>
    <n v="26.634"/>
    <x v="0"/>
    <x v="0"/>
  </r>
  <r>
    <x v="8"/>
    <x v="6"/>
    <n v="3301762166282"/>
    <x v="3854"/>
    <x v="81"/>
    <x v="1"/>
    <x v="1"/>
    <x v="1"/>
    <x v="0"/>
    <x v="119"/>
    <n v="30.9633333333333"/>
    <x v="4009"/>
    <x v="4003"/>
    <x v="3968"/>
    <n v="3.09633333333333"/>
    <n v="27.867"/>
    <x v="1"/>
    <n v="18.8776451612903"/>
    <x v="1"/>
    <x v="0"/>
  </r>
  <r>
    <x v="1"/>
    <x v="0"/>
    <n v="3301762296412"/>
    <x v="3855"/>
    <x v="29"/>
    <x v="1"/>
    <x v="1"/>
    <x v="1"/>
    <x v="0"/>
    <x v="111"/>
    <n v="175.106666666667"/>
    <x v="4010"/>
    <x v="4004"/>
    <x v="3969"/>
    <n v="17.5106666666667"/>
    <n v="157.596"/>
    <x v="1"/>
    <n v="106.758580645161"/>
    <x v="1"/>
    <x v="0"/>
  </r>
  <r>
    <x v="2"/>
    <x v="3"/>
    <n v="3301762243108"/>
    <x v="3856"/>
    <x v="9"/>
    <x v="1"/>
    <x v="3"/>
    <x v="3"/>
    <x v="0"/>
    <x v="122"/>
    <n v="32.1466666666667"/>
    <x v="4011"/>
    <x v="4005"/>
    <x v="3970"/>
    <n v="3.21466666666667"/>
    <n v="28.932"/>
    <x v="0"/>
    <n v="28.932"/>
    <x v="0"/>
    <x v="0"/>
  </r>
  <r>
    <x v="5"/>
    <x v="2"/>
    <n v="3309936504545"/>
    <x v="3857"/>
    <x v="29"/>
    <x v="1"/>
    <x v="1"/>
    <x v="1"/>
    <x v="0"/>
    <x v="119"/>
    <n v="25.9766666666667"/>
    <x v="3919"/>
    <x v="4006"/>
    <x v="3971"/>
    <n v="2.59766666666667"/>
    <n v="23.379"/>
    <x v="1"/>
    <n v="15.8373870967742"/>
    <x v="1"/>
    <x v="0"/>
  </r>
  <r>
    <x v="5"/>
    <x v="5"/>
    <n v="3301761148518"/>
    <x v="3858"/>
    <x v="87"/>
    <x v="1"/>
    <x v="1"/>
    <x v="1"/>
    <x v="0"/>
    <x v="111"/>
    <n v="27.1433333333333"/>
    <x v="4012"/>
    <x v="4007"/>
    <x v="3972"/>
    <n v="2.71433333333333"/>
    <n v="24.429"/>
    <x v="1"/>
    <n v="16.5486774193548"/>
    <x v="1"/>
    <x v="0"/>
  </r>
  <r>
    <x v="7"/>
    <x v="7"/>
    <n v="3301762266846"/>
    <x v="3859"/>
    <x v="33"/>
    <x v="0"/>
    <x v="3"/>
    <x v="3"/>
    <x v="0"/>
    <x v="119"/>
    <n v="40.83"/>
    <x v="4013"/>
    <x v="4008"/>
    <x v="3973"/>
    <n v="4.083"/>
    <n v="36.747"/>
    <x v="0"/>
    <n v="36.747"/>
    <x v="0"/>
    <x v="0"/>
  </r>
  <r>
    <x v="2"/>
    <x v="3"/>
    <n v="3301762238824"/>
    <x v="3860"/>
    <x v="9"/>
    <x v="1"/>
    <x v="3"/>
    <x v="3"/>
    <x v="0"/>
    <x v="119"/>
    <n v="20.8133333333333"/>
    <x v="3789"/>
    <x v="4009"/>
    <x v="3974"/>
    <n v="2.08133333333333"/>
    <n v="18.732"/>
    <x v="0"/>
    <n v="18.732"/>
    <x v="0"/>
    <x v="0"/>
  </r>
  <r>
    <x v="3"/>
    <x v="1"/>
    <n v="3309946966915"/>
    <x v="3861"/>
    <x v="142"/>
    <x v="1"/>
    <x v="3"/>
    <x v="3"/>
    <x v="0"/>
    <x v="119"/>
    <n v="30.6433333333333"/>
    <x v="4014"/>
    <x v="4010"/>
    <x v="3975"/>
    <n v="3.06433333333333"/>
    <n v="27.579"/>
    <x v="0"/>
    <n v="27.579"/>
    <x v="0"/>
    <x v="0"/>
  </r>
  <r>
    <x v="1"/>
    <x v="0"/>
    <n v="3309938989770"/>
    <x v="3862"/>
    <x v="68"/>
    <x v="1"/>
    <x v="3"/>
    <x v="3"/>
    <x v="0"/>
    <x v="119"/>
    <n v="23.9366666666667"/>
    <x v="4015"/>
    <x v="4011"/>
    <x v="3976"/>
    <n v="2.39366666666667"/>
    <n v="21.543"/>
    <x v="0"/>
    <n v="21.543"/>
    <x v="0"/>
    <x v="0"/>
  </r>
  <r>
    <x v="6"/>
    <x v="5"/>
    <n v="3301761013777"/>
    <x v="3863"/>
    <x v="93"/>
    <x v="1"/>
    <x v="3"/>
    <x v="3"/>
    <x v="0"/>
    <x v="127"/>
    <n v="33.7033333333333"/>
    <x v="4016"/>
    <x v="3960"/>
    <x v="3977"/>
    <n v="3.37033333333333"/>
    <n v="30.333"/>
    <x v="0"/>
    <n v="30.333"/>
    <x v="0"/>
    <x v="0"/>
  </r>
  <r>
    <x v="4"/>
    <x v="10"/>
    <n v="3301761154962"/>
    <x v="3864"/>
    <x v="47"/>
    <x v="1"/>
    <x v="1"/>
    <x v="1"/>
    <x v="0"/>
    <x v="127"/>
    <n v="35.8666666666667"/>
    <x v="3616"/>
    <x v="3527"/>
    <x v="2369"/>
    <n v="3.58666666666667"/>
    <n v="32.28"/>
    <x v="1"/>
    <n v="21.8670967741936"/>
    <x v="1"/>
    <x v="0"/>
  </r>
  <r>
    <x v="4"/>
    <x v="10"/>
    <n v="3301761096245"/>
    <x v="3865"/>
    <x v="48"/>
    <x v="0"/>
    <x v="1"/>
    <x v="1"/>
    <x v="0"/>
    <x v="122"/>
    <n v="35.6666666666667"/>
    <x v="4017"/>
    <x v="4012"/>
    <x v="3978"/>
    <n v="3.56666666666667"/>
    <n v="32.1"/>
    <x v="0"/>
    <n v="32.1"/>
    <x v="0"/>
    <x v="0"/>
  </r>
  <r>
    <x v="7"/>
    <x v="7"/>
    <n v="3309940600280"/>
    <x v="3866"/>
    <x v="13"/>
    <x v="1"/>
    <x v="1"/>
    <x v="1"/>
    <x v="0"/>
    <x v="119"/>
    <n v="36.75"/>
    <x v="4018"/>
    <x v="4013"/>
    <x v="3979"/>
    <n v="3.675"/>
    <n v="33.075"/>
    <x v="1"/>
    <n v="22.4056451612903"/>
    <x v="1"/>
    <x v="0"/>
  </r>
  <r>
    <x v="1"/>
    <x v="1"/>
    <n v="3301762287365"/>
    <x v="3867"/>
    <x v="9"/>
    <x v="1"/>
    <x v="1"/>
    <x v="1"/>
    <x v="0"/>
    <x v="119"/>
    <n v="30.7533333333333"/>
    <x v="4019"/>
    <x v="4014"/>
    <x v="3980"/>
    <n v="3.07533333333333"/>
    <n v="27.678"/>
    <x v="1"/>
    <n v="18.7496129032258"/>
    <x v="1"/>
    <x v="0"/>
  </r>
  <r>
    <x v="5"/>
    <x v="2"/>
    <n v="3301761154133"/>
    <x v="3868"/>
    <x v="29"/>
    <x v="1"/>
    <x v="3"/>
    <x v="3"/>
    <x v="0"/>
    <x v="127"/>
    <n v="36.94"/>
    <x v="4020"/>
    <x v="4015"/>
    <x v="3409"/>
    <n v="3.694"/>
    <n v="33.246"/>
    <x v="0"/>
    <n v="33.246"/>
    <x v="0"/>
    <x v="0"/>
  </r>
  <r>
    <x v="10"/>
    <x v="15"/>
    <n v="3301761015825"/>
    <x v="3869"/>
    <x v="29"/>
    <x v="1"/>
    <x v="1"/>
    <x v="1"/>
    <x v="0"/>
    <x v="122"/>
    <n v="33.6533333333333"/>
    <x v="4021"/>
    <x v="4016"/>
    <x v="3981"/>
    <n v="3.36533333333333"/>
    <n v="30.288"/>
    <x v="1"/>
    <n v="20.5176774193548"/>
    <x v="1"/>
    <x v="0"/>
  </r>
  <r>
    <x v="2"/>
    <x v="3"/>
    <n v="3309932897789"/>
    <x v="3870"/>
    <x v="9"/>
    <x v="1"/>
    <x v="3"/>
    <x v="3"/>
    <x v="0"/>
    <x v="119"/>
    <n v="25.94"/>
    <x v="3667"/>
    <x v="4017"/>
    <x v="3982"/>
    <n v="2.594"/>
    <n v="23.346"/>
    <x v="0"/>
    <n v="23.346"/>
    <x v="0"/>
    <x v="0"/>
  </r>
  <r>
    <x v="6"/>
    <x v="5"/>
    <n v="3301762178532"/>
    <x v="3871"/>
    <x v="76"/>
    <x v="1"/>
    <x v="1"/>
    <x v="1"/>
    <x v="0"/>
    <x v="119"/>
    <n v="22.5033333333333"/>
    <x v="4022"/>
    <x v="4018"/>
    <x v="3983"/>
    <n v="2.25033333333333"/>
    <n v="20.253"/>
    <x v="1"/>
    <n v="13.7197741935484"/>
    <x v="1"/>
    <x v="0"/>
  </r>
  <r>
    <x v="1"/>
    <x v="0"/>
    <n v="3301762295953"/>
    <x v="3872"/>
    <x v="9"/>
    <x v="1"/>
    <x v="3"/>
    <x v="3"/>
    <x v="0"/>
    <x v="119"/>
    <n v="28.3733333333333"/>
    <x v="3148"/>
    <x v="4019"/>
    <x v="3984"/>
    <n v="2.83733333333333"/>
    <n v="25.536"/>
    <x v="0"/>
    <n v="25.536"/>
    <x v="0"/>
    <x v="0"/>
  </r>
  <r>
    <x v="3"/>
    <x v="1"/>
    <n v="3301762270191"/>
    <x v="3873"/>
    <x v="9"/>
    <x v="1"/>
    <x v="3"/>
    <x v="3"/>
    <x v="0"/>
    <x v="119"/>
    <n v="50.1566666666667"/>
    <x v="4023"/>
    <x v="4020"/>
    <x v="3985"/>
    <n v="5.01566666666667"/>
    <n v="45.141"/>
    <x v="0"/>
    <n v="45.141"/>
    <x v="0"/>
    <x v="0"/>
  </r>
  <r>
    <x v="2"/>
    <x v="3"/>
    <n v="3309930031206"/>
    <x v="3874"/>
    <x v="91"/>
    <x v="1"/>
    <x v="3"/>
    <x v="3"/>
    <x v="0"/>
    <x v="119"/>
    <n v="23.0866666666667"/>
    <x v="4024"/>
    <x v="4021"/>
    <x v="3986"/>
    <n v="2.30866666666667"/>
    <n v="20.778"/>
    <x v="0"/>
    <n v="20.778"/>
    <x v="0"/>
    <x v="0"/>
  </r>
  <r>
    <x v="5"/>
    <x v="4"/>
    <n v="3309937914021"/>
    <x v="3875"/>
    <x v="37"/>
    <x v="1"/>
    <x v="3"/>
    <x v="3"/>
    <x v="0"/>
    <x v="118"/>
    <n v="45.3733333333333"/>
    <x v="4025"/>
    <x v="4022"/>
    <x v="1712"/>
    <n v="4.53733333333333"/>
    <n v="40.836"/>
    <x v="0"/>
    <n v="40.836"/>
    <x v="0"/>
    <x v="0"/>
  </r>
  <r>
    <x v="6"/>
    <x v="5"/>
    <n v="3301762227851"/>
    <x v="3876"/>
    <x v="9"/>
    <x v="1"/>
    <x v="3"/>
    <x v="3"/>
    <x v="0"/>
    <x v="123"/>
    <n v="29.84"/>
    <x v="4026"/>
    <x v="4023"/>
    <x v="3987"/>
    <n v="2.984"/>
    <n v="26.856"/>
    <x v="0"/>
    <n v="26.856"/>
    <x v="0"/>
    <x v="0"/>
  </r>
  <r>
    <x v="2"/>
    <x v="3"/>
    <n v="3301761012541"/>
    <x v="3877"/>
    <x v="30"/>
    <x v="1"/>
    <x v="3"/>
    <x v="3"/>
    <x v="0"/>
    <x v="122"/>
    <n v="30.3933333333333"/>
    <x v="4027"/>
    <x v="4024"/>
    <x v="3988"/>
    <n v="3.03933333333333"/>
    <n v="27.354"/>
    <x v="0"/>
    <n v="27.354"/>
    <x v="0"/>
    <x v="0"/>
  </r>
  <r>
    <x v="10"/>
    <x v="15"/>
    <n v="3301762097283"/>
    <x v="3878"/>
    <x v="143"/>
    <x v="1"/>
    <x v="3"/>
    <x v="3"/>
    <x v="0"/>
    <x v="122"/>
    <n v="15.9166666666667"/>
    <x v="4028"/>
    <x v="4025"/>
    <x v="3989"/>
    <n v="1.59166666666667"/>
    <n v="14.325"/>
    <x v="0"/>
    <n v="14.325"/>
    <x v="0"/>
    <x v="0"/>
  </r>
  <r>
    <x v="8"/>
    <x v="20"/>
    <n v="3301761144350"/>
    <x v="3879"/>
    <x v="1"/>
    <x v="1"/>
    <x v="3"/>
    <x v="3"/>
    <x v="0"/>
    <x v="127"/>
    <n v="20.24"/>
    <x v="4029"/>
    <x v="4026"/>
    <x v="3990"/>
    <n v="2.024"/>
    <n v="18.216"/>
    <x v="0"/>
    <n v="18.216"/>
    <x v="0"/>
    <x v="0"/>
  </r>
  <r>
    <x v="2"/>
    <x v="3"/>
    <n v="3309933127047"/>
    <x v="3880"/>
    <x v="9"/>
    <x v="1"/>
    <x v="0"/>
    <x v="0"/>
    <x v="0"/>
    <x v="119"/>
    <n v="33.4933333333333"/>
    <x v="4030"/>
    <x v="4027"/>
    <x v="3576"/>
    <n v="3.34933333333333"/>
    <n v="30.144"/>
    <x v="2"/>
    <n v="13.6134193548387"/>
    <x v="2"/>
    <x v="0"/>
  </r>
  <r>
    <x v="2"/>
    <x v="3"/>
    <n v="3301762171689"/>
    <x v="3881"/>
    <x v="18"/>
    <x v="1"/>
    <x v="1"/>
    <x v="1"/>
    <x v="0"/>
    <x v="119"/>
    <n v="33.6566666666667"/>
    <x v="4031"/>
    <x v="4028"/>
    <x v="3991"/>
    <n v="3.36566666666667"/>
    <n v="30.291"/>
    <x v="1"/>
    <n v="20.5197096774194"/>
    <x v="1"/>
    <x v="0"/>
  </r>
  <r>
    <x v="2"/>
    <x v="3"/>
    <n v="3301762237169"/>
    <x v="3882"/>
    <x v="9"/>
    <x v="1"/>
    <x v="3"/>
    <x v="3"/>
    <x v="0"/>
    <x v="122"/>
    <n v="37.15"/>
    <x v="4032"/>
    <x v="4029"/>
    <x v="3992"/>
    <n v="3.715"/>
    <n v="33.435"/>
    <x v="0"/>
    <n v="33.435"/>
    <x v="0"/>
    <x v="0"/>
  </r>
  <r>
    <x v="2"/>
    <x v="3"/>
    <n v="3301761085157"/>
    <x v="3883"/>
    <x v="31"/>
    <x v="1"/>
    <x v="1"/>
    <x v="1"/>
    <x v="0"/>
    <x v="119"/>
    <n v="25.9466666666667"/>
    <x v="4033"/>
    <x v="4030"/>
    <x v="3679"/>
    <n v="2.59466666666667"/>
    <n v="23.352"/>
    <x v="1"/>
    <n v="15.8190967741935"/>
    <x v="1"/>
    <x v="0"/>
  </r>
  <r>
    <x v="8"/>
    <x v="6"/>
    <n v="3301762269996"/>
    <x v="3884"/>
    <x v="9"/>
    <x v="1"/>
    <x v="3"/>
    <x v="3"/>
    <x v="0"/>
    <x v="119"/>
    <n v="29.1233333333333"/>
    <x v="4034"/>
    <x v="4031"/>
    <x v="3993"/>
    <n v="2.91233333333333"/>
    <n v="26.211"/>
    <x v="0"/>
    <n v="26.211"/>
    <x v="0"/>
    <x v="0"/>
  </r>
  <r>
    <x v="5"/>
    <x v="5"/>
    <n v="3309938130623"/>
    <x v="3885"/>
    <x v="23"/>
    <x v="1"/>
    <x v="3"/>
    <x v="3"/>
    <x v="0"/>
    <x v="119"/>
    <n v="91.6166666666667"/>
    <x v="4035"/>
    <x v="3119"/>
    <x v="3994"/>
    <n v="9.16166666666667"/>
    <n v="82.455"/>
    <x v="0"/>
    <n v="82.455"/>
    <x v="0"/>
    <x v="0"/>
  </r>
  <r>
    <x v="10"/>
    <x v="15"/>
    <n v="3301761015067"/>
    <x v="1148"/>
    <x v="1"/>
    <x v="1"/>
    <x v="1"/>
    <x v="1"/>
    <x v="0"/>
    <x v="132"/>
    <n v="34.5866666666667"/>
    <x v="4036"/>
    <x v="4032"/>
    <x v="3995"/>
    <n v="3.45866666666667"/>
    <n v="31.128"/>
    <x v="1"/>
    <n v="21.0867096774194"/>
    <x v="1"/>
    <x v="0"/>
  </r>
  <r>
    <x v="8"/>
    <x v="6"/>
    <n v="3309934238731"/>
    <x v="3886"/>
    <x v="37"/>
    <x v="1"/>
    <x v="1"/>
    <x v="1"/>
    <x v="0"/>
    <x v="119"/>
    <n v="29.1333333333333"/>
    <x v="3810"/>
    <x v="2819"/>
    <x v="3996"/>
    <n v="2.91333333333333"/>
    <n v="26.22"/>
    <x v="1"/>
    <n v="17.761935483871"/>
    <x v="1"/>
    <x v="0"/>
  </r>
  <r>
    <x v="2"/>
    <x v="3"/>
    <n v="3301762059944"/>
    <x v="3887"/>
    <x v="70"/>
    <x v="1"/>
    <x v="1"/>
    <x v="1"/>
    <x v="0"/>
    <x v="111"/>
    <n v="19.42"/>
    <x v="4037"/>
    <x v="4033"/>
    <x v="3997"/>
    <n v="1.942"/>
    <n v="17.478"/>
    <x v="1"/>
    <n v="11.839935483871"/>
    <x v="1"/>
    <x v="0"/>
  </r>
  <r>
    <x v="6"/>
    <x v="5"/>
    <n v="3301761079506"/>
    <x v="3888"/>
    <x v="23"/>
    <x v="1"/>
    <x v="3"/>
    <x v="3"/>
    <x v="0"/>
    <x v="127"/>
    <n v="32.7633333333333"/>
    <x v="4038"/>
    <x v="4034"/>
    <x v="3998"/>
    <n v="3.27633333333333"/>
    <n v="29.487"/>
    <x v="0"/>
    <n v="29.487"/>
    <x v="0"/>
    <x v="0"/>
  </r>
  <r>
    <x v="7"/>
    <x v="7"/>
    <n v="3301762128345"/>
    <x v="3889"/>
    <x v="9"/>
    <x v="1"/>
    <x v="1"/>
    <x v="1"/>
    <x v="0"/>
    <x v="119"/>
    <n v="35.4733333333333"/>
    <x v="4039"/>
    <x v="4035"/>
    <x v="3999"/>
    <n v="3.54733333333333"/>
    <n v="31.926"/>
    <x v="1"/>
    <n v="21.6272903225806"/>
    <x v="1"/>
    <x v="0"/>
  </r>
  <r>
    <x v="5"/>
    <x v="5"/>
    <n v="3301762271723"/>
    <x v="3890"/>
    <x v="16"/>
    <x v="1"/>
    <x v="1"/>
    <x v="1"/>
    <x v="0"/>
    <x v="119"/>
    <n v="28.7066666666667"/>
    <x v="4040"/>
    <x v="4036"/>
    <x v="4000"/>
    <n v="2.87066666666667"/>
    <n v="25.836"/>
    <x v="1"/>
    <n v="17.5018064516129"/>
    <x v="1"/>
    <x v="0"/>
  </r>
  <r>
    <x v="7"/>
    <x v="7"/>
    <n v="3301762286958"/>
    <x v="3891"/>
    <x v="9"/>
    <x v="1"/>
    <x v="3"/>
    <x v="3"/>
    <x v="0"/>
    <x v="119"/>
    <n v="28.9133333333333"/>
    <x v="4041"/>
    <x v="4037"/>
    <x v="4001"/>
    <n v="2.89133333333333"/>
    <n v="26.022"/>
    <x v="0"/>
    <n v="26.022"/>
    <x v="0"/>
    <x v="0"/>
  </r>
  <r>
    <x v="2"/>
    <x v="3"/>
    <n v="3301762137258"/>
    <x v="3892"/>
    <x v="30"/>
    <x v="1"/>
    <x v="1"/>
    <x v="1"/>
    <x v="0"/>
    <x v="119"/>
    <n v="48.4"/>
    <x v="4042"/>
    <x v="4038"/>
    <x v="3898"/>
    <n v="4.84"/>
    <n v="43.56"/>
    <x v="1"/>
    <n v="29.5083870967742"/>
    <x v="1"/>
    <x v="0"/>
  </r>
  <r>
    <x v="7"/>
    <x v="7"/>
    <n v="3301762272030"/>
    <x v="138"/>
    <x v="9"/>
    <x v="1"/>
    <x v="3"/>
    <x v="3"/>
    <x v="0"/>
    <x v="119"/>
    <n v="20.4966666666667"/>
    <x v="4043"/>
    <x v="4039"/>
    <x v="4002"/>
    <n v="2.04966666666667"/>
    <n v="18.447"/>
    <x v="0"/>
    <n v="18.447"/>
    <x v="0"/>
    <x v="0"/>
  </r>
  <r>
    <x v="2"/>
    <x v="3"/>
    <n v="3301762016773"/>
    <x v="3893"/>
    <x v="9"/>
    <x v="1"/>
    <x v="3"/>
    <x v="3"/>
    <x v="0"/>
    <x v="123"/>
    <n v="28.3533333333333"/>
    <x v="3974"/>
    <x v="4040"/>
    <x v="3741"/>
    <n v="2.83533333333333"/>
    <n v="25.518"/>
    <x v="0"/>
    <n v="25.518"/>
    <x v="0"/>
    <x v="0"/>
  </r>
  <r>
    <x v="2"/>
    <x v="3"/>
    <n v="3301761147566"/>
    <x v="71"/>
    <x v="38"/>
    <x v="1"/>
    <x v="0"/>
    <x v="0"/>
    <x v="0"/>
    <x v="119"/>
    <n v="25.4733333333333"/>
    <x v="3809"/>
    <x v="4041"/>
    <x v="4003"/>
    <n v="2.54733333333333"/>
    <n v="22.926"/>
    <x v="2"/>
    <n v="10.3536774193548"/>
    <x v="2"/>
    <x v="0"/>
  </r>
  <r>
    <x v="2"/>
    <x v="3"/>
    <n v="3309947296107"/>
    <x v="3894"/>
    <x v="9"/>
    <x v="1"/>
    <x v="3"/>
    <x v="3"/>
    <x v="0"/>
    <x v="119"/>
    <n v="28.72"/>
    <x v="4044"/>
    <x v="3960"/>
    <x v="4004"/>
    <n v="2.872"/>
    <n v="25.848"/>
    <x v="0"/>
    <n v="25.848"/>
    <x v="0"/>
    <x v="0"/>
  </r>
  <r>
    <x v="2"/>
    <x v="3"/>
    <n v="3301762155451"/>
    <x v="3895"/>
    <x v="9"/>
    <x v="1"/>
    <x v="3"/>
    <x v="3"/>
    <x v="0"/>
    <x v="119"/>
    <n v="30.2533333333333"/>
    <x v="4045"/>
    <x v="4042"/>
    <x v="4005"/>
    <n v="3.02533333333333"/>
    <n v="27.228"/>
    <x v="0"/>
    <n v="27.228"/>
    <x v="0"/>
    <x v="0"/>
  </r>
  <r>
    <x v="8"/>
    <x v="12"/>
    <n v="3301762285495"/>
    <x v="941"/>
    <x v="37"/>
    <x v="1"/>
    <x v="1"/>
    <x v="1"/>
    <x v="0"/>
    <x v="119"/>
    <n v="68.28"/>
    <x v="4046"/>
    <x v="4043"/>
    <x v="4006"/>
    <n v="6.828"/>
    <n v="61.452"/>
    <x v="1"/>
    <n v="41.6287741935484"/>
    <x v="1"/>
    <x v="0"/>
  </r>
  <r>
    <x v="4"/>
    <x v="8"/>
    <n v="3301762115988"/>
    <x v="3896"/>
    <x v="32"/>
    <x v="0"/>
    <x v="3"/>
    <x v="3"/>
    <x v="0"/>
    <x v="119"/>
    <n v="33.7033333333333"/>
    <x v="4047"/>
    <x v="4044"/>
    <x v="4007"/>
    <n v="3.37033333333333"/>
    <n v="30.333"/>
    <x v="0"/>
    <n v="30.333"/>
    <x v="0"/>
    <x v="0"/>
  </r>
  <r>
    <x v="2"/>
    <x v="3"/>
    <n v="3309934252047"/>
    <x v="3897"/>
    <x v="9"/>
    <x v="1"/>
    <x v="1"/>
    <x v="1"/>
    <x v="0"/>
    <x v="119"/>
    <n v="57.4733333333333"/>
    <x v="3339"/>
    <x v="4045"/>
    <x v="3913"/>
    <n v="5.74733333333333"/>
    <n v="51.726"/>
    <x v="1"/>
    <n v="35.0401935483871"/>
    <x v="1"/>
    <x v="0"/>
  </r>
  <r>
    <x v="5"/>
    <x v="2"/>
    <n v="3301762158004"/>
    <x v="3898"/>
    <x v="82"/>
    <x v="1"/>
    <x v="3"/>
    <x v="3"/>
    <x v="0"/>
    <x v="127"/>
    <n v="19.2333333333333"/>
    <x v="4048"/>
    <x v="4046"/>
    <x v="4008"/>
    <n v="1.92333333333333"/>
    <n v="17.31"/>
    <x v="0"/>
    <n v="17.31"/>
    <x v="0"/>
    <x v="0"/>
  </r>
  <r>
    <x v="4"/>
    <x v="10"/>
    <n v="3301761020661"/>
    <x v="3899"/>
    <x v="57"/>
    <x v="1"/>
    <x v="1"/>
    <x v="1"/>
    <x v="0"/>
    <x v="122"/>
    <n v="32.6266666666667"/>
    <x v="4049"/>
    <x v="4047"/>
    <x v="4009"/>
    <n v="3.26266666666667"/>
    <n v="29.364"/>
    <x v="1"/>
    <n v="19.8917419354839"/>
    <x v="1"/>
    <x v="0"/>
  </r>
  <r>
    <x v="4"/>
    <x v="10"/>
    <n v="3301762228003"/>
    <x v="3900"/>
    <x v="118"/>
    <x v="1"/>
    <x v="1"/>
    <x v="1"/>
    <x v="0"/>
    <x v="119"/>
    <n v="17.2566666666667"/>
    <x v="4050"/>
    <x v="4048"/>
    <x v="4010"/>
    <n v="1.72566666666667"/>
    <n v="15.531"/>
    <x v="1"/>
    <n v="10.521"/>
    <x v="1"/>
    <x v="0"/>
  </r>
  <r>
    <x v="2"/>
    <x v="3"/>
    <n v="3301762237135"/>
    <x v="3901"/>
    <x v="9"/>
    <x v="1"/>
    <x v="3"/>
    <x v="3"/>
    <x v="0"/>
    <x v="122"/>
    <n v="28.3233333333333"/>
    <x v="4051"/>
    <x v="4049"/>
    <x v="3466"/>
    <n v="2.83233333333333"/>
    <n v="25.491"/>
    <x v="0"/>
    <n v="25.491"/>
    <x v="0"/>
    <x v="0"/>
  </r>
  <r>
    <x v="5"/>
    <x v="13"/>
    <n v="3301762127371"/>
    <x v="3902"/>
    <x v="49"/>
    <x v="1"/>
    <x v="3"/>
    <x v="3"/>
    <x v="0"/>
    <x v="119"/>
    <n v="27.4733333333333"/>
    <x v="4052"/>
    <x v="4050"/>
    <x v="4011"/>
    <n v="2.74733333333333"/>
    <n v="24.726"/>
    <x v="0"/>
    <n v="24.726"/>
    <x v="0"/>
    <x v="0"/>
  </r>
  <r>
    <x v="2"/>
    <x v="3"/>
    <n v="3309937548136"/>
    <x v="3903"/>
    <x v="9"/>
    <x v="1"/>
    <x v="3"/>
    <x v="3"/>
    <x v="0"/>
    <x v="119"/>
    <n v="28.53"/>
    <x v="4053"/>
    <x v="4051"/>
    <x v="4012"/>
    <n v="2.853"/>
    <n v="25.677"/>
    <x v="0"/>
    <n v="25.677"/>
    <x v="0"/>
    <x v="0"/>
  </r>
  <r>
    <x v="6"/>
    <x v="5"/>
    <n v="3301762133929"/>
    <x v="3904"/>
    <x v="1"/>
    <x v="0"/>
    <x v="3"/>
    <x v="3"/>
    <x v="0"/>
    <x v="119"/>
    <n v="26.6033333333333"/>
    <x v="4054"/>
    <x v="4052"/>
    <x v="4013"/>
    <n v="2.66033333333333"/>
    <n v="23.943"/>
    <x v="0"/>
    <n v="23.943"/>
    <x v="0"/>
    <x v="0"/>
  </r>
  <r>
    <x v="5"/>
    <x v="4"/>
    <n v="3301761155859"/>
    <x v="3905"/>
    <x v="16"/>
    <x v="1"/>
    <x v="3"/>
    <x v="3"/>
    <x v="0"/>
    <x v="123"/>
    <n v="31.8366666666667"/>
    <x v="4055"/>
    <x v="3825"/>
    <x v="4014"/>
    <n v="3.18366666666667"/>
    <n v="28.653"/>
    <x v="0"/>
    <n v="28.653"/>
    <x v="0"/>
    <x v="0"/>
  </r>
  <r>
    <x v="8"/>
    <x v="6"/>
    <n v="3301762275570"/>
    <x v="3906"/>
    <x v="1"/>
    <x v="1"/>
    <x v="3"/>
    <x v="3"/>
    <x v="0"/>
    <x v="119"/>
    <n v="23.9866666666667"/>
    <x v="4056"/>
    <x v="4053"/>
    <x v="4015"/>
    <n v="2.39866666666667"/>
    <n v="21.588"/>
    <x v="0"/>
    <n v="21.588"/>
    <x v="0"/>
    <x v="0"/>
  </r>
  <r>
    <x v="9"/>
    <x v="14"/>
    <n v="3309946541627"/>
    <x v="3907"/>
    <x v="9"/>
    <x v="1"/>
    <x v="3"/>
    <x v="3"/>
    <x v="0"/>
    <x v="119"/>
    <n v="33.4566666666667"/>
    <x v="4057"/>
    <x v="4054"/>
    <x v="4016"/>
    <n v="3.34566666666667"/>
    <n v="30.111"/>
    <x v="0"/>
    <n v="30.111"/>
    <x v="0"/>
    <x v="0"/>
  </r>
  <r>
    <x v="1"/>
    <x v="0"/>
    <n v="3309934709672"/>
    <x v="3908"/>
    <x v="9"/>
    <x v="1"/>
    <x v="3"/>
    <x v="3"/>
    <x v="0"/>
    <x v="119"/>
    <n v="29.83"/>
    <x v="4058"/>
    <x v="4055"/>
    <x v="4017"/>
    <n v="2.983"/>
    <n v="26.847"/>
    <x v="0"/>
    <n v="26.847"/>
    <x v="0"/>
    <x v="0"/>
  </r>
  <r>
    <x v="2"/>
    <x v="3"/>
    <n v="3301762274773"/>
    <x v="3909"/>
    <x v="9"/>
    <x v="1"/>
    <x v="3"/>
    <x v="3"/>
    <x v="0"/>
    <x v="124"/>
    <n v="28.7566666666667"/>
    <x v="4059"/>
    <x v="4056"/>
    <x v="4018"/>
    <n v="2.87566666666667"/>
    <n v="25.881"/>
    <x v="0"/>
    <n v="25.881"/>
    <x v="0"/>
    <x v="0"/>
  </r>
  <r>
    <x v="2"/>
    <x v="3"/>
    <n v="3301762135410"/>
    <x v="3910"/>
    <x v="29"/>
    <x v="1"/>
    <x v="1"/>
    <x v="1"/>
    <x v="0"/>
    <x v="119"/>
    <n v="33.3733333333333"/>
    <x v="4060"/>
    <x v="4024"/>
    <x v="4019"/>
    <n v="3.33733333333333"/>
    <n v="30.036"/>
    <x v="1"/>
    <n v="20.3469677419355"/>
    <x v="1"/>
    <x v="0"/>
  </r>
  <r>
    <x v="2"/>
    <x v="3"/>
    <n v="3301762086244"/>
    <x v="3911"/>
    <x v="9"/>
    <x v="1"/>
    <x v="1"/>
    <x v="1"/>
    <x v="0"/>
    <x v="119"/>
    <n v="31.4066666666667"/>
    <x v="4061"/>
    <x v="4057"/>
    <x v="4020"/>
    <n v="3.14066666666667"/>
    <n v="28.266"/>
    <x v="1"/>
    <n v="19.147935483871"/>
    <x v="1"/>
    <x v="0"/>
  </r>
  <r>
    <x v="4"/>
    <x v="10"/>
    <n v="3301762246411"/>
    <x v="3912"/>
    <x v="9"/>
    <x v="1"/>
    <x v="3"/>
    <x v="3"/>
    <x v="0"/>
    <x v="119"/>
    <n v="32.24"/>
    <x v="4062"/>
    <x v="4058"/>
    <x v="4021"/>
    <n v="3.224"/>
    <n v="29.016"/>
    <x v="0"/>
    <n v="29.016"/>
    <x v="0"/>
    <x v="0"/>
  </r>
  <r>
    <x v="5"/>
    <x v="5"/>
    <n v="3301762276777"/>
    <x v="3913"/>
    <x v="104"/>
    <x v="1"/>
    <x v="3"/>
    <x v="3"/>
    <x v="0"/>
    <x v="123"/>
    <n v="35.57"/>
    <x v="4063"/>
    <x v="4059"/>
    <x v="4022"/>
    <n v="3.557"/>
    <n v="32.013"/>
    <x v="0"/>
    <n v="32.013"/>
    <x v="0"/>
    <x v="0"/>
  </r>
  <r>
    <x v="5"/>
    <x v="2"/>
    <n v="3301762185140"/>
    <x v="3914"/>
    <x v="30"/>
    <x v="1"/>
    <x v="3"/>
    <x v="3"/>
    <x v="0"/>
    <x v="119"/>
    <n v="49.09"/>
    <x v="4064"/>
    <x v="4060"/>
    <x v="2730"/>
    <n v="4.909"/>
    <n v="44.181"/>
    <x v="0"/>
    <n v="44.181"/>
    <x v="0"/>
    <x v="0"/>
  </r>
  <r>
    <x v="6"/>
    <x v="5"/>
    <n v="3301762119218"/>
    <x v="3915"/>
    <x v="9"/>
    <x v="1"/>
    <x v="3"/>
    <x v="3"/>
    <x v="0"/>
    <x v="119"/>
    <n v="22.01"/>
    <x v="4065"/>
    <x v="4061"/>
    <x v="4023"/>
    <n v="2.201"/>
    <n v="19.809"/>
    <x v="0"/>
    <n v="19.809"/>
    <x v="0"/>
    <x v="0"/>
  </r>
  <r>
    <x v="4"/>
    <x v="10"/>
    <n v="3301762267946"/>
    <x v="3916"/>
    <x v="9"/>
    <x v="1"/>
    <x v="1"/>
    <x v="1"/>
    <x v="0"/>
    <x v="119"/>
    <n v="34.1433333333333"/>
    <x v="3983"/>
    <x v="4062"/>
    <x v="4024"/>
    <n v="3.41433333333333"/>
    <n v="30.729"/>
    <x v="1"/>
    <n v="20.8164193548387"/>
    <x v="1"/>
    <x v="0"/>
  </r>
  <r>
    <x v="2"/>
    <x v="3"/>
    <n v="3309934020544"/>
    <x v="3917"/>
    <x v="82"/>
    <x v="1"/>
    <x v="3"/>
    <x v="3"/>
    <x v="0"/>
    <x v="119"/>
    <n v="34.16"/>
    <x v="4066"/>
    <x v="4063"/>
    <x v="4025"/>
    <n v="3.416"/>
    <n v="30.744"/>
    <x v="0"/>
    <n v="30.744"/>
    <x v="0"/>
    <x v="0"/>
  </r>
  <r>
    <x v="5"/>
    <x v="5"/>
    <n v="3301761097076"/>
    <x v="3918"/>
    <x v="144"/>
    <x v="1"/>
    <x v="3"/>
    <x v="3"/>
    <x v="0"/>
    <x v="119"/>
    <n v="28.0033333333333"/>
    <x v="1513"/>
    <x v="4064"/>
    <x v="4026"/>
    <n v="2.80033333333333"/>
    <n v="25.203"/>
    <x v="0"/>
    <n v="25.203"/>
    <x v="0"/>
    <x v="0"/>
  </r>
  <r>
    <x v="2"/>
    <x v="3"/>
    <n v="3301762235002"/>
    <x v="3919"/>
    <x v="9"/>
    <x v="1"/>
    <x v="1"/>
    <x v="1"/>
    <x v="0"/>
    <x v="119"/>
    <n v="23.52"/>
    <x v="4067"/>
    <x v="4065"/>
    <x v="3743"/>
    <n v="2.352"/>
    <n v="21.168"/>
    <x v="1"/>
    <n v="14.3396129032258"/>
    <x v="1"/>
    <x v="0"/>
  </r>
  <r>
    <x v="2"/>
    <x v="3"/>
    <n v="3301761102277"/>
    <x v="3920"/>
    <x v="40"/>
    <x v="1"/>
    <x v="3"/>
    <x v="3"/>
    <x v="0"/>
    <x v="119"/>
    <n v="26.95"/>
    <x v="4068"/>
    <x v="4066"/>
    <x v="4027"/>
    <n v="2.695"/>
    <n v="24.255"/>
    <x v="0"/>
    <n v="24.255"/>
    <x v="0"/>
    <x v="0"/>
  </r>
  <r>
    <x v="2"/>
    <x v="3"/>
    <n v="3301761117588"/>
    <x v="3921"/>
    <x v="9"/>
    <x v="0"/>
    <x v="1"/>
    <x v="1"/>
    <x v="0"/>
    <x v="127"/>
    <n v="17.06"/>
    <x v="4069"/>
    <x v="4067"/>
    <x v="4028"/>
    <n v="1.706"/>
    <n v="15.354"/>
    <x v="0"/>
    <n v="15.354"/>
    <x v="0"/>
    <x v="0"/>
  </r>
  <r>
    <x v="5"/>
    <x v="5"/>
    <n v="3309933368129"/>
    <x v="3922"/>
    <x v="72"/>
    <x v="1"/>
    <x v="3"/>
    <x v="3"/>
    <x v="0"/>
    <x v="119"/>
    <n v="27.1"/>
    <x v="4070"/>
    <x v="3348"/>
    <x v="4029"/>
    <n v="2.71"/>
    <n v="24.39"/>
    <x v="0"/>
    <n v="24.39"/>
    <x v="0"/>
    <x v="0"/>
  </r>
  <r>
    <x v="6"/>
    <x v="5"/>
    <n v="3301762227063"/>
    <x v="3923"/>
    <x v="9"/>
    <x v="1"/>
    <x v="3"/>
    <x v="3"/>
    <x v="0"/>
    <x v="124"/>
    <n v="26.5266666666667"/>
    <x v="4071"/>
    <x v="4068"/>
    <x v="3331"/>
    <n v="2.65266666666667"/>
    <n v="23.874"/>
    <x v="0"/>
    <n v="23.874"/>
    <x v="0"/>
    <x v="0"/>
  </r>
  <r>
    <x v="1"/>
    <x v="1"/>
    <n v="3309946640234"/>
    <x v="3924"/>
    <x v="25"/>
    <x v="1"/>
    <x v="3"/>
    <x v="3"/>
    <x v="0"/>
    <x v="119"/>
    <n v="29.4433333333333"/>
    <x v="4072"/>
    <x v="4069"/>
    <x v="2260"/>
    <n v="2.94433333333333"/>
    <n v="26.499"/>
    <x v="0"/>
    <n v="26.499"/>
    <x v="0"/>
    <x v="0"/>
  </r>
  <r>
    <x v="2"/>
    <x v="3"/>
    <n v="3301762241767"/>
    <x v="3925"/>
    <x v="51"/>
    <x v="1"/>
    <x v="3"/>
    <x v="3"/>
    <x v="0"/>
    <x v="123"/>
    <n v="27.3033333333333"/>
    <x v="4073"/>
    <x v="4070"/>
    <x v="3741"/>
    <n v="2.73033333333333"/>
    <n v="24.573"/>
    <x v="0"/>
    <n v="24.573"/>
    <x v="0"/>
    <x v="0"/>
  </r>
  <r>
    <x v="2"/>
    <x v="3"/>
    <n v="3301761097901"/>
    <x v="3"/>
    <x v="59"/>
    <x v="0"/>
    <x v="0"/>
    <x v="0"/>
    <x v="0"/>
    <x v="123"/>
    <n v="39.66"/>
    <x v="4074"/>
    <x v="4071"/>
    <x v="4030"/>
    <n v="3.966"/>
    <n v="35.694"/>
    <x v="0"/>
    <n v="35.694"/>
    <x v="0"/>
    <x v="0"/>
  </r>
  <r>
    <x v="7"/>
    <x v="7"/>
    <n v="3309939716051"/>
    <x v="2402"/>
    <x v="41"/>
    <x v="1"/>
    <x v="3"/>
    <x v="3"/>
    <x v="0"/>
    <x v="119"/>
    <n v="33.3133333333333"/>
    <x v="4075"/>
    <x v="4072"/>
    <x v="4031"/>
    <n v="3.33133333333333"/>
    <n v="29.982"/>
    <x v="0"/>
    <n v="29.982"/>
    <x v="0"/>
    <x v="0"/>
  </r>
  <r>
    <x v="1"/>
    <x v="1"/>
    <n v="3301762129276"/>
    <x v="3926"/>
    <x v="25"/>
    <x v="0"/>
    <x v="3"/>
    <x v="3"/>
    <x v="0"/>
    <x v="122"/>
    <n v="17.46"/>
    <x v="4076"/>
    <x v="4073"/>
    <x v="4032"/>
    <n v="1.746"/>
    <n v="15.714"/>
    <x v="0"/>
    <n v="15.714"/>
    <x v="0"/>
    <x v="0"/>
  </r>
  <r>
    <x v="5"/>
    <x v="5"/>
    <n v="3301762276795"/>
    <x v="208"/>
    <x v="9"/>
    <x v="1"/>
    <x v="3"/>
    <x v="3"/>
    <x v="0"/>
    <x v="119"/>
    <n v="50.37"/>
    <x v="4077"/>
    <x v="4074"/>
    <x v="4033"/>
    <n v="5.037"/>
    <n v="45.333"/>
    <x v="0"/>
    <n v="45.333"/>
    <x v="0"/>
    <x v="0"/>
  </r>
  <r>
    <x v="5"/>
    <x v="5"/>
    <n v="3301762120510"/>
    <x v="3927"/>
    <x v="9"/>
    <x v="1"/>
    <x v="3"/>
    <x v="3"/>
    <x v="0"/>
    <x v="119"/>
    <n v="31.2266666666667"/>
    <x v="4078"/>
    <x v="4075"/>
    <x v="4034"/>
    <n v="3.12266666666667"/>
    <n v="28.104"/>
    <x v="0"/>
    <n v="28.104"/>
    <x v="0"/>
    <x v="0"/>
  </r>
  <r>
    <x v="2"/>
    <x v="3"/>
    <n v="3301761126068"/>
    <x v="3012"/>
    <x v="9"/>
    <x v="1"/>
    <x v="1"/>
    <x v="1"/>
    <x v="0"/>
    <x v="122"/>
    <n v="22.01"/>
    <x v="4079"/>
    <x v="4076"/>
    <x v="4035"/>
    <n v="2.201"/>
    <n v="19.809"/>
    <x v="1"/>
    <n v="13.419"/>
    <x v="1"/>
    <x v="0"/>
  </r>
  <r>
    <x v="7"/>
    <x v="7"/>
    <n v="3301761082059"/>
    <x v="3928"/>
    <x v="25"/>
    <x v="0"/>
    <x v="3"/>
    <x v="3"/>
    <x v="0"/>
    <x v="119"/>
    <n v="20.5633333333333"/>
    <x v="4080"/>
    <x v="4077"/>
    <x v="4036"/>
    <n v="2.05633333333333"/>
    <n v="18.507"/>
    <x v="0"/>
    <n v="18.507"/>
    <x v="0"/>
    <x v="0"/>
  </r>
  <r>
    <x v="2"/>
    <x v="3"/>
    <n v="3301762263395"/>
    <x v="3929"/>
    <x v="9"/>
    <x v="1"/>
    <x v="2"/>
    <x v="2"/>
    <x v="0"/>
    <x v="119"/>
    <n v="34.14"/>
    <x v="4081"/>
    <x v="4078"/>
    <x v="3621"/>
    <n v="3.414"/>
    <n v="30.726"/>
    <x v="0"/>
    <n v="30.726"/>
    <x v="0"/>
    <x v="0"/>
  </r>
  <r>
    <x v="2"/>
    <x v="3"/>
    <n v="3309933862417"/>
    <x v="3930"/>
    <x v="55"/>
    <x v="1"/>
    <x v="3"/>
    <x v="3"/>
    <x v="0"/>
    <x v="119"/>
    <n v="25.7566666666667"/>
    <x v="4082"/>
    <x v="4031"/>
    <x v="4037"/>
    <n v="2.57566666666667"/>
    <n v="23.181"/>
    <x v="0"/>
    <n v="23.181"/>
    <x v="0"/>
    <x v="0"/>
  </r>
  <r>
    <x v="6"/>
    <x v="5"/>
    <n v="3301761065900"/>
    <x v="3931"/>
    <x v="23"/>
    <x v="1"/>
    <x v="0"/>
    <x v="0"/>
    <x v="0"/>
    <x v="122"/>
    <n v="26.1666666666667"/>
    <x v="4083"/>
    <x v="4079"/>
    <x v="3485"/>
    <n v="2.61666666666667"/>
    <n v="23.55"/>
    <x v="2"/>
    <n v="10.6354838709677"/>
    <x v="2"/>
    <x v="0"/>
  </r>
  <r>
    <x v="2"/>
    <x v="3"/>
    <n v="3301762124089"/>
    <x v="3932"/>
    <x v="55"/>
    <x v="1"/>
    <x v="3"/>
    <x v="3"/>
    <x v="0"/>
    <x v="119"/>
    <n v="25.98"/>
    <x v="4084"/>
    <x v="4080"/>
    <x v="4038"/>
    <n v="2.598"/>
    <n v="23.382"/>
    <x v="0"/>
    <n v="23.382"/>
    <x v="0"/>
    <x v="0"/>
  </r>
  <r>
    <x v="5"/>
    <x v="13"/>
    <n v="3309935689897"/>
    <x v="3933"/>
    <x v="9"/>
    <x v="1"/>
    <x v="3"/>
    <x v="3"/>
    <x v="0"/>
    <x v="119"/>
    <n v="30.08"/>
    <x v="4085"/>
    <x v="4081"/>
    <x v="4039"/>
    <n v="3.008"/>
    <n v="27.072"/>
    <x v="0"/>
    <n v="27.072"/>
    <x v="0"/>
    <x v="0"/>
  </r>
  <r>
    <x v="7"/>
    <x v="7"/>
    <n v="3301762286510"/>
    <x v="3934"/>
    <x v="41"/>
    <x v="1"/>
    <x v="3"/>
    <x v="3"/>
    <x v="0"/>
    <x v="119"/>
    <n v="26.3366666666667"/>
    <x v="4086"/>
    <x v="4082"/>
    <x v="4040"/>
    <n v="2.63366666666667"/>
    <n v="23.703"/>
    <x v="0"/>
    <n v="23.703"/>
    <x v="0"/>
    <x v="0"/>
  </r>
  <r>
    <x v="5"/>
    <x v="5"/>
    <n v="3301762252807"/>
    <x v="208"/>
    <x v="37"/>
    <x v="1"/>
    <x v="3"/>
    <x v="3"/>
    <x v="0"/>
    <x v="119"/>
    <n v="25.97"/>
    <x v="4087"/>
    <x v="4083"/>
    <x v="3869"/>
    <n v="2.597"/>
    <n v="23.373"/>
    <x v="0"/>
    <n v="23.373"/>
    <x v="0"/>
    <x v="0"/>
  </r>
  <r>
    <x v="1"/>
    <x v="1"/>
    <n v="3309935647015"/>
    <x v="3935"/>
    <x v="13"/>
    <x v="1"/>
    <x v="3"/>
    <x v="3"/>
    <x v="0"/>
    <x v="119"/>
    <n v="27.1633333333333"/>
    <x v="4088"/>
    <x v="4084"/>
    <x v="4041"/>
    <n v="2.71633333333333"/>
    <n v="24.447"/>
    <x v="0"/>
    <n v="24.447"/>
    <x v="0"/>
    <x v="0"/>
  </r>
  <r>
    <x v="2"/>
    <x v="3"/>
    <n v="3301762115055"/>
    <x v="3936"/>
    <x v="55"/>
    <x v="1"/>
    <x v="3"/>
    <x v="3"/>
    <x v="0"/>
    <x v="119"/>
    <n v="16.0033333333333"/>
    <x v="3932"/>
    <x v="4085"/>
    <x v="4042"/>
    <n v="1.60033333333333"/>
    <n v="14.403"/>
    <x v="0"/>
    <n v="14.403"/>
    <x v="0"/>
    <x v="0"/>
  </r>
  <r>
    <x v="2"/>
    <x v="3"/>
    <n v="3301762239935"/>
    <x v="3937"/>
    <x v="30"/>
    <x v="1"/>
    <x v="3"/>
    <x v="3"/>
    <x v="0"/>
    <x v="119"/>
    <n v="26.0866666666667"/>
    <x v="4089"/>
    <x v="4086"/>
    <x v="2606"/>
    <n v="2.60866666666667"/>
    <n v="23.478"/>
    <x v="0"/>
    <n v="23.478"/>
    <x v="0"/>
    <x v="0"/>
  </r>
  <r>
    <x v="2"/>
    <x v="3"/>
    <n v="3301762245078"/>
    <x v="3938"/>
    <x v="9"/>
    <x v="1"/>
    <x v="1"/>
    <x v="1"/>
    <x v="0"/>
    <x v="119"/>
    <n v="29.41"/>
    <x v="4090"/>
    <x v="3280"/>
    <x v="4043"/>
    <n v="2.941"/>
    <n v="26.469"/>
    <x v="1"/>
    <n v="17.9306129032258"/>
    <x v="1"/>
    <x v="0"/>
  </r>
  <r>
    <x v="3"/>
    <x v="1"/>
    <n v="3301762258303"/>
    <x v="3939"/>
    <x v="13"/>
    <x v="0"/>
    <x v="3"/>
    <x v="3"/>
    <x v="0"/>
    <x v="119"/>
    <n v="18.7833333333333"/>
    <x v="4091"/>
    <x v="4087"/>
    <x v="4044"/>
    <n v="1.87833333333333"/>
    <n v="16.905"/>
    <x v="0"/>
    <n v="16.905"/>
    <x v="0"/>
    <x v="0"/>
  </r>
  <r>
    <x v="2"/>
    <x v="3"/>
    <n v="3301761131230"/>
    <x v="3940"/>
    <x v="29"/>
    <x v="1"/>
    <x v="3"/>
    <x v="3"/>
    <x v="0"/>
    <x v="119"/>
    <n v="8.10666666666667"/>
    <x v="4092"/>
    <x v="4088"/>
    <x v="4045"/>
    <n v="0.810666666666667"/>
    <n v="7.296"/>
    <x v="0"/>
    <n v="7.296"/>
    <x v="0"/>
    <x v="0"/>
  </r>
  <r>
    <x v="1"/>
    <x v="1"/>
    <n v="3301762289694"/>
    <x v="3941"/>
    <x v="13"/>
    <x v="0"/>
    <x v="3"/>
    <x v="3"/>
    <x v="0"/>
    <x v="119"/>
    <n v="70.8133333333333"/>
    <x v="4093"/>
    <x v="4089"/>
    <x v="4046"/>
    <n v="7.08133333333333"/>
    <n v="63.732"/>
    <x v="0"/>
    <n v="63.732"/>
    <x v="0"/>
    <x v="0"/>
  </r>
  <r>
    <x v="3"/>
    <x v="1"/>
    <n v="3309946689105"/>
    <x v="3942"/>
    <x v="13"/>
    <x v="1"/>
    <x v="3"/>
    <x v="3"/>
    <x v="0"/>
    <x v="119"/>
    <n v="22.88"/>
    <x v="4094"/>
    <x v="4090"/>
    <x v="4047"/>
    <n v="2.288"/>
    <n v="20.592"/>
    <x v="0"/>
    <n v="20.592"/>
    <x v="0"/>
    <x v="0"/>
  </r>
  <r>
    <x v="2"/>
    <x v="3"/>
    <n v="3301761010299"/>
    <x v="3943"/>
    <x v="31"/>
    <x v="1"/>
    <x v="3"/>
    <x v="3"/>
    <x v="0"/>
    <x v="119"/>
    <n v="27.92"/>
    <x v="4095"/>
    <x v="4091"/>
    <x v="3789"/>
    <n v="2.792"/>
    <n v="25.128"/>
    <x v="0"/>
    <n v="25.128"/>
    <x v="0"/>
    <x v="0"/>
  </r>
  <r>
    <x v="2"/>
    <x v="3"/>
    <n v="3301762276686"/>
    <x v="3944"/>
    <x v="9"/>
    <x v="1"/>
    <x v="3"/>
    <x v="3"/>
    <x v="0"/>
    <x v="123"/>
    <n v="26.4566666666667"/>
    <x v="4096"/>
    <x v="4092"/>
    <x v="2750"/>
    <n v="2.64566666666667"/>
    <n v="23.811"/>
    <x v="0"/>
    <n v="23.811"/>
    <x v="0"/>
    <x v="0"/>
  </r>
  <r>
    <x v="6"/>
    <x v="5"/>
    <n v="3301761112503"/>
    <x v="3945"/>
    <x v="51"/>
    <x v="1"/>
    <x v="3"/>
    <x v="3"/>
    <x v="0"/>
    <x v="127"/>
    <n v="23.6"/>
    <x v="4097"/>
    <x v="4093"/>
    <x v="4048"/>
    <n v="2.36"/>
    <n v="21.24"/>
    <x v="0"/>
    <n v="21.24"/>
    <x v="0"/>
    <x v="0"/>
  </r>
  <r>
    <x v="1"/>
    <x v="0"/>
    <n v="3301762194187"/>
    <x v="3946"/>
    <x v="17"/>
    <x v="0"/>
    <x v="3"/>
    <x v="3"/>
    <x v="0"/>
    <x v="105"/>
    <n v="34.4833333333333"/>
    <x v="4098"/>
    <x v="4094"/>
    <x v="2459"/>
    <n v="3.44833333333333"/>
    <n v="31.035"/>
    <x v="0"/>
    <n v="31.035"/>
    <x v="0"/>
    <x v="0"/>
  </r>
  <r>
    <x v="7"/>
    <x v="3"/>
    <n v="3309938401682"/>
    <x v="3947"/>
    <x v="46"/>
    <x v="1"/>
    <x v="3"/>
    <x v="3"/>
    <x v="0"/>
    <x v="119"/>
    <n v="24.3033333333333"/>
    <x v="4099"/>
    <x v="4095"/>
    <x v="4049"/>
    <n v="2.43033333333333"/>
    <n v="21.873"/>
    <x v="0"/>
    <n v="21.873"/>
    <x v="0"/>
    <x v="0"/>
  </r>
  <r>
    <x v="10"/>
    <x v="15"/>
    <n v="3301762134658"/>
    <x v="3948"/>
    <x v="35"/>
    <x v="1"/>
    <x v="1"/>
    <x v="1"/>
    <x v="0"/>
    <x v="119"/>
    <n v="33.97"/>
    <x v="3313"/>
    <x v="3364"/>
    <x v="4050"/>
    <n v="3.397"/>
    <n v="30.573"/>
    <x v="1"/>
    <n v="20.7107419354839"/>
    <x v="1"/>
    <x v="0"/>
  </r>
  <r>
    <x v="8"/>
    <x v="9"/>
    <n v="3301762146152"/>
    <x v="3949"/>
    <x v="1"/>
    <x v="0"/>
    <x v="3"/>
    <x v="3"/>
    <x v="0"/>
    <x v="119"/>
    <n v="28.8166666666667"/>
    <x v="4100"/>
    <x v="4096"/>
    <x v="4051"/>
    <n v="2.88166666666667"/>
    <n v="25.935"/>
    <x v="0"/>
    <n v="25.935"/>
    <x v="0"/>
    <x v="0"/>
  </r>
  <r>
    <x v="1"/>
    <x v="1"/>
    <n v="3301761014201"/>
    <x v="3950"/>
    <x v="30"/>
    <x v="1"/>
    <x v="3"/>
    <x v="3"/>
    <x v="0"/>
    <x v="127"/>
    <n v="15.36"/>
    <x v="3638"/>
    <x v="4097"/>
    <x v="2562"/>
    <n v="1.536"/>
    <n v="13.824"/>
    <x v="0"/>
    <n v="13.824"/>
    <x v="0"/>
    <x v="0"/>
  </r>
  <r>
    <x v="4"/>
    <x v="10"/>
    <n v="3301762228074"/>
    <x v="3951"/>
    <x v="23"/>
    <x v="1"/>
    <x v="3"/>
    <x v="3"/>
    <x v="0"/>
    <x v="122"/>
    <n v="16.7133333333333"/>
    <x v="4101"/>
    <x v="4098"/>
    <x v="4052"/>
    <n v="1.67133333333333"/>
    <n v="15.042"/>
    <x v="0"/>
    <n v="15.042"/>
    <x v="0"/>
    <x v="0"/>
  </r>
  <r>
    <x v="10"/>
    <x v="15"/>
    <n v="3301761012038"/>
    <x v="3952"/>
    <x v="37"/>
    <x v="1"/>
    <x v="1"/>
    <x v="1"/>
    <x v="0"/>
    <x v="122"/>
    <n v="31.4633333333333"/>
    <x v="4102"/>
    <x v="4099"/>
    <x v="4053"/>
    <n v="3.14633333333333"/>
    <n v="28.317"/>
    <x v="1"/>
    <n v="19.1824838709677"/>
    <x v="1"/>
    <x v="0"/>
  </r>
  <r>
    <x v="5"/>
    <x v="5"/>
    <n v="3309935474565"/>
    <x v="3953"/>
    <x v="72"/>
    <x v="1"/>
    <x v="3"/>
    <x v="3"/>
    <x v="0"/>
    <x v="119"/>
    <n v="32.26"/>
    <x v="4103"/>
    <x v="4100"/>
    <x v="4054"/>
    <n v="3.226"/>
    <n v="29.034"/>
    <x v="0"/>
    <n v="29.034"/>
    <x v="0"/>
    <x v="0"/>
  </r>
  <r>
    <x v="1"/>
    <x v="1"/>
    <n v="3301762115097"/>
    <x v="3954"/>
    <x v="25"/>
    <x v="0"/>
    <x v="3"/>
    <x v="3"/>
    <x v="0"/>
    <x v="123"/>
    <n v="26.41"/>
    <x v="4104"/>
    <x v="4101"/>
    <x v="4055"/>
    <n v="2.641"/>
    <n v="23.769"/>
    <x v="0"/>
    <n v="23.769"/>
    <x v="0"/>
    <x v="0"/>
  </r>
  <r>
    <x v="5"/>
    <x v="13"/>
    <n v="3309937101242"/>
    <x v="3955"/>
    <x v="29"/>
    <x v="1"/>
    <x v="3"/>
    <x v="3"/>
    <x v="0"/>
    <x v="119"/>
    <n v="29.1366666666667"/>
    <x v="3380"/>
    <x v="4102"/>
    <x v="4056"/>
    <n v="2.91366666666667"/>
    <n v="26.223"/>
    <x v="0"/>
    <n v="26.223"/>
    <x v="0"/>
    <x v="0"/>
  </r>
  <r>
    <x v="7"/>
    <x v="7"/>
    <n v="3301762175344"/>
    <x v="3956"/>
    <x v="51"/>
    <x v="1"/>
    <x v="3"/>
    <x v="3"/>
    <x v="0"/>
    <x v="119"/>
    <n v="25.5733333333333"/>
    <x v="4105"/>
    <x v="4103"/>
    <x v="4057"/>
    <n v="2.55733333333333"/>
    <n v="23.016"/>
    <x v="0"/>
    <n v="23.016"/>
    <x v="0"/>
    <x v="0"/>
  </r>
  <r>
    <x v="2"/>
    <x v="3"/>
    <n v="3309935529603"/>
    <x v="3957"/>
    <x v="9"/>
    <x v="1"/>
    <x v="3"/>
    <x v="3"/>
    <x v="0"/>
    <x v="119"/>
    <n v="27.7366666666667"/>
    <x v="4106"/>
    <x v="4104"/>
    <x v="4058"/>
    <n v="2.77366666666667"/>
    <n v="24.963"/>
    <x v="0"/>
    <n v="24.963"/>
    <x v="0"/>
    <x v="0"/>
  </r>
  <r>
    <x v="2"/>
    <x v="3"/>
    <n v="3301761012677"/>
    <x v="3958"/>
    <x v="111"/>
    <x v="1"/>
    <x v="3"/>
    <x v="3"/>
    <x v="0"/>
    <x v="124"/>
    <n v="22.4066666666667"/>
    <x v="4107"/>
    <x v="4105"/>
    <x v="4059"/>
    <n v="2.24066666666667"/>
    <n v="20.166"/>
    <x v="0"/>
    <n v="20.166"/>
    <x v="0"/>
    <x v="0"/>
  </r>
  <r>
    <x v="2"/>
    <x v="3"/>
    <n v="3301762274625"/>
    <x v="3959"/>
    <x v="9"/>
    <x v="1"/>
    <x v="3"/>
    <x v="3"/>
    <x v="0"/>
    <x v="122"/>
    <n v="29.86"/>
    <x v="4108"/>
    <x v="4106"/>
    <x v="4060"/>
    <n v="2.986"/>
    <n v="26.874"/>
    <x v="0"/>
    <n v="26.874"/>
    <x v="0"/>
    <x v="0"/>
  </r>
  <r>
    <x v="5"/>
    <x v="2"/>
    <n v="3301761088668"/>
    <x v="3960"/>
    <x v="93"/>
    <x v="1"/>
    <x v="3"/>
    <x v="3"/>
    <x v="0"/>
    <x v="123"/>
    <n v="29.1666666666667"/>
    <x v="4109"/>
    <x v="4107"/>
    <x v="1692"/>
    <n v="2.91666666666667"/>
    <n v="26.25"/>
    <x v="0"/>
    <n v="26.25"/>
    <x v="0"/>
    <x v="0"/>
  </r>
  <r>
    <x v="2"/>
    <x v="3"/>
    <n v="3301762237136"/>
    <x v="3961"/>
    <x v="9"/>
    <x v="1"/>
    <x v="3"/>
    <x v="3"/>
    <x v="0"/>
    <x v="122"/>
    <n v="31.79"/>
    <x v="4110"/>
    <x v="4108"/>
    <x v="4061"/>
    <n v="3.179"/>
    <n v="28.611"/>
    <x v="0"/>
    <n v="28.611"/>
    <x v="0"/>
    <x v="0"/>
  </r>
  <r>
    <x v="2"/>
    <x v="3"/>
    <n v="3301762280587"/>
    <x v="3646"/>
    <x v="30"/>
    <x v="1"/>
    <x v="1"/>
    <x v="1"/>
    <x v="0"/>
    <x v="119"/>
    <n v="24.08"/>
    <x v="4111"/>
    <x v="4109"/>
    <x v="4062"/>
    <n v="2.408"/>
    <n v="21.672"/>
    <x v="1"/>
    <n v="14.6810322580645"/>
    <x v="1"/>
    <x v="0"/>
  </r>
  <r>
    <x v="4"/>
    <x v="10"/>
    <n v="3309938480511"/>
    <x v="3962"/>
    <x v="9"/>
    <x v="1"/>
    <x v="3"/>
    <x v="3"/>
    <x v="0"/>
    <x v="125"/>
    <n v="41.3333333333333"/>
    <x v="4112"/>
    <x v="4063"/>
    <x v="4063"/>
    <n v="4.13333333333333"/>
    <n v="37.2"/>
    <x v="0"/>
    <n v="37.2"/>
    <x v="0"/>
    <x v="0"/>
  </r>
  <r>
    <x v="5"/>
    <x v="2"/>
    <n v="3309930484553"/>
    <x v="303"/>
    <x v="91"/>
    <x v="1"/>
    <x v="3"/>
    <x v="3"/>
    <x v="0"/>
    <x v="119"/>
    <n v="20.7566666666667"/>
    <x v="4113"/>
    <x v="4110"/>
    <x v="4064"/>
    <n v="2.07566666666667"/>
    <n v="18.681"/>
    <x v="0"/>
    <n v="18.681"/>
    <x v="0"/>
    <x v="0"/>
  </r>
  <r>
    <x v="5"/>
    <x v="2"/>
    <n v="3309935682961"/>
    <x v="3963"/>
    <x v="64"/>
    <x v="1"/>
    <x v="3"/>
    <x v="3"/>
    <x v="0"/>
    <x v="119"/>
    <n v="28.39"/>
    <x v="4114"/>
    <x v="4111"/>
    <x v="3698"/>
    <n v="2.839"/>
    <n v="25.551"/>
    <x v="0"/>
    <n v="25.551"/>
    <x v="0"/>
    <x v="0"/>
  </r>
  <r>
    <x v="5"/>
    <x v="4"/>
    <n v="3309936631423"/>
    <x v="3964"/>
    <x v="29"/>
    <x v="1"/>
    <x v="3"/>
    <x v="3"/>
    <x v="0"/>
    <x v="119"/>
    <n v="22.5366666666667"/>
    <x v="4115"/>
    <x v="3810"/>
    <x v="4065"/>
    <n v="2.25366666666667"/>
    <n v="20.283"/>
    <x v="0"/>
    <n v="20.283"/>
    <x v="0"/>
    <x v="0"/>
  </r>
  <r>
    <x v="1"/>
    <x v="0"/>
    <n v="3301761137056"/>
    <x v="3965"/>
    <x v="41"/>
    <x v="0"/>
    <x v="3"/>
    <x v="3"/>
    <x v="0"/>
    <x v="127"/>
    <n v="25.13"/>
    <x v="3152"/>
    <x v="4112"/>
    <x v="4066"/>
    <n v="2.513"/>
    <n v="22.617"/>
    <x v="0"/>
    <n v="22.617"/>
    <x v="0"/>
    <x v="0"/>
  </r>
  <r>
    <x v="9"/>
    <x v="21"/>
    <n v="3301761014966"/>
    <x v="3966"/>
    <x v="41"/>
    <x v="1"/>
    <x v="3"/>
    <x v="3"/>
    <x v="0"/>
    <x v="131"/>
    <n v="26.2933333333333"/>
    <x v="4116"/>
    <x v="3885"/>
    <x v="3105"/>
    <n v="2.62933333333333"/>
    <n v="23.664"/>
    <x v="0"/>
    <n v="23.664"/>
    <x v="0"/>
    <x v="0"/>
  </r>
  <r>
    <x v="1"/>
    <x v="1"/>
    <n v="3309933693156"/>
    <x v="3967"/>
    <x v="13"/>
    <x v="1"/>
    <x v="3"/>
    <x v="3"/>
    <x v="0"/>
    <x v="119"/>
    <n v="28.93"/>
    <x v="2516"/>
    <x v="4113"/>
    <x v="4067"/>
    <n v="2.893"/>
    <n v="26.037"/>
    <x v="0"/>
    <n v="26.037"/>
    <x v="0"/>
    <x v="0"/>
  </r>
  <r>
    <x v="8"/>
    <x v="9"/>
    <n v="3309939299946"/>
    <x v="3968"/>
    <x v="1"/>
    <x v="1"/>
    <x v="3"/>
    <x v="3"/>
    <x v="0"/>
    <x v="119"/>
    <n v="20.8466666666667"/>
    <x v="4117"/>
    <x v="3961"/>
    <x v="4068"/>
    <n v="2.08466666666667"/>
    <n v="18.762"/>
    <x v="0"/>
    <n v="18.762"/>
    <x v="0"/>
    <x v="0"/>
  </r>
  <r>
    <x v="8"/>
    <x v="6"/>
    <n v="3301761014734"/>
    <x v="3969"/>
    <x v="1"/>
    <x v="1"/>
    <x v="3"/>
    <x v="3"/>
    <x v="0"/>
    <x v="123"/>
    <n v="19.1733333333333"/>
    <x v="4118"/>
    <x v="4114"/>
    <x v="3496"/>
    <n v="1.91733333333333"/>
    <n v="17.256"/>
    <x v="0"/>
    <n v="17.256"/>
    <x v="0"/>
    <x v="0"/>
  </r>
  <r>
    <x v="6"/>
    <x v="5"/>
    <n v="3301762042321"/>
    <x v="3970"/>
    <x v="62"/>
    <x v="1"/>
    <x v="3"/>
    <x v="3"/>
    <x v="0"/>
    <x v="122"/>
    <n v="17.34"/>
    <x v="4119"/>
    <x v="4115"/>
    <x v="4069"/>
    <n v="1.734"/>
    <n v="15.606"/>
    <x v="0"/>
    <n v="15.606"/>
    <x v="0"/>
    <x v="0"/>
  </r>
  <r>
    <x v="5"/>
    <x v="13"/>
    <n v="3309934838463"/>
    <x v="3971"/>
    <x v="49"/>
    <x v="1"/>
    <x v="0"/>
    <x v="0"/>
    <x v="0"/>
    <x v="81"/>
    <n v="22.1533333333333"/>
    <x v="4120"/>
    <x v="4116"/>
    <x v="4070"/>
    <n v="2.21533333333333"/>
    <n v="19.938"/>
    <x v="2"/>
    <n v="9.00425806451613"/>
    <x v="2"/>
    <x v="0"/>
  </r>
  <r>
    <x v="2"/>
    <x v="3"/>
    <n v="3301761152334"/>
    <x v="3972"/>
    <x v="100"/>
    <x v="1"/>
    <x v="3"/>
    <x v="3"/>
    <x v="0"/>
    <x v="119"/>
    <n v="9.40666666666667"/>
    <x v="4121"/>
    <x v="4117"/>
    <x v="4071"/>
    <n v="0.940666666666667"/>
    <n v="8.466"/>
    <x v="0"/>
    <n v="8.466"/>
    <x v="0"/>
    <x v="0"/>
  </r>
  <r>
    <x v="5"/>
    <x v="13"/>
    <n v="3301762265681"/>
    <x v="3973"/>
    <x v="9"/>
    <x v="1"/>
    <x v="3"/>
    <x v="3"/>
    <x v="0"/>
    <x v="119"/>
    <n v="20.8233333333333"/>
    <x v="4122"/>
    <x v="4118"/>
    <x v="4072"/>
    <n v="2.08233333333333"/>
    <n v="18.741"/>
    <x v="0"/>
    <n v="18.741"/>
    <x v="0"/>
    <x v="0"/>
  </r>
  <r>
    <x v="2"/>
    <x v="3"/>
    <n v="3301762237172"/>
    <x v="3974"/>
    <x v="9"/>
    <x v="1"/>
    <x v="3"/>
    <x v="3"/>
    <x v="0"/>
    <x v="123"/>
    <n v="26.85"/>
    <x v="4123"/>
    <x v="4119"/>
    <x v="4073"/>
    <n v="2.685"/>
    <n v="24.165"/>
    <x v="0"/>
    <n v="24.165"/>
    <x v="0"/>
    <x v="0"/>
  </r>
  <r>
    <x v="7"/>
    <x v="7"/>
    <n v="3301761077082"/>
    <x v="3975"/>
    <x v="41"/>
    <x v="1"/>
    <x v="3"/>
    <x v="3"/>
    <x v="0"/>
    <x v="124"/>
    <n v="29.1733333333333"/>
    <x v="4124"/>
    <x v="4120"/>
    <x v="2586"/>
    <n v="2.91733333333333"/>
    <n v="26.256"/>
    <x v="0"/>
    <n v="26.256"/>
    <x v="0"/>
    <x v="0"/>
  </r>
  <r>
    <x v="5"/>
    <x v="5"/>
    <n v="3309932751072"/>
    <x v="3632"/>
    <x v="22"/>
    <x v="1"/>
    <x v="3"/>
    <x v="3"/>
    <x v="0"/>
    <x v="111"/>
    <n v="24.45"/>
    <x v="4125"/>
    <x v="4121"/>
    <x v="2716"/>
    <n v="2.445"/>
    <n v="22.005"/>
    <x v="0"/>
    <n v="22.005"/>
    <x v="0"/>
    <x v="0"/>
  </r>
  <r>
    <x v="2"/>
    <x v="3"/>
    <n v="3301762152215"/>
    <x v="3976"/>
    <x v="29"/>
    <x v="1"/>
    <x v="3"/>
    <x v="3"/>
    <x v="0"/>
    <x v="122"/>
    <n v="42.0033333333333"/>
    <x v="3960"/>
    <x v="4122"/>
    <x v="4074"/>
    <n v="4.20033333333333"/>
    <n v="37.803"/>
    <x v="0"/>
    <n v="37.803"/>
    <x v="0"/>
    <x v="0"/>
  </r>
  <r>
    <x v="8"/>
    <x v="6"/>
    <n v="3301762275593"/>
    <x v="3977"/>
    <x v="13"/>
    <x v="1"/>
    <x v="3"/>
    <x v="3"/>
    <x v="0"/>
    <x v="119"/>
    <n v="122.71"/>
    <x v="2735"/>
    <x v="4123"/>
    <x v="1934"/>
    <n v="12.271"/>
    <n v="110.439"/>
    <x v="0"/>
    <n v="110.439"/>
    <x v="0"/>
    <x v="0"/>
  </r>
  <r>
    <x v="9"/>
    <x v="14"/>
    <n v="3309935068063"/>
    <x v="3978"/>
    <x v="33"/>
    <x v="1"/>
    <x v="3"/>
    <x v="3"/>
    <x v="0"/>
    <x v="123"/>
    <n v="22.76"/>
    <x v="4086"/>
    <x v="4124"/>
    <x v="4075"/>
    <n v="2.276"/>
    <n v="20.484"/>
    <x v="0"/>
    <n v="20.484"/>
    <x v="0"/>
    <x v="0"/>
  </r>
  <r>
    <x v="2"/>
    <x v="3"/>
    <n v="3301762276683"/>
    <x v="3979"/>
    <x v="9"/>
    <x v="1"/>
    <x v="3"/>
    <x v="3"/>
    <x v="0"/>
    <x v="119"/>
    <n v="32.5133333333333"/>
    <x v="2721"/>
    <x v="4125"/>
    <x v="3614"/>
    <n v="3.25133333333333"/>
    <n v="29.262"/>
    <x v="0"/>
    <n v="29.262"/>
    <x v="0"/>
    <x v="0"/>
  </r>
  <r>
    <x v="2"/>
    <x v="3"/>
    <n v="3301761118579"/>
    <x v="3980"/>
    <x v="9"/>
    <x v="1"/>
    <x v="3"/>
    <x v="3"/>
    <x v="0"/>
    <x v="119"/>
    <n v="23.4133333333333"/>
    <x v="4126"/>
    <x v="4126"/>
    <x v="2534"/>
    <n v="2.34133333333333"/>
    <n v="21.072"/>
    <x v="0"/>
    <n v="21.072"/>
    <x v="0"/>
    <x v="0"/>
  </r>
  <r>
    <x v="2"/>
    <x v="3"/>
    <n v="3301762239949"/>
    <x v="3981"/>
    <x v="30"/>
    <x v="1"/>
    <x v="3"/>
    <x v="3"/>
    <x v="0"/>
    <x v="122"/>
    <n v="26.2333333333333"/>
    <x v="4127"/>
    <x v="4127"/>
    <x v="4076"/>
    <n v="2.62333333333333"/>
    <n v="23.61"/>
    <x v="0"/>
    <n v="23.61"/>
    <x v="0"/>
    <x v="0"/>
  </r>
  <r>
    <x v="7"/>
    <x v="17"/>
    <n v="3309939588741"/>
    <x v="3982"/>
    <x v="39"/>
    <x v="1"/>
    <x v="3"/>
    <x v="3"/>
    <x v="0"/>
    <x v="85"/>
    <n v="28.2866666666667"/>
    <x v="4128"/>
    <x v="4128"/>
    <x v="4077"/>
    <n v="2.82866666666667"/>
    <n v="25.458"/>
    <x v="0"/>
    <n v="25.458"/>
    <x v="0"/>
    <x v="0"/>
  </r>
  <r>
    <x v="1"/>
    <x v="1"/>
    <n v="3301761118865"/>
    <x v="3983"/>
    <x v="1"/>
    <x v="0"/>
    <x v="3"/>
    <x v="3"/>
    <x v="0"/>
    <x v="127"/>
    <n v="17.0966666666667"/>
    <x v="4129"/>
    <x v="4129"/>
    <x v="4078"/>
    <n v="1.70966666666667"/>
    <n v="15.387"/>
    <x v="0"/>
    <n v="15.387"/>
    <x v="0"/>
    <x v="0"/>
  </r>
  <r>
    <x v="2"/>
    <x v="3"/>
    <n v="3301761103346"/>
    <x v="3984"/>
    <x v="35"/>
    <x v="1"/>
    <x v="2"/>
    <x v="2"/>
    <x v="0"/>
    <x v="119"/>
    <n v="26.9966666666667"/>
    <x v="4130"/>
    <x v="4130"/>
    <x v="4079"/>
    <n v="2.69966666666667"/>
    <n v="24.297"/>
    <x v="0"/>
    <n v="24.297"/>
    <x v="0"/>
    <x v="0"/>
  </r>
  <r>
    <x v="10"/>
    <x v="15"/>
    <n v="3301761015132"/>
    <x v="3985"/>
    <x v="1"/>
    <x v="1"/>
    <x v="3"/>
    <x v="3"/>
    <x v="0"/>
    <x v="127"/>
    <n v="28.3466666666667"/>
    <x v="4131"/>
    <x v="4131"/>
    <x v="4080"/>
    <n v="2.83466666666667"/>
    <n v="25.512"/>
    <x v="0"/>
    <n v="25.512"/>
    <x v="0"/>
    <x v="0"/>
  </r>
  <r>
    <x v="4"/>
    <x v="10"/>
    <n v="3301762307330"/>
    <x v="3986"/>
    <x v="9"/>
    <x v="1"/>
    <x v="3"/>
    <x v="3"/>
    <x v="0"/>
    <x v="119"/>
    <n v="29.06"/>
    <x v="4132"/>
    <x v="4132"/>
    <x v="4081"/>
    <n v="2.906"/>
    <n v="26.154"/>
    <x v="0"/>
    <n v="26.154"/>
    <x v="0"/>
    <x v="0"/>
  </r>
  <r>
    <x v="1"/>
    <x v="0"/>
    <n v="3301762172685"/>
    <x v="3987"/>
    <x v="1"/>
    <x v="0"/>
    <x v="3"/>
    <x v="3"/>
    <x v="0"/>
    <x v="119"/>
    <n v="29.5866666666667"/>
    <x v="4133"/>
    <x v="4133"/>
    <x v="3296"/>
    <n v="2.95866666666667"/>
    <n v="26.628"/>
    <x v="0"/>
    <n v="26.628"/>
    <x v="0"/>
    <x v="0"/>
  </r>
  <r>
    <x v="1"/>
    <x v="1"/>
    <n v="3301762280247"/>
    <x v="3988"/>
    <x v="9"/>
    <x v="1"/>
    <x v="1"/>
    <x v="1"/>
    <x v="0"/>
    <x v="119"/>
    <n v="31.03"/>
    <x v="4134"/>
    <x v="4134"/>
    <x v="4082"/>
    <n v="3.103"/>
    <n v="27.927"/>
    <x v="1"/>
    <n v="18.9182903225806"/>
    <x v="1"/>
    <x v="0"/>
  </r>
  <r>
    <x v="6"/>
    <x v="0"/>
    <n v="3301761107060"/>
    <x v="3989"/>
    <x v="5"/>
    <x v="1"/>
    <x v="1"/>
    <x v="1"/>
    <x v="0"/>
    <x v="119"/>
    <n v="33.0733333333333"/>
    <x v="4135"/>
    <x v="4135"/>
    <x v="4083"/>
    <n v="3.30733333333333"/>
    <n v="29.766"/>
    <x v="1"/>
    <n v="20.164064516129"/>
    <x v="1"/>
    <x v="0"/>
  </r>
  <r>
    <x v="8"/>
    <x v="6"/>
    <n v="3301762270006"/>
    <x v="3990"/>
    <x v="95"/>
    <x v="1"/>
    <x v="3"/>
    <x v="3"/>
    <x v="0"/>
    <x v="119"/>
    <n v="15.2933333333333"/>
    <x v="4136"/>
    <x v="4136"/>
    <x v="3863"/>
    <n v="1.52933333333333"/>
    <n v="13.764"/>
    <x v="0"/>
    <n v="13.764"/>
    <x v="0"/>
    <x v="0"/>
  </r>
  <r>
    <x v="1"/>
    <x v="0"/>
    <n v="3309933543853"/>
    <x v="3991"/>
    <x v="29"/>
    <x v="1"/>
    <x v="3"/>
    <x v="3"/>
    <x v="0"/>
    <x v="119"/>
    <n v="19.3766666666667"/>
    <x v="3947"/>
    <x v="4137"/>
    <x v="4084"/>
    <n v="1.93766666666667"/>
    <n v="17.439"/>
    <x v="0"/>
    <n v="17.439"/>
    <x v="0"/>
    <x v="0"/>
  </r>
  <r>
    <x v="2"/>
    <x v="3"/>
    <n v="3309935202751"/>
    <x v="2293"/>
    <x v="9"/>
    <x v="1"/>
    <x v="3"/>
    <x v="3"/>
    <x v="0"/>
    <x v="119"/>
    <n v="20.3"/>
    <x v="4137"/>
    <x v="4138"/>
    <x v="4085"/>
    <n v="2.03"/>
    <n v="18.27"/>
    <x v="0"/>
    <n v="18.27"/>
    <x v="0"/>
    <x v="0"/>
  </r>
  <r>
    <x v="5"/>
    <x v="4"/>
    <n v="3309937785403"/>
    <x v="1938"/>
    <x v="79"/>
    <x v="1"/>
    <x v="3"/>
    <x v="3"/>
    <x v="0"/>
    <x v="111"/>
    <n v="116.93"/>
    <x v="4138"/>
    <x v="4139"/>
    <x v="4086"/>
    <n v="11.693"/>
    <n v="105.237"/>
    <x v="0"/>
    <n v="105.237"/>
    <x v="0"/>
    <x v="0"/>
  </r>
  <r>
    <x v="3"/>
    <x v="11"/>
    <n v="3301762136296"/>
    <x v="3992"/>
    <x v="19"/>
    <x v="0"/>
    <x v="3"/>
    <x v="3"/>
    <x v="0"/>
    <x v="119"/>
    <n v="32.4066666666667"/>
    <x v="4139"/>
    <x v="4140"/>
    <x v="4087"/>
    <n v="3.24066666666667"/>
    <n v="29.166"/>
    <x v="0"/>
    <n v="29.166"/>
    <x v="0"/>
    <x v="0"/>
  </r>
  <r>
    <x v="2"/>
    <x v="3"/>
    <n v="3301762276692"/>
    <x v="2817"/>
    <x v="9"/>
    <x v="1"/>
    <x v="3"/>
    <x v="3"/>
    <x v="0"/>
    <x v="119"/>
    <n v="19.6766666666667"/>
    <x v="4140"/>
    <x v="4141"/>
    <x v="3452"/>
    <n v="1.96766666666667"/>
    <n v="17.709"/>
    <x v="0"/>
    <n v="17.709"/>
    <x v="0"/>
    <x v="0"/>
  </r>
  <r>
    <x v="5"/>
    <x v="13"/>
    <n v="3309938825633"/>
    <x v="3993"/>
    <x v="51"/>
    <x v="1"/>
    <x v="3"/>
    <x v="3"/>
    <x v="0"/>
    <x v="119"/>
    <n v="15.6466666666667"/>
    <x v="4141"/>
    <x v="4142"/>
    <x v="4088"/>
    <n v="1.56466666666667"/>
    <n v="14.082"/>
    <x v="0"/>
    <n v="14.082"/>
    <x v="0"/>
    <x v="0"/>
  </r>
  <r>
    <x v="1"/>
    <x v="0"/>
    <n v="3301762264655"/>
    <x v="3994"/>
    <x v="9"/>
    <x v="1"/>
    <x v="3"/>
    <x v="3"/>
    <x v="0"/>
    <x v="119"/>
    <n v="26.34"/>
    <x v="4142"/>
    <x v="4143"/>
    <x v="3528"/>
    <n v="2.634"/>
    <n v="23.706"/>
    <x v="0"/>
    <n v="23.706"/>
    <x v="0"/>
    <x v="0"/>
  </r>
  <r>
    <x v="8"/>
    <x v="20"/>
    <n v="3301761014589"/>
    <x v="3995"/>
    <x v="128"/>
    <x v="1"/>
    <x v="3"/>
    <x v="3"/>
    <x v="0"/>
    <x v="123"/>
    <n v="15.5166666666667"/>
    <x v="4143"/>
    <x v="4144"/>
    <x v="4089"/>
    <n v="1.55166666666667"/>
    <n v="13.965"/>
    <x v="0"/>
    <n v="13.965"/>
    <x v="0"/>
    <x v="0"/>
  </r>
  <r>
    <x v="5"/>
    <x v="4"/>
    <n v="3309938939709"/>
    <x v="3996"/>
    <x v="9"/>
    <x v="1"/>
    <x v="3"/>
    <x v="3"/>
    <x v="0"/>
    <x v="111"/>
    <n v="7.42666666666667"/>
    <x v="4144"/>
    <x v="4145"/>
    <x v="4090"/>
    <n v="0.742666666666667"/>
    <n v="6.684"/>
    <x v="0"/>
    <n v="6.684"/>
    <x v="0"/>
    <x v="0"/>
  </r>
  <r>
    <x v="5"/>
    <x v="4"/>
    <n v="3309930051766"/>
    <x v="3997"/>
    <x v="29"/>
    <x v="1"/>
    <x v="3"/>
    <x v="3"/>
    <x v="0"/>
    <x v="119"/>
    <n v="24.1033333333333"/>
    <x v="4145"/>
    <x v="4146"/>
    <x v="2449"/>
    <n v="2.41033333333333"/>
    <n v="21.693"/>
    <x v="0"/>
    <n v="21.693"/>
    <x v="0"/>
    <x v="0"/>
  </r>
  <r>
    <x v="2"/>
    <x v="3"/>
    <n v="3309938589536"/>
    <x v="3998"/>
    <x v="9"/>
    <x v="1"/>
    <x v="3"/>
    <x v="3"/>
    <x v="0"/>
    <x v="119"/>
    <n v="46.5666666666667"/>
    <x v="4146"/>
    <x v="4147"/>
    <x v="3842"/>
    <n v="4.65666666666667"/>
    <n v="41.91"/>
    <x v="0"/>
    <n v="41.91"/>
    <x v="0"/>
    <x v="0"/>
  </r>
  <r>
    <x v="3"/>
    <x v="1"/>
    <n v="3301762119245"/>
    <x v="3999"/>
    <x v="133"/>
    <x v="1"/>
    <x v="3"/>
    <x v="3"/>
    <x v="0"/>
    <x v="119"/>
    <n v="4.94666666666667"/>
    <x v="4147"/>
    <x v="4148"/>
    <x v="3984"/>
    <n v="0.494666666666667"/>
    <n v="4.452"/>
    <x v="0"/>
    <n v="4.452"/>
    <x v="0"/>
    <x v="0"/>
  </r>
  <r>
    <x v="7"/>
    <x v="7"/>
    <n v="3309935830766"/>
    <x v="4000"/>
    <x v="9"/>
    <x v="1"/>
    <x v="3"/>
    <x v="3"/>
    <x v="0"/>
    <x v="119"/>
    <n v="47.2266666666667"/>
    <x v="4148"/>
    <x v="4149"/>
    <x v="4091"/>
    <n v="4.72266666666667"/>
    <n v="42.504"/>
    <x v="0"/>
    <n v="42.504"/>
    <x v="0"/>
    <x v="0"/>
  </r>
  <r>
    <x v="4"/>
    <x v="8"/>
    <n v="3301762265375"/>
    <x v="4001"/>
    <x v="9"/>
    <x v="1"/>
    <x v="1"/>
    <x v="1"/>
    <x v="0"/>
    <x v="119"/>
    <n v="40.7433333333333"/>
    <x v="4149"/>
    <x v="4150"/>
    <x v="4092"/>
    <n v="4.07433333333333"/>
    <n v="36.669"/>
    <x v="1"/>
    <n v="24.8402903225806"/>
    <x v="1"/>
    <x v="0"/>
  </r>
  <r>
    <x v="5"/>
    <x v="5"/>
    <n v="3309933347998"/>
    <x v="4002"/>
    <x v="78"/>
    <x v="1"/>
    <x v="3"/>
    <x v="3"/>
    <x v="0"/>
    <x v="119"/>
    <n v="30.9733333333333"/>
    <x v="4150"/>
    <x v="4151"/>
    <x v="4093"/>
    <n v="3.09733333333333"/>
    <n v="27.876"/>
    <x v="0"/>
    <n v="27.876"/>
    <x v="0"/>
    <x v="0"/>
  </r>
  <r>
    <x v="8"/>
    <x v="12"/>
    <n v="3309932829623"/>
    <x v="4003"/>
    <x v="13"/>
    <x v="1"/>
    <x v="3"/>
    <x v="3"/>
    <x v="0"/>
    <x v="119"/>
    <n v="52.46"/>
    <x v="4151"/>
    <x v="4152"/>
    <x v="4094"/>
    <n v="5.246"/>
    <n v="47.214"/>
    <x v="0"/>
    <n v="47.214"/>
    <x v="0"/>
    <x v="0"/>
  </r>
  <r>
    <x v="6"/>
    <x v="12"/>
    <n v="3309933368445"/>
    <x v="2440"/>
    <x v="119"/>
    <x v="1"/>
    <x v="3"/>
    <x v="3"/>
    <x v="0"/>
    <x v="111"/>
    <n v="17.62"/>
    <x v="4152"/>
    <x v="4153"/>
    <x v="3738"/>
    <n v="1.762"/>
    <n v="15.858"/>
    <x v="0"/>
    <n v="15.858"/>
    <x v="0"/>
    <x v="0"/>
  </r>
  <r>
    <x v="4"/>
    <x v="10"/>
    <n v="3301762278460"/>
    <x v="4004"/>
    <x v="59"/>
    <x v="1"/>
    <x v="3"/>
    <x v="3"/>
    <x v="0"/>
    <x v="119"/>
    <n v="30.4233333333333"/>
    <x v="4153"/>
    <x v="4154"/>
    <x v="4095"/>
    <n v="3.04233333333333"/>
    <n v="27.381"/>
    <x v="0"/>
    <n v="27.381"/>
    <x v="0"/>
    <x v="0"/>
  </r>
  <r>
    <x v="5"/>
    <x v="4"/>
    <n v="3309932803834"/>
    <x v="2533"/>
    <x v="9"/>
    <x v="1"/>
    <x v="3"/>
    <x v="3"/>
    <x v="0"/>
    <x v="119"/>
    <n v="46.5333333333333"/>
    <x v="4154"/>
    <x v="4155"/>
    <x v="4096"/>
    <n v="4.65333333333333"/>
    <n v="41.88"/>
    <x v="0"/>
    <n v="41.88"/>
    <x v="0"/>
    <x v="0"/>
  </r>
  <r>
    <x v="6"/>
    <x v="5"/>
    <n v="3301762198103"/>
    <x v="4005"/>
    <x v="35"/>
    <x v="1"/>
    <x v="3"/>
    <x v="3"/>
    <x v="0"/>
    <x v="119"/>
    <n v="27.2266666666667"/>
    <x v="4155"/>
    <x v="4156"/>
    <x v="4097"/>
    <n v="2.72266666666667"/>
    <n v="24.504"/>
    <x v="0"/>
    <n v="24.504"/>
    <x v="0"/>
    <x v="0"/>
  </r>
  <r>
    <x v="2"/>
    <x v="3"/>
    <n v="3301761030420"/>
    <x v="4006"/>
    <x v="37"/>
    <x v="1"/>
    <x v="3"/>
    <x v="3"/>
    <x v="0"/>
    <x v="127"/>
    <n v="25.4766666666667"/>
    <x v="4156"/>
    <x v="4157"/>
    <x v="4098"/>
    <n v="2.54766666666667"/>
    <n v="22.929"/>
    <x v="0"/>
    <n v="22.929"/>
    <x v="0"/>
    <x v="0"/>
  </r>
  <r>
    <x v="6"/>
    <x v="5"/>
    <n v="3301762049445"/>
    <x v="4007"/>
    <x v="35"/>
    <x v="1"/>
    <x v="3"/>
    <x v="3"/>
    <x v="0"/>
    <x v="123"/>
    <n v="17.88"/>
    <x v="4157"/>
    <x v="4158"/>
    <x v="4099"/>
    <n v="1.788"/>
    <n v="16.092"/>
    <x v="0"/>
    <n v="16.092"/>
    <x v="0"/>
    <x v="0"/>
  </r>
  <r>
    <x v="1"/>
    <x v="4"/>
    <n v="3301761145193"/>
    <x v="4008"/>
    <x v="53"/>
    <x v="1"/>
    <x v="3"/>
    <x v="3"/>
    <x v="0"/>
    <x v="111"/>
    <n v="12.0933333333333"/>
    <x v="4158"/>
    <x v="4159"/>
    <x v="4100"/>
    <n v="1.20933333333333"/>
    <n v="10.884"/>
    <x v="0"/>
    <n v="10.884"/>
    <x v="0"/>
    <x v="0"/>
  </r>
  <r>
    <x v="6"/>
    <x v="5"/>
    <n v="3301762119210"/>
    <x v="4009"/>
    <x v="9"/>
    <x v="1"/>
    <x v="3"/>
    <x v="3"/>
    <x v="0"/>
    <x v="119"/>
    <n v="20.4833333333333"/>
    <x v="4159"/>
    <x v="4160"/>
    <x v="4101"/>
    <n v="2.04833333333333"/>
    <n v="18.435"/>
    <x v="0"/>
    <n v="18.435"/>
    <x v="0"/>
    <x v="0"/>
  </r>
  <r>
    <x v="5"/>
    <x v="2"/>
    <n v="3301762161504"/>
    <x v="4010"/>
    <x v="24"/>
    <x v="0"/>
    <x v="1"/>
    <x v="1"/>
    <x v="0"/>
    <x v="119"/>
    <n v="77.13"/>
    <x v="4160"/>
    <x v="4161"/>
    <x v="3185"/>
    <n v="7.713"/>
    <n v="69.417"/>
    <x v="0"/>
    <n v="69.417"/>
    <x v="0"/>
    <x v="0"/>
  </r>
  <r>
    <x v="7"/>
    <x v="7"/>
    <n v="3301762139960"/>
    <x v="4011"/>
    <x v="1"/>
    <x v="1"/>
    <x v="3"/>
    <x v="3"/>
    <x v="0"/>
    <x v="119"/>
    <n v="15.65"/>
    <x v="4161"/>
    <x v="4162"/>
    <x v="4102"/>
    <n v="1.565"/>
    <n v="14.085"/>
    <x v="0"/>
    <n v="14.085"/>
    <x v="0"/>
    <x v="0"/>
  </r>
  <r>
    <x v="2"/>
    <x v="3"/>
    <n v="3301762034322"/>
    <x v="4012"/>
    <x v="40"/>
    <x v="1"/>
    <x v="3"/>
    <x v="3"/>
    <x v="0"/>
    <x v="119"/>
    <n v="29.45"/>
    <x v="4162"/>
    <x v="4049"/>
    <x v="4103"/>
    <n v="2.945"/>
    <n v="26.505"/>
    <x v="0"/>
    <n v="26.505"/>
    <x v="0"/>
    <x v="0"/>
  </r>
  <r>
    <x v="10"/>
    <x v="15"/>
    <n v="3309947415974"/>
    <x v="4013"/>
    <x v="9"/>
    <x v="1"/>
    <x v="3"/>
    <x v="3"/>
    <x v="0"/>
    <x v="119"/>
    <n v="28.9533333333333"/>
    <x v="3762"/>
    <x v="4163"/>
    <x v="4104"/>
    <n v="2.89533333333333"/>
    <n v="26.058"/>
    <x v="0"/>
    <n v="26.058"/>
    <x v="0"/>
    <x v="0"/>
  </r>
  <r>
    <x v="6"/>
    <x v="5"/>
    <n v="3309932060858"/>
    <x v="4014"/>
    <x v="1"/>
    <x v="1"/>
    <x v="3"/>
    <x v="3"/>
    <x v="0"/>
    <x v="119"/>
    <n v="26.3466666666667"/>
    <x v="4163"/>
    <x v="4164"/>
    <x v="3994"/>
    <n v="2.63466666666667"/>
    <n v="23.712"/>
    <x v="0"/>
    <n v="23.712"/>
    <x v="0"/>
    <x v="0"/>
  </r>
  <r>
    <x v="5"/>
    <x v="5"/>
    <n v="3301761149689"/>
    <x v="4015"/>
    <x v="9"/>
    <x v="1"/>
    <x v="3"/>
    <x v="3"/>
    <x v="0"/>
    <x v="127"/>
    <n v="28.2733333333333"/>
    <x v="3919"/>
    <x v="4165"/>
    <x v="3127"/>
    <n v="2.82733333333333"/>
    <n v="25.446"/>
    <x v="0"/>
    <n v="25.446"/>
    <x v="0"/>
    <x v="0"/>
  </r>
  <r>
    <x v="2"/>
    <x v="3"/>
    <n v="3301762126427"/>
    <x v="4016"/>
    <x v="9"/>
    <x v="1"/>
    <x v="1"/>
    <x v="1"/>
    <x v="0"/>
    <x v="119"/>
    <n v="23.3466666666667"/>
    <x v="4164"/>
    <x v="3166"/>
    <x v="3804"/>
    <n v="2.33466666666667"/>
    <n v="21.012"/>
    <x v="1"/>
    <n v="14.233935483871"/>
    <x v="1"/>
    <x v="0"/>
  </r>
  <r>
    <x v="1"/>
    <x v="1"/>
    <n v="3301761153985"/>
    <x v="4017"/>
    <x v="36"/>
    <x v="0"/>
    <x v="3"/>
    <x v="3"/>
    <x v="0"/>
    <x v="119"/>
    <n v="37.1366666666667"/>
    <x v="4165"/>
    <x v="4166"/>
    <x v="3881"/>
    <n v="3.71366666666667"/>
    <n v="33.423"/>
    <x v="0"/>
    <n v="33.423"/>
    <x v="0"/>
    <x v="0"/>
  </r>
  <r>
    <x v="5"/>
    <x v="5"/>
    <n v="3301762226756"/>
    <x v="4018"/>
    <x v="23"/>
    <x v="1"/>
    <x v="3"/>
    <x v="3"/>
    <x v="0"/>
    <x v="119"/>
    <n v="38.5666666666667"/>
    <x v="4166"/>
    <x v="3545"/>
    <x v="4105"/>
    <n v="3.85666666666667"/>
    <n v="34.71"/>
    <x v="0"/>
    <n v="34.71"/>
    <x v="0"/>
    <x v="0"/>
  </r>
  <r>
    <x v="2"/>
    <x v="3"/>
    <n v="3309938730261"/>
    <x v="4019"/>
    <x v="9"/>
    <x v="1"/>
    <x v="3"/>
    <x v="3"/>
    <x v="0"/>
    <x v="119"/>
    <n v="25.3366666666667"/>
    <x v="4073"/>
    <x v="4167"/>
    <x v="2030"/>
    <n v="2.53366666666667"/>
    <n v="22.803"/>
    <x v="0"/>
    <n v="22.803"/>
    <x v="0"/>
    <x v="0"/>
  </r>
  <r>
    <x v="5"/>
    <x v="13"/>
    <n v="3301761012947"/>
    <x v="4020"/>
    <x v="145"/>
    <x v="1"/>
    <x v="1"/>
    <x v="1"/>
    <x v="0"/>
    <x v="127"/>
    <n v="31.8666666666667"/>
    <x v="4167"/>
    <x v="4168"/>
    <x v="3102"/>
    <n v="3.18666666666667"/>
    <n v="28.68"/>
    <x v="1"/>
    <n v="19.4283870967742"/>
    <x v="1"/>
    <x v="0"/>
  </r>
  <r>
    <x v="5"/>
    <x v="5"/>
    <n v="3309930031160"/>
    <x v="4021"/>
    <x v="142"/>
    <x v="1"/>
    <x v="3"/>
    <x v="3"/>
    <x v="0"/>
    <x v="119"/>
    <n v="27.78"/>
    <x v="4168"/>
    <x v="4169"/>
    <x v="4106"/>
    <n v="2.778"/>
    <n v="25.002"/>
    <x v="0"/>
    <n v="25.002"/>
    <x v="0"/>
    <x v="0"/>
  </r>
  <r>
    <x v="8"/>
    <x v="12"/>
    <n v="3301762116941"/>
    <x v="4022"/>
    <x v="1"/>
    <x v="0"/>
    <x v="3"/>
    <x v="3"/>
    <x v="0"/>
    <x v="119"/>
    <n v="21.6733333333333"/>
    <x v="4169"/>
    <x v="4170"/>
    <x v="4107"/>
    <n v="2.16733333333333"/>
    <n v="19.506"/>
    <x v="0"/>
    <n v="19.506"/>
    <x v="0"/>
    <x v="0"/>
  </r>
  <r>
    <x v="2"/>
    <x v="3"/>
    <n v="3301762274735"/>
    <x v="4023"/>
    <x v="9"/>
    <x v="1"/>
    <x v="3"/>
    <x v="3"/>
    <x v="0"/>
    <x v="119"/>
    <n v="25.46"/>
    <x v="4170"/>
    <x v="4171"/>
    <x v="4007"/>
    <n v="2.546"/>
    <n v="22.914"/>
    <x v="0"/>
    <n v="22.914"/>
    <x v="0"/>
    <x v="0"/>
  </r>
  <r>
    <x v="2"/>
    <x v="3"/>
    <n v="3301761012738"/>
    <x v="4024"/>
    <x v="41"/>
    <x v="1"/>
    <x v="1"/>
    <x v="1"/>
    <x v="0"/>
    <x v="122"/>
    <n v="16.2633333333333"/>
    <x v="4171"/>
    <x v="3884"/>
    <x v="3946"/>
    <n v="1.62633333333333"/>
    <n v="14.637"/>
    <x v="1"/>
    <n v="9.91538709677419"/>
    <x v="1"/>
    <x v="0"/>
  </r>
  <r>
    <x v="2"/>
    <x v="3"/>
    <n v="3301762102409"/>
    <x v="4025"/>
    <x v="53"/>
    <x v="1"/>
    <x v="3"/>
    <x v="3"/>
    <x v="0"/>
    <x v="119"/>
    <n v="19.6"/>
    <x v="4172"/>
    <x v="4172"/>
    <x v="3626"/>
    <n v="1.96"/>
    <n v="17.64"/>
    <x v="0"/>
    <n v="17.64"/>
    <x v="0"/>
    <x v="0"/>
  </r>
  <r>
    <x v="2"/>
    <x v="3"/>
    <n v="3309934350854"/>
    <x v="4026"/>
    <x v="9"/>
    <x v="1"/>
    <x v="3"/>
    <x v="3"/>
    <x v="0"/>
    <x v="119"/>
    <n v="15.96"/>
    <x v="4173"/>
    <x v="4173"/>
    <x v="4108"/>
    <n v="1.596"/>
    <n v="14.364"/>
    <x v="0"/>
    <n v="14.364"/>
    <x v="0"/>
    <x v="0"/>
  </r>
  <r>
    <x v="5"/>
    <x v="2"/>
    <n v="3309937964399"/>
    <x v="3438"/>
    <x v="36"/>
    <x v="1"/>
    <x v="3"/>
    <x v="3"/>
    <x v="0"/>
    <x v="119"/>
    <n v="48.2266666666667"/>
    <x v="4174"/>
    <x v="4174"/>
    <x v="3917"/>
    <n v="4.82266666666667"/>
    <n v="43.404"/>
    <x v="0"/>
    <n v="43.404"/>
    <x v="0"/>
    <x v="0"/>
  </r>
  <r>
    <x v="5"/>
    <x v="13"/>
    <n v="3309938952218"/>
    <x v="4027"/>
    <x v="9"/>
    <x v="1"/>
    <x v="3"/>
    <x v="3"/>
    <x v="0"/>
    <x v="122"/>
    <n v="48.4433333333333"/>
    <x v="4175"/>
    <x v="4175"/>
    <x v="4109"/>
    <n v="4.84433333333333"/>
    <n v="43.599"/>
    <x v="0"/>
    <n v="43.599"/>
    <x v="0"/>
    <x v="0"/>
  </r>
  <r>
    <x v="1"/>
    <x v="1"/>
    <n v="3301762126393"/>
    <x v="4028"/>
    <x v="25"/>
    <x v="0"/>
    <x v="3"/>
    <x v="3"/>
    <x v="0"/>
    <x v="119"/>
    <n v="22.78"/>
    <x v="3889"/>
    <x v="4176"/>
    <x v="4110"/>
    <n v="2.278"/>
    <n v="20.502"/>
    <x v="0"/>
    <n v="20.502"/>
    <x v="0"/>
    <x v="0"/>
  </r>
  <r>
    <x v="8"/>
    <x v="9"/>
    <n v="3309935748480"/>
    <x v="4029"/>
    <x v="72"/>
    <x v="1"/>
    <x v="3"/>
    <x v="3"/>
    <x v="0"/>
    <x v="119"/>
    <n v="36.6166666666667"/>
    <x v="3805"/>
    <x v="4177"/>
    <x v="3645"/>
    <n v="3.66166666666667"/>
    <n v="32.955"/>
    <x v="0"/>
    <n v="32.955"/>
    <x v="0"/>
    <x v="0"/>
  </r>
  <r>
    <x v="8"/>
    <x v="12"/>
    <n v="3301762273070"/>
    <x v="4030"/>
    <x v="34"/>
    <x v="1"/>
    <x v="3"/>
    <x v="3"/>
    <x v="0"/>
    <x v="119"/>
    <n v="17.3433333333333"/>
    <x v="4176"/>
    <x v="4178"/>
    <x v="4111"/>
    <n v="1.73433333333333"/>
    <n v="15.609"/>
    <x v="0"/>
    <n v="15.609"/>
    <x v="0"/>
    <x v="0"/>
  </r>
  <r>
    <x v="1"/>
    <x v="0"/>
    <n v="3309934763045"/>
    <x v="4031"/>
    <x v="65"/>
    <x v="1"/>
    <x v="3"/>
    <x v="3"/>
    <x v="0"/>
    <x v="119"/>
    <n v="27.2866666666667"/>
    <x v="4177"/>
    <x v="4179"/>
    <x v="3254"/>
    <n v="2.72866666666667"/>
    <n v="24.558"/>
    <x v="0"/>
    <n v="24.558"/>
    <x v="0"/>
    <x v="0"/>
  </r>
  <r>
    <x v="2"/>
    <x v="3"/>
    <n v="3301761075527"/>
    <x v="4032"/>
    <x v="101"/>
    <x v="1"/>
    <x v="3"/>
    <x v="3"/>
    <x v="0"/>
    <x v="123"/>
    <n v="24.07"/>
    <x v="3508"/>
    <x v="4169"/>
    <x v="4112"/>
    <n v="2.407"/>
    <n v="21.663"/>
    <x v="0"/>
    <n v="21.663"/>
    <x v="0"/>
    <x v="0"/>
  </r>
  <r>
    <x v="5"/>
    <x v="4"/>
    <n v="3301761118597"/>
    <x v="4033"/>
    <x v="29"/>
    <x v="1"/>
    <x v="1"/>
    <x v="1"/>
    <x v="0"/>
    <x v="122"/>
    <n v="21.94"/>
    <x v="4178"/>
    <x v="4180"/>
    <x v="1641"/>
    <n v="2.194"/>
    <n v="19.746"/>
    <x v="1"/>
    <n v="13.3763225806452"/>
    <x v="1"/>
    <x v="0"/>
  </r>
  <r>
    <x v="5"/>
    <x v="2"/>
    <n v="3309938722397"/>
    <x v="3731"/>
    <x v="47"/>
    <x v="1"/>
    <x v="3"/>
    <x v="3"/>
    <x v="0"/>
    <x v="119"/>
    <n v="28.24"/>
    <x v="4179"/>
    <x v="4181"/>
    <x v="4113"/>
    <n v="2.824"/>
    <n v="25.416"/>
    <x v="0"/>
    <n v="25.416"/>
    <x v="0"/>
    <x v="0"/>
  </r>
  <r>
    <x v="1"/>
    <x v="0"/>
    <n v="3309937391660"/>
    <x v="4034"/>
    <x v="29"/>
    <x v="1"/>
    <x v="3"/>
    <x v="3"/>
    <x v="0"/>
    <x v="119"/>
    <n v="27.5933333333333"/>
    <x v="4180"/>
    <x v="4182"/>
    <x v="4114"/>
    <n v="2.75933333333333"/>
    <n v="24.834"/>
    <x v="0"/>
    <n v="24.834"/>
    <x v="0"/>
    <x v="0"/>
  </r>
  <r>
    <x v="6"/>
    <x v="5"/>
    <n v="3301762279633"/>
    <x v="2491"/>
    <x v="71"/>
    <x v="1"/>
    <x v="3"/>
    <x v="3"/>
    <x v="0"/>
    <x v="119"/>
    <n v="19.8533333333333"/>
    <x v="4181"/>
    <x v="3357"/>
    <x v="4115"/>
    <n v="1.98533333333333"/>
    <n v="17.868"/>
    <x v="0"/>
    <n v="17.868"/>
    <x v="0"/>
    <x v="0"/>
  </r>
  <r>
    <x v="2"/>
    <x v="3"/>
    <n v="3301762274810"/>
    <x v="4035"/>
    <x v="9"/>
    <x v="1"/>
    <x v="3"/>
    <x v="3"/>
    <x v="0"/>
    <x v="122"/>
    <n v="25.03"/>
    <x v="4182"/>
    <x v="4183"/>
    <x v="4116"/>
    <n v="2.503"/>
    <n v="22.527"/>
    <x v="0"/>
    <n v="22.527"/>
    <x v="0"/>
    <x v="0"/>
  </r>
  <r>
    <x v="9"/>
    <x v="12"/>
    <n v="3301762256157"/>
    <x v="4036"/>
    <x v="9"/>
    <x v="1"/>
    <x v="3"/>
    <x v="3"/>
    <x v="0"/>
    <x v="119"/>
    <n v="26.7733333333333"/>
    <x v="4183"/>
    <x v="4184"/>
    <x v="4117"/>
    <n v="2.67733333333333"/>
    <n v="24.096"/>
    <x v="0"/>
    <n v="24.096"/>
    <x v="0"/>
    <x v="0"/>
  </r>
  <r>
    <x v="7"/>
    <x v="7"/>
    <n v="3301761011045"/>
    <x v="4037"/>
    <x v="64"/>
    <x v="1"/>
    <x v="3"/>
    <x v="3"/>
    <x v="0"/>
    <x v="124"/>
    <n v="22.9866666666667"/>
    <x v="4105"/>
    <x v="4185"/>
    <x v="4118"/>
    <n v="2.29866666666667"/>
    <n v="20.688"/>
    <x v="0"/>
    <n v="20.688"/>
    <x v="0"/>
    <x v="0"/>
  </r>
  <r>
    <x v="1"/>
    <x v="1"/>
    <n v="3301761135919"/>
    <x v="4038"/>
    <x v="1"/>
    <x v="0"/>
    <x v="3"/>
    <x v="3"/>
    <x v="0"/>
    <x v="119"/>
    <n v="14.1466666666667"/>
    <x v="4101"/>
    <x v="4186"/>
    <x v="4119"/>
    <n v="1.41466666666667"/>
    <n v="12.732"/>
    <x v="0"/>
    <n v="12.732"/>
    <x v="0"/>
    <x v="0"/>
  </r>
  <r>
    <x v="5"/>
    <x v="5"/>
    <n v="3301762203754"/>
    <x v="4039"/>
    <x v="29"/>
    <x v="1"/>
    <x v="3"/>
    <x v="3"/>
    <x v="0"/>
    <x v="119"/>
    <n v="20.9133333333333"/>
    <x v="4184"/>
    <x v="4187"/>
    <x v="4120"/>
    <n v="2.09133333333333"/>
    <n v="18.822"/>
    <x v="0"/>
    <n v="18.822"/>
    <x v="0"/>
    <x v="0"/>
  </r>
  <r>
    <x v="2"/>
    <x v="3"/>
    <n v="3301761010389"/>
    <x v="4040"/>
    <x v="29"/>
    <x v="1"/>
    <x v="1"/>
    <x v="1"/>
    <x v="0"/>
    <x v="119"/>
    <n v="25.22"/>
    <x v="4185"/>
    <x v="4188"/>
    <x v="4121"/>
    <n v="2.522"/>
    <n v="22.698"/>
    <x v="1"/>
    <n v="15.376064516129"/>
    <x v="1"/>
    <x v="0"/>
  </r>
  <r>
    <x v="2"/>
    <x v="3"/>
    <n v="3301762238850"/>
    <x v="4041"/>
    <x v="9"/>
    <x v="1"/>
    <x v="3"/>
    <x v="3"/>
    <x v="0"/>
    <x v="119"/>
    <n v="21.8466666666667"/>
    <x v="4186"/>
    <x v="4189"/>
    <x v="4121"/>
    <n v="2.18466666666667"/>
    <n v="19.662"/>
    <x v="0"/>
    <n v="19.662"/>
    <x v="0"/>
    <x v="0"/>
  </r>
  <r>
    <x v="2"/>
    <x v="3"/>
    <n v="3301762027359"/>
    <x v="4042"/>
    <x v="9"/>
    <x v="1"/>
    <x v="3"/>
    <x v="3"/>
    <x v="0"/>
    <x v="119"/>
    <n v="14.2433333333333"/>
    <x v="4187"/>
    <x v="4190"/>
    <x v="4122"/>
    <n v="1.42433333333333"/>
    <n v="12.819"/>
    <x v="0"/>
    <n v="12.819"/>
    <x v="0"/>
    <x v="0"/>
  </r>
  <r>
    <x v="5"/>
    <x v="5"/>
    <n v="3309935273015"/>
    <x v="4043"/>
    <x v="64"/>
    <x v="1"/>
    <x v="3"/>
    <x v="3"/>
    <x v="0"/>
    <x v="127"/>
    <n v="17.24"/>
    <x v="4188"/>
    <x v="4191"/>
    <x v="4123"/>
    <n v="1.724"/>
    <n v="15.516"/>
    <x v="0"/>
    <n v="15.516"/>
    <x v="0"/>
    <x v="0"/>
  </r>
  <r>
    <x v="8"/>
    <x v="6"/>
    <n v="3301762270013"/>
    <x v="4044"/>
    <x v="95"/>
    <x v="0"/>
    <x v="3"/>
    <x v="3"/>
    <x v="0"/>
    <x v="119"/>
    <n v="18.4933333333333"/>
    <x v="4189"/>
    <x v="4192"/>
    <x v="4124"/>
    <n v="1.84933333333333"/>
    <n v="16.644"/>
    <x v="0"/>
    <n v="16.644"/>
    <x v="0"/>
    <x v="0"/>
  </r>
  <r>
    <x v="2"/>
    <x v="3"/>
    <n v="3301762239997"/>
    <x v="4045"/>
    <x v="9"/>
    <x v="1"/>
    <x v="3"/>
    <x v="3"/>
    <x v="0"/>
    <x v="119"/>
    <n v="25.2566666666667"/>
    <x v="4190"/>
    <x v="4193"/>
    <x v="4125"/>
    <n v="2.52566666666667"/>
    <n v="22.731"/>
    <x v="0"/>
    <n v="22.731"/>
    <x v="0"/>
    <x v="0"/>
  </r>
  <r>
    <x v="5"/>
    <x v="5"/>
    <n v="3309934908326"/>
    <x v="3210"/>
    <x v="9"/>
    <x v="1"/>
    <x v="3"/>
    <x v="3"/>
    <x v="0"/>
    <x v="119"/>
    <n v="31.2233333333333"/>
    <x v="4191"/>
    <x v="3234"/>
    <x v="4126"/>
    <n v="3.12233333333333"/>
    <n v="28.101"/>
    <x v="0"/>
    <n v="28.101"/>
    <x v="0"/>
    <x v="0"/>
  </r>
  <r>
    <x v="5"/>
    <x v="2"/>
    <n v="3301762040391"/>
    <x v="4046"/>
    <x v="37"/>
    <x v="1"/>
    <x v="1"/>
    <x v="1"/>
    <x v="0"/>
    <x v="119"/>
    <n v="25.2333333333333"/>
    <x v="4192"/>
    <x v="4194"/>
    <x v="4127"/>
    <n v="2.52333333333333"/>
    <n v="22.71"/>
    <x v="1"/>
    <n v="15.3841935483871"/>
    <x v="1"/>
    <x v="0"/>
  </r>
  <r>
    <x v="1"/>
    <x v="1"/>
    <n v="3301761119401"/>
    <x v="4047"/>
    <x v="1"/>
    <x v="0"/>
    <x v="3"/>
    <x v="3"/>
    <x v="0"/>
    <x v="123"/>
    <n v="12.47"/>
    <x v="4193"/>
    <x v="4195"/>
    <x v="4128"/>
    <n v="1.247"/>
    <n v="11.223"/>
    <x v="0"/>
    <n v="11.223"/>
    <x v="0"/>
    <x v="0"/>
  </r>
  <r>
    <x v="6"/>
    <x v="0"/>
    <n v="3301762300690"/>
    <x v="4048"/>
    <x v="57"/>
    <x v="1"/>
    <x v="3"/>
    <x v="3"/>
    <x v="0"/>
    <x v="118"/>
    <n v="9.53333333333333"/>
    <x v="4194"/>
    <x v="4196"/>
    <x v="4129"/>
    <n v="0.953333333333333"/>
    <n v="8.58"/>
    <x v="0"/>
    <n v="8.58"/>
    <x v="0"/>
    <x v="0"/>
  </r>
  <r>
    <x v="5"/>
    <x v="5"/>
    <n v="3301761154138"/>
    <x v="4049"/>
    <x v="47"/>
    <x v="1"/>
    <x v="1"/>
    <x v="1"/>
    <x v="0"/>
    <x v="127"/>
    <n v="23.6433333333333"/>
    <x v="4195"/>
    <x v="4197"/>
    <x v="4130"/>
    <n v="2.36433333333333"/>
    <n v="21.279"/>
    <x v="1"/>
    <n v="14.4148064516129"/>
    <x v="1"/>
    <x v="0"/>
  </r>
  <r>
    <x v="1"/>
    <x v="0"/>
    <n v="3309932175967"/>
    <x v="4050"/>
    <x v="130"/>
    <x v="1"/>
    <x v="3"/>
    <x v="3"/>
    <x v="0"/>
    <x v="119"/>
    <n v="32.8333333333333"/>
    <x v="4196"/>
    <x v="4198"/>
    <x v="4131"/>
    <n v="3.28333333333333"/>
    <n v="29.55"/>
    <x v="0"/>
    <n v="29.55"/>
    <x v="0"/>
    <x v="0"/>
  </r>
  <r>
    <x v="1"/>
    <x v="0"/>
    <n v="3309939585744"/>
    <x v="4051"/>
    <x v="22"/>
    <x v="1"/>
    <x v="3"/>
    <x v="3"/>
    <x v="0"/>
    <x v="119"/>
    <n v="16.45"/>
    <x v="4197"/>
    <x v="4199"/>
    <x v="4132"/>
    <n v="1.645"/>
    <n v="14.805"/>
    <x v="0"/>
    <n v="14.805"/>
    <x v="0"/>
    <x v="0"/>
  </r>
  <r>
    <x v="5"/>
    <x v="2"/>
    <n v="3301761395840"/>
    <x v="4052"/>
    <x v="53"/>
    <x v="1"/>
    <x v="3"/>
    <x v="3"/>
    <x v="0"/>
    <x v="122"/>
    <n v="20.9766666666667"/>
    <x v="4198"/>
    <x v="4200"/>
    <x v="4133"/>
    <n v="2.09766666666667"/>
    <n v="18.879"/>
    <x v="0"/>
    <n v="18.879"/>
    <x v="0"/>
    <x v="0"/>
  </r>
  <r>
    <x v="6"/>
    <x v="5"/>
    <n v="3301761082639"/>
    <x v="4053"/>
    <x v="37"/>
    <x v="1"/>
    <x v="3"/>
    <x v="3"/>
    <x v="0"/>
    <x v="131"/>
    <n v="19.8"/>
    <x v="4199"/>
    <x v="4201"/>
    <x v="4134"/>
    <n v="1.98"/>
    <n v="17.82"/>
    <x v="0"/>
    <n v="17.82"/>
    <x v="0"/>
    <x v="0"/>
  </r>
  <r>
    <x v="1"/>
    <x v="0"/>
    <n v="3309947403636"/>
    <x v="4054"/>
    <x v="1"/>
    <x v="1"/>
    <x v="3"/>
    <x v="3"/>
    <x v="0"/>
    <x v="119"/>
    <n v="26.6633333333333"/>
    <x v="4056"/>
    <x v="4202"/>
    <x v="4135"/>
    <n v="2.66633333333333"/>
    <n v="23.997"/>
    <x v="0"/>
    <n v="23.997"/>
    <x v="0"/>
    <x v="0"/>
  </r>
  <r>
    <x v="7"/>
    <x v="7"/>
    <n v="3301762125842"/>
    <x v="4055"/>
    <x v="1"/>
    <x v="0"/>
    <x v="3"/>
    <x v="3"/>
    <x v="0"/>
    <x v="127"/>
    <n v="15.0266666666667"/>
    <x v="4200"/>
    <x v="4203"/>
    <x v="2953"/>
    <n v="1.50266666666667"/>
    <n v="13.524"/>
    <x v="0"/>
    <n v="13.524"/>
    <x v="0"/>
    <x v="0"/>
  </r>
  <r>
    <x v="2"/>
    <x v="3"/>
    <n v="3301762191408"/>
    <x v="4056"/>
    <x v="63"/>
    <x v="1"/>
    <x v="3"/>
    <x v="3"/>
    <x v="0"/>
    <x v="119"/>
    <n v="18.0933333333333"/>
    <x v="4201"/>
    <x v="4204"/>
    <x v="4136"/>
    <n v="1.80933333333333"/>
    <n v="16.284"/>
    <x v="0"/>
    <n v="16.284"/>
    <x v="0"/>
    <x v="0"/>
  </r>
  <r>
    <x v="2"/>
    <x v="3"/>
    <n v="3301761125270"/>
    <x v="4057"/>
    <x v="9"/>
    <x v="1"/>
    <x v="1"/>
    <x v="1"/>
    <x v="0"/>
    <x v="119"/>
    <n v="28.59"/>
    <x v="4202"/>
    <x v="4205"/>
    <x v="4137"/>
    <n v="2.859"/>
    <n v="25.731"/>
    <x v="1"/>
    <n v="17.4306774193548"/>
    <x v="1"/>
    <x v="0"/>
  </r>
  <r>
    <x v="7"/>
    <x v="17"/>
    <n v="3301761013331"/>
    <x v="4058"/>
    <x v="1"/>
    <x v="0"/>
    <x v="3"/>
    <x v="3"/>
    <x v="0"/>
    <x v="127"/>
    <n v="12.55"/>
    <x v="4203"/>
    <x v="4206"/>
    <x v="3286"/>
    <n v="1.255"/>
    <n v="11.295"/>
    <x v="0"/>
    <n v="11.295"/>
    <x v="0"/>
    <x v="0"/>
  </r>
  <r>
    <x v="8"/>
    <x v="9"/>
    <n v="3301761014346"/>
    <x v="4059"/>
    <x v="15"/>
    <x v="1"/>
    <x v="1"/>
    <x v="1"/>
    <x v="0"/>
    <x v="122"/>
    <n v="31.27"/>
    <x v="4204"/>
    <x v="4207"/>
    <x v="4138"/>
    <n v="3.127"/>
    <n v="28.143"/>
    <x v="1"/>
    <n v="19.0646129032258"/>
    <x v="1"/>
    <x v="0"/>
  </r>
  <r>
    <x v="2"/>
    <x v="3"/>
    <n v="3309936756630"/>
    <x v="4060"/>
    <x v="9"/>
    <x v="1"/>
    <x v="3"/>
    <x v="3"/>
    <x v="0"/>
    <x v="119"/>
    <n v="33.9766666666667"/>
    <x v="4205"/>
    <x v="4208"/>
    <x v="4139"/>
    <n v="3.39766666666667"/>
    <n v="30.579"/>
    <x v="0"/>
    <n v="30.579"/>
    <x v="0"/>
    <x v="0"/>
  </r>
  <r>
    <x v="2"/>
    <x v="3"/>
    <n v="3301762159417"/>
    <x v="4061"/>
    <x v="40"/>
    <x v="1"/>
    <x v="3"/>
    <x v="3"/>
    <x v="0"/>
    <x v="119"/>
    <n v="22.97"/>
    <x v="4206"/>
    <x v="4209"/>
    <x v="4140"/>
    <n v="2.297"/>
    <n v="20.673"/>
    <x v="0"/>
    <n v="20.673"/>
    <x v="0"/>
    <x v="0"/>
  </r>
  <r>
    <x v="8"/>
    <x v="9"/>
    <n v="3301761014335"/>
    <x v="3726"/>
    <x v="13"/>
    <x v="0"/>
    <x v="3"/>
    <x v="3"/>
    <x v="0"/>
    <x v="119"/>
    <n v="15.78"/>
    <x v="4207"/>
    <x v="4210"/>
    <x v="4141"/>
    <n v="1.578"/>
    <n v="14.202"/>
    <x v="0"/>
    <n v="14.202"/>
    <x v="0"/>
    <x v="0"/>
  </r>
  <r>
    <x v="10"/>
    <x v="15"/>
    <n v="3301761015056"/>
    <x v="4062"/>
    <x v="1"/>
    <x v="1"/>
    <x v="3"/>
    <x v="3"/>
    <x v="0"/>
    <x v="122"/>
    <n v="18.6033333333333"/>
    <x v="4208"/>
    <x v="4211"/>
    <x v="2900"/>
    <n v="1.86033333333333"/>
    <n v="16.743"/>
    <x v="0"/>
    <n v="16.743"/>
    <x v="0"/>
    <x v="0"/>
  </r>
  <r>
    <x v="8"/>
    <x v="9"/>
    <n v="3301762138430"/>
    <x v="4063"/>
    <x v="1"/>
    <x v="0"/>
    <x v="3"/>
    <x v="3"/>
    <x v="0"/>
    <x v="119"/>
    <n v="13.8033333333333"/>
    <x v="4209"/>
    <x v="4212"/>
    <x v="4142"/>
    <n v="1.38033333333333"/>
    <n v="12.423"/>
    <x v="0"/>
    <n v="12.423"/>
    <x v="0"/>
    <x v="0"/>
  </r>
  <r>
    <x v="1"/>
    <x v="0"/>
    <n v="3301761155959"/>
    <x v="4064"/>
    <x v="41"/>
    <x v="1"/>
    <x v="3"/>
    <x v="3"/>
    <x v="0"/>
    <x v="119"/>
    <n v="25.5166666666667"/>
    <x v="4210"/>
    <x v="4213"/>
    <x v="4143"/>
    <n v="2.55166666666667"/>
    <n v="22.965"/>
    <x v="0"/>
    <n v="22.965"/>
    <x v="0"/>
    <x v="0"/>
  </r>
  <r>
    <x v="2"/>
    <x v="3"/>
    <n v="3301762173912"/>
    <x v="4065"/>
    <x v="9"/>
    <x v="1"/>
    <x v="1"/>
    <x v="1"/>
    <x v="0"/>
    <x v="119"/>
    <n v="39.95"/>
    <x v="4211"/>
    <x v="4214"/>
    <x v="4144"/>
    <n v="3.995"/>
    <n v="35.955"/>
    <x v="1"/>
    <n v="24.3566129032258"/>
    <x v="1"/>
    <x v="0"/>
  </r>
  <r>
    <x v="7"/>
    <x v="7"/>
    <n v="3301762290545"/>
    <x v="1100"/>
    <x v="13"/>
    <x v="0"/>
    <x v="3"/>
    <x v="3"/>
    <x v="0"/>
    <x v="119"/>
    <n v="35.4033333333333"/>
    <x v="4212"/>
    <x v="4215"/>
    <x v="4145"/>
    <n v="3.54033333333333"/>
    <n v="31.863"/>
    <x v="0"/>
    <n v="31.863"/>
    <x v="0"/>
    <x v="0"/>
  </r>
  <r>
    <x v="2"/>
    <x v="3"/>
    <n v="3301762305591"/>
    <x v="4066"/>
    <x v="9"/>
    <x v="1"/>
    <x v="3"/>
    <x v="3"/>
    <x v="0"/>
    <x v="119"/>
    <n v="22.9933333333333"/>
    <x v="4213"/>
    <x v="4216"/>
    <x v="4146"/>
    <n v="2.29933333333333"/>
    <n v="20.694"/>
    <x v="0"/>
    <n v="20.694"/>
    <x v="0"/>
    <x v="0"/>
  </r>
  <r>
    <x v="2"/>
    <x v="3"/>
    <n v="3301762300457"/>
    <x v="4067"/>
    <x v="46"/>
    <x v="1"/>
    <x v="1"/>
    <x v="1"/>
    <x v="0"/>
    <x v="119"/>
    <n v="21.1566666666667"/>
    <x v="4214"/>
    <x v="3690"/>
    <x v="4112"/>
    <n v="2.11566666666667"/>
    <n v="19.041"/>
    <x v="1"/>
    <n v="12.8987419354839"/>
    <x v="1"/>
    <x v="0"/>
  </r>
  <r>
    <x v="8"/>
    <x v="12"/>
    <n v="3301762239975"/>
    <x v="4068"/>
    <x v="36"/>
    <x v="0"/>
    <x v="3"/>
    <x v="3"/>
    <x v="0"/>
    <x v="119"/>
    <n v="29.6466666666667"/>
    <x v="4215"/>
    <x v="4217"/>
    <x v="4147"/>
    <n v="2.96466666666667"/>
    <n v="26.682"/>
    <x v="0"/>
    <n v="26.682"/>
    <x v="0"/>
    <x v="0"/>
  </r>
  <r>
    <x v="1"/>
    <x v="1"/>
    <n v="3301761154313"/>
    <x v="4069"/>
    <x v="29"/>
    <x v="1"/>
    <x v="3"/>
    <x v="3"/>
    <x v="0"/>
    <x v="127"/>
    <n v="18.2366666666667"/>
    <x v="4216"/>
    <x v="4218"/>
    <x v="4148"/>
    <n v="1.82366666666667"/>
    <n v="16.413"/>
    <x v="0"/>
    <n v="16.413"/>
    <x v="0"/>
    <x v="0"/>
  </r>
  <r>
    <x v="2"/>
    <x v="3"/>
    <n v="3301762238862"/>
    <x v="4070"/>
    <x v="9"/>
    <x v="1"/>
    <x v="3"/>
    <x v="3"/>
    <x v="0"/>
    <x v="119"/>
    <n v="22.7166666666667"/>
    <x v="4217"/>
    <x v="4219"/>
    <x v="4149"/>
    <n v="2.27166666666667"/>
    <n v="20.445"/>
    <x v="0"/>
    <n v="20.445"/>
    <x v="0"/>
    <x v="0"/>
  </r>
  <r>
    <x v="2"/>
    <x v="3"/>
    <n v="3301762237200"/>
    <x v="4071"/>
    <x v="9"/>
    <x v="1"/>
    <x v="3"/>
    <x v="3"/>
    <x v="0"/>
    <x v="122"/>
    <n v="20.69"/>
    <x v="4218"/>
    <x v="4220"/>
    <x v="3675"/>
    <n v="2.069"/>
    <n v="18.621"/>
    <x v="0"/>
    <n v="18.621"/>
    <x v="0"/>
    <x v="0"/>
  </r>
  <r>
    <x v="10"/>
    <x v="15"/>
    <n v="3301762123542"/>
    <x v="4072"/>
    <x v="95"/>
    <x v="1"/>
    <x v="1"/>
    <x v="1"/>
    <x v="0"/>
    <x v="97"/>
    <n v="3.77666666666667"/>
    <x v="4219"/>
    <x v="4221"/>
    <x v="4150"/>
    <n v="0.377666666666667"/>
    <n v="3.399"/>
    <x v="1"/>
    <n v="2.30254838709677"/>
    <x v="1"/>
    <x v="0"/>
  </r>
  <r>
    <x v="6"/>
    <x v="5"/>
    <n v="3301761031159"/>
    <x v="4073"/>
    <x v="23"/>
    <x v="1"/>
    <x v="3"/>
    <x v="3"/>
    <x v="0"/>
    <x v="122"/>
    <n v="23.8666666666667"/>
    <x v="4220"/>
    <x v="4222"/>
    <x v="3102"/>
    <n v="2.38666666666667"/>
    <n v="21.48"/>
    <x v="0"/>
    <n v="21.48"/>
    <x v="0"/>
    <x v="0"/>
  </r>
  <r>
    <x v="5"/>
    <x v="4"/>
    <n v="3301761109884"/>
    <x v="4074"/>
    <x v="1"/>
    <x v="1"/>
    <x v="3"/>
    <x v="3"/>
    <x v="0"/>
    <x v="127"/>
    <n v="19.7866666666667"/>
    <x v="4221"/>
    <x v="4223"/>
    <x v="4151"/>
    <n v="1.97866666666667"/>
    <n v="17.808"/>
    <x v="0"/>
    <n v="17.808"/>
    <x v="0"/>
    <x v="0"/>
  </r>
  <r>
    <x v="4"/>
    <x v="8"/>
    <n v="3301762285486"/>
    <x v="4075"/>
    <x v="58"/>
    <x v="1"/>
    <x v="3"/>
    <x v="3"/>
    <x v="0"/>
    <x v="119"/>
    <n v="18.7066666666667"/>
    <x v="3994"/>
    <x v="4224"/>
    <x v="4152"/>
    <n v="1.87066666666667"/>
    <n v="16.836"/>
    <x v="0"/>
    <n v="16.836"/>
    <x v="0"/>
    <x v="0"/>
  </r>
  <r>
    <x v="4"/>
    <x v="10"/>
    <n v="3301761121405"/>
    <x v="495"/>
    <x v="1"/>
    <x v="0"/>
    <x v="1"/>
    <x v="1"/>
    <x v="0"/>
    <x v="119"/>
    <n v="22.6833333333333"/>
    <x v="4222"/>
    <x v="4225"/>
    <x v="2681"/>
    <n v="2.26833333333333"/>
    <n v="20.415"/>
    <x v="0"/>
    <n v="20.415"/>
    <x v="0"/>
    <x v="0"/>
  </r>
  <r>
    <x v="4"/>
    <x v="10"/>
    <n v="3301762286328"/>
    <x v="4076"/>
    <x v="23"/>
    <x v="1"/>
    <x v="3"/>
    <x v="3"/>
    <x v="0"/>
    <x v="92"/>
    <n v="18.4566666666667"/>
    <x v="3012"/>
    <x v="4226"/>
    <x v="4153"/>
    <n v="1.84566666666667"/>
    <n v="16.611"/>
    <x v="0"/>
    <n v="16.611"/>
    <x v="0"/>
    <x v="0"/>
  </r>
  <r>
    <x v="2"/>
    <x v="3"/>
    <n v="3301762238855"/>
    <x v="4077"/>
    <x v="9"/>
    <x v="1"/>
    <x v="3"/>
    <x v="3"/>
    <x v="0"/>
    <x v="119"/>
    <n v="21.4633333333333"/>
    <x v="4223"/>
    <x v="4227"/>
    <x v="1322"/>
    <n v="2.14633333333333"/>
    <n v="19.317"/>
    <x v="0"/>
    <n v="19.317"/>
    <x v="0"/>
    <x v="0"/>
  </r>
  <r>
    <x v="2"/>
    <x v="3"/>
    <n v="3301761071711"/>
    <x v="4078"/>
    <x v="23"/>
    <x v="1"/>
    <x v="3"/>
    <x v="3"/>
    <x v="0"/>
    <x v="122"/>
    <n v="25.0066666666667"/>
    <x v="4224"/>
    <x v="4228"/>
    <x v="4146"/>
    <n v="2.50066666666667"/>
    <n v="22.506"/>
    <x v="0"/>
    <n v="22.506"/>
    <x v="0"/>
    <x v="0"/>
  </r>
  <r>
    <x v="7"/>
    <x v="22"/>
    <n v="3309934725635"/>
    <x v="4079"/>
    <x v="9"/>
    <x v="1"/>
    <x v="1"/>
    <x v="1"/>
    <x v="0"/>
    <x v="119"/>
    <n v="34.92"/>
    <x v="4225"/>
    <x v="4229"/>
    <x v="3656"/>
    <n v="3.492"/>
    <n v="31.428"/>
    <x v="1"/>
    <n v="21.289935483871"/>
    <x v="1"/>
    <x v="0"/>
  </r>
  <r>
    <x v="8"/>
    <x v="12"/>
    <n v="3309937639607"/>
    <x v="4080"/>
    <x v="61"/>
    <x v="1"/>
    <x v="3"/>
    <x v="3"/>
    <x v="0"/>
    <x v="127"/>
    <n v="20.9133333333333"/>
    <x v="4226"/>
    <x v="3694"/>
    <x v="4154"/>
    <n v="2.09133333333333"/>
    <n v="18.822"/>
    <x v="0"/>
    <n v="18.822"/>
    <x v="0"/>
    <x v="0"/>
  </r>
  <r>
    <x v="7"/>
    <x v="3"/>
    <n v="3301762130199"/>
    <x v="4081"/>
    <x v="9"/>
    <x v="1"/>
    <x v="3"/>
    <x v="3"/>
    <x v="0"/>
    <x v="119"/>
    <n v="29.0333333333333"/>
    <x v="4227"/>
    <x v="4230"/>
    <x v="4155"/>
    <n v="2.90333333333333"/>
    <n v="26.13"/>
    <x v="0"/>
    <n v="26.13"/>
    <x v="0"/>
    <x v="0"/>
  </r>
  <r>
    <x v="7"/>
    <x v="17"/>
    <n v="3301761013316"/>
    <x v="4082"/>
    <x v="113"/>
    <x v="1"/>
    <x v="3"/>
    <x v="3"/>
    <x v="0"/>
    <x v="127"/>
    <n v="26.5233333333333"/>
    <x v="3783"/>
    <x v="4231"/>
    <x v="4156"/>
    <n v="2.65233333333333"/>
    <n v="23.871"/>
    <x v="0"/>
    <n v="23.871"/>
    <x v="0"/>
    <x v="0"/>
  </r>
  <r>
    <x v="4"/>
    <x v="10"/>
    <n v="3301762235341"/>
    <x v="4083"/>
    <x v="13"/>
    <x v="0"/>
    <x v="3"/>
    <x v="3"/>
    <x v="0"/>
    <x v="119"/>
    <n v="26.77"/>
    <x v="4228"/>
    <x v="4232"/>
    <x v="4042"/>
    <n v="2.677"/>
    <n v="24.093"/>
    <x v="0"/>
    <n v="24.093"/>
    <x v="0"/>
    <x v="0"/>
  </r>
  <r>
    <x v="5"/>
    <x v="2"/>
    <n v="3301762127767"/>
    <x v="4084"/>
    <x v="9"/>
    <x v="1"/>
    <x v="1"/>
    <x v="1"/>
    <x v="0"/>
    <x v="123"/>
    <n v="25.3733333333333"/>
    <x v="4012"/>
    <x v="4233"/>
    <x v="4157"/>
    <n v="2.53733333333333"/>
    <n v="22.836"/>
    <x v="1"/>
    <n v="15.4695483870968"/>
    <x v="1"/>
    <x v="0"/>
  </r>
  <r>
    <x v="4"/>
    <x v="10"/>
    <n v="3309934000890"/>
    <x v="4085"/>
    <x v="59"/>
    <x v="1"/>
    <x v="3"/>
    <x v="3"/>
    <x v="0"/>
    <x v="119"/>
    <n v="36.6133333333333"/>
    <x v="4229"/>
    <x v="4234"/>
    <x v="4093"/>
    <n v="3.66133333333333"/>
    <n v="32.952"/>
    <x v="0"/>
    <n v="32.952"/>
    <x v="0"/>
    <x v="0"/>
  </r>
  <r>
    <x v="3"/>
    <x v="1"/>
    <n v="3309935965608"/>
    <x v="4086"/>
    <x v="1"/>
    <x v="1"/>
    <x v="3"/>
    <x v="3"/>
    <x v="0"/>
    <x v="119"/>
    <n v="20.7433333333333"/>
    <x v="4230"/>
    <x v="4235"/>
    <x v="4158"/>
    <n v="2.07433333333333"/>
    <n v="18.669"/>
    <x v="0"/>
    <n v="18.669"/>
    <x v="0"/>
    <x v="0"/>
  </r>
  <r>
    <x v="2"/>
    <x v="3"/>
    <n v="3301761012629"/>
    <x v="4087"/>
    <x v="9"/>
    <x v="1"/>
    <x v="1"/>
    <x v="1"/>
    <x v="0"/>
    <x v="119"/>
    <n v="23.1266666666667"/>
    <x v="4231"/>
    <x v="4236"/>
    <x v="4159"/>
    <n v="2.31266666666667"/>
    <n v="20.814"/>
    <x v="1"/>
    <n v="14.0998064516129"/>
    <x v="1"/>
    <x v="0"/>
  </r>
  <r>
    <x v="5"/>
    <x v="2"/>
    <n v="3309932531408"/>
    <x v="4088"/>
    <x v="9"/>
    <x v="1"/>
    <x v="3"/>
    <x v="3"/>
    <x v="0"/>
    <x v="119"/>
    <n v="42.88"/>
    <x v="4232"/>
    <x v="4237"/>
    <x v="3272"/>
    <n v="4.288"/>
    <n v="38.592"/>
    <x v="0"/>
    <n v="38.592"/>
    <x v="0"/>
    <x v="0"/>
  </r>
  <r>
    <x v="5"/>
    <x v="2"/>
    <n v="3301761149333"/>
    <x v="4089"/>
    <x v="9"/>
    <x v="1"/>
    <x v="3"/>
    <x v="3"/>
    <x v="0"/>
    <x v="123"/>
    <n v="22.6633333333333"/>
    <x v="4233"/>
    <x v="4238"/>
    <x v="4160"/>
    <n v="2.26633333333333"/>
    <n v="20.397"/>
    <x v="0"/>
    <n v="20.397"/>
    <x v="0"/>
    <x v="0"/>
  </r>
  <r>
    <x v="2"/>
    <x v="3"/>
    <n v="3301762097098"/>
    <x v="4090"/>
    <x v="9"/>
    <x v="1"/>
    <x v="1"/>
    <x v="1"/>
    <x v="0"/>
    <x v="119"/>
    <n v="17.4533333333333"/>
    <x v="4059"/>
    <x v="4239"/>
    <x v="4161"/>
    <n v="1.74533333333333"/>
    <n v="15.708"/>
    <x v="1"/>
    <n v="10.6409032258065"/>
    <x v="1"/>
    <x v="0"/>
  </r>
  <r>
    <x v="6"/>
    <x v="0"/>
    <n v="3309936731519"/>
    <x v="4091"/>
    <x v="15"/>
    <x v="1"/>
    <x v="3"/>
    <x v="3"/>
    <x v="0"/>
    <x v="122"/>
    <n v="31.82"/>
    <x v="4234"/>
    <x v="4240"/>
    <x v="4162"/>
    <n v="3.182"/>
    <n v="28.638"/>
    <x v="0"/>
    <n v="28.638"/>
    <x v="0"/>
    <x v="0"/>
  </r>
  <r>
    <x v="1"/>
    <x v="0"/>
    <n v="3301762128846"/>
    <x v="4092"/>
    <x v="41"/>
    <x v="1"/>
    <x v="0"/>
    <x v="0"/>
    <x v="0"/>
    <x v="119"/>
    <n v="24.4433333333333"/>
    <x v="4235"/>
    <x v="3873"/>
    <x v="4163"/>
    <n v="2.44433333333333"/>
    <n v="21.999"/>
    <x v="2"/>
    <n v="9.93503225806452"/>
    <x v="2"/>
    <x v="0"/>
  </r>
  <r>
    <x v="1"/>
    <x v="1"/>
    <n v="3301762165757"/>
    <x v="4093"/>
    <x v="30"/>
    <x v="1"/>
    <x v="3"/>
    <x v="3"/>
    <x v="0"/>
    <x v="119"/>
    <n v="14.02"/>
    <x v="4236"/>
    <x v="4241"/>
    <x v="4164"/>
    <n v="1.402"/>
    <n v="12.618"/>
    <x v="0"/>
    <n v="12.618"/>
    <x v="0"/>
    <x v="0"/>
  </r>
  <r>
    <x v="5"/>
    <x v="0"/>
    <n v="3301762283418"/>
    <x v="4094"/>
    <x v="23"/>
    <x v="1"/>
    <x v="1"/>
    <x v="1"/>
    <x v="0"/>
    <x v="119"/>
    <n v="22.09"/>
    <x v="4237"/>
    <x v="4242"/>
    <x v="4165"/>
    <n v="2.209"/>
    <n v="19.881"/>
    <x v="1"/>
    <n v="13.4677741935484"/>
    <x v="1"/>
    <x v="0"/>
  </r>
  <r>
    <x v="10"/>
    <x v="18"/>
    <n v="3301762015369"/>
    <x v="4095"/>
    <x v="76"/>
    <x v="1"/>
    <x v="1"/>
    <x v="1"/>
    <x v="0"/>
    <x v="122"/>
    <n v="25.9866666666667"/>
    <x v="4232"/>
    <x v="4243"/>
    <x v="4166"/>
    <n v="2.59866666666667"/>
    <n v="23.388"/>
    <x v="1"/>
    <n v="15.8434838709677"/>
    <x v="1"/>
    <x v="0"/>
  </r>
  <r>
    <x v="2"/>
    <x v="3"/>
    <n v="3301762276690"/>
    <x v="4096"/>
    <x v="9"/>
    <x v="1"/>
    <x v="3"/>
    <x v="3"/>
    <x v="0"/>
    <x v="124"/>
    <n v="40.2266666666667"/>
    <x v="4238"/>
    <x v="4244"/>
    <x v="3194"/>
    <n v="4.02266666666667"/>
    <n v="36.204"/>
    <x v="0"/>
    <n v="36.204"/>
    <x v="0"/>
    <x v="0"/>
  </r>
  <r>
    <x v="8"/>
    <x v="12"/>
    <n v="3309932828336"/>
    <x v="4097"/>
    <x v="9"/>
    <x v="1"/>
    <x v="3"/>
    <x v="3"/>
    <x v="0"/>
    <x v="119"/>
    <n v="19.6233333333333"/>
    <x v="4239"/>
    <x v="4245"/>
    <x v="4167"/>
    <n v="1.96233333333333"/>
    <n v="17.661"/>
    <x v="0"/>
    <n v="17.661"/>
    <x v="0"/>
    <x v="0"/>
  </r>
  <r>
    <x v="8"/>
    <x v="6"/>
    <n v="3309935387166"/>
    <x v="4098"/>
    <x v="13"/>
    <x v="1"/>
    <x v="3"/>
    <x v="3"/>
    <x v="0"/>
    <x v="119"/>
    <n v="18.8833333333333"/>
    <x v="3713"/>
    <x v="4246"/>
    <x v="4168"/>
    <n v="1.88833333333333"/>
    <n v="16.995"/>
    <x v="0"/>
    <n v="16.995"/>
    <x v="0"/>
    <x v="0"/>
  </r>
  <r>
    <x v="3"/>
    <x v="1"/>
    <n v="3309939530511"/>
    <x v="4099"/>
    <x v="9"/>
    <x v="1"/>
    <x v="3"/>
    <x v="3"/>
    <x v="0"/>
    <x v="119"/>
    <n v="12.8633333333333"/>
    <x v="4240"/>
    <x v="4247"/>
    <x v="4169"/>
    <n v="1.28633333333333"/>
    <n v="11.577"/>
    <x v="0"/>
    <n v="11.577"/>
    <x v="0"/>
    <x v="0"/>
  </r>
  <r>
    <x v="10"/>
    <x v="15"/>
    <n v="3309946034840"/>
    <x v="4100"/>
    <x v="15"/>
    <x v="1"/>
    <x v="3"/>
    <x v="3"/>
    <x v="0"/>
    <x v="127"/>
    <n v="25.95"/>
    <x v="3508"/>
    <x v="4248"/>
    <x v="4056"/>
    <n v="2.595"/>
    <n v="23.355"/>
    <x v="0"/>
    <n v="23.355"/>
    <x v="0"/>
    <x v="0"/>
  </r>
  <r>
    <x v="5"/>
    <x v="5"/>
    <n v="3301762252813"/>
    <x v="4101"/>
    <x v="18"/>
    <x v="1"/>
    <x v="3"/>
    <x v="3"/>
    <x v="0"/>
    <x v="119"/>
    <n v="29.5366666666667"/>
    <x v="4241"/>
    <x v="4249"/>
    <x v="3891"/>
    <n v="2.95366666666667"/>
    <n v="26.583"/>
    <x v="0"/>
    <n v="26.583"/>
    <x v="0"/>
    <x v="0"/>
  </r>
  <r>
    <x v="2"/>
    <x v="3"/>
    <n v="3301762238853"/>
    <x v="4102"/>
    <x v="9"/>
    <x v="1"/>
    <x v="3"/>
    <x v="3"/>
    <x v="0"/>
    <x v="119"/>
    <n v="23.7633333333333"/>
    <x v="4156"/>
    <x v="4250"/>
    <x v="4170"/>
    <n v="2.37633333333333"/>
    <n v="21.387"/>
    <x v="0"/>
    <n v="21.387"/>
    <x v="0"/>
    <x v="0"/>
  </r>
  <r>
    <x v="6"/>
    <x v="5"/>
    <n v="3309936362048"/>
    <x v="4103"/>
    <x v="76"/>
    <x v="1"/>
    <x v="3"/>
    <x v="3"/>
    <x v="0"/>
    <x v="127"/>
    <n v="21.1166666666667"/>
    <x v="4242"/>
    <x v="4251"/>
    <x v="4171"/>
    <n v="2.11166666666667"/>
    <n v="19.005"/>
    <x v="0"/>
    <n v="19.005"/>
    <x v="0"/>
    <x v="0"/>
  </r>
  <r>
    <x v="2"/>
    <x v="3"/>
    <n v="3309939139263"/>
    <x v="4104"/>
    <x v="9"/>
    <x v="1"/>
    <x v="3"/>
    <x v="3"/>
    <x v="0"/>
    <x v="119"/>
    <n v="20.0166666666667"/>
    <x v="4243"/>
    <x v="4252"/>
    <x v="1863"/>
    <n v="2.00166666666667"/>
    <n v="18.015"/>
    <x v="0"/>
    <n v="18.015"/>
    <x v="0"/>
    <x v="0"/>
  </r>
  <r>
    <x v="5"/>
    <x v="4"/>
    <n v="3301762129445"/>
    <x v="4105"/>
    <x v="29"/>
    <x v="1"/>
    <x v="1"/>
    <x v="1"/>
    <x v="0"/>
    <x v="119"/>
    <n v="24.1533333333333"/>
    <x v="4244"/>
    <x v="4253"/>
    <x v="4172"/>
    <n v="2.41533333333333"/>
    <n v="21.738"/>
    <x v="1"/>
    <n v="14.7257419354839"/>
    <x v="1"/>
    <x v="0"/>
  </r>
  <r>
    <x v="5"/>
    <x v="5"/>
    <n v="3301762252782"/>
    <x v="4106"/>
    <x v="37"/>
    <x v="1"/>
    <x v="3"/>
    <x v="3"/>
    <x v="0"/>
    <x v="119"/>
    <n v="15.95"/>
    <x v="4245"/>
    <x v="4254"/>
    <x v="4173"/>
    <n v="1.595"/>
    <n v="14.355"/>
    <x v="0"/>
    <n v="14.355"/>
    <x v="0"/>
    <x v="0"/>
  </r>
  <r>
    <x v="1"/>
    <x v="0"/>
    <n v="3301762190532"/>
    <x v="4107"/>
    <x v="25"/>
    <x v="1"/>
    <x v="1"/>
    <x v="1"/>
    <x v="0"/>
    <x v="124"/>
    <n v="15.98"/>
    <x v="4246"/>
    <x v="4255"/>
    <x v="4174"/>
    <n v="1.598"/>
    <n v="14.382"/>
    <x v="1"/>
    <n v="9.74264516129032"/>
    <x v="1"/>
    <x v="0"/>
  </r>
  <r>
    <x v="8"/>
    <x v="6"/>
    <n v="3301761014793"/>
    <x v="4108"/>
    <x v="121"/>
    <x v="1"/>
    <x v="3"/>
    <x v="3"/>
    <x v="0"/>
    <x v="127"/>
    <n v="21.0966666666667"/>
    <x v="4247"/>
    <x v="3800"/>
    <x v="4175"/>
    <n v="2.10966666666667"/>
    <n v="18.987"/>
    <x v="0"/>
    <n v="18.987"/>
    <x v="0"/>
    <x v="0"/>
  </r>
  <r>
    <x v="8"/>
    <x v="12"/>
    <n v="3301761545671"/>
    <x v="4109"/>
    <x v="1"/>
    <x v="0"/>
    <x v="3"/>
    <x v="3"/>
    <x v="0"/>
    <x v="127"/>
    <n v="20.1333333333333"/>
    <x v="4248"/>
    <x v="4256"/>
    <x v="4176"/>
    <n v="2.01333333333333"/>
    <n v="18.12"/>
    <x v="0"/>
    <n v="18.12"/>
    <x v="0"/>
    <x v="0"/>
  </r>
  <r>
    <x v="5"/>
    <x v="5"/>
    <n v="3301761147813"/>
    <x v="4110"/>
    <x v="14"/>
    <x v="1"/>
    <x v="3"/>
    <x v="3"/>
    <x v="0"/>
    <x v="119"/>
    <n v="23.04"/>
    <x v="4249"/>
    <x v="4257"/>
    <x v="4143"/>
    <n v="2.304"/>
    <n v="20.736"/>
    <x v="0"/>
    <n v="20.736"/>
    <x v="0"/>
    <x v="0"/>
  </r>
  <r>
    <x v="2"/>
    <x v="3"/>
    <n v="3309934737896"/>
    <x v="3569"/>
    <x v="29"/>
    <x v="1"/>
    <x v="3"/>
    <x v="3"/>
    <x v="0"/>
    <x v="119"/>
    <n v="22.2866666666667"/>
    <x v="3976"/>
    <x v="4258"/>
    <x v="4177"/>
    <n v="2.22866666666667"/>
    <n v="20.058"/>
    <x v="0"/>
    <n v="20.058"/>
    <x v="0"/>
    <x v="0"/>
  </r>
  <r>
    <x v="5"/>
    <x v="5"/>
    <n v="3301762082050"/>
    <x v="4111"/>
    <x v="9"/>
    <x v="1"/>
    <x v="3"/>
    <x v="3"/>
    <x v="0"/>
    <x v="122"/>
    <n v="15.8766666666667"/>
    <x v="4250"/>
    <x v="4259"/>
    <x v="4178"/>
    <n v="1.58766666666667"/>
    <n v="14.289"/>
    <x v="0"/>
    <n v="14.289"/>
    <x v="0"/>
    <x v="0"/>
  </r>
  <r>
    <x v="8"/>
    <x v="9"/>
    <n v="3309938198196"/>
    <x v="4112"/>
    <x v="30"/>
    <x v="1"/>
    <x v="3"/>
    <x v="3"/>
    <x v="0"/>
    <x v="119"/>
    <n v="2.83"/>
    <x v="4251"/>
    <x v="4260"/>
    <x v="3670"/>
    <n v="0.283"/>
    <n v="2.547"/>
    <x v="0"/>
    <n v="2.547"/>
    <x v="0"/>
    <x v="0"/>
  </r>
  <r>
    <x v="2"/>
    <x v="3"/>
    <n v="3301762274802"/>
    <x v="4113"/>
    <x v="9"/>
    <x v="1"/>
    <x v="3"/>
    <x v="3"/>
    <x v="0"/>
    <x v="119"/>
    <n v="23.7666666666667"/>
    <x v="4252"/>
    <x v="4261"/>
    <x v="4035"/>
    <n v="2.37666666666667"/>
    <n v="21.39"/>
    <x v="0"/>
    <n v="21.39"/>
    <x v="0"/>
    <x v="0"/>
  </r>
  <r>
    <x v="8"/>
    <x v="20"/>
    <n v="3301762013597"/>
    <x v="4114"/>
    <x v="1"/>
    <x v="1"/>
    <x v="3"/>
    <x v="3"/>
    <x v="0"/>
    <x v="122"/>
    <n v="37.1833333333333"/>
    <x v="4253"/>
    <x v="4262"/>
    <x v="3370"/>
    <n v="3.71833333333333"/>
    <n v="33.465"/>
    <x v="0"/>
    <n v="33.465"/>
    <x v="0"/>
    <x v="0"/>
  </r>
  <r>
    <x v="2"/>
    <x v="3"/>
    <n v="3301762276693"/>
    <x v="4115"/>
    <x v="9"/>
    <x v="1"/>
    <x v="3"/>
    <x v="3"/>
    <x v="0"/>
    <x v="124"/>
    <n v="25.4166666666667"/>
    <x v="4254"/>
    <x v="4263"/>
    <x v="4179"/>
    <n v="2.54166666666667"/>
    <n v="22.875"/>
    <x v="0"/>
    <n v="22.875"/>
    <x v="0"/>
    <x v="0"/>
  </r>
  <r>
    <x v="4"/>
    <x v="10"/>
    <n v="3301762291999"/>
    <x v="4116"/>
    <x v="9"/>
    <x v="1"/>
    <x v="3"/>
    <x v="3"/>
    <x v="0"/>
    <x v="119"/>
    <n v="126.126666666667"/>
    <x v="4255"/>
    <x v="4264"/>
    <x v="3984"/>
    <n v="12.6126666666667"/>
    <n v="113.514"/>
    <x v="0"/>
    <n v="113.514"/>
    <x v="0"/>
    <x v="0"/>
  </r>
  <r>
    <x v="6"/>
    <x v="5"/>
    <n v="3301761135664"/>
    <x v="4117"/>
    <x v="101"/>
    <x v="1"/>
    <x v="3"/>
    <x v="3"/>
    <x v="0"/>
    <x v="127"/>
    <n v="18.2733333333333"/>
    <x v="4256"/>
    <x v="4239"/>
    <x v="4180"/>
    <n v="1.82733333333333"/>
    <n v="16.446"/>
    <x v="0"/>
    <n v="16.446"/>
    <x v="0"/>
    <x v="0"/>
  </r>
  <r>
    <x v="3"/>
    <x v="11"/>
    <n v="3301762118541"/>
    <x v="4118"/>
    <x v="19"/>
    <x v="1"/>
    <x v="3"/>
    <x v="3"/>
    <x v="0"/>
    <x v="119"/>
    <n v="19.36"/>
    <x v="4257"/>
    <x v="4265"/>
    <x v="3359"/>
    <n v="1.936"/>
    <n v="17.424"/>
    <x v="0"/>
    <n v="17.424"/>
    <x v="0"/>
    <x v="0"/>
  </r>
  <r>
    <x v="1"/>
    <x v="0"/>
    <n v="3309947614869"/>
    <x v="1578"/>
    <x v="1"/>
    <x v="1"/>
    <x v="3"/>
    <x v="3"/>
    <x v="0"/>
    <x v="119"/>
    <n v="217.476666666667"/>
    <x v="4258"/>
    <x v="4266"/>
    <x v="4181"/>
    <n v="21.7476666666667"/>
    <n v="195.729"/>
    <x v="0"/>
    <n v="195.729"/>
    <x v="0"/>
    <x v="0"/>
  </r>
  <r>
    <x v="10"/>
    <x v="15"/>
    <n v="3301761027098"/>
    <x v="4119"/>
    <x v="101"/>
    <x v="1"/>
    <x v="3"/>
    <x v="3"/>
    <x v="0"/>
    <x v="119"/>
    <n v="16.4166666666667"/>
    <x v="4259"/>
    <x v="4267"/>
    <x v="4182"/>
    <n v="1.64166666666667"/>
    <n v="14.775"/>
    <x v="0"/>
    <n v="14.775"/>
    <x v="0"/>
    <x v="0"/>
  </r>
  <r>
    <x v="5"/>
    <x v="2"/>
    <n v="3309938797908"/>
    <x v="4120"/>
    <x v="37"/>
    <x v="1"/>
    <x v="3"/>
    <x v="3"/>
    <x v="0"/>
    <x v="119"/>
    <n v="17.6066666666667"/>
    <x v="4260"/>
    <x v="4268"/>
    <x v="3448"/>
    <n v="1.76066666666667"/>
    <n v="15.846"/>
    <x v="0"/>
    <n v="15.846"/>
    <x v="0"/>
    <x v="0"/>
  </r>
  <r>
    <x v="1"/>
    <x v="1"/>
    <n v="3301762297805"/>
    <x v="4121"/>
    <x v="13"/>
    <x v="1"/>
    <x v="3"/>
    <x v="3"/>
    <x v="0"/>
    <x v="119"/>
    <n v="19.4333333333333"/>
    <x v="4261"/>
    <x v="4269"/>
    <x v="4183"/>
    <n v="1.94333333333333"/>
    <n v="17.49"/>
    <x v="0"/>
    <n v="17.49"/>
    <x v="0"/>
    <x v="0"/>
  </r>
  <r>
    <x v="1"/>
    <x v="0"/>
    <n v="3309931682025"/>
    <x v="4122"/>
    <x v="13"/>
    <x v="1"/>
    <x v="3"/>
    <x v="3"/>
    <x v="0"/>
    <x v="119"/>
    <n v="20.98"/>
    <x v="4262"/>
    <x v="4270"/>
    <x v="4184"/>
    <n v="2.098"/>
    <n v="18.882"/>
    <x v="0"/>
    <n v="18.882"/>
    <x v="0"/>
    <x v="0"/>
  </r>
  <r>
    <x v="8"/>
    <x v="6"/>
    <n v="3301762275586"/>
    <x v="4123"/>
    <x v="13"/>
    <x v="1"/>
    <x v="3"/>
    <x v="3"/>
    <x v="0"/>
    <x v="119"/>
    <n v="16.34"/>
    <x v="4263"/>
    <x v="4271"/>
    <x v="4185"/>
    <n v="1.634"/>
    <n v="14.706"/>
    <x v="0"/>
    <n v="14.706"/>
    <x v="0"/>
    <x v="0"/>
  </r>
  <r>
    <x v="5"/>
    <x v="5"/>
    <n v="3309937277209"/>
    <x v="4124"/>
    <x v="9"/>
    <x v="1"/>
    <x v="3"/>
    <x v="3"/>
    <x v="0"/>
    <x v="123"/>
    <n v="12.5066666666667"/>
    <x v="4264"/>
    <x v="4272"/>
    <x v="4186"/>
    <n v="1.25066666666667"/>
    <n v="11.256"/>
    <x v="0"/>
    <n v="11.256"/>
    <x v="0"/>
    <x v="0"/>
  </r>
  <r>
    <x v="5"/>
    <x v="5"/>
    <n v="3301762124298"/>
    <x v="4125"/>
    <x v="9"/>
    <x v="1"/>
    <x v="1"/>
    <x v="1"/>
    <x v="0"/>
    <x v="119"/>
    <n v="17.23"/>
    <x v="4265"/>
    <x v="4273"/>
    <x v="4187"/>
    <n v="1.723"/>
    <n v="15.507"/>
    <x v="1"/>
    <n v="10.5047419354839"/>
    <x v="1"/>
    <x v="0"/>
  </r>
  <r>
    <x v="8"/>
    <x v="9"/>
    <n v="3309937392057"/>
    <x v="4126"/>
    <x v="13"/>
    <x v="1"/>
    <x v="3"/>
    <x v="3"/>
    <x v="0"/>
    <x v="119"/>
    <n v="33.1433333333333"/>
    <x v="4266"/>
    <x v="4274"/>
    <x v="4188"/>
    <n v="3.31433333333333"/>
    <n v="29.829"/>
    <x v="0"/>
    <n v="29.829"/>
    <x v="0"/>
    <x v="0"/>
  </r>
  <r>
    <x v="2"/>
    <x v="3"/>
    <n v="3301761012543"/>
    <x v="4127"/>
    <x v="30"/>
    <x v="1"/>
    <x v="3"/>
    <x v="3"/>
    <x v="0"/>
    <x v="131"/>
    <n v="23.3433333333333"/>
    <x v="4267"/>
    <x v="4275"/>
    <x v="4189"/>
    <n v="2.33433333333333"/>
    <n v="21.009"/>
    <x v="0"/>
    <n v="21.009"/>
    <x v="0"/>
    <x v="0"/>
  </r>
  <r>
    <x v="2"/>
    <x v="3"/>
    <n v="3309946431300"/>
    <x v="4128"/>
    <x v="9"/>
    <x v="1"/>
    <x v="3"/>
    <x v="3"/>
    <x v="0"/>
    <x v="119"/>
    <n v="20.2733333333333"/>
    <x v="4268"/>
    <x v="4276"/>
    <x v="4190"/>
    <n v="2.02733333333333"/>
    <n v="18.246"/>
    <x v="0"/>
    <n v="18.246"/>
    <x v="0"/>
    <x v="0"/>
  </r>
  <r>
    <x v="2"/>
    <x v="3"/>
    <n v="3309931385865"/>
    <x v="4129"/>
    <x v="9"/>
    <x v="1"/>
    <x v="1"/>
    <x v="1"/>
    <x v="0"/>
    <x v="119"/>
    <n v="22.93"/>
    <x v="4145"/>
    <x v="4277"/>
    <x v="4191"/>
    <n v="2.293"/>
    <n v="20.637"/>
    <x v="1"/>
    <n v="13.9799032258065"/>
    <x v="1"/>
    <x v="0"/>
  </r>
  <r>
    <x v="8"/>
    <x v="9"/>
    <n v="3301761014349"/>
    <x v="4130"/>
    <x v="1"/>
    <x v="1"/>
    <x v="1"/>
    <x v="1"/>
    <x v="0"/>
    <x v="122"/>
    <n v="22.9166666666667"/>
    <x v="4269"/>
    <x v="4170"/>
    <x v="4192"/>
    <n v="2.29166666666667"/>
    <n v="20.625"/>
    <x v="1"/>
    <n v="13.9717741935484"/>
    <x v="1"/>
    <x v="0"/>
  </r>
  <r>
    <x v="1"/>
    <x v="1"/>
    <n v="3309933696940"/>
    <x v="1425"/>
    <x v="13"/>
    <x v="1"/>
    <x v="3"/>
    <x v="3"/>
    <x v="0"/>
    <x v="119"/>
    <n v="15.7566666666667"/>
    <x v="4249"/>
    <x v="4278"/>
    <x v="4193"/>
    <n v="1.57566666666667"/>
    <n v="14.181"/>
    <x v="0"/>
    <n v="14.181"/>
    <x v="0"/>
    <x v="0"/>
  </r>
  <r>
    <x v="2"/>
    <x v="3"/>
    <n v="3301762297656"/>
    <x v="4131"/>
    <x v="9"/>
    <x v="1"/>
    <x v="3"/>
    <x v="3"/>
    <x v="0"/>
    <x v="119"/>
    <n v="21.7466666666667"/>
    <x v="4270"/>
    <x v="4279"/>
    <x v="4194"/>
    <n v="2.17466666666667"/>
    <n v="19.572"/>
    <x v="0"/>
    <n v="19.572"/>
    <x v="0"/>
    <x v="0"/>
  </r>
  <r>
    <x v="2"/>
    <x v="3"/>
    <n v="3301762238863"/>
    <x v="4132"/>
    <x v="9"/>
    <x v="1"/>
    <x v="3"/>
    <x v="3"/>
    <x v="0"/>
    <x v="119"/>
    <n v="21.57"/>
    <x v="4271"/>
    <x v="4277"/>
    <x v="4195"/>
    <n v="2.157"/>
    <n v="19.413"/>
    <x v="0"/>
    <n v="19.413"/>
    <x v="0"/>
    <x v="0"/>
  </r>
  <r>
    <x v="6"/>
    <x v="0"/>
    <n v="3301761105525"/>
    <x v="4133"/>
    <x v="57"/>
    <x v="1"/>
    <x v="1"/>
    <x v="1"/>
    <x v="0"/>
    <x v="122"/>
    <n v="11.3933333333333"/>
    <x v="4272"/>
    <x v="4280"/>
    <x v="4196"/>
    <n v="1.13933333333333"/>
    <n v="10.254"/>
    <x v="1"/>
    <n v="6.94625806451613"/>
    <x v="1"/>
    <x v="0"/>
  </r>
  <r>
    <x v="7"/>
    <x v="3"/>
    <n v="3301762291664"/>
    <x v="4134"/>
    <x v="46"/>
    <x v="1"/>
    <x v="3"/>
    <x v="3"/>
    <x v="0"/>
    <x v="119"/>
    <n v="31.12"/>
    <x v="4273"/>
    <x v="4281"/>
    <x v="3446"/>
    <n v="3.112"/>
    <n v="28.008"/>
    <x v="0"/>
    <n v="28.008"/>
    <x v="0"/>
    <x v="0"/>
  </r>
  <r>
    <x v="2"/>
    <x v="3"/>
    <n v="3309926666722"/>
    <x v="4135"/>
    <x v="9"/>
    <x v="1"/>
    <x v="1"/>
    <x v="1"/>
    <x v="0"/>
    <x v="119"/>
    <n v="20.17"/>
    <x v="4222"/>
    <x v="4282"/>
    <x v="4197"/>
    <n v="2.017"/>
    <n v="18.153"/>
    <x v="1"/>
    <n v="12.2971935483871"/>
    <x v="1"/>
    <x v="0"/>
  </r>
  <r>
    <x v="2"/>
    <x v="3"/>
    <n v="3301762215406"/>
    <x v="4136"/>
    <x v="126"/>
    <x v="1"/>
    <x v="0"/>
    <x v="0"/>
    <x v="0"/>
    <x v="119"/>
    <n v="17.4666666666667"/>
    <x v="3862"/>
    <x v="4283"/>
    <x v="4198"/>
    <n v="1.74666666666667"/>
    <n v="15.72"/>
    <x v="2"/>
    <n v="7.09935483870968"/>
    <x v="2"/>
    <x v="0"/>
  </r>
  <r>
    <x v="2"/>
    <x v="3"/>
    <n v="3301762132823"/>
    <x v="4137"/>
    <x v="29"/>
    <x v="1"/>
    <x v="3"/>
    <x v="3"/>
    <x v="0"/>
    <x v="119"/>
    <n v="17.6133333333333"/>
    <x v="4143"/>
    <x v="4284"/>
    <x v="4199"/>
    <n v="1.76133333333333"/>
    <n v="15.852"/>
    <x v="0"/>
    <n v="15.852"/>
    <x v="0"/>
    <x v="0"/>
  </r>
  <r>
    <x v="1"/>
    <x v="0"/>
    <n v="3301762271218"/>
    <x v="4138"/>
    <x v="58"/>
    <x v="1"/>
    <x v="3"/>
    <x v="3"/>
    <x v="0"/>
    <x v="119"/>
    <n v="37.6"/>
    <x v="4274"/>
    <x v="4285"/>
    <x v="4200"/>
    <n v="3.76"/>
    <n v="33.84"/>
    <x v="0"/>
    <n v="33.84"/>
    <x v="0"/>
    <x v="0"/>
  </r>
  <r>
    <x v="2"/>
    <x v="3"/>
    <n v="3301762181132"/>
    <x v="4139"/>
    <x v="9"/>
    <x v="1"/>
    <x v="3"/>
    <x v="3"/>
    <x v="0"/>
    <x v="119"/>
    <n v="24.1233333333333"/>
    <x v="4275"/>
    <x v="4286"/>
    <x v="2839"/>
    <n v="2.41233333333333"/>
    <n v="21.711"/>
    <x v="0"/>
    <n v="21.711"/>
    <x v="0"/>
    <x v="0"/>
  </r>
  <r>
    <x v="1"/>
    <x v="0"/>
    <n v="3309938541911"/>
    <x v="1472"/>
    <x v="37"/>
    <x v="1"/>
    <x v="3"/>
    <x v="3"/>
    <x v="0"/>
    <x v="119"/>
    <n v="22.7733333333333"/>
    <x v="4276"/>
    <x v="4287"/>
    <x v="1702"/>
    <n v="2.27733333333333"/>
    <n v="20.496"/>
    <x v="0"/>
    <n v="20.496"/>
    <x v="0"/>
    <x v="0"/>
  </r>
  <r>
    <x v="1"/>
    <x v="0"/>
    <n v="3309934069735"/>
    <x v="4140"/>
    <x v="22"/>
    <x v="1"/>
    <x v="3"/>
    <x v="3"/>
    <x v="0"/>
    <x v="119"/>
    <n v="28.3"/>
    <x v="4277"/>
    <x v="4288"/>
    <x v="4201"/>
    <n v="2.83"/>
    <n v="25.47"/>
    <x v="0"/>
    <n v="25.47"/>
    <x v="0"/>
    <x v="0"/>
  </r>
  <r>
    <x v="8"/>
    <x v="9"/>
    <n v="3301761020951"/>
    <x v="4141"/>
    <x v="1"/>
    <x v="1"/>
    <x v="1"/>
    <x v="1"/>
    <x v="0"/>
    <x v="123"/>
    <n v="14.37"/>
    <x v="4278"/>
    <x v="4289"/>
    <x v="4202"/>
    <n v="1.437"/>
    <n v="12.933"/>
    <x v="1"/>
    <n v="8.76106451612903"/>
    <x v="1"/>
    <x v="0"/>
  </r>
  <r>
    <x v="2"/>
    <x v="3"/>
    <n v="3309934149198"/>
    <x v="1133"/>
    <x v="9"/>
    <x v="1"/>
    <x v="1"/>
    <x v="1"/>
    <x v="0"/>
    <x v="119"/>
    <n v="37.5133333333333"/>
    <x v="4279"/>
    <x v="3050"/>
    <x v="4203"/>
    <n v="3.75133333333333"/>
    <n v="33.762"/>
    <x v="1"/>
    <n v="22.8710322580645"/>
    <x v="1"/>
    <x v="0"/>
  </r>
  <r>
    <x v="10"/>
    <x v="15"/>
    <n v="3301762132809"/>
    <x v="4142"/>
    <x v="65"/>
    <x v="1"/>
    <x v="3"/>
    <x v="3"/>
    <x v="0"/>
    <x v="123"/>
    <n v="29.59"/>
    <x v="4280"/>
    <x v="4290"/>
    <x v="4204"/>
    <n v="2.959"/>
    <n v="26.631"/>
    <x v="0"/>
    <n v="26.631"/>
    <x v="0"/>
    <x v="0"/>
  </r>
  <r>
    <x v="2"/>
    <x v="3"/>
    <n v="3301762086269"/>
    <x v="4143"/>
    <x v="51"/>
    <x v="1"/>
    <x v="3"/>
    <x v="3"/>
    <x v="0"/>
    <x v="119"/>
    <n v="18.3"/>
    <x v="4281"/>
    <x v="4291"/>
    <x v="4085"/>
    <n v="1.83"/>
    <n v="16.47"/>
    <x v="0"/>
    <n v="16.47"/>
    <x v="0"/>
    <x v="0"/>
  </r>
  <r>
    <x v="2"/>
    <x v="4"/>
    <n v="3301761026959"/>
    <x v="4144"/>
    <x v="42"/>
    <x v="1"/>
    <x v="3"/>
    <x v="3"/>
    <x v="0"/>
    <x v="119"/>
    <n v="13.54"/>
    <x v="4282"/>
    <x v="4292"/>
    <x v="4205"/>
    <n v="1.354"/>
    <n v="12.186"/>
    <x v="0"/>
    <n v="12.186"/>
    <x v="0"/>
    <x v="0"/>
  </r>
  <r>
    <x v="3"/>
    <x v="1"/>
    <n v="3309938416702"/>
    <x v="4145"/>
    <x v="13"/>
    <x v="1"/>
    <x v="3"/>
    <x v="3"/>
    <x v="0"/>
    <x v="119"/>
    <n v="43.04"/>
    <x v="3937"/>
    <x v="4058"/>
    <x v="4206"/>
    <n v="4.304"/>
    <n v="38.736"/>
    <x v="0"/>
    <n v="38.736"/>
    <x v="0"/>
    <x v="0"/>
  </r>
  <r>
    <x v="1"/>
    <x v="0"/>
    <n v="3309938539892"/>
    <x v="1472"/>
    <x v="37"/>
    <x v="1"/>
    <x v="3"/>
    <x v="3"/>
    <x v="0"/>
    <x v="119"/>
    <n v="30.5766666666667"/>
    <x v="4283"/>
    <x v="4293"/>
    <x v="4207"/>
    <n v="3.05766666666667"/>
    <n v="27.519"/>
    <x v="0"/>
    <n v="27.519"/>
    <x v="0"/>
    <x v="0"/>
  </r>
  <r>
    <x v="5"/>
    <x v="2"/>
    <n v="3301761153968"/>
    <x v="4146"/>
    <x v="34"/>
    <x v="1"/>
    <x v="3"/>
    <x v="3"/>
    <x v="0"/>
    <x v="131"/>
    <n v="21.83"/>
    <x v="4284"/>
    <x v="4294"/>
    <x v="4208"/>
    <n v="2.183"/>
    <n v="19.647"/>
    <x v="0"/>
    <n v="19.647"/>
    <x v="0"/>
    <x v="0"/>
  </r>
  <r>
    <x v="3"/>
    <x v="1"/>
    <n v="3301761133298"/>
    <x v="4147"/>
    <x v="1"/>
    <x v="0"/>
    <x v="3"/>
    <x v="3"/>
    <x v="0"/>
    <x v="119"/>
    <n v="10.3533333333333"/>
    <x v="4285"/>
    <x v="4295"/>
    <x v="4209"/>
    <n v="1.03533333333333"/>
    <n v="9.318"/>
    <x v="0"/>
    <n v="9.318"/>
    <x v="0"/>
    <x v="0"/>
  </r>
  <r>
    <x v="3"/>
    <x v="11"/>
    <n v="3301761014113"/>
    <x v="4148"/>
    <x v="13"/>
    <x v="1"/>
    <x v="3"/>
    <x v="3"/>
    <x v="0"/>
    <x v="124"/>
    <n v="18.1533333333333"/>
    <x v="4286"/>
    <x v="4296"/>
    <x v="4138"/>
    <n v="1.81533333333333"/>
    <n v="16.338"/>
    <x v="0"/>
    <n v="16.338"/>
    <x v="0"/>
    <x v="0"/>
  </r>
  <r>
    <x v="1"/>
    <x v="0"/>
    <n v="3309933820036"/>
    <x v="4149"/>
    <x v="9"/>
    <x v="1"/>
    <x v="3"/>
    <x v="3"/>
    <x v="0"/>
    <x v="119"/>
    <n v="34.2566666666667"/>
    <x v="4287"/>
    <x v="4297"/>
    <x v="3418"/>
    <n v="3.42566666666667"/>
    <n v="30.831"/>
    <x v="0"/>
    <n v="30.831"/>
    <x v="0"/>
    <x v="0"/>
  </r>
  <r>
    <x v="2"/>
    <x v="3"/>
    <n v="3301762246909"/>
    <x v="4150"/>
    <x v="46"/>
    <x v="1"/>
    <x v="3"/>
    <x v="3"/>
    <x v="0"/>
    <x v="119"/>
    <n v="13.2833333333333"/>
    <x v="4288"/>
    <x v="4298"/>
    <x v="388"/>
    <n v="1.32833333333333"/>
    <n v="11.955"/>
    <x v="0"/>
    <n v="11.955"/>
    <x v="0"/>
    <x v="0"/>
  </r>
  <r>
    <x v="1"/>
    <x v="1"/>
    <n v="3301762255287"/>
    <x v="4151"/>
    <x v="12"/>
    <x v="1"/>
    <x v="3"/>
    <x v="3"/>
    <x v="0"/>
    <x v="111"/>
    <n v="16.5633333333333"/>
    <x v="4028"/>
    <x v="4299"/>
    <x v="4210"/>
    <n v="1.65633333333333"/>
    <n v="14.907"/>
    <x v="0"/>
    <n v="14.907"/>
    <x v="0"/>
    <x v="0"/>
  </r>
  <r>
    <x v="6"/>
    <x v="5"/>
    <n v="3301761130235"/>
    <x v="4152"/>
    <x v="30"/>
    <x v="1"/>
    <x v="1"/>
    <x v="1"/>
    <x v="0"/>
    <x v="127"/>
    <n v="15.4366666666667"/>
    <x v="4289"/>
    <x v="4218"/>
    <x v="4211"/>
    <n v="1.54366666666667"/>
    <n v="13.893"/>
    <x v="1"/>
    <n v="9.4113870967742"/>
    <x v="1"/>
    <x v="0"/>
  </r>
  <r>
    <x v="2"/>
    <x v="3"/>
    <n v="3301761012623"/>
    <x v="1160"/>
    <x v="53"/>
    <x v="1"/>
    <x v="1"/>
    <x v="1"/>
    <x v="0"/>
    <x v="119"/>
    <n v="11.6966666666667"/>
    <x v="3778"/>
    <x v="4300"/>
    <x v="4212"/>
    <n v="1.16966666666667"/>
    <n v="10.527"/>
    <x v="1"/>
    <n v="7.1311935483871"/>
    <x v="1"/>
    <x v="0"/>
  </r>
  <r>
    <x v="2"/>
    <x v="3"/>
    <n v="3301761137315"/>
    <x v="4153"/>
    <x v="9"/>
    <x v="0"/>
    <x v="3"/>
    <x v="3"/>
    <x v="0"/>
    <x v="122"/>
    <n v="21.8633333333333"/>
    <x v="3696"/>
    <x v="4301"/>
    <x v="4213"/>
    <n v="2.18633333333333"/>
    <n v="19.677"/>
    <x v="0"/>
    <n v="19.677"/>
    <x v="0"/>
    <x v="0"/>
  </r>
  <r>
    <x v="7"/>
    <x v="7"/>
    <n v="3309946482144"/>
    <x v="755"/>
    <x v="9"/>
    <x v="1"/>
    <x v="3"/>
    <x v="3"/>
    <x v="0"/>
    <x v="92"/>
    <n v="31.6566666666667"/>
    <x v="4290"/>
    <x v="4302"/>
    <x v="4069"/>
    <n v="3.16566666666667"/>
    <n v="28.491"/>
    <x v="0"/>
    <n v="28.491"/>
    <x v="0"/>
    <x v="0"/>
  </r>
  <r>
    <x v="8"/>
    <x v="20"/>
    <n v="3301761014588"/>
    <x v="4154"/>
    <x v="128"/>
    <x v="1"/>
    <x v="1"/>
    <x v="1"/>
    <x v="0"/>
    <x v="119"/>
    <n v="15.2633333333333"/>
    <x v="4291"/>
    <x v="4303"/>
    <x v="4214"/>
    <n v="1.52633333333333"/>
    <n v="13.737"/>
    <x v="1"/>
    <n v="9.30570967741936"/>
    <x v="1"/>
    <x v="0"/>
  </r>
  <r>
    <x v="8"/>
    <x v="6"/>
    <n v="3301762124772"/>
    <x v="4155"/>
    <x v="1"/>
    <x v="1"/>
    <x v="1"/>
    <x v="1"/>
    <x v="0"/>
    <x v="119"/>
    <n v="45.3333333333333"/>
    <x v="4292"/>
    <x v="4304"/>
    <x v="4215"/>
    <n v="4.53333333333333"/>
    <n v="40.8"/>
    <x v="1"/>
    <n v="27.6387096774194"/>
    <x v="1"/>
    <x v="0"/>
  </r>
  <r>
    <x v="4"/>
    <x v="10"/>
    <n v="3309934780245"/>
    <x v="4156"/>
    <x v="64"/>
    <x v="1"/>
    <x v="3"/>
    <x v="3"/>
    <x v="0"/>
    <x v="119"/>
    <n v="17.0633333333333"/>
    <x v="4293"/>
    <x v="4305"/>
    <x v="4216"/>
    <n v="1.70633333333333"/>
    <n v="15.357"/>
    <x v="0"/>
    <n v="15.357"/>
    <x v="0"/>
    <x v="0"/>
  </r>
  <r>
    <x v="5"/>
    <x v="5"/>
    <n v="3301762276802"/>
    <x v="208"/>
    <x v="29"/>
    <x v="1"/>
    <x v="3"/>
    <x v="3"/>
    <x v="0"/>
    <x v="119"/>
    <n v="20.5533333333333"/>
    <x v="4294"/>
    <x v="3693"/>
    <x v="4217"/>
    <n v="2.05533333333333"/>
    <n v="18.498"/>
    <x v="0"/>
    <n v="18.498"/>
    <x v="0"/>
    <x v="0"/>
  </r>
  <r>
    <x v="5"/>
    <x v="2"/>
    <n v="3301762309610"/>
    <x v="4157"/>
    <x v="19"/>
    <x v="1"/>
    <x v="3"/>
    <x v="3"/>
    <x v="0"/>
    <x v="127"/>
    <n v="23.2966666666667"/>
    <x v="4295"/>
    <x v="4306"/>
    <x v="3729"/>
    <n v="2.32966666666667"/>
    <n v="20.967"/>
    <x v="0"/>
    <n v="20.967"/>
    <x v="0"/>
    <x v="0"/>
  </r>
  <r>
    <x v="1"/>
    <x v="0"/>
    <n v="3301762296729"/>
    <x v="4158"/>
    <x v="9"/>
    <x v="1"/>
    <x v="3"/>
    <x v="3"/>
    <x v="0"/>
    <x v="119"/>
    <n v="24.79"/>
    <x v="4296"/>
    <x v="4307"/>
    <x v="4218"/>
    <n v="2.479"/>
    <n v="22.311"/>
    <x v="0"/>
    <n v="22.311"/>
    <x v="0"/>
    <x v="0"/>
  </r>
  <r>
    <x v="2"/>
    <x v="3"/>
    <n v="3301761498130"/>
    <x v="4159"/>
    <x v="30"/>
    <x v="1"/>
    <x v="3"/>
    <x v="3"/>
    <x v="0"/>
    <x v="123"/>
    <n v="17.86"/>
    <x v="4297"/>
    <x v="4308"/>
    <x v="4219"/>
    <n v="1.786"/>
    <n v="16.074"/>
    <x v="0"/>
    <n v="16.074"/>
    <x v="0"/>
    <x v="0"/>
  </r>
  <r>
    <x v="2"/>
    <x v="3"/>
    <n v="3309947121713"/>
    <x v="4160"/>
    <x v="9"/>
    <x v="1"/>
    <x v="3"/>
    <x v="3"/>
    <x v="0"/>
    <x v="119"/>
    <n v="13.76"/>
    <x v="3922"/>
    <x v="4309"/>
    <x v="2885"/>
    <n v="1.376"/>
    <n v="12.384"/>
    <x v="0"/>
    <n v="12.384"/>
    <x v="0"/>
    <x v="0"/>
  </r>
  <r>
    <x v="1"/>
    <x v="0"/>
    <n v="3301761086284"/>
    <x v="4161"/>
    <x v="41"/>
    <x v="1"/>
    <x v="3"/>
    <x v="3"/>
    <x v="0"/>
    <x v="119"/>
    <n v="28.0266666666667"/>
    <x v="4298"/>
    <x v="4310"/>
    <x v="4220"/>
    <n v="2.80266666666667"/>
    <n v="25.224"/>
    <x v="0"/>
    <n v="25.224"/>
    <x v="0"/>
    <x v="0"/>
  </r>
  <r>
    <x v="9"/>
    <x v="14"/>
    <n v="3301761131857"/>
    <x v="4162"/>
    <x v="23"/>
    <x v="1"/>
    <x v="1"/>
    <x v="1"/>
    <x v="0"/>
    <x v="127"/>
    <n v="20.02"/>
    <x v="4299"/>
    <x v="4311"/>
    <x v="4221"/>
    <n v="2.002"/>
    <n v="18.018"/>
    <x v="1"/>
    <n v="12.2057419354839"/>
    <x v="1"/>
    <x v="0"/>
  </r>
  <r>
    <x v="1"/>
    <x v="1"/>
    <n v="3301761069316"/>
    <x v="4163"/>
    <x v="1"/>
    <x v="0"/>
    <x v="3"/>
    <x v="3"/>
    <x v="0"/>
    <x v="127"/>
    <n v="15.8"/>
    <x v="4300"/>
    <x v="4312"/>
    <x v="3693"/>
    <n v="1.58"/>
    <n v="14.22"/>
    <x v="0"/>
    <n v="14.22"/>
    <x v="0"/>
    <x v="0"/>
  </r>
  <r>
    <x v="10"/>
    <x v="15"/>
    <n v="3309936839013"/>
    <x v="4164"/>
    <x v="64"/>
    <x v="1"/>
    <x v="3"/>
    <x v="3"/>
    <x v="0"/>
    <x v="111"/>
    <n v="4.21"/>
    <x v="3887"/>
    <x v="3489"/>
    <x v="4222"/>
    <n v="0.421"/>
    <n v="3.789"/>
    <x v="0"/>
    <n v="3.789"/>
    <x v="0"/>
    <x v="0"/>
  </r>
  <r>
    <x v="2"/>
    <x v="3"/>
    <n v="3301762131216"/>
    <x v="4165"/>
    <x v="29"/>
    <x v="1"/>
    <x v="3"/>
    <x v="3"/>
    <x v="0"/>
    <x v="119"/>
    <n v="15.66"/>
    <x v="4301"/>
    <x v="4313"/>
    <x v="4223"/>
    <n v="1.566"/>
    <n v="14.094"/>
    <x v="0"/>
    <n v="14.094"/>
    <x v="0"/>
    <x v="0"/>
  </r>
  <r>
    <x v="7"/>
    <x v="3"/>
    <n v="3301762122456"/>
    <x v="4166"/>
    <x v="46"/>
    <x v="1"/>
    <x v="3"/>
    <x v="3"/>
    <x v="0"/>
    <x v="119"/>
    <n v="21.8266666666667"/>
    <x v="4302"/>
    <x v="4314"/>
    <x v="4071"/>
    <n v="2.18266666666667"/>
    <n v="19.644"/>
    <x v="0"/>
    <n v="19.644"/>
    <x v="0"/>
    <x v="0"/>
  </r>
  <r>
    <x v="8"/>
    <x v="6"/>
    <n v="3301762114228"/>
    <x v="4167"/>
    <x v="55"/>
    <x v="1"/>
    <x v="3"/>
    <x v="3"/>
    <x v="0"/>
    <x v="119"/>
    <n v="17.3533333333333"/>
    <x v="4303"/>
    <x v="4315"/>
    <x v="4224"/>
    <n v="1.73533333333333"/>
    <n v="15.618"/>
    <x v="0"/>
    <n v="15.618"/>
    <x v="0"/>
    <x v="0"/>
  </r>
  <r>
    <x v="5"/>
    <x v="2"/>
    <n v="3309939720908"/>
    <x v="4168"/>
    <x v="34"/>
    <x v="1"/>
    <x v="3"/>
    <x v="3"/>
    <x v="0"/>
    <x v="123"/>
    <n v="22.73"/>
    <x v="4271"/>
    <x v="4316"/>
    <x v="4225"/>
    <n v="2.273"/>
    <n v="20.457"/>
    <x v="0"/>
    <n v="20.457"/>
    <x v="0"/>
    <x v="0"/>
  </r>
  <r>
    <x v="5"/>
    <x v="2"/>
    <n v="3301761013739"/>
    <x v="4169"/>
    <x v="9"/>
    <x v="1"/>
    <x v="3"/>
    <x v="3"/>
    <x v="0"/>
    <x v="122"/>
    <n v="23.2533333333333"/>
    <x v="4304"/>
    <x v="4317"/>
    <x v="4226"/>
    <n v="2.32533333333333"/>
    <n v="20.928"/>
    <x v="0"/>
    <n v="20.928"/>
    <x v="0"/>
    <x v="0"/>
  </r>
  <r>
    <x v="2"/>
    <x v="3"/>
    <n v="3301762312278"/>
    <x v="4170"/>
    <x v="29"/>
    <x v="1"/>
    <x v="1"/>
    <x v="1"/>
    <x v="0"/>
    <x v="119"/>
    <n v="12.6766666666667"/>
    <x v="4305"/>
    <x v="4318"/>
    <x v="3816"/>
    <n v="1.26766666666667"/>
    <n v="11.409"/>
    <x v="1"/>
    <n v="7.72867741935484"/>
    <x v="1"/>
    <x v="0"/>
  </r>
  <r>
    <x v="1"/>
    <x v="1"/>
    <n v="3301762129367"/>
    <x v="4171"/>
    <x v="1"/>
    <x v="0"/>
    <x v="3"/>
    <x v="3"/>
    <x v="0"/>
    <x v="119"/>
    <n v="13.1933333333333"/>
    <x v="4306"/>
    <x v="4319"/>
    <x v="4227"/>
    <n v="1.31933333333333"/>
    <n v="11.874"/>
    <x v="0"/>
    <n v="11.874"/>
    <x v="0"/>
    <x v="0"/>
  </r>
  <r>
    <x v="2"/>
    <x v="3"/>
    <n v="3309940200008"/>
    <x v="4172"/>
    <x v="9"/>
    <x v="1"/>
    <x v="3"/>
    <x v="3"/>
    <x v="0"/>
    <x v="119"/>
    <n v="15.1866666666667"/>
    <x v="4307"/>
    <x v="4320"/>
    <x v="4228"/>
    <n v="1.51866666666667"/>
    <n v="13.668"/>
    <x v="0"/>
    <n v="13.668"/>
    <x v="0"/>
    <x v="0"/>
  </r>
  <r>
    <x v="2"/>
    <x v="3"/>
    <n v="3301762123676"/>
    <x v="4173"/>
    <x v="9"/>
    <x v="1"/>
    <x v="3"/>
    <x v="3"/>
    <x v="0"/>
    <x v="119"/>
    <n v="19.9133333333333"/>
    <x v="4308"/>
    <x v="4321"/>
    <x v="3434"/>
    <n v="1.99133333333333"/>
    <n v="17.922"/>
    <x v="0"/>
    <n v="17.922"/>
    <x v="0"/>
    <x v="0"/>
  </r>
  <r>
    <x v="6"/>
    <x v="5"/>
    <n v="3309932863831"/>
    <x v="4174"/>
    <x v="27"/>
    <x v="1"/>
    <x v="3"/>
    <x v="3"/>
    <x v="0"/>
    <x v="119"/>
    <n v="12.26"/>
    <x v="4309"/>
    <x v="4322"/>
    <x v="2524"/>
    <n v="1.226"/>
    <n v="11.034"/>
    <x v="0"/>
    <n v="11.034"/>
    <x v="0"/>
    <x v="0"/>
  </r>
  <r>
    <x v="6"/>
    <x v="5"/>
    <n v="3301762111159"/>
    <x v="4175"/>
    <x v="41"/>
    <x v="1"/>
    <x v="1"/>
    <x v="1"/>
    <x v="0"/>
    <x v="123"/>
    <n v="16.1666666666667"/>
    <x v="4310"/>
    <x v="4323"/>
    <x v="4229"/>
    <n v="1.61666666666667"/>
    <n v="14.55"/>
    <x v="1"/>
    <n v="9.85645161290323"/>
    <x v="1"/>
    <x v="0"/>
  </r>
  <r>
    <x v="2"/>
    <x v="3"/>
    <n v="3309931406214"/>
    <x v="4176"/>
    <x v="9"/>
    <x v="1"/>
    <x v="3"/>
    <x v="3"/>
    <x v="0"/>
    <x v="119"/>
    <n v="18.67"/>
    <x v="4311"/>
    <x v="3882"/>
    <x v="4230"/>
    <n v="1.867"/>
    <n v="16.803"/>
    <x v="0"/>
    <n v="16.803"/>
    <x v="0"/>
    <x v="0"/>
  </r>
  <r>
    <x v="7"/>
    <x v="7"/>
    <n v="3301762145424"/>
    <x v="4177"/>
    <x v="69"/>
    <x v="1"/>
    <x v="1"/>
    <x v="1"/>
    <x v="0"/>
    <x v="119"/>
    <n v="11.66"/>
    <x v="4312"/>
    <x v="4322"/>
    <x v="4231"/>
    <n v="1.166"/>
    <n v="10.494"/>
    <x v="1"/>
    <n v="7.10883870967742"/>
    <x v="1"/>
    <x v="0"/>
  </r>
  <r>
    <x v="0"/>
    <x v="7"/>
    <n v="3301762003171"/>
    <x v="4178"/>
    <x v="53"/>
    <x v="1"/>
    <x v="3"/>
    <x v="3"/>
    <x v="0"/>
    <x v="119"/>
    <n v="22.2866666666667"/>
    <x v="4313"/>
    <x v="4324"/>
    <x v="4232"/>
    <n v="2.22866666666667"/>
    <n v="20.058"/>
    <x v="0"/>
    <n v="20.058"/>
    <x v="0"/>
    <x v="0"/>
  </r>
  <r>
    <x v="2"/>
    <x v="3"/>
    <n v="3301761127351"/>
    <x v="4179"/>
    <x v="23"/>
    <x v="1"/>
    <x v="3"/>
    <x v="3"/>
    <x v="0"/>
    <x v="127"/>
    <n v="21.7466666666667"/>
    <x v="4314"/>
    <x v="3909"/>
    <x v="4233"/>
    <n v="2.17466666666667"/>
    <n v="19.572"/>
    <x v="0"/>
    <n v="19.572"/>
    <x v="0"/>
    <x v="0"/>
  </r>
  <r>
    <x v="2"/>
    <x v="3"/>
    <n v="3301761494778"/>
    <x v="4180"/>
    <x v="30"/>
    <x v="1"/>
    <x v="3"/>
    <x v="3"/>
    <x v="0"/>
    <x v="119"/>
    <n v="18.8566666666667"/>
    <x v="4315"/>
    <x v="4325"/>
    <x v="4234"/>
    <n v="1.88566666666667"/>
    <n v="16.971"/>
    <x v="0"/>
    <n v="16.971"/>
    <x v="0"/>
    <x v="0"/>
  </r>
  <r>
    <x v="9"/>
    <x v="14"/>
    <n v="3301762118703"/>
    <x v="4181"/>
    <x v="55"/>
    <x v="1"/>
    <x v="3"/>
    <x v="3"/>
    <x v="0"/>
    <x v="127"/>
    <n v="19.0966666666667"/>
    <x v="4316"/>
    <x v="4326"/>
    <x v="4235"/>
    <n v="1.90966666666667"/>
    <n v="17.187"/>
    <x v="0"/>
    <n v="17.187"/>
    <x v="0"/>
    <x v="0"/>
  </r>
  <r>
    <x v="6"/>
    <x v="5"/>
    <n v="3309933862004"/>
    <x v="4182"/>
    <x v="9"/>
    <x v="1"/>
    <x v="3"/>
    <x v="3"/>
    <x v="0"/>
    <x v="119"/>
    <n v="13.4433333333333"/>
    <x v="4317"/>
    <x v="4327"/>
    <x v="4236"/>
    <n v="1.34433333333333"/>
    <n v="12.099"/>
    <x v="0"/>
    <n v="12.099"/>
    <x v="0"/>
    <x v="0"/>
  </r>
  <r>
    <x v="2"/>
    <x v="3"/>
    <n v="3301761407525"/>
    <x v="4183"/>
    <x v="35"/>
    <x v="1"/>
    <x v="3"/>
    <x v="3"/>
    <x v="0"/>
    <x v="122"/>
    <n v="17.1266666666667"/>
    <x v="4318"/>
    <x v="4328"/>
    <x v="4237"/>
    <n v="1.71266666666667"/>
    <n v="15.414"/>
    <x v="0"/>
    <n v="15.414"/>
    <x v="0"/>
    <x v="0"/>
  </r>
  <r>
    <x v="3"/>
    <x v="1"/>
    <n v="3301761019781"/>
    <x v="4184"/>
    <x v="19"/>
    <x v="0"/>
    <x v="3"/>
    <x v="3"/>
    <x v="0"/>
    <x v="127"/>
    <n v="14.84"/>
    <x v="4319"/>
    <x v="4073"/>
    <x v="4238"/>
    <n v="1.484"/>
    <n v="13.356"/>
    <x v="0"/>
    <n v="13.356"/>
    <x v="0"/>
    <x v="0"/>
  </r>
  <r>
    <x v="8"/>
    <x v="9"/>
    <n v="3301762154459"/>
    <x v="4185"/>
    <x v="1"/>
    <x v="0"/>
    <x v="3"/>
    <x v="3"/>
    <x v="0"/>
    <x v="119"/>
    <n v="12.24"/>
    <x v="4320"/>
    <x v="4329"/>
    <x v="3466"/>
    <n v="1.224"/>
    <n v="11.016"/>
    <x v="0"/>
    <n v="11.016"/>
    <x v="0"/>
    <x v="0"/>
  </r>
  <r>
    <x v="1"/>
    <x v="1"/>
    <n v="3301762128890"/>
    <x v="3023"/>
    <x v="25"/>
    <x v="1"/>
    <x v="1"/>
    <x v="1"/>
    <x v="0"/>
    <x v="123"/>
    <n v="24.26"/>
    <x v="4321"/>
    <x v="4330"/>
    <x v="4008"/>
    <n v="2.426"/>
    <n v="21.834"/>
    <x v="1"/>
    <n v="14.7907741935484"/>
    <x v="1"/>
    <x v="0"/>
  </r>
  <r>
    <x v="8"/>
    <x v="6"/>
    <n v="3301762180266"/>
    <x v="4186"/>
    <x v="1"/>
    <x v="1"/>
    <x v="3"/>
    <x v="3"/>
    <x v="0"/>
    <x v="111"/>
    <n v="14.64"/>
    <x v="4322"/>
    <x v="4331"/>
    <x v="4239"/>
    <n v="1.464"/>
    <n v="13.176"/>
    <x v="0"/>
    <n v="13.176"/>
    <x v="0"/>
    <x v="0"/>
  </r>
  <r>
    <x v="5"/>
    <x v="5"/>
    <n v="3309934906094"/>
    <x v="3210"/>
    <x v="9"/>
    <x v="1"/>
    <x v="3"/>
    <x v="3"/>
    <x v="0"/>
    <x v="119"/>
    <n v="12.47"/>
    <x v="4323"/>
    <x v="4298"/>
    <x v="4240"/>
    <n v="1.247"/>
    <n v="11.223"/>
    <x v="0"/>
    <n v="11.223"/>
    <x v="0"/>
    <x v="0"/>
  </r>
  <r>
    <x v="5"/>
    <x v="4"/>
    <n v="3301762314109"/>
    <x v="4187"/>
    <x v="59"/>
    <x v="1"/>
    <x v="3"/>
    <x v="3"/>
    <x v="0"/>
    <x v="119"/>
    <n v="24.02"/>
    <x v="4324"/>
    <x v="4332"/>
    <x v="2780"/>
    <n v="2.402"/>
    <n v="21.618"/>
    <x v="0"/>
    <n v="21.618"/>
    <x v="0"/>
    <x v="0"/>
  </r>
  <r>
    <x v="2"/>
    <x v="3"/>
    <n v="3301761012688"/>
    <x v="4188"/>
    <x v="1"/>
    <x v="0"/>
    <x v="3"/>
    <x v="3"/>
    <x v="0"/>
    <x v="131"/>
    <n v="22.6666666666667"/>
    <x v="4325"/>
    <x v="4333"/>
    <x v="4241"/>
    <n v="2.26666666666667"/>
    <n v="20.4"/>
    <x v="0"/>
    <n v="20.4"/>
    <x v="0"/>
    <x v="0"/>
  </r>
  <r>
    <x v="2"/>
    <x v="3"/>
    <n v="3301762238861"/>
    <x v="4189"/>
    <x v="9"/>
    <x v="1"/>
    <x v="3"/>
    <x v="3"/>
    <x v="0"/>
    <x v="122"/>
    <n v="14.7833333333333"/>
    <x v="4248"/>
    <x v="4334"/>
    <x v="4242"/>
    <n v="1.47833333333333"/>
    <n v="13.305"/>
    <x v="0"/>
    <n v="13.305"/>
    <x v="0"/>
    <x v="0"/>
  </r>
  <r>
    <x v="5"/>
    <x v="13"/>
    <n v="3301762016367"/>
    <x v="4190"/>
    <x v="64"/>
    <x v="1"/>
    <x v="3"/>
    <x v="3"/>
    <x v="0"/>
    <x v="124"/>
    <n v="17.6233333333333"/>
    <x v="4326"/>
    <x v="4335"/>
    <x v="4243"/>
    <n v="1.76233333333333"/>
    <n v="15.861"/>
    <x v="0"/>
    <n v="15.861"/>
    <x v="0"/>
    <x v="0"/>
  </r>
  <r>
    <x v="5"/>
    <x v="4"/>
    <n v="3301761026116"/>
    <x v="4191"/>
    <x v="91"/>
    <x v="1"/>
    <x v="3"/>
    <x v="3"/>
    <x v="0"/>
    <x v="127"/>
    <n v="21.0133333333333"/>
    <x v="4327"/>
    <x v="4336"/>
    <x v="4244"/>
    <n v="2.10133333333333"/>
    <n v="18.912"/>
    <x v="0"/>
    <n v="18.912"/>
    <x v="0"/>
    <x v="0"/>
  </r>
  <r>
    <x v="1"/>
    <x v="1"/>
    <n v="3301762131384"/>
    <x v="4192"/>
    <x v="25"/>
    <x v="0"/>
    <x v="3"/>
    <x v="3"/>
    <x v="0"/>
    <x v="127"/>
    <n v="12.07"/>
    <x v="3208"/>
    <x v="4337"/>
    <x v="4245"/>
    <n v="1.207"/>
    <n v="10.863"/>
    <x v="0"/>
    <n v="10.863"/>
    <x v="0"/>
    <x v="0"/>
  </r>
  <r>
    <x v="2"/>
    <x v="3"/>
    <n v="3309947597444"/>
    <x v="4193"/>
    <x v="9"/>
    <x v="1"/>
    <x v="3"/>
    <x v="3"/>
    <x v="0"/>
    <x v="119"/>
    <n v="44.7266666666667"/>
    <x v="4328"/>
    <x v="3300"/>
    <x v="4246"/>
    <n v="4.47266666666667"/>
    <n v="40.254"/>
    <x v="0"/>
    <n v="40.254"/>
    <x v="0"/>
    <x v="0"/>
  </r>
  <r>
    <x v="2"/>
    <x v="3"/>
    <n v="3309937683536"/>
    <x v="4194"/>
    <x v="29"/>
    <x v="0"/>
    <x v="3"/>
    <x v="3"/>
    <x v="0"/>
    <x v="119"/>
    <n v="12.26"/>
    <x v="4329"/>
    <x v="4338"/>
    <x v="3132"/>
    <n v="1.226"/>
    <n v="11.034"/>
    <x v="0"/>
    <n v="11.034"/>
    <x v="0"/>
    <x v="0"/>
  </r>
  <r>
    <x v="5"/>
    <x v="4"/>
    <n v="3301761105651"/>
    <x v="4195"/>
    <x v="100"/>
    <x v="1"/>
    <x v="1"/>
    <x v="1"/>
    <x v="0"/>
    <x v="127"/>
    <n v="13.77"/>
    <x v="4330"/>
    <x v="4339"/>
    <x v="3915"/>
    <n v="1.377"/>
    <n v="12.393"/>
    <x v="1"/>
    <n v="8.39525806451613"/>
    <x v="1"/>
    <x v="0"/>
  </r>
  <r>
    <x v="2"/>
    <x v="3"/>
    <n v="3301762274815"/>
    <x v="4196"/>
    <x v="9"/>
    <x v="1"/>
    <x v="3"/>
    <x v="3"/>
    <x v="0"/>
    <x v="122"/>
    <n v="22.3533333333333"/>
    <x v="3424"/>
    <x v="4340"/>
    <x v="4247"/>
    <n v="2.23533333333333"/>
    <n v="20.118"/>
    <x v="0"/>
    <n v="20.118"/>
    <x v="0"/>
    <x v="0"/>
  </r>
  <r>
    <x v="5"/>
    <x v="5"/>
    <n v="3301762276776"/>
    <x v="208"/>
    <x v="29"/>
    <x v="1"/>
    <x v="3"/>
    <x v="3"/>
    <x v="0"/>
    <x v="119"/>
    <n v="10.94"/>
    <x v="4331"/>
    <x v="4341"/>
    <x v="4248"/>
    <n v="1.094"/>
    <n v="9.846"/>
    <x v="0"/>
    <n v="9.846"/>
    <x v="0"/>
    <x v="0"/>
  </r>
  <r>
    <x v="7"/>
    <x v="7"/>
    <n v="3301762290809"/>
    <x v="4197"/>
    <x v="9"/>
    <x v="1"/>
    <x v="3"/>
    <x v="3"/>
    <x v="0"/>
    <x v="119"/>
    <n v="78.9133333333333"/>
    <x v="4332"/>
    <x v="4342"/>
    <x v="4249"/>
    <n v="7.89133333333333"/>
    <n v="71.022"/>
    <x v="0"/>
    <n v="71.022"/>
    <x v="0"/>
    <x v="0"/>
  </r>
  <r>
    <x v="8"/>
    <x v="6"/>
    <n v="3301762275848"/>
    <x v="2490"/>
    <x v="89"/>
    <x v="1"/>
    <x v="1"/>
    <x v="1"/>
    <x v="0"/>
    <x v="119"/>
    <n v="26.8"/>
    <x v="4333"/>
    <x v="4343"/>
    <x v="4250"/>
    <n v="2.68"/>
    <n v="24.12"/>
    <x v="1"/>
    <n v="16.3393548387097"/>
    <x v="1"/>
    <x v="0"/>
  </r>
  <r>
    <x v="8"/>
    <x v="6"/>
    <n v="3301762275578"/>
    <x v="4198"/>
    <x v="9"/>
    <x v="1"/>
    <x v="3"/>
    <x v="3"/>
    <x v="0"/>
    <x v="119"/>
    <n v="22.9866666666667"/>
    <x v="4334"/>
    <x v="4152"/>
    <x v="4251"/>
    <n v="2.29866666666667"/>
    <n v="20.688"/>
    <x v="0"/>
    <n v="20.688"/>
    <x v="0"/>
    <x v="0"/>
  </r>
  <r>
    <x v="5"/>
    <x v="5"/>
    <n v="3301761398189"/>
    <x v="4199"/>
    <x v="16"/>
    <x v="1"/>
    <x v="3"/>
    <x v="3"/>
    <x v="0"/>
    <x v="124"/>
    <n v="23.7866666666667"/>
    <x v="4335"/>
    <x v="4344"/>
    <x v="4252"/>
    <n v="2.37866666666667"/>
    <n v="21.408"/>
    <x v="0"/>
    <n v="21.408"/>
    <x v="0"/>
    <x v="0"/>
  </r>
  <r>
    <x v="10"/>
    <x v="18"/>
    <n v="3309947198697"/>
    <x v="4200"/>
    <x v="13"/>
    <x v="1"/>
    <x v="3"/>
    <x v="3"/>
    <x v="0"/>
    <x v="119"/>
    <n v="1.36666666666667"/>
    <x v="4336"/>
    <x v="4345"/>
    <x v="4253"/>
    <n v="0.136666666666667"/>
    <n v="1.23"/>
    <x v="0"/>
    <n v="1.23"/>
    <x v="0"/>
    <x v="0"/>
  </r>
  <r>
    <x v="6"/>
    <x v="5"/>
    <n v="3301761085731"/>
    <x v="4201"/>
    <x v="47"/>
    <x v="1"/>
    <x v="3"/>
    <x v="3"/>
    <x v="0"/>
    <x v="119"/>
    <n v="24.5233333333333"/>
    <x v="4337"/>
    <x v="4346"/>
    <x v="4254"/>
    <n v="2.45233333333333"/>
    <n v="22.071"/>
    <x v="0"/>
    <n v="22.071"/>
    <x v="0"/>
    <x v="0"/>
  </r>
  <r>
    <x v="10"/>
    <x v="15"/>
    <n v="3309934167068"/>
    <x v="4202"/>
    <x v="30"/>
    <x v="1"/>
    <x v="3"/>
    <x v="3"/>
    <x v="0"/>
    <x v="127"/>
    <n v="42.9133333333333"/>
    <x v="4338"/>
    <x v="4347"/>
    <x v="4255"/>
    <n v="4.29133333333333"/>
    <n v="38.622"/>
    <x v="0"/>
    <n v="38.622"/>
    <x v="0"/>
    <x v="0"/>
  </r>
  <r>
    <x v="3"/>
    <x v="11"/>
    <n v="3301762241896"/>
    <x v="3992"/>
    <x v="13"/>
    <x v="0"/>
    <x v="3"/>
    <x v="3"/>
    <x v="0"/>
    <x v="119"/>
    <n v="22.32"/>
    <x v="4339"/>
    <x v="4348"/>
    <x v="4256"/>
    <n v="2.232"/>
    <n v="20.088"/>
    <x v="0"/>
    <n v="20.088"/>
    <x v="0"/>
    <x v="0"/>
  </r>
  <r>
    <x v="5"/>
    <x v="5"/>
    <n v="3309946678585"/>
    <x v="4203"/>
    <x v="9"/>
    <x v="1"/>
    <x v="3"/>
    <x v="3"/>
    <x v="0"/>
    <x v="119"/>
    <n v="19.27"/>
    <x v="4340"/>
    <x v="4349"/>
    <x v="4257"/>
    <n v="1.927"/>
    <n v="17.343"/>
    <x v="0"/>
    <n v="17.343"/>
    <x v="0"/>
    <x v="0"/>
  </r>
  <r>
    <x v="5"/>
    <x v="5"/>
    <n v="3301762121575"/>
    <x v="4204"/>
    <x v="55"/>
    <x v="1"/>
    <x v="1"/>
    <x v="1"/>
    <x v="0"/>
    <x v="119"/>
    <n v="20.72"/>
    <x v="4341"/>
    <x v="4350"/>
    <x v="4111"/>
    <n v="2.072"/>
    <n v="18.648"/>
    <x v="1"/>
    <n v="12.6325161290323"/>
    <x v="1"/>
    <x v="0"/>
  </r>
  <r>
    <x v="6"/>
    <x v="5"/>
    <n v="3301761022113"/>
    <x v="4205"/>
    <x v="19"/>
    <x v="1"/>
    <x v="3"/>
    <x v="3"/>
    <x v="0"/>
    <x v="131"/>
    <n v="16.35"/>
    <x v="4342"/>
    <x v="4351"/>
    <x v="4179"/>
    <n v="1.635"/>
    <n v="14.715"/>
    <x v="0"/>
    <n v="14.715"/>
    <x v="0"/>
    <x v="0"/>
  </r>
  <r>
    <x v="5"/>
    <x v="13"/>
    <n v="3309933175851"/>
    <x v="4206"/>
    <x v="111"/>
    <x v="1"/>
    <x v="3"/>
    <x v="3"/>
    <x v="0"/>
    <x v="119"/>
    <n v="17.5466666666667"/>
    <x v="4343"/>
    <x v="4352"/>
    <x v="4258"/>
    <n v="1.75466666666667"/>
    <n v="15.792"/>
    <x v="0"/>
    <n v="15.792"/>
    <x v="0"/>
    <x v="0"/>
  </r>
  <r>
    <x v="5"/>
    <x v="5"/>
    <n v="3301762276809"/>
    <x v="4207"/>
    <x v="48"/>
    <x v="0"/>
    <x v="3"/>
    <x v="3"/>
    <x v="0"/>
    <x v="119"/>
    <n v="19.7333333333333"/>
    <x v="4344"/>
    <x v="4353"/>
    <x v="4259"/>
    <n v="1.97333333333333"/>
    <n v="17.76"/>
    <x v="0"/>
    <n v="17.76"/>
    <x v="0"/>
    <x v="0"/>
  </r>
  <r>
    <x v="7"/>
    <x v="7"/>
    <n v="3301762128455"/>
    <x v="4208"/>
    <x v="19"/>
    <x v="0"/>
    <x v="3"/>
    <x v="3"/>
    <x v="0"/>
    <x v="119"/>
    <n v="26.56"/>
    <x v="4345"/>
    <x v="4354"/>
    <x v="2708"/>
    <n v="2.656"/>
    <n v="23.904"/>
    <x v="0"/>
    <n v="23.904"/>
    <x v="0"/>
    <x v="0"/>
  </r>
  <r>
    <x v="1"/>
    <x v="1"/>
    <n v="3301762243425"/>
    <x v="4209"/>
    <x v="13"/>
    <x v="0"/>
    <x v="3"/>
    <x v="3"/>
    <x v="0"/>
    <x v="123"/>
    <n v="9.77"/>
    <x v="4346"/>
    <x v="4355"/>
    <x v="4260"/>
    <n v="0.977"/>
    <n v="8.793"/>
    <x v="0"/>
    <n v="8.793"/>
    <x v="0"/>
    <x v="0"/>
  </r>
  <r>
    <x v="2"/>
    <x v="3"/>
    <n v="3301762274621"/>
    <x v="4210"/>
    <x v="9"/>
    <x v="1"/>
    <x v="3"/>
    <x v="3"/>
    <x v="0"/>
    <x v="124"/>
    <n v="14.2266666666667"/>
    <x v="4347"/>
    <x v="4356"/>
    <x v="4261"/>
    <n v="1.42266666666667"/>
    <n v="12.804"/>
    <x v="0"/>
    <n v="12.804"/>
    <x v="0"/>
    <x v="0"/>
  </r>
  <r>
    <x v="6"/>
    <x v="5"/>
    <n v="3309938167483"/>
    <x v="4211"/>
    <x v="59"/>
    <x v="1"/>
    <x v="3"/>
    <x v="3"/>
    <x v="0"/>
    <x v="119"/>
    <n v="16.6133333333333"/>
    <x v="4348"/>
    <x v="4357"/>
    <x v="4262"/>
    <n v="1.66133333333333"/>
    <n v="14.952"/>
    <x v="0"/>
    <n v="14.952"/>
    <x v="0"/>
    <x v="0"/>
  </r>
  <r>
    <x v="5"/>
    <x v="5"/>
    <n v="3309933374117"/>
    <x v="4212"/>
    <x v="118"/>
    <x v="1"/>
    <x v="3"/>
    <x v="3"/>
    <x v="0"/>
    <x v="119"/>
    <n v="21.33"/>
    <x v="4349"/>
    <x v="2817"/>
    <x v="4263"/>
    <n v="2.133"/>
    <n v="19.197"/>
    <x v="0"/>
    <n v="19.197"/>
    <x v="0"/>
    <x v="0"/>
  </r>
  <r>
    <x v="3"/>
    <x v="1"/>
    <n v="3309939053489"/>
    <x v="520"/>
    <x v="19"/>
    <x v="1"/>
    <x v="3"/>
    <x v="3"/>
    <x v="0"/>
    <x v="119"/>
    <n v="10.5866666666667"/>
    <x v="4350"/>
    <x v="4358"/>
    <x v="4264"/>
    <n v="1.05866666666667"/>
    <n v="9.528"/>
    <x v="0"/>
    <n v="9.528"/>
    <x v="0"/>
    <x v="0"/>
  </r>
  <r>
    <x v="8"/>
    <x v="9"/>
    <n v="3309938086051"/>
    <x v="4213"/>
    <x v="79"/>
    <x v="1"/>
    <x v="3"/>
    <x v="3"/>
    <x v="0"/>
    <x v="119"/>
    <n v="19.24"/>
    <x v="4351"/>
    <x v="4359"/>
    <x v="4169"/>
    <n v="1.924"/>
    <n v="17.316"/>
    <x v="0"/>
    <n v="17.316"/>
    <x v="0"/>
    <x v="0"/>
  </r>
  <r>
    <x v="4"/>
    <x v="8"/>
    <n v="3301762089330"/>
    <x v="2440"/>
    <x v="119"/>
    <x v="1"/>
    <x v="3"/>
    <x v="3"/>
    <x v="0"/>
    <x v="122"/>
    <n v="13.66"/>
    <x v="4352"/>
    <x v="4360"/>
    <x v="2945"/>
    <n v="1.366"/>
    <n v="12.294"/>
    <x v="0"/>
    <n v="12.294"/>
    <x v="0"/>
    <x v="0"/>
  </r>
  <r>
    <x v="6"/>
    <x v="5"/>
    <n v="3309934455104"/>
    <x v="4214"/>
    <x v="19"/>
    <x v="1"/>
    <x v="3"/>
    <x v="3"/>
    <x v="0"/>
    <x v="122"/>
    <n v="9.97333333333333"/>
    <x v="4353"/>
    <x v="4361"/>
    <x v="4265"/>
    <n v="0.997333333333334"/>
    <n v="8.976"/>
    <x v="0"/>
    <n v="8.976"/>
    <x v="0"/>
    <x v="0"/>
  </r>
  <r>
    <x v="4"/>
    <x v="10"/>
    <n v="3301762125272"/>
    <x v="4215"/>
    <x v="19"/>
    <x v="0"/>
    <x v="3"/>
    <x v="3"/>
    <x v="0"/>
    <x v="119"/>
    <n v="22.0433333333333"/>
    <x v="4354"/>
    <x v="4362"/>
    <x v="3725"/>
    <n v="2.20433333333333"/>
    <n v="19.839"/>
    <x v="0"/>
    <n v="19.839"/>
    <x v="0"/>
    <x v="0"/>
  </r>
  <r>
    <x v="7"/>
    <x v="7"/>
    <n v="3309931702106"/>
    <x v="4216"/>
    <x v="79"/>
    <x v="1"/>
    <x v="3"/>
    <x v="3"/>
    <x v="0"/>
    <x v="119"/>
    <n v="4.29666666666667"/>
    <x v="3887"/>
    <x v="4363"/>
    <x v="4266"/>
    <n v="0.429666666666667"/>
    <n v="3.867"/>
    <x v="0"/>
    <n v="3.867"/>
    <x v="0"/>
    <x v="0"/>
  </r>
  <r>
    <x v="6"/>
    <x v="5"/>
    <n v="3301762063735"/>
    <x v="4217"/>
    <x v="19"/>
    <x v="1"/>
    <x v="3"/>
    <x v="3"/>
    <x v="0"/>
    <x v="119"/>
    <n v="14.2"/>
    <x v="4355"/>
    <x v="4364"/>
    <x v="723"/>
    <n v="1.42"/>
    <n v="12.78"/>
    <x v="0"/>
    <n v="12.78"/>
    <x v="0"/>
    <x v="0"/>
  </r>
  <r>
    <x v="10"/>
    <x v="18"/>
    <n v="3301762132599"/>
    <x v="4218"/>
    <x v="35"/>
    <x v="1"/>
    <x v="3"/>
    <x v="3"/>
    <x v="0"/>
    <x v="123"/>
    <n v="23.19"/>
    <x v="4356"/>
    <x v="3804"/>
    <x v="4267"/>
    <n v="2.319"/>
    <n v="20.871"/>
    <x v="0"/>
    <n v="20.871"/>
    <x v="0"/>
    <x v="0"/>
  </r>
  <r>
    <x v="6"/>
    <x v="12"/>
    <n v="3301762086085"/>
    <x v="1884"/>
    <x v="20"/>
    <x v="1"/>
    <x v="3"/>
    <x v="3"/>
    <x v="0"/>
    <x v="127"/>
    <n v="22.7433333333333"/>
    <x v="4357"/>
    <x v="4110"/>
    <x v="3611"/>
    <n v="2.27433333333333"/>
    <n v="20.469"/>
    <x v="0"/>
    <n v="20.469"/>
    <x v="0"/>
    <x v="0"/>
  </r>
  <r>
    <x v="4"/>
    <x v="10"/>
    <n v="3301761012333"/>
    <x v="4219"/>
    <x v="4"/>
    <x v="1"/>
    <x v="3"/>
    <x v="3"/>
    <x v="0"/>
    <x v="119"/>
    <n v="11.5166666666667"/>
    <x v="4358"/>
    <x v="4365"/>
    <x v="3753"/>
    <n v="1.15166666666667"/>
    <n v="10.365"/>
    <x v="0"/>
    <n v="10.365"/>
    <x v="0"/>
    <x v="0"/>
  </r>
  <r>
    <x v="5"/>
    <x v="4"/>
    <n v="3301761012781"/>
    <x v="4220"/>
    <x v="51"/>
    <x v="1"/>
    <x v="3"/>
    <x v="3"/>
    <x v="0"/>
    <x v="122"/>
    <n v="17.4566666666667"/>
    <x v="4222"/>
    <x v="4366"/>
    <x v="4268"/>
    <n v="1.74566666666667"/>
    <n v="15.711"/>
    <x v="0"/>
    <n v="15.711"/>
    <x v="0"/>
    <x v="0"/>
  </r>
  <r>
    <x v="1"/>
    <x v="0"/>
    <n v="3301762204907"/>
    <x v="4221"/>
    <x v="9"/>
    <x v="1"/>
    <x v="1"/>
    <x v="1"/>
    <x v="0"/>
    <x v="119"/>
    <n v="16.9966666666667"/>
    <x v="4359"/>
    <x v="4367"/>
    <x v="4269"/>
    <n v="1.69966666666667"/>
    <n v="15.297"/>
    <x v="1"/>
    <n v="10.3624838709677"/>
    <x v="1"/>
    <x v="0"/>
  </r>
  <r>
    <x v="7"/>
    <x v="7"/>
    <n v="3301762168780"/>
    <x v="4222"/>
    <x v="9"/>
    <x v="1"/>
    <x v="0"/>
    <x v="0"/>
    <x v="0"/>
    <x v="119"/>
    <n v="19.95"/>
    <x v="4360"/>
    <x v="4368"/>
    <x v="3097"/>
    <n v="1.995"/>
    <n v="17.955"/>
    <x v="2"/>
    <n v="8.10870967741935"/>
    <x v="2"/>
    <x v="0"/>
  </r>
  <r>
    <x v="2"/>
    <x v="3"/>
    <n v="3301762235447"/>
    <x v="4223"/>
    <x v="9"/>
    <x v="1"/>
    <x v="3"/>
    <x v="3"/>
    <x v="0"/>
    <x v="119"/>
    <n v="15.3766666666667"/>
    <x v="4361"/>
    <x v="4369"/>
    <x v="4270"/>
    <n v="1.53766666666667"/>
    <n v="13.839"/>
    <x v="0"/>
    <n v="13.839"/>
    <x v="0"/>
    <x v="0"/>
  </r>
  <r>
    <x v="2"/>
    <x v="3"/>
    <n v="3309947456979"/>
    <x v="4224"/>
    <x v="29"/>
    <x v="1"/>
    <x v="3"/>
    <x v="3"/>
    <x v="0"/>
    <x v="119"/>
    <n v="59.7866666666667"/>
    <x v="4362"/>
    <x v="4370"/>
    <x v="3713"/>
    <n v="5.97866666666667"/>
    <n v="53.808"/>
    <x v="0"/>
    <n v="53.808"/>
    <x v="0"/>
    <x v="0"/>
  </r>
  <r>
    <x v="2"/>
    <x v="3"/>
    <n v="3309936505109"/>
    <x v="4225"/>
    <x v="9"/>
    <x v="1"/>
    <x v="3"/>
    <x v="3"/>
    <x v="0"/>
    <x v="119"/>
    <n v="75.3533333333333"/>
    <x v="4363"/>
    <x v="4371"/>
    <x v="4090"/>
    <n v="7.53533333333333"/>
    <n v="67.818"/>
    <x v="0"/>
    <n v="67.818"/>
    <x v="0"/>
    <x v="0"/>
  </r>
  <r>
    <x v="5"/>
    <x v="4"/>
    <n v="3301761012771"/>
    <x v="4226"/>
    <x v="91"/>
    <x v="1"/>
    <x v="3"/>
    <x v="3"/>
    <x v="0"/>
    <x v="127"/>
    <n v="19.87"/>
    <x v="4364"/>
    <x v="4372"/>
    <x v="3235"/>
    <n v="1.987"/>
    <n v="17.883"/>
    <x v="0"/>
    <n v="17.883"/>
    <x v="0"/>
    <x v="0"/>
  </r>
  <r>
    <x v="2"/>
    <x v="3"/>
    <n v="3301762274661"/>
    <x v="4227"/>
    <x v="9"/>
    <x v="1"/>
    <x v="3"/>
    <x v="3"/>
    <x v="0"/>
    <x v="123"/>
    <n v="15.0066666666667"/>
    <x v="4365"/>
    <x v="4373"/>
    <x v="2860"/>
    <n v="1.50066666666667"/>
    <n v="13.506"/>
    <x v="0"/>
    <n v="13.506"/>
    <x v="0"/>
    <x v="0"/>
  </r>
  <r>
    <x v="2"/>
    <x v="3"/>
    <n v="3301762237130"/>
    <x v="4228"/>
    <x v="9"/>
    <x v="1"/>
    <x v="3"/>
    <x v="3"/>
    <x v="0"/>
    <x v="122"/>
    <n v="16.62"/>
    <x v="4366"/>
    <x v="4374"/>
    <x v="4271"/>
    <n v="1.662"/>
    <n v="14.958"/>
    <x v="0"/>
    <n v="14.958"/>
    <x v="0"/>
    <x v="0"/>
  </r>
  <r>
    <x v="6"/>
    <x v="2"/>
    <n v="3301761077495"/>
    <x v="4229"/>
    <x v="53"/>
    <x v="1"/>
    <x v="3"/>
    <x v="3"/>
    <x v="0"/>
    <x v="127"/>
    <n v="10.6833333333333"/>
    <x v="4367"/>
    <x v="4375"/>
    <x v="4272"/>
    <n v="1.06833333333333"/>
    <n v="9.615"/>
    <x v="0"/>
    <n v="9.615"/>
    <x v="0"/>
    <x v="0"/>
  </r>
  <r>
    <x v="5"/>
    <x v="4"/>
    <n v="3301762008119"/>
    <x v="4230"/>
    <x v="54"/>
    <x v="1"/>
    <x v="1"/>
    <x v="1"/>
    <x v="0"/>
    <x v="123"/>
    <n v="15.9966666666667"/>
    <x v="4208"/>
    <x v="4376"/>
    <x v="4273"/>
    <n v="1.59966666666667"/>
    <n v="14.397"/>
    <x v="1"/>
    <n v="9.7528064516129"/>
    <x v="1"/>
    <x v="0"/>
  </r>
  <r>
    <x v="5"/>
    <x v="2"/>
    <n v="3301762308862"/>
    <x v="4231"/>
    <x v="9"/>
    <x v="1"/>
    <x v="3"/>
    <x v="3"/>
    <x v="0"/>
    <x v="122"/>
    <n v="30.3366666666667"/>
    <x v="4368"/>
    <x v="4377"/>
    <x v="3912"/>
    <n v="3.03366666666667"/>
    <n v="27.303"/>
    <x v="0"/>
    <n v="27.303"/>
    <x v="0"/>
    <x v="0"/>
  </r>
  <r>
    <x v="1"/>
    <x v="1"/>
    <n v="3309935096758"/>
    <x v="4232"/>
    <x v="13"/>
    <x v="1"/>
    <x v="3"/>
    <x v="3"/>
    <x v="0"/>
    <x v="119"/>
    <n v="13.8866666666667"/>
    <x v="4369"/>
    <x v="4378"/>
    <x v="4274"/>
    <n v="1.38866666666667"/>
    <n v="12.498"/>
    <x v="0"/>
    <n v="12.498"/>
    <x v="0"/>
    <x v="0"/>
  </r>
  <r>
    <x v="1"/>
    <x v="1"/>
    <n v="3301762215845"/>
    <x v="4233"/>
    <x v="13"/>
    <x v="0"/>
    <x v="3"/>
    <x v="3"/>
    <x v="0"/>
    <x v="119"/>
    <n v="14.2833333333333"/>
    <x v="4370"/>
    <x v="4379"/>
    <x v="2223"/>
    <n v="1.42833333333333"/>
    <n v="12.855"/>
    <x v="0"/>
    <n v="12.855"/>
    <x v="0"/>
    <x v="0"/>
  </r>
  <r>
    <x v="2"/>
    <x v="3"/>
    <n v="3309937391494"/>
    <x v="4234"/>
    <x v="9"/>
    <x v="1"/>
    <x v="1"/>
    <x v="1"/>
    <x v="0"/>
    <x v="119"/>
    <n v="20.5133333333333"/>
    <x v="4371"/>
    <x v="4380"/>
    <x v="3528"/>
    <n v="2.05133333333333"/>
    <n v="18.462"/>
    <x v="1"/>
    <n v="12.5065161290323"/>
    <x v="1"/>
    <x v="0"/>
  </r>
  <r>
    <x v="8"/>
    <x v="9"/>
    <n v="3309933993755"/>
    <x v="4235"/>
    <x v="65"/>
    <x v="1"/>
    <x v="3"/>
    <x v="3"/>
    <x v="0"/>
    <x v="119"/>
    <n v="14.6233333333333"/>
    <x v="4372"/>
    <x v="4381"/>
    <x v="4275"/>
    <n v="1.46233333333333"/>
    <n v="13.161"/>
    <x v="0"/>
    <n v="13.161"/>
    <x v="0"/>
    <x v="0"/>
  </r>
  <r>
    <x v="6"/>
    <x v="5"/>
    <n v="3301761020809"/>
    <x v="4236"/>
    <x v="1"/>
    <x v="0"/>
    <x v="3"/>
    <x v="3"/>
    <x v="0"/>
    <x v="122"/>
    <n v="8.73"/>
    <x v="4373"/>
    <x v="4382"/>
    <x v="4276"/>
    <n v="0.873"/>
    <n v="7.857"/>
    <x v="0"/>
    <n v="7.857"/>
    <x v="0"/>
    <x v="0"/>
  </r>
  <r>
    <x v="5"/>
    <x v="5"/>
    <n v="3309934073508"/>
    <x v="4237"/>
    <x v="12"/>
    <x v="1"/>
    <x v="3"/>
    <x v="3"/>
    <x v="0"/>
    <x v="119"/>
    <n v="20.6566666666667"/>
    <x v="3673"/>
    <x v="4383"/>
    <x v="4189"/>
    <n v="2.06566666666667"/>
    <n v="18.591"/>
    <x v="0"/>
    <n v="18.591"/>
    <x v="0"/>
    <x v="0"/>
  </r>
  <r>
    <x v="5"/>
    <x v="4"/>
    <n v="3309931994891"/>
    <x v="4238"/>
    <x v="79"/>
    <x v="1"/>
    <x v="3"/>
    <x v="3"/>
    <x v="0"/>
    <x v="125"/>
    <n v="17.4166666666667"/>
    <x v="3687"/>
    <x v="4384"/>
    <x v="4277"/>
    <n v="1.74166666666667"/>
    <n v="15.675"/>
    <x v="0"/>
    <n v="15.675"/>
    <x v="0"/>
    <x v="0"/>
  </r>
  <r>
    <x v="2"/>
    <x v="3"/>
    <n v="3309947095567"/>
    <x v="4239"/>
    <x v="9"/>
    <x v="1"/>
    <x v="3"/>
    <x v="3"/>
    <x v="0"/>
    <x v="119"/>
    <n v="17.83"/>
    <x v="4374"/>
    <x v="4385"/>
    <x v="4230"/>
    <n v="1.783"/>
    <n v="16.047"/>
    <x v="0"/>
    <n v="16.047"/>
    <x v="0"/>
    <x v="0"/>
  </r>
  <r>
    <x v="2"/>
    <x v="3"/>
    <n v="3301761542397"/>
    <x v="4240"/>
    <x v="9"/>
    <x v="1"/>
    <x v="3"/>
    <x v="3"/>
    <x v="0"/>
    <x v="122"/>
    <n v="12.26"/>
    <x v="4375"/>
    <x v="4386"/>
    <x v="4278"/>
    <n v="1.226"/>
    <n v="11.034"/>
    <x v="0"/>
    <n v="11.034"/>
    <x v="0"/>
    <x v="0"/>
  </r>
  <r>
    <x v="7"/>
    <x v="7"/>
    <n v="3301762238663"/>
    <x v="4241"/>
    <x v="9"/>
    <x v="1"/>
    <x v="3"/>
    <x v="3"/>
    <x v="0"/>
    <x v="119"/>
    <n v="15.5433333333333"/>
    <x v="4109"/>
    <x v="4387"/>
    <x v="4191"/>
    <n v="1.55433333333333"/>
    <n v="13.989"/>
    <x v="0"/>
    <n v="13.989"/>
    <x v="0"/>
    <x v="0"/>
  </r>
  <r>
    <x v="5"/>
    <x v="5"/>
    <n v="3309947703891"/>
    <x v="4242"/>
    <x v="13"/>
    <x v="1"/>
    <x v="3"/>
    <x v="3"/>
    <x v="0"/>
    <x v="119"/>
    <n v="82.6333333333333"/>
    <x v="3007"/>
    <x v="4388"/>
    <x v="1624"/>
    <n v="8.26333333333333"/>
    <n v="74.37"/>
    <x v="0"/>
    <n v="74.37"/>
    <x v="0"/>
    <x v="0"/>
  </r>
  <r>
    <x v="1"/>
    <x v="1"/>
    <n v="3301762064263"/>
    <x v="4243"/>
    <x v="29"/>
    <x v="1"/>
    <x v="0"/>
    <x v="0"/>
    <x v="0"/>
    <x v="127"/>
    <n v="18.3466666666667"/>
    <x v="4376"/>
    <x v="4239"/>
    <x v="4279"/>
    <n v="1.83466666666667"/>
    <n v="16.512"/>
    <x v="2"/>
    <n v="7.45703225806452"/>
    <x v="2"/>
    <x v="0"/>
  </r>
  <r>
    <x v="1"/>
    <x v="0"/>
    <n v="3301762299733"/>
    <x v="4244"/>
    <x v="9"/>
    <x v="1"/>
    <x v="3"/>
    <x v="3"/>
    <x v="0"/>
    <x v="119"/>
    <n v="21.4566666666667"/>
    <x v="4377"/>
    <x v="4389"/>
    <x v="4280"/>
    <n v="2.14566666666667"/>
    <n v="19.311"/>
    <x v="0"/>
    <n v="19.311"/>
    <x v="0"/>
    <x v="0"/>
  </r>
  <r>
    <x v="8"/>
    <x v="6"/>
    <n v="3309939025632"/>
    <x v="4245"/>
    <x v="9"/>
    <x v="1"/>
    <x v="3"/>
    <x v="3"/>
    <x v="0"/>
    <x v="119"/>
    <n v="15.05"/>
    <x v="4376"/>
    <x v="4390"/>
    <x v="2860"/>
    <n v="1.505"/>
    <n v="13.545"/>
    <x v="0"/>
    <n v="13.545"/>
    <x v="0"/>
    <x v="0"/>
  </r>
  <r>
    <x v="2"/>
    <x v="3"/>
    <n v="3301762118744"/>
    <x v="4246"/>
    <x v="9"/>
    <x v="1"/>
    <x v="3"/>
    <x v="3"/>
    <x v="0"/>
    <x v="119"/>
    <n v="21.8166666666667"/>
    <x v="3561"/>
    <x v="4391"/>
    <x v="3677"/>
    <n v="2.18166666666667"/>
    <n v="19.635"/>
    <x v="0"/>
    <n v="19.635"/>
    <x v="0"/>
    <x v="0"/>
  </r>
  <r>
    <x v="4"/>
    <x v="10"/>
    <n v="3301762097195"/>
    <x v="4247"/>
    <x v="9"/>
    <x v="1"/>
    <x v="1"/>
    <x v="1"/>
    <x v="0"/>
    <x v="119"/>
    <n v="36.29"/>
    <x v="4378"/>
    <x v="4392"/>
    <x v="4281"/>
    <n v="3.629"/>
    <n v="32.661"/>
    <x v="1"/>
    <n v="22.1251935483871"/>
    <x v="1"/>
    <x v="0"/>
  </r>
  <r>
    <x v="7"/>
    <x v="17"/>
    <n v="3301761083022"/>
    <x v="4248"/>
    <x v="19"/>
    <x v="1"/>
    <x v="3"/>
    <x v="3"/>
    <x v="0"/>
    <x v="119"/>
    <n v="28.2"/>
    <x v="4379"/>
    <x v="4393"/>
    <x v="4282"/>
    <n v="2.82"/>
    <n v="25.38"/>
    <x v="0"/>
    <n v="25.38"/>
    <x v="0"/>
    <x v="0"/>
  </r>
  <r>
    <x v="5"/>
    <x v="4"/>
    <n v="3301762114312"/>
    <x v="1570"/>
    <x v="9"/>
    <x v="1"/>
    <x v="1"/>
    <x v="1"/>
    <x v="0"/>
    <x v="119"/>
    <n v="9.02666666666667"/>
    <x v="4380"/>
    <x v="4394"/>
    <x v="4283"/>
    <n v="0.902666666666667"/>
    <n v="8.124"/>
    <x v="1"/>
    <n v="5.50335483870968"/>
    <x v="1"/>
    <x v="0"/>
  </r>
  <r>
    <x v="2"/>
    <x v="3"/>
    <n v="3301762199511"/>
    <x v="4249"/>
    <x v="9"/>
    <x v="1"/>
    <x v="1"/>
    <x v="1"/>
    <x v="0"/>
    <x v="123"/>
    <n v="18.4533333333333"/>
    <x v="4381"/>
    <x v="4395"/>
    <x v="4284"/>
    <n v="1.84533333333333"/>
    <n v="16.608"/>
    <x v="1"/>
    <n v="11.2505806451613"/>
    <x v="1"/>
    <x v="0"/>
  </r>
  <r>
    <x v="5"/>
    <x v="2"/>
    <n v="3301761013924"/>
    <x v="3459"/>
    <x v="51"/>
    <x v="1"/>
    <x v="3"/>
    <x v="3"/>
    <x v="0"/>
    <x v="127"/>
    <n v="13.8766666666667"/>
    <x v="4382"/>
    <x v="4396"/>
    <x v="4285"/>
    <n v="1.38766666666667"/>
    <n v="12.489"/>
    <x v="0"/>
    <n v="12.489"/>
    <x v="0"/>
    <x v="0"/>
  </r>
  <r>
    <x v="2"/>
    <x v="3"/>
    <n v="3301762237146"/>
    <x v="4250"/>
    <x v="9"/>
    <x v="1"/>
    <x v="3"/>
    <x v="3"/>
    <x v="0"/>
    <x v="123"/>
    <n v="15.04"/>
    <x v="3982"/>
    <x v="4397"/>
    <x v="3372"/>
    <n v="1.504"/>
    <n v="13.536"/>
    <x v="0"/>
    <n v="13.536"/>
    <x v="0"/>
    <x v="0"/>
  </r>
  <r>
    <x v="7"/>
    <x v="7"/>
    <n v="3301762306887"/>
    <x v="4251"/>
    <x v="9"/>
    <x v="1"/>
    <x v="3"/>
    <x v="3"/>
    <x v="0"/>
    <x v="119"/>
    <n v="13.6066666666667"/>
    <x v="4383"/>
    <x v="4398"/>
    <x v="3675"/>
    <n v="1.36066666666667"/>
    <n v="12.246"/>
    <x v="0"/>
    <n v="12.246"/>
    <x v="0"/>
    <x v="0"/>
  </r>
  <r>
    <x v="8"/>
    <x v="12"/>
    <n v="3301762130489"/>
    <x v="4252"/>
    <x v="53"/>
    <x v="1"/>
    <x v="1"/>
    <x v="1"/>
    <x v="0"/>
    <x v="119"/>
    <n v="13.9033333333333"/>
    <x v="4384"/>
    <x v="4399"/>
    <x v="4237"/>
    <n v="1.39033333333333"/>
    <n v="12.513"/>
    <x v="1"/>
    <n v="8.47654838709678"/>
    <x v="1"/>
    <x v="0"/>
  </r>
  <r>
    <x v="7"/>
    <x v="7"/>
    <n v="3301762178025"/>
    <x v="4253"/>
    <x v="1"/>
    <x v="0"/>
    <x v="3"/>
    <x v="3"/>
    <x v="0"/>
    <x v="119"/>
    <n v="12.44"/>
    <x v="4385"/>
    <x v="4400"/>
    <x v="4214"/>
    <n v="1.244"/>
    <n v="11.196"/>
    <x v="0"/>
    <n v="11.196"/>
    <x v="0"/>
    <x v="0"/>
  </r>
  <r>
    <x v="4"/>
    <x v="10"/>
    <n v="3309933340985"/>
    <x v="4254"/>
    <x v="9"/>
    <x v="1"/>
    <x v="3"/>
    <x v="3"/>
    <x v="0"/>
    <x v="119"/>
    <n v="11.52"/>
    <x v="4386"/>
    <x v="4401"/>
    <x v="4286"/>
    <n v="1.152"/>
    <n v="10.368"/>
    <x v="0"/>
    <n v="10.368"/>
    <x v="0"/>
    <x v="0"/>
  </r>
  <r>
    <x v="5"/>
    <x v="2"/>
    <n v="3309937893185"/>
    <x v="4255"/>
    <x v="9"/>
    <x v="1"/>
    <x v="3"/>
    <x v="3"/>
    <x v="0"/>
    <x v="127"/>
    <n v="15.5"/>
    <x v="4387"/>
    <x v="4402"/>
    <x v="4287"/>
    <n v="1.55"/>
    <n v="13.95"/>
    <x v="0"/>
    <n v="13.95"/>
    <x v="0"/>
    <x v="0"/>
  </r>
  <r>
    <x v="5"/>
    <x v="5"/>
    <n v="3301762190646"/>
    <x v="4256"/>
    <x v="48"/>
    <x v="0"/>
    <x v="1"/>
    <x v="1"/>
    <x v="0"/>
    <x v="119"/>
    <n v="13.2966666666667"/>
    <x v="4388"/>
    <x v="4403"/>
    <x v="3448"/>
    <n v="1.32966666666667"/>
    <n v="11.967"/>
    <x v="0"/>
    <n v="11.967"/>
    <x v="0"/>
    <x v="0"/>
  </r>
  <r>
    <x v="2"/>
    <x v="3"/>
    <n v="3301761012673"/>
    <x v="3601"/>
    <x v="23"/>
    <x v="1"/>
    <x v="0"/>
    <x v="0"/>
    <x v="0"/>
    <x v="131"/>
    <n v="18.6733333333333"/>
    <x v="4389"/>
    <x v="4404"/>
    <x v="4288"/>
    <n v="1.86733333333333"/>
    <n v="16.806"/>
    <x v="2"/>
    <n v="7.5898064516129"/>
    <x v="2"/>
    <x v="0"/>
  </r>
  <r>
    <x v="1"/>
    <x v="0"/>
    <n v="3301762258110"/>
    <x v="4257"/>
    <x v="9"/>
    <x v="1"/>
    <x v="1"/>
    <x v="1"/>
    <x v="0"/>
    <x v="119"/>
    <n v="14.0733333333333"/>
    <x v="4343"/>
    <x v="4405"/>
    <x v="4278"/>
    <n v="1.40733333333333"/>
    <n v="12.666"/>
    <x v="1"/>
    <n v="8.5801935483871"/>
    <x v="1"/>
    <x v="0"/>
  </r>
  <r>
    <x v="1"/>
    <x v="0"/>
    <n v="3309938540737"/>
    <x v="1472"/>
    <x v="37"/>
    <x v="1"/>
    <x v="3"/>
    <x v="3"/>
    <x v="0"/>
    <x v="119"/>
    <n v="14.4533333333333"/>
    <x v="4246"/>
    <x v="4406"/>
    <x v="4289"/>
    <n v="1.44533333333333"/>
    <n v="13.008"/>
    <x v="0"/>
    <n v="13.008"/>
    <x v="0"/>
    <x v="0"/>
  </r>
  <r>
    <x v="10"/>
    <x v="15"/>
    <n v="3309934041588"/>
    <x v="4258"/>
    <x v="140"/>
    <x v="1"/>
    <x v="3"/>
    <x v="3"/>
    <x v="0"/>
    <x v="119"/>
    <n v="15.0166666666667"/>
    <x v="4390"/>
    <x v="4407"/>
    <x v="4290"/>
    <n v="1.50166666666667"/>
    <n v="13.515"/>
    <x v="0"/>
    <n v="13.515"/>
    <x v="0"/>
    <x v="0"/>
  </r>
  <r>
    <x v="1"/>
    <x v="1"/>
    <n v="3309933765569"/>
    <x v="1425"/>
    <x v="13"/>
    <x v="1"/>
    <x v="3"/>
    <x v="3"/>
    <x v="0"/>
    <x v="119"/>
    <n v="14.34"/>
    <x v="4391"/>
    <x v="3940"/>
    <x v="4012"/>
    <n v="1.434"/>
    <n v="12.906"/>
    <x v="0"/>
    <n v="12.906"/>
    <x v="0"/>
    <x v="0"/>
  </r>
  <r>
    <x v="1"/>
    <x v="1"/>
    <n v="3301762246409"/>
    <x v="4259"/>
    <x v="13"/>
    <x v="0"/>
    <x v="3"/>
    <x v="3"/>
    <x v="0"/>
    <x v="119"/>
    <n v="11.92"/>
    <x v="4392"/>
    <x v="4408"/>
    <x v="4291"/>
    <n v="1.192"/>
    <n v="10.728"/>
    <x v="0"/>
    <n v="10.728"/>
    <x v="0"/>
    <x v="0"/>
  </r>
  <r>
    <x v="5"/>
    <x v="5"/>
    <n v="3301761133334"/>
    <x v="4260"/>
    <x v="57"/>
    <x v="1"/>
    <x v="1"/>
    <x v="1"/>
    <x v="0"/>
    <x v="127"/>
    <n v="20.87"/>
    <x v="4393"/>
    <x v="4409"/>
    <x v="4292"/>
    <n v="2.087"/>
    <n v="18.783"/>
    <x v="1"/>
    <n v="12.7239677419355"/>
    <x v="1"/>
    <x v="0"/>
  </r>
  <r>
    <x v="1"/>
    <x v="1"/>
    <n v="3301762127715"/>
    <x v="4261"/>
    <x v="19"/>
    <x v="0"/>
    <x v="3"/>
    <x v="3"/>
    <x v="0"/>
    <x v="127"/>
    <n v="10.3733333333333"/>
    <x v="4394"/>
    <x v="4410"/>
    <x v="4293"/>
    <n v="1.03733333333333"/>
    <n v="9.336"/>
    <x v="0"/>
    <n v="9.336"/>
    <x v="0"/>
    <x v="0"/>
  </r>
  <r>
    <x v="2"/>
    <x v="3"/>
    <n v="3301761078733"/>
    <x v="4262"/>
    <x v="40"/>
    <x v="1"/>
    <x v="0"/>
    <x v="0"/>
    <x v="0"/>
    <x v="119"/>
    <n v="17.5666666666667"/>
    <x v="4395"/>
    <x v="4411"/>
    <x v="4277"/>
    <n v="1.75666666666667"/>
    <n v="15.81"/>
    <x v="2"/>
    <n v="7.14"/>
    <x v="2"/>
    <x v="0"/>
  </r>
  <r>
    <x v="2"/>
    <x v="3"/>
    <n v="3309935622595"/>
    <x v="4263"/>
    <x v="40"/>
    <x v="1"/>
    <x v="1"/>
    <x v="1"/>
    <x v="0"/>
    <x v="119"/>
    <n v="7.17666666666667"/>
    <x v="4396"/>
    <x v="4412"/>
    <x v="3402"/>
    <n v="0.717666666666667"/>
    <n v="6.459"/>
    <x v="1"/>
    <n v="4.37545161290323"/>
    <x v="1"/>
    <x v="0"/>
  </r>
  <r>
    <x v="4"/>
    <x v="10"/>
    <n v="3301761123230"/>
    <x v="4264"/>
    <x v="23"/>
    <x v="1"/>
    <x v="1"/>
    <x v="1"/>
    <x v="0"/>
    <x v="127"/>
    <n v="13.1566666666667"/>
    <x v="3753"/>
    <x v="4413"/>
    <x v="2465"/>
    <n v="1.31566666666667"/>
    <n v="11.841"/>
    <x v="1"/>
    <n v="8.02132258064516"/>
    <x v="1"/>
    <x v="0"/>
  </r>
  <r>
    <x v="2"/>
    <x v="3"/>
    <n v="3301761140303"/>
    <x v="559"/>
    <x v="55"/>
    <x v="1"/>
    <x v="3"/>
    <x v="3"/>
    <x v="0"/>
    <x v="119"/>
    <n v="13.16"/>
    <x v="4397"/>
    <x v="4414"/>
    <x v="4294"/>
    <n v="1.316"/>
    <n v="11.844"/>
    <x v="0"/>
    <n v="11.844"/>
    <x v="0"/>
    <x v="0"/>
  </r>
  <r>
    <x v="2"/>
    <x v="3"/>
    <n v="3301762308930"/>
    <x v="1018"/>
    <x v="9"/>
    <x v="1"/>
    <x v="0"/>
    <x v="0"/>
    <x v="0"/>
    <x v="119"/>
    <n v="10.51"/>
    <x v="4398"/>
    <x v="4085"/>
    <x v="4233"/>
    <n v="1.051"/>
    <n v="9.459"/>
    <x v="2"/>
    <n v="4.2718064516129"/>
    <x v="2"/>
    <x v="0"/>
  </r>
  <r>
    <x v="2"/>
    <x v="3"/>
    <n v="3301762243371"/>
    <x v="4265"/>
    <x v="9"/>
    <x v="1"/>
    <x v="3"/>
    <x v="3"/>
    <x v="0"/>
    <x v="122"/>
    <n v="15.27"/>
    <x v="4399"/>
    <x v="4415"/>
    <x v="4295"/>
    <n v="1.527"/>
    <n v="13.743"/>
    <x v="0"/>
    <n v="13.743"/>
    <x v="0"/>
    <x v="0"/>
  </r>
  <r>
    <x v="5"/>
    <x v="5"/>
    <n v="3301762276807"/>
    <x v="208"/>
    <x v="9"/>
    <x v="1"/>
    <x v="3"/>
    <x v="3"/>
    <x v="0"/>
    <x v="119"/>
    <n v="13.1733333333333"/>
    <x v="4400"/>
    <x v="4416"/>
    <x v="4296"/>
    <n v="1.31733333333333"/>
    <n v="11.856"/>
    <x v="0"/>
    <n v="11.856"/>
    <x v="0"/>
    <x v="0"/>
  </r>
  <r>
    <x v="5"/>
    <x v="5"/>
    <n v="3301762232749"/>
    <x v="4266"/>
    <x v="18"/>
    <x v="1"/>
    <x v="2"/>
    <x v="2"/>
    <x v="0"/>
    <x v="124"/>
    <n v="18.6533333333333"/>
    <x v="4401"/>
    <x v="4417"/>
    <x v="4297"/>
    <n v="1.86533333333333"/>
    <n v="16.788"/>
    <x v="0"/>
    <n v="16.788"/>
    <x v="0"/>
    <x v="0"/>
  </r>
  <r>
    <x v="6"/>
    <x v="5"/>
    <n v="3301762130216"/>
    <x v="4267"/>
    <x v="19"/>
    <x v="1"/>
    <x v="3"/>
    <x v="3"/>
    <x v="0"/>
    <x v="123"/>
    <n v="16.5633333333333"/>
    <x v="4402"/>
    <x v="4418"/>
    <x v="4298"/>
    <n v="1.65633333333333"/>
    <n v="14.907"/>
    <x v="0"/>
    <n v="14.907"/>
    <x v="0"/>
    <x v="0"/>
  </r>
  <r>
    <x v="8"/>
    <x v="12"/>
    <n v="3301762158457"/>
    <x v="4268"/>
    <x v="9"/>
    <x v="1"/>
    <x v="3"/>
    <x v="3"/>
    <x v="0"/>
    <x v="119"/>
    <n v="12.96"/>
    <x v="4403"/>
    <x v="4419"/>
    <x v="4299"/>
    <n v="1.296"/>
    <n v="11.664"/>
    <x v="0"/>
    <n v="11.664"/>
    <x v="0"/>
    <x v="0"/>
  </r>
  <r>
    <x v="10"/>
    <x v="15"/>
    <n v="3301762275928"/>
    <x v="1737"/>
    <x v="9"/>
    <x v="1"/>
    <x v="0"/>
    <x v="0"/>
    <x v="0"/>
    <x v="119"/>
    <n v="15.2433333333333"/>
    <x v="4404"/>
    <x v="4420"/>
    <x v="4300"/>
    <n v="1.52433333333333"/>
    <n v="13.719"/>
    <x v="2"/>
    <n v="6.19567741935484"/>
    <x v="2"/>
    <x v="0"/>
  </r>
  <r>
    <x v="2"/>
    <x v="3"/>
    <n v="3301762136748"/>
    <x v="4269"/>
    <x v="9"/>
    <x v="1"/>
    <x v="1"/>
    <x v="1"/>
    <x v="0"/>
    <x v="119"/>
    <n v="16.0066666666667"/>
    <x v="4405"/>
    <x v="4235"/>
    <x v="4301"/>
    <n v="1.60066666666667"/>
    <n v="14.406"/>
    <x v="1"/>
    <n v="9.75890322580645"/>
    <x v="1"/>
    <x v="0"/>
  </r>
  <r>
    <x v="4"/>
    <x v="8"/>
    <n v="3301762114413"/>
    <x v="4270"/>
    <x v="118"/>
    <x v="1"/>
    <x v="3"/>
    <x v="3"/>
    <x v="0"/>
    <x v="119"/>
    <n v="15.2"/>
    <x v="4382"/>
    <x v="4421"/>
    <x v="2508"/>
    <n v="1.52"/>
    <n v="13.68"/>
    <x v="0"/>
    <n v="13.68"/>
    <x v="0"/>
    <x v="0"/>
  </r>
  <r>
    <x v="5"/>
    <x v="2"/>
    <n v="3301761013936"/>
    <x v="2684"/>
    <x v="51"/>
    <x v="1"/>
    <x v="1"/>
    <x v="1"/>
    <x v="0"/>
    <x v="119"/>
    <n v="10.2666666666667"/>
    <x v="4406"/>
    <x v="4403"/>
    <x v="2164"/>
    <n v="1.02666666666667"/>
    <n v="9.24"/>
    <x v="1"/>
    <n v="6.25935483870968"/>
    <x v="1"/>
    <x v="0"/>
  </r>
  <r>
    <x v="1"/>
    <x v="0"/>
    <n v="3301762298586"/>
    <x v="4271"/>
    <x v="58"/>
    <x v="1"/>
    <x v="3"/>
    <x v="3"/>
    <x v="0"/>
    <x v="119"/>
    <n v="14.9666666666667"/>
    <x v="4407"/>
    <x v="4073"/>
    <x v="4302"/>
    <n v="1.49666666666667"/>
    <n v="13.47"/>
    <x v="0"/>
    <n v="13.47"/>
    <x v="0"/>
    <x v="0"/>
  </r>
  <r>
    <x v="3"/>
    <x v="1"/>
    <n v="3309935646141"/>
    <x v="4272"/>
    <x v="1"/>
    <x v="1"/>
    <x v="1"/>
    <x v="1"/>
    <x v="0"/>
    <x v="119"/>
    <n v="7.88666666666667"/>
    <x v="4122"/>
    <x v="4422"/>
    <x v="4020"/>
    <n v="0.788666666666667"/>
    <n v="7.098"/>
    <x v="1"/>
    <n v="4.80832258064516"/>
    <x v="1"/>
    <x v="0"/>
  </r>
  <r>
    <x v="2"/>
    <x v="3"/>
    <n v="3301762171560"/>
    <x v="4273"/>
    <x v="29"/>
    <x v="1"/>
    <x v="3"/>
    <x v="3"/>
    <x v="0"/>
    <x v="119"/>
    <n v="14.3033333333333"/>
    <x v="4408"/>
    <x v="4423"/>
    <x v="4303"/>
    <n v="1.43033333333333"/>
    <n v="12.873"/>
    <x v="0"/>
    <n v="12.873"/>
    <x v="0"/>
    <x v="0"/>
  </r>
  <r>
    <x v="2"/>
    <x v="3"/>
    <n v="3301762269750"/>
    <x v="4274"/>
    <x v="9"/>
    <x v="1"/>
    <x v="1"/>
    <x v="1"/>
    <x v="0"/>
    <x v="119"/>
    <n v="14.7333333333333"/>
    <x v="4409"/>
    <x v="4424"/>
    <x v="2583"/>
    <n v="1.47333333333333"/>
    <n v="13.26"/>
    <x v="1"/>
    <n v="8.98258064516129"/>
    <x v="1"/>
    <x v="0"/>
  </r>
  <r>
    <x v="5"/>
    <x v="5"/>
    <n v="3301762252801"/>
    <x v="208"/>
    <x v="37"/>
    <x v="1"/>
    <x v="3"/>
    <x v="3"/>
    <x v="0"/>
    <x v="119"/>
    <n v="15.8366666666667"/>
    <x v="4410"/>
    <x v="4425"/>
    <x v="3945"/>
    <n v="1.58366666666667"/>
    <n v="14.253"/>
    <x v="0"/>
    <n v="14.253"/>
    <x v="0"/>
    <x v="0"/>
  </r>
  <r>
    <x v="8"/>
    <x v="6"/>
    <n v="3301762315763"/>
    <x v="4275"/>
    <x v="13"/>
    <x v="1"/>
    <x v="3"/>
    <x v="3"/>
    <x v="0"/>
    <x v="119"/>
    <n v="14.78"/>
    <x v="4411"/>
    <x v="4426"/>
    <x v="4304"/>
    <n v="1.478"/>
    <n v="13.302"/>
    <x v="0"/>
    <n v="13.302"/>
    <x v="0"/>
    <x v="0"/>
  </r>
  <r>
    <x v="1"/>
    <x v="1"/>
    <n v="3301762179133"/>
    <x v="4276"/>
    <x v="25"/>
    <x v="0"/>
    <x v="3"/>
    <x v="3"/>
    <x v="0"/>
    <x v="119"/>
    <n v="14.8"/>
    <x v="4412"/>
    <x v="4427"/>
    <x v="4305"/>
    <n v="1.48"/>
    <n v="13.32"/>
    <x v="0"/>
    <n v="13.32"/>
    <x v="0"/>
    <x v="0"/>
  </r>
  <r>
    <x v="8"/>
    <x v="12"/>
    <n v="3301761154481"/>
    <x v="4277"/>
    <x v="1"/>
    <x v="0"/>
    <x v="3"/>
    <x v="3"/>
    <x v="0"/>
    <x v="119"/>
    <n v="20.06"/>
    <x v="2973"/>
    <x v="4428"/>
    <x v="4306"/>
    <n v="2.006"/>
    <n v="18.054"/>
    <x v="0"/>
    <n v="18.054"/>
    <x v="0"/>
    <x v="0"/>
  </r>
  <r>
    <x v="4"/>
    <x v="10"/>
    <n v="3309936047190"/>
    <x v="4278"/>
    <x v="9"/>
    <x v="1"/>
    <x v="3"/>
    <x v="3"/>
    <x v="0"/>
    <x v="119"/>
    <n v="15.6833333333333"/>
    <x v="4413"/>
    <x v="4429"/>
    <x v="4307"/>
    <n v="1.56833333333333"/>
    <n v="14.115"/>
    <x v="0"/>
    <n v="14.115"/>
    <x v="0"/>
    <x v="0"/>
  </r>
  <r>
    <x v="2"/>
    <x v="3"/>
    <n v="3301762312500"/>
    <x v="4279"/>
    <x v="9"/>
    <x v="1"/>
    <x v="3"/>
    <x v="3"/>
    <x v="0"/>
    <x v="119"/>
    <n v="37.0466666666667"/>
    <x v="4414"/>
    <x v="4430"/>
    <x v="4308"/>
    <n v="3.70466666666667"/>
    <n v="33.342"/>
    <x v="0"/>
    <n v="33.342"/>
    <x v="0"/>
    <x v="0"/>
  </r>
  <r>
    <x v="5"/>
    <x v="2"/>
    <n v="3301762275853"/>
    <x v="4280"/>
    <x v="36"/>
    <x v="0"/>
    <x v="3"/>
    <x v="3"/>
    <x v="0"/>
    <x v="119"/>
    <n v="48.5733333333333"/>
    <x v="4415"/>
    <x v="4431"/>
    <x v="4309"/>
    <n v="4.85733333333333"/>
    <n v="43.716"/>
    <x v="0"/>
    <n v="43.716"/>
    <x v="0"/>
    <x v="0"/>
  </r>
  <r>
    <x v="5"/>
    <x v="4"/>
    <n v="3301761012847"/>
    <x v="4281"/>
    <x v="36"/>
    <x v="0"/>
    <x v="3"/>
    <x v="3"/>
    <x v="0"/>
    <x v="133"/>
    <n v="13.45"/>
    <x v="3982"/>
    <x v="4396"/>
    <x v="1712"/>
    <n v="1.345"/>
    <n v="12.105"/>
    <x v="0"/>
    <n v="12.105"/>
    <x v="0"/>
    <x v="0"/>
  </r>
  <r>
    <x v="2"/>
    <x v="3"/>
    <n v="3301762274778"/>
    <x v="4282"/>
    <x v="9"/>
    <x v="1"/>
    <x v="1"/>
    <x v="1"/>
    <x v="0"/>
    <x v="119"/>
    <n v="16.6333333333333"/>
    <x v="4416"/>
    <x v="4432"/>
    <x v="4310"/>
    <n v="1.66333333333333"/>
    <n v="14.97"/>
    <x v="1"/>
    <n v="10.1409677419355"/>
    <x v="1"/>
    <x v="0"/>
  </r>
  <r>
    <x v="8"/>
    <x v="6"/>
    <n v="3301762275598"/>
    <x v="4283"/>
    <x v="13"/>
    <x v="1"/>
    <x v="3"/>
    <x v="3"/>
    <x v="0"/>
    <x v="119"/>
    <n v="1.67666666666667"/>
    <x v="4417"/>
    <x v="4433"/>
    <x v="4311"/>
    <n v="0.167666666666667"/>
    <n v="1.509"/>
    <x v="0"/>
    <n v="1.509"/>
    <x v="0"/>
    <x v="0"/>
  </r>
  <r>
    <x v="7"/>
    <x v="7"/>
    <n v="3309932135807"/>
    <x v="4284"/>
    <x v="1"/>
    <x v="1"/>
    <x v="3"/>
    <x v="3"/>
    <x v="0"/>
    <x v="119"/>
    <n v="46.94"/>
    <x v="4211"/>
    <x v="4434"/>
    <x v="4312"/>
    <n v="4.694"/>
    <n v="42.246"/>
    <x v="0"/>
    <n v="42.246"/>
    <x v="0"/>
    <x v="0"/>
  </r>
  <r>
    <x v="1"/>
    <x v="1"/>
    <n v="3301762242074"/>
    <x v="4285"/>
    <x v="13"/>
    <x v="0"/>
    <x v="3"/>
    <x v="3"/>
    <x v="0"/>
    <x v="119"/>
    <n v="9.35"/>
    <x v="4418"/>
    <x v="4435"/>
    <x v="4313"/>
    <n v="0.935"/>
    <n v="8.415"/>
    <x v="0"/>
    <n v="8.415"/>
    <x v="0"/>
    <x v="0"/>
  </r>
  <r>
    <x v="1"/>
    <x v="1"/>
    <n v="3309937700427"/>
    <x v="4286"/>
    <x v="13"/>
    <x v="1"/>
    <x v="3"/>
    <x v="3"/>
    <x v="0"/>
    <x v="119"/>
    <n v="2.63"/>
    <x v="4419"/>
    <x v="4436"/>
    <x v="3623"/>
    <n v="0.263"/>
    <n v="2.367"/>
    <x v="0"/>
    <n v="2.367"/>
    <x v="0"/>
    <x v="0"/>
  </r>
  <r>
    <x v="1"/>
    <x v="1"/>
    <n v="3301762157315"/>
    <x v="1274"/>
    <x v="1"/>
    <x v="0"/>
    <x v="3"/>
    <x v="3"/>
    <x v="0"/>
    <x v="119"/>
    <n v="13.8166666666667"/>
    <x v="4420"/>
    <x v="4437"/>
    <x v="3872"/>
    <n v="1.38166666666667"/>
    <n v="12.435"/>
    <x v="0"/>
    <n v="12.435"/>
    <x v="0"/>
    <x v="0"/>
  </r>
  <r>
    <x v="2"/>
    <x v="3"/>
    <n v="3301761025781"/>
    <x v="4287"/>
    <x v="101"/>
    <x v="1"/>
    <x v="3"/>
    <x v="3"/>
    <x v="0"/>
    <x v="133"/>
    <n v="12.6866666666667"/>
    <x v="4421"/>
    <x v="4438"/>
    <x v="3505"/>
    <n v="1.26866666666667"/>
    <n v="11.418"/>
    <x v="0"/>
    <n v="11.418"/>
    <x v="0"/>
    <x v="0"/>
  </r>
  <r>
    <x v="8"/>
    <x v="12"/>
    <n v="3309932678814"/>
    <x v="4288"/>
    <x v="13"/>
    <x v="1"/>
    <x v="3"/>
    <x v="3"/>
    <x v="0"/>
    <x v="119"/>
    <n v="10.9133333333333"/>
    <x v="4422"/>
    <x v="4439"/>
    <x v="4314"/>
    <n v="1.09133333333333"/>
    <n v="9.822"/>
    <x v="0"/>
    <n v="9.822"/>
    <x v="0"/>
    <x v="0"/>
  </r>
  <r>
    <x v="10"/>
    <x v="15"/>
    <n v="3301762137149"/>
    <x v="4289"/>
    <x v="33"/>
    <x v="0"/>
    <x v="0"/>
    <x v="0"/>
    <x v="0"/>
    <x v="111"/>
    <n v="7.79"/>
    <x v="4423"/>
    <x v="4440"/>
    <x v="4315"/>
    <n v="0.779"/>
    <n v="7.011"/>
    <x v="0"/>
    <n v="7.011"/>
    <x v="0"/>
    <x v="0"/>
  </r>
  <r>
    <x v="6"/>
    <x v="5"/>
    <n v="3301761121649"/>
    <x v="4290"/>
    <x v="41"/>
    <x v="1"/>
    <x v="1"/>
    <x v="1"/>
    <x v="0"/>
    <x v="125"/>
    <n v="16.1533333333333"/>
    <x v="4424"/>
    <x v="4441"/>
    <x v="3722"/>
    <n v="1.61533333333333"/>
    <n v="14.538"/>
    <x v="1"/>
    <n v="9.84832258064516"/>
    <x v="1"/>
    <x v="0"/>
  </r>
  <r>
    <x v="2"/>
    <x v="3"/>
    <n v="3301761030268"/>
    <x v="4291"/>
    <x v="119"/>
    <x v="1"/>
    <x v="3"/>
    <x v="3"/>
    <x v="0"/>
    <x v="127"/>
    <n v="3.40666666666667"/>
    <x v="4425"/>
    <x v="4442"/>
    <x v="3300"/>
    <n v="0.340666666666667"/>
    <n v="3.066"/>
    <x v="0"/>
    <n v="3.066"/>
    <x v="0"/>
    <x v="0"/>
  </r>
  <r>
    <x v="7"/>
    <x v="7"/>
    <n v="3309939698625"/>
    <x v="4292"/>
    <x v="77"/>
    <x v="1"/>
    <x v="3"/>
    <x v="3"/>
    <x v="0"/>
    <x v="119"/>
    <n v="15.7333333333333"/>
    <x v="4176"/>
    <x v="4443"/>
    <x v="4000"/>
    <n v="1.57333333333333"/>
    <n v="14.16"/>
    <x v="0"/>
    <n v="14.16"/>
    <x v="0"/>
    <x v="0"/>
  </r>
  <r>
    <x v="10"/>
    <x v="15"/>
    <n v="3301762016794"/>
    <x v="4293"/>
    <x v="138"/>
    <x v="1"/>
    <x v="1"/>
    <x v="1"/>
    <x v="0"/>
    <x v="127"/>
    <n v="15.36"/>
    <x v="4426"/>
    <x v="4204"/>
    <x v="4316"/>
    <n v="1.536"/>
    <n v="13.824"/>
    <x v="1"/>
    <n v="9.36464516129032"/>
    <x v="1"/>
    <x v="0"/>
  </r>
  <r>
    <x v="1"/>
    <x v="1"/>
    <n v="3301762147927"/>
    <x v="4294"/>
    <x v="1"/>
    <x v="1"/>
    <x v="1"/>
    <x v="1"/>
    <x v="0"/>
    <x v="119"/>
    <n v="34.17"/>
    <x v="2068"/>
    <x v="4444"/>
    <x v="4317"/>
    <n v="3.417"/>
    <n v="30.753"/>
    <x v="1"/>
    <n v="20.8326774193548"/>
    <x v="1"/>
    <x v="0"/>
  </r>
  <r>
    <x v="8"/>
    <x v="6"/>
    <n v="3301762306198"/>
    <x v="4295"/>
    <x v="13"/>
    <x v="1"/>
    <x v="3"/>
    <x v="3"/>
    <x v="0"/>
    <x v="119"/>
    <n v="19.6633333333333"/>
    <x v="4427"/>
    <x v="4445"/>
    <x v="4318"/>
    <n v="1.96633333333333"/>
    <n v="17.697"/>
    <x v="0"/>
    <n v="17.697"/>
    <x v="0"/>
    <x v="0"/>
  </r>
  <r>
    <x v="1"/>
    <x v="1"/>
    <n v="3309940300531"/>
    <x v="4296"/>
    <x v="51"/>
    <x v="1"/>
    <x v="3"/>
    <x v="3"/>
    <x v="0"/>
    <x v="119"/>
    <n v="12.5233333333333"/>
    <x v="4428"/>
    <x v="4446"/>
    <x v="4319"/>
    <n v="1.25233333333333"/>
    <n v="11.271"/>
    <x v="0"/>
    <n v="11.271"/>
    <x v="0"/>
    <x v="0"/>
  </r>
  <r>
    <x v="2"/>
    <x v="3"/>
    <n v="3301761126237"/>
    <x v="4297"/>
    <x v="35"/>
    <x v="1"/>
    <x v="3"/>
    <x v="3"/>
    <x v="0"/>
    <x v="124"/>
    <n v="22.5466666666667"/>
    <x v="4429"/>
    <x v="4447"/>
    <x v="4320"/>
    <n v="2.25466666666667"/>
    <n v="20.292"/>
    <x v="0"/>
    <n v="20.292"/>
    <x v="0"/>
    <x v="0"/>
  </r>
  <r>
    <x v="1"/>
    <x v="0"/>
    <n v="3309938541397"/>
    <x v="1472"/>
    <x v="37"/>
    <x v="1"/>
    <x v="3"/>
    <x v="3"/>
    <x v="0"/>
    <x v="119"/>
    <n v="16.6533333333333"/>
    <x v="4430"/>
    <x v="4448"/>
    <x v="4169"/>
    <n v="1.66533333333333"/>
    <n v="14.988"/>
    <x v="0"/>
    <n v="14.988"/>
    <x v="0"/>
    <x v="0"/>
  </r>
  <r>
    <x v="5"/>
    <x v="4"/>
    <n v="3301761021404"/>
    <x v="4298"/>
    <x v="91"/>
    <x v="1"/>
    <x v="3"/>
    <x v="3"/>
    <x v="0"/>
    <x v="127"/>
    <n v="21.3833333333333"/>
    <x v="4431"/>
    <x v="4449"/>
    <x v="4321"/>
    <n v="2.13833333333333"/>
    <n v="19.245"/>
    <x v="0"/>
    <n v="19.245"/>
    <x v="0"/>
    <x v="0"/>
  </r>
  <r>
    <x v="1"/>
    <x v="1"/>
    <n v="3301761100614"/>
    <x v="4299"/>
    <x v="1"/>
    <x v="0"/>
    <x v="3"/>
    <x v="3"/>
    <x v="0"/>
    <x v="127"/>
    <n v="12.7233333333333"/>
    <x v="4432"/>
    <x v="4450"/>
    <x v="4322"/>
    <n v="1.27233333333333"/>
    <n v="11.451"/>
    <x v="0"/>
    <n v="11.451"/>
    <x v="0"/>
    <x v="0"/>
  </r>
  <r>
    <x v="1"/>
    <x v="0"/>
    <n v="3301762310586"/>
    <x v="4300"/>
    <x v="85"/>
    <x v="1"/>
    <x v="3"/>
    <x v="3"/>
    <x v="0"/>
    <x v="119"/>
    <n v="16.5666666666667"/>
    <x v="4433"/>
    <x v="4451"/>
    <x v="4045"/>
    <n v="1.65666666666667"/>
    <n v="14.91"/>
    <x v="0"/>
    <n v="14.91"/>
    <x v="0"/>
    <x v="0"/>
  </r>
  <r>
    <x v="7"/>
    <x v="7"/>
    <n v="3301762246199"/>
    <x v="4301"/>
    <x v="13"/>
    <x v="1"/>
    <x v="1"/>
    <x v="1"/>
    <x v="0"/>
    <x v="119"/>
    <n v="13.6933333333333"/>
    <x v="4434"/>
    <x v="4452"/>
    <x v="2959"/>
    <n v="1.36933333333333"/>
    <n v="12.324"/>
    <x v="1"/>
    <n v="8.34851612903226"/>
    <x v="1"/>
    <x v="0"/>
  </r>
  <r>
    <x v="5"/>
    <x v="5"/>
    <n v="3301762281057"/>
    <x v="4302"/>
    <x v="9"/>
    <x v="1"/>
    <x v="3"/>
    <x v="3"/>
    <x v="0"/>
    <x v="119"/>
    <n v="9.94666666666667"/>
    <x v="4435"/>
    <x v="4272"/>
    <x v="4323"/>
    <n v="0.994666666666667"/>
    <n v="8.952"/>
    <x v="0"/>
    <n v="8.952"/>
    <x v="0"/>
    <x v="0"/>
  </r>
  <r>
    <x v="2"/>
    <x v="3"/>
    <n v="3301762276678"/>
    <x v="4303"/>
    <x v="9"/>
    <x v="1"/>
    <x v="3"/>
    <x v="3"/>
    <x v="0"/>
    <x v="124"/>
    <n v="17.12"/>
    <x v="4436"/>
    <x v="4453"/>
    <x v="3700"/>
    <n v="1.712"/>
    <n v="15.408"/>
    <x v="0"/>
    <n v="15.408"/>
    <x v="0"/>
    <x v="0"/>
  </r>
  <r>
    <x v="5"/>
    <x v="13"/>
    <n v="3301761141532"/>
    <x v="4304"/>
    <x v="51"/>
    <x v="1"/>
    <x v="1"/>
    <x v="1"/>
    <x v="0"/>
    <x v="119"/>
    <n v="13.6666666666667"/>
    <x v="4437"/>
    <x v="3693"/>
    <x v="4324"/>
    <n v="1.36666666666667"/>
    <n v="12.3"/>
    <x v="1"/>
    <n v="8.33225806451613"/>
    <x v="1"/>
    <x v="0"/>
  </r>
  <r>
    <x v="2"/>
    <x v="3"/>
    <n v="3301762241969"/>
    <x v="4305"/>
    <x v="9"/>
    <x v="1"/>
    <x v="3"/>
    <x v="3"/>
    <x v="0"/>
    <x v="125"/>
    <n v="13.49"/>
    <x v="4438"/>
    <x v="4454"/>
    <x v="4226"/>
    <n v="1.349"/>
    <n v="12.141"/>
    <x v="0"/>
    <n v="12.141"/>
    <x v="0"/>
    <x v="0"/>
  </r>
  <r>
    <x v="1"/>
    <x v="1"/>
    <n v="3309935221584"/>
    <x v="1948"/>
    <x v="13"/>
    <x v="1"/>
    <x v="3"/>
    <x v="3"/>
    <x v="0"/>
    <x v="119"/>
    <n v="17.9533333333333"/>
    <x v="4439"/>
    <x v="4455"/>
    <x v="4325"/>
    <n v="1.79533333333333"/>
    <n v="16.158"/>
    <x v="0"/>
    <n v="16.158"/>
    <x v="0"/>
    <x v="0"/>
  </r>
  <r>
    <x v="4"/>
    <x v="10"/>
    <n v="3301762283396"/>
    <x v="4306"/>
    <x v="9"/>
    <x v="1"/>
    <x v="3"/>
    <x v="3"/>
    <x v="0"/>
    <x v="119"/>
    <n v="6.1"/>
    <x v="4440"/>
    <x v="4456"/>
    <x v="4326"/>
    <n v="0.61"/>
    <n v="5.49"/>
    <x v="0"/>
    <n v="5.49"/>
    <x v="0"/>
    <x v="0"/>
  </r>
  <r>
    <x v="8"/>
    <x v="6"/>
    <n v="3301762275592"/>
    <x v="4307"/>
    <x v="13"/>
    <x v="1"/>
    <x v="3"/>
    <x v="3"/>
    <x v="0"/>
    <x v="119"/>
    <n v="12.5666666666667"/>
    <x v="4441"/>
    <x v="4457"/>
    <x v="4246"/>
    <n v="1.25666666666667"/>
    <n v="11.31"/>
    <x v="0"/>
    <n v="11.31"/>
    <x v="0"/>
    <x v="0"/>
  </r>
  <r>
    <x v="8"/>
    <x v="12"/>
    <n v="3301762194244"/>
    <x v="4308"/>
    <x v="1"/>
    <x v="0"/>
    <x v="3"/>
    <x v="3"/>
    <x v="0"/>
    <x v="123"/>
    <n v="12.2133333333333"/>
    <x v="4442"/>
    <x v="4458"/>
    <x v="4327"/>
    <n v="1.22133333333333"/>
    <n v="10.992"/>
    <x v="0"/>
    <n v="10.992"/>
    <x v="0"/>
    <x v="0"/>
  </r>
  <r>
    <x v="5"/>
    <x v="5"/>
    <n v="3301762276803"/>
    <x v="208"/>
    <x v="29"/>
    <x v="1"/>
    <x v="3"/>
    <x v="3"/>
    <x v="0"/>
    <x v="119"/>
    <n v="15.3033333333333"/>
    <x v="4443"/>
    <x v="4459"/>
    <x v="4328"/>
    <n v="1.53033333333333"/>
    <n v="13.773"/>
    <x v="0"/>
    <n v="13.773"/>
    <x v="0"/>
    <x v="0"/>
  </r>
  <r>
    <x v="1"/>
    <x v="0"/>
    <n v="3309937391643"/>
    <x v="4309"/>
    <x v="9"/>
    <x v="1"/>
    <x v="3"/>
    <x v="3"/>
    <x v="0"/>
    <x v="119"/>
    <n v="18.1633333333333"/>
    <x v="4444"/>
    <x v="4460"/>
    <x v="4219"/>
    <n v="1.81633333333333"/>
    <n v="16.347"/>
    <x v="0"/>
    <n v="16.347"/>
    <x v="0"/>
    <x v="0"/>
  </r>
  <r>
    <x v="1"/>
    <x v="1"/>
    <n v="3301762204356"/>
    <x v="2513"/>
    <x v="30"/>
    <x v="1"/>
    <x v="0"/>
    <x v="0"/>
    <x v="0"/>
    <x v="111"/>
    <n v="4.97333333333333"/>
    <x v="4445"/>
    <x v="4461"/>
    <x v="4329"/>
    <n v="0.497333333333333"/>
    <n v="4.476"/>
    <x v="2"/>
    <n v="2.02141935483871"/>
    <x v="2"/>
    <x v="0"/>
  </r>
  <r>
    <x v="2"/>
    <x v="3"/>
    <n v="3301762168004"/>
    <x v="4310"/>
    <x v="9"/>
    <x v="1"/>
    <x v="3"/>
    <x v="3"/>
    <x v="0"/>
    <x v="119"/>
    <n v="11.24"/>
    <x v="4446"/>
    <x v="4462"/>
    <x v="4330"/>
    <n v="1.124"/>
    <n v="10.116"/>
    <x v="0"/>
    <n v="10.116"/>
    <x v="0"/>
    <x v="0"/>
  </r>
  <r>
    <x v="2"/>
    <x v="3"/>
    <n v="3301762052418"/>
    <x v="4311"/>
    <x v="9"/>
    <x v="1"/>
    <x v="3"/>
    <x v="3"/>
    <x v="0"/>
    <x v="119"/>
    <n v="13.5433333333333"/>
    <x v="4447"/>
    <x v="4463"/>
    <x v="2227"/>
    <n v="1.35433333333333"/>
    <n v="12.189"/>
    <x v="0"/>
    <n v="12.189"/>
    <x v="0"/>
    <x v="0"/>
  </r>
  <r>
    <x v="8"/>
    <x v="6"/>
    <n v="3301762257587"/>
    <x v="4312"/>
    <x v="9"/>
    <x v="1"/>
    <x v="3"/>
    <x v="3"/>
    <x v="0"/>
    <x v="119"/>
    <n v="83.7033333333333"/>
    <x v="4448"/>
    <x v="4464"/>
    <x v="4331"/>
    <n v="8.37033333333333"/>
    <n v="75.333"/>
    <x v="0"/>
    <n v="75.333"/>
    <x v="0"/>
    <x v="0"/>
  </r>
  <r>
    <x v="1"/>
    <x v="1"/>
    <n v="3301762124126"/>
    <x v="4313"/>
    <x v="1"/>
    <x v="0"/>
    <x v="3"/>
    <x v="3"/>
    <x v="0"/>
    <x v="119"/>
    <n v="15.2166666666667"/>
    <x v="4449"/>
    <x v="3831"/>
    <x v="4274"/>
    <n v="1.52166666666667"/>
    <n v="13.695"/>
    <x v="0"/>
    <n v="13.695"/>
    <x v="0"/>
    <x v="0"/>
  </r>
  <r>
    <x v="5"/>
    <x v="5"/>
    <n v="3301762310215"/>
    <x v="4314"/>
    <x v="9"/>
    <x v="1"/>
    <x v="3"/>
    <x v="3"/>
    <x v="0"/>
    <x v="119"/>
    <n v="6.56"/>
    <x v="4450"/>
    <x v="4465"/>
    <x v="4332"/>
    <n v="0.656"/>
    <n v="5.904"/>
    <x v="0"/>
    <n v="5.904"/>
    <x v="0"/>
    <x v="0"/>
  </r>
  <r>
    <x v="8"/>
    <x v="12"/>
    <n v="3301761109793"/>
    <x v="4315"/>
    <x v="15"/>
    <x v="1"/>
    <x v="3"/>
    <x v="3"/>
    <x v="0"/>
    <x v="119"/>
    <n v="13.19"/>
    <x v="4348"/>
    <x v="4466"/>
    <x v="4108"/>
    <n v="1.319"/>
    <n v="11.871"/>
    <x v="0"/>
    <n v="11.871"/>
    <x v="0"/>
    <x v="0"/>
  </r>
  <r>
    <x v="8"/>
    <x v="9"/>
    <n v="3301762313481"/>
    <x v="4316"/>
    <x v="22"/>
    <x v="1"/>
    <x v="3"/>
    <x v="3"/>
    <x v="0"/>
    <x v="119"/>
    <n v="5.67"/>
    <x v="4451"/>
    <x v="4467"/>
    <x v="3835"/>
    <n v="0.567"/>
    <n v="5.103"/>
    <x v="0"/>
    <n v="5.103"/>
    <x v="0"/>
    <x v="0"/>
  </r>
  <r>
    <x v="6"/>
    <x v="5"/>
    <n v="3301762059123"/>
    <x v="4317"/>
    <x v="23"/>
    <x v="1"/>
    <x v="3"/>
    <x v="3"/>
    <x v="0"/>
    <x v="122"/>
    <n v="11.12"/>
    <x v="4452"/>
    <x v="4468"/>
    <x v="4333"/>
    <n v="1.112"/>
    <n v="10.008"/>
    <x v="0"/>
    <n v="10.008"/>
    <x v="0"/>
    <x v="0"/>
  </r>
  <r>
    <x v="7"/>
    <x v="3"/>
    <n v="3301762193963"/>
    <x v="4318"/>
    <x v="46"/>
    <x v="1"/>
    <x v="1"/>
    <x v="1"/>
    <x v="0"/>
    <x v="119"/>
    <n v="12.8333333333333"/>
    <x v="4453"/>
    <x v="4469"/>
    <x v="4334"/>
    <n v="1.28333333333333"/>
    <n v="11.55"/>
    <x v="1"/>
    <n v="7.8241935483871"/>
    <x v="1"/>
    <x v="0"/>
  </r>
  <r>
    <x v="2"/>
    <x v="3"/>
    <n v="3301762286376"/>
    <x v="4319"/>
    <x v="9"/>
    <x v="1"/>
    <x v="3"/>
    <x v="3"/>
    <x v="0"/>
    <x v="119"/>
    <n v="7.11666666666667"/>
    <x v="4454"/>
    <x v="4440"/>
    <x v="3774"/>
    <n v="0.711666666666667"/>
    <n v="6.405"/>
    <x v="0"/>
    <n v="6.405"/>
    <x v="0"/>
    <x v="0"/>
  </r>
  <r>
    <x v="3"/>
    <x v="11"/>
    <n v="3301761018872"/>
    <x v="4320"/>
    <x v="19"/>
    <x v="1"/>
    <x v="2"/>
    <x v="2"/>
    <x v="0"/>
    <x v="119"/>
    <n v="18.9333333333333"/>
    <x v="4455"/>
    <x v="4470"/>
    <x v="3899"/>
    <n v="1.89333333333333"/>
    <n v="17.04"/>
    <x v="0"/>
    <n v="17.04"/>
    <x v="0"/>
    <x v="0"/>
  </r>
  <r>
    <x v="5"/>
    <x v="2"/>
    <n v="3301761077012"/>
    <x v="4321"/>
    <x v="36"/>
    <x v="0"/>
    <x v="3"/>
    <x v="3"/>
    <x v="0"/>
    <x v="119"/>
    <n v="13.5233333333333"/>
    <x v="4456"/>
    <x v="4471"/>
    <x v="4150"/>
    <n v="1.35233333333333"/>
    <n v="12.171"/>
    <x v="0"/>
    <n v="12.171"/>
    <x v="0"/>
    <x v="0"/>
  </r>
  <r>
    <x v="7"/>
    <x v="7"/>
    <n v="3309934755908"/>
    <x v="4322"/>
    <x v="30"/>
    <x v="1"/>
    <x v="1"/>
    <x v="1"/>
    <x v="0"/>
    <x v="111"/>
    <n v="20.6266666666667"/>
    <x v="4457"/>
    <x v="4432"/>
    <x v="4335"/>
    <n v="2.06266666666667"/>
    <n v="18.564"/>
    <x v="1"/>
    <n v="12.5756129032258"/>
    <x v="1"/>
    <x v="0"/>
  </r>
  <r>
    <x v="6"/>
    <x v="5"/>
    <n v="3301761104942"/>
    <x v="4323"/>
    <x v="82"/>
    <x v="1"/>
    <x v="3"/>
    <x v="3"/>
    <x v="0"/>
    <x v="127"/>
    <n v="14.73"/>
    <x v="4400"/>
    <x v="4472"/>
    <x v="3113"/>
    <n v="1.473"/>
    <n v="13.257"/>
    <x v="0"/>
    <n v="13.257"/>
    <x v="0"/>
    <x v="0"/>
  </r>
  <r>
    <x v="1"/>
    <x v="0"/>
    <n v="3301762087757"/>
    <x v="4324"/>
    <x v="29"/>
    <x v="1"/>
    <x v="3"/>
    <x v="3"/>
    <x v="0"/>
    <x v="119"/>
    <n v="14.3666666666667"/>
    <x v="4458"/>
    <x v="4473"/>
    <x v="4336"/>
    <n v="1.43666666666667"/>
    <n v="12.93"/>
    <x v="0"/>
    <n v="12.93"/>
    <x v="0"/>
    <x v="0"/>
  </r>
  <r>
    <x v="6"/>
    <x v="5"/>
    <n v="3309938082348"/>
    <x v="4325"/>
    <x v="82"/>
    <x v="1"/>
    <x v="3"/>
    <x v="3"/>
    <x v="0"/>
    <x v="123"/>
    <n v="12.8633333333333"/>
    <x v="4459"/>
    <x v="4191"/>
    <x v="4337"/>
    <n v="1.28633333333333"/>
    <n v="11.577"/>
    <x v="0"/>
    <n v="11.577"/>
    <x v="0"/>
    <x v="0"/>
  </r>
  <r>
    <x v="5"/>
    <x v="5"/>
    <n v="3309939099531"/>
    <x v="4326"/>
    <x v="22"/>
    <x v="1"/>
    <x v="3"/>
    <x v="3"/>
    <x v="0"/>
    <x v="119"/>
    <n v="4.72"/>
    <x v="4460"/>
    <x v="4474"/>
    <x v="4338"/>
    <n v="0.472"/>
    <n v="4.248"/>
    <x v="0"/>
    <n v="4.248"/>
    <x v="0"/>
    <x v="0"/>
  </r>
  <r>
    <x v="1"/>
    <x v="0"/>
    <n v="3309931414742"/>
    <x v="4327"/>
    <x v="29"/>
    <x v="1"/>
    <x v="3"/>
    <x v="3"/>
    <x v="0"/>
    <x v="119"/>
    <n v="17.1533333333333"/>
    <x v="4461"/>
    <x v="4475"/>
    <x v="3045"/>
    <n v="1.71533333333333"/>
    <n v="15.438"/>
    <x v="0"/>
    <n v="15.438"/>
    <x v="0"/>
    <x v="0"/>
  </r>
  <r>
    <x v="9"/>
    <x v="12"/>
    <n v="3309933698721"/>
    <x v="4328"/>
    <x v="9"/>
    <x v="1"/>
    <x v="3"/>
    <x v="3"/>
    <x v="0"/>
    <x v="122"/>
    <n v="16.8266666666667"/>
    <x v="4462"/>
    <x v="4088"/>
    <x v="4339"/>
    <n v="1.68266666666667"/>
    <n v="15.144"/>
    <x v="0"/>
    <n v="15.144"/>
    <x v="0"/>
    <x v="0"/>
  </r>
  <r>
    <x v="8"/>
    <x v="6"/>
    <n v="3309935649162"/>
    <x v="4329"/>
    <x v="9"/>
    <x v="1"/>
    <x v="3"/>
    <x v="3"/>
    <x v="0"/>
    <x v="119"/>
    <n v="8.72"/>
    <x v="4463"/>
    <x v="4476"/>
    <x v="4340"/>
    <n v="0.872"/>
    <n v="7.848"/>
    <x v="0"/>
    <n v="7.848"/>
    <x v="0"/>
    <x v="0"/>
  </r>
  <r>
    <x v="7"/>
    <x v="7"/>
    <n v="3301762281038"/>
    <x v="4330"/>
    <x v="13"/>
    <x v="0"/>
    <x v="3"/>
    <x v="3"/>
    <x v="0"/>
    <x v="119"/>
    <n v="13.7333333333333"/>
    <x v="4464"/>
    <x v="4477"/>
    <x v="4341"/>
    <n v="1.37333333333333"/>
    <n v="12.36"/>
    <x v="0"/>
    <n v="12.36"/>
    <x v="0"/>
    <x v="0"/>
  </r>
  <r>
    <x v="1"/>
    <x v="1"/>
    <n v="3309935093933"/>
    <x v="4331"/>
    <x v="13"/>
    <x v="1"/>
    <x v="3"/>
    <x v="3"/>
    <x v="0"/>
    <x v="119"/>
    <n v="9.4"/>
    <x v="4465"/>
    <x v="4478"/>
    <x v="4342"/>
    <n v="0.94"/>
    <n v="8.46"/>
    <x v="0"/>
    <n v="8.46"/>
    <x v="0"/>
    <x v="0"/>
  </r>
  <r>
    <x v="3"/>
    <x v="11"/>
    <n v="3309946535412"/>
    <x v="4332"/>
    <x v="9"/>
    <x v="1"/>
    <x v="3"/>
    <x v="3"/>
    <x v="0"/>
    <x v="119"/>
    <n v="9.3"/>
    <x v="4466"/>
    <x v="4479"/>
    <x v="4316"/>
    <n v="0.93"/>
    <n v="8.37"/>
    <x v="0"/>
    <n v="8.37"/>
    <x v="0"/>
    <x v="0"/>
  </r>
  <r>
    <x v="1"/>
    <x v="0"/>
    <n v="3301762157945"/>
    <x v="4333"/>
    <x v="53"/>
    <x v="1"/>
    <x v="1"/>
    <x v="1"/>
    <x v="0"/>
    <x v="123"/>
    <n v="6.65333333333333"/>
    <x v="4467"/>
    <x v="4467"/>
    <x v="4343"/>
    <n v="0.665333333333333"/>
    <n v="5.988"/>
    <x v="1"/>
    <n v="4.05638709677419"/>
    <x v="1"/>
    <x v="0"/>
  </r>
  <r>
    <x v="4"/>
    <x v="10"/>
    <n v="3309940020329"/>
    <x v="4334"/>
    <x v="108"/>
    <x v="1"/>
    <x v="3"/>
    <x v="3"/>
    <x v="0"/>
    <x v="119"/>
    <n v="7.11"/>
    <x v="4468"/>
    <x v="4480"/>
    <x v="4344"/>
    <n v="0.711"/>
    <n v="6.399"/>
    <x v="0"/>
    <n v="6.399"/>
    <x v="0"/>
    <x v="0"/>
  </r>
  <r>
    <x v="2"/>
    <x v="3"/>
    <n v="3309947600850"/>
    <x v="4335"/>
    <x v="40"/>
    <x v="1"/>
    <x v="3"/>
    <x v="3"/>
    <x v="0"/>
    <x v="119"/>
    <n v="53.9533333333333"/>
    <x v="4469"/>
    <x v="4481"/>
    <x v="4345"/>
    <n v="5.39533333333333"/>
    <n v="48.558"/>
    <x v="0"/>
    <n v="48.558"/>
    <x v="0"/>
    <x v="0"/>
  </r>
  <r>
    <x v="7"/>
    <x v="7"/>
    <n v="3301762137669"/>
    <x v="4336"/>
    <x v="36"/>
    <x v="0"/>
    <x v="3"/>
    <x v="3"/>
    <x v="0"/>
    <x v="119"/>
    <n v="12.6633333333333"/>
    <x v="4470"/>
    <x v="4482"/>
    <x v="4346"/>
    <n v="1.26633333333333"/>
    <n v="11.397"/>
    <x v="0"/>
    <n v="11.397"/>
    <x v="0"/>
    <x v="0"/>
  </r>
  <r>
    <x v="1"/>
    <x v="0"/>
    <n v="3309938540771"/>
    <x v="1472"/>
    <x v="37"/>
    <x v="1"/>
    <x v="3"/>
    <x v="3"/>
    <x v="0"/>
    <x v="119"/>
    <n v="13.8033333333333"/>
    <x v="4329"/>
    <x v="4483"/>
    <x v="4347"/>
    <n v="1.38033333333333"/>
    <n v="12.423"/>
    <x v="0"/>
    <n v="12.423"/>
    <x v="0"/>
    <x v="0"/>
  </r>
  <r>
    <x v="2"/>
    <x v="3"/>
    <n v="3301761069621"/>
    <x v="4337"/>
    <x v="40"/>
    <x v="1"/>
    <x v="3"/>
    <x v="3"/>
    <x v="0"/>
    <x v="127"/>
    <n v="7.94333333333333"/>
    <x v="4471"/>
    <x v="4484"/>
    <x v="1712"/>
    <n v="0.794333333333333"/>
    <n v="7.149"/>
    <x v="0"/>
    <n v="7.149"/>
    <x v="0"/>
    <x v="0"/>
  </r>
  <r>
    <x v="1"/>
    <x v="0"/>
    <n v="3309932034365"/>
    <x v="4338"/>
    <x v="64"/>
    <x v="1"/>
    <x v="3"/>
    <x v="3"/>
    <x v="0"/>
    <x v="119"/>
    <n v="9.12333333333333"/>
    <x v="4472"/>
    <x v="4485"/>
    <x v="4348"/>
    <n v="0.912333333333333"/>
    <n v="8.211"/>
    <x v="0"/>
    <n v="8.211"/>
    <x v="0"/>
    <x v="0"/>
  </r>
  <r>
    <x v="9"/>
    <x v="12"/>
    <n v="3301761153327"/>
    <x v="4339"/>
    <x v="34"/>
    <x v="1"/>
    <x v="3"/>
    <x v="3"/>
    <x v="0"/>
    <x v="122"/>
    <n v="14.43"/>
    <x v="4473"/>
    <x v="4486"/>
    <x v="4349"/>
    <n v="1.443"/>
    <n v="12.987"/>
    <x v="0"/>
    <n v="12.987"/>
    <x v="0"/>
    <x v="0"/>
  </r>
  <r>
    <x v="7"/>
    <x v="7"/>
    <n v="3301762253002"/>
    <x v="4340"/>
    <x v="9"/>
    <x v="1"/>
    <x v="3"/>
    <x v="3"/>
    <x v="0"/>
    <x v="119"/>
    <n v="14.3566666666667"/>
    <x v="4474"/>
    <x v="4487"/>
    <x v="3967"/>
    <n v="1.43566666666667"/>
    <n v="12.921"/>
    <x v="0"/>
    <n v="12.921"/>
    <x v="0"/>
    <x v="0"/>
  </r>
  <r>
    <x v="2"/>
    <x v="3"/>
    <n v="3301762196992"/>
    <x v="4341"/>
    <x v="23"/>
    <x v="1"/>
    <x v="1"/>
    <x v="1"/>
    <x v="0"/>
    <x v="119"/>
    <n v="7.18666666666667"/>
    <x v="4346"/>
    <x v="4488"/>
    <x v="4350"/>
    <n v="0.718666666666667"/>
    <n v="6.468"/>
    <x v="1"/>
    <n v="4.38154838709677"/>
    <x v="1"/>
    <x v="0"/>
  </r>
  <r>
    <x v="5"/>
    <x v="13"/>
    <n v="3301761012914"/>
    <x v="4342"/>
    <x v="1"/>
    <x v="0"/>
    <x v="3"/>
    <x v="3"/>
    <x v="0"/>
    <x v="131"/>
    <n v="7.62666666666667"/>
    <x v="4475"/>
    <x v="4489"/>
    <x v="4351"/>
    <n v="0.762666666666667"/>
    <n v="6.864"/>
    <x v="0"/>
    <n v="6.864"/>
    <x v="0"/>
    <x v="0"/>
  </r>
  <r>
    <x v="2"/>
    <x v="3"/>
    <n v="3301761088378"/>
    <x v="4343"/>
    <x v="101"/>
    <x v="1"/>
    <x v="0"/>
    <x v="0"/>
    <x v="0"/>
    <x v="124"/>
    <n v="13.1066666666667"/>
    <x v="3713"/>
    <x v="4278"/>
    <x v="4310"/>
    <n v="1.31066666666667"/>
    <n v="11.796"/>
    <x v="2"/>
    <n v="5.32722580645161"/>
    <x v="2"/>
    <x v="0"/>
  </r>
  <r>
    <x v="2"/>
    <x v="3"/>
    <n v="3301762296607"/>
    <x v="4344"/>
    <x v="9"/>
    <x v="1"/>
    <x v="3"/>
    <x v="3"/>
    <x v="0"/>
    <x v="122"/>
    <n v="10.2766666666667"/>
    <x v="4476"/>
    <x v="4490"/>
    <x v="4352"/>
    <n v="1.02766666666667"/>
    <n v="9.249"/>
    <x v="0"/>
    <n v="9.249"/>
    <x v="0"/>
    <x v="0"/>
  </r>
  <r>
    <x v="2"/>
    <x v="3"/>
    <n v="3301762280899"/>
    <x v="4345"/>
    <x v="23"/>
    <x v="1"/>
    <x v="3"/>
    <x v="3"/>
    <x v="0"/>
    <x v="122"/>
    <n v="5.26333333333333"/>
    <x v="4477"/>
    <x v="4491"/>
    <x v="3402"/>
    <n v="0.526333333333333"/>
    <n v="4.737"/>
    <x v="0"/>
    <n v="4.737"/>
    <x v="0"/>
    <x v="0"/>
  </r>
  <r>
    <x v="5"/>
    <x v="2"/>
    <n v="3301762129724"/>
    <x v="4346"/>
    <x v="36"/>
    <x v="0"/>
    <x v="1"/>
    <x v="1"/>
    <x v="0"/>
    <x v="119"/>
    <n v="15.5033333333333"/>
    <x v="4048"/>
    <x v="3795"/>
    <x v="2155"/>
    <n v="1.55033333333333"/>
    <n v="13.953"/>
    <x v="0"/>
    <n v="13.953"/>
    <x v="0"/>
    <x v="0"/>
  </r>
  <r>
    <x v="2"/>
    <x v="3"/>
    <n v="3301762123166"/>
    <x v="4347"/>
    <x v="9"/>
    <x v="1"/>
    <x v="1"/>
    <x v="1"/>
    <x v="0"/>
    <x v="122"/>
    <n v="8.41666666666667"/>
    <x v="4478"/>
    <x v="4492"/>
    <x v="4007"/>
    <n v="0.841666666666667"/>
    <n v="7.575"/>
    <x v="1"/>
    <n v="5.13145161290323"/>
    <x v="1"/>
    <x v="0"/>
  </r>
  <r>
    <x v="2"/>
    <x v="3"/>
    <n v="3301762126372"/>
    <x v="4348"/>
    <x v="35"/>
    <x v="1"/>
    <x v="3"/>
    <x v="3"/>
    <x v="0"/>
    <x v="119"/>
    <n v="11.2033333333333"/>
    <x v="4479"/>
    <x v="4493"/>
    <x v="4353"/>
    <n v="1.12033333333333"/>
    <n v="10.083"/>
    <x v="0"/>
    <n v="10.083"/>
    <x v="0"/>
    <x v="0"/>
  </r>
  <r>
    <x v="2"/>
    <x v="3"/>
    <n v="3309947634707"/>
    <x v="1140"/>
    <x v="9"/>
    <x v="1"/>
    <x v="3"/>
    <x v="3"/>
    <x v="0"/>
    <x v="119"/>
    <n v="17.5833333333333"/>
    <x v="4480"/>
    <x v="4098"/>
    <x v="4354"/>
    <n v="1.75833333333333"/>
    <n v="15.825"/>
    <x v="0"/>
    <n v="15.825"/>
    <x v="0"/>
    <x v="0"/>
  </r>
  <r>
    <x v="5"/>
    <x v="4"/>
    <n v="3309936747397"/>
    <x v="4349"/>
    <x v="9"/>
    <x v="1"/>
    <x v="3"/>
    <x v="3"/>
    <x v="0"/>
    <x v="119"/>
    <n v="9.26"/>
    <x v="4481"/>
    <x v="4494"/>
    <x v="4355"/>
    <n v="0.926"/>
    <n v="8.334"/>
    <x v="0"/>
    <n v="8.334"/>
    <x v="0"/>
    <x v="0"/>
  </r>
  <r>
    <x v="1"/>
    <x v="0"/>
    <n v="3301762204646"/>
    <x v="4350"/>
    <x v="122"/>
    <x v="0"/>
    <x v="3"/>
    <x v="3"/>
    <x v="0"/>
    <x v="119"/>
    <n v="8.06666666666667"/>
    <x v="4482"/>
    <x v="4495"/>
    <x v="4356"/>
    <n v="0.806666666666667"/>
    <n v="7.26"/>
    <x v="0"/>
    <n v="7.26"/>
    <x v="0"/>
    <x v="0"/>
  </r>
  <r>
    <x v="1"/>
    <x v="1"/>
    <n v="3301762238561"/>
    <x v="4351"/>
    <x v="13"/>
    <x v="0"/>
    <x v="3"/>
    <x v="3"/>
    <x v="0"/>
    <x v="124"/>
    <n v="10.6633333333333"/>
    <x v="4366"/>
    <x v="4496"/>
    <x v="4130"/>
    <n v="1.06633333333333"/>
    <n v="9.597"/>
    <x v="0"/>
    <n v="9.597"/>
    <x v="0"/>
    <x v="0"/>
  </r>
  <r>
    <x v="2"/>
    <x v="3"/>
    <n v="3301761133485"/>
    <x v="4352"/>
    <x v="5"/>
    <x v="1"/>
    <x v="3"/>
    <x v="3"/>
    <x v="0"/>
    <x v="123"/>
    <n v="17.2966666666667"/>
    <x v="4483"/>
    <x v="4497"/>
    <x v="3012"/>
    <n v="1.72966666666667"/>
    <n v="15.567"/>
    <x v="0"/>
    <n v="15.567"/>
    <x v="0"/>
    <x v="0"/>
  </r>
  <r>
    <x v="8"/>
    <x v="12"/>
    <n v="3301762273822"/>
    <x v="4353"/>
    <x v="29"/>
    <x v="1"/>
    <x v="3"/>
    <x v="3"/>
    <x v="0"/>
    <x v="124"/>
    <n v="14.7433333333333"/>
    <x v="4484"/>
    <x v="4191"/>
    <x v="4357"/>
    <n v="1.47433333333333"/>
    <n v="13.269"/>
    <x v="0"/>
    <n v="13.269"/>
    <x v="0"/>
    <x v="0"/>
  </r>
  <r>
    <x v="5"/>
    <x v="4"/>
    <n v="3309946903757"/>
    <x v="4354"/>
    <x v="32"/>
    <x v="1"/>
    <x v="3"/>
    <x v="3"/>
    <x v="0"/>
    <x v="122"/>
    <n v="13.77"/>
    <x v="4161"/>
    <x v="4498"/>
    <x v="4358"/>
    <n v="1.377"/>
    <n v="12.393"/>
    <x v="0"/>
    <n v="12.393"/>
    <x v="0"/>
    <x v="0"/>
  </r>
  <r>
    <x v="2"/>
    <x v="3"/>
    <n v="3301762274668"/>
    <x v="4355"/>
    <x v="9"/>
    <x v="1"/>
    <x v="3"/>
    <x v="3"/>
    <x v="0"/>
    <x v="124"/>
    <n v="11.8933333333333"/>
    <x v="4485"/>
    <x v="4499"/>
    <x v="3235"/>
    <n v="1.18933333333333"/>
    <n v="10.704"/>
    <x v="0"/>
    <n v="10.704"/>
    <x v="0"/>
    <x v="0"/>
  </r>
  <r>
    <x v="3"/>
    <x v="1"/>
    <n v="3301762139931"/>
    <x v="4356"/>
    <x v="25"/>
    <x v="0"/>
    <x v="3"/>
    <x v="3"/>
    <x v="0"/>
    <x v="119"/>
    <n v="9.88666666666667"/>
    <x v="4486"/>
    <x v="4500"/>
    <x v="4359"/>
    <n v="0.988666666666667"/>
    <n v="8.898"/>
    <x v="0"/>
    <n v="8.898"/>
    <x v="0"/>
    <x v="0"/>
  </r>
  <r>
    <x v="2"/>
    <x v="3"/>
    <n v="3301762274785"/>
    <x v="4357"/>
    <x v="9"/>
    <x v="1"/>
    <x v="3"/>
    <x v="3"/>
    <x v="0"/>
    <x v="123"/>
    <n v="12.5566666666667"/>
    <x v="4443"/>
    <x v="4501"/>
    <x v="3525"/>
    <n v="1.25566666666667"/>
    <n v="11.301"/>
    <x v="0"/>
    <n v="11.301"/>
    <x v="0"/>
    <x v="0"/>
  </r>
  <r>
    <x v="2"/>
    <x v="3"/>
    <n v="3301762246915"/>
    <x v="4358"/>
    <x v="46"/>
    <x v="1"/>
    <x v="1"/>
    <x v="1"/>
    <x v="0"/>
    <x v="119"/>
    <n v="24.3266666666667"/>
    <x v="4487"/>
    <x v="4502"/>
    <x v="4360"/>
    <n v="2.43266666666667"/>
    <n v="21.894"/>
    <x v="1"/>
    <n v="14.8314193548387"/>
    <x v="1"/>
    <x v="0"/>
  </r>
  <r>
    <x v="2"/>
    <x v="3"/>
    <n v="3301762104913"/>
    <x v="4359"/>
    <x v="9"/>
    <x v="1"/>
    <x v="3"/>
    <x v="3"/>
    <x v="0"/>
    <x v="119"/>
    <n v="9.38"/>
    <x v="4488"/>
    <x v="4465"/>
    <x v="4361"/>
    <n v="0.938"/>
    <n v="8.442"/>
    <x v="0"/>
    <n v="8.442"/>
    <x v="0"/>
    <x v="0"/>
  </r>
  <r>
    <x v="7"/>
    <x v="19"/>
    <n v="3301762114423"/>
    <x v="2440"/>
    <x v="119"/>
    <x v="1"/>
    <x v="3"/>
    <x v="3"/>
    <x v="0"/>
    <x v="125"/>
    <n v="6.60666666666667"/>
    <x v="4489"/>
    <x v="4503"/>
    <x v="4274"/>
    <n v="0.660666666666667"/>
    <n v="5.946"/>
    <x v="0"/>
    <n v="5.946"/>
    <x v="0"/>
    <x v="0"/>
  </r>
  <r>
    <x v="9"/>
    <x v="14"/>
    <n v="3301761140691"/>
    <x v="4360"/>
    <x v="57"/>
    <x v="1"/>
    <x v="3"/>
    <x v="3"/>
    <x v="0"/>
    <x v="119"/>
    <n v="12.96"/>
    <x v="4490"/>
    <x v="4504"/>
    <x v="4362"/>
    <n v="1.296"/>
    <n v="11.664"/>
    <x v="0"/>
    <n v="11.664"/>
    <x v="0"/>
    <x v="0"/>
  </r>
  <r>
    <x v="7"/>
    <x v="2"/>
    <n v="3301761154059"/>
    <x v="4361"/>
    <x v="34"/>
    <x v="1"/>
    <x v="3"/>
    <x v="3"/>
    <x v="0"/>
    <x v="119"/>
    <n v="23.9566666666667"/>
    <x v="4491"/>
    <x v="4505"/>
    <x v="3372"/>
    <n v="2.39566666666667"/>
    <n v="21.561"/>
    <x v="0"/>
    <n v="21.561"/>
    <x v="0"/>
    <x v="0"/>
  </r>
  <r>
    <x v="2"/>
    <x v="3"/>
    <n v="3309937027554"/>
    <x v="4362"/>
    <x v="9"/>
    <x v="1"/>
    <x v="1"/>
    <x v="1"/>
    <x v="0"/>
    <x v="119"/>
    <n v="14.53"/>
    <x v="4492"/>
    <x v="4506"/>
    <x v="4005"/>
    <n v="1.453"/>
    <n v="13.077"/>
    <x v="1"/>
    <n v="8.85861290322581"/>
    <x v="1"/>
    <x v="0"/>
  </r>
  <r>
    <x v="1"/>
    <x v="4"/>
    <n v="3301761013476"/>
    <x v="4363"/>
    <x v="1"/>
    <x v="1"/>
    <x v="3"/>
    <x v="3"/>
    <x v="0"/>
    <x v="127"/>
    <n v="7.96333333333333"/>
    <x v="4493"/>
    <x v="4507"/>
    <x v="4363"/>
    <n v="0.796333333333333"/>
    <n v="7.167"/>
    <x v="0"/>
    <n v="7.167"/>
    <x v="0"/>
    <x v="0"/>
  </r>
  <r>
    <x v="8"/>
    <x v="6"/>
    <n v="3301762270003"/>
    <x v="4364"/>
    <x v="95"/>
    <x v="1"/>
    <x v="3"/>
    <x v="3"/>
    <x v="0"/>
    <x v="119"/>
    <n v="4.67666666666667"/>
    <x v="4494"/>
    <x v="4508"/>
    <x v="4364"/>
    <n v="0.467666666666667"/>
    <n v="4.209"/>
    <x v="0"/>
    <n v="4.209"/>
    <x v="0"/>
    <x v="0"/>
  </r>
  <r>
    <x v="5"/>
    <x v="5"/>
    <n v="3301762228173"/>
    <x v="32"/>
    <x v="14"/>
    <x v="1"/>
    <x v="0"/>
    <x v="0"/>
    <x v="0"/>
    <x v="119"/>
    <n v="5.31666666666667"/>
    <x v="4495"/>
    <x v="4509"/>
    <x v="4365"/>
    <n v="0.531666666666667"/>
    <n v="4.785"/>
    <x v="2"/>
    <n v="2.16096774193548"/>
    <x v="2"/>
    <x v="0"/>
  </r>
  <r>
    <x v="1"/>
    <x v="0"/>
    <n v="3301762100308"/>
    <x v="2557"/>
    <x v="25"/>
    <x v="1"/>
    <x v="1"/>
    <x v="1"/>
    <x v="0"/>
    <x v="119"/>
    <n v="15.43"/>
    <x v="4399"/>
    <x v="4203"/>
    <x v="3753"/>
    <n v="1.543"/>
    <n v="13.887"/>
    <x v="1"/>
    <n v="9.40732258064516"/>
    <x v="1"/>
    <x v="0"/>
  </r>
  <r>
    <x v="2"/>
    <x v="3"/>
    <n v="3301761118224"/>
    <x v="4365"/>
    <x v="121"/>
    <x v="1"/>
    <x v="1"/>
    <x v="1"/>
    <x v="0"/>
    <x v="123"/>
    <n v="12.1666666666667"/>
    <x v="2821"/>
    <x v="4510"/>
    <x v="4366"/>
    <n v="1.21666666666667"/>
    <n v="10.95"/>
    <x v="1"/>
    <n v="7.41774193548387"/>
    <x v="1"/>
    <x v="0"/>
  </r>
  <r>
    <x v="5"/>
    <x v="2"/>
    <n v="3301762267314"/>
    <x v="1884"/>
    <x v="110"/>
    <x v="1"/>
    <x v="3"/>
    <x v="3"/>
    <x v="0"/>
    <x v="97"/>
    <n v="6.56333333333333"/>
    <x v="4496"/>
    <x v="4511"/>
    <x v="4367"/>
    <n v="0.656333333333333"/>
    <n v="5.907"/>
    <x v="0"/>
    <n v="5.907"/>
    <x v="0"/>
    <x v="0"/>
  </r>
  <r>
    <x v="2"/>
    <x v="3"/>
    <n v="3309947187528"/>
    <x v="4366"/>
    <x v="9"/>
    <x v="1"/>
    <x v="3"/>
    <x v="3"/>
    <x v="0"/>
    <x v="119"/>
    <n v="14.4833333333333"/>
    <x v="4207"/>
    <x v="4512"/>
    <x v="4170"/>
    <n v="1.44833333333333"/>
    <n v="13.035"/>
    <x v="0"/>
    <n v="13.035"/>
    <x v="0"/>
    <x v="0"/>
  </r>
  <r>
    <x v="2"/>
    <x v="3"/>
    <n v="3301761352489"/>
    <x v="4367"/>
    <x v="9"/>
    <x v="1"/>
    <x v="3"/>
    <x v="3"/>
    <x v="0"/>
    <x v="119"/>
    <n v="12.6633333333333"/>
    <x v="4497"/>
    <x v="4369"/>
    <x v="1716"/>
    <n v="1.26633333333333"/>
    <n v="11.397"/>
    <x v="0"/>
    <n v="11.397"/>
    <x v="0"/>
    <x v="0"/>
  </r>
  <r>
    <x v="2"/>
    <x v="3"/>
    <n v="3301762241966"/>
    <x v="4368"/>
    <x v="30"/>
    <x v="1"/>
    <x v="3"/>
    <x v="3"/>
    <x v="0"/>
    <x v="122"/>
    <n v="12.7433333333333"/>
    <x v="4498"/>
    <x v="4513"/>
    <x v="3505"/>
    <n v="1.27433333333333"/>
    <n v="11.469"/>
    <x v="0"/>
    <n v="11.469"/>
    <x v="0"/>
    <x v="0"/>
  </r>
  <r>
    <x v="8"/>
    <x v="6"/>
    <n v="3301762271097"/>
    <x v="4369"/>
    <x v="13"/>
    <x v="1"/>
    <x v="3"/>
    <x v="3"/>
    <x v="0"/>
    <x v="119"/>
    <n v="11.1933333333333"/>
    <x v="4499"/>
    <x v="4514"/>
    <x v="4368"/>
    <n v="1.11933333333333"/>
    <n v="10.074"/>
    <x v="0"/>
    <n v="10.074"/>
    <x v="0"/>
    <x v="0"/>
  </r>
  <r>
    <x v="6"/>
    <x v="5"/>
    <n v="3301761080884"/>
    <x v="1502"/>
    <x v="55"/>
    <x v="1"/>
    <x v="1"/>
    <x v="1"/>
    <x v="0"/>
    <x v="127"/>
    <n v="6.47666666666667"/>
    <x v="4500"/>
    <x v="4515"/>
    <x v="3032"/>
    <n v="0.647666666666667"/>
    <n v="5.829"/>
    <x v="1"/>
    <n v="3.94867741935484"/>
    <x v="1"/>
    <x v="0"/>
  </r>
  <r>
    <x v="2"/>
    <x v="3"/>
    <n v="3301761219525"/>
    <x v="4370"/>
    <x v="44"/>
    <x v="1"/>
    <x v="3"/>
    <x v="3"/>
    <x v="0"/>
    <x v="119"/>
    <n v="11.77"/>
    <x v="4501"/>
    <x v="4516"/>
    <x v="4369"/>
    <n v="1.177"/>
    <n v="10.593"/>
    <x v="0"/>
    <n v="10.593"/>
    <x v="0"/>
    <x v="0"/>
  </r>
  <r>
    <x v="5"/>
    <x v="2"/>
    <n v="3301762280155"/>
    <x v="4371"/>
    <x v="9"/>
    <x v="1"/>
    <x v="3"/>
    <x v="3"/>
    <x v="0"/>
    <x v="119"/>
    <n v="24.4433333333333"/>
    <x v="4502"/>
    <x v="4517"/>
    <x v="1712"/>
    <n v="2.44433333333333"/>
    <n v="21.999"/>
    <x v="0"/>
    <n v="21.999"/>
    <x v="0"/>
    <x v="0"/>
  </r>
  <r>
    <x v="6"/>
    <x v="5"/>
    <n v="3301761013613"/>
    <x v="4372"/>
    <x v="41"/>
    <x v="1"/>
    <x v="3"/>
    <x v="3"/>
    <x v="0"/>
    <x v="127"/>
    <n v="16.5466666666667"/>
    <x v="4503"/>
    <x v="4518"/>
    <x v="4370"/>
    <n v="1.65466666666667"/>
    <n v="14.892"/>
    <x v="0"/>
    <n v="14.892"/>
    <x v="0"/>
    <x v="0"/>
  </r>
  <r>
    <x v="5"/>
    <x v="4"/>
    <n v="3301761025027"/>
    <x v="4373"/>
    <x v="91"/>
    <x v="1"/>
    <x v="3"/>
    <x v="3"/>
    <x v="0"/>
    <x v="127"/>
    <n v="18.0566666666667"/>
    <x v="4504"/>
    <x v="4519"/>
    <x v="3811"/>
    <n v="1.80566666666667"/>
    <n v="16.251"/>
    <x v="0"/>
    <n v="16.251"/>
    <x v="0"/>
    <x v="0"/>
  </r>
  <r>
    <x v="2"/>
    <x v="3"/>
    <n v="3309939264038"/>
    <x v="4374"/>
    <x v="9"/>
    <x v="1"/>
    <x v="3"/>
    <x v="3"/>
    <x v="0"/>
    <x v="119"/>
    <n v="39.1833333333333"/>
    <x v="4505"/>
    <x v="3217"/>
    <x v="3664"/>
    <n v="3.91833333333333"/>
    <n v="35.265"/>
    <x v="0"/>
    <n v="35.265"/>
    <x v="0"/>
    <x v="0"/>
  </r>
  <r>
    <x v="1"/>
    <x v="0"/>
    <n v="3301762296539"/>
    <x v="4375"/>
    <x v="9"/>
    <x v="1"/>
    <x v="3"/>
    <x v="3"/>
    <x v="0"/>
    <x v="119"/>
    <n v="12.31"/>
    <x v="4506"/>
    <x v="4520"/>
    <x v="4371"/>
    <n v="1.231"/>
    <n v="11.079"/>
    <x v="0"/>
    <n v="11.079"/>
    <x v="0"/>
    <x v="0"/>
  </r>
  <r>
    <x v="3"/>
    <x v="11"/>
    <n v="3301762160022"/>
    <x v="2440"/>
    <x v="119"/>
    <x v="1"/>
    <x v="3"/>
    <x v="3"/>
    <x v="0"/>
    <x v="125"/>
    <n v="7.62666666666667"/>
    <x v="4507"/>
    <x v="4521"/>
    <x v="4274"/>
    <n v="0.762666666666667"/>
    <n v="6.864"/>
    <x v="0"/>
    <n v="6.864"/>
    <x v="0"/>
    <x v="0"/>
  </r>
  <r>
    <x v="2"/>
    <x v="3"/>
    <n v="3309938939809"/>
    <x v="4376"/>
    <x v="9"/>
    <x v="1"/>
    <x v="3"/>
    <x v="3"/>
    <x v="0"/>
    <x v="119"/>
    <n v="19.9966666666667"/>
    <x v="4508"/>
    <x v="3969"/>
    <x v="4372"/>
    <n v="1.99966666666667"/>
    <n v="17.997"/>
    <x v="0"/>
    <n v="17.997"/>
    <x v="0"/>
    <x v="0"/>
  </r>
  <r>
    <x v="2"/>
    <x v="3"/>
    <n v="3301762239937"/>
    <x v="4377"/>
    <x v="9"/>
    <x v="1"/>
    <x v="3"/>
    <x v="3"/>
    <x v="0"/>
    <x v="122"/>
    <n v="10.9033333333333"/>
    <x v="4509"/>
    <x v="4522"/>
    <x v="3834"/>
    <n v="1.09033333333333"/>
    <n v="9.813"/>
    <x v="0"/>
    <n v="9.813"/>
    <x v="0"/>
    <x v="0"/>
  </r>
  <r>
    <x v="2"/>
    <x v="3"/>
    <n v="3301762286323"/>
    <x v="4378"/>
    <x v="46"/>
    <x v="1"/>
    <x v="1"/>
    <x v="1"/>
    <x v="0"/>
    <x v="119"/>
    <n v="2.25666666666667"/>
    <x v="3887"/>
    <x v="4523"/>
    <x v="3228"/>
    <n v="0.225666666666667"/>
    <n v="2.031"/>
    <x v="1"/>
    <n v="1.37583870967742"/>
    <x v="1"/>
    <x v="0"/>
  </r>
  <r>
    <x v="2"/>
    <x v="3"/>
    <n v="3301762159241"/>
    <x v="4379"/>
    <x v="9"/>
    <x v="1"/>
    <x v="3"/>
    <x v="3"/>
    <x v="0"/>
    <x v="119"/>
    <n v="13.2133333333333"/>
    <x v="4510"/>
    <x v="4524"/>
    <x v="3505"/>
    <n v="1.32133333333333"/>
    <n v="11.892"/>
    <x v="0"/>
    <n v="11.892"/>
    <x v="0"/>
    <x v="0"/>
  </r>
  <r>
    <x v="1"/>
    <x v="0"/>
    <n v="3309946065936"/>
    <x v="160"/>
    <x v="9"/>
    <x v="1"/>
    <x v="3"/>
    <x v="3"/>
    <x v="0"/>
    <x v="92"/>
    <n v="9.75"/>
    <x v="4511"/>
    <x v="4525"/>
    <x v="4373"/>
    <n v="0.975"/>
    <n v="8.775"/>
    <x v="0"/>
    <n v="8.775"/>
    <x v="0"/>
    <x v="0"/>
  </r>
  <r>
    <x v="7"/>
    <x v="7"/>
    <n v="3301762114063"/>
    <x v="4380"/>
    <x v="29"/>
    <x v="1"/>
    <x v="1"/>
    <x v="1"/>
    <x v="0"/>
    <x v="122"/>
    <n v="6.99666666666667"/>
    <x v="4512"/>
    <x v="4526"/>
    <x v="4374"/>
    <n v="0.699666666666667"/>
    <n v="6.297"/>
    <x v="1"/>
    <n v="4.26570967741935"/>
    <x v="1"/>
    <x v="0"/>
  </r>
  <r>
    <x v="2"/>
    <x v="3"/>
    <n v="3301762127612"/>
    <x v="4381"/>
    <x v="44"/>
    <x v="1"/>
    <x v="1"/>
    <x v="1"/>
    <x v="0"/>
    <x v="119"/>
    <n v="8.51"/>
    <x v="4513"/>
    <x v="4527"/>
    <x v="4375"/>
    <n v="0.851"/>
    <n v="7.659"/>
    <x v="1"/>
    <n v="5.18835483870968"/>
    <x v="1"/>
    <x v="0"/>
  </r>
  <r>
    <x v="2"/>
    <x v="3"/>
    <n v="3301761012591"/>
    <x v="4382"/>
    <x v="101"/>
    <x v="1"/>
    <x v="3"/>
    <x v="3"/>
    <x v="0"/>
    <x v="123"/>
    <n v="9.74666666666667"/>
    <x v="4069"/>
    <x v="4528"/>
    <x v="4376"/>
    <n v="0.974666666666667"/>
    <n v="8.772"/>
    <x v="0"/>
    <n v="8.772"/>
    <x v="0"/>
    <x v="0"/>
  </r>
  <r>
    <x v="6"/>
    <x v="0"/>
    <n v="3301761128250"/>
    <x v="4383"/>
    <x v="57"/>
    <x v="1"/>
    <x v="1"/>
    <x v="1"/>
    <x v="0"/>
    <x v="127"/>
    <n v="13.07"/>
    <x v="4514"/>
    <x v="4529"/>
    <x v="4150"/>
    <n v="1.307"/>
    <n v="11.763"/>
    <x v="1"/>
    <n v="7.96848387096774"/>
    <x v="1"/>
    <x v="0"/>
  </r>
  <r>
    <x v="8"/>
    <x v="9"/>
    <n v="3301762117200"/>
    <x v="4384"/>
    <x v="122"/>
    <x v="0"/>
    <x v="3"/>
    <x v="3"/>
    <x v="0"/>
    <x v="119"/>
    <n v="26.3733333333333"/>
    <x v="3976"/>
    <x v="4344"/>
    <x v="4258"/>
    <n v="2.63733333333333"/>
    <n v="23.736"/>
    <x v="0"/>
    <n v="23.736"/>
    <x v="0"/>
    <x v="0"/>
  </r>
  <r>
    <x v="10"/>
    <x v="18"/>
    <n v="3301762114227"/>
    <x v="4385"/>
    <x v="63"/>
    <x v="1"/>
    <x v="3"/>
    <x v="3"/>
    <x v="0"/>
    <x v="119"/>
    <n v="11.5933333333333"/>
    <x v="4515"/>
    <x v="4530"/>
    <x v="4377"/>
    <n v="1.15933333333333"/>
    <n v="10.434"/>
    <x v="0"/>
    <n v="10.434"/>
    <x v="0"/>
    <x v="0"/>
  </r>
  <r>
    <x v="4"/>
    <x v="10"/>
    <n v="3309933859730"/>
    <x v="4386"/>
    <x v="38"/>
    <x v="1"/>
    <x v="1"/>
    <x v="1"/>
    <x v="0"/>
    <x v="119"/>
    <n v="11.7766666666667"/>
    <x v="4516"/>
    <x v="4531"/>
    <x v="4190"/>
    <n v="1.17766666666667"/>
    <n v="10.599"/>
    <x v="1"/>
    <n v="7.17996774193548"/>
    <x v="1"/>
    <x v="0"/>
  </r>
  <r>
    <x v="2"/>
    <x v="3"/>
    <n v="3301762274648"/>
    <x v="1556"/>
    <x v="9"/>
    <x v="1"/>
    <x v="1"/>
    <x v="1"/>
    <x v="0"/>
    <x v="119"/>
    <n v="45.04"/>
    <x v="4517"/>
    <x v="4532"/>
    <x v="3301"/>
    <n v="4.504"/>
    <n v="40.536"/>
    <x v="1"/>
    <n v="27.4598709677419"/>
    <x v="1"/>
    <x v="0"/>
  </r>
  <r>
    <x v="7"/>
    <x v="17"/>
    <n v="3309936677191"/>
    <x v="4387"/>
    <x v="25"/>
    <x v="1"/>
    <x v="3"/>
    <x v="3"/>
    <x v="0"/>
    <x v="119"/>
    <n v="10.9566666666667"/>
    <x v="4518"/>
    <x v="4533"/>
    <x v="4378"/>
    <n v="1.09566666666667"/>
    <n v="9.861"/>
    <x v="0"/>
    <n v="9.861"/>
    <x v="0"/>
    <x v="0"/>
  </r>
  <r>
    <x v="1"/>
    <x v="0"/>
    <n v="3301762298049"/>
    <x v="4388"/>
    <x v="82"/>
    <x v="1"/>
    <x v="3"/>
    <x v="3"/>
    <x v="0"/>
    <x v="119"/>
    <n v="15.12"/>
    <x v="4503"/>
    <x v="4534"/>
    <x v="4379"/>
    <n v="1.512"/>
    <n v="13.608"/>
    <x v="0"/>
    <n v="13.608"/>
    <x v="0"/>
    <x v="0"/>
  </r>
  <r>
    <x v="3"/>
    <x v="11"/>
    <n v="3301762160020"/>
    <x v="2440"/>
    <x v="119"/>
    <x v="1"/>
    <x v="3"/>
    <x v="3"/>
    <x v="0"/>
    <x v="125"/>
    <n v="7.28666666666667"/>
    <x v="4519"/>
    <x v="4535"/>
    <x v="4141"/>
    <n v="0.728666666666667"/>
    <n v="6.558"/>
    <x v="0"/>
    <n v="6.558"/>
    <x v="0"/>
    <x v="0"/>
  </r>
  <r>
    <x v="1"/>
    <x v="1"/>
    <n v="3301762124032"/>
    <x v="4389"/>
    <x v="25"/>
    <x v="0"/>
    <x v="3"/>
    <x v="3"/>
    <x v="0"/>
    <x v="119"/>
    <n v="7.70666666666667"/>
    <x v="4520"/>
    <x v="4536"/>
    <x v="4039"/>
    <n v="0.770666666666667"/>
    <n v="6.936"/>
    <x v="0"/>
    <n v="6.936"/>
    <x v="0"/>
    <x v="0"/>
  </r>
  <r>
    <x v="3"/>
    <x v="1"/>
    <n v="3309937840447"/>
    <x v="4390"/>
    <x v="13"/>
    <x v="1"/>
    <x v="3"/>
    <x v="3"/>
    <x v="0"/>
    <x v="119"/>
    <n v="63.9733333333333"/>
    <x v="4521"/>
    <x v="4537"/>
    <x v="3625"/>
    <n v="6.39733333333333"/>
    <n v="57.576"/>
    <x v="0"/>
    <n v="57.576"/>
    <x v="0"/>
    <x v="0"/>
  </r>
  <r>
    <x v="5"/>
    <x v="2"/>
    <n v="3309933164235"/>
    <x v="4391"/>
    <x v="51"/>
    <x v="1"/>
    <x v="3"/>
    <x v="3"/>
    <x v="0"/>
    <x v="122"/>
    <n v="14.7733333333333"/>
    <x v="4522"/>
    <x v="4538"/>
    <x v="3824"/>
    <n v="1.47733333333333"/>
    <n v="13.296"/>
    <x v="0"/>
    <n v="13.296"/>
    <x v="0"/>
    <x v="0"/>
  </r>
  <r>
    <x v="5"/>
    <x v="5"/>
    <n v="3301762276619"/>
    <x v="4392"/>
    <x v="9"/>
    <x v="1"/>
    <x v="1"/>
    <x v="1"/>
    <x v="0"/>
    <x v="119"/>
    <n v="10.27"/>
    <x v="4523"/>
    <x v="4539"/>
    <x v="4380"/>
    <n v="1.027"/>
    <n v="9.243"/>
    <x v="1"/>
    <n v="6.26138709677419"/>
    <x v="1"/>
    <x v="0"/>
  </r>
  <r>
    <x v="5"/>
    <x v="4"/>
    <n v="3301762294625"/>
    <x v="4393"/>
    <x v="9"/>
    <x v="1"/>
    <x v="1"/>
    <x v="1"/>
    <x v="0"/>
    <x v="119"/>
    <n v="10.39"/>
    <x v="4524"/>
    <x v="4540"/>
    <x v="4381"/>
    <n v="1.039"/>
    <n v="9.351"/>
    <x v="1"/>
    <n v="6.33454838709678"/>
    <x v="1"/>
    <x v="0"/>
  </r>
  <r>
    <x v="2"/>
    <x v="3"/>
    <n v="3301761207684"/>
    <x v="4394"/>
    <x v="40"/>
    <x v="1"/>
    <x v="3"/>
    <x v="3"/>
    <x v="0"/>
    <x v="122"/>
    <n v="8.64333333333333"/>
    <x v="4525"/>
    <x v="4541"/>
    <x v="4382"/>
    <n v="0.864333333333333"/>
    <n v="7.779"/>
    <x v="0"/>
    <n v="7.779"/>
    <x v="0"/>
    <x v="0"/>
  </r>
  <r>
    <x v="4"/>
    <x v="8"/>
    <n v="3301761012177"/>
    <x v="4395"/>
    <x v="29"/>
    <x v="1"/>
    <x v="3"/>
    <x v="3"/>
    <x v="0"/>
    <x v="122"/>
    <n v="13.5066666666667"/>
    <x v="3517"/>
    <x v="4542"/>
    <x v="4383"/>
    <n v="1.35066666666667"/>
    <n v="12.156"/>
    <x v="0"/>
    <n v="12.156"/>
    <x v="0"/>
    <x v="0"/>
  </r>
  <r>
    <x v="2"/>
    <x v="3"/>
    <n v="3301762314187"/>
    <x v="4396"/>
    <x v="46"/>
    <x v="1"/>
    <x v="3"/>
    <x v="3"/>
    <x v="0"/>
    <x v="119"/>
    <n v="10.9033333333333"/>
    <x v="4526"/>
    <x v="4543"/>
    <x v="4384"/>
    <n v="1.09033333333333"/>
    <n v="9.813"/>
    <x v="0"/>
    <n v="9.813"/>
    <x v="0"/>
    <x v="0"/>
  </r>
  <r>
    <x v="5"/>
    <x v="4"/>
    <n v="3301762267895"/>
    <x v="4397"/>
    <x v="9"/>
    <x v="1"/>
    <x v="0"/>
    <x v="0"/>
    <x v="0"/>
    <x v="119"/>
    <n v="8.23333333333333"/>
    <x v="4527"/>
    <x v="4544"/>
    <x v="4385"/>
    <n v="0.823333333333333"/>
    <n v="7.41"/>
    <x v="2"/>
    <n v="3.34645161290323"/>
    <x v="2"/>
    <x v="0"/>
  </r>
  <r>
    <x v="6"/>
    <x v="5"/>
    <n v="3301761153715"/>
    <x v="4398"/>
    <x v="29"/>
    <x v="1"/>
    <x v="0"/>
    <x v="0"/>
    <x v="0"/>
    <x v="127"/>
    <n v="8.17"/>
    <x v="4528"/>
    <x v="4545"/>
    <x v="4386"/>
    <n v="0.817"/>
    <n v="7.353"/>
    <x v="2"/>
    <n v="3.32070967741936"/>
    <x v="2"/>
    <x v="0"/>
  </r>
  <r>
    <x v="6"/>
    <x v="5"/>
    <n v="3301762256162"/>
    <x v="4399"/>
    <x v="58"/>
    <x v="1"/>
    <x v="1"/>
    <x v="1"/>
    <x v="0"/>
    <x v="119"/>
    <n v="10.25"/>
    <x v="4529"/>
    <x v="4546"/>
    <x v="4130"/>
    <n v="1.025"/>
    <n v="9.225"/>
    <x v="1"/>
    <n v="6.2491935483871"/>
    <x v="1"/>
    <x v="0"/>
  </r>
  <r>
    <x v="6"/>
    <x v="0"/>
    <n v="3301761085164"/>
    <x v="741"/>
    <x v="5"/>
    <x v="1"/>
    <x v="1"/>
    <x v="1"/>
    <x v="0"/>
    <x v="123"/>
    <n v="10.8633333333333"/>
    <x v="4530"/>
    <x v="4547"/>
    <x v="4370"/>
    <n v="1.08633333333333"/>
    <n v="9.777"/>
    <x v="1"/>
    <n v="6.62312903225806"/>
    <x v="1"/>
    <x v="0"/>
  </r>
  <r>
    <x v="1"/>
    <x v="0"/>
    <n v="3301762293983"/>
    <x v="4400"/>
    <x v="9"/>
    <x v="1"/>
    <x v="3"/>
    <x v="3"/>
    <x v="0"/>
    <x v="119"/>
    <n v="9.61"/>
    <x v="4531"/>
    <x v="4548"/>
    <x v="2727"/>
    <n v="0.961"/>
    <n v="8.649"/>
    <x v="0"/>
    <n v="8.649"/>
    <x v="0"/>
    <x v="0"/>
  </r>
  <r>
    <x v="3"/>
    <x v="1"/>
    <n v="3301761063882"/>
    <x v="4401"/>
    <x v="19"/>
    <x v="0"/>
    <x v="3"/>
    <x v="3"/>
    <x v="0"/>
    <x v="133"/>
    <n v="9.99"/>
    <x v="4532"/>
    <x v="4549"/>
    <x v="4272"/>
    <n v="0.999"/>
    <n v="8.991"/>
    <x v="0"/>
    <n v="8.991"/>
    <x v="0"/>
    <x v="0"/>
  </r>
  <r>
    <x v="5"/>
    <x v="2"/>
    <n v="3309932950262"/>
    <x v="4402"/>
    <x v="9"/>
    <x v="1"/>
    <x v="3"/>
    <x v="3"/>
    <x v="0"/>
    <x v="119"/>
    <n v="13.66"/>
    <x v="4533"/>
    <x v="4465"/>
    <x v="3067"/>
    <n v="1.366"/>
    <n v="12.294"/>
    <x v="0"/>
    <n v="12.294"/>
    <x v="0"/>
    <x v="0"/>
  </r>
  <r>
    <x v="1"/>
    <x v="0"/>
    <n v="3301762170158"/>
    <x v="4403"/>
    <x v="29"/>
    <x v="1"/>
    <x v="0"/>
    <x v="0"/>
    <x v="0"/>
    <x v="119"/>
    <n v="8.64"/>
    <x v="4534"/>
    <x v="4550"/>
    <x v="4387"/>
    <n v="0.864"/>
    <n v="7.776"/>
    <x v="2"/>
    <n v="3.51174193548387"/>
    <x v="2"/>
    <x v="0"/>
  </r>
  <r>
    <x v="2"/>
    <x v="3"/>
    <n v="3301762274646"/>
    <x v="4404"/>
    <x v="9"/>
    <x v="1"/>
    <x v="3"/>
    <x v="3"/>
    <x v="0"/>
    <x v="123"/>
    <n v="10.7933333333333"/>
    <x v="4535"/>
    <x v="4551"/>
    <x v="2384"/>
    <n v="1.07933333333333"/>
    <n v="9.714"/>
    <x v="0"/>
    <n v="9.714"/>
    <x v="0"/>
    <x v="0"/>
  </r>
  <r>
    <x v="2"/>
    <x v="3"/>
    <n v="3301762189707"/>
    <x v="4405"/>
    <x v="9"/>
    <x v="1"/>
    <x v="3"/>
    <x v="3"/>
    <x v="0"/>
    <x v="119"/>
    <n v="5.24666666666667"/>
    <x v="4536"/>
    <x v="4552"/>
    <x v="4388"/>
    <n v="0.524666666666667"/>
    <n v="4.722"/>
    <x v="0"/>
    <n v="4.722"/>
    <x v="0"/>
    <x v="0"/>
  </r>
  <r>
    <x v="5"/>
    <x v="5"/>
    <n v="3301762276778"/>
    <x v="208"/>
    <x v="9"/>
    <x v="1"/>
    <x v="3"/>
    <x v="3"/>
    <x v="0"/>
    <x v="119"/>
    <n v="11.1633333333333"/>
    <x v="4537"/>
    <x v="4356"/>
    <x v="2606"/>
    <n v="1.11633333333333"/>
    <n v="10.047"/>
    <x v="0"/>
    <n v="10.047"/>
    <x v="0"/>
    <x v="0"/>
  </r>
  <r>
    <x v="8"/>
    <x v="12"/>
    <n v="3301762134516"/>
    <x v="4406"/>
    <x v="9"/>
    <x v="1"/>
    <x v="3"/>
    <x v="3"/>
    <x v="0"/>
    <x v="119"/>
    <n v="9.63"/>
    <x v="4538"/>
    <x v="4553"/>
    <x v="4389"/>
    <n v="0.963"/>
    <n v="8.667"/>
    <x v="0"/>
    <n v="8.667"/>
    <x v="0"/>
    <x v="0"/>
  </r>
  <r>
    <x v="6"/>
    <x v="5"/>
    <n v="3301761149975"/>
    <x v="4407"/>
    <x v="1"/>
    <x v="0"/>
    <x v="3"/>
    <x v="3"/>
    <x v="0"/>
    <x v="127"/>
    <n v="9.37"/>
    <x v="4539"/>
    <x v="4303"/>
    <x v="3324"/>
    <n v="0.937"/>
    <n v="8.433"/>
    <x v="0"/>
    <n v="8.433"/>
    <x v="0"/>
    <x v="0"/>
  </r>
  <r>
    <x v="8"/>
    <x v="6"/>
    <n v="3301761117728"/>
    <x v="4408"/>
    <x v="146"/>
    <x v="0"/>
    <x v="3"/>
    <x v="3"/>
    <x v="0"/>
    <x v="123"/>
    <n v="5.27"/>
    <x v="4540"/>
    <x v="4435"/>
    <x v="4131"/>
    <n v="0.527"/>
    <n v="4.743"/>
    <x v="0"/>
    <n v="4.743"/>
    <x v="0"/>
    <x v="0"/>
  </r>
  <r>
    <x v="2"/>
    <x v="3"/>
    <n v="3301761076289"/>
    <x v="4409"/>
    <x v="40"/>
    <x v="1"/>
    <x v="1"/>
    <x v="1"/>
    <x v="0"/>
    <x v="127"/>
    <n v="10.4466666666667"/>
    <x v="4541"/>
    <x v="4554"/>
    <x v="4390"/>
    <n v="1.04466666666667"/>
    <n v="9.402"/>
    <x v="1"/>
    <n v="6.36909677419355"/>
    <x v="1"/>
    <x v="0"/>
  </r>
  <r>
    <x v="2"/>
    <x v="3"/>
    <n v="3301762286325"/>
    <x v="4410"/>
    <x v="46"/>
    <x v="1"/>
    <x v="1"/>
    <x v="1"/>
    <x v="0"/>
    <x v="119"/>
    <n v="7.09333333333333"/>
    <x v="4542"/>
    <x v="4555"/>
    <x v="2772"/>
    <n v="0.709333333333333"/>
    <n v="6.384"/>
    <x v="1"/>
    <n v="4.32464516129032"/>
    <x v="1"/>
    <x v="0"/>
  </r>
  <r>
    <x v="9"/>
    <x v="14"/>
    <n v="3301762229722"/>
    <x v="4411"/>
    <x v="25"/>
    <x v="0"/>
    <x v="3"/>
    <x v="3"/>
    <x v="0"/>
    <x v="123"/>
    <n v="15.96"/>
    <x v="4543"/>
    <x v="4367"/>
    <x v="2533"/>
    <n v="1.596"/>
    <n v="14.364"/>
    <x v="0"/>
    <n v="14.364"/>
    <x v="0"/>
    <x v="0"/>
  </r>
  <r>
    <x v="2"/>
    <x v="3"/>
    <n v="3309934499755"/>
    <x v="4412"/>
    <x v="9"/>
    <x v="1"/>
    <x v="3"/>
    <x v="3"/>
    <x v="0"/>
    <x v="119"/>
    <n v="14.7633333333333"/>
    <x v="4434"/>
    <x v="4556"/>
    <x v="2710"/>
    <n v="1.47633333333333"/>
    <n v="13.287"/>
    <x v="0"/>
    <n v="13.287"/>
    <x v="0"/>
    <x v="0"/>
  </r>
  <r>
    <x v="5"/>
    <x v="5"/>
    <n v="3309932355602"/>
    <x v="4021"/>
    <x v="39"/>
    <x v="1"/>
    <x v="3"/>
    <x v="3"/>
    <x v="0"/>
    <x v="119"/>
    <n v="11.5633333333333"/>
    <x v="4544"/>
    <x v="4339"/>
    <x v="4391"/>
    <n v="1.15633333333333"/>
    <n v="10.407"/>
    <x v="0"/>
    <n v="10.407"/>
    <x v="0"/>
    <x v="0"/>
  </r>
  <r>
    <x v="1"/>
    <x v="0"/>
    <n v="3309930000058"/>
    <x v="4413"/>
    <x v="19"/>
    <x v="1"/>
    <x v="1"/>
    <x v="1"/>
    <x v="0"/>
    <x v="119"/>
    <n v="8.38333333333333"/>
    <x v="4545"/>
    <x v="4557"/>
    <x v="4392"/>
    <n v="0.838333333333333"/>
    <n v="7.545"/>
    <x v="1"/>
    <n v="5.11112903225807"/>
    <x v="1"/>
    <x v="0"/>
  </r>
  <r>
    <x v="2"/>
    <x v="3"/>
    <n v="3301761154593"/>
    <x v="4414"/>
    <x v="40"/>
    <x v="1"/>
    <x v="3"/>
    <x v="3"/>
    <x v="0"/>
    <x v="119"/>
    <n v="8.72333333333333"/>
    <x v="4121"/>
    <x v="4558"/>
    <x v="3075"/>
    <n v="0.872333333333333"/>
    <n v="7.851"/>
    <x v="0"/>
    <n v="7.851"/>
    <x v="0"/>
    <x v="0"/>
  </r>
  <r>
    <x v="5"/>
    <x v="2"/>
    <n v="3301762114772"/>
    <x v="1884"/>
    <x v="20"/>
    <x v="1"/>
    <x v="3"/>
    <x v="3"/>
    <x v="0"/>
    <x v="131"/>
    <n v="8.9"/>
    <x v="4546"/>
    <x v="4559"/>
    <x v="4393"/>
    <n v="0.89"/>
    <n v="8.01"/>
    <x v="0"/>
    <n v="8.01"/>
    <x v="0"/>
    <x v="0"/>
  </r>
  <r>
    <x v="6"/>
    <x v="5"/>
    <n v="3301761096256"/>
    <x v="4415"/>
    <x v="30"/>
    <x v="1"/>
    <x v="3"/>
    <x v="3"/>
    <x v="0"/>
    <x v="119"/>
    <n v="10.18"/>
    <x v="4547"/>
    <x v="4560"/>
    <x v="4394"/>
    <n v="1.018"/>
    <n v="9.162"/>
    <x v="0"/>
    <n v="9.162"/>
    <x v="0"/>
    <x v="0"/>
  </r>
  <r>
    <x v="2"/>
    <x v="3"/>
    <n v="3301762274705"/>
    <x v="4416"/>
    <x v="9"/>
    <x v="1"/>
    <x v="3"/>
    <x v="3"/>
    <x v="0"/>
    <x v="119"/>
    <n v="10.85"/>
    <x v="4548"/>
    <x v="4403"/>
    <x v="2242"/>
    <n v="1.085"/>
    <n v="9.765"/>
    <x v="0"/>
    <n v="9.765"/>
    <x v="0"/>
    <x v="0"/>
  </r>
  <r>
    <x v="1"/>
    <x v="0"/>
    <n v="3301762061432"/>
    <x v="4417"/>
    <x v="57"/>
    <x v="1"/>
    <x v="1"/>
    <x v="1"/>
    <x v="0"/>
    <x v="123"/>
    <n v="6.69333333333333"/>
    <x v="4549"/>
    <x v="4450"/>
    <x v="4395"/>
    <n v="0.669333333333333"/>
    <n v="6.024"/>
    <x v="1"/>
    <n v="4.08077419354839"/>
    <x v="1"/>
    <x v="0"/>
  </r>
  <r>
    <x v="9"/>
    <x v="14"/>
    <n v="3301762124418"/>
    <x v="4418"/>
    <x v="9"/>
    <x v="1"/>
    <x v="0"/>
    <x v="0"/>
    <x v="0"/>
    <x v="124"/>
    <n v="9.39333333333333"/>
    <x v="4550"/>
    <x v="4547"/>
    <x v="4057"/>
    <n v="0.939333333333333"/>
    <n v="8.454"/>
    <x v="2"/>
    <n v="3.81793548387097"/>
    <x v="2"/>
    <x v="0"/>
  </r>
  <r>
    <x v="2"/>
    <x v="3"/>
    <n v="3309947357732"/>
    <x v="4419"/>
    <x v="52"/>
    <x v="1"/>
    <x v="3"/>
    <x v="3"/>
    <x v="0"/>
    <x v="127"/>
    <n v="17.17"/>
    <x v="4551"/>
    <x v="4561"/>
    <x v="4396"/>
    <n v="1.717"/>
    <n v="15.453"/>
    <x v="0"/>
    <n v="15.453"/>
    <x v="0"/>
    <x v="0"/>
  </r>
  <r>
    <x v="10"/>
    <x v="15"/>
    <n v="3301762013053"/>
    <x v="4420"/>
    <x v="138"/>
    <x v="1"/>
    <x v="3"/>
    <x v="3"/>
    <x v="0"/>
    <x v="123"/>
    <n v="14.64"/>
    <x v="4552"/>
    <x v="4394"/>
    <x v="4397"/>
    <n v="1.464"/>
    <n v="13.176"/>
    <x v="0"/>
    <n v="13.176"/>
    <x v="0"/>
    <x v="0"/>
  </r>
  <r>
    <x v="2"/>
    <x v="3"/>
    <n v="3309932148189"/>
    <x v="4421"/>
    <x v="9"/>
    <x v="1"/>
    <x v="3"/>
    <x v="3"/>
    <x v="0"/>
    <x v="119"/>
    <n v="9.61333333333334"/>
    <x v="4553"/>
    <x v="4562"/>
    <x v="4398"/>
    <n v="0.961333333333334"/>
    <n v="8.652"/>
    <x v="0"/>
    <n v="8.652"/>
    <x v="0"/>
    <x v="0"/>
  </r>
  <r>
    <x v="1"/>
    <x v="1"/>
    <n v="3309935251088"/>
    <x v="4422"/>
    <x v="1"/>
    <x v="1"/>
    <x v="3"/>
    <x v="3"/>
    <x v="0"/>
    <x v="81"/>
    <n v="1.50333333333333"/>
    <x v="3887"/>
    <x v="4563"/>
    <x v="4339"/>
    <n v="0.150333333333333"/>
    <n v="1.353"/>
    <x v="0"/>
    <n v="1.353"/>
    <x v="0"/>
    <x v="0"/>
  </r>
  <r>
    <x v="1"/>
    <x v="1"/>
    <n v="3309934956547"/>
    <x v="4423"/>
    <x v="13"/>
    <x v="1"/>
    <x v="3"/>
    <x v="3"/>
    <x v="0"/>
    <x v="119"/>
    <n v="8.58333333333333"/>
    <x v="4554"/>
    <x v="4564"/>
    <x v="2885"/>
    <n v="0.858333333333333"/>
    <n v="7.725"/>
    <x v="0"/>
    <n v="7.725"/>
    <x v="0"/>
    <x v="0"/>
  </r>
  <r>
    <x v="5"/>
    <x v="5"/>
    <n v="3301762310212"/>
    <x v="4424"/>
    <x v="9"/>
    <x v="1"/>
    <x v="3"/>
    <x v="3"/>
    <x v="0"/>
    <x v="119"/>
    <n v="6.19666666666667"/>
    <x v="4555"/>
    <x v="4554"/>
    <x v="4139"/>
    <n v="0.619666666666667"/>
    <n v="5.577"/>
    <x v="0"/>
    <n v="5.577"/>
    <x v="0"/>
    <x v="0"/>
  </r>
  <r>
    <x v="5"/>
    <x v="4"/>
    <n v="3301761142360"/>
    <x v="4425"/>
    <x v="36"/>
    <x v="0"/>
    <x v="3"/>
    <x v="3"/>
    <x v="0"/>
    <x v="119"/>
    <n v="9.05666666666667"/>
    <x v="4556"/>
    <x v="4565"/>
    <x v="3653"/>
    <n v="0.905666666666667"/>
    <n v="8.151"/>
    <x v="0"/>
    <n v="8.151"/>
    <x v="0"/>
    <x v="0"/>
  </r>
  <r>
    <x v="10"/>
    <x v="15"/>
    <n v="3301761012093"/>
    <x v="4426"/>
    <x v="29"/>
    <x v="1"/>
    <x v="3"/>
    <x v="3"/>
    <x v="0"/>
    <x v="127"/>
    <n v="9.48333333333333"/>
    <x v="4479"/>
    <x v="4566"/>
    <x v="3265"/>
    <n v="0.948333333333333"/>
    <n v="8.535"/>
    <x v="0"/>
    <n v="8.535"/>
    <x v="0"/>
    <x v="0"/>
  </r>
  <r>
    <x v="2"/>
    <x v="3"/>
    <n v="3301761474426"/>
    <x v="4377"/>
    <x v="30"/>
    <x v="1"/>
    <x v="3"/>
    <x v="3"/>
    <x v="0"/>
    <x v="122"/>
    <n v="10.7233333333333"/>
    <x v="4557"/>
    <x v="4567"/>
    <x v="4399"/>
    <n v="1.07233333333333"/>
    <n v="9.651"/>
    <x v="0"/>
    <n v="9.651"/>
    <x v="0"/>
    <x v="0"/>
  </r>
  <r>
    <x v="2"/>
    <x v="3"/>
    <n v="3301762302149"/>
    <x v="4427"/>
    <x v="9"/>
    <x v="1"/>
    <x v="3"/>
    <x v="3"/>
    <x v="0"/>
    <x v="119"/>
    <n v="9.18333333333333"/>
    <x v="4558"/>
    <x v="4568"/>
    <x v="3113"/>
    <n v="0.918333333333333"/>
    <n v="8.265"/>
    <x v="0"/>
    <n v="8.265"/>
    <x v="0"/>
    <x v="0"/>
  </r>
  <r>
    <x v="1"/>
    <x v="0"/>
    <n v="3301762188415"/>
    <x v="4428"/>
    <x v="27"/>
    <x v="1"/>
    <x v="3"/>
    <x v="3"/>
    <x v="0"/>
    <x v="119"/>
    <n v="6.71"/>
    <x v="4559"/>
    <x v="4088"/>
    <x v="4234"/>
    <n v="0.671"/>
    <n v="6.039"/>
    <x v="0"/>
    <n v="6.039"/>
    <x v="0"/>
    <x v="0"/>
  </r>
  <r>
    <x v="5"/>
    <x v="5"/>
    <n v="3301762276782"/>
    <x v="4429"/>
    <x v="40"/>
    <x v="1"/>
    <x v="3"/>
    <x v="3"/>
    <x v="0"/>
    <x v="119"/>
    <n v="10.5166666666667"/>
    <x v="4560"/>
    <x v="4569"/>
    <x v="4400"/>
    <n v="1.05166666666667"/>
    <n v="9.465"/>
    <x v="0"/>
    <n v="9.465"/>
    <x v="0"/>
    <x v="0"/>
  </r>
  <r>
    <x v="4"/>
    <x v="10"/>
    <n v="3301761028602"/>
    <x v="4430"/>
    <x v="48"/>
    <x v="0"/>
    <x v="3"/>
    <x v="3"/>
    <x v="0"/>
    <x v="127"/>
    <n v="9.92"/>
    <x v="4561"/>
    <x v="4570"/>
    <x v="4352"/>
    <n v="0.992"/>
    <n v="8.928"/>
    <x v="0"/>
    <n v="8.928"/>
    <x v="0"/>
    <x v="0"/>
  </r>
  <r>
    <x v="5"/>
    <x v="5"/>
    <n v="3309946276803"/>
    <x v="4431"/>
    <x v="13"/>
    <x v="1"/>
    <x v="3"/>
    <x v="3"/>
    <x v="0"/>
    <x v="119"/>
    <n v="5.36"/>
    <x v="4562"/>
    <x v="4571"/>
    <x v="3818"/>
    <n v="0.536"/>
    <n v="4.824"/>
    <x v="0"/>
    <n v="4.824"/>
    <x v="0"/>
    <x v="0"/>
  </r>
  <r>
    <x v="1"/>
    <x v="0"/>
    <n v="3309931687478"/>
    <x v="4432"/>
    <x v="29"/>
    <x v="1"/>
    <x v="3"/>
    <x v="3"/>
    <x v="0"/>
    <x v="119"/>
    <n v="5.11666666666667"/>
    <x v="4563"/>
    <x v="4572"/>
    <x v="4401"/>
    <n v="0.511666666666667"/>
    <n v="4.605"/>
    <x v="0"/>
    <n v="4.605"/>
    <x v="0"/>
    <x v="0"/>
  </r>
  <r>
    <x v="5"/>
    <x v="2"/>
    <n v="3301762013090"/>
    <x v="4433"/>
    <x v="64"/>
    <x v="1"/>
    <x v="3"/>
    <x v="3"/>
    <x v="0"/>
    <x v="124"/>
    <n v="8.99333333333333"/>
    <x v="3450"/>
    <x v="4573"/>
    <x v="4107"/>
    <n v="0.899333333333333"/>
    <n v="8.094"/>
    <x v="0"/>
    <n v="8.094"/>
    <x v="0"/>
    <x v="0"/>
  </r>
  <r>
    <x v="1"/>
    <x v="1"/>
    <n v="3301761031177"/>
    <x v="4434"/>
    <x v="1"/>
    <x v="0"/>
    <x v="3"/>
    <x v="3"/>
    <x v="0"/>
    <x v="119"/>
    <n v="7.52333333333333"/>
    <x v="4564"/>
    <x v="4574"/>
    <x v="4402"/>
    <n v="0.752333333333333"/>
    <n v="6.771"/>
    <x v="0"/>
    <n v="6.771"/>
    <x v="0"/>
    <x v="0"/>
  </r>
  <r>
    <x v="2"/>
    <x v="3"/>
    <n v="3309937752574"/>
    <x v="4435"/>
    <x v="30"/>
    <x v="1"/>
    <x v="3"/>
    <x v="3"/>
    <x v="0"/>
    <x v="119"/>
    <n v="7.99666666666667"/>
    <x v="4565"/>
    <x v="4575"/>
    <x v="2586"/>
    <n v="0.799666666666667"/>
    <n v="7.197"/>
    <x v="0"/>
    <n v="7.197"/>
    <x v="0"/>
    <x v="0"/>
  </r>
  <r>
    <x v="1"/>
    <x v="0"/>
    <n v="3301762291157"/>
    <x v="4436"/>
    <x v="63"/>
    <x v="1"/>
    <x v="3"/>
    <x v="3"/>
    <x v="0"/>
    <x v="62"/>
    <n v="5.68333333333333"/>
    <x v="4566"/>
    <x v="4576"/>
    <x v="4403"/>
    <n v="0.568333333333333"/>
    <n v="5.115"/>
    <x v="0"/>
    <n v="5.115"/>
    <x v="0"/>
    <x v="0"/>
  </r>
  <r>
    <x v="2"/>
    <x v="3"/>
    <n v="3301762274809"/>
    <x v="4437"/>
    <x v="9"/>
    <x v="1"/>
    <x v="3"/>
    <x v="3"/>
    <x v="0"/>
    <x v="119"/>
    <n v="8.41333333333333"/>
    <x v="4567"/>
    <x v="4468"/>
    <x v="3012"/>
    <n v="0.841333333333333"/>
    <n v="7.572"/>
    <x v="0"/>
    <n v="7.572"/>
    <x v="0"/>
    <x v="0"/>
  </r>
  <r>
    <x v="3"/>
    <x v="1"/>
    <n v="3309937871842"/>
    <x v="4438"/>
    <x v="1"/>
    <x v="1"/>
    <x v="3"/>
    <x v="3"/>
    <x v="0"/>
    <x v="123"/>
    <n v="5.62"/>
    <x v="4568"/>
    <x v="4577"/>
    <x v="4404"/>
    <n v="0.562"/>
    <n v="5.058"/>
    <x v="0"/>
    <n v="5.058"/>
    <x v="0"/>
    <x v="0"/>
  </r>
  <r>
    <x v="8"/>
    <x v="6"/>
    <n v="3309935353035"/>
    <x v="2736"/>
    <x v="9"/>
    <x v="1"/>
    <x v="1"/>
    <x v="1"/>
    <x v="0"/>
    <x v="119"/>
    <n v="15.1133333333333"/>
    <x v="4569"/>
    <x v="4527"/>
    <x v="3018"/>
    <n v="1.51133333333333"/>
    <n v="13.602"/>
    <x v="1"/>
    <n v="9.21425806451613"/>
    <x v="1"/>
    <x v="0"/>
  </r>
  <r>
    <x v="4"/>
    <x v="10"/>
    <n v="3301761150653"/>
    <x v="4439"/>
    <x v="48"/>
    <x v="0"/>
    <x v="3"/>
    <x v="3"/>
    <x v="0"/>
    <x v="122"/>
    <n v="8.23"/>
    <x v="4570"/>
    <x v="1131"/>
    <x v="3829"/>
    <n v="0.823"/>
    <n v="7.407"/>
    <x v="0"/>
    <n v="7.407"/>
    <x v="0"/>
    <x v="0"/>
  </r>
  <r>
    <x v="6"/>
    <x v="5"/>
    <n v="3301761077592"/>
    <x v="4440"/>
    <x v="35"/>
    <x v="1"/>
    <x v="3"/>
    <x v="3"/>
    <x v="0"/>
    <x v="127"/>
    <n v="10.3666666666667"/>
    <x v="4334"/>
    <x v="4361"/>
    <x v="4405"/>
    <n v="1.03666666666667"/>
    <n v="9.33"/>
    <x v="0"/>
    <n v="9.33"/>
    <x v="0"/>
    <x v="0"/>
  </r>
  <r>
    <x v="7"/>
    <x v="7"/>
    <n v="3301762313198"/>
    <x v="4441"/>
    <x v="1"/>
    <x v="1"/>
    <x v="3"/>
    <x v="3"/>
    <x v="0"/>
    <x v="111"/>
    <n v="10.67"/>
    <x v="4571"/>
    <x v="4578"/>
    <x v="3694"/>
    <n v="1.067"/>
    <n v="9.603"/>
    <x v="0"/>
    <n v="9.603"/>
    <x v="0"/>
    <x v="0"/>
  </r>
  <r>
    <x v="6"/>
    <x v="5"/>
    <n v="3301762186674"/>
    <x v="4442"/>
    <x v="30"/>
    <x v="1"/>
    <x v="3"/>
    <x v="3"/>
    <x v="0"/>
    <x v="119"/>
    <n v="8.15"/>
    <x v="4572"/>
    <x v="4579"/>
    <x v="4406"/>
    <n v="0.815"/>
    <n v="7.335"/>
    <x v="0"/>
    <n v="7.335"/>
    <x v="0"/>
    <x v="0"/>
  </r>
  <r>
    <x v="6"/>
    <x v="12"/>
    <n v="3301762280146"/>
    <x v="4443"/>
    <x v="63"/>
    <x v="1"/>
    <x v="3"/>
    <x v="3"/>
    <x v="0"/>
    <x v="119"/>
    <n v="23.24"/>
    <x v="4573"/>
    <x v="4580"/>
    <x v="4407"/>
    <n v="2.324"/>
    <n v="20.916"/>
    <x v="0"/>
    <n v="20.916"/>
    <x v="0"/>
    <x v="0"/>
  </r>
  <r>
    <x v="10"/>
    <x v="15"/>
    <n v="3301762259639"/>
    <x v="3154"/>
    <x v="9"/>
    <x v="1"/>
    <x v="1"/>
    <x v="1"/>
    <x v="0"/>
    <x v="123"/>
    <n v="6.99"/>
    <x v="4574"/>
    <x v="4581"/>
    <x v="4228"/>
    <n v="0.699"/>
    <n v="6.291"/>
    <x v="1"/>
    <n v="4.26164516129032"/>
    <x v="1"/>
    <x v="0"/>
  </r>
  <r>
    <x v="1"/>
    <x v="0"/>
    <n v="3301762129597"/>
    <x v="4444"/>
    <x v="25"/>
    <x v="0"/>
    <x v="0"/>
    <x v="0"/>
    <x v="0"/>
    <x v="119"/>
    <n v="9.51333333333333"/>
    <x v="4575"/>
    <x v="4582"/>
    <x v="4408"/>
    <n v="0.951333333333333"/>
    <n v="8.562"/>
    <x v="0"/>
    <n v="8.562"/>
    <x v="0"/>
    <x v="0"/>
  </r>
  <r>
    <x v="5"/>
    <x v="4"/>
    <n v="3309933419413"/>
    <x v="4445"/>
    <x v="120"/>
    <x v="1"/>
    <x v="3"/>
    <x v="3"/>
    <x v="0"/>
    <x v="119"/>
    <n v="11.5566666666667"/>
    <x v="4576"/>
    <x v="4583"/>
    <x v="4409"/>
    <n v="1.15566666666667"/>
    <n v="10.401"/>
    <x v="0"/>
    <n v="10.401"/>
    <x v="0"/>
    <x v="0"/>
  </r>
  <r>
    <x v="1"/>
    <x v="0"/>
    <n v="3301761132680"/>
    <x v="3120"/>
    <x v="30"/>
    <x v="1"/>
    <x v="3"/>
    <x v="3"/>
    <x v="0"/>
    <x v="127"/>
    <n v="11.6933333333333"/>
    <x v="4577"/>
    <x v="4584"/>
    <x v="4277"/>
    <n v="1.16933333333333"/>
    <n v="10.524"/>
    <x v="0"/>
    <n v="10.524"/>
    <x v="0"/>
    <x v="0"/>
  </r>
  <r>
    <x v="4"/>
    <x v="10"/>
    <n v="3301761012259"/>
    <x v="4446"/>
    <x v="40"/>
    <x v="1"/>
    <x v="3"/>
    <x v="3"/>
    <x v="0"/>
    <x v="119"/>
    <n v="7.12666666666667"/>
    <x v="4578"/>
    <x v="4585"/>
    <x v="4410"/>
    <n v="0.712666666666667"/>
    <n v="6.414"/>
    <x v="0"/>
    <n v="6.414"/>
    <x v="0"/>
    <x v="0"/>
  </r>
  <r>
    <x v="8"/>
    <x v="6"/>
    <n v="3301762274596"/>
    <x v="4447"/>
    <x v="13"/>
    <x v="0"/>
    <x v="3"/>
    <x v="3"/>
    <x v="0"/>
    <x v="119"/>
    <n v="6.30333333333333"/>
    <x v="4579"/>
    <x v="4586"/>
    <x v="4288"/>
    <n v="0.630333333333333"/>
    <n v="5.673"/>
    <x v="0"/>
    <n v="5.673"/>
    <x v="0"/>
    <x v="0"/>
  </r>
  <r>
    <x v="1"/>
    <x v="1"/>
    <n v="3301762228476"/>
    <x v="4448"/>
    <x v="13"/>
    <x v="0"/>
    <x v="3"/>
    <x v="3"/>
    <x v="0"/>
    <x v="119"/>
    <n v="8.72666666666667"/>
    <x v="4580"/>
    <x v="4360"/>
    <x v="4411"/>
    <n v="0.872666666666667"/>
    <n v="7.854"/>
    <x v="0"/>
    <n v="7.854"/>
    <x v="0"/>
    <x v="0"/>
  </r>
  <r>
    <x v="1"/>
    <x v="1"/>
    <n v="3301761014208"/>
    <x v="4449"/>
    <x v="113"/>
    <x v="1"/>
    <x v="3"/>
    <x v="3"/>
    <x v="0"/>
    <x v="133"/>
    <n v="8.72"/>
    <x v="4581"/>
    <x v="4587"/>
    <x v="4370"/>
    <n v="0.872"/>
    <n v="7.848"/>
    <x v="0"/>
    <n v="7.848"/>
    <x v="0"/>
    <x v="0"/>
  </r>
  <r>
    <x v="6"/>
    <x v="5"/>
    <n v="3301761018684"/>
    <x v="4450"/>
    <x v="15"/>
    <x v="1"/>
    <x v="3"/>
    <x v="3"/>
    <x v="0"/>
    <x v="127"/>
    <n v="7.08"/>
    <x v="4582"/>
    <x v="4588"/>
    <x v="3445"/>
    <n v="0.708"/>
    <n v="6.372"/>
    <x v="0"/>
    <n v="6.372"/>
    <x v="0"/>
    <x v="0"/>
  </r>
  <r>
    <x v="1"/>
    <x v="1"/>
    <n v="3309935837339"/>
    <x v="4451"/>
    <x v="13"/>
    <x v="1"/>
    <x v="3"/>
    <x v="3"/>
    <x v="0"/>
    <x v="119"/>
    <n v="5.97"/>
    <x v="4566"/>
    <x v="4589"/>
    <x v="4412"/>
    <n v="0.597"/>
    <n v="5.373"/>
    <x v="0"/>
    <n v="5.373"/>
    <x v="0"/>
    <x v="0"/>
  </r>
  <r>
    <x v="1"/>
    <x v="1"/>
    <n v="3309946027116"/>
    <x v="4452"/>
    <x v="13"/>
    <x v="1"/>
    <x v="3"/>
    <x v="3"/>
    <x v="0"/>
    <x v="119"/>
    <n v="7.11666666666667"/>
    <x v="4583"/>
    <x v="4590"/>
    <x v="3774"/>
    <n v="0.711666666666667"/>
    <n v="6.405"/>
    <x v="0"/>
    <n v="6.405"/>
    <x v="0"/>
    <x v="0"/>
  </r>
  <r>
    <x v="5"/>
    <x v="2"/>
    <n v="3309946102947"/>
    <x v="2949"/>
    <x v="31"/>
    <x v="1"/>
    <x v="3"/>
    <x v="3"/>
    <x v="0"/>
    <x v="119"/>
    <n v="11.7"/>
    <x v="4584"/>
    <x v="4591"/>
    <x v="4213"/>
    <n v="1.17"/>
    <n v="10.53"/>
    <x v="0"/>
    <n v="10.53"/>
    <x v="0"/>
    <x v="0"/>
  </r>
  <r>
    <x v="4"/>
    <x v="10"/>
    <n v="3301762184082"/>
    <x v="4453"/>
    <x v="59"/>
    <x v="1"/>
    <x v="3"/>
    <x v="3"/>
    <x v="0"/>
    <x v="119"/>
    <n v="13.37"/>
    <x v="4585"/>
    <x v="4592"/>
    <x v="4413"/>
    <n v="1.337"/>
    <n v="12.033"/>
    <x v="0"/>
    <n v="12.033"/>
    <x v="0"/>
    <x v="0"/>
  </r>
  <r>
    <x v="5"/>
    <x v="5"/>
    <n v="3301762276790"/>
    <x v="4454"/>
    <x v="9"/>
    <x v="1"/>
    <x v="3"/>
    <x v="3"/>
    <x v="0"/>
    <x v="119"/>
    <n v="9.31666666666667"/>
    <x v="4586"/>
    <x v="4593"/>
    <x v="2534"/>
    <n v="0.931666666666667"/>
    <n v="8.385"/>
    <x v="0"/>
    <n v="8.385"/>
    <x v="0"/>
    <x v="0"/>
  </r>
  <r>
    <x v="5"/>
    <x v="5"/>
    <n v="3301762070291"/>
    <x v="4455"/>
    <x v="9"/>
    <x v="1"/>
    <x v="3"/>
    <x v="3"/>
    <x v="0"/>
    <x v="122"/>
    <n v="2.7"/>
    <x v="4336"/>
    <x v="4594"/>
    <x v="4414"/>
    <n v="0.27"/>
    <n v="2.43"/>
    <x v="0"/>
    <n v="2.43"/>
    <x v="0"/>
    <x v="0"/>
  </r>
  <r>
    <x v="8"/>
    <x v="9"/>
    <n v="3309939618545"/>
    <x v="4456"/>
    <x v="1"/>
    <x v="1"/>
    <x v="3"/>
    <x v="3"/>
    <x v="0"/>
    <x v="122"/>
    <n v="5.44333333333333"/>
    <x v="4587"/>
    <x v="4595"/>
    <x v="4338"/>
    <n v="0.544333333333333"/>
    <n v="4.899"/>
    <x v="0"/>
    <n v="4.899"/>
    <x v="0"/>
    <x v="0"/>
  </r>
  <r>
    <x v="6"/>
    <x v="5"/>
    <n v="3301762076963"/>
    <x v="4457"/>
    <x v="55"/>
    <x v="1"/>
    <x v="3"/>
    <x v="3"/>
    <x v="0"/>
    <x v="118"/>
    <n v="3.77666666666667"/>
    <x v="4588"/>
    <x v="4596"/>
    <x v="3623"/>
    <n v="0.377666666666667"/>
    <n v="3.399"/>
    <x v="0"/>
    <n v="3.399"/>
    <x v="0"/>
    <x v="0"/>
  </r>
  <r>
    <x v="8"/>
    <x v="9"/>
    <n v="3301762157912"/>
    <x v="4458"/>
    <x v="30"/>
    <x v="1"/>
    <x v="1"/>
    <x v="1"/>
    <x v="0"/>
    <x v="119"/>
    <n v="5.47666666666667"/>
    <x v="4589"/>
    <x v="4597"/>
    <x v="4415"/>
    <n v="0.547666666666667"/>
    <n v="4.929"/>
    <x v="1"/>
    <n v="3.339"/>
    <x v="1"/>
    <x v="0"/>
  </r>
  <r>
    <x v="7"/>
    <x v="17"/>
    <n v="3309936426868"/>
    <x v="4459"/>
    <x v="9"/>
    <x v="1"/>
    <x v="3"/>
    <x v="3"/>
    <x v="0"/>
    <x v="119"/>
    <n v="7.58"/>
    <x v="4590"/>
    <x v="4467"/>
    <x v="4416"/>
    <n v="0.758"/>
    <n v="6.822"/>
    <x v="0"/>
    <n v="6.822"/>
    <x v="0"/>
    <x v="0"/>
  </r>
  <r>
    <x v="2"/>
    <x v="3"/>
    <n v="3301762274634"/>
    <x v="4460"/>
    <x v="9"/>
    <x v="1"/>
    <x v="3"/>
    <x v="3"/>
    <x v="0"/>
    <x v="119"/>
    <n v="8.62666666666667"/>
    <x v="4591"/>
    <x v="4598"/>
    <x v="4060"/>
    <n v="0.862666666666667"/>
    <n v="7.764"/>
    <x v="0"/>
    <n v="7.764"/>
    <x v="0"/>
    <x v="0"/>
  </r>
  <r>
    <x v="2"/>
    <x v="3"/>
    <n v="3301762241968"/>
    <x v="4461"/>
    <x v="9"/>
    <x v="1"/>
    <x v="3"/>
    <x v="3"/>
    <x v="0"/>
    <x v="122"/>
    <n v="8.36"/>
    <x v="4592"/>
    <x v="4599"/>
    <x v="4219"/>
    <n v="0.836"/>
    <n v="7.524"/>
    <x v="0"/>
    <n v="7.524"/>
    <x v="0"/>
    <x v="0"/>
  </r>
  <r>
    <x v="7"/>
    <x v="7"/>
    <n v="3301761013192"/>
    <x v="4462"/>
    <x v="33"/>
    <x v="0"/>
    <x v="3"/>
    <x v="3"/>
    <x v="0"/>
    <x v="131"/>
    <n v="6.61333333333333"/>
    <x v="4593"/>
    <x v="4600"/>
    <x v="4417"/>
    <n v="0.661333333333333"/>
    <n v="5.952"/>
    <x v="0"/>
    <n v="5.952"/>
    <x v="0"/>
    <x v="0"/>
  </r>
  <r>
    <x v="5"/>
    <x v="5"/>
    <n v="3309933371343"/>
    <x v="4463"/>
    <x v="28"/>
    <x v="1"/>
    <x v="3"/>
    <x v="3"/>
    <x v="0"/>
    <x v="119"/>
    <n v="8.97333333333333"/>
    <x v="4594"/>
    <x v="4601"/>
    <x v="3248"/>
    <n v="0.897333333333333"/>
    <n v="8.076"/>
    <x v="0"/>
    <n v="8.076"/>
    <x v="0"/>
    <x v="0"/>
  </r>
  <r>
    <x v="4"/>
    <x v="10"/>
    <n v="3309937517942"/>
    <x v="4464"/>
    <x v="9"/>
    <x v="1"/>
    <x v="3"/>
    <x v="3"/>
    <x v="0"/>
    <x v="119"/>
    <n v="2.63666666666667"/>
    <x v="4595"/>
    <x v="4602"/>
    <x v="3552"/>
    <n v="0.263666666666667"/>
    <n v="2.373"/>
    <x v="0"/>
    <n v="2.373"/>
    <x v="0"/>
    <x v="0"/>
  </r>
  <r>
    <x v="1"/>
    <x v="1"/>
    <n v="3301762131639"/>
    <x v="4465"/>
    <x v="25"/>
    <x v="0"/>
    <x v="3"/>
    <x v="3"/>
    <x v="0"/>
    <x v="123"/>
    <n v="11.76"/>
    <x v="4596"/>
    <x v="4603"/>
    <x v="4418"/>
    <n v="1.176"/>
    <n v="10.584"/>
    <x v="0"/>
    <n v="10.584"/>
    <x v="0"/>
    <x v="0"/>
  </r>
  <r>
    <x v="6"/>
    <x v="5"/>
    <n v="3301762168163"/>
    <x v="4466"/>
    <x v="1"/>
    <x v="1"/>
    <x v="1"/>
    <x v="1"/>
    <x v="0"/>
    <x v="123"/>
    <n v="4.97333333333333"/>
    <x v="4597"/>
    <x v="4604"/>
    <x v="2860"/>
    <n v="0.497333333333333"/>
    <n v="4.476"/>
    <x v="1"/>
    <n v="3.03212903225806"/>
    <x v="1"/>
    <x v="0"/>
  </r>
  <r>
    <x v="1"/>
    <x v="0"/>
    <n v="3301762182773"/>
    <x v="4467"/>
    <x v="25"/>
    <x v="0"/>
    <x v="3"/>
    <x v="3"/>
    <x v="0"/>
    <x v="119"/>
    <n v="4.53333333333333"/>
    <x v="4598"/>
    <x v="4605"/>
    <x v="4246"/>
    <n v="0.453333333333333"/>
    <n v="4.08"/>
    <x v="0"/>
    <n v="4.08"/>
    <x v="0"/>
    <x v="0"/>
  </r>
  <r>
    <x v="8"/>
    <x v="12"/>
    <n v="3301762280152"/>
    <x v="4468"/>
    <x v="13"/>
    <x v="1"/>
    <x v="2"/>
    <x v="2"/>
    <x v="0"/>
    <x v="119"/>
    <n v="10.3133333333333"/>
    <x v="4207"/>
    <x v="4606"/>
    <x v="4303"/>
    <n v="1.03133333333333"/>
    <n v="9.282"/>
    <x v="0"/>
    <n v="9.282"/>
    <x v="0"/>
    <x v="0"/>
  </r>
  <r>
    <x v="1"/>
    <x v="1"/>
    <n v="3309933856269"/>
    <x v="1425"/>
    <x v="13"/>
    <x v="1"/>
    <x v="3"/>
    <x v="3"/>
    <x v="0"/>
    <x v="119"/>
    <n v="6.35"/>
    <x v="4599"/>
    <x v="4607"/>
    <x v="3485"/>
    <n v="0.635"/>
    <n v="5.715"/>
    <x v="0"/>
    <n v="5.715"/>
    <x v="0"/>
    <x v="0"/>
  </r>
  <r>
    <x v="1"/>
    <x v="0"/>
    <n v="3301761139093"/>
    <x v="4469"/>
    <x v="119"/>
    <x v="1"/>
    <x v="3"/>
    <x v="3"/>
    <x v="0"/>
    <x v="127"/>
    <n v="8.99"/>
    <x v="3837"/>
    <x v="4608"/>
    <x v="4419"/>
    <n v="0.899"/>
    <n v="8.091"/>
    <x v="0"/>
    <n v="8.091"/>
    <x v="0"/>
    <x v="0"/>
  </r>
  <r>
    <x v="2"/>
    <x v="3"/>
    <n v="3301762237173"/>
    <x v="3369"/>
    <x v="9"/>
    <x v="1"/>
    <x v="3"/>
    <x v="3"/>
    <x v="0"/>
    <x v="119"/>
    <n v="9.76333333333333"/>
    <x v="4076"/>
    <x v="4609"/>
    <x v="4374"/>
    <n v="0.976333333333333"/>
    <n v="8.787"/>
    <x v="0"/>
    <n v="8.787"/>
    <x v="0"/>
    <x v="0"/>
  </r>
  <r>
    <x v="5"/>
    <x v="5"/>
    <n v="3309938629199"/>
    <x v="3210"/>
    <x v="9"/>
    <x v="1"/>
    <x v="3"/>
    <x v="3"/>
    <x v="0"/>
    <x v="119"/>
    <n v="9.66"/>
    <x v="4600"/>
    <x v="4610"/>
    <x v="1641"/>
    <n v="0.966"/>
    <n v="8.694"/>
    <x v="0"/>
    <n v="8.694"/>
    <x v="0"/>
    <x v="0"/>
  </r>
  <r>
    <x v="2"/>
    <x v="3"/>
    <n v="3301761515765"/>
    <x v="4470"/>
    <x v="9"/>
    <x v="1"/>
    <x v="3"/>
    <x v="3"/>
    <x v="0"/>
    <x v="123"/>
    <n v="6.75"/>
    <x v="4601"/>
    <x v="4471"/>
    <x v="2384"/>
    <n v="0.675"/>
    <n v="6.075"/>
    <x v="0"/>
    <n v="6.075"/>
    <x v="0"/>
    <x v="0"/>
  </r>
  <r>
    <x v="5"/>
    <x v="5"/>
    <n v="3309938593991"/>
    <x v="4471"/>
    <x v="129"/>
    <x v="1"/>
    <x v="3"/>
    <x v="3"/>
    <x v="0"/>
    <x v="119"/>
    <n v="8.45"/>
    <x v="4602"/>
    <x v="4611"/>
    <x v="4420"/>
    <n v="0.845"/>
    <n v="7.605"/>
    <x v="0"/>
    <n v="7.605"/>
    <x v="0"/>
    <x v="0"/>
  </r>
  <r>
    <x v="8"/>
    <x v="12"/>
    <n v="3309940500169"/>
    <x v="4472"/>
    <x v="9"/>
    <x v="1"/>
    <x v="3"/>
    <x v="3"/>
    <x v="0"/>
    <x v="119"/>
    <n v="8.59666666666667"/>
    <x v="4603"/>
    <x v="4612"/>
    <x v="4223"/>
    <n v="0.859666666666667"/>
    <n v="7.737"/>
    <x v="0"/>
    <n v="7.737"/>
    <x v="0"/>
    <x v="0"/>
  </r>
  <r>
    <x v="6"/>
    <x v="5"/>
    <n v="3301762119221"/>
    <x v="4473"/>
    <x v="1"/>
    <x v="1"/>
    <x v="3"/>
    <x v="3"/>
    <x v="0"/>
    <x v="119"/>
    <n v="6.88"/>
    <x v="4566"/>
    <x v="4613"/>
    <x v="4421"/>
    <n v="0.688"/>
    <n v="6.192"/>
    <x v="0"/>
    <n v="6.192"/>
    <x v="0"/>
    <x v="0"/>
  </r>
  <r>
    <x v="5"/>
    <x v="5"/>
    <n v="3301762252790"/>
    <x v="4474"/>
    <x v="29"/>
    <x v="1"/>
    <x v="3"/>
    <x v="3"/>
    <x v="0"/>
    <x v="122"/>
    <n v="10.4433333333333"/>
    <x v="4604"/>
    <x v="4614"/>
    <x v="2791"/>
    <n v="1.04433333333333"/>
    <n v="9.399"/>
    <x v="0"/>
    <n v="9.399"/>
    <x v="0"/>
    <x v="0"/>
  </r>
  <r>
    <x v="7"/>
    <x v="17"/>
    <n v="3301762191407"/>
    <x v="4475"/>
    <x v="1"/>
    <x v="0"/>
    <x v="1"/>
    <x v="1"/>
    <x v="0"/>
    <x v="127"/>
    <n v="10.1966666666667"/>
    <x v="4605"/>
    <x v="4615"/>
    <x v="4422"/>
    <n v="1.01966666666667"/>
    <n v="9.177"/>
    <x v="0"/>
    <n v="9.177"/>
    <x v="0"/>
    <x v="0"/>
  </r>
  <r>
    <x v="5"/>
    <x v="5"/>
    <n v="3309930060057"/>
    <x v="4476"/>
    <x v="12"/>
    <x v="1"/>
    <x v="3"/>
    <x v="3"/>
    <x v="0"/>
    <x v="119"/>
    <n v="13.1433333333333"/>
    <x v="4606"/>
    <x v="4616"/>
    <x v="2449"/>
    <n v="1.31433333333333"/>
    <n v="11.829"/>
    <x v="0"/>
    <n v="11.829"/>
    <x v="0"/>
    <x v="0"/>
  </r>
  <r>
    <x v="4"/>
    <x v="10"/>
    <n v="3301762259131"/>
    <x v="4477"/>
    <x v="98"/>
    <x v="1"/>
    <x v="1"/>
    <x v="1"/>
    <x v="0"/>
    <x v="119"/>
    <n v="7.39333333333333"/>
    <x v="4607"/>
    <x v="4617"/>
    <x v="4423"/>
    <n v="0.739333333333333"/>
    <n v="6.654"/>
    <x v="1"/>
    <n v="4.50754838709677"/>
    <x v="1"/>
    <x v="0"/>
  </r>
  <r>
    <x v="9"/>
    <x v="14"/>
    <n v="3301761140124"/>
    <x v="4478"/>
    <x v="22"/>
    <x v="1"/>
    <x v="1"/>
    <x v="1"/>
    <x v="0"/>
    <x v="122"/>
    <n v="5.52333333333333"/>
    <x v="4608"/>
    <x v="4515"/>
    <x v="3006"/>
    <n v="0.552333333333333"/>
    <n v="4.971"/>
    <x v="1"/>
    <n v="3.36745161290323"/>
    <x v="1"/>
    <x v="0"/>
  </r>
  <r>
    <x v="5"/>
    <x v="13"/>
    <n v="3301761068022"/>
    <x v="4479"/>
    <x v="64"/>
    <x v="1"/>
    <x v="3"/>
    <x v="3"/>
    <x v="0"/>
    <x v="127"/>
    <n v="10.5266666666667"/>
    <x v="4609"/>
    <x v="4618"/>
    <x v="4424"/>
    <n v="1.05266666666667"/>
    <n v="9.474"/>
    <x v="0"/>
    <n v="9.474"/>
    <x v="0"/>
    <x v="0"/>
  </r>
  <r>
    <x v="5"/>
    <x v="2"/>
    <n v="3301761129618"/>
    <x v="4480"/>
    <x v="5"/>
    <x v="1"/>
    <x v="3"/>
    <x v="3"/>
    <x v="0"/>
    <x v="122"/>
    <n v="16.5433333333333"/>
    <x v="4610"/>
    <x v="4539"/>
    <x v="4309"/>
    <n v="1.65433333333333"/>
    <n v="14.889"/>
    <x v="0"/>
    <n v="14.889"/>
    <x v="0"/>
    <x v="0"/>
  </r>
  <r>
    <x v="9"/>
    <x v="14"/>
    <n v="3301762069198"/>
    <x v="4481"/>
    <x v="135"/>
    <x v="0"/>
    <x v="1"/>
    <x v="1"/>
    <x v="0"/>
    <x v="119"/>
    <n v="6.89"/>
    <x v="4611"/>
    <x v="4619"/>
    <x v="4408"/>
    <n v="0.689"/>
    <n v="6.201"/>
    <x v="0"/>
    <n v="6.201"/>
    <x v="0"/>
    <x v="0"/>
  </r>
  <r>
    <x v="1"/>
    <x v="1"/>
    <n v="3301762286681"/>
    <x v="4482"/>
    <x v="13"/>
    <x v="0"/>
    <x v="3"/>
    <x v="3"/>
    <x v="0"/>
    <x v="119"/>
    <n v="6.12333333333333"/>
    <x v="4612"/>
    <x v="4545"/>
    <x v="3700"/>
    <n v="0.612333333333333"/>
    <n v="5.511"/>
    <x v="0"/>
    <n v="5.511"/>
    <x v="0"/>
    <x v="0"/>
  </r>
  <r>
    <x v="6"/>
    <x v="5"/>
    <n v="3301762196853"/>
    <x v="4483"/>
    <x v="9"/>
    <x v="1"/>
    <x v="3"/>
    <x v="3"/>
    <x v="0"/>
    <x v="119"/>
    <n v="6.23"/>
    <x v="4613"/>
    <x v="4620"/>
    <x v="4425"/>
    <n v="0.623"/>
    <n v="5.607"/>
    <x v="0"/>
    <n v="5.607"/>
    <x v="0"/>
    <x v="0"/>
  </r>
  <r>
    <x v="4"/>
    <x v="10"/>
    <n v="3301761149817"/>
    <x v="4484"/>
    <x v="1"/>
    <x v="0"/>
    <x v="3"/>
    <x v="3"/>
    <x v="0"/>
    <x v="119"/>
    <n v="10.79"/>
    <x v="4614"/>
    <x v="4621"/>
    <x v="2216"/>
    <n v="1.079"/>
    <n v="9.711"/>
    <x v="0"/>
    <n v="9.711"/>
    <x v="0"/>
    <x v="0"/>
  </r>
  <r>
    <x v="6"/>
    <x v="5"/>
    <n v="3301761013609"/>
    <x v="4485"/>
    <x v="135"/>
    <x v="0"/>
    <x v="0"/>
    <x v="0"/>
    <x v="0"/>
    <x v="127"/>
    <n v="5.78666666666667"/>
    <x v="4615"/>
    <x v="4442"/>
    <x v="4426"/>
    <n v="0.578666666666667"/>
    <n v="5.208"/>
    <x v="0"/>
    <n v="5.208"/>
    <x v="0"/>
    <x v="0"/>
  </r>
  <r>
    <x v="2"/>
    <x v="3"/>
    <n v="3301762246911"/>
    <x v="4486"/>
    <x v="46"/>
    <x v="1"/>
    <x v="1"/>
    <x v="1"/>
    <x v="0"/>
    <x v="119"/>
    <n v="6.44"/>
    <x v="4616"/>
    <x v="4622"/>
    <x v="4320"/>
    <n v="0.644"/>
    <n v="5.796"/>
    <x v="1"/>
    <n v="3.92632258064516"/>
    <x v="1"/>
    <x v="0"/>
  </r>
  <r>
    <x v="8"/>
    <x v="9"/>
    <n v="3301762164615"/>
    <x v="2695"/>
    <x v="41"/>
    <x v="1"/>
    <x v="1"/>
    <x v="1"/>
    <x v="0"/>
    <x v="119"/>
    <n v="4.93"/>
    <x v="4612"/>
    <x v="4623"/>
    <x v="2562"/>
    <n v="0.493"/>
    <n v="4.437"/>
    <x v="1"/>
    <n v="3.00570967741936"/>
    <x v="1"/>
    <x v="0"/>
  </r>
  <r>
    <x v="6"/>
    <x v="5"/>
    <n v="3301761079143"/>
    <x v="4487"/>
    <x v="51"/>
    <x v="1"/>
    <x v="3"/>
    <x v="3"/>
    <x v="0"/>
    <x v="111"/>
    <n v="7.18666666666667"/>
    <x v="4617"/>
    <x v="4624"/>
    <x v="4284"/>
    <n v="0.718666666666667"/>
    <n v="6.468"/>
    <x v="0"/>
    <n v="6.468"/>
    <x v="0"/>
    <x v="0"/>
  </r>
  <r>
    <x v="1"/>
    <x v="0"/>
    <n v="3309946239856"/>
    <x v="4488"/>
    <x v="13"/>
    <x v="1"/>
    <x v="3"/>
    <x v="3"/>
    <x v="0"/>
    <x v="119"/>
    <n v="32.85"/>
    <x v="4618"/>
    <x v="4625"/>
    <x v="3217"/>
    <n v="3.285"/>
    <n v="29.565"/>
    <x v="0"/>
    <n v="29.565"/>
    <x v="0"/>
    <x v="0"/>
  </r>
  <r>
    <x v="7"/>
    <x v="7"/>
    <n v="3309933683719"/>
    <x v="4489"/>
    <x v="9"/>
    <x v="1"/>
    <x v="1"/>
    <x v="1"/>
    <x v="0"/>
    <x v="119"/>
    <n v="9.17"/>
    <x v="4593"/>
    <x v="4626"/>
    <x v="4427"/>
    <n v="0.917"/>
    <n v="8.253"/>
    <x v="1"/>
    <n v="5.59074193548387"/>
    <x v="1"/>
    <x v="0"/>
  </r>
  <r>
    <x v="5"/>
    <x v="4"/>
    <n v="3301762177341"/>
    <x v="4490"/>
    <x v="35"/>
    <x v="1"/>
    <x v="3"/>
    <x v="3"/>
    <x v="0"/>
    <x v="119"/>
    <n v="6.25666666666667"/>
    <x v="4619"/>
    <x v="4627"/>
    <x v="4428"/>
    <n v="0.625666666666667"/>
    <n v="5.631"/>
    <x v="0"/>
    <n v="5.631"/>
    <x v="0"/>
    <x v="0"/>
  </r>
  <r>
    <x v="8"/>
    <x v="9"/>
    <n v="3301762277544"/>
    <x v="4491"/>
    <x v="13"/>
    <x v="0"/>
    <x v="3"/>
    <x v="3"/>
    <x v="0"/>
    <x v="119"/>
    <n v="3.78666666666667"/>
    <x v="4620"/>
    <x v="4628"/>
    <x v="4429"/>
    <n v="0.378666666666667"/>
    <n v="3.408"/>
    <x v="0"/>
    <n v="3.408"/>
    <x v="0"/>
    <x v="0"/>
  </r>
  <r>
    <x v="5"/>
    <x v="13"/>
    <n v="3301762298451"/>
    <x v="4492"/>
    <x v="23"/>
    <x v="1"/>
    <x v="3"/>
    <x v="3"/>
    <x v="0"/>
    <x v="119"/>
    <n v="5.97666666666667"/>
    <x v="4193"/>
    <x v="4629"/>
    <x v="4430"/>
    <n v="0.597666666666667"/>
    <n v="5.379"/>
    <x v="0"/>
    <n v="5.379"/>
    <x v="0"/>
    <x v="0"/>
  </r>
  <r>
    <x v="1"/>
    <x v="0"/>
    <n v="3309938541431"/>
    <x v="1472"/>
    <x v="37"/>
    <x v="1"/>
    <x v="3"/>
    <x v="3"/>
    <x v="0"/>
    <x v="119"/>
    <n v="7.18666666666667"/>
    <x v="4621"/>
    <x v="4630"/>
    <x v="4431"/>
    <n v="0.718666666666667"/>
    <n v="6.468"/>
    <x v="0"/>
    <n v="6.468"/>
    <x v="0"/>
    <x v="0"/>
  </r>
  <r>
    <x v="5"/>
    <x v="13"/>
    <n v="3301762131209"/>
    <x v="4493"/>
    <x v="128"/>
    <x v="1"/>
    <x v="1"/>
    <x v="1"/>
    <x v="0"/>
    <x v="111"/>
    <n v="6.90666666666667"/>
    <x v="4472"/>
    <x v="4631"/>
    <x v="3982"/>
    <n v="0.690666666666667"/>
    <n v="6.216"/>
    <x v="1"/>
    <n v="4.21083870967742"/>
    <x v="1"/>
    <x v="0"/>
  </r>
  <r>
    <x v="10"/>
    <x v="15"/>
    <n v="3309935688531"/>
    <x v="4494"/>
    <x v="72"/>
    <x v="1"/>
    <x v="3"/>
    <x v="3"/>
    <x v="0"/>
    <x v="119"/>
    <n v="4.95666666666667"/>
    <x v="4622"/>
    <x v="4632"/>
    <x v="3453"/>
    <n v="0.495666666666667"/>
    <n v="4.461"/>
    <x v="0"/>
    <n v="4.461"/>
    <x v="0"/>
    <x v="0"/>
  </r>
  <r>
    <x v="8"/>
    <x v="6"/>
    <n v="3309938241285"/>
    <x v="4495"/>
    <x v="109"/>
    <x v="1"/>
    <x v="3"/>
    <x v="3"/>
    <x v="0"/>
    <x v="119"/>
    <n v="10.2933333333333"/>
    <x v="4623"/>
    <x v="4633"/>
    <x v="4432"/>
    <n v="1.02933333333333"/>
    <n v="9.264"/>
    <x v="0"/>
    <n v="9.264"/>
    <x v="0"/>
    <x v="0"/>
  </r>
  <r>
    <x v="10"/>
    <x v="15"/>
    <n v="3301762058660"/>
    <x v="4496"/>
    <x v="21"/>
    <x v="1"/>
    <x v="3"/>
    <x v="3"/>
    <x v="0"/>
    <x v="119"/>
    <n v="4.36333333333333"/>
    <x v="4624"/>
    <x v="4634"/>
    <x v="4263"/>
    <n v="0.436333333333333"/>
    <n v="3.927"/>
    <x v="0"/>
    <n v="3.927"/>
    <x v="0"/>
    <x v="0"/>
  </r>
  <r>
    <x v="1"/>
    <x v="1"/>
    <n v="3309933769600"/>
    <x v="1425"/>
    <x v="13"/>
    <x v="1"/>
    <x v="3"/>
    <x v="3"/>
    <x v="0"/>
    <x v="119"/>
    <n v="8.74"/>
    <x v="4625"/>
    <x v="4635"/>
    <x v="4410"/>
    <n v="0.874"/>
    <n v="7.866"/>
    <x v="0"/>
    <n v="7.866"/>
    <x v="0"/>
    <x v="0"/>
  </r>
  <r>
    <x v="5"/>
    <x v="4"/>
    <n v="3301762274223"/>
    <x v="4425"/>
    <x v="33"/>
    <x v="0"/>
    <x v="3"/>
    <x v="3"/>
    <x v="0"/>
    <x v="119"/>
    <n v="8.21666666666667"/>
    <x v="4251"/>
    <x v="4636"/>
    <x v="4433"/>
    <n v="0.821666666666667"/>
    <n v="7.395"/>
    <x v="0"/>
    <n v="7.395"/>
    <x v="0"/>
    <x v="0"/>
  </r>
  <r>
    <x v="2"/>
    <x v="3"/>
    <n v="3309936438391"/>
    <x v="4497"/>
    <x v="46"/>
    <x v="1"/>
    <x v="3"/>
    <x v="3"/>
    <x v="0"/>
    <x v="119"/>
    <n v="8.23333333333333"/>
    <x v="3973"/>
    <x v="4629"/>
    <x v="4434"/>
    <n v="0.823333333333333"/>
    <n v="7.41"/>
    <x v="0"/>
    <n v="7.41"/>
    <x v="0"/>
    <x v="0"/>
  </r>
  <r>
    <x v="2"/>
    <x v="3"/>
    <n v="3301762276676"/>
    <x v="4498"/>
    <x v="9"/>
    <x v="1"/>
    <x v="3"/>
    <x v="3"/>
    <x v="0"/>
    <x v="119"/>
    <n v="8.88"/>
    <x v="4626"/>
    <x v="4637"/>
    <x v="4191"/>
    <n v="0.888"/>
    <n v="7.992"/>
    <x v="0"/>
    <n v="7.992"/>
    <x v="0"/>
    <x v="0"/>
  </r>
  <r>
    <x v="10"/>
    <x v="18"/>
    <n v="3301762264312"/>
    <x v="4499"/>
    <x v="23"/>
    <x v="1"/>
    <x v="2"/>
    <x v="2"/>
    <x v="0"/>
    <x v="119"/>
    <n v="14.0166666666667"/>
    <x v="4627"/>
    <x v="4638"/>
    <x v="4435"/>
    <n v="1.40166666666667"/>
    <n v="12.615"/>
    <x v="0"/>
    <n v="12.615"/>
    <x v="0"/>
    <x v="0"/>
  </r>
  <r>
    <x v="2"/>
    <x v="3"/>
    <n v="3301762274639"/>
    <x v="4500"/>
    <x v="9"/>
    <x v="1"/>
    <x v="3"/>
    <x v="3"/>
    <x v="0"/>
    <x v="122"/>
    <n v="8.72"/>
    <x v="4623"/>
    <x v="4639"/>
    <x v="4436"/>
    <n v="0.872"/>
    <n v="7.848"/>
    <x v="0"/>
    <n v="7.848"/>
    <x v="0"/>
    <x v="0"/>
  </r>
  <r>
    <x v="2"/>
    <x v="3"/>
    <n v="3309938237828"/>
    <x v="4501"/>
    <x v="9"/>
    <x v="1"/>
    <x v="3"/>
    <x v="3"/>
    <x v="0"/>
    <x v="119"/>
    <n v="5.56"/>
    <x v="4628"/>
    <x v="3875"/>
    <x v="3623"/>
    <n v="0.556"/>
    <n v="5.004"/>
    <x v="0"/>
    <n v="5.004"/>
    <x v="0"/>
    <x v="0"/>
  </r>
  <r>
    <x v="5"/>
    <x v="2"/>
    <n v="3309933357031"/>
    <x v="4502"/>
    <x v="58"/>
    <x v="1"/>
    <x v="3"/>
    <x v="3"/>
    <x v="0"/>
    <x v="119"/>
    <n v="6.34666666666667"/>
    <x v="4629"/>
    <x v="4640"/>
    <x v="2710"/>
    <n v="0.634666666666667"/>
    <n v="5.712"/>
    <x v="0"/>
    <n v="5.712"/>
    <x v="0"/>
    <x v="0"/>
  </r>
  <r>
    <x v="9"/>
    <x v="14"/>
    <n v="3301762068513"/>
    <x v="4503"/>
    <x v="41"/>
    <x v="1"/>
    <x v="3"/>
    <x v="3"/>
    <x v="0"/>
    <x v="119"/>
    <n v="3.92"/>
    <x v="4630"/>
    <x v="4641"/>
    <x v="3412"/>
    <n v="0.392"/>
    <n v="3.528"/>
    <x v="0"/>
    <n v="3.528"/>
    <x v="0"/>
    <x v="0"/>
  </r>
  <r>
    <x v="7"/>
    <x v="7"/>
    <n v="3309947439120"/>
    <x v="4504"/>
    <x v="13"/>
    <x v="1"/>
    <x v="3"/>
    <x v="3"/>
    <x v="0"/>
    <x v="119"/>
    <n v="24.5433333333333"/>
    <x v="4631"/>
    <x v="4642"/>
    <x v="4437"/>
    <n v="2.45433333333333"/>
    <n v="22.089"/>
    <x v="0"/>
    <n v="22.089"/>
    <x v="0"/>
    <x v="0"/>
  </r>
  <r>
    <x v="6"/>
    <x v="5"/>
    <n v="3301761110741"/>
    <x v="4505"/>
    <x v="36"/>
    <x v="0"/>
    <x v="3"/>
    <x v="3"/>
    <x v="0"/>
    <x v="119"/>
    <n v="19.64"/>
    <x v="4632"/>
    <x v="4643"/>
    <x v="4438"/>
    <n v="1.964"/>
    <n v="17.676"/>
    <x v="0"/>
    <n v="17.676"/>
    <x v="0"/>
    <x v="0"/>
  </r>
  <r>
    <x v="5"/>
    <x v="5"/>
    <n v="3301762276780"/>
    <x v="208"/>
    <x v="9"/>
    <x v="1"/>
    <x v="3"/>
    <x v="3"/>
    <x v="0"/>
    <x v="119"/>
    <n v="3.59333333333333"/>
    <x v="4633"/>
    <x v="4644"/>
    <x v="4207"/>
    <n v="0.359333333333333"/>
    <n v="3.234"/>
    <x v="0"/>
    <n v="3.234"/>
    <x v="0"/>
    <x v="0"/>
  </r>
  <r>
    <x v="4"/>
    <x v="8"/>
    <n v="3301762039787"/>
    <x v="4506"/>
    <x v="1"/>
    <x v="0"/>
    <x v="3"/>
    <x v="3"/>
    <x v="0"/>
    <x v="131"/>
    <n v="7.23"/>
    <x v="4634"/>
    <x v="4645"/>
    <x v="4439"/>
    <n v="0.723"/>
    <n v="6.507"/>
    <x v="0"/>
    <n v="6.507"/>
    <x v="0"/>
    <x v="0"/>
  </r>
  <r>
    <x v="2"/>
    <x v="3"/>
    <n v="3301761062394"/>
    <x v="4507"/>
    <x v="35"/>
    <x v="1"/>
    <x v="3"/>
    <x v="3"/>
    <x v="0"/>
    <x v="131"/>
    <n v="43.5233333333333"/>
    <x v="4635"/>
    <x v="3624"/>
    <x v="4440"/>
    <n v="4.35233333333333"/>
    <n v="39.171"/>
    <x v="0"/>
    <n v="39.171"/>
    <x v="0"/>
    <x v="0"/>
  </r>
  <r>
    <x v="5"/>
    <x v="2"/>
    <n v="3309938822049"/>
    <x v="4508"/>
    <x v="30"/>
    <x v="1"/>
    <x v="3"/>
    <x v="3"/>
    <x v="0"/>
    <x v="119"/>
    <n v="7.57"/>
    <x v="4636"/>
    <x v="4646"/>
    <x v="4441"/>
    <n v="0.757"/>
    <n v="6.813"/>
    <x v="0"/>
    <n v="6.813"/>
    <x v="0"/>
    <x v="0"/>
  </r>
  <r>
    <x v="8"/>
    <x v="9"/>
    <n v="3301761015719"/>
    <x v="4509"/>
    <x v="1"/>
    <x v="1"/>
    <x v="3"/>
    <x v="3"/>
    <x v="0"/>
    <x v="132"/>
    <n v="5.73333333333333"/>
    <x v="4637"/>
    <x v="4647"/>
    <x v="4416"/>
    <n v="0.573333333333333"/>
    <n v="5.16"/>
    <x v="0"/>
    <n v="5.16"/>
    <x v="0"/>
    <x v="0"/>
  </r>
  <r>
    <x v="2"/>
    <x v="3"/>
    <n v="3301762276679"/>
    <x v="4510"/>
    <x v="130"/>
    <x v="1"/>
    <x v="3"/>
    <x v="3"/>
    <x v="0"/>
    <x v="119"/>
    <n v="7.62333333333333"/>
    <x v="4638"/>
    <x v="4648"/>
    <x v="4442"/>
    <n v="0.762333333333333"/>
    <n v="6.861"/>
    <x v="0"/>
    <n v="6.861"/>
    <x v="0"/>
    <x v="0"/>
  </r>
  <r>
    <x v="6"/>
    <x v="5"/>
    <n v="3301761020953"/>
    <x v="648"/>
    <x v="23"/>
    <x v="1"/>
    <x v="3"/>
    <x v="3"/>
    <x v="0"/>
    <x v="127"/>
    <n v="5.50666666666667"/>
    <x v="4639"/>
    <x v="4649"/>
    <x v="4443"/>
    <n v="0.550666666666667"/>
    <n v="4.956"/>
    <x v="0"/>
    <n v="4.956"/>
    <x v="0"/>
    <x v="0"/>
  </r>
  <r>
    <x v="4"/>
    <x v="8"/>
    <n v="3301762307070"/>
    <x v="895"/>
    <x v="1"/>
    <x v="1"/>
    <x v="3"/>
    <x v="3"/>
    <x v="0"/>
    <x v="119"/>
    <n v="6.42666666666667"/>
    <x v="4628"/>
    <x v="4650"/>
    <x v="4444"/>
    <n v="0.642666666666667"/>
    <n v="5.784"/>
    <x v="0"/>
    <n v="5.784"/>
    <x v="0"/>
    <x v="0"/>
  </r>
  <r>
    <x v="1"/>
    <x v="1"/>
    <n v="3309939582957"/>
    <x v="4511"/>
    <x v="1"/>
    <x v="1"/>
    <x v="3"/>
    <x v="3"/>
    <x v="0"/>
    <x v="119"/>
    <n v="5.98"/>
    <x v="4640"/>
    <x v="4526"/>
    <x v="3535"/>
    <n v="0.598"/>
    <n v="5.382"/>
    <x v="0"/>
    <n v="5.382"/>
    <x v="0"/>
    <x v="0"/>
  </r>
  <r>
    <x v="8"/>
    <x v="9"/>
    <n v="3309937055148"/>
    <x v="4512"/>
    <x v="1"/>
    <x v="1"/>
    <x v="3"/>
    <x v="3"/>
    <x v="0"/>
    <x v="119"/>
    <n v="8.41666666666667"/>
    <x v="4641"/>
    <x v="4408"/>
    <x v="4445"/>
    <n v="0.841666666666667"/>
    <n v="7.575"/>
    <x v="0"/>
    <n v="7.575"/>
    <x v="0"/>
    <x v="0"/>
  </r>
  <r>
    <x v="10"/>
    <x v="15"/>
    <n v="3301761155537"/>
    <x v="4513"/>
    <x v="123"/>
    <x v="0"/>
    <x v="3"/>
    <x v="3"/>
    <x v="0"/>
    <x v="119"/>
    <n v="2.57"/>
    <x v="4642"/>
    <x v="4651"/>
    <x v="4446"/>
    <n v="0.257"/>
    <n v="2.313"/>
    <x v="0"/>
    <n v="2.313"/>
    <x v="0"/>
    <x v="0"/>
  </r>
  <r>
    <x v="8"/>
    <x v="20"/>
    <n v="3301761014584"/>
    <x v="4514"/>
    <x v="1"/>
    <x v="1"/>
    <x v="1"/>
    <x v="1"/>
    <x v="0"/>
    <x v="131"/>
    <n v="11.2766666666667"/>
    <x v="4643"/>
    <x v="4652"/>
    <x v="2586"/>
    <n v="1.12766666666667"/>
    <n v="10.149"/>
    <x v="1"/>
    <n v="6.87512903225806"/>
    <x v="1"/>
    <x v="0"/>
  </r>
  <r>
    <x v="2"/>
    <x v="3"/>
    <n v="3309935949687"/>
    <x v="4515"/>
    <x v="46"/>
    <x v="1"/>
    <x v="3"/>
    <x v="3"/>
    <x v="0"/>
    <x v="119"/>
    <n v="4.78333333333333"/>
    <x v="4644"/>
    <x v="4653"/>
    <x v="4447"/>
    <n v="0.478333333333333"/>
    <n v="4.305"/>
    <x v="0"/>
    <n v="4.305"/>
    <x v="0"/>
    <x v="0"/>
  </r>
  <r>
    <x v="5"/>
    <x v="2"/>
    <n v="3301762129620"/>
    <x v="4516"/>
    <x v="9"/>
    <x v="1"/>
    <x v="3"/>
    <x v="3"/>
    <x v="0"/>
    <x v="119"/>
    <n v="17.1033333333333"/>
    <x v="4645"/>
    <x v="4411"/>
    <x v="4448"/>
    <n v="1.71033333333333"/>
    <n v="15.393"/>
    <x v="0"/>
    <n v="15.393"/>
    <x v="0"/>
    <x v="0"/>
  </r>
  <r>
    <x v="5"/>
    <x v="5"/>
    <n v="3301762252797"/>
    <x v="208"/>
    <x v="37"/>
    <x v="1"/>
    <x v="3"/>
    <x v="3"/>
    <x v="0"/>
    <x v="119"/>
    <n v="4.78"/>
    <x v="4646"/>
    <x v="4654"/>
    <x v="4285"/>
    <n v="0.478"/>
    <n v="4.302"/>
    <x v="0"/>
    <n v="4.302"/>
    <x v="0"/>
    <x v="0"/>
  </r>
  <r>
    <x v="8"/>
    <x v="20"/>
    <n v="3301761143719"/>
    <x v="4517"/>
    <x v="64"/>
    <x v="1"/>
    <x v="3"/>
    <x v="3"/>
    <x v="0"/>
    <x v="127"/>
    <n v="4.92333333333333"/>
    <x v="4647"/>
    <x v="4655"/>
    <x v="4449"/>
    <n v="0.492333333333333"/>
    <n v="4.431"/>
    <x v="0"/>
    <n v="4.431"/>
    <x v="0"/>
    <x v="0"/>
  </r>
  <r>
    <x v="6"/>
    <x v="5"/>
    <n v="3301761013682"/>
    <x v="4518"/>
    <x v="5"/>
    <x v="1"/>
    <x v="1"/>
    <x v="1"/>
    <x v="0"/>
    <x v="123"/>
    <n v="4.52"/>
    <x v="4648"/>
    <x v="4656"/>
    <x v="4450"/>
    <n v="0.452"/>
    <n v="4.068"/>
    <x v="1"/>
    <n v="2.75574193548387"/>
    <x v="1"/>
    <x v="0"/>
  </r>
  <r>
    <x v="4"/>
    <x v="10"/>
    <n v="3301761021525"/>
    <x v="4519"/>
    <x v="48"/>
    <x v="0"/>
    <x v="1"/>
    <x v="1"/>
    <x v="0"/>
    <x v="131"/>
    <n v="5.13333333333333"/>
    <x v="4649"/>
    <x v="4657"/>
    <x v="4182"/>
    <n v="0.513333333333333"/>
    <n v="4.62"/>
    <x v="0"/>
    <n v="4.62"/>
    <x v="0"/>
    <x v="0"/>
  </r>
  <r>
    <x v="2"/>
    <x v="3"/>
    <n v="3301761115921"/>
    <x v="4520"/>
    <x v="9"/>
    <x v="1"/>
    <x v="3"/>
    <x v="3"/>
    <x v="0"/>
    <x v="119"/>
    <n v="4.77333333333333"/>
    <x v="4650"/>
    <x v="4658"/>
    <x v="4451"/>
    <n v="0.477333333333333"/>
    <n v="4.296"/>
    <x v="0"/>
    <n v="4.296"/>
    <x v="0"/>
    <x v="0"/>
  </r>
  <r>
    <x v="1"/>
    <x v="1"/>
    <n v="3301761458276"/>
    <x v="4521"/>
    <x v="1"/>
    <x v="0"/>
    <x v="3"/>
    <x v="3"/>
    <x v="0"/>
    <x v="111"/>
    <n v="2.63333333333333"/>
    <x v="4651"/>
    <x v="4659"/>
    <x v="4452"/>
    <n v="0.263333333333333"/>
    <n v="2.37"/>
    <x v="0"/>
    <n v="2.37"/>
    <x v="0"/>
    <x v="0"/>
  </r>
  <r>
    <x v="7"/>
    <x v="7"/>
    <n v="3301762134976"/>
    <x v="1507"/>
    <x v="19"/>
    <x v="0"/>
    <x v="1"/>
    <x v="1"/>
    <x v="0"/>
    <x v="119"/>
    <n v="5.40666666666667"/>
    <x v="4652"/>
    <x v="4660"/>
    <x v="3348"/>
    <n v="0.540666666666667"/>
    <n v="4.866"/>
    <x v="0"/>
    <n v="4.866"/>
    <x v="0"/>
    <x v="0"/>
  </r>
  <r>
    <x v="8"/>
    <x v="6"/>
    <n v="3301762275596"/>
    <x v="4522"/>
    <x v="13"/>
    <x v="1"/>
    <x v="3"/>
    <x v="3"/>
    <x v="0"/>
    <x v="119"/>
    <n v="6.92666666666667"/>
    <x v="4653"/>
    <x v="4661"/>
    <x v="4453"/>
    <n v="0.692666666666667"/>
    <n v="6.234"/>
    <x v="0"/>
    <n v="6.234"/>
    <x v="0"/>
    <x v="0"/>
  </r>
  <r>
    <x v="7"/>
    <x v="7"/>
    <n v="3301762028743"/>
    <x v="264"/>
    <x v="30"/>
    <x v="1"/>
    <x v="0"/>
    <x v="0"/>
    <x v="0"/>
    <x v="123"/>
    <n v="5.89"/>
    <x v="4546"/>
    <x v="4662"/>
    <x v="1712"/>
    <n v="0.589"/>
    <n v="5.301"/>
    <x v="2"/>
    <n v="2.394"/>
    <x v="2"/>
    <x v="0"/>
  </r>
  <r>
    <x v="4"/>
    <x v="10"/>
    <n v="3301761022281"/>
    <x v="4523"/>
    <x v="53"/>
    <x v="1"/>
    <x v="3"/>
    <x v="3"/>
    <x v="0"/>
    <x v="119"/>
    <n v="12.6466666666667"/>
    <x v="4654"/>
    <x v="4663"/>
    <x v="3905"/>
    <n v="1.26466666666667"/>
    <n v="11.382"/>
    <x v="0"/>
    <n v="11.382"/>
    <x v="0"/>
    <x v="0"/>
  </r>
  <r>
    <x v="2"/>
    <x v="3"/>
    <n v="3301762061286"/>
    <x v="4524"/>
    <x v="53"/>
    <x v="1"/>
    <x v="3"/>
    <x v="3"/>
    <x v="0"/>
    <x v="119"/>
    <n v="6.79333333333333"/>
    <x v="4541"/>
    <x v="4640"/>
    <x v="2791"/>
    <n v="0.679333333333333"/>
    <n v="6.114"/>
    <x v="0"/>
    <n v="6.114"/>
    <x v="0"/>
    <x v="0"/>
  </r>
  <r>
    <x v="5"/>
    <x v="5"/>
    <n v="3301761127996"/>
    <x v="4525"/>
    <x v="29"/>
    <x v="1"/>
    <x v="3"/>
    <x v="3"/>
    <x v="0"/>
    <x v="127"/>
    <n v="5.82"/>
    <x v="4655"/>
    <x v="4664"/>
    <x v="3653"/>
    <n v="0.582"/>
    <n v="5.238"/>
    <x v="0"/>
    <n v="5.238"/>
    <x v="0"/>
    <x v="0"/>
  </r>
  <r>
    <x v="7"/>
    <x v="7"/>
    <n v="3309935016217"/>
    <x v="4526"/>
    <x v="13"/>
    <x v="1"/>
    <x v="3"/>
    <x v="3"/>
    <x v="0"/>
    <x v="119"/>
    <n v="3.36333333333333"/>
    <x v="4656"/>
    <x v="4665"/>
    <x v="4454"/>
    <n v="0.336333333333333"/>
    <n v="3.027"/>
    <x v="0"/>
    <n v="3.027"/>
    <x v="0"/>
    <x v="0"/>
  </r>
  <r>
    <x v="2"/>
    <x v="3"/>
    <n v="3301762243113"/>
    <x v="4527"/>
    <x v="9"/>
    <x v="1"/>
    <x v="3"/>
    <x v="3"/>
    <x v="0"/>
    <x v="119"/>
    <n v="4.53666666666667"/>
    <x v="4657"/>
    <x v="4666"/>
    <x v="4455"/>
    <n v="0.453666666666667"/>
    <n v="4.083"/>
    <x v="0"/>
    <n v="4.083"/>
    <x v="0"/>
    <x v="0"/>
  </r>
  <r>
    <x v="2"/>
    <x v="3"/>
    <n v="3301762244590"/>
    <x v="4528"/>
    <x v="9"/>
    <x v="0"/>
    <x v="3"/>
    <x v="3"/>
    <x v="0"/>
    <x v="119"/>
    <n v="6.05333333333333"/>
    <x v="4658"/>
    <x v="4667"/>
    <x v="3248"/>
    <n v="0.605333333333333"/>
    <n v="5.448"/>
    <x v="0"/>
    <n v="5.448"/>
    <x v="0"/>
    <x v="0"/>
  </r>
  <r>
    <x v="2"/>
    <x v="3"/>
    <n v="3301762001299"/>
    <x v="4529"/>
    <x v="9"/>
    <x v="1"/>
    <x v="3"/>
    <x v="3"/>
    <x v="0"/>
    <x v="122"/>
    <n v="7.22333333333333"/>
    <x v="4607"/>
    <x v="4653"/>
    <x v="4364"/>
    <n v="0.722333333333333"/>
    <n v="6.501"/>
    <x v="0"/>
    <n v="6.501"/>
    <x v="0"/>
    <x v="0"/>
  </r>
  <r>
    <x v="9"/>
    <x v="14"/>
    <n v="3301762115695"/>
    <x v="4530"/>
    <x v="36"/>
    <x v="0"/>
    <x v="3"/>
    <x v="3"/>
    <x v="0"/>
    <x v="119"/>
    <n v="8.30666666666667"/>
    <x v="4659"/>
    <x v="4668"/>
    <x v="3567"/>
    <n v="0.830666666666667"/>
    <n v="7.476"/>
    <x v="0"/>
    <n v="7.476"/>
    <x v="0"/>
    <x v="0"/>
  </r>
  <r>
    <x v="2"/>
    <x v="3"/>
    <n v="3301762276673"/>
    <x v="4531"/>
    <x v="9"/>
    <x v="1"/>
    <x v="3"/>
    <x v="3"/>
    <x v="0"/>
    <x v="123"/>
    <n v="5.61666666666667"/>
    <x v="4660"/>
    <x v="4669"/>
    <x v="3913"/>
    <n v="0.561666666666667"/>
    <n v="5.055"/>
    <x v="0"/>
    <n v="5.055"/>
    <x v="0"/>
    <x v="0"/>
  </r>
  <r>
    <x v="3"/>
    <x v="1"/>
    <n v="3301762267889"/>
    <x v="606"/>
    <x v="13"/>
    <x v="1"/>
    <x v="1"/>
    <x v="1"/>
    <x v="0"/>
    <x v="119"/>
    <n v="3.85666666666667"/>
    <x v="4661"/>
    <x v="4670"/>
    <x v="4170"/>
    <n v="0.385666666666667"/>
    <n v="3.471"/>
    <x v="1"/>
    <n v="2.35132258064516"/>
    <x v="1"/>
    <x v="0"/>
  </r>
  <r>
    <x v="2"/>
    <x v="3"/>
    <n v="3301762274601"/>
    <x v="4532"/>
    <x v="9"/>
    <x v="1"/>
    <x v="3"/>
    <x v="3"/>
    <x v="0"/>
    <x v="122"/>
    <n v="7.97"/>
    <x v="4662"/>
    <x v="4671"/>
    <x v="4456"/>
    <n v="0.797"/>
    <n v="7.173"/>
    <x v="0"/>
    <n v="7.173"/>
    <x v="0"/>
    <x v="0"/>
  </r>
  <r>
    <x v="6"/>
    <x v="5"/>
    <n v="3301761105361"/>
    <x v="4533"/>
    <x v="116"/>
    <x v="1"/>
    <x v="1"/>
    <x v="1"/>
    <x v="0"/>
    <x v="119"/>
    <n v="8.12"/>
    <x v="4663"/>
    <x v="4672"/>
    <x v="4383"/>
    <n v="0.812"/>
    <n v="7.308"/>
    <x v="1"/>
    <n v="4.95058064516129"/>
    <x v="1"/>
    <x v="0"/>
  </r>
  <r>
    <x v="3"/>
    <x v="1"/>
    <n v="3309938389603"/>
    <x v="4534"/>
    <x v="19"/>
    <x v="1"/>
    <x v="3"/>
    <x v="3"/>
    <x v="0"/>
    <x v="119"/>
    <n v="2.40666666666667"/>
    <x v="4664"/>
    <x v="4673"/>
    <x v="4434"/>
    <n v="0.240666666666667"/>
    <n v="2.166"/>
    <x v="0"/>
    <n v="2.166"/>
    <x v="0"/>
    <x v="0"/>
  </r>
  <r>
    <x v="9"/>
    <x v="12"/>
    <n v="3301762296112"/>
    <x v="4535"/>
    <x v="9"/>
    <x v="1"/>
    <x v="3"/>
    <x v="3"/>
    <x v="0"/>
    <x v="119"/>
    <n v="5.45333333333333"/>
    <x v="4665"/>
    <x v="4674"/>
    <x v="4457"/>
    <n v="0.545333333333333"/>
    <n v="4.908"/>
    <x v="0"/>
    <n v="4.908"/>
    <x v="0"/>
    <x v="0"/>
  </r>
  <r>
    <x v="6"/>
    <x v="5"/>
    <n v="3309934393209"/>
    <x v="4536"/>
    <x v="9"/>
    <x v="1"/>
    <x v="3"/>
    <x v="3"/>
    <x v="0"/>
    <x v="127"/>
    <n v="7.61333333333333"/>
    <x v="4666"/>
    <x v="4675"/>
    <x v="878"/>
    <n v="0.761333333333333"/>
    <n v="6.852"/>
    <x v="0"/>
    <n v="6.852"/>
    <x v="0"/>
    <x v="0"/>
  </r>
  <r>
    <x v="4"/>
    <x v="8"/>
    <n v="3301761012405"/>
    <x v="4537"/>
    <x v="30"/>
    <x v="1"/>
    <x v="3"/>
    <x v="3"/>
    <x v="0"/>
    <x v="133"/>
    <n v="9.37666666666667"/>
    <x v="4667"/>
    <x v="4676"/>
    <x v="4458"/>
    <n v="0.937666666666667"/>
    <n v="8.439"/>
    <x v="0"/>
    <n v="8.439"/>
    <x v="0"/>
    <x v="0"/>
  </r>
  <r>
    <x v="2"/>
    <x v="3"/>
    <n v="3301761122733"/>
    <x v="4538"/>
    <x v="5"/>
    <x v="1"/>
    <x v="3"/>
    <x v="3"/>
    <x v="0"/>
    <x v="119"/>
    <n v="3.80333333333333"/>
    <x v="4251"/>
    <x v="4677"/>
    <x v="2710"/>
    <n v="0.380333333333333"/>
    <n v="3.423"/>
    <x v="0"/>
    <n v="3.423"/>
    <x v="0"/>
    <x v="0"/>
  </r>
  <r>
    <x v="5"/>
    <x v="2"/>
    <n v="3309935523011"/>
    <x v="4539"/>
    <x v="53"/>
    <x v="1"/>
    <x v="1"/>
    <x v="1"/>
    <x v="0"/>
    <x v="123"/>
    <n v="5.61333333333333"/>
    <x v="4668"/>
    <x v="4678"/>
    <x v="4459"/>
    <n v="0.561333333333333"/>
    <n v="5.052"/>
    <x v="1"/>
    <n v="3.42232258064516"/>
    <x v="1"/>
    <x v="0"/>
  </r>
  <r>
    <x v="5"/>
    <x v="5"/>
    <n v="3309940400387"/>
    <x v="4540"/>
    <x v="9"/>
    <x v="1"/>
    <x v="3"/>
    <x v="3"/>
    <x v="0"/>
    <x v="119"/>
    <n v="4.61666666666667"/>
    <x v="4669"/>
    <x v="4674"/>
    <x v="3984"/>
    <n v="0.461666666666667"/>
    <n v="4.155"/>
    <x v="0"/>
    <n v="4.155"/>
    <x v="0"/>
    <x v="0"/>
  </r>
  <r>
    <x v="1"/>
    <x v="0"/>
    <n v="3301761129929"/>
    <x v="4541"/>
    <x v="25"/>
    <x v="1"/>
    <x v="1"/>
    <x v="1"/>
    <x v="0"/>
    <x v="119"/>
    <n v="7.53"/>
    <x v="4670"/>
    <x v="4679"/>
    <x v="4460"/>
    <n v="0.753"/>
    <n v="6.777"/>
    <x v="1"/>
    <n v="4.59087096774194"/>
    <x v="1"/>
    <x v="0"/>
  </r>
  <r>
    <x v="8"/>
    <x v="6"/>
    <n v="3301761072683"/>
    <x v="4542"/>
    <x v="1"/>
    <x v="1"/>
    <x v="3"/>
    <x v="3"/>
    <x v="0"/>
    <x v="127"/>
    <n v="5.75666666666667"/>
    <x v="4671"/>
    <x v="4680"/>
    <x v="327"/>
    <n v="0.575666666666667"/>
    <n v="5.181"/>
    <x v="0"/>
    <n v="5.181"/>
    <x v="0"/>
    <x v="0"/>
  </r>
  <r>
    <x v="7"/>
    <x v="7"/>
    <n v="3301762297231"/>
    <x v="4543"/>
    <x v="9"/>
    <x v="1"/>
    <x v="3"/>
    <x v="3"/>
    <x v="0"/>
    <x v="119"/>
    <n v="7.19666666666667"/>
    <x v="4672"/>
    <x v="4681"/>
    <x v="3827"/>
    <n v="0.719666666666667"/>
    <n v="6.477"/>
    <x v="0"/>
    <n v="6.477"/>
    <x v="0"/>
    <x v="0"/>
  </r>
  <r>
    <x v="2"/>
    <x v="3"/>
    <n v="3301761030488"/>
    <x v="2785"/>
    <x v="30"/>
    <x v="1"/>
    <x v="1"/>
    <x v="1"/>
    <x v="0"/>
    <x v="127"/>
    <n v="4.47333333333333"/>
    <x v="4673"/>
    <x v="4682"/>
    <x v="3121"/>
    <n v="0.447333333333333"/>
    <n v="4.026"/>
    <x v="1"/>
    <n v="2.72729032258065"/>
    <x v="1"/>
    <x v="0"/>
  </r>
  <r>
    <x v="8"/>
    <x v="9"/>
    <n v="3301762114328"/>
    <x v="4544"/>
    <x v="76"/>
    <x v="1"/>
    <x v="3"/>
    <x v="3"/>
    <x v="0"/>
    <x v="119"/>
    <n v="9.52333333333333"/>
    <x v="4674"/>
    <x v="4683"/>
    <x v="3831"/>
    <n v="0.952333333333333"/>
    <n v="8.571"/>
    <x v="0"/>
    <n v="8.571"/>
    <x v="0"/>
    <x v="0"/>
  </r>
  <r>
    <x v="5"/>
    <x v="2"/>
    <n v="3301762155680"/>
    <x v="4545"/>
    <x v="9"/>
    <x v="1"/>
    <x v="1"/>
    <x v="1"/>
    <x v="0"/>
    <x v="119"/>
    <n v="5.16"/>
    <x v="4675"/>
    <x v="4684"/>
    <x v="4461"/>
    <n v="0.516"/>
    <n v="4.644"/>
    <x v="1"/>
    <n v="3.14593548387097"/>
    <x v="1"/>
    <x v="0"/>
  </r>
  <r>
    <x v="1"/>
    <x v="1"/>
    <n v="3309947304682"/>
    <x v="4546"/>
    <x v="13"/>
    <x v="1"/>
    <x v="3"/>
    <x v="3"/>
    <x v="0"/>
    <x v="119"/>
    <n v="17.9633333333333"/>
    <x v="4676"/>
    <x v="4685"/>
    <x v="4462"/>
    <n v="1.79633333333333"/>
    <n v="16.167"/>
    <x v="0"/>
    <n v="16.167"/>
    <x v="0"/>
    <x v="0"/>
  </r>
  <r>
    <x v="2"/>
    <x v="3"/>
    <n v="3301762237149"/>
    <x v="4547"/>
    <x v="9"/>
    <x v="1"/>
    <x v="3"/>
    <x v="3"/>
    <x v="0"/>
    <x v="119"/>
    <n v="8.58333333333333"/>
    <x v="4677"/>
    <x v="4686"/>
    <x v="4043"/>
    <n v="0.858333333333333"/>
    <n v="7.725"/>
    <x v="0"/>
    <n v="7.725"/>
    <x v="0"/>
    <x v="0"/>
  </r>
  <r>
    <x v="1"/>
    <x v="1"/>
    <n v="3301761030694"/>
    <x v="4548"/>
    <x v="1"/>
    <x v="0"/>
    <x v="3"/>
    <x v="3"/>
    <x v="0"/>
    <x v="119"/>
    <n v="5.98"/>
    <x v="4495"/>
    <x v="4687"/>
    <x v="4416"/>
    <n v="0.598"/>
    <n v="5.382"/>
    <x v="0"/>
    <n v="5.382"/>
    <x v="0"/>
    <x v="0"/>
  </r>
  <r>
    <x v="1"/>
    <x v="0"/>
    <n v="3309938540417"/>
    <x v="1472"/>
    <x v="37"/>
    <x v="1"/>
    <x v="3"/>
    <x v="3"/>
    <x v="0"/>
    <x v="119"/>
    <n v="6.49333333333333"/>
    <x v="4587"/>
    <x v="4688"/>
    <x v="4463"/>
    <n v="0.649333333333333"/>
    <n v="5.844"/>
    <x v="0"/>
    <n v="5.844"/>
    <x v="0"/>
    <x v="0"/>
  </r>
  <r>
    <x v="5"/>
    <x v="2"/>
    <n v="3301761448992"/>
    <x v="4549"/>
    <x v="24"/>
    <x v="1"/>
    <x v="3"/>
    <x v="3"/>
    <x v="0"/>
    <x v="119"/>
    <n v="14.8166666666667"/>
    <x v="4257"/>
    <x v="4689"/>
    <x v="4464"/>
    <n v="1.48166666666667"/>
    <n v="13.335"/>
    <x v="0"/>
    <n v="13.335"/>
    <x v="0"/>
    <x v="0"/>
  </r>
  <r>
    <x v="5"/>
    <x v="4"/>
    <n v="3309933075839"/>
    <x v="4550"/>
    <x v="9"/>
    <x v="1"/>
    <x v="3"/>
    <x v="3"/>
    <x v="0"/>
    <x v="119"/>
    <n v="7.66"/>
    <x v="4663"/>
    <x v="4640"/>
    <x v="3775"/>
    <n v="0.766"/>
    <n v="6.894"/>
    <x v="0"/>
    <n v="6.894"/>
    <x v="0"/>
    <x v="0"/>
  </r>
  <r>
    <x v="8"/>
    <x v="6"/>
    <n v="3301762271146"/>
    <x v="4551"/>
    <x v="62"/>
    <x v="1"/>
    <x v="3"/>
    <x v="3"/>
    <x v="0"/>
    <x v="119"/>
    <n v="3.92"/>
    <x v="4678"/>
    <x v="4690"/>
    <x v="4465"/>
    <n v="0.392"/>
    <n v="3.528"/>
    <x v="0"/>
    <n v="3.528"/>
    <x v="0"/>
    <x v="0"/>
  </r>
  <r>
    <x v="5"/>
    <x v="2"/>
    <n v="3301761095470"/>
    <x v="4552"/>
    <x v="29"/>
    <x v="1"/>
    <x v="3"/>
    <x v="3"/>
    <x v="0"/>
    <x v="127"/>
    <n v="7.11333333333333"/>
    <x v="4679"/>
    <x v="4691"/>
    <x v="2227"/>
    <n v="0.711333333333333"/>
    <n v="6.402"/>
    <x v="0"/>
    <n v="6.402"/>
    <x v="0"/>
    <x v="0"/>
  </r>
  <r>
    <x v="5"/>
    <x v="4"/>
    <n v="3309934912494"/>
    <x v="4553"/>
    <x v="55"/>
    <x v="1"/>
    <x v="3"/>
    <x v="3"/>
    <x v="0"/>
    <x v="119"/>
    <n v="9.74333333333333"/>
    <x v="4680"/>
    <x v="4692"/>
    <x v="4443"/>
    <n v="0.974333333333333"/>
    <n v="8.769"/>
    <x v="0"/>
    <n v="8.769"/>
    <x v="0"/>
    <x v="0"/>
  </r>
  <r>
    <x v="2"/>
    <x v="3"/>
    <n v="3301761127856"/>
    <x v="1200"/>
    <x v="9"/>
    <x v="1"/>
    <x v="1"/>
    <x v="1"/>
    <x v="0"/>
    <x v="122"/>
    <n v="6.5"/>
    <x v="4681"/>
    <x v="4693"/>
    <x v="4422"/>
    <n v="0.65"/>
    <n v="5.85"/>
    <x v="1"/>
    <n v="3.96290322580645"/>
    <x v="1"/>
    <x v="0"/>
  </r>
  <r>
    <x v="2"/>
    <x v="3"/>
    <n v="3301762276675"/>
    <x v="4554"/>
    <x v="9"/>
    <x v="1"/>
    <x v="3"/>
    <x v="3"/>
    <x v="0"/>
    <x v="122"/>
    <n v="4.22333333333333"/>
    <x v="4598"/>
    <x v="4694"/>
    <x v="4031"/>
    <n v="0.422333333333333"/>
    <n v="3.801"/>
    <x v="0"/>
    <n v="3.801"/>
    <x v="0"/>
    <x v="0"/>
  </r>
  <r>
    <x v="8"/>
    <x v="6"/>
    <n v="3301762271094"/>
    <x v="4555"/>
    <x v="13"/>
    <x v="0"/>
    <x v="3"/>
    <x v="3"/>
    <x v="0"/>
    <x v="119"/>
    <n v="5.98"/>
    <x v="4682"/>
    <x v="4695"/>
    <x v="4392"/>
    <n v="0.598"/>
    <n v="5.382"/>
    <x v="0"/>
    <n v="5.382"/>
    <x v="0"/>
    <x v="0"/>
  </r>
  <r>
    <x v="2"/>
    <x v="3"/>
    <n v="3301762237155"/>
    <x v="4556"/>
    <x v="9"/>
    <x v="1"/>
    <x v="3"/>
    <x v="3"/>
    <x v="0"/>
    <x v="122"/>
    <n v="5.79333333333333"/>
    <x v="4683"/>
    <x v="4669"/>
    <x v="4466"/>
    <n v="0.579333333333333"/>
    <n v="5.214"/>
    <x v="0"/>
    <n v="5.214"/>
    <x v="0"/>
    <x v="0"/>
  </r>
  <r>
    <x v="7"/>
    <x v="7"/>
    <n v="3301761154692"/>
    <x v="4557"/>
    <x v="9"/>
    <x v="1"/>
    <x v="3"/>
    <x v="3"/>
    <x v="0"/>
    <x v="127"/>
    <n v="5.97"/>
    <x v="4495"/>
    <x v="4539"/>
    <x v="4228"/>
    <n v="0.597"/>
    <n v="5.373"/>
    <x v="0"/>
    <n v="5.373"/>
    <x v="0"/>
    <x v="0"/>
  </r>
  <r>
    <x v="5"/>
    <x v="2"/>
    <n v="3309939123089"/>
    <x v="4558"/>
    <x v="36"/>
    <x v="1"/>
    <x v="3"/>
    <x v="3"/>
    <x v="0"/>
    <x v="42"/>
    <n v="10.6466666666667"/>
    <x v="4684"/>
    <x v="4564"/>
    <x v="4039"/>
    <n v="1.06466666666667"/>
    <n v="9.582"/>
    <x v="0"/>
    <n v="9.582"/>
    <x v="0"/>
    <x v="0"/>
  </r>
  <r>
    <x v="2"/>
    <x v="3"/>
    <n v="3301762238865"/>
    <x v="4559"/>
    <x v="9"/>
    <x v="1"/>
    <x v="3"/>
    <x v="3"/>
    <x v="0"/>
    <x v="122"/>
    <n v="5.67333333333333"/>
    <x v="4685"/>
    <x v="4696"/>
    <x v="4309"/>
    <n v="0.567333333333333"/>
    <n v="5.106"/>
    <x v="0"/>
    <n v="5.106"/>
    <x v="0"/>
    <x v="0"/>
  </r>
  <r>
    <x v="1"/>
    <x v="1"/>
    <n v="3309933935989"/>
    <x v="1425"/>
    <x v="13"/>
    <x v="1"/>
    <x v="3"/>
    <x v="3"/>
    <x v="0"/>
    <x v="119"/>
    <n v="3.99"/>
    <x v="4686"/>
    <x v="4697"/>
    <x v="4107"/>
    <n v="0.399"/>
    <n v="3.591"/>
    <x v="0"/>
    <n v="3.591"/>
    <x v="0"/>
    <x v="0"/>
  </r>
  <r>
    <x v="6"/>
    <x v="5"/>
    <n v="3301761013687"/>
    <x v="4560"/>
    <x v="46"/>
    <x v="1"/>
    <x v="3"/>
    <x v="3"/>
    <x v="0"/>
    <x v="119"/>
    <n v="4.58666666666667"/>
    <x v="4687"/>
    <x v="4698"/>
    <x v="4402"/>
    <n v="0.458666666666667"/>
    <n v="4.128"/>
    <x v="0"/>
    <n v="4.128"/>
    <x v="0"/>
    <x v="0"/>
  </r>
  <r>
    <x v="6"/>
    <x v="5"/>
    <n v="3301761013665"/>
    <x v="160"/>
    <x v="1"/>
    <x v="1"/>
    <x v="3"/>
    <x v="3"/>
    <x v="0"/>
    <x v="132"/>
    <n v="1.79666666666667"/>
    <x v="4688"/>
    <x v="4699"/>
    <x v="3075"/>
    <n v="0.179666666666667"/>
    <n v="1.617"/>
    <x v="0"/>
    <n v="1.617"/>
    <x v="0"/>
    <x v="0"/>
  </r>
  <r>
    <x v="4"/>
    <x v="10"/>
    <n v="3301762190602"/>
    <x v="4561"/>
    <x v="135"/>
    <x v="0"/>
    <x v="1"/>
    <x v="1"/>
    <x v="0"/>
    <x v="119"/>
    <n v="6.61666666666667"/>
    <x v="4689"/>
    <x v="4700"/>
    <x v="1322"/>
    <n v="0.661666666666667"/>
    <n v="5.955"/>
    <x v="0"/>
    <n v="5.955"/>
    <x v="0"/>
    <x v="0"/>
  </r>
  <r>
    <x v="1"/>
    <x v="0"/>
    <n v="3309947505188"/>
    <x v="4562"/>
    <x v="9"/>
    <x v="1"/>
    <x v="3"/>
    <x v="3"/>
    <x v="0"/>
    <x v="119"/>
    <n v="16.2233333333333"/>
    <x v="4690"/>
    <x v="4701"/>
    <x v="4467"/>
    <n v="1.62233333333333"/>
    <n v="14.601"/>
    <x v="0"/>
    <n v="14.601"/>
    <x v="0"/>
    <x v="0"/>
  </r>
  <r>
    <x v="5"/>
    <x v="13"/>
    <n v="3301762291687"/>
    <x v="4563"/>
    <x v="37"/>
    <x v="1"/>
    <x v="3"/>
    <x v="3"/>
    <x v="0"/>
    <x v="119"/>
    <n v="4.64333333333333"/>
    <x v="4691"/>
    <x v="4702"/>
    <x v="4468"/>
    <n v="0.464333333333333"/>
    <n v="4.179"/>
    <x v="0"/>
    <n v="4.179"/>
    <x v="0"/>
    <x v="0"/>
  </r>
  <r>
    <x v="7"/>
    <x v="7"/>
    <n v="3309947306630"/>
    <x v="3155"/>
    <x v="13"/>
    <x v="1"/>
    <x v="3"/>
    <x v="3"/>
    <x v="0"/>
    <x v="119"/>
    <n v="5.85666666666667"/>
    <x v="4692"/>
    <x v="4575"/>
    <x v="4469"/>
    <n v="0.585666666666667"/>
    <n v="5.271"/>
    <x v="0"/>
    <n v="5.271"/>
    <x v="0"/>
    <x v="0"/>
  </r>
  <r>
    <x v="10"/>
    <x v="15"/>
    <n v="3301761125838"/>
    <x v="4564"/>
    <x v="133"/>
    <x v="1"/>
    <x v="3"/>
    <x v="3"/>
    <x v="0"/>
    <x v="134"/>
    <n v="5.70333333333333"/>
    <x v="4693"/>
    <x v="4703"/>
    <x v="4470"/>
    <n v="0.570333333333333"/>
    <n v="5.133"/>
    <x v="0"/>
    <n v="5.133"/>
    <x v="0"/>
    <x v="0"/>
  </r>
  <r>
    <x v="1"/>
    <x v="0"/>
    <n v="3309947561615"/>
    <x v="4565"/>
    <x v="1"/>
    <x v="1"/>
    <x v="3"/>
    <x v="3"/>
    <x v="0"/>
    <x v="119"/>
    <n v="10.8666666666667"/>
    <x v="4694"/>
    <x v="4162"/>
    <x v="3075"/>
    <n v="1.08666666666667"/>
    <n v="9.78"/>
    <x v="0"/>
    <n v="9.78"/>
    <x v="0"/>
    <x v="0"/>
  </r>
  <r>
    <x v="5"/>
    <x v="2"/>
    <n v="3309936559069"/>
    <x v="4566"/>
    <x v="134"/>
    <x v="1"/>
    <x v="1"/>
    <x v="1"/>
    <x v="0"/>
    <x v="119"/>
    <n v="3.29"/>
    <x v="4695"/>
    <x v="4704"/>
    <x v="4471"/>
    <n v="0.329"/>
    <n v="2.961"/>
    <x v="1"/>
    <n v="2.00583870967742"/>
    <x v="1"/>
    <x v="0"/>
  </r>
  <r>
    <x v="2"/>
    <x v="3"/>
    <n v="3309934293970"/>
    <x v="3259"/>
    <x v="29"/>
    <x v="1"/>
    <x v="3"/>
    <x v="3"/>
    <x v="0"/>
    <x v="119"/>
    <n v="4.31666666666667"/>
    <x v="4696"/>
    <x v="4705"/>
    <x v="4472"/>
    <n v="0.431666666666667"/>
    <n v="3.885"/>
    <x v="0"/>
    <n v="3.885"/>
    <x v="0"/>
    <x v="0"/>
  </r>
  <r>
    <x v="2"/>
    <x v="3"/>
    <n v="3301761074720"/>
    <x v="4567"/>
    <x v="40"/>
    <x v="1"/>
    <x v="3"/>
    <x v="3"/>
    <x v="0"/>
    <x v="119"/>
    <n v="5.32"/>
    <x v="4697"/>
    <x v="4706"/>
    <x v="4108"/>
    <n v="0.532"/>
    <n v="4.788"/>
    <x v="0"/>
    <n v="4.788"/>
    <x v="0"/>
    <x v="0"/>
  </r>
  <r>
    <x v="6"/>
    <x v="5"/>
    <n v="3301761014411"/>
    <x v="4568"/>
    <x v="24"/>
    <x v="0"/>
    <x v="3"/>
    <x v="3"/>
    <x v="0"/>
    <x v="127"/>
    <n v="11.0266666666667"/>
    <x v="4698"/>
    <x v="4269"/>
    <x v="4473"/>
    <n v="1.10266666666667"/>
    <n v="9.924"/>
    <x v="0"/>
    <n v="9.924"/>
    <x v="0"/>
    <x v="0"/>
  </r>
  <r>
    <x v="5"/>
    <x v="5"/>
    <n v="3301762279310"/>
    <x v="4569"/>
    <x v="37"/>
    <x v="1"/>
    <x v="3"/>
    <x v="3"/>
    <x v="0"/>
    <x v="122"/>
    <n v="8.75666666666667"/>
    <x v="4189"/>
    <x v="4707"/>
    <x v="4474"/>
    <n v="0.875666666666667"/>
    <n v="7.881"/>
    <x v="0"/>
    <n v="7.881"/>
    <x v="0"/>
    <x v="0"/>
  </r>
  <r>
    <x v="7"/>
    <x v="7"/>
    <n v="3301762158718"/>
    <x v="4570"/>
    <x v="19"/>
    <x v="0"/>
    <x v="1"/>
    <x v="1"/>
    <x v="0"/>
    <x v="119"/>
    <n v="2.37"/>
    <x v="4699"/>
    <x v="4708"/>
    <x v="4475"/>
    <n v="0.237"/>
    <n v="2.133"/>
    <x v="0"/>
    <n v="2.133"/>
    <x v="0"/>
    <x v="0"/>
  </r>
  <r>
    <x v="2"/>
    <x v="3"/>
    <n v="3301761139997"/>
    <x v="2440"/>
    <x v="119"/>
    <x v="1"/>
    <x v="3"/>
    <x v="3"/>
    <x v="0"/>
    <x v="97"/>
    <n v="3.35666666666667"/>
    <x v="4700"/>
    <x v="4709"/>
    <x v="4476"/>
    <n v="0.335666666666667"/>
    <n v="3.021"/>
    <x v="0"/>
    <n v="3.021"/>
    <x v="0"/>
    <x v="0"/>
  </r>
  <r>
    <x v="3"/>
    <x v="1"/>
    <n v="3301762054790"/>
    <x v="4571"/>
    <x v="19"/>
    <x v="0"/>
    <x v="3"/>
    <x v="3"/>
    <x v="0"/>
    <x v="119"/>
    <n v="4.76"/>
    <x v="4701"/>
    <x v="4698"/>
    <x v="4477"/>
    <n v="0.476"/>
    <n v="4.284"/>
    <x v="0"/>
    <n v="4.284"/>
    <x v="0"/>
    <x v="0"/>
  </r>
  <r>
    <x v="1"/>
    <x v="1"/>
    <n v="3309933740633"/>
    <x v="4572"/>
    <x v="25"/>
    <x v="1"/>
    <x v="1"/>
    <x v="1"/>
    <x v="0"/>
    <x v="119"/>
    <n v="4.11666666666667"/>
    <x v="4702"/>
    <x v="4710"/>
    <x v="4478"/>
    <n v="0.411666666666667"/>
    <n v="3.705"/>
    <x v="1"/>
    <n v="2.50983870967742"/>
    <x v="1"/>
    <x v="0"/>
  </r>
  <r>
    <x v="1"/>
    <x v="1"/>
    <n v="3309947194218"/>
    <x v="4573"/>
    <x v="82"/>
    <x v="1"/>
    <x v="3"/>
    <x v="3"/>
    <x v="0"/>
    <x v="119"/>
    <n v="4.69333333333333"/>
    <x v="4703"/>
    <x v="4643"/>
    <x v="4479"/>
    <n v="0.469333333333333"/>
    <n v="4.224"/>
    <x v="0"/>
    <n v="4.224"/>
    <x v="0"/>
    <x v="0"/>
  </r>
  <r>
    <x v="1"/>
    <x v="1"/>
    <n v="3309933696945"/>
    <x v="1425"/>
    <x v="13"/>
    <x v="1"/>
    <x v="3"/>
    <x v="3"/>
    <x v="0"/>
    <x v="119"/>
    <n v="3.74666666666667"/>
    <x v="4704"/>
    <x v="4711"/>
    <x v="2180"/>
    <n v="0.374666666666667"/>
    <n v="3.372"/>
    <x v="0"/>
    <n v="3.372"/>
    <x v="0"/>
    <x v="0"/>
  </r>
  <r>
    <x v="2"/>
    <x v="3"/>
    <n v="3301762274666"/>
    <x v="4574"/>
    <x v="9"/>
    <x v="1"/>
    <x v="3"/>
    <x v="3"/>
    <x v="0"/>
    <x v="119"/>
    <n v="7.81333333333333"/>
    <x v="4705"/>
    <x v="4712"/>
    <x v="1403"/>
    <n v="0.781333333333333"/>
    <n v="7.032"/>
    <x v="0"/>
    <n v="7.032"/>
    <x v="0"/>
    <x v="0"/>
  </r>
  <r>
    <x v="2"/>
    <x v="3"/>
    <n v="3301761112263"/>
    <x v="4575"/>
    <x v="101"/>
    <x v="1"/>
    <x v="3"/>
    <x v="3"/>
    <x v="0"/>
    <x v="124"/>
    <n v="3.34"/>
    <x v="4706"/>
    <x v="4436"/>
    <x v="4480"/>
    <n v="0.334"/>
    <n v="3.006"/>
    <x v="0"/>
    <n v="3.006"/>
    <x v="0"/>
    <x v="0"/>
  </r>
  <r>
    <x v="1"/>
    <x v="0"/>
    <n v="3309938540555"/>
    <x v="1472"/>
    <x v="37"/>
    <x v="1"/>
    <x v="3"/>
    <x v="3"/>
    <x v="0"/>
    <x v="119"/>
    <n v="21.5633333333333"/>
    <x v="3964"/>
    <x v="4713"/>
    <x v="4481"/>
    <n v="2.15633333333333"/>
    <n v="19.407"/>
    <x v="0"/>
    <n v="19.407"/>
    <x v="0"/>
    <x v="0"/>
  </r>
  <r>
    <x v="3"/>
    <x v="1"/>
    <n v="3309947024038"/>
    <x v="4576"/>
    <x v="19"/>
    <x v="1"/>
    <x v="3"/>
    <x v="3"/>
    <x v="0"/>
    <x v="119"/>
    <n v="5.38"/>
    <x v="4707"/>
    <x v="4714"/>
    <x v="4303"/>
    <n v="0.538"/>
    <n v="4.842"/>
    <x v="0"/>
    <n v="4.842"/>
    <x v="0"/>
    <x v="0"/>
  </r>
  <r>
    <x v="7"/>
    <x v="7"/>
    <n v="3301761151570"/>
    <x v="4577"/>
    <x v="22"/>
    <x v="1"/>
    <x v="3"/>
    <x v="3"/>
    <x v="0"/>
    <x v="119"/>
    <n v="5.11333333333333"/>
    <x v="4708"/>
    <x v="4715"/>
    <x v="4482"/>
    <n v="0.511333333333333"/>
    <n v="4.602"/>
    <x v="0"/>
    <n v="4.602"/>
    <x v="0"/>
    <x v="0"/>
  </r>
  <r>
    <x v="8"/>
    <x v="20"/>
    <n v="3301762078645"/>
    <x v="4578"/>
    <x v="1"/>
    <x v="1"/>
    <x v="3"/>
    <x v="3"/>
    <x v="0"/>
    <x v="119"/>
    <n v="7.32333333333333"/>
    <x v="4709"/>
    <x v="4716"/>
    <x v="4262"/>
    <n v="0.732333333333334"/>
    <n v="6.591"/>
    <x v="0"/>
    <n v="6.591"/>
    <x v="0"/>
    <x v="0"/>
  </r>
  <r>
    <x v="7"/>
    <x v="7"/>
    <n v="3301761013209"/>
    <x v="4579"/>
    <x v="1"/>
    <x v="0"/>
    <x v="3"/>
    <x v="3"/>
    <x v="0"/>
    <x v="134"/>
    <n v="6.17333333333333"/>
    <x v="4598"/>
    <x v="4717"/>
    <x v="3938"/>
    <n v="0.617333333333333"/>
    <n v="5.556"/>
    <x v="0"/>
    <n v="5.556"/>
    <x v="0"/>
    <x v="0"/>
  </r>
  <r>
    <x v="9"/>
    <x v="14"/>
    <n v="3301761010018"/>
    <x v="4580"/>
    <x v="96"/>
    <x v="1"/>
    <x v="3"/>
    <x v="3"/>
    <x v="0"/>
    <x v="127"/>
    <n v="4.38666666666667"/>
    <x v="4710"/>
    <x v="4718"/>
    <x v="4483"/>
    <n v="0.438666666666667"/>
    <n v="3.948"/>
    <x v="0"/>
    <n v="3.948"/>
    <x v="0"/>
    <x v="0"/>
  </r>
  <r>
    <x v="7"/>
    <x v="7"/>
    <n v="3309938227699"/>
    <x v="4581"/>
    <x v="9"/>
    <x v="1"/>
    <x v="3"/>
    <x v="3"/>
    <x v="0"/>
    <x v="122"/>
    <n v="10.9133333333333"/>
    <x v="4711"/>
    <x v="4719"/>
    <x v="3624"/>
    <n v="1.09133333333333"/>
    <n v="9.822"/>
    <x v="0"/>
    <n v="9.822"/>
    <x v="0"/>
    <x v="0"/>
  </r>
  <r>
    <x v="7"/>
    <x v="7"/>
    <n v="3309936998565"/>
    <x v="4582"/>
    <x v="19"/>
    <x v="1"/>
    <x v="3"/>
    <x v="3"/>
    <x v="0"/>
    <x v="119"/>
    <n v="4.20666666666667"/>
    <x v="4712"/>
    <x v="4720"/>
    <x v="4484"/>
    <n v="0.420666666666667"/>
    <n v="3.786"/>
    <x v="0"/>
    <n v="3.786"/>
    <x v="0"/>
    <x v="0"/>
  </r>
  <r>
    <x v="2"/>
    <x v="3"/>
    <n v="3301762241967"/>
    <x v="4583"/>
    <x v="9"/>
    <x v="1"/>
    <x v="3"/>
    <x v="3"/>
    <x v="0"/>
    <x v="119"/>
    <n v="3.22333333333333"/>
    <x v="4713"/>
    <x v="4721"/>
    <x v="4485"/>
    <n v="0.322333333333333"/>
    <n v="2.901"/>
    <x v="0"/>
    <n v="2.901"/>
    <x v="0"/>
    <x v="0"/>
  </r>
  <r>
    <x v="2"/>
    <x v="3"/>
    <n v="3301762169636"/>
    <x v="4584"/>
    <x v="9"/>
    <x v="1"/>
    <x v="3"/>
    <x v="3"/>
    <x v="0"/>
    <x v="119"/>
    <n v="3.99"/>
    <x v="4714"/>
    <x v="4722"/>
    <x v="4486"/>
    <n v="0.399"/>
    <n v="3.591"/>
    <x v="0"/>
    <n v="3.591"/>
    <x v="0"/>
    <x v="0"/>
  </r>
  <r>
    <x v="3"/>
    <x v="11"/>
    <n v="3301762100445"/>
    <x v="4585"/>
    <x v="25"/>
    <x v="1"/>
    <x v="3"/>
    <x v="3"/>
    <x v="0"/>
    <x v="119"/>
    <n v="4.85333333333333"/>
    <x v="4715"/>
    <x v="4723"/>
    <x v="4177"/>
    <n v="0.485333333333333"/>
    <n v="4.368"/>
    <x v="0"/>
    <n v="4.368"/>
    <x v="0"/>
    <x v="0"/>
  </r>
  <r>
    <x v="8"/>
    <x v="9"/>
    <n v="3309946536769"/>
    <x v="660"/>
    <x v="13"/>
    <x v="1"/>
    <x v="3"/>
    <x v="3"/>
    <x v="0"/>
    <x v="119"/>
    <n v="4.84"/>
    <x v="4488"/>
    <x v="4724"/>
    <x v="4487"/>
    <n v="0.484"/>
    <n v="4.356"/>
    <x v="0"/>
    <n v="4.356"/>
    <x v="0"/>
    <x v="0"/>
  </r>
  <r>
    <x v="1"/>
    <x v="1"/>
    <n v="3301762121990"/>
    <x v="4586"/>
    <x v="25"/>
    <x v="0"/>
    <x v="3"/>
    <x v="3"/>
    <x v="0"/>
    <x v="119"/>
    <n v="3.31"/>
    <x v="4716"/>
    <x v="4725"/>
    <x v="4488"/>
    <n v="0.331"/>
    <n v="2.979"/>
    <x v="0"/>
    <n v="2.979"/>
    <x v="0"/>
    <x v="0"/>
  </r>
  <r>
    <x v="2"/>
    <x v="3"/>
    <n v="3301762274788"/>
    <x v="4587"/>
    <x v="9"/>
    <x v="1"/>
    <x v="3"/>
    <x v="3"/>
    <x v="0"/>
    <x v="122"/>
    <n v="6.28666666666667"/>
    <x v="4717"/>
    <x v="4726"/>
    <x v="4324"/>
    <n v="0.628666666666667"/>
    <n v="5.658"/>
    <x v="0"/>
    <n v="5.658"/>
    <x v="0"/>
    <x v="0"/>
  </r>
  <r>
    <x v="5"/>
    <x v="4"/>
    <n v="3309938349466"/>
    <x v="4588"/>
    <x v="29"/>
    <x v="1"/>
    <x v="3"/>
    <x v="3"/>
    <x v="0"/>
    <x v="119"/>
    <n v="1.81666666666667"/>
    <x v="4718"/>
    <x v="4668"/>
    <x v="2384"/>
    <n v="0.181666666666667"/>
    <n v="1.635"/>
    <x v="0"/>
    <n v="1.635"/>
    <x v="0"/>
    <x v="0"/>
  </r>
  <r>
    <x v="5"/>
    <x v="5"/>
    <n v="3309947310280"/>
    <x v="3554"/>
    <x v="37"/>
    <x v="1"/>
    <x v="3"/>
    <x v="3"/>
    <x v="0"/>
    <x v="119"/>
    <n v="10.5966666666667"/>
    <x v="4719"/>
    <x v="4727"/>
    <x v="3682"/>
    <n v="1.05966666666667"/>
    <n v="9.537"/>
    <x v="0"/>
    <n v="9.537"/>
    <x v="0"/>
    <x v="0"/>
  </r>
  <r>
    <x v="4"/>
    <x v="10"/>
    <n v="3301762295447"/>
    <x v="4589"/>
    <x v="63"/>
    <x v="1"/>
    <x v="3"/>
    <x v="3"/>
    <x v="0"/>
    <x v="119"/>
    <n v="5.81333333333333"/>
    <x v="4622"/>
    <x v="4728"/>
    <x v="4195"/>
    <n v="0.581333333333333"/>
    <n v="5.232"/>
    <x v="0"/>
    <n v="5.232"/>
    <x v="0"/>
    <x v="0"/>
  </r>
  <r>
    <x v="7"/>
    <x v="7"/>
    <n v="3301762286387"/>
    <x v="4590"/>
    <x v="13"/>
    <x v="0"/>
    <x v="3"/>
    <x v="3"/>
    <x v="0"/>
    <x v="119"/>
    <n v="14.4433333333333"/>
    <x v="4720"/>
    <x v="4039"/>
    <x v="4400"/>
    <n v="1.44433333333333"/>
    <n v="12.999"/>
    <x v="0"/>
    <n v="12.999"/>
    <x v="0"/>
    <x v="0"/>
  </r>
  <r>
    <x v="2"/>
    <x v="3"/>
    <n v="3301762238857"/>
    <x v="2364"/>
    <x v="9"/>
    <x v="1"/>
    <x v="3"/>
    <x v="3"/>
    <x v="0"/>
    <x v="119"/>
    <n v="4.84333333333333"/>
    <x v="4587"/>
    <x v="4729"/>
    <x v="3485"/>
    <n v="0.484333333333333"/>
    <n v="4.359"/>
    <x v="0"/>
    <n v="4.359"/>
    <x v="0"/>
    <x v="0"/>
  </r>
  <r>
    <x v="2"/>
    <x v="3"/>
    <n v="3301762280148"/>
    <x v="4591"/>
    <x v="9"/>
    <x v="1"/>
    <x v="3"/>
    <x v="3"/>
    <x v="0"/>
    <x v="119"/>
    <n v="2.95666666666667"/>
    <x v="4721"/>
    <x v="4730"/>
    <x v="4176"/>
    <n v="0.295666666666667"/>
    <n v="2.661"/>
    <x v="0"/>
    <n v="2.661"/>
    <x v="0"/>
    <x v="0"/>
  </r>
  <r>
    <x v="5"/>
    <x v="5"/>
    <n v="3309937769280"/>
    <x v="4592"/>
    <x v="16"/>
    <x v="1"/>
    <x v="3"/>
    <x v="3"/>
    <x v="0"/>
    <x v="119"/>
    <n v="1.37666666666667"/>
    <x v="4722"/>
    <x v="4731"/>
    <x v="4489"/>
    <n v="0.137666666666667"/>
    <n v="1.239"/>
    <x v="0"/>
    <n v="1.239"/>
    <x v="0"/>
    <x v="0"/>
  </r>
  <r>
    <x v="5"/>
    <x v="4"/>
    <n v="3301761012744"/>
    <x v="4593"/>
    <x v="64"/>
    <x v="1"/>
    <x v="3"/>
    <x v="3"/>
    <x v="0"/>
    <x v="127"/>
    <n v="1.99666666666667"/>
    <x v="4536"/>
    <x v="4732"/>
    <x v="3006"/>
    <n v="0.199666666666667"/>
    <n v="1.797"/>
    <x v="0"/>
    <n v="1.797"/>
    <x v="0"/>
    <x v="0"/>
  </r>
  <r>
    <x v="10"/>
    <x v="18"/>
    <n v="3301761015175"/>
    <x v="4594"/>
    <x v="41"/>
    <x v="1"/>
    <x v="1"/>
    <x v="1"/>
    <x v="0"/>
    <x v="123"/>
    <n v="7.31666666666667"/>
    <x v="4723"/>
    <x v="4733"/>
    <x v="4490"/>
    <n v="0.731666666666667"/>
    <n v="6.585"/>
    <x v="1"/>
    <n v="4.4608064516129"/>
    <x v="1"/>
    <x v="0"/>
  </r>
  <r>
    <x v="1"/>
    <x v="1"/>
    <n v="3309933765488"/>
    <x v="1425"/>
    <x v="13"/>
    <x v="1"/>
    <x v="3"/>
    <x v="3"/>
    <x v="0"/>
    <x v="119"/>
    <n v="3.45"/>
    <x v="4724"/>
    <x v="4734"/>
    <x v="4491"/>
    <n v="0.345"/>
    <n v="3.105"/>
    <x v="0"/>
    <n v="3.105"/>
    <x v="0"/>
    <x v="0"/>
  </r>
  <r>
    <x v="8"/>
    <x v="9"/>
    <n v="3301762178232"/>
    <x v="4595"/>
    <x v="1"/>
    <x v="0"/>
    <x v="3"/>
    <x v="3"/>
    <x v="0"/>
    <x v="119"/>
    <n v="2.79666666666667"/>
    <x v="4650"/>
    <x v="4572"/>
    <x v="4492"/>
    <n v="0.279666666666667"/>
    <n v="2.517"/>
    <x v="0"/>
    <n v="2.517"/>
    <x v="0"/>
    <x v="0"/>
  </r>
  <r>
    <x v="8"/>
    <x v="9"/>
    <n v="3301762090578"/>
    <x v="4596"/>
    <x v="22"/>
    <x v="1"/>
    <x v="1"/>
    <x v="1"/>
    <x v="0"/>
    <x v="119"/>
    <n v="0.57"/>
    <x v="3887"/>
    <x v="4735"/>
    <x v="4493"/>
    <n v="0.057"/>
    <n v="0.513"/>
    <x v="1"/>
    <n v="0.347516129032258"/>
    <x v="1"/>
    <x v="0"/>
  </r>
  <r>
    <x v="8"/>
    <x v="9"/>
    <n v="3309939990308"/>
    <x v="4597"/>
    <x v="29"/>
    <x v="1"/>
    <x v="3"/>
    <x v="3"/>
    <x v="0"/>
    <x v="119"/>
    <n v="0.843333333333333"/>
    <x v="4725"/>
    <x v="4736"/>
    <x v="1716"/>
    <n v="0.0843333333333333"/>
    <n v="0.759"/>
    <x v="0"/>
    <n v="0.759"/>
    <x v="0"/>
    <x v="0"/>
  </r>
  <r>
    <x v="2"/>
    <x v="3"/>
    <n v="3309946706828"/>
    <x v="4598"/>
    <x v="9"/>
    <x v="1"/>
    <x v="3"/>
    <x v="3"/>
    <x v="0"/>
    <x v="119"/>
    <n v="4.15333333333333"/>
    <x v="4398"/>
    <x v="4737"/>
    <x v="4494"/>
    <n v="0.415333333333333"/>
    <n v="3.738"/>
    <x v="0"/>
    <n v="3.738"/>
    <x v="0"/>
    <x v="0"/>
  </r>
  <r>
    <x v="1"/>
    <x v="0"/>
    <n v="3301761022180"/>
    <x v="4599"/>
    <x v="1"/>
    <x v="0"/>
    <x v="3"/>
    <x v="3"/>
    <x v="0"/>
    <x v="119"/>
    <n v="2.65666666666667"/>
    <x v="4726"/>
    <x v="4738"/>
    <x v="4336"/>
    <n v="0.265666666666667"/>
    <n v="2.391"/>
    <x v="0"/>
    <n v="2.391"/>
    <x v="0"/>
    <x v="0"/>
  </r>
  <r>
    <x v="7"/>
    <x v="7"/>
    <n v="3309945950463"/>
    <x v="4600"/>
    <x v="59"/>
    <x v="1"/>
    <x v="3"/>
    <x v="3"/>
    <x v="0"/>
    <x v="119"/>
    <n v="5.09"/>
    <x v="4727"/>
    <x v="4629"/>
    <x v="4419"/>
    <n v="0.509"/>
    <n v="4.581"/>
    <x v="0"/>
    <n v="4.581"/>
    <x v="0"/>
    <x v="0"/>
  </r>
  <r>
    <x v="1"/>
    <x v="0"/>
    <n v="3309931406061"/>
    <x v="4601"/>
    <x v="29"/>
    <x v="1"/>
    <x v="3"/>
    <x v="3"/>
    <x v="0"/>
    <x v="119"/>
    <n v="7.46666666666667"/>
    <x v="4728"/>
    <x v="4739"/>
    <x v="4495"/>
    <n v="0.746666666666667"/>
    <n v="6.72"/>
    <x v="0"/>
    <n v="6.72"/>
    <x v="0"/>
    <x v="0"/>
  </r>
  <r>
    <x v="7"/>
    <x v="7"/>
    <n v="3301761070278"/>
    <x v="4602"/>
    <x v="23"/>
    <x v="1"/>
    <x v="3"/>
    <x v="3"/>
    <x v="0"/>
    <x v="127"/>
    <n v="3.86666666666667"/>
    <x v="4729"/>
    <x v="4740"/>
    <x v="4496"/>
    <n v="0.386666666666667"/>
    <n v="3.48"/>
    <x v="0"/>
    <n v="3.48"/>
    <x v="0"/>
    <x v="0"/>
  </r>
  <r>
    <x v="6"/>
    <x v="5"/>
    <n v="3301761019862"/>
    <x v="4603"/>
    <x v="41"/>
    <x v="1"/>
    <x v="3"/>
    <x v="3"/>
    <x v="0"/>
    <x v="127"/>
    <n v="4.52"/>
    <x v="4730"/>
    <x v="4648"/>
    <x v="4497"/>
    <n v="0.452"/>
    <n v="4.068"/>
    <x v="0"/>
    <n v="4.068"/>
    <x v="0"/>
    <x v="0"/>
  </r>
  <r>
    <x v="1"/>
    <x v="0"/>
    <n v="3301761139030"/>
    <x v="4604"/>
    <x v="29"/>
    <x v="1"/>
    <x v="3"/>
    <x v="3"/>
    <x v="0"/>
    <x v="124"/>
    <n v="16.3233333333333"/>
    <x v="4731"/>
    <x v="4741"/>
    <x v="4498"/>
    <n v="1.63233333333333"/>
    <n v="14.691"/>
    <x v="0"/>
    <n v="14.691"/>
    <x v="0"/>
    <x v="0"/>
  </r>
  <r>
    <x v="1"/>
    <x v="1"/>
    <n v="3309935023458"/>
    <x v="4605"/>
    <x v="13"/>
    <x v="1"/>
    <x v="3"/>
    <x v="3"/>
    <x v="0"/>
    <x v="119"/>
    <n v="3.94"/>
    <x v="4732"/>
    <x v="4706"/>
    <x v="4499"/>
    <n v="0.394"/>
    <n v="3.546"/>
    <x v="0"/>
    <n v="3.546"/>
    <x v="0"/>
    <x v="0"/>
  </r>
  <r>
    <x v="4"/>
    <x v="8"/>
    <n v="3301761012398"/>
    <x v="4606"/>
    <x v="1"/>
    <x v="0"/>
    <x v="1"/>
    <x v="1"/>
    <x v="0"/>
    <x v="127"/>
    <n v="2.74"/>
    <x v="4733"/>
    <x v="4742"/>
    <x v="4434"/>
    <n v="0.274"/>
    <n v="2.466"/>
    <x v="0"/>
    <n v="2.466"/>
    <x v="0"/>
    <x v="0"/>
  </r>
  <r>
    <x v="2"/>
    <x v="3"/>
    <n v="3309947557615"/>
    <x v="4607"/>
    <x v="9"/>
    <x v="1"/>
    <x v="3"/>
    <x v="3"/>
    <x v="0"/>
    <x v="119"/>
    <n v="67.7233333333333"/>
    <x v="4734"/>
    <x v="4743"/>
    <x v="2535"/>
    <n v="6.77233333333333"/>
    <n v="60.951"/>
    <x v="0"/>
    <n v="60.951"/>
    <x v="0"/>
    <x v="0"/>
  </r>
  <r>
    <x v="1"/>
    <x v="1"/>
    <n v="3309940600346"/>
    <x v="4608"/>
    <x v="13"/>
    <x v="1"/>
    <x v="3"/>
    <x v="3"/>
    <x v="0"/>
    <x v="119"/>
    <n v="4.01333333333333"/>
    <x v="4735"/>
    <x v="4744"/>
    <x v="2586"/>
    <n v="0.401333333333333"/>
    <n v="3.612"/>
    <x v="0"/>
    <n v="3.612"/>
    <x v="0"/>
    <x v="0"/>
  </r>
  <r>
    <x v="2"/>
    <x v="3"/>
    <n v="3301762073924"/>
    <x v="4609"/>
    <x v="147"/>
    <x v="1"/>
    <x v="3"/>
    <x v="3"/>
    <x v="0"/>
    <x v="111"/>
    <n v="176.256666666667"/>
    <x v="4736"/>
    <x v="4745"/>
    <x v="985"/>
    <n v="17.6256666666667"/>
    <n v="158.631"/>
    <x v="0"/>
    <n v="158.631"/>
    <x v="0"/>
    <x v="0"/>
  </r>
  <r>
    <x v="6"/>
    <x v="5"/>
    <n v="3301762086373"/>
    <x v="4610"/>
    <x v="51"/>
    <x v="1"/>
    <x v="3"/>
    <x v="3"/>
    <x v="0"/>
    <x v="119"/>
    <n v="3.41333333333333"/>
    <x v="4698"/>
    <x v="4746"/>
    <x v="4116"/>
    <n v="0.341333333333333"/>
    <n v="3.072"/>
    <x v="0"/>
    <n v="3.072"/>
    <x v="0"/>
    <x v="0"/>
  </r>
  <r>
    <x v="1"/>
    <x v="1"/>
    <n v="3301761503891"/>
    <x v="4611"/>
    <x v="1"/>
    <x v="0"/>
    <x v="3"/>
    <x v="3"/>
    <x v="0"/>
    <x v="119"/>
    <n v="2.47333333333333"/>
    <x v="2114"/>
    <x v="4543"/>
    <x v="4500"/>
    <n v="0.247333333333333"/>
    <n v="2.226"/>
    <x v="0"/>
    <n v="2.226"/>
    <x v="0"/>
    <x v="0"/>
  </r>
  <r>
    <x v="9"/>
    <x v="14"/>
    <n v="3301761014888"/>
    <x v="4612"/>
    <x v="36"/>
    <x v="0"/>
    <x v="3"/>
    <x v="3"/>
    <x v="0"/>
    <x v="123"/>
    <n v="5.09666666666667"/>
    <x v="4737"/>
    <x v="4747"/>
    <x v="3111"/>
    <n v="0.509666666666667"/>
    <n v="4.587"/>
    <x v="0"/>
    <n v="4.587"/>
    <x v="0"/>
    <x v="0"/>
  </r>
  <r>
    <x v="2"/>
    <x v="3"/>
    <n v="3301762246914"/>
    <x v="4613"/>
    <x v="46"/>
    <x v="1"/>
    <x v="1"/>
    <x v="1"/>
    <x v="0"/>
    <x v="119"/>
    <n v="1.69666666666667"/>
    <x v="4738"/>
    <x v="4748"/>
    <x v="4495"/>
    <n v="0.169666666666667"/>
    <n v="1.527"/>
    <x v="1"/>
    <n v="1.03441935483871"/>
    <x v="1"/>
    <x v="0"/>
  </r>
  <r>
    <x v="5"/>
    <x v="4"/>
    <n v="3301762121777"/>
    <x v="4614"/>
    <x v="1"/>
    <x v="1"/>
    <x v="1"/>
    <x v="1"/>
    <x v="0"/>
    <x v="111"/>
    <n v="5.77"/>
    <x v="4739"/>
    <x v="4723"/>
    <x v="3673"/>
    <n v="0.577"/>
    <n v="5.193"/>
    <x v="1"/>
    <n v="3.51783870967742"/>
    <x v="1"/>
    <x v="0"/>
  </r>
  <r>
    <x v="6"/>
    <x v="5"/>
    <n v="3301762167224"/>
    <x v="2026"/>
    <x v="23"/>
    <x v="1"/>
    <x v="3"/>
    <x v="3"/>
    <x v="0"/>
    <x v="127"/>
    <n v="4.50333333333333"/>
    <x v="4740"/>
    <x v="4749"/>
    <x v="4413"/>
    <n v="0.450333333333333"/>
    <n v="4.053"/>
    <x v="0"/>
    <n v="4.053"/>
    <x v="0"/>
    <x v="0"/>
  </r>
  <r>
    <x v="2"/>
    <x v="3"/>
    <n v="3309939841381"/>
    <x v="4615"/>
    <x v="9"/>
    <x v="1"/>
    <x v="3"/>
    <x v="3"/>
    <x v="0"/>
    <x v="119"/>
    <n v="5.49"/>
    <x v="4741"/>
    <x v="4750"/>
    <x v="4501"/>
    <n v="0.549"/>
    <n v="4.941"/>
    <x v="0"/>
    <n v="4.941"/>
    <x v="0"/>
    <x v="0"/>
  </r>
  <r>
    <x v="8"/>
    <x v="6"/>
    <n v="3301762271105"/>
    <x v="4616"/>
    <x v="39"/>
    <x v="1"/>
    <x v="3"/>
    <x v="3"/>
    <x v="0"/>
    <x v="119"/>
    <n v="3.29666666666667"/>
    <x v="4742"/>
    <x v="4751"/>
    <x v="4502"/>
    <n v="0.329666666666667"/>
    <n v="2.967"/>
    <x v="0"/>
    <n v="2.967"/>
    <x v="0"/>
    <x v="0"/>
  </r>
  <r>
    <x v="6"/>
    <x v="5"/>
    <n v="3301761016771"/>
    <x v="4617"/>
    <x v="29"/>
    <x v="1"/>
    <x v="3"/>
    <x v="3"/>
    <x v="0"/>
    <x v="127"/>
    <n v="25.3633333333333"/>
    <x v="4743"/>
    <x v="4159"/>
    <x v="4503"/>
    <n v="2.53633333333333"/>
    <n v="22.827"/>
    <x v="0"/>
    <n v="22.827"/>
    <x v="0"/>
    <x v="0"/>
  </r>
  <r>
    <x v="1"/>
    <x v="0"/>
    <n v="3301762129270"/>
    <x v="4618"/>
    <x v="53"/>
    <x v="1"/>
    <x v="3"/>
    <x v="3"/>
    <x v="0"/>
    <x v="119"/>
    <n v="2.70666666666667"/>
    <x v="4744"/>
    <x v="3982"/>
    <x v="4155"/>
    <n v="0.270666666666667"/>
    <n v="2.436"/>
    <x v="0"/>
    <n v="2.436"/>
    <x v="0"/>
    <x v="0"/>
  </r>
  <r>
    <x v="4"/>
    <x v="10"/>
    <n v="3309946331471"/>
    <x v="4619"/>
    <x v="72"/>
    <x v="1"/>
    <x v="3"/>
    <x v="3"/>
    <x v="0"/>
    <x v="119"/>
    <n v="31.6333333333333"/>
    <x v="4745"/>
    <x v="3718"/>
    <x v="4504"/>
    <n v="3.16333333333333"/>
    <n v="28.47"/>
    <x v="0"/>
    <n v="28.47"/>
    <x v="0"/>
    <x v="0"/>
  </r>
  <r>
    <x v="5"/>
    <x v="5"/>
    <n v="3309930060103"/>
    <x v="4476"/>
    <x v="12"/>
    <x v="1"/>
    <x v="3"/>
    <x v="3"/>
    <x v="0"/>
    <x v="119"/>
    <n v="4.52666666666667"/>
    <x v="4746"/>
    <x v="4752"/>
    <x v="4505"/>
    <n v="0.452666666666667"/>
    <n v="4.074"/>
    <x v="0"/>
    <n v="4.074"/>
    <x v="0"/>
    <x v="0"/>
  </r>
  <r>
    <x v="5"/>
    <x v="4"/>
    <n v="3301762122868"/>
    <x v="3139"/>
    <x v="9"/>
    <x v="1"/>
    <x v="1"/>
    <x v="1"/>
    <x v="0"/>
    <x v="123"/>
    <n v="2.13333333333333"/>
    <x v="4747"/>
    <x v="4753"/>
    <x v="4506"/>
    <n v="0.213333333333333"/>
    <n v="1.92"/>
    <x v="1"/>
    <n v="1.30064516129032"/>
    <x v="1"/>
    <x v="0"/>
  </r>
  <r>
    <x v="4"/>
    <x v="8"/>
    <n v="3301762291395"/>
    <x v="4620"/>
    <x v="9"/>
    <x v="1"/>
    <x v="3"/>
    <x v="3"/>
    <x v="0"/>
    <x v="119"/>
    <n v="2.28"/>
    <x v="4748"/>
    <x v="4754"/>
    <x v="3893"/>
    <n v="0.228"/>
    <n v="2.052"/>
    <x v="0"/>
    <n v="2.052"/>
    <x v="0"/>
    <x v="0"/>
  </r>
  <r>
    <x v="6"/>
    <x v="5"/>
    <n v="3309936934688"/>
    <x v="4621"/>
    <x v="13"/>
    <x v="1"/>
    <x v="3"/>
    <x v="3"/>
    <x v="0"/>
    <x v="119"/>
    <n v="6.36666666666667"/>
    <x v="4749"/>
    <x v="4755"/>
    <x v="4507"/>
    <n v="0.636666666666667"/>
    <n v="5.73"/>
    <x v="0"/>
    <n v="5.73"/>
    <x v="0"/>
    <x v="0"/>
  </r>
  <r>
    <x v="7"/>
    <x v="7"/>
    <n v="3301762086129"/>
    <x v="2440"/>
    <x v="119"/>
    <x v="1"/>
    <x v="3"/>
    <x v="3"/>
    <x v="0"/>
    <x v="97"/>
    <n v="2.95666666666667"/>
    <x v="3988"/>
    <x v="4756"/>
    <x v="4492"/>
    <n v="0.295666666666667"/>
    <n v="2.661"/>
    <x v="0"/>
    <n v="2.661"/>
    <x v="0"/>
    <x v="0"/>
  </r>
  <r>
    <x v="1"/>
    <x v="0"/>
    <n v="3309935010702"/>
    <x v="4622"/>
    <x v="25"/>
    <x v="1"/>
    <x v="3"/>
    <x v="3"/>
    <x v="0"/>
    <x v="119"/>
    <n v="2.40666666666667"/>
    <x v="4750"/>
    <x v="4757"/>
    <x v="4330"/>
    <n v="0.240666666666667"/>
    <n v="2.166"/>
    <x v="0"/>
    <n v="2.166"/>
    <x v="0"/>
    <x v="0"/>
  </r>
  <r>
    <x v="1"/>
    <x v="1"/>
    <n v="3309933853038"/>
    <x v="4623"/>
    <x v="13"/>
    <x v="1"/>
    <x v="3"/>
    <x v="3"/>
    <x v="0"/>
    <x v="119"/>
    <n v="3.88666666666667"/>
    <x v="4751"/>
    <x v="516"/>
    <x v="4508"/>
    <n v="0.388666666666667"/>
    <n v="3.498"/>
    <x v="0"/>
    <n v="3.498"/>
    <x v="0"/>
    <x v="0"/>
  </r>
  <r>
    <x v="1"/>
    <x v="1"/>
    <n v="3309933854612"/>
    <x v="4624"/>
    <x v="13"/>
    <x v="1"/>
    <x v="3"/>
    <x v="3"/>
    <x v="0"/>
    <x v="119"/>
    <n v="7.35"/>
    <x v="4752"/>
    <x v="4686"/>
    <x v="4509"/>
    <n v="0.735"/>
    <n v="6.615"/>
    <x v="0"/>
    <n v="6.615"/>
    <x v="0"/>
    <x v="0"/>
  </r>
  <r>
    <x v="8"/>
    <x v="9"/>
    <n v="3309946583995"/>
    <x v="4625"/>
    <x v="9"/>
    <x v="1"/>
    <x v="3"/>
    <x v="3"/>
    <x v="0"/>
    <x v="119"/>
    <n v="10.3933333333333"/>
    <x v="4753"/>
    <x v="4758"/>
    <x v="1712"/>
    <n v="1.03933333333333"/>
    <n v="9.354"/>
    <x v="0"/>
    <n v="9.354"/>
    <x v="0"/>
    <x v="0"/>
  </r>
  <r>
    <x v="5"/>
    <x v="4"/>
    <n v="3301761012849"/>
    <x v="4626"/>
    <x v="100"/>
    <x v="1"/>
    <x v="3"/>
    <x v="3"/>
    <x v="0"/>
    <x v="131"/>
    <n v="1.38"/>
    <x v="4754"/>
    <x v="4759"/>
    <x v="4510"/>
    <n v="0.138"/>
    <n v="1.242"/>
    <x v="0"/>
    <n v="1.242"/>
    <x v="0"/>
    <x v="0"/>
  </r>
  <r>
    <x v="10"/>
    <x v="15"/>
    <n v="3301762031655"/>
    <x v="4627"/>
    <x v="1"/>
    <x v="0"/>
    <x v="3"/>
    <x v="3"/>
    <x v="0"/>
    <x v="123"/>
    <n v="2.46333333333333"/>
    <x v="4700"/>
    <x v="4760"/>
    <x v="4511"/>
    <n v="0.246333333333333"/>
    <n v="2.217"/>
    <x v="0"/>
    <n v="2.217"/>
    <x v="0"/>
    <x v="0"/>
  </r>
  <r>
    <x v="6"/>
    <x v="0"/>
    <n v="3309947686050"/>
    <x v="4628"/>
    <x v="23"/>
    <x v="1"/>
    <x v="3"/>
    <x v="3"/>
    <x v="0"/>
    <x v="25"/>
    <n v="13.42"/>
    <x v="3354"/>
    <x v="4761"/>
    <x v="4512"/>
    <n v="1.342"/>
    <n v="12.078"/>
    <x v="0"/>
    <n v="12.078"/>
    <x v="0"/>
    <x v="0"/>
  </r>
  <r>
    <x v="7"/>
    <x v="17"/>
    <n v="3309938630054"/>
    <x v="4629"/>
    <x v="72"/>
    <x v="1"/>
    <x v="3"/>
    <x v="3"/>
    <x v="0"/>
    <x v="119"/>
    <n v="3.91666666666667"/>
    <x v="4755"/>
    <x v="4762"/>
    <x v="4486"/>
    <n v="0.391666666666667"/>
    <n v="3.525"/>
    <x v="0"/>
    <n v="3.525"/>
    <x v="0"/>
    <x v="0"/>
  </r>
  <r>
    <x v="5"/>
    <x v="5"/>
    <n v="3309946928802"/>
    <x v="4630"/>
    <x v="7"/>
    <x v="1"/>
    <x v="3"/>
    <x v="3"/>
    <x v="0"/>
    <x v="119"/>
    <n v="4.24333333333333"/>
    <x v="4756"/>
    <x v="4763"/>
    <x v="4513"/>
    <n v="0.424333333333333"/>
    <n v="3.819"/>
    <x v="0"/>
    <n v="3.819"/>
    <x v="0"/>
    <x v="0"/>
  </r>
  <r>
    <x v="10"/>
    <x v="15"/>
    <n v="3301761014999"/>
    <x v="1260"/>
    <x v="29"/>
    <x v="1"/>
    <x v="3"/>
    <x v="3"/>
    <x v="0"/>
    <x v="132"/>
    <n v="2.42333333333333"/>
    <x v="4740"/>
    <x v="4572"/>
    <x v="4146"/>
    <n v="0.242333333333333"/>
    <n v="2.181"/>
    <x v="0"/>
    <n v="2.181"/>
    <x v="0"/>
    <x v="0"/>
  </r>
  <r>
    <x v="7"/>
    <x v="7"/>
    <n v="3309947140579"/>
    <x v="4631"/>
    <x v="9"/>
    <x v="1"/>
    <x v="3"/>
    <x v="3"/>
    <x v="0"/>
    <x v="119"/>
    <n v="4.48"/>
    <x v="4346"/>
    <x v="4764"/>
    <x v="4514"/>
    <n v="0.448"/>
    <n v="4.032"/>
    <x v="0"/>
    <n v="4.032"/>
    <x v="0"/>
    <x v="0"/>
  </r>
  <r>
    <x v="9"/>
    <x v="14"/>
    <n v="3301761122781"/>
    <x v="4632"/>
    <x v="33"/>
    <x v="0"/>
    <x v="3"/>
    <x v="3"/>
    <x v="0"/>
    <x v="131"/>
    <n v="3.07333333333333"/>
    <x v="4757"/>
    <x v="4753"/>
    <x v="4515"/>
    <n v="0.307333333333333"/>
    <n v="2.766"/>
    <x v="0"/>
    <n v="2.766"/>
    <x v="0"/>
    <x v="0"/>
  </r>
  <r>
    <x v="5"/>
    <x v="5"/>
    <n v="3301762298272"/>
    <x v="4633"/>
    <x v="9"/>
    <x v="1"/>
    <x v="1"/>
    <x v="1"/>
    <x v="0"/>
    <x v="119"/>
    <n v="3.11666666666667"/>
    <x v="4758"/>
    <x v="4765"/>
    <x v="1716"/>
    <n v="0.311666666666667"/>
    <n v="2.805"/>
    <x v="1"/>
    <n v="1.90016129032258"/>
    <x v="1"/>
    <x v="0"/>
  </r>
  <r>
    <x v="5"/>
    <x v="4"/>
    <n v="3301761143023"/>
    <x v="4634"/>
    <x v="45"/>
    <x v="1"/>
    <x v="3"/>
    <x v="3"/>
    <x v="0"/>
    <x v="127"/>
    <n v="1.44333333333333"/>
    <x v="4759"/>
    <x v="4766"/>
    <x v="4516"/>
    <n v="0.144333333333333"/>
    <n v="1.299"/>
    <x v="0"/>
    <n v="1.299"/>
    <x v="0"/>
    <x v="0"/>
  </r>
  <r>
    <x v="9"/>
    <x v="14"/>
    <n v="3301761155479"/>
    <x v="4635"/>
    <x v="53"/>
    <x v="1"/>
    <x v="3"/>
    <x v="3"/>
    <x v="0"/>
    <x v="123"/>
    <n v="3.65"/>
    <x v="4760"/>
    <x v="2319"/>
    <x v="4357"/>
    <n v="0.365"/>
    <n v="3.285"/>
    <x v="0"/>
    <n v="3.285"/>
    <x v="0"/>
    <x v="0"/>
  </r>
  <r>
    <x v="5"/>
    <x v="2"/>
    <n v="3301761013926"/>
    <x v="4636"/>
    <x v="27"/>
    <x v="1"/>
    <x v="3"/>
    <x v="3"/>
    <x v="0"/>
    <x v="119"/>
    <n v="1.17333333333333"/>
    <x v="4761"/>
    <x v="4767"/>
    <x v="2156"/>
    <n v="0.117333333333333"/>
    <n v="1.056"/>
    <x v="0"/>
    <n v="1.056"/>
    <x v="0"/>
    <x v="0"/>
  </r>
  <r>
    <x v="5"/>
    <x v="5"/>
    <n v="3301762276815"/>
    <x v="4637"/>
    <x v="48"/>
    <x v="0"/>
    <x v="3"/>
    <x v="3"/>
    <x v="0"/>
    <x v="119"/>
    <n v="7.71"/>
    <x v="4637"/>
    <x v="4768"/>
    <x v="4517"/>
    <n v="0.771"/>
    <n v="6.939"/>
    <x v="0"/>
    <n v="6.939"/>
    <x v="0"/>
    <x v="0"/>
  </r>
  <r>
    <x v="8"/>
    <x v="6"/>
    <n v="3301762124063"/>
    <x v="4638"/>
    <x v="1"/>
    <x v="1"/>
    <x v="3"/>
    <x v="3"/>
    <x v="0"/>
    <x v="119"/>
    <n v="2.49"/>
    <x v="4762"/>
    <x v="4769"/>
    <x v="4228"/>
    <n v="0.249"/>
    <n v="2.241"/>
    <x v="0"/>
    <n v="2.241"/>
    <x v="0"/>
    <x v="0"/>
  </r>
  <r>
    <x v="8"/>
    <x v="12"/>
    <n v="3301762201595"/>
    <x v="4639"/>
    <x v="13"/>
    <x v="1"/>
    <x v="1"/>
    <x v="1"/>
    <x v="0"/>
    <x v="122"/>
    <n v="2.71666666666667"/>
    <x v="4763"/>
    <x v="4770"/>
    <x v="2586"/>
    <n v="0.271666666666667"/>
    <n v="2.445"/>
    <x v="1"/>
    <n v="1.65629032258065"/>
    <x v="1"/>
    <x v="0"/>
  </r>
  <r>
    <x v="5"/>
    <x v="4"/>
    <n v="3301762106527"/>
    <x v="4640"/>
    <x v="91"/>
    <x v="1"/>
    <x v="3"/>
    <x v="3"/>
    <x v="0"/>
    <x v="119"/>
    <n v="2.13"/>
    <x v="4764"/>
    <x v="4771"/>
    <x v="3256"/>
    <n v="0.213"/>
    <n v="1.917"/>
    <x v="0"/>
    <n v="1.917"/>
    <x v="0"/>
    <x v="0"/>
  </r>
  <r>
    <x v="1"/>
    <x v="1"/>
    <n v="3309936411977"/>
    <x v="4641"/>
    <x v="1"/>
    <x v="1"/>
    <x v="3"/>
    <x v="3"/>
    <x v="0"/>
    <x v="119"/>
    <n v="2.92666666666667"/>
    <x v="4765"/>
    <x v="4769"/>
    <x v="4439"/>
    <n v="0.292666666666667"/>
    <n v="2.634"/>
    <x v="0"/>
    <n v="2.634"/>
    <x v="0"/>
    <x v="0"/>
  </r>
  <r>
    <x v="5"/>
    <x v="5"/>
    <n v="3309933093660"/>
    <x v="4642"/>
    <x v="9"/>
    <x v="1"/>
    <x v="3"/>
    <x v="3"/>
    <x v="0"/>
    <x v="119"/>
    <n v="2.89666666666667"/>
    <x v="4766"/>
    <x v="4433"/>
    <x v="4189"/>
    <n v="0.289666666666667"/>
    <n v="2.607"/>
    <x v="0"/>
    <n v="2.607"/>
    <x v="0"/>
    <x v="0"/>
  </r>
  <r>
    <x v="5"/>
    <x v="13"/>
    <n v="3301762298333"/>
    <x v="4643"/>
    <x v="46"/>
    <x v="1"/>
    <x v="3"/>
    <x v="3"/>
    <x v="0"/>
    <x v="119"/>
    <n v="5.22666666666667"/>
    <x v="4767"/>
    <x v="4661"/>
    <x v="4436"/>
    <n v="0.522666666666667"/>
    <n v="4.704"/>
    <x v="0"/>
    <n v="4.704"/>
    <x v="0"/>
    <x v="0"/>
  </r>
  <r>
    <x v="2"/>
    <x v="3"/>
    <n v="3301762274715"/>
    <x v="4644"/>
    <x v="9"/>
    <x v="1"/>
    <x v="3"/>
    <x v="3"/>
    <x v="0"/>
    <x v="119"/>
    <n v="1.47333333333333"/>
    <x v="4768"/>
    <x v="4772"/>
    <x v="4518"/>
    <n v="0.147333333333333"/>
    <n v="1.326"/>
    <x v="0"/>
    <n v="1.326"/>
    <x v="0"/>
    <x v="0"/>
  </r>
  <r>
    <x v="1"/>
    <x v="0"/>
    <n v="3309940100062"/>
    <x v="4645"/>
    <x v="23"/>
    <x v="1"/>
    <x v="3"/>
    <x v="3"/>
    <x v="0"/>
    <x v="119"/>
    <n v="2.81333333333333"/>
    <x v="4748"/>
    <x v="4771"/>
    <x v="4228"/>
    <n v="0.281333333333333"/>
    <n v="2.532"/>
    <x v="0"/>
    <n v="2.532"/>
    <x v="0"/>
    <x v="0"/>
  </r>
  <r>
    <x v="5"/>
    <x v="5"/>
    <n v="3301762276800"/>
    <x v="4646"/>
    <x v="9"/>
    <x v="1"/>
    <x v="3"/>
    <x v="3"/>
    <x v="0"/>
    <x v="119"/>
    <n v="2.87666666666667"/>
    <x v="4769"/>
    <x v="4773"/>
    <x v="4223"/>
    <n v="0.287666666666667"/>
    <n v="2.589"/>
    <x v="0"/>
    <n v="2.589"/>
    <x v="0"/>
    <x v="0"/>
  </r>
  <r>
    <x v="1"/>
    <x v="1"/>
    <n v="3309933854873"/>
    <x v="4647"/>
    <x v="13"/>
    <x v="1"/>
    <x v="3"/>
    <x v="3"/>
    <x v="0"/>
    <x v="119"/>
    <n v="3.01666666666667"/>
    <x v="4695"/>
    <x v="4774"/>
    <x v="3670"/>
    <n v="0.301666666666667"/>
    <n v="2.715"/>
    <x v="0"/>
    <n v="2.715"/>
    <x v="0"/>
    <x v="0"/>
  </r>
  <r>
    <x v="2"/>
    <x v="3"/>
    <n v="3309937053063"/>
    <x v="3648"/>
    <x v="9"/>
    <x v="1"/>
    <x v="3"/>
    <x v="3"/>
    <x v="0"/>
    <x v="119"/>
    <n v="5.51666666666667"/>
    <x v="4770"/>
    <x v="4489"/>
    <x v="4401"/>
    <n v="0.551666666666667"/>
    <n v="4.965"/>
    <x v="0"/>
    <n v="4.965"/>
    <x v="0"/>
    <x v="0"/>
  </r>
  <r>
    <x v="8"/>
    <x v="12"/>
    <n v="3301761020815"/>
    <x v="4648"/>
    <x v="91"/>
    <x v="1"/>
    <x v="3"/>
    <x v="3"/>
    <x v="0"/>
    <x v="119"/>
    <n v="2.12666666666667"/>
    <x v="4771"/>
    <x v="4775"/>
    <x v="3235"/>
    <n v="0.212666666666667"/>
    <n v="1.914"/>
    <x v="0"/>
    <n v="1.914"/>
    <x v="0"/>
    <x v="0"/>
  </r>
  <r>
    <x v="3"/>
    <x v="1"/>
    <n v="3301761063742"/>
    <x v="4649"/>
    <x v="1"/>
    <x v="0"/>
    <x v="3"/>
    <x v="3"/>
    <x v="0"/>
    <x v="124"/>
    <n v="2.97"/>
    <x v="4620"/>
    <x v="4738"/>
    <x v="4519"/>
    <n v="0.297"/>
    <n v="2.673"/>
    <x v="0"/>
    <n v="2.673"/>
    <x v="0"/>
    <x v="0"/>
  </r>
  <r>
    <x v="7"/>
    <x v="17"/>
    <n v="3301762107697"/>
    <x v="4650"/>
    <x v="44"/>
    <x v="1"/>
    <x v="3"/>
    <x v="3"/>
    <x v="0"/>
    <x v="119"/>
    <n v="2.85"/>
    <x v="4772"/>
    <x v="4776"/>
    <x v="4520"/>
    <n v="0.285"/>
    <n v="2.565"/>
    <x v="0"/>
    <n v="2.565"/>
    <x v="0"/>
    <x v="0"/>
  </r>
  <r>
    <x v="4"/>
    <x v="10"/>
    <n v="3309939114000"/>
    <x v="1971"/>
    <x v="76"/>
    <x v="1"/>
    <x v="3"/>
    <x v="3"/>
    <x v="0"/>
    <x v="127"/>
    <n v="4.63333333333333"/>
    <x v="4773"/>
    <x v="4777"/>
    <x v="3445"/>
    <n v="0.463333333333333"/>
    <n v="4.17"/>
    <x v="0"/>
    <n v="4.17"/>
    <x v="0"/>
    <x v="0"/>
  </r>
  <r>
    <x v="7"/>
    <x v="17"/>
    <n v="3301762295136"/>
    <x v="4651"/>
    <x v="72"/>
    <x v="1"/>
    <x v="3"/>
    <x v="3"/>
    <x v="0"/>
    <x v="119"/>
    <n v="1.61"/>
    <x v="4774"/>
    <x v="4665"/>
    <x v="2740"/>
    <n v="0.161"/>
    <n v="1.449"/>
    <x v="0"/>
    <n v="1.449"/>
    <x v="0"/>
    <x v="0"/>
  </r>
  <r>
    <x v="5"/>
    <x v="13"/>
    <n v="3301761012952"/>
    <x v="4652"/>
    <x v="27"/>
    <x v="1"/>
    <x v="3"/>
    <x v="3"/>
    <x v="0"/>
    <x v="127"/>
    <n v="5.91"/>
    <x v="4775"/>
    <x v="4778"/>
    <x v="3465"/>
    <n v="0.591"/>
    <n v="5.319"/>
    <x v="0"/>
    <n v="5.319"/>
    <x v="0"/>
    <x v="0"/>
  </r>
  <r>
    <x v="8"/>
    <x v="6"/>
    <n v="3301762271121"/>
    <x v="4653"/>
    <x v="82"/>
    <x v="1"/>
    <x v="3"/>
    <x v="3"/>
    <x v="0"/>
    <x v="119"/>
    <n v="2.37"/>
    <x v="4776"/>
    <x v="4779"/>
    <x v="4521"/>
    <n v="0.237"/>
    <n v="2.133"/>
    <x v="0"/>
    <n v="2.133"/>
    <x v="0"/>
    <x v="0"/>
  </r>
  <r>
    <x v="2"/>
    <x v="3"/>
    <n v="3301761021277"/>
    <x v="4654"/>
    <x v="9"/>
    <x v="1"/>
    <x v="3"/>
    <x v="3"/>
    <x v="0"/>
    <x v="127"/>
    <n v="7.32666666666667"/>
    <x v="4777"/>
    <x v="4780"/>
    <x v="4146"/>
    <n v="0.732666666666667"/>
    <n v="6.594"/>
    <x v="0"/>
    <n v="6.594"/>
    <x v="0"/>
    <x v="0"/>
  </r>
  <r>
    <x v="1"/>
    <x v="1"/>
    <n v="3309935023407"/>
    <x v="4655"/>
    <x v="13"/>
    <x v="1"/>
    <x v="3"/>
    <x v="3"/>
    <x v="0"/>
    <x v="119"/>
    <n v="2.7"/>
    <x v="4778"/>
    <x v="4781"/>
    <x v="3394"/>
    <n v="0.27"/>
    <n v="2.43"/>
    <x v="0"/>
    <n v="2.43"/>
    <x v="0"/>
    <x v="0"/>
  </r>
  <r>
    <x v="8"/>
    <x v="6"/>
    <n v="3301762196584"/>
    <x v="4656"/>
    <x v="19"/>
    <x v="1"/>
    <x v="3"/>
    <x v="3"/>
    <x v="0"/>
    <x v="122"/>
    <n v="1.55333333333333"/>
    <x v="4702"/>
    <x v="4782"/>
    <x v="3452"/>
    <n v="0.155333333333333"/>
    <n v="1.398"/>
    <x v="0"/>
    <n v="1.398"/>
    <x v="0"/>
    <x v="0"/>
  </r>
  <r>
    <x v="6"/>
    <x v="0"/>
    <n v="3301762000419"/>
    <x v="4657"/>
    <x v="12"/>
    <x v="1"/>
    <x v="3"/>
    <x v="3"/>
    <x v="0"/>
    <x v="127"/>
    <n v="2.69333333333333"/>
    <x v="4779"/>
    <x v="4783"/>
    <x v="3900"/>
    <n v="0.269333333333333"/>
    <n v="2.424"/>
    <x v="0"/>
    <n v="2.424"/>
    <x v="0"/>
    <x v="0"/>
  </r>
  <r>
    <x v="7"/>
    <x v="7"/>
    <n v="3301761011051"/>
    <x v="2062"/>
    <x v="41"/>
    <x v="1"/>
    <x v="3"/>
    <x v="3"/>
    <x v="0"/>
    <x v="119"/>
    <n v="2.07333333333333"/>
    <x v="4780"/>
    <x v="4753"/>
    <x v="4522"/>
    <n v="0.207333333333333"/>
    <n v="1.866"/>
    <x v="0"/>
    <n v="1.866"/>
    <x v="0"/>
    <x v="0"/>
  </r>
  <r>
    <x v="2"/>
    <x v="3"/>
    <n v="3301762237171"/>
    <x v="4658"/>
    <x v="9"/>
    <x v="0"/>
    <x v="3"/>
    <x v="3"/>
    <x v="0"/>
    <x v="127"/>
    <n v="2.33666666666667"/>
    <x v="4781"/>
    <x v="4784"/>
    <x v="2083"/>
    <n v="0.233666666666667"/>
    <n v="2.103"/>
    <x v="0"/>
    <n v="2.103"/>
    <x v="0"/>
    <x v="0"/>
  </r>
  <r>
    <x v="2"/>
    <x v="3"/>
    <n v="3301762117045"/>
    <x v="4659"/>
    <x v="9"/>
    <x v="1"/>
    <x v="3"/>
    <x v="3"/>
    <x v="0"/>
    <x v="119"/>
    <n v="1.67666666666667"/>
    <x v="4782"/>
    <x v="4785"/>
    <x v="4523"/>
    <n v="0.167666666666667"/>
    <n v="1.509"/>
    <x v="0"/>
    <n v="1.509"/>
    <x v="0"/>
    <x v="0"/>
  </r>
  <r>
    <x v="5"/>
    <x v="4"/>
    <n v="3309939098373"/>
    <x v="4660"/>
    <x v="35"/>
    <x v="1"/>
    <x v="3"/>
    <x v="3"/>
    <x v="0"/>
    <x v="119"/>
    <n v="2.89333333333333"/>
    <x v="4783"/>
    <x v="4786"/>
    <x v="4201"/>
    <n v="0.289333333333333"/>
    <n v="2.604"/>
    <x v="0"/>
    <n v="2.604"/>
    <x v="0"/>
    <x v="0"/>
  </r>
  <r>
    <x v="3"/>
    <x v="1"/>
    <n v="3301761164638"/>
    <x v="4661"/>
    <x v="1"/>
    <x v="0"/>
    <x v="3"/>
    <x v="3"/>
    <x v="0"/>
    <x v="119"/>
    <n v="1.49333333333333"/>
    <x v="4784"/>
    <x v="4787"/>
    <x v="4192"/>
    <n v="0.149333333333333"/>
    <n v="1.344"/>
    <x v="0"/>
    <n v="1.344"/>
    <x v="0"/>
    <x v="0"/>
  </r>
  <r>
    <x v="8"/>
    <x v="9"/>
    <n v="3301761015724"/>
    <x v="4662"/>
    <x v="1"/>
    <x v="1"/>
    <x v="1"/>
    <x v="1"/>
    <x v="0"/>
    <x v="127"/>
    <n v="2.86"/>
    <x v="4646"/>
    <x v="4788"/>
    <x v="4464"/>
    <n v="0.286"/>
    <n v="2.574"/>
    <x v="1"/>
    <n v="1.74367741935484"/>
    <x v="1"/>
    <x v="0"/>
  </r>
  <r>
    <x v="3"/>
    <x v="1"/>
    <n v="3301761014028"/>
    <x v="4663"/>
    <x v="1"/>
    <x v="0"/>
    <x v="3"/>
    <x v="3"/>
    <x v="0"/>
    <x v="127"/>
    <n v="1.95"/>
    <x v="4778"/>
    <x v="4789"/>
    <x v="4285"/>
    <n v="0.195"/>
    <n v="1.755"/>
    <x v="0"/>
    <n v="1.755"/>
    <x v="0"/>
    <x v="0"/>
  </r>
  <r>
    <x v="5"/>
    <x v="5"/>
    <n v="3309946930176"/>
    <x v="4630"/>
    <x v="7"/>
    <x v="1"/>
    <x v="3"/>
    <x v="3"/>
    <x v="0"/>
    <x v="119"/>
    <n v="3.98666666666667"/>
    <x v="4785"/>
    <x v="4221"/>
    <x v="4524"/>
    <n v="0.398666666666667"/>
    <n v="3.588"/>
    <x v="0"/>
    <n v="3.588"/>
    <x v="0"/>
    <x v="0"/>
  </r>
  <r>
    <x v="4"/>
    <x v="8"/>
    <n v="3301762302900"/>
    <x v="4664"/>
    <x v="32"/>
    <x v="1"/>
    <x v="1"/>
    <x v="1"/>
    <x v="0"/>
    <x v="119"/>
    <n v="2.96333333333333"/>
    <x v="3887"/>
    <x v="4790"/>
    <x v="3428"/>
    <n v="0.296333333333333"/>
    <n v="2.667"/>
    <x v="1"/>
    <n v="1.80667741935484"/>
    <x v="1"/>
    <x v="0"/>
  </r>
  <r>
    <x v="2"/>
    <x v="3"/>
    <n v="3309947498478"/>
    <x v="4665"/>
    <x v="29"/>
    <x v="1"/>
    <x v="3"/>
    <x v="3"/>
    <x v="0"/>
    <x v="123"/>
    <n v="12.14"/>
    <x v="4786"/>
    <x v="4791"/>
    <x v="1901"/>
    <n v="1.214"/>
    <n v="10.926"/>
    <x v="0"/>
    <n v="10.926"/>
    <x v="0"/>
    <x v="0"/>
  </r>
  <r>
    <x v="4"/>
    <x v="10"/>
    <n v="3309938999682"/>
    <x v="4666"/>
    <x v="39"/>
    <x v="1"/>
    <x v="3"/>
    <x v="3"/>
    <x v="0"/>
    <x v="119"/>
    <n v="0.683333333333333"/>
    <x v="4778"/>
    <x v="3489"/>
    <x v="4525"/>
    <n v="0.0683333333333333"/>
    <n v="0.615"/>
    <x v="0"/>
    <n v="0.615"/>
    <x v="0"/>
    <x v="0"/>
  </r>
  <r>
    <x v="2"/>
    <x v="3"/>
    <n v="3301761134781"/>
    <x v="2394"/>
    <x v="30"/>
    <x v="1"/>
    <x v="3"/>
    <x v="3"/>
    <x v="0"/>
    <x v="119"/>
    <n v="2.24666666666667"/>
    <x v="4706"/>
    <x v="4428"/>
    <x v="3516"/>
    <n v="0.224666666666667"/>
    <n v="2.022"/>
    <x v="0"/>
    <n v="2.022"/>
    <x v="0"/>
    <x v="0"/>
  </r>
  <r>
    <x v="6"/>
    <x v="5"/>
    <n v="3301762286788"/>
    <x v="4667"/>
    <x v="29"/>
    <x v="1"/>
    <x v="3"/>
    <x v="3"/>
    <x v="0"/>
    <x v="119"/>
    <n v="2.09"/>
    <x v="4787"/>
    <x v="4792"/>
    <x v="4483"/>
    <n v="0.209"/>
    <n v="1.881"/>
    <x v="0"/>
    <n v="1.881"/>
    <x v="0"/>
    <x v="0"/>
  </r>
  <r>
    <x v="2"/>
    <x v="3"/>
    <n v="3301762125536"/>
    <x v="4668"/>
    <x v="9"/>
    <x v="1"/>
    <x v="2"/>
    <x v="2"/>
    <x v="0"/>
    <x v="119"/>
    <n v="3.30333333333333"/>
    <x v="4788"/>
    <x v="4433"/>
    <x v="4409"/>
    <n v="0.330333333333333"/>
    <n v="2.973"/>
    <x v="0"/>
    <n v="2.973"/>
    <x v="0"/>
    <x v="0"/>
  </r>
  <r>
    <x v="4"/>
    <x v="10"/>
    <n v="3301761012256"/>
    <x v="4669"/>
    <x v="30"/>
    <x v="1"/>
    <x v="3"/>
    <x v="3"/>
    <x v="0"/>
    <x v="133"/>
    <n v="2.78"/>
    <x v="4789"/>
    <x v="4769"/>
    <x v="4176"/>
    <n v="0.278"/>
    <n v="2.502"/>
    <x v="0"/>
    <n v="2.502"/>
    <x v="0"/>
    <x v="0"/>
  </r>
  <r>
    <x v="8"/>
    <x v="6"/>
    <n v="3309939557717"/>
    <x v="4670"/>
    <x v="9"/>
    <x v="1"/>
    <x v="3"/>
    <x v="3"/>
    <x v="0"/>
    <x v="119"/>
    <n v="2.53"/>
    <x v="4761"/>
    <x v="4793"/>
    <x v="4526"/>
    <n v="0.253"/>
    <n v="2.277"/>
    <x v="0"/>
    <n v="2.277"/>
    <x v="0"/>
    <x v="0"/>
  </r>
  <r>
    <x v="1"/>
    <x v="1"/>
    <n v="3309946429177"/>
    <x v="4671"/>
    <x v="13"/>
    <x v="1"/>
    <x v="3"/>
    <x v="3"/>
    <x v="0"/>
    <x v="119"/>
    <n v="2.68"/>
    <x v="4668"/>
    <x v="4641"/>
    <x v="4061"/>
    <n v="0.268"/>
    <n v="2.412"/>
    <x v="0"/>
    <n v="2.412"/>
    <x v="0"/>
    <x v="0"/>
  </r>
  <r>
    <x v="6"/>
    <x v="5"/>
    <n v="3301761062008"/>
    <x v="4672"/>
    <x v="19"/>
    <x v="1"/>
    <x v="3"/>
    <x v="3"/>
    <x v="0"/>
    <x v="119"/>
    <n v="1.21333333333333"/>
    <x v="4790"/>
    <x v="3128"/>
    <x v="3235"/>
    <n v="0.121333333333333"/>
    <n v="1.092"/>
    <x v="0"/>
    <n v="1.092"/>
    <x v="0"/>
    <x v="0"/>
  </r>
  <r>
    <x v="8"/>
    <x v="12"/>
    <n v="3301761126255"/>
    <x v="4673"/>
    <x v="148"/>
    <x v="0"/>
    <x v="3"/>
    <x v="3"/>
    <x v="0"/>
    <x v="119"/>
    <n v="1.7"/>
    <x v="4791"/>
    <x v="4760"/>
    <x v="4277"/>
    <n v="0.17"/>
    <n v="1.53"/>
    <x v="0"/>
    <n v="1.53"/>
    <x v="0"/>
    <x v="0"/>
  </r>
  <r>
    <x v="7"/>
    <x v="17"/>
    <n v="3301762168583"/>
    <x v="671"/>
    <x v="1"/>
    <x v="1"/>
    <x v="3"/>
    <x v="3"/>
    <x v="0"/>
    <x v="119"/>
    <n v="1.12333333333333"/>
    <x v="3887"/>
    <x v="4767"/>
    <x v="3043"/>
    <n v="0.112333333333333"/>
    <n v="1.011"/>
    <x v="0"/>
    <n v="1.011"/>
    <x v="0"/>
    <x v="0"/>
  </r>
  <r>
    <x v="5"/>
    <x v="2"/>
    <n v="3301761100548"/>
    <x v="4674"/>
    <x v="51"/>
    <x v="1"/>
    <x v="3"/>
    <x v="3"/>
    <x v="0"/>
    <x v="127"/>
    <n v="0.63"/>
    <x v="4792"/>
    <x v="4767"/>
    <x v="4527"/>
    <n v="0.063"/>
    <n v="0.567"/>
    <x v="0"/>
    <n v="0.567"/>
    <x v="0"/>
    <x v="0"/>
  </r>
  <r>
    <x v="2"/>
    <x v="3"/>
    <n v="3301762276689"/>
    <x v="4675"/>
    <x v="29"/>
    <x v="1"/>
    <x v="3"/>
    <x v="3"/>
    <x v="0"/>
    <x v="124"/>
    <n v="0.72"/>
    <x v="4793"/>
    <x v="4794"/>
    <x v="4436"/>
    <n v="0.072"/>
    <n v="0.648"/>
    <x v="0"/>
    <n v="0.648"/>
    <x v="0"/>
    <x v="0"/>
  </r>
  <r>
    <x v="6"/>
    <x v="12"/>
    <n v="3309935904903"/>
    <x v="1884"/>
    <x v="20"/>
    <x v="1"/>
    <x v="3"/>
    <x v="3"/>
    <x v="0"/>
    <x v="111"/>
    <n v="1.45"/>
    <x v="4794"/>
    <x v="4795"/>
    <x v="4311"/>
    <n v="0.145"/>
    <n v="1.305"/>
    <x v="0"/>
    <n v="1.305"/>
    <x v="0"/>
    <x v="0"/>
  </r>
  <r>
    <x v="2"/>
    <x v="3"/>
    <n v="3301762237168"/>
    <x v="4676"/>
    <x v="9"/>
    <x v="1"/>
    <x v="3"/>
    <x v="3"/>
    <x v="0"/>
    <x v="122"/>
    <n v="2.64"/>
    <x v="4703"/>
    <x v="4764"/>
    <x v="4269"/>
    <n v="0.264"/>
    <n v="2.376"/>
    <x v="0"/>
    <n v="2.376"/>
    <x v="0"/>
    <x v="0"/>
  </r>
  <r>
    <x v="2"/>
    <x v="3"/>
    <n v="3301762274807"/>
    <x v="4677"/>
    <x v="9"/>
    <x v="1"/>
    <x v="3"/>
    <x v="3"/>
    <x v="0"/>
    <x v="124"/>
    <n v="2.77"/>
    <x v="4795"/>
    <x v="4796"/>
    <x v="4346"/>
    <n v="0.277"/>
    <n v="2.493"/>
    <x v="0"/>
    <n v="2.493"/>
    <x v="0"/>
    <x v="0"/>
  </r>
  <r>
    <x v="6"/>
    <x v="5"/>
    <n v="3301761013695"/>
    <x v="4678"/>
    <x v="23"/>
    <x v="1"/>
    <x v="3"/>
    <x v="3"/>
    <x v="0"/>
    <x v="123"/>
    <n v="2.39"/>
    <x v="3500"/>
    <x v="3328"/>
    <x v="3535"/>
    <n v="0.239"/>
    <n v="2.151"/>
    <x v="0"/>
    <n v="2.151"/>
    <x v="0"/>
    <x v="0"/>
  </r>
  <r>
    <x v="9"/>
    <x v="14"/>
    <n v="3301761014893"/>
    <x v="4679"/>
    <x v="57"/>
    <x v="1"/>
    <x v="3"/>
    <x v="3"/>
    <x v="0"/>
    <x v="127"/>
    <n v="2.21333333333333"/>
    <x v="4756"/>
    <x v="4797"/>
    <x v="4434"/>
    <n v="0.221333333333333"/>
    <n v="1.992"/>
    <x v="0"/>
    <n v="1.992"/>
    <x v="0"/>
    <x v="0"/>
  </r>
  <r>
    <x v="5"/>
    <x v="2"/>
    <n v="3301761154196"/>
    <x v="4680"/>
    <x v="34"/>
    <x v="1"/>
    <x v="3"/>
    <x v="3"/>
    <x v="0"/>
    <x v="119"/>
    <n v="3.15666666666667"/>
    <x v="4440"/>
    <x v="4798"/>
    <x v="2216"/>
    <n v="0.315666666666667"/>
    <n v="2.841"/>
    <x v="0"/>
    <n v="2.841"/>
    <x v="0"/>
    <x v="0"/>
  </r>
  <r>
    <x v="1"/>
    <x v="1"/>
    <n v="3301762313422"/>
    <x v="4681"/>
    <x v="6"/>
    <x v="1"/>
    <x v="3"/>
    <x v="3"/>
    <x v="0"/>
    <x v="122"/>
    <n v="1.76666666666667"/>
    <x v="4796"/>
    <x v="4799"/>
    <x v="1901"/>
    <n v="0.176666666666667"/>
    <n v="1.59"/>
    <x v="0"/>
    <n v="1.59"/>
    <x v="0"/>
    <x v="0"/>
  </r>
  <r>
    <x v="2"/>
    <x v="3"/>
    <n v="3301762274752"/>
    <x v="4682"/>
    <x v="9"/>
    <x v="1"/>
    <x v="3"/>
    <x v="3"/>
    <x v="0"/>
    <x v="122"/>
    <n v="2.07"/>
    <x v="4797"/>
    <x v="4800"/>
    <x v="4486"/>
    <n v="0.207"/>
    <n v="1.863"/>
    <x v="0"/>
    <n v="1.863"/>
    <x v="0"/>
    <x v="0"/>
  </r>
  <r>
    <x v="1"/>
    <x v="1"/>
    <n v="3309947593283"/>
    <x v="4683"/>
    <x v="9"/>
    <x v="1"/>
    <x v="3"/>
    <x v="3"/>
    <x v="0"/>
    <x v="119"/>
    <n v="29.3066666666667"/>
    <x v="4798"/>
    <x v="4163"/>
    <x v="4528"/>
    <n v="2.93066666666667"/>
    <n v="26.376"/>
    <x v="0"/>
    <n v="26.376"/>
    <x v="0"/>
    <x v="0"/>
  </r>
  <r>
    <x v="1"/>
    <x v="1"/>
    <n v="3301762150793"/>
    <x v="4684"/>
    <x v="1"/>
    <x v="0"/>
    <x v="2"/>
    <x v="2"/>
    <x v="0"/>
    <x v="122"/>
    <n v="1.79666666666667"/>
    <x v="4799"/>
    <x v="4801"/>
    <x v="3795"/>
    <n v="0.179666666666667"/>
    <n v="1.617"/>
    <x v="0"/>
    <n v="1.617"/>
    <x v="0"/>
    <x v="0"/>
  </r>
  <r>
    <x v="4"/>
    <x v="8"/>
    <n v="3309935826433"/>
    <x v="4685"/>
    <x v="13"/>
    <x v="1"/>
    <x v="3"/>
    <x v="3"/>
    <x v="0"/>
    <x v="119"/>
    <n v="3.80666666666667"/>
    <x v="4527"/>
    <x v="4802"/>
    <x v="1322"/>
    <n v="0.380666666666667"/>
    <n v="3.426"/>
    <x v="0"/>
    <n v="3.426"/>
    <x v="0"/>
    <x v="0"/>
  </r>
  <r>
    <x v="4"/>
    <x v="8"/>
    <n v="3301761025763"/>
    <x v="4686"/>
    <x v="89"/>
    <x v="1"/>
    <x v="1"/>
    <x v="1"/>
    <x v="0"/>
    <x v="133"/>
    <n v="2.62333333333333"/>
    <x v="4800"/>
    <x v="4803"/>
    <x v="3960"/>
    <n v="0.262333333333333"/>
    <n v="2.361"/>
    <x v="1"/>
    <n v="1.59938709677419"/>
    <x v="1"/>
    <x v="0"/>
  </r>
  <r>
    <x v="6"/>
    <x v="5"/>
    <n v="3301761061356"/>
    <x v="4687"/>
    <x v="1"/>
    <x v="1"/>
    <x v="3"/>
    <x v="3"/>
    <x v="0"/>
    <x v="127"/>
    <n v="1.09"/>
    <x v="4336"/>
    <x v="4804"/>
    <x v="3137"/>
    <n v="0.109"/>
    <n v="0.981"/>
    <x v="0"/>
    <n v="0.981"/>
    <x v="0"/>
    <x v="0"/>
  </r>
  <r>
    <x v="2"/>
    <x v="3"/>
    <n v="3301762253121"/>
    <x v="4688"/>
    <x v="9"/>
    <x v="1"/>
    <x v="3"/>
    <x v="3"/>
    <x v="0"/>
    <x v="119"/>
    <n v="0.696666666666667"/>
    <x v="4651"/>
    <x v="4805"/>
    <x v="3097"/>
    <n v="0.0696666666666667"/>
    <n v="0.627"/>
    <x v="0"/>
    <n v="0.627"/>
    <x v="0"/>
    <x v="0"/>
  </r>
  <r>
    <x v="5"/>
    <x v="2"/>
    <n v="3301762105022"/>
    <x v="4689"/>
    <x v="4"/>
    <x v="1"/>
    <x v="3"/>
    <x v="3"/>
    <x v="0"/>
    <x v="123"/>
    <n v="2.71333333333333"/>
    <x v="4801"/>
    <x v="4806"/>
    <x v="4362"/>
    <n v="0.271333333333333"/>
    <n v="2.442"/>
    <x v="0"/>
    <n v="2.442"/>
    <x v="0"/>
    <x v="0"/>
  </r>
  <r>
    <x v="10"/>
    <x v="18"/>
    <n v="3309938871426"/>
    <x v="4690"/>
    <x v="1"/>
    <x v="1"/>
    <x v="3"/>
    <x v="3"/>
    <x v="0"/>
    <x v="111"/>
    <n v="0.47"/>
    <x v="3887"/>
    <x v="292"/>
    <x v="3056"/>
    <n v="0.047"/>
    <n v="0.423"/>
    <x v="0"/>
    <n v="0.423"/>
    <x v="0"/>
    <x v="0"/>
  </r>
  <r>
    <x v="7"/>
    <x v="7"/>
    <n v="3309946742447"/>
    <x v="4691"/>
    <x v="14"/>
    <x v="1"/>
    <x v="3"/>
    <x v="3"/>
    <x v="0"/>
    <x v="119"/>
    <n v="8.22333333333333"/>
    <x v="4802"/>
    <x v="4807"/>
    <x v="4379"/>
    <n v="0.822333333333333"/>
    <n v="7.401"/>
    <x v="0"/>
    <n v="7.401"/>
    <x v="0"/>
    <x v="0"/>
  </r>
  <r>
    <x v="3"/>
    <x v="11"/>
    <n v="3301762091292"/>
    <x v="2440"/>
    <x v="119"/>
    <x v="1"/>
    <x v="3"/>
    <x v="3"/>
    <x v="0"/>
    <x v="122"/>
    <n v="1.26666666666667"/>
    <x v="4803"/>
    <x v="4808"/>
    <x v="1322"/>
    <n v="0.126666666666667"/>
    <n v="1.14"/>
    <x v="0"/>
    <n v="1.14"/>
    <x v="0"/>
    <x v="0"/>
  </r>
  <r>
    <x v="5"/>
    <x v="2"/>
    <n v="3301761152379"/>
    <x v="4692"/>
    <x v="53"/>
    <x v="1"/>
    <x v="3"/>
    <x v="3"/>
    <x v="0"/>
    <x v="127"/>
    <n v="5.32"/>
    <x v="4804"/>
    <x v="4809"/>
    <x v="2414"/>
    <n v="0.532"/>
    <n v="4.788"/>
    <x v="0"/>
    <n v="4.788"/>
    <x v="0"/>
    <x v="0"/>
  </r>
  <r>
    <x v="5"/>
    <x v="2"/>
    <n v="3301761131519"/>
    <x v="4693"/>
    <x v="24"/>
    <x v="1"/>
    <x v="3"/>
    <x v="3"/>
    <x v="0"/>
    <x v="119"/>
    <n v="8.03"/>
    <x v="4805"/>
    <x v="3833"/>
    <x v="2649"/>
    <n v="0.803"/>
    <n v="7.227"/>
    <x v="0"/>
    <n v="7.227"/>
    <x v="0"/>
    <x v="0"/>
  </r>
  <r>
    <x v="8"/>
    <x v="12"/>
    <n v="3301762191431"/>
    <x v="4694"/>
    <x v="23"/>
    <x v="1"/>
    <x v="3"/>
    <x v="3"/>
    <x v="0"/>
    <x v="127"/>
    <n v="7.18"/>
    <x v="4657"/>
    <x v="4810"/>
    <x v="3412"/>
    <n v="0.718"/>
    <n v="6.462"/>
    <x v="0"/>
    <n v="6.462"/>
    <x v="0"/>
    <x v="0"/>
  </r>
  <r>
    <x v="5"/>
    <x v="5"/>
    <n v="3309932683976"/>
    <x v="4695"/>
    <x v="9"/>
    <x v="1"/>
    <x v="3"/>
    <x v="3"/>
    <x v="0"/>
    <x v="119"/>
    <n v="1.87"/>
    <x v="4806"/>
    <x v="4644"/>
    <x v="2606"/>
    <n v="0.187"/>
    <n v="1.683"/>
    <x v="0"/>
    <n v="1.683"/>
    <x v="0"/>
    <x v="0"/>
  </r>
  <r>
    <x v="5"/>
    <x v="5"/>
    <n v="3301762159970"/>
    <x v="4696"/>
    <x v="72"/>
    <x v="1"/>
    <x v="1"/>
    <x v="1"/>
    <x v="0"/>
    <x v="119"/>
    <n v="1.43"/>
    <x v="4807"/>
    <x v="4811"/>
    <x v="2311"/>
    <n v="0.143"/>
    <n v="1.287"/>
    <x v="1"/>
    <n v="0.871838709677419"/>
    <x v="1"/>
    <x v="0"/>
  </r>
  <r>
    <x v="8"/>
    <x v="20"/>
    <n v="3301761147785"/>
    <x v="4697"/>
    <x v="93"/>
    <x v="1"/>
    <x v="3"/>
    <x v="3"/>
    <x v="0"/>
    <x v="119"/>
    <n v="1.77"/>
    <x v="4808"/>
    <x v="4812"/>
    <x v="3682"/>
    <n v="0.177"/>
    <n v="1.593"/>
    <x v="0"/>
    <n v="1.593"/>
    <x v="0"/>
    <x v="0"/>
  </r>
  <r>
    <x v="7"/>
    <x v="7"/>
    <n v="3301762171918"/>
    <x v="4698"/>
    <x v="30"/>
    <x v="1"/>
    <x v="3"/>
    <x v="3"/>
    <x v="0"/>
    <x v="119"/>
    <n v="3.08666666666667"/>
    <x v="4809"/>
    <x v="4757"/>
    <x v="4515"/>
    <n v="0.308666666666667"/>
    <n v="2.778"/>
    <x v="0"/>
    <n v="2.778"/>
    <x v="0"/>
    <x v="0"/>
  </r>
  <r>
    <x v="8"/>
    <x v="6"/>
    <n v="3309935549946"/>
    <x v="4699"/>
    <x v="29"/>
    <x v="1"/>
    <x v="3"/>
    <x v="3"/>
    <x v="0"/>
    <x v="119"/>
    <n v="20.99"/>
    <x v="3887"/>
    <x v="3489"/>
    <x v="4529"/>
    <n v="2.099"/>
    <n v="18.891"/>
    <x v="0"/>
    <n v="18.891"/>
    <x v="0"/>
    <x v="0"/>
  </r>
  <r>
    <x v="5"/>
    <x v="5"/>
    <n v="3301762114817"/>
    <x v="4700"/>
    <x v="149"/>
    <x v="1"/>
    <x v="1"/>
    <x v="1"/>
    <x v="0"/>
    <x v="135"/>
    <n v="23.0033333333333"/>
    <x v="4810"/>
    <x v="4813"/>
    <x v="4530"/>
    <n v="2.30033333333333"/>
    <n v="20.703"/>
    <x v="1"/>
    <n v="14.0246129032258"/>
    <x v="1"/>
    <x v="0"/>
  </r>
  <r>
    <x v="1"/>
    <x v="0"/>
    <n v="3309935085454"/>
    <x v="4701"/>
    <x v="52"/>
    <x v="1"/>
    <x v="3"/>
    <x v="3"/>
    <x v="0"/>
    <x v="119"/>
    <n v="2.70666666666667"/>
    <x v="4811"/>
    <x v="4814"/>
    <x v="4242"/>
    <n v="0.270666666666667"/>
    <n v="2.436"/>
    <x v="0"/>
    <n v="2.436"/>
    <x v="0"/>
    <x v="0"/>
  </r>
  <r>
    <x v="5"/>
    <x v="4"/>
    <n v="3309930031483"/>
    <x v="4702"/>
    <x v="29"/>
    <x v="1"/>
    <x v="3"/>
    <x v="3"/>
    <x v="0"/>
    <x v="119"/>
    <n v="2.05666666666667"/>
    <x v="4812"/>
    <x v="4815"/>
    <x v="4392"/>
    <n v="0.205666666666667"/>
    <n v="1.851"/>
    <x v="0"/>
    <n v="1.851"/>
    <x v="0"/>
    <x v="0"/>
  </r>
  <r>
    <x v="5"/>
    <x v="4"/>
    <n v="3301761012837"/>
    <x v="4703"/>
    <x v="24"/>
    <x v="1"/>
    <x v="3"/>
    <x v="3"/>
    <x v="0"/>
    <x v="133"/>
    <n v="3.68333333333333"/>
    <x v="4813"/>
    <x v="4816"/>
    <x v="4146"/>
    <n v="0.368333333333333"/>
    <n v="3.315"/>
    <x v="0"/>
    <n v="3.315"/>
    <x v="0"/>
    <x v="0"/>
  </r>
  <r>
    <x v="6"/>
    <x v="0"/>
    <n v="3301761013614"/>
    <x v="4704"/>
    <x v="24"/>
    <x v="1"/>
    <x v="3"/>
    <x v="3"/>
    <x v="0"/>
    <x v="131"/>
    <n v="1.71666666666667"/>
    <x v="4814"/>
    <x v="4817"/>
    <x v="3056"/>
    <n v="0.171666666666667"/>
    <n v="1.545"/>
    <x v="0"/>
    <n v="1.545"/>
    <x v="0"/>
    <x v="0"/>
  </r>
  <r>
    <x v="2"/>
    <x v="3"/>
    <n v="3301761020965"/>
    <x v="4705"/>
    <x v="147"/>
    <x v="1"/>
    <x v="3"/>
    <x v="3"/>
    <x v="0"/>
    <x v="131"/>
    <n v="1.58333333333333"/>
    <x v="4144"/>
    <x v="4818"/>
    <x v="4531"/>
    <n v="0.158333333333333"/>
    <n v="1.425"/>
    <x v="0"/>
    <n v="1.425"/>
    <x v="0"/>
    <x v="0"/>
  </r>
  <r>
    <x v="5"/>
    <x v="5"/>
    <n v="3309938227260"/>
    <x v="32"/>
    <x v="9"/>
    <x v="1"/>
    <x v="3"/>
    <x v="3"/>
    <x v="0"/>
    <x v="62"/>
    <n v="3.51"/>
    <x v="4815"/>
    <x v="4819"/>
    <x v="4310"/>
    <n v="0.351"/>
    <n v="3.159"/>
    <x v="0"/>
    <n v="3.159"/>
    <x v="0"/>
    <x v="0"/>
  </r>
  <r>
    <x v="6"/>
    <x v="5"/>
    <n v="3301761099356"/>
    <x v="4706"/>
    <x v="19"/>
    <x v="1"/>
    <x v="3"/>
    <x v="3"/>
    <x v="0"/>
    <x v="122"/>
    <n v="3.06333333333333"/>
    <x v="4816"/>
    <x v="4762"/>
    <x v="3913"/>
    <n v="0.306333333333333"/>
    <n v="2.757"/>
    <x v="0"/>
    <n v="2.757"/>
    <x v="0"/>
    <x v="0"/>
  </r>
  <r>
    <x v="3"/>
    <x v="1"/>
    <n v="3309938587919"/>
    <x v="4707"/>
    <x v="13"/>
    <x v="1"/>
    <x v="3"/>
    <x v="3"/>
    <x v="0"/>
    <x v="119"/>
    <n v="1.84333333333333"/>
    <x v="4817"/>
    <x v="4820"/>
    <x v="2313"/>
    <n v="0.184333333333333"/>
    <n v="1.659"/>
    <x v="0"/>
    <n v="1.659"/>
    <x v="0"/>
    <x v="0"/>
  </r>
  <r>
    <x v="2"/>
    <x v="3"/>
    <n v="3301762274808"/>
    <x v="4708"/>
    <x v="9"/>
    <x v="1"/>
    <x v="3"/>
    <x v="3"/>
    <x v="0"/>
    <x v="119"/>
    <n v="2.88333333333333"/>
    <x v="4818"/>
    <x v="4744"/>
    <x v="4085"/>
    <n v="0.288333333333333"/>
    <n v="2.595"/>
    <x v="0"/>
    <n v="2.595"/>
    <x v="0"/>
    <x v="0"/>
  </r>
  <r>
    <x v="7"/>
    <x v="7"/>
    <n v="3301761082728"/>
    <x v="4709"/>
    <x v="19"/>
    <x v="0"/>
    <x v="0"/>
    <x v="0"/>
    <x v="0"/>
    <x v="127"/>
    <n v="1.42"/>
    <x v="4814"/>
    <x v="4821"/>
    <x v="4532"/>
    <n v="0.142"/>
    <n v="1.278"/>
    <x v="0"/>
    <n v="1.278"/>
    <x v="0"/>
    <x v="0"/>
  </r>
  <r>
    <x v="4"/>
    <x v="10"/>
    <n v="3301761012258"/>
    <x v="495"/>
    <x v="1"/>
    <x v="0"/>
    <x v="1"/>
    <x v="1"/>
    <x v="0"/>
    <x v="133"/>
    <n v="1.41666666666667"/>
    <x v="4819"/>
    <x v="4822"/>
    <x v="4230"/>
    <n v="0.141666666666667"/>
    <n v="1.275"/>
    <x v="0"/>
    <n v="1.275"/>
    <x v="0"/>
    <x v="0"/>
  </r>
  <r>
    <x v="8"/>
    <x v="6"/>
    <n v="3301762262813"/>
    <x v="4710"/>
    <x v="13"/>
    <x v="1"/>
    <x v="3"/>
    <x v="3"/>
    <x v="0"/>
    <x v="119"/>
    <n v="1.91333333333333"/>
    <x v="2170"/>
    <x v="4823"/>
    <x v="4533"/>
    <n v="0.191333333333333"/>
    <n v="1.722"/>
    <x v="0"/>
    <n v="1.722"/>
    <x v="0"/>
    <x v="0"/>
  </r>
  <r>
    <x v="5"/>
    <x v="5"/>
    <n v="3309946099612"/>
    <x v="3210"/>
    <x v="9"/>
    <x v="1"/>
    <x v="3"/>
    <x v="3"/>
    <x v="0"/>
    <x v="119"/>
    <n v="2.76333333333333"/>
    <x v="4527"/>
    <x v="4649"/>
    <x v="3191"/>
    <n v="0.276333333333333"/>
    <n v="2.487"/>
    <x v="0"/>
    <n v="2.487"/>
    <x v="0"/>
    <x v="0"/>
  </r>
  <r>
    <x v="8"/>
    <x v="12"/>
    <n v="3309930003308"/>
    <x v="1884"/>
    <x v="20"/>
    <x v="1"/>
    <x v="3"/>
    <x v="3"/>
    <x v="0"/>
    <x v="120"/>
    <n v="1.2"/>
    <x v="4820"/>
    <x v="4824"/>
    <x v="4534"/>
    <n v="0.12"/>
    <n v="1.08"/>
    <x v="0"/>
    <n v="1.08"/>
    <x v="0"/>
    <x v="0"/>
  </r>
  <r>
    <x v="6"/>
    <x v="5"/>
    <n v="3301761092048"/>
    <x v="4711"/>
    <x v="29"/>
    <x v="1"/>
    <x v="3"/>
    <x v="3"/>
    <x v="0"/>
    <x v="133"/>
    <n v="2.21"/>
    <x v="4821"/>
    <x v="4825"/>
    <x v="4535"/>
    <n v="0.221"/>
    <n v="1.989"/>
    <x v="0"/>
    <n v="1.989"/>
    <x v="0"/>
    <x v="0"/>
  </r>
  <r>
    <x v="4"/>
    <x v="10"/>
    <n v="3301761012347"/>
    <x v="4712"/>
    <x v="48"/>
    <x v="0"/>
    <x v="3"/>
    <x v="3"/>
    <x v="0"/>
    <x v="131"/>
    <n v="1.64666666666667"/>
    <x v="4822"/>
    <x v="4826"/>
    <x v="4536"/>
    <n v="0.164666666666667"/>
    <n v="1.482"/>
    <x v="0"/>
    <n v="1.482"/>
    <x v="0"/>
    <x v="0"/>
  </r>
  <r>
    <x v="6"/>
    <x v="5"/>
    <n v="3301761090397"/>
    <x v="4713"/>
    <x v="32"/>
    <x v="1"/>
    <x v="3"/>
    <x v="3"/>
    <x v="0"/>
    <x v="119"/>
    <n v="1.48666666666667"/>
    <x v="4823"/>
    <x v="4827"/>
    <x v="4075"/>
    <n v="0.148666666666667"/>
    <n v="1.338"/>
    <x v="0"/>
    <n v="1.338"/>
    <x v="0"/>
    <x v="0"/>
  </r>
  <r>
    <x v="9"/>
    <x v="14"/>
    <n v="3301761140270"/>
    <x v="4714"/>
    <x v="41"/>
    <x v="1"/>
    <x v="3"/>
    <x v="3"/>
    <x v="0"/>
    <x v="122"/>
    <n v="1.47666666666667"/>
    <x v="4824"/>
    <x v="4787"/>
    <x v="3505"/>
    <n v="0.147666666666667"/>
    <n v="1.329"/>
    <x v="0"/>
    <n v="1.329"/>
    <x v="0"/>
    <x v="0"/>
  </r>
  <r>
    <x v="3"/>
    <x v="1"/>
    <n v="3301762134216"/>
    <x v="4715"/>
    <x v="31"/>
    <x v="1"/>
    <x v="3"/>
    <x v="3"/>
    <x v="0"/>
    <x v="119"/>
    <n v="0.863333333333333"/>
    <x v="4825"/>
    <x v="4828"/>
    <x v="4061"/>
    <n v="0.0863333333333333"/>
    <n v="0.777"/>
    <x v="0"/>
    <n v="0.777"/>
    <x v="0"/>
    <x v="0"/>
  </r>
  <r>
    <x v="10"/>
    <x v="15"/>
    <n v="3301762267321"/>
    <x v="4716"/>
    <x v="25"/>
    <x v="1"/>
    <x v="3"/>
    <x v="3"/>
    <x v="0"/>
    <x v="119"/>
    <n v="6.10666666666667"/>
    <x v="4523"/>
    <x v="4829"/>
    <x v="1811"/>
    <n v="0.610666666666667"/>
    <n v="5.496"/>
    <x v="0"/>
    <n v="5.496"/>
    <x v="0"/>
    <x v="0"/>
  </r>
  <r>
    <x v="8"/>
    <x v="9"/>
    <n v="3309940024805"/>
    <x v="4717"/>
    <x v="13"/>
    <x v="1"/>
    <x v="3"/>
    <x v="3"/>
    <x v="0"/>
    <x v="119"/>
    <n v="0.85"/>
    <x v="4826"/>
    <x v="4830"/>
    <x v="2384"/>
    <n v="0.085"/>
    <n v="0.765"/>
    <x v="0"/>
    <n v="0.765"/>
    <x v="0"/>
    <x v="0"/>
  </r>
  <r>
    <x v="1"/>
    <x v="1"/>
    <n v="3301761139945"/>
    <x v="4718"/>
    <x v="1"/>
    <x v="0"/>
    <x v="1"/>
    <x v="1"/>
    <x v="0"/>
    <x v="119"/>
    <n v="3.76"/>
    <x v="4759"/>
    <x v="4680"/>
    <x v="4537"/>
    <n v="0.376"/>
    <n v="3.384"/>
    <x v="0"/>
    <n v="3.384"/>
    <x v="0"/>
    <x v="0"/>
  </r>
  <r>
    <x v="7"/>
    <x v="7"/>
    <n v="3301762062603"/>
    <x v="4719"/>
    <x v="40"/>
    <x v="1"/>
    <x v="1"/>
    <x v="1"/>
    <x v="0"/>
    <x v="119"/>
    <n v="4.85666666666667"/>
    <x v="4827"/>
    <x v="4831"/>
    <x v="1712"/>
    <n v="0.485666666666667"/>
    <n v="4.371"/>
    <x v="1"/>
    <n v="2.961"/>
    <x v="1"/>
    <x v="0"/>
  </r>
  <r>
    <x v="5"/>
    <x v="2"/>
    <n v="3301761143644"/>
    <x v="4720"/>
    <x v="55"/>
    <x v="1"/>
    <x v="3"/>
    <x v="3"/>
    <x v="0"/>
    <x v="127"/>
    <n v="2.41"/>
    <x v="4781"/>
    <x v="4832"/>
    <x v="3193"/>
    <n v="0.241"/>
    <n v="2.169"/>
    <x v="0"/>
    <n v="2.169"/>
    <x v="0"/>
    <x v="0"/>
  </r>
  <r>
    <x v="5"/>
    <x v="2"/>
    <n v="3301761013839"/>
    <x v="4721"/>
    <x v="36"/>
    <x v="0"/>
    <x v="3"/>
    <x v="3"/>
    <x v="0"/>
    <x v="127"/>
    <n v="1.48"/>
    <x v="4793"/>
    <x v="4833"/>
    <x v="4538"/>
    <n v="0.148"/>
    <n v="1.332"/>
    <x v="0"/>
    <n v="1.332"/>
    <x v="0"/>
    <x v="0"/>
  </r>
  <r>
    <x v="1"/>
    <x v="1"/>
    <n v="3309938743801"/>
    <x v="4722"/>
    <x v="13"/>
    <x v="1"/>
    <x v="3"/>
    <x v="3"/>
    <x v="0"/>
    <x v="119"/>
    <n v="1.27666666666667"/>
    <x v="4828"/>
    <x v="4834"/>
    <x v="3097"/>
    <n v="0.127666666666667"/>
    <n v="1.149"/>
    <x v="0"/>
    <n v="1.149"/>
    <x v="0"/>
    <x v="0"/>
  </r>
  <r>
    <x v="5"/>
    <x v="2"/>
    <n v="3301762254788"/>
    <x v="4723"/>
    <x v="9"/>
    <x v="1"/>
    <x v="3"/>
    <x v="3"/>
    <x v="0"/>
    <x v="119"/>
    <n v="0.543333333333333"/>
    <x v="4774"/>
    <x v="3096"/>
    <x v="4472"/>
    <n v="0.0543333333333333"/>
    <n v="0.489"/>
    <x v="0"/>
    <n v="0.489"/>
    <x v="0"/>
    <x v="0"/>
  </r>
  <r>
    <x v="3"/>
    <x v="1"/>
    <n v="3309939344685"/>
    <x v="4724"/>
    <x v="13"/>
    <x v="1"/>
    <x v="3"/>
    <x v="3"/>
    <x v="0"/>
    <x v="119"/>
    <n v="1.6"/>
    <x v="4829"/>
    <x v="4811"/>
    <x v="3453"/>
    <n v="0.16"/>
    <n v="1.44"/>
    <x v="0"/>
    <n v="1.44"/>
    <x v="0"/>
    <x v="0"/>
  </r>
  <r>
    <x v="6"/>
    <x v="5"/>
    <n v="3301761100651"/>
    <x v="4725"/>
    <x v="57"/>
    <x v="1"/>
    <x v="1"/>
    <x v="1"/>
    <x v="0"/>
    <x v="131"/>
    <n v="1.90666666666667"/>
    <x v="4830"/>
    <x v="4779"/>
    <x v="3505"/>
    <n v="0.190666666666667"/>
    <n v="1.716"/>
    <x v="1"/>
    <n v="1.16245161290323"/>
    <x v="1"/>
    <x v="0"/>
  </r>
  <r>
    <x v="10"/>
    <x v="15"/>
    <n v="3301761015107"/>
    <x v="4726"/>
    <x v="34"/>
    <x v="1"/>
    <x v="3"/>
    <x v="3"/>
    <x v="0"/>
    <x v="127"/>
    <n v="1.17333333333333"/>
    <x v="4831"/>
    <x v="4835"/>
    <x v="2606"/>
    <n v="0.117333333333333"/>
    <n v="1.056"/>
    <x v="0"/>
    <n v="1.056"/>
    <x v="0"/>
    <x v="0"/>
  </r>
  <r>
    <x v="6"/>
    <x v="5"/>
    <n v="3301761014394"/>
    <x v="4727"/>
    <x v="57"/>
    <x v="1"/>
    <x v="3"/>
    <x v="3"/>
    <x v="0"/>
    <x v="127"/>
    <n v="3.93333333333333"/>
    <x v="4832"/>
    <x v="4836"/>
    <x v="4539"/>
    <n v="0.393333333333333"/>
    <n v="3.54"/>
    <x v="0"/>
    <n v="3.54"/>
    <x v="0"/>
    <x v="0"/>
  </r>
  <r>
    <x v="5"/>
    <x v="5"/>
    <n v="3301762310255"/>
    <x v="2344"/>
    <x v="12"/>
    <x v="1"/>
    <x v="0"/>
    <x v="0"/>
    <x v="0"/>
    <x v="111"/>
    <n v="1.98"/>
    <x v="4833"/>
    <x v="4837"/>
    <x v="4493"/>
    <n v="0.198"/>
    <n v="1.782"/>
    <x v="2"/>
    <n v="0.804774193548387"/>
    <x v="2"/>
    <x v="0"/>
  </r>
  <r>
    <x v="1"/>
    <x v="1"/>
    <n v="3309936066781"/>
    <x v="4728"/>
    <x v="13"/>
    <x v="1"/>
    <x v="3"/>
    <x v="3"/>
    <x v="0"/>
    <x v="119"/>
    <n v="1.58333333333333"/>
    <x v="4783"/>
    <x v="4799"/>
    <x v="2791"/>
    <n v="0.158333333333333"/>
    <n v="1.425"/>
    <x v="0"/>
    <n v="1.425"/>
    <x v="0"/>
    <x v="0"/>
  </r>
  <r>
    <x v="4"/>
    <x v="10"/>
    <n v="3309947213366"/>
    <x v="4729"/>
    <x v="24"/>
    <x v="1"/>
    <x v="3"/>
    <x v="3"/>
    <x v="0"/>
    <x v="119"/>
    <n v="1.40666666666667"/>
    <x v="4616"/>
    <x v="4433"/>
    <x v="3824"/>
    <n v="0.140666666666667"/>
    <n v="1.266"/>
    <x v="0"/>
    <n v="1.266"/>
    <x v="0"/>
    <x v="0"/>
  </r>
  <r>
    <x v="7"/>
    <x v="7"/>
    <n v="3309939996486"/>
    <x v="4730"/>
    <x v="65"/>
    <x v="1"/>
    <x v="3"/>
    <x v="3"/>
    <x v="0"/>
    <x v="119"/>
    <n v="1.66666666666667"/>
    <x v="4834"/>
    <x v="4838"/>
    <x v="3137"/>
    <n v="0.166666666666667"/>
    <n v="1.5"/>
    <x v="0"/>
    <n v="1.5"/>
    <x v="0"/>
    <x v="0"/>
  </r>
  <r>
    <x v="5"/>
    <x v="2"/>
    <n v="3309947640163"/>
    <x v="4558"/>
    <x v="23"/>
    <x v="1"/>
    <x v="3"/>
    <x v="3"/>
    <x v="0"/>
    <x v="119"/>
    <n v="6.03"/>
    <x v="4835"/>
    <x v="4839"/>
    <x v="3445"/>
    <n v="0.603"/>
    <n v="5.427"/>
    <x v="0"/>
    <n v="5.427"/>
    <x v="0"/>
    <x v="0"/>
  </r>
  <r>
    <x v="1"/>
    <x v="1"/>
    <n v="3301762059734"/>
    <x v="4731"/>
    <x v="25"/>
    <x v="0"/>
    <x v="3"/>
    <x v="3"/>
    <x v="0"/>
    <x v="123"/>
    <n v="0.97"/>
    <x v="4836"/>
    <x v="4840"/>
    <x v="2921"/>
    <n v="0.097"/>
    <n v="0.873"/>
    <x v="0"/>
    <n v="0.873"/>
    <x v="0"/>
    <x v="0"/>
  </r>
  <r>
    <x v="7"/>
    <x v="7"/>
    <n v="3301762174691"/>
    <x v="4732"/>
    <x v="72"/>
    <x v="1"/>
    <x v="3"/>
    <x v="3"/>
    <x v="0"/>
    <x v="119"/>
    <n v="1.45"/>
    <x v="4837"/>
    <x v="4770"/>
    <x v="4495"/>
    <n v="0.145"/>
    <n v="1.305"/>
    <x v="0"/>
    <n v="1.305"/>
    <x v="0"/>
    <x v="0"/>
  </r>
  <r>
    <x v="5"/>
    <x v="5"/>
    <n v="3309930021478"/>
    <x v="4733"/>
    <x v="29"/>
    <x v="1"/>
    <x v="3"/>
    <x v="3"/>
    <x v="0"/>
    <x v="119"/>
    <n v="2.24333333333333"/>
    <x v="4830"/>
    <x v="4841"/>
    <x v="1465"/>
    <n v="0.224333333333333"/>
    <n v="2.019"/>
    <x v="0"/>
    <n v="2.019"/>
    <x v="0"/>
    <x v="0"/>
  </r>
  <r>
    <x v="4"/>
    <x v="10"/>
    <n v="3301762026330"/>
    <x v="4734"/>
    <x v="19"/>
    <x v="0"/>
    <x v="1"/>
    <x v="1"/>
    <x v="0"/>
    <x v="135"/>
    <n v="2.31333333333333"/>
    <x v="4838"/>
    <x v="4786"/>
    <x v="3835"/>
    <n v="0.231333333333333"/>
    <n v="2.082"/>
    <x v="0"/>
    <n v="2.082"/>
    <x v="0"/>
    <x v="0"/>
  </r>
  <r>
    <x v="6"/>
    <x v="5"/>
    <n v="3301761014396"/>
    <x v="4735"/>
    <x v="19"/>
    <x v="1"/>
    <x v="3"/>
    <x v="3"/>
    <x v="0"/>
    <x v="127"/>
    <n v="1.86666666666667"/>
    <x v="4839"/>
    <x v="4842"/>
    <x v="4191"/>
    <n v="0.186666666666667"/>
    <n v="1.68"/>
    <x v="0"/>
    <n v="1.68"/>
    <x v="0"/>
    <x v="0"/>
  </r>
  <r>
    <x v="7"/>
    <x v="7"/>
    <n v="3309939323839"/>
    <x v="4736"/>
    <x v="9"/>
    <x v="1"/>
    <x v="3"/>
    <x v="3"/>
    <x v="0"/>
    <x v="119"/>
    <n v="2.15"/>
    <x v="3440"/>
    <x v="4491"/>
    <x v="3885"/>
    <n v="0.215"/>
    <n v="1.935"/>
    <x v="0"/>
    <n v="1.935"/>
    <x v="0"/>
    <x v="0"/>
  </r>
  <r>
    <x v="8"/>
    <x v="6"/>
    <n v="3301762271134"/>
    <x v="4737"/>
    <x v="62"/>
    <x v="1"/>
    <x v="3"/>
    <x v="3"/>
    <x v="0"/>
    <x v="119"/>
    <n v="1.27666666666667"/>
    <x v="4828"/>
    <x v="4843"/>
    <x v="3351"/>
    <n v="0.127666666666667"/>
    <n v="1.149"/>
    <x v="0"/>
    <n v="1.149"/>
    <x v="0"/>
    <x v="0"/>
  </r>
  <r>
    <x v="7"/>
    <x v="9"/>
    <n v="3301762060169"/>
    <x v="4738"/>
    <x v="134"/>
    <x v="1"/>
    <x v="3"/>
    <x v="3"/>
    <x v="0"/>
    <x v="127"/>
    <n v="1.62"/>
    <x v="3379"/>
    <x v="4844"/>
    <x v="4540"/>
    <n v="0.162"/>
    <n v="1.458"/>
    <x v="0"/>
    <n v="1.458"/>
    <x v="0"/>
    <x v="0"/>
  </r>
  <r>
    <x v="7"/>
    <x v="17"/>
    <n v="3301761013328"/>
    <x v="4739"/>
    <x v="53"/>
    <x v="1"/>
    <x v="3"/>
    <x v="3"/>
    <x v="0"/>
    <x v="131"/>
    <n v="2.30666666666667"/>
    <x v="3887"/>
    <x v="4845"/>
    <x v="4541"/>
    <n v="0.230666666666667"/>
    <n v="2.076"/>
    <x v="0"/>
    <n v="2.076"/>
    <x v="0"/>
    <x v="0"/>
  </r>
  <r>
    <x v="5"/>
    <x v="4"/>
    <n v="3301762265695"/>
    <x v="4740"/>
    <x v="42"/>
    <x v="1"/>
    <x v="1"/>
    <x v="1"/>
    <x v="0"/>
    <x v="119"/>
    <n v="0.913333333333333"/>
    <x v="4840"/>
    <x v="4824"/>
    <x v="3624"/>
    <n v="0.0913333333333333"/>
    <n v="0.822"/>
    <x v="1"/>
    <n v="0.556838709677419"/>
    <x v="1"/>
    <x v="0"/>
  </r>
  <r>
    <x v="2"/>
    <x v="3"/>
    <n v="3301762135744"/>
    <x v="4170"/>
    <x v="122"/>
    <x v="0"/>
    <x v="1"/>
    <x v="1"/>
    <x v="0"/>
    <x v="119"/>
    <n v="0.556666666666667"/>
    <x v="4841"/>
    <x v="4846"/>
    <x v="4085"/>
    <n v="0.0556666666666667"/>
    <n v="0.501"/>
    <x v="0"/>
    <n v="0.501"/>
    <x v="0"/>
    <x v="0"/>
  </r>
  <r>
    <x v="7"/>
    <x v="7"/>
    <n v="3309946486969"/>
    <x v="4741"/>
    <x v="13"/>
    <x v="1"/>
    <x v="3"/>
    <x v="3"/>
    <x v="0"/>
    <x v="119"/>
    <n v="2.17666666666667"/>
    <x v="4842"/>
    <x v="4847"/>
    <x v="4542"/>
    <n v="0.217666666666667"/>
    <n v="1.959"/>
    <x v="0"/>
    <n v="1.959"/>
    <x v="0"/>
    <x v="0"/>
  </r>
  <r>
    <x v="1"/>
    <x v="1"/>
    <n v="3301762308853"/>
    <x v="4742"/>
    <x v="25"/>
    <x v="1"/>
    <x v="3"/>
    <x v="3"/>
    <x v="0"/>
    <x v="119"/>
    <n v="1.28333333333333"/>
    <x v="4759"/>
    <x v="4848"/>
    <x v="2534"/>
    <n v="0.128333333333333"/>
    <n v="1.155"/>
    <x v="0"/>
    <n v="1.155"/>
    <x v="0"/>
    <x v="0"/>
  </r>
  <r>
    <x v="8"/>
    <x v="9"/>
    <n v="3309937456022"/>
    <x v="4743"/>
    <x v="13"/>
    <x v="1"/>
    <x v="3"/>
    <x v="3"/>
    <x v="0"/>
    <x v="119"/>
    <n v="1.40333333333333"/>
    <x v="4843"/>
    <x v="4849"/>
    <x v="2242"/>
    <n v="0.140333333333333"/>
    <n v="1.263"/>
    <x v="0"/>
    <n v="1.263"/>
    <x v="0"/>
    <x v="0"/>
  </r>
  <r>
    <x v="7"/>
    <x v="7"/>
    <n v="3309934230181"/>
    <x v="4744"/>
    <x v="29"/>
    <x v="1"/>
    <x v="3"/>
    <x v="3"/>
    <x v="0"/>
    <x v="119"/>
    <n v="0.983333333333333"/>
    <x v="4844"/>
    <x v="4363"/>
    <x v="4536"/>
    <n v="0.0983333333333333"/>
    <n v="0.885"/>
    <x v="0"/>
    <n v="0.885"/>
    <x v="0"/>
    <x v="0"/>
  </r>
  <r>
    <x v="5"/>
    <x v="4"/>
    <n v="3301761085411"/>
    <x v="4745"/>
    <x v="41"/>
    <x v="1"/>
    <x v="3"/>
    <x v="3"/>
    <x v="0"/>
    <x v="127"/>
    <n v="1.17"/>
    <x v="4845"/>
    <x v="4795"/>
    <x v="3056"/>
    <n v="0.117"/>
    <n v="1.053"/>
    <x v="0"/>
    <n v="1.053"/>
    <x v="0"/>
    <x v="0"/>
  </r>
  <r>
    <x v="1"/>
    <x v="1"/>
    <n v="3301761129349"/>
    <x v="4746"/>
    <x v="1"/>
    <x v="0"/>
    <x v="3"/>
    <x v="3"/>
    <x v="0"/>
    <x v="119"/>
    <n v="1.68333333333333"/>
    <x v="4846"/>
    <x v="4850"/>
    <x v="4543"/>
    <n v="0.168333333333333"/>
    <n v="1.515"/>
    <x v="0"/>
    <n v="1.515"/>
    <x v="0"/>
    <x v="0"/>
  </r>
  <r>
    <x v="2"/>
    <x v="3"/>
    <n v="3301761125354"/>
    <x v="4747"/>
    <x v="9"/>
    <x v="1"/>
    <x v="3"/>
    <x v="3"/>
    <x v="0"/>
    <x v="119"/>
    <n v="2.51333333333333"/>
    <x v="4764"/>
    <x v="4750"/>
    <x v="4470"/>
    <n v="0.251333333333333"/>
    <n v="2.262"/>
    <x v="0"/>
    <n v="2.262"/>
    <x v="0"/>
    <x v="0"/>
  </r>
  <r>
    <x v="6"/>
    <x v="5"/>
    <n v="3309933013776"/>
    <x v="4748"/>
    <x v="9"/>
    <x v="1"/>
    <x v="3"/>
    <x v="3"/>
    <x v="0"/>
    <x v="119"/>
    <n v="2.69333333333333"/>
    <x v="4568"/>
    <x v="4851"/>
    <x v="4544"/>
    <n v="0.269333333333333"/>
    <n v="2.424"/>
    <x v="0"/>
    <n v="2.424"/>
    <x v="0"/>
    <x v="0"/>
  </r>
  <r>
    <x v="8"/>
    <x v="12"/>
    <n v="3301762206413"/>
    <x v="4749"/>
    <x v="35"/>
    <x v="1"/>
    <x v="3"/>
    <x v="3"/>
    <x v="0"/>
    <x v="122"/>
    <n v="0.286666666666667"/>
    <x v="4847"/>
    <x v="3146"/>
    <x v="4085"/>
    <n v="0.0286666666666667"/>
    <n v="0.258"/>
    <x v="0"/>
    <n v="0.258"/>
    <x v="0"/>
    <x v="0"/>
  </r>
  <r>
    <x v="6"/>
    <x v="5"/>
    <n v="3301761013607"/>
    <x v="3470"/>
    <x v="5"/>
    <x v="1"/>
    <x v="1"/>
    <x v="1"/>
    <x v="0"/>
    <x v="122"/>
    <n v="0.88"/>
    <x v="4848"/>
    <x v="4852"/>
    <x v="4518"/>
    <n v="0.088"/>
    <n v="0.792"/>
    <x v="1"/>
    <n v="0.536516129032258"/>
    <x v="1"/>
    <x v="0"/>
  </r>
  <r>
    <x v="6"/>
    <x v="5"/>
    <n v="3301762267309"/>
    <x v="2440"/>
    <x v="119"/>
    <x v="1"/>
    <x v="3"/>
    <x v="3"/>
    <x v="0"/>
    <x v="122"/>
    <n v="0.606666666666667"/>
    <x v="4841"/>
    <x v="4853"/>
    <x v="4121"/>
    <n v="0.0606666666666667"/>
    <n v="0.546"/>
    <x v="0"/>
    <n v="0.546"/>
    <x v="0"/>
    <x v="0"/>
  </r>
  <r>
    <x v="5"/>
    <x v="5"/>
    <n v="3301762276812"/>
    <x v="4750"/>
    <x v="29"/>
    <x v="1"/>
    <x v="3"/>
    <x v="3"/>
    <x v="0"/>
    <x v="119"/>
    <n v="0.79"/>
    <x v="4849"/>
    <x v="4363"/>
    <x v="2606"/>
    <n v="0.079"/>
    <n v="0.711"/>
    <x v="0"/>
    <n v="0.711"/>
    <x v="0"/>
    <x v="0"/>
  </r>
  <r>
    <x v="7"/>
    <x v="7"/>
    <n v="3309946788137"/>
    <x v="4751"/>
    <x v="13"/>
    <x v="1"/>
    <x v="3"/>
    <x v="3"/>
    <x v="0"/>
    <x v="119"/>
    <n v="1.35"/>
    <x v="4850"/>
    <x v="4854"/>
    <x v="4545"/>
    <n v="0.135"/>
    <n v="1.215"/>
    <x v="0"/>
    <n v="1.215"/>
    <x v="0"/>
    <x v="0"/>
  </r>
  <r>
    <x v="8"/>
    <x v="12"/>
    <n v="3309934689656"/>
    <x v="4752"/>
    <x v="13"/>
    <x v="1"/>
    <x v="3"/>
    <x v="3"/>
    <x v="0"/>
    <x v="119"/>
    <n v="0.81"/>
    <x v="4851"/>
    <x v="4855"/>
    <x v="4546"/>
    <n v="0.081"/>
    <n v="0.729"/>
    <x v="0"/>
    <n v="0.729"/>
    <x v="0"/>
    <x v="0"/>
  </r>
  <r>
    <x v="1"/>
    <x v="1"/>
    <n v="3301762127930"/>
    <x v="4753"/>
    <x v="25"/>
    <x v="0"/>
    <x v="3"/>
    <x v="3"/>
    <x v="0"/>
    <x v="119"/>
    <n v="0.826666666666667"/>
    <x v="4852"/>
    <x v="4856"/>
    <x v="4226"/>
    <n v="0.0826666666666667"/>
    <n v="0.744"/>
    <x v="0"/>
    <n v="0.744"/>
    <x v="0"/>
    <x v="0"/>
  </r>
  <r>
    <x v="6"/>
    <x v="5"/>
    <n v="3301761088257"/>
    <x v="4754"/>
    <x v="19"/>
    <x v="1"/>
    <x v="3"/>
    <x v="3"/>
    <x v="0"/>
    <x v="123"/>
    <n v="0.97"/>
    <x v="4853"/>
    <x v="4857"/>
    <x v="4231"/>
    <n v="0.097"/>
    <n v="0.873"/>
    <x v="0"/>
    <n v="0.873"/>
    <x v="0"/>
    <x v="0"/>
  </r>
  <r>
    <x v="5"/>
    <x v="0"/>
    <n v="3301762298277"/>
    <x v="4633"/>
    <x v="9"/>
    <x v="1"/>
    <x v="1"/>
    <x v="1"/>
    <x v="0"/>
    <x v="119"/>
    <n v="10.0566666666667"/>
    <x v="4854"/>
    <x v="4558"/>
    <x v="4547"/>
    <n v="1.00566666666667"/>
    <n v="9.051"/>
    <x v="1"/>
    <n v="6.13132258064516"/>
    <x v="1"/>
    <x v="0"/>
  </r>
  <r>
    <x v="2"/>
    <x v="3"/>
    <n v="3301761097623"/>
    <x v="4755"/>
    <x v="30"/>
    <x v="1"/>
    <x v="3"/>
    <x v="3"/>
    <x v="0"/>
    <x v="119"/>
    <n v="3.13333333333333"/>
    <x v="4814"/>
    <x v="2242"/>
    <x v="4548"/>
    <n v="0.313333333333333"/>
    <n v="2.82"/>
    <x v="0"/>
    <n v="2.82"/>
    <x v="0"/>
    <x v="0"/>
  </r>
  <r>
    <x v="8"/>
    <x v="6"/>
    <n v="3301762275558"/>
    <x v="4756"/>
    <x v="13"/>
    <x v="1"/>
    <x v="3"/>
    <x v="3"/>
    <x v="0"/>
    <x v="119"/>
    <n v="0.983333333333333"/>
    <x v="4855"/>
    <x v="4858"/>
    <x v="2921"/>
    <n v="0.0983333333333333"/>
    <n v="0.885"/>
    <x v="0"/>
    <n v="0.885"/>
    <x v="0"/>
    <x v="0"/>
  </r>
  <r>
    <x v="5"/>
    <x v="2"/>
    <n v="3301761021844"/>
    <x v="4757"/>
    <x v="51"/>
    <x v="1"/>
    <x v="1"/>
    <x v="1"/>
    <x v="0"/>
    <x v="119"/>
    <n v="1.37"/>
    <x v="4856"/>
    <x v="4859"/>
    <x v="3413"/>
    <n v="0.137"/>
    <n v="1.233"/>
    <x v="1"/>
    <n v="0.835258064516129"/>
    <x v="1"/>
    <x v="0"/>
  </r>
  <r>
    <x v="4"/>
    <x v="10"/>
    <n v="3301762114448"/>
    <x v="4758"/>
    <x v="53"/>
    <x v="0"/>
    <x v="1"/>
    <x v="1"/>
    <x v="0"/>
    <x v="135"/>
    <n v="4.06666666666667"/>
    <x v="4857"/>
    <x v="4860"/>
    <x v="4549"/>
    <n v="0.406666666666667"/>
    <n v="3.66"/>
    <x v="0"/>
    <n v="3.66"/>
    <x v="0"/>
    <x v="0"/>
  </r>
  <r>
    <x v="5"/>
    <x v="13"/>
    <n v="3301762297905"/>
    <x v="4759"/>
    <x v="46"/>
    <x v="1"/>
    <x v="3"/>
    <x v="3"/>
    <x v="0"/>
    <x v="119"/>
    <n v="0.946666666666667"/>
    <x v="4858"/>
    <x v="4861"/>
    <x v="4550"/>
    <n v="0.0946666666666667"/>
    <n v="0.852"/>
    <x v="0"/>
    <n v="0.852"/>
    <x v="0"/>
    <x v="0"/>
  </r>
  <r>
    <x v="5"/>
    <x v="2"/>
    <n v="3301762055495"/>
    <x v="4760"/>
    <x v="9"/>
    <x v="1"/>
    <x v="3"/>
    <x v="3"/>
    <x v="0"/>
    <x v="111"/>
    <n v="8.82333333333333"/>
    <x v="4782"/>
    <x v="3487"/>
    <x v="1712"/>
    <n v="0.882333333333333"/>
    <n v="7.941"/>
    <x v="0"/>
    <n v="7.941"/>
    <x v="0"/>
    <x v="0"/>
  </r>
  <r>
    <x v="1"/>
    <x v="1"/>
    <n v="3301762260628"/>
    <x v="4761"/>
    <x v="1"/>
    <x v="0"/>
    <x v="3"/>
    <x v="3"/>
    <x v="0"/>
    <x v="119"/>
    <n v="3.10333333333333"/>
    <x v="4859"/>
    <x v="4862"/>
    <x v="2242"/>
    <n v="0.310333333333333"/>
    <n v="2.793"/>
    <x v="0"/>
    <n v="2.793"/>
    <x v="0"/>
    <x v="0"/>
  </r>
  <r>
    <x v="3"/>
    <x v="1"/>
    <n v="3301761011540"/>
    <x v="4762"/>
    <x v="1"/>
    <x v="0"/>
    <x v="3"/>
    <x v="3"/>
    <x v="0"/>
    <x v="131"/>
    <n v="0.723333333333333"/>
    <x v="4722"/>
    <x v="4863"/>
    <x v="4551"/>
    <n v="0.0723333333333333"/>
    <n v="0.651"/>
    <x v="0"/>
    <n v="0.651"/>
    <x v="0"/>
    <x v="0"/>
  </r>
  <r>
    <x v="10"/>
    <x v="18"/>
    <n v="3301762078596"/>
    <x v="4763"/>
    <x v="30"/>
    <x v="1"/>
    <x v="3"/>
    <x v="3"/>
    <x v="0"/>
    <x v="134"/>
    <n v="0.703333333333333"/>
    <x v="3105"/>
    <x v="4864"/>
    <x v="3632"/>
    <n v="0.0703333333333333"/>
    <n v="0.633"/>
    <x v="0"/>
    <n v="0.633"/>
    <x v="0"/>
    <x v="0"/>
  </r>
  <r>
    <x v="5"/>
    <x v="13"/>
    <n v="3309935019596"/>
    <x v="4764"/>
    <x v="23"/>
    <x v="1"/>
    <x v="3"/>
    <x v="3"/>
    <x v="0"/>
    <x v="119"/>
    <n v="1.54333333333333"/>
    <x v="4860"/>
    <x v="4865"/>
    <x v="3960"/>
    <n v="0.154333333333333"/>
    <n v="1.389"/>
    <x v="0"/>
    <n v="1.389"/>
    <x v="0"/>
    <x v="0"/>
  </r>
  <r>
    <x v="2"/>
    <x v="3"/>
    <n v="3309946404360"/>
    <x v="4765"/>
    <x v="40"/>
    <x v="1"/>
    <x v="3"/>
    <x v="3"/>
    <x v="0"/>
    <x v="111"/>
    <n v="0.91"/>
    <x v="4858"/>
    <x v="4859"/>
    <x v="4436"/>
    <n v="0.091"/>
    <n v="0.819"/>
    <x v="0"/>
    <n v="0.819"/>
    <x v="0"/>
    <x v="0"/>
  </r>
  <r>
    <x v="1"/>
    <x v="1"/>
    <n v="3309938167648"/>
    <x v="4766"/>
    <x v="13"/>
    <x v="1"/>
    <x v="3"/>
    <x v="3"/>
    <x v="0"/>
    <x v="119"/>
    <n v="1.37"/>
    <x v="4861"/>
    <x v="4866"/>
    <x v="2750"/>
    <n v="0.137"/>
    <n v="1.233"/>
    <x v="0"/>
    <n v="1.233"/>
    <x v="0"/>
    <x v="0"/>
  </r>
  <r>
    <x v="8"/>
    <x v="9"/>
    <n v="3301762250338"/>
    <x v="4767"/>
    <x v="13"/>
    <x v="0"/>
    <x v="3"/>
    <x v="3"/>
    <x v="0"/>
    <x v="119"/>
    <n v="1.22666666666667"/>
    <x v="4862"/>
    <x v="4827"/>
    <x v="4527"/>
    <n v="0.122666666666667"/>
    <n v="1.104"/>
    <x v="0"/>
    <n v="1.104"/>
    <x v="0"/>
    <x v="0"/>
  </r>
  <r>
    <x v="4"/>
    <x v="10"/>
    <n v="3301761112018"/>
    <x v="4768"/>
    <x v="24"/>
    <x v="1"/>
    <x v="3"/>
    <x v="3"/>
    <x v="0"/>
    <x v="127"/>
    <n v="3.1"/>
    <x v="4863"/>
    <x v="4718"/>
    <x v="3325"/>
    <n v="0.31"/>
    <n v="2.79"/>
    <x v="0"/>
    <n v="2.79"/>
    <x v="0"/>
    <x v="0"/>
  </r>
  <r>
    <x v="2"/>
    <x v="3"/>
    <n v="3309930011094"/>
    <x v="4769"/>
    <x v="9"/>
    <x v="1"/>
    <x v="3"/>
    <x v="3"/>
    <x v="0"/>
    <x v="119"/>
    <n v="0.886666666666667"/>
    <x v="4864"/>
    <x v="4867"/>
    <x v="4552"/>
    <n v="0.0886666666666667"/>
    <n v="0.798"/>
    <x v="0"/>
    <n v="0.798"/>
    <x v="0"/>
    <x v="0"/>
  </r>
  <r>
    <x v="1"/>
    <x v="0"/>
    <n v="3309938540866"/>
    <x v="1472"/>
    <x v="37"/>
    <x v="1"/>
    <x v="3"/>
    <x v="3"/>
    <x v="0"/>
    <x v="119"/>
    <n v="4.36333333333333"/>
    <x v="4692"/>
    <x v="4710"/>
    <x v="4149"/>
    <n v="0.436333333333333"/>
    <n v="3.927"/>
    <x v="0"/>
    <n v="3.927"/>
    <x v="0"/>
    <x v="0"/>
  </r>
  <r>
    <x v="2"/>
    <x v="3"/>
    <n v="3301761411028"/>
    <x v="1286"/>
    <x v="30"/>
    <x v="1"/>
    <x v="1"/>
    <x v="1"/>
    <x v="0"/>
    <x v="119"/>
    <n v="0.36"/>
    <x v="4847"/>
    <x v="4868"/>
    <x v="4553"/>
    <n v="0.036"/>
    <n v="0.324"/>
    <x v="1"/>
    <n v="0.219483870967742"/>
    <x v="1"/>
    <x v="0"/>
  </r>
  <r>
    <x v="5"/>
    <x v="2"/>
    <n v="3301761013838"/>
    <x v="4721"/>
    <x v="36"/>
    <x v="0"/>
    <x v="3"/>
    <x v="3"/>
    <x v="0"/>
    <x v="122"/>
    <n v="1.53666666666667"/>
    <x v="4865"/>
    <x v="4869"/>
    <x v="2384"/>
    <n v="0.153666666666667"/>
    <n v="1.383"/>
    <x v="0"/>
    <n v="1.383"/>
    <x v="0"/>
    <x v="0"/>
  </r>
  <r>
    <x v="6"/>
    <x v="0"/>
    <n v="3301761129356"/>
    <x v="4770"/>
    <x v="41"/>
    <x v="1"/>
    <x v="3"/>
    <x v="3"/>
    <x v="0"/>
    <x v="123"/>
    <n v="0.756666666666667"/>
    <x v="4840"/>
    <x v="4870"/>
    <x v="4527"/>
    <n v="0.0756666666666667"/>
    <n v="0.681"/>
    <x v="0"/>
    <n v="0.681"/>
    <x v="0"/>
    <x v="0"/>
  </r>
  <r>
    <x v="2"/>
    <x v="3"/>
    <n v="3301762280150"/>
    <x v="2096"/>
    <x v="9"/>
    <x v="1"/>
    <x v="3"/>
    <x v="3"/>
    <x v="0"/>
    <x v="119"/>
    <n v="1.85666666666667"/>
    <x v="4866"/>
    <x v="4869"/>
    <x v="4554"/>
    <n v="0.185666666666667"/>
    <n v="1.671"/>
    <x v="0"/>
    <n v="1.671"/>
    <x v="0"/>
    <x v="0"/>
  </r>
  <r>
    <x v="1"/>
    <x v="0"/>
    <n v="3309947477549"/>
    <x v="4771"/>
    <x v="13"/>
    <x v="1"/>
    <x v="3"/>
    <x v="3"/>
    <x v="0"/>
    <x v="119"/>
    <n v="1.37333333333333"/>
    <x v="4819"/>
    <x v="4871"/>
    <x v="4545"/>
    <n v="0.137333333333333"/>
    <n v="1.236"/>
    <x v="0"/>
    <n v="1.236"/>
    <x v="0"/>
    <x v="0"/>
  </r>
  <r>
    <x v="2"/>
    <x v="3"/>
    <n v="3301761012443"/>
    <x v="4772"/>
    <x v="9"/>
    <x v="1"/>
    <x v="1"/>
    <x v="1"/>
    <x v="0"/>
    <x v="127"/>
    <n v="2.17666666666667"/>
    <x v="4867"/>
    <x v="4731"/>
    <x v="4149"/>
    <n v="0.217666666666667"/>
    <n v="1.959"/>
    <x v="1"/>
    <n v="1.32706451612903"/>
    <x v="1"/>
    <x v="0"/>
  </r>
  <r>
    <x v="5"/>
    <x v="2"/>
    <n v="3309938152970"/>
    <x v="4773"/>
    <x v="9"/>
    <x v="1"/>
    <x v="3"/>
    <x v="3"/>
    <x v="0"/>
    <x v="119"/>
    <n v="1.33"/>
    <x v="3348"/>
    <x v="4769"/>
    <x v="1322"/>
    <n v="0.133"/>
    <n v="1.197"/>
    <x v="0"/>
    <n v="1.197"/>
    <x v="0"/>
    <x v="0"/>
  </r>
  <r>
    <x v="5"/>
    <x v="5"/>
    <n v="3301762280355"/>
    <x v="4774"/>
    <x v="25"/>
    <x v="0"/>
    <x v="3"/>
    <x v="3"/>
    <x v="0"/>
    <x v="122"/>
    <n v="0.47"/>
    <x v="4868"/>
    <x v="4872"/>
    <x v="4085"/>
    <n v="0.047"/>
    <n v="0.423"/>
    <x v="0"/>
    <n v="0.423"/>
    <x v="0"/>
    <x v="0"/>
  </r>
  <r>
    <x v="5"/>
    <x v="5"/>
    <n v="3301762305773"/>
    <x v="4775"/>
    <x v="13"/>
    <x v="1"/>
    <x v="3"/>
    <x v="3"/>
    <x v="0"/>
    <x v="119"/>
    <n v="0.786666666666667"/>
    <x v="4869"/>
    <x v="4873"/>
    <x v="2227"/>
    <n v="0.0786666666666667"/>
    <n v="0.708"/>
    <x v="0"/>
    <n v="0.708"/>
    <x v="0"/>
    <x v="0"/>
  </r>
  <r>
    <x v="8"/>
    <x v="9"/>
    <n v="3301761032304"/>
    <x v="4776"/>
    <x v="23"/>
    <x v="1"/>
    <x v="3"/>
    <x v="3"/>
    <x v="0"/>
    <x v="131"/>
    <n v="2.34"/>
    <x v="4870"/>
    <x v="4874"/>
    <x v="3154"/>
    <n v="0.234"/>
    <n v="2.106"/>
    <x v="0"/>
    <n v="2.106"/>
    <x v="0"/>
    <x v="0"/>
  </r>
  <r>
    <x v="7"/>
    <x v="19"/>
    <n v="3309934226268"/>
    <x v="4777"/>
    <x v="22"/>
    <x v="1"/>
    <x v="3"/>
    <x v="3"/>
    <x v="0"/>
    <x v="119"/>
    <n v="1.05666666666667"/>
    <x v="4790"/>
    <x v="4875"/>
    <x v="4551"/>
    <n v="0.105666666666667"/>
    <n v="0.951"/>
    <x v="0"/>
    <n v="0.951"/>
    <x v="0"/>
    <x v="0"/>
  </r>
  <r>
    <x v="5"/>
    <x v="5"/>
    <n v="3301762276798"/>
    <x v="4778"/>
    <x v="9"/>
    <x v="1"/>
    <x v="3"/>
    <x v="3"/>
    <x v="0"/>
    <x v="122"/>
    <n v="1.23333333333333"/>
    <x v="4871"/>
    <x v="4876"/>
    <x v="4085"/>
    <n v="0.123333333333333"/>
    <n v="1.11"/>
    <x v="0"/>
    <n v="1.11"/>
    <x v="0"/>
    <x v="0"/>
  </r>
  <r>
    <x v="4"/>
    <x v="10"/>
    <n v="3301762150698"/>
    <x v="4779"/>
    <x v="113"/>
    <x v="1"/>
    <x v="3"/>
    <x v="3"/>
    <x v="0"/>
    <x v="131"/>
    <n v="3.71666666666667"/>
    <x v="4494"/>
    <x v="4877"/>
    <x v="3772"/>
    <n v="0.371666666666667"/>
    <n v="3.345"/>
    <x v="0"/>
    <n v="3.345"/>
    <x v="0"/>
    <x v="0"/>
  </r>
  <r>
    <x v="2"/>
    <x v="3"/>
    <n v="3301762256943"/>
    <x v="4780"/>
    <x v="9"/>
    <x v="1"/>
    <x v="3"/>
    <x v="3"/>
    <x v="0"/>
    <x v="123"/>
    <n v="1.11333333333333"/>
    <x v="4688"/>
    <x v="4878"/>
    <x v="3325"/>
    <n v="0.111333333333333"/>
    <n v="1.002"/>
    <x v="0"/>
    <n v="1.002"/>
    <x v="0"/>
    <x v="0"/>
  </r>
  <r>
    <x v="1"/>
    <x v="1"/>
    <n v="3301761144270"/>
    <x v="4781"/>
    <x v="29"/>
    <x v="1"/>
    <x v="3"/>
    <x v="3"/>
    <x v="0"/>
    <x v="122"/>
    <n v="0.843333333333333"/>
    <x v="4872"/>
    <x v="4844"/>
    <x v="3741"/>
    <n v="0.0843333333333333"/>
    <n v="0.759"/>
    <x v="0"/>
    <n v="0.759"/>
    <x v="0"/>
    <x v="0"/>
  </r>
  <r>
    <x v="2"/>
    <x v="3"/>
    <n v="3301762274780"/>
    <x v="4782"/>
    <x v="9"/>
    <x v="1"/>
    <x v="3"/>
    <x v="3"/>
    <x v="0"/>
    <x v="119"/>
    <n v="0.543333333333333"/>
    <x v="4851"/>
    <x v="4820"/>
    <x v="4507"/>
    <n v="0.0543333333333333"/>
    <n v="0.489"/>
    <x v="0"/>
    <n v="0.489"/>
    <x v="0"/>
    <x v="0"/>
  </r>
  <r>
    <x v="2"/>
    <x v="3"/>
    <n v="3309939470213"/>
    <x v="1915"/>
    <x v="9"/>
    <x v="1"/>
    <x v="3"/>
    <x v="3"/>
    <x v="0"/>
    <x v="119"/>
    <n v="1.39"/>
    <x v="4765"/>
    <x v="4879"/>
    <x v="4510"/>
    <n v="0.139"/>
    <n v="1.251"/>
    <x v="0"/>
    <n v="1.251"/>
    <x v="0"/>
    <x v="0"/>
  </r>
  <r>
    <x v="5"/>
    <x v="2"/>
    <n v="3301762126445"/>
    <x v="4783"/>
    <x v="23"/>
    <x v="1"/>
    <x v="3"/>
    <x v="3"/>
    <x v="0"/>
    <x v="119"/>
    <n v="15.5"/>
    <x v="2171"/>
    <x v="4880"/>
    <x v="4555"/>
    <n v="1.55"/>
    <n v="13.95"/>
    <x v="0"/>
    <n v="13.95"/>
    <x v="0"/>
    <x v="0"/>
  </r>
  <r>
    <x v="8"/>
    <x v="6"/>
    <n v="3301761160417"/>
    <x v="4784"/>
    <x v="1"/>
    <x v="1"/>
    <x v="1"/>
    <x v="1"/>
    <x v="0"/>
    <x v="119"/>
    <n v="0.603333333333333"/>
    <x v="4873"/>
    <x v="4881"/>
    <x v="3056"/>
    <n v="0.0603333333333333"/>
    <n v="0.543"/>
    <x v="1"/>
    <n v="0.367838709677419"/>
    <x v="1"/>
    <x v="0"/>
  </r>
  <r>
    <x v="7"/>
    <x v="3"/>
    <n v="3301762053821"/>
    <x v="2339"/>
    <x v="33"/>
    <x v="0"/>
    <x v="1"/>
    <x v="1"/>
    <x v="0"/>
    <x v="131"/>
    <n v="0.77"/>
    <x v="4874"/>
    <x v="4882"/>
    <x v="4508"/>
    <n v="0.077"/>
    <n v="0.693"/>
    <x v="0"/>
    <n v="0.693"/>
    <x v="0"/>
    <x v="0"/>
  </r>
  <r>
    <x v="8"/>
    <x v="6"/>
    <n v="3301762180607"/>
    <x v="933"/>
    <x v="1"/>
    <x v="1"/>
    <x v="3"/>
    <x v="3"/>
    <x v="0"/>
    <x v="119"/>
    <n v="0.433333333333333"/>
    <x v="4853"/>
    <x v="4872"/>
    <x v="4525"/>
    <n v="0.0433333333333333"/>
    <n v="0.39"/>
    <x v="0"/>
    <n v="0.39"/>
    <x v="0"/>
    <x v="0"/>
  </r>
  <r>
    <x v="5"/>
    <x v="4"/>
    <n v="3301761012865"/>
    <x v="4785"/>
    <x v="120"/>
    <x v="0"/>
    <x v="3"/>
    <x v="3"/>
    <x v="0"/>
    <x v="122"/>
    <n v="0.666666666666667"/>
    <x v="4875"/>
    <x v="4853"/>
    <x v="4223"/>
    <n v="0.0666666666666667"/>
    <n v="0.6"/>
    <x v="0"/>
    <n v="0.6"/>
    <x v="0"/>
    <x v="0"/>
  </r>
  <r>
    <x v="1"/>
    <x v="1"/>
    <n v="3301762114284"/>
    <x v="4786"/>
    <x v="35"/>
    <x v="1"/>
    <x v="3"/>
    <x v="3"/>
    <x v="0"/>
    <x v="119"/>
    <n v="6.59333333333333"/>
    <x v="4876"/>
    <x v="4883"/>
    <x v="3191"/>
    <n v="0.659333333333333"/>
    <n v="5.934"/>
    <x v="0"/>
    <n v="5.934"/>
    <x v="0"/>
    <x v="0"/>
  </r>
  <r>
    <x v="2"/>
    <x v="3"/>
    <n v="3301762274670"/>
    <x v="4787"/>
    <x v="9"/>
    <x v="1"/>
    <x v="3"/>
    <x v="3"/>
    <x v="0"/>
    <x v="119"/>
    <n v="0.476666666666667"/>
    <x v="4853"/>
    <x v="4868"/>
    <x v="3111"/>
    <n v="0.0476666666666667"/>
    <n v="0.429"/>
    <x v="0"/>
    <n v="0.429"/>
    <x v="0"/>
    <x v="0"/>
  </r>
  <r>
    <x v="5"/>
    <x v="5"/>
    <n v="3301762276779"/>
    <x v="4788"/>
    <x v="9"/>
    <x v="1"/>
    <x v="3"/>
    <x v="3"/>
    <x v="0"/>
    <x v="119"/>
    <n v="0.99"/>
    <x v="4826"/>
    <x v="4884"/>
    <x v="4422"/>
    <n v="0.099"/>
    <n v="0.891"/>
    <x v="0"/>
    <n v="0.891"/>
    <x v="0"/>
    <x v="0"/>
  </r>
  <r>
    <x v="1"/>
    <x v="0"/>
    <n v="3301762124632"/>
    <x v="4789"/>
    <x v="25"/>
    <x v="0"/>
    <x v="3"/>
    <x v="3"/>
    <x v="0"/>
    <x v="119"/>
    <n v="0.406666666666667"/>
    <x v="4877"/>
    <x v="4885"/>
    <x v="4085"/>
    <n v="0.0406666666666667"/>
    <n v="0.366"/>
    <x v="0"/>
    <n v="0.366"/>
    <x v="0"/>
    <x v="0"/>
  </r>
  <r>
    <x v="4"/>
    <x v="10"/>
    <n v="3301762168950"/>
    <x v="4790"/>
    <x v="30"/>
    <x v="1"/>
    <x v="3"/>
    <x v="3"/>
    <x v="0"/>
    <x v="119"/>
    <n v="1.34666666666667"/>
    <x v="4595"/>
    <x v="4856"/>
    <x v="4472"/>
    <n v="0.134666666666667"/>
    <n v="1.212"/>
    <x v="0"/>
    <n v="1.212"/>
    <x v="0"/>
    <x v="0"/>
  </r>
  <r>
    <x v="5"/>
    <x v="2"/>
    <n v="3309947488865"/>
    <x v="4791"/>
    <x v="9"/>
    <x v="1"/>
    <x v="3"/>
    <x v="3"/>
    <x v="0"/>
    <x v="119"/>
    <n v="0.426666666666667"/>
    <x v="4877"/>
    <x v="4872"/>
    <x v="4085"/>
    <n v="0.0426666666666667"/>
    <n v="0.384"/>
    <x v="0"/>
    <n v="0.384"/>
    <x v="0"/>
    <x v="0"/>
  </r>
  <r>
    <x v="9"/>
    <x v="12"/>
    <n v="3301762044608"/>
    <x v="2440"/>
    <x v="119"/>
    <x v="1"/>
    <x v="3"/>
    <x v="3"/>
    <x v="0"/>
    <x v="131"/>
    <n v="1.17666666666667"/>
    <x v="4819"/>
    <x v="4866"/>
    <x v="4553"/>
    <n v="0.117666666666667"/>
    <n v="1.059"/>
    <x v="0"/>
    <n v="1.059"/>
    <x v="0"/>
    <x v="0"/>
  </r>
  <r>
    <x v="3"/>
    <x v="1"/>
    <n v="3301761014277"/>
    <x v="4792"/>
    <x v="53"/>
    <x v="1"/>
    <x v="3"/>
    <x v="3"/>
    <x v="0"/>
    <x v="131"/>
    <n v="0.47"/>
    <x v="4875"/>
    <x v="2165"/>
    <x v="4226"/>
    <n v="0.047"/>
    <n v="0.423"/>
    <x v="0"/>
    <n v="0.423"/>
    <x v="0"/>
    <x v="0"/>
  </r>
  <r>
    <x v="7"/>
    <x v="17"/>
    <n v="3301761013332"/>
    <x v="4793"/>
    <x v="52"/>
    <x v="0"/>
    <x v="3"/>
    <x v="3"/>
    <x v="0"/>
    <x v="127"/>
    <n v="0.436666666666667"/>
    <x v="4878"/>
    <x v="4886"/>
    <x v="3111"/>
    <n v="0.0436666666666667"/>
    <n v="0.393"/>
    <x v="0"/>
    <n v="0.393"/>
    <x v="0"/>
    <x v="0"/>
  </r>
  <r>
    <x v="8"/>
    <x v="6"/>
    <n v="3301762275588"/>
    <x v="4794"/>
    <x v="9"/>
    <x v="1"/>
    <x v="3"/>
    <x v="3"/>
    <x v="0"/>
    <x v="119"/>
    <n v="0.603333333333333"/>
    <x v="4851"/>
    <x v="4850"/>
    <x v="2216"/>
    <n v="0.0603333333333333"/>
    <n v="0.543"/>
    <x v="0"/>
    <n v="0.543"/>
    <x v="0"/>
    <x v="0"/>
  </r>
  <r>
    <x v="10"/>
    <x v="18"/>
    <n v="3301762021412"/>
    <x v="4795"/>
    <x v="21"/>
    <x v="1"/>
    <x v="3"/>
    <x v="3"/>
    <x v="0"/>
    <x v="122"/>
    <n v="0.353333333333333"/>
    <x v="4879"/>
    <x v="4887"/>
    <x v="3325"/>
    <n v="0.0353333333333333"/>
    <n v="0.318"/>
    <x v="0"/>
    <n v="0.318"/>
    <x v="0"/>
    <x v="0"/>
  </r>
  <r>
    <x v="8"/>
    <x v="6"/>
    <n v="3301762271156"/>
    <x v="4796"/>
    <x v="49"/>
    <x v="1"/>
    <x v="3"/>
    <x v="3"/>
    <x v="0"/>
    <x v="119"/>
    <n v="0.606666666666667"/>
    <x v="4880"/>
    <x v="4833"/>
    <x v="4556"/>
    <n v="0.0606666666666667"/>
    <n v="0.546"/>
    <x v="0"/>
    <n v="0.546"/>
    <x v="0"/>
    <x v="0"/>
  </r>
  <r>
    <x v="8"/>
    <x v="20"/>
    <n v="3301761163662"/>
    <x v="4797"/>
    <x v="1"/>
    <x v="1"/>
    <x v="3"/>
    <x v="3"/>
    <x v="0"/>
    <x v="124"/>
    <n v="4.14333333333333"/>
    <x v="4881"/>
    <x v="4648"/>
    <x v="4527"/>
    <n v="0.414333333333333"/>
    <n v="3.729"/>
    <x v="0"/>
    <n v="3.729"/>
    <x v="0"/>
    <x v="0"/>
  </r>
  <r>
    <x v="10"/>
    <x v="15"/>
    <n v="3301761027237"/>
    <x v="4798"/>
    <x v="41"/>
    <x v="1"/>
    <x v="3"/>
    <x v="3"/>
    <x v="0"/>
    <x v="131"/>
    <n v="0.4"/>
    <x v="2171"/>
    <x v="4888"/>
    <x v="3325"/>
    <n v="0.04"/>
    <n v="0.36"/>
    <x v="0"/>
    <n v="0.36"/>
    <x v="0"/>
    <x v="0"/>
  </r>
  <r>
    <x v="2"/>
    <x v="3"/>
    <n v="3309947417127"/>
    <x v="4799"/>
    <x v="9"/>
    <x v="1"/>
    <x v="3"/>
    <x v="3"/>
    <x v="0"/>
    <x v="119"/>
    <n v="2.02333333333333"/>
    <x v="4716"/>
    <x v="4889"/>
    <x v="3585"/>
    <n v="0.202333333333333"/>
    <n v="1.821"/>
    <x v="0"/>
    <n v="1.821"/>
    <x v="0"/>
    <x v="0"/>
  </r>
  <r>
    <x v="4"/>
    <x v="8"/>
    <n v="3309947450138"/>
    <x v="4800"/>
    <x v="13"/>
    <x v="1"/>
    <x v="3"/>
    <x v="3"/>
    <x v="0"/>
    <x v="119"/>
    <n v="2.71333333333333"/>
    <x v="4882"/>
    <x v="4890"/>
    <x v="2242"/>
    <n v="0.271333333333333"/>
    <n v="2.442"/>
    <x v="0"/>
    <n v="2.442"/>
    <x v="0"/>
    <x v="0"/>
  </r>
  <r>
    <x v="10"/>
    <x v="15"/>
    <n v="3301761015109"/>
    <x v="4801"/>
    <x v="1"/>
    <x v="0"/>
    <x v="3"/>
    <x v="3"/>
    <x v="0"/>
    <x v="127"/>
    <n v="0.82"/>
    <x v="4883"/>
    <x v="4863"/>
    <x v="4494"/>
    <n v="0.082"/>
    <n v="0.738"/>
    <x v="0"/>
    <n v="0.738"/>
    <x v="0"/>
    <x v="0"/>
  </r>
  <r>
    <x v="5"/>
    <x v="13"/>
    <n v="3301762173347"/>
    <x v="4802"/>
    <x v="9"/>
    <x v="1"/>
    <x v="3"/>
    <x v="3"/>
    <x v="0"/>
    <x v="119"/>
    <n v="0.346666666666667"/>
    <x v="4884"/>
    <x v="4885"/>
    <x v="4221"/>
    <n v="0.0346666666666667"/>
    <n v="0.312"/>
    <x v="0"/>
    <n v="0.312"/>
    <x v="0"/>
    <x v="0"/>
  </r>
  <r>
    <x v="5"/>
    <x v="5"/>
    <n v="3301762276794"/>
    <x v="4803"/>
    <x v="9"/>
    <x v="1"/>
    <x v="3"/>
    <x v="3"/>
    <x v="0"/>
    <x v="119"/>
    <n v="0.753333333333333"/>
    <x v="4885"/>
    <x v="4891"/>
    <x v="3505"/>
    <n v="0.0753333333333333"/>
    <n v="0.678"/>
    <x v="0"/>
    <n v="0.678"/>
    <x v="0"/>
    <x v="0"/>
  </r>
  <r>
    <x v="5"/>
    <x v="2"/>
    <n v="3301762083161"/>
    <x v="4804"/>
    <x v="150"/>
    <x v="1"/>
    <x v="3"/>
    <x v="3"/>
    <x v="0"/>
    <x v="119"/>
    <n v="0.546666666666667"/>
    <x v="4886"/>
    <x v="4892"/>
    <x v="3067"/>
    <n v="0.0546666666666667"/>
    <n v="0.492"/>
    <x v="0"/>
    <n v="0.492"/>
    <x v="0"/>
    <x v="0"/>
  </r>
  <r>
    <x v="8"/>
    <x v="6"/>
    <n v="3309939068063"/>
    <x v="4805"/>
    <x v="13"/>
    <x v="1"/>
    <x v="3"/>
    <x v="3"/>
    <x v="0"/>
    <x v="119"/>
    <n v="0.34"/>
    <x v="4847"/>
    <x v="4830"/>
    <x v="4060"/>
    <n v="0.034"/>
    <n v="0.306"/>
    <x v="0"/>
    <n v="0.306"/>
    <x v="0"/>
    <x v="0"/>
  </r>
  <r>
    <x v="5"/>
    <x v="5"/>
    <n v="3301761013783"/>
    <x v="4806"/>
    <x v="51"/>
    <x v="1"/>
    <x v="3"/>
    <x v="3"/>
    <x v="0"/>
    <x v="127"/>
    <n v="0.343333333333333"/>
    <x v="4840"/>
    <x v="4886"/>
    <x v="3585"/>
    <n v="0.0343333333333333"/>
    <n v="0.309"/>
    <x v="0"/>
    <n v="0.309"/>
    <x v="0"/>
    <x v="0"/>
  </r>
  <r>
    <x v="5"/>
    <x v="5"/>
    <n v="3301762276808"/>
    <x v="208"/>
    <x v="9"/>
    <x v="1"/>
    <x v="3"/>
    <x v="3"/>
    <x v="0"/>
    <x v="119"/>
    <n v="3.32333333333333"/>
    <x v="4887"/>
    <x v="4680"/>
    <x v="4557"/>
    <n v="0.332333333333333"/>
    <n v="2.991"/>
    <x v="0"/>
    <n v="2.991"/>
    <x v="0"/>
    <x v="0"/>
  </r>
  <r>
    <x v="5"/>
    <x v="2"/>
    <n v="3301761027763"/>
    <x v="4807"/>
    <x v="30"/>
    <x v="1"/>
    <x v="3"/>
    <x v="3"/>
    <x v="0"/>
    <x v="127"/>
    <n v="0.62"/>
    <x v="4888"/>
    <x v="4893"/>
    <x v="1811"/>
    <n v="0.062"/>
    <n v="0.558"/>
    <x v="0"/>
    <n v="0.558"/>
    <x v="0"/>
    <x v="0"/>
  </r>
  <r>
    <x v="4"/>
    <x v="10"/>
    <n v="3309933820827"/>
    <x v="4808"/>
    <x v="23"/>
    <x v="1"/>
    <x v="3"/>
    <x v="3"/>
    <x v="0"/>
    <x v="119"/>
    <n v="0.26"/>
    <x v="4889"/>
    <x v="4894"/>
    <x v="3301"/>
    <n v="0.026"/>
    <n v="0.234"/>
    <x v="0"/>
    <n v="0.234"/>
    <x v="0"/>
    <x v="0"/>
  </r>
  <r>
    <x v="4"/>
    <x v="10"/>
    <n v="3301761130984"/>
    <x v="4809"/>
    <x v="41"/>
    <x v="1"/>
    <x v="3"/>
    <x v="3"/>
    <x v="0"/>
    <x v="127"/>
    <n v="0.8"/>
    <x v="4890"/>
    <x v="4895"/>
    <x v="4419"/>
    <n v="0.08"/>
    <n v="0.72"/>
    <x v="0"/>
    <n v="0.72"/>
    <x v="0"/>
    <x v="0"/>
  </r>
  <r>
    <x v="10"/>
    <x v="18"/>
    <n v="3301761015167"/>
    <x v="4810"/>
    <x v="93"/>
    <x v="1"/>
    <x v="3"/>
    <x v="3"/>
    <x v="0"/>
    <x v="134"/>
    <n v="0.38"/>
    <x v="4875"/>
    <x v="4868"/>
    <x v="4419"/>
    <n v="0.038"/>
    <n v="0.342"/>
    <x v="0"/>
    <n v="0.342"/>
    <x v="0"/>
    <x v="0"/>
  </r>
  <r>
    <x v="1"/>
    <x v="1"/>
    <n v="3301761020917"/>
    <x v="4811"/>
    <x v="1"/>
    <x v="0"/>
    <x v="3"/>
    <x v="3"/>
    <x v="0"/>
    <x v="127"/>
    <n v="1.02333333333333"/>
    <x v="4891"/>
    <x v="4602"/>
    <x v="3331"/>
    <n v="0.102333333333333"/>
    <n v="0.921"/>
    <x v="0"/>
    <n v="0.921"/>
    <x v="0"/>
    <x v="0"/>
  </r>
  <r>
    <x v="6"/>
    <x v="5"/>
    <n v="3301761026838"/>
    <x v="4812"/>
    <x v="6"/>
    <x v="0"/>
    <x v="3"/>
    <x v="3"/>
    <x v="0"/>
    <x v="131"/>
    <n v="3.79666666666667"/>
    <x v="4892"/>
    <x v="4619"/>
    <x v="1212"/>
    <n v="0.379666666666667"/>
    <n v="3.417"/>
    <x v="0"/>
    <n v="3.417"/>
    <x v="0"/>
    <x v="0"/>
  </r>
  <r>
    <x v="5"/>
    <x v="4"/>
    <n v="3301761012799"/>
    <x v="4813"/>
    <x v="9"/>
    <x v="1"/>
    <x v="3"/>
    <x v="3"/>
    <x v="0"/>
    <x v="127"/>
    <n v="0.953333333333333"/>
    <x v="4759"/>
    <x v="4896"/>
    <x v="4191"/>
    <n v="0.0953333333333334"/>
    <n v="0.858"/>
    <x v="0"/>
    <n v="0.858"/>
    <x v="0"/>
    <x v="0"/>
  </r>
  <r>
    <x v="1"/>
    <x v="0"/>
    <n v="3301761013410"/>
    <x v="4814"/>
    <x v="151"/>
    <x v="1"/>
    <x v="3"/>
    <x v="3"/>
    <x v="0"/>
    <x v="127"/>
    <n v="0.61"/>
    <x v="4893"/>
    <x v="4846"/>
    <x v="4558"/>
    <n v="0.061"/>
    <n v="0.549"/>
    <x v="0"/>
    <n v="0.549"/>
    <x v="0"/>
    <x v="0"/>
  </r>
  <r>
    <x v="5"/>
    <x v="13"/>
    <n v="3301761012908"/>
    <x v="2415"/>
    <x v="106"/>
    <x v="0"/>
    <x v="3"/>
    <x v="3"/>
    <x v="0"/>
    <x v="127"/>
    <n v="1.38"/>
    <x v="4894"/>
    <x v="4897"/>
    <x v="4559"/>
    <n v="0.138"/>
    <n v="1.242"/>
    <x v="0"/>
    <n v="1.242"/>
    <x v="0"/>
    <x v="0"/>
  </r>
  <r>
    <x v="8"/>
    <x v="20"/>
    <n v="3301761114544"/>
    <x v="4815"/>
    <x v="113"/>
    <x v="1"/>
    <x v="3"/>
    <x v="3"/>
    <x v="0"/>
    <x v="127"/>
    <n v="0.0666666666666667"/>
    <x v="4838"/>
    <x v="4898"/>
    <x v="2926"/>
    <n v="0.00666666666666667"/>
    <n v="0.06"/>
    <x v="0"/>
    <n v="0.06"/>
    <x v="0"/>
    <x v="0"/>
  </r>
  <r>
    <x v="3"/>
    <x v="1"/>
    <n v="3301761103147"/>
    <x v="4816"/>
    <x v="19"/>
    <x v="0"/>
    <x v="3"/>
    <x v="3"/>
    <x v="0"/>
    <x v="119"/>
    <n v="0.176666666666667"/>
    <x v="4884"/>
    <x v="4899"/>
    <x v="3067"/>
    <n v="0.0176666666666667"/>
    <n v="0.159"/>
    <x v="0"/>
    <n v="0.159"/>
    <x v="0"/>
    <x v="0"/>
  </r>
  <r>
    <x v="4"/>
    <x v="10"/>
    <n v="3301762031313"/>
    <x v="4817"/>
    <x v="44"/>
    <x v="1"/>
    <x v="3"/>
    <x v="3"/>
    <x v="0"/>
    <x v="122"/>
    <n v="0.196666666666667"/>
    <x v="4895"/>
    <x v="4782"/>
    <x v="3042"/>
    <n v="0.0196666666666667"/>
    <n v="0.177"/>
    <x v="0"/>
    <n v="0.177"/>
    <x v="0"/>
    <x v="0"/>
  </r>
  <r>
    <x v="4"/>
    <x v="10"/>
    <n v="3301762309568"/>
    <x v="4818"/>
    <x v="9"/>
    <x v="1"/>
    <x v="3"/>
    <x v="3"/>
    <x v="0"/>
    <x v="122"/>
    <n v="0.163333333333333"/>
    <x v="4896"/>
    <x v="4900"/>
    <x v="4485"/>
    <n v="0.0163333333333333"/>
    <n v="0.147"/>
    <x v="0"/>
    <n v="0.147"/>
    <x v="0"/>
    <x v="0"/>
  </r>
  <r>
    <x v="5"/>
    <x v="5"/>
    <n v="3301762114771"/>
    <x v="1884"/>
    <x v="20"/>
    <x v="1"/>
    <x v="3"/>
    <x v="3"/>
    <x v="0"/>
    <x v="127"/>
    <n v="0.133333333333333"/>
    <x v="4874"/>
    <x v="4901"/>
    <x v="2216"/>
    <n v="0.0133333333333333"/>
    <n v="0.12"/>
    <x v="0"/>
    <n v="0.12"/>
    <x v="0"/>
    <x v="0"/>
  </r>
  <r>
    <x v="7"/>
    <x v="3"/>
    <n v="3301762288652"/>
    <x v="4819"/>
    <x v="9"/>
    <x v="1"/>
    <x v="1"/>
    <x v="1"/>
    <x v="0"/>
    <x v="119"/>
    <n v="0.553333333333333"/>
    <x v="4849"/>
    <x v="4867"/>
    <x v="3754"/>
    <n v="0.0553333333333333"/>
    <n v="0.498"/>
    <x v="1"/>
    <n v="0.337354838709677"/>
    <x v="1"/>
    <x v="0"/>
  </r>
  <r>
    <x v="1"/>
    <x v="0"/>
    <n v="3301762286665"/>
    <x v="1267"/>
    <x v="13"/>
    <x v="0"/>
    <x v="3"/>
    <x v="3"/>
    <x v="0"/>
    <x v="119"/>
    <n v="0.173333333333333"/>
    <x v="4897"/>
    <x v="4767"/>
    <x v="4560"/>
    <n v="0.0173333333333333"/>
    <n v="0.156"/>
    <x v="0"/>
    <n v="0.156"/>
    <x v="0"/>
    <x v="0"/>
  </r>
  <r>
    <x v="1"/>
    <x v="1"/>
    <n v="3301762039785"/>
    <x v="3360"/>
    <x v="25"/>
    <x v="0"/>
    <x v="3"/>
    <x v="3"/>
    <x v="0"/>
    <x v="119"/>
    <n v="0.143333333333333"/>
    <x v="4898"/>
    <x v="3096"/>
    <x v="3585"/>
    <n v="0.0143333333333333"/>
    <n v="0.129"/>
    <x v="0"/>
    <n v="0.129"/>
    <x v="0"/>
    <x v="0"/>
  </r>
  <r>
    <x v="6"/>
    <x v="5"/>
    <n v="3301761014373"/>
    <x v="4820"/>
    <x v="62"/>
    <x v="0"/>
    <x v="3"/>
    <x v="3"/>
    <x v="0"/>
    <x v="131"/>
    <n v="0.213333333333333"/>
    <x v="4899"/>
    <x v="4902"/>
    <x v="4379"/>
    <n v="0.0213333333333333"/>
    <n v="0.192"/>
    <x v="0"/>
    <n v="0.192"/>
    <x v="0"/>
    <x v="0"/>
  </r>
  <r>
    <x v="5"/>
    <x v="4"/>
    <n v="3301762070962"/>
    <x v="4821"/>
    <x v="35"/>
    <x v="1"/>
    <x v="3"/>
    <x v="3"/>
    <x v="0"/>
    <x v="119"/>
    <n v="3.24666666666667"/>
    <x v="4855"/>
    <x v="4545"/>
    <x v="2495"/>
    <n v="0.324666666666667"/>
    <n v="2.922"/>
    <x v="0"/>
    <n v="2.922"/>
    <x v="0"/>
    <x v="0"/>
  </r>
  <r>
    <x v="9"/>
    <x v="14"/>
    <n v="3301762024467"/>
    <x v="4822"/>
    <x v="152"/>
    <x v="1"/>
    <x v="3"/>
    <x v="3"/>
    <x v="0"/>
    <x v="127"/>
    <n v="0.316666666666667"/>
    <x v="4875"/>
    <x v="4903"/>
    <x v="4547"/>
    <n v="0.0316666666666667"/>
    <n v="0.285"/>
    <x v="0"/>
    <n v="0.285"/>
    <x v="0"/>
    <x v="0"/>
  </r>
  <r>
    <x v="1"/>
    <x v="0"/>
    <n v="3309934223590"/>
    <x v="1564"/>
    <x v="9"/>
    <x v="1"/>
    <x v="0"/>
    <x v="0"/>
    <x v="0"/>
    <x v="119"/>
    <n v="2.41333333333333"/>
    <x v="4900"/>
    <x v="4759"/>
    <x v="4379"/>
    <n v="0.241333333333333"/>
    <n v="2.172"/>
    <x v="2"/>
    <n v="0.980903225806452"/>
    <x v="2"/>
    <x v="0"/>
  </r>
  <r>
    <x v="2"/>
    <x v="3"/>
    <n v="3301762252079"/>
    <x v="1264"/>
    <x v="9"/>
    <x v="1"/>
    <x v="1"/>
    <x v="1"/>
    <x v="0"/>
    <x v="119"/>
    <n v="0.243333333333333"/>
    <x v="4901"/>
    <x v="4904"/>
    <x v="2750"/>
    <n v="0.0243333333333333"/>
    <n v="0.219"/>
    <x v="1"/>
    <n v="0.148354838709677"/>
    <x v="1"/>
    <x v="0"/>
  </r>
  <r>
    <x v="9"/>
    <x v="14"/>
    <n v="3301761014901"/>
    <x v="4823"/>
    <x v="23"/>
    <x v="1"/>
    <x v="3"/>
    <x v="3"/>
    <x v="0"/>
    <x v="127"/>
    <n v="0.14"/>
    <x v="4901"/>
    <x v="3096"/>
    <x v="2495"/>
    <n v="0.014"/>
    <n v="0.126"/>
    <x v="0"/>
    <n v="0.126"/>
    <x v="0"/>
    <x v="0"/>
  </r>
  <r>
    <x v="8"/>
    <x v="12"/>
    <n v="3301762000622"/>
    <x v="1711"/>
    <x v="41"/>
    <x v="1"/>
    <x v="2"/>
    <x v="2"/>
    <x v="0"/>
    <x v="127"/>
    <n v="0.51"/>
    <x v="4841"/>
    <x v="4905"/>
    <x v="4160"/>
    <n v="0.051"/>
    <n v="0.459"/>
    <x v="0"/>
    <n v="0.459"/>
    <x v="0"/>
    <x v="0"/>
  </r>
  <r>
    <x v="10"/>
    <x v="15"/>
    <n v="3309939303817"/>
    <x v="4824"/>
    <x v="9"/>
    <x v="1"/>
    <x v="3"/>
    <x v="3"/>
    <x v="0"/>
    <x v="119"/>
    <n v="0.11"/>
    <x v="4902"/>
    <x v="4906"/>
    <x v="2227"/>
    <n v="0.011"/>
    <n v="0.099"/>
    <x v="0"/>
    <n v="0.099"/>
    <x v="0"/>
    <x v="0"/>
  </r>
  <r>
    <x v="2"/>
    <x v="3"/>
    <n v="3301762297660"/>
    <x v="4825"/>
    <x v="9"/>
    <x v="1"/>
    <x v="3"/>
    <x v="3"/>
    <x v="0"/>
    <x v="119"/>
    <n v="0.23"/>
    <x v="4884"/>
    <x v="3489"/>
    <x v="4160"/>
    <n v="0.023"/>
    <n v="0.207"/>
    <x v="0"/>
    <n v="0.207"/>
    <x v="0"/>
    <x v="0"/>
  </r>
  <r>
    <x v="2"/>
    <x v="3"/>
    <n v="3301762242378"/>
    <x v="4826"/>
    <x v="9"/>
    <x v="1"/>
    <x v="3"/>
    <x v="3"/>
    <x v="0"/>
    <x v="131"/>
    <n v="0.133333333333333"/>
    <x v="4903"/>
    <x v="4907"/>
    <x v="3585"/>
    <n v="0.0133333333333333"/>
    <n v="0.12"/>
    <x v="0"/>
    <n v="0.12"/>
    <x v="0"/>
    <x v="0"/>
  </r>
  <r>
    <x v="4"/>
    <x v="10"/>
    <n v="3301762265374"/>
    <x v="4827"/>
    <x v="9"/>
    <x v="1"/>
    <x v="2"/>
    <x v="2"/>
    <x v="0"/>
    <x v="119"/>
    <n v="0.506666666666667"/>
    <x v="4868"/>
    <x v="4856"/>
    <x v="3585"/>
    <n v="0.0506666666666667"/>
    <n v="0.456"/>
    <x v="0"/>
    <n v="0.456"/>
    <x v="0"/>
    <x v="0"/>
  </r>
  <r>
    <x v="5"/>
    <x v="2"/>
    <n v="3301762014694"/>
    <x v="4828"/>
    <x v="29"/>
    <x v="0"/>
    <x v="3"/>
    <x v="3"/>
    <x v="0"/>
    <x v="127"/>
    <n v="0.303333333333333"/>
    <x v="4904"/>
    <x v="3096"/>
    <x v="4324"/>
    <n v="0.0303333333333333"/>
    <n v="0.273"/>
    <x v="0"/>
    <n v="0.273"/>
    <x v="0"/>
    <x v="0"/>
  </r>
  <r>
    <x v="1"/>
    <x v="1"/>
    <n v="3309926666721"/>
    <x v="4829"/>
    <x v="13"/>
    <x v="1"/>
    <x v="3"/>
    <x v="3"/>
    <x v="0"/>
    <x v="119"/>
    <n v="0.133333333333333"/>
    <x v="4903"/>
    <x v="4907"/>
    <x v="3585"/>
    <n v="0.0133333333333333"/>
    <n v="0.12"/>
    <x v="0"/>
    <n v="0.12"/>
    <x v="0"/>
    <x v="0"/>
  </r>
  <r>
    <x v="8"/>
    <x v="20"/>
    <n v="3301761014596"/>
    <x v="4830"/>
    <x v="1"/>
    <x v="1"/>
    <x v="3"/>
    <x v="3"/>
    <x v="0"/>
    <x v="134"/>
    <n v="0.366666666666667"/>
    <x v="4905"/>
    <x v="4659"/>
    <x v="3585"/>
    <n v="0.0366666666666667"/>
    <n v="0.33"/>
    <x v="0"/>
    <n v="0.33"/>
    <x v="0"/>
    <x v="0"/>
  </r>
  <r>
    <x v="3"/>
    <x v="1"/>
    <n v="3301761011541"/>
    <x v="50"/>
    <x v="1"/>
    <x v="0"/>
    <x v="1"/>
    <x v="1"/>
    <x v="0"/>
    <x v="123"/>
    <n v="0"/>
    <x v="3887"/>
    <x v="3489"/>
    <x v="1712"/>
    <n v="0"/>
    <n v="0"/>
    <x v="0"/>
    <n v="0"/>
    <x v="0"/>
    <x v="0"/>
  </r>
  <r>
    <x v="6"/>
    <x v="5"/>
    <n v="3301762286812"/>
    <x v="4831"/>
    <x v="13"/>
    <x v="1"/>
    <x v="3"/>
    <x v="3"/>
    <x v="0"/>
    <x v="135"/>
    <n v="6.37333333333333"/>
    <x v="4906"/>
    <x v="4873"/>
    <x v="3600"/>
    <n v="0.637333333333333"/>
    <n v="5.736"/>
    <x v="0"/>
    <n v="5.736"/>
    <x v="0"/>
    <x v="0"/>
  </r>
  <r>
    <x v="5"/>
    <x v="5"/>
    <n v="3301762310259"/>
    <x v="2344"/>
    <x v="12"/>
    <x v="1"/>
    <x v="0"/>
    <x v="0"/>
    <x v="0"/>
    <x v="135"/>
    <n v="0.11"/>
    <x v="4902"/>
    <x v="4906"/>
    <x v="2227"/>
    <n v="0.011"/>
    <n v="0.099"/>
    <x v="2"/>
    <n v="0.0447096774193548"/>
    <x v="2"/>
    <x v="0"/>
  </r>
  <r>
    <x v="5"/>
    <x v="5"/>
    <n v="3301762276772"/>
    <x v="4832"/>
    <x v="29"/>
    <x v="1"/>
    <x v="3"/>
    <x v="3"/>
    <x v="0"/>
    <x v="119"/>
    <n v="0.413333333333333"/>
    <x v="4907"/>
    <x v="4828"/>
    <x v="2606"/>
    <n v="0.0413333333333333"/>
    <n v="0.372"/>
    <x v="0"/>
    <n v="0.372"/>
    <x v="0"/>
    <x v="0"/>
  </r>
  <r>
    <x v="10"/>
    <x v="18"/>
    <n v="3301762067157"/>
    <x v="4833"/>
    <x v="125"/>
    <x v="1"/>
    <x v="3"/>
    <x v="3"/>
    <x v="0"/>
    <x v="119"/>
    <n v="0.11"/>
    <x v="4908"/>
    <x v="4608"/>
    <x v="2227"/>
    <n v="0.011"/>
    <n v="0.099"/>
    <x v="0"/>
    <n v="0.099"/>
    <x v="0"/>
    <x v="0"/>
  </r>
  <r>
    <x v="5"/>
    <x v="4"/>
    <n v="3301762005580"/>
    <x v="4834"/>
    <x v="36"/>
    <x v="0"/>
    <x v="3"/>
    <x v="3"/>
    <x v="0"/>
    <x v="127"/>
    <n v="0.173333333333333"/>
    <x v="4838"/>
    <x v="4894"/>
    <x v="4561"/>
    <n v="0.0173333333333333"/>
    <n v="0.156"/>
    <x v="0"/>
    <n v="0.156"/>
    <x v="0"/>
    <x v="0"/>
  </r>
  <r>
    <x v="1"/>
    <x v="1"/>
    <n v="3301761030076"/>
    <x v="4835"/>
    <x v="1"/>
    <x v="0"/>
    <x v="3"/>
    <x v="3"/>
    <x v="0"/>
    <x v="127"/>
    <n v="0.0333333333333333"/>
    <x v="4896"/>
    <x v="4908"/>
    <x v="4562"/>
    <n v="0.00333333333333333"/>
    <n v="0.03"/>
    <x v="0"/>
    <n v="0.03"/>
    <x v="0"/>
    <x v="0"/>
  </r>
  <r>
    <x v="6"/>
    <x v="5"/>
    <n v="3301761076342"/>
    <x v="4836"/>
    <x v="55"/>
    <x v="1"/>
    <x v="3"/>
    <x v="3"/>
    <x v="0"/>
    <x v="127"/>
    <n v="0.436666666666667"/>
    <x v="4909"/>
    <x v="4909"/>
    <x v="2926"/>
    <n v="0.0436666666666667"/>
    <n v="0.393"/>
    <x v="0"/>
    <n v="0.393"/>
    <x v="0"/>
    <x v="0"/>
  </r>
  <r>
    <x v="1"/>
    <x v="1"/>
    <n v="3301762031498"/>
    <x v="4837"/>
    <x v="25"/>
    <x v="0"/>
    <x v="1"/>
    <x v="1"/>
    <x v="0"/>
    <x v="122"/>
    <n v="0.0866666666666667"/>
    <x v="4910"/>
    <x v="4882"/>
    <x v="2495"/>
    <n v="0.00866666666666667"/>
    <n v="0.078"/>
    <x v="0"/>
    <n v="0.078"/>
    <x v="0"/>
    <x v="0"/>
  </r>
  <r>
    <x v="1"/>
    <x v="0"/>
    <n v="3309932774351"/>
    <x v="4838"/>
    <x v="1"/>
    <x v="1"/>
    <x v="3"/>
    <x v="3"/>
    <x v="0"/>
    <x v="122"/>
    <n v="0.09"/>
    <x v="4910"/>
    <x v="4608"/>
    <x v="2926"/>
    <n v="0.009"/>
    <n v="0.081"/>
    <x v="0"/>
    <n v="0.081"/>
    <x v="0"/>
    <x v="0"/>
  </r>
  <r>
    <x v="2"/>
    <x v="3"/>
    <n v="3301762286438"/>
    <x v="4839"/>
    <x v="9"/>
    <x v="1"/>
    <x v="3"/>
    <x v="3"/>
    <x v="0"/>
    <x v="119"/>
    <n v="0.506666666666667"/>
    <x v="4911"/>
    <x v="4523"/>
    <x v="1712"/>
    <n v="0.0506666666666667"/>
    <n v="0.456"/>
    <x v="0"/>
    <n v="0.456"/>
    <x v="0"/>
    <x v="0"/>
  </r>
  <r>
    <x v="2"/>
    <x v="3"/>
    <n v="3309947452415"/>
    <x v="3669"/>
    <x v="9"/>
    <x v="1"/>
    <x v="3"/>
    <x v="3"/>
    <x v="0"/>
    <x v="124"/>
    <n v="0.13"/>
    <x v="4903"/>
    <x v="4907"/>
    <x v="3530"/>
    <n v="0.013"/>
    <n v="0.117"/>
    <x v="0"/>
    <n v="0.117"/>
    <x v="0"/>
    <x v="0"/>
  </r>
  <r>
    <x v="2"/>
    <x v="3"/>
    <n v="3309936161317"/>
    <x v="4840"/>
    <x v="46"/>
    <x v="1"/>
    <x v="3"/>
    <x v="3"/>
    <x v="0"/>
    <x v="119"/>
    <n v="0.06"/>
    <x v="4907"/>
    <x v="4898"/>
    <x v="3300"/>
    <n v="0.006"/>
    <n v="0.054"/>
    <x v="0"/>
    <n v="0.054"/>
    <x v="0"/>
    <x v="0"/>
  </r>
  <r>
    <x v="7"/>
    <x v="19"/>
    <n v="3301762123919"/>
    <x v="4841"/>
    <x v="72"/>
    <x v="1"/>
    <x v="3"/>
    <x v="3"/>
    <x v="0"/>
    <x v="127"/>
    <n v="0.143333333333333"/>
    <x v="4889"/>
    <x v="4563"/>
    <x v="4419"/>
    <n v="0.0143333333333333"/>
    <n v="0.129"/>
    <x v="0"/>
    <n v="0.129"/>
    <x v="0"/>
    <x v="0"/>
  </r>
  <r>
    <x v="1"/>
    <x v="1"/>
    <n v="3301761131855"/>
    <x v="4842"/>
    <x v="1"/>
    <x v="0"/>
    <x v="3"/>
    <x v="3"/>
    <x v="0"/>
    <x v="119"/>
    <n v="0.286666666666667"/>
    <x v="4902"/>
    <x v="4659"/>
    <x v="3111"/>
    <n v="0.0286666666666667"/>
    <n v="0.258"/>
    <x v="0"/>
    <n v="0.258"/>
    <x v="0"/>
    <x v="0"/>
  </r>
  <r>
    <x v="1"/>
    <x v="1"/>
    <n v="3309946732930"/>
    <x v="4843"/>
    <x v="1"/>
    <x v="1"/>
    <x v="3"/>
    <x v="3"/>
    <x v="0"/>
    <x v="119"/>
    <n v="0.573333333333333"/>
    <x v="4825"/>
    <x v="4830"/>
    <x v="1712"/>
    <n v="0.0573333333333333"/>
    <n v="0.516"/>
    <x v="0"/>
    <n v="0.516"/>
    <x v="0"/>
    <x v="0"/>
  </r>
  <r>
    <x v="2"/>
    <x v="3"/>
    <n v="3301762311834"/>
    <x v="4844"/>
    <x v="9"/>
    <x v="1"/>
    <x v="3"/>
    <x v="3"/>
    <x v="0"/>
    <x v="119"/>
    <n v="0.473333333333333"/>
    <x v="4912"/>
    <x v="4868"/>
    <x v="1712"/>
    <n v="0.0473333333333333"/>
    <n v="0.426"/>
    <x v="0"/>
    <n v="0.426"/>
    <x v="0"/>
    <x v="0"/>
  </r>
  <r>
    <x v="7"/>
    <x v="3"/>
    <n v="3309939559473"/>
    <x v="4845"/>
    <x v="46"/>
    <x v="1"/>
    <x v="3"/>
    <x v="3"/>
    <x v="0"/>
    <x v="119"/>
    <n v="0"/>
    <x v="3887"/>
    <x v="3489"/>
    <x v="1712"/>
    <n v="0"/>
    <n v="0"/>
    <x v="0"/>
    <n v="0"/>
    <x v="0"/>
    <x v="0"/>
  </r>
  <r>
    <x v="5"/>
    <x v="5"/>
    <n v="3309946987647"/>
    <x v="4846"/>
    <x v="9"/>
    <x v="1"/>
    <x v="3"/>
    <x v="3"/>
    <x v="0"/>
    <x v="119"/>
    <n v="1.02666666666667"/>
    <x v="4913"/>
    <x v="4910"/>
    <x v="3154"/>
    <n v="0.102666666666667"/>
    <n v="0.924"/>
    <x v="0"/>
    <n v="0.924"/>
    <x v="0"/>
    <x v="0"/>
  </r>
  <r>
    <x v="8"/>
    <x v="9"/>
    <n v="3301761103637"/>
    <x v="4847"/>
    <x v="1"/>
    <x v="0"/>
    <x v="3"/>
    <x v="3"/>
    <x v="0"/>
    <x v="127"/>
    <n v="0.0666666666666667"/>
    <x v="4907"/>
    <x v="4899"/>
    <x v="2926"/>
    <n v="0.00666666666666667"/>
    <n v="0.06"/>
    <x v="0"/>
    <n v="0.06"/>
    <x v="0"/>
    <x v="0"/>
  </r>
  <r>
    <x v="4"/>
    <x v="10"/>
    <n v="3301761012286"/>
    <x v="4848"/>
    <x v="24"/>
    <x v="1"/>
    <x v="3"/>
    <x v="3"/>
    <x v="0"/>
    <x v="127"/>
    <n v="0.11"/>
    <x v="4897"/>
    <x v="4563"/>
    <x v="3300"/>
    <n v="0.011"/>
    <n v="0.099"/>
    <x v="0"/>
    <n v="0.099"/>
    <x v="0"/>
    <x v="0"/>
  </r>
  <r>
    <x v="1"/>
    <x v="0"/>
    <n v="3309940500065"/>
    <x v="4849"/>
    <x v="9"/>
    <x v="1"/>
    <x v="3"/>
    <x v="3"/>
    <x v="0"/>
    <x v="119"/>
    <n v="0.06"/>
    <x v="4907"/>
    <x v="4898"/>
    <x v="3300"/>
    <n v="0.006"/>
    <n v="0.054"/>
    <x v="0"/>
    <n v="0.054"/>
    <x v="0"/>
    <x v="0"/>
  </r>
  <r>
    <x v="8"/>
    <x v="6"/>
    <n v="3309947578919"/>
    <x v="1096"/>
    <x v="13"/>
    <x v="1"/>
    <x v="3"/>
    <x v="3"/>
    <x v="0"/>
    <x v="119"/>
    <n v="0.85"/>
    <x v="4914"/>
    <x v="4911"/>
    <x v="2649"/>
    <n v="0.085"/>
    <n v="0.765"/>
    <x v="0"/>
    <n v="0.765"/>
    <x v="0"/>
    <x v="0"/>
  </r>
  <r>
    <x v="2"/>
    <x v="3"/>
    <n v="3301761073772"/>
    <x v="196"/>
    <x v="9"/>
    <x v="1"/>
    <x v="1"/>
    <x v="1"/>
    <x v="0"/>
    <x v="124"/>
    <n v="0.0433333333333333"/>
    <x v="4915"/>
    <x v="4908"/>
    <x v="4544"/>
    <n v="0.00433333333333333"/>
    <n v="0.039"/>
    <x v="1"/>
    <n v="0.0264193548387097"/>
    <x v="1"/>
    <x v="0"/>
  </r>
  <r>
    <x v="7"/>
    <x v="7"/>
    <n v="3309938062682"/>
    <x v="1889"/>
    <x v="83"/>
    <x v="1"/>
    <x v="1"/>
    <x v="1"/>
    <x v="0"/>
    <x v="122"/>
    <n v="0.01"/>
    <x v="3887"/>
    <x v="3489"/>
    <x v="4562"/>
    <n v="0.001"/>
    <n v="0.009"/>
    <x v="1"/>
    <n v="0.00609677419354839"/>
    <x v="1"/>
    <x v="0"/>
  </r>
  <r>
    <x v="7"/>
    <x v="17"/>
    <n v="3309939534209"/>
    <x v="4850"/>
    <x v="72"/>
    <x v="1"/>
    <x v="3"/>
    <x v="3"/>
    <x v="0"/>
    <x v="119"/>
    <n v="0.0366666666666667"/>
    <x v="4874"/>
    <x v="4735"/>
    <x v="4562"/>
    <n v="0.00366666666666667"/>
    <n v="0.033"/>
    <x v="0"/>
    <n v="0.033"/>
    <x v="0"/>
    <x v="0"/>
  </r>
  <r>
    <x v="4"/>
    <x v="8"/>
    <n v="3301761119914"/>
    <x v="4851"/>
    <x v="21"/>
    <x v="1"/>
    <x v="3"/>
    <x v="3"/>
    <x v="0"/>
    <x v="122"/>
    <n v="0.0366666666666667"/>
    <x v="4896"/>
    <x v="4735"/>
    <x v="4544"/>
    <n v="0.00366666666666667"/>
    <n v="0.033"/>
    <x v="0"/>
    <n v="0.033"/>
    <x v="0"/>
    <x v="0"/>
  </r>
  <r>
    <x v="5"/>
    <x v="13"/>
    <n v="3301762278282"/>
    <x v="4852"/>
    <x v="36"/>
    <x v="0"/>
    <x v="3"/>
    <x v="3"/>
    <x v="0"/>
    <x v="119"/>
    <n v="0.156666666666667"/>
    <x v="3887"/>
    <x v="4886"/>
    <x v="3067"/>
    <n v="0.0156666666666667"/>
    <n v="0.141"/>
    <x v="0"/>
    <n v="0.141"/>
    <x v="0"/>
    <x v="0"/>
  </r>
  <r>
    <x v="4"/>
    <x v="8"/>
    <n v="3301762104181"/>
    <x v="2440"/>
    <x v="119"/>
    <x v="1"/>
    <x v="3"/>
    <x v="3"/>
    <x v="0"/>
    <x v="134"/>
    <n v="0.02"/>
    <x v="4916"/>
    <x v="4912"/>
    <x v="4559"/>
    <n v="0.002"/>
    <n v="0.018"/>
    <x v="0"/>
    <n v="0.018"/>
    <x v="0"/>
    <x v="0"/>
  </r>
  <r>
    <x v="5"/>
    <x v="4"/>
    <n v="3301761012800"/>
    <x v="4853"/>
    <x v="41"/>
    <x v="1"/>
    <x v="3"/>
    <x v="3"/>
    <x v="0"/>
    <x v="131"/>
    <n v="0"/>
    <x v="3887"/>
    <x v="3489"/>
    <x v="1712"/>
    <n v="0"/>
    <n v="0"/>
    <x v="0"/>
    <n v="0"/>
    <x v="0"/>
    <x v="0"/>
  </r>
  <r>
    <x v="7"/>
    <x v="7"/>
    <n v="3301762258589"/>
    <x v="4854"/>
    <x v="13"/>
    <x v="0"/>
    <x v="1"/>
    <x v="1"/>
    <x v="0"/>
    <x v="119"/>
    <n v="0.01"/>
    <x v="4917"/>
    <x v="4913"/>
    <x v="3154"/>
    <n v="0.001"/>
    <n v="0.009"/>
    <x v="0"/>
    <n v="0.009"/>
    <x v="0"/>
    <x v="0"/>
  </r>
  <r>
    <x v="5"/>
    <x v="2"/>
    <n v="3301761153984"/>
    <x v="4855"/>
    <x v="33"/>
    <x v="0"/>
    <x v="3"/>
    <x v="3"/>
    <x v="0"/>
    <x v="131"/>
    <n v="0.01"/>
    <x v="4917"/>
    <x v="4913"/>
    <x v="3154"/>
    <n v="0.001"/>
    <n v="0.009"/>
    <x v="0"/>
    <n v="0.009"/>
    <x v="0"/>
    <x v="0"/>
  </r>
  <r>
    <x v="10"/>
    <x v="15"/>
    <n v="3309932157273"/>
    <x v="4856"/>
    <x v="58"/>
    <x v="1"/>
    <x v="3"/>
    <x v="3"/>
    <x v="0"/>
    <x v="119"/>
    <n v="0"/>
    <x v="3887"/>
    <x v="3489"/>
    <x v="1712"/>
    <n v="0"/>
    <n v="0"/>
    <x v="0"/>
    <n v="0"/>
    <x v="0"/>
    <x v="0"/>
  </r>
  <r>
    <x v="1"/>
    <x v="1"/>
    <n v="3301761121910"/>
    <x v="4857"/>
    <x v="25"/>
    <x v="0"/>
    <x v="3"/>
    <x v="3"/>
    <x v="0"/>
    <x v="123"/>
    <n v="0"/>
    <x v="3887"/>
    <x v="3489"/>
    <x v="1712"/>
    <n v="0"/>
    <n v="0"/>
    <x v="0"/>
    <n v="0"/>
    <x v="0"/>
    <x v="0"/>
  </r>
  <r>
    <x v="1"/>
    <x v="1"/>
    <n v="3301761027184"/>
    <x v="370"/>
    <x v="1"/>
    <x v="0"/>
    <x v="3"/>
    <x v="3"/>
    <x v="0"/>
    <x v="127"/>
    <n v="0"/>
    <x v="3887"/>
    <x v="3489"/>
    <x v="1712"/>
    <n v="0"/>
    <n v="0"/>
    <x v="0"/>
    <n v="0"/>
    <x v="0"/>
    <x v="0"/>
  </r>
  <r>
    <x v="1"/>
    <x v="0"/>
    <n v="3309935429710"/>
    <x v="4858"/>
    <x v="9"/>
    <x v="1"/>
    <x v="3"/>
    <x v="3"/>
    <x v="0"/>
    <x v="119"/>
    <n v="0"/>
    <x v="3887"/>
    <x v="3489"/>
    <x v="1712"/>
    <n v="0"/>
    <n v="0"/>
    <x v="0"/>
    <n v="0"/>
    <x v="0"/>
    <x v="0"/>
  </r>
  <r>
    <x v="8"/>
    <x v="9"/>
    <n v="3301761015727"/>
    <x v="4859"/>
    <x v="1"/>
    <x v="1"/>
    <x v="3"/>
    <x v="3"/>
    <x v="0"/>
    <x v="127"/>
    <n v="0"/>
    <x v="3887"/>
    <x v="3489"/>
    <x v="1712"/>
    <n v="0"/>
    <n v="0"/>
    <x v="0"/>
    <n v="0"/>
    <x v="0"/>
    <x v="0"/>
  </r>
  <r>
    <x v="4"/>
    <x v="10"/>
    <n v="3309946430724"/>
    <x v="4860"/>
    <x v="9"/>
    <x v="1"/>
    <x v="3"/>
    <x v="3"/>
    <x v="0"/>
    <x v="119"/>
    <n v="0.0266666666666667"/>
    <x v="3887"/>
    <x v="3489"/>
    <x v="3185"/>
    <n v="0.00266666666666667"/>
    <n v="0.024"/>
    <x v="0"/>
    <n v="0.024"/>
    <x v="0"/>
    <x v="0"/>
  </r>
  <r>
    <x v="6"/>
    <x v="5"/>
    <n v="3301761013790"/>
    <x v="4861"/>
    <x v="23"/>
    <x v="1"/>
    <x v="3"/>
    <x v="3"/>
    <x v="0"/>
    <x v="133"/>
    <n v="0"/>
    <x v="3887"/>
    <x v="3489"/>
    <x v="1712"/>
    <n v="0"/>
    <n v="0"/>
    <x v="0"/>
    <n v="0"/>
    <x v="0"/>
    <x v="0"/>
  </r>
  <r>
    <x v="9"/>
    <x v="21"/>
    <n v="3301761069495"/>
    <x v="4862"/>
    <x v="119"/>
    <x v="1"/>
    <x v="3"/>
    <x v="3"/>
    <x v="0"/>
    <x v="127"/>
    <n v="0"/>
    <x v="3887"/>
    <x v="3489"/>
    <x v="1712"/>
    <n v="0"/>
    <n v="0"/>
    <x v="0"/>
    <n v="0"/>
    <x v="0"/>
    <x v="0"/>
  </r>
  <r>
    <x v="3"/>
    <x v="11"/>
    <n v="3301761014138"/>
    <x v="4863"/>
    <x v="1"/>
    <x v="0"/>
    <x v="3"/>
    <x v="3"/>
    <x v="0"/>
    <x v="119"/>
    <n v="0.02"/>
    <x v="3887"/>
    <x v="4898"/>
    <x v="1712"/>
    <n v="0.002"/>
    <n v="0.018"/>
    <x v="0"/>
    <n v="0.018"/>
    <x v="0"/>
    <x v="0"/>
  </r>
  <r>
    <x v="3"/>
    <x v="11"/>
    <n v="3309935936375"/>
    <x v="4864"/>
    <x v="13"/>
    <x v="1"/>
    <x v="3"/>
    <x v="3"/>
    <x v="0"/>
    <x v="119"/>
    <n v="0"/>
    <x v="3887"/>
    <x v="3489"/>
    <x v="1712"/>
    <n v="0"/>
    <n v="0"/>
    <x v="0"/>
    <n v="0"/>
    <x v="0"/>
    <x v="0"/>
  </r>
  <r>
    <x v="3"/>
    <x v="11"/>
    <n v="3301762265600"/>
    <x v="4865"/>
    <x v="62"/>
    <x v="1"/>
    <x v="3"/>
    <x v="3"/>
    <x v="0"/>
    <x v="119"/>
    <n v="0"/>
    <x v="3887"/>
    <x v="3489"/>
    <x v="1712"/>
    <n v="0"/>
    <n v="0"/>
    <x v="0"/>
    <n v="0"/>
    <x v="0"/>
    <x v="0"/>
  </r>
  <r>
    <x v="1"/>
    <x v="1"/>
    <n v="3309946543493"/>
    <x v="11"/>
    <x v="13"/>
    <x v="1"/>
    <x v="3"/>
    <x v="3"/>
    <x v="0"/>
    <x v="135"/>
    <n v="0"/>
    <x v="3887"/>
    <x v="3489"/>
    <x v="1712"/>
    <n v="0"/>
    <n v="0"/>
    <x v="0"/>
    <n v="0"/>
    <x v="0"/>
    <x v="0"/>
  </r>
  <r>
    <x v="1"/>
    <x v="1"/>
    <n v="3301762308864"/>
    <x v="4866"/>
    <x v="25"/>
    <x v="1"/>
    <x v="3"/>
    <x v="3"/>
    <x v="0"/>
    <x v="135"/>
    <n v="0"/>
    <x v="3887"/>
    <x v="3489"/>
    <x v="1712"/>
    <n v="0"/>
    <n v="0"/>
    <x v="0"/>
    <n v="0"/>
    <x v="0"/>
    <x v="0"/>
  </r>
  <r>
    <x v="1"/>
    <x v="1"/>
    <n v="3309947308323"/>
    <x v="4867"/>
    <x v="13"/>
    <x v="1"/>
    <x v="3"/>
    <x v="3"/>
    <x v="0"/>
    <x v="119"/>
    <n v="0"/>
    <x v="3887"/>
    <x v="3489"/>
    <x v="1712"/>
    <n v="0"/>
    <n v="0"/>
    <x v="0"/>
    <n v="0"/>
    <x v="0"/>
    <x v="0"/>
  </r>
  <r>
    <x v="5"/>
    <x v="4"/>
    <n v="3309936596742"/>
    <x v="4868"/>
    <x v="18"/>
    <x v="1"/>
    <x v="3"/>
    <x v="3"/>
    <x v="0"/>
    <x v="119"/>
    <n v="0"/>
    <x v="3887"/>
    <x v="3489"/>
    <x v="1712"/>
    <n v="0"/>
    <n v="0"/>
    <x v="0"/>
    <n v="0"/>
    <x v="0"/>
    <x v="0"/>
  </r>
  <r>
    <x v="8"/>
    <x v="6"/>
    <n v="3301761106006"/>
    <x v="4869"/>
    <x v="1"/>
    <x v="0"/>
    <x v="1"/>
    <x v="1"/>
    <x v="0"/>
    <x v="119"/>
    <n v="0"/>
    <x v="3887"/>
    <x v="3489"/>
    <x v="1712"/>
    <n v="0"/>
    <n v="0"/>
    <x v="0"/>
    <n v="0"/>
    <x v="0"/>
    <x v="0"/>
  </r>
  <r>
    <x v="8"/>
    <x v="6"/>
    <n v="3309946015191"/>
    <x v="4870"/>
    <x v="13"/>
    <x v="1"/>
    <x v="3"/>
    <x v="3"/>
    <x v="0"/>
    <x v="119"/>
    <n v="0"/>
    <x v="3887"/>
    <x v="3489"/>
    <x v="1712"/>
    <n v="0"/>
    <n v="0"/>
    <x v="0"/>
    <n v="0"/>
    <x v="0"/>
    <x v="0"/>
  </r>
  <r>
    <x v="5"/>
    <x v="13"/>
    <n v="3301762297887"/>
    <x v="4871"/>
    <x v="46"/>
    <x v="1"/>
    <x v="3"/>
    <x v="3"/>
    <x v="0"/>
    <x v="119"/>
    <n v="0"/>
    <x v="3887"/>
    <x v="3489"/>
    <x v="1712"/>
    <n v="0"/>
    <n v="0"/>
    <x v="0"/>
    <n v="0"/>
    <x v="0"/>
    <x v="0"/>
  </r>
  <r>
    <x v="5"/>
    <x v="13"/>
    <n v="3301762297886"/>
    <x v="4872"/>
    <x v="46"/>
    <x v="1"/>
    <x v="3"/>
    <x v="3"/>
    <x v="0"/>
    <x v="119"/>
    <n v="0"/>
    <x v="3887"/>
    <x v="3489"/>
    <x v="1712"/>
    <n v="0"/>
    <n v="0"/>
    <x v="0"/>
    <n v="0"/>
    <x v="0"/>
    <x v="0"/>
  </r>
  <r>
    <x v="5"/>
    <x v="13"/>
    <n v="3301762172460"/>
    <x v="4873"/>
    <x v="36"/>
    <x v="0"/>
    <x v="3"/>
    <x v="3"/>
    <x v="0"/>
    <x v="119"/>
    <n v="0"/>
    <x v="3887"/>
    <x v="3489"/>
    <x v="1712"/>
    <n v="0"/>
    <n v="0"/>
    <x v="0"/>
    <n v="0"/>
    <x v="0"/>
    <x v="0"/>
  </r>
  <r>
    <x v="4"/>
    <x v="8"/>
    <n v="3309940000108"/>
    <x v="4874"/>
    <x v="108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1761012652"/>
    <x v="3129"/>
    <x v="91"/>
    <x v="1"/>
    <x v="3"/>
    <x v="3"/>
    <x v="0"/>
    <x v="131"/>
    <n v="0"/>
    <x v="3887"/>
    <x v="3489"/>
    <x v="1712"/>
    <n v="0"/>
    <n v="0"/>
    <x v="0"/>
    <n v="0"/>
    <x v="0"/>
    <x v="0"/>
  </r>
  <r>
    <x v="2"/>
    <x v="3"/>
    <n v="3301762166460"/>
    <x v="4056"/>
    <x v="20"/>
    <x v="1"/>
    <x v="3"/>
    <x v="3"/>
    <x v="0"/>
    <x v="123"/>
    <n v="0"/>
    <x v="3887"/>
    <x v="3489"/>
    <x v="1712"/>
    <n v="0"/>
    <n v="0"/>
    <x v="0"/>
    <n v="0"/>
    <x v="0"/>
    <x v="0"/>
  </r>
  <r>
    <x v="2"/>
    <x v="3"/>
    <n v="3301762018352"/>
    <x v="4668"/>
    <x v="9"/>
    <x v="1"/>
    <x v="2"/>
    <x v="2"/>
    <x v="0"/>
    <x v="119"/>
    <n v="0"/>
    <x v="3887"/>
    <x v="3489"/>
    <x v="1712"/>
    <n v="0"/>
    <n v="0"/>
    <x v="0"/>
    <n v="0"/>
    <x v="0"/>
    <x v="0"/>
  </r>
  <r>
    <x v="2"/>
    <x v="3"/>
    <n v="3309937993212"/>
    <x v="4875"/>
    <x v="9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9940100485"/>
    <x v="3744"/>
    <x v="9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9946818292"/>
    <x v="4876"/>
    <x v="40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9947462243"/>
    <x v="2325"/>
    <x v="9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9947449411"/>
    <x v="4877"/>
    <x v="9"/>
    <x v="1"/>
    <x v="3"/>
    <x v="3"/>
    <x v="0"/>
    <x v="119"/>
    <n v="0"/>
    <x v="3887"/>
    <x v="3489"/>
    <x v="1712"/>
    <n v="0"/>
    <n v="0"/>
    <x v="0"/>
    <n v="0"/>
    <x v="0"/>
    <x v="0"/>
  </r>
  <r>
    <x v="2"/>
    <x v="3"/>
    <n v="3309946689112"/>
    <x v="4878"/>
    <x v="72"/>
    <x v="1"/>
    <x v="3"/>
    <x v="3"/>
    <x v="0"/>
    <x v="119"/>
    <n v="0"/>
    <x v="3887"/>
    <x v="3489"/>
    <x v="1712"/>
    <n v="0"/>
    <n v="0"/>
    <x v="0"/>
    <n v="0"/>
    <x v="0"/>
    <x v="0"/>
  </r>
  <r>
    <x v="9"/>
    <x v="12"/>
    <n v="3301762272879"/>
    <x v="4879"/>
    <x v="36"/>
    <x v="0"/>
    <x v="3"/>
    <x v="3"/>
    <x v="0"/>
    <x v="135"/>
    <n v="0"/>
    <x v="3887"/>
    <x v="3489"/>
    <x v="1712"/>
    <n v="0"/>
    <n v="0"/>
    <x v="0"/>
    <n v="0"/>
    <x v="0"/>
    <x v="0"/>
  </r>
  <r>
    <x v="8"/>
    <x v="12"/>
    <n v="3309937839499"/>
    <x v="4880"/>
    <x v="13"/>
    <x v="1"/>
    <x v="2"/>
    <x v="2"/>
    <x v="0"/>
    <x v="119"/>
    <n v="0.0133333333333333"/>
    <x v="3887"/>
    <x v="4908"/>
    <x v="1712"/>
    <n v="0.00133333333333333"/>
    <n v="0.012"/>
    <x v="0"/>
    <n v="0.012"/>
    <x v="0"/>
    <x v="0"/>
  </r>
  <r>
    <x v="5"/>
    <x v="5"/>
    <n v="3309947572935"/>
    <x v="4881"/>
    <x v="9"/>
    <x v="1"/>
    <x v="3"/>
    <x v="3"/>
    <x v="0"/>
    <x v="135"/>
    <n v="1.06333333333333"/>
    <x v="4918"/>
    <x v="4914"/>
    <x v="3632"/>
    <n v="0.106333333333333"/>
    <n v="0.957"/>
    <x v="0"/>
    <n v="0.957"/>
    <x v="0"/>
    <x v="0"/>
  </r>
  <r>
    <x v="5"/>
    <x v="5"/>
    <n v="3301761149747"/>
    <x v="4882"/>
    <x v="9"/>
    <x v="1"/>
    <x v="3"/>
    <x v="3"/>
    <x v="0"/>
    <x v="135"/>
    <n v="0.02"/>
    <x v="4916"/>
    <x v="4912"/>
    <x v="4559"/>
    <n v="0.002"/>
    <n v="0.018"/>
    <x v="0"/>
    <n v="0.018"/>
    <x v="0"/>
    <x v="0"/>
  </r>
  <r>
    <x v="6"/>
    <x v="5"/>
    <n v="3301762264202"/>
    <x v="2921"/>
    <x v="62"/>
    <x v="1"/>
    <x v="1"/>
    <x v="1"/>
    <x v="0"/>
    <x v="119"/>
    <n v="0"/>
    <x v="3887"/>
    <x v="3489"/>
    <x v="1712"/>
    <n v="0"/>
    <n v="0"/>
    <x v="1"/>
    <n v="0"/>
    <x v="1"/>
    <x v="0"/>
  </r>
  <r>
    <x v="6"/>
    <x v="5"/>
    <n v="3301761097666"/>
    <x v="4883"/>
    <x v="9"/>
    <x v="1"/>
    <x v="3"/>
    <x v="3"/>
    <x v="0"/>
    <x v="127"/>
    <n v="0"/>
    <x v="3887"/>
    <x v="3489"/>
    <x v="1712"/>
    <n v="0"/>
    <n v="0"/>
    <x v="0"/>
    <n v="0"/>
    <x v="0"/>
    <x v="0"/>
  </r>
  <r>
    <x v="5"/>
    <x v="5"/>
    <n v="3301762048655"/>
    <x v="4884"/>
    <x v="36"/>
    <x v="0"/>
    <x v="3"/>
    <x v="3"/>
    <x v="0"/>
    <x v="127"/>
    <n v="0"/>
    <x v="3887"/>
    <x v="3489"/>
    <x v="1712"/>
    <n v="0"/>
    <n v="0"/>
    <x v="0"/>
    <n v="0"/>
    <x v="0"/>
    <x v="0"/>
  </r>
  <r>
    <x v="6"/>
    <x v="5"/>
    <n v="3301761079034"/>
    <x v="4885"/>
    <x v="6"/>
    <x v="0"/>
    <x v="3"/>
    <x v="3"/>
    <x v="0"/>
    <x v="135"/>
    <n v="0"/>
    <x v="3887"/>
    <x v="3489"/>
    <x v="1712"/>
    <n v="0"/>
    <n v="0"/>
    <x v="0"/>
    <n v="0"/>
    <x v="0"/>
    <x v="0"/>
  </r>
  <r>
    <x v="7"/>
    <x v="7"/>
    <n v="3309931679963"/>
    <x v="4886"/>
    <x v="111"/>
    <x v="1"/>
    <x v="3"/>
    <x v="3"/>
    <x v="0"/>
    <x v="119"/>
    <n v="0.01"/>
    <x v="3887"/>
    <x v="4912"/>
    <x v="3154"/>
    <n v="0.001"/>
    <n v="0.009"/>
    <x v="0"/>
    <n v="0.009"/>
    <x v="0"/>
    <x v="0"/>
  </r>
  <r>
    <x v="7"/>
    <x v="7"/>
    <n v="3309932774268"/>
    <x v="1065"/>
    <x v="72"/>
    <x v="1"/>
    <x v="1"/>
    <x v="1"/>
    <x v="0"/>
    <x v="119"/>
    <n v="0"/>
    <x v="3887"/>
    <x v="3489"/>
    <x v="1712"/>
    <n v="0"/>
    <n v="0"/>
    <x v="1"/>
    <n v="0"/>
    <x v="1"/>
    <x v="0"/>
  </r>
  <r>
    <x v="4"/>
    <x v="10"/>
    <n v="3309947212839"/>
    <x v="4729"/>
    <x v="24"/>
    <x v="1"/>
    <x v="3"/>
    <x v="3"/>
    <x v="0"/>
    <x v="135"/>
    <n v="0"/>
    <x v="3887"/>
    <x v="3489"/>
    <x v="1712"/>
    <n v="0"/>
    <n v="0"/>
    <x v="0"/>
    <n v="0"/>
    <x v="0"/>
    <x v="0"/>
  </r>
  <r>
    <x v="4"/>
    <x v="10"/>
    <n v="3301762158850"/>
    <x v="4887"/>
    <x v="36"/>
    <x v="0"/>
    <x v="3"/>
    <x v="3"/>
    <x v="0"/>
    <x v="135"/>
    <n v="0"/>
    <x v="3887"/>
    <x v="3489"/>
    <x v="1712"/>
    <n v="0"/>
    <n v="0"/>
    <x v="0"/>
    <n v="0"/>
    <x v="0"/>
    <x v="0"/>
  </r>
  <r>
    <x v="5"/>
    <x v="2"/>
    <n v="3301762073946"/>
    <x v="4888"/>
    <x v="24"/>
    <x v="1"/>
    <x v="3"/>
    <x v="3"/>
    <x v="0"/>
    <x v="135"/>
    <n v="0"/>
    <x v="3887"/>
    <x v="3489"/>
    <x v="1712"/>
    <n v="0"/>
    <n v="0"/>
    <x v="0"/>
    <n v="0"/>
    <x v="0"/>
    <x v="0"/>
  </r>
  <r>
    <x v="5"/>
    <x v="2"/>
    <n v="3309938722642"/>
    <x v="4889"/>
    <x v="113"/>
    <x v="1"/>
    <x v="3"/>
    <x v="3"/>
    <x v="0"/>
    <x v="119"/>
    <n v="0"/>
    <x v="3887"/>
    <x v="3489"/>
    <x v="1712"/>
    <n v="0"/>
    <n v="0"/>
    <x v="0"/>
    <n v="0"/>
    <x v="0"/>
    <x v="0"/>
  </r>
  <r>
    <x v="5"/>
    <x v="2"/>
    <n v="3301761013875"/>
    <x v="4890"/>
    <x v="1"/>
    <x v="0"/>
    <x v="3"/>
    <x v="3"/>
    <x v="0"/>
    <x v="135"/>
    <n v="0"/>
    <x v="3887"/>
    <x v="3489"/>
    <x v="1712"/>
    <n v="0"/>
    <n v="0"/>
    <x v="0"/>
    <n v="0"/>
    <x v="0"/>
    <x v="0"/>
  </r>
  <r>
    <x v="9"/>
    <x v="15"/>
    <n v="3301762170228"/>
    <x v="4891"/>
    <x v="36"/>
    <x v="0"/>
    <x v="3"/>
    <x v="3"/>
    <x v="0"/>
    <x v="135"/>
    <n v="0"/>
    <x v="3887"/>
    <x v="3489"/>
    <x v="1712"/>
    <n v="0"/>
    <n v="0"/>
    <x v="0"/>
    <n v="0"/>
    <x v="0"/>
    <x v="0"/>
  </r>
  <r>
    <x v="10"/>
    <x v="15"/>
    <n v="3301762265884"/>
    <x v="4892"/>
    <x v="62"/>
    <x v="1"/>
    <x v="3"/>
    <x v="3"/>
    <x v="0"/>
    <x v="119"/>
    <n v="0"/>
    <x v="3887"/>
    <x v="3489"/>
    <x v="1712"/>
    <n v="0"/>
    <n v="0"/>
    <x v="0"/>
    <n v="0"/>
    <x v="0"/>
    <x v="0"/>
  </r>
  <r>
    <x v="6"/>
    <x v="0"/>
    <n v="3309933334860"/>
    <x v="160"/>
    <x v="86"/>
    <x v="1"/>
    <x v="3"/>
    <x v="3"/>
    <x v="0"/>
    <x v="135"/>
    <n v="0"/>
    <x v="3887"/>
    <x v="3489"/>
    <x v="1712"/>
    <n v="0"/>
    <n v="0"/>
    <x v="0"/>
    <n v="0"/>
    <x v="0"/>
    <x v="0"/>
  </r>
  <r>
    <x v="1"/>
    <x v="0"/>
    <n v="3309931689555"/>
    <x v="4893"/>
    <x v="29"/>
    <x v="1"/>
    <x v="3"/>
    <x v="3"/>
    <x v="0"/>
    <x v="119"/>
    <n v="0"/>
    <x v="3887"/>
    <x v="3489"/>
    <x v="1712"/>
    <n v="0"/>
    <n v="0"/>
    <x v="0"/>
    <n v="0"/>
    <x v="0"/>
    <x v="0"/>
  </r>
  <r>
    <x v="1"/>
    <x v="0"/>
    <n v="3309931434878"/>
    <x v="4894"/>
    <x v="29"/>
    <x v="1"/>
    <x v="3"/>
    <x v="3"/>
    <x v="0"/>
    <x v="119"/>
    <n v="0"/>
    <x v="3887"/>
    <x v="3489"/>
    <x v="1712"/>
    <n v="0"/>
    <n v="0"/>
    <x v="0"/>
    <n v="0"/>
    <x v="0"/>
    <x v="0"/>
  </r>
  <r>
    <x v="1"/>
    <x v="0"/>
    <n v="3309932154918"/>
    <x v="4895"/>
    <x v="9"/>
    <x v="1"/>
    <x v="3"/>
    <x v="3"/>
    <x v="0"/>
    <x v="119"/>
    <n v="0"/>
    <x v="3887"/>
    <x v="3489"/>
    <x v="1712"/>
    <n v="0"/>
    <n v="0"/>
    <x v="0"/>
    <n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数据透视表4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B3:O19" firstHeaderRow="1" firstDataRow="2" firstDataCol="2"/>
  <pivotFields count="19">
    <pivotField axis="axisCol" compact="0" showAll="0">
      <items count="12">
        <item x="3"/>
        <item x="1"/>
        <item x="4"/>
        <item x="2"/>
        <item x="6"/>
        <item x="9"/>
        <item x="5"/>
        <item x="0"/>
        <item x="10"/>
        <item x="8"/>
        <item x="7"/>
        <item t="default"/>
      </items>
    </pivotField>
    <pivotField compact="0" showAll="0">
      <items count="22">
        <item x="6"/>
        <item x="17"/>
        <item x="10"/>
        <item x="1"/>
        <item x="3"/>
        <item x="18"/>
        <item x="7"/>
        <item x="2"/>
        <item x="14"/>
        <item x="12"/>
        <item x="5"/>
        <item x="19"/>
        <item x="20"/>
        <item x="15"/>
        <item x="9"/>
        <item x="13"/>
        <item x="0"/>
        <item x="11"/>
        <item x="4"/>
        <item x="8"/>
        <item x="16"/>
        <item t="default"/>
      </items>
    </pivotField>
    <pivotField compact="0" showAll="0">
      <items count="1246">
        <item x="125"/>
        <item x="121"/>
        <item x="73"/>
        <item x="89"/>
        <item x="79"/>
        <item x="44"/>
        <item x="925"/>
        <item x="715"/>
        <item x="1045"/>
        <item x="363"/>
        <item x="487"/>
        <item x="28"/>
        <item x="1204"/>
        <item x="1223"/>
        <item x="238"/>
        <item x="578"/>
        <item x="470"/>
        <item x="1193"/>
        <item x="1194"/>
        <item x="1179"/>
        <item x="357"/>
        <item x="80"/>
        <item x="1017"/>
        <item x="1101"/>
        <item x="969"/>
        <item x="1119"/>
        <item x="1209"/>
        <item x="1215"/>
        <item x="1130"/>
        <item x="840"/>
        <item x="1051"/>
        <item x="1148"/>
        <item x="1174"/>
        <item x="1087"/>
        <item x="1211"/>
        <item x="1012"/>
        <item x="1156"/>
        <item x="67"/>
        <item x="1206"/>
        <item x="1196"/>
        <item x="1243"/>
        <item x="693"/>
        <item x="1188"/>
        <item x="919"/>
        <item x="913"/>
        <item x="1234"/>
        <item x="556"/>
        <item x="283"/>
        <item x="100"/>
        <item x="425"/>
        <item x="1088"/>
        <item x="1219"/>
        <item x="1171"/>
        <item x="678"/>
        <item x="918"/>
        <item x="1043"/>
        <item x="408"/>
        <item x="1181"/>
        <item x="1212"/>
        <item x="974"/>
        <item x="236"/>
        <item x="891"/>
        <item x="766"/>
        <item x="126"/>
        <item x="628"/>
        <item x="1126"/>
        <item x="1099"/>
        <item x="752"/>
        <item x="1110"/>
        <item x="1213"/>
        <item x="1163"/>
        <item x="1046"/>
        <item x="57"/>
        <item x="1178"/>
        <item x="377"/>
        <item x="1052"/>
        <item x="971"/>
        <item x="429"/>
        <item x="1214"/>
        <item x="1233"/>
        <item x="22"/>
        <item x="1142"/>
        <item x="1225"/>
        <item x="684"/>
        <item x="1001"/>
        <item x="1168"/>
        <item x="893"/>
        <item x="624"/>
        <item x="1143"/>
        <item x="777"/>
        <item x="806"/>
        <item x="680"/>
        <item x="667"/>
        <item x="941"/>
        <item x="579"/>
        <item x="951"/>
        <item x="805"/>
        <item x="151"/>
        <item x="1185"/>
        <item x="1137"/>
        <item x="559"/>
        <item x="881"/>
        <item x="618"/>
        <item x="960"/>
        <item x="1097"/>
        <item x="123"/>
        <item x="1041"/>
        <item x="982"/>
        <item x="87"/>
        <item x="311"/>
        <item x="1127"/>
        <item x="232"/>
        <item x="176"/>
        <item x="312"/>
        <item x="1241"/>
        <item x="260"/>
        <item x="337"/>
        <item x="718"/>
        <item x="446"/>
        <item x="1006"/>
        <item x="72"/>
        <item x="519"/>
        <item x="1067"/>
        <item x="853"/>
        <item x="4"/>
        <item x="1192"/>
        <item x="604"/>
        <item x="742"/>
        <item x="861"/>
        <item x="726"/>
        <item x="980"/>
        <item x="18"/>
        <item x="820"/>
        <item x="506"/>
        <item x="218"/>
        <item x="574"/>
        <item x="897"/>
        <item x="222"/>
        <item x="267"/>
        <item x="97"/>
        <item x="1061"/>
        <item x="702"/>
        <item x="1054"/>
        <item x="216"/>
        <item x="1065"/>
        <item x="888"/>
        <item x="1029"/>
        <item x="1123"/>
        <item x="434"/>
        <item x="527"/>
        <item x="1216"/>
        <item x="1076"/>
        <item x="1228"/>
        <item x="382"/>
        <item x="1235"/>
        <item x="935"/>
        <item x="147"/>
        <item x="729"/>
        <item x="509"/>
        <item x="62"/>
        <item x="150"/>
        <item x="227"/>
        <item x="1160"/>
        <item x="192"/>
        <item x="964"/>
        <item x="533"/>
        <item x="299"/>
        <item x="884"/>
        <item x="721"/>
        <item x="286"/>
        <item x="214"/>
        <item x="157"/>
        <item x="276"/>
        <item x="426"/>
        <item x="992"/>
        <item x="597"/>
        <item x="910"/>
        <item x="219"/>
        <item x="486"/>
        <item x="776"/>
        <item x="1064"/>
        <item x="1139"/>
        <item x="510"/>
        <item x="29"/>
        <item x="120"/>
        <item x="1075"/>
        <item x="277"/>
        <item x="1085"/>
        <item x="698"/>
        <item x="335"/>
        <item x="14"/>
        <item x="318"/>
        <item x="926"/>
        <item x="1092"/>
        <item x="1"/>
        <item x="879"/>
        <item x="69"/>
        <item x="1232"/>
        <item x="688"/>
        <item x="50"/>
        <item x="394"/>
        <item x="349"/>
        <item x="1183"/>
        <item x="835"/>
        <item x="27"/>
        <item x="689"/>
        <item x="113"/>
        <item x="319"/>
        <item x="9"/>
        <item x="59"/>
        <item x="856"/>
        <item x="920"/>
        <item x="1190"/>
        <item x="305"/>
        <item x="637"/>
        <item x="966"/>
        <item x="1009"/>
        <item x="91"/>
        <item x="341"/>
        <item x="789"/>
        <item x="43"/>
        <item x="456"/>
        <item x="792"/>
        <item x="501"/>
        <item x="1200"/>
        <item x="76"/>
        <item x="2"/>
        <item x="664"/>
        <item x="906"/>
        <item x="882"/>
        <item x="1227"/>
        <item x="461"/>
        <item x="555"/>
        <item x="616"/>
        <item x="365"/>
        <item x="122"/>
        <item x="1095"/>
        <item x="537"/>
        <item x="393"/>
        <item x="246"/>
        <item x="570"/>
        <item x="728"/>
        <item x="1083"/>
        <item x="161"/>
        <item x="1074"/>
        <item x="804"/>
        <item x="1020"/>
        <item x="1096"/>
        <item x="895"/>
        <item x="1195"/>
        <item x="35"/>
        <item x="787"/>
        <item x="786"/>
        <item x="560"/>
        <item x="247"/>
        <item x="1141"/>
        <item x="0"/>
        <item x="288"/>
        <item x="298"/>
        <item x="40"/>
        <item x="564"/>
        <item x="539"/>
        <item x="104"/>
        <item x="3"/>
        <item x="750"/>
        <item x="38"/>
        <item x="958"/>
        <item x="19"/>
        <item x="823"/>
        <item x="731"/>
        <item x="240"/>
        <item x="462"/>
        <item x="31"/>
        <item x="531"/>
        <item x="499"/>
        <item x="767"/>
        <item x="858"/>
        <item x="593"/>
        <item x="778"/>
        <item x="1155"/>
        <item x="687"/>
        <item x="1138"/>
        <item x="163"/>
        <item x="1144"/>
        <item x="498"/>
        <item x="167"/>
        <item x="37"/>
        <item x="636"/>
        <item x="94"/>
        <item x="711"/>
        <item x="1231"/>
        <item x="1080"/>
        <item x="868"/>
        <item x="1055"/>
        <item x="406"/>
        <item x="773"/>
        <item x="1117"/>
        <item x="489"/>
        <item x="36"/>
        <item x="1162"/>
        <item x="24"/>
        <item x="802"/>
        <item x="930"/>
        <item x="202"/>
        <item x="143"/>
        <item x="109"/>
        <item x="646"/>
        <item x="68"/>
        <item x="921"/>
        <item x="1187"/>
        <item x="1032"/>
        <item x="64"/>
        <item x="565"/>
        <item x="613"/>
        <item x="230"/>
        <item x="961"/>
        <item x="810"/>
        <item x="841"/>
        <item x="707"/>
        <item x="1164"/>
        <item x="710"/>
        <item x="765"/>
        <item x="1180"/>
        <item x="790"/>
        <item x="362"/>
        <item x="672"/>
        <item x="1094"/>
        <item x="376"/>
        <item x="332"/>
        <item x="1220"/>
        <item x="60"/>
        <item x="323"/>
        <item x="257"/>
        <item x="71"/>
        <item x="883"/>
        <item x="70"/>
        <item x="867"/>
        <item x="497"/>
        <item x="614"/>
        <item x="281"/>
        <item x="249"/>
        <item x="47"/>
        <item x="418"/>
        <item x="975"/>
        <item x="1224"/>
        <item x="294"/>
        <item x="522"/>
        <item x="53"/>
        <item x="108"/>
        <item x="285"/>
        <item x="280"/>
        <item x="457"/>
        <item x="445"/>
        <item x="635"/>
        <item x="682"/>
        <item x="887"/>
        <item x="886"/>
        <item x="534"/>
        <item x="132"/>
        <item x="33"/>
        <item x="1222"/>
        <item x="808"/>
        <item x="45"/>
        <item x="860"/>
        <item x="1237"/>
        <item x="435"/>
        <item x="6"/>
        <item x="526"/>
        <item x="763"/>
        <item x="306"/>
        <item x="66"/>
        <item x="398"/>
        <item x="1198"/>
        <item x="950"/>
        <item x="924"/>
        <item x="770"/>
        <item x="367"/>
        <item x="818"/>
        <item x="327"/>
        <item x="241"/>
        <item x="546"/>
        <item x="1226"/>
        <item x="1182"/>
        <item x="344"/>
        <item x="794"/>
        <item x="517"/>
        <item x="23"/>
        <item x="300"/>
        <item x="145"/>
        <item x="972"/>
        <item x="472"/>
        <item x="571"/>
        <item x="577"/>
        <item x="917"/>
        <item x="223"/>
        <item x="933"/>
        <item x="275"/>
        <item x="207"/>
        <item x="795"/>
        <item x="708"/>
        <item x="1218"/>
        <item x="1161"/>
        <item x="652"/>
        <item x="269"/>
        <item x="796"/>
        <item x="811"/>
        <item x="107"/>
        <item x="179"/>
        <item x="679"/>
        <item x="186"/>
        <item x="550"/>
        <item x="529"/>
        <item x="877"/>
        <item x="1240"/>
        <item x="988"/>
        <item x="118"/>
        <item x="149"/>
        <item x="542"/>
        <item x="705"/>
        <item x="407"/>
        <item x="172"/>
        <item x="455"/>
        <item x="1208"/>
        <item x="26"/>
        <item x="780"/>
        <item x="1173"/>
        <item x="758"/>
        <item x="105"/>
        <item x="102"/>
        <item x="54"/>
        <item x="1197"/>
        <item x="56"/>
        <item x="366"/>
        <item x="699"/>
        <item x="639"/>
        <item x="264"/>
        <item x="661"/>
        <item x="630"/>
        <item x="174"/>
        <item x="756"/>
        <item x="852"/>
        <item x="74"/>
        <item x="93"/>
        <item x="417"/>
        <item x="915"/>
        <item x="665"/>
        <item x="1019"/>
        <item x="730"/>
        <item x="829"/>
        <item x="1153"/>
        <item x="617"/>
        <item x="250"/>
        <item x="32"/>
        <item x="484"/>
        <item x="405"/>
        <item x="584"/>
        <item x="34"/>
        <item x="268"/>
        <item x="229"/>
        <item x="380"/>
        <item x="255"/>
        <item x="686"/>
        <item x="339"/>
        <item x="39"/>
        <item x="231"/>
        <item x="963"/>
        <item x="46"/>
        <item x="557"/>
        <item x="1027"/>
        <item x="740"/>
        <item x="95"/>
        <item x="392"/>
        <item x="441"/>
        <item x="8"/>
        <item x="129"/>
        <item x="986"/>
        <item x="866"/>
        <item x="727"/>
        <item x="508"/>
        <item x="49"/>
        <item x="623"/>
        <item x="448"/>
        <item x="944"/>
        <item x="937"/>
        <item x="905"/>
        <item x="244"/>
        <item x="683"/>
        <item x="620"/>
        <item x="471"/>
        <item x="86"/>
        <item x="1039"/>
        <item x="476"/>
        <item x="640"/>
        <item x="1000"/>
        <item x="321"/>
        <item x="451"/>
        <item x="217"/>
        <item x="1030"/>
        <item x="303"/>
        <item x="458"/>
        <item x="396"/>
        <item x="943"/>
        <item x="649"/>
        <item x="330"/>
        <item x="10"/>
        <item x="372"/>
        <item x="929"/>
        <item x="208"/>
        <item x="235"/>
        <item x="48"/>
        <item x="1018"/>
        <item x="438"/>
        <item x="735"/>
        <item x="261"/>
        <item x="197"/>
        <item x="200"/>
        <item x="493"/>
        <item x="1022"/>
        <item x="541"/>
        <item x="995"/>
        <item x="581"/>
        <item x="239"/>
        <item x="463"/>
        <item x="188"/>
        <item x="940"/>
        <item x="834"/>
        <item x="902"/>
        <item x="449"/>
        <item x="862"/>
        <item x="433"/>
        <item x="224"/>
        <item x="573"/>
        <item x="273"/>
        <item x="78"/>
        <item x="442"/>
        <item x="390"/>
        <item x="131"/>
        <item x="717"/>
        <item x="17"/>
        <item x="270"/>
        <item x="175"/>
        <item x="189"/>
        <item x="302"/>
        <item x="1202"/>
        <item x="210"/>
        <item x="352"/>
        <item x="160"/>
        <item x="691"/>
        <item x="878"/>
        <item x="850"/>
        <item x="1073"/>
        <item x="99"/>
        <item x="1167"/>
        <item x="923"/>
        <item x="1062"/>
        <item x="378"/>
        <item x="228"/>
        <item x="713"/>
        <item x="454"/>
        <item x="609"/>
        <item x="1081"/>
        <item x="504"/>
        <item x="1135"/>
        <item x="952"/>
        <item x="158"/>
        <item x="262"/>
        <item x="212"/>
        <item x="431"/>
        <item x="370"/>
        <item x="800"/>
        <item x="400"/>
        <item x="256"/>
        <item x="184"/>
        <item x="825"/>
        <item x="384"/>
        <item x="168"/>
        <item x="1035"/>
        <item x="857"/>
        <item x="1016"/>
        <item x="1175"/>
        <item x="836"/>
        <item x="576"/>
        <item x="947"/>
        <item x="567"/>
        <item x="16"/>
        <item x="634"/>
        <item x="422"/>
        <item x="187"/>
        <item x="650"/>
        <item x="547"/>
        <item x="1136"/>
        <item x="1125"/>
        <item x="263"/>
        <item x="1056"/>
        <item x="1210"/>
        <item x="401"/>
        <item x="41"/>
        <item x="77"/>
        <item x="82"/>
        <item x="127"/>
        <item x="870"/>
        <item x="1108"/>
        <item x="297"/>
        <item x="1189"/>
        <item x="700"/>
        <item x="1086"/>
        <item x="1042"/>
        <item x="1011"/>
        <item x="830"/>
        <item x="383"/>
        <item x="1082"/>
        <item x="148"/>
        <item x="632"/>
        <item x="1021"/>
        <item x="768"/>
        <item x="469"/>
        <item x="851"/>
        <item x="697"/>
        <item x="1114"/>
        <item x="957"/>
        <item x="819"/>
        <item x="648"/>
        <item x="103"/>
        <item x="675"/>
        <item x="1201"/>
        <item x="638"/>
        <item x="775"/>
        <item x="912"/>
        <item x="797"/>
        <item x="1008"/>
        <item x="671"/>
        <item x="874"/>
        <item x="799"/>
        <item x="846"/>
        <item x="1026"/>
        <item x="1106"/>
        <item x="535"/>
        <item x="807"/>
        <item x="144"/>
        <item x="983"/>
        <item x="987"/>
        <item x="265"/>
        <item x="459"/>
        <item x="1049"/>
        <item x="1066"/>
        <item x="423"/>
        <item x="1098"/>
        <item x="1003"/>
        <item x="629"/>
        <item x="885"/>
        <item x="1145"/>
        <item x="896"/>
        <item x="1131"/>
        <item x="724"/>
        <item x="959"/>
        <item x="716"/>
        <item x="81"/>
        <item x="741"/>
        <item x="409"/>
        <item x="965"/>
        <item x="658"/>
        <item x="20"/>
        <item x="821"/>
        <item x="746"/>
        <item x="488"/>
        <item x="524"/>
        <item x="774"/>
        <item x="482"/>
        <item x="583"/>
        <item x="948"/>
        <item x="309"/>
        <item x="704"/>
        <item x="956"/>
        <item x="1102"/>
        <item x="685"/>
        <item x="359"/>
        <item x="612"/>
        <item x="760"/>
        <item x="645"/>
        <item x="976"/>
        <item x="416"/>
        <item x="953"/>
        <item x="1149"/>
        <item x="242"/>
        <item x="540"/>
        <item x="781"/>
        <item x="582"/>
        <item x="899"/>
        <item x="999"/>
        <item x="973"/>
        <item x="465"/>
        <item x="872"/>
        <item x="190"/>
        <item x="1044"/>
        <item x="386"/>
        <item x="507"/>
        <item x="873"/>
        <item x="421"/>
        <item x="1063"/>
        <item x="492"/>
        <item x="733"/>
        <item x="1047"/>
        <item x="233"/>
        <item x="206"/>
        <item x="137"/>
        <item x="833"/>
        <item x="520"/>
        <item x="909"/>
        <item x="668"/>
        <item x="1165"/>
        <item x="177"/>
        <item x="1040"/>
        <item x="869"/>
        <item x="1031"/>
        <item x="998"/>
        <item x="1199"/>
        <item x="978"/>
        <item x="495"/>
        <item x="543"/>
        <item x="1078"/>
        <item x="141"/>
        <item x="117"/>
        <item x="354"/>
        <item x="170"/>
        <item x="395"/>
        <item x="1122"/>
        <item x="745"/>
        <item x="663"/>
        <item x="1129"/>
        <item x="1089"/>
        <item x="331"/>
        <item x="516"/>
        <item x="1134"/>
        <item x="643"/>
        <item x="140"/>
        <item x="58"/>
        <item x="908"/>
        <item x="42"/>
        <item x="85"/>
        <item x="245"/>
        <item x="478"/>
        <item x="326"/>
        <item x="296"/>
        <item x="237"/>
        <item x="991"/>
        <item x="791"/>
        <item x="1072"/>
        <item x="313"/>
        <item x="1015"/>
        <item x="1191"/>
        <item x="525"/>
        <item x="428"/>
        <item x="803"/>
        <item x="139"/>
        <item x="266"/>
        <item x="415"/>
        <item x="1007"/>
        <item x="599"/>
        <item x="1100"/>
        <item x="494"/>
        <item x="771"/>
        <item x="514"/>
        <item x="824"/>
        <item x="114"/>
        <item x="278"/>
        <item x="706"/>
        <item x="880"/>
        <item x="738"/>
        <item x="360"/>
        <item x="997"/>
        <item x="1121"/>
        <item x="673"/>
        <item x="348"/>
        <item x="1172"/>
        <item x="371"/>
        <item x="292"/>
        <item x="641"/>
        <item x="1242"/>
        <item x="859"/>
        <item x="720"/>
        <item x="1034"/>
        <item x="544"/>
        <item x="52"/>
        <item x="1079"/>
        <item x="135"/>
        <item x="112"/>
        <item x="399"/>
        <item x="788"/>
        <item x="748"/>
        <item x="642"/>
        <item x="723"/>
        <item x="530"/>
        <item x="21"/>
        <item x="601"/>
        <item x="779"/>
        <item x="985"/>
        <item x="1244"/>
        <item x="739"/>
        <item x="619"/>
        <item x="815"/>
        <item x="554"/>
        <item x="162"/>
        <item x="346"/>
        <item x="1236"/>
        <item x="1077"/>
        <item x="1028"/>
        <item x="166"/>
        <item x="314"/>
        <item x="279"/>
        <item x="154"/>
        <item x="656"/>
        <item x="153"/>
        <item x="575"/>
        <item x="979"/>
        <item x="134"/>
        <item x="696"/>
        <item x="939"/>
        <item x="515"/>
        <item x="198"/>
        <item x="955"/>
        <item x="258"/>
        <item x="427"/>
        <item x="996"/>
        <item x="1111"/>
        <item x="1177"/>
        <item x="1057"/>
        <item x="817"/>
        <item x="894"/>
        <item x="914"/>
        <item x="660"/>
        <item x="653"/>
        <item x="1116"/>
        <item x="759"/>
        <item x="316"/>
        <item x="607"/>
        <item x="1048"/>
        <item x="287"/>
        <item x="946"/>
        <item x="970"/>
        <item x="1150"/>
        <item x="322"/>
        <item x="854"/>
        <item x="596"/>
        <item x="993"/>
        <item x="419"/>
        <item x="701"/>
        <item x="51"/>
        <item x="662"/>
        <item x="369"/>
        <item x="128"/>
        <item x="563"/>
        <item x="155"/>
        <item x="761"/>
        <item x="1170"/>
        <item x="1112"/>
        <item x="474"/>
        <item x="1152"/>
        <item x="744"/>
        <item x="1024"/>
        <item x="938"/>
        <item x="911"/>
        <item x="842"/>
        <item x="1071"/>
        <item x="1124"/>
        <item x="981"/>
        <item x="945"/>
        <item x="528"/>
        <item x="411"/>
        <item x="284"/>
        <item x="479"/>
        <item x="90"/>
        <item x="437"/>
        <item x="447"/>
        <item x="621"/>
        <item x="855"/>
        <item x="1002"/>
        <item x="226"/>
        <item x="826"/>
        <item x="412"/>
        <item x="692"/>
        <item x="801"/>
        <item x="737"/>
        <item x="585"/>
        <item x="651"/>
        <item x="1010"/>
        <item x="832"/>
        <item x="849"/>
        <item x="1132"/>
        <item x="324"/>
        <item x="436"/>
        <item x="274"/>
        <item x="351"/>
        <item x="402"/>
        <item x="548"/>
        <item x="511"/>
        <item x="133"/>
        <item x="932"/>
        <item x="903"/>
        <item x="1109"/>
        <item x="608"/>
        <item x="203"/>
        <item x="736"/>
        <item x="954"/>
        <item x="295"/>
        <item x="485"/>
        <item x="605"/>
        <item x="816"/>
        <item x="361"/>
        <item x="1005"/>
        <item x="1147"/>
        <item x="156"/>
        <item x="185"/>
        <item x="928"/>
        <item x="1033"/>
        <item x="1140"/>
        <item x="119"/>
        <item x="681"/>
        <item x="644"/>
        <item x="254"/>
        <item x="180"/>
        <item x="1115"/>
        <item x="248"/>
        <item x="562"/>
        <item x="984"/>
        <item x="307"/>
        <item x="460"/>
        <item x="304"/>
        <item x="536"/>
        <item x="291"/>
        <item x="196"/>
        <item x="171"/>
        <item x="865"/>
        <item x="1093"/>
        <item x="1025"/>
        <item x="173"/>
        <item x="782"/>
        <item x="110"/>
        <item x="757"/>
        <item x="1186"/>
        <item x="201"/>
        <item x="589"/>
        <item x="220"/>
        <item x="63"/>
        <item x="136"/>
        <item x="592"/>
        <item x="333"/>
        <item x="181"/>
        <item x="603"/>
        <item x="977"/>
        <item x="1133"/>
        <item x="747"/>
        <item x="164"/>
        <item x="473"/>
        <item x="1091"/>
        <item x="749"/>
        <item x="83"/>
        <item x="358"/>
        <item x="732"/>
        <item x="657"/>
        <item x="1104"/>
        <item x="1120"/>
        <item x="572"/>
        <item x="1107"/>
        <item x="282"/>
        <item x="1166"/>
        <item x="353"/>
        <item x="751"/>
        <item x="551"/>
        <item x="1059"/>
        <item x="65"/>
        <item x="343"/>
        <item x="812"/>
        <item x="1113"/>
        <item x="622"/>
        <item x="159"/>
        <item x="152"/>
        <item x="615"/>
        <item x="1050"/>
        <item x="900"/>
        <item x="5"/>
        <item x="1205"/>
        <item x="1004"/>
        <item x="500"/>
        <item x="505"/>
        <item x="453"/>
        <item x="243"/>
        <item x="901"/>
        <item x="839"/>
        <item x="1058"/>
        <item x="328"/>
        <item x="444"/>
        <item x="259"/>
        <item x="272"/>
        <item x="769"/>
        <item x="968"/>
        <item x="468"/>
        <item x="424"/>
        <item x="115"/>
        <item x="962"/>
        <item x="598"/>
        <item x="1023"/>
        <item x="194"/>
        <item x="847"/>
        <item x="690"/>
        <item x="355"/>
        <item x="481"/>
        <item x="695"/>
        <item x="712"/>
        <item x="631"/>
        <item x="845"/>
        <item x="199"/>
        <item x="907"/>
        <item x="538"/>
        <item x="553"/>
        <item x="368"/>
        <item x="289"/>
        <item x="490"/>
        <item x="863"/>
        <item x="389"/>
        <item x="590"/>
        <item x="385"/>
        <item x="755"/>
        <item x="443"/>
        <item x="475"/>
        <item x="580"/>
        <item x="569"/>
        <item x="225"/>
        <item x="772"/>
        <item x="837"/>
        <item x="813"/>
        <item x="410"/>
        <item x="1069"/>
        <item x="116"/>
        <item x="88"/>
        <item x="1230"/>
        <item x="627"/>
        <item x="124"/>
        <item x="626"/>
        <item x="611"/>
        <item x="379"/>
        <item x="467"/>
        <item x="106"/>
        <item x="844"/>
        <item x="725"/>
        <item x="670"/>
        <item x="1203"/>
        <item x="101"/>
        <item x="785"/>
        <item x="588"/>
        <item x="336"/>
        <item x="271"/>
        <item x="325"/>
        <item x="381"/>
        <item x="146"/>
        <item x="205"/>
        <item x="1068"/>
        <item x="413"/>
        <item x="871"/>
        <item x="822"/>
        <item x="414"/>
        <item x="111"/>
        <item x="1159"/>
        <item x="828"/>
        <item x="838"/>
        <item x="1221"/>
        <item x="892"/>
        <item x="375"/>
        <item x="889"/>
        <item x="654"/>
        <item x="1060"/>
        <item x="1038"/>
        <item x="252"/>
        <item x="566"/>
        <item x="450"/>
        <item x="403"/>
        <item x="904"/>
        <item x="989"/>
        <item x="315"/>
        <item x="990"/>
        <item x="743"/>
        <item x="1084"/>
        <item x="633"/>
        <item x="345"/>
        <item x="967"/>
        <item x="521"/>
        <item x="936"/>
        <item x="719"/>
        <item x="193"/>
        <item x="831"/>
        <item x="221"/>
        <item x="209"/>
        <item x="1169"/>
        <item x="594"/>
        <item x="320"/>
        <item x="290"/>
        <item x="694"/>
        <item x="211"/>
        <item x="1238"/>
        <item x="480"/>
        <item x="347"/>
        <item x="532"/>
        <item x="178"/>
        <item x="430"/>
        <item x="610"/>
        <item x="364"/>
        <item x="1158"/>
        <item x="552"/>
        <item x="1146"/>
        <item x="827"/>
        <item x="340"/>
        <item x="784"/>
        <item x="864"/>
        <item x="793"/>
        <item x="1037"/>
        <item x="843"/>
        <item x="253"/>
        <item x="798"/>
        <item x="722"/>
        <item x="1118"/>
        <item x="334"/>
        <item x="387"/>
        <item x="397"/>
        <item x="595"/>
        <item x="568"/>
        <item x="1105"/>
        <item x="1184"/>
        <item x="439"/>
        <item x="876"/>
        <item x="1157"/>
        <item x="600"/>
        <item x="890"/>
        <item x="1229"/>
        <item x="55"/>
        <item x="204"/>
        <item x="96"/>
        <item x="591"/>
        <item x="308"/>
        <item x="234"/>
        <item x="138"/>
        <item x="195"/>
        <item x="75"/>
        <item x="356"/>
        <item x="301"/>
        <item x="388"/>
        <item x="440"/>
        <item x="764"/>
        <item x="753"/>
        <item x="949"/>
        <item x="338"/>
        <item x="523"/>
        <item x="452"/>
        <item x="503"/>
        <item x="1151"/>
        <item x="1014"/>
        <item x="934"/>
        <item x="374"/>
        <item x="1207"/>
        <item x="545"/>
        <item x="169"/>
        <item x="625"/>
        <item x="1128"/>
        <item x="483"/>
        <item x="674"/>
        <item x="310"/>
        <item x="754"/>
        <item x="1013"/>
        <item x="606"/>
        <item x="677"/>
        <item x="512"/>
        <item x="875"/>
        <item x="191"/>
        <item x="561"/>
        <item x="655"/>
        <item x="466"/>
        <item x="703"/>
        <item x="659"/>
        <item x="215"/>
        <item x="213"/>
        <item x="1053"/>
        <item x="432"/>
        <item x="1176"/>
        <item x="647"/>
        <item x="669"/>
        <item x="130"/>
        <item x="1036"/>
        <item x="1217"/>
        <item x="1154"/>
        <item x="734"/>
        <item x="549"/>
        <item x="15"/>
        <item x="558"/>
        <item x="329"/>
        <item x="293"/>
        <item x="502"/>
        <item x="373"/>
        <item x="994"/>
        <item x="84"/>
        <item x="1070"/>
        <item x="342"/>
        <item x="183"/>
        <item x="165"/>
        <item x="1090"/>
        <item x="848"/>
        <item x="25"/>
        <item x="586"/>
        <item x="916"/>
        <item x="931"/>
        <item x="491"/>
        <item x="714"/>
        <item x="464"/>
        <item x="142"/>
        <item x="709"/>
        <item x="927"/>
        <item x="783"/>
        <item x="666"/>
        <item x="391"/>
        <item x="317"/>
        <item x="513"/>
        <item x="477"/>
        <item x="942"/>
        <item x="602"/>
        <item x="12"/>
        <item x="13"/>
        <item x="7"/>
        <item x="11"/>
        <item x="420"/>
        <item x="587"/>
        <item x="762"/>
        <item x="30"/>
        <item x="251"/>
        <item x="92"/>
        <item x="350"/>
        <item x="98"/>
        <item x="404"/>
        <item x="182"/>
        <item x="898"/>
        <item x="809"/>
        <item x="676"/>
        <item x="496"/>
        <item x="814"/>
        <item x="922"/>
        <item x="518"/>
        <item x="61"/>
        <item x="1103"/>
        <item x="1239"/>
        <item t="default"/>
      </items>
    </pivotField>
    <pivotField compact="0" showAll="0">
      <items count="1180">
        <item x="273"/>
        <item x="1073"/>
        <item x="1092"/>
        <item x="497"/>
        <item x="309"/>
        <item x="1152"/>
        <item x="809"/>
        <item x="1115"/>
        <item x="1038"/>
        <item x="388"/>
        <item x="922"/>
        <item x="465"/>
        <item x="507"/>
        <item x="1032"/>
        <item x="675"/>
        <item x="468"/>
        <item x="282"/>
        <item x="865"/>
        <item x="950"/>
        <item x="220"/>
        <item x="222"/>
        <item x="771"/>
        <item x="932"/>
        <item x="1122"/>
        <item x="281"/>
        <item x="1066"/>
        <item x="1144"/>
        <item x="740"/>
        <item x="715"/>
        <item x="527"/>
        <item x="422"/>
        <item x="696"/>
        <item x="986"/>
        <item x="755"/>
        <item x="148"/>
        <item x="1127"/>
        <item x="151"/>
        <item x="443"/>
        <item x="1033"/>
        <item x="819"/>
        <item x="95"/>
        <item x="1027"/>
        <item x="792"/>
        <item x="1059"/>
        <item x="1060"/>
        <item x="172"/>
        <item x="2"/>
        <item x="27"/>
        <item x="42"/>
        <item x="337"/>
        <item x="110"/>
        <item x="915"/>
        <item x="455"/>
        <item x="1120"/>
        <item x="53"/>
        <item x="160"/>
        <item x="177"/>
        <item x="38"/>
        <item x="81"/>
        <item x="8"/>
        <item x="1055"/>
        <item x="833"/>
        <item x="391"/>
        <item x="911"/>
        <item x="6"/>
        <item x="783"/>
        <item x="70"/>
        <item x="753"/>
        <item x="33"/>
        <item x="971"/>
        <item x="120"/>
        <item x="44"/>
        <item x="930"/>
        <item x="746"/>
        <item x="1130"/>
        <item x="481"/>
        <item x="41"/>
        <item x="64"/>
        <item x="5"/>
        <item x="11"/>
        <item x="995"/>
        <item x="60"/>
        <item x="3"/>
        <item x="409"/>
        <item x="68"/>
        <item x="475"/>
        <item x="937"/>
        <item x="823"/>
        <item x="17"/>
        <item x="1125"/>
        <item x="396"/>
        <item x="133"/>
        <item x="894"/>
        <item x="263"/>
        <item x="106"/>
        <item x="1075"/>
        <item x="680"/>
        <item x="576"/>
        <item x="130"/>
        <item x="652"/>
        <item x="57"/>
        <item x="246"/>
        <item x="240"/>
        <item x="16"/>
        <item x="24"/>
        <item x="970"/>
        <item x="762"/>
        <item x="1069"/>
        <item x="877"/>
        <item x="12"/>
        <item x="211"/>
        <item x="667"/>
        <item x="51"/>
        <item x="65"/>
        <item x="15"/>
        <item x="370"/>
        <item x="7"/>
        <item x="398"/>
        <item x="936"/>
        <item x="43"/>
        <item x="14"/>
        <item x="815"/>
        <item x="317"/>
        <item x="119"/>
        <item x="261"/>
        <item x="89"/>
        <item x="307"/>
        <item x="144"/>
        <item x="13"/>
        <item x="1146"/>
        <item x="859"/>
        <item x="116"/>
        <item x="405"/>
        <item x="745"/>
        <item x="18"/>
        <item x="1042"/>
        <item x="393"/>
        <item x="822"/>
        <item x="150"/>
        <item x="825"/>
        <item x="1174"/>
        <item x="663"/>
        <item x="1048"/>
        <item x="48"/>
        <item x="491"/>
        <item x="125"/>
        <item x="20"/>
        <item x="1018"/>
        <item x="25"/>
        <item x="684"/>
        <item x="380"/>
        <item x="289"/>
        <item x="791"/>
        <item x="251"/>
        <item x="969"/>
        <item x="259"/>
        <item x="142"/>
        <item x="993"/>
        <item x="478"/>
        <item x="138"/>
        <item x="77"/>
        <item x="951"/>
        <item x="592"/>
        <item x="217"/>
        <item x="191"/>
        <item x="117"/>
        <item x="67"/>
        <item x="9"/>
        <item x="10"/>
        <item x="45"/>
        <item x="700"/>
        <item x="97"/>
        <item x="546"/>
        <item x="535"/>
        <item x="1173"/>
        <item x="331"/>
        <item x="1158"/>
        <item x="448"/>
        <item x="504"/>
        <item x="683"/>
        <item x="28"/>
        <item x="883"/>
        <item x="368"/>
        <item x="1155"/>
        <item x="477"/>
        <item x="0"/>
        <item x="1058"/>
        <item x="1139"/>
        <item x="1089"/>
        <item x="604"/>
        <item x="572"/>
        <item x="59"/>
        <item x="779"/>
        <item x="870"/>
        <item x="781"/>
        <item x="958"/>
        <item x="175"/>
        <item x="1162"/>
        <item x="728"/>
        <item x="104"/>
        <item x="888"/>
        <item x="301"/>
        <item x="209"/>
        <item x="751"/>
        <item x="1019"/>
        <item x="99"/>
        <item x="19"/>
        <item x="1088"/>
        <item x="586"/>
        <item x="1062"/>
        <item x="840"/>
        <item x="1041"/>
        <item x="672"/>
        <item x="788"/>
        <item x="945"/>
        <item x="1065"/>
        <item x="277"/>
        <item x="707"/>
        <item x="178"/>
        <item x="78"/>
        <item x="171"/>
        <item x="31"/>
        <item x="980"/>
        <item x="479"/>
        <item x="875"/>
        <item x="493"/>
        <item x="573"/>
        <item x="686"/>
        <item x="454"/>
        <item x="23"/>
        <item x="1"/>
        <item x="671"/>
        <item x="264"/>
        <item x="452"/>
        <item x="321"/>
        <item x="165"/>
        <item x="103"/>
        <item x="312"/>
        <item x="682"/>
        <item x="577"/>
        <item x="1111"/>
        <item x="149"/>
        <item x="611"/>
        <item x="129"/>
        <item x="1116"/>
        <item x="37"/>
        <item x="272"/>
        <item x="32"/>
        <item x="302"/>
        <item x="55"/>
        <item x="884"/>
        <item x="1103"/>
        <item x="856"/>
        <item x="4"/>
        <item x="462"/>
        <item x="284"/>
        <item x="544"/>
        <item x="242"/>
        <item x="900"/>
        <item x="383"/>
        <item x="802"/>
        <item x="676"/>
        <item x="1082"/>
        <item x="882"/>
        <item x="653"/>
        <item x="1131"/>
        <item x="1078"/>
        <item x="192"/>
        <item x="320"/>
        <item x="685"/>
        <item x="830"/>
        <item x="474"/>
        <item x="768"/>
        <item x="650"/>
        <item x="1004"/>
        <item x="49"/>
        <item x="960"/>
        <item x="1154"/>
        <item x="579"/>
        <item x="198"/>
        <item x="490"/>
        <item x="574"/>
        <item x="562"/>
        <item x="21"/>
        <item x="378"/>
        <item x="903"/>
        <item x="1053"/>
        <item x="530"/>
        <item x="961"/>
        <item x="107"/>
        <item x="187"/>
        <item x="431"/>
        <item x="196"/>
        <item x="87"/>
        <item x="363"/>
        <item x="824"/>
        <item x="756"/>
        <item x="790"/>
        <item x="146"/>
        <item x="798"/>
        <item x="557"/>
        <item x="587"/>
        <item x="1129"/>
        <item x="404"/>
        <item x="473"/>
        <item x="265"/>
        <item x="402"/>
        <item x="655"/>
        <item x="257"/>
        <item x="258"/>
        <item x="545"/>
        <item x="517"/>
        <item x="470"/>
        <item x="588"/>
        <item x="1114"/>
        <item x="697"/>
        <item x="437"/>
        <item x="705"/>
        <item x="594"/>
        <item x="502"/>
        <item x="828"/>
        <item x="549"/>
        <item x="425"/>
        <item x="485"/>
        <item x="163"/>
        <item x="426"/>
        <item x="224"/>
        <item x="364"/>
        <item x="879"/>
        <item x="622"/>
        <item x="981"/>
        <item x="1043"/>
        <item x="536"/>
        <item x="392"/>
        <item x="376"/>
        <item x="709"/>
        <item x="699"/>
        <item x="245"/>
        <item x="976"/>
        <item x="471"/>
        <item x="1003"/>
        <item x="294"/>
        <item x="1029"/>
        <item x="1071"/>
        <item x="638"/>
        <item x="878"/>
        <item x="374"/>
        <item x="156"/>
        <item x="934"/>
        <item x="529"/>
        <item x="1085"/>
        <item x="603"/>
        <item x="571"/>
        <item x="231"/>
        <item x="339"/>
        <item x="694"/>
        <item x="210"/>
        <item x="553"/>
        <item x="912"/>
        <item x="365"/>
        <item x="1061"/>
        <item x="1057"/>
        <item x="631"/>
        <item x="135"/>
        <item x="241"/>
        <item x="896"/>
        <item x="199"/>
        <item x="1169"/>
        <item x="742"/>
        <item x="764"/>
        <item x="1074"/>
        <item x="310"/>
        <item x="98"/>
        <item x="750"/>
        <item x="872"/>
        <item x="628"/>
        <item x="555"/>
        <item x="977"/>
        <item x="1176"/>
        <item x="308"/>
        <item x="569"/>
        <item x="645"/>
        <item x="989"/>
        <item x="893"/>
        <item x="599"/>
        <item x="1097"/>
        <item x="366"/>
        <item x="704"/>
        <item x="219"/>
        <item x="501"/>
        <item x="710"/>
        <item x="938"/>
        <item x="327"/>
        <item x="602"/>
        <item x="575"/>
        <item x="990"/>
        <item x="901"/>
        <item x="929"/>
        <item x="464"/>
        <item x="488"/>
        <item x="729"/>
        <item x="155"/>
        <item x="651"/>
        <item x="433"/>
        <item x="560"/>
        <item x="1086"/>
        <item x="408"/>
        <item x="582"/>
        <item x="769"/>
        <item x="526"/>
        <item x="637"/>
        <item x="964"/>
        <item x="306"/>
        <item x="583"/>
        <item x="845"/>
        <item x="336"/>
        <item x="954"/>
        <item x="785"/>
        <item x="639"/>
        <item x="723"/>
        <item x="1140"/>
        <item x="105"/>
        <item x="255"/>
        <item x="598"/>
        <item x="616"/>
        <item x="325"/>
        <item x="997"/>
        <item x="618"/>
        <item x="360"/>
        <item x="698"/>
        <item x="615"/>
        <item x="421"/>
        <item x="731"/>
        <item x="619"/>
        <item x="808"/>
        <item x="1068"/>
        <item x="352"/>
        <item x="316"/>
        <item x="850"/>
        <item x="727"/>
        <item x="510"/>
        <item x="923"/>
        <item x="1128"/>
        <item x="726"/>
        <item x="1002"/>
        <item x="542"/>
        <item x="580"/>
        <item x="410"/>
        <item x="290"/>
        <item x="649"/>
        <item x="803"/>
        <item x="800"/>
        <item x="372"/>
        <item x="962"/>
        <item x="732"/>
        <item x="296"/>
        <item x="1132"/>
        <item x="996"/>
        <item x="626"/>
        <item x="500"/>
        <item x="1013"/>
        <item x="773"/>
        <item x="461"/>
        <item x="928"/>
        <item x="343"/>
        <item x="972"/>
        <item x="203"/>
        <item x="377"/>
        <item x="1050"/>
        <item x="959"/>
        <item x="982"/>
        <item x="252"/>
        <item x="747"/>
        <item x="867"/>
        <item x="623"/>
        <item x="1161"/>
        <item x="775"/>
        <item x="659"/>
        <item x="677"/>
        <item x="801"/>
        <item x="716"/>
        <item x="620"/>
        <item x="741"/>
        <item x="128"/>
        <item x="983"/>
        <item x="843"/>
        <item x="678"/>
        <item x="254"/>
        <item x="861"/>
        <item x="411"/>
        <item x="999"/>
        <item x="968"/>
        <item x="1007"/>
        <item x="767"/>
        <item x="1040"/>
        <item x="946"/>
        <item x="838"/>
        <item x="283"/>
        <item x="752"/>
        <item x="75"/>
        <item x="512"/>
        <item x="123"/>
        <item x="486"/>
        <item x="1037"/>
        <item x="74"/>
        <item x="350"/>
        <item x="613"/>
        <item x="1112"/>
        <item x="183"/>
        <item x="887"/>
        <item x="852"/>
        <item x="154"/>
        <item x="458"/>
        <item x="1167"/>
        <item x="646"/>
        <item x="304"/>
        <item x="262"/>
        <item x="145"/>
        <item x="1056"/>
        <item x="1099"/>
        <item x="609"/>
        <item x="687"/>
        <item x="988"/>
        <item x="607"/>
        <item x="385"/>
        <item x="521"/>
        <item x="453"/>
        <item x="1072"/>
        <item x="854"/>
        <item x="561"/>
        <item x="1054"/>
        <item x="719"/>
        <item x="328"/>
        <item x="612"/>
        <item x="326"/>
        <item x="606"/>
        <item x="857"/>
        <item x="563"/>
        <item x="349"/>
        <item x="847"/>
        <item x="229"/>
        <item x="158"/>
        <item x="387"/>
        <item x="654"/>
        <item x="738"/>
        <item x="772"/>
        <item x="429"/>
        <item x="904"/>
        <item x="955"/>
        <item x="134"/>
        <item x="420"/>
        <item x="439"/>
        <item x="1117"/>
        <item x="601"/>
        <item x="766"/>
        <item x="204"/>
        <item x="853"/>
        <item x="208"/>
        <item x="664"/>
        <item x="84"/>
        <item x="1126"/>
        <item x="1070"/>
        <item x="1136"/>
        <item x="786"/>
        <item x="610"/>
        <item x="1108"/>
        <item x="722"/>
        <item x="238"/>
        <item x="288"/>
        <item x="382"/>
        <item x="407"/>
        <item x="91"/>
        <item x="846"/>
        <item x="1165"/>
        <item x="565"/>
        <item x="763"/>
        <item x="713"/>
        <item x="759"/>
        <item x="919"/>
        <item x="1081"/>
        <item x="157"/>
        <item x="920"/>
        <item x="876"/>
        <item x="1150"/>
        <item x="695"/>
        <item x="215"/>
        <item x="269"/>
        <item x="1039"/>
        <item x="523"/>
        <item x="371"/>
        <item x="235"/>
        <item x="324"/>
        <item x="534"/>
        <item x="761"/>
        <item x="1049"/>
        <item x="379"/>
        <item x="1090"/>
        <item x="226"/>
        <item x="979"/>
        <item x="717"/>
        <item x="662"/>
        <item x="776"/>
        <item x="953"/>
        <item x="605"/>
        <item x="774"/>
        <item x="935"/>
        <item x="1177"/>
        <item x="390"/>
        <item x="816"/>
        <item x="1012"/>
        <item x="85"/>
        <item x="506"/>
        <item x="834"/>
        <item x="1166"/>
        <item x="83"/>
        <item x="492"/>
        <item x="237"/>
        <item x="459"/>
        <item x="100"/>
        <item x="457"/>
        <item x="1067"/>
        <item x="807"/>
        <item x="636"/>
        <item x="1046"/>
        <item x="917"/>
        <item x="844"/>
        <item x="1006"/>
        <item x="644"/>
        <item x="600"/>
        <item x="777"/>
        <item x="1175"/>
        <item x="559"/>
        <item x="737"/>
        <item x="889"/>
        <item x="701"/>
        <item x="278"/>
        <item x="849"/>
        <item x="330"/>
        <item x="907"/>
        <item x="538"/>
        <item x="1134"/>
        <item x="718"/>
        <item x="386"/>
        <item x="72"/>
        <item x="139"/>
        <item x="1009"/>
        <item x="111"/>
        <item x="248"/>
        <item x="1141"/>
        <item x="987"/>
        <item x="112"/>
        <item x="503"/>
        <item x="1030"/>
        <item x="591"/>
        <item x="92"/>
        <item x="957"/>
        <item x="267"/>
        <item x="71"/>
        <item x="247"/>
        <item x="26"/>
        <item x="122"/>
        <item x="353"/>
        <item x="362"/>
        <item x="1083"/>
        <item x="1138"/>
        <item x="389"/>
        <item x="1159"/>
        <item x="1104"/>
        <item x="1123"/>
        <item x="303"/>
        <item x="589"/>
        <item x="1109"/>
        <item x="436"/>
        <item x="518"/>
        <item x="551"/>
        <item x="885"/>
        <item x="1034"/>
        <item x="1011"/>
        <item x="140"/>
        <item x="681"/>
        <item x="734"/>
        <item x="842"/>
        <item x="313"/>
        <item x="195"/>
        <item x="394"/>
        <item x="355"/>
        <item x="952"/>
        <item x="153"/>
        <item x="770"/>
        <item x="115"/>
        <item x="480"/>
        <item x="596"/>
        <item x="1014"/>
        <item x="1170"/>
        <item x="35"/>
        <item x="419"/>
        <item x="487"/>
        <item x="515"/>
        <item x="648"/>
        <item x="1022"/>
        <item x="905"/>
        <item x="193"/>
        <item x="624"/>
        <item x="947"/>
        <item x="102"/>
        <item x="427"/>
        <item x="351"/>
        <item x="463"/>
        <item x="1160"/>
        <item x="467"/>
        <item x="169"/>
        <item x="232"/>
        <item x="291"/>
        <item x="1151"/>
        <item x="674"/>
        <item x="62"/>
        <item x="185"/>
        <item x="137"/>
        <item x="124"/>
        <item x="519"/>
        <item x="412"/>
        <item x="532"/>
        <item x="708"/>
        <item x="414"/>
        <item x="286"/>
        <item x="1005"/>
        <item x="1076"/>
        <item x="739"/>
        <item x="69"/>
        <item x="206"/>
        <item x="1135"/>
        <item x="899"/>
        <item x="276"/>
        <item x="66"/>
        <item x="668"/>
        <item x="319"/>
        <item x="1163"/>
        <item x="513"/>
        <item x="347"/>
        <item x="509"/>
        <item x="670"/>
        <item x="61"/>
        <item x="249"/>
        <item x="581"/>
        <item x="1093"/>
        <item x="908"/>
        <item x="733"/>
        <item x="52"/>
        <item x="413"/>
        <item x="445"/>
        <item x="511"/>
        <item x="965"/>
        <item x="921"/>
        <item x="90"/>
        <item x="293"/>
        <item x="34"/>
        <item x="440"/>
        <item x="754"/>
        <item x="375"/>
        <item x="703"/>
        <item x="108"/>
        <item x="1001"/>
        <item x="274"/>
        <item x="539"/>
        <item x="369"/>
        <item x="821"/>
        <item x="438"/>
        <item x="1044"/>
        <item x="300"/>
        <item x="827"/>
        <item x="1010"/>
        <item x="795"/>
        <item x="166"/>
        <item x="403"/>
        <item x="214"/>
        <item x="311"/>
        <item x="442"/>
        <item x="1143"/>
        <item x="179"/>
        <item x="400"/>
        <item x="46"/>
        <item x="810"/>
        <item x="451"/>
        <item x="1031"/>
        <item x="483"/>
        <item x="914"/>
        <item x="22"/>
        <item x="484"/>
        <item x="299"/>
        <item x="161"/>
        <item x="423"/>
        <item x="868"/>
        <item x="836"/>
        <item x="818"/>
        <item x="540"/>
        <item x="702"/>
        <item x="205"/>
        <item x="647"/>
        <item x="1124"/>
        <item x="335"/>
        <item x="942"/>
        <item x="595"/>
        <item x="514"/>
        <item x="805"/>
        <item x="285"/>
        <item x="234"/>
        <item x="279"/>
        <item x="895"/>
        <item x="190"/>
        <item x="669"/>
        <item x="1121"/>
        <item x="428"/>
        <item x="880"/>
        <item x="931"/>
        <item x="399"/>
        <item x="86"/>
        <item x="417"/>
        <item x="460"/>
        <item x="806"/>
        <item x="848"/>
        <item x="1087"/>
        <item x="1157"/>
        <item x="40"/>
        <item x="641"/>
        <item x="564"/>
        <item x="167"/>
        <item x="627"/>
        <item x="533"/>
        <item x="711"/>
        <item x="862"/>
        <item x="855"/>
        <item x="939"/>
        <item x="758"/>
        <item x="498"/>
        <item x="804"/>
        <item x="1164"/>
        <item x="476"/>
        <item x="863"/>
        <item x="202"/>
        <item x="693"/>
        <item x="384"/>
        <item x="223"/>
        <item x="1000"/>
        <item x="170"/>
        <item x="570"/>
        <item x="1145"/>
        <item x="456"/>
        <item x="943"/>
        <item x="837"/>
        <item x="869"/>
        <item x="890"/>
        <item x="886"/>
        <item x="213"/>
        <item x="691"/>
        <item x="547"/>
        <item x="597"/>
        <item x="784"/>
        <item x="189"/>
        <item x="835"/>
        <item x="656"/>
        <item x="926"/>
        <item x="342"/>
        <item x="225"/>
        <item x="924"/>
        <item x="978"/>
        <item x="1017"/>
        <item x="679"/>
        <item x="114"/>
        <item x="1016"/>
        <item x="147"/>
        <item x="275"/>
        <item x="356"/>
        <item x="1171"/>
        <item x="552"/>
        <item x="692"/>
        <item x="1063"/>
        <item x="233"/>
        <item x="397"/>
        <item x="1147"/>
        <item x="318"/>
        <item x="1133"/>
        <item x="796"/>
        <item x="1113"/>
        <item x="892"/>
        <item x="1106"/>
        <item x="381"/>
        <item x="344"/>
        <item x="918"/>
        <item x="902"/>
        <item x="1142"/>
        <item x="910"/>
        <item x="688"/>
        <item x="584"/>
        <item x="218"/>
        <item x="434"/>
        <item x="472"/>
        <item x="520"/>
        <item x="906"/>
        <item x="537"/>
        <item x="401"/>
        <item x="1102"/>
        <item x="132"/>
        <item x="864"/>
        <item x="141"/>
        <item x="666"/>
        <item x="244"/>
        <item x="340"/>
        <item x="1084"/>
        <item x="643"/>
        <item x="469"/>
        <item x="424"/>
        <item x="658"/>
        <item x="268"/>
        <item x="1015"/>
        <item x="1148"/>
        <item x="793"/>
        <item x="373"/>
        <item x="642"/>
        <item x="1107"/>
        <item x="184"/>
        <item x="345"/>
        <item x="334"/>
        <item x="207"/>
        <item x="973"/>
        <item x="200"/>
        <item x="933"/>
        <item x="295"/>
        <item x="614"/>
        <item x="221"/>
        <item x="250"/>
        <item x="96"/>
        <item x="482"/>
        <item x="63"/>
        <item x="358"/>
        <item x="871"/>
        <item x="323"/>
        <item x="543"/>
        <item x="39"/>
        <item x="831"/>
        <item x="298"/>
        <item x="640"/>
        <item x="625"/>
        <item x="866"/>
        <item x="182"/>
        <item x="735"/>
        <item x="341"/>
        <item x="415"/>
        <item x="690"/>
        <item x="949"/>
        <item x="1168"/>
        <item x="765"/>
        <item x="909"/>
        <item x="1035"/>
        <item x="159"/>
        <item x="173"/>
        <item x="243"/>
        <item x="860"/>
        <item x="608"/>
        <item x="974"/>
        <item x="531"/>
        <item x="30"/>
        <item x="168"/>
        <item x="354"/>
        <item x="956"/>
        <item x="851"/>
        <item x="1118"/>
        <item x="568"/>
        <item x="1047"/>
        <item x="963"/>
        <item x="797"/>
        <item x="29"/>
        <item x="216"/>
        <item x="127"/>
        <item x="136"/>
        <item x="239"/>
        <item x="725"/>
        <item x="617"/>
        <item x="188"/>
        <item x="466"/>
        <item x="744"/>
        <item x="88"/>
        <item x="630"/>
        <item x="1094"/>
        <item x="881"/>
        <item x="633"/>
        <item x="1079"/>
        <item x="449"/>
        <item x="820"/>
        <item x="550"/>
        <item x="194"/>
        <item x="811"/>
        <item x="499"/>
        <item x="260"/>
        <item x="73"/>
        <item x="724"/>
        <item x="874"/>
        <item x="712"/>
        <item x="314"/>
        <item x="556"/>
        <item x="748"/>
        <item x="1137"/>
        <item x="1149"/>
        <item x="799"/>
        <item x="1110"/>
        <item x="967"/>
        <item x="329"/>
        <item x="333"/>
        <item x="665"/>
        <item x="228"/>
        <item x="661"/>
        <item x="406"/>
        <item x="635"/>
        <item x="80"/>
        <item x="197"/>
        <item x="985"/>
        <item x="832"/>
        <item x="558"/>
        <item x="730"/>
        <item x="36"/>
        <item x="944"/>
        <item x="548"/>
        <item x="227"/>
        <item x="441"/>
        <item x="634"/>
        <item x="357"/>
        <item x="525"/>
        <item x="201"/>
        <item x="858"/>
        <item x="778"/>
        <item x="1156"/>
        <item x="891"/>
        <item x="496"/>
        <item x="760"/>
        <item x="58"/>
        <item x="332"/>
        <item x="1008"/>
        <item x="629"/>
        <item x="446"/>
        <item x="897"/>
        <item x="898"/>
        <item x="757"/>
        <item x="505"/>
        <item x="839"/>
        <item x="494"/>
        <item x="181"/>
        <item x="787"/>
        <item x="256"/>
        <item x="994"/>
        <item x="508"/>
        <item x="435"/>
        <item x="841"/>
        <item x="359"/>
        <item x="361"/>
        <item x="164"/>
        <item x="743"/>
        <item x="657"/>
        <item x="585"/>
        <item x="447"/>
        <item x="1064"/>
        <item x="524"/>
        <item x="567"/>
        <item x="315"/>
        <item x="430"/>
        <item x="152"/>
        <item x="292"/>
        <item x="236"/>
        <item x="782"/>
        <item x="94"/>
        <item x="305"/>
        <item x="714"/>
        <item x="528"/>
        <item x="632"/>
        <item x="794"/>
        <item x="1080"/>
        <item x="1023"/>
        <item x="79"/>
        <item x="1100"/>
        <item x="940"/>
        <item x="721"/>
        <item x="516"/>
        <item x="925"/>
        <item x="212"/>
        <item x="590"/>
        <item x="1098"/>
        <item x="54"/>
        <item x="1025"/>
        <item x="1153"/>
        <item x="1051"/>
        <item x="660"/>
        <item x="916"/>
        <item x="927"/>
        <item x="118"/>
        <item x="101"/>
        <item x="432"/>
        <item x="522"/>
        <item x="143"/>
        <item x="287"/>
        <item x="418"/>
        <item x="270"/>
        <item x="271"/>
        <item x="1077"/>
        <item x="554"/>
        <item x="984"/>
        <item x="789"/>
        <item x="1172"/>
        <item x="266"/>
        <item x="395"/>
        <item x="113"/>
        <item x="230"/>
        <item x="541"/>
        <item x="1024"/>
        <item x="1052"/>
        <item x="720"/>
        <item x="975"/>
        <item x="1026"/>
        <item x="444"/>
        <item x="1028"/>
        <item x="1095"/>
        <item x="817"/>
        <item x="621"/>
        <item x="338"/>
        <item x="826"/>
        <item x="1101"/>
        <item x="367"/>
        <item x="566"/>
        <item x="941"/>
        <item x="450"/>
        <item x="706"/>
        <item x="813"/>
        <item x="82"/>
        <item x="578"/>
        <item x="109"/>
        <item x="913"/>
        <item x="176"/>
        <item x="593"/>
        <item x="780"/>
        <item x="1091"/>
        <item x="1105"/>
        <item x="174"/>
        <item x="56"/>
        <item x="829"/>
        <item x="322"/>
        <item x="121"/>
        <item x="1119"/>
        <item x="489"/>
        <item x="495"/>
        <item x="689"/>
        <item x="297"/>
        <item x="998"/>
        <item x="873"/>
        <item x="162"/>
        <item x="1020"/>
        <item x="346"/>
        <item x="814"/>
        <item x="673"/>
        <item x="416"/>
        <item x="736"/>
        <item x="948"/>
        <item x="180"/>
        <item x="1021"/>
        <item x="50"/>
        <item x="131"/>
        <item x="253"/>
        <item x="1045"/>
        <item x="992"/>
        <item x="1096"/>
        <item x="991"/>
        <item x="93"/>
        <item x="126"/>
        <item x="348"/>
        <item x="186"/>
        <item x="1036"/>
        <item x="1178"/>
        <item x="76"/>
        <item x="812"/>
        <item x="280"/>
        <item x="966"/>
        <item x="47"/>
        <item x="749"/>
        <item t="default"/>
      </items>
    </pivotField>
    <pivotField compact="0" showAll="0">
      <items count="75">
        <item x="34"/>
        <item x="16"/>
        <item x="40"/>
        <item x="12"/>
        <item x="25"/>
        <item x="0"/>
        <item x="24"/>
        <item x="4"/>
        <item x="23"/>
        <item x="44"/>
        <item x="1"/>
        <item x="47"/>
        <item x="28"/>
        <item x="38"/>
        <item x="61"/>
        <item x="35"/>
        <item x="52"/>
        <item x="18"/>
        <item x="69"/>
        <item x="68"/>
        <item x="33"/>
        <item x="15"/>
        <item x="70"/>
        <item x="21"/>
        <item x="30"/>
        <item x="53"/>
        <item x="56"/>
        <item x="43"/>
        <item x="7"/>
        <item x="60"/>
        <item x="67"/>
        <item x="65"/>
        <item x="26"/>
        <item x="31"/>
        <item x="49"/>
        <item x="62"/>
        <item x="42"/>
        <item x="73"/>
        <item x="63"/>
        <item x="51"/>
        <item x="45"/>
        <item x="57"/>
        <item x="2"/>
        <item x="9"/>
        <item x="59"/>
        <item x="64"/>
        <item x="27"/>
        <item x="37"/>
        <item x="46"/>
        <item x="41"/>
        <item x="19"/>
        <item x="71"/>
        <item x="58"/>
        <item x="6"/>
        <item x="36"/>
        <item x="32"/>
        <item x="14"/>
        <item x="50"/>
        <item x="5"/>
        <item x="55"/>
        <item x="13"/>
        <item x="54"/>
        <item x="66"/>
        <item x="11"/>
        <item x="8"/>
        <item x="3"/>
        <item x="39"/>
        <item x="10"/>
        <item x="29"/>
        <item x="17"/>
        <item x="22"/>
        <item x="72"/>
        <item x="20"/>
        <item x="48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1"/>
        <item x="3"/>
        <item x="2"/>
        <item x="0"/>
        <item t="default"/>
      </items>
    </pivotField>
    <pivotField compact="0" showAll="0">
      <items count="5">
        <item x="0"/>
        <item x="3"/>
        <item x="2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89">
        <item x="87"/>
        <item x="86"/>
        <item x="85"/>
        <item x="83"/>
        <item x="81"/>
        <item x="84"/>
        <item x="80"/>
        <item x="78"/>
        <item x="79"/>
        <item x="74"/>
        <item x="73"/>
        <item x="70"/>
        <item x="75"/>
        <item x="64"/>
        <item x="66"/>
        <item x="65"/>
        <item x="82"/>
        <item x="61"/>
        <item x="68"/>
        <item x="77"/>
        <item x="52"/>
        <item x="72"/>
        <item x="57"/>
        <item x="69"/>
        <item x="54"/>
        <item x="53"/>
        <item x="59"/>
        <item x="55"/>
        <item x="71"/>
        <item x="43"/>
        <item x="45"/>
        <item x="37"/>
        <item x="42"/>
        <item x="56"/>
        <item x="60"/>
        <item x="62"/>
        <item x="38"/>
        <item x="40"/>
        <item x="34"/>
        <item x="76"/>
        <item x="67"/>
        <item x="41"/>
        <item x="26"/>
        <item x="32"/>
        <item x="29"/>
        <item x="46"/>
        <item x="44"/>
        <item x="31"/>
        <item x="28"/>
        <item x="23"/>
        <item x="27"/>
        <item x="50"/>
        <item x="51"/>
        <item x="25"/>
        <item x="17"/>
        <item x="19"/>
        <item x="48"/>
        <item x="35"/>
        <item x="15"/>
        <item x="36"/>
        <item x="49"/>
        <item x="21"/>
        <item x="33"/>
        <item x="30"/>
        <item x="16"/>
        <item x="14"/>
        <item x="39"/>
        <item x="63"/>
        <item x="18"/>
        <item x="10"/>
        <item x="58"/>
        <item x="8"/>
        <item x="9"/>
        <item x="13"/>
        <item x="47"/>
        <item x="12"/>
        <item x="20"/>
        <item x="7"/>
        <item x="22"/>
        <item x="24"/>
        <item x="11"/>
        <item x="2"/>
        <item x="6"/>
        <item x="4"/>
        <item x="3"/>
        <item x="5"/>
        <item x="1"/>
        <item x="0"/>
        <item t="default"/>
      </items>
    </pivotField>
    <pivotField compact="0" numFmtId="176" showAll="0">
      <items count="1226">
        <item x="1216"/>
        <item x="1222"/>
        <item x="1224"/>
        <item x="1223"/>
        <item x="1217"/>
        <item x="1220"/>
        <item x="1218"/>
        <item x="1211"/>
        <item x="1221"/>
        <item x="1210"/>
        <item x="1209"/>
        <item x="1212"/>
        <item x="1219"/>
        <item x="1215"/>
        <item x="1203"/>
        <item x="1204"/>
        <item x="1200"/>
        <item x="1214"/>
        <item x="1213"/>
        <item x="1192"/>
        <item x="1202"/>
        <item x="1197"/>
        <item x="1201"/>
        <item x="1205"/>
        <item x="1194"/>
        <item x="1190"/>
        <item x="1206"/>
        <item x="918"/>
        <item x="1198"/>
        <item x="1208"/>
        <item x="1186"/>
        <item x="1185"/>
        <item x="1189"/>
        <item x="1180"/>
        <item x="1199"/>
        <item x="1187"/>
        <item x="1193"/>
        <item x="1183"/>
        <item x="1184"/>
        <item x="1181"/>
        <item x="1050"/>
        <item x="1191"/>
        <item x="1179"/>
        <item x="1165"/>
        <item x="1175"/>
        <item x="1173"/>
        <item x="1156"/>
        <item x="1158"/>
        <item x="1171"/>
        <item x="1172"/>
        <item x="1170"/>
        <item x="1178"/>
        <item x="1176"/>
        <item x="1196"/>
        <item x="1182"/>
        <item x="1168"/>
        <item x="1188"/>
        <item x="1151"/>
        <item x="1207"/>
        <item x="1195"/>
        <item x="1144"/>
        <item x="1166"/>
        <item x="1174"/>
        <item x="1157"/>
        <item x="1133"/>
        <item x="1159"/>
        <item x="1150"/>
        <item x="1162"/>
        <item x="1160"/>
        <item x="1148"/>
        <item x="1167"/>
        <item x="1140"/>
        <item x="1142"/>
        <item x="1163"/>
        <item x="1147"/>
        <item x="1155"/>
        <item x="1034"/>
        <item x="1137"/>
        <item x="1124"/>
        <item x="1130"/>
        <item x="1177"/>
        <item x="1116"/>
        <item x="1126"/>
        <item x="1152"/>
        <item x="1138"/>
        <item x="1161"/>
        <item x="1141"/>
        <item x="1104"/>
        <item x="1135"/>
        <item x="1114"/>
        <item x="1132"/>
        <item x="1139"/>
        <item x="1101"/>
        <item x="1128"/>
        <item x="1136"/>
        <item x="1131"/>
        <item x="1146"/>
        <item x="1145"/>
        <item x="1090"/>
        <item x="1108"/>
        <item x="1127"/>
        <item x="1149"/>
        <item x="1164"/>
        <item x="1143"/>
        <item x="1107"/>
        <item x="1097"/>
        <item x="1118"/>
        <item x="1095"/>
        <item x="1098"/>
        <item x="1105"/>
        <item x="1080"/>
        <item x="1082"/>
        <item x="1123"/>
        <item x="1117"/>
        <item x="1093"/>
        <item x="1106"/>
        <item x="1113"/>
        <item x="1121"/>
        <item x="1122"/>
        <item x="1084"/>
        <item x="1115"/>
        <item x="1153"/>
        <item x="1078"/>
        <item x="1103"/>
        <item x="1169"/>
        <item x="1110"/>
        <item x="1094"/>
        <item x="1081"/>
        <item x="1119"/>
        <item x="1125"/>
        <item x="1083"/>
        <item x="1092"/>
        <item x="1134"/>
        <item x="1059"/>
        <item x="1070"/>
        <item x="1061"/>
        <item x="1046"/>
        <item x="986"/>
        <item x="1079"/>
        <item x="1048"/>
        <item x="1109"/>
        <item x="1064"/>
        <item x="1120"/>
        <item x="1154"/>
        <item x="1100"/>
        <item x="1111"/>
        <item x="1089"/>
        <item x="1062"/>
        <item x="1015"/>
        <item x="1076"/>
        <item x="1091"/>
        <item x="1102"/>
        <item x="1099"/>
        <item x="1096"/>
        <item x="1087"/>
        <item x="1077"/>
        <item x="1035"/>
        <item x="1027"/>
        <item x="1036"/>
        <item x="1069"/>
        <item x="1022"/>
        <item x="1033"/>
        <item x="1023"/>
        <item x="1021"/>
        <item x="1129"/>
        <item x="1068"/>
        <item x="983"/>
        <item x="1058"/>
        <item x="1088"/>
        <item x="1025"/>
        <item x="1071"/>
        <item x="1024"/>
        <item x="1030"/>
        <item x="948"/>
        <item x="1016"/>
        <item x="1042"/>
        <item x="1067"/>
        <item x="1040"/>
        <item x="1072"/>
        <item x="1086"/>
        <item x="1044"/>
        <item x="898"/>
        <item x="966"/>
        <item x="1008"/>
        <item x="1054"/>
        <item x="1047"/>
        <item x="992"/>
        <item x="1052"/>
        <item x="1007"/>
        <item x="1073"/>
        <item x="978"/>
        <item x="975"/>
        <item x="1026"/>
        <item x="1041"/>
        <item x="1017"/>
        <item x="1057"/>
        <item x="1045"/>
        <item x="981"/>
        <item x="1063"/>
        <item x="965"/>
        <item x="969"/>
        <item x="1066"/>
        <item x="985"/>
        <item x="989"/>
        <item x="1020"/>
        <item x="1003"/>
        <item x="1085"/>
        <item x="1056"/>
        <item x="994"/>
        <item x="1075"/>
        <item x="1039"/>
        <item x="1049"/>
        <item x="960"/>
        <item x="333"/>
        <item x="1004"/>
        <item x="953"/>
        <item x="957"/>
        <item x="951"/>
        <item x="1032"/>
        <item x="933"/>
        <item x="1006"/>
        <item x="1038"/>
        <item x="972"/>
        <item x="988"/>
        <item x="1001"/>
        <item x="1029"/>
        <item x="1060"/>
        <item x="974"/>
        <item x="1043"/>
        <item x="964"/>
        <item x="955"/>
        <item x="1018"/>
        <item x="1055"/>
        <item x="1037"/>
        <item x="1012"/>
        <item x="317"/>
        <item x="1053"/>
        <item x="936"/>
        <item x="937"/>
        <item x="1010"/>
        <item x="958"/>
        <item x="838"/>
        <item x="760"/>
        <item x="929"/>
        <item x="934"/>
        <item x="952"/>
        <item x="155"/>
        <item x="868"/>
        <item x="942"/>
        <item x="998"/>
        <item x="961"/>
        <item x="917"/>
        <item x="949"/>
        <item x="1013"/>
        <item x="1009"/>
        <item x="907"/>
        <item x="896"/>
        <item x="987"/>
        <item x="900"/>
        <item x="959"/>
        <item x="962"/>
        <item x="940"/>
        <item x="945"/>
        <item x="916"/>
        <item x="911"/>
        <item x="1005"/>
        <item x="1112"/>
        <item x="999"/>
        <item x="923"/>
        <item x="892"/>
        <item x="995"/>
        <item x="977"/>
        <item x="935"/>
        <item x="968"/>
        <item x="889"/>
        <item x="897"/>
        <item x="873"/>
        <item x="984"/>
        <item x="980"/>
        <item x="886"/>
        <item x="905"/>
        <item x="1051"/>
        <item x="982"/>
        <item x="884"/>
        <item x="996"/>
        <item x="888"/>
        <item x="920"/>
        <item x="990"/>
        <item x="946"/>
        <item x="956"/>
        <item x="939"/>
        <item x="904"/>
        <item x="908"/>
        <item x="881"/>
        <item x="861"/>
        <item x="1019"/>
        <item x="885"/>
        <item x="910"/>
        <item x="932"/>
        <item x="971"/>
        <item x="909"/>
        <item x="856"/>
        <item x="878"/>
        <item x="993"/>
        <item x="924"/>
        <item x="1002"/>
        <item x="976"/>
        <item x="815"/>
        <item x="847"/>
        <item x="882"/>
        <item x="941"/>
        <item x="1031"/>
        <item x="890"/>
        <item x="860"/>
        <item x="844"/>
        <item x="887"/>
        <item x="807"/>
        <item x="857"/>
        <item x="841"/>
        <item x="875"/>
        <item x="863"/>
        <item x="944"/>
        <item x="879"/>
        <item x="828"/>
        <item x="712"/>
        <item x="926"/>
        <item x="778"/>
        <item x="894"/>
        <item x="823"/>
        <item x="950"/>
        <item x="891"/>
        <item x="871"/>
        <item x="724"/>
        <item x="834"/>
        <item x="930"/>
        <item x="906"/>
        <item x="845"/>
        <item x="849"/>
        <item x="1011"/>
        <item x="829"/>
        <item x="979"/>
        <item x="901"/>
        <item x="850"/>
        <item x="819"/>
        <item x="858"/>
        <item x="813"/>
        <item x="836"/>
        <item x="816"/>
        <item x="727"/>
        <item x="820"/>
        <item x="866"/>
        <item x="739"/>
        <item x="826"/>
        <item x="938"/>
        <item x="973"/>
        <item x="862"/>
        <item x="839"/>
        <item x="997"/>
        <item x="825"/>
        <item x="931"/>
        <item x="843"/>
        <item x="837"/>
        <item x="818"/>
        <item x="833"/>
        <item x="809"/>
        <item x="947"/>
        <item x="853"/>
        <item x="925"/>
        <item x="914"/>
        <item x="1014"/>
        <item x="1065"/>
        <item x="800"/>
        <item x="877"/>
        <item x="870"/>
        <item x="902"/>
        <item x="919"/>
        <item x="851"/>
        <item x="780"/>
        <item x="817"/>
        <item x="852"/>
        <item x="794"/>
        <item x="854"/>
        <item x="963"/>
        <item x="812"/>
        <item x="883"/>
        <item x="777"/>
        <item x="726"/>
        <item x="893"/>
        <item x="880"/>
        <item x="864"/>
        <item x="791"/>
        <item x="811"/>
        <item x="821"/>
        <item x="810"/>
        <item x="790"/>
        <item x="814"/>
        <item x="954"/>
        <item x="640"/>
        <item x="804"/>
        <item x="775"/>
        <item x="772"/>
        <item x="795"/>
        <item x="808"/>
        <item x="803"/>
        <item x="787"/>
        <item x="779"/>
        <item x="1074"/>
        <item x="796"/>
        <item x="782"/>
        <item x="784"/>
        <item x="740"/>
        <item x="645"/>
        <item x="895"/>
        <item x="921"/>
        <item x="763"/>
        <item x="617"/>
        <item x="766"/>
        <item x="767"/>
        <item x="753"/>
        <item x="679"/>
        <item x="762"/>
        <item x="970"/>
        <item x="776"/>
        <item x="756"/>
        <item x="922"/>
        <item x="835"/>
        <item x="765"/>
        <item x="991"/>
        <item x="755"/>
        <item x="793"/>
        <item x="806"/>
        <item x="757"/>
        <item x="831"/>
        <item x="867"/>
        <item x="848"/>
        <item x="801"/>
        <item x="855"/>
        <item x="927"/>
        <item x="865"/>
        <item x="751"/>
        <item x="928"/>
        <item x="786"/>
        <item x="943"/>
        <item x="876"/>
        <item x="734"/>
        <item x="754"/>
        <item x="903"/>
        <item x="824"/>
        <item x="736"/>
        <item x="774"/>
        <item x="749"/>
        <item x="743"/>
        <item x="781"/>
        <item x="748"/>
        <item x="913"/>
        <item x="798"/>
        <item x="830"/>
        <item x="912"/>
        <item x="1000"/>
        <item x="738"/>
        <item x="710"/>
        <item x="642"/>
        <item x="733"/>
        <item x="725"/>
        <item x="742"/>
        <item x="770"/>
        <item x="722"/>
        <item x="967"/>
        <item x="783"/>
        <item x="696"/>
        <item x="729"/>
        <item x="859"/>
        <item x="761"/>
        <item x="594"/>
        <item x="582"/>
        <item x="690"/>
        <item x="720"/>
        <item x="702"/>
        <item x="759"/>
        <item x="730"/>
        <item x="732"/>
        <item x="719"/>
        <item x="711"/>
        <item x="750"/>
        <item x="691"/>
        <item x="769"/>
        <item x="745"/>
        <item x="81"/>
        <item x="741"/>
        <item x="683"/>
        <item x="558"/>
        <item x="708"/>
        <item x="693"/>
        <item x="466"/>
        <item x="705"/>
        <item x="764"/>
        <item x="717"/>
        <item x="677"/>
        <item x="686"/>
        <item x="695"/>
        <item x="639"/>
        <item x="555"/>
        <item x="688"/>
        <item x="621"/>
        <item x="869"/>
        <item x="674"/>
        <item x="673"/>
        <item x="703"/>
        <item x="662"/>
        <item x="840"/>
        <item x="113"/>
        <item x="569"/>
        <item x="516"/>
        <item x="872"/>
        <item x="689"/>
        <item x="735"/>
        <item x="670"/>
        <item x="827"/>
        <item x="899"/>
        <item x="651"/>
        <item x="721"/>
        <item x="675"/>
        <item x="588"/>
        <item x="658"/>
        <item x="802"/>
        <item x="635"/>
        <item x="665"/>
        <item x="667"/>
        <item x="713"/>
        <item x="653"/>
        <item x="832"/>
        <item x="682"/>
        <item x="668"/>
        <item x="559"/>
        <item x="652"/>
        <item x="632"/>
        <item x="524"/>
        <item x="707"/>
        <item x="646"/>
        <item x="660"/>
        <item x="822"/>
        <item x="678"/>
        <item x="699"/>
        <item x="788"/>
        <item x="619"/>
        <item x="624"/>
        <item x="676"/>
        <item x="607"/>
        <item x="611"/>
        <item x="672"/>
        <item x="666"/>
        <item x="597"/>
        <item x="626"/>
        <item x="556"/>
        <item x="627"/>
        <item x="631"/>
        <item x="406"/>
        <item x="731"/>
        <item x="638"/>
        <item x="585"/>
        <item x="201"/>
        <item x="649"/>
        <item x="616"/>
        <item x="538"/>
        <item x="614"/>
        <item x="650"/>
        <item x="628"/>
        <item x="647"/>
        <item x="671"/>
        <item x="622"/>
        <item x="610"/>
        <item x="654"/>
        <item x="623"/>
        <item x="714"/>
        <item x="657"/>
        <item x="644"/>
        <item x="842"/>
        <item x="797"/>
        <item x="609"/>
        <item x="643"/>
        <item x="692"/>
        <item x="599"/>
        <item x="636"/>
        <item x="629"/>
        <item x="593"/>
        <item x="728"/>
        <item x="630"/>
        <item x="789"/>
        <item x="625"/>
        <item x="554"/>
        <item x="669"/>
        <item x="752"/>
        <item x="613"/>
        <item x="578"/>
        <item x="612"/>
        <item x="641"/>
        <item x="773"/>
        <item x="805"/>
        <item x="799"/>
        <item x="591"/>
        <item x="435"/>
        <item x="590"/>
        <item x="697"/>
        <item x="655"/>
        <item x="564"/>
        <item x="737"/>
        <item x="785"/>
        <item x="716"/>
        <item x="602"/>
        <item x="718"/>
        <item x="637"/>
        <item x="874"/>
        <item x="694"/>
        <item x="481"/>
        <item x="604"/>
        <item x="681"/>
        <item x="704"/>
        <item x="573"/>
        <item x="608"/>
        <item x="571"/>
        <item x="605"/>
        <item x="663"/>
        <item x="400"/>
        <item x="648"/>
        <item x="792"/>
        <item x="485"/>
        <item x="659"/>
        <item x="566"/>
        <item x="846"/>
        <item x="589"/>
        <item x="550"/>
        <item x="547"/>
        <item x="620"/>
        <item x="634"/>
        <item x="548"/>
        <item x="565"/>
        <item x="580"/>
        <item x="577"/>
        <item x="574"/>
        <item x="546"/>
        <item x="562"/>
        <item x="340"/>
        <item x="603"/>
        <item x="459"/>
        <item x="549"/>
        <item x="391"/>
        <item x="664"/>
        <item x="572"/>
        <item x="537"/>
        <item x="445"/>
        <item x="600"/>
        <item x="543"/>
        <item x="497"/>
        <item x="915"/>
        <item x="507"/>
        <item x="272"/>
        <item x="583"/>
        <item x="701"/>
        <item x="532"/>
        <item x="700"/>
        <item x="563"/>
        <item x="584"/>
        <item x="526"/>
        <item x="557"/>
        <item x="715"/>
        <item x="535"/>
        <item x="523"/>
        <item x="539"/>
        <item x="598"/>
        <item x="587"/>
        <item x="453"/>
        <item x="444"/>
        <item x="698"/>
        <item x="519"/>
        <item x="768"/>
        <item x="463"/>
        <item x="482"/>
        <item x="541"/>
        <item x="495"/>
        <item x="579"/>
        <item x="448"/>
        <item x="540"/>
        <item x="515"/>
        <item x="592"/>
        <item x="596"/>
        <item x="542"/>
        <item x="499"/>
        <item x="567"/>
        <item x="403"/>
        <item x="502"/>
        <item x="437"/>
        <item x="518"/>
        <item x="509"/>
        <item x="568"/>
        <item x="595"/>
        <item x="534"/>
        <item x="487"/>
        <item x="684"/>
        <item x="576"/>
        <item x="551"/>
        <item x="520"/>
        <item x="552"/>
        <item x="510"/>
        <item x="570"/>
        <item x="298"/>
        <item x="606"/>
        <item x="494"/>
        <item x="536"/>
        <item x="1028"/>
        <item x="399"/>
        <item x="581"/>
        <item x="470"/>
        <item x="575"/>
        <item x="505"/>
        <item x="687"/>
        <item x="489"/>
        <item x="484"/>
        <item x="561"/>
        <item x="531"/>
        <item x="615"/>
        <item x="656"/>
        <item x="498"/>
        <item x="478"/>
        <item x="496"/>
        <item x="427"/>
        <item x="521"/>
        <item x="464"/>
        <item x="501"/>
        <item x="525"/>
        <item x="493"/>
        <item x="685"/>
        <item x="407"/>
        <item x="512"/>
        <item x="517"/>
        <item x="455"/>
        <item x="456"/>
        <item x="491"/>
        <item x="429"/>
        <item x="460"/>
        <item x="560"/>
        <item x="479"/>
        <item x="468"/>
        <item x="360"/>
        <item x="488"/>
        <item x="529"/>
        <item x="396"/>
        <item x="661"/>
        <item x="408"/>
        <item x="530"/>
        <item x="492"/>
        <item x="319"/>
        <item x="723"/>
        <item x="474"/>
        <item x="392"/>
        <item x="528"/>
        <item x="545"/>
        <item x="442"/>
        <item x="434"/>
        <item x="458"/>
        <item x="471"/>
        <item x="469"/>
        <item x="376"/>
        <item x="475"/>
        <item x="446"/>
        <item x="422"/>
        <item x="465"/>
        <item x="480"/>
        <item x="401"/>
        <item x="706"/>
        <item x="424"/>
        <item x="514"/>
        <item x="438"/>
        <item x="508"/>
        <item x="553"/>
        <item x="500"/>
        <item x="425"/>
        <item x="449"/>
        <item x="533"/>
        <item x="473"/>
        <item x="394"/>
        <item x="506"/>
        <item x="680"/>
        <item x="359"/>
        <item x="447"/>
        <item x="472"/>
        <item x="420"/>
        <item x="310"/>
        <item x="462"/>
        <item x="457"/>
        <item x="586"/>
        <item x="397"/>
        <item x="419"/>
        <item x="423"/>
        <item x="522"/>
        <item x="477"/>
        <item x="358"/>
        <item x="451"/>
        <item x="432"/>
        <item x="511"/>
        <item x="436"/>
        <item x="618"/>
        <item x="428"/>
        <item x="426"/>
        <item x="393"/>
        <item x="513"/>
        <item x="439"/>
        <item x="504"/>
        <item x="409"/>
        <item x="374"/>
        <item x="527"/>
        <item x="450"/>
        <item x="430"/>
        <item x="412"/>
        <item x="390"/>
        <item x="544"/>
        <item x="402"/>
        <item x="414"/>
        <item x="348"/>
        <item x="354"/>
        <item x="404"/>
        <item x="312"/>
        <item x="461"/>
        <item x="386"/>
        <item x="490"/>
        <item x="277"/>
        <item x="483"/>
        <item x="384"/>
        <item x="454"/>
        <item x="332"/>
        <item x="327"/>
        <item x="417"/>
        <item x="413"/>
        <item x="388"/>
        <item x="337"/>
        <item x="421"/>
        <item x="387"/>
        <item x="373"/>
        <item x="381"/>
        <item x="395"/>
        <item x="467"/>
        <item x="389"/>
        <item x="236"/>
        <item x="363"/>
        <item x="382"/>
        <item x="367"/>
        <item x="326"/>
        <item x="415"/>
        <item x="355"/>
        <item x="503"/>
        <item x="375"/>
        <item x="416"/>
        <item x="378"/>
        <item x="370"/>
        <item x="135"/>
        <item x="361"/>
        <item x="302"/>
        <item x="633"/>
        <item x="353"/>
        <item x="377"/>
        <item x="351"/>
        <item x="371"/>
        <item x="452"/>
        <item x="323"/>
        <item x="486"/>
        <item x="346"/>
        <item x="385"/>
        <item x="294"/>
        <item x="344"/>
        <item x="322"/>
        <item x="476"/>
        <item x="364"/>
        <item x="308"/>
        <item x="440"/>
        <item x="380"/>
        <item x="335"/>
        <item x="368"/>
        <item x="347"/>
        <item x="365"/>
        <item x="341"/>
        <item x="372"/>
        <item x="383"/>
        <item x="418"/>
        <item x="366"/>
        <item x="339"/>
        <item x="349"/>
        <item x="275"/>
        <item x="278"/>
        <item x="342"/>
        <item x="259"/>
        <item x="283"/>
        <item x="316"/>
        <item x="352"/>
        <item x="325"/>
        <item x="336"/>
        <item x="345"/>
        <item x="369"/>
        <item x="324"/>
        <item x="313"/>
        <item x="286"/>
        <item x="709"/>
        <item x="433"/>
        <item x="304"/>
        <item x="225"/>
        <item x="356"/>
        <item x="296"/>
        <item x="321"/>
        <item x="405"/>
        <item x="338"/>
        <item x="443"/>
        <item x="57"/>
        <item x="362"/>
        <item x="307"/>
        <item x="329"/>
        <item x="315"/>
        <item x="350"/>
        <item x="314"/>
        <item x="268"/>
        <item x="328"/>
        <item x="285"/>
        <item x="306"/>
        <item x="311"/>
        <item x="27"/>
        <item x="290"/>
        <item x="139"/>
        <item x="301"/>
        <item x="163"/>
        <item x="343"/>
        <item x="303"/>
        <item x="289"/>
        <item x="232"/>
        <item x="266"/>
        <item x="299"/>
        <item x="411"/>
        <item x="357"/>
        <item x="300"/>
        <item x="262"/>
        <item x="280"/>
        <item x="330"/>
        <item x="250"/>
        <item x="153"/>
        <item x="431"/>
        <item x="189"/>
        <item x="291"/>
        <item x="292"/>
        <item x="284"/>
        <item x="320"/>
        <item x="287"/>
        <item x="288"/>
        <item x="267"/>
        <item x="191"/>
        <item x="199"/>
        <item x="293"/>
        <item x="379"/>
        <item x="264"/>
        <item x="190"/>
        <item x="260"/>
        <item x="309"/>
        <item x="274"/>
        <item x="196"/>
        <item x="281"/>
        <item x="318"/>
        <item x="279"/>
        <item x="253"/>
        <item x="271"/>
        <item x="295"/>
        <item x="249"/>
        <item x="297"/>
        <item x="601"/>
        <item x="252"/>
        <item x="258"/>
        <item x="263"/>
        <item x="255"/>
        <item x="234"/>
        <item x="248"/>
        <item x="410"/>
        <item x="261"/>
        <item x="243"/>
        <item x="73"/>
        <item x="237"/>
        <item x="230"/>
        <item x="273"/>
        <item x="270"/>
        <item x="241"/>
        <item x="242"/>
        <item x="257"/>
        <item x="254"/>
        <item x="213"/>
        <item x="240"/>
        <item x="179"/>
        <item x="269"/>
        <item x="89"/>
        <item x="188"/>
        <item x="198"/>
        <item x="226"/>
        <item x="256"/>
        <item x="238"/>
        <item x="239"/>
        <item x="197"/>
        <item x="331"/>
        <item x="235"/>
        <item x="247"/>
        <item x="186"/>
        <item x="398"/>
        <item x="233"/>
        <item x="246"/>
        <item x="222"/>
        <item x="244"/>
        <item x="200"/>
        <item x="209"/>
        <item x="215"/>
        <item x="194"/>
        <item x="221"/>
        <item x="231"/>
        <item x="212"/>
        <item x="245"/>
        <item x="204"/>
        <item x="217"/>
        <item x="305"/>
        <item x="168"/>
        <item x="229"/>
        <item x="178"/>
        <item x="211"/>
        <item x="210"/>
        <item x="216"/>
        <item x="223"/>
        <item x="183"/>
        <item x="218"/>
        <item x="220"/>
        <item x="160"/>
        <item x="265"/>
        <item x="441"/>
        <item x="228"/>
        <item x="187"/>
        <item x="206"/>
        <item x="334"/>
        <item x="202"/>
        <item x="205"/>
        <item x="195"/>
        <item x="276"/>
        <item x="227"/>
        <item x="224"/>
        <item x="251"/>
        <item x="169"/>
        <item x="208"/>
        <item x="207"/>
        <item x="185"/>
        <item x="180"/>
        <item x="181"/>
        <item x="193"/>
        <item x="219"/>
        <item x="159"/>
        <item x="174"/>
        <item x="177"/>
        <item x="176"/>
        <item x="192"/>
        <item x="167"/>
        <item x="166"/>
        <item x="203"/>
        <item x="131"/>
        <item x="173"/>
        <item x="170"/>
        <item x="158"/>
        <item x="152"/>
        <item x="164"/>
        <item x="175"/>
        <item x="128"/>
        <item x="172"/>
        <item x="154"/>
        <item x="184"/>
        <item x="157"/>
        <item x="171"/>
        <item x="161"/>
        <item x="149"/>
        <item x="124"/>
        <item x="165"/>
        <item x="156"/>
        <item x="162"/>
        <item x="282"/>
        <item x="150"/>
        <item x="111"/>
        <item x="97"/>
        <item x="138"/>
        <item x="147"/>
        <item x="137"/>
        <item x="151"/>
        <item x="109"/>
        <item x="129"/>
        <item x="148"/>
        <item x="146"/>
        <item x="134"/>
        <item x="141"/>
        <item x="130"/>
        <item x="136"/>
        <item x="142"/>
        <item x="144"/>
        <item x="140"/>
        <item x="70"/>
        <item x="133"/>
        <item x="112"/>
        <item x="120"/>
        <item x="132"/>
        <item x="214"/>
        <item x="123"/>
        <item x="44"/>
        <item x="117"/>
        <item x="126"/>
        <item x="119"/>
        <item x="115"/>
        <item x="101"/>
        <item x="116"/>
        <item x="118"/>
        <item x="182"/>
        <item x="143"/>
        <item x="121"/>
        <item x="107"/>
        <item x="114"/>
        <item x="87"/>
        <item x="75"/>
        <item x="108"/>
        <item x="104"/>
        <item x="106"/>
        <item x="122"/>
        <item x="94"/>
        <item x="145"/>
        <item x="110"/>
        <item x="105"/>
        <item x="96"/>
        <item x="93"/>
        <item x="95"/>
        <item x="99"/>
        <item x="79"/>
        <item x="103"/>
        <item x="85"/>
        <item x="91"/>
        <item x="92"/>
        <item x="127"/>
        <item x="98"/>
        <item x="100"/>
        <item x="86"/>
        <item x="102"/>
        <item x="61"/>
        <item x="88"/>
        <item x="83"/>
        <item x="76"/>
        <item x="78"/>
        <item x="84"/>
        <item x="67"/>
        <item x="69"/>
        <item x="71"/>
        <item x="90"/>
        <item x="74"/>
        <item x="66"/>
        <item x="72"/>
        <item x="55"/>
        <item x="125"/>
        <item x="56"/>
        <item x="68"/>
        <item x="80"/>
        <item x="65"/>
        <item x="11"/>
        <item x="63"/>
        <item x="59"/>
        <item x="50"/>
        <item x="53"/>
        <item x="62"/>
        <item x="60"/>
        <item x="64"/>
        <item x="82"/>
        <item x="54"/>
        <item x="40"/>
        <item x="58"/>
        <item x="48"/>
        <item x="52"/>
        <item x="46"/>
        <item x="29"/>
        <item x="51"/>
        <item x="42"/>
        <item x="77"/>
        <item x="39"/>
        <item x="47"/>
        <item x="37"/>
        <item x="43"/>
        <item x="49"/>
        <item x="45"/>
        <item x="36"/>
        <item x="38"/>
        <item x="30"/>
        <item x="20"/>
        <item x="35"/>
        <item x="31"/>
        <item x="32"/>
        <item x="34"/>
        <item x="33"/>
        <item x="25"/>
        <item x="28"/>
        <item x="24"/>
        <item x="26"/>
        <item x="23"/>
        <item x="41"/>
        <item x="2"/>
        <item x="21"/>
        <item x="19"/>
        <item x="17"/>
        <item x="22"/>
        <item x="18"/>
        <item x="13"/>
        <item x="15"/>
        <item x="16"/>
        <item x="14"/>
        <item x="9"/>
        <item x="12"/>
        <item x="10"/>
        <item x="4"/>
        <item x="7"/>
        <item x="8"/>
        <item x="6"/>
        <item x="5"/>
        <item x="3"/>
        <item x="0"/>
        <item x="1"/>
        <item x="744"/>
        <item x="746"/>
        <item x="747"/>
        <item x="758"/>
        <item x="771"/>
        <item t="default"/>
      </items>
    </pivotField>
    <pivotField compact="0" numFmtId="176" showAll="0">
      <items count="1210">
        <item x="1203"/>
        <item x="1208"/>
        <item x="1204"/>
        <item x="1190"/>
        <item x="1207"/>
        <item x="1180"/>
        <item x="1205"/>
        <item x="1206"/>
        <item x="1200"/>
        <item x="1199"/>
        <item x="1201"/>
        <item x="1198"/>
        <item x="1195"/>
        <item x="1202"/>
        <item x="1148"/>
        <item x="1192"/>
        <item x="1191"/>
        <item x="1193"/>
        <item x="1189"/>
        <item x="1178"/>
        <item x="1181"/>
        <item x="1186"/>
        <item x="1182"/>
        <item x="1183"/>
        <item x="1169"/>
        <item x="1177"/>
        <item x="1179"/>
        <item x="1188"/>
        <item x="1194"/>
        <item x="1156"/>
        <item x="1187"/>
        <item x="1175"/>
        <item x="1170"/>
        <item x="1176"/>
        <item x="1172"/>
        <item x="1146"/>
        <item x="1173"/>
        <item x="1160"/>
        <item x="1174"/>
        <item x="961"/>
        <item x="1042"/>
        <item x="1168"/>
        <item x="1197"/>
        <item x="911"/>
        <item x="1124"/>
        <item x="1163"/>
        <item x="1165"/>
        <item x="1141"/>
        <item x="1196"/>
        <item x="1161"/>
        <item x="1162"/>
        <item x="1142"/>
        <item x="1158"/>
        <item x="1135"/>
        <item x="1155"/>
        <item x="1147"/>
        <item x="1138"/>
        <item x="1184"/>
        <item x="1095"/>
        <item x="1185"/>
        <item x="1092"/>
        <item x="1157"/>
        <item x="1152"/>
        <item x="1166"/>
        <item x="1171"/>
        <item x="1145"/>
        <item x="1026"/>
        <item x="1131"/>
        <item x="1115"/>
        <item x="1150"/>
        <item x="1080"/>
        <item x="1107"/>
        <item x="1153"/>
        <item x="205"/>
        <item x="1070"/>
        <item x="1140"/>
        <item x="1099"/>
        <item x="1164"/>
        <item x="1128"/>
        <item x="1121"/>
        <item x="1137"/>
        <item x="1122"/>
        <item x="1149"/>
        <item x="1167"/>
        <item x="1123"/>
        <item x="1132"/>
        <item x="1105"/>
        <item x="1087"/>
        <item x="1098"/>
        <item x="1130"/>
        <item x="1133"/>
        <item x="1069"/>
        <item x="1129"/>
        <item x="1083"/>
        <item x="980"/>
        <item x="1085"/>
        <item x="1117"/>
        <item x="1154"/>
        <item x="1119"/>
        <item x="1068"/>
        <item x="1134"/>
        <item x="1088"/>
        <item x="1074"/>
        <item x="1106"/>
        <item x="1072"/>
        <item x="1101"/>
        <item x="1118"/>
        <item x="1052"/>
        <item x="1071"/>
        <item x="1109"/>
        <item x="1094"/>
        <item x="1113"/>
        <item x="1127"/>
        <item x="1050"/>
        <item x="1084"/>
        <item x="1009"/>
        <item x="1126"/>
        <item x="1111"/>
        <item x="1027"/>
        <item x="1097"/>
        <item x="1060"/>
        <item x="1114"/>
        <item x="1040"/>
        <item x="1100"/>
        <item x="942"/>
        <item x="1116"/>
        <item x="1110"/>
        <item x="858"/>
        <item x="1096"/>
        <item x="1143"/>
        <item x="1055"/>
        <item x="1038"/>
        <item x="1073"/>
        <item x="1139"/>
        <item x="1125"/>
        <item x="1053"/>
        <item x="1151"/>
        <item x="1159"/>
        <item x="1104"/>
        <item x="1067"/>
        <item x="1136"/>
        <item x="1108"/>
        <item x="1016"/>
        <item x="1082"/>
        <item x="1021"/>
        <item x="960"/>
        <item x="1033"/>
        <item x="1019"/>
        <item x="1017"/>
        <item x="1079"/>
        <item x="1078"/>
        <item x="1025"/>
        <item x="979"/>
        <item x="1018"/>
        <item x="1015"/>
        <item x="977"/>
        <item x="1059"/>
        <item x="910"/>
        <item x="969"/>
        <item x="1034"/>
        <item x="773"/>
        <item x="1010"/>
        <item x="1058"/>
        <item x="1112"/>
        <item x="1012"/>
        <item x="1086"/>
        <item x="1002"/>
        <item x="1090"/>
        <item x="997"/>
        <item x="707"/>
        <item x="892"/>
        <item x="1062"/>
        <item x="1036"/>
        <item x="1023"/>
        <item x="1089"/>
        <item x="1081"/>
        <item x="1054"/>
        <item x="1020"/>
        <item x="959"/>
        <item x="1000"/>
        <item x="1120"/>
        <item x="802"/>
        <item x="640"/>
        <item x="1077"/>
        <item x="988"/>
        <item x="986"/>
        <item x="1028"/>
        <item x="963"/>
        <item x="972"/>
        <item x="1011"/>
        <item x="1041"/>
        <item x="1066"/>
        <item x="720"/>
        <item x="1093"/>
        <item x="983"/>
        <item x="1014"/>
        <item x="1045"/>
        <item x="1061"/>
        <item x="926"/>
        <item x="1031"/>
        <item x="612"/>
        <item x="945"/>
        <item x="968"/>
        <item x="1039"/>
        <item x="947"/>
        <item x="951"/>
        <item x="955"/>
        <item x="998"/>
        <item x="949"/>
        <item x="1076"/>
        <item x="901"/>
        <item x="1047"/>
        <item x="1032"/>
        <item x="982"/>
        <item x="966"/>
        <item x="975"/>
        <item x="755"/>
        <item x="922"/>
        <item x="931"/>
        <item x="1035"/>
        <item x="929"/>
        <item x="832"/>
        <item x="1037"/>
        <item x="958"/>
        <item x="862"/>
        <item x="1091"/>
        <item x="927"/>
        <item x="1029"/>
        <item x="1065"/>
        <item x="810"/>
        <item x="946"/>
        <item x="1030"/>
        <item x="790"/>
        <item x="736"/>
        <item x="1048"/>
        <item x="936"/>
        <item x="850"/>
        <item x="992"/>
        <item x="1043"/>
        <item x="943"/>
        <item x="723"/>
        <item x="886"/>
        <item x="939"/>
        <item x="855"/>
        <item x="735"/>
        <item x="957"/>
        <item x="993"/>
        <item x="867"/>
        <item x="978"/>
        <item x="722"/>
        <item x="1001"/>
        <item x="1063"/>
        <item x="981"/>
        <item x="1057"/>
        <item x="883"/>
        <item x="1049"/>
        <item x="890"/>
        <item x="905"/>
        <item x="909"/>
        <item x="891"/>
        <item x="930"/>
        <item x="1046"/>
        <item x="916"/>
        <item x="934"/>
        <item x="899"/>
        <item x="1075"/>
        <item x="1144"/>
        <item x="954"/>
        <item x="917"/>
        <item x="1007"/>
        <item x="880"/>
        <item x="928"/>
        <item x="882"/>
        <item x="976"/>
        <item x="879"/>
        <item x="898"/>
        <item x="950"/>
        <item x="913"/>
        <item x="925"/>
        <item x="674"/>
        <item x="933"/>
        <item x="851"/>
        <item x="903"/>
        <item x="875"/>
        <item x="1102"/>
        <item x="822"/>
        <item x="995"/>
        <item x="332"/>
        <item x="1004"/>
        <item x="904"/>
        <item x="878"/>
        <item x="872"/>
        <item x="894"/>
        <item x="940"/>
        <item x="635"/>
        <item x="684"/>
        <item x="464"/>
        <item x="1024"/>
        <item x="1022"/>
        <item x="854"/>
        <item x="806"/>
        <item x="962"/>
        <item x="881"/>
        <item x="835"/>
        <item x="843"/>
        <item x="902"/>
        <item x="552"/>
        <item x="884"/>
        <item x="895"/>
        <item x="876"/>
        <item x="555"/>
        <item x="754"/>
        <item x="919"/>
        <item x="839"/>
        <item x="974"/>
        <item x="965"/>
        <item x="841"/>
        <item x="1013"/>
        <item x="971"/>
        <item x="818"/>
        <item x="953"/>
        <item x="847"/>
        <item x="767"/>
        <item x="996"/>
        <item x="864"/>
        <item x="889"/>
        <item x="838"/>
        <item x="857"/>
        <item x="1006"/>
        <item x="865"/>
        <item x="956"/>
        <item x="900"/>
        <item x="828"/>
        <item x="830"/>
        <item x="869"/>
        <item x="823"/>
        <item x="811"/>
        <item x="888"/>
        <item x="513"/>
        <item x="935"/>
        <item x="844"/>
        <item x="852"/>
        <item x="812"/>
        <item x="948"/>
        <item x="521"/>
        <item x="808"/>
        <item x="984"/>
        <item x="860"/>
        <item x="814"/>
        <item x="820"/>
        <item x="827"/>
        <item x="938"/>
        <item x="804"/>
        <item x="1005"/>
        <item x="813"/>
        <item x="317"/>
        <item x="970"/>
        <item x="837"/>
        <item x="775"/>
        <item x="740"/>
        <item x="578"/>
        <item x="815"/>
        <item x="833"/>
        <item x="405"/>
        <item x="846"/>
        <item x="795"/>
        <item x="750"/>
        <item x="1051"/>
        <item x="871"/>
        <item x="771"/>
        <item x="987"/>
        <item x="885"/>
        <item x="1003"/>
        <item x="921"/>
        <item x="807"/>
        <item x="1056"/>
        <item x="856"/>
        <item x="887"/>
        <item x="845"/>
        <item x="799"/>
        <item x="789"/>
        <item x="272"/>
        <item x="873"/>
        <item x="831"/>
        <item x="786"/>
        <item x="848"/>
        <item x="760"/>
        <item x="770"/>
        <item x="779"/>
        <item x="1044"/>
        <item x="805"/>
        <item x="798"/>
        <item x="791"/>
        <item x="772"/>
        <item x="923"/>
        <item x="758"/>
        <item x="803"/>
        <item x="774"/>
        <item x="785"/>
        <item x="782"/>
        <item x="762"/>
        <item x="777"/>
        <item x="553"/>
        <item x="761"/>
        <item x="757"/>
        <item x="1103"/>
        <item x="565"/>
        <item x="749"/>
        <item x="752"/>
        <item x="990"/>
        <item x="912"/>
        <item x="816"/>
        <item x="809"/>
        <item x="788"/>
        <item x="747"/>
        <item x="849"/>
        <item x="914"/>
        <item x="964"/>
        <item x="793"/>
        <item x="743"/>
        <item x="730"/>
        <item x="732"/>
        <item x="751"/>
        <item x="769"/>
        <item x="686"/>
        <item x="874"/>
        <item x="973"/>
        <item x="753"/>
        <item x="989"/>
        <item x="776"/>
        <item x="952"/>
        <item x="826"/>
        <item x="75"/>
        <item x="729"/>
        <item x="745"/>
        <item x="155"/>
        <item x="781"/>
        <item x="739"/>
        <item x="556"/>
        <item x="829"/>
        <item x="932"/>
        <item x="765"/>
        <item x="581"/>
        <item x="535"/>
        <item x="734"/>
        <item x="705"/>
        <item x="744"/>
        <item x="918"/>
        <item x="738"/>
        <item x="742"/>
        <item x="746"/>
        <item x="825"/>
        <item x="906"/>
        <item x="725"/>
        <item x="766"/>
        <item x="778"/>
        <item x="692"/>
        <item x="703"/>
        <item x="717"/>
        <item x="907"/>
        <item x="859"/>
        <item x="721"/>
        <item x="718"/>
        <item x="715"/>
        <item x="726"/>
        <item x="756"/>
        <item x="764"/>
        <item x="728"/>
        <item x="678"/>
        <item x="433"/>
        <item x="319"/>
        <item x="697"/>
        <item x="589"/>
        <item x="737"/>
        <item x="442"/>
        <item x="483"/>
        <item x="621"/>
        <item x="819"/>
        <item x="861"/>
        <item x="691"/>
        <item x="687"/>
        <item x="896"/>
        <item x="706"/>
        <item x="689"/>
        <item x="796"/>
        <item x="681"/>
        <item x="991"/>
        <item x="236"/>
        <item x="672"/>
        <item x="714"/>
        <item x="759"/>
        <item x="633"/>
        <item x="602"/>
        <item x="853"/>
        <item x="712"/>
        <item x="683"/>
        <item x="657"/>
        <item x="937"/>
        <item x="634"/>
        <item x="1008"/>
        <item x="586"/>
        <item x="626"/>
        <item x="668"/>
        <item x="616"/>
        <item x="685"/>
        <item x="670"/>
        <item x="665"/>
        <item x="584"/>
        <item x="669"/>
        <item x="842"/>
        <item x="457"/>
        <item x="153"/>
        <item x="731"/>
        <item x="663"/>
        <item x="985"/>
        <item x="863"/>
        <item x="479"/>
        <item x="944"/>
        <item x="660"/>
        <item x="915"/>
        <item x="494"/>
        <item x="641"/>
        <item x="647"/>
        <item x="627"/>
        <item x="677"/>
        <item x="655"/>
        <item x="653"/>
        <item x="614"/>
        <item x="498"/>
        <item x="630"/>
        <item x="648"/>
        <item x="941"/>
        <item x="662"/>
        <item x="646"/>
        <item x="592"/>
        <item x="698"/>
        <item x="671"/>
        <item x="360"/>
        <item x="866"/>
        <item x="834"/>
        <item x="967"/>
        <item x="821"/>
        <item x="727"/>
        <item x="673"/>
        <item x="619"/>
        <item x="999"/>
        <item x="623"/>
        <item x="664"/>
        <item x="702"/>
        <item x="667"/>
        <item x="606"/>
        <item x="310"/>
        <item x="451"/>
        <item x="620"/>
        <item x="794"/>
        <item x="688"/>
        <item x="277"/>
        <item x="617"/>
        <item x="649"/>
        <item x="609"/>
        <item x="605"/>
        <item x="588"/>
        <item x="644"/>
        <item x="792"/>
        <item x="645"/>
        <item x="590"/>
        <item x="604"/>
        <item x="340"/>
        <item x="638"/>
        <item x="594"/>
        <item x="504"/>
        <item x="398"/>
        <item x="622"/>
        <item x="748"/>
        <item x="870"/>
        <item x="709"/>
        <item x="625"/>
        <item x="666"/>
        <item x="994"/>
        <item x="399"/>
        <item x="824"/>
        <item x="652"/>
        <item x="551"/>
        <item x="597"/>
        <item x="574"/>
        <item x="642"/>
        <item x="607"/>
        <item x="877"/>
        <item x="631"/>
        <item x="661"/>
        <item x="608"/>
        <item x="636"/>
        <item x="639"/>
        <item x="327"/>
        <item x="801"/>
        <item x="611"/>
        <item x="560"/>
        <item x="624"/>
        <item x="585"/>
        <item x="711"/>
        <item x="567"/>
        <item x="836"/>
        <item x="618"/>
        <item x="650"/>
        <item x="331"/>
        <item x="690"/>
        <item x="600"/>
        <item x="569"/>
        <item x="699"/>
        <item x="599"/>
        <item x="637"/>
        <item x="391"/>
        <item x="1064"/>
        <item x="375"/>
        <item x="425"/>
        <item x="658"/>
        <item x="603"/>
        <item x="676"/>
        <item x="544"/>
        <item x="693"/>
        <item x="615"/>
        <item x="713"/>
        <item x="724"/>
        <item x="920"/>
        <item x="924"/>
        <item x="573"/>
        <item x="568"/>
        <item x="561"/>
        <item x="543"/>
        <item x="570"/>
        <item x="629"/>
        <item x="598"/>
        <item x="534"/>
        <item x="462"/>
        <item x="562"/>
        <item x="546"/>
        <item x="547"/>
        <item x="695"/>
        <item x="558"/>
        <item x="523"/>
        <item x="643"/>
        <item x="595"/>
        <item x="741"/>
        <item x="529"/>
        <item x="768"/>
        <item x="536"/>
        <item x="632"/>
        <item x="576"/>
        <item x="443"/>
        <item x="545"/>
        <item x="783"/>
        <item x="312"/>
        <item x="540"/>
        <item x="393"/>
        <item x="579"/>
        <item x="532"/>
        <item x="700"/>
        <item x="580"/>
        <item x="593"/>
        <item x="427"/>
        <item x="566"/>
        <item x="520"/>
        <item x="559"/>
        <item x="502"/>
        <item x="493"/>
        <item x="446"/>
        <item x="359"/>
        <item x="554"/>
        <item x="348"/>
        <item x="538"/>
        <item x="587"/>
        <item x="492"/>
        <item x="417"/>
        <item x="516"/>
        <item x="515"/>
        <item x="583"/>
        <item x="512"/>
        <item x="897"/>
        <item x="461"/>
        <item x="496"/>
        <item x="563"/>
        <item x="575"/>
        <item x="485"/>
        <item x="537"/>
        <item x="517"/>
        <item x="453"/>
        <item x="549"/>
        <item x="531"/>
        <item x="298"/>
        <item x="435"/>
        <item x="506"/>
        <item x="499"/>
        <item x="548"/>
        <item x="491"/>
        <item x="528"/>
        <item x="710"/>
        <item x="507"/>
        <item x="480"/>
        <item x="601"/>
        <item x="495"/>
        <item x="539"/>
        <item x="716"/>
        <item x="591"/>
        <item x="358"/>
        <item x="81"/>
        <item x="482"/>
        <item x="476"/>
        <item x="797"/>
        <item x="610"/>
        <item x="564"/>
        <item x="571"/>
        <item x="490"/>
        <item x="477"/>
        <item x="518"/>
        <item x="509"/>
        <item x="468"/>
        <item x="582"/>
        <item x="466"/>
        <item x="402"/>
        <item x="406"/>
        <item x="679"/>
        <item x="487"/>
        <item x="522"/>
        <item x="733"/>
        <item x="489"/>
        <item x="708"/>
        <item x="302"/>
        <item x="395"/>
        <item x="577"/>
        <item x="430"/>
        <item x="526"/>
        <item x="525"/>
        <item x="557"/>
        <item x="422"/>
        <item x="440"/>
        <item x="784"/>
        <item x="469"/>
        <item x="432"/>
        <item x="278"/>
        <item x="763"/>
        <item x="463"/>
        <item x="444"/>
        <item x="478"/>
        <item x="456"/>
        <item x="675"/>
        <item x="472"/>
        <item x="436"/>
        <item x="337"/>
        <item x="467"/>
        <item x="840"/>
        <item x="191"/>
        <item x="420"/>
        <item x="471"/>
        <item x="800"/>
        <item x="530"/>
        <item x="447"/>
        <item x="407"/>
        <item x="505"/>
        <item x="275"/>
        <item x="572"/>
        <item x="460"/>
        <item x="486"/>
        <item x="113"/>
        <item x="470"/>
        <item x="651"/>
        <item x="458"/>
        <item x="550"/>
        <item x="418"/>
        <item x="514"/>
        <item x="396"/>
        <item x="225"/>
        <item x="511"/>
        <item x="497"/>
        <item x="893"/>
        <item x="354"/>
        <item x="503"/>
        <item x="389"/>
        <item x="400"/>
        <item x="423"/>
        <item x="455"/>
        <item x="421"/>
        <item x="326"/>
        <item x="475"/>
        <item x="613"/>
        <item x="449"/>
        <item x="424"/>
        <item x="533"/>
        <item x="654"/>
        <item x="323"/>
        <item x="527"/>
        <item x="445"/>
        <item x="510"/>
        <item x="296"/>
        <item x="501"/>
        <item x="392"/>
        <item x="542"/>
        <item x="474"/>
        <item x="259"/>
        <item x="426"/>
        <item x="817"/>
        <item x="434"/>
        <item x="266"/>
        <item x="656"/>
        <item x="232"/>
        <item x="508"/>
        <item x="374"/>
        <item x="131"/>
        <item x="344"/>
        <item x="408"/>
        <item x="403"/>
        <item x="437"/>
        <item x="473"/>
        <item x="519"/>
        <item x="401"/>
        <item x="448"/>
        <item x="541"/>
        <item x="428"/>
        <item x="383"/>
        <item x="308"/>
        <item x="385"/>
        <item x="412"/>
        <item x="465"/>
        <item x="908"/>
        <item x="454"/>
        <item x="419"/>
        <item x="481"/>
        <item x="380"/>
        <item x="373"/>
        <item x="411"/>
        <item x="387"/>
        <item x="394"/>
        <item x="280"/>
        <item x="367"/>
        <item x="335"/>
        <item x="415"/>
        <item x="286"/>
        <item x="386"/>
        <item x="349"/>
        <item x="201"/>
        <item x="680"/>
        <item x="659"/>
        <item x="304"/>
        <item x="39"/>
        <item x="388"/>
        <item x="363"/>
        <item x="694"/>
        <item x="488"/>
        <item x="324"/>
        <item x="787"/>
        <item x="376"/>
        <item x="189"/>
        <item x="377"/>
        <item x="179"/>
        <item x="414"/>
        <item x="268"/>
        <item x="355"/>
        <item x="353"/>
        <item x="413"/>
        <item x="459"/>
        <item x="196"/>
        <item x="381"/>
        <item x="351"/>
        <item x="342"/>
        <item x="322"/>
        <item x="371"/>
        <item x="262"/>
        <item x="346"/>
        <item x="500"/>
        <item x="313"/>
        <item x="370"/>
        <item x="382"/>
        <item x="450"/>
        <item x="484"/>
        <item x="368"/>
        <item x="250"/>
        <item x="294"/>
        <item x="384"/>
        <item x="339"/>
        <item x="190"/>
        <item x="416"/>
        <item x="341"/>
        <item x="347"/>
        <item x="452"/>
        <item x="361"/>
        <item x="366"/>
        <item x="372"/>
        <item x="364"/>
        <item x="379"/>
        <item x="682"/>
        <item x="283"/>
        <item x="336"/>
        <item x="719"/>
        <item x="352"/>
        <item x="438"/>
        <item x="333"/>
        <item x="325"/>
        <item x="369"/>
        <item x="345"/>
        <item x="285"/>
        <item x="356"/>
        <item x="316"/>
        <item x="524"/>
        <item x="321"/>
        <item x="199"/>
        <item x="320"/>
        <item x="441"/>
        <item x="365"/>
        <item x="696"/>
        <item x="338"/>
        <item x="135"/>
        <item x="260"/>
        <item x="868"/>
        <item x="328"/>
        <item x="315"/>
        <item x="290"/>
        <item x="188"/>
        <item x="267"/>
        <item x="343"/>
        <item x="404"/>
        <item x="306"/>
        <item x="350"/>
        <item x="301"/>
        <item x="307"/>
        <item x="303"/>
        <item x="299"/>
        <item x="289"/>
        <item x="198"/>
        <item x="254"/>
        <item x="704"/>
        <item x="264"/>
        <item x="362"/>
        <item x="357"/>
        <item x="291"/>
        <item x="139"/>
        <item x="701"/>
        <item x="247"/>
        <item x="431"/>
        <item x="284"/>
        <item x="27"/>
        <item x="292"/>
        <item x="780"/>
        <item x="329"/>
        <item x="186"/>
        <item x="300"/>
        <item x="628"/>
        <item x="314"/>
        <item x="241"/>
        <item x="288"/>
        <item x="230"/>
        <item x="279"/>
        <item x="274"/>
        <item x="130"/>
        <item x="311"/>
        <item x="197"/>
        <item x="253"/>
        <item x="410"/>
        <item x="309"/>
        <item x="287"/>
        <item x="293"/>
        <item x="249"/>
        <item x="269"/>
        <item x="168"/>
        <item x="258"/>
        <item x="271"/>
        <item x="255"/>
        <item x="281"/>
        <item x="297"/>
        <item x="213"/>
        <item x="378"/>
        <item x="318"/>
        <item x="252"/>
        <item x="194"/>
        <item x="248"/>
        <item x="178"/>
        <item x="295"/>
        <item x="243"/>
        <item x="390"/>
        <item x="160"/>
        <item x="237"/>
        <item x="261"/>
        <item x="234"/>
        <item x="57"/>
        <item x="152"/>
        <item x="242"/>
        <item x="183"/>
        <item x="163"/>
        <item x="263"/>
        <item x="226"/>
        <item x="273"/>
        <item x="257"/>
        <item x="429"/>
        <item x="235"/>
        <item x="217"/>
        <item x="70"/>
        <item x="256"/>
        <item x="270"/>
        <item x="238"/>
        <item x="240"/>
        <item x="239"/>
        <item x="169"/>
        <item x="231"/>
        <item x="233"/>
        <item x="222"/>
        <item x="215"/>
        <item x="159"/>
        <item x="221"/>
        <item x="209"/>
        <item x="200"/>
        <item x="246"/>
        <item x="245"/>
        <item x="204"/>
        <item x="154"/>
        <item x="305"/>
        <item x="187"/>
        <item x="212"/>
        <item x="210"/>
        <item x="265"/>
        <item x="244"/>
        <item x="220"/>
        <item x="229"/>
        <item x="216"/>
        <item x="211"/>
        <item x="206"/>
        <item x="223"/>
        <item x="334"/>
        <item x="224"/>
        <item x="195"/>
        <item x="228"/>
        <item x="439"/>
        <item x="202"/>
        <item x="227"/>
        <item x="208"/>
        <item x="276"/>
        <item x="185"/>
        <item x="177"/>
        <item x="181"/>
        <item x="180"/>
        <item x="193"/>
        <item x="167"/>
        <item x="207"/>
        <item x="129"/>
        <item x="149"/>
        <item x="218"/>
        <item x="166"/>
        <item x="192"/>
        <item x="173"/>
        <item x="174"/>
        <item x="409"/>
        <item x="176"/>
        <item x="170"/>
        <item x="158"/>
        <item x="138"/>
        <item x="175"/>
        <item x="164"/>
        <item x="219"/>
        <item x="184"/>
        <item x="171"/>
        <item x="73"/>
        <item x="157"/>
        <item x="165"/>
        <item x="172"/>
        <item x="109"/>
        <item x="161"/>
        <item x="89"/>
        <item x="156"/>
        <item x="162"/>
        <item x="137"/>
        <item x="134"/>
        <item x="150"/>
        <item x="397"/>
        <item x="112"/>
        <item x="596"/>
        <item x="128"/>
        <item x="282"/>
        <item x="136"/>
        <item x="101"/>
        <item x="151"/>
        <item x="94"/>
        <item x="147"/>
        <item x="148"/>
        <item x="141"/>
        <item x="214"/>
        <item x="142"/>
        <item x="146"/>
        <item x="144"/>
        <item x="120"/>
        <item x="251"/>
        <item x="203"/>
        <item x="117"/>
        <item x="96"/>
        <item x="97"/>
        <item x="116"/>
        <item x="61"/>
        <item x="140"/>
        <item x="133"/>
        <item x="104"/>
        <item x="93"/>
        <item x="44"/>
        <item x="107"/>
        <item x="132"/>
        <item x="126"/>
        <item x="108"/>
        <item x="123"/>
        <item x="119"/>
        <item x="111"/>
        <item x="115"/>
        <item x="118"/>
        <item x="106"/>
        <item x="29"/>
        <item x="87"/>
        <item x="114"/>
        <item x="105"/>
        <item x="124"/>
        <item x="95"/>
        <item x="121"/>
        <item x="145"/>
        <item x="110"/>
        <item x="122"/>
        <item x="85"/>
        <item x="103"/>
        <item x="99"/>
        <item x="91"/>
        <item x="98"/>
        <item x="143"/>
        <item x="69"/>
        <item x="330"/>
        <item x="11"/>
        <item x="88"/>
        <item x="100"/>
        <item x="102"/>
        <item x="182"/>
        <item x="92"/>
        <item x="67"/>
        <item x="83"/>
        <item x="78"/>
        <item x="84"/>
        <item x="55"/>
        <item x="127"/>
        <item x="66"/>
        <item x="59"/>
        <item x="50"/>
        <item x="76"/>
        <item x="71"/>
        <item x="74"/>
        <item x="86"/>
        <item x="46"/>
        <item x="68"/>
        <item x="53"/>
        <item x="72"/>
        <item x="90"/>
        <item x="56"/>
        <item x="48"/>
        <item x="60"/>
        <item x="79"/>
        <item x="65"/>
        <item x="63"/>
        <item x="62"/>
        <item x="54"/>
        <item x="20"/>
        <item x="125"/>
        <item x="42"/>
        <item x="64"/>
        <item x="58"/>
        <item x="52"/>
        <item x="40"/>
        <item x="51"/>
        <item x="82"/>
        <item x="37"/>
        <item x="47"/>
        <item x="30"/>
        <item x="77"/>
        <item x="80"/>
        <item x="45"/>
        <item x="43"/>
        <item x="31"/>
        <item x="35"/>
        <item x="32"/>
        <item x="25"/>
        <item x="34"/>
        <item x="38"/>
        <item x="49"/>
        <item x="33"/>
        <item x="28"/>
        <item x="26"/>
        <item x="24"/>
        <item x="13"/>
        <item x="23"/>
        <item x="21"/>
        <item x="36"/>
        <item x="41"/>
        <item x="22"/>
        <item x="19"/>
        <item x="17"/>
        <item x="18"/>
        <item x="2"/>
        <item x="15"/>
        <item x="16"/>
        <item x="9"/>
        <item x="14"/>
        <item x="3"/>
        <item x="10"/>
        <item x="12"/>
        <item x="7"/>
        <item x="4"/>
        <item x="8"/>
        <item x="5"/>
        <item x="6"/>
        <item x="0"/>
        <item x="1"/>
        <item t="default"/>
      </items>
    </pivotField>
    <pivotField compact="0" numFmtId="176" showAll="0">
      <items count="1203">
        <item x="1197"/>
        <item x="1200"/>
        <item x="1199"/>
        <item x="1201"/>
        <item x="1192"/>
        <item x="1186"/>
        <item x="1194"/>
        <item x="906"/>
        <item x="1193"/>
        <item x="1198"/>
        <item x="1195"/>
        <item x="1144"/>
        <item x="1189"/>
        <item x="1188"/>
        <item x="1185"/>
        <item x="1196"/>
        <item x="1187"/>
        <item x="1177"/>
        <item x="1174"/>
        <item x="1182"/>
        <item x="1179"/>
        <item x="1170"/>
        <item x="1178"/>
        <item x="1175"/>
        <item x="1167"/>
        <item x="1191"/>
        <item x="1183"/>
        <item x="1184"/>
        <item x="1169"/>
        <item x="1176"/>
        <item x="1166"/>
        <item x="1171"/>
        <item x="1147"/>
        <item x="1152"/>
        <item x="1168"/>
        <item x="1162"/>
        <item x="1158"/>
        <item x="1172"/>
        <item x="1160"/>
        <item x="1163"/>
        <item x="1037"/>
        <item x="1190"/>
        <item x="1157"/>
        <item x="854"/>
        <item x="1165"/>
        <item x="1098"/>
        <item x="1159"/>
        <item x="1143"/>
        <item x="1181"/>
        <item x="1155"/>
        <item x="1140"/>
        <item x="1137"/>
        <item x="1130"/>
        <item x="1145"/>
        <item x="1142"/>
        <item x="1133"/>
        <item x="1180"/>
        <item x="1153"/>
        <item x="1173"/>
        <item x="1136"/>
        <item x="205"/>
        <item x="1126"/>
        <item x="1150"/>
        <item x="1104"/>
        <item x="1161"/>
        <item x="1021"/>
        <item x="1121"/>
        <item x="1091"/>
        <item x="1138"/>
        <item x="1148"/>
        <item x="1111"/>
        <item x="1149"/>
        <item x="1131"/>
        <item x="1088"/>
        <item x="1132"/>
        <item x="1146"/>
        <item x="1124"/>
        <item x="1128"/>
        <item x="1117"/>
        <item x="1108"/>
        <item x="1101"/>
        <item x="1134"/>
        <item x="1123"/>
        <item x="1113"/>
        <item x="1103"/>
        <item x="1067"/>
        <item x="1154"/>
        <item x="1118"/>
        <item x="1119"/>
        <item x="1141"/>
        <item x="1125"/>
        <item x="1115"/>
        <item x="1127"/>
        <item x="1095"/>
        <item x="1094"/>
        <item x="1164"/>
        <item x="1069"/>
        <item x="1135"/>
        <item x="1093"/>
        <item x="1092"/>
        <item x="1114"/>
        <item x="1083"/>
        <item x="1077"/>
        <item x="1081"/>
        <item x="1071"/>
        <item x="1080"/>
        <item x="1122"/>
        <item x="1129"/>
        <item x="1065"/>
        <item x="1102"/>
        <item x="1068"/>
        <item x="1105"/>
        <item x="1097"/>
        <item x="1048"/>
        <item x="1090"/>
        <item x="1109"/>
        <item x="1046"/>
        <item x="973"/>
        <item x="1079"/>
        <item x="1002"/>
        <item x="1028"/>
        <item x="1057"/>
        <item x="1120"/>
        <item x="1033"/>
        <item x="1156"/>
        <item x="1049"/>
        <item x="1139"/>
        <item x="1051"/>
        <item x="1022"/>
        <item x="636"/>
        <item x="1110"/>
        <item x="1084"/>
        <item x="1035"/>
        <item x="1100"/>
        <item x="1089"/>
        <item x="1151"/>
        <item x="992"/>
        <item x="390"/>
        <item x="1106"/>
        <item x="1096"/>
        <item x="1107"/>
        <item x="1012"/>
        <item x="1070"/>
        <item x="1014"/>
        <item x="1112"/>
        <item x="1045"/>
        <item x="1085"/>
        <item x="1023"/>
        <item x="972"/>
        <item x="1009"/>
        <item x="1066"/>
        <item x="1017"/>
        <item x="1020"/>
        <item x="1056"/>
        <item x="953"/>
        <item x="1010"/>
        <item x="1087"/>
        <item x="1064"/>
        <item x="970"/>
        <item x="1055"/>
        <item x="1008"/>
        <item x="1086"/>
        <item x="1011"/>
        <item x="1063"/>
        <item x="935"/>
        <item x="962"/>
        <item x="1003"/>
        <item x="1075"/>
        <item x="1029"/>
        <item x="1074"/>
        <item x="1054"/>
        <item x="887"/>
        <item x="1004"/>
        <item x="1082"/>
        <item x="979"/>
        <item x="331"/>
        <item x="1076"/>
        <item x="1078"/>
        <item x="1116"/>
        <item x="1027"/>
        <item x="1062"/>
        <item x="1041"/>
        <item x="965"/>
        <item x="1059"/>
        <item x="1050"/>
        <item x="994"/>
        <item x="968"/>
        <item x="1031"/>
        <item x="995"/>
        <item x="1013"/>
        <item x="956"/>
        <item x="1060"/>
        <item x="952"/>
        <item x="1007"/>
        <item x="1058"/>
        <item x="976"/>
        <item x="1032"/>
        <item x="981"/>
        <item x="988"/>
        <item x="990"/>
        <item x="1025"/>
        <item x="155"/>
        <item x="1034"/>
        <item x="993"/>
        <item x="991"/>
        <item x="944"/>
        <item x="940"/>
        <item x="938"/>
        <item x="1043"/>
        <item x="1036"/>
        <item x="975"/>
        <item x="947"/>
        <item x="942"/>
        <item x="919"/>
        <item x="959"/>
        <item x="1019"/>
        <item x="1042"/>
        <item x="315"/>
        <item x="1000"/>
        <item x="1024"/>
        <item x="961"/>
        <item x="1073"/>
        <item x="846"/>
        <item x="788"/>
        <item x="922"/>
        <item x="982"/>
        <item x="1005"/>
        <item x="916"/>
        <item x="951"/>
        <item x="924"/>
        <item x="1053"/>
        <item x="885"/>
        <item x="1047"/>
        <item x="1026"/>
        <item x="1044"/>
        <item x="858"/>
        <item x="830"/>
        <item x="920"/>
        <item x="939"/>
        <item x="753"/>
        <item x="1039"/>
        <item x="949"/>
        <item x="985"/>
        <item x="1072"/>
        <item x="899"/>
        <item x="945"/>
        <item x="936"/>
        <item x="932"/>
        <item x="1030"/>
        <item x="927"/>
        <item x="881"/>
        <item x="893"/>
        <item x="929"/>
        <item x="954"/>
        <item x="986"/>
        <item x="873"/>
        <item x="923"/>
        <item x="878"/>
        <item x="904"/>
        <item x="971"/>
        <item x="997"/>
        <item x="1040"/>
        <item x="921"/>
        <item x="933"/>
        <item x="910"/>
        <item x="918"/>
        <item x="705"/>
        <item x="905"/>
        <item x="955"/>
        <item x="886"/>
        <item x="969"/>
        <item x="907"/>
        <item x="863"/>
        <item x="875"/>
        <item x="892"/>
        <item x="895"/>
        <item x="847"/>
        <item x="1016"/>
        <item x="983"/>
        <item x="943"/>
        <item x="897"/>
        <item x="870"/>
        <item x="839"/>
        <item x="926"/>
        <item x="964"/>
        <item x="865"/>
        <item x="877"/>
        <item x="898"/>
        <item x="999"/>
        <item x="967"/>
        <item x="896"/>
        <item x="1018"/>
        <item x="946"/>
        <item x="874"/>
        <item x="867"/>
        <item x="879"/>
        <item x="974"/>
        <item x="850"/>
        <item x="718"/>
        <item x="329"/>
        <item x="841"/>
        <item x="851"/>
        <item x="871"/>
        <item x="876"/>
        <item x="833"/>
        <item x="911"/>
        <item x="820"/>
        <item x="815"/>
        <item x="826"/>
        <item x="996"/>
        <item x="917"/>
        <item x="853"/>
        <item x="928"/>
        <item x="821"/>
        <item x="894"/>
        <item x="844"/>
        <item x="842"/>
        <item x="836"/>
        <item x="807"/>
        <item x="913"/>
        <item x="1038"/>
        <item x="771"/>
        <item x="958"/>
        <item x="1099"/>
        <item x="861"/>
        <item x="811"/>
        <item x="829"/>
        <item x="837"/>
        <item x="828"/>
        <item x="805"/>
        <item x="831"/>
        <item x="848"/>
        <item x="963"/>
        <item x="872"/>
        <item x="883"/>
        <item x="733"/>
        <item x="812"/>
        <item x="960"/>
        <item x="856"/>
        <item x="808"/>
        <item x="823"/>
        <item x="818"/>
        <item x="738"/>
        <item x="817"/>
        <item x="810"/>
        <item x="860"/>
        <item x="825"/>
        <item x="852"/>
        <item x="931"/>
        <item x="835"/>
        <item x="948"/>
        <item x="799"/>
        <item x="880"/>
        <item x="801"/>
        <item x="868"/>
        <item x="793"/>
        <item x="1052"/>
        <item x="843"/>
        <item x="980"/>
        <item x="809"/>
        <item x="787"/>
        <item x="977"/>
        <item x="989"/>
        <item x="891"/>
        <item x="804"/>
        <item x="721"/>
        <item x="937"/>
        <item x="634"/>
        <item x="1006"/>
        <item x="845"/>
        <item x="770"/>
        <item x="772"/>
        <item x="882"/>
        <item x="912"/>
        <item x="806"/>
        <item x="802"/>
        <item x="796"/>
        <item x="784"/>
        <item x="925"/>
        <item x="775"/>
        <item x="720"/>
        <item x="783"/>
        <item x="813"/>
        <item x="773"/>
        <item x="789"/>
        <item x="768"/>
        <item x="869"/>
        <item x="797"/>
        <item x="998"/>
        <item x="890"/>
        <item x="777"/>
        <item x="908"/>
        <item x="765"/>
        <item x="760"/>
        <item x="780"/>
        <item x="734"/>
        <item x="779"/>
        <item x="759"/>
        <item x="756"/>
        <item x="750"/>
        <item x="746"/>
        <item x="638"/>
        <item x="889"/>
        <item x="786"/>
        <item x="728"/>
        <item x="758"/>
        <item x="769"/>
        <item x="612"/>
        <item x="755"/>
        <item x="748"/>
        <item x="855"/>
        <item x="827"/>
        <item x="741"/>
        <item x="900"/>
        <item x="737"/>
        <item x="749"/>
        <item x="744"/>
        <item x="930"/>
        <item x="747"/>
        <item x="671"/>
        <item x="794"/>
        <item x="791"/>
        <item x="732"/>
        <item x="774"/>
        <item x="730"/>
        <item x="703"/>
        <item x="743"/>
        <item x="934"/>
        <item x="803"/>
        <item x="767"/>
        <item x="764"/>
        <item x="742"/>
        <item x="716"/>
        <item x="736"/>
        <item x="719"/>
        <item x="201"/>
        <item x="941"/>
        <item x="751"/>
        <item x="727"/>
        <item x="840"/>
        <item x="822"/>
        <item x="689"/>
        <item x="740"/>
        <item x="578"/>
        <item x="723"/>
        <item x="816"/>
        <item x="984"/>
        <item x="763"/>
        <item x="339"/>
        <item x="776"/>
        <item x="590"/>
        <item x="914"/>
        <item x="465"/>
        <item x="713"/>
        <item x="695"/>
        <item x="1061"/>
        <item x="712"/>
        <item x="754"/>
        <item x="113"/>
        <item x="675"/>
        <item x="684"/>
        <item x="405"/>
        <item x="724"/>
        <item x="857"/>
        <item x="701"/>
        <item x="735"/>
        <item x="762"/>
        <item x="726"/>
        <item x="686"/>
        <item x="909"/>
        <item x="704"/>
        <item x="692"/>
        <item x="81"/>
        <item x="683"/>
        <item x="957"/>
        <item x="513"/>
        <item x="706"/>
        <item x="616"/>
        <item x="800"/>
        <item x="667"/>
        <item x="669"/>
        <item x="688"/>
        <item x="915"/>
        <item x="678"/>
        <item x="1001"/>
        <item x="950"/>
        <item x="710"/>
        <item x="666"/>
        <item x="521"/>
        <item x="555"/>
        <item x="757"/>
        <item x="778"/>
        <item x="566"/>
        <item x="633"/>
        <item x="680"/>
        <item x="663"/>
        <item x="655"/>
        <item x="902"/>
        <item x="644"/>
        <item x="552"/>
        <item x="696"/>
        <item x="681"/>
        <item x="651"/>
        <item x="966"/>
        <item x="626"/>
        <item x="682"/>
        <item x="849"/>
        <item x="729"/>
        <item x="584"/>
        <item x="556"/>
        <item x="627"/>
        <item x="670"/>
        <item x="271"/>
        <item x="660"/>
        <item x="629"/>
        <item x="614"/>
        <item x="653"/>
        <item x="668"/>
        <item x="606"/>
        <item x="832"/>
        <item x="715"/>
        <item x="646"/>
        <item x="819"/>
        <item x="611"/>
        <item x="859"/>
        <item x="978"/>
        <item x="645"/>
        <item x="639"/>
        <item x="619"/>
        <item x="658"/>
        <item x="618"/>
        <item x="553"/>
        <item x="602"/>
        <item x="665"/>
        <item x="592"/>
        <item x="643"/>
        <item x="642"/>
        <item x="884"/>
        <item x="798"/>
        <item x="647"/>
        <item x="674"/>
        <item x="640"/>
        <item x="824"/>
        <item x="621"/>
        <item x="685"/>
        <item x="609"/>
        <item x="661"/>
        <item x="659"/>
        <item x="739"/>
        <item x="650"/>
        <item x="901"/>
        <item x="725"/>
        <item x="624"/>
        <item x="707"/>
        <item x="622"/>
        <item x="605"/>
        <item x="623"/>
        <item x="637"/>
        <item x="617"/>
        <item x="594"/>
        <item x="625"/>
        <item x="862"/>
        <item x="866"/>
        <item x="604"/>
        <item x="607"/>
        <item x="630"/>
        <item x="597"/>
        <item x="551"/>
        <item x="814"/>
        <item x="834"/>
        <item x="434"/>
        <item x="664"/>
        <item x="608"/>
        <item x="589"/>
        <item x="535"/>
        <item x="586"/>
        <item x="587"/>
        <item x="635"/>
        <item x="722"/>
        <item x="575"/>
        <item x="631"/>
        <item x="648"/>
        <item x="656"/>
        <item x="697"/>
        <item x="790"/>
        <item x="700"/>
        <item x="620"/>
        <item x="483"/>
        <item x="687"/>
        <item x="745"/>
        <item x="479"/>
        <item x="563"/>
        <item x="561"/>
        <item x="600"/>
        <item x="782"/>
        <item x="399"/>
        <item x="662"/>
        <item x="603"/>
        <item x="792"/>
        <item x="673"/>
        <item x="568"/>
        <item x="599"/>
        <item x="690"/>
        <item x="570"/>
        <item x="480"/>
        <item x="766"/>
        <item x="547"/>
        <item x="545"/>
        <item x="544"/>
        <item x="752"/>
        <item x="562"/>
        <item x="543"/>
        <item x="601"/>
        <item x="632"/>
        <item x="864"/>
        <item x="598"/>
        <item x="615"/>
        <item x="574"/>
        <item x="546"/>
        <item x="523"/>
        <item x="795"/>
        <item x="987"/>
        <item x="888"/>
        <item x="569"/>
        <item x="540"/>
        <item x="560"/>
        <item x="579"/>
        <item x="595"/>
        <item x="571"/>
        <item x="534"/>
        <item x="444"/>
        <item x="529"/>
        <item x="554"/>
        <item x="436"/>
        <item x="462"/>
        <item x="458"/>
        <item x="494"/>
        <item x="532"/>
        <item x="641"/>
        <item x="520"/>
        <item x="447"/>
        <item x="714"/>
        <item x="443"/>
        <item x="537"/>
        <item x="516"/>
        <item x="504"/>
        <item x="135"/>
        <item x="580"/>
        <item x="539"/>
        <item x="593"/>
        <item x="536"/>
        <item x="709"/>
        <item x="583"/>
        <item x="781"/>
        <item x="533"/>
        <item x="538"/>
        <item x="496"/>
        <item x="512"/>
        <item x="694"/>
        <item x="711"/>
        <item x="452"/>
        <item x="652"/>
        <item x="581"/>
        <item x="576"/>
        <item x="588"/>
        <item x="499"/>
        <item x="455"/>
        <item x="564"/>
        <item x="491"/>
        <item x="677"/>
        <item x="708"/>
        <item x="515"/>
        <item x="559"/>
        <item x="531"/>
        <item x="487"/>
        <item x="407"/>
        <item x="517"/>
        <item x="502"/>
        <item x="506"/>
        <item x="698"/>
        <item x="549"/>
        <item x="468"/>
        <item x="507"/>
        <item x="610"/>
        <item x="485"/>
        <item x="495"/>
        <item x="548"/>
        <item x="565"/>
        <item x="482"/>
        <item x="573"/>
        <item x="398"/>
        <item x="518"/>
        <item x="731"/>
        <item x="296"/>
        <item x="463"/>
        <item x="577"/>
        <item x="522"/>
        <item x="649"/>
        <item x="406"/>
        <item x="528"/>
        <item x="476"/>
        <item x="785"/>
        <item x="486"/>
        <item x="426"/>
        <item x="375"/>
        <item x="466"/>
        <item x="585"/>
        <item x="509"/>
        <item x="492"/>
        <item x="572"/>
        <item x="428"/>
        <item x="558"/>
        <item x="557"/>
        <item x="395"/>
        <item x="838"/>
        <item x="490"/>
        <item x="433"/>
        <item x="526"/>
        <item x="472"/>
        <item x="454"/>
        <item x="477"/>
        <item x="676"/>
        <item x="402"/>
        <item x="525"/>
        <item x="317"/>
        <item x="391"/>
        <item x="493"/>
        <item x="489"/>
        <item x="459"/>
        <item x="469"/>
        <item x="457"/>
        <item x="441"/>
        <item x="505"/>
        <item x="761"/>
        <item x="467"/>
        <item x="421"/>
        <item x="464"/>
        <item x="359"/>
        <item x="550"/>
        <item x="471"/>
        <item x="591"/>
        <item x="478"/>
        <item x="679"/>
        <item x="437"/>
        <item x="424"/>
        <item x="445"/>
        <item x="475"/>
        <item x="497"/>
        <item x="448"/>
        <item x="446"/>
        <item x="693"/>
        <item x="423"/>
        <item x="473"/>
        <item x="717"/>
        <item x="527"/>
        <item x="461"/>
        <item x="308"/>
        <item x="503"/>
        <item x="396"/>
        <item x="358"/>
        <item x="418"/>
        <item x="419"/>
        <item x="435"/>
        <item x="422"/>
        <item x="542"/>
        <item x="672"/>
        <item x="530"/>
        <item x="508"/>
        <item x="427"/>
        <item x="393"/>
        <item x="450"/>
        <item x="456"/>
        <item x="470"/>
        <item x="400"/>
        <item x="510"/>
        <item x="903"/>
        <item x="408"/>
        <item x="514"/>
        <item x="438"/>
        <item x="392"/>
        <item x="425"/>
        <item x="654"/>
        <item x="357"/>
        <item x="613"/>
        <item x="353"/>
        <item x="498"/>
        <item x="373"/>
        <item x="411"/>
        <item x="449"/>
        <item x="501"/>
        <item x="413"/>
        <item x="691"/>
        <item x="567"/>
        <item x="401"/>
        <item x="524"/>
        <item x="431"/>
        <item x="519"/>
        <item x="511"/>
        <item x="416"/>
        <item x="541"/>
        <item x="429"/>
        <item x="582"/>
        <item x="488"/>
        <item x="412"/>
        <item x="383"/>
        <item x="481"/>
        <item x="403"/>
        <item x="380"/>
        <item x="385"/>
        <item x="699"/>
        <item x="387"/>
        <item x="366"/>
        <item x="310"/>
        <item x="386"/>
        <item x="388"/>
        <item x="394"/>
        <item x="236"/>
        <item x="372"/>
        <item x="362"/>
        <item x="306"/>
        <item x="336"/>
        <item x="500"/>
        <item x="389"/>
        <item x="657"/>
        <item x="324"/>
        <item x="360"/>
        <item x="420"/>
        <item x="345"/>
        <item x="415"/>
        <item x="275"/>
        <item x="374"/>
        <item x="320"/>
        <item x="352"/>
        <item x="439"/>
        <item x="369"/>
        <item x="354"/>
        <item x="350"/>
        <item x="460"/>
        <item x="381"/>
        <item x="451"/>
        <item x="292"/>
        <item x="377"/>
        <item x="300"/>
        <item x="347"/>
        <item x="376"/>
        <item x="363"/>
        <item x="414"/>
        <item x="484"/>
        <item x="367"/>
        <item x="379"/>
        <item x="453"/>
        <item x="340"/>
        <item x="384"/>
        <item x="314"/>
        <item x="281"/>
        <item x="370"/>
        <item x="334"/>
        <item x="365"/>
        <item x="330"/>
        <item x="346"/>
        <item x="382"/>
        <item x="259"/>
        <item x="321"/>
        <item x="343"/>
        <item x="276"/>
        <item x="417"/>
        <item x="323"/>
        <item x="338"/>
        <item x="341"/>
        <item x="302"/>
        <item x="368"/>
        <item x="371"/>
        <item x="322"/>
        <item x="351"/>
        <item x="225"/>
        <item x="1015"/>
        <item x="332"/>
        <item x="325"/>
        <item x="344"/>
        <item x="335"/>
        <item x="284"/>
        <item x="311"/>
        <item x="305"/>
        <item x="702"/>
        <item x="319"/>
        <item x="355"/>
        <item x="348"/>
        <item x="364"/>
        <item x="337"/>
        <item x="442"/>
        <item x="349"/>
        <item x="312"/>
        <item x="309"/>
        <item x="153"/>
        <item x="404"/>
        <item x="313"/>
        <item x="327"/>
        <item x="432"/>
        <item x="304"/>
        <item x="283"/>
        <item x="285"/>
        <item x="628"/>
        <item x="288"/>
        <item x="139"/>
        <item x="361"/>
        <item x="299"/>
        <item x="474"/>
        <item x="326"/>
        <item x="301"/>
        <item x="267"/>
        <item x="294"/>
        <item x="273"/>
        <item x="189"/>
        <item x="297"/>
        <item x="287"/>
        <item x="342"/>
        <item x="298"/>
        <item x="356"/>
        <item x="232"/>
        <item x="290"/>
        <item x="278"/>
        <item x="282"/>
        <item x="265"/>
        <item x="262"/>
        <item x="289"/>
        <item x="328"/>
        <item x="111"/>
        <item x="291"/>
        <item x="286"/>
        <item x="318"/>
        <item x="410"/>
        <item x="190"/>
        <item x="272"/>
        <item x="266"/>
        <item x="260"/>
        <item x="264"/>
        <item x="196"/>
        <item x="307"/>
        <item x="270"/>
        <item x="279"/>
        <item x="250"/>
        <item x="277"/>
        <item x="249"/>
        <item x="295"/>
        <item x="293"/>
        <item x="234"/>
        <item x="252"/>
        <item x="261"/>
        <item x="263"/>
        <item x="191"/>
        <item x="253"/>
        <item x="248"/>
        <item x="199"/>
        <item x="57"/>
        <item x="243"/>
        <item x="258"/>
        <item x="255"/>
        <item x="316"/>
        <item x="242"/>
        <item x="213"/>
        <item x="237"/>
        <item x="241"/>
        <item x="430"/>
        <item x="257"/>
        <item x="240"/>
        <item x="268"/>
        <item x="27"/>
        <item x="269"/>
        <item x="188"/>
        <item x="256"/>
        <item x="198"/>
        <item x="239"/>
        <item x="197"/>
        <item x="235"/>
        <item x="596"/>
        <item x="226"/>
        <item x="238"/>
        <item x="222"/>
        <item x="378"/>
        <item x="245"/>
        <item x="233"/>
        <item x="209"/>
        <item x="200"/>
        <item x="244"/>
        <item x="212"/>
        <item x="217"/>
        <item x="219"/>
        <item x="215"/>
        <item x="221"/>
        <item x="179"/>
        <item x="230"/>
        <item x="194"/>
        <item x="231"/>
        <item x="246"/>
        <item x="186"/>
        <item x="204"/>
        <item x="247"/>
        <item x="210"/>
        <item x="254"/>
        <item x="178"/>
        <item x="303"/>
        <item x="202"/>
        <item x="89"/>
        <item x="168"/>
        <item x="73"/>
        <item x="216"/>
        <item x="211"/>
        <item x="229"/>
        <item x="183"/>
        <item x="160"/>
        <item x="223"/>
        <item x="187"/>
        <item x="228"/>
        <item x="206"/>
        <item x="220"/>
        <item x="333"/>
        <item x="227"/>
        <item x="195"/>
        <item x="440"/>
        <item x="218"/>
        <item x="207"/>
        <item x="180"/>
        <item x="224"/>
        <item x="185"/>
        <item x="274"/>
        <item x="409"/>
        <item x="208"/>
        <item x="159"/>
        <item x="169"/>
        <item x="181"/>
        <item x="177"/>
        <item x="163"/>
        <item x="124"/>
        <item x="192"/>
        <item x="193"/>
        <item x="174"/>
        <item x="176"/>
        <item x="167"/>
        <item x="173"/>
        <item x="166"/>
        <item x="152"/>
        <item x="170"/>
        <item x="158"/>
        <item x="397"/>
        <item x="164"/>
        <item x="131"/>
        <item x="11"/>
        <item x="157"/>
        <item x="154"/>
        <item x="175"/>
        <item x="70"/>
        <item x="280"/>
        <item x="128"/>
        <item x="161"/>
        <item x="251"/>
        <item x="171"/>
        <item x="165"/>
        <item x="184"/>
        <item x="156"/>
        <item x="149"/>
        <item x="172"/>
        <item x="162"/>
        <item x="130"/>
        <item x="147"/>
        <item x="150"/>
        <item x="203"/>
        <item x="138"/>
        <item x="137"/>
        <item x="151"/>
        <item x="148"/>
        <item x="109"/>
        <item x="129"/>
        <item x="97"/>
        <item x="141"/>
        <item x="134"/>
        <item x="136"/>
        <item x="146"/>
        <item x="142"/>
        <item x="144"/>
        <item x="140"/>
        <item x="112"/>
        <item x="75"/>
        <item x="120"/>
        <item x="29"/>
        <item x="123"/>
        <item x="133"/>
        <item x="126"/>
        <item x="132"/>
        <item x="117"/>
        <item x="119"/>
        <item x="115"/>
        <item x="118"/>
        <item x="101"/>
        <item x="114"/>
        <item x="2"/>
        <item x="116"/>
        <item x="106"/>
        <item x="87"/>
        <item x="121"/>
        <item x="107"/>
        <item x="143"/>
        <item x="86"/>
        <item x="110"/>
        <item x="105"/>
        <item x="122"/>
        <item x="145"/>
        <item x="104"/>
        <item x="108"/>
        <item x="94"/>
        <item x="92"/>
        <item x="96"/>
        <item x="93"/>
        <item x="95"/>
        <item x="99"/>
        <item x="182"/>
        <item x="44"/>
        <item x="214"/>
        <item x="67"/>
        <item x="85"/>
        <item x="103"/>
        <item x="91"/>
        <item x="61"/>
        <item x="102"/>
        <item x="100"/>
        <item x="76"/>
        <item x="83"/>
        <item x="98"/>
        <item x="88"/>
        <item x="127"/>
        <item x="79"/>
        <item x="78"/>
        <item x="71"/>
        <item x="90"/>
        <item x="84"/>
        <item x="74"/>
        <item x="80"/>
        <item x="72"/>
        <item x="66"/>
        <item x="55"/>
        <item x="56"/>
        <item x="68"/>
        <item x="65"/>
        <item x="125"/>
        <item x="63"/>
        <item x="69"/>
        <item x="53"/>
        <item x="60"/>
        <item x="40"/>
        <item x="50"/>
        <item x="59"/>
        <item x="62"/>
        <item x="54"/>
        <item x="64"/>
        <item x="58"/>
        <item x="48"/>
        <item x="52"/>
        <item x="42"/>
        <item x="82"/>
        <item x="51"/>
        <item x="46"/>
        <item x="47"/>
        <item x="77"/>
        <item x="43"/>
        <item x="37"/>
        <item x="45"/>
        <item x="49"/>
        <item x="36"/>
        <item x="38"/>
        <item x="30"/>
        <item x="20"/>
        <item x="35"/>
        <item x="32"/>
        <item x="31"/>
        <item x="34"/>
        <item x="33"/>
        <item x="25"/>
        <item x="28"/>
        <item x="24"/>
        <item x="26"/>
        <item x="23"/>
        <item x="39"/>
        <item x="21"/>
        <item x="41"/>
        <item x="22"/>
        <item x="19"/>
        <item x="18"/>
        <item x="17"/>
        <item x="15"/>
        <item x="13"/>
        <item x="16"/>
        <item x="4"/>
        <item x="14"/>
        <item x="9"/>
        <item x="12"/>
        <item x="10"/>
        <item x="8"/>
        <item x="7"/>
        <item x="6"/>
        <item x="5"/>
        <item x="3"/>
        <item x="0"/>
        <item x="1"/>
        <item t="default"/>
      </items>
    </pivotField>
    <pivotField compact="0" numFmtId="176" showAll="0">
      <items count="1208">
        <item x="1106"/>
        <item x="1206"/>
        <item x="1196"/>
        <item x="1203"/>
        <item x="1205"/>
        <item x="1066"/>
        <item x="1204"/>
        <item x="1199"/>
        <item x="973"/>
        <item x="1198"/>
        <item x="893"/>
        <item x="1197"/>
        <item x="1202"/>
        <item x="1139"/>
        <item x="1187"/>
        <item x="1194"/>
        <item x="1200"/>
        <item x="1201"/>
        <item x="1183"/>
        <item x="1165"/>
        <item x="1193"/>
        <item x="1189"/>
        <item x="1133"/>
        <item x="1185"/>
        <item x="1167"/>
        <item x="1181"/>
        <item x="1188"/>
        <item x="1127"/>
        <item x="1177"/>
        <item x="1046"/>
        <item x="1192"/>
        <item x="1178"/>
        <item x="1176"/>
        <item x="1154"/>
        <item x="1137"/>
        <item x="1104"/>
        <item x="1115"/>
        <item x="1174"/>
        <item x="754"/>
        <item x="1170"/>
        <item x="1173"/>
        <item x="659"/>
        <item x="1171"/>
        <item x="1146"/>
        <item x="1163"/>
        <item x="1175"/>
        <item x="1190"/>
        <item x="1043"/>
        <item x="955"/>
        <item x="1105"/>
        <item x="1151"/>
        <item x="1083"/>
        <item x="1191"/>
        <item x="1092"/>
        <item x="1164"/>
        <item x="1168"/>
        <item x="1118"/>
        <item x="1186"/>
        <item x="1166"/>
        <item x="1144"/>
        <item x="894"/>
        <item x="1162"/>
        <item x="1159"/>
        <item x="1068"/>
        <item x="1149"/>
        <item x="1172"/>
        <item x="1184"/>
        <item x="1157"/>
        <item x="1180"/>
        <item x="1150"/>
        <item x="1153"/>
        <item x="1081"/>
        <item x="1113"/>
        <item x="1053"/>
        <item x="943"/>
        <item x="1045"/>
        <item x="1136"/>
        <item x="1161"/>
        <item x="1008"/>
        <item x="1156"/>
        <item x="1169"/>
        <item x="1195"/>
        <item x="801"/>
        <item x="1140"/>
        <item x="1125"/>
        <item x="1003"/>
        <item x="1158"/>
        <item x="1138"/>
        <item x="1090"/>
        <item x="1143"/>
        <item x="1141"/>
        <item x="1160"/>
        <item x="1152"/>
        <item x="1128"/>
        <item x="1119"/>
        <item x="1129"/>
        <item x="699"/>
        <item x="1079"/>
        <item x="1145"/>
        <item x="1182"/>
        <item x="1135"/>
        <item x="951"/>
        <item x="1179"/>
        <item x="1132"/>
        <item x="1006"/>
        <item x="994"/>
        <item x="1098"/>
        <item x="1117"/>
        <item x="1023"/>
        <item x="923"/>
        <item x="1122"/>
        <item x="1108"/>
        <item x="1120"/>
        <item x="1078"/>
        <item x="1075"/>
        <item x="1110"/>
        <item x="1131"/>
        <item x="940"/>
        <item x="1148"/>
        <item x="1111"/>
        <item x="1051"/>
        <item x="1147"/>
        <item x="869"/>
        <item x="1130"/>
        <item x="871"/>
        <item x="1077"/>
        <item x="1084"/>
        <item x="155"/>
        <item x="1088"/>
        <item x="991"/>
        <item x="1124"/>
        <item x="1134"/>
        <item x="1063"/>
        <item x="1116"/>
        <item x="1027"/>
        <item x="1107"/>
        <item x="1093"/>
        <item x="694"/>
        <item x="1155"/>
        <item x="1058"/>
        <item x="907"/>
        <item x="1099"/>
        <item x="999"/>
        <item x="1109"/>
        <item x="952"/>
        <item x="1126"/>
        <item x="1114"/>
        <item x="1123"/>
        <item x="1082"/>
        <item x="1050"/>
        <item x="1087"/>
        <item x="1095"/>
        <item x="1022"/>
        <item x="1074"/>
        <item x="1096"/>
        <item x="1044"/>
        <item x="922"/>
        <item x="1101"/>
        <item x="1091"/>
        <item x="1086"/>
        <item x="1065"/>
        <item x="1089"/>
        <item x="1033"/>
        <item x="1001"/>
        <item x="1097"/>
        <item x="1100"/>
        <item x="1085"/>
        <item x="780"/>
        <item x="1142"/>
        <item x="1076"/>
        <item x="1121"/>
        <item x="1103"/>
        <item x="1073"/>
        <item x="1070"/>
        <item x="1094"/>
        <item x="1062"/>
        <item x="317"/>
        <item x="1029"/>
        <item x="1039"/>
        <item x="1102"/>
        <item x="1040"/>
        <item x="1041"/>
        <item x="1056"/>
        <item x="331"/>
        <item x="919"/>
        <item x="1052"/>
        <item x="1112"/>
        <item x="1071"/>
        <item x="984"/>
        <item x="1072"/>
        <item x="989"/>
        <item x="1069"/>
        <item x="1038"/>
        <item x="1054"/>
        <item x="817"/>
        <item x="990"/>
        <item x="1004"/>
        <item x="967"/>
        <item x="1055"/>
        <item x="1061"/>
        <item x="906"/>
        <item x="1064"/>
        <item x="1015"/>
        <item x="995"/>
        <item x="1024"/>
        <item x="1026"/>
        <item x="985"/>
        <item x="1047"/>
        <item x="1021"/>
        <item x="1037"/>
        <item x="1080"/>
        <item x="975"/>
        <item x="1017"/>
        <item x="1060"/>
        <item x="787"/>
        <item x="333"/>
        <item x="980"/>
        <item x="1049"/>
        <item x="977"/>
        <item x="1018"/>
        <item x="797"/>
        <item x="1013"/>
        <item x="987"/>
        <item x="1059"/>
        <item x="1036"/>
        <item x="1035"/>
        <item x="1010"/>
        <item x="877"/>
        <item x="1016"/>
        <item x="1009"/>
        <item x="1032"/>
        <item x="892"/>
        <item x="1002"/>
        <item x="1025"/>
        <item x="971"/>
        <item x="1048"/>
        <item x="986"/>
        <item x="981"/>
        <item x="972"/>
        <item x="1020"/>
        <item x="958"/>
        <item x="983"/>
        <item x="1014"/>
        <item x="1028"/>
        <item x="1031"/>
        <item x="896"/>
        <item x="692"/>
        <item x="914"/>
        <item x="1067"/>
        <item x="963"/>
        <item x="954"/>
        <item x="966"/>
        <item x="897"/>
        <item x="974"/>
        <item x="959"/>
        <item x="1019"/>
        <item x="873"/>
        <item x="982"/>
        <item x="931"/>
        <item x="1030"/>
        <item x="740"/>
        <item x="998"/>
        <item x="988"/>
        <item x="996"/>
        <item x="1011"/>
        <item x="941"/>
        <item x="946"/>
        <item x="950"/>
        <item x="81"/>
        <item x="997"/>
        <item x="970"/>
        <item x="968"/>
        <item x="113"/>
        <item x="944"/>
        <item x="925"/>
        <item x="1042"/>
        <item x="935"/>
        <item x="908"/>
        <item x="965"/>
        <item x="948"/>
        <item x="962"/>
        <item x="992"/>
        <item x="928"/>
        <item x="960"/>
        <item x="930"/>
        <item x="926"/>
        <item x="945"/>
        <item x="917"/>
        <item x="833"/>
        <item x="969"/>
        <item x="933"/>
        <item x="937"/>
        <item x="885"/>
        <item x="909"/>
        <item x="755"/>
        <item x="1007"/>
        <item x="953"/>
        <item x="863"/>
        <item x="942"/>
        <item x="1000"/>
        <item x="1005"/>
        <item x="901"/>
        <item x="890"/>
        <item x="921"/>
        <item x="915"/>
        <item x="934"/>
        <item x="956"/>
        <item x="927"/>
        <item x="882"/>
        <item x="904"/>
        <item x="783"/>
        <item x="880"/>
        <item x="993"/>
        <item x="862"/>
        <item x="1012"/>
        <item x="938"/>
        <item x="839"/>
        <item x="976"/>
        <item x="957"/>
        <item x="843"/>
        <item x="803"/>
        <item x="891"/>
        <item x="932"/>
        <item x="878"/>
        <item x="825"/>
        <item x="912"/>
        <item x="949"/>
        <item x="868"/>
        <item x="903"/>
        <item x="883"/>
        <item x="879"/>
        <item x="888"/>
        <item x="875"/>
        <item x="939"/>
        <item x="979"/>
        <item x="899"/>
        <item x="886"/>
        <item x="876"/>
        <item x="858"/>
        <item x="898"/>
        <item x="978"/>
        <item x="911"/>
        <item x="964"/>
        <item x="201"/>
        <item x="842"/>
        <item x="856"/>
        <item x="872"/>
        <item x="902"/>
        <item x="918"/>
        <item x="889"/>
        <item x="884"/>
        <item x="866"/>
        <item x="881"/>
        <item x="700"/>
        <item x="732"/>
        <item x="1034"/>
        <item x="870"/>
        <item x="855"/>
        <item x="924"/>
        <item x="910"/>
        <item x="836"/>
        <item x="916"/>
        <item x="874"/>
        <item x="818"/>
        <item x="857"/>
        <item x="796"/>
        <item x="936"/>
        <item x="707"/>
        <item x="829"/>
        <item x="815"/>
        <item x="900"/>
        <item x="841"/>
        <item x="824"/>
        <item x="739"/>
        <item x="800"/>
        <item x="810"/>
        <item x="820"/>
        <item x="251"/>
        <item x="845"/>
        <item x="840"/>
        <item x="814"/>
        <item x="823"/>
        <item x="784"/>
        <item x="832"/>
        <item x="853"/>
        <item x="808"/>
        <item x="811"/>
        <item x="819"/>
        <item x="654"/>
        <item x="821"/>
        <item x="838"/>
        <item x="861"/>
        <item x="816"/>
        <item x="203"/>
        <item x="1057"/>
        <item x="831"/>
        <item x="775"/>
        <item x="834"/>
        <item x="846"/>
        <item x="895"/>
        <item x="852"/>
        <item x="804"/>
        <item x="813"/>
        <item x="947"/>
        <item x="680"/>
        <item x="828"/>
        <item x="849"/>
        <item x="809"/>
        <item x="772"/>
        <item x="795"/>
        <item x="789"/>
        <item x="785"/>
        <item x="830"/>
        <item x="854"/>
        <item x="860"/>
        <item x="844"/>
        <item x="782"/>
        <item x="805"/>
        <item x="786"/>
        <item x="807"/>
        <item x="887"/>
        <item x="929"/>
        <item x="802"/>
        <item x="770"/>
        <item x="913"/>
        <item x="812"/>
        <item x="920"/>
        <item x="798"/>
        <item x="799"/>
        <item x="751"/>
        <item x="791"/>
        <item x="766"/>
        <item x="757"/>
        <item x="851"/>
        <item x="806"/>
        <item x="774"/>
        <item x="748"/>
        <item x="163"/>
        <item x="722"/>
        <item x="750"/>
        <item x="779"/>
        <item x="761"/>
        <item x="777"/>
        <item x="758"/>
        <item x="598"/>
        <item x="847"/>
        <item x="865"/>
        <item x="762"/>
        <item x="752"/>
        <item x="867"/>
        <item x="848"/>
        <item x="788"/>
        <item x="743"/>
        <item x="746"/>
        <item x="742"/>
        <item x="781"/>
        <item x="744"/>
        <item x="850"/>
        <item x="771"/>
        <item x="769"/>
        <item x="767"/>
        <item x="760"/>
        <item x="734"/>
        <item x="741"/>
        <item x="729"/>
        <item x="738"/>
        <item x="826"/>
        <item x="731"/>
        <item x="701"/>
        <item x="835"/>
        <item x="905"/>
        <item x="720"/>
        <item x="776"/>
        <item x="733"/>
        <item x="705"/>
        <item x="864"/>
        <item x="756"/>
        <item x="717"/>
        <item x="713"/>
        <item x="778"/>
        <item x="773"/>
        <item x="704"/>
        <item x="719"/>
        <item x="753"/>
        <item x="765"/>
        <item x="727"/>
        <item x="591"/>
        <item x="685"/>
        <item x="696"/>
        <item x="697"/>
        <item x="822"/>
        <item x="737"/>
        <item x="721"/>
        <item x="586"/>
        <item x="725"/>
        <item x="690"/>
        <item x="728"/>
        <item x="745"/>
        <item x="391"/>
        <item x="793"/>
        <item x="764"/>
        <item x="724"/>
        <item x="693"/>
        <item x="714"/>
        <item x="718"/>
        <item x="635"/>
        <item x="687"/>
        <item x="763"/>
        <item x="759"/>
        <item x="398"/>
        <item x="706"/>
        <item x="661"/>
        <item x="672"/>
        <item x="634"/>
        <item x="711"/>
        <item x="736"/>
        <item x="681"/>
        <item x="768"/>
        <item x="749"/>
        <item x="730"/>
        <item x="622"/>
        <item x="712"/>
        <item x="671"/>
        <item x="676"/>
        <item x="679"/>
        <item x="723"/>
        <item x="684"/>
        <item x="668"/>
        <item x="657"/>
        <item x="667"/>
        <item x="616"/>
        <item x="675"/>
        <item x="683"/>
        <item x="630"/>
        <item x="646"/>
        <item x="689"/>
        <item x="702"/>
        <item x="715"/>
        <item x="663"/>
        <item x="648"/>
        <item x="662"/>
        <item x="633"/>
        <item x="665"/>
        <item x="669"/>
        <item x="660"/>
        <item x="837"/>
        <item x="735"/>
        <item x="582"/>
        <item x="653"/>
        <item x="666"/>
        <item x="710"/>
        <item x="585"/>
        <item x="647"/>
        <item x="619"/>
        <item x="607"/>
        <item x="642"/>
        <item x="643"/>
        <item x="641"/>
        <item x="670"/>
        <item x="611"/>
        <item x="726"/>
        <item x="792"/>
        <item x="691"/>
        <item x="639"/>
        <item x="627"/>
        <item x="655"/>
        <item x="618"/>
        <item x="594"/>
        <item x="617"/>
        <item x="644"/>
        <item x="610"/>
        <item x="631"/>
        <item x="606"/>
        <item x="614"/>
        <item x="612"/>
        <item x="645"/>
        <item x="708"/>
        <item x="623"/>
        <item x="632"/>
        <item x="716"/>
        <item x="624"/>
        <item x="560"/>
        <item x="652"/>
        <item x="620"/>
        <item x="516"/>
        <item x="656"/>
        <item x="747"/>
        <item x="605"/>
        <item x="637"/>
        <item x="590"/>
        <item x="638"/>
        <item x="403"/>
        <item x="640"/>
        <item x="596"/>
        <item x="649"/>
        <item x="575"/>
        <item x="609"/>
        <item x="603"/>
        <item x="57"/>
        <item x="636"/>
        <item x="625"/>
        <item x="674"/>
        <item x="709"/>
        <item x="573"/>
        <item x="553"/>
        <item x="628"/>
        <item x="567"/>
        <item x="600"/>
        <item x="664"/>
        <item x="650"/>
        <item x="562"/>
        <item x="621"/>
        <item x="570"/>
        <item x="794"/>
        <item x="827"/>
        <item x="608"/>
        <item x="678"/>
        <item x="579"/>
        <item x="604"/>
        <item x="686"/>
        <item x="587"/>
        <item x="677"/>
        <item x="688"/>
        <item x="629"/>
        <item x="494"/>
        <item x="698"/>
        <item x="571"/>
        <item x="535"/>
        <item x="577"/>
        <item x="547"/>
        <item x="626"/>
        <item x="695"/>
        <item x="549"/>
        <item x="658"/>
        <item x="601"/>
        <item x="568"/>
        <item x="564"/>
        <item x="615"/>
        <item x="557"/>
        <item x="556"/>
        <item x="584"/>
        <item x="651"/>
        <item x="537"/>
        <item x="546"/>
        <item x="563"/>
        <item x="574"/>
        <item x="599"/>
        <item x="548"/>
        <item x="529"/>
        <item x="526"/>
        <item x="445"/>
        <item x="578"/>
        <item x="581"/>
        <item x="545"/>
        <item x="456"/>
        <item x="544"/>
        <item x="597"/>
        <item x="542"/>
        <item x="400"/>
        <item x="790"/>
        <item x="536"/>
        <item x="569"/>
        <item x="566"/>
        <item x="555"/>
        <item x="595"/>
        <item x="580"/>
        <item x="576"/>
        <item x="73"/>
        <item x="561"/>
        <item x="522"/>
        <item x="554"/>
        <item x="538"/>
        <item x="531"/>
        <item x="460"/>
        <item x="572"/>
        <item x="534"/>
        <item x="518"/>
        <item x="474"/>
        <item x="541"/>
        <item x="513"/>
        <item x="588"/>
        <item x="593"/>
        <item x="559"/>
        <item x="462"/>
        <item x="540"/>
        <item x="410"/>
        <item x="490"/>
        <item x="565"/>
        <item x="539"/>
        <item x="550"/>
        <item x="508"/>
        <item x="465"/>
        <item x="469"/>
        <item x="514"/>
        <item x="298"/>
        <item x="525"/>
        <item x="501"/>
        <item x="509"/>
        <item x="515"/>
        <item x="480"/>
        <item x="486"/>
        <item x="589"/>
        <item x="498"/>
        <item x="481"/>
        <item x="454"/>
        <item x="401"/>
        <item x="533"/>
        <item x="519"/>
        <item x="551"/>
        <item x="682"/>
        <item x="487"/>
        <item x="517"/>
        <item x="488"/>
        <item x="477"/>
        <item x="448"/>
        <item x="520"/>
        <item x="506"/>
        <item x="435"/>
        <item x="483"/>
        <item x="524"/>
        <item x="493"/>
        <item x="558"/>
        <item x="521"/>
        <item x="530"/>
        <item x="437"/>
        <item x="407"/>
        <item x="89"/>
        <item x="511"/>
        <item x="492"/>
        <item x="461"/>
        <item x="497"/>
        <item x="124"/>
        <item x="495"/>
        <item x="528"/>
        <item x="459"/>
        <item x="478"/>
        <item x="592"/>
        <item x="523"/>
        <item x="467"/>
        <item x="453"/>
        <item x="396"/>
        <item x="473"/>
        <item x="425"/>
        <item x="455"/>
        <item x="499"/>
        <item x="408"/>
        <item x="446"/>
        <item x="468"/>
        <item x="527"/>
        <item x="442"/>
        <item x="504"/>
        <item x="422"/>
        <item x="602"/>
        <item x="458"/>
        <item x="496"/>
        <item x="491"/>
        <item x="552"/>
        <item x="532"/>
        <item x="484"/>
        <item x="470"/>
        <item x="447"/>
        <item x="479"/>
        <item x="424"/>
        <item x="505"/>
        <item x="438"/>
        <item x="471"/>
        <item x="27"/>
        <item x="434"/>
        <item x="507"/>
        <item x="464"/>
        <item x="431"/>
        <item x="457"/>
        <item x="406"/>
        <item x="449"/>
        <item x="420"/>
        <item x="500"/>
        <item x="463"/>
        <item x="510"/>
        <item x="423"/>
        <item x="673"/>
        <item x="451"/>
        <item x="613"/>
        <item x="427"/>
        <item x="429"/>
        <item x="472"/>
        <item x="428"/>
        <item x="436"/>
        <item x="366"/>
        <item x="450"/>
        <item x="583"/>
        <item x="397"/>
        <item x="430"/>
        <item x="399"/>
        <item x="439"/>
        <item x="489"/>
        <item x="476"/>
        <item x="503"/>
        <item x="409"/>
        <item x="375"/>
        <item x="543"/>
        <item x="393"/>
        <item x="390"/>
        <item x="444"/>
        <item x="432"/>
        <item x="426"/>
        <item x="512"/>
        <item x="414"/>
        <item x="402"/>
        <item x="382"/>
        <item x="404"/>
        <item x="433"/>
        <item x="386"/>
        <item x="482"/>
        <item x="412"/>
        <item x="341"/>
        <item x="421"/>
        <item x="417"/>
        <item x="413"/>
        <item x="859"/>
        <item x="415"/>
        <item x="384"/>
        <item x="388"/>
        <item x="359"/>
        <item x="703"/>
        <item x="387"/>
        <item x="385"/>
        <item x="362"/>
        <item x="389"/>
        <item x="374"/>
        <item x="392"/>
        <item x="372"/>
        <item x="394"/>
        <item x="379"/>
        <item x="364"/>
        <item x="485"/>
        <item x="371"/>
        <item x="466"/>
        <item x="395"/>
        <item x="356"/>
        <item x="360"/>
        <item x="380"/>
        <item x="361"/>
        <item x="502"/>
        <item x="365"/>
        <item x="452"/>
        <item x="294"/>
        <item x="475"/>
        <item x="378"/>
        <item x="355"/>
        <item x="373"/>
        <item x="381"/>
        <item x="440"/>
        <item x="416"/>
        <item x="348"/>
        <item x="363"/>
        <item x="352"/>
        <item x="419"/>
        <item x="377"/>
        <item x="376"/>
        <item x="354"/>
        <item x="347"/>
        <item x="314"/>
        <item x="411"/>
        <item x="368"/>
        <item x="349"/>
        <item x="418"/>
        <item x="369"/>
        <item x="342"/>
        <item x="346"/>
        <item x="405"/>
        <item x="353"/>
        <item x="322"/>
        <item x="337"/>
        <item x="367"/>
        <item x="338"/>
        <item x="961"/>
        <item x="340"/>
        <item x="383"/>
        <item x="311"/>
        <item x="316"/>
        <item x="334"/>
        <item x="325"/>
        <item x="370"/>
        <item x="345"/>
        <item x="323"/>
        <item x="283"/>
        <item x="326"/>
        <item x="336"/>
        <item x="357"/>
        <item x="319"/>
        <item x="343"/>
        <item x="321"/>
        <item x="339"/>
        <item x="327"/>
        <item x="350"/>
        <item x="272"/>
        <item x="315"/>
        <item x="443"/>
        <item x="307"/>
        <item x="312"/>
        <item x="351"/>
        <item x="139"/>
        <item x="330"/>
        <item x="329"/>
        <item x="313"/>
        <item x="332"/>
        <item x="310"/>
        <item x="328"/>
        <item x="300"/>
        <item x="275"/>
        <item x="318"/>
        <item x="135"/>
        <item x="301"/>
        <item x="344"/>
        <item x="306"/>
        <item x="308"/>
        <item x="324"/>
        <item x="290"/>
        <item x="303"/>
        <item x="358"/>
        <item x="289"/>
        <item x="302"/>
        <item x="281"/>
        <item x="286"/>
        <item x="292"/>
        <item x="291"/>
        <item x="285"/>
        <item x="277"/>
        <item x="284"/>
        <item x="299"/>
        <item x="288"/>
        <item x="293"/>
        <item x="309"/>
        <item x="304"/>
        <item x="296"/>
        <item x="259"/>
        <item x="287"/>
        <item x="268"/>
        <item x="250"/>
        <item x="199"/>
        <item x="274"/>
        <item x="295"/>
        <item x="278"/>
        <item x="270"/>
        <item x="253"/>
        <item x="264"/>
        <item x="320"/>
        <item x="279"/>
        <item x="263"/>
        <item x="267"/>
        <item x="271"/>
        <item x="225"/>
        <item x="262"/>
        <item x="182"/>
        <item x="252"/>
        <item x="258"/>
        <item x="234"/>
        <item x="297"/>
        <item x="273"/>
        <item x="249"/>
        <item x="237"/>
        <item x="243"/>
        <item x="255"/>
        <item x="261"/>
        <item x="248"/>
        <item x="218"/>
        <item x="240"/>
        <item x="230"/>
        <item x="257"/>
        <item x="260"/>
        <item x="79"/>
        <item x="244"/>
        <item x="246"/>
        <item x="238"/>
        <item x="242"/>
        <item x="280"/>
        <item x="266"/>
        <item x="236"/>
        <item x="128"/>
        <item x="256"/>
        <item x="232"/>
        <item x="233"/>
        <item x="226"/>
        <item x="239"/>
        <item x="189"/>
        <item x="200"/>
        <item x="213"/>
        <item x="222"/>
        <item x="229"/>
        <item x="215"/>
        <item x="209"/>
        <item x="254"/>
        <item x="190"/>
        <item x="221"/>
        <item x="212"/>
        <item x="97"/>
        <item x="211"/>
        <item x="441"/>
        <item x="204"/>
        <item x="231"/>
        <item x="235"/>
        <item x="216"/>
        <item x="305"/>
        <item x="223"/>
        <item x="241"/>
        <item x="276"/>
        <item x="269"/>
        <item x="196"/>
        <item x="228"/>
        <item x="245"/>
        <item x="220"/>
        <item x="174"/>
        <item x="176"/>
        <item x="191"/>
        <item x="335"/>
        <item x="265"/>
        <item x="206"/>
        <item x="208"/>
        <item x="227"/>
        <item x="210"/>
        <item x="195"/>
        <item x="202"/>
        <item x="224"/>
        <item x="194"/>
        <item x="172"/>
        <item x="217"/>
        <item x="193"/>
        <item x="187"/>
        <item x="207"/>
        <item x="197"/>
        <item x="181"/>
        <item x="185"/>
        <item x="186"/>
        <item x="219"/>
        <item x="247"/>
        <item x="192"/>
        <item x="180"/>
        <item x="177"/>
        <item x="198"/>
        <item x="167"/>
        <item x="188"/>
        <item x="166"/>
        <item x="169"/>
        <item x="183"/>
        <item x="178"/>
        <item x="168"/>
        <item x="158"/>
        <item x="173"/>
        <item x="170"/>
        <item x="179"/>
        <item x="160"/>
        <item x="184"/>
        <item x="161"/>
        <item x="175"/>
        <item x="164"/>
        <item x="159"/>
        <item x="171"/>
        <item x="282"/>
        <item x="157"/>
        <item x="165"/>
        <item x="162"/>
        <item x="156"/>
        <item x="153"/>
        <item x="44"/>
        <item x="149"/>
        <item x="146"/>
        <item x="143"/>
        <item x="154"/>
        <item x="150"/>
        <item x="152"/>
        <item x="214"/>
        <item x="147"/>
        <item x="151"/>
        <item x="111"/>
        <item x="141"/>
        <item x="148"/>
        <item x="142"/>
        <item x="131"/>
        <item x="137"/>
        <item x="144"/>
        <item x="138"/>
        <item x="140"/>
        <item x="133"/>
        <item x="136"/>
        <item x="109"/>
        <item x="134"/>
        <item x="132"/>
        <item x="121"/>
        <item x="123"/>
        <item x="115"/>
        <item x="129"/>
        <item x="126"/>
        <item x="119"/>
        <item x="120"/>
        <item x="118"/>
        <item x="117"/>
        <item x="122"/>
        <item x="127"/>
        <item x="87"/>
        <item x="114"/>
        <item x="145"/>
        <item x="116"/>
        <item x="110"/>
        <item x="112"/>
        <item x="105"/>
        <item x="107"/>
        <item x="108"/>
        <item x="106"/>
        <item x="101"/>
        <item x="104"/>
        <item x="99"/>
        <item x="80"/>
        <item x="130"/>
        <item x="95"/>
        <item x="86"/>
        <item x="102"/>
        <item x="100"/>
        <item x="96"/>
        <item x="91"/>
        <item x="84"/>
        <item x="98"/>
        <item x="94"/>
        <item x="103"/>
        <item x="76"/>
        <item x="92"/>
        <item x="93"/>
        <item x="85"/>
        <item x="78"/>
        <item x="83"/>
        <item x="205"/>
        <item x="88"/>
        <item x="69"/>
        <item x="125"/>
        <item x="82"/>
        <item x="70"/>
        <item x="90"/>
        <item x="71"/>
        <item x="74"/>
        <item x="72"/>
        <item x="66"/>
        <item x="65"/>
        <item x="56"/>
        <item x="67"/>
        <item x="63"/>
        <item x="62"/>
        <item x="61"/>
        <item x="68"/>
        <item x="64"/>
        <item x="36"/>
        <item x="75"/>
        <item x="77"/>
        <item x="40"/>
        <item x="58"/>
        <item x="55"/>
        <item x="52"/>
        <item x="53"/>
        <item x="59"/>
        <item x="51"/>
        <item x="60"/>
        <item x="54"/>
        <item x="49"/>
        <item x="50"/>
        <item x="48"/>
        <item x="43"/>
        <item x="47"/>
        <item x="42"/>
        <item x="46"/>
        <item x="37"/>
        <item x="45"/>
        <item x="38"/>
        <item x="41"/>
        <item x="35"/>
        <item x="33"/>
        <item x="34"/>
        <item x="31"/>
        <item x="30"/>
        <item x="32"/>
        <item x="28"/>
        <item x="24"/>
        <item x="23"/>
        <item x="26"/>
        <item x="25"/>
        <item x="11"/>
        <item x="39"/>
        <item x="20"/>
        <item x="21"/>
        <item x="29"/>
        <item x="19"/>
        <item x="17"/>
        <item x="18"/>
        <item x="16"/>
        <item x="15"/>
        <item x="2"/>
        <item x="22"/>
        <item x="14"/>
        <item x="13"/>
        <item x="12"/>
        <item x="10"/>
        <item x="9"/>
        <item x="7"/>
        <item x="4"/>
        <item x="8"/>
        <item x="6"/>
        <item x="5"/>
        <item x="3"/>
        <item x="0"/>
        <item x="1"/>
        <item t="default"/>
      </items>
    </pivotField>
    <pivotField compact="0" numFmtId="176" showAll="0">
      <items count="1226">
        <item x="1216"/>
        <item x="1222"/>
        <item x="1224"/>
        <item x="1223"/>
        <item x="1217"/>
        <item x="1220"/>
        <item x="1218"/>
        <item x="1211"/>
        <item x="1221"/>
        <item x="1210"/>
        <item x="1209"/>
        <item x="1212"/>
        <item x="1219"/>
        <item x="1215"/>
        <item x="1203"/>
        <item x="1204"/>
        <item x="1200"/>
        <item x="1214"/>
        <item x="1213"/>
        <item x="1192"/>
        <item x="1202"/>
        <item x="1197"/>
        <item x="1201"/>
        <item x="1205"/>
        <item x="1194"/>
        <item x="1190"/>
        <item x="1206"/>
        <item x="918"/>
        <item x="1198"/>
        <item x="1208"/>
        <item x="1186"/>
        <item x="1185"/>
        <item x="1189"/>
        <item x="1180"/>
        <item x="1199"/>
        <item x="1187"/>
        <item x="1193"/>
        <item x="1183"/>
        <item x="1184"/>
        <item x="1181"/>
        <item x="1050"/>
        <item x="1191"/>
        <item x="1179"/>
        <item x="1165"/>
        <item x="1175"/>
        <item x="1173"/>
        <item x="1156"/>
        <item x="1158"/>
        <item x="1171"/>
        <item x="1172"/>
        <item x="1170"/>
        <item x="1178"/>
        <item x="1176"/>
        <item x="1196"/>
        <item x="1182"/>
        <item x="1168"/>
        <item x="1188"/>
        <item x="1151"/>
        <item x="1207"/>
        <item x="1195"/>
        <item x="1144"/>
        <item x="1166"/>
        <item x="1174"/>
        <item x="1157"/>
        <item x="1133"/>
        <item x="1159"/>
        <item x="1150"/>
        <item x="1162"/>
        <item x="1160"/>
        <item x="1148"/>
        <item x="1167"/>
        <item x="1140"/>
        <item x="1163"/>
        <item x="1147"/>
        <item x="1155"/>
        <item x="1034"/>
        <item x="1137"/>
        <item x="1124"/>
        <item x="1130"/>
        <item x="1177"/>
        <item x="1116"/>
        <item x="1126"/>
        <item x="1152"/>
        <item x="1138"/>
        <item x="1161"/>
        <item x="1141"/>
        <item x="1104"/>
        <item x="1135"/>
        <item x="1114"/>
        <item x="1132"/>
        <item x="1139"/>
        <item x="1101"/>
        <item x="1128"/>
        <item x="1136"/>
        <item x="1131"/>
        <item x="1146"/>
        <item x="1145"/>
        <item x="1090"/>
        <item x="1108"/>
        <item x="1127"/>
        <item x="1149"/>
        <item x="1164"/>
        <item x="1143"/>
        <item x="1107"/>
        <item x="1097"/>
        <item x="1118"/>
        <item x="1095"/>
        <item x="1098"/>
        <item x="1105"/>
        <item x="1080"/>
        <item x="1082"/>
        <item x="1123"/>
        <item x="1117"/>
        <item x="1093"/>
        <item x="1106"/>
        <item x="1113"/>
        <item x="1121"/>
        <item x="1122"/>
        <item x="1084"/>
        <item x="1115"/>
        <item x="1153"/>
        <item x="1078"/>
        <item x="1103"/>
        <item x="1169"/>
        <item x="1110"/>
        <item x="1094"/>
        <item x="1081"/>
        <item x="1119"/>
        <item x="1125"/>
        <item x="1083"/>
        <item x="1092"/>
        <item x="1134"/>
        <item x="1059"/>
        <item x="1070"/>
        <item x="1061"/>
        <item x="1046"/>
        <item x="986"/>
        <item x="1079"/>
        <item x="1048"/>
        <item x="1109"/>
        <item x="1064"/>
        <item x="1120"/>
        <item x="1154"/>
        <item x="1100"/>
        <item x="1111"/>
        <item x="1089"/>
        <item x="1062"/>
        <item x="1015"/>
        <item x="1076"/>
        <item x="1091"/>
        <item x="1102"/>
        <item x="1099"/>
        <item x="1096"/>
        <item x="1087"/>
        <item x="1077"/>
        <item x="1035"/>
        <item x="1027"/>
        <item x="1036"/>
        <item x="1069"/>
        <item x="1022"/>
        <item x="1033"/>
        <item x="1023"/>
        <item x="1021"/>
        <item x="1129"/>
        <item x="1068"/>
        <item x="983"/>
        <item x="1058"/>
        <item x="1088"/>
        <item x="1025"/>
        <item x="1071"/>
        <item x="1024"/>
        <item x="1030"/>
        <item x="948"/>
        <item x="1016"/>
        <item x="1042"/>
        <item x="1067"/>
        <item x="1040"/>
        <item x="1072"/>
        <item x="1086"/>
        <item x="1044"/>
        <item x="898"/>
        <item x="966"/>
        <item x="1008"/>
        <item x="1054"/>
        <item x="1047"/>
        <item x="992"/>
        <item x="1052"/>
        <item x="1007"/>
        <item x="1073"/>
        <item x="978"/>
        <item x="975"/>
        <item x="1026"/>
        <item x="1041"/>
        <item x="1017"/>
        <item x="1057"/>
        <item x="1045"/>
        <item x="981"/>
        <item x="1063"/>
        <item x="965"/>
        <item x="969"/>
        <item x="1066"/>
        <item x="985"/>
        <item x="989"/>
        <item x="1020"/>
        <item x="1003"/>
        <item x="1085"/>
        <item x="1056"/>
        <item x="994"/>
        <item x="1075"/>
        <item x="1039"/>
        <item x="1049"/>
        <item x="960"/>
        <item x="333"/>
        <item x="1004"/>
        <item x="953"/>
        <item x="957"/>
        <item x="951"/>
        <item x="1032"/>
        <item x="933"/>
        <item x="1006"/>
        <item x="1038"/>
        <item x="972"/>
        <item x="988"/>
        <item x="1001"/>
        <item x="1029"/>
        <item x="1060"/>
        <item x="974"/>
        <item x="1043"/>
        <item x="964"/>
        <item x="955"/>
        <item x="1018"/>
        <item x="1055"/>
        <item x="1037"/>
        <item x="1012"/>
        <item x="317"/>
        <item x="1053"/>
        <item x="936"/>
        <item x="937"/>
        <item x="1010"/>
        <item x="958"/>
        <item x="838"/>
        <item x="760"/>
        <item x="929"/>
        <item x="934"/>
        <item x="952"/>
        <item x="155"/>
        <item x="868"/>
        <item x="942"/>
        <item x="998"/>
        <item x="961"/>
        <item x="917"/>
        <item x="949"/>
        <item x="1013"/>
        <item x="1009"/>
        <item x="907"/>
        <item x="896"/>
        <item x="987"/>
        <item x="900"/>
        <item x="959"/>
        <item x="962"/>
        <item x="940"/>
        <item x="945"/>
        <item x="916"/>
        <item x="911"/>
        <item x="1005"/>
        <item x="999"/>
        <item x="923"/>
        <item x="892"/>
        <item x="995"/>
        <item x="977"/>
        <item x="935"/>
        <item x="968"/>
        <item x="889"/>
        <item x="897"/>
        <item x="873"/>
        <item x="984"/>
        <item x="980"/>
        <item x="886"/>
        <item x="905"/>
        <item x="1051"/>
        <item x="982"/>
        <item x="884"/>
        <item x="996"/>
        <item x="888"/>
        <item x="920"/>
        <item x="990"/>
        <item x="946"/>
        <item x="956"/>
        <item x="939"/>
        <item x="904"/>
        <item x="908"/>
        <item x="881"/>
        <item x="861"/>
        <item x="1019"/>
        <item x="885"/>
        <item x="910"/>
        <item x="932"/>
        <item x="971"/>
        <item x="909"/>
        <item x="856"/>
        <item x="878"/>
        <item x="993"/>
        <item x="924"/>
        <item x="1002"/>
        <item x="976"/>
        <item x="815"/>
        <item x="847"/>
        <item x="882"/>
        <item x="941"/>
        <item x="1031"/>
        <item x="890"/>
        <item x="860"/>
        <item x="844"/>
        <item x="887"/>
        <item x="807"/>
        <item x="857"/>
        <item x="841"/>
        <item x="875"/>
        <item x="863"/>
        <item x="944"/>
        <item x="879"/>
        <item x="828"/>
        <item x="712"/>
        <item x="926"/>
        <item x="778"/>
        <item x="894"/>
        <item x="823"/>
        <item x="950"/>
        <item x="891"/>
        <item x="871"/>
        <item x="724"/>
        <item x="834"/>
        <item x="930"/>
        <item x="906"/>
        <item x="845"/>
        <item x="849"/>
        <item x="1011"/>
        <item x="829"/>
        <item x="979"/>
        <item x="901"/>
        <item x="819"/>
        <item x="858"/>
        <item x="813"/>
        <item x="836"/>
        <item x="816"/>
        <item x="727"/>
        <item x="820"/>
        <item x="744"/>
        <item x="866"/>
        <item x="739"/>
        <item x="826"/>
        <item x="938"/>
        <item x="973"/>
        <item x="862"/>
        <item x="839"/>
        <item x="997"/>
        <item x="825"/>
        <item x="931"/>
        <item x="843"/>
        <item x="837"/>
        <item x="818"/>
        <item x="833"/>
        <item x="809"/>
        <item x="947"/>
        <item x="853"/>
        <item x="925"/>
        <item x="914"/>
        <item x="1014"/>
        <item x="1065"/>
        <item x="800"/>
        <item x="877"/>
        <item x="870"/>
        <item x="902"/>
        <item x="919"/>
        <item x="851"/>
        <item x="780"/>
        <item x="817"/>
        <item x="852"/>
        <item x="794"/>
        <item x="854"/>
        <item x="963"/>
        <item x="812"/>
        <item x="883"/>
        <item x="777"/>
        <item x="726"/>
        <item x="893"/>
        <item x="880"/>
        <item x="791"/>
        <item x="821"/>
        <item x="810"/>
        <item x="790"/>
        <item x="814"/>
        <item x="954"/>
        <item x="640"/>
        <item x="804"/>
        <item x="775"/>
        <item x="772"/>
        <item x="795"/>
        <item x="808"/>
        <item x="803"/>
        <item x="787"/>
        <item x="779"/>
        <item x="1074"/>
        <item x="796"/>
        <item x="782"/>
        <item x="784"/>
        <item x="740"/>
        <item x="645"/>
        <item x="895"/>
        <item x="921"/>
        <item x="763"/>
        <item x="617"/>
        <item x="766"/>
        <item x="767"/>
        <item x="753"/>
        <item x="679"/>
        <item x="762"/>
        <item x="970"/>
        <item x="776"/>
        <item x="756"/>
        <item x="922"/>
        <item x="835"/>
        <item x="765"/>
        <item x="991"/>
        <item x="755"/>
        <item x="793"/>
        <item x="806"/>
        <item x="831"/>
        <item x="867"/>
        <item x="848"/>
        <item x="855"/>
        <item x="927"/>
        <item x="865"/>
        <item x="751"/>
        <item x="928"/>
        <item x="786"/>
        <item x="943"/>
        <item x="734"/>
        <item x="754"/>
        <item x="903"/>
        <item x="824"/>
        <item x="736"/>
        <item x="774"/>
        <item x="771"/>
        <item x="749"/>
        <item x="743"/>
        <item x="781"/>
        <item x="748"/>
        <item x="913"/>
        <item x="798"/>
        <item x="830"/>
        <item x="912"/>
        <item x="1000"/>
        <item x="738"/>
        <item x="710"/>
        <item x="746"/>
        <item x="642"/>
        <item x="733"/>
        <item x="725"/>
        <item x="742"/>
        <item x="770"/>
        <item x="722"/>
        <item x="967"/>
        <item x="783"/>
        <item x="696"/>
        <item x="729"/>
        <item x="859"/>
        <item x="761"/>
        <item x="594"/>
        <item x="582"/>
        <item x="690"/>
        <item x="720"/>
        <item x="702"/>
        <item x="759"/>
        <item x="730"/>
        <item x="732"/>
        <item x="719"/>
        <item x="711"/>
        <item x="750"/>
        <item x="691"/>
        <item x="769"/>
        <item x="745"/>
        <item x="81"/>
        <item x="741"/>
        <item x="683"/>
        <item x="558"/>
        <item x="708"/>
        <item x="693"/>
        <item x="466"/>
        <item x="705"/>
        <item x="764"/>
        <item x="717"/>
        <item x="677"/>
        <item x="686"/>
        <item x="695"/>
        <item x="639"/>
        <item x="555"/>
        <item x="688"/>
        <item x="621"/>
        <item x="869"/>
        <item x="674"/>
        <item x="673"/>
        <item x="703"/>
        <item x="662"/>
        <item x="840"/>
        <item x="113"/>
        <item x="569"/>
        <item x="516"/>
        <item x="872"/>
        <item x="689"/>
        <item x="735"/>
        <item x="670"/>
        <item x="827"/>
        <item x="899"/>
        <item x="651"/>
        <item x="721"/>
        <item x="675"/>
        <item x="588"/>
        <item x="658"/>
        <item x="802"/>
        <item x="635"/>
        <item x="665"/>
        <item x="667"/>
        <item x="713"/>
        <item x="653"/>
        <item x="832"/>
        <item x="682"/>
        <item x="668"/>
        <item x="559"/>
        <item x="652"/>
        <item x="632"/>
        <item x="524"/>
        <item x="707"/>
        <item x="646"/>
        <item x="660"/>
        <item x="822"/>
        <item x="678"/>
        <item x="699"/>
        <item x="788"/>
        <item x="619"/>
        <item x="624"/>
        <item x="676"/>
        <item x="607"/>
        <item x="611"/>
        <item x="672"/>
        <item x="666"/>
        <item x="597"/>
        <item x="626"/>
        <item x="556"/>
        <item x="627"/>
        <item x="631"/>
        <item x="406"/>
        <item x="731"/>
        <item x="638"/>
        <item x="585"/>
        <item x="201"/>
        <item x="649"/>
        <item x="616"/>
        <item x="538"/>
        <item x="614"/>
        <item x="650"/>
        <item x="628"/>
        <item x="647"/>
        <item x="671"/>
        <item x="622"/>
        <item x="610"/>
        <item x="654"/>
        <item x="623"/>
        <item x="714"/>
        <item x="657"/>
        <item x="644"/>
        <item x="842"/>
        <item x="797"/>
        <item x="609"/>
        <item x="643"/>
        <item x="692"/>
        <item x="599"/>
        <item x="636"/>
        <item x="629"/>
        <item x="593"/>
        <item x="728"/>
        <item x="630"/>
        <item x="789"/>
        <item x="625"/>
        <item x="554"/>
        <item x="669"/>
        <item x="752"/>
        <item x="613"/>
        <item x="578"/>
        <item x="612"/>
        <item x="641"/>
        <item x="773"/>
        <item x="805"/>
        <item x="799"/>
        <item x="591"/>
        <item x="435"/>
        <item x="590"/>
        <item x="697"/>
        <item x="655"/>
        <item x="564"/>
        <item x="737"/>
        <item x="785"/>
        <item x="716"/>
        <item x="602"/>
        <item x="718"/>
        <item x="637"/>
        <item x="874"/>
        <item x="694"/>
        <item x="481"/>
        <item x="604"/>
        <item x="681"/>
        <item x="704"/>
        <item x="573"/>
        <item x="608"/>
        <item x="571"/>
        <item x="605"/>
        <item x="663"/>
        <item x="400"/>
        <item x="648"/>
        <item x="792"/>
        <item x="485"/>
        <item x="659"/>
        <item x="566"/>
        <item x="846"/>
        <item x="589"/>
        <item x="550"/>
        <item x="547"/>
        <item x="620"/>
        <item x="634"/>
        <item x="548"/>
        <item x="565"/>
        <item x="580"/>
        <item x="577"/>
        <item x="574"/>
        <item x="546"/>
        <item x="562"/>
        <item x="340"/>
        <item x="603"/>
        <item x="459"/>
        <item x="549"/>
        <item x="391"/>
        <item x="664"/>
        <item x="572"/>
        <item x="537"/>
        <item x="445"/>
        <item x="600"/>
        <item x="543"/>
        <item x="497"/>
        <item x="915"/>
        <item x="507"/>
        <item x="272"/>
        <item x="583"/>
        <item x="701"/>
        <item x="532"/>
        <item x="700"/>
        <item x="563"/>
        <item x="584"/>
        <item x="526"/>
        <item x="557"/>
        <item x="715"/>
        <item x="535"/>
        <item x="523"/>
        <item x="539"/>
        <item x="598"/>
        <item x="587"/>
        <item x="453"/>
        <item x="444"/>
        <item x="698"/>
        <item x="519"/>
        <item x="768"/>
        <item x="463"/>
        <item x="482"/>
        <item x="541"/>
        <item x="495"/>
        <item x="579"/>
        <item x="448"/>
        <item x="540"/>
        <item x="515"/>
        <item x="592"/>
        <item x="596"/>
        <item x="542"/>
        <item x="499"/>
        <item x="567"/>
        <item x="403"/>
        <item x="502"/>
        <item x="437"/>
        <item x="518"/>
        <item x="509"/>
        <item x="568"/>
        <item x="595"/>
        <item x="534"/>
        <item x="487"/>
        <item x="684"/>
        <item x="576"/>
        <item x="551"/>
        <item x="520"/>
        <item x="552"/>
        <item x="510"/>
        <item x="570"/>
        <item x="298"/>
        <item x="606"/>
        <item x="494"/>
        <item x="536"/>
        <item x="1028"/>
        <item x="399"/>
        <item x="581"/>
        <item x="470"/>
        <item x="575"/>
        <item x="505"/>
        <item x="687"/>
        <item x="489"/>
        <item x="484"/>
        <item x="561"/>
        <item x="531"/>
        <item x="615"/>
        <item x="656"/>
        <item x="498"/>
        <item x="478"/>
        <item x="496"/>
        <item x="427"/>
        <item x="521"/>
        <item x="464"/>
        <item x="501"/>
        <item x="525"/>
        <item x="493"/>
        <item x="685"/>
        <item x="407"/>
        <item x="512"/>
        <item x="517"/>
        <item x="455"/>
        <item x="456"/>
        <item x="491"/>
        <item x="429"/>
        <item x="460"/>
        <item x="560"/>
        <item x="479"/>
        <item x="468"/>
        <item x="360"/>
        <item x="488"/>
        <item x="529"/>
        <item x="396"/>
        <item x="661"/>
        <item x="408"/>
        <item x="530"/>
        <item x="492"/>
        <item x="319"/>
        <item x="723"/>
        <item x="474"/>
        <item x="392"/>
        <item x="528"/>
        <item x="545"/>
        <item x="442"/>
        <item x="434"/>
        <item x="458"/>
        <item x="471"/>
        <item x="469"/>
        <item x="376"/>
        <item x="475"/>
        <item x="446"/>
        <item x="422"/>
        <item x="465"/>
        <item x="480"/>
        <item x="401"/>
        <item x="706"/>
        <item x="424"/>
        <item x="514"/>
        <item x="438"/>
        <item x="508"/>
        <item x="553"/>
        <item x="500"/>
        <item x="425"/>
        <item x="449"/>
        <item x="533"/>
        <item x="473"/>
        <item x="394"/>
        <item x="506"/>
        <item x="680"/>
        <item x="359"/>
        <item x="447"/>
        <item x="472"/>
        <item x="420"/>
        <item x="310"/>
        <item x="462"/>
        <item x="457"/>
        <item x="586"/>
        <item x="397"/>
        <item x="419"/>
        <item x="423"/>
        <item x="522"/>
        <item x="477"/>
        <item x="358"/>
        <item x="451"/>
        <item x="432"/>
        <item x="511"/>
        <item x="436"/>
        <item x="618"/>
        <item x="428"/>
        <item x="426"/>
        <item x="393"/>
        <item x="513"/>
        <item x="439"/>
        <item x="504"/>
        <item x="409"/>
        <item x="374"/>
        <item x="527"/>
        <item x="450"/>
        <item x="430"/>
        <item x="412"/>
        <item x="390"/>
        <item x="544"/>
        <item x="402"/>
        <item x="414"/>
        <item x="348"/>
        <item x="354"/>
        <item x="404"/>
        <item x="312"/>
        <item x="461"/>
        <item x="386"/>
        <item x="490"/>
        <item x="277"/>
        <item x="483"/>
        <item x="384"/>
        <item x="454"/>
        <item x="332"/>
        <item x="327"/>
        <item x="417"/>
        <item x="413"/>
        <item x="388"/>
        <item x="337"/>
        <item x="421"/>
        <item x="387"/>
        <item x="373"/>
        <item x="381"/>
        <item x="395"/>
        <item x="467"/>
        <item x="389"/>
        <item x="236"/>
        <item x="363"/>
        <item x="382"/>
        <item x="367"/>
        <item x="326"/>
        <item x="415"/>
        <item x="355"/>
        <item x="503"/>
        <item x="375"/>
        <item x="416"/>
        <item x="378"/>
        <item x="370"/>
        <item x="135"/>
        <item x="361"/>
        <item x="302"/>
        <item x="633"/>
        <item x="353"/>
        <item x="377"/>
        <item x="351"/>
        <item x="371"/>
        <item x="452"/>
        <item x="323"/>
        <item x="486"/>
        <item x="346"/>
        <item x="385"/>
        <item x="294"/>
        <item x="344"/>
        <item x="322"/>
        <item x="476"/>
        <item x="364"/>
        <item x="308"/>
        <item x="440"/>
        <item x="380"/>
        <item x="335"/>
        <item x="368"/>
        <item x="347"/>
        <item x="365"/>
        <item x="341"/>
        <item x="372"/>
        <item x="383"/>
        <item x="418"/>
        <item x="366"/>
        <item x="339"/>
        <item x="349"/>
        <item x="275"/>
        <item x="278"/>
        <item x="342"/>
        <item x="259"/>
        <item x="283"/>
        <item x="316"/>
        <item x="352"/>
        <item x="325"/>
        <item x="336"/>
        <item x="345"/>
        <item x="369"/>
        <item x="324"/>
        <item x="313"/>
        <item x="286"/>
        <item x="709"/>
        <item x="433"/>
        <item x="304"/>
        <item x="225"/>
        <item x="356"/>
        <item x="296"/>
        <item x="321"/>
        <item x="405"/>
        <item x="338"/>
        <item x="443"/>
        <item x="57"/>
        <item x="362"/>
        <item x="307"/>
        <item x="329"/>
        <item x="315"/>
        <item x="350"/>
        <item x="314"/>
        <item x="268"/>
        <item x="328"/>
        <item x="285"/>
        <item x="306"/>
        <item x="311"/>
        <item x="27"/>
        <item x="290"/>
        <item x="139"/>
        <item x="301"/>
        <item x="163"/>
        <item x="343"/>
        <item x="303"/>
        <item x="289"/>
        <item x="232"/>
        <item x="266"/>
        <item x="299"/>
        <item x="411"/>
        <item x="357"/>
        <item x="300"/>
        <item x="262"/>
        <item x="280"/>
        <item x="330"/>
        <item x="250"/>
        <item x="153"/>
        <item x="431"/>
        <item x="189"/>
        <item x="291"/>
        <item x="292"/>
        <item x="284"/>
        <item x="320"/>
        <item x="287"/>
        <item x="288"/>
        <item x="267"/>
        <item x="191"/>
        <item x="199"/>
        <item x="293"/>
        <item x="379"/>
        <item x="264"/>
        <item x="190"/>
        <item x="260"/>
        <item x="309"/>
        <item x="274"/>
        <item x="196"/>
        <item x="281"/>
        <item x="318"/>
        <item x="279"/>
        <item x="253"/>
        <item x="271"/>
        <item x="295"/>
        <item x="249"/>
        <item x="297"/>
        <item x="601"/>
        <item x="252"/>
        <item x="258"/>
        <item x="263"/>
        <item x="255"/>
        <item x="234"/>
        <item x="248"/>
        <item x="410"/>
        <item x="261"/>
        <item x="243"/>
        <item x="73"/>
        <item x="237"/>
        <item x="230"/>
        <item x="273"/>
        <item x="270"/>
        <item x="241"/>
        <item x="242"/>
        <item x="257"/>
        <item x="254"/>
        <item x="213"/>
        <item x="240"/>
        <item x="179"/>
        <item x="269"/>
        <item x="89"/>
        <item x="188"/>
        <item x="198"/>
        <item x="226"/>
        <item x="256"/>
        <item x="238"/>
        <item x="239"/>
        <item x="197"/>
        <item x="331"/>
        <item x="235"/>
        <item x="247"/>
        <item x="186"/>
        <item x="398"/>
        <item x="233"/>
        <item x="246"/>
        <item x="222"/>
        <item x="244"/>
        <item x="200"/>
        <item x="209"/>
        <item x="215"/>
        <item x="194"/>
        <item x="221"/>
        <item x="231"/>
        <item x="212"/>
        <item x="245"/>
        <item x="204"/>
        <item x="217"/>
        <item x="305"/>
        <item x="168"/>
        <item x="229"/>
        <item x="178"/>
        <item x="211"/>
        <item x="210"/>
        <item x="216"/>
        <item x="223"/>
        <item x="183"/>
        <item x="218"/>
        <item x="220"/>
        <item x="160"/>
        <item x="265"/>
        <item x="441"/>
        <item x="228"/>
        <item x="187"/>
        <item x="206"/>
        <item x="334"/>
        <item x="202"/>
        <item x="205"/>
        <item x="195"/>
        <item x="276"/>
        <item x="227"/>
        <item x="224"/>
        <item x="251"/>
        <item x="169"/>
        <item x="208"/>
        <item x="207"/>
        <item x="185"/>
        <item x="180"/>
        <item x="181"/>
        <item x="193"/>
        <item x="219"/>
        <item x="159"/>
        <item x="174"/>
        <item x="177"/>
        <item x="176"/>
        <item x="192"/>
        <item x="167"/>
        <item x="166"/>
        <item x="203"/>
        <item x="131"/>
        <item x="173"/>
        <item x="170"/>
        <item x="158"/>
        <item x="152"/>
        <item x="164"/>
        <item x="175"/>
        <item x="128"/>
        <item x="172"/>
        <item x="154"/>
        <item x="184"/>
        <item x="157"/>
        <item x="171"/>
        <item x="161"/>
        <item x="149"/>
        <item x="124"/>
        <item x="165"/>
        <item x="156"/>
        <item x="162"/>
        <item x="282"/>
        <item x="150"/>
        <item x="111"/>
        <item x="97"/>
        <item x="138"/>
        <item x="147"/>
        <item x="137"/>
        <item x="151"/>
        <item x="109"/>
        <item x="129"/>
        <item x="148"/>
        <item x="146"/>
        <item x="134"/>
        <item x="141"/>
        <item x="130"/>
        <item x="136"/>
        <item x="142"/>
        <item x="144"/>
        <item x="140"/>
        <item x="70"/>
        <item x="133"/>
        <item x="112"/>
        <item x="120"/>
        <item x="132"/>
        <item x="214"/>
        <item x="123"/>
        <item x="44"/>
        <item x="117"/>
        <item x="126"/>
        <item x="119"/>
        <item x="115"/>
        <item x="101"/>
        <item x="116"/>
        <item x="118"/>
        <item x="182"/>
        <item x="143"/>
        <item x="121"/>
        <item x="107"/>
        <item x="114"/>
        <item x="87"/>
        <item x="75"/>
        <item x="108"/>
        <item x="104"/>
        <item x="106"/>
        <item x="122"/>
        <item x="94"/>
        <item x="145"/>
        <item x="110"/>
        <item x="105"/>
        <item x="96"/>
        <item x="93"/>
        <item x="95"/>
        <item x="99"/>
        <item x="103"/>
        <item x="85"/>
        <item x="91"/>
        <item x="92"/>
        <item x="127"/>
        <item x="98"/>
        <item x="100"/>
        <item x="86"/>
        <item x="102"/>
        <item x="61"/>
        <item x="88"/>
        <item x="83"/>
        <item x="76"/>
        <item x="78"/>
        <item x="84"/>
        <item x="67"/>
        <item x="69"/>
        <item x="71"/>
        <item x="90"/>
        <item x="74"/>
        <item x="66"/>
        <item x="72"/>
        <item x="55"/>
        <item x="125"/>
        <item x="56"/>
        <item x="68"/>
        <item x="80"/>
        <item x="65"/>
        <item x="11"/>
        <item x="63"/>
        <item x="59"/>
        <item x="50"/>
        <item x="53"/>
        <item x="62"/>
        <item x="60"/>
        <item x="64"/>
        <item x="82"/>
        <item x="54"/>
        <item x="40"/>
        <item x="58"/>
        <item x="48"/>
        <item x="52"/>
        <item x="46"/>
        <item x="29"/>
        <item x="51"/>
        <item x="42"/>
        <item x="77"/>
        <item x="39"/>
        <item x="47"/>
        <item x="37"/>
        <item x="43"/>
        <item x="49"/>
        <item x="45"/>
        <item x="36"/>
        <item x="38"/>
        <item x="30"/>
        <item x="20"/>
        <item x="35"/>
        <item x="31"/>
        <item x="32"/>
        <item x="34"/>
        <item x="33"/>
        <item x="25"/>
        <item x="28"/>
        <item x="24"/>
        <item x="26"/>
        <item x="23"/>
        <item x="41"/>
        <item x="2"/>
        <item x="21"/>
        <item x="19"/>
        <item x="17"/>
        <item x="22"/>
        <item x="18"/>
        <item x="13"/>
        <item x="15"/>
        <item x="16"/>
        <item x="14"/>
        <item x="9"/>
        <item x="12"/>
        <item x="10"/>
        <item x="4"/>
        <item x="7"/>
        <item x="8"/>
        <item x="6"/>
        <item x="5"/>
        <item x="3"/>
        <item x="0"/>
        <item x="1"/>
        <item x="79"/>
        <item x="747"/>
        <item x="757"/>
        <item x="758"/>
        <item x="801"/>
        <item x="811"/>
        <item x="850"/>
        <item x="864"/>
        <item x="876"/>
        <item x="1112"/>
        <item x="1142"/>
        <item t="default"/>
      </items>
    </pivotField>
    <pivotField dataField="1" compact="0" numFmtId="176" showAll="0">
      <items count="1226">
        <item x="1216"/>
        <item x="1222"/>
        <item x="1224"/>
        <item x="1223"/>
        <item x="1217"/>
        <item x="1220"/>
        <item x="1218"/>
        <item x="1211"/>
        <item x="1221"/>
        <item x="1210"/>
        <item x="1209"/>
        <item x="1212"/>
        <item x="1219"/>
        <item x="1215"/>
        <item x="1203"/>
        <item x="1204"/>
        <item x="1200"/>
        <item x="1214"/>
        <item x="1213"/>
        <item x="1192"/>
        <item x="1202"/>
        <item x="1197"/>
        <item x="1201"/>
        <item x="1205"/>
        <item x="1194"/>
        <item x="1190"/>
        <item x="1206"/>
        <item x="918"/>
        <item x="1198"/>
        <item x="1208"/>
        <item x="1186"/>
        <item x="1185"/>
        <item x="1189"/>
        <item x="1180"/>
        <item x="1199"/>
        <item x="1187"/>
        <item x="1193"/>
        <item x="1183"/>
        <item x="1184"/>
        <item x="1181"/>
        <item x="1050"/>
        <item x="1191"/>
        <item x="1179"/>
        <item x="1165"/>
        <item x="1175"/>
        <item x="1173"/>
        <item x="1156"/>
        <item x="1158"/>
        <item x="1171"/>
        <item x="1172"/>
        <item x="1170"/>
        <item x="1178"/>
        <item x="1176"/>
        <item x="1196"/>
        <item x="1182"/>
        <item x="1168"/>
        <item x="1188"/>
        <item x="1151"/>
        <item x="1207"/>
        <item x="1195"/>
        <item x="1144"/>
        <item x="1166"/>
        <item x="1174"/>
        <item x="1157"/>
        <item x="1133"/>
        <item x="1159"/>
        <item x="1150"/>
        <item x="1162"/>
        <item x="1160"/>
        <item x="1148"/>
        <item x="1167"/>
        <item x="1140"/>
        <item x="1142"/>
        <item x="1163"/>
        <item x="1147"/>
        <item x="1155"/>
        <item x="1034"/>
        <item x="1137"/>
        <item x="1124"/>
        <item x="1130"/>
        <item x="1177"/>
        <item x="1116"/>
        <item x="1126"/>
        <item x="1152"/>
        <item x="1138"/>
        <item x="1161"/>
        <item x="1141"/>
        <item x="1104"/>
        <item x="1135"/>
        <item x="1114"/>
        <item x="1132"/>
        <item x="1139"/>
        <item x="1101"/>
        <item x="1128"/>
        <item x="1136"/>
        <item x="1131"/>
        <item x="1146"/>
        <item x="1145"/>
        <item x="1090"/>
        <item x="1108"/>
        <item x="1127"/>
        <item x="1149"/>
        <item x="1164"/>
        <item x="1143"/>
        <item x="1107"/>
        <item x="1097"/>
        <item x="1118"/>
        <item x="1095"/>
        <item x="1098"/>
        <item x="1105"/>
        <item x="1080"/>
        <item x="1082"/>
        <item x="1123"/>
        <item x="1117"/>
        <item x="1093"/>
        <item x="1106"/>
        <item x="1113"/>
        <item x="1121"/>
        <item x="1122"/>
        <item x="1084"/>
        <item x="1115"/>
        <item x="1153"/>
        <item x="1078"/>
        <item x="1103"/>
        <item x="1169"/>
        <item x="1110"/>
        <item x="1094"/>
        <item x="1081"/>
        <item x="1119"/>
        <item x="1125"/>
        <item x="1083"/>
        <item x="1092"/>
        <item x="1134"/>
        <item x="1059"/>
        <item x="1070"/>
        <item x="1061"/>
        <item x="1046"/>
        <item x="986"/>
        <item x="1079"/>
        <item x="1048"/>
        <item x="1109"/>
        <item x="1064"/>
        <item x="1120"/>
        <item x="1154"/>
        <item x="1100"/>
        <item x="1111"/>
        <item x="1089"/>
        <item x="1062"/>
        <item x="1015"/>
        <item x="1076"/>
        <item x="1091"/>
        <item x="1102"/>
        <item x="1099"/>
        <item x="1096"/>
        <item x="1087"/>
        <item x="1077"/>
        <item x="1035"/>
        <item x="1027"/>
        <item x="1036"/>
        <item x="1069"/>
        <item x="1022"/>
        <item x="1033"/>
        <item x="1023"/>
        <item x="1021"/>
        <item x="1129"/>
        <item x="1068"/>
        <item x="983"/>
        <item x="1058"/>
        <item x="1088"/>
        <item x="1025"/>
        <item x="1071"/>
        <item x="1024"/>
        <item x="1030"/>
        <item x="948"/>
        <item x="1016"/>
        <item x="1042"/>
        <item x="1067"/>
        <item x="1040"/>
        <item x="1072"/>
        <item x="1086"/>
        <item x="1044"/>
        <item x="898"/>
        <item x="966"/>
        <item x="1008"/>
        <item x="1054"/>
        <item x="1047"/>
        <item x="992"/>
        <item x="1052"/>
        <item x="1007"/>
        <item x="1073"/>
        <item x="978"/>
        <item x="975"/>
        <item x="1026"/>
        <item x="1041"/>
        <item x="1017"/>
        <item x="1057"/>
        <item x="1045"/>
        <item x="981"/>
        <item x="1063"/>
        <item x="965"/>
        <item x="969"/>
        <item x="1066"/>
        <item x="985"/>
        <item x="989"/>
        <item x="1020"/>
        <item x="1003"/>
        <item x="1085"/>
        <item x="1056"/>
        <item x="994"/>
        <item x="1075"/>
        <item x="1039"/>
        <item x="1049"/>
        <item x="960"/>
        <item x="333"/>
        <item x="1004"/>
        <item x="953"/>
        <item x="957"/>
        <item x="951"/>
        <item x="1032"/>
        <item x="933"/>
        <item x="1006"/>
        <item x="1038"/>
        <item x="972"/>
        <item x="988"/>
        <item x="1001"/>
        <item x="1029"/>
        <item x="1060"/>
        <item x="974"/>
        <item x="1043"/>
        <item x="964"/>
        <item x="955"/>
        <item x="1018"/>
        <item x="1055"/>
        <item x="1037"/>
        <item x="1012"/>
        <item x="317"/>
        <item x="1053"/>
        <item x="936"/>
        <item x="937"/>
        <item x="1010"/>
        <item x="958"/>
        <item x="838"/>
        <item x="760"/>
        <item x="929"/>
        <item x="934"/>
        <item x="952"/>
        <item x="155"/>
        <item x="868"/>
        <item x="942"/>
        <item x="998"/>
        <item x="961"/>
        <item x="917"/>
        <item x="949"/>
        <item x="1013"/>
        <item x="1009"/>
        <item x="907"/>
        <item x="896"/>
        <item x="987"/>
        <item x="900"/>
        <item x="959"/>
        <item x="962"/>
        <item x="940"/>
        <item x="945"/>
        <item x="916"/>
        <item x="911"/>
        <item x="1005"/>
        <item x="1112"/>
        <item x="999"/>
        <item x="923"/>
        <item x="892"/>
        <item x="995"/>
        <item x="977"/>
        <item x="935"/>
        <item x="968"/>
        <item x="889"/>
        <item x="897"/>
        <item x="873"/>
        <item x="984"/>
        <item x="980"/>
        <item x="886"/>
        <item x="905"/>
        <item x="1051"/>
        <item x="982"/>
        <item x="884"/>
        <item x="996"/>
        <item x="888"/>
        <item x="920"/>
        <item x="990"/>
        <item x="946"/>
        <item x="956"/>
        <item x="939"/>
        <item x="904"/>
        <item x="908"/>
        <item x="881"/>
        <item x="861"/>
        <item x="1019"/>
        <item x="885"/>
        <item x="910"/>
        <item x="932"/>
        <item x="971"/>
        <item x="909"/>
        <item x="856"/>
        <item x="878"/>
        <item x="993"/>
        <item x="924"/>
        <item x="1002"/>
        <item x="976"/>
        <item x="815"/>
        <item x="847"/>
        <item x="882"/>
        <item x="941"/>
        <item x="1031"/>
        <item x="890"/>
        <item x="860"/>
        <item x="844"/>
        <item x="887"/>
        <item x="807"/>
        <item x="857"/>
        <item x="841"/>
        <item x="875"/>
        <item x="863"/>
        <item x="944"/>
        <item x="879"/>
        <item x="828"/>
        <item x="712"/>
        <item x="926"/>
        <item x="778"/>
        <item x="894"/>
        <item x="823"/>
        <item x="950"/>
        <item x="891"/>
        <item x="871"/>
        <item x="724"/>
        <item x="834"/>
        <item x="930"/>
        <item x="906"/>
        <item x="845"/>
        <item x="849"/>
        <item x="1011"/>
        <item x="829"/>
        <item x="979"/>
        <item x="901"/>
        <item x="850"/>
        <item x="819"/>
        <item x="858"/>
        <item x="813"/>
        <item x="836"/>
        <item x="816"/>
        <item x="727"/>
        <item x="820"/>
        <item x="744"/>
        <item x="866"/>
        <item x="739"/>
        <item x="826"/>
        <item x="938"/>
        <item x="973"/>
        <item x="862"/>
        <item x="839"/>
        <item x="997"/>
        <item x="825"/>
        <item x="931"/>
        <item x="843"/>
        <item x="837"/>
        <item x="818"/>
        <item x="833"/>
        <item x="809"/>
        <item x="947"/>
        <item x="853"/>
        <item x="925"/>
        <item x="914"/>
        <item x="1014"/>
        <item x="1065"/>
        <item x="800"/>
        <item x="877"/>
        <item x="870"/>
        <item x="902"/>
        <item x="919"/>
        <item x="851"/>
        <item x="780"/>
        <item x="817"/>
        <item x="852"/>
        <item x="794"/>
        <item x="854"/>
        <item x="963"/>
        <item x="812"/>
        <item x="883"/>
        <item x="777"/>
        <item x="726"/>
        <item x="893"/>
        <item x="880"/>
        <item x="864"/>
        <item x="791"/>
        <item x="811"/>
        <item x="821"/>
        <item x="810"/>
        <item x="790"/>
        <item x="814"/>
        <item x="954"/>
        <item x="640"/>
        <item x="804"/>
        <item x="775"/>
        <item x="772"/>
        <item x="795"/>
        <item x="808"/>
        <item x="803"/>
        <item x="787"/>
        <item x="779"/>
        <item x="1074"/>
        <item x="796"/>
        <item x="782"/>
        <item x="784"/>
        <item x="740"/>
        <item x="645"/>
        <item x="895"/>
        <item x="921"/>
        <item x="763"/>
        <item x="617"/>
        <item x="766"/>
        <item x="767"/>
        <item x="753"/>
        <item x="679"/>
        <item x="762"/>
        <item x="970"/>
        <item x="776"/>
        <item x="756"/>
        <item x="922"/>
        <item x="835"/>
        <item x="765"/>
        <item x="758"/>
        <item x="991"/>
        <item x="755"/>
        <item x="793"/>
        <item x="806"/>
        <item x="757"/>
        <item x="831"/>
        <item x="867"/>
        <item x="848"/>
        <item x="801"/>
        <item x="855"/>
        <item x="927"/>
        <item x="865"/>
        <item x="751"/>
        <item x="747"/>
        <item x="928"/>
        <item x="786"/>
        <item x="943"/>
        <item x="876"/>
        <item x="734"/>
        <item x="754"/>
        <item x="903"/>
        <item x="824"/>
        <item x="736"/>
        <item x="774"/>
        <item x="771"/>
        <item x="749"/>
        <item x="743"/>
        <item x="781"/>
        <item x="748"/>
        <item x="913"/>
        <item x="798"/>
        <item x="830"/>
        <item x="912"/>
        <item x="1000"/>
        <item x="738"/>
        <item x="710"/>
        <item x="746"/>
        <item x="642"/>
        <item x="733"/>
        <item x="725"/>
        <item x="742"/>
        <item x="770"/>
        <item x="722"/>
        <item x="967"/>
        <item x="783"/>
        <item x="696"/>
        <item x="729"/>
        <item x="859"/>
        <item x="761"/>
        <item x="594"/>
        <item x="582"/>
        <item x="690"/>
        <item x="720"/>
        <item x="702"/>
        <item x="759"/>
        <item x="730"/>
        <item x="732"/>
        <item x="719"/>
        <item x="711"/>
        <item x="750"/>
        <item x="691"/>
        <item x="769"/>
        <item x="745"/>
        <item x="81"/>
        <item x="741"/>
        <item x="683"/>
        <item x="558"/>
        <item x="708"/>
        <item x="693"/>
        <item x="466"/>
        <item x="705"/>
        <item x="764"/>
        <item x="717"/>
        <item x="677"/>
        <item x="686"/>
        <item x="695"/>
        <item x="639"/>
        <item x="555"/>
        <item x="688"/>
        <item x="621"/>
        <item x="869"/>
        <item x="674"/>
        <item x="673"/>
        <item x="703"/>
        <item x="662"/>
        <item x="840"/>
        <item x="113"/>
        <item x="569"/>
        <item x="516"/>
        <item x="872"/>
        <item x="689"/>
        <item x="735"/>
        <item x="670"/>
        <item x="827"/>
        <item x="899"/>
        <item x="651"/>
        <item x="721"/>
        <item x="675"/>
        <item x="588"/>
        <item x="658"/>
        <item x="802"/>
        <item x="635"/>
        <item x="665"/>
        <item x="667"/>
        <item x="713"/>
        <item x="653"/>
        <item x="832"/>
        <item x="682"/>
        <item x="668"/>
        <item x="559"/>
        <item x="652"/>
        <item x="632"/>
        <item x="524"/>
        <item x="707"/>
        <item x="646"/>
        <item x="660"/>
        <item x="822"/>
        <item x="678"/>
        <item x="699"/>
        <item x="788"/>
        <item x="619"/>
        <item x="624"/>
        <item x="676"/>
        <item x="607"/>
        <item x="611"/>
        <item x="672"/>
        <item x="666"/>
        <item x="597"/>
        <item x="626"/>
        <item x="556"/>
        <item x="627"/>
        <item x="631"/>
        <item x="406"/>
        <item x="731"/>
        <item x="638"/>
        <item x="585"/>
        <item x="201"/>
        <item x="649"/>
        <item x="616"/>
        <item x="538"/>
        <item x="614"/>
        <item x="650"/>
        <item x="628"/>
        <item x="647"/>
        <item x="671"/>
        <item x="622"/>
        <item x="610"/>
        <item x="654"/>
        <item x="623"/>
        <item x="714"/>
        <item x="657"/>
        <item x="644"/>
        <item x="842"/>
        <item x="797"/>
        <item x="609"/>
        <item x="643"/>
        <item x="692"/>
        <item x="599"/>
        <item x="636"/>
        <item x="629"/>
        <item x="593"/>
        <item x="728"/>
        <item x="630"/>
        <item x="789"/>
        <item x="625"/>
        <item x="554"/>
        <item x="669"/>
        <item x="752"/>
        <item x="613"/>
        <item x="578"/>
        <item x="612"/>
        <item x="641"/>
        <item x="773"/>
        <item x="805"/>
        <item x="799"/>
        <item x="591"/>
        <item x="435"/>
        <item x="590"/>
        <item x="697"/>
        <item x="655"/>
        <item x="564"/>
        <item x="737"/>
        <item x="785"/>
        <item x="716"/>
        <item x="602"/>
        <item x="718"/>
        <item x="637"/>
        <item x="874"/>
        <item x="694"/>
        <item x="481"/>
        <item x="604"/>
        <item x="681"/>
        <item x="704"/>
        <item x="573"/>
        <item x="608"/>
        <item x="571"/>
        <item x="605"/>
        <item x="663"/>
        <item x="400"/>
        <item x="648"/>
        <item x="792"/>
        <item x="485"/>
        <item x="659"/>
        <item x="566"/>
        <item x="846"/>
        <item x="589"/>
        <item x="550"/>
        <item x="547"/>
        <item x="620"/>
        <item x="634"/>
        <item x="548"/>
        <item x="565"/>
        <item x="580"/>
        <item x="577"/>
        <item x="574"/>
        <item x="546"/>
        <item x="562"/>
        <item x="340"/>
        <item x="603"/>
        <item x="459"/>
        <item x="549"/>
        <item x="391"/>
        <item x="664"/>
        <item x="572"/>
        <item x="537"/>
        <item x="445"/>
        <item x="600"/>
        <item x="543"/>
        <item x="497"/>
        <item x="915"/>
        <item x="507"/>
        <item x="272"/>
        <item x="583"/>
        <item x="701"/>
        <item x="532"/>
        <item x="700"/>
        <item x="563"/>
        <item x="584"/>
        <item x="526"/>
        <item x="557"/>
        <item x="715"/>
        <item x="535"/>
        <item x="523"/>
        <item x="539"/>
        <item x="598"/>
        <item x="587"/>
        <item x="453"/>
        <item x="444"/>
        <item x="698"/>
        <item x="519"/>
        <item x="768"/>
        <item x="463"/>
        <item x="482"/>
        <item x="541"/>
        <item x="495"/>
        <item x="579"/>
        <item x="448"/>
        <item x="540"/>
        <item x="515"/>
        <item x="592"/>
        <item x="596"/>
        <item x="542"/>
        <item x="499"/>
        <item x="567"/>
        <item x="403"/>
        <item x="502"/>
        <item x="437"/>
        <item x="518"/>
        <item x="509"/>
        <item x="568"/>
        <item x="595"/>
        <item x="534"/>
        <item x="487"/>
        <item x="684"/>
        <item x="576"/>
        <item x="551"/>
        <item x="520"/>
        <item x="552"/>
        <item x="510"/>
        <item x="570"/>
        <item x="298"/>
        <item x="606"/>
        <item x="494"/>
        <item x="536"/>
        <item x="1028"/>
        <item x="399"/>
        <item x="581"/>
        <item x="470"/>
        <item x="575"/>
        <item x="505"/>
        <item x="687"/>
        <item x="489"/>
        <item x="484"/>
        <item x="561"/>
        <item x="531"/>
        <item x="615"/>
        <item x="656"/>
        <item x="498"/>
        <item x="478"/>
        <item x="496"/>
        <item x="427"/>
        <item x="521"/>
        <item x="464"/>
        <item x="501"/>
        <item x="525"/>
        <item x="493"/>
        <item x="685"/>
        <item x="407"/>
        <item x="512"/>
        <item x="517"/>
        <item x="455"/>
        <item x="456"/>
        <item x="491"/>
        <item x="429"/>
        <item x="460"/>
        <item x="560"/>
        <item x="479"/>
        <item x="468"/>
        <item x="360"/>
        <item x="488"/>
        <item x="529"/>
        <item x="396"/>
        <item x="661"/>
        <item x="408"/>
        <item x="530"/>
        <item x="492"/>
        <item x="319"/>
        <item x="723"/>
        <item x="474"/>
        <item x="392"/>
        <item x="528"/>
        <item x="545"/>
        <item x="442"/>
        <item x="434"/>
        <item x="458"/>
        <item x="471"/>
        <item x="469"/>
        <item x="376"/>
        <item x="475"/>
        <item x="446"/>
        <item x="422"/>
        <item x="465"/>
        <item x="480"/>
        <item x="401"/>
        <item x="706"/>
        <item x="424"/>
        <item x="514"/>
        <item x="438"/>
        <item x="508"/>
        <item x="553"/>
        <item x="500"/>
        <item x="425"/>
        <item x="449"/>
        <item x="533"/>
        <item x="473"/>
        <item x="394"/>
        <item x="506"/>
        <item x="680"/>
        <item x="359"/>
        <item x="447"/>
        <item x="472"/>
        <item x="420"/>
        <item x="310"/>
        <item x="462"/>
        <item x="457"/>
        <item x="586"/>
        <item x="397"/>
        <item x="419"/>
        <item x="423"/>
        <item x="522"/>
        <item x="477"/>
        <item x="358"/>
        <item x="451"/>
        <item x="432"/>
        <item x="511"/>
        <item x="436"/>
        <item x="618"/>
        <item x="428"/>
        <item x="426"/>
        <item x="393"/>
        <item x="513"/>
        <item x="439"/>
        <item x="504"/>
        <item x="409"/>
        <item x="374"/>
        <item x="527"/>
        <item x="450"/>
        <item x="430"/>
        <item x="412"/>
        <item x="390"/>
        <item x="544"/>
        <item x="402"/>
        <item x="414"/>
        <item x="348"/>
        <item x="354"/>
        <item x="404"/>
        <item x="312"/>
        <item x="461"/>
        <item x="386"/>
        <item x="490"/>
        <item x="277"/>
        <item x="483"/>
        <item x="384"/>
        <item x="454"/>
        <item x="332"/>
        <item x="327"/>
        <item x="417"/>
        <item x="413"/>
        <item x="388"/>
        <item x="337"/>
        <item x="421"/>
        <item x="387"/>
        <item x="373"/>
        <item x="381"/>
        <item x="395"/>
        <item x="467"/>
        <item x="389"/>
        <item x="236"/>
        <item x="363"/>
        <item x="382"/>
        <item x="367"/>
        <item x="326"/>
        <item x="415"/>
        <item x="355"/>
        <item x="503"/>
        <item x="375"/>
        <item x="416"/>
        <item x="378"/>
        <item x="370"/>
        <item x="135"/>
        <item x="361"/>
        <item x="302"/>
        <item x="633"/>
        <item x="353"/>
        <item x="377"/>
        <item x="351"/>
        <item x="371"/>
        <item x="452"/>
        <item x="323"/>
        <item x="486"/>
        <item x="346"/>
        <item x="385"/>
        <item x="294"/>
        <item x="344"/>
        <item x="322"/>
        <item x="476"/>
        <item x="364"/>
        <item x="308"/>
        <item x="440"/>
        <item x="380"/>
        <item x="335"/>
        <item x="368"/>
        <item x="347"/>
        <item x="365"/>
        <item x="341"/>
        <item x="372"/>
        <item x="383"/>
        <item x="418"/>
        <item x="366"/>
        <item x="339"/>
        <item x="349"/>
        <item x="275"/>
        <item x="278"/>
        <item x="342"/>
        <item x="259"/>
        <item x="283"/>
        <item x="316"/>
        <item x="352"/>
        <item x="325"/>
        <item x="336"/>
        <item x="345"/>
        <item x="369"/>
        <item x="324"/>
        <item x="313"/>
        <item x="286"/>
        <item x="709"/>
        <item x="433"/>
        <item x="304"/>
        <item x="225"/>
        <item x="356"/>
        <item x="296"/>
        <item x="321"/>
        <item x="405"/>
        <item x="338"/>
        <item x="443"/>
        <item x="57"/>
        <item x="362"/>
        <item x="307"/>
        <item x="329"/>
        <item x="315"/>
        <item x="350"/>
        <item x="314"/>
        <item x="268"/>
        <item x="328"/>
        <item x="285"/>
        <item x="306"/>
        <item x="311"/>
        <item x="27"/>
        <item x="290"/>
        <item x="139"/>
        <item x="301"/>
        <item x="163"/>
        <item x="343"/>
        <item x="303"/>
        <item x="289"/>
        <item x="232"/>
        <item x="266"/>
        <item x="299"/>
        <item x="411"/>
        <item x="357"/>
        <item x="300"/>
        <item x="262"/>
        <item x="280"/>
        <item x="330"/>
        <item x="250"/>
        <item x="153"/>
        <item x="431"/>
        <item x="189"/>
        <item x="291"/>
        <item x="292"/>
        <item x="284"/>
        <item x="320"/>
        <item x="287"/>
        <item x="288"/>
        <item x="267"/>
        <item x="191"/>
        <item x="199"/>
        <item x="293"/>
        <item x="379"/>
        <item x="264"/>
        <item x="190"/>
        <item x="260"/>
        <item x="309"/>
        <item x="274"/>
        <item x="196"/>
        <item x="281"/>
        <item x="318"/>
        <item x="279"/>
        <item x="253"/>
        <item x="271"/>
        <item x="295"/>
        <item x="249"/>
        <item x="297"/>
        <item x="601"/>
        <item x="252"/>
        <item x="258"/>
        <item x="263"/>
        <item x="255"/>
        <item x="234"/>
        <item x="248"/>
        <item x="410"/>
        <item x="261"/>
        <item x="243"/>
        <item x="73"/>
        <item x="237"/>
        <item x="230"/>
        <item x="273"/>
        <item x="270"/>
        <item x="241"/>
        <item x="242"/>
        <item x="257"/>
        <item x="254"/>
        <item x="213"/>
        <item x="240"/>
        <item x="179"/>
        <item x="269"/>
        <item x="89"/>
        <item x="188"/>
        <item x="198"/>
        <item x="226"/>
        <item x="256"/>
        <item x="238"/>
        <item x="239"/>
        <item x="197"/>
        <item x="331"/>
        <item x="235"/>
        <item x="247"/>
        <item x="186"/>
        <item x="398"/>
        <item x="233"/>
        <item x="246"/>
        <item x="222"/>
        <item x="244"/>
        <item x="200"/>
        <item x="209"/>
        <item x="215"/>
        <item x="194"/>
        <item x="221"/>
        <item x="231"/>
        <item x="212"/>
        <item x="245"/>
        <item x="204"/>
        <item x="217"/>
        <item x="305"/>
        <item x="168"/>
        <item x="229"/>
        <item x="178"/>
        <item x="211"/>
        <item x="210"/>
        <item x="216"/>
        <item x="223"/>
        <item x="183"/>
        <item x="218"/>
        <item x="220"/>
        <item x="160"/>
        <item x="265"/>
        <item x="441"/>
        <item x="228"/>
        <item x="187"/>
        <item x="206"/>
        <item x="334"/>
        <item x="202"/>
        <item x="205"/>
        <item x="195"/>
        <item x="276"/>
        <item x="227"/>
        <item x="224"/>
        <item x="251"/>
        <item x="169"/>
        <item x="208"/>
        <item x="207"/>
        <item x="185"/>
        <item x="180"/>
        <item x="181"/>
        <item x="193"/>
        <item x="219"/>
        <item x="159"/>
        <item x="174"/>
        <item x="177"/>
        <item x="176"/>
        <item x="192"/>
        <item x="167"/>
        <item x="166"/>
        <item x="203"/>
        <item x="131"/>
        <item x="173"/>
        <item x="170"/>
        <item x="158"/>
        <item x="152"/>
        <item x="164"/>
        <item x="175"/>
        <item x="128"/>
        <item x="172"/>
        <item x="154"/>
        <item x="184"/>
        <item x="157"/>
        <item x="171"/>
        <item x="161"/>
        <item x="149"/>
        <item x="124"/>
        <item x="165"/>
        <item x="156"/>
        <item x="162"/>
        <item x="282"/>
        <item x="150"/>
        <item x="111"/>
        <item x="97"/>
        <item x="138"/>
        <item x="147"/>
        <item x="137"/>
        <item x="151"/>
        <item x="109"/>
        <item x="129"/>
        <item x="148"/>
        <item x="146"/>
        <item x="134"/>
        <item x="141"/>
        <item x="130"/>
        <item x="136"/>
        <item x="142"/>
        <item x="144"/>
        <item x="140"/>
        <item x="70"/>
        <item x="133"/>
        <item x="112"/>
        <item x="120"/>
        <item x="132"/>
        <item x="214"/>
        <item x="123"/>
        <item x="44"/>
        <item x="117"/>
        <item x="126"/>
        <item x="119"/>
        <item x="115"/>
        <item x="101"/>
        <item x="116"/>
        <item x="118"/>
        <item x="182"/>
        <item x="143"/>
        <item x="121"/>
        <item x="107"/>
        <item x="114"/>
        <item x="87"/>
        <item x="75"/>
        <item x="108"/>
        <item x="104"/>
        <item x="106"/>
        <item x="122"/>
        <item x="94"/>
        <item x="145"/>
        <item x="110"/>
        <item x="105"/>
        <item x="96"/>
        <item x="93"/>
        <item x="95"/>
        <item x="99"/>
        <item x="79"/>
        <item x="103"/>
        <item x="85"/>
        <item x="91"/>
        <item x="92"/>
        <item x="127"/>
        <item x="98"/>
        <item x="100"/>
        <item x="86"/>
        <item x="102"/>
        <item x="61"/>
        <item x="88"/>
        <item x="83"/>
        <item x="76"/>
        <item x="78"/>
        <item x="84"/>
        <item x="67"/>
        <item x="69"/>
        <item x="71"/>
        <item x="90"/>
        <item x="74"/>
        <item x="66"/>
        <item x="72"/>
        <item x="55"/>
        <item x="125"/>
        <item x="56"/>
        <item x="68"/>
        <item x="80"/>
        <item x="65"/>
        <item x="11"/>
        <item x="63"/>
        <item x="59"/>
        <item x="50"/>
        <item x="53"/>
        <item x="62"/>
        <item x="60"/>
        <item x="64"/>
        <item x="82"/>
        <item x="54"/>
        <item x="40"/>
        <item x="58"/>
        <item x="48"/>
        <item x="52"/>
        <item x="46"/>
        <item x="29"/>
        <item x="51"/>
        <item x="42"/>
        <item x="77"/>
        <item x="39"/>
        <item x="47"/>
        <item x="37"/>
        <item x="43"/>
        <item x="49"/>
        <item x="45"/>
        <item x="36"/>
        <item x="38"/>
        <item x="30"/>
        <item x="20"/>
        <item x="35"/>
        <item x="31"/>
        <item x="32"/>
        <item x="34"/>
        <item x="33"/>
        <item x="25"/>
        <item x="28"/>
        <item x="24"/>
        <item x="26"/>
        <item x="23"/>
        <item x="41"/>
        <item x="2"/>
        <item x="21"/>
        <item x="19"/>
        <item x="17"/>
        <item x="22"/>
        <item x="18"/>
        <item x="13"/>
        <item x="15"/>
        <item x="16"/>
        <item x="14"/>
        <item x="9"/>
        <item x="12"/>
        <item x="10"/>
        <item x="4"/>
        <item x="7"/>
        <item x="8"/>
        <item x="6"/>
        <item x="5"/>
        <item x="3"/>
        <item x="0"/>
        <item x="1"/>
        <item t="default"/>
      </items>
    </pivotField>
    <pivotField axis="axisRow" compact="0" defaultSubtotal="0" outline="0" showAll="0">
      <items count="5">
        <item x="0"/>
        <item x="4"/>
        <item x="3"/>
        <item x="2"/>
        <item x="1"/>
      </items>
    </pivotField>
    <pivotField compact="0" numFmtId="176" showAll="0">
      <items count="1230">
        <item x="1219"/>
        <item x="1225"/>
        <item x="1228"/>
        <item x="1227"/>
        <item x="1220"/>
        <item x="1221"/>
        <item x="1223"/>
        <item x="1214"/>
        <item x="1224"/>
        <item x="1213"/>
        <item x="1212"/>
        <item x="1215"/>
        <item x="1222"/>
        <item x="1218"/>
        <item x="1195"/>
        <item x="1206"/>
        <item x="1207"/>
        <item x="1203"/>
        <item x="1217"/>
        <item x="1188"/>
        <item x="1216"/>
        <item x="1205"/>
        <item x="1200"/>
        <item x="1208"/>
        <item x="1189"/>
        <item x="1197"/>
        <item x="1193"/>
        <item x="1209"/>
        <item x="920"/>
        <item x="1201"/>
        <item x="1194"/>
        <item x="1211"/>
        <item x="1168"/>
        <item x="1192"/>
        <item x="1183"/>
        <item x="1202"/>
        <item x="1175"/>
        <item x="1190"/>
        <item x="1196"/>
        <item x="1186"/>
        <item x="1184"/>
        <item x="1187"/>
        <item x="1191"/>
        <item x="1053"/>
        <item x="1182"/>
        <item x="1198"/>
        <item x="1153"/>
        <item x="1178"/>
        <item x="1176"/>
        <item x="1161"/>
        <item x="1174"/>
        <item x="1173"/>
        <item x="1181"/>
        <item x="1160"/>
        <item x="1199"/>
        <item x="1162"/>
        <item x="1171"/>
        <item x="1154"/>
        <item x="1185"/>
        <item x="1166"/>
        <item x="1142"/>
        <item x="1150"/>
        <item x="1147"/>
        <item x="1169"/>
        <item x="1177"/>
        <item x="1136"/>
        <item x="1149"/>
        <item x="1165"/>
        <item x="1163"/>
        <item x="1151"/>
        <item x="1170"/>
        <item x="1143"/>
        <item x="1158"/>
        <item x="1037"/>
        <item x="1140"/>
        <item x="1127"/>
        <item x="1133"/>
        <item x="1180"/>
        <item x="1109"/>
        <item x="1129"/>
        <item x="1141"/>
        <item x="1164"/>
        <item x="1144"/>
        <item x="1107"/>
        <item x="1018"/>
        <item x="1128"/>
        <item x="1138"/>
        <item x="1117"/>
        <item x="1135"/>
        <item x="1104"/>
        <item x="1131"/>
        <item x="1139"/>
        <item x="1062"/>
        <item x="1134"/>
        <item x="1039"/>
        <item x="1093"/>
        <item x="1111"/>
        <item x="1130"/>
        <item x="1152"/>
        <item x="1167"/>
        <item x="1033"/>
        <item x="1146"/>
        <item x="1110"/>
        <item x="1148"/>
        <item x="1100"/>
        <item x="1121"/>
        <item x="1098"/>
        <item x="1101"/>
        <item x="1108"/>
        <item x="1083"/>
        <item x="1085"/>
        <item x="1126"/>
        <item x="1120"/>
        <item x="1096"/>
        <item x="1090"/>
        <item x="1116"/>
        <item x="1124"/>
        <item x="1125"/>
        <item x="1087"/>
        <item x="1081"/>
        <item x="1106"/>
        <item x="1172"/>
        <item x="1113"/>
        <item x="1097"/>
        <item x="1084"/>
        <item x="1122"/>
        <item x="1028"/>
        <item x="1095"/>
        <item x="1137"/>
        <item x="991"/>
        <item x="950"/>
        <item x="1156"/>
        <item x="1063"/>
        <item x="1043"/>
        <item x="1073"/>
        <item x="1064"/>
        <item x="1049"/>
        <item x="989"/>
        <item x="1082"/>
        <item x="1051"/>
        <item x="1055"/>
        <item x="960"/>
        <item x="1044"/>
        <item x="1157"/>
        <item x="1103"/>
        <item x="1114"/>
        <item x="1092"/>
        <item x="1065"/>
        <item x="1059"/>
        <item x="1079"/>
        <item x="1112"/>
        <item x="1094"/>
        <item x="1052"/>
        <item x="890"/>
        <item x="1105"/>
        <item x="1123"/>
        <item x="1102"/>
        <item x="953"/>
        <item x="1099"/>
        <item x="1080"/>
        <item x="1038"/>
        <item x="1030"/>
        <item x="1072"/>
        <item x="1036"/>
        <item x="1026"/>
        <item x="1024"/>
        <item x="936"/>
        <item x="964"/>
        <item x="1132"/>
        <item x="1071"/>
        <item x="986"/>
        <item x="1061"/>
        <item x="1091"/>
        <item x="919"/>
        <item x="1027"/>
        <item x="1008"/>
        <item x="1019"/>
        <item x="1045"/>
        <item x="1070"/>
        <item x="925"/>
        <item x="1025"/>
        <item x="879"/>
        <item x="1075"/>
        <item x="1089"/>
        <item x="983"/>
        <item x="1047"/>
        <item x="900"/>
        <item x="969"/>
        <item x="1011"/>
        <item x="948"/>
        <item x="1057"/>
        <item x="1074"/>
        <item x="1050"/>
        <item x="995"/>
        <item x="1010"/>
        <item x="1076"/>
        <item x="981"/>
        <item x="1029"/>
        <item x="880"/>
        <item x="1020"/>
        <item x="1060"/>
        <item x="1048"/>
        <item x="943"/>
        <item x="968"/>
        <item x="972"/>
        <item x="1069"/>
        <item x="988"/>
        <item x="809"/>
        <item x="992"/>
        <item x="1023"/>
        <item x="1006"/>
        <item x="881"/>
        <item x="1088"/>
        <item x="928"/>
        <item x="997"/>
        <item x="780"/>
        <item x="896"/>
        <item x="893"/>
        <item x="726"/>
        <item x="1078"/>
        <item x="1042"/>
        <item x="963"/>
        <item x="333"/>
        <item x="1007"/>
        <item x="955"/>
        <item x="959"/>
        <item x="1035"/>
        <item x="935"/>
        <item x="1009"/>
        <item x="1041"/>
        <item x="729"/>
        <item x="975"/>
        <item x="822"/>
        <item x="1004"/>
        <item x="984"/>
        <item x="1032"/>
        <item x="864"/>
        <item x="977"/>
        <item x="1046"/>
        <item x="1066"/>
        <item x="957"/>
        <item x="1021"/>
        <item x="692"/>
        <item x="761"/>
        <item x="1040"/>
        <item x="927"/>
        <item x="743"/>
        <item x="1015"/>
        <item x="707"/>
        <item x="1056"/>
        <item x="856"/>
        <item x="966"/>
        <item x="938"/>
        <item x="939"/>
        <item x="1013"/>
        <item x="866"/>
        <item x="823"/>
        <item x="840"/>
        <item x="931"/>
        <item x="641"/>
        <item x="954"/>
        <item x="870"/>
        <item x="944"/>
        <item x="806"/>
        <item x="1001"/>
        <item x="1077"/>
        <item x="786"/>
        <item x="951"/>
        <item x="834"/>
        <item x="1016"/>
        <item x="1012"/>
        <item x="909"/>
        <item x="898"/>
        <item x="990"/>
        <item x="902"/>
        <item x="973"/>
        <item x="965"/>
        <item x="701"/>
        <item x="625"/>
        <item x="942"/>
        <item x="767"/>
        <item x="947"/>
        <item x="628"/>
        <item x="795"/>
        <item x="918"/>
        <item x="913"/>
        <item x="1115"/>
        <item x="803"/>
        <item x="1002"/>
        <item x="929"/>
        <item x="867"/>
        <item x="317"/>
        <item x="672"/>
        <item x="894"/>
        <item x="980"/>
        <item x="756"/>
        <item x="937"/>
        <item x="826"/>
        <item x="971"/>
        <item x="891"/>
        <item x="961"/>
        <item x="899"/>
        <item x="875"/>
        <item x="762"/>
        <item x="987"/>
        <item x="888"/>
        <item x="907"/>
        <item x="1054"/>
        <item x="800"/>
        <item x="985"/>
        <item x="886"/>
        <item x="740"/>
        <item x="999"/>
        <item x="922"/>
        <item x="993"/>
        <item x="727"/>
        <item x="958"/>
        <item x="941"/>
        <item x="772"/>
        <item x="906"/>
        <item x="910"/>
        <item x="883"/>
        <item x="863"/>
        <item x="1022"/>
        <item x="887"/>
        <item x="912"/>
        <item x="731"/>
        <item x="934"/>
        <item x="974"/>
        <item x="911"/>
        <item x="858"/>
        <item x="763"/>
        <item x="583"/>
        <item x="721"/>
        <item x="693"/>
        <item x="996"/>
        <item x="926"/>
        <item x="1005"/>
        <item x="979"/>
        <item x="817"/>
        <item x="81"/>
        <item x="998"/>
        <item x="849"/>
        <item x="884"/>
        <item x="559"/>
        <item x="1034"/>
        <item x="892"/>
        <item x="862"/>
        <item x="846"/>
        <item x="889"/>
        <item x="467"/>
        <item x="859"/>
        <item x="843"/>
        <item x="719"/>
        <item x="865"/>
        <item x="946"/>
        <item x="830"/>
        <item x="714"/>
        <item x="871"/>
        <item x="705"/>
        <item x="825"/>
        <item x="770"/>
        <item x="952"/>
        <item x="517"/>
        <item x="873"/>
        <item x="690"/>
        <item x="516"/>
        <item x="836"/>
        <item x="908"/>
        <item x="847"/>
        <item x="851"/>
        <item x="1014"/>
        <item x="831"/>
        <item x="636"/>
        <item x="982"/>
        <item x="903"/>
        <item x="852"/>
        <item x="647"/>
        <item x="821"/>
        <item x="576"/>
        <item x="860"/>
        <item x="815"/>
        <item x="838"/>
        <item x="818"/>
        <item x="608"/>
        <item x="746"/>
        <item x="868"/>
        <item x="557"/>
        <item x="741"/>
        <item x="828"/>
        <item x="976"/>
        <item x="841"/>
        <item x="1000"/>
        <item x="827"/>
        <item x="845"/>
        <item x="839"/>
        <item x="586"/>
        <item x="820"/>
        <item x="201"/>
        <item x="835"/>
        <item x="811"/>
        <item x="615"/>
        <item x="469"/>
        <item x="949"/>
        <item x="624"/>
        <item x="916"/>
        <item x="1017"/>
        <item x="1068"/>
        <item x="802"/>
        <item x="872"/>
        <item x="644"/>
        <item x="853"/>
        <item x="782"/>
        <item x="819"/>
        <item x="730"/>
        <item x="854"/>
        <item x="796"/>
        <item x="670"/>
        <item x="814"/>
        <item x="885"/>
        <item x="779"/>
        <item x="728"/>
        <item x="932"/>
        <item x="592"/>
        <item x="895"/>
        <item x="882"/>
        <item x="395"/>
        <item x="793"/>
        <item x="565"/>
        <item x="812"/>
        <item x="792"/>
        <item x="787"/>
        <item x="421"/>
        <item x="816"/>
        <item x="720"/>
        <item x="956"/>
        <item x="876"/>
        <item x="605"/>
        <item x="777"/>
        <item x="774"/>
        <item x="797"/>
        <item x="810"/>
        <item x="805"/>
        <item x="789"/>
        <item x="781"/>
        <item x="798"/>
        <item x="649"/>
        <item x="784"/>
        <item x="794"/>
        <item x="742"/>
        <item x="940"/>
        <item x="646"/>
        <item x="923"/>
        <item x="765"/>
        <item x="933"/>
        <item x="618"/>
        <item x="768"/>
        <item x="769"/>
        <item x="548"/>
        <item x="755"/>
        <item x="680"/>
        <item x="764"/>
        <item x="778"/>
        <item x="578"/>
        <item x="460"/>
        <item x="758"/>
        <item x="855"/>
        <item x="837"/>
        <item x="760"/>
        <item x="757"/>
        <item x="446"/>
        <item x="759"/>
        <item x="833"/>
        <item x="544"/>
        <item x="921"/>
        <item x="508"/>
        <item x="857"/>
        <item x="702"/>
        <item x="564"/>
        <item x="753"/>
        <item x="585"/>
        <item x="749"/>
        <item x="945"/>
        <item x="878"/>
        <item x="454"/>
        <item x="736"/>
        <item x="905"/>
        <item x="738"/>
        <item x="776"/>
        <item x="773"/>
        <item x="751"/>
        <item x="745"/>
        <item x="813"/>
        <item x="783"/>
        <item x="593"/>
        <item x="543"/>
        <item x="750"/>
        <item x="500"/>
        <item x="915"/>
        <item x="503"/>
        <item x="438"/>
        <item x="914"/>
        <item x="510"/>
        <item x="577"/>
        <item x="712"/>
        <item x="511"/>
        <item x="298"/>
        <item x="748"/>
        <item x="537"/>
        <item x="322"/>
        <item x="735"/>
        <item x="897"/>
        <item x="744"/>
        <item x="724"/>
        <item x="485"/>
        <item x="970"/>
        <item x="499"/>
        <item x="428"/>
        <item x="785"/>
        <item x="465"/>
        <item x="502"/>
        <item x="698"/>
        <item x="924"/>
        <item x="494"/>
        <item x="861"/>
        <item x="595"/>
        <item x="808"/>
        <item x="430"/>
        <item x="461"/>
        <item x="722"/>
        <item x="704"/>
        <item x="732"/>
        <item x="397"/>
        <item x="713"/>
        <item x="752"/>
        <item x="771"/>
        <item x="930"/>
        <item x="788"/>
        <item x="747"/>
        <item x="435"/>
        <item x="710"/>
        <item x="695"/>
        <item x="470"/>
        <item x="447"/>
        <item x="423"/>
        <item x="466"/>
        <item x="766"/>
        <item x="439"/>
        <item x="678"/>
        <item x="554"/>
        <item x="687"/>
        <item x="697"/>
        <item x="426"/>
        <item x="640"/>
        <item x="556"/>
        <item x="689"/>
        <item x="450"/>
        <item x="622"/>
        <item x="675"/>
        <item x="674"/>
        <item x="681"/>
        <item x="663"/>
        <item x="842"/>
        <item x="473"/>
        <item x="570"/>
        <item x="691"/>
        <item x="874"/>
        <item x="737"/>
        <item x="671"/>
        <item x="523"/>
        <item x="829"/>
        <item x="359"/>
        <item x="901"/>
        <item x="652"/>
        <item x="512"/>
        <item x="723"/>
        <item x="676"/>
        <item x="589"/>
        <item x="659"/>
        <item x="666"/>
        <item x="668"/>
        <item x="427"/>
        <item x="654"/>
        <item x="683"/>
        <item x="669"/>
        <item x="505"/>
        <item x="410"/>
        <item x="528"/>
        <item x="560"/>
        <item x="653"/>
        <item x="633"/>
        <item x="525"/>
        <item x="709"/>
        <item x="661"/>
        <item x="824"/>
        <item x="431"/>
        <item x="679"/>
        <item x="790"/>
        <item x="620"/>
        <item x="677"/>
        <item x="403"/>
        <item x="612"/>
        <item x="349"/>
        <item x="673"/>
        <item x="667"/>
        <item x="598"/>
        <item x="155"/>
        <item x="627"/>
        <item x="632"/>
        <item x="733"/>
        <item x="277"/>
        <item x="327"/>
        <item x="650"/>
        <item x="617"/>
        <item x="651"/>
        <item x="629"/>
        <item x="648"/>
        <item x="623"/>
        <item x="611"/>
        <item x="655"/>
        <item x="716"/>
        <item x="468"/>
        <item x="658"/>
        <item x="645"/>
        <item x="844"/>
        <item x="364"/>
        <item x="799"/>
        <item x="383"/>
        <item x="610"/>
        <item x="694"/>
        <item x="600"/>
        <item x="637"/>
        <item x="630"/>
        <item x="594"/>
        <item x="326"/>
        <item x="631"/>
        <item x="555"/>
        <item x="754"/>
        <item x="371"/>
        <item x="614"/>
        <item x="579"/>
        <item x="613"/>
        <item x="302"/>
        <item x="634"/>
        <item x="352"/>
        <item x="642"/>
        <item x="804"/>
        <item x="308"/>
        <item x="591"/>
        <item x="699"/>
        <item x="656"/>
        <item x="715"/>
        <item x="718"/>
        <item x="603"/>
        <item x="269"/>
        <item x="638"/>
        <item x="696"/>
        <item x="188"/>
        <item x="682"/>
        <item x="706"/>
        <item x="574"/>
        <item x="609"/>
        <item x="367"/>
        <item x="572"/>
        <item x="606"/>
        <item x="664"/>
        <item x="401"/>
        <item x="275"/>
        <item x="278"/>
        <item x="343"/>
        <item x="325"/>
        <item x="486"/>
        <item x="370"/>
        <item x="567"/>
        <item x="334"/>
        <item x="407"/>
        <item x="639"/>
        <item x="590"/>
        <item x="551"/>
        <item x="313"/>
        <item x="621"/>
        <item x="711"/>
        <item x="549"/>
        <item x="566"/>
        <item x="581"/>
        <item x="575"/>
        <item x="225"/>
        <item x="547"/>
        <item x="563"/>
        <item x="604"/>
        <item x="550"/>
        <item x="573"/>
        <item x="538"/>
        <item x="601"/>
        <item x="498"/>
        <item x="917"/>
        <item x="307"/>
        <item x="272"/>
        <item x="584"/>
        <item x="703"/>
        <item x="533"/>
        <item x="527"/>
        <item x="558"/>
        <item x="717"/>
        <item x="220"/>
        <item x="268"/>
        <item x="536"/>
        <item x="265"/>
        <item x="524"/>
        <item x="540"/>
        <item x="588"/>
        <item x="328"/>
        <item x="285"/>
        <item x="445"/>
        <item x="311"/>
        <item x="775"/>
        <item x="163"/>
        <item x="520"/>
        <item x="801"/>
        <item x="464"/>
        <item x="483"/>
        <item x="580"/>
        <item x="289"/>
        <item x="449"/>
        <item x="541"/>
        <item x="232"/>
        <item x="266"/>
        <item x="739"/>
        <item x="597"/>
        <item x="568"/>
        <item x="262"/>
        <item x="280"/>
        <item x="193"/>
        <item x="519"/>
        <item x="153"/>
        <item x="596"/>
        <item x="535"/>
        <item x="488"/>
        <item x="189"/>
        <item x="685"/>
        <item x="552"/>
        <item x="521"/>
        <item x="553"/>
        <item x="571"/>
        <item x="292"/>
        <item x="495"/>
        <item x="320"/>
        <item x="400"/>
        <item x="582"/>
        <item x="848"/>
        <item x="506"/>
        <item x="490"/>
        <item x="562"/>
        <item x="532"/>
        <item x="616"/>
        <item x="657"/>
        <item x="479"/>
        <item x="497"/>
        <item x="293"/>
        <item x="522"/>
        <item x="190"/>
        <item x="341"/>
        <item x="274"/>
        <item x="392"/>
        <item x="665"/>
        <item x="526"/>
        <item x="686"/>
        <item x="408"/>
        <item x="513"/>
        <item x="518"/>
        <item x="281"/>
        <item x="456"/>
        <item x="457"/>
        <item x="492"/>
        <item x="561"/>
        <item x="480"/>
        <item x="361"/>
        <item x="489"/>
        <item x="530"/>
        <item x="662"/>
        <item x="319"/>
        <item x="725"/>
        <item x="475"/>
        <item x="700"/>
        <item x="393"/>
        <item x="249"/>
        <item x="529"/>
        <item x="546"/>
        <item x="443"/>
        <item x="459"/>
        <item x="472"/>
        <item x="377"/>
        <item x="476"/>
        <item x="496"/>
        <item x="255"/>
        <item x="481"/>
        <item x="425"/>
        <item x="248"/>
        <item x="411"/>
        <item x="509"/>
        <item x="73"/>
        <item x="501"/>
        <item x="237"/>
        <item x="404"/>
        <item x="241"/>
        <item x="534"/>
        <item x="474"/>
        <item x="507"/>
        <item x="213"/>
        <item x="360"/>
        <item x="448"/>
        <item x="607"/>
        <item x="310"/>
        <item x="463"/>
        <item x="458"/>
        <item x="398"/>
        <item x="424"/>
        <item x="198"/>
        <item x="478"/>
        <item x="452"/>
        <item x="433"/>
        <item x="437"/>
        <item x="239"/>
        <item x="619"/>
        <item x="429"/>
        <item x="197"/>
        <item x="331"/>
        <item x="394"/>
        <item x="514"/>
        <item x="440"/>
        <item x="375"/>
        <item x="215"/>
        <item x="451"/>
        <item x="212"/>
        <item x="413"/>
        <item x="391"/>
        <item x="545"/>
        <item x="409"/>
        <item x="355"/>
        <item x="405"/>
        <item x="312"/>
        <item x="462"/>
        <item x="387"/>
        <item x="178"/>
        <item x="491"/>
        <item x="385"/>
        <item x="418"/>
        <item x="414"/>
        <item x="442"/>
        <item x="187"/>
        <item x="389"/>
        <item x="708"/>
        <item x="422"/>
        <item x="335"/>
        <item x="515"/>
        <item x="202"/>
        <item x="388"/>
        <item x="374"/>
        <item x="205"/>
        <item x="382"/>
        <item x="396"/>
        <item x="195"/>
        <item x="276"/>
        <item x="390"/>
        <item x="236"/>
        <item x="169"/>
        <item x="368"/>
        <item x="416"/>
        <item x="356"/>
        <item x="504"/>
        <item x="587"/>
        <item x="180"/>
        <item x="420"/>
        <item x="376"/>
        <item x="417"/>
        <item x="379"/>
        <item x="362"/>
        <item x="177"/>
        <item x="354"/>
        <item x="378"/>
        <item x="372"/>
        <item x="453"/>
        <item x="323"/>
        <item x="487"/>
        <item x="347"/>
        <item x="386"/>
        <item x="294"/>
        <item x="345"/>
        <item x="477"/>
        <item x="192"/>
        <item x="365"/>
        <item x="167"/>
        <item x="441"/>
        <item x="381"/>
        <item x="336"/>
        <item x="369"/>
        <item x="348"/>
        <item x="366"/>
        <item x="342"/>
        <item x="166"/>
        <item x="373"/>
        <item x="384"/>
        <item x="419"/>
        <item x="173"/>
        <item x="340"/>
        <item x="353"/>
        <item x="136"/>
        <item x="152"/>
        <item x="346"/>
        <item x="324"/>
        <item x="455"/>
        <item x="286"/>
        <item x="434"/>
        <item x="304"/>
        <item x="357"/>
        <item x="296"/>
        <item x="321"/>
        <item x="128"/>
        <item x="339"/>
        <item x="184"/>
        <item x="444"/>
        <item x="363"/>
        <item x="329"/>
        <item x="315"/>
        <item x="351"/>
        <item x="314"/>
        <item x="306"/>
        <item x="135"/>
        <item x="165"/>
        <item x="290"/>
        <item x="139"/>
        <item x="301"/>
        <item x="344"/>
        <item x="303"/>
        <item x="156"/>
        <item x="299"/>
        <item x="412"/>
        <item x="358"/>
        <item x="300"/>
        <item x="330"/>
        <item x="250"/>
        <item x="432"/>
        <item x="291"/>
        <item x="350"/>
        <item x="284"/>
        <item x="113"/>
        <item x="288"/>
        <item x="267"/>
        <item x="191"/>
        <item x="199"/>
        <item x="380"/>
        <item x="264"/>
        <item x="260"/>
        <item x="309"/>
        <item x="196"/>
        <item x="318"/>
        <item x="150"/>
        <item x="279"/>
        <item x="111"/>
        <item x="97"/>
        <item x="138"/>
        <item x="253"/>
        <item x="271"/>
        <item x="295"/>
        <item x="297"/>
        <item x="252"/>
        <item x="258"/>
        <item x="263"/>
        <item x="234"/>
        <item x="261"/>
        <item x="273"/>
        <item x="270"/>
        <item x="242"/>
        <item x="257"/>
        <item x="254"/>
        <item x="240"/>
        <item x="179"/>
        <item x="146"/>
        <item x="226"/>
        <item x="238"/>
        <item x="235"/>
        <item x="247"/>
        <item x="186"/>
        <item x="399"/>
        <item x="246"/>
        <item x="222"/>
        <item x="244"/>
        <item x="200"/>
        <item x="209"/>
        <item x="142"/>
        <item x="194"/>
        <item x="221"/>
        <item x="231"/>
        <item x="245"/>
        <item x="204"/>
        <item x="217"/>
        <item x="305"/>
        <item x="168"/>
        <item x="229"/>
        <item x="211"/>
        <item x="210"/>
        <item x="216"/>
        <item x="602"/>
        <item x="223"/>
        <item x="183"/>
        <item x="218"/>
        <item x="160"/>
        <item x="228"/>
        <item x="206"/>
        <item x="230"/>
        <item x="227"/>
        <item x="224"/>
        <item x="70"/>
        <item x="251"/>
        <item x="133"/>
        <item x="208"/>
        <item x="112"/>
        <item x="207"/>
        <item x="185"/>
        <item x="181"/>
        <item x="219"/>
        <item x="159"/>
        <item x="174"/>
        <item x="176"/>
        <item x="214"/>
        <item x="117"/>
        <item x="233"/>
        <item x="203"/>
        <item x="131"/>
        <item x="119"/>
        <item x="115"/>
        <item x="170"/>
        <item x="158"/>
        <item x="116"/>
        <item x="164"/>
        <item x="175"/>
        <item x="154"/>
        <item x="157"/>
        <item x="107"/>
        <item x="171"/>
        <item x="114"/>
        <item x="161"/>
        <item x="87"/>
        <item x="149"/>
        <item x="75"/>
        <item x="124"/>
        <item x="108"/>
        <item x="84"/>
        <item x="106"/>
        <item x="110"/>
        <item x="162"/>
        <item x="93"/>
        <item x="95"/>
        <item x="172"/>
        <item x="66"/>
        <item x="147"/>
        <item x="137"/>
        <item x="103"/>
        <item x="151"/>
        <item x="109"/>
        <item x="129"/>
        <item x="282"/>
        <item x="148"/>
        <item x="125"/>
        <item x="141"/>
        <item x="130"/>
        <item x="98"/>
        <item x="100"/>
        <item x="102"/>
        <item x="144"/>
        <item x="140"/>
        <item x="76"/>
        <item x="78"/>
        <item x="120"/>
        <item x="134"/>
        <item x="57"/>
        <item x="69"/>
        <item x="71"/>
        <item x="27"/>
        <item x="90"/>
        <item x="74"/>
        <item x="118"/>
        <item x="143"/>
        <item x="121"/>
        <item x="72"/>
        <item x="132"/>
        <item x="104"/>
        <item x="55"/>
        <item x="122"/>
        <item x="94"/>
        <item x="145"/>
        <item x="123"/>
        <item x="56"/>
        <item x="68"/>
        <item x="105"/>
        <item x="11"/>
        <item x="96"/>
        <item x="101"/>
        <item x="63"/>
        <item x="89"/>
        <item x="53"/>
        <item x="182"/>
        <item x="99"/>
        <item x="82"/>
        <item x="85"/>
        <item x="91"/>
        <item x="92"/>
        <item x="127"/>
        <item x="86"/>
        <item x="51"/>
        <item x="61"/>
        <item x="88"/>
        <item x="83"/>
        <item x="77"/>
        <item x="67"/>
        <item x="43"/>
        <item x="36"/>
        <item x="38"/>
        <item x="20"/>
        <item x="80"/>
        <item x="65"/>
        <item x="34"/>
        <item x="59"/>
        <item x="50"/>
        <item x="33"/>
        <item x="60"/>
        <item x="28"/>
        <item x="26"/>
        <item x="13"/>
        <item x="64"/>
        <item x="23"/>
        <item x="40"/>
        <item x="58"/>
        <item x="48"/>
        <item x="52"/>
        <item x="46"/>
        <item x="16"/>
        <item x="21"/>
        <item x="44"/>
        <item x="42"/>
        <item x="19"/>
        <item x="17"/>
        <item x="49"/>
        <item x="22"/>
        <item x="45"/>
        <item x="4"/>
        <item x="39"/>
        <item x="15"/>
        <item x="35"/>
        <item x="79"/>
        <item x="8"/>
        <item x="25"/>
        <item x="14"/>
        <item x="24"/>
        <item x="30"/>
        <item x="31"/>
        <item x="6"/>
        <item x="10"/>
        <item x="5"/>
        <item x="3"/>
        <item x="18"/>
        <item x="29"/>
        <item x="9"/>
        <item x="7"/>
        <item x="2"/>
        <item x="0"/>
        <item x="1"/>
        <item x="12"/>
        <item x="32"/>
        <item x="37"/>
        <item x="41"/>
        <item x="47"/>
        <item x="54"/>
        <item x="62"/>
        <item x="126"/>
        <item x="243"/>
        <item x="256"/>
        <item x="259"/>
        <item x="283"/>
        <item x="287"/>
        <item x="316"/>
        <item x="332"/>
        <item x="337"/>
        <item x="338"/>
        <item x="402"/>
        <item x="406"/>
        <item x="415"/>
        <item x="436"/>
        <item x="471"/>
        <item x="482"/>
        <item x="484"/>
        <item x="493"/>
        <item x="531"/>
        <item x="539"/>
        <item x="542"/>
        <item x="569"/>
        <item x="599"/>
        <item x="626"/>
        <item x="635"/>
        <item x="643"/>
        <item x="660"/>
        <item x="684"/>
        <item x="688"/>
        <item x="734"/>
        <item x="791"/>
        <item x="807"/>
        <item x="832"/>
        <item x="850"/>
        <item x="869"/>
        <item x="877"/>
        <item x="904"/>
        <item x="962"/>
        <item x="967"/>
        <item x="978"/>
        <item x="994"/>
        <item x="1003"/>
        <item x="1031"/>
        <item x="1058"/>
        <item x="1067"/>
        <item x="1086"/>
        <item x="1118"/>
        <item x="1119"/>
        <item x="1145"/>
        <item x="1155"/>
        <item x="1159"/>
        <item x="1179"/>
        <item x="1204"/>
        <item x="1210"/>
        <item x="1226"/>
        <item t="default"/>
      </items>
    </pivotField>
    <pivotField axis="axisRow" compact="0" defaultSubtotal="0" outline="0" showAll="0">
      <items count="4">
        <item x="1"/>
        <item x="2"/>
        <item x="3"/>
        <item x="0"/>
      </items>
    </pivotField>
  </pivotFields>
  <rowFields count="2">
    <field x="18"/>
    <field x="16"/>
  </rowFields>
  <rowItems count="15">
    <i>
      <x/>
      <x/>
    </i>
    <i r="1">
      <x v="1"/>
    </i>
    <i r="1">
      <x v="2"/>
    </i>
    <i r="1">
      <x v="3"/>
    </i>
    <i r="1">
      <x v="4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>
      <x v="3"/>
      <x/>
    </i>
    <i r="1">
      <x v="1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求和项:错避峰计划(kW)" fld="1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5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N26" firstHeaderRow="1" firstDataRow="2" firstDataCol="2"/>
  <pivotFields count="19">
    <pivotField axis="axisCol" compact="0" showAll="0">
      <items count="12">
        <item x="3"/>
        <item x="1"/>
        <item x="4"/>
        <item x="2"/>
        <item x="7"/>
        <item x="10"/>
        <item x="6"/>
        <item x="0"/>
        <item x="9"/>
        <item x="8"/>
        <item x="5"/>
        <item t="default"/>
      </items>
    </pivotField>
    <pivotField compact="0" showAll="0">
      <items count="24">
        <item x="6"/>
        <item x="18"/>
        <item x="10"/>
        <item x="1"/>
        <item x="3"/>
        <item x="21"/>
        <item x="19"/>
        <item x="7"/>
        <item x="2"/>
        <item x="15"/>
        <item x="12"/>
        <item x="5"/>
        <item x="14"/>
        <item x="22"/>
        <item x="16"/>
        <item x="9"/>
        <item x="13"/>
        <item x="0"/>
        <item x="20"/>
        <item x="11"/>
        <item x="4"/>
        <item x="8"/>
        <item x="17"/>
        <item t="default"/>
      </items>
    </pivotField>
    <pivotField compact="0" showAll="0"/>
    <pivotField compact="0" showAll="0">
      <items count="4897">
        <item x="691"/>
        <item x="3021"/>
        <item x="653"/>
        <item x="1453"/>
        <item x="2022"/>
        <item x="4326"/>
        <item x="1992"/>
        <item x="2230"/>
        <item x="4432"/>
        <item x="478"/>
        <item x="4342"/>
        <item x="4764"/>
        <item x="4465"/>
        <item x="1302"/>
        <item x="2302"/>
        <item x="1306"/>
        <item x="1321"/>
        <item x="749"/>
        <item x="2400"/>
        <item x="217"/>
        <item x="4812"/>
        <item x="2644"/>
        <item x="493"/>
        <item x="3089"/>
        <item x="4610"/>
        <item x="27"/>
        <item x="4579"/>
        <item x="4314"/>
        <item x="2073"/>
        <item x="4745"/>
        <item x="3839"/>
        <item x="498"/>
        <item x="3616"/>
        <item x="4109"/>
        <item x="980"/>
        <item x="3319"/>
        <item x="257"/>
        <item x="2489"/>
        <item x="2940"/>
        <item x="2624"/>
        <item x="4018"/>
        <item x="4883"/>
        <item x="4778"/>
        <item x="3529"/>
        <item x="4406"/>
        <item x="3642"/>
        <item x="1218"/>
        <item x="2611"/>
        <item x="1794"/>
        <item x="3169"/>
        <item x="3764"/>
        <item x="1357"/>
        <item x="1193"/>
        <item x="3144"/>
        <item x="4655"/>
        <item x="4622"/>
        <item x="4047"/>
        <item x="537"/>
        <item x="3186"/>
        <item x="1937"/>
        <item x="19"/>
        <item x="2889"/>
        <item x="2440"/>
        <item x="1961"/>
        <item x="4257"/>
        <item x="1225"/>
        <item x="688"/>
        <item x="1182"/>
        <item x="340"/>
        <item x="2934"/>
        <item x="3452"/>
        <item x="2854"/>
        <item x="530"/>
        <item x="3190"/>
        <item x="1160"/>
        <item x="534"/>
        <item x="319"/>
        <item x="2480"/>
        <item x="3350"/>
        <item x="4612"/>
        <item x="4214"/>
        <item x="321"/>
        <item x="687"/>
        <item x="4299"/>
        <item x="4830"/>
        <item x="32"/>
        <item x="3792"/>
        <item x="1328"/>
        <item x="760"/>
        <item x="4704"/>
        <item x="366"/>
        <item x="4762"/>
        <item x="3972"/>
        <item x="1496"/>
        <item x="3682"/>
        <item x="3312"/>
        <item x="4096"/>
        <item x="3593"/>
        <item x="2299"/>
        <item x="4633"/>
        <item x="3351"/>
        <item x="3505"/>
        <item x="1820"/>
        <item x="681"/>
        <item x="4759"/>
        <item x="4803"/>
        <item x="1817"/>
        <item x="2145"/>
        <item x="4421"/>
        <item x="4355"/>
        <item x="1398"/>
        <item x="1073"/>
        <item x="4849"/>
        <item x="2385"/>
        <item x="963"/>
        <item x="2038"/>
        <item x="2887"/>
        <item x="620"/>
        <item x="4210"/>
        <item x="1402"/>
        <item x="100"/>
        <item x="3231"/>
        <item x="1803"/>
        <item x="3136"/>
        <item x="2207"/>
        <item x="437"/>
        <item x="4523"/>
        <item x="641"/>
        <item x="4708"/>
        <item x="4023"/>
        <item x="1282"/>
        <item x="2520"/>
        <item x="3645"/>
        <item x="958"/>
        <item x="2429"/>
        <item x="3589"/>
        <item x="3702"/>
        <item x="4631"/>
        <item x="3608"/>
        <item x="4050"/>
        <item x="2210"/>
        <item x="3651"/>
        <item x="789"/>
        <item x="3813"/>
        <item x="2671"/>
        <item x="4327"/>
        <item x="819"/>
        <item x="1072"/>
        <item x="4602"/>
        <item x="3389"/>
        <item x="4750"/>
        <item x="1541"/>
        <item x="598"/>
        <item x="4493"/>
        <item x="1227"/>
        <item x="4895"/>
        <item x="2235"/>
        <item x="2298"/>
        <item x="2365"/>
        <item x="2362"/>
        <item x="3837"/>
        <item x="4245"/>
        <item x="188"/>
        <item x="1554"/>
        <item x="521"/>
        <item x="3392"/>
        <item x="2178"/>
        <item x="784"/>
        <item x="3639"/>
        <item x="3485"/>
        <item x="351"/>
        <item x="4244"/>
        <item x="592"/>
        <item x="2713"/>
        <item x="4838"/>
        <item x="2833"/>
        <item x="4658"/>
        <item x="3254"/>
        <item x="250"/>
        <item x="4690"/>
        <item x="1360"/>
        <item x="4587"/>
        <item x="2354"/>
        <item x="1324"/>
        <item x="245"/>
        <item x="359"/>
        <item x="1085"/>
        <item x="505"/>
        <item x="4279"/>
        <item x="1346"/>
        <item x="255"/>
        <item x="944"/>
        <item x="3765"/>
        <item x="1143"/>
        <item x="563"/>
        <item x="3361"/>
        <item x="4792"/>
        <item x="4164"/>
        <item x="4127"/>
        <item x="3122"/>
        <item x="4797"/>
        <item x="4055"/>
        <item x="4270"/>
        <item x="4298"/>
        <item x="2689"/>
        <item x="1692"/>
        <item x="123"/>
        <item x="4675"/>
        <item x="10"/>
        <item x="3632"/>
        <item x="195"/>
        <item x="2778"/>
        <item x="3390"/>
        <item x="2375"/>
        <item x="4722"/>
        <item x="3563"/>
        <item x="4017"/>
        <item x="4853"/>
        <item x="4747"/>
        <item x="2567"/>
        <item x="2003"/>
        <item x="3907"/>
        <item x="4783"/>
        <item x="4276"/>
        <item x="4277"/>
        <item x="4621"/>
        <item x="412"/>
        <item x="4810"/>
        <item x="4848"/>
        <item x="1056"/>
        <item x="2"/>
        <item x="44"/>
        <item x="67"/>
        <item x="3133"/>
        <item x="1219"/>
        <item x="826"/>
        <item x="4714"/>
        <item x="150"/>
        <item x="3297"/>
        <item x="4002"/>
        <item x="3127"/>
        <item x="3440"/>
        <item x="2126"/>
        <item x="539"/>
        <item x="3615"/>
        <item x="94"/>
        <item x="233"/>
        <item x="28"/>
        <item x="2438"/>
        <item x="2622"/>
        <item x="2069"/>
        <item x="4497"/>
        <item x="3990"/>
        <item x="3524"/>
        <item x="1356"/>
        <item x="4701"/>
        <item x="2193"/>
        <item x="2548"/>
        <item x="1025"/>
        <item x="388"/>
        <item x="3263"/>
        <item x="4387"/>
        <item x="3118"/>
        <item x="664"/>
        <item x="3141"/>
        <item x="3891"/>
        <item x="4743"/>
        <item x="3145"/>
        <item x="3437"/>
        <item x="4033"/>
        <item x="1190"/>
        <item x="2807"/>
        <item x="4606"/>
        <item x="3918"/>
        <item x="4894"/>
        <item x="4039"/>
        <item x="1625"/>
        <item x="3046"/>
        <item x="399"/>
        <item x="1746"/>
        <item x="87"/>
        <item x="4456"/>
        <item x="3833"/>
        <item x="2959"/>
        <item x="2816"/>
        <item x="2832"/>
        <item x="2658"/>
        <item x="328"/>
        <item x="1432"/>
        <item x="4639"/>
        <item x="2709"/>
        <item x="200"/>
        <item x="70"/>
        <item x="2148"/>
        <item x="384"/>
        <item x="4427"/>
        <item x="4782"/>
        <item x="1556"/>
        <item x="463"/>
        <item x="3045"/>
        <item x="1904"/>
        <item x="4889"/>
        <item x="2902"/>
        <item x="2043"/>
        <item x="1127"/>
        <item x="574"/>
        <item x="427"/>
        <item x="1290"/>
        <item x="1482"/>
        <item x="1191"/>
        <item x="4316"/>
        <item x="3244"/>
        <item x="3007"/>
        <item x="2694"/>
        <item x="2919"/>
        <item x="4821"/>
        <item x="4588"/>
        <item x="3016"/>
        <item x="215"/>
        <item x="3568"/>
        <item x="4142"/>
        <item x="3442"/>
        <item x="2618"/>
        <item x="2390"/>
        <item x="468"/>
        <item x="207"/>
        <item x="1808"/>
        <item x="4735"/>
        <item x="4659"/>
        <item x="14"/>
        <item x="558"/>
        <item x="3704"/>
        <item x="4076"/>
        <item x="2348"/>
        <item x="3931"/>
        <item x="2914"/>
        <item x="63"/>
        <item x="4237"/>
        <item x="157"/>
        <item x="494"/>
        <item x="2737"/>
        <item x="1177"/>
        <item x="2344"/>
        <item x="2196"/>
        <item x="11"/>
        <item x="2465"/>
        <item x="1874"/>
        <item x="708"/>
        <item x="2083"/>
        <item x="4256"/>
        <item x="4369"/>
        <item x="300"/>
        <item x="2045"/>
        <item x="2956"/>
        <item x="4130"/>
        <item x="2830"/>
        <item x="2766"/>
        <item x="184"/>
        <item x="985"/>
        <item x="3223"/>
        <item x="3227"/>
        <item x="1440"/>
        <item x="889"/>
        <item x="8"/>
        <item x="2010"/>
        <item x="1830"/>
        <item x="1620"/>
        <item x="2619"/>
        <item x="3514"/>
        <item x="532"/>
        <item x="2993"/>
        <item x="2539"/>
        <item x="3584"/>
        <item x="1010"/>
        <item x="1491"/>
        <item x="2410"/>
        <item x="341"/>
        <item x="2267"/>
        <item x="4036"/>
        <item x="1983"/>
        <item x="4413"/>
        <item x="5"/>
        <item x="42"/>
        <item x="182"/>
        <item x="4665"/>
        <item x="3901"/>
        <item x="254"/>
        <item x="1340"/>
        <item x="3216"/>
        <item x="1146"/>
        <item x="125"/>
        <item x="667"/>
        <item x="745"/>
        <item x="3072"/>
        <item x="3140"/>
        <item x="3101"/>
        <item x="4597"/>
        <item x="2353"/>
        <item x="3745"/>
        <item x="52"/>
        <item x="251"/>
        <item x="1958"/>
        <item x="3403"/>
        <item x="148"/>
        <item x="253"/>
        <item x="1106"/>
        <item x="839"/>
        <item x="4403"/>
        <item x="3228"/>
        <item x="2666"/>
        <item x="866"/>
        <item x="72"/>
        <item x="4886"/>
        <item x="3467"/>
        <item x="499"/>
        <item x="1103"/>
        <item x="3344"/>
        <item x="2029"/>
        <item x="4021"/>
        <item x="357"/>
        <item x="3686"/>
        <item x="885"/>
        <item x="111"/>
        <item x="901"/>
        <item x="2056"/>
        <item x="2225"/>
        <item x="314"/>
        <item x="504"/>
        <item x="4303"/>
        <item x="2333"/>
        <item x="3273"/>
        <item x="3744"/>
        <item x="1701"/>
        <item x="264"/>
        <item x="2144"/>
        <item x="4668"/>
        <item x="60"/>
        <item x="1431"/>
        <item x="1278"/>
        <item x="66"/>
        <item x="4348"/>
        <item x="2402"/>
        <item x="114"/>
        <item x="7"/>
        <item x="17"/>
        <item x="358"/>
        <item x="2563"/>
        <item x="3736"/>
        <item x="3770"/>
        <item x="347"/>
        <item x="2238"/>
        <item x="194"/>
        <item x="102"/>
        <item x="722"/>
        <item x="296"/>
        <item x="154"/>
        <item x="4329"/>
        <item x="1810"/>
        <item x="3208"/>
        <item x="4696"/>
        <item x="4139"/>
        <item x="2280"/>
        <item x="4278"/>
        <item x="2663"/>
        <item x="1433"/>
        <item x="106"/>
        <item x="3994"/>
        <item x="807"/>
        <item x="3676"/>
        <item x="609"/>
        <item x="4516"/>
        <item x="2130"/>
        <item x="3785"/>
        <item x="3117"/>
        <item x="1031"/>
        <item x="147"/>
        <item x="174"/>
        <item x="903"/>
        <item x="1481"/>
        <item x="436"/>
        <item x="509"/>
        <item x="4715"/>
        <item x="3284"/>
        <item x="3188"/>
        <item x="883"/>
        <item x="3"/>
        <item x="1514"/>
        <item x="1714"/>
        <item x="1034"/>
        <item x="2925"/>
        <item x="678"/>
        <item x="1035"/>
        <item x="2569"/>
        <item x="2115"/>
        <item x="1522"/>
        <item x="119"/>
        <item x="4247"/>
        <item x="1612"/>
        <item x="2787"/>
        <item x="1396"/>
        <item x="1232"/>
        <item x="4392"/>
        <item x="2248"/>
        <item x="71"/>
        <item x="274"/>
        <item x="2917"/>
        <item x="1255"/>
        <item x="2229"/>
        <item x="3700"/>
        <item x="2352"/>
        <item x="4677"/>
        <item x="327"/>
        <item x="1991"/>
        <item x="4333"/>
        <item x="3387"/>
        <item x="1090"/>
        <item x="2026"/>
        <item x="2473"/>
        <item x="3154"/>
        <item x="758"/>
        <item x="3071"/>
        <item x="1111"/>
        <item x="4510"/>
        <item x="1859"/>
        <item x="3456"/>
        <item x="1403"/>
        <item x="1618"/>
        <item x="2710"/>
        <item x="3749"/>
        <item x="4152"/>
        <item x="1740"/>
        <item x="337"/>
        <item x="1377"/>
        <item x="3757"/>
        <item x="4678"/>
        <item x="424"/>
        <item x="30"/>
        <item x="2825"/>
        <item x="57"/>
        <item x="3951"/>
        <item x="4566"/>
        <item x="4637"/>
        <item x="995"/>
        <item x="4370"/>
        <item x="338"/>
        <item x="900"/>
        <item x="205"/>
        <item x="2552"/>
        <item x="1292"/>
        <item x="284"/>
        <item x="3106"/>
        <item x="2224"/>
        <item x="2455"/>
        <item x="3816"/>
        <item x="630"/>
        <item x="606"/>
        <item x="2386"/>
        <item x="24"/>
        <item x="1445"/>
        <item x="146"/>
        <item x="2057"/>
        <item x="3490"/>
        <item x="1185"/>
        <item x="229"/>
        <item x="222"/>
        <item x="4350"/>
        <item x="3847"/>
        <item x="1574"/>
        <item x="960"/>
        <item x="1981"/>
        <item x="1587"/>
        <item x="481"/>
        <item x="1510"/>
        <item x="2131"/>
        <item x="1739"/>
        <item x="278"/>
        <item x="2845"/>
        <item x="391"/>
        <item x="527"/>
        <item x="997"/>
        <item x="3886"/>
        <item x="1862"/>
        <item x="1872"/>
        <item x="4479"/>
        <item x="2789"/>
        <item x="1790"/>
        <item x="79"/>
        <item x="96"/>
        <item x="2063"/>
        <item x="4476"/>
        <item x="3179"/>
        <item x="1354"/>
        <item x="2308"/>
        <item x="585"/>
        <item x="298"/>
        <item x="1098"/>
        <item x="568"/>
        <item x="1527"/>
        <item x="29"/>
        <item x="4492"/>
        <item x="323"/>
        <item x="1435"/>
        <item x="293"/>
        <item x="3763"/>
        <item x="3689"/>
        <item x="591"/>
        <item x="1565"/>
        <item x="888"/>
        <item x="2533"/>
        <item x="4777"/>
        <item x="4183"/>
        <item x="360"/>
        <item x="2507"/>
        <item x="4460"/>
        <item x="572"/>
        <item x="40"/>
        <item x="698"/>
        <item x="3603"/>
        <item x="2846"/>
        <item x="1870"/>
        <item x="4520"/>
        <item x="2605"/>
        <item x="99"/>
        <item x="1532"/>
        <item x="4553"/>
        <item x="3800"/>
        <item x="2466"/>
        <item x="2417"/>
        <item x="1128"/>
        <item x="2988"/>
        <item x="542"/>
        <item x="926"/>
        <item x="458"/>
        <item x="2366"/>
        <item x="4607"/>
        <item x="4683"/>
        <item x="3802"/>
        <item x="4156"/>
        <item x="3964"/>
        <item x="3345"/>
        <item x="4320"/>
        <item x="2176"/>
        <item x="156"/>
        <item x="634"/>
        <item x="428"/>
        <item x="4892"/>
        <item x="2989"/>
        <item x="353"/>
        <item x="4302"/>
        <item x="18"/>
        <item x="513"/>
        <item x="750"/>
        <item x="1633"/>
        <item x="2750"/>
        <item x="23"/>
        <item x="1940"/>
        <item x="2949"/>
        <item x="4558"/>
        <item x="4814"/>
        <item x="2884"/>
        <item x="2268"/>
        <item x="85"/>
        <item x="4254"/>
        <item x="2142"/>
        <item x="1351"/>
        <item x="486"/>
        <item x="3767"/>
        <item x="115"/>
        <item x="3600"/>
        <item x="138"/>
        <item x="265"/>
        <item x="2064"/>
        <item x="831"/>
        <item x="1697"/>
        <item x="2265"/>
        <item x="69"/>
        <item x="3887"/>
        <item x="2868"/>
        <item x="330"/>
        <item x="4525"/>
        <item x="2895"/>
        <item x="2905"/>
        <item x="1719"/>
        <item x="3085"/>
        <item x="25"/>
        <item x="1969"/>
        <item x="2096"/>
        <item x="670"/>
        <item x="168"/>
        <item x="834"/>
        <item x="4075"/>
        <item x="97"/>
        <item x="2192"/>
        <item x="349"/>
        <item x="2615"/>
        <item x="2491"/>
        <item x="1018"/>
        <item x="3054"/>
        <item x="143"/>
        <item x="4001"/>
        <item x="692"/>
        <item x="930"/>
        <item x="9"/>
        <item x="2796"/>
        <item x="1796"/>
        <item x="999"/>
        <item x="647"/>
        <item x="3363"/>
        <item x="3476"/>
        <item x="435"/>
        <item x="2791"/>
        <item x="2434"/>
        <item x="4046"/>
        <item x="4064"/>
        <item x="3067"/>
        <item x="2837"/>
        <item x="288"/>
        <item x="3997"/>
        <item x="1806"/>
        <item x="1023"/>
        <item x="3444"/>
        <item x="3531"/>
        <item x="1915"/>
        <item x="47"/>
        <item x="3378"/>
        <item x="1564"/>
        <item x="4060"/>
        <item x="3029"/>
        <item x="3571"/>
        <item x="68"/>
        <item x="3996"/>
        <item x="226"/>
        <item x="1732"/>
        <item x="22"/>
        <item x="4839"/>
        <item x="4220"/>
        <item x="281"/>
        <item x="4393"/>
        <item x="4292"/>
        <item x="2668"/>
        <item x="2852"/>
        <item x="21"/>
        <item x="774"/>
        <item x="2062"/>
        <item x="3607"/>
        <item x="362"/>
        <item x="3769"/>
        <item x="2827"/>
        <item x="757"/>
        <item x="248"/>
        <item x="497"/>
        <item x="1334"/>
        <item x="4877"/>
        <item x="2329"/>
        <item x="626"/>
        <item x="596"/>
        <item x="2848"/>
        <item x="1596"/>
        <item x="175"/>
        <item x="249"/>
        <item x="747"/>
        <item x="3900"/>
        <item x="325"/>
        <item x="1166"/>
        <item x="344"/>
        <item x="2314"/>
        <item x="1851"/>
        <item x="2050"/>
        <item x="1955"/>
        <item x="742"/>
        <item x="20"/>
        <item x="377"/>
        <item x="2838"/>
        <item x="277"/>
        <item x="3353"/>
        <item x="433"/>
        <item x="4651"/>
        <item x="4301"/>
        <item x="4774"/>
        <item x="2272"/>
        <item x="4700"/>
        <item x="2922"/>
        <item x="1203"/>
        <item x="684"/>
        <item x="77"/>
        <item x="3204"/>
        <item x="1846"/>
        <item x="241"/>
        <item x="3858"/>
        <item x="2641"/>
        <item x="243"/>
        <item x="3181"/>
        <item x="1013"/>
        <item x="941"/>
        <item x="3516"/>
        <item x="2321"/>
        <item x="4888"/>
        <item x="31"/>
        <item x="3872"/>
        <item x="3079"/>
        <item x="3494"/>
        <item x="788"/>
        <item x="2960"/>
        <item x="4171"/>
        <item x="1117"/>
        <item x="3646"/>
        <item x="4630"/>
        <item x="2880"/>
        <item x="2028"/>
        <item x="2871"/>
        <item x="107"/>
        <item x="2032"/>
        <item x="1755"/>
        <item x="3097"/>
        <item x="1784"/>
        <item x="3219"/>
        <item x="1322"/>
        <item x="1662"/>
        <item x="4"/>
        <item x="729"/>
        <item x="2633"/>
        <item x="586"/>
        <item x="1844"/>
        <item x="1731"/>
        <item x="3407"/>
        <item x="4560"/>
        <item x="3472"/>
        <item x="1754"/>
        <item x="3450"/>
        <item x="2927"/>
        <item x="290"/>
        <item x="76"/>
        <item x="1247"/>
        <item x="4541"/>
        <item x="2511"/>
        <item x="988"/>
        <item x="287"/>
        <item x="2104"/>
        <item x="4133"/>
        <item x="4544"/>
        <item x="658"/>
        <item x="1148"/>
        <item x="2065"/>
        <item x="4502"/>
        <item x="3329"/>
        <item x="3370"/>
        <item x="1348"/>
        <item x="3109"/>
        <item x="3081"/>
        <item x="2701"/>
        <item x="2234"/>
        <item x="3762"/>
        <item x="4454"/>
        <item x="871"/>
        <item x="235"/>
        <item x="2613"/>
        <item x="2527"/>
        <item x="1151"/>
        <item x="1211"/>
        <item x="4040"/>
        <item x="120"/>
        <item x="356"/>
        <item x="3794"/>
        <item x="283"/>
        <item x="1505"/>
        <item x="1506"/>
        <item x="3483"/>
        <item x="1409"/>
        <item x="969"/>
        <item x="2716"/>
        <item x="3857"/>
        <item x="128"/>
        <item x="2512"/>
        <item x="1470"/>
        <item x="371"/>
        <item x="2367"/>
        <item x="3801"/>
        <item x="16"/>
        <item x="1138"/>
        <item x="4884"/>
        <item x="1578"/>
        <item x="4072"/>
        <item x="4644"/>
        <item x="4094"/>
        <item x="1704"/>
        <item x="3775"/>
        <item x="3486"/>
        <item x="378"/>
        <item x="851"/>
        <item x="2462"/>
        <item x="259"/>
        <item x="1923"/>
        <item x="169"/>
        <item x="2818"/>
        <item x="844"/>
        <item x="4457"/>
        <item x="603"/>
        <item x="2603"/>
        <item x="4806"/>
        <item x="817"/>
        <item x="594"/>
        <item x="2093"/>
        <item x="1350"/>
        <item x="1960"/>
        <item x="3789"/>
        <item x="4642"/>
        <item x="3655"/>
        <item x="4515"/>
        <item x="1909"/>
        <item x="448"/>
        <item x="4126"/>
        <item x="4128"/>
        <item x="3860"/>
        <item x="2459"/>
        <item x="2135"/>
        <item x="3973"/>
        <item x="4207"/>
        <item x="2472"/>
        <item x="767"/>
        <item x="1561"/>
        <item x="2256"/>
        <item x="3527"/>
        <item x="2735"/>
        <item x="3912"/>
        <item x="2839"/>
        <item x="973"/>
        <item x="855"/>
        <item x="54"/>
        <item x="81"/>
        <item x="1307"/>
        <item x="3753"/>
        <item x="1298"/>
        <item x="3532"/>
        <item x="2476"/>
        <item x="369"/>
        <item x="26"/>
        <item x="3466"/>
        <item x="3423"/>
        <item x="4013"/>
        <item x="3371"/>
        <item x="244"/>
        <item x="2396"/>
        <item x="62"/>
        <item x="4791"/>
        <item x="2626"/>
        <item x="263"/>
        <item x="34"/>
        <item x="3946"/>
        <item x="4592"/>
        <item x="4875"/>
        <item x="899"/>
        <item x="1163"/>
        <item x="1476"/>
        <item x="3495"/>
        <item x="230"/>
        <item x="291"/>
        <item x="1140"/>
        <item x="1230"/>
        <item x="121"/>
        <item x="306"/>
        <item x="3675"/>
        <item x="2317"/>
        <item x="2542"/>
        <item x="2411"/>
        <item x="2522"/>
        <item x="510"/>
        <item x="4850"/>
        <item x="3277"/>
        <item x="1378"/>
        <item x="152"/>
        <item x="2408"/>
        <item x="587"/>
        <item x="1919"/>
        <item x="2360"/>
        <item x="3507"/>
        <item x="3091"/>
        <item x="41"/>
        <item x="187"/>
        <item x="3070"/>
        <item x="4629"/>
        <item x="524"/>
        <item x="2051"/>
        <item x="2254"/>
        <item x="1990"/>
        <item x="951"/>
        <item x="1737"/>
        <item x="1079"/>
        <item x="666"/>
        <item x="3664"/>
        <item x="404"/>
        <item x="3718"/>
        <item x="648"/>
        <item x="4445"/>
        <item x="4106"/>
        <item x="3950"/>
        <item x="456"/>
        <item x="4815"/>
        <item x="4533"/>
        <item x="4503"/>
        <item x="2847"/>
        <item x="2722"/>
        <item x="4706"/>
        <item x="2566"/>
        <item x="602"/>
        <item x="3586"/>
        <item x="2639"/>
        <item x="674"/>
        <item x="623"/>
        <item x="1660"/>
        <item x="320"/>
        <item x="4594"/>
        <item x="612"/>
        <item x="3863"/>
        <item x="3388"/>
        <item x="2157"/>
        <item x="2697"/>
        <item x="3726"/>
        <item x="2858"/>
        <item x="3667"/>
        <item x="4144"/>
        <item x="2667"/>
        <item x="3005"/>
        <item x="1838"/>
        <item x="4057"/>
        <item x="1261"/>
        <item x="2496"/>
        <item x="3475"/>
        <item x="2821"/>
        <item x="2368"/>
        <item x="299"/>
        <item x="1281"/>
        <item x="2764"/>
        <item x="2612"/>
        <item x="4726"/>
        <item x="2625"/>
        <item x="2685"/>
        <item x="1916"/>
        <item x="593"/>
        <item x="755"/>
        <item x="139"/>
        <item x="272"/>
        <item x="1487"/>
        <item x="3458"/>
        <item x="3355"/>
        <item x="3716"/>
        <item x="1213"/>
        <item x="1647"/>
        <item x="1094"/>
        <item x="645"/>
        <item x="1202"/>
        <item x="769"/>
        <item x="523"/>
        <item x="1531"/>
        <item x="3966"/>
        <item x="2661"/>
        <item x="131"/>
        <item x="3471"/>
        <item x="2961"/>
        <item x="462"/>
        <item x="3194"/>
        <item x="246"/>
        <item x="4455"/>
        <item x="3570"/>
        <item x="1933"/>
        <item x="2867"/>
        <item x="1312"/>
        <item x="4116"/>
        <item x="2155"/>
        <item x="4213"/>
        <item x="117"/>
        <item x="13"/>
        <item x="2451"/>
        <item x="3572"/>
        <item x="2556"/>
        <item x="390"/>
        <item x="4738"/>
        <item x="105"/>
        <item x="2724"/>
        <item x="2497"/>
        <item x="15"/>
        <item x="75"/>
        <item x="4472"/>
        <item x="1946"/>
        <item x="1022"/>
        <item x="2897"/>
        <item x="4604"/>
        <item x="1523"/>
        <item x="4154"/>
        <item x="4167"/>
        <item x="1188"/>
        <item x="2869"/>
        <item x="1399"/>
        <item x="2301"/>
        <item x="336"/>
        <item x="725"/>
        <item x="35"/>
        <item x="4008"/>
        <item x="2966"/>
        <item x="1388"/>
        <item x="2076"/>
        <item x="2066"/>
        <item x="3491"/>
        <item x="45"/>
        <item x="2500"/>
        <item x="2998"/>
        <item x="3251"/>
        <item x="633"/>
        <item x="2239"/>
        <item x="198"/>
        <item x="3761"/>
        <item x="595"/>
        <item x="628"/>
        <item x="1469"/>
        <item x="2351"/>
        <item x="441"/>
        <item x="2505"/>
        <item x="4131"/>
        <item x="326"/>
        <item x="2583"/>
        <item x="2607"/>
        <item x="2223"/>
        <item x="179"/>
        <item x="2528"/>
        <item x="1789"/>
        <item x="1426"/>
        <item x="1343"/>
        <item x="1065"/>
        <item x="2222"/>
        <item x="2086"/>
        <item x="1084"/>
        <item x="3197"/>
        <item x="4563"/>
        <item x="2582"/>
        <item x="1572"/>
        <item x="856"/>
        <item x="1816"/>
        <item x="560"/>
        <item x="477"/>
        <item x="4483"/>
        <item x="4501"/>
        <item x="183"/>
        <item x="1745"/>
        <item x="4019"/>
        <item x="1888"/>
        <item x="3238"/>
        <item x="3552"/>
        <item x="3955"/>
        <item x="2693"/>
        <item x="4880"/>
        <item x="809"/>
        <item x="2425"/>
        <item x="307"/>
        <item x="1275"/>
        <item x="2843"/>
        <item x="3276"/>
        <item x="1604"/>
        <item x="1890"/>
        <item x="3536"/>
        <item x="1314"/>
        <item x="2779"/>
        <item x="1015"/>
        <item x="3811"/>
        <item x="3196"/>
        <item x="2474"/>
        <item x="267"/>
        <item x="1210"/>
        <item x="765"/>
        <item x="1763"/>
        <item x="4822"/>
        <item x="240"/>
        <item x="1529"/>
        <item x="3654"/>
        <item x="3087"/>
        <item x="4032"/>
        <item x="4174"/>
        <item x="242"/>
        <item x="3112"/>
        <item x="2071"/>
        <item x="1760"/>
        <item x="4360"/>
        <item x="4084"/>
        <item x="2233"/>
        <item x="2677"/>
        <item x="2405"/>
        <item x="4494"/>
        <item x="4542"/>
        <item x="3864"/>
        <item x="2772"/>
        <item x="4424"/>
        <item x="2159"/>
        <item x="185"/>
        <item x="3894"/>
        <item x="1782"/>
        <item x="4322"/>
        <item x="4827"/>
        <item x="4263"/>
        <item x="511"/>
        <item x="2097"/>
        <item x="2013"/>
        <item x="1154"/>
        <item x="4037"/>
        <item x="1963"/>
        <item x="4203"/>
        <item x="1347"/>
        <item x="4550"/>
        <item x="1988"/>
        <item x="376"/>
        <item x="1077"/>
        <item x="2609"/>
        <item x="46"/>
        <item x="636"/>
        <item x="4422"/>
        <item x="4787"/>
        <item x="3916"/>
        <item x="987"/>
        <item x="891"/>
        <item x="103"/>
        <item x="3670"/>
        <item x="3203"/>
        <item x="2517"/>
        <item x="4186"/>
        <item x="753"/>
        <item x="2372"/>
        <item x="4840"/>
        <item x="991"/>
        <item x="1189"/>
        <item x="1663"/>
        <item x="786"/>
        <item x="2137"/>
        <item x="2488"/>
        <item x="3025"/>
        <item x="531"/>
        <item x="3303"/>
        <item x="1497"/>
        <item x="924"/>
        <item x="2245"/>
        <item x="1267"/>
        <item x="3825"/>
        <item x="4569"/>
        <item x="3422"/>
        <item x="4141"/>
        <item x="4284"/>
        <item x="3743"/>
        <item x="4375"/>
        <item x="219"/>
        <item x="4881"/>
        <item x="562"/>
        <item x="4463"/>
        <item x="2592"/>
        <item x="1032"/>
        <item x="2623"/>
        <item x="2436"/>
        <item x="1265"/>
        <item x="134"/>
        <item x="2327"/>
        <item x="4190"/>
        <item x="3193"/>
        <item x="770"/>
        <item x="354"/>
        <item x="1592"/>
        <item x="2557"/>
        <item x="4732"/>
        <item x="2102"/>
        <item x="1226"/>
        <item x="3768"/>
        <item x="379"/>
        <item x="4391"/>
        <item x="1577"/>
        <item x="4469"/>
        <item x="0"/>
        <item x="2349"/>
        <item x="2708"/>
        <item x="2293"/>
        <item x="3183"/>
        <item x="3641"/>
        <item x="3209"/>
        <item x="2215"/>
        <item x="3534"/>
        <item x="2916"/>
        <item x="2258"/>
        <item x="2007"/>
        <item x="202"/>
        <item x="4266"/>
        <item x="519"/>
        <item x="334"/>
        <item x="332"/>
        <item x="4097"/>
        <item x="4399"/>
        <item x="3995"/>
        <item x="401"/>
        <item x="2736"/>
        <item x="1721"/>
        <item x="3647"/>
        <item x="4170"/>
        <item x="2628"/>
        <item x="1318"/>
        <item x="1043"/>
        <item x="4646"/>
        <item x="2857"/>
        <item x="1953"/>
        <item x="4447"/>
        <item x="3628"/>
        <item x="971"/>
        <item x="778"/>
        <item x="1384"/>
        <item x="3720"/>
        <item x="2020"/>
        <item x="1711"/>
        <item x="155"/>
        <item x="2977"/>
        <item x="4794"/>
        <item x="4601"/>
        <item x="3525"/>
        <item x="4073"/>
        <item x="1860"/>
        <item x="4711"/>
        <item x="3971"/>
        <item x="3828"/>
        <item x="3694"/>
        <item x="2909"/>
        <item x="1569"/>
        <item x="3602"/>
        <item x="104"/>
        <item x="3041"/>
        <item x="2516"/>
        <item x="457"/>
        <item x="2120"/>
        <item x="996"/>
        <item x="2177"/>
        <item x="1646"/>
        <item x="2718"/>
        <item x="4000"/>
        <item x="4206"/>
        <item x="2815"/>
        <item x="2963"/>
        <item x="3078"/>
        <item x="3834"/>
        <item x="3562"/>
        <item x="4386"/>
        <item x="3220"/>
        <item x="2743"/>
        <item x="1885"/>
        <item x="4670"/>
        <item x="2183"/>
        <item x="2315"/>
        <item x="2219"/>
        <item x="3751"/>
        <item x="1116"/>
        <item x="2285"/>
        <item x="1427"/>
        <item x="4030"/>
        <item x="2531"/>
        <item x="1550"/>
        <item x="3969"/>
        <item x="2162"/>
        <item x="3496"/>
        <item x="417"/>
        <item x="1489"/>
        <item x="3978"/>
        <item x="1528"/>
        <item x="3592"/>
        <item x="1149"/>
        <item x="466"/>
        <item x="836"/>
        <item x="1472"/>
        <item x="4140"/>
        <item x="2702"/>
        <item x="2502"/>
        <item x="1509"/>
        <item x="3096"/>
        <item x="4148"/>
        <item x="1918"/>
        <item x="2398"/>
        <item x="4024"/>
        <item x="3206"/>
        <item x="4635"/>
        <item x="4837"/>
        <item x="2226"/>
        <item x="2723"/>
        <item x="216"/>
        <item x="3537"/>
        <item x="583"/>
        <item x="4020"/>
        <item x="3075"/>
        <item x="4296"/>
        <item x="3063"/>
        <item x="1543"/>
        <item x="2287"/>
        <item x="728"/>
        <item x="1648"/>
        <item x="4310"/>
        <item x="454"/>
        <item x="1463"/>
        <item x="4772"/>
        <item x="2551"/>
        <item x="502"/>
        <item x="1826"/>
        <item x="3103"/>
        <item x="2345"/>
        <item x="3272"/>
        <item x="3949"/>
        <item x="2477"/>
        <item x="2545"/>
        <item x="4686"/>
        <item x="3267"/>
        <item x="3035"/>
        <item x="204"/>
        <item x="962"/>
        <item x="2168"/>
        <item x="795"/>
        <item x="2203"/>
        <item x="4041"/>
        <item x="1222"/>
        <item x="92"/>
        <item x="2380"/>
        <item x="33"/>
        <item x="4444"/>
        <item x="2759"/>
        <item x="3665"/>
        <item x="3596"/>
        <item x="3187"/>
        <item x="1639"/>
        <item x="3817"/>
        <item x="2422"/>
        <item x="2263"/>
        <item x="2937"/>
        <item x="4846"/>
        <item x="4281"/>
        <item x="2147"/>
        <item x="4858"/>
        <item x="208"/>
        <item x="1576"/>
        <item x="1615"/>
        <item x="1994"/>
        <item x="2828"/>
        <item x="4163"/>
        <item x="1068"/>
        <item x="4426"/>
        <item x="4710"/>
        <item x="3925"/>
        <item x="3910"/>
        <item x="2962"/>
        <item x="4225"/>
        <item x="3113"/>
        <item x="4487"/>
        <item x="1602"/>
        <item x="1952"/>
        <item x="3298"/>
        <item x="4034"/>
        <item x="2559"/>
        <item x="4177"/>
        <item x="3461"/>
        <item x="4379"/>
        <item x="2170"/>
        <item x="3425"/>
        <item x="1687"/>
        <item x="764"/>
        <item x="1998"/>
        <item x="1272"/>
        <item x="4289"/>
        <item x="1406"/>
        <item x="1176"/>
        <item x="158"/>
        <item x="3210"/>
        <item x="4730"/>
        <item x="671"/>
        <item x="4667"/>
        <item x="3410"/>
        <item x="2098"/>
        <item x="1929"/>
        <item x="570"/>
        <item x="405"/>
        <item x="3788"/>
        <item x="429"/>
        <item x="1854"/>
        <item x="4125"/>
        <item x="3341"/>
        <item x="3478"/>
        <item x="1452"/>
        <item x="4866"/>
        <item x="4031"/>
        <item x="2740"/>
        <item x="1425"/>
        <item x="132"/>
        <item x="854"/>
        <item x="1945"/>
        <item x="923"/>
        <item x="2100"/>
        <item x="141"/>
        <item x="3909"/>
        <item x="408"/>
        <item x="1725"/>
        <item x="686"/>
        <item x="4067"/>
        <item x="50"/>
        <item x="1323"/>
        <item x="805"/>
        <item x="2376"/>
        <item x="2835"/>
        <item x="4420"/>
        <item x="2389"/>
        <item x="3656"/>
        <item x="4160"/>
        <item x="1634"/>
        <item x="3512"/>
        <item x="3661"/>
        <item x="1547"/>
        <item x="1462"/>
        <item x="3318"/>
        <item x="4648"/>
        <item x="3706"/>
        <item x="2407"/>
        <item x="3671"/>
        <item x="1262"/>
        <item x="4716"/>
        <item x="3033"/>
        <item x="268"/>
        <item x="4227"/>
        <item x="3207"/>
        <item x="2338"/>
        <item x="1845"/>
        <item x="4324"/>
        <item x="914"/>
        <item x="2591"/>
        <item x="3622"/>
        <item x="2980"/>
        <item x="491"/>
        <item x="3123"/>
        <item x="2253"/>
        <item x="2769"/>
        <item x="825"/>
        <item x="2784"/>
        <item x="868"/>
        <item x="4014"/>
        <item x="2984"/>
        <item x="2205"/>
        <item x="1155"/>
        <item x="4540"/>
        <item x="1243"/>
        <item x="1370"/>
        <item x="3040"/>
        <item x="4771"/>
        <item x="1530"/>
        <item x="2577"/>
        <item x="1575"/>
        <item x="1999"/>
        <item x="3855"/>
        <item x="2510"/>
        <item x="4823"/>
        <item x="2463"/>
        <item x="1424"/>
        <item x="2289"/>
        <item x="3591"/>
        <item x="3424"/>
        <item x="1781"/>
        <item x="1179"/>
        <item x="4616"/>
        <item x="2187"/>
        <item x="713"/>
        <item x="39"/>
        <item x="1"/>
        <item x="2250"/>
        <item x="2068"/>
        <item x="3567"/>
        <item x="2840"/>
        <item x="2992"/>
        <item x="4478"/>
        <item x="3225"/>
        <item x="2601"/>
        <item x="1950"/>
        <item x="1244"/>
        <item x="2213"/>
        <item x="631"/>
        <item x="322"/>
        <item x="1175"/>
        <item x="783"/>
        <item x="3479"/>
        <item x="3282"/>
        <item x="2478"/>
        <item x="3587"/>
        <item x="1913"/>
        <item x="2616"/>
        <item x="4653"/>
        <item x="1363"/>
        <item x="4395"/>
        <item x="4363"/>
        <item x="2184"/>
        <item x="4172"/>
        <item x="2231"/>
        <item x="955"/>
        <item x="1277"/>
        <item x="395"/>
        <item x="4435"/>
        <item x="1332"/>
        <item x="3291"/>
        <item x="2019"/>
        <item x="2132"/>
        <item x="213"/>
        <item x="1621"/>
        <item x="756"/>
        <item x="1656"/>
        <item x="1986"/>
        <item x="1595"/>
        <item x="4561"/>
        <item x="4099"/>
        <item x="660"/>
        <item x="352"/>
        <item x="1024"/>
        <item x="2672"/>
        <item x="4343"/>
        <item x="3922"/>
        <item x="3295"/>
        <item x="3540"/>
        <item x="2085"/>
        <item x="1734"/>
        <item x="276"/>
        <item x="1850"/>
        <item x="4586"/>
        <item x="4396"/>
        <item x="3942"/>
        <item x="3967"/>
        <item x="1778"/>
        <item x="4695"/>
        <item x="3755"/>
        <item x="680"/>
        <item x="4464"/>
        <item x="4662"/>
        <item x="3077"/>
        <item x="1722"/>
        <item x="1542"/>
        <item x="4788"/>
        <item x="61"/>
        <item x="1571"/>
        <item x="177"/>
        <item x="3731"/>
        <item x="2645"/>
        <item x="1742"/>
        <item x="2805"/>
        <item x="2445"/>
        <item x="954"/>
        <item x="364"/>
        <item x="3343"/>
        <item x="652"/>
        <item x="51"/>
        <item x="4808"/>
        <item x="4474"/>
        <item x="2107"/>
        <item x="4145"/>
        <item x="2587"/>
        <item x="2387"/>
        <item x="3889"/>
        <item x="3871"/>
        <item x="4769"/>
        <item x="266"/>
        <item x="3913"/>
        <item x="735"/>
        <item x="3669"/>
        <item x="1238"/>
        <item x="4441"/>
        <item x="4328"/>
        <item x="4844"/>
        <item x="3019"/>
        <item x="730"/>
        <item x="4089"/>
        <item x="1459"/>
        <item x="3377"/>
        <item x="89"/>
        <item x="3712"/>
        <item x="3030"/>
        <item x="3832"/>
        <item x="4872"/>
        <item x="4488"/>
        <item x="1823"/>
        <item x="3564"/>
        <item x="2403"/>
        <item x="4506"/>
        <item x="4641"/>
        <item x="4489"/>
        <item x="2910"/>
        <item x="4574"/>
        <item x="6"/>
        <item x="3256"/>
        <item x="3068"/>
        <item x="1214"/>
        <item x="3760"/>
        <item x="2257"/>
        <item x="4283"/>
        <item x="3959"/>
        <item x="694"/>
        <item x="1451"/>
        <item x="1842"/>
        <item x="4437"/>
        <item x="4780"/>
        <item x="577"/>
        <item x="1764"/>
        <item x="3160"/>
        <item x="3633"/>
        <item x="4625"/>
        <item x="959"/>
        <item x="4870"/>
        <item x="3558"/>
        <item x="2562"/>
        <item x="4591"/>
        <item x="4650"/>
        <item x="2458"/>
        <item x="1235"/>
        <item x="3008"/>
        <item x="3643"/>
        <item x="3856"/>
        <item x="2330"/>
        <item x="2753"/>
        <item x="956"/>
        <item x="3195"/>
        <item x="3710"/>
        <item x="3294"/>
        <item x="221"/>
        <item x="3286"/>
        <item x="4691"/>
        <item x="4123"/>
        <item x="151"/>
        <item x="3657"/>
        <item x="4453"/>
        <item x="3336"/>
        <item x="3784"/>
        <item x="625"/>
        <item x="3014"/>
        <item x="2669"/>
        <item x="3930"/>
        <item x="3626"/>
        <item x="796"/>
        <item x="1605"/>
        <item x="1683"/>
        <item x="2617"/>
        <item x="3048"/>
        <item x="2356"/>
        <item x="1696"/>
        <item x="1047"/>
        <item x="1964"/>
        <item x="1600"/>
        <item x="4408"/>
        <item x="3022"/>
        <item x="1668"/>
        <item x="4638"/>
        <item x="2938"/>
        <item x="1096"/>
        <item x="4697"/>
        <item x="1831"/>
        <item x="3690"/>
        <item x="1674"/>
        <item x="1308"/>
        <item x="4673"/>
        <item x="4384"/>
        <item x="464"/>
        <item x="909"/>
        <item x="781"/>
        <item x="3780"/>
        <item x="470"/>
        <item x="1993"/>
        <item x="1770"/>
        <item x="2747"/>
        <item x="1250"/>
        <item x="3692"/>
        <item x="1546"/>
        <item x="2456"/>
        <item x="2141"/>
        <item x="1868"/>
        <item x="439"/>
        <item x="1362"/>
        <item x="3842"/>
        <item x="4274"/>
        <item x="3443"/>
        <item x="4049"/>
        <item x="82"/>
        <item x="3513"/>
        <item x="3250"/>
        <item x="3636"/>
        <item x="2304"/>
        <item x="4816"/>
        <item x="2394"/>
        <item x="1610"/>
        <item x="1582"/>
        <item x="1795"/>
        <item x="3935"/>
        <item x="480"/>
        <item x="2813"/>
        <item x="3574"/>
        <item x="953"/>
        <item x="1297"/>
        <item x="1168"/>
        <item x="1965"/>
        <item x="3695"/>
        <item x="1573"/>
        <item x="1581"/>
        <item x="3583"/>
        <item x="1019"/>
        <item x="1520"/>
        <item x="3679"/>
        <item x="1252"/>
        <item x="37"/>
        <item x="3557"/>
        <item x="1245"/>
        <item x="945"/>
        <item x="3171"/>
        <item x="4236"/>
        <item x="1410"/>
        <item x="2274"/>
        <item x="3066"/>
        <item x="3170"/>
        <item x="227"/>
        <item x="4402"/>
        <item x="345"/>
        <item x="779"/>
        <item x="1480"/>
        <item x="1237"/>
        <item x="2734"/>
        <item x="1158"/>
        <item x="3401"/>
        <item x="2240"/>
        <item x="449"/>
        <item x="3439"/>
        <item x="2320"/>
        <item x="1465"/>
        <item x="451"/>
        <item x="3249"/>
        <item x="2674"/>
        <item x="1723"/>
        <item x="3247"/>
        <item x="1102"/>
        <item x="3804"/>
        <item x="1616"/>
        <item x="942"/>
        <item x="3413"/>
        <item x="476"/>
        <item x="4234"/>
        <item x="1216"/>
        <item x="4614"/>
        <item x="618"/>
        <item x="12"/>
        <item x="4115"/>
        <item x="1288"/>
        <item x="302"/>
        <item x="961"/>
        <item x="171"/>
        <item x="2237"/>
        <item x="2757"/>
        <item x="913"/>
        <item x="4867"/>
        <item x="1761"/>
        <item x="2699"/>
        <item x="1591"/>
        <item x="3733"/>
        <item x="413"/>
        <item x="3915"/>
        <item x="3876"/>
        <item x="4615"/>
        <item x="4694"/>
        <item x="2370"/>
        <item x="2561"/>
        <item x="342"/>
        <item x="2594"/>
        <item x="1508"/>
        <item x="1645"/>
        <item x="4663"/>
        <item x="1011"/>
        <item x="1248"/>
        <item x="632"/>
        <item x="1007"/>
        <item x="1881"/>
        <item x="3696"/>
        <item x="3198"/>
        <item x="2954"/>
        <item x="1895"/>
        <item x="617"/>
        <item x="622"/>
        <item x="1464"/>
        <item x="1379"/>
        <item x="1234"/>
        <item x="1107"/>
        <item x="1657"/>
        <item x="4724"/>
        <item x="4571"/>
        <item x="2047"/>
        <item x="1125"/>
        <item x="1609"/>
        <item x="2088"/>
        <item x="1673"/>
        <item x="1122"/>
        <item x="1338"/>
        <item x="2744"/>
        <item x="2181"/>
        <item x="578"/>
        <item x="1479"/>
        <item x="1088"/>
        <item x="1284"/>
        <item x="393"/>
        <item x="1089"/>
        <item x="540"/>
        <item x="915"/>
        <item x="2999"/>
        <item x="1768"/>
        <item x="3674"/>
        <item x="4184"/>
        <item x="1428"/>
        <item x="986"/>
        <item x="940"/>
        <item x="2110"/>
        <item x="1390"/>
        <item x="2061"/>
        <item x="2357"/>
        <item x="3313"/>
        <item x="1093"/>
        <item x="410"/>
        <item x="191"/>
        <item x="582"/>
        <item x="317"/>
        <item x="3047"/>
        <item x="3640"/>
        <item x="785"/>
        <item x="4748"/>
        <item x="1917"/>
        <item x="1236"/>
        <item x="1627"/>
        <item x="475"/>
        <item x="2948"/>
        <item x="1984"/>
        <item x="3157"/>
        <item x="4173"/>
        <item x="714"/>
        <item x="2890"/>
        <item x="4293"/>
        <item x="4028"/>
        <item x="3790"/>
        <item x="3803"/>
        <item x="4340"/>
        <item x="4330"/>
        <item x="1825"/>
        <item x="1975"/>
        <item x="4545"/>
        <item x="2324"/>
        <item x="1468"/>
        <item x="1932"/>
        <item x="2990"/>
        <item x="936"/>
        <item x="3550"/>
        <item x="4624"/>
        <item x="372"/>
        <item x="4763"/>
        <item x="3354"/>
        <item x="4088"/>
        <item x="717"/>
        <item x="2524"/>
        <item x="2558"/>
        <item x="3153"/>
        <item x="1401"/>
        <item x="1824"/>
        <item x="1765"/>
        <item x="1329"/>
        <item x="4430"/>
        <item x="2191"/>
        <item x="2532"/>
        <item x="1709"/>
        <item x="1567"/>
        <item x="4436"/>
        <item x="2420"/>
        <item x="1807"/>
        <item x="552"/>
        <item x="3348"/>
        <item x="830"/>
        <item x="2090"/>
        <item x="2024"/>
        <item x="506"/>
        <item x="1499"/>
        <item x="1014"/>
        <item x="1815"/>
        <item x="3226"/>
        <item x="916"/>
        <item x="3385"/>
        <item x="2457"/>
        <item x="3164"/>
        <item x="1681"/>
        <item x="3905"/>
        <item x="4317"/>
        <item x="3688"/>
        <item x="4325"/>
        <item x="4720"/>
        <item x="4280"/>
        <item x="4052"/>
        <item x="4005"/>
        <item x="3367"/>
        <item x="3327"/>
        <item x="4146"/>
        <item x="2915"/>
        <item x="4261"/>
        <item x="3824"/>
        <item x="3898"/>
        <item x="2673"/>
        <item x="3914"/>
        <item x="1074"/>
        <item x="3541"/>
        <item x="4687"/>
        <item x="4672"/>
        <item x="1799"/>
        <item x="286"/>
        <item x="2125"/>
        <item x="2610"/>
        <item x="2346"/>
        <item x="576"/>
        <item x="3120"/>
        <item x="303"/>
        <item x="3786"/>
        <item x="1037"/>
        <item x="482"/>
        <item x="4863"/>
        <item x="3783"/>
        <item x="3150"/>
        <item x="711"/>
        <item x="2113"/>
        <item x="4269"/>
        <item x="1091"/>
        <item x="1407"/>
        <item x="2598"/>
        <item x="335"/>
        <item x="1856"/>
        <item x="4495"/>
        <item x="1947"/>
        <item x="1309"/>
        <item x="2309"/>
        <item x="4086"/>
        <item x="892"/>
        <item x="4705"/>
        <item x="411"/>
        <item x="2220"/>
        <item x="3989"/>
        <item x="2431"/>
        <item x="4346"/>
        <item x="2955"/>
        <item x="846"/>
        <item x="3382"/>
        <item x="1355"/>
        <item x="3337"/>
        <item x="1590"/>
        <item x="4381"/>
        <item x="751"/>
        <item x="4135"/>
        <item x="3798"/>
        <item x="3793"/>
        <item x="201"/>
        <item x="2342"/>
        <item x="4818"/>
        <item x="4768"/>
        <item x="4817"/>
        <item x="4589"/>
        <item x="4860"/>
        <item x="2968"/>
        <item x="3246"/>
        <item x="1413"/>
        <item x="4085"/>
        <item x="1460"/>
        <item x="3010"/>
        <item x="3108"/>
        <item x="1786"/>
        <item x="1501"/>
        <item x="2765"/>
        <item x="3644"/>
        <item x="1655"/>
        <item x="4679"/>
        <item x="305"/>
        <item x="3899"/>
        <item x="4887"/>
        <item x="748"/>
        <item x="4766"/>
        <item x="1558"/>
        <item x="1847"/>
        <item x="3717"/>
        <item x="3104"/>
        <item x="1690"/>
        <item x="4482"/>
        <item x="917"/>
        <item x="2084"/>
        <item x="526"/>
        <item x="3270"/>
        <item x="1333"/>
        <item x="2111"/>
        <item x="1165"/>
        <item x="1067"/>
        <item x="3391"/>
        <item x="3595"/>
        <item x="799"/>
        <item x="1707"/>
        <item x="1184"/>
        <item x="1586"/>
        <item x="3721"/>
        <item x="452"/>
        <item x="3162"/>
        <item x="3340"/>
        <item x="1217"/>
        <item x="1294"/>
        <item x="2652"/>
        <item x="2227"/>
        <item x="370"/>
        <item x="1588"/>
        <item x="1871"/>
        <item x="2756"/>
        <item x="1109"/>
        <item x="1516"/>
        <item x="4434"/>
        <item x="3924"/>
        <item x="1033"/>
        <item x="1619"/>
        <item x="2460"/>
        <item x="1397"/>
        <item x="1212"/>
        <item x="3565"/>
        <item x="740"/>
        <item x="1626"/>
        <item x="2862"/>
        <item x="3829"/>
        <item x="824"/>
        <item x="3037"/>
        <item x="3481"/>
        <item x="2550"/>
        <item x="1827"/>
        <item x="2199"/>
        <item x="4746"/>
        <item x="1822"/>
        <item x="780"/>
        <item x="220"/>
        <item x="614"/>
        <item x="1686"/>
        <item x="1756"/>
        <item x="792"/>
        <item x="3758"/>
        <item x="1759"/>
        <item x="893"/>
        <item x="2031"/>
        <item x="2055"/>
        <item x="1752"/>
        <item x="1070"/>
        <item x="2242"/>
        <item x="1762"/>
        <item x="2640"/>
        <item x="4313"/>
        <item x="877"/>
        <item x="1258"/>
        <item x="773"/>
        <item x="2892"/>
        <item x="2218"/>
        <item x="3821"/>
        <item x="1364"/>
        <item x="3322"/>
        <item x="4661"/>
        <item x="2214"/>
        <item x="3827"/>
        <item x="3826"/>
        <item x="1446"/>
        <item x="1613"/>
        <item x="1039"/>
        <item x="705"/>
        <item x="4786"/>
        <item x="1857"/>
        <item x="2620"/>
        <item x="1694"/>
        <item x="2599"/>
        <item x="934"/>
        <item x="3553"/>
        <item x="2247"/>
        <item x="721"/>
        <item x="4684"/>
        <item x="3748"/>
        <item x="1777"/>
        <item x="1331"/>
        <item x="3926"/>
        <item x="2485"/>
        <item x="1208"/>
        <item x="3338"/>
        <item x="842"/>
        <item x="3606"/>
        <item x="488"/>
        <item x="943"/>
        <item x="4209"/>
        <item x="3511"/>
        <item x="3677"/>
        <item x="604"/>
        <item x="4681"/>
        <item x="2336"/>
        <item x="2945"/>
        <item x="1769"/>
        <item x="2358"/>
        <item x="4835"/>
        <item x="1563"/>
        <item x="2501"/>
        <item x="1896"/>
        <item x="2943"/>
        <item x="1966"/>
        <item x="2600"/>
        <item x="2152"/>
        <item x="1183"/>
        <item x="1766"/>
        <item x="3245"/>
        <item x="2300"/>
        <item x="4843"/>
        <item x="544"/>
        <item x="619"/>
        <item x="4669"/>
        <item x="275"/>
        <item x="4200"/>
        <item x="1772"/>
        <item x="4338"/>
        <item x="4613"/>
        <item x="1730"/>
        <item x="4390"/>
        <item x="806"/>
        <item x="736"/>
        <item x="3680"/>
        <item x="3515"/>
        <item x="4199"/>
        <item x="4534"/>
        <item x="2903"/>
        <item x="3404"/>
        <item x="4452"/>
        <item x="93"/>
        <item x="1927"/>
        <item x="361"/>
        <item x="1800"/>
        <item x="1049"/>
        <item x="547"/>
        <item x="3499"/>
        <item x="2243"/>
        <item x="2859"/>
        <item x="2792"/>
        <item x="1973"/>
        <item x="965"/>
        <item x="1757"/>
        <item x="611"/>
        <item x="2590"/>
        <item x="3523"/>
        <item x="270"/>
        <item x="2665"/>
        <item x="2926"/>
        <item x="3038"/>
        <item x="1040"/>
        <item x="2704"/>
        <item x="3777"/>
        <item x="2912"/>
        <item x="3732"/>
        <item x="3432"/>
        <item x="3585"/>
        <item x="3809"/>
        <item x="3011"/>
        <item x="3362"/>
        <item x="2167"/>
        <item x="2089"/>
        <item x="2842"/>
        <item x="3851"/>
        <item x="4654"/>
        <item x="3714"/>
        <item x="3076"/>
        <item x="4056"/>
        <item x="4567"/>
        <item x="3556"/>
        <item x="2283"/>
        <item x="3735"/>
        <item x="3853"/>
        <item x="1264"/>
        <item x="2048"/>
        <item x="1624"/>
        <item x="4042"/>
        <item x="3508"/>
        <item x="210"/>
        <item x="3480"/>
        <item x="2719"/>
        <item x="4584"/>
        <item x="1296"/>
        <item x="2453"/>
        <item x="4137"/>
        <item x="3446"/>
        <item x="4470"/>
        <item x="2498"/>
        <item x="2707"/>
        <item x="4153"/>
        <item x="2866"/>
        <item x="2721"/>
        <item x="1549"/>
        <item x="2965"/>
        <item x="4180"/>
        <item x="3069"/>
        <item x="2907"/>
        <item x="2381"/>
        <item x="2795"/>
        <item x="3433"/>
        <item x="3261"/>
        <item x="2820"/>
        <item x="2323"/>
        <item x="693"/>
        <item x="2347"/>
        <item x="4378"/>
        <item x="4526"/>
        <item x="4079"/>
        <item x="133"/>
        <item x="3082"/>
        <item x="4511"/>
        <item x="1368"/>
        <item x="4433"/>
        <item x="2236"/>
        <item x="260"/>
        <item x="3182"/>
        <item x="968"/>
        <item x="3173"/>
        <item x="3002"/>
        <item x="1268"/>
        <item x="2982"/>
        <item x="2632"/>
        <item x="4248"/>
        <item x="3463"/>
        <item x="1836"/>
        <item x="557"/>
        <item x="1287"/>
        <item x="4367"/>
        <item x="4222"/>
        <item x="1559"/>
        <item x="4083"/>
        <item x="130"/>
        <item x="869"/>
        <item x="3098"/>
        <item x="734"/>
        <item x="4736"/>
        <item x="1044"/>
        <item x="1743"/>
        <item x="797"/>
        <item x="1809"/>
        <item x="3492"/>
        <item x="3742"/>
        <item x="4568"/>
        <item x="2891"/>
        <item x="444"/>
        <item x="3062"/>
        <item x="2826"/>
        <item x="1327"/>
        <item x="3746"/>
        <item x="1894"/>
        <item x="2731"/>
        <item x="1139"/>
        <item x="1601"/>
        <item x="2896"/>
        <item x="920"/>
        <item x="4819"/>
        <item x="3147"/>
        <item x="2878"/>
        <item x="4090"/>
        <item x="3530"/>
        <item x="368"/>
        <item x="2072"/>
        <item x="1199"/>
        <item x="4855"/>
        <item x="3302"/>
        <item x="1848"/>
        <item x="1858"/>
        <item x="3624"/>
        <item x="3650"/>
        <item x="2175"/>
        <item x="732"/>
        <item x="1353"/>
        <item x="719"/>
        <item x="3779"/>
        <item x="3634"/>
        <item x="4583"/>
        <item x="1310"/>
        <item x="2149"/>
        <item x="627"/>
        <item x="3725"/>
        <item x="3057"/>
        <item x="573"/>
        <item x="1300"/>
        <item x="1422"/>
        <item x="4054"/>
        <item x="3166"/>
        <item x="3278"/>
        <item x="329"/>
        <item x="2246"/>
        <item x="4059"/>
        <item x="4876"/>
        <item x="3243"/>
        <item x="4259"/>
        <item x="193"/>
        <item x="4485"/>
        <item x="1750"/>
        <item x="1729"/>
        <item x="228"/>
        <item x="3956"/>
        <item x="1580"/>
        <item x="2000"/>
        <item x="3715"/>
        <item x="3549"/>
        <item x="4652"/>
        <item x="1720"/>
        <item x="1269"/>
        <item x="4300"/>
        <item x="3521"/>
        <item x="3845"/>
        <item x="967"/>
        <item x="1386"/>
        <item x="2021"/>
        <item x="1135"/>
        <item x="3274"/>
        <item x="569"/>
        <item x="56"/>
        <item x="3083"/>
        <item x="3168"/>
        <item x="3576"/>
        <item x="1178"/>
        <item x="4336"/>
        <item x="2899"/>
        <item x="1518"/>
        <item x="4011"/>
        <item x="4253"/>
        <item x="2171"/>
        <item x="2530"/>
        <item x="1270"/>
        <item x="802"/>
        <item x="4557"/>
        <item x="1741"/>
        <item x="1865"/>
        <item x="3473"/>
        <item x="794"/>
        <item x="1603"/>
        <item x="1715"/>
        <item x="2911"/>
        <item x="1521"/>
        <item x="1437"/>
        <item x="3414"/>
        <item x="867"/>
        <item x="2874"/>
        <item x="2449"/>
        <item x="549"/>
        <item x="380"/>
        <item x="974"/>
        <item x="1876"/>
        <item x="858"/>
        <item x="646"/>
        <item x="3053"/>
        <item x="3148"/>
        <item x="2484"/>
        <item x="4600"/>
        <item x="4751"/>
        <item x="3673"/>
        <item x="1100"/>
        <item x="3191"/>
        <item x="3482"/>
        <item x="285"/>
        <item x="1069"/>
        <item x="1971"/>
        <item x="4012"/>
        <item x="1131"/>
        <item x="2974"/>
        <item x="4590"/>
        <item x="1695"/>
        <item x="3290"/>
        <item x="2450"/>
        <item x="2212"/>
        <item x="615"/>
        <item x="490"/>
        <item x="4161"/>
        <item x="2898"/>
        <item x="651"/>
        <item x="4003"/>
        <item x="4098"/>
        <item x="2785"/>
        <item x="4078"/>
        <item x="3012"/>
        <item x="3683"/>
        <item x="1747"/>
        <item x="4197"/>
        <item x="2146"/>
        <item x="2549"/>
        <item x="501"/>
        <item x="4189"/>
        <item x="1889"/>
        <item x="2275"/>
        <item x="1926"/>
        <item x="162"/>
        <item x="4649"/>
        <item x="4676"/>
        <item x="3418"/>
        <item x="2166"/>
        <item x="4737"/>
        <item x="1118"/>
        <item x="2049"/>
        <item x="1967"/>
        <item x="4405"/>
        <item x="1835"/>
        <item x="4321"/>
        <item x="3454"/>
        <item x="4721"/>
        <item x="166"/>
        <item x="3504"/>
        <item x="4315"/>
        <item x="2554"/>
        <item x="737"/>
        <item x="822"/>
        <item x="2249"/>
        <item x="1733"/>
        <item x="467"/>
        <item x="4240"/>
        <item x="2809"/>
        <item x="1608"/>
        <item x="4530"/>
        <item x="4438"/>
        <item x="3906"/>
        <item x="2634"/>
        <item x="4250"/>
        <item x="2189"/>
        <item x="4752"/>
        <item x="2059"/>
        <item x="2340"/>
        <item x="450"/>
        <item x="704"/>
        <item x="2118"/>
        <item x="2095"/>
        <item x="1316"/>
        <item x="957"/>
        <item x="865"/>
        <item x="186"/>
        <item x="3927"/>
        <item x="1607"/>
        <item x="2864"/>
        <item x="710"/>
        <item x="3778"/>
        <item x="4852"/>
        <item x="1545"/>
        <item x="2383"/>
        <item x="1526"/>
        <item x="3937"/>
        <item x="2430"/>
        <item x="2578"/>
        <item x="1001"/>
        <item x="3566"/>
        <item x="2139"/>
        <item x="1253"/>
        <item x="4809"/>
        <item x="2413"/>
        <item x="3289"/>
        <item x="3684"/>
        <item x="827"/>
        <item x="3090"/>
        <item x="3001"/>
        <item x="3369"/>
        <item x="4407"/>
        <item x="2798"/>
        <item x="375"/>
        <item x="3307"/>
        <item x="4532"/>
        <item x="118"/>
        <item x="2983"/>
        <item x="3620"/>
        <item x="2806"/>
        <item x="683"/>
        <item x="4596"/>
        <item x="4801"/>
        <item x="3178"/>
        <item x="937"/>
        <item x="4754"/>
        <item x="113"/>
        <item x="3434"/>
        <item x="1187"/>
        <item x="2752"/>
        <item x="2037"/>
        <item x="520"/>
        <item x="3165"/>
        <item x="659"/>
        <item x="3797"/>
        <item x="1050"/>
        <item x="2044"/>
        <item x="3911"/>
        <item x="2364"/>
        <item x="642"/>
        <item x="4147"/>
        <item x="2046"/>
        <item x="833"/>
        <item x="2981"/>
        <item x="1389"/>
        <item x="2680"/>
        <item x="4459"/>
        <item x="310"/>
        <item x="3998"/>
        <item x="2034"/>
        <item x="2770"/>
        <item x="4077"/>
        <item x="3719"/>
        <item x="2985"/>
        <item x="4178"/>
        <item x="2401"/>
        <item x="4006"/>
        <item x="932"/>
        <item x="556"/>
        <item x="4228"/>
        <item x="1061"/>
        <item x="3944"/>
        <item x="3317"/>
        <item x="700"/>
        <item x="1421"/>
        <item x="906"/>
        <item x="2416"/>
        <item x="1330"/>
        <item x="409"/>
        <item x="1484"/>
        <item x="720"/>
        <item x="4208"/>
        <item x="3538"/>
        <item x="3004"/>
        <item x="949"/>
        <item x="3613"/>
        <item x="2738"/>
        <item x="3533"/>
        <item x="3174"/>
        <item x="4448"/>
        <item x="3381"/>
        <item x="1728"/>
        <item x="2572"/>
        <item x="545"/>
        <item x="895"/>
        <item x="2979"/>
        <item x="1099"/>
        <item x="2108"/>
        <item x="196"/>
        <item x="2006"/>
        <item x="3668"/>
        <item x="2698"/>
        <item x="2281"/>
        <item x="2153"/>
        <item x="1922"/>
        <item x="2508"/>
        <item x="4744"/>
        <item x="3469"/>
        <item x="2799"/>
        <item x="1898"/>
        <item x="3320"/>
        <item x="2053"/>
        <item x="703"/>
        <item x="4368"/>
        <item x="1537"/>
        <item x="1821"/>
        <item x="1712"/>
        <item x="1570"/>
        <item x="2495"/>
        <item x="1436"/>
        <item x="1882"/>
        <item x="2553"/>
        <item x="1538"/>
        <item x="1939"/>
        <item x="4890"/>
        <item x="3840"/>
        <item x="3384"/>
        <item x="4095"/>
        <item x="3938"/>
        <item x="984"/>
        <item x="1867"/>
        <item x="363"/>
        <item x="837"/>
        <item x="3306"/>
        <item x="3921"/>
        <item x="164"/>
        <item x="4288"/>
        <item x="2901"/>
        <item x="1352"/>
        <item x="3427"/>
        <item x="3287"/>
        <item x="2886"/>
        <item x="4845"/>
        <item x="1892"/>
        <item x="2853"/>
        <item x="3489"/>
        <item x="2515"/>
        <item x="2768"/>
        <item x="1419"/>
        <item x="4306"/>
        <item x="4577"/>
        <item x="3879"/>
        <item x="4854"/>
        <item x="3543"/>
        <item x="3242"/>
        <item x="161"/>
        <item x="1305"/>
        <item x="565"/>
        <item x="2188"/>
        <item x="2074"/>
        <item x="1201"/>
        <item x="2876"/>
        <item x="1429"/>
        <item x="91"/>
        <item x="3064"/>
        <item x="1832"/>
        <item x="2817"/>
        <item x="209"/>
        <item x="1198"/>
        <item x="3233"/>
        <item x="4264"/>
        <item x="4308"/>
        <item x="4480"/>
        <item x="2638"/>
        <item x="3474"/>
        <item x="744"/>
        <item x="1978"/>
        <item x="1818"/>
        <item x="4192"/>
        <item x="2470"/>
        <item x="3279"/>
        <item x="3611"/>
        <item x="1925"/>
        <item x="350"/>
        <item x="1123"/>
        <item x="2861"/>
        <item x="3631"/>
        <item x="3850"/>
        <item x="1843"/>
        <item x="3597"/>
        <item x="2653"/>
        <item x="2526"/>
        <item x="1693"/>
        <item x="3192"/>
        <item x="3957"/>
        <item x="3934"/>
        <item x="3542"/>
        <item x="348"/>
        <item x="3612"/>
        <item x="2509"/>
        <item x="3477"/>
        <item x="3043"/>
        <item x="4885"/>
        <item x="1513"/>
        <item x="2286"/>
        <item x="512"/>
        <item x="4798"/>
        <item x="3088"/>
        <item x="3875"/>
        <item x="3518"/>
        <item x="4119"/>
        <item x="2075"/>
        <item x="3500"/>
        <item x="2197"/>
        <item x="2042"/>
        <item x="3199"/>
        <item x="1009"/>
        <item x="3061"/>
        <item x="4795"/>
        <item x="4201"/>
        <item x="3034"/>
        <item x="4538"/>
        <item x="4609"/>
        <item x="4707"/>
        <item x="2023"/>
        <item x="137"/>
        <item x="1785"/>
        <item x="2678"/>
        <item x="673"/>
        <item x="2754"/>
        <item x="4539"/>
        <item x="2328"/>
        <item x="908"/>
        <item x="4111"/>
        <item x="2128"/>
        <item x="4155"/>
        <item x="990"/>
        <item x="2883"/>
        <item x="3138"/>
        <item x="3107"/>
        <item x="808"/>
        <item x="3202"/>
        <item x="3581"/>
        <item x="4187"/>
        <item x="2643"/>
        <item x="4129"/>
        <item x="1028"/>
        <item x="295"/>
        <item x="3230"/>
        <item x="4712"/>
        <item x="2161"/>
        <item x="165"/>
        <item x="199"/>
        <item x="3902"/>
        <item x="3229"/>
        <item x="972"/>
        <item x="2714"/>
        <item x="173"/>
        <item x="127"/>
        <item x="309"/>
        <item x="2363"/>
        <item x="2078"/>
        <item x="3903"/>
        <item x="2494"/>
        <item x="2077"/>
        <item x="852"/>
        <item x="2865"/>
        <item x="529"/>
        <item x="3865"/>
        <item x="741"/>
        <item x="234"/>
        <item x="1241"/>
        <item x="1689"/>
        <item x="597"/>
        <item x="2292"/>
        <item x="4753"/>
        <item x="4339"/>
        <item x="4398"/>
        <item x="3705"/>
        <item x="236"/>
        <item x="1200"/>
        <item x="575"/>
        <item x="3892"/>
        <item x="4092"/>
        <item x="315"/>
        <item x="4124"/>
        <item x="1339"/>
        <item x="3105"/>
        <item x="966"/>
        <item x="2409"/>
        <item x="2602"/>
        <item x="3125"/>
        <item x="4038"/>
        <item x="3111"/>
        <item x="3326"/>
        <item x="679"/>
        <item x="2829"/>
        <item x="863"/>
        <item x="3462"/>
        <item x="1671"/>
        <item x="2746"/>
        <item x="853"/>
        <item x="189"/>
        <item x="474"/>
        <item x="3488"/>
        <item x="3708"/>
        <item x="638"/>
        <item x="4760"/>
        <item x="126"/>
        <item x="3248"/>
        <item x="589"/>
        <item x="1873"/>
        <item x="2774"/>
        <item x="43"/>
        <item x="258"/>
        <item x="1905"/>
        <item x="878"/>
        <item x="1583"/>
        <item x="905"/>
        <item x="2649"/>
        <item x="4802"/>
        <item x="4411"/>
        <item x="2378"/>
        <item x="1502"/>
        <item x="4734"/>
        <item x="4682"/>
        <item x="982"/>
        <item x="3698"/>
        <item x="654"/>
        <item x="2684"/>
        <item x="4081"/>
        <item x="2001"/>
        <item x="600"/>
        <item x="2755"/>
        <item x="4828"/>
        <item x="4323"/>
        <item x="2150"/>
        <item x="3878"/>
        <item x="4513"/>
        <item x="4627"/>
        <item x="3325"/>
        <item x="425"/>
        <item x="1517"/>
        <item x="1540"/>
        <item x="2437"/>
        <item x="4204"/>
        <item x="2790"/>
        <item x="731"/>
        <item x="1659"/>
        <item x="4486"/>
        <item x="3398"/>
        <item x="4548"/>
        <item x="1121"/>
        <item x="2635"/>
        <item x="1380"/>
        <item x="3882"/>
        <item x="1949"/>
        <item x="1492"/>
        <item x="3051"/>
        <item x="2468"/>
        <item x="4058"/>
        <item x="2060"/>
        <item x="1369"/>
        <item x="3904"/>
        <item x="3867"/>
        <item x="3577"/>
        <item x="3139"/>
        <item x="2025"/>
        <item x="2185"/>
        <item x="2775"/>
        <item x="313"/>
        <item x="1884"/>
        <item x="4414"/>
        <item x="4559"/>
        <item x="1985"/>
        <item x="2269"/>
        <item x="4349"/>
        <item x="2856"/>
        <item x="252"/>
        <item x="677"/>
        <item x="1263"/>
        <item x="762"/>
        <item x="4287"/>
        <item x="1976"/>
        <item x="1038"/>
        <item x="471"/>
        <item x="992"/>
        <item x="881"/>
        <item x="2483"/>
        <item x="947"/>
        <item x="3464"/>
        <item x="1897"/>
        <item x="588"/>
        <item x="367"/>
        <item x="1829"/>
        <item x="3782"/>
        <item x="2479"/>
        <item x="4374"/>
        <item x="239"/>
        <item x="4656"/>
        <item x="3189"/>
        <item x="1566"/>
        <item x="1273"/>
        <item x="4581"/>
        <item x="4664"/>
        <item x="3218"/>
        <item x="2112"/>
        <item x="1676"/>
        <item x="3928"/>
        <item x="4869"/>
        <item x="3185"/>
        <item x="640"/>
        <item x="58"/>
        <item x="1064"/>
        <item x="3052"/>
        <item x="4246"/>
        <item x="1291"/>
        <item x="487"/>
        <item x="3214"/>
        <item x="1373"/>
        <item x="4198"/>
        <item x="4309"/>
        <item x="1855"/>
        <item x="3983"/>
        <item x="4162"/>
        <item x="4366"/>
        <item x="3200"/>
        <item x="3331"/>
        <item x="4773"/>
        <item x="465"/>
        <item x="1774"/>
        <item x="3438"/>
        <item x="212"/>
        <item x="1738"/>
        <item x="1095"/>
        <item x="1641"/>
        <item x="1052"/>
        <item x="1365"/>
        <item x="1392"/>
        <item x="665"/>
        <item x="874"/>
        <item x="2810"/>
        <item x="4527"/>
        <item x="4319"/>
        <item x="1215"/>
        <item x="4477"/>
        <item x="2780"/>
        <item x="1584"/>
        <item x="3888"/>
        <item x="4347"/>
        <item x="4834"/>
        <item x="1685"/>
        <item x="4087"/>
        <item x="2803"/>
        <item x="821"/>
        <item x="2978"/>
        <item x="4102"/>
        <item x="4385"/>
        <item x="3974"/>
        <item x="4176"/>
        <item x="2788"/>
        <item x="2124"/>
        <item x="3738"/>
        <item x="3881"/>
        <item x="3729"/>
        <item x="3357"/>
        <item x="2271"/>
        <item x="3132"/>
        <item x="2523"/>
        <item x="1003"/>
        <item x="1224"/>
        <item x="406"/>
        <item x="1908"/>
        <item x="392"/>
        <item x="706"/>
        <item x="2129"/>
        <item x="3806"/>
        <item x="4598"/>
        <item x="4239"/>
        <item x="4181"/>
        <item x="2513"/>
        <item x="2117"/>
        <item x="4252"/>
        <item x="4680"/>
        <item x="4811"/>
        <item x="1454"/>
        <item x="4294"/>
        <item x="838"/>
        <item x="2282"/>
        <item x="1956"/>
        <item x="2728"/>
        <item x="2751"/>
        <item x="109"/>
        <item x="2855"/>
        <item x="4512"/>
        <item x="2608"/>
        <item x="1970"/>
        <item x="2928"/>
        <item x="1450"/>
        <item x="4800"/>
        <item x="3275"/>
        <item x="4409"/>
        <item x="1335"/>
        <item x="2255"/>
        <item x="446"/>
        <item x="3509"/>
        <item x="2201"/>
        <item x="3619"/>
        <item x="3470"/>
        <item x="800"/>
        <item x="294"/>
        <item x="262"/>
        <item x="1515"/>
        <item x="1382"/>
        <item x="1249"/>
        <item x="1041"/>
        <item x="1414"/>
        <item x="2099"/>
        <item x="1228"/>
        <item x="3405"/>
        <item x="1632"/>
        <item x="1361"/>
        <item x="1045"/>
        <item x="696"/>
        <item x="3843"/>
        <item x="4779"/>
        <item x="1132"/>
        <item x="4351"/>
        <item x="1260"/>
        <item x="3375"/>
        <item x="2140"/>
        <item x="297"/>
        <item x="3092"/>
        <item x="3866"/>
        <item x="3711"/>
        <item x="2295"/>
        <item x="124"/>
        <item x="2244"/>
        <item x="4893"/>
        <item x="496"/>
        <item x="4666"/>
        <item x="1907"/>
        <item x="2334"/>
        <item x="4718"/>
        <item x="440"/>
        <item x="3080"/>
        <item x="2767"/>
        <item x="3146"/>
        <item x="669"/>
        <item x="116"/>
        <item x="1941"/>
        <item x="4357"/>
        <item x="1036"/>
        <item x="2195"/>
        <item x="550"/>
        <item x="4842"/>
        <item x="1371"/>
        <item x="860"/>
        <item x="518"/>
        <item x="2216"/>
        <item x="1359"/>
        <item x="1948"/>
        <item x="108"/>
        <item x="3908"/>
        <item x="1194"/>
        <item x="948"/>
        <item x="2033"/>
        <item x="599"/>
        <item x="1418"/>
        <item x="2138"/>
        <item x="3662"/>
        <item x="1614"/>
        <item x="1142"/>
        <item x="4467"/>
        <item x="1197"/>
        <item x="3430"/>
        <item x="3376"/>
        <item x="3177"/>
        <item x="2692"/>
        <item x="1466"/>
        <item x="3205"/>
        <item x="3032"/>
        <item x="2975"/>
        <item x="2251"/>
        <item x="2221"/>
        <item x="1341"/>
        <item x="4112"/>
        <item x="1519"/>
        <item x="4029"/>
        <item x="1957"/>
        <item x="4508"/>
        <item x="86"/>
        <item x="1021"/>
        <item x="3328"/>
        <item x="1145"/>
        <item x="3699"/>
        <item x="4271"/>
        <item x="4290"/>
        <item x="3774"/>
        <item x="1366"/>
        <item x="1910"/>
        <item x="3582"/>
        <item x="1684"/>
        <item x="3569"/>
        <item x="3308"/>
        <item x="178"/>
        <item x="712"/>
        <item x="3503"/>
        <item x="1667"/>
        <item x="55"/>
        <item x="1134"/>
        <item x="2355"/>
        <item x="2433"/>
        <item x="1716"/>
        <item x="938"/>
        <item x="4268"/>
        <item x="2081"/>
        <item x="3468"/>
        <item x="374"/>
        <item x="231"/>
        <item x="1141"/>
        <item x="4345"/>
        <item x="3448"/>
        <item x="3808"/>
        <item x="635"/>
        <item x="2270"/>
        <item x="3288"/>
        <item x="1405"/>
        <item x="2343"/>
        <item x="98"/>
        <item x="1276"/>
        <item x="2297"/>
        <item x="4359"/>
        <item x="2726"/>
        <item x="3412"/>
        <item x="3846"/>
        <item x="655"/>
        <item x="4535"/>
        <item x="4376"/>
        <item x="2123"/>
        <item x="1434"/>
        <item x="927"/>
        <item x="3678"/>
        <item x="3497"/>
        <item x="4009"/>
        <item x="1231"/>
        <item x="2377"/>
        <item x="2393"/>
        <item x="2700"/>
        <item x="1130"/>
        <item x="4185"/>
        <item x="3126"/>
        <item x="4307"/>
        <item x="1972"/>
        <item x="727"/>
        <item x="2732"/>
        <item x="4576"/>
        <item x="1494"/>
        <item x="2133"/>
        <item x="4831"/>
        <item x="135"/>
        <item x="2786"/>
        <item x="2664"/>
        <item x="870"/>
        <item x="1805"/>
        <item x="3896"/>
        <item x="4158"/>
        <item x="2580"/>
        <item x="398"/>
        <item x="2307"/>
        <item x="2521"/>
        <item x="3013"/>
        <item x="1286"/>
        <item x="1344"/>
        <item x="4265"/>
        <item x="4332"/>
        <item x="1008"/>
        <item x="3221"/>
        <item x="110"/>
        <item x="2106"/>
        <item x="517"/>
        <item x="754"/>
        <item x="1678"/>
        <item x="1137"/>
        <item x="3009"/>
        <item x="1688"/>
        <item x="4740"/>
        <item x="280"/>
        <item x="1771"/>
        <item x="4080"/>
        <item x="4103"/>
        <item x="3923"/>
        <item x="3314"/>
        <item x="333"/>
        <item x="543"/>
        <item x="1677"/>
        <item x="2079"/>
        <item x="4761"/>
        <item x="4117"/>
        <item x="3883"/>
        <item x="430"/>
        <item x="2881"/>
        <item x="4524"/>
        <item x="2657"/>
        <item x="4416"/>
        <item x="4657"/>
        <item x="3981"/>
        <item x="2762"/>
        <item x="2412"/>
        <item x="1004"/>
        <item x="4241"/>
        <item x="2705"/>
        <item x="78"/>
        <item x="4230"/>
        <item x="2648"/>
        <item x="4756"/>
        <item x="2877"/>
        <item x="3812"/>
        <item x="2939"/>
        <item x="1170"/>
        <item x="4044"/>
        <item x="528"/>
        <item x="2391"/>
        <item x="3831"/>
        <item x="4071"/>
        <item x="3342"/>
        <item x="4518"/>
        <item x="2395"/>
        <item x="492"/>
        <item x="1280"/>
        <item x="3252"/>
        <item x="3554"/>
        <item x="4692"/>
        <item x="38"/>
        <item x="1283"/>
        <item x="726"/>
        <item x="3848"/>
        <item x="387"/>
        <item x="1076"/>
        <item x="1030"/>
        <item x="2950"/>
        <item x="4578"/>
        <item x="2016"/>
        <item x="1112"/>
        <item x="3271"/>
        <item x="1654"/>
        <item x="1097"/>
        <item x="2683"/>
        <item x="4859"/>
        <item x="1120"/>
        <item x="1475"/>
        <item x="1443"/>
        <item x="1147"/>
        <item x="3356"/>
        <item x="2872"/>
        <item x="1257"/>
        <item x="431"/>
        <item x="2946"/>
        <item x="2637"/>
        <item x="2080"/>
        <item x="495"/>
        <item x="4693"/>
        <item x="1849"/>
        <item x="4804"/>
        <item x="4632"/>
        <item x="4580"/>
        <item x="2850"/>
        <item x="815"/>
        <item x="3766"/>
        <item x="4431"/>
        <item x="4529"/>
        <item x="3415"/>
        <item x="2715"/>
        <item x="1675"/>
        <item x="1372"/>
        <item x="845"/>
        <item x="2802"/>
        <item x="4741"/>
        <item x="3666"/>
        <item x="1841"/>
        <item x="2359"/>
        <item x="2627"/>
        <item x="3740"/>
        <item x="4400"/>
        <item x="2604"/>
        <item x="4211"/>
        <item x="2659"/>
        <item x="695"/>
        <item x="554"/>
        <item x="2942"/>
        <item x="3961"/>
        <item x="676"/>
        <item x="3707"/>
        <item x="4728"/>
        <item x="3119"/>
        <item x="950"/>
        <item x="2180"/>
        <item x="3672"/>
        <item x="2987"/>
        <item x="461"/>
        <item x="1271"/>
        <item x="1944"/>
        <item x="4611"/>
        <item x="214"/>
        <item x="2814"/>
        <item x="2428"/>
        <item x="3520"/>
        <item x="2054"/>
        <item x="3000"/>
        <item x="2995"/>
        <item x="3086"/>
        <item x="3349"/>
        <item x="1439"/>
        <item x="1553"/>
        <item x="3042"/>
        <item x="2543"/>
        <item x="1205"/>
        <item x="2844"/>
        <item x="1640"/>
        <item x="1002"/>
        <item x="1702"/>
        <item x="4035"/>
        <item x="385"/>
        <item x="2082"/>
        <item x="4015"/>
        <item x="170"/>
        <item x="1059"/>
        <item x="4004"/>
        <item x="1207"/>
        <item x="2976"/>
        <item x="3451"/>
        <item x="3546"/>
        <item x="2529"/>
        <item x="3056"/>
        <item x="2888"/>
        <item x="1635"/>
        <item x="2733"/>
        <item x="4626"/>
        <item x="2972"/>
        <item x="2636"/>
        <item x="3869"/>
        <item x="3958"/>
        <item x="2822"/>
        <item x="2882"/>
        <item x="2204"/>
        <item x="2350"/>
        <item x="4807"/>
        <item x="3135"/>
        <item x="355"/>
        <item x="4439"/>
        <item x="4504"/>
        <item x="3003"/>
        <item x="4514"/>
        <item x="3283"/>
        <item x="2540"/>
        <item x="3776"/>
        <item x="2994"/>
        <item x="3161"/>
        <item x="4643"/>
        <item x="1902"/>
        <item x="2923"/>
        <item x="2452"/>
        <item x="2606"/>
        <item x="4297"/>
        <item x="3943"/>
        <item x="1788"/>
        <item x="3614"/>
        <item x="4820"/>
        <item x="65"/>
        <item x="3172"/>
        <item x="1833"/>
        <item x="1525"/>
        <item x="2439"/>
        <item x="3830"/>
        <item x="2970"/>
        <item x="400"/>
        <item x="1779"/>
        <item x="3947"/>
        <item x="3217"/>
        <item x="4107"/>
        <item x="1982"/>
        <item x="2964"/>
        <item x="763"/>
        <item x="4312"/>
        <item x="2454"/>
        <item x="1420"/>
        <item x="2116"/>
        <item x="2929"/>
        <item x="1173"/>
        <item x="3024"/>
        <item x="1996"/>
        <item x="2646"/>
        <item x="3815"/>
        <item x="921"/>
        <item x="1503"/>
        <item x="3044"/>
        <item x="571"/>
        <item x="4404"/>
        <item x="2418"/>
        <item x="3281"/>
        <item x="1078"/>
        <item x="2490"/>
        <item x="1457"/>
        <item x="3823"/>
        <item x="697"/>
        <item x="4122"/>
        <item x="3316"/>
        <item x="3055"/>
        <item x="1071"/>
        <item x="3988"/>
        <item x="3605"/>
        <item x="3547"/>
        <item x="898"/>
        <item x="3301"/>
        <item x="2900"/>
        <item x="1911"/>
        <item x="1650"/>
        <item x="1535"/>
        <item x="4362"/>
        <item x="2860"/>
        <item x="1666"/>
        <item x="1020"/>
        <item x="1661"/>
        <item x="4159"/>
        <item x="4868"/>
        <item x="3754"/>
        <item x="4685"/>
        <item x="4273"/>
        <item x="4765"/>
        <item x="2035"/>
        <item x="3402"/>
        <item x="3739"/>
        <item x="2399"/>
        <item x="1285"/>
        <item x="3933"/>
        <item x="1456"/>
        <item x="1461"/>
        <item x="4286"/>
        <item x="301"/>
        <item x="3175"/>
        <item x="4121"/>
        <item x="1325"/>
        <item x="2621"/>
        <item x="4847"/>
        <item x="3346"/>
        <item x="1256"/>
        <item x="4634"/>
        <item x="816"/>
        <item x="1776"/>
        <item x="3152"/>
        <item x="3176"/>
        <item x="4202"/>
        <item x="2930"/>
        <item x="4262"/>
        <item x="701"/>
        <item x="485"/>
        <item x="970"/>
        <item x="3380"/>
        <item x="675"/>
        <item x="1710"/>
        <item x="2012"/>
        <item x="4496"/>
        <item x="4618"/>
        <item x="2695"/>
        <item x="964"/>
        <item x="1977"/>
        <item x="1048"/>
        <item x="1638"/>
        <item x="4229"/>
        <item x="3737"/>
        <item x="4354"/>
        <item x="538"/>
        <item x="3799"/>
        <item x="407"/>
        <item x="2332"/>
        <item x="2373"/>
        <item x="3116"/>
        <item x="983"/>
        <item x="2894"/>
        <item x="1562"/>
        <item x="929"/>
        <item x="1995"/>
        <item x="2198"/>
        <item x="4767"/>
        <item x="1192"/>
        <item x="3548"/>
        <item x="1962"/>
        <item x="3416"/>
        <item x="3266"/>
        <item x="1467"/>
        <item x="4295"/>
        <item x="761"/>
        <item x="2812"/>
        <item x="3609"/>
        <item x="2957"/>
        <item x="3333"/>
        <item x="2278"/>
        <item x="1783"/>
        <item x="2913"/>
        <item x="3093"/>
        <item x="308"/>
        <item x="1075"/>
        <item x="3115"/>
        <item x="4440"/>
        <item x="1016"/>
        <item x="4258"/>
        <item x="4217"/>
        <item x="3059"/>
        <item x="1974"/>
        <item x="2211"/>
        <item x="3130"/>
        <item x="4069"/>
        <item x="516"/>
        <item x="1303"/>
        <item x="2696"/>
        <item x="95"/>
        <item x="3259"/>
        <item x="2027"/>
        <item x="4267"/>
        <item x="1289"/>
        <item x="4193"/>
        <item x="2209"/>
        <item x="2009"/>
        <item x="1133"/>
        <item x="3663"/>
        <item x="1455"/>
        <item x="2933"/>
        <item x="2164"/>
        <item x="662"/>
        <item x="746"/>
        <item x="1471"/>
        <item x="1935"/>
        <item x="2427"/>
        <item x="3730"/>
        <item x="1679"/>
        <item x="829"/>
        <item x="2547"/>
        <item x="3659"/>
        <item x="1490"/>
        <item x="3741"/>
        <item x="2819"/>
        <item x="4093"/>
        <item x="459"/>
        <item x="3836"/>
        <item x="2776"/>
        <item x="1055"/>
        <item x="4585"/>
        <item x="508"/>
        <item x="1887"/>
        <item x="3332"/>
        <item x="841"/>
        <item x="1181"/>
        <item x="4605"/>
        <item x="541"/>
        <item x="3110"/>
        <item x="3868"/>
        <item x="2290"/>
        <item x="3323"/>
        <item x="3649"/>
        <item x="1682"/>
        <item x="3941"/>
        <item x="1979"/>
        <item x="4364"/>
        <item x="1311"/>
        <item x="1544"/>
        <item x="3232"/>
        <item x="238"/>
        <item x="2119"/>
        <item x="1931"/>
        <item x="3939"/>
        <item x="2997"/>
        <item x="343"/>
        <item x="2586"/>
        <item x="668"/>
        <item x="882"/>
        <item x="4873"/>
        <item x="1498"/>
        <item x="515"/>
        <item x="2030"/>
        <item x="2169"/>
        <item x="2936"/>
        <item x="2011"/>
        <item x="3447"/>
        <item x="4285"/>
        <item x="1643"/>
        <item x="553"/>
        <item x="2851"/>
        <item x="998"/>
        <item x="1394"/>
        <item x="4382"/>
        <item x="4785"/>
        <item x="775"/>
        <item x="1124"/>
        <item x="2182"/>
        <item x="4709"/>
        <item x="2584"/>
        <item x="1699"/>
        <item x="4570"/>
        <item x="3102"/>
        <item x="4582"/>
        <item x="2824"/>
        <item x="2676"/>
        <item x="4521"/>
        <item x="952"/>
        <item x="4549"/>
        <item x="977"/>
        <item x="2947"/>
        <item x="843"/>
        <item x="3039"/>
        <item x="3280"/>
        <item x="1792"/>
        <item x="663"/>
        <item x="311"/>
        <item x="2564"/>
        <item x="3167"/>
        <item x="4758"/>
        <item x="3215"/>
        <item x="2588"/>
        <item x="269"/>
        <item x="4660"/>
        <item x="2811"/>
        <item x="2717"/>
        <item x="223"/>
        <item x="2002"/>
        <item x="1869"/>
        <item x="2487"/>
        <item x="1852"/>
        <item x="4619"/>
        <item x="1629"/>
        <item x="644"/>
        <item x="525"/>
        <item x="2918"/>
        <item x="3948"/>
        <item x="1062"/>
        <item x="1113"/>
        <item x="2763"/>
        <item x="4466"/>
        <item x="1242"/>
        <item x="4305"/>
        <item x="1412"/>
        <item x="1383"/>
        <item x="2228"/>
        <item x="3151"/>
        <item x="4575"/>
        <item x="4344"/>
        <item x="3201"/>
        <item x="3539"/>
        <item x="3394"/>
        <item x="2781"/>
        <item x="2579"/>
        <item x="3309"/>
        <item x="2266"/>
        <item x="4166"/>
        <item x="2421"/>
        <item x="2318"/>
        <item x="1026"/>
        <item x="2504"/>
        <item x="2158"/>
        <item x="2782"/>
        <item x="1162"/>
        <item x="2397"/>
        <item x="4473"/>
        <item x="561"/>
        <item x="2341"/>
        <item x="1536"/>
        <item x="1430"/>
        <item x="1376"/>
        <item x="3519"/>
        <item x="2971"/>
        <item x="2052"/>
        <item x="4358"/>
        <item x="2442"/>
        <item x="1753"/>
        <item x="2688"/>
        <item x="1749"/>
        <item x="682"/>
        <item x="1718"/>
        <item x="1637"/>
        <item x="3257"/>
        <item x="3693"/>
        <item x="1006"/>
        <item x="790"/>
        <item x="3528"/>
        <item x="3781"/>
        <item x="3999"/>
        <item x="4505"/>
        <item x="859"/>
        <item x="1393"/>
        <item x="282"/>
        <item x="2908"/>
        <item x="2932"/>
        <item x="2879"/>
        <item x="2404"/>
        <item x="872"/>
        <item x="873"/>
        <item x="316"/>
        <item x="832"/>
        <item x="1930"/>
        <item x="4066"/>
        <item x="4531"/>
        <item x="3844"/>
        <item x="2783"/>
        <item x="2741"/>
        <item x="2303"/>
        <item x="507"/>
        <item x="2808"/>
        <item x="580"/>
        <item x="2944"/>
        <item x="2536"/>
        <item x="2173"/>
        <item x="3502"/>
        <item x="835"/>
        <item x="2311"/>
        <item x="4425"/>
        <item x="2426"/>
        <item x="3213"/>
        <item x="4318"/>
        <item x="848"/>
        <item x="1837"/>
        <item x="4165"/>
        <item x="1233"/>
        <item x="1080"/>
        <item x="1893"/>
        <item x="2544"/>
        <item x="4311"/>
        <item x="4091"/>
        <item x="1593"/>
        <item x="2163"/>
        <item x="2322"/>
        <item x="875"/>
        <item x="382"/>
        <item x="2277"/>
        <item x="639"/>
        <item x="3993"/>
        <item x="3506"/>
        <item x="2630"/>
        <item x="3929"/>
        <item x="1266"/>
        <item x="2906"/>
        <item x="4789"/>
        <item x="2568"/>
        <item x="4824"/>
        <item x="1493"/>
        <item x="2190"/>
        <item x="3222"/>
        <item x="1017"/>
        <item x="820"/>
        <item x="1251"/>
        <item x="3359"/>
        <item x="1000"/>
        <item x="2070"/>
        <item x="935"/>
        <item x="1834"/>
        <item x="766"/>
        <item x="1943"/>
        <item x="4528"/>
        <item x="1495"/>
        <item x="445"/>
        <item x="181"/>
        <item x="3727"/>
        <item x="946"/>
        <item x="1539"/>
        <item x="849"/>
        <item x="3838"/>
        <item x="976"/>
        <item x="3310"/>
        <item x="3015"/>
        <item x="4755"/>
        <item x="4805"/>
        <item x="689"/>
        <item x="2595"/>
        <item x="4249"/>
        <item x="289"/>
        <item x="346"/>
        <item x="1727"/>
        <item x="2570"/>
        <item x="489"/>
        <item x="3703"/>
        <item x="3617"/>
        <item x="1599"/>
        <item x="1240"/>
        <item x="814"/>
        <item x="2486"/>
        <item x="500"/>
        <item x="3852"/>
        <item x="3618"/>
        <item x="3919"/>
        <item x="3137"/>
        <item x="3991"/>
        <item x="1345"/>
        <item x="4243"/>
        <item x="2419"/>
        <item x="3653"/>
        <item x="483"/>
        <item x="3352"/>
        <item x="716"/>
        <item x="1751"/>
        <item x="2136"/>
        <item x="533"/>
        <item x="4275"/>
        <item x="601"/>
        <item x="144"/>
        <item x="2804"/>
        <item x="197"/>
        <item x="1279"/>
        <item x="2154"/>
        <item x="112"/>
        <item x="3932"/>
        <item x="3100"/>
        <item x="2996"/>
        <item x="887"/>
        <item x="2967"/>
        <item x="4394"/>
        <item x="2771"/>
        <item x="4016"/>
        <item x="4547"/>
        <item x="4061"/>
        <item x="3960"/>
        <item x="4636"/>
        <item x="4552"/>
        <item x="791"/>
        <item x="3814"/>
        <item x="2424"/>
        <item x="1787"/>
        <item x="3560"/>
        <item x="1156"/>
        <item x="1447"/>
        <item x="1863"/>
        <item x="4105"/>
        <item x="2642"/>
        <item x="3805"/>
        <item x="3420"/>
        <item x="2326"/>
        <item x="2039"/>
        <item x="3820"/>
        <item x="1551"/>
        <item x="64"/>
        <item x="4365"/>
        <item x="4221"/>
        <item x="2758"/>
        <item x="724"/>
        <item x="4623"/>
        <item x="931"/>
        <item x="581"/>
        <item x="1864"/>
        <item x="3028"/>
        <item x="2506"/>
        <item x="3975"/>
        <item x="1912"/>
        <item x="2312"/>
        <item x="1828"/>
        <item x="261"/>
        <item x="1579"/>
        <item x="1204"/>
        <item x="4007"/>
        <item x="1533"/>
        <item x="3722"/>
        <item x="2576"/>
        <item x="1775"/>
        <item x="2941"/>
        <item x="4688"/>
        <item x="2748"/>
        <item x="443"/>
        <item x="4498"/>
        <item x="1105"/>
        <item x="2538"/>
        <item x="3155"/>
        <item x="1880"/>
        <item x="473"/>
        <item x="4796"/>
        <item x="661"/>
        <item x="3599"/>
        <item x="993"/>
        <item x="840"/>
        <item x="1046"/>
        <item x="2008"/>
        <item x="3445"/>
        <item x="1798"/>
        <item x="4238"/>
        <item x="4857"/>
        <item x="1883"/>
        <item x="1299"/>
        <item x="2447"/>
        <item x="4536"/>
        <item x="3211"/>
        <item x="1108"/>
        <item x="418"/>
        <item x="3027"/>
        <item x="3982"/>
        <item x="584"/>
        <item x="4471"/>
        <item x="939"/>
        <item x="3305"/>
        <item x="2986"/>
        <item x="2444"/>
        <item x="4784"/>
        <item x="4063"/>
        <item x="3240"/>
        <item x="383"/>
        <item x="1172"/>
        <item x="2951"/>
        <item x="414"/>
        <item x="2952"/>
        <item x="798"/>
        <item x="579"/>
        <item x="3255"/>
        <item x="2924"/>
        <item x="1726"/>
        <item x="3630"/>
        <item x="4062"/>
        <item x="1411"/>
        <item x="49"/>
        <item x="402"/>
        <item x="880"/>
        <item x="4564"/>
        <item x="3484"/>
        <item x="1560"/>
        <item x="2893"/>
        <item x="3330"/>
        <item x="4595"/>
        <item x="3522"/>
        <item x="4053"/>
        <item x="4775"/>
        <item x="3890"/>
        <item x="4719"/>
        <item x="2092"/>
        <item x="3936"/>
        <item x="2448"/>
        <item x="4255"/>
        <item x="3526"/>
        <item x="1005"/>
        <item x="4428"/>
        <item x="2481"/>
        <item x="776"/>
        <item x="3638"/>
        <item x="2005"/>
        <item x="4231"/>
        <item x="1557"/>
        <item x="4194"/>
        <item x="3561"/>
        <item x="3555"/>
        <item x="2017"/>
        <item x="3131"/>
        <item x="3455"/>
        <item x="4150"/>
        <item x="2585"/>
        <item x="3031"/>
        <item x="4450"/>
        <item x="4025"/>
        <item x="48"/>
        <item x="4781"/>
        <item x="876"/>
        <item x="643"/>
        <item x="4861"/>
        <item x="4517"/>
        <item x="3575"/>
        <item x="522"/>
        <item x="1486"/>
        <item x="273"/>
        <item x="3163"/>
        <item x="292"/>
        <item x="752"/>
        <item x="4729"/>
        <item x="2687"/>
        <item x="1724"/>
        <item x="567"/>
        <item x="3590"/>
        <item x="2206"/>
        <item x="3400"/>
        <item x="1758"/>
        <item x="1115"/>
        <item x="4108"/>
        <item x="1987"/>
        <item x="2793"/>
        <item x="2262"/>
        <item x="3945"/>
        <item x="3262"/>
        <item x="1051"/>
        <item x="3073"/>
        <item x="453"/>
        <item x="3366"/>
        <item x="1086"/>
        <item x="225"/>
        <item x="3493"/>
        <item x="3299"/>
        <item x="4070"/>
        <item x="1921"/>
        <item x="503"/>
        <item x="4104"/>
        <item x="3952"/>
        <item x="3373"/>
        <item x="1171"/>
        <item x="3465"/>
        <item x="2319"/>
        <item x="172"/>
        <item x="1793"/>
        <item x="460"/>
        <item x="4468"/>
        <item x="3020"/>
        <item x="1812"/>
        <item x="2493"/>
        <item x="555"/>
        <item x="4389"/>
        <item x="4110"/>
        <item x="3598"/>
        <item x="3687"/>
        <item x="4856"/>
        <item x="1161"/>
        <item x="4353"/>
        <item x="423"/>
        <item x="4874"/>
        <item x="1092"/>
        <item x="4458"/>
        <item x="3036"/>
        <item x="2691"/>
        <item x="4446"/>
        <item x="2296"/>
        <item x="4412"/>
        <item x="2686"/>
        <item x="3623"/>
        <item x="1703"/>
        <item x="2931"/>
        <item x="3917"/>
        <item x="3334"/>
        <item x="3395"/>
        <item x="1488"/>
        <item x="469"/>
        <item x="3759"/>
        <item x="4260"/>
        <item x="2885"/>
        <item x="4562"/>
        <item x="3884"/>
        <item x="2310"/>
        <item x="4554"/>
        <item x="3559"/>
        <item x="4216"/>
        <item x="2650"/>
        <item x="897"/>
        <item x="777"/>
        <item x="2706"/>
        <item x="2849"/>
        <item x="4191"/>
        <item x="3535"/>
        <item x="1811"/>
        <item x="566"/>
        <item x="4727"/>
        <item x="3459"/>
        <item x="1326"/>
        <item x="624"/>
        <item x="129"/>
        <item x="4723"/>
        <item x="2200"/>
        <item x="4776"/>
        <item x="4341"/>
        <item x="4537"/>
        <item x="3134"/>
        <item x="2973"/>
        <item x="4865"/>
        <item x="862"/>
        <item x="2127"/>
        <item x="1534"/>
        <item x="4864"/>
        <item x="3691"/>
        <item x="771"/>
        <item x="2374"/>
        <item x="1691"/>
        <item x="4118"/>
        <item x="1706"/>
        <item x="3627"/>
        <item x="1301"/>
        <item x="2935"/>
        <item x="1507"/>
        <item x="3417"/>
        <item x="4218"/>
        <item x="1839"/>
        <item x="2273"/>
        <item x="2392"/>
        <item x="3756"/>
        <item x="2337"/>
        <item x="536"/>
        <item x="4731"/>
        <item x="2464"/>
        <item x="1313"/>
        <item x="4114"/>
        <item x="911"/>
        <item x="4793"/>
        <item x="4423"/>
        <item x="3621"/>
        <item x="4713"/>
        <item x="1670"/>
        <item x="2597"/>
        <item x="1606"/>
        <item x="4410"/>
        <item x="4555"/>
        <item x="4219"/>
        <item x="1337"/>
        <item x="3796"/>
        <item x="3579"/>
        <item x="803"/>
        <item x="416"/>
        <item x="403"/>
        <item x="813"/>
        <item x="1209"/>
        <item x="4043"/>
        <item x="1928"/>
        <item x="3874"/>
        <item x="656"/>
        <item x="657"/>
        <item x="3510"/>
        <item x="4226"/>
        <item x="4640"/>
        <item x="782"/>
        <item x="4334"/>
        <item x="548"/>
        <item x="1804"/>
        <item x="2423"/>
        <item x="1901"/>
        <item x="975"/>
        <item x="1029"/>
        <item x="3065"/>
        <item x="1936"/>
        <item x="1083"/>
        <item x="1680"/>
        <item x="3970"/>
        <item x="2194"/>
        <item x="4242"/>
        <item x="1814"/>
        <item x="1483"/>
        <item x="1700"/>
        <item x="1552"/>
        <item x="818"/>
        <item x="4825"/>
        <item x="149"/>
        <item x="203"/>
        <item x="4383"/>
        <item x="904"/>
        <item x="4829"/>
        <item x="479"/>
        <item x="1524"/>
        <item x="918"/>
        <item x="4749"/>
        <item x="160"/>
        <item x="3701"/>
        <item x="3149"/>
        <item x="3224"/>
        <item x="2760"/>
        <item x="3368"/>
        <item x="3787"/>
        <item x="1511"/>
        <item x="1304"/>
        <item x="989"/>
        <item x="3156"/>
        <item x="2306"/>
        <item x="2232"/>
        <item x="4878"/>
        <item x="59"/>
        <item x="2435"/>
        <item x="4282"/>
        <item x="3421"/>
        <item x="1473"/>
        <item x="590"/>
        <item x="2040"/>
        <item x="3406"/>
        <item x="546"/>
        <item x="2261"/>
        <item x="2836"/>
        <item x="1136"/>
        <item x="2067"/>
        <item x="1223"/>
        <item x="2589"/>
        <item x="801"/>
        <item x="1174"/>
        <item x="768"/>
        <item x="886"/>
        <item x="3545"/>
        <item x="4790"/>
        <item x="4051"/>
        <item x="1395"/>
        <item x="2794"/>
        <item x="2647"/>
        <item x="484"/>
        <item x="4223"/>
        <item x="2492"/>
        <item x="3396"/>
        <item x="610"/>
        <item x="2014"/>
        <item x="1951"/>
        <item x="2920"/>
        <item x="2122"/>
        <item x="1997"/>
        <item x="3239"/>
        <item x="2514"/>
        <item x="2371"/>
        <item x="3870"/>
        <item x="1651"/>
        <item x="3976"/>
        <item x="420"/>
        <item x="1628"/>
        <item x="3986"/>
        <item x="4418"/>
        <item x="1239"/>
        <item x="1594"/>
        <item x="2179"/>
        <item x="2921"/>
        <item x="3573"/>
        <item x="3360"/>
        <item x="1813"/>
        <item x="702"/>
        <item x="4698"/>
        <item x="4565"/>
        <item x="4361"/>
        <item x="3419"/>
        <item x="3365"/>
        <item x="3099"/>
        <item x="3985"/>
        <item x="1319"/>
        <item x="3121"/>
        <item x="2414"/>
        <item x="4136"/>
        <item x="4380"/>
        <item x="2388"/>
        <item x="4543"/>
        <item x="101"/>
        <item x="864"/>
        <item x="2525"/>
        <item x="1027"/>
        <item x="1512"/>
        <item x="2546"/>
        <item x="1259"/>
        <item x="3411"/>
        <item x="812"/>
        <item x="2651"/>
        <item x="3859"/>
        <item x="1791"/>
        <item x="3962"/>
        <item x="2241"/>
        <item x="1150"/>
        <item x="3050"/>
        <item x="1485"/>
        <item x="3128"/>
        <item x="1658"/>
        <item x="1780"/>
        <item x="933"/>
        <item x="1381"/>
        <item x="535"/>
        <item x="925"/>
        <item x="3023"/>
        <item x="3143"/>
        <item x="3292"/>
        <item x="1644"/>
        <item x="2018"/>
        <item x="879"/>
        <item x="2777"/>
        <item x="2384"/>
        <item x="2703"/>
        <item x="3854"/>
        <item x="3604"/>
        <item x="3358"/>
        <item x="1349"/>
        <item x="810"/>
        <item x="2823"/>
        <item x="1063"/>
        <item x="4702"/>
        <item x="690"/>
        <item x="2593"/>
        <item x="2725"/>
        <item x="2406"/>
        <item x="1315"/>
        <item x="1642"/>
        <item x="811"/>
        <item x="3963"/>
        <item x="1636"/>
        <item x="1129"/>
        <item x="1126"/>
        <item x="442"/>
        <item x="3660"/>
        <item x="4415"/>
        <item x="3236"/>
        <item x="2172"/>
        <item x="2114"/>
        <item x="1980"/>
        <item x="4101"/>
        <item x="2555"/>
        <item x="3339"/>
        <item x="2151"/>
        <item x="1448"/>
        <item x="3095"/>
        <item x="4717"/>
        <item x="1736"/>
        <item x="1081"/>
        <item x="981"/>
        <item x="3498"/>
        <item x="616"/>
        <item x="3372"/>
        <item x="1246"/>
        <item x="2467"/>
        <item x="2335"/>
        <item x="3049"/>
        <item x="4671"/>
        <item x="1157"/>
        <item x="978"/>
        <item x="3734"/>
        <item x="1597"/>
        <item x="1358"/>
        <item x="2571"/>
        <item x="1320"/>
        <item x="1119"/>
        <item x="2841"/>
        <item x="4608"/>
        <item x="4113"/>
        <item x="1942"/>
        <item x="559"/>
        <item x="907"/>
        <item x="2288"/>
        <item x="2720"/>
        <item x="890"/>
        <item x="607"/>
        <item x="4556"/>
        <item x="894"/>
        <item x="1866"/>
        <item x="2279"/>
        <item x="2041"/>
        <item x="142"/>
        <item x="2518"/>
        <item x="4065"/>
        <item x="1221"/>
        <item x="4733"/>
        <item x="3364"/>
        <item x="3652"/>
        <item x="1110"/>
        <item x="1797"/>
        <item x="715"/>
        <item x="394"/>
        <item x="2379"/>
        <item x="2313"/>
        <item x="2036"/>
        <item x="4572"/>
        <item x="1891"/>
        <item x="2165"/>
        <item x="4551"/>
        <item x="1630"/>
        <item x="1152"/>
        <item x="3060"/>
        <item x="1274"/>
        <item x="3822"/>
        <item x="163"/>
        <item x="419"/>
        <item x="3880"/>
        <item x="4157"/>
        <item x="1114"/>
        <item x="73"/>
        <item x="2573"/>
        <item x="3648"/>
        <item x="1555"/>
        <item x="1665"/>
        <item x="4451"/>
        <item x="434"/>
        <item x="3428"/>
        <item x="4251"/>
        <item x="2742"/>
        <item x="793"/>
        <item x="1374"/>
        <item x="1589"/>
        <item x="4522"/>
        <item x="1906"/>
        <item x="772"/>
        <item x="1478"/>
        <item x="1622"/>
        <item x="2797"/>
        <item x="4179"/>
        <item x="1101"/>
        <item x="1042"/>
        <item x="4725"/>
        <item x="4699"/>
        <item x="2094"/>
        <item x="1417"/>
        <item x="365"/>
        <item x="4120"/>
        <item x="2432"/>
        <item x="373"/>
        <item x="1293"/>
        <item x="4546"/>
        <item x="4373"/>
        <item x="709"/>
        <item x="1585"/>
        <item x="564"/>
        <item x="4851"/>
        <item x="2537"/>
        <item x="192"/>
        <item x="739"/>
        <item x="2143"/>
        <item x="4620"/>
        <item x="1400"/>
        <item x="1801"/>
        <item x="4647"/>
        <item x="2574"/>
        <item x="2469"/>
        <item x="2369"/>
        <item x="4401"/>
        <item x="1195"/>
        <item x="3265"/>
        <item x="979"/>
        <item x="3347"/>
        <item x="3984"/>
        <item x="145"/>
        <item x="1653"/>
        <item x="3264"/>
        <item x="4443"/>
        <item x="3393"/>
        <item x="3897"/>
        <item x="1853"/>
        <item x="3807"/>
        <item x="2711"/>
        <item x="4442"/>
        <item x="4628"/>
        <item x="3436"/>
        <item x="4419"/>
        <item x="2316"/>
        <item x="3658"/>
        <item x="2109"/>
        <item x="4491"/>
        <item x="1449"/>
        <item x="1180"/>
        <item x="1903"/>
        <item x="3408"/>
        <item x="3399"/>
        <item x="613"/>
        <item x="738"/>
        <item x="1423"/>
        <item x="386"/>
        <item x="1012"/>
        <item x="167"/>
        <item x="206"/>
        <item x="2186"/>
        <item x="74"/>
        <item x="3968"/>
        <item x="1391"/>
        <item x="1375"/>
        <item x="3449"/>
        <item x="3324"/>
        <item x="83"/>
        <item x="514"/>
        <item x="1669"/>
        <item x="4484"/>
        <item x="1649"/>
        <item x="1924"/>
        <item x="672"/>
        <item x="1415"/>
        <item x="1159"/>
        <item x="3544"/>
        <item x="218"/>
        <item x="88"/>
        <item x="4674"/>
        <item x="2581"/>
        <item x="605"/>
        <item x="3180"/>
        <item x="3610"/>
        <item x="3992"/>
        <item x="2415"/>
        <item x="3791"/>
        <item x="4371"/>
        <item x="4742"/>
        <item x="4215"/>
        <item x="1861"/>
        <item x="2259"/>
        <item x="4026"/>
        <item x="4335"/>
        <item x="1474"/>
        <item x="1899"/>
        <item x="472"/>
        <item x="4833"/>
        <item x="621"/>
        <item x="2325"/>
        <item x="1840"/>
        <item x="2475"/>
        <item x="3268"/>
        <item x="3335"/>
        <item x="2101"/>
        <item x="247"/>
        <item x="1404"/>
        <item x="3374"/>
        <item x="902"/>
        <item x="211"/>
        <item x="1104"/>
        <item x="1968"/>
        <item x="2087"/>
        <item x="2681"/>
        <item x="1920"/>
        <item x="2991"/>
        <item x="176"/>
        <item x="3580"/>
        <item x="2596"/>
        <item x="3315"/>
        <item x="4862"/>
        <item x="4272"/>
        <item x="2800"/>
        <item x="1387"/>
        <item x="339"/>
        <item x="324"/>
        <item x="699"/>
        <item x="1060"/>
        <item x="649"/>
        <item x="650"/>
        <item x="1220"/>
        <item x="3873"/>
        <item x="2958"/>
        <item x="4356"/>
        <item x="1458"/>
        <item x="2361"/>
        <item x="1802"/>
        <item x="1617"/>
        <item x="1500"/>
        <item x="3773"/>
        <item x="1254"/>
        <item x="3300"/>
        <item x="1744"/>
        <item x="3551"/>
        <item x="2446"/>
        <item x="3426"/>
        <item x="2305"/>
        <item x="1504"/>
        <item x="3697"/>
        <item x="4082"/>
        <item x="2441"/>
        <item x="1058"/>
        <item x="2260"/>
        <item x="3006"/>
        <item x="397"/>
        <item x="2560"/>
        <item x="1713"/>
        <item x="4417"/>
        <item x="4879"/>
        <item x="4882"/>
        <item x="637"/>
        <item x="1416"/>
        <item x="994"/>
        <item x="53"/>
        <item x="4388"/>
        <item x="1087"/>
        <item x="237"/>
        <item x="551"/>
        <item x="2482"/>
        <item x="1735"/>
        <item x="455"/>
        <item x="1342"/>
        <item x="1153"/>
        <item x="1444"/>
        <item x="2331"/>
        <item x="4509"/>
        <item x="3771"/>
        <item x="4377"/>
        <item x="3383"/>
        <item x="3517"/>
        <item x="3987"/>
        <item x="3979"/>
        <item x="1623"/>
        <item x="3849"/>
        <item x="4337"/>
        <item x="1441"/>
        <item x="3709"/>
        <item x="2535"/>
        <item x="2121"/>
        <item x="2208"/>
        <item x="3977"/>
        <item x="4233"/>
        <item x="2174"/>
        <item x="4826"/>
        <item x="3637"/>
        <item x="4010"/>
        <item x="1144"/>
        <item x="3142"/>
        <item x="2739"/>
        <item x="2953"/>
        <item x="1082"/>
        <item x="2534"/>
        <item x="4022"/>
        <item x="919"/>
        <item x="2690"/>
        <item x="4169"/>
        <item x="4224"/>
        <item x="4573"/>
        <item x="1886"/>
        <item x="4475"/>
        <item x="759"/>
        <item x="4739"/>
        <item x="3629"/>
        <item x="2682"/>
        <item x="1767"/>
        <item x="3681"/>
        <item x="2202"/>
        <item x="828"/>
        <item x="2730"/>
        <item x="4499"/>
        <item x="1196"/>
        <item x="1053"/>
        <item x="4500"/>
        <item x="922"/>
        <item x="3920"/>
        <item x="396"/>
        <item x="1057"/>
        <item x="2727"/>
        <item x="1548"/>
        <item x="707"/>
        <item x="3457"/>
        <item x="3409"/>
        <item x="823"/>
        <item x="3386"/>
        <item x="1717"/>
        <item x="1169"/>
        <item x="910"/>
        <item x="2091"/>
        <item x="4352"/>
        <item x="122"/>
        <item x="4593"/>
        <item x="2655"/>
        <item x="159"/>
        <item x="1598"/>
        <item x="3588"/>
        <item x="2252"/>
        <item x="232"/>
        <item x="2103"/>
        <item x="3237"/>
        <item x="426"/>
        <item x="1672"/>
        <item x="1442"/>
        <item x="2519"/>
        <item x="4462"/>
        <item x="1367"/>
        <item x="4519"/>
        <item x="415"/>
        <item x="90"/>
        <item x="3594"/>
        <item x="912"/>
        <item x="3501"/>
        <item x="2745"/>
        <item x="3129"/>
        <item x="2875"/>
        <item x="787"/>
        <item x="1938"/>
        <item x="3713"/>
        <item x="2499"/>
        <item x="4703"/>
        <item x="1229"/>
        <item x="3311"/>
        <item x="4074"/>
        <item x="4490"/>
        <item x="4813"/>
        <item x="3253"/>
        <item x="3750"/>
        <item x="256"/>
        <item x="4195"/>
        <item x="3260"/>
        <item x="4205"/>
        <item x="1773"/>
        <item x="4599"/>
        <item x="2443"/>
        <item x="1819"/>
        <item x="4757"/>
        <item x="1295"/>
        <item x="4132"/>
        <item x="4168"/>
        <item x="1317"/>
        <item x="2160"/>
        <item x="3460"/>
        <item x="2831"/>
        <item x="3895"/>
        <item x="2614"/>
        <item x="3601"/>
        <item x="4507"/>
        <item x="3940"/>
        <item x="2291"/>
        <item x="1878"/>
        <item x="2004"/>
        <item x="2749"/>
        <item x="4429"/>
        <item x="2670"/>
        <item x="3841"/>
        <item x="3094"/>
        <item x="3862"/>
        <item x="3795"/>
        <item x="4027"/>
        <item x="3074"/>
        <item x="3429"/>
        <item x="4138"/>
        <item x="723"/>
        <item x="1167"/>
        <item x="1066"/>
        <item x="1914"/>
        <item x="2134"/>
        <item x="629"/>
        <item x="2015"/>
        <item x="140"/>
        <item x="1477"/>
        <item x="3241"/>
        <item x="1186"/>
        <item x="2276"/>
        <item x="3026"/>
        <item x="3772"/>
        <item x="4617"/>
        <item x="733"/>
        <item x="3379"/>
        <item x="3397"/>
        <item x="2969"/>
        <item x="3980"/>
        <item x="804"/>
        <item x="3234"/>
        <item x="3685"/>
        <item x="389"/>
        <item x="3954"/>
        <item x="847"/>
        <item x="1164"/>
        <item x="850"/>
        <item x="4461"/>
        <item x="884"/>
        <item x="3084"/>
        <item x="331"/>
        <item x="4799"/>
        <item x="1385"/>
        <item x="2629"/>
        <item x="3158"/>
        <item x="2662"/>
        <item x="4291"/>
        <item x="4175"/>
        <item x="2761"/>
        <item x="896"/>
        <item x="2873"/>
        <item x="312"/>
        <item x="1708"/>
        <item x="1954"/>
        <item x="1054"/>
        <item x="3431"/>
        <item x="2503"/>
        <item x="4045"/>
        <item x="3877"/>
        <item x="3893"/>
        <item x="4603"/>
        <item x="743"/>
        <item x="2284"/>
        <item x="4100"/>
        <item x="3441"/>
        <item x="3321"/>
        <item x="3625"/>
        <item x="2575"/>
        <item x="438"/>
        <item x="3453"/>
        <item x="4832"/>
        <item x="3810"/>
        <item x="2382"/>
        <item x="3965"/>
        <item x="1989"/>
        <item x="84"/>
        <item x="3818"/>
        <item x="4871"/>
        <item x="1664"/>
        <item x="4235"/>
        <item x="2058"/>
        <item x="1879"/>
        <item x="279"/>
        <item x="1652"/>
        <item x="3235"/>
        <item x="2712"/>
        <item x="928"/>
        <item x="3017"/>
        <item x="1611"/>
        <item x="3487"/>
        <item x="2264"/>
        <item x="4151"/>
        <item x="3435"/>
        <item x="3018"/>
        <item x="857"/>
        <item x="4841"/>
        <item x="2675"/>
        <item x="608"/>
        <item x="2904"/>
        <item x="3885"/>
        <item x="4188"/>
        <item x="3752"/>
        <item x="1877"/>
        <item x="2773"/>
        <item x="3124"/>
        <item x="3724"/>
        <item x="304"/>
        <item x="3269"/>
        <item x="2156"/>
        <item x="3285"/>
        <item x="1206"/>
        <item x="3861"/>
        <item x="1959"/>
        <item x="180"/>
        <item x="4481"/>
        <item x="2729"/>
        <item x="1875"/>
        <item x="4134"/>
        <item x="3258"/>
        <item x="4149"/>
        <item x="4212"/>
        <item x="3114"/>
        <item x="1698"/>
        <item x="3723"/>
        <item x="2294"/>
        <item x="4645"/>
        <item x="2870"/>
        <item x="4372"/>
        <item x="4770"/>
        <item x="2105"/>
        <item x="153"/>
        <item x="3159"/>
        <item x="4397"/>
        <item x="4196"/>
        <item x="1408"/>
        <item x="2679"/>
        <item x="4304"/>
        <item x="190"/>
        <item x="271"/>
        <item x="861"/>
        <item x="2660"/>
        <item x="381"/>
        <item x="3747"/>
        <item x="447"/>
        <item x="3212"/>
        <item x="1705"/>
        <item x="3635"/>
        <item x="4068"/>
        <item x="2656"/>
        <item x="4836"/>
        <item x="2541"/>
        <item x="3296"/>
        <item x="4891"/>
        <item x="4689"/>
        <item x="718"/>
        <item x="4048"/>
        <item x="2834"/>
        <item x="3293"/>
        <item x="224"/>
        <item x="4232"/>
        <item x="421"/>
        <item x="2471"/>
        <item x="1438"/>
        <item x="136"/>
        <item x="4143"/>
        <item x="2654"/>
        <item x="3819"/>
        <item x="3953"/>
        <item x="685"/>
        <item x="2863"/>
        <item x="1568"/>
        <item x="1336"/>
        <item x="2461"/>
        <item x="1748"/>
        <item x="3058"/>
        <item x="432"/>
        <item x="1934"/>
        <item x="2217"/>
        <item x="3578"/>
        <item x="422"/>
        <item x="4182"/>
        <item x="2565"/>
        <item x="318"/>
        <item x="1900"/>
        <item x="3184"/>
        <item x="3835"/>
        <item x="80"/>
        <item x="1631"/>
        <item x="2339"/>
        <item x="3304"/>
        <item x="2631"/>
        <item x="3728"/>
        <item x="36"/>
        <item x="2801"/>
        <item x="4331"/>
        <item x="4449"/>
        <item t="default"/>
      </items>
    </pivotField>
    <pivotField compact="0" showAll="0">
      <items count="154">
        <item x="68"/>
        <item x="61"/>
        <item x="38"/>
        <item x="142"/>
        <item x="74"/>
        <item x="25"/>
        <item x="43"/>
        <item x="147"/>
        <item x="84"/>
        <item x="103"/>
        <item x="53"/>
        <item x="138"/>
        <item x="54"/>
        <item x="22"/>
        <item x="12"/>
        <item x="16"/>
        <item x="112"/>
        <item x="34"/>
        <item x="63"/>
        <item x="82"/>
        <item x="0"/>
        <item x="64"/>
        <item x="150"/>
        <item x="152"/>
        <item x="5"/>
        <item x="139"/>
        <item x="99"/>
        <item x="6"/>
        <item x="44"/>
        <item x="92"/>
        <item x="1"/>
        <item x="107"/>
        <item x="124"/>
        <item x="37"/>
        <item x="41"/>
        <item x="129"/>
        <item x="94"/>
        <item x="75"/>
        <item x="8"/>
        <item x="32"/>
        <item x="101"/>
        <item x="140"/>
        <item x="121"/>
        <item x="69"/>
        <item x="51"/>
        <item x="27"/>
        <item x="59"/>
        <item x="29"/>
        <item x="71"/>
        <item x="4"/>
        <item x="78"/>
        <item x="45"/>
        <item x="113"/>
        <item x="128"/>
        <item x="97"/>
        <item x="86"/>
        <item x="143"/>
        <item x="13"/>
        <item x="108"/>
        <item x="102"/>
        <item x="76"/>
        <item x="120"/>
        <item x="88"/>
        <item x="73"/>
        <item x="100"/>
        <item x="87"/>
        <item x="50"/>
        <item x="60"/>
        <item x="109"/>
        <item x="21"/>
        <item x="55"/>
        <item x="7"/>
        <item x="148"/>
        <item x="58"/>
        <item x="18"/>
        <item x="72"/>
        <item x="46"/>
        <item x="110"/>
        <item x="23"/>
        <item x="130"/>
        <item x="79"/>
        <item x="132"/>
        <item x="77"/>
        <item x="105"/>
        <item x="2"/>
        <item x="115"/>
        <item x="14"/>
        <item x="116"/>
        <item x="141"/>
        <item x="66"/>
        <item x="52"/>
        <item x="39"/>
        <item x="106"/>
        <item x="49"/>
        <item x="85"/>
        <item x="144"/>
        <item x="28"/>
        <item x="56"/>
        <item x="33"/>
        <item x="125"/>
        <item x="146"/>
        <item x="149"/>
        <item x="117"/>
        <item x="127"/>
        <item x="133"/>
        <item x="123"/>
        <item x="11"/>
        <item x="111"/>
        <item x="40"/>
        <item x="65"/>
        <item x="10"/>
        <item x="35"/>
        <item x="67"/>
        <item x="26"/>
        <item x="131"/>
        <item x="136"/>
        <item x="114"/>
        <item x="95"/>
        <item x="9"/>
        <item x="31"/>
        <item x="98"/>
        <item x="122"/>
        <item x="90"/>
        <item x="24"/>
        <item x="96"/>
        <item x="118"/>
        <item x="137"/>
        <item x="81"/>
        <item x="20"/>
        <item x="151"/>
        <item x="17"/>
        <item x="70"/>
        <item x="83"/>
        <item x="42"/>
        <item x="57"/>
        <item x="126"/>
        <item x="104"/>
        <item x="80"/>
        <item x="3"/>
        <item x="93"/>
        <item x="62"/>
        <item x="19"/>
        <item x="48"/>
        <item x="91"/>
        <item x="145"/>
        <item x="134"/>
        <item x="15"/>
        <item x="89"/>
        <item x="30"/>
        <item x="135"/>
        <item x="36"/>
        <item x="47"/>
        <item x="119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2"/>
        <item x="1"/>
        <item x="3"/>
        <item x="0"/>
        <item t="default"/>
      </items>
    </pivotField>
    <pivotField compact="0" showAll="0">
      <items count="5">
        <item x="0"/>
        <item x="1"/>
        <item x="3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137">
        <item x="135"/>
        <item x="134"/>
        <item x="133"/>
        <item x="131"/>
        <item x="132"/>
        <item x="127"/>
        <item x="125"/>
        <item x="124"/>
        <item x="123"/>
        <item x="122"/>
        <item x="119"/>
        <item x="118"/>
        <item x="111"/>
        <item x="120"/>
        <item x="97"/>
        <item x="100"/>
        <item x="99"/>
        <item x="115"/>
        <item x="92"/>
        <item x="109"/>
        <item x="105"/>
        <item x="102"/>
        <item x="104"/>
        <item x="129"/>
        <item x="81"/>
        <item x="85"/>
        <item x="88"/>
        <item x="113"/>
        <item x="112"/>
        <item x="82"/>
        <item x="78"/>
        <item x="90"/>
        <item x="83"/>
        <item x="121"/>
        <item x="116"/>
        <item x="67"/>
        <item x="68"/>
        <item x="108"/>
        <item x="73"/>
        <item x="56"/>
        <item x="66"/>
        <item x="84"/>
        <item x="80"/>
        <item x="75"/>
        <item x="63"/>
        <item x="101"/>
        <item x="98"/>
        <item x="60"/>
        <item x="103"/>
        <item x="57"/>
        <item x="59"/>
        <item x="50"/>
        <item x="91"/>
        <item x="110"/>
        <item x="71"/>
        <item x="107"/>
        <item x="64"/>
        <item x="38"/>
        <item x="114"/>
        <item x="46"/>
        <item x="41"/>
        <item x="45"/>
        <item x="47"/>
        <item x="130"/>
        <item x="74"/>
        <item x="53"/>
        <item x="42"/>
        <item x="51"/>
        <item x="40"/>
        <item x="126"/>
        <item x="77"/>
        <item x="35"/>
        <item x="65"/>
        <item x="39"/>
        <item x="117"/>
        <item x="48"/>
        <item x="128"/>
        <item x="72"/>
        <item x="96"/>
        <item x="86"/>
        <item x="62"/>
        <item x="79"/>
        <item x="37"/>
        <item x="27"/>
        <item x="94"/>
        <item x="31"/>
        <item x="70"/>
        <item x="52"/>
        <item x="20"/>
        <item x="55"/>
        <item x="87"/>
        <item x="106"/>
        <item x="93"/>
        <item x="25"/>
        <item x="43"/>
        <item x="76"/>
        <item x="32"/>
        <item x="49"/>
        <item x="61"/>
        <item x="44"/>
        <item x="22"/>
        <item x="26"/>
        <item x="19"/>
        <item x="24"/>
        <item x="36"/>
        <item x="58"/>
        <item x="14"/>
        <item x="95"/>
        <item x="28"/>
        <item x="13"/>
        <item x="29"/>
        <item x="89"/>
        <item x="15"/>
        <item x="10"/>
        <item x="11"/>
        <item x="18"/>
        <item x="69"/>
        <item x="16"/>
        <item x="30"/>
        <item x="21"/>
        <item x="34"/>
        <item x="7"/>
        <item x="9"/>
        <item x="54"/>
        <item x="33"/>
        <item x="12"/>
        <item x="23"/>
        <item x="6"/>
        <item x="2"/>
        <item x="17"/>
        <item x="8"/>
        <item x="4"/>
        <item x="3"/>
        <item x="5"/>
        <item x="1"/>
        <item x="0"/>
        <item t="default"/>
      </items>
    </pivotField>
    <pivotField compact="0" numFmtId="176" showAll="0"/>
    <pivotField compact="0" numFmtId="176" showAll="0">
      <items count="4920">
        <item x="3887"/>
        <item x="4917"/>
        <item x="4916"/>
        <item x="4896"/>
        <item x="4915"/>
        <item x="4874"/>
        <item x="4907"/>
        <item x="4838"/>
        <item x="4910"/>
        <item x="4908"/>
        <item x="4902"/>
        <item x="4895"/>
        <item x="4903"/>
        <item x="4886"/>
        <item x="4898"/>
        <item x="4889"/>
        <item x="4897"/>
        <item x="4901"/>
        <item x="4873"/>
        <item x="2171"/>
        <item x="4847"/>
        <item x="4864"/>
        <item x="4899"/>
        <item x="4884"/>
        <item x="4891"/>
        <item x="4879"/>
        <item x="4904"/>
        <item x="4651"/>
        <item x="4893"/>
        <item x="4858"/>
        <item x="4826"/>
        <item x="4877"/>
        <item x="3105"/>
        <item x="4853"/>
        <item x="4880"/>
        <item x="4875"/>
        <item x="4914"/>
        <item x="4878"/>
        <item x="4851"/>
        <item x="4868"/>
        <item x="4840"/>
        <item x="4793"/>
        <item x="4823"/>
        <item x="4738"/>
        <item x="4841"/>
        <item x="4905"/>
        <item x="4911"/>
        <item x="4872"/>
        <item x="4722"/>
        <item x="4885"/>
        <item x="4845"/>
        <item x="4909"/>
        <item x="4849"/>
        <item x="4918"/>
        <item x="4725"/>
        <item x="4829"/>
        <item x="4846"/>
        <item x="4912"/>
        <item x="4844"/>
        <item x="4869"/>
        <item x="3348"/>
        <item x="4888"/>
        <item x="4852"/>
        <item x="4784"/>
        <item x="4759"/>
        <item x="4855"/>
        <item x="4790"/>
        <item x="4848"/>
        <item x="4836"/>
        <item x="4792"/>
        <item x="4865"/>
        <item x="4820"/>
        <item x="4860"/>
        <item x="4883"/>
        <item x="4688"/>
        <item x="4774"/>
        <item x="4144"/>
        <item x="4812"/>
        <item x="4336"/>
        <item x="4828"/>
        <item x="4856"/>
        <item x="4803"/>
        <item x="4834"/>
        <item x="4825"/>
        <item x="4817"/>
        <item x="4794"/>
        <item x="4850"/>
        <item x="4782"/>
        <item x="4831"/>
        <item x="4699"/>
        <item x="4821"/>
        <item x="4913"/>
        <item x="4862"/>
        <item x="4536"/>
        <item x="4787"/>
        <item x="4819"/>
        <item x="4762"/>
        <item x="4778"/>
        <item x="4616"/>
        <item x="4807"/>
        <item x="4768"/>
        <item x="4837"/>
        <item x="4822"/>
        <item x="4417"/>
        <item x="4783"/>
        <item x="4890"/>
        <item x="4765"/>
        <item x="4843"/>
        <item x="4718"/>
        <item x="4791"/>
        <item x="4871"/>
        <item x="4780"/>
        <item x="4642"/>
        <item x="4796"/>
        <item x="4799"/>
        <item x="4839"/>
        <item x="4887"/>
        <item x="4747"/>
        <item x="4748"/>
        <item x="4866"/>
        <item x="3440"/>
        <item x="4445"/>
        <item x="4650"/>
        <item x="4824"/>
        <item x="4861"/>
        <item x="4833"/>
        <item x="4814"/>
        <item x="4750"/>
        <item x="4771"/>
        <item x="4419"/>
        <item x="4797"/>
        <item x="4808"/>
        <item x="4764"/>
        <item x="4742"/>
        <item x="3500"/>
        <item x="4806"/>
        <item x="4754"/>
        <item x="4691"/>
        <item x="4706"/>
        <item x="4730"/>
        <item x="4721"/>
        <item x="4763"/>
        <item x="3988"/>
        <item x="4776"/>
        <item x="4781"/>
        <item x="2170"/>
        <item x="4801"/>
        <item x="4678"/>
        <item x="4664"/>
        <item x="4842"/>
        <item x="4894"/>
        <item x="4830"/>
        <item x="3155"/>
        <item x="4595"/>
        <item x="4540"/>
        <item x="2114"/>
        <item x="4656"/>
        <item x="4700"/>
        <item x="4620"/>
        <item x="2254"/>
        <item x="4789"/>
        <item x="4645"/>
        <item x="4892"/>
        <item x="4450"/>
        <item x="4726"/>
        <item x="4761"/>
        <item x="4494"/>
        <item x="4724"/>
        <item x="4633"/>
        <item x="3379"/>
        <item x="4702"/>
        <item x="4732"/>
        <item x="4597"/>
        <item x="4785"/>
        <item x="4815"/>
        <item x="4733"/>
        <item x="4037"/>
        <item x="4668"/>
        <item x="4251"/>
        <item x="4795"/>
        <item x="4740"/>
        <item x="4756"/>
        <item x="4219"/>
        <item x="4703"/>
        <item x="4630"/>
        <item x="4772"/>
        <item x="4729"/>
        <item x="4588"/>
        <item x="4716"/>
        <item x="4673"/>
        <item x="4769"/>
        <item x="4811"/>
        <item x="4496"/>
        <item x="4870"/>
        <item x="4687"/>
        <item x="4882"/>
        <item x="4480"/>
        <item x="4619"/>
        <item x="4818"/>
        <item x="2335"/>
        <item x="4714"/>
        <item x="4568"/>
        <item x="4744"/>
        <item x="4661"/>
        <item x="4867"/>
        <item x="4735"/>
        <item x="4715"/>
        <item x="4760"/>
        <item x="3036"/>
        <item x="4746"/>
        <item x="4648"/>
        <item x="4695"/>
        <item x="4805"/>
        <item x="4624"/>
        <item x="4598"/>
        <item x="4751"/>
        <item x="4832"/>
        <item x="4739"/>
        <item x="4562"/>
        <item x="4758"/>
        <item x="4686"/>
        <item x="4527"/>
        <item x="4704"/>
        <item x="4698"/>
        <item x="4649"/>
        <item x="4488"/>
        <item x="4622"/>
        <item x="4779"/>
        <item x="4613"/>
        <item x="4451"/>
        <item x="4644"/>
        <item x="4612"/>
        <item x="4425"/>
        <item x="4477"/>
        <item x="4713"/>
        <item x="4857"/>
        <item x="4646"/>
        <item x="4863"/>
        <item x="4752"/>
        <item x="4766"/>
        <item x="4578"/>
        <item x="4708"/>
        <item x="4671"/>
        <item x="4900"/>
        <item x="4460"/>
        <item x="4478"/>
        <item x="4373"/>
        <item x="4500"/>
        <item x="4816"/>
        <item x="4669"/>
        <item x="4809"/>
        <item x="4468"/>
        <item x="4440"/>
        <item x="4859"/>
        <item x="4665"/>
        <item x="4636"/>
        <item x="4800"/>
        <item x="4566"/>
        <item x="4380"/>
        <item x="4587"/>
        <item x="4773"/>
        <item x="4675"/>
        <item x="3911"/>
        <item x="4489"/>
        <item x="4346"/>
        <item x="4653"/>
        <item x="4813"/>
        <item x="4701"/>
        <item x="4495"/>
        <item x="4757"/>
        <item x="4707"/>
        <item x="4398"/>
        <item x="4625"/>
        <item x="4788"/>
        <item x="4692"/>
        <item x="1137"/>
        <item x="4634"/>
        <item x="3880"/>
        <item x="4579"/>
        <item x="4567"/>
        <item x="4608"/>
        <item x="4555"/>
        <item x="4657"/>
        <item x="4353"/>
        <item x="4467"/>
        <item x="4599"/>
        <item x="4396"/>
        <item x="4475"/>
        <item x="4658"/>
        <item x="4727"/>
        <item x="4640"/>
        <item x="4662"/>
        <item x="4589"/>
        <item x="4731"/>
        <item x="4628"/>
        <item x="4285"/>
        <item x="4712"/>
        <item x="4685"/>
        <item x="4710"/>
        <item x="4423"/>
        <item x="4070"/>
        <item x="4682"/>
        <item x="4647"/>
        <item x="515"/>
        <item x="4775"/>
        <item x="4767"/>
        <item x="4193"/>
        <item x="4122"/>
        <item x="4538"/>
        <item x="4542"/>
        <item x="4607"/>
        <item x="4621"/>
        <item x="4629"/>
        <item x="4755"/>
        <item x="4639"/>
        <item x="1075"/>
        <item x="4264"/>
        <item x="4697"/>
        <item x="4546"/>
        <item x="4493"/>
        <item x="4519"/>
        <item x="4463"/>
        <item x="4507"/>
        <item x="795"/>
        <item x="4615"/>
        <item x="2766"/>
        <item x="4394"/>
        <item x="4737"/>
        <item x="4564"/>
        <item x="4520"/>
        <item x="4672"/>
        <item x="4147"/>
        <item x="4881"/>
        <item x="4693"/>
        <item x="4655"/>
        <item x="4092"/>
        <item x="4512"/>
        <item x="4611"/>
        <item x="4660"/>
        <item x="4403"/>
        <item x="4770"/>
        <item x="4558"/>
        <item x="4240"/>
        <item x="3860"/>
        <item x="4549"/>
        <item x="4454"/>
        <item x="4386"/>
        <item x="3966"/>
        <item x="3424"/>
        <item x="4670"/>
        <item x="1705"/>
        <item x="4827"/>
        <item x="4602"/>
        <item x="4600"/>
        <item x="4835"/>
        <item x="4518"/>
        <item x="4583"/>
        <item x="4723"/>
        <item x="4532"/>
        <item x="4652"/>
        <item x="4187"/>
        <item x="4194"/>
        <item x="4637"/>
        <item x="4679"/>
        <item x="4559"/>
        <item x="4472"/>
        <item x="4539"/>
        <item x="4728"/>
        <item x="4696"/>
        <item x="4466"/>
        <item x="4683"/>
        <item x="3160"/>
        <item x="4554"/>
        <item x="4601"/>
        <item x="4367"/>
        <item x="4350"/>
        <item x="4511"/>
        <item x="3563"/>
        <item x="4580"/>
        <item x="4418"/>
        <item x="4136"/>
        <item x="4585"/>
        <item x="4749"/>
        <item x="4322"/>
        <item x="3208"/>
        <item x="3410"/>
        <item x="4528"/>
        <item x="4681"/>
        <item x="4541"/>
        <item x="4392"/>
        <item x="4674"/>
        <item x="4575"/>
        <item x="4581"/>
        <item x="4158"/>
        <item x="4335"/>
        <item x="4741"/>
        <item x="4777"/>
        <item x="4705"/>
        <item x="4119"/>
        <item x="4422"/>
        <item x="4709"/>
        <item x="4121"/>
        <item x="4593"/>
        <item x="4523"/>
        <item x="4448"/>
        <item x="4590"/>
        <item x="4236"/>
        <item x="4513"/>
        <item x="4906"/>
        <item x="4544"/>
        <item x="4617"/>
        <item x="3666"/>
        <item x="4572"/>
        <item x="4435"/>
        <item x="4189"/>
        <item x="4582"/>
        <item x="4390"/>
        <item x="3322"/>
        <item x="4534"/>
        <item x="4570"/>
        <item x="4563"/>
        <item x="4306"/>
        <item x="4623"/>
        <item x="3590"/>
        <item x="4666"/>
        <item x="4531"/>
        <item x="4547"/>
        <item x="4663"/>
        <item x="4465"/>
        <item x="4594"/>
        <item x="4309"/>
        <item x="4272"/>
        <item x="4320"/>
        <item x="4482"/>
        <item x="4804"/>
        <item x="4565"/>
        <item x="4331"/>
        <item x="4557"/>
        <item x="4667"/>
        <item x="4574"/>
        <item x="4689"/>
        <item x="4677"/>
        <item x="4161"/>
        <item x="4486"/>
        <item x="4481"/>
        <item x="3450"/>
        <item x="3354"/>
        <item x="4101"/>
        <item x="3492"/>
        <item x="3753"/>
        <item x="4596"/>
        <item x="4358"/>
        <item x="4471"/>
        <item x="4406"/>
        <item x="4802"/>
        <item x="4641"/>
        <item x="4430"/>
        <item x="3705"/>
        <item x="4157"/>
        <item x="4479"/>
        <item x="4516"/>
        <item x="4317"/>
        <item x="4329"/>
        <item x="4592"/>
        <item x="4209"/>
        <item x="4452"/>
        <item x="4571"/>
        <item x="4355"/>
        <item x="4375"/>
        <item x="4420"/>
        <item x="4203"/>
        <item x="4476"/>
        <item x="4412"/>
        <item x="4529"/>
        <item x="4626"/>
        <item x="4506"/>
        <item x="4028"/>
        <item x="4372"/>
        <item x="4141"/>
        <item x="4499"/>
        <item x="3932"/>
        <item x="292"/>
        <item x="4515"/>
        <item x="4680"/>
        <item x="4525"/>
        <item x="4366"/>
        <item x="2978"/>
        <item x="4197"/>
        <item x="4876"/>
        <item x="4076"/>
        <item x="4591"/>
        <item x="4282"/>
        <item x="4584"/>
        <item x="4397"/>
        <item x="4586"/>
        <item x="4609"/>
        <item x="4524"/>
        <item x="4684"/>
        <item x="4200"/>
        <item x="4442"/>
        <item x="4560"/>
        <item x="3073"/>
        <item x="4370"/>
        <item x="4464"/>
        <item x="4334"/>
        <item x="3973"/>
        <item x="4369"/>
        <item x="4347"/>
        <item x="4242"/>
        <item x="4654"/>
        <item x="4561"/>
        <item x="4250"/>
        <item x="4402"/>
        <item x="4069"/>
        <item x="4176"/>
        <item x="4604"/>
        <item x="4410"/>
        <item x="3517"/>
        <item x="1654"/>
        <item x="4643"/>
        <item x="2906"/>
        <item x="4501"/>
        <item x="4387"/>
        <item x="4576"/>
        <item x="3117"/>
        <item x="4319"/>
        <item x="3012"/>
        <item x="2821"/>
        <item x="4535"/>
        <item x="4603"/>
        <item x="3211"/>
        <item x="4216"/>
        <item x="4323"/>
        <item x="4717"/>
        <item x="3778"/>
        <item x="4245"/>
        <item x="676"/>
        <item x="3841"/>
        <item x="3546"/>
        <item x="4556"/>
        <item x="4413"/>
        <item x="4509"/>
        <item x="4455"/>
        <item x="4553"/>
        <item x="4437"/>
        <item x="4638"/>
        <item x="4208"/>
        <item x="4537"/>
        <item x="4854"/>
        <item x="4545"/>
        <item x="4343"/>
        <item x="4606"/>
        <item x="3884"/>
        <item x="4550"/>
        <item x="4711"/>
        <item x="3711"/>
        <item x="4263"/>
        <item x="4552"/>
        <item x="3799"/>
        <item x="1993"/>
        <item x="4431"/>
        <item x="4719"/>
        <item x="4694"/>
        <item x="4152"/>
        <item x="4172"/>
        <item x="4388"/>
        <item x="4278"/>
        <item x="4129"/>
        <item x="4411"/>
        <item x="4352"/>
        <item x="4470"/>
        <item x="4261"/>
        <item x="3981"/>
        <item x="2870"/>
        <item x="4401"/>
        <item x="4201"/>
        <item x="4409"/>
        <item x="4376"/>
        <item x="4246"/>
        <item x="4441"/>
        <item x="4446"/>
        <item x="4289"/>
        <item x="4459"/>
        <item x="4421"/>
        <item x="4453"/>
        <item x="3621"/>
        <item x="4365"/>
        <item x="3375"/>
        <item x="4048"/>
        <item x="4449"/>
        <item x="4497"/>
        <item x="2932"/>
        <item x="4676"/>
        <item x="4530"/>
        <item x="4485"/>
        <item x="4314"/>
        <item x="4400"/>
        <item x="4351"/>
        <item x="4257"/>
        <item x="2868"/>
        <item x="4385"/>
        <item x="3959"/>
        <item x="4627"/>
        <item x="4091"/>
        <item x="3779"/>
        <item x="4024"/>
        <item x="4404"/>
        <item x="4050"/>
        <item x="4492"/>
        <item x="3878"/>
        <item x="4382"/>
        <item x="4276"/>
        <item x="4342"/>
        <item x="3947"/>
        <item x="4188"/>
        <item x="4056"/>
        <item x="3945"/>
        <item x="3955"/>
        <item x="4118"/>
        <item x="4207"/>
        <item x="4786"/>
        <item x="4514"/>
        <item x="3922"/>
        <item x="4439"/>
        <item x="4391"/>
        <item x="4117"/>
        <item x="4548"/>
        <item x="4614"/>
        <item x="3713"/>
        <item x="4288"/>
        <item x="4447"/>
        <item x="4305"/>
        <item x="3994"/>
        <item x="4461"/>
        <item x="4543"/>
        <item x="4443"/>
        <item x="4312"/>
        <item x="4230"/>
        <item x="4080"/>
        <item x="4426"/>
        <item x="4199"/>
        <item x="4659"/>
        <item x="3698"/>
        <item x="4720"/>
        <item x="4408"/>
        <item x="4428"/>
        <item x="4286"/>
        <item x="4022"/>
        <item x="4383"/>
        <item x="4357"/>
        <item x="4171"/>
        <item x="3982"/>
        <item x="4029"/>
        <item x="4259"/>
        <item x="3710"/>
        <item x="3863"/>
        <item x="4256"/>
        <item x="4221"/>
        <item x="4301"/>
        <item x="4294"/>
        <item x="3695"/>
        <item x="4307"/>
        <item x="3889"/>
        <item x="4605"/>
        <item x="4384"/>
        <item x="4043"/>
        <item x="4432"/>
        <item x="4473"/>
        <item x="3817"/>
        <item x="4424"/>
        <item x="4326"/>
        <item x="4433"/>
        <item x="4399"/>
        <item x="3948"/>
        <item x="4111"/>
        <item x="4503"/>
        <item x="4573"/>
        <item x="3404"/>
        <item x="3992"/>
        <item x="4510"/>
        <item x="4379"/>
        <item x="3699"/>
        <item x="4300"/>
        <item x="4434"/>
        <item x="881"/>
        <item x="4551"/>
        <item x="3177"/>
        <item x="3005"/>
        <item x="4490"/>
        <item x="4483"/>
        <item x="4474"/>
        <item x="3728"/>
        <item x="4438"/>
        <item x="3957"/>
        <item x="4173"/>
        <item x="4262"/>
        <item x="4631"/>
        <item x="2409"/>
        <item x="2590"/>
        <item x="3964"/>
        <item x="3360"/>
        <item x="4280"/>
        <item x="4690"/>
        <item x="2133"/>
        <item x="4295"/>
        <item x="3862"/>
        <item x="3926"/>
        <item x="3771"/>
        <item x="4273"/>
        <item x="4094"/>
        <item x="3971"/>
        <item x="4416"/>
        <item x="4249"/>
        <item x="4284"/>
        <item x="4327"/>
        <item x="3787"/>
        <item x="4389"/>
        <item x="4498"/>
        <item x="3846"/>
        <item x="3774"/>
        <item x="4184"/>
        <item x="4333"/>
        <item x="4303"/>
        <item x="4405"/>
        <item x="4318"/>
        <item x="4260"/>
        <item x="4159"/>
        <item x="4120"/>
        <item x="4753"/>
        <item x="4192"/>
        <item x="4348"/>
        <item x="4522"/>
        <item x="4330"/>
        <item x="4088"/>
        <item x="3857"/>
        <item x="4381"/>
        <item x="3499"/>
        <item x="4484"/>
        <item x="4407"/>
        <item x="3789"/>
        <item x="4065"/>
        <item x="3912"/>
        <item x="3840"/>
        <item x="3743"/>
        <item x="4356"/>
        <item x="4115"/>
        <item x="3909"/>
        <item x="4361"/>
        <item x="4072"/>
        <item x="3641"/>
        <item x="3697"/>
        <item x="3972"/>
        <item x="4310"/>
        <item x="4248"/>
        <item x="4293"/>
        <item x="4436"/>
        <item x="4228"/>
        <item x="4143"/>
        <item x="4181"/>
        <item x="4012"/>
        <item x="4265"/>
        <item x="4321"/>
        <item x="4341"/>
        <item x="4377"/>
        <item x="4097"/>
        <item x="3877"/>
        <item x="3585"/>
        <item x="3837"/>
        <item x="4458"/>
        <item x="3801"/>
        <item x="4395"/>
        <item x="3813"/>
        <item x="1716"/>
        <item x="3580"/>
        <item x="4504"/>
        <item x="4315"/>
        <item x="4226"/>
        <item x="3632"/>
        <item x="3784"/>
        <item x="4371"/>
        <item x="4104"/>
        <item x="4113"/>
        <item x="4444"/>
        <item x="2755"/>
        <item x="3152"/>
        <item x="4086"/>
        <item x="3284"/>
        <item x="4297"/>
        <item x="3950"/>
        <item x="3526"/>
        <item x="4427"/>
        <item x="3913"/>
        <item x="3806"/>
        <item x="3581"/>
        <item x="3448"/>
        <item x="2454"/>
        <item x="3318"/>
        <item x="3401"/>
        <item x="3927"/>
        <item x="3780"/>
        <item x="4569"/>
        <item x="4180"/>
        <item x="4100"/>
        <item x="3063"/>
        <item x="4296"/>
        <item x="4577"/>
        <item x="3638"/>
        <item x="3737"/>
        <item x="3773"/>
        <item x="4168"/>
        <item x="4137"/>
        <item x="3870"/>
        <item x="4128"/>
        <item x="4429"/>
        <item x="4526"/>
        <item x="4456"/>
        <item x="1962"/>
        <item x="4268"/>
        <item x="4237"/>
        <item x="1458"/>
        <item x="3855"/>
        <item x="3802"/>
        <item x="4162"/>
        <item x="3687"/>
        <item x="4325"/>
        <item x="4235"/>
        <item x="2516"/>
        <item x="4254"/>
        <item x="4116"/>
        <item x="3742"/>
        <item x="4155"/>
        <item x="4298"/>
        <item x="4059"/>
        <item x="4308"/>
        <item x="4239"/>
        <item x="4241"/>
        <item x="4068"/>
        <item x="4798"/>
        <item x="4340"/>
        <item x="4220"/>
        <item x="4344"/>
        <item x="4281"/>
        <item x="2709"/>
        <item x="3683"/>
        <item x="4291"/>
        <item x="4393"/>
        <item x="4183"/>
        <item x="3835"/>
        <item x="3830"/>
        <item x="3967"/>
        <item x="1402"/>
        <item x="4087"/>
        <item x="3371"/>
        <item x="4164"/>
        <item x="4125"/>
        <item x="3673"/>
        <item x="4085"/>
        <item x="2100"/>
        <item x="4163"/>
        <item x="4349"/>
        <item x="4243"/>
        <item x="3845"/>
        <item x="3079"/>
        <item x="3651"/>
        <item x="3919"/>
        <item x="3968"/>
        <item x="4210"/>
        <item x="3467"/>
        <item x="4177"/>
        <item x="4360"/>
        <item x="4133"/>
        <item x="4109"/>
        <item x="4135"/>
        <item x="4214"/>
        <item x="3544"/>
        <item x="3936"/>
        <item x="3867"/>
        <item x="4140"/>
        <item x="3672"/>
        <item x="2835"/>
        <item x="4339"/>
        <item x="4271"/>
        <item x="3696"/>
        <item x="4081"/>
        <item x="3843"/>
        <item x="3497"/>
        <item x="4107"/>
        <item x="4313"/>
        <item x="4275"/>
        <item x="4508"/>
        <item x="4311"/>
        <item x="3979"/>
        <item x="4178"/>
        <item x="3731"/>
        <item x="4302"/>
        <item x="2708"/>
        <item x="2992"/>
        <item x="3429"/>
        <item x="4190"/>
        <item x="3976"/>
        <item x="4457"/>
        <item x="4247"/>
        <item x="4359"/>
        <item x="3153"/>
        <item x="4009"/>
        <item x="2615"/>
        <item x="4034"/>
        <item x="4170"/>
        <item x="4231"/>
        <item x="4533"/>
        <item x="4304"/>
        <item x="3783"/>
        <item x="4131"/>
        <item x="3893"/>
        <item x="1854"/>
        <item x="4222"/>
        <item x="4223"/>
        <item x="3812"/>
        <item x="3598"/>
        <item x="4132"/>
        <item x="4337"/>
        <item x="4195"/>
        <item x="3627"/>
        <item x="3617"/>
        <item x="3886"/>
        <item x="3508"/>
        <item x="4191"/>
        <item x="4005"/>
        <item x="3381"/>
        <item x="4745"/>
        <item x="3958"/>
        <item x="3523"/>
        <item x="4079"/>
        <item x="4057"/>
        <item x="3531"/>
        <item x="3652"/>
        <item x="3791"/>
        <item x="4206"/>
        <item x="4218"/>
        <item x="4202"/>
        <item x="4084"/>
        <item x="1164"/>
        <item x="4067"/>
        <item x="4274"/>
        <item x="3707"/>
        <item x="2276"/>
        <item x="3977"/>
        <item x="3983"/>
        <item x="4364"/>
        <item x="4051"/>
        <item x="4169"/>
        <item x="2918"/>
        <item x="4156"/>
        <item x="4006"/>
        <item x="3839"/>
        <item x="4287"/>
        <item x="2141"/>
        <item x="4179"/>
        <item x="4354"/>
        <item x="3890"/>
        <item x="3809"/>
        <item x="3561"/>
        <item x="3921"/>
        <item x="4502"/>
        <item x="4810"/>
        <item x="3325"/>
        <item x="3419"/>
        <item x="3601"/>
        <item x="4225"/>
        <item x="4290"/>
        <item x="4270"/>
        <item x="2931"/>
        <item x="4052"/>
        <item x="3663"/>
        <item x="3987"/>
        <item x="3576"/>
        <item x="3978"/>
        <item x="4126"/>
        <item x="3441"/>
        <item x="3413"/>
        <item x="4033"/>
        <item x="527"/>
        <item x="4368"/>
        <item x="3650"/>
        <item x="3810"/>
        <item x="4063"/>
        <item x="3608"/>
        <item x="3993"/>
        <item x="4316"/>
        <item x="3645"/>
        <item x="4324"/>
        <item x="3483"/>
        <item x="3946"/>
        <item x="3842"/>
        <item x="4487"/>
        <item x="4004"/>
        <item x="4145"/>
        <item x="4267"/>
        <item x="3610"/>
        <item x="4130"/>
        <item x="3667"/>
        <item x="4123"/>
        <item x="3250"/>
        <item x="4252"/>
        <item x="4038"/>
        <item x="3848"/>
        <item x="2719"/>
        <item x="3991"/>
        <item x="746"/>
        <item x="3952"/>
        <item x="3853"/>
        <item x="4227"/>
        <item x="4299"/>
        <item x="2663"/>
        <item x="4082"/>
        <item x="3899"/>
        <item x="1997"/>
        <item x="4099"/>
        <item x="4217"/>
        <item x="4142"/>
        <item x="3471"/>
        <item x="4078"/>
        <item x="4462"/>
        <item x="4198"/>
        <item x="3394"/>
        <item x="4102"/>
        <item x="3907"/>
        <item x="1742"/>
        <item x="3961"/>
        <item x="3962"/>
        <item x="3550"/>
        <item x="3320"/>
        <item x="3387"/>
        <item x="3148"/>
        <item x="3725"/>
        <item x="3829"/>
        <item x="3522"/>
        <item x="3442"/>
        <item x="4505"/>
        <item x="3525"/>
        <item x="4618"/>
        <item x="4058"/>
        <item x="3592"/>
        <item x="4233"/>
        <item x="3816"/>
        <item x="3566"/>
        <item x="4016"/>
        <item x="3963"/>
        <item x="3178"/>
        <item x="3368"/>
        <item x="3852"/>
        <item x="4224"/>
        <item x="3646"/>
        <item x="3395"/>
        <item x="4027"/>
        <item x="3938"/>
        <item x="4044"/>
        <item x="4253"/>
        <item x="4232"/>
        <item x="3420"/>
        <item x="3975"/>
        <item x="4030"/>
        <item x="4269"/>
        <item x="3470"/>
        <item x="4186"/>
        <item x="3458"/>
        <item x="4610"/>
        <item x="3677"/>
        <item x="3996"/>
        <item x="3290"/>
        <item x="4266"/>
        <item x="3287"/>
        <item x="3406"/>
        <item x="3732"/>
        <item x="4215"/>
        <item x="4114"/>
        <item x="2106"/>
        <item x="4374"/>
        <item x="3359"/>
        <item x="3908"/>
        <item x="3103"/>
        <item x="3999"/>
        <item x="3934"/>
        <item x="4011"/>
        <item x="3300"/>
        <item x="3795"/>
        <item x="3739"/>
        <item x="2028"/>
        <item x="3904"/>
        <item x="3759"/>
        <item x="4096"/>
        <item x="4064"/>
        <item x="2721"/>
        <item x="4182"/>
        <item x="3352"/>
        <item x="3313"/>
        <item x="3703"/>
        <item x="3333"/>
        <item x="3985"/>
        <item x="3415"/>
        <item x="4017"/>
        <item x="3901"/>
        <item x="3596"/>
        <item x="4167"/>
        <item x="3854"/>
        <item x="3815"/>
        <item x="4244"/>
        <item x="3929"/>
        <item x="3516"/>
        <item x="3796"/>
        <item x="4105"/>
        <item x="3954"/>
        <item x="4213"/>
        <item x="4020"/>
        <item x="2470"/>
        <item x="4026"/>
        <item x="1975"/>
        <item x="4283"/>
        <item x="3572"/>
        <item x="3875"/>
        <item x="4055"/>
        <item x="3565"/>
        <item x="4053"/>
        <item x="3416"/>
        <item x="2346"/>
        <item x="3949"/>
        <item x="864"/>
        <item x="3443"/>
        <item x="3693"/>
        <item x="3615"/>
        <item x="3925"/>
        <item x="4112"/>
        <item x="3910"/>
        <item x="3567"/>
        <item x="3384"/>
        <item x="3223"/>
        <item x="3279"/>
        <item x="1513"/>
        <item x="3637"/>
        <item x="3752"/>
        <item x="4127"/>
        <item x="3923"/>
        <item x="4073"/>
        <item x="3474"/>
        <item x="3628"/>
        <item x="601"/>
        <item x="3391"/>
        <item x="3676"/>
        <item x="3965"/>
        <item x="3273"/>
        <item x="3876"/>
        <item x="3491"/>
        <item x="2748"/>
        <item x="4060"/>
        <item x="3822"/>
        <item x="3487"/>
        <item x="3974"/>
        <item x="3664"/>
        <item x="3970"/>
        <item x="3766"/>
        <item x="3225"/>
        <item x="4062"/>
        <item x="3380"/>
        <item x="4095"/>
        <item x="2654"/>
        <item x="2896"/>
        <item x="3224"/>
        <item x="3997"/>
        <item x="4134"/>
        <item x="3588"/>
        <item x="3336"/>
        <item x="3897"/>
        <item x="3937"/>
        <item x="3960"/>
        <item x="4345"/>
        <item x="3894"/>
        <item x="4008"/>
        <item x="4153"/>
        <item x="4040"/>
        <item x="4635"/>
        <item x="3765"/>
        <item x="3263"/>
        <item x="3888"/>
        <item x="4071"/>
        <item x="3706"/>
        <item x="4165"/>
        <item x="3626"/>
        <item x="3479"/>
        <item x="2659"/>
        <item x="3729"/>
        <item x="3390"/>
        <item x="3297"/>
        <item x="4000"/>
        <item x="3577"/>
        <item x="3891"/>
        <item x="4196"/>
        <item x="3174"/>
        <item x="3750"/>
        <item x="4045"/>
        <item x="4032"/>
        <item x="3595"/>
        <item x="3447"/>
        <item x="2535"/>
        <item x="3986"/>
        <item x="2231"/>
        <item x="3874"/>
        <item x="3724"/>
        <item x="3604"/>
        <item x="3344"/>
        <item x="3797"/>
        <item x="4047"/>
        <item x="3504"/>
        <item x="4090"/>
        <item x="3237"/>
        <item x="4061"/>
        <item x="4166"/>
        <item x="3944"/>
        <item x="3323"/>
        <item x="2834"/>
        <item x="3421"/>
        <item x="3727"/>
        <item x="3331"/>
        <item x="4103"/>
        <item x="4002"/>
        <item x="4066"/>
        <item x="3179"/>
        <item x="2751"/>
        <item x="4041"/>
        <item x="4001"/>
        <item x="3989"/>
        <item x="4338"/>
        <item x="3805"/>
        <item x="3653"/>
        <item x="3549"/>
        <item x="2927"/>
        <item x="4332"/>
        <item x="3385"/>
        <item x="4036"/>
        <item x="3881"/>
        <item x="1963"/>
        <item x="3619"/>
        <item x="3892"/>
        <item x="3154"/>
        <item x="3751"/>
        <item x="2820"/>
        <item x="3312"/>
        <item x="4021"/>
        <item x="3942"/>
        <item x="2930"/>
        <item x="2149"/>
        <item x="4019"/>
        <item x="4106"/>
        <item x="3879"/>
        <item x="3061"/>
        <item x="2296"/>
        <item x="3496"/>
        <item x="3345"/>
        <item x="2164"/>
        <item x="3916"/>
        <item x="3768"/>
        <item x="3571"/>
        <item x="3718"/>
        <item x="2857"/>
        <item x="2824"/>
        <item x="2230"/>
        <item x="3236"/>
        <item x="3142"/>
        <item x="4049"/>
        <item x="3931"/>
        <item x="3692"/>
        <item x="3811"/>
        <item x="3656"/>
        <item x="3109"/>
        <item x="3468"/>
        <item x="1876"/>
        <item x="3573"/>
        <item x="3548"/>
        <item x="4229"/>
        <item x="3635"/>
        <item x="3928"/>
        <item x="3654"/>
        <item x="2777"/>
        <item x="2919"/>
        <item x="4292"/>
        <item x="4154"/>
        <item x="4083"/>
        <item x="2962"/>
        <item x="4089"/>
        <item x="3215"/>
        <item x="3920"/>
        <item x="3584"/>
        <item x="3906"/>
        <item x="3943"/>
        <item x="3940"/>
        <item x="3173"/>
        <item x="2145"/>
        <item x="3733"/>
        <item x="3574"/>
        <item x="3734"/>
        <item x="3918"/>
        <item x="1248"/>
        <item x="3951"/>
        <item x="4139"/>
        <item x="3414"/>
        <item x="3309"/>
        <item x="3433"/>
        <item x="3826"/>
        <item x="3821"/>
        <item x="3108"/>
        <item x="4150"/>
        <item x="3591"/>
        <item x="3258"/>
        <item x="4098"/>
        <item x="4414"/>
        <item x="3834"/>
        <item x="3047"/>
        <item x="3043"/>
        <item x="4054"/>
        <item x="3068"/>
        <item x="3129"/>
        <item x="3342"/>
        <item x="3648"/>
        <item x="3145"/>
        <item x="2068"/>
        <item x="3924"/>
        <item x="3953"/>
        <item x="2968"/>
        <item x="3612"/>
        <item x="3069"/>
        <item x="2702"/>
        <item x="3277"/>
        <item x="3786"/>
        <item x="3995"/>
        <item x="4013"/>
        <item x="1390"/>
        <item x="3019"/>
        <item x="1999"/>
        <item x="4110"/>
        <item x="2866"/>
        <item x="3383"/>
        <item x="3873"/>
        <item x="3407"/>
        <item x="4015"/>
        <item x="4042"/>
        <item x="3191"/>
        <item x="3939"/>
        <item x="3296"/>
        <item x="3859"/>
        <item x="2768"/>
        <item x="3849"/>
        <item x="3465"/>
        <item x="2686"/>
        <item x="4077"/>
        <item x="3098"/>
        <item x="4212"/>
        <item x="3353"/>
        <item x="3649"/>
        <item x="4632"/>
        <item x="1235"/>
        <item x="3869"/>
        <item x="2800"/>
        <item x="4234"/>
        <item x="2074"/>
        <item x="3023"/>
        <item x="3193"/>
        <item x="3136"/>
        <item x="3449"/>
        <item x="3762"/>
        <item x="3031"/>
        <item x="4108"/>
        <item x="4211"/>
        <item x="3828"/>
        <item x="3111"/>
        <item x="3832"/>
        <item x="3616"/>
        <item x="3969"/>
        <item x="3267"/>
        <item x="3618"/>
        <item x="2239"/>
        <item x="4124"/>
        <item x="3034"/>
        <item x="2647"/>
        <item x="3847"/>
        <item x="3915"/>
        <item x="3568"/>
        <item x="3029"/>
        <item x="2120"/>
        <item x="2509"/>
        <item x="2807"/>
        <item x="2897"/>
        <item x="4378"/>
        <item x="3097"/>
        <item x="3793"/>
        <item x="3861"/>
        <item x="2891"/>
        <item x="4014"/>
        <item x="4031"/>
        <item x="3293"/>
        <item x="3408"/>
        <item x="3161"/>
        <item x="3245"/>
        <item x="1562"/>
        <item x="1968"/>
        <item x="3794"/>
        <item x="3825"/>
        <item x="3553"/>
        <item x="3295"/>
        <item x="3721"/>
        <item x="2836"/>
        <item x="3321"/>
        <item x="4205"/>
        <item x="4039"/>
        <item x="3115"/>
        <item x="338"/>
        <item x="4277"/>
        <item x="2959"/>
        <item x="3218"/>
        <item x="3644"/>
        <item x="3243"/>
        <item x="2973"/>
        <item x="2718"/>
        <item x="3221"/>
        <item x="3662"/>
        <item x="3212"/>
        <item x="3838"/>
        <item x="4185"/>
        <item x="2934"/>
        <item x="849"/>
        <item x="4174"/>
        <item x="3850"/>
        <item x="3754"/>
        <item x="3120"/>
        <item x="1323"/>
        <item x="3026"/>
        <item x="3600"/>
        <item x="3311"/>
        <item x="1830"/>
        <item x="2945"/>
        <item x="3088"/>
        <item x="4148"/>
        <item x="4204"/>
        <item x="3185"/>
        <item x="3315"/>
        <item x="3507"/>
        <item x="3613"/>
        <item x="3599"/>
        <item x="3455"/>
        <item x="3726"/>
        <item x="3903"/>
        <item x="3107"/>
        <item x="2917"/>
        <item x="3351"/>
        <item x="3691"/>
        <item x="2854"/>
        <item x="3735"/>
        <item x="2054"/>
        <item x="1627"/>
        <item x="2950"/>
        <item x="2862"/>
        <item x="3704"/>
        <item x="3769"/>
        <item x="3200"/>
        <item x="4279"/>
        <item x="1832"/>
        <item x="3917"/>
        <item x="3772"/>
        <item x="2687"/>
        <item x="3679"/>
        <item x="3583"/>
        <item x="2010"/>
        <item x="2842"/>
        <item x="3338"/>
        <item x="3642"/>
        <item x="1472"/>
        <item x="1245"/>
        <item x="3885"/>
        <item x="1658"/>
        <item x="3166"/>
        <item x="3184"/>
        <item x="3824"/>
        <item x="3836"/>
        <item x="3868"/>
        <item x="3299"/>
        <item x="3535"/>
        <item x="2610"/>
        <item x="4743"/>
        <item x="1156"/>
        <item x="3403"/>
        <item x="4175"/>
        <item x="3864"/>
        <item x="3328"/>
        <item x="3798"/>
        <item x="3844"/>
        <item x="3661"/>
        <item x="2855"/>
        <item x="2924"/>
        <item x="3232"/>
        <item x="3736"/>
        <item x="3054"/>
        <item x="2642"/>
        <item x="2884"/>
        <item x="2166"/>
        <item x="2749"/>
        <item x="4075"/>
        <item x="3501"/>
        <item x="2395"/>
        <item x="3032"/>
        <item x="2763"/>
        <item x="4018"/>
        <item x="3930"/>
        <item x="3326"/>
        <item x="3756"/>
        <item x="3124"/>
        <item x="2938"/>
        <item x="2851"/>
        <item x="3625"/>
        <item x="3506"/>
        <item x="2696"/>
        <item x="4149"/>
        <item x="3898"/>
        <item x="2808"/>
        <item x="2242"/>
        <item x="3582"/>
        <item x="3289"/>
        <item x="4469"/>
        <item x="3763"/>
        <item x="2831"/>
        <item x="1921"/>
        <item x="1875"/>
        <item x="4517"/>
        <item x="1518"/>
        <item x="3051"/>
        <item x="2024"/>
        <item x="3090"/>
        <item x="3694"/>
        <item x="3775"/>
        <item x="3895"/>
        <item x="3486"/>
        <item x="2995"/>
        <item x="2776"/>
        <item x="3777"/>
        <item x="1905"/>
        <item x="3941"/>
        <item x="1530"/>
        <item x="2337"/>
        <item x="2972"/>
        <item x="2665"/>
        <item x="3980"/>
        <item x="3370"/>
        <item x="3003"/>
        <item x="3998"/>
        <item x="3564"/>
        <item x="3827"/>
        <item x="3712"/>
        <item x="3900"/>
        <item x="3634"/>
        <item x="3198"/>
        <item x="3761"/>
        <item x="4491"/>
        <item x="2783"/>
        <item x="3418"/>
        <item x="3902"/>
        <item x="2827"/>
        <item x="2803"/>
        <item x="2969"/>
        <item x="3541"/>
        <item x="3764"/>
        <item x="2338"/>
        <item x="3514"/>
        <item x="3744"/>
        <item x="3110"/>
        <item x="3089"/>
        <item x="4025"/>
        <item x="3180"/>
        <item x="2804"/>
        <item x="3256"/>
        <item x="3570"/>
        <item x="3804"/>
        <item x="3530"/>
        <item x="2701"/>
        <item x="3521"/>
        <item x="3782"/>
        <item x="3831"/>
        <item x="2598"/>
        <item x="2845"/>
        <item x="3675"/>
        <item x="3714"/>
        <item x="3445"/>
        <item x="2822"/>
        <item x="3560"/>
        <item x="3720"/>
        <item x="2408"/>
        <item x="3671"/>
        <item x="3833"/>
        <item x="3709"/>
        <item x="3597"/>
        <item x="3871"/>
        <item x="2534"/>
        <item x="513"/>
        <item x="3067"/>
        <item x="3808"/>
        <item x="2782"/>
        <item x="4238"/>
        <item x="3181"/>
        <item x="2867"/>
        <item x="3589"/>
        <item x="3730"/>
        <item x="3222"/>
        <item x="3081"/>
        <item x="3760"/>
        <item x="3484"/>
        <item x="3770"/>
        <item x="3647"/>
        <item x="2910"/>
        <item x="2290"/>
        <item x="3459"/>
        <item x="3100"/>
        <item x="2733"/>
        <item x="2843"/>
        <item x="2722"/>
        <item x="3423"/>
        <item x="2883"/>
        <item x="3800"/>
        <item x="2542"/>
        <item x="2846"/>
        <item x="2745"/>
        <item x="2926"/>
        <item x="3814"/>
        <item x="3602"/>
        <item x="2769"/>
        <item x="2986"/>
        <item x="3024"/>
        <item x="3529"/>
        <item x="2723"/>
        <item x="3558"/>
        <item x="3872"/>
        <item x="2664"/>
        <item x="2946"/>
        <item x="3040"/>
        <item x="3282"/>
        <item x="3335"/>
        <item x="3758"/>
        <item x="2572"/>
        <item x="3078"/>
        <item x="3252"/>
        <item x="3700"/>
        <item x="3059"/>
        <item x="3856"/>
        <item x="3670"/>
        <item x="3065"/>
        <item x="3165"/>
        <item x="1413"/>
        <item x="3305"/>
        <item x="3554"/>
        <item x="2812"/>
        <item x="3785"/>
        <item x="2863"/>
        <item x="2848"/>
        <item x="3757"/>
        <item x="4007"/>
        <item x="2737"/>
        <item x="3866"/>
        <item x="2789"/>
        <item x="3382"/>
        <item x="2671"/>
        <item x="3788"/>
        <item x="3398"/>
        <item x="3803"/>
        <item x="2985"/>
        <item x="1436"/>
        <item x="1947"/>
        <item x="2648"/>
        <item x="3389"/>
        <item x="3536"/>
        <item x="3545"/>
        <item x="3748"/>
        <item x="2881"/>
        <item x="2592"/>
        <item x="3749"/>
        <item x="2677"/>
        <item x="2875"/>
        <item x="3882"/>
        <item x="2713"/>
        <item x="2767"/>
        <item x="1955"/>
        <item x="2738"/>
        <item x="3131"/>
        <item x="3301"/>
        <item x="3956"/>
        <item x="3905"/>
        <item x="3738"/>
        <item x="2732"/>
        <item x="3343"/>
        <item x="2619"/>
        <item x="2853"/>
        <item x="3503"/>
        <item x="3016"/>
        <item x="3755"/>
        <item x="3607"/>
        <item x="2754"/>
        <item x="3004"/>
        <item x="2672"/>
        <item x="3346"/>
        <item x="3233"/>
        <item x="797"/>
        <item x="3603"/>
        <item x="3528"/>
        <item x="2779"/>
        <item x="2461"/>
        <item x="1609"/>
        <item x="3668"/>
        <item x="3990"/>
        <item x="3241"/>
        <item x="2680"/>
        <item x="2856"/>
        <item x="3622"/>
        <item x="2251"/>
        <item x="3655"/>
        <item x="1543"/>
        <item x="2638"/>
        <item x="2773"/>
        <item x="2617"/>
        <item x="1612"/>
        <item x="2604"/>
        <item x="3339"/>
        <item x="1692"/>
        <item x="2844"/>
        <item x="2679"/>
        <item x="2533"/>
        <item x="2689"/>
        <item x="857"/>
        <item x="2362"/>
        <item x="2750"/>
        <item x="3741"/>
        <item x="2758"/>
        <item x="3790"/>
        <item x="1064"/>
        <item x="2818"/>
        <item x="2544"/>
        <item x="2841"/>
        <item x="2581"/>
        <item x="3176"/>
        <item x="2311"/>
        <item x="3219"/>
        <item x="3611"/>
        <item x="4074"/>
        <item x="2797"/>
        <item x="1468"/>
        <item x="3551"/>
        <item x="4734"/>
        <item x="2939"/>
        <item x="2522"/>
        <item x="1688"/>
        <item x="2880"/>
        <item x="3609"/>
        <item x="2770"/>
        <item x="3038"/>
        <item x="3490"/>
        <item x="3014"/>
        <item x="3194"/>
        <item x="2925"/>
        <item x="2771"/>
        <item x="2605"/>
        <item x="2593"/>
        <item x="3130"/>
        <item x="3559"/>
        <item x="3376"/>
        <item x="1678"/>
        <item x="2720"/>
        <item x="2512"/>
        <item x="2960"/>
        <item x="3060"/>
        <item x="3552"/>
        <item x="2644"/>
        <item x="2446"/>
        <item x="3674"/>
        <item x="3539"/>
        <item x="2585"/>
        <item x="3143"/>
        <item x="1597"/>
        <item x="3052"/>
        <item x="2774"/>
        <item x="2728"/>
        <item x="1746"/>
        <item x="3042"/>
        <item x="2505"/>
        <item x="3388"/>
        <item x="3745"/>
        <item x="3183"/>
        <item x="2345"/>
        <item x="3540"/>
        <item x="3682"/>
        <item x="3087"/>
        <item x="2979"/>
        <item x="3021"/>
        <item x="3430"/>
        <item x="3746"/>
        <item x="3210"/>
        <item x="3631"/>
        <item x="3018"/>
        <item x="2643"/>
        <item x="4093"/>
        <item x="3025"/>
        <item x="3578"/>
        <item x="2961"/>
        <item x="2858"/>
        <item x="3274"/>
        <item x="2491"/>
        <item x="3659"/>
        <item x="3062"/>
        <item x="2459"/>
        <item x="2816"/>
        <item x="2308"/>
        <item x="2952"/>
        <item x="2597"/>
        <item x="2523"/>
        <item x="673"/>
        <item x="2407"/>
        <item x="2586"/>
        <item x="2465"/>
        <item x="3527"/>
        <item x="2982"/>
        <item x="3056"/>
        <item x="3747"/>
        <item x="2747"/>
        <item x="2787"/>
        <item x="2511"/>
        <item x="2235"/>
        <item x="2726"/>
        <item x="3688"/>
        <item x="3452"/>
        <item x="2823"/>
        <item x="1680"/>
        <item x="3562"/>
        <item x="1702"/>
        <item x="1288"/>
        <item x="3400"/>
        <item x="3270"/>
        <item x="2608"/>
        <item x="4328"/>
        <item x="3306"/>
        <item x="2366"/>
        <item x="3719"/>
        <item x="3555"/>
        <item x="1586"/>
        <item x="2813"/>
        <item x="2765"/>
        <item x="3119"/>
        <item x="3030"/>
        <item x="2444"/>
        <item x="2482"/>
        <item x="4003"/>
        <item x="3055"/>
        <item x="2076"/>
        <item x="3402"/>
        <item x="2623"/>
        <item x="3269"/>
        <item x="3437"/>
        <item x="1885"/>
        <item x="2596"/>
        <item x="2540"/>
        <item x="2449"/>
        <item x="3851"/>
        <item x="2756"/>
        <item x="3984"/>
        <item x="2646"/>
        <item x="3231"/>
        <item x="3207"/>
        <item x="2435"/>
        <item x="2543"/>
        <item x="2410"/>
        <item x="2360"/>
        <item x="2440"/>
        <item x="3623"/>
        <item x="2219"/>
        <item x="2618"/>
        <item x="3865"/>
        <item x="3462"/>
        <item x="3678"/>
        <item x="1899"/>
        <item x="2457"/>
        <item x="3041"/>
        <item x="3015"/>
        <item x="1284"/>
        <item x="3167"/>
        <item x="3011"/>
        <item x="311"/>
        <item x="2507"/>
        <item x="2475"/>
        <item x="2499"/>
        <item x="2548"/>
        <item x="2379"/>
        <item x="2485"/>
        <item x="3509"/>
        <item x="2471"/>
        <item x="3169"/>
        <item x="2514"/>
        <item x="3689"/>
        <item x="2949"/>
        <item x="2697"/>
        <item x="3715"/>
        <item x="2778"/>
        <item x="1721"/>
        <item x="3524"/>
        <item x="3278"/>
        <item x="4362"/>
        <item x="1524"/>
        <item x="2704"/>
        <item x="3534"/>
        <item x="2519"/>
        <item x="2660"/>
        <item x="3660"/>
        <item x="3157"/>
        <item x="2374"/>
        <item x="2650"/>
        <item x="2191"/>
        <item x="2350"/>
        <item x="2575"/>
        <item x="4415"/>
        <item x="1570"/>
        <item x="3556"/>
        <item x="3158"/>
        <item x="3053"/>
        <item x="3106"/>
        <item x="2310"/>
        <item x="3362"/>
        <item x="2904"/>
        <item x="2294"/>
        <item x="2620"/>
        <item x="2373"/>
        <item x="3515"/>
        <item x="3466"/>
        <item x="2317"/>
        <item x="2058"/>
        <item x="2819"/>
        <item x="1945"/>
        <item x="3723"/>
        <item x="2031"/>
        <item x="2935"/>
        <item x="2329"/>
        <item x="3378"/>
        <item x="3349"/>
        <item x="3639"/>
        <item x="3435"/>
        <item x="2815"/>
        <item x="2886"/>
        <item x="3337"/>
        <item x="2429"/>
        <item x="3624"/>
        <item x="3665"/>
        <item x="3112"/>
        <item x="3495"/>
        <item x="3283"/>
        <item x="3463"/>
        <item x="3308"/>
        <item x="3686"/>
        <item x="2295"/>
        <item x="3933"/>
        <item x="3935"/>
        <item x="2838"/>
        <item x="2372"/>
        <item x="3203"/>
        <item x="2625"/>
        <item x="3244"/>
        <item x="2559"/>
        <item x="3397"/>
        <item x="3473"/>
        <item x="3456"/>
        <item x="2267"/>
        <item x="3482"/>
        <item x="3586"/>
        <item x="2872"/>
        <item x="2683"/>
        <item x="2649"/>
        <item x="3199"/>
        <item x="2521"/>
        <item x="3807"/>
        <item x="2784"/>
        <item x="2406"/>
        <item x="2384"/>
        <item x="3605"/>
        <item x="3074"/>
        <item x="3579"/>
        <item x="2658"/>
        <item x="3708"/>
        <item x="3228"/>
        <item x="3428"/>
        <item x="3217"/>
        <item x="3701"/>
        <item x="2301"/>
        <item x="2279"/>
        <item x="2344"/>
        <item x="2976"/>
        <item x="2984"/>
        <item x="3364"/>
        <item x="3304"/>
        <item x="3593"/>
        <item x="1887"/>
        <item x="3355"/>
        <item x="3594"/>
        <item x="3422"/>
        <item x="3377"/>
        <item x="2829"/>
        <item x="2138"/>
        <item x="3170"/>
        <item x="2684"/>
        <item x="3275"/>
        <item x="3547"/>
        <item x="3481"/>
        <item x="3426"/>
        <item x="3276"/>
        <item x="3230"/>
        <item x="3460"/>
        <item x="2451"/>
        <item x="3858"/>
        <item x="3254"/>
        <item x="3347"/>
        <item x="2382"/>
        <item x="3606"/>
        <item x="2714"/>
        <item x="2743"/>
        <item x="2243"/>
        <item x="3511"/>
        <item x="2980"/>
        <item x="2693"/>
        <item x="2014"/>
        <item x="2568"/>
        <item x="2981"/>
        <item x="2966"/>
        <item x="2265"/>
        <item x="3128"/>
        <item x="2302"/>
        <item x="2795"/>
        <item x="2196"/>
        <item x="3361"/>
        <item x="3740"/>
        <item x="3101"/>
        <item x="3439"/>
        <item x="3518"/>
        <item x="2314"/>
        <item x="3374"/>
        <item x="2351"/>
        <item x="2211"/>
        <item x="3392"/>
        <item x="2319"/>
        <item x="2441"/>
        <item x="2746"/>
        <item x="3427"/>
        <item x="2549"/>
        <item x="2481"/>
        <item x="2431"/>
        <item x="2015"/>
        <item x="3453"/>
        <item x="2282"/>
        <item x="2401"/>
        <item x="2688"/>
        <item x="2840"/>
        <item x="3537"/>
        <item x="3292"/>
        <item x="2404"/>
        <item x="3393"/>
        <item x="2332"/>
        <item x="2403"/>
        <item x="3633"/>
        <item x="3340"/>
        <item x="2156"/>
        <item x="2462"/>
        <item x="1467"/>
        <item x="2412"/>
        <item x="3356"/>
        <item x="3716"/>
        <item x="3436"/>
        <item x="2792"/>
        <item x="1778"/>
        <item x="2793"/>
        <item x="3205"/>
        <item x="3238"/>
        <item x="3494"/>
        <item x="2285"/>
        <item x="3125"/>
        <item x="2705"/>
        <item x="2154"/>
        <item x="3512"/>
        <item x="2501"/>
        <item x="2731"/>
        <item x="2304"/>
        <item x="2075"/>
        <item x="2414"/>
        <item x="141"/>
        <item x="2186"/>
        <item x="3350"/>
        <item x="3620"/>
        <item x="1914"/>
        <item x="2245"/>
        <item x="3538"/>
        <item x="1821"/>
        <item x="3204"/>
        <item x="2330"/>
        <item x="2498"/>
        <item x="2284"/>
        <item x="387"/>
        <item x="2529"/>
        <item x="2496"/>
        <item x="2212"/>
        <item x="1540"/>
        <item x="1587"/>
        <item x="3008"/>
        <item x="2486"/>
        <item x="3629"/>
        <item x="3013"/>
        <item x="2438"/>
        <item x="2923"/>
        <item x="3477"/>
        <item x="2744"/>
        <item x="2741"/>
        <item x="3896"/>
        <item x="3532"/>
        <item x="2988"/>
        <item x="1699"/>
        <item x="2135"/>
        <item x="3253"/>
        <item x="2244"/>
        <item x="4023"/>
        <item x="1563"/>
        <item x="2635"/>
        <item x="1532"/>
        <item x="2739"/>
        <item x="3281"/>
        <item x="3138"/>
        <item x="2393"/>
        <item x="3189"/>
        <item x="2423"/>
        <item x="1980"/>
        <item x="2029"/>
        <item x="3519"/>
        <item x="2181"/>
        <item x="1617"/>
        <item x="1556"/>
        <item x="2356"/>
        <item x="3431"/>
        <item x="2740"/>
        <item x="2700"/>
        <item x="3557"/>
        <item x="3488"/>
        <item x="2996"/>
        <item x="3190"/>
        <item x="3478"/>
        <item x="3823"/>
        <item x="3640"/>
        <item x="1475"/>
        <item x="3037"/>
        <item x="2528"/>
        <item x="3434"/>
        <item x="3045"/>
        <item x="2536"/>
        <item x="3367"/>
        <item x="3192"/>
        <item x="3302"/>
        <item x="3159"/>
        <item x="2224"/>
        <item x="3366"/>
        <item x="2096"/>
        <item x="2447"/>
        <item x="2272"/>
        <item x="2167"/>
        <item x="2281"/>
        <item x="3792"/>
        <item x="3195"/>
        <item x="2933"/>
        <item x="2903"/>
        <item x="2241"/>
        <item x="2336"/>
        <item x="1842"/>
        <item x="3438"/>
        <item x="3010"/>
        <item x="3409"/>
        <item x="2264"/>
        <item x="2297"/>
        <item x="2369"/>
        <item x="3095"/>
        <item x="2289"/>
        <item x="3341"/>
        <item x="2595"/>
        <item x="3162"/>
        <item x="2339"/>
        <item x="714"/>
        <item x="2280"/>
        <item x="2725"/>
        <item x="2632"/>
        <item x="3135"/>
        <item x="2547"/>
        <item x="3767"/>
        <item x="3818"/>
        <item x="2152"/>
        <item x="3262"/>
        <item x="2466"/>
        <item x="2492"/>
        <item x="2037"/>
        <item x="2363"/>
        <item x="2189"/>
        <item x="3327"/>
        <item x="2247"/>
        <item x="3071"/>
        <item x="2402"/>
        <item x="3630"/>
        <item x="2916"/>
        <item x="3372"/>
        <item x="3251"/>
        <item x="2920"/>
        <item x="3099"/>
        <item x="2078"/>
        <item x="2936"/>
        <item x="2110"/>
        <item x="2476"/>
        <item x="2530"/>
        <item x="2400"/>
        <item x="3220"/>
        <item x="3248"/>
        <item x="2201"/>
        <item x="2221"/>
        <item x="2958"/>
        <item x="3118"/>
        <item x="3214"/>
        <item x="2038"/>
        <item x="1365"/>
        <item x="2340"/>
        <item x="2093"/>
        <item x="2305"/>
        <item x="2957"/>
        <item x="3127"/>
        <item x="2524"/>
        <item x="3669"/>
        <item x="1393"/>
        <item x="3048"/>
        <item x="2131"/>
        <item x="2970"/>
        <item x="3139"/>
        <item x="2893"/>
        <item x="2877"/>
        <item x="1492"/>
        <item x="3126"/>
        <item x="2143"/>
        <item x="813"/>
        <item x="2456"/>
        <item x="4146"/>
        <item x="2269"/>
        <item x="3134"/>
        <item x="3259"/>
        <item x="2208"/>
        <item x="3396"/>
        <item x="2399"/>
        <item x="2742"/>
        <item x="2134"/>
        <item x="3358"/>
        <item x="3587"/>
        <item x="3149"/>
        <item x="2989"/>
        <item x="3684"/>
        <item x="2791"/>
        <item x="1815"/>
        <item x="2991"/>
        <item x="2012"/>
        <item x="3077"/>
        <item x="1766"/>
        <item x="2153"/>
        <item x="2021"/>
        <item x="2975"/>
        <item x="3006"/>
        <item x="3464"/>
        <item x="2067"/>
        <item x="1403"/>
        <item x="2552"/>
        <item x="1522"/>
        <item x="3454"/>
        <item x="2347"/>
        <item x="2541"/>
        <item x="2388"/>
        <item x="3146"/>
        <item x="1951"/>
        <item x="3255"/>
        <item x="2185"/>
        <item x="3039"/>
        <item x="3411"/>
        <item x="1982"/>
        <item x="3469"/>
        <item x="1144"/>
        <item x="2107"/>
        <item x="3533"/>
        <item x="3781"/>
        <item x="3291"/>
        <item x="3286"/>
        <item x="2137"/>
        <item x="3485"/>
        <item x="1913"/>
        <item x="2121"/>
        <item x="2922"/>
        <item x="2570"/>
        <item x="2060"/>
        <item x="3280"/>
        <item x="3373"/>
        <item x="2139"/>
        <item x="2022"/>
        <item x="3476"/>
        <item x="799"/>
        <item x="2069"/>
        <item x="3288"/>
        <item x="1656"/>
        <item x="3150"/>
        <item x="3137"/>
        <item x="2313"/>
        <item x="3505"/>
        <item x="1208"/>
        <item x="2234"/>
        <item x="3543"/>
        <item x="2125"/>
        <item x="3298"/>
        <item x="2983"/>
        <item x="1090"/>
        <item x="1175"/>
        <item x="2951"/>
        <item x="3432"/>
        <item x="2506"/>
        <item x="2002"/>
        <item x="2039"/>
        <item x="3285"/>
        <item x="2455"/>
        <item x="2911"/>
        <item x="2947"/>
        <item x="1311"/>
        <item x="1787"/>
        <item x="2497"/>
        <item x="2864"/>
        <item x="3363"/>
        <item x="2703"/>
        <item x="2477"/>
        <item x="2734"/>
        <item x="2342"/>
        <item x="3206"/>
        <item x="3102"/>
        <item x="2885"/>
        <item x="2025"/>
        <item x="2035"/>
        <item x="2020"/>
        <item x="3092"/>
        <item x="2098"/>
        <item x="3156"/>
        <item x="2053"/>
        <item x="3475"/>
        <item x="2291"/>
        <item x="4521"/>
        <item x="2670"/>
        <item x="2030"/>
        <item x="2583"/>
        <item x="3820"/>
        <item x="2016"/>
        <item x="2772"/>
        <item x="2633"/>
        <item x="1953"/>
        <item x="1317"/>
        <item x="3086"/>
        <item x="2013"/>
        <item x="1974"/>
        <item x="3257"/>
        <item x="1992"/>
        <item x="1849"/>
        <item x="3643"/>
        <item x="2817"/>
        <item x="2483"/>
        <item x="3399"/>
        <item x="1610"/>
        <item x="3502"/>
        <item x="3093"/>
        <item x="2045"/>
        <item x="1629"/>
        <item x="586"/>
        <item x="1967"/>
        <item x="1470"/>
        <item x="3182"/>
        <item x="2157"/>
        <item x="3451"/>
        <item x="1978"/>
        <item x="2162"/>
        <item x="1960"/>
        <item x="2147"/>
        <item x="2127"/>
        <item x="3461"/>
        <item x="2019"/>
        <item x="3114"/>
        <item x="2177"/>
        <item x="2469"/>
        <item x="1938"/>
        <item x="3657"/>
        <item x="2361"/>
        <item x="1828"/>
        <item x="2814"/>
        <item x="2215"/>
        <item x="1964"/>
        <item x="3076"/>
        <item x="3493"/>
        <item x="1860"/>
        <item x="2371"/>
        <item x="2172"/>
        <item x="2825"/>
        <item x="3242"/>
        <item x="2421"/>
        <item x="2266"/>
        <item x="1704"/>
        <item x="1099"/>
        <item x="3064"/>
        <item x="2321"/>
        <item x="2639"/>
        <item x="3235"/>
        <item x="2849"/>
        <item x="2042"/>
        <item x="2760"/>
        <item x="2899"/>
        <item x="3186"/>
        <item x="2682"/>
        <item x="3365"/>
        <item x="327"/>
        <item x="2009"/>
        <item x="2928"/>
        <item x="1902"/>
        <item x="3330"/>
        <item x="3405"/>
        <item x="2678"/>
        <item x="2348"/>
        <item x="1829"/>
        <item x="3776"/>
        <item x="1631"/>
        <item x="2007"/>
        <item x="2890"/>
        <item x="2653"/>
        <item x="1801"/>
        <item x="3266"/>
        <item x="1948"/>
        <item x="2229"/>
        <item x="1770"/>
        <item x="2158"/>
        <item x="2115"/>
        <item x="1965"/>
        <item x="3196"/>
        <item x="2888"/>
        <item x="2011"/>
        <item x="968"/>
        <item x="1545"/>
        <item x="1098"/>
        <item x="2467"/>
        <item x="1957"/>
        <item x="1941"/>
        <item x="1033"/>
        <item x="1624"/>
        <item x="2275"/>
        <item x="1747"/>
        <item x="1954"/>
        <item x="2365"/>
        <item x="1973"/>
        <item x="1834"/>
        <item x="2331"/>
        <item x="1229"/>
        <item x="1601"/>
        <item x="3075"/>
        <item x="2806"/>
        <item x="2971"/>
        <item x="2203"/>
        <item x="1223"/>
        <item x="2860"/>
        <item x="1089"/>
        <item x="2859"/>
        <item x="2257"/>
        <item x="383"/>
        <item x="3498"/>
        <item x="2240"/>
        <item x="3007"/>
        <item x="3294"/>
        <item x="2974"/>
        <item x="3229"/>
        <item x="2205"/>
        <item x="2493"/>
        <item x="3121"/>
        <item x="1927"/>
        <item x="1572"/>
        <item x="1818"/>
        <item x="3614"/>
        <item x="1314"/>
        <item x="2898"/>
        <item x="1302"/>
        <item x="3386"/>
        <item x="2607"/>
        <item x="2942"/>
        <item x="2130"/>
        <item x="1916"/>
        <item x="4363"/>
        <item x="1940"/>
        <item x="3240"/>
        <item x="1739"/>
        <item x="2112"/>
        <item x="1949"/>
        <item x="2195"/>
        <item x="3417"/>
        <item x="3171"/>
        <item x="1825"/>
        <item x="1444"/>
        <item x="3702"/>
        <item x="3163"/>
        <item x="3357"/>
        <item x="2830"/>
        <item x="2944"/>
        <item x="2963"/>
        <item x="3141"/>
        <item x="3319"/>
        <item x="3510"/>
        <item x="1351"/>
        <item x="3680"/>
        <item x="2236"/>
        <item x="3249"/>
        <item x="4046"/>
        <item x="2892"/>
        <item x="1912"/>
        <item x="1857"/>
        <item x="1856"/>
        <item x="1880"/>
        <item x="1805"/>
        <item x="2637"/>
        <item x="1859"/>
        <item x="3104"/>
        <item x="1981"/>
        <item x="3324"/>
        <item x="1898"/>
        <item x="2425"/>
        <item x="918"/>
        <item x="3083"/>
        <item x="2692"/>
        <item x="2900"/>
        <item x="1892"/>
        <item x="2176"/>
        <item x="3151"/>
        <item x="1757"/>
        <item x="3268"/>
        <item x="2050"/>
        <item x="2588"/>
        <item x="2861"/>
        <item x="2187"/>
        <item x="2997"/>
        <item x="2943"/>
        <item x="811"/>
        <item x="2781"/>
        <item x="1360"/>
        <item x="2564"/>
        <item x="2964"/>
        <item x="1047"/>
        <item x="2111"/>
        <item x="2874"/>
        <item x="1819"/>
        <item x="2183"/>
        <item x="2712"/>
        <item x="1881"/>
        <item x="1800"/>
        <item x="3446"/>
        <item x="1867"/>
        <item x="2828"/>
        <item x="2510"/>
        <item x="1925"/>
        <item x="1878"/>
        <item x="254"/>
        <item x="1352"/>
        <item x="2023"/>
        <item x="2878"/>
        <item x="1666"/>
        <item x="3168"/>
        <item x="2071"/>
        <item x="1895"/>
        <item x="2999"/>
        <item x="2287"/>
        <item x="3213"/>
        <item x="2225"/>
        <item x="1959"/>
        <item x="932"/>
        <item x="2626"/>
        <item x="2912"/>
        <item x="232"/>
        <item x="3317"/>
        <item x="1906"/>
        <item x="1783"/>
        <item x="1952"/>
        <item x="2761"/>
        <item x="2355"/>
        <item x="3520"/>
        <item x="1724"/>
        <item x="2717"/>
        <item x="2794"/>
        <item x="4151"/>
        <item x="3332"/>
        <item x="2292"/>
        <item x="2956"/>
        <item x="1615"/>
        <item x="2168"/>
        <item x="1536"/>
        <item x="2343"/>
        <item x="2965"/>
        <item x="1966"/>
        <item x="1661"/>
        <item x="1785"/>
        <item x="1410"/>
        <item x="3575"/>
        <item x="3690"/>
        <item x="1528"/>
        <item x="3264"/>
        <item x="1703"/>
        <item x="2882"/>
        <item x="1740"/>
        <item x="1557"/>
        <item x="1790"/>
        <item x="2600"/>
        <item x="3489"/>
        <item x="1431"/>
        <item x="2271"/>
        <item x="2263"/>
        <item x="3247"/>
        <item x="1939"/>
        <item x="3022"/>
        <item x="2132"/>
        <item x="1792"/>
        <item x="1804"/>
        <item x="2322"/>
        <item x="1212"/>
        <item x="2087"/>
        <item x="1944"/>
        <item x="3513"/>
        <item x="1823"/>
        <item x="2417"/>
        <item x="2434"/>
        <item x="2288"/>
        <item x="3122"/>
        <item x="3085"/>
        <item x="1722"/>
        <item x="3175"/>
        <item x="3116"/>
        <item x="1446"/>
        <item x="3261"/>
        <item x="2571"/>
        <item x="775"/>
        <item x="1637"/>
        <item x="1689"/>
        <item x="2587"/>
        <item x="1202"/>
        <item x="2117"/>
        <item x="1901"/>
        <item x="1932"/>
        <item x="2146"/>
        <item x="2798"/>
        <item x="3033"/>
        <item x="2364"/>
        <item x="2041"/>
        <item x="1786"/>
        <item x="2090"/>
        <item x="1743"/>
        <item x="1523"/>
        <item x="2775"/>
        <item x="2580"/>
        <item x="2026"/>
        <item x="2283"/>
        <item x="682"/>
        <item x="1782"/>
        <item x="1728"/>
        <item x="1809"/>
        <item x="3188"/>
        <item x="2573"/>
        <item x="1991"/>
        <item x="2262"/>
        <item x="2569"/>
        <item x="1884"/>
        <item x="1736"/>
        <item x="1719"/>
        <item x="1651"/>
        <item x="2730"/>
        <item x="1873"/>
        <item x="2953"/>
        <item x="1621"/>
        <item x="1903"/>
        <item x="2554"/>
        <item x="2198"/>
        <item x="2318"/>
        <item x="2391"/>
        <item x="1844"/>
        <item x="1827"/>
        <item x="1833"/>
        <item x="2027"/>
        <item x="2358"/>
        <item x="1765"/>
        <item x="1886"/>
        <item x="3084"/>
        <item x="1874"/>
        <item x="3202"/>
        <item x="3091"/>
        <item x="3227"/>
        <item x="1811"/>
        <item x="3172"/>
        <item x="2427"/>
        <item x="2871"/>
        <item x="1663"/>
        <item x="1709"/>
        <item x="868"/>
        <item x="3002"/>
        <item x="2144"/>
        <item x="1648"/>
        <item x="3028"/>
        <item x="1847"/>
        <item x="1668"/>
        <item x="1994"/>
        <item x="1700"/>
        <item x="1814"/>
        <item x="1385"/>
        <item x="3216"/>
        <item x="3082"/>
        <item x="1608"/>
        <item x="1046"/>
        <item x="1789"/>
        <item x="2681"/>
        <item x="2303"/>
        <item x="2993"/>
        <item x="2627"/>
        <item x="2832"/>
        <item x="2929"/>
        <item x="1582"/>
        <item x="3027"/>
        <item x="1843"/>
        <item x="4138"/>
        <item x="1673"/>
        <item x="1769"/>
        <item x="2735"/>
        <item x="1795"/>
        <item x="1943"/>
        <item x="3658"/>
        <item x="1419"/>
        <item x="1459"/>
        <item x="1865"/>
        <item x="3271"/>
        <item x="2850"/>
        <item x="2589"/>
        <item x="2621"/>
        <item x="2386"/>
        <item x="2422"/>
        <item x="2136"/>
        <item x="3636"/>
        <item x="2785"/>
        <item x="1052"/>
        <item x="2724"/>
        <item x="1891"/>
        <item x="1515"/>
        <item x="2000"/>
        <item x="895"/>
        <item x="2175"/>
        <item x="2582"/>
        <item x="1839"/>
        <item x="2909"/>
        <item x="1781"/>
        <item x="2557"/>
        <item x="2460"/>
        <item x="2537"/>
        <item x="1928"/>
        <item x="1679"/>
        <item x="1603"/>
        <item x="2837"/>
        <item x="2941"/>
        <item x="2515"/>
        <item x="2948"/>
        <item x="2914"/>
        <item x="2091"/>
        <item x="2155"/>
        <item x="2908"/>
        <item x="3265"/>
        <item x="2780"/>
        <item x="1862"/>
        <item x="3187"/>
        <item x="3457"/>
        <item x="2901"/>
        <item x="2188"/>
        <item x="2967"/>
        <item x="1723"/>
        <item x="3009"/>
        <item x="1717"/>
        <item x="2954"/>
        <item x="1824"/>
        <item x="2418"/>
        <item x="3542"/>
        <item x="3000"/>
        <item x="2055"/>
        <item x="2527"/>
        <item x="1918"/>
        <item x="1961"/>
        <item x="1575"/>
        <item x="2707"/>
        <item x="2309"/>
        <item x="1730"/>
        <item x="1095"/>
        <item x="1838"/>
        <item x="2472"/>
        <item x="1598"/>
        <item x="1853"/>
        <item x="829"/>
        <item x="2613"/>
        <item x="1318"/>
        <item x="2204"/>
        <item x="1741"/>
        <item x="3049"/>
        <item x="1548"/>
        <item x="1794"/>
        <item x="1384"/>
        <item x="1841"/>
        <item x="2612"/>
        <item x="1750"/>
        <item x="2994"/>
        <item x="1249"/>
        <item x="819"/>
        <item x="1327"/>
        <item x="1583"/>
        <item x="3819"/>
        <item x="3316"/>
        <item x="1626"/>
        <item x="1710"/>
        <item x="3197"/>
        <item x="1732"/>
        <item x="1735"/>
        <item x="2116"/>
        <item x="2762"/>
        <item x="1559"/>
        <item x="1576"/>
        <item x="2389"/>
        <item x="1872"/>
        <item x="2033"/>
        <item x="2190"/>
        <item x="3132"/>
        <item x="785"/>
        <item x="1088"/>
        <item x="702"/>
        <item x="1922"/>
        <item x="1061"/>
        <item x="1756"/>
        <item x="2624"/>
        <item x="2173"/>
        <item x="1123"/>
        <item x="3001"/>
        <item x="2464"/>
        <item x="2479"/>
        <item x="2764"/>
        <item x="2426"/>
        <item x="2556"/>
        <item x="2085"/>
        <item x="1784"/>
        <item x="2676"/>
        <item x="1889"/>
        <item x="725"/>
        <item x="3035"/>
        <item x="845"/>
        <item x="2193"/>
        <item x="2032"/>
        <item x="2887"/>
        <item x="2004"/>
        <item x="2306"/>
        <item x="1923"/>
        <item x="1937"/>
        <item x="1566"/>
        <item x="1465"/>
        <item x="1695"/>
        <item x="3685"/>
        <item x="1638"/>
        <item x="3058"/>
        <item x="2119"/>
        <item x="1581"/>
        <item x="2616"/>
        <item x="1807"/>
        <item x="1652"/>
        <item x="1877"/>
        <item x="921"/>
        <item x="3334"/>
        <item x="1920"/>
        <item x="1178"/>
        <item x="1368"/>
        <item x="1988"/>
        <item x="2073"/>
        <item x="1690"/>
        <item x="1835"/>
        <item x="2839"/>
        <item x="2277"/>
        <item x="2165"/>
        <item x="1793"/>
        <item x="1845"/>
        <item x="3681"/>
        <item x="1022"/>
        <item x="2634"/>
        <item x="2001"/>
        <item x="1799"/>
        <item x="2473"/>
        <item x="4160"/>
        <item x="2488"/>
        <item x="1752"/>
        <item x="1521"/>
        <item x="985"/>
        <item x="3272"/>
        <item x="2048"/>
        <item x="3444"/>
        <item x="2706"/>
        <item x="1119"/>
        <item x="1176"/>
        <item x="1882"/>
        <item x="1630"/>
        <item x="1909"/>
        <item x="1694"/>
        <item x="2915"/>
        <item x="1707"/>
        <item x="3020"/>
        <item x="1942"/>
        <item x="1366"/>
        <item x="1660"/>
        <item x="1985"/>
        <item x="1802"/>
        <item x="2259"/>
        <item x="1976"/>
        <item x="1894"/>
        <item x="2690"/>
        <item x="1539"/>
        <item x="2563"/>
        <item x="564"/>
        <item x="1718"/>
        <item x="2786"/>
        <item x="1863"/>
        <item x="2250"/>
        <item x="2367"/>
        <item x="1669"/>
        <item x="2674"/>
        <item x="2645"/>
        <item x="1497"/>
        <item x="2017"/>
        <item x="2788"/>
        <item x="2040"/>
        <item x="1768"/>
        <item x="916"/>
        <item x="2123"/>
        <item x="1653"/>
        <item x="2796"/>
        <item x="2518"/>
        <item x="1788"/>
        <item x="2150"/>
        <item x="2809"/>
        <item x="3201"/>
        <item x="2599"/>
        <item x="535"/>
        <item x="1007"/>
        <item x="3234"/>
        <item x="2955"/>
        <item x="1602"/>
        <item x="2668"/>
        <item x="1578"/>
        <item x="1550"/>
        <item x="2298"/>
        <item x="1491"/>
        <item x="1639"/>
        <item x="1529"/>
        <item x="998"/>
        <item x="1813"/>
        <item x="2852"/>
        <item x="2268"/>
        <item x="838"/>
        <item x="1533"/>
        <item x="3123"/>
        <item x="1520"/>
        <item x="2316"/>
        <item x="1996"/>
        <item x="2905"/>
        <item x="2657"/>
        <item x="1585"/>
        <item x="1655"/>
        <item x="2667"/>
        <item x="1810"/>
        <item x="2565"/>
        <item x="1685"/>
        <item x="1474"/>
        <item x="1241"/>
        <item x="1017"/>
        <item x="1987"/>
        <item x="1535"/>
        <item x="1551"/>
        <item x="1500"/>
        <item x="2324"/>
        <item x="976"/>
        <item x="1502"/>
        <item x="2354"/>
        <item x="2415"/>
        <item x="1647"/>
        <item x="2258"/>
        <item x="2710"/>
        <item x="1526"/>
        <item x="708"/>
        <item x="1758"/>
        <item x="753"/>
        <item x="302"/>
        <item x="1995"/>
        <item x="1683"/>
        <item x="2063"/>
        <item x="1798"/>
        <item x="1822"/>
        <item x="1538"/>
        <item x="1558"/>
        <item x="1531"/>
        <item x="1761"/>
        <item x="1926"/>
        <item x="3472"/>
        <item x="1442"/>
        <item x="1864"/>
        <item x="1672"/>
        <item x="2252"/>
        <item x="1464"/>
        <item x="1454"/>
        <item x="1754"/>
        <item x="3226"/>
        <item x="1846"/>
        <item x="2480"/>
        <item x="2413"/>
        <item x="1972"/>
        <item x="1477"/>
        <item x="1568"/>
        <item x="1826"/>
        <item x="2826"/>
        <item x="1806"/>
        <item x="1605"/>
        <item x="1016"/>
        <item x="1498"/>
        <item x="1577"/>
        <item x="1448"/>
        <item x="3144"/>
        <item x="1009"/>
        <item x="1855"/>
        <item x="2103"/>
        <item x="1397"/>
        <item x="2629"/>
        <item x="3307"/>
        <item x="1065"/>
        <item x="2502"/>
        <item x="778"/>
        <item x="1485"/>
        <item x="2937"/>
        <item x="2561"/>
        <item x="3722"/>
        <item x="1509"/>
        <item x="1697"/>
        <item x="1029"/>
        <item x="1613"/>
        <item x="1471"/>
        <item x="3050"/>
        <item x="1774"/>
        <item x="2083"/>
        <item x="2380"/>
        <item x="2357"/>
        <item x="1616"/>
        <item x="1667"/>
        <item x="2567"/>
        <item x="804"/>
        <item x="2508"/>
        <item x="1681"/>
        <item x="1128"/>
        <item x="3246"/>
        <item x="2256"/>
        <item x="2474"/>
        <item x="1329"/>
        <item x="2560"/>
        <item x="2661"/>
        <item x="2066"/>
        <item x="1720"/>
        <item x="2416"/>
        <item x="2478"/>
        <item x="2636"/>
        <item x="1434"/>
        <item x="2448"/>
        <item x="1271"/>
        <item x="2210"/>
        <item x="1547"/>
        <item x="1340"/>
        <item x="1495"/>
        <item x="963"/>
        <item x="1416"/>
        <item x="3314"/>
        <item x="3260"/>
        <item x="1381"/>
        <item x="2253"/>
        <item x="1349"/>
        <item x="1414"/>
        <item x="2987"/>
        <item x="2752"/>
        <item x="2160"/>
        <item x="1183"/>
        <item x="1636"/>
        <item x="2673"/>
        <item x="2698"/>
        <item x="2715"/>
        <item x="1053"/>
        <item x="2445"/>
        <item x="1670"/>
        <item x="1840"/>
        <item x="930"/>
        <item x="1487"/>
        <item x="1525"/>
        <item x="1298"/>
        <item x="4736"/>
        <item x="2178"/>
        <item x="2558"/>
        <item x="1715"/>
        <item x="1439"/>
        <item x="2889"/>
        <item x="890"/>
        <item x="2081"/>
        <item x="1755"/>
        <item x="2101"/>
        <item x="2080"/>
        <item x="2894"/>
        <item x="806"/>
        <item x="1482"/>
        <item x="1831"/>
        <item x="3883"/>
        <item x="2246"/>
        <item x="1573"/>
        <item x="1645"/>
        <item x="2034"/>
        <item x="1023"/>
        <item x="1560"/>
        <item x="2452"/>
        <item x="2539"/>
        <item x="1344"/>
        <item x="2631"/>
        <item x="2873"/>
        <item x="1919"/>
        <item x="1405"/>
        <item x="1102"/>
        <item x="1422"/>
        <item x="2390"/>
        <item x="2753"/>
        <item x="1879"/>
        <item x="1457"/>
        <item x="1984"/>
        <item x="1650"/>
        <item x="1394"/>
        <item x="2802"/>
        <item x="2334"/>
        <item x="1420"/>
        <item x="1622"/>
        <item x="2376"/>
        <item x="2428"/>
        <item x="1998"/>
        <item x="1369"/>
        <item x="2998"/>
        <item x="2606"/>
        <item x="1406"/>
        <item x="1791"/>
        <item x="1706"/>
        <item x="860"/>
        <item x="1588"/>
        <item x="2977"/>
        <item x="1447"/>
        <item x="2729"/>
        <item x="3369"/>
        <item x="1671"/>
        <item x="3113"/>
        <item x="2641"/>
        <item x="2594"/>
        <item x="1929"/>
        <item x="663"/>
        <item x="3094"/>
        <item x="2227"/>
        <item x="2097"/>
        <item x="993"/>
        <item x="1234"/>
        <item x="2603"/>
        <item x="1871"/>
        <item x="1356"/>
        <item x="2381"/>
        <item x="1958"/>
        <item x="2341"/>
        <item x="824"/>
        <item x="2895"/>
        <item x="1642"/>
        <item x="1391"/>
        <item x="2500"/>
        <item x="2525"/>
        <item x="1555"/>
        <item x="1604"/>
        <item x="1315"/>
        <item x="2323"/>
        <item x="1481"/>
        <item x="2270"/>
        <item x="1466"/>
        <item x="2086"/>
        <item x="999"/>
        <item x="1731"/>
        <item x="2333"/>
        <item x="1424"/>
        <item x="1209"/>
        <item x="1505"/>
        <item x="1771"/>
        <item x="1469"/>
        <item x="749"/>
        <item x="1148"/>
        <item x="1767"/>
        <item x="1549"/>
        <item x="1048"/>
        <item x="2320"/>
        <item x="4035"/>
        <item x="2555"/>
        <item x="2531"/>
        <item x="1389"/>
        <item x="1364"/>
        <item x="3914"/>
        <item x="2614"/>
        <item x="2902"/>
        <item x="1579"/>
        <item x="2609"/>
        <item x="2450"/>
        <item x="718"/>
        <item x="2656"/>
        <item x="2876"/>
        <item x="3044"/>
        <item x="2940"/>
        <item x="1567"/>
        <item x="1504"/>
        <item x="1342"/>
        <item x="2059"/>
        <item x="2207"/>
        <item x="1463"/>
        <item x="1930"/>
        <item x="1407"/>
        <item x="1372"/>
        <item x="2109"/>
        <item x="1338"/>
        <item x="1915"/>
        <item x="1122"/>
        <item x="1510"/>
        <item x="2405"/>
        <item x="1361"/>
        <item x="1392"/>
        <item x="2865"/>
        <item x="3425"/>
        <item x="1303"/>
        <item x="576"/>
        <item x="1696"/>
        <item x="1759"/>
        <item x="2443"/>
        <item x="1733"/>
        <item x="1378"/>
        <item x="3239"/>
        <item x="1888"/>
        <item x="2553"/>
        <item x="2487"/>
        <item x="1354"/>
        <item x="1484"/>
        <item x="2129"/>
        <item x="1665"/>
        <item x="393"/>
        <item x="1675"/>
        <item x="1850"/>
        <item x="2699"/>
        <item x="924"/>
        <item x="2810"/>
        <item x="159"/>
        <item x="2727"/>
        <item x="1374"/>
        <item x="3096"/>
        <item x="1620"/>
        <item x="3329"/>
        <item x="1171"/>
        <item x="2913"/>
        <item x="1309"/>
        <item x="1291"/>
        <item x="3164"/>
        <item x="2611"/>
        <item x="1162"/>
        <item x="2044"/>
        <item x="1852"/>
        <item x="2584"/>
        <item x="1745"/>
        <item x="1738"/>
        <item x="2640"/>
        <item x="1501"/>
        <item x="2433"/>
        <item x="817"/>
        <item x="1561"/>
        <item x="3569"/>
        <item x="2669"/>
        <item x="1883"/>
        <item x="1591"/>
        <item x="2293"/>
        <item x="1460"/>
        <item x="2622"/>
        <item x="2375"/>
        <item x="1546"/>
        <item x="1764"/>
        <item x="2079"/>
        <item x="1775"/>
        <item x="1262"/>
        <item x="894"/>
        <item x="1225"/>
        <item x="1589"/>
        <item x="3310"/>
        <item x="2503"/>
        <item x="803"/>
        <item x="2439"/>
        <item x="2249"/>
        <item x="1336"/>
        <item x="1986"/>
        <item x="1293"/>
        <item x="2757"/>
        <item x="1087"/>
        <item x="1428"/>
        <item x="2833"/>
        <item x="791"/>
        <item x="2286"/>
        <item x="1836"/>
        <item x="1396"/>
        <item x="1194"/>
        <item x="1261"/>
        <item x="1619"/>
        <item x="1542"/>
        <item x="1237"/>
        <item x="1254"/>
        <item x="1493"/>
        <item x="1571"/>
        <item x="2759"/>
        <item x="176"/>
        <item x="1310"/>
        <item x="1020"/>
        <item x="1355"/>
        <item x="1057"/>
        <item x="1236"/>
        <item x="1066"/>
        <item x="2538"/>
        <item x="1552"/>
        <item x="1411"/>
        <item x="1983"/>
        <item x="1607"/>
        <item x="1657"/>
        <item x="1092"/>
        <item x="1924"/>
        <item x="2228"/>
        <item x="1320"/>
        <item x="1596"/>
        <item x="2495"/>
        <item x="1299"/>
        <item x="2169"/>
        <item x="2051"/>
        <item x="2566"/>
        <item x="1240"/>
        <item x="2352"/>
        <item x="2194"/>
        <item x="2077"/>
        <item x="1441"/>
        <item x="1294"/>
        <item x="1277"/>
        <item x="2628"/>
        <item x="1574"/>
        <item x="2216"/>
        <item x="2847"/>
        <item x="1207"/>
        <item x="2220"/>
        <item x="1330"/>
        <item x="1776"/>
        <item x="2385"/>
        <item x="2105"/>
        <item x="757"/>
        <item x="2532"/>
        <item x="1036"/>
        <item x="3066"/>
        <item x="4010"/>
        <item x="1286"/>
        <item x="1268"/>
        <item x="1606"/>
        <item x="1676"/>
        <item x="2326"/>
        <item x="2394"/>
        <item x="1135"/>
        <item x="2591"/>
        <item x="841"/>
        <item x="2630"/>
        <item x="1686"/>
        <item x="2102"/>
        <item x="1276"/>
        <item x="2716"/>
        <item x="1456"/>
        <item x="1412"/>
        <item x="2685"/>
        <item x="1377"/>
        <item x="2801"/>
        <item x="1376"/>
        <item x="2200"/>
        <item x="1473"/>
        <item x="1253"/>
        <item x="2458"/>
        <item x="2545"/>
        <item x="1189"/>
        <item x="1452"/>
        <item x="980"/>
        <item x="1534"/>
        <item x="2237"/>
        <item x="2397"/>
        <item x="1198"/>
        <item x="1433"/>
        <item x="1437"/>
        <item x="1687"/>
        <item x="1230"/>
        <item x="1114"/>
        <item x="1167"/>
        <item x="1301"/>
        <item x="172"/>
        <item x="1370"/>
        <item x="2504"/>
        <item x="2490"/>
        <item x="2248"/>
        <item x="2424"/>
        <item x="1263"/>
        <item x="2551"/>
        <item x="2468"/>
        <item x="1265"/>
        <item x="2666"/>
        <item x="1267"/>
        <item x="1140"/>
        <item x="1727"/>
        <item x="2651"/>
        <item x="685"/>
        <item x="2387"/>
        <item x="1242"/>
        <item x="2711"/>
        <item x="1180"/>
        <item x="1295"/>
        <item x="1280"/>
        <item x="1848"/>
        <item x="1649"/>
        <item x="1289"/>
        <item x="1476"/>
        <item x="2325"/>
        <item x="1427"/>
        <item x="2273"/>
        <item x="1193"/>
        <item x="1031"/>
        <item x="2550"/>
        <item x="1399"/>
        <item x="1161"/>
        <item x="2046"/>
        <item x="1760"/>
        <item x="3057"/>
        <item x="1281"/>
        <item x="1220"/>
        <item x="1971"/>
        <item x="1272"/>
        <item x="1151"/>
        <item x="1713"/>
        <item x="1105"/>
        <item x="1632"/>
        <item x="1907"/>
        <item x="1146"/>
        <item x="1143"/>
        <item x="1147"/>
        <item x="1251"/>
        <item x="2192"/>
        <item x="1870"/>
        <item x="1246"/>
        <item x="1313"/>
        <item x="861"/>
        <item x="1257"/>
        <item x="866"/>
        <item x="2790"/>
        <item x="2432"/>
        <item x="1659"/>
        <item x="480"/>
        <item x="1321"/>
        <item x="2601"/>
        <item x="1346"/>
        <item x="2799"/>
        <item x="1108"/>
        <item x="1269"/>
        <item x="882"/>
        <item x="1401"/>
        <item x="2879"/>
        <item x="2736"/>
        <item x="1946"/>
        <item x="2072"/>
        <item x="1934"/>
        <item x="2602"/>
        <item x="2576"/>
        <item x="1306"/>
        <item x="3147"/>
        <item x="1334"/>
        <item x="1275"/>
        <item x="1184"/>
        <item x="1173"/>
        <item x="1067"/>
        <item x="1388"/>
        <item x="2159"/>
        <item x="2057"/>
        <item x="1553"/>
        <item x="1206"/>
        <item x="1565"/>
        <item x="1086"/>
        <item x="1204"/>
        <item x="1386"/>
        <item x="2199"/>
        <item x="1404"/>
        <item x="680"/>
        <item x="1595"/>
        <item x="1233"/>
        <item x="1319"/>
        <item x="258"/>
        <item x="1511"/>
        <item x="1643"/>
        <item x="1222"/>
        <item x="1264"/>
        <item x="2579"/>
        <item x="3046"/>
        <item x="1890"/>
        <item x="1224"/>
        <item x="2088"/>
        <item x="1337"/>
        <item x="1227"/>
        <item x="1353"/>
        <item x="2043"/>
        <item x="2218"/>
        <item x="1544"/>
        <item x="745"/>
        <item x="1136"/>
        <item x="1104"/>
        <item x="1514"/>
        <item x="1103"/>
        <item x="2184"/>
        <item x="1418"/>
        <item x="2312"/>
        <item x="1100"/>
        <item x="1038"/>
        <item x="1159"/>
        <item x="561"/>
        <item x="1155"/>
        <item x="1970"/>
        <item x="1400"/>
        <item x="2437"/>
        <item x="3209"/>
        <item x="1345"/>
        <item x="1270"/>
        <item x="1359"/>
        <item x="1734"/>
        <item x="2517"/>
        <item x="2805"/>
        <item x="3080"/>
        <item x="906"/>
        <item x="783"/>
        <item x="1382"/>
        <item x="555"/>
        <item x="1166"/>
        <item x="3017"/>
        <item x="1129"/>
        <item x="1019"/>
        <item x="2546"/>
        <item x="2383"/>
        <item x="1054"/>
        <item x="1179"/>
        <item x="1187"/>
        <item x="1868"/>
        <item x="1112"/>
        <item x="1094"/>
        <item x="1110"/>
        <item x="1332"/>
        <item x="3717"/>
        <item x="1282"/>
        <item x="1421"/>
        <item x="1425"/>
        <item x="1115"/>
        <item x="1216"/>
        <item x="1307"/>
        <item x="2113"/>
        <item x="2675"/>
        <item x="1693"/>
        <item x="1297"/>
        <item x="1113"/>
        <item x="828"/>
        <item x="1285"/>
        <item x="1050"/>
        <item x="2694"/>
        <item x="1025"/>
        <item x="1300"/>
        <item x="3072"/>
        <item x="1516"/>
        <item x="1751"/>
        <item x="1191"/>
        <item x="2202"/>
        <item x="1133"/>
        <item x="1117"/>
        <item x="2049"/>
        <item x="922"/>
        <item x="800"/>
        <item x="2070"/>
        <item x="1820"/>
        <item x="2092"/>
        <item x="859"/>
        <item x="1897"/>
        <item x="1192"/>
        <item x="2089"/>
        <item x="1445"/>
        <item x="2118"/>
        <item x="898"/>
        <item x="816"/>
        <item x="815"/>
        <item x="1150"/>
        <item x="1483"/>
        <item x="887"/>
        <item x="1584"/>
        <item x="2082"/>
        <item x="1142"/>
        <item x="2811"/>
        <item x="1462"/>
        <item x="1182"/>
        <item x="1398"/>
        <item x="2206"/>
        <item x="743"/>
        <item x="2652"/>
        <item x="1039"/>
        <item x="1432"/>
        <item x="2442"/>
        <item x="1387"/>
        <item x="293"/>
        <item x="2122"/>
        <item x="1380"/>
        <item x="1027"/>
        <item x="1489"/>
        <item x="831"/>
        <item x="1580"/>
        <item x="2419"/>
        <item x="2420"/>
        <item x="1725"/>
        <item x="2278"/>
        <item x="1283"/>
        <item x="2223"/>
        <item x="644"/>
        <item x="1266"/>
        <item x="1120"/>
        <item x="2370"/>
        <item x="1989"/>
        <item x="1255"/>
        <item x="1181"/>
        <item x="2695"/>
        <item x="2392"/>
        <item x="1145"/>
        <item x="2578"/>
        <item x="1698"/>
        <item x="1190"/>
        <item x="1383"/>
        <item x="1517"/>
        <item x="3303"/>
        <item x="660"/>
        <item x="1900"/>
        <item x="2260"/>
        <item x="623"/>
        <item x="578"/>
        <item x="1395"/>
        <item x="983"/>
        <item x="1231"/>
        <item x="974"/>
        <item x="2562"/>
        <item x="2126"/>
        <item x="633"/>
        <item x="299"/>
        <item x="1564"/>
        <item x="1250"/>
        <item x="2226"/>
        <item x="1737"/>
        <item x="2094"/>
        <item x="2411"/>
        <item x="875"/>
        <item x="2574"/>
        <item x="2430"/>
        <item x="2990"/>
        <item x="1290"/>
        <item x="1541"/>
        <item x="752"/>
        <item x="1070"/>
        <item x="787"/>
        <item x="1058"/>
        <item x="1106"/>
        <item x="3133"/>
        <item x="1152"/>
        <item x="2151"/>
        <item x="2233"/>
        <item x="1174"/>
        <item x="2436"/>
        <item x="1273"/>
        <item x="2036"/>
        <item x="2396"/>
        <item x="1343"/>
        <item x="1618"/>
        <item x="1304"/>
        <item x="2463"/>
        <item x="1429"/>
        <item x="1600"/>
        <item x="1116"/>
        <item x="1056"/>
        <item x="1186"/>
        <item x="1488"/>
        <item x="883"/>
        <item x="1130"/>
        <item x="1005"/>
        <item x="1093"/>
        <item x="1480"/>
        <item x="1363"/>
        <item x="1486"/>
        <item x="1170"/>
        <item x="1278"/>
        <item x="1028"/>
        <item x="1628"/>
        <item x="772"/>
        <item x="2655"/>
        <item x="1350"/>
        <item x="896"/>
        <item x="1008"/>
        <item x="1296"/>
        <item x="2261"/>
        <item x="1078"/>
        <item x="2124"/>
        <item x="990"/>
        <item x="2148"/>
        <item x="1409"/>
        <item x="1714"/>
        <item x="1258"/>
        <item x="1051"/>
        <item x="1247"/>
        <item x="2328"/>
        <item x="782"/>
        <item x="3140"/>
        <item x="744"/>
        <item x="2453"/>
        <item x="873"/>
        <item x="1331"/>
        <item x="1215"/>
        <item x="2327"/>
        <item x="1107"/>
        <item x="1308"/>
        <item x="1316"/>
        <item x="1081"/>
        <item x="2209"/>
        <item x="1000"/>
        <item x="1869"/>
        <item x="972"/>
        <item x="1375"/>
        <item x="1076"/>
        <item x="1013"/>
        <item x="1042"/>
        <item x="2489"/>
        <item x="1034"/>
        <item x="694"/>
        <item x="947"/>
        <item x="988"/>
        <item x="2398"/>
        <item x="853"/>
        <item x="1083"/>
        <item x="1244"/>
        <item x="1111"/>
        <item x="715"/>
        <item x="2128"/>
        <item x="2274"/>
        <item x="3412"/>
        <item x="969"/>
        <item x="2907"/>
        <item x="2368"/>
        <item x="957"/>
        <item x="1010"/>
        <item x="686"/>
        <item x="897"/>
        <item x="1131"/>
        <item x="2691"/>
        <item x="2520"/>
        <item x="2018"/>
        <item x="1662"/>
        <item x="1911"/>
        <item x="2047"/>
        <item x="4255"/>
        <item x="1101"/>
        <item x="1324"/>
        <item x="504"/>
        <item x="1635"/>
        <item x="2213"/>
        <item x="1990"/>
        <item x="989"/>
        <item x="1014"/>
        <item x="1440"/>
        <item x="1956"/>
        <item x="2008"/>
        <item x="1506"/>
        <item x="1348"/>
        <item x="1910"/>
        <item x="961"/>
        <item x="2238"/>
        <item x="2526"/>
        <item x="472"/>
        <item x="761"/>
        <item x="1763"/>
        <item x="1041"/>
        <item x="1149"/>
        <item x="1812"/>
        <item x="66"/>
        <item x="1508"/>
        <item x="636"/>
        <item x="1015"/>
        <item x="941"/>
        <item x="1068"/>
        <item x="966"/>
        <item x="554"/>
        <item x="2056"/>
        <item x="289"/>
        <item x="1328"/>
        <item x="1335"/>
        <item x="826"/>
        <item x="474"/>
        <item x="1796"/>
        <item x="2065"/>
        <item x="1478"/>
        <item x="704"/>
        <item x="2513"/>
        <item x="485"/>
        <item x="2179"/>
        <item x="986"/>
        <item x="1228"/>
        <item x="2255"/>
        <item x="1012"/>
        <item x="2174"/>
        <item x="936"/>
        <item x="1158"/>
        <item x="1077"/>
        <item x="925"/>
        <item x="478"/>
        <item x="1322"/>
        <item x="992"/>
        <item x="1423"/>
        <item x="376"/>
        <item x="2099"/>
        <item x="1040"/>
        <item x="911"/>
        <item x="446"/>
        <item x="1461"/>
        <item x="1080"/>
        <item x="666"/>
        <item x="103"/>
        <item x="1490"/>
        <item x="912"/>
        <item x="928"/>
        <item x="539"/>
        <item x="1026"/>
        <item x="1744"/>
        <item x="2108"/>
        <item x="1121"/>
        <item x="1097"/>
        <item x="1614"/>
        <item x="905"/>
        <item x="1977"/>
        <item x="1079"/>
        <item x="1232"/>
        <item x="494"/>
        <item x="2104"/>
        <item x="1196"/>
        <item x="1002"/>
        <item x="1503"/>
        <item x="1200"/>
        <item x="364"/>
        <item x="2359"/>
        <item x="624"/>
        <item x="4258"/>
        <item x="1379"/>
        <item x="889"/>
        <item x="903"/>
        <item x="872"/>
        <item x="1590"/>
        <item x="809"/>
        <item x="958"/>
        <item x="1177"/>
        <item x="455"/>
        <item x="949"/>
        <item x="651"/>
        <item x="886"/>
        <item x="914"/>
        <item x="1373"/>
        <item x="1935"/>
        <item x="2142"/>
        <item x="1001"/>
        <item x="1494"/>
        <item x="505"/>
        <item x="909"/>
        <item x="779"/>
        <item x="955"/>
        <item x="2315"/>
        <item x="1507"/>
        <item x="784"/>
        <item x="1004"/>
        <item x="1126"/>
        <item x="1195"/>
        <item x="634"/>
        <item x="1221"/>
        <item x="2662"/>
        <item x="917"/>
        <item x="938"/>
        <item x="865"/>
        <item x="1165"/>
        <item x="1312"/>
        <item x="951"/>
        <item x="1426"/>
        <item x="970"/>
        <item x="618"/>
        <item x="739"/>
        <item x="885"/>
        <item x="1059"/>
        <item x="1611"/>
        <item x="1006"/>
        <item x="1138"/>
        <item x="1132"/>
        <item x="2299"/>
        <item x="1777"/>
        <item x="1664"/>
        <item x="1936"/>
        <item x="1931"/>
        <item x="867"/>
        <item x="447"/>
        <item x="479"/>
        <item x="656"/>
        <item x="2349"/>
        <item x="1950"/>
        <item x="1085"/>
        <item x="711"/>
        <item x="927"/>
        <item x="973"/>
        <item x="871"/>
        <item x="2300"/>
        <item x="2003"/>
        <item x="852"/>
        <item x="3480"/>
        <item x="900"/>
        <item x="888"/>
        <item x="987"/>
        <item x="1205"/>
        <item x="2353"/>
        <item x="833"/>
        <item x="876"/>
        <item x="127"/>
        <item x="1712"/>
        <item x="1055"/>
        <item x="937"/>
        <item x="2869"/>
        <item x="1367"/>
        <item x="946"/>
        <item x="1024"/>
        <item x="945"/>
        <item x="959"/>
        <item x="943"/>
        <item x="997"/>
        <item x="2005"/>
        <item x="856"/>
        <item x="934"/>
        <item x="1837"/>
        <item x="1893"/>
        <item x="2378"/>
        <item x="1496"/>
        <item x="863"/>
        <item x="844"/>
        <item x="835"/>
        <item x="1274"/>
        <item x="699"/>
        <item x="979"/>
        <item x="2307"/>
        <item x="2052"/>
        <item x="869"/>
        <item x="1127"/>
        <item x="858"/>
        <item x="271"/>
        <item x="2140"/>
        <item x="878"/>
        <item x="1858"/>
        <item x="2217"/>
        <item x="1210"/>
        <item x="904"/>
        <item x="1153"/>
        <item x="850"/>
        <item x="1217"/>
        <item x="2222"/>
        <item x="801"/>
        <item x="827"/>
        <item x="548"/>
        <item x="2197"/>
        <item x="2161"/>
        <item x="735"/>
        <item x="952"/>
        <item x="1163"/>
        <item x="1455"/>
        <item x="1519"/>
        <item x="1917"/>
        <item x="1287"/>
        <item x="891"/>
        <item x="884"/>
        <item x="1045"/>
        <item x="2180"/>
        <item x="1772"/>
        <item x="1326"/>
        <item x="1749"/>
        <item x="915"/>
        <item x="713"/>
        <item x="913"/>
        <item x="939"/>
        <item x="1062"/>
        <item x="1773"/>
        <item x="1593"/>
        <item x="789"/>
        <item x="1969"/>
        <item x="1172"/>
        <item x="935"/>
        <item x="608"/>
        <item x="643"/>
        <item x="931"/>
        <item x="877"/>
        <item x="847"/>
        <item x="892"/>
        <item x="1450"/>
        <item x="870"/>
        <item x="807"/>
        <item x="908"/>
        <item x="793"/>
        <item x="710"/>
        <item x="1415"/>
        <item x="2232"/>
        <item x="836"/>
        <item x="794"/>
        <item x="1118"/>
        <item x="499"/>
        <item x="802"/>
        <item x="971"/>
        <item x="1035"/>
        <item x="2577"/>
        <item x="1168"/>
        <item x="1634"/>
        <item x="1096"/>
        <item x="944"/>
        <item x="1259"/>
        <item x="2061"/>
        <item x="1073"/>
        <item x="834"/>
        <item x="458"/>
        <item x="734"/>
        <item x="1357"/>
        <item x="899"/>
        <item x="796"/>
        <item x="1438"/>
        <item x="964"/>
        <item x="628"/>
        <item x="2064"/>
        <item x="1339"/>
        <item x="689"/>
        <item x="862"/>
        <item x="543"/>
        <item x="1238"/>
        <item x="307"/>
        <item x="645"/>
        <item x="781"/>
        <item x="1451"/>
        <item x="2921"/>
        <item x="805"/>
        <item x="1803"/>
        <item x="830"/>
        <item x="1644"/>
        <item x="823"/>
        <item x="942"/>
        <item x="788"/>
        <item x="731"/>
        <item x="991"/>
        <item x="723"/>
        <item x="477"/>
        <item x="665"/>
        <item x="984"/>
        <item x="978"/>
        <item x="1753"/>
        <item x="982"/>
        <item x="1701"/>
        <item x="495"/>
        <item x="874"/>
        <item x="616"/>
        <item x="1780"/>
        <item x="1197"/>
        <item x="707"/>
        <item x="995"/>
        <item x="1060"/>
        <item x="762"/>
        <item x="1904"/>
        <item x="769"/>
        <item x="768"/>
        <item x="544"/>
        <item x="593"/>
        <item x="919"/>
        <item x="902"/>
        <item x="584"/>
        <item x="812"/>
        <item x="926"/>
        <item x="846"/>
        <item x="754"/>
        <item x="771"/>
        <item x="954"/>
        <item x="2182"/>
        <item x="1711"/>
        <item x="700"/>
        <item x="759"/>
        <item x="1861"/>
        <item x="1908"/>
        <item x="920"/>
        <item x="1003"/>
        <item x="821"/>
        <item x="750"/>
        <item x="1082"/>
        <item x="842"/>
        <item x="729"/>
        <item x="1537"/>
        <item x="1646"/>
        <item x="1091"/>
        <item x="840"/>
        <item x="1633"/>
        <item x="1594"/>
        <item x="1896"/>
        <item x="766"/>
        <item x="1623"/>
        <item x="497"/>
        <item x="596"/>
        <item x="929"/>
        <item x="490"/>
        <item x="625"/>
        <item x="1779"/>
        <item x="426"/>
        <item x="2095"/>
        <item x="1569"/>
        <item x="657"/>
        <item x="1554"/>
        <item x="2163"/>
        <item x="940"/>
        <item x="975"/>
        <item x="923"/>
        <item x="786"/>
        <item x="732"/>
        <item x="315"/>
        <item x="933"/>
        <item x="288"/>
        <item x="2084"/>
        <item x="430"/>
        <item x="627"/>
        <item x="607"/>
        <item x="1430"/>
        <item x="468"/>
        <item x="381"/>
        <item x="1139"/>
        <item x="747"/>
        <item x="822"/>
        <item x="712"/>
        <item x="668"/>
        <item x="44"/>
        <item x="1141"/>
        <item x="397"/>
        <item x="639"/>
        <item x="2006"/>
        <item x="737"/>
        <item x="688"/>
        <item x="2062"/>
        <item x="2484"/>
        <item x="1084"/>
        <item x="1169"/>
        <item x="855"/>
        <item x="370"/>
        <item x="1726"/>
        <item x="893"/>
        <item x="736"/>
        <item x="837"/>
        <item x="464"/>
        <item x="1625"/>
        <item x="1592"/>
        <item x="763"/>
        <item x="751"/>
        <item x="1808"/>
        <item x="755"/>
        <item x="1154"/>
        <item x="1866"/>
        <item x="1252"/>
        <item x="880"/>
        <item x="1933"/>
        <item x="1797"/>
        <item x="780"/>
        <item x="698"/>
        <item x="1333"/>
        <item x="705"/>
        <item x="724"/>
        <item x="1341"/>
        <item x="592"/>
        <item x="720"/>
        <item x="808"/>
        <item x="600"/>
        <item x="575"/>
        <item x="693"/>
        <item x="1011"/>
        <item x="675"/>
        <item x="1816"/>
        <item x="953"/>
        <item x="1748"/>
        <item x="291"/>
        <item x="1124"/>
        <item x="1049"/>
        <item x="776"/>
        <item x="1371"/>
        <item x="956"/>
        <item x="496"/>
        <item x="622"/>
        <item x="1072"/>
        <item x="962"/>
        <item x="848"/>
        <item x="774"/>
        <item x="764"/>
        <item x="717"/>
        <item x="738"/>
        <item x="652"/>
        <item x="1817"/>
        <item x="695"/>
        <item x="617"/>
        <item x="640"/>
        <item x="1674"/>
        <item x="684"/>
        <item x="667"/>
        <item x="843"/>
        <item x="910"/>
        <item x="709"/>
        <item x="557"/>
        <item x="421"/>
        <item x="1256"/>
        <item x="641"/>
        <item x="465"/>
        <item x="1512"/>
        <item x="670"/>
        <item x="677"/>
        <item x="629"/>
        <item x="1527"/>
        <item x="820"/>
        <item x="1708"/>
        <item x="696"/>
        <item x="661"/>
        <item x="719"/>
        <item x="748"/>
        <item x="1243"/>
        <item x="1160"/>
        <item x="1074"/>
        <item x="832"/>
        <item x="1408"/>
        <item x="1599"/>
        <item x="532"/>
        <item x="994"/>
        <item x="798"/>
        <item x="716"/>
        <item x="620"/>
        <item x="1851"/>
        <item x="967"/>
        <item x="1218"/>
        <item x="2377"/>
        <item x="1443"/>
        <item x="486"/>
        <item x="690"/>
        <item x="610"/>
        <item x="442"/>
        <item x="740"/>
        <item x="1188"/>
        <item x="672"/>
        <item x="602"/>
        <item x="1125"/>
        <item x="1021"/>
        <item x="217"/>
        <item x="401"/>
        <item x="648"/>
        <item x="730"/>
        <item x="471"/>
        <item x="588"/>
        <item x="647"/>
        <item x="1279"/>
        <item x="583"/>
        <item x="94"/>
        <item x="375"/>
        <item x="1684"/>
        <item x="703"/>
        <item x="687"/>
        <item x="594"/>
        <item x="1640"/>
        <item x="626"/>
        <item x="1979"/>
        <item x="81"/>
        <item x="439"/>
        <item x="460"/>
        <item x="758"/>
        <item x="407"/>
        <item x="654"/>
        <item x="981"/>
        <item x="1449"/>
        <item x="562"/>
        <item x="674"/>
        <item x="1453"/>
        <item x="1417"/>
        <item x="638"/>
        <item x="1134"/>
        <item x="587"/>
        <item x="457"/>
        <item x="599"/>
        <item x="585"/>
        <item x="679"/>
        <item x="395"/>
        <item x="1641"/>
        <item x="542"/>
        <item x="565"/>
        <item x="1211"/>
        <item x="1729"/>
        <item x="1213"/>
        <item x="466"/>
        <item x="662"/>
        <item x="129"/>
        <item x="1069"/>
        <item x="630"/>
        <item x="669"/>
        <item x="777"/>
        <item x="563"/>
        <item x="589"/>
        <item x="130"/>
        <item x="721"/>
        <item x="591"/>
        <item x="530"/>
        <item x="590"/>
        <item x="609"/>
        <item x="534"/>
        <item x="814"/>
        <item x="1032"/>
        <item x="445"/>
        <item x="1037"/>
        <item x="569"/>
        <item x="613"/>
        <item x="572"/>
        <item x="567"/>
        <item x="456"/>
        <item x="621"/>
        <item x="423"/>
        <item x="577"/>
        <item x="678"/>
        <item x="582"/>
        <item x="1199"/>
        <item x="556"/>
        <item x="537"/>
        <item x="399"/>
        <item x="1358"/>
        <item x="553"/>
        <item x="1305"/>
        <item x="726"/>
        <item x="520"/>
        <item x="500"/>
        <item x="606"/>
        <item x="605"/>
        <item x="514"/>
        <item x="728"/>
        <item x="2494"/>
        <item x="611"/>
        <item x="581"/>
        <item x="650"/>
        <item x="1109"/>
        <item x="541"/>
        <item x="1063"/>
        <item x="493"/>
        <item x="384"/>
        <item x="767"/>
        <item x="473"/>
        <item x="378"/>
        <item x="741"/>
        <item x="604"/>
        <item x="531"/>
        <item x="1499"/>
        <item x="996"/>
        <item x="484"/>
        <item x="524"/>
        <item x="659"/>
        <item x="510"/>
        <item x="649"/>
        <item x="523"/>
        <item x="603"/>
        <item x="552"/>
        <item x="571"/>
        <item x="538"/>
        <item x="509"/>
        <item x="526"/>
        <item x="409"/>
        <item x="1347"/>
        <item x="701"/>
        <item x="727"/>
        <item x="1226"/>
        <item x="642"/>
        <item x="525"/>
        <item x="977"/>
        <item x="517"/>
        <item x="595"/>
        <item x="358"/>
        <item x="1214"/>
        <item x="558"/>
        <item x="851"/>
        <item x="722"/>
        <item x="503"/>
        <item x="559"/>
        <item x="317"/>
        <item x="488"/>
        <item x="551"/>
        <item x="1043"/>
        <item x="1292"/>
        <item x="570"/>
        <item x="508"/>
        <item x="1479"/>
        <item x="1157"/>
        <item x="506"/>
        <item x="901"/>
        <item x="631"/>
        <item x="566"/>
        <item x="579"/>
        <item x="519"/>
        <item x="1362"/>
        <item x="681"/>
        <item x="169"/>
        <item x="463"/>
        <item x="655"/>
        <item x="453"/>
        <item x="1682"/>
        <item x="441"/>
        <item x="449"/>
        <item x="507"/>
        <item x="448"/>
        <item x="482"/>
        <item x="420"/>
        <item x="341"/>
        <item x="487"/>
        <item x="518"/>
        <item x="290"/>
        <item x="1018"/>
        <item x="533"/>
        <item x="574"/>
        <item x="1691"/>
        <item x="357"/>
        <item x="379"/>
        <item x="394"/>
        <item x="950"/>
        <item x="475"/>
        <item x="391"/>
        <item x="549"/>
        <item x="1325"/>
        <item x="444"/>
        <item x="416"/>
        <item x="516"/>
        <item x="481"/>
        <item x="512"/>
        <item x="646"/>
        <item x="443"/>
        <item x="706"/>
        <item x="854"/>
        <item x="392"/>
        <item x="418"/>
        <item x="432"/>
        <item x="756"/>
        <item x="546"/>
        <item x="770"/>
        <item x="691"/>
        <item x="434"/>
        <item x="1071"/>
        <item x="1435"/>
        <item x="476"/>
        <item x="742"/>
        <item x="386"/>
        <item x="440"/>
        <item x="427"/>
        <item x="733"/>
        <item x="470"/>
        <item x="450"/>
        <item x="469"/>
        <item x="398"/>
        <item x="332"/>
        <item x="879"/>
        <item x="314"/>
        <item x="309"/>
        <item x="615"/>
        <item x="413"/>
        <item x="467"/>
        <item x="1203"/>
        <item x="436"/>
        <item x="528"/>
        <item x="437"/>
        <item x="1219"/>
        <item x="598"/>
        <item x="412"/>
        <item x="550"/>
        <item x="461"/>
        <item x="960"/>
        <item x="405"/>
        <item x="671"/>
        <item x="907"/>
        <item x="612"/>
        <item x="428"/>
        <item x="137"/>
        <item x="396"/>
        <item x="422"/>
        <item x="1030"/>
        <item x="406"/>
        <item x="373"/>
        <item x="773"/>
        <item x="402"/>
        <item x="431"/>
        <item x="760"/>
        <item x="547"/>
        <item x="411"/>
        <item x="415"/>
        <item x="417"/>
        <item x="429"/>
        <item x="790"/>
        <item x="424"/>
        <item x="1201"/>
        <item x="664"/>
        <item x="242"/>
        <item x="403"/>
        <item x="765"/>
        <item x="186"/>
        <item x="632"/>
        <item x="390"/>
        <item x="818"/>
        <item x="342"/>
        <item x="404"/>
        <item x="349"/>
        <item x="389"/>
        <item x="502"/>
        <item x="653"/>
        <item x="195"/>
        <item x="489"/>
        <item x="462"/>
        <item x="312"/>
        <item x="305"/>
        <item x="522"/>
        <item x="568"/>
        <item x="825"/>
        <item x="1239"/>
        <item x="318"/>
        <item x="224"/>
        <item x="278"/>
        <item x="361"/>
        <item x="255"/>
        <item x="1044"/>
        <item x="360"/>
        <item x="253"/>
        <item x="388"/>
        <item x="257"/>
        <item x="380"/>
        <item x="501"/>
        <item x="1677"/>
        <item x="351"/>
        <item x="597"/>
        <item x="408"/>
        <item x="287"/>
        <item x="425"/>
        <item x="262"/>
        <item x="459"/>
        <item x="333"/>
        <item x="294"/>
        <item x="365"/>
        <item x="367"/>
        <item x="697"/>
        <item x="308"/>
        <item x="267"/>
        <item x="540"/>
        <item x="452"/>
        <item x="230"/>
        <item x="221"/>
        <item x="371"/>
        <item x="1185"/>
        <item x="374"/>
        <item x="199"/>
        <item x="350"/>
        <item x="345"/>
        <item x="363"/>
        <item x="692"/>
        <item x="323"/>
        <item x="372"/>
        <item x="356"/>
        <item x="322"/>
        <item x="362"/>
        <item x="658"/>
        <item x="529"/>
        <item x="498"/>
        <item x="325"/>
        <item x="536"/>
        <item x="326"/>
        <item x="521"/>
        <item x="377"/>
        <item x="385"/>
        <item x="810"/>
        <item x="324"/>
        <item x="249"/>
        <item x="346"/>
        <item x="340"/>
        <item x="331"/>
        <item x="359"/>
        <item x="295"/>
        <item x="339"/>
        <item x="266"/>
        <item x="560"/>
        <item x="281"/>
        <item x="277"/>
        <item x="637"/>
        <item x="335"/>
        <item x="619"/>
        <item x="511"/>
        <item x="263"/>
        <item x="353"/>
        <item x="438"/>
        <item x="211"/>
        <item x="212"/>
        <item x="433"/>
        <item x="948"/>
        <item x="251"/>
        <item x="368"/>
        <item x="319"/>
        <item x="435"/>
        <item x="328"/>
        <item x="300"/>
        <item x="261"/>
        <item x="110"/>
        <item x="316"/>
        <item x="247"/>
        <item x="635"/>
        <item x="303"/>
        <item x="492"/>
        <item x="229"/>
        <item x="354"/>
        <item x="276"/>
        <item x="2214"/>
        <item x="196"/>
        <item x="72"/>
        <item x="400"/>
        <item x="201"/>
        <item x="237"/>
        <item x="270"/>
        <item x="683"/>
        <item x="301"/>
        <item x="189"/>
        <item x="965"/>
        <item x="1260"/>
        <item x="545"/>
        <item x="170"/>
        <item x="207"/>
        <item x="283"/>
        <item x="238"/>
        <item x="216"/>
        <item x="580"/>
        <item x="274"/>
        <item x="193"/>
        <item x="265"/>
        <item x="614"/>
        <item x="256"/>
        <item x="792"/>
        <item x="248"/>
        <item x="298"/>
        <item x="321"/>
        <item x="260"/>
        <item x="239"/>
        <item x="219"/>
        <item x="306"/>
        <item x="310"/>
        <item x="264"/>
        <item x="483"/>
        <item x="236"/>
        <item x="245"/>
        <item x="3070"/>
        <item x="491"/>
        <item x="337"/>
        <item x="150"/>
        <item x="47"/>
        <item x="296"/>
        <item x="214"/>
        <item x="181"/>
        <item x="348"/>
        <item x="259"/>
        <item x="250"/>
        <item x="330"/>
        <item x="272"/>
        <item x="344"/>
        <item x="573"/>
        <item x="234"/>
        <item x="366"/>
        <item x="275"/>
        <item x="208"/>
        <item x="233"/>
        <item x="268"/>
        <item x="343"/>
        <item x="246"/>
        <item x="204"/>
        <item x="313"/>
        <item x="336"/>
        <item x="284"/>
        <item x="273"/>
        <item x="177"/>
        <item x="269"/>
        <item x="226"/>
        <item x="352"/>
        <item x="57"/>
        <item x="454"/>
        <item x="228"/>
        <item x="198"/>
        <item x="225"/>
        <item x="419"/>
        <item x="215"/>
        <item x="410"/>
        <item x="241"/>
        <item x="220"/>
        <item x="243"/>
        <item x="191"/>
        <item x="213"/>
        <item x="329"/>
        <item x="126"/>
        <item x="839"/>
        <item x="382"/>
        <item x="106"/>
        <item x="320"/>
        <item x="279"/>
        <item x="15"/>
        <item x="194"/>
        <item x="183"/>
        <item x="231"/>
        <item x="218"/>
        <item x="143"/>
        <item x="222"/>
        <item x="334"/>
        <item x="451"/>
        <item x="160"/>
        <item x="304"/>
        <item x="166"/>
        <item x="178"/>
        <item x="192"/>
        <item x="286"/>
        <item x="158"/>
        <item x="235"/>
        <item x="123"/>
        <item x="173"/>
        <item x="182"/>
        <item x="369"/>
        <item x="184"/>
        <item x="167"/>
        <item x="355"/>
        <item x="282"/>
        <item x="144"/>
        <item x="187"/>
        <item x="210"/>
        <item x="108"/>
        <item x="200"/>
        <item x="1762"/>
        <item x="152"/>
        <item x="149"/>
        <item x="174"/>
        <item x="146"/>
        <item x="92"/>
        <item x="244"/>
        <item x="168"/>
        <item x="285"/>
        <item x="175"/>
        <item x="122"/>
        <item x="102"/>
        <item x="185"/>
        <item x="197"/>
        <item x="86"/>
        <item x="161"/>
        <item x="162"/>
        <item x="131"/>
        <item x="121"/>
        <item x="171"/>
        <item x="133"/>
        <item x="179"/>
        <item x="142"/>
        <item x="135"/>
        <item x="147"/>
        <item x="154"/>
        <item x="139"/>
        <item x="138"/>
        <item x="132"/>
        <item x="180"/>
        <item x="148"/>
        <item x="165"/>
        <item x="156"/>
        <item x="77"/>
        <item x="297"/>
        <item x="206"/>
        <item x="124"/>
        <item x="203"/>
        <item x="34"/>
        <item x="90"/>
        <item x="209"/>
        <item x="59"/>
        <item x="151"/>
        <item x="252"/>
        <item x="136"/>
        <item x="190"/>
        <item x="93"/>
        <item x="97"/>
        <item x="105"/>
        <item x="414"/>
        <item x="223"/>
        <item x="83"/>
        <item x="113"/>
        <item x="240"/>
        <item x="107"/>
        <item x="153"/>
        <item x="88"/>
        <item x="114"/>
        <item x="120"/>
        <item x="116"/>
        <item x="205"/>
        <item x="140"/>
        <item x="96"/>
        <item x="112"/>
        <item x="91"/>
        <item x="188"/>
        <item x="118"/>
        <item x="111"/>
        <item x="125"/>
        <item x="202"/>
        <item x="33"/>
        <item x="280"/>
        <item x="84"/>
        <item x="163"/>
        <item x="101"/>
        <item x="70"/>
        <item x="117"/>
        <item x="76"/>
        <item x="99"/>
        <item x="95"/>
        <item x="98"/>
        <item x="128"/>
        <item x="134"/>
        <item x="119"/>
        <item x="89"/>
        <item x="104"/>
        <item x="68"/>
        <item x="79"/>
        <item x="87"/>
        <item x="67"/>
        <item x="62"/>
        <item x="45"/>
        <item x="78"/>
        <item x="227"/>
        <item x="109"/>
        <item x="51"/>
        <item x="157"/>
        <item x="347"/>
        <item x="164"/>
        <item x="82"/>
        <item x="63"/>
        <item x="80"/>
        <item x="50"/>
        <item x="145"/>
        <item x="155"/>
        <item x="74"/>
        <item x="100"/>
        <item x="115"/>
        <item x="73"/>
        <item x="71"/>
        <item x="65"/>
        <item x="75"/>
        <item x="52"/>
        <item x="58"/>
        <item x="39"/>
        <item x="56"/>
        <item x="53"/>
        <item x="42"/>
        <item x="55"/>
        <item x="64"/>
        <item x="85"/>
        <item x="61"/>
        <item x="38"/>
        <item x="54"/>
        <item x="49"/>
        <item x="46"/>
        <item x="43"/>
        <item x="41"/>
        <item x="19"/>
        <item x="23"/>
        <item x="48"/>
        <item x="40"/>
        <item x="36"/>
        <item x="60"/>
        <item x="69"/>
        <item x="37"/>
        <item x="32"/>
        <item x="28"/>
        <item x="35"/>
        <item x="27"/>
        <item x="26"/>
        <item x="31"/>
        <item x="2"/>
        <item x="18"/>
        <item x="22"/>
        <item x="6"/>
        <item x="29"/>
        <item x="24"/>
        <item x="30"/>
        <item x="21"/>
        <item x="25"/>
        <item x="11"/>
        <item x="20"/>
        <item x="14"/>
        <item x="16"/>
        <item x="3"/>
        <item x="13"/>
        <item x="17"/>
        <item x="12"/>
        <item x="9"/>
        <item x="4"/>
        <item x="10"/>
        <item x="5"/>
        <item x="7"/>
        <item x="8"/>
        <item x="0"/>
        <item x="1"/>
        <item t="default"/>
      </items>
    </pivotField>
    <pivotField compact="0" numFmtId="176" showAll="0">
      <items count="4916">
        <item x="3489"/>
        <item x="4913"/>
        <item x="4912"/>
        <item x="4735"/>
        <item x="4908"/>
        <item x="4901"/>
        <item x="4898"/>
        <item x="4899"/>
        <item x="292"/>
        <item x="4882"/>
        <item x="4563"/>
        <item x="4906"/>
        <item x="4608"/>
        <item x="4907"/>
        <item x="3096"/>
        <item x="3146"/>
        <item x="4767"/>
        <item x="4782"/>
        <item x="4904"/>
        <item x="4903"/>
        <item x="4900"/>
        <item x="4894"/>
        <item x="4902"/>
        <item x="4881"/>
        <item x="4659"/>
        <item x="4830"/>
        <item x="2165"/>
        <item x="4886"/>
        <item x="4887"/>
        <item x="4885"/>
        <item x="4805"/>
        <item x="4872"/>
        <item x="4909"/>
        <item x="4895"/>
        <item x="4868"/>
        <item x="4905"/>
        <item x="4820"/>
        <item x="4853"/>
        <item x="4828"/>
        <item x="4893"/>
        <item x="4888"/>
        <item x="4846"/>
        <item x="4864"/>
        <item x="4833"/>
        <item x="4867"/>
        <item x="4804"/>
        <item x="4794"/>
        <item x="4861"/>
        <item x="4852"/>
        <item x="4863"/>
        <item x="4857"/>
        <item x="4523"/>
        <item x="4856"/>
        <item x="4736"/>
        <item x="4843"/>
        <item x="3128"/>
        <item x="4855"/>
        <item x="4363"/>
        <item x="4896"/>
        <item x="4891"/>
        <item x="4821"/>
        <item x="4850"/>
        <item x="4844"/>
        <item x="4766"/>
        <item x="3523"/>
        <item x="4803"/>
        <item x="4840"/>
        <item x="4871"/>
        <item x="4345"/>
        <item x="4870"/>
        <item x="4834"/>
        <item x="4854"/>
        <item x="4858"/>
        <item x="4824"/>
        <item x="4789"/>
        <item x="4897"/>
        <item x="4797"/>
        <item x="4808"/>
        <item x="4811"/>
        <item x="4873"/>
        <item x="4732"/>
        <item x="4914"/>
        <item x="4818"/>
        <item x="4892"/>
        <item x="4848"/>
        <item x="4875"/>
        <item x="4876"/>
        <item x="4884"/>
        <item x="4835"/>
        <item x="4785"/>
        <item x="4795"/>
        <item x="4859"/>
        <item x="4759"/>
        <item x="4699"/>
        <item x="4815"/>
        <item x="4911"/>
        <item x="4136"/>
        <item x="4910"/>
        <item x="4594"/>
        <item x="4827"/>
        <item x="4869"/>
        <item x="4866"/>
        <item x="4801"/>
        <item x="4817"/>
        <item x="4754"/>
        <item x="4461"/>
        <item x="1462"/>
        <item x="4786"/>
        <item x="4787"/>
        <item x="4822"/>
        <item x="4878"/>
        <item x="4799"/>
        <item x="4726"/>
        <item x="4668"/>
        <item x="4708"/>
        <item x="4433"/>
        <item x="4690"/>
        <item x="4769"/>
        <item x="4731"/>
        <item x="4783"/>
        <item x="4760"/>
        <item x="3328"/>
        <item x="4772"/>
        <item x="4770"/>
        <item x="4841"/>
        <item x="4812"/>
        <item x="4738"/>
        <item x="4837"/>
        <item x="4849"/>
        <item x="4879"/>
        <item x="4889"/>
        <item x="4823"/>
        <item x="4826"/>
        <item x="4788"/>
        <item x="4543"/>
        <item x="4825"/>
        <item x="4753"/>
        <item x="4779"/>
        <item x="4845"/>
        <item x="4762"/>
        <item x="4508"/>
        <item x="4838"/>
        <item x="3982"/>
        <item x="3426"/>
        <item x="4491"/>
        <item x="4800"/>
        <item x="4771"/>
        <item x="4602"/>
        <item x="4775"/>
        <item x="2164"/>
        <item x="4792"/>
        <item x="4572"/>
        <item x="4865"/>
        <item x="4644"/>
        <item x="4673"/>
        <item x="4756"/>
        <item x="4832"/>
        <item x="2856"/>
        <item x="4705"/>
        <item x="4842"/>
        <item x="4720"/>
        <item x="4665"/>
        <item x="4757"/>
        <item x="4774"/>
        <item x="4436"/>
        <item x="4784"/>
        <item x="4145"/>
        <item x="4428"/>
        <item x="4793"/>
        <item x="4647"/>
        <item x="4730"/>
        <item x="4704"/>
        <item x="4742"/>
        <item x="4776"/>
        <item x="4874"/>
        <item x="4657"/>
        <item x="4260"/>
        <item x="4862"/>
        <item x="4847"/>
        <item x="4750"/>
        <item x="4658"/>
        <item x="4809"/>
        <item x="4709"/>
        <item x="4798"/>
        <item x="4649"/>
        <item x="4725"/>
        <item x="4648"/>
        <item x="4751"/>
        <item x="4806"/>
        <item x="4764"/>
        <item x="4718"/>
        <item x="4734"/>
        <item x="4746"/>
        <item x="4796"/>
        <item x="4877"/>
        <item x="4643"/>
        <item x="4628"/>
        <item x="4816"/>
        <item x="4655"/>
        <item x="4670"/>
        <item x="4814"/>
        <item x="4148"/>
        <item x="2319"/>
        <item x="4748"/>
        <item x="4773"/>
        <item x="4605"/>
        <item x="4890"/>
        <item x="4765"/>
        <item x="4660"/>
        <item x="4851"/>
        <item x="4474"/>
        <item x="4641"/>
        <item x="4781"/>
        <item x="4651"/>
        <item x="4721"/>
        <item x="4620"/>
        <item x="4581"/>
        <item x="4744"/>
        <item x="4221"/>
        <item x="4682"/>
        <item x="4702"/>
        <item x="4604"/>
        <item x="2242"/>
        <item x="4557"/>
        <item x="4819"/>
        <item x="4619"/>
        <item x="4656"/>
        <item x="4860"/>
        <item x="4763"/>
        <item x="4509"/>
        <item x="4697"/>
        <item x="4836"/>
        <item x="2105"/>
        <item x="4729"/>
        <item x="4646"/>
        <item x="4790"/>
        <item x="4711"/>
        <item x="3563"/>
        <item x="4596"/>
        <item x="4698"/>
        <item x="4724"/>
        <item x="4752"/>
        <item x="4571"/>
        <item x="4680"/>
        <item x="4679"/>
        <item x="4442"/>
        <item x="516"/>
        <item x="4883"/>
        <item x="4749"/>
        <item x="4623"/>
        <item x="3907"/>
        <item x="4666"/>
        <item x="4677"/>
        <item x="4586"/>
        <item x="4653"/>
        <item x="4664"/>
        <item x="4597"/>
        <item x="4831"/>
        <item x="4778"/>
        <item x="4584"/>
        <item x="4706"/>
        <item x="4674"/>
        <item x="4456"/>
        <item x="4715"/>
        <item x="4737"/>
        <item x="1068"/>
        <item x="4802"/>
        <item x="4634"/>
        <item x="4694"/>
        <item x="4576"/>
        <item x="4480"/>
        <item x="4631"/>
        <item x="4595"/>
        <item x="4700"/>
        <item x="4624"/>
        <item x="4684"/>
        <item x="4654"/>
        <item x="4613"/>
        <item x="4577"/>
        <item x="4714"/>
        <item x="4589"/>
        <item x="4505"/>
        <item x="4710"/>
        <item x="4450"/>
        <item x="4777"/>
        <item x="4412"/>
        <item x="4552"/>
        <item x="4503"/>
        <item x="4722"/>
        <item x="4358"/>
        <item x="4747"/>
        <item x="3875"/>
        <item x="4758"/>
        <item x="4511"/>
        <item x="4565"/>
        <item x="4703"/>
        <item x="4515"/>
        <item x="4382"/>
        <item x="4585"/>
        <item x="4636"/>
        <item x="4672"/>
        <item x="2952"/>
        <item x="4467"/>
        <item x="4740"/>
        <item x="4687"/>
        <item x="4669"/>
        <item x="4688"/>
        <item x="4829"/>
        <item x="4535"/>
        <item x="4489"/>
        <item x="4695"/>
        <item x="4661"/>
        <item x="4839"/>
        <item x="4606"/>
        <item x="4355"/>
        <item x="3395"/>
        <item x="4521"/>
        <item x="4465"/>
        <item x="4622"/>
        <item x="4632"/>
        <item x="4716"/>
        <item x="4615"/>
        <item x="4696"/>
        <item x="4507"/>
        <item x="4667"/>
        <item x="4617"/>
        <item x="4539"/>
        <item x="4693"/>
        <item x="4575"/>
        <item x="1131"/>
        <item x="4526"/>
        <item x="4629"/>
        <item x="4488"/>
        <item x="4733"/>
        <item x="3196"/>
        <item x="4588"/>
        <item x="4723"/>
        <item x="4553"/>
        <item x="4678"/>
        <item x="4579"/>
        <item x="3612"/>
        <item x="4340"/>
        <item x="4088"/>
        <item x="4755"/>
        <item x="4085"/>
        <item x="4607"/>
        <item x="4600"/>
        <item x="4630"/>
        <item x="4536"/>
        <item x="4471"/>
        <item x="4554"/>
        <item x="4612"/>
        <item x="4476"/>
        <item x="4626"/>
        <item x="4640"/>
        <item x="4492"/>
        <item x="4435"/>
        <item x="791"/>
        <item x="4545"/>
        <item x="4547"/>
        <item x="4414"/>
        <item x="1318"/>
        <item x="4494"/>
        <item x="4401"/>
        <item x="3852"/>
        <item x="4190"/>
        <item x="4555"/>
        <item x="4568"/>
        <item x="3200"/>
        <item x="4590"/>
        <item x="4574"/>
        <item x="4495"/>
        <item x="4272"/>
        <item x="4361"/>
        <item x="4562"/>
        <item x="4650"/>
        <item x="4686"/>
        <item x="4117"/>
        <item x="4440"/>
        <item x="4195"/>
        <item x="4717"/>
        <item x="4540"/>
        <item x="4422"/>
        <item x="4675"/>
        <item x="4692"/>
        <item x="4549"/>
        <item x="4559"/>
        <item x="4522"/>
        <item x="4662"/>
        <item x="4550"/>
        <item x="4611"/>
        <item x="4303"/>
        <item x="4880"/>
        <item x="1717"/>
        <item x="4780"/>
        <item x="4479"/>
        <item x="4610"/>
        <item x="4645"/>
        <item x="4341"/>
        <item x="4582"/>
        <item x="4609"/>
        <item x="4681"/>
        <item x="4599"/>
        <item x="4500"/>
        <item x="4360"/>
        <item x="4541"/>
        <item x="4485"/>
        <item x="4033"/>
        <item x="4548"/>
        <item x="4468"/>
        <item x="4527"/>
        <item x="4410"/>
        <item x="4627"/>
        <item x="4810"/>
        <item x="4419"/>
        <item x="4144"/>
        <item x="4635"/>
        <item x="4484"/>
        <item x="3408"/>
        <item x="4587"/>
        <item x="4564"/>
        <item x="4712"/>
        <item x="4528"/>
        <item x="4598"/>
        <item x="4280"/>
        <item x="4241"/>
        <item x="4375"/>
        <item x="4305"/>
        <item x="4446"/>
        <item x="4408"/>
        <item x="4728"/>
        <item x="4573"/>
        <item x="4671"/>
        <item x="4601"/>
        <item x="4807"/>
        <item x="4300"/>
        <item x="4707"/>
        <item x="4298"/>
        <item x="4196"/>
        <item x="4578"/>
        <item x="4768"/>
        <item x="4514"/>
        <item x="4206"/>
        <item x="4531"/>
        <item x="4621"/>
        <item x="4691"/>
        <item x="4593"/>
        <item x="4637"/>
        <item x="3742"/>
        <item x="4546"/>
        <item x="4162"/>
        <item x="4739"/>
        <item x="4569"/>
        <item x="4403"/>
        <item x="4413"/>
        <item x="4385"/>
        <item x="4469"/>
        <item x="4544"/>
        <item x="4676"/>
        <item x="4318"/>
        <item x="4466"/>
        <item x="4400"/>
        <item x="4365"/>
        <item x="4566"/>
        <item x="4525"/>
        <item x="4558"/>
        <item x="4560"/>
        <item x="3362"/>
        <item x="3657"/>
        <item x="4322"/>
        <item x="4339"/>
        <item x="4421"/>
        <item x="4496"/>
        <item x="4337"/>
        <item x="4295"/>
        <item x="4329"/>
        <item x="4633"/>
        <item x="4618"/>
        <item x="4462"/>
        <item x="4727"/>
        <item x="3303"/>
        <item x="4439"/>
        <item x="4011"/>
        <item x="1713"/>
        <item x="4761"/>
        <item x="4639"/>
        <item x="4212"/>
        <item x="4478"/>
        <item x="4319"/>
        <item x="4097"/>
        <item x="4570"/>
        <item x="4567"/>
        <item x="4483"/>
        <item x="4289"/>
        <item x="4199"/>
        <item x="4386"/>
        <item x="4513"/>
        <item x="4530"/>
        <item x="4603"/>
        <item x="4292"/>
        <item x="4098"/>
        <item x="4457"/>
        <item x="4516"/>
        <item x="4473"/>
        <item x="4364"/>
        <item x="4504"/>
        <item x="4115"/>
        <item x="4186"/>
        <item x="4406"/>
        <item x="4719"/>
        <item x="4387"/>
        <item x="4652"/>
        <item x="4551"/>
        <item x="4510"/>
        <item x="3537"/>
        <item x="4335"/>
        <item x="4399"/>
        <item x="4614"/>
        <item x="4381"/>
        <item x="4437"/>
        <item x="4394"/>
        <item x="4326"/>
        <item x="4520"/>
        <item x="4323"/>
        <item x="675"/>
        <item x="2754"/>
        <item x="3436"/>
        <item x="4663"/>
        <item x="4791"/>
        <item x="4499"/>
        <item x="4616"/>
        <item x="4203"/>
        <item x="4458"/>
        <item x="4487"/>
        <item x="4498"/>
        <item x="4443"/>
        <item x="4452"/>
        <item x="4025"/>
        <item x="3985"/>
        <item x="4376"/>
        <item x="4405"/>
        <item x="4247"/>
        <item x="4159"/>
        <item x="4472"/>
        <item x="3964"/>
        <item x="876"/>
        <item x="4356"/>
        <item x="4533"/>
        <item x="4529"/>
        <item x="4327"/>
        <item x="4427"/>
        <item x="4073"/>
        <item x="4379"/>
        <item x="4255"/>
        <item x="4477"/>
        <item x="4683"/>
        <item x="4067"/>
        <item x="4501"/>
        <item x="4273"/>
        <item x="4490"/>
        <item x="4278"/>
        <item x="4309"/>
        <item x="4416"/>
        <item x="4187"/>
        <item x="4524"/>
        <item x="4486"/>
        <item x="4191"/>
        <item x="4153"/>
        <item x="3583"/>
        <item x="4160"/>
        <item x="4454"/>
        <item x="4158"/>
        <item x="4366"/>
        <item x="1399"/>
        <item x="4218"/>
        <item x="4312"/>
        <item x="3764"/>
        <item x="3908"/>
        <item x="4129"/>
        <item x="4226"/>
        <item x="4583"/>
        <item x="3582"/>
        <item x="4426"/>
        <item x="4367"/>
        <item x="4204"/>
        <item x="4420"/>
        <item x="4021"/>
        <item x="4402"/>
        <item x="4331"/>
        <item x="2118"/>
        <item x="3952"/>
        <item x="4039"/>
        <item x="4418"/>
        <item x="1283"/>
        <item x="4271"/>
        <item x="4265"/>
        <item x="4506"/>
        <item x="4077"/>
        <item x="4245"/>
        <item x="4493"/>
        <item x="4259"/>
        <item x="4638"/>
        <item x="4349"/>
        <item x="4369"/>
        <item x="4334"/>
        <item x="4142"/>
        <item x="4087"/>
        <item x="3884"/>
        <item x="3880"/>
        <item x="4423"/>
        <item x="4685"/>
        <item x="4424"/>
        <item x="3786"/>
        <item x="4202"/>
        <item x="4591"/>
        <item x="1844"/>
        <item x="4482"/>
        <item x="4224"/>
        <item x="4438"/>
        <item x="4114"/>
        <item x="4246"/>
        <item x="4351"/>
        <item x="4338"/>
        <item x="4373"/>
        <item x="4429"/>
        <item x="4268"/>
        <item x="4455"/>
        <item x="4556"/>
        <item x="4046"/>
        <item x="3976"/>
        <item x="4538"/>
        <item x="4188"/>
        <item x="4396"/>
        <item x="4362"/>
        <item x="4269"/>
        <item x="3686"/>
        <item x="4398"/>
        <item x="1015"/>
        <item x="4211"/>
        <item x="4390"/>
        <item x="3831"/>
        <item x="4283"/>
        <item x="4378"/>
        <item x="4172"/>
        <item x="4542"/>
        <item x="3833"/>
        <item x="3940"/>
        <item x="3986"/>
        <item x="4417"/>
        <item x="4299"/>
        <item x="4137"/>
        <item x="4239"/>
        <item x="3905"/>
        <item x="3942"/>
        <item x="4512"/>
        <item x="4320"/>
        <item x="3774"/>
        <item x="4380"/>
        <item x="4284"/>
        <item x="4451"/>
        <item x="4201"/>
        <item x="4470"/>
        <item x="4397"/>
        <item x="3832"/>
        <item x="4463"/>
        <item x="4267"/>
        <item x="4296"/>
        <item x="2935"/>
        <item x="4415"/>
        <item x="4210"/>
        <item x="3977"/>
        <item x="4701"/>
        <item x="4352"/>
        <item x="4315"/>
        <item x="3957"/>
        <item x="3694"/>
        <item x="4713"/>
        <item x="3944"/>
        <item x="4185"/>
        <item x="4497"/>
        <item x="4453"/>
        <item x="4475"/>
        <item x="4561"/>
        <item x="3535"/>
        <item x="4409"/>
        <item x="4254"/>
        <item x="4287"/>
        <item x="3838"/>
        <item x="4519"/>
        <item x="4282"/>
        <item x="4384"/>
        <item x="4110"/>
        <item x="4357"/>
        <item x="4328"/>
        <item x="3795"/>
        <item x="4276"/>
        <item x="4026"/>
        <item x="4052"/>
        <item x="4459"/>
        <item x="4173"/>
        <item x="4391"/>
        <item x="4336"/>
        <item x="3855"/>
        <item x="4311"/>
        <item x="4813"/>
        <item x="3946"/>
        <item x="4235"/>
        <item x="4200"/>
        <item x="4448"/>
        <item x="4389"/>
        <item x="3961"/>
        <item x="4518"/>
        <item x="4348"/>
        <item x="4018"/>
        <item x="3882"/>
        <item x="3793"/>
        <item x="4534"/>
        <item x="3108"/>
        <item x="4350"/>
        <item x="3064"/>
        <item x="4090"/>
        <item x="4294"/>
        <item x="3576"/>
        <item x="4441"/>
        <item x="3765"/>
        <item x="4432"/>
        <item x="4178"/>
        <item x="4372"/>
        <item x="3804"/>
        <item x="4233"/>
        <item x="4180"/>
        <item x="4374"/>
        <item x="4223"/>
        <item x="3693"/>
        <item x="4502"/>
        <item x="4324"/>
        <item x="3353"/>
        <item x="3026"/>
        <item x="4109"/>
        <item x="4048"/>
        <item x="4306"/>
        <item x="4192"/>
        <item x="3690"/>
        <item x="2035"/>
        <item x="4288"/>
        <item x="3999"/>
        <item x="3388"/>
        <item x="4359"/>
        <item x="4207"/>
        <item x="4689"/>
        <item x="3859"/>
        <item x="3872"/>
        <item x="4061"/>
        <item x="4313"/>
        <item x="3570"/>
        <item x="4347"/>
        <item x="4291"/>
        <item x="3969"/>
        <item x="4112"/>
        <item x="4009"/>
        <item x="4242"/>
        <item x="3633"/>
        <item x="4411"/>
        <item x="4253"/>
        <item x="4121"/>
        <item x="4036"/>
        <item x="4592"/>
        <item x="4404"/>
        <item x="4010"/>
        <item x="3623"/>
        <item x="4314"/>
        <item x="4257"/>
        <item x="4189"/>
        <item x="3487"/>
        <item x="4213"/>
        <item x="4308"/>
        <item x="3709"/>
        <item x="4252"/>
        <item x="3420"/>
        <item x="4093"/>
        <item x="3966"/>
        <item x="3664"/>
        <item x="4079"/>
        <item x="3810"/>
        <item x="4179"/>
        <item x="3144"/>
        <item x="4270"/>
        <item x="3151"/>
        <item x="3505"/>
        <item x="4642"/>
        <item x="3873"/>
        <item x="3776"/>
        <item x="4354"/>
        <item x="4176"/>
        <item x="4216"/>
        <item x="4141"/>
        <item x="3794"/>
        <item x="3569"/>
        <item x="4286"/>
        <item x="4101"/>
        <item x="4395"/>
        <item x="4143"/>
        <item x="3800"/>
        <item x="4460"/>
        <item x="4194"/>
        <item x="3974"/>
        <item x="3692"/>
        <item x="3629"/>
        <item x="4152"/>
        <item x="3917"/>
        <item x="3789"/>
        <item x="3691"/>
        <item x="4116"/>
        <item x="4353"/>
        <item x="4330"/>
        <item x="4069"/>
        <item x="3829"/>
        <item x="4368"/>
        <item x="4346"/>
        <item x="4343"/>
        <item x="4741"/>
        <item x="4325"/>
        <item x="4251"/>
        <item x="4310"/>
        <item x="4220"/>
        <item x="4170"/>
        <item x="4053"/>
        <item x="4393"/>
        <item x="4156"/>
        <item x="4164"/>
        <item x="4111"/>
        <item x="3357"/>
        <item x="4445"/>
        <item x="3706"/>
        <item x="3980"/>
        <item x="4279"/>
        <item x="3515"/>
        <item x="3434"/>
        <item x="4425"/>
        <item x="4449"/>
        <item x="3807"/>
        <item x="4128"/>
        <item x="4321"/>
        <item x="4056"/>
        <item x="3847"/>
        <item x="4113"/>
        <item x="4082"/>
        <item x="4105"/>
        <item x="3759"/>
        <item x="4231"/>
        <item x="2925"/>
        <item x="4146"/>
        <item x="3166"/>
        <item x="4086"/>
        <item x="3834"/>
        <item x="4236"/>
        <item x="4238"/>
        <item x="4232"/>
        <item x="4316"/>
        <item x="4447"/>
        <item x="3770"/>
        <item x="4132"/>
        <item x="3909"/>
        <item x="3682"/>
        <item x="3683"/>
        <item x="3922"/>
        <item x="4102"/>
        <item x="3340"/>
        <item x="4225"/>
        <item x="4096"/>
        <item x="4307"/>
        <item x="3070"/>
        <item x="4006"/>
        <item x="4248"/>
        <item x="4167"/>
        <item x="4030"/>
        <item x="4227"/>
        <item x="3579"/>
        <item x="3555"/>
        <item x="4165"/>
        <item x="4249"/>
        <item x="4407"/>
        <item x="4055"/>
        <item x="4163"/>
        <item x="3337"/>
        <item x="4120"/>
        <item x="3778"/>
        <item x="3719"/>
        <item x="4219"/>
        <item x="4383"/>
        <item x="3893"/>
        <item x="4076"/>
        <item x="2817"/>
        <item x="3735"/>
        <item x="3962"/>
        <item x="3771"/>
        <item x="3326"/>
        <item x="4083"/>
        <item x="3761"/>
        <item x="4169"/>
        <item x="3886"/>
        <item x="311"/>
        <item x="3837"/>
        <item x="3415"/>
        <item x="4333"/>
        <item x="3607"/>
        <item x="3727"/>
        <item x="4065"/>
        <item x="3493"/>
        <item x="4240"/>
        <item x="3522"/>
        <item x="4066"/>
        <item x="844"/>
        <item x="4027"/>
        <item x="3921"/>
        <item x="4031"/>
        <item x="3825"/>
        <item x="4277"/>
        <item x="4041"/>
        <item x="4256"/>
        <item x="4301"/>
        <item x="4344"/>
        <item x="4100"/>
        <item x="4003"/>
        <item x="4258"/>
        <item x="4274"/>
        <item x="4209"/>
        <item x="3968"/>
        <item x="859"/>
        <item x="3981"/>
        <item x="4275"/>
        <item x="3895"/>
        <item x="3971"/>
        <item x="4182"/>
        <item x="4171"/>
        <item x="4197"/>
        <item x="4166"/>
        <item x="4302"/>
        <item x="3853"/>
        <item x="4138"/>
        <item x="4183"/>
        <item x="3849"/>
        <item x="3998"/>
        <item x="3972"/>
        <item x="4261"/>
        <item x="4127"/>
        <item x="4007"/>
        <item x="3521"/>
        <item x="4193"/>
        <item x="4157"/>
        <item x="3914"/>
        <item x="4250"/>
        <item x="4064"/>
        <item x="4229"/>
        <item x="4290"/>
        <item x="4126"/>
        <item x="3843"/>
        <item x="3769"/>
        <item x="4103"/>
        <item x="4084"/>
        <item x="3941"/>
        <item x="4104"/>
        <item x="4281"/>
        <item x="4095"/>
        <item x="3299"/>
        <item x="4133"/>
        <item x="4154"/>
        <item x="4078"/>
        <item x="3871"/>
        <item x="3724"/>
        <item x="4099"/>
        <item x="3779"/>
        <item x="3554"/>
        <item x="3928"/>
        <item x="3613"/>
        <item x="2996"/>
        <item x="4119"/>
        <item x="3669"/>
        <item x="4107"/>
        <item x="4131"/>
        <item x="3757"/>
        <item x="3334"/>
        <item x="3733"/>
        <item x="4000"/>
        <item x="4184"/>
        <item x="4023"/>
        <item x="4181"/>
        <item x="3511"/>
        <item x="3477"/>
        <item x="4068"/>
        <item x="3835"/>
        <item x="3885"/>
        <item x="3599"/>
        <item x="3697"/>
        <item x="3496"/>
        <item x="4140"/>
        <item x="3301"/>
        <item x="4297"/>
        <item x="3689"/>
        <item x="4332"/>
        <item x="2778"/>
        <item x="1705"/>
        <item x="4228"/>
        <item x="3948"/>
        <item x="4075"/>
        <item x="3955"/>
        <item x="3916"/>
        <item x="3484"/>
        <item x="3819"/>
        <item x="4035"/>
        <item x="4147"/>
        <item x="4135"/>
        <item x="3787"/>
        <item x="4054"/>
        <item x="4222"/>
        <item x="3844"/>
        <item x="3798"/>
        <item x="4130"/>
        <item x="2263"/>
        <item x="3970"/>
        <item x="4017"/>
        <item x="3863"/>
        <item x="4317"/>
        <item x="4262"/>
        <item x="2966"/>
        <item x="4243"/>
        <item x="3639"/>
        <item x="3540"/>
        <item x="4091"/>
        <item x="3591"/>
        <item x="4106"/>
        <item x="3927"/>
        <item x="745"/>
        <item x="4263"/>
        <item x="3551"/>
        <item x="3949"/>
        <item x="4177"/>
        <item x="3403"/>
        <item x="3932"/>
        <item x="3965"/>
        <item x="4059"/>
        <item x="4118"/>
        <item x="4024"/>
        <item x="3663"/>
        <item x="4205"/>
        <item x="3618"/>
        <item x="4037"/>
        <item x="3889"/>
        <item x="4050"/>
        <item x="3841"/>
        <item x="3870"/>
        <item x="3589"/>
        <item x="3169"/>
        <item x="3678"/>
        <item x="4080"/>
        <item x="3510"/>
        <item x="4134"/>
        <item x="3887"/>
        <item x="3267"/>
        <item x="4005"/>
        <item x="388"/>
        <item x="3960"/>
        <item x="3904"/>
        <item x="3722"/>
        <item x="3680"/>
        <item x="3881"/>
        <item x="3404"/>
        <item x="3950"/>
        <item x="4070"/>
        <item x="4517"/>
        <item x="3378"/>
        <item x="3797"/>
        <item x="3668"/>
        <item x="3868"/>
        <item x="3749"/>
        <item x="3597"/>
        <item x="4014"/>
        <item x="4092"/>
        <item x="3585"/>
        <item x="4072"/>
        <item x="3369"/>
        <item x="3988"/>
        <item x="4029"/>
        <item x="2892"/>
        <item x="3826"/>
        <item x="3799"/>
        <item x="4392"/>
        <item x="3728"/>
        <item x="4049"/>
        <item x="3983"/>
        <item x="3280"/>
        <item x="2894"/>
        <item x="3892"/>
        <item x="3419"/>
        <item x="3820"/>
        <item x="4124"/>
        <item x="3428"/>
        <item x="3558"/>
        <item x="3945"/>
        <item x="3658"/>
        <item x="3655"/>
        <item x="3845"/>
        <item x="4012"/>
        <item x="4151"/>
        <item x="4580"/>
        <item x="3803"/>
        <item x="3644"/>
        <item x="4042"/>
        <item x="3645"/>
        <item x="4002"/>
        <item x="3967"/>
        <item x="3588"/>
        <item x="3442"/>
        <item x="3390"/>
        <item x="3901"/>
        <item x="3456"/>
        <item x="3400"/>
        <item x="3279"/>
        <item x="3533"/>
        <item x="3784"/>
        <item x="3234"/>
        <item x="3929"/>
        <item x="4051"/>
        <item x="3504"/>
        <item x="4028"/>
        <item x="3930"/>
        <item x="4047"/>
        <item x="3003"/>
        <item x="2805"/>
        <item x="3802"/>
        <item x="3702"/>
        <item x="3628"/>
        <item x="3925"/>
        <item x="3539"/>
        <item x="3785"/>
        <item x="3139"/>
        <item x="3342"/>
        <item x="4430"/>
        <item x="4016"/>
        <item x="3943"/>
        <item x="4008"/>
        <item x="2509"/>
        <item x="3463"/>
        <item x="4040"/>
        <item x="793"/>
        <item x="3311"/>
        <item x="3718"/>
        <item x="3700"/>
        <item x="3459"/>
        <item x="4034"/>
        <item x="3455"/>
        <item x="3751"/>
        <item x="3526"/>
        <item x="3959"/>
        <item x="3783"/>
        <item x="3713"/>
        <item x="3854"/>
        <item x="3973"/>
        <item x="3883"/>
        <item x="3913"/>
        <item x="3609"/>
        <item x="3956"/>
        <item x="3723"/>
        <item x="3564"/>
        <item x="3292"/>
        <item x="3514"/>
        <item x="4057"/>
        <item x="4444"/>
        <item x="3619"/>
        <item x="3995"/>
        <item x="3979"/>
        <item x="3566"/>
        <item x="3993"/>
        <item x="3821"/>
        <item x="3278"/>
        <item x="2126"/>
        <item x="3224"/>
        <item x="4217"/>
        <item x="3309"/>
        <item x="3211"/>
        <item x="3906"/>
        <item x="3899"/>
        <item x="3343"/>
        <item x="2819"/>
        <item x="3674"/>
        <item x="3364"/>
        <item x="2522"/>
        <item x="3429"/>
        <item x="3939"/>
        <item x="2924"/>
        <item x="3869"/>
        <item x="3433"/>
        <item x="3903"/>
        <item x="3643"/>
        <item x="4155"/>
        <item x="3252"/>
        <item x="3324"/>
        <item x="4208"/>
        <item x="3624"/>
        <item x="3552"/>
        <item x="3790"/>
        <item x="3210"/>
        <item x="3472"/>
        <item x="3817"/>
        <item x="4122"/>
        <item x="3258"/>
        <item x="3314"/>
        <item x="2463"/>
        <item x="4285"/>
        <item x="4108"/>
        <item x="4377"/>
        <item x="4094"/>
        <item x="3367"/>
        <item x="3938"/>
        <item x="2743"/>
        <item x="3059"/>
        <item x="3572"/>
        <item x="3874"/>
        <item x="4071"/>
        <item x="3894"/>
        <item x="3900"/>
        <item x="4044"/>
        <item x="3212"/>
        <item x="3222"/>
        <item x="3352"/>
        <item x="4019"/>
        <item x="2708"/>
        <item x="3556"/>
        <item x="2885"/>
        <item x="3919"/>
        <item x="3482"/>
        <item x="3275"/>
        <item x="3541"/>
        <item x="3679"/>
        <item x="4058"/>
        <item x="4063"/>
        <item x="4293"/>
        <item x="2737"/>
        <item x="3246"/>
        <item x="3561"/>
        <item x="3372"/>
        <item x="1924"/>
        <item x="3587"/>
        <item x="2331"/>
        <item x="3931"/>
        <item x="3792"/>
        <item x="3387"/>
        <item x="3739"/>
        <item x="3688"/>
        <item x="557"/>
        <item x="3934"/>
        <item x="3989"/>
        <item x="3100"/>
        <item x="3801"/>
        <item x="3453"/>
        <item x="3363"/>
        <item x="4015"/>
        <item x="3135"/>
        <item x="3008"/>
        <item x="3848"/>
        <item x="3646"/>
        <item x="3634"/>
        <item x="3996"/>
        <item x="3809"/>
        <item x="3888"/>
        <item x="3594"/>
        <item x="3476"/>
        <item x="3781"/>
        <item x="4215"/>
        <item x="3924"/>
        <item x="3335"/>
        <item x="4125"/>
        <item x="3121"/>
        <item x="3990"/>
        <item x="3923"/>
        <item x="2857"/>
        <item x="3991"/>
        <item x="3161"/>
        <item x="3898"/>
        <item x="3421"/>
        <item x="3368"/>
        <item x="3325"/>
        <item x="3935"/>
        <item x="3099"/>
        <item x="4214"/>
        <item x="3813"/>
        <item x="4304"/>
        <item x="3642"/>
        <item x="3427"/>
        <item x="3069"/>
        <item x="3377"/>
        <item x="3703"/>
        <item x="3918"/>
        <item x="3773"/>
        <item x="2981"/>
        <item x="3379"/>
        <item x="3701"/>
        <item x="3297"/>
        <item x="3274"/>
        <item x="3052"/>
        <item x="4625"/>
        <item x="3593"/>
        <item x="3289"/>
        <item x="3937"/>
        <item x="3704"/>
        <item x="3219"/>
        <item x="3089"/>
        <item x="4168"/>
        <item x="2706"/>
        <item x="4013"/>
        <item x="3527"/>
        <item x="4230"/>
        <item x="3391"/>
        <item x="3154"/>
        <item x="3167"/>
        <item x="3730"/>
        <item x="3302"/>
        <item x="3452"/>
        <item x="3756"/>
        <item x="3181"/>
        <item x="3562"/>
        <item x="3488"/>
        <item x="3947"/>
        <item x="3754"/>
        <item x="4198"/>
        <item x="3920"/>
        <item x="3620"/>
        <item x="3625"/>
        <item x="3647"/>
        <item x="3912"/>
        <item x="3016"/>
        <item x="3534"/>
        <item x="3637"/>
        <item x="2820"/>
        <item x="4237"/>
        <item x="3824"/>
        <item x="3168"/>
        <item x="3256"/>
        <item x="3858"/>
        <item x="3405"/>
        <item x="3034"/>
        <item x="3138"/>
        <item x="3851"/>
        <item x="3203"/>
        <item x="4032"/>
        <item x="3992"/>
        <item x="3818"/>
        <item x="2740"/>
        <item x="3707"/>
        <item x="3575"/>
        <item x="3743"/>
        <item x="3951"/>
        <item x="3814"/>
        <item x="1468"/>
        <item x="3839"/>
        <item x="3997"/>
        <item x="3249"/>
        <item x="3823"/>
        <item x="3729"/>
        <item x="3332"/>
        <item x="3616"/>
        <item x="3725"/>
        <item x="3180"/>
        <item x="3720"/>
        <item x="3877"/>
        <item x="3061"/>
        <item x="3205"/>
        <item x="3768"/>
        <item x="3230"/>
        <item x="3954"/>
        <item x="4244"/>
        <item x="3987"/>
        <item x="3590"/>
        <item x="2089"/>
        <item x="3734"/>
        <item x="3732"/>
        <item x="2804"/>
        <item x="3822"/>
        <item x="3143"/>
        <item x="3746"/>
        <item x="3155"/>
        <item x="3816"/>
        <item x="3305"/>
        <item x="3828"/>
        <item x="3890"/>
        <item x="3060"/>
        <item x="3557"/>
        <item x="3271"/>
        <item x="3466"/>
        <item x="3291"/>
        <item x="2095"/>
        <item x="4434"/>
        <item x="3876"/>
        <item x="601"/>
        <item x="2927"/>
        <item x="3573"/>
        <item x="3115"/>
        <item x="3604"/>
        <item x="2912"/>
        <item x="3685"/>
        <item x="3994"/>
        <item x="3915"/>
        <item x="3300"/>
        <item x="2949"/>
        <item x="3217"/>
        <item x="3865"/>
        <item x="3425"/>
        <item x="3796"/>
        <item x="4060"/>
        <item x="3021"/>
        <item x="4081"/>
        <item x="3013"/>
        <item x="3088"/>
        <item x="3747"/>
        <item x="3276"/>
        <item x="4175"/>
        <item x="3861"/>
        <item x="3565"/>
        <item x="1985"/>
        <item x="3978"/>
        <item x="3290"/>
        <item x="3758"/>
        <item x="3221"/>
        <item x="3617"/>
        <item x="3050"/>
        <item x="3963"/>
        <item x="3316"/>
        <item x="3581"/>
        <item x="3606"/>
        <item x="3788"/>
        <item x="3094"/>
        <item x="3933"/>
        <item x="2880"/>
        <item x="3513"/>
        <item x="2821"/>
        <item x="3548"/>
        <item x="2766"/>
        <item x="3294"/>
        <item x="3201"/>
        <item x="4150"/>
        <item x="3856"/>
        <item x="3631"/>
        <item x="2758"/>
        <item x="3936"/>
        <item x="2959"/>
        <item x="3081"/>
        <item x="3393"/>
        <item x="3413"/>
        <item x="3106"/>
        <item x="2694"/>
        <item x="3322"/>
        <item x="3494"/>
        <item x="3650"/>
        <item x="3038"/>
        <item x="3603"/>
        <item x="3842"/>
        <item x="2917"/>
        <item x="2980"/>
        <item x="3695"/>
        <item x="2396"/>
        <item x="3836"/>
        <item x="4174"/>
        <item x="3830"/>
        <item x="2972"/>
        <item x="2791"/>
        <item x="3045"/>
        <item x="3654"/>
        <item x="3174"/>
        <item x="3272"/>
        <item x="3145"/>
        <item x="3520"/>
        <item x="2919"/>
        <item x="3194"/>
        <item x="3525"/>
        <item x="3638"/>
        <item x="4074"/>
        <item x="2809"/>
        <item x="4062"/>
        <item x="3621"/>
        <item x="3560"/>
        <item x="3648"/>
        <item x="3024"/>
        <item x="2964"/>
        <item x="3111"/>
        <item x="3392"/>
        <item x="3236"/>
        <item x="3750"/>
        <item x="3373"/>
        <item x="2695"/>
        <item x="3125"/>
        <item x="3866"/>
        <item x="2738"/>
        <item x="3189"/>
        <item x="2909"/>
        <item x="2830"/>
        <item x="3736"/>
        <item x="2854"/>
        <item x="3867"/>
        <item x="3102"/>
        <item x="3726"/>
        <item x="3864"/>
        <item x="3897"/>
        <item x="3649"/>
        <item x="3902"/>
        <item x="3860"/>
        <item x="3348"/>
        <item x="3553"/>
        <item x="3268"/>
        <item x="3687"/>
        <item x="3846"/>
        <item x="2643"/>
        <item x="3430"/>
        <item x="4234"/>
        <item x="2850"/>
        <item x="3519"/>
        <item x="3760"/>
        <item x="3711"/>
        <item x="3019"/>
        <item x="3072"/>
        <item x="3450"/>
        <item x="3266"/>
        <item x="3615"/>
        <item x="2581"/>
        <item x="3042"/>
        <item x="3596"/>
        <item x="2928"/>
        <item x="3544"/>
        <item x="3584"/>
        <item x="2872"/>
        <item x="2844"/>
        <item x="2504"/>
        <item x="3738"/>
        <item x="3503"/>
        <item x="3571"/>
        <item x="2135"/>
        <item x="2787"/>
        <item x="2676"/>
        <item x="3349"/>
        <item x="3640"/>
        <item x="3422"/>
        <item x="3673"/>
        <item x="2266"/>
        <item x="3911"/>
        <item x="2459"/>
        <item x="3543"/>
        <item x="834"/>
        <item x="3398"/>
        <item x="2825"/>
        <item x="3261"/>
        <item x="2795"/>
        <item x="3626"/>
        <item x="3926"/>
        <item x="2846"/>
        <item x="3710"/>
        <item x="3717"/>
        <item x="3622"/>
        <item x="2985"/>
        <item x="3022"/>
        <item x="3491"/>
        <item x="2751"/>
        <item x="3182"/>
        <item x="3241"/>
        <item x="2762"/>
        <item x="2704"/>
        <item x="4020"/>
        <item x="3516"/>
        <item x="3672"/>
        <item x="3228"/>
        <item x="3165"/>
        <item x="3123"/>
        <item x="2873"/>
        <item x="2961"/>
        <item x="3260"/>
        <item x="2975"/>
        <item x="2813"/>
        <item x="3478"/>
        <item x="3170"/>
        <item x="3755"/>
        <item x="3630"/>
        <item x="2689"/>
        <item x="3708"/>
        <item x="1954"/>
        <item x="2601"/>
        <item x="3763"/>
        <item x="3608"/>
        <item x="3975"/>
        <item x="3714"/>
        <item x="2973"/>
        <item x="2720"/>
        <item x="3737"/>
        <item x="3220"/>
        <item x="3716"/>
        <item x="3752"/>
        <item x="3399"/>
        <item x="2562"/>
        <item x="2843"/>
        <item x="3184"/>
        <item x="2923"/>
        <item x="3333"/>
        <item x="3677"/>
        <item x="3253"/>
        <item x="2855"/>
        <item x="2994"/>
        <item x="2884"/>
        <item x="3740"/>
        <item x="4038"/>
        <item x="1906"/>
        <item x="3601"/>
        <item x="3284"/>
        <item x="3696"/>
        <item x="3741"/>
        <item x="3031"/>
        <item x="3827"/>
        <item x="3101"/>
        <item x="2958"/>
        <item x="3671"/>
        <item x="2710"/>
        <item x="2590"/>
        <item x="3953"/>
        <item x="3536"/>
        <item x="2957"/>
        <item x="3470"/>
        <item x="3467"/>
        <item x="3091"/>
        <item x="2790"/>
        <item x="3098"/>
        <item x="3423"/>
        <item x="3014"/>
        <item x="3780"/>
        <item x="3656"/>
        <item x="3635"/>
        <item x="3227"/>
        <item x="2962"/>
        <item x="3207"/>
        <item x="3209"/>
        <item x="2807"/>
        <item x="3495"/>
        <item x="3748"/>
        <item x="2834"/>
        <item x="3567"/>
        <item x="2798"/>
        <item x="3857"/>
        <item x="2772"/>
        <item x="3667"/>
        <item x="3775"/>
        <item x="2648"/>
        <item x="2019"/>
        <item x="3529"/>
        <item x="3188"/>
        <item x="3313"/>
        <item x="3402"/>
        <item x="3381"/>
        <item x="3448"/>
        <item x="2442"/>
        <item x="3502"/>
        <item x="4431"/>
        <item x="3441"/>
        <item x="2899"/>
        <item x="2684"/>
        <item x="2666"/>
        <item x="2736"/>
        <item x="2831"/>
        <item x="2596"/>
        <item x="3777"/>
        <item x="3545"/>
        <item x="2732"/>
        <item x="2638"/>
        <item x="3811"/>
        <item x="2595"/>
        <item x="3358"/>
        <item x="2823"/>
        <item x="2521"/>
        <item x="3329"/>
        <item x="3659"/>
        <item x="2746"/>
        <item x="3509"/>
        <item x="3416"/>
        <item x="3592"/>
        <item x="3475"/>
        <item x="2995"/>
        <item x="3772"/>
        <item x="2725"/>
        <item x="4149"/>
        <item x="2742"/>
        <item x="2933"/>
        <item x="2709"/>
        <item x="3602"/>
        <item x="2837"/>
        <item x="3445"/>
        <item x="2875"/>
        <item x="3517"/>
        <item x="3000"/>
        <item x="3056"/>
        <item x="2219"/>
        <item x="3460"/>
        <item x="3684"/>
        <item x="2668"/>
        <item x="3531"/>
        <item x="3500"/>
        <item x="3508"/>
        <item x="2835"/>
        <item x="3318"/>
        <item x="3595"/>
        <item x="3610"/>
        <item x="2870"/>
        <item x="3574"/>
        <item x="3319"/>
        <item x="2936"/>
        <item x="3546"/>
        <item x="1312"/>
        <item x="2629"/>
        <item x="3586"/>
        <item x="1801"/>
        <item x="2654"/>
        <item x="1615"/>
        <item x="2712"/>
        <item x="4481"/>
        <item x="3389"/>
        <item x="3281"/>
        <item x="2699"/>
        <item x="2239"/>
        <item x="4370"/>
        <item x="2497"/>
        <item x="3468"/>
        <item x="2067"/>
        <item x="2763"/>
        <item x="2661"/>
        <item x="3518"/>
        <item x="3384"/>
        <item x="4537"/>
        <item x="2757"/>
        <item x="2898"/>
        <item x="2719"/>
        <item x="2847"/>
        <item x="2827"/>
        <item x="2530"/>
        <item x="2828"/>
        <item x="3005"/>
        <item x="2041"/>
        <item x="4743"/>
        <item x="3660"/>
        <item x="3808"/>
        <item x="2739"/>
        <item x="3323"/>
        <item x="3264"/>
        <item x="3208"/>
        <item x="3355"/>
        <item x="3285"/>
        <item x="2768"/>
        <item x="2770"/>
        <item x="3443"/>
        <item x="3437"/>
        <item x="254"/>
        <item x="3486"/>
        <item x="3721"/>
        <item x="3257"/>
        <item x="2840"/>
        <item x="3218"/>
        <item x="2760"/>
        <item x="2669"/>
        <item x="2348"/>
        <item x="3446"/>
        <item x="3896"/>
        <item x="3365"/>
        <item x="2842"/>
        <item x="2605"/>
        <item x="3043"/>
        <item x="3033"/>
        <item x="1540"/>
        <item x="3122"/>
        <item x="2942"/>
        <item x="2678"/>
        <item x="2611"/>
        <item x="2845"/>
        <item x="2969"/>
        <item x="3670"/>
        <item x="3705"/>
        <item x="2753"/>
        <item x="3530"/>
        <item x="2576"/>
        <item x="2571"/>
        <item x="3370"/>
        <item x="3225"/>
        <item x="3350"/>
        <item x="3580"/>
        <item x="2511"/>
        <item x="2707"/>
        <item x="2950"/>
        <item x="4089"/>
        <item x="2532"/>
        <item x="2480"/>
        <item x="2833"/>
        <item x="3204"/>
        <item x="2801"/>
        <item x="3092"/>
        <item x="3156"/>
        <item x="3444"/>
        <item x="3407"/>
        <item x="3611"/>
        <item x="3385"/>
        <item x="2653"/>
        <item x="2583"/>
        <item x="3767"/>
        <item x="2660"/>
        <item x="2776"/>
        <item x="3187"/>
        <item x="2584"/>
        <item x="3473"/>
        <item x="3110"/>
        <item x="3542"/>
        <item x="3447"/>
        <item x="2756"/>
        <item x="3815"/>
        <item x="2512"/>
        <item x="3347"/>
        <item x="2599"/>
        <item x="3238"/>
        <item x="2493"/>
        <item x="3600"/>
        <item x="1968"/>
        <item x="3317"/>
        <item x="2784"/>
        <item x="3206"/>
        <item x="3662"/>
        <item x="2851"/>
        <item x="3666"/>
        <item x="3157"/>
        <item x="3085"/>
        <item x="3371"/>
        <item x="3665"/>
        <item x="2633"/>
        <item x="2500"/>
        <item x="3507"/>
        <item x="2412"/>
        <item x="2848"/>
        <item x="3136"/>
        <item x="3321"/>
        <item x="3462"/>
        <item x="2761"/>
        <item x="2142"/>
        <item x="2634"/>
        <item x="2381"/>
        <item x="3055"/>
        <item x="3891"/>
        <item x="2939"/>
        <item x="3547"/>
        <item x="1832"/>
        <item x="3791"/>
        <item x="2464"/>
        <item x="3029"/>
        <item x="3054"/>
        <item x="2808"/>
        <item x="3287"/>
        <item x="4022"/>
        <item x="3048"/>
        <item x="2794"/>
        <item x="3653"/>
        <item x="2436"/>
        <item x="3066"/>
        <item x="2916"/>
        <item x="2330"/>
        <item x="2826"/>
        <item x="3568"/>
        <item x="2967"/>
        <item x="2446"/>
        <item x="3304"/>
        <item x="3374"/>
        <item x="2454"/>
        <item x="3652"/>
        <item x="3431"/>
        <item x="3148"/>
        <item x="2360"/>
        <item x="3632"/>
        <item x="3053"/>
        <item x="2616"/>
        <item x="4532"/>
        <item x="3277"/>
        <item x="2803"/>
        <item x="3007"/>
        <item x="3461"/>
        <item x="2502"/>
        <item x="3020"/>
        <item x="2724"/>
        <item x="3185"/>
        <item x="2639"/>
        <item x="3490"/>
        <item x="2608"/>
        <item x="3549"/>
        <item x="2423"/>
        <item x="3577"/>
        <item x="3283"/>
        <item x="2713"/>
        <item x="2397"/>
        <item x="3015"/>
        <item x="3346"/>
        <item x="3438"/>
        <item x="3327"/>
        <item x="2531"/>
        <item x="2615"/>
        <item x="2575"/>
        <item x="3265"/>
        <item x="2587"/>
        <item x="2499"/>
        <item x="3451"/>
        <item x="3386"/>
        <item x="3259"/>
        <item x="2460"/>
        <item x="3130"/>
        <item x="1917"/>
        <item x="2863"/>
        <item x="3086"/>
        <item x="2613"/>
        <item x="2474"/>
        <item x="2869"/>
        <item x="2138"/>
        <item x="3782"/>
        <item x="2495"/>
        <item x="2672"/>
        <item x="2990"/>
        <item x="2450"/>
        <item x="3411"/>
        <item x="2527"/>
        <item x="3338"/>
        <item x="2429"/>
        <item x="2977"/>
        <item x="1991"/>
        <item x="2536"/>
        <item x="3380"/>
        <item x="1874"/>
        <item x="2886"/>
        <item x="2508"/>
        <item x="3512"/>
        <item x="3298"/>
        <item x="2764"/>
        <item x="2588"/>
        <item x="2955"/>
        <item x="2448"/>
        <item x="723"/>
        <item x="3614"/>
        <item x="3062"/>
        <item x="3506"/>
        <item x="3239"/>
        <item x="3178"/>
        <item x="3681"/>
        <item x="3744"/>
        <item x="3083"/>
        <item x="3010"/>
        <item x="3454"/>
        <item x="3193"/>
        <item x="2471"/>
        <item x="2565"/>
        <item x="3158"/>
        <item x="3394"/>
        <item x="2276"/>
        <item x="3396"/>
        <item x="2290"/>
        <item x="2730"/>
        <item x="3018"/>
        <item x="2727"/>
        <item x="3485"/>
        <item x="3195"/>
        <item x="2418"/>
        <item x="455"/>
        <item x="2395"/>
        <item x="2782"/>
        <item x="2800"/>
        <item x="3032"/>
        <item x="3137"/>
        <item x="3250"/>
        <item x="2636"/>
        <item x="2744"/>
        <item x="3469"/>
        <item x="2691"/>
        <item x="2365"/>
        <item x="2394"/>
        <item x="2487"/>
        <item x="3078"/>
        <item x="3114"/>
        <item x="3383"/>
        <item x="2220"/>
        <item x="3497"/>
        <item x="3192"/>
        <item x="2368"/>
        <item x="2673"/>
        <item x="2350"/>
        <item x="3244"/>
        <item x="2489"/>
        <item x="2425"/>
        <item x="1989"/>
        <item x="3862"/>
        <item x="2282"/>
        <item x="2647"/>
        <item x="2280"/>
        <item x="3958"/>
        <item x="3164"/>
        <item x="2780"/>
        <item x="2999"/>
        <item x="3417"/>
        <item x="3458"/>
        <item x="2346"/>
        <item x="3356"/>
        <item x="3376"/>
        <item x="3270"/>
        <item x="3661"/>
        <item x="2316"/>
        <item x="3550"/>
        <item x="2295"/>
        <item x="3011"/>
        <item x="1852"/>
        <item x="3036"/>
        <item x="2860"/>
        <item x="3172"/>
        <item x="3360"/>
        <item x="2421"/>
        <item x="3479"/>
        <item x="2889"/>
        <item x="2547"/>
        <item x="3480"/>
        <item x="3406"/>
        <item x="2759"/>
        <item x="2859"/>
        <item x="1987"/>
        <item x="3080"/>
        <item x="3229"/>
        <item x="3524"/>
        <item x="2637"/>
        <item x="2685"/>
        <item x="564"/>
        <item x="2510"/>
        <item x="2420"/>
        <item x="2677"/>
        <item x="3051"/>
        <item x="2189"/>
        <item x="2353"/>
        <item x="2336"/>
        <item x="3879"/>
        <item x="2523"/>
        <item x="1955"/>
        <item x="2254"/>
        <item x="2968"/>
        <item x="4388"/>
        <item x="2433"/>
        <item x="3254"/>
        <item x="1743"/>
        <item x="2335"/>
        <item x="3414"/>
        <item x="2359"/>
        <item x="3216"/>
        <item x="2769"/>
        <item x="2849"/>
        <item x="2324"/>
        <item x="3412"/>
        <item x="4043"/>
        <item x="3449"/>
        <item x="3361"/>
        <item x="2302"/>
        <item x="2773"/>
        <item x="3351"/>
        <item x="3598"/>
        <item x="3359"/>
        <item x="2865"/>
        <item x="2624"/>
        <item x="2726"/>
        <item x="2231"/>
        <item x="3331"/>
        <item x="3465"/>
        <item x="2252"/>
        <item x="3341"/>
        <item x="2681"/>
        <item x="2984"/>
        <item x="2881"/>
        <item x="3481"/>
        <item x="2470"/>
        <item x="3105"/>
        <item x="2393"/>
        <item x="3315"/>
        <item x="2951"/>
        <item x="3248"/>
        <item x="2481"/>
        <item x="2272"/>
        <item x="2048"/>
        <item x="3263"/>
        <item x="3150"/>
        <item x="1947"/>
        <item x="3149"/>
        <item x="3424"/>
        <item x="2287"/>
        <item x="3255"/>
        <item x="3578"/>
        <item x="3538"/>
        <item x="3251"/>
        <item x="3850"/>
        <item x="3232"/>
        <item x="2289"/>
        <item x="3231"/>
        <item x="2649"/>
        <item x="3375"/>
        <item x="3127"/>
        <item x="2388"/>
        <item x="2929"/>
        <item x="2398"/>
        <item x="3004"/>
        <item x="2060"/>
        <item x="2281"/>
        <item x="2947"/>
        <item x="2232"/>
        <item x="2313"/>
        <item x="2439"/>
        <item x="2286"/>
        <item x="3079"/>
        <item x="3307"/>
        <item x="3097"/>
        <item x="2275"/>
        <item x="3345"/>
        <item x="1960"/>
        <item x="3173"/>
        <item x="2700"/>
        <item x="3183"/>
        <item x="2573"/>
        <item x="2320"/>
        <item x="2269"/>
        <item x="3141"/>
        <item x="2557"/>
        <item x="2101"/>
        <item x="2370"/>
        <item x="3806"/>
        <item x="3179"/>
        <item x="3409"/>
        <item x="2810"/>
        <item x="2213"/>
        <item x="2451"/>
        <item x="2400"/>
        <item x="2202"/>
        <item x="2086"/>
        <item x="1386"/>
        <item x="3223"/>
        <item x="2111"/>
        <item x="3120"/>
        <item x="2225"/>
        <item x="327"/>
        <item x="3093"/>
        <item x="3344"/>
        <item x="2297"/>
        <item x="2271"/>
        <item x="2598"/>
        <item x="3336"/>
        <item x="2550"/>
        <item x="2233"/>
        <item x="1907"/>
        <item x="3068"/>
        <item x="1830"/>
        <item x="3126"/>
        <item x="3812"/>
        <item x="2632"/>
        <item x="3030"/>
        <item x="2971"/>
        <item x="2920"/>
        <item x="1912"/>
        <item x="2342"/>
        <item x="3153"/>
        <item x="3152"/>
        <item x="2553"/>
        <item x="3215"/>
        <item x="2816"/>
        <item x="2954"/>
        <item x="2414"/>
        <item x="394"/>
        <item x="2158"/>
        <item x="2918"/>
        <item x="3047"/>
        <item x="2475"/>
        <item x="2389"/>
        <item x="3077"/>
        <item x="2259"/>
        <item x="2127"/>
        <item x="3162"/>
        <item x="1655"/>
        <item x="2005"/>
        <item x="2230"/>
        <item x="3288"/>
        <item x="3084"/>
        <item x="2137"/>
        <item x="2390"/>
        <item x="2987"/>
        <item x="2514"/>
        <item x="3075"/>
        <item x="2325"/>
        <item x="2182"/>
        <item x="2455"/>
        <item x="2174"/>
        <item x="2997"/>
        <item x="505"/>
        <item x="2941"/>
        <item x="3435"/>
        <item x="3382"/>
        <item x="2915"/>
        <item x="2256"/>
        <item x="2799"/>
        <item x="3627"/>
        <item x="2589"/>
        <item x="2321"/>
        <item x="2179"/>
        <item x="3065"/>
        <item x="2793"/>
        <item x="3296"/>
        <item x="2871"/>
        <item x="2129"/>
        <item x="3310"/>
        <item x="2140"/>
        <item x="2486"/>
        <item x="3354"/>
        <item x="2586"/>
        <item x="3641"/>
        <item x="2004"/>
        <item x="1905"/>
        <item x="2161"/>
        <item x="2711"/>
        <item x="2029"/>
        <item x="1659"/>
        <item x="2251"/>
        <item x="3766"/>
        <item x="3046"/>
        <item x="2979"/>
        <item x="2779"/>
        <item x="2729"/>
        <item x="1612"/>
        <item x="3147"/>
        <item x="3439"/>
        <item x="2145"/>
        <item x="3041"/>
        <item x="3202"/>
        <item x="2690"/>
        <item x="2659"/>
        <item x="3440"/>
        <item x="2876"/>
        <item x="2069"/>
        <item x="2132"/>
        <item x="3636"/>
        <item x="2829"/>
        <item x="3140"/>
        <item x="2267"/>
        <item x="535"/>
        <item x="2391"/>
        <item x="3235"/>
        <item x="2268"/>
        <item x="2235"/>
        <item x="2944"/>
        <item x="2667"/>
        <item x="2379"/>
        <item x="2434"/>
        <item x="2900"/>
        <item x="2926"/>
        <item x="2245"/>
        <item x="863"/>
        <item x="2579"/>
        <item x="2387"/>
        <item x="2465"/>
        <item x="2822"/>
        <item x="3090"/>
        <item x="2675"/>
        <item x="1657"/>
        <item x="2211"/>
        <item x="3245"/>
        <item x="3176"/>
        <item x="3190"/>
        <item x="1239"/>
        <item x="1747"/>
        <item x="2160"/>
        <item x="3001"/>
        <item x="2466"/>
        <item x="2150"/>
        <item x="2963"/>
        <item x="2765"/>
        <item x="2327"/>
        <item x="2535"/>
        <item x="2156"/>
        <item x="2734"/>
        <item x="2028"/>
        <item x="1767"/>
        <item x="3117"/>
        <item x="3233"/>
        <item x="2529"/>
        <item x="2326"/>
        <item x="2796"/>
        <item x="2998"/>
        <item x="2149"/>
        <item x="3116"/>
        <item x="3698"/>
        <item x="2120"/>
        <item x="2106"/>
        <item x="3401"/>
        <item x="3067"/>
        <item x="2921"/>
        <item x="2314"/>
        <item x="2012"/>
        <item x="2059"/>
        <item x="2061"/>
        <item x="2688"/>
        <item x="2628"/>
        <item x="2117"/>
        <item x="2904"/>
        <item x="2976"/>
        <item x="2520"/>
        <item x="2625"/>
        <item x="2671"/>
        <item x="3074"/>
        <item x="1827"/>
        <item x="2096"/>
        <item x="3308"/>
        <item x="2007"/>
        <item x="4161"/>
        <item x="3002"/>
        <item x="1688"/>
        <item x="2043"/>
        <item x="3242"/>
        <item x="2194"/>
        <item x="2913"/>
        <item x="1841"/>
        <item x="1873"/>
        <item x="2119"/>
        <item x="2458"/>
        <item x="2332"/>
        <item x="1763"/>
        <item x="2304"/>
        <item x="258"/>
        <item x="1975"/>
        <item x="2214"/>
        <item x="2011"/>
        <item x="2036"/>
        <item x="2781"/>
        <item x="2852"/>
        <item x="2934"/>
        <item x="1943"/>
        <item x="4371"/>
        <item x="2131"/>
        <item x="2641"/>
        <item x="1967"/>
        <item x="1057"/>
        <item x="2733"/>
        <item x="2146"/>
        <item x="293"/>
        <item x="2229"/>
        <item x="3269"/>
        <item x="2407"/>
        <item x="2300"/>
        <item x="2731"/>
        <item x="3237"/>
        <item x="2874"/>
        <item x="1956"/>
        <item x="3119"/>
        <item x="2083"/>
        <item x="2960"/>
        <item x="2444"/>
        <item x="2224"/>
        <item x="2728"/>
        <item x="1586"/>
        <item x="2374"/>
        <item x="2103"/>
        <item x="1945"/>
        <item x="3492"/>
        <item x="1971"/>
        <item x="3243"/>
        <item x="3118"/>
        <item x="1900"/>
        <item x="2016"/>
        <item x="2112"/>
        <item x="2970"/>
        <item x="2178"/>
        <item x="2358"/>
        <item x="2519"/>
        <item x="3330"/>
        <item x="2021"/>
        <item x="3159"/>
        <item x="2088"/>
        <item x="2054"/>
        <item x="3457"/>
        <item x="3226"/>
        <item x="4045"/>
        <item x="2344"/>
        <item x="2722"/>
        <item x="3498"/>
        <item x="1509"/>
        <item x="159"/>
        <item x="1452"/>
        <item x="3262"/>
        <item x="2006"/>
        <item x="3027"/>
        <item x="3499"/>
        <item x="2010"/>
        <item x="3805"/>
        <item x="1410"/>
        <item x="2721"/>
        <item x="2094"/>
        <item x="1771"/>
        <item x="1959"/>
        <item x="2609"/>
        <item x="2277"/>
        <item x="3160"/>
        <item x="1946"/>
        <item x="1951"/>
        <item x="2026"/>
        <item x="3312"/>
        <item x="3198"/>
        <item x="2253"/>
        <item x="2278"/>
        <item x="2993"/>
        <item x="1984"/>
        <item x="2878"/>
        <item x="3762"/>
        <item x="2456"/>
        <item x="2607"/>
        <item x="2612"/>
        <item x="2147"/>
        <item x="2203"/>
        <item x="3134"/>
        <item x="3471"/>
        <item x="2113"/>
        <item x="1940"/>
        <item x="1432"/>
        <item x="1526"/>
        <item x="2013"/>
        <item x="2445"/>
        <item x="3699"/>
        <item x="2802"/>
        <item x="2347"/>
        <item x="2473"/>
        <item x="3039"/>
        <item x="2339"/>
        <item x="3186"/>
        <item x="2311"/>
        <item x="1620"/>
        <item x="2774"/>
        <item x="2274"/>
        <item x="2890"/>
        <item x="3049"/>
        <item x="3163"/>
        <item x="2953"/>
        <item x="2218"/>
        <item x="2617"/>
        <item x="1566"/>
        <item x="2077"/>
        <item x="1957"/>
        <item x="1779"/>
        <item x="1829"/>
        <item x="2642"/>
        <item x="2102"/>
        <item x="2196"/>
        <item x="2948"/>
        <item x="2363"/>
        <item x="2000"/>
        <item x="1679"/>
        <item x="3025"/>
        <item x="1934"/>
        <item x="2893"/>
        <item x="2169"/>
        <item x="1896"/>
        <item x="3171"/>
        <item x="1931"/>
        <item x="3132"/>
        <item x="1876"/>
        <item x="1703"/>
        <item x="2482"/>
        <item x="3095"/>
        <item x="3057"/>
        <item x="2262"/>
        <item x="2099"/>
        <item x="1999"/>
        <item x="2315"/>
        <item x="2228"/>
        <item x="1514"/>
        <item x="2063"/>
        <item x="2001"/>
        <item x="2452"/>
        <item x="2176"/>
        <item x="3037"/>
        <item x="1818"/>
        <item x="1558"/>
        <item x="1986"/>
        <item x="1888"/>
        <item x="1702"/>
        <item x="2806"/>
        <item x="2839"/>
        <item x="3177"/>
        <item x="1677"/>
        <item x="2986"/>
        <item x="3104"/>
        <item x="3532"/>
        <item x="2469"/>
        <item x="1855"/>
        <item x="2748"/>
        <item x="3112"/>
        <item x="1847"/>
        <item x="3528"/>
        <item x="2485"/>
        <item x="2328"/>
        <item x="1803"/>
        <item x="2862"/>
        <item x="2943"/>
        <item x="2592"/>
        <item x="1740"/>
        <item x="1893"/>
        <item x="2467"/>
        <item x="2755"/>
        <item x="1748"/>
        <item x="2002"/>
        <item x="3109"/>
        <item x="3113"/>
        <item x="2815"/>
        <item x="2983"/>
        <item x="1692"/>
        <item x="1346"/>
        <item x="2226"/>
        <item x="1464"/>
        <item x="2657"/>
        <item x="2243"/>
        <item x="2294"/>
        <item x="2351"/>
        <item x="2838"/>
        <item x="2349"/>
        <item x="2472"/>
        <item x="2187"/>
        <item x="3418"/>
        <item x="2686"/>
        <item x="2030"/>
        <item x="2333"/>
        <item x="2198"/>
        <item x="2627"/>
        <item x="2406"/>
        <item x="232"/>
        <item x="2578"/>
        <item x="2775"/>
        <item x="2180"/>
        <item x="1699"/>
        <item x="1722"/>
        <item x="1554"/>
        <item x="2123"/>
        <item x="1624"/>
        <item x="2537"/>
        <item x="2938"/>
        <item x="1901"/>
        <item x="1527"/>
        <item x="3675"/>
        <item x="1966"/>
        <item x="1807"/>
        <item x="3142"/>
        <item x="1958"/>
        <item x="2170"/>
        <item x="3432"/>
        <item x="2716"/>
        <item x="3199"/>
        <item x="2698"/>
        <item x="2715"/>
        <item x="2125"/>
        <item x="3240"/>
        <item x="2223"/>
        <item x="2937"/>
        <item x="3731"/>
        <item x="673"/>
        <item x="1918"/>
        <item x="1941"/>
        <item x="2701"/>
        <item x="1819"/>
        <item x="2891"/>
        <item x="1638"/>
        <item x="1757"/>
        <item x="3023"/>
        <item x="1892"/>
        <item x="3129"/>
        <item x="2133"/>
        <item x="2591"/>
        <item x="3474"/>
        <item x="2372"/>
        <item x="1825"/>
        <item x="1949"/>
        <item x="1723"/>
        <item x="2749"/>
        <item x="1864"/>
        <item x="2151"/>
        <item x="2906"/>
        <item x="2124"/>
        <item x="2015"/>
        <item x="1879"/>
        <item x="2375"/>
        <item x="2703"/>
        <item x="2034"/>
        <item x="1742"/>
        <item x="2887"/>
        <item x="1843"/>
        <item x="3605"/>
        <item x="2940"/>
        <item x="1857"/>
        <item x="1878"/>
        <item x="2352"/>
        <item x="3273"/>
        <item x="2171"/>
        <item x="1854"/>
        <item x="1608"/>
        <item x="3984"/>
        <item x="1944"/>
        <item x="2337"/>
        <item x="1786"/>
        <item x="3044"/>
        <item x="1909"/>
        <item x="1785"/>
        <item x="1834"/>
        <item x="701"/>
        <item x="2623"/>
        <item x="2982"/>
        <item x="1933"/>
        <item x="1883"/>
        <item x="1520"/>
        <item x="2377"/>
        <item x="2476"/>
        <item x="2883"/>
        <item x="1831"/>
        <item x="1461"/>
        <item x="1704"/>
        <item x="2908"/>
        <item x="1936"/>
        <item x="1741"/>
        <item x="2524"/>
        <item x="4139"/>
        <item x="1793"/>
        <item x="2166"/>
        <item x="2785"/>
        <item x="3320"/>
        <item x="1666"/>
        <item x="2264"/>
        <item x="2946"/>
        <item x="2014"/>
        <item x="1871"/>
        <item x="2496"/>
        <item x="1587"/>
        <item x="2814"/>
        <item x="2888"/>
        <item x="3191"/>
        <item x="3501"/>
        <item x="1552"/>
        <item x="4001"/>
        <item x="1870"/>
        <item x="2258"/>
        <item x="1662"/>
        <item x="1925"/>
        <item x="2050"/>
        <item x="2866"/>
        <item x="2644"/>
        <item x="3058"/>
        <item x="1784"/>
        <item x="2498"/>
        <item x="2540"/>
        <item x="3107"/>
        <item x="2022"/>
        <item x="1881"/>
        <item x="2411"/>
        <item x="2610"/>
        <item x="2556"/>
        <item x="1725"/>
        <item x="2561"/>
        <item x="2978"/>
        <item x="2188"/>
        <item x="1974"/>
        <item x="2563"/>
        <item x="3483"/>
        <item x="2905"/>
        <item x="1859"/>
        <item x="3076"/>
        <item x="2718"/>
        <item x="2209"/>
        <item x="3073"/>
        <item x="1788"/>
        <item x="2017"/>
        <item x="1766"/>
        <item x="1737"/>
        <item x="1920"/>
        <item x="2305"/>
        <item x="2789"/>
        <item x="2882"/>
        <item x="1842"/>
        <item x="1806"/>
        <item x="2130"/>
        <item x="1453"/>
        <item x="2206"/>
        <item x="1716"/>
        <item x="1911"/>
        <item x="2812"/>
        <item x="2717"/>
        <item x="2240"/>
        <item x="2620"/>
        <item x="1887"/>
        <item x="2045"/>
        <item x="3131"/>
        <item x="2386"/>
        <item x="3293"/>
        <item x="2162"/>
        <item x="2771"/>
        <item x="2539"/>
        <item x="2186"/>
        <item x="2181"/>
        <item x="1937"/>
        <item x="1795"/>
        <item x="2614"/>
        <item x="2991"/>
        <item x="3715"/>
        <item x="2992"/>
        <item x="2097"/>
        <item x="1790"/>
        <item x="1939"/>
        <item x="2075"/>
        <item x="1488"/>
        <item x="3214"/>
        <item x="2656"/>
        <item x="1720"/>
        <item x="1782"/>
        <item x="2234"/>
        <item x="2494"/>
        <item x="2428"/>
        <item x="1418"/>
        <item x="1895"/>
        <item x="1914"/>
        <item x="1811"/>
        <item x="2270"/>
        <item x="1777"/>
        <item x="1729"/>
        <item x="2572"/>
        <item x="1791"/>
        <item x="2081"/>
        <item x="1802"/>
        <item x="2670"/>
        <item x="1882"/>
        <item x="1610"/>
        <item x="2506"/>
        <item x="2777"/>
        <item x="1851"/>
        <item x="2033"/>
        <item x="1607"/>
        <item x="1993"/>
        <item x="1783"/>
        <item x="1815"/>
        <item x="1823"/>
        <item x="1921"/>
        <item x="2679"/>
        <item x="1733"/>
        <item x="2461"/>
        <item x="1621"/>
        <item x="2301"/>
        <item x="2197"/>
        <item x="2931"/>
        <item x="2662"/>
        <item x="1915"/>
        <item x="1668"/>
        <item x="2356"/>
        <item x="1797"/>
        <item x="2322"/>
        <item x="1898"/>
        <item x="506"/>
        <item x="2148"/>
        <item x="2901"/>
        <item x="1833"/>
        <item x="2329"/>
        <item x="2864"/>
        <item x="1572"/>
        <item x="2922"/>
        <item x="1709"/>
        <item x="1875"/>
        <item x="1990"/>
        <item x="1724"/>
        <item x="852"/>
        <item x="1824"/>
        <item x="2403"/>
        <item x="2604"/>
        <item x="2783"/>
        <item x="1689"/>
        <item x="2956"/>
        <item x="2858"/>
        <item x="2663"/>
        <item x="1082"/>
        <item x="1862"/>
        <item x="1804"/>
        <item x="1678"/>
        <item x="2818"/>
        <item x="2602"/>
        <item x="1988"/>
        <item x="1568"/>
        <item x="1869"/>
        <item x="2273"/>
        <item x="440"/>
        <item x="1511"/>
        <item x="2683"/>
        <item x="2930"/>
        <item x="2752"/>
        <item x="2538"/>
        <item x="1139"/>
        <item x="2307"/>
        <item x="2603"/>
        <item x="1814"/>
        <item x="1229"/>
        <item x="3082"/>
        <item x="2449"/>
        <item x="2606"/>
        <item x="1952"/>
        <item x="1935"/>
        <item x="1770"/>
        <item x="2317"/>
        <item x="2008"/>
        <item x="2868"/>
        <item x="4123"/>
        <item x="2159"/>
        <item x="1731"/>
        <item x="1718"/>
        <item x="1652"/>
        <item x="2357"/>
        <item x="2665"/>
        <item x="1994"/>
        <item x="1840"/>
        <item x="2910"/>
        <item x="3464"/>
        <item x="1640"/>
        <item x="1884"/>
        <item x="2897"/>
        <item x="1472"/>
        <item x="1630"/>
        <item x="2552"/>
        <item x="1598"/>
        <item x="1627"/>
        <item x="2551"/>
        <item x="2549"/>
        <item x="1390"/>
        <item x="2903"/>
        <item x="2183"/>
        <item x="2172"/>
        <item x="2354"/>
        <item x="2965"/>
        <item x="1673"/>
        <item x="2419"/>
        <item x="1953"/>
        <item x="2410"/>
        <item x="2003"/>
        <item x="3009"/>
        <item x="2453"/>
        <item x="1710"/>
        <item x="1632"/>
        <item x="2167"/>
        <item x="2911"/>
        <item x="2032"/>
        <item x="2745"/>
        <item x="2367"/>
        <item x="2593"/>
        <item x="1839"/>
        <item x="1897"/>
        <item x="1838"/>
        <item x="2071"/>
        <item x="2143"/>
        <item x="3247"/>
        <item x="1848"/>
        <item x="1502"/>
        <item x="1603"/>
        <item x="2989"/>
        <item x="2626"/>
        <item x="1826"/>
        <item x="2580"/>
        <item x="1756"/>
        <item x="2108"/>
        <item x="1885"/>
        <item x="1151"/>
        <item x="1661"/>
        <item x="2674"/>
        <item x="2932"/>
        <item x="2065"/>
        <item x="2542"/>
        <item x="1394"/>
        <item x="1845"/>
        <item x="1555"/>
        <item x="2057"/>
        <item x="3745"/>
        <item x="2078"/>
        <item x="2409"/>
        <item x="2236"/>
        <item x="1597"/>
        <item x="1787"/>
        <item x="2630"/>
        <item x="1408"/>
        <item x="3028"/>
        <item x="1306"/>
        <item x="3017"/>
        <item x="1466"/>
        <item x="2023"/>
        <item x="1562"/>
        <item x="2247"/>
        <item x="1872"/>
        <item x="2877"/>
        <item x="2288"/>
        <item x="1297"/>
        <item x="1752"/>
        <item x="1548"/>
        <item x="2896"/>
        <item x="453"/>
        <item x="1631"/>
        <item x="1545"/>
        <item x="2090"/>
        <item x="1695"/>
        <item x="3339"/>
        <item x="1580"/>
        <item x="1654"/>
        <item x="2492"/>
        <item x="1800"/>
        <item x="1309"/>
        <item x="1046"/>
        <item x="1932"/>
        <item x="1796"/>
        <item x="2767"/>
        <item x="2618"/>
        <item x="2477"/>
        <item x="2039"/>
        <item x="2241"/>
        <item x="2427"/>
        <item x="1241"/>
        <item x="1653"/>
        <item x="1835"/>
        <item x="1159"/>
        <item x="1877"/>
        <item x="1669"/>
        <item x="1707"/>
        <item x="3124"/>
        <item x="1411"/>
        <item x="1980"/>
        <item x="2570"/>
        <item x="1969"/>
        <item x="1573"/>
        <item x="1690"/>
        <item x="2507"/>
        <item x="2244"/>
        <item x="1794"/>
        <item x="1516"/>
        <item x="2408"/>
        <item x="2216"/>
        <item x="3012"/>
        <item x="2031"/>
        <item x="1400"/>
        <item x="1977"/>
        <item x="1719"/>
        <item x="2582"/>
        <item x="2087"/>
        <item x="1578"/>
        <item x="1084"/>
        <item x="1694"/>
        <item x="1532"/>
        <item x="1556"/>
        <item x="1517"/>
        <item x="2399"/>
        <item x="2631"/>
        <item x="2064"/>
        <item x="2558"/>
        <item x="1564"/>
        <item x="1498"/>
        <item x="2110"/>
        <item x="2902"/>
        <item x="1553"/>
        <item x="1889"/>
        <item x="2293"/>
        <item x="2687"/>
        <item x="1519"/>
        <item x="2811"/>
        <item x="1919"/>
        <item x="2334"/>
        <item x="2417"/>
        <item x="1531"/>
        <item x="1789"/>
        <item x="3087"/>
        <item x="3559"/>
        <item x="1494"/>
        <item x="2546"/>
        <item x="1813"/>
        <item x="2585"/>
        <item x="2184"/>
        <item x="1700"/>
        <item x="2526"/>
        <item x="1641"/>
        <item x="2560"/>
        <item x="1493"/>
        <item x="1002"/>
        <item x="1583"/>
        <item x="2646"/>
        <item x="1860"/>
        <item x="1505"/>
        <item x="2437"/>
        <item x="2323"/>
        <item x="2747"/>
        <item x="1547"/>
        <item x="1487"/>
        <item x="2554"/>
        <item x="1696"/>
        <item x="1361"/>
        <item x="1828"/>
        <item x="2914"/>
        <item x="2257"/>
        <item x="1684"/>
        <item x="1649"/>
        <item x="1822"/>
        <item x="1769"/>
        <item x="2343"/>
        <item x="2392"/>
        <item x="1602"/>
        <item x="1623"/>
        <item x="1792"/>
        <item x="3295"/>
        <item x="1525"/>
        <item x="2693"/>
        <item x="2516"/>
        <item x="1496"/>
        <item x="1528"/>
        <item x="2312"/>
        <item x="2384"/>
        <item x="2024"/>
        <item x="1680"/>
        <item x="1913"/>
        <item x="1437"/>
        <item x="3878"/>
        <item x="1916"/>
        <item x="1964"/>
        <item x="2291"/>
        <item x="2574"/>
        <item x="1978"/>
        <item x="1868"/>
        <item x="1449"/>
        <item x="3651"/>
        <item x="3712"/>
        <item x="2702"/>
        <item x="1441"/>
        <item x="3071"/>
        <item x="1698"/>
        <item x="1575"/>
        <item x="2079"/>
        <item x="2201"/>
        <item x="1439"/>
        <item x="2832"/>
        <item x="3410"/>
        <item x="1574"/>
        <item x="2750"/>
        <item x="1481"/>
        <item x="2283"/>
        <item x="1754"/>
        <item x="1544"/>
        <item x="2340"/>
        <item x="1697"/>
        <item x="2518"/>
        <item x="1613"/>
        <item x="1751"/>
        <item x="1672"/>
        <item x="1639"/>
        <item x="1682"/>
        <item x="1582"/>
        <item x="2341"/>
        <item x="1206"/>
        <item x="3910"/>
        <item x="1471"/>
        <item x="2435"/>
        <item x="2154"/>
        <item x="2517"/>
        <item x="1174"/>
        <item x="1721"/>
        <item x="1458"/>
        <item x="1521"/>
        <item x="1992"/>
        <item x="2545"/>
        <item x="1522"/>
        <item x="2066"/>
        <item x="2380"/>
        <item x="2879"/>
        <item x="1670"/>
        <item x="1601"/>
        <item x="1143"/>
        <item x="2020"/>
        <item x="1491"/>
        <item x="1228"/>
        <item x="1217"/>
        <item x="1656"/>
        <item x="1686"/>
        <item x="1347"/>
        <item x="1995"/>
        <item x="1467"/>
        <item x="1861"/>
        <item x="2723"/>
        <item x="2541"/>
        <item x="2836"/>
        <item x="1808"/>
        <item x="2199"/>
        <item x="2068"/>
        <item x="1430"/>
        <item x="2237"/>
        <item x="1178"/>
        <item x="1762"/>
        <item x="2192"/>
        <item x="2122"/>
        <item x="1650"/>
        <item x="2299"/>
        <item x="2705"/>
        <item x="2246"/>
        <item x="2569"/>
        <item x="2600"/>
        <item x="3286"/>
        <item x="2548"/>
        <item x="2714"/>
        <item x="3040"/>
        <item x="1169"/>
        <item x="2279"/>
        <item x="2191"/>
        <item x="3175"/>
        <item x="1524"/>
        <item x="1477"/>
        <item x="1637"/>
        <item x="1419"/>
        <item x="1809"/>
        <item x="2366"/>
        <item x="1381"/>
        <item x="307"/>
        <item x="2376"/>
        <item x="3213"/>
        <item x="1706"/>
        <item x="372"/>
        <item x="2306"/>
        <item x="2622"/>
        <item x="1651"/>
        <item x="1616"/>
        <item x="1983"/>
        <item x="1480"/>
        <item x="1734"/>
        <item x="1379"/>
        <item x="1667"/>
        <item x="2559"/>
        <item x="528"/>
        <item x="1474"/>
        <item x="1391"/>
        <item x="2107"/>
        <item x="1996"/>
        <item x="3035"/>
        <item x="2635"/>
        <item x="4342"/>
        <item x="1622"/>
        <item x="1981"/>
        <item x="2692"/>
        <item x="1483"/>
        <item x="2401"/>
        <item x="2468"/>
        <item x="2490"/>
        <item x="1470"/>
        <item x="1853"/>
        <item x="2318"/>
        <item x="1518"/>
        <item x="2369"/>
        <item x="1478"/>
        <item x="1352"/>
        <item x="2025"/>
        <item x="1413"/>
        <item x="1404"/>
        <item x="1172"/>
        <item x="2058"/>
        <item x="1469"/>
        <item x="1820"/>
        <item x="2115"/>
        <item x="2597"/>
        <item x="1196"/>
        <item x="2861"/>
        <item x="1091"/>
        <item x="1744"/>
        <item x="1589"/>
        <item x="1836"/>
        <item x="1891"/>
        <item x="2945"/>
        <item x="1443"/>
        <item x="1755"/>
        <item x="2645"/>
        <item x="1758"/>
        <item x="1617"/>
        <item x="3753"/>
        <item x="2362"/>
        <item x="2303"/>
        <item x="1403"/>
        <item x="2072"/>
        <item x="1460"/>
        <item x="1711"/>
        <item x="2308"/>
        <item x="2163"/>
        <item x="2741"/>
        <item x="2040"/>
        <item x="1768"/>
        <item x="1604"/>
        <item x="1647"/>
        <item x="1359"/>
        <item x="2505"/>
        <item x="1776"/>
        <item x="2250"/>
        <item x="2440"/>
        <item x="1904"/>
        <item x="1209"/>
        <item x="1551"/>
        <item x="1338"/>
        <item x="1322"/>
        <item x="2867"/>
        <item x="1442"/>
        <item x="1242"/>
        <item x="1405"/>
        <item x="2988"/>
        <item x="2431"/>
        <item x="1348"/>
        <item x="2907"/>
        <item x="2544"/>
        <item x="1356"/>
        <item x="2792"/>
        <item x="514"/>
        <item x="2292"/>
        <item x="2100"/>
        <item x="1417"/>
        <item x="1534"/>
        <item x="1364"/>
        <item x="1559"/>
        <item x="1434"/>
        <item x="2210"/>
        <item x="1027"/>
        <item x="2513"/>
        <item x="2128"/>
        <item x="2082"/>
        <item x="1465"/>
        <item x="1369"/>
        <item x="2139"/>
        <item x="2173"/>
        <item x="2044"/>
        <item x="2438"/>
        <item x="1315"/>
        <item x="2515"/>
        <item x="1092"/>
        <item x="1459"/>
        <item x="2650"/>
        <item x="2416"/>
        <item x="1060"/>
        <item x="1922"/>
        <item x="1421"/>
        <item x="1563"/>
        <item x="2797"/>
        <item x="2503"/>
        <item x="2080"/>
        <item x="2208"/>
        <item x="2447"/>
        <item x="1761"/>
        <item x="2488"/>
        <item x="1923"/>
        <item x="2658"/>
        <item x="2824"/>
        <item x="1376"/>
        <item x="1385"/>
        <item x="2073"/>
        <item x="1501"/>
        <item x="1576"/>
        <item x="1745"/>
        <item x="1367"/>
        <item x="1902"/>
        <item x="1365"/>
        <item x="3306"/>
        <item x="1539"/>
        <item x="1867"/>
        <item x="1256"/>
        <item x="2841"/>
        <item x="1389"/>
        <item x="1333"/>
        <item x="1567"/>
        <item x="1497"/>
        <item x="1585"/>
        <item x="1387"/>
        <item x="1739"/>
        <item x="1310"/>
        <item x="2533"/>
        <item x="2619"/>
        <item x="1350"/>
        <item x="1588"/>
        <item x="1223"/>
        <item x="1276"/>
        <item x="2696"/>
        <item x="1950"/>
        <item x="1373"/>
        <item x="1500"/>
        <item x="1557"/>
        <item x="2144"/>
        <item x="1596"/>
        <item x="2404"/>
        <item x="1973"/>
        <item x="2567"/>
        <item x="2484"/>
        <item x="1304"/>
        <item x="2091"/>
        <item x="3063"/>
        <item x="2238"/>
        <item x="1765"/>
        <item x="1595"/>
        <item x="1732"/>
        <item x="2555"/>
        <item x="2049"/>
        <item x="1040"/>
        <item x="1569"/>
        <item x="1425"/>
        <item x="2177"/>
        <item x="2543"/>
        <item x="3006"/>
        <item x="2974"/>
        <item x="2528"/>
        <item x="2430"/>
        <item x="2205"/>
        <item x="1219"/>
        <item x="3197"/>
        <item x="2092"/>
        <item x="2382"/>
        <item x="1081"/>
        <item x="1938"/>
        <item x="748"/>
        <item x="1235"/>
        <item x="1609"/>
        <item x="2104"/>
        <item x="3676"/>
        <item x="1202"/>
        <item x="1605"/>
        <item x="1489"/>
        <item x="1436"/>
        <item x="1886"/>
        <item x="1059"/>
        <item x="1263"/>
        <item x="1675"/>
        <item x="1543"/>
        <item x="1246"/>
        <item x="1457"/>
        <item x="1546"/>
        <item x="2405"/>
        <item x="1286"/>
        <item x="963"/>
        <item x="2501"/>
        <item x="1305"/>
        <item x="1342"/>
        <item x="1314"/>
        <item x="1577"/>
        <item x="1644"/>
        <item x="1054"/>
        <item x="1409"/>
        <item x="1454"/>
        <item x="2534"/>
        <item x="1294"/>
        <item x="1658"/>
        <item x="1440"/>
        <item x="2070"/>
        <item x="1113"/>
        <item x="2491"/>
        <item x="2577"/>
        <item x="1293"/>
        <item x="980"/>
        <item x="1247"/>
        <item x="2697"/>
        <item x="1626"/>
        <item x="1393"/>
        <item x="1927"/>
        <item x="1340"/>
        <item x="1058"/>
        <item x="2255"/>
        <item x="2222"/>
        <item x="1591"/>
        <item x="3103"/>
        <item x="2018"/>
        <item x="1170"/>
        <item x="2640"/>
        <item x="1122"/>
        <item x="1041"/>
        <item x="1230"/>
        <item x="1117"/>
        <item x="1201"/>
        <item x="2193"/>
        <item x="1372"/>
        <item x="1979"/>
        <item x="2248"/>
        <item x="2479"/>
        <item x="1530"/>
        <item x="1262"/>
        <item x="2217"/>
        <item x="2735"/>
        <item x="1529"/>
        <item x="1253"/>
        <item x="2153"/>
        <item x="1030"/>
        <item x="1473"/>
        <item x="1313"/>
        <item x="1633"/>
        <item x="1277"/>
        <item x="1645"/>
        <item x="1326"/>
        <item x="1134"/>
        <item x="2621"/>
        <item x="1360"/>
        <item x="1451"/>
        <item x="1234"/>
        <item x="1267"/>
        <item x="2422"/>
        <item x="2853"/>
        <item x="1203"/>
        <item x="1396"/>
        <item x="1363"/>
        <item x="1628"/>
        <item x="1266"/>
        <item x="2378"/>
        <item x="1271"/>
        <item x="1775"/>
        <item x="1538"/>
        <item x="1429"/>
        <item x="1288"/>
        <item x="4264"/>
        <item x="1087"/>
        <item x="1198"/>
        <item x="1976"/>
        <item x="1249"/>
        <item x="1351"/>
        <item x="2114"/>
        <item x="1865"/>
        <item x="4464"/>
        <item x="2566"/>
        <item x="1051"/>
        <item x="814"/>
        <item x="1281"/>
        <item x="2426"/>
        <item x="1479"/>
        <item x="1930"/>
        <item x="1025"/>
        <item x="1189"/>
        <item x="1424"/>
        <item x="1184"/>
        <item x="1685"/>
        <item x="1240"/>
        <item x="1296"/>
        <item x="2168"/>
        <item x="1447"/>
        <item x="1542"/>
        <item x="794"/>
        <item x="1016"/>
        <item x="1345"/>
        <item x="1570"/>
        <item x="2157"/>
        <item x="2116"/>
        <item x="2525"/>
        <item x="1295"/>
        <item x="1110"/>
        <item x="1324"/>
        <item x="1218"/>
        <item x="2296"/>
        <item x="2371"/>
        <item x="1258"/>
        <item x="1302"/>
        <item x="1141"/>
        <item x="1214"/>
        <item x="1308"/>
        <item x="2402"/>
        <item x="1162"/>
        <item x="1382"/>
        <item x="1687"/>
        <item x="1371"/>
        <item x="2373"/>
        <item x="1251"/>
        <item x="1101"/>
        <item x="1236"/>
        <item x="1156"/>
        <item x="2680"/>
        <item x="927"/>
        <item x="1301"/>
        <item x="985"/>
        <item x="2443"/>
        <item x="2260"/>
        <item x="1047"/>
        <item x="1880"/>
        <item x="1316"/>
        <item x="1098"/>
        <item x="4745"/>
        <item x="2361"/>
        <item x="1231"/>
        <item x="1510"/>
        <item x="1264"/>
        <item x="1549"/>
        <item x="1325"/>
        <item x="1482"/>
        <item x="1908"/>
        <item x="1671"/>
        <item x="1188"/>
        <item x="1614"/>
        <item x="1664"/>
        <item x="2413"/>
        <item x="1341"/>
        <item x="2215"/>
        <item x="1142"/>
        <item x="1383"/>
        <item x="1965"/>
        <item x="1290"/>
        <item x="1248"/>
        <item x="2310"/>
        <item x="1257"/>
        <item x="1997"/>
        <item x="1146"/>
        <item x="1108"/>
        <item x="914"/>
        <item x="1175"/>
        <item x="1280"/>
        <item x="2084"/>
        <item x="993"/>
        <item x="1130"/>
        <item x="2568"/>
        <item x="1221"/>
        <item x="1260"/>
        <item x="2185"/>
        <item x="1079"/>
        <item x="1093"/>
        <item x="1284"/>
        <item x="2457"/>
        <item x="1179"/>
        <item x="970"/>
        <item x="1187"/>
        <item x="1177"/>
        <item x="2055"/>
        <item x="1165"/>
        <item x="1714"/>
        <item x="2383"/>
        <item x="1629"/>
        <item x="1107"/>
        <item x="1402"/>
        <item x="2415"/>
        <item x="1268"/>
        <item x="1137"/>
        <item x="2134"/>
        <item x="1866"/>
        <item x="1512"/>
        <item x="1456"/>
        <item x="1561"/>
        <item x="1349"/>
        <item x="958"/>
        <item x="1330"/>
        <item x="1227"/>
        <item x="771"/>
        <item x="1726"/>
        <item x="1760"/>
        <item x="2207"/>
        <item x="1377"/>
        <item x="917"/>
        <item x="1428"/>
        <item x="1398"/>
        <item x="1244"/>
        <item x="1899"/>
        <item x="2786"/>
        <item x="1216"/>
        <item x="1265"/>
        <item x="1032"/>
        <item x="1017"/>
        <item x="925"/>
        <item x="1948"/>
        <item x="1200"/>
        <item x="882"/>
        <item x="1182"/>
        <item x="1095"/>
        <item x="1096"/>
        <item x="2265"/>
        <item x="1154"/>
        <item x="906"/>
        <item x="1140"/>
        <item x="1010"/>
        <item x="1106"/>
        <item x="1485"/>
        <item x="1928"/>
        <item x="1963"/>
        <item x="2109"/>
        <item x="1167"/>
        <item x="1416"/>
        <item x="1735"/>
        <item x="1004"/>
        <item x="2227"/>
        <item x="1116"/>
        <item x="1225"/>
        <item x="1541"/>
        <item x="1086"/>
        <item x="1328"/>
        <item x="1463"/>
        <item x="1136"/>
        <item x="1392"/>
        <item x="1114"/>
        <item x="1097"/>
        <item x="2093"/>
        <item x="1023"/>
        <item x="1127"/>
        <item x="1339"/>
        <item x="1279"/>
        <item x="2052"/>
        <item x="2664"/>
        <item x="1186"/>
        <item x="2141"/>
        <item x="2195"/>
        <item x="1285"/>
        <item x="2038"/>
        <item x="2200"/>
        <item x="2062"/>
        <item x="1772"/>
        <item x="338"/>
        <item x="1606"/>
        <item x="3282"/>
        <item x="1210"/>
        <item x="1259"/>
        <item x="1048"/>
        <item x="2249"/>
        <item x="1123"/>
        <item x="1042"/>
        <item x="1150"/>
        <item x="1422"/>
        <item x="1395"/>
        <item x="3133"/>
        <item x="1299"/>
        <item x="1275"/>
        <item x="1261"/>
        <item x="3366"/>
        <item x="1103"/>
        <item x="1161"/>
        <item x="1080"/>
        <item x="1204"/>
        <item x="2047"/>
        <item x="1513"/>
        <item x="1011"/>
        <item x="1063"/>
        <item x="1176"/>
        <item x="1105"/>
        <item x="1415"/>
        <item x="1147"/>
        <item x="1021"/>
        <item x="1292"/>
        <item x="892"/>
        <item x="982"/>
        <item x="2655"/>
        <item x="1581"/>
        <item x="1111"/>
        <item x="1894"/>
        <item x="1243"/>
        <item x="920"/>
        <item x="988"/>
        <item x="1504"/>
        <item x="1185"/>
        <item x="902"/>
        <item x="2152"/>
        <item x="1355"/>
        <item x="977"/>
        <item x="1033"/>
        <item x="376"/>
        <item x="1455"/>
        <item x="1821"/>
        <item x="1982"/>
        <item x="2345"/>
        <item x="1850"/>
        <item x="473"/>
        <item x="2076"/>
        <item x="2424"/>
        <item x="1274"/>
        <item x="1584"/>
        <item x="2788"/>
        <item x="2338"/>
        <item x="1181"/>
        <item x="1375"/>
        <item x="1070"/>
        <item x="2385"/>
        <item x="1224"/>
        <item x="1085"/>
        <item x="2298"/>
        <item x="1715"/>
        <item x="1168"/>
        <item x="1078"/>
        <item x="1319"/>
        <item x="1272"/>
        <item x="2046"/>
        <item x="1269"/>
        <item x="1926"/>
        <item x="2027"/>
        <item x="1099"/>
        <item x="1506"/>
        <item x="1571"/>
        <item x="1050"/>
        <item x="1019"/>
        <item x="2441"/>
        <item x="289"/>
        <item x="1445"/>
        <item x="1327"/>
        <item x="890"/>
        <item x="1344"/>
        <item x="2053"/>
        <item x="1129"/>
        <item x="833"/>
        <item x="1378"/>
        <item x="1426"/>
        <item x="1736"/>
        <item x="1515"/>
        <item x="1397"/>
        <item x="460"/>
        <item x="1075"/>
        <item x="1423"/>
        <item x="4004"/>
        <item x="1484"/>
        <item x="1124"/>
        <item x="1619"/>
        <item x="2309"/>
        <item x="1323"/>
        <item x="1618"/>
        <item x="1036"/>
        <item x="2594"/>
        <item x="1044"/>
        <item x="2478"/>
        <item x="1000"/>
        <item x="1374"/>
        <item x="1303"/>
        <item x="952"/>
        <item x="1358"/>
        <item x="1593"/>
        <item x="1022"/>
        <item x="889"/>
        <item x="2285"/>
        <item x="781"/>
        <item x="1073"/>
        <item x="1970"/>
        <item x="1045"/>
        <item x="1160"/>
        <item x="983"/>
        <item x="995"/>
        <item x="1812"/>
        <item x="1380"/>
        <item x="1125"/>
        <item x="1336"/>
        <item x="2284"/>
        <item x="1003"/>
        <item x="1370"/>
        <item x="2074"/>
        <item x="614"/>
        <item x="1560"/>
        <item x="994"/>
        <item x="798"/>
        <item x="1008"/>
        <item x="2462"/>
        <item x="964"/>
        <item x="1171"/>
        <item x="1104"/>
        <item x="2364"/>
        <item x="956"/>
        <item x="1222"/>
        <item x="1663"/>
        <item x="818"/>
        <item x="2190"/>
        <item x="103"/>
        <item x="942"/>
        <item x="2355"/>
        <item x="1252"/>
        <item x="1094"/>
        <item x="1144"/>
        <item x="1476"/>
        <item x="774"/>
        <item x="1005"/>
        <item x="1009"/>
        <item x="1750"/>
        <item x="1061"/>
        <item x="1858"/>
        <item x="1961"/>
        <item x="1962"/>
        <item x="974"/>
        <item x="1028"/>
        <item x="1020"/>
        <item x="912"/>
        <item x="207"/>
        <item x="1759"/>
        <item x="961"/>
        <item x="1193"/>
        <item x="2564"/>
        <item x="586"/>
        <item x="967"/>
        <item x="2895"/>
        <item x="936"/>
        <item x="1738"/>
        <item x="1846"/>
        <item x="1475"/>
        <item x="2009"/>
        <item x="768"/>
        <item x="856"/>
        <item x="1368"/>
        <item x="1942"/>
        <item x="744"/>
        <item x="2155"/>
        <item x="1013"/>
        <item x="799"/>
        <item x="1157"/>
        <item x="812"/>
        <item x="1035"/>
        <item x="1903"/>
        <item x="1728"/>
        <item x="751"/>
        <item x="822"/>
        <item x="932"/>
        <item x="1611"/>
        <item x="1289"/>
        <item x="1100"/>
        <item x="1254"/>
        <item x="1069"/>
        <item x="881"/>
        <item x="1438"/>
        <item x="2261"/>
        <item x="1072"/>
        <item x="1693"/>
        <item x="681"/>
        <item x="979"/>
        <item x="804"/>
        <item x="1158"/>
        <item x="1034"/>
        <item x="901"/>
        <item x="1579"/>
        <item x="1148"/>
        <item x="1088"/>
        <item x="1090"/>
        <item x="1298"/>
        <item x="1215"/>
        <item x="950"/>
        <item x="1600"/>
        <item x="908"/>
        <item x="949"/>
        <item x="1331"/>
        <item x="899"/>
        <item x="1660"/>
        <item x="1448"/>
        <item x="1226"/>
        <item x="2432"/>
        <item x="1590"/>
        <item x="1537"/>
        <item x="1138"/>
        <item x="1929"/>
        <item x="1018"/>
        <item x="905"/>
        <item x="1332"/>
        <item x="997"/>
        <item x="1190"/>
        <item x="1014"/>
        <item x="1153"/>
        <item x="738"/>
        <item x="1126"/>
        <item x="987"/>
        <item x="1052"/>
        <item x="2056"/>
        <item x="923"/>
        <item x="1282"/>
        <item x="1764"/>
        <item x="1499"/>
        <item x="1335"/>
        <item x="1594"/>
        <item x="754"/>
        <item x="825"/>
        <item x="885"/>
        <item x="366"/>
        <item x="855"/>
        <item x="981"/>
        <item x="938"/>
        <item x="1071"/>
        <item x="2136"/>
        <item x="2098"/>
        <item x="1648"/>
        <item x="1115"/>
        <item x="716"/>
        <item x="1798"/>
        <item x="1270"/>
        <item x="801"/>
        <item x="1837"/>
        <item x="968"/>
        <item x="1565"/>
        <item x="1307"/>
        <item x="884"/>
        <item x="921"/>
        <item x="1746"/>
        <item x="933"/>
        <item x="1523"/>
        <item x="1910"/>
        <item x="1132"/>
        <item x="795"/>
        <item x="1112"/>
        <item x="996"/>
        <item x="946"/>
        <item x="1334"/>
        <item x="1420"/>
        <item x="811"/>
        <item x="992"/>
        <item x="1362"/>
        <item x="1199"/>
        <item x="866"/>
        <item x="1778"/>
        <item x="918"/>
        <item x="1001"/>
        <item x="1109"/>
        <item x="847"/>
        <item x="907"/>
        <item x="894"/>
        <item x="785"/>
        <item x="4266"/>
        <item x="698"/>
        <item x="3397"/>
        <item x="1173"/>
        <item x="953"/>
        <item x="778"/>
        <item x="848"/>
        <item x="948"/>
        <item x="941"/>
        <item x="940"/>
        <item x="840"/>
        <item x="896"/>
        <item x="806"/>
        <item x="883"/>
        <item x="868"/>
        <item x="1774"/>
        <item x="858"/>
        <item x="836"/>
        <item x="999"/>
        <item x="645"/>
        <item x="973"/>
        <item x="990"/>
        <item x="830"/>
        <item x="1856"/>
        <item x="1701"/>
        <item x="1636"/>
        <item x="1507"/>
        <item x="1665"/>
        <item x="929"/>
        <item x="1635"/>
        <item x="2121"/>
        <item x="1049"/>
        <item x="1753"/>
        <item x="851"/>
        <item x="986"/>
        <item x="709"/>
        <item x="839"/>
        <item x="1503"/>
        <item x="877"/>
        <item x="860"/>
        <item x="810"/>
        <item x="886"/>
        <item x="1433"/>
        <item x="1533"/>
        <item x="870"/>
        <item x="831"/>
        <item x="684"/>
        <item x="1077"/>
        <item x="821"/>
        <item x="862"/>
        <item x="867"/>
        <item x="758"/>
        <item x="1634"/>
        <item x="947"/>
        <item x="2042"/>
        <item x="1492"/>
        <item x="954"/>
        <item x="302"/>
        <item x="1121"/>
        <item x="965"/>
        <item x="1450"/>
        <item x="820"/>
        <item x="911"/>
        <item x="966"/>
        <item x="872"/>
        <item x="913"/>
        <item x="2651"/>
        <item x="865"/>
        <item x="1145"/>
        <item x="2051"/>
        <item x="2221"/>
        <item x="900"/>
        <item x="904"/>
        <item x="780"/>
        <item x="561"/>
        <item x="1321"/>
        <item x="3840"/>
        <item x="1166"/>
        <item x="792"/>
        <item x="1195"/>
        <item x="875"/>
        <item x="934"/>
        <item x="845"/>
        <item x="887"/>
        <item x="1435"/>
        <item x="828"/>
        <item x="1781"/>
        <item x="984"/>
        <item x="878"/>
        <item x="823"/>
        <item x="1205"/>
        <item x="879"/>
        <item x="853"/>
        <item x="1006"/>
        <item x="713"/>
        <item x="796"/>
        <item x="1730"/>
        <item x="1490"/>
        <item x="775"/>
        <item x="767"/>
        <item x="2085"/>
        <item x="802"/>
        <item x="1291"/>
        <item x="1536"/>
        <item x="909"/>
        <item x="1232"/>
        <item x="1773"/>
        <item x="871"/>
        <item x="895"/>
        <item x="1055"/>
        <item x="893"/>
        <item x="789"/>
        <item x="1446"/>
        <item x="1353"/>
        <item x="854"/>
        <item x="861"/>
        <item x="939"/>
        <item x="779"/>
        <item x="1118"/>
        <item x="1643"/>
        <item x="790"/>
        <item x="2175"/>
        <item x="1029"/>
        <item x="857"/>
        <item x="873"/>
        <item x="842"/>
        <item x="752"/>
        <item x="1163"/>
        <item x="172"/>
        <item x="1681"/>
        <item x="880"/>
        <item x="864"/>
        <item x="898"/>
        <item x="930"/>
        <item x="787"/>
        <item x="712"/>
        <item x="776"/>
        <item x="959"/>
        <item x="782"/>
        <item x="772"/>
        <item x="663"/>
        <item x="383"/>
        <item x="924"/>
        <item x="732"/>
        <item x="1053"/>
        <item x="784"/>
        <item x="978"/>
        <item x="874"/>
        <item x="777"/>
        <item x="1805"/>
        <item x="829"/>
        <item x="972"/>
        <item x="2652"/>
        <item x="1133"/>
        <item x="765"/>
        <item x="1191"/>
        <item x="1089"/>
        <item x="1890"/>
        <item x="1444"/>
        <item x="1192"/>
        <item x="827"/>
        <item x="711"/>
        <item x="685"/>
        <item x="1354"/>
        <item x="715"/>
        <item x="637"/>
        <item x="835"/>
        <item x="1810"/>
        <item x="807"/>
        <item x="1066"/>
        <item x="998"/>
        <item x="800"/>
        <item x="729"/>
        <item x="922"/>
        <item x="837"/>
        <item x="657"/>
        <item x="315"/>
        <item x="931"/>
        <item x="926"/>
        <item x="841"/>
        <item x="1317"/>
        <item x="976"/>
        <item x="1535"/>
        <item x="1683"/>
        <item x="935"/>
        <item x="1780"/>
        <item x="1674"/>
        <item x="1164"/>
        <item x="759"/>
        <item x="634"/>
        <item x="915"/>
        <item x="1278"/>
        <item x="824"/>
        <item x="756"/>
        <item x="699"/>
        <item x="666"/>
        <item x="1550"/>
        <item x="1849"/>
        <item x="703"/>
        <item x="742"/>
        <item x="679"/>
        <item x="479"/>
        <item x="749"/>
        <item x="1972"/>
        <item x="727"/>
        <item x="937"/>
        <item x="1300"/>
        <item x="869"/>
        <item x="624"/>
        <item x="764"/>
        <item x="1407"/>
        <item x="1384"/>
        <item x="1183"/>
        <item x="1211"/>
        <item x="750"/>
        <item x="635"/>
        <item x="919"/>
        <item x="688"/>
        <item x="271"/>
        <item x="910"/>
        <item x="578"/>
        <item x="721"/>
        <item x="1816"/>
        <item x="1998"/>
        <item x="743"/>
        <item x="734"/>
        <item x="677"/>
        <item x="629"/>
        <item x="1039"/>
        <item x="1749"/>
        <item x="735"/>
        <item x="850"/>
        <item x="1076"/>
        <item x="706"/>
        <item x="2037"/>
        <item x="1817"/>
        <item x="755"/>
        <item x="492"/>
        <item x="1007"/>
        <item x="736"/>
        <item x="928"/>
        <item x="693"/>
        <item x="710"/>
        <item x="888"/>
        <item x="668"/>
        <item x="1083"/>
        <item x="1799"/>
        <item x="746"/>
        <item x="1427"/>
        <item x="1863"/>
        <item x="897"/>
        <item x="660"/>
        <item x="652"/>
        <item x="730"/>
        <item x="832"/>
        <item x="1273"/>
        <item x="817"/>
        <item x="248"/>
        <item x="548"/>
        <item x="1412"/>
        <item x="1599"/>
        <item x="737"/>
        <item x="1625"/>
        <item x="1414"/>
        <item x="1646"/>
        <item x="1708"/>
        <item x="957"/>
        <item x="1245"/>
        <item x="2682"/>
        <item x="718"/>
        <item x="576"/>
        <item x="797"/>
        <item x="1043"/>
        <item x="1388"/>
        <item x="725"/>
        <item x="1065"/>
        <item x="753"/>
        <item x="944"/>
        <item x="704"/>
        <item x="1343"/>
        <item x="686"/>
        <item x="1135"/>
        <item x="975"/>
        <item x="1237"/>
        <item x="707"/>
        <item x="661"/>
        <item x="1238"/>
        <item x="722"/>
        <item x="1329"/>
        <item x="783"/>
        <item x="480"/>
        <item x="674"/>
        <item x="665"/>
        <item x="646"/>
        <item x="1727"/>
        <item x="1149"/>
        <item x="717"/>
        <item x="641"/>
        <item x="951"/>
        <item x="943"/>
        <item x="658"/>
        <item x="495"/>
        <item x="770"/>
        <item x="625"/>
        <item x="554"/>
        <item x="843"/>
        <item x="760"/>
        <item x="1337"/>
        <item x="593"/>
        <item x="962"/>
        <item x="1155"/>
        <item x="644"/>
        <item x="670"/>
        <item x="1074"/>
        <item x="695"/>
        <item x="456"/>
        <item x="1037"/>
        <item x="1026"/>
        <item x="826"/>
        <item x="815"/>
        <item x="618"/>
        <item x="762"/>
        <item x="1067"/>
        <item x="555"/>
        <item x="543"/>
        <item x="694"/>
        <item x="692"/>
        <item x="849"/>
        <item x="617"/>
        <item x="747"/>
        <item x="541"/>
        <item x="584"/>
        <item x="608"/>
        <item x="719"/>
        <item x="708"/>
        <item x="1642"/>
        <item x="628"/>
        <item x="739"/>
        <item x="583"/>
        <item x="621"/>
        <item x="648"/>
        <item x="655"/>
        <item x="481"/>
        <item x="672"/>
        <item x="486"/>
        <item x="1233"/>
        <item x="689"/>
        <item x="1255"/>
        <item x="623"/>
        <item x="1207"/>
        <item x="891"/>
        <item x="1012"/>
        <item x="610"/>
        <item x="838"/>
        <item x="496"/>
        <item x="714"/>
        <item x="728"/>
        <item x="1120"/>
        <item x="1406"/>
        <item x="500"/>
        <item x="94"/>
        <item x="1508"/>
        <item x="475"/>
        <item x="602"/>
        <item x="642"/>
        <item x="630"/>
        <item x="539"/>
        <item x="627"/>
        <item x="687"/>
        <item x="1250"/>
        <item x="1024"/>
        <item x="594"/>
        <item x="533"/>
        <item x="588"/>
        <item x="733"/>
        <item x="2212"/>
        <item x="592"/>
        <item x="903"/>
        <item x="649"/>
        <item x="651"/>
        <item x="1212"/>
        <item x="1128"/>
        <item x="491"/>
        <item x="639"/>
        <item x="591"/>
        <item x="544"/>
        <item x="1691"/>
        <item x="599"/>
        <item x="667"/>
        <item x="724"/>
        <item x="676"/>
        <item x="816"/>
        <item x="653"/>
        <item x="44"/>
        <item x="697"/>
        <item x="587"/>
        <item x="773"/>
        <item x="720"/>
        <item x="669"/>
        <item x="808"/>
        <item x="678"/>
        <item x="600"/>
        <item x="916"/>
        <item x="478"/>
        <item x="631"/>
        <item x="498"/>
        <item x="590"/>
        <item x="497"/>
        <item x="585"/>
        <item x="1486"/>
        <item x="1366"/>
        <item x="622"/>
        <item x="640"/>
        <item x="565"/>
        <item x="662"/>
        <item x="1676"/>
        <item x="562"/>
        <item x="589"/>
        <item x="613"/>
        <item x="615"/>
        <item x="572"/>
        <item x="809"/>
        <item x="556"/>
        <item x="989"/>
        <item x="1592"/>
        <item x="991"/>
        <item x="605"/>
        <item x="582"/>
        <item x="521"/>
        <item x="501"/>
        <item x="726"/>
        <item x="1712"/>
        <item x="616"/>
        <item x="604"/>
        <item x="603"/>
        <item x="532"/>
        <item x="542"/>
        <item x="609"/>
        <item x="1220"/>
        <item x="1311"/>
        <item x="550"/>
        <item x="513"/>
        <item x="448"/>
        <item x="472"/>
        <item x="537"/>
        <item x="969"/>
        <item x="553"/>
        <item x="386"/>
        <item x="447"/>
        <item x="575"/>
        <item x="457"/>
        <item x="581"/>
        <item x="1194"/>
        <item x="531"/>
        <item x="487"/>
        <item x="577"/>
        <item x="606"/>
        <item x="786"/>
        <item x="465"/>
        <item x="2483"/>
        <item x="511"/>
        <item x="611"/>
        <item x="515"/>
        <item x="607"/>
        <item x="525"/>
        <item x="530"/>
        <item x="960"/>
        <item x="643"/>
        <item x="1208"/>
        <item x="427"/>
        <item x="702"/>
        <item x="626"/>
        <item x="469"/>
        <item x="443"/>
        <item x="431"/>
        <item x="510"/>
        <item x="763"/>
        <item x="524"/>
        <item x="507"/>
        <item x="186"/>
        <item x="485"/>
        <item x="494"/>
        <item x="650"/>
        <item x="422"/>
        <item x="1495"/>
        <item x="1357"/>
        <item x="137"/>
        <item x="538"/>
        <item x="740"/>
        <item x="1401"/>
        <item x="527"/>
        <item x="571"/>
        <item x="459"/>
        <item x="461"/>
        <item x="551"/>
        <item x="488"/>
        <item x="402"/>
        <item x="945"/>
        <item x="558"/>
        <item x="1197"/>
        <item x="595"/>
        <item x="474"/>
        <item x="570"/>
        <item x="518"/>
        <item x="552"/>
        <item x="1287"/>
        <item x="632"/>
        <item x="504"/>
        <item x="1119"/>
        <item x="846"/>
        <item x="566"/>
        <item x="596"/>
        <item x="489"/>
        <item x="1152"/>
        <item x="549"/>
        <item x="1180"/>
        <item x="519"/>
        <item x="569"/>
        <item x="664"/>
        <item x="656"/>
        <item x="449"/>
        <item x="971"/>
        <item x="741"/>
        <item x="1056"/>
        <item x="559"/>
        <item x="579"/>
        <item x="526"/>
        <item x="619"/>
        <item x="464"/>
        <item x="680"/>
        <item x="1102"/>
        <item x="546"/>
        <item x="509"/>
        <item x="1064"/>
        <item x="385"/>
        <item x="1320"/>
        <item x="520"/>
        <item x="400"/>
        <item x="424"/>
        <item x="803"/>
        <item x="466"/>
        <item x="508"/>
        <item x="534"/>
        <item x="446"/>
        <item x="450"/>
        <item x="454"/>
        <item x="442"/>
        <item x="476"/>
        <item x="567"/>
        <item x="408"/>
        <item x="477"/>
        <item x="275"/>
        <item x="482"/>
        <item x="483"/>
        <item x="705"/>
        <item x="445"/>
        <item x="396"/>
        <item x="435"/>
        <item x="769"/>
        <item x="574"/>
        <item x="419"/>
        <item x="757"/>
        <item x="441"/>
        <item x="1431"/>
        <item x="421"/>
        <item x="439"/>
        <item x="433"/>
        <item x="691"/>
        <item x="417"/>
        <item x="647"/>
        <item x="375"/>
        <item x="467"/>
        <item x="438"/>
        <item x="428"/>
        <item x="378"/>
        <item x="470"/>
        <item x="399"/>
        <item x="418"/>
        <item x="700"/>
        <item x="1038"/>
        <item x="1031"/>
        <item x="471"/>
        <item x="364"/>
        <item x="255"/>
        <item x="407"/>
        <item x="955"/>
        <item x="413"/>
        <item x="299"/>
        <item x="690"/>
        <item x="15"/>
        <item x="654"/>
        <item x="529"/>
        <item x="547"/>
        <item x="1062"/>
        <item x="397"/>
        <item x="317"/>
        <item x="412"/>
        <item x="384"/>
        <item x="563"/>
        <item x="766"/>
        <item x="379"/>
        <item x="437"/>
        <item x="129"/>
        <item x="1213"/>
        <item x="272"/>
        <item x="230"/>
        <item x="406"/>
        <item x="393"/>
        <item x="696"/>
        <item x="425"/>
        <item x="671"/>
        <item x="287"/>
        <item x="444"/>
        <item x="404"/>
        <item x="620"/>
        <item x="429"/>
        <item x="503"/>
        <item x="392"/>
        <item x="416"/>
        <item x="468"/>
        <item x="432"/>
        <item x="463"/>
        <item x="462"/>
        <item x="410"/>
        <item x="598"/>
        <item x="517"/>
        <item x="612"/>
        <item x="451"/>
        <item x="288"/>
        <item x="391"/>
        <item x="813"/>
        <item x="819"/>
        <item x="633"/>
        <item x="395"/>
        <item x="357"/>
        <item x="731"/>
        <item x="370"/>
        <item x="430"/>
        <item x="761"/>
        <item x="405"/>
        <item x="390"/>
        <item x="683"/>
        <item x="502"/>
        <item x="580"/>
        <item x="341"/>
        <item x="389"/>
        <item x="360"/>
        <item x="403"/>
        <item x="279"/>
        <item x="490"/>
        <item x="423"/>
        <item x="369"/>
        <item x="414"/>
        <item x="362"/>
        <item x="291"/>
        <item x="499"/>
        <item x="335"/>
        <item x="380"/>
        <item x="363"/>
        <item x="277"/>
        <item x="540"/>
        <item x="350"/>
        <item x="342"/>
        <item x="523"/>
        <item x="309"/>
        <item x="361"/>
        <item x="373"/>
        <item x="365"/>
        <item x="367"/>
        <item x="205"/>
        <item x="512"/>
        <item x="333"/>
        <item x="314"/>
        <item x="358"/>
        <item x="345"/>
        <item x="310"/>
        <item x="312"/>
        <item x="568"/>
        <item x="638"/>
        <item x="374"/>
        <item x="326"/>
        <item x="356"/>
        <item x="242"/>
        <item x="294"/>
        <item x="560"/>
        <item x="636"/>
        <item x="398"/>
        <item x="409"/>
        <item x="805"/>
        <item x="493"/>
        <item x="290"/>
        <item x="251"/>
        <item x="212"/>
        <item x="387"/>
        <item x="325"/>
        <item x="322"/>
        <item x="305"/>
        <item x="308"/>
        <item x="346"/>
        <item x="340"/>
        <item x="332"/>
        <item x="349"/>
        <item x="257"/>
        <item x="371"/>
        <item x="682"/>
        <item x="324"/>
        <item x="323"/>
        <item x="377"/>
        <item x="351"/>
        <item x="788"/>
        <item x="278"/>
        <item x="339"/>
        <item x="659"/>
        <item x="436"/>
        <item x="331"/>
        <item x="319"/>
        <item x="316"/>
        <item x="434"/>
        <item x="298"/>
        <item x="353"/>
        <item x="381"/>
        <item x="253"/>
        <item x="359"/>
        <item x="141"/>
        <item x="426"/>
        <item x="266"/>
        <item x="47"/>
        <item x="368"/>
        <item x="267"/>
        <item x="274"/>
        <item x="303"/>
        <item x="597"/>
        <item x="176"/>
        <item x="545"/>
        <item x="283"/>
        <item x="301"/>
        <item x="263"/>
        <item x="265"/>
        <item x="321"/>
        <item x="295"/>
        <item x="262"/>
        <item x="328"/>
        <item x="224"/>
        <item x="260"/>
        <item x="247"/>
        <item x="195"/>
        <item x="264"/>
        <item x="281"/>
        <item x="221"/>
        <item x="57"/>
        <item x="256"/>
        <item x="249"/>
        <item x="300"/>
        <item x="239"/>
        <item x="259"/>
        <item x="2"/>
        <item x="484"/>
        <item x="354"/>
        <item x="261"/>
        <item x="337"/>
        <item x="236"/>
        <item x="181"/>
        <item x="344"/>
        <item x="268"/>
        <item x="170"/>
        <item x="237"/>
        <item x="329"/>
        <item x="296"/>
        <item x="217"/>
        <item x="180"/>
        <item x="313"/>
        <item x="320"/>
        <item x="246"/>
        <item x="458"/>
        <item x="522"/>
        <item x="234"/>
        <item x="273"/>
        <item x="284"/>
        <item x="343"/>
        <item x="573"/>
        <item x="348"/>
        <item x="245"/>
        <item x="229"/>
        <item x="238"/>
        <item x="199"/>
        <item x="318"/>
        <item x="276"/>
        <item x="336"/>
        <item x="214"/>
        <item x="150"/>
        <item x="169"/>
        <item x="192"/>
        <item x="355"/>
        <item x="211"/>
        <item x="228"/>
        <item x="97"/>
        <item x="306"/>
        <item x="196"/>
        <item x="2204"/>
        <item x="250"/>
        <item x="330"/>
        <item x="208"/>
        <item x="270"/>
        <item x="286"/>
        <item x="411"/>
        <item x="269"/>
        <item x="401"/>
        <item x="189"/>
        <item x="420"/>
        <item x="215"/>
        <item x="243"/>
        <item x="452"/>
        <item x="216"/>
        <item x="127"/>
        <item x="382"/>
        <item x="282"/>
        <item x="220"/>
        <item x="198"/>
        <item x="193"/>
        <item x="241"/>
        <item x="244"/>
        <item x="72"/>
        <item x="536"/>
        <item x="352"/>
        <item x="123"/>
        <item x="201"/>
        <item x="225"/>
        <item x="177"/>
        <item x="226"/>
        <item x="204"/>
        <item x="227"/>
        <item x="334"/>
        <item x="231"/>
        <item x="191"/>
        <item x="233"/>
        <item x="110"/>
        <item x="81"/>
        <item x="304"/>
        <item x="222"/>
        <item x="218"/>
        <item x="194"/>
        <item x="142"/>
        <item x="209"/>
        <item x="173"/>
        <item x="213"/>
        <item x="182"/>
        <item x="183"/>
        <item x="210"/>
        <item x="175"/>
        <item x="184"/>
        <item x="285"/>
        <item x="153"/>
        <item x="149"/>
        <item x="240"/>
        <item x="166"/>
        <item x="178"/>
        <item x="167"/>
        <item x="187"/>
        <item x="219"/>
        <item x="200"/>
        <item x="415"/>
        <item x="135"/>
        <item x="197"/>
        <item x="168"/>
        <item x="161"/>
        <item x="190"/>
        <item x="154"/>
        <item x="171"/>
        <item x="143"/>
        <item x="158"/>
        <item x="185"/>
        <item x="206"/>
        <item x="235"/>
        <item x="174"/>
        <item x="130"/>
        <item x="162"/>
        <item x="165"/>
        <item x="106"/>
        <item x="140"/>
        <item x="179"/>
        <item x="297"/>
        <item x="139"/>
        <item x="203"/>
        <item x="223"/>
        <item x="252"/>
        <item x="160"/>
        <item x="146"/>
        <item x="156"/>
        <item x="147"/>
        <item x="155"/>
        <item x="133"/>
        <item x="144"/>
        <item x="148"/>
        <item x="152"/>
        <item x="151"/>
        <item x="136"/>
        <item x="138"/>
        <item x="122"/>
        <item x="131"/>
        <item x="121"/>
        <item x="92"/>
        <item x="93"/>
        <item x="124"/>
        <item x="120"/>
        <item x="108"/>
        <item x="202"/>
        <item x="280"/>
        <item x="113"/>
        <item x="116"/>
        <item x="126"/>
        <item x="125"/>
        <item x="90"/>
        <item x="107"/>
        <item x="163"/>
        <item x="118"/>
        <item x="68"/>
        <item x="86"/>
        <item x="102"/>
        <item x="96"/>
        <item x="111"/>
        <item x="347"/>
        <item x="114"/>
        <item x="119"/>
        <item x="112"/>
        <item x="101"/>
        <item x="132"/>
        <item x="91"/>
        <item x="188"/>
        <item x="134"/>
        <item x="117"/>
        <item x="88"/>
        <item x="95"/>
        <item x="75"/>
        <item x="83"/>
        <item x="99"/>
        <item x="104"/>
        <item x="98"/>
        <item x="105"/>
        <item x="84"/>
        <item x="128"/>
        <item x="89"/>
        <item x="157"/>
        <item x="70"/>
        <item x="164"/>
        <item x="87"/>
        <item x="77"/>
        <item x="78"/>
        <item x="79"/>
        <item x="82"/>
        <item x="67"/>
        <item x="65"/>
        <item x="80"/>
        <item x="100"/>
        <item x="115"/>
        <item x="74"/>
        <item x="145"/>
        <item x="71"/>
        <item x="63"/>
        <item x="73"/>
        <item x="76"/>
        <item x="85"/>
        <item x="109"/>
        <item x="60"/>
        <item x="64"/>
        <item x="59"/>
        <item x="50"/>
        <item x="33"/>
        <item x="58"/>
        <item x="56"/>
        <item x="53"/>
        <item x="62"/>
        <item x="52"/>
        <item x="55"/>
        <item x="54"/>
        <item x="42"/>
        <item x="61"/>
        <item x="46"/>
        <item x="34"/>
        <item x="41"/>
        <item x="43"/>
        <item x="40"/>
        <item x="48"/>
        <item x="39"/>
        <item x="66"/>
        <item x="45"/>
        <item x="49"/>
        <item x="51"/>
        <item x="36"/>
        <item x="69"/>
        <item x="38"/>
        <item x="35"/>
        <item x="26"/>
        <item x="37"/>
        <item x="32"/>
        <item x="28"/>
        <item x="31"/>
        <item x="27"/>
        <item x="23"/>
        <item x="30"/>
        <item x="22"/>
        <item x="29"/>
        <item x="19"/>
        <item x="24"/>
        <item x="4"/>
        <item x="20"/>
        <item x="18"/>
        <item x="25"/>
        <item x="21"/>
        <item x="6"/>
        <item x="16"/>
        <item x="14"/>
        <item x="11"/>
        <item x="17"/>
        <item x="13"/>
        <item x="12"/>
        <item x="10"/>
        <item x="9"/>
        <item x="8"/>
        <item x="5"/>
        <item x="7"/>
        <item x="3"/>
        <item x="0"/>
        <item x="1"/>
        <item t="default"/>
      </items>
    </pivotField>
    <pivotField compact="0" numFmtId="176" showAll="0">
      <items count="4564">
        <item x="1712"/>
        <item x="3154"/>
        <item x="4559"/>
        <item x="4562"/>
        <item x="1921"/>
        <item x="4544"/>
        <item x="3300"/>
        <item x="2926"/>
        <item x="3185"/>
        <item x="2495"/>
        <item x="2414"/>
        <item x="2227"/>
        <item x="4379"/>
        <item x="3530"/>
        <item x="3585"/>
        <item x="2156"/>
        <item x="3067"/>
        <item x="4419"/>
        <item x="4560"/>
        <item x="3754"/>
        <item x="2571"/>
        <item x="3191"/>
        <item x="4561"/>
        <item x="4472"/>
        <item x="4485"/>
        <item x="4547"/>
        <item x="4510"/>
        <item x="1811"/>
        <item x="3042"/>
        <item x="2216"/>
        <item x="2242"/>
        <item x="4553"/>
        <item x="3331"/>
        <item x="2750"/>
        <item x="3325"/>
        <item x="4221"/>
        <item x="4160"/>
        <item x="3301"/>
        <item x="4324"/>
        <item x="4525"/>
        <item x="4085"/>
        <item x="3675"/>
        <item x="4149"/>
        <item x="4060"/>
        <item x="4466"/>
        <item x="3111"/>
        <item x="4494"/>
        <item x="4542"/>
        <item x="4242"/>
        <item x="2649"/>
        <item x="4540"/>
        <item x="4527"/>
        <item x="3505"/>
        <item x="4507"/>
        <item x="3959"/>
        <item x="4417"/>
        <item x="4061"/>
        <item x="4226"/>
        <item x="2606"/>
        <item x="4121"/>
        <item x="3343"/>
        <item x="4515"/>
        <item x="4495"/>
        <item x="2921"/>
        <item x="4551"/>
        <item x="4556"/>
        <item x="4401"/>
        <item x="4269"/>
        <item x="3277"/>
        <item x="3824"/>
        <item x="3741"/>
        <item x="4518"/>
        <item x="2925"/>
        <item x="2740"/>
        <item x="1716"/>
        <item x="4445"/>
        <item x="4558"/>
        <item x="4191"/>
        <item x="3960"/>
        <item x="4436"/>
        <item x="4352"/>
        <item x="4230"/>
        <item x="4533"/>
        <item x="3250"/>
        <item x="3985"/>
        <item x="3624"/>
        <item x="3251"/>
        <item x="4223"/>
        <item x="4496"/>
        <item x="4464"/>
        <item x="3460"/>
        <item x="3682"/>
        <item x="3525"/>
        <item x="4546"/>
        <item x="3632"/>
        <item x="4219"/>
        <item x="4536"/>
        <item x="2780"/>
        <item x="4532"/>
        <item x="878"/>
        <item x="3897"/>
        <item x="4382"/>
        <item x="1322"/>
        <item x="3913"/>
        <item x="4146"/>
        <item x="4422"/>
        <item x="3452"/>
        <item x="4306"/>
        <item x="4534"/>
        <item x="2469"/>
        <item x="2791"/>
        <item x="4346"/>
        <item x="3082"/>
        <item x="3413"/>
        <item x="3900"/>
        <item x="3137"/>
        <item x="3097"/>
        <item x="4189"/>
        <item x="3056"/>
        <item x="3761"/>
        <item x="4277"/>
        <item x="2311"/>
        <item x="3516"/>
        <item x="4545"/>
        <item x="2317"/>
        <item x="4301"/>
        <item x="2534"/>
        <item x="4203"/>
        <item x="4526"/>
        <item x="4311"/>
        <item x="4195"/>
        <item x="3471"/>
        <item x="2083"/>
        <item x="3303"/>
        <item x="4455"/>
        <item x="4489"/>
        <item x="4486"/>
        <item x="2733"/>
        <item x="3468"/>
        <item x="4409"/>
        <item x="1901"/>
        <item x="3351"/>
        <item x="2717"/>
        <item x="4155"/>
        <item x="3256"/>
        <item x="4253"/>
        <item x="4493"/>
        <item x="3235"/>
        <item x="4231"/>
        <item x="3445"/>
        <item x="4192"/>
        <item x="4552"/>
        <item x="4550"/>
        <item x="4520"/>
        <item x="4446"/>
        <item x="4434"/>
        <item x="2180"/>
        <item x="1403"/>
        <item x="3795"/>
        <item x="1465"/>
        <item x="4384"/>
        <item x="2384"/>
        <item x="3670"/>
        <item x="4116"/>
        <item x="4049"/>
        <item x="4057"/>
        <item x="4554"/>
        <item x="4035"/>
        <item x="3193"/>
        <item x="4194"/>
        <item x="3910"/>
        <item x="4268"/>
        <item x="3914"/>
        <item x="4362"/>
        <item x="3450"/>
        <item x="3434"/>
        <item x="3885"/>
        <item x="4470"/>
        <item x="4309"/>
        <item x="3257"/>
        <item x="2285"/>
        <item x="4442"/>
        <item x="3567"/>
        <item x="4213"/>
        <item x="4522"/>
        <item x="3831"/>
        <item x="4531"/>
        <item x="4523"/>
        <item x="4483"/>
        <item x="4508"/>
        <item x="4506"/>
        <item x="4330"/>
        <item x="4259"/>
        <item x="4516"/>
        <item x="4500"/>
        <item x="4517"/>
        <item x="4075"/>
        <item x="4503"/>
        <item x="3775"/>
        <item x="4521"/>
        <item x="4353"/>
        <item x="3916"/>
        <item x="4398"/>
        <item x="3956"/>
        <item x="4484"/>
        <item x="4177"/>
        <item x="4501"/>
        <item x="4356"/>
        <item x="4430"/>
        <item x="4549"/>
        <item x="2421"/>
        <item x="4511"/>
        <item x="4471"/>
        <item x="4444"/>
        <item x="4133"/>
        <item x="3394"/>
        <item x="3909"/>
        <item x="3552"/>
        <item x="4108"/>
        <item x="4234"/>
        <item x="4058"/>
        <item x="4031"/>
        <item x="4270"/>
        <item x="3453"/>
        <item x="3984"/>
        <item x="4438"/>
        <item x="4166"/>
        <item x="3075"/>
        <item x="3265"/>
        <item x="2710"/>
        <item x="4539"/>
        <item x="4376"/>
        <item x="4342"/>
        <item x="4336"/>
        <item x="4488"/>
        <item x="3623"/>
        <item x="4107"/>
        <item x="3790"/>
        <item x="3728"/>
        <item x="3535"/>
        <item x="3774"/>
        <item x="4161"/>
        <item x="4310"/>
        <item x="3979"/>
        <item x="4357"/>
        <item x="3348"/>
        <item x="4535"/>
        <item x="3827"/>
        <item x="4548"/>
        <item x="4478"/>
        <item x="4285"/>
        <item x="4140"/>
        <item x="2959"/>
        <item x="3441"/>
        <item x="4557"/>
        <item x="3480"/>
        <item x="4499"/>
        <item x="4263"/>
        <item x="4076"/>
        <item x="3006"/>
        <item x="4543"/>
        <item x="4295"/>
        <item x="3893"/>
        <item x="4477"/>
        <item x="3043"/>
        <item x="2261"/>
        <item x="4538"/>
        <item x="4458"/>
        <item x="4337"/>
        <item x="4372"/>
        <item x="3722"/>
        <item x="4474"/>
        <item x="3248"/>
        <item x="2690"/>
        <item x="2030"/>
        <item x="4469"/>
        <item x="4392"/>
        <item x="2908"/>
        <item x="4176"/>
        <item x="4139"/>
        <item x="4328"/>
        <item x="4449"/>
        <item x="4001"/>
        <item x="4043"/>
        <item x="4012"/>
        <item x="4150"/>
        <item x="2047"/>
        <item x="4262"/>
        <item x="4461"/>
        <item x="2313"/>
        <item x="4491"/>
        <item x="4030"/>
        <item x="3372"/>
        <item x="3653"/>
        <item x="4170"/>
        <item x="2586"/>
        <item x="4303"/>
        <item x="3318"/>
        <item x="4375"/>
        <item x="4492"/>
        <item x="4415"/>
        <item x="4093"/>
        <item x="4476"/>
        <item x="4290"/>
        <item x="4514"/>
        <item x="1863"/>
        <item x="3807"/>
        <item x="3429"/>
        <item x="4475"/>
        <item x="4519"/>
        <item x="4175"/>
        <item x="2238"/>
        <item x="3271"/>
        <item x="3806"/>
        <item x="4296"/>
        <item x="3945"/>
        <item x="3915"/>
        <item x="3485"/>
        <item x="1212"/>
        <item x="3212"/>
        <item x="4318"/>
        <item x="3789"/>
        <item x="4228"/>
        <item x="2596"/>
        <item x="4447"/>
        <item x="4104"/>
        <item x="3463"/>
        <item x="3745"/>
        <item x="4502"/>
        <item x="3412"/>
        <item x="3451"/>
        <item x="3376"/>
        <item x="4426"/>
        <item x="4424"/>
        <item x="3142"/>
        <item x="4284"/>
        <item x="4302"/>
        <item x="4428"/>
        <item x="4482"/>
        <item x="3428"/>
        <item x="3769"/>
        <item x="4454"/>
        <item x="4387"/>
        <item x="2444"/>
        <item x="4131"/>
        <item x="2772"/>
        <item x="3772"/>
        <item x="4505"/>
        <item x="4339"/>
        <item x="4524"/>
        <item x="3730"/>
        <item x="1759"/>
        <item x="4467"/>
        <item x="2562"/>
        <item x="4374"/>
        <item x="4338"/>
        <item x="3938"/>
        <item x="3700"/>
        <item x="3823"/>
        <item x="3465"/>
        <item x="4370"/>
        <item x="3132"/>
        <item x="4435"/>
        <item x="4541"/>
        <item x="4429"/>
        <item x="4400"/>
        <item x="4480"/>
        <item x="4513"/>
        <item x="4416"/>
        <item x="3928"/>
        <item x="3875"/>
        <item x="3837"/>
        <item x="4349"/>
        <item x="4487"/>
        <item x="3673"/>
        <item x="4490"/>
        <item x="4406"/>
        <item x="3135"/>
        <item x="3547"/>
        <item x="4413"/>
        <item x="4450"/>
        <item x="4395"/>
        <item x="4207"/>
        <item x="4402"/>
        <item x="4130"/>
        <item x="3967"/>
        <item x="3829"/>
        <item x="2885"/>
        <item x="3930"/>
        <item x="4457"/>
        <item x="2066"/>
        <item x="4105"/>
        <item x="2681"/>
        <item x="4439"/>
        <item x="3311"/>
        <item x="3853"/>
        <item x="3835"/>
        <item x="3618"/>
        <item x="4365"/>
        <item x="4201"/>
        <item x="4414"/>
        <item x="4443"/>
        <item x="4246"/>
        <item x="3708"/>
        <item x="4197"/>
        <item x="4386"/>
        <item x="2398"/>
        <item x="4537"/>
        <item x="4456"/>
        <item x="3982"/>
        <item x="4383"/>
        <item x="4237"/>
        <item x="3816"/>
        <item x="3935"/>
        <item x="3121"/>
        <item x="4459"/>
        <item x="4319"/>
        <item x="4369"/>
        <item x="4431"/>
        <item x="3197"/>
        <item x="2529"/>
        <item x="4403"/>
        <item x="4411"/>
        <item x="3743"/>
        <item x="3711"/>
        <item x="3877"/>
        <item x="3826"/>
        <item x="2164"/>
        <item x="3651"/>
        <item x="4214"/>
        <item x="454"/>
        <item x="4335"/>
        <item x="3342"/>
        <item x="2155"/>
        <item x="3538"/>
        <item x="3194"/>
        <item x="2550"/>
        <item x="2233"/>
        <item x="4394"/>
        <item x="4412"/>
        <item x="3834"/>
        <item x="3228"/>
        <item x="4366"/>
        <item x="3811"/>
        <item x="4355"/>
        <item x="4115"/>
        <item x="292"/>
        <item x="4172"/>
        <item x="4005"/>
        <item x="3220"/>
        <item x="2369"/>
        <item x="3991"/>
        <item x="4432"/>
        <item x="3477"/>
        <item x="4399"/>
        <item x="2727"/>
        <item x="4343"/>
        <item x="3102"/>
        <item x="3240"/>
        <item x="3520"/>
        <item x="4118"/>
        <item x="2640"/>
        <item x="793"/>
        <item x="3814"/>
        <item x="3600"/>
        <item x="4420"/>
        <item x="3362"/>
        <item x="3088"/>
        <item x="4020"/>
        <item x="4039"/>
        <item x="4235"/>
        <item x="4038"/>
        <item x="4315"/>
        <item x="4359"/>
        <item x="3545"/>
        <item x="2644"/>
        <item x="4463"/>
        <item x="3818"/>
        <item x="4373"/>
        <item x="4147"/>
        <item x="3980"/>
        <item x="4405"/>
        <item x="2357"/>
        <item x="3018"/>
        <item x="327"/>
        <item x="3694"/>
        <item x="4423"/>
        <item x="4404"/>
        <item x="4479"/>
        <item x="4283"/>
        <item x="3550"/>
        <item x="4141"/>
        <item x="4381"/>
        <item x="4327"/>
        <item x="4059"/>
        <item x="4288"/>
        <item x="4377"/>
        <item x="4326"/>
        <item x="3498"/>
        <item x="4199"/>
        <item x="3032"/>
        <item x="4212"/>
        <item x="4193"/>
        <item x="4224"/>
        <item x="3529"/>
        <item x="4465"/>
        <item x="2449"/>
        <item x="3976"/>
        <item x="4509"/>
        <item x="3995"/>
        <item x="3340"/>
        <item x="4452"/>
        <item x="4225"/>
        <item x="4468"/>
        <item x="4334"/>
        <item x="2583"/>
        <item x="4274"/>
        <item x="2860"/>
        <item x="4348"/>
        <item x="3871"/>
        <item x="2401"/>
        <item x="3589"/>
        <item x="4013"/>
        <item x="4182"/>
        <item x="4453"/>
        <item x="4159"/>
        <item x="2907"/>
        <item x="4408"/>
        <item x="4045"/>
        <item x="2612"/>
        <item x="4396"/>
        <item x="4350"/>
        <item x="3803"/>
        <item x="2915"/>
        <item x="4497"/>
        <item x="3572"/>
        <item x="4071"/>
        <item x="3107"/>
        <item x="3742"/>
        <item x="3815"/>
        <item x="4145"/>
        <item x="4129"/>
        <item x="3616"/>
        <item x="4368"/>
        <item x="4388"/>
        <item x="4385"/>
        <item x="3693"/>
        <item x="3842"/>
        <item x="3905"/>
        <item x="3012"/>
        <item x="4112"/>
        <item x="4427"/>
        <item x="3423"/>
        <item x="4316"/>
        <item x="3677"/>
        <item x="675"/>
        <item x="388"/>
        <item x="2348"/>
        <item x="3402"/>
        <item x="4378"/>
        <item x="4026"/>
        <item x="4407"/>
        <item x="4229"/>
        <item x="4241"/>
        <item x="4092"/>
        <item x="3298"/>
        <item x="4021"/>
        <item x="3836"/>
        <item x="4363"/>
        <item x="4010"/>
        <item x="3866"/>
        <item x="4371"/>
        <item x="4460"/>
        <item x="3484"/>
        <item x="4364"/>
        <item x="3324"/>
        <item x="4418"/>
        <item x="4079"/>
        <item x="3798"/>
        <item x="3540"/>
        <item x="4351"/>
        <item x="3906"/>
        <item x="4037"/>
        <item x="3851"/>
        <item x="2898"/>
        <item x="4314"/>
        <item x="4421"/>
        <item x="945"/>
        <item x="4300"/>
        <item x="3996"/>
        <item x="3456"/>
        <item x="4098"/>
        <item x="3755"/>
        <item x="3537"/>
        <item x="3030"/>
        <item x="4323"/>
        <item x="4451"/>
        <item x="4304"/>
        <item x="4333"/>
        <item x="2687"/>
        <item x="4393"/>
        <item x="3868"/>
        <item x="4004"/>
        <item x="4410"/>
        <item x="1259"/>
        <item x="3753"/>
        <item x="4313"/>
        <item x="4332"/>
        <item x="3946"/>
        <item x="3949"/>
        <item x="3150"/>
        <item x="4367"/>
        <item x="2708"/>
        <item x="2049"/>
        <item x="4240"/>
        <item x="4473"/>
        <item x="4278"/>
        <item x="4198"/>
        <item x="2459"/>
        <item x="3113"/>
        <item x="311"/>
        <item x="2428"/>
        <item x="4187"/>
        <item x="4340"/>
        <item x="4425"/>
        <item x="298"/>
        <item x="1615"/>
        <item x="4009"/>
        <item x="3470"/>
        <item x="3125"/>
        <item x="4257"/>
        <item x="3448"/>
        <item x="1641"/>
        <item x="3953"/>
        <item x="3766"/>
        <item x="4344"/>
        <item x="4011"/>
        <item x="4003"/>
        <item x="4089"/>
        <item x="3683"/>
        <item x="4322"/>
        <item x="4173"/>
        <item x="3435"/>
        <item x="2634"/>
        <item x="4317"/>
        <item x="3476"/>
        <item x="4073"/>
        <item x="3045"/>
        <item x="3602"/>
        <item x="4248"/>
        <item x="3416"/>
        <item x="3479"/>
        <item x="4100"/>
        <item x="4125"/>
        <item x="2533"/>
        <item x="4190"/>
        <item x="4320"/>
        <item x="3932"/>
        <item x="3221"/>
        <item x="3489"/>
        <item x="4341"/>
        <item x="3430"/>
        <item x="3614"/>
        <item x="4289"/>
        <item x="3427"/>
        <item x="3246"/>
        <item x="3717"/>
        <item x="2969"/>
        <item x="3503"/>
        <item x="4179"/>
        <item x="2355"/>
        <item x="4211"/>
        <item x="2419"/>
        <item x="4391"/>
        <item x="3652"/>
        <item x="4196"/>
        <item x="4232"/>
        <item x="3903"/>
        <item x="3804"/>
        <item x="4272"/>
        <item x="4209"/>
        <item x="4167"/>
        <item x="4007"/>
        <item x="4329"/>
        <item x="3491"/>
        <item x="4006"/>
        <item x="4236"/>
        <item x="3554"/>
        <item x="4292"/>
        <item x="3533"/>
        <item x="4530"/>
        <item x="3650"/>
        <item x="4025"/>
        <item x="3066"/>
        <item x="3912"/>
        <item x="4202"/>
        <item x="4307"/>
        <item x="2786"/>
        <item x="4024"/>
        <item x="3466"/>
        <item x="3886"/>
        <item x="4397"/>
        <item x="2783"/>
        <item x="3671"/>
        <item x="4082"/>
        <item x="2524"/>
        <item x="3725"/>
        <item x="4266"/>
        <item x="3975"/>
        <item x="3822"/>
        <item x="3812"/>
        <item x="4162"/>
        <item x="4261"/>
        <item x="3674"/>
        <item x="4380"/>
        <item x="3013"/>
        <item x="3286"/>
        <item x="4271"/>
        <item x="3581"/>
        <item x="4441"/>
        <item x="2945"/>
        <item x="2223"/>
        <item x="4390"/>
        <item x="3958"/>
        <item x="3217"/>
        <item x="3388"/>
        <item x="4293"/>
        <item x="3085"/>
        <item x="4256"/>
        <item x="4205"/>
        <item x="3679"/>
        <item x="3454"/>
        <item x="3353"/>
        <item x="3864"/>
        <item x="3654"/>
        <item x="4254"/>
        <item x="3233"/>
        <item x="4238"/>
        <item x="4222"/>
        <item x="3355"/>
        <item x="4165"/>
        <item x="4360"/>
        <item x="1452"/>
        <item x="1650"/>
        <item x="3309"/>
        <item x="3974"/>
        <item x="4087"/>
        <item x="3391"/>
        <item x="4287"/>
        <item x="2624"/>
        <item x="4138"/>
        <item x="4245"/>
        <item x="4389"/>
        <item x="3981"/>
        <item x="3526"/>
        <item x="3872"/>
        <item x="4095"/>
        <item x="2508"/>
        <item x="4111"/>
        <item x="3323"/>
        <item x="3987"/>
        <item x="3720"/>
        <item x="3457"/>
        <item x="4180"/>
        <item x="3705"/>
        <item x="4174"/>
        <item x="4358"/>
        <item x="4185"/>
        <item x="4265"/>
        <item x="3580"/>
        <item x="3314"/>
        <item x="4064"/>
        <item x="3716"/>
        <item x="2839"/>
        <item x="4276"/>
        <item x="3549"/>
        <item x="4184"/>
        <item x="1750"/>
        <item x="4291"/>
        <item x="3027"/>
        <item x="4512"/>
        <item x="3687"/>
        <item x="3062"/>
        <item x="4178"/>
        <item x="4216"/>
        <item x="4151"/>
        <item x="4227"/>
        <item x="4056"/>
        <item x="4169"/>
        <item x="2465"/>
        <item x="4347"/>
        <item x="4433"/>
        <item x="4142"/>
        <item x="4498"/>
        <item x="3601"/>
        <item x="3260"/>
        <item x="3223"/>
        <item x="3784"/>
        <item x="3952"/>
        <item x="4258"/>
        <item x="3528"/>
        <item x="4088"/>
        <item x="4305"/>
        <item x="4137"/>
        <item x="2541"/>
        <item x="3022"/>
        <item x="3105"/>
        <item x="723"/>
        <item x="4070"/>
        <item x="4325"/>
        <item x="3617"/>
        <item x="4264"/>
        <item x="4154"/>
        <item x="3641"/>
        <item x="3988"/>
        <item x="4113"/>
        <item x="4094"/>
        <item x="3562"/>
        <item x="2953"/>
        <item x="4275"/>
        <item x="4273"/>
        <item x="4123"/>
        <item x="2290"/>
        <item x="4119"/>
        <item x="3999"/>
        <item x="2660"/>
        <item x="4281"/>
        <item x="1726"/>
        <item x="2876"/>
        <item x="3523"/>
        <item x="3597"/>
        <item x="3068"/>
        <item x="2766"/>
        <item x="4280"/>
        <item x="4361"/>
        <item x="4260"/>
        <item x="4239"/>
        <item x="4294"/>
        <item x="4210"/>
        <item x="4117"/>
        <item x="3908"/>
        <item x="2563"/>
        <item x="3861"/>
        <item x="4078"/>
        <item x="3245"/>
        <item x="1134"/>
        <item x="3887"/>
        <item x="4243"/>
        <item x="4000"/>
        <item x="4298"/>
        <item x="4217"/>
        <item x="3408"/>
        <item x="2206"/>
        <item x="4286"/>
        <item x="4462"/>
        <item x="3922"/>
        <item x="3860"/>
        <item x="2869"/>
        <item x="4023"/>
        <item x="4279"/>
        <item x="4029"/>
        <item x="3752"/>
        <item x="4065"/>
        <item x="3665"/>
        <item x="4218"/>
        <item x="3846"/>
        <item x="2480"/>
        <item x="3737"/>
        <item x="4244"/>
        <item x="4233"/>
        <item x="3770"/>
        <item x="3226"/>
        <item x="3852"/>
        <item x="3971"/>
        <item x="4152"/>
        <item x="3695"/>
        <item x="2790"/>
        <item x="3869"/>
        <item x="795"/>
        <item x="3698"/>
        <item x="2658"/>
        <item x="3990"/>
        <item x="3857"/>
        <item x="2575"/>
        <item x="3896"/>
        <item x="3299"/>
        <item x="3948"/>
        <item x="4168"/>
        <item x="2716"/>
        <item x="4080"/>
        <item x="3918"/>
        <item x="3927"/>
        <item x="4297"/>
        <item x="4156"/>
        <item x="3035"/>
        <item x="3759"/>
        <item x="3290"/>
        <item x="4090"/>
        <item x="4163"/>
        <item x="3934"/>
        <item x="2867"/>
        <item x="2983"/>
        <item x="4072"/>
        <item x="4321"/>
        <item x="4050"/>
        <item x="3970"/>
        <item x="3738"/>
        <item x="3989"/>
        <item x="2645"/>
        <item x="4136"/>
        <item x="4208"/>
        <item x="3733"/>
        <item x="4134"/>
        <item x="4084"/>
        <item x="2577"/>
        <item x="3444"/>
        <item x="2424"/>
        <item x="535"/>
        <item x="3920"/>
        <item x="4054"/>
        <item x="4044"/>
        <item x="3876"/>
        <item x="3215"/>
        <item x="837"/>
        <item x="3496"/>
        <item x="3118"/>
        <item x="3901"/>
        <item x="2848"/>
        <item x="4048"/>
        <item x="4158"/>
        <item x="2298"/>
        <item x="3874"/>
        <item x="3007"/>
        <item x="2900"/>
        <item x="3848"/>
        <item x="3726"/>
        <item x="3595"/>
        <item x="4299"/>
        <item x="3184"/>
        <item x="3414"/>
        <item x="3830"/>
        <item x="2672"/>
        <item x="3879"/>
        <item x="4028"/>
        <item x="4144"/>
        <item x="4091"/>
        <item x="3899"/>
        <item x="4008"/>
        <item x="4126"/>
        <item x="4164"/>
        <item x="4068"/>
        <item x="4019"/>
        <item x="1810"/>
        <item x="4504"/>
        <item x="4143"/>
        <item x="2994"/>
        <item x="4027"/>
        <item x="3955"/>
        <item x="3686"/>
        <item x="3787"/>
        <item x="2978"/>
        <item x="4124"/>
        <item x="2328"/>
        <item x="3606"/>
        <item x="4128"/>
        <item x="3584"/>
        <item x="4186"/>
        <item x="1914"/>
        <item x="3998"/>
        <item x="4481"/>
        <item x="4308"/>
        <item x="3544"/>
        <item x="2546"/>
        <item x="4103"/>
        <item x="2467"/>
        <item x="4101"/>
        <item x="3335"/>
        <item x="3757"/>
        <item x="232"/>
        <item x="1711"/>
        <item x="3607"/>
        <item x="2777"/>
        <item x="4110"/>
        <item x="3994"/>
        <item x="3719"/>
        <item x="3253"/>
        <item x="2543"/>
        <item x="2601"/>
        <item x="4034"/>
        <item x="4171"/>
        <item x="3359"/>
        <item x="3951"/>
        <item x="4017"/>
        <item x="4267"/>
        <item x="4183"/>
        <item x="2792"/>
        <item x="3957"/>
        <item x="3334"/>
        <item x="2738"/>
        <item x="3907"/>
        <item x="3358"/>
        <item x="3381"/>
        <item x="2561"/>
        <item x="3894"/>
        <item x="4132"/>
        <item x="3626"/>
        <item x="4148"/>
        <item x="3242"/>
        <item x="3833"/>
        <item x="2196"/>
        <item x="3844"/>
        <item x="3924"/>
        <item x="4047"/>
        <item x="4002"/>
        <item x="3337"/>
        <item x="3923"/>
        <item x="2101"/>
        <item x="2700"/>
        <item x="2666"/>
        <item x="2629"/>
        <item x="4014"/>
        <item x="3425"/>
        <item x="4102"/>
        <item x="4120"/>
        <item x="4032"/>
        <item x="3788"/>
        <item x="4153"/>
        <item x="1692"/>
        <item x="2877"/>
        <item x="2676"/>
        <item x="3825"/>
        <item x="3625"/>
        <item x="3729"/>
        <item x="3146"/>
        <item x="3631"/>
        <item x="4114"/>
        <item x="3739"/>
        <item x="3925"/>
        <item x="3181"/>
        <item x="3512"/>
        <item x="4053"/>
        <item x="3598"/>
        <item x="3972"/>
        <item x="1583"/>
        <item x="3692"/>
        <item x="4036"/>
        <item x="3748"/>
        <item x="3841"/>
        <item x="2566"/>
        <item x="3548"/>
        <item x="3106"/>
        <item x="3409"/>
        <item x="3993"/>
        <item x="3929"/>
        <item x="3710"/>
        <item x="2174"/>
        <item x="4052"/>
        <item x="3467"/>
        <item x="3234"/>
        <item x="3510"/>
        <item x="3707"/>
        <item x="4448"/>
        <item x="4041"/>
        <item x="4099"/>
        <item x="3175"/>
        <item x="3386"/>
        <item x="3731"/>
        <item x="3983"/>
        <item x="4040"/>
        <item x="4066"/>
        <item x="2934"/>
        <item x="3124"/>
        <item x="2639"/>
        <item x="3296"/>
        <item x="3793"/>
        <item x="3649"/>
        <item x="3127"/>
        <item x="2551"/>
        <item x="3511"/>
        <item x="3278"/>
        <item x="3270"/>
        <item x="2840"/>
        <item x="4122"/>
        <item x="4081"/>
        <item x="3850"/>
        <item x="2420"/>
        <item x="2692"/>
        <item x="4437"/>
        <item x="3794"/>
        <item x="4127"/>
        <item x="3977"/>
        <item x="4097"/>
        <item x="3890"/>
        <item x="3462"/>
        <item x="2304"/>
        <item x="3773"/>
        <item x="3776"/>
        <item x="4015"/>
        <item x="3880"/>
        <item x="3715"/>
        <item x="1316"/>
        <item x="4106"/>
        <item x="3666"/>
        <item x="3254"/>
        <item x="3771"/>
        <item x="3799"/>
        <item x="1774"/>
        <item x="3655"/>
        <item x="3345"/>
        <item x="3689"/>
        <item x="3419"/>
        <item x="3849"/>
        <item x="2137"/>
        <item x="3611"/>
        <item x="3443"/>
        <item x="3040"/>
        <item x="3964"/>
        <item x="3792"/>
        <item x="3966"/>
        <item x="3902"/>
        <item x="4042"/>
        <item x="3620"/>
        <item x="2897"/>
        <item x="3962"/>
        <item x="3821"/>
        <item x="3357"/>
        <item x="1992"/>
        <item x="3557"/>
        <item x="3810"/>
        <item x="3855"/>
        <item x="3352"/>
        <item x="3664"/>
        <item x="3801"/>
        <item x="3294"/>
        <item x="2244"/>
        <item x="4055"/>
        <item x="3760"/>
        <item x="3592"/>
        <item x="1491"/>
        <item x="4062"/>
        <item x="3845"/>
        <item x="2493"/>
        <item x="2773"/>
        <item x="3668"/>
        <item x="3936"/>
        <item x="3767"/>
        <item x="1743"/>
        <item x="3782"/>
        <item x="2651"/>
        <item x="3714"/>
        <item x="2817"/>
        <item x="3965"/>
        <item x="3768"/>
        <item x="847"/>
        <item x="3570"/>
        <item x="4157"/>
        <item x="3978"/>
        <item x="3492"/>
        <item x="3919"/>
        <item x="3645"/>
        <item x="3721"/>
        <item x="2872"/>
        <item x="2853"/>
        <item x="4220"/>
        <item x="3582"/>
        <item x="3316"/>
        <item x="3010"/>
        <item x="3819"/>
        <item x="4251"/>
        <item x="2181"/>
        <item x="4069"/>
        <item x="1702"/>
        <item x="2079"/>
        <item x="3440"/>
        <item x="2753"/>
        <item x="3734"/>
        <item x="2189"/>
        <item x="3992"/>
        <item x="2568"/>
        <item x="3744"/>
        <item x="3609"/>
        <item x="2936"/>
        <item x="3612"/>
        <item x="4188"/>
        <item x="3644"/>
        <item x="3813"/>
        <item x="3044"/>
        <item x="3859"/>
        <item x="3785"/>
        <item x="3464"/>
        <item x="3628"/>
        <item x="3732"/>
        <item x="4528"/>
        <item x="3968"/>
        <item x="2434"/>
        <item x="3564"/>
        <item x="3615"/>
        <item x="2946"/>
        <item x="4018"/>
        <item x="3939"/>
        <item x="3889"/>
        <item x="3882"/>
        <item x="4077"/>
        <item x="2948"/>
        <item x="3117"/>
        <item x="3702"/>
        <item x="3723"/>
        <item x="3583"/>
        <item x="3828"/>
        <item x="3847"/>
        <item x="3604"/>
        <item x="2991"/>
        <item x="3031"/>
        <item x="4250"/>
        <item x="4051"/>
        <item x="3781"/>
        <item x="3558"/>
        <item x="3643"/>
        <item x="3891"/>
        <item x="3884"/>
        <item x="4252"/>
        <item x="3780"/>
        <item x="2397"/>
        <item x="4067"/>
        <item x="2762"/>
        <item x="3808"/>
        <item x="3663"/>
        <item x="2461"/>
        <item x="2993"/>
        <item x="744"/>
        <item x="3344"/>
        <item x="3873"/>
        <item x="3764"/>
        <item x="3576"/>
        <item x="1979"/>
        <item x="3797"/>
        <item x="3633"/>
        <item x="3937"/>
        <item x="3809"/>
        <item x="2806"/>
        <item x="3762"/>
        <item x="3350"/>
        <item x="2883"/>
        <item x="3870"/>
        <item x="3065"/>
        <item x="3486"/>
        <item x="3658"/>
        <item x="3800"/>
        <item x="3727"/>
        <item x="2832"/>
        <item x="908"/>
        <item x="3839"/>
        <item x="3777"/>
        <item x="3379"/>
        <item x="4016"/>
        <item x="3189"/>
        <item x="3973"/>
        <item x="2743"/>
        <item x="3515"/>
        <item x="3527"/>
        <item x="3660"/>
        <item x="3539"/>
        <item x="3758"/>
        <item x="3613"/>
        <item x="2573"/>
        <item x="3669"/>
        <item x="3247"/>
        <item x="2987"/>
        <item x="3636"/>
        <item x="2277"/>
        <item x="3382"/>
        <item x="3888"/>
        <item x="3586"/>
        <item x="3639"/>
        <item x="3524"/>
        <item x="3699"/>
        <item x="3206"/>
        <item x="3943"/>
        <item x="3004"/>
        <item x="3541"/>
        <item x="3542"/>
        <item x="3750"/>
        <item x="1887"/>
        <item x="3898"/>
        <item x="3646"/>
        <item x="4083"/>
        <item x="3574"/>
        <item x="4204"/>
        <item x="3749"/>
        <item x="3986"/>
        <item x="3817"/>
        <item x="2882"/>
        <item x="3736"/>
        <item x="3706"/>
        <item x="2647"/>
        <item x="3569"/>
        <item x="3756"/>
        <item x="2202"/>
        <item x="3514"/>
        <item x="3437"/>
        <item x="1967"/>
        <item x="2646"/>
        <item x="3917"/>
        <item x="2488"/>
        <item x="3593"/>
        <item x="3478"/>
        <item x="3779"/>
        <item x="3426"/>
        <item x="3455"/>
        <item x="3596"/>
        <item x="3418"/>
        <item x="962"/>
        <item x="3553"/>
        <item x="3166"/>
        <item x="2538"/>
        <item x="3172"/>
        <item x="3791"/>
        <item x="3856"/>
        <item x="3796"/>
        <item x="2947"/>
        <item x="4109"/>
        <item x="3696"/>
        <item x="3713"/>
        <item x="3634"/>
        <item x="3862"/>
        <item x="3421"/>
        <item x="2973"/>
        <item x="3832"/>
        <item x="3078"/>
        <item x="2040"/>
        <item x="3863"/>
        <item x="3942"/>
        <item x="3635"/>
        <item x="3147"/>
        <item x="4022"/>
        <item x="3153"/>
        <item x="2598"/>
        <item x="3064"/>
        <item x="3881"/>
        <item x="3188"/>
        <item x="2501"/>
        <item x="1647"/>
        <item x="2594"/>
        <item x="2858"/>
        <item x="4282"/>
        <item x="3502"/>
        <item x="3531"/>
        <item x="3449"/>
        <item x="1991"/>
        <item x="3603"/>
        <item x="2891"/>
        <item x="3963"/>
        <item x="3110"/>
        <item x="4200"/>
        <item x="2617"/>
        <item x="3638"/>
        <item x="2892"/>
        <item x="3508"/>
        <item x="3933"/>
        <item x="3474"/>
        <item x="4345"/>
        <item x="3954"/>
        <item x="3843"/>
        <item x="4354"/>
        <item x="2931"/>
        <item x="3130"/>
        <item x="3080"/>
        <item x="2871"/>
        <item x="3534"/>
        <item x="3629"/>
        <item x="3630"/>
        <item x="3684"/>
        <item x="3543"/>
        <item x="4312"/>
        <item x="3961"/>
        <item x="3605"/>
        <item x="3490"/>
        <item x="3149"/>
        <item x="3411"/>
        <item x="3041"/>
        <item x="3327"/>
        <item x="2260"/>
        <item x="2964"/>
        <item x="2909"/>
        <item x="3892"/>
        <item x="3661"/>
        <item x="3052"/>
        <item x="3940"/>
        <item x="3878"/>
        <item x="3374"/>
        <item x="3657"/>
        <item x="3568"/>
        <item x="3591"/>
        <item x="3266"/>
        <item x="3858"/>
        <item x="3805"/>
        <item x="3370"/>
        <item x="3921"/>
        <item x="3446"/>
        <item x="4555"/>
        <item x="2236"/>
        <item x="3656"/>
        <item x="3469"/>
        <item x="3475"/>
        <item x="4063"/>
        <item x="3680"/>
        <item x="3577"/>
        <item x="3944"/>
        <item x="3070"/>
        <item x="2957"/>
        <item x="2631"/>
        <item x="3404"/>
        <item x="3397"/>
        <item x="3621"/>
        <item x="3662"/>
        <item x="3432"/>
        <item x="2468"/>
        <item x="3361"/>
        <item x="3274"/>
        <item x="3123"/>
        <item x="3332"/>
        <item x="3926"/>
        <item x="3517"/>
        <item x="3571"/>
        <item x="3380"/>
        <item x="3867"/>
        <item x="3405"/>
        <item x="2075"/>
        <item x="3326"/>
        <item x="159"/>
        <item x="3678"/>
        <item x="3688"/>
        <item x="3642"/>
        <item x="3458"/>
        <item x="3174"/>
        <item x="2887"/>
        <item x="2928"/>
        <item x="3931"/>
        <item x="3500"/>
        <item x="2896"/>
        <item x="3587"/>
        <item x="3690"/>
        <item x="3461"/>
        <item x="4074"/>
        <item x="3521"/>
        <item x="2333"/>
        <item x="2941"/>
        <item x="3518"/>
        <item x="3488"/>
        <item x="258"/>
        <item x="2331"/>
        <item x="3244"/>
        <item x="2070"/>
        <item x="2977"/>
        <item x="3373"/>
        <item x="3575"/>
        <item x="3659"/>
        <item x="3236"/>
        <item x="3284"/>
        <item x="3346"/>
        <item x="3947"/>
        <item x="3168"/>
        <item x="3594"/>
        <item x="3640"/>
        <item x="3211"/>
        <item x="3559"/>
        <item x="3304"/>
        <item x="3497"/>
        <item x="3307"/>
        <item x="3089"/>
        <item x="3377"/>
        <item x="2293"/>
        <item x="3237"/>
        <item x="3134"/>
        <item x="3747"/>
        <item x="3126"/>
        <item x="3507"/>
        <item x="3735"/>
        <item x="3288"/>
        <item x="3272"/>
        <item x="4215"/>
        <item x="4206"/>
        <item x="3276"/>
        <item x="3390"/>
        <item x="3002"/>
        <item x="3406"/>
        <item x="3911"/>
        <item x="2752"/>
        <item x="2838"/>
        <item x="3297"/>
        <item x="2911"/>
        <item x="3186"/>
        <item x="3392"/>
        <item x="3073"/>
        <item x="3339"/>
        <item x="3712"/>
        <item x="4249"/>
        <item x="3495"/>
        <item x="3282"/>
        <item x="3431"/>
        <item x="2582"/>
        <item x="3681"/>
        <item x="3481"/>
        <item x="3183"/>
        <item x="3763"/>
        <item x="3599"/>
        <item x="3904"/>
        <item x="3647"/>
        <item x="4135"/>
        <item x="3317"/>
        <item x="3433"/>
        <item x="2774"/>
        <item x="1862"/>
        <item x="1622"/>
        <item x="3222"/>
        <item x="3258"/>
        <item x="3493"/>
        <item x="3840"/>
        <item x="3701"/>
        <item x="3691"/>
        <item x="3264"/>
        <item x="2697"/>
        <item x="2689"/>
        <item x="2246"/>
        <item x="4033"/>
        <item x="3116"/>
        <item x="4440"/>
        <item x="2515"/>
        <item x="2813"/>
        <item x="3320"/>
        <item x="3802"/>
        <item x="3778"/>
        <item x="3200"/>
        <item x="2431"/>
        <item x="2914"/>
        <item x="3249"/>
        <item x="3259"/>
        <item x="2723"/>
        <item x="3551"/>
        <item x="3619"/>
        <item x="3201"/>
        <item x="2338"/>
        <item x="3482"/>
        <item x="3169"/>
        <item x="1014"/>
        <item x="3407"/>
        <item x="2729"/>
        <item x="3519"/>
        <item x="2943"/>
        <item x="3315"/>
        <item x="3310"/>
        <item x="3283"/>
        <item x="2600"/>
        <item x="3209"/>
        <item x="3285"/>
        <item x="3322"/>
        <item x="3786"/>
        <item x="3328"/>
        <item x="3672"/>
        <item x="3556"/>
        <item x="2597"/>
        <item x="3573"/>
        <item x="2595"/>
        <item x="2884"/>
        <item x="3501"/>
        <item x="3997"/>
        <item x="3037"/>
        <item x="3341"/>
        <item x="3157"/>
        <item x="2371"/>
        <item x="3131"/>
        <item x="2922"/>
        <item x="3287"/>
        <item x="2001"/>
        <item x="2081"/>
        <item x="2257"/>
        <item x="2325"/>
        <item x="2497"/>
        <item x="3865"/>
        <item x="2932"/>
        <item x="3627"/>
        <item x="3746"/>
        <item x="2399"/>
        <item x="3210"/>
        <item x="3312"/>
        <item x="2855"/>
        <item x="3401"/>
        <item x="3439"/>
        <item x="2879"/>
        <item x="3371"/>
        <item x="3560"/>
        <item x="3718"/>
        <item x="3724"/>
        <item x="3329"/>
        <item x="2410"/>
        <item x="3740"/>
        <item x="3159"/>
        <item x="2051"/>
        <item x="3094"/>
        <item x="3005"/>
        <item x="2373"/>
        <item x="3054"/>
        <item x="2483"/>
        <item x="3387"/>
        <item x="3522"/>
        <item x="2767"/>
        <item x="3148"/>
        <item x="3697"/>
        <item x="3208"/>
        <item x="3610"/>
        <item x="3410"/>
        <item x="3204"/>
        <item x="2962"/>
        <item x="3156"/>
        <item x="3305"/>
        <item x="3268"/>
        <item x="2999"/>
        <item x="3122"/>
        <item x="3177"/>
        <item x="3289"/>
        <item x="3199"/>
        <item x="2749"/>
        <item x="1757"/>
        <item x="3447"/>
        <item x="3165"/>
        <item x="2811"/>
        <item x="2799"/>
        <item x="3895"/>
        <item x="3267"/>
        <item x="3459"/>
        <item x="2822"/>
        <item x="3389"/>
        <item x="2241"/>
        <item x="1363"/>
        <item x="3092"/>
        <item x="2532"/>
        <item x="3076"/>
        <item x="3187"/>
        <item x="3252"/>
        <item x="3685"/>
        <item x="3513"/>
        <item x="4096"/>
        <item x="3273"/>
        <item x="2154"/>
        <item x="3128"/>
        <item x="3087"/>
        <item x="3019"/>
        <item x="3565"/>
        <item x="3229"/>
        <item x="2090"/>
        <item x="3155"/>
        <item x="3114"/>
        <item x="2482"/>
        <item x="3016"/>
        <item x="3163"/>
        <item x="3941"/>
        <item x="2616"/>
        <item x="3648"/>
        <item x="2865"/>
        <item x="3243"/>
        <item x="2547"/>
        <item x="3028"/>
        <item x="1905"/>
        <item x="3783"/>
        <item x="3499"/>
        <item x="2732"/>
        <item x="3164"/>
        <item x="3171"/>
        <item x="3366"/>
        <item x="3295"/>
        <item x="3375"/>
        <item x="2950"/>
        <item x="3330"/>
        <item x="3704"/>
        <item x="2763"/>
        <item x="1236"/>
        <item x="3091"/>
        <item x="2439"/>
        <item x="2899"/>
        <item x="3483"/>
        <item x="4247"/>
        <item x="3202"/>
        <item x="2204"/>
        <item x="2939"/>
        <item x="2374"/>
        <item x="2145"/>
        <item x="3263"/>
        <item x="1841"/>
        <item x="3442"/>
        <item x="3561"/>
        <item x="3321"/>
        <item x="3213"/>
        <item x="3383"/>
        <item x="1927"/>
        <item x="2787"/>
        <item x="3079"/>
        <item x="2232"/>
        <item x="3095"/>
        <item x="1471"/>
        <item x="1756"/>
        <item x="2207"/>
        <item x="3055"/>
        <item x="2920"/>
        <item x="3101"/>
        <item x="3281"/>
        <item x="3400"/>
        <item x="2085"/>
        <item x="3590"/>
        <item x="3239"/>
        <item x="3011"/>
        <item x="3422"/>
        <item x="2588"/>
        <item x="2888"/>
        <item x="2933"/>
        <item x="3536"/>
        <item x="3049"/>
        <item x="2062"/>
        <item x="2705"/>
        <item x="2801"/>
        <item x="3473"/>
        <item x="3306"/>
        <item x="3203"/>
        <item x="3000"/>
        <item x="3333"/>
        <item x="2364"/>
        <item x="3144"/>
        <item x="3395"/>
        <item x="3703"/>
        <item x="2320"/>
        <item x="1658"/>
        <item x="2905"/>
        <item x="3009"/>
        <item x="3167"/>
        <item x="3104"/>
        <item x="3368"/>
        <item x="3029"/>
        <item x="3347"/>
        <item x="2864"/>
        <item x="2949"/>
        <item x="3014"/>
        <item x="2510"/>
        <item x="3051"/>
        <item x="2668"/>
        <item x="2975"/>
        <item x="2748"/>
        <item x="3349"/>
        <item x="3033"/>
        <item x="2992"/>
        <item x="3219"/>
        <item x="3003"/>
        <item x="2730"/>
        <item x="2902"/>
        <item x="3588"/>
        <item x="2956"/>
        <item x="3160"/>
        <item x="2985"/>
        <item x="2873"/>
        <item x="2129"/>
        <item x="2652"/>
        <item x="2942"/>
        <item x="3336"/>
        <item x="3195"/>
        <item x="3579"/>
        <item x="2951"/>
        <item x="1902"/>
        <item x="3367"/>
        <item x="3084"/>
        <item x="2818"/>
        <item x="1351"/>
        <item x="3438"/>
        <item x="2757"/>
        <item x="3046"/>
        <item x="2979"/>
        <item x="3566"/>
        <item x="2916"/>
        <item x="2954"/>
        <item x="2572"/>
        <item x="3214"/>
        <item x="3950"/>
        <item x="2944"/>
        <item x="2846"/>
        <item x="3083"/>
        <item x="3108"/>
        <item x="3555"/>
        <item x="2299"/>
        <item x="2477"/>
        <item x="3608"/>
        <item x="3578"/>
        <item x="3162"/>
        <item x="3112"/>
        <item x="3393"/>
        <item x="2955"/>
        <item x="3424"/>
        <item x="3354"/>
        <item x="2769"/>
        <item x="3072"/>
        <item x="3143"/>
        <item x="3396"/>
        <item x="3255"/>
        <item x="3504"/>
        <item x="2671"/>
        <item x="1324"/>
        <item x="2825"/>
        <item x="3180"/>
        <item x="3667"/>
        <item x="504"/>
        <item x="3820"/>
        <item x="2037"/>
        <item x="3622"/>
        <item x="3026"/>
        <item x="2278"/>
        <item x="3417"/>
        <item x="2776"/>
        <item x="2785"/>
        <item x="3039"/>
        <item x="3173"/>
        <item x="2272"/>
        <item x="2874"/>
        <item x="2837"/>
        <item x="2929"/>
        <item x="3637"/>
        <item x="2239"/>
        <item x="3099"/>
        <item x="2768"/>
        <item x="2599"/>
        <item x="3319"/>
        <item x="2970"/>
        <item x="2963"/>
        <item x="1624"/>
        <item x="3048"/>
        <item x="3058"/>
        <item x="2823"/>
        <item x="2834"/>
        <item x="2862"/>
        <item x="2841"/>
        <item x="3546"/>
        <item x="2570"/>
        <item x="2682"/>
        <item x="3053"/>
        <item x="3133"/>
        <item x="2210"/>
        <item x="2940"/>
        <item x="4255"/>
        <item x="3036"/>
        <item x="2844"/>
        <item x="3356"/>
        <item x="2296"/>
        <item x="2863"/>
        <item x="2893"/>
        <item x="3017"/>
        <item x="3176"/>
        <item x="2917"/>
        <item x="2989"/>
        <item x="3179"/>
        <item x="3216"/>
        <item x="2067"/>
        <item x="2703"/>
        <item x="2960"/>
        <item x="2988"/>
        <item x="3365"/>
        <item x="2209"/>
        <item x="950"/>
        <item x="2199"/>
        <item x="3883"/>
        <item x="2968"/>
        <item x="2531"/>
        <item x="2912"/>
        <item x="2866"/>
        <item x="3090"/>
        <item x="3103"/>
        <item x="1288"/>
        <item x="2971"/>
        <item x="2997"/>
        <item x="2827"/>
        <item x="2981"/>
        <item x="2835"/>
        <item x="3231"/>
        <item x="3136"/>
        <item x="2910"/>
        <item x="3415"/>
        <item x="2826"/>
        <item x="2637"/>
        <item x="2693"/>
        <item x="2809"/>
        <item x="2744"/>
        <item x="2669"/>
        <item x="3178"/>
        <item x="3138"/>
        <item x="2368"/>
        <item x="3115"/>
        <item x="1440"/>
        <item x="2350"/>
        <item x="2032"/>
        <item x="2526"/>
        <item x="3129"/>
        <item x="2324"/>
        <item x="2342"/>
        <item x="2974"/>
        <item x="2990"/>
        <item x="2836"/>
        <item x="3241"/>
        <item x="2972"/>
        <item x="3279"/>
        <item x="893"/>
        <item x="2775"/>
        <item x="3218"/>
        <item x="2721"/>
        <item x="3008"/>
        <item x="2930"/>
        <item x="2918"/>
        <item x="2952"/>
        <item x="2683"/>
        <item x="2805"/>
        <item x="2519"/>
        <item x="2168"/>
        <item x="2711"/>
        <item x="2784"/>
        <item x="3399"/>
        <item x="2630"/>
        <item x="2824"/>
        <item x="2878"/>
        <item x="1844"/>
        <item x="2820"/>
        <item x="3360"/>
        <item x="3338"/>
        <item x="2567"/>
        <item x="2638"/>
        <item x="2696"/>
        <item x="3313"/>
        <item x="3190"/>
        <item x="2144"/>
        <item x="2475"/>
        <item x="2830"/>
        <item x="2555"/>
        <item x="3227"/>
        <item x="2134"/>
        <item x="1344"/>
        <item x="3158"/>
        <item x="3093"/>
        <item x="2091"/>
        <item x="2812"/>
        <item x="4529"/>
        <item x="2365"/>
        <item x="3207"/>
        <item x="2714"/>
        <item x="2702"/>
        <item x="2996"/>
        <item x="2558"/>
        <item x="2982"/>
        <item x="3232"/>
        <item x="1904"/>
        <item x="2661"/>
        <item x="3403"/>
        <item x="3230"/>
        <item x="2821"/>
        <item x="2935"/>
        <item x="2535"/>
        <item x="3086"/>
        <item x="2628"/>
        <item x="2998"/>
        <item x="3709"/>
        <item x="2961"/>
        <item x="2271"/>
        <item x="3140"/>
        <item x="2074"/>
        <item x="2771"/>
        <item x="3261"/>
        <item x="2778"/>
        <item x="3057"/>
        <item x="2673"/>
        <item x="1710"/>
        <item x="2557"/>
        <item x="2662"/>
        <item x="2704"/>
        <item x="2235"/>
        <item x="2587"/>
        <item x="2618"/>
        <item x="1138"/>
        <item x="2754"/>
        <item x="2441"/>
        <item x="2691"/>
        <item x="2759"/>
        <item x="618"/>
        <item x="1681"/>
        <item x="2701"/>
        <item x="2764"/>
        <item x="2590"/>
        <item x="2699"/>
        <item x="2782"/>
        <item x="2484"/>
        <item x="2728"/>
        <item x="2828"/>
        <item x="2677"/>
        <item x="2765"/>
        <item x="1690"/>
        <item x="1908"/>
        <item x="2632"/>
        <item x="2793"/>
        <item x="2781"/>
        <item x="3061"/>
        <item x="2751"/>
        <item x="3069"/>
        <item x="1565"/>
        <item x="2506"/>
        <item x="3059"/>
        <item x="2648"/>
        <item x="1899"/>
        <item x="2670"/>
        <item x="2779"/>
        <item x="1305"/>
        <item x="2842"/>
        <item x="1888"/>
        <item x="2650"/>
        <item x="2694"/>
        <item x="2172"/>
        <item x="2851"/>
        <item x="2503"/>
        <item x="2761"/>
        <item x="2719"/>
        <item x="2665"/>
        <item x="511"/>
        <item x="2770"/>
        <item x="2252"/>
        <item x="2718"/>
        <item x="2378"/>
        <item x="2731"/>
        <item x="2724"/>
        <item x="2880"/>
        <item x="3196"/>
        <item x="3472"/>
        <item x="2745"/>
        <item x="2514"/>
        <item x="2115"/>
        <item x="4046"/>
        <item x="3364"/>
        <item x="1925"/>
        <item x="2621"/>
        <item x="2726"/>
        <item x="2755"/>
        <item x="2906"/>
        <item x="2852"/>
        <item x="2442"/>
        <item x="2739"/>
        <item x="2995"/>
        <item x="2197"/>
        <item x="2831"/>
        <item x="1405"/>
        <item x="2875"/>
        <item x="1418"/>
        <item x="2796"/>
        <item x="3119"/>
        <item x="3275"/>
        <item x="2396"/>
        <item x="3077"/>
        <item x="2192"/>
        <item x="2816"/>
        <item x="2815"/>
        <item x="2833"/>
        <item x="2400"/>
        <item x="2603"/>
        <item x="2344"/>
        <item x="2735"/>
        <item x="2613"/>
        <item x="1541"/>
        <item x="3532"/>
        <item x="2937"/>
        <item x="3182"/>
        <item x="2576"/>
        <item x="2655"/>
        <item x="3081"/>
        <item x="2653"/>
        <item x="2688"/>
        <item x="3151"/>
        <item x="2516"/>
        <item x="1496"/>
        <item x="3384"/>
        <item x="2657"/>
        <item x="2684"/>
        <item x="1994"/>
        <item x="2713"/>
        <item x="1713"/>
        <item x="2804"/>
        <item x="2283"/>
        <item x="2347"/>
        <item x="2472"/>
        <item x="2542"/>
        <item x="2471"/>
        <item x="1567"/>
        <item x="2500"/>
        <item x="2448"/>
        <item x="2377"/>
        <item x="2625"/>
        <item x="4331"/>
        <item x="1982"/>
        <item x="455"/>
        <item x="2429"/>
        <item x="2741"/>
        <item x="2622"/>
        <item x="2854"/>
        <item x="2492"/>
        <item x="3509"/>
        <item x="3205"/>
        <item x="2528"/>
        <item x="1348"/>
        <item x="2589"/>
        <item x="2385"/>
        <item x="3765"/>
        <item x="2389"/>
        <item x="3170"/>
        <item x="2407"/>
        <item x="2737"/>
        <item x="2565"/>
        <item x="2605"/>
        <item x="1113"/>
        <item x="2795"/>
        <item x="3308"/>
        <item x="2406"/>
        <item x="2504"/>
        <item x="3015"/>
        <item x="2341"/>
        <item x="2487"/>
        <item x="3096"/>
        <item x="2077"/>
        <item x="2007"/>
        <item x="2720"/>
        <item x="2656"/>
        <item x="2387"/>
        <item x="2615"/>
        <item x="2829"/>
        <item x="2857"/>
        <item x="2498"/>
        <item x="2274"/>
        <item x="2489"/>
        <item x="2789"/>
        <item x="297"/>
        <item x="2409"/>
        <item x="2479"/>
        <item x="2015"/>
        <item x="2788"/>
        <item x="2425"/>
        <item x="2491"/>
        <item x="2544"/>
        <item x="2451"/>
        <item x="2849"/>
        <item x="2614"/>
        <item x="2485"/>
        <item x="2593"/>
        <item x="2845"/>
        <item x="3224"/>
        <item x="2627"/>
        <item x="2642"/>
        <item x="2268"/>
        <item x="3047"/>
        <item x="2462"/>
        <item x="2292"/>
        <item x="2569"/>
        <item x="2554"/>
        <item x="2266"/>
        <item x="3262"/>
        <item x="2222"/>
        <item x="2559"/>
        <item x="2548"/>
        <item x="2819"/>
        <item x="2861"/>
        <item x="2237"/>
        <item x="2674"/>
        <item x="2856"/>
        <item x="3100"/>
        <item x="2635"/>
        <item x="905"/>
        <item x="2456"/>
        <item x="1767"/>
        <item x="2270"/>
        <item x="2536"/>
        <item x="2422"/>
        <item x="2275"/>
        <item x="3152"/>
        <item x="2859"/>
        <item x="2609"/>
        <item x="2734"/>
        <item x="1792"/>
        <item x="2680"/>
        <item x="2267"/>
        <item x="2332"/>
        <item x="2654"/>
        <item x="2388"/>
        <item x="3141"/>
        <item x="3192"/>
        <item x="2269"/>
        <item x="2496"/>
        <item x="2579"/>
        <item x="2334"/>
        <item x="2580"/>
        <item x="2446"/>
        <item x="2527"/>
        <item x="2458"/>
        <item x="2059"/>
        <item x="2432"/>
        <item x="3025"/>
        <item x="2619"/>
        <item x="2307"/>
        <item x="2361"/>
        <item x="2281"/>
        <item x="2523"/>
        <item x="2335"/>
        <item x="2381"/>
        <item x="2352"/>
        <item x="2375"/>
        <item x="2329"/>
        <item x="2417"/>
        <item x="1592"/>
        <item x="2390"/>
        <item x="1898"/>
        <item x="3420"/>
        <item x="2512"/>
        <item x="2984"/>
        <item x="2814"/>
        <item x="2412"/>
        <item x="2626"/>
        <item x="2438"/>
        <item x="2330"/>
        <item x="2288"/>
        <item x="3021"/>
        <item x="2913"/>
        <item x="407"/>
        <item x="2191"/>
        <item x="2135"/>
        <item x="2664"/>
        <item x="2499"/>
        <item x="2163"/>
        <item x="2297"/>
        <item x="2463"/>
        <item x="3363"/>
        <item x="2354"/>
        <item x="2452"/>
        <item x="2353"/>
        <item x="3385"/>
        <item x="876"/>
        <item x="2715"/>
        <item x="2440"/>
        <item x="2707"/>
        <item x="2339"/>
        <item x="2430"/>
        <item x="2358"/>
        <item x="2643"/>
        <item x="2584"/>
        <item x="2758"/>
        <item x="1714"/>
        <item x="2002"/>
        <item x="1677"/>
        <item x="2581"/>
        <item x="2490"/>
        <item x="2251"/>
        <item x="3838"/>
        <item x="2509"/>
        <item x="2798"/>
        <item x="1851"/>
        <item x="2131"/>
        <item x="2291"/>
        <item x="2481"/>
        <item x="2359"/>
        <item x="2273"/>
        <item x="2470"/>
        <item x="2404"/>
        <item x="2678"/>
        <item x="1123"/>
        <item x="1071"/>
        <item x="2392"/>
        <item x="2310"/>
        <item x="3071"/>
        <item x="1892"/>
        <item x="2184"/>
        <item x="3487"/>
        <item x="3378"/>
        <item x="3563"/>
        <item x="2262"/>
        <item x="2466"/>
        <item x="2736"/>
        <item x="2895"/>
        <item x="2663"/>
        <item x="2228"/>
        <item x="2636"/>
        <item x="2060"/>
        <item x="2747"/>
        <item x="2393"/>
        <item x="3098"/>
        <item x="2803"/>
        <item x="2966"/>
        <item x="2380"/>
        <item x="2150"/>
        <item x="2808"/>
        <item x="1935"/>
        <item x="2502"/>
        <item x="2756"/>
        <item x="3225"/>
        <item x="1938"/>
        <item x="2886"/>
        <item x="2256"/>
        <item x="2685"/>
        <item x="2050"/>
        <item x="2280"/>
        <item x="2760"/>
        <item x="2620"/>
        <item x="3280"/>
        <item x="1972"/>
        <item x="2201"/>
        <item x="2249"/>
        <item x="2494"/>
        <item x="2418"/>
        <item x="2190"/>
        <item x="1642"/>
        <item x="2520"/>
        <item x="3060"/>
        <item x="2476"/>
        <item x="2958"/>
        <item x="2450"/>
        <item x="2362"/>
        <item x="2092"/>
        <item x="2105"/>
        <item x="1853"/>
        <item x="2045"/>
        <item x="2437"/>
        <item x="2264"/>
        <item x="1997"/>
        <item x="2308"/>
        <item x="2919"/>
        <item x="2098"/>
        <item x="1771"/>
        <item x="2810"/>
        <item x="2402"/>
        <item x="2426"/>
        <item x="2383"/>
        <item x="2148"/>
        <item x="2408"/>
        <item x="1916"/>
        <item x="2063"/>
        <item x="2230"/>
        <item x="2517"/>
        <item x="3292"/>
        <item x="2265"/>
        <item x="2027"/>
        <item x="2525"/>
        <item x="1910"/>
        <item x="2807"/>
        <item x="2522"/>
        <item x="2386"/>
        <item x="1794"/>
        <item x="2346"/>
        <item x="2894"/>
        <item x="2225"/>
        <item x="1776"/>
        <item x="1961"/>
        <item x="2323"/>
        <item x="3293"/>
        <item x="2214"/>
        <item x="2376"/>
        <item x="2126"/>
        <item x="2287"/>
        <item x="2556"/>
        <item x="3269"/>
        <item x="2248"/>
        <item x="2167"/>
        <item x="2179"/>
        <item x="2345"/>
        <item x="3074"/>
        <item x="2229"/>
        <item x="2411"/>
        <item x="2706"/>
        <item x="2194"/>
        <item x="2802"/>
        <item x="2382"/>
        <item x="2295"/>
        <item x="2870"/>
        <item x="452"/>
        <item x="2591"/>
        <item x="2343"/>
        <item x="3038"/>
        <item x="2633"/>
        <item x="2327"/>
        <item x="2072"/>
        <item x="2415"/>
        <item x="2742"/>
        <item x="1787"/>
        <item x="2511"/>
        <item x="2602"/>
        <item x="3120"/>
        <item x="2318"/>
        <item x="2160"/>
        <item x="2800"/>
        <item x="2578"/>
        <item x="2193"/>
        <item x="2011"/>
        <item x="2319"/>
        <item x="2088"/>
        <item x="2166"/>
        <item x="2123"/>
        <item x="2139"/>
        <item x="2152"/>
        <item x="2478"/>
        <item x="2843"/>
        <item x="2130"/>
        <item x="1508"/>
        <item x="2279"/>
        <item x="1939"/>
        <item x="2794"/>
        <item x="2443"/>
        <item x="1725"/>
        <item x="2208"/>
        <item x="2530"/>
        <item x="1416"/>
        <item x="2722"/>
        <item x="2938"/>
        <item x="3109"/>
        <item x="3238"/>
        <item x="2084"/>
        <item x="2881"/>
        <item x="2326"/>
        <item x="2513"/>
        <item x="2121"/>
        <item x="2113"/>
        <item x="2457"/>
        <item x="2263"/>
        <item x="2112"/>
        <item x="2435"/>
        <item x="2976"/>
        <item x="2162"/>
        <item x="2253"/>
        <item x="2360"/>
        <item x="2427"/>
        <item x="2889"/>
        <item x="2395"/>
        <item x="2337"/>
        <item x="2097"/>
        <item x="2686"/>
        <item x="2198"/>
        <item x="2082"/>
        <item x="2128"/>
        <item x="2549"/>
        <item x="2005"/>
        <item x="2023"/>
        <item x="2447"/>
        <item x="2315"/>
        <item x="2695"/>
        <item x="1633"/>
        <item x="1950"/>
        <item x="2904"/>
        <item x="1894"/>
        <item x="3145"/>
        <item x="2363"/>
        <item x="2372"/>
        <item x="2205"/>
        <item x="2169"/>
        <item x="2177"/>
        <item x="3023"/>
        <item x="1657"/>
        <item x="2967"/>
        <item x="2165"/>
        <item x="2009"/>
        <item x="3034"/>
        <item x="1682"/>
        <item x="2195"/>
        <item x="2055"/>
        <item x="2173"/>
        <item x="2057"/>
        <item x="1742"/>
        <item x="2294"/>
        <item x="2231"/>
        <item x="2698"/>
        <item x="1278"/>
        <item x="2607"/>
        <item x="2125"/>
        <item x="2923"/>
        <item x="2041"/>
        <item x="2226"/>
        <item x="2132"/>
        <item x="1599"/>
        <item x="1115"/>
        <item x="1625"/>
        <item x="2095"/>
        <item x="2351"/>
        <item x="2464"/>
        <item x="2141"/>
        <item x="2024"/>
        <item x="2053"/>
        <item x="1824"/>
        <item x="2170"/>
        <item x="2276"/>
        <item x="1928"/>
        <item x="2061"/>
        <item x="1017"/>
        <item x="2142"/>
        <item x="2552"/>
        <item x="2965"/>
        <item x="2367"/>
        <item x="2138"/>
        <item x="2048"/>
        <item x="1341"/>
        <item x="556"/>
        <item x="2114"/>
        <item x="2306"/>
        <item x="2316"/>
        <item x="579"/>
        <item x="2127"/>
        <item x="1825"/>
        <item x="2309"/>
        <item x="1437"/>
        <item x="2178"/>
        <item x="2058"/>
        <item x="2321"/>
        <item x="1217"/>
        <item x="2102"/>
        <item x="2159"/>
        <item x="2259"/>
        <item x="1697"/>
        <item x="1924"/>
        <item x="1664"/>
        <item x="2433"/>
        <item x="2038"/>
        <item x="2016"/>
        <item x="2366"/>
        <item x="1963"/>
        <item x="2046"/>
        <item x="2340"/>
        <item x="1039"/>
        <item x="2314"/>
        <item x="1941"/>
        <item x="2086"/>
        <item x="1909"/>
        <item x="1834"/>
        <item x="1956"/>
        <item x="1822"/>
        <item x="1964"/>
        <item x="2486"/>
        <item x="2980"/>
        <item x="1761"/>
        <item x="2108"/>
        <item x="2247"/>
        <item x="2224"/>
        <item x="2219"/>
        <item x="1746"/>
        <item x="2250"/>
        <item x="2604"/>
        <item x="2725"/>
        <item x="2019"/>
        <item x="1953"/>
        <item x="2012"/>
        <item x="2042"/>
        <item x="2336"/>
        <item x="2213"/>
        <item x="1998"/>
        <item x="1591"/>
        <item x="1951"/>
        <item x="1966"/>
        <item x="2679"/>
        <item x="2254"/>
        <item x="1687"/>
        <item x="2391"/>
        <item x="459"/>
        <item x="2071"/>
        <item x="2289"/>
        <item x="1919"/>
        <item x="2188"/>
        <item x="1783"/>
        <item x="2054"/>
        <item x="2507"/>
        <item x="2069"/>
        <item x="2218"/>
        <item x="1890"/>
        <item x="2221"/>
        <item x="1858"/>
        <item x="2110"/>
        <item x="2161"/>
        <item x="1996"/>
        <item x="1870"/>
        <item x="1948"/>
        <item x="1970"/>
        <item x="2100"/>
        <item x="2133"/>
        <item x="2610"/>
        <item x="1980"/>
        <item x="2076"/>
        <item x="3161"/>
        <item x="2136"/>
        <item x="2109"/>
        <item x="3050"/>
        <item x="2008"/>
        <item x="1943"/>
        <item x="1839"/>
        <item x="2709"/>
        <item x="1340"/>
        <item x="1843"/>
        <item x="2140"/>
        <item x="2004"/>
        <item x="1942"/>
        <item x="1216"/>
        <item x="2036"/>
        <item x="1893"/>
        <item x="1937"/>
        <item x="2031"/>
        <item x="1962"/>
        <item x="1765"/>
        <item x="1969"/>
        <item x="1955"/>
        <item x="2000"/>
        <item x="1813"/>
        <item x="1871"/>
        <item x="2034"/>
        <item x="1949"/>
        <item x="3139"/>
        <item x="2286"/>
        <item x="1872"/>
        <item x="2186"/>
        <item x="2302"/>
        <item x="2158"/>
        <item x="438"/>
        <item x="2021"/>
        <item x="2157"/>
        <item x="2171"/>
        <item x="2035"/>
        <item x="1952"/>
        <item x="1885"/>
        <item x="3369"/>
        <item x="1852"/>
        <item x="2107"/>
        <item x="2301"/>
        <item x="1989"/>
        <item x="2099"/>
        <item x="1886"/>
        <item x="1820"/>
        <item x="2797"/>
        <item x="2003"/>
        <item x="1637"/>
        <item x="2078"/>
        <item x="1984"/>
        <item x="1987"/>
        <item x="2203"/>
        <item x="1715"/>
        <item x="2116"/>
        <item x="1917"/>
        <item x="1731"/>
        <item x="1793"/>
        <item x="1915"/>
        <item x="1240"/>
        <item x="2927"/>
        <item x="1737"/>
        <item x="1729"/>
        <item x="2119"/>
        <item x="1812"/>
        <item x="1821"/>
        <item x="1931"/>
        <item x="1026"/>
        <item x="3198"/>
        <item x="1903"/>
        <item x="2146"/>
        <item x="1850"/>
        <item x="1945"/>
        <item x="2868"/>
        <item x="1768"/>
        <item x="1940"/>
        <item x="491"/>
        <item x="2986"/>
        <item x="1907"/>
        <item x="1704"/>
        <item x="1747"/>
        <item x="1977"/>
        <item x="2370"/>
        <item x="1814"/>
        <item x="2322"/>
        <item x="1918"/>
        <item x="1954"/>
        <item x="2014"/>
        <item x="1823"/>
        <item x="2220"/>
        <item x="2215"/>
        <item x="1827"/>
        <item x="2025"/>
        <item x="1762"/>
        <item x="1896"/>
        <item x="2151"/>
        <item x="1645"/>
        <item x="1617"/>
        <item x="1884"/>
        <item x="1912"/>
        <item x="1897"/>
        <item x="2200"/>
        <item x="2143"/>
        <item x="1933"/>
        <item x="1836"/>
        <item x="2103"/>
        <item x="1623"/>
        <item x="2089"/>
        <item x="1868"/>
        <item x="1983"/>
        <item x="2453"/>
        <item x="1854"/>
        <item x="2850"/>
        <item x="3020"/>
        <item x="2122"/>
        <item x="1803"/>
        <item x="1993"/>
        <item x="1780"/>
        <item x="1722"/>
        <item x="4086"/>
        <item x="1775"/>
        <item x="1420"/>
        <item x="2611"/>
        <item x="1773"/>
        <item x="1552"/>
        <item x="2006"/>
        <item x="1855"/>
        <item x="2211"/>
        <item x="1856"/>
        <item x="1860"/>
        <item x="3436"/>
        <item x="1755"/>
        <item x="1857"/>
        <item x="2117"/>
        <item x="1865"/>
        <item x="1849"/>
        <item x="2592"/>
        <item x="1947"/>
        <item x="2010"/>
        <item x="1786"/>
        <item x="2104"/>
        <item x="1797"/>
        <item x="1232"/>
        <item x="2574"/>
        <item x="1739"/>
        <item x="1506"/>
        <item x="2305"/>
        <item x="1595"/>
        <item x="2153"/>
        <item x="2312"/>
        <item x="2537"/>
        <item x="2026"/>
        <item x="548"/>
        <item x="1846"/>
        <item x="1799"/>
        <item x="2056"/>
        <item x="1889"/>
        <item x="1634"/>
        <item x="1779"/>
        <item x="1922"/>
        <item x="1835"/>
        <item x="1447"/>
        <item x="1666"/>
        <item x="2068"/>
        <item x="1777"/>
        <item x="2106"/>
        <item x="663"/>
        <item x="2255"/>
        <item x="1654"/>
        <item x="2149"/>
        <item x="1785"/>
        <item x="1866"/>
        <item x="1809"/>
        <item x="172"/>
        <item x="1736"/>
        <item x="2413"/>
        <item x="1585"/>
        <item x="1732"/>
        <item x="347"/>
        <item x="1717"/>
        <item x="1975"/>
        <item x="1728"/>
        <item x="1693"/>
        <item x="2033"/>
        <item x="1818"/>
        <item x="1719"/>
        <item x="1576"/>
        <item x="2044"/>
        <item x="1754"/>
        <item x="1805"/>
        <item x="1534"/>
        <item x="1744"/>
        <item x="1740"/>
        <item x="2124"/>
        <item x="1826"/>
        <item x="2473"/>
        <item x="2545"/>
        <item x="1795"/>
        <item x="1934"/>
        <item x="1033"/>
        <item x="1867"/>
        <item x="1932"/>
        <item x="1877"/>
        <item x="1798"/>
        <item x="2284"/>
        <item x="1817"/>
        <item x="2093"/>
        <item x="2029"/>
        <item x="1815"/>
        <item x="1784"/>
        <item x="1819"/>
        <item x="1745"/>
        <item x="1878"/>
        <item x="1738"/>
        <item x="1769"/>
        <item x="1679"/>
        <item x="2118"/>
        <item x="1167"/>
        <item x="2641"/>
        <item x="1788"/>
        <item x="1778"/>
        <item x="2187"/>
        <item x="1535"/>
        <item x="1883"/>
        <item x="2300"/>
        <item x="1749"/>
        <item x="1807"/>
        <item x="1838"/>
        <item x="1781"/>
        <item x="3751"/>
        <item x="1419"/>
        <item x="2243"/>
        <item x="1960"/>
        <item x="2303"/>
        <item x="1170"/>
        <item x="1891"/>
        <item x="2540"/>
        <item x="2282"/>
        <item x="1709"/>
        <item x="1640"/>
        <item x="1708"/>
        <item x="1837"/>
        <item x="1652"/>
        <item x="1724"/>
        <item x="1632"/>
        <item x="1659"/>
        <item x="1840"/>
        <item x="1052"/>
        <item x="1895"/>
        <item x="408"/>
        <item x="1847"/>
        <item x="2667"/>
        <item x="2039"/>
        <item x="1668"/>
        <item x="1688"/>
        <item x="3506"/>
        <item x="1876"/>
        <item x="1981"/>
        <item x="1808"/>
        <item x="1602"/>
        <item x="1730"/>
        <item x="1703"/>
        <item x="1842"/>
        <item x="1398"/>
        <item x="1806"/>
        <item x="1828"/>
        <item x="1620"/>
        <item x="94"/>
        <item x="1831"/>
        <item x="1988"/>
        <item x="1790"/>
        <item x="1427"/>
        <item x="2182"/>
        <item x="1606"/>
        <item x="1832"/>
        <item x="1457"/>
        <item x="1669"/>
        <item x="1661"/>
        <item x="2096"/>
        <item x="1607"/>
        <item x="1584"/>
        <item x="3063"/>
        <item x="1211"/>
        <item x="1594"/>
        <item x="1906"/>
        <item x="1678"/>
        <item x="3302"/>
        <item x="1558"/>
        <item x="1986"/>
        <item x="1512"/>
        <item x="1698"/>
        <item x="1985"/>
        <item x="1422"/>
        <item x="1802"/>
        <item x="2746"/>
        <item x="1705"/>
        <item x="1560"/>
        <item x="1782"/>
        <item x="1753"/>
        <item x="1680"/>
        <item x="1570"/>
        <item x="1689"/>
        <item x="1527"/>
        <item x="2394"/>
        <item x="1929"/>
        <item x="1881"/>
        <item x="1639"/>
        <item x="1554"/>
        <item x="1751"/>
        <item x="1546"/>
        <item x="1597"/>
        <item x="1638"/>
        <item x="1764"/>
        <item x="1946"/>
        <item x="103"/>
        <item x="1673"/>
        <item x="1384"/>
        <item x="1833"/>
        <item x="2585"/>
        <item x="1801"/>
        <item x="1701"/>
        <item x="1577"/>
        <item x="2564"/>
        <item x="1215"/>
        <item x="2183"/>
        <item x="3291"/>
        <item x="2087"/>
        <item x="2712"/>
        <item x="1555"/>
        <item x="1390"/>
        <item x="1723"/>
        <item x="1978"/>
        <item x="1612"/>
        <item x="1706"/>
        <item x="2013"/>
        <item x="1930"/>
        <item x="1911"/>
        <item x="1662"/>
        <item x="1533"/>
        <item x="1626"/>
        <item x="1971"/>
        <item x="2505"/>
        <item x="612"/>
        <item x="1600"/>
        <item x="2379"/>
        <item x="1789"/>
        <item x="2560"/>
        <item x="2018"/>
        <item x="877"/>
        <item x="1614"/>
        <item x="1804"/>
        <item x="1588"/>
        <item x="1579"/>
        <item x="2403"/>
        <item x="1752"/>
        <item x="1968"/>
        <item x="1571"/>
        <item x="1448"/>
        <item x="1629"/>
        <item x="1829"/>
        <item x="1345"/>
        <item x="1532"/>
        <item x="1557"/>
        <item x="1596"/>
        <item x="1874"/>
        <item x="1581"/>
        <item x="1525"/>
        <item x="1473"/>
        <item x="1516"/>
        <item x="1630"/>
        <item x="1439"/>
        <item x="1563"/>
        <item x="1653"/>
        <item x="2608"/>
        <item x="1604"/>
        <item x="1495"/>
        <item x="1529"/>
        <item x="1003"/>
        <item x="1796"/>
        <item x="2521"/>
        <item x="3854"/>
        <item x="1696"/>
        <item x="1758"/>
        <item x="1520"/>
        <item x="2052"/>
        <item x="1864"/>
        <item x="1499"/>
        <item x="1900"/>
        <item x="1648"/>
        <item x="1694"/>
        <item x="2445"/>
        <item x="1718"/>
        <item x="1572"/>
        <item x="2073"/>
        <item x="1549"/>
        <item x="1518"/>
        <item x="2416"/>
        <item x="1763"/>
        <item x="1610"/>
        <item x="1528"/>
        <item x="1707"/>
        <item x="1913"/>
        <item x="1564"/>
        <item x="1522"/>
        <item x="1526"/>
        <item x="2028"/>
        <item x="1586"/>
        <item x="1573"/>
        <item x="2436"/>
        <item x="1621"/>
        <item x="1882"/>
        <item x="1475"/>
        <item x="1494"/>
        <item x="2017"/>
        <item x="1699"/>
        <item x="2903"/>
        <item x="1873"/>
        <item x="2240"/>
        <item x="1548"/>
        <item x="1976"/>
        <item x="1028"/>
        <item x="1598"/>
        <item x="1601"/>
        <item x="1636"/>
        <item x="2064"/>
        <item x="1848"/>
        <item x="1721"/>
        <item x="1685"/>
        <item x="682"/>
        <item x="1282"/>
        <item x="1683"/>
        <item x="1587"/>
        <item x="1923"/>
        <item x="1395"/>
        <item x="1497"/>
        <item x="1460"/>
        <item x="1517"/>
        <item x="2234"/>
        <item x="1209"/>
        <item x="1449"/>
        <item x="1177"/>
        <item x="1445"/>
        <item x="1869"/>
        <item x="1605"/>
        <item x="1616"/>
        <item x="1488"/>
        <item x="1213"/>
        <item x="1486"/>
        <item x="1672"/>
        <item x="1443"/>
        <item x="1880"/>
        <item x="1691"/>
        <item x="1122"/>
        <item x="1366"/>
        <item x="1484"/>
        <item x="1561"/>
        <item x="1671"/>
        <item x="1047"/>
        <item x="2518"/>
        <item x="1474"/>
        <item x="1845"/>
        <item x="2120"/>
        <item x="2539"/>
        <item x="2349"/>
        <item x="1670"/>
        <item x="1582"/>
        <item x="1973"/>
        <item x="1498"/>
        <item x="1574"/>
        <item x="1559"/>
        <item x="1521"/>
        <item x="1667"/>
        <item x="1413"/>
        <item x="2455"/>
        <item x="2020"/>
        <item x="1608"/>
        <item x="1816"/>
        <item x="1974"/>
        <item x="1613"/>
        <item x="1569"/>
        <item x="1603"/>
        <item x="1556"/>
        <item x="3024"/>
        <item x="1544"/>
        <item x="137"/>
        <item x="1545"/>
        <item x="1434"/>
        <item x="1387"/>
        <item x="1515"/>
        <item x="1477"/>
        <item x="1489"/>
        <item x="1415"/>
        <item x="1467"/>
        <item x="1461"/>
        <item x="1222"/>
        <item x="2043"/>
        <item x="1651"/>
        <item x="2901"/>
        <item x="1590"/>
        <item x="1331"/>
        <item x="2659"/>
        <item x="1733"/>
        <item x="1791"/>
        <item x="1800"/>
        <item x="1411"/>
        <item x="1470"/>
        <item x="1423"/>
        <item x="1482"/>
        <item x="1272"/>
        <item x="1735"/>
        <item x="1472"/>
        <item x="1656"/>
        <item x="1483"/>
        <item x="1401"/>
        <item x="1770"/>
        <item x="1453"/>
        <item x="1875"/>
        <item x="1631"/>
        <item x="1609"/>
        <item x="1455"/>
        <item x="1665"/>
        <item x="1093"/>
        <item x="1531"/>
        <item x="2065"/>
        <item x="1539"/>
        <item x="1362"/>
        <item x="1183"/>
        <item x="1540"/>
        <item x="1231"/>
        <item x="1492"/>
        <item x="1481"/>
        <item x="1944"/>
        <item x="1364"/>
        <item x="1936"/>
        <item x="1066"/>
        <item x="97"/>
        <item x="1926"/>
        <item x="1383"/>
        <item x="1235"/>
        <item x="1328"/>
        <item x="1553"/>
        <item x="1480"/>
        <item x="1501"/>
        <item x="1389"/>
        <item x="1242"/>
        <item x="2356"/>
        <item x="1260"/>
        <item x="1087"/>
        <item x="1408"/>
        <item x="1369"/>
        <item x="747"/>
        <item x="993"/>
        <item x="1223"/>
        <item x="1365"/>
        <item x="1575"/>
        <item x="1643"/>
        <item x="1393"/>
        <item x="1414"/>
        <item x="1302"/>
        <item x="1315"/>
        <item x="1524"/>
        <item x="2460"/>
        <item x="1444"/>
        <item x="1377"/>
        <item x="1551"/>
        <item x="1407"/>
        <item x="1646"/>
        <item x="1446"/>
        <item x="1357"/>
        <item x="472"/>
        <item x="2147"/>
        <item x="1303"/>
        <item x="1349"/>
        <item x="1273"/>
        <item x="1203"/>
        <item x="1861"/>
        <item x="1049"/>
        <item x="1920"/>
        <item x="1249"/>
        <item x="1346"/>
        <item x="1879"/>
        <item x="1417"/>
        <item x="1510"/>
        <item x="1287"/>
        <item x="1391"/>
        <item x="1468"/>
        <item x="1121"/>
        <item x="1400"/>
        <item x="1433"/>
        <item x="1425"/>
        <item x="1267"/>
        <item x="2212"/>
        <item x="1409"/>
        <item x="1502"/>
        <item x="2623"/>
        <item x="1536"/>
        <item x="1999"/>
        <item x="1318"/>
        <item x="1562"/>
        <item x="1421"/>
        <item x="1319"/>
        <item x="1338"/>
        <item x="725"/>
        <item x="1538"/>
        <item x="1371"/>
        <item x="1291"/>
        <item x="1181"/>
        <item x="1428"/>
        <item x="1566"/>
        <item x="3969"/>
        <item x="1347"/>
        <item x="1469"/>
        <item x="1463"/>
        <item x="1301"/>
        <item x="271"/>
        <item x="1323"/>
        <item x="1385"/>
        <item x="1142"/>
        <item x="1490"/>
        <item x="1458"/>
        <item x="1320"/>
        <item x="1464"/>
        <item x="1309"/>
        <item x="1334"/>
        <item x="1593"/>
        <item x="1441"/>
        <item x="1343"/>
        <item x="1261"/>
        <item x="1530"/>
        <item x="1429"/>
        <item x="1250"/>
        <item x="1314"/>
        <item x="1543"/>
        <item x="1146"/>
        <item x="1208"/>
        <item x="1456"/>
        <item x="1008"/>
        <item x="1676"/>
        <item x="1007"/>
        <item x="1061"/>
        <item x="1258"/>
        <item x="657"/>
        <item x="186"/>
        <item x="1198"/>
        <item x="1326"/>
        <item x="1397"/>
        <item x="1373"/>
        <item x="1958"/>
        <item x="2675"/>
        <item x="1248"/>
        <item x="1493"/>
        <item x="1336"/>
        <item x="1279"/>
        <item x="1230"/>
        <item x="1355"/>
        <item x="1057"/>
        <item x="1306"/>
        <item x="1243"/>
        <item x="289"/>
        <item x="1276"/>
        <item x="275"/>
        <item x="2245"/>
        <item x="1275"/>
        <item x="1350"/>
        <item x="1286"/>
        <item x="1505"/>
        <item x="1432"/>
        <item x="1454"/>
        <item x="1274"/>
        <item x="1221"/>
        <item x="1378"/>
        <item x="1246"/>
        <item x="1354"/>
        <item x="1655"/>
        <item x="1233"/>
        <item x="1611"/>
        <item x="1356"/>
        <item x="946"/>
        <item x="1293"/>
        <item x="1300"/>
        <item x="1663"/>
        <item x="1205"/>
        <item x="1333"/>
        <item x="1406"/>
        <item x="1436"/>
        <item x="1568"/>
        <item x="1266"/>
        <item x="1192"/>
        <item x="1503"/>
        <item x="1038"/>
        <item x="2258"/>
        <item x="1375"/>
        <item x="1321"/>
        <item x="1542"/>
        <item x="1289"/>
        <item x="1281"/>
        <item x="1251"/>
        <item x="1200"/>
        <item x="1280"/>
        <item x="1032"/>
        <item x="754"/>
        <item x="2423"/>
        <item x="1644"/>
        <item x="1168"/>
        <item x="1257"/>
        <item x="1237"/>
        <item x="1402"/>
        <item x="1299"/>
        <item x="1550"/>
        <item x="2022"/>
        <item x="1760"/>
        <item x="1476"/>
        <item x="987"/>
        <item x="1271"/>
        <item x="1290"/>
        <item x="2454"/>
        <item x="1111"/>
        <item x="1058"/>
        <item x="1766"/>
        <item x="1310"/>
        <item x="1253"/>
        <item x="1297"/>
        <item x="1207"/>
        <item x="1360"/>
        <item x="1684"/>
        <item x="1062"/>
        <item x="1178"/>
        <item x="1376"/>
        <item x="1513"/>
        <item x="1255"/>
        <item x="1171"/>
        <item x="2553"/>
        <item x="1686"/>
        <item x="1199"/>
        <item x="2111"/>
        <item x="1451"/>
        <item x="1165"/>
        <item x="1380"/>
        <item x="1264"/>
        <item x="1104"/>
        <item x="1695"/>
        <item x="1027"/>
        <item x="1438"/>
        <item x="1144"/>
        <item x="1218"/>
        <item x="1352"/>
        <item x="1424"/>
        <item x="1148"/>
        <item x="1330"/>
        <item x="1511"/>
        <item x="1462"/>
        <item x="1466"/>
        <item x="1382"/>
        <item x="1063"/>
        <item x="1307"/>
        <item x="1154"/>
        <item x="1187"/>
        <item x="1339"/>
        <item x="1311"/>
        <item x="1204"/>
        <item x="3001"/>
        <item x="1157"/>
        <item x="1404"/>
        <item x="758"/>
        <item x="1101"/>
        <item x="1965"/>
        <item x="1374"/>
        <item x="1262"/>
        <item x="1990"/>
        <item x="1180"/>
        <item x="1478"/>
        <item x="1295"/>
        <item x="1110"/>
        <item x="1381"/>
        <item x="2175"/>
        <item x="1649"/>
        <item x="1149"/>
        <item x="1675"/>
        <item x="1263"/>
        <item x="44"/>
        <item x="1137"/>
        <item x="1386"/>
        <item x="1162"/>
        <item x="1734"/>
        <item x="1239"/>
        <item x="1313"/>
        <item x="1131"/>
        <item x="1220"/>
        <item x="1247"/>
        <item x="1214"/>
        <item x="1224"/>
        <item x="2176"/>
        <item x="1096"/>
        <item x="1190"/>
        <item x="2185"/>
        <item x="1367"/>
        <item x="1229"/>
        <item x="1269"/>
        <item x="1140"/>
        <item x="1095"/>
        <item x="1059"/>
        <item x="1085"/>
        <item x="1169"/>
        <item x="1182"/>
        <item x="1202"/>
        <item x="1175"/>
        <item x="1133"/>
        <item x="1329"/>
        <item x="1159"/>
        <item x="1225"/>
        <item x="884"/>
        <item x="1099"/>
        <item x="1265"/>
        <item x="1361"/>
        <item x="1210"/>
        <item x="1627"/>
        <item x="1238"/>
        <item x="1298"/>
        <item x="1396"/>
        <item x="1100"/>
        <item x="1227"/>
        <item x="1109"/>
        <item x="1019"/>
        <item x="439"/>
        <item x="1130"/>
        <item x="1332"/>
        <item x="1959"/>
        <item x="1228"/>
        <item x="1189"/>
        <item x="1431"/>
        <item x="1748"/>
        <item x="1317"/>
        <item x="1116"/>
        <item x="1102"/>
        <item x="1284"/>
        <item x="1185"/>
        <item x="971"/>
        <item x="1580"/>
        <item x="1118"/>
        <item x="1145"/>
        <item x="1139"/>
        <item x="1252"/>
        <item x="1256"/>
        <item x="1720"/>
        <item x="1125"/>
        <item x="1268"/>
        <item x="1117"/>
        <item x="1153"/>
        <item x="1143"/>
        <item x="941"/>
        <item x="1184"/>
        <item x="1126"/>
        <item x="1618"/>
        <item x="1034"/>
        <item x="1127"/>
        <item x="1191"/>
        <item x="1277"/>
        <item x="1353"/>
        <item x="1041"/>
        <item x="1150"/>
        <item x="1327"/>
        <item x="1094"/>
        <item x="1368"/>
        <item x="1234"/>
        <item x="1410"/>
        <item x="1088"/>
        <item x="1304"/>
        <item x="1164"/>
        <item x="1108"/>
        <item x="1285"/>
        <item x="1547"/>
        <item x="1091"/>
        <item x="1700"/>
        <item x="1379"/>
        <item x="1394"/>
        <item x="1152"/>
        <item x="1106"/>
        <item x="1065"/>
        <item x="1173"/>
        <item x="980"/>
        <item x="1485"/>
        <item x="1023"/>
        <item x="1188"/>
        <item x="1741"/>
        <item x="1015"/>
        <item x="1024"/>
        <item x="1037"/>
        <item x="1172"/>
        <item x="1519"/>
        <item x="1021"/>
        <item x="1132"/>
        <item x="1176"/>
        <item x="1114"/>
        <item x="1128"/>
        <item x="974"/>
        <item x="933"/>
        <item x="1035"/>
        <item x="1089"/>
        <item x="1196"/>
        <item x="984"/>
        <item x="1514"/>
        <item x="1120"/>
        <item x="1358"/>
        <item x="1399"/>
        <item x="1179"/>
        <item x="1073"/>
        <item x="1051"/>
        <item x="967"/>
        <item x="998"/>
        <item x="1053"/>
        <item x="1136"/>
        <item x="2405"/>
        <item x="1082"/>
        <item x="1004"/>
        <item x="1043"/>
        <item x="1135"/>
        <item x="1054"/>
        <item x="1206"/>
        <item x="1459"/>
        <item x="965"/>
        <item x="1335"/>
        <item x="1308"/>
        <item x="1070"/>
        <item x="1084"/>
        <item x="2924"/>
        <item x="1325"/>
        <item x="1147"/>
        <item x="1046"/>
        <item x="1504"/>
        <item x="866"/>
        <item x="1479"/>
        <item x="1426"/>
        <item x="3676"/>
        <item x="1270"/>
        <item x="954"/>
        <item x="1060"/>
        <item x="2217"/>
        <item x="1226"/>
        <item x="1036"/>
        <item x="1370"/>
        <item x="1186"/>
        <item x="1450"/>
        <item x="1103"/>
        <item x="1078"/>
        <item x="1056"/>
        <item x="1076"/>
        <item x="1112"/>
        <item x="1072"/>
        <item x="1097"/>
        <item x="2847"/>
        <item x="1074"/>
        <item x="2890"/>
        <item x="1048"/>
        <item x="1163"/>
        <item x="385"/>
        <item x="1044"/>
        <item x="932"/>
        <item x="1001"/>
        <item x="918"/>
        <item x="1029"/>
        <item x="1009"/>
        <item x="921"/>
        <item x="1107"/>
        <item x="2080"/>
        <item x="1006"/>
        <item x="912"/>
        <item x="1124"/>
        <item x="1002"/>
        <item x="985"/>
        <item x="1160"/>
        <item x="934"/>
        <item x="958"/>
        <item x="1957"/>
        <item x="1507"/>
        <item x="1011"/>
        <item x="963"/>
        <item x="1294"/>
        <item x="966"/>
        <item x="969"/>
        <item x="1068"/>
        <item x="1156"/>
        <item x="1010"/>
        <item x="1018"/>
        <item x="1337"/>
        <item x="1020"/>
        <item x="1022"/>
        <item x="641"/>
        <item x="1042"/>
        <item x="955"/>
        <item x="1025"/>
        <item x="1012"/>
        <item x="991"/>
        <item x="938"/>
        <item x="999"/>
        <item x="372"/>
        <item x="968"/>
        <item x="1312"/>
        <item x="853"/>
        <item x="973"/>
        <item x="952"/>
        <item x="1174"/>
        <item x="1244"/>
        <item x="1030"/>
        <item x="1219"/>
        <item x="910"/>
        <item x="1016"/>
        <item x="652"/>
        <item x="4181"/>
        <item x="596"/>
        <item x="1005"/>
        <item x="927"/>
        <item x="1727"/>
        <item x="1083"/>
        <item x="994"/>
        <item x="929"/>
        <item x="925"/>
        <item x="1635"/>
        <item x="1119"/>
        <item x="1141"/>
        <item x="1372"/>
        <item x="978"/>
        <item x="3398"/>
        <item x="986"/>
        <item x="1161"/>
        <item x="940"/>
        <item x="1995"/>
        <item x="1193"/>
        <item x="737"/>
        <item x="1283"/>
        <item x="989"/>
        <item x="904"/>
        <item x="956"/>
        <item x="992"/>
        <item x="2094"/>
        <item x="1578"/>
        <item x="907"/>
        <item x="889"/>
        <item x="1830"/>
        <item x="997"/>
        <item x="1859"/>
        <item x="1045"/>
        <item x="1151"/>
        <item x="435"/>
        <item x="1523"/>
        <item x="1075"/>
        <item x="885"/>
        <item x="937"/>
        <item x="1589"/>
        <item x="1500"/>
        <item x="1674"/>
        <item x="901"/>
        <item x="1098"/>
        <item x="886"/>
        <item x="931"/>
        <item x="898"/>
        <item x="1487"/>
        <item x="983"/>
        <item x="924"/>
        <item x="922"/>
        <item x="936"/>
        <item x="1081"/>
        <item x="1077"/>
        <item x="529"/>
        <item x="855"/>
        <item x="891"/>
        <item x="982"/>
        <item x="903"/>
        <item x="845"/>
        <item x="822"/>
        <item x="883"/>
        <item x="972"/>
        <item x="778"/>
        <item x="1067"/>
        <item x="704"/>
        <item x="970"/>
        <item x="976"/>
        <item x="960"/>
        <item x="953"/>
        <item x="944"/>
        <item x="996"/>
        <item x="887"/>
        <item x="879"/>
        <item x="1772"/>
        <item x="1080"/>
        <item x="861"/>
        <item x="919"/>
        <item x="995"/>
        <item x="935"/>
        <item x="948"/>
        <item x="926"/>
        <item x="869"/>
        <item x="850"/>
        <item x="833"/>
        <item x="881"/>
        <item x="1055"/>
        <item x="977"/>
        <item x="1129"/>
        <item x="1194"/>
        <item x="902"/>
        <item x="874"/>
        <item x="1628"/>
        <item x="1079"/>
        <item x="1342"/>
        <item x="909"/>
        <item x="863"/>
        <item x="906"/>
        <item x="854"/>
        <item x="896"/>
        <item x="806"/>
        <item x="1158"/>
        <item x="943"/>
        <item x="856"/>
        <item x="942"/>
        <item x="951"/>
        <item x="1412"/>
        <item x="762"/>
        <item x="939"/>
        <item x="840"/>
        <item x="859"/>
        <item x="3494"/>
        <item x="865"/>
        <item x="875"/>
        <item x="867"/>
        <item x="1013"/>
        <item x="890"/>
        <item x="1000"/>
        <item x="774"/>
        <item x="787"/>
        <item x="834"/>
        <item x="848"/>
        <item x="824"/>
        <item x="1050"/>
        <item x="1442"/>
        <item x="836"/>
        <item x="949"/>
        <item x="831"/>
        <item x="897"/>
        <item x="964"/>
        <item x="1201"/>
        <item x="928"/>
        <item x="1031"/>
        <item x="930"/>
        <item x="873"/>
        <item x="1197"/>
        <item x="1092"/>
        <item x="913"/>
        <item x="882"/>
        <item x="813"/>
        <item x="915"/>
        <item x="888"/>
        <item x="812"/>
        <item x="868"/>
        <item x="697"/>
        <item x="842"/>
        <item x="990"/>
        <item x="961"/>
        <item x="720"/>
        <item x="743"/>
        <item x="783"/>
        <item x="825"/>
        <item x="794"/>
        <item x="821"/>
        <item x="1040"/>
        <item x="975"/>
        <item x="851"/>
        <item x="911"/>
        <item x="636"/>
        <item x="838"/>
        <item x="458"/>
        <item x="947"/>
        <item x="814"/>
        <item x="797"/>
        <item x="923"/>
        <item x="870"/>
        <item x="804"/>
        <item x="809"/>
        <item x="860"/>
        <item x="761"/>
        <item x="1195"/>
        <item x="826"/>
        <item x="784"/>
        <item x="1660"/>
        <item x="895"/>
        <item x="839"/>
        <item x="1296"/>
        <item x="1241"/>
        <item x="1619"/>
        <item x="791"/>
        <item x="362"/>
        <item x="1086"/>
        <item x="916"/>
        <item x="756"/>
        <item x="782"/>
        <item x="672"/>
        <item x="786"/>
        <item x="892"/>
        <item x="1166"/>
        <item x="769"/>
        <item x="776"/>
        <item x="818"/>
        <item x="820"/>
        <item x="900"/>
        <item x="802"/>
        <item x="801"/>
        <item x="981"/>
        <item x="988"/>
        <item x="1090"/>
        <item x="871"/>
        <item x="315"/>
        <item x="828"/>
        <item x="798"/>
        <item x="835"/>
        <item x="832"/>
        <item x="779"/>
        <item x="777"/>
        <item x="698"/>
        <item x="830"/>
        <item x="792"/>
        <item x="979"/>
        <item x="843"/>
        <item x="773"/>
        <item x="800"/>
        <item x="827"/>
        <item x="750"/>
        <item x="719"/>
        <item x="1245"/>
        <item x="749"/>
        <item x="679"/>
        <item x="846"/>
        <item x="766"/>
        <item x="699"/>
        <item x="816"/>
        <item x="376"/>
        <item x="780"/>
        <item x="1064"/>
        <item x="796"/>
        <item x="307"/>
        <item x="1359"/>
        <item x="819"/>
        <item x="844"/>
        <item x="764"/>
        <item x="752"/>
        <item x="872"/>
        <item x="767"/>
        <item x="858"/>
        <item x="770"/>
        <item x="676"/>
        <item x="803"/>
        <item x="760"/>
        <item x="823"/>
        <item x="667"/>
        <item x="660"/>
        <item x="729"/>
        <item x="1069"/>
        <item x="757"/>
        <item x="920"/>
        <item x="727"/>
        <item x="781"/>
        <item x="366"/>
        <item x="1388"/>
        <item x="745"/>
        <item x="959"/>
        <item x="326"/>
        <item x="755"/>
        <item x="694"/>
        <item x="713"/>
        <item x="1537"/>
        <item x="655"/>
        <item x="717"/>
        <item x="805"/>
        <item x="721"/>
        <item x="716"/>
        <item x="735"/>
        <item x="730"/>
        <item x="711"/>
        <item x="734"/>
        <item x="681"/>
        <item x="710"/>
        <item x="748"/>
        <item x="771"/>
        <item x="857"/>
        <item x="817"/>
        <item x="718"/>
        <item x="740"/>
        <item x="864"/>
        <item x="736"/>
        <item x="338"/>
        <item x="772"/>
        <item x="759"/>
        <item x="687"/>
        <item x="753"/>
        <item x="741"/>
        <item x="880"/>
        <item x="894"/>
        <item x="775"/>
        <item x="643"/>
        <item x="722"/>
        <item x="703"/>
        <item x="1392"/>
        <item x="709"/>
        <item x="841"/>
        <item x="808"/>
        <item x="715"/>
        <item x="690"/>
        <item x="733"/>
        <item x="665"/>
        <item x="732"/>
        <item x="914"/>
        <item x="616"/>
        <item x="648"/>
        <item x="614"/>
        <item x="499"/>
        <item x="739"/>
        <item x="1430"/>
        <item x="705"/>
        <item x="685"/>
        <item x="674"/>
        <item x="1254"/>
        <item x="714"/>
        <item x="632"/>
        <item x="738"/>
        <item x="639"/>
        <item x="728"/>
        <item x="527"/>
        <item x="683"/>
        <item x="688"/>
        <item x="708"/>
        <item x="662"/>
        <item x="668"/>
        <item x="621"/>
        <item x="707"/>
        <item x="656"/>
        <item x="689"/>
        <item x="702"/>
        <item x="811"/>
        <item x="751"/>
        <item x="799"/>
        <item x="691"/>
        <item x="653"/>
        <item x="829"/>
        <item x="664"/>
        <item x="661"/>
        <item x="635"/>
        <item x="789"/>
        <item x="742"/>
        <item x="599"/>
        <item x="669"/>
        <item x="724"/>
        <item x="693"/>
        <item x="627"/>
        <item x="1509"/>
        <item x="622"/>
        <item x="559"/>
        <item x="560"/>
        <item x="650"/>
        <item x="451"/>
        <item x="701"/>
        <item x="642"/>
        <item x="619"/>
        <item x="640"/>
        <item x="582"/>
        <item x="623"/>
        <item x="746"/>
        <item x="603"/>
        <item x="671"/>
        <item x="625"/>
        <item x="684"/>
        <item x="700"/>
        <item x="673"/>
        <item x="615"/>
        <item x="587"/>
        <item x="785"/>
        <item x="601"/>
        <item x="628"/>
        <item x="646"/>
        <item x="609"/>
        <item x="696"/>
        <item x="731"/>
        <item x="678"/>
        <item x="607"/>
        <item x="549"/>
        <item x="590"/>
        <item x="810"/>
        <item x="651"/>
        <item x="647"/>
        <item x="626"/>
        <item x="574"/>
        <item x="637"/>
        <item x="545"/>
        <item x="726"/>
        <item x="598"/>
        <item x="644"/>
        <item x="153"/>
        <item x="610"/>
        <item x="602"/>
        <item x="586"/>
        <item x="605"/>
        <item x="686"/>
        <item x="592"/>
        <item x="588"/>
        <item x="593"/>
        <item x="692"/>
        <item x="633"/>
        <item x="608"/>
        <item x="381"/>
        <item x="659"/>
        <item x="585"/>
        <item x="613"/>
        <item x="287"/>
        <item x="629"/>
        <item x="564"/>
        <item x="649"/>
        <item x="620"/>
        <item x="541"/>
        <item x="470"/>
        <item x="788"/>
        <item x="577"/>
        <item x="581"/>
        <item x="561"/>
        <item x="589"/>
        <item x="543"/>
        <item x="411"/>
        <item x="571"/>
        <item x="630"/>
        <item x="580"/>
        <item x="512"/>
        <item x="501"/>
        <item x="957"/>
        <item x="534"/>
        <item x="478"/>
        <item x="500"/>
        <item x="532"/>
        <item x="252"/>
        <item x="555"/>
        <item x="899"/>
        <item x="553"/>
        <item x="570"/>
        <item x="537"/>
        <item x="484"/>
        <item x="654"/>
        <item x="520"/>
        <item x="624"/>
        <item x="479"/>
        <item x="638"/>
        <item x="552"/>
        <item x="645"/>
        <item x="493"/>
        <item x="531"/>
        <item x="212"/>
        <item x="526"/>
        <item x="1155"/>
        <item x="2474"/>
        <item x="514"/>
        <item x="617"/>
        <item x="554"/>
        <item x="576"/>
        <item x="584"/>
        <item x="538"/>
        <item x="765"/>
        <item x="557"/>
        <item x="677"/>
        <item x="394"/>
        <item x="510"/>
        <item x="591"/>
        <item x="563"/>
        <item x="594"/>
        <item x="680"/>
        <item x="487"/>
        <item x="666"/>
        <item x="539"/>
        <item x="456"/>
        <item x="494"/>
        <item x="569"/>
        <item x="523"/>
        <item x="551"/>
        <item x="768"/>
        <item x="492"/>
        <item x="583"/>
        <item x="604"/>
        <item x="530"/>
        <item x="568"/>
        <item x="503"/>
        <item x="254"/>
        <item x="1435"/>
        <item x="522"/>
        <item x="490"/>
        <item x="544"/>
        <item x="434"/>
        <item x="513"/>
        <item x="440"/>
        <item x="480"/>
        <item x="849"/>
        <item x="578"/>
        <item x="566"/>
        <item x="498"/>
        <item x="546"/>
        <item x="373"/>
        <item x="658"/>
        <item x="517"/>
        <item x="398"/>
        <item x="525"/>
        <item x="547"/>
        <item x="519"/>
        <item x="565"/>
        <item x="485"/>
        <item x="414"/>
        <item x="1292"/>
        <item x="474"/>
        <item x="524"/>
        <item x="508"/>
        <item x="509"/>
        <item x="488"/>
        <item x="506"/>
        <item x="558"/>
        <item x="445"/>
        <item x="507"/>
        <item x="862"/>
        <item x="486"/>
        <item x="502"/>
        <item x="429"/>
        <item x="542"/>
        <item x="482"/>
        <item x="473"/>
        <item x="807"/>
        <item x="518"/>
        <item x="516"/>
        <item x="401"/>
        <item x="496"/>
        <item x="600"/>
        <item x="453"/>
        <item x="449"/>
        <item x="463"/>
        <item x="464"/>
        <item x="475"/>
        <item x="471"/>
        <item x="476"/>
        <item x="533"/>
        <item x="550"/>
        <item x="606"/>
        <item x="495"/>
        <item x="481"/>
        <item x="448"/>
        <item x="441"/>
        <item x="1105"/>
        <item x="497"/>
        <item x="418"/>
        <item x="631"/>
        <item x="306"/>
        <item x="355"/>
        <item x="420"/>
        <item x="477"/>
        <item x="465"/>
        <item x="409"/>
        <item x="469"/>
        <item x="467"/>
        <item x="416"/>
        <item x="382"/>
        <item x="468"/>
        <item x="417"/>
        <item x="422"/>
        <item x="423"/>
        <item x="460"/>
        <item x="521"/>
        <item x="442"/>
        <item x="421"/>
        <item x="399"/>
        <item x="426"/>
        <item x="462"/>
        <item x="917"/>
        <item x="432"/>
        <item x="444"/>
        <item x="430"/>
        <item x="528"/>
        <item x="540"/>
        <item x="427"/>
        <item x="446"/>
        <item x="431"/>
        <item x="763"/>
        <item x="402"/>
        <item x="230"/>
        <item x="706"/>
        <item x="461"/>
        <item x="815"/>
        <item x="575"/>
        <item x="447"/>
        <item x="466"/>
        <item x="573"/>
        <item x="611"/>
        <item x="404"/>
        <item x="436"/>
        <item x="412"/>
        <item x="281"/>
        <item x="712"/>
        <item x="424"/>
        <item x="389"/>
        <item x="400"/>
        <item x="572"/>
        <item x="428"/>
        <item x="437"/>
        <item x="406"/>
        <item x="597"/>
        <item x="695"/>
        <item x="396"/>
        <item x="397"/>
        <item x="415"/>
        <item x="595"/>
        <item x="337"/>
        <item x="405"/>
        <item x="392"/>
        <item x="562"/>
        <item x="425"/>
        <item x="391"/>
        <item x="379"/>
        <item x="383"/>
        <item x="72"/>
        <item x="304"/>
        <item x="378"/>
        <item x="390"/>
        <item x="567"/>
        <item x="336"/>
        <item x="413"/>
        <item x="357"/>
        <item x="450"/>
        <item x="443"/>
        <item x="360"/>
        <item x="386"/>
        <item x="393"/>
        <item x="395"/>
        <item x="790"/>
        <item x="205"/>
        <item x="433"/>
        <item x="371"/>
        <item x="369"/>
        <item x="670"/>
        <item x="634"/>
        <item x="320"/>
        <item x="380"/>
        <item x="403"/>
        <item x="346"/>
        <item x="333"/>
        <item x="329"/>
        <item x="365"/>
        <item x="384"/>
        <item x="367"/>
        <item x="361"/>
        <item x="375"/>
        <item x="363"/>
        <item x="345"/>
        <item x="344"/>
        <item x="489"/>
        <item x="852"/>
        <item x="272"/>
        <item x="536"/>
        <item x="350"/>
        <item x="374"/>
        <item x="368"/>
        <item x="323"/>
        <item x="377"/>
        <item x="207"/>
        <item x="248"/>
        <item x="322"/>
        <item x="364"/>
        <item x="356"/>
        <item x="313"/>
        <item x="317"/>
        <item x="340"/>
        <item x="251"/>
        <item x="325"/>
        <item x="353"/>
        <item x="331"/>
        <item x="294"/>
        <item x="387"/>
        <item x="341"/>
        <item x="324"/>
        <item x="299"/>
        <item x="351"/>
        <item x="335"/>
        <item x="348"/>
        <item x="342"/>
        <item x="334"/>
        <item x="279"/>
        <item x="312"/>
        <item x="370"/>
        <item x="339"/>
        <item x="483"/>
        <item x="314"/>
        <item x="349"/>
        <item x="309"/>
        <item x="332"/>
        <item x="316"/>
        <item x="319"/>
        <item x="318"/>
        <item x="358"/>
        <item x="303"/>
        <item x="310"/>
        <item x="308"/>
        <item x="296"/>
        <item x="242"/>
        <item x="276"/>
        <item x="295"/>
        <item x="305"/>
        <item x="301"/>
        <item x="359"/>
        <item x="269"/>
        <item x="278"/>
        <item x="268"/>
        <item x="284"/>
        <item x="410"/>
        <item x="274"/>
        <item x="260"/>
        <item x="189"/>
        <item x="288"/>
        <item x="290"/>
        <item x="283"/>
        <item x="209"/>
        <item x="265"/>
        <item x="140"/>
        <item x="352"/>
        <item x="240"/>
        <item x="328"/>
        <item x="457"/>
        <item x="266"/>
        <item x="157"/>
        <item x="293"/>
        <item x="277"/>
        <item x="267"/>
        <item x="264"/>
        <item x="263"/>
        <item x="257"/>
        <item x="273"/>
        <item x="206"/>
        <item x="285"/>
        <item x="239"/>
        <item x="286"/>
        <item x="505"/>
        <item x="300"/>
        <item x="256"/>
        <item x="181"/>
        <item x="262"/>
        <item x="245"/>
        <item x="247"/>
        <item x="330"/>
        <item x="259"/>
        <item x="343"/>
        <item x="270"/>
        <item x="261"/>
        <item x="321"/>
        <item x="282"/>
        <item x="246"/>
        <item x="250"/>
        <item x="253"/>
        <item x="244"/>
        <item x="202"/>
        <item x="194"/>
        <item x="234"/>
        <item x="302"/>
        <item x="237"/>
        <item x="170"/>
        <item x="235"/>
        <item x="241"/>
        <item x="238"/>
        <item x="214"/>
        <item x="227"/>
        <item x="236"/>
        <item x="249"/>
        <item x="221"/>
        <item x="220"/>
        <item x="419"/>
        <item x="228"/>
        <item x="243"/>
        <item x="354"/>
        <item x="178"/>
        <item x="229"/>
        <item x="201"/>
        <item x="215"/>
        <item x="233"/>
        <item x="155"/>
        <item x="291"/>
        <item x="195"/>
        <item x="225"/>
        <item x="208"/>
        <item x="231"/>
        <item x="23"/>
        <item x="198"/>
        <item x="224"/>
        <item x="217"/>
        <item x="180"/>
        <item x="204"/>
        <item x="222"/>
        <item x="218"/>
        <item x="211"/>
        <item x="176"/>
        <item x="191"/>
        <item x="146"/>
        <item x="203"/>
        <item x="174"/>
        <item x="213"/>
        <item x="199"/>
        <item x="226"/>
        <item x="142"/>
        <item x="192"/>
        <item x="200"/>
        <item x="196"/>
        <item x="171"/>
        <item x="223"/>
        <item x="182"/>
        <item x="184"/>
        <item x="168"/>
        <item x="216"/>
        <item x="177"/>
        <item x="185"/>
        <item x="210"/>
        <item x="149"/>
        <item x="173"/>
        <item x="169"/>
        <item x="187"/>
        <item x="197"/>
        <item x="515"/>
        <item x="183"/>
        <item x="152"/>
        <item x="193"/>
        <item x="126"/>
        <item x="280"/>
        <item x="167"/>
        <item x="163"/>
        <item x="166"/>
        <item x="164"/>
        <item x="129"/>
        <item x="165"/>
        <item x="161"/>
        <item x="154"/>
        <item x="162"/>
        <item x="190"/>
        <item x="130"/>
        <item x="135"/>
        <item x="156"/>
        <item x="147"/>
        <item x="158"/>
        <item x="119"/>
        <item x="139"/>
        <item x="148"/>
        <item x="219"/>
        <item x="179"/>
        <item x="143"/>
        <item x="151"/>
        <item x="136"/>
        <item x="175"/>
        <item x="160"/>
        <item x="132"/>
        <item x="100"/>
        <item x="125"/>
        <item x="138"/>
        <item x="255"/>
        <item x="144"/>
        <item x="122"/>
        <item x="120"/>
        <item x="150"/>
        <item x="131"/>
        <item x="127"/>
        <item x="106"/>
        <item x="93"/>
        <item x="133"/>
        <item x="123"/>
        <item x="116"/>
        <item x="112"/>
        <item x="121"/>
        <item x="110"/>
        <item x="115"/>
        <item x="134"/>
        <item x="124"/>
        <item x="118"/>
        <item x="117"/>
        <item x="128"/>
        <item x="113"/>
        <item x="60"/>
        <item x="96"/>
        <item x="101"/>
        <item x="141"/>
        <item x="76"/>
        <item x="145"/>
        <item x="68"/>
        <item x="95"/>
        <item x="111"/>
        <item x="92"/>
        <item x="108"/>
        <item x="114"/>
        <item x="57"/>
        <item x="109"/>
        <item x="89"/>
        <item x="90"/>
        <item x="102"/>
        <item x="87"/>
        <item x="107"/>
        <item x="104"/>
        <item x="105"/>
        <item x="99"/>
        <item x="91"/>
        <item x="85"/>
        <item x="98"/>
        <item x="86"/>
        <item x="188"/>
        <item x="81"/>
        <item x="79"/>
        <item x="75"/>
        <item x="84"/>
        <item x="88"/>
        <item x="82"/>
        <item x="78"/>
        <item x="65"/>
        <item x="83"/>
        <item x="74"/>
        <item x="71"/>
        <item x="80"/>
        <item x="70"/>
        <item x="77"/>
        <item x="67"/>
        <item x="61"/>
        <item x="25"/>
        <item x="63"/>
        <item x="73"/>
        <item x="64"/>
        <item x="62"/>
        <item x="48"/>
        <item x="58"/>
        <item x="69"/>
        <item x="56"/>
        <item x="59"/>
        <item x="54"/>
        <item x="55"/>
        <item x="52"/>
        <item x="50"/>
        <item x="53"/>
        <item x="46"/>
        <item x="41"/>
        <item x="40"/>
        <item x="43"/>
        <item x="42"/>
        <item x="15"/>
        <item x="66"/>
        <item x="38"/>
        <item x="45"/>
        <item x="33"/>
        <item x="51"/>
        <item x="36"/>
        <item x="49"/>
        <item x="39"/>
        <item x="34"/>
        <item x="47"/>
        <item x="32"/>
        <item x="35"/>
        <item x="29"/>
        <item x="27"/>
        <item x="26"/>
        <item x="31"/>
        <item x="28"/>
        <item x="24"/>
        <item x="30"/>
        <item x="22"/>
        <item x="2"/>
        <item x="37"/>
        <item x="20"/>
        <item x="19"/>
        <item x="14"/>
        <item x="21"/>
        <item x="16"/>
        <item x="17"/>
        <item x="13"/>
        <item x="18"/>
        <item x="12"/>
        <item x="11"/>
        <item x="9"/>
        <item x="4"/>
        <item x="10"/>
        <item x="6"/>
        <item x="8"/>
        <item x="7"/>
        <item x="5"/>
        <item x="3"/>
        <item x="0"/>
        <item x="1"/>
        <item t="default"/>
      </items>
    </pivotField>
    <pivotField compact="0" numFmtId="176" showAll="0"/>
    <pivotField dataField="1" compact="0" numFmtId="176" showAll="0"/>
    <pivotField axis="axisRow" compact="0" defaultSubtotal="0" outline="0" showAll="0">
      <items count="7">
        <item x="3"/>
        <item x="2"/>
        <item x="0"/>
        <item x="6"/>
        <item x="5"/>
        <item x="4"/>
        <item x="1"/>
      </items>
    </pivotField>
    <pivotField compact="0" numFmtId="176" showAll="0"/>
    <pivotField axis="axisRow" compact="0" defaultSubtotal="0" outline="0" showAll="0">
      <items count="5">
        <item x="1"/>
        <item x="2"/>
        <item x="3"/>
        <item x="0"/>
        <item m="1" x="4"/>
      </items>
    </pivotField>
  </pivotFields>
  <rowFields count="2">
    <field x="18"/>
    <field x="16"/>
  </rowFields>
  <rowItems count="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/>
    </i>
    <i r="1">
      <x v="1"/>
    </i>
    <i r="1">
      <x v="2"/>
    </i>
    <i r="1">
      <x v="3"/>
    </i>
    <i r="1">
      <x v="4"/>
    </i>
    <i>
      <x v="3"/>
      <x/>
    </i>
    <i r="1">
      <x v="1"/>
    </i>
    <i r="1">
      <x v="2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求和项:错避峰计划(kW)" fld="1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3:E65" firstHeaderRow="0" firstDataRow="1" firstDataCol="2"/>
  <pivotFields count="20">
    <pivotField compact="0" showAll="0">
      <items count="12">
        <item x="3"/>
        <item x="1"/>
        <item x="4"/>
        <item x="2"/>
        <item x="7"/>
        <item x="10"/>
        <item x="6"/>
        <item x="0"/>
        <item x="9"/>
        <item x="8"/>
        <item x="5"/>
        <item t="default"/>
      </items>
    </pivotField>
    <pivotField compact="0" showAll="0">
      <items count="24">
        <item x="6"/>
        <item x="18"/>
        <item x="10"/>
        <item x="1"/>
        <item x="3"/>
        <item x="21"/>
        <item x="19"/>
        <item x="7"/>
        <item x="2"/>
        <item x="15"/>
        <item x="12"/>
        <item x="5"/>
        <item x="14"/>
        <item x="22"/>
        <item x="16"/>
        <item x="9"/>
        <item x="13"/>
        <item x="0"/>
        <item x="20"/>
        <item x="11"/>
        <item x="4"/>
        <item x="8"/>
        <item x="17"/>
        <item t="default"/>
      </items>
    </pivotField>
    <pivotField compact="0" showAll="0"/>
    <pivotField compact="0" showAll="0">
      <items count="4897">
        <item x="691"/>
        <item x="3021"/>
        <item x="653"/>
        <item x="1453"/>
        <item x="2022"/>
        <item x="4326"/>
        <item x="1992"/>
        <item x="2230"/>
        <item x="4432"/>
        <item x="478"/>
        <item x="4342"/>
        <item x="4764"/>
        <item x="4465"/>
        <item x="1302"/>
        <item x="2302"/>
        <item x="1306"/>
        <item x="1321"/>
        <item x="749"/>
        <item x="2400"/>
        <item x="217"/>
        <item x="4812"/>
        <item x="2644"/>
        <item x="493"/>
        <item x="3089"/>
        <item x="4610"/>
        <item x="27"/>
        <item x="4579"/>
        <item x="4314"/>
        <item x="2073"/>
        <item x="4745"/>
        <item x="3839"/>
        <item x="498"/>
        <item x="3616"/>
        <item x="4109"/>
        <item x="980"/>
        <item x="3319"/>
        <item x="257"/>
        <item x="2489"/>
        <item x="2940"/>
        <item x="2624"/>
        <item x="4018"/>
        <item x="4883"/>
        <item x="4778"/>
        <item x="3529"/>
        <item x="4406"/>
        <item x="3642"/>
        <item x="1218"/>
        <item x="2611"/>
        <item x="1794"/>
        <item x="3169"/>
        <item x="3764"/>
        <item x="1357"/>
        <item x="1193"/>
        <item x="3144"/>
        <item x="4655"/>
        <item x="4622"/>
        <item x="4047"/>
        <item x="537"/>
        <item x="3186"/>
        <item x="1937"/>
        <item x="19"/>
        <item x="2889"/>
        <item x="2440"/>
        <item x="1961"/>
        <item x="4257"/>
        <item x="1225"/>
        <item x="688"/>
        <item x="1182"/>
        <item x="340"/>
        <item x="2934"/>
        <item x="3452"/>
        <item x="2854"/>
        <item x="530"/>
        <item x="3190"/>
        <item x="1160"/>
        <item x="534"/>
        <item x="319"/>
        <item x="2480"/>
        <item x="3350"/>
        <item x="4612"/>
        <item x="4214"/>
        <item x="321"/>
        <item x="687"/>
        <item x="4299"/>
        <item x="4830"/>
        <item x="32"/>
        <item x="3792"/>
        <item x="1328"/>
        <item x="760"/>
        <item x="4704"/>
        <item x="366"/>
        <item x="4762"/>
        <item x="3972"/>
        <item x="1496"/>
        <item x="3682"/>
        <item x="3312"/>
        <item x="4096"/>
        <item x="3593"/>
        <item x="2299"/>
        <item x="4633"/>
        <item x="3351"/>
        <item x="3505"/>
        <item x="1820"/>
        <item x="681"/>
        <item x="4759"/>
        <item x="4803"/>
        <item x="1817"/>
        <item x="2145"/>
        <item x="4421"/>
        <item x="4355"/>
        <item x="1398"/>
        <item x="1073"/>
        <item x="4849"/>
        <item x="2385"/>
        <item x="963"/>
        <item x="2038"/>
        <item x="2887"/>
        <item x="620"/>
        <item x="4210"/>
        <item x="1402"/>
        <item x="100"/>
        <item x="3231"/>
        <item x="1803"/>
        <item x="3136"/>
        <item x="2207"/>
        <item x="437"/>
        <item x="4523"/>
        <item x="641"/>
        <item x="4708"/>
        <item x="4023"/>
        <item x="1282"/>
        <item x="2520"/>
        <item x="3645"/>
        <item x="958"/>
        <item x="2429"/>
        <item x="3589"/>
        <item x="3702"/>
        <item x="4631"/>
        <item x="3608"/>
        <item x="4050"/>
        <item x="2210"/>
        <item x="3651"/>
        <item x="789"/>
        <item x="3813"/>
        <item x="2671"/>
        <item x="4327"/>
        <item x="819"/>
        <item x="1072"/>
        <item x="4602"/>
        <item x="3389"/>
        <item x="4750"/>
        <item x="1541"/>
        <item x="598"/>
        <item x="4493"/>
        <item x="1227"/>
        <item x="4895"/>
        <item x="2235"/>
        <item x="2298"/>
        <item x="2365"/>
        <item x="2362"/>
        <item x="3837"/>
        <item x="4245"/>
        <item x="188"/>
        <item x="1554"/>
        <item x="521"/>
        <item x="3392"/>
        <item x="2178"/>
        <item x="784"/>
        <item x="3639"/>
        <item x="3485"/>
        <item x="351"/>
        <item x="4244"/>
        <item x="592"/>
        <item x="2713"/>
        <item x="4838"/>
        <item x="2833"/>
        <item x="4658"/>
        <item x="3254"/>
        <item x="250"/>
        <item x="4690"/>
        <item x="1360"/>
        <item x="4587"/>
        <item x="2354"/>
        <item x="1324"/>
        <item x="245"/>
        <item x="359"/>
        <item x="1085"/>
        <item x="505"/>
        <item x="4279"/>
        <item x="1346"/>
        <item x="255"/>
        <item x="944"/>
        <item x="3765"/>
        <item x="1143"/>
        <item x="563"/>
        <item x="3361"/>
        <item x="4792"/>
        <item x="4164"/>
        <item x="4127"/>
        <item x="3122"/>
        <item x="4797"/>
        <item x="4055"/>
        <item x="4270"/>
        <item x="4298"/>
        <item x="2689"/>
        <item x="1692"/>
        <item x="123"/>
        <item x="4675"/>
        <item x="10"/>
        <item x="3632"/>
        <item x="195"/>
        <item x="2778"/>
        <item x="3390"/>
        <item x="2375"/>
        <item x="4722"/>
        <item x="3563"/>
        <item x="4017"/>
        <item x="4853"/>
        <item x="4747"/>
        <item x="2567"/>
        <item x="2003"/>
        <item x="3907"/>
        <item x="4783"/>
        <item x="4276"/>
        <item x="4277"/>
        <item x="4621"/>
        <item x="412"/>
        <item x="4810"/>
        <item x="4848"/>
        <item x="1056"/>
        <item x="2"/>
        <item x="44"/>
        <item x="67"/>
        <item x="3133"/>
        <item x="1219"/>
        <item x="826"/>
        <item x="4714"/>
        <item x="150"/>
        <item x="3297"/>
        <item x="4002"/>
        <item x="3127"/>
        <item x="3440"/>
        <item x="2126"/>
        <item x="539"/>
        <item x="3615"/>
        <item x="94"/>
        <item x="233"/>
        <item x="28"/>
        <item x="2438"/>
        <item x="2622"/>
        <item x="2069"/>
        <item x="4497"/>
        <item x="3990"/>
        <item x="3524"/>
        <item x="1356"/>
        <item x="4701"/>
        <item x="2193"/>
        <item x="2548"/>
        <item x="1025"/>
        <item x="388"/>
        <item x="3263"/>
        <item x="4387"/>
        <item x="3118"/>
        <item x="664"/>
        <item x="3141"/>
        <item x="3891"/>
        <item x="4743"/>
        <item x="3145"/>
        <item x="3437"/>
        <item x="4033"/>
        <item x="1190"/>
        <item x="2807"/>
        <item x="4606"/>
        <item x="3918"/>
        <item x="4894"/>
        <item x="4039"/>
        <item x="1625"/>
        <item x="3046"/>
        <item x="399"/>
        <item x="1746"/>
        <item x="87"/>
        <item x="4456"/>
        <item x="3833"/>
        <item x="2959"/>
        <item x="2816"/>
        <item x="2832"/>
        <item x="2658"/>
        <item x="328"/>
        <item x="1432"/>
        <item x="4639"/>
        <item x="2709"/>
        <item x="200"/>
        <item x="70"/>
        <item x="2148"/>
        <item x="384"/>
        <item x="4427"/>
        <item x="4782"/>
        <item x="1556"/>
        <item x="463"/>
        <item x="3045"/>
        <item x="1904"/>
        <item x="4889"/>
        <item x="2902"/>
        <item x="2043"/>
        <item x="1127"/>
        <item x="574"/>
        <item x="427"/>
        <item x="1290"/>
        <item x="1482"/>
        <item x="1191"/>
        <item x="4316"/>
        <item x="3244"/>
        <item x="3007"/>
        <item x="2694"/>
        <item x="2919"/>
        <item x="4821"/>
        <item x="4588"/>
        <item x="3016"/>
        <item x="215"/>
        <item x="3568"/>
        <item x="4142"/>
        <item x="3442"/>
        <item x="2618"/>
        <item x="2390"/>
        <item x="468"/>
        <item x="207"/>
        <item x="1808"/>
        <item x="4735"/>
        <item x="4659"/>
        <item x="14"/>
        <item x="558"/>
        <item x="3704"/>
        <item x="4076"/>
        <item x="2348"/>
        <item x="3931"/>
        <item x="2914"/>
        <item x="63"/>
        <item x="4237"/>
        <item x="157"/>
        <item x="494"/>
        <item x="2737"/>
        <item x="1177"/>
        <item x="2344"/>
        <item x="2196"/>
        <item x="11"/>
        <item x="2465"/>
        <item x="1874"/>
        <item x="708"/>
        <item x="2083"/>
        <item x="4256"/>
        <item x="4369"/>
        <item x="300"/>
        <item x="2045"/>
        <item x="2956"/>
        <item x="4130"/>
        <item x="2830"/>
        <item x="2766"/>
        <item x="184"/>
        <item x="985"/>
        <item x="3223"/>
        <item x="3227"/>
        <item x="1440"/>
        <item x="889"/>
        <item x="8"/>
        <item x="2010"/>
        <item x="1830"/>
        <item x="1620"/>
        <item x="2619"/>
        <item x="3514"/>
        <item x="532"/>
        <item x="2993"/>
        <item x="2539"/>
        <item x="3584"/>
        <item x="1010"/>
        <item x="1491"/>
        <item x="2410"/>
        <item x="341"/>
        <item x="2267"/>
        <item x="4036"/>
        <item x="1983"/>
        <item x="4413"/>
        <item x="5"/>
        <item x="42"/>
        <item x="182"/>
        <item x="4665"/>
        <item x="3901"/>
        <item x="254"/>
        <item x="1340"/>
        <item x="3216"/>
        <item x="1146"/>
        <item x="125"/>
        <item x="667"/>
        <item x="745"/>
        <item x="3072"/>
        <item x="3140"/>
        <item x="3101"/>
        <item x="4597"/>
        <item x="2353"/>
        <item x="3745"/>
        <item x="52"/>
        <item x="251"/>
        <item x="1958"/>
        <item x="3403"/>
        <item x="148"/>
        <item x="253"/>
        <item x="1106"/>
        <item x="839"/>
        <item x="4403"/>
        <item x="3228"/>
        <item x="2666"/>
        <item x="866"/>
        <item x="72"/>
        <item x="4886"/>
        <item x="3467"/>
        <item x="499"/>
        <item x="1103"/>
        <item x="3344"/>
        <item x="2029"/>
        <item x="4021"/>
        <item x="357"/>
        <item x="3686"/>
        <item x="885"/>
        <item x="111"/>
        <item x="901"/>
        <item x="2056"/>
        <item x="2225"/>
        <item x="314"/>
        <item x="504"/>
        <item x="4303"/>
        <item x="2333"/>
        <item x="3273"/>
        <item x="3744"/>
        <item x="1701"/>
        <item x="264"/>
        <item x="2144"/>
        <item x="4668"/>
        <item x="60"/>
        <item x="1431"/>
        <item x="1278"/>
        <item x="66"/>
        <item x="4348"/>
        <item x="2402"/>
        <item x="114"/>
        <item x="7"/>
        <item x="17"/>
        <item x="358"/>
        <item x="2563"/>
        <item x="3736"/>
        <item x="3770"/>
        <item x="347"/>
        <item x="2238"/>
        <item x="194"/>
        <item x="102"/>
        <item x="722"/>
        <item x="296"/>
        <item x="154"/>
        <item x="4329"/>
        <item x="1810"/>
        <item x="3208"/>
        <item x="4696"/>
        <item x="4139"/>
        <item x="2280"/>
        <item x="4278"/>
        <item x="2663"/>
        <item x="1433"/>
        <item x="106"/>
        <item x="3994"/>
        <item x="807"/>
        <item x="3676"/>
        <item x="609"/>
        <item x="4516"/>
        <item x="2130"/>
        <item x="3785"/>
        <item x="3117"/>
        <item x="1031"/>
        <item x="147"/>
        <item x="174"/>
        <item x="903"/>
        <item x="1481"/>
        <item x="436"/>
        <item x="509"/>
        <item x="4715"/>
        <item x="3284"/>
        <item x="3188"/>
        <item x="883"/>
        <item x="3"/>
        <item x="1514"/>
        <item x="1714"/>
        <item x="1034"/>
        <item x="2925"/>
        <item x="678"/>
        <item x="1035"/>
        <item x="2569"/>
        <item x="2115"/>
        <item x="1522"/>
        <item x="119"/>
        <item x="4247"/>
        <item x="1612"/>
        <item x="2787"/>
        <item x="1396"/>
        <item x="1232"/>
        <item x="4392"/>
        <item x="2248"/>
        <item x="71"/>
        <item x="274"/>
        <item x="2917"/>
        <item x="1255"/>
        <item x="2229"/>
        <item x="3700"/>
        <item x="2352"/>
        <item x="4677"/>
        <item x="327"/>
        <item x="1991"/>
        <item x="4333"/>
        <item x="3387"/>
        <item x="1090"/>
        <item x="2026"/>
        <item x="2473"/>
        <item x="3154"/>
        <item x="758"/>
        <item x="3071"/>
        <item x="1111"/>
        <item x="4510"/>
        <item x="1859"/>
        <item x="3456"/>
        <item x="1403"/>
        <item x="1618"/>
        <item x="2710"/>
        <item x="3749"/>
        <item x="4152"/>
        <item x="1740"/>
        <item x="337"/>
        <item x="1377"/>
        <item x="3757"/>
        <item x="4678"/>
        <item x="424"/>
        <item x="30"/>
        <item x="2825"/>
        <item x="57"/>
        <item x="3951"/>
        <item x="4566"/>
        <item x="4637"/>
        <item x="995"/>
        <item x="4370"/>
        <item x="338"/>
        <item x="900"/>
        <item x="205"/>
        <item x="2552"/>
        <item x="1292"/>
        <item x="284"/>
        <item x="3106"/>
        <item x="2224"/>
        <item x="2455"/>
        <item x="3816"/>
        <item x="630"/>
        <item x="606"/>
        <item x="2386"/>
        <item x="24"/>
        <item x="1445"/>
        <item x="146"/>
        <item x="2057"/>
        <item x="3490"/>
        <item x="1185"/>
        <item x="229"/>
        <item x="222"/>
        <item x="4350"/>
        <item x="3847"/>
        <item x="1574"/>
        <item x="960"/>
        <item x="1981"/>
        <item x="1587"/>
        <item x="481"/>
        <item x="1510"/>
        <item x="2131"/>
        <item x="1739"/>
        <item x="278"/>
        <item x="2845"/>
        <item x="391"/>
        <item x="527"/>
        <item x="997"/>
        <item x="3886"/>
        <item x="1862"/>
        <item x="1872"/>
        <item x="4479"/>
        <item x="2789"/>
        <item x="1790"/>
        <item x="79"/>
        <item x="96"/>
        <item x="2063"/>
        <item x="4476"/>
        <item x="3179"/>
        <item x="1354"/>
        <item x="2308"/>
        <item x="585"/>
        <item x="298"/>
        <item x="1098"/>
        <item x="568"/>
        <item x="1527"/>
        <item x="29"/>
        <item x="4492"/>
        <item x="323"/>
        <item x="1435"/>
        <item x="293"/>
        <item x="3763"/>
        <item x="3689"/>
        <item x="591"/>
        <item x="1565"/>
        <item x="888"/>
        <item x="2533"/>
        <item x="4777"/>
        <item x="4183"/>
        <item x="360"/>
        <item x="2507"/>
        <item x="4460"/>
        <item x="572"/>
        <item x="40"/>
        <item x="698"/>
        <item x="3603"/>
        <item x="2846"/>
        <item x="1870"/>
        <item x="4520"/>
        <item x="2605"/>
        <item x="99"/>
        <item x="1532"/>
        <item x="4553"/>
        <item x="3800"/>
        <item x="2466"/>
        <item x="2417"/>
        <item x="1128"/>
        <item x="2988"/>
        <item x="542"/>
        <item x="926"/>
        <item x="458"/>
        <item x="2366"/>
        <item x="4607"/>
        <item x="4683"/>
        <item x="3802"/>
        <item x="4156"/>
        <item x="3964"/>
        <item x="3345"/>
        <item x="4320"/>
        <item x="2176"/>
        <item x="156"/>
        <item x="634"/>
        <item x="428"/>
        <item x="4892"/>
        <item x="2989"/>
        <item x="353"/>
        <item x="4302"/>
        <item x="18"/>
        <item x="513"/>
        <item x="750"/>
        <item x="1633"/>
        <item x="2750"/>
        <item x="23"/>
        <item x="1940"/>
        <item x="2949"/>
        <item x="4558"/>
        <item x="4814"/>
        <item x="2884"/>
        <item x="2268"/>
        <item x="85"/>
        <item x="4254"/>
        <item x="2142"/>
        <item x="1351"/>
        <item x="486"/>
        <item x="3767"/>
        <item x="115"/>
        <item x="3600"/>
        <item x="138"/>
        <item x="265"/>
        <item x="2064"/>
        <item x="831"/>
        <item x="1697"/>
        <item x="2265"/>
        <item x="69"/>
        <item x="3887"/>
        <item x="2868"/>
        <item x="330"/>
        <item x="4525"/>
        <item x="2895"/>
        <item x="2905"/>
        <item x="1719"/>
        <item x="3085"/>
        <item x="25"/>
        <item x="1969"/>
        <item x="2096"/>
        <item x="670"/>
        <item x="168"/>
        <item x="834"/>
        <item x="4075"/>
        <item x="97"/>
        <item x="2192"/>
        <item x="349"/>
        <item x="2615"/>
        <item x="2491"/>
        <item x="1018"/>
        <item x="3054"/>
        <item x="143"/>
        <item x="4001"/>
        <item x="692"/>
        <item x="930"/>
        <item x="9"/>
        <item x="2796"/>
        <item x="1796"/>
        <item x="999"/>
        <item x="647"/>
        <item x="3363"/>
        <item x="3476"/>
        <item x="435"/>
        <item x="2791"/>
        <item x="2434"/>
        <item x="4046"/>
        <item x="4064"/>
        <item x="3067"/>
        <item x="2837"/>
        <item x="288"/>
        <item x="3997"/>
        <item x="1806"/>
        <item x="1023"/>
        <item x="3444"/>
        <item x="3531"/>
        <item x="1915"/>
        <item x="47"/>
        <item x="3378"/>
        <item x="1564"/>
        <item x="4060"/>
        <item x="3029"/>
        <item x="3571"/>
        <item x="68"/>
        <item x="3996"/>
        <item x="226"/>
        <item x="1732"/>
        <item x="22"/>
        <item x="4839"/>
        <item x="4220"/>
        <item x="281"/>
        <item x="4393"/>
        <item x="4292"/>
        <item x="2668"/>
        <item x="2852"/>
        <item x="21"/>
        <item x="774"/>
        <item x="2062"/>
        <item x="3607"/>
        <item x="362"/>
        <item x="3769"/>
        <item x="2827"/>
        <item x="757"/>
        <item x="248"/>
        <item x="497"/>
        <item x="1334"/>
        <item x="4877"/>
        <item x="2329"/>
        <item x="626"/>
        <item x="596"/>
        <item x="2848"/>
        <item x="1596"/>
        <item x="175"/>
        <item x="249"/>
        <item x="747"/>
        <item x="3900"/>
        <item x="325"/>
        <item x="1166"/>
        <item x="344"/>
        <item x="2314"/>
        <item x="1851"/>
        <item x="2050"/>
        <item x="1955"/>
        <item x="742"/>
        <item x="20"/>
        <item x="377"/>
        <item x="2838"/>
        <item x="277"/>
        <item x="3353"/>
        <item x="433"/>
        <item x="4651"/>
        <item x="4301"/>
        <item x="4774"/>
        <item x="2272"/>
        <item x="4700"/>
        <item x="2922"/>
        <item x="1203"/>
        <item x="684"/>
        <item x="77"/>
        <item x="3204"/>
        <item x="1846"/>
        <item x="241"/>
        <item x="3858"/>
        <item x="2641"/>
        <item x="243"/>
        <item x="3181"/>
        <item x="1013"/>
        <item x="941"/>
        <item x="3516"/>
        <item x="2321"/>
        <item x="4888"/>
        <item x="31"/>
        <item x="3872"/>
        <item x="3079"/>
        <item x="3494"/>
        <item x="788"/>
        <item x="2960"/>
        <item x="4171"/>
        <item x="1117"/>
        <item x="3646"/>
        <item x="4630"/>
        <item x="2880"/>
        <item x="2028"/>
        <item x="2871"/>
        <item x="107"/>
        <item x="2032"/>
        <item x="1755"/>
        <item x="3097"/>
        <item x="1784"/>
        <item x="3219"/>
        <item x="1322"/>
        <item x="1662"/>
        <item x="4"/>
        <item x="729"/>
        <item x="2633"/>
        <item x="586"/>
        <item x="1844"/>
        <item x="1731"/>
        <item x="3407"/>
        <item x="4560"/>
        <item x="3472"/>
        <item x="1754"/>
        <item x="3450"/>
        <item x="2927"/>
        <item x="290"/>
        <item x="76"/>
        <item x="1247"/>
        <item x="4541"/>
        <item x="2511"/>
        <item x="988"/>
        <item x="287"/>
        <item x="2104"/>
        <item x="4133"/>
        <item x="4544"/>
        <item x="658"/>
        <item x="1148"/>
        <item x="2065"/>
        <item x="4502"/>
        <item x="3329"/>
        <item x="3370"/>
        <item x="1348"/>
        <item x="3109"/>
        <item x="3081"/>
        <item x="2701"/>
        <item x="2234"/>
        <item x="3762"/>
        <item x="4454"/>
        <item x="871"/>
        <item x="235"/>
        <item x="2613"/>
        <item x="2527"/>
        <item x="1151"/>
        <item x="1211"/>
        <item x="4040"/>
        <item x="120"/>
        <item x="356"/>
        <item x="3794"/>
        <item x="283"/>
        <item x="1505"/>
        <item x="1506"/>
        <item x="3483"/>
        <item x="1409"/>
        <item x="969"/>
        <item x="2716"/>
        <item x="3857"/>
        <item x="128"/>
        <item x="2512"/>
        <item x="1470"/>
        <item x="371"/>
        <item x="2367"/>
        <item x="3801"/>
        <item x="16"/>
        <item x="1138"/>
        <item x="4884"/>
        <item x="1578"/>
        <item x="4072"/>
        <item x="4644"/>
        <item x="4094"/>
        <item x="1704"/>
        <item x="3775"/>
        <item x="3486"/>
        <item x="378"/>
        <item x="851"/>
        <item x="2462"/>
        <item x="259"/>
        <item x="1923"/>
        <item x="169"/>
        <item x="2818"/>
        <item x="844"/>
        <item x="4457"/>
        <item x="603"/>
        <item x="2603"/>
        <item x="4806"/>
        <item x="817"/>
        <item x="594"/>
        <item x="2093"/>
        <item x="1350"/>
        <item x="1960"/>
        <item x="3789"/>
        <item x="4642"/>
        <item x="3655"/>
        <item x="4515"/>
        <item x="1909"/>
        <item x="448"/>
        <item x="4126"/>
        <item x="4128"/>
        <item x="3860"/>
        <item x="2459"/>
        <item x="2135"/>
        <item x="3973"/>
        <item x="4207"/>
        <item x="2472"/>
        <item x="767"/>
        <item x="1561"/>
        <item x="2256"/>
        <item x="3527"/>
        <item x="2735"/>
        <item x="3912"/>
        <item x="2839"/>
        <item x="973"/>
        <item x="855"/>
        <item x="54"/>
        <item x="81"/>
        <item x="1307"/>
        <item x="3753"/>
        <item x="1298"/>
        <item x="3532"/>
        <item x="2476"/>
        <item x="369"/>
        <item x="26"/>
        <item x="3466"/>
        <item x="3423"/>
        <item x="4013"/>
        <item x="3371"/>
        <item x="244"/>
        <item x="2396"/>
        <item x="62"/>
        <item x="4791"/>
        <item x="2626"/>
        <item x="263"/>
        <item x="34"/>
        <item x="3946"/>
        <item x="4592"/>
        <item x="4875"/>
        <item x="899"/>
        <item x="1163"/>
        <item x="1476"/>
        <item x="3495"/>
        <item x="230"/>
        <item x="291"/>
        <item x="1140"/>
        <item x="1230"/>
        <item x="121"/>
        <item x="306"/>
        <item x="3675"/>
        <item x="2317"/>
        <item x="2542"/>
        <item x="2411"/>
        <item x="2522"/>
        <item x="510"/>
        <item x="4850"/>
        <item x="3277"/>
        <item x="1378"/>
        <item x="152"/>
        <item x="2408"/>
        <item x="587"/>
        <item x="1919"/>
        <item x="2360"/>
        <item x="3507"/>
        <item x="3091"/>
        <item x="41"/>
        <item x="187"/>
        <item x="3070"/>
        <item x="4629"/>
        <item x="524"/>
        <item x="2051"/>
        <item x="2254"/>
        <item x="1990"/>
        <item x="951"/>
        <item x="1737"/>
        <item x="1079"/>
        <item x="666"/>
        <item x="3664"/>
        <item x="404"/>
        <item x="3718"/>
        <item x="648"/>
        <item x="4445"/>
        <item x="4106"/>
        <item x="3950"/>
        <item x="456"/>
        <item x="4815"/>
        <item x="4533"/>
        <item x="4503"/>
        <item x="2847"/>
        <item x="2722"/>
        <item x="4706"/>
        <item x="2566"/>
        <item x="602"/>
        <item x="3586"/>
        <item x="2639"/>
        <item x="674"/>
        <item x="623"/>
        <item x="1660"/>
        <item x="320"/>
        <item x="4594"/>
        <item x="612"/>
        <item x="3863"/>
        <item x="3388"/>
        <item x="2157"/>
        <item x="2697"/>
        <item x="3726"/>
        <item x="2858"/>
        <item x="3667"/>
        <item x="4144"/>
        <item x="2667"/>
        <item x="3005"/>
        <item x="1838"/>
        <item x="4057"/>
        <item x="1261"/>
        <item x="2496"/>
        <item x="3475"/>
        <item x="2821"/>
        <item x="2368"/>
        <item x="299"/>
        <item x="1281"/>
        <item x="2764"/>
        <item x="2612"/>
        <item x="4726"/>
        <item x="2625"/>
        <item x="2685"/>
        <item x="1916"/>
        <item x="593"/>
        <item x="755"/>
        <item x="139"/>
        <item x="272"/>
        <item x="1487"/>
        <item x="3458"/>
        <item x="3355"/>
        <item x="3716"/>
        <item x="1213"/>
        <item x="1647"/>
        <item x="1094"/>
        <item x="645"/>
        <item x="1202"/>
        <item x="769"/>
        <item x="523"/>
        <item x="1531"/>
        <item x="3966"/>
        <item x="2661"/>
        <item x="131"/>
        <item x="3471"/>
        <item x="2961"/>
        <item x="462"/>
        <item x="3194"/>
        <item x="246"/>
        <item x="4455"/>
        <item x="3570"/>
        <item x="1933"/>
        <item x="2867"/>
        <item x="1312"/>
        <item x="4116"/>
        <item x="2155"/>
        <item x="4213"/>
        <item x="117"/>
        <item x="13"/>
        <item x="2451"/>
        <item x="3572"/>
        <item x="2556"/>
        <item x="390"/>
        <item x="4738"/>
        <item x="105"/>
        <item x="2724"/>
        <item x="2497"/>
        <item x="15"/>
        <item x="75"/>
        <item x="4472"/>
        <item x="1946"/>
        <item x="1022"/>
        <item x="2897"/>
        <item x="4604"/>
        <item x="1523"/>
        <item x="4154"/>
        <item x="4167"/>
        <item x="1188"/>
        <item x="2869"/>
        <item x="1399"/>
        <item x="2301"/>
        <item x="336"/>
        <item x="725"/>
        <item x="35"/>
        <item x="4008"/>
        <item x="2966"/>
        <item x="1388"/>
        <item x="2076"/>
        <item x="2066"/>
        <item x="3491"/>
        <item x="45"/>
        <item x="2500"/>
        <item x="2998"/>
        <item x="3251"/>
        <item x="633"/>
        <item x="2239"/>
        <item x="198"/>
        <item x="3761"/>
        <item x="595"/>
        <item x="628"/>
        <item x="1469"/>
        <item x="2351"/>
        <item x="441"/>
        <item x="2505"/>
        <item x="4131"/>
        <item x="326"/>
        <item x="2583"/>
        <item x="2607"/>
        <item x="2223"/>
        <item x="179"/>
        <item x="2528"/>
        <item x="1789"/>
        <item x="1426"/>
        <item x="1343"/>
        <item x="1065"/>
        <item x="2222"/>
        <item x="2086"/>
        <item x="1084"/>
        <item x="3197"/>
        <item x="4563"/>
        <item x="2582"/>
        <item x="1572"/>
        <item x="856"/>
        <item x="1816"/>
        <item x="560"/>
        <item x="477"/>
        <item x="4483"/>
        <item x="4501"/>
        <item x="183"/>
        <item x="1745"/>
        <item x="4019"/>
        <item x="1888"/>
        <item x="3238"/>
        <item x="3552"/>
        <item x="3955"/>
        <item x="2693"/>
        <item x="4880"/>
        <item x="809"/>
        <item x="2425"/>
        <item x="307"/>
        <item x="1275"/>
        <item x="2843"/>
        <item x="3276"/>
        <item x="1604"/>
        <item x="1890"/>
        <item x="3536"/>
        <item x="1314"/>
        <item x="2779"/>
        <item x="1015"/>
        <item x="3811"/>
        <item x="3196"/>
        <item x="2474"/>
        <item x="267"/>
        <item x="1210"/>
        <item x="765"/>
        <item x="1763"/>
        <item x="4822"/>
        <item x="240"/>
        <item x="1529"/>
        <item x="3654"/>
        <item x="3087"/>
        <item x="4032"/>
        <item x="4174"/>
        <item x="242"/>
        <item x="3112"/>
        <item x="2071"/>
        <item x="1760"/>
        <item x="4360"/>
        <item x="4084"/>
        <item x="2233"/>
        <item x="2677"/>
        <item x="2405"/>
        <item x="4494"/>
        <item x="4542"/>
        <item x="3864"/>
        <item x="2772"/>
        <item x="4424"/>
        <item x="2159"/>
        <item x="185"/>
        <item x="3894"/>
        <item x="1782"/>
        <item x="4322"/>
        <item x="4827"/>
        <item x="4263"/>
        <item x="511"/>
        <item x="2097"/>
        <item x="2013"/>
        <item x="1154"/>
        <item x="4037"/>
        <item x="1963"/>
        <item x="4203"/>
        <item x="1347"/>
        <item x="4550"/>
        <item x="1988"/>
        <item x="376"/>
        <item x="1077"/>
        <item x="2609"/>
        <item x="46"/>
        <item x="636"/>
        <item x="4422"/>
        <item x="4787"/>
        <item x="3916"/>
        <item x="987"/>
        <item x="891"/>
        <item x="103"/>
        <item x="3670"/>
        <item x="3203"/>
        <item x="2517"/>
        <item x="4186"/>
        <item x="753"/>
        <item x="2372"/>
        <item x="4840"/>
        <item x="991"/>
        <item x="1189"/>
        <item x="1663"/>
        <item x="786"/>
        <item x="2137"/>
        <item x="2488"/>
        <item x="3025"/>
        <item x="531"/>
        <item x="3303"/>
        <item x="1497"/>
        <item x="924"/>
        <item x="2245"/>
        <item x="1267"/>
        <item x="3825"/>
        <item x="4569"/>
        <item x="3422"/>
        <item x="4141"/>
        <item x="4284"/>
        <item x="3743"/>
        <item x="4375"/>
        <item x="219"/>
        <item x="4881"/>
        <item x="562"/>
        <item x="4463"/>
        <item x="2592"/>
        <item x="1032"/>
        <item x="2623"/>
        <item x="2436"/>
        <item x="1265"/>
        <item x="134"/>
        <item x="2327"/>
        <item x="4190"/>
        <item x="3193"/>
        <item x="770"/>
        <item x="354"/>
        <item x="1592"/>
        <item x="2557"/>
        <item x="4732"/>
        <item x="2102"/>
        <item x="1226"/>
        <item x="3768"/>
        <item x="379"/>
        <item x="4391"/>
        <item x="1577"/>
        <item x="4469"/>
        <item x="0"/>
        <item x="2349"/>
        <item x="2708"/>
        <item x="2293"/>
        <item x="3183"/>
        <item x="3641"/>
        <item x="3209"/>
        <item x="2215"/>
        <item x="3534"/>
        <item x="2916"/>
        <item x="2258"/>
        <item x="2007"/>
        <item x="202"/>
        <item x="4266"/>
        <item x="519"/>
        <item x="334"/>
        <item x="332"/>
        <item x="4097"/>
        <item x="4399"/>
        <item x="3995"/>
        <item x="401"/>
        <item x="2736"/>
        <item x="1721"/>
        <item x="3647"/>
        <item x="4170"/>
        <item x="2628"/>
        <item x="1318"/>
        <item x="1043"/>
        <item x="4646"/>
        <item x="2857"/>
        <item x="1953"/>
        <item x="4447"/>
        <item x="3628"/>
        <item x="971"/>
        <item x="778"/>
        <item x="1384"/>
        <item x="3720"/>
        <item x="2020"/>
        <item x="1711"/>
        <item x="155"/>
        <item x="2977"/>
        <item x="4794"/>
        <item x="4601"/>
        <item x="3525"/>
        <item x="4073"/>
        <item x="1860"/>
        <item x="4711"/>
        <item x="3971"/>
        <item x="3828"/>
        <item x="3694"/>
        <item x="2909"/>
        <item x="1569"/>
        <item x="3602"/>
        <item x="104"/>
        <item x="3041"/>
        <item x="2516"/>
        <item x="457"/>
        <item x="2120"/>
        <item x="996"/>
        <item x="2177"/>
        <item x="1646"/>
        <item x="2718"/>
        <item x="4000"/>
        <item x="4206"/>
        <item x="2815"/>
        <item x="2963"/>
        <item x="3078"/>
        <item x="3834"/>
        <item x="3562"/>
        <item x="4386"/>
        <item x="3220"/>
        <item x="2743"/>
        <item x="1885"/>
        <item x="4670"/>
        <item x="2183"/>
        <item x="2315"/>
        <item x="2219"/>
        <item x="3751"/>
        <item x="1116"/>
        <item x="2285"/>
        <item x="1427"/>
        <item x="4030"/>
        <item x="2531"/>
        <item x="1550"/>
        <item x="3969"/>
        <item x="2162"/>
        <item x="3496"/>
        <item x="417"/>
        <item x="1489"/>
        <item x="3978"/>
        <item x="1528"/>
        <item x="3592"/>
        <item x="1149"/>
        <item x="466"/>
        <item x="836"/>
        <item x="1472"/>
        <item x="4140"/>
        <item x="2702"/>
        <item x="2502"/>
        <item x="1509"/>
        <item x="3096"/>
        <item x="4148"/>
        <item x="1918"/>
        <item x="2398"/>
        <item x="4024"/>
        <item x="3206"/>
        <item x="4635"/>
        <item x="4837"/>
        <item x="2226"/>
        <item x="2723"/>
        <item x="216"/>
        <item x="3537"/>
        <item x="583"/>
        <item x="4020"/>
        <item x="3075"/>
        <item x="4296"/>
        <item x="3063"/>
        <item x="1543"/>
        <item x="2287"/>
        <item x="728"/>
        <item x="1648"/>
        <item x="4310"/>
        <item x="454"/>
        <item x="1463"/>
        <item x="4772"/>
        <item x="2551"/>
        <item x="502"/>
        <item x="1826"/>
        <item x="3103"/>
        <item x="2345"/>
        <item x="3272"/>
        <item x="3949"/>
        <item x="2477"/>
        <item x="2545"/>
        <item x="4686"/>
        <item x="3267"/>
        <item x="3035"/>
        <item x="204"/>
        <item x="962"/>
        <item x="2168"/>
        <item x="795"/>
        <item x="2203"/>
        <item x="4041"/>
        <item x="1222"/>
        <item x="92"/>
        <item x="2380"/>
        <item x="33"/>
        <item x="4444"/>
        <item x="2759"/>
        <item x="3665"/>
        <item x="3596"/>
        <item x="3187"/>
        <item x="1639"/>
        <item x="3817"/>
        <item x="2422"/>
        <item x="2263"/>
        <item x="2937"/>
        <item x="4846"/>
        <item x="4281"/>
        <item x="2147"/>
        <item x="4858"/>
        <item x="208"/>
        <item x="1576"/>
        <item x="1615"/>
        <item x="1994"/>
        <item x="2828"/>
        <item x="4163"/>
        <item x="1068"/>
        <item x="4426"/>
        <item x="4710"/>
        <item x="3925"/>
        <item x="3910"/>
        <item x="2962"/>
        <item x="4225"/>
        <item x="3113"/>
        <item x="4487"/>
        <item x="1602"/>
        <item x="1952"/>
        <item x="3298"/>
        <item x="4034"/>
        <item x="2559"/>
        <item x="4177"/>
        <item x="3461"/>
        <item x="4379"/>
        <item x="2170"/>
        <item x="3425"/>
        <item x="1687"/>
        <item x="764"/>
        <item x="1998"/>
        <item x="1272"/>
        <item x="4289"/>
        <item x="1406"/>
        <item x="1176"/>
        <item x="158"/>
        <item x="3210"/>
        <item x="4730"/>
        <item x="671"/>
        <item x="4667"/>
        <item x="3410"/>
        <item x="2098"/>
        <item x="1929"/>
        <item x="570"/>
        <item x="405"/>
        <item x="3788"/>
        <item x="429"/>
        <item x="1854"/>
        <item x="4125"/>
        <item x="3341"/>
        <item x="3478"/>
        <item x="1452"/>
        <item x="4866"/>
        <item x="4031"/>
        <item x="2740"/>
        <item x="1425"/>
        <item x="132"/>
        <item x="854"/>
        <item x="1945"/>
        <item x="923"/>
        <item x="2100"/>
        <item x="141"/>
        <item x="3909"/>
        <item x="408"/>
        <item x="1725"/>
        <item x="686"/>
        <item x="4067"/>
        <item x="50"/>
        <item x="1323"/>
        <item x="805"/>
        <item x="2376"/>
        <item x="2835"/>
        <item x="4420"/>
        <item x="2389"/>
        <item x="3656"/>
        <item x="4160"/>
        <item x="1634"/>
        <item x="3512"/>
        <item x="3661"/>
        <item x="1547"/>
        <item x="1462"/>
        <item x="3318"/>
        <item x="4648"/>
        <item x="3706"/>
        <item x="2407"/>
        <item x="3671"/>
        <item x="1262"/>
        <item x="4716"/>
        <item x="3033"/>
        <item x="268"/>
        <item x="4227"/>
        <item x="3207"/>
        <item x="2338"/>
        <item x="1845"/>
        <item x="4324"/>
        <item x="914"/>
        <item x="2591"/>
        <item x="3622"/>
        <item x="2980"/>
        <item x="491"/>
        <item x="3123"/>
        <item x="2253"/>
        <item x="2769"/>
        <item x="825"/>
        <item x="2784"/>
        <item x="868"/>
        <item x="4014"/>
        <item x="2984"/>
        <item x="2205"/>
        <item x="1155"/>
        <item x="4540"/>
        <item x="1243"/>
        <item x="1370"/>
        <item x="3040"/>
        <item x="4771"/>
        <item x="1530"/>
        <item x="2577"/>
        <item x="1575"/>
        <item x="1999"/>
        <item x="3855"/>
        <item x="2510"/>
        <item x="4823"/>
        <item x="2463"/>
        <item x="1424"/>
        <item x="2289"/>
        <item x="3591"/>
        <item x="3424"/>
        <item x="1781"/>
        <item x="1179"/>
        <item x="4616"/>
        <item x="2187"/>
        <item x="713"/>
        <item x="39"/>
        <item x="1"/>
        <item x="2250"/>
        <item x="2068"/>
        <item x="3567"/>
        <item x="2840"/>
        <item x="2992"/>
        <item x="4478"/>
        <item x="3225"/>
        <item x="2601"/>
        <item x="1950"/>
        <item x="1244"/>
        <item x="2213"/>
        <item x="631"/>
        <item x="322"/>
        <item x="1175"/>
        <item x="783"/>
        <item x="3479"/>
        <item x="3282"/>
        <item x="2478"/>
        <item x="3587"/>
        <item x="1913"/>
        <item x="2616"/>
        <item x="4653"/>
        <item x="1363"/>
        <item x="4395"/>
        <item x="4363"/>
        <item x="2184"/>
        <item x="4172"/>
        <item x="2231"/>
        <item x="955"/>
        <item x="1277"/>
        <item x="395"/>
        <item x="4435"/>
        <item x="1332"/>
        <item x="3291"/>
        <item x="2019"/>
        <item x="2132"/>
        <item x="213"/>
        <item x="1621"/>
        <item x="756"/>
        <item x="1656"/>
        <item x="1986"/>
        <item x="1595"/>
        <item x="4561"/>
        <item x="4099"/>
        <item x="660"/>
        <item x="352"/>
        <item x="1024"/>
        <item x="2672"/>
        <item x="4343"/>
        <item x="3922"/>
        <item x="3295"/>
        <item x="3540"/>
        <item x="2085"/>
        <item x="1734"/>
        <item x="276"/>
        <item x="1850"/>
        <item x="4586"/>
        <item x="4396"/>
        <item x="3942"/>
        <item x="3967"/>
        <item x="1778"/>
        <item x="4695"/>
        <item x="3755"/>
        <item x="680"/>
        <item x="4464"/>
        <item x="4662"/>
        <item x="3077"/>
        <item x="1722"/>
        <item x="1542"/>
        <item x="4788"/>
        <item x="61"/>
        <item x="1571"/>
        <item x="177"/>
        <item x="3731"/>
        <item x="2645"/>
        <item x="1742"/>
        <item x="2805"/>
        <item x="2445"/>
        <item x="954"/>
        <item x="364"/>
        <item x="3343"/>
        <item x="652"/>
        <item x="51"/>
        <item x="4808"/>
        <item x="4474"/>
        <item x="2107"/>
        <item x="4145"/>
        <item x="2587"/>
        <item x="2387"/>
        <item x="3889"/>
        <item x="3871"/>
        <item x="4769"/>
        <item x="266"/>
        <item x="3913"/>
        <item x="735"/>
        <item x="3669"/>
        <item x="1238"/>
        <item x="4441"/>
        <item x="4328"/>
        <item x="4844"/>
        <item x="3019"/>
        <item x="730"/>
        <item x="4089"/>
        <item x="1459"/>
        <item x="3377"/>
        <item x="89"/>
        <item x="3712"/>
        <item x="3030"/>
        <item x="3832"/>
        <item x="4872"/>
        <item x="4488"/>
        <item x="1823"/>
        <item x="3564"/>
        <item x="2403"/>
        <item x="4506"/>
        <item x="4641"/>
        <item x="4489"/>
        <item x="2910"/>
        <item x="4574"/>
        <item x="6"/>
        <item x="3256"/>
        <item x="3068"/>
        <item x="1214"/>
        <item x="3760"/>
        <item x="2257"/>
        <item x="4283"/>
        <item x="3959"/>
        <item x="694"/>
        <item x="1451"/>
        <item x="1842"/>
        <item x="4437"/>
        <item x="4780"/>
        <item x="577"/>
        <item x="1764"/>
        <item x="3160"/>
        <item x="3633"/>
        <item x="4625"/>
        <item x="959"/>
        <item x="4870"/>
        <item x="3558"/>
        <item x="2562"/>
        <item x="4591"/>
        <item x="4650"/>
        <item x="2458"/>
        <item x="1235"/>
        <item x="3008"/>
        <item x="3643"/>
        <item x="3856"/>
        <item x="2330"/>
        <item x="2753"/>
        <item x="956"/>
        <item x="3195"/>
        <item x="3710"/>
        <item x="3294"/>
        <item x="221"/>
        <item x="3286"/>
        <item x="4691"/>
        <item x="4123"/>
        <item x="151"/>
        <item x="3657"/>
        <item x="4453"/>
        <item x="3336"/>
        <item x="3784"/>
        <item x="625"/>
        <item x="3014"/>
        <item x="2669"/>
        <item x="3930"/>
        <item x="3626"/>
        <item x="796"/>
        <item x="1605"/>
        <item x="1683"/>
        <item x="2617"/>
        <item x="3048"/>
        <item x="2356"/>
        <item x="1696"/>
        <item x="1047"/>
        <item x="1964"/>
        <item x="1600"/>
        <item x="4408"/>
        <item x="3022"/>
        <item x="1668"/>
        <item x="4638"/>
        <item x="2938"/>
        <item x="1096"/>
        <item x="4697"/>
        <item x="1831"/>
        <item x="3690"/>
        <item x="1674"/>
        <item x="1308"/>
        <item x="4673"/>
        <item x="4384"/>
        <item x="464"/>
        <item x="909"/>
        <item x="781"/>
        <item x="3780"/>
        <item x="470"/>
        <item x="1993"/>
        <item x="1770"/>
        <item x="2747"/>
        <item x="1250"/>
        <item x="3692"/>
        <item x="1546"/>
        <item x="2456"/>
        <item x="2141"/>
        <item x="1868"/>
        <item x="439"/>
        <item x="1362"/>
        <item x="3842"/>
        <item x="4274"/>
        <item x="3443"/>
        <item x="4049"/>
        <item x="82"/>
        <item x="3513"/>
        <item x="3250"/>
        <item x="3636"/>
        <item x="2304"/>
        <item x="4816"/>
        <item x="2394"/>
        <item x="1610"/>
        <item x="1582"/>
        <item x="1795"/>
        <item x="3935"/>
        <item x="480"/>
        <item x="2813"/>
        <item x="3574"/>
        <item x="953"/>
        <item x="1297"/>
        <item x="1168"/>
        <item x="1965"/>
        <item x="3695"/>
        <item x="1573"/>
        <item x="1581"/>
        <item x="3583"/>
        <item x="1019"/>
        <item x="1520"/>
        <item x="3679"/>
        <item x="1252"/>
        <item x="37"/>
        <item x="3557"/>
        <item x="1245"/>
        <item x="945"/>
        <item x="3171"/>
        <item x="4236"/>
        <item x="1410"/>
        <item x="2274"/>
        <item x="3066"/>
        <item x="3170"/>
        <item x="227"/>
        <item x="4402"/>
        <item x="345"/>
        <item x="779"/>
        <item x="1480"/>
        <item x="1237"/>
        <item x="2734"/>
        <item x="1158"/>
        <item x="3401"/>
        <item x="2240"/>
        <item x="449"/>
        <item x="3439"/>
        <item x="2320"/>
        <item x="1465"/>
        <item x="451"/>
        <item x="3249"/>
        <item x="2674"/>
        <item x="1723"/>
        <item x="3247"/>
        <item x="1102"/>
        <item x="3804"/>
        <item x="1616"/>
        <item x="942"/>
        <item x="3413"/>
        <item x="476"/>
        <item x="4234"/>
        <item x="1216"/>
        <item x="4614"/>
        <item x="618"/>
        <item x="12"/>
        <item x="4115"/>
        <item x="1288"/>
        <item x="302"/>
        <item x="961"/>
        <item x="171"/>
        <item x="2237"/>
        <item x="2757"/>
        <item x="913"/>
        <item x="4867"/>
        <item x="1761"/>
        <item x="2699"/>
        <item x="1591"/>
        <item x="3733"/>
        <item x="413"/>
        <item x="3915"/>
        <item x="3876"/>
        <item x="4615"/>
        <item x="4694"/>
        <item x="2370"/>
        <item x="2561"/>
        <item x="342"/>
        <item x="2594"/>
        <item x="1508"/>
        <item x="1645"/>
        <item x="4663"/>
        <item x="1011"/>
        <item x="1248"/>
        <item x="632"/>
        <item x="1007"/>
        <item x="1881"/>
        <item x="3696"/>
        <item x="3198"/>
        <item x="2954"/>
        <item x="1895"/>
        <item x="617"/>
        <item x="622"/>
        <item x="1464"/>
        <item x="1379"/>
        <item x="1234"/>
        <item x="1107"/>
        <item x="1657"/>
        <item x="4724"/>
        <item x="4571"/>
        <item x="2047"/>
        <item x="1125"/>
        <item x="1609"/>
        <item x="2088"/>
        <item x="1673"/>
        <item x="1122"/>
        <item x="1338"/>
        <item x="2744"/>
        <item x="2181"/>
        <item x="578"/>
        <item x="1479"/>
        <item x="1088"/>
        <item x="1284"/>
        <item x="393"/>
        <item x="1089"/>
        <item x="540"/>
        <item x="915"/>
        <item x="2999"/>
        <item x="1768"/>
        <item x="3674"/>
        <item x="4184"/>
        <item x="1428"/>
        <item x="986"/>
        <item x="940"/>
        <item x="2110"/>
        <item x="1390"/>
        <item x="2061"/>
        <item x="2357"/>
        <item x="3313"/>
        <item x="1093"/>
        <item x="410"/>
        <item x="191"/>
        <item x="582"/>
        <item x="317"/>
        <item x="3047"/>
        <item x="3640"/>
        <item x="785"/>
        <item x="4748"/>
        <item x="1917"/>
        <item x="1236"/>
        <item x="1627"/>
        <item x="475"/>
        <item x="2948"/>
        <item x="1984"/>
        <item x="3157"/>
        <item x="4173"/>
        <item x="714"/>
        <item x="2890"/>
        <item x="4293"/>
        <item x="4028"/>
        <item x="3790"/>
        <item x="3803"/>
        <item x="4340"/>
        <item x="4330"/>
        <item x="1825"/>
        <item x="1975"/>
        <item x="4545"/>
        <item x="2324"/>
        <item x="1468"/>
        <item x="1932"/>
        <item x="2990"/>
        <item x="936"/>
        <item x="3550"/>
        <item x="4624"/>
        <item x="372"/>
        <item x="4763"/>
        <item x="3354"/>
        <item x="4088"/>
        <item x="717"/>
        <item x="2524"/>
        <item x="2558"/>
        <item x="3153"/>
        <item x="1401"/>
        <item x="1824"/>
        <item x="1765"/>
        <item x="1329"/>
        <item x="4430"/>
        <item x="2191"/>
        <item x="2532"/>
        <item x="1709"/>
        <item x="1567"/>
        <item x="4436"/>
        <item x="2420"/>
        <item x="1807"/>
        <item x="552"/>
        <item x="3348"/>
        <item x="830"/>
        <item x="2090"/>
        <item x="2024"/>
        <item x="506"/>
        <item x="1499"/>
        <item x="1014"/>
        <item x="1815"/>
        <item x="3226"/>
        <item x="916"/>
        <item x="3385"/>
        <item x="2457"/>
        <item x="3164"/>
        <item x="1681"/>
        <item x="3905"/>
        <item x="4317"/>
        <item x="3688"/>
        <item x="4325"/>
        <item x="4720"/>
        <item x="4280"/>
        <item x="4052"/>
        <item x="4005"/>
        <item x="3367"/>
        <item x="3327"/>
        <item x="4146"/>
        <item x="2915"/>
        <item x="4261"/>
        <item x="3824"/>
        <item x="3898"/>
        <item x="2673"/>
        <item x="3914"/>
        <item x="1074"/>
        <item x="3541"/>
        <item x="4687"/>
        <item x="4672"/>
        <item x="1799"/>
        <item x="286"/>
        <item x="2125"/>
        <item x="2610"/>
        <item x="2346"/>
        <item x="576"/>
        <item x="3120"/>
        <item x="303"/>
        <item x="3786"/>
        <item x="1037"/>
        <item x="482"/>
        <item x="4863"/>
        <item x="3783"/>
        <item x="3150"/>
        <item x="711"/>
        <item x="2113"/>
        <item x="4269"/>
        <item x="1091"/>
        <item x="1407"/>
        <item x="2598"/>
        <item x="335"/>
        <item x="1856"/>
        <item x="4495"/>
        <item x="1947"/>
        <item x="1309"/>
        <item x="2309"/>
        <item x="4086"/>
        <item x="892"/>
        <item x="4705"/>
        <item x="411"/>
        <item x="2220"/>
        <item x="3989"/>
        <item x="2431"/>
        <item x="4346"/>
        <item x="2955"/>
        <item x="846"/>
        <item x="3382"/>
        <item x="1355"/>
        <item x="3337"/>
        <item x="1590"/>
        <item x="4381"/>
        <item x="751"/>
        <item x="4135"/>
        <item x="3798"/>
        <item x="3793"/>
        <item x="201"/>
        <item x="2342"/>
        <item x="4818"/>
        <item x="4768"/>
        <item x="4817"/>
        <item x="4589"/>
        <item x="4860"/>
        <item x="2968"/>
        <item x="3246"/>
        <item x="1413"/>
        <item x="4085"/>
        <item x="1460"/>
        <item x="3010"/>
        <item x="3108"/>
        <item x="1786"/>
        <item x="1501"/>
        <item x="2765"/>
        <item x="3644"/>
        <item x="1655"/>
        <item x="4679"/>
        <item x="305"/>
        <item x="3899"/>
        <item x="4887"/>
        <item x="748"/>
        <item x="4766"/>
        <item x="1558"/>
        <item x="1847"/>
        <item x="3717"/>
        <item x="3104"/>
        <item x="1690"/>
        <item x="4482"/>
        <item x="917"/>
        <item x="2084"/>
        <item x="526"/>
        <item x="3270"/>
        <item x="1333"/>
        <item x="2111"/>
        <item x="1165"/>
        <item x="1067"/>
        <item x="3391"/>
        <item x="3595"/>
        <item x="799"/>
        <item x="1707"/>
        <item x="1184"/>
        <item x="1586"/>
        <item x="3721"/>
        <item x="452"/>
        <item x="3162"/>
        <item x="3340"/>
        <item x="1217"/>
        <item x="1294"/>
        <item x="2652"/>
        <item x="2227"/>
        <item x="370"/>
        <item x="1588"/>
        <item x="1871"/>
        <item x="2756"/>
        <item x="1109"/>
        <item x="1516"/>
        <item x="4434"/>
        <item x="3924"/>
        <item x="1033"/>
        <item x="1619"/>
        <item x="2460"/>
        <item x="1397"/>
        <item x="1212"/>
        <item x="3565"/>
        <item x="740"/>
        <item x="1626"/>
        <item x="2862"/>
        <item x="3829"/>
        <item x="824"/>
        <item x="3037"/>
        <item x="3481"/>
        <item x="2550"/>
        <item x="1827"/>
        <item x="2199"/>
        <item x="4746"/>
        <item x="1822"/>
        <item x="780"/>
        <item x="220"/>
        <item x="614"/>
        <item x="1686"/>
        <item x="1756"/>
        <item x="792"/>
        <item x="3758"/>
        <item x="1759"/>
        <item x="893"/>
        <item x="2031"/>
        <item x="2055"/>
        <item x="1752"/>
        <item x="1070"/>
        <item x="2242"/>
        <item x="1762"/>
        <item x="2640"/>
        <item x="4313"/>
        <item x="877"/>
        <item x="1258"/>
        <item x="773"/>
        <item x="2892"/>
        <item x="2218"/>
        <item x="3821"/>
        <item x="1364"/>
        <item x="3322"/>
        <item x="4661"/>
        <item x="2214"/>
        <item x="3827"/>
        <item x="3826"/>
        <item x="1446"/>
        <item x="1613"/>
        <item x="1039"/>
        <item x="705"/>
        <item x="4786"/>
        <item x="1857"/>
        <item x="2620"/>
        <item x="1694"/>
        <item x="2599"/>
        <item x="934"/>
        <item x="3553"/>
        <item x="2247"/>
        <item x="721"/>
        <item x="4684"/>
        <item x="3748"/>
        <item x="1777"/>
        <item x="1331"/>
        <item x="3926"/>
        <item x="2485"/>
        <item x="1208"/>
        <item x="3338"/>
        <item x="842"/>
        <item x="3606"/>
        <item x="488"/>
        <item x="943"/>
        <item x="4209"/>
        <item x="3511"/>
        <item x="3677"/>
        <item x="604"/>
        <item x="4681"/>
        <item x="2336"/>
        <item x="2945"/>
        <item x="1769"/>
        <item x="2358"/>
        <item x="4835"/>
        <item x="1563"/>
        <item x="2501"/>
        <item x="1896"/>
        <item x="2943"/>
        <item x="1966"/>
        <item x="2600"/>
        <item x="2152"/>
        <item x="1183"/>
        <item x="1766"/>
        <item x="3245"/>
        <item x="2300"/>
        <item x="4843"/>
        <item x="544"/>
        <item x="619"/>
        <item x="4669"/>
        <item x="275"/>
        <item x="4200"/>
        <item x="1772"/>
        <item x="4338"/>
        <item x="4613"/>
        <item x="1730"/>
        <item x="4390"/>
        <item x="806"/>
        <item x="736"/>
        <item x="3680"/>
        <item x="3515"/>
        <item x="4199"/>
        <item x="4534"/>
        <item x="2903"/>
        <item x="3404"/>
        <item x="4452"/>
        <item x="93"/>
        <item x="1927"/>
        <item x="361"/>
        <item x="1800"/>
        <item x="1049"/>
        <item x="547"/>
        <item x="3499"/>
        <item x="2243"/>
        <item x="2859"/>
        <item x="2792"/>
        <item x="1973"/>
        <item x="965"/>
        <item x="1757"/>
        <item x="611"/>
        <item x="2590"/>
        <item x="3523"/>
        <item x="270"/>
        <item x="2665"/>
        <item x="2926"/>
        <item x="3038"/>
        <item x="1040"/>
        <item x="2704"/>
        <item x="3777"/>
        <item x="2912"/>
        <item x="3732"/>
        <item x="3432"/>
        <item x="3585"/>
        <item x="3809"/>
        <item x="3011"/>
        <item x="3362"/>
        <item x="2167"/>
        <item x="2089"/>
        <item x="2842"/>
        <item x="3851"/>
        <item x="4654"/>
        <item x="3714"/>
        <item x="3076"/>
        <item x="4056"/>
        <item x="4567"/>
        <item x="3556"/>
        <item x="2283"/>
        <item x="3735"/>
        <item x="3853"/>
        <item x="1264"/>
        <item x="2048"/>
        <item x="1624"/>
        <item x="4042"/>
        <item x="3508"/>
        <item x="210"/>
        <item x="3480"/>
        <item x="2719"/>
        <item x="4584"/>
        <item x="1296"/>
        <item x="2453"/>
        <item x="4137"/>
        <item x="3446"/>
        <item x="4470"/>
        <item x="2498"/>
        <item x="2707"/>
        <item x="4153"/>
        <item x="2866"/>
        <item x="2721"/>
        <item x="1549"/>
        <item x="2965"/>
        <item x="4180"/>
        <item x="3069"/>
        <item x="2907"/>
        <item x="2381"/>
        <item x="2795"/>
        <item x="3433"/>
        <item x="3261"/>
        <item x="2820"/>
        <item x="2323"/>
        <item x="693"/>
        <item x="2347"/>
        <item x="4378"/>
        <item x="4526"/>
        <item x="4079"/>
        <item x="133"/>
        <item x="3082"/>
        <item x="4511"/>
        <item x="1368"/>
        <item x="4433"/>
        <item x="2236"/>
        <item x="260"/>
        <item x="3182"/>
        <item x="968"/>
        <item x="3173"/>
        <item x="3002"/>
        <item x="1268"/>
        <item x="2982"/>
        <item x="2632"/>
        <item x="4248"/>
        <item x="3463"/>
        <item x="1836"/>
        <item x="557"/>
        <item x="1287"/>
        <item x="4367"/>
        <item x="4222"/>
        <item x="1559"/>
        <item x="4083"/>
        <item x="130"/>
        <item x="869"/>
        <item x="3098"/>
        <item x="734"/>
        <item x="4736"/>
        <item x="1044"/>
        <item x="1743"/>
        <item x="797"/>
        <item x="1809"/>
        <item x="3492"/>
        <item x="3742"/>
        <item x="4568"/>
        <item x="2891"/>
        <item x="444"/>
        <item x="3062"/>
        <item x="2826"/>
        <item x="1327"/>
        <item x="3746"/>
        <item x="1894"/>
        <item x="2731"/>
        <item x="1139"/>
        <item x="1601"/>
        <item x="2896"/>
        <item x="920"/>
        <item x="4819"/>
        <item x="3147"/>
        <item x="2878"/>
        <item x="4090"/>
        <item x="3530"/>
        <item x="368"/>
        <item x="2072"/>
        <item x="1199"/>
        <item x="4855"/>
        <item x="3302"/>
        <item x="1848"/>
        <item x="1858"/>
        <item x="3624"/>
        <item x="3650"/>
        <item x="2175"/>
        <item x="732"/>
        <item x="1353"/>
        <item x="719"/>
        <item x="3779"/>
        <item x="3634"/>
        <item x="4583"/>
        <item x="1310"/>
        <item x="2149"/>
        <item x="627"/>
        <item x="3725"/>
        <item x="3057"/>
        <item x="573"/>
        <item x="1300"/>
        <item x="1422"/>
        <item x="4054"/>
        <item x="3166"/>
        <item x="3278"/>
        <item x="329"/>
        <item x="2246"/>
        <item x="4059"/>
        <item x="4876"/>
        <item x="3243"/>
        <item x="4259"/>
        <item x="193"/>
        <item x="4485"/>
        <item x="1750"/>
        <item x="1729"/>
        <item x="228"/>
        <item x="3956"/>
        <item x="1580"/>
        <item x="2000"/>
        <item x="3715"/>
        <item x="3549"/>
        <item x="4652"/>
        <item x="1720"/>
        <item x="1269"/>
        <item x="4300"/>
        <item x="3521"/>
        <item x="3845"/>
        <item x="967"/>
        <item x="1386"/>
        <item x="2021"/>
        <item x="1135"/>
        <item x="3274"/>
        <item x="569"/>
        <item x="56"/>
        <item x="3083"/>
        <item x="3168"/>
        <item x="3576"/>
        <item x="1178"/>
        <item x="4336"/>
        <item x="2899"/>
        <item x="1518"/>
        <item x="4011"/>
        <item x="4253"/>
        <item x="2171"/>
        <item x="2530"/>
        <item x="1270"/>
        <item x="802"/>
        <item x="4557"/>
        <item x="1741"/>
        <item x="1865"/>
        <item x="3473"/>
        <item x="794"/>
        <item x="1603"/>
        <item x="1715"/>
        <item x="2911"/>
        <item x="1521"/>
        <item x="1437"/>
        <item x="3414"/>
        <item x="867"/>
        <item x="2874"/>
        <item x="2449"/>
        <item x="549"/>
        <item x="380"/>
        <item x="974"/>
        <item x="1876"/>
        <item x="858"/>
        <item x="646"/>
        <item x="3053"/>
        <item x="3148"/>
        <item x="2484"/>
        <item x="4600"/>
        <item x="4751"/>
        <item x="3673"/>
        <item x="1100"/>
        <item x="3191"/>
        <item x="3482"/>
        <item x="285"/>
        <item x="1069"/>
        <item x="1971"/>
        <item x="4012"/>
        <item x="1131"/>
        <item x="2974"/>
        <item x="4590"/>
        <item x="1695"/>
        <item x="3290"/>
        <item x="2450"/>
        <item x="2212"/>
        <item x="615"/>
        <item x="490"/>
        <item x="4161"/>
        <item x="2898"/>
        <item x="651"/>
        <item x="4003"/>
        <item x="4098"/>
        <item x="2785"/>
        <item x="4078"/>
        <item x="3012"/>
        <item x="3683"/>
        <item x="1747"/>
        <item x="4197"/>
        <item x="2146"/>
        <item x="2549"/>
        <item x="501"/>
        <item x="4189"/>
        <item x="1889"/>
        <item x="2275"/>
        <item x="1926"/>
        <item x="162"/>
        <item x="4649"/>
        <item x="4676"/>
        <item x="3418"/>
        <item x="2166"/>
        <item x="4737"/>
        <item x="1118"/>
        <item x="2049"/>
        <item x="1967"/>
        <item x="4405"/>
        <item x="1835"/>
        <item x="4321"/>
        <item x="3454"/>
        <item x="4721"/>
        <item x="166"/>
        <item x="3504"/>
        <item x="4315"/>
        <item x="2554"/>
        <item x="737"/>
        <item x="822"/>
        <item x="2249"/>
        <item x="1733"/>
        <item x="467"/>
        <item x="4240"/>
        <item x="2809"/>
        <item x="1608"/>
        <item x="4530"/>
        <item x="4438"/>
        <item x="3906"/>
        <item x="2634"/>
        <item x="4250"/>
        <item x="2189"/>
        <item x="4752"/>
        <item x="2059"/>
        <item x="2340"/>
        <item x="450"/>
        <item x="704"/>
        <item x="2118"/>
        <item x="2095"/>
        <item x="1316"/>
        <item x="957"/>
        <item x="865"/>
        <item x="186"/>
        <item x="3927"/>
        <item x="1607"/>
        <item x="2864"/>
        <item x="710"/>
        <item x="3778"/>
        <item x="4852"/>
        <item x="1545"/>
        <item x="2383"/>
        <item x="1526"/>
        <item x="3937"/>
        <item x="2430"/>
        <item x="2578"/>
        <item x="1001"/>
        <item x="3566"/>
        <item x="2139"/>
        <item x="1253"/>
        <item x="4809"/>
        <item x="2413"/>
        <item x="3289"/>
        <item x="3684"/>
        <item x="827"/>
        <item x="3090"/>
        <item x="3001"/>
        <item x="3369"/>
        <item x="4407"/>
        <item x="2798"/>
        <item x="375"/>
        <item x="3307"/>
        <item x="4532"/>
        <item x="118"/>
        <item x="2983"/>
        <item x="3620"/>
        <item x="2806"/>
        <item x="683"/>
        <item x="4596"/>
        <item x="4801"/>
        <item x="3178"/>
        <item x="937"/>
        <item x="4754"/>
        <item x="113"/>
        <item x="3434"/>
        <item x="1187"/>
        <item x="2752"/>
        <item x="2037"/>
        <item x="520"/>
        <item x="3165"/>
        <item x="659"/>
        <item x="3797"/>
        <item x="1050"/>
        <item x="2044"/>
        <item x="3911"/>
        <item x="2364"/>
        <item x="642"/>
        <item x="4147"/>
        <item x="2046"/>
        <item x="833"/>
        <item x="2981"/>
        <item x="1389"/>
        <item x="2680"/>
        <item x="4459"/>
        <item x="310"/>
        <item x="3998"/>
        <item x="2034"/>
        <item x="2770"/>
        <item x="4077"/>
        <item x="3719"/>
        <item x="2985"/>
        <item x="4178"/>
        <item x="2401"/>
        <item x="4006"/>
        <item x="932"/>
        <item x="556"/>
        <item x="4228"/>
        <item x="1061"/>
        <item x="3944"/>
        <item x="3317"/>
        <item x="700"/>
        <item x="1421"/>
        <item x="906"/>
        <item x="2416"/>
        <item x="1330"/>
        <item x="409"/>
        <item x="1484"/>
        <item x="720"/>
        <item x="4208"/>
        <item x="3538"/>
        <item x="3004"/>
        <item x="949"/>
        <item x="3613"/>
        <item x="2738"/>
        <item x="3533"/>
        <item x="3174"/>
        <item x="4448"/>
        <item x="3381"/>
        <item x="1728"/>
        <item x="2572"/>
        <item x="545"/>
        <item x="895"/>
        <item x="2979"/>
        <item x="1099"/>
        <item x="2108"/>
        <item x="196"/>
        <item x="2006"/>
        <item x="3668"/>
        <item x="2698"/>
        <item x="2281"/>
        <item x="2153"/>
        <item x="1922"/>
        <item x="2508"/>
        <item x="4744"/>
        <item x="3469"/>
        <item x="2799"/>
        <item x="1898"/>
        <item x="3320"/>
        <item x="2053"/>
        <item x="703"/>
        <item x="4368"/>
        <item x="1537"/>
        <item x="1821"/>
        <item x="1712"/>
        <item x="1570"/>
        <item x="2495"/>
        <item x="1436"/>
        <item x="1882"/>
        <item x="2553"/>
        <item x="1538"/>
        <item x="1939"/>
        <item x="4890"/>
        <item x="3840"/>
        <item x="3384"/>
        <item x="4095"/>
        <item x="3938"/>
        <item x="984"/>
        <item x="1867"/>
        <item x="363"/>
        <item x="837"/>
        <item x="3306"/>
        <item x="3921"/>
        <item x="164"/>
        <item x="4288"/>
        <item x="2901"/>
        <item x="1352"/>
        <item x="3427"/>
        <item x="3287"/>
        <item x="2886"/>
        <item x="4845"/>
        <item x="1892"/>
        <item x="2853"/>
        <item x="3489"/>
        <item x="2515"/>
        <item x="2768"/>
        <item x="1419"/>
        <item x="4306"/>
        <item x="4577"/>
        <item x="3879"/>
        <item x="4854"/>
        <item x="3543"/>
        <item x="3242"/>
        <item x="161"/>
        <item x="1305"/>
        <item x="565"/>
        <item x="2188"/>
        <item x="2074"/>
        <item x="1201"/>
        <item x="2876"/>
        <item x="1429"/>
        <item x="91"/>
        <item x="3064"/>
        <item x="1832"/>
        <item x="2817"/>
        <item x="209"/>
        <item x="1198"/>
        <item x="3233"/>
        <item x="4264"/>
        <item x="4308"/>
        <item x="4480"/>
        <item x="2638"/>
        <item x="3474"/>
        <item x="744"/>
        <item x="1978"/>
        <item x="1818"/>
        <item x="4192"/>
        <item x="2470"/>
        <item x="3279"/>
        <item x="3611"/>
        <item x="1925"/>
        <item x="350"/>
        <item x="1123"/>
        <item x="2861"/>
        <item x="3631"/>
        <item x="3850"/>
        <item x="1843"/>
        <item x="3597"/>
        <item x="2653"/>
        <item x="2526"/>
        <item x="1693"/>
        <item x="3192"/>
        <item x="3957"/>
        <item x="3934"/>
        <item x="3542"/>
        <item x="348"/>
        <item x="3612"/>
        <item x="2509"/>
        <item x="3477"/>
        <item x="3043"/>
        <item x="4885"/>
        <item x="1513"/>
        <item x="2286"/>
        <item x="512"/>
        <item x="4798"/>
        <item x="3088"/>
        <item x="3875"/>
        <item x="3518"/>
        <item x="4119"/>
        <item x="2075"/>
        <item x="3500"/>
        <item x="2197"/>
        <item x="2042"/>
        <item x="3199"/>
        <item x="1009"/>
        <item x="3061"/>
        <item x="4795"/>
        <item x="4201"/>
        <item x="3034"/>
        <item x="4538"/>
        <item x="4609"/>
        <item x="4707"/>
        <item x="2023"/>
        <item x="137"/>
        <item x="1785"/>
        <item x="2678"/>
        <item x="673"/>
        <item x="2754"/>
        <item x="4539"/>
        <item x="2328"/>
        <item x="908"/>
        <item x="4111"/>
        <item x="2128"/>
        <item x="4155"/>
        <item x="990"/>
        <item x="2883"/>
        <item x="3138"/>
        <item x="3107"/>
        <item x="808"/>
        <item x="3202"/>
        <item x="3581"/>
        <item x="4187"/>
        <item x="2643"/>
        <item x="4129"/>
        <item x="1028"/>
        <item x="295"/>
        <item x="3230"/>
        <item x="4712"/>
        <item x="2161"/>
        <item x="165"/>
        <item x="199"/>
        <item x="3902"/>
        <item x="3229"/>
        <item x="972"/>
        <item x="2714"/>
        <item x="173"/>
        <item x="127"/>
        <item x="309"/>
        <item x="2363"/>
        <item x="2078"/>
        <item x="3903"/>
        <item x="2494"/>
        <item x="2077"/>
        <item x="852"/>
        <item x="2865"/>
        <item x="529"/>
        <item x="3865"/>
        <item x="741"/>
        <item x="234"/>
        <item x="1241"/>
        <item x="1689"/>
        <item x="597"/>
        <item x="2292"/>
        <item x="4753"/>
        <item x="4339"/>
        <item x="4398"/>
        <item x="3705"/>
        <item x="236"/>
        <item x="1200"/>
        <item x="575"/>
        <item x="3892"/>
        <item x="4092"/>
        <item x="315"/>
        <item x="4124"/>
        <item x="1339"/>
        <item x="3105"/>
        <item x="966"/>
        <item x="2409"/>
        <item x="2602"/>
        <item x="3125"/>
        <item x="4038"/>
        <item x="3111"/>
        <item x="3326"/>
        <item x="679"/>
        <item x="2829"/>
        <item x="863"/>
        <item x="3462"/>
        <item x="1671"/>
        <item x="2746"/>
        <item x="853"/>
        <item x="189"/>
        <item x="474"/>
        <item x="3488"/>
        <item x="3708"/>
        <item x="638"/>
        <item x="4760"/>
        <item x="126"/>
        <item x="3248"/>
        <item x="589"/>
        <item x="1873"/>
        <item x="2774"/>
        <item x="43"/>
        <item x="258"/>
        <item x="1905"/>
        <item x="878"/>
        <item x="1583"/>
        <item x="905"/>
        <item x="2649"/>
        <item x="4802"/>
        <item x="4411"/>
        <item x="2378"/>
        <item x="1502"/>
        <item x="4734"/>
        <item x="4682"/>
        <item x="982"/>
        <item x="3698"/>
        <item x="654"/>
        <item x="2684"/>
        <item x="4081"/>
        <item x="2001"/>
        <item x="600"/>
        <item x="2755"/>
        <item x="4828"/>
        <item x="4323"/>
        <item x="2150"/>
        <item x="3878"/>
        <item x="4513"/>
        <item x="4627"/>
        <item x="3325"/>
        <item x="425"/>
        <item x="1517"/>
        <item x="1540"/>
        <item x="2437"/>
        <item x="4204"/>
        <item x="2790"/>
        <item x="731"/>
        <item x="1659"/>
        <item x="4486"/>
        <item x="3398"/>
        <item x="4548"/>
        <item x="1121"/>
        <item x="2635"/>
        <item x="1380"/>
        <item x="3882"/>
        <item x="1949"/>
        <item x="1492"/>
        <item x="3051"/>
        <item x="2468"/>
        <item x="4058"/>
        <item x="2060"/>
        <item x="1369"/>
        <item x="3904"/>
        <item x="3867"/>
        <item x="3577"/>
        <item x="3139"/>
        <item x="2025"/>
        <item x="2185"/>
        <item x="2775"/>
        <item x="313"/>
        <item x="1884"/>
        <item x="4414"/>
        <item x="4559"/>
        <item x="1985"/>
        <item x="2269"/>
        <item x="4349"/>
        <item x="2856"/>
        <item x="252"/>
        <item x="677"/>
        <item x="1263"/>
        <item x="762"/>
        <item x="4287"/>
        <item x="1976"/>
        <item x="1038"/>
        <item x="471"/>
        <item x="992"/>
        <item x="881"/>
        <item x="2483"/>
        <item x="947"/>
        <item x="3464"/>
        <item x="1897"/>
        <item x="588"/>
        <item x="367"/>
        <item x="1829"/>
        <item x="3782"/>
        <item x="2479"/>
        <item x="4374"/>
        <item x="239"/>
        <item x="4656"/>
        <item x="3189"/>
        <item x="1566"/>
        <item x="1273"/>
        <item x="4581"/>
        <item x="4664"/>
        <item x="3218"/>
        <item x="2112"/>
        <item x="1676"/>
        <item x="3928"/>
        <item x="4869"/>
        <item x="3185"/>
        <item x="640"/>
        <item x="58"/>
        <item x="1064"/>
        <item x="3052"/>
        <item x="4246"/>
        <item x="1291"/>
        <item x="487"/>
        <item x="3214"/>
        <item x="1373"/>
        <item x="4198"/>
        <item x="4309"/>
        <item x="1855"/>
        <item x="3983"/>
        <item x="4162"/>
        <item x="4366"/>
        <item x="3200"/>
        <item x="3331"/>
        <item x="4773"/>
        <item x="465"/>
        <item x="1774"/>
        <item x="3438"/>
        <item x="212"/>
        <item x="1738"/>
        <item x="1095"/>
        <item x="1641"/>
        <item x="1052"/>
        <item x="1365"/>
        <item x="1392"/>
        <item x="665"/>
        <item x="874"/>
        <item x="2810"/>
        <item x="4527"/>
        <item x="4319"/>
        <item x="1215"/>
        <item x="4477"/>
        <item x="2780"/>
        <item x="1584"/>
        <item x="3888"/>
        <item x="4347"/>
        <item x="4834"/>
        <item x="1685"/>
        <item x="4087"/>
        <item x="2803"/>
        <item x="821"/>
        <item x="2978"/>
        <item x="4102"/>
        <item x="4385"/>
        <item x="3974"/>
        <item x="4176"/>
        <item x="2788"/>
        <item x="2124"/>
        <item x="3738"/>
        <item x="3881"/>
        <item x="3729"/>
        <item x="3357"/>
        <item x="2271"/>
        <item x="3132"/>
        <item x="2523"/>
        <item x="1003"/>
        <item x="1224"/>
        <item x="406"/>
        <item x="1908"/>
        <item x="392"/>
        <item x="706"/>
        <item x="2129"/>
        <item x="3806"/>
        <item x="4598"/>
        <item x="4239"/>
        <item x="4181"/>
        <item x="2513"/>
        <item x="2117"/>
        <item x="4252"/>
        <item x="4680"/>
        <item x="4811"/>
        <item x="1454"/>
        <item x="4294"/>
        <item x="838"/>
        <item x="2282"/>
        <item x="1956"/>
        <item x="2728"/>
        <item x="2751"/>
        <item x="109"/>
        <item x="2855"/>
        <item x="4512"/>
        <item x="2608"/>
        <item x="1970"/>
        <item x="2928"/>
        <item x="1450"/>
        <item x="4800"/>
        <item x="3275"/>
        <item x="4409"/>
        <item x="1335"/>
        <item x="2255"/>
        <item x="446"/>
        <item x="3509"/>
        <item x="2201"/>
        <item x="3619"/>
        <item x="3470"/>
        <item x="800"/>
        <item x="294"/>
        <item x="262"/>
        <item x="1515"/>
        <item x="1382"/>
        <item x="1249"/>
        <item x="1041"/>
        <item x="1414"/>
        <item x="2099"/>
        <item x="1228"/>
        <item x="3405"/>
        <item x="1632"/>
        <item x="1361"/>
        <item x="1045"/>
        <item x="696"/>
        <item x="3843"/>
        <item x="4779"/>
        <item x="1132"/>
        <item x="4351"/>
        <item x="1260"/>
        <item x="3375"/>
        <item x="2140"/>
        <item x="297"/>
        <item x="3092"/>
        <item x="3866"/>
        <item x="3711"/>
        <item x="2295"/>
        <item x="124"/>
        <item x="2244"/>
        <item x="4893"/>
        <item x="496"/>
        <item x="4666"/>
        <item x="1907"/>
        <item x="2334"/>
        <item x="4718"/>
        <item x="440"/>
        <item x="3080"/>
        <item x="2767"/>
        <item x="3146"/>
        <item x="669"/>
        <item x="116"/>
        <item x="1941"/>
        <item x="4357"/>
        <item x="1036"/>
        <item x="2195"/>
        <item x="550"/>
        <item x="4842"/>
        <item x="1371"/>
        <item x="860"/>
        <item x="518"/>
        <item x="2216"/>
        <item x="1359"/>
        <item x="1948"/>
        <item x="108"/>
        <item x="3908"/>
        <item x="1194"/>
        <item x="948"/>
        <item x="2033"/>
        <item x="599"/>
        <item x="1418"/>
        <item x="2138"/>
        <item x="3662"/>
        <item x="1614"/>
        <item x="1142"/>
        <item x="4467"/>
        <item x="1197"/>
        <item x="3430"/>
        <item x="3376"/>
        <item x="3177"/>
        <item x="2692"/>
        <item x="1466"/>
        <item x="3205"/>
        <item x="3032"/>
        <item x="2975"/>
        <item x="2251"/>
        <item x="2221"/>
        <item x="1341"/>
        <item x="4112"/>
        <item x="1519"/>
        <item x="4029"/>
        <item x="1957"/>
        <item x="4508"/>
        <item x="86"/>
        <item x="1021"/>
        <item x="3328"/>
        <item x="1145"/>
        <item x="3699"/>
        <item x="4271"/>
        <item x="4290"/>
        <item x="3774"/>
        <item x="1366"/>
        <item x="1910"/>
        <item x="3582"/>
        <item x="1684"/>
        <item x="3569"/>
        <item x="3308"/>
        <item x="178"/>
        <item x="712"/>
        <item x="3503"/>
        <item x="1667"/>
        <item x="55"/>
        <item x="1134"/>
        <item x="2355"/>
        <item x="2433"/>
        <item x="1716"/>
        <item x="938"/>
        <item x="4268"/>
        <item x="2081"/>
        <item x="3468"/>
        <item x="374"/>
        <item x="231"/>
        <item x="1141"/>
        <item x="4345"/>
        <item x="3448"/>
        <item x="3808"/>
        <item x="635"/>
        <item x="2270"/>
        <item x="3288"/>
        <item x="1405"/>
        <item x="2343"/>
        <item x="98"/>
        <item x="1276"/>
        <item x="2297"/>
        <item x="4359"/>
        <item x="2726"/>
        <item x="3412"/>
        <item x="3846"/>
        <item x="655"/>
        <item x="4535"/>
        <item x="4376"/>
        <item x="2123"/>
        <item x="1434"/>
        <item x="927"/>
        <item x="3678"/>
        <item x="3497"/>
        <item x="4009"/>
        <item x="1231"/>
        <item x="2377"/>
        <item x="2393"/>
        <item x="2700"/>
        <item x="1130"/>
        <item x="4185"/>
        <item x="3126"/>
        <item x="4307"/>
        <item x="1972"/>
        <item x="727"/>
        <item x="2732"/>
        <item x="4576"/>
        <item x="1494"/>
        <item x="2133"/>
        <item x="4831"/>
        <item x="135"/>
        <item x="2786"/>
        <item x="2664"/>
        <item x="870"/>
        <item x="1805"/>
        <item x="3896"/>
        <item x="4158"/>
        <item x="2580"/>
        <item x="398"/>
        <item x="2307"/>
        <item x="2521"/>
        <item x="3013"/>
        <item x="1286"/>
        <item x="1344"/>
        <item x="4265"/>
        <item x="4332"/>
        <item x="1008"/>
        <item x="3221"/>
        <item x="110"/>
        <item x="2106"/>
        <item x="517"/>
        <item x="754"/>
        <item x="1678"/>
        <item x="1137"/>
        <item x="3009"/>
        <item x="1688"/>
        <item x="4740"/>
        <item x="280"/>
        <item x="1771"/>
        <item x="4080"/>
        <item x="4103"/>
        <item x="3923"/>
        <item x="3314"/>
        <item x="333"/>
        <item x="543"/>
        <item x="1677"/>
        <item x="2079"/>
        <item x="4761"/>
        <item x="4117"/>
        <item x="3883"/>
        <item x="430"/>
        <item x="2881"/>
        <item x="4524"/>
        <item x="2657"/>
        <item x="4416"/>
        <item x="4657"/>
        <item x="3981"/>
        <item x="2762"/>
        <item x="2412"/>
        <item x="1004"/>
        <item x="4241"/>
        <item x="2705"/>
        <item x="78"/>
        <item x="4230"/>
        <item x="2648"/>
        <item x="4756"/>
        <item x="2877"/>
        <item x="3812"/>
        <item x="2939"/>
        <item x="1170"/>
        <item x="4044"/>
        <item x="528"/>
        <item x="2391"/>
        <item x="3831"/>
        <item x="4071"/>
        <item x="3342"/>
        <item x="4518"/>
        <item x="2395"/>
        <item x="492"/>
        <item x="1280"/>
        <item x="3252"/>
        <item x="3554"/>
        <item x="4692"/>
        <item x="38"/>
        <item x="1283"/>
        <item x="726"/>
        <item x="3848"/>
        <item x="387"/>
        <item x="1076"/>
        <item x="1030"/>
        <item x="2950"/>
        <item x="4578"/>
        <item x="2016"/>
        <item x="1112"/>
        <item x="3271"/>
        <item x="1654"/>
        <item x="1097"/>
        <item x="2683"/>
        <item x="4859"/>
        <item x="1120"/>
        <item x="1475"/>
        <item x="1443"/>
        <item x="1147"/>
        <item x="3356"/>
        <item x="2872"/>
        <item x="1257"/>
        <item x="431"/>
        <item x="2946"/>
        <item x="2637"/>
        <item x="2080"/>
        <item x="495"/>
        <item x="4693"/>
        <item x="1849"/>
        <item x="4804"/>
        <item x="4632"/>
        <item x="4580"/>
        <item x="2850"/>
        <item x="815"/>
        <item x="3766"/>
        <item x="4431"/>
        <item x="4529"/>
        <item x="3415"/>
        <item x="2715"/>
        <item x="1675"/>
        <item x="1372"/>
        <item x="845"/>
        <item x="2802"/>
        <item x="4741"/>
        <item x="3666"/>
        <item x="1841"/>
        <item x="2359"/>
        <item x="2627"/>
        <item x="3740"/>
        <item x="4400"/>
        <item x="2604"/>
        <item x="4211"/>
        <item x="2659"/>
        <item x="695"/>
        <item x="554"/>
        <item x="2942"/>
        <item x="3961"/>
        <item x="676"/>
        <item x="3707"/>
        <item x="4728"/>
        <item x="3119"/>
        <item x="950"/>
        <item x="2180"/>
        <item x="3672"/>
        <item x="2987"/>
        <item x="461"/>
        <item x="1271"/>
        <item x="1944"/>
        <item x="4611"/>
        <item x="214"/>
        <item x="2814"/>
        <item x="2428"/>
        <item x="3520"/>
        <item x="2054"/>
        <item x="3000"/>
        <item x="2995"/>
        <item x="3086"/>
        <item x="3349"/>
        <item x="1439"/>
        <item x="1553"/>
        <item x="3042"/>
        <item x="2543"/>
        <item x="1205"/>
        <item x="2844"/>
        <item x="1640"/>
        <item x="1002"/>
        <item x="1702"/>
        <item x="4035"/>
        <item x="385"/>
        <item x="2082"/>
        <item x="4015"/>
        <item x="170"/>
        <item x="1059"/>
        <item x="4004"/>
        <item x="1207"/>
        <item x="2976"/>
        <item x="3451"/>
        <item x="3546"/>
        <item x="2529"/>
        <item x="3056"/>
        <item x="2888"/>
        <item x="1635"/>
        <item x="2733"/>
        <item x="4626"/>
        <item x="2972"/>
        <item x="2636"/>
        <item x="3869"/>
        <item x="3958"/>
        <item x="2822"/>
        <item x="2882"/>
        <item x="2204"/>
        <item x="2350"/>
        <item x="4807"/>
        <item x="3135"/>
        <item x="355"/>
        <item x="4439"/>
        <item x="4504"/>
        <item x="3003"/>
        <item x="4514"/>
        <item x="3283"/>
        <item x="2540"/>
        <item x="3776"/>
        <item x="2994"/>
        <item x="3161"/>
        <item x="4643"/>
        <item x="1902"/>
        <item x="2923"/>
        <item x="2452"/>
        <item x="2606"/>
        <item x="4297"/>
        <item x="3943"/>
        <item x="1788"/>
        <item x="3614"/>
        <item x="4820"/>
        <item x="65"/>
        <item x="3172"/>
        <item x="1833"/>
        <item x="1525"/>
        <item x="2439"/>
        <item x="3830"/>
        <item x="2970"/>
        <item x="400"/>
        <item x="1779"/>
        <item x="3947"/>
        <item x="3217"/>
        <item x="4107"/>
        <item x="1982"/>
        <item x="2964"/>
        <item x="763"/>
        <item x="4312"/>
        <item x="2454"/>
        <item x="1420"/>
        <item x="2116"/>
        <item x="2929"/>
        <item x="1173"/>
        <item x="3024"/>
        <item x="1996"/>
        <item x="2646"/>
        <item x="3815"/>
        <item x="921"/>
        <item x="1503"/>
        <item x="3044"/>
        <item x="571"/>
        <item x="4404"/>
        <item x="2418"/>
        <item x="3281"/>
        <item x="1078"/>
        <item x="2490"/>
        <item x="1457"/>
        <item x="3823"/>
        <item x="697"/>
        <item x="4122"/>
        <item x="3316"/>
        <item x="3055"/>
        <item x="1071"/>
        <item x="3988"/>
        <item x="3605"/>
        <item x="3547"/>
        <item x="898"/>
        <item x="3301"/>
        <item x="2900"/>
        <item x="1911"/>
        <item x="1650"/>
        <item x="1535"/>
        <item x="4362"/>
        <item x="2860"/>
        <item x="1666"/>
        <item x="1020"/>
        <item x="1661"/>
        <item x="4159"/>
        <item x="4868"/>
        <item x="3754"/>
        <item x="4685"/>
        <item x="4273"/>
        <item x="4765"/>
        <item x="2035"/>
        <item x="3402"/>
        <item x="3739"/>
        <item x="2399"/>
        <item x="1285"/>
        <item x="3933"/>
        <item x="1456"/>
        <item x="1461"/>
        <item x="4286"/>
        <item x="301"/>
        <item x="3175"/>
        <item x="4121"/>
        <item x="1325"/>
        <item x="2621"/>
        <item x="4847"/>
        <item x="3346"/>
        <item x="1256"/>
        <item x="4634"/>
        <item x="816"/>
        <item x="1776"/>
        <item x="3152"/>
        <item x="3176"/>
        <item x="4202"/>
        <item x="2930"/>
        <item x="4262"/>
        <item x="701"/>
        <item x="485"/>
        <item x="970"/>
        <item x="3380"/>
        <item x="675"/>
        <item x="1710"/>
        <item x="2012"/>
        <item x="4496"/>
        <item x="4618"/>
        <item x="2695"/>
        <item x="964"/>
        <item x="1977"/>
        <item x="1048"/>
        <item x="1638"/>
        <item x="4229"/>
        <item x="3737"/>
        <item x="4354"/>
        <item x="538"/>
        <item x="3799"/>
        <item x="407"/>
        <item x="2332"/>
        <item x="2373"/>
        <item x="3116"/>
        <item x="983"/>
        <item x="2894"/>
        <item x="1562"/>
        <item x="929"/>
        <item x="1995"/>
        <item x="2198"/>
        <item x="4767"/>
        <item x="1192"/>
        <item x="3548"/>
        <item x="1962"/>
        <item x="3416"/>
        <item x="3266"/>
        <item x="1467"/>
        <item x="4295"/>
        <item x="761"/>
        <item x="2812"/>
        <item x="3609"/>
        <item x="2957"/>
        <item x="3333"/>
        <item x="2278"/>
        <item x="1783"/>
        <item x="2913"/>
        <item x="3093"/>
        <item x="308"/>
        <item x="1075"/>
        <item x="3115"/>
        <item x="4440"/>
        <item x="1016"/>
        <item x="4258"/>
        <item x="4217"/>
        <item x="3059"/>
        <item x="1974"/>
        <item x="2211"/>
        <item x="3130"/>
        <item x="4069"/>
        <item x="516"/>
        <item x="1303"/>
        <item x="2696"/>
        <item x="95"/>
        <item x="3259"/>
        <item x="2027"/>
        <item x="4267"/>
        <item x="1289"/>
        <item x="4193"/>
        <item x="2209"/>
        <item x="2009"/>
        <item x="1133"/>
        <item x="3663"/>
        <item x="1455"/>
        <item x="2933"/>
        <item x="2164"/>
        <item x="662"/>
        <item x="746"/>
        <item x="1471"/>
        <item x="1935"/>
        <item x="2427"/>
        <item x="3730"/>
        <item x="1679"/>
        <item x="829"/>
        <item x="2547"/>
        <item x="3659"/>
        <item x="1490"/>
        <item x="3741"/>
        <item x="2819"/>
        <item x="4093"/>
        <item x="459"/>
        <item x="3836"/>
        <item x="2776"/>
        <item x="1055"/>
        <item x="4585"/>
        <item x="508"/>
        <item x="1887"/>
        <item x="3332"/>
        <item x="841"/>
        <item x="1181"/>
        <item x="4605"/>
        <item x="541"/>
        <item x="3110"/>
        <item x="3868"/>
        <item x="2290"/>
        <item x="3323"/>
        <item x="3649"/>
        <item x="1682"/>
        <item x="3941"/>
        <item x="1979"/>
        <item x="4364"/>
        <item x="1311"/>
        <item x="1544"/>
        <item x="3232"/>
        <item x="238"/>
        <item x="2119"/>
        <item x="1931"/>
        <item x="3939"/>
        <item x="2997"/>
        <item x="343"/>
        <item x="2586"/>
        <item x="668"/>
        <item x="882"/>
        <item x="4873"/>
        <item x="1498"/>
        <item x="515"/>
        <item x="2030"/>
        <item x="2169"/>
        <item x="2936"/>
        <item x="2011"/>
        <item x="3447"/>
        <item x="4285"/>
        <item x="1643"/>
        <item x="553"/>
        <item x="2851"/>
        <item x="998"/>
        <item x="1394"/>
        <item x="4382"/>
        <item x="4785"/>
        <item x="775"/>
        <item x="1124"/>
        <item x="2182"/>
        <item x="4709"/>
        <item x="2584"/>
        <item x="1699"/>
        <item x="4570"/>
        <item x="3102"/>
        <item x="4582"/>
        <item x="2824"/>
        <item x="2676"/>
        <item x="4521"/>
        <item x="952"/>
        <item x="4549"/>
        <item x="977"/>
        <item x="2947"/>
        <item x="843"/>
        <item x="3039"/>
        <item x="3280"/>
        <item x="1792"/>
        <item x="663"/>
        <item x="311"/>
        <item x="2564"/>
        <item x="3167"/>
        <item x="4758"/>
        <item x="3215"/>
        <item x="2588"/>
        <item x="269"/>
        <item x="4660"/>
        <item x="2811"/>
        <item x="2717"/>
        <item x="223"/>
        <item x="2002"/>
        <item x="1869"/>
        <item x="2487"/>
        <item x="1852"/>
        <item x="4619"/>
        <item x="1629"/>
        <item x="644"/>
        <item x="525"/>
        <item x="2918"/>
        <item x="3948"/>
        <item x="1062"/>
        <item x="1113"/>
        <item x="2763"/>
        <item x="4466"/>
        <item x="1242"/>
        <item x="4305"/>
        <item x="1412"/>
        <item x="1383"/>
        <item x="2228"/>
        <item x="3151"/>
        <item x="4575"/>
        <item x="4344"/>
        <item x="3201"/>
        <item x="3539"/>
        <item x="3394"/>
        <item x="2781"/>
        <item x="2579"/>
        <item x="3309"/>
        <item x="2266"/>
        <item x="4166"/>
        <item x="2421"/>
        <item x="2318"/>
        <item x="1026"/>
        <item x="2504"/>
        <item x="2158"/>
        <item x="2782"/>
        <item x="1162"/>
        <item x="2397"/>
        <item x="4473"/>
        <item x="561"/>
        <item x="2341"/>
        <item x="1536"/>
        <item x="1430"/>
        <item x="1376"/>
        <item x="3519"/>
        <item x="2971"/>
        <item x="2052"/>
        <item x="4358"/>
        <item x="2442"/>
        <item x="1753"/>
        <item x="2688"/>
        <item x="1749"/>
        <item x="682"/>
        <item x="1718"/>
        <item x="1637"/>
        <item x="3257"/>
        <item x="3693"/>
        <item x="1006"/>
        <item x="790"/>
        <item x="3528"/>
        <item x="3781"/>
        <item x="3999"/>
        <item x="4505"/>
        <item x="859"/>
        <item x="1393"/>
        <item x="282"/>
        <item x="2908"/>
        <item x="2932"/>
        <item x="2879"/>
        <item x="2404"/>
        <item x="872"/>
        <item x="873"/>
        <item x="316"/>
        <item x="832"/>
        <item x="1930"/>
        <item x="4066"/>
        <item x="4531"/>
        <item x="3844"/>
        <item x="2783"/>
        <item x="2741"/>
        <item x="2303"/>
        <item x="507"/>
        <item x="2808"/>
        <item x="580"/>
        <item x="2944"/>
        <item x="2536"/>
        <item x="2173"/>
        <item x="3502"/>
        <item x="835"/>
        <item x="2311"/>
        <item x="4425"/>
        <item x="2426"/>
        <item x="3213"/>
        <item x="4318"/>
        <item x="848"/>
        <item x="1837"/>
        <item x="4165"/>
        <item x="1233"/>
        <item x="1080"/>
        <item x="1893"/>
        <item x="2544"/>
        <item x="4311"/>
        <item x="4091"/>
        <item x="1593"/>
        <item x="2163"/>
        <item x="2322"/>
        <item x="875"/>
        <item x="382"/>
        <item x="2277"/>
        <item x="639"/>
        <item x="3993"/>
        <item x="3506"/>
        <item x="2630"/>
        <item x="3929"/>
        <item x="1266"/>
        <item x="2906"/>
        <item x="4789"/>
        <item x="2568"/>
        <item x="4824"/>
        <item x="1493"/>
        <item x="2190"/>
        <item x="3222"/>
        <item x="1017"/>
        <item x="820"/>
        <item x="1251"/>
        <item x="3359"/>
        <item x="1000"/>
        <item x="2070"/>
        <item x="935"/>
        <item x="1834"/>
        <item x="766"/>
        <item x="1943"/>
        <item x="4528"/>
        <item x="1495"/>
        <item x="445"/>
        <item x="181"/>
        <item x="3727"/>
        <item x="946"/>
        <item x="1539"/>
        <item x="849"/>
        <item x="3838"/>
        <item x="976"/>
        <item x="3310"/>
        <item x="3015"/>
        <item x="4755"/>
        <item x="4805"/>
        <item x="689"/>
        <item x="2595"/>
        <item x="4249"/>
        <item x="289"/>
        <item x="346"/>
        <item x="1727"/>
        <item x="2570"/>
        <item x="489"/>
        <item x="3703"/>
        <item x="3617"/>
        <item x="1599"/>
        <item x="1240"/>
        <item x="814"/>
        <item x="2486"/>
        <item x="500"/>
        <item x="3852"/>
        <item x="3618"/>
        <item x="3919"/>
        <item x="3137"/>
        <item x="3991"/>
        <item x="1345"/>
        <item x="4243"/>
        <item x="2419"/>
        <item x="3653"/>
        <item x="483"/>
        <item x="3352"/>
        <item x="716"/>
        <item x="1751"/>
        <item x="2136"/>
        <item x="533"/>
        <item x="4275"/>
        <item x="601"/>
        <item x="144"/>
        <item x="2804"/>
        <item x="197"/>
        <item x="1279"/>
        <item x="2154"/>
        <item x="112"/>
        <item x="3932"/>
        <item x="3100"/>
        <item x="2996"/>
        <item x="887"/>
        <item x="2967"/>
        <item x="4394"/>
        <item x="2771"/>
        <item x="4016"/>
        <item x="4547"/>
        <item x="4061"/>
        <item x="3960"/>
        <item x="4636"/>
        <item x="4552"/>
        <item x="791"/>
        <item x="3814"/>
        <item x="2424"/>
        <item x="1787"/>
        <item x="3560"/>
        <item x="1156"/>
        <item x="1447"/>
        <item x="1863"/>
        <item x="4105"/>
        <item x="2642"/>
        <item x="3805"/>
        <item x="3420"/>
        <item x="2326"/>
        <item x="2039"/>
        <item x="3820"/>
        <item x="1551"/>
        <item x="64"/>
        <item x="4365"/>
        <item x="4221"/>
        <item x="2758"/>
        <item x="724"/>
        <item x="4623"/>
        <item x="931"/>
        <item x="581"/>
        <item x="1864"/>
        <item x="3028"/>
        <item x="2506"/>
        <item x="3975"/>
        <item x="1912"/>
        <item x="2312"/>
        <item x="1828"/>
        <item x="261"/>
        <item x="1579"/>
        <item x="1204"/>
        <item x="4007"/>
        <item x="1533"/>
        <item x="3722"/>
        <item x="2576"/>
        <item x="1775"/>
        <item x="2941"/>
        <item x="4688"/>
        <item x="2748"/>
        <item x="443"/>
        <item x="4498"/>
        <item x="1105"/>
        <item x="2538"/>
        <item x="3155"/>
        <item x="1880"/>
        <item x="473"/>
        <item x="4796"/>
        <item x="661"/>
        <item x="3599"/>
        <item x="993"/>
        <item x="840"/>
        <item x="1046"/>
        <item x="2008"/>
        <item x="3445"/>
        <item x="1798"/>
        <item x="4238"/>
        <item x="4857"/>
        <item x="1883"/>
        <item x="1299"/>
        <item x="2447"/>
        <item x="4536"/>
        <item x="3211"/>
        <item x="1108"/>
        <item x="418"/>
        <item x="3027"/>
        <item x="3982"/>
        <item x="584"/>
        <item x="4471"/>
        <item x="939"/>
        <item x="3305"/>
        <item x="2986"/>
        <item x="2444"/>
        <item x="4784"/>
        <item x="4063"/>
        <item x="3240"/>
        <item x="383"/>
        <item x="1172"/>
        <item x="2951"/>
        <item x="414"/>
        <item x="2952"/>
        <item x="798"/>
        <item x="579"/>
        <item x="3255"/>
        <item x="2924"/>
        <item x="1726"/>
        <item x="3630"/>
        <item x="4062"/>
        <item x="1411"/>
        <item x="49"/>
        <item x="402"/>
        <item x="880"/>
        <item x="4564"/>
        <item x="3484"/>
        <item x="1560"/>
        <item x="2893"/>
        <item x="3330"/>
        <item x="4595"/>
        <item x="3522"/>
        <item x="4053"/>
        <item x="4775"/>
        <item x="3890"/>
        <item x="4719"/>
        <item x="2092"/>
        <item x="3936"/>
        <item x="2448"/>
        <item x="4255"/>
        <item x="3526"/>
        <item x="1005"/>
        <item x="4428"/>
        <item x="2481"/>
        <item x="776"/>
        <item x="3638"/>
        <item x="2005"/>
        <item x="4231"/>
        <item x="1557"/>
        <item x="4194"/>
        <item x="3561"/>
        <item x="3555"/>
        <item x="2017"/>
        <item x="3131"/>
        <item x="3455"/>
        <item x="4150"/>
        <item x="2585"/>
        <item x="3031"/>
        <item x="4450"/>
        <item x="4025"/>
        <item x="48"/>
        <item x="4781"/>
        <item x="876"/>
        <item x="643"/>
        <item x="4861"/>
        <item x="4517"/>
        <item x="3575"/>
        <item x="522"/>
        <item x="1486"/>
        <item x="273"/>
        <item x="3163"/>
        <item x="292"/>
        <item x="752"/>
        <item x="4729"/>
        <item x="2687"/>
        <item x="1724"/>
        <item x="567"/>
        <item x="3590"/>
        <item x="2206"/>
        <item x="3400"/>
        <item x="1758"/>
        <item x="1115"/>
        <item x="4108"/>
        <item x="1987"/>
        <item x="2793"/>
        <item x="2262"/>
        <item x="3945"/>
        <item x="3262"/>
        <item x="1051"/>
        <item x="3073"/>
        <item x="453"/>
        <item x="3366"/>
        <item x="1086"/>
        <item x="225"/>
        <item x="3493"/>
        <item x="3299"/>
        <item x="4070"/>
        <item x="1921"/>
        <item x="503"/>
        <item x="4104"/>
        <item x="3952"/>
        <item x="3373"/>
        <item x="1171"/>
        <item x="3465"/>
        <item x="2319"/>
        <item x="172"/>
        <item x="1793"/>
        <item x="460"/>
        <item x="4468"/>
        <item x="3020"/>
        <item x="1812"/>
        <item x="2493"/>
        <item x="555"/>
        <item x="4389"/>
        <item x="4110"/>
        <item x="3598"/>
        <item x="3687"/>
        <item x="4856"/>
        <item x="1161"/>
        <item x="4353"/>
        <item x="423"/>
        <item x="4874"/>
        <item x="1092"/>
        <item x="4458"/>
        <item x="3036"/>
        <item x="2691"/>
        <item x="4446"/>
        <item x="2296"/>
        <item x="4412"/>
        <item x="2686"/>
        <item x="3623"/>
        <item x="1703"/>
        <item x="2931"/>
        <item x="3917"/>
        <item x="3334"/>
        <item x="3395"/>
        <item x="1488"/>
        <item x="469"/>
        <item x="3759"/>
        <item x="4260"/>
        <item x="2885"/>
        <item x="4562"/>
        <item x="3884"/>
        <item x="2310"/>
        <item x="4554"/>
        <item x="3559"/>
        <item x="4216"/>
        <item x="2650"/>
        <item x="897"/>
        <item x="777"/>
        <item x="2706"/>
        <item x="2849"/>
        <item x="4191"/>
        <item x="3535"/>
        <item x="1811"/>
        <item x="566"/>
        <item x="4727"/>
        <item x="3459"/>
        <item x="1326"/>
        <item x="624"/>
        <item x="129"/>
        <item x="4723"/>
        <item x="2200"/>
        <item x="4776"/>
        <item x="4341"/>
        <item x="4537"/>
        <item x="3134"/>
        <item x="2973"/>
        <item x="4865"/>
        <item x="862"/>
        <item x="2127"/>
        <item x="1534"/>
        <item x="4864"/>
        <item x="3691"/>
        <item x="771"/>
        <item x="2374"/>
        <item x="1691"/>
        <item x="4118"/>
        <item x="1706"/>
        <item x="3627"/>
        <item x="1301"/>
        <item x="2935"/>
        <item x="1507"/>
        <item x="3417"/>
        <item x="4218"/>
        <item x="1839"/>
        <item x="2273"/>
        <item x="2392"/>
        <item x="3756"/>
        <item x="2337"/>
        <item x="536"/>
        <item x="4731"/>
        <item x="2464"/>
        <item x="1313"/>
        <item x="4114"/>
        <item x="911"/>
        <item x="4793"/>
        <item x="4423"/>
        <item x="3621"/>
        <item x="4713"/>
        <item x="1670"/>
        <item x="2597"/>
        <item x="1606"/>
        <item x="4410"/>
        <item x="4555"/>
        <item x="4219"/>
        <item x="1337"/>
        <item x="3796"/>
        <item x="3579"/>
        <item x="803"/>
        <item x="416"/>
        <item x="403"/>
        <item x="813"/>
        <item x="1209"/>
        <item x="4043"/>
        <item x="1928"/>
        <item x="3874"/>
        <item x="656"/>
        <item x="657"/>
        <item x="3510"/>
        <item x="4226"/>
        <item x="4640"/>
        <item x="782"/>
        <item x="4334"/>
        <item x="548"/>
        <item x="1804"/>
        <item x="2423"/>
        <item x="1901"/>
        <item x="975"/>
        <item x="1029"/>
        <item x="3065"/>
        <item x="1936"/>
        <item x="1083"/>
        <item x="1680"/>
        <item x="3970"/>
        <item x="2194"/>
        <item x="4242"/>
        <item x="1814"/>
        <item x="1483"/>
        <item x="1700"/>
        <item x="1552"/>
        <item x="818"/>
        <item x="4825"/>
        <item x="149"/>
        <item x="203"/>
        <item x="4383"/>
        <item x="904"/>
        <item x="4829"/>
        <item x="479"/>
        <item x="1524"/>
        <item x="918"/>
        <item x="4749"/>
        <item x="160"/>
        <item x="3701"/>
        <item x="3149"/>
        <item x="3224"/>
        <item x="2760"/>
        <item x="3368"/>
        <item x="3787"/>
        <item x="1511"/>
        <item x="1304"/>
        <item x="989"/>
        <item x="3156"/>
        <item x="2306"/>
        <item x="2232"/>
        <item x="4878"/>
        <item x="59"/>
        <item x="2435"/>
        <item x="4282"/>
        <item x="3421"/>
        <item x="1473"/>
        <item x="590"/>
        <item x="2040"/>
        <item x="3406"/>
        <item x="546"/>
        <item x="2261"/>
        <item x="2836"/>
        <item x="1136"/>
        <item x="2067"/>
        <item x="1223"/>
        <item x="2589"/>
        <item x="801"/>
        <item x="1174"/>
        <item x="768"/>
        <item x="886"/>
        <item x="3545"/>
        <item x="4790"/>
        <item x="4051"/>
        <item x="1395"/>
        <item x="2794"/>
        <item x="2647"/>
        <item x="484"/>
        <item x="4223"/>
        <item x="2492"/>
        <item x="3396"/>
        <item x="610"/>
        <item x="2014"/>
        <item x="1951"/>
        <item x="2920"/>
        <item x="2122"/>
        <item x="1997"/>
        <item x="3239"/>
        <item x="2514"/>
        <item x="2371"/>
        <item x="3870"/>
        <item x="1651"/>
        <item x="3976"/>
        <item x="420"/>
        <item x="1628"/>
        <item x="3986"/>
        <item x="4418"/>
        <item x="1239"/>
        <item x="1594"/>
        <item x="2179"/>
        <item x="2921"/>
        <item x="3573"/>
        <item x="3360"/>
        <item x="1813"/>
        <item x="702"/>
        <item x="4698"/>
        <item x="4565"/>
        <item x="4361"/>
        <item x="3419"/>
        <item x="3365"/>
        <item x="3099"/>
        <item x="3985"/>
        <item x="1319"/>
        <item x="3121"/>
        <item x="2414"/>
        <item x="4136"/>
        <item x="4380"/>
        <item x="2388"/>
        <item x="4543"/>
        <item x="101"/>
        <item x="864"/>
        <item x="2525"/>
        <item x="1027"/>
        <item x="1512"/>
        <item x="2546"/>
        <item x="1259"/>
        <item x="3411"/>
        <item x="812"/>
        <item x="2651"/>
        <item x="3859"/>
        <item x="1791"/>
        <item x="3962"/>
        <item x="2241"/>
        <item x="1150"/>
        <item x="3050"/>
        <item x="1485"/>
        <item x="3128"/>
        <item x="1658"/>
        <item x="1780"/>
        <item x="933"/>
        <item x="1381"/>
        <item x="535"/>
        <item x="925"/>
        <item x="3023"/>
        <item x="3143"/>
        <item x="3292"/>
        <item x="1644"/>
        <item x="2018"/>
        <item x="879"/>
        <item x="2777"/>
        <item x="2384"/>
        <item x="2703"/>
        <item x="3854"/>
        <item x="3604"/>
        <item x="3358"/>
        <item x="1349"/>
        <item x="810"/>
        <item x="2823"/>
        <item x="1063"/>
        <item x="4702"/>
        <item x="690"/>
        <item x="2593"/>
        <item x="2725"/>
        <item x="2406"/>
        <item x="1315"/>
        <item x="1642"/>
        <item x="811"/>
        <item x="3963"/>
        <item x="1636"/>
        <item x="1129"/>
        <item x="1126"/>
        <item x="442"/>
        <item x="3660"/>
        <item x="4415"/>
        <item x="3236"/>
        <item x="2172"/>
        <item x="2114"/>
        <item x="1980"/>
        <item x="4101"/>
        <item x="2555"/>
        <item x="3339"/>
        <item x="2151"/>
        <item x="1448"/>
        <item x="3095"/>
        <item x="4717"/>
        <item x="1736"/>
        <item x="1081"/>
        <item x="981"/>
        <item x="3498"/>
        <item x="616"/>
        <item x="3372"/>
        <item x="1246"/>
        <item x="2467"/>
        <item x="2335"/>
        <item x="3049"/>
        <item x="4671"/>
        <item x="1157"/>
        <item x="978"/>
        <item x="3734"/>
        <item x="1597"/>
        <item x="1358"/>
        <item x="2571"/>
        <item x="1320"/>
        <item x="1119"/>
        <item x="2841"/>
        <item x="4608"/>
        <item x="4113"/>
        <item x="1942"/>
        <item x="559"/>
        <item x="907"/>
        <item x="2288"/>
        <item x="2720"/>
        <item x="890"/>
        <item x="607"/>
        <item x="4556"/>
        <item x="894"/>
        <item x="1866"/>
        <item x="2279"/>
        <item x="2041"/>
        <item x="142"/>
        <item x="2518"/>
        <item x="4065"/>
        <item x="1221"/>
        <item x="4733"/>
        <item x="3364"/>
        <item x="3652"/>
        <item x="1110"/>
        <item x="1797"/>
        <item x="715"/>
        <item x="394"/>
        <item x="2379"/>
        <item x="2313"/>
        <item x="2036"/>
        <item x="4572"/>
        <item x="1891"/>
        <item x="2165"/>
        <item x="4551"/>
        <item x="1630"/>
        <item x="1152"/>
        <item x="3060"/>
        <item x="1274"/>
        <item x="3822"/>
        <item x="163"/>
        <item x="419"/>
        <item x="3880"/>
        <item x="4157"/>
        <item x="1114"/>
        <item x="73"/>
        <item x="2573"/>
        <item x="3648"/>
        <item x="1555"/>
        <item x="1665"/>
        <item x="4451"/>
        <item x="434"/>
        <item x="3428"/>
        <item x="4251"/>
        <item x="2742"/>
        <item x="793"/>
        <item x="1374"/>
        <item x="1589"/>
        <item x="4522"/>
        <item x="1906"/>
        <item x="772"/>
        <item x="1478"/>
        <item x="1622"/>
        <item x="2797"/>
        <item x="4179"/>
        <item x="1101"/>
        <item x="1042"/>
        <item x="4725"/>
        <item x="4699"/>
        <item x="2094"/>
        <item x="1417"/>
        <item x="365"/>
        <item x="4120"/>
        <item x="2432"/>
        <item x="373"/>
        <item x="1293"/>
        <item x="4546"/>
        <item x="4373"/>
        <item x="709"/>
        <item x="1585"/>
        <item x="564"/>
        <item x="4851"/>
        <item x="2537"/>
        <item x="192"/>
        <item x="739"/>
        <item x="2143"/>
        <item x="4620"/>
        <item x="1400"/>
        <item x="1801"/>
        <item x="4647"/>
        <item x="2574"/>
        <item x="2469"/>
        <item x="2369"/>
        <item x="4401"/>
        <item x="1195"/>
        <item x="3265"/>
        <item x="979"/>
        <item x="3347"/>
        <item x="3984"/>
        <item x="145"/>
        <item x="1653"/>
        <item x="3264"/>
        <item x="4443"/>
        <item x="3393"/>
        <item x="3897"/>
        <item x="1853"/>
        <item x="3807"/>
        <item x="2711"/>
        <item x="4442"/>
        <item x="4628"/>
        <item x="3436"/>
        <item x="4419"/>
        <item x="2316"/>
        <item x="3658"/>
        <item x="2109"/>
        <item x="4491"/>
        <item x="1449"/>
        <item x="1180"/>
        <item x="1903"/>
        <item x="3408"/>
        <item x="3399"/>
        <item x="613"/>
        <item x="738"/>
        <item x="1423"/>
        <item x="386"/>
        <item x="1012"/>
        <item x="167"/>
        <item x="206"/>
        <item x="2186"/>
        <item x="74"/>
        <item x="3968"/>
        <item x="1391"/>
        <item x="1375"/>
        <item x="3449"/>
        <item x="3324"/>
        <item x="83"/>
        <item x="514"/>
        <item x="1669"/>
        <item x="4484"/>
        <item x="1649"/>
        <item x="1924"/>
        <item x="672"/>
        <item x="1415"/>
        <item x="1159"/>
        <item x="3544"/>
        <item x="218"/>
        <item x="88"/>
        <item x="4674"/>
        <item x="2581"/>
        <item x="605"/>
        <item x="3180"/>
        <item x="3610"/>
        <item x="3992"/>
        <item x="2415"/>
        <item x="3791"/>
        <item x="4371"/>
        <item x="4742"/>
        <item x="4215"/>
        <item x="1861"/>
        <item x="2259"/>
        <item x="4026"/>
        <item x="4335"/>
        <item x="1474"/>
        <item x="1899"/>
        <item x="472"/>
        <item x="4833"/>
        <item x="621"/>
        <item x="2325"/>
        <item x="1840"/>
        <item x="2475"/>
        <item x="3268"/>
        <item x="3335"/>
        <item x="2101"/>
        <item x="247"/>
        <item x="1404"/>
        <item x="3374"/>
        <item x="902"/>
        <item x="211"/>
        <item x="1104"/>
        <item x="1968"/>
        <item x="2087"/>
        <item x="2681"/>
        <item x="1920"/>
        <item x="2991"/>
        <item x="176"/>
        <item x="3580"/>
        <item x="2596"/>
        <item x="3315"/>
        <item x="4862"/>
        <item x="4272"/>
        <item x="2800"/>
        <item x="1387"/>
        <item x="339"/>
        <item x="324"/>
        <item x="699"/>
        <item x="1060"/>
        <item x="649"/>
        <item x="650"/>
        <item x="1220"/>
        <item x="3873"/>
        <item x="2958"/>
        <item x="4356"/>
        <item x="1458"/>
        <item x="2361"/>
        <item x="1802"/>
        <item x="1617"/>
        <item x="1500"/>
        <item x="3773"/>
        <item x="1254"/>
        <item x="3300"/>
        <item x="1744"/>
        <item x="3551"/>
        <item x="2446"/>
        <item x="3426"/>
        <item x="2305"/>
        <item x="1504"/>
        <item x="3697"/>
        <item x="4082"/>
        <item x="2441"/>
        <item x="1058"/>
        <item x="2260"/>
        <item x="3006"/>
        <item x="397"/>
        <item x="2560"/>
        <item x="1713"/>
        <item x="4417"/>
        <item x="4879"/>
        <item x="4882"/>
        <item x="637"/>
        <item x="1416"/>
        <item x="994"/>
        <item x="53"/>
        <item x="4388"/>
        <item x="1087"/>
        <item x="237"/>
        <item x="551"/>
        <item x="2482"/>
        <item x="1735"/>
        <item x="455"/>
        <item x="1342"/>
        <item x="1153"/>
        <item x="1444"/>
        <item x="2331"/>
        <item x="4509"/>
        <item x="3771"/>
        <item x="4377"/>
        <item x="3383"/>
        <item x="3517"/>
        <item x="3987"/>
        <item x="3979"/>
        <item x="1623"/>
        <item x="3849"/>
        <item x="4337"/>
        <item x="1441"/>
        <item x="3709"/>
        <item x="2535"/>
        <item x="2121"/>
        <item x="2208"/>
        <item x="3977"/>
        <item x="4233"/>
        <item x="2174"/>
        <item x="4826"/>
        <item x="3637"/>
        <item x="4010"/>
        <item x="1144"/>
        <item x="3142"/>
        <item x="2739"/>
        <item x="2953"/>
        <item x="1082"/>
        <item x="2534"/>
        <item x="4022"/>
        <item x="919"/>
        <item x="2690"/>
        <item x="4169"/>
        <item x="4224"/>
        <item x="4573"/>
        <item x="1886"/>
        <item x="4475"/>
        <item x="759"/>
        <item x="4739"/>
        <item x="3629"/>
        <item x="2682"/>
        <item x="1767"/>
        <item x="3681"/>
        <item x="2202"/>
        <item x="828"/>
        <item x="2730"/>
        <item x="4499"/>
        <item x="1196"/>
        <item x="1053"/>
        <item x="4500"/>
        <item x="922"/>
        <item x="3920"/>
        <item x="396"/>
        <item x="1057"/>
        <item x="2727"/>
        <item x="1548"/>
        <item x="707"/>
        <item x="3457"/>
        <item x="3409"/>
        <item x="823"/>
        <item x="3386"/>
        <item x="1717"/>
        <item x="1169"/>
        <item x="910"/>
        <item x="2091"/>
        <item x="4352"/>
        <item x="122"/>
        <item x="4593"/>
        <item x="2655"/>
        <item x="159"/>
        <item x="1598"/>
        <item x="3588"/>
        <item x="2252"/>
        <item x="232"/>
        <item x="2103"/>
        <item x="3237"/>
        <item x="426"/>
        <item x="1672"/>
        <item x="1442"/>
        <item x="2519"/>
        <item x="4462"/>
        <item x="1367"/>
        <item x="4519"/>
        <item x="415"/>
        <item x="90"/>
        <item x="3594"/>
        <item x="912"/>
        <item x="3501"/>
        <item x="2745"/>
        <item x="3129"/>
        <item x="2875"/>
        <item x="787"/>
        <item x="1938"/>
        <item x="3713"/>
        <item x="2499"/>
        <item x="4703"/>
        <item x="1229"/>
        <item x="3311"/>
        <item x="4074"/>
        <item x="4490"/>
        <item x="4813"/>
        <item x="3253"/>
        <item x="3750"/>
        <item x="256"/>
        <item x="4195"/>
        <item x="3260"/>
        <item x="4205"/>
        <item x="1773"/>
        <item x="4599"/>
        <item x="2443"/>
        <item x="1819"/>
        <item x="4757"/>
        <item x="1295"/>
        <item x="4132"/>
        <item x="4168"/>
        <item x="1317"/>
        <item x="2160"/>
        <item x="3460"/>
        <item x="2831"/>
        <item x="3895"/>
        <item x="2614"/>
        <item x="3601"/>
        <item x="4507"/>
        <item x="3940"/>
        <item x="2291"/>
        <item x="1878"/>
        <item x="2004"/>
        <item x="2749"/>
        <item x="4429"/>
        <item x="2670"/>
        <item x="3841"/>
        <item x="3094"/>
        <item x="3862"/>
        <item x="3795"/>
        <item x="4027"/>
        <item x="3074"/>
        <item x="3429"/>
        <item x="4138"/>
        <item x="723"/>
        <item x="1167"/>
        <item x="1066"/>
        <item x="1914"/>
        <item x="2134"/>
        <item x="629"/>
        <item x="2015"/>
        <item x="140"/>
        <item x="1477"/>
        <item x="3241"/>
        <item x="1186"/>
        <item x="2276"/>
        <item x="3026"/>
        <item x="3772"/>
        <item x="4617"/>
        <item x="733"/>
        <item x="3379"/>
        <item x="3397"/>
        <item x="2969"/>
        <item x="3980"/>
        <item x="804"/>
        <item x="3234"/>
        <item x="3685"/>
        <item x="389"/>
        <item x="3954"/>
        <item x="847"/>
        <item x="1164"/>
        <item x="850"/>
        <item x="4461"/>
        <item x="884"/>
        <item x="3084"/>
        <item x="331"/>
        <item x="4799"/>
        <item x="1385"/>
        <item x="2629"/>
        <item x="3158"/>
        <item x="2662"/>
        <item x="4291"/>
        <item x="4175"/>
        <item x="2761"/>
        <item x="896"/>
        <item x="2873"/>
        <item x="312"/>
        <item x="1708"/>
        <item x="1954"/>
        <item x="1054"/>
        <item x="3431"/>
        <item x="2503"/>
        <item x="4045"/>
        <item x="3877"/>
        <item x="3893"/>
        <item x="4603"/>
        <item x="743"/>
        <item x="2284"/>
        <item x="4100"/>
        <item x="3441"/>
        <item x="3321"/>
        <item x="3625"/>
        <item x="2575"/>
        <item x="438"/>
        <item x="3453"/>
        <item x="4832"/>
        <item x="3810"/>
        <item x="2382"/>
        <item x="3965"/>
        <item x="1989"/>
        <item x="84"/>
        <item x="3818"/>
        <item x="4871"/>
        <item x="1664"/>
        <item x="4235"/>
        <item x="2058"/>
        <item x="1879"/>
        <item x="279"/>
        <item x="1652"/>
        <item x="3235"/>
        <item x="2712"/>
        <item x="928"/>
        <item x="3017"/>
        <item x="1611"/>
        <item x="3487"/>
        <item x="2264"/>
        <item x="4151"/>
        <item x="3435"/>
        <item x="3018"/>
        <item x="857"/>
        <item x="4841"/>
        <item x="2675"/>
        <item x="608"/>
        <item x="2904"/>
        <item x="3885"/>
        <item x="4188"/>
        <item x="3752"/>
        <item x="1877"/>
        <item x="2773"/>
        <item x="3124"/>
        <item x="3724"/>
        <item x="304"/>
        <item x="3269"/>
        <item x="2156"/>
        <item x="3285"/>
        <item x="1206"/>
        <item x="3861"/>
        <item x="1959"/>
        <item x="180"/>
        <item x="4481"/>
        <item x="2729"/>
        <item x="1875"/>
        <item x="4134"/>
        <item x="3258"/>
        <item x="4149"/>
        <item x="4212"/>
        <item x="3114"/>
        <item x="1698"/>
        <item x="3723"/>
        <item x="2294"/>
        <item x="4645"/>
        <item x="2870"/>
        <item x="4372"/>
        <item x="4770"/>
        <item x="2105"/>
        <item x="153"/>
        <item x="3159"/>
        <item x="4397"/>
        <item x="4196"/>
        <item x="1408"/>
        <item x="2679"/>
        <item x="4304"/>
        <item x="190"/>
        <item x="271"/>
        <item x="861"/>
        <item x="2660"/>
        <item x="381"/>
        <item x="3747"/>
        <item x="447"/>
        <item x="3212"/>
        <item x="1705"/>
        <item x="3635"/>
        <item x="4068"/>
        <item x="2656"/>
        <item x="4836"/>
        <item x="2541"/>
        <item x="3296"/>
        <item x="4891"/>
        <item x="4689"/>
        <item x="718"/>
        <item x="4048"/>
        <item x="2834"/>
        <item x="3293"/>
        <item x="224"/>
        <item x="4232"/>
        <item x="421"/>
        <item x="2471"/>
        <item x="1438"/>
        <item x="136"/>
        <item x="4143"/>
        <item x="2654"/>
        <item x="3819"/>
        <item x="3953"/>
        <item x="685"/>
        <item x="2863"/>
        <item x="1568"/>
        <item x="1336"/>
        <item x="2461"/>
        <item x="1748"/>
        <item x="3058"/>
        <item x="432"/>
        <item x="1934"/>
        <item x="2217"/>
        <item x="3578"/>
        <item x="422"/>
        <item x="4182"/>
        <item x="2565"/>
        <item x="318"/>
        <item x="1900"/>
        <item x="3184"/>
        <item x="3835"/>
        <item x="80"/>
        <item x="1631"/>
        <item x="2339"/>
        <item x="3304"/>
        <item x="2631"/>
        <item x="3728"/>
        <item x="36"/>
        <item x="2801"/>
        <item x="4331"/>
        <item x="4449"/>
        <item t="default"/>
      </items>
    </pivotField>
    <pivotField compact="0" showAll="0">
      <items count="154">
        <item x="68"/>
        <item x="61"/>
        <item x="38"/>
        <item x="142"/>
        <item x="74"/>
        <item x="25"/>
        <item x="43"/>
        <item x="147"/>
        <item x="84"/>
        <item x="103"/>
        <item x="53"/>
        <item x="138"/>
        <item x="54"/>
        <item x="22"/>
        <item x="12"/>
        <item x="16"/>
        <item x="112"/>
        <item x="34"/>
        <item x="63"/>
        <item x="82"/>
        <item x="0"/>
        <item x="64"/>
        <item x="150"/>
        <item x="152"/>
        <item x="5"/>
        <item x="139"/>
        <item x="99"/>
        <item x="6"/>
        <item x="44"/>
        <item x="92"/>
        <item x="1"/>
        <item x="107"/>
        <item x="124"/>
        <item x="37"/>
        <item x="41"/>
        <item x="129"/>
        <item x="94"/>
        <item x="75"/>
        <item x="8"/>
        <item x="32"/>
        <item x="101"/>
        <item x="140"/>
        <item x="121"/>
        <item x="69"/>
        <item x="51"/>
        <item x="27"/>
        <item x="59"/>
        <item x="29"/>
        <item x="71"/>
        <item x="4"/>
        <item x="78"/>
        <item x="45"/>
        <item x="113"/>
        <item x="128"/>
        <item x="97"/>
        <item x="86"/>
        <item x="143"/>
        <item x="13"/>
        <item x="108"/>
        <item x="102"/>
        <item x="76"/>
        <item x="120"/>
        <item x="88"/>
        <item x="73"/>
        <item x="100"/>
        <item x="87"/>
        <item x="50"/>
        <item x="60"/>
        <item x="109"/>
        <item x="21"/>
        <item x="55"/>
        <item x="7"/>
        <item x="148"/>
        <item x="58"/>
        <item x="18"/>
        <item x="72"/>
        <item x="46"/>
        <item x="110"/>
        <item x="23"/>
        <item x="130"/>
        <item x="79"/>
        <item x="132"/>
        <item x="77"/>
        <item x="105"/>
        <item x="2"/>
        <item x="115"/>
        <item x="14"/>
        <item x="116"/>
        <item x="141"/>
        <item x="66"/>
        <item x="52"/>
        <item x="39"/>
        <item x="106"/>
        <item x="49"/>
        <item x="85"/>
        <item x="144"/>
        <item x="28"/>
        <item x="56"/>
        <item x="33"/>
        <item x="125"/>
        <item x="146"/>
        <item x="149"/>
        <item x="117"/>
        <item x="127"/>
        <item x="133"/>
        <item x="123"/>
        <item x="11"/>
        <item x="111"/>
        <item x="40"/>
        <item x="65"/>
        <item x="10"/>
        <item x="35"/>
        <item x="67"/>
        <item x="26"/>
        <item x="131"/>
        <item x="136"/>
        <item x="114"/>
        <item x="95"/>
        <item x="9"/>
        <item x="31"/>
        <item x="98"/>
        <item x="122"/>
        <item x="90"/>
        <item x="24"/>
        <item x="96"/>
        <item x="118"/>
        <item x="137"/>
        <item x="81"/>
        <item x="20"/>
        <item x="151"/>
        <item x="17"/>
        <item x="70"/>
        <item x="83"/>
        <item x="42"/>
        <item x="57"/>
        <item x="126"/>
        <item x="104"/>
        <item x="80"/>
        <item x="3"/>
        <item x="93"/>
        <item x="62"/>
        <item x="19"/>
        <item x="48"/>
        <item x="91"/>
        <item x="145"/>
        <item x="134"/>
        <item x="15"/>
        <item x="89"/>
        <item x="30"/>
        <item x="135"/>
        <item x="36"/>
        <item x="47"/>
        <item x="119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2"/>
        <item x="1"/>
        <item x="3"/>
        <item x="0"/>
        <item t="default"/>
      </items>
    </pivotField>
    <pivotField compact="0" showAll="0">
      <items count="5">
        <item x="0"/>
        <item x="1"/>
        <item x="3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137">
        <item x="135"/>
        <item x="134"/>
        <item x="133"/>
        <item x="131"/>
        <item x="132"/>
        <item x="127"/>
        <item x="125"/>
        <item x="124"/>
        <item x="123"/>
        <item x="122"/>
        <item x="119"/>
        <item x="118"/>
        <item x="111"/>
        <item x="120"/>
        <item x="97"/>
        <item x="100"/>
        <item x="99"/>
        <item x="115"/>
        <item x="92"/>
        <item x="109"/>
        <item x="105"/>
        <item x="102"/>
        <item x="104"/>
        <item x="129"/>
        <item x="81"/>
        <item x="85"/>
        <item x="88"/>
        <item x="113"/>
        <item x="112"/>
        <item x="82"/>
        <item x="78"/>
        <item x="90"/>
        <item x="83"/>
        <item x="121"/>
        <item x="116"/>
        <item x="67"/>
        <item x="68"/>
        <item x="108"/>
        <item x="73"/>
        <item x="56"/>
        <item x="66"/>
        <item x="84"/>
        <item x="80"/>
        <item x="75"/>
        <item x="63"/>
        <item x="101"/>
        <item x="98"/>
        <item x="60"/>
        <item x="103"/>
        <item x="57"/>
        <item x="59"/>
        <item x="50"/>
        <item x="91"/>
        <item x="110"/>
        <item x="71"/>
        <item x="107"/>
        <item x="64"/>
        <item x="38"/>
        <item x="114"/>
        <item x="46"/>
        <item x="41"/>
        <item x="45"/>
        <item x="47"/>
        <item x="130"/>
        <item x="74"/>
        <item x="53"/>
        <item x="42"/>
        <item x="51"/>
        <item x="40"/>
        <item x="126"/>
        <item x="77"/>
        <item x="35"/>
        <item x="65"/>
        <item x="39"/>
        <item x="117"/>
        <item x="48"/>
        <item x="128"/>
        <item x="72"/>
        <item x="96"/>
        <item x="86"/>
        <item x="62"/>
        <item x="79"/>
        <item x="37"/>
        <item x="27"/>
        <item x="94"/>
        <item x="31"/>
        <item x="70"/>
        <item x="52"/>
        <item x="20"/>
        <item x="55"/>
        <item x="87"/>
        <item x="106"/>
        <item x="93"/>
        <item x="25"/>
        <item x="43"/>
        <item x="76"/>
        <item x="32"/>
        <item x="49"/>
        <item x="61"/>
        <item x="44"/>
        <item x="22"/>
        <item x="26"/>
        <item x="19"/>
        <item x="24"/>
        <item x="36"/>
        <item x="58"/>
        <item x="14"/>
        <item x="95"/>
        <item x="28"/>
        <item x="13"/>
        <item x="29"/>
        <item x="89"/>
        <item x="15"/>
        <item x="10"/>
        <item x="11"/>
        <item x="18"/>
        <item x="69"/>
        <item x="16"/>
        <item x="30"/>
        <item x="21"/>
        <item x="34"/>
        <item x="7"/>
        <item x="9"/>
        <item x="54"/>
        <item x="33"/>
        <item x="12"/>
        <item x="23"/>
        <item x="6"/>
        <item x="2"/>
        <item x="17"/>
        <item x="8"/>
        <item x="4"/>
        <item x="3"/>
        <item x="5"/>
        <item x="1"/>
        <item x="0"/>
        <item t="default"/>
      </items>
    </pivotField>
    <pivotField compact="0" numFmtId="176" showAll="0"/>
    <pivotField dataField="1" compact="0" numFmtId="176" showAll="0">
      <items count="4920">
        <item x="3887"/>
        <item x="4917"/>
        <item x="4916"/>
        <item x="4896"/>
        <item x="4915"/>
        <item x="4874"/>
        <item x="4907"/>
        <item x="4838"/>
        <item x="4910"/>
        <item x="4908"/>
        <item x="4902"/>
        <item x="4895"/>
        <item x="4903"/>
        <item x="4886"/>
        <item x="4898"/>
        <item x="4889"/>
        <item x="4897"/>
        <item x="4901"/>
        <item x="4873"/>
        <item x="2171"/>
        <item x="4847"/>
        <item x="4864"/>
        <item x="4899"/>
        <item x="4884"/>
        <item x="4891"/>
        <item x="4879"/>
        <item x="4904"/>
        <item x="4651"/>
        <item x="4893"/>
        <item x="4858"/>
        <item x="4826"/>
        <item x="4877"/>
        <item x="3105"/>
        <item x="4853"/>
        <item x="4880"/>
        <item x="4875"/>
        <item x="4914"/>
        <item x="4878"/>
        <item x="4851"/>
        <item x="4868"/>
        <item x="4840"/>
        <item x="4793"/>
        <item x="4823"/>
        <item x="4738"/>
        <item x="4841"/>
        <item x="4905"/>
        <item x="4911"/>
        <item x="4872"/>
        <item x="4722"/>
        <item x="4885"/>
        <item x="4845"/>
        <item x="4909"/>
        <item x="4849"/>
        <item x="4918"/>
        <item x="4725"/>
        <item x="4829"/>
        <item x="4846"/>
        <item x="4912"/>
        <item x="4844"/>
        <item x="4869"/>
        <item x="3348"/>
        <item x="4888"/>
        <item x="4852"/>
        <item x="4784"/>
        <item x="4759"/>
        <item x="4855"/>
        <item x="4790"/>
        <item x="4848"/>
        <item x="4836"/>
        <item x="4792"/>
        <item x="4865"/>
        <item x="4820"/>
        <item x="4860"/>
        <item x="4883"/>
        <item x="4688"/>
        <item x="4774"/>
        <item x="4144"/>
        <item x="4812"/>
        <item x="4336"/>
        <item x="4828"/>
        <item x="4856"/>
        <item x="4803"/>
        <item x="4834"/>
        <item x="4825"/>
        <item x="4817"/>
        <item x="4794"/>
        <item x="4850"/>
        <item x="4782"/>
        <item x="4831"/>
        <item x="4699"/>
        <item x="4821"/>
        <item x="4913"/>
        <item x="4862"/>
        <item x="4536"/>
        <item x="4787"/>
        <item x="4819"/>
        <item x="4762"/>
        <item x="4778"/>
        <item x="4616"/>
        <item x="4807"/>
        <item x="4768"/>
        <item x="4837"/>
        <item x="4822"/>
        <item x="4417"/>
        <item x="4783"/>
        <item x="4890"/>
        <item x="4765"/>
        <item x="4843"/>
        <item x="4718"/>
        <item x="4791"/>
        <item x="4871"/>
        <item x="4780"/>
        <item x="4642"/>
        <item x="4796"/>
        <item x="4799"/>
        <item x="4839"/>
        <item x="4887"/>
        <item x="4747"/>
        <item x="4748"/>
        <item x="4866"/>
        <item x="3440"/>
        <item x="4445"/>
        <item x="4650"/>
        <item x="4824"/>
        <item x="4861"/>
        <item x="4833"/>
        <item x="4814"/>
        <item x="4750"/>
        <item x="4771"/>
        <item x="4419"/>
        <item x="4797"/>
        <item x="4808"/>
        <item x="4764"/>
        <item x="4742"/>
        <item x="3500"/>
        <item x="4806"/>
        <item x="4754"/>
        <item x="4691"/>
        <item x="4706"/>
        <item x="4730"/>
        <item x="4721"/>
        <item x="4763"/>
        <item x="3988"/>
        <item x="4776"/>
        <item x="4781"/>
        <item x="2170"/>
        <item x="4801"/>
        <item x="4678"/>
        <item x="4664"/>
        <item x="4842"/>
        <item x="4894"/>
        <item x="4830"/>
        <item x="3155"/>
        <item x="4595"/>
        <item x="4540"/>
        <item x="2114"/>
        <item x="4656"/>
        <item x="4700"/>
        <item x="4620"/>
        <item x="2254"/>
        <item x="4789"/>
        <item x="4645"/>
        <item x="4892"/>
        <item x="4450"/>
        <item x="4726"/>
        <item x="4761"/>
        <item x="4494"/>
        <item x="4724"/>
        <item x="4633"/>
        <item x="3379"/>
        <item x="4702"/>
        <item x="4732"/>
        <item x="4597"/>
        <item x="4785"/>
        <item x="4815"/>
        <item x="4733"/>
        <item x="4037"/>
        <item x="4668"/>
        <item x="4251"/>
        <item x="4795"/>
        <item x="4740"/>
        <item x="4756"/>
        <item x="4219"/>
        <item x="4703"/>
        <item x="4630"/>
        <item x="4772"/>
        <item x="4729"/>
        <item x="4588"/>
        <item x="4716"/>
        <item x="4673"/>
        <item x="4769"/>
        <item x="4811"/>
        <item x="4496"/>
        <item x="4870"/>
        <item x="4687"/>
        <item x="4882"/>
        <item x="4480"/>
        <item x="4619"/>
        <item x="4818"/>
        <item x="2335"/>
        <item x="4714"/>
        <item x="4568"/>
        <item x="4744"/>
        <item x="4661"/>
        <item x="4867"/>
        <item x="4735"/>
        <item x="4715"/>
        <item x="4760"/>
        <item x="3036"/>
        <item x="4746"/>
        <item x="4648"/>
        <item x="4695"/>
        <item x="4805"/>
        <item x="4624"/>
        <item x="4598"/>
        <item x="4751"/>
        <item x="4832"/>
        <item x="4739"/>
        <item x="4562"/>
        <item x="4758"/>
        <item x="4686"/>
        <item x="4527"/>
        <item x="4704"/>
        <item x="4698"/>
        <item x="4649"/>
        <item x="4488"/>
        <item x="4622"/>
        <item x="4779"/>
        <item x="4613"/>
        <item x="4451"/>
        <item x="4644"/>
        <item x="4612"/>
        <item x="4425"/>
        <item x="4477"/>
        <item x="4713"/>
        <item x="4857"/>
        <item x="4646"/>
        <item x="4863"/>
        <item x="4752"/>
        <item x="4766"/>
        <item x="4578"/>
        <item x="4708"/>
        <item x="4671"/>
        <item x="4900"/>
        <item x="4460"/>
        <item x="4478"/>
        <item x="4373"/>
        <item x="4500"/>
        <item x="4816"/>
        <item x="4669"/>
        <item x="4809"/>
        <item x="4468"/>
        <item x="4440"/>
        <item x="4859"/>
        <item x="4665"/>
        <item x="4636"/>
        <item x="4800"/>
        <item x="4566"/>
        <item x="4380"/>
        <item x="4587"/>
        <item x="4773"/>
        <item x="4675"/>
        <item x="3911"/>
        <item x="4489"/>
        <item x="4346"/>
        <item x="4653"/>
        <item x="4813"/>
        <item x="4701"/>
        <item x="4495"/>
        <item x="4757"/>
        <item x="4707"/>
        <item x="4398"/>
        <item x="4625"/>
        <item x="4788"/>
        <item x="4692"/>
        <item x="1137"/>
        <item x="4634"/>
        <item x="3880"/>
        <item x="4579"/>
        <item x="4567"/>
        <item x="4608"/>
        <item x="4555"/>
        <item x="4657"/>
        <item x="4353"/>
        <item x="4467"/>
        <item x="4599"/>
        <item x="4396"/>
        <item x="4475"/>
        <item x="4658"/>
        <item x="4727"/>
        <item x="4640"/>
        <item x="4662"/>
        <item x="4589"/>
        <item x="4731"/>
        <item x="4628"/>
        <item x="4285"/>
        <item x="4712"/>
        <item x="4685"/>
        <item x="4710"/>
        <item x="4423"/>
        <item x="4070"/>
        <item x="4682"/>
        <item x="4647"/>
        <item x="515"/>
        <item x="4775"/>
        <item x="4767"/>
        <item x="4193"/>
        <item x="4122"/>
        <item x="4538"/>
        <item x="4542"/>
        <item x="4607"/>
        <item x="4621"/>
        <item x="4629"/>
        <item x="4755"/>
        <item x="4639"/>
        <item x="1075"/>
        <item x="4264"/>
        <item x="4697"/>
        <item x="4546"/>
        <item x="4493"/>
        <item x="4519"/>
        <item x="4463"/>
        <item x="4507"/>
        <item x="795"/>
        <item x="4615"/>
        <item x="2766"/>
        <item x="4394"/>
        <item x="4737"/>
        <item x="4564"/>
        <item x="4520"/>
        <item x="4672"/>
        <item x="4147"/>
        <item x="4881"/>
        <item x="4693"/>
        <item x="4655"/>
        <item x="4092"/>
        <item x="4512"/>
        <item x="4611"/>
        <item x="4660"/>
        <item x="4403"/>
        <item x="4770"/>
        <item x="4558"/>
        <item x="4240"/>
        <item x="3860"/>
        <item x="4549"/>
        <item x="4454"/>
        <item x="4386"/>
        <item x="3966"/>
        <item x="3424"/>
        <item x="4670"/>
        <item x="1705"/>
        <item x="4827"/>
        <item x="4602"/>
        <item x="4600"/>
        <item x="4835"/>
        <item x="4518"/>
        <item x="4583"/>
        <item x="4723"/>
        <item x="4532"/>
        <item x="4652"/>
        <item x="4187"/>
        <item x="4194"/>
        <item x="4637"/>
        <item x="4679"/>
        <item x="4559"/>
        <item x="4472"/>
        <item x="4539"/>
        <item x="4728"/>
        <item x="4696"/>
        <item x="4466"/>
        <item x="4683"/>
        <item x="3160"/>
        <item x="4554"/>
        <item x="4601"/>
        <item x="4367"/>
        <item x="4350"/>
        <item x="4511"/>
        <item x="3563"/>
        <item x="4580"/>
        <item x="4418"/>
        <item x="4136"/>
        <item x="4585"/>
        <item x="4749"/>
        <item x="4322"/>
        <item x="3208"/>
        <item x="3410"/>
        <item x="4528"/>
        <item x="4681"/>
        <item x="4541"/>
        <item x="4392"/>
        <item x="4674"/>
        <item x="4575"/>
        <item x="4581"/>
        <item x="4158"/>
        <item x="4335"/>
        <item x="4741"/>
        <item x="4777"/>
        <item x="4705"/>
        <item x="4119"/>
        <item x="4422"/>
        <item x="4709"/>
        <item x="4121"/>
        <item x="4593"/>
        <item x="4523"/>
        <item x="4448"/>
        <item x="4590"/>
        <item x="4236"/>
        <item x="4513"/>
        <item x="4906"/>
        <item x="4544"/>
        <item x="4617"/>
        <item x="3666"/>
        <item x="4572"/>
        <item x="4435"/>
        <item x="4189"/>
        <item x="4582"/>
        <item x="4390"/>
        <item x="3322"/>
        <item x="4534"/>
        <item x="4570"/>
        <item x="4563"/>
        <item x="4306"/>
        <item x="4623"/>
        <item x="3590"/>
        <item x="4666"/>
        <item x="4531"/>
        <item x="4547"/>
        <item x="4663"/>
        <item x="4465"/>
        <item x="4594"/>
        <item x="4309"/>
        <item x="4272"/>
        <item x="4320"/>
        <item x="4482"/>
        <item x="4804"/>
        <item x="4565"/>
        <item x="4331"/>
        <item x="4557"/>
        <item x="4667"/>
        <item x="4574"/>
        <item x="4689"/>
        <item x="4677"/>
        <item x="4161"/>
        <item x="4486"/>
        <item x="4481"/>
        <item x="3450"/>
        <item x="3354"/>
        <item x="4101"/>
        <item x="3492"/>
        <item x="3753"/>
        <item x="4596"/>
        <item x="4358"/>
        <item x="4471"/>
        <item x="4406"/>
        <item x="4802"/>
        <item x="4641"/>
        <item x="4430"/>
        <item x="3705"/>
        <item x="4157"/>
        <item x="4479"/>
        <item x="4516"/>
        <item x="4317"/>
        <item x="4329"/>
        <item x="4592"/>
        <item x="4209"/>
        <item x="4452"/>
        <item x="4571"/>
        <item x="4355"/>
        <item x="4375"/>
        <item x="4420"/>
        <item x="4203"/>
        <item x="4476"/>
        <item x="4412"/>
        <item x="4529"/>
        <item x="4626"/>
        <item x="4506"/>
        <item x="4028"/>
        <item x="4372"/>
        <item x="4141"/>
        <item x="4499"/>
        <item x="3932"/>
        <item x="292"/>
        <item x="4515"/>
        <item x="4680"/>
        <item x="4525"/>
        <item x="4366"/>
        <item x="2978"/>
        <item x="4197"/>
        <item x="4876"/>
        <item x="4076"/>
        <item x="4591"/>
        <item x="4282"/>
        <item x="4584"/>
        <item x="4397"/>
        <item x="4586"/>
        <item x="4609"/>
        <item x="4524"/>
        <item x="4684"/>
        <item x="4200"/>
        <item x="4442"/>
        <item x="4560"/>
        <item x="3073"/>
        <item x="4370"/>
        <item x="4464"/>
        <item x="4334"/>
        <item x="3973"/>
        <item x="4369"/>
        <item x="4347"/>
        <item x="4242"/>
        <item x="4654"/>
        <item x="4561"/>
        <item x="4250"/>
        <item x="4402"/>
        <item x="4069"/>
        <item x="4176"/>
        <item x="4604"/>
        <item x="4410"/>
        <item x="3517"/>
        <item x="1654"/>
        <item x="4643"/>
        <item x="2906"/>
        <item x="4501"/>
        <item x="4387"/>
        <item x="4576"/>
        <item x="3117"/>
        <item x="4319"/>
        <item x="3012"/>
        <item x="2821"/>
        <item x="4535"/>
        <item x="4603"/>
        <item x="3211"/>
        <item x="4216"/>
        <item x="4323"/>
        <item x="4717"/>
        <item x="3778"/>
        <item x="4245"/>
        <item x="676"/>
        <item x="3841"/>
        <item x="3546"/>
        <item x="4556"/>
        <item x="4413"/>
        <item x="4509"/>
        <item x="4455"/>
        <item x="4553"/>
        <item x="4437"/>
        <item x="4638"/>
        <item x="4208"/>
        <item x="4537"/>
        <item x="4854"/>
        <item x="4545"/>
        <item x="4343"/>
        <item x="4606"/>
        <item x="3884"/>
        <item x="4550"/>
        <item x="4711"/>
        <item x="3711"/>
        <item x="4263"/>
        <item x="4552"/>
        <item x="3799"/>
        <item x="1993"/>
        <item x="4431"/>
        <item x="4719"/>
        <item x="4694"/>
        <item x="4152"/>
        <item x="4172"/>
        <item x="4388"/>
        <item x="4278"/>
        <item x="4129"/>
        <item x="4411"/>
        <item x="4352"/>
        <item x="4470"/>
        <item x="4261"/>
        <item x="3981"/>
        <item x="2870"/>
        <item x="4401"/>
        <item x="4201"/>
        <item x="4409"/>
        <item x="4376"/>
        <item x="4246"/>
        <item x="4441"/>
        <item x="4446"/>
        <item x="4289"/>
        <item x="4459"/>
        <item x="4421"/>
        <item x="4453"/>
        <item x="3621"/>
        <item x="4365"/>
        <item x="3375"/>
        <item x="4048"/>
        <item x="4449"/>
        <item x="4497"/>
        <item x="2932"/>
        <item x="4676"/>
        <item x="4530"/>
        <item x="4485"/>
        <item x="4314"/>
        <item x="4400"/>
        <item x="4351"/>
        <item x="4257"/>
        <item x="2868"/>
        <item x="4385"/>
        <item x="3959"/>
        <item x="4627"/>
        <item x="4091"/>
        <item x="3779"/>
        <item x="4024"/>
        <item x="4404"/>
        <item x="4050"/>
        <item x="4492"/>
        <item x="3878"/>
        <item x="4382"/>
        <item x="4276"/>
        <item x="4342"/>
        <item x="3947"/>
        <item x="4188"/>
        <item x="4056"/>
        <item x="3945"/>
        <item x="3955"/>
        <item x="4118"/>
        <item x="4207"/>
        <item x="4786"/>
        <item x="4514"/>
        <item x="3922"/>
        <item x="4439"/>
        <item x="4391"/>
        <item x="4117"/>
        <item x="4548"/>
        <item x="4614"/>
        <item x="3713"/>
        <item x="4288"/>
        <item x="4447"/>
        <item x="4305"/>
        <item x="3994"/>
        <item x="4461"/>
        <item x="4543"/>
        <item x="4443"/>
        <item x="4312"/>
        <item x="4230"/>
        <item x="4080"/>
        <item x="4426"/>
        <item x="4199"/>
        <item x="4659"/>
        <item x="3698"/>
        <item x="4720"/>
        <item x="4408"/>
        <item x="4428"/>
        <item x="4286"/>
        <item x="4022"/>
        <item x="4383"/>
        <item x="4357"/>
        <item x="4171"/>
        <item x="3982"/>
        <item x="4029"/>
        <item x="4259"/>
        <item x="3710"/>
        <item x="3863"/>
        <item x="4256"/>
        <item x="4221"/>
        <item x="4301"/>
        <item x="4294"/>
        <item x="3695"/>
        <item x="4307"/>
        <item x="3889"/>
        <item x="4605"/>
        <item x="4384"/>
        <item x="4043"/>
        <item x="4432"/>
        <item x="4473"/>
        <item x="3817"/>
        <item x="4424"/>
        <item x="4326"/>
        <item x="4433"/>
        <item x="4399"/>
        <item x="3948"/>
        <item x="4111"/>
        <item x="4503"/>
        <item x="4573"/>
        <item x="3404"/>
        <item x="3992"/>
        <item x="4510"/>
        <item x="4379"/>
        <item x="3699"/>
        <item x="4300"/>
        <item x="4434"/>
        <item x="881"/>
        <item x="4551"/>
        <item x="3177"/>
        <item x="3005"/>
        <item x="4490"/>
        <item x="4483"/>
        <item x="4474"/>
        <item x="3728"/>
        <item x="4438"/>
        <item x="3957"/>
        <item x="4173"/>
        <item x="4262"/>
        <item x="4631"/>
        <item x="2409"/>
        <item x="2590"/>
        <item x="3964"/>
        <item x="3360"/>
        <item x="4280"/>
        <item x="4690"/>
        <item x="2133"/>
        <item x="4295"/>
        <item x="3862"/>
        <item x="3926"/>
        <item x="3771"/>
        <item x="4273"/>
        <item x="4094"/>
        <item x="3971"/>
        <item x="4416"/>
        <item x="4249"/>
        <item x="4284"/>
        <item x="4327"/>
        <item x="3787"/>
        <item x="4389"/>
        <item x="4498"/>
        <item x="3846"/>
        <item x="3774"/>
        <item x="4184"/>
        <item x="4333"/>
        <item x="4303"/>
        <item x="4405"/>
        <item x="4318"/>
        <item x="4260"/>
        <item x="4159"/>
        <item x="4120"/>
        <item x="4753"/>
        <item x="4192"/>
        <item x="4348"/>
        <item x="4522"/>
        <item x="4330"/>
        <item x="4088"/>
        <item x="3857"/>
        <item x="4381"/>
        <item x="3499"/>
        <item x="4484"/>
        <item x="4407"/>
        <item x="3789"/>
        <item x="4065"/>
        <item x="3912"/>
        <item x="3840"/>
        <item x="3743"/>
        <item x="4356"/>
        <item x="4115"/>
        <item x="3909"/>
        <item x="4361"/>
        <item x="4072"/>
        <item x="3641"/>
        <item x="3697"/>
        <item x="3972"/>
        <item x="4310"/>
        <item x="4248"/>
        <item x="4293"/>
        <item x="4436"/>
        <item x="4228"/>
        <item x="4143"/>
        <item x="4181"/>
        <item x="4012"/>
        <item x="4265"/>
        <item x="4321"/>
        <item x="4341"/>
        <item x="4377"/>
        <item x="4097"/>
        <item x="3877"/>
        <item x="3585"/>
        <item x="3837"/>
        <item x="4458"/>
        <item x="3801"/>
        <item x="4395"/>
        <item x="3813"/>
        <item x="1716"/>
        <item x="3580"/>
        <item x="4504"/>
        <item x="4315"/>
        <item x="4226"/>
        <item x="3632"/>
        <item x="3784"/>
        <item x="4371"/>
        <item x="4104"/>
        <item x="4113"/>
        <item x="4444"/>
        <item x="2755"/>
        <item x="3152"/>
        <item x="4086"/>
        <item x="3284"/>
        <item x="4297"/>
        <item x="3950"/>
        <item x="3526"/>
        <item x="4427"/>
        <item x="3913"/>
        <item x="3806"/>
        <item x="3581"/>
        <item x="3448"/>
        <item x="2454"/>
        <item x="3318"/>
        <item x="3401"/>
        <item x="3927"/>
        <item x="3780"/>
        <item x="4569"/>
        <item x="4180"/>
        <item x="4100"/>
        <item x="3063"/>
        <item x="4296"/>
        <item x="4577"/>
        <item x="3638"/>
        <item x="3737"/>
        <item x="3773"/>
        <item x="4168"/>
        <item x="4137"/>
        <item x="3870"/>
        <item x="4128"/>
        <item x="4429"/>
        <item x="4526"/>
        <item x="4456"/>
        <item x="1962"/>
        <item x="4268"/>
        <item x="4237"/>
        <item x="1458"/>
        <item x="3855"/>
        <item x="3802"/>
        <item x="4162"/>
        <item x="3687"/>
        <item x="4325"/>
        <item x="4235"/>
        <item x="2516"/>
        <item x="4254"/>
        <item x="4116"/>
        <item x="3742"/>
        <item x="4155"/>
        <item x="4298"/>
        <item x="4059"/>
        <item x="4308"/>
        <item x="4239"/>
        <item x="4241"/>
        <item x="4068"/>
        <item x="4798"/>
        <item x="4340"/>
        <item x="4220"/>
        <item x="4344"/>
        <item x="4281"/>
        <item x="2709"/>
        <item x="3683"/>
        <item x="4291"/>
        <item x="4393"/>
        <item x="4183"/>
        <item x="3835"/>
        <item x="3830"/>
        <item x="3967"/>
        <item x="1402"/>
        <item x="4087"/>
        <item x="3371"/>
        <item x="4164"/>
        <item x="4125"/>
        <item x="3673"/>
        <item x="4085"/>
        <item x="2100"/>
        <item x="4163"/>
        <item x="4349"/>
        <item x="4243"/>
        <item x="3845"/>
        <item x="3079"/>
        <item x="3651"/>
        <item x="3919"/>
        <item x="3968"/>
        <item x="4210"/>
        <item x="3467"/>
        <item x="4177"/>
        <item x="4360"/>
        <item x="4133"/>
        <item x="4109"/>
        <item x="4135"/>
        <item x="4214"/>
        <item x="3544"/>
        <item x="3936"/>
        <item x="3867"/>
        <item x="4140"/>
        <item x="3672"/>
        <item x="2835"/>
        <item x="4339"/>
        <item x="4271"/>
        <item x="3696"/>
        <item x="4081"/>
        <item x="3843"/>
        <item x="3497"/>
        <item x="4107"/>
        <item x="4313"/>
        <item x="4275"/>
        <item x="4508"/>
        <item x="4311"/>
        <item x="3979"/>
        <item x="4178"/>
        <item x="3731"/>
        <item x="4302"/>
        <item x="2708"/>
        <item x="2992"/>
        <item x="3429"/>
        <item x="4190"/>
        <item x="3976"/>
        <item x="4457"/>
        <item x="4247"/>
        <item x="4359"/>
        <item x="3153"/>
        <item x="4009"/>
        <item x="2615"/>
        <item x="4034"/>
        <item x="4170"/>
        <item x="4231"/>
        <item x="4533"/>
        <item x="4304"/>
        <item x="3783"/>
        <item x="4131"/>
        <item x="3893"/>
        <item x="1854"/>
        <item x="4222"/>
        <item x="4223"/>
        <item x="3812"/>
        <item x="3598"/>
        <item x="4132"/>
        <item x="4337"/>
        <item x="4195"/>
        <item x="3627"/>
        <item x="3617"/>
        <item x="3886"/>
        <item x="3508"/>
        <item x="4191"/>
        <item x="4005"/>
        <item x="3381"/>
        <item x="4745"/>
        <item x="3958"/>
        <item x="3523"/>
        <item x="4079"/>
        <item x="4057"/>
        <item x="3531"/>
        <item x="3652"/>
        <item x="3791"/>
        <item x="4206"/>
        <item x="4218"/>
        <item x="4202"/>
        <item x="4084"/>
        <item x="1164"/>
        <item x="4067"/>
        <item x="4274"/>
        <item x="3707"/>
        <item x="2276"/>
        <item x="3977"/>
        <item x="3983"/>
        <item x="4364"/>
        <item x="4051"/>
        <item x="4169"/>
        <item x="2918"/>
        <item x="4156"/>
        <item x="4006"/>
        <item x="3839"/>
        <item x="4287"/>
        <item x="2141"/>
        <item x="4179"/>
        <item x="4354"/>
        <item x="3890"/>
        <item x="3809"/>
        <item x="3561"/>
        <item x="3921"/>
        <item x="4502"/>
        <item x="4810"/>
        <item x="3325"/>
        <item x="3419"/>
        <item x="3601"/>
        <item x="4225"/>
        <item x="4290"/>
        <item x="4270"/>
        <item x="2931"/>
        <item x="4052"/>
        <item x="3663"/>
        <item x="3987"/>
        <item x="3576"/>
        <item x="3978"/>
        <item x="4126"/>
        <item x="3441"/>
        <item x="3413"/>
        <item x="4033"/>
        <item x="527"/>
        <item x="4368"/>
        <item x="3650"/>
        <item x="3810"/>
        <item x="4063"/>
        <item x="3608"/>
        <item x="3993"/>
        <item x="4316"/>
        <item x="3645"/>
        <item x="4324"/>
        <item x="3483"/>
        <item x="3946"/>
        <item x="3842"/>
        <item x="4487"/>
        <item x="4004"/>
        <item x="4145"/>
        <item x="4267"/>
        <item x="3610"/>
        <item x="4130"/>
        <item x="3667"/>
        <item x="4123"/>
        <item x="3250"/>
        <item x="4252"/>
        <item x="4038"/>
        <item x="3848"/>
        <item x="2719"/>
        <item x="3991"/>
        <item x="746"/>
        <item x="3952"/>
        <item x="3853"/>
        <item x="4227"/>
        <item x="4299"/>
        <item x="2663"/>
        <item x="4082"/>
        <item x="3899"/>
        <item x="1997"/>
        <item x="4099"/>
        <item x="4217"/>
        <item x="4142"/>
        <item x="3471"/>
        <item x="4078"/>
        <item x="4462"/>
        <item x="4198"/>
        <item x="3394"/>
        <item x="4102"/>
        <item x="3907"/>
        <item x="1742"/>
        <item x="3961"/>
        <item x="3962"/>
        <item x="3550"/>
        <item x="3320"/>
        <item x="3387"/>
        <item x="3148"/>
        <item x="3725"/>
        <item x="3829"/>
        <item x="3522"/>
        <item x="3442"/>
        <item x="4505"/>
        <item x="3525"/>
        <item x="4618"/>
        <item x="4058"/>
        <item x="3592"/>
        <item x="4233"/>
        <item x="3816"/>
        <item x="3566"/>
        <item x="4016"/>
        <item x="3963"/>
        <item x="3178"/>
        <item x="3368"/>
        <item x="3852"/>
        <item x="4224"/>
        <item x="3646"/>
        <item x="3395"/>
        <item x="4027"/>
        <item x="3938"/>
        <item x="4044"/>
        <item x="4253"/>
        <item x="4232"/>
        <item x="3420"/>
        <item x="3975"/>
        <item x="4030"/>
        <item x="4269"/>
        <item x="3470"/>
        <item x="4186"/>
        <item x="3458"/>
        <item x="4610"/>
        <item x="3677"/>
        <item x="3996"/>
        <item x="3290"/>
        <item x="4266"/>
        <item x="3287"/>
        <item x="3406"/>
        <item x="3732"/>
        <item x="4215"/>
        <item x="4114"/>
        <item x="2106"/>
        <item x="4374"/>
        <item x="3359"/>
        <item x="3908"/>
        <item x="3103"/>
        <item x="3999"/>
        <item x="3934"/>
        <item x="4011"/>
        <item x="3300"/>
        <item x="3795"/>
        <item x="3739"/>
        <item x="2028"/>
        <item x="3904"/>
        <item x="3759"/>
        <item x="4096"/>
        <item x="4064"/>
        <item x="2721"/>
        <item x="4182"/>
        <item x="3352"/>
        <item x="3313"/>
        <item x="3703"/>
        <item x="3333"/>
        <item x="3985"/>
        <item x="3415"/>
        <item x="4017"/>
        <item x="3901"/>
        <item x="3596"/>
        <item x="4167"/>
        <item x="3854"/>
        <item x="3815"/>
        <item x="4244"/>
        <item x="3929"/>
        <item x="3516"/>
        <item x="3796"/>
        <item x="4105"/>
        <item x="3954"/>
        <item x="4213"/>
        <item x="4020"/>
        <item x="2470"/>
        <item x="4026"/>
        <item x="1975"/>
        <item x="4283"/>
        <item x="3572"/>
        <item x="3875"/>
        <item x="4055"/>
        <item x="3565"/>
        <item x="4053"/>
        <item x="3416"/>
        <item x="2346"/>
        <item x="3949"/>
        <item x="864"/>
        <item x="3443"/>
        <item x="3693"/>
        <item x="3615"/>
        <item x="3925"/>
        <item x="4112"/>
        <item x="3910"/>
        <item x="3567"/>
        <item x="3384"/>
        <item x="3223"/>
        <item x="3279"/>
        <item x="1513"/>
        <item x="3637"/>
        <item x="3752"/>
        <item x="4127"/>
        <item x="3923"/>
        <item x="4073"/>
        <item x="3474"/>
        <item x="3628"/>
        <item x="601"/>
        <item x="3391"/>
        <item x="3676"/>
        <item x="3965"/>
        <item x="3273"/>
        <item x="3876"/>
        <item x="3491"/>
        <item x="2748"/>
        <item x="4060"/>
        <item x="3822"/>
        <item x="3487"/>
        <item x="3974"/>
        <item x="3664"/>
        <item x="3970"/>
        <item x="3766"/>
        <item x="3225"/>
        <item x="4062"/>
        <item x="3380"/>
        <item x="4095"/>
        <item x="2654"/>
        <item x="2896"/>
        <item x="3224"/>
        <item x="3997"/>
        <item x="4134"/>
        <item x="3588"/>
        <item x="3336"/>
        <item x="3897"/>
        <item x="3937"/>
        <item x="3960"/>
        <item x="4345"/>
        <item x="3894"/>
        <item x="4008"/>
        <item x="4153"/>
        <item x="4040"/>
        <item x="4635"/>
        <item x="3765"/>
        <item x="3263"/>
        <item x="3888"/>
        <item x="4071"/>
        <item x="3706"/>
        <item x="4165"/>
        <item x="3626"/>
        <item x="3479"/>
        <item x="2659"/>
        <item x="3729"/>
        <item x="3390"/>
        <item x="3297"/>
        <item x="4000"/>
        <item x="3577"/>
        <item x="3891"/>
        <item x="4196"/>
        <item x="3174"/>
        <item x="3750"/>
        <item x="4045"/>
        <item x="4032"/>
        <item x="3595"/>
        <item x="3447"/>
        <item x="2535"/>
        <item x="3986"/>
        <item x="2231"/>
        <item x="3874"/>
        <item x="3724"/>
        <item x="3604"/>
        <item x="3344"/>
        <item x="3797"/>
        <item x="4047"/>
        <item x="3504"/>
        <item x="4090"/>
        <item x="3237"/>
        <item x="4061"/>
        <item x="4166"/>
        <item x="3944"/>
        <item x="3323"/>
        <item x="2834"/>
        <item x="3421"/>
        <item x="3727"/>
        <item x="3331"/>
        <item x="4103"/>
        <item x="4002"/>
        <item x="4066"/>
        <item x="3179"/>
        <item x="2751"/>
        <item x="4041"/>
        <item x="4001"/>
        <item x="3989"/>
        <item x="4338"/>
        <item x="3805"/>
        <item x="3653"/>
        <item x="3549"/>
        <item x="2927"/>
        <item x="4332"/>
        <item x="3385"/>
        <item x="4036"/>
        <item x="3881"/>
        <item x="1963"/>
        <item x="3619"/>
        <item x="3892"/>
        <item x="3154"/>
        <item x="3751"/>
        <item x="2820"/>
        <item x="3312"/>
        <item x="4021"/>
        <item x="3942"/>
        <item x="2930"/>
        <item x="2149"/>
        <item x="4019"/>
        <item x="4106"/>
        <item x="3879"/>
        <item x="3061"/>
        <item x="2296"/>
        <item x="3496"/>
        <item x="3345"/>
        <item x="2164"/>
        <item x="3916"/>
        <item x="3768"/>
        <item x="3571"/>
        <item x="3718"/>
        <item x="2857"/>
        <item x="2824"/>
        <item x="2230"/>
        <item x="3236"/>
        <item x="3142"/>
        <item x="4049"/>
        <item x="3931"/>
        <item x="3692"/>
        <item x="3811"/>
        <item x="3656"/>
        <item x="3109"/>
        <item x="3468"/>
        <item x="1876"/>
        <item x="3573"/>
        <item x="3548"/>
        <item x="4229"/>
        <item x="3635"/>
        <item x="3928"/>
        <item x="3654"/>
        <item x="2777"/>
        <item x="2919"/>
        <item x="4292"/>
        <item x="4154"/>
        <item x="4083"/>
        <item x="2962"/>
        <item x="4089"/>
        <item x="3215"/>
        <item x="3920"/>
        <item x="3584"/>
        <item x="3906"/>
        <item x="3943"/>
        <item x="3940"/>
        <item x="3173"/>
        <item x="2145"/>
        <item x="3733"/>
        <item x="3574"/>
        <item x="3734"/>
        <item x="3918"/>
        <item x="1248"/>
        <item x="3951"/>
        <item x="4139"/>
        <item x="3414"/>
        <item x="3309"/>
        <item x="3433"/>
        <item x="3826"/>
        <item x="3821"/>
        <item x="3108"/>
        <item x="4150"/>
        <item x="3591"/>
        <item x="3258"/>
        <item x="4098"/>
        <item x="4414"/>
        <item x="3834"/>
        <item x="3047"/>
        <item x="3043"/>
        <item x="4054"/>
        <item x="3068"/>
        <item x="3129"/>
        <item x="3342"/>
        <item x="3648"/>
        <item x="3145"/>
        <item x="2068"/>
        <item x="3924"/>
        <item x="3953"/>
        <item x="2968"/>
        <item x="3612"/>
        <item x="3069"/>
        <item x="2702"/>
        <item x="3277"/>
        <item x="3786"/>
        <item x="3995"/>
        <item x="4013"/>
        <item x="1390"/>
        <item x="3019"/>
        <item x="1999"/>
        <item x="4110"/>
        <item x="2866"/>
        <item x="3383"/>
        <item x="3873"/>
        <item x="3407"/>
        <item x="4015"/>
        <item x="4042"/>
        <item x="3191"/>
        <item x="3939"/>
        <item x="3296"/>
        <item x="3859"/>
        <item x="2768"/>
        <item x="3849"/>
        <item x="3465"/>
        <item x="2686"/>
        <item x="4077"/>
        <item x="3098"/>
        <item x="4212"/>
        <item x="3353"/>
        <item x="3649"/>
        <item x="4632"/>
        <item x="1235"/>
        <item x="3869"/>
        <item x="2800"/>
        <item x="4234"/>
        <item x="2074"/>
        <item x="3023"/>
        <item x="3193"/>
        <item x="3136"/>
        <item x="3449"/>
        <item x="3762"/>
        <item x="3031"/>
        <item x="4108"/>
        <item x="4211"/>
        <item x="3828"/>
        <item x="3111"/>
        <item x="3832"/>
        <item x="3616"/>
        <item x="3969"/>
        <item x="3267"/>
        <item x="3618"/>
        <item x="2239"/>
        <item x="4124"/>
        <item x="3034"/>
        <item x="2647"/>
        <item x="3847"/>
        <item x="3915"/>
        <item x="3568"/>
        <item x="3029"/>
        <item x="2120"/>
        <item x="2509"/>
        <item x="2807"/>
        <item x="2897"/>
        <item x="4378"/>
        <item x="3097"/>
        <item x="3793"/>
        <item x="3861"/>
        <item x="2891"/>
        <item x="4014"/>
        <item x="4031"/>
        <item x="3293"/>
        <item x="3408"/>
        <item x="3161"/>
        <item x="3245"/>
        <item x="1562"/>
        <item x="1968"/>
        <item x="3794"/>
        <item x="3825"/>
        <item x="3553"/>
        <item x="3295"/>
        <item x="3721"/>
        <item x="2836"/>
        <item x="3321"/>
        <item x="4205"/>
        <item x="4039"/>
        <item x="3115"/>
        <item x="338"/>
        <item x="4277"/>
        <item x="2959"/>
        <item x="3218"/>
        <item x="3644"/>
        <item x="3243"/>
        <item x="2973"/>
        <item x="2718"/>
        <item x="3221"/>
        <item x="3662"/>
        <item x="3212"/>
        <item x="3838"/>
        <item x="4185"/>
        <item x="2934"/>
        <item x="849"/>
        <item x="4174"/>
        <item x="3850"/>
        <item x="3754"/>
        <item x="3120"/>
        <item x="1323"/>
        <item x="3026"/>
        <item x="3600"/>
        <item x="3311"/>
        <item x="1830"/>
        <item x="2945"/>
        <item x="3088"/>
        <item x="4148"/>
        <item x="4204"/>
        <item x="3185"/>
        <item x="3315"/>
        <item x="3507"/>
        <item x="3613"/>
        <item x="3599"/>
        <item x="3455"/>
        <item x="3726"/>
        <item x="3903"/>
        <item x="3107"/>
        <item x="2917"/>
        <item x="3351"/>
        <item x="3691"/>
        <item x="2854"/>
        <item x="3735"/>
        <item x="2054"/>
        <item x="1627"/>
        <item x="2950"/>
        <item x="2862"/>
        <item x="3704"/>
        <item x="3769"/>
        <item x="3200"/>
        <item x="4279"/>
        <item x="1832"/>
        <item x="3917"/>
        <item x="3772"/>
        <item x="2687"/>
        <item x="3679"/>
        <item x="3583"/>
        <item x="2010"/>
        <item x="2842"/>
        <item x="3338"/>
        <item x="3642"/>
        <item x="1472"/>
        <item x="1245"/>
        <item x="3885"/>
        <item x="1658"/>
        <item x="3166"/>
        <item x="3184"/>
        <item x="3824"/>
        <item x="3836"/>
        <item x="3868"/>
        <item x="3299"/>
        <item x="3535"/>
        <item x="2610"/>
        <item x="4743"/>
        <item x="1156"/>
        <item x="3403"/>
        <item x="4175"/>
        <item x="3864"/>
        <item x="3328"/>
        <item x="3798"/>
        <item x="3844"/>
        <item x="3661"/>
        <item x="2855"/>
        <item x="2924"/>
        <item x="3232"/>
        <item x="3736"/>
        <item x="3054"/>
        <item x="2642"/>
        <item x="2884"/>
        <item x="2166"/>
        <item x="2749"/>
        <item x="4075"/>
        <item x="3501"/>
        <item x="2395"/>
        <item x="3032"/>
        <item x="2763"/>
        <item x="4018"/>
        <item x="3930"/>
        <item x="3326"/>
        <item x="3756"/>
        <item x="3124"/>
        <item x="2938"/>
        <item x="2851"/>
        <item x="3625"/>
        <item x="3506"/>
        <item x="2696"/>
        <item x="4149"/>
        <item x="3898"/>
        <item x="2808"/>
        <item x="2242"/>
        <item x="3582"/>
        <item x="3289"/>
        <item x="4469"/>
        <item x="3763"/>
        <item x="2831"/>
        <item x="1921"/>
        <item x="1875"/>
        <item x="4517"/>
        <item x="1518"/>
        <item x="3051"/>
        <item x="2024"/>
        <item x="3090"/>
        <item x="3694"/>
        <item x="3775"/>
        <item x="3895"/>
        <item x="3486"/>
        <item x="2995"/>
        <item x="2776"/>
        <item x="3777"/>
        <item x="1905"/>
        <item x="3941"/>
        <item x="1530"/>
        <item x="2337"/>
        <item x="2972"/>
        <item x="2665"/>
        <item x="3980"/>
        <item x="3370"/>
        <item x="3003"/>
        <item x="3998"/>
        <item x="3564"/>
        <item x="3827"/>
        <item x="3712"/>
        <item x="3900"/>
        <item x="3634"/>
        <item x="3198"/>
        <item x="3761"/>
        <item x="4491"/>
        <item x="2783"/>
        <item x="3418"/>
        <item x="3902"/>
        <item x="2827"/>
        <item x="2803"/>
        <item x="2969"/>
        <item x="3541"/>
        <item x="3764"/>
        <item x="2338"/>
        <item x="3514"/>
        <item x="3744"/>
        <item x="3110"/>
        <item x="3089"/>
        <item x="4025"/>
        <item x="3180"/>
        <item x="2804"/>
        <item x="3256"/>
        <item x="3570"/>
        <item x="3804"/>
        <item x="3530"/>
        <item x="2701"/>
        <item x="3521"/>
        <item x="3782"/>
        <item x="3831"/>
        <item x="2598"/>
        <item x="2845"/>
        <item x="3675"/>
        <item x="3714"/>
        <item x="3445"/>
        <item x="2822"/>
        <item x="3560"/>
        <item x="3720"/>
        <item x="2408"/>
        <item x="3671"/>
        <item x="3833"/>
        <item x="3709"/>
        <item x="3597"/>
        <item x="3871"/>
        <item x="2534"/>
        <item x="513"/>
        <item x="3067"/>
        <item x="3808"/>
        <item x="2782"/>
        <item x="4238"/>
        <item x="3181"/>
        <item x="2867"/>
        <item x="3589"/>
        <item x="3730"/>
        <item x="3222"/>
        <item x="3081"/>
        <item x="3760"/>
        <item x="3484"/>
        <item x="3770"/>
        <item x="3647"/>
        <item x="2910"/>
        <item x="2290"/>
        <item x="3459"/>
        <item x="3100"/>
        <item x="2733"/>
        <item x="2843"/>
        <item x="2722"/>
        <item x="3423"/>
        <item x="2883"/>
        <item x="3800"/>
        <item x="2542"/>
        <item x="2846"/>
        <item x="2745"/>
        <item x="2926"/>
        <item x="3814"/>
        <item x="3602"/>
        <item x="2769"/>
        <item x="2986"/>
        <item x="3024"/>
        <item x="3529"/>
        <item x="2723"/>
        <item x="3558"/>
        <item x="3872"/>
        <item x="2664"/>
        <item x="2946"/>
        <item x="3040"/>
        <item x="3282"/>
        <item x="3335"/>
        <item x="3758"/>
        <item x="2572"/>
        <item x="3078"/>
        <item x="3252"/>
        <item x="3700"/>
        <item x="3059"/>
        <item x="3856"/>
        <item x="3670"/>
        <item x="3065"/>
        <item x="3165"/>
        <item x="1413"/>
        <item x="3305"/>
        <item x="3554"/>
        <item x="2812"/>
        <item x="3785"/>
        <item x="2863"/>
        <item x="2848"/>
        <item x="3757"/>
        <item x="4007"/>
        <item x="2737"/>
        <item x="3866"/>
        <item x="2789"/>
        <item x="3382"/>
        <item x="2671"/>
        <item x="3788"/>
        <item x="3398"/>
        <item x="3803"/>
        <item x="2985"/>
        <item x="1436"/>
        <item x="1947"/>
        <item x="2648"/>
        <item x="3389"/>
        <item x="3536"/>
        <item x="3545"/>
        <item x="3748"/>
        <item x="2881"/>
        <item x="2592"/>
        <item x="3749"/>
        <item x="2677"/>
        <item x="2875"/>
        <item x="3882"/>
        <item x="2713"/>
        <item x="2767"/>
        <item x="1955"/>
        <item x="2738"/>
        <item x="3131"/>
        <item x="3301"/>
        <item x="3956"/>
        <item x="3905"/>
        <item x="3738"/>
        <item x="2732"/>
        <item x="3343"/>
        <item x="2619"/>
        <item x="2853"/>
        <item x="3503"/>
        <item x="3016"/>
        <item x="3755"/>
        <item x="3607"/>
        <item x="2754"/>
        <item x="3004"/>
        <item x="2672"/>
        <item x="3346"/>
        <item x="3233"/>
        <item x="797"/>
        <item x="3603"/>
        <item x="3528"/>
        <item x="2779"/>
        <item x="2461"/>
        <item x="1609"/>
        <item x="3668"/>
        <item x="3990"/>
        <item x="3241"/>
        <item x="2680"/>
        <item x="2856"/>
        <item x="3622"/>
        <item x="2251"/>
        <item x="3655"/>
        <item x="1543"/>
        <item x="2638"/>
        <item x="2773"/>
        <item x="2617"/>
        <item x="1612"/>
        <item x="2604"/>
        <item x="3339"/>
        <item x="1692"/>
        <item x="2844"/>
        <item x="2679"/>
        <item x="2533"/>
        <item x="2689"/>
        <item x="857"/>
        <item x="2362"/>
        <item x="2750"/>
        <item x="3741"/>
        <item x="2758"/>
        <item x="3790"/>
        <item x="1064"/>
        <item x="2818"/>
        <item x="2544"/>
        <item x="2841"/>
        <item x="2581"/>
        <item x="3176"/>
        <item x="2311"/>
        <item x="3219"/>
        <item x="3611"/>
        <item x="4074"/>
        <item x="2797"/>
        <item x="1468"/>
        <item x="3551"/>
        <item x="4734"/>
        <item x="2939"/>
        <item x="2522"/>
        <item x="1688"/>
        <item x="2880"/>
        <item x="3609"/>
        <item x="2770"/>
        <item x="3038"/>
        <item x="3490"/>
        <item x="3014"/>
        <item x="3194"/>
        <item x="2925"/>
        <item x="2771"/>
        <item x="2605"/>
        <item x="2593"/>
        <item x="3130"/>
        <item x="3559"/>
        <item x="3376"/>
        <item x="1678"/>
        <item x="2720"/>
        <item x="2512"/>
        <item x="2960"/>
        <item x="3060"/>
        <item x="3552"/>
        <item x="2644"/>
        <item x="2446"/>
        <item x="3674"/>
        <item x="3539"/>
        <item x="2585"/>
        <item x="3143"/>
        <item x="1597"/>
        <item x="3052"/>
        <item x="2774"/>
        <item x="2728"/>
        <item x="1746"/>
        <item x="3042"/>
        <item x="2505"/>
        <item x="3388"/>
        <item x="3745"/>
        <item x="3183"/>
        <item x="2345"/>
        <item x="3540"/>
        <item x="3682"/>
        <item x="3087"/>
        <item x="2979"/>
        <item x="3021"/>
        <item x="3430"/>
        <item x="3746"/>
        <item x="3210"/>
        <item x="3631"/>
        <item x="3018"/>
        <item x="2643"/>
        <item x="4093"/>
        <item x="3025"/>
        <item x="3578"/>
        <item x="2961"/>
        <item x="2858"/>
        <item x="3274"/>
        <item x="2491"/>
        <item x="3659"/>
        <item x="3062"/>
        <item x="2459"/>
        <item x="2816"/>
        <item x="2308"/>
        <item x="2952"/>
        <item x="2597"/>
        <item x="2523"/>
        <item x="673"/>
        <item x="2407"/>
        <item x="2586"/>
        <item x="2465"/>
        <item x="3527"/>
        <item x="2982"/>
        <item x="3056"/>
        <item x="3747"/>
        <item x="2747"/>
        <item x="2787"/>
        <item x="2511"/>
        <item x="2235"/>
        <item x="2726"/>
        <item x="3688"/>
        <item x="3452"/>
        <item x="2823"/>
        <item x="1680"/>
        <item x="3562"/>
        <item x="1702"/>
        <item x="1288"/>
        <item x="3400"/>
        <item x="3270"/>
        <item x="2608"/>
        <item x="4328"/>
        <item x="3306"/>
        <item x="2366"/>
        <item x="3719"/>
        <item x="3555"/>
        <item x="1586"/>
        <item x="2813"/>
        <item x="2765"/>
        <item x="3119"/>
        <item x="3030"/>
        <item x="2444"/>
        <item x="2482"/>
        <item x="4003"/>
        <item x="3055"/>
        <item x="2076"/>
        <item x="3402"/>
        <item x="2623"/>
        <item x="3269"/>
        <item x="3437"/>
        <item x="1885"/>
        <item x="2596"/>
        <item x="2540"/>
        <item x="2449"/>
        <item x="3851"/>
        <item x="2756"/>
        <item x="3984"/>
        <item x="2646"/>
        <item x="3231"/>
        <item x="3207"/>
        <item x="2435"/>
        <item x="2543"/>
        <item x="2410"/>
        <item x="2360"/>
        <item x="2440"/>
        <item x="3623"/>
        <item x="2219"/>
        <item x="2618"/>
        <item x="3865"/>
        <item x="3462"/>
        <item x="3678"/>
        <item x="1899"/>
        <item x="2457"/>
        <item x="3041"/>
        <item x="3015"/>
        <item x="1284"/>
        <item x="3167"/>
        <item x="3011"/>
        <item x="311"/>
        <item x="2507"/>
        <item x="2475"/>
        <item x="2499"/>
        <item x="2548"/>
        <item x="2379"/>
        <item x="2485"/>
        <item x="3509"/>
        <item x="2471"/>
        <item x="3169"/>
        <item x="2514"/>
        <item x="3689"/>
        <item x="2949"/>
        <item x="2697"/>
        <item x="3715"/>
        <item x="2778"/>
        <item x="1721"/>
        <item x="3524"/>
        <item x="3278"/>
        <item x="4362"/>
        <item x="1524"/>
        <item x="2704"/>
        <item x="3534"/>
        <item x="2519"/>
        <item x="2660"/>
        <item x="3660"/>
        <item x="3157"/>
        <item x="2374"/>
        <item x="2650"/>
        <item x="2191"/>
        <item x="2350"/>
        <item x="2575"/>
        <item x="4415"/>
        <item x="1570"/>
        <item x="3556"/>
        <item x="3158"/>
        <item x="3053"/>
        <item x="3106"/>
        <item x="2310"/>
        <item x="3362"/>
        <item x="2904"/>
        <item x="2294"/>
        <item x="2620"/>
        <item x="2373"/>
        <item x="3515"/>
        <item x="3466"/>
        <item x="2317"/>
        <item x="2058"/>
        <item x="2819"/>
        <item x="1945"/>
        <item x="3723"/>
        <item x="2031"/>
        <item x="2935"/>
        <item x="2329"/>
        <item x="3378"/>
        <item x="3349"/>
        <item x="3639"/>
        <item x="3435"/>
        <item x="2815"/>
        <item x="2886"/>
        <item x="3337"/>
        <item x="2429"/>
        <item x="3624"/>
        <item x="3665"/>
        <item x="3112"/>
        <item x="3495"/>
        <item x="3283"/>
        <item x="3463"/>
        <item x="3308"/>
        <item x="3686"/>
        <item x="2295"/>
        <item x="3933"/>
        <item x="3935"/>
        <item x="2838"/>
        <item x="2372"/>
        <item x="3203"/>
        <item x="2625"/>
        <item x="3244"/>
        <item x="2559"/>
        <item x="3397"/>
        <item x="3473"/>
        <item x="3456"/>
        <item x="2267"/>
        <item x="3482"/>
        <item x="3586"/>
        <item x="2872"/>
        <item x="2683"/>
        <item x="2649"/>
        <item x="3199"/>
        <item x="2521"/>
        <item x="3807"/>
        <item x="2784"/>
        <item x="2406"/>
        <item x="2384"/>
        <item x="3605"/>
        <item x="3074"/>
        <item x="3579"/>
        <item x="2658"/>
        <item x="3708"/>
        <item x="3228"/>
        <item x="3428"/>
        <item x="3217"/>
        <item x="3701"/>
        <item x="2301"/>
        <item x="2279"/>
        <item x="2344"/>
        <item x="2976"/>
        <item x="2984"/>
        <item x="3364"/>
        <item x="3304"/>
        <item x="3593"/>
        <item x="1887"/>
        <item x="3355"/>
        <item x="3594"/>
        <item x="3422"/>
        <item x="3377"/>
        <item x="2829"/>
        <item x="2138"/>
        <item x="3170"/>
        <item x="2684"/>
        <item x="3275"/>
        <item x="3547"/>
        <item x="3481"/>
        <item x="3426"/>
        <item x="3276"/>
        <item x="3230"/>
        <item x="3460"/>
        <item x="2451"/>
        <item x="3858"/>
        <item x="3254"/>
        <item x="3347"/>
        <item x="2382"/>
        <item x="3606"/>
        <item x="2714"/>
        <item x="2743"/>
        <item x="2243"/>
        <item x="3511"/>
        <item x="2980"/>
        <item x="2693"/>
        <item x="2014"/>
        <item x="2568"/>
        <item x="2981"/>
        <item x="2966"/>
        <item x="2265"/>
        <item x="3128"/>
        <item x="2302"/>
        <item x="2795"/>
        <item x="2196"/>
        <item x="3361"/>
        <item x="3740"/>
        <item x="3101"/>
        <item x="3439"/>
        <item x="3518"/>
        <item x="2314"/>
        <item x="3374"/>
        <item x="2351"/>
        <item x="2211"/>
        <item x="3392"/>
        <item x="2319"/>
        <item x="2441"/>
        <item x="2746"/>
        <item x="3427"/>
        <item x="2549"/>
        <item x="2481"/>
        <item x="2431"/>
        <item x="2015"/>
        <item x="3453"/>
        <item x="2282"/>
        <item x="2401"/>
        <item x="2688"/>
        <item x="2840"/>
        <item x="3537"/>
        <item x="3292"/>
        <item x="2404"/>
        <item x="3393"/>
        <item x="2332"/>
        <item x="2403"/>
        <item x="3633"/>
        <item x="3340"/>
        <item x="2156"/>
        <item x="2462"/>
        <item x="1467"/>
        <item x="2412"/>
        <item x="3356"/>
        <item x="3716"/>
        <item x="3436"/>
        <item x="2792"/>
        <item x="1778"/>
        <item x="2793"/>
        <item x="3205"/>
        <item x="3238"/>
        <item x="3494"/>
        <item x="2285"/>
        <item x="3125"/>
        <item x="2705"/>
        <item x="2154"/>
        <item x="3512"/>
        <item x="2501"/>
        <item x="2731"/>
        <item x="2304"/>
        <item x="2075"/>
        <item x="2414"/>
        <item x="141"/>
        <item x="2186"/>
        <item x="3350"/>
        <item x="3620"/>
        <item x="1914"/>
        <item x="2245"/>
        <item x="3538"/>
        <item x="1821"/>
        <item x="3204"/>
        <item x="2330"/>
        <item x="2498"/>
        <item x="2284"/>
        <item x="387"/>
        <item x="2529"/>
        <item x="2496"/>
        <item x="2212"/>
        <item x="1540"/>
        <item x="1587"/>
        <item x="3008"/>
        <item x="2486"/>
        <item x="3629"/>
        <item x="3013"/>
        <item x="2438"/>
        <item x="2923"/>
        <item x="3477"/>
        <item x="2744"/>
        <item x="2741"/>
        <item x="3896"/>
        <item x="3532"/>
        <item x="2988"/>
        <item x="1699"/>
        <item x="2135"/>
        <item x="3253"/>
        <item x="2244"/>
        <item x="4023"/>
        <item x="1563"/>
        <item x="2635"/>
        <item x="1532"/>
        <item x="2739"/>
        <item x="3281"/>
        <item x="3138"/>
        <item x="2393"/>
        <item x="3189"/>
        <item x="2423"/>
        <item x="1980"/>
        <item x="2029"/>
        <item x="3519"/>
        <item x="2181"/>
        <item x="1617"/>
        <item x="1556"/>
        <item x="2356"/>
        <item x="3431"/>
        <item x="2740"/>
        <item x="2700"/>
        <item x="3557"/>
        <item x="3488"/>
        <item x="2996"/>
        <item x="3190"/>
        <item x="3478"/>
        <item x="3823"/>
        <item x="3640"/>
        <item x="1475"/>
        <item x="3037"/>
        <item x="2528"/>
        <item x="3434"/>
        <item x="3045"/>
        <item x="2536"/>
        <item x="3367"/>
        <item x="3192"/>
        <item x="3302"/>
        <item x="3159"/>
        <item x="2224"/>
        <item x="3366"/>
        <item x="2096"/>
        <item x="2447"/>
        <item x="2272"/>
        <item x="2167"/>
        <item x="2281"/>
        <item x="3792"/>
        <item x="3195"/>
        <item x="2933"/>
        <item x="2903"/>
        <item x="2241"/>
        <item x="2336"/>
        <item x="1842"/>
        <item x="3438"/>
        <item x="3010"/>
        <item x="3409"/>
        <item x="2264"/>
        <item x="2297"/>
        <item x="2369"/>
        <item x="3095"/>
        <item x="2289"/>
        <item x="3341"/>
        <item x="2595"/>
        <item x="3162"/>
        <item x="2339"/>
        <item x="714"/>
        <item x="2280"/>
        <item x="2725"/>
        <item x="2632"/>
        <item x="3135"/>
        <item x="2547"/>
        <item x="3767"/>
        <item x="3818"/>
        <item x="2152"/>
        <item x="3262"/>
        <item x="2466"/>
        <item x="2492"/>
        <item x="2037"/>
        <item x="2363"/>
        <item x="2189"/>
        <item x="3327"/>
        <item x="2247"/>
        <item x="3071"/>
        <item x="2402"/>
        <item x="3630"/>
        <item x="2916"/>
        <item x="3372"/>
        <item x="3251"/>
        <item x="2920"/>
        <item x="3099"/>
        <item x="2078"/>
        <item x="2936"/>
        <item x="2110"/>
        <item x="2476"/>
        <item x="2530"/>
        <item x="2400"/>
        <item x="3220"/>
        <item x="3248"/>
        <item x="2201"/>
        <item x="2221"/>
        <item x="2958"/>
        <item x="3118"/>
        <item x="3214"/>
        <item x="2038"/>
        <item x="1365"/>
        <item x="2340"/>
        <item x="2093"/>
        <item x="2305"/>
        <item x="2957"/>
        <item x="3127"/>
        <item x="2524"/>
        <item x="3669"/>
        <item x="1393"/>
        <item x="3048"/>
        <item x="2131"/>
        <item x="2970"/>
        <item x="3139"/>
        <item x="2893"/>
        <item x="2877"/>
        <item x="1492"/>
        <item x="3126"/>
        <item x="2143"/>
        <item x="813"/>
        <item x="2456"/>
        <item x="4146"/>
        <item x="2269"/>
        <item x="3134"/>
        <item x="3259"/>
        <item x="2208"/>
        <item x="3396"/>
        <item x="2399"/>
        <item x="2742"/>
        <item x="2134"/>
        <item x="3358"/>
        <item x="3587"/>
        <item x="3149"/>
        <item x="2989"/>
        <item x="3684"/>
        <item x="2791"/>
        <item x="1815"/>
        <item x="2991"/>
        <item x="2012"/>
        <item x="3077"/>
        <item x="1766"/>
        <item x="2153"/>
        <item x="2021"/>
        <item x="2975"/>
        <item x="3006"/>
        <item x="3464"/>
        <item x="2067"/>
        <item x="1403"/>
        <item x="2552"/>
        <item x="1522"/>
        <item x="3454"/>
        <item x="2347"/>
        <item x="2541"/>
        <item x="2388"/>
        <item x="3146"/>
        <item x="1951"/>
        <item x="3255"/>
        <item x="2185"/>
        <item x="3039"/>
        <item x="3411"/>
        <item x="1982"/>
        <item x="3469"/>
        <item x="1144"/>
        <item x="2107"/>
        <item x="3533"/>
        <item x="3781"/>
        <item x="3291"/>
        <item x="3286"/>
        <item x="2137"/>
        <item x="3485"/>
        <item x="1913"/>
        <item x="2121"/>
        <item x="2922"/>
        <item x="2570"/>
        <item x="2060"/>
        <item x="3280"/>
        <item x="3373"/>
        <item x="2139"/>
        <item x="2022"/>
        <item x="3476"/>
        <item x="799"/>
        <item x="2069"/>
        <item x="3288"/>
        <item x="1656"/>
        <item x="3150"/>
        <item x="3137"/>
        <item x="2313"/>
        <item x="3505"/>
        <item x="1208"/>
        <item x="2234"/>
        <item x="3543"/>
        <item x="2125"/>
        <item x="3298"/>
        <item x="2983"/>
        <item x="1090"/>
        <item x="1175"/>
        <item x="2951"/>
        <item x="3432"/>
        <item x="2506"/>
        <item x="2002"/>
        <item x="2039"/>
        <item x="3285"/>
        <item x="2455"/>
        <item x="2911"/>
        <item x="2947"/>
        <item x="1311"/>
        <item x="1787"/>
        <item x="2497"/>
        <item x="2864"/>
        <item x="3363"/>
        <item x="2703"/>
        <item x="2477"/>
        <item x="2734"/>
        <item x="2342"/>
        <item x="3206"/>
        <item x="3102"/>
        <item x="2885"/>
        <item x="2025"/>
        <item x="2035"/>
        <item x="2020"/>
        <item x="3092"/>
        <item x="2098"/>
        <item x="3156"/>
        <item x="2053"/>
        <item x="3475"/>
        <item x="2291"/>
        <item x="4521"/>
        <item x="2670"/>
        <item x="2030"/>
        <item x="2583"/>
        <item x="3820"/>
        <item x="2016"/>
        <item x="2772"/>
        <item x="2633"/>
        <item x="1953"/>
        <item x="1317"/>
        <item x="3086"/>
        <item x="2013"/>
        <item x="1974"/>
        <item x="3257"/>
        <item x="1992"/>
        <item x="1849"/>
        <item x="3643"/>
        <item x="2817"/>
        <item x="2483"/>
        <item x="3399"/>
        <item x="1610"/>
        <item x="3502"/>
        <item x="3093"/>
        <item x="2045"/>
        <item x="1629"/>
        <item x="586"/>
        <item x="1967"/>
        <item x="1470"/>
        <item x="3182"/>
        <item x="2157"/>
        <item x="3451"/>
        <item x="1978"/>
        <item x="2162"/>
        <item x="1960"/>
        <item x="2147"/>
        <item x="2127"/>
        <item x="3461"/>
        <item x="2019"/>
        <item x="3114"/>
        <item x="2177"/>
        <item x="2469"/>
        <item x="1938"/>
        <item x="3657"/>
        <item x="2361"/>
        <item x="1828"/>
        <item x="2814"/>
        <item x="2215"/>
        <item x="1964"/>
        <item x="3076"/>
        <item x="3493"/>
        <item x="1860"/>
        <item x="2371"/>
        <item x="2172"/>
        <item x="2825"/>
        <item x="3242"/>
        <item x="2421"/>
        <item x="2266"/>
        <item x="1704"/>
        <item x="1099"/>
        <item x="3064"/>
        <item x="2321"/>
        <item x="2639"/>
        <item x="3235"/>
        <item x="2849"/>
        <item x="2042"/>
        <item x="2760"/>
        <item x="2899"/>
        <item x="3186"/>
        <item x="2682"/>
        <item x="3365"/>
        <item x="327"/>
        <item x="2009"/>
        <item x="2928"/>
        <item x="1902"/>
        <item x="3330"/>
        <item x="3405"/>
        <item x="2678"/>
        <item x="2348"/>
        <item x="1829"/>
        <item x="3776"/>
        <item x="1631"/>
        <item x="2007"/>
        <item x="2890"/>
        <item x="2653"/>
        <item x="1801"/>
        <item x="3266"/>
        <item x="1948"/>
        <item x="2229"/>
        <item x="1770"/>
        <item x="2158"/>
        <item x="2115"/>
        <item x="1965"/>
        <item x="3196"/>
        <item x="2888"/>
        <item x="2011"/>
        <item x="968"/>
        <item x="1545"/>
        <item x="1098"/>
        <item x="2467"/>
        <item x="1957"/>
        <item x="1941"/>
        <item x="1033"/>
        <item x="1624"/>
        <item x="2275"/>
        <item x="1747"/>
        <item x="1954"/>
        <item x="2365"/>
        <item x="1973"/>
        <item x="1834"/>
        <item x="2331"/>
        <item x="1229"/>
        <item x="1601"/>
        <item x="3075"/>
        <item x="2806"/>
        <item x="2971"/>
        <item x="2203"/>
        <item x="1223"/>
        <item x="2860"/>
        <item x="1089"/>
        <item x="2859"/>
        <item x="2257"/>
        <item x="383"/>
        <item x="3498"/>
        <item x="2240"/>
        <item x="3007"/>
        <item x="3294"/>
        <item x="2974"/>
        <item x="3229"/>
        <item x="2205"/>
        <item x="2493"/>
        <item x="3121"/>
        <item x="1927"/>
        <item x="1572"/>
        <item x="1818"/>
        <item x="3614"/>
        <item x="1314"/>
        <item x="2898"/>
        <item x="1302"/>
        <item x="3386"/>
        <item x="2607"/>
        <item x="2942"/>
        <item x="2130"/>
        <item x="1916"/>
        <item x="4363"/>
        <item x="1940"/>
        <item x="3240"/>
        <item x="1739"/>
        <item x="2112"/>
        <item x="1949"/>
        <item x="2195"/>
        <item x="3417"/>
        <item x="3171"/>
        <item x="1825"/>
        <item x="1444"/>
        <item x="3702"/>
        <item x="3163"/>
        <item x="3357"/>
        <item x="2830"/>
        <item x="2944"/>
        <item x="2963"/>
        <item x="3141"/>
        <item x="3319"/>
        <item x="3510"/>
        <item x="1351"/>
        <item x="3680"/>
        <item x="2236"/>
        <item x="3249"/>
        <item x="4046"/>
        <item x="2892"/>
        <item x="1912"/>
        <item x="1857"/>
        <item x="1856"/>
        <item x="1880"/>
        <item x="1805"/>
        <item x="2637"/>
        <item x="1859"/>
        <item x="3104"/>
        <item x="1981"/>
        <item x="3324"/>
        <item x="1898"/>
        <item x="2425"/>
        <item x="918"/>
        <item x="3083"/>
        <item x="2692"/>
        <item x="2900"/>
        <item x="1892"/>
        <item x="2176"/>
        <item x="3151"/>
        <item x="1757"/>
        <item x="3268"/>
        <item x="2050"/>
        <item x="2588"/>
        <item x="2861"/>
        <item x="2187"/>
        <item x="2997"/>
        <item x="2943"/>
        <item x="811"/>
        <item x="2781"/>
        <item x="1360"/>
        <item x="2564"/>
        <item x="2964"/>
        <item x="1047"/>
        <item x="2111"/>
        <item x="2874"/>
        <item x="1819"/>
        <item x="2183"/>
        <item x="2712"/>
        <item x="1881"/>
        <item x="1800"/>
        <item x="3446"/>
        <item x="1867"/>
        <item x="2828"/>
        <item x="2510"/>
        <item x="1925"/>
        <item x="1878"/>
        <item x="254"/>
        <item x="1352"/>
        <item x="2023"/>
        <item x="2878"/>
        <item x="1666"/>
        <item x="3168"/>
        <item x="2071"/>
        <item x="1895"/>
        <item x="2999"/>
        <item x="2287"/>
        <item x="3213"/>
        <item x="2225"/>
        <item x="1959"/>
        <item x="932"/>
        <item x="2626"/>
        <item x="2912"/>
        <item x="232"/>
        <item x="3317"/>
        <item x="1906"/>
        <item x="1783"/>
        <item x="1952"/>
        <item x="2761"/>
        <item x="2355"/>
        <item x="3520"/>
        <item x="1724"/>
        <item x="2717"/>
        <item x="2794"/>
        <item x="4151"/>
        <item x="3332"/>
        <item x="2292"/>
        <item x="2956"/>
        <item x="1615"/>
        <item x="2168"/>
        <item x="1536"/>
        <item x="2343"/>
        <item x="2965"/>
        <item x="1966"/>
        <item x="1661"/>
        <item x="1785"/>
        <item x="1410"/>
        <item x="3575"/>
        <item x="3690"/>
        <item x="1528"/>
        <item x="3264"/>
        <item x="1703"/>
        <item x="2882"/>
        <item x="1740"/>
        <item x="1557"/>
        <item x="1790"/>
        <item x="2600"/>
        <item x="3489"/>
        <item x="1431"/>
        <item x="2271"/>
        <item x="2263"/>
        <item x="3247"/>
        <item x="1939"/>
        <item x="3022"/>
        <item x="2132"/>
        <item x="1792"/>
        <item x="1804"/>
        <item x="2322"/>
        <item x="1212"/>
        <item x="2087"/>
        <item x="1944"/>
        <item x="3513"/>
        <item x="1823"/>
        <item x="2417"/>
        <item x="2434"/>
        <item x="2288"/>
        <item x="3122"/>
        <item x="3085"/>
        <item x="1722"/>
        <item x="3175"/>
        <item x="3116"/>
        <item x="1446"/>
        <item x="3261"/>
        <item x="2571"/>
        <item x="775"/>
        <item x="1637"/>
        <item x="1689"/>
        <item x="2587"/>
        <item x="1202"/>
        <item x="2117"/>
        <item x="1901"/>
        <item x="1932"/>
        <item x="2146"/>
        <item x="2798"/>
        <item x="3033"/>
        <item x="2364"/>
        <item x="2041"/>
        <item x="1786"/>
        <item x="2090"/>
        <item x="1743"/>
        <item x="1523"/>
        <item x="2775"/>
        <item x="2580"/>
        <item x="2026"/>
        <item x="2283"/>
        <item x="682"/>
        <item x="1782"/>
        <item x="1728"/>
        <item x="1809"/>
        <item x="3188"/>
        <item x="2573"/>
        <item x="1991"/>
        <item x="2262"/>
        <item x="2569"/>
        <item x="1884"/>
        <item x="1736"/>
        <item x="1719"/>
        <item x="1651"/>
        <item x="2730"/>
        <item x="1873"/>
        <item x="2953"/>
        <item x="1621"/>
        <item x="1903"/>
        <item x="2554"/>
        <item x="2198"/>
        <item x="2318"/>
        <item x="2391"/>
        <item x="1844"/>
        <item x="1827"/>
        <item x="1833"/>
        <item x="2027"/>
        <item x="2358"/>
        <item x="1765"/>
        <item x="1886"/>
        <item x="3084"/>
        <item x="1874"/>
        <item x="3202"/>
        <item x="3091"/>
        <item x="3227"/>
        <item x="1811"/>
        <item x="3172"/>
        <item x="2427"/>
        <item x="2871"/>
        <item x="1663"/>
        <item x="1709"/>
        <item x="868"/>
        <item x="3002"/>
        <item x="2144"/>
        <item x="1648"/>
        <item x="3028"/>
        <item x="1847"/>
        <item x="1668"/>
        <item x="1994"/>
        <item x="1700"/>
        <item x="1814"/>
        <item x="1385"/>
        <item x="3216"/>
        <item x="3082"/>
        <item x="1608"/>
        <item x="1046"/>
        <item x="1789"/>
        <item x="2681"/>
        <item x="2303"/>
        <item x="2993"/>
        <item x="2627"/>
        <item x="2832"/>
        <item x="2929"/>
        <item x="1582"/>
        <item x="3027"/>
        <item x="1843"/>
        <item x="4138"/>
        <item x="1673"/>
        <item x="1769"/>
        <item x="2735"/>
        <item x="1795"/>
        <item x="1943"/>
        <item x="3658"/>
        <item x="1419"/>
        <item x="1459"/>
        <item x="1865"/>
        <item x="3271"/>
        <item x="2850"/>
        <item x="2589"/>
        <item x="2621"/>
        <item x="2386"/>
        <item x="2422"/>
        <item x="2136"/>
        <item x="3636"/>
        <item x="2785"/>
        <item x="1052"/>
        <item x="2724"/>
        <item x="1891"/>
        <item x="1515"/>
        <item x="2000"/>
        <item x="895"/>
        <item x="2175"/>
        <item x="2582"/>
        <item x="1839"/>
        <item x="2909"/>
        <item x="1781"/>
        <item x="2557"/>
        <item x="2460"/>
        <item x="2537"/>
        <item x="1928"/>
        <item x="1679"/>
        <item x="1603"/>
        <item x="2837"/>
        <item x="2941"/>
        <item x="2515"/>
        <item x="2948"/>
        <item x="2914"/>
        <item x="2091"/>
        <item x="2155"/>
        <item x="2908"/>
        <item x="3265"/>
        <item x="2780"/>
        <item x="1862"/>
        <item x="3187"/>
        <item x="3457"/>
        <item x="2901"/>
        <item x="2188"/>
        <item x="2967"/>
        <item x="1723"/>
        <item x="3009"/>
        <item x="1717"/>
        <item x="2954"/>
        <item x="1824"/>
        <item x="2418"/>
        <item x="3542"/>
        <item x="3000"/>
        <item x="2055"/>
        <item x="2527"/>
        <item x="1918"/>
        <item x="1961"/>
        <item x="1575"/>
        <item x="2707"/>
        <item x="2309"/>
        <item x="1730"/>
        <item x="1095"/>
        <item x="1838"/>
        <item x="2472"/>
        <item x="1598"/>
        <item x="1853"/>
        <item x="829"/>
        <item x="2613"/>
        <item x="1318"/>
        <item x="2204"/>
        <item x="1741"/>
        <item x="3049"/>
        <item x="1548"/>
        <item x="1794"/>
        <item x="1384"/>
        <item x="1841"/>
        <item x="2612"/>
        <item x="1750"/>
        <item x="2994"/>
        <item x="1249"/>
        <item x="819"/>
        <item x="1327"/>
        <item x="1583"/>
        <item x="3819"/>
        <item x="3316"/>
        <item x="1626"/>
        <item x="1710"/>
        <item x="3197"/>
        <item x="1732"/>
        <item x="1735"/>
        <item x="2116"/>
        <item x="2762"/>
        <item x="1559"/>
        <item x="1576"/>
        <item x="2389"/>
        <item x="1872"/>
        <item x="2033"/>
        <item x="2190"/>
        <item x="3132"/>
        <item x="785"/>
        <item x="1088"/>
        <item x="702"/>
        <item x="1922"/>
        <item x="1061"/>
        <item x="1756"/>
        <item x="2624"/>
        <item x="2173"/>
        <item x="1123"/>
        <item x="3001"/>
        <item x="2464"/>
        <item x="2479"/>
        <item x="2764"/>
        <item x="2426"/>
        <item x="2556"/>
        <item x="2085"/>
        <item x="1784"/>
        <item x="2676"/>
        <item x="1889"/>
        <item x="725"/>
        <item x="3035"/>
        <item x="845"/>
        <item x="2193"/>
        <item x="2032"/>
        <item x="2887"/>
        <item x="2004"/>
        <item x="2306"/>
        <item x="1923"/>
        <item x="1937"/>
        <item x="1566"/>
        <item x="1465"/>
        <item x="1695"/>
        <item x="3685"/>
        <item x="1638"/>
        <item x="3058"/>
        <item x="2119"/>
        <item x="1581"/>
        <item x="2616"/>
        <item x="1807"/>
        <item x="1652"/>
        <item x="1877"/>
        <item x="921"/>
        <item x="3334"/>
        <item x="1920"/>
        <item x="1178"/>
        <item x="1368"/>
        <item x="1988"/>
        <item x="2073"/>
        <item x="1690"/>
        <item x="1835"/>
        <item x="2839"/>
        <item x="2277"/>
        <item x="2165"/>
        <item x="1793"/>
        <item x="1845"/>
        <item x="3681"/>
        <item x="1022"/>
        <item x="2634"/>
        <item x="2001"/>
        <item x="1799"/>
        <item x="2473"/>
        <item x="4160"/>
        <item x="2488"/>
        <item x="1752"/>
        <item x="1521"/>
        <item x="985"/>
        <item x="3272"/>
        <item x="2048"/>
        <item x="3444"/>
        <item x="2706"/>
        <item x="1119"/>
        <item x="1176"/>
        <item x="1882"/>
        <item x="1630"/>
        <item x="1909"/>
        <item x="1694"/>
        <item x="2915"/>
        <item x="1707"/>
        <item x="3020"/>
        <item x="1942"/>
        <item x="1366"/>
        <item x="1660"/>
        <item x="1985"/>
        <item x="1802"/>
        <item x="2259"/>
        <item x="1976"/>
        <item x="1894"/>
        <item x="2690"/>
        <item x="1539"/>
        <item x="2563"/>
        <item x="564"/>
        <item x="1718"/>
        <item x="2786"/>
        <item x="1863"/>
        <item x="2250"/>
        <item x="2367"/>
        <item x="1669"/>
        <item x="2674"/>
        <item x="2645"/>
        <item x="1497"/>
        <item x="2017"/>
        <item x="2788"/>
        <item x="2040"/>
        <item x="1768"/>
        <item x="916"/>
        <item x="2123"/>
        <item x="1653"/>
        <item x="2796"/>
        <item x="2518"/>
        <item x="1788"/>
        <item x="2150"/>
        <item x="2809"/>
        <item x="3201"/>
        <item x="2599"/>
        <item x="535"/>
        <item x="1007"/>
        <item x="3234"/>
        <item x="2955"/>
        <item x="1602"/>
        <item x="2668"/>
        <item x="1578"/>
        <item x="1550"/>
        <item x="2298"/>
        <item x="1491"/>
        <item x="1639"/>
        <item x="1529"/>
        <item x="998"/>
        <item x="1813"/>
        <item x="2852"/>
        <item x="2268"/>
        <item x="838"/>
        <item x="1533"/>
        <item x="3123"/>
        <item x="1520"/>
        <item x="2316"/>
        <item x="1996"/>
        <item x="2905"/>
        <item x="2657"/>
        <item x="1585"/>
        <item x="1655"/>
        <item x="2667"/>
        <item x="1810"/>
        <item x="2565"/>
        <item x="1685"/>
        <item x="1474"/>
        <item x="1241"/>
        <item x="1017"/>
        <item x="1987"/>
        <item x="1535"/>
        <item x="1551"/>
        <item x="1500"/>
        <item x="2324"/>
        <item x="976"/>
        <item x="1502"/>
        <item x="2354"/>
        <item x="2415"/>
        <item x="1647"/>
        <item x="2258"/>
        <item x="2710"/>
        <item x="1526"/>
        <item x="708"/>
        <item x="1758"/>
        <item x="753"/>
        <item x="302"/>
        <item x="1995"/>
        <item x="1683"/>
        <item x="2063"/>
        <item x="1798"/>
        <item x="1822"/>
        <item x="1538"/>
        <item x="1558"/>
        <item x="1531"/>
        <item x="1761"/>
        <item x="1926"/>
        <item x="3472"/>
        <item x="1442"/>
        <item x="1864"/>
        <item x="1672"/>
        <item x="2252"/>
        <item x="1464"/>
        <item x="1454"/>
        <item x="1754"/>
        <item x="3226"/>
        <item x="1846"/>
        <item x="2480"/>
        <item x="2413"/>
        <item x="1972"/>
        <item x="1477"/>
        <item x="1568"/>
        <item x="1826"/>
        <item x="2826"/>
        <item x="1806"/>
        <item x="1605"/>
        <item x="1016"/>
        <item x="1498"/>
        <item x="1577"/>
        <item x="1448"/>
        <item x="3144"/>
        <item x="1009"/>
        <item x="1855"/>
        <item x="2103"/>
        <item x="1397"/>
        <item x="2629"/>
        <item x="3307"/>
        <item x="1065"/>
        <item x="2502"/>
        <item x="778"/>
        <item x="1485"/>
        <item x="2937"/>
        <item x="2561"/>
        <item x="3722"/>
        <item x="1509"/>
        <item x="1697"/>
        <item x="1029"/>
        <item x="1613"/>
        <item x="1471"/>
        <item x="3050"/>
        <item x="1774"/>
        <item x="2083"/>
        <item x="2380"/>
        <item x="2357"/>
        <item x="1616"/>
        <item x="1667"/>
        <item x="2567"/>
        <item x="804"/>
        <item x="2508"/>
        <item x="1681"/>
        <item x="1128"/>
        <item x="3246"/>
        <item x="2256"/>
        <item x="2474"/>
        <item x="1329"/>
        <item x="2560"/>
        <item x="2661"/>
        <item x="2066"/>
        <item x="1720"/>
        <item x="2416"/>
        <item x="2478"/>
        <item x="2636"/>
        <item x="1434"/>
        <item x="2448"/>
        <item x="1271"/>
        <item x="2210"/>
        <item x="1547"/>
        <item x="1340"/>
        <item x="1495"/>
        <item x="963"/>
        <item x="1416"/>
        <item x="3314"/>
        <item x="3260"/>
        <item x="1381"/>
        <item x="2253"/>
        <item x="1349"/>
        <item x="1414"/>
        <item x="2987"/>
        <item x="2752"/>
        <item x="2160"/>
        <item x="1183"/>
        <item x="1636"/>
        <item x="2673"/>
        <item x="2698"/>
        <item x="2715"/>
        <item x="1053"/>
        <item x="2445"/>
        <item x="1670"/>
        <item x="1840"/>
        <item x="930"/>
        <item x="1487"/>
        <item x="1525"/>
        <item x="1298"/>
        <item x="4736"/>
        <item x="2178"/>
        <item x="2558"/>
        <item x="1715"/>
        <item x="1439"/>
        <item x="2889"/>
        <item x="890"/>
        <item x="2081"/>
        <item x="1755"/>
        <item x="2101"/>
        <item x="2080"/>
        <item x="2894"/>
        <item x="806"/>
        <item x="1482"/>
        <item x="1831"/>
        <item x="3883"/>
        <item x="2246"/>
        <item x="1573"/>
        <item x="1645"/>
        <item x="2034"/>
        <item x="1023"/>
        <item x="1560"/>
        <item x="2452"/>
        <item x="2539"/>
        <item x="1344"/>
        <item x="2631"/>
        <item x="2873"/>
        <item x="1919"/>
        <item x="1405"/>
        <item x="1102"/>
        <item x="1422"/>
        <item x="2390"/>
        <item x="2753"/>
        <item x="1879"/>
        <item x="1457"/>
        <item x="1984"/>
        <item x="1650"/>
        <item x="1394"/>
        <item x="2802"/>
        <item x="2334"/>
        <item x="1420"/>
        <item x="1622"/>
        <item x="2376"/>
        <item x="2428"/>
        <item x="1998"/>
        <item x="1369"/>
        <item x="2998"/>
        <item x="2606"/>
        <item x="1406"/>
        <item x="1791"/>
        <item x="1706"/>
        <item x="860"/>
        <item x="1588"/>
        <item x="2977"/>
        <item x="1447"/>
        <item x="2729"/>
        <item x="3369"/>
        <item x="1671"/>
        <item x="3113"/>
        <item x="2641"/>
        <item x="2594"/>
        <item x="1929"/>
        <item x="663"/>
        <item x="3094"/>
        <item x="2227"/>
        <item x="2097"/>
        <item x="993"/>
        <item x="1234"/>
        <item x="2603"/>
        <item x="1871"/>
        <item x="1356"/>
        <item x="2381"/>
        <item x="1958"/>
        <item x="2341"/>
        <item x="824"/>
        <item x="2895"/>
        <item x="1642"/>
        <item x="1391"/>
        <item x="2500"/>
        <item x="2525"/>
        <item x="1555"/>
        <item x="1604"/>
        <item x="1315"/>
        <item x="2323"/>
        <item x="1481"/>
        <item x="2270"/>
        <item x="1466"/>
        <item x="2086"/>
        <item x="999"/>
        <item x="1731"/>
        <item x="2333"/>
        <item x="1424"/>
        <item x="1209"/>
        <item x="1505"/>
        <item x="1771"/>
        <item x="1469"/>
        <item x="749"/>
        <item x="1148"/>
        <item x="1767"/>
        <item x="1549"/>
        <item x="1048"/>
        <item x="2320"/>
        <item x="4035"/>
        <item x="2555"/>
        <item x="2531"/>
        <item x="1389"/>
        <item x="1364"/>
        <item x="3914"/>
        <item x="2614"/>
        <item x="2902"/>
        <item x="1579"/>
        <item x="2609"/>
        <item x="2450"/>
        <item x="718"/>
        <item x="2656"/>
        <item x="2876"/>
        <item x="3044"/>
        <item x="2940"/>
        <item x="1567"/>
        <item x="1504"/>
        <item x="1342"/>
        <item x="2059"/>
        <item x="2207"/>
        <item x="1463"/>
        <item x="1930"/>
        <item x="1407"/>
        <item x="1372"/>
        <item x="2109"/>
        <item x="1338"/>
        <item x="1915"/>
        <item x="1122"/>
        <item x="1510"/>
        <item x="2405"/>
        <item x="1361"/>
        <item x="1392"/>
        <item x="2865"/>
        <item x="3425"/>
        <item x="1303"/>
        <item x="576"/>
        <item x="1696"/>
        <item x="1759"/>
        <item x="2443"/>
        <item x="1733"/>
        <item x="1378"/>
        <item x="3239"/>
        <item x="1888"/>
        <item x="2553"/>
        <item x="2487"/>
        <item x="1354"/>
        <item x="1484"/>
        <item x="2129"/>
        <item x="1665"/>
        <item x="393"/>
        <item x="1675"/>
        <item x="1850"/>
        <item x="2699"/>
        <item x="924"/>
        <item x="2810"/>
        <item x="159"/>
        <item x="2727"/>
        <item x="1374"/>
        <item x="3096"/>
        <item x="1620"/>
        <item x="3329"/>
        <item x="1171"/>
        <item x="2913"/>
        <item x="1309"/>
        <item x="1291"/>
        <item x="3164"/>
        <item x="2611"/>
        <item x="1162"/>
        <item x="2044"/>
        <item x="1852"/>
        <item x="2584"/>
        <item x="1745"/>
        <item x="1738"/>
        <item x="2640"/>
        <item x="1501"/>
        <item x="2433"/>
        <item x="817"/>
        <item x="1561"/>
        <item x="3569"/>
        <item x="2669"/>
        <item x="1883"/>
        <item x="1591"/>
        <item x="2293"/>
        <item x="1460"/>
        <item x="2622"/>
        <item x="2375"/>
        <item x="1546"/>
        <item x="1764"/>
        <item x="2079"/>
        <item x="1775"/>
        <item x="1262"/>
        <item x="894"/>
        <item x="1225"/>
        <item x="1589"/>
        <item x="3310"/>
        <item x="2503"/>
        <item x="803"/>
        <item x="2439"/>
        <item x="2249"/>
        <item x="1336"/>
        <item x="1986"/>
        <item x="1293"/>
        <item x="2757"/>
        <item x="1087"/>
        <item x="1428"/>
        <item x="2833"/>
        <item x="791"/>
        <item x="2286"/>
        <item x="1836"/>
        <item x="1396"/>
        <item x="1194"/>
        <item x="1261"/>
        <item x="1619"/>
        <item x="1542"/>
        <item x="1237"/>
        <item x="1254"/>
        <item x="1493"/>
        <item x="1571"/>
        <item x="2759"/>
        <item x="176"/>
        <item x="1310"/>
        <item x="1020"/>
        <item x="1355"/>
        <item x="1057"/>
        <item x="1236"/>
        <item x="1066"/>
        <item x="2538"/>
        <item x="1552"/>
        <item x="1411"/>
        <item x="1983"/>
        <item x="1607"/>
        <item x="1657"/>
        <item x="1092"/>
        <item x="1924"/>
        <item x="2228"/>
        <item x="1320"/>
        <item x="1596"/>
        <item x="2495"/>
        <item x="1299"/>
        <item x="2169"/>
        <item x="2051"/>
        <item x="2566"/>
        <item x="1240"/>
        <item x="2352"/>
        <item x="2194"/>
        <item x="2077"/>
        <item x="1441"/>
        <item x="1294"/>
        <item x="1277"/>
        <item x="2628"/>
        <item x="1574"/>
        <item x="2216"/>
        <item x="2847"/>
        <item x="1207"/>
        <item x="2220"/>
        <item x="1330"/>
        <item x="1776"/>
        <item x="2385"/>
        <item x="2105"/>
        <item x="757"/>
        <item x="2532"/>
        <item x="1036"/>
        <item x="3066"/>
        <item x="4010"/>
        <item x="1286"/>
        <item x="1268"/>
        <item x="1606"/>
        <item x="1676"/>
        <item x="2326"/>
        <item x="2394"/>
        <item x="1135"/>
        <item x="2591"/>
        <item x="841"/>
        <item x="2630"/>
        <item x="1686"/>
        <item x="2102"/>
        <item x="1276"/>
        <item x="2716"/>
        <item x="1456"/>
        <item x="1412"/>
        <item x="2685"/>
        <item x="1377"/>
        <item x="2801"/>
        <item x="1376"/>
        <item x="2200"/>
        <item x="1473"/>
        <item x="1253"/>
        <item x="2458"/>
        <item x="2545"/>
        <item x="1189"/>
        <item x="1452"/>
        <item x="980"/>
        <item x="1534"/>
        <item x="2237"/>
        <item x="2397"/>
        <item x="1198"/>
        <item x="1433"/>
        <item x="1437"/>
        <item x="1687"/>
        <item x="1230"/>
        <item x="1114"/>
        <item x="1167"/>
        <item x="1301"/>
        <item x="172"/>
        <item x="1370"/>
        <item x="2504"/>
        <item x="2490"/>
        <item x="2248"/>
        <item x="2424"/>
        <item x="1263"/>
        <item x="2551"/>
        <item x="2468"/>
        <item x="1265"/>
        <item x="2666"/>
        <item x="1267"/>
        <item x="1140"/>
        <item x="1727"/>
        <item x="2651"/>
        <item x="685"/>
        <item x="2387"/>
        <item x="1242"/>
        <item x="2711"/>
        <item x="1180"/>
        <item x="1295"/>
        <item x="1280"/>
        <item x="1848"/>
        <item x="1649"/>
        <item x="1289"/>
        <item x="1476"/>
        <item x="2325"/>
        <item x="1427"/>
        <item x="2273"/>
        <item x="1193"/>
        <item x="1031"/>
        <item x="2550"/>
        <item x="1399"/>
        <item x="1161"/>
        <item x="2046"/>
        <item x="1760"/>
        <item x="3057"/>
        <item x="1281"/>
        <item x="1220"/>
        <item x="1971"/>
        <item x="1272"/>
        <item x="1151"/>
        <item x="1713"/>
        <item x="1105"/>
        <item x="1632"/>
        <item x="1907"/>
        <item x="1146"/>
        <item x="1143"/>
        <item x="1147"/>
        <item x="1251"/>
        <item x="2192"/>
        <item x="1870"/>
        <item x="1246"/>
        <item x="1313"/>
        <item x="861"/>
        <item x="1257"/>
        <item x="866"/>
        <item x="2790"/>
        <item x="2432"/>
        <item x="1659"/>
        <item x="480"/>
        <item x="1321"/>
        <item x="2601"/>
        <item x="1346"/>
        <item x="2799"/>
        <item x="1108"/>
        <item x="1269"/>
        <item x="882"/>
        <item x="1401"/>
        <item x="2879"/>
        <item x="2736"/>
        <item x="1946"/>
        <item x="2072"/>
        <item x="1934"/>
        <item x="2602"/>
        <item x="2576"/>
        <item x="1306"/>
        <item x="3147"/>
        <item x="1334"/>
        <item x="1275"/>
        <item x="1184"/>
        <item x="1173"/>
        <item x="1067"/>
        <item x="1388"/>
        <item x="2159"/>
        <item x="2057"/>
        <item x="1553"/>
        <item x="1206"/>
        <item x="1565"/>
        <item x="1086"/>
        <item x="1204"/>
        <item x="1386"/>
        <item x="2199"/>
        <item x="1404"/>
        <item x="680"/>
        <item x="1595"/>
        <item x="1233"/>
        <item x="1319"/>
        <item x="258"/>
        <item x="1511"/>
        <item x="1643"/>
        <item x="1222"/>
        <item x="1264"/>
        <item x="2579"/>
        <item x="3046"/>
        <item x="1890"/>
        <item x="1224"/>
        <item x="2088"/>
        <item x="1337"/>
        <item x="1227"/>
        <item x="1353"/>
        <item x="2043"/>
        <item x="2218"/>
        <item x="1544"/>
        <item x="745"/>
        <item x="1136"/>
        <item x="1104"/>
        <item x="1514"/>
        <item x="1103"/>
        <item x="2184"/>
        <item x="1418"/>
        <item x="2312"/>
        <item x="1100"/>
        <item x="1038"/>
        <item x="1159"/>
        <item x="561"/>
        <item x="1155"/>
        <item x="1970"/>
        <item x="1400"/>
        <item x="2437"/>
        <item x="3209"/>
        <item x="1345"/>
        <item x="1270"/>
        <item x="1359"/>
        <item x="1734"/>
        <item x="2517"/>
        <item x="2805"/>
        <item x="3080"/>
        <item x="906"/>
        <item x="783"/>
        <item x="1382"/>
        <item x="555"/>
        <item x="1166"/>
        <item x="3017"/>
        <item x="1129"/>
        <item x="1019"/>
        <item x="2546"/>
        <item x="2383"/>
        <item x="1054"/>
        <item x="1179"/>
        <item x="1187"/>
        <item x="1868"/>
        <item x="1112"/>
        <item x="1094"/>
        <item x="1110"/>
        <item x="1332"/>
        <item x="3717"/>
        <item x="1282"/>
        <item x="1421"/>
        <item x="1425"/>
        <item x="1115"/>
        <item x="1216"/>
        <item x="1307"/>
        <item x="2113"/>
        <item x="2675"/>
        <item x="1693"/>
        <item x="1297"/>
        <item x="1113"/>
        <item x="828"/>
        <item x="1285"/>
        <item x="1050"/>
        <item x="2694"/>
        <item x="1025"/>
        <item x="1300"/>
        <item x="3072"/>
        <item x="1516"/>
        <item x="1751"/>
        <item x="1191"/>
        <item x="2202"/>
        <item x="1133"/>
        <item x="1117"/>
        <item x="2049"/>
        <item x="922"/>
        <item x="800"/>
        <item x="2070"/>
        <item x="1820"/>
        <item x="2092"/>
        <item x="859"/>
        <item x="1897"/>
        <item x="1192"/>
        <item x="2089"/>
        <item x="1445"/>
        <item x="2118"/>
        <item x="898"/>
        <item x="816"/>
        <item x="815"/>
        <item x="1150"/>
        <item x="1483"/>
        <item x="887"/>
        <item x="1584"/>
        <item x="2082"/>
        <item x="1142"/>
        <item x="2811"/>
        <item x="1462"/>
        <item x="1182"/>
        <item x="1398"/>
        <item x="2206"/>
        <item x="743"/>
        <item x="2652"/>
        <item x="1039"/>
        <item x="1432"/>
        <item x="2442"/>
        <item x="1387"/>
        <item x="293"/>
        <item x="2122"/>
        <item x="1380"/>
        <item x="1027"/>
        <item x="1489"/>
        <item x="831"/>
        <item x="1580"/>
        <item x="2419"/>
        <item x="2420"/>
        <item x="1725"/>
        <item x="2278"/>
        <item x="1283"/>
        <item x="2223"/>
        <item x="644"/>
        <item x="1266"/>
        <item x="1120"/>
        <item x="2370"/>
        <item x="1989"/>
        <item x="1255"/>
        <item x="1181"/>
        <item x="2695"/>
        <item x="2392"/>
        <item x="1145"/>
        <item x="2578"/>
        <item x="1698"/>
        <item x="1190"/>
        <item x="1383"/>
        <item x="1517"/>
        <item x="3303"/>
        <item x="660"/>
        <item x="1900"/>
        <item x="2260"/>
        <item x="623"/>
        <item x="578"/>
        <item x="1395"/>
        <item x="983"/>
        <item x="1231"/>
        <item x="974"/>
        <item x="2562"/>
        <item x="2126"/>
        <item x="633"/>
        <item x="299"/>
        <item x="1564"/>
        <item x="1250"/>
        <item x="2226"/>
        <item x="1737"/>
        <item x="2094"/>
        <item x="2411"/>
        <item x="875"/>
        <item x="2574"/>
        <item x="2430"/>
        <item x="2990"/>
        <item x="1290"/>
        <item x="1541"/>
        <item x="752"/>
        <item x="1070"/>
        <item x="787"/>
        <item x="1058"/>
        <item x="1106"/>
        <item x="3133"/>
        <item x="1152"/>
        <item x="2151"/>
        <item x="2233"/>
        <item x="1174"/>
        <item x="2436"/>
        <item x="1273"/>
        <item x="2036"/>
        <item x="2396"/>
        <item x="1343"/>
        <item x="1618"/>
        <item x="1304"/>
        <item x="2463"/>
        <item x="1429"/>
        <item x="1600"/>
        <item x="1116"/>
        <item x="1056"/>
        <item x="1186"/>
        <item x="1488"/>
        <item x="883"/>
        <item x="1130"/>
        <item x="1005"/>
        <item x="1093"/>
        <item x="1480"/>
        <item x="1363"/>
        <item x="1486"/>
        <item x="1170"/>
        <item x="1278"/>
        <item x="1028"/>
        <item x="1628"/>
        <item x="772"/>
        <item x="2655"/>
        <item x="1350"/>
        <item x="896"/>
        <item x="1008"/>
        <item x="1296"/>
        <item x="2261"/>
        <item x="1078"/>
        <item x="2124"/>
        <item x="990"/>
        <item x="2148"/>
        <item x="1409"/>
        <item x="1714"/>
        <item x="1258"/>
        <item x="1051"/>
        <item x="1247"/>
        <item x="2328"/>
        <item x="782"/>
        <item x="3140"/>
        <item x="744"/>
        <item x="2453"/>
        <item x="873"/>
        <item x="1331"/>
        <item x="1215"/>
        <item x="2327"/>
        <item x="1107"/>
        <item x="1308"/>
        <item x="1316"/>
        <item x="1081"/>
        <item x="2209"/>
        <item x="1000"/>
        <item x="1869"/>
        <item x="972"/>
        <item x="1375"/>
        <item x="1076"/>
        <item x="1013"/>
        <item x="1042"/>
        <item x="2489"/>
        <item x="1034"/>
        <item x="694"/>
        <item x="947"/>
        <item x="988"/>
        <item x="2398"/>
        <item x="853"/>
        <item x="1083"/>
        <item x="1244"/>
        <item x="1111"/>
        <item x="715"/>
        <item x="2128"/>
        <item x="2274"/>
        <item x="3412"/>
        <item x="969"/>
        <item x="2907"/>
        <item x="2368"/>
        <item x="957"/>
        <item x="1010"/>
        <item x="686"/>
        <item x="897"/>
        <item x="1131"/>
        <item x="2691"/>
        <item x="2520"/>
        <item x="2018"/>
        <item x="1662"/>
        <item x="1911"/>
        <item x="2047"/>
        <item x="4255"/>
        <item x="1101"/>
        <item x="1324"/>
        <item x="504"/>
        <item x="1635"/>
        <item x="2213"/>
        <item x="1990"/>
        <item x="989"/>
        <item x="1014"/>
        <item x="1440"/>
        <item x="1956"/>
        <item x="2008"/>
        <item x="1506"/>
        <item x="1348"/>
        <item x="1910"/>
        <item x="961"/>
        <item x="2238"/>
        <item x="2526"/>
        <item x="472"/>
        <item x="761"/>
        <item x="1763"/>
        <item x="1041"/>
        <item x="1149"/>
        <item x="1812"/>
        <item x="66"/>
        <item x="1508"/>
        <item x="636"/>
        <item x="1015"/>
        <item x="941"/>
        <item x="1068"/>
        <item x="966"/>
        <item x="554"/>
        <item x="2056"/>
        <item x="289"/>
        <item x="1328"/>
        <item x="1335"/>
        <item x="826"/>
        <item x="474"/>
        <item x="1796"/>
        <item x="2065"/>
        <item x="1478"/>
        <item x="704"/>
        <item x="2513"/>
        <item x="485"/>
        <item x="2179"/>
        <item x="986"/>
        <item x="1228"/>
        <item x="2255"/>
        <item x="1012"/>
        <item x="2174"/>
        <item x="936"/>
        <item x="1158"/>
        <item x="1077"/>
        <item x="925"/>
        <item x="478"/>
        <item x="1322"/>
        <item x="992"/>
        <item x="1423"/>
        <item x="376"/>
        <item x="2099"/>
        <item x="1040"/>
        <item x="911"/>
        <item x="446"/>
        <item x="1461"/>
        <item x="1080"/>
        <item x="666"/>
        <item x="103"/>
        <item x="1490"/>
        <item x="912"/>
        <item x="928"/>
        <item x="539"/>
        <item x="1026"/>
        <item x="1744"/>
        <item x="2108"/>
        <item x="1121"/>
        <item x="1097"/>
        <item x="1614"/>
        <item x="905"/>
        <item x="1977"/>
        <item x="1079"/>
        <item x="1232"/>
        <item x="494"/>
        <item x="2104"/>
        <item x="1196"/>
        <item x="1002"/>
        <item x="1503"/>
        <item x="1200"/>
        <item x="364"/>
        <item x="2359"/>
        <item x="624"/>
        <item x="4258"/>
        <item x="1379"/>
        <item x="889"/>
        <item x="903"/>
        <item x="872"/>
        <item x="1590"/>
        <item x="809"/>
        <item x="958"/>
        <item x="1177"/>
        <item x="455"/>
        <item x="949"/>
        <item x="651"/>
        <item x="886"/>
        <item x="914"/>
        <item x="1373"/>
        <item x="1935"/>
        <item x="2142"/>
        <item x="1001"/>
        <item x="1494"/>
        <item x="505"/>
        <item x="909"/>
        <item x="779"/>
        <item x="955"/>
        <item x="2315"/>
        <item x="1507"/>
        <item x="784"/>
        <item x="1004"/>
        <item x="1126"/>
        <item x="1195"/>
        <item x="634"/>
        <item x="1221"/>
        <item x="2662"/>
        <item x="917"/>
        <item x="938"/>
        <item x="865"/>
        <item x="1165"/>
        <item x="1312"/>
        <item x="951"/>
        <item x="1426"/>
        <item x="970"/>
        <item x="618"/>
        <item x="739"/>
        <item x="885"/>
        <item x="1059"/>
        <item x="1611"/>
        <item x="1006"/>
        <item x="1138"/>
        <item x="1132"/>
        <item x="2299"/>
        <item x="1777"/>
        <item x="1664"/>
        <item x="1936"/>
        <item x="1931"/>
        <item x="867"/>
        <item x="447"/>
        <item x="479"/>
        <item x="656"/>
        <item x="2349"/>
        <item x="1950"/>
        <item x="1085"/>
        <item x="711"/>
        <item x="927"/>
        <item x="973"/>
        <item x="871"/>
        <item x="2300"/>
        <item x="2003"/>
        <item x="852"/>
        <item x="3480"/>
        <item x="900"/>
        <item x="888"/>
        <item x="987"/>
        <item x="1205"/>
        <item x="2353"/>
        <item x="833"/>
        <item x="876"/>
        <item x="127"/>
        <item x="1712"/>
        <item x="1055"/>
        <item x="937"/>
        <item x="2869"/>
        <item x="1367"/>
        <item x="946"/>
        <item x="1024"/>
        <item x="945"/>
        <item x="959"/>
        <item x="943"/>
        <item x="997"/>
        <item x="2005"/>
        <item x="856"/>
        <item x="934"/>
        <item x="1837"/>
        <item x="1893"/>
        <item x="2378"/>
        <item x="1496"/>
        <item x="863"/>
        <item x="844"/>
        <item x="835"/>
        <item x="1274"/>
        <item x="699"/>
        <item x="979"/>
        <item x="2307"/>
        <item x="2052"/>
        <item x="869"/>
        <item x="1127"/>
        <item x="858"/>
        <item x="271"/>
        <item x="2140"/>
        <item x="878"/>
        <item x="1858"/>
        <item x="2217"/>
        <item x="1210"/>
        <item x="904"/>
        <item x="1153"/>
        <item x="850"/>
        <item x="1217"/>
        <item x="2222"/>
        <item x="801"/>
        <item x="827"/>
        <item x="548"/>
        <item x="2197"/>
        <item x="2161"/>
        <item x="735"/>
        <item x="952"/>
        <item x="1163"/>
        <item x="1455"/>
        <item x="1519"/>
        <item x="1917"/>
        <item x="1287"/>
        <item x="891"/>
        <item x="884"/>
        <item x="1045"/>
        <item x="2180"/>
        <item x="1772"/>
        <item x="1326"/>
        <item x="1749"/>
        <item x="915"/>
        <item x="713"/>
        <item x="913"/>
        <item x="939"/>
        <item x="1062"/>
        <item x="1773"/>
        <item x="1593"/>
        <item x="789"/>
        <item x="1969"/>
        <item x="1172"/>
        <item x="935"/>
        <item x="608"/>
        <item x="643"/>
        <item x="931"/>
        <item x="877"/>
        <item x="847"/>
        <item x="892"/>
        <item x="1450"/>
        <item x="870"/>
        <item x="807"/>
        <item x="908"/>
        <item x="793"/>
        <item x="710"/>
        <item x="1415"/>
        <item x="2232"/>
        <item x="836"/>
        <item x="794"/>
        <item x="1118"/>
        <item x="499"/>
        <item x="802"/>
        <item x="971"/>
        <item x="1035"/>
        <item x="2577"/>
        <item x="1168"/>
        <item x="1634"/>
        <item x="1096"/>
        <item x="944"/>
        <item x="1259"/>
        <item x="2061"/>
        <item x="1073"/>
        <item x="834"/>
        <item x="458"/>
        <item x="734"/>
        <item x="1357"/>
        <item x="899"/>
        <item x="796"/>
        <item x="1438"/>
        <item x="964"/>
        <item x="628"/>
        <item x="2064"/>
        <item x="1339"/>
        <item x="689"/>
        <item x="862"/>
        <item x="543"/>
        <item x="1238"/>
        <item x="307"/>
        <item x="645"/>
        <item x="781"/>
        <item x="1451"/>
        <item x="2921"/>
        <item x="805"/>
        <item x="1803"/>
        <item x="830"/>
        <item x="1644"/>
        <item x="823"/>
        <item x="942"/>
        <item x="788"/>
        <item x="731"/>
        <item x="991"/>
        <item x="723"/>
        <item x="477"/>
        <item x="665"/>
        <item x="984"/>
        <item x="978"/>
        <item x="1753"/>
        <item x="982"/>
        <item x="1701"/>
        <item x="495"/>
        <item x="874"/>
        <item x="616"/>
        <item x="1780"/>
        <item x="1197"/>
        <item x="707"/>
        <item x="995"/>
        <item x="1060"/>
        <item x="762"/>
        <item x="1904"/>
        <item x="769"/>
        <item x="768"/>
        <item x="544"/>
        <item x="593"/>
        <item x="919"/>
        <item x="902"/>
        <item x="584"/>
        <item x="812"/>
        <item x="926"/>
        <item x="846"/>
        <item x="754"/>
        <item x="771"/>
        <item x="954"/>
        <item x="2182"/>
        <item x="1711"/>
        <item x="700"/>
        <item x="759"/>
        <item x="1861"/>
        <item x="1908"/>
        <item x="920"/>
        <item x="1003"/>
        <item x="821"/>
        <item x="750"/>
        <item x="1082"/>
        <item x="842"/>
        <item x="729"/>
        <item x="1537"/>
        <item x="1646"/>
        <item x="1091"/>
        <item x="840"/>
        <item x="1633"/>
        <item x="1594"/>
        <item x="1896"/>
        <item x="766"/>
        <item x="1623"/>
        <item x="497"/>
        <item x="596"/>
        <item x="929"/>
        <item x="490"/>
        <item x="625"/>
        <item x="1779"/>
        <item x="426"/>
        <item x="2095"/>
        <item x="1569"/>
        <item x="657"/>
        <item x="1554"/>
        <item x="2163"/>
        <item x="940"/>
        <item x="975"/>
        <item x="923"/>
        <item x="786"/>
        <item x="732"/>
        <item x="315"/>
        <item x="933"/>
        <item x="288"/>
        <item x="2084"/>
        <item x="430"/>
        <item x="627"/>
        <item x="607"/>
        <item x="1430"/>
        <item x="468"/>
        <item x="381"/>
        <item x="1139"/>
        <item x="747"/>
        <item x="822"/>
        <item x="712"/>
        <item x="668"/>
        <item x="44"/>
        <item x="1141"/>
        <item x="397"/>
        <item x="639"/>
        <item x="2006"/>
        <item x="737"/>
        <item x="688"/>
        <item x="2062"/>
        <item x="2484"/>
        <item x="1084"/>
        <item x="1169"/>
        <item x="855"/>
        <item x="370"/>
        <item x="1726"/>
        <item x="893"/>
        <item x="736"/>
        <item x="837"/>
        <item x="464"/>
        <item x="1625"/>
        <item x="1592"/>
        <item x="763"/>
        <item x="751"/>
        <item x="1808"/>
        <item x="755"/>
        <item x="1154"/>
        <item x="1866"/>
        <item x="1252"/>
        <item x="880"/>
        <item x="1933"/>
        <item x="1797"/>
        <item x="780"/>
        <item x="698"/>
        <item x="1333"/>
        <item x="705"/>
        <item x="724"/>
        <item x="1341"/>
        <item x="592"/>
        <item x="720"/>
        <item x="808"/>
        <item x="600"/>
        <item x="575"/>
        <item x="693"/>
        <item x="1011"/>
        <item x="675"/>
        <item x="1816"/>
        <item x="953"/>
        <item x="1748"/>
        <item x="291"/>
        <item x="1124"/>
        <item x="1049"/>
        <item x="776"/>
        <item x="1371"/>
        <item x="956"/>
        <item x="496"/>
        <item x="622"/>
        <item x="1072"/>
        <item x="962"/>
        <item x="848"/>
        <item x="774"/>
        <item x="764"/>
        <item x="717"/>
        <item x="738"/>
        <item x="652"/>
        <item x="1817"/>
        <item x="695"/>
        <item x="617"/>
        <item x="640"/>
        <item x="1674"/>
        <item x="684"/>
        <item x="667"/>
        <item x="843"/>
        <item x="910"/>
        <item x="709"/>
        <item x="557"/>
        <item x="421"/>
        <item x="1256"/>
        <item x="641"/>
        <item x="465"/>
        <item x="1512"/>
        <item x="670"/>
        <item x="677"/>
        <item x="629"/>
        <item x="1527"/>
        <item x="820"/>
        <item x="1708"/>
        <item x="696"/>
        <item x="661"/>
        <item x="719"/>
        <item x="748"/>
        <item x="1243"/>
        <item x="1160"/>
        <item x="1074"/>
        <item x="832"/>
        <item x="1408"/>
        <item x="1599"/>
        <item x="532"/>
        <item x="994"/>
        <item x="798"/>
        <item x="716"/>
        <item x="620"/>
        <item x="1851"/>
        <item x="967"/>
        <item x="1218"/>
        <item x="2377"/>
        <item x="1443"/>
        <item x="486"/>
        <item x="690"/>
        <item x="610"/>
        <item x="442"/>
        <item x="740"/>
        <item x="1188"/>
        <item x="672"/>
        <item x="602"/>
        <item x="1125"/>
        <item x="1021"/>
        <item x="217"/>
        <item x="401"/>
        <item x="648"/>
        <item x="730"/>
        <item x="471"/>
        <item x="588"/>
        <item x="647"/>
        <item x="1279"/>
        <item x="583"/>
        <item x="94"/>
        <item x="375"/>
        <item x="1684"/>
        <item x="703"/>
        <item x="687"/>
        <item x="594"/>
        <item x="1640"/>
        <item x="626"/>
        <item x="1979"/>
        <item x="81"/>
        <item x="439"/>
        <item x="460"/>
        <item x="758"/>
        <item x="407"/>
        <item x="654"/>
        <item x="981"/>
        <item x="1449"/>
        <item x="562"/>
        <item x="674"/>
        <item x="1453"/>
        <item x="1417"/>
        <item x="638"/>
        <item x="1134"/>
        <item x="587"/>
        <item x="457"/>
        <item x="599"/>
        <item x="585"/>
        <item x="679"/>
        <item x="395"/>
        <item x="1641"/>
        <item x="542"/>
        <item x="565"/>
        <item x="1211"/>
        <item x="1729"/>
        <item x="1213"/>
        <item x="466"/>
        <item x="662"/>
        <item x="129"/>
        <item x="1069"/>
        <item x="630"/>
        <item x="669"/>
        <item x="777"/>
        <item x="563"/>
        <item x="589"/>
        <item x="130"/>
        <item x="721"/>
        <item x="591"/>
        <item x="530"/>
        <item x="590"/>
        <item x="609"/>
        <item x="534"/>
        <item x="814"/>
        <item x="1032"/>
        <item x="445"/>
        <item x="1037"/>
        <item x="569"/>
        <item x="613"/>
        <item x="572"/>
        <item x="567"/>
        <item x="456"/>
        <item x="621"/>
        <item x="423"/>
        <item x="577"/>
        <item x="678"/>
        <item x="582"/>
        <item x="1199"/>
        <item x="556"/>
        <item x="537"/>
        <item x="399"/>
        <item x="1358"/>
        <item x="553"/>
        <item x="1305"/>
        <item x="726"/>
        <item x="520"/>
        <item x="500"/>
        <item x="606"/>
        <item x="605"/>
        <item x="514"/>
        <item x="728"/>
        <item x="2494"/>
        <item x="611"/>
        <item x="581"/>
        <item x="650"/>
        <item x="1109"/>
        <item x="541"/>
        <item x="1063"/>
        <item x="493"/>
        <item x="384"/>
        <item x="767"/>
        <item x="473"/>
        <item x="378"/>
        <item x="741"/>
        <item x="604"/>
        <item x="531"/>
        <item x="1499"/>
        <item x="996"/>
        <item x="484"/>
        <item x="524"/>
        <item x="659"/>
        <item x="510"/>
        <item x="649"/>
        <item x="523"/>
        <item x="603"/>
        <item x="552"/>
        <item x="571"/>
        <item x="538"/>
        <item x="509"/>
        <item x="526"/>
        <item x="409"/>
        <item x="1347"/>
        <item x="701"/>
        <item x="727"/>
        <item x="1226"/>
        <item x="642"/>
        <item x="525"/>
        <item x="977"/>
        <item x="517"/>
        <item x="595"/>
        <item x="358"/>
        <item x="1214"/>
        <item x="558"/>
        <item x="851"/>
        <item x="722"/>
        <item x="503"/>
        <item x="559"/>
        <item x="317"/>
        <item x="488"/>
        <item x="551"/>
        <item x="1043"/>
        <item x="1292"/>
        <item x="570"/>
        <item x="508"/>
        <item x="1479"/>
        <item x="1157"/>
        <item x="506"/>
        <item x="901"/>
        <item x="631"/>
        <item x="566"/>
        <item x="579"/>
        <item x="519"/>
        <item x="1362"/>
        <item x="681"/>
        <item x="169"/>
        <item x="463"/>
        <item x="655"/>
        <item x="453"/>
        <item x="1682"/>
        <item x="441"/>
        <item x="449"/>
        <item x="507"/>
        <item x="448"/>
        <item x="482"/>
        <item x="420"/>
        <item x="341"/>
        <item x="487"/>
        <item x="518"/>
        <item x="290"/>
        <item x="1018"/>
        <item x="533"/>
        <item x="574"/>
        <item x="1691"/>
        <item x="357"/>
        <item x="379"/>
        <item x="394"/>
        <item x="950"/>
        <item x="475"/>
        <item x="391"/>
        <item x="549"/>
        <item x="1325"/>
        <item x="444"/>
        <item x="416"/>
        <item x="516"/>
        <item x="481"/>
        <item x="512"/>
        <item x="646"/>
        <item x="443"/>
        <item x="706"/>
        <item x="854"/>
        <item x="392"/>
        <item x="418"/>
        <item x="432"/>
        <item x="756"/>
        <item x="546"/>
        <item x="770"/>
        <item x="691"/>
        <item x="434"/>
        <item x="1071"/>
        <item x="1435"/>
        <item x="476"/>
        <item x="742"/>
        <item x="386"/>
        <item x="440"/>
        <item x="427"/>
        <item x="733"/>
        <item x="470"/>
        <item x="450"/>
        <item x="469"/>
        <item x="398"/>
        <item x="332"/>
        <item x="879"/>
        <item x="314"/>
        <item x="309"/>
        <item x="615"/>
        <item x="413"/>
        <item x="467"/>
        <item x="1203"/>
        <item x="436"/>
        <item x="528"/>
        <item x="437"/>
        <item x="1219"/>
        <item x="598"/>
        <item x="412"/>
        <item x="550"/>
        <item x="461"/>
        <item x="960"/>
        <item x="405"/>
        <item x="671"/>
        <item x="907"/>
        <item x="612"/>
        <item x="428"/>
        <item x="137"/>
        <item x="396"/>
        <item x="422"/>
        <item x="1030"/>
        <item x="406"/>
        <item x="373"/>
        <item x="773"/>
        <item x="402"/>
        <item x="431"/>
        <item x="760"/>
        <item x="547"/>
        <item x="411"/>
        <item x="415"/>
        <item x="417"/>
        <item x="429"/>
        <item x="790"/>
        <item x="424"/>
        <item x="1201"/>
        <item x="664"/>
        <item x="242"/>
        <item x="403"/>
        <item x="765"/>
        <item x="186"/>
        <item x="632"/>
        <item x="390"/>
        <item x="818"/>
        <item x="342"/>
        <item x="404"/>
        <item x="349"/>
        <item x="389"/>
        <item x="502"/>
        <item x="653"/>
        <item x="195"/>
        <item x="489"/>
        <item x="462"/>
        <item x="312"/>
        <item x="305"/>
        <item x="522"/>
        <item x="568"/>
        <item x="825"/>
        <item x="1239"/>
        <item x="318"/>
        <item x="224"/>
        <item x="278"/>
        <item x="361"/>
        <item x="255"/>
        <item x="1044"/>
        <item x="360"/>
        <item x="253"/>
        <item x="388"/>
        <item x="257"/>
        <item x="380"/>
        <item x="501"/>
        <item x="1677"/>
        <item x="351"/>
        <item x="597"/>
        <item x="408"/>
        <item x="287"/>
        <item x="425"/>
        <item x="262"/>
        <item x="459"/>
        <item x="333"/>
        <item x="294"/>
        <item x="365"/>
        <item x="367"/>
        <item x="697"/>
        <item x="308"/>
        <item x="267"/>
        <item x="540"/>
        <item x="452"/>
        <item x="230"/>
        <item x="221"/>
        <item x="371"/>
        <item x="1185"/>
        <item x="374"/>
        <item x="199"/>
        <item x="350"/>
        <item x="345"/>
        <item x="363"/>
        <item x="692"/>
        <item x="323"/>
        <item x="372"/>
        <item x="356"/>
        <item x="322"/>
        <item x="362"/>
        <item x="658"/>
        <item x="529"/>
        <item x="498"/>
        <item x="325"/>
        <item x="536"/>
        <item x="326"/>
        <item x="521"/>
        <item x="377"/>
        <item x="385"/>
        <item x="810"/>
        <item x="324"/>
        <item x="249"/>
        <item x="346"/>
        <item x="340"/>
        <item x="331"/>
        <item x="359"/>
        <item x="295"/>
        <item x="339"/>
        <item x="266"/>
        <item x="560"/>
        <item x="281"/>
        <item x="277"/>
        <item x="637"/>
        <item x="335"/>
        <item x="619"/>
        <item x="511"/>
        <item x="263"/>
        <item x="353"/>
        <item x="438"/>
        <item x="211"/>
        <item x="212"/>
        <item x="433"/>
        <item x="948"/>
        <item x="251"/>
        <item x="368"/>
        <item x="319"/>
        <item x="435"/>
        <item x="328"/>
        <item x="300"/>
        <item x="261"/>
        <item x="110"/>
        <item x="316"/>
        <item x="247"/>
        <item x="635"/>
        <item x="303"/>
        <item x="492"/>
        <item x="229"/>
        <item x="354"/>
        <item x="276"/>
        <item x="2214"/>
        <item x="196"/>
        <item x="72"/>
        <item x="400"/>
        <item x="201"/>
        <item x="237"/>
        <item x="270"/>
        <item x="683"/>
        <item x="301"/>
        <item x="189"/>
        <item x="965"/>
        <item x="1260"/>
        <item x="545"/>
        <item x="170"/>
        <item x="207"/>
        <item x="283"/>
        <item x="238"/>
        <item x="216"/>
        <item x="580"/>
        <item x="274"/>
        <item x="193"/>
        <item x="265"/>
        <item x="614"/>
        <item x="256"/>
        <item x="792"/>
        <item x="248"/>
        <item x="298"/>
        <item x="321"/>
        <item x="260"/>
        <item x="239"/>
        <item x="219"/>
        <item x="306"/>
        <item x="310"/>
        <item x="264"/>
        <item x="483"/>
        <item x="236"/>
        <item x="245"/>
        <item x="3070"/>
        <item x="491"/>
        <item x="337"/>
        <item x="150"/>
        <item x="47"/>
        <item x="296"/>
        <item x="214"/>
        <item x="181"/>
        <item x="348"/>
        <item x="259"/>
        <item x="250"/>
        <item x="330"/>
        <item x="272"/>
        <item x="344"/>
        <item x="573"/>
        <item x="234"/>
        <item x="366"/>
        <item x="275"/>
        <item x="208"/>
        <item x="233"/>
        <item x="268"/>
        <item x="343"/>
        <item x="246"/>
        <item x="204"/>
        <item x="313"/>
        <item x="336"/>
        <item x="284"/>
        <item x="273"/>
        <item x="177"/>
        <item x="269"/>
        <item x="226"/>
        <item x="352"/>
        <item x="57"/>
        <item x="454"/>
        <item x="228"/>
        <item x="198"/>
        <item x="225"/>
        <item x="419"/>
        <item x="215"/>
        <item x="410"/>
        <item x="241"/>
        <item x="220"/>
        <item x="243"/>
        <item x="191"/>
        <item x="213"/>
        <item x="329"/>
        <item x="126"/>
        <item x="839"/>
        <item x="382"/>
        <item x="106"/>
        <item x="320"/>
        <item x="279"/>
        <item x="15"/>
        <item x="194"/>
        <item x="183"/>
        <item x="231"/>
        <item x="218"/>
        <item x="143"/>
        <item x="222"/>
        <item x="334"/>
        <item x="451"/>
        <item x="160"/>
        <item x="304"/>
        <item x="166"/>
        <item x="178"/>
        <item x="192"/>
        <item x="286"/>
        <item x="158"/>
        <item x="235"/>
        <item x="123"/>
        <item x="173"/>
        <item x="182"/>
        <item x="369"/>
        <item x="184"/>
        <item x="167"/>
        <item x="355"/>
        <item x="282"/>
        <item x="144"/>
        <item x="187"/>
        <item x="210"/>
        <item x="108"/>
        <item x="200"/>
        <item x="1762"/>
        <item x="152"/>
        <item x="149"/>
        <item x="174"/>
        <item x="146"/>
        <item x="92"/>
        <item x="244"/>
        <item x="168"/>
        <item x="285"/>
        <item x="175"/>
        <item x="122"/>
        <item x="102"/>
        <item x="185"/>
        <item x="197"/>
        <item x="86"/>
        <item x="161"/>
        <item x="162"/>
        <item x="131"/>
        <item x="121"/>
        <item x="171"/>
        <item x="133"/>
        <item x="179"/>
        <item x="142"/>
        <item x="135"/>
        <item x="147"/>
        <item x="154"/>
        <item x="139"/>
        <item x="138"/>
        <item x="132"/>
        <item x="180"/>
        <item x="148"/>
        <item x="165"/>
        <item x="156"/>
        <item x="77"/>
        <item x="297"/>
        <item x="206"/>
        <item x="124"/>
        <item x="203"/>
        <item x="34"/>
        <item x="90"/>
        <item x="209"/>
        <item x="59"/>
        <item x="151"/>
        <item x="252"/>
        <item x="136"/>
        <item x="190"/>
        <item x="93"/>
        <item x="97"/>
        <item x="105"/>
        <item x="414"/>
        <item x="223"/>
        <item x="83"/>
        <item x="113"/>
        <item x="240"/>
        <item x="107"/>
        <item x="153"/>
        <item x="88"/>
        <item x="114"/>
        <item x="120"/>
        <item x="116"/>
        <item x="205"/>
        <item x="140"/>
        <item x="96"/>
        <item x="112"/>
        <item x="91"/>
        <item x="188"/>
        <item x="118"/>
        <item x="111"/>
        <item x="125"/>
        <item x="202"/>
        <item x="33"/>
        <item x="280"/>
        <item x="84"/>
        <item x="163"/>
        <item x="101"/>
        <item x="70"/>
        <item x="117"/>
        <item x="76"/>
        <item x="99"/>
        <item x="95"/>
        <item x="98"/>
        <item x="128"/>
        <item x="134"/>
        <item x="119"/>
        <item x="89"/>
        <item x="104"/>
        <item x="68"/>
        <item x="79"/>
        <item x="87"/>
        <item x="67"/>
        <item x="62"/>
        <item x="45"/>
        <item x="78"/>
        <item x="227"/>
        <item x="109"/>
        <item x="51"/>
        <item x="157"/>
        <item x="347"/>
        <item x="164"/>
        <item x="82"/>
        <item x="63"/>
        <item x="80"/>
        <item x="50"/>
        <item x="145"/>
        <item x="155"/>
        <item x="74"/>
        <item x="100"/>
        <item x="115"/>
        <item x="73"/>
        <item x="71"/>
        <item x="65"/>
        <item x="75"/>
        <item x="52"/>
        <item x="58"/>
        <item x="39"/>
        <item x="56"/>
        <item x="53"/>
        <item x="42"/>
        <item x="55"/>
        <item x="64"/>
        <item x="85"/>
        <item x="61"/>
        <item x="38"/>
        <item x="54"/>
        <item x="49"/>
        <item x="46"/>
        <item x="43"/>
        <item x="41"/>
        <item x="19"/>
        <item x="23"/>
        <item x="48"/>
        <item x="40"/>
        <item x="36"/>
        <item x="60"/>
        <item x="69"/>
        <item x="37"/>
        <item x="32"/>
        <item x="28"/>
        <item x="35"/>
        <item x="27"/>
        <item x="26"/>
        <item x="31"/>
        <item x="2"/>
        <item x="18"/>
        <item x="22"/>
        <item x="6"/>
        <item x="29"/>
        <item x="24"/>
        <item x="30"/>
        <item x="21"/>
        <item x="25"/>
        <item x="11"/>
        <item x="20"/>
        <item x="14"/>
        <item x="16"/>
        <item x="3"/>
        <item x="13"/>
        <item x="17"/>
        <item x="12"/>
        <item x="9"/>
        <item x="4"/>
        <item x="10"/>
        <item x="5"/>
        <item x="7"/>
        <item x="8"/>
        <item x="0"/>
        <item x="1"/>
        <item t="default"/>
      </items>
    </pivotField>
    <pivotField dataField="1" compact="0" numFmtId="176" showAll="0">
      <items count="4916">
        <item x="3489"/>
        <item x="4913"/>
        <item x="4912"/>
        <item x="4735"/>
        <item x="4908"/>
        <item x="4901"/>
        <item x="4898"/>
        <item x="4899"/>
        <item x="292"/>
        <item x="4882"/>
        <item x="4563"/>
        <item x="4906"/>
        <item x="4608"/>
        <item x="4907"/>
        <item x="3096"/>
        <item x="3146"/>
        <item x="4767"/>
        <item x="4782"/>
        <item x="4904"/>
        <item x="4903"/>
        <item x="4900"/>
        <item x="4894"/>
        <item x="4902"/>
        <item x="4881"/>
        <item x="4659"/>
        <item x="4830"/>
        <item x="2165"/>
        <item x="4886"/>
        <item x="4887"/>
        <item x="4885"/>
        <item x="4805"/>
        <item x="4872"/>
        <item x="4909"/>
        <item x="4895"/>
        <item x="4868"/>
        <item x="4905"/>
        <item x="4820"/>
        <item x="4853"/>
        <item x="4828"/>
        <item x="4893"/>
        <item x="4888"/>
        <item x="4846"/>
        <item x="4864"/>
        <item x="4833"/>
        <item x="4867"/>
        <item x="4804"/>
        <item x="4794"/>
        <item x="4861"/>
        <item x="4852"/>
        <item x="4863"/>
        <item x="4857"/>
        <item x="4523"/>
        <item x="4856"/>
        <item x="4736"/>
        <item x="4843"/>
        <item x="3128"/>
        <item x="4855"/>
        <item x="4363"/>
        <item x="4896"/>
        <item x="4891"/>
        <item x="4821"/>
        <item x="4850"/>
        <item x="4844"/>
        <item x="4766"/>
        <item x="3523"/>
        <item x="4803"/>
        <item x="4840"/>
        <item x="4871"/>
        <item x="4345"/>
        <item x="4870"/>
        <item x="4834"/>
        <item x="4854"/>
        <item x="4858"/>
        <item x="4824"/>
        <item x="4789"/>
        <item x="4897"/>
        <item x="4797"/>
        <item x="4808"/>
        <item x="4811"/>
        <item x="4873"/>
        <item x="4732"/>
        <item x="4914"/>
        <item x="4818"/>
        <item x="4892"/>
        <item x="4848"/>
        <item x="4875"/>
        <item x="4876"/>
        <item x="4884"/>
        <item x="4835"/>
        <item x="4785"/>
        <item x="4795"/>
        <item x="4859"/>
        <item x="4759"/>
        <item x="4699"/>
        <item x="4815"/>
        <item x="4911"/>
        <item x="4136"/>
        <item x="4910"/>
        <item x="4594"/>
        <item x="4827"/>
        <item x="4869"/>
        <item x="4866"/>
        <item x="4801"/>
        <item x="4817"/>
        <item x="4754"/>
        <item x="4461"/>
        <item x="1462"/>
        <item x="4786"/>
        <item x="4787"/>
        <item x="4822"/>
        <item x="4878"/>
        <item x="4799"/>
        <item x="4726"/>
        <item x="4668"/>
        <item x="4708"/>
        <item x="4433"/>
        <item x="4690"/>
        <item x="4769"/>
        <item x="4731"/>
        <item x="4783"/>
        <item x="4760"/>
        <item x="3328"/>
        <item x="4772"/>
        <item x="4770"/>
        <item x="4841"/>
        <item x="4812"/>
        <item x="4738"/>
        <item x="4837"/>
        <item x="4849"/>
        <item x="4879"/>
        <item x="4889"/>
        <item x="4823"/>
        <item x="4826"/>
        <item x="4788"/>
        <item x="4543"/>
        <item x="4825"/>
        <item x="4753"/>
        <item x="4779"/>
        <item x="4845"/>
        <item x="4762"/>
        <item x="4508"/>
        <item x="4838"/>
        <item x="3982"/>
        <item x="3426"/>
        <item x="4491"/>
        <item x="4800"/>
        <item x="4771"/>
        <item x="4602"/>
        <item x="4775"/>
        <item x="2164"/>
        <item x="4792"/>
        <item x="4572"/>
        <item x="4865"/>
        <item x="4644"/>
        <item x="4673"/>
        <item x="4756"/>
        <item x="4832"/>
        <item x="2856"/>
        <item x="4705"/>
        <item x="4842"/>
        <item x="4720"/>
        <item x="4665"/>
        <item x="4757"/>
        <item x="4774"/>
        <item x="4436"/>
        <item x="4784"/>
        <item x="4145"/>
        <item x="4428"/>
        <item x="4793"/>
        <item x="4647"/>
        <item x="4730"/>
        <item x="4704"/>
        <item x="4742"/>
        <item x="4776"/>
        <item x="4874"/>
        <item x="4657"/>
        <item x="4260"/>
        <item x="4862"/>
        <item x="4847"/>
        <item x="4750"/>
        <item x="4658"/>
        <item x="4809"/>
        <item x="4709"/>
        <item x="4798"/>
        <item x="4649"/>
        <item x="4725"/>
        <item x="4648"/>
        <item x="4751"/>
        <item x="4806"/>
        <item x="4764"/>
        <item x="4718"/>
        <item x="4734"/>
        <item x="4746"/>
        <item x="4796"/>
        <item x="4877"/>
        <item x="4643"/>
        <item x="4628"/>
        <item x="4816"/>
        <item x="4655"/>
        <item x="4670"/>
        <item x="4814"/>
        <item x="4148"/>
        <item x="2319"/>
        <item x="4748"/>
        <item x="4773"/>
        <item x="4605"/>
        <item x="4890"/>
        <item x="4765"/>
        <item x="4660"/>
        <item x="4851"/>
        <item x="4474"/>
        <item x="4641"/>
        <item x="4781"/>
        <item x="4651"/>
        <item x="4721"/>
        <item x="4620"/>
        <item x="4581"/>
        <item x="4744"/>
        <item x="4221"/>
        <item x="4682"/>
        <item x="4702"/>
        <item x="4604"/>
        <item x="2242"/>
        <item x="4557"/>
        <item x="4819"/>
        <item x="4619"/>
        <item x="4656"/>
        <item x="4860"/>
        <item x="4763"/>
        <item x="4509"/>
        <item x="4697"/>
        <item x="4836"/>
        <item x="2105"/>
        <item x="4729"/>
        <item x="4646"/>
        <item x="4790"/>
        <item x="4711"/>
        <item x="3563"/>
        <item x="4596"/>
        <item x="4698"/>
        <item x="4724"/>
        <item x="4752"/>
        <item x="4571"/>
        <item x="4680"/>
        <item x="4679"/>
        <item x="4442"/>
        <item x="516"/>
        <item x="4883"/>
        <item x="4749"/>
        <item x="4623"/>
        <item x="3907"/>
        <item x="4666"/>
        <item x="4677"/>
        <item x="4586"/>
        <item x="4653"/>
        <item x="4664"/>
        <item x="4597"/>
        <item x="4831"/>
        <item x="4778"/>
        <item x="4584"/>
        <item x="4706"/>
        <item x="4674"/>
        <item x="4456"/>
        <item x="4715"/>
        <item x="4737"/>
        <item x="1068"/>
        <item x="4802"/>
        <item x="4634"/>
        <item x="4694"/>
        <item x="4576"/>
        <item x="4480"/>
        <item x="4631"/>
        <item x="4595"/>
        <item x="4700"/>
        <item x="4624"/>
        <item x="4684"/>
        <item x="4654"/>
        <item x="4613"/>
        <item x="4577"/>
        <item x="4714"/>
        <item x="4589"/>
        <item x="4505"/>
        <item x="4710"/>
        <item x="4450"/>
        <item x="4777"/>
        <item x="4412"/>
        <item x="4552"/>
        <item x="4503"/>
        <item x="4722"/>
        <item x="4358"/>
        <item x="4747"/>
        <item x="3875"/>
        <item x="4758"/>
        <item x="4511"/>
        <item x="4565"/>
        <item x="4703"/>
        <item x="4515"/>
        <item x="4382"/>
        <item x="4585"/>
        <item x="4636"/>
        <item x="4672"/>
        <item x="2952"/>
        <item x="4467"/>
        <item x="4740"/>
        <item x="4687"/>
        <item x="4669"/>
        <item x="4688"/>
        <item x="4829"/>
        <item x="4535"/>
        <item x="4489"/>
        <item x="4695"/>
        <item x="4661"/>
        <item x="4839"/>
        <item x="4606"/>
        <item x="4355"/>
        <item x="3395"/>
        <item x="4521"/>
        <item x="4465"/>
        <item x="4622"/>
        <item x="4632"/>
        <item x="4716"/>
        <item x="4615"/>
        <item x="4696"/>
        <item x="4507"/>
        <item x="4667"/>
        <item x="4617"/>
        <item x="4539"/>
        <item x="4693"/>
        <item x="4575"/>
        <item x="1131"/>
        <item x="4526"/>
        <item x="4629"/>
        <item x="4488"/>
        <item x="4733"/>
        <item x="3196"/>
        <item x="4588"/>
        <item x="4723"/>
        <item x="4553"/>
        <item x="4678"/>
        <item x="4579"/>
        <item x="3612"/>
        <item x="4340"/>
        <item x="4088"/>
        <item x="4755"/>
        <item x="4085"/>
        <item x="4607"/>
        <item x="4600"/>
        <item x="4630"/>
        <item x="4536"/>
        <item x="4471"/>
        <item x="4554"/>
        <item x="4612"/>
        <item x="4476"/>
        <item x="4626"/>
        <item x="4640"/>
        <item x="4492"/>
        <item x="4435"/>
        <item x="791"/>
        <item x="4545"/>
        <item x="4547"/>
        <item x="4414"/>
        <item x="1318"/>
        <item x="4494"/>
        <item x="4401"/>
        <item x="3852"/>
        <item x="4190"/>
        <item x="4555"/>
        <item x="4568"/>
        <item x="3200"/>
        <item x="4590"/>
        <item x="4574"/>
        <item x="4495"/>
        <item x="4272"/>
        <item x="4361"/>
        <item x="4562"/>
        <item x="4650"/>
        <item x="4686"/>
        <item x="4117"/>
        <item x="4440"/>
        <item x="4195"/>
        <item x="4717"/>
        <item x="4540"/>
        <item x="4422"/>
        <item x="4675"/>
        <item x="4692"/>
        <item x="4549"/>
        <item x="4559"/>
        <item x="4522"/>
        <item x="4662"/>
        <item x="4550"/>
        <item x="4611"/>
        <item x="4303"/>
        <item x="4880"/>
        <item x="1717"/>
        <item x="4780"/>
        <item x="4479"/>
        <item x="4610"/>
        <item x="4645"/>
        <item x="4341"/>
        <item x="4582"/>
        <item x="4609"/>
        <item x="4681"/>
        <item x="4599"/>
        <item x="4500"/>
        <item x="4360"/>
        <item x="4541"/>
        <item x="4485"/>
        <item x="4033"/>
        <item x="4548"/>
        <item x="4468"/>
        <item x="4527"/>
        <item x="4410"/>
        <item x="4627"/>
        <item x="4810"/>
        <item x="4419"/>
        <item x="4144"/>
        <item x="4635"/>
        <item x="4484"/>
        <item x="3408"/>
        <item x="4587"/>
        <item x="4564"/>
        <item x="4712"/>
        <item x="4528"/>
        <item x="4598"/>
        <item x="4280"/>
        <item x="4241"/>
        <item x="4375"/>
        <item x="4305"/>
        <item x="4446"/>
        <item x="4408"/>
        <item x="4728"/>
        <item x="4573"/>
        <item x="4671"/>
        <item x="4601"/>
        <item x="4807"/>
        <item x="4300"/>
        <item x="4707"/>
        <item x="4298"/>
        <item x="4196"/>
        <item x="4578"/>
        <item x="4768"/>
        <item x="4514"/>
        <item x="4206"/>
        <item x="4531"/>
        <item x="4621"/>
        <item x="4691"/>
        <item x="4593"/>
        <item x="4637"/>
        <item x="3742"/>
        <item x="4546"/>
        <item x="4162"/>
        <item x="4739"/>
        <item x="4569"/>
        <item x="4403"/>
        <item x="4413"/>
        <item x="4385"/>
        <item x="4469"/>
        <item x="4544"/>
        <item x="4676"/>
        <item x="4318"/>
        <item x="4466"/>
        <item x="4400"/>
        <item x="4365"/>
        <item x="4566"/>
        <item x="4525"/>
        <item x="4558"/>
        <item x="4560"/>
        <item x="3362"/>
        <item x="3657"/>
        <item x="4322"/>
        <item x="4339"/>
        <item x="4421"/>
        <item x="4496"/>
        <item x="4337"/>
        <item x="4295"/>
        <item x="4329"/>
        <item x="4633"/>
        <item x="4618"/>
        <item x="4462"/>
        <item x="4727"/>
        <item x="3303"/>
        <item x="4439"/>
        <item x="4011"/>
        <item x="1713"/>
        <item x="4761"/>
        <item x="4639"/>
        <item x="4212"/>
        <item x="4478"/>
        <item x="4319"/>
        <item x="4097"/>
        <item x="4570"/>
        <item x="4567"/>
        <item x="4483"/>
        <item x="4289"/>
        <item x="4199"/>
        <item x="4386"/>
        <item x="4513"/>
        <item x="4530"/>
        <item x="4603"/>
        <item x="4292"/>
        <item x="4098"/>
        <item x="4457"/>
        <item x="4516"/>
        <item x="4473"/>
        <item x="4364"/>
        <item x="4504"/>
        <item x="4115"/>
        <item x="4186"/>
        <item x="4406"/>
        <item x="4719"/>
        <item x="4387"/>
        <item x="4652"/>
        <item x="4551"/>
        <item x="4510"/>
        <item x="3537"/>
        <item x="4335"/>
        <item x="4399"/>
        <item x="4614"/>
        <item x="4381"/>
        <item x="4437"/>
        <item x="4394"/>
        <item x="4326"/>
        <item x="4520"/>
        <item x="4323"/>
        <item x="675"/>
        <item x="2754"/>
        <item x="3436"/>
        <item x="4663"/>
        <item x="4791"/>
        <item x="4499"/>
        <item x="4616"/>
        <item x="4203"/>
        <item x="4458"/>
        <item x="4487"/>
        <item x="4498"/>
        <item x="4443"/>
        <item x="4452"/>
        <item x="4025"/>
        <item x="3985"/>
        <item x="4376"/>
        <item x="4405"/>
        <item x="4247"/>
        <item x="4159"/>
        <item x="4472"/>
        <item x="3964"/>
        <item x="876"/>
        <item x="4356"/>
        <item x="4533"/>
        <item x="4529"/>
        <item x="4327"/>
        <item x="4427"/>
        <item x="4073"/>
        <item x="4379"/>
        <item x="4255"/>
        <item x="4477"/>
        <item x="4683"/>
        <item x="4067"/>
        <item x="4501"/>
        <item x="4273"/>
        <item x="4490"/>
        <item x="4278"/>
        <item x="4309"/>
        <item x="4416"/>
        <item x="4187"/>
        <item x="4524"/>
        <item x="4486"/>
        <item x="4191"/>
        <item x="4153"/>
        <item x="3583"/>
        <item x="4160"/>
        <item x="4454"/>
        <item x="4158"/>
        <item x="4366"/>
        <item x="1399"/>
        <item x="4218"/>
        <item x="4312"/>
        <item x="3764"/>
        <item x="3908"/>
        <item x="4129"/>
        <item x="4226"/>
        <item x="4583"/>
        <item x="3582"/>
        <item x="4426"/>
        <item x="4367"/>
        <item x="4204"/>
        <item x="4420"/>
        <item x="4021"/>
        <item x="4402"/>
        <item x="4331"/>
        <item x="2118"/>
        <item x="3952"/>
        <item x="4039"/>
        <item x="4418"/>
        <item x="1283"/>
        <item x="4271"/>
        <item x="4265"/>
        <item x="4506"/>
        <item x="4077"/>
        <item x="4245"/>
        <item x="4493"/>
        <item x="4259"/>
        <item x="4638"/>
        <item x="4349"/>
        <item x="4369"/>
        <item x="4334"/>
        <item x="4142"/>
        <item x="4087"/>
        <item x="3884"/>
        <item x="3880"/>
        <item x="4423"/>
        <item x="4685"/>
        <item x="4424"/>
        <item x="3786"/>
        <item x="4202"/>
        <item x="4591"/>
        <item x="1844"/>
        <item x="4482"/>
        <item x="4224"/>
        <item x="4438"/>
        <item x="4114"/>
        <item x="4246"/>
        <item x="4351"/>
        <item x="4338"/>
        <item x="4373"/>
        <item x="4429"/>
        <item x="4268"/>
        <item x="4455"/>
        <item x="4556"/>
        <item x="4046"/>
        <item x="3976"/>
        <item x="4538"/>
        <item x="4188"/>
        <item x="4396"/>
        <item x="4362"/>
        <item x="4269"/>
        <item x="3686"/>
        <item x="4398"/>
        <item x="1015"/>
        <item x="4211"/>
        <item x="4390"/>
        <item x="3831"/>
        <item x="4283"/>
        <item x="4378"/>
        <item x="4172"/>
        <item x="4542"/>
        <item x="3833"/>
        <item x="3940"/>
        <item x="3986"/>
        <item x="4417"/>
        <item x="4299"/>
        <item x="4137"/>
        <item x="4239"/>
        <item x="3905"/>
        <item x="3942"/>
        <item x="4512"/>
        <item x="4320"/>
        <item x="3774"/>
        <item x="4380"/>
        <item x="4284"/>
        <item x="4451"/>
        <item x="4201"/>
        <item x="4470"/>
        <item x="4397"/>
        <item x="3832"/>
        <item x="4463"/>
        <item x="4267"/>
        <item x="4296"/>
        <item x="2935"/>
        <item x="4415"/>
        <item x="4210"/>
        <item x="3977"/>
        <item x="4701"/>
        <item x="4352"/>
        <item x="4315"/>
        <item x="3957"/>
        <item x="3694"/>
        <item x="4713"/>
        <item x="3944"/>
        <item x="4185"/>
        <item x="4497"/>
        <item x="4453"/>
        <item x="4475"/>
        <item x="4561"/>
        <item x="3535"/>
        <item x="4409"/>
        <item x="4254"/>
        <item x="4287"/>
        <item x="3838"/>
        <item x="4519"/>
        <item x="4282"/>
        <item x="4384"/>
        <item x="4110"/>
        <item x="4357"/>
        <item x="4328"/>
        <item x="3795"/>
        <item x="4276"/>
        <item x="4026"/>
        <item x="4052"/>
        <item x="4459"/>
        <item x="4173"/>
        <item x="4391"/>
        <item x="4336"/>
        <item x="3855"/>
        <item x="4311"/>
        <item x="4813"/>
        <item x="3946"/>
        <item x="4235"/>
        <item x="4200"/>
        <item x="4448"/>
        <item x="4389"/>
        <item x="3961"/>
        <item x="4518"/>
        <item x="4348"/>
        <item x="4018"/>
        <item x="3882"/>
        <item x="3793"/>
        <item x="4534"/>
        <item x="3108"/>
        <item x="4350"/>
        <item x="3064"/>
        <item x="4090"/>
        <item x="4294"/>
        <item x="3576"/>
        <item x="4441"/>
        <item x="3765"/>
        <item x="4432"/>
        <item x="4178"/>
        <item x="4372"/>
        <item x="3804"/>
        <item x="4233"/>
        <item x="4180"/>
        <item x="4374"/>
        <item x="4223"/>
        <item x="3693"/>
        <item x="4502"/>
        <item x="4324"/>
        <item x="3353"/>
        <item x="3026"/>
        <item x="4109"/>
        <item x="4048"/>
        <item x="4306"/>
        <item x="4192"/>
        <item x="3690"/>
        <item x="2035"/>
        <item x="4288"/>
        <item x="3999"/>
        <item x="3388"/>
        <item x="4359"/>
        <item x="4207"/>
        <item x="4689"/>
        <item x="3859"/>
        <item x="3872"/>
        <item x="4061"/>
        <item x="4313"/>
        <item x="3570"/>
        <item x="4347"/>
        <item x="4291"/>
        <item x="3969"/>
        <item x="4112"/>
        <item x="4009"/>
        <item x="4242"/>
        <item x="3633"/>
        <item x="4411"/>
        <item x="4253"/>
        <item x="4121"/>
        <item x="4036"/>
        <item x="4592"/>
        <item x="4404"/>
        <item x="4010"/>
        <item x="3623"/>
        <item x="4314"/>
        <item x="4257"/>
        <item x="4189"/>
        <item x="3487"/>
        <item x="4213"/>
        <item x="4308"/>
        <item x="3709"/>
        <item x="4252"/>
        <item x="3420"/>
        <item x="4093"/>
        <item x="3966"/>
        <item x="3664"/>
        <item x="4079"/>
        <item x="3810"/>
        <item x="4179"/>
        <item x="3144"/>
        <item x="4270"/>
        <item x="3151"/>
        <item x="3505"/>
        <item x="4642"/>
        <item x="3873"/>
        <item x="3776"/>
        <item x="4354"/>
        <item x="4176"/>
        <item x="4216"/>
        <item x="4141"/>
        <item x="3794"/>
        <item x="3569"/>
        <item x="4286"/>
        <item x="4101"/>
        <item x="4395"/>
        <item x="4143"/>
        <item x="3800"/>
        <item x="4460"/>
        <item x="4194"/>
        <item x="3974"/>
        <item x="3692"/>
        <item x="3629"/>
        <item x="4152"/>
        <item x="3917"/>
        <item x="3789"/>
        <item x="3691"/>
        <item x="4116"/>
        <item x="4353"/>
        <item x="4330"/>
        <item x="4069"/>
        <item x="3829"/>
        <item x="4368"/>
        <item x="4346"/>
        <item x="4343"/>
        <item x="4741"/>
        <item x="4325"/>
        <item x="4251"/>
        <item x="4310"/>
        <item x="4220"/>
        <item x="4170"/>
        <item x="4053"/>
        <item x="4393"/>
        <item x="4156"/>
        <item x="4164"/>
        <item x="4111"/>
        <item x="3357"/>
        <item x="4445"/>
        <item x="3706"/>
        <item x="3980"/>
        <item x="4279"/>
        <item x="3515"/>
        <item x="3434"/>
        <item x="4425"/>
        <item x="4449"/>
        <item x="3807"/>
        <item x="4128"/>
        <item x="4321"/>
        <item x="4056"/>
        <item x="3847"/>
        <item x="4113"/>
        <item x="4082"/>
        <item x="4105"/>
        <item x="3759"/>
        <item x="4231"/>
        <item x="2925"/>
        <item x="4146"/>
        <item x="3166"/>
        <item x="4086"/>
        <item x="3834"/>
        <item x="4236"/>
        <item x="4238"/>
        <item x="4232"/>
        <item x="4316"/>
        <item x="4447"/>
        <item x="3770"/>
        <item x="4132"/>
        <item x="3909"/>
        <item x="3682"/>
        <item x="3683"/>
        <item x="3922"/>
        <item x="4102"/>
        <item x="3340"/>
        <item x="4225"/>
        <item x="4096"/>
        <item x="4307"/>
        <item x="3070"/>
        <item x="4006"/>
        <item x="4248"/>
        <item x="4167"/>
        <item x="4030"/>
        <item x="4227"/>
        <item x="3579"/>
        <item x="3555"/>
        <item x="4165"/>
        <item x="4249"/>
        <item x="4407"/>
        <item x="4055"/>
        <item x="4163"/>
        <item x="3337"/>
        <item x="4120"/>
        <item x="3778"/>
        <item x="3719"/>
        <item x="4219"/>
        <item x="4383"/>
        <item x="3893"/>
        <item x="4076"/>
        <item x="2817"/>
        <item x="3735"/>
        <item x="3962"/>
        <item x="3771"/>
        <item x="3326"/>
        <item x="4083"/>
        <item x="3761"/>
        <item x="4169"/>
        <item x="3886"/>
        <item x="311"/>
        <item x="3837"/>
        <item x="3415"/>
        <item x="4333"/>
        <item x="3607"/>
        <item x="3727"/>
        <item x="4065"/>
        <item x="3493"/>
        <item x="4240"/>
        <item x="3522"/>
        <item x="4066"/>
        <item x="844"/>
        <item x="4027"/>
        <item x="3921"/>
        <item x="4031"/>
        <item x="3825"/>
        <item x="4277"/>
        <item x="4041"/>
        <item x="4256"/>
        <item x="4301"/>
        <item x="4344"/>
        <item x="4100"/>
        <item x="4003"/>
        <item x="4258"/>
        <item x="4274"/>
        <item x="4209"/>
        <item x="3968"/>
        <item x="859"/>
        <item x="3981"/>
        <item x="4275"/>
        <item x="3895"/>
        <item x="3971"/>
        <item x="4182"/>
        <item x="4171"/>
        <item x="4197"/>
        <item x="4166"/>
        <item x="4302"/>
        <item x="3853"/>
        <item x="4138"/>
        <item x="4183"/>
        <item x="3849"/>
        <item x="3998"/>
        <item x="3972"/>
        <item x="4261"/>
        <item x="4127"/>
        <item x="4007"/>
        <item x="3521"/>
        <item x="4193"/>
        <item x="4157"/>
        <item x="3914"/>
        <item x="4250"/>
        <item x="4064"/>
        <item x="4229"/>
        <item x="4290"/>
        <item x="4126"/>
        <item x="3843"/>
        <item x="3769"/>
        <item x="4103"/>
        <item x="4084"/>
        <item x="3941"/>
        <item x="4104"/>
        <item x="4281"/>
        <item x="4095"/>
        <item x="3299"/>
        <item x="4133"/>
        <item x="4154"/>
        <item x="4078"/>
        <item x="3871"/>
        <item x="3724"/>
        <item x="4099"/>
        <item x="3779"/>
        <item x="3554"/>
        <item x="3928"/>
        <item x="3613"/>
        <item x="2996"/>
        <item x="4119"/>
        <item x="3669"/>
        <item x="4107"/>
        <item x="4131"/>
        <item x="3757"/>
        <item x="3334"/>
        <item x="3733"/>
        <item x="4000"/>
        <item x="4184"/>
        <item x="4023"/>
        <item x="4181"/>
        <item x="3511"/>
        <item x="3477"/>
        <item x="4068"/>
        <item x="3835"/>
        <item x="3885"/>
        <item x="3599"/>
        <item x="3697"/>
        <item x="3496"/>
        <item x="4140"/>
        <item x="3301"/>
        <item x="4297"/>
        <item x="3689"/>
        <item x="4332"/>
        <item x="2778"/>
        <item x="1705"/>
        <item x="4228"/>
        <item x="3948"/>
        <item x="4075"/>
        <item x="3955"/>
        <item x="3916"/>
        <item x="3484"/>
        <item x="3819"/>
        <item x="4035"/>
        <item x="4147"/>
        <item x="4135"/>
        <item x="3787"/>
        <item x="4054"/>
        <item x="4222"/>
        <item x="3844"/>
        <item x="3798"/>
        <item x="4130"/>
        <item x="2263"/>
        <item x="3970"/>
        <item x="4017"/>
        <item x="3863"/>
        <item x="4317"/>
        <item x="4262"/>
        <item x="2966"/>
        <item x="4243"/>
        <item x="3639"/>
        <item x="3540"/>
        <item x="4091"/>
        <item x="3591"/>
        <item x="4106"/>
        <item x="3927"/>
        <item x="745"/>
        <item x="4263"/>
        <item x="3551"/>
        <item x="3949"/>
        <item x="4177"/>
        <item x="3403"/>
        <item x="3932"/>
        <item x="3965"/>
        <item x="4059"/>
        <item x="4118"/>
        <item x="4024"/>
        <item x="3663"/>
        <item x="4205"/>
        <item x="3618"/>
        <item x="4037"/>
        <item x="3889"/>
        <item x="4050"/>
        <item x="3841"/>
        <item x="3870"/>
        <item x="3589"/>
        <item x="3169"/>
        <item x="3678"/>
        <item x="4080"/>
        <item x="3510"/>
        <item x="4134"/>
        <item x="3887"/>
        <item x="3267"/>
        <item x="4005"/>
        <item x="388"/>
        <item x="3960"/>
        <item x="3904"/>
        <item x="3722"/>
        <item x="3680"/>
        <item x="3881"/>
        <item x="3404"/>
        <item x="3950"/>
        <item x="4070"/>
        <item x="4517"/>
        <item x="3378"/>
        <item x="3797"/>
        <item x="3668"/>
        <item x="3868"/>
        <item x="3749"/>
        <item x="3597"/>
        <item x="4014"/>
        <item x="4092"/>
        <item x="3585"/>
        <item x="4072"/>
        <item x="3369"/>
        <item x="3988"/>
        <item x="4029"/>
        <item x="2892"/>
        <item x="3826"/>
        <item x="3799"/>
        <item x="4392"/>
        <item x="3728"/>
        <item x="4049"/>
        <item x="3983"/>
        <item x="3280"/>
        <item x="2894"/>
        <item x="3892"/>
        <item x="3419"/>
        <item x="3820"/>
        <item x="4124"/>
        <item x="3428"/>
        <item x="3558"/>
        <item x="3945"/>
        <item x="3658"/>
        <item x="3655"/>
        <item x="3845"/>
        <item x="4012"/>
        <item x="4151"/>
        <item x="4580"/>
        <item x="3803"/>
        <item x="3644"/>
        <item x="4042"/>
        <item x="3645"/>
        <item x="4002"/>
        <item x="3967"/>
        <item x="3588"/>
        <item x="3442"/>
        <item x="3390"/>
        <item x="3901"/>
        <item x="3456"/>
        <item x="3400"/>
        <item x="3279"/>
        <item x="3533"/>
        <item x="3784"/>
        <item x="3234"/>
        <item x="3929"/>
        <item x="4051"/>
        <item x="3504"/>
        <item x="4028"/>
        <item x="3930"/>
        <item x="4047"/>
        <item x="3003"/>
        <item x="2805"/>
        <item x="3802"/>
        <item x="3702"/>
        <item x="3628"/>
        <item x="3925"/>
        <item x="3539"/>
        <item x="3785"/>
        <item x="3139"/>
        <item x="3342"/>
        <item x="4430"/>
        <item x="4016"/>
        <item x="3943"/>
        <item x="4008"/>
        <item x="2509"/>
        <item x="3463"/>
        <item x="4040"/>
        <item x="793"/>
        <item x="3311"/>
        <item x="3718"/>
        <item x="3700"/>
        <item x="3459"/>
        <item x="4034"/>
        <item x="3455"/>
        <item x="3751"/>
        <item x="3526"/>
        <item x="3959"/>
        <item x="3783"/>
        <item x="3713"/>
        <item x="3854"/>
        <item x="3973"/>
        <item x="3883"/>
        <item x="3913"/>
        <item x="3609"/>
        <item x="3956"/>
        <item x="3723"/>
        <item x="3564"/>
        <item x="3292"/>
        <item x="3514"/>
        <item x="4057"/>
        <item x="4444"/>
        <item x="3619"/>
        <item x="3995"/>
        <item x="3979"/>
        <item x="3566"/>
        <item x="3993"/>
        <item x="3821"/>
        <item x="3278"/>
        <item x="2126"/>
        <item x="3224"/>
        <item x="4217"/>
        <item x="3309"/>
        <item x="3211"/>
        <item x="3906"/>
        <item x="3899"/>
        <item x="3343"/>
        <item x="2819"/>
        <item x="3674"/>
        <item x="3364"/>
        <item x="2522"/>
        <item x="3429"/>
        <item x="3939"/>
        <item x="2924"/>
        <item x="3869"/>
        <item x="3433"/>
        <item x="3903"/>
        <item x="3643"/>
        <item x="4155"/>
        <item x="3252"/>
        <item x="3324"/>
        <item x="4208"/>
        <item x="3624"/>
        <item x="3552"/>
        <item x="3790"/>
        <item x="3210"/>
        <item x="3472"/>
        <item x="3817"/>
        <item x="4122"/>
        <item x="3258"/>
        <item x="3314"/>
        <item x="2463"/>
        <item x="4285"/>
        <item x="4108"/>
        <item x="4377"/>
        <item x="4094"/>
        <item x="3367"/>
        <item x="3938"/>
        <item x="2743"/>
        <item x="3059"/>
        <item x="3572"/>
        <item x="3874"/>
        <item x="4071"/>
        <item x="3894"/>
        <item x="3900"/>
        <item x="4044"/>
        <item x="3212"/>
        <item x="3222"/>
        <item x="3352"/>
        <item x="4019"/>
        <item x="2708"/>
        <item x="3556"/>
        <item x="2885"/>
        <item x="3919"/>
        <item x="3482"/>
        <item x="3275"/>
        <item x="3541"/>
        <item x="3679"/>
        <item x="4058"/>
        <item x="4063"/>
        <item x="4293"/>
        <item x="2737"/>
        <item x="3246"/>
        <item x="3561"/>
        <item x="3372"/>
        <item x="1924"/>
        <item x="3587"/>
        <item x="2331"/>
        <item x="3931"/>
        <item x="3792"/>
        <item x="3387"/>
        <item x="3739"/>
        <item x="3688"/>
        <item x="557"/>
        <item x="3934"/>
        <item x="3989"/>
        <item x="3100"/>
        <item x="3801"/>
        <item x="3453"/>
        <item x="3363"/>
        <item x="4015"/>
        <item x="3135"/>
        <item x="3008"/>
        <item x="3848"/>
        <item x="3646"/>
        <item x="3634"/>
        <item x="3996"/>
        <item x="3809"/>
        <item x="3888"/>
        <item x="3594"/>
        <item x="3476"/>
        <item x="3781"/>
        <item x="4215"/>
        <item x="3924"/>
        <item x="3335"/>
        <item x="4125"/>
        <item x="3121"/>
        <item x="3990"/>
        <item x="3923"/>
        <item x="2857"/>
        <item x="3991"/>
        <item x="3161"/>
        <item x="3898"/>
        <item x="3421"/>
        <item x="3368"/>
        <item x="3325"/>
        <item x="3935"/>
        <item x="3099"/>
        <item x="4214"/>
        <item x="3813"/>
        <item x="4304"/>
        <item x="3642"/>
        <item x="3427"/>
        <item x="3069"/>
        <item x="3377"/>
        <item x="3703"/>
        <item x="3918"/>
        <item x="3773"/>
        <item x="2981"/>
        <item x="3379"/>
        <item x="3701"/>
        <item x="3297"/>
        <item x="3274"/>
        <item x="3052"/>
        <item x="4625"/>
        <item x="3593"/>
        <item x="3289"/>
        <item x="3937"/>
        <item x="3704"/>
        <item x="3219"/>
        <item x="3089"/>
        <item x="4168"/>
        <item x="2706"/>
        <item x="4013"/>
        <item x="3527"/>
        <item x="4230"/>
        <item x="3391"/>
        <item x="3154"/>
        <item x="3167"/>
        <item x="3730"/>
        <item x="3302"/>
        <item x="3452"/>
        <item x="3756"/>
        <item x="3181"/>
        <item x="3562"/>
        <item x="3488"/>
        <item x="3947"/>
        <item x="3754"/>
        <item x="4198"/>
        <item x="3920"/>
        <item x="3620"/>
        <item x="3625"/>
        <item x="3647"/>
        <item x="3912"/>
        <item x="3016"/>
        <item x="3534"/>
        <item x="3637"/>
        <item x="2820"/>
        <item x="4237"/>
        <item x="3824"/>
        <item x="3168"/>
        <item x="3256"/>
        <item x="3858"/>
        <item x="3405"/>
        <item x="3034"/>
        <item x="3138"/>
        <item x="3851"/>
        <item x="3203"/>
        <item x="4032"/>
        <item x="3992"/>
        <item x="3818"/>
        <item x="2740"/>
        <item x="3707"/>
        <item x="3575"/>
        <item x="3743"/>
        <item x="3951"/>
        <item x="3814"/>
        <item x="1468"/>
        <item x="3839"/>
        <item x="3997"/>
        <item x="3249"/>
        <item x="3823"/>
        <item x="3729"/>
        <item x="3332"/>
        <item x="3616"/>
        <item x="3725"/>
        <item x="3180"/>
        <item x="3720"/>
        <item x="3877"/>
        <item x="3061"/>
        <item x="3205"/>
        <item x="3768"/>
        <item x="3230"/>
        <item x="3954"/>
        <item x="4244"/>
        <item x="3987"/>
        <item x="3590"/>
        <item x="2089"/>
        <item x="3734"/>
        <item x="3732"/>
        <item x="2804"/>
        <item x="3822"/>
        <item x="3143"/>
        <item x="3746"/>
        <item x="3155"/>
        <item x="3816"/>
        <item x="3305"/>
        <item x="3828"/>
        <item x="3890"/>
        <item x="3060"/>
        <item x="3557"/>
        <item x="3271"/>
        <item x="3466"/>
        <item x="3291"/>
        <item x="2095"/>
        <item x="4434"/>
        <item x="3876"/>
        <item x="601"/>
        <item x="2927"/>
        <item x="3573"/>
        <item x="3115"/>
        <item x="3604"/>
        <item x="2912"/>
        <item x="3685"/>
        <item x="3994"/>
        <item x="3915"/>
        <item x="3300"/>
        <item x="2949"/>
        <item x="3217"/>
        <item x="3865"/>
        <item x="3425"/>
        <item x="3796"/>
        <item x="4060"/>
        <item x="3021"/>
        <item x="4081"/>
        <item x="3013"/>
        <item x="3088"/>
        <item x="3747"/>
        <item x="3276"/>
        <item x="4175"/>
        <item x="3861"/>
        <item x="3565"/>
        <item x="1985"/>
        <item x="3978"/>
        <item x="3290"/>
        <item x="3758"/>
        <item x="3221"/>
        <item x="3617"/>
        <item x="3050"/>
        <item x="3963"/>
        <item x="3316"/>
        <item x="3581"/>
        <item x="3606"/>
        <item x="3788"/>
        <item x="3094"/>
        <item x="3933"/>
        <item x="2880"/>
        <item x="3513"/>
        <item x="2821"/>
        <item x="3548"/>
        <item x="2766"/>
        <item x="3294"/>
        <item x="3201"/>
        <item x="4150"/>
        <item x="3856"/>
        <item x="3631"/>
        <item x="2758"/>
        <item x="3936"/>
        <item x="2959"/>
        <item x="3081"/>
        <item x="3393"/>
        <item x="3413"/>
        <item x="3106"/>
        <item x="2694"/>
        <item x="3322"/>
        <item x="3494"/>
        <item x="3650"/>
        <item x="3038"/>
        <item x="3603"/>
        <item x="3842"/>
        <item x="2917"/>
        <item x="2980"/>
        <item x="3695"/>
        <item x="2396"/>
        <item x="3836"/>
        <item x="4174"/>
        <item x="3830"/>
        <item x="2972"/>
        <item x="2791"/>
        <item x="3045"/>
        <item x="3654"/>
        <item x="3174"/>
        <item x="3272"/>
        <item x="3145"/>
        <item x="3520"/>
        <item x="2919"/>
        <item x="3194"/>
        <item x="3525"/>
        <item x="3638"/>
        <item x="4074"/>
        <item x="2809"/>
        <item x="4062"/>
        <item x="3621"/>
        <item x="3560"/>
        <item x="3648"/>
        <item x="3024"/>
        <item x="2964"/>
        <item x="3111"/>
        <item x="3392"/>
        <item x="3236"/>
        <item x="3750"/>
        <item x="3373"/>
        <item x="2695"/>
        <item x="3125"/>
        <item x="3866"/>
        <item x="2738"/>
        <item x="3189"/>
        <item x="2909"/>
        <item x="2830"/>
        <item x="3736"/>
        <item x="2854"/>
        <item x="3867"/>
        <item x="3102"/>
        <item x="3726"/>
        <item x="3864"/>
        <item x="3897"/>
        <item x="3649"/>
        <item x="3902"/>
        <item x="3860"/>
        <item x="3348"/>
        <item x="3553"/>
        <item x="3268"/>
        <item x="3687"/>
        <item x="3846"/>
        <item x="2643"/>
        <item x="3430"/>
        <item x="4234"/>
        <item x="2850"/>
        <item x="3519"/>
        <item x="3760"/>
        <item x="3711"/>
        <item x="3019"/>
        <item x="3072"/>
        <item x="3450"/>
        <item x="3266"/>
        <item x="3615"/>
        <item x="2581"/>
        <item x="3042"/>
        <item x="3596"/>
        <item x="2928"/>
        <item x="3544"/>
        <item x="3584"/>
        <item x="2872"/>
        <item x="2844"/>
        <item x="2504"/>
        <item x="3738"/>
        <item x="3503"/>
        <item x="3571"/>
        <item x="2135"/>
        <item x="2787"/>
        <item x="2676"/>
        <item x="3349"/>
        <item x="3640"/>
        <item x="3422"/>
        <item x="3673"/>
        <item x="2266"/>
        <item x="3911"/>
        <item x="2459"/>
        <item x="3543"/>
        <item x="834"/>
        <item x="3398"/>
        <item x="2825"/>
        <item x="3261"/>
        <item x="2795"/>
        <item x="3626"/>
        <item x="3926"/>
        <item x="2846"/>
        <item x="3710"/>
        <item x="3717"/>
        <item x="3622"/>
        <item x="2985"/>
        <item x="3022"/>
        <item x="3491"/>
        <item x="2751"/>
        <item x="3182"/>
        <item x="3241"/>
        <item x="2762"/>
        <item x="2704"/>
        <item x="4020"/>
        <item x="3516"/>
        <item x="3672"/>
        <item x="3228"/>
        <item x="3165"/>
        <item x="3123"/>
        <item x="2873"/>
        <item x="2961"/>
        <item x="3260"/>
        <item x="2975"/>
        <item x="2813"/>
        <item x="3478"/>
        <item x="3170"/>
        <item x="3755"/>
        <item x="3630"/>
        <item x="2689"/>
        <item x="3708"/>
        <item x="1954"/>
        <item x="2601"/>
        <item x="3763"/>
        <item x="3608"/>
        <item x="3975"/>
        <item x="3714"/>
        <item x="2973"/>
        <item x="2720"/>
        <item x="3737"/>
        <item x="3220"/>
        <item x="3716"/>
        <item x="3752"/>
        <item x="3399"/>
        <item x="2562"/>
        <item x="2843"/>
        <item x="3184"/>
        <item x="2923"/>
        <item x="3333"/>
        <item x="3677"/>
        <item x="3253"/>
        <item x="2855"/>
        <item x="2994"/>
        <item x="2884"/>
        <item x="3740"/>
        <item x="4038"/>
        <item x="1906"/>
        <item x="3601"/>
        <item x="3284"/>
        <item x="3696"/>
        <item x="3741"/>
        <item x="3031"/>
        <item x="3827"/>
        <item x="3101"/>
        <item x="2958"/>
        <item x="3671"/>
        <item x="2710"/>
        <item x="2590"/>
        <item x="3953"/>
        <item x="3536"/>
        <item x="2957"/>
        <item x="3470"/>
        <item x="3467"/>
        <item x="3091"/>
        <item x="2790"/>
        <item x="3098"/>
        <item x="3423"/>
        <item x="3014"/>
        <item x="3780"/>
        <item x="3656"/>
        <item x="3635"/>
        <item x="3227"/>
        <item x="2962"/>
        <item x="3207"/>
        <item x="3209"/>
        <item x="2807"/>
        <item x="3495"/>
        <item x="3748"/>
        <item x="2834"/>
        <item x="3567"/>
        <item x="2798"/>
        <item x="3857"/>
        <item x="2772"/>
        <item x="3667"/>
        <item x="3775"/>
        <item x="2648"/>
        <item x="2019"/>
        <item x="3529"/>
        <item x="3188"/>
        <item x="3313"/>
        <item x="3402"/>
        <item x="3381"/>
        <item x="3448"/>
        <item x="2442"/>
        <item x="3502"/>
        <item x="4431"/>
        <item x="3441"/>
        <item x="2899"/>
        <item x="2684"/>
        <item x="2666"/>
        <item x="2736"/>
        <item x="2831"/>
        <item x="2596"/>
        <item x="3777"/>
        <item x="3545"/>
        <item x="2732"/>
        <item x="2638"/>
        <item x="3811"/>
        <item x="2595"/>
        <item x="3358"/>
        <item x="2823"/>
        <item x="2521"/>
        <item x="3329"/>
        <item x="3659"/>
        <item x="2746"/>
        <item x="3509"/>
        <item x="3416"/>
        <item x="3592"/>
        <item x="3475"/>
        <item x="2995"/>
        <item x="3772"/>
        <item x="2725"/>
        <item x="4149"/>
        <item x="2742"/>
        <item x="2933"/>
        <item x="2709"/>
        <item x="3602"/>
        <item x="2837"/>
        <item x="3445"/>
        <item x="2875"/>
        <item x="3517"/>
        <item x="3000"/>
        <item x="3056"/>
        <item x="2219"/>
        <item x="3460"/>
        <item x="3684"/>
        <item x="2668"/>
        <item x="3531"/>
        <item x="3500"/>
        <item x="3508"/>
        <item x="2835"/>
        <item x="3318"/>
        <item x="3595"/>
        <item x="3610"/>
        <item x="2870"/>
        <item x="3574"/>
        <item x="3319"/>
        <item x="2936"/>
        <item x="3546"/>
        <item x="1312"/>
        <item x="2629"/>
        <item x="3586"/>
        <item x="1801"/>
        <item x="2654"/>
        <item x="1615"/>
        <item x="2712"/>
        <item x="4481"/>
        <item x="3389"/>
        <item x="3281"/>
        <item x="2699"/>
        <item x="2239"/>
        <item x="4370"/>
        <item x="2497"/>
        <item x="3468"/>
        <item x="2067"/>
        <item x="2763"/>
        <item x="2661"/>
        <item x="3518"/>
        <item x="3384"/>
        <item x="4537"/>
        <item x="2757"/>
        <item x="2898"/>
        <item x="2719"/>
        <item x="2847"/>
        <item x="2827"/>
        <item x="2530"/>
        <item x="2828"/>
        <item x="3005"/>
        <item x="2041"/>
        <item x="4743"/>
        <item x="3660"/>
        <item x="3808"/>
        <item x="2739"/>
        <item x="3323"/>
        <item x="3264"/>
        <item x="3208"/>
        <item x="3355"/>
        <item x="3285"/>
        <item x="2768"/>
        <item x="2770"/>
        <item x="3443"/>
        <item x="3437"/>
        <item x="254"/>
        <item x="3486"/>
        <item x="3721"/>
        <item x="3257"/>
        <item x="2840"/>
        <item x="3218"/>
        <item x="2760"/>
        <item x="2669"/>
        <item x="2348"/>
        <item x="3446"/>
        <item x="3896"/>
        <item x="3365"/>
        <item x="2842"/>
        <item x="2605"/>
        <item x="3043"/>
        <item x="3033"/>
        <item x="1540"/>
        <item x="3122"/>
        <item x="2942"/>
        <item x="2678"/>
        <item x="2611"/>
        <item x="2845"/>
        <item x="2969"/>
        <item x="3670"/>
        <item x="3705"/>
        <item x="2753"/>
        <item x="3530"/>
        <item x="2576"/>
        <item x="2571"/>
        <item x="3370"/>
        <item x="3225"/>
        <item x="3350"/>
        <item x="3580"/>
        <item x="2511"/>
        <item x="2707"/>
        <item x="2950"/>
        <item x="4089"/>
        <item x="2532"/>
        <item x="2480"/>
        <item x="2833"/>
        <item x="3204"/>
        <item x="2801"/>
        <item x="3092"/>
        <item x="3156"/>
        <item x="3444"/>
        <item x="3407"/>
        <item x="3611"/>
        <item x="3385"/>
        <item x="2653"/>
        <item x="2583"/>
        <item x="3767"/>
        <item x="2660"/>
        <item x="2776"/>
        <item x="3187"/>
        <item x="2584"/>
        <item x="3473"/>
        <item x="3110"/>
        <item x="3542"/>
        <item x="3447"/>
        <item x="2756"/>
        <item x="3815"/>
        <item x="2512"/>
        <item x="3347"/>
        <item x="2599"/>
        <item x="3238"/>
        <item x="2493"/>
        <item x="3600"/>
        <item x="1968"/>
        <item x="3317"/>
        <item x="2784"/>
        <item x="3206"/>
        <item x="3662"/>
        <item x="2851"/>
        <item x="3666"/>
        <item x="3157"/>
        <item x="3085"/>
        <item x="3371"/>
        <item x="3665"/>
        <item x="2633"/>
        <item x="2500"/>
        <item x="3507"/>
        <item x="2412"/>
        <item x="2848"/>
        <item x="3136"/>
        <item x="3321"/>
        <item x="3462"/>
        <item x="2761"/>
        <item x="2142"/>
        <item x="2634"/>
        <item x="2381"/>
        <item x="3055"/>
        <item x="3891"/>
        <item x="2939"/>
        <item x="3547"/>
        <item x="1832"/>
        <item x="3791"/>
        <item x="2464"/>
        <item x="3029"/>
        <item x="3054"/>
        <item x="2808"/>
        <item x="3287"/>
        <item x="4022"/>
        <item x="3048"/>
        <item x="2794"/>
        <item x="3653"/>
        <item x="2436"/>
        <item x="3066"/>
        <item x="2916"/>
        <item x="2330"/>
        <item x="2826"/>
        <item x="3568"/>
        <item x="2967"/>
        <item x="2446"/>
        <item x="3304"/>
        <item x="3374"/>
        <item x="2454"/>
        <item x="3652"/>
        <item x="3431"/>
        <item x="3148"/>
        <item x="2360"/>
        <item x="3632"/>
        <item x="3053"/>
        <item x="2616"/>
        <item x="4532"/>
        <item x="3277"/>
        <item x="2803"/>
        <item x="3007"/>
        <item x="3461"/>
        <item x="2502"/>
        <item x="3020"/>
        <item x="2724"/>
        <item x="3185"/>
        <item x="2639"/>
        <item x="3490"/>
        <item x="2608"/>
        <item x="3549"/>
        <item x="2423"/>
        <item x="3577"/>
        <item x="3283"/>
        <item x="2713"/>
        <item x="2397"/>
        <item x="3015"/>
        <item x="3346"/>
        <item x="3438"/>
        <item x="3327"/>
        <item x="2531"/>
        <item x="2615"/>
        <item x="2575"/>
        <item x="3265"/>
        <item x="2587"/>
        <item x="2499"/>
        <item x="3451"/>
        <item x="3386"/>
        <item x="3259"/>
        <item x="2460"/>
        <item x="3130"/>
        <item x="1917"/>
        <item x="2863"/>
        <item x="3086"/>
        <item x="2613"/>
        <item x="2474"/>
        <item x="2869"/>
        <item x="2138"/>
        <item x="3782"/>
        <item x="2495"/>
        <item x="2672"/>
        <item x="2990"/>
        <item x="2450"/>
        <item x="3411"/>
        <item x="2527"/>
        <item x="3338"/>
        <item x="2429"/>
        <item x="2977"/>
        <item x="1991"/>
        <item x="2536"/>
        <item x="3380"/>
        <item x="1874"/>
        <item x="2886"/>
        <item x="2508"/>
        <item x="3512"/>
        <item x="3298"/>
        <item x="2764"/>
        <item x="2588"/>
        <item x="2955"/>
        <item x="2448"/>
        <item x="723"/>
        <item x="3614"/>
        <item x="3062"/>
        <item x="3506"/>
        <item x="3239"/>
        <item x="3178"/>
        <item x="3681"/>
        <item x="3744"/>
        <item x="3083"/>
        <item x="3010"/>
        <item x="3454"/>
        <item x="3193"/>
        <item x="2471"/>
        <item x="2565"/>
        <item x="3158"/>
        <item x="3394"/>
        <item x="2276"/>
        <item x="3396"/>
        <item x="2290"/>
        <item x="2730"/>
        <item x="3018"/>
        <item x="2727"/>
        <item x="3485"/>
        <item x="3195"/>
        <item x="2418"/>
        <item x="455"/>
        <item x="2395"/>
        <item x="2782"/>
        <item x="2800"/>
        <item x="3032"/>
        <item x="3137"/>
        <item x="3250"/>
        <item x="2636"/>
        <item x="2744"/>
        <item x="3469"/>
        <item x="2691"/>
        <item x="2365"/>
        <item x="2394"/>
        <item x="2487"/>
        <item x="3078"/>
        <item x="3114"/>
        <item x="3383"/>
        <item x="2220"/>
        <item x="3497"/>
        <item x="3192"/>
        <item x="2368"/>
        <item x="2673"/>
        <item x="2350"/>
        <item x="3244"/>
        <item x="2489"/>
        <item x="2425"/>
        <item x="1989"/>
        <item x="3862"/>
        <item x="2282"/>
        <item x="2647"/>
        <item x="2280"/>
        <item x="3958"/>
        <item x="3164"/>
        <item x="2780"/>
        <item x="2999"/>
        <item x="3417"/>
        <item x="3458"/>
        <item x="2346"/>
        <item x="3356"/>
        <item x="3376"/>
        <item x="3270"/>
        <item x="3661"/>
        <item x="2316"/>
        <item x="3550"/>
        <item x="2295"/>
        <item x="3011"/>
        <item x="1852"/>
        <item x="3036"/>
        <item x="2860"/>
        <item x="3172"/>
        <item x="3360"/>
        <item x="2421"/>
        <item x="3479"/>
        <item x="2889"/>
        <item x="2547"/>
        <item x="3480"/>
        <item x="3406"/>
        <item x="2759"/>
        <item x="2859"/>
        <item x="1987"/>
        <item x="3080"/>
        <item x="3229"/>
        <item x="3524"/>
        <item x="2637"/>
        <item x="2685"/>
        <item x="564"/>
        <item x="2510"/>
        <item x="2420"/>
        <item x="2677"/>
        <item x="3051"/>
        <item x="2189"/>
        <item x="2353"/>
        <item x="2336"/>
        <item x="3879"/>
        <item x="2523"/>
        <item x="1955"/>
        <item x="2254"/>
        <item x="2968"/>
        <item x="4388"/>
        <item x="2433"/>
        <item x="3254"/>
        <item x="1743"/>
        <item x="2335"/>
        <item x="3414"/>
        <item x="2359"/>
        <item x="3216"/>
        <item x="2769"/>
        <item x="2849"/>
        <item x="2324"/>
        <item x="3412"/>
        <item x="4043"/>
        <item x="3449"/>
        <item x="3361"/>
        <item x="2302"/>
        <item x="2773"/>
        <item x="3351"/>
        <item x="3598"/>
        <item x="3359"/>
        <item x="2865"/>
        <item x="2624"/>
        <item x="2726"/>
        <item x="2231"/>
        <item x="3331"/>
        <item x="3465"/>
        <item x="2252"/>
        <item x="3341"/>
        <item x="2681"/>
        <item x="2984"/>
        <item x="2881"/>
        <item x="3481"/>
        <item x="2470"/>
        <item x="3105"/>
        <item x="2393"/>
        <item x="3315"/>
        <item x="2951"/>
        <item x="3248"/>
        <item x="2481"/>
        <item x="2272"/>
        <item x="2048"/>
        <item x="3263"/>
        <item x="3150"/>
        <item x="1947"/>
        <item x="3149"/>
        <item x="3424"/>
        <item x="2287"/>
        <item x="3255"/>
        <item x="3578"/>
        <item x="3538"/>
        <item x="3251"/>
        <item x="3850"/>
        <item x="3232"/>
        <item x="2289"/>
        <item x="3231"/>
        <item x="2649"/>
        <item x="3375"/>
        <item x="3127"/>
        <item x="2388"/>
        <item x="2929"/>
        <item x="2398"/>
        <item x="3004"/>
        <item x="2060"/>
        <item x="2281"/>
        <item x="2947"/>
        <item x="2232"/>
        <item x="2313"/>
        <item x="2439"/>
        <item x="2286"/>
        <item x="3079"/>
        <item x="3307"/>
        <item x="3097"/>
        <item x="2275"/>
        <item x="3345"/>
        <item x="1960"/>
        <item x="3173"/>
        <item x="2700"/>
        <item x="3183"/>
        <item x="2573"/>
        <item x="2320"/>
        <item x="2269"/>
        <item x="3141"/>
        <item x="2557"/>
        <item x="2101"/>
        <item x="2370"/>
        <item x="3806"/>
        <item x="3179"/>
        <item x="3409"/>
        <item x="2810"/>
        <item x="2213"/>
        <item x="2451"/>
        <item x="2400"/>
        <item x="2202"/>
        <item x="2086"/>
        <item x="1386"/>
        <item x="3223"/>
        <item x="2111"/>
        <item x="3120"/>
        <item x="2225"/>
        <item x="327"/>
        <item x="3093"/>
        <item x="3344"/>
        <item x="2297"/>
        <item x="2271"/>
        <item x="2598"/>
        <item x="3336"/>
        <item x="2550"/>
        <item x="2233"/>
        <item x="1907"/>
        <item x="3068"/>
        <item x="1830"/>
        <item x="3126"/>
        <item x="3812"/>
        <item x="2632"/>
        <item x="3030"/>
        <item x="2971"/>
        <item x="2920"/>
        <item x="1912"/>
        <item x="2342"/>
        <item x="3153"/>
        <item x="3152"/>
        <item x="2553"/>
        <item x="3215"/>
        <item x="2816"/>
        <item x="2954"/>
        <item x="2414"/>
        <item x="394"/>
        <item x="2158"/>
        <item x="2918"/>
        <item x="3047"/>
        <item x="2475"/>
        <item x="2389"/>
        <item x="3077"/>
        <item x="2259"/>
        <item x="2127"/>
        <item x="3162"/>
        <item x="1655"/>
        <item x="2005"/>
        <item x="2230"/>
        <item x="3288"/>
        <item x="3084"/>
        <item x="2137"/>
        <item x="2390"/>
        <item x="2987"/>
        <item x="2514"/>
        <item x="3075"/>
        <item x="2325"/>
        <item x="2182"/>
        <item x="2455"/>
        <item x="2174"/>
        <item x="2997"/>
        <item x="505"/>
        <item x="2941"/>
        <item x="3435"/>
        <item x="3382"/>
        <item x="2915"/>
        <item x="2256"/>
        <item x="2799"/>
        <item x="3627"/>
        <item x="2589"/>
        <item x="2321"/>
        <item x="2179"/>
        <item x="3065"/>
        <item x="2793"/>
        <item x="3296"/>
        <item x="2871"/>
        <item x="2129"/>
        <item x="3310"/>
        <item x="2140"/>
        <item x="2486"/>
        <item x="3354"/>
        <item x="2586"/>
        <item x="3641"/>
        <item x="2004"/>
        <item x="1905"/>
        <item x="2161"/>
        <item x="2711"/>
        <item x="2029"/>
        <item x="1659"/>
        <item x="2251"/>
        <item x="3766"/>
        <item x="3046"/>
        <item x="2979"/>
        <item x="2779"/>
        <item x="2729"/>
        <item x="1612"/>
        <item x="3147"/>
        <item x="3439"/>
        <item x="2145"/>
        <item x="3041"/>
        <item x="3202"/>
        <item x="2690"/>
        <item x="2659"/>
        <item x="3440"/>
        <item x="2876"/>
        <item x="2069"/>
        <item x="2132"/>
        <item x="3636"/>
        <item x="2829"/>
        <item x="3140"/>
        <item x="2267"/>
        <item x="535"/>
        <item x="2391"/>
        <item x="3235"/>
        <item x="2268"/>
        <item x="2235"/>
        <item x="2944"/>
        <item x="2667"/>
        <item x="2379"/>
        <item x="2434"/>
        <item x="2900"/>
        <item x="2926"/>
        <item x="2245"/>
        <item x="863"/>
        <item x="2579"/>
        <item x="2387"/>
        <item x="2465"/>
        <item x="2822"/>
        <item x="3090"/>
        <item x="2675"/>
        <item x="1657"/>
        <item x="2211"/>
        <item x="3245"/>
        <item x="3176"/>
        <item x="3190"/>
        <item x="1239"/>
        <item x="1747"/>
        <item x="2160"/>
        <item x="3001"/>
        <item x="2466"/>
        <item x="2150"/>
        <item x="2963"/>
        <item x="2765"/>
        <item x="2327"/>
        <item x="2535"/>
        <item x="2156"/>
        <item x="2734"/>
        <item x="2028"/>
        <item x="1767"/>
        <item x="3117"/>
        <item x="3233"/>
        <item x="2529"/>
        <item x="2326"/>
        <item x="2796"/>
        <item x="2998"/>
        <item x="2149"/>
        <item x="3116"/>
        <item x="3698"/>
        <item x="2120"/>
        <item x="2106"/>
        <item x="3401"/>
        <item x="3067"/>
        <item x="2921"/>
        <item x="2314"/>
        <item x="2012"/>
        <item x="2059"/>
        <item x="2061"/>
        <item x="2688"/>
        <item x="2628"/>
        <item x="2117"/>
        <item x="2904"/>
        <item x="2976"/>
        <item x="2520"/>
        <item x="2625"/>
        <item x="2671"/>
        <item x="3074"/>
        <item x="1827"/>
        <item x="2096"/>
        <item x="3308"/>
        <item x="2007"/>
        <item x="4161"/>
        <item x="3002"/>
        <item x="1688"/>
        <item x="2043"/>
        <item x="3242"/>
        <item x="2194"/>
        <item x="2913"/>
        <item x="1841"/>
        <item x="1873"/>
        <item x="2119"/>
        <item x="2458"/>
        <item x="2332"/>
        <item x="1763"/>
        <item x="2304"/>
        <item x="258"/>
        <item x="1975"/>
        <item x="2214"/>
        <item x="2011"/>
        <item x="2036"/>
        <item x="2781"/>
        <item x="2852"/>
        <item x="2934"/>
        <item x="1943"/>
        <item x="4371"/>
        <item x="2131"/>
        <item x="2641"/>
        <item x="1967"/>
        <item x="1057"/>
        <item x="2733"/>
        <item x="2146"/>
        <item x="293"/>
        <item x="2229"/>
        <item x="3269"/>
        <item x="2407"/>
        <item x="2300"/>
        <item x="2731"/>
        <item x="3237"/>
        <item x="2874"/>
        <item x="1956"/>
        <item x="3119"/>
        <item x="2083"/>
        <item x="2960"/>
        <item x="2444"/>
        <item x="2224"/>
        <item x="2728"/>
        <item x="1586"/>
        <item x="2374"/>
        <item x="2103"/>
        <item x="1945"/>
        <item x="3492"/>
        <item x="1971"/>
        <item x="3243"/>
        <item x="3118"/>
        <item x="1900"/>
        <item x="2016"/>
        <item x="2112"/>
        <item x="2970"/>
        <item x="2178"/>
        <item x="2358"/>
        <item x="2519"/>
        <item x="3330"/>
        <item x="2021"/>
        <item x="3159"/>
        <item x="2088"/>
        <item x="2054"/>
        <item x="3457"/>
        <item x="3226"/>
        <item x="4045"/>
        <item x="2344"/>
        <item x="2722"/>
        <item x="3498"/>
        <item x="1509"/>
        <item x="159"/>
        <item x="1452"/>
        <item x="3262"/>
        <item x="2006"/>
        <item x="3027"/>
        <item x="3499"/>
        <item x="2010"/>
        <item x="3805"/>
        <item x="1410"/>
        <item x="2721"/>
        <item x="2094"/>
        <item x="1771"/>
        <item x="1959"/>
        <item x="2609"/>
        <item x="2277"/>
        <item x="3160"/>
        <item x="1946"/>
        <item x="1951"/>
        <item x="2026"/>
        <item x="3312"/>
        <item x="3198"/>
        <item x="2253"/>
        <item x="2278"/>
        <item x="2993"/>
        <item x="1984"/>
        <item x="2878"/>
        <item x="3762"/>
        <item x="2456"/>
        <item x="2607"/>
        <item x="2612"/>
        <item x="2147"/>
        <item x="2203"/>
        <item x="3134"/>
        <item x="3471"/>
        <item x="2113"/>
        <item x="1940"/>
        <item x="1432"/>
        <item x="1526"/>
        <item x="2013"/>
        <item x="2445"/>
        <item x="3699"/>
        <item x="2802"/>
        <item x="2347"/>
        <item x="2473"/>
        <item x="3039"/>
        <item x="2339"/>
        <item x="3186"/>
        <item x="2311"/>
        <item x="1620"/>
        <item x="2774"/>
        <item x="2274"/>
        <item x="2890"/>
        <item x="3049"/>
        <item x="3163"/>
        <item x="2953"/>
        <item x="2218"/>
        <item x="2617"/>
        <item x="1566"/>
        <item x="2077"/>
        <item x="1957"/>
        <item x="1779"/>
        <item x="1829"/>
        <item x="2642"/>
        <item x="2102"/>
        <item x="2196"/>
        <item x="2948"/>
        <item x="2363"/>
        <item x="2000"/>
        <item x="1679"/>
        <item x="3025"/>
        <item x="1934"/>
        <item x="2893"/>
        <item x="2169"/>
        <item x="1896"/>
        <item x="3171"/>
        <item x="1931"/>
        <item x="3132"/>
        <item x="1876"/>
        <item x="1703"/>
        <item x="2482"/>
        <item x="3095"/>
        <item x="3057"/>
        <item x="2262"/>
        <item x="2099"/>
        <item x="1999"/>
        <item x="2315"/>
        <item x="2228"/>
        <item x="1514"/>
        <item x="2063"/>
        <item x="2001"/>
        <item x="2452"/>
        <item x="2176"/>
        <item x="3037"/>
        <item x="1818"/>
        <item x="1558"/>
        <item x="1986"/>
        <item x="1888"/>
        <item x="1702"/>
        <item x="2806"/>
        <item x="2839"/>
        <item x="3177"/>
        <item x="1677"/>
        <item x="2986"/>
        <item x="3104"/>
        <item x="3532"/>
        <item x="2469"/>
        <item x="1855"/>
        <item x="2748"/>
        <item x="3112"/>
        <item x="1847"/>
        <item x="3528"/>
        <item x="2485"/>
        <item x="2328"/>
        <item x="1803"/>
        <item x="2862"/>
        <item x="2943"/>
        <item x="2592"/>
        <item x="1740"/>
        <item x="1893"/>
        <item x="2467"/>
        <item x="2755"/>
        <item x="1748"/>
        <item x="2002"/>
        <item x="3109"/>
        <item x="3113"/>
        <item x="2815"/>
        <item x="2983"/>
        <item x="1692"/>
        <item x="1346"/>
        <item x="2226"/>
        <item x="1464"/>
        <item x="2657"/>
        <item x="2243"/>
        <item x="2294"/>
        <item x="2351"/>
        <item x="2838"/>
        <item x="2349"/>
        <item x="2472"/>
        <item x="2187"/>
        <item x="3418"/>
        <item x="2686"/>
        <item x="2030"/>
        <item x="2333"/>
        <item x="2198"/>
        <item x="2627"/>
        <item x="2406"/>
        <item x="232"/>
        <item x="2578"/>
        <item x="2775"/>
        <item x="2180"/>
        <item x="1699"/>
        <item x="1722"/>
        <item x="1554"/>
        <item x="2123"/>
        <item x="1624"/>
        <item x="2537"/>
        <item x="2938"/>
        <item x="1901"/>
        <item x="1527"/>
        <item x="3675"/>
        <item x="1966"/>
        <item x="1807"/>
        <item x="3142"/>
        <item x="1958"/>
        <item x="2170"/>
        <item x="3432"/>
        <item x="2716"/>
        <item x="3199"/>
        <item x="2698"/>
        <item x="2715"/>
        <item x="2125"/>
        <item x="3240"/>
        <item x="2223"/>
        <item x="2937"/>
        <item x="3731"/>
        <item x="673"/>
        <item x="1918"/>
        <item x="1941"/>
        <item x="2701"/>
        <item x="1819"/>
        <item x="2891"/>
        <item x="1638"/>
        <item x="1757"/>
        <item x="3023"/>
        <item x="1892"/>
        <item x="3129"/>
        <item x="2133"/>
        <item x="2591"/>
        <item x="3474"/>
        <item x="2372"/>
        <item x="1825"/>
        <item x="1949"/>
        <item x="1723"/>
        <item x="2749"/>
        <item x="1864"/>
        <item x="2151"/>
        <item x="2906"/>
        <item x="2124"/>
        <item x="2015"/>
        <item x="1879"/>
        <item x="2375"/>
        <item x="2703"/>
        <item x="2034"/>
        <item x="1742"/>
        <item x="2887"/>
        <item x="1843"/>
        <item x="3605"/>
        <item x="2940"/>
        <item x="1857"/>
        <item x="1878"/>
        <item x="2352"/>
        <item x="3273"/>
        <item x="2171"/>
        <item x="1854"/>
        <item x="1608"/>
        <item x="3984"/>
        <item x="1944"/>
        <item x="2337"/>
        <item x="1786"/>
        <item x="3044"/>
        <item x="1909"/>
        <item x="1785"/>
        <item x="1834"/>
        <item x="701"/>
        <item x="2623"/>
        <item x="2982"/>
        <item x="1933"/>
        <item x="1883"/>
        <item x="1520"/>
        <item x="2377"/>
        <item x="2476"/>
        <item x="2883"/>
        <item x="1831"/>
        <item x="1461"/>
        <item x="1704"/>
        <item x="2908"/>
        <item x="1936"/>
        <item x="1741"/>
        <item x="2524"/>
        <item x="4139"/>
        <item x="1793"/>
        <item x="2166"/>
        <item x="2785"/>
        <item x="3320"/>
        <item x="1666"/>
        <item x="2264"/>
        <item x="2946"/>
        <item x="2014"/>
        <item x="1871"/>
        <item x="2496"/>
        <item x="1587"/>
        <item x="2814"/>
        <item x="2888"/>
        <item x="3191"/>
        <item x="3501"/>
        <item x="1552"/>
        <item x="4001"/>
        <item x="1870"/>
        <item x="2258"/>
        <item x="1662"/>
        <item x="1925"/>
        <item x="2050"/>
        <item x="2866"/>
        <item x="2644"/>
        <item x="3058"/>
        <item x="1784"/>
        <item x="2498"/>
        <item x="2540"/>
        <item x="3107"/>
        <item x="2022"/>
        <item x="1881"/>
        <item x="2411"/>
        <item x="2610"/>
        <item x="2556"/>
        <item x="1725"/>
        <item x="2561"/>
        <item x="2978"/>
        <item x="2188"/>
        <item x="1974"/>
        <item x="2563"/>
        <item x="3483"/>
        <item x="2905"/>
        <item x="1859"/>
        <item x="3076"/>
        <item x="2718"/>
        <item x="2209"/>
        <item x="3073"/>
        <item x="1788"/>
        <item x="2017"/>
        <item x="1766"/>
        <item x="1737"/>
        <item x="1920"/>
        <item x="2305"/>
        <item x="2789"/>
        <item x="2882"/>
        <item x="1842"/>
        <item x="1806"/>
        <item x="2130"/>
        <item x="1453"/>
        <item x="2206"/>
        <item x="1716"/>
        <item x="1911"/>
        <item x="2812"/>
        <item x="2717"/>
        <item x="2240"/>
        <item x="2620"/>
        <item x="1887"/>
        <item x="2045"/>
        <item x="3131"/>
        <item x="2386"/>
        <item x="3293"/>
        <item x="2162"/>
        <item x="2771"/>
        <item x="2539"/>
        <item x="2186"/>
        <item x="2181"/>
        <item x="1937"/>
        <item x="1795"/>
        <item x="2614"/>
        <item x="2991"/>
        <item x="3715"/>
        <item x="2992"/>
        <item x="2097"/>
        <item x="1790"/>
        <item x="1939"/>
        <item x="2075"/>
        <item x="1488"/>
        <item x="3214"/>
        <item x="2656"/>
        <item x="1720"/>
        <item x="1782"/>
        <item x="2234"/>
        <item x="2494"/>
        <item x="2428"/>
        <item x="1418"/>
        <item x="1895"/>
        <item x="1914"/>
        <item x="1811"/>
        <item x="2270"/>
        <item x="1777"/>
        <item x="1729"/>
        <item x="2572"/>
        <item x="1791"/>
        <item x="2081"/>
        <item x="1802"/>
        <item x="2670"/>
        <item x="1882"/>
        <item x="1610"/>
        <item x="2506"/>
        <item x="2777"/>
        <item x="1851"/>
        <item x="2033"/>
        <item x="1607"/>
        <item x="1993"/>
        <item x="1783"/>
        <item x="1815"/>
        <item x="1823"/>
        <item x="1921"/>
        <item x="2679"/>
        <item x="1733"/>
        <item x="2461"/>
        <item x="1621"/>
        <item x="2301"/>
        <item x="2197"/>
        <item x="2931"/>
        <item x="2662"/>
        <item x="1915"/>
        <item x="1668"/>
        <item x="2356"/>
        <item x="1797"/>
        <item x="2322"/>
        <item x="1898"/>
        <item x="506"/>
        <item x="2148"/>
        <item x="2901"/>
        <item x="1833"/>
        <item x="2329"/>
        <item x="2864"/>
        <item x="1572"/>
        <item x="2922"/>
        <item x="1709"/>
        <item x="1875"/>
        <item x="1990"/>
        <item x="1724"/>
        <item x="852"/>
        <item x="1824"/>
        <item x="2403"/>
        <item x="2604"/>
        <item x="2783"/>
        <item x="1689"/>
        <item x="2956"/>
        <item x="2858"/>
        <item x="2663"/>
        <item x="1082"/>
        <item x="1862"/>
        <item x="1804"/>
        <item x="1678"/>
        <item x="2818"/>
        <item x="2602"/>
        <item x="1988"/>
        <item x="1568"/>
        <item x="1869"/>
        <item x="2273"/>
        <item x="440"/>
        <item x="1511"/>
        <item x="2683"/>
        <item x="2930"/>
        <item x="2752"/>
        <item x="2538"/>
        <item x="1139"/>
        <item x="2307"/>
        <item x="2603"/>
        <item x="1814"/>
        <item x="1229"/>
        <item x="3082"/>
        <item x="2449"/>
        <item x="2606"/>
        <item x="1952"/>
        <item x="1935"/>
        <item x="1770"/>
        <item x="2317"/>
        <item x="2008"/>
        <item x="2868"/>
        <item x="4123"/>
        <item x="2159"/>
        <item x="1731"/>
        <item x="1718"/>
        <item x="1652"/>
        <item x="2357"/>
        <item x="2665"/>
        <item x="1994"/>
        <item x="1840"/>
        <item x="2910"/>
        <item x="3464"/>
        <item x="1640"/>
        <item x="1884"/>
        <item x="2897"/>
        <item x="1472"/>
        <item x="1630"/>
        <item x="2552"/>
        <item x="1598"/>
        <item x="1627"/>
        <item x="2551"/>
        <item x="2549"/>
        <item x="1390"/>
        <item x="2903"/>
        <item x="2183"/>
        <item x="2172"/>
        <item x="2354"/>
        <item x="2965"/>
        <item x="1673"/>
        <item x="2419"/>
        <item x="1953"/>
        <item x="2410"/>
        <item x="2003"/>
        <item x="3009"/>
        <item x="2453"/>
        <item x="1710"/>
        <item x="1632"/>
        <item x="2167"/>
        <item x="2911"/>
        <item x="2032"/>
        <item x="2745"/>
        <item x="2367"/>
        <item x="2593"/>
        <item x="1839"/>
        <item x="1897"/>
        <item x="1838"/>
        <item x="2071"/>
        <item x="2143"/>
        <item x="3247"/>
        <item x="1848"/>
        <item x="1502"/>
        <item x="1603"/>
        <item x="2989"/>
        <item x="2626"/>
        <item x="1826"/>
        <item x="2580"/>
        <item x="1756"/>
        <item x="2108"/>
        <item x="1885"/>
        <item x="1151"/>
        <item x="1661"/>
        <item x="2674"/>
        <item x="2932"/>
        <item x="2065"/>
        <item x="2542"/>
        <item x="1394"/>
        <item x="1845"/>
        <item x="1555"/>
        <item x="2057"/>
        <item x="3745"/>
        <item x="2078"/>
        <item x="2409"/>
        <item x="2236"/>
        <item x="1597"/>
        <item x="1787"/>
        <item x="2630"/>
        <item x="1408"/>
        <item x="3028"/>
        <item x="1306"/>
        <item x="3017"/>
        <item x="1466"/>
        <item x="2023"/>
        <item x="1562"/>
        <item x="2247"/>
        <item x="1872"/>
        <item x="2877"/>
        <item x="2288"/>
        <item x="1297"/>
        <item x="1752"/>
        <item x="1548"/>
        <item x="2896"/>
        <item x="453"/>
        <item x="1631"/>
        <item x="1545"/>
        <item x="2090"/>
        <item x="1695"/>
        <item x="3339"/>
        <item x="1580"/>
        <item x="1654"/>
        <item x="2492"/>
        <item x="1800"/>
        <item x="1309"/>
        <item x="1046"/>
        <item x="1932"/>
        <item x="1796"/>
        <item x="2767"/>
        <item x="2618"/>
        <item x="2477"/>
        <item x="2039"/>
        <item x="2241"/>
        <item x="2427"/>
        <item x="1241"/>
        <item x="1653"/>
        <item x="1835"/>
        <item x="1159"/>
        <item x="1877"/>
        <item x="1669"/>
        <item x="1707"/>
        <item x="3124"/>
        <item x="1411"/>
        <item x="1980"/>
        <item x="2570"/>
        <item x="1969"/>
        <item x="1573"/>
        <item x="1690"/>
        <item x="2507"/>
        <item x="2244"/>
        <item x="1794"/>
        <item x="1516"/>
        <item x="2408"/>
        <item x="2216"/>
        <item x="3012"/>
        <item x="2031"/>
        <item x="1400"/>
        <item x="1977"/>
        <item x="1719"/>
        <item x="2582"/>
        <item x="2087"/>
        <item x="1578"/>
        <item x="1084"/>
        <item x="1694"/>
        <item x="1532"/>
        <item x="1556"/>
        <item x="1517"/>
        <item x="2399"/>
        <item x="2631"/>
        <item x="2064"/>
        <item x="2558"/>
        <item x="1564"/>
        <item x="1498"/>
        <item x="2110"/>
        <item x="2902"/>
        <item x="1553"/>
        <item x="1889"/>
        <item x="2293"/>
        <item x="2687"/>
        <item x="1519"/>
        <item x="2811"/>
        <item x="1919"/>
        <item x="2334"/>
        <item x="2417"/>
        <item x="1531"/>
        <item x="1789"/>
        <item x="3087"/>
        <item x="3559"/>
        <item x="1494"/>
        <item x="2546"/>
        <item x="1813"/>
        <item x="2585"/>
        <item x="2184"/>
        <item x="1700"/>
        <item x="2526"/>
        <item x="1641"/>
        <item x="2560"/>
        <item x="1493"/>
        <item x="1002"/>
        <item x="1583"/>
        <item x="2646"/>
        <item x="1860"/>
        <item x="1505"/>
        <item x="2437"/>
        <item x="2323"/>
        <item x="2747"/>
        <item x="1547"/>
        <item x="1487"/>
        <item x="2554"/>
        <item x="1696"/>
        <item x="1361"/>
        <item x="1828"/>
        <item x="2914"/>
        <item x="2257"/>
        <item x="1684"/>
        <item x="1649"/>
        <item x="1822"/>
        <item x="1769"/>
        <item x="2343"/>
        <item x="2392"/>
        <item x="1602"/>
        <item x="1623"/>
        <item x="1792"/>
        <item x="3295"/>
        <item x="1525"/>
        <item x="2693"/>
        <item x="2516"/>
        <item x="1496"/>
        <item x="1528"/>
        <item x="2312"/>
        <item x="2384"/>
        <item x="2024"/>
        <item x="1680"/>
        <item x="1913"/>
        <item x="1437"/>
        <item x="3878"/>
        <item x="1916"/>
        <item x="1964"/>
        <item x="2291"/>
        <item x="2574"/>
        <item x="1978"/>
        <item x="1868"/>
        <item x="1449"/>
        <item x="3651"/>
        <item x="3712"/>
        <item x="2702"/>
        <item x="1441"/>
        <item x="3071"/>
        <item x="1698"/>
        <item x="1575"/>
        <item x="2079"/>
        <item x="2201"/>
        <item x="1439"/>
        <item x="2832"/>
        <item x="3410"/>
        <item x="1574"/>
        <item x="2750"/>
        <item x="1481"/>
        <item x="2283"/>
        <item x="1754"/>
        <item x="1544"/>
        <item x="2340"/>
        <item x="1697"/>
        <item x="2518"/>
        <item x="1613"/>
        <item x="1751"/>
        <item x="1672"/>
        <item x="1639"/>
        <item x="1682"/>
        <item x="1582"/>
        <item x="2341"/>
        <item x="1206"/>
        <item x="3910"/>
        <item x="1471"/>
        <item x="2435"/>
        <item x="2154"/>
        <item x="2517"/>
        <item x="1174"/>
        <item x="1721"/>
        <item x="1458"/>
        <item x="1521"/>
        <item x="1992"/>
        <item x="2545"/>
        <item x="1522"/>
        <item x="2066"/>
        <item x="2380"/>
        <item x="2879"/>
        <item x="1670"/>
        <item x="1601"/>
        <item x="1143"/>
        <item x="2020"/>
        <item x="1491"/>
        <item x="1228"/>
        <item x="1217"/>
        <item x="1656"/>
        <item x="1686"/>
        <item x="1347"/>
        <item x="1995"/>
        <item x="1467"/>
        <item x="1861"/>
        <item x="2723"/>
        <item x="2541"/>
        <item x="2836"/>
        <item x="1808"/>
        <item x="2199"/>
        <item x="2068"/>
        <item x="1430"/>
        <item x="2237"/>
        <item x="1178"/>
        <item x="1762"/>
        <item x="2192"/>
        <item x="2122"/>
        <item x="1650"/>
        <item x="2299"/>
        <item x="2705"/>
        <item x="2246"/>
        <item x="2569"/>
        <item x="2600"/>
        <item x="3286"/>
        <item x="2548"/>
        <item x="2714"/>
        <item x="3040"/>
        <item x="1169"/>
        <item x="2279"/>
        <item x="2191"/>
        <item x="3175"/>
        <item x="1524"/>
        <item x="1477"/>
        <item x="1637"/>
        <item x="1419"/>
        <item x="1809"/>
        <item x="2366"/>
        <item x="1381"/>
        <item x="307"/>
        <item x="2376"/>
        <item x="3213"/>
        <item x="1706"/>
        <item x="372"/>
        <item x="2306"/>
        <item x="2622"/>
        <item x="1651"/>
        <item x="1616"/>
        <item x="1983"/>
        <item x="1480"/>
        <item x="1734"/>
        <item x="1379"/>
        <item x="1667"/>
        <item x="2559"/>
        <item x="528"/>
        <item x="1474"/>
        <item x="1391"/>
        <item x="2107"/>
        <item x="1996"/>
        <item x="3035"/>
        <item x="2635"/>
        <item x="4342"/>
        <item x="1622"/>
        <item x="1981"/>
        <item x="2692"/>
        <item x="1483"/>
        <item x="2401"/>
        <item x="2468"/>
        <item x="2490"/>
        <item x="1470"/>
        <item x="1853"/>
        <item x="2318"/>
        <item x="1518"/>
        <item x="2369"/>
        <item x="1478"/>
        <item x="1352"/>
        <item x="2025"/>
        <item x="1413"/>
        <item x="1404"/>
        <item x="1172"/>
        <item x="2058"/>
        <item x="1469"/>
        <item x="1820"/>
        <item x="2115"/>
        <item x="2597"/>
        <item x="1196"/>
        <item x="2861"/>
        <item x="1091"/>
        <item x="1744"/>
        <item x="1589"/>
        <item x="1836"/>
        <item x="1891"/>
        <item x="2945"/>
        <item x="1443"/>
        <item x="1755"/>
        <item x="2645"/>
        <item x="1758"/>
        <item x="1617"/>
        <item x="3753"/>
        <item x="2362"/>
        <item x="2303"/>
        <item x="1403"/>
        <item x="2072"/>
        <item x="1460"/>
        <item x="1711"/>
        <item x="2308"/>
        <item x="2163"/>
        <item x="2741"/>
        <item x="2040"/>
        <item x="1768"/>
        <item x="1604"/>
        <item x="1647"/>
        <item x="1359"/>
        <item x="2505"/>
        <item x="1776"/>
        <item x="2250"/>
        <item x="2440"/>
        <item x="1904"/>
        <item x="1209"/>
        <item x="1551"/>
        <item x="1338"/>
        <item x="1322"/>
        <item x="2867"/>
        <item x="1442"/>
        <item x="1242"/>
        <item x="1405"/>
        <item x="2988"/>
        <item x="2431"/>
        <item x="1348"/>
        <item x="2907"/>
        <item x="2544"/>
        <item x="1356"/>
        <item x="2792"/>
        <item x="514"/>
        <item x="2292"/>
        <item x="2100"/>
        <item x="1417"/>
        <item x="1534"/>
        <item x="1364"/>
        <item x="1559"/>
        <item x="1434"/>
        <item x="2210"/>
        <item x="1027"/>
        <item x="2513"/>
        <item x="2128"/>
        <item x="2082"/>
        <item x="1465"/>
        <item x="1369"/>
        <item x="2139"/>
        <item x="2173"/>
        <item x="2044"/>
        <item x="2438"/>
        <item x="1315"/>
        <item x="2515"/>
        <item x="1092"/>
        <item x="1459"/>
        <item x="2650"/>
        <item x="2416"/>
        <item x="1060"/>
        <item x="1922"/>
        <item x="1421"/>
        <item x="1563"/>
        <item x="2797"/>
        <item x="2503"/>
        <item x="2080"/>
        <item x="2208"/>
        <item x="2447"/>
        <item x="1761"/>
        <item x="2488"/>
        <item x="1923"/>
        <item x="2658"/>
        <item x="2824"/>
        <item x="1376"/>
        <item x="1385"/>
        <item x="2073"/>
        <item x="1501"/>
        <item x="1576"/>
        <item x="1745"/>
        <item x="1367"/>
        <item x="1902"/>
        <item x="1365"/>
        <item x="3306"/>
        <item x="1539"/>
        <item x="1867"/>
        <item x="1256"/>
        <item x="2841"/>
        <item x="1389"/>
        <item x="1333"/>
        <item x="1567"/>
        <item x="1497"/>
        <item x="1585"/>
        <item x="1387"/>
        <item x="1739"/>
        <item x="1310"/>
        <item x="2533"/>
        <item x="2619"/>
        <item x="1350"/>
        <item x="1588"/>
        <item x="1223"/>
        <item x="1276"/>
        <item x="2696"/>
        <item x="1950"/>
        <item x="1373"/>
        <item x="1500"/>
        <item x="1557"/>
        <item x="2144"/>
        <item x="1596"/>
        <item x="2404"/>
        <item x="1973"/>
        <item x="2567"/>
        <item x="2484"/>
        <item x="1304"/>
        <item x="2091"/>
        <item x="3063"/>
        <item x="2238"/>
        <item x="1765"/>
        <item x="1595"/>
        <item x="1732"/>
        <item x="2555"/>
        <item x="2049"/>
        <item x="1040"/>
        <item x="1569"/>
        <item x="1425"/>
        <item x="2177"/>
        <item x="2543"/>
        <item x="3006"/>
        <item x="2974"/>
        <item x="2528"/>
        <item x="2430"/>
        <item x="2205"/>
        <item x="1219"/>
        <item x="3197"/>
        <item x="2092"/>
        <item x="2382"/>
        <item x="1081"/>
        <item x="1938"/>
        <item x="748"/>
        <item x="1235"/>
        <item x="1609"/>
        <item x="2104"/>
        <item x="3676"/>
        <item x="1202"/>
        <item x="1605"/>
        <item x="1489"/>
        <item x="1436"/>
        <item x="1886"/>
        <item x="1059"/>
        <item x="1263"/>
        <item x="1675"/>
        <item x="1543"/>
        <item x="1246"/>
        <item x="1457"/>
        <item x="1546"/>
        <item x="2405"/>
        <item x="1286"/>
        <item x="963"/>
        <item x="2501"/>
        <item x="1305"/>
        <item x="1342"/>
        <item x="1314"/>
        <item x="1577"/>
        <item x="1644"/>
        <item x="1054"/>
        <item x="1409"/>
        <item x="1454"/>
        <item x="2534"/>
        <item x="1294"/>
        <item x="1658"/>
        <item x="1440"/>
        <item x="2070"/>
        <item x="1113"/>
        <item x="2491"/>
        <item x="2577"/>
        <item x="1293"/>
        <item x="980"/>
        <item x="1247"/>
        <item x="2697"/>
        <item x="1626"/>
        <item x="1393"/>
        <item x="1927"/>
        <item x="1340"/>
        <item x="1058"/>
        <item x="2255"/>
        <item x="2222"/>
        <item x="1591"/>
        <item x="3103"/>
        <item x="2018"/>
        <item x="1170"/>
        <item x="2640"/>
        <item x="1122"/>
        <item x="1041"/>
        <item x="1230"/>
        <item x="1117"/>
        <item x="1201"/>
        <item x="2193"/>
        <item x="1372"/>
        <item x="1979"/>
        <item x="2248"/>
        <item x="2479"/>
        <item x="1530"/>
        <item x="1262"/>
        <item x="2217"/>
        <item x="2735"/>
        <item x="1529"/>
        <item x="1253"/>
        <item x="2153"/>
        <item x="1030"/>
        <item x="1473"/>
        <item x="1313"/>
        <item x="1633"/>
        <item x="1277"/>
        <item x="1645"/>
        <item x="1326"/>
        <item x="1134"/>
        <item x="2621"/>
        <item x="1360"/>
        <item x="1451"/>
        <item x="1234"/>
        <item x="1267"/>
        <item x="2422"/>
        <item x="2853"/>
        <item x="1203"/>
        <item x="1396"/>
        <item x="1363"/>
        <item x="1628"/>
        <item x="1266"/>
        <item x="2378"/>
        <item x="1271"/>
        <item x="1775"/>
        <item x="1538"/>
        <item x="1429"/>
        <item x="1288"/>
        <item x="4264"/>
        <item x="1087"/>
        <item x="1198"/>
        <item x="1976"/>
        <item x="1249"/>
        <item x="1351"/>
        <item x="2114"/>
        <item x="1865"/>
        <item x="4464"/>
        <item x="2566"/>
        <item x="1051"/>
        <item x="814"/>
        <item x="1281"/>
        <item x="2426"/>
        <item x="1479"/>
        <item x="1930"/>
        <item x="1025"/>
        <item x="1189"/>
        <item x="1424"/>
        <item x="1184"/>
        <item x="1685"/>
        <item x="1240"/>
        <item x="1296"/>
        <item x="2168"/>
        <item x="1447"/>
        <item x="1542"/>
        <item x="794"/>
        <item x="1016"/>
        <item x="1345"/>
        <item x="1570"/>
        <item x="2157"/>
        <item x="2116"/>
        <item x="2525"/>
        <item x="1295"/>
        <item x="1110"/>
        <item x="1324"/>
        <item x="1218"/>
        <item x="2296"/>
        <item x="2371"/>
        <item x="1258"/>
        <item x="1302"/>
        <item x="1141"/>
        <item x="1214"/>
        <item x="1308"/>
        <item x="2402"/>
        <item x="1162"/>
        <item x="1382"/>
        <item x="1687"/>
        <item x="1371"/>
        <item x="2373"/>
        <item x="1251"/>
        <item x="1101"/>
        <item x="1236"/>
        <item x="1156"/>
        <item x="2680"/>
        <item x="927"/>
        <item x="1301"/>
        <item x="985"/>
        <item x="2443"/>
        <item x="2260"/>
        <item x="1047"/>
        <item x="1880"/>
        <item x="1316"/>
        <item x="1098"/>
        <item x="4745"/>
        <item x="2361"/>
        <item x="1231"/>
        <item x="1510"/>
        <item x="1264"/>
        <item x="1549"/>
        <item x="1325"/>
        <item x="1482"/>
        <item x="1908"/>
        <item x="1671"/>
        <item x="1188"/>
        <item x="1614"/>
        <item x="1664"/>
        <item x="2413"/>
        <item x="1341"/>
        <item x="2215"/>
        <item x="1142"/>
        <item x="1383"/>
        <item x="1965"/>
        <item x="1290"/>
        <item x="1248"/>
        <item x="2310"/>
        <item x="1257"/>
        <item x="1997"/>
        <item x="1146"/>
        <item x="1108"/>
        <item x="914"/>
        <item x="1175"/>
        <item x="1280"/>
        <item x="2084"/>
        <item x="993"/>
        <item x="1130"/>
        <item x="2568"/>
        <item x="1221"/>
        <item x="1260"/>
        <item x="2185"/>
        <item x="1079"/>
        <item x="1093"/>
        <item x="1284"/>
        <item x="2457"/>
        <item x="1179"/>
        <item x="970"/>
        <item x="1187"/>
        <item x="1177"/>
        <item x="2055"/>
        <item x="1165"/>
        <item x="1714"/>
        <item x="2383"/>
        <item x="1629"/>
        <item x="1107"/>
        <item x="1402"/>
        <item x="2415"/>
        <item x="1268"/>
        <item x="1137"/>
        <item x="2134"/>
        <item x="1866"/>
        <item x="1512"/>
        <item x="1456"/>
        <item x="1561"/>
        <item x="1349"/>
        <item x="958"/>
        <item x="1330"/>
        <item x="1227"/>
        <item x="771"/>
        <item x="1726"/>
        <item x="1760"/>
        <item x="2207"/>
        <item x="1377"/>
        <item x="917"/>
        <item x="1428"/>
        <item x="1398"/>
        <item x="1244"/>
        <item x="1899"/>
        <item x="2786"/>
        <item x="1216"/>
        <item x="1265"/>
        <item x="1032"/>
        <item x="1017"/>
        <item x="925"/>
        <item x="1948"/>
        <item x="1200"/>
        <item x="882"/>
        <item x="1182"/>
        <item x="1095"/>
        <item x="1096"/>
        <item x="2265"/>
        <item x="1154"/>
        <item x="906"/>
        <item x="1140"/>
        <item x="1010"/>
        <item x="1106"/>
        <item x="1485"/>
        <item x="1928"/>
        <item x="1963"/>
        <item x="2109"/>
        <item x="1167"/>
        <item x="1416"/>
        <item x="1735"/>
        <item x="1004"/>
        <item x="2227"/>
        <item x="1116"/>
        <item x="1225"/>
        <item x="1541"/>
        <item x="1086"/>
        <item x="1328"/>
        <item x="1463"/>
        <item x="1136"/>
        <item x="1392"/>
        <item x="1114"/>
        <item x="1097"/>
        <item x="2093"/>
        <item x="1023"/>
        <item x="1127"/>
        <item x="1339"/>
        <item x="1279"/>
        <item x="2052"/>
        <item x="2664"/>
        <item x="1186"/>
        <item x="2141"/>
        <item x="2195"/>
        <item x="1285"/>
        <item x="2038"/>
        <item x="2200"/>
        <item x="2062"/>
        <item x="1772"/>
        <item x="338"/>
        <item x="1606"/>
        <item x="3282"/>
        <item x="1210"/>
        <item x="1259"/>
        <item x="1048"/>
        <item x="2249"/>
        <item x="1123"/>
        <item x="1042"/>
        <item x="1150"/>
        <item x="1422"/>
        <item x="1395"/>
        <item x="3133"/>
        <item x="1299"/>
        <item x="1275"/>
        <item x="1261"/>
        <item x="3366"/>
        <item x="1103"/>
        <item x="1161"/>
        <item x="1080"/>
        <item x="1204"/>
        <item x="2047"/>
        <item x="1513"/>
        <item x="1011"/>
        <item x="1063"/>
        <item x="1176"/>
        <item x="1105"/>
        <item x="1415"/>
        <item x="1147"/>
        <item x="1021"/>
        <item x="1292"/>
        <item x="892"/>
        <item x="982"/>
        <item x="2655"/>
        <item x="1581"/>
        <item x="1111"/>
        <item x="1894"/>
        <item x="1243"/>
        <item x="920"/>
        <item x="988"/>
        <item x="1504"/>
        <item x="1185"/>
        <item x="902"/>
        <item x="2152"/>
        <item x="1355"/>
        <item x="977"/>
        <item x="1033"/>
        <item x="376"/>
        <item x="1455"/>
        <item x="1821"/>
        <item x="1982"/>
        <item x="2345"/>
        <item x="1850"/>
        <item x="473"/>
        <item x="2076"/>
        <item x="2424"/>
        <item x="1274"/>
        <item x="1584"/>
        <item x="2788"/>
        <item x="2338"/>
        <item x="1181"/>
        <item x="1375"/>
        <item x="1070"/>
        <item x="2385"/>
        <item x="1224"/>
        <item x="1085"/>
        <item x="2298"/>
        <item x="1715"/>
        <item x="1168"/>
        <item x="1078"/>
        <item x="1319"/>
        <item x="1272"/>
        <item x="2046"/>
        <item x="1269"/>
        <item x="1926"/>
        <item x="2027"/>
        <item x="1099"/>
        <item x="1506"/>
        <item x="1571"/>
        <item x="1050"/>
        <item x="1019"/>
        <item x="2441"/>
        <item x="289"/>
        <item x="1445"/>
        <item x="1327"/>
        <item x="890"/>
        <item x="1344"/>
        <item x="2053"/>
        <item x="1129"/>
        <item x="833"/>
        <item x="1378"/>
        <item x="1426"/>
        <item x="1736"/>
        <item x="1515"/>
        <item x="1397"/>
        <item x="460"/>
        <item x="1075"/>
        <item x="1423"/>
        <item x="4004"/>
        <item x="1484"/>
        <item x="1124"/>
        <item x="1619"/>
        <item x="2309"/>
        <item x="1323"/>
        <item x="1618"/>
        <item x="1036"/>
        <item x="2594"/>
        <item x="1044"/>
        <item x="2478"/>
        <item x="1000"/>
        <item x="1374"/>
        <item x="1303"/>
        <item x="952"/>
        <item x="1358"/>
        <item x="1593"/>
        <item x="1022"/>
        <item x="889"/>
        <item x="2285"/>
        <item x="781"/>
        <item x="1073"/>
        <item x="1970"/>
        <item x="1045"/>
        <item x="1160"/>
        <item x="983"/>
        <item x="995"/>
        <item x="1812"/>
        <item x="1380"/>
        <item x="1125"/>
        <item x="1336"/>
        <item x="2284"/>
        <item x="1003"/>
        <item x="1370"/>
        <item x="2074"/>
        <item x="614"/>
        <item x="1560"/>
        <item x="994"/>
        <item x="798"/>
        <item x="1008"/>
        <item x="2462"/>
        <item x="964"/>
        <item x="1171"/>
        <item x="1104"/>
        <item x="2364"/>
        <item x="956"/>
        <item x="1222"/>
        <item x="1663"/>
        <item x="818"/>
        <item x="2190"/>
        <item x="103"/>
        <item x="942"/>
        <item x="2355"/>
        <item x="1252"/>
        <item x="1094"/>
        <item x="1144"/>
        <item x="1476"/>
        <item x="774"/>
        <item x="1005"/>
        <item x="1009"/>
        <item x="1750"/>
        <item x="1061"/>
        <item x="1858"/>
        <item x="1961"/>
        <item x="1962"/>
        <item x="974"/>
        <item x="1028"/>
        <item x="1020"/>
        <item x="912"/>
        <item x="207"/>
        <item x="1759"/>
        <item x="961"/>
        <item x="1193"/>
        <item x="2564"/>
        <item x="586"/>
        <item x="967"/>
        <item x="2895"/>
        <item x="936"/>
        <item x="1738"/>
        <item x="1846"/>
        <item x="1475"/>
        <item x="2009"/>
        <item x="768"/>
        <item x="856"/>
        <item x="1368"/>
        <item x="1942"/>
        <item x="744"/>
        <item x="2155"/>
        <item x="1013"/>
        <item x="799"/>
        <item x="1157"/>
        <item x="812"/>
        <item x="1035"/>
        <item x="1903"/>
        <item x="1728"/>
        <item x="751"/>
        <item x="822"/>
        <item x="932"/>
        <item x="1611"/>
        <item x="1289"/>
        <item x="1100"/>
        <item x="1254"/>
        <item x="1069"/>
        <item x="881"/>
        <item x="1438"/>
        <item x="2261"/>
        <item x="1072"/>
        <item x="1693"/>
        <item x="681"/>
        <item x="979"/>
        <item x="804"/>
        <item x="1158"/>
        <item x="1034"/>
        <item x="901"/>
        <item x="1579"/>
        <item x="1148"/>
        <item x="1088"/>
        <item x="1090"/>
        <item x="1298"/>
        <item x="1215"/>
        <item x="950"/>
        <item x="1600"/>
        <item x="908"/>
        <item x="949"/>
        <item x="1331"/>
        <item x="899"/>
        <item x="1660"/>
        <item x="1448"/>
        <item x="1226"/>
        <item x="2432"/>
        <item x="1590"/>
        <item x="1537"/>
        <item x="1138"/>
        <item x="1929"/>
        <item x="1018"/>
        <item x="905"/>
        <item x="1332"/>
        <item x="997"/>
        <item x="1190"/>
        <item x="1014"/>
        <item x="1153"/>
        <item x="738"/>
        <item x="1126"/>
        <item x="987"/>
        <item x="1052"/>
        <item x="2056"/>
        <item x="923"/>
        <item x="1282"/>
        <item x="1764"/>
        <item x="1499"/>
        <item x="1335"/>
        <item x="1594"/>
        <item x="754"/>
        <item x="825"/>
        <item x="885"/>
        <item x="366"/>
        <item x="855"/>
        <item x="981"/>
        <item x="938"/>
        <item x="1071"/>
        <item x="2136"/>
        <item x="2098"/>
        <item x="1648"/>
        <item x="1115"/>
        <item x="716"/>
        <item x="1798"/>
        <item x="1270"/>
        <item x="801"/>
        <item x="1837"/>
        <item x="968"/>
        <item x="1565"/>
        <item x="1307"/>
        <item x="884"/>
        <item x="921"/>
        <item x="1746"/>
        <item x="933"/>
        <item x="1523"/>
        <item x="1910"/>
        <item x="1132"/>
        <item x="795"/>
        <item x="1112"/>
        <item x="996"/>
        <item x="946"/>
        <item x="1334"/>
        <item x="1420"/>
        <item x="811"/>
        <item x="992"/>
        <item x="1362"/>
        <item x="1199"/>
        <item x="866"/>
        <item x="1778"/>
        <item x="918"/>
        <item x="1001"/>
        <item x="1109"/>
        <item x="847"/>
        <item x="907"/>
        <item x="894"/>
        <item x="785"/>
        <item x="4266"/>
        <item x="698"/>
        <item x="3397"/>
        <item x="1173"/>
        <item x="953"/>
        <item x="778"/>
        <item x="848"/>
        <item x="948"/>
        <item x="941"/>
        <item x="940"/>
        <item x="840"/>
        <item x="896"/>
        <item x="806"/>
        <item x="883"/>
        <item x="868"/>
        <item x="1774"/>
        <item x="858"/>
        <item x="836"/>
        <item x="999"/>
        <item x="645"/>
        <item x="973"/>
        <item x="990"/>
        <item x="830"/>
        <item x="1856"/>
        <item x="1701"/>
        <item x="1636"/>
        <item x="1507"/>
        <item x="1665"/>
        <item x="929"/>
        <item x="1635"/>
        <item x="2121"/>
        <item x="1049"/>
        <item x="1753"/>
        <item x="851"/>
        <item x="986"/>
        <item x="709"/>
        <item x="839"/>
        <item x="1503"/>
        <item x="877"/>
        <item x="860"/>
        <item x="810"/>
        <item x="886"/>
        <item x="1433"/>
        <item x="1533"/>
        <item x="870"/>
        <item x="831"/>
        <item x="684"/>
        <item x="1077"/>
        <item x="821"/>
        <item x="862"/>
        <item x="867"/>
        <item x="758"/>
        <item x="1634"/>
        <item x="947"/>
        <item x="2042"/>
        <item x="1492"/>
        <item x="954"/>
        <item x="302"/>
        <item x="1121"/>
        <item x="965"/>
        <item x="1450"/>
        <item x="820"/>
        <item x="911"/>
        <item x="966"/>
        <item x="872"/>
        <item x="913"/>
        <item x="2651"/>
        <item x="865"/>
        <item x="1145"/>
        <item x="2051"/>
        <item x="2221"/>
        <item x="900"/>
        <item x="904"/>
        <item x="780"/>
        <item x="561"/>
        <item x="1321"/>
        <item x="3840"/>
        <item x="1166"/>
        <item x="792"/>
        <item x="1195"/>
        <item x="875"/>
        <item x="934"/>
        <item x="845"/>
        <item x="887"/>
        <item x="1435"/>
        <item x="828"/>
        <item x="1781"/>
        <item x="984"/>
        <item x="878"/>
        <item x="823"/>
        <item x="1205"/>
        <item x="879"/>
        <item x="853"/>
        <item x="1006"/>
        <item x="713"/>
        <item x="796"/>
        <item x="1730"/>
        <item x="1490"/>
        <item x="775"/>
        <item x="767"/>
        <item x="2085"/>
        <item x="802"/>
        <item x="1291"/>
        <item x="1536"/>
        <item x="909"/>
        <item x="1232"/>
        <item x="1773"/>
        <item x="871"/>
        <item x="895"/>
        <item x="1055"/>
        <item x="893"/>
        <item x="789"/>
        <item x="1446"/>
        <item x="1353"/>
        <item x="854"/>
        <item x="861"/>
        <item x="939"/>
        <item x="779"/>
        <item x="1118"/>
        <item x="1643"/>
        <item x="790"/>
        <item x="2175"/>
        <item x="1029"/>
        <item x="857"/>
        <item x="873"/>
        <item x="842"/>
        <item x="752"/>
        <item x="1163"/>
        <item x="172"/>
        <item x="1681"/>
        <item x="880"/>
        <item x="864"/>
        <item x="898"/>
        <item x="930"/>
        <item x="787"/>
        <item x="712"/>
        <item x="776"/>
        <item x="959"/>
        <item x="782"/>
        <item x="772"/>
        <item x="663"/>
        <item x="383"/>
        <item x="924"/>
        <item x="732"/>
        <item x="1053"/>
        <item x="784"/>
        <item x="978"/>
        <item x="874"/>
        <item x="777"/>
        <item x="1805"/>
        <item x="829"/>
        <item x="972"/>
        <item x="2652"/>
        <item x="1133"/>
        <item x="765"/>
        <item x="1191"/>
        <item x="1089"/>
        <item x="1890"/>
        <item x="1444"/>
        <item x="1192"/>
        <item x="827"/>
        <item x="711"/>
        <item x="685"/>
        <item x="1354"/>
        <item x="715"/>
        <item x="637"/>
        <item x="835"/>
        <item x="1810"/>
        <item x="807"/>
        <item x="1066"/>
        <item x="998"/>
        <item x="800"/>
        <item x="729"/>
        <item x="922"/>
        <item x="837"/>
        <item x="657"/>
        <item x="315"/>
        <item x="931"/>
        <item x="926"/>
        <item x="841"/>
        <item x="1317"/>
        <item x="976"/>
        <item x="1535"/>
        <item x="1683"/>
        <item x="935"/>
        <item x="1780"/>
        <item x="1674"/>
        <item x="1164"/>
        <item x="759"/>
        <item x="634"/>
        <item x="915"/>
        <item x="1278"/>
        <item x="824"/>
        <item x="756"/>
        <item x="699"/>
        <item x="666"/>
        <item x="1550"/>
        <item x="1849"/>
        <item x="703"/>
        <item x="742"/>
        <item x="679"/>
        <item x="479"/>
        <item x="749"/>
        <item x="1972"/>
        <item x="727"/>
        <item x="937"/>
        <item x="1300"/>
        <item x="869"/>
        <item x="624"/>
        <item x="764"/>
        <item x="1407"/>
        <item x="1384"/>
        <item x="1183"/>
        <item x="1211"/>
        <item x="750"/>
        <item x="635"/>
        <item x="919"/>
        <item x="688"/>
        <item x="271"/>
        <item x="910"/>
        <item x="578"/>
        <item x="721"/>
        <item x="1816"/>
        <item x="1998"/>
        <item x="743"/>
        <item x="734"/>
        <item x="677"/>
        <item x="629"/>
        <item x="1039"/>
        <item x="1749"/>
        <item x="735"/>
        <item x="850"/>
        <item x="1076"/>
        <item x="706"/>
        <item x="2037"/>
        <item x="1817"/>
        <item x="755"/>
        <item x="492"/>
        <item x="1007"/>
        <item x="736"/>
        <item x="928"/>
        <item x="693"/>
        <item x="710"/>
        <item x="888"/>
        <item x="668"/>
        <item x="1083"/>
        <item x="1799"/>
        <item x="746"/>
        <item x="1427"/>
        <item x="1863"/>
        <item x="897"/>
        <item x="660"/>
        <item x="652"/>
        <item x="730"/>
        <item x="832"/>
        <item x="1273"/>
        <item x="817"/>
        <item x="248"/>
        <item x="548"/>
        <item x="1412"/>
        <item x="1599"/>
        <item x="737"/>
        <item x="1625"/>
        <item x="1414"/>
        <item x="1646"/>
        <item x="1708"/>
        <item x="957"/>
        <item x="1245"/>
        <item x="2682"/>
        <item x="718"/>
        <item x="576"/>
        <item x="797"/>
        <item x="1043"/>
        <item x="1388"/>
        <item x="725"/>
        <item x="1065"/>
        <item x="753"/>
        <item x="944"/>
        <item x="704"/>
        <item x="1343"/>
        <item x="686"/>
        <item x="1135"/>
        <item x="975"/>
        <item x="1237"/>
        <item x="707"/>
        <item x="661"/>
        <item x="1238"/>
        <item x="722"/>
        <item x="1329"/>
        <item x="783"/>
        <item x="480"/>
        <item x="674"/>
        <item x="665"/>
        <item x="646"/>
        <item x="1727"/>
        <item x="1149"/>
        <item x="717"/>
        <item x="641"/>
        <item x="951"/>
        <item x="943"/>
        <item x="658"/>
        <item x="495"/>
        <item x="770"/>
        <item x="625"/>
        <item x="554"/>
        <item x="843"/>
        <item x="760"/>
        <item x="1337"/>
        <item x="593"/>
        <item x="962"/>
        <item x="1155"/>
        <item x="644"/>
        <item x="670"/>
        <item x="1074"/>
        <item x="695"/>
        <item x="456"/>
        <item x="1037"/>
        <item x="1026"/>
        <item x="826"/>
        <item x="815"/>
        <item x="618"/>
        <item x="762"/>
        <item x="1067"/>
        <item x="555"/>
        <item x="543"/>
        <item x="694"/>
        <item x="692"/>
        <item x="849"/>
        <item x="617"/>
        <item x="747"/>
        <item x="541"/>
        <item x="584"/>
        <item x="608"/>
        <item x="719"/>
        <item x="708"/>
        <item x="1642"/>
        <item x="628"/>
        <item x="739"/>
        <item x="583"/>
        <item x="621"/>
        <item x="648"/>
        <item x="655"/>
        <item x="481"/>
        <item x="672"/>
        <item x="486"/>
        <item x="1233"/>
        <item x="689"/>
        <item x="1255"/>
        <item x="623"/>
        <item x="1207"/>
        <item x="891"/>
        <item x="1012"/>
        <item x="610"/>
        <item x="838"/>
        <item x="496"/>
        <item x="714"/>
        <item x="728"/>
        <item x="1120"/>
        <item x="1406"/>
        <item x="500"/>
        <item x="94"/>
        <item x="1508"/>
        <item x="475"/>
        <item x="602"/>
        <item x="642"/>
        <item x="630"/>
        <item x="539"/>
        <item x="627"/>
        <item x="687"/>
        <item x="1250"/>
        <item x="1024"/>
        <item x="594"/>
        <item x="533"/>
        <item x="588"/>
        <item x="733"/>
        <item x="2212"/>
        <item x="592"/>
        <item x="903"/>
        <item x="649"/>
        <item x="651"/>
        <item x="1212"/>
        <item x="1128"/>
        <item x="491"/>
        <item x="639"/>
        <item x="591"/>
        <item x="544"/>
        <item x="1691"/>
        <item x="599"/>
        <item x="667"/>
        <item x="724"/>
        <item x="676"/>
        <item x="816"/>
        <item x="653"/>
        <item x="44"/>
        <item x="697"/>
        <item x="587"/>
        <item x="773"/>
        <item x="720"/>
        <item x="669"/>
        <item x="808"/>
        <item x="678"/>
        <item x="600"/>
        <item x="916"/>
        <item x="478"/>
        <item x="631"/>
        <item x="498"/>
        <item x="590"/>
        <item x="497"/>
        <item x="585"/>
        <item x="1486"/>
        <item x="1366"/>
        <item x="622"/>
        <item x="640"/>
        <item x="565"/>
        <item x="662"/>
        <item x="1676"/>
        <item x="562"/>
        <item x="589"/>
        <item x="613"/>
        <item x="615"/>
        <item x="572"/>
        <item x="809"/>
        <item x="556"/>
        <item x="989"/>
        <item x="1592"/>
        <item x="991"/>
        <item x="605"/>
        <item x="582"/>
        <item x="521"/>
        <item x="501"/>
        <item x="726"/>
        <item x="1712"/>
        <item x="616"/>
        <item x="604"/>
        <item x="603"/>
        <item x="532"/>
        <item x="542"/>
        <item x="609"/>
        <item x="1220"/>
        <item x="1311"/>
        <item x="550"/>
        <item x="513"/>
        <item x="448"/>
        <item x="472"/>
        <item x="537"/>
        <item x="969"/>
        <item x="553"/>
        <item x="386"/>
        <item x="447"/>
        <item x="575"/>
        <item x="457"/>
        <item x="581"/>
        <item x="1194"/>
        <item x="531"/>
        <item x="487"/>
        <item x="577"/>
        <item x="606"/>
        <item x="786"/>
        <item x="465"/>
        <item x="2483"/>
        <item x="511"/>
        <item x="611"/>
        <item x="515"/>
        <item x="607"/>
        <item x="525"/>
        <item x="530"/>
        <item x="960"/>
        <item x="643"/>
        <item x="1208"/>
        <item x="427"/>
        <item x="702"/>
        <item x="626"/>
        <item x="469"/>
        <item x="443"/>
        <item x="431"/>
        <item x="510"/>
        <item x="763"/>
        <item x="524"/>
        <item x="507"/>
        <item x="186"/>
        <item x="485"/>
        <item x="494"/>
        <item x="650"/>
        <item x="422"/>
        <item x="1495"/>
        <item x="1357"/>
        <item x="137"/>
        <item x="538"/>
        <item x="740"/>
        <item x="1401"/>
        <item x="527"/>
        <item x="571"/>
        <item x="459"/>
        <item x="461"/>
        <item x="551"/>
        <item x="488"/>
        <item x="402"/>
        <item x="945"/>
        <item x="558"/>
        <item x="1197"/>
        <item x="595"/>
        <item x="474"/>
        <item x="570"/>
        <item x="518"/>
        <item x="552"/>
        <item x="1287"/>
        <item x="632"/>
        <item x="504"/>
        <item x="1119"/>
        <item x="846"/>
        <item x="566"/>
        <item x="596"/>
        <item x="489"/>
        <item x="1152"/>
        <item x="549"/>
        <item x="1180"/>
        <item x="519"/>
        <item x="569"/>
        <item x="664"/>
        <item x="656"/>
        <item x="449"/>
        <item x="971"/>
        <item x="741"/>
        <item x="1056"/>
        <item x="559"/>
        <item x="579"/>
        <item x="526"/>
        <item x="619"/>
        <item x="464"/>
        <item x="680"/>
        <item x="1102"/>
        <item x="546"/>
        <item x="509"/>
        <item x="1064"/>
        <item x="385"/>
        <item x="1320"/>
        <item x="520"/>
        <item x="400"/>
        <item x="424"/>
        <item x="803"/>
        <item x="466"/>
        <item x="508"/>
        <item x="534"/>
        <item x="446"/>
        <item x="450"/>
        <item x="454"/>
        <item x="442"/>
        <item x="476"/>
        <item x="567"/>
        <item x="408"/>
        <item x="477"/>
        <item x="275"/>
        <item x="482"/>
        <item x="483"/>
        <item x="705"/>
        <item x="445"/>
        <item x="396"/>
        <item x="435"/>
        <item x="769"/>
        <item x="574"/>
        <item x="419"/>
        <item x="757"/>
        <item x="441"/>
        <item x="1431"/>
        <item x="421"/>
        <item x="439"/>
        <item x="433"/>
        <item x="691"/>
        <item x="417"/>
        <item x="647"/>
        <item x="375"/>
        <item x="467"/>
        <item x="438"/>
        <item x="428"/>
        <item x="378"/>
        <item x="470"/>
        <item x="399"/>
        <item x="418"/>
        <item x="700"/>
        <item x="1038"/>
        <item x="1031"/>
        <item x="471"/>
        <item x="364"/>
        <item x="255"/>
        <item x="407"/>
        <item x="955"/>
        <item x="413"/>
        <item x="299"/>
        <item x="690"/>
        <item x="15"/>
        <item x="654"/>
        <item x="529"/>
        <item x="547"/>
        <item x="1062"/>
        <item x="397"/>
        <item x="317"/>
        <item x="412"/>
        <item x="384"/>
        <item x="563"/>
        <item x="766"/>
        <item x="379"/>
        <item x="437"/>
        <item x="129"/>
        <item x="1213"/>
        <item x="272"/>
        <item x="230"/>
        <item x="406"/>
        <item x="393"/>
        <item x="696"/>
        <item x="425"/>
        <item x="671"/>
        <item x="287"/>
        <item x="444"/>
        <item x="404"/>
        <item x="620"/>
        <item x="429"/>
        <item x="503"/>
        <item x="392"/>
        <item x="416"/>
        <item x="468"/>
        <item x="432"/>
        <item x="463"/>
        <item x="462"/>
        <item x="410"/>
        <item x="598"/>
        <item x="517"/>
        <item x="612"/>
        <item x="451"/>
        <item x="288"/>
        <item x="391"/>
        <item x="813"/>
        <item x="819"/>
        <item x="633"/>
        <item x="395"/>
        <item x="357"/>
        <item x="731"/>
        <item x="370"/>
        <item x="430"/>
        <item x="761"/>
        <item x="405"/>
        <item x="390"/>
        <item x="683"/>
        <item x="502"/>
        <item x="580"/>
        <item x="341"/>
        <item x="389"/>
        <item x="360"/>
        <item x="403"/>
        <item x="279"/>
        <item x="490"/>
        <item x="423"/>
        <item x="369"/>
        <item x="414"/>
        <item x="362"/>
        <item x="291"/>
        <item x="499"/>
        <item x="335"/>
        <item x="380"/>
        <item x="363"/>
        <item x="277"/>
        <item x="540"/>
        <item x="350"/>
        <item x="342"/>
        <item x="523"/>
        <item x="309"/>
        <item x="361"/>
        <item x="373"/>
        <item x="365"/>
        <item x="367"/>
        <item x="205"/>
        <item x="512"/>
        <item x="333"/>
        <item x="314"/>
        <item x="358"/>
        <item x="345"/>
        <item x="310"/>
        <item x="312"/>
        <item x="568"/>
        <item x="638"/>
        <item x="374"/>
        <item x="326"/>
        <item x="356"/>
        <item x="242"/>
        <item x="294"/>
        <item x="560"/>
        <item x="636"/>
        <item x="398"/>
        <item x="409"/>
        <item x="805"/>
        <item x="493"/>
        <item x="290"/>
        <item x="251"/>
        <item x="212"/>
        <item x="387"/>
        <item x="325"/>
        <item x="322"/>
        <item x="305"/>
        <item x="308"/>
        <item x="346"/>
        <item x="340"/>
        <item x="332"/>
        <item x="349"/>
        <item x="257"/>
        <item x="371"/>
        <item x="682"/>
        <item x="324"/>
        <item x="323"/>
        <item x="377"/>
        <item x="351"/>
        <item x="788"/>
        <item x="278"/>
        <item x="339"/>
        <item x="659"/>
        <item x="436"/>
        <item x="331"/>
        <item x="319"/>
        <item x="316"/>
        <item x="434"/>
        <item x="298"/>
        <item x="353"/>
        <item x="381"/>
        <item x="253"/>
        <item x="359"/>
        <item x="141"/>
        <item x="426"/>
        <item x="266"/>
        <item x="47"/>
        <item x="368"/>
        <item x="267"/>
        <item x="274"/>
        <item x="303"/>
        <item x="597"/>
        <item x="176"/>
        <item x="545"/>
        <item x="283"/>
        <item x="301"/>
        <item x="263"/>
        <item x="265"/>
        <item x="321"/>
        <item x="295"/>
        <item x="262"/>
        <item x="328"/>
        <item x="224"/>
        <item x="260"/>
        <item x="247"/>
        <item x="195"/>
        <item x="264"/>
        <item x="281"/>
        <item x="221"/>
        <item x="57"/>
        <item x="256"/>
        <item x="249"/>
        <item x="300"/>
        <item x="239"/>
        <item x="259"/>
        <item x="2"/>
        <item x="484"/>
        <item x="354"/>
        <item x="261"/>
        <item x="337"/>
        <item x="236"/>
        <item x="181"/>
        <item x="344"/>
        <item x="268"/>
        <item x="170"/>
        <item x="237"/>
        <item x="329"/>
        <item x="296"/>
        <item x="217"/>
        <item x="180"/>
        <item x="313"/>
        <item x="320"/>
        <item x="246"/>
        <item x="458"/>
        <item x="522"/>
        <item x="234"/>
        <item x="273"/>
        <item x="284"/>
        <item x="343"/>
        <item x="573"/>
        <item x="348"/>
        <item x="245"/>
        <item x="229"/>
        <item x="238"/>
        <item x="199"/>
        <item x="318"/>
        <item x="276"/>
        <item x="336"/>
        <item x="214"/>
        <item x="150"/>
        <item x="169"/>
        <item x="192"/>
        <item x="355"/>
        <item x="211"/>
        <item x="228"/>
        <item x="97"/>
        <item x="306"/>
        <item x="196"/>
        <item x="2204"/>
        <item x="250"/>
        <item x="330"/>
        <item x="208"/>
        <item x="270"/>
        <item x="286"/>
        <item x="411"/>
        <item x="269"/>
        <item x="401"/>
        <item x="189"/>
        <item x="420"/>
        <item x="215"/>
        <item x="243"/>
        <item x="452"/>
        <item x="216"/>
        <item x="127"/>
        <item x="382"/>
        <item x="282"/>
        <item x="220"/>
        <item x="198"/>
        <item x="193"/>
        <item x="241"/>
        <item x="244"/>
        <item x="72"/>
        <item x="536"/>
        <item x="352"/>
        <item x="123"/>
        <item x="201"/>
        <item x="225"/>
        <item x="177"/>
        <item x="226"/>
        <item x="204"/>
        <item x="227"/>
        <item x="334"/>
        <item x="231"/>
        <item x="191"/>
        <item x="233"/>
        <item x="110"/>
        <item x="81"/>
        <item x="304"/>
        <item x="222"/>
        <item x="218"/>
        <item x="194"/>
        <item x="142"/>
        <item x="209"/>
        <item x="173"/>
        <item x="213"/>
        <item x="182"/>
        <item x="183"/>
        <item x="210"/>
        <item x="175"/>
        <item x="184"/>
        <item x="285"/>
        <item x="153"/>
        <item x="149"/>
        <item x="240"/>
        <item x="166"/>
        <item x="178"/>
        <item x="167"/>
        <item x="187"/>
        <item x="219"/>
        <item x="200"/>
        <item x="415"/>
        <item x="135"/>
        <item x="197"/>
        <item x="168"/>
        <item x="161"/>
        <item x="190"/>
        <item x="154"/>
        <item x="171"/>
        <item x="143"/>
        <item x="158"/>
        <item x="185"/>
        <item x="206"/>
        <item x="235"/>
        <item x="174"/>
        <item x="130"/>
        <item x="162"/>
        <item x="165"/>
        <item x="106"/>
        <item x="140"/>
        <item x="179"/>
        <item x="297"/>
        <item x="139"/>
        <item x="203"/>
        <item x="223"/>
        <item x="252"/>
        <item x="160"/>
        <item x="146"/>
        <item x="156"/>
        <item x="147"/>
        <item x="155"/>
        <item x="133"/>
        <item x="144"/>
        <item x="148"/>
        <item x="152"/>
        <item x="151"/>
        <item x="136"/>
        <item x="138"/>
        <item x="122"/>
        <item x="131"/>
        <item x="121"/>
        <item x="92"/>
        <item x="93"/>
        <item x="124"/>
        <item x="120"/>
        <item x="108"/>
        <item x="202"/>
        <item x="280"/>
        <item x="113"/>
        <item x="116"/>
        <item x="126"/>
        <item x="125"/>
        <item x="90"/>
        <item x="107"/>
        <item x="163"/>
        <item x="118"/>
        <item x="68"/>
        <item x="86"/>
        <item x="102"/>
        <item x="96"/>
        <item x="111"/>
        <item x="347"/>
        <item x="114"/>
        <item x="119"/>
        <item x="112"/>
        <item x="101"/>
        <item x="132"/>
        <item x="91"/>
        <item x="188"/>
        <item x="134"/>
        <item x="117"/>
        <item x="88"/>
        <item x="95"/>
        <item x="75"/>
        <item x="83"/>
        <item x="99"/>
        <item x="104"/>
        <item x="98"/>
        <item x="105"/>
        <item x="84"/>
        <item x="128"/>
        <item x="89"/>
        <item x="157"/>
        <item x="70"/>
        <item x="164"/>
        <item x="87"/>
        <item x="77"/>
        <item x="78"/>
        <item x="79"/>
        <item x="82"/>
        <item x="67"/>
        <item x="65"/>
        <item x="80"/>
        <item x="100"/>
        <item x="115"/>
        <item x="74"/>
        <item x="145"/>
        <item x="71"/>
        <item x="63"/>
        <item x="73"/>
        <item x="76"/>
        <item x="85"/>
        <item x="109"/>
        <item x="60"/>
        <item x="64"/>
        <item x="59"/>
        <item x="50"/>
        <item x="33"/>
        <item x="58"/>
        <item x="56"/>
        <item x="53"/>
        <item x="62"/>
        <item x="52"/>
        <item x="55"/>
        <item x="54"/>
        <item x="42"/>
        <item x="61"/>
        <item x="46"/>
        <item x="34"/>
        <item x="41"/>
        <item x="43"/>
        <item x="40"/>
        <item x="48"/>
        <item x="39"/>
        <item x="66"/>
        <item x="45"/>
        <item x="49"/>
        <item x="51"/>
        <item x="36"/>
        <item x="69"/>
        <item x="38"/>
        <item x="35"/>
        <item x="26"/>
        <item x="37"/>
        <item x="32"/>
        <item x="28"/>
        <item x="31"/>
        <item x="27"/>
        <item x="23"/>
        <item x="30"/>
        <item x="22"/>
        <item x="29"/>
        <item x="19"/>
        <item x="24"/>
        <item x="4"/>
        <item x="20"/>
        <item x="18"/>
        <item x="25"/>
        <item x="21"/>
        <item x="6"/>
        <item x="16"/>
        <item x="14"/>
        <item x="11"/>
        <item x="17"/>
        <item x="13"/>
        <item x="12"/>
        <item x="10"/>
        <item x="9"/>
        <item x="8"/>
        <item x="5"/>
        <item x="7"/>
        <item x="3"/>
        <item x="0"/>
        <item x="1"/>
        <item t="default"/>
      </items>
    </pivotField>
    <pivotField dataField="1" compact="0" numFmtId="176" showAll="0">
      <items count="4564">
        <item x="1712"/>
        <item x="3154"/>
        <item x="4559"/>
        <item x="4562"/>
        <item x="1921"/>
        <item x="4544"/>
        <item x="3300"/>
        <item x="2926"/>
        <item x="3185"/>
        <item x="2495"/>
        <item x="2414"/>
        <item x="2227"/>
        <item x="4379"/>
        <item x="3530"/>
        <item x="3585"/>
        <item x="2156"/>
        <item x="3067"/>
        <item x="4419"/>
        <item x="4560"/>
        <item x="3754"/>
        <item x="2571"/>
        <item x="3191"/>
        <item x="4561"/>
        <item x="4472"/>
        <item x="4485"/>
        <item x="4547"/>
        <item x="4510"/>
        <item x="1811"/>
        <item x="3042"/>
        <item x="2216"/>
        <item x="2242"/>
        <item x="4553"/>
        <item x="3331"/>
        <item x="2750"/>
        <item x="3325"/>
        <item x="4221"/>
        <item x="4160"/>
        <item x="3301"/>
        <item x="4324"/>
        <item x="4525"/>
        <item x="4085"/>
        <item x="3675"/>
        <item x="4149"/>
        <item x="4060"/>
        <item x="4466"/>
        <item x="3111"/>
        <item x="4494"/>
        <item x="4542"/>
        <item x="4242"/>
        <item x="2649"/>
        <item x="4540"/>
        <item x="4527"/>
        <item x="3505"/>
        <item x="4507"/>
        <item x="3959"/>
        <item x="4417"/>
        <item x="4061"/>
        <item x="4226"/>
        <item x="2606"/>
        <item x="4121"/>
        <item x="3343"/>
        <item x="4515"/>
        <item x="4495"/>
        <item x="2921"/>
        <item x="4551"/>
        <item x="4556"/>
        <item x="4401"/>
        <item x="4269"/>
        <item x="3277"/>
        <item x="3824"/>
        <item x="3741"/>
        <item x="4518"/>
        <item x="2925"/>
        <item x="2740"/>
        <item x="1716"/>
        <item x="4445"/>
        <item x="4558"/>
        <item x="4191"/>
        <item x="3960"/>
        <item x="4436"/>
        <item x="4352"/>
        <item x="4230"/>
        <item x="4533"/>
        <item x="3250"/>
        <item x="3985"/>
        <item x="3624"/>
        <item x="3251"/>
        <item x="4223"/>
        <item x="4496"/>
        <item x="4464"/>
        <item x="3460"/>
        <item x="3682"/>
        <item x="3525"/>
        <item x="4546"/>
        <item x="3632"/>
        <item x="4219"/>
        <item x="4536"/>
        <item x="2780"/>
        <item x="4532"/>
        <item x="878"/>
        <item x="3897"/>
        <item x="4382"/>
        <item x="1322"/>
        <item x="3913"/>
        <item x="4146"/>
        <item x="4422"/>
        <item x="3452"/>
        <item x="4306"/>
        <item x="4534"/>
        <item x="2469"/>
        <item x="2791"/>
        <item x="4346"/>
        <item x="3082"/>
        <item x="3413"/>
        <item x="3900"/>
        <item x="3137"/>
        <item x="3097"/>
        <item x="4189"/>
        <item x="3056"/>
        <item x="3761"/>
        <item x="4277"/>
        <item x="2311"/>
        <item x="3516"/>
        <item x="4545"/>
        <item x="2317"/>
        <item x="4301"/>
        <item x="2534"/>
        <item x="4203"/>
        <item x="4526"/>
        <item x="4311"/>
        <item x="4195"/>
        <item x="3471"/>
        <item x="2083"/>
        <item x="3303"/>
        <item x="4455"/>
        <item x="4489"/>
        <item x="4486"/>
        <item x="2733"/>
        <item x="3468"/>
        <item x="4409"/>
        <item x="1901"/>
        <item x="3351"/>
        <item x="2717"/>
        <item x="4155"/>
        <item x="3256"/>
        <item x="4253"/>
        <item x="4493"/>
        <item x="3235"/>
        <item x="4231"/>
        <item x="3445"/>
        <item x="4192"/>
        <item x="4552"/>
        <item x="4550"/>
        <item x="4520"/>
        <item x="4446"/>
        <item x="4434"/>
        <item x="2180"/>
        <item x="1403"/>
        <item x="3795"/>
        <item x="1465"/>
        <item x="4384"/>
        <item x="2384"/>
        <item x="3670"/>
        <item x="4116"/>
        <item x="4049"/>
        <item x="4057"/>
        <item x="4554"/>
        <item x="4035"/>
        <item x="3193"/>
        <item x="4194"/>
        <item x="3910"/>
        <item x="4268"/>
        <item x="3914"/>
        <item x="4362"/>
        <item x="3450"/>
        <item x="3434"/>
        <item x="3885"/>
        <item x="4470"/>
        <item x="4309"/>
        <item x="3257"/>
        <item x="2285"/>
        <item x="4442"/>
        <item x="3567"/>
        <item x="4213"/>
        <item x="4522"/>
        <item x="3831"/>
        <item x="4531"/>
        <item x="4523"/>
        <item x="4483"/>
        <item x="4508"/>
        <item x="4506"/>
        <item x="4330"/>
        <item x="4259"/>
        <item x="4516"/>
        <item x="4500"/>
        <item x="4517"/>
        <item x="4075"/>
        <item x="4503"/>
        <item x="3775"/>
        <item x="4521"/>
        <item x="4353"/>
        <item x="3916"/>
        <item x="4398"/>
        <item x="3956"/>
        <item x="4484"/>
        <item x="4177"/>
        <item x="4501"/>
        <item x="4356"/>
        <item x="4430"/>
        <item x="4549"/>
        <item x="2421"/>
        <item x="4511"/>
        <item x="4471"/>
        <item x="4444"/>
        <item x="4133"/>
        <item x="3394"/>
        <item x="3909"/>
        <item x="3552"/>
        <item x="4108"/>
        <item x="4234"/>
        <item x="4058"/>
        <item x="4031"/>
        <item x="4270"/>
        <item x="3453"/>
        <item x="3984"/>
        <item x="4438"/>
        <item x="4166"/>
        <item x="3075"/>
        <item x="3265"/>
        <item x="2710"/>
        <item x="4539"/>
        <item x="4376"/>
        <item x="4342"/>
        <item x="4336"/>
        <item x="4488"/>
        <item x="3623"/>
        <item x="4107"/>
        <item x="3790"/>
        <item x="3728"/>
        <item x="3535"/>
        <item x="3774"/>
        <item x="4161"/>
        <item x="4310"/>
        <item x="3979"/>
        <item x="4357"/>
        <item x="3348"/>
        <item x="4535"/>
        <item x="3827"/>
        <item x="4548"/>
        <item x="4478"/>
        <item x="4285"/>
        <item x="4140"/>
        <item x="2959"/>
        <item x="3441"/>
        <item x="4557"/>
        <item x="3480"/>
        <item x="4499"/>
        <item x="4263"/>
        <item x="4076"/>
        <item x="3006"/>
        <item x="4543"/>
        <item x="4295"/>
        <item x="3893"/>
        <item x="4477"/>
        <item x="3043"/>
        <item x="2261"/>
        <item x="4538"/>
        <item x="4458"/>
        <item x="4337"/>
        <item x="4372"/>
        <item x="3722"/>
        <item x="4474"/>
        <item x="3248"/>
        <item x="2690"/>
        <item x="2030"/>
        <item x="4469"/>
        <item x="4392"/>
        <item x="2908"/>
        <item x="4176"/>
        <item x="4139"/>
        <item x="4328"/>
        <item x="4449"/>
        <item x="4001"/>
        <item x="4043"/>
        <item x="4012"/>
        <item x="4150"/>
        <item x="2047"/>
        <item x="4262"/>
        <item x="4461"/>
        <item x="2313"/>
        <item x="4491"/>
        <item x="4030"/>
        <item x="3372"/>
        <item x="3653"/>
        <item x="4170"/>
        <item x="2586"/>
        <item x="4303"/>
        <item x="3318"/>
        <item x="4375"/>
        <item x="4492"/>
        <item x="4415"/>
        <item x="4093"/>
        <item x="4476"/>
        <item x="4290"/>
        <item x="4514"/>
        <item x="1863"/>
        <item x="3807"/>
        <item x="3429"/>
        <item x="4475"/>
        <item x="4519"/>
        <item x="4175"/>
        <item x="2238"/>
        <item x="3271"/>
        <item x="3806"/>
        <item x="4296"/>
        <item x="3945"/>
        <item x="3915"/>
        <item x="3485"/>
        <item x="1212"/>
        <item x="3212"/>
        <item x="4318"/>
        <item x="3789"/>
        <item x="4228"/>
        <item x="2596"/>
        <item x="4447"/>
        <item x="4104"/>
        <item x="3463"/>
        <item x="3745"/>
        <item x="4502"/>
        <item x="3412"/>
        <item x="3451"/>
        <item x="3376"/>
        <item x="4426"/>
        <item x="4424"/>
        <item x="3142"/>
        <item x="4284"/>
        <item x="4302"/>
        <item x="4428"/>
        <item x="4482"/>
        <item x="3428"/>
        <item x="3769"/>
        <item x="4454"/>
        <item x="4387"/>
        <item x="2444"/>
        <item x="4131"/>
        <item x="2772"/>
        <item x="3772"/>
        <item x="4505"/>
        <item x="4339"/>
        <item x="4524"/>
        <item x="3730"/>
        <item x="1759"/>
        <item x="4467"/>
        <item x="2562"/>
        <item x="4374"/>
        <item x="4338"/>
        <item x="3938"/>
        <item x="3700"/>
        <item x="3823"/>
        <item x="3465"/>
        <item x="4370"/>
        <item x="3132"/>
        <item x="4435"/>
        <item x="4541"/>
        <item x="4429"/>
        <item x="4400"/>
        <item x="4480"/>
        <item x="4513"/>
        <item x="4416"/>
        <item x="3928"/>
        <item x="3875"/>
        <item x="3837"/>
        <item x="4349"/>
        <item x="4487"/>
        <item x="3673"/>
        <item x="4490"/>
        <item x="4406"/>
        <item x="3135"/>
        <item x="3547"/>
        <item x="4413"/>
        <item x="4450"/>
        <item x="4395"/>
        <item x="4207"/>
        <item x="4402"/>
        <item x="4130"/>
        <item x="3967"/>
        <item x="3829"/>
        <item x="2885"/>
        <item x="3930"/>
        <item x="4457"/>
        <item x="2066"/>
        <item x="4105"/>
        <item x="2681"/>
        <item x="4439"/>
        <item x="3311"/>
        <item x="3853"/>
        <item x="3835"/>
        <item x="3618"/>
        <item x="4365"/>
        <item x="4201"/>
        <item x="4414"/>
        <item x="4443"/>
        <item x="4246"/>
        <item x="3708"/>
        <item x="4197"/>
        <item x="4386"/>
        <item x="2398"/>
        <item x="4537"/>
        <item x="4456"/>
        <item x="3982"/>
        <item x="4383"/>
        <item x="4237"/>
        <item x="3816"/>
        <item x="3935"/>
        <item x="3121"/>
        <item x="4459"/>
        <item x="4319"/>
        <item x="4369"/>
        <item x="4431"/>
        <item x="3197"/>
        <item x="2529"/>
        <item x="4403"/>
        <item x="4411"/>
        <item x="3743"/>
        <item x="3711"/>
        <item x="3877"/>
        <item x="3826"/>
        <item x="2164"/>
        <item x="3651"/>
        <item x="4214"/>
        <item x="454"/>
        <item x="4335"/>
        <item x="3342"/>
        <item x="2155"/>
        <item x="3538"/>
        <item x="3194"/>
        <item x="2550"/>
        <item x="2233"/>
        <item x="4394"/>
        <item x="4412"/>
        <item x="3834"/>
        <item x="3228"/>
        <item x="4366"/>
        <item x="3811"/>
        <item x="4355"/>
        <item x="4115"/>
        <item x="292"/>
        <item x="4172"/>
        <item x="4005"/>
        <item x="3220"/>
        <item x="2369"/>
        <item x="3991"/>
        <item x="4432"/>
        <item x="3477"/>
        <item x="4399"/>
        <item x="2727"/>
        <item x="4343"/>
        <item x="3102"/>
        <item x="3240"/>
        <item x="3520"/>
        <item x="4118"/>
        <item x="2640"/>
        <item x="793"/>
        <item x="3814"/>
        <item x="3600"/>
        <item x="4420"/>
        <item x="3362"/>
        <item x="3088"/>
        <item x="4020"/>
        <item x="4039"/>
        <item x="4235"/>
        <item x="4038"/>
        <item x="4315"/>
        <item x="4359"/>
        <item x="3545"/>
        <item x="2644"/>
        <item x="4463"/>
        <item x="3818"/>
        <item x="4373"/>
        <item x="4147"/>
        <item x="3980"/>
        <item x="4405"/>
        <item x="2357"/>
        <item x="3018"/>
        <item x="327"/>
        <item x="3694"/>
        <item x="4423"/>
        <item x="4404"/>
        <item x="4479"/>
        <item x="4283"/>
        <item x="3550"/>
        <item x="4141"/>
        <item x="4381"/>
        <item x="4327"/>
        <item x="4059"/>
        <item x="4288"/>
        <item x="4377"/>
        <item x="4326"/>
        <item x="3498"/>
        <item x="4199"/>
        <item x="3032"/>
        <item x="4212"/>
        <item x="4193"/>
        <item x="4224"/>
        <item x="3529"/>
        <item x="4465"/>
        <item x="2449"/>
        <item x="3976"/>
        <item x="4509"/>
        <item x="3995"/>
        <item x="3340"/>
        <item x="4452"/>
        <item x="4225"/>
        <item x="4468"/>
        <item x="4334"/>
        <item x="2583"/>
        <item x="4274"/>
        <item x="2860"/>
        <item x="4348"/>
        <item x="3871"/>
        <item x="2401"/>
        <item x="3589"/>
        <item x="4013"/>
        <item x="4182"/>
        <item x="4453"/>
        <item x="4159"/>
        <item x="2907"/>
        <item x="4408"/>
        <item x="4045"/>
        <item x="2612"/>
        <item x="4396"/>
        <item x="4350"/>
        <item x="3803"/>
        <item x="2915"/>
        <item x="4497"/>
        <item x="3572"/>
        <item x="4071"/>
        <item x="3107"/>
        <item x="3742"/>
        <item x="3815"/>
        <item x="4145"/>
        <item x="4129"/>
        <item x="3616"/>
        <item x="4368"/>
        <item x="4388"/>
        <item x="4385"/>
        <item x="3693"/>
        <item x="3842"/>
        <item x="3905"/>
        <item x="3012"/>
        <item x="4112"/>
        <item x="4427"/>
        <item x="3423"/>
        <item x="4316"/>
        <item x="3677"/>
        <item x="675"/>
        <item x="388"/>
        <item x="2348"/>
        <item x="3402"/>
        <item x="4378"/>
        <item x="4026"/>
        <item x="4407"/>
        <item x="4229"/>
        <item x="4241"/>
        <item x="4092"/>
        <item x="3298"/>
        <item x="4021"/>
        <item x="3836"/>
        <item x="4363"/>
        <item x="4010"/>
        <item x="3866"/>
        <item x="4371"/>
        <item x="4460"/>
        <item x="3484"/>
        <item x="4364"/>
        <item x="3324"/>
        <item x="4418"/>
        <item x="4079"/>
        <item x="3798"/>
        <item x="3540"/>
        <item x="4351"/>
        <item x="3906"/>
        <item x="4037"/>
        <item x="3851"/>
        <item x="2898"/>
        <item x="4314"/>
        <item x="4421"/>
        <item x="945"/>
        <item x="4300"/>
        <item x="3996"/>
        <item x="3456"/>
        <item x="4098"/>
        <item x="3755"/>
        <item x="3537"/>
        <item x="3030"/>
        <item x="4323"/>
        <item x="4451"/>
        <item x="4304"/>
        <item x="4333"/>
        <item x="2687"/>
        <item x="4393"/>
        <item x="3868"/>
        <item x="4004"/>
        <item x="4410"/>
        <item x="1259"/>
        <item x="3753"/>
        <item x="4313"/>
        <item x="4332"/>
        <item x="3946"/>
        <item x="3949"/>
        <item x="3150"/>
        <item x="4367"/>
        <item x="2708"/>
        <item x="2049"/>
        <item x="4240"/>
        <item x="4473"/>
        <item x="4278"/>
        <item x="4198"/>
        <item x="2459"/>
        <item x="3113"/>
        <item x="311"/>
        <item x="2428"/>
        <item x="4187"/>
        <item x="4340"/>
        <item x="4425"/>
        <item x="298"/>
        <item x="1615"/>
        <item x="4009"/>
        <item x="3470"/>
        <item x="3125"/>
        <item x="4257"/>
        <item x="3448"/>
        <item x="1641"/>
        <item x="3953"/>
        <item x="3766"/>
        <item x="4344"/>
        <item x="4011"/>
        <item x="4003"/>
        <item x="4089"/>
        <item x="3683"/>
        <item x="4322"/>
        <item x="4173"/>
        <item x="3435"/>
        <item x="2634"/>
        <item x="4317"/>
        <item x="3476"/>
        <item x="4073"/>
        <item x="3045"/>
        <item x="3602"/>
        <item x="4248"/>
        <item x="3416"/>
        <item x="3479"/>
        <item x="4100"/>
        <item x="4125"/>
        <item x="2533"/>
        <item x="4190"/>
        <item x="4320"/>
        <item x="3932"/>
        <item x="3221"/>
        <item x="3489"/>
        <item x="4341"/>
        <item x="3430"/>
        <item x="3614"/>
        <item x="4289"/>
        <item x="3427"/>
        <item x="3246"/>
        <item x="3717"/>
        <item x="2969"/>
        <item x="3503"/>
        <item x="4179"/>
        <item x="2355"/>
        <item x="4211"/>
        <item x="2419"/>
        <item x="4391"/>
        <item x="3652"/>
        <item x="4196"/>
        <item x="4232"/>
        <item x="3903"/>
        <item x="3804"/>
        <item x="4272"/>
        <item x="4209"/>
        <item x="4167"/>
        <item x="4007"/>
        <item x="4329"/>
        <item x="3491"/>
        <item x="4006"/>
        <item x="4236"/>
        <item x="3554"/>
        <item x="4292"/>
        <item x="3533"/>
        <item x="4530"/>
        <item x="3650"/>
        <item x="4025"/>
        <item x="3066"/>
        <item x="3912"/>
        <item x="4202"/>
        <item x="4307"/>
        <item x="2786"/>
        <item x="4024"/>
        <item x="3466"/>
        <item x="3886"/>
        <item x="4397"/>
        <item x="2783"/>
        <item x="3671"/>
        <item x="4082"/>
        <item x="2524"/>
        <item x="3725"/>
        <item x="4266"/>
        <item x="3975"/>
        <item x="3822"/>
        <item x="3812"/>
        <item x="4162"/>
        <item x="4261"/>
        <item x="3674"/>
        <item x="4380"/>
        <item x="3013"/>
        <item x="3286"/>
        <item x="4271"/>
        <item x="3581"/>
        <item x="4441"/>
        <item x="2945"/>
        <item x="2223"/>
        <item x="4390"/>
        <item x="3958"/>
        <item x="3217"/>
        <item x="3388"/>
        <item x="4293"/>
        <item x="3085"/>
        <item x="4256"/>
        <item x="4205"/>
        <item x="3679"/>
        <item x="3454"/>
        <item x="3353"/>
        <item x="3864"/>
        <item x="3654"/>
        <item x="4254"/>
        <item x="3233"/>
        <item x="4238"/>
        <item x="4222"/>
        <item x="3355"/>
        <item x="4165"/>
        <item x="4360"/>
        <item x="1452"/>
        <item x="1650"/>
        <item x="3309"/>
        <item x="3974"/>
        <item x="4087"/>
        <item x="3391"/>
        <item x="4287"/>
        <item x="2624"/>
        <item x="4138"/>
        <item x="4245"/>
        <item x="4389"/>
        <item x="3981"/>
        <item x="3526"/>
        <item x="3872"/>
        <item x="4095"/>
        <item x="2508"/>
        <item x="4111"/>
        <item x="3323"/>
        <item x="3987"/>
        <item x="3720"/>
        <item x="3457"/>
        <item x="4180"/>
        <item x="3705"/>
        <item x="4174"/>
        <item x="4358"/>
        <item x="4185"/>
        <item x="4265"/>
        <item x="3580"/>
        <item x="3314"/>
        <item x="4064"/>
        <item x="3716"/>
        <item x="2839"/>
        <item x="4276"/>
        <item x="3549"/>
        <item x="4184"/>
        <item x="1750"/>
        <item x="4291"/>
        <item x="3027"/>
        <item x="4512"/>
        <item x="3687"/>
        <item x="3062"/>
        <item x="4178"/>
        <item x="4216"/>
        <item x="4151"/>
        <item x="4227"/>
        <item x="4056"/>
        <item x="4169"/>
        <item x="2465"/>
        <item x="4347"/>
        <item x="4433"/>
        <item x="4142"/>
        <item x="4498"/>
        <item x="3601"/>
        <item x="3260"/>
        <item x="3223"/>
        <item x="3784"/>
        <item x="3952"/>
        <item x="4258"/>
        <item x="3528"/>
        <item x="4088"/>
        <item x="4305"/>
        <item x="4137"/>
        <item x="2541"/>
        <item x="3022"/>
        <item x="3105"/>
        <item x="723"/>
        <item x="4070"/>
        <item x="4325"/>
        <item x="3617"/>
        <item x="4264"/>
        <item x="4154"/>
        <item x="3641"/>
        <item x="3988"/>
        <item x="4113"/>
        <item x="4094"/>
        <item x="3562"/>
        <item x="2953"/>
        <item x="4275"/>
        <item x="4273"/>
        <item x="4123"/>
        <item x="2290"/>
        <item x="4119"/>
        <item x="3999"/>
        <item x="2660"/>
        <item x="4281"/>
        <item x="1726"/>
        <item x="2876"/>
        <item x="3523"/>
        <item x="3597"/>
        <item x="3068"/>
        <item x="2766"/>
        <item x="4280"/>
        <item x="4361"/>
        <item x="4260"/>
        <item x="4239"/>
        <item x="4294"/>
        <item x="4210"/>
        <item x="4117"/>
        <item x="3908"/>
        <item x="2563"/>
        <item x="3861"/>
        <item x="4078"/>
        <item x="3245"/>
        <item x="1134"/>
        <item x="3887"/>
        <item x="4243"/>
        <item x="4000"/>
        <item x="4298"/>
        <item x="4217"/>
        <item x="3408"/>
        <item x="2206"/>
        <item x="4286"/>
        <item x="4462"/>
        <item x="3922"/>
        <item x="3860"/>
        <item x="2869"/>
        <item x="4023"/>
        <item x="4279"/>
        <item x="4029"/>
        <item x="3752"/>
        <item x="4065"/>
        <item x="3665"/>
        <item x="4218"/>
        <item x="3846"/>
        <item x="2480"/>
        <item x="3737"/>
        <item x="4244"/>
        <item x="4233"/>
        <item x="3770"/>
        <item x="3226"/>
        <item x="3852"/>
        <item x="3971"/>
        <item x="4152"/>
        <item x="3695"/>
        <item x="2790"/>
        <item x="3869"/>
        <item x="795"/>
        <item x="3698"/>
        <item x="2658"/>
        <item x="3990"/>
        <item x="3857"/>
        <item x="2575"/>
        <item x="3896"/>
        <item x="3299"/>
        <item x="3948"/>
        <item x="4168"/>
        <item x="2716"/>
        <item x="4080"/>
        <item x="3918"/>
        <item x="3927"/>
        <item x="4297"/>
        <item x="4156"/>
        <item x="3035"/>
        <item x="3759"/>
        <item x="3290"/>
        <item x="4090"/>
        <item x="4163"/>
        <item x="3934"/>
        <item x="2867"/>
        <item x="2983"/>
        <item x="4072"/>
        <item x="4321"/>
        <item x="4050"/>
        <item x="3970"/>
        <item x="3738"/>
        <item x="3989"/>
        <item x="2645"/>
        <item x="4136"/>
        <item x="4208"/>
        <item x="3733"/>
        <item x="4134"/>
        <item x="4084"/>
        <item x="2577"/>
        <item x="3444"/>
        <item x="2424"/>
        <item x="535"/>
        <item x="3920"/>
        <item x="4054"/>
        <item x="4044"/>
        <item x="3876"/>
        <item x="3215"/>
        <item x="837"/>
        <item x="3496"/>
        <item x="3118"/>
        <item x="3901"/>
        <item x="2848"/>
        <item x="4048"/>
        <item x="4158"/>
        <item x="2298"/>
        <item x="3874"/>
        <item x="3007"/>
        <item x="2900"/>
        <item x="3848"/>
        <item x="3726"/>
        <item x="3595"/>
        <item x="4299"/>
        <item x="3184"/>
        <item x="3414"/>
        <item x="3830"/>
        <item x="2672"/>
        <item x="3879"/>
        <item x="4028"/>
        <item x="4144"/>
        <item x="4091"/>
        <item x="3899"/>
        <item x="4008"/>
        <item x="4126"/>
        <item x="4164"/>
        <item x="4068"/>
        <item x="4019"/>
        <item x="1810"/>
        <item x="4504"/>
        <item x="4143"/>
        <item x="2994"/>
        <item x="4027"/>
        <item x="3955"/>
        <item x="3686"/>
        <item x="3787"/>
        <item x="2978"/>
        <item x="4124"/>
        <item x="2328"/>
        <item x="3606"/>
        <item x="4128"/>
        <item x="3584"/>
        <item x="4186"/>
        <item x="1914"/>
        <item x="3998"/>
        <item x="4481"/>
        <item x="4308"/>
        <item x="3544"/>
        <item x="2546"/>
        <item x="4103"/>
        <item x="2467"/>
        <item x="4101"/>
        <item x="3335"/>
        <item x="3757"/>
        <item x="232"/>
        <item x="1711"/>
        <item x="3607"/>
        <item x="2777"/>
        <item x="4110"/>
        <item x="3994"/>
        <item x="3719"/>
        <item x="3253"/>
        <item x="2543"/>
        <item x="2601"/>
        <item x="4034"/>
        <item x="4171"/>
        <item x="3359"/>
        <item x="3951"/>
        <item x="4017"/>
        <item x="4267"/>
        <item x="4183"/>
        <item x="2792"/>
        <item x="3957"/>
        <item x="3334"/>
        <item x="2738"/>
        <item x="3907"/>
        <item x="3358"/>
        <item x="3381"/>
        <item x="2561"/>
        <item x="3894"/>
        <item x="4132"/>
        <item x="3626"/>
        <item x="4148"/>
        <item x="3242"/>
        <item x="3833"/>
        <item x="2196"/>
        <item x="3844"/>
        <item x="3924"/>
        <item x="4047"/>
        <item x="4002"/>
        <item x="3337"/>
        <item x="3923"/>
        <item x="2101"/>
        <item x="2700"/>
        <item x="2666"/>
        <item x="2629"/>
        <item x="4014"/>
        <item x="3425"/>
        <item x="4102"/>
        <item x="4120"/>
        <item x="4032"/>
        <item x="3788"/>
        <item x="4153"/>
        <item x="1692"/>
        <item x="2877"/>
        <item x="2676"/>
        <item x="3825"/>
        <item x="3625"/>
        <item x="3729"/>
        <item x="3146"/>
        <item x="3631"/>
        <item x="4114"/>
        <item x="3739"/>
        <item x="3925"/>
        <item x="3181"/>
        <item x="3512"/>
        <item x="4053"/>
        <item x="3598"/>
        <item x="3972"/>
        <item x="1583"/>
        <item x="3692"/>
        <item x="4036"/>
        <item x="3748"/>
        <item x="3841"/>
        <item x="2566"/>
        <item x="3548"/>
        <item x="3106"/>
        <item x="3409"/>
        <item x="3993"/>
        <item x="3929"/>
        <item x="3710"/>
        <item x="2174"/>
        <item x="4052"/>
        <item x="3467"/>
        <item x="3234"/>
        <item x="3510"/>
        <item x="3707"/>
        <item x="4448"/>
        <item x="4041"/>
        <item x="4099"/>
        <item x="3175"/>
        <item x="3386"/>
        <item x="3731"/>
        <item x="3983"/>
        <item x="4040"/>
        <item x="4066"/>
        <item x="2934"/>
        <item x="3124"/>
        <item x="2639"/>
        <item x="3296"/>
        <item x="3793"/>
        <item x="3649"/>
        <item x="3127"/>
        <item x="2551"/>
        <item x="3511"/>
        <item x="3278"/>
        <item x="3270"/>
        <item x="2840"/>
        <item x="4122"/>
        <item x="4081"/>
        <item x="3850"/>
        <item x="2420"/>
        <item x="2692"/>
        <item x="4437"/>
        <item x="3794"/>
        <item x="4127"/>
        <item x="3977"/>
        <item x="4097"/>
        <item x="3890"/>
        <item x="3462"/>
        <item x="2304"/>
        <item x="3773"/>
        <item x="3776"/>
        <item x="4015"/>
        <item x="3880"/>
        <item x="3715"/>
        <item x="1316"/>
        <item x="4106"/>
        <item x="3666"/>
        <item x="3254"/>
        <item x="3771"/>
        <item x="3799"/>
        <item x="1774"/>
        <item x="3655"/>
        <item x="3345"/>
        <item x="3689"/>
        <item x="3419"/>
        <item x="3849"/>
        <item x="2137"/>
        <item x="3611"/>
        <item x="3443"/>
        <item x="3040"/>
        <item x="3964"/>
        <item x="3792"/>
        <item x="3966"/>
        <item x="3902"/>
        <item x="4042"/>
        <item x="3620"/>
        <item x="2897"/>
        <item x="3962"/>
        <item x="3821"/>
        <item x="3357"/>
        <item x="1992"/>
        <item x="3557"/>
        <item x="3810"/>
        <item x="3855"/>
        <item x="3352"/>
        <item x="3664"/>
        <item x="3801"/>
        <item x="3294"/>
        <item x="2244"/>
        <item x="4055"/>
        <item x="3760"/>
        <item x="3592"/>
        <item x="1491"/>
        <item x="4062"/>
        <item x="3845"/>
        <item x="2493"/>
        <item x="2773"/>
        <item x="3668"/>
        <item x="3936"/>
        <item x="3767"/>
        <item x="1743"/>
        <item x="3782"/>
        <item x="2651"/>
        <item x="3714"/>
        <item x="2817"/>
        <item x="3965"/>
        <item x="3768"/>
        <item x="847"/>
        <item x="3570"/>
        <item x="4157"/>
        <item x="3978"/>
        <item x="3492"/>
        <item x="3919"/>
        <item x="3645"/>
        <item x="3721"/>
        <item x="2872"/>
        <item x="2853"/>
        <item x="4220"/>
        <item x="3582"/>
        <item x="3316"/>
        <item x="3010"/>
        <item x="3819"/>
        <item x="4251"/>
        <item x="2181"/>
        <item x="4069"/>
        <item x="1702"/>
        <item x="2079"/>
        <item x="3440"/>
        <item x="2753"/>
        <item x="3734"/>
        <item x="2189"/>
        <item x="3992"/>
        <item x="2568"/>
        <item x="3744"/>
        <item x="3609"/>
        <item x="2936"/>
        <item x="3612"/>
        <item x="4188"/>
        <item x="3644"/>
        <item x="3813"/>
        <item x="3044"/>
        <item x="3859"/>
        <item x="3785"/>
        <item x="3464"/>
        <item x="3628"/>
        <item x="3732"/>
        <item x="4528"/>
        <item x="3968"/>
        <item x="2434"/>
        <item x="3564"/>
        <item x="3615"/>
        <item x="2946"/>
        <item x="4018"/>
        <item x="3939"/>
        <item x="3889"/>
        <item x="3882"/>
        <item x="4077"/>
        <item x="2948"/>
        <item x="3117"/>
        <item x="3702"/>
        <item x="3723"/>
        <item x="3583"/>
        <item x="3828"/>
        <item x="3847"/>
        <item x="3604"/>
        <item x="2991"/>
        <item x="3031"/>
        <item x="4250"/>
        <item x="4051"/>
        <item x="3781"/>
        <item x="3558"/>
        <item x="3643"/>
        <item x="3891"/>
        <item x="3884"/>
        <item x="4252"/>
        <item x="3780"/>
        <item x="2397"/>
        <item x="4067"/>
        <item x="2762"/>
        <item x="3808"/>
        <item x="3663"/>
        <item x="2461"/>
        <item x="2993"/>
        <item x="744"/>
        <item x="3344"/>
        <item x="3873"/>
        <item x="3764"/>
        <item x="3576"/>
        <item x="1979"/>
        <item x="3797"/>
        <item x="3633"/>
        <item x="3937"/>
        <item x="3809"/>
        <item x="2806"/>
        <item x="3762"/>
        <item x="3350"/>
        <item x="2883"/>
        <item x="3870"/>
        <item x="3065"/>
        <item x="3486"/>
        <item x="3658"/>
        <item x="3800"/>
        <item x="3727"/>
        <item x="2832"/>
        <item x="908"/>
        <item x="3839"/>
        <item x="3777"/>
        <item x="3379"/>
        <item x="4016"/>
        <item x="3189"/>
        <item x="3973"/>
        <item x="2743"/>
        <item x="3515"/>
        <item x="3527"/>
        <item x="3660"/>
        <item x="3539"/>
        <item x="3758"/>
        <item x="3613"/>
        <item x="2573"/>
        <item x="3669"/>
        <item x="3247"/>
        <item x="2987"/>
        <item x="3636"/>
        <item x="2277"/>
        <item x="3382"/>
        <item x="3888"/>
        <item x="3586"/>
        <item x="3639"/>
        <item x="3524"/>
        <item x="3699"/>
        <item x="3206"/>
        <item x="3943"/>
        <item x="3004"/>
        <item x="3541"/>
        <item x="3542"/>
        <item x="3750"/>
        <item x="1887"/>
        <item x="3898"/>
        <item x="3646"/>
        <item x="4083"/>
        <item x="3574"/>
        <item x="4204"/>
        <item x="3749"/>
        <item x="3986"/>
        <item x="3817"/>
        <item x="2882"/>
        <item x="3736"/>
        <item x="3706"/>
        <item x="2647"/>
        <item x="3569"/>
        <item x="3756"/>
        <item x="2202"/>
        <item x="3514"/>
        <item x="3437"/>
        <item x="1967"/>
        <item x="2646"/>
        <item x="3917"/>
        <item x="2488"/>
        <item x="3593"/>
        <item x="3478"/>
        <item x="3779"/>
        <item x="3426"/>
        <item x="3455"/>
        <item x="3596"/>
        <item x="3418"/>
        <item x="962"/>
        <item x="3553"/>
        <item x="3166"/>
        <item x="2538"/>
        <item x="3172"/>
        <item x="3791"/>
        <item x="3856"/>
        <item x="3796"/>
        <item x="2947"/>
        <item x="4109"/>
        <item x="3696"/>
        <item x="3713"/>
        <item x="3634"/>
        <item x="3862"/>
        <item x="3421"/>
        <item x="2973"/>
        <item x="3832"/>
        <item x="3078"/>
        <item x="2040"/>
        <item x="3863"/>
        <item x="3942"/>
        <item x="3635"/>
        <item x="3147"/>
        <item x="4022"/>
        <item x="3153"/>
        <item x="2598"/>
        <item x="3064"/>
        <item x="3881"/>
        <item x="3188"/>
        <item x="2501"/>
        <item x="1647"/>
        <item x="2594"/>
        <item x="2858"/>
        <item x="4282"/>
        <item x="3502"/>
        <item x="3531"/>
        <item x="3449"/>
        <item x="1991"/>
        <item x="3603"/>
        <item x="2891"/>
        <item x="3963"/>
        <item x="3110"/>
        <item x="4200"/>
        <item x="2617"/>
        <item x="3638"/>
        <item x="2892"/>
        <item x="3508"/>
        <item x="3933"/>
        <item x="3474"/>
        <item x="4345"/>
        <item x="3954"/>
        <item x="3843"/>
        <item x="4354"/>
        <item x="2931"/>
        <item x="3130"/>
        <item x="3080"/>
        <item x="2871"/>
        <item x="3534"/>
        <item x="3629"/>
        <item x="3630"/>
        <item x="3684"/>
        <item x="3543"/>
        <item x="4312"/>
        <item x="3961"/>
        <item x="3605"/>
        <item x="3490"/>
        <item x="3149"/>
        <item x="3411"/>
        <item x="3041"/>
        <item x="3327"/>
        <item x="2260"/>
        <item x="2964"/>
        <item x="2909"/>
        <item x="3892"/>
        <item x="3661"/>
        <item x="3052"/>
        <item x="3940"/>
        <item x="3878"/>
        <item x="3374"/>
        <item x="3657"/>
        <item x="3568"/>
        <item x="3591"/>
        <item x="3266"/>
        <item x="3858"/>
        <item x="3805"/>
        <item x="3370"/>
        <item x="3921"/>
        <item x="3446"/>
        <item x="4555"/>
        <item x="2236"/>
        <item x="3656"/>
        <item x="3469"/>
        <item x="3475"/>
        <item x="4063"/>
        <item x="3680"/>
        <item x="3577"/>
        <item x="3944"/>
        <item x="3070"/>
        <item x="2957"/>
        <item x="2631"/>
        <item x="3404"/>
        <item x="3397"/>
        <item x="3621"/>
        <item x="3662"/>
        <item x="3432"/>
        <item x="2468"/>
        <item x="3361"/>
        <item x="3274"/>
        <item x="3123"/>
        <item x="3332"/>
        <item x="3926"/>
        <item x="3517"/>
        <item x="3571"/>
        <item x="3380"/>
        <item x="3867"/>
        <item x="3405"/>
        <item x="2075"/>
        <item x="3326"/>
        <item x="159"/>
        <item x="3678"/>
        <item x="3688"/>
        <item x="3642"/>
        <item x="3458"/>
        <item x="3174"/>
        <item x="2887"/>
        <item x="2928"/>
        <item x="3931"/>
        <item x="3500"/>
        <item x="2896"/>
        <item x="3587"/>
        <item x="3690"/>
        <item x="3461"/>
        <item x="4074"/>
        <item x="3521"/>
        <item x="2333"/>
        <item x="2941"/>
        <item x="3518"/>
        <item x="3488"/>
        <item x="258"/>
        <item x="2331"/>
        <item x="3244"/>
        <item x="2070"/>
        <item x="2977"/>
        <item x="3373"/>
        <item x="3575"/>
        <item x="3659"/>
        <item x="3236"/>
        <item x="3284"/>
        <item x="3346"/>
        <item x="3947"/>
        <item x="3168"/>
        <item x="3594"/>
        <item x="3640"/>
        <item x="3211"/>
        <item x="3559"/>
        <item x="3304"/>
        <item x="3497"/>
        <item x="3307"/>
        <item x="3089"/>
        <item x="3377"/>
        <item x="2293"/>
        <item x="3237"/>
        <item x="3134"/>
        <item x="3747"/>
        <item x="3126"/>
        <item x="3507"/>
        <item x="3735"/>
        <item x="3288"/>
        <item x="3272"/>
        <item x="4215"/>
        <item x="4206"/>
        <item x="3276"/>
        <item x="3390"/>
        <item x="3002"/>
        <item x="3406"/>
        <item x="3911"/>
        <item x="2752"/>
        <item x="2838"/>
        <item x="3297"/>
        <item x="2911"/>
        <item x="3186"/>
        <item x="3392"/>
        <item x="3073"/>
        <item x="3339"/>
        <item x="3712"/>
        <item x="4249"/>
        <item x="3495"/>
        <item x="3282"/>
        <item x="3431"/>
        <item x="2582"/>
        <item x="3681"/>
        <item x="3481"/>
        <item x="3183"/>
        <item x="3763"/>
        <item x="3599"/>
        <item x="3904"/>
        <item x="3647"/>
        <item x="4135"/>
        <item x="3317"/>
        <item x="3433"/>
        <item x="2774"/>
        <item x="1862"/>
        <item x="1622"/>
        <item x="3222"/>
        <item x="3258"/>
        <item x="3493"/>
        <item x="3840"/>
        <item x="3701"/>
        <item x="3691"/>
        <item x="3264"/>
        <item x="2697"/>
        <item x="2689"/>
        <item x="2246"/>
        <item x="4033"/>
        <item x="3116"/>
        <item x="4440"/>
        <item x="2515"/>
        <item x="2813"/>
        <item x="3320"/>
        <item x="3802"/>
        <item x="3778"/>
        <item x="3200"/>
        <item x="2431"/>
        <item x="2914"/>
        <item x="3249"/>
        <item x="3259"/>
        <item x="2723"/>
        <item x="3551"/>
        <item x="3619"/>
        <item x="3201"/>
        <item x="2338"/>
        <item x="3482"/>
        <item x="3169"/>
        <item x="1014"/>
        <item x="3407"/>
        <item x="2729"/>
        <item x="3519"/>
        <item x="2943"/>
        <item x="3315"/>
        <item x="3310"/>
        <item x="3283"/>
        <item x="2600"/>
        <item x="3209"/>
        <item x="3285"/>
        <item x="3322"/>
        <item x="3786"/>
        <item x="3328"/>
        <item x="3672"/>
        <item x="3556"/>
        <item x="2597"/>
        <item x="3573"/>
        <item x="2595"/>
        <item x="2884"/>
        <item x="3501"/>
        <item x="3997"/>
        <item x="3037"/>
        <item x="3341"/>
        <item x="3157"/>
        <item x="2371"/>
        <item x="3131"/>
        <item x="2922"/>
        <item x="3287"/>
        <item x="2001"/>
        <item x="2081"/>
        <item x="2257"/>
        <item x="2325"/>
        <item x="2497"/>
        <item x="3865"/>
        <item x="2932"/>
        <item x="3627"/>
        <item x="3746"/>
        <item x="2399"/>
        <item x="3210"/>
        <item x="3312"/>
        <item x="2855"/>
        <item x="3401"/>
        <item x="3439"/>
        <item x="2879"/>
        <item x="3371"/>
        <item x="3560"/>
        <item x="3718"/>
        <item x="3724"/>
        <item x="3329"/>
        <item x="2410"/>
        <item x="3740"/>
        <item x="3159"/>
        <item x="2051"/>
        <item x="3094"/>
        <item x="3005"/>
        <item x="2373"/>
        <item x="3054"/>
        <item x="2483"/>
        <item x="3387"/>
        <item x="3522"/>
        <item x="2767"/>
        <item x="3148"/>
        <item x="3697"/>
        <item x="3208"/>
        <item x="3610"/>
        <item x="3410"/>
        <item x="3204"/>
        <item x="2962"/>
        <item x="3156"/>
        <item x="3305"/>
        <item x="3268"/>
        <item x="2999"/>
        <item x="3122"/>
        <item x="3177"/>
        <item x="3289"/>
        <item x="3199"/>
        <item x="2749"/>
        <item x="1757"/>
        <item x="3447"/>
        <item x="3165"/>
        <item x="2811"/>
        <item x="2799"/>
        <item x="3895"/>
        <item x="3267"/>
        <item x="3459"/>
        <item x="2822"/>
        <item x="3389"/>
        <item x="2241"/>
        <item x="1363"/>
        <item x="3092"/>
        <item x="2532"/>
        <item x="3076"/>
        <item x="3187"/>
        <item x="3252"/>
        <item x="3685"/>
        <item x="3513"/>
        <item x="4096"/>
        <item x="3273"/>
        <item x="2154"/>
        <item x="3128"/>
        <item x="3087"/>
        <item x="3019"/>
        <item x="3565"/>
        <item x="3229"/>
        <item x="2090"/>
        <item x="3155"/>
        <item x="3114"/>
        <item x="2482"/>
        <item x="3016"/>
        <item x="3163"/>
        <item x="3941"/>
        <item x="2616"/>
        <item x="3648"/>
        <item x="2865"/>
        <item x="3243"/>
        <item x="2547"/>
        <item x="3028"/>
        <item x="1905"/>
        <item x="3783"/>
        <item x="3499"/>
        <item x="2732"/>
        <item x="3164"/>
        <item x="3171"/>
        <item x="3366"/>
        <item x="3295"/>
        <item x="3375"/>
        <item x="2950"/>
        <item x="3330"/>
        <item x="3704"/>
        <item x="2763"/>
        <item x="1236"/>
        <item x="3091"/>
        <item x="2439"/>
        <item x="2899"/>
        <item x="3483"/>
        <item x="4247"/>
        <item x="3202"/>
        <item x="2204"/>
        <item x="2939"/>
        <item x="2374"/>
        <item x="2145"/>
        <item x="3263"/>
        <item x="1841"/>
        <item x="3442"/>
        <item x="3561"/>
        <item x="3321"/>
        <item x="3213"/>
        <item x="3383"/>
        <item x="1927"/>
        <item x="2787"/>
        <item x="3079"/>
        <item x="2232"/>
        <item x="3095"/>
        <item x="1471"/>
        <item x="1756"/>
        <item x="2207"/>
        <item x="3055"/>
        <item x="2920"/>
        <item x="3101"/>
        <item x="3281"/>
        <item x="3400"/>
        <item x="2085"/>
        <item x="3590"/>
        <item x="3239"/>
        <item x="3011"/>
        <item x="3422"/>
        <item x="2588"/>
        <item x="2888"/>
        <item x="2933"/>
        <item x="3536"/>
        <item x="3049"/>
        <item x="2062"/>
        <item x="2705"/>
        <item x="2801"/>
        <item x="3473"/>
        <item x="3306"/>
        <item x="3203"/>
        <item x="3000"/>
        <item x="3333"/>
        <item x="2364"/>
        <item x="3144"/>
        <item x="3395"/>
        <item x="3703"/>
        <item x="2320"/>
        <item x="1658"/>
        <item x="2905"/>
        <item x="3009"/>
        <item x="3167"/>
        <item x="3104"/>
        <item x="3368"/>
        <item x="3029"/>
        <item x="3347"/>
        <item x="2864"/>
        <item x="2949"/>
        <item x="3014"/>
        <item x="2510"/>
        <item x="3051"/>
        <item x="2668"/>
        <item x="2975"/>
        <item x="2748"/>
        <item x="3349"/>
        <item x="3033"/>
        <item x="2992"/>
        <item x="3219"/>
        <item x="3003"/>
        <item x="2730"/>
        <item x="2902"/>
        <item x="3588"/>
        <item x="2956"/>
        <item x="3160"/>
        <item x="2985"/>
        <item x="2873"/>
        <item x="2129"/>
        <item x="2652"/>
        <item x="2942"/>
        <item x="3336"/>
        <item x="3195"/>
        <item x="3579"/>
        <item x="2951"/>
        <item x="1902"/>
        <item x="3367"/>
        <item x="3084"/>
        <item x="2818"/>
        <item x="1351"/>
        <item x="3438"/>
        <item x="2757"/>
        <item x="3046"/>
        <item x="2979"/>
        <item x="3566"/>
        <item x="2916"/>
        <item x="2954"/>
        <item x="2572"/>
        <item x="3214"/>
        <item x="3950"/>
        <item x="2944"/>
        <item x="2846"/>
        <item x="3083"/>
        <item x="3108"/>
        <item x="3555"/>
        <item x="2299"/>
        <item x="2477"/>
        <item x="3608"/>
        <item x="3578"/>
        <item x="3162"/>
        <item x="3112"/>
        <item x="3393"/>
        <item x="2955"/>
        <item x="3424"/>
        <item x="3354"/>
        <item x="2769"/>
        <item x="3072"/>
        <item x="3143"/>
        <item x="3396"/>
        <item x="3255"/>
        <item x="3504"/>
        <item x="2671"/>
        <item x="1324"/>
        <item x="2825"/>
        <item x="3180"/>
        <item x="3667"/>
        <item x="504"/>
        <item x="3820"/>
        <item x="2037"/>
        <item x="3622"/>
        <item x="3026"/>
        <item x="2278"/>
        <item x="3417"/>
        <item x="2776"/>
        <item x="2785"/>
        <item x="3039"/>
        <item x="3173"/>
        <item x="2272"/>
        <item x="2874"/>
        <item x="2837"/>
        <item x="2929"/>
        <item x="3637"/>
        <item x="2239"/>
        <item x="3099"/>
        <item x="2768"/>
        <item x="2599"/>
        <item x="3319"/>
        <item x="2970"/>
        <item x="2963"/>
        <item x="1624"/>
        <item x="3048"/>
        <item x="3058"/>
        <item x="2823"/>
        <item x="2834"/>
        <item x="2862"/>
        <item x="2841"/>
        <item x="3546"/>
        <item x="2570"/>
        <item x="2682"/>
        <item x="3053"/>
        <item x="3133"/>
        <item x="2210"/>
        <item x="2940"/>
        <item x="4255"/>
        <item x="3036"/>
        <item x="2844"/>
        <item x="3356"/>
        <item x="2296"/>
        <item x="2863"/>
        <item x="2893"/>
        <item x="3017"/>
        <item x="3176"/>
        <item x="2917"/>
        <item x="2989"/>
        <item x="3179"/>
        <item x="3216"/>
        <item x="2067"/>
        <item x="2703"/>
        <item x="2960"/>
        <item x="2988"/>
        <item x="3365"/>
        <item x="2209"/>
        <item x="950"/>
        <item x="2199"/>
        <item x="3883"/>
        <item x="2968"/>
        <item x="2531"/>
        <item x="2912"/>
        <item x="2866"/>
        <item x="3090"/>
        <item x="3103"/>
        <item x="1288"/>
        <item x="2971"/>
        <item x="2997"/>
        <item x="2827"/>
        <item x="2981"/>
        <item x="2835"/>
        <item x="3231"/>
        <item x="3136"/>
        <item x="2910"/>
        <item x="3415"/>
        <item x="2826"/>
        <item x="2637"/>
        <item x="2693"/>
        <item x="2809"/>
        <item x="2744"/>
        <item x="2669"/>
        <item x="3178"/>
        <item x="3138"/>
        <item x="2368"/>
        <item x="3115"/>
        <item x="1440"/>
        <item x="2350"/>
        <item x="2032"/>
        <item x="2526"/>
        <item x="3129"/>
        <item x="2324"/>
        <item x="2342"/>
        <item x="2974"/>
        <item x="2990"/>
        <item x="2836"/>
        <item x="3241"/>
        <item x="2972"/>
        <item x="3279"/>
        <item x="893"/>
        <item x="2775"/>
        <item x="3218"/>
        <item x="2721"/>
        <item x="3008"/>
        <item x="2930"/>
        <item x="2918"/>
        <item x="2952"/>
        <item x="2683"/>
        <item x="2805"/>
        <item x="2519"/>
        <item x="2168"/>
        <item x="2711"/>
        <item x="2784"/>
        <item x="3399"/>
        <item x="2630"/>
        <item x="2824"/>
        <item x="2878"/>
        <item x="1844"/>
        <item x="2820"/>
        <item x="3360"/>
        <item x="3338"/>
        <item x="2567"/>
        <item x="2638"/>
        <item x="2696"/>
        <item x="3313"/>
        <item x="3190"/>
        <item x="2144"/>
        <item x="2475"/>
        <item x="2830"/>
        <item x="2555"/>
        <item x="3227"/>
        <item x="2134"/>
        <item x="1344"/>
        <item x="3158"/>
        <item x="3093"/>
        <item x="2091"/>
        <item x="2812"/>
        <item x="4529"/>
        <item x="2365"/>
        <item x="3207"/>
        <item x="2714"/>
        <item x="2702"/>
        <item x="2996"/>
        <item x="2558"/>
        <item x="2982"/>
        <item x="3232"/>
        <item x="1904"/>
        <item x="2661"/>
        <item x="3403"/>
        <item x="3230"/>
        <item x="2821"/>
        <item x="2935"/>
        <item x="2535"/>
        <item x="3086"/>
        <item x="2628"/>
        <item x="2998"/>
        <item x="3709"/>
        <item x="2961"/>
        <item x="2271"/>
        <item x="3140"/>
        <item x="2074"/>
        <item x="2771"/>
        <item x="3261"/>
        <item x="2778"/>
        <item x="3057"/>
        <item x="2673"/>
        <item x="1710"/>
        <item x="2557"/>
        <item x="2662"/>
        <item x="2704"/>
        <item x="2235"/>
        <item x="2587"/>
        <item x="2618"/>
        <item x="1138"/>
        <item x="2754"/>
        <item x="2441"/>
        <item x="2691"/>
        <item x="2759"/>
        <item x="618"/>
        <item x="1681"/>
        <item x="2701"/>
        <item x="2764"/>
        <item x="2590"/>
        <item x="2699"/>
        <item x="2782"/>
        <item x="2484"/>
        <item x="2728"/>
        <item x="2828"/>
        <item x="2677"/>
        <item x="2765"/>
        <item x="1690"/>
        <item x="1908"/>
        <item x="2632"/>
        <item x="2793"/>
        <item x="2781"/>
        <item x="3061"/>
        <item x="2751"/>
        <item x="3069"/>
        <item x="1565"/>
        <item x="2506"/>
        <item x="3059"/>
        <item x="2648"/>
        <item x="1899"/>
        <item x="2670"/>
        <item x="2779"/>
        <item x="1305"/>
        <item x="2842"/>
        <item x="1888"/>
        <item x="2650"/>
        <item x="2694"/>
        <item x="2172"/>
        <item x="2851"/>
        <item x="2503"/>
        <item x="2761"/>
        <item x="2719"/>
        <item x="2665"/>
        <item x="511"/>
        <item x="2770"/>
        <item x="2252"/>
        <item x="2718"/>
        <item x="2378"/>
        <item x="2731"/>
        <item x="2724"/>
        <item x="2880"/>
        <item x="3196"/>
        <item x="3472"/>
        <item x="2745"/>
        <item x="2514"/>
        <item x="2115"/>
        <item x="4046"/>
        <item x="3364"/>
        <item x="1925"/>
        <item x="2621"/>
        <item x="2726"/>
        <item x="2755"/>
        <item x="2906"/>
        <item x="2852"/>
        <item x="2442"/>
        <item x="2739"/>
        <item x="2995"/>
        <item x="2197"/>
        <item x="2831"/>
        <item x="1405"/>
        <item x="2875"/>
        <item x="1418"/>
        <item x="2796"/>
        <item x="3119"/>
        <item x="3275"/>
        <item x="2396"/>
        <item x="3077"/>
        <item x="2192"/>
        <item x="2816"/>
        <item x="2815"/>
        <item x="2833"/>
        <item x="2400"/>
        <item x="2603"/>
        <item x="2344"/>
        <item x="2735"/>
        <item x="2613"/>
        <item x="1541"/>
        <item x="3532"/>
        <item x="2937"/>
        <item x="3182"/>
        <item x="2576"/>
        <item x="2655"/>
        <item x="3081"/>
        <item x="2653"/>
        <item x="2688"/>
        <item x="3151"/>
        <item x="2516"/>
        <item x="1496"/>
        <item x="3384"/>
        <item x="2657"/>
        <item x="2684"/>
        <item x="1994"/>
        <item x="2713"/>
        <item x="1713"/>
        <item x="2804"/>
        <item x="2283"/>
        <item x="2347"/>
        <item x="2472"/>
        <item x="2542"/>
        <item x="2471"/>
        <item x="1567"/>
        <item x="2500"/>
        <item x="2448"/>
        <item x="2377"/>
        <item x="2625"/>
        <item x="4331"/>
        <item x="1982"/>
        <item x="455"/>
        <item x="2429"/>
        <item x="2741"/>
        <item x="2622"/>
        <item x="2854"/>
        <item x="2492"/>
        <item x="3509"/>
        <item x="3205"/>
        <item x="2528"/>
        <item x="1348"/>
        <item x="2589"/>
        <item x="2385"/>
        <item x="3765"/>
        <item x="2389"/>
        <item x="3170"/>
        <item x="2407"/>
        <item x="2737"/>
        <item x="2565"/>
        <item x="2605"/>
        <item x="1113"/>
        <item x="2795"/>
        <item x="3308"/>
        <item x="2406"/>
        <item x="2504"/>
        <item x="3015"/>
        <item x="2341"/>
        <item x="2487"/>
        <item x="3096"/>
        <item x="2077"/>
        <item x="2007"/>
        <item x="2720"/>
        <item x="2656"/>
        <item x="2387"/>
        <item x="2615"/>
        <item x="2829"/>
        <item x="2857"/>
        <item x="2498"/>
        <item x="2274"/>
        <item x="2489"/>
        <item x="2789"/>
        <item x="297"/>
        <item x="2409"/>
        <item x="2479"/>
        <item x="2015"/>
        <item x="2788"/>
        <item x="2425"/>
        <item x="2491"/>
        <item x="2544"/>
        <item x="2451"/>
        <item x="2849"/>
        <item x="2614"/>
        <item x="2485"/>
        <item x="2593"/>
        <item x="2845"/>
        <item x="3224"/>
        <item x="2627"/>
        <item x="2642"/>
        <item x="2268"/>
        <item x="3047"/>
        <item x="2462"/>
        <item x="2292"/>
        <item x="2569"/>
        <item x="2554"/>
        <item x="2266"/>
        <item x="3262"/>
        <item x="2222"/>
        <item x="2559"/>
        <item x="2548"/>
        <item x="2819"/>
        <item x="2861"/>
        <item x="2237"/>
        <item x="2674"/>
        <item x="2856"/>
        <item x="3100"/>
        <item x="2635"/>
        <item x="905"/>
        <item x="2456"/>
        <item x="1767"/>
        <item x="2270"/>
        <item x="2536"/>
        <item x="2422"/>
        <item x="2275"/>
        <item x="3152"/>
        <item x="2859"/>
        <item x="2609"/>
        <item x="2734"/>
        <item x="1792"/>
        <item x="2680"/>
        <item x="2267"/>
        <item x="2332"/>
        <item x="2654"/>
        <item x="2388"/>
        <item x="3141"/>
        <item x="3192"/>
        <item x="2269"/>
        <item x="2496"/>
        <item x="2579"/>
        <item x="2334"/>
        <item x="2580"/>
        <item x="2446"/>
        <item x="2527"/>
        <item x="2458"/>
        <item x="2059"/>
        <item x="2432"/>
        <item x="3025"/>
        <item x="2619"/>
        <item x="2307"/>
        <item x="2361"/>
        <item x="2281"/>
        <item x="2523"/>
        <item x="2335"/>
        <item x="2381"/>
        <item x="2352"/>
        <item x="2375"/>
        <item x="2329"/>
        <item x="2417"/>
        <item x="1592"/>
        <item x="2390"/>
        <item x="1898"/>
        <item x="3420"/>
        <item x="2512"/>
        <item x="2984"/>
        <item x="2814"/>
        <item x="2412"/>
        <item x="2626"/>
        <item x="2438"/>
        <item x="2330"/>
        <item x="2288"/>
        <item x="3021"/>
        <item x="2913"/>
        <item x="407"/>
        <item x="2191"/>
        <item x="2135"/>
        <item x="2664"/>
        <item x="2499"/>
        <item x="2163"/>
        <item x="2297"/>
        <item x="2463"/>
        <item x="3363"/>
        <item x="2354"/>
        <item x="2452"/>
        <item x="2353"/>
        <item x="3385"/>
        <item x="876"/>
        <item x="2715"/>
        <item x="2440"/>
        <item x="2707"/>
        <item x="2339"/>
        <item x="2430"/>
        <item x="2358"/>
        <item x="2643"/>
        <item x="2584"/>
        <item x="2758"/>
        <item x="1714"/>
        <item x="2002"/>
        <item x="1677"/>
        <item x="2581"/>
        <item x="2490"/>
        <item x="2251"/>
        <item x="3838"/>
        <item x="2509"/>
        <item x="2798"/>
        <item x="1851"/>
        <item x="2131"/>
        <item x="2291"/>
        <item x="2481"/>
        <item x="2359"/>
        <item x="2273"/>
        <item x="2470"/>
        <item x="2404"/>
        <item x="2678"/>
        <item x="1123"/>
        <item x="1071"/>
        <item x="2392"/>
        <item x="2310"/>
        <item x="3071"/>
        <item x="1892"/>
        <item x="2184"/>
        <item x="3487"/>
        <item x="3378"/>
        <item x="3563"/>
        <item x="2262"/>
        <item x="2466"/>
        <item x="2736"/>
        <item x="2895"/>
        <item x="2663"/>
        <item x="2228"/>
        <item x="2636"/>
        <item x="2060"/>
        <item x="2747"/>
        <item x="2393"/>
        <item x="3098"/>
        <item x="2803"/>
        <item x="2966"/>
        <item x="2380"/>
        <item x="2150"/>
        <item x="2808"/>
        <item x="1935"/>
        <item x="2502"/>
        <item x="2756"/>
        <item x="3225"/>
        <item x="1938"/>
        <item x="2886"/>
        <item x="2256"/>
        <item x="2685"/>
        <item x="2050"/>
        <item x="2280"/>
        <item x="2760"/>
        <item x="2620"/>
        <item x="3280"/>
        <item x="1972"/>
        <item x="2201"/>
        <item x="2249"/>
        <item x="2494"/>
        <item x="2418"/>
        <item x="2190"/>
        <item x="1642"/>
        <item x="2520"/>
        <item x="3060"/>
        <item x="2476"/>
        <item x="2958"/>
        <item x="2450"/>
        <item x="2362"/>
        <item x="2092"/>
        <item x="2105"/>
        <item x="1853"/>
        <item x="2045"/>
        <item x="2437"/>
        <item x="2264"/>
        <item x="1997"/>
        <item x="2308"/>
        <item x="2919"/>
        <item x="2098"/>
        <item x="1771"/>
        <item x="2810"/>
        <item x="2402"/>
        <item x="2426"/>
        <item x="2383"/>
        <item x="2148"/>
        <item x="2408"/>
        <item x="1916"/>
        <item x="2063"/>
        <item x="2230"/>
        <item x="2517"/>
        <item x="3292"/>
        <item x="2265"/>
        <item x="2027"/>
        <item x="2525"/>
        <item x="1910"/>
        <item x="2807"/>
        <item x="2522"/>
        <item x="2386"/>
        <item x="1794"/>
        <item x="2346"/>
        <item x="2894"/>
        <item x="2225"/>
        <item x="1776"/>
        <item x="1961"/>
        <item x="2323"/>
        <item x="3293"/>
        <item x="2214"/>
        <item x="2376"/>
        <item x="2126"/>
        <item x="2287"/>
        <item x="2556"/>
        <item x="3269"/>
        <item x="2248"/>
        <item x="2167"/>
        <item x="2179"/>
        <item x="2345"/>
        <item x="3074"/>
        <item x="2229"/>
        <item x="2411"/>
        <item x="2706"/>
        <item x="2194"/>
        <item x="2802"/>
        <item x="2382"/>
        <item x="2295"/>
        <item x="2870"/>
        <item x="452"/>
        <item x="2591"/>
        <item x="2343"/>
        <item x="3038"/>
        <item x="2633"/>
        <item x="2327"/>
        <item x="2072"/>
        <item x="2415"/>
        <item x="2742"/>
        <item x="1787"/>
        <item x="2511"/>
        <item x="2602"/>
        <item x="3120"/>
        <item x="2318"/>
        <item x="2160"/>
        <item x="2800"/>
        <item x="2578"/>
        <item x="2193"/>
        <item x="2011"/>
        <item x="2319"/>
        <item x="2088"/>
        <item x="2166"/>
        <item x="2123"/>
        <item x="2139"/>
        <item x="2152"/>
        <item x="2478"/>
        <item x="2843"/>
        <item x="2130"/>
        <item x="1508"/>
        <item x="2279"/>
        <item x="1939"/>
        <item x="2794"/>
        <item x="2443"/>
        <item x="1725"/>
        <item x="2208"/>
        <item x="2530"/>
        <item x="1416"/>
        <item x="2722"/>
        <item x="2938"/>
        <item x="3109"/>
        <item x="3238"/>
        <item x="2084"/>
        <item x="2881"/>
        <item x="2326"/>
        <item x="2513"/>
        <item x="2121"/>
        <item x="2113"/>
        <item x="2457"/>
        <item x="2263"/>
        <item x="2112"/>
        <item x="2435"/>
        <item x="2976"/>
        <item x="2162"/>
        <item x="2253"/>
        <item x="2360"/>
        <item x="2427"/>
        <item x="2889"/>
        <item x="2395"/>
        <item x="2337"/>
        <item x="2097"/>
        <item x="2686"/>
        <item x="2198"/>
        <item x="2082"/>
        <item x="2128"/>
        <item x="2549"/>
        <item x="2005"/>
        <item x="2023"/>
        <item x="2447"/>
        <item x="2315"/>
        <item x="2695"/>
        <item x="1633"/>
        <item x="1950"/>
        <item x="2904"/>
        <item x="1894"/>
        <item x="3145"/>
        <item x="2363"/>
        <item x="2372"/>
        <item x="2205"/>
        <item x="2169"/>
        <item x="2177"/>
        <item x="3023"/>
        <item x="1657"/>
        <item x="2967"/>
        <item x="2165"/>
        <item x="2009"/>
        <item x="3034"/>
        <item x="1682"/>
        <item x="2195"/>
        <item x="2055"/>
        <item x="2173"/>
        <item x="2057"/>
        <item x="1742"/>
        <item x="2294"/>
        <item x="2231"/>
        <item x="2698"/>
        <item x="1278"/>
        <item x="2607"/>
        <item x="2125"/>
        <item x="2923"/>
        <item x="2041"/>
        <item x="2226"/>
        <item x="2132"/>
        <item x="1599"/>
        <item x="1115"/>
        <item x="1625"/>
        <item x="2095"/>
        <item x="2351"/>
        <item x="2464"/>
        <item x="2141"/>
        <item x="2024"/>
        <item x="2053"/>
        <item x="1824"/>
        <item x="2170"/>
        <item x="2276"/>
        <item x="1928"/>
        <item x="2061"/>
        <item x="1017"/>
        <item x="2142"/>
        <item x="2552"/>
        <item x="2965"/>
        <item x="2367"/>
        <item x="2138"/>
        <item x="2048"/>
        <item x="1341"/>
        <item x="556"/>
        <item x="2114"/>
        <item x="2306"/>
        <item x="2316"/>
        <item x="579"/>
        <item x="2127"/>
        <item x="1825"/>
        <item x="2309"/>
        <item x="1437"/>
        <item x="2178"/>
        <item x="2058"/>
        <item x="2321"/>
        <item x="1217"/>
        <item x="2102"/>
        <item x="2159"/>
        <item x="2259"/>
        <item x="1697"/>
        <item x="1924"/>
        <item x="1664"/>
        <item x="2433"/>
        <item x="2038"/>
        <item x="2016"/>
        <item x="2366"/>
        <item x="1963"/>
        <item x="2046"/>
        <item x="2340"/>
        <item x="1039"/>
        <item x="2314"/>
        <item x="1941"/>
        <item x="2086"/>
        <item x="1909"/>
        <item x="1834"/>
        <item x="1956"/>
        <item x="1822"/>
        <item x="1964"/>
        <item x="2486"/>
        <item x="2980"/>
        <item x="1761"/>
        <item x="2108"/>
        <item x="2247"/>
        <item x="2224"/>
        <item x="2219"/>
        <item x="1746"/>
        <item x="2250"/>
        <item x="2604"/>
        <item x="2725"/>
        <item x="2019"/>
        <item x="1953"/>
        <item x="2012"/>
        <item x="2042"/>
        <item x="2336"/>
        <item x="2213"/>
        <item x="1998"/>
        <item x="1591"/>
        <item x="1951"/>
        <item x="1966"/>
        <item x="2679"/>
        <item x="2254"/>
        <item x="1687"/>
        <item x="2391"/>
        <item x="459"/>
        <item x="2071"/>
        <item x="2289"/>
        <item x="1919"/>
        <item x="2188"/>
        <item x="1783"/>
        <item x="2054"/>
        <item x="2507"/>
        <item x="2069"/>
        <item x="2218"/>
        <item x="1890"/>
        <item x="2221"/>
        <item x="1858"/>
        <item x="2110"/>
        <item x="2161"/>
        <item x="1996"/>
        <item x="1870"/>
        <item x="1948"/>
        <item x="1970"/>
        <item x="2100"/>
        <item x="2133"/>
        <item x="2610"/>
        <item x="1980"/>
        <item x="2076"/>
        <item x="3161"/>
        <item x="2136"/>
        <item x="2109"/>
        <item x="3050"/>
        <item x="2008"/>
        <item x="1943"/>
        <item x="1839"/>
        <item x="2709"/>
        <item x="1340"/>
        <item x="1843"/>
        <item x="2140"/>
        <item x="2004"/>
        <item x="1942"/>
        <item x="1216"/>
        <item x="2036"/>
        <item x="1893"/>
        <item x="1937"/>
        <item x="2031"/>
        <item x="1962"/>
        <item x="1765"/>
        <item x="1969"/>
        <item x="1955"/>
        <item x="2000"/>
        <item x="1813"/>
        <item x="1871"/>
        <item x="2034"/>
        <item x="1949"/>
        <item x="3139"/>
        <item x="2286"/>
        <item x="1872"/>
        <item x="2186"/>
        <item x="2302"/>
        <item x="2158"/>
        <item x="438"/>
        <item x="2021"/>
        <item x="2157"/>
        <item x="2171"/>
        <item x="2035"/>
        <item x="1952"/>
        <item x="1885"/>
        <item x="3369"/>
        <item x="1852"/>
        <item x="2107"/>
        <item x="2301"/>
        <item x="1989"/>
        <item x="2099"/>
        <item x="1886"/>
        <item x="1820"/>
        <item x="2797"/>
        <item x="2003"/>
        <item x="1637"/>
        <item x="2078"/>
        <item x="1984"/>
        <item x="1987"/>
        <item x="2203"/>
        <item x="1715"/>
        <item x="2116"/>
        <item x="1917"/>
        <item x="1731"/>
        <item x="1793"/>
        <item x="1915"/>
        <item x="1240"/>
        <item x="2927"/>
        <item x="1737"/>
        <item x="1729"/>
        <item x="2119"/>
        <item x="1812"/>
        <item x="1821"/>
        <item x="1931"/>
        <item x="1026"/>
        <item x="3198"/>
        <item x="1903"/>
        <item x="2146"/>
        <item x="1850"/>
        <item x="1945"/>
        <item x="2868"/>
        <item x="1768"/>
        <item x="1940"/>
        <item x="491"/>
        <item x="2986"/>
        <item x="1907"/>
        <item x="1704"/>
        <item x="1747"/>
        <item x="1977"/>
        <item x="2370"/>
        <item x="1814"/>
        <item x="2322"/>
        <item x="1918"/>
        <item x="1954"/>
        <item x="2014"/>
        <item x="1823"/>
        <item x="2220"/>
        <item x="2215"/>
        <item x="1827"/>
        <item x="2025"/>
        <item x="1762"/>
        <item x="1896"/>
        <item x="2151"/>
        <item x="1645"/>
        <item x="1617"/>
        <item x="1884"/>
        <item x="1912"/>
        <item x="1897"/>
        <item x="2200"/>
        <item x="2143"/>
        <item x="1933"/>
        <item x="1836"/>
        <item x="2103"/>
        <item x="1623"/>
        <item x="2089"/>
        <item x="1868"/>
        <item x="1983"/>
        <item x="2453"/>
        <item x="1854"/>
        <item x="2850"/>
        <item x="3020"/>
        <item x="2122"/>
        <item x="1803"/>
        <item x="1993"/>
        <item x="1780"/>
        <item x="1722"/>
        <item x="4086"/>
        <item x="1775"/>
        <item x="1420"/>
        <item x="2611"/>
        <item x="1773"/>
        <item x="1552"/>
        <item x="2006"/>
        <item x="1855"/>
        <item x="2211"/>
        <item x="1856"/>
        <item x="1860"/>
        <item x="3436"/>
        <item x="1755"/>
        <item x="1857"/>
        <item x="2117"/>
        <item x="1865"/>
        <item x="1849"/>
        <item x="2592"/>
        <item x="1947"/>
        <item x="2010"/>
        <item x="1786"/>
        <item x="2104"/>
        <item x="1797"/>
        <item x="1232"/>
        <item x="2574"/>
        <item x="1739"/>
        <item x="1506"/>
        <item x="2305"/>
        <item x="1595"/>
        <item x="2153"/>
        <item x="2312"/>
        <item x="2537"/>
        <item x="2026"/>
        <item x="548"/>
        <item x="1846"/>
        <item x="1799"/>
        <item x="2056"/>
        <item x="1889"/>
        <item x="1634"/>
        <item x="1779"/>
        <item x="1922"/>
        <item x="1835"/>
        <item x="1447"/>
        <item x="1666"/>
        <item x="2068"/>
        <item x="1777"/>
        <item x="2106"/>
        <item x="663"/>
        <item x="2255"/>
        <item x="1654"/>
        <item x="2149"/>
        <item x="1785"/>
        <item x="1866"/>
        <item x="1809"/>
        <item x="172"/>
        <item x="1736"/>
        <item x="2413"/>
        <item x="1585"/>
        <item x="1732"/>
        <item x="347"/>
        <item x="1717"/>
        <item x="1975"/>
        <item x="1728"/>
        <item x="1693"/>
        <item x="2033"/>
        <item x="1818"/>
        <item x="1719"/>
        <item x="1576"/>
        <item x="2044"/>
        <item x="1754"/>
        <item x="1805"/>
        <item x="1534"/>
        <item x="1744"/>
        <item x="1740"/>
        <item x="2124"/>
        <item x="1826"/>
        <item x="2473"/>
        <item x="2545"/>
        <item x="1795"/>
        <item x="1934"/>
        <item x="1033"/>
        <item x="1867"/>
        <item x="1932"/>
        <item x="1877"/>
        <item x="1798"/>
        <item x="2284"/>
        <item x="1817"/>
        <item x="2093"/>
        <item x="2029"/>
        <item x="1815"/>
        <item x="1784"/>
        <item x="1819"/>
        <item x="1745"/>
        <item x="1878"/>
        <item x="1738"/>
        <item x="1769"/>
        <item x="1679"/>
        <item x="2118"/>
        <item x="1167"/>
        <item x="2641"/>
        <item x="1788"/>
        <item x="1778"/>
        <item x="2187"/>
        <item x="1535"/>
        <item x="1883"/>
        <item x="2300"/>
        <item x="1749"/>
        <item x="1807"/>
        <item x="1838"/>
        <item x="1781"/>
        <item x="3751"/>
        <item x="1419"/>
        <item x="2243"/>
        <item x="1960"/>
        <item x="2303"/>
        <item x="1170"/>
        <item x="1891"/>
        <item x="2540"/>
        <item x="2282"/>
        <item x="1709"/>
        <item x="1640"/>
        <item x="1708"/>
        <item x="1837"/>
        <item x="1652"/>
        <item x="1724"/>
        <item x="1632"/>
        <item x="1659"/>
        <item x="1840"/>
        <item x="1052"/>
        <item x="1895"/>
        <item x="408"/>
        <item x="1847"/>
        <item x="2667"/>
        <item x="2039"/>
        <item x="1668"/>
        <item x="1688"/>
        <item x="3506"/>
        <item x="1876"/>
        <item x="1981"/>
        <item x="1808"/>
        <item x="1602"/>
        <item x="1730"/>
        <item x="1703"/>
        <item x="1842"/>
        <item x="1398"/>
        <item x="1806"/>
        <item x="1828"/>
        <item x="1620"/>
        <item x="94"/>
        <item x="1831"/>
        <item x="1988"/>
        <item x="1790"/>
        <item x="1427"/>
        <item x="2182"/>
        <item x="1606"/>
        <item x="1832"/>
        <item x="1457"/>
        <item x="1669"/>
        <item x="1661"/>
        <item x="2096"/>
        <item x="1607"/>
        <item x="1584"/>
        <item x="3063"/>
        <item x="1211"/>
        <item x="1594"/>
        <item x="1906"/>
        <item x="1678"/>
        <item x="3302"/>
        <item x="1558"/>
        <item x="1986"/>
        <item x="1512"/>
        <item x="1698"/>
        <item x="1985"/>
        <item x="1422"/>
        <item x="1802"/>
        <item x="2746"/>
        <item x="1705"/>
        <item x="1560"/>
        <item x="1782"/>
        <item x="1753"/>
        <item x="1680"/>
        <item x="1570"/>
        <item x="1689"/>
        <item x="1527"/>
        <item x="2394"/>
        <item x="1929"/>
        <item x="1881"/>
        <item x="1639"/>
        <item x="1554"/>
        <item x="1751"/>
        <item x="1546"/>
        <item x="1597"/>
        <item x="1638"/>
        <item x="1764"/>
        <item x="1946"/>
        <item x="103"/>
        <item x="1673"/>
        <item x="1384"/>
        <item x="1833"/>
        <item x="2585"/>
        <item x="1801"/>
        <item x="1701"/>
        <item x="1577"/>
        <item x="2564"/>
        <item x="1215"/>
        <item x="2183"/>
        <item x="3291"/>
        <item x="2087"/>
        <item x="2712"/>
        <item x="1555"/>
        <item x="1390"/>
        <item x="1723"/>
        <item x="1978"/>
        <item x="1612"/>
        <item x="1706"/>
        <item x="2013"/>
        <item x="1930"/>
        <item x="1911"/>
        <item x="1662"/>
        <item x="1533"/>
        <item x="1626"/>
        <item x="1971"/>
        <item x="2505"/>
        <item x="612"/>
        <item x="1600"/>
        <item x="2379"/>
        <item x="1789"/>
        <item x="2560"/>
        <item x="2018"/>
        <item x="877"/>
        <item x="1614"/>
        <item x="1804"/>
        <item x="1588"/>
        <item x="1579"/>
        <item x="2403"/>
        <item x="1752"/>
        <item x="1968"/>
        <item x="1571"/>
        <item x="1448"/>
        <item x="1629"/>
        <item x="1829"/>
        <item x="1345"/>
        <item x="1532"/>
        <item x="1557"/>
        <item x="1596"/>
        <item x="1874"/>
        <item x="1581"/>
        <item x="1525"/>
        <item x="1473"/>
        <item x="1516"/>
        <item x="1630"/>
        <item x="1439"/>
        <item x="1563"/>
        <item x="1653"/>
        <item x="2608"/>
        <item x="1604"/>
        <item x="1495"/>
        <item x="1529"/>
        <item x="1003"/>
        <item x="1796"/>
        <item x="2521"/>
        <item x="3854"/>
        <item x="1696"/>
        <item x="1758"/>
        <item x="1520"/>
        <item x="2052"/>
        <item x="1864"/>
        <item x="1499"/>
        <item x="1900"/>
        <item x="1648"/>
        <item x="1694"/>
        <item x="2445"/>
        <item x="1718"/>
        <item x="1572"/>
        <item x="2073"/>
        <item x="1549"/>
        <item x="1518"/>
        <item x="2416"/>
        <item x="1763"/>
        <item x="1610"/>
        <item x="1528"/>
        <item x="1707"/>
        <item x="1913"/>
        <item x="1564"/>
        <item x="1522"/>
        <item x="1526"/>
        <item x="2028"/>
        <item x="1586"/>
        <item x="1573"/>
        <item x="2436"/>
        <item x="1621"/>
        <item x="1882"/>
        <item x="1475"/>
        <item x="1494"/>
        <item x="2017"/>
        <item x="1699"/>
        <item x="2903"/>
        <item x="1873"/>
        <item x="2240"/>
        <item x="1548"/>
        <item x="1976"/>
        <item x="1028"/>
        <item x="1598"/>
        <item x="1601"/>
        <item x="1636"/>
        <item x="2064"/>
        <item x="1848"/>
        <item x="1721"/>
        <item x="1685"/>
        <item x="682"/>
        <item x="1282"/>
        <item x="1683"/>
        <item x="1587"/>
        <item x="1923"/>
        <item x="1395"/>
        <item x="1497"/>
        <item x="1460"/>
        <item x="1517"/>
        <item x="2234"/>
        <item x="1209"/>
        <item x="1449"/>
        <item x="1177"/>
        <item x="1445"/>
        <item x="1869"/>
        <item x="1605"/>
        <item x="1616"/>
        <item x="1488"/>
        <item x="1213"/>
        <item x="1486"/>
        <item x="1672"/>
        <item x="1443"/>
        <item x="1880"/>
        <item x="1691"/>
        <item x="1122"/>
        <item x="1366"/>
        <item x="1484"/>
        <item x="1561"/>
        <item x="1671"/>
        <item x="1047"/>
        <item x="2518"/>
        <item x="1474"/>
        <item x="1845"/>
        <item x="2120"/>
        <item x="2539"/>
        <item x="2349"/>
        <item x="1670"/>
        <item x="1582"/>
        <item x="1973"/>
        <item x="1498"/>
        <item x="1574"/>
        <item x="1559"/>
        <item x="1521"/>
        <item x="1667"/>
        <item x="1413"/>
        <item x="2455"/>
        <item x="2020"/>
        <item x="1608"/>
        <item x="1816"/>
        <item x="1974"/>
        <item x="1613"/>
        <item x="1569"/>
        <item x="1603"/>
        <item x="1556"/>
        <item x="3024"/>
        <item x="1544"/>
        <item x="137"/>
        <item x="1545"/>
        <item x="1434"/>
        <item x="1387"/>
        <item x="1515"/>
        <item x="1477"/>
        <item x="1489"/>
        <item x="1415"/>
        <item x="1467"/>
        <item x="1461"/>
        <item x="1222"/>
        <item x="2043"/>
        <item x="1651"/>
        <item x="2901"/>
        <item x="1590"/>
        <item x="1331"/>
        <item x="2659"/>
        <item x="1733"/>
        <item x="1791"/>
        <item x="1800"/>
        <item x="1411"/>
        <item x="1470"/>
        <item x="1423"/>
        <item x="1482"/>
        <item x="1272"/>
        <item x="1735"/>
        <item x="1472"/>
        <item x="1656"/>
        <item x="1483"/>
        <item x="1401"/>
        <item x="1770"/>
        <item x="1453"/>
        <item x="1875"/>
        <item x="1631"/>
        <item x="1609"/>
        <item x="1455"/>
        <item x="1665"/>
        <item x="1093"/>
        <item x="1531"/>
        <item x="2065"/>
        <item x="1539"/>
        <item x="1362"/>
        <item x="1183"/>
        <item x="1540"/>
        <item x="1231"/>
        <item x="1492"/>
        <item x="1481"/>
        <item x="1944"/>
        <item x="1364"/>
        <item x="1936"/>
        <item x="1066"/>
        <item x="97"/>
        <item x="1926"/>
        <item x="1383"/>
        <item x="1235"/>
        <item x="1328"/>
        <item x="1553"/>
        <item x="1480"/>
        <item x="1501"/>
        <item x="1389"/>
        <item x="1242"/>
        <item x="2356"/>
        <item x="1260"/>
        <item x="1087"/>
        <item x="1408"/>
        <item x="1369"/>
        <item x="747"/>
        <item x="993"/>
        <item x="1223"/>
        <item x="1365"/>
        <item x="1575"/>
        <item x="1643"/>
        <item x="1393"/>
        <item x="1414"/>
        <item x="1302"/>
        <item x="1315"/>
        <item x="1524"/>
        <item x="2460"/>
        <item x="1444"/>
        <item x="1377"/>
        <item x="1551"/>
        <item x="1407"/>
        <item x="1646"/>
        <item x="1446"/>
        <item x="1357"/>
        <item x="472"/>
        <item x="2147"/>
        <item x="1303"/>
        <item x="1349"/>
        <item x="1273"/>
        <item x="1203"/>
        <item x="1861"/>
        <item x="1049"/>
        <item x="1920"/>
        <item x="1249"/>
        <item x="1346"/>
        <item x="1879"/>
        <item x="1417"/>
        <item x="1510"/>
        <item x="1287"/>
        <item x="1391"/>
        <item x="1468"/>
        <item x="1121"/>
        <item x="1400"/>
        <item x="1433"/>
        <item x="1425"/>
        <item x="1267"/>
        <item x="2212"/>
        <item x="1409"/>
        <item x="1502"/>
        <item x="2623"/>
        <item x="1536"/>
        <item x="1999"/>
        <item x="1318"/>
        <item x="1562"/>
        <item x="1421"/>
        <item x="1319"/>
        <item x="1338"/>
        <item x="725"/>
        <item x="1538"/>
        <item x="1371"/>
        <item x="1291"/>
        <item x="1181"/>
        <item x="1428"/>
        <item x="1566"/>
        <item x="3969"/>
        <item x="1347"/>
        <item x="1469"/>
        <item x="1463"/>
        <item x="1301"/>
        <item x="271"/>
        <item x="1323"/>
        <item x="1385"/>
        <item x="1142"/>
        <item x="1490"/>
        <item x="1458"/>
        <item x="1320"/>
        <item x="1464"/>
        <item x="1309"/>
        <item x="1334"/>
        <item x="1593"/>
        <item x="1441"/>
        <item x="1343"/>
        <item x="1261"/>
        <item x="1530"/>
        <item x="1429"/>
        <item x="1250"/>
        <item x="1314"/>
        <item x="1543"/>
        <item x="1146"/>
        <item x="1208"/>
        <item x="1456"/>
        <item x="1008"/>
        <item x="1676"/>
        <item x="1007"/>
        <item x="1061"/>
        <item x="1258"/>
        <item x="657"/>
        <item x="186"/>
        <item x="1198"/>
        <item x="1326"/>
        <item x="1397"/>
        <item x="1373"/>
        <item x="1958"/>
        <item x="2675"/>
        <item x="1248"/>
        <item x="1493"/>
        <item x="1336"/>
        <item x="1279"/>
        <item x="1230"/>
        <item x="1355"/>
        <item x="1057"/>
        <item x="1306"/>
        <item x="1243"/>
        <item x="289"/>
        <item x="1276"/>
        <item x="275"/>
        <item x="2245"/>
        <item x="1275"/>
        <item x="1350"/>
        <item x="1286"/>
        <item x="1505"/>
        <item x="1432"/>
        <item x="1454"/>
        <item x="1274"/>
        <item x="1221"/>
        <item x="1378"/>
        <item x="1246"/>
        <item x="1354"/>
        <item x="1655"/>
        <item x="1233"/>
        <item x="1611"/>
        <item x="1356"/>
        <item x="946"/>
        <item x="1293"/>
        <item x="1300"/>
        <item x="1663"/>
        <item x="1205"/>
        <item x="1333"/>
        <item x="1406"/>
        <item x="1436"/>
        <item x="1568"/>
        <item x="1266"/>
        <item x="1192"/>
        <item x="1503"/>
        <item x="1038"/>
        <item x="2258"/>
        <item x="1375"/>
        <item x="1321"/>
        <item x="1542"/>
        <item x="1289"/>
        <item x="1281"/>
        <item x="1251"/>
        <item x="1200"/>
        <item x="1280"/>
        <item x="1032"/>
        <item x="754"/>
        <item x="2423"/>
        <item x="1644"/>
        <item x="1168"/>
        <item x="1257"/>
        <item x="1237"/>
        <item x="1402"/>
        <item x="1299"/>
        <item x="1550"/>
        <item x="2022"/>
        <item x="1760"/>
        <item x="1476"/>
        <item x="987"/>
        <item x="1271"/>
        <item x="1290"/>
        <item x="2454"/>
        <item x="1111"/>
        <item x="1058"/>
        <item x="1766"/>
        <item x="1310"/>
        <item x="1253"/>
        <item x="1297"/>
        <item x="1207"/>
        <item x="1360"/>
        <item x="1684"/>
        <item x="1062"/>
        <item x="1178"/>
        <item x="1376"/>
        <item x="1513"/>
        <item x="1255"/>
        <item x="1171"/>
        <item x="2553"/>
        <item x="1686"/>
        <item x="1199"/>
        <item x="2111"/>
        <item x="1451"/>
        <item x="1165"/>
        <item x="1380"/>
        <item x="1264"/>
        <item x="1104"/>
        <item x="1695"/>
        <item x="1027"/>
        <item x="1438"/>
        <item x="1144"/>
        <item x="1218"/>
        <item x="1352"/>
        <item x="1424"/>
        <item x="1148"/>
        <item x="1330"/>
        <item x="1511"/>
        <item x="1462"/>
        <item x="1466"/>
        <item x="1382"/>
        <item x="1063"/>
        <item x="1307"/>
        <item x="1154"/>
        <item x="1187"/>
        <item x="1339"/>
        <item x="1311"/>
        <item x="1204"/>
        <item x="3001"/>
        <item x="1157"/>
        <item x="1404"/>
        <item x="758"/>
        <item x="1101"/>
        <item x="1965"/>
        <item x="1374"/>
        <item x="1262"/>
        <item x="1990"/>
        <item x="1180"/>
        <item x="1478"/>
        <item x="1295"/>
        <item x="1110"/>
        <item x="1381"/>
        <item x="2175"/>
        <item x="1649"/>
        <item x="1149"/>
        <item x="1675"/>
        <item x="1263"/>
        <item x="44"/>
        <item x="1137"/>
        <item x="1386"/>
        <item x="1162"/>
        <item x="1734"/>
        <item x="1239"/>
        <item x="1313"/>
        <item x="1131"/>
        <item x="1220"/>
        <item x="1247"/>
        <item x="1214"/>
        <item x="1224"/>
        <item x="2176"/>
        <item x="1096"/>
        <item x="1190"/>
        <item x="2185"/>
        <item x="1367"/>
        <item x="1229"/>
        <item x="1269"/>
        <item x="1140"/>
        <item x="1095"/>
        <item x="1059"/>
        <item x="1085"/>
        <item x="1169"/>
        <item x="1182"/>
        <item x="1202"/>
        <item x="1175"/>
        <item x="1133"/>
        <item x="1329"/>
        <item x="1159"/>
        <item x="1225"/>
        <item x="884"/>
        <item x="1099"/>
        <item x="1265"/>
        <item x="1361"/>
        <item x="1210"/>
        <item x="1627"/>
        <item x="1238"/>
        <item x="1298"/>
        <item x="1396"/>
        <item x="1100"/>
        <item x="1227"/>
        <item x="1109"/>
        <item x="1019"/>
        <item x="439"/>
        <item x="1130"/>
        <item x="1332"/>
        <item x="1959"/>
        <item x="1228"/>
        <item x="1189"/>
        <item x="1431"/>
        <item x="1748"/>
        <item x="1317"/>
        <item x="1116"/>
        <item x="1102"/>
        <item x="1284"/>
        <item x="1185"/>
        <item x="971"/>
        <item x="1580"/>
        <item x="1118"/>
        <item x="1145"/>
        <item x="1139"/>
        <item x="1252"/>
        <item x="1256"/>
        <item x="1720"/>
        <item x="1125"/>
        <item x="1268"/>
        <item x="1117"/>
        <item x="1153"/>
        <item x="1143"/>
        <item x="941"/>
        <item x="1184"/>
        <item x="1126"/>
        <item x="1618"/>
        <item x="1034"/>
        <item x="1127"/>
        <item x="1191"/>
        <item x="1277"/>
        <item x="1353"/>
        <item x="1041"/>
        <item x="1150"/>
        <item x="1327"/>
        <item x="1094"/>
        <item x="1368"/>
        <item x="1234"/>
        <item x="1410"/>
        <item x="1088"/>
        <item x="1304"/>
        <item x="1164"/>
        <item x="1108"/>
        <item x="1285"/>
        <item x="1547"/>
        <item x="1091"/>
        <item x="1700"/>
        <item x="1379"/>
        <item x="1394"/>
        <item x="1152"/>
        <item x="1106"/>
        <item x="1065"/>
        <item x="1173"/>
        <item x="980"/>
        <item x="1485"/>
        <item x="1023"/>
        <item x="1188"/>
        <item x="1741"/>
        <item x="1015"/>
        <item x="1024"/>
        <item x="1037"/>
        <item x="1172"/>
        <item x="1519"/>
        <item x="1021"/>
        <item x="1132"/>
        <item x="1176"/>
        <item x="1114"/>
        <item x="1128"/>
        <item x="974"/>
        <item x="933"/>
        <item x="1035"/>
        <item x="1089"/>
        <item x="1196"/>
        <item x="984"/>
        <item x="1514"/>
        <item x="1120"/>
        <item x="1358"/>
        <item x="1399"/>
        <item x="1179"/>
        <item x="1073"/>
        <item x="1051"/>
        <item x="967"/>
        <item x="998"/>
        <item x="1053"/>
        <item x="1136"/>
        <item x="2405"/>
        <item x="1082"/>
        <item x="1004"/>
        <item x="1043"/>
        <item x="1135"/>
        <item x="1054"/>
        <item x="1206"/>
        <item x="1459"/>
        <item x="965"/>
        <item x="1335"/>
        <item x="1308"/>
        <item x="1070"/>
        <item x="1084"/>
        <item x="2924"/>
        <item x="1325"/>
        <item x="1147"/>
        <item x="1046"/>
        <item x="1504"/>
        <item x="866"/>
        <item x="1479"/>
        <item x="1426"/>
        <item x="3676"/>
        <item x="1270"/>
        <item x="954"/>
        <item x="1060"/>
        <item x="2217"/>
        <item x="1226"/>
        <item x="1036"/>
        <item x="1370"/>
        <item x="1186"/>
        <item x="1450"/>
        <item x="1103"/>
        <item x="1078"/>
        <item x="1056"/>
        <item x="1076"/>
        <item x="1112"/>
        <item x="1072"/>
        <item x="1097"/>
        <item x="2847"/>
        <item x="1074"/>
        <item x="2890"/>
        <item x="1048"/>
        <item x="1163"/>
        <item x="385"/>
        <item x="1044"/>
        <item x="932"/>
        <item x="1001"/>
        <item x="918"/>
        <item x="1029"/>
        <item x="1009"/>
        <item x="921"/>
        <item x="1107"/>
        <item x="2080"/>
        <item x="1006"/>
        <item x="912"/>
        <item x="1124"/>
        <item x="1002"/>
        <item x="985"/>
        <item x="1160"/>
        <item x="934"/>
        <item x="958"/>
        <item x="1957"/>
        <item x="1507"/>
        <item x="1011"/>
        <item x="963"/>
        <item x="1294"/>
        <item x="966"/>
        <item x="969"/>
        <item x="1068"/>
        <item x="1156"/>
        <item x="1010"/>
        <item x="1018"/>
        <item x="1337"/>
        <item x="1020"/>
        <item x="1022"/>
        <item x="641"/>
        <item x="1042"/>
        <item x="955"/>
        <item x="1025"/>
        <item x="1012"/>
        <item x="991"/>
        <item x="938"/>
        <item x="999"/>
        <item x="372"/>
        <item x="968"/>
        <item x="1312"/>
        <item x="853"/>
        <item x="973"/>
        <item x="952"/>
        <item x="1174"/>
        <item x="1244"/>
        <item x="1030"/>
        <item x="1219"/>
        <item x="910"/>
        <item x="1016"/>
        <item x="652"/>
        <item x="4181"/>
        <item x="596"/>
        <item x="1005"/>
        <item x="927"/>
        <item x="1727"/>
        <item x="1083"/>
        <item x="994"/>
        <item x="929"/>
        <item x="925"/>
        <item x="1635"/>
        <item x="1119"/>
        <item x="1141"/>
        <item x="1372"/>
        <item x="978"/>
        <item x="3398"/>
        <item x="986"/>
        <item x="1161"/>
        <item x="940"/>
        <item x="1995"/>
        <item x="1193"/>
        <item x="737"/>
        <item x="1283"/>
        <item x="989"/>
        <item x="904"/>
        <item x="956"/>
        <item x="992"/>
        <item x="2094"/>
        <item x="1578"/>
        <item x="907"/>
        <item x="889"/>
        <item x="1830"/>
        <item x="997"/>
        <item x="1859"/>
        <item x="1045"/>
        <item x="1151"/>
        <item x="435"/>
        <item x="1523"/>
        <item x="1075"/>
        <item x="885"/>
        <item x="937"/>
        <item x="1589"/>
        <item x="1500"/>
        <item x="1674"/>
        <item x="901"/>
        <item x="1098"/>
        <item x="886"/>
        <item x="931"/>
        <item x="898"/>
        <item x="1487"/>
        <item x="983"/>
        <item x="924"/>
        <item x="922"/>
        <item x="936"/>
        <item x="1081"/>
        <item x="1077"/>
        <item x="529"/>
        <item x="855"/>
        <item x="891"/>
        <item x="982"/>
        <item x="903"/>
        <item x="845"/>
        <item x="822"/>
        <item x="883"/>
        <item x="972"/>
        <item x="778"/>
        <item x="1067"/>
        <item x="704"/>
        <item x="970"/>
        <item x="976"/>
        <item x="960"/>
        <item x="953"/>
        <item x="944"/>
        <item x="996"/>
        <item x="887"/>
        <item x="879"/>
        <item x="1772"/>
        <item x="1080"/>
        <item x="861"/>
        <item x="919"/>
        <item x="995"/>
        <item x="935"/>
        <item x="948"/>
        <item x="926"/>
        <item x="869"/>
        <item x="850"/>
        <item x="833"/>
        <item x="881"/>
        <item x="1055"/>
        <item x="977"/>
        <item x="1129"/>
        <item x="1194"/>
        <item x="902"/>
        <item x="874"/>
        <item x="1628"/>
        <item x="1079"/>
        <item x="1342"/>
        <item x="909"/>
        <item x="863"/>
        <item x="906"/>
        <item x="854"/>
        <item x="896"/>
        <item x="806"/>
        <item x="1158"/>
        <item x="943"/>
        <item x="856"/>
        <item x="942"/>
        <item x="951"/>
        <item x="1412"/>
        <item x="762"/>
        <item x="939"/>
        <item x="840"/>
        <item x="859"/>
        <item x="3494"/>
        <item x="865"/>
        <item x="875"/>
        <item x="867"/>
        <item x="1013"/>
        <item x="890"/>
        <item x="1000"/>
        <item x="774"/>
        <item x="787"/>
        <item x="834"/>
        <item x="848"/>
        <item x="824"/>
        <item x="1050"/>
        <item x="1442"/>
        <item x="836"/>
        <item x="949"/>
        <item x="831"/>
        <item x="897"/>
        <item x="964"/>
        <item x="1201"/>
        <item x="928"/>
        <item x="1031"/>
        <item x="930"/>
        <item x="873"/>
        <item x="1197"/>
        <item x="1092"/>
        <item x="913"/>
        <item x="882"/>
        <item x="813"/>
        <item x="915"/>
        <item x="888"/>
        <item x="812"/>
        <item x="868"/>
        <item x="697"/>
        <item x="842"/>
        <item x="990"/>
        <item x="961"/>
        <item x="720"/>
        <item x="743"/>
        <item x="783"/>
        <item x="825"/>
        <item x="794"/>
        <item x="821"/>
        <item x="1040"/>
        <item x="975"/>
        <item x="851"/>
        <item x="911"/>
        <item x="636"/>
        <item x="838"/>
        <item x="458"/>
        <item x="947"/>
        <item x="814"/>
        <item x="797"/>
        <item x="923"/>
        <item x="870"/>
        <item x="804"/>
        <item x="809"/>
        <item x="860"/>
        <item x="761"/>
        <item x="1195"/>
        <item x="826"/>
        <item x="784"/>
        <item x="1660"/>
        <item x="895"/>
        <item x="839"/>
        <item x="1296"/>
        <item x="1241"/>
        <item x="1619"/>
        <item x="791"/>
        <item x="362"/>
        <item x="1086"/>
        <item x="916"/>
        <item x="756"/>
        <item x="782"/>
        <item x="672"/>
        <item x="786"/>
        <item x="892"/>
        <item x="1166"/>
        <item x="769"/>
        <item x="776"/>
        <item x="818"/>
        <item x="820"/>
        <item x="900"/>
        <item x="802"/>
        <item x="801"/>
        <item x="981"/>
        <item x="988"/>
        <item x="1090"/>
        <item x="871"/>
        <item x="315"/>
        <item x="828"/>
        <item x="798"/>
        <item x="835"/>
        <item x="832"/>
        <item x="779"/>
        <item x="777"/>
        <item x="698"/>
        <item x="830"/>
        <item x="792"/>
        <item x="979"/>
        <item x="843"/>
        <item x="773"/>
        <item x="800"/>
        <item x="827"/>
        <item x="750"/>
        <item x="719"/>
        <item x="1245"/>
        <item x="749"/>
        <item x="679"/>
        <item x="846"/>
        <item x="766"/>
        <item x="699"/>
        <item x="816"/>
        <item x="376"/>
        <item x="780"/>
        <item x="1064"/>
        <item x="796"/>
        <item x="307"/>
        <item x="1359"/>
        <item x="819"/>
        <item x="844"/>
        <item x="764"/>
        <item x="752"/>
        <item x="872"/>
        <item x="767"/>
        <item x="858"/>
        <item x="770"/>
        <item x="676"/>
        <item x="803"/>
        <item x="760"/>
        <item x="823"/>
        <item x="667"/>
        <item x="660"/>
        <item x="729"/>
        <item x="1069"/>
        <item x="757"/>
        <item x="920"/>
        <item x="727"/>
        <item x="781"/>
        <item x="366"/>
        <item x="1388"/>
        <item x="745"/>
        <item x="959"/>
        <item x="326"/>
        <item x="755"/>
        <item x="694"/>
        <item x="713"/>
        <item x="1537"/>
        <item x="655"/>
        <item x="717"/>
        <item x="805"/>
        <item x="721"/>
        <item x="716"/>
        <item x="735"/>
        <item x="730"/>
        <item x="711"/>
        <item x="734"/>
        <item x="681"/>
        <item x="710"/>
        <item x="748"/>
        <item x="771"/>
        <item x="857"/>
        <item x="817"/>
        <item x="718"/>
        <item x="740"/>
        <item x="864"/>
        <item x="736"/>
        <item x="338"/>
        <item x="772"/>
        <item x="759"/>
        <item x="687"/>
        <item x="753"/>
        <item x="741"/>
        <item x="880"/>
        <item x="894"/>
        <item x="775"/>
        <item x="643"/>
        <item x="722"/>
        <item x="703"/>
        <item x="1392"/>
        <item x="709"/>
        <item x="841"/>
        <item x="808"/>
        <item x="715"/>
        <item x="690"/>
        <item x="733"/>
        <item x="665"/>
        <item x="732"/>
        <item x="914"/>
        <item x="616"/>
        <item x="648"/>
        <item x="614"/>
        <item x="499"/>
        <item x="739"/>
        <item x="1430"/>
        <item x="705"/>
        <item x="685"/>
        <item x="674"/>
        <item x="1254"/>
        <item x="714"/>
        <item x="632"/>
        <item x="738"/>
        <item x="639"/>
        <item x="728"/>
        <item x="527"/>
        <item x="683"/>
        <item x="688"/>
        <item x="708"/>
        <item x="662"/>
        <item x="668"/>
        <item x="621"/>
        <item x="707"/>
        <item x="656"/>
        <item x="689"/>
        <item x="702"/>
        <item x="811"/>
        <item x="751"/>
        <item x="799"/>
        <item x="691"/>
        <item x="653"/>
        <item x="829"/>
        <item x="664"/>
        <item x="661"/>
        <item x="635"/>
        <item x="789"/>
        <item x="742"/>
        <item x="599"/>
        <item x="669"/>
        <item x="724"/>
        <item x="693"/>
        <item x="627"/>
        <item x="1509"/>
        <item x="622"/>
        <item x="559"/>
        <item x="560"/>
        <item x="650"/>
        <item x="451"/>
        <item x="701"/>
        <item x="642"/>
        <item x="619"/>
        <item x="640"/>
        <item x="582"/>
        <item x="623"/>
        <item x="746"/>
        <item x="603"/>
        <item x="671"/>
        <item x="625"/>
        <item x="684"/>
        <item x="700"/>
        <item x="673"/>
        <item x="615"/>
        <item x="587"/>
        <item x="785"/>
        <item x="601"/>
        <item x="628"/>
        <item x="646"/>
        <item x="609"/>
        <item x="696"/>
        <item x="731"/>
        <item x="678"/>
        <item x="607"/>
        <item x="549"/>
        <item x="590"/>
        <item x="810"/>
        <item x="651"/>
        <item x="647"/>
        <item x="626"/>
        <item x="574"/>
        <item x="637"/>
        <item x="545"/>
        <item x="726"/>
        <item x="598"/>
        <item x="644"/>
        <item x="153"/>
        <item x="610"/>
        <item x="602"/>
        <item x="586"/>
        <item x="605"/>
        <item x="686"/>
        <item x="592"/>
        <item x="588"/>
        <item x="593"/>
        <item x="692"/>
        <item x="633"/>
        <item x="608"/>
        <item x="381"/>
        <item x="659"/>
        <item x="585"/>
        <item x="613"/>
        <item x="287"/>
        <item x="629"/>
        <item x="564"/>
        <item x="649"/>
        <item x="620"/>
        <item x="541"/>
        <item x="470"/>
        <item x="788"/>
        <item x="577"/>
        <item x="581"/>
        <item x="561"/>
        <item x="589"/>
        <item x="543"/>
        <item x="411"/>
        <item x="571"/>
        <item x="630"/>
        <item x="580"/>
        <item x="512"/>
        <item x="501"/>
        <item x="957"/>
        <item x="534"/>
        <item x="478"/>
        <item x="500"/>
        <item x="532"/>
        <item x="252"/>
        <item x="555"/>
        <item x="899"/>
        <item x="553"/>
        <item x="570"/>
        <item x="537"/>
        <item x="484"/>
        <item x="654"/>
        <item x="520"/>
        <item x="624"/>
        <item x="479"/>
        <item x="638"/>
        <item x="552"/>
        <item x="645"/>
        <item x="493"/>
        <item x="531"/>
        <item x="212"/>
        <item x="526"/>
        <item x="1155"/>
        <item x="2474"/>
        <item x="514"/>
        <item x="617"/>
        <item x="554"/>
        <item x="576"/>
        <item x="584"/>
        <item x="538"/>
        <item x="765"/>
        <item x="557"/>
        <item x="677"/>
        <item x="394"/>
        <item x="510"/>
        <item x="591"/>
        <item x="563"/>
        <item x="594"/>
        <item x="680"/>
        <item x="487"/>
        <item x="666"/>
        <item x="539"/>
        <item x="456"/>
        <item x="494"/>
        <item x="569"/>
        <item x="523"/>
        <item x="551"/>
        <item x="768"/>
        <item x="492"/>
        <item x="583"/>
        <item x="604"/>
        <item x="530"/>
        <item x="568"/>
        <item x="503"/>
        <item x="254"/>
        <item x="1435"/>
        <item x="522"/>
        <item x="490"/>
        <item x="544"/>
        <item x="434"/>
        <item x="513"/>
        <item x="440"/>
        <item x="480"/>
        <item x="849"/>
        <item x="578"/>
        <item x="566"/>
        <item x="498"/>
        <item x="546"/>
        <item x="373"/>
        <item x="658"/>
        <item x="517"/>
        <item x="398"/>
        <item x="525"/>
        <item x="547"/>
        <item x="519"/>
        <item x="565"/>
        <item x="485"/>
        <item x="414"/>
        <item x="1292"/>
        <item x="474"/>
        <item x="524"/>
        <item x="508"/>
        <item x="509"/>
        <item x="488"/>
        <item x="506"/>
        <item x="558"/>
        <item x="445"/>
        <item x="507"/>
        <item x="862"/>
        <item x="486"/>
        <item x="502"/>
        <item x="429"/>
        <item x="542"/>
        <item x="482"/>
        <item x="473"/>
        <item x="807"/>
        <item x="518"/>
        <item x="516"/>
        <item x="401"/>
        <item x="496"/>
        <item x="600"/>
        <item x="453"/>
        <item x="449"/>
        <item x="463"/>
        <item x="464"/>
        <item x="475"/>
        <item x="471"/>
        <item x="476"/>
        <item x="533"/>
        <item x="550"/>
        <item x="606"/>
        <item x="495"/>
        <item x="481"/>
        <item x="448"/>
        <item x="441"/>
        <item x="1105"/>
        <item x="497"/>
        <item x="418"/>
        <item x="631"/>
        <item x="306"/>
        <item x="355"/>
        <item x="420"/>
        <item x="477"/>
        <item x="465"/>
        <item x="409"/>
        <item x="469"/>
        <item x="467"/>
        <item x="416"/>
        <item x="382"/>
        <item x="468"/>
        <item x="417"/>
        <item x="422"/>
        <item x="423"/>
        <item x="460"/>
        <item x="521"/>
        <item x="442"/>
        <item x="421"/>
        <item x="399"/>
        <item x="426"/>
        <item x="462"/>
        <item x="917"/>
        <item x="432"/>
        <item x="444"/>
        <item x="430"/>
        <item x="528"/>
        <item x="540"/>
        <item x="427"/>
        <item x="446"/>
        <item x="431"/>
        <item x="763"/>
        <item x="402"/>
        <item x="230"/>
        <item x="706"/>
        <item x="461"/>
        <item x="815"/>
        <item x="575"/>
        <item x="447"/>
        <item x="466"/>
        <item x="573"/>
        <item x="611"/>
        <item x="404"/>
        <item x="436"/>
        <item x="412"/>
        <item x="281"/>
        <item x="712"/>
        <item x="424"/>
        <item x="389"/>
        <item x="400"/>
        <item x="572"/>
        <item x="428"/>
        <item x="437"/>
        <item x="406"/>
        <item x="597"/>
        <item x="695"/>
        <item x="396"/>
        <item x="397"/>
        <item x="415"/>
        <item x="595"/>
        <item x="337"/>
        <item x="405"/>
        <item x="392"/>
        <item x="562"/>
        <item x="425"/>
        <item x="391"/>
        <item x="379"/>
        <item x="383"/>
        <item x="72"/>
        <item x="304"/>
        <item x="378"/>
        <item x="390"/>
        <item x="567"/>
        <item x="336"/>
        <item x="413"/>
        <item x="357"/>
        <item x="450"/>
        <item x="443"/>
        <item x="360"/>
        <item x="386"/>
        <item x="393"/>
        <item x="395"/>
        <item x="790"/>
        <item x="205"/>
        <item x="433"/>
        <item x="371"/>
        <item x="369"/>
        <item x="670"/>
        <item x="634"/>
        <item x="320"/>
        <item x="380"/>
        <item x="403"/>
        <item x="346"/>
        <item x="333"/>
        <item x="329"/>
        <item x="365"/>
        <item x="384"/>
        <item x="367"/>
        <item x="361"/>
        <item x="375"/>
        <item x="363"/>
        <item x="345"/>
        <item x="344"/>
        <item x="489"/>
        <item x="852"/>
        <item x="272"/>
        <item x="536"/>
        <item x="350"/>
        <item x="374"/>
        <item x="368"/>
        <item x="323"/>
        <item x="377"/>
        <item x="207"/>
        <item x="248"/>
        <item x="322"/>
        <item x="364"/>
        <item x="356"/>
        <item x="313"/>
        <item x="317"/>
        <item x="340"/>
        <item x="251"/>
        <item x="325"/>
        <item x="353"/>
        <item x="331"/>
        <item x="294"/>
        <item x="387"/>
        <item x="341"/>
        <item x="324"/>
        <item x="299"/>
        <item x="351"/>
        <item x="335"/>
        <item x="348"/>
        <item x="342"/>
        <item x="334"/>
        <item x="279"/>
        <item x="312"/>
        <item x="370"/>
        <item x="339"/>
        <item x="483"/>
        <item x="314"/>
        <item x="349"/>
        <item x="309"/>
        <item x="332"/>
        <item x="316"/>
        <item x="319"/>
        <item x="318"/>
        <item x="358"/>
        <item x="303"/>
        <item x="310"/>
        <item x="308"/>
        <item x="296"/>
        <item x="242"/>
        <item x="276"/>
        <item x="295"/>
        <item x="305"/>
        <item x="301"/>
        <item x="359"/>
        <item x="269"/>
        <item x="278"/>
        <item x="268"/>
        <item x="284"/>
        <item x="410"/>
        <item x="274"/>
        <item x="260"/>
        <item x="189"/>
        <item x="288"/>
        <item x="290"/>
        <item x="283"/>
        <item x="209"/>
        <item x="265"/>
        <item x="140"/>
        <item x="352"/>
        <item x="240"/>
        <item x="328"/>
        <item x="457"/>
        <item x="266"/>
        <item x="157"/>
        <item x="293"/>
        <item x="277"/>
        <item x="267"/>
        <item x="264"/>
        <item x="263"/>
        <item x="257"/>
        <item x="273"/>
        <item x="206"/>
        <item x="285"/>
        <item x="239"/>
        <item x="286"/>
        <item x="505"/>
        <item x="300"/>
        <item x="256"/>
        <item x="181"/>
        <item x="262"/>
        <item x="245"/>
        <item x="247"/>
        <item x="330"/>
        <item x="259"/>
        <item x="343"/>
        <item x="270"/>
        <item x="261"/>
        <item x="321"/>
        <item x="282"/>
        <item x="246"/>
        <item x="250"/>
        <item x="253"/>
        <item x="244"/>
        <item x="202"/>
        <item x="194"/>
        <item x="234"/>
        <item x="302"/>
        <item x="237"/>
        <item x="170"/>
        <item x="235"/>
        <item x="241"/>
        <item x="238"/>
        <item x="214"/>
        <item x="227"/>
        <item x="236"/>
        <item x="249"/>
        <item x="221"/>
        <item x="220"/>
        <item x="419"/>
        <item x="228"/>
        <item x="243"/>
        <item x="354"/>
        <item x="178"/>
        <item x="229"/>
        <item x="201"/>
        <item x="215"/>
        <item x="233"/>
        <item x="155"/>
        <item x="291"/>
        <item x="195"/>
        <item x="225"/>
        <item x="208"/>
        <item x="231"/>
        <item x="23"/>
        <item x="198"/>
        <item x="224"/>
        <item x="217"/>
        <item x="180"/>
        <item x="204"/>
        <item x="222"/>
        <item x="218"/>
        <item x="211"/>
        <item x="176"/>
        <item x="191"/>
        <item x="146"/>
        <item x="203"/>
        <item x="174"/>
        <item x="213"/>
        <item x="199"/>
        <item x="226"/>
        <item x="142"/>
        <item x="192"/>
        <item x="200"/>
        <item x="196"/>
        <item x="171"/>
        <item x="223"/>
        <item x="182"/>
        <item x="184"/>
        <item x="168"/>
        <item x="216"/>
        <item x="177"/>
        <item x="185"/>
        <item x="210"/>
        <item x="149"/>
        <item x="173"/>
        <item x="169"/>
        <item x="187"/>
        <item x="197"/>
        <item x="515"/>
        <item x="183"/>
        <item x="152"/>
        <item x="193"/>
        <item x="126"/>
        <item x="280"/>
        <item x="167"/>
        <item x="163"/>
        <item x="166"/>
        <item x="164"/>
        <item x="129"/>
        <item x="165"/>
        <item x="161"/>
        <item x="154"/>
        <item x="162"/>
        <item x="190"/>
        <item x="130"/>
        <item x="135"/>
        <item x="156"/>
        <item x="147"/>
        <item x="158"/>
        <item x="119"/>
        <item x="139"/>
        <item x="148"/>
        <item x="219"/>
        <item x="179"/>
        <item x="143"/>
        <item x="151"/>
        <item x="136"/>
        <item x="175"/>
        <item x="160"/>
        <item x="132"/>
        <item x="100"/>
        <item x="125"/>
        <item x="138"/>
        <item x="255"/>
        <item x="144"/>
        <item x="122"/>
        <item x="120"/>
        <item x="150"/>
        <item x="131"/>
        <item x="127"/>
        <item x="106"/>
        <item x="93"/>
        <item x="133"/>
        <item x="123"/>
        <item x="116"/>
        <item x="112"/>
        <item x="121"/>
        <item x="110"/>
        <item x="115"/>
        <item x="134"/>
        <item x="124"/>
        <item x="118"/>
        <item x="117"/>
        <item x="128"/>
        <item x="113"/>
        <item x="60"/>
        <item x="96"/>
        <item x="101"/>
        <item x="141"/>
        <item x="76"/>
        <item x="145"/>
        <item x="68"/>
        <item x="95"/>
        <item x="111"/>
        <item x="92"/>
        <item x="108"/>
        <item x="114"/>
        <item x="57"/>
        <item x="109"/>
        <item x="89"/>
        <item x="90"/>
        <item x="102"/>
        <item x="87"/>
        <item x="107"/>
        <item x="104"/>
        <item x="105"/>
        <item x="99"/>
        <item x="91"/>
        <item x="85"/>
        <item x="98"/>
        <item x="86"/>
        <item x="188"/>
        <item x="81"/>
        <item x="79"/>
        <item x="75"/>
        <item x="84"/>
        <item x="88"/>
        <item x="82"/>
        <item x="78"/>
        <item x="65"/>
        <item x="83"/>
        <item x="74"/>
        <item x="71"/>
        <item x="80"/>
        <item x="70"/>
        <item x="77"/>
        <item x="67"/>
        <item x="61"/>
        <item x="25"/>
        <item x="63"/>
        <item x="73"/>
        <item x="64"/>
        <item x="62"/>
        <item x="48"/>
        <item x="58"/>
        <item x="69"/>
        <item x="56"/>
        <item x="59"/>
        <item x="54"/>
        <item x="55"/>
        <item x="52"/>
        <item x="50"/>
        <item x="53"/>
        <item x="46"/>
        <item x="41"/>
        <item x="40"/>
        <item x="43"/>
        <item x="42"/>
        <item x="15"/>
        <item x="66"/>
        <item x="38"/>
        <item x="45"/>
        <item x="33"/>
        <item x="51"/>
        <item x="36"/>
        <item x="49"/>
        <item x="39"/>
        <item x="34"/>
        <item x="47"/>
        <item x="32"/>
        <item x="35"/>
        <item x="29"/>
        <item x="27"/>
        <item x="26"/>
        <item x="31"/>
        <item x="28"/>
        <item x="24"/>
        <item x="30"/>
        <item x="22"/>
        <item x="2"/>
        <item x="37"/>
        <item x="20"/>
        <item x="19"/>
        <item x="14"/>
        <item x="21"/>
        <item x="16"/>
        <item x="17"/>
        <item x="13"/>
        <item x="18"/>
        <item x="12"/>
        <item x="11"/>
        <item x="9"/>
        <item x="4"/>
        <item x="10"/>
        <item x="6"/>
        <item x="8"/>
        <item x="7"/>
        <item x="5"/>
        <item x="3"/>
        <item x="0"/>
        <item x="1"/>
        <item t="default"/>
      </items>
    </pivotField>
    <pivotField compact="0" numFmtId="176" showAll="0"/>
    <pivotField compact="0" numFmtId="176" showAll="0"/>
    <pivotField axis="axisRow" compact="0" defaultSubtotal="0" outline="0" showAll="0">
      <items count="7">
        <item x="3"/>
        <item x="2"/>
        <item x="0"/>
        <item x="6"/>
        <item x="5"/>
        <item x="4"/>
        <item x="1"/>
      </items>
    </pivotField>
    <pivotField compact="0" numFmtId="176" showAll="0"/>
    <pivotField axis="axisRow" compact="0" defaultSubtotal="0" outline="0" showAll="0">
      <items count="4">
        <item x="1"/>
        <item x="2"/>
        <item x="3"/>
        <item x="0"/>
      </items>
    </pivotField>
    <pivotField compact="0" showAll="0">
      <items count="6">
        <item x="1"/>
        <item x="2"/>
        <item x="4"/>
        <item x="0"/>
        <item x="3"/>
        <item t="default"/>
      </items>
    </pivotField>
  </pivotFields>
  <rowFields count="2">
    <field x="18"/>
    <field x="16"/>
  </rowFields>
  <rowItems count="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/>
    </i>
    <i r="1">
      <x v="1"/>
    </i>
    <i r="1">
      <x v="2"/>
    </i>
    <i r="1">
      <x v="3"/>
    </i>
    <i r="1">
      <x v="4"/>
    </i>
    <i>
      <x v="3"/>
      <x/>
    </i>
    <i r="1">
      <x v="1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参考早峰(kW)" fld="11" baseField="0" baseItem="0"/>
    <dataField name="求和项:参考腰荷(kW)" fld="12" baseField="0" baseItem="0"/>
    <dataField name="求和项:参考晚峰(kW)" fld="13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N18" firstHeaderRow="1" firstDataRow="2" firstDataCol="2"/>
  <pivotFields count="20">
    <pivotField axis="axisCol" compact="0" showAll="0">
      <items count="12">
        <item x="3"/>
        <item x="1"/>
        <item x="4"/>
        <item x="2"/>
        <item x="7"/>
        <item x="10"/>
        <item x="6"/>
        <item x="0"/>
        <item x="9"/>
        <item x="8"/>
        <item x="5"/>
        <item t="default"/>
      </items>
    </pivotField>
    <pivotField compact="0" showAll="0">
      <items count="24">
        <item x="6"/>
        <item x="18"/>
        <item x="10"/>
        <item x="1"/>
        <item x="3"/>
        <item x="21"/>
        <item x="19"/>
        <item x="7"/>
        <item x="2"/>
        <item x="15"/>
        <item x="12"/>
        <item x="5"/>
        <item x="14"/>
        <item x="22"/>
        <item x="16"/>
        <item x="9"/>
        <item x="13"/>
        <item x="0"/>
        <item x="20"/>
        <item x="11"/>
        <item x="4"/>
        <item x="8"/>
        <item x="17"/>
        <item t="default"/>
      </items>
    </pivotField>
    <pivotField compact="0" showAll="0"/>
    <pivotField compact="0" showAll="0">
      <items count="4897">
        <item x="691"/>
        <item x="3021"/>
        <item x="653"/>
        <item x="1453"/>
        <item x="2022"/>
        <item x="4326"/>
        <item x="1992"/>
        <item x="2230"/>
        <item x="4432"/>
        <item x="478"/>
        <item x="4342"/>
        <item x="4764"/>
        <item x="4465"/>
        <item x="1302"/>
        <item x="2302"/>
        <item x="1306"/>
        <item x="1321"/>
        <item x="749"/>
        <item x="2400"/>
        <item x="217"/>
        <item x="4812"/>
        <item x="2644"/>
        <item x="493"/>
        <item x="3089"/>
        <item x="4610"/>
        <item x="27"/>
        <item x="4579"/>
        <item x="4314"/>
        <item x="2073"/>
        <item x="4745"/>
        <item x="3839"/>
        <item x="498"/>
        <item x="3616"/>
        <item x="4109"/>
        <item x="980"/>
        <item x="3319"/>
        <item x="257"/>
        <item x="2489"/>
        <item x="2940"/>
        <item x="2624"/>
        <item x="4018"/>
        <item x="4883"/>
        <item x="4778"/>
        <item x="3529"/>
        <item x="4406"/>
        <item x="3642"/>
        <item x="1218"/>
        <item x="2611"/>
        <item x="1794"/>
        <item x="3169"/>
        <item x="3764"/>
        <item x="1357"/>
        <item x="1193"/>
        <item x="3144"/>
        <item x="4655"/>
        <item x="4622"/>
        <item x="4047"/>
        <item x="537"/>
        <item x="3186"/>
        <item x="1937"/>
        <item x="19"/>
        <item x="2889"/>
        <item x="2440"/>
        <item x="1961"/>
        <item x="4257"/>
        <item x="1225"/>
        <item x="688"/>
        <item x="1182"/>
        <item x="340"/>
        <item x="2934"/>
        <item x="3452"/>
        <item x="2854"/>
        <item x="530"/>
        <item x="3190"/>
        <item x="1160"/>
        <item x="534"/>
        <item x="319"/>
        <item x="2480"/>
        <item x="3350"/>
        <item x="4612"/>
        <item x="4214"/>
        <item x="321"/>
        <item x="687"/>
        <item x="4299"/>
        <item x="4830"/>
        <item x="32"/>
        <item x="3792"/>
        <item x="1328"/>
        <item x="760"/>
        <item x="4704"/>
        <item x="366"/>
        <item x="4762"/>
        <item x="3972"/>
        <item x="1496"/>
        <item x="3682"/>
        <item x="3312"/>
        <item x="4096"/>
        <item x="3593"/>
        <item x="2299"/>
        <item x="4633"/>
        <item x="3351"/>
        <item x="3505"/>
        <item x="1820"/>
        <item x="681"/>
        <item x="4759"/>
        <item x="4803"/>
        <item x="1817"/>
        <item x="2145"/>
        <item x="4421"/>
        <item x="4355"/>
        <item x="1398"/>
        <item x="1073"/>
        <item x="4849"/>
        <item x="2385"/>
        <item x="963"/>
        <item x="2038"/>
        <item x="2887"/>
        <item x="620"/>
        <item x="4210"/>
        <item x="1402"/>
        <item x="100"/>
        <item x="3231"/>
        <item x="1803"/>
        <item x="3136"/>
        <item x="2207"/>
        <item x="437"/>
        <item x="4523"/>
        <item x="641"/>
        <item x="4708"/>
        <item x="4023"/>
        <item x="1282"/>
        <item x="2520"/>
        <item x="3645"/>
        <item x="958"/>
        <item x="2429"/>
        <item x="3589"/>
        <item x="3702"/>
        <item x="4631"/>
        <item x="3608"/>
        <item x="4050"/>
        <item x="2210"/>
        <item x="3651"/>
        <item x="789"/>
        <item x="3813"/>
        <item x="2671"/>
        <item x="4327"/>
        <item x="819"/>
        <item x="1072"/>
        <item x="4602"/>
        <item x="3389"/>
        <item x="4750"/>
        <item x="1541"/>
        <item x="598"/>
        <item x="4493"/>
        <item x="1227"/>
        <item x="4895"/>
        <item x="2235"/>
        <item x="2298"/>
        <item x="2365"/>
        <item x="2362"/>
        <item x="3837"/>
        <item x="4245"/>
        <item x="188"/>
        <item x="1554"/>
        <item x="521"/>
        <item x="3392"/>
        <item x="2178"/>
        <item x="784"/>
        <item x="3639"/>
        <item x="3485"/>
        <item x="351"/>
        <item x="4244"/>
        <item x="592"/>
        <item x="2713"/>
        <item x="4838"/>
        <item x="2833"/>
        <item x="4658"/>
        <item x="3254"/>
        <item x="250"/>
        <item x="4690"/>
        <item x="1360"/>
        <item x="4587"/>
        <item x="2354"/>
        <item x="1324"/>
        <item x="245"/>
        <item x="359"/>
        <item x="1085"/>
        <item x="505"/>
        <item x="4279"/>
        <item x="1346"/>
        <item x="255"/>
        <item x="944"/>
        <item x="3765"/>
        <item x="1143"/>
        <item x="563"/>
        <item x="3361"/>
        <item x="4792"/>
        <item x="4164"/>
        <item x="4127"/>
        <item x="3122"/>
        <item x="4797"/>
        <item x="4055"/>
        <item x="4270"/>
        <item x="4298"/>
        <item x="2689"/>
        <item x="1692"/>
        <item x="123"/>
        <item x="4675"/>
        <item x="10"/>
        <item x="3632"/>
        <item x="195"/>
        <item x="2778"/>
        <item x="3390"/>
        <item x="2375"/>
        <item x="4722"/>
        <item x="3563"/>
        <item x="4017"/>
        <item x="4853"/>
        <item x="4747"/>
        <item x="2567"/>
        <item x="2003"/>
        <item x="3907"/>
        <item x="4783"/>
        <item x="4276"/>
        <item x="4277"/>
        <item x="4621"/>
        <item x="412"/>
        <item x="4810"/>
        <item x="4848"/>
        <item x="1056"/>
        <item x="2"/>
        <item x="44"/>
        <item x="67"/>
        <item x="3133"/>
        <item x="1219"/>
        <item x="826"/>
        <item x="4714"/>
        <item x="150"/>
        <item x="3297"/>
        <item x="4002"/>
        <item x="3127"/>
        <item x="3440"/>
        <item x="2126"/>
        <item x="539"/>
        <item x="3615"/>
        <item x="94"/>
        <item x="233"/>
        <item x="28"/>
        <item x="2438"/>
        <item x="2622"/>
        <item x="2069"/>
        <item x="4497"/>
        <item x="3990"/>
        <item x="3524"/>
        <item x="1356"/>
        <item x="4701"/>
        <item x="2193"/>
        <item x="2548"/>
        <item x="1025"/>
        <item x="388"/>
        <item x="3263"/>
        <item x="4387"/>
        <item x="3118"/>
        <item x="664"/>
        <item x="3141"/>
        <item x="3891"/>
        <item x="4743"/>
        <item x="3145"/>
        <item x="3437"/>
        <item x="4033"/>
        <item x="1190"/>
        <item x="2807"/>
        <item x="4606"/>
        <item x="3918"/>
        <item x="4894"/>
        <item x="4039"/>
        <item x="1625"/>
        <item x="3046"/>
        <item x="399"/>
        <item x="1746"/>
        <item x="87"/>
        <item x="4456"/>
        <item x="3833"/>
        <item x="2959"/>
        <item x="2816"/>
        <item x="2832"/>
        <item x="2658"/>
        <item x="328"/>
        <item x="1432"/>
        <item x="4639"/>
        <item x="2709"/>
        <item x="200"/>
        <item x="70"/>
        <item x="2148"/>
        <item x="384"/>
        <item x="4427"/>
        <item x="4782"/>
        <item x="1556"/>
        <item x="463"/>
        <item x="3045"/>
        <item x="1904"/>
        <item x="4889"/>
        <item x="2902"/>
        <item x="2043"/>
        <item x="1127"/>
        <item x="574"/>
        <item x="427"/>
        <item x="1290"/>
        <item x="1482"/>
        <item x="1191"/>
        <item x="4316"/>
        <item x="3244"/>
        <item x="3007"/>
        <item x="2694"/>
        <item x="2919"/>
        <item x="4821"/>
        <item x="4588"/>
        <item x="3016"/>
        <item x="215"/>
        <item x="3568"/>
        <item x="4142"/>
        <item x="3442"/>
        <item x="2618"/>
        <item x="2390"/>
        <item x="468"/>
        <item x="207"/>
        <item x="1808"/>
        <item x="4735"/>
        <item x="4659"/>
        <item x="14"/>
        <item x="558"/>
        <item x="3704"/>
        <item x="4076"/>
        <item x="2348"/>
        <item x="3931"/>
        <item x="2914"/>
        <item x="63"/>
        <item x="4237"/>
        <item x="157"/>
        <item x="494"/>
        <item x="2737"/>
        <item x="1177"/>
        <item x="2344"/>
        <item x="2196"/>
        <item x="11"/>
        <item x="2465"/>
        <item x="1874"/>
        <item x="708"/>
        <item x="2083"/>
        <item x="4256"/>
        <item x="4369"/>
        <item x="300"/>
        <item x="2045"/>
        <item x="2956"/>
        <item x="4130"/>
        <item x="2830"/>
        <item x="2766"/>
        <item x="184"/>
        <item x="985"/>
        <item x="3223"/>
        <item x="3227"/>
        <item x="1440"/>
        <item x="889"/>
        <item x="8"/>
        <item x="2010"/>
        <item x="1830"/>
        <item x="1620"/>
        <item x="2619"/>
        <item x="3514"/>
        <item x="532"/>
        <item x="2993"/>
        <item x="2539"/>
        <item x="3584"/>
        <item x="1010"/>
        <item x="1491"/>
        <item x="2410"/>
        <item x="341"/>
        <item x="2267"/>
        <item x="4036"/>
        <item x="1983"/>
        <item x="4413"/>
        <item x="5"/>
        <item x="42"/>
        <item x="182"/>
        <item x="4665"/>
        <item x="3901"/>
        <item x="254"/>
        <item x="1340"/>
        <item x="3216"/>
        <item x="1146"/>
        <item x="125"/>
        <item x="667"/>
        <item x="745"/>
        <item x="3072"/>
        <item x="3140"/>
        <item x="3101"/>
        <item x="4597"/>
        <item x="2353"/>
        <item x="3745"/>
        <item x="52"/>
        <item x="251"/>
        <item x="1958"/>
        <item x="3403"/>
        <item x="148"/>
        <item x="253"/>
        <item x="1106"/>
        <item x="839"/>
        <item x="4403"/>
        <item x="3228"/>
        <item x="2666"/>
        <item x="866"/>
        <item x="72"/>
        <item x="4886"/>
        <item x="3467"/>
        <item x="499"/>
        <item x="1103"/>
        <item x="3344"/>
        <item x="2029"/>
        <item x="4021"/>
        <item x="357"/>
        <item x="3686"/>
        <item x="885"/>
        <item x="111"/>
        <item x="901"/>
        <item x="2056"/>
        <item x="2225"/>
        <item x="314"/>
        <item x="504"/>
        <item x="4303"/>
        <item x="2333"/>
        <item x="3273"/>
        <item x="3744"/>
        <item x="1701"/>
        <item x="264"/>
        <item x="2144"/>
        <item x="4668"/>
        <item x="60"/>
        <item x="1431"/>
        <item x="1278"/>
        <item x="66"/>
        <item x="4348"/>
        <item x="2402"/>
        <item x="114"/>
        <item x="7"/>
        <item x="17"/>
        <item x="358"/>
        <item x="2563"/>
        <item x="3736"/>
        <item x="3770"/>
        <item x="347"/>
        <item x="2238"/>
        <item x="194"/>
        <item x="102"/>
        <item x="722"/>
        <item x="296"/>
        <item x="154"/>
        <item x="4329"/>
        <item x="1810"/>
        <item x="3208"/>
        <item x="4696"/>
        <item x="4139"/>
        <item x="2280"/>
        <item x="4278"/>
        <item x="2663"/>
        <item x="1433"/>
        <item x="106"/>
        <item x="3994"/>
        <item x="807"/>
        <item x="3676"/>
        <item x="609"/>
        <item x="4516"/>
        <item x="2130"/>
        <item x="3785"/>
        <item x="3117"/>
        <item x="1031"/>
        <item x="147"/>
        <item x="174"/>
        <item x="903"/>
        <item x="1481"/>
        <item x="436"/>
        <item x="509"/>
        <item x="4715"/>
        <item x="3284"/>
        <item x="3188"/>
        <item x="883"/>
        <item x="3"/>
        <item x="1514"/>
        <item x="1714"/>
        <item x="1034"/>
        <item x="2925"/>
        <item x="678"/>
        <item x="1035"/>
        <item x="2569"/>
        <item x="2115"/>
        <item x="1522"/>
        <item x="119"/>
        <item x="4247"/>
        <item x="1612"/>
        <item x="2787"/>
        <item x="1396"/>
        <item x="1232"/>
        <item x="4392"/>
        <item x="2248"/>
        <item x="71"/>
        <item x="274"/>
        <item x="2917"/>
        <item x="1255"/>
        <item x="2229"/>
        <item x="3700"/>
        <item x="2352"/>
        <item x="4677"/>
        <item x="327"/>
        <item x="1991"/>
        <item x="4333"/>
        <item x="3387"/>
        <item x="1090"/>
        <item x="2026"/>
        <item x="2473"/>
        <item x="3154"/>
        <item x="758"/>
        <item x="3071"/>
        <item x="1111"/>
        <item x="4510"/>
        <item x="1859"/>
        <item x="3456"/>
        <item x="1403"/>
        <item x="1618"/>
        <item x="2710"/>
        <item x="3749"/>
        <item x="4152"/>
        <item x="1740"/>
        <item x="337"/>
        <item x="1377"/>
        <item x="3757"/>
        <item x="4678"/>
        <item x="424"/>
        <item x="30"/>
        <item x="2825"/>
        <item x="57"/>
        <item x="3951"/>
        <item x="4566"/>
        <item x="4637"/>
        <item x="995"/>
        <item x="4370"/>
        <item x="338"/>
        <item x="900"/>
        <item x="205"/>
        <item x="2552"/>
        <item x="1292"/>
        <item x="284"/>
        <item x="3106"/>
        <item x="2224"/>
        <item x="2455"/>
        <item x="3816"/>
        <item x="630"/>
        <item x="606"/>
        <item x="2386"/>
        <item x="24"/>
        <item x="1445"/>
        <item x="146"/>
        <item x="2057"/>
        <item x="3490"/>
        <item x="1185"/>
        <item x="229"/>
        <item x="222"/>
        <item x="4350"/>
        <item x="3847"/>
        <item x="1574"/>
        <item x="960"/>
        <item x="1981"/>
        <item x="1587"/>
        <item x="481"/>
        <item x="1510"/>
        <item x="2131"/>
        <item x="1739"/>
        <item x="278"/>
        <item x="2845"/>
        <item x="391"/>
        <item x="527"/>
        <item x="997"/>
        <item x="3886"/>
        <item x="1862"/>
        <item x="1872"/>
        <item x="4479"/>
        <item x="2789"/>
        <item x="1790"/>
        <item x="79"/>
        <item x="96"/>
        <item x="2063"/>
        <item x="4476"/>
        <item x="3179"/>
        <item x="1354"/>
        <item x="2308"/>
        <item x="585"/>
        <item x="298"/>
        <item x="1098"/>
        <item x="568"/>
        <item x="1527"/>
        <item x="29"/>
        <item x="4492"/>
        <item x="323"/>
        <item x="1435"/>
        <item x="293"/>
        <item x="3763"/>
        <item x="3689"/>
        <item x="591"/>
        <item x="1565"/>
        <item x="888"/>
        <item x="2533"/>
        <item x="4777"/>
        <item x="4183"/>
        <item x="360"/>
        <item x="2507"/>
        <item x="4460"/>
        <item x="572"/>
        <item x="40"/>
        <item x="698"/>
        <item x="3603"/>
        <item x="2846"/>
        <item x="1870"/>
        <item x="4520"/>
        <item x="2605"/>
        <item x="99"/>
        <item x="1532"/>
        <item x="4553"/>
        <item x="3800"/>
        <item x="2466"/>
        <item x="2417"/>
        <item x="1128"/>
        <item x="2988"/>
        <item x="542"/>
        <item x="926"/>
        <item x="458"/>
        <item x="2366"/>
        <item x="4607"/>
        <item x="4683"/>
        <item x="3802"/>
        <item x="4156"/>
        <item x="3964"/>
        <item x="3345"/>
        <item x="4320"/>
        <item x="2176"/>
        <item x="156"/>
        <item x="634"/>
        <item x="428"/>
        <item x="4892"/>
        <item x="2989"/>
        <item x="353"/>
        <item x="4302"/>
        <item x="18"/>
        <item x="513"/>
        <item x="750"/>
        <item x="1633"/>
        <item x="2750"/>
        <item x="23"/>
        <item x="1940"/>
        <item x="2949"/>
        <item x="4558"/>
        <item x="4814"/>
        <item x="2884"/>
        <item x="2268"/>
        <item x="85"/>
        <item x="4254"/>
        <item x="2142"/>
        <item x="1351"/>
        <item x="486"/>
        <item x="3767"/>
        <item x="115"/>
        <item x="3600"/>
        <item x="138"/>
        <item x="265"/>
        <item x="2064"/>
        <item x="831"/>
        <item x="1697"/>
        <item x="2265"/>
        <item x="69"/>
        <item x="3887"/>
        <item x="2868"/>
        <item x="330"/>
        <item x="4525"/>
        <item x="2895"/>
        <item x="2905"/>
        <item x="1719"/>
        <item x="3085"/>
        <item x="25"/>
        <item x="1969"/>
        <item x="2096"/>
        <item x="670"/>
        <item x="168"/>
        <item x="834"/>
        <item x="4075"/>
        <item x="97"/>
        <item x="2192"/>
        <item x="349"/>
        <item x="2615"/>
        <item x="2491"/>
        <item x="1018"/>
        <item x="3054"/>
        <item x="143"/>
        <item x="4001"/>
        <item x="692"/>
        <item x="930"/>
        <item x="9"/>
        <item x="2796"/>
        <item x="1796"/>
        <item x="999"/>
        <item x="647"/>
        <item x="3363"/>
        <item x="3476"/>
        <item x="435"/>
        <item x="2791"/>
        <item x="2434"/>
        <item x="4046"/>
        <item x="4064"/>
        <item x="3067"/>
        <item x="2837"/>
        <item x="288"/>
        <item x="3997"/>
        <item x="1806"/>
        <item x="1023"/>
        <item x="3444"/>
        <item x="3531"/>
        <item x="1915"/>
        <item x="47"/>
        <item x="3378"/>
        <item x="1564"/>
        <item x="4060"/>
        <item x="3029"/>
        <item x="3571"/>
        <item x="68"/>
        <item x="3996"/>
        <item x="226"/>
        <item x="1732"/>
        <item x="22"/>
        <item x="4839"/>
        <item x="4220"/>
        <item x="281"/>
        <item x="4393"/>
        <item x="4292"/>
        <item x="2668"/>
        <item x="2852"/>
        <item x="21"/>
        <item x="774"/>
        <item x="2062"/>
        <item x="3607"/>
        <item x="362"/>
        <item x="3769"/>
        <item x="2827"/>
        <item x="757"/>
        <item x="248"/>
        <item x="497"/>
        <item x="1334"/>
        <item x="4877"/>
        <item x="2329"/>
        <item x="626"/>
        <item x="596"/>
        <item x="2848"/>
        <item x="1596"/>
        <item x="175"/>
        <item x="249"/>
        <item x="747"/>
        <item x="3900"/>
        <item x="325"/>
        <item x="1166"/>
        <item x="344"/>
        <item x="2314"/>
        <item x="1851"/>
        <item x="2050"/>
        <item x="1955"/>
        <item x="742"/>
        <item x="20"/>
        <item x="377"/>
        <item x="2838"/>
        <item x="277"/>
        <item x="3353"/>
        <item x="433"/>
        <item x="4651"/>
        <item x="4301"/>
        <item x="4774"/>
        <item x="2272"/>
        <item x="4700"/>
        <item x="2922"/>
        <item x="1203"/>
        <item x="684"/>
        <item x="77"/>
        <item x="3204"/>
        <item x="1846"/>
        <item x="241"/>
        <item x="3858"/>
        <item x="2641"/>
        <item x="243"/>
        <item x="3181"/>
        <item x="1013"/>
        <item x="941"/>
        <item x="3516"/>
        <item x="2321"/>
        <item x="4888"/>
        <item x="31"/>
        <item x="3872"/>
        <item x="3079"/>
        <item x="3494"/>
        <item x="788"/>
        <item x="2960"/>
        <item x="4171"/>
        <item x="1117"/>
        <item x="3646"/>
        <item x="4630"/>
        <item x="2880"/>
        <item x="2028"/>
        <item x="2871"/>
        <item x="107"/>
        <item x="2032"/>
        <item x="1755"/>
        <item x="3097"/>
        <item x="1784"/>
        <item x="3219"/>
        <item x="1322"/>
        <item x="1662"/>
        <item x="4"/>
        <item x="729"/>
        <item x="2633"/>
        <item x="586"/>
        <item x="1844"/>
        <item x="1731"/>
        <item x="3407"/>
        <item x="4560"/>
        <item x="3472"/>
        <item x="1754"/>
        <item x="3450"/>
        <item x="2927"/>
        <item x="290"/>
        <item x="76"/>
        <item x="1247"/>
        <item x="4541"/>
        <item x="2511"/>
        <item x="988"/>
        <item x="287"/>
        <item x="2104"/>
        <item x="4133"/>
        <item x="4544"/>
        <item x="658"/>
        <item x="1148"/>
        <item x="2065"/>
        <item x="4502"/>
        <item x="3329"/>
        <item x="3370"/>
        <item x="1348"/>
        <item x="3109"/>
        <item x="3081"/>
        <item x="2701"/>
        <item x="2234"/>
        <item x="3762"/>
        <item x="4454"/>
        <item x="871"/>
        <item x="235"/>
        <item x="2613"/>
        <item x="2527"/>
        <item x="1151"/>
        <item x="1211"/>
        <item x="4040"/>
        <item x="120"/>
        <item x="356"/>
        <item x="3794"/>
        <item x="283"/>
        <item x="1505"/>
        <item x="1506"/>
        <item x="3483"/>
        <item x="1409"/>
        <item x="969"/>
        <item x="2716"/>
        <item x="3857"/>
        <item x="128"/>
        <item x="2512"/>
        <item x="1470"/>
        <item x="371"/>
        <item x="2367"/>
        <item x="3801"/>
        <item x="16"/>
        <item x="1138"/>
        <item x="4884"/>
        <item x="1578"/>
        <item x="4072"/>
        <item x="4644"/>
        <item x="4094"/>
        <item x="1704"/>
        <item x="3775"/>
        <item x="3486"/>
        <item x="378"/>
        <item x="851"/>
        <item x="2462"/>
        <item x="259"/>
        <item x="1923"/>
        <item x="169"/>
        <item x="2818"/>
        <item x="844"/>
        <item x="4457"/>
        <item x="603"/>
        <item x="2603"/>
        <item x="4806"/>
        <item x="817"/>
        <item x="594"/>
        <item x="2093"/>
        <item x="1350"/>
        <item x="1960"/>
        <item x="3789"/>
        <item x="4642"/>
        <item x="3655"/>
        <item x="4515"/>
        <item x="1909"/>
        <item x="448"/>
        <item x="4126"/>
        <item x="4128"/>
        <item x="3860"/>
        <item x="2459"/>
        <item x="2135"/>
        <item x="3973"/>
        <item x="4207"/>
        <item x="2472"/>
        <item x="767"/>
        <item x="1561"/>
        <item x="2256"/>
        <item x="3527"/>
        <item x="2735"/>
        <item x="3912"/>
        <item x="2839"/>
        <item x="973"/>
        <item x="855"/>
        <item x="54"/>
        <item x="81"/>
        <item x="1307"/>
        <item x="3753"/>
        <item x="1298"/>
        <item x="3532"/>
        <item x="2476"/>
        <item x="369"/>
        <item x="26"/>
        <item x="3466"/>
        <item x="3423"/>
        <item x="4013"/>
        <item x="3371"/>
        <item x="244"/>
        <item x="2396"/>
        <item x="62"/>
        <item x="4791"/>
        <item x="2626"/>
        <item x="263"/>
        <item x="34"/>
        <item x="3946"/>
        <item x="4592"/>
        <item x="4875"/>
        <item x="899"/>
        <item x="1163"/>
        <item x="1476"/>
        <item x="3495"/>
        <item x="230"/>
        <item x="291"/>
        <item x="1140"/>
        <item x="1230"/>
        <item x="121"/>
        <item x="306"/>
        <item x="3675"/>
        <item x="2317"/>
        <item x="2542"/>
        <item x="2411"/>
        <item x="2522"/>
        <item x="510"/>
        <item x="4850"/>
        <item x="3277"/>
        <item x="1378"/>
        <item x="152"/>
        <item x="2408"/>
        <item x="587"/>
        <item x="1919"/>
        <item x="2360"/>
        <item x="3507"/>
        <item x="3091"/>
        <item x="41"/>
        <item x="187"/>
        <item x="3070"/>
        <item x="4629"/>
        <item x="524"/>
        <item x="2051"/>
        <item x="2254"/>
        <item x="1990"/>
        <item x="951"/>
        <item x="1737"/>
        <item x="1079"/>
        <item x="666"/>
        <item x="3664"/>
        <item x="404"/>
        <item x="3718"/>
        <item x="648"/>
        <item x="4445"/>
        <item x="4106"/>
        <item x="3950"/>
        <item x="456"/>
        <item x="4815"/>
        <item x="4533"/>
        <item x="4503"/>
        <item x="2847"/>
        <item x="2722"/>
        <item x="4706"/>
        <item x="2566"/>
        <item x="602"/>
        <item x="3586"/>
        <item x="2639"/>
        <item x="674"/>
        <item x="623"/>
        <item x="1660"/>
        <item x="320"/>
        <item x="4594"/>
        <item x="612"/>
        <item x="3863"/>
        <item x="3388"/>
        <item x="2157"/>
        <item x="2697"/>
        <item x="3726"/>
        <item x="2858"/>
        <item x="3667"/>
        <item x="4144"/>
        <item x="2667"/>
        <item x="3005"/>
        <item x="1838"/>
        <item x="4057"/>
        <item x="1261"/>
        <item x="2496"/>
        <item x="3475"/>
        <item x="2821"/>
        <item x="2368"/>
        <item x="299"/>
        <item x="1281"/>
        <item x="2764"/>
        <item x="2612"/>
        <item x="4726"/>
        <item x="2625"/>
        <item x="2685"/>
        <item x="1916"/>
        <item x="593"/>
        <item x="755"/>
        <item x="139"/>
        <item x="272"/>
        <item x="1487"/>
        <item x="3458"/>
        <item x="3355"/>
        <item x="3716"/>
        <item x="1213"/>
        <item x="1647"/>
        <item x="1094"/>
        <item x="645"/>
        <item x="1202"/>
        <item x="769"/>
        <item x="523"/>
        <item x="1531"/>
        <item x="3966"/>
        <item x="2661"/>
        <item x="131"/>
        <item x="3471"/>
        <item x="2961"/>
        <item x="462"/>
        <item x="3194"/>
        <item x="246"/>
        <item x="4455"/>
        <item x="3570"/>
        <item x="1933"/>
        <item x="2867"/>
        <item x="1312"/>
        <item x="4116"/>
        <item x="2155"/>
        <item x="4213"/>
        <item x="117"/>
        <item x="13"/>
        <item x="2451"/>
        <item x="3572"/>
        <item x="2556"/>
        <item x="390"/>
        <item x="4738"/>
        <item x="105"/>
        <item x="2724"/>
        <item x="2497"/>
        <item x="15"/>
        <item x="75"/>
        <item x="4472"/>
        <item x="1946"/>
        <item x="1022"/>
        <item x="2897"/>
        <item x="4604"/>
        <item x="1523"/>
        <item x="4154"/>
        <item x="4167"/>
        <item x="1188"/>
        <item x="2869"/>
        <item x="1399"/>
        <item x="2301"/>
        <item x="336"/>
        <item x="725"/>
        <item x="35"/>
        <item x="4008"/>
        <item x="2966"/>
        <item x="1388"/>
        <item x="2076"/>
        <item x="2066"/>
        <item x="3491"/>
        <item x="45"/>
        <item x="2500"/>
        <item x="2998"/>
        <item x="3251"/>
        <item x="633"/>
        <item x="2239"/>
        <item x="198"/>
        <item x="3761"/>
        <item x="595"/>
        <item x="628"/>
        <item x="1469"/>
        <item x="2351"/>
        <item x="441"/>
        <item x="2505"/>
        <item x="4131"/>
        <item x="326"/>
        <item x="2583"/>
        <item x="2607"/>
        <item x="2223"/>
        <item x="179"/>
        <item x="2528"/>
        <item x="1789"/>
        <item x="1426"/>
        <item x="1343"/>
        <item x="1065"/>
        <item x="2222"/>
        <item x="2086"/>
        <item x="1084"/>
        <item x="3197"/>
        <item x="4563"/>
        <item x="2582"/>
        <item x="1572"/>
        <item x="856"/>
        <item x="1816"/>
        <item x="560"/>
        <item x="477"/>
        <item x="4483"/>
        <item x="4501"/>
        <item x="183"/>
        <item x="1745"/>
        <item x="4019"/>
        <item x="1888"/>
        <item x="3238"/>
        <item x="3552"/>
        <item x="3955"/>
        <item x="2693"/>
        <item x="4880"/>
        <item x="809"/>
        <item x="2425"/>
        <item x="307"/>
        <item x="1275"/>
        <item x="2843"/>
        <item x="3276"/>
        <item x="1604"/>
        <item x="1890"/>
        <item x="3536"/>
        <item x="1314"/>
        <item x="2779"/>
        <item x="1015"/>
        <item x="3811"/>
        <item x="3196"/>
        <item x="2474"/>
        <item x="267"/>
        <item x="1210"/>
        <item x="765"/>
        <item x="1763"/>
        <item x="4822"/>
        <item x="240"/>
        <item x="1529"/>
        <item x="3654"/>
        <item x="3087"/>
        <item x="4032"/>
        <item x="4174"/>
        <item x="242"/>
        <item x="3112"/>
        <item x="2071"/>
        <item x="1760"/>
        <item x="4360"/>
        <item x="4084"/>
        <item x="2233"/>
        <item x="2677"/>
        <item x="2405"/>
        <item x="4494"/>
        <item x="4542"/>
        <item x="3864"/>
        <item x="2772"/>
        <item x="4424"/>
        <item x="2159"/>
        <item x="185"/>
        <item x="3894"/>
        <item x="1782"/>
        <item x="4322"/>
        <item x="4827"/>
        <item x="4263"/>
        <item x="511"/>
        <item x="2097"/>
        <item x="2013"/>
        <item x="1154"/>
        <item x="4037"/>
        <item x="1963"/>
        <item x="4203"/>
        <item x="1347"/>
        <item x="4550"/>
        <item x="1988"/>
        <item x="376"/>
        <item x="1077"/>
        <item x="2609"/>
        <item x="46"/>
        <item x="636"/>
        <item x="4422"/>
        <item x="4787"/>
        <item x="3916"/>
        <item x="987"/>
        <item x="891"/>
        <item x="103"/>
        <item x="3670"/>
        <item x="3203"/>
        <item x="2517"/>
        <item x="4186"/>
        <item x="753"/>
        <item x="2372"/>
        <item x="4840"/>
        <item x="991"/>
        <item x="1189"/>
        <item x="1663"/>
        <item x="786"/>
        <item x="2137"/>
        <item x="2488"/>
        <item x="3025"/>
        <item x="531"/>
        <item x="3303"/>
        <item x="1497"/>
        <item x="924"/>
        <item x="2245"/>
        <item x="1267"/>
        <item x="3825"/>
        <item x="4569"/>
        <item x="3422"/>
        <item x="4141"/>
        <item x="4284"/>
        <item x="3743"/>
        <item x="4375"/>
        <item x="219"/>
        <item x="4881"/>
        <item x="562"/>
        <item x="4463"/>
        <item x="2592"/>
        <item x="1032"/>
        <item x="2623"/>
        <item x="2436"/>
        <item x="1265"/>
        <item x="134"/>
        <item x="2327"/>
        <item x="4190"/>
        <item x="3193"/>
        <item x="770"/>
        <item x="354"/>
        <item x="1592"/>
        <item x="2557"/>
        <item x="4732"/>
        <item x="2102"/>
        <item x="1226"/>
        <item x="3768"/>
        <item x="379"/>
        <item x="4391"/>
        <item x="1577"/>
        <item x="4469"/>
        <item x="0"/>
        <item x="2349"/>
        <item x="2708"/>
        <item x="2293"/>
        <item x="3183"/>
        <item x="3641"/>
        <item x="3209"/>
        <item x="2215"/>
        <item x="3534"/>
        <item x="2916"/>
        <item x="2258"/>
        <item x="2007"/>
        <item x="202"/>
        <item x="4266"/>
        <item x="519"/>
        <item x="334"/>
        <item x="332"/>
        <item x="4097"/>
        <item x="4399"/>
        <item x="3995"/>
        <item x="401"/>
        <item x="2736"/>
        <item x="1721"/>
        <item x="3647"/>
        <item x="4170"/>
        <item x="2628"/>
        <item x="1318"/>
        <item x="1043"/>
        <item x="4646"/>
        <item x="2857"/>
        <item x="1953"/>
        <item x="4447"/>
        <item x="3628"/>
        <item x="971"/>
        <item x="778"/>
        <item x="1384"/>
        <item x="3720"/>
        <item x="2020"/>
        <item x="1711"/>
        <item x="155"/>
        <item x="2977"/>
        <item x="4794"/>
        <item x="4601"/>
        <item x="3525"/>
        <item x="4073"/>
        <item x="1860"/>
        <item x="4711"/>
        <item x="3971"/>
        <item x="3828"/>
        <item x="3694"/>
        <item x="2909"/>
        <item x="1569"/>
        <item x="3602"/>
        <item x="104"/>
        <item x="3041"/>
        <item x="2516"/>
        <item x="457"/>
        <item x="2120"/>
        <item x="996"/>
        <item x="2177"/>
        <item x="1646"/>
        <item x="2718"/>
        <item x="4000"/>
        <item x="4206"/>
        <item x="2815"/>
        <item x="2963"/>
        <item x="3078"/>
        <item x="3834"/>
        <item x="3562"/>
        <item x="4386"/>
        <item x="3220"/>
        <item x="2743"/>
        <item x="1885"/>
        <item x="4670"/>
        <item x="2183"/>
        <item x="2315"/>
        <item x="2219"/>
        <item x="3751"/>
        <item x="1116"/>
        <item x="2285"/>
        <item x="1427"/>
        <item x="4030"/>
        <item x="2531"/>
        <item x="1550"/>
        <item x="3969"/>
        <item x="2162"/>
        <item x="3496"/>
        <item x="417"/>
        <item x="1489"/>
        <item x="3978"/>
        <item x="1528"/>
        <item x="3592"/>
        <item x="1149"/>
        <item x="466"/>
        <item x="836"/>
        <item x="1472"/>
        <item x="4140"/>
        <item x="2702"/>
        <item x="2502"/>
        <item x="1509"/>
        <item x="3096"/>
        <item x="4148"/>
        <item x="1918"/>
        <item x="2398"/>
        <item x="4024"/>
        <item x="3206"/>
        <item x="4635"/>
        <item x="4837"/>
        <item x="2226"/>
        <item x="2723"/>
        <item x="216"/>
        <item x="3537"/>
        <item x="583"/>
        <item x="4020"/>
        <item x="3075"/>
        <item x="4296"/>
        <item x="3063"/>
        <item x="1543"/>
        <item x="2287"/>
        <item x="728"/>
        <item x="1648"/>
        <item x="4310"/>
        <item x="454"/>
        <item x="1463"/>
        <item x="4772"/>
        <item x="2551"/>
        <item x="502"/>
        <item x="1826"/>
        <item x="3103"/>
        <item x="2345"/>
        <item x="3272"/>
        <item x="3949"/>
        <item x="2477"/>
        <item x="2545"/>
        <item x="4686"/>
        <item x="3267"/>
        <item x="3035"/>
        <item x="204"/>
        <item x="962"/>
        <item x="2168"/>
        <item x="795"/>
        <item x="2203"/>
        <item x="4041"/>
        <item x="1222"/>
        <item x="92"/>
        <item x="2380"/>
        <item x="33"/>
        <item x="4444"/>
        <item x="2759"/>
        <item x="3665"/>
        <item x="3596"/>
        <item x="3187"/>
        <item x="1639"/>
        <item x="3817"/>
        <item x="2422"/>
        <item x="2263"/>
        <item x="2937"/>
        <item x="4846"/>
        <item x="4281"/>
        <item x="2147"/>
        <item x="4858"/>
        <item x="208"/>
        <item x="1576"/>
        <item x="1615"/>
        <item x="1994"/>
        <item x="2828"/>
        <item x="4163"/>
        <item x="1068"/>
        <item x="4426"/>
        <item x="4710"/>
        <item x="3925"/>
        <item x="3910"/>
        <item x="2962"/>
        <item x="4225"/>
        <item x="3113"/>
        <item x="4487"/>
        <item x="1602"/>
        <item x="1952"/>
        <item x="3298"/>
        <item x="4034"/>
        <item x="2559"/>
        <item x="4177"/>
        <item x="3461"/>
        <item x="4379"/>
        <item x="2170"/>
        <item x="3425"/>
        <item x="1687"/>
        <item x="764"/>
        <item x="1998"/>
        <item x="1272"/>
        <item x="4289"/>
        <item x="1406"/>
        <item x="1176"/>
        <item x="158"/>
        <item x="3210"/>
        <item x="4730"/>
        <item x="671"/>
        <item x="4667"/>
        <item x="3410"/>
        <item x="2098"/>
        <item x="1929"/>
        <item x="570"/>
        <item x="405"/>
        <item x="3788"/>
        <item x="429"/>
        <item x="1854"/>
        <item x="4125"/>
        <item x="3341"/>
        <item x="3478"/>
        <item x="1452"/>
        <item x="4866"/>
        <item x="4031"/>
        <item x="2740"/>
        <item x="1425"/>
        <item x="132"/>
        <item x="854"/>
        <item x="1945"/>
        <item x="923"/>
        <item x="2100"/>
        <item x="141"/>
        <item x="3909"/>
        <item x="408"/>
        <item x="1725"/>
        <item x="686"/>
        <item x="4067"/>
        <item x="50"/>
        <item x="1323"/>
        <item x="805"/>
        <item x="2376"/>
        <item x="2835"/>
        <item x="4420"/>
        <item x="2389"/>
        <item x="3656"/>
        <item x="4160"/>
        <item x="1634"/>
        <item x="3512"/>
        <item x="3661"/>
        <item x="1547"/>
        <item x="1462"/>
        <item x="3318"/>
        <item x="4648"/>
        <item x="3706"/>
        <item x="2407"/>
        <item x="3671"/>
        <item x="1262"/>
        <item x="4716"/>
        <item x="3033"/>
        <item x="268"/>
        <item x="4227"/>
        <item x="3207"/>
        <item x="2338"/>
        <item x="1845"/>
        <item x="4324"/>
        <item x="914"/>
        <item x="2591"/>
        <item x="3622"/>
        <item x="2980"/>
        <item x="491"/>
        <item x="3123"/>
        <item x="2253"/>
        <item x="2769"/>
        <item x="825"/>
        <item x="2784"/>
        <item x="868"/>
        <item x="4014"/>
        <item x="2984"/>
        <item x="2205"/>
        <item x="1155"/>
        <item x="4540"/>
        <item x="1243"/>
        <item x="1370"/>
        <item x="3040"/>
        <item x="4771"/>
        <item x="1530"/>
        <item x="2577"/>
        <item x="1575"/>
        <item x="1999"/>
        <item x="3855"/>
        <item x="2510"/>
        <item x="4823"/>
        <item x="2463"/>
        <item x="1424"/>
        <item x="2289"/>
        <item x="3591"/>
        <item x="3424"/>
        <item x="1781"/>
        <item x="1179"/>
        <item x="4616"/>
        <item x="2187"/>
        <item x="713"/>
        <item x="39"/>
        <item x="1"/>
        <item x="2250"/>
        <item x="2068"/>
        <item x="3567"/>
        <item x="2840"/>
        <item x="2992"/>
        <item x="4478"/>
        <item x="3225"/>
        <item x="2601"/>
        <item x="1950"/>
        <item x="1244"/>
        <item x="2213"/>
        <item x="631"/>
        <item x="322"/>
        <item x="1175"/>
        <item x="783"/>
        <item x="3479"/>
        <item x="3282"/>
        <item x="2478"/>
        <item x="3587"/>
        <item x="1913"/>
        <item x="2616"/>
        <item x="4653"/>
        <item x="1363"/>
        <item x="4395"/>
        <item x="4363"/>
        <item x="2184"/>
        <item x="4172"/>
        <item x="2231"/>
        <item x="955"/>
        <item x="1277"/>
        <item x="395"/>
        <item x="4435"/>
        <item x="1332"/>
        <item x="3291"/>
        <item x="2019"/>
        <item x="2132"/>
        <item x="213"/>
        <item x="1621"/>
        <item x="756"/>
        <item x="1656"/>
        <item x="1986"/>
        <item x="1595"/>
        <item x="4561"/>
        <item x="4099"/>
        <item x="660"/>
        <item x="352"/>
        <item x="1024"/>
        <item x="2672"/>
        <item x="4343"/>
        <item x="3922"/>
        <item x="3295"/>
        <item x="3540"/>
        <item x="2085"/>
        <item x="1734"/>
        <item x="276"/>
        <item x="1850"/>
        <item x="4586"/>
        <item x="4396"/>
        <item x="3942"/>
        <item x="3967"/>
        <item x="1778"/>
        <item x="4695"/>
        <item x="3755"/>
        <item x="680"/>
        <item x="4464"/>
        <item x="4662"/>
        <item x="3077"/>
        <item x="1722"/>
        <item x="1542"/>
        <item x="4788"/>
        <item x="61"/>
        <item x="1571"/>
        <item x="177"/>
        <item x="3731"/>
        <item x="2645"/>
        <item x="1742"/>
        <item x="2805"/>
        <item x="2445"/>
        <item x="954"/>
        <item x="364"/>
        <item x="3343"/>
        <item x="652"/>
        <item x="51"/>
        <item x="4808"/>
        <item x="4474"/>
        <item x="2107"/>
        <item x="4145"/>
        <item x="2587"/>
        <item x="2387"/>
        <item x="3889"/>
        <item x="3871"/>
        <item x="4769"/>
        <item x="266"/>
        <item x="3913"/>
        <item x="735"/>
        <item x="3669"/>
        <item x="1238"/>
        <item x="4441"/>
        <item x="4328"/>
        <item x="4844"/>
        <item x="3019"/>
        <item x="730"/>
        <item x="4089"/>
        <item x="1459"/>
        <item x="3377"/>
        <item x="89"/>
        <item x="3712"/>
        <item x="3030"/>
        <item x="3832"/>
        <item x="4872"/>
        <item x="4488"/>
        <item x="1823"/>
        <item x="3564"/>
        <item x="2403"/>
        <item x="4506"/>
        <item x="4641"/>
        <item x="4489"/>
        <item x="2910"/>
        <item x="4574"/>
        <item x="6"/>
        <item x="3256"/>
        <item x="3068"/>
        <item x="1214"/>
        <item x="3760"/>
        <item x="2257"/>
        <item x="4283"/>
        <item x="3959"/>
        <item x="694"/>
        <item x="1451"/>
        <item x="1842"/>
        <item x="4437"/>
        <item x="4780"/>
        <item x="577"/>
        <item x="1764"/>
        <item x="3160"/>
        <item x="3633"/>
        <item x="4625"/>
        <item x="959"/>
        <item x="4870"/>
        <item x="3558"/>
        <item x="2562"/>
        <item x="4591"/>
        <item x="4650"/>
        <item x="2458"/>
        <item x="1235"/>
        <item x="3008"/>
        <item x="3643"/>
        <item x="3856"/>
        <item x="2330"/>
        <item x="2753"/>
        <item x="956"/>
        <item x="3195"/>
        <item x="3710"/>
        <item x="3294"/>
        <item x="221"/>
        <item x="3286"/>
        <item x="4691"/>
        <item x="4123"/>
        <item x="151"/>
        <item x="3657"/>
        <item x="4453"/>
        <item x="3336"/>
        <item x="3784"/>
        <item x="625"/>
        <item x="3014"/>
        <item x="2669"/>
        <item x="3930"/>
        <item x="3626"/>
        <item x="796"/>
        <item x="1605"/>
        <item x="1683"/>
        <item x="2617"/>
        <item x="3048"/>
        <item x="2356"/>
        <item x="1696"/>
        <item x="1047"/>
        <item x="1964"/>
        <item x="1600"/>
        <item x="4408"/>
        <item x="3022"/>
        <item x="1668"/>
        <item x="4638"/>
        <item x="2938"/>
        <item x="1096"/>
        <item x="4697"/>
        <item x="1831"/>
        <item x="3690"/>
        <item x="1674"/>
        <item x="1308"/>
        <item x="4673"/>
        <item x="4384"/>
        <item x="464"/>
        <item x="909"/>
        <item x="781"/>
        <item x="3780"/>
        <item x="470"/>
        <item x="1993"/>
        <item x="1770"/>
        <item x="2747"/>
        <item x="1250"/>
        <item x="3692"/>
        <item x="1546"/>
        <item x="2456"/>
        <item x="2141"/>
        <item x="1868"/>
        <item x="439"/>
        <item x="1362"/>
        <item x="3842"/>
        <item x="4274"/>
        <item x="3443"/>
        <item x="4049"/>
        <item x="82"/>
        <item x="3513"/>
        <item x="3250"/>
        <item x="3636"/>
        <item x="2304"/>
        <item x="4816"/>
        <item x="2394"/>
        <item x="1610"/>
        <item x="1582"/>
        <item x="1795"/>
        <item x="3935"/>
        <item x="480"/>
        <item x="2813"/>
        <item x="3574"/>
        <item x="953"/>
        <item x="1297"/>
        <item x="1168"/>
        <item x="1965"/>
        <item x="3695"/>
        <item x="1573"/>
        <item x="1581"/>
        <item x="3583"/>
        <item x="1019"/>
        <item x="1520"/>
        <item x="3679"/>
        <item x="1252"/>
        <item x="37"/>
        <item x="3557"/>
        <item x="1245"/>
        <item x="945"/>
        <item x="3171"/>
        <item x="4236"/>
        <item x="1410"/>
        <item x="2274"/>
        <item x="3066"/>
        <item x="3170"/>
        <item x="227"/>
        <item x="4402"/>
        <item x="345"/>
        <item x="779"/>
        <item x="1480"/>
        <item x="1237"/>
        <item x="2734"/>
        <item x="1158"/>
        <item x="3401"/>
        <item x="2240"/>
        <item x="449"/>
        <item x="3439"/>
        <item x="2320"/>
        <item x="1465"/>
        <item x="451"/>
        <item x="3249"/>
        <item x="2674"/>
        <item x="1723"/>
        <item x="3247"/>
        <item x="1102"/>
        <item x="3804"/>
        <item x="1616"/>
        <item x="942"/>
        <item x="3413"/>
        <item x="476"/>
        <item x="4234"/>
        <item x="1216"/>
        <item x="4614"/>
        <item x="618"/>
        <item x="12"/>
        <item x="4115"/>
        <item x="1288"/>
        <item x="302"/>
        <item x="961"/>
        <item x="171"/>
        <item x="2237"/>
        <item x="2757"/>
        <item x="913"/>
        <item x="4867"/>
        <item x="1761"/>
        <item x="2699"/>
        <item x="1591"/>
        <item x="3733"/>
        <item x="413"/>
        <item x="3915"/>
        <item x="3876"/>
        <item x="4615"/>
        <item x="4694"/>
        <item x="2370"/>
        <item x="2561"/>
        <item x="342"/>
        <item x="2594"/>
        <item x="1508"/>
        <item x="1645"/>
        <item x="4663"/>
        <item x="1011"/>
        <item x="1248"/>
        <item x="632"/>
        <item x="1007"/>
        <item x="1881"/>
        <item x="3696"/>
        <item x="3198"/>
        <item x="2954"/>
        <item x="1895"/>
        <item x="617"/>
        <item x="622"/>
        <item x="1464"/>
        <item x="1379"/>
        <item x="1234"/>
        <item x="1107"/>
        <item x="1657"/>
        <item x="4724"/>
        <item x="4571"/>
        <item x="2047"/>
        <item x="1125"/>
        <item x="1609"/>
        <item x="2088"/>
        <item x="1673"/>
        <item x="1122"/>
        <item x="1338"/>
        <item x="2744"/>
        <item x="2181"/>
        <item x="578"/>
        <item x="1479"/>
        <item x="1088"/>
        <item x="1284"/>
        <item x="393"/>
        <item x="1089"/>
        <item x="540"/>
        <item x="915"/>
        <item x="2999"/>
        <item x="1768"/>
        <item x="3674"/>
        <item x="4184"/>
        <item x="1428"/>
        <item x="986"/>
        <item x="940"/>
        <item x="2110"/>
        <item x="1390"/>
        <item x="2061"/>
        <item x="2357"/>
        <item x="3313"/>
        <item x="1093"/>
        <item x="410"/>
        <item x="191"/>
        <item x="582"/>
        <item x="317"/>
        <item x="3047"/>
        <item x="3640"/>
        <item x="785"/>
        <item x="4748"/>
        <item x="1917"/>
        <item x="1236"/>
        <item x="1627"/>
        <item x="475"/>
        <item x="2948"/>
        <item x="1984"/>
        <item x="3157"/>
        <item x="4173"/>
        <item x="714"/>
        <item x="2890"/>
        <item x="4293"/>
        <item x="4028"/>
        <item x="3790"/>
        <item x="3803"/>
        <item x="4340"/>
        <item x="4330"/>
        <item x="1825"/>
        <item x="1975"/>
        <item x="4545"/>
        <item x="2324"/>
        <item x="1468"/>
        <item x="1932"/>
        <item x="2990"/>
        <item x="936"/>
        <item x="3550"/>
        <item x="4624"/>
        <item x="372"/>
        <item x="4763"/>
        <item x="3354"/>
        <item x="4088"/>
        <item x="717"/>
        <item x="2524"/>
        <item x="2558"/>
        <item x="3153"/>
        <item x="1401"/>
        <item x="1824"/>
        <item x="1765"/>
        <item x="1329"/>
        <item x="4430"/>
        <item x="2191"/>
        <item x="2532"/>
        <item x="1709"/>
        <item x="1567"/>
        <item x="4436"/>
        <item x="2420"/>
        <item x="1807"/>
        <item x="552"/>
        <item x="3348"/>
        <item x="830"/>
        <item x="2090"/>
        <item x="2024"/>
        <item x="506"/>
        <item x="1499"/>
        <item x="1014"/>
        <item x="1815"/>
        <item x="3226"/>
        <item x="916"/>
        <item x="3385"/>
        <item x="2457"/>
        <item x="3164"/>
        <item x="1681"/>
        <item x="3905"/>
        <item x="4317"/>
        <item x="3688"/>
        <item x="4325"/>
        <item x="4720"/>
        <item x="4280"/>
        <item x="4052"/>
        <item x="4005"/>
        <item x="3367"/>
        <item x="3327"/>
        <item x="4146"/>
        <item x="2915"/>
        <item x="4261"/>
        <item x="3824"/>
        <item x="3898"/>
        <item x="2673"/>
        <item x="3914"/>
        <item x="1074"/>
        <item x="3541"/>
        <item x="4687"/>
        <item x="4672"/>
        <item x="1799"/>
        <item x="286"/>
        <item x="2125"/>
        <item x="2610"/>
        <item x="2346"/>
        <item x="576"/>
        <item x="3120"/>
        <item x="303"/>
        <item x="3786"/>
        <item x="1037"/>
        <item x="482"/>
        <item x="4863"/>
        <item x="3783"/>
        <item x="3150"/>
        <item x="711"/>
        <item x="2113"/>
        <item x="4269"/>
        <item x="1091"/>
        <item x="1407"/>
        <item x="2598"/>
        <item x="335"/>
        <item x="1856"/>
        <item x="4495"/>
        <item x="1947"/>
        <item x="1309"/>
        <item x="2309"/>
        <item x="4086"/>
        <item x="892"/>
        <item x="4705"/>
        <item x="411"/>
        <item x="2220"/>
        <item x="3989"/>
        <item x="2431"/>
        <item x="4346"/>
        <item x="2955"/>
        <item x="846"/>
        <item x="3382"/>
        <item x="1355"/>
        <item x="3337"/>
        <item x="1590"/>
        <item x="4381"/>
        <item x="751"/>
        <item x="4135"/>
        <item x="3798"/>
        <item x="3793"/>
        <item x="201"/>
        <item x="2342"/>
        <item x="4818"/>
        <item x="4768"/>
        <item x="4817"/>
        <item x="4589"/>
        <item x="4860"/>
        <item x="2968"/>
        <item x="3246"/>
        <item x="1413"/>
        <item x="4085"/>
        <item x="1460"/>
        <item x="3010"/>
        <item x="3108"/>
        <item x="1786"/>
        <item x="1501"/>
        <item x="2765"/>
        <item x="3644"/>
        <item x="1655"/>
        <item x="4679"/>
        <item x="305"/>
        <item x="3899"/>
        <item x="4887"/>
        <item x="748"/>
        <item x="4766"/>
        <item x="1558"/>
        <item x="1847"/>
        <item x="3717"/>
        <item x="3104"/>
        <item x="1690"/>
        <item x="4482"/>
        <item x="917"/>
        <item x="2084"/>
        <item x="526"/>
        <item x="3270"/>
        <item x="1333"/>
        <item x="2111"/>
        <item x="1165"/>
        <item x="1067"/>
        <item x="3391"/>
        <item x="3595"/>
        <item x="799"/>
        <item x="1707"/>
        <item x="1184"/>
        <item x="1586"/>
        <item x="3721"/>
        <item x="452"/>
        <item x="3162"/>
        <item x="3340"/>
        <item x="1217"/>
        <item x="1294"/>
        <item x="2652"/>
        <item x="2227"/>
        <item x="370"/>
        <item x="1588"/>
        <item x="1871"/>
        <item x="2756"/>
        <item x="1109"/>
        <item x="1516"/>
        <item x="4434"/>
        <item x="3924"/>
        <item x="1033"/>
        <item x="1619"/>
        <item x="2460"/>
        <item x="1397"/>
        <item x="1212"/>
        <item x="3565"/>
        <item x="740"/>
        <item x="1626"/>
        <item x="2862"/>
        <item x="3829"/>
        <item x="824"/>
        <item x="3037"/>
        <item x="3481"/>
        <item x="2550"/>
        <item x="1827"/>
        <item x="2199"/>
        <item x="4746"/>
        <item x="1822"/>
        <item x="780"/>
        <item x="220"/>
        <item x="614"/>
        <item x="1686"/>
        <item x="1756"/>
        <item x="792"/>
        <item x="3758"/>
        <item x="1759"/>
        <item x="893"/>
        <item x="2031"/>
        <item x="2055"/>
        <item x="1752"/>
        <item x="1070"/>
        <item x="2242"/>
        <item x="1762"/>
        <item x="2640"/>
        <item x="4313"/>
        <item x="877"/>
        <item x="1258"/>
        <item x="773"/>
        <item x="2892"/>
        <item x="2218"/>
        <item x="3821"/>
        <item x="1364"/>
        <item x="3322"/>
        <item x="4661"/>
        <item x="2214"/>
        <item x="3827"/>
        <item x="3826"/>
        <item x="1446"/>
        <item x="1613"/>
        <item x="1039"/>
        <item x="705"/>
        <item x="4786"/>
        <item x="1857"/>
        <item x="2620"/>
        <item x="1694"/>
        <item x="2599"/>
        <item x="934"/>
        <item x="3553"/>
        <item x="2247"/>
        <item x="721"/>
        <item x="4684"/>
        <item x="3748"/>
        <item x="1777"/>
        <item x="1331"/>
        <item x="3926"/>
        <item x="2485"/>
        <item x="1208"/>
        <item x="3338"/>
        <item x="842"/>
        <item x="3606"/>
        <item x="488"/>
        <item x="943"/>
        <item x="4209"/>
        <item x="3511"/>
        <item x="3677"/>
        <item x="604"/>
        <item x="4681"/>
        <item x="2336"/>
        <item x="2945"/>
        <item x="1769"/>
        <item x="2358"/>
        <item x="4835"/>
        <item x="1563"/>
        <item x="2501"/>
        <item x="1896"/>
        <item x="2943"/>
        <item x="1966"/>
        <item x="2600"/>
        <item x="2152"/>
        <item x="1183"/>
        <item x="1766"/>
        <item x="3245"/>
        <item x="2300"/>
        <item x="4843"/>
        <item x="544"/>
        <item x="619"/>
        <item x="4669"/>
        <item x="275"/>
        <item x="4200"/>
        <item x="1772"/>
        <item x="4338"/>
        <item x="4613"/>
        <item x="1730"/>
        <item x="4390"/>
        <item x="806"/>
        <item x="736"/>
        <item x="3680"/>
        <item x="3515"/>
        <item x="4199"/>
        <item x="4534"/>
        <item x="2903"/>
        <item x="3404"/>
        <item x="4452"/>
        <item x="93"/>
        <item x="1927"/>
        <item x="361"/>
        <item x="1800"/>
        <item x="1049"/>
        <item x="547"/>
        <item x="3499"/>
        <item x="2243"/>
        <item x="2859"/>
        <item x="2792"/>
        <item x="1973"/>
        <item x="965"/>
        <item x="1757"/>
        <item x="611"/>
        <item x="2590"/>
        <item x="3523"/>
        <item x="270"/>
        <item x="2665"/>
        <item x="2926"/>
        <item x="3038"/>
        <item x="1040"/>
        <item x="2704"/>
        <item x="3777"/>
        <item x="2912"/>
        <item x="3732"/>
        <item x="3432"/>
        <item x="3585"/>
        <item x="3809"/>
        <item x="3011"/>
        <item x="3362"/>
        <item x="2167"/>
        <item x="2089"/>
        <item x="2842"/>
        <item x="3851"/>
        <item x="4654"/>
        <item x="3714"/>
        <item x="3076"/>
        <item x="4056"/>
        <item x="4567"/>
        <item x="3556"/>
        <item x="2283"/>
        <item x="3735"/>
        <item x="3853"/>
        <item x="1264"/>
        <item x="2048"/>
        <item x="1624"/>
        <item x="4042"/>
        <item x="3508"/>
        <item x="210"/>
        <item x="3480"/>
        <item x="2719"/>
        <item x="4584"/>
        <item x="1296"/>
        <item x="2453"/>
        <item x="4137"/>
        <item x="3446"/>
        <item x="4470"/>
        <item x="2498"/>
        <item x="2707"/>
        <item x="4153"/>
        <item x="2866"/>
        <item x="2721"/>
        <item x="1549"/>
        <item x="2965"/>
        <item x="4180"/>
        <item x="3069"/>
        <item x="2907"/>
        <item x="2381"/>
        <item x="2795"/>
        <item x="3433"/>
        <item x="3261"/>
        <item x="2820"/>
        <item x="2323"/>
        <item x="693"/>
        <item x="2347"/>
        <item x="4378"/>
        <item x="4526"/>
        <item x="4079"/>
        <item x="133"/>
        <item x="3082"/>
        <item x="4511"/>
        <item x="1368"/>
        <item x="4433"/>
        <item x="2236"/>
        <item x="260"/>
        <item x="3182"/>
        <item x="968"/>
        <item x="3173"/>
        <item x="3002"/>
        <item x="1268"/>
        <item x="2982"/>
        <item x="2632"/>
        <item x="4248"/>
        <item x="3463"/>
        <item x="1836"/>
        <item x="557"/>
        <item x="1287"/>
        <item x="4367"/>
        <item x="4222"/>
        <item x="1559"/>
        <item x="4083"/>
        <item x="130"/>
        <item x="869"/>
        <item x="3098"/>
        <item x="734"/>
        <item x="4736"/>
        <item x="1044"/>
        <item x="1743"/>
        <item x="797"/>
        <item x="1809"/>
        <item x="3492"/>
        <item x="3742"/>
        <item x="4568"/>
        <item x="2891"/>
        <item x="444"/>
        <item x="3062"/>
        <item x="2826"/>
        <item x="1327"/>
        <item x="3746"/>
        <item x="1894"/>
        <item x="2731"/>
        <item x="1139"/>
        <item x="1601"/>
        <item x="2896"/>
        <item x="920"/>
        <item x="4819"/>
        <item x="3147"/>
        <item x="2878"/>
        <item x="4090"/>
        <item x="3530"/>
        <item x="368"/>
        <item x="2072"/>
        <item x="1199"/>
        <item x="4855"/>
        <item x="3302"/>
        <item x="1848"/>
        <item x="1858"/>
        <item x="3624"/>
        <item x="3650"/>
        <item x="2175"/>
        <item x="732"/>
        <item x="1353"/>
        <item x="719"/>
        <item x="3779"/>
        <item x="3634"/>
        <item x="4583"/>
        <item x="1310"/>
        <item x="2149"/>
        <item x="627"/>
        <item x="3725"/>
        <item x="3057"/>
        <item x="573"/>
        <item x="1300"/>
        <item x="1422"/>
        <item x="4054"/>
        <item x="3166"/>
        <item x="3278"/>
        <item x="329"/>
        <item x="2246"/>
        <item x="4059"/>
        <item x="4876"/>
        <item x="3243"/>
        <item x="4259"/>
        <item x="193"/>
        <item x="4485"/>
        <item x="1750"/>
        <item x="1729"/>
        <item x="228"/>
        <item x="3956"/>
        <item x="1580"/>
        <item x="2000"/>
        <item x="3715"/>
        <item x="3549"/>
        <item x="4652"/>
        <item x="1720"/>
        <item x="1269"/>
        <item x="4300"/>
        <item x="3521"/>
        <item x="3845"/>
        <item x="967"/>
        <item x="1386"/>
        <item x="2021"/>
        <item x="1135"/>
        <item x="3274"/>
        <item x="569"/>
        <item x="56"/>
        <item x="3083"/>
        <item x="3168"/>
        <item x="3576"/>
        <item x="1178"/>
        <item x="4336"/>
        <item x="2899"/>
        <item x="1518"/>
        <item x="4011"/>
        <item x="4253"/>
        <item x="2171"/>
        <item x="2530"/>
        <item x="1270"/>
        <item x="802"/>
        <item x="4557"/>
        <item x="1741"/>
        <item x="1865"/>
        <item x="3473"/>
        <item x="794"/>
        <item x="1603"/>
        <item x="1715"/>
        <item x="2911"/>
        <item x="1521"/>
        <item x="1437"/>
        <item x="3414"/>
        <item x="867"/>
        <item x="2874"/>
        <item x="2449"/>
        <item x="549"/>
        <item x="380"/>
        <item x="974"/>
        <item x="1876"/>
        <item x="858"/>
        <item x="646"/>
        <item x="3053"/>
        <item x="3148"/>
        <item x="2484"/>
        <item x="4600"/>
        <item x="4751"/>
        <item x="3673"/>
        <item x="1100"/>
        <item x="3191"/>
        <item x="3482"/>
        <item x="285"/>
        <item x="1069"/>
        <item x="1971"/>
        <item x="4012"/>
        <item x="1131"/>
        <item x="2974"/>
        <item x="4590"/>
        <item x="1695"/>
        <item x="3290"/>
        <item x="2450"/>
        <item x="2212"/>
        <item x="615"/>
        <item x="490"/>
        <item x="4161"/>
        <item x="2898"/>
        <item x="651"/>
        <item x="4003"/>
        <item x="4098"/>
        <item x="2785"/>
        <item x="4078"/>
        <item x="3012"/>
        <item x="3683"/>
        <item x="1747"/>
        <item x="4197"/>
        <item x="2146"/>
        <item x="2549"/>
        <item x="501"/>
        <item x="4189"/>
        <item x="1889"/>
        <item x="2275"/>
        <item x="1926"/>
        <item x="162"/>
        <item x="4649"/>
        <item x="4676"/>
        <item x="3418"/>
        <item x="2166"/>
        <item x="4737"/>
        <item x="1118"/>
        <item x="2049"/>
        <item x="1967"/>
        <item x="4405"/>
        <item x="1835"/>
        <item x="4321"/>
        <item x="3454"/>
        <item x="4721"/>
        <item x="166"/>
        <item x="3504"/>
        <item x="4315"/>
        <item x="2554"/>
        <item x="737"/>
        <item x="822"/>
        <item x="2249"/>
        <item x="1733"/>
        <item x="467"/>
        <item x="4240"/>
        <item x="2809"/>
        <item x="1608"/>
        <item x="4530"/>
        <item x="4438"/>
        <item x="3906"/>
        <item x="2634"/>
        <item x="4250"/>
        <item x="2189"/>
        <item x="4752"/>
        <item x="2059"/>
        <item x="2340"/>
        <item x="450"/>
        <item x="704"/>
        <item x="2118"/>
        <item x="2095"/>
        <item x="1316"/>
        <item x="957"/>
        <item x="865"/>
        <item x="186"/>
        <item x="3927"/>
        <item x="1607"/>
        <item x="2864"/>
        <item x="710"/>
        <item x="3778"/>
        <item x="4852"/>
        <item x="1545"/>
        <item x="2383"/>
        <item x="1526"/>
        <item x="3937"/>
        <item x="2430"/>
        <item x="2578"/>
        <item x="1001"/>
        <item x="3566"/>
        <item x="2139"/>
        <item x="1253"/>
        <item x="4809"/>
        <item x="2413"/>
        <item x="3289"/>
        <item x="3684"/>
        <item x="827"/>
        <item x="3090"/>
        <item x="3001"/>
        <item x="3369"/>
        <item x="4407"/>
        <item x="2798"/>
        <item x="375"/>
        <item x="3307"/>
        <item x="4532"/>
        <item x="118"/>
        <item x="2983"/>
        <item x="3620"/>
        <item x="2806"/>
        <item x="683"/>
        <item x="4596"/>
        <item x="4801"/>
        <item x="3178"/>
        <item x="937"/>
        <item x="4754"/>
        <item x="113"/>
        <item x="3434"/>
        <item x="1187"/>
        <item x="2752"/>
        <item x="2037"/>
        <item x="520"/>
        <item x="3165"/>
        <item x="659"/>
        <item x="3797"/>
        <item x="1050"/>
        <item x="2044"/>
        <item x="3911"/>
        <item x="2364"/>
        <item x="642"/>
        <item x="4147"/>
        <item x="2046"/>
        <item x="833"/>
        <item x="2981"/>
        <item x="1389"/>
        <item x="2680"/>
        <item x="4459"/>
        <item x="310"/>
        <item x="3998"/>
        <item x="2034"/>
        <item x="2770"/>
        <item x="4077"/>
        <item x="3719"/>
        <item x="2985"/>
        <item x="4178"/>
        <item x="2401"/>
        <item x="4006"/>
        <item x="932"/>
        <item x="556"/>
        <item x="4228"/>
        <item x="1061"/>
        <item x="3944"/>
        <item x="3317"/>
        <item x="700"/>
        <item x="1421"/>
        <item x="906"/>
        <item x="2416"/>
        <item x="1330"/>
        <item x="409"/>
        <item x="1484"/>
        <item x="720"/>
        <item x="4208"/>
        <item x="3538"/>
        <item x="3004"/>
        <item x="949"/>
        <item x="3613"/>
        <item x="2738"/>
        <item x="3533"/>
        <item x="3174"/>
        <item x="4448"/>
        <item x="3381"/>
        <item x="1728"/>
        <item x="2572"/>
        <item x="545"/>
        <item x="895"/>
        <item x="2979"/>
        <item x="1099"/>
        <item x="2108"/>
        <item x="196"/>
        <item x="2006"/>
        <item x="3668"/>
        <item x="2698"/>
        <item x="2281"/>
        <item x="2153"/>
        <item x="1922"/>
        <item x="2508"/>
        <item x="4744"/>
        <item x="3469"/>
        <item x="2799"/>
        <item x="1898"/>
        <item x="3320"/>
        <item x="2053"/>
        <item x="703"/>
        <item x="4368"/>
        <item x="1537"/>
        <item x="1821"/>
        <item x="1712"/>
        <item x="1570"/>
        <item x="2495"/>
        <item x="1436"/>
        <item x="1882"/>
        <item x="2553"/>
        <item x="1538"/>
        <item x="1939"/>
        <item x="4890"/>
        <item x="3840"/>
        <item x="3384"/>
        <item x="4095"/>
        <item x="3938"/>
        <item x="984"/>
        <item x="1867"/>
        <item x="363"/>
        <item x="837"/>
        <item x="3306"/>
        <item x="3921"/>
        <item x="164"/>
        <item x="4288"/>
        <item x="2901"/>
        <item x="1352"/>
        <item x="3427"/>
        <item x="3287"/>
        <item x="2886"/>
        <item x="4845"/>
        <item x="1892"/>
        <item x="2853"/>
        <item x="3489"/>
        <item x="2515"/>
        <item x="2768"/>
        <item x="1419"/>
        <item x="4306"/>
        <item x="4577"/>
        <item x="3879"/>
        <item x="4854"/>
        <item x="3543"/>
        <item x="3242"/>
        <item x="161"/>
        <item x="1305"/>
        <item x="565"/>
        <item x="2188"/>
        <item x="2074"/>
        <item x="1201"/>
        <item x="2876"/>
        <item x="1429"/>
        <item x="91"/>
        <item x="3064"/>
        <item x="1832"/>
        <item x="2817"/>
        <item x="209"/>
        <item x="1198"/>
        <item x="3233"/>
        <item x="4264"/>
        <item x="4308"/>
        <item x="4480"/>
        <item x="2638"/>
        <item x="3474"/>
        <item x="744"/>
        <item x="1978"/>
        <item x="1818"/>
        <item x="4192"/>
        <item x="2470"/>
        <item x="3279"/>
        <item x="3611"/>
        <item x="1925"/>
        <item x="350"/>
        <item x="1123"/>
        <item x="2861"/>
        <item x="3631"/>
        <item x="3850"/>
        <item x="1843"/>
        <item x="3597"/>
        <item x="2653"/>
        <item x="2526"/>
        <item x="1693"/>
        <item x="3192"/>
        <item x="3957"/>
        <item x="3934"/>
        <item x="3542"/>
        <item x="348"/>
        <item x="3612"/>
        <item x="2509"/>
        <item x="3477"/>
        <item x="3043"/>
        <item x="4885"/>
        <item x="1513"/>
        <item x="2286"/>
        <item x="512"/>
        <item x="4798"/>
        <item x="3088"/>
        <item x="3875"/>
        <item x="3518"/>
        <item x="4119"/>
        <item x="2075"/>
        <item x="3500"/>
        <item x="2197"/>
        <item x="2042"/>
        <item x="3199"/>
        <item x="1009"/>
        <item x="3061"/>
        <item x="4795"/>
        <item x="4201"/>
        <item x="3034"/>
        <item x="4538"/>
        <item x="4609"/>
        <item x="4707"/>
        <item x="2023"/>
        <item x="137"/>
        <item x="1785"/>
        <item x="2678"/>
        <item x="673"/>
        <item x="2754"/>
        <item x="4539"/>
        <item x="2328"/>
        <item x="908"/>
        <item x="4111"/>
        <item x="2128"/>
        <item x="4155"/>
        <item x="990"/>
        <item x="2883"/>
        <item x="3138"/>
        <item x="3107"/>
        <item x="808"/>
        <item x="3202"/>
        <item x="3581"/>
        <item x="4187"/>
        <item x="2643"/>
        <item x="4129"/>
        <item x="1028"/>
        <item x="295"/>
        <item x="3230"/>
        <item x="4712"/>
        <item x="2161"/>
        <item x="165"/>
        <item x="199"/>
        <item x="3902"/>
        <item x="3229"/>
        <item x="972"/>
        <item x="2714"/>
        <item x="173"/>
        <item x="127"/>
        <item x="309"/>
        <item x="2363"/>
        <item x="2078"/>
        <item x="3903"/>
        <item x="2494"/>
        <item x="2077"/>
        <item x="852"/>
        <item x="2865"/>
        <item x="529"/>
        <item x="3865"/>
        <item x="741"/>
        <item x="234"/>
        <item x="1241"/>
        <item x="1689"/>
        <item x="597"/>
        <item x="2292"/>
        <item x="4753"/>
        <item x="4339"/>
        <item x="4398"/>
        <item x="3705"/>
        <item x="236"/>
        <item x="1200"/>
        <item x="575"/>
        <item x="3892"/>
        <item x="4092"/>
        <item x="315"/>
        <item x="4124"/>
        <item x="1339"/>
        <item x="3105"/>
        <item x="966"/>
        <item x="2409"/>
        <item x="2602"/>
        <item x="3125"/>
        <item x="4038"/>
        <item x="3111"/>
        <item x="3326"/>
        <item x="679"/>
        <item x="2829"/>
        <item x="863"/>
        <item x="3462"/>
        <item x="1671"/>
        <item x="2746"/>
        <item x="853"/>
        <item x="189"/>
        <item x="474"/>
        <item x="3488"/>
        <item x="3708"/>
        <item x="638"/>
        <item x="4760"/>
        <item x="126"/>
        <item x="3248"/>
        <item x="589"/>
        <item x="1873"/>
        <item x="2774"/>
        <item x="43"/>
        <item x="258"/>
        <item x="1905"/>
        <item x="878"/>
        <item x="1583"/>
        <item x="905"/>
        <item x="2649"/>
        <item x="4802"/>
        <item x="4411"/>
        <item x="2378"/>
        <item x="1502"/>
        <item x="4734"/>
        <item x="4682"/>
        <item x="982"/>
        <item x="3698"/>
        <item x="654"/>
        <item x="2684"/>
        <item x="4081"/>
        <item x="2001"/>
        <item x="600"/>
        <item x="2755"/>
        <item x="4828"/>
        <item x="4323"/>
        <item x="2150"/>
        <item x="3878"/>
        <item x="4513"/>
        <item x="4627"/>
        <item x="3325"/>
        <item x="425"/>
        <item x="1517"/>
        <item x="1540"/>
        <item x="2437"/>
        <item x="4204"/>
        <item x="2790"/>
        <item x="731"/>
        <item x="1659"/>
        <item x="4486"/>
        <item x="3398"/>
        <item x="4548"/>
        <item x="1121"/>
        <item x="2635"/>
        <item x="1380"/>
        <item x="3882"/>
        <item x="1949"/>
        <item x="1492"/>
        <item x="3051"/>
        <item x="2468"/>
        <item x="4058"/>
        <item x="2060"/>
        <item x="1369"/>
        <item x="3904"/>
        <item x="3867"/>
        <item x="3577"/>
        <item x="3139"/>
        <item x="2025"/>
        <item x="2185"/>
        <item x="2775"/>
        <item x="313"/>
        <item x="1884"/>
        <item x="4414"/>
        <item x="4559"/>
        <item x="1985"/>
        <item x="2269"/>
        <item x="4349"/>
        <item x="2856"/>
        <item x="252"/>
        <item x="677"/>
        <item x="1263"/>
        <item x="762"/>
        <item x="4287"/>
        <item x="1976"/>
        <item x="1038"/>
        <item x="471"/>
        <item x="992"/>
        <item x="881"/>
        <item x="2483"/>
        <item x="947"/>
        <item x="3464"/>
        <item x="1897"/>
        <item x="588"/>
        <item x="367"/>
        <item x="1829"/>
        <item x="3782"/>
        <item x="2479"/>
        <item x="4374"/>
        <item x="239"/>
        <item x="4656"/>
        <item x="3189"/>
        <item x="1566"/>
        <item x="1273"/>
        <item x="4581"/>
        <item x="4664"/>
        <item x="3218"/>
        <item x="2112"/>
        <item x="1676"/>
        <item x="3928"/>
        <item x="4869"/>
        <item x="3185"/>
        <item x="640"/>
        <item x="58"/>
        <item x="1064"/>
        <item x="3052"/>
        <item x="4246"/>
        <item x="1291"/>
        <item x="487"/>
        <item x="3214"/>
        <item x="1373"/>
        <item x="4198"/>
        <item x="4309"/>
        <item x="1855"/>
        <item x="3983"/>
        <item x="4162"/>
        <item x="4366"/>
        <item x="3200"/>
        <item x="3331"/>
        <item x="4773"/>
        <item x="465"/>
        <item x="1774"/>
        <item x="3438"/>
        <item x="212"/>
        <item x="1738"/>
        <item x="1095"/>
        <item x="1641"/>
        <item x="1052"/>
        <item x="1365"/>
        <item x="1392"/>
        <item x="665"/>
        <item x="874"/>
        <item x="2810"/>
        <item x="4527"/>
        <item x="4319"/>
        <item x="1215"/>
        <item x="4477"/>
        <item x="2780"/>
        <item x="1584"/>
        <item x="3888"/>
        <item x="4347"/>
        <item x="4834"/>
        <item x="1685"/>
        <item x="4087"/>
        <item x="2803"/>
        <item x="821"/>
        <item x="2978"/>
        <item x="4102"/>
        <item x="4385"/>
        <item x="3974"/>
        <item x="4176"/>
        <item x="2788"/>
        <item x="2124"/>
        <item x="3738"/>
        <item x="3881"/>
        <item x="3729"/>
        <item x="3357"/>
        <item x="2271"/>
        <item x="3132"/>
        <item x="2523"/>
        <item x="1003"/>
        <item x="1224"/>
        <item x="406"/>
        <item x="1908"/>
        <item x="392"/>
        <item x="706"/>
        <item x="2129"/>
        <item x="3806"/>
        <item x="4598"/>
        <item x="4239"/>
        <item x="4181"/>
        <item x="2513"/>
        <item x="2117"/>
        <item x="4252"/>
        <item x="4680"/>
        <item x="4811"/>
        <item x="1454"/>
        <item x="4294"/>
        <item x="838"/>
        <item x="2282"/>
        <item x="1956"/>
        <item x="2728"/>
        <item x="2751"/>
        <item x="109"/>
        <item x="2855"/>
        <item x="4512"/>
        <item x="2608"/>
        <item x="1970"/>
        <item x="2928"/>
        <item x="1450"/>
        <item x="4800"/>
        <item x="3275"/>
        <item x="4409"/>
        <item x="1335"/>
        <item x="2255"/>
        <item x="446"/>
        <item x="3509"/>
        <item x="2201"/>
        <item x="3619"/>
        <item x="3470"/>
        <item x="800"/>
        <item x="294"/>
        <item x="262"/>
        <item x="1515"/>
        <item x="1382"/>
        <item x="1249"/>
        <item x="1041"/>
        <item x="1414"/>
        <item x="2099"/>
        <item x="1228"/>
        <item x="3405"/>
        <item x="1632"/>
        <item x="1361"/>
        <item x="1045"/>
        <item x="696"/>
        <item x="3843"/>
        <item x="4779"/>
        <item x="1132"/>
        <item x="4351"/>
        <item x="1260"/>
        <item x="3375"/>
        <item x="2140"/>
        <item x="297"/>
        <item x="3092"/>
        <item x="3866"/>
        <item x="3711"/>
        <item x="2295"/>
        <item x="124"/>
        <item x="2244"/>
        <item x="4893"/>
        <item x="496"/>
        <item x="4666"/>
        <item x="1907"/>
        <item x="2334"/>
        <item x="4718"/>
        <item x="440"/>
        <item x="3080"/>
        <item x="2767"/>
        <item x="3146"/>
        <item x="669"/>
        <item x="116"/>
        <item x="1941"/>
        <item x="4357"/>
        <item x="1036"/>
        <item x="2195"/>
        <item x="550"/>
        <item x="4842"/>
        <item x="1371"/>
        <item x="860"/>
        <item x="518"/>
        <item x="2216"/>
        <item x="1359"/>
        <item x="1948"/>
        <item x="108"/>
        <item x="3908"/>
        <item x="1194"/>
        <item x="948"/>
        <item x="2033"/>
        <item x="599"/>
        <item x="1418"/>
        <item x="2138"/>
        <item x="3662"/>
        <item x="1614"/>
        <item x="1142"/>
        <item x="4467"/>
        <item x="1197"/>
        <item x="3430"/>
        <item x="3376"/>
        <item x="3177"/>
        <item x="2692"/>
        <item x="1466"/>
        <item x="3205"/>
        <item x="3032"/>
        <item x="2975"/>
        <item x="2251"/>
        <item x="2221"/>
        <item x="1341"/>
        <item x="4112"/>
        <item x="1519"/>
        <item x="4029"/>
        <item x="1957"/>
        <item x="4508"/>
        <item x="86"/>
        <item x="1021"/>
        <item x="3328"/>
        <item x="1145"/>
        <item x="3699"/>
        <item x="4271"/>
        <item x="4290"/>
        <item x="3774"/>
        <item x="1366"/>
        <item x="1910"/>
        <item x="3582"/>
        <item x="1684"/>
        <item x="3569"/>
        <item x="3308"/>
        <item x="178"/>
        <item x="712"/>
        <item x="3503"/>
        <item x="1667"/>
        <item x="55"/>
        <item x="1134"/>
        <item x="2355"/>
        <item x="2433"/>
        <item x="1716"/>
        <item x="938"/>
        <item x="4268"/>
        <item x="2081"/>
        <item x="3468"/>
        <item x="374"/>
        <item x="231"/>
        <item x="1141"/>
        <item x="4345"/>
        <item x="3448"/>
        <item x="3808"/>
        <item x="635"/>
        <item x="2270"/>
        <item x="3288"/>
        <item x="1405"/>
        <item x="2343"/>
        <item x="98"/>
        <item x="1276"/>
        <item x="2297"/>
        <item x="4359"/>
        <item x="2726"/>
        <item x="3412"/>
        <item x="3846"/>
        <item x="655"/>
        <item x="4535"/>
        <item x="4376"/>
        <item x="2123"/>
        <item x="1434"/>
        <item x="927"/>
        <item x="3678"/>
        <item x="3497"/>
        <item x="4009"/>
        <item x="1231"/>
        <item x="2377"/>
        <item x="2393"/>
        <item x="2700"/>
        <item x="1130"/>
        <item x="4185"/>
        <item x="3126"/>
        <item x="4307"/>
        <item x="1972"/>
        <item x="727"/>
        <item x="2732"/>
        <item x="4576"/>
        <item x="1494"/>
        <item x="2133"/>
        <item x="4831"/>
        <item x="135"/>
        <item x="2786"/>
        <item x="2664"/>
        <item x="870"/>
        <item x="1805"/>
        <item x="3896"/>
        <item x="4158"/>
        <item x="2580"/>
        <item x="398"/>
        <item x="2307"/>
        <item x="2521"/>
        <item x="3013"/>
        <item x="1286"/>
        <item x="1344"/>
        <item x="4265"/>
        <item x="4332"/>
        <item x="1008"/>
        <item x="3221"/>
        <item x="110"/>
        <item x="2106"/>
        <item x="517"/>
        <item x="754"/>
        <item x="1678"/>
        <item x="1137"/>
        <item x="3009"/>
        <item x="1688"/>
        <item x="4740"/>
        <item x="280"/>
        <item x="1771"/>
        <item x="4080"/>
        <item x="4103"/>
        <item x="3923"/>
        <item x="3314"/>
        <item x="333"/>
        <item x="543"/>
        <item x="1677"/>
        <item x="2079"/>
        <item x="4761"/>
        <item x="4117"/>
        <item x="3883"/>
        <item x="430"/>
        <item x="2881"/>
        <item x="4524"/>
        <item x="2657"/>
        <item x="4416"/>
        <item x="4657"/>
        <item x="3981"/>
        <item x="2762"/>
        <item x="2412"/>
        <item x="1004"/>
        <item x="4241"/>
        <item x="2705"/>
        <item x="78"/>
        <item x="4230"/>
        <item x="2648"/>
        <item x="4756"/>
        <item x="2877"/>
        <item x="3812"/>
        <item x="2939"/>
        <item x="1170"/>
        <item x="4044"/>
        <item x="528"/>
        <item x="2391"/>
        <item x="3831"/>
        <item x="4071"/>
        <item x="3342"/>
        <item x="4518"/>
        <item x="2395"/>
        <item x="492"/>
        <item x="1280"/>
        <item x="3252"/>
        <item x="3554"/>
        <item x="4692"/>
        <item x="38"/>
        <item x="1283"/>
        <item x="726"/>
        <item x="3848"/>
        <item x="387"/>
        <item x="1076"/>
        <item x="1030"/>
        <item x="2950"/>
        <item x="4578"/>
        <item x="2016"/>
        <item x="1112"/>
        <item x="3271"/>
        <item x="1654"/>
        <item x="1097"/>
        <item x="2683"/>
        <item x="4859"/>
        <item x="1120"/>
        <item x="1475"/>
        <item x="1443"/>
        <item x="1147"/>
        <item x="3356"/>
        <item x="2872"/>
        <item x="1257"/>
        <item x="431"/>
        <item x="2946"/>
        <item x="2637"/>
        <item x="2080"/>
        <item x="495"/>
        <item x="4693"/>
        <item x="1849"/>
        <item x="4804"/>
        <item x="4632"/>
        <item x="4580"/>
        <item x="2850"/>
        <item x="815"/>
        <item x="3766"/>
        <item x="4431"/>
        <item x="4529"/>
        <item x="3415"/>
        <item x="2715"/>
        <item x="1675"/>
        <item x="1372"/>
        <item x="845"/>
        <item x="2802"/>
        <item x="4741"/>
        <item x="3666"/>
        <item x="1841"/>
        <item x="2359"/>
        <item x="2627"/>
        <item x="3740"/>
        <item x="4400"/>
        <item x="2604"/>
        <item x="4211"/>
        <item x="2659"/>
        <item x="695"/>
        <item x="554"/>
        <item x="2942"/>
        <item x="3961"/>
        <item x="676"/>
        <item x="3707"/>
        <item x="4728"/>
        <item x="3119"/>
        <item x="950"/>
        <item x="2180"/>
        <item x="3672"/>
        <item x="2987"/>
        <item x="461"/>
        <item x="1271"/>
        <item x="1944"/>
        <item x="4611"/>
        <item x="214"/>
        <item x="2814"/>
        <item x="2428"/>
        <item x="3520"/>
        <item x="2054"/>
        <item x="3000"/>
        <item x="2995"/>
        <item x="3086"/>
        <item x="3349"/>
        <item x="1439"/>
        <item x="1553"/>
        <item x="3042"/>
        <item x="2543"/>
        <item x="1205"/>
        <item x="2844"/>
        <item x="1640"/>
        <item x="1002"/>
        <item x="1702"/>
        <item x="4035"/>
        <item x="385"/>
        <item x="2082"/>
        <item x="4015"/>
        <item x="170"/>
        <item x="1059"/>
        <item x="4004"/>
        <item x="1207"/>
        <item x="2976"/>
        <item x="3451"/>
        <item x="3546"/>
        <item x="2529"/>
        <item x="3056"/>
        <item x="2888"/>
        <item x="1635"/>
        <item x="2733"/>
        <item x="4626"/>
        <item x="2972"/>
        <item x="2636"/>
        <item x="3869"/>
        <item x="3958"/>
        <item x="2822"/>
        <item x="2882"/>
        <item x="2204"/>
        <item x="2350"/>
        <item x="4807"/>
        <item x="3135"/>
        <item x="355"/>
        <item x="4439"/>
        <item x="4504"/>
        <item x="3003"/>
        <item x="4514"/>
        <item x="3283"/>
        <item x="2540"/>
        <item x="3776"/>
        <item x="2994"/>
        <item x="3161"/>
        <item x="4643"/>
        <item x="1902"/>
        <item x="2923"/>
        <item x="2452"/>
        <item x="2606"/>
        <item x="4297"/>
        <item x="3943"/>
        <item x="1788"/>
        <item x="3614"/>
        <item x="4820"/>
        <item x="65"/>
        <item x="3172"/>
        <item x="1833"/>
        <item x="1525"/>
        <item x="2439"/>
        <item x="3830"/>
        <item x="2970"/>
        <item x="400"/>
        <item x="1779"/>
        <item x="3947"/>
        <item x="3217"/>
        <item x="4107"/>
        <item x="1982"/>
        <item x="2964"/>
        <item x="763"/>
        <item x="4312"/>
        <item x="2454"/>
        <item x="1420"/>
        <item x="2116"/>
        <item x="2929"/>
        <item x="1173"/>
        <item x="3024"/>
        <item x="1996"/>
        <item x="2646"/>
        <item x="3815"/>
        <item x="921"/>
        <item x="1503"/>
        <item x="3044"/>
        <item x="571"/>
        <item x="4404"/>
        <item x="2418"/>
        <item x="3281"/>
        <item x="1078"/>
        <item x="2490"/>
        <item x="1457"/>
        <item x="3823"/>
        <item x="697"/>
        <item x="4122"/>
        <item x="3316"/>
        <item x="3055"/>
        <item x="1071"/>
        <item x="3988"/>
        <item x="3605"/>
        <item x="3547"/>
        <item x="898"/>
        <item x="3301"/>
        <item x="2900"/>
        <item x="1911"/>
        <item x="1650"/>
        <item x="1535"/>
        <item x="4362"/>
        <item x="2860"/>
        <item x="1666"/>
        <item x="1020"/>
        <item x="1661"/>
        <item x="4159"/>
        <item x="4868"/>
        <item x="3754"/>
        <item x="4685"/>
        <item x="4273"/>
        <item x="4765"/>
        <item x="2035"/>
        <item x="3402"/>
        <item x="3739"/>
        <item x="2399"/>
        <item x="1285"/>
        <item x="3933"/>
        <item x="1456"/>
        <item x="1461"/>
        <item x="4286"/>
        <item x="301"/>
        <item x="3175"/>
        <item x="4121"/>
        <item x="1325"/>
        <item x="2621"/>
        <item x="4847"/>
        <item x="3346"/>
        <item x="1256"/>
        <item x="4634"/>
        <item x="816"/>
        <item x="1776"/>
        <item x="3152"/>
        <item x="3176"/>
        <item x="4202"/>
        <item x="2930"/>
        <item x="4262"/>
        <item x="701"/>
        <item x="485"/>
        <item x="970"/>
        <item x="3380"/>
        <item x="675"/>
        <item x="1710"/>
        <item x="2012"/>
        <item x="4496"/>
        <item x="4618"/>
        <item x="2695"/>
        <item x="964"/>
        <item x="1977"/>
        <item x="1048"/>
        <item x="1638"/>
        <item x="4229"/>
        <item x="3737"/>
        <item x="4354"/>
        <item x="538"/>
        <item x="3799"/>
        <item x="407"/>
        <item x="2332"/>
        <item x="2373"/>
        <item x="3116"/>
        <item x="983"/>
        <item x="2894"/>
        <item x="1562"/>
        <item x="929"/>
        <item x="1995"/>
        <item x="2198"/>
        <item x="4767"/>
        <item x="1192"/>
        <item x="3548"/>
        <item x="1962"/>
        <item x="3416"/>
        <item x="3266"/>
        <item x="1467"/>
        <item x="4295"/>
        <item x="761"/>
        <item x="2812"/>
        <item x="3609"/>
        <item x="2957"/>
        <item x="3333"/>
        <item x="2278"/>
        <item x="1783"/>
        <item x="2913"/>
        <item x="3093"/>
        <item x="308"/>
        <item x="1075"/>
        <item x="3115"/>
        <item x="4440"/>
        <item x="1016"/>
        <item x="4258"/>
        <item x="4217"/>
        <item x="3059"/>
        <item x="1974"/>
        <item x="2211"/>
        <item x="3130"/>
        <item x="4069"/>
        <item x="516"/>
        <item x="1303"/>
        <item x="2696"/>
        <item x="95"/>
        <item x="3259"/>
        <item x="2027"/>
        <item x="4267"/>
        <item x="1289"/>
        <item x="4193"/>
        <item x="2209"/>
        <item x="2009"/>
        <item x="1133"/>
        <item x="3663"/>
        <item x="1455"/>
        <item x="2933"/>
        <item x="2164"/>
        <item x="662"/>
        <item x="746"/>
        <item x="1471"/>
        <item x="1935"/>
        <item x="2427"/>
        <item x="3730"/>
        <item x="1679"/>
        <item x="829"/>
        <item x="2547"/>
        <item x="3659"/>
        <item x="1490"/>
        <item x="3741"/>
        <item x="2819"/>
        <item x="4093"/>
        <item x="459"/>
        <item x="3836"/>
        <item x="2776"/>
        <item x="1055"/>
        <item x="4585"/>
        <item x="508"/>
        <item x="1887"/>
        <item x="3332"/>
        <item x="841"/>
        <item x="1181"/>
        <item x="4605"/>
        <item x="541"/>
        <item x="3110"/>
        <item x="3868"/>
        <item x="2290"/>
        <item x="3323"/>
        <item x="3649"/>
        <item x="1682"/>
        <item x="3941"/>
        <item x="1979"/>
        <item x="4364"/>
        <item x="1311"/>
        <item x="1544"/>
        <item x="3232"/>
        <item x="238"/>
        <item x="2119"/>
        <item x="1931"/>
        <item x="3939"/>
        <item x="2997"/>
        <item x="343"/>
        <item x="2586"/>
        <item x="668"/>
        <item x="882"/>
        <item x="4873"/>
        <item x="1498"/>
        <item x="515"/>
        <item x="2030"/>
        <item x="2169"/>
        <item x="2936"/>
        <item x="2011"/>
        <item x="3447"/>
        <item x="4285"/>
        <item x="1643"/>
        <item x="553"/>
        <item x="2851"/>
        <item x="998"/>
        <item x="1394"/>
        <item x="4382"/>
        <item x="4785"/>
        <item x="775"/>
        <item x="1124"/>
        <item x="2182"/>
        <item x="4709"/>
        <item x="2584"/>
        <item x="1699"/>
        <item x="4570"/>
        <item x="3102"/>
        <item x="4582"/>
        <item x="2824"/>
        <item x="2676"/>
        <item x="4521"/>
        <item x="952"/>
        <item x="4549"/>
        <item x="977"/>
        <item x="2947"/>
        <item x="843"/>
        <item x="3039"/>
        <item x="3280"/>
        <item x="1792"/>
        <item x="663"/>
        <item x="311"/>
        <item x="2564"/>
        <item x="3167"/>
        <item x="4758"/>
        <item x="3215"/>
        <item x="2588"/>
        <item x="269"/>
        <item x="4660"/>
        <item x="2811"/>
        <item x="2717"/>
        <item x="223"/>
        <item x="2002"/>
        <item x="1869"/>
        <item x="2487"/>
        <item x="1852"/>
        <item x="4619"/>
        <item x="1629"/>
        <item x="644"/>
        <item x="525"/>
        <item x="2918"/>
        <item x="3948"/>
        <item x="1062"/>
        <item x="1113"/>
        <item x="2763"/>
        <item x="4466"/>
        <item x="1242"/>
        <item x="4305"/>
        <item x="1412"/>
        <item x="1383"/>
        <item x="2228"/>
        <item x="3151"/>
        <item x="4575"/>
        <item x="4344"/>
        <item x="3201"/>
        <item x="3539"/>
        <item x="3394"/>
        <item x="2781"/>
        <item x="2579"/>
        <item x="3309"/>
        <item x="2266"/>
        <item x="4166"/>
        <item x="2421"/>
        <item x="2318"/>
        <item x="1026"/>
        <item x="2504"/>
        <item x="2158"/>
        <item x="2782"/>
        <item x="1162"/>
        <item x="2397"/>
        <item x="4473"/>
        <item x="561"/>
        <item x="2341"/>
        <item x="1536"/>
        <item x="1430"/>
        <item x="1376"/>
        <item x="3519"/>
        <item x="2971"/>
        <item x="2052"/>
        <item x="4358"/>
        <item x="2442"/>
        <item x="1753"/>
        <item x="2688"/>
        <item x="1749"/>
        <item x="682"/>
        <item x="1718"/>
        <item x="1637"/>
        <item x="3257"/>
        <item x="3693"/>
        <item x="1006"/>
        <item x="790"/>
        <item x="3528"/>
        <item x="3781"/>
        <item x="3999"/>
        <item x="4505"/>
        <item x="859"/>
        <item x="1393"/>
        <item x="282"/>
        <item x="2908"/>
        <item x="2932"/>
        <item x="2879"/>
        <item x="2404"/>
        <item x="872"/>
        <item x="873"/>
        <item x="316"/>
        <item x="832"/>
        <item x="1930"/>
        <item x="4066"/>
        <item x="4531"/>
        <item x="3844"/>
        <item x="2783"/>
        <item x="2741"/>
        <item x="2303"/>
        <item x="507"/>
        <item x="2808"/>
        <item x="580"/>
        <item x="2944"/>
        <item x="2536"/>
        <item x="2173"/>
        <item x="3502"/>
        <item x="835"/>
        <item x="2311"/>
        <item x="4425"/>
        <item x="2426"/>
        <item x="3213"/>
        <item x="4318"/>
        <item x="848"/>
        <item x="1837"/>
        <item x="4165"/>
        <item x="1233"/>
        <item x="1080"/>
        <item x="1893"/>
        <item x="2544"/>
        <item x="4311"/>
        <item x="4091"/>
        <item x="1593"/>
        <item x="2163"/>
        <item x="2322"/>
        <item x="875"/>
        <item x="382"/>
        <item x="2277"/>
        <item x="639"/>
        <item x="3993"/>
        <item x="3506"/>
        <item x="2630"/>
        <item x="3929"/>
        <item x="1266"/>
        <item x="2906"/>
        <item x="4789"/>
        <item x="2568"/>
        <item x="4824"/>
        <item x="1493"/>
        <item x="2190"/>
        <item x="3222"/>
        <item x="1017"/>
        <item x="820"/>
        <item x="1251"/>
        <item x="3359"/>
        <item x="1000"/>
        <item x="2070"/>
        <item x="935"/>
        <item x="1834"/>
        <item x="766"/>
        <item x="1943"/>
        <item x="4528"/>
        <item x="1495"/>
        <item x="445"/>
        <item x="181"/>
        <item x="3727"/>
        <item x="946"/>
        <item x="1539"/>
        <item x="849"/>
        <item x="3838"/>
        <item x="976"/>
        <item x="3310"/>
        <item x="3015"/>
        <item x="4755"/>
        <item x="4805"/>
        <item x="689"/>
        <item x="2595"/>
        <item x="4249"/>
        <item x="289"/>
        <item x="346"/>
        <item x="1727"/>
        <item x="2570"/>
        <item x="489"/>
        <item x="3703"/>
        <item x="3617"/>
        <item x="1599"/>
        <item x="1240"/>
        <item x="814"/>
        <item x="2486"/>
        <item x="500"/>
        <item x="3852"/>
        <item x="3618"/>
        <item x="3919"/>
        <item x="3137"/>
        <item x="3991"/>
        <item x="1345"/>
        <item x="4243"/>
        <item x="2419"/>
        <item x="3653"/>
        <item x="483"/>
        <item x="3352"/>
        <item x="716"/>
        <item x="1751"/>
        <item x="2136"/>
        <item x="533"/>
        <item x="4275"/>
        <item x="601"/>
        <item x="144"/>
        <item x="2804"/>
        <item x="197"/>
        <item x="1279"/>
        <item x="2154"/>
        <item x="112"/>
        <item x="3932"/>
        <item x="3100"/>
        <item x="2996"/>
        <item x="887"/>
        <item x="2967"/>
        <item x="4394"/>
        <item x="2771"/>
        <item x="4016"/>
        <item x="4547"/>
        <item x="4061"/>
        <item x="3960"/>
        <item x="4636"/>
        <item x="4552"/>
        <item x="791"/>
        <item x="3814"/>
        <item x="2424"/>
        <item x="1787"/>
        <item x="3560"/>
        <item x="1156"/>
        <item x="1447"/>
        <item x="1863"/>
        <item x="4105"/>
        <item x="2642"/>
        <item x="3805"/>
        <item x="3420"/>
        <item x="2326"/>
        <item x="2039"/>
        <item x="3820"/>
        <item x="1551"/>
        <item x="64"/>
        <item x="4365"/>
        <item x="4221"/>
        <item x="2758"/>
        <item x="724"/>
        <item x="4623"/>
        <item x="931"/>
        <item x="581"/>
        <item x="1864"/>
        <item x="3028"/>
        <item x="2506"/>
        <item x="3975"/>
        <item x="1912"/>
        <item x="2312"/>
        <item x="1828"/>
        <item x="261"/>
        <item x="1579"/>
        <item x="1204"/>
        <item x="4007"/>
        <item x="1533"/>
        <item x="3722"/>
        <item x="2576"/>
        <item x="1775"/>
        <item x="2941"/>
        <item x="4688"/>
        <item x="2748"/>
        <item x="443"/>
        <item x="4498"/>
        <item x="1105"/>
        <item x="2538"/>
        <item x="3155"/>
        <item x="1880"/>
        <item x="473"/>
        <item x="4796"/>
        <item x="661"/>
        <item x="3599"/>
        <item x="993"/>
        <item x="840"/>
        <item x="1046"/>
        <item x="2008"/>
        <item x="3445"/>
        <item x="1798"/>
        <item x="4238"/>
        <item x="4857"/>
        <item x="1883"/>
        <item x="1299"/>
        <item x="2447"/>
        <item x="4536"/>
        <item x="3211"/>
        <item x="1108"/>
        <item x="418"/>
        <item x="3027"/>
        <item x="3982"/>
        <item x="584"/>
        <item x="4471"/>
        <item x="939"/>
        <item x="3305"/>
        <item x="2986"/>
        <item x="2444"/>
        <item x="4784"/>
        <item x="4063"/>
        <item x="3240"/>
        <item x="383"/>
        <item x="1172"/>
        <item x="2951"/>
        <item x="414"/>
        <item x="2952"/>
        <item x="798"/>
        <item x="579"/>
        <item x="3255"/>
        <item x="2924"/>
        <item x="1726"/>
        <item x="3630"/>
        <item x="4062"/>
        <item x="1411"/>
        <item x="49"/>
        <item x="402"/>
        <item x="880"/>
        <item x="4564"/>
        <item x="3484"/>
        <item x="1560"/>
        <item x="2893"/>
        <item x="3330"/>
        <item x="4595"/>
        <item x="3522"/>
        <item x="4053"/>
        <item x="4775"/>
        <item x="3890"/>
        <item x="4719"/>
        <item x="2092"/>
        <item x="3936"/>
        <item x="2448"/>
        <item x="4255"/>
        <item x="3526"/>
        <item x="1005"/>
        <item x="4428"/>
        <item x="2481"/>
        <item x="776"/>
        <item x="3638"/>
        <item x="2005"/>
        <item x="4231"/>
        <item x="1557"/>
        <item x="4194"/>
        <item x="3561"/>
        <item x="3555"/>
        <item x="2017"/>
        <item x="3131"/>
        <item x="3455"/>
        <item x="4150"/>
        <item x="2585"/>
        <item x="3031"/>
        <item x="4450"/>
        <item x="4025"/>
        <item x="48"/>
        <item x="4781"/>
        <item x="876"/>
        <item x="643"/>
        <item x="4861"/>
        <item x="4517"/>
        <item x="3575"/>
        <item x="522"/>
        <item x="1486"/>
        <item x="273"/>
        <item x="3163"/>
        <item x="292"/>
        <item x="752"/>
        <item x="4729"/>
        <item x="2687"/>
        <item x="1724"/>
        <item x="567"/>
        <item x="3590"/>
        <item x="2206"/>
        <item x="3400"/>
        <item x="1758"/>
        <item x="1115"/>
        <item x="4108"/>
        <item x="1987"/>
        <item x="2793"/>
        <item x="2262"/>
        <item x="3945"/>
        <item x="3262"/>
        <item x="1051"/>
        <item x="3073"/>
        <item x="453"/>
        <item x="3366"/>
        <item x="1086"/>
        <item x="225"/>
        <item x="3493"/>
        <item x="3299"/>
        <item x="4070"/>
        <item x="1921"/>
        <item x="503"/>
        <item x="4104"/>
        <item x="3952"/>
        <item x="3373"/>
        <item x="1171"/>
        <item x="3465"/>
        <item x="2319"/>
        <item x="172"/>
        <item x="1793"/>
        <item x="460"/>
        <item x="4468"/>
        <item x="3020"/>
        <item x="1812"/>
        <item x="2493"/>
        <item x="555"/>
        <item x="4389"/>
        <item x="4110"/>
        <item x="3598"/>
        <item x="3687"/>
        <item x="4856"/>
        <item x="1161"/>
        <item x="4353"/>
        <item x="423"/>
        <item x="4874"/>
        <item x="1092"/>
        <item x="4458"/>
        <item x="3036"/>
        <item x="2691"/>
        <item x="4446"/>
        <item x="2296"/>
        <item x="4412"/>
        <item x="2686"/>
        <item x="3623"/>
        <item x="1703"/>
        <item x="2931"/>
        <item x="3917"/>
        <item x="3334"/>
        <item x="3395"/>
        <item x="1488"/>
        <item x="469"/>
        <item x="3759"/>
        <item x="4260"/>
        <item x="2885"/>
        <item x="4562"/>
        <item x="3884"/>
        <item x="2310"/>
        <item x="4554"/>
        <item x="3559"/>
        <item x="4216"/>
        <item x="2650"/>
        <item x="897"/>
        <item x="777"/>
        <item x="2706"/>
        <item x="2849"/>
        <item x="4191"/>
        <item x="3535"/>
        <item x="1811"/>
        <item x="566"/>
        <item x="4727"/>
        <item x="3459"/>
        <item x="1326"/>
        <item x="624"/>
        <item x="129"/>
        <item x="4723"/>
        <item x="2200"/>
        <item x="4776"/>
        <item x="4341"/>
        <item x="4537"/>
        <item x="3134"/>
        <item x="2973"/>
        <item x="4865"/>
        <item x="862"/>
        <item x="2127"/>
        <item x="1534"/>
        <item x="4864"/>
        <item x="3691"/>
        <item x="771"/>
        <item x="2374"/>
        <item x="1691"/>
        <item x="4118"/>
        <item x="1706"/>
        <item x="3627"/>
        <item x="1301"/>
        <item x="2935"/>
        <item x="1507"/>
        <item x="3417"/>
        <item x="4218"/>
        <item x="1839"/>
        <item x="2273"/>
        <item x="2392"/>
        <item x="3756"/>
        <item x="2337"/>
        <item x="536"/>
        <item x="4731"/>
        <item x="2464"/>
        <item x="1313"/>
        <item x="4114"/>
        <item x="911"/>
        <item x="4793"/>
        <item x="4423"/>
        <item x="3621"/>
        <item x="4713"/>
        <item x="1670"/>
        <item x="2597"/>
        <item x="1606"/>
        <item x="4410"/>
        <item x="4555"/>
        <item x="4219"/>
        <item x="1337"/>
        <item x="3796"/>
        <item x="3579"/>
        <item x="803"/>
        <item x="416"/>
        <item x="403"/>
        <item x="813"/>
        <item x="1209"/>
        <item x="4043"/>
        <item x="1928"/>
        <item x="3874"/>
        <item x="656"/>
        <item x="657"/>
        <item x="3510"/>
        <item x="4226"/>
        <item x="4640"/>
        <item x="782"/>
        <item x="4334"/>
        <item x="548"/>
        <item x="1804"/>
        <item x="2423"/>
        <item x="1901"/>
        <item x="975"/>
        <item x="1029"/>
        <item x="3065"/>
        <item x="1936"/>
        <item x="1083"/>
        <item x="1680"/>
        <item x="3970"/>
        <item x="2194"/>
        <item x="4242"/>
        <item x="1814"/>
        <item x="1483"/>
        <item x="1700"/>
        <item x="1552"/>
        <item x="818"/>
        <item x="4825"/>
        <item x="149"/>
        <item x="203"/>
        <item x="4383"/>
        <item x="904"/>
        <item x="4829"/>
        <item x="479"/>
        <item x="1524"/>
        <item x="918"/>
        <item x="4749"/>
        <item x="160"/>
        <item x="3701"/>
        <item x="3149"/>
        <item x="3224"/>
        <item x="2760"/>
        <item x="3368"/>
        <item x="3787"/>
        <item x="1511"/>
        <item x="1304"/>
        <item x="989"/>
        <item x="3156"/>
        <item x="2306"/>
        <item x="2232"/>
        <item x="4878"/>
        <item x="59"/>
        <item x="2435"/>
        <item x="4282"/>
        <item x="3421"/>
        <item x="1473"/>
        <item x="590"/>
        <item x="2040"/>
        <item x="3406"/>
        <item x="546"/>
        <item x="2261"/>
        <item x="2836"/>
        <item x="1136"/>
        <item x="2067"/>
        <item x="1223"/>
        <item x="2589"/>
        <item x="801"/>
        <item x="1174"/>
        <item x="768"/>
        <item x="886"/>
        <item x="3545"/>
        <item x="4790"/>
        <item x="4051"/>
        <item x="1395"/>
        <item x="2794"/>
        <item x="2647"/>
        <item x="484"/>
        <item x="4223"/>
        <item x="2492"/>
        <item x="3396"/>
        <item x="610"/>
        <item x="2014"/>
        <item x="1951"/>
        <item x="2920"/>
        <item x="2122"/>
        <item x="1997"/>
        <item x="3239"/>
        <item x="2514"/>
        <item x="2371"/>
        <item x="3870"/>
        <item x="1651"/>
        <item x="3976"/>
        <item x="420"/>
        <item x="1628"/>
        <item x="3986"/>
        <item x="4418"/>
        <item x="1239"/>
        <item x="1594"/>
        <item x="2179"/>
        <item x="2921"/>
        <item x="3573"/>
        <item x="3360"/>
        <item x="1813"/>
        <item x="702"/>
        <item x="4698"/>
        <item x="4565"/>
        <item x="4361"/>
        <item x="3419"/>
        <item x="3365"/>
        <item x="3099"/>
        <item x="3985"/>
        <item x="1319"/>
        <item x="3121"/>
        <item x="2414"/>
        <item x="4136"/>
        <item x="4380"/>
        <item x="2388"/>
        <item x="4543"/>
        <item x="101"/>
        <item x="864"/>
        <item x="2525"/>
        <item x="1027"/>
        <item x="1512"/>
        <item x="2546"/>
        <item x="1259"/>
        <item x="3411"/>
        <item x="812"/>
        <item x="2651"/>
        <item x="3859"/>
        <item x="1791"/>
        <item x="3962"/>
        <item x="2241"/>
        <item x="1150"/>
        <item x="3050"/>
        <item x="1485"/>
        <item x="3128"/>
        <item x="1658"/>
        <item x="1780"/>
        <item x="933"/>
        <item x="1381"/>
        <item x="535"/>
        <item x="925"/>
        <item x="3023"/>
        <item x="3143"/>
        <item x="3292"/>
        <item x="1644"/>
        <item x="2018"/>
        <item x="879"/>
        <item x="2777"/>
        <item x="2384"/>
        <item x="2703"/>
        <item x="3854"/>
        <item x="3604"/>
        <item x="3358"/>
        <item x="1349"/>
        <item x="810"/>
        <item x="2823"/>
        <item x="1063"/>
        <item x="4702"/>
        <item x="690"/>
        <item x="2593"/>
        <item x="2725"/>
        <item x="2406"/>
        <item x="1315"/>
        <item x="1642"/>
        <item x="811"/>
        <item x="3963"/>
        <item x="1636"/>
        <item x="1129"/>
        <item x="1126"/>
        <item x="442"/>
        <item x="3660"/>
        <item x="4415"/>
        <item x="3236"/>
        <item x="2172"/>
        <item x="2114"/>
        <item x="1980"/>
        <item x="4101"/>
        <item x="2555"/>
        <item x="3339"/>
        <item x="2151"/>
        <item x="1448"/>
        <item x="3095"/>
        <item x="4717"/>
        <item x="1736"/>
        <item x="1081"/>
        <item x="981"/>
        <item x="3498"/>
        <item x="616"/>
        <item x="3372"/>
        <item x="1246"/>
        <item x="2467"/>
        <item x="2335"/>
        <item x="3049"/>
        <item x="4671"/>
        <item x="1157"/>
        <item x="978"/>
        <item x="3734"/>
        <item x="1597"/>
        <item x="1358"/>
        <item x="2571"/>
        <item x="1320"/>
        <item x="1119"/>
        <item x="2841"/>
        <item x="4608"/>
        <item x="4113"/>
        <item x="1942"/>
        <item x="559"/>
        <item x="907"/>
        <item x="2288"/>
        <item x="2720"/>
        <item x="890"/>
        <item x="607"/>
        <item x="4556"/>
        <item x="894"/>
        <item x="1866"/>
        <item x="2279"/>
        <item x="2041"/>
        <item x="142"/>
        <item x="2518"/>
        <item x="4065"/>
        <item x="1221"/>
        <item x="4733"/>
        <item x="3364"/>
        <item x="3652"/>
        <item x="1110"/>
        <item x="1797"/>
        <item x="715"/>
        <item x="394"/>
        <item x="2379"/>
        <item x="2313"/>
        <item x="2036"/>
        <item x="4572"/>
        <item x="1891"/>
        <item x="2165"/>
        <item x="4551"/>
        <item x="1630"/>
        <item x="1152"/>
        <item x="3060"/>
        <item x="1274"/>
        <item x="3822"/>
        <item x="163"/>
        <item x="419"/>
        <item x="3880"/>
        <item x="4157"/>
        <item x="1114"/>
        <item x="73"/>
        <item x="2573"/>
        <item x="3648"/>
        <item x="1555"/>
        <item x="1665"/>
        <item x="4451"/>
        <item x="434"/>
        <item x="3428"/>
        <item x="4251"/>
        <item x="2742"/>
        <item x="793"/>
        <item x="1374"/>
        <item x="1589"/>
        <item x="4522"/>
        <item x="1906"/>
        <item x="772"/>
        <item x="1478"/>
        <item x="1622"/>
        <item x="2797"/>
        <item x="4179"/>
        <item x="1101"/>
        <item x="1042"/>
        <item x="4725"/>
        <item x="4699"/>
        <item x="2094"/>
        <item x="1417"/>
        <item x="365"/>
        <item x="4120"/>
        <item x="2432"/>
        <item x="373"/>
        <item x="1293"/>
        <item x="4546"/>
        <item x="4373"/>
        <item x="709"/>
        <item x="1585"/>
        <item x="564"/>
        <item x="4851"/>
        <item x="2537"/>
        <item x="192"/>
        <item x="739"/>
        <item x="2143"/>
        <item x="4620"/>
        <item x="1400"/>
        <item x="1801"/>
        <item x="4647"/>
        <item x="2574"/>
        <item x="2469"/>
        <item x="2369"/>
        <item x="4401"/>
        <item x="1195"/>
        <item x="3265"/>
        <item x="979"/>
        <item x="3347"/>
        <item x="3984"/>
        <item x="145"/>
        <item x="1653"/>
        <item x="3264"/>
        <item x="4443"/>
        <item x="3393"/>
        <item x="3897"/>
        <item x="1853"/>
        <item x="3807"/>
        <item x="2711"/>
        <item x="4442"/>
        <item x="4628"/>
        <item x="3436"/>
        <item x="4419"/>
        <item x="2316"/>
        <item x="3658"/>
        <item x="2109"/>
        <item x="4491"/>
        <item x="1449"/>
        <item x="1180"/>
        <item x="1903"/>
        <item x="3408"/>
        <item x="3399"/>
        <item x="613"/>
        <item x="738"/>
        <item x="1423"/>
        <item x="386"/>
        <item x="1012"/>
        <item x="167"/>
        <item x="206"/>
        <item x="2186"/>
        <item x="74"/>
        <item x="3968"/>
        <item x="1391"/>
        <item x="1375"/>
        <item x="3449"/>
        <item x="3324"/>
        <item x="83"/>
        <item x="514"/>
        <item x="1669"/>
        <item x="4484"/>
        <item x="1649"/>
        <item x="1924"/>
        <item x="672"/>
        <item x="1415"/>
        <item x="1159"/>
        <item x="3544"/>
        <item x="218"/>
        <item x="88"/>
        <item x="4674"/>
        <item x="2581"/>
        <item x="605"/>
        <item x="3180"/>
        <item x="3610"/>
        <item x="3992"/>
        <item x="2415"/>
        <item x="3791"/>
        <item x="4371"/>
        <item x="4742"/>
        <item x="4215"/>
        <item x="1861"/>
        <item x="2259"/>
        <item x="4026"/>
        <item x="4335"/>
        <item x="1474"/>
        <item x="1899"/>
        <item x="472"/>
        <item x="4833"/>
        <item x="621"/>
        <item x="2325"/>
        <item x="1840"/>
        <item x="2475"/>
        <item x="3268"/>
        <item x="3335"/>
        <item x="2101"/>
        <item x="247"/>
        <item x="1404"/>
        <item x="3374"/>
        <item x="902"/>
        <item x="211"/>
        <item x="1104"/>
        <item x="1968"/>
        <item x="2087"/>
        <item x="2681"/>
        <item x="1920"/>
        <item x="2991"/>
        <item x="176"/>
        <item x="3580"/>
        <item x="2596"/>
        <item x="3315"/>
        <item x="4862"/>
        <item x="4272"/>
        <item x="2800"/>
        <item x="1387"/>
        <item x="339"/>
        <item x="324"/>
        <item x="699"/>
        <item x="1060"/>
        <item x="649"/>
        <item x="650"/>
        <item x="1220"/>
        <item x="3873"/>
        <item x="2958"/>
        <item x="4356"/>
        <item x="1458"/>
        <item x="2361"/>
        <item x="1802"/>
        <item x="1617"/>
        <item x="1500"/>
        <item x="3773"/>
        <item x="1254"/>
        <item x="3300"/>
        <item x="1744"/>
        <item x="3551"/>
        <item x="2446"/>
        <item x="3426"/>
        <item x="2305"/>
        <item x="1504"/>
        <item x="3697"/>
        <item x="4082"/>
        <item x="2441"/>
        <item x="1058"/>
        <item x="2260"/>
        <item x="3006"/>
        <item x="397"/>
        <item x="2560"/>
        <item x="1713"/>
        <item x="4417"/>
        <item x="4879"/>
        <item x="4882"/>
        <item x="637"/>
        <item x="1416"/>
        <item x="994"/>
        <item x="53"/>
        <item x="4388"/>
        <item x="1087"/>
        <item x="237"/>
        <item x="551"/>
        <item x="2482"/>
        <item x="1735"/>
        <item x="455"/>
        <item x="1342"/>
        <item x="1153"/>
        <item x="1444"/>
        <item x="2331"/>
        <item x="4509"/>
        <item x="3771"/>
        <item x="4377"/>
        <item x="3383"/>
        <item x="3517"/>
        <item x="3987"/>
        <item x="3979"/>
        <item x="1623"/>
        <item x="3849"/>
        <item x="4337"/>
        <item x="1441"/>
        <item x="3709"/>
        <item x="2535"/>
        <item x="2121"/>
        <item x="2208"/>
        <item x="3977"/>
        <item x="4233"/>
        <item x="2174"/>
        <item x="4826"/>
        <item x="3637"/>
        <item x="4010"/>
        <item x="1144"/>
        <item x="3142"/>
        <item x="2739"/>
        <item x="2953"/>
        <item x="1082"/>
        <item x="2534"/>
        <item x="4022"/>
        <item x="919"/>
        <item x="2690"/>
        <item x="4169"/>
        <item x="4224"/>
        <item x="4573"/>
        <item x="1886"/>
        <item x="4475"/>
        <item x="759"/>
        <item x="4739"/>
        <item x="3629"/>
        <item x="2682"/>
        <item x="1767"/>
        <item x="3681"/>
        <item x="2202"/>
        <item x="828"/>
        <item x="2730"/>
        <item x="4499"/>
        <item x="1196"/>
        <item x="1053"/>
        <item x="4500"/>
        <item x="922"/>
        <item x="3920"/>
        <item x="396"/>
        <item x="1057"/>
        <item x="2727"/>
        <item x="1548"/>
        <item x="707"/>
        <item x="3457"/>
        <item x="3409"/>
        <item x="823"/>
        <item x="3386"/>
        <item x="1717"/>
        <item x="1169"/>
        <item x="910"/>
        <item x="2091"/>
        <item x="4352"/>
        <item x="122"/>
        <item x="4593"/>
        <item x="2655"/>
        <item x="159"/>
        <item x="1598"/>
        <item x="3588"/>
        <item x="2252"/>
        <item x="232"/>
        <item x="2103"/>
        <item x="3237"/>
        <item x="426"/>
        <item x="1672"/>
        <item x="1442"/>
        <item x="2519"/>
        <item x="4462"/>
        <item x="1367"/>
        <item x="4519"/>
        <item x="415"/>
        <item x="90"/>
        <item x="3594"/>
        <item x="912"/>
        <item x="3501"/>
        <item x="2745"/>
        <item x="3129"/>
        <item x="2875"/>
        <item x="787"/>
        <item x="1938"/>
        <item x="3713"/>
        <item x="2499"/>
        <item x="4703"/>
        <item x="1229"/>
        <item x="3311"/>
        <item x="4074"/>
        <item x="4490"/>
        <item x="4813"/>
        <item x="3253"/>
        <item x="3750"/>
        <item x="256"/>
        <item x="4195"/>
        <item x="3260"/>
        <item x="4205"/>
        <item x="1773"/>
        <item x="4599"/>
        <item x="2443"/>
        <item x="1819"/>
        <item x="4757"/>
        <item x="1295"/>
        <item x="4132"/>
        <item x="4168"/>
        <item x="1317"/>
        <item x="2160"/>
        <item x="3460"/>
        <item x="2831"/>
        <item x="3895"/>
        <item x="2614"/>
        <item x="3601"/>
        <item x="4507"/>
        <item x="3940"/>
        <item x="2291"/>
        <item x="1878"/>
        <item x="2004"/>
        <item x="2749"/>
        <item x="4429"/>
        <item x="2670"/>
        <item x="3841"/>
        <item x="3094"/>
        <item x="3862"/>
        <item x="3795"/>
        <item x="4027"/>
        <item x="3074"/>
        <item x="3429"/>
        <item x="4138"/>
        <item x="723"/>
        <item x="1167"/>
        <item x="1066"/>
        <item x="1914"/>
        <item x="2134"/>
        <item x="629"/>
        <item x="2015"/>
        <item x="140"/>
        <item x="1477"/>
        <item x="3241"/>
        <item x="1186"/>
        <item x="2276"/>
        <item x="3026"/>
        <item x="3772"/>
        <item x="4617"/>
        <item x="733"/>
        <item x="3379"/>
        <item x="3397"/>
        <item x="2969"/>
        <item x="3980"/>
        <item x="804"/>
        <item x="3234"/>
        <item x="3685"/>
        <item x="389"/>
        <item x="3954"/>
        <item x="847"/>
        <item x="1164"/>
        <item x="850"/>
        <item x="4461"/>
        <item x="884"/>
        <item x="3084"/>
        <item x="331"/>
        <item x="4799"/>
        <item x="1385"/>
        <item x="2629"/>
        <item x="3158"/>
        <item x="2662"/>
        <item x="4291"/>
        <item x="4175"/>
        <item x="2761"/>
        <item x="896"/>
        <item x="2873"/>
        <item x="312"/>
        <item x="1708"/>
        <item x="1954"/>
        <item x="1054"/>
        <item x="3431"/>
        <item x="2503"/>
        <item x="4045"/>
        <item x="3877"/>
        <item x="3893"/>
        <item x="4603"/>
        <item x="743"/>
        <item x="2284"/>
        <item x="4100"/>
        <item x="3441"/>
        <item x="3321"/>
        <item x="3625"/>
        <item x="2575"/>
        <item x="438"/>
        <item x="3453"/>
        <item x="4832"/>
        <item x="3810"/>
        <item x="2382"/>
        <item x="3965"/>
        <item x="1989"/>
        <item x="84"/>
        <item x="3818"/>
        <item x="4871"/>
        <item x="1664"/>
        <item x="4235"/>
        <item x="2058"/>
        <item x="1879"/>
        <item x="279"/>
        <item x="1652"/>
        <item x="3235"/>
        <item x="2712"/>
        <item x="928"/>
        <item x="3017"/>
        <item x="1611"/>
        <item x="3487"/>
        <item x="2264"/>
        <item x="4151"/>
        <item x="3435"/>
        <item x="3018"/>
        <item x="857"/>
        <item x="4841"/>
        <item x="2675"/>
        <item x="608"/>
        <item x="2904"/>
        <item x="3885"/>
        <item x="4188"/>
        <item x="3752"/>
        <item x="1877"/>
        <item x="2773"/>
        <item x="3124"/>
        <item x="3724"/>
        <item x="304"/>
        <item x="3269"/>
        <item x="2156"/>
        <item x="3285"/>
        <item x="1206"/>
        <item x="3861"/>
        <item x="1959"/>
        <item x="180"/>
        <item x="4481"/>
        <item x="2729"/>
        <item x="1875"/>
        <item x="4134"/>
        <item x="3258"/>
        <item x="4149"/>
        <item x="4212"/>
        <item x="3114"/>
        <item x="1698"/>
        <item x="3723"/>
        <item x="2294"/>
        <item x="4645"/>
        <item x="2870"/>
        <item x="4372"/>
        <item x="4770"/>
        <item x="2105"/>
        <item x="153"/>
        <item x="3159"/>
        <item x="4397"/>
        <item x="4196"/>
        <item x="1408"/>
        <item x="2679"/>
        <item x="4304"/>
        <item x="190"/>
        <item x="271"/>
        <item x="861"/>
        <item x="2660"/>
        <item x="381"/>
        <item x="3747"/>
        <item x="447"/>
        <item x="3212"/>
        <item x="1705"/>
        <item x="3635"/>
        <item x="4068"/>
        <item x="2656"/>
        <item x="4836"/>
        <item x="2541"/>
        <item x="3296"/>
        <item x="4891"/>
        <item x="4689"/>
        <item x="718"/>
        <item x="4048"/>
        <item x="2834"/>
        <item x="3293"/>
        <item x="224"/>
        <item x="4232"/>
        <item x="421"/>
        <item x="2471"/>
        <item x="1438"/>
        <item x="136"/>
        <item x="4143"/>
        <item x="2654"/>
        <item x="3819"/>
        <item x="3953"/>
        <item x="685"/>
        <item x="2863"/>
        <item x="1568"/>
        <item x="1336"/>
        <item x="2461"/>
        <item x="1748"/>
        <item x="3058"/>
        <item x="432"/>
        <item x="1934"/>
        <item x="2217"/>
        <item x="3578"/>
        <item x="422"/>
        <item x="4182"/>
        <item x="2565"/>
        <item x="318"/>
        <item x="1900"/>
        <item x="3184"/>
        <item x="3835"/>
        <item x="80"/>
        <item x="1631"/>
        <item x="2339"/>
        <item x="3304"/>
        <item x="2631"/>
        <item x="3728"/>
        <item x="36"/>
        <item x="2801"/>
        <item x="4331"/>
        <item x="4449"/>
        <item t="default"/>
      </items>
    </pivotField>
    <pivotField compact="0" showAll="0">
      <items count="154">
        <item x="68"/>
        <item x="61"/>
        <item x="38"/>
        <item x="142"/>
        <item x="74"/>
        <item x="25"/>
        <item x="43"/>
        <item x="147"/>
        <item x="84"/>
        <item x="103"/>
        <item x="53"/>
        <item x="138"/>
        <item x="54"/>
        <item x="22"/>
        <item x="12"/>
        <item x="16"/>
        <item x="112"/>
        <item x="34"/>
        <item x="63"/>
        <item x="82"/>
        <item x="0"/>
        <item x="64"/>
        <item x="150"/>
        <item x="152"/>
        <item x="5"/>
        <item x="139"/>
        <item x="99"/>
        <item x="6"/>
        <item x="44"/>
        <item x="92"/>
        <item x="1"/>
        <item x="107"/>
        <item x="124"/>
        <item x="37"/>
        <item x="41"/>
        <item x="129"/>
        <item x="94"/>
        <item x="75"/>
        <item x="8"/>
        <item x="32"/>
        <item x="101"/>
        <item x="140"/>
        <item x="121"/>
        <item x="69"/>
        <item x="51"/>
        <item x="27"/>
        <item x="59"/>
        <item x="29"/>
        <item x="71"/>
        <item x="4"/>
        <item x="78"/>
        <item x="45"/>
        <item x="113"/>
        <item x="128"/>
        <item x="97"/>
        <item x="86"/>
        <item x="143"/>
        <item x="13"/>
        <item x="108"/>
        <item x="102"/>
        <item x="76"/>
        <item x="120"/>
        <item x="88"/>
        <item x="73"/>
        <item x="100"/>
        <item x="87"/>
        <item x="50"/>
        <item x="60"/>
        <item x="109"/>
        <item x="21"/>
        <item x="55"/>
        <item x="7"/>
        <item x="148"/>
        <item x="58"/>
        <item x="18"/>
        <item x="72"/>
        <item x="46"/>
        <item x="110"/>
        <item x="23"/>
        <item x="130"/>
        <item x="79"/>
        <item x="132"/>
        <item x="77"/>
        <item x="105"/>
        <item x="2"/>
        <item x="115"/>
        <item x="14"/>
        <item x="116"/>
        <item x="141"/>
        <item x="66"/>
        <item x="52"/>
        <item x="39"/>
        <item x="106"/>
        <item x="49"/>
        <item x="85"/>
        <item x="144"/>
        <item x="28"/>
        <item x="56"/>
        <item x="33"/>
        <item x="125"/>
        <item x="146"/>
        <item x="149"/>
        <item x="117"/>
        <item x="127"/>
        <item x="133"/>
        <item x="123"/>
        <item x="11"/>
        <item x="111"/>
        <item x="40"/>
        <item x="65"/>
        <item x="10"/>
        <item x="35"/>
        <item x="67"/>
        <item x="26"/>
        <item x="131"/>
        <item x="136"/>
        <item x="114"/>
        <item x="95"/>
        <item x="9"/>
        <item x="31"/>
        <item x="98"/>
        <item x="122"/>
        <item x="90"/>
        <item x="24"/>
        <item x="96"/>
        <item x="118"/>
        <item x="137"/>
        <item x="81"/>
        <item x="20"/>
        <item x="151"/>
        <item x="17"/>
        <item x="70"/>
        <item x="83"/>
        <item x="42"/>
        <item x="57"/>
        <item x="126"/>
        <item x="104"/>
        <item x="80"/>
        <item x="3"/>
        <item x="93"/>
        <item x="62"/>
        <item x="19"/>
        <item x="48"/>
        <item x="91"/>
        <item x="145"/>
        <item x="134"/>
        <item x="15"/>
        <item x="89"/>
        <item x="30"/>
        <item x="135"/>
        <item x="36"/>
        <item x="47"/>
        <item x="119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2"/>
        <item x="1"/>
        <item x="3"/>
        <item x="0"/>
        <item t="default"/>
      </items>
    </pivotField>
    <pivotField compact="0" showAll="0">
      <items count="5">
        <item x="0"/>
        <item x="1"/>
        <item x="3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137">
        <item x="135"/>
        <item x="134"/>
        <item x="133"/>
        <item x="131"/>
        <item x="132"/>
        <item x="127"/>
        <item x="125"/>
        <item x="124"/>
        <item x="123"/>
        <item x="122"/>
        <item x="119"/>
        <item x="118"/>
        <item x="111"/>
        <item x="120"/>
        <item x="97"/>
        <item x="100"/>
        <item x="99"/>
        <item x="115"/>
        <item x="92"/>
        <item x="109"/>
        <item x="105"/>
        <item x="102"/>
        <item x="104"/>
        <item x="129"/>
        <item x="81"/>
        <item x="85"/>
        <item x="88"/>
        <item x="113"/>
        <item x="112"/>
        <item x="82"/>
        <item x="78"/>
        <item x="90"/>
        <item x="83"/>
        <item x="121"/>
        <item x="116"/>
        <item x="67"/>
        <item x="68"/>
        <item x="108"/>
        <item x="73"/>
        <item x="56"/>
        <item x="66"/>
        <item x="84"/>
        <item x="80"/>
        <item x="75"/>
        <item x="63"/>
        <item x="101"/>
        <item x="98"/>
        <item x="60"/>
        <item x="103"/>
        <item x="57"/>
        <item x="59"/>
        <item x="50"/>
        <item x="91"/>
        <item x="110"/>
        <item x="71"/>
        <item x="107"/>
        <item x="64"/>
        <item x="38"/>
        <item x="114"/>
        <item x="46"/>
        <item x="41"/>
        <item x="45"/>
        <item x="47"/>
        <item x="130"/>
        <item x="74"/>
        <item x="53"/>
        <item x="42"/>
        <item x="51"/>
        <item x="40"/>
        <item x="126"/>
        <item x="77"/>
        <item x="35"/>
        <item x="65"/>
        <item x="39"/>
        <item x="117"/>
        <item x="48"/>
        <item x="128"/>
        <item x="72"/>
        <item x="96"/>
        <item x="86"/>
        <item x="62"/>
        <item x="79"/>
        <item x="37"/>
        <item x="27"/>
        <item x="94"/>
        <item x="31"/>
        <item x="70"/>
        <item x="52"/>
        <item x="20"/>
        <item x="55"/>
        <item x="87"/>
        <item x="106"/>
        <item x="93"/>
        <item x="25"/>
        <item x="43"/>
        <item x="76"/>
        <item x="32"/>
        <item x="49"/>
        <item x="61"/>
        <item x="44"/>
        <item x="22"/>
        <item x="26"/>
        <item x="19"/>
        <item x="24"/>
        <item x="36"/>
        <item x="58"/>
        <item x="14"/>
        <item x="95"/>
        <item x="28"/>
        <item x="13"/>
        <item x="29"/>
        <item x="89"/>
        <item x="15"/>
        <item x="10"/>
        <item x="11"/>
        <item x="18"/>
        <item x="69"/>
        <item x="16"/>
        <item x="30"/>
        <item x="21"/>
        <item x="34"/>
        <item x="7"/>
        <item x="9"/>
        <item x="54"/>
        <item x="33"/>
        <item x="12"/>
        <item x="23"/>
        <item x="6"/>
        <item x="2"/>
        <item x="17"/>
        <item x="8"/>
        <item x="4"/>
        <item x="3"/>
        <item x="5"/>
        <item x="1"/>
        <item x="0"/>
        <item t="default"/>
      </items>
    </pivotField>
    <pivotField compact="0" numFmtId="176" showAll="0"/>
    <pivotField compact="0" numFmtId="176" showAll="0">
      <items count="4920">
        <item x="3887"/>
        <item x="4917"/>
        <item x="4916"/>
        <item x="4896"/>
        <item x="4915"/>
        <item x="4874"/>
        <item x="4907"/>
        <item x="4838"/>
        <item x="4910"/>
        <item x="4908"/>
        <item x="4902"/>
        <item x="4895"/>
        <item x="4903"/>
        <item x="4886"/>
        <item x="4898"/>
        <item x="4889"/>
        <item x="4897"/>
        <item x="4901"/>
        <item x="4873"/>
        <item x="2171"/>
        <item x="4847"/>
        <item x="4864"/>
        <item x="4899"/>
        <item x="4884"/>
        <item x="4891"/>
        <item x="4879"/>
        <item x="4904"/>
        <item x="4651"/>
        <item x="4893"/>
        <item x="4858"/>
        <item x="4826"/>
        <item x="4877"/>
        <item x="3105"/>
        <item x="4853"/>
        <item x="4880"/>
        <item x="4875"/>
        <item x="4914"/>
        <item x="4878"/>
        <item x="4851"/>
        <item x="4868"/>
        <item x="4840"/>
        <item x="4793"/>
        <item x="4823"/>
        <item x="4738"/>
        <item x="4841"/>
        <item x="4905"/>
        <item x="4911"/>
        <item x="4872"/>
        <item x="4722"/>
        <item x="4885"/>
        <item x="4845"/>
        <item x="4909"/>
        <item x="4849"/>
        <item x="4918"/>
        <item x="4725"/>
        <item x="4829"/>
        <item x="4846"/>
        <item x="4912"/>
        <item x="4844"/>
        <item x="4869"/>
        <item x="3348"/>
        <item x="4888"/>
        <item x="4852"/>
        <item x="4784"/>
        <item x="4759"/>
        <item x="4855"/>
        <item x="4790"/>
        <item x="4848"/>
        <item x="4836"/>
        <item x="4792"/>
        <item x="4865"/>
        <item x="4820"/>
        <item x="4860"/>
        <item x="4883"/>
        <item x="4688"/>
        <item x="4774"/>
        <item x="4144"/>
        <item x="4812"/>
        <item x="4336"/>
        <item x="4828"/>
        <item x="4856"/>
        <item x="4803"/>
        <item x="4834"/>
        <item x="4825"/>
        <item x="4817"/>
        <item x="4794"/>
        <item x="4850"/>
        <item x="4782"/>
        <item x="4831"/>
        <item x="4699"/>
        <item x="4821"/>
        <item x="4913"/>
        <item x="4862"/>
        <item x="4536"/>
        <item x="4787"/>
        <item x="4819"/>
        <item x="4762"/>
        <item x="4778"/>
        <item x="4616"/>
        <item x="4807"/>
        <item x="4768"/>
        <item x="4837"/>
        <item x="4822"/>
        <item x="4417"/>
        <item x="4783"/>
        <item x="4890"/>
        <item x="4765"/>
        <item x="4843"/>
        <item x="4718"/>
        <item x="4791"/>
        <item x="4871"/>
        <item x="4780"/>
        <item x="4642"/>
        <item x="4796"/>
        <item x="4799"/>
        <item x="4839"/>
        <item x="4887"/>
        <item x="4747"/>
        <item x="4748"/>
        <item x="4866"/>
        <item x="3440"/>
        <item x="4445"/>
        <item x="4650"/>
        <item x="4824"/>
        <item x="4861"/>
        <item x="4833"/>
        <item x="4814"/>
        <item x="4750"/>
        <item x="4771"/>
        <item x="4419"/>
        <item x="4797"/>
        <item x="4808"/>
        <item x="4764"/>
        <item x="4742"/>
        <item x="3500"/>
        <item x="4806"/>
        <item x="4754"/>
        <item x="4691"/>
        <item x="4706"/>
        <item x="4730"/>
        <item x="4721"/>
        <item x="4763"/>
        <item x="3988"/>
        <item x="4776"/>
        <item x="4781"/>
        <item x="2170"/>
        <item x="4801"/>
        <item x="4678"/>
        <item x="4664"/>
        <item x="4842"/>
        <item x="4894"/>
        <item x="4830"/>
        <item x="3155"/>
        <item x="4595"/>
        <item x="4540"/>
        <item x="2114"/>
        <item x="4656"/>
        <item x="4700"/>
        <item x="4620"/>
        <item x="2254"/>
        <item x="4789"/>
        <item x="4645"/>
        <item x="4892"/>
        <item x="4450"/>
        <item x="4726"/>
        <item x="4761"/>
        <item x="4494"/>
        <item x="4724"/>
        <item x="4633"/>
        <item x="3379"/>
        <item x="4702"/>
        <item x="4732"/>
        <item x="4597"/>
        <item x="4785"/>
        <item x="4815"/>
        <item x="4733"/>
        <item x="4037"/>
        <item x="4668"/>
        <item x="4251"/>
        <item x="4795"/>
        <item x="4740"/>
        <item x="4756"/>
        <item x="4219"/>
        <item x="4703"/>
        <item x="4630"/>
        <item x="4772"/>
        <item x="4729"/>
        <item x="4588"/>
        <item x="4716"/>
        <item x="4673"/>
        <item x="4769"/>
        <item x="4811"/>
        <item x="4496"/>
        <item x="4870"/>
        <item x="4687"/>
        <item x="4882"/>
        <item x="4480"/>
        <item x="4619"/>
        <item x="4818"/>
        <item x="2335"/>
        <item x="4714"/>
        <item x="4568"/>
        <item x="4744"/>
        <item x="4661"/>
        <item x="4867"/>
        <item x="4735"/>
        <item x="4715"/>
        <item x="4760"/>
        <item x="3036"/>
        <item x="4746"/>
        <item x="4648"/>
        <item x="4695"/>
        <item x="4805"/>
        <item x="4624"/>
        <item x="4598"/>
        <item x="4751"/>
        <item x="4832"/>
        <item x="4739"/>
        <item x="4562"/>
        <item x="4758"/>
        <item x="4686"/>
        <item x="4527"/>
        <item x="4704"/>
        <item x="4698"/>
        <item x="4649"/>
        <item x="4488"/>
        <item x="4622"/>
        <item x="4779"/>
        <item x="4613"/>
        <item x="4451"/>
        <item x="4644"/>
        <item x="4612"/>
        <item x="4425"/>
        <item x="4477"/>
        <item x="4713"/>
        <item x="4857"/>
        <item x="4646"/>
        <item x="4863"/>
        <item x="4752"/>
        <item x="4766"/>
        <item x="4578"/>
        <item x="4708"/>
        <item x="4671"/>
        <item x="4900"/>
        <item x="4460"/>
        <item x="4478"/>
        <item x="4373"/>
        <item x="4500"/>
        <item x="4816"/>
        <item x="4669"/>
        <item x="4809"/>
        <item x="4468"/>
        <item x="4440"/>
        <item x="4859"/>
        <item x="4665"/>
        <item x="4636"/>
        <item x="4800"/>
        <item x="4566"/>
        <item x="4380"/>
        <item x="4587"/>
        <item x="4773"/>
        <item x="4675"/>
        <item x="3911"/>
        <item x="4489"/>
        <item x="4346"/>
        <item x="4653"/>
        <item x="4813"/>
        <item x="4701"/>
        <item x="4495"/>
        <item x="4757"/>
        <item x="4707"/>
        <item x="4398"/>
        <item x="4625"/>
        <item x="4788"/>
        <item x="4692"/>
        <item x="1137"/>
        <item x="4634"/>
        <item x="3880"/>
        <item x="4579"/>
        <item x="4567"/>
        <item x="4608"/>
        <item x="4555"/>
        <item x="4657"/>
        <item x="4353"/>
        <item x="4467"/>
        <item x="4599"/>
        <item x="4396"/>
        <item x="4475"/>
        <item x="4658"/>
        <item x="4727"/>
        <item x="4640"/>
        <item x="4662"/>
        <item x="4589"/>
        <item x="4731"/>
        <item x="4628"/>
        <item x="4285"/>
        <item x="4712"/>
        <item x="4685"/>
        <item x="4710"/>
        <item x="4423"/>
        <item x="4070"/>
        <item x="4682"/>
        <item x="4647"/>
        <item x="515"/>
        <item x="4775"/>
        <item x="4767"/>
        <item x="4193"/>
        <item x="4122"/>
        <item x="4538"/>
        <item x="4542"/>
        <item x="4607"/>
        <item x="4621"/>
        <item x="4629"/>
        <item x="4755"/>
        <item x="4639"/>
        <item x="1075"/>
        <item x="4264"/>
        <item x="4697"/>
        <item x="4546"/>
        <item x="4493"/>
        <item x="4519"/>
        <item x="4463"/>
        <item x="4507"/>
        <item x="795"/>
        <item x="4615"/>
        <item x="2766"/>
        <item x="4394"/>
        <item x="4737"/>
        <item x="4564"/>
        <item x="4520"/>
        <item x="4672"/>
        <item x="4147"/>
        <item x="4881"/>
        <item x="4693"/>
        <item x="4655"/>
        <item x="4092"/>
        <item x="4512"/>
        <item x="4611"/>
        <item x="4660"/>
        <item x="4403"/>
        <item x="4770"/>
        <item x="4558"/>
        <item x="4240"/>
        <item x="3860"/>
        <item x="4549"/>
        <item x="4454"/>
        <item x="4386"/>
        <item x="3966"/>
        <item x="3424"/>
        <item x="4670"/>
        <item x="1705"/>
        <item x="4827"/>
        <item x="4602"/>
        <item x="4600"/>
        <item x="4835"/>
        <item x="4518"/>
        <item x="4583"/>
        <item x="4723"/>
        <item x="4532"/>
        <item x="4652"/>
        <item x="4187"/>
        <item x="4194"/>
        <item x="4637"/>
        <item x="4679"/>
        <item x="4559"/>
        <item x="4472"/>
        <item x="4539"/>
        <item x="4728"/>
        <item x="4696"/>
        <item x="4466"/>
        <item x="4683"/>
        <item x="3160"/>
        <item x="4554"/>
        <item x="4601"/>
        <item x="4367"/>
        <item x="4350"/>
        <item x="4511"/>
        <item x="3563"/>
        <item x="4580"/>
        <item x="4418"/>
        <item x="4136"/>
        <item x="4585"/>
        <item x="4749"/>
        <item x="4322"/>
        <item x="3208"/>
        <item x="3410"/>
        <item x="4528"/>
        <item x="4681"/>
        <item x="4541"/>
        <item x="4392"/>
        <item x="4674"/>
        <item x="4575"/>
        <item x="4581"/>
        <item x="4158"/>
        <item x="4335"/>
        <item x="4741"/>
        <item x="4777"/>
        <item x="4705"/>
        <item x="4119"/>
        <item x="4422"/>
        <item x="4709"/>
        <item x="4121"/>
        <item x="4593"/>
        <item x="4523"/>
        <item x="4448"/>
        <item x="4590"/>
        <item x="4236"/>
        <item x="4513"/>
        <item x="4906"/>
        <item x="4544"/>
        <item x="4617"/>
        <item x="3666"/>
        <item x="4572"/>
        <item x="4435"/>
        <item x="4189"/>
        <item x="4582"/>
        <item x="4390"/>
        <item x="3322"/>
        <item x="4534"/>
        <item x="4570"/>
        <item x="4563"/>
        <item x="4306"/>
        <item x="4623"/>
        <item x="3590"/>
        <item x="4666"/>
        <item x="4531"/>
        <item x="4547"/>
        <item x="4663"/>
        <item x="4465"/>
        <item x="4594"/>
        <item x="4309"/>
        <item x="4272"/>
        <item x="4320"/>
        <item x="4482"/>
        <item x="4804"/>
        <item x="4565"/>
        <item x="4331"/>
        <item x="4557"/>
        <item x="4667"/>
        <item x="4574"/>
        <item x="4689"/>
        <item x="4677"/>
        <item x="4161"/>
        <item x="4486"/>
        <item x="4481"/>
        <item x="3450"/>
        <item x="3354"/>
        <item x="4101"/>
        <item x="3492"/>
        <item x="3753"/>
        <item x="4596"/>
        <item x="4358"/>
        <item x="4471"/>
        <item x="4406"/>
        <item x="4802"/>
        <item x="4641"/>
        <item x="4430"/>
        <item x="3705"/>
        <item x="4157"/>
        <item x="4479"/>
        <item x="4516"/>
        <item x="4317"/>
        <item x="4329"/>
        <item x="4592"/>
        <item x="4209"/>
        <item x="4452"/>
        <item x="4571"/>
        <item x="4355"/>
        <item x="4375"/>
        <item x="4420"/>
        <item x="4203"/>
        <item x="4476"/>
        <item x="4412"/>
        <item x="4529"/>
        <item x="4626"/>
        <item x="4506"/>
        <item x="4028"/>
        <item x="4372"/>
        <item x="4141"/>
        <item x="4499"/>
        <item x="3932"/>
        <item x="292"/>
        <item x="4515"/>
        <item x="4680"/>
        <item x="4525"/>
        <item x="4366"/>
        <item x="2978"/>
        <item x="4197"/>
        <item x="4876"/>
        <item x="4076"/>
        <item x="4591"/>
        <item x="4282"/>
        <item x="4584"/>
        <item x="4397"/>
        <item x="4586"/>
        <item x="4609"/>
        <item x="4524"/>
        <item x="4684"/>
        <item x="4200"/>
        <item x="4442"/>
        <item x="4560"/>
        <item x="3073"/>
        <item x="4370"/>
        <item x="4464"/>
        <item x="4334"/>
        <item x="3973"/>
        <item x="4369"/>
        <item x="4347"/>
        <item x="4242"/>
        <item x="4654"/>
        <item x="4561"/>
        <item x="4250"/>
        <item x="4402"/>
        <item x="4069"/>
        <item x="4176"/>
        <item x="4604"/>
        <item x="4410"/>
        <item x="3517"/>
        <item x="1654"/>
        <item x="4643"/>
        <item x="2906"/>
        <item x="4501"/>
        <item x="4387"/>
        <item x="4576"/>
        <item x="3117"/>
        <item x="4319"/>
        <item x="3012"/>
        <item x="2821"/>
        <item x="4535"/>
        <item x="4603"/>
        <item x="3211"/>
        <item x="4216"/>
        <item x="4323"/>
        <item x="4717"/>
        <item x="3778"/>
        <item x="4245"/>
        <item x="676"/>
        <item x="3841"/>
        <item x="3546"/>
        <item x="4556"/>
        <item x="4413"/>
        <item x="4509"/>
        <item x="4455"/>
        <item x="4553"/>
        <item x="4437"/>
        <item x="4638"/>
        <item x="4208"/>
        <item x="4537"/>
        <item x="4854"/>
        <item x="4545"/>
        <item x="4343"/>
        <item x="4606"/>
        <item x="3884"/>
        <item x="4550"/>
        <item x="4711"/>
        <item x="3711"/>
        <item x="4263"/>
        <item x="4552"/>
        <item x="3799"/>
        <item x="1993"/>
        <item x="4431"/>
        <item x="4719"/>
        <item x="4694"/>
        <item x="4152"/>
        <item x="4172"/>
        <item x="4388"/>
        <item x="4278"/>
        <item x="4129"/>
        <item x="4411"/>
        <item x="4352"/>
        <item x="4470"/>
        <item x="4261"/>
        <item x="3981"/>
        <item x="2870"/>
        <item x="4401"/>
        <item x="4201"/>
        <item x="4409"/>
        <item x="4376"/>
        <item x="4246"/>
        <item x="4441"/>
        <item x="4446"/>
        <item x="4289"/>
        <item x="4459"/>
        <item x="4421"/>
        <item x="4453"/>
        <item x="3621"/>
        <item x="4365"/>
        <item x="3375"/>
        <item x="4048"/>
        <item x="4449"/>
        <item x="4497"/>
        <item x="2932"/>
        <item x="4676"/>
        <item x="4530"/>
        <item x="4485"/>
        <item x="4314"/>
        <item x="4400"/>
        <item x="4351"/>
        <item x="4257"/>
        <item x="2868"/>
        <item x="4385"/>
        <item x="3959"/>
        <item x="4627"/>
        <item x="4091"/>
        <item x="3779"/>
        <item x="4024"/>
        <item x="4404"/>
        <item x="4050"/>
        <item x="4492"/>
        <item x="3878"/>
        <item x="4382"/>
        <item x="4276"/>
        <item x="4342"/>
        <item x="3947"/>
        <item x="4188"/>
        <item x="4056"/>
        <item x="3945"/>
        <item x="3955"/>
        <item x="4118"/>
        <item x="4207"/>
        <item x="4786"/>
        <item x="4514"/>
        <item x="3922"/>
        <item x="4439"/>
        <item x="4391"/>
        <item x="4117"/>
        <item x="4548"/>
        <item x="4614"/>
        <item x="3713"/>
        <item x="4288"/>
        <item x="4447"/>
        <item x="4305"/>
        <item x="3994"/>
        <item x="4461"/>
        <item x="4543"/>
        <item x="4443"/>
        <item x="4312"/>
        <item x="4230"/>
        <item x="4080"/>
        <item x="4426"/>
        <item x="4199"/>
        <item x="4659"/>
        <item x="3698"/>
        <item x="4720"/>
        <item x="4408"/>
        <item x="4428"/>
        <item x="4286"/>
        <item x="4022"/>
        <item x="4383"/>
        <item x="4357"/>
        <item x="4171"/>
        <item x="3982"/>
        <item x="4029"/>
        <item x="4259"/>
        <item x="3710"/>
        <item x="3863"/>
        <item x="4256"/>
        <item x="4221"/>
        <item x="4301"/>
        <item x="4294"/>
        <item x="3695"/>
        <item x="4307"/>
        <item x="3889"/>
        <item x="4605"/>
        <item x="4384"/>
        <item x="4043"/>
        <item x="4432"/>
        <item x="4473"/>
        <item x="3817"/>
        <item x="4424"/>
        <item x="4326"/>
        <item x="4433"/>
        <item x="4399"/>
        <item x="3948"/>
        <item x="4111"/>
        <item x="4503"/>
        <item x="4573"/>
        <item x="3404"/>
        <item x="3992"/>
        <item x="4510"/>
        <item x="4379"/>
        <item x="3699"/>
        <item x="4300"/>
        <item x="4434"/>
        <item x="881"/>
        <item x="4551"/>
        <item x="3177"/>
        <item x="3005"/>
        <item x="4490"/>
        <item x="4483"/>
        <item x="4474"/>
        <item x="3728"/>
        <item x="4438"/>
        <item x="3957"/>
        <item x="4173"/>
        <item x="4262"/>
        <item x="4631"/>
        <item x="2409"/>
        <item x="2590"/>
        <item x="3964"/>
        <item x="3360"/>
        <item x="4280"/>
        <item x="4690"/>
        <item x="2133"/>
        <item x="4295"/>
        <item x="3862"/>
        <item x="3926"/>
        <item x="3771"/>
        <item x="4273"/>
        <item x="4094"/>
        <item x="3971"/>
        <item x="4416"/>
        <item x="4249"/>
        <item x="4284"/>
        <item x="4327"/>
        <item x="3787"/>
        <item x="4389"/>
        <item x="4498"/>
        <item x="3846"/>
        <item x="3774"/>
        <item x="4184"/>
        <item x="4333"/>
        <item x="4303"/>
        <item x="4405"/>
        <item x="4318"/>
        <item x="4260"/>
        <item x="4159"/>
        <item x="4120"/>
        <item x="4753"/>
        <item x="4192"/>
        <item x="4348"/>
        <item x="4522"/>
        <item x="4330"/>
        <item x="4088"/>
        <item x="3857"/>
        <item x="4381"/>
        <item x="3499"/>
        <item x="4484"/>
        <item x="4407"/>
        <item x="3789"/>
        <item x="4065"/>
        <item x="3912"/>
        <item x="3840"/>
        <item x="3743"/>
        <item x="4356"/>
        <item x="4115"/>
        <item x="3909"/>
        <item x="4361"/>
        <item x="4072"/>
        <item x="3641"/>
        <item x="3697"/>
        <item x="3972"/>
        <item x="4310"/>
        <item x="4248"/>
        <item x="4293"/>
        <item x="4436"/>
        <item x="4228"/>
        <item x="4143"/>
        <item x="4181"/>
        <item x="4012"/>
        <item x="4265"/>
        <item x="4321"/>
        <item x="4341"/>
        <item x="4377"/>
        <item x="4097"/>
        <item x="3877"/>
        <item x="3585"/>
        <item x="3837"/>
        <item x="4458"/>
        <item x="3801"/>
        <item x="4395"/>
        <item x="3813"/>
        <item x="1716"/>
        <item x="3580"/>
        <item x="4504"/>
        <item x="4315"/>
        <item x="4226"/>
        <item x="3632"/>
        <item x="3784"/>
        <item x="4371"/>
        <item x="4104"/>
        <item x="4113"/>
        <item x="4444"/>
        <item x="2755"/>
        <item x="3152"/>
        <item x="4086"/>
        <item x="3284"/>
        <item x="4297"/>
        <item x="3950"/>
        <item x="3526"/>
        <item x="4427"/>
        <item x="3913"/>
        <item x="3806"/>
        <item x="3581"/>
        <item x="3448"/>
        <item x="2454"/>
        <item x="3318"/>
        <item x="3401"/>
        <item x="3927"/>
        <item x="3780"/>
        <item x="4569"/>
        <item x="4180"/>
        <item x="4100"/>
        <item x="3063"/>
        <item x="4296"/>
        <item x="4577"/>
        <item x="3638"/>
        <item x="3737"/>
        <item x="3773"/>
        <item x="4168"/>
        <item x="4137"/>
        <item x="3870"/>
        <item x="4128"/>
        <item x="4429"/>
        <item x="4526"/>
        <item x="4456"/>
        <item x="1962"/>
        <item x="4268"/>
        <item x="4237"/>
        <item x="1458"/>
        <item x="3855"/>
        <item x="3802"/>
        <item x="4162"/>
        <item x="3687"/>
        <item x="4325"/>
        <item x="4235"/>
        <item x="2516"/>
        <item x="4254"/>
        <item x="4116"/>
        <item x="3742"/>
        <item x="4155"/>
        <item x="4298"/>
        <item x="4059"/>
        <item x="4308"/>
        <item x="4239"/>
        <item x="4241"/>
        <item x="4068"/>
        <item x="4798"/>
        <item x="4340"/>
        <item x="4220"/>
        <item x="4344"/>
        <item x="4281"/>
        <item x="2709"/>
        <item x="3683"/>
        <item x="4291"/>
        <item x="4393"/>
        <item x="4183"/>
        <item x="3835"/>
        <item x="3830"/>
        <item x="3967"/>
        <item x="1402"/>
        <item x="4087"/>
        <item x="3371"/>
        <item x="4164"/>
        <item x="4125"/>
        <item x="3673"/>
        <item x="4085"/>
        <item x="2100"/>
        <item x="4163"/>
        <item x="4349"/>
        <item x="4243"/>
        <item x="3845"/>
        <item x="3079"/>
        <item x="3651"/>
        <item x="3919"/>
        <item x="3968"/>
        <item x="4210"/>
        <item x="3467"/>
        <item x="4177"/>
        <item x="4360"/>
        <item x="4133"/>
        <item x="4109"/>
        <item x="4135"/>
        <item x="4214"/>
        <item x="3544"/>
        <item x="3936"/>
        <item x="3867"/>
        <item x="4140"/>
        <item x="3672"/>
        <item x="2835"/>
        <item x="4339"/>
        <item x="4271"/>
        <item x="3696"/>
        <item x="4081"/>
        <item x="3843"/>
        <item x="3497"/>
        <item x="4107"/>
        <item x="4313"/>
        <item x="4275"/>
        <item x="4508"/>
        <item x="4311"/>
        <item x="3979"/>
        <item x="4178"/>
        <item x="3731"/>
        <item x="4302"/>
        <item x="2708"/>
        <item x="2992"/>
        <item x="3429"/>
        <item x="4190"/>
        <item x="3976"/>
        <item x="4457"/>
        <item x="4247"/>
        <item x="4359"/>
        <item x="3153"/>
        <item x="4009"/>
        <item x="2615"/>
        <item x="4034"/>
        <item x="4170"/>
        <item x="4231"/>
        <item x="4533"/>
        <item x="4304"/>
        <item x="3783"/>
        <item x="4131"/>
        <item x="3893"/>
        <item x="1854"/>
        <item x="4222"/>
        <item x="4223"/>
        <item x="3812"/>
        <item x="3598"/>
        <item x="4132"/>
        <item x="4337"/>
        <item x="4195"/>
        <item x="3627"/>
        <item x="3617"/>
        <item x="3886"/>
        <item x="3508"/>
        <item x="4191"/>
        <item x="4005"/>
        <item x="3381"/>
        <item x="4745"/>
        <item x="3958"/>
        <item x="3523"/>
        <item x="4079"/>
        <item x="4057"/>
        <item x="3531"/>
        <item x="3652"/>
        <item x="3791"/>
        <item x="4206"/>
        <item x="4218"/>
        <item x="4202"/>
        <item x="4084"/>
        <item x="1164"/>
        <item x="4067"/>
        <item x="4274"/>
        <item x="3707"/>
        <item x="2276"/>
        <item x="3977"/>
        <item x="3983"/>
        <item x="4364"/>
        <item x="4051"/>
        <item x="4169"/>
        <item x="2918"/>
        <item x="4156"/>
        <item x="4006"/>
        <item x="3839"/>
        <item x="4287"/>
        <item x="2141"/>
        <item x="4179"/>
        <item x="4354"/>
        <item x="3890"/>
        <item x="3809"/>
        <item x="3561"/>
        <item x="3921"/>
        <item x="4502"/>
        <item x="4810"/>
        <item x="3325"/>
        <item x="3419"/>
        <item x="3601"/>
        <item x="4225"/>
        <item x="4290"/>
        <item x="4270"/>
        <item x="2931"/>
        <item x="4052"/>
        <item x="3663"/>
        <item x="3987"/>
        <item x="3576"/>
        <item x="3978"/>
        <item x="4126"/>
        <item x="3441"/>
        <item x="3413"/>
        <item x="4033"/>
        <item x="527"/>
        <item x="4368"/>
        <item x="3650"/>
        <item x="3810"/>
        <item x="4063"/>
        <item x="3608"/>
        <item x="3993"/>
        <item x="4316"/>
        <item x="3645"/>
        <item x="4324"/>
        <item x="3483"/>
        <item x="3946"/>
        <item x="3842"/>
        <item x="4487"/>
        <item x="4004"/>
        <item x="4145"/>
        <item x="4267"/>
        <item x="3610"/>
        <item x="4130"/>
        <item x="3667"/>
        <item x="4123"/>
        <item x="3250"/>
        <item x="4252"/>
        <item x="4038"/>
        <item x="3848"/>
        <item x="2719"/>
        <item x="3991"/>
        <item x="746"/>
        <item x="3952"/>
        <item x="3853"/>
        <item x="4227"/>
        <item x="4299"/>
        <item x="2663"/>
        <item x="4082"/>
        <item x="3899"/>
        <item x="1997"/>
        <item x="4099"/>
        <item x="4217"/>
        <item x="4142"/>
        <item x="3471"/>
        <item x="4078"/>
        <item x="4462"/>
        <item x="4198"/>
        <item x="3394"/>
        <item x="4102"/>
        <item x="3907"/>
        <item x="1742"/>
        <item x="3961"/>
        <item x="3962"/>
        <item x="3550"/>
        <item x="3320"/>
        <item x="3387"/>
        <item x="3148"/>
        <item x="3725"/>
        <item x="3829"/>
        <item x="3522"/>
        <item x="3442"/>
        <item x="4505"/>
        <item x="3525"/>
        <item x="4618"/>
        <item x="4058"/>
        <item x="3592"/>
        <item x="4233"/>
        <item x="3816"/>
        <item x="3566"/>
        <item x="4016"/>
        <item x="3963"/>
        <item x="3178"/>
        <item x="3368"/>
        <item x="3852"/>
        <item x="4224"/>
        <item x="3646"/>
        <item x="3395"/>
        <item x="4027"/>
        <item x="3938"/>
        <item x="4044"/>
        <item x="4253"/>
        <item x="4232"/>
        <item x="3420"/>
        <item x="3975"/>
        <item x="4030"/>
        <item x="4269"/>
        <item x="3470"/>
        <item x="4186"/>
        <item x="3458"/>
        <item x="4610"/>
        <item x="3677"/>
        <item x="3996"/>
        <item x="3290"/>
        <item x="4266"/>
        <item x="3287"/>
        <item x="3406"/>
        <item x="3732"/>
        <item x="4215"/>
        <item x="4114"/>
        <item x="2106"/>
        <item x="4374"/>
        <item x="3359"/>
        <item x="3908"/>
        <item x="3103"/>
        <item x="3999"/>
        <item x="3934"/>
        <item x="4011"/>
        <item x="3300"/>
        <item x="3795"/>
        <item x="3739"/>
        <item x="2028"/>
        <item x="3904"/>
        <item x="3759"/>
        <item x="4096"/>
        <item x="4064"/>
        <item x="2721"/>
        <item x="4182"/>
        <item x="3352"/>
        <item x="3313"/>
        <item x="3703"/>
        <item x="3333"/>
        <item x="3985"/>
        <item x="3415"/>
        <item x="4017"/>
        <item x="3901"/>
        <item x="3596"/>
        <item x="4167"/>
        <item x="3854"/>
        <item x="3815"/>
        <item x="4244"/>
        <item x="3929"/>
        <item x="3516"/>
        <item x="3796"/>
        <item x="4105"/>
        <item x="3954"/>
        <item x="4213"/>
        <item x="4020"/>
        <item x="2470"/>
        <item x="4026"/>
        <item x="1975"/>
        <item x="4283"/>
        <item x="3572"/>
        <item x="3875"/>
        <item x="4055"/>
        <item x="3565"/>
        <item x="4053"/>
        <item x="3416"/>
        <item x="2346"/>
        <item x="3949"/>
        <item x="864"/>
        <item x="3443"/>
        <item x="3693"/>
        <item x="3615"/>
        <item x="3925"/>
        <item x="4112"/>
        <item x="3910"/>
        <item x="3567"/>
        <item x="3384"/>
        <item x="3223"/>
        <item x="3279"/>
        <item x="1513"/>
        <item x="3637"/>
        <item x="3752"/>
        <item x="4127"/>
        <item x="3923"/>
        <item x="4073"/>
        <item x="3474"/>
        <item x="3628"/>
        <item x="601"/>
        <item x="3391"/>
        <item x="3676"/>
        <item x="3965"/>
        <item x="3273"/>
        <item x="3876"/>
        <item x="3491"/>
        <item x="2748"/>
        <item x="4060"/>
        <item x="3822"/>
        <item x="3487"/>
        <item x="3974"/>
        <item x="3664"/>
        <item x="3970"/>
        <item x="3766"/>
        <item x="3225"/>
        <item x="4062"/>
        <item x="3380"/>
        <item x="4095"/>
        <item x="2654"/>
        <item x="2896"/>
        <item x="3224"/>
        <item x="3997"/>
        <item x="4134"/>
        <item x="3588"/>
        <item x="3336"/>
        <item x="3897"/>
        <item x="3937"/>
        <item x="3960"/>
        <item x="4345"/>
        <item x="3894"/>
        <item x="4008"/>
        <item x="4153"/>
        <item x="4040"/>
        <item x="4635"/>
        <item x="3765"/>
        <item x="3263"/>
        <item x="3888"/>
        <item x="4071"/>
        <item x="3706"/>
        <item x="4165"/>
        <item x="3626"/>
        <item x="3479"/>
        <item x="2659"/>
        <item x="3729"/>
        <item x="3390"/>
        <item x="3297"/>
        <item x="4000"/>
        <item x="3577"/>
        <item x="3891"/>
        <item x="4196"/>
        <item x="3174"/>
        <item x="3750"/>
        <item x="4045"/>
        <item x="4032"/>
        <item x="3595"/>
        <item x="3447"/>
        <item x="2535"/>
        <item x="3986"/>
        <item x="2231"/>
        <item x="3874"/>
        <item x="3724"/>
        <item x="3604"/>
        <item x="3344"/>
        <item x="3797"/>
        <item x="4047"/>
        <item x="3504"/>
        <item x="4090"/>
        <item x="3237"/>
        <item x="4061"/>
        <item x="4166"/>
        <item x="3944"/>
        <item x="3323"/>
        <item x="2834"/>
        <item x="3421"/>
        <item x="3727"/>
        <item x="3331"/>
        <item x="4103"/>
        <item x="4002"/>
        <item x="4066"/>
        <item x="3179"/>
        <item x="2751"/>
        <item x="4041"/>
        <item x="4001"/>
        <item x="3989"/>
        <item x="4338"/>
        <item x="3805"/>
        <item x="3653"/>
        <item x="3549"/>
        <item x="2927"/>
        <item x="4332"/>
        <item x="3385"/>
        <item x="4036"/>
        <item x="3881"/>
        <item x="1963"/>
        <item x="3619"/>
        <item x="3892"/>
        <item x="3154"/>
        <item x="3751"/>
        <item x="2820"/>
        <item x="3312"/>
        <item x="4021"/>
        <item x="3942"/>
        <item x="2930"/>
        <item x="2149"/>
        <item x="4019"/>
        <item x="4106"/>
        <item x="3879"/>
        <item x="3061"/>
        <item x="2296"/>
        <item x="3496"/>
        <item x="3345"/>
        <item x="2164"/>
        <item x="3916"/>
        <item x="3768"/>
        <item x="3571"/>
        <item x="3718"/>
        <item x="2857"/>
        <item x="2824"/>
        <item x="2230"/>
        <item x="3236"/>
        <item x="3142"/>
        <item x="4049"/>
        <item x="3931"/>
        <item x="3692"/>
        <item x="3811"/>
        <item x="3656"/>
        <item x="3109"/>
        <item x="3468"/>
        <item x="1876"/>
        <item x="3573"/>
        <item x="3548"/>
        <item x="4229"/>
        <item x="3635"/>
        <item x="3928"/>
        <item x="3654"/>
        <item x="2777"/>
        <item x="2919"/>
        <item x="4292"/>
        <item x="4154"/>
        <item x="4083"/>
        <item x="2962"/>
        <item x="4089"/>
        <item x="3215"/>
        <item x="3920"/>
        <item x="3584"/>
        <item x="3906"/>
        <item x="3943"/>
        <item x="3940"/>
        <item x="3173"/>
        <item x="2145"/>
        <item x="3733"/>
        <item x="3574"/>
        <item x="3734"/>
        <item x="3918"/>
        <item x="1248"/>
        <item x="3951"/>
        <item x="4139"/>
        <item x="3414"/>
        <item x="3309"/>
        <item x="3433"/>
        <item x="3826"/>
        <item x="3821"/>
        <item x="3108"/>
        <item x="4150"/>
        <item x="3591"/>
        <item x="3258"/>
        <item x="4098"/>
        <item x="4414"/>
        <item x="3834"/>
        <item x="3047"/>
        <item x="3043"/>
        <item x="4054"/>
        <item x="3068"/>
        <item x="3129"/>
        <item x="3342"/>
        <item x="3648"/>
        <item x="3145"/>
        <item x="2068"/>
        <item x="3924"/>
        <item x="3953"/>
        <item x="2968"/>
        <item x="3612"/>
        <item x="3069"/>
        <item x="2702"/>
        <item x="3277"/>
        <item x="3786"/>
        <item x="3995"/>
        <item x="4013"/>
        <item x="1390"/>
        <item x="3019"/>
        <item x="1999"/>
        <item x="4110"/>
        <item x="2866"/>
        <item x="3383"/>
        <item x="3873"/>
        <item x="3407"/>
        <item x="4015"/>
        <item x="4042"/>
        <item x="3191"/>
        <item x="3939"/>
        <item x="3296"/>
        <item x="3859"/>
        <item x="2768"/>
        <item x="3849"/>
        <item x="3465"/>
        <item x="2686"/>
        <item x="4077"/>
        <item x="3098"/>
        <item x="4212"/>
        <item x="3353"/>
        <item x="3649"/>
        <item x="4632"/>
        <item x="1235"/>
        <item x="3869"/>
        <item x="2800"/>
        <item x="4234"/>
        <item x="2074"/>
        <item x="3023"/>
        <item x="3193"/>
        <item x="3136"/>
        <item x="3449"/>
        <item x="3762"/>
        <item x="3031"/>
        <item x="4108"/>
        <item x="4211"/>
        <item x="3828"/>
        <item x="3111"/>
        <item x="3832"/>
        <item x="3616"/>
        <item x="3969"/>
        <item x="3267"/>
        <item x="3618"/>
        <item x="2239"/>
        <item x="4124"/>
        <item x="3034"/>
        <item x="2647"/>
        <item x="3847"/>
        <item x="3915"/>
        <item x="3568"/>
        <item x="3029"/>
        <item x="2120"/>
        <item x="2509"/>
        <item x="2807"/>
        <item x="2897"/>
        <item x="4378"/>
        <item x="3097"/>
        <item x="3793"/>
        <item x="3861"/>
        <item x="2891"/>
        <item x="4014"/>
        <item x="4031"/>
        <item x="3293"/>
        <item x="3408"/>
        <item x="3161"/>
        <item x="3245"/>
        <item x="1562"/>
        <item x="1968"/>
        <item x="3794"/>
        <item x="3825"/>
        <item x="3553"/>
        <item x="3295"/>
        <item x="3721"/>
        <item x="2836"/>
        <item x="3321"/>
        <item x="4205"/>
        <item x="4039"/>
        <item x="3115"/>
        <item x="338"/>
        <item x="4277"/>
        <item x="2959"/>
        <item x="3218"/>
        <item x="3644"/>
        <item x="3243"/>
        <item x="2973"/>
        <item x="2718"/>
        <item x="3221"/>
        <item x="3662"/>
        <item x="3212"/>
        <item x="3838"/>
        <item x="4185"/>
        <item x="2934"/>
        <item x="849"/>
        <item x="4174"/>
        <item x="3850"/>
        <item x="3754"/>
        <item x="3120"/>
        <item x="1323"/>
        <item x="3026"/>
        <item x="3600"/>
        <item x="3311"/>
        <item x="1830"/>
        <item x="2945"/>
        <item x="3088"/>
        <item x="4148"/>
        <item x="4204"/>
        <item x="3185"/>
        <item x="3315"/>
        <item x="3507"/>
        <item x="3613"/>
        <item x="3599"/>
        <item x="3455"/>
        <item x="3726"/>
        <item x="3903"/>
        <item x="3107"/>
        <item x="2917"/>
        <item x="3351"/>
        <item x="3691"/>
        <item x="2854"/>
        <item x="3735"/>
        <item x="2054"/>
        <item x="1627"/>
        <item x="2950"/>
        <item x="2862"/>
        <item x="3704"/>
        <item x="3769"/>
        <item x="3200"/>
        <item x="4279"/>
        <item x="1832"/>
        <item x="3917"/>
        <item x="3772"/>
        <item x="2687"/>
        <item x="3679"/>
        <item x="3583"/>
        <item x="2010"/>
        <item x="2842"/>
        <item x="3338"/>
        <item x="3642"/>
        <item x="1472"/>
        <item x="1245"/>
        <item x="3885"/>
        <item x="1658"/>
        <item x="3166"/>
        <item x="3184"/>
        <item x="3824"/>
        <item x="3836"/>
        <item x="3868"/>
        <item x="3299"/>
        <item x="3535"/>
        <item x="2610"/>
        <item x="4743"/>
        <item x="1156"/>
        <item x="3403"/>
        <item x="4175"/>
        <item x="3864"/>
        <item x="3328"/>
        <item x="3798"/>
        <item x="3844"/>
        <item x="3661"/>
        <item x="2855"/>
        <item x="2924"/>
        <item x="3232"/>
        <item x="3736"/>
        <item x="3054"/>
        <item x="2642"/>
        <item x="2884"/>
        <item x="2166"/>
        <item x="2749"/>
        <item x="4075"/>
        <item x="3501"/>
        <item x="2395"/>
        <item x="3032"/>
        <item x="2763"/>
        <item x="4018"/>
        <item x="3930"/>
        <item x="3326"/>
        <item x="3756"/>
        <item x="3124"/>
        <item x="2938"/>
        <item x="2851"/>
        <item x="3625"/>
        <item x="3506"/>
        <item x="2696"/>
        <item x="4149"/>
        <item x="3898"/>
        <item x="2808"/>
        <item x="2242"/>
        <item x="3582"/>
        <item x="3289"/>
        <item x="4469"/>
        <item x="3763"/>
        <item x="2831"/>
        <item x="1921"/>
        <item x="1875"/>
        <item x="4517"/>
        <item x="1518"/>
        <item x="3051"/>
        <item x="2024"/>
        <item x="3090"/>
        <item x="3694"/>
        <item x="3775"/>
        <item x="3895"/>
        <item x="3486"/>
        <item x="2995"/>
        <item x="2776"/>
        <item x="3777"/>
        <item x="1905"/>
        <item x="3941"/>
        <item x="1530"/>
        <item x="2337"/>
        <item x="2972"/>
        <item x="2665"/>
        <item x="3980"/>
        <item x="3370"/>
        <item x="3003"/>
        <item x="3998"/>
        <item x="3564"/>
        <item x="3827"/>
        <item x="3712"/>
        <item x="3900"/>
        <item x="3634"/>
        <item x="3198"/>
        <item x="3761"/>
        <item x="4491"/>
        <item x="2783"/>
        <item x="3418"/>
        <item x="3902"/>
        <item x="2827"/>
        <item x="2803"/>
        <item x="2969"/>
        <item x="3541"/>
        <item x="3764"/>
        <item x="2338"/>
        <item x="3514"/>
        <item x="3744"/>
        <item x="3110"/>
        <item x="3089"/>
        <item x="4025"/>
        <item x="3180"/>
        <item x="2804"/>
        <item x="3256"/>
        <item x="3570"/>
        <item x="3804"/>
        <item x="3530"/>
        <item x="2701"/>
        <item x="3521"/>
        <item x="3782"/>
        <item x="3831"/>
        <item x="2598"/>
        <item x="2845"/>
        <item x="3675"/>
        <item x="3714"/>
        <item x="3445"/>
        <item x="2822"/>
        <item x="3560"/>
        <item x="3720"/>
        <item x="2408"/>
        <item x="3671"/>
        <item x="3833"/>
        <item x="3709"/>
        <item x="3597"/>
        <item x="3871"/>
        <item x="2534"/>
        <item x="513"/>
        <item x="3067"/>
        <item x="3808"/>
        <item x="2782"/>
        <item x="4238"/>
        <item x="3181"/>
        <item x="2867"/>
        <item x="3589"/>
        <item x="3730"/>
        <item x="3222"/>
        <item x="3081"/>
        <item x="3760"/>
        <item x="3484"/>
        <item x="3770"/>
        <item x="3647"/>
        <item x="2910"/>
        <item x="2290"/>
        <item x="3459"/>
        <item x="3100"/>
        <item x="2733"/>
        <item x="2843"/>
        <item x="2722"/>
        <item x="3423"/>
        <item x="2883"/>
        <item x="3800"/>
        <item x="2542"/>
        <item x="2846"/>
        <item x="2745"/>
        <item x="2926"/>
        <item x="3814"/>
        <item x="3602"/>
        <item x="2769"/>
        <item x="2986"/>
        <item x="3024"/>
        <item x="3529"/>
        <item x="2723"/>
        <item x="3558"/>
        <item x="3872"/>
        <item x="2664"/>
        <item x="2946"/>
        <item x="3040"/>
        <item x="3282"/>
        <item x="3335"/>
        <item x="3758"/>
        <item x="2572"/>
        <item x="3078"/>
        <item x="3252"/>
        <item x="3700"/>
        <item x="3059"/>
        <item x="3856"/>
        <item x="3670"/>
        <item x="3065"/>
        <item x="3165"/>
        <item x="1413"/>
        <item x="3305"/>
        <item x="3554"/>
        <item x="2812"/>
        <item x="3785"/>
        <item x="2863"/>
        <item x="2848"/>
        <item x="3757"/>
        <item x="4007"/>
        <item x="2737"/>
        <item x="3866"/>
        <item x="2789"/>
        <item x="3382"/>
        <item x="2671"/>
        <item x="3788"/>
        <item x="3398"/>
        <item x="3803"/>
        <item x="2985"/>
        <item x="1436"/>
        <item x="1947"/>
        <item x="2648"/>
        <item x="3389"/>
        <item x="3536"/>
        <item x="3545"/>
        <item x="3748"/>
        <item x="2881"/>
        <item x="2592"/>
        <item x="3749"/>
        <item x="2677"/>
        <item x="2875"/>
        <item x="3882"/>
        <item x="2713"/>
        <item x="2767"/>
        <item x="1955"/>
        <item x="2738"/>
        <item x="3131"/>
        <item x="3301"/>
        <item x="3956"/>
        <item x="3905"/>
        <item x="3738"/>
        <item x="2732"/>
        <item x="3343"/>
        <item x="2619"/>
        <item x="2853"/>
        <item x="3503"/>
        <item x="3016"/>
        <item x="3755"/>
        <item x="3607"/>
        <item x="2754"/>
        <item x="3004"/>
        <item x="2672"/>
        <item x="3346"/>
        <item x="3233"/>
        <item x="797"/>
        <item x="3603"/>
        <item x="3528"/>
        <item x="2779"/>
        <item x="2461"/>
        <item x="1609"/>
        <item x="3668"/>
        <item x="3990"/>
        <item x="3241"/>
        <item x="2680"/>
        <item x="2856"/>
        <item x="3622"/>
        <item x="2251"/>
        <item x="3655"/>
        <item x="1543"/>
        <item x="2638"/>
        <item x="2773"/>
        <item x="2617"/>
        <item x="1612"/>
        <item x="2604"/>
        <item x="3339"/>
        <item x="1692"/>
        <item x="2844"/>
        <item x="2679"/>
        <item x="2533"/>
        <item x="2689"/>
        <item x="857"/>
        <item x="2362"/>
        <item x="2750"/>
        <item x="3741"/>
        <item x="2758"/>
        <item x="3790"/>
        <item x="1064"/>
        <item x="2818"/>
        <item x="2544"/>
        <item x="2841"/>
        <item x="2581"/>
        <item x="3176"/>
        <item x="2311"/>
        <item x="3219"/>
        <item x="3611"/>
        <item x="4074"/>
        <item x="2797"/>
        <item x="1468"/>
        <item x="3551"/>
        <item x="4734"/>
        <item x="2939"/>
        <item x="2522"/>
        <item x="1688"/>
        <item x="2880"/>
        <item x="3609"/>
        <item x="2770"/>
        <item x="3038"/>
        <item x="3490"/>
        <item x="3014"/>
        <item x="3194"/>
        <item x="2925"/>
        <item x="2771"/>
        <item x="2605"/>
        <item x="2593"/>
        <item x="3130"/>
        <item x="3559"/>
        <item x="3376"/>
        <item x="1678"/>
        <item x="2720"/>
        <item x="2512"/>
        <item x="2960"/>
        <item x="3060"/>
        <item x="3552"/>
        <item x="2644"/>
        <item x="2446"/>
        <item x="3674"/>
        <item x="3539"/>
        <item x="2585"/>
        <item x="3143"/>
        <item x="1597"/>
        <item x="3052"/>
        <item x="2774"/>
        <item x="2728"/>
        <item x="1746"/>
        <item x="3042"/>
        <item x="2505"/>
        <item x="3388"/>
        <item x="3745"/>
        <item x="3183"/>
        <item x="2345"/>
        <item x="3540"/>
        <item x="3682"/>
        <item x="3087"/>
        <item x="2979"/>
        <item x="3021"/>
        <item x="3430"/>
        <item x="3746"/>
        <item x="3210"/>
        <item x="3631"/>
        <item x="3018"/>
        <item x="2643"/>
        <item x="4093"/>
        <item x="3025"/>
        <item x="3578"/>
        <item x="2961"/>
        <item x="2858"/>
        <item x="3274"/>
        <item x="2491"/>
        <item x="3659"/>
        <item x="3062"/>
        <item x="2459"/>
        <item x="2816"/>
        <item x="2308"/>
        <item x="2952"/>
        <item x="2597"/>
        <item x="2523"/>
        <item x="673"/>
        <item x="2407"/>
        <item x="2586"/>
        <item x="2465"/>
        <item x="3527"/>
        <item x="2982"/>
        <item x="3056"/>
        <item x="3747"/>
        <item x="2747"/>
        <item x="2787"/>
        <item x="2511"/>
        <item x="2235"/>
        <item x="2726"/>
        <item x="3688"/>
        <item x="3452"/>
        <item x="2823"/>
        <item x="1680"/>
        <item x="3562"/>
        <item x="1702"/>
        <item x="1288"/>
        <item x="3400"/>
        <item x="3270"/>
        <item x="2608"/>
        <item x="4328"/>
        <item x="3306"/>
        <item x="2366"/>
        <item x="3719"/>
        <item x="3555"/>
        <item x="1586"/>
        <item x="2813"/>
        <item x="2765"/>
        <item x="3119"/>
        <item x="3030"/>
        <item x="2444"/>
        <item x="2482"/>
        <item x="4003"/>
        <item x="3055"/>
        <item x="2076"/>
        <item x="3402"/>
        <item x="2623"/>
        <item x="3269"/>
        <item x="3437"/>
        <item x="1885"/>
        <item x="2596"/>
        <item x="2540"/>
        <item x="2449"/>
        <item x="3851"/>
        <item x="2756"/>
        <item x="3984"/>
        <item x="2646"/>
        <item x="3231"/>
        <item x="3207"/>
        <item x="2435"/>
        <item x="2543"/>
        <item x="2410"/>
        <item x="2360"/>
        <item x="2440"/>
        <item x="3623"/>
        <item x="2219"/>
        <item x="2618"/>
        <item x="3865"/>
        <item x="3462"/>
        <item x="3678"/>
        <item x="1899"/>
        <item x="2457"/>
        <item x="3041"/>
        <item x="3015"/>
        <item x="1284"/>
        <item x="3167"/>
        <item x="3011"/>
        <item x="311"/>
        <item x="2507"/>
        <item x="2475"/>
        <item x="2499"/>
        <item x="2548"/>
        <item x="2379"/>
        <item x="2485"/>
        <item x="3509"/>
        <item x="2471"/>
        <item x="3169"/>
        <item x="2514"/>
        <item x="3689"/>
        <item x="2949"/>
        <item x="2697"/>
        <item x="3715"/>
        <item x="2778"/>
        <item x="1721"/>
        <item x="3524"/>
        <item x="3278"/>
        <item x="4362"/>
        <item x="1524"/>
        <item x="2704"/>
        <item x="3534"/>
        <item x="2519"/>
        <item x="2660"/>
        <item x="3660"/>
        <item x="3157"/>
        <item x="2374"/>
        <item x="2650"/>
        <item x="2191"/>
        <item x="2350"/>
        <item x="2575"/>
        <item x="4415"/>
        <item x="1570"/>
        <item x="3556"/>
        <item x="3158"/>
        <item x="3053"/>
        <item x="3106"/>
        <item x="2310"/>
        <item x="3362"/>
        <item x="2904"/>
        <item x="2294"/>
        <item x="2620"/>
        <item x="2373"/>
        <item x="3515"/>
        <item x="3466"/>
        <item x="2317"/>
        <item x="2058"/>
        <item x="2819"/>
        <item x="1945"/>
        <item x="3723"/>
        <item x="2031"/>
        <item x="2935"/>
        <item x="2329"/>
        <item x="3378"/>
        <item x="3349"/>
        <item x="3639"/>
        <item x="3435"/>
        <item x="2815"/>
        <item x="2886"/>
        <item x="3337"/>
        <item x="2429"/>
        <item x="3624"/>
        <item x="3665"/>
        <item x="3112"/>
        <item x="3495"/>
        <item x="3283"/>
        <item x="3463"/>
        <item x="3308"/>
        <item x="3686"/>
        <item x="2295"/>
        <item x="3933"/>
        <item x="3935"/>
        <item x="2838"/>
        <item x="2372"/>
        <item x="3203"/>
        <item x="2625"/>
        <item x="3244"/>
        <item x="2559"/>
        <item x="3397"/>
        <item x="3473"/>
        <item x="3456"/>
        <item x="2267"/>
        <item x="3482"/>
        <item x="3586"/>
        <item x="2872"/>
        <item x="2683"/>
        <item x="2649"/>
        <item x="3199"/>
        <item x="2521"/>
        <item x="3807"/>
        <item x="2784"/>
        <item x="2406"/>
        <item x="2384"/>
        <item x="3605"/>
        <item x="3074"/>
        <item x="3579"/>
        <item x="2658"/>
        <item x="3708"/>
        <item x="3228"/>
        <item x="3428"/>
        <item x="3217"/>
        <item x="3701"/>
        <item x="2301"/>
        <item x="2279"/>
        <item x="2344"/>
        <item x="2976"/>
        <item x="2984"/>
        <item x="3364"/>
        <item x="3304"/>
        <item x="3593"/>
        <item x="1887"/>
        <item x="3355"/>
        <item x="3594"/>
        <item x="3422"/>
        <item x="3377"/>
        <item x="2829"/>
        <item x="2138"/>
        <item x="3170"/>
        <item x="2684"/>
        <item x="3275"/>
        <item x="3547"/>
        <item x="3481"/>
        <item x="3426"/>
        <item x="3276"/>
        <item x="3230"/>
        <item x="3460"/>
        <item x="2451"/>
        <item x="3858"/>
        <item x="3254"/>
        <item x="3347"/>
        <item x="2382"/>
        <item x="3606"/>
        <item x="2714"/>
        <item x="2743"/>
        <item x="2243"/>
        <item x="3511"/>
        <item x="2980"/>
        <item x="2693"/>
        <item x="2014"/>
        <item x="2568"/>
        <item x="2981"/>
        <item x="2966"/>
        <item x="2265"/>
        <item x="3128"/>
        <item x="2302"/>
        <item x="2795"/>
        <item x="2196"/>
        <item x="3361"/>
        <item x="3740"/>
        <item x="3101"/>
        <item x="3439"/>
        <item x="3518"/>
        <item x="2314"/>
        <item x="3374"/>
        <item x="2351"/>
        <item x="2211"/>
        <item x="3392"/>
        <item x="2319"/>
        <item x="2441"/>
        <item x="2746"/>
        <item x="3427"/>
        <item x="2549"/>
        <item x="2481"/>
        <item x="2431"/>
        <item x="2015"/>
        <item x="3453"/>
        <item x="2282"/>
        <item x="2401"/>
        <item x="2688"/>
        <item x="2840"/>
        <item x="3537"/>
        <item x="3292"/>
        <item x="2404"/>
        <item x="3393"/>
        <item x="2332"/>
        <item x="2403"/>
        <item x="3633"/>
        <item x="3340"/>
        <item x="2156"/>
        <item x="2462"/>
        <item x="1467"/>
        <item x="2412"/>
        <item x="3356"/>
        <item x="3716"/>
        <item x="3436"/>
        <item x="2792"/>
        <item x="1778"/>
        <item x="2793"/>
        <item x="3205"/>
        <item x="3238"/>
        <item x="3494"/>
        <item x="2285"/>
        <item x="3125"/>
        <item x="2705"/>
        <item x="2154"/>
        <item x="3512"/>
        <item x="2501"/>
        <item x="2731"/>
        <item x="2304"/>
        <item x="2075"/>
        <item x="2414"/>
        <item x="141"/>
        <item x="2186"/>
        <item x="3350"/>
        <item x="3620"/>
        <item x="1914"/>
        <item x="2245"/>
        <item x="3538"/>
        <item x="1821"/>
        <item x="3204"/>
        <item x="2330"/>
        <item x="2498"/>
        <item x="2284"/>
        <item x="387"/>
        <item x="2529"/>
        <item x="2496"/>
        <item x="2212"/>
        <item x="1540"/>
        <item x="1587"/>
        <item x="3008"/>
        <item x="2486"/>
        <item x="3629"/>
        <item x="3013"/>
        <item x="2438"/>
        <item x="2923"/>
        <item x="3477"/>
        <item x="2744"/>
        <item x="2741"/>
        <item x="3896"/>
        <item x="3532"/>
        <item x="2988"/>
        <item x="1699"/>
        <item x="2135"/>
        <item x="3253"/>
        <item x="2244"/>
        <item x="4023"/>
        <item x="1563"/>
        <item x="2635"/>
        <item x="1532"/>
        <item x="2739"/>
        <item x="3281"/>
        <item x="3138"/>
        <item x="2393"/>
        <item x="3189"/>
        <item x="2423"/>
        <item x="1980"/>
        <item x="2029"/>
        <item x="3519"/>
        <item x="2181"/>
        <item x="1617"/>
        <item x="1556"/>
        <item x="2356"/>
        <item x="3431"/>
        <item x="2740"/>
        <item x="2700"/>
        <item x="3557"/>
        <item x="3488"/>
        <item x="2996"/>
        <item x="3190"/>
        <item x="3478"/>
        <item x="3823"/>
        <item x="3640"/>
        <item x="1475"/>
        <item x="3037"/>
        <item x="2528"/>
        <item x="3434"/>
        <item x="3045"/>
        <item x="2536"/>
        <item x="3367"/>
        <item x="3192"/>
        <item x="3302"/>
        <item x="3159"/>
        <item x="2224"/>
        <item x="3366"/>
        <item x="2096"/>
        <item x="2447"/>
        <item x="2272"/>
        <item x="2167"/>
        <item x="2281"/>
        <item x="3792"/>
        <item x="3195"/>
        <item x="2933"/>
        <item x="2903"/>
        <item x="2241"/>
        <item x="2336"/>
        <item x="1842"/>
        <item x="3438"/>
        <item x="3010"/>
        <item x="3409"/>
        <item x="2264"/>
        <item x="2297"/>
        <item x="2369"/>
        <item x="3095"/>
        <item x="2289"/>
        <item x="3341"/>
        <item x="2595"/>
        <item x="3162"/>
        <item x="2339"/>
        <item x="714"/>
        <item x="2280"/>
        <item x="2725"/>
        <item x="2632"/>
        <item x="3135"/>
        <item x="2547"/>
        <item x="3767"/>
        <item x="3818"/>
        <item x="2152"/>
        <item x="3262"/>
        <item x="2466"/>
        <item x="2492"/>
        <item x="2037"/>
        <item x="2363"/>
        <item x="2189"/>
        <item x="3327"/>
        <item x="2247"/>
        <item x="3071"/>
        <item x="2402"/>
        <item x="3630"/>
        <item x="2916"/>
        <item x="3372"/>
        <item x="3251"/>
        <item x="2920"/>
        <item x="3099"/>
        <item x="2078"/>
        <item x="2936"/>
        <item x="2110"/>
        <item x="2476"/>
        <item x="2530"/>
        <item x="2400"/>
        <item x="3220"/>
        <item x="3248"/>
        <item x="2201"/>
        <item x="2221"/>
        <item x="2958"/>
        <item x="3118"/>
        <item x="3214"/>
        <item x="2038"/>
        <item x="1365"/>
        <item x="2340"/>
        <item x="2093"/>
        <item x="2305"/>
        <item x="2957"/>
        <item x="3127"/>
        <item x="2524"/>
        <item x="3669"/>
        <item x="1393"/>
        <item x="3048"/>
        <item x="2131"/>
        <item x="2970"/>
        <item x="3139"/>
        <item x="2893"/>
        <item x="2877"/>
        <item x="1492"/>
        <item x="3126"/>
        <item x="2143"/>
        <item x="813"/>
        <item x="2456"/>
        <item x="4146"/>
        <item x="2269"/>
        <item x="3134"/>
        <item x="3259"/>
        <item x="2208"/>
        <item x="3396"/>
        <item x="2399"/>
        <item x="2742"/>
        <item x="2134"/>
        <item x="3358"/>
        <item x="3587"/>
        <item x="3149"/>
        <item x="2989"/>
        <item x="3684"/>
        <item x="2791"/>
        <item x="1815"/>
        <item x="2991"/>
        <item x="2012"/>
        <item x="3077"/>
        <item x="1766"/>
        <item x="2153"/>
        <item x="2021"/>
        <item x="2975"/>
        <item x="3006"/>
        <item x="3464"/>
        <item x="2067"/>
        <item x="1403"/>
        <item x="2552"/>
        <item x="1522"/>
        <item x="3454"/>
        <item x="2347"/>
        <item x="2541"/>
        <item x="2388"/>
        <item x="3146"/>
        <item x="1951"/>
        <item x="3255"/>
        <item x="2185"/>
        <item x="3039"/>
        <item x="3411"/>
        <item x="1982"/>
        <item x="3469"/>
        <item x="1144"/>
        <item x="2107"/>
        <item x="3533"/>
        <item x="3781"/>
        <item x="3291"/>
        <item x="3286"/>
        <item x="2137"/>
        <item x="3485"/>
        <item x="1913"/>
        <item x="2121"/>
        <item x="2922"/>
        <item x="2570"/>
        <item x="2060"/>
        <item x="3280"/>
        <item x="3373"/>
        <item x="2139"/>
        <item x="2022"/>
        <item x="3476"/>
        <item x="799"/>
        <item x="2069"/>
        <item x="3288"/>
        <item x="1656"/>
        <item x="3150"/>
        <item x="3137"/>
        <item x="2313"/>
        <item x="3505"/>
        <item x="1208"/>
        <item x="2234"/>
        <item x="3543"/>
        <item x="2125"/>
        <item x="3298"/>
        <item x="2983"/>
        <item x="1090"/>
        <item x="1175"/>
        <item x="2951"/>
        <item x="3432"/>
        <item x="2506"/>
        <item x="2002"/>
        <item x="2039"/>
        <item x="3285"/>
        <item x="2455"/>
        <item x="2911"/>
        <item x="2947"/>
        <item x="1311"/>
        <item x="1787"/>
        <item x="2497"/>
        <item x="2864"/>
        <item x="3363"/>
        <item x="2703"/>
        <item x="2477"/>
        <item x="2734"/>
        <item x="2342"/>
        <item x="3206"/>
        <item x="3102"/>
        <item x="2885"/>
        <item x="2025"/>
        <item x="2035"/>
        <item x="2020"/>
        <item x="3092"/>
        <item x="2098"/>
        <item x="3156"/>
        <item x="2053"/>
        <item x="3475"/>
        <item x="2291"/>
        <item x="4521"/>
        <item x="2670"/>
        <item x="2030"/>
        <item x="2583"/>
        <item x="3820"/>
        <item x="2016"/>
        <item x="2772"/>
        <item x="2633"/>
        <item x="1953"/>
        <item x="1317"/>
        <item x="3086"/>
        <item x="2013"/>
        <item x="1974"/>
        <item x="3257"/>
        <item x="1992"/>
        <item x="1849"/>
        <item x="3643"/>
        <item x="2817"/>
        <item x="2483"/>
        <item x="3399"/>
        <item x="1610"/>
        <item x="3502"/>
        <item x="3093"/>
        <item x="2045"/>
        <item x="1629"/>
        <item x="586"/>
        <item x="1967"/>
        <item x="1470"/>
        <item x="3182"/>
        <item x="2157"/>
        <item x="3451"/>
        <item x="1978"/>
        <item x="2162"/>
        <item x="1960"/>
        <item x="2147"/>
        <item x="2127"/>
        <item x="3461"/>
        <item x="2019"/>
        <item x="3114"/>
        <item x="2177"/>
        <item x="2469"/>
        <item x="1938"/>
        <item x="3657"/>
        <item x="2361"/>
        <item x="1828"/>
        <item x="2814"/>
        <item x="2215"/>
        <item x="1964"/>
        <item x="3076"/>
        <item x="3493"/>
        <item x="1860"/>
        <item x="2371"/>
        <item x="2172"/>
        <item x="2825"/>
        <item x="3242"/>
        <item x="2421"/>
        <item x="2266"/>
        <item x="1704"/>
        <item x="1099"/>
        <item x="3064"/>
        <item x="2321"/>
        <item x="2639"/>
        <item x="3235"/>
        <item x="2849"/>
        <item x="2042"/>
        <item x="2760"/>
        <item x="2899"/>
        <item x="3186"/>
        <item x="2682"/>
        <item x="3365"/>
        <item x="327"/>
        <item x="2009"/>
        <item x="2928"/>
        <item x="1902"/>
        <item x="3330"/>
        <item x="3405"/>
        <item x="2678"/>
        <item x="2348"/>
        <item x="1829"/>
        <item x="3776"/>
        <item x="1631"/>
        <item x="2007"/>
        <item x="2890"/>
        <item x="2653"/>
        <item x="1801"/>
        <item x="3266"/>
        <item x="1948"/>
        <item x="2229"/>
        <item x="1770"/>
        <item x="2158"/>
        <item x="2115"/>
        <item x="1965"/>
        <item x="3196"/>
        <item x="2888"/>
        <item x="2011"/>
        <item x="968"/>
        <item x="1545"/>
        <item x="1098"/>
        <item x="2467"/>
        <item x="1957"/>
        <item x="1941"/>
        <item x="1033"/>
        <item x="1624"/>
        <item x="2275"/>
        <item x="1747"/>
        <item x="1954"/>
        <item x="2365"/>
        <item x="1973"/>
        <item x="1834"/>
        <item x="2331"/>
        <item x="1229"/>
        <item x="1601"/>
        <item x="3075"/>
        <item x="2806"/>
        <item x="2971"/>
        <item x="2203"/>
        <item x="1223"/>
        <item x="2860"/>
        <item x="1089"/>
        <item x="2859"/>
        <item x="2257"/>
        <item x="383"/>
        <item x="3498"/>
        <item x="2240"/>
        <item x="3007"/>
        <item x="3294"/>
        <item x="2974"/>
        <item x="3229"/>
        <item x="2205"/>
        <item x="2493"/>
        <item x="3121"/>
        <item x="1927"/>
        <item x="1572"/>
        <item x="1818"/>
        <item x="3614"/>
        <item x="1314"/>
        <item x="2898"/>
        <item x="1302"/>
        <item x="3386"/>
        <item x="2607"/>
        <item x="2942"/>
        <item x="2130"/>
        <item x="1916"/>
        <item x="4363"/>
        <item x="1940"/>
        <item x="3240"/>
        <item x="1739"/>
        <item x="2112"/>
        <item x="1949"/>
        <item x="2195"/>
        <item x="3417"/>
        <item x="3171"/>
        <item x="1825"/>
        <item x="1444"/>
        <item x="3702"/>
        <item x="3163"/>
        <item x="3357"/>
        <item x="2830"/>
        <item x="2944"/>
        <item x="2963"/>
        <item x="3141"/>
        <item x="3319"/>
        <item x="3510"/>
        <item x="1351"/>
        <item x="3680"/>
        <item x="2236"/>
        <item x="3249"/>
        <item x="4046"/>
        <item x="2892"/>
        <item x="1912"/>
        <item x="1857"/>
        <item x="1856"/>
        <item x="1880"/>
        <item x="1805"/>
        <item x="2637"/>
        <item x="1859"/>
        <item x="3104"/>
        <item x="1981"/>
        <item x="3324"/>
        <item x="1898"/>
        <item x="2425"/>
        <item x="918"/>
        <item x="3083"/>
        <item x="2692"/>
        <item x="2900"/>
        <item x="1892"/>
        <item x="2176"/>
        <item x="3151"/>
        <item x="1757"/>
        <item x="3268"/>
        <item x="2050"/>
        <item x="2588"/>
        <item x="2861"/>
        <item x="2187"/>
        <item x="2997"/>
        <item x="2943"/>
        <item x="811"/>
        <item x="2781"/>
        <item x="1360"/>
        <item x="2564"/>
        <item x="2964"/>
        <item x="1047"/>
        <item x="2111"/>
        <item x="2874"/>
        <item x="1819"/>
        <item x="2183"/>
        <item x="2712"/>
        <item x="1881"/>
        <item x="1800"/>
        <item x="3446"/>
        <item x="1867"/>
        <item x="2828"/>
        <item x="2510"/>
        <item x="1925"/>
        <item x="1878"/>
        <item x="254"/>
        <item x="1352"/>
        <item x="2023"/>
        <item x="2878"/>
        <item x="1666"/>
        <item x="3168"/>
        <item x="2071"/>
        <item x="1895"/>
        <item x="2999"/>
        <item x="2287"/>
        <item x="3213"/>
        <item x="2225"/>
        <item x="1959"/>
        <item x="932"/>
        <item x="2626"/>
        <item x="2912"/>
        <item x="232"/>
        <item x="3317"/>
        <item x="1906"/>
        <item x="1783"/>
        <item x="1952"/>
        <item x="2761"/>
        <item x="2355"/>
        <item x="3520"/>
        <item x="1724"/>
        <item x="2717"/>
        <item x="2794"/>
        <item x="4151"/>
        <item x="3332"/>
        <item x="2292"/>
        <item x="2956"/>
        <item x="1615"/>
        <item x="2168"/>
        <item x="1536"/>
        <item x="2343"/>
        <item x="2965"/>
        <item x="1966"/>
        <item x="1661"/>
        <item x="1785"/>
        <item x="1410"/>
        <item x="3575"/>
        <item x="3690"/>
        <item x="1528"/>
        <item x="3264"/>
        <item x="1703"/>
        <item x="2882"/>
        <item x="1740"/>
        <item x="1557"/>
        <item x="1790"/>
        <item x="2600"/>
        <item x="3489"/>
        <item x="1431"/>
        <item x="2271"/>
        <item x="2263"/>
        <item x="3247"/>
        <item x="1939"/>
        <item x="3022"/>
        <item x="2132"/>
        <item x="1792"/>
        <item x="1804"/>
        <item x="2322"/>
        <item x="1212"/>
        <item x="2087"/>
        <item x="1944"/>
        <item x="3513"/>
        <item x="1823"/>
        <item x="2417"/>
        <item x="2434"/>
        <item x="2288"/>
        <item x="3122"/>
        <item x="3085"/>
        <item x="1722"/>
        <item x="3175"/>
        <item x="3116"/>
        <item x="1446"/>
        <item x="3261"/>
        <item x="2571"/>
        <item x="775"/>
        <item x="1637"/>
        <item x="1689"/>
        <item x="2587"/>
        <item x="1202"/>
        <item x="2117"/>
        <item x="1901"/>
        <item x="1932"/>
        <item x="2146"/>
        <item x="2798"/>
        <item x="3033"/>
        <item x="2364"/>
        <item x="2041"/>
        <item x="1786"/>
        <item x="2090"/>
        <item x="1743"/>
        <item x="1523"/>
        <item x="2775"/>
        <item x="2580"/>
        <item x="2026"/>
        <item x="2283"/>
        <item x="682"/>
        <item x="1782"/>
        <item x="1728"/>
        <item x="1809"/>
        <item x="3188"/>
        <item x="2573"/>
        <item x="1991"/>
        <item x="2262"/>
        <item x="2569"/>
        <item x="1884"/>
        <item x="1736"/>
        <item x="1719"/>
        <item x="1651"/>
        <item x="2730"/>
        <item x="1873"/>
        <item x="2953"/>
        <item x="1621"/>
        <item x="1903"/>
        <item x="2554"/>
        <item x="2198"/>
        <item x="2318"/>
        <item x="2391"/>
        <item x="1844"/>
        <item x="1827"/>
        <item x="1833"/>
        <item x="2027"/>
        <item x="2358"/>
        <item x="1765"/>
        <item x="1886"/>
        <item x="3084"/>
        <item x="1874"/>
        <item x="3202"/>
        <item x="3091"/>
        <item x="3227"/>
        <item x="1811"/>
        <item x="3172"/>
        <item x="2427"/>
        <item x="2871"/>
        <item x="1663"/>
        <item x="1709"/>
        <item x="868"/>
        <item x="3002"/>
        <item x="2144"/>
        <item x="1648"/>
        <item x="3028"/>
        <item x="1847"/>
        <item x="1668"/>
        <item x="1994"/>
        <item x="1700"/>
        <item x="1814"/>
        <item x="1385"/>
        <item x="3216"/>
        <item x="3082"/>
        <item x="1608"/>
        <item x="1046"/>
        <item x="1789"/>
        <item x="2681"/>
        <item x="2303"/>
        <item x="2993"/>
        <item x="2627"/>
        <item x="2832"/>
        <item x="2929"/>
        <item x="1582"/>
        <item x="3027"/>
        <item x="1843"/>
        <item x="4138"/>
        <item x="1673"/>
        <item x="1769"/>
        <item x="2735"/>
        <item x="1795"/>
        <item x="1943"/>
        <item x="3658"/>
        <item x="1419"/>
        <item x="1459"/>
        <item x="1865"/>
        <item x="3271"/>
        <item x="2850"/>
        <item x="2589"/>
        <item x="2621"/>
        <item x="2386"/>
        <item x="2422"/>
        <item x="2136"/>
        <item x="3636"/>
        <item x="2785"/>
        <item x="1052"/>
        <item x="2724"/>
        <item x="1891"/>
        <item x="1515"/>
        <item x="2000"/>
        <item x="895"/>
        <item x="2175"/>
        <item x="2582"/>
        <item x="1839"/>
        <item x="2909"/>
        <item x="1781"/>
        <item x="2557"/>
        <item x="2460"/>
        <item x="2537"/>
        <item x="1928"/>
        <item x="1679"/>
        <item x="1603"/>
        <item x="2837"/>
        <item x="2941"/>
        <item x="2515"/>
        <item x="2948"/>
        <item x="2914"/>
        <item x="2091"/>
        <item x="2155"/>
        <item x="2908"/>
        <item x="3265"/>
        <item x="2780"/>
        <item x="1862"/>
        <item x="3187"/>
        <item x="3457"/>
        <item x="2901"/>
        <item x="2188"/>
        <item x="2967"/>
        <item x="1723"/>
        <item x="3009"/>
        <item x="1717"/>
        <item x="2954"/>
        <item x="1824"/>
        <item x="2418"/>
        <item x="3542"/>
        <item x="3000"/>
        <item x="2055"/>
        <item x="2527"/>
        <item x="1918"/>
        <item x="1961"/>
        <item x="1575"/>
        <item x="2707"/>
        <item x="2309"/>
        <item x="1730"/>
        <item x="1095"/>
        <item x="1838"/>
        <item x="2472"/>
        <item x="1598"/>
        <item x="1853"/>
        <item x="829"/>
        <item x="2613"/>
        <item x="1318"/>
        <item x="2204"/>
        <item x="1741"/>
        <item x="3049"/>
        <item x="1548"/>
        <item x="1794"/>
        <item x="1384"/>
        <item x="1841"/>
        <item x="2612"/>
        <item x="1750"/>
        <item x="2994"/>
        <item x="1249"/>
        <item x="819"/>
        <item x="1327"/>
        <item x="1583"/>
        <item x="3819"/>
        <item x="3316"/>
        <item x="1626"/>
        <item x="1710"/>
        <item x="3197"/>
        <item x="1732"/>
        <item x="1735"/>
        <item x="2116"/>
        <item x="2762"/>
        <item x="1559"/>
        <item x="1576"/>
        <item x="2389"/>
        <item x="1872"/>
        <item x="2033"/>
        <item x="2190"/>
        <item x="3132"/>
        <item x="785"/>
        <item x="1088"/>
        <item x="702"/>
        <item x="1922"/>
        <item x="1061"/>
        <item x="1756"/>
        <item x="2624"/>
        <item x="2173"/>
        <item x="1123"/>
        <item x="3001"/>
        <item x="2464"/>
        <item x="2479"/>
        <item x="2764"/>
        <item x="2426"/>
        <item x="2556"/>
        <item x="2085"/>
        <item x="1784"/>
        <item x="2676"/>
        <item x="1889"/>
        <item x="725"/>
        <item x="3035"/>
        <item x="845"/>
        <item x="2193"/>
        <item x="2032"/>
        <item x="2887"/>
        <item x="2004"/>
        <item x="2306"/>
        <item x="1923"/>
        <item x="1937"/>
        <item x="1566"/>
        <item x="1465"/>
        <item x="1695"/>
        <item x="3685"/>
        <item x="1638"/>
        <item x="3058"/>
        <item x="2119"/>
        <item x="1581"/>
        <item x="2616"/>
        <item x="1807"/>
        <item x="1652"/>
        <item x="1877"/>
        <item x="921"/>
        <item x="3334"/>
        <item x="1920"/>
        <item x="1178"/>
        <item x="1368"/>
        <item x="1988"/>
        <item x="2073"/>
        <item x="1690"/>
        <item x="1835"/>
        <item x="2839"/>
        <item x="2277"/>
        <item x="2165"/>
        <item x="1793"/>
        <item x="1845"/>
        <item x="3681"/>
        <item x="1022"/>
        <item x="2634"/>
        <item x="2001"/>
        <item x="1799"/>
        <item x="2473"/>
        <item x="4160"/>
        <item x="2488"/>
        <item x="1752"/>
        <item x="1521"/>
        <item x="985"/>
        <item x="3272"/>
        <item x="2048"/>
        <item x="3444"/>
        <item x="2706"/>
        <item x="1119"/>
        <item x="1176"/>
        <item x="1882"/>
        <item x="1630"/>
        <item x="1909"/>
        <item x="1694"/>
        <item x="2915"/>
        <item x="1707"/>
        <item x="3020"/>
        <item x="1942"/>
        <item x="1366"/>
        <item x="1660"/>
        <item x="1985"/>
        <item x="1802"/>
        <item x="2259"/>
        <item x="1976"/>
        <item x="1894"/>
        <item x="2690"/>
        <item x="1539"/>
        <item x="2563"/>
        <item x="564"/>
        <item x="1718"/>
        <item x="2786"/>
        <item x="1863"/>
        <item x="2250"/>
        <item x="2367"/>
        <item x="1669"/>
        <item x="2674"/>
        <item x="2645"/>
        <item x="1497"/>
        <item x="2017"/>
        <item x="2788"/>
        <item x="2040"/>
        <item x="1768"/>
        <item x="916"/>
        <item x="2123"/>
        <item x="1653"/>
        <item x="2796"/>
        <item x="2518"/>
        <item x="1788"/>
        <item x="2150"/>
        <item x="2809"/>
        <item x="3201"/>
        <item x="2599"/>
        <item x="535"/>
        <item x="1007"/>
        <item x="3234"/>
        <item x="2955"/>
        <item x="1602"/>
        <item x="2668"/>
        <item x="1578"/>
        <item x="1550"/>
        <item x="2298"/>
        <item x="1491"/>
        <item x="1639"/>
        <item x="1529"/>
        <item x="998"/>
        <item x="1813"/>
        <item x="2852"/>
        <item x="2268"/>
        <item x="838"/>
        <item x="1533"/>
        <item x="3123"/>
        <item x="1520"/>
        <item x="2316"/>
        <item x="1996"/>
        <item x="2905"/>
        <item x="2657"/>
        <item x="1585"/>
        <item x="1655"/>
        <item x="2667"/>
        <item x="1810"/>
        <item x="2565"/>
        <item x="1685"/>
        <item x="1474"/>
        <item x="1241"/>
        <item x="1017"/>
        <item x="1987"/>
        <item x="1535"/>
        <item x="1551"/>
        <item x="1500"/>
        <item x="2324"/>
        <item x="976"/>
        <item x="1502"/>
        <item x="2354"/>
        <item x="2415"/>
        <item x="1647"/>
        <item x="2258"/>
        <item x="2710"/>
        <item x="1526"/>
        <item x="708"/>
        <item x="1758"/>
        <item x="753"/>
        <item x="302"/>
        <item x="1995"/>
        <item x="1683"/>
        <item x="2063"/>
        <item x="1798"/>
        <item x="1822"/>
        <item x="1538"/>
        <item x="1558"/>
        <item x="1531"/>
        <item x="1761"/>
        <item x="1926"/>
        <item x="3472"/>
        <item x="1442"/>
        <item x="1864"/>
        <item x="1672"/>
        <item x="2252"/>
        <item x="1464"/>
        <item x="1454"/>
        <item x="1754"/>
        <item x="3226"/>
        <item x="1846"/>
        <item x="2480"/>
        <item x="2413"/>
        <item x="1972"/>
        <item x="1477"/>
        <item x="1568"/>
        <item x="1826"/>
        <item x="2826"/>
        <item x="1806"/>
        <item x="1605"/>
        <item x="1016"/>
        <item x="1498"/>
        <item x="1577"/>
        <item x="1448"/>
        <item x="3144"/>
        <item x="1009"/>
        <item x="1855"/>
        <item x="2103"/>
        <item x="1397"/>
        <item x="2629"/>
        <item x="3307"/>
        <item x="1065"/>
        <item x="2502"/>
        <item x="778"/>
        <item x="1485"/>
        <item x="2937"/>
        <item x="2561"/>
        <item x="3722"/>
        <item x="1509"/>
        <item x="1697"/>
        <item x="1029"/>
        <item x="1613"/>
        <item x="1471"/>
        <item x="3050"/>
        <item x="1774"/>
        <item x="2083"/>
        <item x="2380"/>
        <item x="2357"/>
        <item x="1616"/>
        <item x="1667"/>
        <item x="2567"/>
        <item x="804"/>
        <item x="2508"/>
        <item x="1681"/>
        <item x="1128"/>
        <item x="3246"/>
        <item x="2256"/>
        <item x="2474"/>
        <item x="1329"/>
        <item x="2560"/>
        <item x="2661"/>
        <item x="2066"/>
        <item x="1720"/>
        <item x="2416"/>
        <item x="2478"/>
        <item x="2636"/>
        <item x="1434"/>
        <item x="2448"/>
        <item x="1271"/>
        <item x="2210"/>
        <item x="1547"/>
        <item x="1340"/>
        <item x="1495"/>
        <item x="963"/>
        <item x="1416"/>
        <item x="3314"/>
        <item x="3260"/>
        <item x="1381"/>
        <item x="2253"/>
        <item x="1349"/>
        <item x="1414"/>
        <item x="2987"/>
        <item x="2752"/>
        <item x="2160"/>
        <item x="1183"/>
        <item x="1636"/>
        <item x="2673"/>
        <item x="2698"/>
        <item x="2715"/>
        <item x="1053"/>
        <item x="2445"/>
        <item x="1670"/>
        <item x="1840"/>
        <item x="930"/>
        <item x="1487"/>
        <item x="1525"/>
        <item x="1298"/>
        <item x="4736"/>
        <item x="2178"/>
        <item x="2558"/>
        <item x="1715"/>
        <item x="1439"/>
        <item x="2889"/>
        <item x="890"/>
        <item x="2081"/>
        <item x="1755"/>
        <item x="2101"/>
        <item x="2080"/>
        <item x="2894"/>
        <item x="806"/>
        <item x="1482"/>
        <item x="1831"/>
        <item x="3883"/>
        <item x="2246"/>
        <item x="1573"/>
        <item x="1645"/>
        <item x="2034"/>
        <item x="1023"/>
        <item x="1560"/>
        <item x="2452"/>
        <item x="2539"/>
        <item x="1344"/>
        <item x="2631"/>
        <item x="2873"/>
        <item x="1919"/>
        <item x="1405"/>
        <item x="1102"/>
        <item x="1422"/>
        <item x="2390"/>
        <item x="2753"/>
        <item x="1879"/>
        <item x="1457"/>
        <item x="1984"/>
        <item x="1650"/>
        <item x="1394"/>
        <item x="2802"/>
        <item x="2334"/>
        <item x="1420"/>
        <item x="1622"/>
        <item x="2376"/>
        <item x="2428"/>
        <item x="1998"/>
        <item x="1369"/>
        <item x="2998"/>
        <item x="2606"/>
        <item x="1406"/>
        <item x="1791"/>
        <item x="1706"/>
        <item x="860"/>
        <item x="1588"/>
        <item x="2977"/>
        <item x="1447"/>
        <item x="2729"/>
        <item x="3369"/>
        <item x="1671"/>
        <item x="3113"/>
        <item x="2641"/>
        <item x="2594"/>
        <item x="1929"/>
        <item x="663"/>
        <item x="3094"/>
        <item x="2227"/>
        <item x="2097"/>
        <item x="993"/>
        <item x="1234"/>
        <item x="2603"/>
        <item x="1871"/>
        <item x="1356"/>
        <item x="2381"/>
        <item x="1958"/>
        <item x="2341"/>
        <item x="824"/>
        <item x="2895"/>
        <item x="1642"/>
        <item x="1391"/>
        <item x="2500"/>
        <item x="2525"/>
        <item x="1555"/>
        <item x="1604"/>
        <item x="1315"/>
        <item x="2323"/>
        <item x="1481"/>
        <item x="2270"/>
        <item x="1466"/>
        <item x="2086"/>
        <item x="999"/>
        <item x="1731"/>
        <item x="2333"/>
        <item x="1424"/>
        <item x="1209"/>
        <item x="1505"/>
        <item x="1771"/>
        <item x="1469"/>
        <item x="749"/>
        <item x="1148"/>
        <item x="1767"/>
        <item x="1549"/>
        <item x="1048"/>
        <item x="2320"/>
        <item x="4035"/>
        <item x="2555"/>
        <item x="2531"/>
        <item x="1389"/>
        <item x="1364"/>
        <item x="3914"/>
        <item x="2614"/>
        <item x="2902"/>
        <item x="1579"/>
        <item x="2609"/>
        <item x="2450"/>
        <item x="718"/>
        <item x="2656"/>
        <item x="2876"/>
        <item x="3044"/>
        <item x="2940"/>
        <item x="1567"/>
        <item x="1504"/>
        <item x="1342"/>
        <item x="2059"/>
        <item x="2207"/>
        <item x="1463"/>
        <item x="1930"/>
        <item x="1407"/>
        <item x="1372"/>
        <item x="2109"/>
        <item x="1338"/>
        <item x="1915"/>
        <item x="1122"/>
        <item x="1510"/>
        <item x="2405"/>
        <item x="1361"/>
        <item x="1392"/>
        <item x="2865"/>
        <item x="3425"/>
        <item x="1303"/>
        <item x="576"/>
        <item x="1696"/>
        <item x="1759"/>
        <item x="2443"/>
        <item x="1733"/>
        <item x="1378"/>
        <item x="3239"/>
        <item x="1888"/>
        <item x="2553"/>
        <item x="2487"/>
        <item x="1354"/>
        <item x="1484"/>
        <item x="2129"/>
        <item x="1665"/>
        <item x="393"/>
        <item x="1675"/>
        <item x="1850"/>
        <item x="2699"/>
        <item x="924"/>
        <item x="2810"/>
        <item x="159"/>
        <item x="2727"/>
        <item x="1374"/>
        <item x="3096"/>
        <item x="1620"/>
        <item x="3329"/>
        <item x="1171"/>
        <item x="2913"/>
        <item x="1309"/>
        <item x="1291"/>
        <item x="3164"/>
        <item x="2611"/>
        <item x="1162"/>
        <item x="2044"/>
        <item x="1852"/>
        <item x="2584"/>
        <item x="1745"/>
        <item x="1738"/>
        <item x="2640"/>
        <item x="1501"/>
        <item x="2433"/>
        <item x="817"/>
        <item x="1561"/>
        <item x="3569"/>
        <item x="2669"/>
        <item x="1883"/>
        <item x="1591"/>
        <item x="2293"/>
        <item x="1460"/>
        <item x="2622"/>
        <item x="2375"/>
        <item x="1546"/>
        <item x="1764"/>
        <item x="2079"/>
        <item x="1775"/>
        <item x="1262"/>
        <item x="894"/>
        <item x="1225"/>
        <item x="1589"/>
        <item x="3310"/>
        <item x="2503"/>
        <item x="803"/>
        <item x="2439"/>
        <item x="2249"/>
        <item x="1336"/>
        <item x="1986"/>
        <item x="1293"/>
        <item x="2757"/>
        <item x="1087"/>
        <item x="1428"/>
        <item x="2833"/>
        <item x="791"/>
        <item x="2286"/>
        <item x="1836"/>
        <item x="1396"/>
        <item x="1194"/>
        <item x="1261"/>
        <item x="1619"/>
        <item x="1542"/>
        <item x="1237"/>
        <item x="1254"/>
        <item x="1493"/>
        <item x="1571"/>
        <item x="2759"/>
        <item x="176"/>
        <item x="1310"/>
        <item x="1020"/>
        <item x="1355"/>
        <item x="1057"/>
        <item x="1236"/>
        <item x="1066"/>
        <item x="2538"/>
        <item x="1552"/>
        <item x="1411"/>
        <item x="1983"/>
        <item x="1607"/>
        <item x="1657"/>
        <item x="1092"/>
        <item x="1924"/>
        <item x="2228"/>
        <item x="1320"/>
        <item x="1596"/>
        <item x="2495"/>
        <item x="1299"/>
        <item x="2169"/>
        <item x="2051"/>
        <item x="2566"/>
        <item x="1240"/>
        <item x="2352"/>
        <item x="2194"/>
        <item x="2077"/>
        <item x="1441"/>
        <item x="1294"/>
        <item x="1277"/>
        <item x="2628"/>
        <item x="1574"/>
        <item x="2216"/>
        <item x="2847"/>
        <item x="1207"/>
        <item x="2220"/>
        <item x="1330"/>
        <item x="1776"/>
        <item x="2385"/>
        <item x="2105"/>
        <item x="757"/>
        <item x="2532"/>
        <item x="1036"/>
        <item x="3066"/>
        <item x="4010"/>
        <item x="1286"/>
        <item x="1268"/>
        <item x="1606"/>
        <item x="1676"/>
        <item x="2326"/>
        <item x="2394"/>
        <item x="1135"/>
        <item x="2591"/>
        <item x="841"/>
        <item x="2630"/>
        <item x="1686"/>
        <item x="2102"/>
        <item x="1276"/>
        <item x="2716"/>
        <item x="1456"/>
        <item x="1412"/>
        <item x="2685"/>
        <item x="1377"/>
        <item x="2801"/>
        <item x="1376"/>
        <item x="2200"/>
        <item x="1473"/>
        <item x="1253"/>
        <item x="2458"/>
        <item x="2545"/>
        <item x="1189"/>
        <item x="1452"/>
        <item x="980"/>
        <item x="1534"/>
        <item x="2237"/>
        <item x="2397"/>
        <item x="1198"/>
        <item x="1433"/>
        <item x="1437"/>
        <item x="1687"/>
        <item x="1230"/>
        <item x="1114"/>
        <item x="1167"/>
        <item x="1301"/>
        <item x="172"/>
        <item x="1370"/>
        <item x="2504"/>
        <item x="2490"/>
        <item x="2248"/>
        <item x="2424"/>
        <item x="1263"/>
        <item x="2551"/>
        <item x="2468"/>
        <item x="1265"/>
        <item x="2666"/>
        <item x="1267"/>
        <item x="1140"/>
        <item x="1727"/>
        <item x="2651"/>
        <item x="685"/>
        <item x="2387"/>
        <item x="1242"/>
        <item x="2711"/>
        <item x="1180"/>
        <item x="1295"/>
        <item x="1280"/>
        <item x="1848"/>
        <item x="1649"/>
        <item x="1289"/>
        <item x="1476"/>
        <item x="2325"/>
        <item x="1427"/>
        <item x="2273"/>
        <item x="1193"/>
        <item x="1031"/>
        <item x="2550"/>
        <item x="1399"/>
        <item x="1161"/>
        <item x="2046"/>
        <item x="1760"/>
        <item x="3057"/>
        <item x="1281"/>
        <item x="1220"/>
        <item x="1971"/>
        <item x="1272"/>
        <item x="1151"/>
        <item x="1713"/>
        <item x="1105"/>
        <item x="1632"/>
        <item x="1907"/>
        <item x="1146"/>
        <item x="1143"/>
        <item x="1147"/>
        <item x="1251"/>
        <item x="2192"/>
        <item x="1870"/>
        <item x="1246"/>
        <item x="1313"/>
        <item x="861"/>
        <item x="1257"/>
        <item x="866"/>
        <item x="2790"/>
        <item x="2432"/>
        <item x="1659"/>
        <item x="480"/>
        <item x="1321"/>
        <item x="2601"/>
        <item x="1346"/>
        <item x="2799"/>
        <item x="1108"/>
        <item x="1269"/>
        <item x="882"/>
        <item x="1401"/>
        <item x="2879"/>
        <item x="2736"/>
        <item x="1946"/>
        <item x="2072"/>
        <item x="1934"/>
        <item x="2602"/>
        <item x="2576"/>
        <item x="1306"/>
        <item x="3147"/>
        <item x="1334"/>
        <item x="1275"/>
        <item x="1184"/>
        <item x="1173"/>
        <item x="1067"/>
        <item x="1388"/>
        <item x="2159"/>
        <item x="2057"/>
        <item x="1553"/>
        <item x="1206"/>
        <item x="1565"/>
        <item x="1086"/>
        <item x="1204"/>
        <item x="1386"/>
        <item x="2199"/>
        <item x="1404"/>
        <item x="680"/>
        <item x="1595"/>
        <item x="1233"/>
        <item x="1319"/>
        <item x="258"/>
        <item x="1511"/>
        <item x="1643"/>
        <item x="1222"/>
        <item x="1264"/>
        <item x="2579"/>
        <item x="3046"/>
        <item x="1890"/>
        <item x="1224"/>
        <item x="2088"/>
        <item x="1337"/>
        <item x="1227"/>
        <item x="1353"/>
        <item x="2043"/>
        <item x="2218"/>
        <item x="1544"/>
        <item x="745"/>
        <item x="1136"/>
        <item x="1104"/>
        <item x="1514"/>
        <item x="1103"/>
        <item x="2184"/>
        <item x="1418"/>
        <item x="2312"/>
        <item x="1100"/>
        <item x="1038"/>
        <item x="1159"/>
        <item x="561"/>
        <item x="1155"/>
        <item x="1970"/>
        <item x="1400"/>
        <item x="2437"/>
        <item x="3209"/>
        <item x="1345"/>
        <item x="1270"/>
        <item x="1359"/>
        <item x="1734"/>
        <item x="2517"/>
        <item x="2805"/>
        <item x="3080"/>
        <item x="906"/>
        <item x="783"/>
        <item x="1382"/>
        <item x="555"/>
        <item x="1166"/>
        <item x="3017"/>
        <item x="1129"/>
        <item x="1019"/>
        <item x="2546"/>
        <item x="2383"/>
        <item x="1054"/>
        <item x="1179"/>
        <item x="1187"/>
        <item x="1868"/>
        <item x="1112"/>
        <item x="1094"/>
        <item x="1110"/>
        <item x="1332"/>
        <item x="3717"/>
        <item x="1282"/>
        <item x="1421"/>
        <item x="1425"/>
        <item x="1115"/>
        <item x="1216"/>
        <item x="1307"/>
        <item x="2113"/>
        <item x="2675"/>
        <item x="1693"/>
        <item x="1297"/>
        <item x="1113"/>
        <item x="828"/>
        <item x="1285"/>
        <item x="1050"/>
        <item x="2694"/>
        <item x="1025"/>
        <item x="1300"/>
        <item x="3072"/>
        <item x="1516"/>
        <item x="1751"/>
        <item x="1191"/>
        <item x="2202"/>
        <item x="1133"/>
        <item x="1117"/>
        <item x="2049"/>
        <item x="922"/>
        <item x="800"/>
        <item x="2070"/>
        <item x="1820"/>
        <item x="2092"/>
        <item x="859"/>
        <item x="1897"/>
        <item x="1192"/>
        <item x="2089"/>
        <item x="1445"/>
        <item x="2118"/>
        <item x="898"/>
        <item x="816"/>
        <item x="815"/>
        <item x="1150"/>
        <item x="1483"/>
        <item x="887"/>
        <item x="1584"/>
        <item x="2082"/>
        <item x="1142"/>
        <item x="2811"/>
        <item x="1462"/>
        <item x="1182"/>
        <item x="1398"/>
        <item x="2206"/>
        <item x="743"/>
        <item x="2652"/>
        <item x="1039"/>
        <item x="1432"/>
        <item x="2442"/>
        <item x="1387"/>
        <item x="293"/>
        <item x="2122"/>
        <item x="1380"/>
        <item x="1027"/>
        <item x="1489"/>
        <item x="831"/>
        <item x="1580"/>
        <item x="2419"/>
        <item x="2420"/>
        <item x="1725"/>
        <item x="2278"/>
        <item x="1283"/>
        <item x="2223"/>
        <item x="644"/>
        <item x="1266"/>
        <item x="1120"/>
        <item x="2370"/>
        <item x="1989"/>
        <item x="1255"/>
        <item x="1181"/>
        <item x="2695"/>
        <item x="2392"/>
        <item x="1145"/>
        <item x="2578"/>
        <item x="1698"/>
        <item x="1190"/>
        <item x="1383"/>
        <item x="1517"/>
        <item x="3303"/>
        <item x="660"/>
        <item x="1900"/>
        <item x="2260"/>
        <item x="623"/>
        <item x="578"/>
        <item x="1395"/>
        <item x="983"/>
        <item x="1231"/>
        <item x="974"/>
        <item x="2562"/>
        <item x="2126"/>
        <item x="633"/>
        <item x="299"/>
        <item x="1564"/>
        <item x="1250"/>
        <item x="2226"/>
        <item x="1737"/>
        <item x="2094"/>
        <item x="2411"/>
        <item x="875"/>
        <item x="2574"/>
        <item x="2430"/>
        <item x="2990"/>
        <item x="1290"/>
        <item x="1541"/>
        <item x="752"/>
        <item x="1070"/>
        <item x="787"/>
        <item x="1058"/>
        <item x="1106"/>
        <item x="3133"/>
        <item x="1152"/>
        <item x="2151"/>
        <item x="2233"/>
        <item x="1174"/>
        <item x="2436"/>
        <item x="1273"/>
        <item x="2036"/>
        <item x="2396"/>
        <item x="1343"/>
        <item x="1618"/>
        <item x="1304"/>
        <item x="2463"/>
        <item x="1429"/>
        <item x="1600"/>
        <item x="1116"/>
        <item x="1056"/>
        <item x="1186"/>
        <item x="1488"/>
        <item x="883"/>
        <item x="1130"/>
        <item x="1005"/>
        <item x="1093"/>
        <item x="1480"/>
        <item x="1363"/>
        <item x="1486"/>
        <item x="1170"/>
        <item x="1278"/>
        <item x="1028"/>
        <item x="1628"/>
        <item x="772"/>
        <item x="2655"/>
        <item x="1350"/>
        <item x="896"/>
        <item x="1008"/>
        <item x="1296"/>
        <item x="2261"/>
        <item x="1078"/>
        <item x="2124"/>
        <item x="990"/>
        <item x="2148"/>
        <item x="1409"/>
        <item x="1714"/>
        <item x="1258"/>
        <item x="1051"/>
        <item x="1247"/>
        <item x="2328"/>
        <item x="782"/>
        <item x="3140"/>
        <item x="744"/>
        <item x="2453"/>
        <item x="873"/>
        <item x="1331"/>
        <item x="1215"/>
        <item x="2327"/>
        <item x="1107"/>
        <item x="1308"/>
        <item x="1316"/>
        <item x="1081"/>
        <item x="2209"/>
        <item x="1000"/>
        <item x="1869"/>
        <item x="972"/>
        <item x="1375"/>
        <item x="1076"/>
        <item x="1013"/>
        <item x="1042"/>
        <item x="2489"/>
        <item x="1034"/>
        <item x="694"/>
        <item x="947"/>
        <item x="988"/>
        <item x="2398"/>
        <item x="853"/>
        <item x="1083"/>
        <item x="1244"/>
        <item x="1111"/>
        <item x="715"/>
        <item x="2128"/>
        <item x="2274"/>
        <item x="3412"/>
        <item x="969"/>
        <item x="2907"/>
        <item x="2368"/>
        <item x="957"/>
        <item x="1010"/>
        <item x="686"/>
        <item x="897"/>
        <item x="1131"/>
        <item x="2691"/>
        <item x="2520"/>
        <item x="2018"/>
        <item x="1662"/>
        <item x="1911"/>
        <item x="2047"/>
        <item x="4255"/>
        <item x="1101"/>
        <item x="1324"/>
        <item x="504"/>
        <item x="1635"/>
        <item x="2213"/>
        <item x="1990"/>
        <item x="989"/>
        <item x="1014"/>
        <item x="1440"/>
        <item x="1956"/>
        <item x="2008"/>
        <item x="1506"/>
        <item x="1348"/>
        <item x="1910"/>
        <item x="961"/>
        <item x="2238"/>
        <item x="2526"/>
        <item x="472"/>
        <item x="761"/>
        <item x="1763"/>
        <item x="1041"/>
        <item x="1149"/>
        <item x="1812"/>
        <item x="66"/>
        <item x="1508"/>
        <item x="636"/>
        <item x="1015"/>
        <item x="941"/>
        <item x="1068"/>
        <item x="966"/>
        <item x="554"/>
        <item x="2056"/>
        <item x="289"/>
        <item x="1328"/>
        <item x="1335"/>
        <item x="826"/>
        <item x="474"/>
        <item x="1796"/>
        <item x="2065"/>
        <item x="1478"/>
        <item x="704"/>
        <item x="2513"/>
        <item x="485"/>
        <item x="2179"/>
        <item x="986"/>
        <item x="1228"/>
        <item x="2255"/>
        <item x="1012"/>
        <item x="2174"/>
        <item x="936"/>
        <item x="1158"/>
        <item x="1077"/>
        <item x="925"/>
        <item x="478"/>
        <item x="1322"/>
        <item x="992"/>
        <item x="1423"/>
        <item x="376"/>
        <item x="2099"/>
        <item x="1040"/>
        <item x="911"/>
        <item x="446"/>
        <item x="1461"/>
        <item x="1080"/>
        <item x="666"/>
        <item x="103"/>
        <item x="1490"/>
        <item x="912"/>
        <item x="928"/>
        <item x="539"/>
        <item x="1026"/>
        <item x="1744"/>
        <item x="2108"/>
        <item x="1121"/>
        <item x="1097"/>
        <item x="1614"/>
        <item x="905"/>
        <item x="1977"/>
        <item x="1079"/>
        <item x="1232"/>
        <item x="494"/>
        <item x="2104"/>
        <item x="1196"/>
        <item x="1002"/>
        <item x="1503"/>
        <item x="1200"/>
        <item x="364"/>
        <item x="2359"/>
        <item x="624"/>
        <item x="4258"/>
        <item x="1379"/>
        <item x="889"/>
        <item x="903"/>
        <item x="872"/>
        <item x="1590"/>
        <item x="809"/>
        <item x="958"/>
        <item x="1177"/>
        <item x="455"/>
        <item x="949"/>
        <item x="651"/>
        <item x="886"/>
        <item x="914"/>
        <item x="1373"/>
        <item x="1935"/>
        <item x="2142"/>
        <item x="1001"/>
        <item x="1494"/>
        <item x="505"/>
        <item x="909"/>
        <item x="779"/>
        <item x="955"/>
        <item x="2315"/>
        <item x="1507"/>
        <item x="784"/>
        <item x="1004"/>
        <item x="1126"/>
        <item x="1195"/>
        <item x="634"/>
        <item x="1221"/>
        <item x="2662"/>
        <item x="917"/>
        <item x="938"/>
        <item x="865"/>
        <item x="1165"/>
        <item x="1312"/>
        <item x="951"/>
        <item x="1426"/>
        <item x="970"/>
        <item x="618"/>
        <item x="739"/>
        <item x="885"/>
        <item x="1059"/>
        <item x="1611"/>
        <item x="1006"/>
        <item x="1138"/>
        <item x="1132"/>
        <item x="2299"/>
        <item x="1777"/>
        <item x="1664"/>
        <item x="1936"/>
        <item x="1931"/>
        <item x="867"/>
        <item x="447"/>
        <item x="479"/>
        <item x="656"/>
        <item x="2349"/>
        <item x="1950"/>
        <item x="1085"/>
        <item x="711"/>
        <item x="927"/>
        <item x="973"/>
        <item x="871"/>
        <item x="2300"/>
        <item x="2003"/>
        <item x="852"/>
        <item x="3480"/>
        <item x="900"/>
        <item x="888"/>
        <item x="987"/>
        <item x="1205"/>
        <item x="2353"/>
        <item x="833"/>
        <item x="876"/>
        <item x="127"/>
        <item x="1712"/>
        <item x="1055"/>
        <item x="937"/>
        <item x="2869"/>
        <item x="1367"/>
        <item x="946"/>
        <item x="1024"/>
        <item x="945"/>
        <item x="959"/>
        <item x="943"/>
        <item x="997"/>
        <item x="2005"/>
        <item x="856"/>
        <item x="934"/>
        <item x="1837"/>
        <item x="1893"/>
        <item x="2378"/>
        <item x="1496"/>
        <item x="863"/>
        <item x="844"/>
        <item x="835"/>
        <item x="1274"/>
        <item x="699"/>
        <item x="979"/>
        <item x="2307"/>
        <item x="2052"/>
        <item x="869"/>
        <item x="1127"/>
        <item x="858"/>
        <item x="271"/>
        <item x="2140"/>
        <item x="878"/>
        <item x="1858"/>
        <item x="2217"/>
        <item x="1210"/>
        <item x="904"/>
        <item x="1153"/>
        <item x="850"/>
        <item x="1217"/>
        <item x="2222"/>
        <item x="801"/>
        <item x="827"/>
        <item x="548"/>
        <item x="2197"/>
        <item x="2161"/>
        <item x="735"/>
        <item x="952"/>
        <item x="1163"/>
        <item x="1455"/>
        <item x="1519"/>
        <item x="1917"/>
        <item x="1287"/>
        <item x="891"/>
        <item x="884"/>
        <item x="1045"/>
        <item x="2180"/>
        <item x="1772"/>
        <item x="1326"/>
        <item x="1749"/>
        <item x="915"/>
        <item x="713"/>
        <item x="913"/>
        <item x="939"/>
        <item x="1062"/>
        <item x="1773"/>
        <item x="1593"/>
        <item x="789"/>
        <item x="1969"/>
        <item x="1172"/>
        <item x="935"/>
        <item x="608"/>
        <item x="643"/>
        <item x="931"/>
        <item x="877"/>
        <item x="847"/>
        <item x="892"/>
        <item x="1450"/>
        <item x="870"/>
        <item x="807"/>
        <item x="908"/>
        <item x="793"/>
        <item x="710"/>
        <item x="1415"/>
        <item x="2232"/>
        <item x="836"/>
        <item x="794"/>
        <item x="1118"/>
        <item x="499"/>
        <item x="802"/>
        <item x="971"/>
        <item x="1035"/>
        <item x="2577"/>
        <item x="1168"/>
        <item x="1634"/>
        <item x="1096"/>
        <item x="944"/>
        <item x="1259"/>
        <item x="2061"/>
        <item x="1073"/>
        <item x="834"/>
        <item x="458"/>
        <item x="734"/>
        <item x="1357"/>
        <item x="899"/>
        <item x="796"/>
        <item x="1438"/>
        <item x="964"/>
        <item x="628"/>
        <item x="2064"/>
        <item x="1339"/>
        <item x="689"/>
        <item x="862"/>
        <item x="543"/>
        <item x="1238"/>
        <item x="307"/>
        <item x="645"/>
        <item x="781"/>
        <item x="1451"/>
        <item x="2921"/>
        <item x="805"/>
        <item x="1803"/>
        <item x="830"/>
        <item x="1644"/>
        <item x="823"/>
        <item x="942"/>
        <item x="788"/>
        <item x="731"/>
        <item x="991"/>
        <item x="723"/>
        <item x="477"/>
        <item x="665"/>
        <item x="984"/>
        <item x="978"/>
        <item x="1753"/>
        <item x="982"/>
        <item x="1701"/>
        <item x="495"/>
        <item x="874"/>
        <item x="616"/>
        <item x="1780"/>
        <item x="1197"/>
        <item x="707"/>
        <item x="995"/>
        <item x="1060"/>
        <item x="762"/>
        <item x="1904"/>
        <item x="769"/>
        <item x="768"/>
        <item x="544"/>
        <item x="593"/>
        <item x="919"/>
        <item x="902"/>
        <item x="584"/>
        <item x="812"/>
        <item x="926"/>
        <item x="846"/>
        <item x="754"/>
        <item x="771"/>
        <item x="954"/>
        <item x="2182"/>
        <item x="1711"/>
        <item x="700"/>
        <item x="759"/>
        <item x="1861"/>
        <item x="1908"/>
        <item x="920"/>
        <item x="1003"/>
        <item x="821"/>
        <item x="750"/>
        <item x="1082"/>
        <item x="842"/>
        <item x="729"/>
        <item x="1537"/>
        <item x="1646"/>
        <item x="1091"/>
        <item x="840"/>
        <item x="1633"/>
        <item x="1594"/>
        <item x="1896"/>
        <item x="766"/>
        <item x="1623"/>
        <item x="497"/>
        <item x="596"/>
        <item x="929"/>
        <item x="490"/>
        <item x="625"/>
        <item x="1779"/>
        <item x="426"/>
        <item x="2095"/>
        <item x="1569"/>
        <item x="657"/>
        <item x="1554"/>
        <item x="2163"/>
        <item x="940"/>
        <item x="975"/>
        <item x="923"/>
        <item x="786"/>
        <item x="732"/>
        <item x="315"/>
        <item x="933"/>
        <item x="288"/>
        <item x="2084"/>
        <item x="430"/>
        <item x="627"/>
        <item x="607"/>
        <item x="1430"/>
        <item x="468"/>
        <item x="381"/>
        <item x="1139"/>
        <item x="747"/>
        <item x="822"/>
        <item x="712"/>
        <item x="668"/>
        <item x="44"/>
        <item x="1141"/>
        <item x="397"/>
        <item x="639"/>
        <item x="2006"/>
        <item x="737"/>
        <item x="688"/>
        <item x="2062"/>
        <item x="2484"/>
        <item x="1084"/>
        <item x="1169"/>
        <item x="855"/>
        <item x="370"/>
        <item x="1726"/>
        <item x="893"/>
        <item x="736"/>
        <item x="837"/>
        <item x="464"/>
        <item x="1625"/>
        <item x="1592"/>
        <item x="763"/>
        <item x="751"/>
        <item x="1808"/>
        <item x="755"/>
        <item x="1154"/>
        <item x="1866"/>
        <item x="1252"/>
        <item x="880"/>
        <item x="1933"/>
        <item x="1797"/>
        <item x="780"/>
        <item x="698"/>
        <item x="1333"/>
        <item x="705"/>
        <item x="724"/>
        <item x="1341"/>
        <item x="592"/>
        <item x="720"/>
        <item x="808"/>
        <item x="600"/>
        <item x="575"/>
        <item x="693"/>
        <item x="1011"/>
        <item x="675"/>
        <item x="1816"/>
        <item x="953"/>
        <item x="1748"/>
        <item x="291"/>
        <item x="1124"/>
        <item x="1049"/>
        <item x="776"/>
        <item x="1371"/>
        <item x="956"/>
        <item x="496"/>
        <item x="622"/>
        <item x="1072"/>
        <item x="962"/>
        <item x="848"/>
        <item x="774"/>
        <item x="764"/>
        <item x="717"/>
        <item x="738"/>
        <item x="652"/>
        <item x="1817"/>
        <item x="695"/>
        <item x="617"/>
        <item x="640"/>
        <item x="1674"/>
        <item x="684"/>
        <item x="667"/>
        <item x="843"/>
        <item x="910"/>
        <item x="709"/>
        <item x="557"/>
        <item x="421"/>
        <item x="1256"/>
        <item x="641"/>
        <item x="465"/>
        <item x="1512"/>
        <item x="670"/>
        <item x="677"/>
        <item x="629"/>
        <item x="1527"/>
        <item x="820"/>
        <item x="1708"/>
        <item x="696"/>
        <item x="661"/>
        <item x="719"/>
        <item x="748"/>
        <item x="1243"/>
        <item x="1160"/>
        <item x="1074"/>
        <item x="832"/>
        <item x="1408"/>
        <item x="1599"/>
        <item x="532"/>
        <item x="994"/>
        <item x="798"/>
        <item x="716"/>
        <item x="620"/>
        <item x="1851"/>
        <item x="967"/>
        <item x="1218"/>
        <item x="2377"/>
        <item x="1443"/>
        <item x="486"/>
        <item x="690"/>
        <item x="610"/>
        <item x="442"/>
        <item x="740"/>
        <item x="1188"/>
        <item x="672"/>
        <item x="602"/>
        <item x="1125"/>
        <item x="1021"/>
        <item x="217"/>
        <item x="401"/>
        <item x="648"/>
        <item x="730"/>
        <item x="471"/>
        <item x="588"/>
        <item x="647"/>
        <item x="1279"/>
        <item x="583"/>
        <item x="94"/>
        <item x="375"/>
        <item x="1684"/>
        <item x="703"/>
        <item x="687"/>
        <item x="594"/>
        <item x="1640"/>
        <item x="626"/>
        <item x="1979"/>
        <item x="81"/>
        <item x="439"/>
        <item x="460"/>
        <item x="758"/>
        <item x="407"/>
        <item x="654"/>
        <item x="981"/>
        <item x="1449"/>
        <item x="562"/>
        <item x="674"/>
        <item x="1453"/>
        <item x="1417"/>
        <item x="638"/>
        <item x="1134"/>
        <item x="587"/>
        <item x="457"/>
        <item x="599"/>
        <item x="585"/>
        <item x="679"/>
        <item x="395"/>
        <item x="1641"/>
        <item x="542"/>
        <item x="565"/>
        <item x="1211"/>
        <item x="1729"/>
        <item x="1213"/>
        <item x="466"/>
        <item x="662"/>
        <item x="129"/>
        <item x="1069"/>
        <item x="630"/>
        <item x="669"/>
        <item x="777"/>
        <item x="563"/>
        <item x="589"/>
        <item x="130"/>
        <item x="721"/>
        <item x="591"/>
        <item x="530"/>
        <item x="590"/>
        <item x="609"/>
        <item x="534"/>
        <item x="814"/>
        <item x="1032"/>
        <item x="445"/>
        <item x="1037"/>
        <item x="569"/>
        <item x="613"/>
        <item x="572"/>
        <item x="567"/>
        <item x="456"/>
        <item x="621"/>
        <item x="423"/>
        <item x="577"/>
        <item x="678"/>
        <item x="582"/>
        <item x="1199"/>
        <item x="556"/>
        <item x="537"/>
        <item x="399"/>
        <item x="1358"/>
        <item x="553"/>
        <item x="1305"/>
        <item x="726"/>
        <item x="520"/>
        <item x="500"/>
        <item x="606"/>
        <item x="605"/>
        <item x="514"/>
        <item x="728"/>
        <item x="2494"/>
        <item x="611"/>
        <item x="581"/>
        <item x="650"/>
        <item x="1109"/>
        <item x="541"/>
        <item x="1063"/>
        <item x="493"/>
        <item x="384"/>
        <item x="767"/>
        <item x="473"/>
        <item x="378"/>
        <item x="741"/>
        <item x="604"/>
        <item x="531"/>
        <item x="1499"/>
        <item x="996"/>
        <item x="484"/>
        <item x="524"/>
        <item x="659"/>
        <item x="510"/>
        <item x="649"/>
        <item x="523"/>
        <item x="603"/>
        <item x="552"/>
        <item x="571"/>
        <item x="538"/>
        <item x="509"/>
        <item x="526"/>
        <item x="409"/>
        <item x="1347"/>
        <item x="701"/>
        <item x="727"/>
        <item x="1226"/>
        <item x="642"/>
        <item x="525"/>
        <item x="977"/>
        <item x="517"/>
        <item x="595"/>
        <item x="358"/>
        <item x="1214"/>
        <item x="558"/>
        <item x="851"/>
        <item x="722"/>
        <item x="503"/>
        <item x="559"/>
        <item x="317"/>
        <item x="488"/>
        <item x="551"/>
        <item x="1043"/>
        <item x="1292"/>
        <item x="570"/>
        <item x="508"/>
        <item x="1479"/>
        <item x="1157"/>
        <item x="506"/>
        <item x="901"/>
        <item x="631"/>
        <item x="566"/>
        <item x="579"/>
        <item x="519"/>
        <item x="1362"/>
        <item x="681"/>
        <item x="169"/>
        <item x="463"/>
        <item x="655"/>
        <item x="453"/>
        <item x="1682"/>
        <item x="441"/>
        <item x="449"/>
        <item x="507"/>
        <item x="448"/>
        <item x="482"/>
        <item x="420"/>
        <item x="341"/>
        <item x="487"/>
        <item x="518"/>
        <item x="290"/>
        <item x="1018"/>
        <item x="533"/>
        <item x="574"/>
        <item x="1691"/>
        <item x="357"/>
        <item x="379"/>
        <item x="394"/>
        <item x="950"/>
        <item x="475"/>
        <item x="391"/>
        <item x="549"/>
        <item x="1325"/>
        <item x="444"/>
        <item x="416"/>
        <item x="516"/>
        <item x="481"/>
        <item x="512"/>
        <item x="646"/>
        <item x="443"/>
        <item x="706"/>
        <item x="854"/>
        <item x="392"/>
        <item x="418"/>
        <item x="432"/>
        <item x="756"/>
        <item x="546"/>
        <item x="770"/>
        <item x="691"/>
        <item x="434"/>
        <item x="1071"/>
        <item x="1435"/>
        <item x="476"/>
        <item x="742"/>
        <item x="386"/>
        <item x="440"/>
        <item x="427"/>
        <item x="733"/>
        <item x="470"/>
        <item x="450"/>
        <item x="469"/>
        <item x="398"/>
        <item x="332"/>
        <item x="879"/>
        <item x="314"/>
        <item x="309"/>
        <item x="615"/>
        <item x="413"/>
        <item x="467"/>
        <item x="1203"/>
        <item x="436"/>
        <item x="528"/>
        <item x="437"/>
        <item x="1219"/>
        <item x="598"/>
        <item x="412"/>
        <item x="550"/>
        <item x="461"/>
        <item x="960"/>
        <item x="405"/>
        <item x="671"/>
        <item x="907"/>
        <item x="612"/>
        <item x="428"/>
        <item x="137"/>
        <item x="396"/>
        <item x="422"/>
        <item x="1030"/>
        <item x="406"/>
        <item x="373"/>
        <item x="773"/>
        <item x="402"/>
        <item x="431"/>
        <item x="760"/>
        <item x="547"/>
        <item x="411"/>
        <item x="415"/>
        <item x="417"/>
        <item x="429"/>
        <item x="790"/>
        <item x="424"/>
        <item x="1201"/>
        <item x="664"/>
        <item x="242"/>
        <item x="403"/>
        <item x="765"/>
        <item x="186"/>
        <item x="632"/>
        <item x="390"/>
        <item x="818"/>
        <item x="342"/>
        <item x="404"/>
        <item x="349"/>
        <item x="389"/>
        <item x="502"/>
        <item x="653"/>
        <item x="195"/>
        <item x="489"/>
        <item x="462"/>
        <item x="312"/>
        <item x="305"/>
        <item x="522"/>
        <item x="568"/>
        <item x="825"/>
        <item x="1239"/>
        <item x="318"/>
        <item x="224"/>
        <item x="278"/>
        <item x="361"/>
        <item x="255"/>
        <item x="1044"/>
        <item x="360"/>
        <item x="253"/>
        <item x="388"/>
        <item x="257"/>
        <item x="380"/>
        <item x="501"/>
        <item x="1677"/>
        <item x="351"/>
        <item x="597"/>
        <item x="408"/>
        <item x="287"/>
        <item x="425"/>
        <item x="262"/>
        <item x="459"/>
        <item x="333"/>
        <item x="294"/>
        <item x="365"/>
        <item x="367"/>
        <item x="697"/>
        <item x="308"/>
        <item x="267"/>
        <item x="540"/>
        <item x="452"/>
        <item x="230"/>
        <item x="221"/>
        <item x="371"/>
        <item x="1185"/>
        <item x="374"/>
        <item x="199"/>
        <item x="350"/>
        <item x="345"/>
        <item x="363"/>
        <item x="692"/>
        <item x="323"/>
        <item x="372"/>
        <item x="356"/>
        <item x="322"/>
        <item x="362"/>
        <item x="658"/>
        <item x="529"/>
        <item x="498"/>
        <item x="325"/>
        <item x="536"/>
        <item x="326"/>
        <item x="521"/>
        <item x="377"/>
        <item x="385"/>
        <item x="810"/>
        <item x="324"/>
        <item x="249"/>
        <item x="346"/>
        <item x="340"/>
        <item x="331"/>
        <item x="359"/>
        <item x="295"/>
        <item x="339"/>
        <item x="266"/>
        <item x="560"/>
        <item x="281"/>
        <item x="277"/>
        <item x="637"/>
        <item x="335"/>
        <item x="619"/>
        <item x="511"/>
        <item x="263"/>
        <item x="353"/>
        <item x="438"/>
        <item x="211"/>
        <item x="212"/>
        <item x="433"/>
        <item x="948"/>
        <item x="251"/>
        <item x="368"/>
        <item x="319"/>
        <item x="435"/>
        <item x="328"/>
        <item x="300"/>
        <item x="261"/>
        <item x="110"/>
        <item x="316"/>
        <item x="247"/>
        <item x="635"/>
        <item x="303"/>
        <item x="492"/>
        <item x="229"/>
        <item x="354"/>
        <item x="276"/>
        <item x="2214"/>
        <item x="196"/>
        <item x="72"/>
        <item x="400"/>
        <item x="201"/>
        <item x="237"/>
        <item x="270"/>
        <item x="683"/>
        <item x="301"/>
        <item x="189"/>
        <item x="965"/>
        <item x="1260"/>
        <item x="545"/>
        <item x="170"/>
        <item x="207"/>
        <item x="283"/>
        <item x="238"/>
        <item x="216"/>
        <item x="580"/>
        <item x="274"/>
        <item x="193"/>
        <item x="265"/>
        <item x="614"/>
        <item x="256"/>
        <item x="792"/>
        <item x="248"/>
        <item x="298"/>
        <item x="321"/>
        <item x="260"/>
        <item x="239"/>
        <item x="219"/>
        <item x="306"/>
        <item x="310"/>
        <item x="264"/>
        <item x="483"/>
        <item x="236"/>
        <item x="245"/>
        <item x="3070"/>
        <item x="491"/>
        <item x="337"/>
        <item x="150"/>
        <item x="47"/>
        <item x="296"/>
        <item x="214"/>
        <item x="181"/>
        <item x="348"/>
        <item x="259"/>
        <item x="250"/>
        <item x="330"/>
        <item x="272"/>
        <item x="344"/>
        <item x="573"/>
        <item x="234"/>
        <item x="366"/>
        <item x="275"/>
        <item x="208"/>
        <item x="233"/>
        <item x="268"/>
        <item x="343"/>
        <item x="246"/>
        <item x="204"/>
        <item x="313"/>
        <item x="336"/>
        <item x="284"/>
        <item x="273"/>
        <item x="177"/>
        <item x="269"/>
        <item x="226"/>
        <item x="352"/>
        <item x="57"/>
        <item x="454"/>
        <item x="228"/>
        <item x="198"/>
        <item x="225"/>
        <item x="419"/>
        <item x="215"/>
        <item x="410"/>
        <item x="241"/>
        <item x="220"/>
        <item x="243"/>
        <item x="191"/>
        <item x="213"/>
        <item x="329"/>
        <item x="126"/>
        <item x="839"/>
        <item x="382"/>
        <item x="106"/>
        <item x="320"/>
        <item x="279"/>
        <item x="15"/>
        <item x="194"/>
        <item x="183"/>
        <item x="231"/>
        <item x="218"/>
        <item x="143"/>
        <item x="222"/>
        <item x="334"/>
        <item x="451"/>
        <item x="160"/>
        <item x="304"/>
        <item x="166"/>
        <item x="178"/>
        <item x="192"/>
        <item x="286"/>
        <item x="158"/>
        <item x="235"/>
        <item x="123"/>
        <item x="173"/>
        <item x="182"/>
        <item x="369"/>
        <item x="184"/>
        <item x="167"/>
        <item x="355"/>
        <item x="282"/>
        <item x="144"/>
        <item x="187"/>
        <item x="210"/>
        <item x="108"/>
        <item x="200"/>
        <item x="1762"/>
        <item x="152"/>
        <item x="149"/>
        <item x="174"/>
        <item x="146"/>
        <item x="92"/>
        <item x="244"/>
        <item x="168"/>
        <item x="285"/>
        <item x="175"/>
        <item x="122"/>
        <item x="102"/>
        <item x="185"/>
        <item x="197"/>
        <item x="86"/>
        <item x="161"/>
        <item x="162"/>
        <item x="131"/>
        <item x="121"/>
        <item x="171"/>
        <item x="133"/>
        <item x="179"/>
        <item x="142"/>
        <item x="135"/>
        <item x="147"/>
        <item x="154"/>
        <item x="139"/>
        <item x="138"/>
        <item x="132"/>
        <item x="180"/>
        <item x="148"/>
        <item x="165"/>
        <item x="156"/>
        <item x="77"/>
        <item x="297"/>
        <item x="206"/>
        <item x="124"/>
        <item x="203"/>
        <item x="34"/>
        <item x="90"/>
        <item x="209"/>
        <item x="59"/>
        <item x="151"/>
        <item x="252"/>
        <item x="136"/>
        <item x="190"/>
        <item x="93"/>
        <item x="97"/>
        <item x="105"/>
        <item x="414"/>
        <item x="223"/>
        <item x="83"/>
        <item x="113"/>
        <item x="240"/>
        <item x="107"/>
        <item x="153"/>
        <item x="88"/>
        <item x="114"/>
        <item x="120"/>
        <item x="116"/>
        <item x="205"/>
        <item x="140"/>
        <item x="96"/>
        <item x="112"/>
        <item x="91"/>
        <item x="188"/>
        <item x="118"/>
        <item x="111"/>
        <item x="125"/>
        <item x="202"/>
        <item x="33"/>
        <item x="280"/>
        <item x="84"/>
        <item x="163"/>
        <item x="101"/>
        <item x="70"/>
        <item x="117"/>
        <item x="76"/>
        <item x="99"/>
        <item x="95"/>
        <item x="98"/>
        <item x="128"/>
        <item x="134"/>
        <item x="119"/>
        <item x="89"/>
        <item x="104"/>
        <item x="68"/>
        <item x="79"/>
        <item x="87"/>
        <item x="67"/>
        <item x="62"/>
        <item x="45"/>
        <item x="78"/>
        <item x="227"/>
        <item x="109"/>
        <item x="51"/>
        <item x="157"/>
        <item x="347"/>
        <item x="164"/>
        <item x="82"/>
        <item x="63"/>
        <item x="80"/>
        <item x="50"/>
        <item x="145"/>
        <item x="155"/>
        <item x="74"/>
        <item x="100"/>
        <item x="115"/>
        <item x="73"/>
        <item x="71"/>
        <item x="65"/>
        <item x="75"/>
        <item x="52"/>
        <item x="58"/>
        <item x="39"/>
        <item x="56"/>
        <item x="53"/>
        <item x="42"/>
        <item x="55"/>
        <item x="64"/>
        <item x="85"/>
        <item x="61"/>
        <item x="38"/>
        <item x="54"/>
        <item x="49"/>
        <item x="46"/>
        <item x="43"/>
        <item x="41"/>
        <item x="19"/>
        <item x="23"/>
        <item x="48"/>
        <item x="40"/>
        <item x="36"/>
        <item x="60"/>
        <item x="69"/>
        <item x="37"/>
        <item x="32"/>
        <item x="28"/>
        <item x="35"/>
        <item x="27"/>
        <item x="26"/>
        <item x="31"/>
        <item x="2"/>
        <item x="18"/>
        <item x="22"/>
        <item x="6"/>
        <item x="29"/>
        <item x="24"/>
        <item x="30"/>
        <item x="21"/>
        <item x="25"/>
        <item x="11"/>
        <item x="20"/>
        <item x="14"/>
        <item x="16"/>
        <item x="3"/>
        <item x="13"/>
        <item x="17"/>
        <item x="12"/>
        <item x="9"/>
        <item x="4"/>
        <item x="10"/>
        <item x="5"/>
        <item x="7"/>
        <item x="8"/>
        <item x="0"/>
        <item x="1"/>
        <item t="default"/>
      </items>
    </pivotField>
    <pivotField compact="0" numFmtId="176" showAll="0">
      <items count="4916">
        <item x="3489"/>
        <item x="4913"/>
        <item x="4912"/>
        <item x="4735"/>
        <item x="4908"/>
        <item x="4901"/>
        <item x="4898"/>
        <item x="4899"/>
        <item x="292"/>
        <item x="4882"/>
        <item x="4563"/>
        <item x="4906"/>
        <item x="4608"/>
        <item x="4907"/>
        <item x="3096"/>
        <item x="3146"/>
        <item x="4767"/>
        <item x="4782"/>
        <item x="4904"/>
        <item x="4903"/>
        <item x="4900"/>
        <item x="4894"/>
        <item x="4902"/>
        <item x="4881"/>
        <item x="4659"/>
        <item x="4830"/>
        <item x="2165"/>
        <item x="4886"/>
        <item x="4887"/>
        <item x="4885"/>
        <item x="4805"/>
        <item x="4872"/>
        <item x="4909"/>
        <item x="4895"/>
        <item x="4868"/>
        <item x="4905"/>
        <item x="4820"/>
        <item x="4853"/>
        <item x="4828"/>
        <item x="4893"/>
        <item x="4888"/>
        <item x="4846"/>
        <item x="4864"/>
        <item x="4833"/>
        <item x="4867"/>
        <item x="4804"/>
        <item x="4794"/>
        <item x="4861"/>
        <item x="4852"/>
        <item x="4863"/>
        <item x="4857"/>
        <item x="4523"/>
        <item x="4856"/>
        <item x="4736"/>
        <item x="4843"/>
        <item x="3128"/>
        <item x="4855"/>
        <item x="4363"/>
        <item x="4896"/>
        <item x="4891"/>
        <item x="4821"/>
        <item x="4850"/>
        <item x="4844"/>
        <item x="4766"/>
        <item x="3523"/>
        <item x="4803"/>
        <item x="4840"/>
        <item x="4871"/>
        <item x="4345"/>
        <item x="4870"/>
        <item x="4834"/>
        <item x="4854"/>
        <item x="4858"/>
        <item x="4824"/>
        <item x="4789"/>
        <item x="4897"/>
        <item x="4797"/>
        <item x="4808"/>
        <item x="4811"/>
        <item x="4873"/>
        <item x="4732"/>
        <item x="4914"/>
        <item x="4818"/>
        <item x="4892"/>
        <item x="4848"/>
        <item x="4875"/>
        <item x="4876"/>
        <item x="4884"/>
        <item x="4835"/>
        <item x="4785"/>
        <item x="4795"/>
        <item x="4859"/>
        <item x="4759"/>
        <item x="4699"/>
        <item x="4815"/>
        <item x="4911"/>
        <item x="4136"/>
        <item x="4910"/>
        <item x="4594"/>
        <item x="4827"/>
        <item x="4869"/>
        <item x="4866"/>
        <item x="4801"/>
        <item x="4817"/>
        <item x="4754"/>
        <item x="4461"/>
        <item x="1462"/>
        <item x="4786"/>
        <item x="4787"/>
        <item x="4822"/>
        <item x="4878"/>
        <item x="4799"/>
        <item x="4726"/>
        <item x="4668"/>
        <item x="4708"/>
        <item x="4433"/>
        <item x="4690"/>
        <item x="4769"/>
        <item x="4731"/>
        <item x="4783"/>
        <item x="4760"/>
        <item x="3328"/>
        <item x="4772"/>
        <item x="4770"/>
        <item x="4841"/>
        <item x="4812"/>
        <item x="4738"/>
        <item x="4837"/>
        <item x="4849"/>
        <item x="4879"/>
        <item x="4889"/>
        <item x="4823"/>
        <item x="4826"/>
        <item x="4788"/>
        <item x="4543"/>
        <item x="4825"/>
        <item x="4753"/>
        <item x="4779"/>
        <item x="4845"/>
        <item x="4762"/>
        <item x="4508"/>
        <item x="4838"/>
        <item x="3982"/>
        <item x="3426"/>
        <item x="4491"/>
        <item x="4800"/>
        <item x="4771"/>
        <item x="4602"/>
        <item x="4775"/>
        <item x="2164"/>
        <item x="4792"/>
        <item x="4572"/>
        <item x="4865"/>
        <item x="4644"/>
        <item x="4673"/>
        <item x="4756"/>
        <item x="4832"/>
        <item x="2856"/>
        <item x="4705"/>
        <item x="4842"/>
        <item x="4720"/>
        <item x="4665"/>
        <item x="4757"/>
        <item x="4774"/>
        <item x="4436"/>
        <item x="4784"/>
        <item x="4145"/>
        <item x="4428"/>
        <item x="4793"/>
        <item x="4647"/>
        <item x="4730"/>
        <item x="4704"/>
        <item x="4742"/>
        <item x="4776"/>
        <item x="4874"/>
        <item x="4657"/>
        <item x="4260"/>
        <item x="4862"/>
        <item x="4847"/>
        <item x="4750"/>
        <item x="4658"/>
        <item x="4809"/>
        <item x="4709"/>
        <item x="4798"/>
        <item x="4649"/>
        <item x="4725"/>
        <item x="4648"/>
        <item x="4751"/>
        <item x="4806"/>
        <item x="4764"/>
        <item x="4718"/>
        <item x="4734"/>
        <item x="4746"/>
        <item x="4796"/>
        <item x="4877"/>
        <item x="4643"/>
        <item x="4628"/>
        <item x="4816"/>
        <item x="4655"/>
        <item x="4670"/>
        <item x="4814"/>
        <item x="4148"/>
        <item x="2319"/>
        <item x="4748"/>
        <item x="4773"/>
        <item x="4605"/>
        <item x="4890"/>
        <item x="4765"/>
        <item x="4660"/>
        <item x="4851"/>
        <item x="4474"/>
        <item x="4641"/>
        <item x="4781"/>
        <item x="4651"/>
        <item x="4721"/>
        <item x="4620"/>
        <item x="4581"/>
        <item x="4744"/>
        <item x="4221"/>
        <item x="4682"/>
        <item x="4702"/>
        <item x="4604"/>
        <item x="2242"/>
        <item x="4557"/>
        <item x="4819"/>
        <item x="4619"/>
        <item x="4656"/>
        <item x="4860"/>
        <item x="4763"/>
        <item x="4509"/>
        <item x="4697"/>
        <item x="4836"/>
        <item x="2105"/>
        <item x="4729"/>
        <item x="4646"/>
        <item x="4790"/>
        <item x="4711"/>
        <item x="3563"/>
        <item x="4596"/>
        <item x="4698"/>
        <item x="4724"/>
        <item x="4752"/>
        <item x="4571"/>
        <item x="4680"/>
        <item x="4679"/>
        <item x="4442"/>
        <item x="516"/>
        <item x="4883"/>
        <item x="4749"/>
        <item x="4623"/>
        <item x="3907"/>
        <item x="4666"/>
        <item x="4677"/>
        <item x="4586"/>
        <item x="4653"/>
        <item x="4664"/>
        <item x="4597"/>
        <item x="4831"/>
        <item x="4778"/>
        <item x="4584"/>
        <item x="4706"/>
        <item x="4674"/>
        <item x="4456"/>
        <item x="4715"/>
        <item x="4737"/>
        <item x="1068"/>
        <item x="4802"/>
        <item x="4634"/>
        <item x="4694"/>
        <item x="4576"/>
        <item x="4480"/>
        <item x="4631"/>
        <item x="4595"/>
        <item x="4700"/>
        <item x="4624"/>
        <item x="4684"/>
        <item x="4654"/>
        <item x="4613"/>
        <item x="4577"/>
        <item x="4714"/>
        <item x="4589"/>
        <item x="4505"/>
        <item x="4710"/>
        <item x="4450"/>
        <item x="4777"/>
        <item x="4412"/>
        <item x="4552"/>
        <item x="4503"/>
        <item x="4722"/>
        <item x="4358"/>
        <item x="4747"/>
        <item x="3875"/>
        <item x="4758"/>
        <item x="4511"/>
        <item x="4565"/>
        <item x="4703"/>
        <item x="4515"/>
        <item x="4382"/>
        <item x="4585"/>
        <item x="4636"/>
        <item x="4672"/>
        <item x="2952"/>
        <item x="4467"/>
        <item x="4740"/>
        <item x="4687"/>
        <item x="4669"/>
        <item x="4688"/>
        <item x="4829"/>
        <item x="4535"/>
        <item x="4489"/>
        <item x="4695"/>
        <item x="4661"/>
        <item x="4839"/>
        <item x="4606"/>
        <item x="4355"/>
        <item x="3395"/>
        <item x="4521"/>
        <item x="4465"/>
        <item x="4622"/>
        <item x="4632"/>
        <item x="4716"/>
        <item x="4615"/>
        <item x="4696"/>
        <item x="4507"/>
        <item x="4667"/>
        <item x="4617"/>
        <item x="4539"/>
        <item x="4693"/>
        <item x="4575"/>
        <item x="1131"/>
        <item x="4526"/>
        <item x="4629"/>
        <item x="4488"/>
        <item x="4733"/>
        <item x="3196"/>
        <item x="4588"/>
        <item x="4723"/>
        <item x="4553"/>
        <item x="4678"/>
        <item x="4579"/>
        <item x="3612"/>
        <item x="4340"/>
        <item x="4088"/>
        <item x="4755"/>
        <item x="4085"/>
        <item x="4607"/>
        <item x="4600"/>
        <item x="4630"/>
        <item x="4536"/>
        <item x="4471"/>
        <item x="4554"/>
        <item x="4612"/>
        <item x="4476"/>
        <item x="4626"/>
        <item x="4640"/>
        <item x="4492"/>
        <item x="4435"/>
        <item x="791"/>
        <item x="4545"/>
        <item x="4547"/>
        <item x="4414"/>
        <item x="1318"/>
        <item x="4494"/>
        <item x="4401"/>
        <item x="3852"/>
        <item x="4190"/>
        <item x="4555"/>
        <item x="4568"/>
        <item x="3200"/>
        <item x="4590"/>
        <item x="4574"/>
        <item x="4495"/>
        <item x="4272"/>
        <item x="4361"/>
        <item x="4562"/>
        <item x="4650"/>
        <item x="4686"/>
        <item x="4117"/>
        <item x="4440"/>
        <item x="4195"/>
        <item x="4717"/>
        <item x="4540"/>
        <item x="4422"/>
        <item x="4675"/>
        <item x="4692"/>
        <item x="4549"/>
        <item x="4559"/>
        <item x="4522"/>
        <item x="4662"/>
        <item x="4550"/>
        <item x="4611"/>
        <item x="4303"/>
        <item x="4880"/>
        <item x="1717"/>
        <item x="4780"/>
        <item x="4479"/>
        <item x="4610"/>
        <item x="4645"/>
        <item x="4341"/>
        <item x="4582"/>
        <item x="4609"/>
        <item x="4681"/>
        <item x="4599"/>
        <item x="4500"/>
        <item x="4360"/>
        <item x="4541"/>
        <item x="4485"/>
        <item x="4033"/>
        <item x="4548"/>
        <item x="4468"/>
        <item x="4527"/>
        <item x="4410"/>
        <item x="4627"/>
        <item x="4810"/>
        <item x="4419"/>
        <item x="4144"/>
        <item x="4635"/>
        <item x="4484"/>
        <item x="3408"/>
        <item x="4587"/>
        <item x="4564"/>
        <item x="4712"/>
        <item x="4528"/>
        <item x="4598"/>
        <item x="4280"/>
        <item x="4241"/>
        <item x="4375"/>
        <item x="4305"/>
        <item x="4446"/>
        <item x="4408"/>
        <item x="4728"/>
        <item x="4573"/>
        <item x="4671"/>
        <item x="4601"/>
        <item x="4807"/>
        <item x="4300"/>
        <item x="4707"/>
        <item x="4298"/>
        <item x="4196"/>
        <item x="4578"/>
        <item x="4768"/>
        <item x="4514"/>
        <item x="4206"/>
        <item x="4531"/>
        <item x="4621"/>
        <item x="4691"/>
        <item x="4593"/>
        <item x="4637"/>
        <item x="3742"/>
        <item x="4546"/>
        <item x="4162"/>
        <item x="4739"/>
        <item x="4569"/>
        <item x="4403"/>
        <item x="4413"/>
        <item x="4385"/>
        <item x="4469"/>
        <item x="4544"/>
        <item x="4676"/>
        <item x="4318"/>
        <item x="4466"/>
        <item x="4400"/>
        <item x="4365"/>
        <item x="4566"/>
        <item x="4525"/>
        <item x="4558"/>
        <item x="4560"/>
        <item x="3362"/>
        <item x="3657"/>
        <item x="4322"/>
        <item x="4339"/>
        <item x="4421"/>
        <item x="4496"/>
        <item x="4337"/>
        <item x="4295"/>
        <item x="4329"/>
        <item x="4633"/>
        <item x="4618"/>
        <item x="4462"/>
        <item x="4727"/>
        <item x="3303"/>
        <item x="4439"/>
        <item x="4011"/>
        <item x="1713"/>
        <item x="4761"/>
        <item x="4639"/>
        <item x="4212"/>
        <item x="4478"/>
        <item x="4319"/>
        <item x="4097"/>
        <item x="4570"/>
        <item x="4567"/>
        <item x="4483"/>
        <item x="4289"/>
        <item x="4199"/>
        <item x="4386"/>
        <item x="4513"/>
        <item x="4530"/>
        <item x="4603"/>
        <item x="4292"/>
        <item x="4098"/>
        <item x="4457"/>
        <item x="4516"/>
        <item x="4473"/>
        <item x="4364"/>
        <item x="4504"/>
        <item x="4115"/>
        <item x="4186"/>
        <item x="4406"/>
        <item x="4719"/>
        <item x="4387"/>
        <item x="4652"/>
        <item x="4551"/>
        <item x="4510"/>
        <item x="3537"/>
        <item x="4335"/>
        <item x="4399"/>
        <item x="4614"/>
        <item x="4381"/>
        <item x="4437"/>
        <item x="4394"/>
        <item x="4326"/>
        <item x="4520"/>
        <item x="4323"/>
        <item x="675"/>
        <item x="2754"/>
        <item x="3436"/>
        <item x="4663"/>
        <item x="4791"/>
        <item x="4499"/>
        <item x="4616"/>
        <item x="4203"/>
        <item x="4458"/>
        <item x="4487"/>
        <item x="4498"/>
        <item x="4443"/>
        <item x="4452"/>
        <item x="4025"/>
        <item x="3985"/>
        <item x="4376"/>
        <item x="4405"/>
        <item x="4247"/>
        <item x="4159"/>
        <item x="4472"/>
        <item x="3964"/>
        <item x="876"/>
        <item x="4356"/>
        <item x="4533"/>
        <item x="4529"/>
        <item x="4327"/>
        <item x="4427"/>
        <item x="4073"/>
        <item x="4379"/>
        <item x="4255"/>
        <item x="4477"/>
        <item x="4683"/>
        <item x="4067"/>
        <item x="4501"/>
        <item x="4273"/>
        <item x="4490"/>
        <item x="4278"/>
        <item x="4309"/>
        <item x="4416"/>
        <item x="4187"/>
        <item x="4524"/>
        <item x="4486"/>
        <item x="4191"/>
        <item x="4153"/>
        <item x="3583"/>
        <item x="4160"/>
        <item x="4454"/>
        <item x="4158"/>
        <item x="4366"/>
        <item x="1399"/>
        <item x="4218"/>
        <item x="4312"/>
        <item x="3764"/>
        <item x="3908"/>
        <item x="4129"/>
        <item x="4226"/>
        <item x="4583"/>
        <item x="3582"/>
        <item x="4426"/>
        <item x="4367"/>
        <item x="4204"/>
        <item x="4420"/>
        <item x="4021"/>
        <item x="4402"/>
        <item x="4331"/>
        <item x="2118"/>
        <item x="3952"/>
        <item x="4039"/>
        <item x="4418"/>
        <item x="1283"/>
        <item x="4271"/>
        <item x="4265"/>
        <item x="4506"/>
        <item x="4077"/>
        <item x="4245"/>
        <item x="4493"/>
        <item x="4259"/>
        <item x="4638"/>
        <item x="4349"/>
        <item x="4369"/>
        <item x="4334"/>
        <item x="4142"/>
        <item x="4087"/>
        <item x="3884"/>
        <item x="3880"/>
        <item x="4423"/>
        <item x="4685"/>
        <item x="4424"/>
        <item x="3786"/>
        <item x="4202"/>
        <item x="4591"/>
        <item x="1844"/>
        <item x="4482"/>
        <item x="4224"/>
        <item x="4438"/>
        <item x="4114"/>
        <item x="4246"/>
        <item x="4351"/>
        <item x="4338"/>
        <item x="4373"/>
        <item x="4429"/>
        <item x="4268"/>
        <item x="4455"/>
        <item x="4556"/>
        <item x="4046"/>
        <item x="3976"/>
        <item x="4538"/>
        <item x="4188"/>
        <item x="4396"/>
        <item x="4362"/>
        <item x="4269"/>
        <item x="3686"/>
        <item x="4398"/>
        <item x="1015"/>
        <item x="4211"/>
        <item x="4390"/>
        <item x="3831"/>
        <item x="4283"/>
        <item x="4378"/>
        <item x="4172"/>
        <item x="4542"/>
        <item x="3833"/>
        <item x="3940"/>
        <item x="3986"/>
        <item x="4417"/>
        <item x="4299"/>
        <item x="4137"/>
        <item x="4239"/>
        <item x="3905"/>
        <item x="3942"/>
        <item x="4512"/>
        <item x="4320"/>
        <item x="3774"/>
        <item x="4380"/>
        <item x="4284"/>
        <item x="4451"/>
        <item x="4201"/>
        <item x="4470"/>
        <item x="4397"/>
        <item x="3832"/>
        <item x="4463"/>
        <item x="4267"/>
        <item x="4296"/>
        <item x="2935"/>
        <item x="4415"/>
        <item x="4210"/>
        <item x="3977"/>
        <item x="4701"/>
        <item x="4352"/>
        <item x="4315"/>
        <item x="3957"/>
        <item x="3694"/>
        <item x="4713"/>
        <item x="3944"/>
        <item x="4185"/>
        <item x="4497"/>
        <item x="4453"/>
        <item x="4475"/>
        <item x="4561"/>
        <item x="3535"/>
        <item x="4409"/>
        <item x="4254"/>
        <item x="4287"/>
        <item x="3838"/>
        <item x="4519"/>
        <item x="4282"/>
        <item x="4384"/>
        <item x="4110"/>
        <item x="4357"/>
        <item x="4328"/>
        <item x="3795"/>
        <item x="4276"/>
        <item x="4026"/>
        <item x="4052"/>
        <item x="4459"/>
        <item x="4173"/>
        <item x="4391"/>
        <item x="4336"/>
        <item x="3855"/>
        <item x="4311"/>
        <item x="4813"/>
        <item x="3946"/>
        <item x="4235"/>
        <item x="4200"/>
        <item x="4448"/>
        <item x="4389"/>
        <item x="3961"/>
        <item x="4518"/>
        <item x="4348"/>
        <item x="4018"/>
        <item x="3882"/>
        <item x="3793"/>
        <item x="4534"/>
        <item x="3108"/>
        <item x="4350"/>
        <item x="3064"/>
        <item x="4090"/>
        <item x="4294"/>
        <item x="3576"/>
        <item x="4441"/>
        <item x="3765"/>
        <item x="4432"/>
        <item x="4178"/>
        <item x="4372"/>
        <item x="3804"/>
        <item x="4233"/>
        <item x="4180"/>
        <item x="4374"/>
        <item x="4223"/>
        <item x="3693"/>
        <item x="4502"/>
        <item x="4324"/>
        <item x="3353"/>
        <item x="3026"/>
        <item x="4109"/>
        <item x="4048"/>
        <item x="4306"/>
        <item x="4192"/>
        <item x="3690"/>
        <item x="2035"/>
        <item x="4288"/>
        <item x="3999"/>
        <item x="3388"/>
        <item x="4359"/>
        <item x="4207"/>
        <item x="4689"/>
        <item x="3859"/>
        <item x="3872"/>
        <item x="4061"/>
        <item x="4313"/>
        <item x="3570"/>
        <item x="4347"/>
        <item x="4291"/>
        <item x="3969"/>
        <item x="4112"/>
        <item x="4009"/>
        <item x="4242"/>
        <item x="3633"/>
        <item x="4411"/>
        <item x="4253"/>
        <item x="4121"/>
        <item x="4036"/>
        <item x="4592"/>
        <item x="4404"/>
        <item x="4010"/>
        <item x="3623"/>
        <item x="4314"/>
        <item x="4257"/>
        <item x="4189"/>
        <item x="3487"/>
        <item x="4213"/>
        <item x="4308"/>
        <item x="3709"/>
        <item x="4252"/>
        <item x="3420"/>
        <item x="4093"/>
        <item x="3966"/>
        <item x="3664"/>
        <item x="4079"/>
        <item x="3810"/>
        <item x="4179"/>
        <item x="3144"/>
        <item x="4270"/>
        <item x="3151"/>
        <item x="3505"/>
        <item x="4642"/>
        <item x="3873"/>
        <item x="3776"/>
        <item x="4354"/>
        <item x="4176"/>
        <item x="4216"/>
        <item x="4141"/>
        <item x="3794"/>
        <item x="3569"/>
        <item x="4286"/>
        <item x="4101"/>
        <item x="4395"/>
        <item x="4143"/>
        <item x="3800"/>
        <item x="4460"/>
        <item x="4194"/>
        <item x="3974"/>
        <item x="3692"/>
        <item x="3629"/>
        <item x="4152"/>
        <item x="3917"/>
        <item x="3789"/>
        <item x="3691"/>
        <item x="4116"/>
        <item x="4353"/>
        <item x="4330"/>
        <item x="4069"/>
        <item x="3829"/>
        <item x="4368"/>
        <item x="4346"/>
        <item x="4343"/>
        <item x="4741"/>
        <item x="4325"/>
        <item x="4251"/>
        <item x="4310"/>
        <item x="4220"/>
        <item x="4170"/>
        <item x="4053"/>
        <item x="4393"/>
        <item x="4156"/>
        <item x="4164"/>
        <item x="4111"/>
        <item x="3357"/>
        <item x="4445"/>
        <item x="3706"/>
        <item x="3980"/>
        <item x="4279"/>
        <item x="3515"/>
        <item x="3434"/>
        <item x="4425"/>
        <item x="4449"/>
        <item x="3807"/>
        <item x="4128"/>
        <item x="4321"/>
        <item x="4056"/>
        <item x="3847"/>
        <item x="4113"/>
        <item x="4082"/>
        <item x="4105"/>
        <item x="3759"/>
        <item x="4231"/>
        <item x="2925"/>
        <item x="4146"/>
        <item x="3166"/>
        <item x="4086"/>
        <item x="3834"/>
        <item x="4236"/>
        <item x="4238"/>
        <item x="4232"/>
        <item x="4316"/>
        <item x="4447"/>
        <item x="3770"/>
        <item x="4132"/>
        <item x="3909"/>
        <item x="3682"/>
        <item x="3683"/>
        <item x="3922"/>
        <item x="4102"/>
        <item x="3340"/>
        <item x="4225"/>
        <item x="4096"/>
        <item x="4307"/>
        <item x="3070"/>
        <item x="4006"/>
        <item x="4248"/>
        <item x="4167"/>
        <item x="4030"/>
        <item x="4227"/>
        <item x="3579"/>
        <item x="3555"/>
        <item x="4165"/>
        <item x="4249"/>
        <item x="4407"/>
        <item x="4055"/>
        <item x="4163"/>
        <item x="3337"/>
        <item x="4120"/>
        <item x="3778"/>
        <item x="3719"/>
        <item x="4219"/>
        <item x="4383"/>
        <item x="3893"/>
        <item x="4076"/>
        <item x="2817"/>
        <item x="3735"/>
        <item x="3962"/>
        <item x="3771"/>
        <item x="3326"/>
        <item x="4083"/>
        <item x="3761"/>
        <item x="4169"/>
        <item x="3886"/>
        <item x="311"/>
        <item x="3837"/>
        <item x="3415"/>
        <item x="4333"/>
        <item x="3607"/>
        <item x="3727"/>
        <item x="4065"/>
        <item x="3493"/>
        <item x="4240"/>
        <item x="3522"/>
        <item x="4066"/>
        <item x="844"/>
        <item x="4027"/>
        <item x="3921"/>
        <item x="4031"/>
        <item x="3825"/>
        <item x="4277"/>
        <item x="4041"/>
        <item x="4256"/>
        <item x="4301"/>
        <item x="4344"/>
        <item x="4100"/>
        <item x="4003"/>
        <item x="4258"/>
        <item x="4274"/>
        <item x="4209"/>
        <item x="3968"/>
        <item x="859"/>
        <item x="3981"/>
        <item x="4275"/>
        <item x="3895"/>
        <item x="3971"/>
        <item x="4182"/>
        <item x="4171"/>
        <item x="4197"/>
        <item x="4166"/>
        <item x="4302"/>
        <item x="3853"/>
        <item x="4138"/>
        <item x="4183"/>
        <item x="3849"/>
        <item x="3998"/>
        <item x="3972"/>
        <item x="4261"/>
        <item x="4127"/>
        <item x="4007"/>
        <item x="3521"/>
        <item x="4193"/>
        <item x="4157"/>
        <item x="3914"/>
        <item x="4250"/>
        <item x="4064"/>
        <item x="4229"/>
        <item x="4290"/>
        <item x="4126"/>
        <item x="3843"/>
        <item x="3769"/>
        <item x="4103"/>
        <item x="4084"/>
        <item x="3941"/>
        <item x="4104"/>
        <item x="4281"/>
        <item x="4095"/>
        <item x="3299"/>
        <item x="4133"/>
        <item x="4154"/>
        <item x="4078"/>
        <item x="3871"/>
        <item x="3724"/>
        <item x="4099"/>
        <item x="3779"/>
        <item x="3554"/>
        <item x="3928"/>
        <item x="3613"/>
        <item x="2996"/>
        <item x="4119"/>
        <item x="3669"/>
        <item x="4107"/>
        <item x="4131"/>
        <item x="3757"/>
        <item x="3334"/>
        <item x="3733"/>
        <item x="4000"/>
        <item x="4184"/>
        <item x="4023"/>
        <item x="4181"/>
        <item x="3511"/>
        <item x="3477"/>
        <item x="4068"/>
        <item x="3835"/>
        <item x="3885"/>
        <item x="3599"/>
        <item x="3697"/>
        <item x="3496"/>
        <item x="4140"/>
        <item x="3301"/>
        <item x="4297"/>
        <item x="3689"/>
        <item x="4332"/>
        <item x="2778"/>
        <item x="1705"/>
        <item x="4228"/>
        <item x="3948"/>
        <item x="4075"/>
        <item x="3955"/>
        <item x="3916"/>
        <item x="3484"/>
        <item x="3819"/>
        <item x="4035"/>
        <item x="4147"/>
        <item x="4135"/>
        <item x="3787"/>
        <item x="4054"/>
        <item x="4222"/>
        <item x="3844"/>
        <item x="3798"/>
        <item x="4130"/>
        <item x="2263"/>
        <item x="3970"/>
        <item x="4017"/>
        <item x="3863"/>
        <item x="4317"/>
        <item x="4262"/>
        <item x="2966"/>
        <item x="4243"/>
        <item x="3639"/>
        <item x="3540"/>
        <item x="4091"/>
        <item x="3591"/>
        <item x="4106"/>
        <item x="3927"/>
        <item x="745"/>
        <item x="4263"/>
        <item x="3551"/>
        <item x="3949"/>
        <item x="4177"/>
        <item x="3403"/>
        <item x="3932"/>
        <item x="3965"/>
        <item x="4059"/>
        <item x="4118"/>
        <item x="4024"/>
        <item x="3663"/>
        <item x="4205"/>
        <item x="3618"/>
        <item x="4037"/>
        <item x="3889"/>
        <item x="4050"/>
        <item x="3841"/>
        <item x="3870"/>
        <item x="3589"/>
        <item x="3169"/>
        <item x="3678"/>
        <item x="4080"/>
        <item x="3510"/>
        <item x="4134"/>
        <item x="3887"/>
        <item x="3267"/>
        <item x="4005"/>
        <item x="388"/>
        <item x="3960"/>
        <item x="3904"/>
        <item x="3722"/>
        <item x="3680"/>
        <item x="3881"/>
        <item x="3404"/>
        <item x="3950"/>
        <item x="4070"/>
        <item x="4517"/>
        <item x="3378"/>
        <item x="3797"/>
        <item x="3668"/>
        <item x="3868"/>
        <item x="3749"/>
        <item x="3597"/>
        <item x="4014"/>
        <item x="4092"/>
        <item x="3585"/>
        <item x="4072"/>
        <item x="3369"/>
        <item x="3988"/>
        <item x="4029"/>
        <item x="2892"/>
        <item x="3826"/>
        <item x="3799"/>
        <item x="4392"/>
        <item x="3728"/>
        <item x="4049"/>
        <item x="3983"/>
        <item x="3280"/>
        <item x="2894"/>
        <item x="3892"/>
        <item x="3419"/>
        <item x="3820"/>
        <item x="4124"/>
        <item x="3428"/>
        <item x="3558"/>
        <item x="3945"/>
        <item x="3658"/>
        <item x="3655"/>
        <item x="3845"/>
        <item x="4012"/>
        <item x="4151"/>
        <item x="4580"/>
        <item x="3803"/>
        <item x="3644"/>
        <item x="4042"/>
        <item x="3645"/>
        <item x="4002"/>
        <item x="3967"/>
        <item x="3588"/>
        <item x="3442"/>
        <item x="3390"/>
        <item x="3901"/>
        <item x="3456"/>
        <item x="3400"/>
        <item x="3279"/>
        <item x="3533"/>
        <item x="3784"/>
        <item x="3234"/>
        <item x="3929"/>
        <item x="4051"/>
        <item x="3504"/>
        <item x="4028"/>
        <item x="3930"/>
        <item x="4047"/>
        <item x="3003"/>
        <item x="2805"/>
        <item x="3802"/>
        <item x="3702"/>
        <item x="3628"/>
        <item x="3925"/>
        <item x="3539"/>
        <item x="3785"/>
        <item x="3139"/>
        <item x="3342"/>
        <item x="4430"/>
        <item x="4016"/>
        <item x="3943"/>
        <item x="4008"/>
        <item x="2509"/>
        <item x="3463"/>
        <item x="4040"/>
        <item x="793"/>
        <item x="3311"/>
        <item x="3718"/>
        <item x="3700"/>
        <item x="3459"/>
        <item x="4034"/>
        <item x="3455"/>
        <item x="3751"/>
        <item x="3526"/>
        <item x="3959"/>
        <item x="3783"/>
        <item x="3713"/>
        <item x="3854"/>
        <item x="3973"/>
        <item x="3883"/>
        <item x="3913"/>
        <item x="3609"/>
        <item x="3956"/>
        <item x="3723"/>
        <item x="3564"/>
        <item x="3292"/>
        <item x="3514"/>
        <item x="4057"/>
        <item x="4444"/>
        <item x="3619"/>
        <item x="3995"/>
        <item x="3979"/>
        <item x="3566"/>
        <item x="3993"/>
        <item x="3821"/>
        <item x="3278"/>
        <item x="2126"/>
        <item x="3224"/>
        <item x="4217"/>
        <item x="3309"/>
        <item x="3211"/>
        <item x="3906"/>
        <item x="3899"/>
        <item x="3343"/>
        <item x="2819"/>
        <item x="3674"/>
        <item x="3364"/>
        <item x="2522"/>
        <item x="3429"/>
        <item x="3939"/>
        <item x="2924"/>
        <item x="3869"/>
        <item x="3433"/>
        <item x="3903"/>
        <item x="3643"/>
        <item x="4155"/>
        <item x="3252"/>
        <item x="3324"/>
        <item x="4208"/>
        <item x="3624"/>
        <item x="3552"/>
        <item x="3790"/>
        <item x="3210"/>
        <item x="3472"/>
        <item x="3817"/>
        <item x="4122"/>
        <item x="3258"/>
        <item x="3314"/>
        <item x="2463"/>
        <item x="4285"/>
        <item x="4108"/>
        <item x="4377"/>
        <item x="4094"/>
        <item x="3367"/>
        <item x="3938"/>
        <item x="2743"/>
        <item x="3059"/>
        <item x="3572"/>
        <item x="3874"/>
        <item x="4071"/>
        <item x="3894"/>
        <item x="3900"/>
        <item x="4044"/>
        <item x="3212"/>
        <item x="3222"/>
        <item x="3352"/>
        <item x="4019"/>
        <item x="2708"/>
        <item x="3556"/>
        <item x="2885"/>
        <item x="3919"/>
        <item x="3482"/>
        <item x="3275"/>
        <item x="3541"/>
        <item x="3679"/>
        <item x="4058"/>
        <item x="4063"/>
        <item x="4293"/>
        <item x="2737"/>
        <item x="3246"/>
        <item x="3561"/>
        <item x="3372"/>
        <item x="1924"/>
        <item x="3587"/>
        <item x="2331"/>
        <item x="3931"/>
        <item x="3792"/>
        <item x="3387"/>
        <item x="3739"/>
        <item x="3688"/>
        <item x="557"/>
        <item x="3934"/>
        <item x="3989"/>
        <item x="3100"/>
        <item x="3801"/>
        <item x="3453"/>
        <item x="3363"/>
        <item x="4015"/>
        <item x="3135"/>
        <item x="3008"/>
        <item x="3848"/>
        <item x="3646"/>
        <item x="3634"/>
        <item x="3996"/>
        <item x="3809"/>
        <item x="3888"/>
        <item x="3594"/>
        <item x="3476"/>
        <item x="3781"/>
        <item x="4215"/>
        <item x="3924"/>
        <item x="3335"/>
        <item x="4125"/>
        <item x="3121"/>
        <item x="3990"/>
        <item x="3923"/>
        <item x="2857"/>
        <item x="3991"/>
        <item x="3161"/>
        <item x="3898"/>
        <item x="3421"/>
        <item x="3368"/>
        <item x="3325"/>
        <item x="3935"/>
        <item x="3099"/>
        <item x="4214"/>
        <item x="3813"/>
        <item x="4304"/>
        <item x="3642"/>
        <item x="3427"/>
        <item x="3069"/>
        <item x="3377"/>
        <item x="3703"/>
        <item x="3918"/>
        <item x="3773"/>
        <item x="2981"/>
        <item x="3379"/>
        <item x="3701"/>
        <item x="3297"/>
        <item x="3274"/>
        <item x="3052"/>
        <item x="4625"/>
        <item x="3593"/>
        <item x="3289"/>
        <item x="3937"/>
        <item x="3704"/>
        <item x="3219"/>
        <item x="3089"/>
        <item x="4168"/>
        <item x="2706"/>
        <item x="4013"/>
        <item x="3527"/>
        <item x="4230"/>
        <item x="3391"/>
        <item x="3154"/>
        <item x="3167"/>
        <item x="3730"/>
        <item x="3302"/>
        <item x="3452"/>
        <item x="3756"/>
        <item x="3181"/>
        <item x="3562"/>
        <item x="3488"/>
        <item x="3947"/>
        <item x="3754"/>
        <item x="4198"/>
        <item x="3920"/>
        <item x="3620"/>
        <item x="3625"/>
        <item x="3647"/>
        <item x="3912"/>
        <item x="3016"/>
        <item x="3534"/>
        <item x="3637"/>
        <item x="2820"/>
        <item x="4237"/>
        <item x="3824"/>
        <item x="3168"/>
        <item x="3256"/>
        <item x="3858"/>
        <item x="3405"/>
        <item x="3034"/>
        <item x="3138"/>
        <item x="3851"/>
        <item x="3203"/>
        <item x="4032"/>
        <item x="3992"/>
        <item x="3818"/>
        <item x="2740"/>
        <item x="3707"/>
        <item x="3575"/>
        <item x="3743"/>
        <item x="3951"/>
        <item x="3814"/>
        <item x="1468"/>
        <item x="3839"/>
        <item x="3997"/>
        <item x="3249"/>
        <item x="3823"/>
        <item x="3729"/>
        <item x="3332"/>
        <item x="3616"/>
        <item x="3725"/>
        <item x="3180"/>
        <item x="3720"/>
        <item x="3877"/>
        <item x="3061"/>
        <item x="3205"/>
        <item x="3768"/>
        <item x="3230"/>
        <item x="3954"/>
        <item x="4244"/>
        <item x="3987"/>
        <item x="3590"/>
        <item x="2089"/>
        <item x="3734"/>
        <item x="3732"/>
        <item x="2804"/>
        <item x="3822"/>
        <item x="3143"/>
        <item x="3746"/>
        <item x="3155"/>
        <item x="3816"/>
        <item x="3305"/>
        <item x="3828"/>
        <item x="3890"/>
        <item x="3060"/>
        <item x="3557"/>
        <item x="3271"/>
        <item x="3466"/>
        <item x="3291"/>
        <item x="2095"/>
        <item x="4434"/>
        <item x="3876"/>
        <item x="601"/>
        <item x="2927"/>
        <item x="3573"/>
        <item x="3115"/>
        <item x="3604"/>
        <item x="2912"/>
        <item x="3685"/>
        <item x="3994"/>
        <item x="3915"/>
        <item x="3300"/>
        <item x="2949"/>
        <item x="3217"/>
        <item x="3865"/>
        <item x="3425"/>
        <item x="3796"/>
        <item x="4060"/>
        <item x="3021"/>
        <item x="4081"/>
        <item x="3013"/>
        <item x="3088"/>
        <item x="3747"/>
        <item x="3276"/>
        <item x="4175"/>
        <item x="3861"/>
        <item x="3565"/>
        <item x="1985"/>
        <item x="3978"/>
        <item x="3290"/>
        <item x="3758"/>
        <item x="3221"/>
        <item x="3617"/>
        <item x="3050"/>
        <item x="3963"/>
        <item x="3316"/>
        <item x="3581"/>
        <item x="3606"/>
        <item x="3788"/>
        <item x="3094"/>
        <item x="3933"/>
        <item x="2880"/>
        <item x="3513"/>
        <item x="2821"/>
        <item x="3548"/>
        <item x="2766"/>
        <item x="3294"/>
        <item x="3201"/>
        <item x="4150"/>
        <item x="3856"/>
        <item x="3631"/>
        <item x="2758"/>
        <item x="3936"/>
        <item x="2959"/>
        <item x="3081"/>
        <item x="3393"/>
        <item x="3413"/>
        <item x="3106"/>
        <item x="2694"/>
        <item x="3322"/>
        <item x="3494"/>
        <item x="3650"/>
        <item x="3038"/>
        <item x="3603"/>
        <item x="3842"/>
        <item x="2917"/>
        <item x="2980"/>
        <item x="3695"/>
        <item x="2396"/>
        <item x="3836"/>
        <item x="4174"/>
        <item x="3830"/>
        <item x="2972"/>
        <item x="2791"/>
        <item x="3045"/>
        <item x="3654"/>
        <item x="3174"/>
        <item x="3272"/>
        <item x="3145"/>
        <item x="3520"/>
        <item x="2919"/>
        <item x="3194"/>
        <item x="3525"/>
        <item x="3638"/>
        <item x="4074"/>
        <item x="2809"/>
        <item x="4062"/>
        <item x="3621"/>
        <item x="3560"/>
        <item x="3648"/>
        <item x="3024"/>
        <item x="2964"/>
        <item x="3111"/>
        <item x="3392"/>
        <item x="3236"/>
        <item x="3750"/>
        <item x="3373"/>
        <item x="2695"/>
        <item x="3125"/>
        <item x="3866"/>
        <item x="2738"/>
        <item x="3189"/>
        <item x="2909"/>
        <item x="2830"/>
        <item x="3736"/>
        <item x="2854"/>
        <item x="3867"/>
        <item x="3102"/>
        <item x="3726"/>
        <item x="3864"/>
        <item x="3897"/>
        <item x="3649"/>
        <item x="3902"/>
        <item x="3860"/>
        <item x="3348"/>
        <item x="3553"/>
        <item x="3268"/>
        <item x="3687"/>
        <item x="3846"/>
        <item x="2643"/>
        <item x="3430"/>
        <item x="4234"/>
        <item x="2850"/>
        <item x="3519"/>
        <item x="3760"/>
        <item x="3711"/>
        <item x="3019"/>
        <item x="3072"/>
        <item x="3450"/>
        <item x="3266"/>
        <item x="3615"/>
        <item x="2581"/>
        <item x="3042"/>
        <item x="3596"/>
        <item x="2928"/>
        <item x="3544"/>
        <item x="3584"/>
        <item x="2872"/>
        <item x="2844"/>
        <item x="2504"/>
        <item x="3738"/>
        <item x="3503"/>
        <item x="3571"/>
        <item x="2135"/>
        <item x="2787"/>
        <item x="2676"/>
        <item x="3349"/>
        <item x="3640"/>
        <item x="3422"/>
        <item x="3673"/>
        <item x="2266"/>
        <item x="3911"/>
        <item x="2459"/>
        <item x="3543"/>
        <item x="834"/>
        <item x="3398"/>
        <item x="2825"/>
        <item x="3261"/>
        <item x="2795"/>
        <item x="3626"/>
        <item x="3926"/>
        <item x="2846"/>
        <item x="3710"/>
        <item x="3717"/>
        <item x="3622"/>
        <item x="2985"/>
        <item x="3022"/>
        <item x="3491"/>
        <item x="2751"/>
        <item x="3182"/>
        <item x="3241"/>
        <item x="2762"/>
        <item x="2704"/>
        <item x="4020"/>
        <item x="3516"/>
        <item x="3672"/>
        <item x="3228"/>
        <item x="3165"/>
        <item x="3123"/>
        <item x="2873"/>
        <item x="2961"/>
        <item x="3260"/>
        <item x="2975"/>
        <item x="2813"/>
        <item x="3478"/>
        <item x="3170"/>
        <item x="3755"/>
        <item x="3630"/>
        <item x="2689"/>
        <item x="3708"/>
        <item x="1954"/>
        <item x="2601"/>
        <item x="3763"/>
        <item x="3608"/>
        <item x="3975"/>
        <item x="3714"/>
        <item x="2973"/>
        <item x="2720"/>
        <item x="3737"/>
        <item x="3220"/>
        <item x="3716"/>
        <item x="3752"/>
        <item x="3399"/>
        <item x="2562"/>
        <item x="2843"/>
        <item x="3184"/>
        <item x="2923"/>
        <item x="3333"/>
        <item x="3677"/>
        <item x="3253"/>
        <item x="2855"/>
        <item x="2994"/>
        <item x="2884"/>
        <item x="3740"/>
        <item x="4038"/>
        <item x="1906"/>
        <item x="3601"/>
        <item x="3284"/>
        <item x="3696"/>
        <item x="3741"/>
        <item x="3031"/>
        <item x="3827"/>
        <item x="3101"/>
        <item x="2958"/>
        <item x="3671"/>
        <item x="2710"/>
        <item x="2590"/>
        <item x="3953"/>
        <item x="3536"/>
        <item x="2957"/>
        <item x="3470"/>
        <item x="3467"/>
        <item x="3091"/>
        <item x="2790"/>
        <item x="3098"/>
        <item x="3423"/>
        <item x="3014"/>
        <item x="3780"/>
        <item x="3656"/>
        <item x="3635"/>
        <item x="3227"/>
        <item x="2962"/>
        <item x="3207"/>
        <item x="3209"/>
        <item x="2807"/>
        <item x="3495"/>
        <item x="3748"/>
        <item x="2834"/>
        <item x="3567"/>
        <item x="2798"/>
        <item x="3857"/>
        <item x="2772"/>
        <item x="3667"/>
        <item x="3775"/>
        <item x="2648"/>
        <item x="2019"/>
        <item x="3529"/>
        <item x="3188"/>
        <item x="3313"/>
        <item x="3402"/>
        <item x="3381"/>
        <item x="3448"/>
        <item x="2442"/>
        <item x="3502"/>
        <item x="4431"/>
        <item x="3441"/>
        <item x="2899"/>
        <item x="2684"/>
        <item x="2666"/>
        <item x="2736"/>
        <item x="2831"/>
        <item x="2596"/>
        <item x="3777"/>
        <item x="3545"/>
        <item x="2732"/>
        <item x="2638"/>
        <item x="3811"/>
        <item x="2595"/>
        <item x="3358"/>
        <item x="2823"/>
        <item x="2521"/>
        <item x="3329"/>
        <item x="3659"/>
        <item x="2746"/>
        <item x="3509"/>
        <item x="3416"/>
        <item x="3592"/>
        <item x="3475"/>
        <item x="2995"/>
        <item x="3772"/>
        <item x="2725"/>
        <item x="4149"/>
        <item x="2742"/>
        <item x="2933"/>
        <item x="2709"/>
        <item x="3602"/>
        <item x="2837"/>
        <item x="3445"/>
        <item x="2875"/>
        <item x="3517"/>
        <item x="3000"/>
        <item x="3056"/>
        <item x="2219"/>
        <item x="3460"/>
        <item x="3684"/>
        <item x="2668"/>
        <item x="3531"/>
        <item x="3500"/>
        <item x="3508"/>
        <item x="2835"/>
        <item x="3318"/>
        <item x="3595"/>
        <item x="3610"/>
        <item x="2870"/>
        <item x="3574"/>
        <item x="3319"/>
        <item x="2936"/>
        <item x="3546"/>
        <item x="1312"/>
        <item x="2629"/>
        <item x="3586"/>
        <item x="1801"/>
        <item x="2654"/>
        <item x="1615"/>
        <item x="2712"/>
        <item x="4481"/>
        <item x="3389"/>
        <item x="3281"/>
        <item x="2699"/>
        <item x="2239"/>
        <item x="4370"/>
        <item x="2497"/>
        <item x="3468"/>
        <item x="2067"/>
        <item x="2763"/>
        <item x="2661"/>
        <item x="3518"/>
        <item x="3384"/>
        <item x="4537"/>
        <item x="2757"/>
        <item x="2898"/>
        <item x="2719"/>
        <item x="2847"/>
        <item x="2827"/>
        <item x="2530"/>
        <item x="2828"/>
        <item x="3005"/>
        <item x="2041"/>
        <item x="4743"/>
        <item x="3660"/>
        <item x="3808"/>
        <item x="2739"/>
        <item x="3323"/>
        <item x="3264"/>
        <item x="3208"/>
        <item x="3355"/>
        <item x="3285"/>
        <item x="2768"/>
        <item x="2770"/>
        <item x="3443"/>
        <item x="3437"/>
        <item x="254"/>
        <item x="3486"/>
        <item x="3721"/>
        <item x="3257"/>
        <item x="2840"/>
        <item x="3218"/>
        <item x="2760"/>
        <item x="2669"/>
        <item x="2348"/>
        <item x="3446"/>
        <item x="3896"/>
        <item x="3365"/>
        <item x="2842"/>
        <item x="2605"/>
        <item x="3043"/>
        <item x="3033"/>
        <item x="1540"/>
        <item x="3122"/>
        <item x="2942"/>
        <item x="2678"/>
        <item x="2611"/>
        <item x="2845"/>
        <item x="2969"/>
        <item x="3670"/>
        <item x="3705"/>
        <item x="2753"/>
        <item x="3530"/>
        <item x="2576"/>
        <item x="2571"/>
        <item x="3370"/>
        <item x="3225"/>
        <item x="3350"/>
        <item x="3580"/>
        <item x="2511"/>
        <item x="2707"/>
        <item x="2950"/>
        <item x="4089"/>
        <item x="2532"/>
        <item x="2480"/>
        <item x="2833"/>
        <item x="3204"/>
        <item x="2801"/>
        <item x="3092"/>
        <item x="3156"/>
        <item x="3444"/>
        <item x="3407"/>
        <item x="3611"/>
        <item x="3385"/>
        <item x="2653"/>
        <item x="2583"/>
        <item x="3767"/>
        <item x="2660"/>
        <item x="2776"/>
        <item x="3187"/>
        <item x="2584"/>
        <item x="3473"/>
        <item x="3110"/>
        <item x="3542"/>
        <item x="3447"/>
        <item x="2756"/>
        <item x="3815"/>
        <item x="2512"/>
        <item x="3347"/>
        <item x="2599"/>
        <item x="3238"/>
        <item x="2493"/>
        <item x="3600"/>
        <item x="1968"/>
        <item x="3317"/>
        <item x="2784"/>
        <item x="3206"/>
        <item x="3662"/>
        <item x="2851"/>
        <item x="3666"/>
        <item x="3157"/>
        <item x="3085"/>
        <item x="3371"/>
        <item x="3665"/>
        <item x="2633"/>
        <item x="2500"/>
        <item x="3507"/>
        <item x="2412"/>
        <item x="2848"/>
        <item x="3136"/>
        <item x="3321"/>
        <item x="3462"/>
        <item x="2761"/>
        <item x="2142"/>
        <item x="2634"/>
        <item x="2381"/>
        <item x="3055"/>
        <item x="3891"/>
        <item x="2939"/>
        <item x="3547"/>
        <item x="1832"/>
        <item x="3791"/>
        <item x="2464"/>
        <item x="3029"/>
        <item x="3054"/>
        <item x="2808"/>
        <item x="3287"/>
        <item x="4022"/>
        <item x="3048"/>
        <item x="2794"/>
        <item x="3653"/>
        <item x="2436"/>
        <item x="3066"/>
        <item x="2916"/>
        <item x="2330"/>
        <item x="2826"/>
        <item x="3568"/>
        <item x="2967"/>
        <item x="2446"/>
        <item x="3304"/>
        <item x="3374"/>
        <item x="2454"/>
        <item x="3652"/>
        <item x="3431"/>
        <item x="3148"/>
        <item x="2360"/>
        <item x="3632"/>
        <item x="3053"/>
        <item x="2616"/>
        <item x="4532"/>
        <item x="3277"/>
        <item x="2803"/>
        <item x="3007"/>
        <item x="3461"/>
        <item x="2502"/>
        <item x="3020"/>
        <item x="2724"/>
        <item x="3185"/>
        <item x="2639"/>
        <item x="3490"/>
        <item x="2608"/>
        <item x="3549"/>
        <item x="2423"/>
        <item x="3577"/>
        <item x="3283"/>
        <item x="2713"/>
        <item x="2397"/>
        <item x="3015"/>
        <item x="3346"/>
        <item x="3438"/>
        <item x="3327"/>
        <item x="2531"/>
        <item x="2615"/>
        <item x="2575"/>
        <item x="3265"/>
        <item x="2587"/>
        <item x="2499"/>
        <item x="3451"/>
        <item x="3386"/>
        <item x="3259"/>
        <item x="2460"/>
        <item x="3130"/>
        <item x="1917"/>
        <item x="2863"/>
        <item x="3086"/>
        <item x="2613"/>
        <item x="2474"/>
        <item x="2869"/>
        <item x="2138"/>
        <item x="3782"/>
        <item x="2495"/>
        <item x="2672"/>
        <item x="2990"/>
        <item x="2450"/>
        <item x="3411"/>
        <item x="2527"/>
        <item x="3338"/>
        <item x="2429"/>
        <item x="2977"/>
        <item x="1991"/>
        <item x="2536"/>
        <item x="3380"/>
        <item x="1874"/>
        <item x="2886"/>
        <item x="2508"/>
        <item x="3512"/>
        <item x="3298"/>
        <item x="2764"/>
        <item x="2588"/>
        <item x="2955"/>
        <item x="2448"/>
        <item x="723"/>
        <item x="3614"/>
        <item x="3062"/>
        <item x="3506"/>
        <item x="3239"/>
        <item x="3178"/>
        <item x="3681"/>
        <item x="3744"/>
        <item x="3083"/>
        <item x="3010"/>
        <item x="3454"/>
        <item x="3193"/>
        <item x="2471"/>
        <item x="2565"/>
        <item x="3158"/>
        <item x="3394"/>
        <item x="2276"/>
        <item x="3396"/>
        <item x="2290"/>
        <item x="2730"/>
        <item x="3018"/>
        <item x="2727"/>
        <item x="3485"/>
        <item x="3195"/>
        <item x="2418"/>
        <item x="455"/>
        <item x="2395"/>
        <item x="2782"/>
        <item x="2800"/>
        <item x="3032"/>
        <item x="3137"/>
        <item x="3250"/>
        <item x="2636"/>
        <item x="2744"/>
        <item x="3469"/>
        <item x="2691"/>
        <item x="2365"/>
        <item x="2394"/>
        <item x="2487"/>
        <item x="3078"/>
        <item x="3114"/>
        <item x="3383"/>
        <item x="2220"/>
        <item x="3497"/>
        <item x="3192"/>
        <item x="2368"/>
        <item x="2673"/>
        <item x="2350"/>
        <item x="3244"/>
        <item x="2489"/>
        <item x="2425"/>
        <item x="1989"/>
        <item x="3862"/>
        <item x="2282"/>
        <item x="2647"/>
        <item x="2280"/>
        <item x="3958"/>
        <item x="3164"/>
        <item x="2780"/>
        <item x="2999"/>
        <item x="3417"/>
        <item x="3458"/>
        <item x="2346"/>
        <item x="3356"/>
        <item x="3376"/>
        <item x="3270"/>
        <item x="3661"/>
        <item x="2316"/>
        <item x="3550"/>
        <item x="2295"/>
        <item x="3011"/>
        <item x="1852"/>
        <item x="3036"/>
        <item x="2860"/>
        <item x="3172"/>
        <item x="3360"/>
        <item x="2421"/>
        <item x="3479"/>
        <item x="2889"/>
        <item x="2547"/>
        <item x="3480"/>
        <item x="3406"/>
        <item x="2759"/>
        <item x="2859"/>
        <item x="1987"/>
        <item x="3080"/>
        <item x="3229"/>
        <item x="3524"/>
        <item x="2637"/>
        <item x="2685"/>
        <item x="564"/>
        <item x="2510"/>
        <item x="2420"/>
        <item x="2677"/>
        <item x="3051"/>
        <item x="2189"/>
        <item x="2353"/>
        <item x="2336"/>
        <item x="3879"/>
        <item x="2523"/>
        <item x="1955"/>
        <item x="2254"/>
        <item x="2968"/>
        <item x="4388"/>
        <item x="2433"/>
        <item x="3254"/>
        <item x="1743"/>
        <item x="2335"/>
        <item x="3414"/>
        <item x="2359"/>
        <item x="3216"/>
        <item x="2769"/>
        <item x="2849"/>
        <item x="2324"/>
        <item x="3412"/>
        <item x="4043"/>
        <item x="3449"/>
        <item x="3361"/>
        <item x="2302"/>
        <item x="2773"/>
        <item x="3351"/>
        <item x="3598"/>
        <item x="3359"/>
        <item x="2865"/>
        <item x="2624"/>
        <item x="2726"/>
        <item x="2231"/>
        <item x="3331"/>
        <item x="3465"/>
        <item x="2252"/>
        <item x="3341"/>
        <item x="2681"/>
        <item x="2984"/>
        <item x="2881"/>
        <item x="3481"/>
        <item x="2470"/>
        <item x="3105"/>
        <item x="2393"/>
        <item x="3315"/>
        <item x="2951"/>
        <item x="3248"/>
        <item x="2481"/>
        <item x="2272"/>
        <item x="2048"/>
        <item x="3263"/>
        <item x="3150"/>
        <item x="1947"/>
        <item x="3149"/>
        <item x="3424"/>
        <item x="2287"/>
        <item x="3255"/>
        <item x="3578"/>
        <item x="3538"/>
        <item x="3251"/>
        <item x="3850"/>
        <item x="3232"/>
        <item x="2289"/>
        <item x="3231"/>
        <item x="2649"/>
        <item x="3375"/>
        <item x="3127"/>
        <item x="2388"/>
        <item x="2929"/>
        <item x="2398"/>
        <item x="3004"/>
        <item x="2060"/>
        <item x="2281"/>
        <item x="2947"/>
        <item x="2232"/>
        <item x="2313"/>
        <item x="2439"/>
        <item x="2286"/>
        <item x="3079"/>
        <item x="3307"/>
        <item x="3097"/>
        <item x="2275"/>
        <item x="3345"/>
        <item x="1960"/>
        <item x="3173"/>
        <item x="2700"/>
        <item x="3183"/>
        <item x="2573"/>
        <item x="2320"/>
        <item x="2269"/>
        <item x="3141"/>
        <item x="2557"/>
        <item x="2101"/>
        <item x="2370"/>
        <item x="3806"/>
        <item x="3179"/>
        <item x="3409"/>
        <item x="2810"/>
        <item x="2213"/>
        <item x="2451"/>
        <item x="2400"/>
        <item x="2202"/>
        <item x="2086"/>
        <item x="1386"/>
        <item x="3223"/>
        <item x="2111"/>
        <item x="3120"/>
        <item x="2225"/>
        <item x="327"/>
        <item x="3093"/>
        <item x="3344"/>
        <item x="2297"/>
        <item x="2271"/>
        <item x="2598"/>
        <item x="3336"/>
        <item x="2550"/>
        <item x="2233"/>
        <item x="1907"/>
        <item x="3068"/>
        <item x="1830"/>
        <item x="3126"/>
        <item x="3812"/>
        <item x="2632"/>
        <item x="3030"/>
        <item x="2971"/>
        <item x="2920"/>
        <item x="1912"/>
        <item x="2342"/>
        <item x="3153"/>
        <item x="3152"/>
        <item x="2553"/>
        <item x="3215"/>
        <item x="2816"/>
        <item x="2954"/>
        <item x="2414"/>
        <item x="394"/>
        <item x="2158"/>
        <item x="2918"/>
        <item x="3047"/>
        <item x="2475"/>
        <item x="2389"/>
        <item x="3077"/>
        <item x="2259"/>
        <item x="2127"/>
        <item x="3162"/>
        <item x="1655"/>
        <item x="2005"/>
        <item x="2230"/>
        <item x="3288"/>
        <item x="3084"/>
        <item x="2137"/>
        <item x="2390"/>
        <item x="2987"/>
        <item x="2514"/>
        <item x="3075"/>
        <item x="2325"/>
        <item x="2182"/>
        <item x="2455"/>
        <item x="2174"/>
        <item x="2997"/>
        <item x="505"/>
        <item x="2941"/>
        <item x="3435"/>
        <item x="3382"/>
        <item x="2915"/>
        <item x="2256"/>
        <item x="2799"/>
        <item x="3627"/>
        <item x="2589"/>
        <item x="2321"/>
        <item x="2179"/>
        <item x="3065"/>
        <item x="2793"/>
        <item x="3296"/>
        <item x="2871"/>
        <item x="2129"/>
        <item x="3310"/>
        <item x="2140"/>
        <item x="2486"/>
        <item x="3354"/>
        <item x="2586"/>
        <item x="3641"/>
        <item x="2004"/>
        <item x="1905"/>
        <item x="2161"/>
        <item x="2711"/>
        <item x="2029"/>
        <item x="1659"/>
        <item x="2251"/>
        <item x="3766"/>
        <item x="3046"/>
        <item x="2979"/>
        <item x="2779"/>
        <item x="2729"/>
        <item x="1612"/>
        <item x="3147"/>
        <item x="3439"/>
        <item x="2145"/>
        <item x="3041"/>
        <item x="3202"/>
        <item x="2690"/>
        <item x="2659"/>
        <item x="3440"/>
        <item x="2876"/>
        <item x="2069"/>
        <item x="2132"/>
        <item x="3636"/>
        <item x="2829"/>
        <item x="3140"/>
        <item x="2267"/>
        <item x="535"/>
        <item x="2391"/>
        <item x="3235"/>
        <item x="2268"/>
        <item x="2235"/>
        <item x="2944"/>
        <item x="2667"/>
        <item x="2379"/>
        <item x="2434"/>
        <item x="2900"/>
        <item x="2926"/>
        <item x="2245"/>
        <item x="863"/>
        <item x="2579"/>
        <item x="2387"/>
        <item x="2465"/>
        <item x="2822"/>
        <item x="3090"/>
        <item x="2675"/>
        <item x="1657"/>
        <item x="2211"/>
        <item x="3245"/>
        <item x="3176"/>
        <item x="3190"/>
        <item x="1239"/>
        <item x="1747"/>
        <item x="2160"/>
        <item x="3001"/>
        <item x="2466"/>
        <item x="2150"/>
        <item x="2963"/>
        <item x="2765"/>
        <item x="2327"/>
        <item x="2535"/>
        <item x="2156"/>
        <item x="2734"/>
        <item x="2028"/>
        <item x="1767"/>
        <item x="3117"/>
        <item x="3233"/>
        <item x="2529"/>
        <item x="2326"/>
        <item x="2796"/>
        <item x="2998"/>
        <item x="2149"/>
        <item x="3116"/>
        <item x="3698"/>
        <item x="2120"/>
        <item x="2106"/>
        <item x="3401"/>
        <item x="3067"/>
        <item x="2921"/>
        <item x="2314"/>
        <item x="2012"/>
        <item x="2059"/>
        <item x="2061"/>
        <item x="2688"/>
        <item x="2628"/>
        <item x="2117"/>
        <item x="2904"/>
        <item x="2976"/>
        <item x="2520"/>
        <item x="2625"/>
        <item x="2671"/>
        <item x="3074"/>
        <item x="1827"/>
        <item x="2096"/>
        <item x="3308"/>
        <item x="2007"/>
        <item x="4161"/>
        <item x="3002"/>
        <item x="1688"/>
        <item x="2043"/>
        <item x="3242"/>
        <item x="2194"/>
        <item x="2913"/>
        <item x="1841"/>
        <item x="1873"/>
        <item x="2119"/>
        <item x="2458"/>
        <item x="2332"/>
        <item x="1763"/>
        <item x="2304"/>
        <item x="258"/>
        <item x="1975"/>
        <item x="2214"/>
        <item x="2011"/>
        <item x="2036"/>
        <item x="2781"/>
        <item x="2852"/>
        <item x="2934"/>
        <item x="1943"/>
        <item x="4371"/>
        <item x="2131"/>
        <item x="2641"/>
        <item x="1967"/>
        <item x="1057"/>
        <item x="2733"/>
        <item x="2146"/>
        <item x="293"/>
        <item x="2229"/>
        <item x="3269"/>
        <item x="2407"/>
        <item x="2300"/>
        <item x="2731"/>
        <item x="3237"/>
        <item x="2874"/>
        <item x="1956"/>
        <item x="3119"/>
        <item x="2083"/>
        <item x="2960"/>
        <item x="2444"/>
        <item x="2224"/>
        <item x="2728"/>
        <item x="1586"/>
        <item x="2374"/>
        <item x="2103"/>
        <item x="1945"/>
        <item x="3492"/>
        <item x="1971"/>
        <item x="3243"/>
        <item x="3118"/>
        <item x="1900"/>
        <item x="2016"/>
        <item x="2112"/>
        <item x="2970"/>
        <item x="2178"/>
        <item x="2358"/>
        <item x="2519"/>
        <item x="3330"/>
        <item x="2021"/>
        <item x="3159"/>
        <item x="2088"/>
        <item x="2054"/>
        <item x="3457"/>
        <item x="3226"/>
        <item x="4045"/>
        <item x="2344"/>
        <item x="2722"/>
        <item x="3498"/>
        <item x="1509"/>
        <item x="159"/>
        <item x="1452"/>
        <item x="3262"/>
        <item x="2006"/>
        <item x="3027"/>
        <item x="3499"/>
        <item x="2010"/>
        <item x="3805"/>
        <item x="1410"/>
        <item x="2721"/>
        <item x="2094"/>
        <item x="1771"/>
        <item x="1959"/>
        <item x="2609"/>
        <item x="2277"/>
        <item x="3160"/>
        <item x="1946"/>
        <item x="1951"/>
        <item x="2026"/>
        <item x="3312"/>
        <item x="3198"/>
        <item x="2253"/>
        <item x="2278"/>
        <item x="2993"/>
        <item x="1984"/>
        <item x="2878"/>
        <item x="3762"/>
        <item x="2456"/>
        <item x="2607"/>
        <item x="2612"/>
        <item x="2147"/>
        <item x="2203"/>
        <item x="3134"/>
        <item x="3471"/>
        <item x="2113"/>
        <item x="1940"/>
        <item x="1432"/>
        <item x="1526"/>
        <item x="2013"/>
        <item x="2445"/>
        <item x="3699"/>
        <item x="2802"/>
        <item x="2347"/>
        <item x="2473"/>
        <item x="3039"/>
        <item x="2339"/>
        <item x="3186"/>
        <item x="2311"/>
        <item x="1620"/>
        <item x="2774"/>
        <item x="2274"/>
        <item x="2890"/>
        <item x="3049"/>
        <item x="3163"/>
        <item x="2953"/>
        <item x="2218"/>
        <item x="2617"/>
        <item x="1566"/>
        <item x="2077"/>
        <item x="1957"/>
        <item x="1779"/>
        <item x="1829"/>
        <item x="2642"/>
        <item x="2102"/>
        <item x="2196"/>
        <item x="2948"/>
        <item x="2363"/>
        <item x="2000"/>
        <item x="1679"/>
        <item x="3025"/>
        <item x="1934"/>
        <item x="2893"/>
        <item x="2169"/>
        <item x="1896"/>
        <item x="3171"/>
        <item x="1931"/>
        <item x="3132"/>
        <item x="1876"/>
        <item x="1703"/>
        <item x="2482"/>
        <item x="3095"/>
        <item x="3057"/>
        <item x="2262"/>
        <item x="2099"/>
        <item x="1999"/>
        <item x="2315"/>
        <item x="2228"/>
        <item x="1514"/>
        <item x="2063"/>
        <item x="2001"/>
        <item x="2452"/>
        <item x="2176"/>
        <item x="3037"/>
        <item x="1818"/>
        <item x="1558"/>
        <item x="1986"/>
        <item x="1888"/>
        <item x="1702"/>
        <item x="2806"/>
        <item x="2839"/>
        <item x="3177"/>
        <item x="1677"/>
        <item x="2986"/>
        <item x="3104"/>
        <item x="3532"/>
        <item x="2469"/>
        <item x="1855"/>
        <item x="2748"/>
        <item x="3112"/>
        <item x="1847"/>
        <item x="3528"/>
        <item x="2485"/>
        <item x="2328"/>
        <item x="1803"/>
        <item x="2862"/>
        <item x="2943"/>
        <item x="2592"/>
        <item x="1740"/>
        <item x="1893"/>
        <item x="2467"/>
        <item x="2755"/>
        <item x="1748"/>
        <item x="2002"/>
        <item x="3109"/>
        <item x="3113"/>
        <item x="2815"/>
        <item x="2983"/>
        <item x="1692"/>
        <item x="1346"/>
        <item x="2226"/>
        <item x="1464"/>
        <item x="2657"/>
        <item x="2243"/>
        <item x="2294"/>
        <item x="2351"/>
        <item x="2838"/>
        <item x="2349"/>
        <item x="2472"/>
        <item x="2187"/>
        <item x="3418"/>
        <item x="2686"/>
        <item x="2030"/>
        <item x="2333"/>
        <item x="2198"/>
        <item x="2627"/>
        <item x="2406"/>
        <item x="232"/>
        <item x="2578"/>
        <item x="2775"/>
        <item x="2180"/>
        <item x="1699"/>
        <item x="1722"/>
        <item x="1554"/>
        <item x="2123"/>
        <item x="1624"/>
        <item x="2537"/>
        <item x="2938"/>
        <item x="1901"/>
        <item x="1527"/>
        <item x="3675"/>
        <item x="1966"/>
        <item x="1807"/>
        <item x="3142"/>
        <item x="1958"/>
        <item x="2170"/>
        <item x="3432"/>
        <item x="2716"/>
        <item x="3199"/>
        <item x="2698"/>
        <item x="2715"/>
        <item x="2125"/>
        <item x="3240"/>
        <item x="2223"/>
        <item x="2937"/>
        <item x="3731"/>
        <item x="673"/>
        <item x="1918"/>
        <item x="1941"/>
        <item x="2701"/>
        <item x="1819"/>
        <item x="2891"/>
        <item x="1638"/>
        <item x="1757"/>
        <item x="3023"/>
        <item x="1892"/>
        <item x="3129"/>
        <item x="2133"/>
        <item x="2591"/>
        <item x="3474"/>
        <item x="2372"/>
        <item x="1825"/>
        <item x="1949"/>
        <item x="1723"/>
        <item x="2749"/>
        <item x="1864"/>
        <item x="2151"/>
        <item x="2906"/>
        <item x="2124"/>
        <item x="2015"/>
        <item x="1879"/>
        <item x="2375"/>
        <item x="2703"/>
        <item x="2034"/>
        <item x="1742"/>
        <item x="2887"/>
        <item x="1843"/>
        <item x="3605"/>
        <item x="2940"/>
        <item x="1857"/>
        <item x="1878"/>
        <item x="2352"/>
        <item x="3273"/>
        <item x="2171"/>
        <item x="1854"/>
        <item x="1608"/>
        <item x="3984"/>
        <item x="1944"/>
        <item x="2337"/>
        <item x="1786"/>
        <item x="3044"/>
        <item x="1909"/>
        <item x="1785"/>
        <item x="1834"/>
        <item x="701"/>
        <item x="2623"/>
        <item x="2982"/>
        <item x="1933"/>
        <item x="1883"/>
        <item x="1520"/>
        <item x="2377"/>
        <item x="2476"/>
        <item x="2883"/>
        <item x="1831"/>
        <item x="1461"/>
        <item x="1704"/>
        <item x="2908"/>
        <item x="1936"/>
        <item x="1741"/>
        <item x="2524"/>
        <item x="4139"/>
        <item x="1793"/>
        <item x="2166"/>
        <item x="2785"/>
        <item x="3320"/>
        <item x="1666"/>
        <item x="2264"/>
        <item x="2946"/>
        <item x="2014"/>
        <item x="1871"/>
        <item x="2496"/>
        <item x="1587"/>
        <item x="2814"/>
        <item x="2888"/>
        <item x="3191"/>
        <item x="3501"/>
        <item x="1552"/>
        <item x="4001"/>
        <item x="1870"/>
        <item x="2258"/>
        <item x="1662"/>
        <item x="1925"/>
        <item x="2050"/>
        <item x="2866"/>
        <item x="2644"/>
        <item x="3058"/>
        <item x="1784"/>
        <item x="2498"/>
        <item x="2540"/>
        <item x="3107"/>
        <item x="2022"/>
        <item x="1881"/>
        <item x="2411"/>
        <item x="2610"/>
        <item x="2556"/>
        <item x="1725"/>
        <item x="2561"/>
        <item x="2978"/>
        <item x="2188"/>
        <item x="1974"/>
        <item x="2563"/>
        <item x="3483"/>
        <item x="2905"/>
        <item x="1859"/>
        <item x="3076"/>
        <item x="2718"/>
        <item x="2209"/>
        <item x="3073"/>
        <item x="1788"/>
        <item x="2017"/>
        <item x="1766"/>
        <item x="1737"/>
        <item x="1920"/>
        <item x="2305"/>
        <item x="2789"/>
        <item x="2882"/>
        <item x="1842"/>
        <item x="1806"/>
        <item x="2130"/>
        <item x="1453"/>
        <item x="2206"/>
        <item x="1716"/>
        <item x="1911"/>
        <item x="2812"/>
        <item x="2717"/>
        <item x="2240"/>
        <item x="2620"/>
        <item x="1887"/>
        <item x="2045"/>
        <item x="3131"/>
        <item x="2386"/>
        <item x="3293"/>
        <item x="2162"/>
        <item x="2771"/>
        <item x="2539"/>
        <item x="2186"/>
        <item x="2181"/>
        <item x="1937"/>
        <item x="1795"/>
        <item x="2614"/>
        <item x="2991"/>
        <item x="3715"/>
        <item x="2992"/>
        <item x="2097"/>
        <item x="1790"/>
        <item x="1939"/>
        <item x="2075"/>
        <item x="1488"/>
        <item x="3214"/>
        <item x="2656"/>
        <item x="1720"/>
        <item x="1782"/>
        <item x="2234"/>
        <item x="2494"/>
        <item x="2428"/>
        <item x="1418"/>
        <item x="1895"/>
        <item x="1914"/>
        <item x="1811"/>
        <item x="2270"/>
        <item x="1777"/>
        <item x="1729"/>
        <item x="2572"/>
        <item x="1791"/>
        <item x="2081"/>
        <item x="1802"/>
        <item x="2670"/>
        <item x="1882"/>
        <item x="1610"/>
        <item x="2506"/>
        <item x="2777"/>
        <item x="1851"/>
        <item x="2033"/>
        <item x="1607"/>
        <item x="1993"/>
        <item x="1783"/>
        <item x="1815"/>
        <item x="1823"/>
        <item x="1921"/>
        <item x="2679"/>
        <item x="1733"/>
        <item x="2461"/>
        <item x="1621"/>
        <item x="2301"/>
        <item x="2197"/>
        <item x="2931"/>
        <item x="2662"/>
        <item x="1915"/>
        <item x="1668"/>
        <item x="2356"/>
        <item x="1797"/>
        <item x="2322"/>
        <item x="1898"/>
        <item x="506"/>
        <item x="2148"/>
        <item x="2901"/>
        <item x="1833"/>
        <item x="2329"/>
        <item x="2864"/>
        <item x="1572"/>
        <item x="2922"/>
        <item x="1709"/>
        <item x="1875"/>
        <item x="1990"/>
        <item x="1724"/>
        <item x="852"/>
        <item x="1824"/>
        <item x="2403"/>
        <item x="2604"/>
        <item x="2783"/>
        <item x="1689"/>
        <item x="2956"/>
        <item x="2858"/>
        <item x="2663"/>
        <item x="1082"/>
        <item x="1862"/>
        <item x="1804"/>
        <item x="1678"/>
        <item x="2818"/>
        <item x="2602"/>
        <item x="1988"/>
        <item x="1568"/>
        <item x="1869"/>
        <item x="2273"/>
        <item x="440"/>
        <item x="1511"/>
        <item x="2683"/>
        <item x="2930"/>
        <item x="2752"/>
        <item x="2538"/>
        <item x="1139"/>
        <item x="2307"/>
        <item x="2603"/>
        <item x="1814"/>
        <item x="1229"/>
        <item x="3082"/>
        <item x="2449"/>
        <item x="2606"/>
        <item x="1952"/>
        <item x="1935"/>
        <item x="1770"/>
        <item x="2317"/>
        <item x="2008"/>
        <item x="2868"/>
        <item x="4123"/>
        <item x="2159"/>
        <item x="1731"/>
        <item x="1718"/>
        <item x="1652"/>
        <item x="2357"/>
        <item x="2665"/>
        <item x="1994"/>
        <item x="1840"/>
        <item x="2910"/>
        <item x="3464"/>
        <item x="1640"/>
        <item x="1884"/>
        <item x="2897"/>
        <item x="1472"/>
        <item x="1630"/>
        <item x="2552"/>
        <item x="1598"/>
        <item x="1627"/>
        <item x="2551"/>
        <item x="2549"/>
        <item x="1390"/>
        <item x="2903"/>
        <item x="2183"/>
        <item x="2172"/>
        <item x="2354"/>
        <item x="2965"/>
        <item x="1673"/>
        <item x="2419"/>
        <item x="1953"/>
        <item x="2410"/>
        <item x="2003"/>
        <item x="3009"/>
        <item x="2453"/>
        <item x="1710"/>
        <item x="1632"/>
        <item x="2167"/>
        <item x="2911"/>
        <item x="2032"/>
        <item x="2745"/>
        <item x="2367"/>
        <item x="2593"/>
        <item x="1839"/>
        <item x="1897"/>
        <item x="1838"/>
        <item x="2071"/>
        <item x="2143"/>
        <item x="3247"/>
        <item x="1848"/>
        <item x="1502"/>
        <item x="1603"/>
        <item x="2989"/>
        <item x="2626"/>
        <item x="1826"/>
        <item x="2580"/>
        <item x="1756"/>
        <item x="2108"/>
        <item x="1885"/>
        <item x="1151"/>
        <item x="1661"/>
        <item x="2674"/>
        <item x="2932"/>
        <item x="2065"/>
        <item x="2542"/>
        <item x="1394"/>
        <item x="1845"/>
        <item x="1555"/>
        <item x="2057"/>
        <item x="3745"/>
        <item x="2078"/>
        <item x="2409"/>
        <item x="2236"/>
        <item x="1597"/>
        <item x="1787"/>
        <item x="2630"/>
        <item x="1408"/>
        <item x="3028"/>
        <item x="1306"/>
        <item x="3017"/>
        <item x="1466"/>
        <item x="2023"/>
        <item x="1562"/>
        <item x="2247"/>
        <item x="1872"/>
        <item x="2877"/>
        <item x="2288"/>
        <item x="1297"/>
        <item x="1752"/>
        <item x="1548"/>
        <item x="2896"/>
        <item x="453"/>
        <item x="1631"/>
        <item x="1545"/>
        <item x="2090"/>
        <item x="1695"/>
        <item x="3339"/>
        <item x="1580"/>
        <item x="1654"/>
        <item x="2492"/>
        <item x="1800"/>
        <item x="1309"/>
        <item x="1046"/>
        <item x="1932"/>
        <item x="1796"/>
        <item x="2767"/>
        <item x="2618"/>
        <item x="2477"/>
        <item x="2039"/>
        <item x="2241"/>
        <item x="2427"/>
        <item x="1241"/>
        <item x="1653"/>
        <item x="1835"/>
        <item x="1159"/>
        <item x="1877"/>
        <item x="1669"/>
        <item x="1707"/>
        <item x="3124"/>
        <item x="1411"/>
        <item x="1980"/>
        <item x="2570"/>
        <item x="1969"/>
        <item x="1573"/>
        <item x="1690"/>
        <item x="2507"/>
        <item x="2244"/>
        <item x="1794"/>
        <item x="1516"/>
        <item x="2408"/>
        <item x="2216"/>
        <item x="3012"/>
        <item x="2031"/>
        <item x="1400"/>
        <item x="1977"/>
        <item x="1719"/>
        <item x="2582"/>
        <item x="2087"/>
        <item x="1578"/>
        <item x="1084"/>
        <item x="1694"/>
        <item x="1532"/>
        <item x="1556"/>
        <item x="1517"/>
        <item x="2399"/>
        <item x="2631"/>
        <item x="2064"/>
        <item x="2558"/>
        <item x="1564"/>
        <item x="1498"/>
        <item x="2110"/>
        <item x="2902"/>
        <item x="1553"/>
        <item x="1889"/>
        <item x="2293"/>
        <item x="2687"/>
        <item x="1519"/>
        <item x="2811"/>
        <item x="1919"/>
        <item x="2334"/>
        <item x="2417"/>
        <item x="1531"/>
        <item x="1789"/>
        <item x="3087"/>
        <item x="3559"/>
        <item x="1494"/>
        <item x="2546"/>
        <item x="1813"/>
        <item x="2585"/>
        <item x="2184"/>
        <item x="1700"/>
        <item x="2526"/>
        <item x="1641"/>
        <item x="2560"/>
        <item x="1493"/>
        <item x="1002"/>
        <item x="1583"/>
        <item x="2646"/>
        <item x="1860"/>
        <item x="1505"/>
        <item x="2437"/>
        <item x="2323"/>
        <item x="2747"/>
        <item x="1547"/>
        <item x="1487"/>
        <item x="2554"/>
        <item x="1696"/>
        <item x="1361"/>
        <item x="1828"/>
        <item x="2914"/>
        <item x="2257"/>
        <item x="1684"/>
        <item x="1649"/>
        <item x="1822"/>
        <item x="1769"/>
        <item x="2343"/>
        <item x="2392"/>
        <item x="1602"/>
        <item x="1623"/>
        <item x="1792"/>
        <item x="3295"/>
        <item x="1525"/>
        <item x="2693"/>
        <item x="2516"/>
        <item x="1496"/>
        <item x="1528"/>
        <item x="2312"/>
        <item x="2384"/>
        <item x="2024"/>
        <item x="1680"/>
        <item x="1913"/>
        <item x="1437"/>
        <item x="3878"/>
        <item x="1916"/>
        <item x="1964"/>
        <item x="2291"/>
        <item x="2574"/>
        <item x="1978"/>
        <item x="1868"/>
        <item x="1449"/>
        <item x="3651"/>
        <item x="3712"/>
        <item x="2702"/>
        <item x="1441"/>
        <item x="3071"/>
        <item x="1698"/>
        <item x="1575"/>
        <item x="2079"/>
        <item x="2201"/>
        <item x="1439"/>
        <item x="2832"/>
        <item x="3410"/>
        <item x="1574"/>
        <item x="2750"/>
        <item x="1481"/>
        <item x="2283"/>
        <item x="1754"/>
        <item x="1544"/>
        <item x="2340"/>
        <item x="1697"/>
        <item x="2518"/>
        <item x="1613"/>
        <item x="1751"/>
        <item x="1672"/>
        <item x="1639"/>
        <item x="1682"/>
        <item x="1582"/>
        <item x="2341"/>
        <item x="1206"/>
        <item x="3910"/>
        <item x="1471"/>
        <item x="2435"/>
        <item x="2154"/>
        <item x="2517"/>
        <item x="1174"/>
        <item x="1721"/>
        <item x="1458"/>
        <item x="1521"/>
        <item x="1992"/>
        <item x="2545"/>
        <item x="1522"/>
        <item x="2066"/>
        <item x="2380"/>
        <item x="2879"/>
        <item x="1670"/>
        <item x="1601"/>
        <item x="1143"/>
        <item x="2020"/>
        <item x="1491"/>
        <item x="1228"/>
        <item x="1217"/>
        <item x="1656"/>
        <item x="1686"/>
        <item x="1347"/>
        <item x="1995"/>
        <item x="1467"/>
        <item x="1861"/>
        <item x="2723"/>
        <item x="2541"/>
        <item x="2836"/>
        <item x="1808"/>
        <item x="2199"/>
        <item x="2068"/>
        <item x="1430"/>
        <item x="2237"/>
        <item x="1178"/>
        <item x="1762"/>
        <item x="2192"/>
        <item x="2122"/>
        <item x="1650"/>
        <item x="2299"/>
        <item x="2705"/>
        <item x="2246"/>
        <item x="2569"/>
        <item x="2600"/>
        <item x="3286"/>
        <item x="2548"/>
        <item x="2714"/>
        <item x="3040"/>
        <item x="1169"/>
        <item x="2279"/>
        <item x="2191"/>
        <item x="3175"/>
        <item x="1524"/>
        <item x="1477"/>
        <item x="1637"/>
        <item x="1419"/>
        <item x="1809"/>
        <item x="2366"/>
        <item x="1381"/>
        <item x="307"/>
        <item x="2376"/>
        <item x="3213"/>
        <item x="1706"/>
        <item x="372"/>
        <item x="2306"/>
        <item x="2622"/>
        <item x="1651"/>
        <item x="1616"/>
        <item x="1983"/>
        <item x="1480"/>
        <item x="1734"/>
        <item x="1379"/>
        <item x="1667"/>
        <item x="2559"/>
        <item x="528"/>
        <item x="1474"/>
        <item x="1391"/>
        <item x="2107"/>
        <item x="1996"/>
        <item x="3035"/>
        <item x="2635"/>
        <item x="4342"/>
        <item x="1622"/>
        <item x="1981"/>
        <item x="2692"/>
        <item x="1483"/>
        <item x="2401"/>
        <item x="2468"/>
        <item x="2490"/>
        <item x="1470"/>
        <item x="1853"/>
        <item x="2318"/>
        <item x="1518"/>
        <item x="2369"/>
        <item x="1478"/>
        <item x="1352"/>
        <item x="2025"/>
        <item x="1413"/>
        <item x="1404"/>
        <item x="1172"/>
        <item x="2058"/>
        <item x="1469"/>
        <item x="1820"/>
        <item x="2115"/>
        <item x="2597"/>
        <item x="1196"/>
        <item x="2861"/>
        <item x="1091"/>
        <item x="1744"/>
        <item x="1589"/>
        <item x="1836"/>
        <item x="1891"/>
        <item x="2945"/>
        <item x="1443"/>
        <item x="1755"/>
        <item x="2645"/>
        <item x="1758"/>
        <item x="1617"/>
        <item x="3753"/>
        <item x="2362"/>
        <item x="2303"/>
        <item x="1403"/>
        <item x="2072"/>
        <item x="1460"/>
        <item x="1711"/>
        <item x="2308"/>
        <item x="2163"/>
        <item x="2741"/>
        <item x="2040"/>
        <item x="1768"/>
        <item x="1604"/>
        <item x="1647"/>
        <item x="1359"/>
        <item x="2505"/>
        <item x="1776"/>
        <item x="2250"/>
        <item x="2440"/>
        <item x="1904"/>
        <item x="1209"/>
        <item x="1551"/>
        <item x="1338"/>
        <item x="1322"/>
        <item x="2867"/>
        <item x="1442"/>
        <item x="1242"/>
        <item x="1405"/>
        <item x="2988"/>
        <item x="2431"/>
        <item x="1348"/>
        <item x="2907"/>
        <item x="2544"/>
        <item x="1356"/>
        <item x="2792"/>
        <item x="514"/>
        <item x="2292"/>
        <item x="2100"/>
        <item x="1417"/>
        <item x="1534"/>
        <item x="1364"/>
        <item x="1559"/>
        <item x="1434"/>
        <item x="2210"/>
        <item x="1027"/>
        <item x="2513"/>
        <item x="2128"/>
        <item x="2082"/>
        <item x="1465"/>
        <item x="1369"/>
        <item x="2139"/>
        <item x="2173"/>
        <item x="2044"/>
        <item x="2438"/>
        <item x="1315"/>
        <item x="2515"/>
        <item x="1092"/>
        <item x="1459"/>
        <item x="2650"/>
        <item x="2416"/>
        <item x="1060"/>
        <item x="1922"/>
        <item x="1421"/>
        <item x="1563"/>
        <item x="2797"/>
        <item x="2503"/>
        <item x="2080"/>
        <item x="2208"/>
        <item x="2447"/>
        <item x="1761"/>
        <item x="2488"/>
        <item x="1923"/>
        <item x="2658"/>
        <item x="2824"/>
        <item x="1376"/>
        <item x="1385"/>
        <item x="2073"/>
        <item x="1501"/>
        <item x="1576"/>
        <item x="1745"/>
        <item x="1367"/>
        <item x="1902"/>
        <item x="1365"/>
        <item x="3306"/>
        <item x="1539"/>
        <item x="1867"/>
        <item x="1256"/>
        <item x="2841"/>
        <item x="1389"/>
        <item x="1333"/>
        <item x="1567"/>
        <item x="1497"/>
        <item x="1585"/>
        <item x="1387"/>
        <item x="1739"/>
        <item x="1310"/>
        <item x="2533"/>
        <item x="2619"/>
        <item x="1350"/>
        <item x="1588"/>
        <item x="1223"/>
        <item x="1276"/>
        <item x="2696"/>
        <item x="1950"/>
        <item x="1373"/>
        <item x="1500"/>
        <item x="1557"/>
        <item x="2144"/>
        <item x="1596"/>
        <item x="2404"/>
        <item x="1973"/>
        <item x="2567"/>
        <item x="2484"/>
        <item x="1304"/>
        <item x="2091"/>
        <item x="3063"/>
        <item x="2238"/>
        <item x="1765"/>
        <item x="1595"/>
        <item x="1732"/>
        <item x="2555"/>
        <item x="2049"/>
        <item x="1040"/>
        <item x="1569"/>
        <item x="1425"/>
        <item x="2177"/>
        <item x="2543"/>
        <item x="3006"/>
        <item x="2974"/>
        <item x="2528"/>
        <item x="2430"/>
        <item x="2205"/>
        <item x="1219"/>
        <item x="3197"/>
        <item x="2092"/>
        <item x="2382"/>
        <item x="1081"/>
        <item x="1938"/>
        <item x="748"/>
        <item x="1235"/>
        <item x="1609"/>
        <item x="2104"/>
        <item x="3676"/>
        <item x="1202"/>
        <item x="1605"/>
        <item x="1489"/>
        <item x="1436"/>
        <item x="1886"/>
        <item x="1059"/>
        <item x="1263"/>
        <item x="1675"/>
        <item x="1543"/>
        <item x="1246"/>
        <item x="1457"/>
        <item x="1546"/>
        <item x="2405"/>
        <item x="1286"/>
        <item x="963"/>
        <item x="2501"/>
        <item x="1305"/>
        <item x="1342"/>
        <item x="1314"/>
        <item x="1577"/>
        <item x="1644"/>
        <item x="1054"/>
        <item x="1409"/>
        <item x="1454"/>
        <item x="2534"/>
        <item x="1294"/>
        <item x="1658"/>
        <item x="1440"/>
        <item x="2070"/>
        <item x="1113"/>
        <item x="2491"/>
        <item x="2577"/>
        <item x="1293"/>
        <item x="980"/>
        <item x="1247"/>
        <item x="2697"/>
        <item x="1626"/>
        <item x="1393"/>
        <item x="1927"/>
        <item x="1340"/>
        <item x="1058"/>
        <item x="2255"/>
        <item x="2222"/>
        <item x="1591"/>
        <item x="3103"/>
        <item x="2018"/>
        <item x="1170"/>
        <item x="2640"/>
        <item x="1122"/>
        <item x="1041"/>
        <item x="1230"/>
        <item x="1117"/>
        <item x="1201"/>
        <item x="2193"/>
        <item x="1372"/>
        <item x="1979"/>
        <item x="2248"/>
        <item x="2479"/>
        <item x="1530"/>
        <item x="1262"/>
        <item x="2217"/>
        <item x="2735"/>
        <item x="1529"/>
        <item x="1253"/>
        <item x="2153"/>
        <item x="1030"/>
        <item x="1473"/>
        <item x="1313"/>
        <item x="1633"/>
        <item x="1277"/>
        <item x="1645"/>
        <item x="1326"/>
        <item x="1134"/>
        <item x="2621"/>
        <item x="1360"/>
        <item x="1451"/>
        <item x="1234"/>
        <item x="1267"/>
        <item x="2422"/>
        <item x="2853"/>
        <item x="1203"/>
        <item x="1396"/>
        <item x="1363"/>
        <item x="1628"/>
        <item x="1266"/>
        <item x="2378"/>
        <item x="1271"/>
        <item x="1775"/>
        <item x="1538"/>
        <item x="1429"/>
        <item x="1288"/>
        <item x="4264"/>
        <item x="1087"/>
        <item x="1198"/>
        <item x="1976"/>
        <item x="1249"/>
        <item x="1351"/>
        <item x="2114"/>
        <item x="1865"/>
        <item x="4464"/>
        <item x="2566"/>
        <item x="1051"/>
        <item x="814"/>
        <item x="1281"/>
        <item x="2426"/>
        <item x="1479"/>
        <item x="1930"/>
        <item x="1025"/>
        <item x="1189"/>
        <item x="1424"/>
        <item x="1184"/>
        <item x="1685"/>
        <item x="1240"/>
        <item x="1296"/>
        <item x="2168"/>
        <item x="1447"/>
        <item x="1542"/>
        <item x="794"/>
        <item x="1016"/>
        <item x="1345"/>
        <item x="1570"/>
        <item x="2157"/>
        <item x="2116"/>
        <item x="2525"/>
        <item x="1295"/>
        <item x="1110"/>
        <item x="1324"/>
        <item x="1218"/>
        <item x="2296"/>
        <item x="2371"/>
        <item x="1258"/>
        <item x="1302"/>
        <item x="1141"/>
        <item x="1214"/>
        <item x="1308"/>
        <item x="2402"/>
        <item x="1162"/>
        <item x="1382"/>
        <item x="1687"/>
        <item x="1371"/>
        <item x="2373"/>
        <item x="1251"/>
        <item x="1101"/>
        <item x="1236"/>
        <item x="1156"/>
        <item x="2680"/>
        <item x="927"/>
        <item x="1301"/>
        <item x="985"/>
        <item x="2443"/>
        <item x="2260"/>
        <item x="1047"/>
        <item x="1880"/>
        <item x="1316"/>
        <item x="1098"/>
        <item x="4745"/>
        <item x="2361"/>
        <item x="1231"/>
        <item x="1510"/>
        <item x="1264"/>
        <item x="1549"/>
        <item x="1325"/>
        <item x="1482"/>
        <item x="1908"/>
        <item x="1671"/>
        <item x="1188"/>
        <item x="1614"/>
        <item x="1664"/>
        <item x="2413"/>
        <item x="1341"/>
        <item x="2215"/>
        <item x="1142"/>
        <item x="1383"/>
        <item x="1965"/>
        <item x="1290"/>
        <item x="1248"/>
        <item x="2310"/>
        <item x="1257"/>
        <item x="1997"/>
        <item x="1146"/>
        <item x="1108"/>
        <item x="914"/>
        <item x="1175"/>
        <item x="1280"/>
        <item x="2084"/>
        <item x="993"/>
        <item x="1130"/>
        <item x="2568"/>
        <item x="1221"/>
        <item x="1260"/>
        <item x="2185"/>
        <item x="1079"/>
        <item x="1093"/>
        <item x="1284"/>
        <item x="2457"/>
        <item x="1179"/>
        <item x="970"/>
        <item x="1187"/>
        <item x="1177"/>
        <item x="2055"/>
        <item x="1165"/>
        <item x="1714"/>
        <item x="2383"/>
        <item x="1629"/>
        <item x="1107"/>
        <item x="1402"/>
        <item x="2415"/>
        <item x="1268"/>
        <item x="1137"/>
        <item x="2134"/>
        <item x="1866"/>
        <item x="1512"/>
        <item x="1456"/>
        <item x="1561"/>
        <item x="1349"/>
        <item x="958"/>
        <item x="1330"/>
        <item x="1227"/>
        <item x="771"/>
        <item x="1726"/>
        <item x="1760"/>
        <item x="2207"/>
        <item x="1377"/>
        <item x="917"/>
        <item x="1428"/>
        <item x="1398"/>
        <item x="1244"/>
        <item x="1899"/>
        <item x="2786"/>
        <item x="1216"/>
        <item x="1265"/>
        <item x="1032"/>
        <item x="1017"/>
        <item x="925"/>
        <item x="1948"/>
        <item x="1200"/>
        <item x="882"/>
        <item x="1182"/>
        <item x="1095"/>
        <item x="1096"/>
        <item x="2265"/>
        <item x="1154"/>
        <item x="906"/>
        <item x="1140"/>
        <item x="1010"/>
        <item x="1106"/>
        <item x="1485"/>
        <item x="1928"/>
        <item x="1963"/>
        <item x="2109"/>
        <item x="1167"/>
        <item x="1416"/>
        <item x="1735"/>
        <item x="1004"/>
        <item x="2227"/>
        <item x="1116"/>
        <item x="1225"/>
        <item x="1541"/>
        <item x="1086"/>
        <item x="1328"/>
        <item x="1463"/>
        <item x="1136"/>
        <item x="1392"/>
        <item x="1114"/>
        <item x="1097"/>
        <item x="2093"/>
        <item x="1023"/>
        <item x="1127"/>
        <item x="1339"/>
        <item x="1279"/>
        <item x="2052"/>
        <item x="2664"/>
        <item x="1186"/>
        <item x="2141"/>
        <item x="2195"/>
        <item x="1285"/>
        <item x="2038"/>
        <item x="2200"/>
        <item x="2062"/>
        <item x="1772"/>
        <item x="338"/>
        <item x="1606"/>
        <item x="3282"/>
        <item x="1210"/>
        <item x="1259"/>
        <item x="1048"/>
        <item x="2249"/>
        <item x="1123"/>
        <item x="1042"/>
        <item x="1150"/>
        <item x="1422"/>
        <item x="1395"/>
        <item x="3133"/>
        <item x="1299"/>
        <item x="1275"/>
        <item x="1261"/>
        <item x="3366"/>
        <item x="1103"/>
        <item x="1161"/>
        <item x="1080"/>
        <item x="1204"/>
        <item x="2047"/>
        <item x="1513"/>
        <item x="1011"/>
        <item x="1063"/>
        <item x="1176"/>
        <item x="1105"/>
        <item x="1415"/>
        <item x="1147"/>
        <item x="1021"/>
        <item x="1292"/>
        <item x="892"/>
        <item x="982"/>
        <item x="2655"/>
        <item x="1581"/>
        <item x="1111"/>
        <item x="1894"/>
        <item x="1243"/>
        <item x="920"/>
        <item x="988"/>
        <item x="1504"/>
        <item x="1185"/>
        <item x="902"/>
        <item x="2152"/>
        <item x="1355"/>
        <item x="977"/>
        <item x="1033"/>
        <item x="376"/>
        <item x="1455"/>
        <item x="1821"/>
        <item x="1982"/>
        <item x="2345"/>
        <item x="1850"/>
        <item x="473"/>
        <item x="2076"/>
        <item x="2424"/>
        <item x="1274"/>
        <item x="1584"/>
        <item x="2788"/>
        <item x="2338"/>
        <item x="1181"/>
        <item x="1375"/>
        <item x="1070"/>
        <item x="2385"/>
        <item x="1224"/>
        <item x="1085"/>
        <item x="2298"/>
        <item x="1715"/>
        <item x="1168"/>
        <item x="1078"/>
        <item x="1319"/>
        <item x="1272"/>
        <item x="2046"/>
        <item x="1269"/>
        <item x="1926"/>
        <item x="2027"/>
        <item x="1099"/>
        <item x="1506"/>
        <item x="1571"/>
        <item x="1050"/>
        <item x="1019"/>
        <item x="2441"/>
        <item x="289"/>
        <item x="1445"/>
        <item x="1327"/>
        <item x="890"/>
        <item x="1344"/>
        <item x="2053"/>
        <item x="1129"/>
        <item x="833"/>
        <item x="1378"/>
        <item x="1426"/>
        <item x="1736"/>
        <item x="1515"/>
        <item x="1397"/>
        <item x="460"/>
        <item x="1075"/>
        <item x="1423"/>
        <item x="4004"/>
        <item x="1484"/>
        <item x="1124"/>
        <item x="1619"/>
        <item x="2309"/>
        <item x="1323"/>
        <item x="1618"/>
        <item x="1036"/>
        <item x="2594"/>
        <item x="1044"/>
        <item x="2478"/>
        <item x="1000"/>
        <item x="1374"/>
        <item x="1303"/>
        <item x="952"/>
        <item x="1358"/>
        <item x="1593"/>
        <item x="1022"/>
        <item x="889"/>
        <item x="2285"/>
        <item x="781"/>
        <item x="1073"/>
        <item x="1970"/>
        <item x="1045"/>
        <item x="1160"/>
        <item x="983"/>
        <item x="995"/>
        <item x="1812"/>
        <item x="1380"/>
        <item x="1125"/>
        <item x="1336"/>
        <item x="2284"/>
        <item x="1003"/>
        <item x="1370"/>
        <item x="2074"/>
        <item x="614"/>
        <item x="1560"/>
        <item x="994"/>
        <item x="798"/>
        <item x="1008"/>
        <item x="2462"/>
        <item x="964"/>
        <item x="1171"/>
        <item x="1104"/>
        <item x="2364"/>
        <item x="956"/>
        <item x="1222"/>
        <item x="1663"/>
        <item x="818"/>
        <item x="2190"/>
        <item x="103"/>
        <item x="942"/>
        <item x="2355"/>
        <item x="1252"/>
        <item x="1094"/>
        <item x="1144"/>
        <item x="1476"/>
        <item x="774"/>
        <item x="1005"/>
        <item x="1009"/>
        <item x="1750"/>
        <item x="1061"/>
        <item x="1858"/>
        <item x="1961"/>
        <item x="1962"/>
        <item x="974"/>
        <item x="1028"/>
        <item x="1020"/>
        <item x="912"/>
        <item x="207"/>
        <item x="1759"/>
        <item x="961"/>
        <item x="1193"/>
        <item x="2564"/>
        <item x="586"/>
        <item x="967"/>
        <item x="2895"/>
        <item x="936"/>
        <item x="1738"/>
        <item x="1846"/>
        <item x="1475"/>
        <item x="2009"/>
        <item x="768"/>
        <item x="856"/>
        <item x="1368"/>
        <item x="1942"/>
        <item x="744"/>
        <item x="2155"/>
        <item x="1013"/>
        <item x="799"/>
        <item x="1157"/>
        <item x="812"/>
        <item x="1035"/>
        <item x="1903"/>
        <item x="1728"/>
        <item x="751"/>
        <item x="822"/>
        <item x="932"/>
        <item x="1611"/>
        <item x="1289"/>
        <item x="1100"/>
        <item x="1254"/>
        <item x="1069"/>
        <item x="881"/>
        <item x="1438"/>
        <item x="2261"/>
        <item x="1072"/>
        <item x="1693"/>
        <item x="681"/>
        <item x="979"/>
        <item x="804"/>
        <item x="1158"/>
        <item x="1034"/>
        <item x="901"/>
        <item x="1579"/>
        <item x="1148"/>
        <item x="1088"/>
        <item x="1090"/>
        <item x="1298"/>
        <item x="1215"/>
        <item x="950"/>
        <item x="1600"/>
        <item x="908"/>
        <item x="949"/>
        <item x="1331"/>
        <item x="899"/>
        <item x="1660"/>
        <item x="1448"/>
        <item x="1226"/>
        <item x="2432"/>
        <item x="1590"/>
        <item x="1537"/>
        <item x="1138"/>
        <item x="1929"/>
        <item x="1018"/>
        <item x="905"/>
        <item x="1332"/>
        <item x="997"/>
        <item x="1190"/>
        <item x="1014"/>
        <item x="1153"/>
        <item x="738"/>
        <item x="1126"/>
        <item x="987"/>
        <item x="1052"/>
        <item x="2056"/>
        <item x="923"/>
        <item x="1282"/>
        <item x="1764"/>
        <item x="1499"/>
        <item x="1335"/>
        <item x="1594"/>
        <item x="754"/>
        <item x="825"/>
        <item x="885"/>
        <item x="366"/>
        <item x="855"/>
        <item x="981"/>
        <item x="938"/>
        <item x="1071"/>
        <item x="2136"/>
        <item x="2098"/>
        <item x="1648"/>
        <item x="1115"/>
        <item x="716"/>
        <item x="1798"/>
        <item x="1270"/>
        <item x="801"/>
        <item x="1837"/>
        <item x="968"/>
        <item x="1565"/>
        <item x="1307"/>
        <item x="884"/>
        <item x="921"/>
        <item x="1746"/>
        <item x="933"/>
        <item x="1523"/>
        <item x="1910"/>
        <item x="1132"/>
        <item x="795"/>
        <item x="1112"/>
        <item x="996"/>
        <item x="946"/>
        <item x="1334"/>
        <item x="1420"/>
        <item x="811"/>
        <item x="992"/>
        <item x="1362"/>
        <item x="1199"/>
        <item x="866"/>
        <item x="1778"/>
        <item x="918"/>
        <item x="1001"/>
        <item x="1109"/>
        <item x="847"/>
        <item x="907"/>
        <item x="894"/>
        <item x="785"/>
        <item x="4266"/>
        <item x="698"/>
        <item x="3397"/>
        <item x="1173"/>
        <item x="953"/>
        <item x="778"/>
        <item x="848"/>
        <item x="948"/>
        <item x="941"/>
        <item x="940"/>
        <item x="840"/>
        <item x="896"/>
        <item x="806"/>
        <item x="883"/>
        <item x="868"/>
        <item x="1774"/>
        <item x="858"/>
        <item x="836"/>
        <item x="999"/>
        <item x="645"/>
        <item x="973"/>
        <item x="990"/>
        <item x="830"/>
        <item x="1856"/>
        <item x="1701"/>
        <item x="1636"/>
        <item x="1507"/>
        <item x="1665"/>
        <item x="929"/>
        <item x="1635"/>
        <item x="2121"/>
        <item x="1049"/>
        <item x="1753"/>
        <item x="851"/>
        <item x="986"/>
        <item x="709"/>
        <item x="839"/>
        <item x="1503"/>
        <item x="877"/>
        <item x="860"/>
        <item x="810"/>
        <item x="886"/>
        <item x="1433"/>
        <item x="1533"/>
        <item x="870"/>
        <item x="831"/>
        <item x="684"/>
        <item x="1077"/>
        <item x="821"/>
        <item x="862"/>
        <item x="867"/>
        <item x="758"/>
        <item x="1634"/>
        <item x="947"/>
        <item x="2042"/>
        <item x="1492"/>
        <item x="954"/>
        <item x="302"/>
        <item x="1121"/>
        <item x="965"/>
        <item x="1450"/>
        <item x="820"/>
        <item x="911"/>
        <item x="966"/>
        <item x="872"/>
        <item x="913"/>
        <item x="2651"/>
        <item x="865"/>
        <item x="1145"/>
        <item x="2051"/>
        <item x="2221"/>
        <item x="900"/>
        <item x="904"/>
        <item x="780"/>
        <item x="561"/>
        <item x="1321"/>
        <item x="3840"/>
        <item x="1166"/>
        <item x="792"/>
        <item x="1195"/>
        <item x="875"/>
        <item x="934"/>
        <item x="845"/>
        <item x="887"/>
        <item x="1435"/>
        <item x="828"/>
        <item x="1781"/>
        <item x="984"/>
        <item x="878"/>
        <item x="823"/>
        <item x="1205"/>
        <item x="879"/>
        <item x="853"/>
        <item x="1006"/>
        <item x="713"/>
        <item x="796"/>
        <item x="1730"/>
        <item x="1490"/>
        <item x="775"/>
        <item x="767"/>
        <item x="2085"/>
        <item x="802"/>
        <item x="1291"/>
        <item x="1536"/>
        <item x="909"/>
        <item x="1232"/>
        <item x="1773"/>
        <item x="871"/>
        <item x="895"/>
        <item x="1055"/>
        <item x="893"/>
        <item x="789"/>
        <item x="1446"/>
        <item x="1353"/>
        <item x="854"/>
        <item x="861"/>
        <item x="939"/>
        <item x="779"/>
        <item x="1118"/>
        <item x="1643"/>
        <item x="790"/>
        <item x="2175"/>
        <item x="1029"/>
        <item x="857"/>
        <item x="873"/>
        <item x="842"/>
        <item x="752"/>
        <item x="1163"/>
        <item x="172"/>
        <item x="1681"/>
        <item x="880"/>
        <item x="864"/>
        <item x="898"/>
        <item x="930"/>
        <item x="787"/>
        <item x="712"/>
        <item x="776"/>
        <item x="959"/>
        <item x="782"/>
        <item x="772"/>
        <item x="663"/>
        <item x="383"/>
        <item x="924"/>
        <item x="732"/>
        <item x="1053"/>
        <item x="784"/>
        <item x="978"/>
        <item x="874"/>
        <item x="777"/>
        <item x="1805"/>
        <item x="829"/>
        <item x="972"/>
        <item x="2652"/>
        <item x="1133"/>
        <item x="765"/>
        <item x="1191"/>
        <item x="1089"/>
        <item x="1890"/>
        <item x="1444"/>
        <item x="1192"/>
        <item x="827"/>
        <item x="711"/>
        <item x="685"/>
        <item x="1354"/>
        <item x="715"/>
        <item x="637"/>
        <item x="835"/>
        <item x="1810"/>
        <item x="807"/>
        <item x="1066"/>
        <item x="998"/>
        <item x="800"/>
        <item x="729"/>
        <item x="922"/>
        <item x="837"/>
        <item x="657"/>
        <item x="315"/>
        <item x="931"/>
        <item x="926"/>
        <item x="841"/>
        <item x="1317"/>
        <item x="976"/>
        <item x="1535"/>
        <item x="1683"/>
        <item x="935"/>
        <item x="1780"/>
        <item x="1674"/>
        <item x="1164"/>
        <item x="759"/>
        <item x="634"/>
        <item x="915"/>
        <item x="1278"/>
        <item x="824"/>
        <item x="756"/>
        <item x="699"/>
        <item x="666"/>
        <item x="1550"/>
        <item x="1849"/>
        <item x="703"/>
        <item x="742"/>
        <item x="679"/>
        <item x="479"/>
        <item x="749"/>
        <item x="1972"/>
        <item x="727"/>
        <item x="937"/>
        <item x="1300"/>
        <item x="869"/>
        <item x="624"/>
        <item x="764"/>
        <item x="1407"/>
        <item x="1384"/>
        <item x="1183"/>
        <item x="1211"/>
        <item x="750"/>
        <item x="635"/>
        <item x="919"/>
        <item x="688"/>
        <item x="271"/>
        <item x="910"/>
        <item x="578"/>
        <item x="721"/>
        <item x="1816"/>
        <item x="1998"/>
        <item x="743"/>
        <item x="734"/>
        <item x="677"/>
        <item x="629"/>
        <item x="1039"/>
        <item x="1749"/>
        <item x="735"/>
        <item x="850"/>
        <item x="1076"/>
        <item x="706"/>
        <item x="2037"/>
        <item x="1817"/>
        <item x="755"/>
        <item x="492"/>
        <item x="1007"/>
        <item x="736"/>
        <item x="928"/>
        <item x="693"/>
        <item x="710"/>
        <item x="888"/>
        <item x="668"/>
        <item x="1083"/>
        <item x="1799"/>
        <item x="746"/>
        <item x="1427"/>
        <item x="1863"/>
        <item x="897"/>
        <item x="660"/>
        <item x="652"/>
        <item x="730"/>
        <item x="832"/>
        <item x="1273"/>
        <item x="817"/>
        <item x="248"/>
        <item x="548"/>
        <item x="1412"/>
        <item x="1599"/>
        <item x="737"/>
        <item x="1625"/>
        <item x="1414"/>
        <item x="1646"/>
        <item x="1708"/>
        <item x="957"/>
        <item x="1245"/>
        <item x="2682"/>
        <item x="718"/>
        <item x="576"/>
        <item x="797"/>
        <item x="1043"/>
        <item x="1388"/>
        <item x="725"/>
        <item x="1065"/>
        <item x="753"/>
        <item x="944"/>
        <item x="704"/>
        <item x="1343"/>
        <item x="686"/>
        <item x="1135"/>
        <item x="975"/>
        <item x="1237"/>
        <item x="707"/>
        <item x="661"/>
        <item x="1238"/>
        <item x="722"/>
        <item x="1329"/>
        <item x="783"/>
        <item x="480"/>
        <item x="674"/>
        <item x="665"/>
        <item x="646"/>
        <item x="1727"/>
        <item x="1149"/>
        <item x="717"/>
        <item x="641"/>
        <item x="951"/>
        <item x="943"/>
        <item x="658"/>
        <item x="495"/>
        <item x="770"/>
        <item x="625"/>
        <item x="554"/>
        <item x="843"/>
        <item x="760"/>
        <item x="1337"/>
        <item x="593"/>
        <item x="962"/>
        <item x="1155"/>
        <item x="644"/>
        <item x="670"/>
        <item x="1074"/>
        <item x="695"/>
        <item x="456"/>
        <item x="1037"/>
        <item x="1026"/>
        <item x="826"/>
        <item x="815"/>
        <item x="618"/>
        <item x="762"/>
        <item x="1067"/>
        <item x="555"/>
        <item x="543"/>
        <item x="694"/>
        <item x="692"/>
        <item x="849"/>
        <item x="617"/>
        <item x="747"/>
        <item x="541"/>
        <item x="584"/>
        <item x="608"/>
        <item x="719"/>
        <item x="708"/>
        <item x="1642"/>
        <item x="628"/>
        <item x="739"/>
        <item x="583"/>
        <item x="621"/>
        <item x="648"/>
        <item x="655"/>
        <item x="481"/>
        <item x="672"/>
        <item x="486"/>
        <item x="1233"/>
        <item x="689"/>
        <item x="1255"/>
        <item x="623"/>
        <item x="1207"/>
        <item x="891"/>
        <item x="1012"/>
        <item x="610"/>
        <item x="838"/>
        <item x="496"/>
        <item x="714"/>
        <item x="728"/>
        <item x="1120"/>
        <item x="1406"/>
        <item x="500"/>
        <item x="94"/>
        <item x="1508"/>
        <item x="475"/>
        <item x="602"/>
        <item x="642"/>
        <item x="630"/>
        <item x="539"/>
        <item x="627"/>
        <item x="687"/>
        <item x="1250"/>
        <item x="1024"/>
        <item x="594"/>
        <item x="533"/>
        <item x="588"/>
        <item x="733"/>
        <item x="2212"/>
        <item x="592"/>
        <item x="903"/>
        <item x="649"/>
        <item x="651"/>
        <item x="1212"/>
        <item x="1128"/>
        <item x="491"/>
        <item x="639"/>
        <item x="591"/>
        <item x="544"/>
        <item x="1691"/>
        <item x="599"/>
        <item x="667"/>
        <item x="724"/>
        <item x="676"/>
        <item x="816"/>
        <item x="653"/>
        <item x="44"/>
        <item x="697"/>
        <item x="587"/>
        <item x="773"/>
        <item x="720"/>
        <item x="669"/>
        <item x="808"/>
        <item x="678"/>
        <item x="600"/>
        <item x="916"/>
        <item x="478"/>
        <item x="631"/>
        <item x="498"/>
        <item x="590"/>
        <item x="497"/>
        <item x="585"/>
        <item x="1486"/>
        <item x="1366"/>
        <item x="622"/>
        <item x="640"/>
        <item x="565"/>
        <item x="662"/>
        <item x="1676"/>
        <item x="562"/>
        <item x="589"/>
        <item x="613"/>
        <item x="615"/>
        <item x="572"/>
        <item x="809"/>
        <item x="556"/>
        <item x="989"/>
        <item x="1592"/>
        <item x="991"/>
        <item x="605"/>
        <item x="582"/>
        <item x="521"/>
        <item x="501"/>
        <item x="726"/>
        <item x="1712"/>
        <item x="616"/>
        <item x="604"/>
        <item x="603"/>
        <item x="532"/>
        <item x="542"/>
        <item x="609"/>
        <item x="1220"/>
        <item x="1311"/>
        <item x="550"/>
        <item x="513"/>
        <item x="448"/>
        <item x="472"/>
        <item x="537"/>
        <item x="969"/>
        <item x="553"/>
        <item x="386"/>
        <item x="447"/>
        <item x="575"/>
        <item x="457"/>
        <item x="581"/>
        <item x="1194"/>
        <item x="531"/>
        <item x="487"/>
        <item x="577"/>
        <item x="606"/>
        <item x="786"/>
        <item x="465"/>
        <item x="2483"/>
        <item x="511"/>
        <item x="611"/>
        <item x="515"/>
        <item x="607"/>
        <item x="525"/>
        <item x="530"/>
        <item x="960"/>
        <item x="643"/>
        <item x="1208"/>
        <item x="427"/>
        <item x="702"/>
        <item x="626"/>
        <item x="469"/>
        <item x="443"/>
        <item x="431"/>
        <item x="510"/>
        <item x="763"/>
        <item x="524"/>
        <item x="507"/>
        <item x="186"/>
        <item x="485"/>
        <item x="494"/>
        <item x="650"/>
        <item x="422"/>
        <item x="1495"/>
        <item x="1357"/>
        <item x="137"/>
        <item x="538"/>
        <item x="740"/>
        <item x="1401"/>
        <item x="527"/>
        <item x="571"/>
        <item x="459"/>
        <item x="461"/>
        <item x="551"/>
        <item x="488"/>
        <item x="402"/>
        <item x="945"/>
        <item x="558"/>
        <item x="1197"/>
        <item x="595"/>
        <item x="474"/>
        <item x="570"/>
        <item x="518"/>
        <item x="552"/>
        <item x="1287"/>
        <item x="632"/>
        <item x="504"/>
        <item x="1119"/>
        <item x="846"/>
        <item x="566"/>
        <item x="596"/>
        <item x="489"/>
        <item x="1152"/>
        <item x="549"/>
        <item x="1180"/>
        <item x="519"/>
        <item x="569"/>
        <item x="664"/>
        <item x="656"/>
        <item x="449"/>
        <item x="971"/>
        <item x="741"/>
        <item x="1056"/>
        <item x="559"/>
        <item x="579"/>
        <item x="526"/>
        <item x="619"/>
        <item x="464"/>
        <item x="680"/>
        <item x="1102"/>
        <item x="546"/>
        <item x="509"/>
        <item x="1064"/>
        <item x="385"/>
        <item x="1320"/>
        <item x="520"/>
        <item x="400"/>
        <item x="424"/>
        <item x="803"/>
        <item x="466"/>
        <item x="508"/>
        <item x="534"/>
        <item x="446"/>
        <item x="450"/>
        <item x="454"/>
        <item x="442"/>
        <item x="476"/>
        <item x="567"/>
        <item x="408"/>
        <item x="477"/>
        <item x="275"/>
        <item x="482"/>
        <item x="483"/>
        <item x="705"/>
        <item x="445"/>
        <item x="396"/>
        <item x="435"/>
        <item x="769"/>
        <item x="574"/>
        <item x="419"/>
        <item x="757"/>
        <item x="441"/>
        <item x="1431"/>
        <item x="421"/>
        <item x="439"/>
        <item x="433"/>
        <item x="691"/>
        <item x="417"/>
        <item x="647"/>
        <item x="375"/>
        <item x="467"/>
        <item x="438"/>
        <item x="428"/>
        <item x="378"/>
        <item x="470"/>
        <item x="399"/>
        <item x="418"/>
        <item x="700"/>
        <item x="1038"/>
        <item x="1031"/>
        <item x="471"/>
        <item x="364"/>
        <item x="255"/>
        <item x="407"/>
        <item x="955"/>
        <item x="413"/>
        <item x="299"/>
        <item x="690"/>
        <item x="15"/>
        <item x="654"/>
        <item x="529"/>
        <item x="547"/>
        <item x="1062"/>
        <item x="397"/>
        <item x="317"/>
        <item x="412"/>
        <item x="384"/>
        <item x="563"/>
        <item x="766"/>
        <item x="379"/>
        <item x="437"/>
        <item x="129"/>
        <item x="1213"/>
        <item x="272"/>
        <item x="230"/>
        <item x="406"/>
        <item x="393"/>
        <item x="696"/>
        <item x="425"/>
        <item x="671"/>
        <item x="287"/>
        <item x="444"/>
        <item x="404"/>
        <item x="620"/>
        <item x="429"/>
        <item x="503"/>
        <item x="392"/>
        <item x="416"/>
        <item x="468"/>
        <item x="432"/>
        <item x="463"/>
        <item x="462"/>
        <item x="410"/>
        <item x="598"/>
        <item x="517"/>
        <item x="612"/>
        <item x="451"/>
        <item x="288"/>
        <item x="391"/>
        <item x="813"/>
        <item x="819"/>
        <item x="633"/>
        <item x="395"/>
        <item x="357"/>
        <item x="731"/>
        <item x="370"/>
        <item x="430"/>
        <item x="761"/>
        <item x="405"/>
        <item x="390"/>
        <item x="683"/>
        <item x="502"/>
        <item x="580"/>
        <item x="341"/>
        <item x="389"/>
        <item x="360"/>
        <item x="403"/>
        <item x="279"/>
        <item x="490"/>
        <item x="423"/>
        <item x="369"/>
        <item x="414"/>
        <item x="362"/>
        <item x="291"/>
        <item x="499"/>
        <item x="335"/>
        <item x="380"/>
        <item x="363"/>
        <item x="277"/>
        <item x="540"/>
        <item x="350"/>
        <item x="342"/>
        <item x="523"/>
        <item x="309"/>
        <item x="361"/>
        <item x="373"/>
        <item x="365"/>
        <item x="367"/>
        <item x="205"/>
        <item x="512"/>
        <item x="333"/>
        <item x="314"/>
        <item x="358"/>
        <item x="345"/>
        <item x="310"/>
        <item x="312"/>
        <item x="568"/>
        <item x="638"/>
        <item x="374"/>
        <item x="326"/>
        <item x="356"/>
        <item x="242"/>
        <item x="294"/>
        <item x="560"/>
        <item x="636"/>
        <item x="398"/>
        <item x="409"/>
        <item x="805"/>
        <item x="493"/>
        <item x="290"/>
        <item x="251"/>
        <item x="212"/>
        <item x="387"/>
        <item x="325"/>
        <item x="322"/>
        <item x="305"/>
        <item x="308"/>
        <item x="346"/>
        <item x="340"/>
        <item x="332"/>
        <item x="349"/>
        <item x="257"/>
        <item x="371"/>
        <item x="682"/>
        <item x="324"/>
        <item x="323"/>
        <item x="377"/>
        <item x="351"/>
        <item x="788"/>
        <item x="278"/>
        <item x="339"/>
        <item x="659"/>
        <item x="436"/>
        <item x="331"/>
        <item x="319"/>
        <item x="316"/>
        <item x="434"/>
        <item x="298"/>
        <item x="353"/>
        <item x="381"/>
        <item x="253"/>
        <item x="359"/>
        <item x="141"/>
        <item x="426"/>
        <item x="266"/>
        <item x="47"/>
        <item x="368"/>
        <item x="267"/>
        <item x="274"/>
        <item x="303"/>
        <item x="597"/>
        <item x="176"/>
        <item x="545"/>
        <item x="283"/>
        <item x="301"/>
        <item x="263"/>
        <item x="265"/>
        <item x="321"/>
        <item x="295"/>
        <item x="262"/>
        <item x="328"/>
        <item x="224"/>
        <item x="260"/>
        <item x="247"/>
        <item x="195"/>
        <item x="264"/>
        <item x="281"/>
        <item x="221"/>
        <item x="57"/>
        <item x="256"/>
        <item x="249"/>
        <item x="300"/>
        <item x="239"/>
        <item x="259"/>
        <item x="2"/>
        <item x="484"/>
        <item x="354"/>
        <item x="261"/>
        <item x="337"/>
        <item x="236"/>
        <item x="181"/>
        <item x="344"/>
        <item x="268"/>
        <item x="170"/>
        <item x="237"/>
        <item x="329"/>
        <item x="296"/>
        <item x="217"/>
        <item x="180"/>
        <item x="313"/>
        <item x="320"/>
        <item x="246"/>
        <item x="458"/>
        <item x="522"/>
        <item x="234"/>
        <item x="273"/>
        <item x="284"/>
        <item x="343"/>
        <item x="573"/>
        <item x="348"/>
        <item x="245"/>
        <item x="229"/>
        <item x="238"/>
        <item x="199"/>
        <item x="318"/>
        <item x="276"/>
        <item x="336"/>
        <item x="214"/>
        <item x="150"/>
        <item x="169"/>
        <item x="192"/>
        <item x="355"/>
        <item x="211"/>
        <item x="228"/>
        <item x="97"/>
        <item x="306"/>
        <item x="196"/>
        <item x="2204"/>
        <item x="250"/>
        <item x="330"/>
        <item x="208"/>
        <item x="270"/>
        <item x="286"/>
        <item x="411"/>
        <item x="269"/>
        <item x="401"/>
        <item x="189"/>
        <item x="420"/>
        <item x="215"/>
        <item x="243"/>
        <item x="452"/>
        <item x="216"/>
        <item x="127"/>
        <item x="382"/>
        <item x="282"/>
        <item x="220"/>
        <item x="198"/>
        <item x="193"/>
        <item x="241"/>
        <item x="244"/>
        <item x="72"/>
        <item x="536"/>
        <item x="352"/>
        <item x="123"/>
        <item x="201"/>
        <item x="225"/>
        <item x="177"/>
        <item x="226"/>
        <item x="204"/>
        <item x="227"/>
        <item x="334"/>
        <item x="231"/>
        <item x="191"/>
        <item x="233"/>
        <item x="110"/>
        <item x="81"/>
        <item x="304"/>
        <item x="222"/>
        <item x="218"/>
        <item x="194"/>
        <item x="142"/>
        <item x="209"/>
        <item x="173"/>
        <item x="213"/>
        <item x="182"/>
        <item x="183"/>
        <item x="210"/>
        <item x="175"/>
        <item x="184"/>
        <item x="285"/>
        <item x="153"/>
        <item x="149"/>
        <item x="240"/>
        <item x="166"/>
        <item x="178"/>
        <item x="167"/>
        <item x="187"/>
        <item x="219"/>
        <item x="200"/>
        <item x="415"/>
        <item x="135"/>
        <item x="197"/>
        <item x="168"/>
        <item x="161"/>
        <item x="190"/>
        <item x="154"/>
        <item x="171"/>
        <item x="143"/>
        <item x="158"/>
        <item x="185"/>
        <item x="206"/>
        <item x="235"/>
        <item x="174"/>
        <item x="130"/>
        <item x="162"/>
        <item x="165"/>
        <item x="106"/>
        <item x="140"/>
        <item x="179"/>
        <item x="297"/>
        <item x="139"/>
        <item x="203"/>
        <item x="223"/>
        <item x="252"/>
        <item x="160"/>
        <item x="146"/>
        <item x="156"/>
        <item x="147"/>
        <item x="155"/>
        <item x="133"/>
        <item x="144"/>
        <item x="148"/>
        <item x="152"/>
        <item x="151"/>
        <item x="136"/>
        <item x="138"/>
        <item x="122"/>
        <item x="131"/>
        <item x="121"/>
        <item x="92"/>
        <item x="93"/>
        <item x="124"/>
        <item x="120"/>
        <item x="108"/>
        <item x="202"/>
        <item x="280"/>
        <item x="113"/>
        <item x="116"/>
        <item x="126"/>
        <item x="125"/>
        <item x="90"/>
        <item x="107"/>
        <item x="163"/>
        <item x="118"/>
        <item x="68"/>
        <item x="86"/>
        <item x="102"/>
        <item x="96"/>
        <item x="111"/>
        <item x="347"/>
        <item x="114"/>
        <item x="119"/>
        <item x="112"/>
        <item x="101"/>
        <item x="132"/>
        <item x="91"/>
        <item x="188"/>
        <item x="134"/>
        <item x="117"/>
        <item x="88"/>
        <item x="95"/>
        <item x="75"/>
        <item x="83"/>
        <item x="99"/>
        <item x="104"/>
        <item x="98"/>
        <item x="105"/>
        <item x="84"/>
        <item x="128"/>
        <item x="89"/>
        <item x="157"/>
        <item x="70"/>
        <item x="164"/>
        <item x="87"/>
        <item x="77"/>
        <item x="78"/>
        <item x="79"/>
        <item x="82"/>
        <item x="67"/>
        <item x="65"/>
        <item x="80"/>
        <item x="100"/>
        <item x="115"/>
        <item x="74"/>
        <item x="145"/>
        <item x="71"/>
        <item x="63"/>
        <item x="73"/>
        <item x="76"/>
        <item x="85"/>
        <item x="109"/>
        <item x="60"/>
        <item x="64"/>
        <item x="59"/>
        <item x="50"/>
        <item x="33"/>
        <item x="58"/>
        <item x="56"/>
        <item x="53"/>
        <item x="62"/>
        <item x="52"/>
        <item x="55"/>
        <item x="54"/>
        <item x="42"/>
        <item x="61"/>
        <item x="46"/>
        <item x="34"/>
        <item x="41"/>
        <item x="43"/>
        <item x="40"/>
        <item x="48"/>
        <item x="39"/>
        <item x="66"/>
        <item x="45"/>
        <item x="49"/>
        <item x="51"/>
        <item x="36"/>
        <item x="69"/>
        <item x="38"/>
        <item x="35"/>
        <item x="26"/>
        <item x="37"/>
        <item x="32"/>
        <item x="28"/>
        <item x="31"/>
        <item x="27"/>
        <item x="23"/>
        <item x="30"/>
        <item x="22"/>
        <item x="29"/>
        <item x="19"/>
        <item x="24"/>
        <item x="4"/>
        <item x="20"/>
        <item x="18"/>
        <item x="25"/>
        <item x="21"/>
        <item x="6"/>
        <item x="16"/>
        <item x="14"/>
        <item x="11"/>
        <item x="17"/>
        <item x="13"/>
        <item x="12"/>
        <item x="10"/>
        <item x="9"/>
        <item x="8"/>
        <item x="5"/>
        <item x="7"/>
        <item x="3"/>
        <item x="0"/>
        <item x="1"/>
        <item t="default"/>
      </items>
    </pivotField>
    <pivotField compact="0" numFmtId="176" showAll="0">
      <items count="4564">
        <item x="1712"/>
        <item x="3154"/>
        <item x="4559"/>
        <item x="4562"/>
        <item x="1921"/>
        <item x="4544"/>
        <item x="3300"/>
        <item x="2926"/>
        <item x="3185"/>
        <item x="2495"/>
        <item x="2414"/>
        <item x="2227"/>
        <item x="4379"/>
        <item x="3530"/>
        <item x="3585"/>
        <item x="2156"/>
        <item x="3067"/>
        <item x="4419"/>
        <item x="4560"/>
        <item x="3754"/>
        <item x="2571"/>
        <item x="3191"/>
        <item x="4561"/>
        <item x="4472"/>
        <item x="4485"/>
        <item x="4547"/>
        <item x="4510"/>
        <item x="1811"/>
        <item x="3042"/>
        <item x="2216"/>
        <item x="2242"/>
        <item x="4553"/>
        <item x="3331"/>
        <item x="2750"/>
        <item x="3325"/>
        <item x="4221"/>
        <item x="4160"/>
        <item x="3301"/>
        <item x="4324"/>
        <item x="4525"/>
        <item x="4085"/>
        <item x="3675"/>
        <item x="4149"/>
        <item x="4060"/>
        <item x="4466"/>
        <item x="3111"/>
        <item x="4494"/>
        <item x="4542"/>
        <item x="4242"/>
        <item x="2649"/>
        <item x="4540"/>
        <item x="4527"/>
        <item x="3505"/>
        <item x="4507"/>
        <item x="3959"/>
        <item x="4417"/>
        <item x="4061"/>
        <item x="4226"/>
        <item x="2606"/>
        <item x="4121"/>
        <item x="3343"/>
        <item x="4515"/>
        <item x="4495"/>
        <item x="2921"/>
        <item x="4551"/>
        <item x="4556"/>
        <item x="4401"/>
        <item x="4269"/>
        <item x="3277"/>
        <item x="3824"/>
        <item x="3741"/>
        <item x="4518"/>
        <item x="2925"/>
        <item x="2740"/>
        <item x="1716"/>
        <item x="4445"/>
        <item x="4558"/>
        <item x="4191"/>
        <item x="3960"/>
        <item x="4436"/>
        <item x="4352"/>
        <item x="4230"/>
        <item x="4533"/>
        <item x="3250"/>
        <item x="3985"/>
        <item x="3624"/>
        <item x="3251"/>
        <item x="4223"/>
        <item x="4496"/>
        <item x="4464"/>
        <item x="3460"/>
        <item x="3682"/>
        <item x="3525"/>
        <item x="4546"/>
        <item x="3632"/>
        <item x="4219"/>
        <item x="4536"/>
        <item x="2780"/>
        <item x="4532"/>
        <item x="878"/>
        <item x="3897"/>
        <item x="4382"/>
        <item x="1322"/>
        <item x="3913"/>
        <item x="4146"/>
        <item x="4422"/>
        <item x="3452"/>
        <item x="4306"/>
        <item x="4534"/>
        <item x="2469"/>
        <item x="2791"/>
        <item x="4346"/>
        <item x="3082"/>
        <item x="3413"/>
        <item x="3900"/>
        <item x="3137"/>
        <item x="3097"/>
        <item x="4189"/>
        <item x="3056"/>
        <item x="3761"/>
        <item x="4277"/>
        <item x="2311"/>
        <item x="3516"/>
        <item x="4545"/>
        <item x="2317"/>
        <item x="4301"/>
        <item x="2534"/>
        <item x="4203"/>
        <item x="4526"/>
        <item x="4311"/>
        <item x="4195"/>
        <item x="3471"/>
        <item x="2083"/>
        <item x="3303"/>
        <item x="4455"/>
        <item x="4489"/>
        <item x="4486"/>
        <item x="2733"/>
        <item x="3468"/>
        <item x="4409"/>
        <item x="1901"/>
        <item x="3351"/>
        <item x="2717"/>
        <item x="4155"/>
        <item x="3256"/>
        <item x="4253"/>
        <item x="4493"/>
        <item x="3235"/>
        <item x="4231"/>
        <item x="3445"/>
        <item x="4192"/>
        <item x="4552"/>
        <item x="4550"/>
        <item x="4520"/>
        <item x="4446"/>
        <item x="4434"/>
        <item x="2180"/>
        <item x="1403"/>
        <item x="3795"/>
        <item x="1465"/>
        <item x="4384"/>
        <item x="2384"/>
        <item x="3670"/>
        <item x="4116"/>
        <item x="4049"/>
        <item x="4057"/>
        <item x="4554"/>
        <item x="4035"/>
        <item x="3193"/>
        <item x="4194"/>
        <item x="3910"/>
        <item x="4268"/>
        <item x="3914"/>
        <item x="4362"/>
        <item x="3450"/>
        <item x="3434"/>
        <item x="3885"/>
        <item x="4470"/>
        <item x="4309"/>
        <item x="3257"/>
        <item x="2285"/>
        <item x="4442"/>
        <item x="3567"/>
        <item x="4213"/>
        <item x="4522"/>
        <item x="3831"/>
        <item x="4531"/>
        <item x="4523"/>
        <item x="4483"/>
        <item x="4508"/>
        <item x="4506"/>
        <item x="4330"/>
        <item x="4259"/>
        <item x="4516"/>
        <item x="4500"/>
        <item x="4517"/>
        <item x="4075"/>
        <item x="4503"/>
        <item x="3775"/>
        <item x="4521"/>
        <item x="4353"/>
        <item x="3916"/>
        <item x="4398"/>
        <item x="3956"/>
        <item x="4484"/>
        <item x="4177"/>
        <item x="4501"/>
        <item x="4356"/>
        <item x="4430"/>
        <item x="4549"/>
        <item x="2421"/>
        <item x="4511"/>
        <item x="4471"/>
        <item x="4444"/>
        <item x="4133"/>
        <item x="3394"/>
        <item x="3909"/>
        <item x="3552"/>
        <item x="4108"/>
        <item x="4234"/>
        <item x="4058"/>
        <item x="4031"/>
        <item x="4270"/>
        <item x="3453"/>
        <item x="3984"/>
        <item x="4438"/>
        <item x="4166"/>
        <item x="3075"/>
        <item x="3265"/>
        <item x="2710"/>
        <item x="4539"/>
        <item x="4376"/>
        <item x="4342"/>
        <item x="4336"/>
        <item x="4488"/>
        <item x="3623"/>
        <item x="4107"/>
        <item x="3790"/>
        <item x="3728"/>
        <item x="3535"/>
        <item x="3774"/>
        <item x="4161"/>
        <item x="4310"/>
        <item x="3979"/>
        <item x="4357"/>
        <item x="3348"/>
        <item x="4535"/>
        <item x="3827"/>
        <item x="4548"/>
        <item x="4478"/>
        <item x="4285"/>
        <item x="4140"/>
        <item x="2959"/>
        <item x="3441"/>
        <item x="4557"/>
        <item x="3480"/>
        <item x="4499"/>
        <item x="4263"/>
        <item x="4076"/>
        <item x="3006"/>
        <item x="4543"/>
        <item x="4295"/>
        <item x="3893"/>
        <item x="4477"/>
        <item x="3043"/>
        <item x="2261"/>
        <item x="4538"/>
        <item x="4458"/>
        <item x="4337"/>
        <item x="4372"/>
        <item x="3722"/>
        <item x="4474"/>
        <item x="3248"/>
        <item x="2690"/>
        <item x="2030"/>
        <item x="4469"/>
        <item x="4392"/>
        <item x="2908"/>
        <item x="4176"/>
        <item x="4139"/>
        <item x="4328"/>
        <item x="4449"/>
        <item x="4001"/>
        <item x="4043"/>
        <item x="4012"/>
        <item x="4150"/>
        <item x="2047"/>
        <item x="4262"/>
        <item x="4461"/>
        <item x="2313"/>
        <item x="4491"/>
        <item x="4030"/>
        <item x="3372"/>
        <item x="3653"/>
        <item x="4170"/>
        <item x="2586"/>
        <item x="4303"/>
        <item x="3318"/>
        <item x="4375"/>
        <item x="4492"/>
        <item x="4415"/>
        <item x="4093"/>
        <item x="4476"/>
        <item x="4290"/>
        <item x="4514"/>
        <item x="1863"/>
        <item x="3807"/>
        <item x="3429"/>
        <item x="4475"/>
        <item x="4519"/>
        <item x="4175"/>
        <item x="2238"/>
        <item x="3271"/>
        <item x="3806"/>
        <item x="4296"/>
        <item x="3945"/>
        <item x="3915"/>
        <item x="3485"/>
        <item x="1212"/>
        <item x="3212"/>
        <item x="4318"/>
        <item x="3789"/>
        <item x="4228"/>
        <item x="2596"/>
        <item x="4447"/>
        <item x="4104"/>
        <item x="3463"/>
        <item x="3745"/>
        <item x="4502"/>
        <item x="3412"/>
        <item x="3451"/>
        <item x="3376"/>
        <item x="4426"/>
        <item x="4424"/>
        <item x="3142"/>
        <item x="4284"/>
        <item x="4302"/>
        <item x="4428"/>
        <item x="4482"/>
        <item x="3428"/>
        <item x="3769"/>
        <item x="4454"/>
        <item x="4387"/>
        <item x="2444"/>
        <item x="4131"/>
        <item x="2772"/>
        <item x="3772"/>
        <item x="4505"/>
        <item x="4339"/>
        <item x="4524"/>
        <item x="3730"/>
        <item x="1759"/>
        <item x="4467"/>
        <item x="2562"/>
        <item x="4374"/>
        <item x="4338"/>
        <item x="3938"/>
        <item x="3700"/>
        <item x="3823"/>
        <item x="3465"/>
        <item x="4370"/>
        <item x="3132"/>
        <item x="4435"/>
        <item x="4541"/>
        <item x="4429"/>
        <item x="4400"/>
        <item x="4480"/>
        <item x="4513"/>
        <item x="4416"/>
        <item x="3928"/>
        <item x="3875"/>
        <item x="3837"/>
        <item x="4349"/>
        <item x="4487"/>
        <item x="3673"/>
        <item x="4490"/>
        <item x="4406"/>
        <item x="3135"/>
        <item x="3547"/>
        <item x="4413"/>
        <item x="4450"/>
        <item x="4395"/>
        <item x="4207"/>
        <item x="4402"/>
        <item x="4130"/>
        <item x="3967"/>
        <item x="3829"/>
        <item x="2885"/>
        <item x="3930"/>
        <item x="4457"/>
        <item x="2066"/>
        <item x="4105"/>
        <item x="2681"/>
        <item x="4439"/>
        <item x="3311"/>
        <item x="3853"/>
        <item x="3835"/>
        <item x="3618"/>
        <item x="4365"/>
        <item x="4201"/>
        <item x="4414"/>
        <item x="4443"/>
        <item x="4246"/>
        <item x="3708"/>
        <item x="4197"/>
        <item x="4386"/>
        <item x="2398"/>
        <item x="4537"/>
        <item x="4456"/>
        <item x="3982"/>
        <item x="4383"/>
        <item x="4237"/>
        <item x="3816"/>
        <item x="3935"/>
        <item x="3121"/>
        <item x="4459"/>
        <item x="4319"/>
        <item x="4369"/>
        <item x="4431"/>
        <item x="3197"/>
        <item x="2529"/>
        <item x="4403"/>
        <item x="4411"/>
        <item x="3743"/>
        <item x="3711"/>
        <item x="3877"/>
        <item x="3826"/>
        <item x="2164"/>
        <item x="3651"/>
        <item x="4214"/>
        <item x="454"/>
        <item x="4335"/>
        <item x="3342"/>
        <item x="2155"/>
        <item x="3538"/>
        <item x="3194"/>
        <item x="2550"/>
        <item x="2233"/>
        <item x="4394"/>
        <item x="4412"/>
        <item x="3834"/>
        <item x="3228"/>
        <item x="4366"/>
        <item x="3811"/>
        <item x="4355"/>
        <item x="4115"/>
        <item x="292"/>
        <item x="4172"/>
        <item x="4005"/>
        <item x="3220"/>
        <item x="2369"/>
        <item x="3991"/>
        <item x="4432"/>
        <item x="3477"/>
        <item x="4399"/>
        <item x="2727"/>
        <item x="4343"/>
        <item x="3102"/>
        <item x="3240"/>
        <item x="3520"/>
        <item x="4118"/>
        <item x="2640"/>
        <item x="793"/>
        <item x="3814"/>
        <item x="3600"/>
        <item x="4420"/>
        <item x="3362"/>
        <item x="3088"/>
        <item x="4020"/>
        <item x="4039"/>
        <item x="4235"/>
        <item x="4038"/>
        <item x="4315"/>
        <item x="4359"/>
        <item x="3545"/>
        <item x="2644"/>
        <item x="4463"/>
        <item x="3818"/>
        <item x="4373"/>
        <item x="4147"/>
        <item x="3980"/>
        <item x="4405"/>
        <item x="2357"/>
        <item x="3018"/>
        <item x="327"/>
        <item x="3694"/>
        <item x="4423"/>
        <item x="4404"/>
        <item x="4479"/>
        <item x="4283"/>
        <item x="3550"/>
        <item x="4141"/>
        <item x="4381"/>
        <item x="4327"/>
        <item x="4059"/>
        <item x="4288"/>
        <item x="4377"/>
        <item x="4326"/>
        <item x="3498"/>
        <item x="4199"/>
        <item x="3032"/>
        <item x="4212"/>
        <item x="4193"/>
        <item x="4224"/>
        <item x="3529"/>
        <item x="4465"/>
        <item x="2449"/>
        <item x="3976"/>
        <item x="4509"/>
        <item x="3995"/>
        <item x="3340"/>
        <item x="4452"/>
        <item x="4225"/>
        <item x="4468"/>
        <item x="4334"/>
        <item x="2583"/>
        <item x="4274"/>
        <item x="2860"/>
        <item x="4348"/>
        <item x="3871"/>
        <item x="2401"/>
        <item x="3589"/>
        <item x="4013"/>
        <item x="4182"/>
        <item x="4453"/>
        <item x="4159"/>
        <item x="2907"/>
        <item x="4408"/>
        <item x="4045"/>
        <item x="2612"/>
        <item x="4396"/>
        <item x="4350"/>
        <item x="3803"/>
        <item x="2915"/>
        <item x="4497"/>
        <item x="3572"/>
        <item x="4071"/>
        <item x="3107"/>
        <item x="3742"/>
        <item x="3815"/>
        <item x="4145"/>
        <item x="4129"/>
        <item x="3616"/>
        <item x="4368"/>
        <item x="4388"/>
        <item x="4385"/>
        <item x="3693"/>
        <item x="3842"/>
        <item x="3905"/>
        <item x="3012"/>
        <item x="4112"/>
        <item x="4427"/>
        <item x="3423"/>
        <item x="4316"/>
        <item x="3677"/>
        <item x="675"/>
        <item x="388"/>
        <item x="2348"/>
        <item x="3402"/>
        <item x="4378"/>
        <item x="4026"/>
        <item x="4407"/>
        <item x="4229"/>
        <item x="4241"/>
        <item x="4092"/>
        <item x="3298"/>
        <item x="4021"/>
        <item x="3836"/>
        <item x="4363"/>
        <item x="4010"/>
        <item x="3866"/>
        <item x="4371"/>
        <item x="4460"/>
        <item x="3484"/>
        <item x="4364"/>
        <item x="3324"/>
        <item x="4418"/>
        <item x="4079"/>
        <item x="3798"/>
        <item x="3540"/>
        <item x="4351"/>
        <item x="3906"/>
        <item x="4037"/>
        <item x="3851"/>
        <item x="2898"/>
        <item x="4314"/>
        <item x="4421"/>
        <item x="945"/>
        <item x="4300"/>
        <item x="3996"/>
        <item x="3456"/>
        <item x="4098"/>
        <item x="3755"/>
        <item x="3537"/>
        <item x="3030"/>
        <item x="4323"/>
        <item x="4451"/>
        <item x="4304"/>
        <item x="4333"/>
        <item x="2687"/>
        <item x="4393"/>
        <item x="3868"/>
        <item x="4004"/>
        <item x="4410"/>
        <item x="1259"/>
        <item x="3753"/>
        <item x="4313"/>
        <item x="4332"/>
        <item x="3946"/>
        <item x="3949"/>
        <item x="3150"/>
        <item x="4367"/>
        <item x="2708"/>
        <item x="2049"/>
        <item x="4240"/>
        <item x="4473"/>
        <item x="4278"/>
        <item x="4198"/>
        <item x="2459"/>
        <item x="3113"/>
        <item x="311"/>
        <item x="2428"/>
        <item x="4187"/>
        <item x="4340"/>
        <item x="4425"/>
        <item x="298"/>
        <item x="1615"/>
        <item x="4009"/>
        <item x="3470"/>
        <item x="3125"/>
        <item x="4257"/>
        <item x="3448"/>
        <item x="1641"/>
        <item x="3953"/>
        <item x="3766"/>
        <item x="4344"/>
        <item x="4011"/>
        <item x="4003"/>
        <item x="4089"/>
        <item x="3683"/>
        <item x="4322"/>
        <item x="4173"/>
        <item x="3435"/>
        <item x="2634"/>
        <item x="4317"/>
        <item x="3476"/>
        <item x="4073"/>
        <item x="3045"/>
        <item x="3602"/>
        <item x="4248"/>
        <item x="3416"/>
        <item x="3479"/>
        <item x="4100"/>
        <item x="4125"/>
        <item x="2533"/>
        <item x="4190"/>
        <item x="4320"/>
        <item x="3932"/>
        <item x="3221"/>
        <item x="3489"/>
        <item x="4341"/>
        <item x="3430"/>
        <item x="3614"/>
        <item x="4289"/>
        <item x="3427"/>
        <item x="3246"/>
        <item x="3717"/>
        <item x="2969"/>
        <item x="3503"/>
        <item x="4179"/>
        <item x="2355"/>
        <item x="4211"/>
        <item x="2419"/>
        <item x="4391"/>
        <item x="3652"/>
        <item x="4196"/>
        <item x="4232"/>
        <item x="3903"/>
        <item x="3804"/>
        <item x="4272"/>
        <item x="4209"/>
        <item x="4167"/>
        <item x="4007"/>
        <item x="4329"/>
        <item x="3491"/>
        <item x="4006"/>
        <item x="4236"/>
        <item x="3554"/>
        <item x="4292"/>
        <item x="3533"/>
        <item x="4530"/>
        <item x="3650"/>
        <item x="4025"/>
        <item x="3066"/>
        <item x="3912"/>
        <item x="4202"/>
        <item x="4307"/>
        <item x="2786"/>
        <item x="4024"/>
        <item x="3466"/>
        <item x="3886"/>
        <item x="4397"/>
        <item x="2783"/>
        <item x="3671"/>
        <item x="4082"/>
        <item x="2524"/>
        <item x="3725"/>
        <item x="4266"/>
        <item x="3975"/>
        <item x="3822"/>
        <item x="3812"/>
        <item x="4162"/>
        <item x="4261"/>
        <item x="3674"/>
        <item x="4380"/>
        <item x="3013"/>
        <item x="3286"/>
        <item x="4271"/>
        <item x="3581"/>
        <item x="4441"/>
        <item x="2945"/>
        <item x="2223"/>
        <item x="4390"/>
        <item x="3958"/>
        <item x="3217"/>
        <item x="3388"/>
        <item x="4293"/>
        <item x="3085"/>
        <item x="4256"/>
        <item x="4205"/>
        <item x="3679"/>
        <item x="3454"/>
        <item x="3353"/>
        <item x="3864"/>
        <item x="3654"/>
        <item x="4254"/>
        <item x="3233"/>
        <item x="4238"/>
        <item x="4222"/>
        <item x="3355"/>
        <item x="4165"/>
        <item x="4360"/>
        <item x="1452"/>
        <item x="1650"/>
        <item x="3309"/>
        <item x="3974"/>
        <item x="4087"/>
        <item x="3391"/>
        <item x="4287"/>
        <item x="2624"/>
        <item x="4138"/>
        <item x="4245"/>
        <item x="4389"/>
        <item x="3981"/>
        <item x="3526"/>
        <item x="3872"/>
        <item x="4095"/>
        <item x="2508"/>
        <item x="4111"/>
        <item x="3323"/>
        <item x="3987"/>
        <item x="3720"/>
        <item x="3457"/>
        <item x="4180"/>
        <item x="3705"/>
        <item x="4174"/>
        <item x="4358"/>
        <item x="4185"/>
        <item x="4265"/>
        <item x="3580"/>
        <item x="3314"/>
        <item x="4064"/>
        <item x="3716"/>
        <item x="2839"/>
        <item x="4276"/>
        <item x="3549"/>
        <item x="4184"/>
        <item x="1750"/>
        <item x="4291"/>
        <item x="3027"/>
        <item x="4512"/>
        <item x="3687"/>
        <item x="3062"/>
        <item x="4178"/>
        <item x="4216"/>
        <item x="4151"/>
        <item x="4227"/>
        <item x="4056"/>
        <item x="4169"/>
        <item x="2465"/>
        <item x="4347"/>
        <item x="4433"/>
        <item x="4142"/>
        <item x="4498"/>
        <item x="3601"/>
        <item x="3260"/>
        <item x="3223"/>
        <item x="3784"/>
        <item x="3952"/>
        <item x="4258"/>
        <item x="3528"/>
        <item x="4088"/>
        <item x="4305"/>
        <item x="4137"/>
        <item x="2541"/>
        <item x="3022"/>
        <item x="3105"/>
        <item x="723"/>
        <item x="4070"/>
        <item x="4325"/>
        <item x="3617"/>
        <item x="4264"/>
        <item x="4154"/>
        <item x="3641"/>
        <item x="3988"/>
        <item x="4113"/>
        <item x="4094"/>
        <item x="3562"/>
        <item x="2953"/>
        <item x="4275"/>
        <item x="4273"/>
        <item x="4123"/>
        <item x="2290"/>
        <item x="4119"/>
        <item x="3999"/>
        <item x="2660"/>
        <item x="4281"/>
        <item x="1726"/>
        <item x="2876"/>
        <item x="3523"/>
        <item x="3597"/>
        <item x="3068"/>
        <item x="2766"/>
        <item x="4280"/>
        <item x="4361"/>
        <item x="4260"/>
        <item x="4239"/>
        <item x="4294"/>
        <item x="4210"/>
        <item x="4117"/>
        <item x="3908"/>
        <item x="2563"/>
        <item x="3861"/>
        <item x="4078"/>
        <item x="3245"/>
        <item x="1134"/>
        <item x="3887"/>
        <item x="4243"/>
        <item x="4000"/>
        <item x="4298"/>
        <item x="4217"/>
        <item x="3408"/>
        <item x="2206"/>
        <item x="4286"/>
        <item x="4462"/>
        <item x="3922"/>
        <item x="3860"/>
        <item x="2869"/>
        <item x="4023"/>
        <item x="4279"/>
        <item x="4029"/>
        <item x="3752"/>
        <item x="4065"/>
        <item x="3665"/>
        <item x="4218"/>
        <item x="3846"/>
        <item x="2480"/>
        <item x="3737"/>
        <item x="4244"/>
        <item x="4233"/>
        <item x="3770"/>
        <item x="3226"/>
        <item x="3852"/>
        <item x="3971"/>
        <item x="4152"/>
        <item x="3695"/>
        <item x="2790"/>
        <item x="3869"/>
        <item x="795"/>
        <item x="3698"/>
        <item x="2658"/>
        <item x="3990"/>
        <item x="3857"/>
        <item x="2575"/>
        <item x="3896"/>
        <item x="3299"/>
        <item x="3948"/>
        <item x="4168"/>
        <item x="2716"/>
        <item x="4080"/>
        <item x="3918"/>
        <item x="3927"/>
        <item x="4297"/>
        <item x="4156"/>
        <item x="3035"/>
        <item x="3759"/>
        <item x="3290"/>
        <item x="4090"/>
        <item x="4163"/>
        <item x="3934"/>
        <item x="2867"/>
        <item x="2983"/>
        <item x="4072"/>
        <item x="4321"/>
        <item x="4050"/>
        <item x="3970"/>
        <item x="3738"/>
        <item x="3989"/>
        <item x="2645"/>
        <item x="4136"/>
        <item x="4208"/>
        <item x="3733"/>
        <item x="4134"/>
        <item x="4084"/>
        <item x="2577"/>
        <item x="3444"/>
        <item x="2424"/>
        <item x="535"/>
        <item x="3920"/>
        <item x="4054"/>
        <item x="4044"/>
        <item x="3876"/>
        <item x="3215"/>
        <item x="837"/>
        <item x="3496"/>
        <item x="3118"/>
        <item x="3901"/>
        <item x="2848"/>
        <item x="4048"/>
        <item x="4158"/>
        <item x="2298"/>
        <item x="3874"/>
        <item x="3007"/>
        <item x="2900"/>
        <item x="3848"/>
        <item x="3726"/>
        <item x="3595"/>
        <item x="4299"/>
        <item x="3184"/>
        <item x="3414"/>
        <item x="3830"/>
        <item x="2672"/>
        <item x="3879"/>
        <item x="4028"/>
        <item x="4144"/>
        <item x="4091"/>
        <item x="3899"/>
        <item x="4008"/>
        <item x="4126"/>
        <item x="4164"/>
        <item x="4068"/>
        <item x="4019"/>
        <item x="1810"/>
        <item x="4504"/>
        <item x="4143"/>
        <item x="2994"/>
        <item x="4027"/>
        <item x="3955"/>
        <item x="3686"/>
        <item x="3787"/>
        <item x="2978"/>
        <item x="4124"/>
        <item x="2328"/>
        <item x="3606"/>
        <item x="4128"/>
        <item x="3584"/>
        <item x="4186"/>
        <item x="1914"/>
        <item x="3998"/>
        <item x="4481"/>
        <item x="4308"/>
        <item x="3544"/>
        <item x="2546"/>
        <item x="4103"/>
        <item x="2467"/>
        <item x="4101"/>
        <item x="3335"/>
        <item x="3757"/>
        <item x="232"/>
        <item x="1711"/>
        <item x="3607"/>
        <item x="2777"/>
        <item x="4110"/>
        <item x="3994"/>
        <item x="3719"/>
        <item x="3253"/>
        <item x="2543"/>
        <item x="2601"/>
        <item x="4034"/>
        <item x="4171"/>
        <item x="3359"/>
        <item x="3951"/>
        <item x="4017"/>
        <item x="4267"/>
        <item x="4183"/>
        <item x="2792"/>
        <item x="3957"/>
        <item x="3334"/>
        <item x="2738"/>
        <item x="3907"/>
        <item x="3358"/>
        <item x="3381"/>
        <item x="2561"/>
        <item x="3894"/>
        <item x="4132"/>
        <item x="3626"/>
        <item x="4148"/>
        <item x="3242"/>
        <item x="3833"/>
        <item x="2196"/>
        <item x="3844"/>
        <item x="3924"/>
        <item x="4047"/>
        <item x="4002"/>
        <item x="3337"/>
        <item x="3923"/>
        <item x="2101"/>
        <item x="2700"/>
        <item x="2666"/>
        <item x="2629"/>
        <item x="4014"/>
        <item x="3425"/>
        <item x="4102"/>
        <item x="4120"/>
        <item x="4032"/>
        <item x="3788"/>
        <item x="4153"/>
        <item x="1692"/>
        <item x="2877"/>
        <item x="2676"/>
        <item x="3825"/>
        <item x="3625"/>
        <item x="3729"/>
        <item x="3146"/>
        <item x="3631"/>
        <item x="4114"/>
        <item x="3739"/>
        <item x="3925"/>
        <item x="3181"/>
        <item x="3512"/>
        <item x="4053"/>
        <item x="3598"/>
        <item x="3972"/>
        <item x="1583"/>
        <item x="3692"/>
        <item x="4036"/>
        <item x="3748"/>
        <item x="3841"/>
        <item x="2566"/>
        <item x="3548"/>
        <item x="3106"/>
        <item x="3409"/>
        <item x="3993"/>
        <item x="3929"/>
        <item x="3710"/>
        <item x="2174"/>
        <item x="4052"/>
        <item x="3467"/>
        <item x="3234"/>
        <item x="3510"/>
        <item x="3707"/>
        <item x="4448"/>
        <item x="4041"/>
        <item x="4099"/>
        <item x="3175"/>
        <item x="3386"/>
        <item x="3731"/>
        <item x="3983"/>
        <item x="4040"/>
        <item x="4066"/>
        <item x="2934"/>
        <item x="3124"/>
        <item x="2639"/>
        <item x="3296"/>
        <item x="3793"/>
        <item x="3649"/>
        <item x="3127"/>
        <item x="2551"/>
        <item x="3511"/>
        <item x="3278"/>
        <item x="3270"/>
        <item x="2840"/>
        <item x="4122"/>
        <item x="4081"/>
        <item x="3850"/>
        <item x="2420"/>
        <item x="2692"/>
        <item x="4437"/>
        <item x="3794"/>
        <item x="4127"/>
        <item x="3977"/>
        <item x="4097"/>
        <item x="3890"/>
        <item x="3462"/>
        <item x="2304"/>
        <item x="3773"/>
        <item x="3776"/>
        <item x="4015"/>
        <item x="3880"/>
        <item x="3715"/>
        <item x="1316"/>
        <item x="4106"/>
        <item x="3666"/>
        <item x="3254"/>
        <item x="3771"/>
        <item x="3799"/>
        <item x="1774"/>
        <item x="3655"/>
        <item x="3345"/>
        <item x="3689"/>
        <item x="3419"/>
        <item x="3849"/>
        <item x="2137"/>
        <item x="3611"/>
        <item x="3443"/>
        <item x="3040"/>
        <item x="3964"/>
        <item x="3792"/>
        <item x="3966"/>
        <item x="3902"/>
        <item x="4042"/>
        <item x="3620"/>
        <item x="2897"/>
        <item x="3962"/>
        <item x="3821"/>
        <item x="3357"/>
        <item x="1992"/>
        <item x="3557"/>
        <item x="3810"/>
        <item x="3855"/>
        <item x="3352"/>
        <item x="3664"/>
        <item x="3801"/>
        <item x="3294"/>
        <item x="2244"/>
        <item x="4055"/>
        <item x="3760"/>
        <item x="3592"/>
        <item x="1491"/>
        <item x="4062"/>
        <item x="3845"/>
        <item x="2493"/>
        <item x="2773"/>
        <item x="3668"/>
        <item x="3936"/>
        <item x="3767"/>
        <item x="1743"/>
        <item x="3782"/>
        <item x="2651"/>
        <item x="3714"/>
        <item x="2817"/>
        <item x="3965"/>
        <item x="3768"/>
        <item x="847"/>
        <item x="3570"/>
        <item x="4157"/>
        <item x="3978"/>
        <item x="3492"/>
        <item x="3919"/>
        <item x="3645"/>
        <item x="3721"/>
        <item x="2872"/>
        <item x="2853"/>
        <item x="4220"/>
        <item x="3582"/>
        <item x="3316"/>
        <item x="3010"/>
        <item x="3819"/>
        <item x="4251"/>
        <item x="2181"/>
        <item x="4069"/>
        <item x="1702"/>
        <item x="2079"/>
        <item x="3440"/>
        <item x="2753"/>
        <item x="3734"/>
        <item x="2189"/>
        <item x="3992"/>
        <item x="2568"/>
        <item x="3744"/>
        <item x="3609"/>
        <item x="2936"/>
        <item x="3612"/>
        <item x="4188"/>
        <item x="3644"/>
        <item x="3813"/>
        <item x="3044"/>
        <item x="3859"/>
        <item x="3785"/>
        <item x="3464"/>
        <item x="3628"/>
        <item x="3732"/>
        <item x="4528"/>
        <item x="3968"/>
        <item x="2434"/>
        <item x="3564"/>
        <item x="3615"/>
        <item x="2946"/>
        <item x="4018"/>
        <item x="3939"/>
        <item x="3889"/>
        <item x="3882"/>
        <item x="4077"/>
        <item x="2948"/>
        <item x="3117"/>
        <item x="3702"/>
        <item x="3723"/>
        <item x="3583"/>
        <item x="3828"/>
        <item x="3847"/>
        <item x="3604"/>
        <item x="2991"/>
        <item x="3031"/>
        <item x="4250"/>
        <item x="4051"/>
        <item x="3781"/>
        <item x="3558"/>
        <item x="3643"/>
        <item x="3891"/>
        <item x="3884"/>
        <item x="4252"/>
        <item x="3780"/>
        <item x="2397"/>
        <item x="4067"/>
        <item x="2762"/>
        <item x="3808"/>
        <item x="3663"/>
        <item x="2461"/>
        <item x="2993"/>
        <item x="744"/>
        <item x="3344"/>
        <item x="3873"/>
        <item x="3764"/>
        <item x="3576"/>
        <item x="1979"/>
        <item x="3797"/>
        <item x="3633"/>
        <item x="3937"/>
        <item x="3809"/>
        <item x="2806"/>
        <item x="3762"/>
        <item x="3350"/>
        <item x="2883"/>
        <item x="3870"/>
        <item x="3065"/>
        <item x="3486"/>
        <item x="3658"/>
        <item x="3800"/>
        <item x="3727"/>
        <item x="2832"/>
        <item x="908"/>
        <item x="3839"/>
        <item x="3777"/>
        <item x="3379"/>
        <item x="4016"/>
        <item x="3189"/>
        <item x="3973"/>
        <item x="2743"/>
        <item x="3515"/>
        <item x="3527"/>
        <item x="3660"/>
        <item x="3539"/>
        <item x="3758"/>
        <item x="3613"/>
        <item x="2573"/>
        <item x="3669"/>
        <item x="3247"/>
        <item x="2987"/>
        <item x="3636"/>
        <item x="2277"/>
        <item x="3382"/>
        <item x="3888"/>
        <item x="3586"/>
        <item x="3639"/>
        <item x="3524"/>
        <item x="3699"/>
        <item x="3206"/>
        <item x="3943"/>
        <item x="3004"/>
        <item x="3541"/>
        <item x="3542"/>
        <item x="3750"/>
        <item x="1887"/>
        <item x="3898"/>
        <item x="3646"/>
        <item x="4083"/>
        <item x="3574"/>
        <item x="4204"/>
        <item x="3749"/>
        <item x="3986"/>
        <item x="3817"/>
        <item x="2882"/>
        <item x="3736"/>
        <item x="3706"/>
        <item x="2647"/>
        <item x="3569"/>
        <item x="3756"/>
        <item x="2202"/>
        <item x="3514"/>
        <item x="3437"/>
        <item x="1967"/>
        <item x="2646"/>
        <item x="3917"/>
        <item x="2488"/>
        <item x="3593"/>
        <item x="3478"/>
        <item x="3779"/>
        <item x="3426"/>
        <item x="3455"/>
        <item x="3596"/>
        <item x="3418"/>
        <item x="962"/>
        <item x="3553"/>
        <item x="3166"/>
        <item x="2538"/>
        <item x="3172"/>
        <item x="3791"/>
        <item x="3856"/>
        <item x="3796"/>
        <item x="2947"/>
        <item x="4109"/>
        <item x="3696"/>
        <item x="3713"/>
        <item x="3634"/>
        <item x="3862"/>
        <item x="3421"/>
        <item x="2973"/>
        <item x="3832"/>
        <item x="3078"/>
        <item x="2040"/>
        <item x="3863"/>
        <item x="3942"/>
        <item x="3635"/>
        <item x="3147"/>
        <item x="4022"/>
        <item x="3153"/>
        <item x="2598"/>
        <item x="3064"/>
        <item x="3881"/>
        <item x="3188"/>
        <item x="2501"/>
        <item x="1647"/>
        <item x="2594"/>
        <item x="2858"/>
        <item x="4282"/>
        <item x="3502"/>
        <item x="3531"/>
        <item x="3449"/>
        <item x="1991"/>
        <item x="3603"/>
        <item x="2891"/>
        <item x="3963"/>
        <item x="3110"/>
        <item x="4200"/>
        <item x="2617"/>
        <item x="3638"/>
        <item x="2892"/>
        <item x="3508"/>
        <item x="3933"/>
        <item x="3474"/>
        <item x="4345"/>
        <item x="3954"/>
        <item x="3843"/>
        <item x="4354"/>
        <item x="2931"/>
        <item x="3130"/>
        <item x="3080"/>
        <item x="2871"/>
        <item x="3534"/>
        <item x="3629"/>
        <item x="3630"/>
        <item x="3684"/>
        <item x="3543"/>
        <item x="4312"/>
        <item x="3961"/>
        <item x="3605"/>
        <item x="3490"/>
        <item x="3149"/>
        <item x="3411"/>
        <item x="3041"/>
        <item x="3327"/>
        <item x="2260"/>
        <item x="2964"/>
        <item x="2909"/>
        <item x="3892"/>
        <item x="3661"/>
        <item x="3052"/>
        <item x="3940"/>
        <item x="3878"/>
        <item x="3374"/>
        <item x="3657"/>
        <item x="3568"/>
        <item x="3591"/>
        <item x="3266"/>
        <item x="3858"/>
        <item x="3805"/>
        <item x="3370"/>
        <item x="3921"/>
        <item x="3446"/>
        <item x="4555"/>
        <item x="2236"/>
        <item x="3656"/>
        <item x="3469"/>
        <item x="3475"/>
        <item x="4063"/>
        <item x="3680"/>
        <item x="3577"/>
        <item x="3944"/>
        <item x="3070"/>
        <item x="2957"/>
        <item x="2631"/>
        <item x="3404"/>
        <item x="3397"/>
        <item x="3621"/>
        <item x="3662"/>
        <item x="3432"/>
        <item x="2468"/>
        <item x="3361"/>
        <item x="3274"/>
        <item x="3123"/>
        <item x="3332"/>
        <item x="3926"/>
        <item x="3517"/>
        <item x="3571"/>
        <item x="3380"/>
        <item x="3867"/>
        <item x="3405"/>
        <item x="2075"/>
        <item x="3326"/>
        <item x="159"/>
        <item x="3678"/>
        <item x="3688"/>
        <item x="3642"/>
        <item x="3458"/>
        <item x="3174"/>
        <item x="2887"/>
        <item x="2928"/>
        <item x="3931"/>
        <item x="3500"/>
        <item x="2896"/>
        <item x="3587"/>
        <item x="3690"/>
        <item x="3461"/>
        <item x="4074"/>
        <item x="3521"/>
        <item x="2333"/>
        <item x="2941"/>
        <item x="3518"/>
        <item x="3488"/>
        <item x="258"/>
        <item x="2331"/>
        <item x="3244"/>
        <item x="2070"/>
        <item x="2977"/>
        <item x="3373"/>
        <item x="3575"/>
        <item x="3659"/>
        <item x="3236"/>
        <item x="3284"/>
        <item x="3346"/>
        <item x="3947"/>
        <item x="3168"/>
        <item x="3594"/>
        <item x="3640"/>
        <item x="3211"/>
        <item x="3559"/>
        <item x="3304"/>
        <item x="3497"/>
        <item x="3307"/>
        <item x="3089"/>
        <item x="3377"/>
        <item x="2293"/>
        <item x="3237"/>
        <item x="3134"/>
        <item x="3747"/>
        <item x="3126"/>
        <item x="3507"/>
        <item x="3735"/>
        <item x="3288"/>
        <item x="3272"/>
        <item x="4215"/>
        <item x="4206"/>
        <item x="3276"/>
        <item x="3390"/>
        <item x="3002"/>
        <item x="3406"/>
        <item x="3911"/>
        <item x="2752"/>
        <item x="2838"/>
        <item x="3297"/>
        <item x="2911"/>
        <item x="3186"/>
        <item x="3392"/>
        <item x="3073"/>
        <item x="3339"/>
        <item x="3712"/>
        <item x="4249"/>
        <item x="3495"/>
        <item x="3282"/>
        <item x="3431"/>
        <item x="2582"/>
        <item x="3681"/>
        <item x="3481"/>
        <item x="3183"/>
        <item x="3763"/>
        <item x="3599"/>
        <item x="3904"/>
        <item x="3647"/>
        <item x="4135"/>
        <item x="3317"/>
        <item x="3433"/>
        <item x="2774"/>
        <item x="1862"/>
        <item x="1622"/>
        <item x="3222"/>
        <item x="3258"/>
        <item x="3493"/>
        <item x="3840"/>
        <item x="3701"/>
        <item x="3691"/>
        <item x="3264"/>
        <item x="2697"/>
        <item x="2689"/>
        <item x="2246"/>
        <item x="4033"/>
        <item x="3116"/>
        <item x="4440"/>
        <item x="2515"/>
        <item x="2813"/>
        <item x="3320"/>
        <item x="3802"/>
        <item x="3778"/>
        <item x="3200"/>
        <item x="2431"/>
        <item x="2914"/>
        <item x="3249"/>
        <item x="3259"/>
        <item x="2723"/>
        <item x="3551"/>
        <item x="3619"/>
        <item x="3201"/>
        <item x="2338"/>
        <item x="3482"/>
        <item x="3169"/>
        <item x="1014"/>
        <item x="3407"/>
        <item x="2729"/>
        <item x="3519"/>
        <item x="2943"/>
        <item x="3315"/>
        <item x="3310"/>
        <item x="3283"/>
        <item x="2600"/>
        <item x="3209"/>
        <item x="3285"/>
        <item x="3322"/>
        <item x="3786"/>
        <item x="3328"/>
        <item x="3672"/>
        <item x="3556"/>
        <item x="2597"/>
        <item x="3573"/>
        <item x="2595"/>
        <item x="2884"/>
        <item x="3501"/>
        <item x="3997"/>
        <item x="3037"/>
        <item x="3341"/>
        <item x="3157"/>
        <item x="2371"/>
        <item x="3131"/>
        <item x="2922"/>
        <item x="3287"/>
        <item x="2001"/>
        <item x="2081"/>
        <item x="2257"/>
        <item x="2325"/>
        <item x="2497"/>
        <item x="3865"/>
        <item x="2932"/>
        <item x="3627"/>
        <item x="3746"/>
        <item x="2399"/>
        <item x="3210"/>
        <item x="3312"/>
        <item x="2855"/>
        <item x="3401"/>
        <item x="3439"/>
        <item x="2879"/>
        <item x="3371"/>
        <item x="3560"/>
        <item x="3718"/>
        <item x="3724"/>
        <item x="3329"/>
        <item x="2410"/>
        <item x="3740"/>
        <item x="3159"/>
        <item x="2051"/>
        <item x="3094"/>
        <item x="3005"/>
        <item x="2373"/>
        <item x="3054"/>
        <item x="2483"/>
        <item x="3387"/>
        <item x="3522"/>
        <item x="2767"/>
        <item x="3148"/>
        <item x="3697"/>
        <item x="3208"/>
        <item x="3610"/>
        <item x="3410"/>
        <item x="3204"/>
        <item x="2962"/>
        <item x="3156"/>
        <item x="3305"/>
        <item x="3268"/>
        <item x="2999"/>
        <item x="3122"/>
        <item x="3177"/>
        <item x="3289"/>
        <item x="3199"/>
        <item x="2749"/>
        <item x="1757"/>
        <item x="3447"/>
        <item x="3165"/>
        <item x="2811"/>
        <item x="2799"/>
        <item x="3895"/>
        <item x="3267"/>
        <item x="3459"/>
        <item x="2822"/>
        <item x="3389"/>
        <item x="2241"/>
        <item x="1363"/>
        <item x="3092"/>
        <item x="2532"/>
        <item x="3076"/>
        <item x="3187"/>
        <item x="3252"/>
        <item x="3685"/>
        <item x="3513"/>
        <item x="4096"/>
        <item x="3273"/>
        <item x="2154"/>
        <item x="3128"/>
        <item x="3087"/>
        <item x="3019"/>
        <item x="3565"/>
        <item x="3229"/>
        <item x="2090"/>
        <item x="3155"/>
        <item x="3114"/>
        <item x="2482"/>
        <item x="3016"/>
        <item x="3163"/>
        <item x="3941"/>
        <item x="2616"/>
        <item x="3648"/>
        <item x="2865"/>
        <item x="3243"/>
        <item x="2547"/>
        <item x="3028"/>
        <item x="1905"/>
        <item x="3783"/>
        <item x="3499"/>
        <item x="2732"/>
        <item x="3164"/>
        <item x="3171"/>
        <item x="3366"/>
        <item x="3295"/>
        <item x="3375"/>
        <item x="2950"/>
        <item x="3330"/>
        <item x="3704"/>
        <item x="2763"/>
        <item x="1236"/>
        <item x="3091"/>
        <item x="2439"/>
        <item x="2899"/>
        <item x="3483"/>
        <item x="4247"/>
        <item x="3202"/>
        <item x="2204"/>
        <item x="2939"/>
        <item x="2374"/>
        <item x="2145"/>
        <item x="3263"/>
        <item x="1841"/>
        <item x="3442"/>
        <item x="3561"/>
        <item x="3321"/>
        <item x="3213"/>
        <item x="3383"/>
        <item x="1927"/>
        <item x="2787"/>
        <item x="3079"/>
        <item x="2232"/>
        <item x="3095"/>
        <item x="1471"/>
        <item x="1756"/>
        <item x="2207"/>
        <item x="3055"/>
        <item x="2920"/>
        <item x="3101"/>
        <item x="3281"/>
        <item x="3400"/>
        <item x="2085"/>
        <item x="3590"/>
        <item x="3239"/>
        <item x="3011"/>
        <item x="3422"/>
        <item x="2588"/>
        <item x="2888"/>
        <item x="2933"/>
        <item x="3536"/>
        <item x="3049"/>
        <item x="2062"/>
        <item x="2705"/>
        <item x="2801"/>
        <item x="3473"/>
        <item x="3306"/>
        <item x="3203"/>
        <item x="3000"/>
        <item x="3333"/>
        <item x="2364"/>
        <item x="3144"/>
        <item x="3395"/>
        <item x="3703"/>
        <item x="2320"/>
        <item x="1658"/>
        <item x="2905"/>
        <item x="3009"/>
        <item x="3167"/>
        <item x="3104"/>
        <item x="3368"/>
        <item x="3029"/>
        <item x="3347"/>
        <item x="2864"/>
        <item x="2949"/>
        <item x="3014"/>
        <item x="2510"/>
        <item x="3051"/>
        <item x="2668"/>
        <item x="2975"/>
        <item x="2748"/>
        <item x="3349"/>
        <item x="3033"/>
        <item x="2992"/>
        <item x="3219"/>
        <item x="3003"/>
        <item x="2730"/>
        <item x="2902"/>
        <item x="3588"/>
        <item x="2956"/>
        <item x="3160"/>
        <item x="2985"/>
        <item x="2873"/>
        <item x="2129"/>
        <item x="2652"/>
        <item x="2942"/>
        <item x="3336"/>
        <item x="3195"/>
        <item x="3579"/>
        <item x="2951"/>
        <item x="1902"/>
        <item x="3367"/>
        <item x="3084"/>
        <item x="2818"/>
        <item x="1351"/>
        <item x="3438"/>
        <item x="2757"/>
        <item x="3046"/>
        <item x="2979"/>
        <item x="3566"/>
        <item x="2916"/>
        <item x="2954"/>
        <item x="2572"/>
        <item x="3214"/>
        <item x="3950"/>
        <item x="2944"/>
        <item x="2846"/>
        <item x="3083"/>
        <item x="3108"/>
        <item x="3555"/>
        <item x="2299"/>
        <item x="2477"/>
        <item x="3608"/>
        <item x="3578"/>
        <item x="3162"/>
        <item x="3112"/>
        <item x="3393"/>
        <item x="2955"/>
        <item x="3424"/>
        <item x="3354"/>
        <item x="2769"/>
        <item x="3072"/>
        <item x="3143"/>
        <item x="3396"/>
        <item x="3255"/>
        <item x="3504"/>
        <item x="2671"/>
        <item x="1324"/>
        <item x="2825"/>
        <item x="3180"/>
        <item x="3667"/>
        <item x="504"/>
        <item x="3820"/>
        <item x="2037"/>
        <item x="3622"/>
        <item x="3026"/>
        <item x="2278"/>
        <item x="3417"/>
        <item x="2776"/>
        <item x="2785"/>
        <item x="3039"/>
        <item x="3173"/>
        <item x="2272"/>
        <item x="2874"/>
        <item x="2837"/>
        <item x="2929"/>
        <item x="3637"/>
        <item x="2239"/>
        <item x="3099"/>
        <item x="2768"/>
        <item x="2599"/>
        <item x="3319"/>
        <item x="2970"/>
        <item x="2963"/>
        <item x="1624"/>
        <item x="3048"/>
        <item x="3058"/>
        <item x="2823"/>
        <item x="2834"/>
        <item x="2862"/>
        <item x="2841"/>
        <item x="3546"/>
        <item x="2570"/>
        <item x="2682"/>
        <item x="3053"/>
        <item x="3133"/>
        <item x="2210"/>
        <item x="2940"/>
        <item x="4255"/>
        <item x="3036"/>
        <item x="2844"/>
        <item x="3356"/>
        <item x="2296"/>
        <item x="2863"/>
        <item x="2893"/>
        <item x="3017"/>
        <item x="3176"/>
        <item x="2917"/>
        <item x="2989"/>
        <item x="3179"/>
        <item x="3216"/>
        <item x="2067"/>
        <item x="2703"/>
        <item x="2960"/>
        <item x="2988"/>
        <item x="3365"/>
        <item x="2209"/>
        <item x="950"/>
        <item x="2199"/>
        <item x="3883"/>
        <item x="2968"/>
        <item x="2531"/>
        <item x="2912"/>
        <item x="2866"/>
        <item x="3090"/>
        <item x="3103"/>
        <item x="1288"/>
        <item x="2971"/>
        <item x="2997"/>
        <item x="2827"/>
        <item x="2981"/>
        <item x="2835"/>
        <item x="3231"/>
        <item x="3136"/>
        <item x="2910"/>
        <item x="3415"/>
        <item x="2826"/>
        <item x="2637"/>
        <item x="2693"/>
        <item x="2809"/>
        <item x="2744"/>
        <item x="2669"/>
        <item x="3178"/>
        <item x="3138"/>
        <item x="2368"/>
        <item x="3115"/>
        <item x="1440"/>
        <item x="2350"/>
        <item x="2032"/>
        <item x="2526"/>
        <item x="3129"/>
        <item x="2324"/>
        <item x="2342"/>
        <item x="2974"/>
        <item x="2990"/>
        <item x="2836"/>
        <item x="3241"/>
        <item x="2972"/>
        <item x="3279"/>
        <item x="893"/>
        <item x="2775"/>
        <item x="3218"/>
        <item x="2721"/>
        <item x="3008"/>
        <item x="2930"/>
        <item x="2918"/>
        <item x="2952"/>
        <item x="2683"/>
        <item x="2805"/>
        <item x="2519"/>
        <item x="2168"/>
        <item x="2711"/>
        <item x="2784"/>
        <item x="3399"/>
        <item x="2630"/>
        <item x="2824"/>
        <item x="2878"/>
        <item x="1844"/>
        <item x="2820"/>
        <item x="3360"/>
        <item x="3338"/>
        <item x="2567"/>
        <item x="2638"/>
        <item x="2696"/>
        <item x="3313"/>
        <item x="3190"/>
        <item x="2144"/>
        <item x="2475"/>
        <item x="2830"/>
        <item x="2555"/>
        <item x="3227"/>
        <item x="2134"/>
        <item x="1344"/>
        <item x="3158"/>
        <item x="3093"/>
        <item x="2091"/>
        <item x="2812"/>
        <item x="4529"/>
        <item x="2365"/>
        <item x="3207"/>
        <item x="2714"/>
        <item x="2702"/>
        <item x="2996"/>
        <item x="2558"/>
        <item x="2982"/>
        <item x="3232"/>
        <item x="1904"/>
        <item x="2661"/>
        <item x="3403"/>
        <item x="3230"/>
        <item x="2821"/>
        <item x="2935"/>
        <item x="2535"/>
        <item x="3086"/>
        <item x="2628"/>
        <item x="2998"/>
        <item x="3709"/>
        <item x="2961"/>
        <item x="2271"/>
        <item x="3140"/>
        <item x="2074"/>
        <item x="2771"/>
        <item x="3261"/>
        <item x="2778"/>
        <item x="3057"/>
        <item x="2673"/>
        <item x="1710"/>
        <item x="2557"/>
        <item x="2662"/>
        <item x="2704"/>
        <item x="2235"/>
        <item x="2587"/>
        <item x="2618"/>
        <item x="1138"/>
        <item x="2754"/>
        <item x="2441"/>
        <item x="2691"/>
        <item x="2759"/>
        <item x="618"/>
        <item x="1681"/>
        <item x="2701"/>
        <item x="2764"/>
        <item x="2590"/>
        <item x="2699"/>
        <item x="2782"/>
        <item x="2484"/>
        <item x="2728"/>
        <item x="2828"/>
        <item x="2677"/>
        <item x="2765"/>
        <item x="1690"/>
        <item x="1908"/>
        <item x="2632"/>
        <item x="2793"/>
        <item x="2781"/>
        <item x="3061"/>
        <item x="2751"/>
        <item x="3069"/>
        <item x="1565"/>
        <item x="2506"/>
        <item x="3059"/>
        <item x="2648"/>
        <item x="1899"/>
        <item x="2670"/>
        <item x="2779"/>
        <item x="1305"/>
        <item x="2842"/>
        <item x="1888"/>
        <item x="2650"/>
        <item x="2694"/>
        <item x="2172"/>
        <item x="2851"/>
        <item x="2503"/>
        <item x="2761"/>
        <item x="2719"/>
        <item x="2665"/>
        <item x="511"/>
        <item x="2770"/>
        <item x="2252"/>
        <item x="2718"/>
        <item x="2378"/>
        <item x="2731"/>
        <item x="2724"/>
        <item x="2880"/>
        <item x="3196"/>
        <item x="3472"/>
        <item x="2745"/>
        <item x="2514"/>
        <item x="2115"/>
        <item x="4046"/>
        <item x="3364"/>
        <item x="1925"/>
        <item x="2621"/>
        <item x="2726"/>
        <item x="2755"/>
        <item x="2906"/>
        <item x="2852"/>
        <item x="2442"/>
        <item x="2739"/>
        <item x="2995"/>
        <item x="2197"/>
        <item x="2831"/>
        <item x="1405"/>
        <item x="2875"/>
        <item x="1418"/>
        <item x="2796"/>
        <item x="3119"/>
        <item x="3275"/>
        <item x="2396"/>
        <item x="3077"/>
        <item x="2192"/>
        <item x="2816"/>
        <item x="2815"/>
        <item x="2833"/>
        <item x="2400"/>
        <item x="2603"/>
        <item x="2344"/>
        <item x="2735"/>
        <item x="2613"/>
        <item x="1541"/>
        <item x="3532"/>
        <item x="2937"/>
        <item x="3182"/>
        <item x="2576"/>
        <item x="2655"/>
        <item x="3081"/>
        <item x="2653"/>
        <item x="2688"/>
        <item x="3151"/>
        <item x="2516"/>
        <item x="1496"/>
        <item x="3384"/>
        <item x="2657"/>
        <item x="2684"/>
        <item x="1994"/>
        <item x="2713"/>
        <item x="1713"/>
        <item x="2804"/>
        <item x="2283"/>
        <item x="2347"/>
        <item x="2472"/>
        <item x="2542"/>
        <item x="2471"/>
        <item x="1567"/>
        <item x="2500"/>
        <item x="2448"/>
        <item x="2377"/>
        <item x="2625"/>
        <item x="4331"/>
        <item x="1982"/>
        <item x="455"/>
        <item x="2429"/>
        <item x="2741"/>
        <item x="2622"/>
        <item x="2854"/>
        <item x="2492"/>
        <item x="3509"/>
        <item x="3205"/>
        <item x="2528"/>
        <item x="1348"/>
        <item x="2589"/>
        <item x="2385"/>
        <item x="3765"/>
        <item x="2389"/>
        <item x="3170"/>
        <item x="2407"/>
        <item x="2737"/>
        <item x="2565"/>
        <item x="2605"/>
        <item x="1113"/>
        <item x="2795"/>
        <item x="3308"/>
        <item x="2406"/>
        <item x="2504"/>
        <item x="3015"/>
        <item x="2341"/>
        <item x="2487"/>
        <item x="3096"/>
        <item x="2077"/>
        <item x="2007"/>
        <item x="2720"/>
        <item x="2656"/>
        <item x="2387"/>
        <item x="2615"/>
        <item x="2829"/>
        <item x="2857"/>
        <item x="2498"/>
        <item x="2274"/>
        <item x="2489"/>
        <item x="2789"/>
        <item x="297"/>
        <item x="2409"/>
        <item x="2479"/>
        <item x="2015"/>
        <item x="2788"/>
        <item x="2425"/>
        <item x="2491"/>
        <item x="2544"/>
        <item x="2451"/>
        <item x="2849"/>
        <item x="2614"/>
        <item x="2485"/>
        <item x="2593"/>
        <item x="2845"/>
        <item x="3224"/>
        <item x="2627"/>
        <item x="2642"/>
        <item x="2268"/>
        <item x="3047"/>
        <item x="2462"/>
        <item x="2292"/>
        <item x="2569"/>
        <item x="2554"/>
        <item x="2266"/>
        <item x="3262"/>
        <item x="2222"/>
        <item x="2559"/>
        <item x="2548"/>
        <item x="2819"/>
        <item x="2861"/>
        <item x="2237"/>
        <item x="2674"/>
        <item x="2856"/>
        <item x="3100"/>
        <item x="2635"/>
        <item x="905"/>
        <item x="2456"/>
        <item x="1767"/>
        <item x="2270"/>
        <item x="2536"/>
        <item x="2422"/>
        <item x="2275"/>
        <item x="3152"/>
        <item x="2859"/>
        <item x="2609"/>
        <item x="2734"/>
        <item x="1792"/>
        <item x="2680"/>
        <item x="2267"/>
        <item x="2332"/>
        <item x="2654"/>
        <item x="2388"/>
        <item x="3141"/>
        <item x="3192"/>
        <item x="2269"/>
        <item x="2496"/>
        <item x="2579"/>
        <item x="2334"/>
        <item x="2580"/>
        <item x="2446"/>
        <item x="2527"/>
        <item x="2458"/>
        <item x="2059"/>
        <item x="2432"/>
        <item x="3025"/>
        <item x="2619"/>
        <item x="2307"/>
        <item x="2361"/>
        <item x="2281"/>
        <item x="2523"/>
        <item x="2335"/>
        <item x="2381"/>
        <item x="2352"/>
        <item x="2375"/>
        <item x="2329"/>
        <item x="2417"/>
        <item x="1592"/>
        <item x="2390"/>
        <item x="1898"/>
        <item x="3420"/>
        <item x="2512"/>
        <item x="2984"/>
        <item x="2814"/>
        <item x="2412"/>
        <item x="2626"/>
        <item x="2438"/>
        <item x="2330"/>
        <item x="2288"/>
        <item x="3021"/>
        <item x="2913"/>
        <item x="407"/>
        <item x="2191"/>
        <item x="2135"/>
        <item x="2664"/>
        <item x="2499"/>
        <item x="2163"/>
        <item x="2297"/>
        <item x="2463"/>
        <item x="3363"/>
        <item x="2354"/>
        <item x="2452"/>
        <item x="2353"/>
        <item x="3385"/>
        <item x="876"/>
        <item x="2715"/>
        <item x="2440"/>
        <item x="2707"/>
        <item x="2339"/>
        <item x="2430"/>
        <item x="2358"/>
        <item x="2643"/>
        <item x="2584"/>
        <item x="2758"/>
        <item x="1714"/>
        <item x="2002"/>
        <item x="1677"/>
        <item x="2581"/>
        <item x="2490"/>
        <item x="2251"/>
        <item x="3838"/>
        <item x="2509"/>
        <item x="2798"/>
        <item x="1851"/>
        <item x="2131"/>
        <item x="2291"/>
        <item x="2481"/>
        <item x="2359"/>
        <item x="2273"/>
        <item x="2470"/>
        <item x="2404"/>
        <item x="2678"/>
        <item x="1123"/>
        <item x="1071"/>
        <item x="2392"/>
        <item x="2310"/>
        <item x="3071"/>
        <item x="1892"/>
        <item x="2184"/>
        <item x="3487"/>
        <item x="3378"/>
        <item x="3563"/>
        <item x="2262"/>
        <item x="2466"/>
        <item x="2736"/>
        <item x="2895"/>
        <item x="2663"/>
        <item x="2228"/>
        <item x="2636"/>
        <item x="2060"/>
        <item x="2747"/>
        <item x="2393"/>
        <item x="3098"/>
        <item x="2803"/>
        <item x="2966"/>
        <item x="2380"/>
        <item x="2150"/>
        <item x="2808"/>
        <item x="1935"/>
        <item x="2502"/>
        <item x="2756"/>
        <item x="3225"/>
        <item x="1938"/>
        <item x="2886"/>
        <item x="2256"/>
        <item x="2685"/>
        <item x="2050"/>
        <item x="2280"/>
        <item x="2760"/>
        <item x="2620"/>
        <item x="3280"/>
        <item x="1972"/>
        <item x="2201"/>
        <item x="2249"/>
        <item x="2494"/>
        <item x="2418"/>
        <item x="2190"/>
        <item x="1642"/>
        <item x="2520"/>
        <item x="3060"/>
        <item x="2476"/>
        <item x="2958"/>
        <item x="2450"/>
        <item x="2362"/>
        <item x="2092"/>
        <item x="2105"/>
        <item x="1853"/>
        <item x="2045"/>
        <item x="2437"/>
        <item x="2264"/>
        <item x="1997"/>
        <item x="2308"/>
        <item x="2919"/>
        <item x="2098"/>
        <item x="1771"/>
        <item x="2810"/>
        <item x="2402"/>
        <item x="2426"/>
        <item x="2383"/>
        <item x="2148"/>
        <item x="2408"/>
        <item x="1916"/>
        <item x="2063"/>
        <item x="2230"/>
        <item x="2517"/>
        <item x="3292"/>
        <item x="2265"/>
        <item x="2027"/>
        <item x="2525"/>
        <item x="1910"/>
        <item x="2807"/>
        <item x="2522"/>
        <item x="2386"/>
        <item x="1794"/>
        <item x="2346"/>
        <item x="2894"/>
        <item x="2225"/>
        <item x="1776"/>
        <item x="1961"/>
        <item x="2323"/>
        <item x="3293"/>
        <item x="2214"/>
        <item x="2376"/>
        <item x="2126"/>
        <item x="2287"/>
        <item x="2556"/>
        <item x="3269"/>
        <item x="2248"/>
        <item x="2167"/>
        <item x="2179"/>
        <item x="2345"/>
        <item x="3074"/>
        <item x="2229"/>
        <item x="2411"/>
        <item x="2706"/>
        <item x="2194"/>
        <item x="2802"/>
        <item x="2382"/>
        <item x="2295"/>
        <item x="2870"/>
        <item x="452"/>
        <item x="2591"/>
        <item x="2343"/>
        <item x="3038"/>
        <item x="2633"/>
        <item x="2327"/>
        <item x="2072"/>
        <item x="2415"/>
        <item x="2742"/>
        <item x="1787"/>
        <item x="2511"/>
        <item x="2602"/>
        <item x="3120"/>
        <item x="2318"/>
        <item x="2160"/>
        <item x="2800"/>
        <item x="2578"/>
        <item x="2193"/>
        <item x="2011"/>
        <item x="2319"/>
        <item x="2088"/>
        <item x="2166"/>
        <item x="2123"/>
        <item x="2139"/>
        <item x="2152"/>
        <item x="2478"/>
        <item x="2843"/>
        <item x="2130"/>
        <item x="1508"/>
        <item x="2279"/>
        <item x="1939"/>
        <item x="2794"/>
        <item x="2443"/>
        <item x="1725"/>
        <item x="2208"/>
        <item x="2530"/>
        <item x="1416"/>
        <item x="2722"/>
        <item x="2938"/>
        <item x="3109"/>
        <item x="3238"/>
        <item x="2084"/>
        <item x="2881"/>
        <item x="2326"/>
        <item x="2513"/>
        <item x="2121"/>
        <item x="2113"/>
        <item x="2457"/>
        <item x="2263"/>
        <item x="2112"/>
        <item x="2435"/>
        <item x="2976"/>
        <item x="2162"/>
        <item x="2253"/>
        <item x="2360"/>
        <item x="2427"/>
        <item x="2889"/>
        <item x="2395"/>
        <item x="2337"/>
        <item x="2097"/>
        <item x="2686"/>
        <item x="2198"/>
        <item x="2082"/>
        <item x="2128"/>
        <item x="2549"/>
        <item x="2005"/>
        <item x="2023"/>
        <item x="2447"/>
        <item x="2315"/>
        <item x="2695"/>
        <item x="1633"/>
        <item x="1950"/>
        <item x="2904"/>
        <item x="1894"/>
        <item x="3145"/>
        <item x="2363"/>
        <item x="2372"/>
        <item x="2205"/>
        <item x="2169"/>
        <item x="2177"/>
        <item x="3023"/>
        <item x="1657"/>
        <item x="2967"/>
        <item x="2165"/>
        <item x="2009"/>
        <item x="3034"/>
        <item x="1682"/>
        <item x="2195"/>
        <item x="2055"/>
        <item x="2173"/>
        <item x="2057"/>
        <item x="1742"/>
        <item x="2294"/>
        <item x="2231"/>
        <item x="2698"/>
        <item x="1278"/>
        <item x="2607"/>
        <item x="2125"/>
        <item x="2923"/>
        <item x="2041"/>
        <item x="2226"/>
        <item x="2132"/>
        <item x="1599"/>
        <item x="1115"/>
        <item x="1625"/>
        <item x="2095"/>
        <item x="2351"/>
        <item x="2464"/>
        <item x="2141"/>
        <item x="2024"/>
        <item x="2053"/>
        <item x="1824"/>
        <item x="2170"/>
        <item x="2276"/>
        <item x="1928"/>
        <item x="2061"/>
        <item x="1017"/>
        <item x="2142"/>
        <item x="2552"/>
        <item x="2965"/>
        <item x="2367"/>
        <item x="2138"/>
        <item x="2048"/>
        <item x="1341"/>
        <item x="556"/>
        <item x="2114"/>
        <item x="2306"/>
        <item x="2316"/>
        <item x="579"/>
        <item x="2127"/>
        <item x="1825"/>
        <item x="2309"/>
        <item x="1437"/>
        <item x="2178"/>
        <item x="2058"/>
        <item x="2321"/>
        <item x="1217"/>
        <item x="2102"/>
        <item x="2159"/>
        <item x="2259"/>
        <item x="1697"/>
        <item x="1924"/>
        <item x="1664"/>
        <item x="2433"/>
        <item x="2038"/>
        <item x="2016"/>
        <item x="2366"/>
        <item x="1963"/>
        <item x="2046"/>
        <item x="2340"/>
        <item x="1039"/>
        <item x="2314"/>
        <item x="1941"/>
        <item x="2086"/>
        <item x="1909"/>
        <item x="1834"/>
        <item x="1956"/>
        <item x="1822"/>
        <item x="1964"/>
        <item x="2486"/>
        <item x="2980"/>
        <item x="1761"/>
        <item x="2108"/>
        <item x="2247"/>
        <item x="2224"/>
        <item x="2219"/>
        <item x="1746"/>
        <item x="2250"/>
        <item x="2604"/>
        <item x="2725"/>
        <item x="2019"/>
        <item x="1953"/>
        <item x="2012"/>
        <item x="2042"/>
        <item x="2336"/>
        <item x="2213"/>
        <item x="1998"/>
        <item x="1591"/>
        <item x="1951"/>
        <item x="1966"/>
        <item x="2679"/>
        <item x="2254"/>
        <item x="1687"/>
        <item x="2391"/>
        <item x="459"/>
        <item x="2071"/>
        <item x="2289"/>
        <item x="1919"/>
        <item x="2188"/>
        <item x="1783"/>
        <item x="2054"/>
        <item x="2507"/>
        <item x="2069"/>
        <item x="2218"/>
        <item x="1890"/>
        <item x="2221"/>
        <item x="1858"/>
        <item x="2110"/>
        <item x="2161"/>
        <item x="1996"/>
        <item x="1870"/>
        <item x="1948"/>
        <item x="1970"/>
        <item x="2100"/>
        <item x="2133"/>
        <item x="2610"/>
        <item x="1980"/>
        <item x="2076"/>
        <item x="3161"/>
        <item x="2136"/>
        <item x="2109"/>
        <item x="3050"/>
        <item x="2008"/>
        <item x="1943"/>
        <item x="1839"/>
        <item x="2709"/>
        <item x="1340"/>
        <item x="1843"/>
        <item x="2140"/>
        <item x="2004"/>
        <item x="1942"/>
        <item x="1216"/>
        <item x="2036"/>
        <item x="1893"/>
        <item x="1937"/>
        <item x="2031"/>
        <item x="1962"/>
        <item x="1765"/>
        <item x="1969"/>
        <item x="1955"/>
        <item x="2000"/>
        <item x="1813"/>
        <item x="1871"/>
        <item x="2034"/>
        <item x="1949"/>
        <item x="3139"/>
        <item x="2286"/>
        <item x="1872"/>
        <item x="2186"/>
        <item x="2302"/>
        <item x="2158"/>
        <item x="438"/>
        <item x="2021"/>
        <item x="2157"/>
        <item x="2171"/>
        <item x="2035"/>
        <item x="1952"/>
        <item x="1885"/>
        <item x="3369"/>
        <item x="1852"/>
        <item x="2107"/>
        <item x="2301"/>
        <item x="1989"/>
        <item x="2099"/>
        <item x="1886"/>
        <item x="1820"/>
        <item x="2797"/>
        <item x="2003"/>
        <item x="1637"/>
        <item x="2078"/>
        <item x="1984"/>
        <item x="1987"/>
        <item x="2203"/>
        <item x="1715"/>
        <item x="2116"/>
        <item x="1917"/>
        <item x="1731"/>
        <item x="1793"/>
        <item x="1915"/>
        <item x="1240"/>
        <item x="2927"/>
        <item x="1737"/>
        <item x="1729"/>
        <item x="2119"/>
        <item x="1812"/>
        <item x="1821"/>
        <item x="1931"/>
        <item x="1026"/>
        <item x="3198"/>
        <item x="1903"/>
        <item x="2146"/>
        <item x="1850"/>
        <item x="1945"/>
        <item x="2868"/>
        <item x="1768"/>
        <item x="1940"/>
        <item x="491"/>
        <item x="2986"/>
        <item x="1907"/>
        <item x="1704"/>
        <item x="1747"/>
        <item x="1977"/>
        <item x="2370"/>
        <item x="1814"/>
        <item x="2322"/>
        <item x="1918"/>
        <item x="1954"/>
        <item x="2014"/>
        <item x="1823"/>
        <item x="2220"/>
        <item x="2215"/>
        <item x="1827"/>
        <item x="2025"/>
        <item x="1762"/>
        <item x="1896"/>
        <item x="2151"/>
        <item x="1645"/>
        <item x="1617"/>
        <item x="1884"/>
        <item x="1912"/>
        <item x="1897"/>
        <item x="2200"/>
        <item x="2143"/>
        <item x="1933"/>
        <item x="1836"/>
        <item x="2103"/>
        <item x="1623"/>
        <item x="2089"/>
        <item x="1868"/>
        <item x="1983"/>
        <item x="2453"/>
        <item x="1854"/>
        <item x="2850"/>
        <item x="3020"/>
        <item x="2122"/>
        <item x="1803"/>
        <item x="1993"/>
        <item x="1780"/>
        <item x="1722"/>
        <item x="4086"/>
        <item x="1775"/>
        <item x="1420"/>
        <item x="2611"/>
        <item x="1773"/>
        <item x="1552"/>
        <item x="2006"/>
        <item x="1855"/>
        <item x="2211"/>
        <item x="1856"/>
        <item x="1860"/>
        <item x="3436"/>
        <item x="1755"/>
        <item x="1857"/>
        <item x="2117"/>
        <item x="1865"/>
        <item x="1849"/>
        <item x="2592"/>
        <item x="1947"/>
        <item x="2010"/>
        <item x="1786"/>
        <item x="2104"/>
        <item x="1797"/>
        <item x="1232"/>
        <item x="2574"/>
        <item x="1739"/>
        <item x="1506"/>
        <item x="2305"/>
        <item x="1595"/>
        <item x="2153"/>
        <item x="2312"/>
        <item x="2537"/>
        <item x="2026"/>
        <item x="548"/>
        <item x="1846"/>
        <item x="1799"/>
        <item x="2056"/>
        <item x="1889"/>
        <item x="1634"/>
        <item x="1779"/>
        <item x="1922"/>
        <item x="1835"/>
        <item x="1447"/>
        <item x="1666"/>
        <item x="2068"/>
        <item x="1777"/>
        <item x="2106"/>
        <item x="663"/>
        <item x="2255"/>
        <item x="1654"/>
        <item x="2149"/>
        <item x="1785"/>
        <item x="1866"/>
        <item x="1809"/>
        <item x="172"/>
        <item x="1736"/>
        <item x="2413"/>
        <item x="1585"/>
        <item x="1732"/>
        <item x="347"/>
        <item x="1717"/>
        <item x="1975"/>
        <item x="1728"/>
        <item x="1693"/>
        <item x="2033"/>
        <item x="1818"/>
        <item x="1719"/>
        <item x="1576"/>
        <item x="2044"/>
        <item x="1754"/>
        <item x="1805"/>
        <item x="1534"/>
        <item x="1744"/>
        <item x="1740"/>
        <item x="2124"/>
        <item x="1826"/>
        <item x="2473"/>
        <item x="2545"/>
        <item x="1795"/>
        <item x="1934"/>
        <item x="1033"/>
        <item x="1867"/>
        <item x="1932"/>
        <item x="1877"/>
        <item x="1798"/>
        <item x="2284"/>
        <item x="1817"/>
        <item x="2093"/>
        <item x="2029"/>
        <item x="1815"/>
        <item x="1784"/>
        <item x="1819"/>
        <item x="1745"/>
        <item x="1878"/>
        <item x="1738"/>
        <item x="1769"/>
        <item x="1679"/>
        <item x="2118"/>
        <item x="1167"/>
        <item x="2641"/>
        <item x="1788"/>
        <item x="1778"/>
        <item x="2187"/>
        <item x="1535"/>
        <item x="1883"/>
        <item x="2300"/>
        <item x="1749"/>
        <item x="1807"/>
        <item x="1838"/>
        <item x="1781"/>
        <item x="3751"/>
        <item x="1419"/>
        <item x="2243"/>
        <item x="1960"/>
        <item x="2303"/>
        <item x="1170"/>
        <item x="1891"/>
        <item x="2540"/>
        <item x="2282"/>
        <item x="1709"/>
        <item x="1640"/>
        <item x="1708"/>
        <item x="1837"/>
        <item x="1652"/>
        <item x="1724"/>
        <item x="1632"/>
        <item x="1659"/>
        <item x="1840"/>
        <item x="1052"/>
        <item x="1895"/>
        <item x="408"/>
        <item x="1847"/>
        <item x="2667"/>
        <item x="2039"/>
        <item x="1668"/>
        <item x="1688"/>
        <item x="3506"/>
        <item x="1876"/>
        <item x="1981"/>
        <item x="1808"/>
        <item x="1602"/>
        <item x="1730"/>
        <item x="1703"/>
        <item x="1842"/>
        <item x="1398"/>
        <item x="1806"/>
        <item x="1828"/>
        <item x="1620"/>
        <item x="94"/>
        <item x="1831"/>
        <item x="1988"/>
        <item x="1790"/>
        <item x="1427"/>
        <item x="2182"/>
        <item x="1606"/>
        <item x="1832"/>
        <item x="1457"/>
        <item x="1669"/>
        <item x="1661"/>
        <item x="2096"/>
        <item x="1607"/>
        <item x="1584"/>
        <item x="3063"/>
        <item x="1211"/>
        <item x="1594"/>
        <item x="1906"/>
        <item x="1678"/>
        <item x="3302"/>
        <item x="1558"/>
        <item x="1986"/>
        <item x="1512"/>
        <item x="1698"/>
        <item x="1985"/>
        <item x="1422"/>
        <item x="1802"/>
        <item x="2746"/>
        <item x="1705"/>
        <item x="1560"/>
        <item x="1782"/>
        <item x="1753"/>
        <item x="1680"/>
        <item x="1570"/>
        <item x="1689"/>
        <item x="1527"/>
        <item x="2394"/>
        <item x="1929"/>
        <item x="1881"/>
        <item x="1639"/>
        <item x="1554"/>
        <item x="1751"/>
        <item x="1546"/>
        <item x="1597"/>
        <item x="1638"/>
        <item x="1764"/>
        <item x="1946"/>
        <item x="103"/>
        <item x="1673"/>
        <item x="1384"/>
        <item x="1833"/>
        <item x="2585"/>
        <item x="1801"/>
        <item x="1701"/>
        <item x="1577"/>
        <item x="2564"/>
        <item x="1215"/>
        <item x="2183"/>
        <item x="3291"/>
        <item x="2087"/>
        <item x="2712"/>
        <item x="1555"/>
        <item x="1390"/>
        <item x="1723"/>
        <item x="1978"/>
        <item x="1612"/>
        <item x="1706"/>
        <item x="2013"/>
        <item x="1930"/>
        <item x="1911"/>
        <item x="1662"/>
        <item x="1533"/>
        <item x="1626"/>
        <item x="1971"/>
        <item x="2505"/>
        <item x="612"/>
        <item x="1600"/>
        <item x="2379"/>
        <item x="1789"/>
        <item x="2560"/>
        <item x="2018"/>
        <item x="877"/>
        <item x="1614"/>
        <item x="1804"/>
        <item x="1588"/>
        <item x="1579"/>
        <item x="2403"/>
        <item x="1752"/>
        <item x="1968"/>
        <item x="1571"/>
        <item x="1448"/>
        <item x="1629"/>
        <item x="1829"/>
        <item x="1345"/>
        <item x="1532"/>
        <item x="1557"/>
        <item x="1596"/>
        <item x="1874"/>
        <item x="1581"/>
        <item x="1525"/>
        <item x="1473"/>
        <item x="1516"/>
        <item x="1630"/>
        <item x="1439"/>
        <item x="1563"/>
        <item x="1653"/>
        <item x="2608"/>
        <item x="1604"/>
        <item x="1495"/>
        <item x="1529"/>
        <item x="1003"/>
        <item x="1796"/>
        <item x="2521"/>
        <item x="3854"/>
        <item x="1696"/>
        <item x="1758"/>
        <item x="1520"/>
        <item x="2052"/>
        <item x="1864"/>
        <item x="1499"/>
        <item x="1900"/>
        <item x="1648"/>
        <item x="1694"/>
        <item x="2445"/>
        <item x="1718"/>
        <item x="1572"/>
        <item x="2073"/>
        <item x="1549"/>
        <item x="1518"/>
        <item x="2416"/>
        <item x="1763"/>
        <item x="1610"/>
        <item x="1528"/>
        <item x="1707"/>
        <item x="1913"/>
        <item x="1564"/>
        <item x="1522"/>
        <item x="1526"/>
        <item x="2028"/>
        <item x="1586"/>
        <item x="1573"/>
        <item x="2436"/>
        <item x="1621"/>
        <item x="1882"/>
        <item x="1475"/>
        <item x="1494"/>
        <item x="2017"/>
        <item x="1699"/>
        <item x="2903"/>
        <item x="1873"/>
        <item x="2240"/>
        <item x="1548"/>
        <item x="1976"/>
        <item x="1028"/>
        <item x="1598"/>
        <item x="1601"/>
        <item x="1636"/>
        <item x="2064"/>
        <item x="1848"/>
        <item x="1721"/>
        <item x="1685"/>
        <item x="682"/>
        <item x="1282"/>
        <item x="1683"/>
        <item x="1587"/>
        <item x="1923"/>
        <item x="1395"/>
        <item x="1497"/>
        <item x="1460"/>
        <item x="1517"/>
        <item x="2234"/>
        <item x="1209"/>
        <item x="1449"/>
        <item x="1177"/>
        <item x="1445"/>
        <item x="1869"/>
        <item x="1605"/>
        <item x="1616"/>
        <item x="1488"/>
        <item x="1213"/>
        <item x="1486"/>
        <item x="1672"/>
        <item x="1443"/>
        <item x="1880"/>
        <item x="1691"/>
        <item x="1122"/>
        <item x="1366"/>
        <item x="1484"/>
        <item x="1561"/>
        <item x="1671"/>
        <item x="1047"/>
        <item x="2518"/>
        <item x="1474"/>
        <item x="1845"/>
        <item x="2120"/>
        <item x="2539"/>
        <item x="2349"/>
        <item x="1670"/>
        <item x="1582"/>
        <item x="1973"/>
        <item x="1498"/>
        <item x="1574"/>
        <item x="1559"/>
        <item x="1521"/>
        <item x="1667"/>
        <item x="1413"/>
        <item x="2455"/>
        <item x="2020"/>
        <item x="1608"/>
        <item x="1816"/>
        <item x="1974"/>
        <item x="1613"/>
        <item x="1569"/>
        <item x="1603"/>
        <item x="1556"/>
        <item x="3024"/>
        <item x="1544"/>
        <item x="137"/>
        <item x="1545"/>
        <item x="1434"/>
        <item x="1387"/>
        <item x="1515"/>
        <item x="1477"/>
        <item x="1489"/>
        <item x="1415"/>
        <item x="1467"/>
        <item x="1461"/>
        <item x="1222"/>
        <item x="2043"/>
        <item x="1651"/>
        <item x="2901"/>
        <item x="1590"/>
        <item x="1331"/>
        <item x="2659"/>
        <item x="1733"/>
        <item x="1791"/>
        <item x="1800"/>
        <item x="1411"/>
        <item x="1470"/>
        <item x="1423"/>
        <item x="1482"/>
        <item x="1272"/>
        <item x="1735"/>
        <item x="1472"/>
        <item x="1656"/>
        <item x="1483"/>
        <item x="1401"/>
        <item x="1770"/>
        <item x="1453"/>
        <item x="1875"/>
        <item x="1631"/>
        <item x="1609"/>
        <item x="1455"/>
        <item x="1665"/>
        <item x="1093"/>
        <item x="1531"/>
        <item x="2065"/>
        <item x="1539"/>
        <item x="1362"/>
        <item x="1183"/>
        <item x="1540"/>
        <item x="1231"/>
        <item x="1492"/>
        <item x="1481"/>
        <item x="1944"/>
        <item x="1364"/>
        <item x="1936"/>
        <item x="1066"/>
        <item x="97"/>
        <item x="1926"/>
        <item x="1383"/>
        <item x="1235"/>
        <item x="1328"/>
        <item x="1553"/>
        <item x="1480"/>
        <item x="1501"/>
        <item x="1389"/>
        <item x="1242"/>
        <item x="2356"/>
        <item x="1260"/>
        <item x="1087"/>
        <item x="1408"/>
        <item x="1369"/>
        <item x="747"/>
        <item x="993"/>
        <item x="1223"/>
        <item x="1365"/>
        <item x="1575"/>
        <item x="1643"/>
        <item x="1393"/>
        <item x="1414"/>
        <item x="1302"/>
        <item x="1315"/>
        <item x="1524"/>
        <item x="2460"/>
        <item x="1444"/>
        <item x="1377"/>
        <item x="1551"/>
        <item x="1407"/>
        <item x="1646"/>
        <item x="1446"/>
        <item x="1357"/>
        <item x="472"/>
        <item x="2147"/>
        <item x="1303"/>
        <item x="1349"/>
        <item x="1273"/>
        <item x="1203"/>
        <item x="1861"/>
        <item x="1049"/>
        <item x="1920"/>
        <item x="1249"/>
        <item x="1346"/>
        <item x="1879"/>
        <item x="1417"/>
        <item x="1510"/>
        <item x="1287"/>
        <item x="1391"/>
        <item x="1468"/>
        <item x="1121"/>
        <item x="1400"/>
        <item x="1433"/>
        <item x="1425"/>
        <item x="1267"/>
        <item x="2212"/>
        <item x="1409"/>
        <item x="1502"/>
        <item x="2623"/>
        <item x="1536"/>
        <item x="1999"/>
        <item x="1318"/>
        <item x="1562"/>
        <item x="1421"/>
        <item x="1319"/>
        <item x="1338"/>
        <item x="725"/>
        <item x="1538"/>
        <item x="1371"/>
        <item x="1291"/>
        <item x="1181"/>
        <item x="1428"/>
        <item x="1566"/>
        <item x="3969"/>
        <item x="1347"/>
        <item x="1469"/>
        <item x="1463"/>
        <item x="1301"/>
        <item x="271"/>
        <item x="1323"/>
        <item x="1385"/>
        <item x="1142"/>
        <item x="1490"/>
        <item x="1458"/>
        <item x="1320"/>
        <item x="1464"/>
        <item x="1309"/>
        <item x="1334"/>
        <item x="1593"/>
        <item x="1441"/>
        <item x="1343"/>
        <item x="1261"/>
        <item x="1530"/>
        <item x="1429"/>
        <item x="1250"/>
        <item x="1314"/>
        <item x="1543"/>
        <item x="1146"/>
        <item x="1208"/>
        <item x="1456"/>
        <item x="1008"/>
        <item x="1676"/>
        <item x="1007"/>
        <item x="1061"/>
        <item x="1258"/>
        <item x="657"/>
        <item x="186"/>
        <item x="1198"/>
        <item x="1326"/>
        <item x="1397"/>
        <item x="1373"/>
        <item x="1958"/>
        <item x="2675"/>
        <item x="1248"/>
        <item x="1493"/>
        <item x="1336"/>
        <item x="1279"/>
        <item x="1230"/>
        <item x="1355"/>
        <item x="1057"/>
        <item x="1306"/>
        <item x="1243"/>
        <item x="289"/>
        <item x="1276"/>
        <item x="275"/>
        <item x="2245"/>
        <item x="1275"/>
        <item x="1350"/>
        <item x="1286"/>
        <item x="1505"/>
        <item x="1432"/>
        <item x="1454"/>
        <item x="1274"/>
        <item x="1221"/>
        <item x="1378"/>
        <item x="1246"/>
        <item x="1354"/>
        <item x="1655"/>
        <item x="1233"/>
        <item x="1611"/>
        <item x="1356"/>
        <item x="946"/>
        <item x="1293"/>
        <item x="1300"/>
        <item x="1663"/>
        <item x="1205"/>
        <item x="1333"/>
        <item x="1406"/>
        <item x="1436"/>
        <item x="1568"/>
        <item x="1266"/>
        <item x="1192"/>
        <item x="1503"/>
        <item x="1038"/>
        <item x="2258"/>
        <item x="1375"/>
        <item x="1321"/>
        <item x="1542"/>
        <item x="1289"/>
        <item x="1281"/>
        <item x="1251"/>
        <item x="1200"/>
        <item x="1280"/>
        <item x="1032"/>
        <item x="754"/>
        <item x="2423"/>
        <item x="1644"/>
        <item x="1168"/>
        <item x="1257"/>
        <item x="1237"/>
        <item x="1402"/>
        <item x="1299"/>
        <item x="1550"/>
        <item x="2022"/>
        <item x="1760"/>
        <item x="1476"/>
        <item x="987"/>
        <item x="1271"/>
        <item x="1290"/>
        <item x="2454"/>
        <item x="1111"/>
        <item x="1058"/>
        <item x="1766"/>
        <item x="1310"/>
        <item x="1253"/>
        <item x="1297"/>
        <item x="1207"/>
        <item x="1360"/>
        <item x="1684"/>
        <item x="1062"/>
        <item x="1178"/>
        <item x="1376"/>
        <item x="1513"/>
        <item x="1255"/>
        <item x="1171"/>
        <item x="2553"/>
        <item x="1686"/>
        <item x="1199"/>
        <item x="2111"/>
        <item x="1451"/>
        <item x="1165"/>
        <item x="1380"/>
        <item x="1264"/>
        <item x="1104"/>
        <item x="1695"/>
        <item x="1027"/>
        <item x="1438"/>
        <item x="1144"/>
        <item x="1218"/>
        <item x="1352"/>
        <item x="1424"/>
        <item x="1148"/>
        <item x="1330"/>
        <item x="1511"/>
        <item x="1462"/>
        <item x="1466"/>
        <item x="1382"/>
        <item x="1063"/>
        <item x="1307"/>
        <item x="1154"/>
        <item x="1187"/>
        <item x="1339"/>
        <item x="1311"/>
        <item x="1204"/>
        <item x="3001"/>
        <item x="1157"/>
        <item x="1404"/>
        <item x="758"/>
        <item x="1101"/>
        <item x="1965"/>
        <item x="1374"/>
        <item x="1262"/>
        <item x="1990"/>
        <item x="1180"/>
        <item x="1478"/>
        <item x="1295"/>
        <item x="1110"/>
        <item x="1381"/>
        <item x="2175"/>
        <item x="1649"/>
        <item x="1149"/>
        <item x="1675"/>
        <item x="1263"/>
        <item x="44"/>
        <item x="1137"/>
        <item x="1386"/>
        <item x="1162"/>
        <item x="1734"/>
        <item x="1239"/>
        <item x="1313"/>
        <item x="1131"/>
        <item x="1220"/>
        <item x="1247"/>
        <item x="1214"/>
        <item x="1224"/>
        <item x="2176"/>
        <item x="1096"/>
        <item x="1190"/>
        <item x="2185"/>
        <item x="1367"/>
        <item x="1229"/>
        <item x="1269"/>
        <item x="1140"/>
        <item x="1095"/>
        <item x="1059"/>
        <item x="1085"/>
        <item x="1169"/>
        <item x="1182"/>
        <item x="1202"/>
        <item x="1175"/>
        <item x="1133"/>
        <item x="1329"/>
        <item x="1159"/>
        <item x="1225"/>
        <item x="884"/>
        <item x="1099"/>
        <item x="1265"/>
        <item x="1361"/>
        <item x="1210"/>
        <item x="1627"/>
        <item x="1238"/>
        <item x="1298"/>
        <item x="1396"/>
        <item x="1100"/>
        <item x="1227"/>
        <item x="1109"/>
        <item x="1019"/>
        <item x="439"/>
        <item x="1130"/>
        <item x="1332"/>
        <item x="1959"/>
        <item x="1228"/>
        <item x="1189"/>
        <item x="1431"/>
        <item x="1748"/>
        <item x="1317"/>
        <item x="1116"/>
        <item x="1102"/>
        <item x="1284"/>
        <item x="1185"/>
        <item x="971"/>
        <item x="1580"/>
        <item x="1118"/>
        <item x="1145"/>
        <item x="1139"/>
        <item x="1252"/>
        <item x="1256"/>
        <item x="1720"/>
        <item x="1125"/>
        <item x="1268"/>
        <item x="1117"/>
        <item x="1153"/>
        <item x="1143"/>
        <item x="941"/>
        <item x="1184"/>
        <item x="1126"/>
        <item x="1618"/>
        <item x="1034"/>
        <item x="1127"/>
        <item x="1191"/>
        <item x="1277"/>
        <item x="1353"/>
        <item x="1041"/>
        <item x="1150"/>
        <item x="1327"/>
        <item x="1094"/>
        <item x="1368"/>
        <item x="1234"/>
        <item x="1410"/>
        <item x="1088"/>
        <item x="1304"/>
        <item x="1164"/>
        <item x="1108"/>
        <item x="1285"/>
        <item x="1547"/>
        <item x="1091"/>
        <item x="1700"/>
        <item x="1379"/>
        <item x="1394"/>
        <item x="1152"/>
        <item x="1106"/>
        <item x="1065"/>
        <item x="1173"/>
        <item x="980"/>
        <item x="1485"/>
        <item x="1023"/>
        <item x="1188"/>
        <item x="1741"/>
        <item x="1015"/>
        <item x="1024"/>
        <item x="1037"/>
        <item x="1172"/>
        <item x="1519"/>
        <item x="1021"/>
        <item x="1132"/>
        <item x="1176"/>
        <item x="1114"/>
        <item x="1128"/>
        <item x="974"/>
        <item x="933"/>
        <item x="1035"/>
        <item x="1089"/>
        <item x="1196"/>
        <item x="984"/>
        <item x="1514"/>
        <item x="1120"/>
        <item x="1358"/>
        <item x="1399"/>
        <item x="1179"/>
        <item x="1073"/>
        <item x="1051"/>
        <item x="967"/>
        <item x="998"/>
        <item x="1053"/>
        <item x="1136"/>
        <item x="2405"/>
        <item x="1082"/>
        <item x="1004"/>
        <item x="1043"/>
        <item x="1135"/>
        <item x="1054"/>
        <item x="1206"/>
        <item x="1459"/>
        <item x="965"/>
        <item x="1335"/>
        <item x="1308"/>
        <item x="1070"/>
        <item x="1084"/>
        <item x="2924"/>
        <item x="1325"/>
        <item x="1147"/>
        <item x="1046"/>
        <item x="1504"/>
        <item x="866"/>
        <item x="1479"/>
        <item x="1426"/>
        <item x="3676"/>
        <item x="1270"/>
        <item x="954"/>
        <item x="1060"/>
        <item x="2217"/>
        <item x="1226"/>
        <item x="1036"/>
        <item x="1370"/>
        <item x="1186"/>
        <item x="1450"/>
        <item x="1103"/>
        <item x="1078"/>
        <item x="1056"/>
        <item x="1076"/>
        <item x="1112"/>
        <item x="1072"/>
        <item x="1097"/>
        <item x="2847"/>
        <item x="1074"/>
        <item x="2890"/>
        <item x="1048"/>
        <item x="1163"/>
        <item x="385"/>
        <item x="1044"/>
        <item x="932"/>
        <item x="1001"/>
        <item x="918"/>
        <item x="1029"/>
        <item x="1009"/>
        <item x="921"/>
        <item x="1107"/>
        <item x="2080"/>
        <item x="1006"/>
        <item x="912"/>
        <item x="1124"/>
        <item x="1002"/>
        <item x="985"/>
        <item x="1160"/>
        <item x="934"/>
        <item x="958"/>
        <item x="1957"/>
        <item x="1507"/>
        <item x="1011"/>
        <item x="963"/>
        <item x="1294"/>
        <item x="966"/>
        <item x="969"/>
        <item x="1068"/>
        <item x="1156"/>
        <item x="1010"/>
        <item x="1018"/>
        <item x="1337"/>
        <item x="1020"/>
        <item x="1022"/>
        <item x="641"/>
        <item x="1042"/>
        <item x="955"/>
        <item x="1025"/>
        <item x="1012"/>
        <item x="991"/>
        <item x="938"/>
        <item x="999"/>
        <item x="372"/>
        <item x="968"/>
        <item x="1312"/>
        <item x="853"/>
        <item x="973"/>
        <item x="952"/>
        <item x="1174"/>
        <item x="1244"/>
        <item x="1030"/>
        <item x="1219"/>
        <item x="910"/>
        <item x="1016"/>
        <item x="652"/>
        <item x="4181"/>
        <item x="596"/>
        <item x="1005"/>
        <item x="927"/>
        <item x="1727"/>
        <item x="1083"/>
        <item x="994"/>
        <item x="929"/>
        <item x="925"/>
        <item x="1635"/>
        <item x="1119"/>
        <item x="1141"/>
        <item x="1372"/>
        <item x="978"/>
        <item x="3398"/>
        <item x="986"/>
        <item x="1161"/>
        <item x="940"/>
        <item x="1995"/>
        <item x="1193"/>
        <item x="737"/>
        <item x="1283"/>
        <item x="989"/>
        <item x="904"/>
        <item x="956"/>
        <item x="992"/>
        <item x="2094"/>
        <item x="1578"/>
        <item x="907"/>
        <item x="889"/>
        <item x="1830"/>
        <item x="997"/>
        <item x="1859"/>
        <item x="1045"/>
        <item x="1151"/>
        <item x="435"/>
        <item x="1523"/>
        <item x="1075"/>
        <item x="885"/>
        <item x="937"/>
        <item x="1589"/>
        <item x="1500"/>
        <item x="1674"/>
        <item x="901"/>
        <item x="1098"/>
        <item x="886"/>
        <item x="931"/>
        <item x="898"/>
        <item x="1487"/>
        <item x="983"/>
        <item x="924"/>
        <item x="922"/>
        <item x="936"/>
        <item x="1081"/>
        <item x="1077"/>
        <item x="529"/>
        <item x="855"/>
        <item x="891"/>
        <item x="982"/>
        <item x="903"/>
        <item x="845"/>
        <item x="822"/>
        <item x="883"/>
        <item x="972"/>
        <item x="778"/>
        <item x="1067"/>
        <item x="704"/>
        <item x="970"/>
        <item x="976"/>
        <item x="960"/>
        <item x="953"/>
        <item x="944"/>
        <item x="996"/>
        <item x="887"/>
        <item x="879"/>
        <item x="1772"/>
        <item x="1080"/>
        <item x="861"/>
        <item x="919"/>
        <item x="995"/>
        <item x="935"/>
        <item x="948"/>
        <item x="926"/>
        <item x="869"/>
        <item x="850"/>
        <item x="833"/>
        <item x="881"/>
        <item x="1055"/>
        <item x="977"/>
        <item x="1129"/>
        <item x="1194"/>
        <item x="902"/>
        <item x="874"/>
        <item x="1628"/>
        <item x="1079"/>
        <item x="1342"/>
        <item x="909"/>
        <item x="863"/>
        <item x="906"/>
        <item x="854"/>
        <item x="896"/>
        <item x="806"/>
        <item x="1158"/>
        <item x="943"/>
        <item x="856"/>
        <item x="942"/>
        <item x="951"/>
        <item x="1412"/>
        <item x="762"/>
        <item x="939"/>
        <item x="840"/>
        <item x="859"/>
        <item x="3494"/>
        <item x="865"/>
        <item x="875"/>
        <item x="867"/>
        <item x="1013"/>
        <item x="890"/>
        <item x="1000"/>
        <item x="774"/>
        <item x="787"/>
        <item x="834"/>
        <item x="848"/>
        <item x="824"/>
        <item x="1050"/>
        <item x="1442"/>
        <item x="836"/>
        <item x="949"/>
        <item x="831"/>
        <item x="897"/>
        <item x="964"/>
        <item x="1201"/>
        <item x="928"/>
        <item x="1031"/>
        <item x="930"/>
        <item x="873"/>
        <item x="1197"/>
        <item x="1092"/>
        <item x="913"/>
        <item x="882"/>
        <item x="813"/>
        <item x="915"/>
        <item x="888"/>
        <item x="812"/>
        <item x="868"/>
        <item x="697"/>
        <item x="842"/>
        <item x="990"/>
        <item x="961"/>
        <item x="720"/>
        <item x="743"/>
        <item x="783"/>
        <item x="825"/>
        <item x="794"/>
        <item x="821"/>
        <item x="1040"/>
        <item x="975"/>
        <item x="851"/>
        <item x="911"/>
        <item x="636"/>
        <item x="838"/>
        <item x="458"/>
        <item x="947"/>
        <item x="814"/>
        <item x="797"/>
        <item x="923"/>
        <item x="870"/>
        <item x="804"/>
        <item x="809"/>
        <item x="860"/>
        <item x="761"/>
        <item x="1195"/>
        <item x="826"/>
        <item x="784"/>
        <item x="1660"/>
        <item x="895"/>
        <item x="839"/>
        <item x="1296"/>
        <item x="1241"/>
        <item x="1619"/>
        <item x="791"/>
        <item x="362"/>
        <item x="1086"/>
        <item x="916"/>
        <item x="756"/>
        <item x="782"/>
        <item x="672"/>
        <item x="786"/>
        <item x="892"/>
        <item x="1166"/>
        <item x="769"/>
        <item x="776"/>
        <item x="818"/>
        <item x="820"/>
        <item x="900"/>
        <item x="802"/>
        <item x="801"/>
        <item x="981"/>
        <item x="988"/>
        <item x="1090"/>
        <item x="871"/>
        <item x="315"/>
        <item x="828"/>
        <item x="798"/>
        <item x="835"/>
        <item x="832"/>
        <item x="779"/>
        <item x="777"/>
        <item x="698"/>
        <item x="830"/>
        <item x="792"/>
        <item x="979"/>
        <item x="843"/>
        <item x="773"/>
        <item x="800"/>
        <item x="827"/>
        <item x="750"/>
        <item x="719"/>
        <item x="1245"/>
        <item x="749"/>
        <item x="679"/>
        <item x="846"/>
        <item x="766"/>
        <item x="699"/>
        <item x="816"/>
        <item x="376"/>
        <item x="780"/>
        <item x="1064"/>
        <item x="796"/>
        <item x="307"/>
        <item x="1359"/>
        <item x="819"/>
        <item x="844"/>
        <item x="764"/>
        <item x="752"/>
        <item x="872"/>
        <item x="767"/>
        <item x="858"/>
        <item x="770"/>
        <item x="676"/>
        <item x="803"/>
        <item x="760"/>
        <item x="823"/>
        <item x="667"/>
        <item x="660"/>
        <item x="729"/>
        <item x="1069"/>
        <item x="757"/>
        <item x="920"/>
        <item x="727"/>
        <item x="781"/>
        <item x="366"/>
        <item x="1388"/>
        <item x="745"/>
        <item x="959"/>
        <item x="326"/>
        <item x="755"/>
        <item x="694"/>
        <item x="713"/>
        <item x="1537"/>
        <item x="655"/>
        <item x="717"/>
        <item x="805"/>
        <item x="721"/>
        <item x="716"/>
        <item x="735"/>
        <item x="730"/>
        <item x="711"/>
        <item x="734"/>
        <item x="681"/>
        <item x="710"/>
        <item x="748"/>
        <item x="771"/>
        <item x="857"/>
        <item x="817"/>
        <item x="718"/>
        <item x="740"/>
        <item x="864"/>
        <item x="736"/>
        <item x="338"/>
        <item x="772"/>
        <item x="759"/>
        <item x="687"/>
        <item x="753"/>
        <item x="741"/>
        <item x="880"/>
        <item x="894"/>
        <item x="775"/>
        <item x="643"/>
        <item x="722"/>
        <item x="703"/>
        <item x="1392"/>
        <item x="709"/>
        <item x="841"/>
        <item x="808"/>
        <item x="715"/>
        <item x="690"/>
        <item x="733"/>
        <item x="665"/>
        <item x="732"/>
        <item x="914"/>
        <item x="616"/>
        <item x="648"/>
        <item x="614"/>
        <item x="499"/>
        <item x="739"/>
        <item x="1430"/>
        <item x="705"/>
        <item x="685"/>
        <item x="674"/>
        <item x="1254"/>
        <item x="714"/>
        <item x="632"/>
        <item x="738"/>
        <item x="639"/>
        <item x="728"/>
        <item x="527"/>
        <item x="683"/>
        <item x="688"/>
        <item x="708"/>
        <item x="662"/>
        <item x="668"/>
        <item x="621"/>
        <item x="707"/>
        <item x="656"/>
        <item x="689"/>
        <item x="702"/>
        <item x="811"/>
        <item x="751"/>
        <item x="799"/>
        <item x="691"/>
        <item x="653"/>
        <item x="829"/>
        <item x="664"/>
        <item x="661"/>
        <item x="635"/>
        <item x="789"/>
        <item x="742"/>
        <item x="599"/>
        <item x="669"/>
        <item x="724"/>
        <item x="693"/>
        <item x="627"/>
        <item x="1509"/>
        <item x="622"/>
        <item x="559"/>
        <item x="560"/>
        <item x="650"/>
        <item x="451"/>
        <item x="701"/>
        <item x="642"/>
        <item x="619"/>
        <item x="640"/>
        <item x="582"/>
        <item x="623"/>
        <item x="746"/>
        <item x="603"/>
        <item x="671"/>
        <item x="625"/>
        <item x="684"/>
        <item x="700"/>
        <item x="673"/>
        <item x="615"/>
        <item x="587"/>
        <item x="785"/>
        <item x="601"/>
        <item x="628"/>
        <item x="646"/>
        <item x="609"/>
        <item x="696"/>
        <item x="731"/>
        <item x="678"/>
        <item x="607"/>
        <item x="549"/>
        <item x="590"/>
        <item x="810"/>
        <item x="651"/>
        <item x="647"/>
        <item x="626"/>
        <item x="574"/>
        <item x="637"/>
        <item x="545"/>
        <item x="726"/>
        <item x="598"/>
        <item x="644"/>
        <item x="153"/>
        <item x="610"/>
        <item x="602"/>
        <item x="586"/>
        <item x="605"/>
        <item x="686"/>
        <item x="592"/>
        <item x="588"/>
        <item x="593"/>
        <item x="692"/>
        <item x="633"/>
        <item x="608"/>
        <item x="381"/>
        <item x="659"/>
        <item x="585"/>
        <item x="613"/>
        <item x="287"/>
        <item x="629"/>
        <item x="564"/>
        <item x="649"/>
        <item x="620"/>
        <item x="541"/>
        <item x="470"/>
        <item x="788"/>
        <item x="577"/>
        <item x="581"/>
        <item x="561"/>
        <item x="589"/>
        <item x="543"/>
        <item x="411"/>
        <item x="571"/>
        <item x="630"/>
        <item x="580"/>
        <item x="512"/>
        <item x="501"/>
        <item x="957"/>
        <item x="534"/>
        <item x="478"/>
        <item x="500"/>
        <item x="532"/>
        <item x="252"/>
        <item x="555"/>
        <item x="899"/>
        <item x="553"/>
        <item x="570"/>
        <item x="537"/>
        <item x="484"/>
        <item x="654"/>
        <item x="520"/>
        <item x="624"/>
        <item x="479"/>
        <item x="638"/>
        <item x="552"/>
        <item x="645"/>
        <item x="493"/>
        <item x="531"/>
        <item x="212"/>
        <item x="526"/>
        <item x="1155"/>
        <item x="2474"/>
        <item x="514"/>
        <item x="617"/>
        <item x="554"/>
        <item x="576"/>
        <item x="584"/>
        <item x="538"/>
        <item x="765"/>
        <item x="557"/>
        <item x="677"/>
        <item x="394"/>
        <item x="510"/>
        <item x="591"/>
        <item x="563"/>
        <item x="594"/>
        <item x="680"/>
        <item x="487"/>
        <item x="666"/>
        <item x="539"/>
        <item x="456"/>
        <item x="494"/>
        <item x="569"/>
        <item x="523"/>
        <item x="551"/>
        <item x="768"/>
        <item x="492"/>
        <item x="583"/>
        <item x="604"/>
        <item x="530"/>
        <item x="568"/>
        <item x="503"/>
        <item x="254"/>
        <item x="1435"/>
        <item x="522"/>
        <item x="490"/>
        <item x="544"/>
        <item x="434"/>
        <item x="513"/>
        <item x="440"/>
        <item x="480"/>
        <item x="849"/>
        <item x="578"/>
        <item x="566"/>
        <item x="498"/>
        <item x="546"/>
        <item x="373"/>
        <item x="658"/>
        <item x="517"/>
        <item x="398"/>
        <item x="525"/>
        <item x="547"/>
        <item x="519"/>
        <item x="565"/>
        <item x="485"/>
        <item x="414"/>
        <item x="1292"/>
        <item x="474"/>
        <item x="524"/>
        <item x="508"/>
        <item x="509"/>
        <item x="488"/>
        <item x="506"/>
        <item x="558"/>
        <item x="445"/>
        <item x="507"/>
        <item x="862"/>
        <item x="486"/>
        <item x="502"/>
        <item x="429"/>
        <item x="542"/>
        <item x="482"/>
        <item x="473"/>
        <item x="807"/>
        <item x="518"/>
        <item x="516"/>
        <item x="401"/>
        <item x="496"/>
        <item x="600"/>
        <item x="453"/>
        <item x="449"/>
        <item x="463"/>
        <item x="464"/>
        <item x="475"/>
        <item x="471"/>
        <item x="476"/>
        <item x="533"/>
        <item x="550"/>
        <item x="606"/>
        <item x="495"/>
        <item x="481"/>
        <item x="448"/>
        <item x="441"/>
        <item x="1105"/>
        <item x="497"/>
        <item x="418"/>
        <item x="631"/>
        <item x="306"/>
        <item x="355"/>
        <item x="420"/>
        <item x="477"/>
        <item x="465"/>
        <item x="409"/>
        <item x="469"/>
        <item x="467"/>
        <item x="416"/>
        <item x="382"/>
        <item x="468"/>
        <item x="417"/>
        <item x="422"/>
        <item x="423"/>
        <item x="460"/>
        <item x="521"/>
        <item x="442"/>
        <item x="421"/>
        <item x="399"/>
        <item x="426"/>
        <item x="462"/>
        <item x="917"/>
        <item x="432"/>
        <item x="444"/>
        <item x="430"/>
        <item x="528"/>
        <item x="540"/>
        <item x="427"/>
        <item x="446"/>
        <item x="431"/>
        <item x="763"/>
        <item x="402"/>
        <item x="230"/>
        <item x="706"/>
        <item x="461"/>
        <item x="815"/>
        <item x="575"/>
        <item x="447"/>
        <item x="466"/>
        <item x="573"/>
        <item x="611"/>
        <item x="404"/>
        <item x="436"/>
        <item x="412"/>
        <item x="281"/>
        <item x="712"/>
        <item x="424"/>
        <item x="389"/>
        <item x="400"/>
        <item x="572"/>
        <item x="428"/>
        <item x="437"/>
        <item x="406"/>
        <item x="597"/>
        <item x="695"/>
        <item x="396"/>
        <item x="397"/>
        <item x="415"/>
        <item x="595"/>
        <item x="337"/>
        <item x="405"/>
        <item x="392"/>
        <item x="562"/>
        <item x="425"/>
        <item x="391"/>
        <item x="379"/>
        <item x="383"/>
        <item x="72"/>
        <item x="304"/>
        <item x="378"/>
        <item x="390"/>
        <item x="567"/>
        <item x="336"/>
        <item x="413"/>
        <item x="357"/>
        <item x="450"/>
        <item x="443"/>
        <item x="360"/>
        <item x="386"/>
        <item x="393"/>
        <item x="395"/>
        <item x="790"/>
        <item x="205"/>
        <item x="433"/>
        <item x="371"/>
        <item x="369"/>
        <item x="670"/>
        <item x="634"/>
        <item x="320"/>
        <item x="380"/>
        <item x="403"/>
        <item x="346"/>
        <item x="333"/>
        <item x="329"/>
        <item x="365"/>
        <item x="384"/>
        <item x="367"/>
        <item x="361"/>
        <item x="375"/>
        <item x="363"/>
        <item x="345"/>
        <item x="344"/>
        <item x="489"/>
        <item x="852"/>
        <item x="272"/>
        <item x="536"/>
        <item x="350"/>
        <item x="374"/>
        <item x="368"/>
        <item x="323"/>
        <item x="377"/>
        <item x="207"/>
        <item x="248"/>
        <item x="322"/>
        <item x="364"/>
        <item x="356"/>
        <item x="313"/>
        <item x="317"/>
        <item x="340"/>
        <item x="251"/>
        <item x="325"/>
        <item x="353"/>
        <item x="331"/>
        <item x="294"/>
        <item x="387"/>
        <item x="341"/>
        <item x="324"/>
        <item x="299"/>
        <item x="351"/>
        <item x="335"/>
        <item x="348"/>
        <item x="342"/>
        <item x="334"/>
        <item x="279"/>
        <item x="312"/>
        <item x="370"/>
        <item x="339"/>
        <item x="483"/>
        <item x="314"/>
        <item x="349"/>
        <item x="309"/>
        <item x="332"/>
        <item x="316"/>
        <item x="319"/>
        <item x="318"/>
        <item x="358"/>
        <item x="303"/>
        <item x="310"/>
        <item x="308"/>
        <item x="296"/>
        <item x="242"/>
        <item x="276"/>
        <item x="295"/>
        <item x="305"/>
        <item x="301"/>
        <item x="359"/>
        <item x="269"/>
        <item x="278"/>
        <item x="268"/>
        <item x="284"/>
        <item x="410"/>
        <item x="274"/>
        <item x="260"/>
        <item x="189"/>
        <item x="288"/>
        <item x="290"/>
        <item x="283"/>
        <item x="209"/>
        <item x="265"/>
        <item x="140"/>
        <item x="352"/>
        <item x="240"/>
        <item x="328"/>
        <item x="457"/>
        <item x="266"/>
        <item x="157"/>
        <item x="293"/>
        <item x="277"/>
        <item x="267"/>
        <item x="264"/>
        <item x="263"/>
        <item x="257"/>
        <item x="273"/>
        <item x="206"/>
        <item x="285"/>
        <item x="239"/>
        <item x="286"/>
        <item x="505"/>
        <item x="300"/>
        <item x="256"/>
        <item x="181"/>
        <item x="262"/>
        <item x="245"/>
        <item x="247"/>
        <item x="330"/>
        <item x="259"/>
        <item x="343"/>
        <item x="270"/>
        <item x="261"/>
        <item x="321"/>
        <item x="282"/>
        <item x="246"/>
        <item x="250"/>
        <item x="253"/>
        <item x="244"/>
        <item x="202"/>
        <item x="194"/>
        <item x="234"/>
        <item x="302"/>
        <item x="237"/>
        <item x="170"/>
        <item x="235"/>
        <item x="241"/>
        <item x="238"/>
        <item x="214"/>
        <item x="227"/>
        <item x="236"/>
        <item x="249"/>
        <item x="221"/>
        <item x="220"/>
        <item x="419"/>
        <item x="228"/>
        <item x="243"/>
        <item x="354"/>
        <item x="178"/>
        <item x="229"/>
        <item x="201"/>
        <item x="215"/>
        <item x="233"/>
        <item x="155"/>
        <item x="291"/>
        <item x="195"/>
        <item x="225"/>
        <item x="208"/>
        <item x="231"/>
        <item x="23"/>
        <item x="198"/>
        <item x="224"/>
        <item x="217"/>
        <item x="180"/>
        <item x="204"/>
        <item x="222"/>
        <item x="218"/>
        <item x="211"/>
        <item x="176"/>
        <item x="191"/>
        <item x="146"/>
        <item x="203"/>
        <item x="174"/>
        <item x="213"/>
        <item x="199"/>
        <item x="226"/>
        <item x="142"/>
        <item x="192"/>
        <item x="200"/>
        <item x="196"/>
        <item x="171"/>
        <item x="223"/>
        <item x="182"/>
        <item x="184"/>
        <item x="168"/>
        <item x="216"/>
        <item x="177"/>
        <item x="185"/>
        <item x="210"/>
        <item x="149"/>
        <item x="173"/>
        <item x="169"/>
        <item x="187"/>
        <item x="197"/>
        <item x="515"/>
        <item x="183"/>
        <item x="152"/>
        <item x="193"/>
        <item x="126"/>
        <item x="280"/>
        <item x="167"/>
        <item x="163"/>
        <item x="166"/>
        <item x="164"/>
        <item x="129"/>
        <item x="165"/>
        <item x="161"/>
        <item x="154"/>
        <item x="162"/>
        <item x="190"/>
        <item x="130"/>
        <item x="135"/>
        <item x="156"/>
        <item x="147"/>
        <item x="158"/>
        <item x="119"/>
        <item x="139"/>
        <item x="148"/>
        <item x="219"/>
        <item x="179"/>
        <item x="143"/>
        <item x="151"/>
        <item x="136"/>
        <item x="175"/>
        <item x="160"/>
        <item x="132"/>
        <item x="100"/>
        <item x="125"/>
        <item x="138"/>
        <item x="255"/>
        <item x="144"/>
        <item x="122"/>
        <item x="120"/>
        <item x="150"/>
        <item x="131"/>
        <item x="127"/>
        <item x="106"/>
        <item x="93"/>
        <item x="133"/>
        <item x="123"/>
        <item x="116"/>
        <item x="112"/>
        <item x="121"/>
        <item x="110"/>
        <item x="115"/>
        <item x="134"/>
        <item x="124"/>
        <item x="118"/>
        <item x="117"/>
        <item x="128"/>
        <item x="113"/>
        <item x="60"/>
        <item x="96"/>
        <item x="101"/>
        <item x="141"/>
        <item x="76"/>
        <item x="145"/>
        <item x="68"/>
        <item x="95"/>
        <item x="111"/>
        <item x="92"/>
        <item x="108"/>
        <item x="114"/>
        <item x="57"/>
        <item x="109"/>
        <item x="89"/>
        <item x="90"/>
        <item x="102"/>
        <item x="87"/>
        <item x="107"/>
        <item x="104"/>
        <item x="105"/>
        <item x="99"/>
        <item x="91"/>
        <item x="85"/>
        <item x="98"/>
        <item x="86"/>
        <item x="188"/>
        <item x="81"/>
        <item x="79"/>
        <item x="75"/>
        <item x="84"/>
        <item x="88"/>
        <item x="82"/>
        <item x="78"/>
        <item x="65"/>
        <item x="83"/>
        <item x="74"/>
        <item x="71"/>
        <item x="80"/>
        <item x="70"/>
        <item x="77"/>
        <item x="67"/>
        <item x="61"/>
        <item x="25"/>
        <item x="63"/>
        <item x="73"/>
        <item x="64"/>
        <item x="62"/>
        <item x="48"/>
        <item x="58"/>
        <item x="69"/>
        <item x="56"/>
        <item x="59"/>
        <item x="54"/>
        <item x="55"/>
        <item x="52"/>
        <item x="50"/>
        <item x="53"/>
        <item x="46"/>
        <item x="41"/>
        <item x="40"/>
        <item x="43"/>
        <item x="42"/>
        <item x="15"/>
        <item x="66"/>
        <item x="38"/>
        <item x="45"/>
        <item x="33"/>
        <item x="51"/>
        <item x="36"/>
        <item x="49"/>
        <item x="39"/>
        <item x="34"/>
        <item x="47"/>
        <item x="32"/>
        <item x="35"/>
        <item x="29"/>
        <item x="27"/>
        <item x="26"/>
        <item x="31"/>
        <item x="28"/>
        <item x="24"/>
        <item x="30"/>
        <item x="22"/>
        <item x="2"/>
        <item x="37"/>
        <item x="20"/>
        <item x="19"/>
        <item x="14"/>
        <item x="21"/>
        <item x="16"/>
        <item x="17"/>
        <item x="13"/>
        <item x="18"/>
        <item x="12"/>
        <item x="11"/>
        <item x="9"/>
        <item x="4"/>
        <item x="10"/>
        <item x="6"/>
        <item x="8"/>
        <item x="7"/>
        <item x="5"/>
        <item x="3"/>
        <item x="0"/>
        <item x="1"/>
        <item t="default"/>
      </items>
    </pivotField>
    <pivotField compact="0" numFmtId="176" showAll="0"/>
    <pivotField dataField="1" compact="0" numFmtId="176" showAll="0"/>
    <pivotField axis="axisRow" compact="0" defaultSubtotal="0" outline="0" showAll="0">
      <items count="6">
        <item x="3"/>
        <item x="2"/>
        <item x="0"/>
        <item x="5"/>
        <item x="4"/>
        <item x="1"/>
      </items>
    </pivotField>
    <pivotField compact="0" numFmtId="176" showAll="0"/>
    <pivotField axis="axisRow" compact="0" defaultSubtotal="0" outline="0" showAll="0">
      <items count="4">
        <item x="1"/>
        <item x="3"/>
        <item x="0"/>
        <item x="2"/>
      </items>
    </pivotField>
    <pivotField compact="0" showAll="0">
      <items count="2">
        <item x="0"/>
        <item t="default"/>
      </items>
    </pivotField>
  </pivotFields>
  <rowFields count="2">
    <field x="18"/>
    <field x="16"/>
  </rowFields>
  <rowItems count="14">
    <i>
      <x/>
      <x/>
    </i>
    <i r="1">
      <x v="1"/>
    </i>
    <i r="1">
      <x v="2"/>
    </i>
    <i r="1">
      <x v="3"/>
    </i>
    <i r="1">
      <x v="4"/>
    </i>
    <i r="1">
      <x v="5"/>
    </i>
    <i>
      <x v="1"/>
      <x/>
    </i>
    <i r="1">
      <x v="1"/>
    </i>
    <i r="1">
      <x v="3"/>
    </i>
    <i>
      <x v="2"/>
      <x v="2"/>
    </i>
    <i r="1">
      <x v="3"/>
    </i>
    <i>
      <x v="3"/>
      <x/>
    </i>
    <i r="1">
      <x v="1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求和项:错避峰计划(kW)" fld="1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N13" firstHeaderRow="1" firstDataRow="2" firstDataCol="2"/>
  <pivotFields count="20">
    <pivotField axis="axisCol" compact="0" showAll="0">
      <items count="12">
        <item x="3"/>
        <item x="1"/>
        <item x="4"/>
        <item x="2"/>
        <item x="7"/>
        <item x="10"/>
        <item x="6"/>
        <item x="0"/>
        <item x="9"/>
        <item x="8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  <pivotField axis="axisRow" compact="0" defaultSubtotal="0" outline="0" showAll="0">
      <items count="6">
        <item x="2"/>
        <item x="0"/>
        <item x="4"/>
        <item x="3"/>
        <item x="5"/>
        <item x="1"/>
      </items>
    </pivotField>
    <pivotField compact="0" numFmtId="176" showAll="0"/>
    <pivotField axis="axisRow" compact="0" defaultSubtotal="0" outline="0" showAll="0">
      <items count="4">
        <item x="1"/>
        <item x="3"/>
        <item x="0"/>
        <item x="2"/>
      </items>
    </pivotField>
    <pivotField compact="0" showAll="0"/>
  </pivotFields>
  <rowFields count="2">
    <field x="18"/>
    <field x="16"/>
  </rowFields>
  <rowItems count="9">
    <i>
      <x/>
      <x v="1"/>
    </i>
    <i r="1">
      <x v="2"/>
    </i>
    <i r="1">
      <x v="3"/>
    </i>
    <i r="1">
      <x v="4"/>
    </i>
    <i r="1">
      <x v="5"/>
    </i>
    <i>
      <x v="1"/>
      <x v="2"/>
    </i>
    <i>
      <x v="2"/>
      <x v="1"/>
    </i>
    <i>
      <x v="3"/>
      <x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求和项:错避峰计划(kW)" fld="1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5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N8" firstHeaderRow="1" firstDataRow="2" firstDataCol="2"/>
  <pivotFields count="20">
    <pivotField axis="axisCol" compact="0" showAll="0">
      <items count="12">
        <item x="3"/>
        <item x="1"/>
        <item x="4"/>
        <item x="2"/>
        <item x="7"/>
        <item x="10"/>
        <item x="6"/>
        <item x="0"/>
        <item x="9"/>
        <item x="8"/>
        <item x="5"/>
        <item t="default"/>
      </items>
    </pivotField>
    <pivotField compact="0" showAll="0">
      <items count="24">
        <item x="6"/>
        <item x="18"/>
        <item x="10"/>
        <item x="1"/>
        <item x="3"/>
        <item x="21"/>
        <item x="19"/>
        <item x="7"/>
        <item x="2"/>
        <item x="15"/>
        <item x="12"/>
        <item x="5"/>
        <item x="14"/>
        <item x="22"/>
        <item x="16"/>
        <item x="9"/>
        <item x="13"/>
        <item x="0"/>
        <item x="20"/>
        <item x="11"/>
        <item x="4"/>
        <item x="8"/>
        <item x="17"/>
        <item t="default"/>
      </items>
    </pivotField>
    <pivotField compact="0" showAll="0"/>
    <pivotField compact="0" showAll="0">
      <items count="4897">
        <item x="691"/>
        <item x="3021"/>
        <item x="653"/>
        <item x="1453"/>
        <item x="2022"/>
        <item x="4326"/>
        <item x="1992"/>
        <item x="2230"/>
        <item x="4432"/>
        <item x="478"/>
        <item x="4342"/>
        <item x="4764"/>
        <item x="4465"/>
        <item x="1302"/>
        <item x="2302"/>
        <item x="1306"/>
        <item x="1321"/>
        <item x="749"/>
        <item x="2400"/>
        <item x="217"/>
        <item x="4812"/>
        <item x="2644"/>
        <item x="493"/>
        <item x="3089"/>
        <item x="4610"/>
        <item x="27"/>
        <item x="4579"/>
        <item x="4314"/>
        <item x="2073"/>
        <item x="4745"/>
        <item x="3839"/>
        <item x="498"/>
        <item x="3616"/>
        <item x="4109"/>
        <item x="980"/>
        <item x="3319"/>
        <item x="257"/>
        <item x="2489"/>
        <item x="2940"/>
        <item x="2624"/>
        <item x="4018"/>
        <item x="4883"/>
        <item x="4778"/>
        <item x="3529"/>
        <item x="4406"/>
        <item x="3642"/>
        <item x="1218"/>
        <item x="2611"/>
        <item x="1794"/>
        <item x="3169"/>
        <item x="3764"/>
        <item x="1357"/>
        <item x="1193"/>
        <item x="3144"/>
        <item x="4655"/>
        <item x="4622"/>
        <item x="4047"/>
        <item x="537"/>
        <item x="3186"/>
        <item x="1937"/>
        <item x="19"/>
        <item x="2889"/>
        <item x="2440"/>
        <item x="1961"/>
        <item x="4257"/>
        <item x="1225"/>
        <item x="688"/>
        <item x="1182"/>
        <item x="340"/>
        <item x="2934"/>
        <item x="3452"/>
        <item x="2854"/>
        <item x="530"/>
        <item x="3190"/>
        <item x="1160"/>
        <item x="534"/>
        <item x="319"/>
        <item x="2480"/>
        <item x="3350"/>
        <item x="4612"/>
        <item x="4214"/>
        <item x="321"/>
        <item x="687"/>
        <item x="4299"/>
        <item x="4830"/>
        <item x="32"/>
        <item x="3792"/>
        <item x="1328"/>
        <item x="760"/>
        <item x="4704"/>
        <item x="366"/>
        <item x="4762"/>
        <item x="3972"/>
        <item x="1496"/>
        <item x="3682"/>
        <item x="3312"/>
        <item x="4096"/>
        <item x="3593"/>
        <item x="2299"/>
        <item x="4633"/>
        <item x="3351"/>
        <item x="3505"/>
        <item x="1820"/>
        <item x="681"/>
        <item x="4759"/>
        <item x="4803"/>
        <item x="1817"/>
        <item x="2145"/>
        <item x="4421"/>
        <item x="4355"/>
        <item x="1398"/>
        <item x="1073"/>
        <item x="4849"/>
        <item x="2385"/>
        <item x="963"/>
        <item x="2038"/>
        <item x="2887"/>
        <item x="620"/>
        <item x="4210"/>
        <item x="1402"/>
        <item x="100"/>
        <item x="3231"/>
        <item x="1803"/>
        <item x="3136"/>
        <item x="2207"/>
        <item x="437"/>
        <item x="4523"/>
        <item x="641"/>
        <item x="4708"/>
        <item x="4023"/>
        <item x="1282"/>
        <item x="2520"/>
        <item x="3645"/>
        <item x="958"/>
        <item x="2429"/>
        <item x="3589"/>
        <item x="3702"/>
        <item x="4631"/>
        <item x="3608"/>
        <item x="4050"/>
        <item x="2210"/>
        <item x="3651"/>
        <item x="789"/>
        <item x="3813"/>
        <item x="2671"/>
        <item x="4327"/>
        <item x="819"/>
        <item x="1072"/>
        <item x="4602"/>
        <item x="3389"/>
        <item x="4750"/>
        <item x="1541"/>
        <item x="598"/>
        <item x="4493"/>
        <item x="1227"/>
        <item x="4895"/>
        <item x="2235"/>
        <item x="2298"/>
        <item x="2365"/>
        <item x="2362"/>
        <item x="3837"/>
        <item x="4245"/>
        <item x="188"/>
        <item x="1554"/>
        <item x="521"/>
        <item x="3392"/>
        <item x="2178"/>
        <item x="784"/>
        <item x="3639"/>
        <item x="3485"/>
        <item x="351"/>
        <item x="4244"/>
        <item x="592"/>
        <item x="2713"/>
        <item x="4838"/>
        <item x="2833"/>
        <item x="4658"/>
        <item x="3254"/>
        <item x="250"/>
        <item x="4690"/>
        <item x="1360"/>
        <item x="4587"/>
        <item x="2354"/>
        <item x="1324"/>
        <item x="245"/>
        <item x="359"/>
        <item x="1085"/>
        <item x="505"/>
        <item x="4279"/>
        <item x="1346"/>
        <item x="255"/>
        <item x="944"/>
        <item x="3765"/>
        <item x="1143"/>
        <item x="563"/>
        <item x="3361"/>
        <item x="4792"/>
        <item x="4164"/>
        <item x="4127"/>
        <item x="3122"/>
        <item x="4797"/>
        <item x="4055"/>
        <item x="4270"/>
        <item x="4298"/>
        <item x="2689"/>
        <item x="1692"/>
        <item x="123"/>
        <item x="4675"/>
        <item x="10"/>
        <item x="3632"/>
        <item x="195"/>
        <item x="2778"/>
        <item x="3390"/>
        <item x="2375"/>
        <item x="4722"/>
        <item x="3563"/>
        <item x="4017"/>
        <item x="4853"/>
        <item x="4747"/>
        <item x="2567"/>
        <item x="2003"/>
        <item x="3907"/>
        <item x="4783"/>
        <item x="4276"/>
        <item x="4277"/>
        <item x="4621"/>
        <item x="412"/>
        <item x="4810"/>
        <item x="4848"/>
        <item x="1056"/>
        <item x="2"/>
        <item x="44"/>
        <item x="67"/>
        <item x="3133"/>
        <item x="1219"/>
        <item x="826"/>
        <item x="4714"/>
        <item x="150"/>
        <item x="3297"/>
        <item x="4002"/>
        <item x="3127"/>
        <item x="3440"/>
        <item x="2126"/>
        <item x="539"/>
        <item x="3615"/>
        <item x="94"/>
        <item x="233"/>
        <item x="28"/>
        <item x="2438"/>
        <item x="2622"/>
        <item x="2069"/>
        <item x="4497"/>
        <item x="3990"/>
        <item x="3524"/>
        <item x="1356"/>
        <item x="4701"/>
        <item x="2193"/>
        <item x="2548"/>
        <item x="1025"/>
        <item x="388"/>
        <item x="3263"/>
        <item x="4387"/>
        <item x="3118"/>
        <item x="664"/>
        <item x="3141"/>
        <item x="3891"/>
        <item x="4743"/>
        <item x="3145"/>
        <item x="3437"/>
        <item x="4033"/>
        <item x="1190"/>
        <item x="2807"/>
        <item x="4606"/>
        <item x="3918"/>
        <item x="4894"/>
        <item x="4039"/>
        <item x="1625"/>
        <item x="3046"/>
        <item x="399"/>
        <item x="1746"/>
        <item x="87"/>
        <item x="4456"/>
        <item x="3833"/>
        <item x="2959"/>
        <item x="2816"/>
        <item x="2832"/>
        <item x="2658"/>
        <item x="328"/>
        <item x="1432"/>
        <item x="4639"/>
        <item x="2709"/>
        <item x="200"/>
        <item x="70"/>
        <item x="2148"/>
        <item x="384"/>
        <item x="4427"/>
        <item x="4782"/>
        <item x="1556"/>
        <item x="463"/>
        <item x="3045"/>
        <item x="1904"/>
        <item x="4889"/>
        <item x="2902"/>
        <item x="2043"/>
        <item x="1127"/>
        <item x="574"/>
        <item x="427"/>
        <item x="1290"/>
        <item x="1482"/>
        <item x="1191"/>
        <item x="4316"/>
        <item x="3244"/>
        <item x="3007"/>
        <item x="2694"/>
        <item x="2919"/>
        <item x="4821"/>
        <item x="4588"/>
        <item x="3016"/>
        <item x="215"/>
        <item x="3568"/>
        <item x="4142"/>
        <item x="3442"/>
        <item x="2618"/>
        <item x="2390"/>
        <item x="468"/>
        <item x="207"/>
        <item x="1808"/>
        <item x="4735"/>
        <item x="4659"/>
        <item x="14"/>
        <item x="558"/>
        <item x="3704"/>
        <item x="4076"/>
        <item x="2348"/>
        <item x="3931"/>
        <item x="2914"/>
        <item x="63"/>
        <item x="4237"/>
        <item x="157"/>
        <item x="494"/>
        <item x="2737"/>
        <item x="1177"/>
        <item x="2344"/>
        <item x="2196"/>
        <item x="11"/>
        <item x="2465"/>
        <item x="1874"/>
        <item x="708"/>
        <item x="2083"/>
        <item x="4256"/>
        <item x="4369"/>
        <item x="300"/>
        <item x="2045"/>
        <item x="2956"/>
        <item x="4130"/>
        <item x="2830"/>
        <item x="2766"/>
        <item x="184"/>
        <item x="985"/>
        <item x="3223"/>
        <item x="3227"/>
        <item x="1440"/>
        <item x="889"/>
        <item x="8"/>
        <item x="2010"/>
        <item x="1830"/>
        <item x="1620"/>
        <item x="2619"/>
        <item x="3514"/>
        <item x="532"/>
        <item x="2993"/>
        <item x="2539"/>
        <item x="3584"/>
        <item x="1010"/>
        <item x="1491"/>
        <item x="2410"/>
        <item x="341"/>
        <item x="2267"/>
        <item x="4036"/>
        <item x="1983"/>
        <item x="4413"/>
        <item x="5"/>
        <item x="42"/>
        <item x="182"/>
        <item x="4665"/>
        <item x="3901"/>
        <item x="254"/>
        <item x="1340"/>
        <item x="3216"/>
        <item x="1146"/>
        <item x="125"/>
        <item x="667"/>
        <item x="745"/>
        <item x="3072"/>
        <item x="3140"/>
        <item x="3101"/>
        <item x="4597"/>
        <item x="2353"/>
        <item x="3745"/>
        <item x="52"/>
        <item x="251"/>
        <item x="1958"/>
        <item x="3403"/>
        <item x="148"/>
        <item x="253"/>
        <item x="1106"/>
        <item x="839"/>
        <item x="4403"/>
        <item x="3228"/>
        <item x="2666"/>
        <item x="866"/>
        <item x="72"/>
        <item x="4886"/>
        <item x="3467"/>
        <item x="499"/>
        <item x="1103"/>
        <item x="3344"/>
        <item x="2029"/>
        <item x="4021"/>
        <item x="357"/>
        <item x="3686"/>
        <item x="885"/>
        <item x="111"/>
        <item x="901"/>
        <item x="2056"/>
        <item x="2225"/>
        <item x="314"/>
        <item x="504"/>
        <item x="4303"/>
        <item x="2333"/>
        <item x="3273"/>
        <item x="3744"/>
        <item x="1701"/>
        <item x="264"/>
        <item x="2144"/>
        <item x="4668"/>
        <item x="60"/>
        <item x="1431"/>
        <item x="1278"/>
        <item x="66"/>
        <item x="4348"/>
        <item x="2402"/>
        <item x="114"/>
        <item x="7"/>
        <item x="17"/>
        <item x="358"/>
        <item x="2563"/>
        <item x="3736"/>
        <item x="3770"/>
        <item x="347"/>
        <item x="2238"/>
        <item x="194"/>
        <item x="102"/>
        <item x="722"/>
        <item x="296"/>
        <item x="154"/>
        <item x="4329"/>
        <item x="1810"/>
        <item x="3208"/>
        <item x="4696"/>
        <item x="4139"/>
        <item x="2280"/>
        <item x="4278"/>
        <item x="2663"/>
        <item x="1433"/>
        <item x="106"/>
        <item x="3994"/>
        <item x="807"/>
        <item x="3676"/>
        <item x="609"/>
        <item x="4516"/>
        <item x="2130"/>
        <item x="3785"/>
        <item x="3117"/>
        <item x="1031"/>
        <item x="147"/>
        <item x="174"/>
        <item x="903"/>
        <item x="1481"/>
        <item x="436"/>
        <item x="509"/>
        <item x="4715"/>
        <item x="3284"/>
        <item x="3188"/>
        <item x="883"/>
        <item x="3"/>
        <item x="1514"/>
        <item x="1714"/>
        <item x="1034"/>
        <item x="2925"/>
        <item x="678"/>
        <item x="1035"/>
        <item x="2569"/>
        <item x="2115"/>
        <item x="1522"/>
        <item x="119"/>
        <item x="4247"/>
        <item x="1612"/>
        <item x="2787"/>
        <item x="1396"/>
        <item x="1232"/>
        <item x="4392"/>
        <item x="2248"/>
        <item x="71"/>
        <item x="274"/>
        <item x="2917"/>
        <item x="1255"/>
        <item x="2229"/>
        <item x="3700"/>
        <item x="2352"/>
        <item x="4677"/>
        <item x="327"/>
        <item x="1991"/>
        <item x="4333"/>
        <item x="3387"/>
        <item x="1090"/>
        <item x="2026"/>
        <item x="2473"/>
        <item x="3154"/>
        <item x="758"/>
        <item x="3071"/>
        <item x="1111"/>
        <item x="4510"/>
        <item x="1859"/>
        <item x="3456"/>
        <item x="1403"/>
        <item x="1618"/>
        <item x="2710"/>
        <item x="3749"/>
        <item x="4152"/>
        <item x="1740"/>
        <item x="337"/>
        <item x="1377"/>
        <item x="3757"/>
        <item x="4678"/>
        <item x="424"/>
        <item x="30"/>
        <item x="2825"/>
        <item x="57"/>
        <item x="3951"/>
        <item x="4566"/>
        <item x="4637"/>
        <item x="995"/>
        <item x="4370"/>
        <item x="338"/>
        <item x="900"/>
        <item x="205"/>
        <item x="2552"/>
        <item x="1292"/>
        <item x="284"/>
        <item x="3106"/>
        <item x="2224"/>
        <item x="2455"/>
        <item x="3816"/>
        <item x="630"/>
        <item x="606"/>
        <item x="2386"/>
        <item x="24"/>
        <item x="1445"/>
        <item x="146"/>
        <item x="2057"/>
        <item x="3490"/>
        <item x="1185"/>
        <item x="229"/>
        <item x="222"/>
        <item x="4350"/>
        <item x="3847"/>
        <item x="1574"/>
        <item x="960"/>
        <item x="1981"/>
        <item x="1587"/>
        <item x="481"/>
        <item x="1510"/>
        <item x="2131"/>
        <item x="1739"/>
        <item x="278"/>
        <item x="2845"/>
        <item x="391"/>
        <item x="527"/>
        <item x="997"/>
        <item x="3886"/>
        <item x="1862"/>
        <item x="1872"/>
        <item x="4479"/>
        <item x="2789"/>
        <item x="1790"/>
        <item x="79"/>
        <item x="96"/>
        <item x="2063"/>
        <item x="4476"/>
        <item x="3179"/>
        <item x="1354"/>
        <item x="2308"/>
        <item x="585"/>
        <item x="298"/>
        <item x="1098"/>
        <item x="568"/>
        <item x="1527"/>
        <item x="29"/>
        <item x="4492"/>
        <item x="323"/>
        <item x="1435"/>
        <item x="293"/>
        <item x="3763"/>
        <item x="3689"/>
        <item x="591"/>
        <item x="1565"/>
        <item x="888"/>
        <item x="2533"/>
        <item x="4777"/>
        <item x="4183"/>
        <item x="360"/>
        <item x="2507"/>
        <item x="4460"/>
        <item x="572"/>
        <item x="40"/>
        <item x="698"/>
        <item x="3603"/>
        <item x="2846"/>
        <item x="1870"/>
        <item x="4520"/>
        <item x="2605"/>
        <item x="99"/>
        <item x="1532"/>
        <item x="4553"/>
        <item x="3800"/>
        <item x="2466"/>
        <item x="2417"/>
        <item x="1128"/>
        <item x="2988"/>
        <item x="542"/>
        <item x="926"/>
        <item x="458"/>
        <item x="2366"/>
        <item x="4607"/>
        <item x="4683"/>
        <item x="3802"/>
        <item x="4156"/>
        <item x="3964"/>
        <item x="3345"/>
        <item x="4320"/>
        <item x="2176"/>
        <item x="156"/>
        <item x="634"/>
        <item x="428"/>
        <item x="4892"/>
        <item x="2989"/>
        <item x="353"/>
        <item x="4302"/>
        <item x="18"/>
        <item x="513"/>
        <item x="750"/>
        <item x="1633"/>
        <item x="2750"/>
        <item x="23"/>
        <item x="1940"/>
        <item x="2949"/>
        <item x="4558"/>
        <item x="4814"/>
        <item x="2884"/>
        <item x="2268"/>
        <item x="85"/>
        <item x="4254"/>
        <item x="2142"/>
        <item x="1351"/>
        <item x="486"/>
        <item x="3767"/>
        <item x="115"/>
        <item x="3600"/>
        <item x="138"/>
        <item x="265"/>
        <item x="2064"/>
        <item x="831"/>
        <item x="1697"/>
        <item x="2265"/>
        <item x="69"/>
        <item x="3887"/>
        <item x="2868"/>
        <item x="330"/>
        <item x="4525"/>
        <item x="2895"/>
        <item x="2905"/>
        <item x="1719"/>
        <item x="3085"/>
        <item x="25"/>
        <item x="1969"/>
        <item x="2096"/>
        <item x="670"/>
        <item x="168"/>
        <item x="834"/>
        <item x="4075"/>
        <item x="97"/>
        <item x="2192"/>
        <item x="349"/>
        <item x="2615"/>
        <item x="2491"/>
        <item x="1018"/>
        <item x="3054"/>
        <item x="143"/>
        <item x="4001"/>
        <item x="692"/>
        <item x="930"/>
        <item x="9"/>
        <item x="2796"/>
        <item x="1796"/>
        <item x="999"/>
        <item x="647"/>
        <item x="3363"/>
        <item x="3476"/>
        <item x="435"/>
        <item x="2791"/>
        <item x="2434"/>
        <item x="4046"/>
        <item x="4064"/>
        <item x="3067"/>
        <item x="2837"/>
        <item x="288"/>
        <item x="3997"/>
        <item x="1806"/>
        <item x="1023"/>
        <item x="3444"/>
        <item x="3531"/>
        <item x="1915"/>
        <item x="47"/>
        <item x="3378"/>
        <item x="1564"/>
        <item x="4060"/>
        <item x="3029"/>
        <item x="3571"/>
        <item x="68"/>
        <item x="3996"/>
        <item x="226"/>
        <item x="1732"/>
        <item x="22"/>
        <item x="4839"/>
        <item x="4220"/>
        <item x="281"/>
        <item x="4393"/>
        <item x="4292"/>
        <item x="2668"/>
        <item x="2852"/>
        <item x="21"/>
        <item x="774"/>
        <item x="2062"/>
        <item x="3607"/>
        <item x="362"/>
        <item x="3769"/>
        <item x="2827"/>
        <item x="757"/>
        <item x="248"/>
        <item x="497"/>
        <item x="1334"/>
        <item x="4877"/>
        <item x="2329"/>
        <item x="626"/>
        <item x="596"/>
        <item x="2848"/>
        <item x="1596"/>
        <item x="175"/>
        <item x="249"/>
        <item x="747"/>
        <item x="3900"/>
        <item x="325"/>
        <item x="1166"/>
        <item x="344"/>
        <item x="2314"/>
        <item x="1851"/>
        <item x="2050"/>
        <item x="1955"/>
        <item x="742"/>
        <item x="20"/>
        <item x="377"/>
        <item x="2838"/>
        <item x="277"/>
        <item x="3353"/>
        <item x="433"/>
        <item x="4651"/>
        <item x="4301"/>
        <item x="4774"/>
        <item x="2272"/>
        <item x="4700"/>
        <item x="2922"/>
        <item x="1203"/>
        <item x="684"/>
        <item x="77"/>
        <item x="3204"/>
        <item x="1846"/>
        <item x="241"/>
        <item x="3858"/>
        <item x="2641"/>
        <item x="243"/>
        <item x="3181"/>
        <item x="1013"/>
        <item x="941"/>
        <item x="3516"/>
        <item x="2321"/>
        <item x="4888"/>
        <item x="31"/>
        <item x="3872"/>
        <item x="3079"/>
        <item x="3494"/>
        <item x="788"/>
        <item x="2960"/>
        <item x="4171"/>
        <item x="1117"/>
        <item x="3646"/>
        <item x="4630"/>
        <item x="2880"/>
        <item x="2028"/>
        <item x="2871"/>
        <item x="107"/>
        <item x="2032"/>
        <item x="1755"/>
        <item x="3097"/>
        <item x="1784"/>
        <item x="3219"/>
        <item x="1322"/>
        <item x="1662"/>
        <item x="4"/>
        <item x="729"/>
        <item x="2633"/>
        <item x="586"/>
        <item x="1844"/>
        <item x="1731"/>
        <item x="3407"/>
        <item x="4560"/>
        <item x="3472"/>
        <item x="1754"/>
        <item x="3450"/>
        <item x="2927"/>
        <item x="290"/>
        <item x="76"/>
        <item x="1247"/>
        <item x="4541"/>
        <item x="2511"/>
        <item x="988"/>
        <item x="287"/>
        <item x="2104"/>
        <item x="4133"/>
        <item x="4544"/>
        <item x="658"/>
        <item x="1148"/>
        <item x="2065"/>
        <item x="4502"/>
        <item x="3329"/>
        <item x="3370"/>
        <item x="1348"/>
        <item x="3109"/>
        <item x="3081"/>
        <item x="2701"/>
        <item x="2234"/>
        <item x="3762"/>
        <item x="4454"/>
        <item x="871"/>
        <item x="235"/>
        <item x="2613"/>
        <item x="2527"/>
        <item x="1151"/>
        <item x="1211"/>
        <item x="4040"/>
        <item x="120"/>
        <item x="356"/>
        <item x="3794"/>
        <item x="283"/>
        <item x="1505"/>
        <item x="1506"/>
        <item x="3483"/>
        <item x="1409"/>
        <item x="969"/>
        <item x="2716"/>
        <item x="3857"/>
        <item x="128"/>
        <item x="2512"/>
        <item x="1470"/>
        <item x="371"/>
        <item x="2367"/>
        <item x="3801"/>
        <item x="16"/>
        <item x="1138"/>
        <item x="4884"/>
        <item x="1578"/>
        <item x="4072"/>
        <item x="4644"/>
        <item x="4094"/>
        <item x="1704"/>
        <item x="3775"/>
        <item x="3486"/>
        <item x="378"/>
        <item x="851"/>
        <item x="2462"/>
        <item x="259"/>
        <item x="1923"/>
        <item x="169"/>
        <item x="2818"/>
        <item x="844"/>
        <item x="4457"/>
        <item x="603"/>
        <item x="2603"/>
        <item x="4806"/>
        <item x="817"/>
        <item x="594"/>
        <item x="2093"/>
        <item x="1350"/>
        <item x="1960"/>
        <item x="3789"/>
        <item x="4642"/>
        <item x="3655"/>
        <item x="4515"/>
        <item x="1909"/>
        <item x="448"/>
        <item x="4126"/>
        <item x="4128"/>
        <item x="3860"/>
        <item x="2459"/>
        <item x="2135"/>
        <item x="3973"/>
        <item x="4207"/>
        <item x="2472"/>
        <item x="767"/>
        <item x="1561"/>
        <item x="2256"/>
        <item x="3527"/>
        <item x="2735"/>
        <item x="3912"/>
        <item x="2839"/>
        <item x="973"/>
        <item x="855"/>
        <item x="54"/>
        <item x="81"/>
        <item x="1307"/>
        <item x="3753"/>
        <item x="1298"/>
        <item x="3532"/>
        <item x="2476"/>
        <item x="369"/>
        <item x="26"/>
        <item x="3466"/>
        <item x="3423"/>
        <item x="4013"/>
        <item x="3371"/>
        <item x="244"/>
        <item x="2396"/>
        <item x="62"/>
        <item x="4791"/>
        <item x="2626"/>
        <item x="263"/>
        <item x="34"/>
        <item x="3946"/>
        <item x="4592"/>
        <item x="4875"/>
        <item x="899"/>
        <item x="1163"/>
        <item x="1476"/>
        <item x="3495"/>
        <item x="230"/>
        <item x="291"/>
        <item x="1140"/>
        <item x="1230"/>
        <item x="121"/>
        <item x="306"/>
        <item x="3675"/>
        <item x="2317"/>
        <item x="2542"/>
        <item x="2411"/>
        <item x="2522"/>
        <item x="510"/>
        <item x="4850"/>
        <item x="3277"/>
        <item x="1378"/>
        <item x="152"/>
        <item x="2408"/>
        <item x="587"/>
        <item x="1919"/>
        <item x="2360"/>
        <item x="3507"/>
        <item x="3091"/>
        <item x="41"/>
        <item x="187"/>
        <item x="3070"/>
        <item x="4629"/>
        <item x="524"/>
        <item x="2051"/>
        <item x="2254"/>
        <item x="1990"/>
        <item x="951"/>
        <item x="1737"/>
        <item x="1079"/>
        <item x="666"/>
        <item x="3664"/>
        <item x="404"/>
        <item x="3718"/>
        <item x="648"/>
        <item x="4445"/>
        <item x="4106"/>
        <item x="3950"/>
        <item x="456"/>
        <item x="4815"/>
        <item x="4533"/>
        <item x="4503"/>
        <item x="2847"/>
        <item x="2722"/>
        <item x="4706"/>
        <item x="2566"/>
        <item x="602"/>
        <item x="3586"/>
        <item x="2639"/>
        <item x="674"/>
        <item x="623"/>
        <item x="1660"/>
        <item x="320"/>
        <item x="4594"/>
        <item x="612"/>
        <item x="3863"/>
        <item x="3388"/>
        <item x="2157"/>
        <item x="2697"/>
        <item x="3726"/>
        <item x="2858"/>
        <item x="3667"/>
        <item x="4144"/>
        <item x="2667"/>
        <item x="3005"/>
        <item x="1838"/>
        <item x="4057"/>
        <item x="1261"/>
        <item x="2496"/>
        <item x="3475"/>
        <item x="2821"/>
        <item x="2368"/>
        <item x="299"/>
        <item x="1281"/>
        <item x="2764"/>
        <item x="2612"/>
        <item x="4726"/>
        <item x="2625"/>
        <item x="2685"/>
        <item x="1916"/>
        <item x="593"/>
        <item x="755"/>
        <item x="139"/>
        <item x="272"/>
        <item x="1487"/>
        <item x="3458"/>
        <item x="3355"/>
        <item x="3716"/>
        <item x="1213"/>
        <item x="1647"/>
        <item x="1094"/>
        <item x="645"/>
        <item x="1202"/>
        <item x="769"/>
        <item x="523"/>
        <item x="1531"/>
        <item x="3966"/>
        <item x="2661"/>
        <item x="131"/>
        <item x="3471"/>
        <item x="2961"/>
        <item x="462"/>
        <item x="3194"/>
        <item x="246"/>
        <item x="4455"/>
        <item x="3570"/>
        <item x="1933"/>
        <item x="2867"/>
        <item x="1312"/>
        <item x="4116"/>
        <item x="2155"/>
        <item x="4213"/>
        <item x="117"/>
        <item x="13"/>
        <item x="2451"/>
        <item x="3572"/>
        <item x="2556"/>
        <item x="390"/>
        <item x="4738"/>
        <item x="105"/>
        <item x="2724"/>
        <item x="2497"/>
        <item x="15"/>
        <item x="75"/>
        <item x="4472"/>
        <item x="1946"/>
        <item x="1022"/>
        <item x="2897"/>
        <item x="4604"/>
        <item x="1523"/>
        <item x="4154"/>
        <item x="4167"/>
        <item x="1188"/>
        <item x="2869"/>
        <item x="1399"/>
        <item x="2301"/>
        <item x="336"/>
        <item x="725"/>
        <item x="35"/>
        <item x="4008"/>
        <item x="2966"/>
        <item x="1388"/>
        <item x="2076"/>
        <item x="2066"/>
        <item x="3491"/>
        <item x="45"/>
        <item x="2500"/>
        <item x="2998"/>
        <item x="3251"/>
        <item x="633"/>
        <item x="2239"/>
        <item x="198"/>
        <item x="3761"/>
        <item x="595"/>
        <item x="628"/>
        <item x="1469"/>
        <item x="2351"/>
        <item x="441"/>
        <item x="2505"/>
        <item x="4131"/>
        <item x="326"/>
        <item x="2583"/>
        <item x="2607"/>
        <item x="2223"/>
        <item x="179"/>
        <item x="2528"/>
        <item x="1789"/>
        <item x="1426"/>
        <item x="1343"/>
        <item x="1065"/>
        <item x="2222"/>
        <item x="2086"/>
        <item x="1084"/>
        <item x="3197"/>
        <item x="4563"/>
        <item x="2582"/>
        <item x="1572"/>
        <item x="856"/>
        <item x="1816"/>
        <item x="560"/>
        <item x="477"/>
        <item x="4483"/>
        <item x="4501"/>
        <item x="183"/>
        <item x="1745"/>
        <item x="4019"/>
        <item x="1888"/>
        <item x="3238"/>
        <item x="3552"/>
        <item x="3955"/>
        <item x="2693"/>
        <item x="4880"/>
        <item x="809"/>
        <item x="2425"/>
        <item x="307"/>
        <item x="1275"/>
        <item x="2843"/>
        <item x="3276"/>
        <item x="1604"/>
        <item x="1890"/>
        <item x="3536"/>
        <item x="1314"/>
        <item x="2779"/>
        <item x="1015"/>
        <item x="3811"/>
        <item x="3196"/>
        <item x="2474"/>
        <item x="267"/>
        <item x="1210"/>
        <item x="765"/>
        <item x="1763"/>
        <item x="4822"/>
        <item x="240"/>
        <item x="1529"/>
        <item x="3654"/>
        <item x="3087"/>
        <item x="4032"/>
        <item x="4174"/>
        <item x="242"/>
        <item x="3112"/>
        <item x="2071"/>
        <item x="1760"/>
        <item x="4360"/>
        <item x="4084"/>
        <item x="2233"/>
        <item x="2677"/>
        <item x="2405"/>
        <item x="4494"/>
        <item x="4542"/>
        <item x="3864"/>
        <item x="2772"/>
        <item x="4424"/>
        <item x="2159"/>
        <item x="185"/>
        <item x="3894"/>
        <item x="1782"/>
        <item x="4322"/>
        <item x="4827"/>
        <item x="4263"/>
        <item x="511"/>
        <item x="2097"/>
        <item x="2013"/>
        <item x="1154"/>
        <item x="4037"/>
        <item x="1963"/>
        <item x="4203"/>
        <item x="1347"/>
        <item x="4550"/>
        <item x="1988"/>
        <item x="376"/>
        <item x="1077"/>
        <item x="2609"/>
        <item x="46"/>
        <item x="636"/>
        <item x="4422"/>
        <item x="4787"/>
        <item x="3916"/>
        <item x="987"/>
        <item x="891"/>
        <item x="103"/>
        <item x="3670"/>
        <item x="3203"/>
        <item x="2517"/>
        <item x="4186"/>
        <item x="753"/>
        <item x="2372"/>
        <item x="4840"/>
        <item x="991"/>
        <item x="1189"/>
        <item x="1663"/>
        <item x="786"/>
        <item x="2137"/>
        <item x="2488"/>
        <item x="3025"/>
        <item x="531"/>
        <item x="3303"/>
        <item x="1497"/>
        <item x="924"/>
        <item x="2245"/>
        <item x="1267"/>
        <item x="3825"/>
        <item x="4569"/>
        <item x="3422"/>
        <item x="4141"/>
        <item x="4284"/>
        <item x="3743"/>
        <item x="4375"/>
        <item x="219"/>
        <item x="4881"/>
        <item x="562"/>
        <item x="4463"/>
        <item x="2592"/>
        <item x="1032"/>
        <item x="2623"/>
        <item x="2436"/>
        <item x="1265"/>
        <item x="134"/>
        <item x="2327"/>
        <item x="4190"/>
        <item x="3193"/>
        <item x="770"/>
        <item x="354"/>
        <item x="1592"/>
        <item x="2557"/>
        <item x="4732"/>
        <item x="2102"/>
        <item x="1226"/>
        <item x="3768"/>
        <item x="379"/>
        <item x="4391"/>
        <item x="1577"/>
        <item x="4469"/>
        <item x="0"/>
        <item x="2349"/>
        <item x="2708"/>
        <item x="2293"/>
        <item x="3183"/>
        <item x="3641"/>
        <item x="3209"/>
        <item x="2215"/>
        <item x="3534"/>
        <item x="2916"/>
        <item x="2258"/>
        <item x="2007"/>
        <item x="202"/>
        <item x="4266"/>
        <item x="519"/>
        <item x="334"/>
        <item x="332"/>
        <item x="4097"/>
        <item x="4399"/>
        <item x="3995"/>
        <item x="401"/>
        <item x="2736"/>
        <item x="1721"/>
        <item x="3647"/>
        <item x="4170"/>
        <item x="2628"/>
        <item x="1318"/>
        <item x="1043"/>
        <item x="4646"/>
        <item x="2857"/>
        <item x="1953"/>
        <item x="4447"/>
        <item x="3628"/>
        <item x="971"/>
        <item x="778"/>
        <item x="1384"/>
        <item x="3720"/>
        <item x="2020"/>
        <item x="1711"/>
        <item x="155"/>
        <item x="2977"/>
        <item x="4794"/>
        <item x="4601"/>
        <item x="3525"/>
        <item x="4073"/>
        <item x="1860"/>
        <item x="4711"/>
        <item x="3971"/>
        <item x="3828"/>
        <item x="3694"/>
        <item x="2909"/>
        <item x="1569"/>
        <item x="3602"/>
        <item x="104"/>
        <item x="3041"/>
        <item x="2516"/>
        <item x="457"/>
        <item x="2120"/>
        <item x="996"/>
        <item x="2177"/>
        <item x="1646"/>
        <item x="2718"/>
        <item x="4000"/>
        <item x="4206"/>
        <item x="2815"/>
        <item x="2963"/>
        <item x="3078"/>
        <item x="3834"/>
        <item x="3562"/>
        <item x="4386"/>
        <item x="3220"/>
        <item x="2743"/>
        <item x="1885"/>
        <item x="4670"/>
        <item x="2183"/>
        <item x="2315"/>
        <item x="2219"/>
        <item x="3751"/>
        <item x="1116"/>
        <item x="2285"/>
        <item x="1427"/>
        <item x="4030"/>
        <item x="2531"/>
        <item x="1550"/>
        <item x="3969"/>
        <item x="2162"/>
        <item x="3496"/>
        <item x="417"/>
        <item x="1489"/>
        <item x="3978"/>
        <item x="1528"/>
        <item x="3592"/>
        <item x="1149"/>
        <item x="466"/>
        <item x="836"/>
        <item x="1472"/>
        <item x="4140"/>
        <item x="2702"/>
        <item x="2502"/>
        <item x="1509"/>
        <item x="3096"/>
        <item x="4148"/>
        <item x="1918"/>
        <item x="2398"/>
        <item x="4024"/>
        <item x="3206"/>
        <item x="4635"/>
        <item x="4837"/>
        <item x="2226"/>
        <item x="2723"/>
        <item x="216"/>
        <item x="3537"/>
        <item x="583"/>
        <item x="4020"/>
        <item x="3075"/>
        <item x="4296"/>
        <item x="3063"/>
        <item x="1543"/>
        <item x="2287"/>
        <item x="728"/>
        <item x="1648"/>
        <item x="4310"/>
        <item x="454"/>
        <item x="1463"/>
        <item x="4772"/>
        <item x="2551"/>
        <item x="502"/>
        <item x="1826"/>
        <item x="3103"/>
        <item x="2345"/>
        <item x="3272"/>
        <item x="3949"/>
        <item x="2477"/>
        <item x="2545"/>
        <item x="4686"/>
        <item x="3267"/>
        <item x="3035"/>
        <item x="204"/>
        <item x="962"/>
        <item x="2168"/>
        <item x="795"/>
        <item x="2203"/>
        <item x="4041"/>
        <item x="1222"/>
        <item x="92"/>
        <item x="2380"/>
        <item x="33"/>
        <item x="4444"/>
        <item x="2759"/>
        <item x="3665"/>
        <item x="3596"/>
        <item x="3187"/>
        <item x="1639"/>
        <item x="3817"/>
        <item x="2422"/>
        <item x="2263"/>
        <item x="2937"/>
        <item x="4846"/>
        <item x="4281"/>
        <item x="2147"/>
        <item x="4858"/>
        <item x="208"/>
        <item x="1576"/>
        <item x="1615"/>
        <item x="1994"/>
        <item x="2828"/>
        <item x="4163"/>
        <item x="1068"/>
        <item x="4426"/>
        <item x="4710"/>
        <item x="3925"/>
        <item x="3910"/>
        <item x="2962"/>
        <item x="4225"/>
        <item x="3113"/>
        <item x="4487"/>
        <item x="1602"/>
        <item x="1952"/>
        <item x="3298"/>
        <item x="4034"/>
        <item x="2559"/>
        <item x="4177"/>
        <item x="3461"/>
        <item x="4379"/>
        <item x="2170"/>
        <item x="3425"/>
        <item x="1687"/>
        <item x="764"/>
        <item x="1998"/>
        <item x="1272"/>
        <item x="4289"/>
        <item x="1406"/>
        <item x="1176"/>
        <item x="158"/>
        <item x="3210"/>
        <item x="4730"/>
        <item x="671"/>
        <item x="4667"/>
        <item x="3410"/>
        <item x="2098"/>
        <item x="1929"/>
        <item x="570"/>
        <item x="405"/>
        <item x="3788"/>
        <item x="429"/>
        <item x="1854"/>
        <item x="4125"/>
        <item x="3341"/>
        <item x="3478"/>
        <item x="1452"/>
        <item x="4866"/>
        <item x="4031"/>
        <item x="2740"/>
        <item x="1425"/>
        <item x="132"/>
        <item x="854"/>
        <item x="1945"/>
        <item x="923"/>
        <item x="2100"/>
        <item x="141"/>
        <item x="3909"/>
        <item x="408"/>
        <item x="1725"/>
        <item x="686"/>
        <item x="4067"/>
        <item x="50"/>
        <item x="1323"/>
        <item x="805"/>
        <item x="2376"/>
        <item x="2835"/>
        <item x="4420"/>
        <item x="2389"/>
        <item x="3656"/>
        <item x="4160"/>
        <item x="1634"/>
        <item x="3512"/>
        <item x="3661"/>
        <item x="1547"/>
        <item x="1462"/>
        <item x="3318"/>
        <item x="4648"/>
        <item x="3706"/>
        <item x="2407"/>
        <item x="3671"/>
        <item x="1262"/>
        <item x="4716"/>
        <item x="3033"/>
        <item x="268"/>
        <item x="4227"/>
        <item x="3207"/>
        <item x="2338"/>
        <item x="1845"/>
        <item x="4324"/>
        <item x="914"/>
        <item x="2591"/>
        <item x="3622"/>
        <item x="2980"/>
        <item x="491"/>
        <item x="3123"/>
        <item x="2253"/>
        <item x="2769"/>
        <item x="825"/>
        <item x="2784"/>
        <item x="868"/>
        <item x="4014"/>
        <item x="2984"/>
        <item x="2205"/>
        <item x="1155"/>
        <item x="4540"/>
        <item x="1243"/>
        <item x="1370"/>
        <item x="3040"/>
        <item x="4771"/>
        <item x="1530"/>
        <item x="2577"/>
        <item x="1575"/>
        <item x="1999"/>
        <item x="3855"/>
        <item x="2510"/>
        <item x="4823"/>
        <item x="2463"/>
        <item x="1424"/>
        <item x="2289"/>
        <item x="3591"/>
        <item x="3424"/>
        <item x="1781"/>
        <item x="1179"/>
        <item x="4616"/>
        <item x="2187"/>
        <item x="713"/>
        <item x="39"/>
        <item x="1"/>
        <item x="2250"/>
        <item x="2068"/>
        <item x="3567"/>
        <item x="2840"/>
        <item x="2992"/>
        <item x="4478"/>
        <item x="3225"/>
        <item x="2601"/>
        <item x="1950"/>
        <item x="1244"/>
        <item x="2213"/>
        <item x="631"/>
        <item x="322"/>
        <item x="1175"/>
        <item x="783"/>
        <item x="3479"/>
        <item x="3282"/>
        <item x="2478"/>
        <item x="3587"/>
        <item x="1913"/>
        <item x="2616"/>
        <item x="4653"/>
        <item x="1363"/>
        <item x="4395"/>
        <item x="4363"/>
        <item x="2184"/>
        <item x="4172"/>
        <item x="2231"/>
        <item x="955"/>
        <item x="1277"/>
        <item x="395"/>
        <item x="4435"/>
        <item x="1332"/>
        <item x="3291"/>
        <item x="2019"/>
        <item x="2132"/>
        <item x="213"/>
        <item x="1621"/>
        <item x="756"/>
        <item x="1656"/>
        <item x="1986"/>
        <item x="1595"/>
        <item x="4561"/>
        <item x="4099"/>
        <item x="660"/>
        <item x="352"/>
        <item x="1024"/>
        <item x="2672"/>
        <item x="4343"/>
        <item x="3922"/>
        <item x="3295"/>
        <item x="3540"/>
        <item x="2085"/>
        <item x="1734"/>
        <item x="276"/>
        <item x="1850"/>
        <item x="4586"/>
        <item x="4396"/>
        <item x="3942"/>
        <item x="3967"/>
        <item x="1778"/>
        <item x="4695"/>
        <item x="3755"/>
        <item x="680"/>
        <item x="4464"/>
        <item x="4662"/>
        <item x="3077"/>
        <item x="1722"/>
        <item x="1542"/>
        <item x="4788"/>
        <item x="61"/>
        <item x="1571"/>
        <item x="177"/>
        <item x="3731"/>
        <item x="2645"/>
        <item x="1742"/>
        <item x="2805"/>
        <item x="2445"/>
        <item x="954"/>
        <item x="364"/>
        <item x="3343"/>
        <item x="652"/>
        <item x="51"/>
        <item x="4808"/>
        <item x="4474"/>
        <item x="2107"/>
        <item x="4145"/>
        <item x="2587"/>
        <item x="2387"/>
        <item x="3889"/>
        <item x="3871"/>
        <item x="4769"/>
        <item x="266"/>
        <item x="3913"/>
        <item x="735"/>
        <item x="3669"/>
        <item x="1238"/>
        <item x="4441"/>
        <item x="4328"/>
        <item x="4844"/>
        <item x="3019"/>
        <item x="730"/>
        <item x="4089"/>
        <item x="1459"/>
        <item x="3377"/>
        <item x="89"/>
        <item x="3712"/>
        <item x="3030"/>
        <item x="3832"/>
        <item x="4872"/>
        <item x="4488"/>
        <item x="1823"/>
        <item x="3564"/>
        <item x="2403"/>
        <item x="4506"/>
        <item x="4641"/>
        <item x="4489"/>
        <item x="2910"/>
        <item x="4574"/>
        <item x="6"/>
        <item x="3256"/>
        <item x="3068"/>
        <item x="1214"/>
        <item x="3760"/>
        <item x="2257"/>
        <item x="4283"/>
        <item x="3959"/>
        <item x="694"/>
        <item x="1451"/>
        <item x="1842"/>
        <item x="4437"/>
        <item x="4780"/>
        <item x="577"/>
        <item x="1764"/>
        <item x="3160"/>
        <item x="3633"/>
        <item x="4625"/>
        <item x="959"/>
        <item x="4870"/>
        <item x="3558"/>
        <item x="2562"/>
        <item x="4591"/>
        <item x="4650"/>
        <item x="2458"/>
        <item x="1235"/>
        <item x="3008"/>
        <item x="3643"/>
        <item x="3856"/>
        <item x="2330"/>
        <item x="2753"/>
        <item x="956"/>
        <item x="3195"/>
        <item x="3710"/>
        <item x="3294"/>
        <item x="221"/>
        <item x="3286"/>
        <item x="4691"/>
        <item x="4123"/>
        <item x="151"/>
        <item x="3657"/>
        <item x="4453"/>
        <item x="3336"/>
        <item x="3784"/>
        <item x="625"/>
        <item x="3014"/>
        <item x="2669"/>
        <item x="3930"/>
        <item x="3626"/>
        <item x="796"/>
        <item x="1605"/>
        <item x="1683"/>
        <item x="2617"/>
        <item x="3048"/>
        <item x="2356"/>
        <item x="1696"/>
        <item x="1047"/>
        <item x="1964"/>
        <item x="1600"/>
        <item x="4408"/>
        <item x="3022"/>
        <item x="1668"/>
        <item x="4638"/>
        <item x="2938"/>
        <item x="1096"/>
        <item x="4697"/>
        <item x="1831"/>
        <item x="3690"/>
        <item x="1674"/>
        <item x="1308"/>
        <item x="4673"/>
        <item x="4384"/>
        <item x="464"/>
        <item x="909"/>
        <item x="781"/>
        <item x="3780"/>
        <item x="470"/>
        <item x="1993"/>
        <item x="1770"/>
        <item x="2747"/>
        <item x="1250"/>
        <item x="3692"/>
        <item x="1546"/>
        <item x="2456"/>
        <item x="2141"/>
        <item x="1868"/>
        <item x="439"/>
        <item x="1362"/>
        <item x="3842"/>
        <item x="4274"/>
        <item x="3443"/>
        <item x="4049"/>
        <item x="82"/>
        <item x="3513"/>
        <item x="3250"/>
        <item x="3636"/>
        <item x="2304"/>
        <item x="4816"/>
        <item x="2394"/>
        <item x="1610"/>
        <item x="1582"/>
        <item x="1795"/>
        <item x="3935"/>
        <item x="480"/>
        <item x="2813"/>
        <item x="3574"/>
        <item x="953"/>
        <item x="1297"/>
        <item x="1168"/>
        <item x="1965"/>
        <item x="3695"/>
        <item x="1573"/>
        <item x="1581"/>
        <item x="3583"/>
        <item x="1019"/>
        <item x="1520"/>
        <item x="3679"/>
        <item x="1252"/>
        <item x="37"/>
        <item x="3557"/>
        <item x="1245"/>
        <item x="945"/>
        <item x="3171"/>
        <item x="4236"/>
        <item x="1410"/>
        <item x="2274"/>
        <item x="3066"/>
        <item x="3170"/>
        <item x="227"/>
        <item x="4402"/>
        <item x="345"/>
        <item x="779"/>
        <item x="1480"/>
        <item x="1237"/>
        <item x="2734"/>
        <item x="1158"/>
        <item x="3401"/>
        <item x="2240"/>
        <item x="449"/>
        <item x="3439"/>
        <item x="2320"/>
        <item x="1465"/>
        <item x="451"/>
        <item x="3249"/>
        <item x="2674"/>
        <item x="1723"/>
        <item x="3247"/>
        <item x="1102"/>
        <item x="3804"/>
        <item x="1616"/>
        <item x="942"/>
        <item x="3413"/>
        <item x="476"/>
        <item x="4234"/>
        <item x="1216"/>
        <item x="4614"/>
        <item x="618"/>
        <item x="12"/>
        <item x="4115"/>
        <item x="1288"/>
        <item x="302"/>
        <item x="961"/>
        <item x="171"/>
        <item x="2237"/>
        <item x="2757"/>
        <item x="913"/>
        <item x="4867"/>
        <item x="1761"/>
        <item x="2699"/>
        <item x="1591"/>
        <item x="3733"/>
        <item x="413"/>
        <item x="3915"/>
        <item x="3876"/>
        <item x="4615"/>
        <item x="4694"/>
        <item x="2370"/>
        <item x="2561"/>
        <item x="342"/>
        <item x="2594"/>
        <item x="1508"/>
        <item x="1645"/>
        <item x="4663"/>
        <item x="1011"/>
        <item x="1248"/>
        <item x="632"/>
        <item x="1007"/>
        <item x="1881"/>
        <item x="3696"/>
        <item x="3198"/>
        <item x="2954"/>
        <item x="1895"/>
        <item x="617"/>
        <item x="622"/>
        <item x="1464"/>
        <item x="1379"/>
        <item x="1234"/>
        <item x="1107"/>
        <item x="1657"/>
        <item x="4724"/>
        <item x="4571"/>
        <item x="2047"/>
        <item x="1125"/>
        <item x="1609"/>
        <item x="2088"/>
        <item x="1673"/>
        <item x="1122"/>
        <item x="1338"/>
        <item x="2744"/>
        <item x="2181"/>
        <item x="578"/>
        <item x="1479"/>
        <item x="1088"/>
        <item x="1284"/>
        <item x="393"/>
        <item x="1089"/>
        <item x="540"/>
        <item x="915"/>
        <item x="2999"/>
        <item x="1768"/>
        <item x="3674"/>
        <item x="4184"/>
        <item x="1428"/>
        <item x="986"/>
        <item x="940"/>
        <item x="2110"/>
        <item x="1390"/>
        <item x="2061"/>
        <item x="2357"/>
        <item x="3313"/>
        <item x="1093"/>
        <item x="410"/>
        <item x="191"/>
        <item x="582"/>
        <item x="317"/>
        <item x="3047"/>
        <item x="3640"/>
        <item x="785"/>
        <item x="4748"/>
        <item x="1917"/>
        <item x="1236"/>
        <item x="1627"/>
        <item x="475"/>
        <item x="2948"/>
        <item x="1984"/>
        <item x="3157"/>
        <item x="4173"/>
        <item x="714"/>
        <item x="2890"/>
        <item x="4293"/>
        <item x="4028"/>
        <item x="3790"/>
        <item x="3803"/>
        <item x="4340"/>
        <item x="4330"/>
        <item x="1825"/>
        <item x="1975"/>
        <item x="4545"/>
        <item x="2324"/>
        <item x="1468"/>
        <item x="1932"/>
        <item x="2990"/>
        <item x="936"/>
        <item x="3550"/>
        <item x="4624"/>
        <item x="372"/>
        <item x="4763"/>
        <item x="3354"/>
        <item x="4088"/>
        <item x="717"/>
        <item x="2524"/>
        <item x="2558"/>
        <item x="3153"/>
        <item x="1401"/>
        <item x="1824"/>
        <item x="1765"/>
        <item x="1329"/>
        <item x="4430"/>
        <item x="2191"/>
        <item x="2532"/>
        <item x="1709"/>
        <item x="1567"/>
        <item x="4436"/>
        <item x="2420"/>
        <item x="1807"/>
        <item x="552"/>
        <item x="3348"/>
        <item x="830"/>
        <item x="2090"/>
        <item x="2024"/>
        <item x="506"/>
        <item x="1499"/>
        <item x="1014"/>
        <item x="1815"/>
        <item x="3226"/>
        <item x="916"/>
        <item x="3385"/>
        <item x="2457"/>
        <item x="3164"/>
        <item x="1681"/>
        <item x="3905"/>
        <item x="4317"/>
        <item x="3688"/>
        <item x="4325"/>
        <item x="4720"/>
        <item x="4280"/>
        <item x="4052"/>
        <item x="4005"/>
        <item x="3367"/>
        <item x="3327"/>
        <item x="4146"/>
        <item x="2915"/>
        <item x="4261"/>
        <item x="3824"/>
        <item x="3898"/>
        <item x="2673"/>
        <item x="3914"/>
        <item x="1074"/>
        <item x="3541"/>
        <item x="4687"/>
        <item x="4672"/>
        <item x="1799"/>
        <item x="286"/>
        <item x="2125"/>
        <item x="2610"/>
        <item x="2346"/>
        <item x="576"/>
        <item x="3120"/>
        <item x="303"/>
        <item x="3786"/>
        <item x="1037"/>
        <item x="482"/>
        <item x="4863"/>
        <item x="3783"/>
        <item x="3150"/>
        <item x="711"/>
        <item x="2113"/>
        <item x="4269"/>
        <item x="1091"/>
        <item x="1407"/>
        <item x="2598"/>
        <item x="335"/>
        <item x="1856"/>
        <item x="4495"/>
        <item x="1947"/>
        <item x="1309"/>
        <item x="2309"/>
        <item x="4086"/>
        <item x="892"/>
        <item x="4705"/>
        <item x="411"/>
        <item x="2220"/>
        <item x="3989"/>
        <item x="2431"/>
        <item x="4346"/>
        <item x="2955"/>
        <item x="846"/>
        <item x="3382"/>
        <item x="1355"/>
        <item x="3337"/>
        <item x="1590"/>
        <item x="4381"/>
        <item x="751"/>
        <item x="4135"/>
        <item x="3798"/>
        <item x="3793"/>
        <item x="201"/>
        <item x="2342"/>
        <item x="4818"/>
        <item x="4768"/>
        <item x="4817"/>
        <item x="4589"/>
        <item x="4860"/>
        <item x="2968"/>
        <item x="3246"/>
        <item x="1413"/>
        <item x="4085"/>
        <item x="1460"/>
        <item x="3010"/>
        <item x="3108"/>
        <item x="1786"/>
        <item x="1501"/>
        <item x="2765"/>
        <item x="3644"/>
        <item x="1655"/>
        <item x="4679"/>
        <item x="305"/>
        <item x="3899"/>
        <item x="4887"/>
        <item x="748"/>
        <item x="4766"/>
        <item x="1558"/>
        <item x="1847"/>
        <item x="3717"/>
        <item x="3104"/>
        <item x="1690"/>
        <item x="4482"/>
        <item x="917"/>
        <item x="2084"/>
        <item x="526"/>
        <item x="3270"/>
        <item x="1333"/>
        <item x="2111"/>
        <item x="1165"/>
        <item x="1067"/>
        <item x="3391"/>
        <item x="3595"/>
        <item x="799"/>
        <item x="1707"/>
        <item x="1184"/>
        <item x="1586"/>
        <item x="3721"/>
        <item x="452"/>
        <item x="3162"/>
        <item x="3340"/>
        <item x="1217"/>
        <item x="1294"/>
        <item x="2652"/>
        <item x="2227"/>
        <item x="370"/>
        <item x="1588"/>
        <item x="1871"/>
        <item x="2756"/>
        <item x="1109"/>
        <item x="1516"/>
        <item x="4434"/>
        <item x="3924"/>
        <item x="1033"/>
        <item x="1619"/>
        <item x="2460"/>
        <item x="1397"/>
        <item x="1212"/>
        <item x="3565"/>
        <item x="740"/>
        <item x="1626"/>
        <item x="2862"/>
        <item x="3829"/>
        <item x="824"/>
        <item x="3037"/>
        <item x="3481"/>
        <item x="2550"/>
        <item x="1827"/>
        <item x="2199"/>
        <item x="4746"/>
        <item x="1822"/>
        <item x="780"/>
        <item x="220"/>
        <item x="614"/>
        <item x="1686"/>
        <item x="1756"/>
        <item x="792"/>
        <item x="3758"/>
        <item x="1759"/>
        <item x="893"/>
        <item x="2031"/>
        <item x="2055"/>
        <item x="1752"/>
        <item x="1070"/>
        <item x="2242"/>
        <item x="1762"/>
        <item x="2640"/>
        <item x="4313"/>
        <item x="877"/>
        <item x="1258"/>
        <item x="773"/>
        <item x="2892"/>
        <item x="2218"/>
        <item x="3821"/>
        <item x="1364"/>
        <item x="3322"/>
        <item x="4661"/>
        <item x="2214"/>
        <item x="3827"/>
        <item x="3826"/>
        <item x="1446"/>
        <item x="1613"/>
        <item x="1039"/>
        <item x="705"/>
        <item x="4786"/>
        <item x="1857"/>
        <item x="2620"/>
        <item x="1694"/>
        <item x="2599"/>
        <item x="934"/>
        <item x="3553"/>
        <item x="2247"/>
        <item x="721"/>
        <item x="4684"/>
        <item x="3748"/>
        <item x="1777"/>
        <item x="1331"/>
        <item x="3926"/>
        <item x="2485"/>
        <item x="1208"/>
        <item x="3338"/>
        <item x="842"/>
        <item x="3606"/>
        <item x="488"/>
        <item x="943"/>
        <item x="4209"/>
        <item x="3511"/>
        <item x="3677"/>
        <item x="604"/>
        <item x="4681"/>
        <item x="2336"/>
        <item x="2945"/>
        <item x="1769"/>
        <item x="2358"/>
        <item x="4835"/>
        <item x="1563"/>
        <item x="2501"/>
        <item x="1896"/>
        <item x="2943"/>
        <item x="1966"/>
        <item x="2600"/>
        <item x="2152"/>
        <item x="1183"/>
        <item x="1766"/>
        <item x="3245"/>
        <item x="2300"/>
        <item x="4843"/>
        <item x="544"/>
        <item x="619"/>
        <item x="4669"/>
        <item x="275"/>
        <item x="4200"/>
        <item x="1772"/>
        <item x="4338"/>
        <item x="4613"/>
        <item x="1730"/>
        <item x="4390"/>
        <item x="806"/>
        <item x="736"/>
        <item x="3680"/>
        <item x="3515"/>
        <item x="4199"/>
        <item x="4534"/>
        <item x="2903"/>
        <item x="3404"/>
        <item x="4452"/>
        <item x="93"/>
        <item x="1927"/>
        <item x="361"/>
        <item x="1800"/>
        <item x="1049"/>
        <item x="547"/>
        <item x="3499"/>
        <item x="2243"/>
        <item x="2859"/>
        <item x="2792"/>
        <item x="1973"/>
        <item x="965"/>
        <item x="1757"/>
        <item x="611"/>
        <item x="2590"/>
        <item x="3523"/>
        <item x="270"/>
        <item x="2665"/>
        <item x="2926"/>
        <item x="3038"/>
        <item x="1040"/>
        <item x="2704"/>
        <item x="3777"/>
        <item x="2912"/>
        <item x="3732"/>
        <item x="3432"/>
        <item x="3585"/>
        <item x="3809"/>
        <item x="3011"/>
        <item x="3362"/>
        <item x="2167"/>
        <item x="2089"/>
        <item x="2842"/>
        <item x="3851"/>
        <item x="4654"/>
        <item x="3714"/>
        <item x="3076"/>
        <item x="4056"/>
        <item x="4567"/>
        <item x="3556"/>
        <item x="2283"/>
        <item x="3735"/>
        <item x="3853"/>
        <item x="1264"/>
        <item x="2048"/>
        <item x="1624"/>
        <item x="4042"/>
        <item x="3508"/>
        <item x="210"/>
        <item x="3480"/>
        <item x="2719"/>
        <item x="4584"/>
        <item x="1296"/>
        <item x="2453"/>
        <item x="4137"/>
        <item x="3446"/>
        <item x="4470"/>
        <item x="2498"/>
        <item x="2707"/>
        <item x="4153"/>
        <item x="2866"/>
        <item x="2721"/>
        <item x="1549"/>
        <item x="2965"/>
        <item x="4180"/>
        <item x="3069"/>
        <item x="2907"/>
        <item x="2381"/>
        <item x="2795"/>
        <item x="3433"/>
        <item x="3261"/>
        <item x="2820"/>
        <item x="2323"/>
        <item x="693"/>
        <item x="2347"/>
        <item x="4378"/>
        <item x="4526"/>
        <item x="4079"/>
        <item x="133"/>
        <item x="3082"/>
        <item x="4511"/>
        <item x="1368"/>
        <item x="4433"/>
        <item x="2236"/>
        <item x="260"/>
        <item x="3182"/>
        <item x="968"/>
        <item x="3173"/>
        <item x="3002"/>
        <item x="1268"/>
        <item x="2982"/>
        <item x="2632"/>
        <item x="4248"/>
        <item x="3463"/>
        <item x="1836"/>
        <item x="557"/>
        <item x="1287"/>
        <item x="4367"/>
        <item x="4222"/>
        <item x="1559"/>
        <item x="4083"/>
        <item x="130"/>
        <item x="869"/>
        <item x="3098"/>
        <item x="734"/>
        <item x="4736"/>
        <item x="1044"/>
        <item x="1743"/>
        <item x="797"/>
        <item x="1809"/>
        <item x="3492"/>
        <item x="3742"/>
        <item x="4568"/>
        <item x="2891"/>
        <item x="444"/>
        <item x="3062"/>
        <item x="2826"/>
        <item x="1327"/>
        <item x="3746"/>
        <item x="1894"/>
        <item x="2731"/>
        <item x="1139"/>
        <item x="1601"/>
        <item x="2896"/>
        <item x="920"/>
        <item x="4819"/>
        <item x="3147"/>
        <item x="2878"/>
        <item x="4090"/>
        <item x="3530"/>
        <item x="368"/>
        <item x="2072"/>
        <item x="1199"/>
        <item x="4855"/>
        <item x="3302"/>
        <item x="1848"/>
        <item x="1858"/>
        <item x="3624"/>
        <item x="3650"/>
        <item x="2175"/>
        <item x="732"/>
        <item x="1353"/>
        <item x="719"/>
        <item x="3779"/>
        <item x="3634"/>
        <item x="4583"/>
        <item x="1310"/>
        <item x="2149"/>
        <item x="627"/>
        <item x="3725"/>
        <item x="3057"/>
        <item x="573"/>
        <item x="1300"/>
        <item x="1422"/>
        <item x="4054"/>
        <item x="3166"/>
        <item x="3278"/>
        <item x="329"/>
        <item x="2246"/>
        <item x="4059"/>
        <item x="4876"/>
        <item x="3243"/>
        <item x="4259"/>
        <item x="193"/>
        <item x="4485"/>
        <item x="1750"/>
        <item x="1729"/>
        <item x="228"/>
        <item x="3956"/>
        <item x="1580"/>
        <item x="2000"/>
        <item x="3715"/>
        <item x="3549"/>
        <item x="4652"/>
        <item x="1720"/>
        <item x="1269"/>
        <item x="4300"/>
        <item x="3521"/>
        <item x="3845"/>
        <item x="967"/>
        <item x="1386"/>
        <item x="2021"/>
        <item x="1135"/>
        <item x="3274"/>
        <item x="569"/>
        <item x="56"/>
        <item x="3083"/>
        <item x="3168"/>
        <item x="3576"/>
        <item x="1178"/>
        <item x="4336"/>
        <item x="2899"/>
        <item x="1518"/>
        <item x="4011"/>
        <item x="4253"/>
        <item x="2171"/>
        <item x="2530"/>
        <item x="1270"/>
        <item x="802"/>
        <item x="4557"/>
        <item x="1741"/>
        <item x="1865"/>
        <item x="3473"/>
        <item x="794"/>
        <item x="1603"/>
        <item x="1715"/>
        <item x="2911"/>
        <item x="1521"/>
        <item x="1437"/>
        <item x="3414"/>
        <item x="867"/>
        <item x="2874"/>
        <item x="2449"/>
        <item x="549"/>
        <item x="380"/>
        <item x="974"/>
        <item x="1876"/>
        <item x="858"/>
        <item x="646"/>
        <item x="3053"/>
        <item x="3148"/>
        <item x="2484"/>
        <item x="4600"/>
        <item x="4751"/>
        <item x="3673"/>
        <item x="1100"/>
        <item x="3191"/>
        <item x="3482"/>
        <item x="285"/>
        <item x="1069"/>
        <item x="1971"/>
        <item x="4012"/>
        <item x="1131"/>
        <item x="2974"/>
        <item x="4590"/>
        <item x="1695"/>
        <item x="3290"/>
        <item x="2450"/>
        <item x="2212"/>
        <item x="615"/>
        <item x="490"/>
        <item x="4161"/>
        <item x="2898"/>
        <item x="651"/>
        <item x="4003"/>
        <item x="4098"/>
        <item x="2785"/>
        <item x="4078"/>
        <item x="3012"/>
        <item x="3683"/>
        <item x="1747"/>
        <item x="4197"/>
        <item x="2146"/>
        <item x="2549"/>
        <item x="501"/>
        <item x="4189"/>
        <item x="1889"/>
        <item x="2275"/>
        <item x="1926"/>
        <item x="162"/>
        <item x="4649"/>
        <item x="4676"/>
        <item x="3418"/>
        <item x="2166"/>
        <item x="4737"/>
        <item x="1118"/>
        <item x="2049"/>
        <item x="1967"/>
        <item x="4405"/>
        <item x="1835"/>
        <item x="4321"/>
        <item x="3454"/>
        <item x="4721"/>
        <item x="166"/>
        <item x="3504"/>
        <item x="4315"/>
        <item x="2554"/>
        <item x="737"/>
        <item x="822"/>
        <item x="2249"/>
        <item x="1733"/>
        <item x="467"/>
        <item x="4240"/>
        <item x="2809"/>
        <item x="1608"/>
        <item x="4530"/>
        <item x="4438"/>
        <item x="3906"/>
        <item x="2634"/>
        <item x="4250"/>
        <item x="2189"/>
        <item x="4752"/>
        <item x="2059"/>
        <item x="2340"/>
        <item x="450"/>
        <item x="704"/>
        <item x="2118"/>
        <item x="2095"/>
        <item x="1316"/>
        <item x="957"/>
        <item x="865"/>
        <item x="186"/>
        <item x="3927"/>
        <item x="1607"/>
        <item x="2864"/>
        <item x="710"/>
        <item x="3778"/>
        <item x="4852"/>
        <item x="1545"/>
        <item x="2383"/>
        <item x="1526"/>
        <item x="3937"/>
        <item x="2430"/>
        <item x="2578"/>
        <item x="1001"/>
        <item x="3566"/>
        <item x="2139"/>
        <item x="1253"/>
        <item x="4809"/>
        <item x="2413"/>
        <item x="3289"/>
        <item x="3684"/>
        <item x="827"/>
        <item x="3090"/>
        <item x="3001"/>
        <item x="3369"/>
        <item x="4407"/>
        <item x="2798"/>
        <item x="375"/>
        <item x="3307"/>
        <item x="4532"/>
        <item x="118"/>
        <item x="2983"/>
        <item x="3620"/>
        <item x="2806"/>
        <item x="683"/>
        <item x="4596"/>
        <item x="4801"/>
        <item x="3178"/>
        <item x="937"/>
        <item x="4754"/>
        <item x="113"/>
        <item x="3434"/>
        <item x="1187"/>
        <item x="2752"/>
        <item x="2037"/>
        <item x="520"/>
        <item x="3165"/>
        <item x="659"/>
        <item x="3797"/>
        <item x="1050"/>
        <item x="2044"/>
        <item x="3911"/>
        <item x="2364"/>
        <item x="642"/>
        <item x="4147"/>
        <item x="2046"/>
        <item x="833"/>
        <item x="2981"/>
        <item x="1389"/>
        <item x="2680"/>
        <item x="4459"/>
        <item x="310"/>
        <item x="3998"/>
        <item x="2034"/>
        <item x="2770"/>
        <item x="4077"/>
        <item x="3719"/>
        <item x="2985"/>
        <item x="4178"/>
        <item x="2401"/>
        <item x="4006"/>
        <item x="932"/>
        <item x="556"/>
        <item x="4228"/>
        <item x="1061"/>
        <item x="3944"/>
        <item x="3317"/>
        <item x="700"/>
        <item x="1421"/>
        <item x="906"/>
        <item x="2416"/>
        <item x="1330"/>
        <item x="409"/>
        <item x="1484"/>
        <item x="720"/>
        <item x="4208"/>
        <item x="3538"/>
        <item x="3004"/>
        <item x="949"/>
        <item x="3613"/>
        <item x="2738"/>
        <item x="3533"/>
        <item x="3174"/>
        <item x="4448"/>
        <item x="3381"/>
        <item x="1728"/>
        <item x="2572"/>
        <item x="545"/>
        <item x="895"/>
        <item x="2979"/>
        <item x="1099"/>
        <item x="2108"/>
        <item x="196"/>
        <item x="2006"/>
        <item x="3668"/>
        <item x="2698"/>
        <item x="2281"/>
        <item x="2153"/>
        <item x="1922"/>
        <item x="2508"/>
        <item x="4744"/>
        <item x="3469"/>
        <item x="2799"/>
        <item x="1898"/>
        <item x="3320"/>
        <item x="2053"/>
        <item x="703"/>
        <item x="4368"/>
        <item x="1537"/>
        <item x="1821"/>
        <item x="1712"/>
        <item x="1570"/>
        <item x="2495"/>
        <item x="1436"/>
        <item x="1882"/>
        <item x="2553"/>
        <item x="1538"/>
        <item x="1939"/>
        <item x="4890"/>
        <item x="3840"/>
        <item x="3384"/>
        <item x="4095"/>
        <item x="3938"/>
        <item x="984"/>
        <item x="1867"/>
        <item x="363"/>
        <item x="837"/>
        <item x="3306"/>
        <item x="3921"/>
        <item x="164"/>
        <item x="4288"/>
        <item x="2901"/>
        <item x="1352"/>
        <item x="3427"/>
        <item x="3287"/>
        <item x="2886"/>
        <item x="4845"/>
        <item x="1892"/>
        <item x="2853"/>
        <item x="3489"/>
        <item x="2515"/>
        <item x="2768"/>
        <item x="1419"/>
        <item x="4306"/>
        <item x="4577"/>
        <item x="3879"/>
        <item x="4854"/>
        <item x="3543"/>
        <item x="3242"/>
        <item x="161"/>
        <item x="1305"/>
        <item x="565"/>
        <item x="2188"/>
        <item x="2074"/>
        <item x="1201"/>
        <item x="2876"/>
        <item x="1429"/>
        <item x="91"/>
        <item x="3064"/>
        <item x="1832"/>
        <item x="2817"/>
        <item x="209"/>
        <item x="1198"/>
        <item x="3233"/>
        <item x="4264"/>
        <item x="4308"/>
        <item x="4480"/>
        <item x="2638"/>
        <item x="3474"/>
        <item x="744"/>
        <item x="1978"/>
        <item x="1818"/>
        <item x="4192"/>
        <item x="2470"/>
        <item x="3279"/>
        <item x="3611"/>
        <item x="1925"/>
        <item x="350"/>
        <item x="1123"/>
        <item x="2861"/>
        <item x="3631"/>
        <item x="3850"/>
        <item x="1843"/>
        <item x="3597"/>
        <item x="2653"/>
        <item x="2526"/>
        <item x="1693"/>
        <item x="3192"/>
        <item x="3957"/>
        <item x="3934"/>
        <item x="3542"/>
        <item x="348"/>
        <item x="3612"/>
        <item x="2509"/>
        <item x="3477"/>
        <item x="3043"/>
        <item x="4885"/>
        <item x="1513"/>
        <item x="2286"/>
        <item x="512"/>
        <item x="4798"/>
        <item x="3088"/>
        <item x="3875"/>
        <item x="3518"/>
        <item x="4119"/>
        <item x="2075"/>
        <item x="3500"/>
        <item x="2197"/>
        <item x="2042"/>
        <item x="3199"/>
        <item x="1009"/>
        <item x="3061"/>
        <item x="4795"/>
        <item x="4201"/>
        <item x="3034"/>
        <item x="4538"/>
        <item x="4609"/>
        <item x="4707"/>
        <item x="2023"/>
        <item x="137"/>
        <item x="1785"/>
        <item x="2678"/>
        <item x="673"/>
        <item x="2754"/>
        <item x="4539"/>
        <item x="2328"/>
        <item x="908"/>
        <item x="4111"/>
        <item x="2128"/>
        <item x="4155"/>
        <item x="990"/>
        <item x="2883"/>
        <item x="3138"/>
        <item x="3107"/>
        <item x="808"/>
        <item x="3202"/>
        <item x="3581"/>
        <item x="4187"/>
        <item x="2643"/>
        <item x="4129"/>
        <item x="1028"/>
        <item x="295"/>
        <item x="3230"/>
        <item x="4712"/>
        <item x="2161"/>
        <item x="165"/>
        <item x="199"/>
        <item x="3902"/>
        <item x="3229"/>
        <item x="972"/>
        <item x="2714"/>
        <item x="173"/>
        <item x="127"/>
        <item x="309"/>
        <item x="2363"/>
        <item x="2078"/>
        <item x="3903"/>
        <item x="2494"/>
        <item x="2077"/>
        <item x="852"/>
        <item x="2865"/>
        <item x="529"/>
        <item x="3865"/>
        <item x="741"/>
        <item x="234"/>
        <item x="1241"/>
        <item x="1689"/>
        <item x="597"/>
        <item x="2292"/>
        <item x="4753"/>
        <item x="4339"/>
        <item x="4398"/>
        <item x="3705"/>
        <item x="236"/>
        <item x="1200"/>
        <item x="575"/>
        <item x="3892"/>
        <item x="4092"/>
        <item x="315"/>
        <item x="4124"/>
        <item x="1339"/>
        <item x="3105"/>
        <item x="966"/>
        <item x="2409"/>
        <item x="2602"/>
        <item x="3125"/>
        <item x="4038"/>
        <item x="3111"/>
        <item x="3326"/>
        <item x="679"/>
        <item x="2829"/>
        <item x="863"/>
        <item x="3462"/>
        <item x="1671"/>
        <item x="2746"/>
        <item x="853"/>
        <item x="189"/>
        <item x="474"/>
        <item x="3488"/>
        <item x="3708"/>
        <item x="638"/>
        <item x="4760"/>
        <item x="126"/>
        <item x="3248"/>
        <item x="589"/>
        <item x="1873"/>
        <item x="2774"/>
        <item x="43"/>
        <item x="258"/>
        <item x="1905"/>
        <item x="878"/>
        <item x="1583"/>
        <item x="905"/>
        <item x="2649"/>
        <item x="4802"/>
        <item x="4411"/>
        <item x="2378"/>
        <item x="1502"/>
        <item x="4734"/>
        <item x="4682"/>
        <item x="982"/>
        <item x="3698"/>
        <item x="654"/>
        <item x="2684"/>
        <item x="4081"/>
        <item x="2001"/>
        <item x="600"/>
        <item x="2755"/>
        <item x="4828"/>
        <item x="4323"/>
        <item x="2150"/>
        <item x="3878"/>
        <item x="4513"/>
        <item x="4627"/>
        <item x="3325"/>
        <item x="425"/>
        <item x="1517"/>
        <item x="1540"/>
        <item x="2437"/>
        <item x="4204"/>
        <item x="2790"/>
        <item x="731"/>
        <item x="1659"/>
        <item x="4486"/>
        <item x="3398"/>
        <item x="4548"/>
        <item x="1121"/>
        <item x="2635"/>
        <item x="1380"/>
        <item x="3882"/>
        <item x="1949"/>
        <item x="1492"/>
        <item x="3051"/>
        <item x="2468"/>
        <item x="4058"/>
        <item x="2060"/>
        <item x="1369"/>
        <item x="3904"/>
        <item x="3867"/>
        <item x="3577"/>
        <item x="3139"/>
        <item x="2025"/>
        <item x="2185"/>
        <item x="2775"/>
        <item x="313"/>
        <item x="1884"/>
        <item x="4414"/>
        <item x="4559"/>
        <item x="1985"/>
        <item x="2269"/>
        <item x="4349"/>
        <item x="2856"/>
        <item x="252"/>
        <item x="677"/>
        <item x="1263"/>
        <item x="762"/>
        <item x="4287"/>
        <item x="1976"/>
        <item x="1038"/>
        <item x="471"/>
        <item x="992"/>
        <item x="881"/>
        <item x="2483"/>
        <item x="947"/>
        <item x="3464"/>
        <item x="1897"/>
        <item x="588"/>
        <item x="367"/>
        <item x="1829"/>
        <item x="3782"/>
        <item x="2479"/>
        <item x="4374"/>
        <item x="239"/>
        <item x="4656"/>
        <item x="3189"/>
        <item x="1566"/>
        <item x="1273"/>
        <item x="4581"/>
        <item x="4664"/>
        <item x="3218"/>
        <item x="2112"/>
        <item x="1676"/>
        <item x="3928"/>
        <item x="4869"/>
        <item x="3185"/>
        <item x="640"/>
        <item x="58"/>
        <item x="1064"/>
        <item x="3052"/>
        <item x="4246"/>
        <item x="1291"/>
        <item x="487"/>
        <item x="3214"/>
        <item x="1373"/>
        <item x="4198"/>
        <item x="4309"/>
        <item x="1855"/>
        <item x="3983"/>
        <item x="4162"/>
        <item x="4366"/>
        <item x="3200"/>
        <item x="3331"/>
        <item x="4773"/>
        <item x="465"/>
        <item x="1774"/>
        <item x="3438"/>
        <item x="212"/>
        <item x="1738"/>
        <item x="1095"/>
        <item x="1641"/>
        <item x="1052"/>
        <item x="1365"/>
        <item x="1392"/>
        <item x="665"/>
        <item x="874"/>
        <item x="2810"/>
        <item x="4527"/>
        <item x="4319"/>
        <item x="1215"/>
        <item x="4477"/>
        <item x="2780"/>
        <item x="1584"/>
        <item x="3888"/>
        <item x="4347"/>
        <item x="4834"/>
        <item x="1685"/>
        <item x="4087"/>
        <item x="2803"/>
        <item x="821"/>
        <item x="2978"/>
        <item x="4102"/>
        <item x="4385"/>
        <item x="3974"/>
        <item x="4176"/>
        <item x="2788"/>
        <item x="2124"/>
        <item x="3738"/>
        <item x="3881"/>
        <item x="3729"/>
        <item x="3357"/>
        <item x="2271"/>
        <item x="3132"/>
        <item x="2523"/>
        <item x="1003"/>
        <item x="1224"/>
        <item x="406"/>
        <item x="1908"/>
        <item x="392"/>
        <item x="706"/>
        <item x="2129"/>
        <item x="3806"/>
        <item x="4598"/>
        <item x="4239"/>
        <item x="4181"/>
        <item x="2513"/>
        <item x="2117"/>
        <item x="4252"/>
        <item x="4680"/>
        <item x="4811"/>
        <item x="1454"/>
        <item x="4294"/>
        <item x="838"/>
        <item x="2282"/>
        <item x="1956"/>
        <item x="2728"/>
        <item x="2751"/>
        <item x="109"/>
        <item x="2855"/>
        <item x="4512"/>
        <item x="2608"/>
        <item x="1970"/>
        <item x="2928"/>
        <item x="1450"/>
        <item x="4800"/>
        <item x="3275"/>
        <item x="4409"/>
        <item x="1335"/>
        <item x="2255"/>
        <item x="446"/>
        <item x="3509"/>
        <item x="2201"/>
        <item x="3619"/>
        <item x="3470"/>
        <item x="800"/>
        <item x="294"/>
        <item x="262"/>
        <item x="1515"/>
        <item x="1382"/>
        <item x="1249"/>
        <item x="1041"/>
        <item x="1414"/>
        <item x="2099"/>
        <item x="1228"/>
        <item x="3405"/>
        <item x="1632"/>
        <item x="1361"/>
        <item x="1045"/>
        <item x="696"/>
        <item x="3843"/>
        <item x="4779"/>
        <item x="1132"/>
        <item x="4351"/>
        <item x="1260"/>
        <item x="3375"/>
        <item x="2140"/>
        <item x="297"/>
        <item x="3092"/>
        <item x="3866"/>
        <item x="3711"/>
        <item x="2295"/>
        <item x="124"/>
        <item x="2244"/>
        <item x="4893"/>
        <item x="496"/>
        <item x="4666"/>
        <item x="1907"/>
        <item x="2334"/>
        <item x="4718"/>
        <item x="440"/>
        <item x="3080"/>
        <item x="2767"/>
        <item x="3146"/>
        <item x="669"/>
        <item x="116"/>
        <item x="1941"/>
        <item x="4357"/>
        <item x="1036"/>
        <item x="2195"/>
        <item x="550"/>
        <item x="4842"/>
        <item x="1371"/>
        <item x="860"/>
        <item x="518"/>
        <item x="2216"/>
        <item x="1359"/>
        <item x="1948"/>
        <item x="108"/>
        <item x="3908"/>
        <item x="1194"/>
        <item x="948"/>
        <item x="2033"/>
        <item x="599"/>
        <item x="1418"/>
        <item x="2138"/>
        <item x="3662"/>
        <item x="1614"/>
        <item x="1142"/>
        <item x="4467"/>
        <item x="1197"/>
        <item x="3430"/>
        <item x="3376"/>
        <item x="3177"/>
        <item x="2692"/>
        <item x="1466"/>
        <item x="3205"/>
        <item x="3032"/>
        <item x="2975"/>
        <item x="2251"/>
        <item x="2221"/>
        <item x="1341"/>
        <item x="4112"/>
        <item x="1519"/>
        <item x="4029"/>
        <item x="1957"/>
        <item x="4508"/>
        <item x="86"/>
        <item x="1021"/>
        <item x="3328"/>
        <item x="1145"/>
        <item x="3699"/>
        <item x="4271"/>
        <item x="4290"/>
        <item x="3774"/>
        <item x="1366"/>
        <item x="1910"/>
        <item x="3582"/>
        <item x="1684"/>
        <item x="3569"/>
        <item x="3308"/>
        <item x="178"/>
        <item x="712"/>
        <item x="3503"/>
        <item x="1667"/>
        <item x="55"/>
        <item x="1134"/>
        <item x="2355"/>
        <item x="2433"/>
        <item x="1716"/>
        <item x="938"/>
        <item x="4268"/>
        <item x="2081"/>
        <item x="3468"/>
        <item x="374"/>
        <item x="231"/>
        <item x="1141"/>
        <item x="4345"/>
        <item x="3448"/>
        <item x="3808"/>
        <item x="635"/>
        <item x="2270"/>
        <item x="3288"/>
        <item x="1405"/>
        <item x="2343"/>
        <item x="98"/>
        <item x="1276"/>
        <item x="2297"/>
        <item x="4359"/>
        <item x="2726"/>
        <item x="3412"/>
        <item x="3846"/>
        <item x="655"/>
        <item x="4535"/>
        <item x="4376"/>
        <item x="2123"/>
        <item x="1434"/>
        <item x="927"/>
        <item x="3678"/>
        <item x="3497"/>
        <item x="4009"/>
        <item x="1231"/>
        <item x="2377"/>
        <item x="2393"/>
        <item x="2700"/>
        <item x="1130"/>
        <item x="4185"/>
        <item x="3126"/>
        <item x="4307"/>
        <item x="1972"/>
        <item x="727"/>
        <item x="2732"/>
        <item x="4576"/>
        <item x="1494"/>
        <item x="2133"/>
        <item x="4831"/>
        <item x="135"/>
        <item x="2786"/>
        <item x="2664"/>
        <item x="870"/>
        <item x="1805"/>
        <item x="3896"/>
        <item x="4158"/>
        <item x="2580"/>
        <item x="398"/>
        <item x="2307"/>
        <item x="2521"/>
        <item x="3013"/>
        <item x="1286"/>
        <item x="1344"/>
        <item x="4265"/>
        <item x="4332"/>
        <item x="1008"/>
        <item x="3221"/>
        <item x="110"/>
        <item x="2106"/>
        <item x="517"/>
        <item x="754"/>
        <item x="1678"/>
        <item x="1137"/>
        <item x="3009"/>
        <item x="1688"/>
        <item x="4740"/>
        <item x="280"/>
        <item x="1771"/>
        <item x="4080"/>
        <item x="4103"/>
        <item x="3923"/>
        <item x="3314"/>
        <item x="333"/>
        <item x="543"/>
        <item x="1677"/>
        <item x="2079"/>
        <item x="4761"/>
        <item x="4117"/>
        <item x="3883"/>
        <item x="430"/>
        <item x="2881"/>
        <item x="4524"/>
        <item x="2657"/>
        <item x="4416"/>
        <item x="4657"/>
        <item x="3981"/>
        <item x="2762"/>
        <item x="2412"/>
        <item x="1004"/>
        <item x="4241"/>
        <item x="2705"/>
        <item x="78"/>
        <item x="4230"/>
        <item x="2648"/>
        <item x="4756"/>
        <item x="2877"/>
        <item x="3812"/>
        <item x="2939"/>
        <item x="1170"/>
        <item x="4044"/>
        <item x="528"/>
        <item x="2391"/>
        <item x="3831"/>
        <item x="4071"/>
        <item x="3342"/>
        <item x="4518"/>
        <item x="2395"/>
        <item x="492"/>
        <item x="1280"/>
        <item x="3252"/>
        <item x="3554"/>
        <item x="4692"/>
        <item x="38"/>
        <item x="1283"/>
        <item x="726"/>
        <item x="3848"/>
        <item x="387"/>
        <item x="1076"/>
        <item x="1030"/>
        <item x="2950"/>
        <item x="4578"/>
        <item x="2016"/>
        <item x="1112"/>
        <item x="3271"/>
        <item x="1654"/>
        <item x="1097"/>
        <item x="2683"/>
        <item x="4859"/>
        <item x="1120"/>
        <item x="1475"/>
        <item x="1443"/>
        <item x="1147"/>
        <item x="3356"/>
        <item x="2872"/>
        <item x="1257"/>
        <item x="431"/>
        <item x="2946"/>
        <item x="2637"/>
        <item x="2080"/>
        <item x="495"/>
        <item x="4693"/>
        <item x="1849"/>
        <item x="4804"/>
        <item x="4632"/>
        <item x="4580"/>
        <item x="2850"/>
        <item x="815"/>
        <item x="3766"/>
        <item x="4431"/>
        <item x="4529"/>
        <item x="3415"/>
        <item x="2715"/>
        <item x="1675"/>
        <item x="1372"/>
        <item x="845"/>
        <item x="2802"/>
        <item x="4741"/>
        <item x="3666"/>
        <item x="1841"/>
        <item x="2359"/>
        <item x="2627"/>
        <item x="3740"/>
        <item x="4400"/>
        <item x="2604"/>
        <item x="4211"/>
        <item x="2659"/>
        <item x="695"/>
        <item x="554"/>
        <item x="2942"/>
        <item x="3961"/>
        <item x="676"/>
        <item x="3707"/>
        <item x="4728"/>
        <item x="3119"/>
        <item x="950"/>
        <item x="2180"/>
        <item x="3672"/>
        <item x="2987"/>
        <item x="461"/>
        <item x="1271"/>
        <item x="1944"/>
        <item x="4611"/>
        <item x="214"/>
        <item x="2814"/>
        <item x="2428"/>
        <item x="3520"/>
        <item x="2054"/>
        <item x="3000"/>
        <item x="2995"/>
        <item x="3086"/>
        <item x="3349"/>
        <item x="1439"/>
        <item x="1553"/>
        <item x="3042"/>
        <item x="2543"/>
        <item x="1205"/>
        <item x="2844"/>
        <item x="1640"/>
        <item x="1002"/>
        <item x="1702"/>
        <item x="4035"/>
        <item x="385"/>
        <item x="2082"/>
        <item x="4015"/>
        <item x="170"/>
        <item x="1059"/>
        <item x="4004"/>
        <item x="1207"/>
        <item x="2976"/>
        <item x="3451"/>
        <item x="3546"/>
        <item x="2529"/>
        <item x="3056"/>
        <item x="2888"/>
        <item x="1635"/>
        <item x="2733"/>
        <item x="4626"/>
        <item x="2972"/>
        <item x="2636"/>
        <item x="3869"/>
        <item x="3958"/>
        <item x="2822"/>
        <item x="2882"/>
        <item x="2204"/>
        <item x="2350"/>
        <item x="4807"/>
        <item x="3135"/>
        <item x="355"/>
        <item x="4439"/>
        <item x="4504"/>
        <item x="3003"/>
        <item x="4514"/>
        <item x="3283"/>
        <item x="2540"/>
        <item x="3776"/>
        <item x="2994"/>
        <item x="3161"/>
        <item x="4643"/>
        <item x="1902"/>
        <item x="2923"/>
        <item x="2452"/>
        <item x="2606"/>
        <item x="4297"/>
        <item x="3943"/>
        <item x="1788"/>
        <item x="3614"/>
        <item x="4820"/>
        <item x="65"/>
        <item x="3172"/>
        <item x="1833"/>
        <item x="1525"/>
        <item x="2439"/>
        <item x="3830"/>
        <item x="2970"/>
        <item x="400"/>
        <item x="1779"/>
        <item x="3947"/>
        <item x="3217"/>
        <item x="4107"/>
        <item x="1982"/>
        <item x="2964"/>
        <item x="763"/>
        <item x="4312"/>
        <item x="2454"/>
        <item x="1420"/>
        <item x="2116"/>
        <item x="2929"/>
        <item x="1173"/>
        <item x="3024"/>
        <item x="1996"/>
        <item x="2646"/>
        <item x="3815"/>
        <item x="921"/>
        <item x="1503"/>
        <item x="3044"/>
        <item x="571"/>
        <item x="4404"/>
        <item x="2418"/>
        <item x="3281"/>
        <item x="1078"/>
        <item x="2490"/>
        <item x="1457"/>
        <item x="3823"/>
        <item x="697"/>
        <item x="4122"/>
        <item x="3316"/>
        <item x="3055"/>
        <item x="1071"/>
        <item x="3988"/>
        <item x="3605"/>
        <item x="3547"/>
        <item x="898"/>
        <item x="3301"/>
        <item x="2900"/>
        <item x="1911"/>
        <item x="1650"/>
        <item x="1535"/>
        <item x="4362"/>
        <item x="2860"/>
        <item x="1666"/>
        <item x="1020"/>
        <item x="1661"/>
        <item x="4159"/>
        <item x="4868"/>
        <item x="3754"/>
        <item x="4685"/>
        <item x="4273"/>
        <item x="4765"/>
        <item x="2035"/>
        <item x="3402"/>
        <item x="3739"/>
        <item x="2399"/>
        <item x="1285"/>
        <item x="3933"/>
        <item x="1456"/>
        <item x="1461"/>
        <item x="4286"/>
        <item x="301"/>
        <item x="3175"/>
        <item x="4121"/>
        <item x="1325"/>
        <item x="2621"/>
        <item x="4847"/>
        <item x="3346"/>
        <item x="1256"/>
        <item x="4634"/>
        <item x="816"/>
        <item x="1776"/>
        <item x="3152"/>
        <item x="3176"/>
        <item x="4202"/>
        <item x="2930"/>
        <item x="4262"/>
        <item x="701"/>
        <item x="485"/>
        <item x="970"/>
        <item x="3380"/>
        <item x="675"/>
        <item x="1710"/>
        <item x="2012"/>
        <item x="4496"/>
        <item x="4618"/>
        <item x="2695"/>
        <item x="964"/>
        <item x="1977"/>
        <item x="1048"/>
        <item x="1638"/>
        <item x="4229"/>
        <item x="3737"/>
        <item x="4354"/>
        <item x="538"/>
        <item x="3799"/>
        <item x="407"/>
        <item x="2332"/>
        <item x="2373"/>
        <item x="3116"/>
        <item x="983"/>
        <item x="2894"/>
        <item x="1562"/>
        <item x="929"/>
        <item x="1995"/>
        <item x="2198"/>
        <item x="4767"/>
        <item x="1192"/>
        <item x="3548"/>
        <item x="1962"/>
        <item x="3416"/>
        <item x="3266"/>
        <item x="1467"/>
        <item x="4295"/>
        <item x="761"/>
        <item x="2812"/>
        <item x="3609"/>
        <item x="2957"/>
        <item x="3333"/>
        <item x="2278"/>
        <item x="1783"/>
        <item x="2913"/>
        <item x="3093"/>
        <item x="308"/>
        <item x="1075"/>
        <item x="3115"/>
        <item x="4440"/>
        <item x="1016"/>
        <item x="4258"/>
        <item x="4217"/>
        <item x="3059"/>
        <item x="1974"/>
        <item x="2211"/>
        <item x="3130"/>
        <item x="4069"/>
        <item x="516"/>
        <item x="1303"/>
        <item x="2696"/>
        <item x="95"/>
        <item x="3259"/>
        <item x="2027"/>
        <item x="4267"/>
        <item x="1289"/>
        <item x="4193"/>
        <item x="2209"/>
        <item x="2009"/>
        <item x="1133"/>
        <item x="3663"/>
        <item x="1455"/>
        <item x="2933"/>
        <item x="2164"/>
        <item x="662"/>
        <item x="746"/>
        <item x="1471"/>
        <item x="1935"/>
        <item x="2427"/>
        <item x="3730"/>
        <item x="1679"/>
        <item x="829"/>
        <item x="2547"/>
        <item x="3659"/>
        <item x="1490"/>
        <item x="3741"/>
        <item x="2819"/>
        <item x="4093"/>
        <item x="459"/>
        <item x="3836"/>
        <item x="2776"/>
        <item x="1055"/>
        <item x="4585"/>
        <item x="508"/>
        <item x="1887"/>
        <item x="3332"/>
        <item x="841"/>
        <item x="1181"/>
        <item x="4605"/>
        <item x="541"/>
        <item x="3110"/>
        <item x="3868"/>
        <item x="2290"/>
        <item x="3323"/>
        <item x="3649"/>
        <item x="1682"/>
        <item x="3941"/>
        <item x="1979"/>
        <item x="4364"/>
        <item x="1311"/>
        <item x="1544"/>
        <item x="3232"/>
        <item x="238"/>
        <item x="2119"/>
        <item x="1931"/>
        <item x="3939"/>
        <item x="2997"/>
        <item x="343"/>
        <item x="2586"/>
        <item x="668"/>
        <item x="882"/>
        <item x="4873"/>
        <item x="1498"/>
        <item x="515"/>
        <item x="2030"/>
        <item x="2169"/>
        <item x="2936"/>
        <item x="2011"/>
        <item x="3447"/>
        <item x="4285"/>
        <item x="1643"/>
        <item x="553"/>
        <item x="2851"/>
        <item x="998"/>
        <item x="1394"/>
        <item x="4382"/>
        <item x="4785"/>
        <item x="775"/>
        <item x="1124"/>
        <item x="2182"/>
        <item x="4709"/>
        <item x="2584"/>
        <item x="1699"/>
        <item x="4570"/>
        <item x="3102"/>
        <item x="4582"/>
        <item x="2824"/>
        <item x="2676"/>
        <item x="4521"/>
        <item x="952"/>
        <item x="4549"/>
        <item x="977"/>
        <item x="2947"/>
        <item x="843"/>
        <item x="3039"/>
        <item x="3280"/>
        <item x="1792"/>
        <item x="663"/>
        <item x="311"/>
        <item x="2564"/>
        <item x="3167"/>
        <item x="4758"/>
        <item x="3215"/>
        <item x="2588"/>
        <item x="269"/>
        <item x="4660"/>
        <item x="2811"/>
        <item x="2717"/>
        <item x="223"/>
        <item x="2002"/>
        <item x="1869"/>
        <item x="2487"/>
        <item x="1852"/>
        <item x="4619"/>
        <item x="1629"/>
        <item x="644"/>
        <item x="525"/>
        <item x="2918"/>
        <item x="3948"/>
        <item x="1062"/>
        <item x="1113"/>
        <item x="2763"/>
        <item x="4466"/>
        <item x="1242"/>
        <item x="4305"/>
        <item x="1412"/>
        <item x="1383"/>
        <item x="2228"/>
        <item x="3151"/>
        <item x="4575"/>
        <item x="4344"/>
        <item x="3201"/>
        <item x="3539"/>
        <item x="3394"/>
        <item x="2781"/>
        <item x="2579"/>
        <item x="3309"/>
        <item x="2266"/>
        <item x="4166"/>
        <item x="2421"/>
        <item x="2318"/>
        <item x="1026"/>
        <item x="2504"/>
        <item x="2158"/>
        <item x="2782"/>
        <item x="1162"/>
        <item x="2397"/>
        <item x="4473"/>
        <item x="561"/>
        <item x="2341"/>
        <item x="1536"/>
        <item x="1430"/>
        <item x="1376"/>
        <item x="3519"/>
        <item x="2971"/>
        <item x="2052"/>
        <item x="4358"/>
        <item x="2442"/>
        <item x="1753"/>
        <item x="2688"/>
        <item x="1749"/>
        <item x="682"/>
        <item x="1718"/>
        <item x="1637"/>
        <item x="3257"/>
        <item x="3693"/>
        <item x="1006"/>
        <item x="790"/>
        <item x="3528"/>
        <item x="3781"/>
        <item x="3999"/>
        <item x="4505"/>
        <item x="859"/>
        <item x="1393"/>
        <item x="282"/>
        <item x="2908"/>
        <item x="2932"/>
        <item x="2879"/>
        <item x="2404"/>
        <item x="872"/>
        <item x="873"/>
        <item x="316"/>
        <item x="832"/>
        <item x="1930"/>
        <item x="4066"/>
        <item x="4531"/>
        <item x="3844"/>
        <item x="2783"/>
        <item x="2741"/>
        <item x="2303"/>
        <item x="507"/>
        <item x="2808"/>
        <item x="580"/>
        <item x="2944"/>
        <item x="2536"/>
        <item x="2173"/>
        <item x="3502"/>
        <item x="835"/>
        <item x="2311"/>
        <item x="4425"/>
        <item x="2426"/>
        <item x="3213"/>
        <item x="4318"/>
        <item x="848"/>
        <item x="1837"/>
        <item x="4165"/>
        <item x="1233"/>
        <item x="1080"/>
        <item x="1893"/>
        <item x="2544"/>
        <item x="4311"/>
        <item x="4091"/>
        <item x="1593"/>
        <item x="2163"/>
        <item x="2322"/>
        <item x="875"/>
        <item x="382"/>
        <item x="2277"/>
        <item x="639"/>
        <item x="3993"/>
        <item x="3506"/>
        <item x="2630"/>
        <item x="3929"/>
        <item x="1266"/>
        <item x="2906"/>
        <item x="4789"/>
        <item x="2568"/>
        <item x="4824"/>
        <item x="1493"/>
        <item x="2190"/>
        <item x="3222"/>
        <item x="1017"/>
        <item x="820"/>
        <item x="1251"/>
        <item x="3359"/>
        <item x="1000"/>
        <item x="2070"/>
        <item x="935"/>
        <item x="1834"/>
        <item x="766"/>
        <item x="1943"/>
        <item x="4528"/>
        <item x="1495"/>
        <item x="445"/>
        <item x="181"/>
        <item x="3727"/>
        <item x="946"/>
        <item x="1539"/>
        <item x="849"/>
        <item x="3838"/>
        <item x="976"/>
        <item x="3310"/>
        <item x="3015"/>
        <item x="4755"/>
        <item x="4805"/>
        <item x="689"/>
        <item x="2595"/>
        <item x="4249"/>
        <item x="289"/>
        <item x="346"/>
        <item x="1727"/>
        <item x="2570"/>
        <item x="489"/>
        <item x="3703"/>
        <item x="3617"/>
        <item x="1599"/>
        <item x="1240"/>
        <item x="814"/>
        <item x="2486"/>
        <item x="500"/>
        <item x="3852"/>
        <item x="3618"/>
        <item x="3919"/>
        <item x="3137"/>
        <item x="3991"/>
        <item x="1345"/>
        <item x="4243"/>
        <item x="2419"/>
        <item x="3653"/>
        <item x="483"/>
        <item x="3352"/>
        <item x="716"/>
        <item x="1751"/>
        <item x="2136"/>
        <item x="533"/>
        <item x="4275"/>
        <item x="601"/>
        <item x="144"/>
        <item x="2804"/>
        <item x="197"/>
        <item x="1279"/>
        <item x="2154"/>
        <item x="112"/>
        <item x="3932"/>
        <item x="3100"/>
        <item x="2996"/>
        <item x="887"/>
        <item x="2967"/>
        <item x="4394"/>
        <item x="2771"/>
        <item x="4016"/>
        <item x="4547"/>
        <item x="4061"/>
        <item x="3960"/>
        <item x="4636"/>
        <item x="4552"/>
        <item x="791"/>
        <item x="3814"/>
        <item x="2424"/>
        <item x="1787"/>
        <item x="3560"/>
        <item x="1156"/>
        <item x="1447"/>
        <item x="1863"/>
        <item x="4105"/>
        <item x="2642"/>
        <item x="3805"/>
        <item x="3420"/>
        <item x="2326"/>
        <item x="2039"/>
        <item x="3820"/>
        <item x="1551"/>
        <item x="64"/>
        <item x="4365"/>
        <item x="4221"/>
        <item x="2758"/>
        <item x="724"/>
        <item x="4623"/>
        <item x="931"/>
        <item x="581"/>
        <item x="1864"/>
        <item x="3028"/>
        <item x="2506"/>
        <item x="3975"/>
        <item x="1912"/>
        <item x="2312"/>
        <item x="1828"/>
        <item x="261"/>
        <item x="1579"/>
        <item x="1204"/>
        <item x="4007"/>
        <item x="1533"/>
        <item x="3722"/>
        <item x="2576"/>
        <item x="1775"/>
        <item x="2941"/>
        <item x="4688"/>
        <item x="2748"/>
        <item x="443"/>
        <item x="4498"/>
        <item x="1105"/>
        <item x="2538"/>
        <item x="3155"/>
        <item x="1880"/>
        <item x="473"/>
        <item x="4796"/>
        <item x="661"/>
        <item x="3599"/>
        <item x="993"/>
        <item x="840"/>
        <item x="1046"/>
        <item x="2008"/>
        <item x="3445"/>
        <item x="1798"/>
        <item x="4238"/>
        <item x="4857"/>
        <item x="1883"/>
        <item x="1299"/>
        <item x="2447"/>
        <item x="4536"/>
        <item x="3211"/>
        <item x="1108"/>
        <item x="418"/>
        <item x="3027"/>
        <item x="3982"/>
        <item x="584"/>
        <item x="4471"/>
        <item x="939"/>
        <item x="3305"/>
        <item x="2986"/>
        <item x="2444"/>
        <item x="4784"/>
        <item x="4063"/>
        <item x="3240"/>
        <item x="383"/>
        <item x="1172"/>
        <item x="2951"/>
        <item x="414"/>
        <item x="2952"/>
        <item x="798"/>
        <item x="579"/>
        <item x="3255"/>
        <item x="2924"/>
        <item x="1726"/>
        <item x="3630"/>
        <item x="4062"/>
        <item x="1411"/>
        <item x="49"/>
        <item x="402"/>
        <item x="880"/>
        <item x="4564"/>
        <item x="3484"/>
        <item x="1560"/>
        <item x="2893"/>
        <item x="3330"/>
        <item x="4595"/>
        <item x="3522"/>
        <item x="4053"/>
        <item x="4775"/>
        <item x="3890"/>
        <item x="4719"/>
        <item x="2092"/>
        <item x="3936"/>
        <item x="2448"/>
        <item x="4255"/>
        <item x="3526"/>
        <item x="1005"/>
        <item x="4428"/>
        <item x="2481"/>
        <item x="776"/>
        <item x="3638"/>
        <item x="2005"/>
        <item x="4231"/>
        <item x="1557"/>
        <item x="4194"/>
        <item x="3561"/>
        <item x="3555"/>
        <item x="2017"/>
        <item x="3131"/>
        <item x="3455"/>
        <item x="4150"/>
        <item x="2585"/>
        <item x="3031"/>
        <item x="4450"/>
        <item x="4025"/>
        <item x="48"/>
        <item x="4781"/>
        <item x="876"/>
        <item x="643"/>
        <item x="4861"/>
        <item x="4517"/>
        <item x="3575"/>
        <item x="522"/>
        <item x="1486"/>
        <item x="273"/>
        <item x="3163"/>
        <item x="292"/>
        <item x="752"/>
        <item x="4729"/>
        <item x="2687"/>
        <item x="1724"/>
        <item x="567"/>
        <item x="3590"/>
        <item x="2206"/>
        <item x="3400"/>
        <item x="1758"/>
        <item x="1115"/>
        <item x="4108"/>
        <item x="1987"/>
        <item x="2793"/>
        <item x="2262"/>
        <item x="3945"/>
        <item x="3262"/>
        <item x="1051"/>
        <item x="3073"/>
        <item x="453"/>
        <item x="3366"/>
        <item x="1086"/>
        <item x="225"/>
        <item x="3493"/>
        <item x="3299"/>
        <item x="4070"/>
        <item x="1921"/>
        <item x="503"/>
        <item x="4104"/>
        <item x="3952"/>
        <item x="3373"/>
        <item x="1171"/>
        <item x="3465"/>
        <item x="2319"/>
        <item x="172"/>
        <item x="1793"/>
        <item x="460"/>
        <item x="4468"/>
        <item x="3020"/>
        <item x="1812"/>
        <item x="2493"/>
        <item x="555"/>
        <item x="4389"/>
        <item x="4110"/>
        <item x="3598"/>
        <item x="3687"/>
        <item x="4856"/>
        <item x="1161"/>
        <item x="4353"/>
        <item x="423"/>
        <item x="4874"/>
        <item x="1092"/>
        <item x="4458"/>
        <item x="3036"/>
        <item x="2691"/>
        <item x="4446"/>
        <item x="2296"/>
        <item x="4412"/>
        <item x="2686"/>
        <item x="3623"/>
        <item x="1703"/>
        <item x="2931"/>
        <item x="3917"/>
        <item x="3334"/>
        <item x="3395"/>
        <item x="1488"/>
        <item x="469"/>
        <item x="3759"/>
        <item x="4260"/>
        <item x="2885"/>
        <item x="4562"/>
        <item x="3884"/>
        <item x="2310"/>
        <item x="4554"/>
        <item x="3559"/>
        <item x="4216"/>
        <item x="2650"/>
        <item x="897"/>
        <item x="777"/>
        <item x="2706"/>
        <item x="2849"/>
        <item x="4191"/>
        <item x="3535"/>
        <item x="1811"/>
        <item x="566"/>
        <item x="4727"/>
        <item x="3459"/>
        <item x="1326"/>
        <item x="624"/>
        <item x="129"/>
        <item x="4723"/>
        <item x="2200"/>
        <item x="4776"/>
        <item x="4341"/>
        <item x="4537"/>
        <item x="3134"/>
        <item x="2973"/>
        <item x="4865"/>
        <item x="862"/>
        <item x="2127"/>
        <item x="1534"/>
        <item x="4864"/>
        <item x="3691"/>
        <item x="771"/>
        <item x="2374"/>
        <item x="1691"/>
        <item x="4118"/>
        <item x="1706"/>
        <item x="3627"/>
        <item x="1301"/>
        <item x="2935"/>
        <item x="1507"/>
        <item x="3417"/>
        <item x="4218"/>
        <item x="1839"/>
        <item x="2273"/>
        <item x="2392"/>
        <item x="3756"/>
        <item x="2337"/>
        <item x="536"/>
        <item x="4731"/>
        <item x="2464"/>
        <item x="1313"/>
        <item x="4114"/>
        <item x="911"/>
        <item x="4793"/>
        <item x="4423"/>
        <item x="3621"/>
        <item x="4713"/>
        <item x="1670"/>
        <item x="2597"/>
        <item x="1606"/>
        <item x="4410"/>
        <item x="4555"/>
        <item x="4219"/>
        <item x="1337"/>
        <item x="3796"/>
        <item x="3579"/>
        <item x="803"/>
        <item x="416"/>
        <item x="403"/>
        <item x="813"/>
        <item x="1209"/>
        <item x="4043"/>
        <item x="1928"/>
        <item x="3874"/>
        <item x="656"/>
        <item x="657"/>
        <item x="3510"/>
        <item x="4226"/>
        <item x="4640"/>
        <item x="782"/>
        <item x="4334"/>
        <item x="548"/>
        <item x="1804"/>
        <item x="2423"/>
        <item x="1901"/>
        <item x="975"/>
        <item x="1029"/>
        <item x="3065"/>
        <item x="1936"/>
        <item x="1083"/>
        <item x="1680"/>
        <item x="3970"/>
        <item x="2194"/>
        <item x="4242"/>
        <item x="1814"/>
        <item x="1483"/>
        <item x="1700"/>
        <item x="1552"/>
        <item x="818"/>
        <item x="4825"/>
        <item x="149"/>
        <item x="203"/>
        <item x="4383"/>
        <item x="904"/>
        <item x="4829"/>
        <item x="479"/>
        <item x="1524"/>
        <item x="918"/>
        <item x="4749"/>
        <item x="160"/>
        <item x="3701"/>
        <item x="3149"/>
        <item x="3224"/>
        <item x="2760"/>
        <item x="3368"/>
        <item x="3787"/>
        <item x="1511"/>
        <item x="1304"/>
        <item x="989"/>
        <item x="3156"/>
        <item x="2306"/>
        <item x="2232"/>
        <item x="4878"/>
        <item x="59"/>
        <item x="2435"/>
        <item x="4282"/>
        <item x="3421"/>
        <item x="1473"/>
        <item x="590"/>
        <item x="2040"/>
        <item x="3406"/>
        <item x="546"/>
        <item x="2261"/>
        <item x="2836"/>
        <item x="1136"/>
        <item x="2067"/>
        <item x="1223"/>
        <item x="2589"/>
        <item x="801"/>
        <item x="1174"/>
        <item x="768"/>
        <item x="886"/>
        <item x="3545"/>
        <item x="4790"/>
        <item x="4051"/>
        <item x="1395"/>
        <item x="2794"/>
        <item x="2647"/>
        <item x="484"/>
        <item x="4223"/>
        <item x="2492"/>
        <item x="3396"/>
        <item x="610"/>
        <item x="2014"/>
        <item x="1951"/>
        <item x="2920"/>
        <item x="2122"/>
        <item x="1997"/>
        <item x="3239"/>
        <item x="2514"/>
        <item x="2371"/>
        <item x="3870"/>
        <item x="1651"/>
        <item x="3976"/>
        <item x="420"/>
        <item x="1628"/>
        <item x="3986"/>
        <item x="4418"/>
        <item x="1239"/>
        <item x="1594"/>
        <item x="2179"/>
        <item x="2921"/>
        <item x="3573"/>
        <item x="3360"/>
        <item x="1813"/>
        <item x="702"/>
        <item x="4698"/>
        <item x="4565"/>
        <item x="4361"/>
        <item x="3419"/>
        <item x="3365"/>
        <item x="3099"/>
        <item x="3985"/>
        <item x="1319"/>
        <item x="3121"/>
        <item x="2414"/>
        <item x="4136"/>
        <item x="4380"/>
        <item x="2388"/>
        <item x="4543"/>
        <item x="101"/>
        <item x="864"/>
        <item x="2525"/>
        <item x="1027"/>
        <item x="1512"/>
        <item x="2546"/>
        <item x="1259"/>
        <item x="3411"/>
        <item x="812"/>
        <item x="2651"/>
        <item x="3859"/>
        <item x="1791"/>
        <item x="3962"/>
        <item x="2241"/>
        <item x="1150"/>
        <item x="3050"/>
        <item x="1485"/>
        <item x="3128"/>
        <item x="1658"/>
        <item x="1780"/>
        <item x="933"/>
        <item x="1381"/>
        <item x="535"/>
        <item x="925"/>
        <item x="3023"/>
        <item x="3143"/>
        <item x="3292"/>
        <item x="1644"/>
        <item x="2018"/>
        <item x="879"/>
        <item x="2777"/>
        <item x="2384"/>
        <item x="2703"/>
        <item x="3854"/>
        <item x="3604"/>
        <item x="3358"/>
        <item x="1349"/>
        <item x="810"/>
        <item x="2823"/>
        <item x="1063"/>
        <item x="4702"/>
        <item x="690"/>
        <item x="2593"/>
        <item x="2725"/>
        <item x="2406"/>
        <item x="1315"/>
        <item x="1642"/>
        <item x="811"/>
        <item x="3963"/>
        <item x="1636"/>
        <item x="1129"/>
        <item x="1126"/>
        <item x="442"/>
        <item x="3660"/>
        <item x="4415"/>
        <item x="3236"/>
        <item x="2172"/>
        <item x="2114"/>
        <item x="1980"/>
        <item x="4101"/>
        <item x="2555"/>
        <item x="3339"/>
        <item x="2151"/>
        <item x="1448"/>
        <item x="3095"/>
        <item x="4717"/>
        <item x="1736"/>
        <item x="1081"/>
        <item x="981"/>
        <item x="3498"/>
        <item x="616"/>
        <item x="3372"/>
        <item x="1246"/>
        <item x="2467"/>
        <item x="2335"/>
        <item x="3049"/>
        <item x="4671"/>
        <item x="1157"/>
        <item x="978"/>
        <item x="3734"/>
        <item x="1597"/>
        <item x="1358"/>
        <item x="2571"/>
        <item x="1320"/>
        <item x="1119"/>
        <item x="2841"/>
        <item x="4608"/>
        <item x="4113"/>
        <item x="1942"/>
        <item x="559"/>
        <item x="907"/>
        <item x="2288"/>
        <item x="2720"/>
        <item x="890"/>
        <item x="607"/>
        <item x="4556"/>
        <item x="894"/>
        <item x="1866"/>
        <item x="2279"/>
        <item x="2041"/>
        <item x="142"/>
        <item x="2518"/>
        <item x="4065"/>
        <item x="1221"/>
        <item x="4733"/>
        <item x="3364"/>
        <item x="3652"/>
        <item x="1110"/>
        <item x="1797"/>
        <item x="715"/>
        <item x="394"/>
        <item x="2379"/>
        <item x="2313"/>
        <item x="2036"/>
        <item x="4572"/>
        <item x="1891"/>
        <item x="2165"/>
        <item x="4551"/>
        <item x="1630"/>
        <item x="1152"/>
        <item x="3060"/>
        <item x="1274"/>
        <item x="3822"/>
        <item x="163"/>
        <item x="419"/>
        <item x="3880"/>
        <item x="4157"/>
        <item x="1114"/>
        <item x="73"/>
        <item x="2573"/>
        <item x="3648"/>
        <item x="1555"/>
        <item x="1665"/>
        <item x="4451"/>
        <item x="434"/>
        <item x="3428"/>
        <item x="4251"/>
        <item x="2742"/>
        <item x="793"/>
        <item x="1374"/>
        <item x="1589"/>
        <item x="4522"/>
        <item x="1906"/>
        <item x="772"/>
        <item x="1478"/>
        <item x="1622"/>
        <item x="2797"/>
        <item x="4179"/>
        <item x="1101"/>
        <item x="1042"/>
        <item x="4725"/>
        <item x="4699"/>
        <item x="2094"/>
        <item x="1417"/>
        <item x="365"/>
        <item x="4120"/>
        <item x="2432"/>
        <item x="373"/>
        <item x="1293"/>
        <item x="4546"/>
        <item x="4373"/>
        <item x="709"/>
        <item x="1585"/>
        <item x="564"/>
        <item x="4851"/>
        <item x="2537"/>
        <item x="192"/>
        <item x="739"/>
        <item x="2143"/>
        <item x="4620"/>
        <item x="1400"/>
        <item x="1801"/>
        <item x="4647"/>
        <item x="2574"/>
        <item x="2469"/>
        <item x="2369"/>
        <item x="4401"/>
        <item x="1195"/>
        <item x="3265"/>
        <item x="979"/>
        <item x="3347"/>
        <item x="3984"/>
        <item x="145"/>
        <item x="1653"/>
        <item x="3264"/>
        <item x="4443"/>
        <item x="3393"/>
        <item x="3897"/>
        <item x="1853"/>
        <item x="3807"/>
        <item x="2711"/>
        <item x="4442"/>
        <item x="4628"/>
        <item x="3436"/>
        <item x="4419"/>
        <item x="2316"/>
        <item x="3658"/>
        <item x="2109"/>
        <item x="4491"/>
        <item x="1449"/>
        <item x="1180"/>
        <item x="1903"/>
        <item x="3408"/>
        <item x="3399"/>
        <item x="613"/>
        <item x="738"/>
        <item x="1423"/>
        <item x="386"/>
        <item x="1012"/>
        <item x="167"/>
        <item x="206"/>
        <item x="2186"/>
        <item x="74"/>
        <item x="3968"/>
        <item x="1391"/>
        <item x="1375"/>
        <item x="3449"/>
        <item x="3324"/>
        <item x="83"/>
        <item x="514"/>
        <item x="1669"/>
        <item x="4484"/>
        <item x="1649"/>
        <item x="1924"/>
        <item x="672"/>
        <item x="1415"/>
        <item x="1159"/>
        <item x="3544"/>
        <item x="218"/>
        <item x="88"/>
        <item x="4674"/>
        <item x="2581"/>
        <item x="605"/>
        <item x="3180"/>
        <item x="3610"/>
        <item x="3992"/>
        <item x="2415"/>
        <item x="3791"/>
        <item x="4371"/>
        <item x="4742"/>
        <item x="4215"/>
        <item x="1861"/>
        <item x="2259"/>
        <item x="4026"/>
        <item x="4335"/>
        <item x="1474"/>
        <item x="1899"/>
        <item x="472"/>
        <item x="4833"/>
        <item x="621"/>
        <item x="2325"/>
        <item x="1840"/>
        <item x="2475"/>
        <item x="3268"/>
        <item x="3335"/>
        <item x="2101"/>
        <item x="247"/>
        <item x="1404"/>
        <item x="3374"/>
        <item x="902"/>
        <item x="211"/>
        <item x="1104"/>
        <item x="1968"/>
        <item x="2087"/>
        <item x="2681"/>
        <item x="1920"/>
        <item x="2991"/>
        <item x="176"/>
        <item x="3580"/>
        <item x="2596"/>
        <item x="3315"/>
        <item x="4862"/>
        <item x="4272"/>
        <item x="2800"/>
        <item x="1387"/>
        <item x="339"/>
        <item x="324"/>
        <item x="699"/>
        <item x="1060"/>
        <item x="649"/>
        <item x="650"/>
        <item x="1220"/>
        <item x="3873"/>
        <item x="2958"/>
        <item x="4356"/>
        <item x="1458"/>
        <item x="2361"/>
        <item x="1802"/>
        <item x="1617"/>
        <item x="1500"/>
        <item x="3773"/>
        <item x="1254"/>
        <item x="3300"/>
        <item x="1744"/>
        <item x="3551"/>
        <item x="2446"/>
        <item x="3426"/>
        <item x="2305"/>
        <item x="1504"/>
        <item x="3697"/>
        <item x="4082"/>
        <item x="2441"/>
        <item x="1058"/>
        <item x="2260"/>
        <item x="3006"/>
        <item x="397"/>
        <item x="2560"/>
        <item x="1713"/>
        <item x="4417"/>
        <item x="4879"/>
        <item x="4882"/>
        <item x="637"/>
        <item x="1416"/>
        <item x="994"/>
        <item x="53"/>
        <item x="4388"/>
        <item x="1087"/>
        <item x="237"/>
        <item x="551"/>
        <item x="2482"/>
        <item x="1735"/>
        <item x="455"/>
        <item x="1342"/>
        <item x="1153"/>
        <item x="1444"/>
        <item x="2331"/>
        <item x="4509"/>
        <item x="3771"/>
        <item x="4377"/>
        <item x="3383"/>
        <item x="3517"/>
        <item x="3987"/>
        <item x="3979"/>
        <item x="1623"/>
        <item x="3849"/>
        <item x="4337"/>
        <item x="1441"/>
        <item x="3709"/>
        <item x="2535"/>
        <item x="2121"/>
        <item x="2208"/>
        <item x="3977"/>
        <item x="4233"/>
        <item x="2174"/>
        <item x="4826"/>
        <item x="3637"/>
        <item x="4010"/>
        <item x="1144"/>
        <item x="3142"/>
        <item x="2739"/>
        <item x="2953"/>
        <item x="1082"/>
        <item x="2534"/>
        <item x="4022"/>
        <item x="919"/>
        <item x="2690"/>
        <item x="4169"/>
        <item x="4224"/>
        <item x="4573"/>
        <item x="1886"/>
        <item x="4475"/>
        <item x="759"/>
        <item x="4739"/>
        <item x="3629"/>
        <item x="2682"/>
        <item x="1767"/>
        <item x="3681"/>
        <item x="2202"/>
        <item x="828"/>
        <item x="2730"/>
        <item x="4499"/>
        <item x="1196"/>
        <item x="1053"/>
        <item x="4500"/>
        <item x="922"/>
        <item x="3920"/>
        <item x="396"/>
        <item x="1057"/>
        <item x="2727"/>
        <item x="1548"/>
        <item x="707"/>
        <item x="3457"/>
        <item x="3409"/>
        <item x="823"/>
        <item x="3386"/>
        <item x="1717"/>
        <item x="1169"/>
        <item x="910"/>
        <item x="2091"/>
        <item x="4352"/>
        <item x="122"/>
        <item x="4593"/>
        <item x="2655"/>
        <item x="159"/>
        <item x="1598"/>
        <item x="3588"/>
        <item x="2252"/>
        <item x="232"/>
        <item x="2103"/>
        <item x="3237"/>
        <item x="426"/>
        <item x="1672"/>
        <item x="1442"/>
        <item x="2519"/>
        <item x="4462"/>
        <item x="1367"/>
        <item x="4519"/>
        <item x="415"/>
        <item x="90"/>
        <item x="3594"/>
        <item x="912"/>
        <item x="3501"/>
        <item x="2745"/>
        <item x="3129"/>
        <item x="2875"/>
        <item x="787"/>
        <item x="1938"/>
        <item x="3713"/>
        <item x="2499"/>
        <item x="4703"/>
        <item x="1229"/>
        <item x="3311"/>
        <item x="4074"/>
        <item x="4490"/>
        <item x="4813"/>
        <item x="3253"/>
        <item x="3750"/>
        <item x="256"/>
        <item x="4195"/>
        <item x="3260"/>
        <item x="4205"/>
        <item x="1773"/>
        <item x="4599"/>
        <item x="2443"/>
        <item x="1819"/>
        <item x="4757"/>
        <item x="1295"/>
        <item x="4132"/>
        <item x="4168"/>
        <item x="1317"/>
        <item x="2160"/>
        <item x="3460"/>
        <item x="2831"/>
        <item x="3895"/>
        <item x="2614"/>
        <item x="3601"/>
        <item x="4507"/>
        <item x="3940"/>
        <item x="2291"/>
        <item x="1878"/>
        <item x="2004"/>
        <item x="2749"/>
        <item x="4429"/>
        <item x="2670"/>
        <item x="3841"/>
        <item x="3094"/>
        <item x="3862"/>
        <item x="3795"/>
        <item x="4027"/>
        <item x="3074"/>
        <item x="3429"/>
        <item x="4138"/>
        <item x="723"/>
        <item x="1167"/>
        <item x="1066"/>
        <item x="1914"/>
        <item x="2134"/>
        <item x="629"/>
        <item x="2015"/>
        <item x="140"/>
        <item x="1477"/>
        <item x="3241"/>
        <item x="1186"/>
        <item x="2276"/>
        <item x="3026"/>
        <item x="3772"/>
        <item x="4617"/>
        <item x="733"/>
        <item x="3379"/>
        <item x="3397"/>
        <item x="2969"/>
        <item x="3980"/>
        <item x="804"/>
        <item x="3234"/>
        <item x="3685"/>
        <item x="389"/>
        <item x="3954"/>
        <item x="847"/>
        <item x="1164"/>
        <item x="850"/>
        <item x="4461"/>
        <item x="884"/>
        <item x="3084"/>
        <item x="331"/>
        <item x="4799"/>
        <item x="1385"/>
        <item x="2629"/>
        <item x="3158"/>
        <item x="2662"/>
        <item x="4291"/>
        <item x="4175"/>
        <item x="2761"/>
        <item x="896"/>
        <item x="2873"/>
        <item x="312"/>
        <item x="1708"/>
        <item x="1954"/>
        <item x="1054"/>
        <item x="3431"/>
        <item x="2503"/>
        <item x="4045"/>
        <item x="3877"/>
        <item x="3893"/>
        <item x="4603"/>
        <item x="743"/>
        <item x="2284"/>
        <item x="4100"/>
        <item x="3441"/>
        <item x="3321"/>
        <item x="3625"/>
        <item x="2575"/>
        <item x="438"/>
        <item x="3453"/>
        <item x="4832"/>
        <item x="3810"/>
        <item x="2382"/>
        <item x="3965"/>
        <item x="1989"/>
        <item x="84"/>
        <item x="3818"/>
        <item x="4871"/>
        <item x="1664"/>
        <item x="4235"/>
        <item x="2058"/>
        <item x="1879"/>
        <item x="279"/>
        <item x="1652"/>
        <item x="3235"/>
        <item x="2712"/>
        <item x="928"/>
        <item x="3017"/>
        <item x="1611"/>
        <item x="3487"/>
        <item x="2264"/>
        <item x="4151"/>
        <item x="3435"/>
        <item x="3018"/>
        <item x="857"/>
        <item x="4841"/>
        <item x="2675"/>
        <item x="608"/>
        <item x="2904"/>
        <item x="3885"/>
        <item x="4188"/>
        <item x="3752"/>
        <item x="1877"/>
        <item x="2773"/>
        <item x="3124"/>
        <item x="3724"/>
        <item x="304"/>
        <item x="3269"/>
        <item x="2156"/>
        <item x="3285"/>
        <item x="1206"/>
        <item x="3861"/>
        <item x="1959"/>
        <item x="180"/>
        <item x="4481"/>
        <item x="2729"/>
        <item x="1875"/>
        <item x="4134"/>
        <item x="3258"/>
        <item x="4149"/>
        <item x="4212"/>
        <item x="3114"/>
        <item x="1698"/>
        <item x="3723"/>
        <item x="2294"/>
        <item x="4645"/>
        <item x="2870"/>
        <item x="4372"/>
        <item x="4770"/>
        <item x="2105"/>
        <item x="153"/>
        <item x="3159"/>
        <item x="4397"/>
        <item x="4196"/>
        <item x="1408"/>
        <item x="2679"/>
        <item x="4304"/>
        <item x="190"/>
        <item x="271"/>
        <item x="861"/>
        <item x="2660"/>
        <item x="381"/>
        <item x="3747"/>
        <item x="447"/>
        <item x="3212"/>
        <item x="1705"/>
        <item x="3635"/>
        <item x="4068"/>
        <item x="2656"/>
        <item x="4836"/>
        <item x="2541"/>
        <item x="3296"/>
        <item x="4891"/>
        <item x="4689"/>
        <item x="718"/>
        <item x="4048"/>
        <item x="2834"/>
        <item x="3293"/>
        <item x="224"/>
        <item x="4232"/>
        <item x="421"/>
        <item x="2471"/>
        <item x="1438"/>
        <item x="136"/>
        <item x="4143"/>
        <item x="2654"/>
        <item x="3819"/>
        <item x="3953"/>
        <item x="685"/>
        <item x="2863"/>
        <item x="1568"/>
        <item x="1336"/>
        <item x="2461"/>
        <item x="1748"/>
        <item x="3058"/>
        <item x="432"/>
        <item x="1934"/>
        <item x="2217"/>
        <item x="3578"/>
        <item x="422"/>
        <item x="4182"/>
        <item x="2565"/>
        <item x="318"/>
        <item x="1900"/>
        <item x="3184"/>
        <item x="3835"/>
        <item x="80"/>
        <item x="1631"/>
        <item x="2339"/>
        <item x="3304"/>
        <item x="2631"/>
        <item x="3728"/>
        <item x="36"/>
        <item x="2801"/>
        <item x="4331"/>
        <item x="4449"/>
        <item t="default"/>
      </items>
    </pivotField>
    <pivotField compact="0" showAll="0">
      <items count="154">
        <item x="68"/>
        <item x="61"/>
        <item x="38"/>
        <item x="142"/>
        <item x="74"/>
        <item x="25"/>
        <item x="43"/>
        <item x="147"/>
        <item x="84"/>
        <item x="103"/>
        <item x="53"/>
        <item x="138"/>
        <item x="54"/>
        <item x="22"/>
        <item x="12"/>
        <item x="16"/>
        <item x="112"/>
        <item x="34"/>
        <item x="63"/>
        <item x="82"/>
        <item x="0"/>
        <item x="64"/>
        <item x="150"/>
        <item x="152"/>
        <item x="5"/>
        <item x="139"/>
        <item x="99"/>
        <item x="6"/>
        <item x="44"/>
        <item x="92"/>
        <item x="1"/>
        <item x="107"/>
        <item x="124"/>
        <item x="37"/>
        <item x="41"/>
        <item x="129"/>
        <item x="94"/>
        <item x="75"/>
        <item x="8"/>
        <item x="32"/>
        <item x="101"/>
        <item x="140"/>
        <item x="121"/>
        <item x="69"/>
        <item x="51"/>
        <item x="27"/>
        <item x="59"/>
        <item x="29"/>
        <item x="71"/>
        <item x="4"/>
        <item x="78"/>
        <item x="45"/>
        <item x="113"/>
        <item x="128"/>
        <item x="97"/>
        <item x="86"/>
        <item x="143"/>
        <item x="13"/>
        <item x="108"/>
        <item x="102"/>
        <item x="76"/>
        <item x="120"/>
        <item x="88"/>
        <item x="73"/>
        <item x="100"/>
        <item x="87"/>
        <item x="50"/>
        <item x="60"/>
        <item x="109"/>
        <item x="21"/>
        <item x="55"/>
        <item x="7"/>
        <item x="148"/>
        <item x="58"/>
        <item x="18"/>
        <item x="72"/>
        <item x="46"/>
        <item x="110"/>
        <item x="23"/>
        <item x="130"/>
        <item x="79"/>
        <item x="132"/>
        <item x="77"/>
        <item x="105"/>
        <item x="2"/>
        <item x="115"/>
        <item x="14"/>
        <item x="116"/>
        <item x="141"/>
        <item x="66"/>
        <item x="52"/>
        <item x="39"/>
        <item x="106"/>
        <item x="49"/>
        <item x="85"/>
        <item x="144"/>
        <item x="28"/>
        <item x="56"/>
        <item x="33"/>
        <item x="125"/>
        <item x="146"/>
        <item x="149"/>
        <item x="117"/>
        <item x="127"/>
        <item x="133"/>
        <item x="123"/>
        <item x="11"/>
        <item x="111"/>
        <item x="40"/>
        <item x="65"/>
        <item x="10"/>
        <item x="35"/>
        <item x="67"/>
        <item x="26"/>
        <item x="131"/>
        <item x="136"/>
        <item x="114"/>
        <item x="95"/>
        <item x="9"/>
        <item x="31"/>
        <item x="98"/>
        <item x="122"/>
        <item x="90"/>
        <item x="24"/>
        <item x="96"/>
        <item x="118"/>
        <item x="137"/>
        <item x="81"/>
        <item x="20"/>
        <item x="151"/>
        <item x="17"/>
        <item x="70"/>
        <item x="83"/>
        <item x="42"/>
        <item x="57"/>
        <item x="126"/>
        <item x="104"/>
        <item x="80"/>
        <item x="3"/>
        <item x="93"/>
        <item x="62"/>
        <item x="19"/>
        <item x="48"/>
        <item x="91"/>
        <item x="145"/>
        <item x="134"/>
        <item x="15"/>
        <item x="89"/>
        <item x="30"/>
        <item x="135"/>
        <item x="36"/>
        <item x="47"/>
        <item x="119"/>
        <item t="default"/>
      </items>
    </pivotField>
    <pivotField compact="0" showAll="0">
      <items count="3">
        <item x="1"/>
        <item x="0"/>
        <item t="default"/>
      </items>
    </pivotField>
    <pivotField compact="0" showAll="0">
      <items count="5">
        <item x="2"/>
        <item x="1"/>
        <item x="3"/>
        <item x="0"/>
        <item t="default"/>
      </items>
    </pivotField>
    <pivotField compact="0" showAll="0">
      <items count="5">
        <item x="0"/>
        <item x="1"/>
        <item x="3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137">
        <item x="135"/>
        <item x="134"/>
        <item x="133"/>
        <item x="131"/>
        <item x="132"/>
        <item x="127"/>
        <item x="125"/>
        <item x="124"/>
        <item x="123"/>
        <item x="122"/>
        <item x="119"/>
        <item x="118"/>
        <item x="111"/>
        <item x="120"/>
        <item x="97"/>
        <item x="100"/>
        <item x="99"/>
        <item x="115"/>
        <item x="92"/>
        <item x="109"/>
        <item x="105"/>
        <item x="102"/>
        <item x="104"/>
        <item x="129"/>
        <item x="81"/>
        <item x="85"/>
        <item x="88"/>
        <item x="113"/>
        <item x="112"/>
        <item x="82"/>
        <item x="78"/>
        <item x="90"/>
        <item x="83"/>
        <item x="121"/>
        <item x="116"/>
        <item x="67"/>
        <item x="68"/>
        <item x="108"/>
        <item x="73"/>
        <item x="56"/>
        <item x="66"/>
        <item x="84"/>
        <item x="80"/>
        <item x="75"/>
        <item x="63"/>
        <item x="101"/>
        <item x="98"/>
        <item x="60"/>
        <item x="103"/>
        <item x="57"/>
        <item x="59"/>
        <item x="50"/>
        <item x="91"/>
        <item x="110"/>
        <item x="71"/>
        <item x="107"/>
        <item x="64"/>
        <item x="38"/>
        <item x="114"/>
        <item x="46"/>
        <item x="41"/>
        <item x="45"/>
        <item x="47"/>
        <item x="130"/>
        <item x="74"/>
        <item x="53"/>
        <item x="42"/>
        <item x="51"/>
        <item x="40"/>
        <item x="126"/>
        <item x="77"/>
        <item x="35"/>
        <item x="65"/>
        <item x="39"/>
        <item x="117"/>
        <item x="48"/>
        <item x="128"/>
        <item x="72"/>
        <item x="96"/>
        <item x="86"/>
        <item x="62"/>
        <item x="79"/>
        <item x="37"/>
        <item x="27"/>
        <item x="94"/>
        <item x="31"/>
        <item x="70"/>
        <item x="52"/>
        <item x="20"/>
        <item x="55"/>
        <item x="87"/>
        <item x="106"/>
        <item x="93"/>
        <item x="25"/>
        <item x="43"/>
        <item x="76"/>
        <item x="32"/>
        <item x="49"/>
        <item x="61"/>
        <item x="44"/>
        <item x="22"/>
        <item x="26"/>
        <item x="19"/>
        <item x="24"/>
        <item x="36"/>
        <item x="58"/>
        <item x="14"/>
        <item x="95"/>
        <item x="28"/>
        <item x="13"/>
        <item x="29"/>
        <item x="89"/>
        <item x="15"/>
        <item x="10"/>
        <item x="11"/>
        <item x="18"/>
        <item x="69"/>
        <item x="16"/>
        <item x="30"/>
        <item x="21"/>
        <item x="34"/>
        <item x="7"/>
        <item x="9"/>
        <item x="54"/>
        <item x="33"/>
        <item x="12"/>
        <item x="23"/>
        <item x="6"/>
        <item x="2"/>
        <item x="17"/>
        <item x="8"/>
        <item x="4"/>
        <item x="3"/>
        <item x="5"/>
        <item x="1"/>
        <item x="0"/>
        <item t="default"/>
      </items>
    </pivotField>
    <pivotField compact="0" numFmtId="176" showAll="0"/>
    <pivotField compact="0" numFmtId="176" showAll="0">
      <items count="4920">
        <item x="3887"/>
        <item x="4917"/>
        <item x="4916"/>
        <item x="4896"/>
        <item x="4915"/>
        <item x="4874"/>
        <item x="4907"/>
        <item x="4838"/>
        <item x="4910"/>
        <item x="4908"/>
        <item x="4902"/>
        <item x="4895"/>
        <item x="4903"/>
        <item x="4886"/>
        <item x="4898"/>
        <item x="4889"/>
        <item x="4897"/>
        <item x="4901"/>
        <item x="4873"/>
        <item x="2171"/>
        <item x="4847"/>
        <item x="4864"/>
        <item x="4899"/>
        <item x="4884"/>
        <item x="4891"/>
        <item x="4879"/>
        <item x="4904"/>
        <item x="4651"/>
        <item x="4893"/>
        <item x="4858"/>
        <item x="4826"/>
        <item x="4877"/>
        <item x="3105"/>
        <item x="4853"/>
        <item x="4880"/>
        <item x="4875"/>
        <item x="4914"/>
        <item x="4878"/>
        <item x="4851"/>
        <item x="4868"/>
        <item x="4840"/>
        <item x="4793"/>
        <item x="4823"/>
        <item x="4738"/>
        <item x="4841"/>
        <item x="4905"/>
        <item x="4911"/>
        <item x="4872"/>
        <item x="4722"/>
        <item x="4885"/>
        <item x="4845"/>
        <item x="4909"/>
        <item x="4849"/>
        <item x="4918"/>
        <item x="4725"/>
        <item x="4829"/>
        <item x="4846"/>
        <item x="4912"/>
        <item x="4844"/>
        <item x="4869"/>
        <item x="3348"/>
        <item x="4888"/>
        <item x="4852"/>
        <item x="4784"/>
        <item x="4759"/>
        <item x="4855"/>
        <item x="4790"/>
        <item x="4848"/>
        <item x="4836"/>
        <item x="4792"/>
        <item x="4865"/>
        <item x="4820"/>
        <item x="4860"/>
        <item x="4883"/>
        <item x="4688"/>
        <item x="4774"/>
        <item x="4144"/>
        <item x="4812"/>
        <item x="4336"/>
        <item x="4828"/>
        <item x="4856"/>
        <item x="4803"/>
        <item x="4834"/>
        <item x="4825"/>
        <item x="4817"/>
        <item x="4794"/>
        <item x="4850"/>
        <item x="4782"/>
        <item x="4831"/>
        <item x="4699"/>
        <item x="4821"/>
        <item x="4913"/>
        <item x="4862"/>
        <item x="4536"/>
        <item x="4787"/>
        <item x="4819"/>
        <item x="4762"/>
        <item x="4778"/>
        <item x="4616"/>
        <item x="4807"/>
        <item x="4768"/>
        <item x="4837"/>
        <item x="4822"/>
        <item x="4417"/>
        <item x="4783"/>
        <item x="4890"/>
        <item x="4765"/>
        <item x="4843"/>
        <item x="4718"/>
        <item x="4791"/>
        <item x="4871"/>
        <item x="4780"/>
        <item x="4642"/>
        <item x="4796"/>
        <item x="4799"/>
        <item x="4839"/>
        <item x="4887"/>
        <item x="4747"/>
        <item x="4748"/>
        <item x="4866"/>
        <item x="3440"/>
        <item x="4445"/>
        <item x="4650"/>
        <item x="4824"/>
        <item x="4861"/>
        <item x="4833"/>
        <item x="4814"/>
        <item x="4750"/>
        <item x="4771"/>
        <item x="4419"/>
        <item x="4797"/>
        <item x="4808"/>
        <item x="4764"/>
        <item x="4742"/>
        <item x="3500"/>
        <item x="4806"/>
        <item x="4754"/>
        <item x="4691"/>
        <item x="4706"/>
        <item x="4730"/>
        <item x="4721"/>
        <item x="4763"/>
        <item x="3988"/>
        <item x="4776"/>
        <item x="4781"/>
        <item x="2170"/>
        <item x="4801"/>
        <item x="4678"/>
        <item x="4664"/>
        <item x="4842"/>
        <item x="4894"/>
        <item x="4830"/>
        <item x="3155"/>
        <item x="4595"/>
        <item x="4540"/>
        <item x="2114"/>
        <item x="4656"/>
        <item x="4700"/>
        <item x="4620"/>
        <item x="2254"/>
        <item x="4789"/>
        <item x="4645"/>
        <item x="4892"/>
        <item x="4450"/>
        <item x="4726"/>
        <item x="4761"/>
        <item x="4494"/>
        <item x="4724"/>
        <item x="4633"/>
        <item x="3379"/>
        <item x="4702"/>
        <item x="4732"/>
        <item x="4597"/>
        <item x="4785"/>
        <item x="4815"/>
        <item x="4733"/>
        <item x="4037"/>
        <item x="4668"/>
        <item x="4251"/>
        <item x="4795"/>
        <item x="4740"/>
        <item x="4756"/>
        <item x="4219"/>
        <item x="4703"/>
        <item x="4630"/>
        <item x="4772"/>
        <item x="4729"/>
        <item x="4588"/>
        <item x="4716"/>
        <item x="4673"/>
        <item x="4769"/>
        <item x="4811"/>
        <item x="4496"/>
        <item x="4870"/>
        <item x="4687"/>
        <item x="4882"/>
        <item x="4480"/>
        <item x="4619"/>
        <item x="4818"/>
        <item x="2335"/>
        <item x="4714"/>
        <item x="4568"/>
        <item x="4744"/>
        <item x="4661"/>
        <item x="4867"/>
        <item x="4735"/>
        <item x="4715"/>
        <item x="4760"/>
        <item x="3036"/>
        <item x="4746"/>
        <item x="4648"/>
        <item x="4695"/>
        <item x="4805"/>
        <item x="4624"/>
        <item x="4598"/>
        <item x="4751"/>
        <item x="4832"/>
        <item x="4739"/>
        <item x="4562"/>
        <item x="4758"/>
        <item x="4686"/>
        <item x="4527"/>
        <item x="4704"/>
        <item x="4698"/>
        <item x="4649"/>
        <item x="4488"/>
        <item x="4622"/>
        <item x="4779"/>
        <item x="4613"/>
        <item x="4451"/>
        <item x="4644"/>
        <item x="4612"/>
        <item x="4425"/>
        <item x="4477"/>
        <item x="4713"/>
        <item x="4857"/>
        <item x="4646"/>
        <item x="4863"/>
        <item x="4752"/>
        <item x="4766"/>
        <item x="4578"/>
        <item x="4708"/>
        <item x="4671"/>
        <item x="4900"/>
        <item x="4460"/>
        <item x="4478"/>
        <item x="4373"/>
        <item x="4500"/>
        <item x="4816"/>
        <item x="4669"/>
        <item x="4809"/>
        <item x="4468"/>
        <item x="4440"/>
        <item x="4859"/>
        <item x="4665"/>
        <item x="4636"/>
        <item x="4800"/>
        <item x="4566"/>
        <item x="4380"/>
        <item x="4587"/>
        <item x="4773"/>
        <item x="4675"/>
        <item x="3911"/>
        <item x="4489"/>
        <item x="4346"/>
        <item x="4653"/>
        <item x="4813"/>
        <item x="4701"/>
        <item x="4495"/>
        <item x="4757"/>
        <item x="4707"/>
        <item x="4398"/>
        <item x="4625"/>
        <item x="4788"/>
        <item x="4692"/>
        <item x="1137"/>
        <item x="4634"/>
        <item x="3880"/>
        <item x="4579"/>
        <item x="4567"/>
        <item x="4608"/>
        <item x="4555"/>
        <item x="4657"/>
        <item x="4353"/>
        <item x="4467"/>
        <item x="4599"/>
        <item x="4396"/>
        <item x="4475"/>
        <item x="4658"/>
        <item x="4727"/>
        <item x="4640"/>
        <item x="4662"/>
        <item x="4589"/>
        <item x="4731"/>
        <item x="4628"/>
        <item x="4285"/>
        <item x="4712"/>
        <item x="4685"/>
        <item x="4710"/>
        <item x="4423"/>
        <item x="4070"/>
        <item x="4682"/>
        <item x="4647"/>
        <item x="515"/>
        <item x="4775"/>
        <item x="4767"/>
        <item x="4193"/>
        <item x="4122"/>
        <item x="4538"/>
        <item x="4542"/>
        <item x="4607"/>
        <item x="4621"/>
        <item x="4629"/>
        <item x="4755"/>
        <item x="4639"/>
        <item x="1075"/>
        <item x="4264"/>
        <item x="4697"/>
        <item x="4546"/>
        <item x="4493"/>
        <item x="4519"/>
        <item x="4463"/>
        <item x="4507"/>
        <item x="795"/>
        <item x="4615"/>
        <item x="2766"/>
        <item x="4394"/>
        <item x="4737"/>
        <item x="4564"/>
        <item x="4520"/>
        <item x="4672"/>
        <item x="4147"/>
        <item x="4881"/>
        <item x="4693"/>
        <item x="4655"/>
        <item x="4092"/>
        <item x="4512"/>
        <item x="4611"/>
        <item x="4660"/>
        <item x="4403"/>
        <item x="4770"/>
        <item x="4558"/>
        <item x="4240"/>
        <item x="3860"/>
        <item x="4549"/>
        <item x="4454"/>
        <item x="4386"/>
        <item x="3966"/>
        <item x="3424"/>
        <item x="4670"/>
        <item x="1705"/>
        <item x="4827"/>
        <item x="4602"/>
        <item x="4600"/>
        <item x="4835"/>
        <item x="4518"/>
        <item x="4583"/>
        <item x="4723"/>
        <item x="4532"/>
        <item x="4652"/>
        <item x="4187"/>
        <item x="4194"/>
        <item x="4637"/>
        <item x="4679"/>
        <item x="4559"/>
        <item x="4472"/>
        <item x="4539"/>
        <item x="4728"/>
        <item x="4696"/>
        <item x="4466"/>
        <item x="4683"/>
        <item x="3160"/>
        <item x="4554"/>
        <item x="4601"/>
        <item x="4367"/>
        <item x="4350"/>
        <item x="4511"/>
        <item x="3563"/>
        <item x="4580"/>
        <item x="4418"/>
        <item x="4136"/>
        <item x="4585"/>
        <item x="4749"/>
        <item x="4322"/>
        <item x="3208"/>
        <item x="3410"/>
        <item x="4528"/>
        <item x="4681"/>
        <item x="4541"/>
        <item x="4392"/>
        <item x="4674"/>
        <item x="4575"/>
        <item x="4581"/>
        <item x="4158"/>
        <item x="4335"/>
        <item x="4741"/>
        <item x="4777"/>
        <item x="4705"/>
        <item x="4119"/>
        <item x="4422"/>
        <item x="4709"/>
        <item x="4121"/>
        <item x="4593"/>
        <item x="4523"/>
        <item x="4448"/>
        <item x="4590"/>
        <item x="4236"/>
        <item x="4513"/>
        <item x="4906"/>
        <item x="4544"/>
        <item x="4617"/>
        <item x="3666"/>
        <item x="4572"/>
        <item x="4435"/>
        <item x="4189"/>
        <item x="4582"/>
        <item x="4390"/>
        <item x="3322"/>
        <item x="4534"/>
        <item x="4570"/>
        <item x="4563"/>
        <item x="4306"/>
        <item x="4623"/>
        <item x="3590"/>
        <item x="4666"/>
        <item x="4531"/>
        <item x="4547"/>
        <item x="4663"/>
        <item x="4465"/>
        <item x="4594"/>
        <item x="4309"/>
        <item x="4272"/>
        <item x="4320"/>
        <item x="4482"/>
        <item x="4804"/>
        <item x="4565"/>
        <item x="4331"/>
        <item x="4557"/>
        <item x="4667"/>
        <item x="4574"/>
        <item x="4689"/>
        <item x="4677"/>
        <item x="4161"/>
        <item x="4486"/>
        <item x="4481"/>
        <item x="3450"/>
        <item x="3354"/>
        <item x="4101"/>
        <item x="3492"/>
        <item x="3753"/>
        <item x="4596"/>
        <item x="4358"/>
        <item x="4471"/>
        <item x="4406"/>
        <item x="4802"/>
        <item x="4641"/>
        <item x="4430"/>
        <item x="3705"/>
        <item x="4157"/>
        <item x="4479"/>
        <item x="4516"/>
        <item x="4317"/>
        <item x="4329"/>
        <item x="4592"/>
        <item x="4209"/>
        <item x="4452"/>
        <item x="4571"/>
        <item x="4355"/>
        <item x="4375"/>
        <item x="4420"/>
        <item x="4203"/>
        <item x="4476"/>
        <item x="4412"/>
        <item x="4529"/>
        <item x="4626"/>
        <item x="4506"/>
        <item x="4028"/>
        <item x="4372"/>
        <item x="4141"/>
        <item x="4499"/>
        <item x="3932"/>
        <item x="292"/>
        <item x="4515"/>
        <item x="4680"/>
        <item x="4525"/>
        <item x="4366"/>
        <item x="2978"/>
        <item x="4197"/>
        <item x="4876"/>
        <item x="4076"/>
        <item x="4591"/>
        <item x="4282"/>
        <item x="4584"/>
        <item x="4397"/>
        <item x="4586"/>
        <item x="4609"/>
        <item x="4524"/>
        <item x="4684"/>
        <item x="4200"/>
        <item x="4442"/>
        <item x="4560"/>
        <item x="3073"/>
        <item x="4370"/>
        <item x="4464"/>
        <item x="4334"/>
        <item x="3973"/>
        <item x="4369"/>
        <item x="4347"/>
        <item x="4242"/>
        <item x="4654"/>
        <item x="4561"/>
        <item x="4250"/>
        <item x="4402"/>
        <item x="4069"/>
        <item x="4176"/>
        <item x="4604"/>
        <item x="4410"/>
        <item x="3517"/>
        <item x="1654"/>
        <item x="4643"/>
        <item x="2906"/>
        <item x="4501"/>
        <item x="4387"/>
        <item x="4576"/>
        <item x="3117"/>
        <item x="4319"/>
        <item x="3012"/>
        <item x="2821"/>
        <item x="4535"/>
        <item x="4603"/>
        <item x="3211"/>
        <item x="4216"/>
        <item x="4323"/>
        <item x="4717"/>
        <item x="3778"/>
        <item x="4245"/>
        <item x="676"/>
        <item x="3841"/>
        <item x="3546"/>
        <item x="4556"/>
        <item x="4413"/>
        <item x="4509"/>
        <item x="4455"/>
        <item x="4553"/>
        <item x="4437"/>
        <item x="4638"/>
        <item x="4208"/>
        <item x="4537"/>
        <item x="4854"/>
        <item x="4545"/>
        <item x="4343"/>
        <item x="4606"/>
        <item x="3884"/>
        <item x="4550"/>
        <item x="4711"/>
        <item x="3711"/>
        <item x="4263"/>
        <item x="4552"/>
        <item x="3799"/>
        <item x="1993"/>
        <item x="4431"/>
        <item x="4719"/>
        <item x="4694"/>
        <item x="4152"/>
        <item x="4172"/>
        <item x="4388"/>
        <item x="4278"/>
        <item x="4129"/>
        <item x="4411"/>
        <item x="4352"/>
        <item x="4470"/>
        <item x="4261"/>
        <item x="3981"/>
        <item x="2870"/>
        <item x="4401"/>
        <item x="4201"/>
        <item x="4409"/>
        <item x="4376"/>
        <item x="4246"/>
        <item x="4441"/>
        <item x="4446"/>
        <item x="4289"/>
        <item x="4459"/>
        <item x="4421"/>
        <item x="4453"/>
        <item x="3621"/>
        <item x="4365"/>
        <item x="3375"/>
        <item x="4048"/>
        <item x="4449"/>
        <item x="4497"/>
        <item x="2932"/>
        <item x="4676"/>
        <item x="4530"/>
        <item x="4485"/>
        <item x="4314"/>
        <item x="4400"/>
        <item x="4351"/>
        <item x="4257"/>
        <item x="2868"/>
        <item x="4385"/>
        <item x="3959"/>
        <item x="4627"/>
        <item x="4091"/>
        <item x="3779"/>
        <item x="4024"/>
        <item x="4404"/>
        <item x="4050"/>
        <item x="4492"/>
        <item x="3878"/>
        <item x="4382"/>
        <item x="4276"/>
        <item x="4342"/>
        <item x="3947"/>
        <item x="4188"/>
        <item x="4056"/>
        <item x="3945"/>
        <item x="3955"/>
        <item x="4118"/>
        <item x="4207"/>
        <item x="4786"/>
        <item x="4514"/>
        <item x="3922"/>
        <item x="4439"/>
        <item x="4391"/>
        <item x="4117"/>
        <item x="4548"/>
        <item x="4614"/>
        <item x="3713"/>
        <item x="4288"/>
        <item x="4447"/>
        <item x="4305"/>
        <item x="3994"/>
        <item x="4461"/>
        <item x="4543"/>
        <item x="4443"/>
        <item x="4312"/>
        <item x="4230"/>
        <item x="4080"/>
        <item x="4426"/>
        <item x="4199"/>
        <item x="4659"/>
        <item x="3698"/>
        <item x="4720"/>
        <item x="4408"/>
        <item x="4428"/>
        <item x="4286"/>
        <item x="4022"/>
        <item x="4383"/>
        <item x="4357"/>
        <item x="4171"/>
        <item x="3982"/>
        <item x="4029"/>
        <item x="4259"/>
        <item x="3710"/>
        <item x="3863"/>
        <item x="4256"/>
        <item x="4221"/>
        <item x="4301"/>
        <item x="4294"/>
        <item x="3695"/>
        <item x="4307"/>
        <item x="3889"/>
        <item x="4605"/>
        <item x="4384"/>
        <item x="4043"/>
        <item x="4432"/>
        <item x="4473"/>
        <item x="3817"/>
        <item x="4424"/>
        <item x="4326"/>
        <item x="4433"/>
        <item x="4399"/>
        <item x="3948"/>
        <item x="4111"/>
        <item x="4503"/>
        <item x="4573"/>
        <item x="3404"/>
        <item x="3992"/>
        <item x="4510"/>
        <item x="4379"/>
        <item x="3699"/>
        <item x="4300"/>
        <item x="4434"/>
        <item x="881"/>
        <item x="4551"/>
        <item x="3177"/>
        <item x="3005"/>
        <item x="4490"/>
        <item x="4483"/>
        <item x="4474"/>
        <item x="3728"/>
        <item x="4438"/>
        <item x="3957"/>
        <item x="4173"/>
        <item x="4262"/>
        <item x="4631"/>
        <item x="2409"/>
        <item x="2590"/>
        <item x="3964"/>
        <item x="3360"/>
        <item x="4280"/>
        <item x="4690"/>
        <item x="2133"/>
        <item x="4295"/>
        <item x="3862"/>
        <item x="3926"/>
        <item x="3771"/>
        <item x="4273"/>
        <item x="4094"/>
        <item x="3971"/>
        <item x="4416"/>
        <item x="4249"/>
        <item x="4284"/>
        <item x="4327"/>
        <item x="3787"/>
        <item x="4389"/>
        <item x="4498"/>
        <item x="3846"/>
        <item x="3774"/>
        <item x="4184"/>
        <item x="4333"/>
        <item x="4303"/>
        <item x="4405"/>
        <item x="4318"/>
        <item x="4260"/>
        <item x="4159"/>
        <item x="4120"/>
        <item x="4753"/>
        <item x="4192"/>
        <item x="4348"/>
        <item x="4522"/>
        <item x="4330"/>
        <item x="4088"/>
        <item x="3857"/>
        <item x="4381"/>
        <item x="3499"/>
        <item x="4484"/>
        <item x="4407"/>
        <item x="3789"/>
        <item x="4065"/>
        <item x="3912"/>
        <item x="3840"/>
        <item x="3743"/>
        <item x="4356"/>
        <item x="4115"/>
        <item x="3909"/>
        <item x="4361"/>
        <item x="4072"/>
        <item x="3641"/>
        <item x="3697"/>
        <item x="3972"/>
        <item x="4310"/>
        <item x="4248"/>
        <item x="4293"/>
        <item x="4436"/>
        <item x="4228"/>
        <item x="4143"/>
        <item x="4181"/>
        <item x="4012"/>
        <item x="4265"/>
        <item x="4321"/>
        <item x="4341"/>
        <item x="4377"/>
        <item x="4097"/>
        <item x="3877"/>
        <item x="3585"/>
        <item x="3837"/>
        <item x="4458"/>
        <item x="3801"/>
        <item x="4395"/>
        <item x="3813"/>
        <item x="1716"/>
        <item x="3580"/>
        <item x="4504"/>
        <item x="4315"/>
        <item x="4226"/>
        <item x="3632"/>
        <item x="3784"/>
        <item x="4371"/>
        <item x="4104"/>
        <item x="4113"/>
        <item x="4444"/>
        <item x="2755"/>
        <item x="3152"/>
        <item x="4086"/>
        <item x="3284"/>
        <item x="4297"/>
        <item x="3950"/>
        <item x="3526"/>
        <item x="4427"/>
        <item x="3913"/>
        <item x="3806"/>
        <item x="3581"/>
        <item x="3448"/>
        <item x="2454"/>
        <item x="3318"/>
        <item x="3401"/>
        <item x="3927"/>
        <item x="3780"/>
        <item x="4569"/>
        <item x="4180"/>
        <item x="4100"/>
        <item x="3063"/>
        <item x="4296"/>
        <item x="4577"/>
        <item x="3638"/>
        <item x="3737"/>
        <item x="3773"/>
        <item x="4168"/>
        <item x="4137"/>
        <item x="3870"/>
        <item x="4128"/>
        <item x="4429"/>
        <item x="4526"/>
        <item x="4456"/>
        <item x="1962"/>
        <item x="4268"/>
        <item x="4237"/>
        <item x="1458"/>
        <item x="3855"/>
        <item x="3802"/>
        <item x="4162"/>
        <item x="3687"/>
        <item x="4325"/>
        <item x="4235"/>
        <item x="2516"/>
        <item x="4254"/>
        <item x="4116"/>
        <item x="3742"/>
        <item x="4155"/>
        <item x="4298"/>
        <item x="4059"/>
        <item x="4308"/>
        <item x="4239"/>
        <item x="4241"/>
        <item x="4068"/>
        <item x="4798"/>
        <item x="4340"/>
        <item x="4220"/>
        <item x="4344"/>
        <item x="4281"/>
        <item x="2709"/>
        <item x="3683"/>
        <item x="4291"/>
        <item x="4393"/>
        <item x="4183"/>
        <item x="3835"/>
        <item x="3830"/>
        <item x="3967"/>
        <item x="1402"/>
        <item x="4087"/>
        <item x="3371"/>
        <item x="4164"/>
        <item x="4125"/>
        <item x="3673"/>
        <item x="4085"/>
        <item x="2100"/>
        <item x="4163"/>
        <item x="4349"/>
        <item x="4243"/>
        <item x="3845"/>
        <item x="3079"/>
        <item x="3651"/>
        <item x="3919"/>
        <item x="3968"/>
        <item x="4210"/>
        <item x="3467"/>
        <item x="4177"/>
        <item x="4360"/>
        <item x="4133"/>
        <item x="4109"/>
        <item x="4135"/>
        <item x="4214"/>
        <item x="3544"/>
        <item x="3936"/>
        <item x="3867"/>
        <item x="4140"/>
        <item x="3672"/>
        <item x="2835"/>
        <item x="4339"/>
        <item x="4271"/>
        <item x="3696"/>
        <item x="4081"/>
        <item x="3843"/>
        <item x="3497"/>
        <item x="4107"/>
        <item x="4313"/>
        <item x="4275"/>
        <item x="4508"/>
        <item x="4311"/>
        <item x="3979"/>
        <item x="4178"/>
        <item x="3731"/>
        <item x="4302"/>
        <item x="2708"/>
        <item x="2992"/>
        <item x="3429"/>
        <item x="4190"/>
        <item x="3976"/>
        <item x="4457"/>
        <item x="4247"/>
        <item x="4359"/>
        <item x="3153"/>
        <item x="4009"/>
        <item x="2615"/>
        <item x="4034"/>
        <item x="4170"/>
        <item x="4231"/>
        <item x="4533"/>
        <item x="4304"/>
        <item x="3783"/>
        <item x="4131"/>
        <item x="3893"/>
        <item x="1854"/>
        <item x="4222"/>
        <item x="4223"/>
        <item x="3812"/>
        <item x="3598"/>
        <item x="4132"/>
        <item x="4337"/>
        <item x="4195"/>
        <item x="3627"/>
        <item x="3617"/>
        <item x="3886"/>
        <item x="3508"/>
        <item x="4191"/>
        <item x="4005"/>
        <item x="3381"/>
        <item x="4745"/>
        <item x="3958"/>
        <item x="3523"/>
        <item x="4079"/>
        <item x="4057"/>
        <item x="3531"/>
        <item x="3652"/>
        <item x="3791"/>
        <item x="4206"/>
        <item x="4218"/>
        <item x="4202"/>
        <item x="4084"/>
        <item x="1164"/>
        <item x="4067"/>
        <item x="4274"/>
        <item x="3707"/>
        <item x="2276"/>
        <item x="3977"/>
        <item x="3983"/>
        <item x="4364"/>
        <item x="4051"/>
        <item x="4169"/>
        <item x="2918"/>
        <item x="4156"/>
        <item x="4006"/>
        <item x="3839"/>
        <item x="4287"/>
        <item x="2141"/>
        <item x="4179"/>
        <item x="4354"/>
        <item x="3890"/>
        <item x="3809"/>
        <item x="3561"/>
        <item x="3921"/>
        <item x="4502"/>
        <item x="4810"/>
        <item x="3325"/>
        <item x="3419"/>
        <item x="3601"/>
        <item x="4225"/>
        <item x="4290"/>
        <item x="4270"/>
        <item x="2931"/>
        <item x="4052"/>
        <item x="3663"/>
        <item x="3987"/>
        <item x="3576"/>
        <item x="3978"/>
        <item x="4126"/>
        <item x="3441"/>
        <item x="3413"/>
        <item x="4033"/>
        <item x="527"/>
        <item x="4368"/>
        <item x="3650"/>
        <item x="3810"/>
        <item x="4063"/>
        <item x="3608"/>
        <item x="3993"/>
        <item x="4316"/>
        <item x="3645"/>
        <item x="4324"/>
        <item x="3483"/>
        <item x="3946"/>
        <item x="3842"/>
        <item x="4487"/>
        <item x="4004"/>
        <item x="4145"/>
        <item x="4267"/>
        <item x="3610"/>
        <item x="4130"/>
        <item x="3667"/>
        <item x="4123"/>
        <item x="3250"/>
        <item x="4252"/>
        <item x="4038"/>
        <item x="3848"/>
        <item x="2719"/>
        <item x="3991"/>
        <item x="746"/>
        <item x="3952"/>
        <item x="3853"/>
        <item x="4227"/>
        <item x="4299"/>
        <item x="2663"/>
        <item x="4082"/>
        <item x="3899"/>
        <item x="1997"/>
        <item x="4099"/>
        <item x="4217"/>
        <item x="4142"/>
        <item x="3471"/>
        <item x="4078"/>
        <item x="4462"/>
        <item x="4198"/>
        <item x="3394"/>
        <item x="4102"/>
        <item x="3907"/>
        <item x="1742"/>
        <item x="3961"/>
        <item x="3962"/>
        <item x="3550"/>
        <item x="3320"/>
        <item x="3387"/>
        <item x="3148"/>
        <item x="3725"/>
        <item x="3829"/>
        <item x="3522"/>
        <item x="3442"/>
        <item x="4505"/>
        <item x="3525"/>
        <item x="4618"/>
        <item x="4058"/>
        <item x="3592"/>
        <item x="4233"/>
        <item x="3816"/>
        <item x="3566"/>
        <item x="4016"/>
        <item x="3963"/>
        <item x="3178"/>
        <item x="3368"/>
        <item x="3852"/>
        <item x="4224"/>
        <item x="3646"/>
        <item x="3395"/>
        <item x="4027"/>
        <item x="3938"/>
        <item x="4044"/>
        <item x="4253"/>
        <item x="4232"/>
        <item x="3420"/>
        <item x="3975"/>
        <item x="4030"/>
        <item x="4269"/>
        <item x="3470"/>
        <item x="4186"/>
        <item x="3458"/>
        <item x="4610"/>
        <item x="3677"/>
        <item x="3996"/>
        <item x="3290"/>
        <item x="4266"/>
        <item x="3287"/>
        <item x="3406"/>
        <item x="3732"/>
        <item x="4215"/>
        <item x="4114"/>
        <item x="2106"/>
        <item x="4374"/>
        <item x="3359"/>
        <item x="3908"/>
        <item x="3103"/>
        <item x="3999"/>
        <item x="3934"/>
        <item x="4011"/>
        <item x="3300"/>
        <item x="3795"/>
        <item x="3739"/>
        <item x="2028"/>
        <item x="3904"/>
        <item x="3759"/>
        <item x="4096"/>
        <item x="4064"/>
        <item x="2721"/>
        <item x="4182"/>
        <item x="3352"/>
        <item x="3313"/>
        <item x="3703"/>
        <item x="3333"/>
        <item x="3985"/>
        <item x="3415"/>
        <item x="4017"/>
        <item x="3901"/>
        <item x="3596"/>
        <item x="4167"/>
        <item x="3854"/>
        <item x="3815"/>
        <item x="4244"/>
        <item x="3929"/>
        <item x="3516"/>
        <item x="3796"/>
        <item x="4105"/>
        <item x="3954"/>
        <item x="4213"/>
        <item x="4020"/>
        <item x="2470"/>
        <item x="4026"/>
        <item x="1975"/>
        <item x="4283"/>
        <item x="3572"/>
        <item x="3875"/>
        <item x="4055"/>
        <item x="3565"/>
        <item x="4053"/>
        <item x="3416"/>
        <item x="2346"/>
        <item x="3949"/>
        <item x="864"/>
        <item x="3443"/>
        <item x="3693"/>
        <item x="3615"/>
        <item x="3925"/>
        <item x="4112"/>
        <item x="3910"/>
        <item x="3567"/>
        <item x="3384"/>
        <item x="3223"/>
        <item x="3279"/>
        <item x="1513"/>
        <item x="3637"/>
        <item x="3752"/>
        <item x="4127"/>
        <item x="3923"/>
        <item x="4073"/>
        <item x="3474"/>
        <item x="3628"/>
        <item x="601"/>
        <item x="3391"/>
        <item x="3676"/>
        <item x="3965"/>
        <item x="3273"/>
        <item x="3876"/>
        <item x="3491"/>
        <item x="2748"/>
        <item x="4060"/>
        <item x="3822"/>
        <item x="3487"/>
        <item x="3974"/>
        <item x="3664"/>
        <item x="3970"/>
        <item x="3766"/>
        <item x="3225"/>
        <item x="4062"/>
        <item x="3380"/>
        <item x="4095"/>
        <item x="2654"/>
        <item x="2896"/>
        <item x="3224"/>
        <item x="3997"/>
        <item x="4134"/>
        <item x="3588"/>
        <item x="3336"/>
        <item x="3897"/>
        <item x="3937"/>
        <item x="3960"/>
        <item x="4345"/>
        <item x="3894"/>
        <item x="4008"/>
        <item x="4153"/>
        <item x="4040"/>
        <item x="4635"/>
        <item x="3765"/>
        <item x="3263"/>
        <item x="3888"/>
        <item x="4071"/>
        <item x="3706"/>
        <item x="4165"/>
        <item x="3626"/>
        <item x="3479"/>
        <item x="2659"/>
        <item x="3729"/>
        <item x="3390"/>
        <item x="3297"/>
        <item x="4000"/>
        <item x="3577"/>
        <item x="3891"/>
        <item x="4196"/>
        <item x="3174"/>
        <item x="3750"/>
        <item x="4045"/>
        <item x="4032"/>
        <item x="3595"/>
        <item x="3447"/>
        <item x="2535"/>
        <item x="3986"/>
        <item x="2231"/>
        <item x="3874"/>
        <item x="3724"/>
        <item x="3604"/>
        <item x="3344"/>
        <item x="3797"/>
        <item x="4047"/>
        <item x="3504"/>
        <item x="4090"/>
        <item x="3237"/>
        <item x="4061"/>
        <item x="4166"/>
        <item x="3944"/>
        <item x="3323"/>
        <item x="2834"/>
        <item x="3421"/>
        <item x="3727"/>
        <item x="3331"/>
        <item x="4103"/>
        <item x="4002"/>
        <item x="4066"/>
        <item x="3179"/>
        <item x="2751"/>
        <item x="4041"/>
        <item x="4001"/>
        <item x="3989"/>
        <item x="4338"/>
        <item x="3805"/>
        <item x="3653"/>
        <item x="3549"/>
        <item x="2927"/>
        <item x="4332"/>
        <item x="3385"/>
        <item x="4036"/>
        <item x="3881"/>
        <item x="1963"/>
        <item x="3619"/>
        <item x="3892"/>
        <item x="3154"/>
        <item x="3751"/>
        <item x="2820"/>
        <item x="3312"/>
        <item x="4021"/>
        <item x="3942"/>
        <item x="2930"/>
        <item x="2149"/>
        <item x="4019"/>
        <item x="4106"/>
        <item x="3879"/>
        <item x="3061"/>
        <item x="2296"/>
        <item x="3496"/>
        <item x="3345"/>
        <item x="2164"/>
        <item x="3916"/>
        <item x="3768"/>
        <item x="3571"/>
        <item x="3718"/>
        <item x="2857"/>
        <item x="2824"/>
        <item x="2230"/>
        <item x="3236"/>
        <item x="3142"/>
        <item x="4049"/>
        <item x="3931"/>
        <item x="3692"/>
        <item x="3811"/>
        <item x="3656"/>
        <item x="3109"/>
        <item x="3468"/>
        <item x="1876"/>
        <item x="3573"/>
        <item x="3548"/>
        <item x="4229"/>
        <item x="3635"/>
        <item x="3928"/>
        <item x="3654"/>
        <item x="2777"/>
        <item x="2919"/>
        <item x="4292"/>
        <item x="4154"/>
        <item x="4083"/>
        <item x="2962"/>
        <item x="4089"/>
        <item x="3215"/>
        <item x="3920"/>
        <item x="3584"/>
        <item x="3906"/>
        <item x="3943"/>
        <item x="3940"/>
        <item x="3173"/>
        <item x="2145"/>
        <item x="3733"/>
        <item x="3574"/>
        <item x="3734"/>
        <item x="3918"/>
        <item x="1248"/>
        <item x="3951"/>
        <item x="4139"/>
        <item x="3414"/>
        <item x="3309"/>
        <item x="3433"/>
        <item x="3826"/>
        <item x="3821"/>
        <item x="3108"/>
        <item x="4150"/>
        <item x="3591"/>
        <item x="3258"/>
        <item x="4098"/>
        <item x="4414"/>
        <item x="3834"/>
        <item x="3047"/>
        <item x="3043"/>
        <item x="4054"/>
        <item x="3068"/>
        <item x="3129"/>
        <item x="3342"/>
        <item x="3648"/>
        <item x="3145"/>
        <item x="2068"/>
        <item x="3924"/>
        <item x="3953"/>
        <item x="2968"/>
        <item x="3612"/>
        <item x="3069"/>
        <item x="2702"/>
        <item x="3277"/>
        <item x="3786"/>
        <item x="3995"/>
        <item x="4013"/>
        <item x="1390"/>
        <item x="3019"/>
        <item x="1999"/>
        <item x="4110"/>
        <item x="2866"/>
        <item x="3383"/>
        <item x="3873"/>
        <item x="3407"/>
        <item x="4015"/>
        <item x="4042"/>
        <item x="3191"/>
        <item x="3939"/>
        <item x="3296"/>
        <item x="3859"/>
        <item x="2768"/>
        <item x="3849"/>
        <item x="3465"/>
        <item x="2686"/>
        <item x="4077"/>
        <item x="3098"/>
        <item x="4212"/>
        <item x="3353"/>
        <item x="3649"/>
        <item x="4632"/>
        <item x="1235"/>
        <item x="3869"/>
        <item x="2800"/>
        <item x="4234"/>
        <item x="2074"/>
        <item x="3023"/>
        <item x="3193"/>
        <item x="3136"/>
        <item x="3449"/>
        <item x="3762"/>
        <item x="3031"/>
        <item x="4108"/>
        <item x="4211"/>
        <item x="3828"/>
        <item x="3111"/>
        <item x="3832"/>
        <item x="3616"/>
        <item x="3969"/>
        <item x="3267"/>
        <item x="3618"/>
        <item x="2239"/>
        <item x="4124"/>
        <item x="3034"/>
        <item x="2647"/>
        <item x="3847"/>
        <item x="3915"/>
        <item x="3568"/>
        <item x="3029"/>
        <item x="2120"/>
        <item x="2509"/>
        <item x="2807"/>
        <item x="2897"/>
        <item x="4378"/>
        <item x="3097"/>
        <item x="3793"/>
        <item x="3861"/>
        <item x="2891"/>
        <item x="4014"/>
        <item x="4031"/>
        <item x="3293"/>
        <item x="3408"/>
        <item x="3161"/>
        <item x="3245"/>
        <item x="1562"/>
        <item x="1968"/>
        <item x="3794"/>
        <item x="3825"/>
        <item x="3553"/>
        <item x="3295"/>
        <item x="3721"/>
        <item x="2836"/>
        <item x="3321"/>
        <item x="4205"/>
        <item x="4039"/>
        <item x="3115"/>
        <item x="338"/>
        <item x="4277"/>
        <item x="2959"/>
        <item x="3218"/>
        <item x="3644"/>
        <item x="3243"/>
        <item x="2973"/>
        <item x="2718"/>
        <item x="3221"/>
        <item x="3662"/>
        <item x="3212"/>
        <item x="3838"/>
        <item x="4185"/>
        <item x="2934"/>
        <item x="849"/>
        <item x="4174"/>
        <item x="3850"/>
        <item x="3754"/>
        <item x="3120"/>
        <item x="1323"/>
        <item x="3026"/>
        <item x="3600"/>
        <item x="3311"/>
        <item x="1830"/>
        <item x="2945"/>
        <item x="3088"/>
        <item x="4148"/>
        <item x="4204"/>
        <item x="3185"/>
        <item x="3315"/>
        <item x="3507"/>
        <item x="3613"/>
        <item x="3599"/>
        <item x="3455"/>
        <item x="3726"/>
        <item x="3903"/>
        <item x="3107"/>
        <item x="2917"/>
        <item x="3351"/>
        <item x="3691"/>
        <item x="2854"/>
        <item x="3735"/>
        <item x="2054"/>
        <item x="1627"/>
        <item x="2950"/>
        <item x="2862"/>
        <item x="3704"/>
        <item x="3769"/>
        <item x="3200"/>
        <item x="4279"/>
        <item x="1832"/>
        <item x="3917"/>
        <item x="3772"/>
        <item x="2687"/>
        <item x="3679"/>
        <item x="3583"/>
        <item x="2010"/>
        <item x="2842"/>
        <item x="3338"/>
        <item x="3642"/>
        <item x="1472"/>
        <item x="1245"/>
        <item x="3885"/>
        <item x="1658"/>
        <item x="3166"/>
        <item x="3184"/>
        <item x="3824"/>
        <item x="3836"/>
        <item x="3868"/>
        <item x="3299"/>
        <item x="3535"/>
        <item x="2610"/>
        <item x="4743"/>
        <item x="1156"/>
        <item x="3403"/>
        <item x="4175"/>
        <item x="3864"/>
        <item x="3328"/>
        <item x="3798"/>
        <item x="3844"/>
        <item x="3661"/>
        <item x="2855"/>
        <item x="2924"/>
        <item x="3232"/>
        <item x="3736"/>
        <item x="3054"/>
        <item x="2642"/>
        <item x="2884"/>
        <item x="2166"/>
        <item x="2749"/>
        <item x="4075"/>
        <item x="3501"/>
        <item x="2395"/>
        <item x="3032"/>
        <item x="2763"/>
        <item x="4018"/>
        <item x="3930"/>
        <item x="3326"/>
        <item x="3756"/>
        <item x="3124"/>
        <item x="2938"/>
        <item x="2851"/>
        <item x="3625"/>
        <item x="3506"/>
        <item x="2696"/>
        <item x="4149"/>
        <item x="3898"/>
        <item x="2808"/>
        <item x="2242"/>
        <item x="3582"/>
        <item x="3289"/>
        <item x="4469"/>
        <item x="3763"/>
        <item x="2831"/>
        <item x="1921"/>
        <item x="1875"/>
        <item x="4517"/>
        <item x="1518"/>
        <item x="3051"/>
        <item x="2024"/>
        <item x="3090"/>
        <item x="3694"/>
        <item x="3775"/>
        <item x="3895"/>
        <item x="3486"/>
        <item x="2995"/>
        <item x="2776"/>
        <item x="3777"/>
        <item x="1905"/>
        <item x="3941"/>
        <item x="1530"/>
        <item x="2337"/>
        <item x="2972"/>
        <item x="2665"/>
        <item x="3980"/>
        <item x="3370"/>
        <item x="3003"/>
        <item x="3998"/>
        <item x="3564"/>
        <item x="3827"/>
        <item x="3712"/>
        <item x="3900"/>
        <item x="3634"/>
        <item x="3198"/>
        <item x="3761"/>
        <item x="4491"/>
        <item x="2783"/>
        <item x="3418"/>
        <item x="3902"/>
        <item x="2827"/>
        <item x="2803"/>
        <item x="2969"/>
        <item x="3541"/>
        <item x="3764"/>
        <item x="2338"/>
        <item x="3514"/>
        <item x="3744"/>
        <item x="3110"/>
        <item x="3089"/>
        <item x="4025"/>
        <item x="3180"/>
        <item x="2804"/>
        <item x="3256"/>
        <item x="3570"/>
        <item x="3804"/>
        <item x="3530"/>
        <item x="2701"/>
        <item x="3521"/>
        <item x="3782"/>
        <item x="3831"/>
        <item x="2598"/>
        <item x="2845"/>
        <item x="3675"/>
        <item x="3714"/>
        <item x="3445"/>
        <item x="2822"/>
        <item x="3560"/>
        <item x="3720"/>
        <item x="2408"/>
        <item x="3671"/>
        <item x="3833"/>
        <item x="3709"/>
        <item x="3597"/>
        <item x="3871"/>
        <item x="2534"/>
        <item x="513"/>
        <item x="3067"/>
        <item x="3808"/>
        <item x="2782"/>
        <item x="4238"/>
        <item x="3181"/>
        <item x="2867"/>
        <item x="3589"/>
        <item x="3730"/>
        <item x="3222"/>
        <item x="3081"/>
        <item x="3760"/>
        <item x="3484"/>
        <item x="3770"/>
        <item x="3647"/>
        <item x="2910"/>
        <item x="2290"/>
        <item x="3459"/>
        <item x="3100"/>
        <item x="2733"/>
        <item x="2843"/>
        <item x="2722"/>
        <item x="3423"/>
        <item x="2883"/>
        <item x="3800"/>
        <item x="2542"/>
        <item x="2846"/>
        <item x="2745"/>
        <item x="2926"/>
        <item x="3814"/>
        <item x="3602"/>
        <item x="2769"/>
        <item x="2986"/>
        <item x="3024"/>
        <item x="3529"/>
        <item x="2723"/>
        <item x="3558"/>
        <item x="3872"/>
        <item x="2664"/>
        <item x="2946"/>
        <item x="3040"/>
        <item x="3282"/>
        <item x="3335"/>
        <item x="3758"/>
        <item x="2572"/>
        <item x="3078"/>
        <item x="3252"/>
        <item x="3700"/>
        <item x="3059"/>
        <item x="3856"/>
        <item x="3670"/>
        <item x="3065"/>
        <item x="3165"/>
        <item x="1413"/>
        <item x="3305"/>
        <item x="3554"/>
        <item x="2812"/>
        <item x="3785"/>
        <item x="2863"/>
        <item x="2848"/>
        <item x="3757"/>
        <item x="4007"/>
        <item x="2737"/>
        <item x="3866"/>
        <item x="2789"/>
        <item x="3382"/>
        <item x="2671"/>
        <item x="3788"/>
        <item x="3398"/>
        <item x="3803"/>
        <item x="2985"/>
        <item x="1436"/>
        <item x="1947"/>
        <item x="2648"/>
        <item x="3389"/>
        <item x="3536"/>
        <item x="3545"/>
        <item x="3748"/>
        <item x="2881"/>
        <item x="2592"/>
        <item x="3749"/>
        <item x="2677"/>
        <item x="2875"/>
        <item x="3882"/>
        <item x="2713"/>
        <item x="2767"/>
        <item x="1955"/>
        <item x="2738"/>
        <item x="3131"/>
        <item x="3301"/>
        <item x="3956"/>
        <item x="3905"/>
        <item x="3738"/>
        <item x="2732"/>
        <item x="3343"/>
        <item x="2619"/>
        <item x="2853"/>
        <item x="3503"/>
        <item x="3016"/>
        <item x="3755"/>
        <item x="3607"/>
        <item x="2754"/>
        <item x="3004"/>
        <item x="2672"/>
        <item x="3346"/>
        <item x="3233"/>
        <item x="797"/>
        <item x="3603"/>
        <item x="3528"/>
        <item x="2779"/>
        <item x="2461"/>
        <item x="1609"/>
        <item x="3668"/>
        <item x="3990"/>
        <item x="3241"/>
        <item x="2680"/>
        <item x="2856"/>
        <item x="3622"/>
        <item x="2251"/>
        <item x="3655"/>
        <item x="1543"/>
        <item x="2638"/>
        <item x="2773"/>
        <item x="2617"/>
        <item x="1612"/>
        <item x="2604"/>
        <item x="3339"/>
        <item x="1692"/>
        <item x="2844"/>
        <item x="2679"/>
        <item x="2533"/>
        <item x="2689"/>
        <item x="857"/>
        <item x="2362"/>
        <item x="2750"/>
        <item x="3741"/>
        <item x="2758"/>
        <item x="3790"/>
        <item x="1064"/>
        <item x="2818"/>
        <item x="2544"/>
        <item x="2841"/>
        <item x="2581"/>
        <item x="3176"/>
        <item x="2311"/>
        <item x="3219"/>
        <item x="3611"/>
        <item x="4074"/>
        <item x="2797"/>
        <item x="1468"/>
        <item x="3551"/>
        <item x="4734"/>
        <item x="2939"/>
        <item x="2522"/>
        <item x="1688"/>
        <item x="2880"/>
        <item x="3609"/>
        <item x="2770"/>
        <item x="3038"/>
        <item x="3490"/>
        <item x="3014"/>
        <item x="3194"/>
        <item x="2925"/>
        <item x="2771"/>
        <item x="2605"/>
        <item x="2593"/>
        <item x="3130"/>
        <item x="3559"/>
        <item x="3376"/>
        <item x="1678"/>
        <item x="2720"/>
        <item x="2512"/>
        <item x="2960"/>
        <item x="3060"/>
        <item x="3552"/>
        <item x="2644"/>
        <item x="2446"/>
        <item x="3674"/>
        <item x="3539"/>
        <item x="2585"/>
        <item x="3143"/>
        <item x="1597"/>
        <item x="3052"/>
        <item x="2774"/>
        <item x="2728"/>
        <item x="1746"/>
        <item x="3042"/>
        <item x="2505"/>
        <item x="3388"/>
        <item x="3745"/>
        <item x="3183"/>
        <item x="2345"/>
        <item x="3540"/>
        <item x="3682"/>
        <item x="3087"/>
        <item x="2979"/>
        <item x="3021"/>
        <item x="3430"/>
        <item x="3746"/>
        <item x="3210"/>
        <item x="3631"/>
        <item x="3018"/>
        <item x="2643"/>
        <item x="4093"/>
        <item x="3025"/>
        <item x="3578"/>
        <item x="2961"/>
        <item x="2858"/>
        <item x="3274"/>
        <item x="2491"/>
        <item x="3659"/>
        <item x="3062"/>
        <item x="2459"/>
        <item x="2816"/>
        <item x="2308"/>
        <item x="2952"/>
        <item x="2597"/>
        <item x="2523"/>
        <item x="673"/>
        <item x="2407"/>
        <item x="2586"/>
        <item x="2465"/>
        <item x="3527"/>
        <item x="2982"/>
        <item x="3056"/>
        <item x="3747"/>
        <item x="2747"/>
        <item x="2787"/>
        <item x="2511"/>
        <item x="2235"/>
        <item x="2726"/>
        <item x="3688"/>
        <item x="3452"/>
        <item x="2823"/>
        <item x="1680"/>
        <item x="3562"/>
        <item x="1702"/>
        <item x="1288"/>
        <item x="3400"/>
        <item x="3270"/>
        <item x="2608"/>
        <item x="4328"/>
        <item x="3306"/>
        <item x="2366"/>
        <item x="3719"/>
        <item x="3555"/>
        <item x="1586"/>
        <item x="2813"/>
        <item x="2765"/>
        <item x="3119"/>
        <item x="3030"/>
        <item x="2444"/>
        <item x="2482"/>
        <item x="4003"/>
        <item x="3055"/>
        <item x="2076"/>
        <item x="3402"/>
        <item x="2623"/>
        <item x="3269"/>
        <item x="3437"/>
        <item x="1885"/>
        <item x="2596"/>
        <item x="2540"/>
        <item x="2449"/>
        <item x="3851"/>
        <item x="2756"/>
        <item x="3984"/>
        <item x="2646"/>
        <item x="3231"/>
        <item x="3207"/>
        <item x="2435"/>
        <item x="2543"/>
        <item x="2410"/>
        <item x="2360"/>
        <item x="2440"/>
        <item x="3623"/>
        <item x="2219"/>
        <item x="2618"/>
        <item x="3865"/>
        <item x="3462"/>
        <item x="3678"/>
        <item x="1899"/>
        <item x="2457"/>
        <item x="3041"/>
        <item x="3015"/>
        <item x="1284"/>
        <item x="3167"/>
        <item x="3011"/>
        <item x="311"/>
        <item x="2507"/>
        <item x="2475"/>
        <item x="2499"/>
        <item x="2548"/>
        <item x="2379"/>
        <item x="2485"/>
        <item x="3509"/>
        <item x="2471"/>
        <item x="3169"/>
        <item x="2514"/>
        <item x="3689"/>
        <item x="2949"/>
        <item x="2697"/>
        <item x="3715"/>
        <item x="2778"/>
        <item x="1721"/>
        <item x="3524"/>
        <item x="3278"/>
        <item x="4362"/>
        <item x="1524"/>
        <item x="2704"/>
        <item x="3534"/>
        <item x="2519"/>
        <item x="2660"/>
        <item x="3660"/>
        <item x="3157"/>
        <item x="2374"/>
        <item x="2650"/>
        <item x="2191"/>
        <item x="2350"/>
        <item x="2575"/>
        <item x="4415"/>
        <item x="1570"/>
        <item x="3556"/>
        <item x="3158"/>
        <item x="3053"/>
        <item x="3106"/>
        <item x="2310"/>
        <item x="3362"/>
        <item x="2904"/>
        <item x="2294"/>
        <item x="2620"/>
        <item x="2373"/>
        <item x="3515"/>
        <item x="3466"/>
        <item x="2317"/>
        <item x="2058"/>
        <item x="2819"/>
        <item x="1945"/>
        <item x="3723"/>
        <item x="2031"/>
        <item x="2935"/>
        <item x="2329"/>
        <item x="3378"/>
        <item x="3349"/>
        <item x="3639"/>
        <item x="3435"/>
        <item x="2815"/>
        <item x="2886"/>
        <item x="3337"/>
        <item x="2429"/>
        <item x="3624"/>
        <item x="3665"/>
        <item x="3112"/>
        <item x="3495"/>
        <item x="3283"/>
        <item x="3463"/>
        <item x="3308"/>
        <item x="3686"/>
        <item x="2295"/>
        <item x="3933"/>
        <item x="3935"/>
        <item x="2838"/>
        <item x="2372"/>
        <item x="3203"/>
        <item x="2625"/>
        <item x="3244"/>
        <item x="2559"/>
        <item x="3397"/>
        <item x="3473"/>
        <item x="3456"/>
        <item x="2267"/>
        <item x="3482"/>
        <item x="3586"/>
        <item x="2872"/>
        <item x="2683"/>
        <item x="2649"/>
        <item x="3199"/>
        <item x="2521"/>
        <item x="3807"/>
        <item x="2784"/>
        <item x="2406"/>
        <item x="2384"/>
        <item x="3605"/>
        <item x="3074"/>
        <item x="3579"/>
        <item x="2658"/>
        <item x="3708"/>
        <item x="3228"/>
        <item x="3428"/>
        <item x="3217"/>
        <item x="3701"/>
        <item x="2301"/>
        <item x="2279"/>
        <item x="2344"/>
        <item x="2976"/>
        <item x="2984"/>
        <item x="3364"/>
        <item x="3304"/>
        <item x="3593"/>
        <item x="1887"/>
        <item x="3355"/>
        <item x="3594"/>
        <item x="3422"/>
        <item x="3377"/>
        <item x="2829"/>
        <item x="2138"/>
        <item x="3170"/>
        <item x="2684"/>
        <item x="3275"/>
        <item x="3547"/>
        <item x="3481"/>
        <item x="3426"/>
        <item x="3276"/>
        <item x="3230"/>
        <item x="3460"/>
        <item x="2451"/>
        <item x="3858"/>
        <item x="3254"/>
        <item x="3347"/>
        <item x="2382"/>
        <item x="3606"/>
        <item x="2714"/>
        <item x="2743"/>
        <item x="2243"/>
        <item x="3511"/>
        <item x="2980"/>
        <item x="2693"/>
        <item x="2014"/>
        <item x="2568"/>
        <item x="2981"/>
        <item x="2966"/>
        <item x="2265"/>
        <item x="3128"/>
        <item x="2302"/>
        <item x="2795"/>
        <item x="2196"/>
        <item x="3361"/>
        <item x="3740"/>
        <item x="3101"/>
        <item x="3439"/>
        <item x="3518"/>
        <item x="2314"/>
        <item x="3374"/>
        <item x="2351"/>
        <item x="2211"/>
        <item x="3392"/>
        <item x="2319"/>
        <item x="2441"/>
        <item x="2746"/>
        <item x="3427"/>
        <item x="2549"/>
        <item x="2481"/>
        <item x="2431"/>
        <item x="2015"/>
        <item x="3453"/>
        <item x="2282"/>
        <item x="2401"/>
        <item x="2688"/>
        <item x="2840"/>
        <item x="3537"/>
        <item x="3292"/>
        <item x="2404"/>
        <item x="3393"/>
        <item x="2332"/>
        <item x="2403"/>
        <item x="3633"/>
        <item x="3340"/>
        <item x="2156"/>
        <item x="2462"/>
        <item x="1467"/>
        <item x="2412"/>
        <item x="3356"/>
        <item x="3716"/>
        <item x="3436"/>
        <item x="2792"/>
        <item x="1778"/>
        <item x="2793"/>
        <item x="3205"/>
        <item x="3238"/>
        <item x="3494"/>
        <item x="2285"/>
        <item x="3125"/>
        <item x="2705"/>
        <item x="2154"/>
        <item x="3512"/>
        <item x="2501"/>
        <item x="2731"/>
        <item x="2304"/>
        <item x="2075"/>
        <item x="2414"/>
        <item x="141"/>
        <item x="2186"/>
        <item x="3350"/>
        <item x="3620"/>
        <item x="1914"/>
        <item x="2245"/>
        <item x="3538"/>
        <item x="1821"/>
        <item x="3204"/>
        <item x="2330"/>
        <item x="2498"/>
        <item x="2284"/>
        <item x="387"/>
        <item x="2529"/>
        <item x="2496"/>
        <item x="2212"/>
        <item x="1540"/>
        <item x="1587"/>
        <item x="3008"/>
        <item x="2486"/>
        <item x="3629"/>
        <item x="3013"/>
        <item x="2438"/>
        <item x="2923"/>
        <item x="3477"/>
        <item x="2744"/>
        <item x="2741"/>
        <item x="3896"/>
        <item x="3532"/>
        <item x="2988"/>
        <item x="1699"/>
        <item x="2135"/>
        <item x="3253"/>
        <item x="2244"/>
        <item x="4023"/>
        <item x="1563"/>
        <item x="2635"/>
        <item x="1532"/>
        <item x="2739"/>
        <item x="3281"/>
        <item x="3138"/>
        <item x="2393"/>
        <item x="3189"/>
        <item x="2423"/>
        <item x="1980"/>
        <item x="2029"/>
        <item x="3519"/>
        <item x="2181"/>
        <item x="1617"/>
        <item x="1556"/>
        <item x="2356"/>
        <item x="3431"/>
        <item x="2740"/>
        <item x="2700"/>
        <item x="3557"/>
        <item x="3488"/>
        <item x="2996"/>
        <item x="3190"/>
        <item x="3478"/>
        <item x="3823"/>
        <item x="3640"/>
        <item x="1475"/>
        <item x="3037"/>
        <item x="2528"/>
        <item x="3434"/>
        <item x="3045"/>
        <item x="2536"/>
        <item x="3367"/>
        <item x="3192"/>
        <item x="3302"/>
        <item x="3159"/>
        <item x="2224"/>
        <item x="3366"/>
        <item x="2096"/>
        <item x="2447"/>
        <item x="2272"/>
        <item x="2167"/>
        <item x="2281"/>
        <item x="3792"/>
        <item x="3195"/>
        <item x="2933"/>
        <item x="2903"/>
        <item x="2241"/>
        <item x="2336"/>
        <item x="1842"/>
        <item x="3438"/>
        <item x="3010"/>
        <item x="3409"/>
        <item x="2264"/>
        <item x="2297"/>
        <item x="2369"/>
        <item x="3095"/>
        <item x="2289"/>
        <item x="3341"/>
        <item x="2595"/>
        <item x="3162"/>
        <item x="2339"/>
        <item x="714"/>
        <item x="2280"/>
        <item x="2725"/>
        <item x="2632"/>
        <item x="3135"/>
        <item x="2547"/>
        <item x="3767"/>
        <item x="3818"/>
        <item x="2152"/>
        <item x="3262"/>
        <item x="2466"/>
        <item x="2492"/>
        <item x="2037"/>
        <item x="2363"/>
        <item x="2189"/>
        <item x="3327"/>
        <item x="2247"/>
        <item x="3071"/>
        <item x="2402"/>
        <item x="3630"/>
        <item x="2916"/>
        <item x="3372"/>
        <item x="3251"/>
        <item x="2920"/>
        <item x="3099"/>
        <item x="2078"/>
        <item x="2936"/>
        <item x="2110"/>
        <item x="2476"/>
        <item x="2530"/>
        <item x="2400"/>
        <item x="3220"/>
        <item x="3248"/>
        <item x="2201"/>
        <item x="2221"/>
        <item x="2958"/>
        <item x="3118"/>
        <item x="3214"/>
        <item x="2038"/>
        <item x="1365"/>
        <item x="2340"/>
        <item x="2093"/>
        <item x="2305"/>
        <item x="2957"/>
        <item x="3127"/>
        <item x="2524"/>
        <item x="3669"/>
        <item x="1393"/>
        <item x="3048"/>
        <item x="2131"/>
        <item x="2970"/>
        <item x="3139"/>
        <item x="2893"/>
        <item x="2877"/>
        <item x="1492"/>
        <item x="3126"/>
        <item x="2143"/>
        <item x="813"/>
        <item x="2456"/>
        <item x="4146"/>
        <item x="2269"/>
        <item x="3134"/>
        <item x="3259"/>
        <item x="2208"/>
        <item x="3396"/>
        <item x="2399"/>
        <item x="2742"/>
        <item x="2134"/>
        <item x="3358"/>
        <item x="3587"/>
        <item x="3149"/>
        <item x="2989"/>
        <item x="3684"/>
        <item x="2791"/>
        <item x="1815"/>
        <item x="2991"/>
        <item x="2012"/>
        <item x="3077"/>
        <item x="1766"/>
        <item x="2153"/>
        <item x="2021"/>
        <item x="2975"/>
        <item x="3006"/>
        <item x="3464"/>
        <item x="2067"/>
        <item x="1403"/>
        <item x="2552"/>
        <item x="1522"/>
        <item x="3454"/>
        <item x="2347"/>
        <item x="2541"/>
        <item x="2388"/>
        <item x="3146"/>
        <item x="1951"/>
        <item x="3255"/>
        <item x="2185"/>
        <item x="3039"/>
        <item x="3411"/>
        <item x="1982"/>
        <item x="3469"/>
        <item x="1144"/>
        <item x="2107"/>
        <item x="3533"/>
        <item x="3781"/>
        <item x="3291"/>
        <item x="3286"/>
        <item x="2137"/>
        <item x="3485"/>
        <item x="1913"/>
        <item x="2121"/>
        <item x="2922"/>
        <item x="2570"/>
        <item x="2060"/>
        <item x="3280"/>
        <item x="3373"/>
        <item x="2139"/>
        <item x="2022"/>
        <item x="3476"/>
        <item x="799"/>
        <item x="2069"/>
        <item x="3288"/>
        <item x="1656"/>
        <item x="3150"/>
        <item x="3137"/>
        <item x="2313"/>
        <item x="3505"/>
        <item x="1208"/>
        <item x="2234"/>
        <item x="3543"/>
        <item x="2125"/>
        <item x="3298"/>
        <item x="2983"/>
        <item x="1090"/>
        <item x="1175"/>
        <item x="2951"/>
        <item x="3432"/>
        <item x="2506"/>
        <item x="2002"/>
        <item x="2039"/>
        <item x="3285"/>
        <item x="2455"/>
        <item x="2911"/>
        <item x="2947"/>
        <item x="1311"/>
        <item x="1787"/>
        <item x="2497"/>
        <item x="2864"/>
        <item x="3363"/>
        <item x="2703"/>
        <item x="2477"/>
        <item x="2734"/>
        <item x="2342"/>
        <item x="3206"/>
        <item x="3102"/>
        <item x="2885"/>
        <item x="2025"/>
        <item x="2035"/>
        <item x="2020"/>
        <item x="3092"/>
        <item x="2098"/>
        <item x="3156"/>
        <item x="2053"/>
        <item x="3475"/>
        <item x="2291"/>
        <item x="4521"/>
        <item x="2670"/>
        <item x="2030"/>
        <item x="2583"/>
        <item x="3820"/>
        <item x="2016"/>
        <item x="2772"/>
        <item x="2633"/>
        <item x="1953"/>
        <item x="1317"/>
        <item x="3086"/>
        <item x="2013"/>
        <item x="1974"/>
        <item x="3257"/>
        <item x="1992"/>
        <item x="1849"/>
        <item x="3643"/>
        <item x="2817"/>
        <item x="2483"/>
        <item x="3399"/>
        <item x="1610"/>
        <item x="3502"/>
        <item x="3093"/>
        <item x="2045"/>
        <item x="1629"/>
        <item x="586"/>
        <item x="1967"/>
        <item x="1470"/>
        <item x="3182"/>
        <item x="2157"/>
        <item x="3451"/>
        <item x="1978"/>
        <item x="2162"/>
        <item x="1960"/>
        <item x="2147"/>
        <item x="2127"/>
        <item x="3461"/>
        <item x="2019"/>
        <item x="3114"/>
        <item x="2177"/>
        <item x="2469"/>
        <item x="1938"/>
        <item x="3657"/>
        <item x="2361"/>
        <item x="1828"/>
        <item x="2814"/>
        <item x="2215"/>
        <item x="1964"/>
        <item x="3076"/>
        <item x="3493"/>
        <item x="1860"/>
        <item x="2371"/>
        <item x="2172"/>
        <item x="2825"/>
        <item x="3242"/>
        <item x="2421"/>
        <item x="2266"/>
        <item x="1704"/>
        <item x="1099"/>
        <item x="3064"/>
        <item x="2321"/>
        <item x="2639"/>
        <item x="3235"/>
        <item x="2849"/>
        <item x="2042"/>
        <item x="2760"/>
        <item x="2899"/>
        <item x="3186"/>
        <item x="2682"/>
        <item x="3365"/>
        <item x="327"/>
        <item x="2009"/>
        <item x="2928"/>
        <item x="1902"/>
        <item x="3330"/>
        <item x="3405"/>
        <item x="2678"/>
        <item x="2348"/>
        <item x="1829"/>
        <item x="3776"/>
        <item x="1631"/>
        <item x="2007"/>
        <item x="2890"/>
        <item x="2653"/>
        <item x="1801"/>
        <item x="3266"/>
        <item x="1948"/>
        <item x="2229"/>
        <item x="1770"/>
        <item x="2158"/>
        <item x="2115"/>
        <item x="1965"/>
        <item x="3196"/>
        <item x="2888"/>
        <item x="2011"/>
        <item x="968"/>
        <item x="1545"/>
        <item x="1098"/>
        <item x="2467"/>
        <item x="1957"/>
        <item x="1941"/>
        <item x="1033"/>
        <item x="1624"/>
        <item x="2275"/>
        <item x="1747"/>
        <item x="1954"/>
        <item x="2365"/>
        <item x="1973"/>
        <item x="1834"/>
        <item x="2331"/>
        <item x="1229"/>
        <item x="1601"/>
        <item x="3075"/>
        <item x="2806"/>
        <item x="2971"/>
        <item x="2203"/>
        <item x="1223"/>
        <item x="2860"/>
        <item x="1089"/>
        <item x="2859"/>
        <item x="2257"/>
        <item x="383"/>
        <item x="3498"/>
        <item x="2240"/>
        <item x="3007"/>
        <item x="3294"/>
        <item x="2974"/>
        <item x="3229"/>
        <item x="2205"/>
        <item x="2493"/>
        <item x="3121"/>
        <item x="1927"/>
        <item x="1572"/>
        <item x="1818"/>
        <item x="3614"/>
        <item x="1314"/>
        <item x="2898"/>
        <item x="1302"/>
        <item x="3386"/>
        <item x="2607"/>
        <item x="2942"/>
        <item x="2130"/>
        <item x="1916"/>
        <item x="4363"/>
        <item x="1940"/>
        <item x="3240"/>
        <item x="1739"/>
        <item x="2112"/>
        <item x="1949"/>
        <item x="2195"/>
        <item x="3417"/>
        <item x="3171"/>
        <item x="1825"/>
        <item x="1444"/>
        <item x="3702"/>
        <item x="3163"/>
        <item x="3357"/>
        <item x="2830"/>
        <item x="2944"/>
        <item x="2963"/>
        <item x="3141"/>
        <item x="3319"/>
        <item x="3510"/>
        <item x="1351"/>
        <item x="3680"/>
        <item x="2236"/>
        <item x="3249"/>
        <item x="4046"/>
        <item x="2892"/>
        <item x="1912"/>
        <item x="1857"/>
        <item x="1856"/>
        <item x="1880"/>
        <item x="1805"/>
        <item x="2637"/>
        <item x="1859"/>
        <item x="3104"/>
        <item x="1981"/>
        <item x="3324"/>
        <item x="1898"/>
        <item x="2425"/>
        <item x="918"/>
        <item x="3083"/>
        <item x="2692"/>
        <item x="2900"/>
        <item x="1892"/>
        <item x="2176"/>
        <item x="3151"/>
        <item x="1757"/>
        <item x="3268"/>
        <item x="2050"/>
        <item x="2588"/>
        <item x="2861"/>
        <item x="2187"/>
        <item x="2997"/>
        <item x="2943"/>
        <item x="811"/>
        <item x="2781"/>
        <item x="1360"/>
        <item x="2564"/>
        <item x="2964"/>
        <item x="1047"/>
        <item x="2111"/>
        <item x="2874"/>
        <item x="1819"/>
        <item x="2183"/>
        <item x="2712"/>
        <item x="1881"/>
        <item x="1800"/>
        <item x="3446"/>
        <item x="1867"/>
        <item x="2828"/>
        <item x="2510"/>
        <item x="1925"/>
        <item x="1878"/>
        <item x="254"/>
        <item x="1352"/>
        <item x="2023"/>
        <item x="2878"/>
        <item x="1666"/>
        <item x="3168"/>
        <item x="2071"/>
        <item x="1895"/>
        <item x="2999"/>
        <item x="2287"/>
        <item x="3213"/>
        <item x="2225"/>
        <item x="1959"/>
        <item x="932"/>
        <item x="2626"/>
        <item x="2912"/>
        <item x="232"/>
        <item x="3317"/>
        <item x="1906"/>
        <item x="1783"/>
        <item x="1952"/>
        <item x="2761"/>
        <item x="2355"/>
        <item x="3520"/>
        <item x="1724"/>
        <item x="2717"/>
        <item x="2794"/>
        <item x="4151"/>
        <item x="3332"/>
        <item x="2292"/>
        <item x="2956"/>
        <item x="1615"/>
        <item x="2168"/>
        <item x="1536"/>
        <item x="2343"/>
        <item x="2965"/>
        <item x="1966"/>
        <item x="1661"/>
        <item x="1785"/>
        <item x="1410"/>
        <item x="3575"/>
        <item x="3690"/>
        <item x="1528"/>
        <item x="3264"/>
        <item x="1703"/>
        <item x="2882"/>
        <item x="1740"/>
        <item x="1557"/>
        <item x="1790"/>
        <item x="2600"/>
        <item x="3489"/>
        <item x="1431"/>
        <item x="2271"/>
        <item x="2263"/>
        <item x="3247"/>
        <item x="1939"/>
        <item x="3022"/>
        <item x="2132"/>
        <item x="1792"/>
        <item x="1804"/>
        <item x="2322"/>
        <item x="1212"/>
        <item x="2087"/>
        <item x="1944"/>
        <item x="3513"/>
        <item x="1823"/>
        <item x="2417"/>
        <item x="2434"/>
        <item x="2288"/>
        <item x="3122"/>
        <item x="3085"/>
        <item x="1722"/>
        <item x="3175"/>
        <item x="3116"/>
        <item x="1446"/>
        <item x="3261"/>
        <item x="2571"/>
        <item x="775"/>
        <item x="1637"/>
        <item x="1689"/>
        <item x="2587"/>
        <item x="1202"/>
        <item x="2117"/>
        <item x="1901"/>
        <item x="1932"/>
        <item x="2146"/>
        <item x="2798"/>
        <item x="3033"/>
        <item x="2364"/>
        <item x="2041"/>
        <item x="1786"/>
        <item x="2090"/>
        <item x="1743"/>
        <item x="1523"/>
        <item x="2775"/>
        <item x="2580"/>
        <item x="2026"/>
        <item x="2283"/>
        <item x="682"/>
        <item x="1782"/>
        <item x="1728"/>
        <item x="1809"/>
        <item x="3188"/>
        <item x="2573"/>
        <item x="1991"/>
        <item x="2262"/>
        <item x="2569"/>
        <item x="1884"/>
        <item x="1736"/>
        <item x="1719"/>
        <item x="1651"/>
        <item x="2730"/>
        <item x="1873"/>
        <item x="2953"/>
        <item x="1621"/>
        <item x="1903"/>
        <item x="2554"/>
        <item x="2198"/>
        <item x="2318"/>
        <item x="2391"/>
        <item x="1844"/>
        <item x="1827"/>
        <item x="1833"/>
        <item x="2027"/>
        <item x="2358"/>
        <item x="1765"/>
        <item x="1886"/>
        <item x="3084"/>
        <item x="1874"/>
        <item x="3202"/>
        <item x="3091"/>
        <item x="3227"/>
        <item x="1811"/>
        <item x="3172"/>
        <item x="2427"/>
        <item x="2871"/>
        <item x="1663"/>
        <item x="1709"/>
        <item x="868"/>
        <item x="3002"/>
        <item x="2144"/>
        <item x="1648"/>
        <item x="3028"/>
        <item x="1847"/>
        <item x="1668"/>
        <item x="1994"/>
        <item x="1700"/>
        <item x="1814"/>
        <item x="1385"/>
        <item x="3216"/>
        <item x="3082"/>
        <item x="1608"/>
        <item x="1046"/>
        <item x="1789"/>
        <item x="2681"/>
        <item x="2303"/>
        <item x="2993"/>
        <item x="2627"/>
        <item x="2832"/>
        <item x="2929"/>
        <item x="1582"/>
        <item x="3027"/>
        <item x="1843"/>
        <item x="4138"/>
        <item x="1673"/>
        <item x="1769"/>
        <item x="2735"/>
        <item x="1795"/>
        <item x="1943"/>
        <item x="3658"/>
        <item x="1419"/>
        <item x="1459"/>
        <item x="1865"/>
        <item x="3271"/>
        <item x="2850"/>
        <item x="2589"/>
        <item x="2621"/>
        <item x="2386"/>
        <item x="2422"/>
        <item x="2136"/>
        <item x="3636"/>
        <item x="2785"/>
        <item x="1052"/>
        <item x="2724"/>
        <item x="1891"/>
        <item x="1515"/>
        <item x="2000"/>
        <item x="895"/>
        <item x="2175"/>
        <item x="2582"/>
        <item x="1839"/>
        <item x="2909"/>
        <item x="1781"/>
        <item x="2557"/>
        <item x="2460"/>
        <item x="2537"/>
        <item x="1928"/>
        <item x="1679"/>
        <item x="1603"/>
        <item x="2837"/>
        <item x="2941"/>
        <item x="2515"/>
        <item x="2948"/>
        <item x="2914"/>
        <item x="2091"/>
        <item x="2155"/>
        <item x="2908"/>
        <item x="3265"/>
        <item x="2780"/>
        <item x="1862"/>
        <item x="3187"/>
        <item x="3457"/>
        <item x="2901"/>
        <item x="2188"/>
        <item x="2967"/>
        <item x="1723"/>
        <item x="3009"/>
        <item x="1717"/>
        <item x="2954"/>
        <item x="1824"/>
        <item x="2418"/>
        <item x="3542"/>
        <item x="3000"/>
        <item x="2055"/>
        <item x="2527"/>
        <item x="1918"/>
        <item x="1961"/>
        <item x="1575"/>
        <item x="2707"/>
        <item x="2309"/>
        <item x="1730"/>
        <item x="1095"/>
        <item x="1838"/>
        <item x="2472"/>
        <item x="1598"/>
        <item x="1853"/>
        <item x="829"/>
        <item x="2613"/>
        <item x="1318"/>
        <item x="2204"/>
        <item x="1741"/>
        <item x="3049"/>
        <item x="1548"/>
        <item x="1794"/>
        <item x="1384"/>
        <item x="1841"/>
        <item x="2612"/>
        <item x="1750"/>
        <item x="2994"/>
        <item x="1249"/>
        <item x="819"/>
        <item x="1327"/>
        <item x="1583"/>
        <item x="3819"/>
        <item x="3316"/>
        <item x="1626"/>
        <item x="1710"/>
        <item x="3197"/>
        <item x="1732"/>
        <item x="1735"/>
        <item x="2116"/>
        <item x="2762"/>
        <item x="1559"/>
        <item x="1576"/>
        <item x="2389"/>
        <item x="1872"/>
        <item x="2033"/>
        <item x="2190"/>
        <item x="3132"/>
        <item x="785"/>
        <item x="1088"/>
        <item x="702"/>
        <item x="1922"/>
        <item x="1061"/>
        <item x="1756"/>
        <item x="2624"/>
        <item x="2173"/>
        <item x="1123"/>
        <item x="3001"/>
        <item x="2464"/>
        <item x="2479"/>
        <item x="2764"/>
        <item x="2426"/>
        <item x="2556"/>
        <item x="2085"/>
        <item x="1784"/>
        <item x="2676"/>
        <item x="1889"/>
        <item x="725"/>
        <item x="3035"/>
        <item x="845"/>
        <item x="2193"/>
        <item x="2032"/>
        <item x="2887"/>
        <item x="2004"/>
        <item x="2306"/>
        <item x="1923"/>
        <item x="1937"/>
        <item x="1566"/>
        <item x="1465"/>
        <item x="1695"/>
        <item x="3685"/>
        <item x="1638"/>
        <item x="3058"/>
        <item x="2119"/>
        <item x="1581"/>
        <item x="2616"/>
        <item x="1807"/>
        <item x="1652"/>
        <item x="1877"/>
        <item x="921"/>
        <item x="3334"/>
        <item x="1920"/>
        <item x="1178"/>
        <item x="1368"/>
        <item x="1988"/>
        <item x="2073"/>
        <item x="1690"/>
        <item x="1835"/>
        <item x="2839"/>
        <item x="2277"/>
        <item x="2165"/>
        <item x="1793"/>
        <item x="1845"/>
        <item x="3681"/>
        <item x="1022"/>
        <item x="2634"/>
        <item x="2001"/>
        <item x="1799"/>
        <item x="2473"/>
        <item x="4160"/>
        <item x="2488"/>
        <item x="1752"/>
        <item x="1521"/>
        <item x="985"/>
        <item x="3272"/>
        <item x="2048"/>
        <item x="3444"/>
        <item x="2706"/>
        <item x="1119"/>
        <item x="1176"/>
        <item x="1882"/>
        <item x="1630"/>
        <item x="1909"/>
        <item x="1694"/>
        <item x="2915"/>
        <item x="1707"/>
        <item x="3020"/>
        <item x="1942"/>
        <item x="1366"/>
        <item x="1660"/>
        <item x="1985"/>
        <item x="1802"/>
        <item x="2259"/>
        <item x="1976"/>
        <item x="1894"/>
        <item x="2690"/>
        <item x="1539"/>
        <item x="2563"/>
        <item x="564"/>
        <item x="1718"/>
        <item x="2786"/>
        <item x="1863"/>
        <item x="2250"/>
        <item x="2367"/>
        <item x="1669"/>
        <item x="2674"/>
        <item x="2645"/>
        <item x="1497"/>
        <item x="2017"/>
        <item x="2788"/>
        <item x="2040"/>
        <item x="1768"/>
        <item x="916"/>
        <item x="2123"/>
        <item x="1653"/>
        <item x="2796"/>
        <item x="2518"/>
        <item x="1788"/>
        <item x="2150"/>
        <item x="2809"/>
        <item x="3201"/>
        <item x="2599"/>
        <item x="535"/>
        <item x="1007"/>
        <item x="3234"/>
        <item x="2955"/>
        <item x="1602"/>
        <item x="2668"/>
        <item x="1578"/>
        <item x="1550"/>
        <item x="2298"/>
        <item x="1491"/>
        <item x="1639"/>
        <item x="1529"/>
        <item x="998"/>
        <item x="1813"/>
        <item x="2852"/>
        <item x="2268"/>
        <item x="838"/>
        <item x="1533"/>
        <item x="3123"/>
        <item x="1520"/>
        <item x="2316"/>
        <item x="1996"/>
        <item x="2905"/>
        <item x="2657"/>
        <item x="1585"/>
        <item x="1655"/>
        <item x="2667"/>
        <item x="1810"/>
        <item x="2565"/>
        <item x="1685"/>
        <item x="1474"/>
        <item x="1241"/>
        <item x="1017"/>
        <item x="1987"/>
        <item x="1535"/>
        <item x="1551"/>
        <item x="1500"/>
        <item x="2324"/>
        <item x="976"/>
        <item x="1502"/>
        <item x="2354"/>
        <item x="2415"/>
        <item x="1647"/>
        <item x="2258"/>
        <item x="2710"/>
        <item x="1526"/>
        <item x="708"/>
        <item x="1758"/>
        <item x="753"/>
        <item x="302"/>
        <item x="1995"/>
        <item x="1683"/>
        <item x="2063"/>
        <item x="1798"/>
        <item x="1822"/>
        <item x="1538"/>
        <item x="1558"/>
        <item x="1531"/>
        <item x="1761"/>
        <item x="1926"/>
        <item x="3472"/>
        <item x="1442"/>
        <item x="1864"/>
        <item x="1672"/>
        <item x="2252"/>
        <item x="1464"/>
        <item x="1454"/>
        <item x="1754"/>
        <item x="3226"/>
        <item x="1846"/>
        <item x="2480"/>
        <item x="2413"/>
        <item x="1972"/>
        <item x="1477"/>
        <item x="1568"/>
        <item x="1826"/>
        <item x="2826"/>
        <item x="1806"/>
        <item x="1605"/>
        <item x="1016"/>
        <item x="1498"/>
        <item x="1577"/>
        <item x="1448"/>
        <item x="3144"/>
        <item x="1009"/>
        <item x="1855"/>
        <item x="2103"/>
        <item x="1397"/>
        <item x="2629"/>
        <item x="3307"/>
        <item x="1065"/>
        <item x="2502"/>
        <item x="778"/>
        <item x="1485"/>
        <item x="2937"/>
        <item x="2561"/>
        <item x="3722"/>
        <item x="1509"/>
        <item x="1697"/>
        <item x="1029"/>
        <item x="1613"/>
        <item x="1471"/>
        <item x="3050"/>
        <item x="1774"/>
        <item x="2083"/>
        <item x="2380"/>
        <item x="2357"/>
        <item x="1616"/>
        <item x="1667"/>
        <item x="2567"/>
        <item x="804"/>
        <item x="2508"/>
        <item x="1681"/>
        <item x="1128"/>
        <item x="3246"/>
        <item x="2256"/>
        <item x="2474"/>
        <item x="1329"/>
        <item x="2560"/>
        <item x="2661"/>
        <item x="2066"/>
        <item x="1720"/>
        <item x="2416"/>
        <item x="2478"/>
        <item x="2636"/>
        <item x="1434"/>
        <item x="2448"/>
        <item x="1271"/>
        <item x="2210"/>
        <item x="1547"/>
        <item x="1340"/>
        <item x="1495"/>
        <item x="963"/>
        <item x="1416"/>
        <item x="3314"/>
        <item x="3260"/>
        <item x="1381"/>
        <item x="2253"/>
        <item x="1349"/>
        <item x="1414"/>
        <item x="2987"/>
        <item x="2752"/>
        <item x="2160"/>
        <item x="1183"/>
        <item x="1636"/>
        <item x="2673"/>
        <item x="2698"/>
        <item x="2715"/>
        <item x="1053"/>
        <item x="2445"/>
        <item x="1670"/>
        <item x="1840"/>
        <item x="930"/>
        <item x="1487"/>
        <item x="1525"/>
        <item x="1298"/>
        <item x="4736"/>
        <item x="2178"/>
        <item x="2558"/>
        <item x="1715"/>
        <item x="1439"/>
        <item x="2889"/>
        <item x="890"/>
        <item x="2081"/>
        <item x="1755"/>
        <item x="2101"/>
        <item x="2080"/>
        <item x="2894"/>
        <item x="806"/>
        <item x="1482"/>
        <item x="1831"/>
        <item x="3883"/>
        <item x="2246"/>
        <item x="1573"/>
        <item x="1645"/>
        <item x="2034"/>
        <item x="1023"/>
        <item x="1560"/>
        <item x="2452"/>
        <item x="2539"/>
        <item x="1344"/>
        <item x="2631"/>
        <item x="2873"/>
        <item x="1919"/>
        <item x="1405"/>
        <item x="1102"/>
        <item x="1422"/>
        <item x="2390"/>
        <item x="2753"/>
        <item x="1879"/>
        <item x="1457"/>
        <item x="1984"/>
        <item x="1650"/>
        <item x="1394"/>
        <item x="2802"/>
        <item x="2334"/>
        <item x="1420"/>
        <item x="1622"/>
        <item x="2376"/>
        <item x="2428"/>
        <item x="1998"/>
        <item x="1369"/>
        <item x="2998"/>
        <item x="2606"/>
        <item x="1406"/>
        <item x="1791"/>
        <item x="1706"/>
        <item x="860"/>
        <item x="1588"/>
        <item x="2977"/>
        <item x="1447"/>
        <item x="2729"/>
        <item x="3369"/>
        <item x="1671"/>
        <item x="3113"/>
        <item x="2641"/>
        <item x="2594"/>
        <item x="1929"/>
        <item x="663"/>
        <item x="3094"/>
        <item x="2227"/>
        <item x="2097"/>
        <item x="993"/>
        <item x="1234"/>
        <item x="2603"/>
        <item x="1871"/>
        <item x="1356"/>
        <item x="2381"/>
        <item x="1958"/>
        <item x="2341"/>
        <item x="824"/>
        <item x="2895"/>
        <item x="1642"/>
        <item x="1391"/>
        <item x="2500"/>
        <item x="2525"/>
        <item x="1555"/>
        <item x="1604"/>
        <item x="1315"/>
        <item x="2323"/>
        <item x="1481"/>
        <item x="2270"/>
        <item x="1466"/>
        <item x="2086"/>
        <item x="999"/>
        <item x="1731"/>
        <item x="2333"/>
        <item x="1424"/>
        <item x="1209"/>
        <item x="1505"/>
        <item x="1771"/>
        <item x="1469"/>
        <item x="749"/>
        <item x="1148"/>
        <item x="1767"/>
        <item x="1549"/>
        <item x="1048"/>
        <item x="2320"/>
        <item x="4035"/>
        <item x="2555"/>
        <item x="2531"/>
        <item x="1389"/>
        <item x="1364"/>
        <item x="3914"/>
        <item x="2614"/>
        <item x="2902"/>
        <item x="1579"/>
        <item x="2609"/>
        <item x="2450"/>
        <item x="718"/>
        <item x="2656"/>
        <item x="2876"/>
        <item x="3044"/>
        <item x="2940"/>
        <item x="1567"/>
        <item x="1504"/>
        <item x="1342"/>
        <item x="2059"/>
        <item x="2207"/>
        <item x="1463"/>
        <item x="1930"/>
        <item x="1407"/>
        <item x="1372"/>
        <item x="2109"/>
        <item x="1338"/>
        <item x="1915"/>
        <item x="1122"/>
        <item x="1510"/>
        <item x="2405"/>
        <item x="1361"/>
        <item x="1392"/>
        <item x="2865"/>
        <item x="3425"/>
        <item x="1303"/>
        <item x="576"/>
        <item x="1696"/>
        <item x="1759"/>
        <item x="2443"/>
        <item x="1733"/>
        <item x="1378"/>
        <item x="3239"/>
        <item x="1888"/>
        <item x="2553"/>
        <item x="2487"/>
        <item x="1354"/>
        <item x="1484"/>
        <item x="2129"/>
        <item x="1665"/>
        <item x="393"/>
        <item x="1675"/>
        <item x="1850"/>
        <item x="2699"/>
        <item x="924"/>
        <item x="2810"/>
        <item x="159"/>
        <item x="2727"/>
        <item x="1374"/>
        <item x="3096"/>
        <item x="1620"/>
        <item x="3329"/>
        <item x="1171"/>
        <item x="2913"/>
        <item x="1309"/>
        <item x="1291"/>
        <item x="3164"/>
        <item x="2611"/>
        <item x="1162"/>
        <item x="2044"/>
        <item x="1852"/>
        <item x="2584"/>
        <item x="1745"/>
        <item x="1738"/>
        <item x="2640"/>
        <item x="1501"/>
        <item x="2433"/>
        <item x="817"/>
        <item x="1561"/>
        <item x="3569"/>
        <item x="2669"/>
        <item x="1883"/>
        <item x="1591"/>
        <item x="2293"/>
        <item x="1460"/>
        <item x="2622"/>
        <item x="2375"/>
        <item x="1546"/>
        <item x="1764"/>
        <item x="2079"/>
        <item x="1775"/>
        <item x="1262"/>
        <item x="894"/>
        <item x="1225"/>
        <item x="1589"/>
        <item x="3310"/>
        <item x="2503"/>
        <item x="803"/>
        <item x="2439"/>
        <item x="2249"/>
        <item x="1336"/>
        <item x="1986"/>
        <item x="1293"/>
        <item x="2757"/>
        <item x="1087"/>
        <item x="1428"/>
        <item x="2833"/>
        <item x="791"/>
        <item x="2286"/>
        <item x="1836"/>
        <item x="1396"/>
        <item x="1194"/>
        <item x="1261"/>
        <item x="1619"/>
        <item x="1542"/>
        <item x="1237"/>
        <item x="1254"/>
        <item x="1493"/>
        <item x="1571"/>
        <item x="2759"/>
        <item x="176"/>
        <item x="1310"/>
        <item x="1020"/>
        <item x="1355"/>
        <item x="1057"/>
        <item x="1236"/>
        <item x="1066"/>
        <item x="2538"/>
        <item x="1552"/>
        <item x="1411"/>
        <item x="1983"/>
        <item x="1607"/>
        <item x="1657"/>
        <item x="1092"/>
        <item x="1924"/>
        <item x="2228"/>
        <item x="1320"/>
        <item x="1596"/>
        <item x="2495"/>
        <item x="1299"/>
        <item x="2169"/>
        <item x="2051"/>
        <item x="2566"/>
        <item x="1240"/>
        <item x="2352"/>
        <item x="2194"/>
        <item x="2077"/>
        <item x="1441"/>
        <item x="1294"/>
        <item x="1277"/>
        <item x="2628"/>
        <item x="1574"/>
        <item x="2216"/>
        <item x="2847"/>
        <item x="1207"/>
        <item x="2220"/>
        <item x="1330"/>
        <item x="1776"/>
        <item x="2385"/>
        <item x="2105"/>
        <item x="757"/>
        <item x="2532"/>
        <item x="1036"/>
        <item x="3066"/>
        <item x="4010"/>
        <item x="1286"/>
        <item x="1268"/>
        <item x="1606"/>
        <item x="1676"/>
        <item x="2326"/>
        <item x="2394"/>
        <item x="1135"/>
        <item x="2591"/>
        <item x="841"/>
        <item x="2630"/>
        <item x="1686"/>
        <item x="2102"/>
        <item x="1276"/>
        <item x="2716"/>
        <item x="1456"/>
        <item x="1412"/>
        <item x="2685"/>
        <item x="1377"/>
        <item x="2801"/>
        <item x="1376"/>
        <item x="2200"/>
        <item x="1473"/>
        <item x="1253"/>
        <item x="2458"/>
        <item x="2545"/>
        <item x="1189"/>
        <item x="1452"/>
        <item x="980"/>
        <item x="1534"/>
        <item x="2237"/>
        <item x="2397"/>
        <item x="1198"/>
        <item x="1433"/>
        <item x="1437"/>
        <item x="1687"/>
        <item x="1230"/>
        <item x="1114"/>
        <item x="1167"/>
        <item x="1301"/>
        <item x="172"/>
        <item x="1370"/>
        <item x="2504"/>
        <item x="2490"/>
        <item x="2248"/>
        <item x="2424"/>
        <item x="1263"/>
        <item x="2551"/>
        <item x="2468"/>
        <item x="1265"/>
        <item x="2666"/>
        <item x="1267"/>
        <item x="1140"/>
        <item x="1727"/>
        <item x="2651"/>
        <item x="685"/>
        <item x="2387"/>
        <item x="1242"/>
        <item x="2711"/>
        <item x="1180"/>
        <item x="1295"/>
        <item x="1280"/>
        <item x="1848"/>
        <item x="1649"/>
        <item x="1289"/>
        <item x="1476"/>
        <item x="2325"/>
        <item x="1427"/>
        <item x="2273"/>
        <item x="1193"/>
        <item x="1031"/>
        <item x="2550"/>
        <item x="1399"/>
        <item x="1161"/>
        <item x="2046"/>
        <item x="1760"/>
        <item x="3057"/>
        <item x="1281"/>
        <item x="1220"/>
        <item x="1971"/>
        <item x="1272"/>
        <item x="1151"/>
        <item x="1713"/>
        <item x="1105"/>
        <item x="1632"/>
        <item x="1907"/>
        <item x="1146"/>
        <item x="1143"/>
        <item x="1147"/>
        <item x="1251"/>
        <item x="2192"/>
        <item x="1870"/>
        <item x="1246"/>
        <item x="1313"/>
        <item x="861"/>
        <item x="1257"/>
        <item x="866"/>
        <item x="2790"/>
        <item x="2432"/>
        <item x="1659"/>
        <item x="480"/>
        <item x="1321"/>
        <item x="2601"/>
        <item x="1346"/>
        <item x="2799"/>
        <item x="1108"/>
        <item x="1269"/>
        <item x="882"/>
        <item x="1401"/>
        <item x="2879"/>
        <item x="2736"/>
        <item x="1946"/>
        <item x="2072"/>
        <item x="1934"/>
        <item x="2602"/>
        <item x="2576"/>
        <item x="1306"/>
        <item x="3147"/>
        <item x="1334"/>
        <item x="1275"/>
        <item x="1184"/>
        <item x="1173"/>
        <item x="1067"/>
        <item x="1388"/>
        <item x="2159"/>
        <item x="2057"/>
        <item x="1553"/>
        <item x="1206"/>
        <item x="1565"/>
        <item x="1086"/>
        <item x="1204"/>
        <item x="1386"/>
        <item x="2199"/>
        <item x="1404"/>
        <item x="680"/>
        <item x="1595"/>
        <item x="1233"/>
        <item x="1319"/>
        <item x="258"/>
        <item x="1511"/>
        <item x="1643"/>
        <item x="1222"/>
        <item x="1264"/>
        <item x="2579"/>
        <item x="3046"/>
        <item x="1890"/>
        <item x="1224"/>
        <item x="2088"/>
        <item x="1337"/>
        <item x="1227"/>
        <item x="1353"/>
        <item x="2043"/>
        <item x="2218"/>
        <item x="1544"/>
        <item x="745"/>
        <item x="1136"/>
        <item x="1104"/>
        <item x="1514"/>
        <item x="1103"/>
        <item x="2184"/>
        <item x="1418"/>
        <item x="2312"/>
        <item x="1100"/>
        <item x="1038"/>
        <item x="1159"/>
        <item x="561"/>
        <item x="1155"/>
        <item x="1970"/>
        <item x="1400"/>
        <item x="2437"/>
        <item x="3209"/>
        <item x="1345"/>
        <item x="1270"/>
        <item x="1359"/>
        <item x="1734"/>
        <item x="2517"/>
        <item x="2805"/>
        <item x="3080"/>
        <item x="906"/>
        <item x="783"/>
        <item x="1382"/>
        <item x="555"/>
        <item x="1166"/>
        <item x="3017"/>
        <item x="1129"/>
        <item x="1019"/>
        <item x="2546"/>
        <item x="2383"/>
        <item x="1054"/>
        <item x="1179"/>
        <item x="1187"/>
        <item x="1868"/>
        <item x="1112"/>
        <item x="1094"/>
        <item x="1110"/>
        <item x="1332"/>
        <item x="3717"/>
        <item x="1282"/>
        <item x="1421"/>
        <item x="1425"/>
        <item x="1115"/>
        <item x="1216"/>
        <item x="1307"/>
        <item x="2113"/>
        <item x="2675"/>
        <item x="1693"/>
        <item x="1297"/>
        <item x="1113"/>
        <item x="828"/>
        <item x="1285"/>
        <item x="1050"/>
        <item x="2694"/>
        <item x="1025"/>
        <item x="1300"/>
        <item x="3072"/>
        <item x="1516"/>
        <item x="1751"/>
        <item x="1191"/>
        <item x="2202"/>
        <item x="1133"/>
        <item x="1117"/>
        <item x="2049"/>
        <item x="922"/>
        <item x="800"/>
        <item x="2070"/>
        <item x="1820"/>
        <item x="2092"/>
        <item x="859"/>
        <item x="1897"/>
        <item x="1192"/>
        <item x="2089"/>
        <item x="1445"/>
        <item x="2118"/>
        <item x="898"/>
        <item x="816"/>
        <item x="815"/>
        <item x="1150"/>
        <item x="1483"/>
        <item x="887"/>
        <item x="1584"/>
        <item x="2082"/>
        <item x="1142"/>
        <item x="2811"/>
        <item x="1462"/>
        <item x="1182"/>
        <item x="1398"/>
        <item x="2206"/>
        <item x="743"/>
        <item x="2652"/>
        <item x="1039"/>
        <item x="1432"/>
        <item x="2442"/>
        <item x="1387"/>
        <item x="293"/>
        <item x="2122"/>
        <item x="1380"/>
        <item x="1027"/>
        <item x="1489"/>
        <item x="831"/>
        <item x="1580"/>
        <item x="2419"/>
        <item x="2420"/>
        <item x="1725"/>
        <item x="2278"/>
        <item x="1283"/>
        <item x="2223"/>
        <item x="644"/>
        <item x="1266"/>
        <item x="1120"/>
        <item x="2370"/>
        <item x="1989"/>
        <item x="1255"/>
        <item x="1181"/>
        <item x="2695"/>
        <item x="2392"/>
        <item x="1145"/>
        <item x="2578"/>
        <item x="1698"/>
        <item x="1190"/>
        <item x="1383"/>
        <item x="1517"/>
        <item x="3303"/>
        <item x="660"/>
        <item x="1900"/>
        <item x="2260"/>
        <item x="623"/>
        <item x="578"/>
        <item x="1395"/>
        <item x="983"/>
        <item x="1231"/>
        <item x="974"/>
        <item x="2562"/>
        <item x="2126"/>
        <item x="633"/>
        <item x="299"/>
        <item x="1564"/>
        <item x="1250"/>
        <item x="2226"/>
        <item x="1737"/>
        <item x="2094"/>
        <item x="2411"/>
        <item x="875"/>
        <item x="2574"/>
        <item x="2430"/>
        <item x="2990"/>
        <item x="1290"/>
        <item x="1541"/>
        <item x="752"/>
        <item x="1070"/>
        <item x="787"/>
        <item x="1058"/>
        <item x="1106"/>
        <item x="3133"/>
        <item x="1152"/>
        <item x="2151"/>
        <item x="2233"/>
        <item x="1174"/>
        <item x="2436"/>
        <item x="1273"/>
        <item x="2036"/>
        <item x="2396"/>
        <item x="1343"/>
        <item x="1618"/>
        <item x="1304"/>
        <item x="2463"/>
        <item x="1429"/>
        <item x="1600"/>
        <item x="1116"/>
        <item x="1056"/>
        <item x="1186"/>
        <item x="1488"/>
        <item x="883"/>
        <item x="1130"/>
        <item x="1005"/>
        <item x="1093"/>
        <item x="1480"/>
        <item x="1363"/>
        <item x="1486"/>
        <item x="1170"/>
        <item x="1278"/>
        <item x="1028"/>
        <item x="1628"/>
        <item x="772"/>
        <item x="2655"/>
        <item x="1350"/>
        <item x="896"/>
        <item x="1008"/>
        <item x="1296"/>
        <item x="2261"/>
        <item x="1078"/>
        <item x="2124"/>
        <item x="990"/>
        <item x="2148"/>
        <item x="1409"/>
        <item x="1714"/>
        <item x="1258"/>
        <item x="1051"/>
        <item x="1247"/>
        <item x="2328"/>
        <item x="782"/>
        <item x="3140"/>
        <item x="744"/>
        <item x="2453"/>
        <item x="873"/>
        <item x="1331"/>
        <item x="1215"/>
        <item x="2327"/>
        <item x="1107"/>
        <item x="1308"/>
        <item x="1316"/>
        <item x="1081"/>
        <item x="2209"/>
        <item x="1000"/>
        <item x="1869"/>
        <item x="972"/>
        <item x="1375"/>
        <item x="1076"/>
        <item x="1013"/>
        <item x="1042"/>
        <item x="2489"/>
        <item x="1034"/>
        <item x="694"/>
        <item x="947"/>
        <item x="988"/>
        <item x="2398"/>
        <item x="853"/>
        <item x="1083"/>
        <item x="1244"/>
        <item x="1111"/>
        <item x="715"/>
        <item x="2128"/>
        <item x="2274"/>
        <item x="3412"/>
        <item x="969"/>
        <item x="2907"/>
        <item x="2368"/>
        <item x="957"/>
        <item x="1010"/>
        <item x="686"/>
        <item x="897"/>
        <item x="1131"/>
        <item x="2691"/>
        <item x="2520"/>
        <item x="2018"/>
        <item x="1662"/>
        <item x="1911"/>
        <item x="2047"/>
        <item x="4255"/>
        <item x="1101"/>
        <item x="1324"/>
        <item x="504"/>
        <item x="1635"/>
        <item x="2213"/>
        <item x="1990"/>
        <item x="989"/>
        <item x="1014"/>
        <item x="1440"/>
        <item x="1956"/>
        <item x="2008"/>
        <item x="1506"/>
        <item x="1348"/>
        <item x="1910"/>
        <item x="961"/>
        <item x="2238"/>
        <item x="2526"/>
        <item x="472"/>
        <item x="761"/>
        <item x="1763"/>
        <item x="1041"/>
        <item x="1149"/>
        <item x="1812"/>
        <item x="66"/>
        <item x="1508"/>
        <item x="636"/>
        <item x="1015"/>
        <item x="941"/>
        <item x="1068"/>
        <item x="966"/>
        <item x="554"/>
        <item x="2056"/>
        <item x="289"/>
        <item x="1328"/>
        <item x="1335"/>
        <item x="826"/>
        <item x="474"/>
        <item x="1796"/>
        <item x="2065"/>
        <item x="1478"/>
        <item x="704"/>
        <item x="2513"/>
        <item x="485"/>
        <item x="2179"/>
        <item x="986"/>
        <item x="1228"/>
        <item x="2255"/>
        <item x="1012"/>
        <item x="2174"/>
        <item x="936"/>
        <item x="1158"/>
        <item x="1077"/>
        <item x="925"/>
        <item x="478"/>
        <item x="1322"/>
        <item x="992"/>
        <item x="1423"/>
        <item x="376"/>
        <item x="2099"/>
        <item x="1040"/>
        <item x="911"/>
        <item x="446"/>
        <item x="1461"/>
        <item x="1080"/>
        <item x="666"/>
        <item x="103"/>
        <item x="1490"/>
        <item x="912"/>
        <item x="928"/>
        <item x="539"/>
        <item x="1026"/>
        <item x="1744"/>
        <item x="2108"/>
        <item x="1121"/>
        <item x="1097"/>
        <item x="1614"/>
        <item x="905"/>
        <item x="1977"/>
        <item x="1079"/>
        <item x="1232"/>
        <item x="494"/>
        <item x="2104"/>
        <item x="1196"/>
        <item x="1002"/>
        <item x="1503"/>
        <item x="1200"/>
        <item x="364"/>
        <item x="2359"/>
        <item x="624"/>
        <item x="4258"/>
        <item x="1379"/>
        <item x="889"/>
        <item x="903"/>
        <item x="872"/>
        <item x="1590"/>
        <item x="809"/>
        <item x="958"/>
        <item x="1177"/>
        <item x="455"/>
        <item x="949"/>
        <item x="651"/>
        <item x="886"/>
        <item x="914"/>
        <item x="1373"/>
        <item x="1935"/>
        <item x="2142"/>
        <item x="1001"/>
        <item x="1494"/>
        <item x="505"/>
        <item x="909"/>
        <item x="779"/>
        <item x="955"/>
        <item x="2315"/>
        <item x="1507"/>
        <item x="784"/>
        <item x="1004"/>
        <item x="1126"/>
        <item x="1195"/>
        <item x="634"/>
        <item x="1221"/>
        <item x="2662"/>
        <item x="917"/>
        <item x="938"/>
        <item x="865"/>
        <item x="1165"/>
        <item x="1312"/>
        <item x="951"/>
        <item x="1426"/>
        <item x="970"/>
        <item x="618"/>
        <item x="739"/>
        <item x="885"/>
        <item x="1059"/>
        <item x="1611"/>
        <item x="1006"/>
        <item x="1138"/>
        <item x="1132"/>
        <item x="2299"/>
        <item x="1777"/>
        <item x="1664"/>
        <item x="1936"/>
        <item x="1931"/>
        <item x="867"/>
        <item x="447"/>
        <item x="479"/>
        <item x="656"/>
        <item x="2349"/>
        <item x="1950"/>
        <item x="1085"/>
        <item x="711"/>
        <item x="927"/>
        <item x="973"/>
        <item x="871"/>
        <item x="2300"/>
        <item x="2003"/>
        <item x="852"/>
        <item x="3480"/>
        <item x="900"/>
        <item x="888"/>
        <item x="987"/>
        <item x="1205"/>
        <item x="2353"/>
        <item x="833"/>
        <item x="876"/>
        <item x="127"/>
        <item x="1712"/>
        <item x="1055"/>
        <item x="937"/>
        <item x="2869"/>
        <item x="1367"/>
        <item x="946"/>
        <item x="1024"/>
        <item x="945"/>
        <item x="959"/>
        <item x="943"/>
        <item x="997"/>
        <item x="2005"/>
        <item x="856"/>
        <item x="934"/>
        <item x="1837"/>
        <item x="1893"/>
        <item x="2378"/>
        <item x="1496"/>
        <item x="863"/>
        <item x="844"/>
        <item x="835"/>
        <item x="1274"/>
        <item x="699"/>
        <item x="979"/>
        <item x="2307"/>
        <item x="2052"/>
        <item x="869"/>
        <item x="1127"/>
        <item x="858"/>
        <item x="271"/>
        <item x="2140"/>
        <item x="878"/>
        <item x="1858"/>
        <item x="2217"/>
        <item x="1210"/>
        <item x="904"/>
        <item x="1153"/>
        <item x="850"/>
        <item x="1217"/>
        <item x="2222"/>
        <item x="801"/>
        <item x="827"/>
        <item x="548"/>
        <item x="2197"/>
        <item x="2161"/>
        <item x="735"/>
        <item x="952"/>
        <item x="1163"/>
        <item x="1455"/>
        <item x="1519"/>
        <item x="1917"/>
        <item x="1287"/>
        <item x="891"/>
        <item x="884"/>
        <item x="1045"/>
        <item x="2180"/>
        <item x="1772"/>
        <item x="1326"/>
        <item x="1749"/>
        <item x="915"/>
        <item x="713"/>
        <item x="913"/>
        <item x="939"/>
        <item x="1062"/>
        <item x="1773"/>
        <item x="1593"/>
        <item x="789"/>
        <item x="1969"/>
        <item x="1172"/>
        <item x="935"/>
        <item x="608"/>
        <item x="643"/>
        <item x="931"/>
        <item x="877"/>
        <item x="847"/>
        <item x="892"/>
        <item x="1450"/>
        <item x="870"/>
        <item x="807"/>
        <item x="908"/>
        <item x="793"/>
        <item x="710"/>
        <item x="1415"/>
        <item x="2232"/>
        <item x="836"/>
        <item x="794"/>
        <item x="1118"/>
        <item x="499"/>
        <item x="802"/>
        <item x="971"/>
        <item x="1035"/>
        <item x="2577"/>
        <item x="1168"/>
        <item x="1634"/>
        <item x="1096"/>
        <item x="944"/>
        <item x="1259"/>
        <item x="2061"/>
        <item x="1073"/>
        <item x="834"/>
        <item x="458"/>
        <item x="734"/>
        <item x="1357"/>
        <item x="899"/>
        <item x="796"/>
        <item x="1438"/>
        <item x="964"/>
        <item x="628"/>
        <item x="2064"/>
        <item x="1339"/>
        <item x="689"/>
        <item x="862"/>
        <item x="543"/>
        <item x="1238"/>
        <item x="307"/>
        <item x="645"/>
        <item x="781"/>
        <item x="1451"/>
        <item x="2921"/>
        <item x="805"/>
        <item x="1803"/>
        <item x="830"/>
        <item x="1644"/>
        <item x="823"/>
        <item x="942"/>
        <item x="788"/>
        <item x="731"/>
        <item x="991"/>
        <item x="723"/>
        <item x="477"/>
        <item x="665"/>
        <item x="984"/>
        <item x="978"/>
        <item x="1753"/>
        <item x="982"/>
        <item x="1701"/>
        <item x="495"/>
        <item x="874"/>
        <item x="616"/>
        <item x="1780"/>
        <item x="1197"/>
        <item x="707"/>
        <item x="995"/>
        <item x="1060"/>
        <item x="762"/>
        <item x="1904"/>
        <item x="769"/>
        <item x="768"/>
        <item x="544"/>
        <item x="593"/>
        <item x="919"/>
        <item x="902"/>
        <item x="584"/>
        <item x="812"/>
        <item x="926"/>
        <item x="846"/>
        <item x="754"/>
        <item x="771"/>
        <item x="954"/>
        <item x="2182"/>
        <item x="1711"/>
        <item x="700"/>
        <item x="759"/>
        <item x="1861"/>
        <item x="1908"/>
        <item x="920"/>
        <item x="1003"/>
        <item x="821"/>
        <item x="750"/>
        <item x="1082"/>
        <item x="842"/>
        <item x="729"/>
        <item x="1537"/>
        <item x="1646"/>
        <item x="1091"/>
        <item x="840"/>
        <item x="1633"/>
        <item x="1594"/>
        <item x="1896"/>
        <item x="766"/>
        <item x="1623"/>
        <item x="497"/>
        <item x="596"/>
        <item x="929"/>
        <item x="490"/>
        <item x="625"/>
        <item x="1779"/>
        <item x="426"/>
        <item x="2095"/>
        <item x="1569"/>
        <item x="657"/>
        <item x="1554"/>
        <item x="2163"/>
        <item x="940"/>
        <item x="975"/>
        <item x="923"/>
        <item x="786"/>
        <item x="732"/>
        <item x="315"/>
        <item x="933"/>
        <item x="288"/>
        <item x="2084"/>
        <item x="430"/>
        <item x="627"/>
        <item x="607"/>
        <item x="1430"/>
        <item x="468"/>
        <item x="381"/>
        <item x="1139"/>
        <item x="747"/>
        <item x="822"/>
        <item x="712"/>
        <item x="668"/>
        <item x="44"/>
        <item x="1141"/>
        <item x="397"/>
        <item x="639"/>
        <item x="2006"/>
        <item x="737"/>
        <item x="688"/>
        <item x="2062"/>
        <item x="2484"/>
        <item x="1084"/>
        <item x="1169"/>
        <item x="855"/>
        <item x="370"/>
        <item x="1726"/>
        <item x="893"/>
        <item x="736"/>
        <item x="837"/>
        <item x="464"/>
        <item x="1625"/>
        <item x="1592"/>
        <item x="763"/>
        <item x="751"/>
        <item x="1808"/>
        <item x="755"/>
        <item x="1154"/>
        <item x="1866"/>
        <item x="1252"/>
        <item x="880"/>
        <item x="1933"/>
        <item x="1797"/>
        <item x="780"/>
        <item x="698"/>
        <item x="1333"/>
        <item x="705"/>
        <item x="724"/>
        <item x="1341"/>
        <item x="592"/>
        <item x="720"/>
        <item x="808"/>
        <item x="600"/>
        <item x="575"/>
        <item x="693"/>
        <item x="1011"/>
        <item x="675"/>
        <item x="1816"/>
        <item x="953"/>
        <item x="1748"/>
        <item x="291"/>
        <item x="1124"/>
        <item x="1049"/>
        <item x="776"/>
        <item x="1371"/>
        <item x="956"/>
        <item x="496"/>
        <item x="622"/>
        <item x="1072"/>
        <item x="962"/>
        <item x="848"/>
        <item x="774"/>
        <item x="764"/>
        <item x="717"/>
        <item x="738"/>
        <item x="652"/>
        <item x="1817"/>
        <item x="695"/>
        <item x="617"/>
        <item x="640"/>
        <item x="1674"/>
        <item x="684"/>
        <item x="667"/>
        <item x="843"/>
        <item x="910"/>
        <item x="709"/>
        <item x="557"/>
        <item x="421"/>
        <item x="1256"/>
        <item x="641"/>
        <item x="465"/>
        <item x="1512"/>
        <item x="670"/>
        <item x="677"/>
        <item x="629"/>
        <item x="1527"/>
        <item x="820"/>
        <item x="1708"/>
        <item x="696"/>
        <item x="661"/>
        <item x="719"/>
        <item x="748"/>
        <item x="1243"/>
        <item x="1160"/>
        <item x="1074"/>
        <item x="832"/>
        <item x="1408"/>
        <item x="1599"/>
        <item x="532"/>
        <item x="994"/>
        <item x="798"/>
        <item x="716"/>
        <item x="620"/>
        <item x="1851"/>
        <item x="967"/>
        <item x="1218"/>
        <item x="2377"/>
        <item x="1443"/>
        <item x="486"/>
        <item x="690"/>
        <item x="610"/>
        <item x="442"/>
        <item x="740"/>
        <item x="1188"/>
        <item x="672"/>
        <item x="602"/>
        <item x="1125"/>
        <item x="1021"/>
        <item x="217"/>
        <item x="401"/>
        <item x="648"/>
        <item x="730"/>
        <item x="471"/>
        <item x="588"/>
        <item x="647"/>
        <item x="1279"/>
        <item x="583"/>
        <item x="94"/>
        <item x="375"/>
        <item x="1684"/>
        <item x="703"/>
        <item x="687"/>
        <item x="594"/>
        <item x="1640"/>
        <item x="626"/>
        <item x="1979"/>
        <item x="81"/>
        <item x="439"/>
        <item x="460"/>
        <item x="758"/>
        <item x="407"/>
        <item x="654"/>
        <item x="981"/>
        <item x="1449"/>
        <item x="562"/>
        <item x="674"/>
        <item x="1453"/>
        <item x="1417"/>
        <item x="638"/>
        <item x="1134"/>
        <item x="587"/>
        <item x="457"/>
        <item x="599"/>
        <item x="585"/>
        <item x="679"/>
        <item x="395"/>
        <item x="1641"/>
        <item x="542"/>
        <item x="565"/>
        <item x="1211"/>
        <item x="1729"/>
        <item x="1213"/>
        <item x="466"/>
        <item x="662"/>
        <item x="129"/>
        <item x="1069"/>
        <item x="630"/>
        <item x="669"/>
        <item x="777"/>
        <item x="563"/>
        <item x="589"/>
        <item x="130"/>
        <item x="721"/>
        <item x="591"/>
        <item x="530"/>
        <item x="590"/>
        <item x="609"/>
        <item x="534"/>
        <item x="814"/>
        <item x="1032"/>
        <item x="445"/>
        <item x="1037"/>
        <item x="569"/>
        <item x="613"/>
        <item x="572"/>
        <item x="567"/>
        <item x="456"/>
        <item x="621"/>
        <item x="423"/>
        <item x="577"/>
        <item x="678"/>
        <item x="582"/>
        <item x="1199"/>
        <item x="556"/>
        <item x="537"/>
        <item x="399"/>
        <item x="1358"/>
        <item x="553"/>
        <item x="1305"/>
        <item x="726"/>
        <item x="520"/>
        <item x="500"/>
        <item x="606"/>
        <item x="605"/>
        <item x="514"/>
        <item x="728"/>
        <item x="2494"/>
        <item x="611"/>
        <item x="581"/>
        <item x="650"/>
        <item x="1109"/>
        <item x="541"/>
        <item x="1063"/>
        <item x="493"/>
        <item x="384"/>
        <item x="767"/>
        <item x="473"/>
        <item x="378"/>
        <item x="741"/>
        <item x="604"/>
        <item x="531"/>
        <item x="1499"/>
        <item x="996"/>
        <item x="484"/>
        <item x="524"/>
        <item x="659"/>
        <item x="510"/>
        <item x="649"/>
        <item x="523"/>
        <item x="603"/>
        <item x="552"/>
        <item x="571"/>
        <item x="538"/>
        <item x="509"/>
        <item x="526"/>
        <item x="409"/>
        <item x="1347"/>
        <item x="701"/>
        <item x="727"/>
        <item x="1226"/>
        <item x="642"/>
        <item x="525"/>
        <item x="977"/>
        <item x="517"/>
        <item x="595"/>
        <item x="358"/>
        <item x="1214"/>
        <item x="558"/>
        <item x="851"/>
        <item x="722"/>
        <item x="503"/>
        <item x="559"/>
        <item x="317"/>
        <item x="488"/>
        <item x="551"/>
        <item x="1043"/>
        <item x="1292"/>
        <item x="570"/>
        <item x="508"/>
        <item x="1479"/>
        <item x="1157"/>
        <item x="506"/>
        <item x="901"/>
        <item x="631"/>
        <item x="566"/>
        <item x="579"/>
        <item x="519"/>
        <item x="1362"/>
        <item x="681"/>
        <item x="169"/>
        <item x="463"/>
        <item x="655"/>
        <item x="453"/>
        <item x="1682"/>
        <item x="441"/>
        <item x="449"/>
        <item x="507"/>
        <item x="448"/>
        <item x="482"/>
        <item x="420"/>
        <item x="341"/>
        <item x="487"/>
        <item x="518"/>
        <item x="290"/>
        <item x="1018"/>
        <item x="533"/>
        <item x="574"/>
        <item x="1691"/>
        <item x="357"/>
        <item x="379"/>
        <item x="394"/>
        <item x="950"/>
        <item x="475"/>
        <item x="391"/>
        <item x="549"/>
        <item x="1325"/>
        <item x="444"/>
        <item x="416"/>
        <item x="516"/>
        <item x="481"/>
        <item x="512"/>
        <item x="646"/>
        <item x="443"/>
        <item x="706"/>
        <item x="854"/>
        <item x="392"/>
        <item x="418"/>
        <item x="432"/>
        <item x="756"/>
        <item x="546"/>
        <item x="770"/>
        <item x="691"/>
        <item x="434"/>
        <item x="1071"/>
        <item x="1435"/>
        <item x="476"/>
        <item x="742"/>
        <item x="386"/>
        <item x="440"/>
        <item x="427"/>
        <item x="733"/>
        <item x="470"/>
        <item x="450"/>
        <item x="469"/>
        <item x="398"/>
        <item x="332"/>
        <item x="879"/>
        <item x="314"/>
        <item x="309"/>
        <item x="615"/>
        <item x="413"/>
        <item x="467"/>
        <item x="1203"/>
        <item x="436"/>
        <item x="528"/>
        <item x="437"/>
        <item x="1219"/>
        <item x="598"/>
        <item x="412"/>
        <item x="550"/>
        <item x="461"/>
        <item x="960"/>
        <item x="405"/>
        <item x="671"/>
        <item x="907"/>
        <item x="612"/>
        <item x="428"/>
        <item x="137"/>
        <item x="396"/>
        <item x="422"/>
        <item x="1030"/>
        <item x="406"/>
        <item x="373"/>
        <item x="773"/>
        <item x="402"/>
        <item x="431"/>
        <item x="760"/>
        <item x="547"/>
        <item x="411"/>
        <item x="415"/>
        <item x="417"/>
        <item x="429"/>
        <item x="790"/>
        <item x="424"/>
        <item x="1201"/>
        <item x="664"/>
        <item x="242"/>
        <item x="403"/>
        <item x="765"/>
        <item x="186"/>
        <item x="632"/>
        <item x="390"/>
        <item x="818"/>
        <item x="342"/>
        <item x="404"/>
        <item x="349"/>
        <item x="389"/>
        <item x="502"/>
        <item x="653"/>
        <item x="195"/>
        <item x="489"/>
        <item x="462"/>
        <item x="312"/>
        <item x="305"/>
        <item x="522"/>
        <item x="568"/>
        <item x="825"/>
        <item x="1239"/>
        <item x="318"/>
        <item x="224"/>
        <item x="278"/>
        <item x="361"/>
        <item x="255"/>
        <item x="1044"/>
        <item x="360"/>
        <item x="253"/>
        <item x="388"/>
        <item x="257"/>
        <item x="380"/>
        <item x="501"/>
        <item x="1677"/>
        <item x="351"/>
        <item x="597"/>
        <item x="408"/>
        <item x="287"/>
        <item x="425"/>
        <item x="262"/>
        <item x="459"/>
        <item x="333"/>
        <item x="294"/>
        <item x="365"/>
        <item x="367"/>
        <item x="697"/>
        <item x="308"/>
        <item x="267"/>
        <item x="540"/>
        <item x="452"/>
        <item x="230"/>
        <item x="221"/>
        <item x="371"/>
        <item x="1185"/>
        <item x="374"/>
        <item x="199"/>
        <item x="350"/>
        <item x="345"/>
        <item x="363"/>
        <item x="692"/>
        <item x="323"/>
        <item x="372"/>
        <item x="356"/>
        <item x="322"/>
        <item x="362"/>
        <item x="658"/>
        <item x="529"/>
        <item x="498"/>
        <item x="325"/>
        <item x="536"/>
        <item x="326"/>
        <item x="521"/>
        <item x="377"/>
        <item x="385"/>
        <item x="810"/>
        <item x="324"/>
        <item x="249"/>
        <item x="346"/>
        <item x="340"/>
        <item x="331"/>
        <item x="359"/>
        <item x="295"/>
        <item x="339"/>
        <item x="266"/>
        <item x="560"/>
        <item x="281"/>
        <item x="277"/>
        <item x="637"/>
        <item x="335"/>
        <item x="619"/>
        <item x="511"/>
        <item x="263"/>
        <item x="353"/>
        <item x="438"/>
        <item x="211"/>
        <item x="212"/>
        <item x="433"/>
        <item x="948"/>
        <item x="251"/>
        <item x="368"/>
        <item x="319"/>
        <item x="435"/>
        <item x="328"/>
        <item x="300"/>
        <item x="261"/>
        <item x="110"/>
        <item x="316"/>
        <item x="247"/>
        <item x="635"/>
        <item x="303"/>
        <item x="492"/>
        <item x="229"/>
        <item x="354"/>
        <item x="276"/>
        <item x="2214"/>
        <item x="196"/>
        <item x="72"/>
        <item x="400"/>
        <item x="201"/>
        <item x="237"/>
        <item x="270"/>
        <item x="683"/>
        <item x="301"/>
        <item x="189"/>
        <item x="965"/>
        <item x="1260"/>
        <item x="545"/>
        <item x="170"/>
        <item x="207"/>
        <item x="283"/>
        <item x="238"/>
        <item x="216"/>
        <item x="580"/>
        <item x="274"/>
        <item x="193"/>
        <item x="265"/>
        <item x="614"/>
        <item x="256"/>
        <item x="792"/>
        <item x="248"/>
        <item x="298"/>
        <item x="321"/>
        <item x="260"/>
        <item x="239"/>
        <item x="219"/>
        <item x="306"/>
        <item x="310"/>
        <item x="264"/>
        <item x="483"/>
        <item x="236"/>
        <item x="245"/>
        <item x="3070"/>
        <item x="491"/>
        <item x="337"/>
        <item x="150"/>
        <item x="47"/>
        <item x="296"/>
        <item x="214"/>
        <item x="181"/>
        <item x="348"/>
        <item x="259"/>
        <item x="250"/>
        <item x="330"/>
        <item x="272"/>
        <item x="344"/>
        <item x="573"/>
        <item x="234"/>
        <item x="366"/>
        <item x="275"/>
        <item x="208"/>
        <item x="233"/>
        <item x="268"/>
        <item x="343"/>
        <item x="246"/>
        <item x="204"/>
        <item x="313"/>
        <item x="336"/>
        <item x="284"/>
        <item x="273"/>
        <item x="177"/>
        <item x="269"/>
        <item x="226"/>
        <item x="352"/>
        <item x="57"/>
        <item x="454"/>
        <item x="228"/>
        <item x="198"/>
        <item x="225"/>
        <item x="419"/>
        <item x="215"/>
        <item x="410"/>
        <item x="241"/>
        <item x="220"/>
        <item x="243"/>
        <item x="191"/>
        <item x="213"/>
        <item x="329"/>
        <item x="126"/>
        <item x="839"/>
        <item x="382"/>
        <item x="106"/>
        <item x="320"/>
        <item x="279"/>
        <item x="15"/>
        <item x="194"/>
        <item x="183"/>
        <item x="231"/>
        <item x="218"/>
        <item x="143"/>
        <item x="222"/>
        <item x="334"/>
        <item x="451"/>
        <item x="160"/>
        <item x="304"/>
        <item x="166"/>
        <item x="178"/>
        <item x="192"/>
        <item x="286"/>
        <item x="158"/>
        <item x="235"/>
        <item x="123"/>
        <item x="173"/>
        <item x="182"/>
        <item x="369"/>
        <item x="184"/>
        <item x="167"/>
        <item x="355"/>
        <item x="282"/>
        <item x="144"/>
        <item x="187"/>
        <item x="210"/>
        <item x="108"/>
        <item x="200"/>
        <item x="1762"/>
        <item x="152"/>
        <item x="149"/>
        <item x="174"/>
        <item x="146"/>
        <item x="92"/>
        <item x="244"/>
        <item x="168"/>
        <item x="285"/>
        <item x="175"/>
        <item x="122"/>
        <item x="102"/>
        <item x="185"/>
        <item x="197"/>
        <item x="86"/>
        <item x="161"/>
        <item x="162"/>
        <item x="131"/>
        <item x="121"/>
        <item x="171"/>
        <item x="133"/>
        <item x="179"/>
        <item x="142"/>
        <item x="135"/>
        <item x="147"/>
        <item x="154"/>
        <item x="139"/>
        <item x="138"/>
        <item x="132"/>
        <item x="180"/>
        <item x="148"/>
        <item x="165"/>
        <item x="156"/>
        <item x="77"/>
        <item x="297"/>
        <item x="206"/>
        <item x="124"/>
        <item x="203"/>
        <item x="34"/>
        <item x="90"/>
        <item x="209"/>
        <item x="59"/>
        <item x="151"/>
        <item x="252"/>
        <item x="136"/>
        <item x="190"/>
        <item x="93"/>
        <item x="97"/>
        <item x="105"/>
        <item x="414"/>
        <item x="223"/>
        <item x="83"/>
        <item x="113"/>
        <item x="240"/>
        <item x="107"/>
        <item x="153"/>
        <item x="88"/>
        <item x="114"/>
        <item x="120"/>
        <item x="116"/>
        <item x="205"/>
        <item x="140"/>
        <item x="96"/>
        <item x="112"/>
        <item x="91"/>
        <item x="188"/>
        <item x="118"/>
        <item x="111"/>
        <item x="125"/>
        <item x="202"/>
        <item x="33"/>
        <item x="280"/>
        <item x="84"/>
        <item x="163"/>
        <item x="101"/>
        <item x="70"/>
        <item x="117"/>
        <item x="76"/>
        <item x="99"/>
        <item x="95"/>
        <item x="98"/>
        <item x="128"/>
        <item x="134"/>
        <item x="119"/>
        <item x="89"/>
        <item x="104"/>
        <item x="68"/>
        <item x="79"/>
        <item x="87"/>
        <item x="67"/>
        <item x="62"/>
        <item x="45"/>
        <item x="78"/>
        <item x="227"/>
        <item x="109"/>
        <item x="51"/>
        <item x="157"/>
        <item x="347"/>
        <item x="164"/>
        <item x="82"/>
        <item x="63"/>
        <item x="80"/>
        <item x="50"/>
        <item x="145"/>
        <item x="155"/>
        <item x="74"/>
        <item x="100"/>
        <item x="115"/>
        <item x="73"/>
        <item x="71"/>
        <item x="65"/>
        <item x="75"/>
        <item x="52"/>
        <item x="58"/>
        <item x="39"/>
        <item x="56"/>
        <item x="53"/>
        <item x="42"/>
        <item x="55"/>
        <item x="64"/>
        <item x="85"/>
        <item x="61"/>
        <item x="38"/>
        <item x="54"/>
        <item x="49"/>
        <item x="46"/>
        <item x="43"/>
        <item x="41"/>
        <item x="19"/>
        <item x="23"/>
        <item x="48"/>
        <item x="40"/>
        <item x="36"/>
        <item x="60"/>
        <item x="69"/>
        <item x="37"/>
        <item x="32"/>
        <item x="28"/>
        <item x="35"/>
        <item x="27"/>
        <item x="26"/>
        <item x="31"/>
        <item x="2"/>
        <item x="18"/>
        <item x="22"/>
        <item x="6"/>
        <item x="29"/>
        <item x="24"/>
        <item x="30"/>
        <item x="21"/>
        <item x="25"/>
        <item x="11"/>
        <item x="20"/>
        <item x="14"/>
        <item x="16"/>
        <item x="3"/>
        <item x="13"/>
        <item x="17"/>
        <item x="12"/>
        <item x="9"/>
        <item x="4"/>
        <item x="10"/>
        <item x="5"/>
        <item x="7"/>
        <item x="8"/>
        <item x="0"/>
        <item x="1"/>
        <item t="default"/>
      </items>
    </pivotField>
    <pivotField compact="0" numFmtId="176" showAll="0">
      <items count="4916">
        <item x="3489"/>
        <item x="4913"/>
        <item x="4912"/>
        <item x="4735"/>
        <item x="4908"/>
        <item x="4901"/>
        <item x="4898"/>
        <item x="4899"/>
        <item x="292"/>
        <item x="4882"/>
        <item x="4563"/>
        <item x="4906"/>
        <item x="4608"/>
        <item x="4907"/>
        <item x="3096"/>
        <item x="3146"/>
        <item x="4767"/>
        <item x="4782"/>
        <item x="4904"/>
        <item x="4903"/>
        <item x="4900"/>
        <item x="4894"/>
        <item x="4902"/>
        <item x="4881"/>
        <item x="4659"/>
        <item x="4830"/>
        <item x="2165"/>
        <item x="4886"/>
        <item x="4887"/>
        <item x="4885"/>
        <item x="4805"/>
        <item x="4872"/>
        <item x="4909"/>
        <item x="4895"/>
        <item x="4868"/>
        <item x="4905"/>
        <item x="4820"/>
        <item x="4853"/>
        <item x="4828"/>
        <item x="4893"/>
        <item x="4888"/>
        <item x="4846"/>
        <item x="4864"/>
        <item x="4833"/>
        <item x="4867"/>
        <item x="4804"/>
        <item x="4794"/>
        <item x="4861"/>
        <item x="4852"/>
        <item x="4863"/>
        <item x="4857"/>
        <item x="4523"/>
        <item x="4856"/>
        <item x="4736"/>
        <item x="4843"/>
        <item x="3128"/>
        <item x="4855"/>
        <item x="4363"/>
        <item x="4896"/>
        <item x="4891"/>
        <item x="4821"/>
        <item x="4850"/>
        <item x="4844"/>
        <item x="4766"/>
        <item x="3523"/>
        <item x="4803"/>
        <item x="4840"/>
        <item x="4871"/>
        <item x="4345"/>
        <item x="4870"/>
        <item x="4834"/>
        <item x="4854"/>
        <item x="4858"/>
        <item x="4824"/>
        <item x="4789"/>
        <item x="4897"/>
        <item x="4797"/>
        <item x="4808"/>
        <item x="4811"/>
        <item x="4873"/>
        <item x="4732"/>
        <item x="4914"/>
        <item x="4818"/>
        <item x="4892"/>
        <item x="4848"/>
        <item x="4875"/>
        <item x="4876"/>
        <item x="4884"/>
        <item x="4835"/>
        <item x="4785"/>
        <item x="4795"/>
        <item x="4859"/>
        <item x="4759"/>
        <item x="4699"/>
        <item x="4815"/>
        <item x="4911"/>
        <item x="4136"/>
        <item x="4910"/>
        <item x="4594"/>
        <item x="4827"/>
        <item x="4869"/>
        <item x="4866"/>
        <item x="4801"/>
        <item x="4817"/>
        <item x="4754"/>
        <item x="4461"/>
        <item x="1462"/>
        <item x="4786"/>
        <item x="4787"/>
        <item x="4822"/>
        <item x="4878"/>
        <item x="4799"/>
        <item x="4726"/>
        <item x="4668"/>
        <item x="4708"/>
        <item x="4433"/>
        <item x="4690"/>
        <item x="4769"/>
        <item x="4731"/>
        <item x="4783"/>
        <item x="4760"/>
        <item x="3328"/>
        <item x="4772"/>
        <item x="4770"/>
        <item x="4841"/>
        <item x="4812"/>
        <item x="4738"/>
        <item x="4837"/>
        <item x="4849"/>
        <item x="4879"/>
        <item x="4889"/>
        <item x="4823"/>
        <item x="4826"/>
        <item x="4788"/>
        <item x="4543"/>
        <item x="4825"/>
        <item x="4753"/>
        <item x="4779"/>
        <item x="4845"/>
        <item x="4762"/>
        <item x="4508"/>
        <item x="4838"/>
        <item x="3982"/>
        <item x="3426"/>
        <item x="4491"/>
        <item x="4800"/>
        <item x="4771"/>
        <item x="4602"/>
        <item x="4775"/>
        <item x="2164"/>
        <item x="4792"/>
        <item x="4572"/>
        <item x="4865"/>
        <item x="4644"/>
        <item x="4673"/>
        <item x="4756"/>
        <item x="4832"/>
        <item x="2856"/>
        <item x="4705"/>
        <item x="4842"/>
        <item x="4720"/>
        <item x="4665"/>
        <item x="4757"/>
        <item x="4774"/>
        <item x="4436"/>
        <item x="4784"/>
        <item x="4145"/>
        <item x="4428"/>
        <item x="4793"/>
        <item x="4647"/>
        <item x="4730"/>
        <item x="4704"/>
        <item x="4742"/>
        <item x="4776"/>
        <item x="4874"/>
        <item x="4657"/>
        <item x="4260"/>
        <item x="4862"/>
        <item x="4847"/>
        <item x="4750"/>
        <item x="4658"/>
        <item x="4809"/>
        <item x="4709"/>
        <item x="4798"/>
        <item x="4649"/>
        <item x="4725"/>
        <item x="4648"/>
        <item x="4751"/>
        <item x="4806"/>
        <item x="4764"/>
        <item x="4718"/>
        <item x="4734"/>
        <item x="4746"/>
        <item x="4796"/>
        <item x="4877"/>
        <item x="4643"/>
        <item x="4628"/>
        <item x="4816"/>
        <item x="4655"/>
        <item x="4670"/>
        <item x="4814"/>
        <item x="4148"/>
        <item x="2319"/>
        <item x="4748"/>
        <item x="4773"/>
        <item x="4605"/>
        <item x="4890"/>
        <item x="4765"/>
        <item x="4660"/>
        <item x="4851"/>
        <item x="4474"/>
        <item x="4641"/>
        <item x="4781"/>
        <item x="4651"/>
        <item x="4721"/>
        <item x="4620"/>
        <item x="4581"/>
        <item x="4744"/>
        <item x="4221"/>
        <item x="4682"/>
        <item x="4702"/>
        <item x="4604"/>
        <item x="2242"/>
        <item x="4557"/>
        <item x="4819"/>
        <item x="4619"/>
        <item x="4656"/>
        <item x="4860"/>
        <item x="4763"/>
        <item x="4509"/>
        <item x="4697"/>
        <item x="4836"/>
        <item x="2105"/>
        <item x="4729"/>
        <item x="4646"/>
        <item x="4790"/>
        <item x="4711"/>
        <item x="3563"/>
        <item x="4596"/>
        <item x="4698"/>
        <item x="4724"/>
        <item x="4752"/>
        <item x="4571"/>
        <item x="4680"/>
        <item x="4679"/>
        <item x="4442"/>
        <item x="516"/>
        <item x="4883"/>
        <item x="4749"/>
        <item x="4623"/>
        <item x="3907"/>
        <item x="4666"/>
        <item x="4677"/>
        <item x="4586"/>
        <item x="4653"/>
        <item x="4664"/>
        <item x="4597"/>
        <item x="4831"/>
        <item x="4778"/>
        <item x="4584"/>
        <item x="4706"/>
        <item x="4674"/>
        <item x="4456"/>
        <item x="4715"/>
        <item x="4737"/>
        <item x="1068"/>
        <item x="4802"/>
        <item x="4634"/>
        <item x="4694"/>
        <item x="4576"/>
        <item x="4480"/>
        <item x="4631"/>
        <item x="4595"/>
        <item x="4700"/>
        <item x="4624"/>
        <item x="4684"/>
        <item x="4654"/>
        <item x="4613"/>
        <item x="4577"/>
        <item x="4714"/>
        <item x="4589"/>
        <item x="4505"/>
        <item x="4710"/>
        <item x="4450"/>
        <item x="4777"/>
        <item x="4412"/>
        <item x="4552"/>
        <item x="4503"/>
        <item x="4722"/>
        <item x="4358"/>
        <item x="4747"/>
        <item x="3875"/>
        <item x="4758"/>
        <item x="4511"/>
        <item x="4565"/>
        <item x="4703"/>
        <item x="4515"/>
        <item x="4382"/>
        <item x="4585"/>
        <item x="4636"/>
        <item x="4672"/>
        <item x="2952"/>
        <item x="4467"/>
        <item x="4740"/>
        <item x="4687"/>
        <item x="4669"/>
        <item x="4688"/>
        <item x="4829"/>
        <item x="4535"/>
        <item x="4489"/>
        <item x="4695"/>
        <item x="4661"/>
        <item x="4839"/>
        <item x="4606"/>
        <item x="4355"/>
        <item x="3395"/>
        <item x="4521"/>
        <item x="4465"/>
        <item x="4622"/>
        <item x="4632"/>
        <item x="4716"/>
        <item x="4615"/>
        <item x="4696"/>
        <item x="4507"/>
        <item x="4667"/>
        <item x="4617"/>
        <item x="4539"/>
        <item x="4693"/>
        <item x="4575"/>
        <item x="1131"/>
        <item x="4526"/>
        <item x="4629"/>
        <item x="4488"/>
        <item x="4733"/>
        <item x="3196"/>
        <item x="4588"/>
        <item x="4723"/>
        <item x="4553"/>
        <item x="4678"/>
        <item x="4579"/>
        <item x="3612"/>
        <item x="4340"/>
        <item x="4088"/>
        <item x="4755"/>
        <item x="4085"/>
        <item x="4607"/>
        <item x="4600"/>
        <item x="4630"/>
        <item x="4536"/>
        <item x="4471"/>
        <item x="4554"/>
        <item x="4612"/>
        <item x="4476"/>
        <item x="4626"/>
        <item x="4640"/>
        <item x="4492"/>
        <item x="4435"/>
        <item x="791"/>
        <item x="4545"/>
        <item x="4547"/>
        <item x="4414"/>
        <item x="1318"/>
        <item x="4494"/>
        <item x="4401"/>
        <item x="3852"/>
        <item x="4190"/>
        <item x="4555"/>
        <item x="4568"/>
        <item x="3200"/>
        <item x="4590"/>
        <item x="4574"/>
        <item x="4495"/>
        <item x="4272"/>
        <item x="4361"/>
        <item x="4562"/>
        <item x="4650"/>
        <item x="4686"/>
        <item x="4117"/>
        <item x="4440"/>
        <item x="4195"/>
        <item x="4717"/>
        <item x="4540"/>
        <item x="4422"/>
        <item x="4675"/>
        <item x="4692"/>
        <item x="4549"/>
        <item x="4559"/>
        <item x="4522"/>
        <item x="4662"/>
        <item x="4550"/>
        <item x="4611"/>
        <item x="4303"/>
        <item x="4880"/>
        <item x="1717"/>
        <item x="4780"/>
        <item x="4479"/>
        <item x="4610"/>
        <item x="4645"/>
        <item x="4341"/>
        <item x="4582"/>
        <item x="4609"/>
        <item x="4681"/>
        <item x="4599"/>
        <item x="4500"/>
        <item x="4360"/>
        <item x="4541"/>
        <item x="4485"/>
        <item x="4033"/>
        <item x="4548"/>
        <item x="4468"/>
        <item x="4527"/>
        <item x="4410"/>
        <item x="4627"/>
        <item x="4810"/>
        <item x="4419"/>
        <item x="4144"/>
        <item x="4635"/>
        <item x="4484"/>
        <item x="3408"/>
        <item x="4587"/>
        <item x="4564"/>
        <item x="4712"/>
        <item x="4528"/>
        <item x="4598"/>
        <item x="4280"/>
        <item x="4241"/>
        <item x="4375"/>
        <item x="4305"/>
        <item x="4446"/>
        <item x="4408"/>
        <item x="4728"/>
        <item x="4573"/>
        <item x="4671"/>
        <item x="4601"/>
        <item x="4807"/>
        <item x="4300"/>
        <item x="4707"/>
        <item x="4298"/>
        <item x="4196"/>
        <item x="4578"/>
        <item x="4768"/>
        <item x="4514"/>
        <item x="4206"/>
        <item x="4531"/>
        <item x="4621"/>
        <item x="4691"/>
        <item x="4593"/>
        <item x="4637"/>
        <item x="3742"/>
        <item x="4546"/>
        <item x="4162"/>
        <item x="4739"/>
        <item x="4569"/>
        <item x="4403"/>
        <item x="4413"/>
        <item x="4385"/>
        <item x="4469"/>
        <item x="4544"/>
        <item x="4676"/>
        <item x="4318"/>
        <item x="4466"/>
        <item x="4400"/>
        <item x="4365"/>
        <item x="4566"/>
        <item x="4525"/>
        <item x="4558"/>
        <item x="4560"/>
        <item x="3362"/>
        <item x="3657"/>
        <item x="4322"/>
        <item x="4339"/>
        <item x="4421"/>
        <item x="4496"/>
        <item x="4337"/>
        <item x="4295"/>
        <item x="4329"/>
        <item x="4633"/>
        <item x="4618"/>
        <item x="4462"/>
        <item x="4727"/>
        <item x="3303"/>
        <item x="4439"/>
        <item x="4011"/>
        <item x="1713"/>
        <item x="4761"/>
        <item x="4639"/>
        <item x="4212"/>
        <item x="4478"/>
        <item x="4319"/>
        <item x="4097"/>
        <item x="4570"/>
        <item x="4567"/>
        <item x="4483"/>
        <item x="4289"/>
        <item x="4199"/>
        <item x="4386"/>
        <item x="4513"/>
        <item x="4530"/>
        <item x="4603"/>
        <item x="4292"/>
        <item x="4098"/>
        <item x="4457"/>
        <item x="4516"/>
        <item x="4473"/>
        <item x="4364"/>
        <item x="4504"/>
        <item x="4115"/>
        <item x="4186"/>
        <item x="4406"/>
        <item x="4719"/>
        <item x="4387"/>
        <item x="4652"/>
        <item x="4551"/>
        <item x="4510"/>
        <item x="3537"/>
        <item x="4335"/>
        <item x="4399"/>
        <item x="4614"/>
        <item x="4381"/>
        <item x="4437"/>
        <item x="4394"/>
        <item x="4326"/>
        <item x="4520"/>
        <item x="4323"/>
        <item x="675"/>
        <item x="2754"/>
        <item x="3436"/>
        <item x="4663"/>
        <item x="4791"/>
        <item x="4499"/>
        <item x="4616"/>
        <item x="4203"/>
        <item x="4458"/>
        <item x="4487"/>
        <item x="4498"/>
        <item x="4443"/>
        <item x="4452"/>
        <item x="4025"/>
        <item x="3985"/>
        <item x="4376"/>
        <item x="4405"/>
        <item x="4247"/>
        <item x="4159"/>
        <item x="4472"/>
        <item x="3964"/>
        <item x="876"/>
        <item x="4356"/>
        <item x="4533"/>
        <item x="4529"/>
        <item x="4327"/>
        <item x="4427"/>
        <item x="4073"/>
        <item x="4379"/>
        <item x="4255"/>
        <item x="4477"/>
        <item x="4683"/>
        <item x="4067"/>
        <item x="4501"/>
        <item x="4273"/>
        <item x="4490"/>
        <item x="4278"/>
        <item x="4309"/>
        <item x="4416"/>
        <item x="4187"/>
        <item x="4524"/>
        <item x="4486"/>
        <item x="4191"/>
        <item x="4153"/>
        <item x="3583"/>
        <item x="4160"/>
        <item x="4454"/>
        <item x="4158"/>
        <item x="4366"/>
        <item x="1399"/>
        <item x="4218"/>
        <item x="4312"/>
        <item x="3764"/>
        <item x="3908"/>
        <item x="4129"/>
        <item x="4226"/>
        <item x="4583"/>
        <item x="3582"/>
        <item x="4426"/>
        <item x="4367"/>
        <item x="4204"/>
        <item x="4420"/>
        <item x="4021"/>
        <item x="4402"/>
        <item x="4331"/>
        <item x="2118"/>
        <item x="3952"/>
        <item x="4039"/>
        <item x="4418"/>
        <item x="1283"/>
        <item x="4271"/>
        <item x="4265"/>
        <item x="4506"/>
        <item x="4077"/>
        <item x="4245"/>
        <item x="4493"/>
        <item x="4259"/>
        <item x="4638"/>
        <item x="4349"/>
        <item x="4369"/>
        <item x="4334"/>
        <item x="4142"/>
        <item x="4087"/>
        <item x="3884"/>
        <item x="3880"/>
        <item x="4423"/>
        <item x="4685"/>
        <item x="4424"/>
        <item x="3786"/>
        <item x="4202"/>
        <item x="4591"/>
        <item x="1844"/>
        <item x="4482"/>
        <item x="4224"/>
        <item x="4438"/>
        <item x="4114"/>
        <item x="4246"/>
        <item x="4351"/>
        <item x="4338"/>
        <item x="4373"/>
        <item x="4429"/>
        <item x="4268"/>
        <item x="4455"/>
        <item x="4556"/>
        <item x="4046"/>
        <item x="3976"/>
        <item x="4538"/>
        <item x="4188"/>
        <item x="4396"/>
        <item x="4362"/>
        <item x="4269"/>
        <item x="3686"/>
        <item x="4398"/>
        <item x="1015"/>
        <item x="4211"/>
        <item x="4390"/>
        <item x="3831"/>
        <item x="4283"/>
        <item x="4378"/>
        <item x="4172"/>
        <item x="4542"/>
        <item x="3833"/>
        <item x="3940"/>
        <item x="3986"/>
        <item x="4417"/>
        <item x="4299"/>
        <item x="4137"/>
        <item x="4239"/>
        <item x="3905"/>
        <item x="3942"/>
        <item x="4512"/>
        <item x="4320"/>
        <item x="3774"/>
        <item x="4380"/>
        <item x="4284"/>
        <item x="4451"/>
        <item x="4201"/>
        <item x="4470"/>
        <item x="4397"/>
        <item x="3832"/>
        <item x="4463"/>
        <item x="4267"/>
        <item x="4296"/>
        <item x="2935"/>
        <item x="4415"/>
        <item x="4210"/>
        <item x="3977"/>
        <item x="4701"/>
        <item x="4352"/>
        <item x="4315"/>
        <item x="3957"/>
        <item x="3694"/>
        <item x="4713"/>
        <item x="3944"/>
        <item x="4185"/>
        <item x="4497"/>
        <item x="4453"/>
        <item x="4475"/>
        <item x="4561"/>
        <item x="3535"/>
        <item x="4409"/>
        <item x="4254"/>
        <item x="4287"/>
        <item x="3838"/>
        <item x="4519"/>
        <item x="4282"/>
        <item x="4384"/>
        <item x="4110"/>
        <item x="4357"/>
        <item x="4328"/>
        <item x="3795"/>
        <item x="4276"/>
        <item x="4026"/>
        <item x="4052"/>
        <item x="4459"/>
        <item x="4173"/>
        <item x="4391"/>
        <item x="4336"/>
        <item x="3855"/>
        <item x="4311"/>
        <item x="4813"/>
        <item x="3946"/>
        <item x="4235"/>
        <item x="4200"/>
        <item x="4448"/>
        <item x="4389"/>
        <item x="3961"/>
        <item x="4518"/>
        <item x="4348"/>
        <item x="4018"/>
        <item x="3882"/>
        <item x="3793"/>
        <item x="4534"/>
        <item x="3108"/>
        <item x="4350"/>
        <item x="3064"/>
        <item x="4090"/>
        <item x="4294"/>
        <item x="3576"/>
        <item x="4441"/>
        <item x="3765"/>
        <item x="4432"/>
        <item x="4178"/>
        <item x="4372"/>
        <item x="3804"/>
        <item x="4233"/>
        <item x="4180"/>
        <item x="4374"/>
        <item x="4223"/>
        <item x="3693"/>
        <item x="4502"/>
        <item x="4324"/>
        <item x="3353"/>
        <item x="3026"/>
        <item x="4109"/>
        <item x="4048"/>
        <item x="4306"/>
        <item x="4192"/>
        <item x="3690"/>
        <item x="2035"/>
        <item x="4288"/>
        <item x="3999"/>
        <item x="3388"/>
        <item x="4359"/>
        <item x="4207"/>
        <item x="4689"/>
        <item x="3859"/>
        <item x="3872"/>
        <item x="4061"/>
        <item x="4313"/>
        <item x="3570"/>
        <item x="4347"/>
        <item x="4291"/>
        <item x="3969"/>
        <item x="4112"/>
        <item x="4009"/>
        <item x="4242"/>
        <item x="3633"/>
        <item x="4411"/>
        <item x="4253"/>
        <item x="4121"/>
        <item x="4036"/>
        <item x="4592"/>
        <item x="4404"/>
        <item x="4010"/>
        <item x="3623"/>
        <item x="4314"/>
        <item x="4257"/>
        <item x="4189"/>
        <item x="3487"/>
        <item x="4213"/>
        <item x="4308"/>
        <item x="3709"/>
        <item x="4252"/>
        <item x="3420"/>
        <item x="4093"/>
        <item x="3966"/>
        <item x="3664"/>
        <item x="4079"/>
        <item x="3810"/>
        <item x="4179"/>
        <item x="3144"/>
        <item x="4270"/>
        <item x="3151"/>
        <item x="3505"/>
        <item x="4642"/>
        <item x="3873"/>
        <item x="3776"/>
        <item x="4354"/>
        <item x="4176"/>
        <item x="4216"/>
        <item x="4141"/>
        <item x="3794"/>
        <item x="3569"/>
        <item x="4286"/>
        <item x="4101"/>
        <item x="4395"/>
        <item x="4143"/>
        <item x="3800"/>
        <item x="4460"/>
        <item x="4194"/>
        <item x="3974"/>
        <item x="3692"/>
        <item x="3629"/>
        <item x="4152"/>
        <item x="3917"/>
        <item x="3789"/>
        <item x="3691"/>
        <item x="4116"/>
        <item x="4353"/>
        <item x="4330"/>
        <item x="4069"/>
        <item x="3829"/>
        <item x="4368"/>
        <item x="4346"/>
        <item x="4343"/>
        <item x="4741"/>
        <item x="4325"/>
        <item x="4251"/>
        <item x="4310"/>
        <item x="4220"/>
        <item x="4170"/>
        <item x="4053"/>
        <item x="4393"/>
        <item x="4156"/>
        <item x="4164"/>
        <item x="4111"/>
        <item x="3357"/>
        <item x="4445"/>
        <item x="3706"/>
        <item x="3980"/>
        <item x="4279"/>
        <item x="3515"/>
        <item x="3434"/>
        <item x="4425"/>
        <item x="4449"/>
        <item x="3807"/>
        <item x="4128"/>
        <item x="4321"/>
        <item x="4056"/>
        <item x="3847"/>
        <item x="4113"/>
        <item x="4082"/>
        <item x="4105"/>
        <item x="3759"/>
        <item x="4231"/>
        <item x="2925"/>
        <item x="4146"/>
        <item x="3166"/>
        <item x="4086"/>
        <item x="3834"/>
        <item x="4236"/>
        <item x="4238"/>
        <item x="4232"/>
        <item x="4316"/>
        <item x="4447"/>
        <item x="3770"/>
        <item x="4132"/>
        <item x="3909"/>
        <item x="3682"/>
        <item x="3683"/>
        <item x="3922"/>
        <item x="4102"/>
        <item x="3340"/>
        <item x="4225"/>
        <item x="4096"/>
        <item x="4307"/>
        <item x="3070"/>
        <item x="4006"/>
        <item x="4248"/>
        <item x="4167"/>
        <item x="4030"/>
        <item x="4227"/>
        <item x="3579"/>
        <item x="3555"/>
        <item x="4165"/>
        <item x="4249"/>
        <item x="4407"/>
        <item x="4055"/>
        <item x="4163"/>
        <item x="3337"/>
        <item x="4120"/>
        <item x="3778"/>
        <item x="3719"/>
        <item x="4219"/>
        <item x="4383"/>
        <item x="3893"/>
        <item x="4076"/>
        <item x="2817"/>
        <item x="3735"/>
        <item x="3962"/>
        <item x="3771"/>
        <item x="3326"/>
        <item x="4083"/>
        <item x="3761"/>
        <item x="4169"/>
        <item x="3886"/>
        <item x="311"/>
        <item x="3837"/>
        <item x="3415"/>
        <item x="4333"/>
        <item x="3607"/>
        <item x="3727"/>
        <item x="4065"/>
        <item x="3493"/>
        <item x="4240"/>
        <item x="3522"/>
        <item x="4066"/>
        <item x="844"/>
        <item x="4027"/>
        <item x="3921"/>
        <item x="4031"/>
        <item x="3825"/>
        <item x="4277"/>
        <item x="4041"/>
        <item x="4256"/>
        <item x="4301"/>
        <item x="4344"/>
        <item x="4100"/>
        <item x="4003"/>
        <item x="4258"/>
        <item x="4274"/>
        <item x="4209"/>
        <item x="3968"/>
        <item x="859"/>
        <item x="3981"/>
        <item x="4275"/>
        <item x="3895"/>
        <item x="3971"/>
        <item x="4182"/>
        <item x="4171"/>
        <item x="4197"/>
        <item x="4166"/>
        <item x="4302"/>
        <item x="3853"/>
        <item x="4138"/>
        <item x="4183"/>
        <item x="3849"/>
        <item x="3998"/>
        <item x="3972"/>
        <item x="4261"/>
        <item x="4127"/>
        <item x="4007"/>
        <item x="3521"/>
        <item x="4193"/>
        <item x="4157"/>
        <item x="3914"/>
        <item x="4250"/>
        <item x="4064"/>
        <item x="4229"/>
        <item x="4290"/>
        <item x="4126"/>
        <item x="3843"/>
        <item x="3769"/>
        <item x="4103"/>
        <item x="4084"/>
        <item x="3941"/>
        <item x="4104"/>
        <item x="4281"/>
        <item x="4095"/>
        <item x="3299"/>
        <item x="4133"/>
        <item x="4154"/>
        <item x="4078"/>
        <item x="3871"/>
        <item x="3724"/>
        <item x="4099"/>
        <item x="3779"/>
        <item x="3554"/>
        <item x="3928"/>
        <item x="3613"/>
        <item x="2996"/>
        <item x="4119"/>
        <item x="3669"/>
        <item x="4107"/>
        <item x="4131"/>
        <item x="3757"/>
        <item x="3334"/>
        <item x="3733"/>
        <item x="4000"/>
        <item x="4184"/>
        <item x="4023"/>
        <item x="4181"/>
        <item x="3511"/>
        <item x="3477"/>
        <item x="4068"/>
        <item x="3835"/>
        <item x="3885"/>
        <item x="3599"/>
        <item x="3697"/>
        <item x="3496"/>
        <item x="4140"/>
        <item x="3301"/>
        <item x="4297"/>
        <item x="3689"/>
        <item x="4332"/>
        <item x="2778"/>
        <item x="1705"/>
        <item x="4228"/>
        <item x="3948"/>
        <item x="4075"/>
        <item x="3955"/>
        <item x="3916"/>
        <item x="3484"/>
        <item x="3819"/>
        <item x="4035"/>
        <item x="4147"/>
        <item x="4135"/>
        <item x="3787"/>
        <item x="4054"/>
        <item x="4222"/>
        <item x="3844"/>
        <item x="3798"/>
        <item x="4130"/>
        <item x="2263"/>
        <item x="3970"/>
        <item x="4017"/>
        <item x="3863"/>
        <item x="4317"/>
        <item x="4262"/>
        <item x="2966"/>
        <item x="4243"/>
        <item x="3639"/>
        <item x="3540"/>
        <item x="4091"/>
        <item x="3591"/>
        <item x="4106"/>
        <item x="3927"/>
        <item x="745"/>
        <item x="4263"/>
        <item x="3551"/>
        <item x="3949"/>
        <item x="4177"/>
        <item x="3403"/>
        <item x="3932"/>
        <item x="3965"/>
        <item x="4059"/>
        <item x="4118"/>
        <item x="4024"/>
        <item x="3663"/>
        <item x="4205"/>
        <item x="3618"/>
        <item x="4037"/>
        <item x="3889"/>
        <item x="4050"/>
        <item x="3841"/>
        <item x="3870"/>
        <item x="3589"/>
        <item x="3169"/>
        <item x="3678"/>
        <item x="4080"/>
        <item x="3510"/>
        <item x="4134"/>
        <item x="3887"/>
        <item x="3267"/>
        <item x="4005"/>
        <item x="388"/>
        <item x="3960"/>
        <item x="3904"/>
        <item x="3722"/>
        <item x="3680"/>
        <item x="3881"/>
        <item x="3404"/>
        <item x="3950"/>
        <item x="4070"/>
        <item x="4517"/>
        <item x="3378"/>
        <item x="3797"/>
        <item x="3668"/>
        <item x="3868"/>
        <item x="3749"/>
        <item x="3597"/>
        <item x="4014"/>
        <item x="4092"/>
        <item x="3585"/>
        <item x="4072"/>
        <item x="3369"/>
        <item x="3988"/>
        <item x="4029"/>
        <item x="2892"/>
        <item x="3826"/>
        <item x="3799"/>
        <item x="4392"/>
        <item x="3728"/>
        <item x="4049"/>
        <item x="3983"/>
        <item x="3280"/>
        <item x="2894"/>
        <item x="3892"/>
        <item x="3419"/>
        <item x="3820"/>
        <item x="4124"/>
        <item x="3428"/>
        <item x="3558"/>
        <item x="3945"/>
        <item x="3658"/>
        <item x="3655"/>
        <item x="3845"/>
        <item x="4012"/>
        <item x="4151"/>
        <item x="4580"/>
        <item x="3803"/>
        <item x="3644"/>
        <item x="4042"/>
        <item x="3645"/>
        <item x="4002"/>
        <item x="3967"/>
        <item x="3588"/>
        <item x="3442"/>
        <item x="3390"/>
        <item x="3901"/>
        <item x="3456"/>
        <item x="3400"/>
        <item x="3279"/>
        <item x="3533"/>
        <item x="3784"/>
        <item x="3234"/>
        <item x="3929"/>
        <item x="4051"/>
        <item x="3504"/>
        <item x="4028"/>
        <item x="3930"/>
        <item x="4047"/>
        <item x="3003"/>
        <item x="2805"/>
        <item x="3802"/>
        <item x="3702"/>
        <item x="3628"/>
        <item x="3925"/>
        <item x="3539"/>
        <item x="3785"/>
        <item x="3139"/>
        <item x="3342"/>
        <item x="4430"/>
        <item x="4016"/>
        <item x="3943"/>
        <item x="4008"/>
        <item x="2509"/>
        <item x="3463"/>
        <item x="4040"/>
        <item x="793"/>
        <item x="3311"/>
        <item x="3718"/>
        <item x="3700"/>
        <item x="3459"/>
        <item x="4034"/>
        <item x="3455"/>
        <item x="3751"/>
        <item x="3526"/>
        <item x="3959"/>
        <item x="3783"/>
        <item x="3713"/>
        <item x="3854"/>
        <item x="3973"/>
        <item x="3883"/>
        <item x="3913"/>
        <item x="3609"/>
        <item x="3956"/>
        <item x="3723"/>
        <item x="3564"/>
        <item x="3292"/>
        <item x="3514"/>
        <item x="4057"/>
        <item x="4444"/>
        <item x="3619"/>
        <item x="3995"/>
        <item x="3979"/>
        <item x="3566"/>
        <item x="3993"/>
        <item x="3821"/>
        <item x="3278"/>
        <item x="2126"/>
        <item x="3224"/>
        <item x="4217"/>
        <item x="3309"/>
        <item x="3211"/>
        <item x="3906"/>
        <item x="3899"/>
        <item x="3343"/>
        <item x="2819"/>
        <item x="3674"/>
        <item x="3364"/>
        <item x="2522"/>
        <item x="3429"/>
        <item x="3939"/>
        <item x="2924"/>
        <item x="3869"/>
        <item x="3433"/>
        <item x="3903"/>
        <item x="3643"/>
        <item x="4155"/>
        <item x="3252"/>
        <item x="3324"/>
        <item x="4208"/>
        <item x="3624"/>
        <item x="3552"/>
        <item x="3790"/>
        <item x="3210"/>
        <item x="3472"/>
        <item x="3817"/>
        <item x="4122"/>
        <item x="3258"/>
        <item x="3314"/>
        <item x="2463"/>
        <item x="4285"/>
        <item x="4108"/>
        <item x="4377"/>
        <item x="4094"/>
        <item x="3367"/>
        <item x="3938"/>
        <item x="2743"/>
        <item x="3059"/>
        <item x="3572"/>
        <item x="3874"/>
        <item x="4071"/>
        <item x="3894"/>
        <item x="3900"/>
        <item x="4044"/>
        <item x="3212"/>
        <item x="3222"/>
        <item x="3352"/>
        <item x="4019"/>
        <item x="2708"/>
        <item x="3556"/>
        <item x="2885"/>
        <item x="3919"/>
        <item x="3482"/>
        <item x="3275"/>
        <item x="3541"/>
        <item x="3679"/>
        <item x="4058"/>
        <item x="4063"/>
        <item x="4293"/>
        <item x="2737"/>
        <item x="3246"/>
        <item x="3561"/>
        <item x="3372"/>
        <item x="1924"/>
        <item x="3587"/>
        <item x="2331"/>
        <item x="3931"/>
        <item x="3792"/>
        <item x="3387"/>
        <item x="3739"/>
        <item x="3688"/>
        <item x="557"/>
        <item x="3934"/>
        <item x="3989"/>
        <item x="3100"/>
        <item x="3801"/>
        <item x="3453"/>
        <item x="3363"/>
        <item x="4015"/>
        <item x="3135"/>
        <item x="3008"/>
        <item x="3848"/>
        <item x="3646"/>
        <item x="3634"/>
        <item x="3996"/>
        <item x="3809"/>
        <item x="3888"/>
        <item x="3594"/>
        <item x="3476"/>
        <item x="3781"/>
        <item x="4215"/>
        <item x="3924"/>
        <item x="3335"/>
        <item x="4125"/>
        <item x="3121"/>
        <item x="3990"/>
        <item x="3923"/>
        <item x="2857"/>
        <item x="3991"/>
        <item x="3161"/>
        <item x="3898"/>
        <item x="3421"/>
        <item x="3368"/>
        <item x="3325"/>
        <item x="3935"/>
        <item x="3099"/>
        <item x="4214"/>
        <item x="3813"/>
        <item x="4304"/>
        <item x="3642"/>
        <item x="3427"/>
        <item x="3069"/>
        <item x="3377"/>
        <item x="3703"/>
        <item x="3918"/>
        <item x="3773"/>
        <item x="2981"/>
        <item x="3379"/>
        <item x="3701"/>
        <item x="3297"/>
        <item x="3274"/>
        <item x="3052"/>
        <item x="4625"/>
        <item x="3593"/>
        <item x="3289"/>
        <item x="3937"/>
        <item x="3704"/>
        <item x="3219"/>
        <item x="3089"/>
        <item x="4168"/>
        <item x="2706"/>
        <item x="4013"/>
        <item x="3527"/>
        <item x="4230"/>
        <item x="3391"/>
        <item x="3154"/>
        <item x="3167"/>
        <item x="3730"/>
        <item x="3302"/>
        <item x="3452"/>
        <item x="3756"/>
        <item x="3181"/>
        <item x="3562"/>
        <item x="3488"/>
        <item x="3947"/>
        <item x="3754"/>
        <item x="4198"/>
        <item x="3920"/>
        <item x="3620"/>
        <item x="3625"/>
        <item x="3647"/>
        <item x="3912"/>
        <item x="3016"/>
        <item x="3534"/>
        <item x="3637"/>
        <item x="2820"/>
        <item x="4237"/>
        <item x="3824"/>
        <item x="3168"/>
        <item x="3256"/>
        <item x="3858"/>
        <item x="3405"/>
        <item x="3034"/>
        <item x="3138"/>
        <item x="3851"/>
        <item x="3203"/>
        <item x="4032"/>
        <item x="3992"/>
        <item x="3818"/>
        <item x="2740"/>
        <item x="3707"/>
        <item x="3575"/>
        <item x="3743"/>
        <item x="3951"/>
        <item x="3814"/>
        <item x="1468"/>
        <item x="3839"/>
        <item x="3997"/>
        <item x="3249"/>
        <item x="3823"/>
        <item x="3729"/>
        <item x="3332"/>
        <item x="3616"/>
        <item x="3725"/>
        <item x="3180"/>
        <item x="3720"/>
        <item x="3877"/>
        <item x="3061"/>
        <item x="3205"/>
        <item x="3768"/>
        <item x="3230"/>
        <item x="3954"/>
        <item x="4244"/>
        <item x="3987"/>
        <item x="3590"/>
        <item x="2089"/>
        <item x="3734"/>
        <item x="3732"/>
        <item x="2804"/>
        <item x="3822"/>
        <item x="3143"/>
        <item x="3746"/>
        <item x="3155"/>
        <item x="3816"/>
        <item x="3305"/>
        <item x="3828"/>
        <item x="3890"/>
        <item x="3060"/>
        <item x="3557"/>
        <item x="3271"/>
        <item x="3466"/>
        <item x="3291"/>
        <item x="2095"/>
        <item x="4434"/>
        <item x="3876"/>
        <item x="601"/>
        <item x="2927"/>
        <item x="3573"/>
        <item x="3115"/>
        <item x="3604"/>
        <item x="2912"/>
        <item x="3685"/>
        <item x="3994"/>
        <item x="3915"/>
        <item x="3300"/>
        <item x="2949"/>
        <item x="3217"/>
        <item x="3865"/>
        <item x="3425"/>
        <item x="3796"/>
        <item x="4060"/>
        <item x="3021"/>
        <item x="4081"/>
        <item x="3013"/>
        <item x="3088"/>
        <item x="3747"/>
        <item x="3276"/>
        <item x="4175"/>
        <item x="3861"/>
        <item x="3565"/>
        <item x="1985"/>
        <item x="3978"/>
        <item x="3290"/>
        <item x="3758"/>
        <item x="3221"/>
        <item x="3617"/>
        <item x="3050"/>
        <item x="3963"/>
        <item x="3316"/>
        <item x="3581"/>
        <item x="3606"/>
        <item x="3788"/>
        <item x="3094"/>
        <item x="3933"/>
        <item x="2880"/>
        <item x="3513"/>
        <item x="2821"/>
        <item x="3548"/>
        <item x="2766"/>
        <item x="3294"/>
        <item x="3201"/>
        <item x="4150"/>
        <item x="3856"/>
        <item x="3631"/>
        <item x="2758"/>
        <item x="3936"/>
        <item x="2959"/>
        <item x="3081"/>
        <item x="3393"/>
        <item x="3413"/>
        <item x="3106"/>
        <item x="2694"/>
        <item x="3322"/>
        <item x="3494"/>
        <item x="3650"/>
        <item x="3038"/>
        <item x="3603"/>
        <item x="3842"/>
        <item x="2917"/>
        <item x="2980"/>
        <item x="3695"/>
        <item x="2396"/>
        <item x="3836"/>
        <item x="4174"/>
        <item x="3830"/>
        <item x="2972"/>
        <item x="2791"/>
        <item x="3045"/>
        <item x="3654"/>
        <item x="3174"/>
        <item x="3272"/>
        <item x="3145"/>
        <item x="3520"/>
        <item x="2919"/>
        <item x="3194"/>
        <item x="3525"/>
        <item x="3638"/>
        <item x="4074"/>
        <item x="2809"/>
        <item x="4062"/>
        <item x="3621"/>
        <item x="3560"/>
        <item x="3648"/>
        <item x="3024"/>
        <item x="2964"/>
        <item x="3111"/>
        <item x="3392"/>
        <item x="3236"/>
        <item x="3750"/>
        <item x="3373"/>
        <item x="2695"/>
        <item x="3125"/>
        <item x="3866"/>
        <item x="2738"/>
        <item x="3189"/>
        <item x="2909"/>
        <item x="2830"/>
        <item x="3736"/>
        <item x="2854"/>
        <item x="3867"/>
        <item x="3102"/>
        <item x="3726"/>
        <item x="3864"/>
        <item x="3897"/>
        <item x="3649"/>
        <item x="3902"/>
        <item x="3860"/>
        <item x="3348"/>
        <item x="3553"/>
        <item x="3268"/>
        <item x="3687"/>
        <item x="3846"/>
        <item x="2643"/>
        <item x="3430"/>
        <item x="4234"/>
        <item x="2850"/>
        <item x="3519"/>
        <item x="3760"/>
        <item x="3711"/>
        <item x="3019"/>
        <item x="3072"/>
        <item x="3450"/>
        <item x="3266"/>
        <item x="3615"/>
        <item x="2581"/>
        <item x="3042"/>
        <item x="3596"/>
        <item x="2928"/>
        <item x="3544"/>
        <item x="3584"/>
        <item x="2872"/>
        <item x="2844"/>
        <item x="2504"/>
        <item x="3738"/>
        <item x="3503"/>
        <item x="3571"/>
        <item x="2135"/>
        <item x="2787"/>
        <item x="2676"/>
        <item x="3349"/>
        <item x="3640"/>
        <item x="3422"/>
        <item x="3673"/>
        <item x="2266"/>
        <item x="3911"/>
        <item x="2459"/>
        <item x="3543"/>
        <item x="834"/>
        <item x="3398"/>
        <item x="2825"/>
        <item x="3261"/>
        <item x="2795"/>
        <item x="3626"/>
        <item x="3926"/>
        <item x="2846"/>
        <item x="3710"/>
        <item x="3717"/>
        <item x="3622"/>
        <item x="2985"/>
        <item x="3022"/>
        <item x="3491"/>
        <item x="2751"/>
        <item x="3182"/>
        <item x="3241"/>
        <item x="2762"/>
        <item x="2704"/>
        <item x="4020"/>
        <item x="3516"/>
        <item x="3672"/>
        <item x="3228"/>
        <item x="3165"/>
        <item x="3123"/>
        <item x="2873"/>
        <item x="2961"/>
        <item x="3260"/>
        <item x="2975"/>
        <item x="2813"/>
        <item x="3478"/>
        <item x="3170"/>
        <item x="3755"/>
        <item x="3630"/>
        <item x="2689"/>
        <item x="3708"/>
        <item x="1954"/>
        <item x="2601"/>
        <item x="3763"/>
        <item x="3608"/>
        <item x="3975"/>
        <item x="3714"/>
        <item x="2973"/>
        <item x="2720"/>
        <item x="3737"/>
        <item x="3220"/>
        <item x="3716"/>
        <item x="3752"/>
        <item x="3399"/>
        <item x="2562"/>
        <item x="2843"/>
        <item x="3184"/>
        <item x="2923"/>
        <item x="3333"/>
        <item x="3677"/>
        <item x="3253"/>
        <item x="2855"/>
        <item x="2994"/>
        <item x="2884"/>
        <item x="3740"/>
        <item x="4038"/>
        <item x="1906"/>
        <item x="3601"/>
        <item x="3284"/>
        <item x="3696"/>
        <item x="3741"/>
        <item x="3031"/>
        <item x="3827"/>
        <item x="3101"/>
        <item x="2958"/>
        <item x="3671"/>
        <item x="2710"/>
        <item x="2590"/>
        <item x="3953"/>
        <item x="3536"/>
        <item x="2957"/>
        <item x="3470"/>
        <item x="3467"/>
        <item x="3091"/>
        <item x="2790"/>
        <item x="3098"/>
        <item x="3423"/>
        <item x="3014"/>
        <item x="3780"/>
        <item x="3656"/>
        <item x="3635"/>
        <item x="3227"/>
        <item x="2962"/>
        <item x="3207"/>
        <item x="3209"/>
        <item x="2807"/>
        <item x="3495"/>
        <item x="3748"/>
        <item x="2834"/>
        <item x="3567"/>
        <item x="2798"/>
        <item x="3857"/>
        <item x="2772"/>
        <item x="3667"/>
        <item x="3775"/>
        <item x="2648"/>
        <item x="2019"/>
        <item x="3529"/>
        <item x="3188"/>
        <item x="3313"/>
        <item x="3402"/>
        <item x="3381"/>
        <item x="3448"/>
        <item x="2442"/>
        <item x="3502"/>
        <item x="4431"/>
        <item x="3441"/>
        <item x="2899"/>
        <item x="2684"/>
        <item x="2666"/>
        <item x="2736"/>
        <item x="2831"/>
        <item x="2596"/>
        <item x="3777"/>
        <item x="3545"/>
        <item x="2732"/>
        <item x="2638"/>
        <item x="3811"/>
        <item x="2595"/>
        <item x="3358"/>
        <item x="2823"/>
        <item x="2521"/>
        <item x="3329"/>
        <item x="3659"/>
        <item x="2746"/>
        <item x="3509"/>
        <item x="3416"/>
        <item x="3592"/>
        <item x="3475"/>
        <item x="2995"/>
        <item x="3772"/>
        <item x="2725"/>
        <item x="4149"/>
        <item x="2742"/>
        <item x="2933"/>
        <item x="2709"/>
        <item x="3602"/>
        <item x="2837"/>
        <item x="3445"/>
        <item x="2875"/>
        <item x="3517"/>
        <item x="3000"/>
        <item x="3056"/>
        <item x="2219"/>
        <item x="3460"/>
        <item x="3684"/>
        <item x="2668"/>
        <item x="3531"/>
        <item x="3500"/>
        <item x="3508"/>
        <item x="2835"/>
        <item x="3318"/>
        <item x="3595"/>
        <item x="3610"/>
        <item x="2870"/>
        <item x="3574"/>
        <item x="3319"/>
        <item x="2936"/>
        <item x="3546"/>
        <item x="1312"/>
        <item x="2629"/>
        <item x="3586"/>
        <item x="1801"/>
        <item x="2654"/>
        <item x="1615"/>
        <item x="2712"/>
        <item x="4481"/>
        <item x="3389"/>
        <item x="3281"/>
        <item x="2699"/>
        <item x="2239"/>
        <item x="4370"/>
        <item x="2497"/>
        <item x="3468"/>
        <item x="2067"/>
        <item x="2763"/>
        <item x="2661"/>
        <item x="3518"/>
        <item x="3384"/>
        <item x="4537"/>
        <item x="2757"/>
        <item x="2898"/>
        <item x="2719"/>
        <item x="2847"/>
        <item x="2827"/>
        <item x="2530"/>
        <item x="2828"/>
        <item x="3005"/>
        <item x="2041"/>
        <item x="4743"/>
        <item x="3660"/>
        <item x="3808"/>
        <item x="2739"/>
        <item x="3323"/>
        <item x="3264"/>
        <item x="3208"/>
        <item x="3355"/>
        <item x="3285"/>
        <item x="2768"/>
        <item x="2770"/>
        <item x="3443"/>
        <item x="3437"/>
        <item x="254"/>
        <item x="3486"/>
        <item x="3721"/>
        <item x="3257"/>
        <item x="2840"/>
        <item x="3218"/>
        <item x="2760"/>
        <item x="2669"/>
        <item x="2348"/>
        <item x="3446"/>
        <item x="3896"/>
        <item x="3365"/>
        <item x="2842"/>
        <item x="2605"/>
        <item x="3043"/>
        <item x="3033"/>
        <item x="1540"/>
        <item x="3122"/>
        <item x="2942"/>
        <item x="2678"/>
        <item x="2611"/>
        <item x="2845"/>
        <item x="2969"/>
        <item x="3670"/>
        <item x="3705"/>
        <item x="2753"/>
        <item x="3530"/>
        <item x="2576"/>
        <item x="2571"/>
        <item x="3370"/>
        <item x="3225"/>
        <item x="3350"/>
        <item x="3580"/>
        <item x="2511"/>
        <item x="2707"/>
        <item x="2950"/>
        <item x="4089"/>
        <item x="2532"/>
        <item x="2480"/>
        <item x="2833"/>
        <item x="3204"/>
        <item x="2801"/>
        <item x="3092"/>
        <item x="3156"/>
        <item x="3444"/>
        <item x="3407"/>
        <item x="3611"/>
        <item x="3385"/>
        <item x="2653"/>
        <item x="2583"/>
        <item x="3767"/>
        <item x="2660"/>
        <item x="2776"/>
        <item x="3187"/>
        <item x="2584"/>
        <item x="3473"/>
        <item x="3110"/>
        <item x="3542"/>
        <item x="3447"/>
        <item x="2756"/>
        <item x="3815"/>
        <item x="2512"/>
        <item x="3347"/>
        <item x="2599"/>
        <item x="3238"/>
        <item x="2493"/>
        <item x="3600"/>
        <item x="1968"/>
        <item x="3317"/>
        <item x="2784"/>
        <item x="3206"/>
        <item x="3662"/>
        <item x="2851"/>
        <item x="3666"/>
        <item x="3157"/>
        <item x="3085"/>
        <item x="3371"/>
        <item x="3665"/>
        <item x="2633"/>
        <item x="2500"/>
        <item x="3507"/>
        <item x="2412"/>
        <item x="2848"/>
        <item x="3136"/>
        <item x="3321"/>
        <item x="3462"/>
        <item x="2761"/>
        <item x="2142"/>
        <item x="2634"/>
        <item x="2381"/>
        <item x="3055"/>
        <item x="3891"/>
        <item x="2939"/>
        <item x="3547"/>
        <item x="1832"/>
        <item x="3791"/>
        <item x="2464"/>
        <item x="3029"/>
        <item x="3054"/>
        <item x="2808"/>
        <item x="3287"/>
        <item x="4022"/>
        <item x="3048"/>
        <item x="2794"/>
        <item x="3653"/>
        <item x="2436"/>
        <item x="3066"/>
        <item x="2916"/>
        <item x="2330"/>
        <item x="2826"/>
        <item x="3568"/>
        <item x="2967"/>
        <item x="2446"/>
        <item x="3304"/>
        <item x="3374"/>
        <item x="2454"/>
        <item x="3652"/>
        <item x="3431"/>
        <item x="3148"/>
        <item x="2360"/>
        <item x="3632"/>
        <item x="3053"/>
        <item x="2616"/>
        <item x="4532"/>
        <item x="3277"/>
        <item x="2803"/>
        <item x="3007"/>
        <item x="3461"/>
        <item x="2502"/>
        <item x="3020"/>
        <item x="2724"/>
        <item x="3185"/>
        <item x="2639"/>
        <item x="3490"/>
        <item x="2608"/>
        <item x="3549"/>
        <item x="2423"/>
        <item x="3577"/>
        <item x="3283"/>
        <item x="2713"/>
        <item x="2397"/>
        <item x="3015"/>
        <item x="3346"/>
        <item x="3438"/>
        <item x="3327"/>
        <item x="2531"/>
        <item x="2615"/>
        <item x="2575"/>
        <item x="3265"/>
        <item x="2587"/>
        <item x="2499"/>
        <item x="3451"/>
        <item x="3386"/>
        <item x="3259"/>
        <item x="2460"/>
        <item x="3130"/>
        <item x="1917"/>
        <item x="2863"/>
        <item x="3086"/>
        <item x="2613"/>
        <item x="2474"/>
        <item x="2869"/>
        <item x="2138"/>
        <item x="3782"/>
        <item x="2495"/>
        <item x="2672"/>
        <item x="2990"/>
        <item x="2450"/>
        <item x="3411"/>
        <item x="2527"/>
        <item x="3338"/>
        <item x="2429"/>
        <item x="2977"/>
        <item x="1991"/>
        <item x="2536"/>
        <item x="3380"/>
        <item x="1874"/>
        <item x="2886"/>
        <item x="2508"/>
        <item x="3512"/>
        <item x="3298"/>
        <item x="2764"/>
        <item x="2588"/>
        <item x="2955"/>
        <item x="2448"/>
        <item x="723"/>
        <item x="3614"/>
        <item x="3062"/>
        <item x="3506"/>
        <item x="3239"/>
        <item x="3178"/>
        <item x="3681"/>
        <item x="3744"/>
        <item x="3083"/>
        <item x="3010"/>
        <item x="3454"/>
        <item x="3193"/>
        <item x="2471"/>
        <item x="2565"/>
        <item x="3158"/>
        <item x="3394"/>
        <item x="2276"/>
        <item x="3396"/>
        <item x="2290"/>
        <item x="2730"/>
        <item x="3018"/>
        <item x="2727"/>
        <item x="3485"/>
        <item x="3195"/>
        <item x="2418"/>
        <item x="455"/>
        <item x="2395"/>
        <item x="2782"/>
        <item x="2800"/>
        <item x="3032"/>
        <item x="3137"/>
        <item x="3250"/>
        <item x="2636"/>
        <item x="2744"/>
        <item x="3469"/>
        <item x="2691"/>
        <item x="2365"/>
        <item x="2394"/>
        <item x="2487"/>
        <item x="3078"/>
        <item x="3114"/>
        <item x="3383"/>
        <item x="2220"/>
        <item x="3497"/>
        <item x="3192"/>
        <item x="2368"/>
        <item x="2673"/>
        <item x="2350"/>
        <item x="3244"/>
        <item x="2489"/>
        <item x="2425"/>
        <item x="1989"/>
        <item x="3862"/>
        <item x="2282"/>
        <item x="2647"/>
        <item x="2280"/>
        <item x="3958"/>
        <item x="3164"/>
        <item x="2780"/>
        <item x="2999"/>
        <item x="3417"/>
        <item x="3458"/>
        <item x="2346"/>
        <item x="3356"/>
        <item x="3376"/>
        <item x="3270"/>
        <item x="3661"/>
        <item x="2316"/>
        <item x="3550"/>
        <item x="2295"/>
        <item x="3011"/>
        <item x="1852"/>
        <item x="3036"/>
        <item x="2860"/>
        <item x="3172"/>
        <item x="3360"/>
        <item x="2421"/>
        <item x="3479"/>
        <item x="2889"/>
        <item x="2547"/>
        <item x="3480"/>
        <item x="3406"/>
        <item x="2759"/>
        <item x="2859"/>
        <item x="1987"/>
        <item x="3080"/>
        <item x="3229"/>
        <item x="3524"/>
        <item x="2637"/>
        <item x="2685"/>
        <item x="564"/>
        <item x="2510"/>
        <item x="2420"/>
        <item x="2677"/>
        <item x="3051"/>
        <item x="2189"/>
        <item x="2353"/>
        <item x="2336"/>
        <item x="3879"/>
        <item x="2523"/>
        <item x="1955"/>
        <item x="2254"/>
        <item x="2968"/>
        <item x="4388"/>
        <item x="2433"/>
        <item x="3254"/>
        <item x="1743"/>
        <item x="2335"/>
        <item x="3414"/>
        <item x="2359"/>
        <item x="3216"/>
        <item x="2769"/>
        <item x="2849"/>
        <item x="2324"/>
        <item x="3412"/>
        <item x="4043"/>
        <item x="3449"/>
        <item x="3361"/>
        <item x="2302"/>
        <item x="2773"/>
        <item x="3351"/>
        <item x="3598"/>
        <item x="3359"/>
        <item x="2865"/>
        <item x="2624"/>
        <item x="2726"/>
        <item x="2231"/>
        <item x="3331"/>
        <item x="3465"/>
        <item x="2252"/>
        <item x="3341"/>
        <item x="2681"/>
        <item x="2984"/>
        <item x="2881"/>
        <item x="3481"/>
        <item x="2470"/>
        <item x="3105"/>
        <item x="2393"/>
        <item x="3315"/>
        <item x="2951"/>
        <item x="3248"/>
        <item x="2481"/>
        <item x="2272"/>
        <item x="2048"/>
        <item x="3263"/>
        <item x="3150"/>
        <item x="1947"/>
        <item x="3149"/>
        <item x="3424"/>
        <item x="2287"/>
        <item x="3255"/>
        <item x="3578"/>
        <item x="3538"/>
        <item x="3251"/>
        <item x="3850"/>
        <item x="3232"/>
        <item x="2289"/>
        <item x="3231"/>
        <item x="2649"/>
        <item x="3375"/>
        <item x="3127"/>
        <item x="2388"/>
        <item x="2929"/>
        <item x="2398"/>
        <item x="3004"/>
        <item x="2060"/>
        <item x="2281"/>
        <item x="2947"/>
        <item x="2232"/>
        <item x="2313"/>
        <item x="2439"/>
        <item x="2286"/>
        <item x="3079"/>
        <item x="3307"/>
        <item x="3097"/>
        <item x="2275"/>
        <item x="3345"/>
        <item x="1960"/>
        <item x="3173"/>
        <item x="2700"/>
        <item x="3183"/>
        <item x="2573"/>
        <item x="2320"/>
        <item x="2269"/>
        <item x="3141"/>
        <item x="2557"/>
        <item x="2101"/>
        <item x="2370"/>
        <item x="3806"/>
        <item x="3179"/>
        <item x="3409"/>
        <item x="2810"/>
        <item x="2213"/>
        <item x="2451"/>
        <item x="2400"/>
        <item x="2202"/>
        <item x="2086"/>
        <item x="1386"/>
        <item x="3223"/>
        <item x="2111"/>
        <item x="3120"/>
        <item x="2225"/>
        <item x="327"/>
        <item x="3093"/>
        <item x="3344"/>
        <item x="2297"/>
        <item x="2271"/>
        <item x="2598"/>
        <item x="3336"/>
        <item x="2550"/>
        <item x="2233"/>
        <item x="1907"/>
        <item x="3068"/>
        <item x="1830"/>
        <item x="3126"/>
        <item x="3812"/>
        <item x="2632"/>
        <item x="3030"/>
        <item x="2971"/>
        <item x="2920"/>
        <item x="1912"/>
        <item x="2342"/>
        <item x="3153"/>
        <item x="3152"/>
        <item x="2553"/>
        <item x="3215"/>
        <item x="2816"/>
        <item x="2954"/>
        <item x="2414"/>
        <item x="394"/>
        <item x="2158"/>
        <item x="2918"/>
        <item x="3047"/>
        <item x="2475"/>
        <item x="2389"/>
        <item x="3077"/>
        <item x="2259"/>
        <item x="2127"/>
        <item x="3162"/>
        <item x="1655"/>
        <item x="2005"/>
        <item x="2230"/>
        <item x="3288"/>
        <item x="3084"/>
        <item x="2137"/>
        <item x="2390"/>
        <item x="2987"/>
        <item x="2514"/>
        <item x="3075"/>
        <item x="2325"/>
        <item x="2182"/>
        <item x="2455"/>
        <item x="2174"/>
        <item x="2997"/>
        <item x="505"/>
        <item x="2941"/>
        <item x="3435"/>
        <item x="3382"/>
        <item x="2915"/>
        <item x="2256"/>
        <item x="2799"/>
        <item x="3627"/>
        <item x="2589"/>
        <item x="2321"/>
        <item x="2179"/>
        <item x="3065"/>
        <item x="2793"/>
        <item x="3296"/>
        <item x="2871"/>
        <item x="2129"/>
        <item x="3310"/>
        <item x="2140"/>
        <item x="2486"/>
        <item x="3354"/>
        <item x="2586"/>
        <item x="3641"/>
        <item x="2004"/>
        <item x="1905"/>
        <item x="2161"/>
        <item x="2711"/>
        <item x="2029"/>
        <item x="1659"/>
        <item x="2251"/>
        <item x="3766"/>
        <item x="3046"/>
        <item x="2979"/>
        <item x="2779"/>
        <item x="2729"/>
        <item x="1612"/>
        <item x="3147"/>
        <item x="3439"/>
        <item x="2145"/>
        <item x="3041"/>
        <item x="3202"/>
        <item x="2690"/>
        <item x="2659"/>
        <item x="3440"/>
        <item x="2876"/>
        <item x="2069"/>
        <item x="2132"/>
        <item x="3636"/>
        <item x="2829"/>
        <item x="3140"/>
        <item x="2267"/>
        <item x="535"/>
        <item x="2391"/>
        <item x="3235"/>
        <item x="2268"/>
        <item x="2235"/>
        <item x="2944"/>
        <item x="2667"/>
        <item x="2379"/>
        <item x="2434"/>
        <item x="2900"/>
        <item x="2926"/>
        <item x="2245"/>
        <item x="863"/>
        <item x="2579"/>
        <item x="2387"/>
        <item x="2465"/>
        <item x="2822"/>
        <item x="3090"/>
        <item x="2675"/>
        <item x="1657"/>
        <item x="2211"/>
        <item x="3245"/>
        <item x="3176"/>
        <item x="3190"/>
        <item x="1239"/>
        <item x="1747"/>
        <item x="2160"/>
        <item x="3001"/>
        <item x="2466"/>
        <item x="2150"/>
        <item x="2963"/>
        <item x="2765"/>
        <item x="2327"/>
        <item x="2535"/>
        <item x="2156"/>
        <item x="2734"/>
        <item x="2028"/>
        <item x="1767"/>
        <item x="3117"/>
        <item x="3233"/>
        <item x="2529"/>
        <item x="2326"/>
        <item x="2796"/>
        <item x="2998"/>
        <item x="2149"/>
        <item x="3116"/>
        <item x="3698"/>
        <item x="2120"/>
        <item x="2106"/>
        <item x="3401"/>
        <item x="3067"/>
        <item x="2921"/>
        <item x="2314"/>
        <item x="2012"/>
        <item x="2059"/>
        <item x="2061"/>
        <item x="2688"/>
        <item x="2628"/>
        <item x="2117"/>
        <item x="2904"/>
        <item x="2976"/>
        <item x="2520"/>
        <item x="2625"/>
        <item x="2671"/>
        <item x="3074"/>
        <item x="1827"/>
        <item x="2096"/>
        <item x="3308"/>
        <item x="2007"/>
        <item x="4161"/>
        <item x="3002"/>
        <item x="1688"/>
        <item x="2043"/>
        <item x="3242"/>
        <item x="2194"/>
        <item x="2913"/>
        <item x="1841"/>
        <item x="1873"/>
        <item x="2119"/>
        <item x="2458"/>
        <item x="2332"/>
        <item x="1763"/>
        <item x="2304"/>
        <item x="258"/>
        <item x="1975"/>
        <item x="2214"/>
        <item x="2011"/>
        <item x="2036"/>
        <item x="2781"/>
        <item x="2852"/>
        <item x="2934"/>
        <item x="1943"/>
        <item x="4371"/>
        <item x="2131"/>
        <item x="2641"/>
        <item x="1967"/>
        <item x="1057"/>
        <item x="2733"/>
        <item x="2146"/>
        <item x="293"/>
        <item x="2229"/>
        <item x="3269"/>
        <item x="2407"/>
        <item x="2300"/>
        <item x="2731"/>
        <item x="3237"/>
        <item x="2874"/>
        <item x="1956"/>
        <item x="3119"/>
        <item x="2083"/>
        <item x="2960"/>
        <item x="2444"/>
        <item x="2224"/>
        <item x="2728"/>
        <item x="1586"/>
        <item x="2374"/>
        <item x="2103"/>
        <item x="1945"/>
        <item x="3492"/>
        <item x="1971"/>
        <item x="3243"/>
        <item x="3118"/>
        <item x="1900"/>
        <item x="2016"/>
        <item x="2112"/>
        <item x="2970"/>
        <item x="2178"/>
        <item x="2358"/>
        <item x="2519"/>
        <item x="3330"/>
        <item x="2021"/>
        <item x="3159"/>
        <item x="2088"/>
        <item x="2054"/>
        <item x="3457"/>
        <item x="3226"/>
        <item x="4045"/>
        <item x="2344"/>
        <item x="2722"/>
        <item x="3498"/>
        <item x="1509"/>
        <item x="159"/>
        <item x="1452"/>
        <item x="3262"/>
        <item x="2006"/>
        <item x="3027"/>
        <item x="3499"/>
        <item x="2010"/>
        <item x="3805"/>
        <item x="1410"/>
        <item x="2721"/>
        <item x="2094"/>
        <item x="1771"/>
        <item x="1959"/>
        <item x="2609"/>
        <item x="2277"/>
        <item x="3160"/>
        <item x="1946"/>
        <item x="1951"/>
        <item x="2026"/>
        <item x="3312"/>
        <item x="3198"/>
        <item x="2253"/>
        <item x="2278"/>
        <item x="2993"/>
        <item x="1984"/>
        <item x="2878"/>
        <item x="3762"/>
        <item x="2456"/>
        <item x="2607"/>
        <item x="2612"/>
        <item x="2147"/>
        <item x="2203"/>
        <item x="3134"/>
        <item x="3471"/>
        <item x="2113"/>
        <item x="1940"/>
        <item x="1432"/>
        <item x="1526"/>
        <item x="2013"/>
        <item x="2445"/>
        <item x="3699"/>
        <item x="2802"/>
        <item x="2347"/>
        <item x="2473"/>
        <item x="3039"/>
        <item x="2339"/>
        <item x="3186"/>
        <item x="2311"/>
        <item x="1620"/>
        <item x="2774"/>
        <item x="2274"/>
        <item x="2890"/>
        <item x="3049"/>
        <item x="3163"/>
        <item x="2953"/>
        <item x="2218"/>
        <item x="2617"/>
        <item x="1566"/>
        <item x="2077"/>
        <item x="1957"/>
        <item x="1779"/>
        <item x="1829"/>
        <item x="2642"/>
        <item x="2102"/>
        <item x="2196"/>
        <item x="2948"/>
        <item x="2363"/>
        <item x="2000"/>
        <item x="1679"/>
        <item x="3025"/>
        <item x="1934"/>
        <item x="2893"/>
        <item x="2169"/>
        <item x="1896"/>
        <item x="3171"/>
        <item x="1931"/>
        <item x="3132"/>
        <item x="1876"/>
        <item x="1703"/>
        <item x="2482"/>
        <item x="3095"/>
        <item x="3057"/>
        <item x="2262"/>
        <item x="2099"/>
        <item x="1999"/>
        <item x="2315"/>
        <item x="2228"/>
        <item x="1514"/>
        <item x="2063"/>
        <item x="2001"/>
        <item x="2452"/>
        <item x="2176"/>
        <item x="3037"/>
        <item x="1818"/>
        <item x="1558"/>
        <item x="1986"/>
        <item x="1888"/>
        <item x="1702"/>
        <item x="2806"/>
        <item x="2839"/>
        <item x="3177"/>
        <item x="1677"/>
        <item x="2986"/>
        <item x="3104"/>
        <item x="3532"/>
        <item x="2469"/>
        <item x="1855"/>
        <item x="2748"/>
        <item x="3112"/>
        <item x="1847"/>
        <item x="3528"/>
        <item x="2485"/>
        <item x="2328"/>
        <item x="1803"/>
        <item x="2862"/>
        <item x="2943"/>
        <item x="2592"/>
        <item x="1740"/>
        <item x="1893"/>
        <item x="2467"/>
        <item x="2755"/>
        <item x="1748"/>
        <item x="2002"/>
        <item x="3109"/>
        <item x="3113"/>
        <item x="2815"/>
        <item x="2983"/>
        <item x="1692"/>
        <item x="1346"/>
        <item x="2226"/>
        <item x="1464"/>
        <item x="2657"/>
        <item x="2243"/>
        <item x="2294"/>
        <item x="2351"/>
        <item x="2838"/>
        <item x="2349"/>
        <item x="2472"/>
        <item x="2187"/>
        <item x="3418"/>
        <item x="2686"/>
        <item x="2030"/>
        <item x="2333"/>
        <item x="2198"/>
        <item x="2627"/>
        <item x="2406"/>
        <item x="232"/>
        <item x="2578"/>
        <item x="2775"/>
        <item x="2180"/>
        <item x="1699"/>
        <item x="1722"/>
        <item x="1554"/>
        <item x="2123"/>
        <item x="1624"/>
        <item x="2537"/>
        <item x="2938"/>
        <item x="1901"/>
        <item x="1527"/>
        <item x="3675"/>
        <item x="1966"/>
        <item x="1807"/>
        <item x="3142"/>
        <item x="1958"/>
        <item x="2170"/>
        <item x="3432"/>
        <item x="2716"/>
        <item x="3199"/>
        <item x="2698"/>
        <item x="2715"/>
        <item x="2125"/>
        <item x="3240"/>
        <item x="2223"/>
        <item x="2937"/>
        <item x="3731"/>
        <item x="673"/>
        <item x="1918"/>
        <item x="1941"/>
        <item x="2701"/>
        <item x="1819"/>
        <item x="2891"/>
        <item x="1638"/>
        <item x="1757"/>
        <item x="3023"/>
        <item x="1892"/>
        <item x="3129"/>
        <item x="2133"/>
        <item x="2591"/>
        <item x="3474"/>
        <item x="2372"/>
        <item x="1825"/>
        <item x="1949"/>
        <item x="1723"/>
        <item x="2749"/>
        <item x="1864"/>
        <item x="2151"/>
        <item x="2906"/>
        <item x="2124"/>
        <item x="2015"/>
        <item x="1879"/>
        <item x="2375"/>
        <item x="2703"/>
        <item x="2034"/>
        <item x="1742"/>
        <item x="2887"/>
        <item x="1843"/>
        <item x="3605"/>
        <item x="2940"/>
        <item x="1857"/>
        <item x="1878"/>
        <item x="2352"/>
        <item x="3273"/>
        <item x="2171"/>
        <item x="1854"/>
        <item x="1608"/>
        <item x="3984"/>
        <item x="1944"/>
        <item x="2337"/>
        <item x="1786"/>
        <item x="3044"/>
        <item x="1909"/>
        <item x="1785"/>
        <item x="1834"/>
        <item x="701"/>
        <item x="2623"/>
        <item x="2982"/>
        <item x="1933"/>
        <item x="1883"/>
        <item x="1520"/>
        <item x="2377"/>
        <item x="2476"/>
        <item x="2883"/>
        <item x="1831"/>
        <item x="1461"/>
        <item x="1704"/>
        <item x="2908"/>
        <item x="1936"/>
        <item x="1741"/>
        <item x="2524"/>
        <item x="4139"/>
        <item x="1793"/>
        <item x="2166"/>
        <item x="2785"/>
        <item x="3320"/>
        <item x="1666"/>
        <item x="2264"/>
        <item x="2946"/>
        <item x="2014"/>
        <item x="1871"/>
        <item x="2496"/>
        <item x="1587"/>
        <item x="2814"/>
        <item x="2888"/>
        <item x="3191"/>
        <item x="3501"/>
        <item x="1552"/>
        <item x="4001"/>
        <item x="1870"/>
        <item x="2258"/>
        <item x="1662"/>
        <item x="1925"/>
        <item x="2050"/>
        <item x="2866"/>
        <item x="2644"/>
        <item x="3058"/>
        <item x="1784"/>
        <item x="2498"/>
        <item x="2540"/>
        <item x="3107"/>
        <item x="2022"/>
        <item x="1881"/>
        <item x="2411"/>
        <item x="2610"/>
        <item x="2556"/>
        <item x="1725"/>
        <item x="2561"/>
        <item x="2978"/>
        <item x="2188"/>
        <item x="1974"/>
        <item x="2563"/>
        <item x="3483"/>
        <item x="2905"/>
        <item x="1859"/>
        <item x="3076"/>
        <item x="2718"/>
        <item x="2209"/>
        <item x="3073"/>
        <item x="1788"/>
        <item x="2017"/>
        <item x="1766"/>
        <item x="1737"/>
        <item x="1920"/>
        <item x="2305"/>
        <item x="2789"/>
        <item x="2882"/>
        <item x="1842"/>
        <item x="1806"/>
        <item x="2130"/>
        <item x="1453"/>
        <item x="2206"/>
        <item x="1716"/>
        <item x="1911"/>
        <item x="2812"/>
        <item x="2717"/>
        <item x="2240"/>
        <item x="2620"/>
        <item x="1887"/>
        <item x="2045"/>
        <item x="3131"/>
        <item x="2386"/>
        <item x="3293"/>
        <item x="2162"/>
        <item x="2771"/>
        <item x="2539"/>
        <item x="2186"/>
        <item x="2181"/>
        <item x="1937"/>
        <item x="1795"/>
        <item x="2614"/>
        <item x="2991"/>
        <item x="3715"/>
        <item x="2992"/>
        <item x="2097"/>
        <item x="1790"/>
        <item x="1939"/>
        <item x="2075"/>
        <item x="1488"/>
        <item x="3214"/>
        <item x="2656"/>
        <item x="1720"/>
        <item x="1782"/>
        <item x="2234"/>
        <item x="2494"/>
        <item x="2428"/>
        <item x="1418"/>
        <item x="1895"/>
        <item x="1914"/>
        <item x="1811"/>
        <item x="2270"/>
        <item x="1777"/>
        <item x="1729"/>
        <item x="2572"/>
        <item x="1791"/>
        <item x="2081"/>
        <item x="1802"/>
        <item x="2670"/>
        <item x="1882"/>
        <item x="1610"/>
        <item x="2506"/>
        <item x="2777"/>
        <item x="1851"/>
        <item x="2033"/>
        <item x="1607"/>
        <item x="1993"/>
        <item x="1783"/>
        <item x="1815"/>
        <item x="1823"/>
        <item x="1921"/>
        <item x="2679"/>
        <item x="1733"/>
        <item x="2461"/>
        <item x="1621"/>
        <item x="2301"/>
        <item x="2197"/>
        <item x="2931"/>
        <item x="2662"/>
        <item x="1915"/>
        <item x="1668"/>
        <item x="2356"/>
        <item x="1797"/>
        <item x="2322"/>
        <item x="1898"/>
        <item x="506"/>
        <item x="2148"/>
        <item x="2901"/>
        <item x="1833"/>
        <item x="2329"/>
        <item x="2864"/>
        <item x="1572"/>
        <item x="2922"/>
        <item x="1709"/>
        <item x="1875"/>
        <item x="1990"/>
        <item x="1724"/>
        <item x="852"/>
        <item x="1824"/>
        <item x="2403"/>
        <item x="2604"/>
        <item x="2783"/>
        <item x="1689"/>
        <item x="2956"/>
        <item x="2858"/>
        <item x="2663"/>
        <item x="1082"/>
        <item x="1862"/>
        <item x="1804"/>
        <item x="1678"/>
        <item x="2818"/>
        <item x="2602"/>
        <item x="1988"/>
        <item x="1568"/>
        <item x="1869"/>
        <item x="2273"/>
        <item x="440"/>
        <item x="1511"/>
        <item x="2683"/>
        <item x="2930"/>
        <item x="2752"/>
        <item x="2538"/>
        <item x="1139"/>
        <item x="2307"/>
        <item x="2603"/>
        <item x="1814"/>
        <item x="1229"/>
        <item x="3082"/>
        <item x="2449"/>
        <item x="2606"/>
        <item x="1952"/>
        <item x="1935"/>
        <item x="1770"/>
        <item x="2317"/>
        <item x="2008"/>
        <item x="2868"/>
        <item x="4123"/>
        <item x="2159"/>
        <item x="1731"/>
        <item x="1718"/>
        <item x="1652"/>
        <item x="2357"/>
        <item x="2665"/>
        <item x="1994"/>
        <item x="1840"/>
        <item x="2910"/>
        <item x="3464"/>
        <item x="1640"/>
        <item x="1884"/>
        <item x="2897"/>
        <item x="1472"/>
        <item x="1630"/>
        <item x="2552"/>
        <item x="1598"/>
        <item x="1627"/>
        <item x="2551"/>
        <item x="2549"/>
        <item x="1390"/>
        <item x="2903"/>
        <item x="2183"/>
        <item x="2172"/>
        <item x="2354"/>
        <item x="2965"/>
        <item x="1673"/>
        <item x="2419"/>
        <item x="1953"/>
        <item x="2410"/>
        <item x="2003"/>
        <item x="3009"/>
        <item x="2453"/>
        <item x="1710"/>
        <item x="1632"/>
        <item x="2167"/>
        <item x="2911"/>
        <item x="2032"/>
        <item x="2745"/>
        <item x="2367"/>
        <item x="2593"/>
        <item x="1839"/>
        <item x="1897"/>
        <item x="1838"/>
        <item x="2071"/>
        <item x="2143"/>
        <item x="3247"/>
        <item x="1848"/>
        <item x="1502"/>
        <item x="1603"/>
        <item x="2989"/>
        <item x="2626"/>
        <item x="1826"/>
        <item x="2580"/>
        <item x="1756"/>
        <item x="2108"/>
        <item x="1885"/>
        <item x="1151"/>
        <item x="1661"/>
        <item x="2674"/>
        <item x="2932"/>
        <item x="2065"/>
        <item x="2542"/>
        <item x="1394"/>
        <item x="1845"/>
        <item x="1555"/>
        <item x="2057"/>
        <item x="3745"/>
        <item x="2078"/>
        <item x="2409"/>
        <item x="2236"/>
        <item x="1597"/>
        <item x="1787"/>
        <item x="2630"/>
        <item x="1408"/>
        <item x="3028"/>
        <item x="1306"/>
        <item x="3017"/>
        <item x="1466"/>
        <item x="2023"/>
        <item x="1562"/>
        <item x="2247"/>
        <item x="1872"/>
        <item x="2877"/>
        <item x="2288"/>
        <item x="1297"/>
        <item x="1752"/>
        <item x="1548"/>
        <item x="2896"/>
        <item x="453"/>
        <item x="1631"/>
        <item x="1545"/>
        <item x="2090"/>
        <item x="1695"/>
        <item x="3339"/>
        <item x="1580"/>
        <item x="1654"/>
        <item x="2492"/>
        <item x="1800"/>
        <item x="1309"/>
        <item x="1046"/>
        <item x="1932"/>
        <item x="1796"/>
        <item x="2767"/>
        <item x="2618"/>
        <item x="2477"/>
        <item x="2039"/>
        <item x="2241"/>
        <item x="2427"/>
        <item x="1241"/>
        <item x="1653"/>
        <item x="1835"/>
        <item x="1159"/>
        <item x="1877"/>
        <item x="1669"/>
        <item x="1707"/>
        <item x="3124"/>
        <item x="1411"/>
        <item x="1980"/>
        <item x="2570"/>
        <item x="1969"/>
        <item x="1573"/>
        <item x="1690"/>
        <item x="2507"/>
        <item x="2244"/>
        <item x="1794"/>
        <item x="1516"/>
        <item x="2408"/>
        <item x="2216"/>
        <item x="3012"/>
        <item x="2031"/>
        <item x="1400"/>
        <item x="1977"/>
        <item x="1719"/>
        <item x="2582"/>
        <item x="2087"/>
        <item x="1578"/>
        <item x="1084"/>
        <item x="1694"/>
        <item x="1532"/>
        <item x="1556"/>
        <item x="1517"/>
        <item x="2399"/>
        <item x="2631"/>
        <item x="2064"/>
        <item x="2558"/>
        <item x="1564"/>
        <item x="1498"/>
        <item x="2110"/>
        <item x="2902"/>
        <item x="1553"/>
        <item x="1889"/>
        <item x="2293"/>
        <item x="2687"/>
        <item x="1519"/>
        <item x="2811"/>
        <item x="1919"/>
        <item x="2334"/>
        <item x="2417"/>
        <item x="1531"/>
        <item x="1789"/>
        <item x="3087"/>
        <item x="3559"/>
        <item x="1494"/>
        <item x="2546"/>
        <item x="1813"/>
        <item x="2585"/>
        <item x="2184"/>
        <item x="1700"/>
        <item x="2526"/>
        <item x="1641"/>
        <item x="2560"/>
        <item x="1493"/>
        <item x="1002"/>
        <item x="1583"/>
        <item x="2646"/>
        <item x="1860"/>
        <item x="1505"/>
        <item x="2437"/>
        <item x="2323"/>
        <item x="2747"/>
        <item x="1547"/>
        <item x="1487"/>
        <item x="2554"/>
        <item x="1696"/>
        <item x="1361"/>
        <item x="1828"/>
        <item x="2914"/>
        <item x="2257"/>
        <item x="1684"/>
        <item x="1649"/>
        <item x="1822"/>
        <item x="1769"/>
        <item x="2343"/>
        <item x="2392"/>
        <item x="1602"/>
        <item x="1623"/>
        <item x="1792"/>
        <item x="3295"/>
        <item x="1525"/>
        <item x="2693"/>
        <item x="2516"/>
        <item x="1496"/>
        <item x="1528"/>
        <item x="2312"/>
        <item x="2384"/>
        <item x="2024"/>
        <item x="1680"/>
        <item x="1913"/>
        <item x="1437"/>
        <item x="3878"/>
        <item x="1916"/>
        <item x="1964"/>
        <item x="2291"/>
        <item x="2574"/>
        <item x="1978"/>
        <item x="1868"/>
        <item x="1449"/>
        <item x="3651"/>
        <item x="3712"/>
        <item x="2702"/>
        <item x="1441"/>
        <item x="3071"/>
        <item x="1698"/>
        <item x="1575"/>
        <item x="2079"/>
        <item x="2201"/>
        <item x="1439"/>
        <item x="2832"/>
        <item x="3410"/>
        <item x="1574"/>
        <item x="2750"/>
        <item x="1481"/>
        <item x="2283"/>
        <item x="1754"/>
        <item x="1544"/>
        <item x="2340"/>
        <item x="1697"/>
        <item x="2518"/>
        <item x="1613"/>
        <item x="1751"/>
        <item x="1672"/>
        <item x="1639"/>
        <item x="1682"/>
        <item x="1582"/>
        <item x="2341"/>
        <item x="1206"/>
        <item x="3910"/>
        <item x="1471"/>
        <item x="2435"/>
        <item x="2154"/>
        <item x="2517"/>
        <item x="1174"/>
        <item x="1721"/>
        <item x="1458"/>
        <item x="1521"/>
        <item x="1992"/>
        <item x="2545"/>
        <item x="1522"/>
        <item x="2066"/>
        <item x="2380"/>
        <item x="2879"/>
        <item x="1670"/>
        <item x="1601"/>
        <item x="1143"/>
        <item x="2020"/>
        <item x="1491"/>
        <item x="1228"/>
        <item x="1217"/>
        <item x="1656"/>
        <item x="1686"/>
        <item x="1347"/>
        <item x="1995"/>
        <item x="1467"/>
        <item x="1861"/>
        <item x="2723"/>
        <item x="2541"/>
        <item x="2836"/>
        <item x="1808"/>
        <item x="2199"/>
        <item x="2068"/>
        <item x="1430"/>
        <item x="2237"/>
        <item x="1178"/>
        <item x="1762"/>
        <item x="2192"/>
        <item x="2122"/>
        <item x="1650"/>
        <item x="2299"/>
        <item x="2705"/>
        <item x="2246"/>
        <item x="2569"/>
        <item x="2600"/>
        <item x="3286"/>
        <item x="2548"/>
        <item x="2714"/>
        <item x="3040"/>
        <item x="1169"/>
        <item x="2279"/>
        <item x="2191"/>
        <item x="3175"/>
        <item x="1524"/>
        <item x="1477"/>
        <item x="1637"/>
        <item x="1419"/>
        <item x="1809"/>
        <item x="2366"/>
        <item x="1381"/>
        <item x="307"/>
        <item x="2376"/>
        <item x="3213"/>
        <item x="1706"/>
        <item x="372"/>
        <item x="2306"/>
        <item x="2622"/>
        <item x="1651"/>
        <item x="1616"/>
        <item x="1983"/>
        <item x="1480"/>
        <item x="1734"/>
        <item x="1379"/>
        <item x="1667"/>
        <item x="2559"/>
        <item x="528"/>
        <item x="1474"/>
        <item x="1391"/>
        <item x="2107"/>
        <item x="1996"/>
        <item x="3035"/>
        <item x="2635"/>
        <item x="4342"/>
        <item x="1622"/>
        <item x="1981"/>
        <item x="2692"/>
        <item x="1483"/>
        <item x="2401"/>
        <item x="2468"/>
        <item x="2490"/>
        <item x="1470"/>
        <item x="1853"/>
        <item x="2318"/>
        <item x="1518"/>
        <item x="2369"/>
        <item x="1478"/>
        <item x="1352"/>
        <item x="2025"/>
        <item x="1413"/>
        <item x="1404"/>
        <item x="1172"/>
        <item x="2058"/>
        <item x="1469"/>
        <item x="1820"/>
        <item x="2115"/>
        <item x="2597"/>
        <item x="1196"/>
        <item x="2861"/>
        <item x="1091"/>
        <item x="1744"/>
        <item x="1589"/>
        <item x="1836"/>
        <item x="1891"/>
        <item x="2945"/>
        <item x="1443"/>
        <item x="1755"/>
        <item x="2645"/>
        <item x="1758"/>
        <item x="1617"/>
        <item x="3753"/>
        <item x="2362"/>
        <item x="2303"/>
        <item x="1403"/>
        <item x="2072"/>
        <item x="1460"/>
        <item x="1711"/>
        <item x="2308"/>
        <item x="2163"/>
        <item x="2741"/>
        <item x="2040"/>
        <item x="1768"/>
        <item x="1604"/>
        <item x="1647"/>
        <item x="1359"/>
        <item x="2505"/>
        <item x="1776"/>
        <item x="2250"/>
        <item x="2440"/>
        <item x="1904"/>
        <item x="1209"/>
        <item x="1551"/>
        <item x="1338"/>
        <item x="1322"/>
        <item x="2867"/>
        <item x="1442"/>
        <item x="1242"/>
        <item x="1405"/>
        <item x="2988"/>
        <item x="2431"/>
        <item x="1348"/>
        <item x="2907"/>
        <item x="2544"/>
        <item x="1356"/>
        <item x="2792"/>
        <item x="514"/>
        <item x="2292"/>
        <item x="2100"/>
        <item x="1417"/>
        <item x="1534"/>
        <item x="1364"/>
        <item x="1559"/>
        <item x="1434"/>
        <item x="2210"/>
        <item x="1027"/>
        <item x="2513"/>
        <item x="2128"/>
        <item x="2082"/>
        <item x="1465"/>
        <item x="1369"/>
        <item x="2139"/>
        <item x="2173"/>
        <item x="2044"/>
        <item x="2438"/>
        <item x="1315"/>
        <item x="2515"/>
        <item x="1092"/>
        <item x="1459"/>
        <item x="2650"/>
        <item x="2416"/>
        <item x="1060"/>
        <item x="1922"/>
        <item x="1421"/>
        <item x="1563"/>
        <item x="2797"/>
        <item x="2503"/>
        <item x="2080"/>
        <item x="2208"/>
        <item x="2447"/>
        <item x="1761"/>
        <item x="2488"/>
        <item x="1923"/>
        <item x="2658"/>
        <item x="2824"/>
        <item x="1376"/>
        <item x="1385"/>
        <item x="2073"/>
        <item x="1501"/>
        <item x="1576"/>
        <item x="1745"/>
        <item x="1367"/>
        <item x="1902"/>
        <item x="1365"/>
        <item x="3306"/>
        <item x="1539"/>
        <item x="1867"/>
        <item x="1256"/>
        <item x="2841"/>
        <item x="1389"/>
        <item x="1333"/>
        <item x="1567"/>
        <item x="1497"/>
        <item x="1585"/>
        <item x="1387"/>
        <item x="1739"/>
        <item x="1310"/>
        <item x="2533"/>
        <item x="2619"/>
        <item x="1350"/>
        <item x="1588"/>
        <item x="1223"/>
        <item x="1276"/>
        <item x="2696"/>
        <item x="1950"/>
        <item x="1373"/>
        <item x="1500"/>
        <item x="1557"/>
        <item x="2144"/>
        <item x="1596"/>
        <item x="2404"/>
        <item x="1973"/>
        <item x="2567"/>
        <item x="2484"/>
        <item x="1304"/>
        <item x="2091"/>
        <item x="3063"/>
        <item x="2238"/>
        <item x="1765"/>
        <item x="1595"/>
        <item x="1732"/>
        <item x="2555"/>
        <item x="2049"/>
        <item x="1040"/>
        <item x="1569"/>
        <item x="1425"/>
        <item x="2177"/>
        <item x="2543"/>
        <item x="3006"/>
        <item x="2974"/>
        <item x="2528"/>
        <item x="2430"/>
        <item x="2205"/>
        <item x="1219"/>
        <item x="3197"/>
        <item x="2092"/>
        <item x="2382"/>
        <item x="1081"/>
        <item x="1938"/>
        <item x="748"/>
        <item x="1235"/>
        <item x="1609"/>
        <item x="2104"/>
        <item x="3676"/>
        <item x="1202"/>
        <item x="1605"/>
        <item x="1489"/>
        <item x="1436"/>
        <item x="1886"/>
        <item x="1059"/>
        <item x="1263"/>
        <item x="1675"/>
        <item x="1543"/>
        <item x="1246"/>
        <item x="1457"/>
        <item x="1546"/>
        <item x="2405"/>
        <item x="1286"/>
        <item x="963"/>
        <item x="2501"/>
        <item x="1305"/>
        <item x="1342"/>
        <item x="1314"/>
        <item x="1577"/>
        <item x="1644"/>
        <item x="1054"/>
        <item x="1409"/>
        <item x="1454"/>
        <item x="2534"/>
        <item x="1294"/>
        <item x="1658"/>
        <item x="1440"/>
        <item x="2070"/>
        <item x="1113"/>
        <item x="2491"/>
        <item x="2577"/>
        <item x="1293"/>
        <item x="980"/>
        <item x="1247"/>
        <item x="2697"/>
        <item x="1626"/>
        <item x="1393"/>
        <item x="1927"/>
        <item x="1340"/>
        <item x="1058"/>
        <item x="2255"/>
        <item x="2222"/>
        <item x="1591"/>
        <item x="3103"/>
        <item x="2018"/>
        <item x="1170"/>
        <item x="2640"/>
        <item x="1122"/>
        <item x="1041"/>
        <item x="1230"/>
        <item x="1117"/>
        <item x="1201"/>
        <item x="2193"/>
        <item x="1372"/>
        <item x="1979"/>
        <item x="2248"/>
        <item x="2479"/>
        <item x="1530"/>
        <item x="1262"/>
        <item x="2217"/>
        <item x="2735"/>
        <item x="1529"/>
        <item x="1253"/>
        <item x="2153"/>
        <item x="1030"/>
        <item x="1473"/>
        <item x="1313"/>
        <item x="1633"/>
        <item x="1277"/>
        <item x="1645"/>
        <item x="1326"/>
        <item x="1134"/>
        <item x="2621"/>
        <item x="1360"/>
        <item x="1451"/>
        <item x="1234"/>
        <item x="1267"/>
        <item x="2422"/>
        <item x="2853"/>
        <item x="1203"/>
        <item x="1396"/>
        <item x="1363"/>
        <item x="1628"/>
        <item x="1266"/>
        <item x="2378"/>
        <item x="1271"/>
        <item x="1775"/>
        <item x="1538"/>
        <item x="1429"/>
        <item x="1288"/>
        <item x="4264"/>
        <item x="1087"/>
        <item x="1198"/>
        <item x="1976"/>
        <item x="1249"/>
        <item x="1351"/>
        <item x="2114"/>
        <item x="1865"/>
        <item x="4464"/>
        <item x="2566"/>
        <item x="1051"/>
        <item x="814"/>
        <item x="1281"/>
        <item x="2426"/>
        <item x="1479"/>
        <item x="1930"/>
        <item x="1025"/>
        <item x="1189"/>
        <item x="1424"/>
        <item x="1184"/>
        <item x="1685"/>
        <item x="1240"/>
        <item x="1296"/>
        <item x="2168"/>
        <item x="1447"/>
        <item x="1542"/>
        <item x="794"/>
        <item x="1016"/>
        <item x="1345"/>
        <item x="1570"/>
        <item x="2157"/>
        <item x="2116"/>
        <item x="2525"/>
        <item x="1295"/>
        <item x="1110"/>
        <item x="1324"/>
        <item x="1218"/>
        <item x="2296"/>
        <item x="2371"/>
        <item x="1258"/>
        <item x="1302"/>
        <item x="1141"/>
        <item x="1214"/>
        <item x="1308"/>
        <item x="2402"/>
        <item x="1162"/>
        <item x="1382"/>
        <item x="1687"/>
        <item x="1371"/>
        <item x="2373"/>
        <item x="1251"/>
        <item x="1101"/>
        <item x="1236"/>
        <item x="1156"/>
        <item x="2680"/>
        <item x="927"/>
        <item x="1301"/>
        <item x="985"/>
        <item x="2443"/>
        <item x="2260"/>
        <item x="1047"/>
        <item x="1880"/>
        <item x="1316"/>
        <item x="1098"/>
        <item x="4745"/>
        <item x="2361"/>
        <item x="1231"/>
        <item x="1510"/>
        <item x="1264"/>
        <item x="1549"/>
        <item x="1325"/>
        <item x="1482"/>
        <item x="1908"/>
        <item x="1671"/>
        <item x="1188"/>
        <item x="1614"/>
        <item x="1664"/>
        <item x="2413"/>
        <item x="1341"/>
        <item x="2215"/>
        <item x="1142"/>
        <item x="1383"/>
        <item x="1965"/>
        <item x="1290"/>
        <item x="1248"/>
        <item x="2310"/>
        <item x="1257"/>
        <item x="1997"/>
        <item x="1146"/>
        <item x="1108"/>
        <item x="914"/>
        <item x="1175"/>
        <item x="1280"/>
        <item x="2084"/>
        <item x="993"/>
        <item x="1130"/>
        <item x="2568"/>
        <item x="1221"/>
        <item x="1260"/>
        <item x="2185"/>
        <item x="1079"/>
        <item x="1093"/>
        <item x="1284"/>
        <item x="2457"/>
        <item x="1179"/>
        <item x="970"/>
        <item x="1187"/>
        <item x="1177"/>
        <item x="2055"/>
        <item x="1165"/>
        <item x="1714"/>
        <item x="2383"/>
        <item x="1629"/>
        <item x="1107"/>
        <item x="1402"/>
        <item x="2415"/>
        <item x="1268"/>
        <item x="1137"/>
        <item x="2134"/>
        <item x="1866"/>
        <item x="1512"/>
        <item x="1456"/>
        <item x="1561"/>
        <item x="1349"/>
        <item x="958"/>
        <item x="1330"/>
        <item x="1227"/>
        <item x="771"/>
        <item x="1726"/>
        <item x="1760"/>
        <item x="2207"/>
        <item x="1377"/>
        <item x="917"/>
        <item x="1428"/>
        <item x="1398"/>
        <item x="1244"/>
        <item x="1899"/>
        <item x="2786"/>
        <item x="1216"/>
        <item x="1265"/>
        <item x="1032"/>
        <item x="1017"/>
        <item x="925"/>
        <item x="1948"/>
        <item x="1200"/>
        <item x="882"/>
        <item x="1182"/>
        <item x="1095"/>
        <item x="1096"/>
        <item x="2265"/>
        <item x="1154"/>
        <item x="906"/>
        <item x="1140"/>
        <item x="1010"/>
        <item x="1106"/>
        <item x="1485"/>
        <item x="1928"/>
        <item x="1963"/>
        <item x="2109"/>
        <item x="1167"/>
        <item x="1416"/>
        <item x="1735"/>
        <item x="1004"/>
        <item x="2227"/>
        <item x="1116"/>
        <item x="1225"/>
        <item x="1541"/>
        <item x="1086"/>
        <item x="1328"/>
        <item x="1463"/>
        <item x="1136"/>
        <item x="1392"/>
        <item x="1114"/>
        <item x="1097"/>
        <item x="2093"/>
        <item x="1023"/>
        <item x="1127"/>
        <item x="1339"/>
        <item x="1279"/>
        <item x="2052"/>
        <item x="2664"/>
        <item x="1186"/>
        <item x="2141"/>
        <item x="2195"/>
        <item x="1285"/>
        <item x="2038"/>
        <item x="2200"/>
        <item x="2062"/>
        <item x="1772"/>
        <item x="338"/>
        <item x="1606"/>
        <item x="3282"/>
        <item x="1210"/>
        <item x="1259"/>
        <item x="1048"/>
        <item x="2249"/>
        <item x="1123"/>
        <item x="1042"/>
        <item x="1150"/>
        <item x="1422"/>
        <item x="1395"/>
        <item x="3133"/>
        <item x="1299"/>
        <item x="1275"/>
        <item x="1261"/>
        <item x="3366"/>
        <item x="1103"/>
        <item x="1161"/>
        <item x="1080"/>
        <item x="1204"/>
        <item x="2047"/>
        <item x="1513"/>
        <item x="1011"/>
        <item x="1063"/>
        <item x="1176"/>
        <item x="1105"/>
        <item x="1415"/>
        <item x="1147"/>
        <item x="1021"/>
        <item x="1292"/>
        <item x="892"/>
        <item x="982"/>
        <item x="2655"/>
        <item x="1581"/>
        <item x="1111"/>
        <item x="1894"/>
        <item x="1243"/>
        <item x="920"/>
        <item x="988"/>
        <item x="1504"/>
        <item x="1185"/>
        <item x="902"/>
        <item x="2152"/>
        <item x="1355"/>
        <item x="977"/>
        <item x="1033"/>
        <item x="376"/>
        <item x="1455"/>
        <item x="1821"/>
        <item x="1982"/>
        <item x="2345"/>
        <item x="1850"/>
        <item x="473"/>
        <item x="2076"/>
        <item x="2424"/>
        <item x="1274"/>
        <item x="1584"/>
        <item x="2788"/>
        <item x="2338"/>
        <item x="1181"/>
        <item x="1375"/>
        <item x="1070"/>
        <item x="2385"/>
        <item x="1224"/>
        <item x="1085"/>
        <item x="2298"/>
        <item x="1715"/>
        <item x="1168"/>
        <item x="1078"/>
        <item x="1319"/>
        <item x="1272"/>
        <item x="2046"/>
        <item x="1269"/>
        <item x="1926"/>
        <item x="2027"/>
        <item x="1099"/>
        <item x="1506"/>
        <item x="1571"/>
        <item x="1050"/>
        <item x="1019"/>
        <item x="2441"/>
        <item x="289"/>
        <item x="1445"/>
        <item x="1327"/>
        <item x="890"/>
        <item x="1344"/>
        <item x="2053"/>
        <item x="1129"/>
        <item x="833"/>
        <item x="1378"/>
        <item x="1426"/>
        <item x="1736"/>
        <item x="1515"/>
        <item x="1397"/>
        <item x="460"/>
        <item x="1075"/>
        <item x="1423"/>
        <item x="4004"/>
        <item x="1484"/>
        <item x="1124"/>
        <item x="1619"/>
        <item x="2309"/>
        <item x="1323"/>
        <item x="1618"/>
        <item x="1036"/>
        <item x="2594"/>
        <item x="1044"/>
        <item x="2478"/>
        <item x="1000"/>
        <item x="1374"/>
        <item x="1303"/>
        <item x="952"/>
        <item x="1358"/>
        <item x="1593"/>
        <item x="1022"/>
        <item x="889"/>
        <item x="2285"/>
        <item x="781"/>
        <item x="1073"/>
        <item x="1970"/>
        <item x="1045"/>
        <item x="1160"/>
        <item x="983"/>
        <item x="995"/>
        <item x="1812"/>
        <item x="1380"/>
        <item x="1125"/>
        <item x="1336"/>
        <item x="2284"/>
        <item x="1003"/>
        <item x="1370"/>
        <item x="2074"/>
        <item x="614"/>
        <item x="1560"/>
        <item x="994"/>
        <item x="798"/>
        <item x="1008"/>
        <item x="2462"/>
        <item x="964"/>
        <item x="1171"/>
        <item x="1104"/>
        <item x="2364"/>
        <item x="956"/>
        <item x="1222"/>
        <item x="1663"/>
        <item x="818"/>
        <item x="2190"/>
        <item x="103"/>
        <item x="942"/>
        <item x="2355"/>
        <item x="1252"/>
        <item x="1094"/>
        <item x="1144"/>
        <item x="1476"/>
        <item x="774"/>
        <item x="1005"/>
        <item x="1009"/>
        <item x="1750"/>
        <item x="1061"/>
        <item x="1858"/>
        <item x="1961"/>
        <item x="1962"/>
        <item x="974"/>
        <item x="1028"/>
        <item x="1020"/>
        <item x="912"/>
        <item x="207"/>
        <item x="1759"/>
        <item x="961"/>
        <item x="1193"/>
        <item x="2564"/>
        <item x="586"/>
        <item x="967"/>
        <item x="2895"/>
        <item x="936"/>
        <item x="1738"/>
        <item x="1846"/>
        <item x="1475"/>
        <item x="2009"/>
        <item x="768"/>
        <item x="856"/>
        <item x="1368"/>
        <item x="1942"/>
        <item x="744"/>
        <item x="2155"/>
        <item x="1013"/>
        <item x="799"/>
        <item x="1157"/>
        <item x="812"/>
        <item x="1035"/>
        <item x="1903"/>
        <item x="1728"/>
        <item x="751"/>
        <item x="822"/>
        <item x="932"/>
        <item x="1611"/>
        <item x="1289"/>
        <item x="1100"/>
        <item x="1254"/>
        <item x="1069"/>
        <item x="881"/>
        <item x="1438"/>
        <item x="2261"/>
        <item x="1072"/>
        <item x="1693"/>
        <item x="681"/>
        <item x="979"/>
        <item x="804"/>
        <item x="1158"/>
        <item x="1034"/>
        <item x="901"/>
        <item x="1579"/>
        <item x="1148"/>
        <item x="1088"/>
        <item x="1090"/>
        <item x="1298"/>
        <item x="1215"/>
        <item x="950"/>
        <item x="1600"/>
        <item x="908"/>
        <item x="949"/>
        <item x="1331"/>
        <item x="899"/>
        <item x="1660"/>
        <item x="1448"/>
        <item x="1226"/>
        <item x="2432"/>
        <item x="1590"/>
        <item x="1537"/>
        <item x="1138"/>
        <item x="1929"/>
        <item x="1018"/>
        <item x="905"/>
        <item x="1332"/>
        <item x="997"/>
        <item x="1190"/>
        <item x="1014"/>
        <item x="1153"/>
        <item x="738"/>
        <item x="1126"/>
        <item x="987"/>
        <item x="1052"/>
        <item x="2056"/>
        <item x="923"/>
        <item x="1282"/>
        <item x="1764"/>
        <item x="1499"/>
        <item x="1335"/>
        <item x="1594"/>
        <item x="754"/>
        <item x="825"/>
        <item x="885"/>
        <item x="366"/>
        <item x="855"/>
        <item x="981"/>
        <item x="938"/>
        <item x="1071"/>
        <item x="2136"/>
        <item x="2098"/>
        <item x="1648"/>
        <item x="1115"/>
        <item x="716"/>
        <item x="1798"/>
        <item x="1270"/>
        <item x="801"/>
        <item x="1837"/>
        <item x="968"/>
        <item x="1565"/>
        <item x="1307"/>
        <item x="884"/>
        <item x="921"/>
        <item x="1746"/>
        <item x="933"/>
        <item x="1523"/>
        <item x="1910"/>
        <item x="1132"/>
        <item x="795"/>
        <item x="1112"/>
        <item x="996"/>
        <item x="946"/>
        <item x="1334"/>
        <item x="1420"/>
        <item x="811"/>
        <item x="992"/>
        <item x="1362"/>
        <item x="1199"/>
        <item x="866"/>
        <item x="1778"/>
        <item x="918"/>
        <item x="1001"/>
        <item x="1109"/>
        <item x="847"/>
        <item x="907"/>
        <item x="894"/>
        <item x="785"/>
        <item x="4266"/>
        <item x="698"/>
        <item x="3397"/>
        <item x="1173"/>
        <item x="953"/>
        <item x="778"/>
        <item x="848"/>
        <item x="948"/>
        <item x="941"/>
        <item x="940"/>
        <item x="840"/>
        <item x="896"/>
        <item x="806"/>
        <item x="883"/>
        <item x="868"/>
        <item x="1774"/>
        <item x="858"/>
        <item x="836"/>
        <item x="999"/>
        <item x="645"/>
        <item x="973"/>
        <item x="990"/>
        <item x="830"/>
        <item x="1856"/>
        <item x="1701"/>
        <item x="1636"/>
        <item x="1507"/>
        <item x="1665"/>
        <item x="929"/>
        <item x="1635"/>
        <item x="2121"/>
        <item x="1049"/>
        <item x="1753"/>
        <item x="851"/>
        <item x="986"/>
        <item x="709"/>
        <item x="839"/>
        <item x="1503"/>
        <item x="877"/>
        <item x="860"/>
        <item x="810"/>
        <item x="886"/>
        <item x="1433"/>
        <item x="1533"/>
        <item x="870"/>
        <item x="831"/>
        <item x="684"/>
        <item x="1077"/>
        <item x="821"/>
        <item x="862"/>
        <item x="867"/>
        <item x="758"/>
        <item x="1634"/>
        <item x="947"/>
        <item x="2042"/>
        <item x="1492"/>
        <item x="954"/>
        <item x="302"/>
        <item x="1121"/>
        <item x="965"/>
        <item x="1450"/>
        <item x="820"/>
        <item x="911"/>
        <item x="966"/>
        <item x="872"/>
        <item x="913"/>
        <item x="2651"/>
        <item x="865"/>
        <item x="1145"/>
        <item x="2051"/>
        <item x="2221"/>
        <item x="900"/>
        <item x="904"/>
        <item x="780"/>
        <item x="561"/>
        <item x="1321"/>
        <item x="3840"/>
        <item x="1166"/>
        <item x="792"/>
        <item x="1195"/>
        <item x="875"/>
        <item x="934"/>
        <item x="845"/>
        <item x="887"/>
        <item x="1435"/>
        <item x="828"/>
        <item x="1781"/>
        <item x="984"/>
        <item x="878"/>
        <item x="823"/>
        <item x="1205"/>
        <item x="879"/>
        <item x="853"/>
        <item x="1006"/>
        <item x="713"/>
        <item x="796"/>
        <item x="1730"/>
        <item x="1490"/>
        <item x="775"/>
        <item x="767"/>
        <item x="2085"/>
        <item x="802"/>
        <item x="1291"/>
        <item x="1536"/>
        <item x="909"/>
        <item x="1232"/>
        <item x="1773"/>
        <item x="871"/>
        <item x="895"/>
        <item x="1055"/>
        <item x="893"/>
        <item x="789"/>
        <item x="1446"/>
        <item x="1353"/>
        <item x="854"/>
        <item x="861"/>
        <item x="939"/>
        <item x="779"/>
        <item x="1118"/>
        <item x="1643"/>
        <item x="790"/>
        <item x="2175"/>
        <item x="1029"/>
        <item x="857"/>
        <item x="873"/>
        <item x="842"/>
        <item x="752"/>
        <item x="1163"/>
        <item x="172"/>
        <item x="1681"/>
        <item x="880"/>
        <item x="864"/>
        <item x="898"/>
        <item x="930"/>
        <item x="787"/>
        <item x="712"/>
        <item x="776"/>
        <item x="959"/>
        <item x="782"/>
        <item x="772"/>
        <item x="663"/>
        <item x="383"/>
        <item x="924"/>
        <item x="732"/>
        <item x="1053"/>
        <item x="784"/>
        <item x="978"/>
        <item x="874"/>
        <item x="777"/>
        <item x="1805"/>
        <item x="829"/>
        <item x="972"/>
        <item x="2652"/>
        <item x="1133"/>
        <item x="765"/>
        <item x="1191"/>
        <item x="1089"/>
        <item x="1890"/>
        <item x="1444"/>
        <item x="1192"/>
        <item x="827"/>
        <item x="711"/>
        <item x="685"/>
        <item x="1354"/>
        <item x="715"/>
        <item x="637"/>
        <item x="835"/>
        <item x="1810"/>
        <item x="807"/>
        <item x="1066"/>
        <item x="998"/>
        <item x="800"/>
        <item x="729"/>
        <item x="922"/>
        <item x="837"/>
        <item x="657"/>
        <item x="315"/>
        <item x="931"/>
        <item x="926"/>
        <item x="841"/>
        <item x="1317"/>
        <item x="976"/>
        <item x="1535"/>
        <item x="1683"/>
        <item x="935"/>
        <item x="1780"/>
        <item x="1674"/>
        <item x="1164"/>
        <item x="759"/>
        <item x="634"/>
        <item x="915"/>
        <item x="1278"/>
        <item x="824"/>
        <item x="756"/>
        <item x="699"/>
        <item x="666"/>
        <item x="1550"/>
        <item x="1849"/>
        <item x="703"/>
        <item x="742"/>
        <item x="679"/>
        <item x="479"/>
        <item x="749"/>
        <item x="1972"/>
        <item x="727"/>
        <item x="937"/>
        <item x="1300"/>
        <item x="869"/>
        <item x="624"/>
        <item x="764"/>
        <item x="1407"/>
        <item x="1384"/>
        <item x="1183"/>
        <item x="1211"/>
        <item x="750"/>
        <item x="635"/>
        <item x="919"/>
        <item x="688"/>
        <item x="271"/>
        <item x="910"/>
        <item x="578"/>
        <item x="721"/>
        <item x="1816"/>
        <item x="1998"/>
        <item x="743"/>
        <item x="734"/>
        <item x="677"/>
        <item x="629"/>
        <item x="1039"/>
        <item x="1749"/>
        <item x="735"/>
        <item x="850"/>
        <item x="1076"/>
        <item x="706"/>
        <item x="2037"/>
        <item x="1817"/>
        <item x="755"/>
        <item x="492"/>
        <item x="1007"/>
        <item x="736"/>
        <item x="928"/>
        <item x="693"/>
        <item x="710"/>
        <item x="888"/>
        <item x="668"/>
        <item x="1083"/>
        <item x="1799"/>
        <item x="746"/>
        <item x="1427"/>
        <item x="1863"/>
        <item x="897"/>
        <item x="660"/>
        <item x="652"/>
        <item x="730"/>
        <item x="832"/>
        <item x="1273"/>
        <item x="817"/>
        <item x="248"/>
        <item x="548"/>
        <item x="1412"/>
        <item x="1599"/>
        <item x="737"/>
        <item x="1625"/>
        <item x="1414"/>
        <item x="1646"/>
        <item x="1708"/>
        <item x="957"/>
        <item x="1245"/>
        <item x="2682"/>
        <item x="718"/>
        <item x="576"/>
        <item x="797"/>
        <item x="1043"/>
        <item x="1388"/>
        <item x="725"/>
        <item x="1065"/>
        <item x="753"/>
        <item x="944"/>
        <item x="704"/>
        <item x="1343"/>
        <item x="686"/>
        <item x="1135"/>
        <item x="975"/>
        <item x="1237"/>
        <item x="707"/>
        <item x="661"/>
        <item x="1238"/>
        <item x="722"/>
        <item x="1329"/>
        <item x="783"/>
        <item x="480"/>
        <item x="674"/>
        <item x="665"/>
        <item x="646"/>
        <item x="1727"/>
        <item x="1149"/>
        <item x="717"/>
        <item x="641"/>
        <item x="951"/>
        <item x="943"/>
        <item x="658"/>
        <item x="495"/>
        <item x="770"/>
        <item x="625"/>
        <item x="554"/>
        <item x="843"/>
        <item x="760"/>
        <item x="1337"/>
        <item x="593"/>
        <item x="962"/>
        <item x="1155"/>
        <item x="644"/>
        <item x="670"/>
        <item x="1074"/>
        <item x="695"/>
        <item x="456"/>
        <item x="1037"/>
        <item x="1026"/>
        <item x="826"/>
        <item x="815"/>
        <item x="618"/>
        <item x="762"/>
        <item x="1067"/>
        <item x="555"/>
        <item x="543"/>
        <item x="694"/>
        <item x="692"/>
        <item x="849"/>
        <item x="617"/>
        <item x="747"/>
        <item x="541"/>
        <item x="584"/>
        <item x="608"/>
        <item x="719"/>
        <item x="708"/>
        <item x="1642"/>
        <item x="628"/>
        <item x="739"/>
        <item x="583"/>
        <item x="621"/>
        <item x="648"/>
        <item x="655"/>
        <item x="481"/>
        <item x="672"/>
        <item x="486"/>
        <item x="1233"/>
        <item x="689"/>
        <item x="1255"/>
        <item x="623"/>
        <item x="1207"/>
        <item x="891"/>
        <item x="1012"/>
        <item x="610"/>
        <item x="838"/>
        <item x="496"/>
        <item x="714"/>
        <item x="728"/>
        <item x="1120"/>
        <item x="1406"/>
        <item x="500"/>
        <item x="94"/>
        <item x="1508"/>
        <item x="475"/>
        <item x="602"/>
        <item x="642"/>
        <item x="630"/>
        <item x="539"/>
        <item x="627"/>
        <item x="687"/>
        <item x="1250"/>
        <item x="1024"/>
        <item x="594"/>
        <item x="533"/>
        <item x="588"/>
        <item x="733"/>
        <item x="2212"/>
        <item x="592"/>
        <item x="903"/>
        <item x="649"/>
        <item x="651"/>
        <item x="1212"/>
        <item x="1128"/>
        <item x="491"/>
        <item x="639"/>
        <item x="591"/>
        <item x="544"/>
        <item x="1691"/>
        <item x="599"/>
        <item x="667"/>
        <item x="724"/>
        <item x="676"/>
        <item x="816"/>
        <item x="653"/>
        <item x="44"/>
        <item x="697"/>
        <item x="587"/>
        <item x="773"/>
        <item x="720"/>
        <item x="669"/>
        <item x="808"/>
        <item x="678"/>
        <item x="600"/>
        <item x="916"/>
        <item x="478"/>
        <item x="631"/>
        <item x="498"/>
        <item x="590"/>
        <item x="497"/>
        <item x="585"/>
        <item x="1486"/>
        <item x="1366"/>
        <item x="622"/>
        <item x="640"/>
        <item x="565"/>
        <item x="662"/>
        <item x="1676"/>
        <item x="562"/>
        <item x="589"/>
        <item x="613"/>
        <item x="615"/>
        <item x="572"/>
        <item x="809"/>
        <item x="556"/>
        <item x="989"/>
        <item x="1592"/>
        <item x="991"/>
        <item x="605"/>
        <item x="582"/>
        <item x="521"/>
        <item x="501"/>
        <item x="726"/>
        <item x="1712"/>
        <item x="616"/>
        <item x="604"/>
        <item x="603"/>
        <item x="532"/>
        <item x="542"/>
        <item x="609"/>
        <item x="1220"/>
        <item x="1311"/>
        <item x="550"/>
        <item x="513"/>
        <item x="448"/>
        <item x="472"/>
        <item x="537"/>
        <item x="969"/>
        <item x="553"/>
        <item x="386"/>
        <item x="447"/>
        <item x="575"/>
        <item x="457"/>
        <item x="581"/>
        <item x="1194"/>
        <item x="531"/>
        <item x="487"/>
        <item x="577"/>
        <item x="606"/>
        <item x="786"/>
        <item x="465"/>
        <item x="2483"/>
        <item x="511"/>
        <item x="611"/>
        <item x="515"/>
        <item x="607"/>
        <item x="525"/>
        <item x="530"/>
        <item x="960"/>
        <item x="643"/>
        <item x="1208"/>
        <item x="427"/>
        <item x="702"/>
        <item x="626"/>
        <item x="469"/>
        <item x="443"/>
        <item x="431"/>
        <item x="510"/>
        <item x="763"/>
        <item x="524"/>
        <item x="507"/>
        <item x="186"/>
        <item x="485"/>
        <item x="494"/>
        <item x="650"/>
        <item x="422"/>
        <item x="1495"/>
        <item x="1357"/>
        <item x="137"/>
        <item x="538"/>
        <item x="740"/>
        <item x="1401"/>
        <item x="527"/>
        <item x="571"/>
        <item x="459"/>
        <item x="461"/>
        <item x="551"/>
        <item x="488"/>
        <item x="402"/>
        <item x="945"/>
        <item x="558"/>
        <item x="1197"/>
        <item x="595"/>
        <item x="474"/>
        <item x="570"/>
        <item x="518"/>
        <item x="552"/>
        <item x="1287"/>
        <item x="632"/>
        <item x="504"/>
        <item x="1119"/>
        <item x="846"/>
        <item x="566"/>
        <item x="596"/>
        <item x="489"/>
        <item x="1152"/>
        <item x="549"/>
        <item x="1180"/>
        <item x="519"/>
        <item x="569"/>
        <item x="664"/>
        <item x="656"/>
        <item x="449"/>
        <item x="971"/>
        <item x="741"/>
        <item x="1056"/>
        <item x="559"/>
        <item x="579"/>
        <item x="526"/>
        <item x="619"/>
        <item x="464"/>
        <item x="680"/>
        <item x="1102"/>
        <item x="546"/>
        <item x="509"/>
        <item x="1064"/>
        <item x="385"/>
        <item x="1320"/>
        <item x="520"/>
        <item x="400"/>
        <item x="424"/>
        <item x="803"/>
        <item x="466"/>
        <item x="508"/>
        <item x="534"/>
        <item x="446"/>
        <item x="450"/>
        <item x="454"/>
        <item x="442"/>
        <item x="476"/>
        <item x="567"/>
        <item x="408"/>
        <item x="477"/>
        <item x="275"/>
        <item x="482"/>
        <item x="483"/>
        <item x="705"/>
        <item x="445"/>
        <item x="396"/>
        <item x="435"/>
        <item x="769"/>
        <item x="574"/>
        <item x="419"/>
        <item x="757"/>
        <item x="441"/>
        <item x="1431"/>
        <item x="421"/>
        <item x="439"/>
        <item x="433"/>
        <item x="691"/>
        <item x="417"/>
        <item x="647"/>
        <item x="375"/>
        <item x="467"/>
        <item x="438"/>
        <item x="428"/>
        <item x="378"/>
        <item x="470"/>
        <item x="399"/>
        <item x="418"/>
        <item x="700"/>
        <item x="1038"/>
        <item x="1031"/>
        <item x="471"/>
        <item x="364"/>
        <item x="255"/>
        <item x="407"/>
        <item x="955"/>
        <item x="413"/>
        <item x="299"/>
        <item x="690"/>
        <item x="15"/>
        <item x="654"/>
        <item x="529"/>
        <item x="547"/>
        <item x="1062"/>
        <item x="397"/>
        <item x="317"/>
        <item x="412"/>
        <item x="384"/>
        <item x="563"/>
        <item x="766"/>
        <item x="379"/>
        <item x="437"/>
        <item x="129"/>
        <item x="1213"/>
        <item x="272"/>
        <item x="230"/>
        <item x="406"/>
        <item x="393"/>
        <item x="696"/>
        <item x="425"/>
        <item x="671"/>
        <item x="287"/>
        <item x="444"/>
        <item x="404"/>
        <item x="620"/>
        <item x="429"/>
        <item x="503"/>
        <item x="392"/>
        <item x="416"/>
        <item x="468"/>
        <item x="432"/>
        <item x="463"/>
        <item x="462"/>
        <item x="410"/>
        <item x="598"/>
        <item x="517"/>
        <item x="612"/>
        <item x="451"/>
        <item x="288"/>
        <item x="391"/>
        <item x="813"/>
        <item x="819"/>
        <item x="633"/>
        <item x="395"/>
        <item x="357"/>
        <item x="731"/>
        <item x="370"/>
        <item x="430"/>
        <item x="761"/>
        <item x="405"/>
        <item x="390"/>
        <item x="683"/>
        <item x="502"/>
        <item x="580"/>
        <item x="341"/>
        <item x="389"/>
        <item x="360"/>
        <item x="403"/>
        <item x="279"/>
        <item x="490"/>
        <item x="423"/>
        <item x="369"/>
        <item x="414"/>
        <item x="362"/>
        <item x="291"/>
        <item x="499"/>
        <item x="335"/>
        <item x="380"/>
        <item x="363"/>
        <item x="277"/>
        <item x="540"/>
        <item x="350"/>
        <item x="342"/>
        <item x="523"/>
        <item x="309"/>
        <item x="361"/>
        <item x="373"/>
        <item x="365"/>
        <item x="367"/>
        <item x="205"/>
        <item x="512"/>
        <item x="333"/>
        <item x="314"/>
        <item x="358"/>
        <item x="345"/>
        <item x="310"/>
        <item x="312"/>
        <item x="568"/>
        <item x="638"/>
        <item x="374"/>
        <item x="326"/>
        <item x="356"/>
        <item x="242"/>
        <item x="294"/>
        <item x="560"/>
        <item x="636"/>
        <item x="398"/>
        <item x="409"/>
        <item x="805"/>
        <item x="493"/>
        <item x="290"/>
        <item x="251"/>
        <item x="212"/>
        <item x="387"/>
        <item x="325"/>
        <item x="322"/>
        <item x="305"/>
        <item x="308"/>
        <item x="346"/>
        <item x="340"/>
        <item x="332"/>
        <item x="349"/>
        <item x="257"/>
        <item x="371"/>
        <item x="682"/>
        <item x="324"/>
        <item x="323"/>
        <item x="377"/>
        <item x="351"/>
        <item x="788"/>
        <item x="278"/>
        <item x="339"/>
        <item x="659"/>
        <item x="436"/>
        <item x="331"/>
        <item x="319"/>
        <item x="316"/>
        <item x="434"/>
        <item x="298"/>
        <item x="353"/>
        <item x="381"/>
        <item x="253"/>
        <item x="359"/>
        <item x="141"/>
        <item x="426"/>
        <item x="266"/>
        <item x="47"/>
        <item x="368"/>
        <item x="267"/>
        <item x="274"/>
        <item x="303"/>
        <item x="597"/>
        <item x="176"/>
        <item x="545"/>
        <item x="283"/>
        <item x="301"/>
        <item x="263"/>
        <item x="265"/>
        <item x="321"/>
        <item x="295"/>
        <item x="262"/>
        <item x="328"/>
        <item x="224"/>
        <item x="260"/>
        <item x="247"/>
        <item x="195"/>
        <item x="264"/>
        <item x="281"/>
        <item x="221"/>
        <item x="57"/>
        <item x="256"/>
        <item x="249"/>
        <item x="300"/>
        <item x="239"/>
        <item x="259"/>
        <item x="2"/>
        <item x="484"/>
        <item x="354"/>
        <item x="261"/>
        <item x="337"/>
        <item x="236"/>
        <item x="181"/>
        <item x="344"/>
        <item x="268"/>
        <item x="170"/>
        <item x="237"/>
        <item x="329"/>
        <item x="296"/>
        <item x="217"/>
        <item x="180"/>
        <item x="313"/>
        <item x="320"/>
        <item x="246"/>
        <item x="458"/>
        <item x="522"/>
        <item x="234"/>
        <item x="273"/>
        <item x="284"/>
        <item x="343"/>
        <item x="573"/>
        <item x="348"/>
        <item x="245"/>
        <item x="229"/>
        <item x="238"/>
        <item x="199"/>
        <item x="318"/>
        <item x="276"/>
        <item x="336"/>
        <item x="214"/>
        <item x="150"/>
        <item x="169"/>
        <item x="192"/>
        <item x="355"/>
        <item x="211"/>
        <item x="228"/>
        <item x="97"/>
        <item x="306"/>
        <item x="196"/>
        <item x="2204"/>
        <item x="250"/>
        <item x="330"/>
        <item x="208"/>
        <item x="270"/>
        <item x="286"/>
        <item x="411"/>
        <item x="269"/>
        <item x="401"/>
        <item x="189"/>
        <item x="420"/>
        <item x="215"/>
        <item x="243"/>
        <item x="452"/>
        <item x="216"/>
        <item x="127"/>
        <item x="382"/>
        <item x="282"/>
        <item x="220"/>
        <item x="198"/>
        <item x="193"/>
        <item x="241"/>
        <item x="244"/>
        <item x="72"/>
        <item x="536"/>
        <item x="352"/>
        <item x="123"/>
        <item x="201"/>
        <item x="225"/>
        <item x="177"/>
        <item x="226"/>
        <item x="204"/>
        <item x="227"/>
        <item x="334"/>
        <item x="231"/>
        <item x="191"/>
        <item x="233"/>
        <item x="110"/>
        <item x="81"/>
        <item x="304"/>
        <item x="222"/>
        <item x="218"/>
        <item x="194"/>
        <item x="142"/>
        <item x="209"/>
        <item x="173"/>
        <item x="213"/>
        <item x="182"/>
        <item x="183"/>
        <item x="210"/>
        <item x="175"/>
        <item x="184"/>
        <item x="285"/>
        <item x="153"/>
        <item x="149"/>
        <item x="240"/>
        <item x="166"/>
        <item x="178"/>
        <item x="167"/>
        <item x="187"/>
        <item x="219"/>
        <item x="200"/>
        <item x="415"/>
        <item x="135"/>
        <item x="197"/>
        <item x="168"/>
        <item x="161"/>
        <item x="190"/>
        <item x="154"/>
        <item x="171"/>
        <item x="143"/>
        <item x="158"/>
        <item x="185"/>
        <item x="206"/>
        <item x="235"/>
        <item x="174"/>
        <item x="130"/>
        <item x="162"/>
        <item x="165"/>
        <item x="106"/>
        <item x="140"/>
        <item x="179"/>
        <item x="297"/>
        <item x="139"/>
        <item x="203"/>
        <item x="223"/>
        <item x="252"/>
        <item x="160"/>
        <item x="146"/>
        <item x="156"/>
        <item x="147"/>
        <item x="155"/>
        <item x="133"/>
        <item x="144"/>
        <item x="148"/>
        <item x="152"/>
        <item x="151"/>
        <item x="136"/>
        <item x="138"/>
        <item x="122"/>
        <item x="131"/>
        <item x="121"/>
        <item x="92"/>
        <item x="93"/>
        <item x="124"/>
        <item x="120"/>
        <item x="108"/>
        <item x="202"/>
        <item x="280"/>
        <item x="113"/>
        <item x="116"/>
        <item x="126"/>
        <item x="125"/>
        <item x="90"/>
        <item x="107"/>
        <item x="163"/>
        <item x="118"/>
        <item x="68"/>
        <item x="86"/>
        <item x="102"/>
        <item x="96"/>
        <item x="111"/>
        <item x="347"/>
        <item x="114"/>
        <item x="119"/>
        <item x="112"/>
        <item x="101"/>
        <item x="132"/>
        <item x="91"/>
        <item x="188"/>
        <item x="134"/>
        <item x="117"/>
        <item x="88"/>
        <item x="95"/>
        <item x="75"/>
        <item x="83"/>
        <item x="99"/>
        <item x="104"/>
        <item x="98"/>
        <item x="105"/>
        <item x="84"/>
        <item x="128"/>
        <item x="89"/>
        <item x="157"/>
        <item x="70"/>
        <item x="164"/>
        <item x="87"/>
        <item x="77"/>
        <item x="78"/>
        <item x="79"/>
        <item x="82"/>
        <item x="67"/>
        <item x="65"/>
        <item x="80"/>
        <item x="100"/>
        <item x="115"/>
        <item x="74"/>
        <item x="145"/>
        <item x="71"/>
        <item x="63"/>
        <item x="73"/>
        <item x="76"/>
        <item x="85"/>
        <item x="109"/>
        <item x="60"/>
        <item x="64"/>
        <item x="59"/>
        <item x="50"/>
        <item x="33"/>
        <item x="58"/>
        <item x="56"/>
        <item x="53"/>
        <item x="62"/>
        <item x="52"/>
        <item x="55"/>
        <item x="54"/>
        <item x="42"/>
        <item x="61"/>
        <item x="46"/>
        <item x="34"/>
        <item x="41"/>
        <item x="43"/>
        <item x="40"/>
        <item x="48"/>
        <item x="39"/>
        <item x="66"/>
        <item x="45"/>
        <item x="49"/>
        <item x="51"/>
        <item x="36"/>
        <item x="69"/>
        <item x="38"/>
        <item x="35"/>
        <item x="26"/>
        <item x="37"/>
        <item x="32"/>
        <item x="28"/>
        <item x="31"/>
        <item x="27"/>
        <item x="23"/>
        <item x="30"/>
        <item x="22"/>
        <item x="29"/>
        <item x="19"/>
        <item x="24"/>
        <item x="4"/>
        <item x="20"/>
        <item x="18"/>
        <item x="25"/>
        <item x="21"/>
        <item x="6"/>
        <item x="16"/>
        <item x="14"/>
        <item x="11"/>
        <item x="17"/>
        <item x="13"/>
        <item x="12"/>
        <item x="10"/>
        <item x="9"/>
        <item x="8"/>
        <item x="5"/>
        <item x="7"/>
        <item x="3"/>
        <item x="0"/>
        <item x="1"/>
        <item t="default"/>
      </items>
    </pivotField>
    <pivotField compact="0" numFmtId="176" showAll="0">
      <items count="4564">
        <item x="1712"/>
        <item x="3154"/>
        <item x="4559"/>
        <item x="4562"/>
        <item x="1921"/>
        <item x="4544"/>
        <item x="3300"/>
        <item x="2926"/>
        <item x="3185"/>
        <item x="2495"/>
        <item x="2414"/>
        <item x="2227"/>
        <item x="4379"/>
        <item x="3530"/>
        <item x="3585"/>
        <item x="2156"/>
        <item x="3067"/>
        <item x="4419"/>
        <item x="4560"/>
        <item x="3754"/>
        <item x="2571"/>
        <item x="3191"/>
        <item x="4561"/>
        <item x="4472"/>
        <item x="4485"/>
        <item x="4547"/>
        <item x="4510"/>
        <item x="1811"/>
        <item x="3042"/>
        <item x="2216"/>
        <item x="2242"/>
        <item x="4553"/>
        <item x="3331"/>
        <item x="2750"/>
        <item x="3325"/>
        <item x="4221"/>
        <item x="4160"/>
        <item x="3301"/>
        <item x="4324"/>
        <item x="4525"/>
        <item x="4085"/>
        <item x="3675"/>
        <item x="4149"/>
        <item x="4060"/>
        <item x="4466"/>
        <item x="3111"/>
        <item x="4494"/>
        <item x="4542"/>
        <item x="4242"/>
        <item x="2649"/>
        <item x="4540"/>
        <item x="4527"/>
        <item x="3505"/>
        <item x="4507"/>
        <item x="3959"/>
        <item x="4417"/>
        <item x="4061"/>
        <item x="4226"/>
        <item x="2606"/>
        <item x="4121"/>
        <item x="3343"/>
        <item x="4515"/>
        <item x="4495"/>
        <item x="2921"/>
        <item x="4551"/>
        <item x="4556"/>
        <item x="4401"/>
        <item x="4269"/>
        <item x="3277"/>
        <item x="3824"/>
        <item x="3741"/>
        <item x="4518"/>
        <item x="2925"/>
        <item x="2740"/>
        <item x="1716"/>
        <item x="4445"/>
        <item x="4558"/>
        <item x="4191"/>
        <item x="3960"/>
        <item x="4436"/>
        <item x="4352"/>
        <item x="4230"/>
        <item x="4533"/>
        <item x="3250"/>
        <item x="3985"/>
        <item x="3624"/>
        <item x="3251"/>
        <item x="4223"/>
        <item x="4496"/>
        <item x="4464"/>
        <item x="3460"/>
        <item x="3682"/>
        <item x="3525"/>
        <item x="4546"/>
        <item x="3632"/>
        <item x="4219"/>
        <item x="4536"/>
        <item x="2780"/>
        <item x="4532"/>
        <item x="878"/>
        <item x="3897"/>
        <item x="4382"/>
        <item x="1322"/>
        <item x="3913"/>
        <item x="4146"/>
        <item x="4422"/>
        <item x="3452"/>
        <item x="4306"/>
        <item x="4534"/>
        <item x="2469"/>
        <item x="2791"/>
        <item x="4346"/>
        <item x="3082"/>
        <item x="3413"/>
        <item x="3900"/>
        <item x="3137"/>
        <item x="3097"/>
        <item x="4189"/>
        <item x="3056"/>
        <item x="3761"/>
        <item x="4277"/>
        <item x="2311"/>
        <item x="3516"/>
        <item x="4545"/>
        <item x="2317"/>
        <item x="4301"/>
        <item x="2534"/>
        <item x="4203"/>
        <item x="4526"/>
        <item x="4311"/>
        <item x="4195"/>
        <item x="3471"/>
        <item x="2083"/>
        <item x="3303"/>
        <item x="4455"/>
        <item x="4489"/>
        <item x="4486"/>
        <item x="2733"/>
        <item x="3468"/>
        <item x="4409"/>
        <item x="1901"/>
        <item x="3351"/>
        <item x="2717"/>
        <item x="4155"/>
        <item x="3256"/>
        <item x="4253"/>
        <item x="4493"/>
        <item x="3235"/>
        <item x="4231"/>
        <item x="3445"/>
        <item x="4192"/>
        <item x="4552"/>
        <item x="4550"/>
        <item x="4520"/>
        <item x="4446"/>
        <item x="4434"/>
        <item x="2180"/>
        <item x="1403"/>
        <item x="3795"/>
        <item x="1465"/>
        <item x="4384"/>
        <item x="2384"/>
        <item x="3670"/>
        <item x="4116"/>
        <item x="4049"/>
        <item x="4057"/>
        <item x="4554"/>
        <item x="4035"/>
        <item x="3193"/>
        <item x="4194"/>
        <item x="3910"/>
        <item x="4268"/>
        <item x="3914"/>
        <item x="4362"/>
        <item x="3450"/>
        <item x="3434"/>
        <item x="3885"/>
        <item x="4470"/>
        <item x="4309"/>
        <item x="3257"/>
        <item x="2285"/>
        <item x="4442"/>
        <item x="3567"/>
        <item x="4213"/>
        <item x="4522"/>
        <item x="3831"/>
        <item x="4531"/>
        <item x="4523"/>
        <item x="4483"/>
        <item x="4508"/>
        <item x="4506"/>
        <item x="4330"/>
        <item x="4259"/>
        <item x="4516"/>
        <item x="4500"/>
        <item x="4517"/>
        <item x="4075"/>
        <item x="4503"/>
        <item x="3775"/>
        <item x="4521"/>
        <item x="4353"/>
        <item x="3916"/>
        <item x="4398"/>
        <item x="3956"/>
        <item x="4484"/>
        <item x="4177"/>
        <item x="4501"/>
        <item x="4356"/>
        <item x="4430"/>
        <item x="4549"/>
        <item x="2421"/>
        <item x="4511"/>
        <item x="4471"/>
        <item x="4444"/>
        <item x="4133"/>
        <item x="3394"/>
        <item x="3909"/>
        <item x="3552"/>
        <item x="4108"/>
        <item x="4234"/>
        <item x="4058"/>
        <item x="4031"/>
        <item x="4270"/>
        <item x="3453"/>
        <item x="3984"/>
        <item x="4438"/>
        <item x="4166"/>
        <item x="3075"/>
        <item x="3265"/>
        <item x="2710"/>
        <item x="4539"/>
        <item x="4376"/>
        <item x="4342"/>
        <item x="4336"/>
        <item x="4488"/>
        <item x="3623"/>
        <item x="4107"/>
        <item x="3790"/>
        <item x="3728"/>
        <item x="3535"/>
        <item x="3774"/>
        <item x="4161"/>
        <item x="4310"/>
        <item x="3979"/>
        <item x="4357"/>
        <item x="3348"/>
        <item x="4535"/>
        <item x="3827"/>
        <item x="4548"/>
        <item x="4478"/>
        <item x="4285"/>
        <item x="4140"/>
        <item x="2959"/>
        <item x="3441"/>
        <item x="4557"/>
        <item x="3480"/>
        <item x="4499"/>
        <item x="4263"/>
        <item x="4076"/>
        <item x="3006"/>
        <item x="4543"/>
        <item x="4295"/>
        <item x="3893"/>
        <item x="4477"/>
        <item x="3043"/>
        <item x="2261"/>
        <item x="4538"/>
        <item x="4458"/>
        <item x="4337"/>
        <item x="4372"/>
        <item x="3722"/>
        <item x="4474"/>
        <item x="3248"/>
        <item x="2690"/>
        <item x="2030"/>
        <item x="4469"/>
        <item x="4392"/>
        <item x="2908"/>
        <item x="4176"/>
        <item x="4139"/>
        <item x="4328"/>
        <item x="4449"/>
        <item x="4001"/>
        <item x="4043"/>
        <item x="4012"/>
        <item x="4150"/>
        <item x="2047"/>
        <item x="4262"/>
        <item x="4461"/>
        <item x="2313"/>
        <item x="4491"/>
        <item x="4030"/>
        <item x="3372"/>
        <item x="3653"/>
        <item x="4170"/>
        <item x="2586"/>
        <item x="4303"/>
        <item x="3318"/>
        <item x="4375"/>
        <item x="4492"/>
        <item x="4415"/>
        <item x="4093"/>
        <item x="4476"/>
        <item x="4290"/>
        <item x="4514"/>
        <item x="1863"/>
        <item x="3807"/>
        <item x="3429"/>
        <item x="4475"/>
        <item x="4519"/>
        <item x="4175"/>
        <item x="2238"/>
        <item x="3271"/>
        <item x="3806"/>
        <item x="4296"/>
        <item x="3945"/>
        <item x="3915"/>
        <item x="3485"/>
        <item x="1212"/>
        <item x="3212"/>
        <item x="4318"/>
        <item x="3789"/>
        <item x="4228"/>
        <item x="2596"/>
        <item x="4447"/>
        <item x="4104"/>
        <item x="3463"/>
        <item x="3745"/>
        <item x="4502"/>
        <item x="3412"/>
        <item x="3451"/>
        <item x="3376"/>
        <item x="4426"/>
        <item x="4424"/>
        <item x="3142"/>
        <item x="4284"/>
        <item x="4302"/>
        <item x="4428"/>
        <item x="4482"/>
        <item x="3428"/>
        <item x="3769"/>
        <item x="4454"/>
        <item x="4387"/>
        <item x="2444"/>
        <item x="4131"/>
        <item x="2772"/>
        <item x="3772"/>
        <item x="4505"/>
        <item x="4339"/>
        <item x="4524"/>
        <item x="3730"/>
        <item x="1759"/>
        <item x="4467"/>
        <item x="2562"/>
        <item x="4374"/>
        <item x="4338"/>
        <item x="3938"/>
        <item x="3700"/>
        <item x="3823"/>
        <item x="3465"/>
        <item x="4370"/>
        <item x="3132"/>
        <item x="4435"/>
        <item x="4541"/>
        <item x="4429"/>
        <item x="4400"/>
        <item x="4480"/>
        <item x="4513"/>
        <item x="4416"/>
        <item x="3928"/>
        <item x="3875"/>
        <item x="3837"/>
        <item x="4349"/>
        <item x="4487"/>
        <item x="3673"/>
        <item x="4490"/>
        <item x="4406"/>
        <item x="3135"/>
        <item x="3547"/>
        <item x="4413"/>
        <item x="4450"/>
        <item x="4395"/>
        <item x="4207"/>
        <item x="4402"/>
        <item x="4130"/>
        <item x="3967"/>
        <item x="3829"/>
        <item x="2885"/>
        <item x="3930"/>
        <item x="4457"/>
        <item x="2066"/>
        <item x="4105"/>
        <item x="2681"/>
        <item x="4439"/>
        <item x="3311"/>
        <item x="3853"/>
        <item x="3835"/>
        <item x="3618"/>
        <item x="4365"/>
        <item x="4201"/>
        <item x="4414"/>
        <item x="4443"/>
        <item x="4246"/>
        <item x="3708"/>
        <item x="4197"/>
        <item x="4386"/>
        <item x="2398"/>
        <item x="4537"/>
        <item x="4456"/>
        <item x="3982"/>
        <item x="4383"/>
        <item x="4237"/>
        <item x="3816"/>
        <item x="3935"/>
        <item x="3121"/>
        <item x="4459"/>
        <item x="4319"/>
        <item x="4369"/>
        <item x="4431"/>
        <item x="3197"/>
        <item x="2529"/>
        <item x="4403"/>
        <item x="4411"/>
        <item x="3743"/>
        <item x="3711"/>
        <item x="3877"/>
        <item x="3826"/>
        <item x="2164"/>
        <item x="3651"/>
        <item x="4214"/>
        <item x="454"/>
        <item x="4335"/>
        <item x="3342"/>
        <item x="2155"/>
        <item x="3538"/>
        <item x="3194"/>
        <item x="2550"/>
        <item x="2233"/>
        <item x="4394"/>
        <item x="4412"/>
        <item x="3834"/>
        <item x="3228"/>
        <item x="4366"/>
        <item x="3811"/>
        <item x="4355"/>
        <item x="4115"/>
        <item x="292"/>
        <item x="4172"/>
        <item x="4005"/>
        <item x="3220"/>
        <item x="2369"/>
        <item x="3991"/>
        <item x="4432"/>
        <item x="3477"/>
        <item x="4399"/>
        <item x="2727"/>
        <item x="4343"/>
        <item x="3102"/>
        <item x="3240"/>
        <item x="3520"/>
        <item x="4118"/>
        <item x="2640"/>
        <item x="793"/>
        <item x="3814"/>
        <item x="3600"/>
        <item x="4420"/>
        <item x="3362"/>
        <item x="3088"/>
        <item x="4020"/>
        <item x="4039"/>
        <item x="4235"/>
        <item x="4038"/>
        <item x="4315"/>
        <item x="4359"/>
        <item x="3545"/>
        <item x="2644"/>
        <item x="4463"/>
        <item x="3818"/>
        <item x="4373"/>
        <item x="4147"/>
        <item x="3980"/>
        <item x="4405"/>
        <item x="2357"/>
        <item x="3018"/>
        <item x="327"/>
        <item x="3694"/>
        <item x="4423"/>
        <item x="4404"/>
        <item x="4479"/>
        <item x="4283"/>
        <item x="3550"/>
        <item x="4141"/>
        <item x="4381"/>
        <item x="4327"/>
        <item x="4059"/>
        <item x="4288"/>
        <item x="4377"/>
        <item x="4326"/>
        <item x="3498"/>
        <item x="4199"/>
        <item x="3032"/>
        <item x="4212"/>
        <item x="4193"/>
        <item x="4224"/>
        <item x="3529"/>
        <item x="4465"/>
        <item x="2449"/>
        <item x="3976"/>
        <item x="4509"/>
        <item x="3995"/>
        <item x="3340"/>
        <item x="4452"/>
        <item x="4225"/>
        <item x="4468"/>
        <item x="4334"/>
        <item x="2583"/>
        <item x="4274"/>
        <item x="2860"/>
        <item x="4348"/>
        <item x="3871"/>
        <item x="2401"/>
        <item x="3589"/>
        <item x="4013"/>
        <item x="4182"/>
        <item x="4453"/>
        <item x="4159"/>
        <item x="2907"/>
        <item x="4408"/>
        <item x="4045"/>
        <item x="2612"/>
        <item x="4396"/>
        <item x="4350"/>
        <item x="3803"/>
        <item x="2915"/>
        <item x="4497"/>
        <item x="3572"/>
        <item x="4071"/>
        <item x="3107"/>
        <item x="3742"/>
        <item x="3815"/>
        <item x="4145"/>
        <item x="4129"/>
        <item x="3616"/>
        <item x="4368"/>
        <item x="4388"/>
        <item x="4385"/>
        <item x="3693"/>
        <item x="3842"/>
        <item x="3905"/>
        <item x="3012"/>
        <item x="4112"/>
        <item x="4427"/>
        <item x="3423"/>
        <item x="4316"/>
        <item x="3677"/>
        <item x="675"/>
        <item x="388"/>
        <item x="2348"/>
        <item x="3402"/>
        <item x="4378"/>
        <item x="4026"/>
        <item x="4407"/>
        <item x="4229"/>
        <item x="4241"/>
        <item x="4092"/>
        <item x="3298"/>
        <item x="4021"/>
        <item x="3836"/>
        <item x="4363"/>
        <item x="4010"/>
        <item x="3866"/>
        <item x="4371"/>
        <item x="4460"/>
        <item x="3484"/>
        <item x="4364"/>
        <item x="3324"/>
        <item x="4418"/>
        <item x="4079"/>
        <item x="3798"/>
        <item x="3540"/>
        <item x="4351"/>
        <item x="3906"/>
        <item x="4037"/>
        <item x="3851"/>
        <item x="2898"/>
        <item x="4314"/>
        <item x="4421"/>
        <item x="945"/>
        <item x="4300"/>
        <item x="3996"/>
        <item x="3456"/>
        <item x="4098"/>
        <item x="3755"/>
        <item x="3537"/>
        <item x="3030"/>
        <item x="4323"/>
        <item x="4451"/>
        <item x="4304"/>
        <item x="4333"/>
        <item x="2687"/>
        <item x="4393"/>
        <item x="3868"/>
        <item x="4004"/>
        <item x="4410"/>
        <item x="1259"/>
        <item x="3753"/>
        <item x="4313"/>
        <item x="4332"/>
        <item x="3946"/>
        <item x="3949"/>
        <item x="3150"/>
        <item x="4367"/>
        <item x="2708"/>
        <item x="2049"/>
        <item x="4240"/>
        <item x="4473"/>
        <item x="4278"/>
        <item x="4198"/>
        <item x="2459"/>
        <item x="3113"/>
        <item x="311"/>
        <item x="2428"/>
        <item x="4187"/>
        <item x="4340"/>
        <item x="4425"/>
        <item x="298"/>
        <item x="1615"/>
        <item x="4009"/>
        <item x="3470"/>
        <item x="3125"/>
        <item x="4257"/>
        <item x="3448"/>
        <item x="1641"/>
        <item x="3953"/>
        <item x="3766"/>
        <item x="4344"/>
        <item x="4011"/>
        <item x="4003"/>
        <item x="4089"/>
        <item x="3683"/>
        <item x="4322"/>
        <item x="4173"/>
        <item x="3435"/>
        <item x="2634"/>
        <item x="4317"/>
        <item x="3476"/>
        <item x="4073"/>
        <item x="3045"/>
        <item x="3602"/>
        <item x="4248"/>
        <item x="3416"/>
        <item x="3479"/>
        <item x="4100"/>
        <item x="4125"/>
        <item x="2533"/>
        <item x="4190"/>
        <item x="4320"/>
        <item x="3932"/>
        <item x="3221"/>
        <item x="3489"/>
        <item x="4341"/>
        <item x="3430"/>
        <item x="3614"/>
        <item x="4289"/>
        <item x="3427"/>
        <item x="3246"/>
        <item x="3717"/>
        <item x="2969"/>
        <item x="3503"/>
        <item x="4179"/>
        <item x="2355"/>
        <item x="4211"/>
        <item x="2419"/>
        <item x="4391"/>
        <item x="3652"/>
        <item x="4196"/>
        <item x="4232"/>
        <item x="3903"/>
        <item x="3804"/>
        <item x="4272"/>
        <item x="4209"/>
        <item x="4167"/>
        <item x="4007"/>
        <item x="4329"/>
        <item x="3491"/>
        <item x="4006"/>
        <item x="4236"/>
        <item x="3554"/>
        <item x="4292"/>
        <item x="3533"/>
        <item x="4530"/>
        <item x="3650"/>
        <item x="4025"/>
        <item x="3066"/>
        <item x="3912"/>
        <item x="4202"/>
        <item x="4307"/>
        <item x="2786"/>
        <item x="4024"/>
        <item x="3466"/>
        <item x="3886"/>
        <item x="4397"/>
        <item x="2783"/>
        <item x="3671"/>
        <item x="4082"/>
        <item x="2524"/>
        <item x="3725"/>
        <item x="4266"/>
        <item x="3975"/>
        <item x="3822"/>
        <item x="3812"/>
        <item x="4162"/>
        <item x="4261"/>
        <item x="3674"/>
        <item x="4380"/>
        <item x="3013"/>
        <item x="3286"/>
        <item x="4271"/>
        <item x="3581"/>
        <item x="4441"/>
        <item x="2945"/>
        <item x="2223"/>
        <item x="4390"/>
        <item x="3958"/>
        <item x="3217"/>
        <item x="3388"/>
        <item x="4293"/>
        <item x="3085"/>
        <item x="4256"/>
        <item x="4205"/>
        <item x="3679"/>
        <item x="3454"/>
        <item x="3353"/>
        <item x="3864"/>
        <item x="3654"/>
        <item x="4254"/>
        <item x="3233"/>
        <item x="4238"/>
        <item x="4222"/>
        <item x="3355"/>
        <item x="4165"/>
        <item x="4360"/>
        <item x="1452"/>
        <item x="1650"/>
        <item x="3309"/>
        <item x="3974"/>
        <item x="4087"/>
        <item x="3391"/>
        <item x="4287"/>
        <item x="2624"/>
        <item x="4138"/>
        <item x="4245"/>
        <item x="4389"/>
        <item x="3981"/>
        <item x="3526"/>
        <item x="3872"/>
        <item x="4095"/>
        <item x="2508"/>
        <item x="4111"/>
        <item x="3323"/>
        <item x="3987"/>
        <item x="3720"/>
        <item x="3457"/>
        <item x="4180"/>
        <item x="3705"/>
        <item x="4174"/>
        <item x="4358"/>
        <item x="4185"/>
        <item x="4265"/>
        <item x="3580"/>
        <item x="3314"/>
        <item x="4064"/>
        <item x="3716"/>
        <item x="2839"/>
        <item x="4276"/>
        <item x="3549"/>
        <item x="4184"/>
        <item x="1750"/>
        <item x="4291"/>
        <item x="3027"/>
        <item x="4512"/>
        <item x="3687"/>
        <item x="3062"/>
        <item x="4178"/>
        <item x="4216"/>
        <item x="4151"/>
        <item x="4227"/>
        <item x="4056"/>
        <item x="4169"/>
        <item x="2465"/>
        <item x="4347"/>
        <item x="4433"/>
        <item x="4142"/>
        <item x="4498"/>
        <item x="3601"/>
        <item x="3260"/>
        <item x="3223"/>
        <item x="3784"/>
        <item x="3952"/>
        <item x="4258"/>
        <item x="3528"/>
        <item x="4088"/>
        <item x="4305"/>
        <item x="4137"/>
        <item x="2541"/>
        <item x="3022"/>
        <item x="3105"/>
        <item x="723"/>
        <item x="4070"/>
        <item x="4325"/>
        <item x="3617"/>
        <item x="4264"/>
        <item x="4154"/>
        <item x="3641"/>
        <item x="3988"/>
        <item x="4113"/>
        <item x="4094"/>
        <item x="3562"/>
        <item x="2953"/>
        <item x="4275"/>
        <item x="4273"/>
        <item x="4123"/>
        <item x="2290"/>
        <item x="4119"/>
        <item x="3999"/>
        <item x="2660"/>
        <item x="4281"/>
        <item x="1726"/>
        <item x="2876"/>
        <item x="3523"/>
        <item x="3597"/>
        <item x="3068"/>
        <item x="2766"/>
        <item x="4280"/>
        <item x="4361"/>
        <item x="4260"/>
        <item x="4239"/>
        <item x="4294"/>
        <item x="4210"/>
        <item x="4117"/>
        <item x="3908"/>
        <item x="2563"/>
        <item x="3861"/>
        <item x="4078"/>
        <item x="3245"/>
        <item x="1134"/>
        <item x="3887"/>
        <item x="4243"/>
        <item x="4000"/>
        <item x="4298"/>
        <item x="4217"/>
        <item x="3408"/>
        <item x="2206"/>
        <item x="4286"/>
        <item x="4462"/>
        <item x="3922"/>
        <item x="3860"/>
        <item x="2869"/>
        <item x="4023"/>
        <item x="4279"/>
        <item x="4029"/>
        <item x="3752"/>
        <item x="4065"/>
        <item x="3665"/>
        <item x="4218"/>
        <item x="3846"/>
        <item x="2480"/>
        <item x="3737"/>
        <item x="4244"/>
        <item x="4233"/>
        <item x="3770"/>
        <item x="3226"/>
        <item x="3852"/>
        <item x="3971"/>
        <item x="4152"/>
        <item x="3695"/>
        <item x="2790"/>
        <item x="3869"/>
        <item x="795"/>
        <item x="3698"/>
        <item x="2658"/>
        <item x="3990"/>
        <item x="3857"/>
        <item x="2575"/>
        <item x="3896"/>
        <item x="3299"/>
        <item x="3948"/>
        <item x="4168"/>
        <item x="2716"/>
        <item x="4080"/>
        <item x="3918"/>
        <item x="3927"/>
        <item x="4297"/>
        <item x="4156"/>
        <item x="3035"/>
        <item x="3759"/>
        <item x="3290"/>
        <item x="4090"/>
        <item x="4163"/>
        <item x="3934"/>
        <item x="2867"/>
        <item x="2983"/>
        <item x="4072"/>
        <item x="4321"/>
        <item x="4050"/>
        <item x="3970"/>
        <item x="3738"/>
        <item x="3989"/>
        <item x="2645"/>
        <item x="4136"/>
        <item x="4208"/>
        <item x="3733"/>
        <item x="4134"/>
        <item x="4084"/>
        <item x="2577"/>
        <item x="3444"/>
        <item x="2424"/>
        <item x="535"/>
        <item x="3920"/>
        <item x="4054"/>
        <item x="4044"/>
        <item x="3876"/>
        <item x="3215"/>
        <item x="837"/>
        <item x="3496"/>
        <item x="3118"/>
        <item x="3901"/>
        <item x="2848"/>
        <item x="4048"/>
        <item x="4158"/>
        <item x="2298"/>
        <item x="3874"/>
        <item x="3007"/>
        <item x="2900"/>
        <item x="3848"/>
        <item x="3726"/>
        <item x="3595"/>
        <item x="4299"/>
        <item x="3184"/>
        <item x="3414"/>
        <item x="3830"/>
        <item x="2672"/>
        <item x="3879"/>
        <item x="4028"/>
        <item x="4144"/>
        <item x="4091"/>
        <item x="3899"/>
        <item x="4008"/>
        <item x="4126"/>
        <item x="4164"/>
        <item x="4068"/>
        <item x="4019"/>
        <item x="1810"/>
        <item x="4504"/>
        <item x="4143"/>
        <item x="2994"/>
        <item x="4027"/>
        <item x="3955"/>
        <item x="3686"/>
        <item x="3787"/>
        <item x="2978"/>
        <item x="4124"/>
        <item x="2328"/>
        <item x="3606"/>
        <item x="4128"/>
        <item x="3584"/>
        <item x="4186"/>
        <item x="1914"/>
        <item x="3998"/>
        <item x="4481"/>
        <item x="4308"/>
        <item x="3544"/>
        <item x="2546"/>
        <item x="4103"/>
        <item x="2467"/>
        <item x="4101"/>
        <item x="3335"/>
        <item x="3757"/>
        <item x="232"/>
        <item x="1711"/>
        <item x="3607"/>
        <item x="2777"/>
        <item x="4110"/>
        <item x="3994"/>
        <item x="3719"/>
        <item x="3253"/>
        <item x="2543"/>
        <item x="2601"/>
        <item x="4034"/>
        <item x="4171"/>
        <item x="3359"/>
        <item x="3951"/>
        <item x="4017"/>
        <item x="4267"/>
        <item x="4183"/>
        <item x="2792"/>
        <item x="3957"/>
        <item x="3334"/>
        <item x="2738"/>
        <item x="3907"/>
        <item x="3358"/>
        <item x="3381"/>
        <item x="2561"/>
        <item x="3894"/>
        <item x="4132"/>
        <item x="3626"/>
        <item x="4148"/>
        <item x="3242"/>
        <item x="3833"/>
        <item x="2196"/>
        <item x="3844"/>
        <item x="3924"/>
        <item x="4047"/>
        <item x="4002"/>
        <item x="3337"/>
        <item x="3923"/>
        <item x="2101"/>
        <item x="2700"/>
        <item x="2666"/>
        <item x="2629"/>
        <item x="4014"/>
        <item x="3425"/>
        <item x="4102"/>
        <item x="4120"/>
        <item x="4032"/>
        <item x="3788"/>
        <item x="4153"/>
        <item x="1692"/>
        <item x="2877"/>
        <item x="2676"/>
        <item x="3825"/>
        <item x="3625"/>
        <item x="3729"/>
        <item x="3146"/>
        <item x="3631"/>
        <item x="4114"/>
        <item x="3739"/>
        <item x="3925"/>
        <item x="3181"/>
        <item x="3512"/>
        <item x="4053"/>
        <item x="3598"/>
        <item x="3972"/>
        <item x="1583"/>
        <item x="3692"/>
        <item x="4036"/>
        <item x="3748"/>
        <item x="3841"/>
        <item x="2566"/>
        <item x="3548"/>
        <item x="3106"/>
        <item x="3409"/>
        <item x="3993"/>
        <item x="3929"/>
        <item x="3710"/>
        <item x="2174"/>
        <item x="4052"/>
        <item x="3467"/>
        <item x="3234"/>
        <item x="3510"/>
        <item x="3707"/>
        <item x="4448"/>
        <item x="4041"/>
        <item x="4099"/>
        <item x="3175"/>
        <item x="3386"/>
        <item x="3731"/>
        <item x="3983"/>
        <item x="4040"/>
        <item x="4066"/>
        <item x="2934"/>
        <item x="3124"/>
        <item x="2639"/>
        <item x="3296"/>
        <item x="3793"/>
        <item x="3649"/>
        <item x="3127"/>
        <item x="2551"/>
        <item x="3511"/>
        <item x="3278"/>
        <item x="3270"/>
        <item x="2840"/>
        <item x="4122"/>
        <item x="4081"/>
        <item x="3850"/>
        <item x="2420"/>
        <item x="2692"/>
        <item x="4437"/>
        <item x="3794"/>
        <item x="4127"/>
        <item x="3977"/>
        <item x="4097"/>
        <item x="3890"/>
        <item x="3462"/>
        <item x="2304"/>
        <item x="3773"/>
        <item x="3776"/>
        <item x="4015"/>
        <item x="3880"/>
        <item x="3715"/>
        <item x="1316"/>
        <item x="4106"/>
        <item x="3666"/>
        <item x="3254"/>
        <item x="3771"/>
        <item x="3799"/>
        <item x="1774"/>
        <item x="3655"/>
        <item x="3345"/>
        <item x="3689"/>
        <item x="3419"/>
        <item x="3849"/>
        <item x="2137"/>
        <item x="3611"/>
        <item x="3443"/>
        <item x="3040"/>
        <item x="3964"/>
        <item x="3792"/>
        <item x="3966"/>
        <item x="3902"/>
        <item x="4042"/>
        <item x="3620"/>
        <item x="2897"/>
        <item x="3962"/>
        <item x="3821"/>
        <item x="3357"/>
        <item x="1992"/>
        <item x="3557"/>
        <item x="3810"/>
        <item x="3855"/>
        <item x="3352"/>
        <item x="3664"/>
        <item x="3801"/>
        <item x="3294"/>
        <item x="2244"/>
        <item x="4055"/>
        <item x="3760"/>
        <item x="3592"/>
        <item x="1491"/>
        <item x="4062"/>
        <item x="3845"/>
        <item x="2493"/>
        <item x="2773"/>
        <item x="3668"/>
        <item x="3936"/>
        <item x="3767"/>
        <item x="1743"/>
        <item x="3782"/>
        <item x="2651"/>
        <item x="3714"/>
        <item x="2817"/>
        <item x="3965"/>
        <item x="3768"/>
        <item x="847"/>
        <item x="3570"/>
        <item x="4157"/>
        <item x="3978"/>
        <item x="3492"/>
        <item x="3919"/>
        <item x="3645"/>
        <item x="3721"/>
        <item x="2872"/>
        <item x="2853"/>
        <item x="4220"/>
        <item x="3582"/>
        <item x="3316"/>
        <item x="3010"/>
        <item x="3819"/>
        <item x="4251"/>
        <item x="2181"/>
        <item x="4069"/>
        <item x="1702"/>
        <item x="2079"/>
        <item x="3440"/>
        <item x="2753"/>
        <item x="3734"/>
        <item x="2189"/>
        <item x="3992"/>
        <item x="2568"/>
        <item x="3744"/>
        <item x="3609"/>
        <item x="2936"/>
        <item x="3612"/>
        <item x="4188"/>
        <item x="3644"/>
        <item x="3813"/>
        <item x="3044"/>
        <item x="3859"/>
        <item x="3785"/>
        <item x="3464"/>
        <item x="3628"/>
        <item x="3732"/>
        <item x="4528"/>
        <item x="3968"/>
        <item x="2434"/>
        <item x="3564"/>
        <item x="3615"/>
        <item x="2946"/>
        <item x="4018"/>
        <item x="3939"/>
        <item x="3889"/>
        <item x="3882"/>
        <item x="4077"/>
        <item x="2948"/>
        <item x="3117"/>
        <item x="3702"/>
        <item x="3723"/>
        <item x="3583"/>
        <item x="3828"/>
        <item x="3847"/>
        <item x="3604"/>
        <item x="2991"/>
        <item x="3031"/>
        <item x="4250"/>
        <item x="4051"/>
        <item x="3781"/>
        <item x="3558"/>
        <item x="3643"/>
        <item x="3891"/>
        <item x="3884"/>
        <item x="4252"/>
        <item x="3780"/>
        <item x="2397"/>
        <item x="4067"/>
        <item x="2762"/>
        <item x="3808"/>
        <item x="3663"/>
        <item x="2461"/>
        <item x="2993"/>
        <item x="744"/>
        <item x="3344"/>
        <item x="3873"/>
        <item x="3764"/>
        <item x="3576"/>
        <item x="1979"/>
        <item x="3797"/>
        <item x="3633"/>
        <item x="3937"/>
        <item x="3809"/>
        <item x="2806"/>
        <item x="3762"/>
        <item x="3350"/>
        <item x="2883"/>
        <item x="3870"/>
        <item x="3065"/>
        <item x="3486"/>
        <item x="3658"/>
        <item x="3800"/>
        <item x="3727"/>
        <item x="2832"/>
        <item x="908"/>
        <item x="3839"/>
        <item x="3777"/>
        <item x="3379"/>
        <item x="4016"/>
        <item x="3189"/>
        <item x="3973"/>
        <item x="2743"/>
        <item x="3515"/>
        <item x="3527"/>
        <item x="3660"/>
        <item x="3539"/>
        <item x="3758"/>
        <item x="3613"/>
        <item x="2573"/>
        <item x="3669"/>
        <item x="3247"/>
        <item x="2987"/>
        <item x="3636"/>
        <item x="2277"/>
        <item x="3382"/>
        <item x="3888"/>
        <item x="3586"/>
        <item x="3639"/>
        <item x="3524"/>
        <item x="3699"/>
        <item x="3206"/>
        <item x="3943"/>
        <item x="3004"/>
        <item x="3541"/>
        <item x="3542"/>
        <item x="3750"/>
        <item x="1887"/>
        <item x="3898"/>
        <item x="3646"/>
        <item x="4083"/>
        <item x="3574"/>
        <item x="4204"/>
        <item x="3749"/>
        <item x="3986"/>
        <item x="3817"/>
        <item x="2882"/>
        <item x="3736"/>
        <item x="3706"/>
        <item x="2647"/>
        <item x="3569"/>
        <item x="3756"/>
        <item x="2202"/>
        <item x="3514"/>
        <item x="3437"/>
        <item x="1967"/>
        <item x="2646"/>
        <item x="3917"/>
        <item x="2488"/>
        <item x="3593"/>
        <item x="3478"/>
        <item x="3779"/>
        <item x="3426"/>
        <item x="3455"/>
        <item x="3596"/>
        <item x="3418"/>
        <item x="962"/>
        <item x="3553"/>
        <item x="3166"/>
        <item x="2538"/>
        <item x="3172"/>
        <item x="3791"/>
        <item x="3856"/>
        <item x="3796"/>
        <item x="2947"/>
        <item x="4109"/>
        <item x="3696"/>
        <item x="3713"/>
        <item x="3634"/>
        <item x="3862"/>
        <item x="3421"/>
        <item x="2973"/>
        <item x="3832"/>
        <item x="3078"/>
        <item x="2040"/>
        <item x="3863"/>
        <item x="3942"/>
        <item x="3635"/>
        <item x="3147"/>
        <item x="4022"/>
        <item x="3153"/>
        <item x="2598"/>
        <item x="3064"/>
        <item x="3881"/>
        <item x="3188"/>
        <item x="2501"/>
        <item x="1647"/>
        <item x="2594"/>
        <item x="2858"/>
        <item x="4282"/>
        <item x="3502"/>
        <item x="3531"/>
        <item x="3449"/>
        <item x="1991"/>
        <item x="3603"/>
        <item x="2891"/>
        <item x="3963"/>
        <item x="3110"/>
        <item x="4200"/>
        <item x="2617"/>
        <item x="3638"/>
        <item x="2892"/>
        <item x="3508"/>
        <item x="3933"/>
        <item x="3474"/>
        <item x="4345"/>
        <item x="3954"/>
        <item x="3843"/>
        <item x="4354"/>
        <item x="2931"/>
        <item x="3130"/>
        <item x="3080"/>
        <item x="2871"/>
        <item x="3534"/>
        <item x="3629"/>
        <item x="3630"/>
        <item x="3684"/>
        <item x="3543"/>
        <item x="4312"/>
        <item x="3961"/>
        <item x="3605"/>
        <item x="3490"/>
        <item x="3149"/>
        <item x="3411"/>
        <item x="3041"/>
        <item x="3327"/>
        <item x="2260"/>
        <item x="2964"/>
        <item x="2909"/>
        <item x="3892"/>
        <item x="3661"/>
        <item x="3052"/>
        <item x="3940"/>
        <item x="3878"/>
        <item x="3374"/>
        <item x="3657"/>
        <item x="3568"/>
        <item x="3591"/>
        <item x="3266"/>
        <item x="3858"/>
        <item x="3805"/>
        <item x="3370"/>
        <item x="3921"/>
        <item x="3446"/>
        <item x="4555"/>
        <item x="2236"/>
        <item x="3656"/>
        <item x="3469"/>
        <item x="3475"/>
        <item x="4063"/>
        <item x="3680"/>
        <item x="3577"/>
        <item x="3944"/>
        <item x="3070"/>
        <item x="2957"/>
        <item x="2631"/>
        <item x="3404"/>
        <item x="3397"/>
        <item x="3621"/>
        <item x="3662"/>
        <item x="3432"/>
        <item x="2468"/>
        <item x="3361"/>
        <item x="3274"/>
        <item x="3123"/>
        <item x="3332"/>
        <item x="3926"/>
        <item x="3517"/>
        <item x="3571"/>
        <item x="3380"/>
        <item x="3867"/>
        <item x="3405"/>
        <item x="2075"/>
        <item x="3326"/>
        <item x="159"/>
        <item x="3678"/>
        <item x="3688"/>
        <item x="3642"/>
        <item x="3458"/>
        <item x="3174"/>
        <item x="2887"/>
        <item x="2928"/>
        <item x="3931"/>
        <item x="3500"/>
        <item x="2896"/>
        <item x="3587"/>
        <item x="3690"/>
        <item x="3461"/>
        <item x="4074"/>
        <item x="3521"/>
        <item x="2333"/>
        <item x="2941"/>
        <item x="3518"/>
        <item x="3488"/>
        <item x="258"/>
        <item x="2331"/>
        <item x="3244"/>
        <item x="2070"/>
        <item x="2977"/>
        <item x="3373"/>
        <item x="3575"/>
        <item x="3659"/>
        <item x="3236"/>
        <item x="3284"/>
        <item x="3346"/>
        <item x="3947"/>
        <item x="3168"/>
        <item x="3594"/>
        <item x="3640"/>
        <item x="3211"/>
        <item x="3559"/>
        <item x="3304"/>
        <item x="3497"/>
        <item x="3307"/>
        <item x="3089"/>
        <item x="3377"/>
        <item x="2293"/>
        <item x="3237"/>
        <item x="3134"/>
        <item x="3747"/>
        <item x="3126"/>
        <item x="3507"/>
        <item x="3735"/>
        <item x="3288"/>
        <item x="3272"/>
        <item x="4215"/>
        <item x="4206"/>
        <item x="3276"/>
        <item x="3390"/>
        <item x="3002"/>
        <item x="3406"/>
        <item x="3911"/>
        <item x="2752"/>
        <item x="2838"/>
        <item x="3297"/>
        <item x="2911"/>
        <item x="3186"/>
        <item x="3392"/>
        <item x="3073"/>
        <item x="3339"/>
        <item x="3712"/>
        <item x="4249"/>
        <item x="3495"/>
        <item x="3282"/>
        <item x="3431"/>
        <item x="2582"/>
        <item x="3681"/>
        <item x="3481"/>
        <item x="3183"/>
        <item x="3763"/>
        <item x="3599"/>
        <item x="3904"/>
        <item x="3647"/>
        <item x="4135"/>
        <item x="3317"/>
        <item x="3433"/>
        <item x="2774"/>
        <item x="1862"/>
        <item x="1622"/>
        <item x="3222"/>
        <item x="3258"/>
        <item x="3493"/>
        <item x="3840"/>
        <item x="3701"/>
        <item x="3691"/>
        <item x="3264"/>
        <item x="2697"/>
        <item x="2689"/>
        <item x="2246"/>
        <item x="4033"/>
        <item x="3116"/>
        <item x="4440"/>
        <item x="2515"/>
        <item x="2813"/>
        <item x="3320"/>
        <item x="3802"/>
        <item x="3778"/>
        <item x="3200"/>
        <item x="2431"/>
        <item x="2914"/>
        <item x="3249"/>
        <item x="3259"/>
        <item x="2723"/>
        <item x="3551"/>
        <item x="3619"/>
        <item x="3201"/>
        <item x="2338"/>
        <item x="3482"/>
        <item x="3169"/>
        <item x="1014"/>
        <item x="3407"/>
        <item x="2729"/>
        <item x="3519"/>
        <item x="2943"/>
        <item x="3315"/>
        <item x="3310"/>
        <item x="3283"/>
        <item x="2600"/>
        <item x="3209"/>
        <item x="3285"/>
        <item x="3322"/>
        <item x="3786"/>
        <item x="3328"/>
        <item x="3672"/>
        <item x="3556"/>
        <item x="2597"/>
        <item x="3573"/>
        <item x="2595"/>
        <item x="2884"/>
        <item x="3501"/>
        <item x="3997"/>
        <item x="3037"/>
        <item x="3341"/>
        <item x="3157"/>
        <item x="2371"/>
        <item x="3131"/>
        <item x="2922"/>
        <item x="3287"/>
        <item x="2001"/>
        <item x="2081"/>
        <item x="2257"/>
        <item x="2325"/>
        <item x="2497"/>
        <item x="3865"/>
        <item x="2932"/>
        <item x="3627"/>
        <item x="3746"/>
        <item x="2399"/>
        <item x="3210"/>
        <item x="3312"/>
        <item x="2855"/>
        <item x="3401"/>
        <item x="3439"/>
        <item x="2879"/>
        <item x="3371"/>
        <item x="3560"/>
        <item x="3718"/>
        <item x="3724"/>
        <item x="3329"/>
        <item x="2410"/>
        <item x="3740"/>
        <item x="3159"/>
        <item x="2051"/>
        <item x="3094"/>
        <item x="3005"/>
        <item x="2373"/>
        <item x="3054"/>
        <item x="2483"/>
        <item x="3387"/>
        <item x="3522"/>
        <item x="2767"/>
        <item x="3148"/>
        <item x="3697"/>
        <item x="3208"/>
        <item x="3610"/>
        <item x="3410"/>
        <item x="3204"/>
        <item x="2962"/>
        <item x="3156"/>
        <item x="3305"/>
        <item x="3268"/>
        <item x="2999"/>
        <item x="3122"/>
        <item x="3177"/>
        <item x="3289"/>
        <item x="3199"/>
        <item x="2749"/>
        <item x="1757"/>
        <item x="3447"/>
        <item x="3165"/>
        <item x="2811"/>
        <item x="2799"/>
        <item x="3895"/>
        <item x="3267"/>
        <item x="3459"/>
        <item x="2822"/>
        <item x="3389"/>
        <item x="2241"/>
        <item x="1363"/>
        <item x="3092"/>
        <item x="2532"/>
        <item x="3076"/>
        <item x="3187"/>
        <item x="3252"/>
        <item x="3685"/>
        <item x="3513"/>
        <item x="4096"/>
        <item x="3273"/>
        <item x="2154"/>
        <item x="3128"/>
        <item x="3087"/>
        <item x="3019"/>
        <item x="3565"/>
        <item x="3229"/>
        <item x="2090"/>
        <item x="3155"/>
        <item x="3114"/>
        <item x="2482"/>
        <item x="3016"/>
        <item x="3163"/>
        <item x="3941"/>
        <item x="2616"/>
        <item x="3648"/>
        <item x="2865"/>
        <item x="3243"/>
        <item x="2547"/>
        <item x="3028"/>
        <item x="1905"/>
        <item x="3783"/>
        <item x="3499"/>
        <item x="2732"/>
        <item x="3164"/>
        <item x="3171"/>
        <item x="3366"/>
        <item x="3295"/>
        <item x="3375"/>
        <item x="2950"/>
        <item x="3330"/>
        <item x="3704"/>
        <item x="2763"/>
        <item x="1236"/>
        <item x="3091"/>
        <item x="2439"/>
        <item x="2899"/>
        <item x="3483"/>
        <item x="4247"/>
        <item x="3202"/>
        <item x="2204"/>
        <item x="2939"/>
        <item x="2374"/>
        <item x="2145"/>
        <item x="3263"/>
        <item x="1841"/>
        <item x="3442"/>
        <item x="3561"/>
        <item x="3321"/>
        <item x="3213"/>
        <item x="3383"/>
        <item x="1927"/>
        <item x="2787"/>
        <item x="3079"/>
        <item x="2232"/>
        <item x="3095"/>
        <item x="1471"/>
        <item x="1756"/>
        <item x="2207"/>
        <item x="3055"/>
        <item x="2920"/>
        <item x="3101"/>
        <item x="3281"/>
        <item x="3400"/>
        <item x="2085"/>
        <item x="3590"/>
        <item x="3239"/>
        <item x="3011"/>
        <item x="3422"/>
        <item x="2588"/>
        <item x="2888"/>
        <item x="2933"/>
        <item x="3536"/>
        <item x="3049"/>
        <item x="2062"/>
        <item x="2705"/>
        <item x="2801"/>
        <item x="3473"/>
        <item x="3306"/>
        <item x="3203"/>
        <item x="3000"/>
        <item x="3333"/>
        <item x="2364"/>
        <item x="3144"/>
        <item x="3395"/>
        <item x="3703"/>
        <item x="2320"/>
        <item x="1658"/>
        <item x="2905"/>
        <item x="3009"/>
        <item x="3167"/>
        <item x="3104"/>
        <item x="3368"/>
        <item x="3029"/>
        <item x="3347"/>
        <item x="2864"/>
        <item x="2949"/>
        <item x="3014"/>
        <item x="2510"/>
        <item x="3051"/>
        <item x="2668"/>
        <item x="2975"/>
        <item x="2748"/>
        <item x="3349"/>
        <item x="3033"/>
        <item x="2992"/>
        <item x="3219"/>
        <item x="3003"/>
        <item x="2730"/>
        <item x="2902"/>
        <item x="3588"/>
        <item x="2956"/>
        <item x="3160"/>
        <item x="2985"/>
        <item x="2873"/>
        <item x="2129"/>
        <item x="2652"/>
        <item x="2942"/>
        <item x="3336"/>
        <item x="3195"/>
        <item x="3579"/>
        <item x="2951"/>
        <item x="1902"/>
        <item x="3367"/>
        <item x="3084"/>
        <item x="2818"/>
        <item x="1351"/>
        <item x="3438"/>
        <item x="2757"/>
        <item x="3046"/>
        <item x="2979"/>
        <item x="3566"/>
        <item x="2916"/>
        <item x="2954"/>
        <item x="2572"/>
        <item x="3214"/>
        <item x="3950"/>
        <item x="2944"/>
        <item x="2846"/>
        <item x="3083"/>
        <item x="3108"/>
        <item x="3555"/>
        <item x="2299"/>
        <item x="2477"/>
        <item x="3608"/>
        <item x="3578"/>
        <item x="3162"/>
        <item x="3112"/>
        <item x="3393"/>
        <item x="2955"/>
        <item x="3424"/>
        <item x="3354"/>
        <item x="2769"/>
        <item x="3072"/>
        <item x="3143"/>
        <item x="3396"/>
        <item x="3255"/>
        <item x="3504"/>
        <item x="2671"/>
        <item x="1324"/>
        <item x="2825"/>
        <item x="3180"/>
        <item x="3667"/>
        <item x="504"/>
        <item x="3820"/>
        <item x="2037"/>
        <item x="3622"/>
        <item x="3026"/>
        <item x="2278"/>
        <item x="3417"/>
        <item x="2776"/>
        <item x="2785"/>
        <item x="3039"/>
        <item x="3173"/>
        <item x="2272"/>
        <item x="2874"/>
        <item x="2837"/>
        <item x="2929"/>
        <item x="3637"/>
        <item x="2239"/>
        <item x="3099"/>
        <item x="2768"/>
        <item x="2599"/>
        <item x="3319"/>
        <item x="2970"/>
        <item x="2963"/>
        <item x="1624"/>
        <item x="3048"/>
        <item x="3058"/>
        <item x="2823"/>
        <item x="2834"/>
        <item x="2862"/>
        <item x="2841"/>
        <item x="3546"/>
        <item x="2570"/>
        <item x="2682"/>
        <item x="3053"/>
        <item x="3133"/>
        <item x="2210"/>
        <item x="2940"/>
        <item x="4255"/>
        <item x="3036"/>
        <item x="2844"/>
        <item x="3356"/>
        <item x="2296"/>
        <item x="2863"/>
        <item x="2893"/>
        <item x="3017"/>
        <item x="3176"/>
        <item x="2917"/>
        <item x="2989"/>
        <item x="3179"/>
        <item x="3216"/>
        <item x="2067"/>
        <item x="2703"/>
        <item x="2960"/>
        <item x="2988"/>
        <item x="3365"/>
        <item x="2209"/>
        <item x="950"/>
        <item x="2199"/>
        <item x="3883"/>
        <item x="2968"/>
        <item x="2531"/>
        <item x="2912"/>
        <item x="2866"/>
        <item x="3090"/>
        <item x="3103"/>
        <item x="1288"/>
        <item x="2971"/>
        <item x="2997"/>
        <item x="2827"/>
        <item x="2981"/>
        <item x="2835"/>
        <item x="3231"/>
        <item x="3136"/>
        <item x="2910"/>
        <item x="3415"/>
        <item x="2826"/>
        <item x="2637"/>
        <item x="2693"/>
        <item x="2809"/>
        <item x="2744"/>
        <item x="2669"/>
        <item x="3178"/>
        <item x="3138"/>
        <item x="2368"/>
        <item x="3115"/>
        <item x="1440"/>
        <item x="2350"/>
        <item x="2032"/>
        <item x="2526"/>
        <item x="3129"/>
        <item x="2324"/>
        <item x="2342"/>
        <item x="2974"/>
        <item x="2990"/>
        <item x="2836"/>
        <item x="3241"/>
        <item x="2972"/>
        <item x="3279"/>
        <item x="893"/>
        <item x="2775"/>
        <item x="3218"/>
        <item x="2721"/>
        <item x="3008"/>
        <item x="2930"/>
        <item x="2918"/>
        <item x="2952"/>
        <item x="2683"/>
        <item x="2805"/>
        <item x="2519"/>
        <item x="2168"/>
        <item x="2711"/>
        <item x="2784"/>
        <item x="3399"/>
        <item x="2630"/>
        <item x="2824"/>
        <item x="2878"/>
        <item x="1844"/>
        <item x="2820"/>
        <item x="3360"/>
        <item x="3338"/>
        <item x="2567"/>
        <item x="2638"/>
        <item x="2696"/>
        <item x="3313"/>
        <item x="3190"/>
        <item x="2144"/>
        <item x="2475"/>
        <item x="2830"/>
        <item x="2555"/>
        <item x="3227"/>
        <item x="2134"/>
        <item x="1344"/>
        <item x="3158"/>
        <item x="3093"/>
        <item x="2091"/>
        <item x="2812"/>
        <item x="4529"/>
        <item x="2365"/>
        <item x="3207"/>
        <item x="2714"/>
        <item x="2702"/>
        <item x="2996"/>
        <item x="2558"/>
        <item x="2982"/>
        <item x="3232"/>
        <item x="1904"/>
        <item x="2661"/>
        <item x="3403"/>
        <item x="3230"/>
        <item x="2821"/>
        <item x="2935"/>
        <item x="2535"/>
        <item x="3086"/>
        <item x="2628"/>
        <item x="2998"/>
        <item x="3709"/>
        <item x="2961"/>
        <item x="2271"/>
        <item x="3140"/>
        <item x="2074"/>
        <item x="2771"/>
        <item x="3261"/>
        <item x="2778"/>
        <item x="3057"/>
        <item x="2673"/>
        <item x="1710"/>
        <item x="2557"/>
        <item x="2662"/>
        <item x="2704"/>
        <item x="2235"/>
        <item x="2587"/>
        <item x="2618"/>
        <item x="1138"/>
        <item x="2754"/>
        <item x="2441"/>
        <item x="2691"/>
        <item x="2759"/>
        <item x="618"/>
        <item x="1681"/>
        <item x="2701"/>
        <item x="2764"/>
        <item x="2590"/>
        <item x="2699"/>
        <item x="2782"/>
        <item x="2484"/>
        <item x="2728"/>
        <item x="2828"/>
        <item x="2677"/>
        <item x="2765"/>
        <item x="1690"/>
        <item x="1908"/>
        <item x="2632"/>
        <item x="2793"/>
        <item x="2781"/>
        <item x="3061"/>
        <item x="2751"/>
        <item x="3069"/>
        <item x="1565"/>
        <item x="2506"/>
        <item x="3059"/>
        <item x="2648"/>
        <item x="1899"/>
        <item x="2670"/>
        <item x="2779"/>
        <item x="1305"/>
        <item x="2842"/>
        <item x="1888"/>
        <item x="2650"/>
        <item x="2694"/>
        <item x="2172"/>
        <item x="2851"/>
        <item x="2503"/>
        <item x="2761"/>
        <item x="2719"/>
        <item x="2665"/>
        <item x="511"/>
        <item x="2770"/>
        <item x="2252"/>
        <item x="2718"/>
        <item x="2378"/>
        <item x="2731"/>
        <item x="2724"/>
        <item x="2880"/>
        <item x="3196"/>
        <item x="3472"/>
        <item x="2745"/>
        <item x="2514"/>
        <item x="2115"/>
        <item x="4046"/>
        <item x="3364"/>
        <item x="1925"/>
        <item x="2621"/>
        <item x="2726"/>
        <item x="2755"/>
        <item x="2906"/>
        <item x="2852"/>
        <item x="2442"/>
        <item x="2739"/>
        <item x="2995"/>
        <item x="2197"/>
        <item x="2831"/>
        <item x="1405"/>
        <item x="2875"/>
        <item x="1418"/>
        <item x="2796"/>
        <item x="3119"/>
        <item x="3275"/>
        <item x="2396"/>
        <item x="3077"/>
        <item x="2192"/>
        <item x="2816"/>
        <item x="2815"/>
        <item x="2833"/>
        <item x="2400"/>
        <item x="2603"/>
        <item x="2344"/>
        <item x="2735"/>
        <item x="2613"/>
        <item x="1541"/>
        <item x="3532"/>
        <item x="2937"/>
        <item x="3182"/>
        <item x="2576"/>
        <item x="2655"/>
        <item x="3081"/>
        <item x="2653"/>
        <item x="2688"/>
        <item x="3151"/>
        <item x="2516"/>
        <item x="1496"/>
        <item x="3384"/>
        <item x="2657"/>
        <item x="2684"/>
        <item x="1994"/>
        <item x="2713"/>
        <item x="1713"/>
        <item x="2804"/>
        <item x="2283"/>
        <item x="2347"/>
        <item x="2472"/>
        <item x="2542"/>
        <item x="2471"/>
        <item x="1567"/>
        <item x="2500"/>
        <item x="2448"/>
        <item x="2377"/>
        <item x="2625"/>
        <item x="4331"/>
        <item x="1982"/>
        <item x="455"/>
        <item x="2429"/>
        <item x="2741"/>
        <item x="2622"/>
        <item x="2854"/>
        <item x="2492"/>
        <item x="3509"/>
        <item x="3205"/>
        <item x="2528"/>
        <item x="1348"/>
        <item x="2589"/>
        <item x="2385"/>
        <item x="3765"/>
        <item x="2389"/>
        <item x="3170"/>
        <item x="2407"/>
        <item x="2737"/>
        <item x="2565"/>
        <item x="2605"/>
        <item x="1113"/>
        <item x="2795"/>
        <item x="3308"/>
        <item x="2406"/>
        <item x="2504"/>
        <item x="3015"/>
        <item x="2341"/>
        <item x="2487"/>
        <item x="3096"/>
        <item x="2077"/>
        <item x="2007"/>
        <item x="2720"/>
        <item x="2656"/>
        <item x="2387"/>
        <item x="2615"/>
        <item x="2829"/>
        <item x="2857"/>
        <item x="2498"/>
        <item x="2274"/>
        <item x="2489"/>
        <item x="2789"/>
        <item x="297"/>
        <item x="2409"/>
        <item x="2479"/>
        <item x="2015"/>
        <item x="2788"/>
        <item x="2425"/>
        <item x="2491"/>
        <item x="2544"/>
        <item x="2451"/>
        <item x="2849"/>
        <item x="2614"/>
        <item x="2485"/>
        <item x="2593"/>
        <item x="2845"/>
        <item x="3224"/>
        <item x="2627"/>
        <item x="2642"/>
        <item x="2268"/>
        <item x="3047"/>
        <item x="2462"/>
        <item x="2292"/>
        <item x="2569"/>
        <item x="2554"/>
        <item x="2266"/>
        <item x="3262"/>
        <item x="2222"/>
        <item x="2559"/>
        <item x="2548"/>
        <item x="2819"/>
        <item x="2861"/>
        <item x="2237"/>
        <item x="2674"/>
        <item x="2856"/>
        <item x="3100"/>
        <item x="2635"/>
        <item x="905"/>
        <item x="2456"/>
        <item x="1767"/>
        <item x="2270"/>
        <item x="2536"/>
        <item x="2422"/>
        <item x="2275"/>
        <item x="3152"/>
        <item x="2859"/>
        <item x="2609"/>
        <item x="2734"/>
        <item x="1792"/>
        <item x="2680"/>
        <item x="2267"/>
        <item x="2332"/>
        <item x="2654"/>
        <item x="2388"/>
        <item x="3141"/>
        <item x="3192"/>
        <item x="2269"/>
        <item x="2496"/>
        <item x="2579"/>
        <item x="2334"/>
        <item x="2580"/>
        <item x="2446"/>
        <item x="2527"/>
        <item x="2458"/>
        <item x="2059"/>
        <item x="2432"/>
        <item x="3025"/>
        <item x="2619"/>
        <item x="2307"/>
        <item x="2361"/>
        <item x="2281"/>
        <item x="2523"/>
        <item x="2335"/>
        <item x="2381"/>
        <item x="2352"/>
        <item x="2375"/>
        <item x="2329"/>
        <item x="2417"/>
        <item x="1592"/>
        <item x="2390"/>
        <item x="1898"/>
        <item x="3420"/>
        <item x="2512"/>
        <item x="2984"/>
        <item x="2814"/>
        <item x="2412"/>
        <item x="2626"/>
        <item x="2438"/>
        <item x="2330"/>
        <item x="2288"/>
        <item x="3021"/>
        <item x="2913"/>
        <item x="407"/>
        <item x="2191"/>
        <item x="2135"/>
        <item x="2664"/>
        <item x="2499"/>
        <item x="2163"/>
        <item x="2297"/>
        <item x="2463"/>
        <item x="3363"/>
        <item x="2354"/>
        <item x="2452"/>
        <item x="2353"/>
        <item x="3385"/>
        <item x="876"/>
        <item x="2715"/>
        <item x="2440"/>
        <item x="2707"/>
        <item x="2339"/>
        <item x="2430"/>
        <item x="2358"/>
        <item x="2643"/>
        <item x="2584"/>
        <item x="2758"/>
        <item x="1714"/>
        <item x="2002"/>
        <item x="1677"/>
        <item x="2581"/>
        <item x="2490"/>
        <item x="2251"/>
        <item x="3838"/>
        <item x="2509"/>
        <item x="2798"/>
        <item x="1851"/>
        <item x="2131"/>
        <item x="2291"/>
        <item x="2481"/>
        <item x="2359"/>
        <item x="2273"/>
        <item x="2470"/>
        <item x="2404"/>
        <item x="2678"/>
        <item x="1123"/>
        <item x="1071"/>
        <item x="2392"/>
        <item x="2310"/>
        <item x="3071"/>
        <item x="1892"/>
        <item x="2184"/>
        <item x="3487"/>
        <item x="3378"/>
        <item x="3563"/>
        <item x="2262"/>
        <item x="2466"/>
        <item x="2736"/>
        <item x="2895"/>
        <item x="2663"/>
        <item x="2228"/>
        <item x="2636"/>
        <item x="2060"/>
        <item x="2747"/>
        <item x="2393"/>
        <item x="3098"/>
        <item x="2803"/>
        <item x="2966"/>
        <item x="2380"/>
        <item x="2150"/>
        <item x="2808"/>
        <item x="1935"/>
        <item x="2502"/>
        <item x="2756"/>
        <item x="3225"/>
        <item x="1938"/>
        <item x="2886"/>
        <item x="2256"/>
        <item x="2685"/>
        <item x="2050"/>
        <item x="2280"/>
        <item x="2760"/>
        <item x="2620"/>
        <item x="3280"/>
        <item x="1972"/>
        <item x="2201"/>
        <item x="2249"/>
        <item x="2494"/>
        <item x="2418"/>
        <item x="2190"/>
        <item x="1642"/>
        <item x="2520"/>
        <item x="3060"/>
        <item x="2476"/>
        <item x="2958"/>
        <item x="2450"/>
        <item x="2362"/>
        <item x="2092"/>
        <item x="2105"/>
        <item x="1853"/>
        <item x="2045"/>
        <item x="2437"/>
        <item x="2264"/>
        <item x="1997"/>
        <item x="2308"/>
        <item x="2919"/>
        <item x="2098"/>
        <item x="1771"/>
        <item x="2810"/>
        <item x="2402"/>
        <item x="2426"/>
        <item x="2383"/>
        <item x="2148"/>
        <item x="2408"/>
        <item x="1916"/>
        <item x="2063"/>
        <item x="2230"/>
        <item x="2517"/>
        <item x="3292"/>
        <item x="2265"/>
        <item x="2027"/>
        <item x="2525"/>
        <item x="1910"/>
        <item x="2807"/>
        <item x="2522"/>
        <item x="2386"/>
        <item x="1794"/>
        <item x="2346"/>
        <item x="2894"/>
        <item x="2225"/>
        <item x="1776"/>
        <item x="1961"/>
        <item x="2323"/>
        <item x="3293"/>
        <item x="2214"/>
        <item x="2376"/>
        <item x="2126"/>
        <item x="2287"/>
        <item x="2556"/>
        <item x="3269"/>
        <item x="2248"/>
        <item x="2167"/>
        <item x="2179"/>
        <item x="2345"/>
        <item x="3074"/>
        <item x="2229"/>
        <item x="2411"/>
        <item x="2706"/>
        <item x="2194"/>
        <item x="2802"/>
        <item x="2382"/>
        <item x="2295"/>
        <item x="2870"/>
        <item x="452"/>
        <item x="2591"/>
        <item x="2343"/>
        <item x="3038"/>
        <item x="2633"/>
        <item x="2327"/>
        <item x="2072"/>
        <item x="2415"/>
        <item x="2742"/>
        <item x="1787"/>
        <item x="2511"/>
        <item x="2602"/>
        <item x="3120"/>
        <item x="2318"/>
        <item x="2160"/>
        <item x="2800"/>
        <item x="2578"/>
        <item x="2193"/>
        <item x="2011"/>
        <item x="2319"/>
        <item x="2088"/>
        <item x="2166"/>
        <item x="2123"/>
        <item x="2139"/>
        <item x="2152"/>
        <item x="2478"/>
        <item x="2843"/>
        <item x="2130"/>
        <item x="1508"/>
        <item x="2279"/>
        <item x="1939"/>
        <item x="2794"/>
        <item x="2443"/>
        <item x="1725"/>
        <item x="2208"/>
        <item x="2530"/>
        <item x="1416"/>
        <item x="2722"/>
        <item x="2938"/>
        <item x="3109"/>
        <item x="3238"/>
        <item x="2084"/>
        <item x="2881"/>
        <item x="2326"/>
        <item x="2513"/>
        <item x="2121"/>
        <item x="2113"/>
        <item x="2457"/>
        <item x="2263"/>
        <item x="2112"/>
        <item x="2435"/>
        <item x="2976"/>
        <item x="2162"/>
        <item x="2253"/>
        <item x="2360"/>
        <item x="2427"/>
        <item x="2889"/>
        <item x="2395"/>
        <item x="2337"/>
        <item x="2097"/>
        <item x="2686"/>
        <item x="2198"/>
        <item x="2082"/>
        <item x="2128"/>
        <item x="2549"/>
        <item x="2005"/>
        <item x="2023"/>
        <item x="2447"/>
        <item x="2315"/>
        <item x="2695"/>
        <item x="1633"/>
        <item x="1950"/>
        <item x="2904"/>
        <item x="1894"/>
        <item x="3145"/>
        <item x="2363"/>
        <item x="2372"/>
        <item x="2205"/>
        <item x="2169"/>
        <item x="2177"/>
        <item x="3023"/>
        <item x="1657"/>
        <item x="2967"/>
        <item x="2165"/>
        <item x="2009"/>
        <item x="3034"/>
        <item x="1682"/>
        <item x="2195"/>
        <item x="2055"/>
        <item x="2173"/>
        <item x="2057"/>
        <item x="1742"/>
        <item x="2294"/>
        <item x="2231"/>
        <item x="2698"/>
        <item x="1278"/>
        <item x="2607"/>
        <item x="2125"/>
        <item x="2923"/>
        <item x="2041"/>
        <item x="2226"/>
        <item x="2132"/>
        <item x="1599"/>
        <item x="1115"/>
        <item x="1625"/>
        <item x="2095"/>
        <item x="2351"/>
        <item x="2464"/>
        <item x="2141"/>
        <item x="2024"/>
        <item x="2053"/>
        <item x="1824"/>
        <item x="2170"/>
        <item x="2276"/>
        <item x="1928"/>
        <item x="2061"/>
        <item x="1017"/>
        <item x="2142"/>
        <item x="2552"/>
        <item x="2965"/>
        <item x="2367"/>
        <item x="2138"/>
        <item x="2048"/>
        <item x="1341"/>
        <item x="556"/>
        <item x="2114"/>
        <item x="2306"/>
        <item x="2316"/>
        <item x="579"/>
        <item x="2127"/>
        <item x="1825"/>
        <item x="2309"/>
        <item x="1437"/>
        <item x="2178"/>
        <item x="2058"/>
        <item x="2321"/>
        <item x="1217"/>
        <item x="2102"/>
        <item x="2159"/>
        <item x="2259"/>
        <item x="1697"/>
        <item x="1924"/>
        <item x="1664"/>
        <item x="2433"/>
        <item x="2038"/>
        <item x="2016"/>
        <item x="2366"/>
        <item x="1963"/>
        <item x="2046"/>
        <item x="2340"/>
        <item x="1039"/>
        <item x="2314"/>
        <item x="1941"/>
        <item x="2086"/>
        <item x="1909"/>
        <item x="1834"/>
        <item x="1956"/>
        <item x="1822"/>
        <item x="1964"/>
        <item x="2486"/>
        <item x="2980"/>
        <item x="1761"/>
        <item x="2108"/>
        <item x="2247"/>
        <item x="2224"/>
        <item x="2219"/>
        <item x="1746"/>
        <item x="2250"/>
        <item x="2604"/>
        <item x="2725"/>
        <item x="2019"/>
        <item x="1953"/>
        <item x="2012"/>
        <item x="2042"/>
        <item x="2336"/>
        <item x="2213"/>
        <item x="1998"/>
        <item x="1591"/>
        <item x="1951"/>
        <item x="1966"/>
        <item x="2679"/>
        <item x="2254"/>
        <item x="1687"/>
        <item x="2391"/>
        <item x="459"/>
        <item x="2071"/>
        <item x="2289"/>
        <item x="1919"/>
        <item x="2188"/>
        <item x="1783"/>
        <item x="2054"/>
        <item x="2507"/>
        <item x="2069"/>
        <item x="2218"/>
        <item x="1890"/>
        <item x="2221"/>
        <item x="1858"/>
        <item x="2110"/>
        <item x="2161"/>
        <item x="1996"/>
        <item x="1870"/>
        <item x="1948"/>
        <item x="1970"/>
        <item x="2100"/>
        <item x="2133"/>
        <item x="2610"/>
        <item x="1980"/>
        <item x="2076"/>
        <item x="3161"/>
        <item x="2136"/>
        <item x="2109"/>
        <item x="3050"/>
        <item x="2008"/>
        <item x="1943"/>
        <item x="1839"/>
        <item x="2709"/>
        <item x="1340"/>
        <item x="1843"/>
        <item x="2140"/>
        <item x="2004"/>
        <item x="1942"/>
        <item x="1216"/>
        <item x="2036"/>
        <item x="1893"/>
        <item x="1937"/>
        <item x="2031"/>
        <item x="1962"/>
        <item x="1765"/>
        <item x="1969"/>
        <item x="1955"/>
        <item x="2000"/>
        <item x="1813"/>
        <item x="1871"/>
        <item x="2034"/>
        <item x="1949"/>
        <item x="3139"/>
        <item x="2286"/>
        <item x="1872"/>
        <item x="2186"/>
        <item x="2302"/>
        <item x="2158"/>
        <item x="438"/>
        <item x="2021"/>
        <item x="2157"/>
        <item x="2171"/>
        <item x="2035"/>
        <item x="1952"/>
        <item x="1885"/>
        <item x="3369"/>
        <item x="1852"/>
        <item x="2107"/>
        <item x="2301"/>
        <item x="1989"/>
        <item x="2099"/>
        <item x="1886"/>
        <item x="1820"/>
        <item x="2797"/>
        <item x="2003"/>
        <item x="1637"/>
        <item x="2078"/>
        <item x="1984"/>
        <item x="1987"/>
        <item x="2203"/>
        <item x="1715"/>
        <item x="2116"/>
        <item x="1917"/>
        <item x="1731"/>
        <item x="1793"/>
        <item x="1915"/>
        <item x="1240"/>
        <item x="2927"/>
        <item x="1737"/>
        <item x="1729"/>
        <item x="2119"/>
        <item x="1812"/>
        <item x="1821"/>
        <item x="1931"/>
        <item x="1026"/>
        <item x="3198"/>
        <item x="1903"/>
        <item x="2146"/>
        <item x="1850"/>
        <item x="1945"/>
        <item x="2868"/>
        <item x="1768"/>
        <item x="1940"/>
        <item x="491"/>
        <item x="2986"/>
        <item x="1907"/>
        <item x="1704"/>
        <item x="1747"/>
        <item x="1977"/>
        <item x="2370"/>
        <item x="1814"/>
        <item x="2322"/>
        <item x="1918"/>
        <item x="1954"/>
        <item x="2014"/>
        <item x="1823"/>
        <item x="2220"/>
        <item x="2215"/>
        <item x="1827"/>
        <item x="2025"/>
        <item x="1762"/>
        <item x="1896"/>
        <item x="2151"/>
        <item x="1645"/>
        <item x="1617"/>
        <item x="1884"/>
        <item x="1912"/>
        <item x="1897"/>
        <item x="2200"/>
        <item x="2143"/>
        <item x="1933"/>
        <item x="1836"/>
        <item x="2103"/>
        <item x="1623"/>
        <item x="2089"/>
        <item x="1868"/>
        <item x="1983"/>
        <item x="2453"/>
        <item x="1854"/>
        <item x="2850"/>
        <item x="3020"/>
        <item x="2122"/>
        <item x="1803"/>
        <item x="1993"/>
        <item x="1780"/>
        <item x="1722"/>
        <item x="4086"/>
        <item x="1775"/>
        <item x="1420"/>
        <item x="2611"/>
        <item x="1773"/>
        <item x="1552"/>
        <item x="2006"/>
        <item x="1855"/>
        <item x="2211"/>
        <item x="1856"/>
        <item x="1860"/>
        <item x="3436"/>
        <item x="1755"/>
        <item x="1857"/>
        <item x="2117"/>
        <item x="1865"/>
        <item x="1849"/>
        <item x="2592"/>
        <item x="1947"/>
        <item x="2010"/>
        <item x="1786"/>
        <item x="2104"/>
        <item x="1797"/>
        <item x="1232"/>
        <item x="2574"/>
        <item x="1739"/>
        <item x="1506"/>
        <item x="2305"/>
        <item x="1595"/>
        <item x="2153"/>
        <item x="2312"/>
        <item x="2537"/>
        <item x="2026"/>
        <item x="548"/>
        <item x="1846"/>
        <item x="1799"/>
        <item x="2056"/>
        <item x="1889"/>
        <item x="1634"/>
        <item x="1779"/>
        <item x="1922"/>
        <item x="1835"/>
        <item x="1447"/>
        <item x="1666"/>
        <item x="2068"/>
        <item x="1777"/>
        <item x="2106"/>
        <item x="663"/>
        <item x="2255"/>
        <item x="1654"/>
        <item x="2149"/>
        <item x="1785"/>
        <item x="1866"/>
        <item x="1809"/>
        <item x="172"/>
        <item x="1736"/>
        <item x="2413"/>
        <item x="1585"/>
        <item x="1732"/>
        <item x="347"/>
        <item x="1717"/>
        <item x="1975"/>
        <item x="1728"/>
        <item x="1693"/>
        <item x="2033"/>
        <item x="1818"/>
        <item x="1719"/>
        <item x="1576"/>
        <item x="2044"/>
        <item x="1754"/>
        <item x="1805"/>
        <item x="1534"/>
        <item x="1744"/>
        <item x="1740"/>
        <item x="2124"/>
        <item x="1826"/>
        <item x="2473"/>
        <item x="2545"/>
        <item x="1795"/>
        <item x="1934"/>
        <item x="1033"/>
        <item x="1867"/>
        <item x="1932"/>
        <item x="1877"/>
        <item x="1798"/>
        <item x="2284"/>
        <item x="1817"/>
        <item x="2093"/>
        <item x="2029"/>
        <item x="1815"/>
        <item x="1784"/>
        <item x="1819"/>
        <item x="1745"/>
        <item x="1878"/>
        <item x="1738"/>
        <item x="1769"/>
        <item x="1679"/>
        <item x="2118"/>
        <item x="1167"/>
        <item x="2641"/>
        <item x="1788"/>
        <item x="1778"/>
        <item x="2187"/>
        <item x="1535"/>
        <item x="1883"/>
        <item x="2300"/>
        <item x="1749"/>
        <item x="1807"/>
        <item x="1838"/>
        <item x="1781"/>
        <item x="3751"/>
        <item x="1419"/>
        <item x="2243"/>
        <item x="1960"/>
        <item x="2303"/>
        <item x="1170"/>
        <item x="1891"/>
        <item x="2540"/>
        <item x="2282"/>
        <item x="1709"/>
        <item x="1640"/>
        <item x="1708"/>
        <item x="1837"/>
        <item x="1652"/>
        <item x="1724"/>
        <item x="1632"/>
        <item x="1659"/>
        <item x="1840"/>
        <item x="1052"/>
        <item x="1895"/>
        <item x="408"/>
        <item x="1847"/>
        <item x="2667"/>
        <item x="2039"/>
        <item x="1668"/>
        <item x="1688"/>
        <item x="3506"/>
        <item x="1876"/>
        <item x="1981"/>
        <item x="1808"/>
        <item x="1602"/>
        <item x="1730"/>
        <item x="1703"/>
        <item x="1842"/>
        <item x="1398"/>
        <item x="1806"/>
        <item x="1828"/>
        <item x="1620"/>
        <item x="94"/>
        <item x="1831"/>
        <item x="1988"/>
        <item x="1790"/>
        <item x="1427"/>
        <item x="2182"/>
        <item x="1606"/>
        <item x="1832"/>
        <item x="1457"/>
        <item x="1669"/>
        <item x="1661"/>
        <item x="2096"/>
        <item x="1607"/>
        <item x="1584"/>
        <item x="3063"/>
        <item x="1211"/>
        <item x="1594"/>
        <item x="1906"/>
        <item x="1678"/>
        <item x="3302"/>
        <item x="1558"/>
        <item x="1986"/>
        <item x="1512"/>
        <item x="1698"/>
        <item x="1985"/>
        <item x="1422"/>
        <item x="1802"/>
        <item x="2746"/>
        <item x="1705"/>
        <item x="1560"/>
        <item x="1782"/>
        <item x="1753"/>
        <item x="1680"/>
        <item x="1570"/>
        <item x="1689"/>
        <item x="1527"/>
        <item x="2394"/>
        <item x="1929"/>
        <item x="1881"/>
        <item x="1639"/>
        <item x="1554"/>
        <item x="1751"/>
        <item x="1546"/>
        <item x="1597"/>
        <item x="1638"/>
        <item x="1764"/>
        <item x="1946"/>
        <item x="103"/>
        <item x="1673"/>
        <item x="1384"/>
        <item x="1833"/>
        <item x="2585"/>
        <item x="1801"/>
        <item x="1701"/>
        <item x="1577"/>
        <item x="2564"/>
        <item x="1215"/>
        <item x="2183"/>
        <item x="3291"/>
        <item x="2087"/>
        <item x="2712"/>
        <item x="1555"/>
        <item x="1390"/>
        <item x="1723"/>
        <item x="1978"/>
        <item x="1612"/>
        <item x="1706"/>
        <item x="2013"/>
        <item x="1930"/>
        <item x="1911"/>
        <item x="1662"/>
        <item x="1533"/>
        <item x="1626"/>
        <item x="1971"/>
        <item x="2505"/>
        <item x="612"/>
        <item x="1600"/>
        <item x="2379"/>
        <item x="1789"/>
        <item x="2560"/>
        <item x="2018"/>
        <item x="877"/>
        <item x="1614"/>
        <item x="1804"/>
        <item x="1588"/>
        <item x="1579"/>
        <item x="2403"/>
        <item x="1752"/>
        <item x="1968"/>
        <item x="1571"/>
        <item x="1448"/>
        <item x="1629"/>
        <item x="1829"/>
        <item x="1345"/>
        <item x="1532"/>
        <item x="1557"/>
        <item x="1596"/>
        <item x="1874"/>
        <item x="1581"/>
        <item x="1525"/>
        <item x="1473"/>
        <item x="1516"/>
        <item x="1630"/>
        <item x="1439"/>
        <item x="1563"/>
        <item x="1653"/>
        <item x="2608"/>
        <item x="1604"/>
        <item x="1495"/>
        <item x="1529"/>
        <item x="1003"/>
        <item x="1796"/>
        <item x="2521"/>
        <item x="3854"/>
        <item x="1696"/>
        <item x="1758"/>
        <item x="1520"/>
        <item x="2052"/>
        <item x="1864"/>
        <item x="1499"/>
        <item x="1900"/>
        <item x="1648"/>
        <item x="1694"/>
        <item x="2445"/>
        <item x="1718"/>
        <item x="1572"/>
        <item x="2073"/>
        <item x="1549"/>
        <item x="1518"/>
        <item x="2416"/>
        <item x="1763"/>
        <item x="1610"/>
        <item x="1528"/>
        <item x="1707"/>
        <item x="1913"/>
        <item x="1564"/>
        <item x="1522"/>
        <item x="1526"/>
        <item x="2028"/>
        <item x="1586"/>
        <item x="1573"/>
        <item x="2436"/>
        <item x="1621"/>
        <item x="1882"/>
        <item x="1475"/>
        <item x="1494"/>
        <item x="2017"/>
        <item x="1699"/>
        <item x="2903"/>
        <item x="1873"/>
        <item x="2240"/>
        <item x="1548"/>
        <item x="1976"/>
        <item x="1028"/>
        <item x="1598"/>
        <item x="1601"/>
        <item x="1636"/>
        <item x="2064"/>
        <item x="1848"/>
        <item x="1721"/>
        <item x="1685"/>
        <item x="682"/>
        <item x="1282"/>
        <item x="1683"/>
        <item x="1587"/>
        <item x="1923"/>
        <item x="1395"/>
        <item x="1497"/>
        <item x="1460"/>
        <item x="1517"/>
        <item x="2234"/>
        <item x="1209"/>
        <item x="1449"/>
        <item x="1177"/>
        <item x="1445"/>
        <item x="1869"/>
        <item x="1605"/>
        <item x="1616"/>
        <item x="1488"/>
        <item x="1213"/>
        <item x="1486"/>
        <item x="1672"/>
        <item x="1443"/>
        <item x="1880"/>
        <item x="1691"/>
        <item x="1122"/>
        <item x="1366"/>
        <item x="1484"/>
        <item x="1561"/>
        <item x="1671"/>
        <item x="1047"/>
        <item x="2518"/>
        <item x="1474"/>
        <item x="1845"/>
        <item x="2120"/>
        <item x="2539"/>
        <item x="2349"/>
        <item x="1670"/>
        <item x="1582"/>
        <item x="1973"/>
        <item x="1498"/>
        <item x="1574"/>
        <item x="1559"/>
        <item x="1521"/>
        <item x="1667"/>
        <item x="1413"/>
        <item x="2455"/>
        <item x="2020"/>
        <item x="1608"/>
        <item x="1816"/>
        <item x="1974"/>
        <item x="1613"/>
        <item x="1569"/>
        <item x="1603"/>
        <item x="1556"/>
        <item x="3024"/>
        <item x="1544"/>
        <item x="137"/>
        <item x="1545"/>
        <item x="1434"/>
        <item x="1387"/>
        <item x="1515"/>
        <item x="1477"/>
        <item x="1489"/>
        <item x="1415"/>
        <item x="1467"/>
        <item x="1461"/>
        <item x="1222"/>
        <item x="2043"/>
        <item x="1651"/>
        <item x="2901"/>
        <item x="1590"/>
        <item x="1331"/>
        <item x="2659"/>
        <item x="1733"/>
        <item x="1791"/>
        <item x="1800"/>
        <item x="1411"/>
        <item x="1470"/>
        <item x="1423"/>
        <item x="1482"/>
        <item x="1272"/>
        <item x="1735"/>
        <item x="1472"/>
        <item x="1656"/>
        <item x="1483"/>
        <item x="1401"/>
        <item x="1770"/>
        <item x="1453"/>
        <item x="1875"/>
        <item x="1631"/>
        <item x="1609"/>
        <item x="1455"/>
        <item x="1665"/>
        <item x="1093"/>
        <item x="1531"/>
        <item x="2065"/>
        <item x="1539"/>
        <item x="1362"/>
        <item x="1183"/>
        <item x="1540"/>
        <item x="1231"/>
        <item x="1492"/>
        <item x="1481"/>
        <item x="1944"/>
        <item x="1364"/>
        <item x="1936"/>
        <item x="1066"/>
        <item x="97"/>
        <item x="1926"/>
        <item x="1383"/>
        <item x="1235"/>
        <item x="1328"/>
        <item x="1553"/>
        <item x="1480"/>
        <item x="1501"/>
        <item x="1389"/>
        <item x="1242"/>
        <item x="2356"/>
        <item x="1260"/>
        <item x="1087"/>
        <item x="1408"/>
        <item x="1369"/>
        <item x="747"/>
        <item x="993"/>
        <item x="1223"/>
        <item x="1365"/>
        <item x="1575"/>
        <item x="1643"/>
        <item x="1393"/>
        <item x="1414"/>
        <item x="1302"/>
        <item x="1315"/>
        <item x="1524"/>
        <item x="2460"/>
        <item x="1444"/>
        <item x="1377"/>
        <item x="1551"/>
        <item x="1407"/>
        <item x="1646"/>
        <item x="1446"/>
        <item x="1357"/>
        <item x="472"/>
        <item x="2147"/>
        <item x="1303"/>
        <item x="1349"/>
        <item x="1273"/>
        <item x="1203"/>
        <item x="1861"/>
        <item x="1049"/>
        <item x="1920"/>
        <item x="1249"/>
        <item x="1346"/>
        <item x="1879"/>
        <item x="1417"/>
        <item x="1510"/>
        <item x="1287"/>
        <item x="1391"/>
        <item x="1468"/>
        <item x="1121"/>
        <item x="1400"/>
        <item x="1433"/>
        <item x="1425"/>
        <item x="1267"/>
        <item x="2212"/>
        <item x="1409"/>
        <item x="1502"/>
        <item x="2623"/>
        <item x="1536"/>
        <item x="1999"/>
        <item x="1318"/>
        <item x="1562"/>
        <item x="1421"/>
        <item x="1319"/>
        <item x="1338"/>
        <item x="725"/>
        <item x="1538"/>
        <item x="1371"/>
        <item x="1291"/>
        <item x="1181"/>
        <item x="1428"/>
        <item x="1566"/>
        <item x="3969"/>
        <item x="1347"/>
        <item x="1469"/>
        <item x="1463"/>
        <item x="1301"/>
        <item x="271"/>
        <item x="1323"/>
        <item x="1385"/>
        <item x="1142"/>
        <item x="1490"/>
        <item x="1458"/>
        <item x="1320"/>
        <item x="1464"/>
        <item x="1309"/>
        <item x="1334"/>
        <item x="1593"/>
        <item x="1441"/>
        <item x="1343"/>
        <item x="1261"/>
        <item x="1530"/>
        <item x="1429"/>
        <item x="1250"/>
        <item x="1314"/>
        <item x="1543"/>
        <item x="1146"/>
        <item x="1208"/>
        <item x="1456"/>
        <item x="1008"/>
        <item x="1676"/>
        <item x="1007"/>
        <item x="1061"/>
        <item x="1258"/>
        <item x="657"/>
        <item x="186"/>
        <item x="1198"/>
        <item x="1326"/>
        <item x="1397"/>
        <item x="1373"/>
        <item x="1958"/>
        <item x="2675"/>
        <item x="1248"/>
        <item x="1493"/>
        <item x="1336"/>
        <item x="1279"/>
        <item x="1230"/>
        <item x="1355"/>
        <item x="1057"/>
        <item x="1306"/>
        <item x="1243"/>
        <item x="289"/>
        <item x="1276"/>
        <item x="275"/>
        <item x="2245"/>
        <item x="1275"/>
        <item x="1350"/>
        <item x="1286"/>
        <item x="1505"/>
        <item x="1432"/>
        <item x="1454"/>
        <item x="1274"/>
        <item x="1221"/>
        <item x="1378"/>
        <item x="1246"/>
        <item x="1354"/>
        <item x="1655"/>
        <item x="1233"/>
        <item x="1611"/>
        <item x="1356"/>
        <item x="946"/>
        <item x="1293"/>
        <item x="1300"/>
        <item x="1663"/>
        <item x="1205"/>
        <item x="1333"/>
        <item x="1406"/>
        <item x="1436"/>
        <item x="1568"/>
        <item x="1266"/>
        <item x="1192"/>
        <item x="1503"/>
        <item x="1038"/>
        <item x="2258"/>
        <item x="1375"/>
        <item x="1321"/>
        <item x="1542"/>
        <item x="1289"/>
        <item x="1281"/>
        <item x="1251"/>
        <item x="1200"/>
        <item x="1280"/>
        <item x="1032"/>
        <item x="754"/>
        <item x="2423"/>
        <item x="1644"/>
        <item x="1168"/>
        <item x="1257"/>
        <item x="1237"/>
        <item x="1402"/>
        <item x="1299"/>
        <item x="1550"/>
        <item x="2022"/>
        <item x="1760"/>
        <item x="1476"/>
        <item x="987"/>
        <item x="1271"/>
        <item x="1290"/>
        <item x="2454"/>
        <item x="1111"/>
        <item x="1058"/>
        <item x="1766"/>
        <item x="1310"/>
        <item x="1253"/>
        <item x="1297"/>
        <item x="1207"/>
        <item x="1360"/>
        <item x="1684"/>
        <item x="1062"/>
        <item x="1178"/>
        <item x="1376"/>
        <item x="1513"/>
        <item x="1255"/>
        <item x="1171"/>
        <item x="2553"/>
        <item x="1686"/>
        <item x="1199"/>
        <item x="2111"/>
        <item x="1451"/>
        <item x="1165"/>
        <item x="1380"/>
        <item x="1264"/>
        <item x="1104"/>
        <item x="1695"/>
        <item x="1027"/>
        <item x="1438"/>
        <item x="1144"/>
        <item x="1218"/>
        <item x="1352"/>
        <item x="1424"/>
        <item x="1148"/>
        <item x="1330"/>
        <item x="1511"/>
        <item x="1462"/>
        <item x="1466"/>
        <item x="1382"/>
        <item x="1063"/>
        <item x="1307"/>
        <item x="1154"/>
        <item x="1187"/>
        <item x="1339"/>
        <item x="1311"/>
        <item x="1204"/>
        <item x="3001"/>
        <item x="1157"/>
        <item x="1404"/>
        <item x="758"/>
        <item x="1101"/>
        <item x="1965"/>
        <item x="1374"/>
        <item x="1262"/>
        <item x="1990"/>
        <item x="1180"/>
        <item x="1478"/>
        <item x="1295"/>
        <item x="1110"/>
        <item x="1381"/>
        <item x="2175"/>
        <item x="1649"/>
        <item x="1149"/>
        <item x="1675"/>
        <item x="1263"/>
        <item x="44"/>
        <item x="1137"/>
        <item x="1386"/>
        <item x="1162"/>
        <item x="1734"/>
        <item x="1239"/>
        <item x="1313"/>
        <item x="1131"/>
        <item x="1220"/>
        <item x="1247"/>
        <item x="1214"/>
        <item x="1224"/>
        <item x="2176"/>
        <item x="1096"/>
        <item x="1190"/>
        <item x="2185"/>
        <item x="1367"/>
        <item x="1229"/>
        <item x="1269"/>
        <item x="1140"/>
        <item x="1095"/>
        <item x="1059"/>
        <item x="1085"/>
        <item x="1169"/>
        <item x="1182"/>
        <item x="1202"/>
        <item x="1175"/>
        <item x="1133"/>
        <item x="1329"/>
        <item x="1159"/>
        <item x="1225"/>
        <item x="884"/>
        <item x="1099"/>
        <item x="1265"/>
        <item x="1361"/>
        <item x="1210"/>
        <item x="1627"/>
        <item x="1238"/>
        <item x="1298"/>
        <item x="1396"/>
        <item x="1100"/>
        <item x="1227"/>
        <item x="1109"/>
        <item x="1019"/>
        <item x="439"/>
        <item x="1130"/>
        <item x="1332"/>
        <item x="1959"/>
        <item x="1228"/>
        <item x="1189"/>
        <item x="1431"/>
        <item x="1748"/>
        <item x="1317"/>
        <item x="1116"/>
        <item x="1102"/>
        <item x="1284"/>
        <item x="1185"/>
        <item x="971"/>
        <item x="1580"/>
        <item x="1118"/>
        <item x="1145"/>
        <item x="1139"/>
        <item x="1252"/>
        <item x="1256"/>
        <item x="1720"/>
        <item x="1125"/>
        <item x="1268"/>
        <item x="1117"/>
        <item x="1153"/>
        <item x="1143"/>
        <item x="941"/>
        <item x="1184"/>
        <item x="1126"/>
        <item x="1618"/>
        <item x="1034"/>
        <item x="1127"/>
        <item x="1191"/>
        <item x="1277"/>
        <item x="1353"/>
        <item x="1041"/>
        <item x="1150"/>
        <item x="1327"/>
        <item x="1094"/>
        <item x="1368"/>
        <item x="1234"/>
        <item x="1410"/>
        <item x="1088"/>
        <item x="1304"/>
        <item x="1164"/>
        <item x="1108"/>
        <item x="1285"/>
        <item x="1547"/>
        <item x="1091"/>
        <item x="1700"/>
        <item x="1379"/>
        <item x="1394"/>
        <item x="1152"/>
        <item x="1106"/>
        <item x="1065"/>
        <item x="1173"/>
        <item x="980"/>
        <item x="1485"/>
        <item x="1023"/>
        <item x="1188"/>
        <item x="1741"/>
        <item x="1015"/>
        <item x="1024"/>
        <item x="1037"/>
        <item x="1172"/>
        <item x="1519"/>
        <item x="1021"/>
        <item x="1132"/>
        <item x="1176"/>
        <item x="1114"/>
        <item x="1128"/>
        <item x="974"/>
        <item x="933"/>
        <item x="1035"/>
        <item x="1089"/>
        <item x="1196"/>
        <item x="984"/>
        <item x="1514"/>
        <item x="1120"/>
        <item x="1358"/>
        <item x="1399"/>
        <item x="1179"/>
        <item x="1073"/>
        <item x="1051"/>
        <item x="967"/>
        <item x="998"/>
        <item x="1053"/>
        <item x="1136"/>
        <item x="2405"/>
        <item x="1082"/>
        <item x="1004"/>
        <item x="1043"/>
        <item x="1135"/>
        <item x="1054"/>
        <item x="1206"/>
        <item x="1459"/>
        <item x="965"/>
        <item x="1335"/>
        <item x="1308"/>
        <item x="1070"/>
        <item x="1084"/>
        <item x="2924"/>
        <item x="1325"/>
        <item x="1147"/>
        <item x="1046"/>
        <item x="1504"/>
        <item x="866"/>
        <item x="1479"/>
        <item x="1426"/>
        <item x="3676"/>
        <item x="1270"/>
        <item x="954"/>
        <item x="1060"/>
        <item x="2217"/>
        <item x="1226"/>
        <item x="1036"/>
        <item x="1370"/>
        <item x="1186"/>
        <item x="1450"/>
        <item x="1103"/>
        <item x="1078"/>
        <item x="1056"/>
        <item x="1076"/>
        <item x="1112"/>
        <item x="1072"/>
        <item x="1097"/>
        <item x="2847"/>
        <item x="1074"/>
        <item x="2890"/>
        <item x="1048"/>
        <item x="1163"/>
        <item x="385"/>
        <item x="1044"/>
        <item x="932"/>
        <item x="1001"/>
        <item x="918"/>
        <item x="1029"/>
        <item x="1009"/>
        <item x="921"/>
        <item x="1107"/>
        <item x="2080"/>
        <item x="1006"/>
        <item x="912"/>
        <item x="1124"/>
        <item x="1002"/>
        <item x="985"/>
        <item x="1160"/>
        <item x="934"/>
        <item x="958"/>
        <item x="1957"/>
        <item x="1507"/>
        <item x="1011"/>
        <item x="963"/>
        <item x="1294"/>
        <item x="966"/>
        <item x="969"/>
        <item x="1068"/>
        <item x="1156"/>
        <item x="1010"/>
        <item x="1018"/>
        <item x="1337"/>
        <item x="1020"/>
        <item x="1022"/>
        <item x="641"/>
        <item x="1042"/>
        <item x="955"/>
        <item x="1025"/>
        <item x="1012"/>
        <item x="991"/>
        <item x="938"/>
        <item x="999"/>
        <item x="372"/>
        <item x="968"/>
        <item x="1312"/>
        <item x="853"/>
        <item x="973"/>
        <item x="952"/>
        <item x="1174"/>
        <item x="1244"/>
        <item x="1030"/>
        <item x="1219"/>
        <item x="910"/>
        <item x="1016"/>
        <item x="652"/>
        <item x="4181"/>
        <item x="596"/>
        <item x="1005"/>
        <item x="927"/>
        <item x="1727"/>
        <item x="1083"/>
        <item x="994"/>
        <item x="929"/>
        <item x="925"/>
        <item x="1635"/>
        <item x="1119"/>
        <item x="1141"/>
        <item x="1372"/>
        <item x="978"/>
        <item x="3398"/>
        <item x="986"/>
        <item x="1161"/>
        <item x="940"/>
        <item x="1995"/>
        <item x="1193"/>
        <item x="737"/>
        <item x="1283"/>
        <item x="989"/>
        <item x="904"/>
        <item x="956"/>
        <item x="992"/>
        <item x="2094"/>
        <item x="1578"/>
        <item x="907"/>
        <item x="889"/>
        <item x="1830"/>
        <item x="997"/>
        <item x="1859"/>
        <item x="1045"/>
        <item x="1151"/>
        <item x="435"/>
        <item x="1523"/>
        <item x="1075"/>
        <item x="885"/>
        <item x="937"/>
        <item x="1589"/>
        <item x="1500"/>
        <item x="1674"/>
        <item x="901"/>
        <item x="1098"/>
        <item x="886"/>
        <item x="931"/>
        <item x="898"/>
        <item x="1487"/>
        <item x="983"/>
        <item x="924"/>
        <item x="922"/>
        <item x="936"/>
        <item x="1081"/>
        <item x="1077"/>
        <item x="529"/>
        <item x="855"/>
        <item x="891"/>
        <item x="982"/>
        <item x="903"/>
        <item x="845"/>
        <item x="822"/>
        <item x="883"/>
        <item x="972"/>
        <item x="778"/>
        <item x="1067"/>
        <item x="704"/>
        <item x="970"/>
        <item x="976"/>
        <item x="960"/>
        <item x="953"/>
        <item x="944"/>
        <item x="996"/>
        <item x="887"/>
        <item x="879"/>
        <item x="1772"/>
        <item x="1080"/>
        <item x="861"/>
        <item x="919"/>
        <item x="995"/>
        <item x="935"/>
        <item x="948"/>
        <item x="926"/>
        <item x="869"/>
        <item x="850"/>
        <item x="833"/>
        <item x="881"/>
        <item x="1055"/>
        <item x="977"/>
        <item x="1129"/>
        <item x="1194"/>
        <item x="902"/>
        <item x="874"/>
        <item x="1628"/>
        <item x="1079"/>
        <item x="1342"/>
        <item x="909"/>
        <item x="863"/>
        <item x="906"/>
        <item x="854"/>
        <item x="896"/>
        <item x="806"/>
        <item x="1158"/>
        <item x="943"/>
        <item x="856"/>
        <item x="942"/>
        <item x="951"/>
        <item x="1412"/>
        <item x="762"/>
        <item x="939"/>
        <item x="840"/>
        <item x="859"/>
        <item x="3494"/>
        <item x="865"/>
        <item x="875"/>
        <item x="867"/>
        <item x="1013"/>
        <item x="890"/>
        <item x="1000"/>
        <item x="774"/>
        <item x="787"/>
        <item x="834"/>
        <item x="848"/>
        <item x="824"/>
        <item x="1050"/>
        <item x="1442"/>
        <item x="836"/>
        <item x="949"/>
        <item x="831"/>
        <item x="897"/>
        <item x="964"/>
        <item x="1201"/>
        <item x="928"/>
        <item x="1031"/>
        <item x="930"/>
        <item x="873"/>
        <item x="1197"/>
        <item x="1092"/>
        <item x="913"/>
        <item x="882"/>
        <item x="813"/>
        <item x="915"/>
        <item x="888"/>
        <item x="812"/>
        <item x="868"/>
        <item x="697"/>
        <item x="842"/>
        <item x="990"/>
        <item x="961"/>
        <item x="720"/>
        <item x="743"/>
        <item x="783"/>
        <item x="825"/>
        <item x="794"/>
        <item x="821"/>
        <item x="1040"/>
        <item x="975"/>
        <item x="851"/>
        <item x="911"/>
        <item x="636"/>
        <item x="838"/>
        <item x="458"/>
        <item x="947"/>
        <item x="814"/>
        <item x="797"/>
        <item x="923"/>
        <item x="870"/>
        <item x="804"/>
        <item x="809"/>
        <item x="860"/>
        <item x="761"/>
        <item x="1195"/>
        <item x="826"/>
        <item x="784"/>
        <item x="1660"/>
        <item x="895"/>
        <item x="839"/>
        <item x="1296"/>
        <item x="1241"/>
        <item x="1619"/>
        <item x="791"/>
        <item x="362"/>
        <item x="1086"/>
        <item x="916"/>
        <item x="756"/>
        <item x="782"/>
        <item x="672"/>
        <item x="786"/>
        <item x="892"/>
        <item x="1166"/>
        <item x="769"/>
        <item x="776"/>
        <item x="818"/>
        <item x="820"/>
        <item x="900"/>
        <item x="802"/>
        <item x="801"/>
        <item x="981"/>
        <item x="988"/>
        <item x="1090"/>
        <item x="871"/>
        <item x="315"/>
        <item x="828"/>
        <item x="798"/>
        <item x="835"/>
        <item x="832"/>
        <item x="779"/>
        <item x="777"/>
        <item x="698"/>
        <item x="830"/>
        <item x="792"/>
        <item x="979"/>
        <item x="843"/>
        <item x="773"/>
        <item x="800"/>
        <item x="827"/>
        <item x="750"/>
        <item x="719"/>
        <item x="1245"/>
        <item x="749"/>
        <item x="679"/>
        <item x="846"/>
        <item x="766"/>
        <item x="699"/>
        <item x="816"/>
        <item x="376"/>
        <item x="780"/>
        <item x="1064"/>
        <item x="796"/>
        <item x="307"/>
        <item x="1359"/>
        <item x="819"/>
        <item x="844"/>
        <item x="764"/>
        <item x="752"/>
        <item x="872"/>
        <item x="767"/>
        <item x="858"/>
        <item x="770"/>
        <item x="676"/>
        <item x="803"/>
        <item x="760"/>
        <item x="823"/>
        <item x="667"/>
        <item x="660"/>
        <item x="729"/>
        <item x="1069"/>
        <item x="757"/>
        <item x="920"/>
        <item x="727"/>
        <item x="781"/>
        <item x="366"/>
        <item x="1388"/>
        <item x="745"/>
        <item x="959"/>
        <item x="326"/>
        <item x="755"/>
        <item x="694"/>
        <item x="713"/>
        <item x="1537"/>
        <item x="655"/>
        <item x="717"/>
        <item x="805"/>
        <item x="721"/>
        <item x="716"/>
        <item x="735"/>
        <item x="730"/>
        <item x="711"/>
        <item x="734"/>
        <item x="681"/>
        <item x="710"/>
        <item x="748"/>
        <item x="771"/>
        <item x="857"/>
        <item x="817"/>
        <item x="718"/>
        <item x="740"/>
        <item x="864"/>
        <item x="736"/>
        <item x="338"/>
        <item x="772"/>
        <item x="759"/>
        <item x="687"/>
        <item x="753"/>
        <item x="741"/>
        <item x="880"/>
        <item x="894"/>
        <item x="775"/>
        <item x="643"/>
        <item x="722"/>
        <item x="703"/>
        <item x="1392"/>
        <item x="709"/>
        <item x="841"/>
        <item x="808"/>
        <item x="715"/>
        <item x="690"/>
        <item x="733"/>
        <item x="665"/>
        <item x="732"/>
        <item x="914"/>
        <item x="616"/>
        <item x="648"/>
        <item x="614"/>
        <item x="499"/>
        <item x="739"/>
        <item x="1430"/>
        <item x="705"/>
        <item x="685"/>
        <item x="674"/>
        <item x="1254"/>
        <item x="714"/>
        <item x="632"/>
        <item x="738"/>
        <item x="639"/>
        <item x="728"/>
        <item x="527"/>
        <item x="683"/>
        <item x="688"/>
        <item x="708"/>
        <item x="662"/>
        <item x="668"/>
        <item x="621"/>
        <item x="707"/>
        <item x="656"/>
        <item x="689"/>
        <item x="702"/>
        <item x="811"/>
        <item x="751"/>
        <item x="799"/>
        <item x="691"/>
        <item x="653"/>
        <item x="829"/>
        <item x="664"/>
        <item x="661"/>
        <item x="635"/>
        <item x="789"/>
        <item x="742"/>
        <item x="599"/>
        <item x="669"/>
        <item x="724"/>
        <item x="693"/>
        <item x="627"/>
        <item x="1509"/>
        <item x="622"/>
        <item x="559"/>
        <item x="560"/>
        <item x="650"/>
        <item x="451"/>
        <item x="701"/>
        <item x="642"/>
        <item x="619"/>
        <item x="640"/>
        <item x="582"/>
        <item x="623"/>
        <item x="746"/>
        <item x="603"/>
        <item x="671"/>
        <item x="625"/>
        <item x="684"/>
        <item x="700"/>
        <item x="673"/>
        <item x="615"/>
        <item x="587"/>
        <item x="785"/>
        <item x="601"/>
        <item x="628"/>
        <item x="646"/>
        <item x="609"/>
        <item x="696"/>
        <item x="731"/>
        <item x="678"/>
        <item x="607"/>
        <item x="549"/>
        <item x="590"/>
        <item x="810"/>
        <item x="651"/>
        <item x="647"/>
        <item x="626"/>
        <item x="574"/>
        <item x="637"/>
        <item x="545"/>
        <item x="726"/>
        <item x="598"/>
        <item x="644"/>
        <item x="153"/>
        <item x="610"/>
        <item x="602"/>
        <item x="586"/>
        <item x="605"/>
        <item x="686"/>
        <item x="592"/>
        <item x="588"/>
        <item x="593"/>
        <item x="692"/>
        <item x="633"/>
        <item x="608"/>
        <item x="381"/>
        <item x="659"/>
        <item x="585"/>
        <item x="613"/>
        <item x="287"/>
        <item x="629"/>
        <item x="564"/>
        <item x="649"/>
        <item x="620"/>
        <item x="541"/>
        <item x="470"/>
        <item x="788"/>
        <item x="577"/>
        <item x="581"/>
        <item x="561"/>
        <item x="589"/>
        <item x="543"/>
        <item x="411"/>
        <item x="571"/>
        <item x="630"/>
        <item x="580"/>
        <item x="512"/>
        <item x="501"/>
        <item x="957"/>
        <item x="534"/>
        <item x="478"/>
        <item x="500"/>
        <item x="532"/>
        <item x="252"/>
        <item x="555"/>
        <item x="899"/>
        <item x="553"/>
        <item x="570"/>
        <item x="537"/>
        <item x="484"/>
        <item x="654"/>
        <item x="520"/>
        <item x="624"/>
        <item x="479"/>
        <item x="638"/>
        <item x="552"/>
        <item x="645"/>
        <item x="493"/>
        <item x="531"/>
        <item x="212"/>
        <item x="526"/>
        <item x="1155"/>
        <item x="2474"/>
        <item x="514"/>
        <item x="617"/>
        <item x="554"/>
        <item x="576"/>
        <item x="584"/>
        <item x="538"/>
        <item x="765"/>
        <item x="557"/>
        <item x="677"/>
        <item x="394"/>
        <item x="510"/>
        <item x="591"/>
        <item x="563"/>
        <item x="594"/>
        <item x="680"/>
        <item x="487"/>
        <item x="666"/>
        <item x="539"/>
        <item x="456"/>
        <item x="494"/>
        <item x="569"/>
        <item x="523"/>
        <item x="551"/>
        <item x="768"/>
        <item x="492"/>
        <item x="583"/>
        <item x="604"/>
        <item x="530"/>
        <item x="568"/>
        <item x="503"/>
        <item x="254"/>
        <item x="1435"/>
        <item x="522"/>
        <item x="490"/>
        <item x="544"/>
        <item x="434"/>
        <item x="513"/>
        <item x="440"/>
        <item x="480"/>
        <item x="849"/>
        <item x="578"/>
        <item x="566"/>
        <item x="498"/>
        <item x="546"/>
        <item x="373"/>
        <item x="658"/>
        <item x="517"/>
        <item x="398"/>
        <item x="525"/>
        <item x="547"/>
        <item x="519"/>
        <item x="565"/>
        <item x="485"/>
        <item x="414"/>
        <item x="1292"/>
        <item x="474"/>
        <item x="524"/>
        <item x="508"/>
        <item x="509"/>
        <item x="488"/>
        <item x="506"/>
        <item x="558"/>
        <item x="445"/>
        <item x="507"/>
        <item x="862"/>
        <item x="486"/>
        <item x="502"/>
        <item x="429"/>
        <item x="542"/>
        <item x="482"/>
        <item x="473"/>
        <item x="807"/>
        <item x="518"/>
        <item x="516"/>
        <item x="401"/>
        <item x="496"/>
        <item x="600"/>
        <item x="453"/>
        <item x="449"/>
        <item x="463"/>
        <item x="464"/>
        <item x="475"/>
        <item x="471"/>
        <item x="476"/>
        <item x="533"/>
        <item x="550"/>
        <item x="606"/>
        <item x="495"/>
        <item x="481"/>
        <item x="448"/>
        <item x="441"/>
        <item x="1105"/>
        <item x="497"/>
        <item x="418"/>
        <item x="631"/>
        <item x="306"/>
        <item x="355"/>
        <item x="420"/>
        <item x="477"/>
        <item x="465"/>
        <item x="409"/>
        <item x="469"/>
        <item x="467"/>
        <item x="416"/>
        <item x="382"/>
        <item x="468"/>
        <item x="417"/>
        <item x="422"/>
        <item x="423"/>
        <item x="460"/>
        <item x="521"/>
        <item x="442"/>
        <item x="421"/>
        <item x="399"/>
        <item x="426"/>
        <item x="462"/>
        <item x="917"/>
        <item x="432"/>
        <item x="444"/>
        <item x="430"/>
        <item x="528"/>
        <item x="540"/>
        <item x="427"/>
        <item x="446"/>
        <item x="431"/>
        <item x="763"/>
        <item x="402"/>
        <item x="230"/>
        <item x="706"/>
        <item x="461"/>
        <item x="815"/>
        <item x="575"/>
        <item x="447"/>
        <item x="466"/>
        <item x="573"/>
        <item x="611"/>
        <item x="404"/>
        <item x="436"/>
        <item x="412"/>
        <item x="281"/>
        <item x="712"/>
        <item x="424"/>
        <item x="389"/>
        <item x="400"/>
        <item x="572"/>
        <item x="428"/>
        <item x="437"/>
        <item x="406"/>
        <item x="597"/>
        <item x="695"/>
        <item x="396"/>
        <item x="397"/>
        <item x="415"/>
        <item x="595"/>
        <item x="337"/>
        <item x="405"/>
        <item x="392"/>
        <item x="562"/>
        <item x="425"/>
        <item x="391"/>
        <item x="379"/>
        <item x="383"/>
        <item x="72"/>
        <item x="304"/>
        <item x="378"/>
        <item x="390"/>
        <item x="567"/>
        <item x="336"/>
        <item x="413"/>
        <item x="357"/>
        <item x="450"/>
        <item x="443"/>
        <item x="360"/>
        <item x="386"/>
        <item x="393"/>
        <item x="395"/>
        <item x="790"/>
        <item x="205"/>
        <item x="433"/>
        <item x="371"/>
        <item x="369"/>
        <item x="670"/>
        <item x="634"/>
        <item x="320"/>
        <item x="380"/>
        <item x="403"/>
        <item x="346"/>
        <item x="333"/>
        <item x="329"/>
        <item x="365"/>
        <item x="384"/>
        <item x="367"/>
        <item x="361"/>
        <item x="375"/>
        <item x="363"/>
        <item x="345"/>
        <item x="344"/>
        <item x="489"/>
        <item x="852"/>
        <item x="272"/>
        <item x="536"/>
        <item x="350"/>
        <item x="374"/>
        <item x="368"/>
        <item x="323"/>
        <item x="377"/>
        <item x="207"/>
        <item x="248"/>
        <item x="322"/>
        <item x="364"/>
        <item x="356"/>
        <item x="313"/>
        <item x="317"/>
        <item x="340"/>
        <item x="251"/>
        <item x="325"/>
        <item x="353"/>
        <item x="331"/>
        <item x="294"/>
        <item x="387"/>
        <item x="341"/>
        <item x="324"/>
        <item x="299"/>
        <item x="351"/>
        <item x="335"/>
        <item x="348"/>
        <item x="342"/>
        <item x="334"/>
        <item x="279"/>
        <item x="312"/>
        <item x="370"/>
        <item x="339"/>
        <item x="483"/>
        <item x="314"/>
        <item x="349"/>
        <item x="309"/>
        <item x="332"/>
        <item x="316"/>
        <item x="319"/>
        <item x="318"/>
        <item x="358"/>
        <item x="303"/>
        <item x="310"/>
        <item x="308"/>
        <item x="296"/>
        <item x="242"/>
        <item x="276"/>
        <item x="295"/>
        <item x="305"/>
        <item x="301"/>
        <item x="359"/>
        <item x="269"/>
        <item x="278"/>
        <item x="268"/>
        <item x="284"/>
        <item x="410"/>
        <item x="274"/>
        <item x="260"/>
        <item x="189"/>
        <item x="288"/>
        <item x="290"/>
        <item x="283"/>
        <item x="209"/>
        <item x="265"/>
        <item x="140"/>
        <item x="352"/>
        <item x="240"/>
        <item x="328"/>
        <item x="457"/>
        <item x="266"/>
        <item x="157"/>
        <item x="293"/>
        <item x="277"/>
        <item x="267"/>
        <item x="264"/>
        <item x="263"/>
        <item x="257"/>
        <item x="273"/>
        <item x="206"/>
        <item x="285"/>
        <item x="239"/>
        <item x="286"/>
        <item x="505"/>
        <item x="300"/>
        <item x="256"/>
        <item x="181"/>
        <item x="262"/>
        <item x="245"/>
        <item x="247"/>
        <item x="330"/>
        <item x="259"/>
        <item x="343"/>
        <item x="270"/>
        <item x="261"/>
        <item x="321"/>
        <item x="282"/>
        <item x="246"/>
        <item x="250"/>
        <item x="253"/>
        <item x="244"/>
        <item x="202"/>
        <item x="194"/>
        <item x="234"/>
        <item x="302"/>
        <item x="237"/>
        <item x="170"/>
        <item x="235"/>
        <item x="241"/>
        <item x="238"/>
        <item x="214"/>
        <item x="227"/>
        <item x="236"/>
        <item x="249"/>
        <item x="221"/>
        <item x="220"/>
        <item x="419"/>
        <item x="228"/>
        <item x="243"/>
        <item x="354"/>
        <item x="178"/>
        <item x="229"/>
        <item x="201"/>
        <item x="215"/>
        <item x="233"/>
        <item x="155"/>
        <item x="291"/>
        <item x="195"/>
        <item x="225"/>
        <item x="208"/>
        <item x="231"/>
        <item x="23"/>
        <item x="198"/>
        <item x="224"/>
        <item x="217"/>
        <item x="180"/>
        <item x="204"/>
        <item x="222"/>
        <item x="218"/>
        <item x="211"/>
        <item x="176"/>
        <item x="191"/>
        <item x="146"/>
        <item x="203"/>
        <item x="174"/>
        <item x="213"/>
        <item x="199"/>
        <item x="226"/>
        <item x="142"/>
        <item x="192"/>
        <item x="200"/>
        <item x="196"/>
        <item x="171"/>
        <item x="223"/>
        <item x="182"/>
        <item x="184"/>
        <item x="168"/>
        <item x="216"/>
        <item x="177"/>
        <item x="185"/>
        <item x="210"/>
        <item x="149"/>
        <item x="173"/>
        <item x="169"/>
        <item x="187"/>
        <item x="197"/>
        <item x="515"/>
        <item x="183"/>
        <item x="152"/>
        <item x="193"/>
        <item x="126"/>
        <item x="280"/>
        <item x="167"/>
        <item x="163"/>
        <item x="166"/>
        <item x="164"/>
        <item x="129"/>
        <item x="165"/>
        <item x="161"/>
        <item x="154"/>
        <item x="162"/>
        <item x="190"/>
        <item x="130"/>
        <item x="135"/>
        <item x="156"/>
        <item x="147"/>
        <item x="158"/>
        <item x="119"/>
        <item x="139"/>
        <item x="148"/>
        <item x="219"/>
        <item x="179"/>
        <item x="143"/>
        <item x="151"/>
        <item x="136"/>
        <item x="175"/>
        <item x="160"/>
        <item x="132"/>
        <item x="100"/>
        <item x="125"/>
        <item x="138"/>
        <item x="255"/>
        <item x="144"/>
        <item x="122"/>
        <item x="120"/>
        <item x="150"/>
        <item x="131"/>
        <item x="127"/>
        <item x="106"/>
        <item x="93"/>
        <item x="133"/>
        <item x="123"/>
        <item x="116"/>
        <item x="112"/>
        <item x="121"/>
        <item x="110"/>
        <item x="115"/>
        <item x="134"/>
        <item x="124"/>
        <item x="118"/>
        <item x="117"/>
        <item x="128"/>
        <item x="113"/>
        <item x="60"/>
        <item x="96"/>
        <item x="101"/>
        <item x="141"/>
        <item x="76"/>
        <item x="145"/>
        <item x="68"/>
        <item x="95"/>
        <item x="111"/>
        <item x="92"/>
        <item x="108"/>
        <item x="114"/>
        <item x="57"/>
        <item x="109"/>
        <item x="89"/>
        <item x="90"/>
        <item x="102"/>
        <item x="87"/>
        <item x="107"/>
        <item x="104"/>
        <item x="105"/>
        <item x="99"/>
        <item x="91"/>
        <item x="85"/>
        <item x="98"/>
        <item x="86"/>
        <item x="188"/>
        <item x="81"/>
        <item x="79"/>
        <item x="75"/>
        <item x="84"/>
        <item x="88"/>
        <item x="82"/>
        <item x="78"/>
        <item x="65"/>
        <item x="83"/>
        <item x="74"/>
        <item x="71"/>
        <item x="80"/>
        <item x="70"/>
        <item x="77"/>
        <item x="67"/>
        <item x="61"/>
        <item x="25"/>
        <item x="63"/>
        <item x="73"/>
        <item x="64"/>
        <item x="62"/>
        <item x="48"/>
        <item x="58"/>
        <item x="69"/>
        <item x="56"/>
        <item x="59"/>
        <item x="54"/>
        <item x="55"/>
        <item x="52"/>
        <item x="50"/>
        <item x="53"/>
        <item x="46"/>
        <item x="41"/>
        <item x="40"/>
        <item x="43"/>
        <item x="42"/>
        <item x="15"/>
        <item x="66"/>
        <item x="38"/>
        <item x="45"/>
        <item x="33"/>
        <item x="51"/>
        <item x="36"/>
        <item x="49"/>
        <item x="39"/>
        <item x="34"/>
        <item x="47"/>
        <item x="32"/>
        <item x="35"/>
        <item x="29"/>
        <item x="27"/>
        <item x="26"/>
        <item x="31"/>
        <item x="28"/>
        <item x="24"/>
        <item x="30"/>
        <item x="22"/>
        <item x="2"/>
        <item x="37"/>
        <item x="20"/>
        <item x="19"/>
        <item x="14"/>
        <item x="21"/>
        <item x="16"/>
        <item x="17"/>
        <item x="13"/>
        <item x="18"/>
        <item x="12"/>
        <item x="11"/>
        <item x="9"/>
        <item x="4"/>
        <item x="10"/>
        <item x="6"/>
        <item x="8"/>
        <item x="7"/>
        <item x="5"/>
        <item x="3"/>
        <item x="0"/>
        <item x="1"/>
        <item t="default"/>
      </items>
    </pivotField>
    <pivotField compact="0" numFmtId="176" showAll="0"/>
    <pivotField dataField="1" compact="0" numFmtId="176" showAll="0"/>
    <pivotField axis="axisRow" compact="0" defaultSubtotal="0" outline="0" showAll="0">
      <items count="3">
        <item x="2"/>
        <item x="1"/>
        <item x="0"/>
      </items>
    </pivotField>
    <pivotField compact="0" numFmtId="176" showAll="0"/>
    <pivotField axis="axisRow" compact="0" defaultSubtotal="0" outline="0" showAll="0">
      <items count="3">
        <item x="0"/>
        <item x="1"/>
        <item x="2"/>
      </items>
    </pivotField>
    <pivotField compact="0" showAll="0">
      <items count="2">
        <item x="0"/>
        <item t="default"/>
      </items>
    </pivotField>
  </pivotFields>
  <rowFields count="2">
    <field x="18"/>
    <field x="16"/>
  </rowFields>
  <rowItems count="4">
    <i>
      <x/>
      <x v="2"/>
    </i>
    <i>
      <x v="1"/>
      <x v="1"/>
    </i>
    <i>
      <x v="2"/>
      <x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求和项:错避峰计划(kW)" fld="1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O30"/>
  <sheetViews>
    <sheetView workbookViewId="0">
      <selection activeCell="D30" sqref="D30"/>
    </sheetView>
  </sheetViews>
  <sheetFormatPr defaultColWidth="9" defaultRowHeight="13.5"/>
  <cols>
    <col min="1" max="1" width="5.125"/>
    <col min="2" max="2" width="21.625"/>
    <col min="3" max="3" width="15.75"/>
    <col min="4" max="14" width="12.875"/>
    <col min="15" max="15" width="11.5"/>
    <col min="16" max="16" width="5.08333333333333"/>
    <col min="17" max="17" width="8.125"/>
    <col min="18" max="19" width="5.08333333333333"/>
    <col min="20" max="20" width="8.125"/>
    <col min="21" max="21" width="5.125"/>
  </cols>
  <sheetData>
    <row r="3" spans="2:4">
      <c r="B3" t="s">
        <v>0</v>
      </c>
      <c r="D3" t="s">
        <v>1</v>
      </c>
    </row>
    <row r="4" spans="2:15"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</row>
    <row r="5" spans="2:15">
      <c r="B5">
        <v>1</v>
      </c>
      <c r="C5">
        <v>5</v>
      </c>
      <c r="D5">
        <v>268.539</v>
      </c>
      <c r="E5">
        <v>545.208</v>
      </c>
      <c r="I5">
        <v>7.011</v>
      </c>
      <c r="K5">
        <v>30350.715</v>
      </c>
      <c r="O5">
        <v>31171.473</v>
      </c>
    </row>
    <row r="6" spans="3:15">
      <c r="C6">
        <v>7</v>
      </c>
      <c r="D6">
        <v>12270.345</v>
      </c>
      <c r="E6">
        <v>8968.98</v>
      </c>
      <c r="F6">
        <v>2973.759</v>
      </c>
      <c r="G6">
        <v>121.665</v>
      </c>
      <c r="H6">
        <v>2598.669</v>
      </c>
      <c r="I6">
        <v>194.547</v>
      </c>
      <c r="K6">
        <v>5954.79</v>
      </c>
      <c r="M6">
        <v>2025.201</v>
      </c>
      <c r="N6">
        <v>110.961</v>
      </c>
      <c r="O6">
        <v>35218.917</v>
      </c>
    </row>
    <row r="7" spans="3:15">
      <c r="C7">
        <v>12</v>
      </c>
      <c r="D7">
        <v>10073.04</v>
      </c>
      <c r="E7">
        <v>19838.568</v>
      </c>
      <c r="F7">
        <v>6886.899</v>
      </c>
      <c r="G7">
        <v>4981.305</v>
      </c>
      <c r="H7">
        <v>42.699</v>
      </c>
      <c r="I7">
        <v>214.77</v>
      </c>
      <c r="J7">
        <v>140.853</v>
      </c>
      <c r="K7">
        <v>4485.819</v>
      </c>
      <c r="L7">
        <v>17.13</v>
      </c>
      <c r="M7">
        <v>2545.536</v>
      </c>
      <c r="N7">
        <v>2914.083</v>
      </c>
      <c r="O7">
        <v>52140.702</v>
      </c>
    </row>
    <row r="8" spans="3:15">
      <c r="C8">
        <v>14</v>
      </c>
      <c r="D8">
        <v>1067.424</v>
      </c>
      <c r="E8">
        <v>2983.638</v>
      </c>
      <c r="F8">
        <v>0.456</v>
      </c>
      <c r="G8">
        <v>2221.005</v>
      </c>
      <c r="H8">
        <v>946.263</v>
      </c>
      <c r="I8">
        <v>12.615</v>
      </c>
      <c r="J8">
        <v>2558.559</v>
      </c>
      <c r="K8">
        <v>250.68</v>
      </c>
      <c r="M8">
        <v>104.967</v>
      </c>
      <c r="N8">
        <v>637.824</v>
      </c>
      <c r="O8">
        <v>10783.431</v>
      </c>
    </row>
    <row r="9" spans="3:15">
      <c r="C9">
        <v>31</v>
      </c>
      <c r="K9">
        <v>5987.733</v>
      </c>
      <c r="M9">
        <v>95.079</v>
      </c>
      <c r="N9">
        <v>40.119</v>
      </c>
      <c r="O9">
        <v>6122.931</v>
      </c>
    </row>
    <row r="10" spans="2:15">
      <c r="B10">
        <v>2</v>
      </c>
      <c r="C10">
        <v>5</v>
      </c>
      <c r="E10">
        <v>748.416</v>
      </c>
      <c r="K10">
        <v>11068.959</v>
      </c>
      <c r="L10">
        <v>24.375</v>
      </c>
      <c r="O10">
        <v>11841.75</v>
      </c>
    </row>
    <row r="11" spans="3:15">
      <c r="C11">
        <v>7</v>
      </c>
      <c r="E11">
        <v>18177.63</v>
      </c>
      <c r="F11">
        <v>1308.501</v>
      </c>
      <c r="G11">
        <v>2006.193</v>
      </c>
      <c r="H11">
        <v>4832.634</v>
      </c>
      <c r="I11">
        <v>73.74</v>
      </c>
      <c r="K11">
        <v>2035.923</v>
      </c>
      <c r="M11">
        <v>1004.733</v>
      </c>
      <c r="N11">
        <v>235.518</v>
      </c>
      <c r="O11">
        <v>29674.872</v>
      </c>
    </row>
    <row r="12" spans="3:15">
      <c r="C12">
        <v>12</v>
      </c>
      <c r="D12">
        <v>16.782</v>
      </c>
      <c r="E12">
        <v>17557.503</v>
      </c>
      <c r="F12">
        <v>384.87</v>
      </c>
      <c r="K12">
        <v>4459.8</v>
      </c>
      <c r="M12">
        <v>639.03</v>
      </c>
      <c r="O12">
        <v>23057.985</v>
      </c>
    </row>
    <row r="13" spans="3:15">
      <c r="C13">
        <v>14</v>
      </c>
      <c r="D13">
        <v>151.188</v>
      </c>
      <c r="E13">
        <v>2652.951</v>
      </c>
      <c r="F13">
        <v>38.157</v>
      </c>
      <c r="G13">
        <v>301.035</v>
      </c>
      <c r="J13">
        <v>180.036</v>
      </c>
      <c r="K13">
        <v>4967.718</v>
      </c>
      <c r="L13">
        <v>64.077</v>
      </c>
      <c r="M13">
        <v>175.113</v>
      </c>
      <c r="N13">
        <v>539.736</v>
      </c>
      <c r="O13">
        <v>9070.011</v>
      </c>
    </row>
    <row r="14" spans="2:15">
      <c r="B14">
        <v>3</v>
      </c>
      <c r="C14">
        <v>5</v>
      </c>
      <c r="E14">
        <v>2106.801</v>
      </c>
      <c r="G14">
        <v>4635.78</v>
      </c>
      <c r="H14">
        <v>214.656</v>
      </c>
      <c r="J14">
        <v>302.661</v>
      </c>
      <c r="K14">
        <v>5783.628</v>
      </c>
      <c r="M14">
        <v>1713.804</v>
      </c>
      <c r="N14">
        <v>174.978</v>
      </c>
      <c r="O14">
        <v>14932.308</v>
      </c>
    </row>
    <row r="15" spans="3:15">
      <c r="C15">
        <v>7</v>
      </c>
      <c r="E15">
        <v>7499.904</v>
      </c>
      <c r="G15">
        <v>2309.517</v>
      </c>
      <c r="H15">
        <v>426.822</v>
      </c>
      <c r="I15">
        <v>267.57</v>
      </c>
      <c r="J15">
        <v>839.904</v>
      </c>
      <c r="K15">
        <v>7144.605</v>
      </c>
      <c r="L15">
        <v>118.437</v>
      </c>
      <c r="M15">
        <v>2949.348</v>
      </c>
      <c r="N15">
        <v>3177.741</v>
      </c>
      <c r="O15">
        <v>24733.848</v>
      </c>
    </row>
    <row r="16" spans="3:15">
      <c r="C16">
        <v>12</v>
      </c>
      <c r="D16">
        <v>12469.083</v>
      </c>
      <c r="E16">
        <v>23367.816</v>
      </c>
      <c r="F16">
        <v>8863.485</v>
      </c>
      <c r="G16">
        <v>1991.835</v>
      </c>
      <c r="H16">
        <v>7338.354</v>
      </c>
      <c r="I16">
        <v>830.874</v>
      </c>
      <c r="J16">
        <v>4463.193</v>
      </c>
      <c r="K16">
        <v>1857.273</v>
      </c>
      <c r="L16">
        <v>75.753</v>
      </c>
      <c r="M16">
        <v>7066.668</v>
      </c>
      <c r="N16">
        <v>2384.742</v>
      </c>
      <c r="O16">
        <v>70709.076</v>
      </c>
    </row>
    <row r="17" spans="2:15">
      <c r="B17">
        <v>4</v>
      </c>
      <c r="C17">
        <v>5</v>
      </c>
      <c r="E17">
        <v>142.143</v>
      </c>
      <c r="F17">
        <v>102.477</v>
      </c>
      <c r="J17">
        <v>19.086</v>
      </c>
      <c r="K17">
        <v>28338.09</v>
      </c>
      <c r="O17">
        <v>28601.796</v>
      </c>
    </row>
    <row r="18" spans="3:15">
      <c r="C18">
        <v>7</v>
      </c>
      <c r="D18">
        <v>307.314</v>
      </c>
      <c r="E18">
        <v>6954.558</v>
      </c>
      <c r="F18">
        <v>9544.596</v>
      </c>
      <c r="J18">
        <v>154.944</v>
      </c>
      <c r="K18">
        <v>7981.623</v>
      </c>
      <c r="M18">
        <v>2491.542</v>
      </c>
      <c r="N18">
        <v>697.626</v>
      </c>
      <c r="O18">
        <v>28132.203</v>
      </c>
    </row>
    <row r="19" spans="2:15">
      <c r="B19" t="s">
        <v>15</v>
      </c>
      <c r="D19">
        <v>36623.715</v>
      </c>
      <c r="E19">
        <v>111544.116</v>
      </c>
      <c r="F19">
        <v>30103.2</v>
      </c>
      <c r="G19">
        <v>18568.335</v>
      </c>
      <c r="H19">
        <v>16400.097</v>
      </c>
      <c r="I19">
        <v>1601.127</v>
      </c>
      <c r="J19">
        <v>8659.236</v>
      </c>
      <c r="K19">
        <v>120667.356</v>
      </c>
      <c r="L19">
        <v>299.772</v>
      </c>
      <c r="M19">
        <v>20811.021</v>
      </c>
      <c r="N19">
        <v>10913.328</v>
      </c>
      <c r="O19">
        <v>376191.303</v>
      </c>
    </row>
    <row r="26" spans="4:15">
      <c r="D26" t="s">
        <v>4</v>
      </c>
      <c r="E26" t="s">
        <v>5</v>
      </c>
      <c r="F26" t="s">
        <v>6</v>
      </c>
      <c r="G26" t="s">
        <v>7</v>
      </c>
      <c r="H26" t="s">
        <v>8</v>
      </c>
      <c r="I26" t="s">
        <v>9</v>
      </c>
      <c r="J26" t="s">
        <v>10</v>
      </c>
      <c r="K26" t="s">
        <v>11</v>
      </c>
      <c r="L26" t="s">
        <v>12</v>
      </c>
      <c r="M26" t="s">
        <v>13</v>
      </c>
      <c r="N26" t="s">
        <v>14</v>
      </c>
      <c r="O26" t="s">
        <v>16</v>
      </c>
    </row>
    <row r="27" spans="3:15">
      <c r="C27" t="s">
        <v>17</v>
      </c>
      <c r="D27">
        <f t="shared" ref="D27:N27" si="0">SUM(D5:D9)</f>
        <v>23679.348</v>
      </c>
      <c r="E27">
        <f t="shared" si="0"/>
        <v>32336.394</v>
      </c>
      <c r="F27">
        <f t="shared" si="0"/>
        <v>9861.114</v>
      </c>
      <c r="G27">
        <f t="shared" si="0"/>
        <v>7323.975</v>
      </c>
      <c r="H27">
        <f t="shared" si="0"/>
        <v>3587.631</v>
      </c>
      <c r="I27">
        <f t="shared" si="0"/>
        <v>428.943</v>
      </c>
      <c r="J27">
        <f t="shared" si="0"/>
        <v>2699.412</v>
      </c>
      <c r="K27">
        <f t="shared" si="0"/>
        <v>47029.737</v>
      </c>
      <c r="L27">
        <f t="shared" si="0"/>
        <v>17.13</v>
      </c>
      <c r="M27">
        <f t="shared" si="0"/>
        <v>4770.783</v>
      </c>
      <c r="N27">
        <f t="shared" si="0"/>
        <v>3702.987</v>
      </c>
      <c r="O27">
        <f t="shared" ref="O27:O30" si="1">SUM(D27:N27)</f>
        <v>135437.454</v>
      </c>
    </row>
    <row r="28" spans="3:15">
      <c r="C28" t="s">
        <v>18</v>
      </c>
      <c r="D28">
        <f t="shared" ref="D28:N28" si="2">SUM(D7:D9,D10:D13)</f>
        <v>11308.434</v>
      </c>
      <c r="E28">
        <f t="shared" si="2"/>
        <v>61958.706</v>
      </c>
      <c r="F28">
        <f t="shared" si="2"/>
        <v>8618.883</v>
      </c>
      <c r="G28">
        <f t="shared" si="2"/>
        <v>9509.538</v>
      </c>
      <c r="H28">
        <f t="shared" si="2"/>
        <v>5821.596</v>
      </c>
      <c r="I28">
        <f t="shared" si="2"/>
        <v>301.125</v>
      </c>
      <c r="J28">
        <f t="shared" si="2"/>
        <v>2879.448</v>
      </c>
      <c r="K28">
        <f t="shared" si="2"/>
        <v>33256.632</v>
      </c>
      <c r="L28">
        <f t="shared" si="2"/>
        <v>105.582</v>
      </c>
      <c r="M28">
        <f t="shared" si="2"/>
        <v>4564.458</v>
      </c>
      <c r="N28">
        <f t="shared" si="2"/>
        <v>4367.28</v>
      </c>
      <c r="O28">
        <f t="shared" si="1"/>
        <v>142691.682</v>
      </c>
    </row>
    <row r="29" spans="3:15">
      <c r="C29" t="s">
        <v>19</v>
      </c>
      <c r="D29">
        <f t="shared" ref="D29:N29" si="3">SUM(D12:D13,D9,D14:D16)</f>
        <v>12637.053</v>
      </c>
      <c r="E29">
        <f t="shared" si="3"/>
        <v>53184.975</v>
      </c>
      <c r="F29">
        <f t="shared" si="3"/>
        <v>9286.512</v>
      </c>
      <c r="G29">
        <f t="shared" si="3"/>
        <v>9238.167</v>
      </c>
      <c r="H29">
        <f t="shared" si="3"/>
        <v>7979.832</v>
      </c>
      <c r="I29">
        <f t="shared" si="3"/>
        <v>1098.444</v>
      </c>
      <c r="J29">
        <f t="shared" si="3"/>
        <v>5785.794</v>
      </c>
      <c r="K29">
        <f t="shared" si="3"/>
        <v>30200.757</v>
      </c>
      <c r="L29">
        <f t="shared" si="3"/>
        <v>258.267</v>
      </c>
      <c r="M29">
        <f t="shared" si="3"/>
        <v>12639.042</v>
      </c>
      <c r="N29">
        <f t="shared" si="3"/>
        <v>6317.316</v>
      </c>
      <c r="O29">
        <f t="shared" si="1"/>
        <v>148626.159</v>
      </c>
    </row>
    <row r="30" spans="3:15">
      <c r="C30" t="s">
        <v>20</v>
      </c>
      <c r="D30">
        <f t="shared" ref="D30:N30" si="4">SUM(D16:D18,D9)</f>
        <v>12776.397</v>
      </c>
      <c r="E30">
        <f t="shared" si="4"/>
        <v>30464.517</v>
      </c>
      <c r="F30">
        <f t="shared" si="4"/>
        <v>18510.558</v>
      </c>
      <c r="G30">
        <f t="shared" si="4"/>
        <v>1991.835</v>
      </c>
      <c r="H30">
        <f t="shared" si="4"/>
        <v>7338.354</v>
      </c>
      <c r="I30">
        <f t="shared" si="4"/>
        <v>830.874</v>
      </c>
      <c r="J30">
        <f t="shared" si="4"/>
        <v>4637.223</v>
      </c>
      <c r="K30">
        <f t="shared" si="4"/>
        <v>44164.719</v>
      </c>
      <c r="L30">
        <f t="shared" si="4"/>
        <v>75.753</v>
      </c>
      <c r="M30">
        <f t="shared" si="4"/>
        <v>9653.289</v>
      </c>
      <c r="N30">
        <f t="shared" si="4"/>
        <v>3122.487</v>
      </c>
      <c r="O30">
        <f t="shared" si="1"/>
        <v>133566.006</v>
      </c>
    </row>
  </sheetData>
  <pageMargins left="0.75" right="0.75" top="1" bottom="1" header="0.511805555555556" footer="0.511805555555556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76"/>
  <sheetViews>
    <sheetView workbookViewId="0">
      <pane ySplit="1" topLeftCell="A2" activePane="bottomLeft" state="frozen"/>
      <selection/>
      <selection pane="bottomLeft" activeCell="J13" sqref="J13"/>
    </sheetView>
  </sheetViews>
  <sheetFormatPr defaultColWidth="9" defaultRowHeight="12" outlineLevelCol="4"/>
  <cols>
    <col min="1" max="1" width="8.375" style="2" customWidth="1"/>
    <col min="2" max="2" width="14" style="3" customWidth="1"/>
    <col min="3" max="3" width="38.375" style="3" customWidth="1"/>
    <col min="4" max="4" width="7.625" style="4" customWidth="1"/>
    <col min="5" max="5" width="7.625" style="5" customWidth="1"/>
    <col min="6" max="1638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2" t="s">
        <v>24</v>
      </c>
      <c r="B2" s="10" t="s">
        <v>25</v>
      </c>
      <c r="C2" s="11" t="s">
        <v>26</v>
      </c>
      <c r="D2" s="4">
        <v>31</v>
      </c>
      <c r="E2" s="14">
        <v>1</v>
      </c>
    </row>
    <row r="3" spans="1:5">
      <c r="A3" s="2" t="s">
        <v>27</v>
      </c>
      <c r="B3" s="10" t="s">
        <v>28</v>
      </c>
      <c r="C3" s="11" t="s">
        <v>29</v>
      </c>
      <c r="D3" s="4">
        <v>31</v>
      </c>
      <c r="E3" s="14">
        <v>1</v>
      </c>
    </row>
    <row r="4" spans="1:5">
      <c r="A4" s="2" t="s">
        <v>30</v>
      </c>
      <c r="B4" s="10" t="s">
        <v>31</v>
      </c>
      <c r="C4" s="11" t="s">
        <v>32</v>
      </c>
      <c r="D4" s="4">
        <v>31</v>
      </c>
      <c r="E4" s="14">
        <v>1</v>
      </c>
    </row>
    <row r="5" spans="1:5">
      <c r="A5" s="2" t="s">
        <v>33</v>
      </c>
      <c r="B5" s="10" t="s">
        <v>34</v>
      </c>
      <c r="C5" s="11" t="s">
        <v>35</v>
      </c>
      <c r="D5" s="4">
        <v>31</v>
      </c>
      <c r="E5" s="14">
        <v>1</v>
      </c>
    </row>
    <row r="6" spans="1:5">
      <c r="A6" s="2" t="s">
        <v>33</v>
      </c>
      <c r="B6" s="10" t="s">
        <v>36</v>
      </c>
      <c r="C6" s="11" t="s">
        <v>35</v>
      </c>
      <c r="D6" s="4">
        <v>31</v>
      </c>
      <c r="E6" s="14">
        <v>1</v>
      </c>
    </row>
    <row r="7" spans="1:5">
      <c r="A7" s="2" t="s">
        <v>37</v>
      </c>
      <c r="B7" s="10" t="s">
        <v>38</v>
      </c>
      <c r="C7" s="11" t="s">
        <v>35</v>
      </c>
      <c r="D7" s="4">
        <v>31</v>
      </c>
      <c r="E7" s="14">
        <v>1</v>
      </c>
    </row>
    <row r="8" spans="1:5">
      <c r="A8" s="2" t="s">
        <v>24</v>
      </c>
      <c r="B8" s="10" t="s">
        <v>296</v>
      </c>
      <c r="C8" s="11" t="s">
        <v>2771</v>
      </c>
      <c r="D8" s="4">
        <v>21</v>
      </c>
      <c r="E8" s="14">
        <v>2</v>
      </c>
    </row>
    <row r="9" spans="1:5">
      <c r="A9" s="2" t="s">
        <v>33</v>
      </c>
      <c r="B9" s="10" t="s">
        <v>1905</v>
      </c>
      <c r="C9" s="11" t="s">
        <v>2772</v>
      </c>
      <c r="D9" s="4">
        <v>14</v>
      </c>
      <c r="E9" s="14">
        <v>3</v>
      </c>
    </row>
    <row r="10" spans="1:5">
      <c r="A10" s="2" t="s">
        <v>39</v>
      </c>
      <c r="B10" s="10" t="s">
        <v>40</v>
      </c>
      <c r="C10" s="11" t="s">
        <v>41</v>
      </c>
      <c r="D10" s="4">
        <v>31</v>
      </c>
      <c r="E10" s="14">
        <v>1</v>
      </c>
    </row>
    <row r="11" spans="1:5">
      <c r="A11" s="2" t="s">
        <v>24</v>
      </c>
      <c r="B11" s="10" t="s">
        <v>42</v>
      </c>
      <c r="C11" s="11" t="s">
        <v>43</v>
      </c>
      <c r="D11" s="4">
        <v>31</v>
      </c>
      <c r="E11" s="14">
        <v>1</v>
      </c>
    </row>
    <row r="12" spans="1:5">
      <c r="A12" s="2" t="s">
        <v>27</v>
      </c>
      <c r="B12" s="10" t="s">
        <v>44</v>
      </c>
      <c r="C12" s="11" t="s">
        <v>45</v>
      </c>
      <c r="D12" s="4">
        <v>31</v>
      </c>
      <c r="E12" s="14">
        <v>1</v>
      </c>
    </row>
    <row r="13" spans="1:5">
      <c r="A13" s="2" t="s">
        <v>46</v>
      </c>
      <c r="B13" s="10" t="s">
        <v>47</v>
      </c>
      <c r="C13" s="11" t="s">
        <v>48</v>
      </c>
      <c r="D13" s="4">
        <v>31</v>
      </c>
      <c r="E13" s="14">
        <v>1</v>
      </c>
    </row>
    <row r="14" spans="1:5">
      <c r="A14" s="2" t="s">
        <v>39</v>
      </c>
      <c r="B14" s="10" t="s">
        <v>2773</v>
      </c>
      <c r="C14" s="11" t="s">
        <v>2774</v>
      </c>
      <c r="D14" s="4">
        <v>21</v>
      </c>
      <c r="E14" s="14">
        <v>2</v>
      </c>
    </row>
    <row r="15" spans="1:5">
      <c r="A15" s="2" t="s">
        <v>27</v>
      </c>
      <c r="B15" s="10" t="s">
        <v>49</v>
      </c>
      <c r="C15" s="11" t="s">
        <v>50</v>
      </c>
      <c r="D15" s="4">
        <v>31</v>
      </c>
      <c r="E15" s="14">
        <v>1</v>
      </c>
    </row>
    <row r="16" spans="1:5">
      <c r="A16" s="2" t="s">
        <v>33</v>
      </c>
      <c r="B16" s="10" t="s">
        <v>614</v>
      </c>
      <c r="C16" s="11" t="s">
        <v>2775</v>
      </c>
      <c r="D16" s="4">
        <v>14</v>
      </c>
      <c r="E16" s="14">
        <v>1</v>
      </c>
    </row>
    <row r="17" spans="1:5">
      <c r="A17" s="2" t="s">
        <v>51</v>
      </c>
      <c r="B17" s="10" t="s">
        <v>52</v>
      </c>
      <c r="C17" s="11" t="s">
        <v>53</v>
      </c>
      <c r="D17" s="4">
        <v>31</v>
      </c>
      <c r="E17" s="14">
        <v>1</v>
      </c>
    </row>
    <row r="18" spans="1:5">
      <c r="A18" s="2" t="s">
        <v>24</v>
      </c>
      <c r="B18" s="10" t="s">
        <v>1202</v>
      </c>
      <c r="C18" s="11" t="s">
        <v>2776</v>
      </c>
      <c r="D18" s="4">
        <v>31</v>
      </c>
      <c r="E18" s="14">
        <v>1</v>
      </c>
    </row>
    <row r="19" spans="1:5">
      <c r="A19" s="2" t="s">
        <v>24</v>
      </c>
      <c r="B19" s="10" t="s">
        <v>54</v>
      </c>
      <c r="C19" s="11" t="s">
        <v>55</v>
      </c>
      <c r="D19" s="4">
        <v>31</v>
      </c>
      <c r="E19" s="14">
        <v>1</v>
      </c>
    </row>
    <row r="20" spans="1:5">
      <c r="A20" s="2" t="s">
        <v>24</v>
      </c>
      <c r="B20" s="10" t="s">
        <v>2777</v>
      </c>
      <c r="C20" s="11" t="s">
        <v>2778</v>
      </c>
      <c r="D20" s="4">
        <v>21</v>
      </c>
      <c r="E20" s="14">
        <v>1</v>
      </c>
    </row>
    <row r="21" spans="1:5">
      <c r="A21" s="2" t="s">
        <v>24</v>
      </c>
      <c r="B21" s="10" t="s">
        <v>56</v>
      </c>
      <c r="C21" s="11" t="s">
        <v>57</v>
      </c>
      <c r="D21" s="4">
        <v>31</v>
      </c>
      <c r="E21" s="14">
        <v>1</v>
      </c>
    </row>
    <row r="22" spans="1:5">
      <c r="A22" s="2" t="s">
        <v>33</v>
      </c>
      <c r="B22" s="10" t="s">
        <v>58</v>
      </c>
      <c r="C22" s="11" t="s">
        <v>59</v>
      </c>
      <c r="D22" s="4">
        <v>31</v>
      </c>
      <c r="E22" s="14">
        <v>1</v>
      </c>
    </row>
    <row r="23" spans="1:5">
      <c r="A23" s="2" t="s">
        <v>24</v>
      </c>
      <c r="B23" s="10" t="s">
        <v>2779</v>
      </c>
      <c r="C23" s="11" t="s">
        <v>2780</v>
      </c>
      <c r="D23" s="4">
        <v>14</v>
      </c>
      <c r="E23" s="14">
        <v>3</v>
      </c>
    </row>
    <row r="24" spans="1:5">
      <c r="A24" s="2" t="s">
        <v>27</v>
      </c>
      <c r="B24" s="10" t="s">
        <v>60</v>
      </c>
      <c r="C24" s="11" t="s">
        <v>61</v>
      </c>
      <c r="D24" s="4">
        <v>31</v>
      </c>
      <c r="E24" s="14">
        <v>1</v>
      </c>
    </row>
    <row r="25" spans="1:5">
      <c r="A25" s="2" t="s">
        <v>37</v>
      </c>
      <c r="B25" s="10" t="s">
        <v>463</v>
      </c>
      <c r="C25" s="11" t="s">
        <v>2781</v>
      </c>
      <c r="D25" s="4">
        <v>31</v>
      </c>
      <c r="E25" s="14">
        <v>1</v>
      </c>
    </row>
    <row r="26" spans="1:5">
      <c r="A26" s="2" t="s">
        <v>33</v>
      </c>
      <c r="B26" s="10" t="s">
        <v>62</v>
      </c>
      <c r="C26" s="11" t="s">
        <v>63</v>
      </c>
      <c r="D26" s="4">
        <v>31</v>
      </c>
      <c r="E26" s="14">
        <v>1</v>
      </c>
    </row>
    <row r="27" spans="1:5">
      <c r="A27" s="2" t="s">
        <v>24</v>
      </c>
      <c r="B27" s="10" t="s">
        <v>2469</v>
      </c>
      <c r="C27" s="11" t="s">
        <v>2782</v>
      </c>
      <c r="D27" s="4">
        <v>14</v>
      </c>
      <c r="E27" s="14">
        <v>3</v>
      </c>
    </row>
    <row r="28" spans="1:5">
      <c r="A28" s="2" t="s">
        <v>33</v>
      </c>
      <c r="B28" s="10" t="s">
        <v>750</v>
      </c>
      <c r="C28" s="11" t="s">
        <v>2783</v>
      </c>
      <c r="D28" s="4">
        <v>21</v>
      </c>
      <c r="E28" s="14">
        <v>2</v>
      </c>
    </row>
    <row r="29" spans="1:5">
      <c r="A29" s="2" t="s">
        <v>27</v>
      </c>
      <c r="B29" s="10" t="s">
        <v>64</v>
      </c>
      <c r="C29" s="11" t="s">
        <v>65</v>
      </c>
      <c r="D29" s="4">
        <v>31</v>
      </c>
      <c r="E29" s="14">
        <v>1</v>
      </c>
    </row>
    <row r="30" spans="1:5">
      <c r="A30" s="2" t="s">
        <v>33</v>
      </c>
      <c r="B30" s="10" t="s">
        <v>1416</v>
      </c>
      <c r="C30" s="11" t="s">
        <v>2784</v>
      </c>
      <c r="D30" s="4">
        <v>14</v>
      </c>
      <c r="E30" s="14">
        <v>1</v>
      </c>
    </row>
    <row r="31" spans="1:5">
      <c r="A31" s="2" t="s">
        <v>33</v>
      </c>
      <c r="B31" s="10" t="s">
        <v>398</v>
      </c>
      <c r="C31" s="11" t="s">
        <v>2785</v>
      </c>
      <c r="D31" s="4">
        <v>14</v>
      </c>
      <c r="E31" s="14">
        <v>3</v>
      </c>
    </row>
    <row r="32" spans="1:5">
      <c r="A32" s="2" t="s">
        <v>24</v>
      </c>
      <c r="B32" s="10" t="s">
        <v>1183</v>
      </c>
      <c r="C32" s="11" t="s">
        <v>2786</v>
      </c>
      <c r="D32" s="4">
        <v>14</v>
      </c>
      <c r="E32" s="14">
        <v>3</v>
      </c>
    </row>
    <row r="33" spans="1:5">
      <c r="A33" s="2" t="s">
        <v>27</v>
      </c>
      <c r="B33" s="10" t="s">
        <v>66</v>
      </c>
      <c r="C33" s="11" t="s">
        <v>67</v>
      </c>
      <c r="D33" s="4">
        <v>31</v>
      </c>
      <c r="E33" s="14">
        <v>1</v>
      </c>
    </row>
    <row r="34" spans="1:5">
      <c r="A34" s="2" t="s">
        <v>27</v>
      </c>
      <c r="B34" s="10" t="s">
        <v>68</v>
      </c>
      <c r="C34" s="11" t="s">
        <v>69</v>
      </c>
      <c r="D34" s="4">
        <v>31</v>
      </c>
      <c r="E34" s="14">
        <v>1</v>
      </c>
    </row>
    <row r="35" spans="1:5">
      <c r="A35" s="2" t="s">
        <v>70</v>
      </c>
      <c r="B35" s="10" t="s">
        <v>71</v>
      </c>
      <c r="C35" s="11" t="s">
        <v>72</v>
      </c>
      <c r="D35" s="4">
        <v>31</v>
      </c>
      <c r="E35" s="14">
        <v>1</v>
      </c>
    </row>
    <row r="36" spans="1:5">
      <c r="A36" s="2" t="s">
        <v>39</v>
      </c>
      <c r="B36" s="10" t="s">
        <v>1090</v>
      </c>
      <c r="C36" s="11" t="s">
        <v>2787</v>
      </c>
      <c r="D36" s="4">
        <v>14</v>
      </c>
      <c r="E36" s="14">
        <v>3</v>
      </c>
    </row>
    <row r="37" spans="1:5">
      <c r="A37" s="2" t="s">
        <v>24</v>
      </c>
      <c r="B37" s="10" t="s">
        <v>2788</v>
      </c>
      <c r="C37" s="11" t="s">
        <v>2780</v>
      </c>
      <c r="D37" s="4">
        <v>14</v>
      </c>
      <c r="E37" s="14">
        <v>3</v>
      </c>
    </row>
    <row r="38" spans="1:5">
      <c r="A38" s="2" t="s">
        <v>27</v>
      </c>
      <c r="B38" s="10" t="s">
        <v>73</v>
      </c>
      <c r="C38" s="11" t="s">
        <v>74</v>
      </c>
      <c r="D38" s="4">
        <v>31</v>
      </c>
      <c r="E38" s="14">
        <v>1</v>
      </c>
    </row>
    <row r="39" spans="1:5">
      <c r="A39" s="2" t="s">
        <v>75</v>
      </c>
      <c r="B39" s="10" t="s">
        <v>76</v>
      </c>
      <c r="C39" s="11" t="s">
        <v>77</v>
      </c>
      <c r="D39" s="4">
        <v>31</v>
      </c>
      <c r="E39" s="14">
        <v>1</v>
      </c>
    </row>
    <row r="40" spans="1:5">
      <c r="A40" s="2" t="s">
        <v>33</v>
      </c>
      <c r="B40" s="10" t="s">
        <v>1614</v>
      </c>
      <c r="C40" s="11" t="s">
        <v>2789</v>
      </c>
      <c r="D40" s="4">
        <v>14</v>
      </c>
      <c r="E40" s="14">
        <v>3</v>
      </c>
    </row>
    <row r="41" spans="1:5">
      <c r="A41" s="2" t="s">
        <v>24</v>
      </c>
      <c r="B41" s="10" t="s">
        <v>698</v>
      </c>
      <c r="C41" s="11" t="s">
        <v>2790</v>
      </c>
      <c r="D41" s="4">
        <v>31</v>
      </c>
      <c r="E41" s="14">
        <v>1</v>
      </c>
    </row>
    <row r="42" spans="1:5">
      <c r="A42" s="2" t="s">
        <v>70</v>
      </c>
      <c r="B42" s="10" t="s">
        <v>78</v>
      </c>
      <c r="C42" s="11" t="s">
        <v>79</v>
      </c>
      <c r="D42" s="4">
        <v>31</v>
      </c>
      <c r="E42" s="14">
        <v>1</v>
      </c>
    </row>
    <row r="43" spans="1:5">
      <c r="A43" s="2" t="s">
        <v>24</v>
      </c>
      <c r="B43" s="10" t="s">
        <v>80</v>
      </c>
      <c r="C43" s="11" t="s">
        <v>81</v>
      </c>
      <c r="D43" s="4">
        <v>31</v>
      </c>
      <c r="E43" s="14">
        <v>1</v>
      </c>
    </row>
    <row r="44" spans="1:5">
      <c r="A44" s="2" t="s">
        <v>24</v>
      </c>
      <c r="B44" s="10" t="s">
        <v>82</v>
      </c>
      <c r="C44" s="11" t="s">
        <v>83</v>
      </c>
      <c r="D44" s="4">
        <v>31</v>
      </c>
      <c r="E44" s="14">
        <v>1</v>
      </c>
    </row>
    <row r="45" spans="1:5">
      <c r="A45" s="2" t="s">
        <v>24</v>
      </c>
      <c r="B45" s="10" t="s">
        <v>84</v>
      </c>
      <c r="C45" s="11" t="s">
        <v>85</v>
      </c>
      <c r="D45" s="4">
        <v>31</v>
      </c>
      <c r="E45" s="14">
        <v>1</v>
      </c>
    </row>
    <row r="46" spans="1:5">
      <c r="A46" s="2" t="s">
        <v>86</v>
      </c>
      <c r="B46" s="10" t="s">
        <v>87</v>
      </c>
      <c r="C46" s="11" t="s">
        <v>88</v>
      </c>
      <c r="D46" s="4">
        <v>31</v>
      </c>
      <c r="E46" s="14">
        <v>1</v>
      </c>
    </row>
    <row r="47" spans="1:5">
      <c r="A47" s="2" t="s">
        <v>33</v>
      </c>
      <c r="B47" s="10" t="s">
        <v>2791</v>
      </c>
      <c r="C47" s="11" t="s">
        <v>2792</v>
      </c>
      <c r="D47" s="4">
        <v>14</v>
      </c>
      <c r="E47" s="14">
        <v>3</v>
      </c>
    </row>
    <row r="48" spans="1:5">
      <c r="A48" s="2" t="s">
        <v>27</v>
      </c>
      <c r="B48" s="10" t="s">
        <v>89</v>
      </c>
      <c r="C48" s="11" t="s">
        <v>90</v>
      </c>
      <c r="D48" s="4">
        <v>31</v>
      </c>
      <c r="E48" s="14">
        <v>1</v>
      </c>
    </row>
    <row r="49" spans="1:5">
      <c r="A49" s="2" t="s">
        <v>70</v>
      </c>
      <c r="B49" s="10" t="s">
        <v>91</v>
      </c>
      <c r="C49" s="11" t="s">
        <v>92</v>
      </c>
      <c r="D49" s="4">
        <v>31</v>
      </c>
      <c r="E49" s="14">
        <v>1</v>
      </c>
    </row>
    <row r="50" spans="1:5">
      <c r="A50" s="2" t="s">
        <v>37</v>
      </c>
      <c r="B50" s="10" t="s">
        <v>912</v>
      </c>
      <c r="C50" s="11" t="s">
        <v>2793</v>
      </c>
      <c r="D50" s="4">
        <v>21</v>
      </c>
      <c r="E50" s="14">
        <v>3</v>
      </c>
    </row>
    <row r="51" spans="1:5">
      <c r="A51" s="2" t="s">
        <v>24</v>
      </c>
      <c r="B51" s="10" t="s">
        <v>2794</v>
      </c>
      <c r="C51" s="11" t="s">
        <v>2780</v>
      </c>
      <c r="D51" s="4">
        <v>14</v>
      </c>
      <c r="E51" s="14">
        <v>3</v>
      </c>
    </row>
    <row r="52" spans="1:5">
      <c r="A52" s="2" t="s">
        <v>24</v>
      </c>
      <c r="B52" s="10" t="s">
        <v>2795</v>
      </c>
      <c r="C52" s="11" t="s">
        <v>2796</v>
      </c>
      <c r="D52" s="4">
        <v>21</v>
      </c>
      <c r="E52" s="14">
        <v>1</v>
      </c>
    </row>
    <row r="53" spans="1:5">
      <c r="A53" s="2" t="s">
        <v>24</v>
      </c>
      <c r="B53" s="10" t="s">
        <v>2797</v>
      </c>
      <c r="C53" s="11" t="s">
        <v>2798</v>
      </c>
      <c r="D53" s="4">
        <v>14</v>
      </c>
      <c r="E53" s="14">
        <v>2</v>
      </c>
    </row>
    <row r="54" spans="1:5">
      <c r="A54" s="2" t="s">
        <v>39</v>
      </c>
      <c r="B54" s="10" t="s">
        <v>93</v>
      </c>
      <c r="C54" s="11" t="s">
        <v>94</v>
      </c>
      <c r="D54" s="4">
        <v>31</v>
      </c>
      <c r="E54" s="14">
        <v>1</v>
      </c>
    </row>
    <row r="55" spans="1:5">
      <c r="A55" s="2" t="s">
        <v>27</v>
      </c>
      <c r="B55" s="10" t="s">
        <v>95</v>
      </c>
      <c r="C55" s="11" t="s">
        <v>96</v>
      </c>
      <c r="D55" s="4">
        <v>31</v>
      </c>
      <c r="E55" s="14">
        <v>1</v>
      </c>
    </row>
    <row r="56" spans="1:5">
      <c r="A56" s="2" t="s">
        <v>27</v>
      </c>
      <c r="B56" s="10" t="s">
        <v>97</v>
      </c>
      <c r="C56" s="11" t="s">
        <v>98</v>
      </c>
      <c r="D56" s="4">
        <v>31</v>
      </c>
      <c r="E56" s="14">
        <v>1</v>
      </c>
    </row>
    <row r="57" spans="1:5">
      <c r="A57" s="2" t="s">
        <v>27</v>
      </c>
      <c r="B57" s="10" t="s">
        <v>99</v>
      </c>
      <c r="C57" s="11" t="s">
        <v>100</v>
      </c>
      <c r="D57" s="4">
        <v>31</v>
      </c>
      <c r="E57" s="14">
        <v>1</v>
      </c>
    </row>
    <row r="58" spans="1:5">
      <c r="A58" s="2" t="s">
        <v>27</v>
      </c>
      <c r="B58" s="10" t="s">
        <v>101</v>
      </c>
      <c r="C58" s="11" t="s">
        <v>102</v>
      </c>
      <c r="D58" s="4">
        <v>31</v>
      </c>
      <c r="E58" s="14">
        <v>1</v>
      </c>
    </row>
    <row r="59" spans="1:5">
      <c r="A59" s="2" t="s">
        <v>70</v>
      </c>
      <c r="B59" s="10" t="s">
        <v>1208</v>
      </c>
      <c r="C59" s="11" t="s">
        <v>2799</v>
      </c>
      <c r="D59" s="4">
        <v>31</v>
      </c>
      <c r="E59" s="14">
        <v>1</v>
      </c>
    </row>
    <row r="60" spans="1:5">
      <c r="A60" s="2" t="s">
        <v>70</v>
      </c>
      <c r="B60" s="10" t="s">
        <v>424</v>
      </c>
      <c r="C60" s="11" t="s">
        <v>2800</v>
      </c>
      <c r="D60" s="4">
        <v>14</v>
      </c>
      <c r="E60" s="14">
        <v>1</v>
      </c>
    </row>
    <row r="61" spans="1:5">
      <c r="A61" s="2" t="s">
        <v>39</v>
      </c>
      <c r="B61" s="10" t="s">
        <v>289</v>
      </c>
      <c r="C61" s="11" t="s">
        <v>2787</v>
      </c>
      <c r="D61" s="4">
        <v>14</v>
      </c>
      <c r="E61" s="14">
        <v>3</v>
      </c>
    </row>
    <row r="62" spans="1:5">
      <c r="A62" s="2" t="s">
        <v>24</v>
      </c>
      <c r="B62" s="10" t="s">
        <v>103</v>
      </c>
      <c r="C62" s="11" t="s">
        <v>104</v>
      </c>
      <c r="D62" s="4">
        <v>31</v>
      </c>
      <c r="E62" s="14">
        <v>1</v>
      </c>
    </row>
    <row r="63" spans="1:5">
      <c r="A63" s="2" t="s">
        <v>33</v>
      </c>
      <c r="B63" s="10" t="s">
        <v>1654</v>
      </c>
      <c r="C63" s="11" t="s">
        <v>2801</v>
      </c>
      <c r="D63" s="4">
        <v>14</v>
      </c>
      <c r="E63" s="14">
        <v>3</v>
      </c>
    </row>
    <row r="64" spans="1:5">
      <c r="A64" s="2" t="s">
        <v>24</v>
      </c>
      <c r="B64" s="10" t="s">
        <v>2802</v>
      </c>
      <c r="C64" s="11" t="s">
        <v>2803</v>
      </c>
      <c r="D64" s="4">
        <v>14</v>
      </c>
      <c r="E64" s="14">
        <v>1</v>
      </c>
    </row>
    <row r="65" spans="1:5">
      <c r="A65" s="2" t="s">
        <v>24</v>
      </c>
      <c r="B65" s="10" t="s">
        <v>105</v>
      </c>
      <c r="C65" s="11" t="s">
        <v>106</v>
      </c>
      <c r="D65" s="4">
        <v>31</v>
      </c>
      <c r="E65" s="14">
        <v>1</v>
      </c>
    </row>
    <row r="66" spans="1:5">
      <c r="A66" s="2" t="s">
        <v>24</v>
      </c>
      <c r="B66" s="10" t="s">
        <v>107</v>
      </c>
      <c r="C66" s="11" t="s">
        <v>108</v>
      </c>
      <c r="D66" s="4">
        <v>31</v>
      </c>
      <c r="E66" s="14">
        <v>1</v>
      </c>
    </row>
    <row r="67" spans="1:5">
      <c r="A67" s="2" t="s">
        <v>33</v>
      </c>
      <c r="B67" s="10" t="s">
        <v>1123</v>
      </c>
      <c r="C67" s="11" t="s">
        <v>2804</v>
      </c>
      <c r="D67" s="4">
        <v>21</v>
      </c>
      <c r="E67" s="14">
        <v>2</v>
      </c>
    </row>
    <row r="68" spans="1:5">
      <c r="A68" s="2" t="s">
        <v>33</v>
      </c>
      <c r="B68" s="10" t="s">
        <v>109</v>
      </c>
      <c r="C68" s="11" t="s">
        <v>110</v>
      </c>
      <c r="D68" s="4">
        <v>31</v>
      </c>
      <c r="E68" s="14">
        <v>1</v>
      </c>
    </row>
    <row r="69" spans="1:5">
      <c r="A69" s="2" t="s">
        <v>51</v>
      </c>
      <c r="B69" s="10" t="s">
        <v>2805</v>
      </c>
      <c r="C69" s="11" t="s">
        <v>2806</v>
      </c>
      <c r="D69" s="4">
        <v>31</v>
      </c>
      <c r="E69" s="14">
        <v>1</v>
      </c>
    </row>
    <row r="70" spans="1:5">
      <c r="A70" s="2" t="s">
        <v>51</v>
      </c>
      <c r="B70" s="10" t="s">
        <v>111</v>
      </c>
      <c r="C70" s="11" t="s">
        <v>112</v>
      </c>
      <c r="D70" s="4">
        <v>31</v>
      </c>
      <c r="E70" s="14">
        <v>1</v>
      </c>
    </row>
    <row r="71" spans="1:5">
      <c r="A71" s="2" t="s">
        <v>86</v>
      </c>
      <c r="B71" s="10" t="s">
        <v>113</v>
      </c>
      <c r="C71" s="11" t="s">
        <v>114</v>
      </c>
      <c r="D71" s="4">
        <v>31</v>
      </c>
      <c r="E71" s="14">
        <v>1</v>
      </c>
    </row>
    <row r="72" spans="1:5">
      <c r="A72" s="2" t="s">
        <v>24</v>
      </c>
      <c r="B72" s="10" t="s">
        <v>115</v>
      </c>
      <c r="C72" s="11" t="s">
        <v>116</v>
      </c>
      <c r="D72" s="4">
        <v>31</v>
      </c>
      <c r="E72" s="14">
        <v>1</v>
      </c>
    </row>
    <row r="73" spans="1:5">
      <c r="A73" s="2" t="s">
        <v>117</v>
      </c>
      <c r="B73" s="10" t="s">
        <v>118</v>
      </c>
      <c r="C73" s="11" t="s">
        <v>119</v>
      </c>
      <c r="D73" s="4">
        <v>31</v>
      </c>
      <c r="E73" s="14">
        <v>1</v>
      </c>
    </row>
    <row r="74" spans="1:5">
      <c r="A74" s="2" t="s">
        <v>30</v>
      </c>
      <c r="B74" s="10" t="s">
        <v>120</v>
      </c>
      <c r="C74" s="11" t="s">
        <v>121</v>
      </c>
      <c r="D74" s="4">
        <v>31</v>
      </c>
      <c r="E74" s="14">
        <v>1</v>
      </c>
    </row>
    <row r="75" spans="1:5">
      <c r="A75" s="2" t="s">
        <v>24</v>
      </c>
      <c r="B75" s="10" t="s">
        <v>122</v>
      </c>
      <c r="C75" s="11" t="s">
        <v>123</v>
      </c>
      <c r="D75" s="4">
        <v>31</v>
      </c>
      <c r="E75" s="14">
        <v>1</v>
      </c>
    </row>
    <row r="76" spans="1:5">
      <c r="A76" s="2" t="s">
        <v>70</v>
      </c>
      <c r="B76" s="10" t="s">
        <v>2038</v>
      </c>
      <c r="C76" s="11" t="s">
        <v>2807</v>
      </c>
      <c r="D76" s="4">
        <v>14</v>
      </c>
      <c r="E76" s="14">
        <v>3</v>
      </c>
    </row>
    <row r="77" spans="1:5">
      <c r="A77" s="2" t="s">
        <v>24</v>
      </c>
      <c r="B77" s="10" t="s">
        <v>2808</v>
      </c>
      <c r="C77" s="11" t="s">
        <v>2809</v>
      </c>
      <c r="D77" s="4">
        <v>21</v>
      </c>
      <c r="E77" s="14">
        <v>3</v>
      </c>
    </row>
    <row r="78" spans="1:5">
      <c r="A78" s="2" t="s">
        <v>33</v>
      </c>
      <c r="B78" s="10" t="s">
        <v>444</v>
      </c>
      <c r="C78" s="11" t="s">
        <v>2810</v>
      </c>
      <c r="D78" s="4">
        <v>14</v>
      </c>
      <c r="E78" s="14">
        <v>3</v>
      </c>
    </row>
    <row r="79" spans="1:5">
      <c r="A79" s="2" t="s">
        <v>27</v>
      </c>
      <c r="B79" s="10" t="s">
        <v>124</v>
      </c>
      <c r="C79" s="11" t="s">
        <v>125</v>
      </c>
      <c r="D79" s="4">
        <v>31</v>
      </c>
      <c r="E79" s="14">
        <v>1</v>
      </c>
    </row>
    <row r="80" spans="1:5">
      <c r="A80" s="2" t="s">
        <v>27</v>
      </c>
      <c r="B80" s="10" t="s">
        <v>2811</v>
      </c>
      <c r="C80" s="11" t="s">
        <v>1104</v>
      </c>
      <c r="D80" s="4">
        <v>31</v>
      </c>
      <c r="E80" s="14">
        <v>1</v>
      </c>
    </row>
    <row r="81" spans="1:5">
      <c r="A81" s="2" t="s">
        <v>86</v>
      </c>
      <c r="B81" s="10" t="s">
        <v>62</v>
      </c>
      <c r="C81" s="11" t="s">
        <v>2812</v>
      </c>
      <c r="D81" s="4">
        <v>31</v>
      </c>
      <c r="E81" s="14">
        <v>1</v>
      </c>
    </row>
    <row r="82" spans="1:5">
      <c r="A82" s="2" t="s">
        <v>39</v>
      </c>
      <c r="B82" s="12" t="s">
        <v>126</v>
      </c>
      <c r="C82" s="11" t="s">
        <v>127</v>
      </c>
      <c r="D82" s="4">
        <v>31</v>
      </c>
      <c r="E82" s="14">
        <v>1</v>
      </c>
    </row>
    <row r="83" spans="1:5">
      <c r="A83" s="2" t="s">
        <v>24</v>
      </c>
      <c r="B83" s="12" t="s">
        <v>1721</v>
      </c>
      <c r="C83" s="11" t="s">
        <v>2813</v>
      </c>
      <c r="D83" s="4">
        <v>14</v>
      </c>
      <c r="E83" s="14">
        <v>2</v>
      </c>
    </row>
    <row r="84" spans="1:5">
      <c r="A84" s="2" t="s">
        <v>24</v>
      </c>
      <c r="B84" s="12" t="s">
        <v>2814</v>
      </c>
      <c r="C84" s="11" t="s">
        <v>2815</v>
      </c>
      <c r="D84" s="4">
        <v>31</v>
      </c>
      <c r="E84" s="14">
        <v>1</v>
      </c>
    </row>
    <row r="85" spans="1:5">
      <c r="A85" s="2" t="s">
        <v>33</v>
      </c>
      <c r="B85" s="12" t="s">
        <v>128</v>
      </c>
      <c r="C85" s="11" t="s">
        <v>129</v>
      </c>
      <c r="D85" s="4">
        <v>31</v>
      </c>
      <c r="E85" s="14">
        <v>1</v>
      </c>
    </row>
    <row r="86" spans="1:5">
      <c r="A86" s="2" t="s">
        <v>24</v>
      </c>
      <c r="B86" s="12" t="s">
        <v>2356</v>
      </c>
      <c r="C86" s="11" t="s">
        <v>2816</v>
      </c>
      <c r="D86" s="4">
        <v>31</v>
      </c>
      <c r="E86" s="14">
        <v>1</v>
      </c>
    </row>
    <row r="87" spans="1:5">
      <c r="A87" s="2" t="s">
        <v>37</v>
      </c>
      <c r="B87" s="12" t="s">
        <v>130</v>
      </c>
      <c r="C87" s="11" t="s">
        <v>131</v>
      </c>
      <c r="D87" s="4">
        <v>31</v>
      </c>
      <c r="E87" s="14">
        <v>1</v>
      </c>
    </row>
    <row r="88" spans="1:5">
      <c r="A88" s="2" t="s">
        <v>86</v>
      </c>
      <c r="B88" s="12" t="s">
        <v>132</v>
      </c>
      <c r="C88" s="11" t="s">
        <v>133</v>
      </c>
      <c r="D88" s="4">
        <v>31</v>
      </c>
      <c r="E88" s="14">
        <v>1</v>
      </c>
    </row>
    <row r="89" spans="1:5">
      <c r="A89" s="2" t="s">
        <v>27</v>
      </c>
      <c r="B89" s="12" t="s">
        <v>134</v>
      </c>
      <c r="C89" s="11" t="s">
        <v>135</v>
      </c>
      <c r="D89" s="4">
        <v>31</v>
      </c>
      <c r="E89" s="14">
        <v>1</v>
      </c>
    </row>
    <row r="90" spans="1:5">
      <c r="A90" s="2" t="s">
        <v>27</v>
      </c>
      <c r="B90" s="12" t="s">
        <v>1075</v>
      </c>
      <c r="C90" s="11" t="s">
        <v>2817</v>
      </c>
      <c r="D90" s="4">
        <v>14</v>
      </c>
      <c r="E90" s="14">
        <v>3</v>
      </c>
    </row>
    <row r="91" spans="1:5">
      <c r="A91" s="2" t="s">
        <v>33</v>
      </c>
      <c r="B91" s="12" t="s">
        <v>136</v>
      </c>
      <c r="C91" s="11" t="s">
        <v>137</v>
      </c>
      <c r="D91" s="4">
        <v>31</v>
      </c>
      <c r="E91" s="14">
        <v>1</v>
      </c>
    </row>
    <row r="92" spans="1:5">
      <c r="A92" s="2" t="s">
        <v>70</v>
      </c>
      <c r="B92" s="12" t="s">
        <v>138</v>
      </c>
      <c r="C92" s="11" t="s">
        <v>139</v>
      </c>
      <c r="D92" s="4">
        <v>31</v>
      </c>
      <c r="E92" s="14">
        <v>1</v>
      </c>
    </row>
    <row r="93" spans="1:5">
      <c r="A93" s="2" t="s">
        <v>75</v>
      </c>
      <c r="B93" s="12" t="s">
        <v>140</v>
      </c>
      <c r="C93" s="11" t="s">
        <v>141</v>
      </c>
      <c r="D93" s="4">
        <v>31</v>
      </c>
      <c r="E93" s="14">
        <v>1</v>
      </c>
    </row>
    <row r="94" spans="1:5">
      <c r="A94" s="2" t="s">
        <v>70</v>
      </c>
      <c r="B94" s="12" t="s">
        <v>142</v>
      </c>
      <c r="C94" s="11" t="s">
        <v>143</v>
      </c>
      <c r="D94" s="4">
        <v>31</v>
      </c>
      <c r="E94" s="14">
        <v>1</v>
      </c>
    </row>
    <row r="95" spans="1:5">
      <c r="A95" s="2" t="s">
        <v>144</v>
      </c>
      <c r="B95" s="12" t="s">
        <v>145</v>
      </c>
      <c r="C95" s="11" t="s">
        <v>146</v>
      </c>
      <c r="D95" s="4">
        <v>31</v>
      </c>
      <c r="E95" s="14">
        <v>1</v>
      </c>
    </row>
    <row r="96" spans="1:5">
      <c r="A96" s="2" t="s">
        <v>147</v>
      </c>
      <c r="B96" s="12" t="s">
        <v>148</v>
      </c>
      <c r="C96" s="11" t="s">
        <v>149</v>
      </c>
      <c r="D96" s="4">
        <v>31</v>
      </c>
      <c r="E96" s="14">
        <v>1</v>
      </c>
    </row>
    <row r="97" spans="1:5">
      <c r="A97" s="2" t="s">
        <v>75</v>
      </c>
      <c r="B97" s="12" t="s">
        <v>150</v>
      </c>
      <c r="C97" s="11" t="s">
        <v>151</v>
      </c>
      <c r="D97" s="4">
        <v>31</v>
      </c>
      <c r="E97" s="14">
        <v>1</v>
      </c>
    </row>
    <row r="98" spans="1:5">
      <c r="A98" s="2" t="s">
        <v>27</v>
      </c>
      <c r="B98" s="12" t="s">
        <v>2818</v>
      </c>
      <c r="C98" s="11" t="s">
        <v>2819</v>
      </c>
      <c r="D98" s="4">
        <v>14</v>
      </c>
      <c r="E98" s="14">
        <v>2</v>
      </c>
    </row>
    <row r="99" spans="1:5">
      <c r="A99" s="2" t="s">
        <v>495</v>
      </c>
      <c r="B99" s="12" t="s">
        <v>1267</v>
      </c>
      <c r="C99" s="11" t="s">
        <v>2820</v>
      </c>
      <c r="D99" s="4">
        <v>14</v>
      </c>
      <c r="E99" s="14">
        <v>1</v>
      </c>
    </row>
    <row r="100" spans="1:5">
      <c r="A100" s="2" t="s">
        <v>144</v>
      </c>
      <c r="B100" s="12" t="s">
        <v>498</v>
      </c>
      <c r="C100" s="11" t="s">
        <v>2821</v>
      </c>
      <c r="D100" s="4">
        <v>21</v>
      </c>
      <c r="E100" s="14">
        <v>2</v>
      </c>
    </row>
    <row r="101" spans="1:5">
      <c r="A101" s="2" t="s">
        <v>24</v>
      </c>
      <c r="B101" s="12" t="s">
        <v>2822</v>
      </c>
      <c r="C101" s="11" t="s">
        <v>2823</v>
      </c>
      <c r="D101" s="4">
        <v>21</v>
      </c>
      <c r="E101" s="14">
        <v>2</v>
      </c>
    </row>
    <row r="102" spans="1:5">
      <c r="A102" s="2" t="s">
        <v>24</v>
      </c>
      <c r="B102" s="12" t="s">
        <v>2824</v>
      </c>
      <c r="C102" s="11" t="s">
        <v>2816</v>
      </c>
      <c r="D102" s="4">
        <v>31</v>
      </c>
      <c r="E102" s="14">
        <v>1</v>
      </c>
    </row>
    <row r="103" spans="1:5">
      <c r="A103" s="2" t="s">
        <v>33</v>
      </c>
      <c r="B103" s="12" t="s">
        <v>2825</v>
      </c>
      <c r="C103" s="11" t="s">
        <v>2826</v>
      </c>
      <c r="D103" s="4">
        <v>21</v>
      </c>
      <c r="E103" s="14">
        <v>2</v>
      </c>
    </row>
    <row r="104" spans="1:5">
      <c r="A104" s="2" t="s">
        <v>27</v>
      </c>
      <c r="B104" s="12" t="s">
        <v>152</v>
      </c>
      <c r="C104" s="11" t="s">
        <v>153</v>
      </c>
      <c r="D104" s="4">
        <v>31</v>
      </c>
      <c r="E104" s="14">
        <v>1</v>
      </c>
    </row>
    <row r="105" spans="1:5">
      <c r="A105" s="2" t="s">
        <v>443</v>
      </c>
      <c r="B105" s="12" t="s">
        <v>567</v>
      </c>
      <c r="C105" s="11" t="s">
        <v>2827</v>
      </c>
      <c r="D105" s="4">
        <v>21</v>
      </c>
      <c r="E105" s="14">
        <v>1</v>
      </c>
    </row>
    <row r="106" spans="1:5">
      <c r="A106" s="2" t="s">
        <v>24</v>
      </c>
      <c r="B106" s="12" t="s">
        <v>306</v>
      </c>
      <c r="C106" s="11" t="s">
        <v>2828</v>
      </c>
      <c r="D106" s="4">
        <v>14</v>
      </c>
      <c r="E106" s="14">
        <v>2</v>
      </c>
    </row>
    <row r="107" spans="1:5">
      <c r="A107" s="2" t="s">
        <v>39</v>
      </c>
      <c r="B107" s="12" t="s">
        <v>1629</v>
      </c>
      <c r="C107" s="11" t="s">
        <v>2829</v>
      </c>
      <c r="D107" s="4">
        <v>21</v>
      </c>
      <c r="E107" s="14">
        <v>3</v>
      </c>
    </row>
    <row r="108" spans="1:5">
      <c r="A108" s="2" t="s">
        <v>51</v>
      </c>
      <c r="B108" s="12" t="s">
        <v>2830</v>
      </c>
      <c r="C108" s="11" t="s">
        <v>2831</v>
      </c>
      <c r="D108" s="4">
        <v>21</v>
      </c>
      <c r="E108" s="14">
        <v>1</v>
      </c>
    </row>
    <row r="109" spans="1:5">
      <c r="A109" s="2" t="s">
        <v>70</v>
      </c>
      <c r="B109" s="12" t="s">
        <v>154</v>
      </c>
      <c r="C109" s="11" t="s">
        <v>155</v>
      </c>
      <c r="D109" s="4">
        <v>31</v>
      </c>
      <c r="E109" s="14">
        <v>1</v>
      </c>
    </row>
    <row r="110" spans="1:5">
      <c r="A110" s="2" t="s">
        <v>51</v>
      </c>
      <c r="B110" s="12" t="s">
        <v>2832</v>
      </c>
      <c r="C110" s="11" t="s">
        <v>2833</v>
      </c>
      <c r="D110" s="4">
        <v>21</v>
      </c>
      <c r="E110" s="14">
        <v>1</v>
      </c>
    </row>
    <row r="111" spans="1:5">
      <c r="A111" s="2" t="s">
        <v>24</v>
      </c>
      <c r="B111" s="12" t="s">
        <v>2834</v>
      </c>
      <c r="C111" s="11" t="s">
        <v>2835</v>
      </c>
      <c r="D111" s="4">
        <v>14</v>
      </c>
      <c r="E111" s="14">
        <v>3</v>
      </c>
    </row>
    <row r="112" spans="1:5">
      <c r="A112" s="2" t="s">
        <v>30</v>
      </c>
      <c r="B112" s="12" t="s">
        <v>156</v>
      </c>
      <c r="C112" s="11" t="s">
        <v>157</v>
      </c>
      <c r="D112" s="4">
        <v>31</v>
      </c>
      <c r="E112" s="14">
        <v>1</v>
      </c>
    </row>
    <row r="113" spans="1:5">
      <c r="A113" s="2" t="s">
        <v>51</v>
      </c>
      <c r="B113" s="12" t="s">
        <v>2836</v>
      </c>
      <c r="C113" s="11" t="s">
        <v>2837</v>
      </c>
      <c r="D113" s="4">
        <v>21</v>
      </c>
      <c r="E113" s="14">
        <v>3</v>
      </c>
    </row>
    <row r="114" spans="1:5">
      <c r="A114" s="2" t="s">
        <v>27</v>
      </c>
      <c r="B114" s="12" t="s">
        <v>158</v>
      </c>
      <c r="C114" s="11" t="s">
        <v>159</v>
      </c>
      <c r="D114" s="4">
        <v>31</v>
      </c>
      <c r="E114" s="14">
        <v>1</v>
      </c>
    </row>
    <row r="115" spans="1:5">
      <c r="A115" s="2" t="s">
        <v>144</v>
      </c>
      <c r="B115" s="12" t="s">
        <v>1169</v>
      </c>
      <c r="C115" s="11" t="s">
        <v>2821</v>
      </c>
      <c r="D115" s="4">
        <v>21</v>
      </c>
      <c r="E115" s="14">
        <v>2</v>
      </c>
    </row>
    <row r="116" spans="1:5">
      <c r="A116" s="2" t="s">
        <v>24</v>
      </c>
      <c r="B116" s="12" t="s">
        <v>2838</v>
      </c>
      <c r="C116" s="11" t="s">
        <v>2816</v>
      </c>
      <c r="D116" s="4">
        <v>31</v>
      </c>
      <c r="E116" s="14">
        <v>1</v>
      </c>
    </row>
    <row r="117" spans="1:5">
      <c r="A117" s="2" t="s">
        <v>147</v>
      </c>
      <c r="B117" s="12" t="s">
        <v>1721</v>
      </c>
      <c r="C117" s="11" t="s">
        <v>2839</v>
      </c>
      <c r="D117" s="4">
        <v>21</v>
      </c>
      <c r="E117" s="14">
        <v>3</v>
      </c>
    </row>
    <row r="118" spans="1:5">
      <c r="A118" s="2" t="s">
        <v>27</v>
      </c>
      <c r="B118" s="12" t="s">
        <v>160</v>
      </c>
      <c r="C118" s="11" t="s">
        <v>161</v>
      </c>
      <c r="D118" s="4">
        <v>31</v>
      </c>
      <c r="E118" s="14">
        <v>1</v>
      </c>
    </row>
    <row r="119" spans="1:5">
      <c r="A119" s="2" t="s">
        <v>39</v>
      </c>
      <c r="B119" s="12" t="s">
        <v>162</v>
      </c>
      <c r="C119" s="11" t="s">
        <v>163</v>
      </c>
      <c r="D119" s="4">
        <v>31</v>
      </c>
      <c r="E119" s="14">
        <v>1</v>
      </c>
    </row>
    <row r="120" spans="1:5">
      <c r="A120" s="2" t="s">
        <v>39</v>
      </c>
      <c r="B120" s="12" t="s">
        <v>2840</v>
      </c>
      <c r="C120" s="11" t="s">
        <v>2841</v>
      </c>
      <c r="D120" s="4">
        <v>31</v>
      </c>
      <c r="E120" s="14">
        <v>1</v>
      </c>
    </row>
    <row r="121" spans="1:5">
      <c r="A121" s="2" t="s">
        <v>33</v>
      </c>
      <c r="B121" s="12" t="s">
        <v>498</v>
      </c>
      <c r="C121" s="11" t="s">
        <v>2842</v>
      </c>
      <c r="D121" s="4">
        <v>31</v>
      </c>
      <c r="E121" s="14">
        <v>1</v>
      </c>
    </row>
    <row r="122" spans="1:5">
      <c r="A122" s="2" t="s">
        <v>117</v>
      </c>
      <c r="B122" s="12" t="s">
        <v>164</v>
      </c>
      <c r="C122" s="11" t="s">
        <v>165</v>
      </c>
      <c r="D122" s="4">
        <v>31</v>
      </c>
      <c r="E122" s="14">
        <v>1</v>
      </c>
    </row>
    <row r="123" spans="1:5">
      <c r="A123" s="2" t="s">
        <v>27</v>
      </c>
      <c r="B123" s="12" t="s">
        <v>2585</v>
      </c>
      <c r="C123" s="11" t="s">
        <v>2843</v>
      </c>
      <c r="D123" s="4">
        <v>14</v>
      </c>
      <c r="E123" s="14">
        <v>3</v>
      </c>
    </row>
    <row r="124" spans="1:5">
      <c r="A124" s="2" t="s">
        <v>24</v>
      </c>
      <c r="B124" s="12" t="s">
        <v>166</v>
      </c>
      <c r="C124" s="11" t="s">
        <v>167</v>
      </c>
      <c r="D124" s="4">
        <v>31</v>
      </c>
      <c r="E124" s="14">
        <v>1</v>
      </c>
    </row>
    <row r="125" spans="1:5">
      <c r="A125" s="2" t="s">
        <v>24</v>
      </c>
      <c r="B125" s="12" t="s">
        <v>168</v>
      </c>
      <c r="C125" s="11" t="s">
        <v>169</v>
      </c>
      <c r="D125" s="4">
        <v>31</v>
      </c>
      <c r="E125" s="14">
        <v>1</v>
      </c>
    </row>
    <row r="126" spans="1:5">
      <c r="A126" s="2" t="s">
        <v>70</v>
      </c>
      <c r="B126" s="12" t="s">
        <v>170</v>
      </c>
      <c r="C126" s="11" t="s">
        <v>171</v>
      </c>
      <c r="D126" s="4">
        <v>31</v>
      </c>
      <c r="E126" s="14">
        <v>1</v>
      </c>
    </row>
    <row r="127" spans="1:5">
      <c r="A127" s="2" t="s">
        <v>24</v>
      </c>
      <c r="B127" s="12" t="s">
        <v>2844</v>
      </c>
      <c r="C127" s="11" t="s">
        <v>2816</v>
      </c>
      <c r="D127" s="4">
        <v>31</v>
      </c>
      <c r="E127" s="14">
        <v>1</v>
      </c>
    </row>
    <row r="128" spans="1:5">
      <c r="A128" s="2" t="s">
        <v>24</v>
      </c>
      <c r="B128" s="12" t="s">
        <v>172</v>
      </c>
      <c r="C128" s="11" t="s">
        <v>173</v>
      </c>
      <c r="D128" s="4">
        <v>31</v>
      </c>
      <c r="E128" s="14">
        <v>1</v>
      </c>
    </row>
    <row r="129" spans="1:5">
      <c r="A129" s="2" t="s">
        <v>24</v>
      </c>
      <c r="B129" s="12" t="s">
        <v>82</v>
      </c>
      <c r="C129" s="11" t="s">
        <v>2845</v>
      </c>
      <c r="D129" s="4">
        <v>31</v>
      </c>
      <c r="E129" s="14">
        <v>1</v>
      </c>
    </row>
    <row r="130" spans="1:5">
      <c r="A130" s="2" t="s">
        <v>39</v>
      </c>
      <c r="B130" s="12" t="s">
        <v>2846</v>
      </c>
      <c r="C130" s="11" t="s">
        <v>2785</v>
      </c>
      <c r="D130" s="4">
        <v>14</v>
      </c>
      <c r="E130" s="14">
        <v>3</v>
      </c>
    </row>
    <row r="131" spans="1:5">
      <c r="A131" s="2" t="s">
        <v>37</v>
      </c>
      <c r="B131" s="12" t="s">
        <v>174</v>
      </c>
      <c r="C131" s="11" t="s">
        <v>175</v>
      </c>
      <c r="D131" s="4">
        <v>31</v>
      </c>
      <c r="E131" s="14">
        <v>1</v>
      </c>
    </row>
    <row r="132" spans="1:5">
      <c r="A132" s="2" t="s">
        <v>33</v>
      </c>
      <c r="B132" s="12" t="s">
        <v>2847</v>
      </c>
      <c r="C132" s="11" t="s">
        <v>2848</v>
      </c>
      <c r="D132" s="4">
        <v>14</v>
      </c>
      <c r="E132" s="14">
        <v>1</v>
      </c>
    </row>
    <row r="133" spans="1:5">
      <c r="A133" s="2" t="s">
        <v>70</v>
      </c>
      <c r="B133" s="12" t="s">
        <v>1914</v>
      </c>
      <c r="C133" s="11" t="s">
        <v>2807</v>
      </c>
      <c r="D133" s="4">
        <v>14</v>
      </c>
      <c r="E133" s="14">
        <v>3</v>
      </c>
    </row>
    <row r="134" spans="1:5">
      <c r="A134" s="2" t="s">
        <v>33</v>
      </c>
      <c r="B134" s="12" t="s">
        <v>2849</v>
      </c>
      <c r="C134" s="11" t="s">
        <v>2850</v>
      </c>
      <c r="D134" s="4">
        <v>21</v>
      </c>
      <c r="E134" s="14">
        <v>3</v>
      </c>
    </row>
    <row r="135" spans="1:5">
      <c r="A135" s="2" t="s">
        <v>75</v>
      </c>
      <c r="B135" s="12" t="s">
        <v>204</v>
      </c>
      <c r="C135" s="11" t="s">
        <v>2851</v>
      </c>
      <c r="D135" s="4">
        <v>31</v>
      </c>
      <c r="E135" s="14">
        <v>1</v>
      </c>
    </row>
    <row r="136" spans="1:5">
      <c r="A136" s="2" t="s">
        <v>24</v>
      </c>
      <c r="B136" s="12" t="s">
        <v>2852</v>
      </c>
      <c r="C136" s="11" t="s">
        <v>2853</v>
      </c>
      <c r="D136" s="4">
        <v>31</v>
      </c>
      <c r="E136" s="14">
        <v>1</v>
      </c>
    </row>
    <row r="137" spans="1:5">
      <c r="A137" s="2" t="s">
        <v>39</v>
      </c>
      <c r="B137" s="12" t="s">
        <v>176</v>
      </c>
      <c r="C137" s="11" t="s">
        <v>177</v>
      </c>
      <c r="D137" s="4">
        <v>31</v>
      </c>
      <c r="E137" s="14">
        <v>1</v>
      </c>
    </row>
    <row r="138" spans="1:5">
      <c r="A138" s="2" t="s">
        <v>27</v>
      </c>
      <c r="B138" s="12" t="s">
        <v>178</v>
      </c>
      <c r="C138" s="11" t="s">
        <v>179</v>
      </c>
      <c r="D138" s="4">
        <v>31</v>
      </c>
      <c r="E138" s="14">
        <v>1</v>
      </c>
    </row>
    <row r="139" spans="1:5">
      <c r="A139" s="2" t="s">
        <v>75</v>
      </c>
      <c r="B139" s="12" t="s">
        <v>180</v>
      </c>
      <c r="C139" s="11" t="s">
        <v>181</v>
      </c>
      <c r="D139" s="4">
        <v>31</v>
      </c>
      <c r="E139" s="14">
        <v>1</v>
      </c>
    </row>
    <row r="140" spans="1:5">
      <c r="A140" s="2" t="s">
        <v>24</v>
      </c>
      <c r="B140" s="12" t="s">
        <v>2854</v>
      </c>
      <c r="C140" s="11" t="s">
        <v>2816</v>
      </c>
      <c r="D140" s="4">
        <v>31</v>
      </c>
      <c r="E140" s="14">
        <v>1</v>
      </c>
    </row>
    <row r="141" spans="1:5">
      <c r="A141" s="2" t="s">
        <v>46</v>
      </c>
      <c r="B141" s="12" t="s">
        <v>182</v>
      </c>
      <c r="C141" s="11" t="s">
        <v>183</v>
      </c>
      <c r="D141" s="4">
        <v>31</v>
      </c>
      <c r="E141" s="14">
        <v>1</v>
      </c>
    </row>
    <row r="142" spans="1:5">
      <c r="A142" s="2" t="s">
        <v>33</v>
      </c>
      <c r="B142" s="12" t="s">
        <v>1216</v>
      </c>
      <c r="C142" s="11" t="s">
        <v>2855</v>
      </c>
      <c r="D142" s="4">
        <v>14</v>
      </c>
      <c r="E142" s="14">
        <v>2</v>
      </c>
    </row>
    <row r="143" spans="1:5">
      <c r="A143" s="2" t="s">
        <v>24</v>
      </c>
      <c r="B143" s="12" t="s">
        <v>184</v>
      </c>
      <c r="C143" s="11" t="s">
        <v>185</v>
      </c>
      <c r="D143" s="4">
        <v>31</v>
      </c>
      <c r="E143" s="14">
        <v>1</v>
      </c>
    </row>
    <row r="144" spans="1:5">
      <c r="A144" s="2" t="s">
        <v>75</v>
      </c>
      <c r="B144" s="12" t="s">
        <v>186</v>
      </c>
      <c r="C144" s="11" t="s">
        <v>187</v>
      </c>
      <c r="D144" s="4">
        <v>31</v>
      </c>
      <c r="E144" s="14">
        <v>1</v>
      </c>
    </row>
    <row r="145" spans="1:5">
      <c r="A145" s="2" t="s">
        <v>27</v>
      </c>
      <c r="B145" s="12" t="s">
        <v>2856</v>
      </c>
      <c r="C145" s="11" t="s">
        <v>2857</v>
      </c>
      <c r="D145" s="4">
        <v>31</v>
      </c>
      <c r="E145" s="14">
        <v>1</v>
      </c>
    </row>
    <row r="146" spans="1:5">
      <c r="A146" s="2" t="s">
        <v>27</v>
      </c>
      <c r="B146" s="12" t="s">
        <v>2858</v>
      </c>
      <c r="C146" s="11" t="s">
        <v>2859</v>
      </c>
      <c r="D146" s="4">
        <v>21</v>
      </c>
      <c r="E146" s="14">
        <v>3</v>
      </c>
    </row>
    <row r="147" spans="1:5">
      <c r="A147" s="2" t="s">
        <v>86</v>
      </c>
      <c r="B147" s="12" t="s">
        <v>188</v>
      </c>
      <c r="C147" s="11" t="s">
        <v>189</v>
      </c>
      <c r="D147" s="4">
        <v>31</v>
      </c>
      <c r="E147" s="14">
        <v>1</v>
      </c>
    </row>
    <row r="148" spans="1:5">
      <c r="A148" s="2" t="s">
        <v>33</v>
      </c>
      <c r="B148" s="12" t="s">
        <v>190</v>
      </c>
      <c r="C148" s="11" t="s">
        <v>191</v>
      </c>
      <c r="D148" s="4">
        <v>31</v>
      </c>
      <c r="E148" s="14">
        <v>1</v>
      </c>
    </row>
    <row r="149" spans="1:5">
      <c r="A149" s="2" t="s">
        <v>24</v>
      </c>
      <c r="B149" s="12" t="s">
        <v>2860</v>
      </c>
      <c r="C149" s="11" t="s">
        <v>2816</v>
      </c>
      <c r="D149" s="4">
        <v>31</v>
      </c>
      <c r="E149" s="14">
        <v>1</v>
      </c>
    </row>
    <row r="150" spans="1:5">
      <c r="A150" s="2" t="s">
        <v>75</v>
      </c>
      <c r="B150" s="12" t="s">
        <v>2861</v>
      </c>
      <c r="C150" s="11" t="s">
        <v>2862</v>
      </c>
      <c r="D150" s="4">
        <v>14</v>
      </c>
      <c r="E150" s="14">
        <v>2</v>
      </c>
    </row>
    <row r="151" spans="1:5">
      <c r="A151" s="2" t="s">
        <v>24</v>
      </c>
      <c r="B151" s="12" t="s">
        <v>192</v>
      </c>
      <c r="C151" s="11" t="s">
        <v>193</v>
      </c>
      <c r="D151" s="4">
        <v>31</v>
      </c>
      <c r="E151" s="14">
        <v>1</v>
      </c>
    </row>
    <row r="152" spans="1:5">
      <c r="A152" s="2" t="s">
        <v>24</v>
      </c>
      <c r="B152" s="12" t="s">
        <v>2863</v>
      </c>
      <c r="C152" s="11" t="s">
        <v>185</v>
      </c>
      <c r="D152" s="4">
        <v>31</v>
      </c>
      <c r="E152" s="14">
        <v>1</v>
      </c>
    </row>
    <row r="153" spans="1:5">
      <c r="A153" s="2" t="s">
        <v>24</v>
      </c>
      <c r="B153" s="12" t="s">
        <v>980</v>
      </c>
      <c r="C153" s="11" t="s">
        <v>2864</v>
      </c>
      <c r="D153" s="4">
        <v>31</v>
      </c>
      <c r="E153" s="14">
        <v>1</v>
      </c>
    </row>
    <row r="154" spans="1:5">
      <c r="A154" s="2" t="s">
        <v>51</v>
      </c>
      <c r="B154" s="12" t="s">
        <v>458</v>
      </c>
      <c r="C154" s="11" t="s">
        <v>2865</v>
      </c>
      <c r="D154" s="4">
        <v>21</v>
      </c>
      <c r="E154" s="14">
        <v>1</v>
      </c>
    </row>
    <row r="155" spans="1:5">
      <c r="A155" s="2" t="s">
        <v>70</v>
      </c>
      <c r="B155" s="12" t="s">
        <v>194</v>
      </c>
      <c r="C155" s="11" t="s">
        <v>195</v>
      </c>
      <c r="D155" s="4">
        <v>31</v>
      </c>
      <c r="E155" s="14">
        <v>1</v>
      </c>
    </row>
    <row r="156" spans="1:5">
      <c r="A156" s="2" t="s">
        <v>75</v>
      </c>
      <c r="B156" s="12" t="s">
        <v>633</v>
      </c>
      <c r="C156" s="11" t="s">
        <v>2866</v>
      </c>
      <c r="D156" s="4">
        <v>21</v>
      </c>
      <c r="E156" s="14">
        <v>2</v>
      </c>
    </row>
    <row r="157" spans="1:5">
      <c r="A157" s="2" t="s">
        <v>33</v>
      </c>
      <c r="B157" s="12" t="s">
        <v>196</v>
      </c>
      <c r="C157" s="11" t="s">
        <v>197</v>
      </c>
      <c r="D157" s="4">
        <v>31</v>
      </c>
      <c r="E157" s="14">
        <v>1</v>
      </c>
    </row>
    <row r="158" spans="1:5">
      <c r="A158" s="2" t="s">
        <v>27</v>
      </c>
      <c r="B158" s="12" t="s">
        <v>612</v>
      </c>
      <c r="C158" s="11" t="s">
        <v>2867</v>
      </c>
      <c r="D158" s="4">
        <v>21</v>
      </c>
      <c r="E158" s="14">
        <v>1</v>
      </c>
    </row>
    <row r="159" spans="1:5">
      <c r="A159" s="2" t="s">
        <v>33</v>
      </c>
      <c r="B159" s="12" t="s">
        <v>721</v>
      </c>
      <c r="C159" s="11" t="s">
        <v>2868</v>
      </c>
      <c r="D159" s="4">
        <v>21</v>
      </c>
      <c r="E159" s="14">
        <v>1</v>
      </c>
    </row>
    <row r="160" spans="1:5">
      <c r="A160" s="2" t="s">
        <v>27</v>
      </c>
      <c r="B160" s="12" t="s">
        <v>2869</v>
      </c>
      <c r="C160" s="11" t="s">
        <v>2870</v>
      </c>
      <c r="D160" s="4">
        <v>31</v>
      </c>
      <c r="E160" s="14">
        <v>1</v>
      </c>
    </row>
    <row r="161" spans="1:5">
      <c r="A161" s="2" t="s">
        <v>51</v>
      </c>
      <c r="B161" s="12" t="s">
        <v>198</v>
      </c>
      <c r="C161" s="11" t="s">
        <v>199</v>
      </c>
      <c r="D161" s="4">
        <v>31</v>
      </c>
      <c r="E161" s="14">
        <v>1</v>
      </c>
    </row>
    <row r="162" spans="1:5">
      <c r="A162" s="2" t="s">
        <v>24</v>
      </c>
      <c r="B162" s="12" t="s">
        <v>1546</v>
      </c>
      <c r="C162" s="11" t="s">
        <v>2871</v>
      </c>
      <c r="D162" s="4">
        <v>21</v>
      </c>
      <c r="E162" s="14">
        <v>3</v>
      </c>
    </row>
    <row r="163" spans="1:5">
      <c r="A163" s="2" t="s">
        <v>51</v>
      </c>
      <c r="B163" s="12" t="s">
        <v>1032</v>
      </c>
      <c r="C163" s="11" t="s">
        <v>2872</v>
      </c>
      <c r="D163" s="4">
        <v>21</v>
      </c>
      <c r="E163" s="14">
        <v>2</v>
      </c>
    </row>
    <row r="164" spans="1:5">
      <c r="A164" s="2" t="s">
        <v>24</v>
      </c>
      <c r="B164" s="12" t="s">
        <v>2873</v>
      </c>
      <c r="C164" s="11" t="s">
        <v>2816</v>
      </c>
      <c r="D164" s="4">
        <v>31</v>
      </c>
      <c r="E164" s="14">
        <v>1</v>
      </c>
    </row>
    <row r="165" spans="1:5">
      <c r="A165" s="2" t="s">
        <v>33</v>
      </c>
      <c r="B165" s="12" t="s">
        <v>2376</v>
      </c>
      <c r="C165" s="11" t="s">
        <v>2874</v>
      </c>
      <c r="D165" s="4">
        <v>21</v>
      </c>
      <c r="E165" s="14">
        <v>1</v>
      </c>
    </row>
    <row r="166" spans="1:5">
      <c r="A166" s="2" t="s">
        <v>86</v>
      </c>
      <c r="B166" s="12" t="s">
        <v>200</v>
      </c>
      <c r="C166" s="11" t="s">
        <v>201</v>
      </c>
      <c r="D166" s="4">
        <v>31</v>
      </c>
      <c r="E166" s="14">
        <v>1</v>
      </c>
    </row>
    <row r="167" spans="1:5">
      <c r="A167" s="2" t="s">
        <v>24</v>
      </c>
      <c r="B167" s="12" t="s">
        <v>99</v>
      </c>
      <c r="C167" s="11" t="s">
        <v>2875</v>
      </c>
      <c r="D167" s="4">
        <v>14</v>
      </c>
      <c r="E167" s="14">
        <v>1</v>
      </c>
    </row>
    <row r="168" spans="1:5">
      <c r="A168" s="2" t="s">
        <v>117</v>
      </c>
      <c r="B168" s="12" t="s">
        <v>2876</v>
      </c>
      <c r="C168" s="11" t="s">
        <v>2877</v>
      </c>
      <c r="D168" s="4">
        <v>31</v>
      </c>
      <c r="E168" s="14">
        <v>1</v>
      </c>
    </row>
    <row r="169" spans="1:5">
      <c r="A169" s="2" t="s">
        <v>46</v>
      </c>
      <c r="B169" s="12" t="s">
        <v>2878</v>
      </c>
      <c r="C169" s="11" t="s">
        <v>2879</v>
      </c>
      <c r="D169" s="4">
        <v>31</v>
      </c>
      <c r="E169" s="14">
        <v>1</v>
      </c>
    </row>
    <row r="170" spans="1:5">
      <c r="A170" s="2" t="s">
        <v>24</v>
      </c>
      <c r="B170" s="12" t="s">
        <v>2880</v>
      </c>
      <c r="C170" s="11" t="s">
        <v>2816</v>
      </c>
      <c r="D170" s="4">
        <v>31</v>
      </c>
      <c r="E170" s="14">
        <v>1</v>
      </c>
    </row>
    <row r="171" spans="1:5">
      <c r="A171" s="2" t="s">
        <v>39</v>
      </c>
      <c r="B171" s="12" t="s">
        <v>2540</v>
      </c>
      <c r="C171" s="11" t="s">
        <v>2881</v>
      </c>
      <c r="D171" s="4">
        <v>21</v>
      </c>
      <c r="E171" s="14">
        <v>2</v>
      </c>
    </row>
    <row r="172" spans="1:5">
      <c r="A172" s="2" t="s">
        <v>117</v>
      </c>
      <c r="B172" s="12" t="s">
        <v>1469</v>
      </c>
      <c r="C172" s="11" t="s">
        <v>2882</v>
      </c>
      <c r="D172" s="4">
        <v>31</v>
      </c>
      <c r="E172" s="14">
        <v>1</v>
      </c>
    </row>
    <row r="173" spans="1:5">
      <c r="A173" s="2" t="s">
        <v>443</v>
      </c>
      <c r="B173" s="12" t="s">
        <v>1818</v>
      </c>
      <c r="C173" s="11" t="s">
        <v>2883</v>
      </c>
      <c r="D173" s="4">
        <v>31</v>
      </c>
      <c r="E173" s="14">
        <v>1</v>
      </c>
    </row>
    <row r="174" spans="1:5">
      <c r="A174" s="2" t="s">
        <v>86</v>
      </c>
      <c r="B174" s="12" t="s">
        <v>921</v>
      </c>
      <c r="C174" s="11" t="s">
        <v>2884</v>
      </c>
      <c r="D174" s="4">
        <v>21</v>
      </c>
      <c r="E174" s="14">
        <v>2</v>
      </c>
    </row>
    <row r="175" spans="1:5">
      <c r="A175" s="2" t="s">
        <v>24</v>
      </c>
      <c r="B175" s="12" t="s">
        <v>202</v>
      </c>
      <c r="C175" s="11" t="s">
        <v>203</v>
      </c>
      <c r="D175" s="4">
        <v>31</v>
      </c>
      <c r="E175" s="14">
        <v>1</v>
      </c>
    </row>
    <row r="176" spans="1:5">
      <c r="A176" s="2" t="s">
        <v>33</v>
      </c>
      <c r="B176" s="12" t="s">
        <v>204</v>
      </c>
      <c r="C176" s="11" t="s">
        <v>63</v>
      </c>
      <c r="D176" s="4">
        <v>31</v>
      </c>
      <c r="E176" s="14">
        <v>1</v>
      </c>
    </row>
    <row r="177" spans="1:5">
      <c r="A177" s="2" t="s">
        <v>24</v>
      </c>
      <c r="B177" s="12" t="s">
        <v>2885</v>
      </c>
      <c r="C177" s="11" t="s">
        <v>2816</v>
      </c>
      <c r="D177" s="4">
        <v>31</v>
      </c>
      <c r="E177" s="14">
        <v>1</v>
      </c>
    </row>
    <row r="178" spans="1:5">
      <c r="A178" s="2" t="s">
        <v>39</v>
      </c>
      <c r="B178" s="12" t="s">
        <v>633</v>
      </c>
      <c r="C178" s="11" t="s">
        <v>2886</v>
      </c>
      <c r="D178" s="4">
        <v>31</v>
      </c>
      <c r="E178" s="14">
        <v>1</v>
      </c>
    </row>
    <row r="179" spans="1:5">
      <c r="A179" s="2" t="s">
        <v>27</v>
      </c>
      <c r="B179" s="12" t="s">
        <v>205</v>
      </c>
      <c r="C179" s="11" t="s">
        <v>206</v>
      </c>
      <c r="D179" s="4">
        <v>31</v>
      </c>
      <c r="E179" s="14">
        <v>1</v>
      </c>
    </row>
    <row r="180" spans="1:5">
      <c r="A180" s="2" t="s">
        <v>24</v>
      </c>
      <c r="B180" s="12" t="s">
        <v>2887</v>
      </c>
      <c r="C180" s="11" t="s">
        <v>2816</v>
      </c>
      <c r="D180" s="4">
        <v>31</v>
      </c>
      <c r="E180" s="14">
        <v>1</v>
      </c>
    </row>
    <row r="181" spans="1:5">
      <c r="A181" s="2" t="s">
        <v>24</v>
      </c>
      <c r="B181" s="12" t="s">
        <v>2888</v>
      </c>
      <c r="C181" s="11" t="s">
        <v>2889</v>
      </c>
      <c r="D181" s="4">
        <v>31</v>
      </c>
      <c r="E181" s="14">
        <v>1</v>
      </c>
    </row>
    <row r="182" spans="1:5">
      <c r="A182" s="2" t="s">
        <v>33</v>
      </c>
      <c r="B182" s="12" t="s">
        <v>207</v>
      </c>
      <c r="C182" s="11" t="s">
        <v>208</v>
      </c>
      <c r="D182" s="4">
        <v>31</v>
      </c>
      <c r="E182" s="14">
        <v>1</v>
      </c>
    </row>
    <row r="183" spans="1:5">
      <c r="A183" s="2" t="s">
        <v>27</v>
      </c>
      <c r="B183" s="12" t="s">
        <v>209</v>
      </c>
      <c r="C183" s="11" t="s">
        <v>210</v>
      </c>
      <c r="D183" s="4">
        <v>31</v>
      </c>
      <c r="E183" s="14">
        <v>1</v>
      </c>
    </row>
    <row r="184" spans="1:5">
      <c r="A184" s="2" t="s">
        <v>24</v>
      </c>
      <c r="B184" s="12" t="s">
        <v>2890</v>
      </c>
      <c r="C184" s="11" t="s">
        <v>2891</v>
      </c>
      <c r="D184" s="4">
        <v>31</v>
      </c>
      <c r="E184" s="14">
        <v>1</v>
      </c>
    </row>
    <row r="185" spans="1:5">
      <c r="A185" s="2" t="s">
        <v>24</v>
      </c>
      <c r="B185" s="12" t="s">
        <v>211</v>
      </c>
      <c r="C185" s="11" t="s">
        <v>212</v>
      </c>
      <c r="D185" s="4">
        <v>31</v>
      </c>
      <c r="E185" s="14">
        <v>1</v>
      </c>
    </row>
    <row r="186" spans="1:5">
      <c r="A186" s="2" t="s">
        <v>86</v>
      </c>
      <c r="B186" s="12" t="s">
        <v>2892</v>
      </c>
      <c r="C186" s="11" t="s">
        <v>2893</v>
      </c>
      <c r="D186" s="4">
        <v>31</v>
      </c>
      <c r="E186" s="14">
        <v>1</v>
      </c>
    </row>
    <row r="187" spans="1:5">
      <c r="A187" s="2" t="s">
        <v>33</v>
      </c>
      <c r="B187" s="12" t="s">
        <v>909</v>
      </c>
      <c r="C187" s="11" t="s">
        <v>2894</v>
      </c>
      <c r="D187" s="4">
        <v>21</v>
      </c>
      <c r="E187" s="14">
        <v>1</v>
      </c>
    </row>
    <row r="188" spans="1:5">
      <c r="A188" s="2" t="s">
        <v>86</v>
      </c>
      <c r="B188" s="12" t="s">
        <v>213</v>
      </c>
      <c r="C188" s="11" t="s">
        <v>88</v>
      </c>
      <c r="D188" s="4">
        <v>31</v>
      </c>
      <c r="E188" s="14">
        <v>1</v>
      </c>
    </row>
    <row r="189" spans="1:5">
      <c r="A189" s="2" t="s">
        <v>24</v>
      </c>
      <c r="B189" s="12" t="s">
        <v>2895</v>
      </c>
      <c r="C189" s="11" t="s">
        <v>2896</v>
      </c>
      <c r="D189" s="4">
        <v>31</v>
      </c>
      <c r="E189" s="14">
        <v>1</v>
      </c>
    </row>
    <row r="190" spans="1:5">
      <c r="A190" s="2" t="s">
        <v>24</v>
      </c>
      <c r="B190" s="12" t="s">
        <v>124</v>
      </c>
      <c r="C190" s="11" t="s">
        <v>2897</v>
      </c>
      <c r="D190" s="4">
        <v>14</v>
      </c>
      <c r="E190" s="14">
        <v>3</v>
      </c>
    </row>
    <row r="191" spans="1:5">
      <c r="A191" s="2" t="s">
        <v>51</v>
      </c>
      <c r="B191" s="12" t="s">
        <v>2898</v>
      </c>
      <c r="C191" s="11" t="s">
        <v>2899</v>
      </c>
      <c r="D191" s="4">
        <v>31</v>
      </c>
      <c r="E191" s="14">
        <v>1</v>
      </c>
    </row>
    <row r="192" spans="1:5">
      <c r="A192" s="2" t="s">
        <v>70</v>
      </c>
      <c r="B192" s="12" t="s">
        <v>214</v>
      </c>
      <c r="C192" s="11" t="s">
        <v>215</v>
      </c>
      <c r="D192" s="4">
        <v>31</v>
      </c>
      <c r="E192" s="14">
        <v>1</v>
      </c>
    </row>
    <row r="193" spans="1:5">
      <c r="A193" s="2" t="s">
        <v>27</v>
      </c>
      <c r="B193" s="12" t="s">
        <v>216</v>
      </c>
      <c r="C193" s="11" t="s">
        <v>217</v>
      </c>
      <c r="D193" s="4">
        <v>31</v>
      </c>
      <c r="E193" s="14">
        <v>1</v>
      </c>
    </row>
    <row r="194" spans="1:5">
      <c r="A194" s="2" t="s">
        <v>33</v>
      </c>
      <c r="B194" s="12" t="s">
        <v>218</v>
      </c>
      <c r="C194" s="11" t="s">
        <v>219</v>
      </c>
      <c r="D194" s="4">
        <v>31</v>
      </c>
      <c r="E194" s="14">
        <v>1</v>
      </c>
    </row>
    <row r="195" spans="1:5">
      <c r="A195" s="2" t="s">
        <v>46</v>
      </c>
      <c r="B195" s="12" t="s">
        <v>2791</v>
      </c>
      <c r="C195" s="11" t="s">
        <v>2900</v>
      </c>
      <c r="D195" s="4">
        <v>14</v>
      </c>
      <c r="E195" s="14">
        <v>1</v>
      </c>
    </row>
    <row r="196" spans="1:5">
      <c r="A196" s="2" t="s">
        <v>24</v>
      </c>
      <c r="B196" s="12" t="s">
        <v>2901</v>
      </c>
      <c r="C196" s="11" t="s">
        <v>2816</v>
      </c>
      <c r="D196" s="4">
        <v>31</v>
      </c>
      <c r="E196" s="14">
        <v>1</v>
      </c>
    </row>
    <row r="197" spans="1:5">
      <c r="A197" s="2" t="s">
        <v>39</v>
      </c>
      <c r="B197" s="12" t="s">
        <v>2902</v>
      </c>
      <c r="C197" s="11" t="s">
        <v>2903</v>
      </c>
      <c r="D197" s="4">
        <v>14</v>
      </c>
      <c r="E197" s="14">
        <v>2</v>
      </c>
    </row>
    <row r="198" spans="1:5">
      <c r="A198" s="2" t="s">
        <v>24</v>
      </c>
      <c r="B198" s="12" t="s">
        <v>220</v>
      </c>
      <c r="C198" s="11" t="s">
        <v>221</v>
      </c>
      <c r="D198" s="4">
        <v>31</v>
      </c>
      <c r="E198" s="14">
        <v>1</v>
      </c>
    </row>
    <row r="199" spans="1:5">
      <c r="A199" s="2" t="s">
        <v>117</v>
      </c>
      <c r="B199" s="12" t="s">
        <v>2904</v>
      </c>
      <c r="C199" s="11" t="s">
        <v>2905</v>
      </c>
      <c r="D199" s="4">
        <v>31</v>
      </c>
      <c r="E199" s="14">
        <v>1</v>
      </c>
    </row>
    <row r="200" spans="1:5">
      <c r="A200" s="2" t="s">
        <v>27</v>
      </c>
      <c r="B200" s="12" t="s">
        <v>222</v>
      </c>
      <c r="C200" s="11" t="s">
        <v>223</v>
      </c>
      <c r="D200" s="4">
        <v>31</v>
      </c>
      <c r="E200" s="14">
        <v>1</v>
      </c>
    </row>
    <row r="201" spans="1:5">
      <c r="A201" s="2" t="s">
        <v>24</v>
      </c>
      <c r="B201" s="12" t="s">
        <v>224</v>
      </c>
      <c r="C201" s="11" t="s">
        <v>225</v>
      </c>
      <c r="D201" s="4">
        <v>31</v>
      </c>
      <c r="E201" s="14">
        <v>1</v>
      </c>
    </row>
    <row r="202" spans="1:5">
      <c r="A202" s="2" t="s">
        <v>33</v>
      </c>
      <c r="B202" s="12" t="s">
        <v>2354</v>
      </c>
      <c r="C202" s="11" t="s">
        <v>2906</v>
      </c>
      <c r="D202" s="4">
        <v>14</v>
      </c>
      <c r="E202" s="14">
        <v>1</v>
      </c>
    </row>
    <row r="203" spans="1:5">
      <c r="A203" s="2" t="s">
        <v>86</v>
      </c>
      <c r="B203" s="12" t="s">
        <v>2907</v>
      </c>
      <c r="C203" s="11" t="s">
        <v>2908</v>
      </c>
      <c r="D203" s="4">
        <v>31</v>
      </c>
      <c r="E203" s="14">
        <v>1</v>
      </c>
    </row>
    <row r="204" spans="1:5">
      <c r="A204" s="2" t="s">
        <v>46</v>
      </c>
      <c r="B204" s="12" t="s">
        <v>2909</v>
      </c>
      <c r="C204" s="11" t="s">
        <v>2910</v>
      </c>
      <c r="D204" s="4">
        <v>21</v>
      </c>
      <c r="E204" s="14">
        <v>1</v>
      </c>
    </row>
    <row r="205" spans="1:5">
      <c r="A205" s="2" t="s">
        <v>33</v>
      </c>
      <c r="B205" s="12" t="s">
        <v>1577</v>
      </c>
      <c r="C205" s="11" t="s">
        <v>2911</v>
      </c>
      <c r="D205" s="4">
        <v>14</v>
      </c>
      <c r="E205" s="14">
        <v>3</v>
      </c>
    </row>
    <row r="206" spans="1:5">
      <c r="A206" s="2" t="s">
        <v>24</v>
      </c>
      <c r="B206" s="12" t="s">
        <v>2912</v>
      </c>
      <c r="C206" s="11" t="s">
        <v>2816</v>
      </c>
      <c r="D206" s="4">
        <v>31</v>
      </c>
      <c r="E206" s="14">
        <v>1</v>
      </c>
    </row>
    <row r="207" spans="1:5">
      <c r="A207" s="2" t="s">
        <v>86</v>
      </c>
      <c r="B207" s="12" t="s">
        <v>196</v>
      </c>
      <c r="C207" s="11" t="s">
        <v>2913</v>
      </c>
      <c r="D207" s="4">
        <v>31</v>
      </c>
      <c r="E207" s="14">
        <v>1</v>
      </c>
    </row>
    <row r="208" spans="1:5">
      <c r="A208" s="2" t="s">
        <v>39</v>
      </c>
      <c r="B208" s="12" t="s">
        <v>2319</v>
      </c>
      <c r="C208" s="11" t="s">
        <v>2914</v>
      </c>
      <c r="D208" s="4">
        <v>14</v>
      </c>
      <c r="E208" s="14">
        <v>1</v>
      </c>
    </row>
    <row r="209" spans="1:5">
      <c r="A209" s="2" t="s">
        <v>37</v>
      </c>
      <c r="B209" s="12" t="s">
        <v>230</v>
      </c>
      <c r="C209" s="11" t="s">
        <v>2915</v>
      </c>
      <c r="D209" s="4">
        <v>31</v>
      </c>
      <c r="E209" s="14">
        <v>1</v>
      </c>
    </row>
    <row r="210" spans="1:5">
      <c r="A210" s="2" t="s">
        <v>27</v>
      </c>
      <c r="B210" s="12" t="s">
        <v>226</v>
      </c>
      <c r="C210" s="11" t="s">
        <v>227</v>
      </c>
      <c r="D210" s="4">
        <v>31</v>
      </c>
      <c r="E210" s="14">
        <v>1</v>
      </c>
    </row>
    <row r="211" spans="1:5">
      <c r="A211" s="2" t="s">
        <v>86</v>
      </c>
      <c r="B211" s="12" t="s">
        <v>2916</v>
      </c>
      <c r="C211" s="11" t="s">
        <v>2917</v>
      </c>
      <c r="D211" s="4">
        <v>31</v>
      </c>
      <c r="E211" s="14">
        <v>1</v>
      </c>
    </row>
    <row r="212" spans="1:5">
      <c r="A212" s="2" t="s">
        <v>51</v>
      </c>
      <c r="B212" s="12" t="s">
        <v>2918</v>
      </c>
      <c r="C212" s="11" t="s">
        <v>2919</v>
      </c>
      <c r="D212" s="4">
        <v>21</v>
      </c>
      <c r="E212" s="14">
        <v>1</v>
      </c>
    </row>
    <row r="213" spans="1:5">
      <c r="A213" s="2" t="s">
        <v>27</v>
      </c>
      <c r="B213" s="12" t="s">
        <v>228</v>
      </c>
      <c r="C213" s="11" t="s">
        <v>229</v>
      </c>
      <c r="D213" s="4">
        <v>31</v>
      </c>
      <c r="E213" s="14">
        <v>1</v>
      </c>
    </row>
    <row r="214" spans="1:5">
      <c r="A214" s="2" t="s">
        <v>37</v>
      </c>
      <c r="B214" s="12" t="s">
        <v>230</v>
      </c>
      <c r="C214" s="11" t="s">
        <v>175</v>
      </c>
      <c r="D214" s="4">
        <v>31</v>
      </c>
      <c r="E214" s="14">
        <v>1</v>
      </c>
    </row>
    <row r="215" spans="1:5">
      <c r="A215" s="2" t="s">
        <v>33</v>
      </c>
      <c r="B215" s="12" t="s">
        <v>231</v>
      </c>
      <c r="C215" s="11" t="s">
        <v>232</v>
      </c>
      <c r="D215" s="4">
        <v>31</v>
      </c>
      <c r="E215" s="14">
        <v>1</v>
      </c>
    </row>
    <row r="216" spans="1:5">
      <c r="A216" s="2" t="s">
        <v>46</v>
      </c>
      <c r="B216" s="12" t="s">
        <v>2920</v>
      </c>
      <c r="C216" s="11" t="s">
        <v>2921</v>
      </c>
      <c r="D216" s="4">
        <v>21</v>
      </c>
      <c r="E216" s="14">
        <v>2</v>
      </c>
    </row>
    <row r="217" spans="1:5">
      <c r="A217" s="2" t="s">
        <v>70</v>
      </c>
      <c r="B217" s="12" t="s">
        <v>233</v>
      </c>
      <c r="C217" s="11" t="s">
        <v>234</v>
      </c>
      <c r="D217" s="4">
        <v>31</v>
      </c>
      <c r="E217" s="14">
        <v>1</v>
      </c>
    </row>
    <row r="218" spans="1:5">
      <c r="A218" s="2" t="s">
        <v>24</v>
      </c>
      <c r="B218" s="12" t="s">
        <v>2922</v>
      </c>
      <c r="C218" s="11" t="s">
        <v>2923</v>
      </c>
      <c r="D218" s="4">
        <v>21</v>
      </c>
      <c r="E218" s="14">
        <v>1</v>
      </c>
    </row>
    <row r="219" spans="1:5">
      <c r="A219" s="2" t="s">
        <v>24</v>
      </c>
      <c r="B219" s="12" t="s">
        <v>25</v>
      </c>
      <c r="C219" s="11" t="s">
        <v>2924</v>
      </c>
      <c r="D219" s="4">
        <v>21</v>
      </c>
      <c r="E219" s="14">
        <v>1</v>
      </c>
    </row>
    <row r="220" spans="1:5">
      <c r="A220" s="2" t="s">
        <v>27</v>
      </c>
      <c r="B220" s="12" t="s">
        <v>235</v>
      </c>
      <c r="C220" s="11" t="s">
        <v>236</v>
      </c>
      <c r="D220" s="4">
        <v>31</v>
      </c>
      <c r="E220" s="14">
        <v>1</v>
      </c>
    </row>
    <row r="221" spans="1:5">
      <c r="A221" s="2" t="s">
        <v>33</v>
      </c>
      <c r="B221" s="12" t="s">
        <v>710</v>
      </c>
      <c r="C221" s="11" t="s">
        <v>2925</v>
      </c>
      <c r="D221" s="4">
        <v>14</v>
      </c>
      <c r="E221" s="14">
        <v>2</v>
      </c>
    </row>
    <row r="222" spans="1:5">
      <c r="A222" s="2" t="s">
        <v>24</v>
      </c>
      <c r="B222" s="12" t="s">
        <v>2926</v>
      </c>
      <c r="C222" s="11" t="s">
        <v>2816</v>
      </c>
      <c r="D222" s="4">
        <v>31</v>
      </c>
      <c r="E222" s="14">
        <v>1</v>
      </c>
    </row>
    <row r="223" spans="1:5">
      <c r="A223" s="2" t="s">
        <v>51</v>
      </c>
      <c r="B223" s="12" t="s">
        <v>76</v>
      </c>
      <c r="C223" s="11" t="s">
        <v>237</v>
      </c>
      <c r="D223" s="4">
        <v>31</v>
      </c>
      <c r="E223" s="14">
        <v>1</v>
      </c>
    </row>
    <row r="224" spans="1:5">
      <c r="A224" s="2" t="s">
        <v>27</v>
      </c>
      <c r="B224" s="12" t="s">
        <v>238</v>
      </c>
      <c r="C224" s="11" t="s">
        <v>239</v>
      </c>
      <c r="D224" s="4">
        <v>31</v>
      </c>
      <c r="E224" s="14">
        <v>1</v>
      </c>
    </row>
    <row r="225" spans="1:5">
      <c r="A225" s="2" t="s">
        <v>33</v>
      </c>
      <c r="B225" s="12" t="s">
        <v>2927</v>
      </c>
      <c r="C225" s="11" t="s">
        <v>197</v>
      </c>
      <c r="D225" s="4">
        <v>31</v>
      </c>
      <c r="E225" s="14">
        <v>1</v>
      </c>
    </row>
    <row r="226" spans="1:5">
      <c r="A226" s="2" t="s">
        <v>75</v>
      </c>
      <c r="B226" s="12" t="s">
        <v>913</v>
      </c>
      <c r="C226" s="11" t="s">
        <v>2928</v>
      </c>
      <c r="D226" s="4">
        <v>31</v>
      </c>
      <c r="E226" s="14">
        <v>1</v>
      </c>
    </row>
    <row r="227" spans="1:5">
      <c r="A227" s="2" t="s">
        <v>33</v>
      </c>
      <c r="B227" s="12" t="s">
        <v>80</v>
      </c>
      <c r="C227" s="11" t="s">
        <v>2929</v>
      </c>
      <c r="D227" s="4">
        <v>21</v>
      </c>
      <c r="E227" s="14">
        <v>2</v>
      </c>
    </row>
    <row r="228" spans="1:5">
      <c r="A228" s="2" t="s">
        <v>51</v>
      </c>
      <c r="B228" s="12" t="s">
        <v>240</v>
      </c>
      <c r="C228" s="11" t="s">
        <v>241</v>
      </c>
      <c r="D228" s="4">
        <v>31</v>
      </c>
      <c r="E228" s="14">
        <v>1</v>
      </c>
    </row>
    <row r="229" spans="1:5">
      <c r="A229" s="2" t="s">
        <v>24</v>
      </c>
      <c r="B229" s="12" t="s">
        <v>1683</v>
      </c>
      <c r="C229" s="11" t="s">
        <v>2930</v>
      </c>
      <c r="D229" s="4">
        <v>21</v>
      </c>
      <c r="E229" s="14">
        <v>2</v>
      </c>
    </row>
    <row r="230" spans="1:5">
      <c r="A230" s="2" t="s">
        <v>33</v>
      </c>
      <c r="B230" s="12" t="s">
        <v>2931</v>
      </c>
      <c r="C230" s="11" t="s">
        <v>2932</v>
      </c>
      <c r="D230" s="4">
        <v>21</v>
      </c>
      <c r="E230" s="14">
        <v>2</v>
      </c>
    </row>
    <row r="231" spans="1:5">
      <c r="A231" s="2" t="s">
        <v>27</v>
      </c>
      <c r="B231" s="12" t="s">
        <v>242</v>
      </c>
      <c r="C231" s="11" t="s">
        <v>243</v>
      </c>
      <c r="D231" s="4">
        <v>31</v>
      </c>
      <c r="E231" s="14">
        <v>1</v>
      </c>
    </row>
    <row r="232" spans="1:5">
      <c r="A232" s="2" t="s">
        <v>33</v>
      </c>
      <c r="B232" s="12" t="s">
        <v>959</v>
      </c>
      <c r="C232" s="11" t="s">
        <v>2933</v>
      </c>
      <c r="D232" s="4">
        <v>21</v>
      </c>
      <c r="E232" s="14">
        <v>2</v>
      </c>
    </row>
    <row r="233" spans="1:5">
      <c r="A233" s="2" t="s">
        <v>27</v>
      </c>
      <c r="B233" s="12" t="s">
        <v>2187</v>
      </c>
      <c r="C233" s="11" t="s">
        <v>2934</v>
      </c>
      <c r="D233" s="4">
        <v>14</v>
      </c>
      <c r="E233" s="14">
        <v>1</v>
      </c>
    </row>
    <row r="234" spans="1:5">
      <c r="A234" s="2" t="s">
        <v>86</v>
      </c>
      <c r="B234" s="12" t="s">
        <v>2935</v>
      </c>
      <c r="C234" s="11" t="s">
        <v>2936</v>
      </c>
      <c r="D234" s="4">
        <v>21</v>
      </c>
      <c r="E234" s="14">
        <v>1</v>
      </c>
    </row>
    <row r="235" spans="1:5">
      <c r="A235" s="2" t="s">
        <v>24</v>
      </c>
      <c r="B235" s="12" t="s">
        <v>2937</v>
      </c>
      <c r="C235" s="11" t="s">
        <v>2938</v>
      </c>
      <c r="D235" s="4">
        <v>31</v>
      </c>
      <c r="E235" s="14">
        <v>1</v>
      </c>
    </row>
    <row r="236" spans="1:5">
      <c r="A236" s="2" t="s">
        <v>117</v>
      </c>
      <c r="B236" s="12" t="s">
        <v>244</v>
      </c>
      <c r="C236" s="11" t="s">
        <v>245</v>
      </c>
      <c r="D236" s="4">
        <v>31</v>
      </c>
      <c r="E236" s="14">
        <v>1</v>
      </c>
    </row>
    <row r="237" spans="1:5">
      <c r="A237" s="2" t="s">
        <v>33</v>
      </c>
      <c r="B237" s="12" t="s">
        <v>246</v>
      </c>
      <c r="C237" s="11" t="s">
        <v>247</v>
      </c>
      <c r="D237" s="4">
        <v>31</v>
      </c>
      <c r="E237" s="14">
        <v>1</v>
      </c>
    </row>
    <row r="238" spans="1:5">
      <c r="A238" s="2" t="s">
        <v>27</v>
      </c>
      <c r="B238" s="12" t="s">
        <v>115</v>
      </c>
      <c r="C238" s="11" t="s">
        <v>248</v>
      </c>
      <c r="D238" s="4">
        <v>31</v>
      </c>
      <c r="E238" s="14">
        <v>1</v>
      </c>
    </row>
    <row r="239" spans="1:5">
      <c r="A239" s="2" t="s">
        <v>144</v>
      </c>
      <c r="B239" s="12" t="s">
        <v>249</v>
      </c>
      <c r="C239" s="11" t="s">
        <v>250</v>
      </c>
      <c r="D239" s="4">
        <v>31</v>
      </c>
      <c r="E239" s="14">
        <v>1</v>
      </c>
    </row>
    <row r="240" spans="1:5">
      <c r="A240" s="2" t="s">
        <v>24</v>
      </c>
      <c r="B240" s="12" t="s">
        <v>251</v>
      </c>
      <c r="C240" s="11" t="s">
        <v>252</v>
      </c>
      <c r="D240" s="4">
        <v>31</v>
      </c>
      <c r="E240" s="14">
        <v>1</v>
      </c>
    </row>
    <row r="241" spans="1:5">
      <c r="A241" s="2" t="s">
        <v>24</v>
      </c>
      <c r="B241" s="12" t="s">
        <v>253</v>
      </c>
      <c r="C241" s="11" t="s">
        <v>254</v>
      </c>
      <c r="D241" s="4">
        <v>31</v>
      </c>
      <c r="E241" s="14">
        <v>1</v>
      </c>
    </row>
    <row r="242" spans="1:5">
      <c r="A242" s="2" t="s">
        <v>24</v>
      </c>
      <c r="B242" s="12" t="s">
        <v>2729</v>
      </c>
      <c r="C242" s="11" t="s">
        <v>2939</v>
      </c>
      <c r="D242" s="4">
        <v>14</v>
      </c>
      <c r="E242" s="14">
        <v>3</v>
      </c>
    </row>
    <row r="243" spans="1:5">
      <c r="A243" s="2" t="s">
        <v>24</v>
      </c>
      <c r="B243" s="12" t="s">
        <v>2940</v>
      </c>
      <c r="C243" s="11" t="s">
        <v>2816</v>
      </c>
      <c r="D243" s="4">
        <v>31</v>
      </c>
      <c r="E243" s="14">
        <v>1</v>
      </c>
    </row>
    <row r="244" spans="1:5">
      <c r="A244" s="2" t="s">
        <v>86</v>
      </c>
      <c r="B244" s="12" t="s">
        <v>255</v>
      </c>
      <c r="C244" s="11" t="s">
        <v>256</v>
      </c>
      <c r="D244" s="4">
        <v>31</v>
      </c>
      <c r="E244" s="14">
        <v>1</v>
      </c>
    </row>
    <row r="245" spans="1:5">
      <c r="A245" s="2" t="s">
        <v>33</v>
      </c>
      <c r="B245" s="12" t="s">
        <v>2941</v>
      </c>
      <c r="C245" s="11" t="s">
        <v>2942</v>
      </c>
      <c r="D245" s="4">
        <v>31</v>
      </c>
      <c r="E245" s="14">
        <v>1</v>
      </c>
    </row>
    <row r="246" spans="1:5">
      <c r="A246" s="2" t="s">
        <v>33</v>
      </c>
      <c r="B246" s="12" t="s">
        <v>779</v>
      </c>
      <c r="C246" s="11" t="s">
        <v>2943</v>
      </c>
      <c r="D246" s="4">
        <v>14</v>
      </c>
      <c r="E246" s="14">
        <v>2</v>
      </c>
    </row>
    <row r="247" spans="1:5">
      <c r="A247" s="2" t="s">
        <v>24</v>
      </c>
      <c r="B247" s="12" t="s">
        <v>805</v>
      </c>
      <c r="C247" s="11" t="s">
        <v>1010</v>
      </c>
      <c r="D247" s="4">
        <v>31</v>
      </c>
      <c r="E247" s="14">
        <v>1</v>
      </c>
    </row>
    <row r="248" spans="1:5">
      <c r="A248" s="2" t="s">
        <v>27</v>
      </c>
      <c r="B248" s="12" t="s">
        <v>257</v>
      </c>
      <c r="C248" s="11" t="s">
        <v>258</v>
      </c>
      <c r="D248" s="4">
        <v>31</v>
      </c>
      <c r="E248" s="14">
        <v>1</v>
      </c>
    </row>
    <row r="249" spans="1:5">
      <c r="A249" s="2" t="s">
        <v>70</v>
      </c>
      <c r="B249" s="12" t="s">
        <v>2944</v>
      </c>
      <c r="C249" s="11" t="s">
        <v>2945</v>
      </c>
      <c r="D249" s="4">
        <v>31</v>
      </c>
      <c r="E249" s="14">
        <v>1</v>
      </c>
    </row>
    <row r="250" spans="1:5">
      <c r="A250" s="2" t="s">
        <v>33</v>
      </c>
      <c r="B250" s="12" t="s">
        <v>235</v>
      </c>
      <c r="C250" s="11" t="s">
        <v>259</v>
      </c>
      <c r="D250" s="4">
        <v>31</v>
      </c>
      <c r="E250" s="14">
        <v>1</v>
      </c>
    </row>
    <row r="251" spans="1:5">
      <c r="A251" s="2" t="s">
        <v>27</v>
      </c>
      <c r="B251" s="12" t="s">
        <v>1245</v>
      </c>
      <c r="C251" s="11" t="s">
        <v>2946</v>
      </c>
      <c r="D251" s="4">
        <v>31</v>
      </c>
      <c r="E251" s="14">
        <v>1</v>
      </c>
    </row>
    <row r="252" spans="1:5">
      <c r="A252" s="2" t="s">
        <v>86</v>
      </c>
      <c r="B252" s="12" t="s">
        <v>2947</v>
      </c>
      <c r="C252" s="11" t="s">
        <v>2948</v>
      </c>
      <c r="D252" s="4">
        <v>21</v>
      </c>
      <c r="E252" s="14">
        <v>1</v>
      </c>
    </row>
    <row r="253" spans="1:5">
      <c r="A253" s="2" t="s">
        <v>37</v>
      </c>
      <c r="B253" s="12" t="s">
        <v>2949</v>
      </c>
      <c r="C253" s="11" t="s">
        <v>2950</v>
      </c>
      <c r="D253" s="4">
        <v>14</v>
      </c>
      <c r="E253" s="14">
        <v>2</v>
      </c>
    </row>
    <row r="254" spans="1:5">
      <c r="A254" s="2" t="s">
        <v>33</v>
      </c>
      <c r="B254" s="12" t="s">
        <v>1305</v>
      </c>
      <c r="C254" s="11" t="s">
        <v>2951</v>
      </c>
      <c r="D254" s="4">
        <v>21</v>
      </c>
      <c r="E254" s="14">
        <v>2</v>
      </c>
    </row>
    <row r="255" spans="1:5">
      <c r="A255" s="2" t="s">
        <v>51</v>
      </c>
      <c r="B255" s="12" t="s">
        <v>260</v>
      </c>
      <c r="C255" s="11" t="s">
        <v>261</v>
      </c>
      <c r="D255" s="4">
        <v>31</v>
      </c>
      <c r="E255" s="14">
        <v>1</v>
      </c>
    </row>
    <row r="256" spans="1:5">
      <c r="A256" s="2" t="s">
        <v>24</v>
      </c>
      <c r="B256" s="12" t="s">
        <v>1873</v>
      </c>
      <c r="C256" s="11" t="s">
        <v>2952</v>
      </c>
      <c r="D256" s="4">
        <v>21</v>
      </c>
      <c r="E256" s="14">
        <v>1</v>
      </c>
    </row>
    <row r="257" spans="1:5">
      <c r="A257" s="2" t="s">
        <v>24</v>
      </c>
      <c r="B257" s="12" t="s">
        <v>2953</v>
      </c>
      <c r="C257" s="11" t="s">
        <v>2954</v>
      </c>
      <c r="D257" s="4">
        <v>31</v>
      </c>
      <c r="E257" s="14">
        <v>1</v>
      </c>
    </row>
    <row r="258" spans="1:5">
      <c r="A258" s="2" t="s">
        <v>24</v>
      </c>
      <c r="B258" s="12" t="s">
        <v>2955</v>
      </c>
      <c r="C258" s="11" t="s">
        <v>2816</v>
      </c>
      <c r="D258" s="4">
        <v>31</v>
      </c>
      <c r="E258" s="14">
        <v>1</v>
      </c>
    </row>
    <row r="259" spans="1:5">
      <c r="A259" s="2" t="s">
        <v>24</v>
      </c>
      <c r="B259" s="12" t="s">
        <v>1192</v>
      </c>
      <c r="C259" s="11" t="s">
        <v>2956</v>
      </c>
      <c r="D259" s="4">
        <v>14</v>
      </c>
      <c r="E259" s="14">
        <v>3</v>
      </c>
    </row>
    <row r="260" spans="1:5">
      <c r="A260" s="2" t="s">
        <v>46</v>
      </c>
      <c r="B260" s="12" t="s">
        <v>262</v>
      </c>
      <c r="C260" s="11" t="s">
        <v>263</v>
      </c>
      <c r="D260" s="4">
        <v>31</v>
      </c>
      <c r="E260" s="14">
        <v>1</v>
      </c>
    </row>
    <row r="261" spans="1:5">
      <c r="A261" s="2" t="s">
        <v>75</v>
      </c>
      <c r="B261" s="12" t="s">
        <v>264</v>
      </c>
      <c r="C261" s="11" t="s">
        <v>265</v>
      </c>
      <c r="D261" s="4">
        <v>31</v>
      </c>
      <c r="E261" s="14">
        <v>1</v>
      </c>
    </row>
    <row r="262" spans="1:5">
      <c r="A262" s="2" t="s">
        <v>51</v>
      </c>
      <c r="B262" s="12" t="s">
        <v>266</v>
      </c>
      <c r="C262" s="11" t="s">
        <v>267</v>
      </c>
      <c r="D262" s="4">
        <v>31</v>
      </c>
      <c r="E262" s="14">
        <v>1</v>
      </c>
    </row>
    <row r="263" spans="1:5">
      <c r="A263" s="2" t="s">
        <v>51</v>
      </c>
      <c r="B263" s="12" t="s">
        <v>115</v>
      </c>
      <c r="C263" s="11" t="s">
        <v>268</v>
      </c>
      <c r="D263" s="4">
        <v>31</v>
      </c>
      <c r="E263" s="14">
        <v>1</v>
      </c>
    </row>
    <row r="264" spans="1:5">
      <c r="A264" s="2" t="s">
        <v>24</v>
      </c>
      <c r="B264" s="12" t="s">
        <v>2957</v>
      </c>
      <c r="C264" s="11" t="s">
        <v>2958</v>
      </c>
      <c r="D264" s="4">
        <v>14</v>
      </c>
      <c r="E264" s="14">
        <v>1</v>
      </c>
    </row>
    <row r="265" spans="1:5">
      <c r="A265" s="2" t="s">
        <v>51</v>
      </c>
      <c r="B265" s="12" t="s">
        <v>255</v>
      </c>
      <c r="C265" s="11" t="s">
        <v>269</v>
      </c>
      <c r="D265" s="4">
        <v>31</v>
      </c>
      <c r="E265" s="14">
        <v>1</v>
      </c>
    </row>
    <row r="266" spans="1:5">
      <c r="A266" s="2" t="s">
        <v>75</v>
      </c>
      <c r="B266" s="12" t="s">
        <v>270</v>
      </c>
      <c r="C266" s="11" t="s">
        <v>271</v>
      </c>
      <c r="D266" s="4">
        <v>31</v>
      </c>
      <c r="E266" s="14">
        <v>1</v>
      </c>
    </row>
    <row r="267" spans="1:5">
      <c r="A267" s="2" t="s">
        <v>27</v>
      </c>
      <c r="B267" s="12" t="s">
        <v>272</v>
      </c>
      <c r="C267" s="11" t="s">
        <v>273</v>
      </c>
      <c r="D267" s="4">
        <v>31</v>
      </c>
      <c r="E267" s="14">
        <v>1</v>
      </c>
    </row>
    <row r="268" spans="1:5">
      <c r="A268" s="2" t="s">
        <v>27</v>
      </c>
      <c r="B268" s="12" t="s">
        <v>274</v>
      </c>
      <c r="C268" s="11" t="s">
        <v>275</v>
      </c>
      <c r="D268" s="4">
        <v>31</v>
      </c>
      <c r="E268" s="14">
        <v>1</v>
      </c>
    </row>
    <row r="269" spans="1:5">
      <c r="A269" s="2" t="s">
        <v>37</v>
      </c>
      <c r="B269" s="12" t="s">
        <v>2959</v>
      </c>
      <c r="C269" s="11" t="s">
        <v>2960</v>
      </c>
      <c r="D269" s="4">
        <v>21</v>
      </c>
      <c r="E269" s="14">
        <v>1</v>
      </c>
    </row>
    <row r="270" spans="1:5">
      <c r="A270" s="2" t="s">
        <v>75</v>
      </c>
      <c r="B270" s="12" t="s">
        <v>276</v>
      </c>
      <c r="C270" s="11" t="s">
        <v>277</v>
      </c>
      <c r="D270" s="4">
        <v>31</v>
      </c>
      <c r="E270" s="14">
        <v>1</v>
      </c>
    </row>
    <row r="271" spans="1:5">
      <c r="A271" s="2" t="s">
        <v>33</v>
      </c>
      <c r="B271" s="12" t="s">
        <v>2961</v>
      </c>
      <c r="C271" s="11" t="s">
        <v>2962</v>
      </c>
      <c r="D271" s="4">
        <v>21</v>
      </c>
      <c r="E271" s="14">
        <v>2</v>
      </c>
    </row>
    <row r="272" spans="1:5">
      <c r="A272" s="2" t="s">
        <v>24</v>
      </c>
      <c r="B272" s="12" t="s">
        <v>1672</v>
      </c>
      <c r="C272" s="11" t="s">
        <v>2963</v>
      </c>
      <c r="D272" s="4">
        <v>21</v>
      </c>
      <c r="E272" s="14">
        <v>2</v>
      </c>
    </row>
    <row r="273" spans="1:5">
      <c r="A273" s="2" t="s">
        <v>37</v>
      </c>
      <c r="B273" s="12" t="s">
        <v>2964</v>
      </c>
      <c r="C273" s="11" t="s">
        <v>2965</v>
      </c>
      <c r="D273" s="4">
        <v>21</v>
      </c>
      <c r="E273" s="14">
        <v>2</v>
      </c>
    </row>
    <row r="274" spans="1:5">
      <c r="A274" s="2" t="s">
        <v>33</v>
      </c>
      <c r="B274" s="12" t="s">
        <v>2646</v>
      </c>
      <c r="C274" s="11" t="s">
        <v>2966</v>
      </c>
      <c r="D274" s="4">
        <v>31</v>
      </c>
      <c r="E274" s="14">
        <v>1</v>
      </c>
    </row>
    <row r="275" spans="1:5">
      <c r="A275" s="2" t="s">
        <v>24</v>
      </c>
      <c r="B275" s="12" t="s">
        <v>278</v>
      </c>
      <c r="C275" s="11" t="s">
        <v>279</v>
      </c>
      <c r="D275" s="4">
        <v>31</v>
      </c>
      <c r="E275" s="14">
        <v>1</v>
      </c>
    </row>
    <row r="276" spans="1:5">
      <c r="A276" s="2" t="s">
        <v>27</v>
      </c>
      <c r="B276" s="12" t="s">
        <v>280</v>
      </c>
      <c r="C276" s="11" t="s">
        <v>281</v>
      </c>
      <c r="D276" s="4">
        <v>31</v>
      </c>
      <c r="E276" s="14">
        <v>1</v>
      </c>
    </row>
    <row r="277" spans="1:5">
      <c r="A277" s="2" t="s">
        <v>70</v>
      </c>
      <c r="B277" s="12" t="s">
        <v>282</v>
      </c>
      <c r="C277" s="11" t="s">
        <v>283</v>
      </c>
      <c r="D277" s="4">
        <v>31</v>
      </c>
      <c r="E277" s="14">
        <v>1</v>
      </c>
    </row>
    <row r="278" spans="1:5">
      <c r="A278" s="2" t="s">
        <v>24</v>
      </c>
      <c r="B278" s="12" t="s">
        <v>801</v>
      </c>
      <c r="C278" s="11" t="s">
        <v>2967</v>
      </c>
      <c r="D278" s="4">
        <v>21</v>
      </c>
      <c r="E278" s="14">
        <v>2</v>
      </c>
    </row>
    <row r="279" spans="1:5">
      <c r="A279" s="2" t="s">
        <v>33</v>
      </c>
      <c r="B279" s="12" t="s">
        <v>238</v>
      </c>
      <c r="C279" s="11" t="s">
        <v>284</v>
      </c>
      <c r="D279" s="4">
        <v>31</v>
      </c>
      <c r="E279" s="14">
        <v>1</v>
      </c>
    </row>
    <row r="280" spans="1:5">
      <c r="A280" s="2" t="s">
        <v>27</v>
      </c>
      <c r="B280" s="12" t="s">
        <v>627</v>
      </c>
      <c r="C280" s="11" t="s">
        <v>2968</v>
      </c>
      <c r="D280" s="4">
        <v>31</v>
      </c>
      <c r="E280" s="14">
        <v>1</v>
      </c>
    </row>
    <row r="281" spans="1:5">
      <c r="A281" s="2" t="s">
        <v>117</v>
      </c>
      <c r="B281" s="12" t="s">
        <v>1000</v>
      </c>
      <c r="C281" s="11" t="s">
        <v>2969</v>
      </c>
      <c r="D281" s="4">
        <v>14</v>
      </c>
      <c r="E281" s="14">
        <v>3</v>
      </c>
    </row>
    <row r="282" spans="1:5">
      <c r="A282" s="2" t="s">
        <v>75</v>
      </c>
      <c r="B282" s="12" t="s">
        <v>285</v>
      </c>
      <c r="C282" s="11" t="s">
        <v>286</v>
      </c>
      <c r="D282" s="4">
        <v>31</v>
      </c>
      <c r="E282" s="14">
        <v>1</v>
      </c>
    </row>
    <row r="283" spans="1:5">
      <c r="A283" s="2" t="s">
        <v>33</v>
      </c>
      <c r="B283" s="12" t="s">
        <v>1912</v>
      </c>
      <c r="C283" s="11" t="s">
        <v>2970</v>
      </c>
      <c r="D283" s="4">
        <v>21</v>
      </c>
      <c r="E283" s="14">
        <v>2</v>
      </c>
    </row>
    <row r="284" spans="1:5">
      <c r="A284" s="2" t="s">
        <v>24</v>
      </c>
      <c r="B284" s="12" t="s">
        <v>1938</v>
      </c>
      <c r="C284" s="11" t="s">
        <v>2971</v>
      </c>
      <c r="D284" s="4">
        <v>14</v>
      </c>
      <c r="E284" s="14">
        <v>3</v>
      </c>
    </row>
    <row r="285" spans="1:5">
      <c r="A285" s="2" t="s">
        <v>27</v>
      </c>
      <c r="B285" s="12" t="s">
        <v>287</v>
      </c>
      <c r="C285" s="11" t="s">
        <v>288</v>
      </c>
      <c r="D285" s="4">
        <v>31</v>
      </c>
      <c r="E285" s="14">
        <v>1</v>
      </c>
    </row>
    <row r="286" spans="1:5">
      <c r="A286" s="2" t="s">
        <v>24</v>
      </c>
      <c r="B286" s="12" t="s">
        <v>2972</v>
      </c>
      <c r="C286" s="11" t="s">
        <v>2973</v>
      </c>
      <c r="D286" s="4">
        <v>14</v>
      </c>
      <c r="E286" s="14">
        <v>2</v>
      </c>
    </row>
    <row r="287" spans="1:5">
      <c r="A287" s="2" t="s">
        <v>86</v>
      </c>
      <c r="B287" s="12" t="s">
        <v>289</v>
      </c>
      <c r="C287" s="11" t="s">
        <v>290</v>
      </c>
      <c r="D287" s="4">
        <v>31</v>
      </c>
      <c r="E287" s="14">
        <v>1</v>
      </c>
    </row>
    <row r="288" spans="1:5">
      <c r="A288" s="2" t="s">
        <v>24</v>
      </c>
      <c r="B288" s="12" t="s">
        <v>828</v>
      </c>
      <c r="C288" s="11" t="s">
        <v>2974</v>
      </c>
      <c r="D288" s="4">
        <v>14</v>
      </c>
      <c r="E288" s="14">
        <v>2</v>
      </c>
    </row>
    <row r="289" spans="1:5">
      <c r="A289" s="2" t="s">
        <v>86</v>
      </c>
      <c r="B289" s="12" t="s">
        <v>291</v>
      </c>
      <c r="C289" s="11" t="s">
        <v>292</v>
      </c>
      <c r="D289" s="4">
        <v>31</v>
      </c>
      <c r="E289" s="14">
        <v>1</v>
      </c>
    </row>
    <row r="290" spans="1:5">
      <c r="A290" s="2" t="s">
        <v>24</v>
      </c>
      <c r="B290" s="12" t="s">
        <v>2975</v>
      </c>
      <c r="C290" s="11" t="s">
        <v>2807</v>
      </c>
      <c r="D290" s="4">
        <v>14</v>
      </c>
      <c r="E290" s="14">
        <v>3</v>
      </c>
    </row>
    <row r="291" spans="1:5">
      <c r="A291" s="2" t="s">
        <v>33</v>
      </c>
      <c r="B291" s="12" t="s">
        <v>2743</v>
      </c>
      <c r="C291" s="11" t="s">
        <v>2976</v>
      </c>
      <c r="D291" s="4">
        <v>31</v>
      </c>
      <c r="E291" s="14">
        <v>1</v>
      </c>
    </row>
    <row r="292" spans="1:5">
      <c r="A292" s="2" t="s">
        <v>39</v>
      </c>
      <c r="B292" s="12" t="s">
        <v>224</v>
      </c>
      <c r="C292" s="11" t="s">
        <v>293</v>
      </c>
      <c r="D292" s="4">
        <v>31</v>
      </c>
      <c r="E292" s="14">
        <v>1</v>
      </c>
    </row>
    <row r="293" spans="1:5">
      <c r="A293" s="2" t="s">
        <v>24</v>
      </c>
      <c r="B293" s="12" t="s">
        <v>294</v>
      </c>
      <c r="C293" s="11" t="s">
        <v>295</v>
      </c>
      <c r="D293" s="4">
        <v>31</v>
      </c>
      <c r="E293" s="14">
        <v>1</v>
      </c>
    </row>
    <row r="294" spans="1:5">
      <c r="A294" s="2" t="s">
        <v>51</v>
      </c>
      <c r="B294" s="12" t="s">
        <v>2977</v>
      </c>
      <c r="C294" s="11" t="s">
        <v>2978</v>
      </c>
      <c r="D294" s="4">
        <v>21</v>
      </c>
      <c r="E294" s="14">
        <v>3</v>
      </c>
    </row>
    <row r="295" spans="1:5">
      <c r="A295" s="2" t="s">
        <v>24</v>
      </c>
      <c r="B295" s="12" t="s">
        <v>2261</v>
      </c>
      <c r="C295" s="11" t="s">
        <v>2979</v>
      </c>
      <c r="D295" s="4">
        <v>21</v>
      </c>
      <c r="E295" s="14">
        <v>2</v>
      </c>
    </row>
    <row r="296" spans="1:5">
      <c r="A296" s="2" t="s">
        <v>27</v>
      </c>
      <c r="B296" s="12" t="s">
        <v>1496</v>
      </c>
      <c r="C296" s="11" t="s">
        <v>2980</v>
      </c>
      <c r="D296" s="4">
        <v>31</v>
      </c>
      <c r="E296" s="14">
        <v>1</v>
      </c>
    </row>
    <row r="297" spans="1:5">
      <c r="A297" s="2" t="s">
        <v>86</v>
      </c>
      <c r="B297" s="12" t="s">
        <v>434</v>
      </c>
      <c r="C297" s="11" t="s">
        <v>2981</v>
      </c>
      <c r="D297" s="4">
        <v>21</v>
      </c>
      <c r="E297" s="14">
        <v>1</v>
      </c>
    </row>
    <row r="298" spans="1:5">
      <c r="A298" s="2" t="s">
        <v>24</v>
      </c>
      <c r="B298" s="12" t="s">
        <v>2975</v>
      </c>
      <c r="C298" s="11" t="s">
        <v>2982</v>
      </c>
      <c r="D298" s="4">
        <v>31</v>
      </c>
      <c r="E298" s="14">
        <v>1</v>
      </c>
    </row>
    <row r="299" spans="1:5">
      <c r="A299" s="2" t="s">
        <v>33</v>
      </c>
      <c r="B299" s="12" t="s">
        <v>1281</v>
      </c>
      <c r="C299" s="11" t="s">
        <v>2983</v>
      </c>
      <c r="D299" s="4">
        <v>14</v>
      </c>
      <c r="E299" s="14">
        <v>1</v>
      </c>
    </row>
    <row r="300" spans="1:5">
      <c r="A300" s="2" t="s">
        <v>51</v>
      </c>
      <c r="B300" s="12" t="s">
        <v>2484</v>
      </c>
      <c r="C300" s="11" t="s">
        <v>2984</v>
      </c>
      <c r="D300" s="4">
        <v>14</v>
      </c>
      <c r="E300" s="14">
        <v>3</v>
      </c>
    </row>
    <row r="301" spans="1:5">
      <c r="A301" s="2" t="s">
        <v>27</v>
      </c>
      <c r="B301" s="12" t="s">
        <v>296</v>
      </c>
      <c r="C301" s="11" t="s">
        <v>297</v>
      </c>
      <c r="D301" s="4">
        <v>31</v>
      </c>
      <c r="E301" s="14">
        <v>1</v>
      </c>
    </row>
    <row r="302" spans="1:5">
      <c r="A302" s="2" t="s">
        <v>39</v>
      </c>
      <c r="B302" s="12" t="s">
        <v>2465</v>
      </c>
      <c r="C302" s="11" t="s">
        <v>2985</v>
      </c>
      <c r="D302" s="4">
        <v>14</v>
      </c>
      <c r="E302" s="14">
        <v>1</v>
      </c>
    </row>
    <row r="303" spans="1:5">
      <c r="A303" s="2" t="s">
        <v>27</v>
      </c>
      <c r="B303" s="12" t="s">
        <v>298</v>
      </c>
      <c r="C303" s="11" t="s">
        <v>299</v>
      </c>
      <c r="D303" s="4">
        <v>31</v>
      </c>
      <c r="E303" s="14">
        <v>1</v>
      </c>
    </row>
    <row r="304" spans="1:5">
      <c r="A304" s="2" t="s">
        <v>147</v>
      </c>
      <c r="B304" s="12" t="s">
        <v>2986</v>
      </c>
      <c r="C304" s="11" t="s">
        <v>2987</v>
      </c>
      <c r="D304" s="4">
        <v>31</v>
      </c>
      <c r="E304" s="14">
        <v>1</v>
      </c>
    </row>
    <row r="305" spans="1:5">
      <c r="A305" s="2" t="s">
        <v>24</v>
      </c>
      <c r="B305" s="12" t="s">
        <v>300</v>
      </c>
      <c r="C305" s="11" t="s">
        <v>301</v>
      </c>
      <c r="D305" s="4">
        <v>31</v>
      </c>
      <c r="E305" s="14">
        <v>1</v>
      </c>
    </row>
    <row r="306" spans="1:5">
      <c r="A306" s="2" t="s">
        <v>24</v>
      </c>
      <c r="B306" s="12" t="s">
        <v>2988</v>
      </c>
      <c r="C306" s="11" t="s">
        <v>2979</v>
      </c>
      <c r="D306" s="4">
        <v>21</v>
      </c>
      <c r="E306" s="14">
        <v>2</v>
      </c>
    </row>
    <row r="307" spans="1:5">
      <c r="A307" s="2" t="s">
        <v>27</v>
      </c>
      <c r="B307" s="12" t="s">
        <v>469</v>
      </c>
      <c r="C307" s="11" t="s">
        <v>2989</v>
      </c>
      <c r="D307" s="4">
        <v>31</v>
      </c>
      <c r="E307" s="14">
        <v>1</v>
      </c>
    </row>
    <row r="308" spans="1:5">
      <c r="A308" s="2" t="s">
        <v>33</v>
      </c>
      <c r="B308" s="12" t="s">
        <v>480</v>
      </c>
      <c r="C308" s="11" t="s">
        <v>2990</v>
      </c>
      <c r="D308" s="4">
        <v>31</v>
      </c>
      <c r="E308" s="14">
        <v>1</v>
      </c>
    </row>
    <row r="309" spans="1:5">
      <c r="A309" s="2" t="s">
        <v>24</v>
      </c>
      <c r="B309" s="12" t="s">
        <v>302</v>
      </c>
      <c r="C309" s="11" t="s">
        <v>303</v>
      </c>
      <c r="D309" s="4">
        <v>31</v>
      </c>
      <c r="E309" s="14">
        <v>1</v>
      </c>
    </row>
    <row r="310" spans="1:5">
      <c r="A310" s="2" t="s">
        <v>27</v>
      </c>
      <c r="B310" s="12" t="s">
        <v>304</v>
      </c>
      <c r="C310" s="11" t="s">
        <v>305</v>
      </c>
      <c r="D310" s="4">
        <v>31</v>
      </c>
      <c r="E310" s="14">
        <v>1</v>
      </c>
    </row>
    <row r="311" spans="1:5">
      <c r="A311" s="2" t="s">
        <v>27</v>
      </c>
      <c r="B311" s="12" t="s">
        <v>306</v>
      </c>
      <c r="C311" s="11" t="s">
        <v>307</v>
      </c>
      <c r="D311" s="4">
        <v>31</v>
      </c>
      <c r="E311" s="14">
        <v>1</v>
      </c>
    </row>
    <row r="312" spans="1:5">
      <c r="A312" s="2" t="s">
        <v>24</v>
      </c>
      <c r="B312" s="12" t="s">
        <v>2991</v>
      </c>
      <c r="C312" s="11" t="s">
        <v>26</v>
      </c>
      <c r="D312" s="4">
        <v>21</v>
      </c>
      <c r="E312" s="14">
        <v>1</v>
      </c>
    </row>
    <row r="313" spans="1:5">
      <c r="A313" s="2" t="s">
        <v>86</v>
      </c>
      <c r="B313" s="12" t="s">
        <v>950</v>
      </c>
      <c r="C313" s="11" t="s">
        <v>2992</v>
      </c>
      <c r="D313" s="4">
        <v>31</v>
      </c>
      <c r="E313" s="14">
        <v>1</v>
      </c>
    </row>
    <row r="314" spans="1:5">
      <c r="A314" s="2" t="s">
        <v>70</v>
      </c>
      <c r="B314" s="12" t="s">
        <v>308</v>
      </c>
      <c r="C314" s="11" t="s">
        <v>309</v>
      </c>
      <c r="D314" s="4">
        <v>31</v>
      </c>
      <c r="E314" s="14">
        <v>1</v>
      </c>
    </row>
    <row r="315" spans="1:5">
      <c r="A315" s="2" t="s">
        <v>24</v>
      </c>
      <c r="B315" s="12" t="s">
        <v>2993</v>
      </c>
      <c r="C315" s="11" t="s">
        <v>2994</v>
      </c>
      <c r="D315" s="4">
        <v>14</v>
      </c>
      <c r="E315" s="14">
        <v>1</v>
      </c>
    </row>
    <row r="316" spans="1:5">
      <c r="A316" s="2" t="s">
        <v>86</v>
      </c>
      <c r="B316" s="12" t="s">
        <v>310</v>
      </c>
      <c r="C316" s="11" t="s">
        <v>311</v>
      </c>
      <c r="D316" s="4">
        <v>31</v>
      </c>
      <c r="E316" s="14">
        <v>1</v>
      </c>
    </row>
    <row r="317" spans="1:5">
      <c r="A317" s="2" t="s">
        <v>51</v>
      </c>
      <c r="B317" s="12" t="s">
        <v>312</v>
      </c>
      <c r="C317" s="11" t="s">
        <v>313</v>
      </c>
      <c r="D317" s="4">
        <v>31</v>
      </c>
      <c r="E317" s="14">
        <v>1</v>
      </c>
    </row>
    <row r="318" spans="1:5">
      <c r="A318" s="2" t="s">
        <v>27</v>
      </c>
      <c r="B318" s="12" t="s">
        <v>314</v>
      </c>
      <c r="C318" s="11" t="s">
        <v>315</v>
      </c>
      <c r="D318" s="4">
        <v>31</v>
      </c>
      <c r="E318" s="14">
        <v>1</v>
      </c>
    </row>
    <row r="319" spans="1:5">
      <c r="A319" s="2" t="s">
        <v>495</v>
      </c>
      <c r="B319" s="12" t="s">
        <v>2995</v>
      </c>
      <c r="C319" s="11" t="s">
        <v>2996</v>
      </c>
      <c r="D319" s="4">
        <v>21</v>
      </c>
      <c r="E319" s="14">
        <v>2</v>
      </c>
    </row>
    <row r="320" spans="1:5">
      <c r="A320" s="2" t="s">
        <v>33</v>
      </c>
      <c r="B320" s="12" t="s">
        <v>1989</v>
      </c>
      <c r="C320" s="11" t="s">
        <v>2997</v>
      </c>
      <c r="D320" s="4">
        <v>31</v>
      </c>
      <c r="E320" s="14">
        <v>1</v>
      </c>
    </row>
    <row r="321" spans="1:5">
      <c r="A321" s="2" t="s">
        <v>144</v>
      </c>
      <c r="B321" s="12" t="s">
        <v>885</v>
      </c>
      <c r="C321" s="11" t="s">
        <v>2998</v>
      </c>
      <c r="D321" s="4">
        <v>31</v>
      </c>
      <c r="E321" s="14">
        <v>1</v>
      </c>
    </row>
    <row r="322" spans="1:5">
      <c r="A322" s="2" t="s">
        <v>33</v>
      </c>
      <c r="B322" s="12" t="s">
        <v>2999</v>
      </c>
      <c r="C322" s="11" t="s">
        <v>3000</v>
      </c>
      <c r="D322" s="4">
        <v>31</v>
      </c>
      <c r="E322" s="14">
        <v>1</v>
      </c>
    </row>
    <row r="323" spans="1:5">
      <c r="A323" s="2" t="s">
        <v>24</v>
      </c>
      <c r="B323" s="12" t="s">
        <v>3001</v>
      </c>
      <c r="C323" s="11" t="s">
        <v>3002</v>
      </c>
      <c r="D323" s="4">
        <v>21</v>
      </c>
      <c r="E323" s="14">
        <v>1</v>
      </c>
    </row>
    <row r="324" spans="1:5">
      <c r="A324" s="2" t="s">
        <v>75</v>
      </c>
      <c r="B324" s="12" t="s">
        <v>316</v>
      </c>
      <c r="C324" s="11" t="s">
        <v>317</v>
      </c>
      <c r="D324" s="4">
        <v>31</v>
      </c>
      <c r="E324" s="14">
        <v>1</v>
      </c>
    </row>
    <row r="325" spans="1:5">
      <c r="A325" s="2" t="s">
        <v>39</v>
      </c>
      <c r="B325" s="12" t="s">
        <v>3003</v>
      </c>
      <c r="C325" s="11" t="s">
        <v>3004</v>
      </c>
      <c r="D325" s="4">
        <v>31</v>
      </c>
      <c r="E325" s="14">
        <v>1</v>
      </c>
    </row>
    <row r="326" spans="1:5">
      <c r="A326" s="2" t="s">
        <v>27</v>
      </c>
      <c r="B326" s="12" t="s">
        <v>62</v>
      </c>
      <c r="C326" s="11" t="s">
        <v>318</v>
      </c>
      <c r="D326" s="4">
        <v>31</v>
      </c>
      <c r="E326" s="14">
        <v>1</v>
      </c>
    </row>
    <row r="327" spans="1:5">
      <c r="A327" s="2" t="s">
        <v>27</v>
      </c>
      <c r="B327" s="12" t="s">
        <v>3005</v>
      </c>
      <c r="C327" s="11" t="s">
        <v>1134</v>
      </c>
      <c r="D327" s="4">
        <v>31</v>
      </c>
      <c r="E327" s="14">
        <v>1</v>
      </c>
    </row>
    <row r="328" spans="1:5">
      <c r="A328" s="2" t="s">
        <v>51</v>
      </c>
      <c r="B328" s="12" t="s">
        <v>3006</v>
      </c>
      <c r="C328" s="11" t="s">
        <v>3007</v>
      </c>
      <c r="D328" s="4">
        <v>31</v>
      </c>
      <c r="E328" s="14">
        <v>1</v>
      </c>
    </row>
    <row r="329" spans="1:5">
      <c r="A329" s="2" t="s">
        <v>51</v>
      </c>
      <c r="B329" s="12" t="s">
        <v>3008</v>
      </c>
      <c r="C329" s="11" t="s">
        <v>3009</v>
      </c>
      <c r="D329" s="4">
        <v>31</v>
      </c>
      <c r="E329" s="14">
        <v>1</v>
      </c>
    </row>
    <row r="330" spans="1:5">
      <c r="A330" s="2" t="s">
        <v>46</v>
      </c>
      <c r="B330" s="12" t="s">
        <v>319</v>
      </c>
      <c r="C330" s="11" t="s">
        <v>320</v>
      </c>
      <c r="D330" s="4">
        <v>31</v>
      </c>
      <c r="E330" s="14">
        <v>1</v>
      </c>
    </row>
    <row r="331" spans="1:5">
      <c r="A331" s="2" t="s">
        <v>24</v>
      </c>
      <c r="B331" s="12" t="s">
        <v>321</v>
      </c>
      <c r="C331" s="11" t="s">
        <v>322</v>
      </c>
      <c r="D331" s="4">
        <v>31</v>
      </c>
      <c r="E331" s="14">
        <v>1</v>
      </c>
    </row>
    <row r="332" spans="1:5">
      <c r="A332" s="2" t="s">
        <v>33</v>
      </c>
      <c r="B332" s="12" t="s">
        <v>2920</v>
      </c>
      <c r="C332" s="11" t="s">
        <v>3010</v>
      </c>
      <c r="D332" s="4">
        <v>14</v>
      </c>
      <c r="E332" s="14">
        <v>3</v>
      </c>
    </row>
    <row r="333" spans="1:5">
      <c r="A333" s="2" t="s">
        <v>144</v>
      </c>
      <c r="B333" s="12" t="s">
        <v>3011</v>
      </c>
      <c r="C333" s="11" t="s">
        <v>3012</v>
      </c>
      <c r="D333" s="4">
        <v>31</v>
      </c>
      <c r="E333" s="14">
        <v>1</v>
      </c>
    </row>
    <row r="334" spans="1:5">
      <c r="A334" s="2" t="s">
        <v>51</v>
      </c>
      <c r="B334" s="12" t="s">
        <v>1084</v>
      </c>
      <c r="C334" s="11" t="s">
        <v>3013</v>
      </c>
      <c r="D334" s="4">
        <v>14</v>
      </c>
      <c r="E334" s="14">
        <v>2</v>
      </c>
    </row>
    <row r="335" spans="1:5">
      <c r="A335" s="2" t="s">
        <v>30</v>
      </c>
      <c r="B335" s="12" t="s">
        <v>329</v>
      </c>
      <c r="C335" s="11" t="s">
        <v>3014</v>
      </c>
      <c r="D335" s="4">
        <v>31</v>
      </c>
      <c r="E335" s="14">
        <v>1</v>
      </c>
    </row>
    <row r="336" spans="1:5">
      <c r="A336" s="2" t="s">
        <v>24</v>
      </c>
      <c r="B336" s="12" t="s">
        <v>1257</v>
      </c>
      <c r="C336" s="11" t="s">
        <v>3015</v>
      </c>
      <c r="D336" s="4">
        <v>14</v>
      </c>
      <c r="E336" s="14">
        <v>1</v>
      </c>
    </row>
    <row r="337" spans="1:5">
      <c r="A337" s="2" t="s">
        <v>117</v>
      </c>
      <c r="B337" s="12" t="s">
        <v>323</v>
      </c>
      <c r="C337" s="11" t="s">
        <v>324</v>
      </c>
      <c r="D337" s="4">
        <v>31</v>
      </c>
      <c r="E337" s="14">
        <v>1</v>
      </c>
    </row>
    <row r="338" spans="1:5">
      <c r="A338" s="2" t="s">
        <v>33</v>
      </c>
      <c r="B338" s="12" t="s">
        <v>509</v>
      </c>
      <c r="C338" s="11" t="s">
        <v>3016</v>
      </c>
      <c r="D338" s="4">
        <v>21</v>
      </c>
      <c r="E338" s="14">
        <v>2</v>
      </c>
    </row>
    <row r="339" spans="1:5">
      <c r="A339" s="2" t="s">
        <v>33</v>
      </c>
      <c r="B339" s="12" t="s">
        <v>244</v>
      </c>
      <c r="C339" s="11" t="s">
        <v>3017</v>
      </c>
      <c r="D339" s="4">
        <v>21</v>
      </c>
      <c r="E339" s="14">
        <v>2</v>
      </c>
    </row>
    <row r="340" spans="1:5">
      <c r="A340" s="2" t="s">
        <v>443</v>
      </c>
      <c r="B340" s="12" t="s">
        <v>306</v>
      </c>
      <c r="C340" s="11" t="s">
        <v>3018</v>
      </c>
      <c r="D340" s="4">
        <v>31</v>
      </c>
      <c r="E340" s="14">
        <v>1</v>
      </c>
    </row>
    <row r="341" spans="1:5">
      <c r="A341" s="2" t="s">
        <v>27</v>
      </c>
      <c r="B341" s="12" t="s">
        <v>325</v>
      </c>
      <c r="C341" s="11" t="s">
        <v>326</v>
      </c>
      <c r="D341" s="4">
        <v>31</v>
      </c>
      <c r="E341" s="14">
        <v>1</v>
      </c>
    </row>
    <row r="342" spans="1:5">
      <c r="A342" s="2" t="s">
        <v>27</v>
      </c>
      <c r="B342" s="12" t="s">
        <v>3019</v>
      </c>
      <c r="C342" s="11" t="s">
        <v>3020</v>
      </c>
      <c r="D342" s="4">
        <v>31</v>
      </c>
      <c r="E342" s="14">
        <v>1</v>
      </c>
    </row>
    <row r="343" spans="1:5">
      <c r="A343" s="2" t="s">
        <v>27</v>
      </c>
      <c r="B343" s="12" t="s">
        <v>327</v>
      </c>
      <c r="C343" s="11" t="s">
        <v>328</v>
      </c>
      <c r="D343" s="4">
        <v>31</v>
      </c>
      <c r="E343" s="14">
        <v>1</v>
      </c>
    </row>
    <row r="344" spans="1:5">
      <c r="A344" s="2" t="s">
        <v>27</v>
      </c>
      <c r="B344" s="12" t="s">
        <v>3021</v>
      </c>
      <c r="C344" s="11" t="s">
        <v>3022</v>
      </c>
      <c r="D344" s="4">
        <v>21</v>
      </c>
      <c r="E344" s="14">
        <v>1</v>
      </c>
    </row>
    <row r="345" spans="1:5">
      <c r="A345" s="2" t="s">
        <v>39</v>
      </c>
      <c r="B345" s="12" t="s">
        <v>329</v>
      </c>
      <c r="C345" s="11" t="s">
        <v>330</v>
      </c>
      <c r="D345" s="4">
        <v>31</v>
      </c>
      <c r="E345" s="14">
        <v>1</v>
      </c>
    </row>
    <row r="346" spans="1:5">
      <c r="A346" s="2" t="s">
        <v>46</v>
      </c>
      <c r="B346" s="12" t="s">
        <v>1257</v>
      </c>
      <c r="C346" s="11" t="s">
        <v>3023</v>
      </c>
      <c r="D346" s="4">
        <v>21</v>
      </c>
      <c r="E346" s="14">
        <v>1</v>
      </c>
    </row>
    <row r="347" spans="1:5">
      <c r="A347" s="2" t="s">
        <v>33</v>
      </c>
      <c r="B347" s="12" t="s">
        <v>1589</v>
      </c>
      <c r="C347" s="11" t="s">
        <v>3024</v>
      </c>
      <c r="D347" s="4">
        <v>21</v>
      </c>
      <c r="E347" s="14">
        <v>1</v>
      </c>
    </row>
    <row r="348" spans="1:5">
      <c r="A348" s="2" t="s">
        <v>51</v>
      </c>
      <c r="B348" s="12" t="s">
        <v>174</v>
      </c>
      <c r="C348" s="11" t="s">
        <v>331</v>
      </c>
      <c r="D348" s="4">
        <v>31</v>
      </c>
      <c r="E348" s="14">
        <v>1</v>
      </c>
    </row>
    <row r="349" spans="1:5">
      <c r="A349" s="2" t="s">
        <v>30</v>
      </c>
      <c r="B349" s="12" t="s">
        <v>31</v>
      </c>
      <c r="C349" s="11" t="s">
        <v>3025</v>
      </c>
      <c r="D349" s="4">
        <v>31</v>
      </c>
      <c r="E349" s="14">
        <v>1</v>
      </c>
    </row>
    <row r="350" spans="1:5">
      <c r="A350" s="2" t="s">
        <v>46</v>
      </c>
      <c r="B350" s="12" t="s">
        <v>3026</v>
      </c>
      <c r="C350" s="11" t="s">
        <v>3027</v>
      </c>
      <c r="D350" s="4">
        <v>14</v>
      </c>
      <c r="E350" s="14">
        <v>1</v>
      </c>
    </row>
    <row r="351" spans="1:5">
      <c r="A351" s="2" t="s">
        <v>39</v>
      </c>
      <c r="B351" s="12" t="s">
        <v>300</v>
      </c>
      <c r="C351" s="11" t="s">
        <v>3028</v>
      </c>
      <c r="D351" s="4">
        <v>31</v>
      </c>
      <c r="E351" s="14">
        <v>1</v>
      </c>
    </row>
    <row r="352" spans="1:5">
      <c r="A352" s="2" t="s">
        <v>27</v>
      </c>
      <c r="B352" s="12" t="s">
        <v>332</v>
      </c>
      <c r="C352" s="11" t="s">
        <v>333</v>
      </c>
      <c r="D352" s="4">
        <v>31</v>
      </c>
      <c r="E352" s="14">
        <v>1</v>
      </c>
    </row>
    <row r="353" spans="1:5">
      <c r="A353" s="2" t="s">
        <v>33</v>
      </c>
      <c r="B353" s="12" t="s">
        <v>904</v>
      </c>
      <c r="C353" s="11" t="s">
        <v>3029</v>
      </c>
      <c r="D353" s="4">
        <v>21</v>
      </c>
      <c r="E353" s="14">
        <v>3</v>
      </c>
    </row>
    <row r="354" spans="1:5">
      <c r="A354" s="2" t="s">
        <v>33</v>
      </c>
      <c r="B354" s="12" t="s">
        <v>2492</v>
      </c>
      <c r="C354" s="11" t="s">
        <v>3030</v>
      </c>
      <c r="D354" s="4">
        <v>14</v>
      </c>
      <c r="E354" s="14">
        <v>2</v>
      </c>
    </row>
    <row r="355" spans="1:5">
      <c r="A355" s="2" t="s">
        <v>70</v>
      </c>
      <c r="B355" s="12" t="s">
        <v>770</v>
      </c>
      <c r="C355" s="11" t="s">
        <v>3031</v>
      </c>
      <c r="D355" s="4">
        <v>31</v>
      </c>
      <c r="E355" s="14">
        <v>1</v>
      </c>
    </row>
    <row r="356" spans="1:5">
      <c r="A356" s="2" t="s">
        <v>24</v>
      </c>
      <c r="B356" s="12" t="s">
        <v>907</v>
      </c>
      <c r="C356" s="11" t="s">
        <v>2829</v>
      </c>
      <c r="D356" s="4">
        <v>21</v>
      </c>
      <c r="E356" s="14">
        <v>3</v>
      </c>
    </row>
    <row r="357" spans="1:5">
      <c r="A357" s="2" t="s">
        <v>24</v>
      </c>
      <c r="B357" s="12" t="s">
        <v>302</v>
      </c>
      <c r="C357" s="11" t="s">
        <v>2979</v>
      </c>
      <c r="D357" s="4">
        <v>21</v>
      </c>
      <c r="E357" s="14">
        <v>2</v>
      </c>
    </row>
    <row r="358" spans="1:5">
      <c r="A358" s="2" t="s">
        <v>27</v>
      </c>
      <c r="B358" s="12" t="s">
        <v>334</v>
      </c>
      <c r="C358" s="11" t="s">
        <v>335</v>
      </c>
      <c r="D358" s="4">
        <v>31</v>
      </c>
      <c r="E358" s="14">
        <v>1</v>
      </c>
    </row>
    <row r="359" spans="1:5">
      <c r="A359" s="2" t="s">
        <v>75</v>
      </c>
      <c r="B359" s="12" t="s">
        <v>336</v>
      </c>
      <c r="C359" s="11" t="s">
        <v>337</v>
      </c>
      <c r="D359" s="4">
        <v>31</v>
      </c>
      <c r="E359" s="14">
        <v>1</v>
      </c>
    </row>
    <row r="360" spans="1:5">
      <c r="A360" s="2" t="s">
        <v>24</v>
      </c>
      <c r="B360" s="12" t="s">
        <v>1328</v>
      </c>
      <c r="C360" s="11" t="s">
        <v>3032</v>
      </c>
      <c r="D360" s="4">
        <v>21</v>
      </c>
      <c r="E360" s="14">
        <v>2</v>
      </c>
    </row>
    <row r="361" spans="1:5">
      <c r="A361" s="2" t="s">
        <v>46</v>
      </c>
      <c r="B361" s="12" t="s">
        <v>3033</v>
      </c>
      <c r="C361" s="11" t="s">
        <v>3034</v>
      </c>
      <c r="D361" s="4">
        <v>31</v>
      </c>
      <c r="E361" s="14">
        <v>1</v>
      </c>
    </row>
    <row r="362" spans="1:5">
      <c r="A362" s="2" t="s">
        <v>75</v>
      </c>
      <c r="B362" s="12" t="s">
        <v>2717</v>
      </c>
      <c r="C362" s="11" t="s">
        <v>3035</v>
      </c>
      <c r="D362" s="4">
        <v>21</v>
      </c>
      <c r="E362" s="14">
        <v>2</v>
      </c>
    </row>
    <row r="363" spans="1:5">
      <c r="A363" s="2" t="s">
        <v>86</v>
      </c>
      <c r="B363" s="12" t="s">
        <v>338</v>
      </c>
      <c r="C363" s="11" t="s">
        <v>339</v>
      </c>
      <c r="D363" s="4">
        <v>31</v>
      </c>
      <c r="E363" s="14">
        <v>1</v>
      </c>
    </row>
    <row r="364" spans="1:5">
      <c r="A364" s="2" t="s">
        <v>86</v>
      </c>
      <c r="B364" s="12" t="s">
        <v>1066</v>
      </c>
      <c r="C364" s="11" t="s">
        <v>3036</v>
      </c>
      <c r="D364" s="4">
        <v>31</v>
      </c>
      <c r="E364" s="14">
        <v>1</v>
      </c>
    </row>
    <row r="365" spans="1:5">
      <c r="A365" s="2" t="s">
        <v>33</v>
      </c>
      <c r="B365" s="12" t="s">
        <v>3037</v>
      </c>
      <c r="C365" s="11" t="s">
        <v>3038</v>
      </c>
      <c r="D365" s="4">
        <v>21</v>
      </c>
      <c r="E365" s="14">
        <v>1</v>
      </c>
    </row>
    <row r="366" spans="1:5">
      <c r="A366" s="2" t="s">
        <v>24</v>
      </c>
      <c r="B366" s="12" t="s">
        <v>2131</v>
      </c>
      <c r="C366" s="11" t="s">
        <v>3039</v>
      </c>
      <c r="D366" s="4">
        <v>21</v>
      </c>
      <c r="E366" s="14">
        <v>1</v>
      </c>
    </row>
    <row r="367" spans="1:5">
      <c r="A367" s="2" t="s">
        <v>39</v>
      </c>
      <c r="B367" s="12" t="s">
        <v>2301</v>
      </c>
      <c r="C367" s="11" t="s">
        <v>3040</v>
      </c>
      <c r="D367" s="4">
        <v>14</v>
      </c>
      <c r="E367" s="14">
        <v>1</v>
      </c>
    </row>
    <row r="368" spans="1:5">
      <c r="A368" s="2" t="s">
        <v>86</v>
      </c>
      <c r="B368" s="12" t="s">
        <v>321</v>
      </c>
      <c r="C368" s="11" t="s">
        <v>3041</v>
      </c>
      <c r="D368" s="4">
        <v>21</v>
      </c>
      <c r="E368" s="14">
        <v>3</v>
      </c>
    </row>
    <row r="369" spans="1:5">
      <c r="A369" s="2" t="s">
        <v>27</v>
      </c>
      <c r="B369" s="12" t="s">
        <v>3042</v>
      </c>
      <c r="C369" s="11" t="s">
        <v>3043</v>
      </c>
      <c r="D369" s="4">
        <v>21</v>
      </c>
      <c r="E369" s="14">
        <v>1</v>
      </c>
    </row>
    <row r="370" spans="1:5">
      <c r="A370" s="2" t="s">
        <v>33</v>
      </c>
      <c r="B370" s="12" t="s">
        <v>174</v>
      </c>
      <c r="C370" s="11" t="s">
        <v>3044</v>
      </c>
      <c r="D370" s="4">
        <v>14</v>
      </c>
      <c r="E370" s="14">
        <v>3</v>
      </c>
    </row>
    <row r="371" spans="1:5">
      <c r="A371" s="2" t="s">
        <v>33</v>
      </c>
      <c r="B371" s="12" t="s">
        <v>2892</v>
      </c>
      <c r="C371" s="11" t="s">
        <v>3045</v>
      </c>
      <c r="D371" s="4">
        <v>31</v>
      </c>
      <c r="E371" s="14">
        <v>1</v>
      </c>
    </row>
    <row r="372" spans="1:5">
      <c r="A372" s="2" t="s">
        <v>33</v>
      </c>
      <c r="B372" s="12" t="s">
        <v>1231</v>
      </c>
      <c r="C372" s="11" t="s">
        <v>3046</v>
      </c>
      <c r="D372" s="4">
        <v>21</v>
      </c>
      <c r="E372" s="14">
        <v>3</v>
      </c>
    </row>
    <row r="373" spans="1:5">
      <c r="A373" s="2" t="s">
        <v>27</v>
      </c>
      <c r="B373" s="12" t="s">
        <v>1231</v>
      </c>
      <c r="C373" s="11" t="s">
        <v>3047</v>
      </c>
      <c r="D373" s="4">
        <v>14</v>
      </c>
      <c r="E373" s="14">
        <v>3</v>
      </c>
    </row>
    <row r="374" spans="1:5">
      <c r="A374" s="2" t="s">
        <v>24</v>
      </c>
      <c r="B374" s="12" t="s">
        <v>3006</v>
      </c>
      <c r="C374" s="11" t="s">
        <v>3048</v>
      </c>
      <c r="D374" s="4">
        <v>21</v>
      </c>
      <c r="E374" s="14">
        <v>2</v>
      </c>
    </row>
    <row r="375" spans="1:5">
      <c r="A375" s="2" t="s">
        <v>51</v>
      </c>
      <c r="B375" s="12" t="s">
        <v>1938</v>
      </c>
      <c r="C375" s="11" t="s">
        <v>3049</v>
      </c>
      <c r="D375" s="4">
        <v>31</v>
      </c>
      <c r="E375" s="14">
        <v>1</v>
      </c>
    </row>
    <row r="376" spans="1:5">
      <c r="A376" s="2" t="s">
        <v>27</v>
      </c>
      <c r="B376" s="12" t="s">
        <v>340</v>
      </c>
      <c r="C376" s="11" t="s">
        <v>341</v>
      </c>
      <c r="D376" s="4">
        <v>31</v>
      </c>
      <c r="E376" s="14">
        <v>1</v>
      </c>
    </row>
    <row r="377" spans="1:5">
      <c r="A377" s="2" t="s">
        <v>27</v>
      </c>
      <c r="B377" s="12" t="s">
        <v>342</v>
      </c>
      <c r="C377" s="11" t="s">
        <v>343</v>
      </c>
      <c r="D377" s="4">
        <v>31</v>
      </c>
      <c r="E377" s="14">
        <v>1</v>
      </c>
    </row>
    <row r="378" spans="1:5">
      <c r="A378" s="2" t="s">
        <v>33</v>
      </c>
      <c r="B378" s="12" t="s">
        <v>3050</v>
      </c>
      <c r="C378" s="11" t="s">
        <v>3051</v>
      </c>
      <c r="D378" s="4">
        <v>21</v>
      </c>
      <c r="E378" s="14">
        <v>3</v>
      </c>
    </row>
    <row r="379" spans="1:5">
      <c r="A379" s="2" t="s">
        <v>27</v>
      </c>
      <c r="B379" s="12" t="s">
        <v>1442</v>
      </c>
      <c r="C379" s="11" t="s">
        <v>3052</v>
      </c>
      <c r="D379" s="4">
        <v>21</v>
      </c>
      <c r="E379" s="14">
        <v>1</v>
      </c>
    </row>
    <row r="380" spans="1:5">
      <c r="A380" s="2" t="s">
        <v>51</v>
      </c>
      <c r="B380" s="12" t="s">
        <v>3053</v>
      </c>
      <c r="C380" s="11" t="s">
        <v>3054</v>
      </c>
      <c r="D380" s="4">
        <v>31</v>
      </c>
      <c r="E380" s="14">
        <v>1</v>
      </c>
    </row>
    <row r="381" spans="1:5">
      <c r="A381" s="2" t="s">
        <v>33</v>
      </c>
      <c r="B381" s="12" t="s">
        <v>186</v>
      </c>
      <c r="C381" s="11" t="s">
        <v>3055</v>
      </c>
      <c r="D381" s="4">
        <v>21</v>
      </c>
      <c r="E381" s="14">
        <v>2</v>
      </c>
    </row>
    <row r="382" spans="1:5">
      <c r="A382" s="2" t="s">
        <v>86</v>
      </c>
      <c r="B382" s="12" t="s">
        <v>3056</v>
      </c>
      <c r="C382" s="11" t="s">
        <v>3057</v>
      </c>
      <c r="D382" s="4">
        <v>31</v>
      </c>
      <c r="E382" s="14">
        <v>1</v>
      </c>
    </row>
    <row r="383" spans="1:5">
      <c r="A383" s="2" t="s">
        <v>33</v>
      </c>
      <c r="B383" s="12" t="s">
        <v>567</v>
      </c>
      <c r="C383" s="11" t="s">
        <v>3058</v>
      </c>
      <c r="D383" s="4">
        <v>31</v>
      </c>
      <c r="E383" s="14">
        <v>1</v>
      </c>
    </row>
    <row r="384" spans="1:5">
      <c r="A384" s="2" t="s">
        <v>33</v>
      </c>
      <c r="B384" s="12" t="s">
        <v>344</v>
      </c>
      <c r="C384" s="11" t="s">
        <v>345</v>
      </c>
      <c r="D384" s="4">
        <v>31</v>
      </c>
      <c r="E384" s="14">
        <v>1</v>
      </c>
    </row>
    <row r="385" spans="1:5">
      <c r="A385" s="2" t="s">
        <v>147</v>
      </c>
      <c r="B385" s="12" t="s">
        <v>346</v>
      </c>
      <c r="C385" s="11" t="s">
        <v>347</v>
      </c>
      <c r="D385" s="4">
        <v>31</v>
      </c>
      <c r="E385" s="14">
        <v>1</v>
      </c>
    </row>
    <row r="386" spans="1:5">
      <c r="A386" s="2" t="s">
        <v>27</v>
      </c>
      <c r="B386" s="12" t="s">
        <v>348</v>
      </c>
      <c r="C386" s="11" t="s">
        <v>349</v>
      </c>
      <c r="D386" s="4">
        <v>31</v>
      </c>
      <c r="E386" s="14">
        <v>1</v>
      </c>
    </row>
    <row r="387" spans="1:5">
      <c r="A387" s="2" t="s">
        <v>27</v>
      </c>
      <c r="B387" s="12" t="s">
        <v>1534</v>
      </c>
      <c r="C387" s="11" t="s">
        <v>3059</v>
      </c>
      <c r="D387" s="4">
        <v>21</v>
      </c>
      <c r="E387" s="14">
        <v>2</v>
      </c>
    </row>
    <row r="388" spans="1:5">
      <c r="A388" s="2" t="s">
        <v>33</v>
      </c>
      <c r="B388" s="12" t="s">
        <v>124</v>
      </c>
      <c r="C388" s="11" t="s">
        <v>3060</v>
      </c>
      <c r="D388" s="4">
        <v>14</v>
      </c>
      <c r="E388" s="14">
        <v>3</v>
      </c>
    </row>
    <row r="389" spans="1:5">
      <c r="A389" s="2" t="s">
        <v>24</v>
      </c>
      <c r="B389" s="12" t="s">
        <v>282</v>
      </c>
      <c r="C389" s="11" t="s">
        <v>3061</v>
      </c>
      <c r="D389" s="4">
        <v>21</v>
      </c>
      <c r="E389" s="14">
        <v>2</v>
      </c>
    </row>
    <row r="390" spans="1:5">
      <c r="A390" s="2" t="s">
        <v>37</v>
      </c>
      <c r="B390" s="12" t="s">
        <v>233</v>
      </c>
      <c r="C390" s="11" t="s">
        <v>350</v>
      </c>
      <c r="D390" s="4">
        <v>31</v>
      </c>
      <c r="E390" s="14">
        <v>1</v>
      </c>
    </row>
    <row r="391" spans="1:5">
      <c r="A391" s="2" t="s">
        <v>27</v>
      </c>
      <c r="B391" s="12" t="s">
        <v>3062</v>
      </c>
      <c r="C391" s="11" t="s">
        <v>3063</v>
      </c>
      <c r="D391" s="4">
        <v>14</v>
      </c>
      <c r="E391" s="14">
        <v>3</v>
      </c>
    </row>
    <row r="392" spans="1:5">
      <c r="A392" s="2" t="s">
        <v>33</v>
      </c>
      <c r="B392" s="12" t="s">
        <v>1922</v>
      </c>
      <c r="C392" s="11" t="s">
        <v>3064</v>
      </c>
      <c r="D392" s="4">
        <v>21</v>
      </c>
      <c r="E392" s="14">
        <v>2</v>
      </c>
    </row>
    <row r="393" spans="1:5">
      <c r="A393" s="2" t="s">
        <v>70</v>
      </c>
      <c r="B393" s="12" t="s">
        <v>351</v>
      </c>
      <c r="C393" s="11" t="s">
        <v>352</v>
      </c>
      <c r="D393" s="4">
        <v>31</v>
      </c>
      <c r="E393" s="14">
        <v>1</v>
      </c>
    </row>
    <row r="394" spans="1:5">
      <c r="A394" s="2" t="s">
        <v>75</v>
      </c>
      <c r="B394" s="12" t="s">
        <v>3065</v>
      </c>
      <c r="C394" s="11" t="s">
        <v>3066</v>
      </c>
      <c r="D394" s="4">
        <v>21</v>
      </c>
      <c r="E394" s="14">
        <v>2</v>
      </c>
    </row>
    <row r="395" spans="1:5">
      <c r="A395" s="2" t="s">
        <v>443</v>
      </c>
      <c r="B395" s="12" t="s">
        <v>2128</v>
      </c>
      <c r="C395" s="11" t="s">
        <v>3067</v>
      </c>
      <c r="D395" s="4">
        <v>21</v>
      </c>
      <c r="E395" s="14">
        <v>2</v>
      </c>
    </row>
    <row r="396" spans="1:5">
      <c r="A396" s="2" t="s">
        <v>37</v>
      </c>
      <c r="B396" s="12" t="s">
        <v>2832</v>
      </c>
      <c r="C396" s="11" t="s">
        <v>3068</v>
      </c>
      <c r="D396" s="4">
        <v>31</v>
      </c>
      <c r="E396" s="14">
        <v>1</v>
      </c>
    </row>
    <row r="397" spans="1:5">
      <c r="A397" s="2" t="s">
        <v>27</v>
      </c>
      <c r="B397" s="12" t="s">
        <v>3069</v>
      </c>
      <c r="C397" s="11" t="s">
        <v>3070</v>
      </c>
      <c r="D397" s="4">
        <v>21</v>
      </c>
      <c r="E397" s="14">
        <v>2</v>
      </c>
    </row>
    <row r="398" spans="1:5">
      <c r="A398" s="2" t="s">
        <v>33</v>
      </c>
      <c r="B398" s="12" t="s">
        <v>2824</v>
      </c>
      <c r="C398" s="11" t="s">
        <v>3071</v>
      </c>
      <c r="D398" s="4">
        <v>21</v>
      </c>
      <c r="E398" s="14">
        <v>1</v>
      </c>
    </row>
    <row r="399" spans="1:5">
      <c r="A399" s="2" t="s">
        <v>70</v>
      </c>
      <c r="B399" s="12" t="s">
        <v>353</v>
      </c>
      <c r="C399" s="11" t="s">
        <v>354</v>
      </c>
      <c r="D399" s="4">
        <v>31</v>
      </c>
      <c r="E399" s="14">
        <v>1</v>
      </c>
    </row>
    <row r="400" spans="1:5">
      <c r="A400" s="2" t="s">
        <v>33</v>
      </c>
      <c r="B400" s="12" t="s">
        <v>1629</v>
      </c>
      <c r="C400" s="11" t="s">
        <v>3072</v>
      </c>
      <c r="D400" s="4">
        <v>14</v>
      </c>
      <c r="E400" s="14">
        <v>2</v>
      </c>
    </row>
    <row r="401" spans="1:5">
      <c r="A401" s="2" t="s">
        <v>27</v>
      </c>
      <c r="B401" s="12" t="s">
        <v>355</v>
      </c>
      <c r="C401" s="11" t="s">
        <v>356</v>
      </c>
      <c r="D401" s="4">
        <v>31</v>
      </c>
      <c r="E401" s="14">
        <v>1</v>
      </c>
    </row>
    <row r="402" spans="1:5">
      <c r="A402" s="2" t="s">
        <v>86</v>
      </c>
      <c r="B402" s="12" t="s">
        <v>357</v>
      </c>
      <c r="C402" s="11" t="s">
        <v>358</v>
      </c>
      <c r="D402" s="4">
        <v>31</v>
      </c>
      <c r="E402" s="14">
        <v>1</v>
      </c>
    </row>
    <row r="403" spans="1:5">
      <c r="A403" s="2" t="s">
        <v>24</v>
      </c>
      <c r="B403" s="12" t="s">
        <v>912</v>
      </c>
      <c r="C403" s="11" t="s">
        <v>3073</v>
      </c>
      <c r="D403" s="4">
        <v>14</v>
      </c>
      <c r="E403" s="14">
        <v>3</v>
      </c>
    </row>
    <row r="404" spans="1:5">
      <c r="A404" s="2" t="s">
        <v>27</v>
      </c>
      <c r="B404" s="12" t="s">
        <v>111</v>
      </c>
      <c r="C404" s="11" t="s">
        <v>359</v>
      </c>
      <c r="D404" s="4">
        <v>31</v>
      </c>
      <c r="E404" s="14">
        <v>1</v>
      </c>
    </row>
    <row r="405" spans="1:5">
      <c r="A405" s="2" t="s">
        <v>27</v>
      </c>
      <c r="B405" s="12" t="s">
        <v>622</v>
      </c>
      <c r="C405" s="11" t="s">
        <v>3074</v>
      </c>
      <c r="D405" s="4">
        <v>31</v>
      </c>
      <c r="E405" s="14">
        <v>1</v>
      </c>
    </row>
    <row r="406" spans="1:5">
      <c r="A406" s="2" t="s">
        <v>27</v>
      </c>
      <c r="B406" s="12" t="s">
        <v>164</v>
      </c>
      <c r="C406" s="11" t="s">
        <v>335</v>
      </c>
      <c r="D406" s="4">
        <v>31</v>
      </c>
      <c r="E406" s="14">
        <v>1</v>
      </c>
    </row>
    <row r="407" spans="1:5">
      <c r="A407" s="2" t="s">
        <v>27</v>
      </c>
      <c r="B407" s="12" t="s">
        <v>360</v>
      </c>
      <c r="C407" s="11" t="s">
        <v>361</v>
      </c>
      <c r="D407" s="4">
        <v>31</v>
      </c>
      <c r="E407" s="14">
        <v>1</v>
      </c>
    </row>
    <row r="408" spans="1:5">
      <c r="A408" s="2" t="s">
        <v>27</v>
      </c>
      <c r="B408" s="12" t="s">
        <v>3075</v>
      </c>
      <c r="C408" s="11" t="s">
        <v>3076</v>
      </c>
      <c r="D408" s="4">
        <v>31</v>
      </c>
      <c r="E408" s="14">
        <v>1</v>
      </c>
    </row>
    <row r="409" spans="1:5">
      <c r="A409" s="2" t="s">
        <v>33</v>
      </c>
      <c r="B409" s="12" t="s">
        <v>362</v>
      </c>
      <c r="C409" s="11" t="s">
        <v>363</v>
      </c>
      <c r="D409" s="4">
        <v>31</v>
      </c>
      <c r="E409" s="14">
        <v>1</v>
      </c>
    </row>
    <row r="410" spans="1:5">
      <c r="A410" s="2" t="s">
        <v>86</v>
      </c>
      <c r="B410" s="12" t="s">
        <v>364</v>
      </c>
      <c r="C410" s="11" t="s">
        <v>365</v>
      </c>
      <c r="D410" s="4">
        <v>31</v>
      </c>
      <c r="E410" s="14">
        <v>1</v>
      </c>
    </row>
    <row r="411" spans="1:5">
      <c r="A411" s="2" t="s">
        <v>144</v>
      </c>
      <c r="B411" s="12" t="s">
        <v>3077</v>
      </c>
      <c r="C411" s="11" t="s">
        <v>3078</v>
      </c>
      <c r="D411" s="4">
        <v>21</v>
      </c>
      <c r="E411" s="14">
        <v>1</v>
      </c>
    </row>
    <row r="412" spans="1:5">
      <c r="A412" s="2" t="s">
        <v>39</v>
      </c>
      <c r="B412" s="12" t="s">
        <v>3079</v>
      </c>
      <c r="C412" s="11" t="s">
        <v>3080</v>
      </c>
      <c r="D412" s="4">
        <v>14</v>
      </c>
      <c r="E412" s="14">
        <v>2</v>
      </c>
    </row>
    <row r="413" spans="1:5">
      <c r="A413" s="2" t="s">
        <v>75</v>
      </c>
      <c r="B413" s="12" t="s">
        <v>1744</v>
      </c>
      <c r="C413" s="11" t="s">
        <v>3081</v>
      </c>
      <c r="D413" s="4">
        <v>21</v>
      </c>
      <c r="E413" s="14">
        <v>2</v>
      </c>
    </row>
    <row r="414" spans="1:5">
      <c r="A414" s="2" t="s">
        <v>33</v>
      </c>
      <c r="B414" s="12" t="s">
        <v>3082</v>
      </c>
      <c r="C414" s="11" t="s">
        <v>3083</v>
      </c>
      <c r="D414" s="4">
        <v>31</v>
      </c>
      <c r="E414" s="14">
        <v>1</v>
      </c>
    </row>
    <row r="415" spans="1:5">
      <c r="A415" s="2" t="s">
        <v>51</v>
      </c>
      <c r="B415" s="12" t="s">
        <v>366</v>
      </c>
      <c r="C415" s="11" t="s">
        <v>367</v>
      </c>
      <c r="D415" s="4">
        <v>31</v>
      </c>
      <c r="E415" s="14">
        <v>1</v>
      </c>
    </row>
    <row r="416" spans="1:5">
      <c r="A416" s="2" t="s">
        <v>46</v>
      </c>
      <c r="B416" s="12" t="s">
        <v>3084</v>
      </c>
      <c r="C416" s="11" t="s">
        <v>3085</v>
      </c>
      <c r="D416" s="4">
        <v>21</v>
      </c>
      <c r="E416" s="14">
        <v>2</v>
      </c>
    </row>
    <row r="417" spans="1:5">
      <c r="A417" s="2" t="s">
        <v>33</v>
      </c>
      <c r="B417" s="12" t="s">
        <v>451</v>
      </c>
      <c r="C417" s="11" t="s">
        <v>3086</v>
      </c>
      <c r="D417" s="4">
        <v>14</v>
      </c>
      <c r="E417" s="14">
        <v>1</v>
      </c>
    </row>
    <row r="418" spans="1:5">
      <c r="A418" s="2" t="s">
        <v>27</v>
      </c>
      <c r="B418" s="12" t="s">
        <v>368</v>
      </c>
      <c r="C418" s="11" t="s">
        <v>369</v>
      </c>
      <c r="D418" s="4">
        <v>31</v>
      </c>
      <c r="E418" s="14">
        <v>1</v>
      </c>
    </row>
    <row r="419" spans="1:5">
      <c r="A419" s="2" t="s">
        <v>46</v>
      </c>
      <c r="B419" s="12" t="s">
        <v>370</v>
      </c>
      <c r="C419" s="11" t="s">
        <v>371</v>
      </c>
      <c r="D419" s="4">
        <v>31</v>
      </c>
      <c r="E419" s="14">
        <v>1</v>
      </c>
    </row>
    <row r="420" spans="1:5">
      <c r="A420" s="2" t="s">
        <v>27</v>
      </c>
      <c r="B420" s="12" t="s">
        <v>3087</v>
      </c>
      <c r="C420" s="11" t="s">
        <v>3088</v>
      </c>
      <c r="D420" s="4">
        <v>31</v>
      </c>
      <c r="E420" s="14">
        <v>1</v>
      </c>
    </row>
    <row r="421" spans="1:5">
      <c r="A421" s="2" t="s">
        <v>70</v>
      </c>
      <c r="B421" s="12" t="s">
        <v>3089</v>
      </c>
      <c r="C421" s="11" t="s">
        <v>3090</v>
      </c>
      <c r="D421" s="4">
        <v>31</v>
      </c>
      <c r="E421" s="14">
        <v>1</v>
      </c>
    </row>
    <row r="422" spans="1:5">
      <c r="A422" s="2" t="s">
        <v>24</v>
      </c>
      <c r="B422" s="12" t="s">
        <v>3091</v>
      </c>
      <c r="C422" s="11" t="s">
        <v>2816</v>
      </c>
      <c r="D422" s="4">
        <v>31</v>
      </c>
      <c r="E422" s="14">
        <v>1</v>
      </c>
    </row>
    <row r="423" spans="1:5">
      <c r="A423" s="2" t="s">
        <v>46</v>
      </c>
      <c r="B423" s="12" t="s">
        <v>372</v>
      </c>
      <c r="C423" s="11" t="s">
        <v>371</v>
      </c>
      <c r="D423" s="4">
        <v>31</v>
      </c>
      <c r="E423" s="14">
        <v>1</v>
      </c>
    </row>
    <row r="424" spans="1:5">
      <c r="A424" s="2" t="s">
        <v>39</v>
      </c>
      <c r="B424" s="12" t="s">
        <v>373</v>
      </c>
      <c r="C424" s="11" t="s">
        <v>374</v>
      </c>
      <c r="D424" s="4">
        <v>31</v>
      </c>
      <c r="E424" s="14">
        <v>1</v>
      </c>
    </row>
    <row r="425" spans="1:5">
      <c r="A425" s="2" t="s">
        <v>30</v>
      </c>
      <c r="B425" s="12" t="s">
        <v>1958</v>
      </c>
      <c r="C425" s="11" t="s">
        <v>3092</v>
      </c>
      <c r="D425" s="4">
        <v>21</v>
      </c>
      <c r="E425" s="14">
        <v>1</v>
      </c>
    </row>
    <row r="426" spans="1:5">
      <c r="A426" s="2" t="s">
        <v>51</v>
      </c>
      <c r="B426" s="12" t="s">
        <v>251</v>
      </c>
      <c r="C426" s="11" t="s">
        <v>375</v>
      </c>
      <c r="D426" s="4">
        <v>31</v>
      </c>
      <c r="E426" s="14">
        <v>1</v>
      </c>
    </row>
    <row r="427" spans="1:5">
      <c r="A427" s="2" t="s">
        <v>24</v>
      </c>
      <c r="B427" s="12" t="s">
        <v>186</v>
      </c>
      <c r="C427" s="11" t="s">
        <v>3093</v>
      </c>
      <c r="D427" s="4">
        <v>31</v>
      </c>
      <c r="E427" s="14">
        <v>1</v>
      </c>
    </row>
    <row r="428" spans="1:5">
      <c r="A428" s="2" t="s">
        <v>33</v>
      </c>
      <c r="B428" s="12" t="s">
        <v>1882</v>
      </c>
      <c r="C428" s="11" t="s">
        <v>3094</v>
      </c>
      <c r="D428" s="4">
        <v>21</v>
      </c>
      <c r="E428" s="14">
        <v>3</v>
      </c>
    </row>
    <row r="429" spans="1:5">
      <c r="A429" s="2" t="s">
        <v>33</v>
      </c>
      <c r="B429" s="12" t="s">
        <v>192</v>
      </c>
      <c r="C429" s="11" t="s">
        <v>516</v>
      </c>
      <c r="D429" s="4">
        <v>21</v>
      </c>
      <c r="E429" s="14">
        <v>2</v>
      </c>
    </row>
    <row r="430" spans="1:5">
      <c r="A430" s="2" t="s">
        <v>27</v>
      </c>
      <c r="B430" s="12" t="s">
        <v>376</v>
      </c>
      <c r="C430" s="11" t="s">
        <v>377</v>
      </c>
      <c r="D430" s="4">
        <v>31</v>
      </c>
      <c r="E430" s="14">
        <v>1</v>
      </c>
    </row>
    <row r="431" spans="1:5">
      <c r="A431" s="2" t="s">
        <v>27</v>
      </c>
      <c r="B431" s="12" t="s">
        <v>378</v>
      </c>
      <c r="C431" s="11" t="s">
        <v>379</v>
      </c>
      <c r="D431" s="4">
        <v>31</v>
      </c>
      <c r="E431" s="14">
        <v>1</v>
      </c>
    </row>
    <row r="432" spans="1:5">
      <c r="A432" s="2" t="s">
        <v>24</v>
      </c>
      <c r="B432" s="12" t="s">
        <v>380</v>
      </c>
      <c r="C432" s="11" t="s">
        <v>381</v>
      </c>
      <c r="D432" s="4">
        <v>31</v>
      </c>
      <c r="E432" s="14">
        <v>1</v>
      </c>
    </row>
    <row r="433" spans="1:5">
      <c r="A433" s="2" t="s">
        <v>27</v>
      </c>
      <c r="B433" s="12" t="s">
        <v>3095</v>
      </c>
      <c r="C433" s="11" t="s">
        <v>3096</v>
      </c>
      <c r="D433" s="4">
        <v>31</v>
      </c>
      <c r="E433" s="14">
        <v>1</v>
      </c>
    </row>
    <row r="434" spans="1:5">
      <c r="A434" s="2" t="s">
        <v>24</v>
      </c>
      <c r="B434" s="12" t="s">
        <v>3097</v>
      </c>
      <c r="C434" s="11" t="s">
        <v>3098</v>
      </c>
      <c r="D434" s="4">
        <v>31</v>
      </c>
      <c r="E434" s="14">
        <v>1</v>
      </c>
    </row>
    <row r="435" spans="1:5">
      <c r="A435" s="2" t="s">
        <v>70</v>
      </c>
      <c r="B435" s="12" t="s">
        <v>382</v>
      </c>
      <c r="C435" s="11" t="s">
        <v>383</v>
      </c>
      <c r="D435" s="4">
        <v>31</v>
      </c>
      <c r="E435" s="14">
        <v>1</v>
      </c>
    </row>
    <row r="436" spans="1:5">
      <c r="A436" s="2" t="s">
        <v>33</v>
      </c>
      <c r="B436" s="12" t="s">
        <v>2011</v>
      </c>
      <c r="C436" s="11" t="s">
        <v>3099</v>
      </c>
      <c r="D436" s="4">
        <v>31</v>
      </c>
      <c r="E436" s="14">
        <v>1</v>
      </c>
    </row>
    <row r="437" spans="1:5">
      <c r="A437" s="2" t="s">
        <v>144</v>
      </c>
      <c r="B437" s="12" t="s">
        <v>384</v>
      </c>
      <c r="C437" s="11" t="s">
        <v>385</v>
      </c>
      <c r="D437" s="4">
        <v>31</v>
      </c>
      <c r="E437" s="14">
        <v>1</v>
      </c>
    </row>
    <row r="438" spans="1:5">
      <c r="A438" s="2" t="s">
        <v>24</v>
      </c>
      <c r="B438" s="12" t="s">
        <v>505</v>
      </c>
      <c r="C438" s="11" t="s">
        <v>3100</v>
      </c>
      <c r="D438" s="4">
        <v>21</v>
      </c>
      <c r="E438" s="14">
        <v>2</v>
      </c>
    </row>
    <row r="439" spans="1:5">
      <c r="A439" s="2" t="s">
        <v>27</v>
      </c>
      <c r="B439" s="12" t="s">
        <v>386</v>
      </c>
      <c r="C439" s="11" t="s">
        <v>387</v>
      </c>
      <c r="D439" s="4">
        <v>31</v>
      </c>
      <c r="E439" s="14">
        <v>1</v>
      </c>
    </row>
    <row r="440" spans="1:5">
      <c r="A440" s="2" t="s">
        <v>27</v>
      </c>
      <c r="B440" s="12" t="s">
        <v>388</v>
      </c>
      <c r="C440" s="11" t="s">
        <v>389</v>
      </c>
      <c r="D440" s="4">
        <v>31</v>
      </c>
      <c r="E440" s="14">
        <v>1</v>
      </c>
    </row>
    <row r="441" spans="1:5">
      <c r="A441" s="2" t="s">
        <v>30</v>
      </c>
      <c r="B441" s="12" t="s">
        <v>262</v>
      </c>
      <c r="C441" s="11" t="s">
        <v>630</v>
      </c>
      <c r="D441" s="4">
        <v>31</v>
      </c>
      <c r="E441" s="14">
        <v>1</v>
      </c>
    </row>
    <row r="442" spans="1:5">
      <c r="A442" s="2" t="s">
        <v>443</v>
      </c>
      <c r="B442" s="12" t="s">
        <v>1931</v>
      </c>
      <c r="C442" s="11" t="s">
        <v>3101</v>
      </c>
      <c r="D442" s="4">
        <v>21</v>
      </c>
      <c r="E442" s="14">
        <v>2</v>
      </c>
    </row>
    <row r="443" spans="1:5">
      <c r="A443" s="2" t="s">
        <v>27</v>
      </c>
      <c r="B443" s="12" t="s">
        <v>390</v>
      </c>
      <c r="C443" s="11" t="s">
        <v>391</v>
      </c>
      <c r="D443" s="4">
        <v>31</v>
      </c>
      <c r="E443" s="14">
        <v>1</v>
      </c>
    </row>
    <row r="444" spans="1:5">
      <c r="A444" s="2" t="s">
        <v>27</v>
      </c>
      <c r="B444" s="12" t="s">
        <v>392</v>
      </c>
      <c r="C444" s="11" t="s">
        <v>393</v>
      </c>
      <c r="D444" s="4">
        <v>31</v>
      </c>
      <c r="E444" s="14">
        <v>1</v>
      </c>
    </row>
    <row r="445" spans="1:5">
      <c r="A445" s="2" t="s">
        <v>117</v>
      </c>
      <c r="B445" s="12" t="s">
        <v>394</v>
      </c>
      <c r="C445" s="11" t="s">
        <v>395</v>
      </c>
      <c r="D445" s="4">
        <v>31</v>
      </c>
      <c r="E445" s="14">
        <v>1</v>
      </c>
    </row>
    <row r="446" spans="1:5">
      <c r="A446" s="2" t="s">
        <v>46</v>
      </c>
      <c r="B446" s="12" t="s">
        <v>3102</v>
      </c>
      <c r="C446" s="11" t="s">
        <v>3103</v>
      </c>
      <c r="D446" s="4">
        <v>21</v>
      </c>
      <c r="E446" s="14">
        <v>1</v>
      </c>
    </row>
    <row r="447" spans="1:5">
      <c r="A447" s="2" t="s">
        <v>46</v>
      </c>
      <c r="B447" s="12" t="s">
        <v>612</v>
      </c>
      <c r="C447" s="11" t="s">
        <v>3104</v>
      </c>
      <c r="D447" s="4">
        <v>31</v>
      </c>
      <c r="E447" s="14">
        <v>1</v>
      </c>
    </row>
    <row r="448" spans="1:5">
      <c r="A448" s="2" t="s">
        <v>33</v>
      </c>
      <c r="B448" s="12" t="s">
        <v>2301</v>
      </c>
      <c r="C448" s="11" t="s">
        <v>3105</v>
      </c>
      <c r="D448" s="4">
        <v>31</v>
      </c>
      <c r="E448" s="14">
        <v>1</v>
      </c>
    </row>
    <row r="449" spans="1:5">
      <c r="A449" s="2" t="s">
        <v>86</v>
      </c>
      <c r="B449" s="12" t="s">
        <v>396</v>
      </c>
      <c r="C449" s="11" t="s">
        <v>397</v>
      </c>
      <c r="D449" s="4">
        <v>31</v>
      </c>
      <c r="E449" s="14">
        <v>1</v>
      </c>
    </row>
    <row r="450" spans="1:5">
      <c r="A450" s="2" t="s">
        <v>27</v>
      </c>
      <c r="B450" s="12" t="s">
        <v>3106</v>
      </c>
      <c r="C450" s="11" t="s">
        <v>1807</v>
      </c>
      <c r="D450" s="4">
        <v>31</v>
      </c>
      <c r="E450" s="14">
        <v>1</v>
      </c>
    </row>
    <row r="451" spans="1:5">
      <c r="A451" s="2" t="s">
        <v>33</v>
      </c>
      <c r="B451" s="12" t="s">
        <v>398</v>
      </c>
      <c r="C451" s="11" t="s">
        <v>399</v>
      </c>
      <c r="D451" s="4">
        <v>31</v>
      </c>
      <c r="E451" s="14">
        <v>1</v>
      </c>
    </row>
    <row r="452" spans="1:5">
      <c r="A452" s="2" t="s">
        <v>70</v>
      </c>
      <c r="B452" s="12" t="s">
        <v>400</v>
      </c>
      <c r="C452" s="11" t="s">
        <v>401</v>
      </c>
      <c r="D452" s="4">
        <v>31</v>
      </c>
      <c r="E452" s="14">
        <v>1</v>
      </c>
    </row>
    <row r="453" spans="1:5">
      <c r="A453" s="2" t="s">
        <v>27</v>
      </c>
      <c r="B453" s="12" t="s">
        <v>207</v>
      </c>
      <c r="C453" s="11" t="s">
        <v>3107</v>
      </c>
      <c r="D453" s="4">
        <v>14</v>
      </c>
      <c r="E453" s="14">
        <v>3</v>
      </c>
    </row>
    <row r="454" spans="1:5">
      <c r="A454" s="2" t="s">
        <v>24</v>
      </c>
      <c r="B454" s="12" t="s">
        <v>3108</v>
      </c>
      <c r="C454" s="11" t="s">
        <v>3109</v>
      </c>
      <c r="D454" s="4">
        <v>14</v>
      </c>
      <c r="E454" s="14">
        <v>1</v>
      </c>
    </row>
    <row r="455" spans="1:5">
      <c r="A455" s="2" t="s">
        <v>33</v>
      </c>
      <c r="B455" s="12" t="s">
        <v>444</v>
      </c>
      <c r="C455" s="11" t="s">
        <v>3110</v>
      </c>
      <c r="D455" s="4">
        <v>31</v>
      </c>
      <c r="E455" s="14">
        <v>1</v>
      </c>
    </row>
    <row r="456" spans="1:5">
      <c r="A456" s="2" t="s">
        <v>70</v>
      </c>
      <c r="B456" s="12" t="s">
        <v>1285</v>
      </c>
      <c r="C456" s="11" t="s">
        <v>3111</v>
      </c>
      <c r="D456" s="4">
        <v>31</v>
      </c>
      <c r="E456" s="14">
        <v>1</v>
      </c>
    </row>
    <row r="457" spans="1:5">
      <c r="A457" s="2" t="s">
        <v>33</v>
      </c>
      <c r="B457" s="12" t="s">
        <v>73</v>
      </c>
      <c r="C457" s="11" t="s">
        <v>3112</v>
      </c>
      <c r="D457" s="4">
        <v>31</v>
      </c>
      <c r="E457" s="14">
        <v>1</v>
      </c>
    </row>
    <row r="458" spans="1:5">
      <c r="A458" s="2" t="s">
        <v>144</v>
      </c>
      <c r="B458" s="12" t="s">
        <v>270</v>
      </c>
      <c r="C458" s="11" t="s">
        <v>402</v>
      </c>
      <c r="D458" s="4">
        <v>31</v>
      </c>
      <c r="E458" s="14">
        <v>1</v>
      </c>
    </row>
    <row r="459" spans="1:5">
      <c r="A459" s="2" t="s">
        <v>86</v>
      </c>
      <c r="B459" s="12" t="s">
        <v>2133</v>
      </c>
      <c r="C459" s="11" t="s">
        <v>3113</v>
      </c>
      <c r="D459" s="4">
        <v>14</v>
      </c>
      <c r="E459" s="14">
        <v>1</v>
      </c>
    </row>
    <row r="460" spans="1:5">
      <c r="A460" s="2" t="s">
        <v>33</v>
      </c>
      <c r="B460" s="12" t="s">
        <v>3114</v>
      </c>
      <c r="C460" s="11" t="s">
        <v>3115</v>
      </c>
      <c r="D460" s="4">
        <v>31</v>
      </c>
      <c r="E460" s="14">
        <v>1</v>
      </c>
    </row>
    <row r="461" spans="1:5">
      <c r="A461" s="2" t="s">
        <v>33</v>
      </c>
      <c r="B461" s="12" t="s">
        <v>511</v>
      </c>
      <c r="C461" s="11" t="s">
        <v>3116</v>
      </c>
      <c r="D461" s="4">
        <v>21</v>
      </c>
      <c r="E461" s="14">
        <v>2</v>
      </c>
    </row>
    <row r="462" spans="1:5">
      <c r="A462" s="2" t="s">
        <v>24</v>
      </c>
      <c r="B462" s="12" t="s">
        <v>1414</v>
      </c>
      <c r="C462" s="11" t="s">
        <v>3117</v>
      </c>
      <c r="D462" s="4">
        <v>21</v>
      </c>
      <c r="E462" s="14">
        <v>2</v>
      </c>
    </row>
    <row r="463" spans="1:5">
      <c r="A463" s="2" t="s">
        <v>27</v>
      </c>
      <c r="B463" s="12" t="s">
        <v>403</v>
      </c>
      <c r="C463" s="11" t="s">
        <v>404</v>
      </c>
      <c r="D463" s="4">
        <v>31</v>
      </c>
      <c r="E463" s="14">
        <v>1</v>
      </c>
    </row>
    <row r="464" spans="1:5">
      <c r="A464" s="2" t="s">
        <v>24</v>
      </c>
      <c r="B464" s="12" t="s">
        <v>405</v>
      </c>
      <c r="C464" s="11" t="s">
        <v>406</v>
      </c>
      <c r="D464" s="4">
        <v>31</v>
      </c>
      <c r="E464" s="14">
        <v>1</v>
      </c>
    </row>
    <row r="465" spans="1:5">
      <c r="A465" s="2" t="s">
        <v>39</v>
      </c>
      <c r="B465" s="12" t="s">
        <v>1328</v>
      </c>
      <c r="C465" s="11" t="s">
        <v>3118</v>
      </c>
      <c r="D465" s="4">
        <v>14</v>
      </c>
      <c r="E465" s="14">
        <v>2</v>
      </c>
    </row>
    <row r="466" spans="1:5">
      <c r="A466" s="2" t="s">
        <v>33</v>
      </c>
      <c r="B466" s="12" t="s">
        <v>407</v>
      </c>
      <c r="C466" s="11" t="s">
        <v>408</v>
      </c>
      <c r="D466" s="4">
        <v>31</v>
      </c>
      <c r="E466" s="14">
        <v>1</v>
      </c>
    </row>
    <row r="467" spans="1:5">
      <c r="A467" s="2" t="s">
        <v>70</v>
      </c>
      <c r="B467" s="12" t="s">
        <v>409</v>
      </c>
      <c r="C467" s="11" t="s">
        <v>410</v>
      </c>
      <c r="D467" s="4">
        <v>31</v>
      </c>
      <c r="E467" s="14">
        <v>1</v>
      </c>
    </row>
    <row r="468" spans="1:5">
      <c r="A468" s="2" t="s">
        <v>37</v>
      </c>
      <c r="B468" s="12" t="s">
        <v>138</v>
      </c>
      <c r="C468" s="11" t="s">
        <v>3119</v>
      </c>
      <c r="D468" s="4">
        <v>21</v>
      </c>
      <c r="E468" s="14">
        <v>2</v>
      </c>
    </row>
    <row r="469" spans="1:5">
      <c r="A469" s="2" t="s">
        <v>86</v>
      </c>
      <c r="B469" s="12" t="s">
        <v>411</v>
      </c>
      <c r="C469" s="11" t="s">
        <v>412</v>
      </c>
      <c r="D469" s="4">
        <v>31</v>
      </c>
      <c r="E469" s="14">
        <v>1</v>
      </c>
    </row>
    <row r="470" spans="1:5">
      <c r="A470" s="2" t="s">
        <v>24</v>
      </c>
      <c r="B470" s="12" t="s">
        <v>1140</v>
      </c>
      <c r="C470" s="11" t="s">
        <v>3120</v>
      </c>
      <c r="D470" s="4">
        <v>31</v>
      </c>
      <c r="E470" s="14">
        <v>1</v>
      </c>
    </row>
    <row r="471" spans="1:5">
      <c r="A471" s="2" t="s">
        <v>70</v>
      </c>
      <c r="B471" s="12" t="s">
        <v>2955</v>
      </c>
      <c r="C471" s="11" t="s">
        <v>395</v>
      </c>
      <c r="D471" s="4">
        <v>31</v>
      </c>
      <c r="E471" s="14">
        <v>1</v>
      </c>
    </row>
    <row r="472" spans="1:5">
      <c r="A472" s="2" t="s">
        <v>70</v>
      </c>
      <c r="B472" s="12" t="s">
        <v>3121</v>
      </c>
      <c r="C472" s="11" t="s">
        <v>3122</v>
      </c>
      <c r="D472" s="4">
        <v>31</v>
      </c>
      <c r="E472" s="14">
        <v>1</v>
      </c>
    </row>
    <row r="473" spans="1:5">
      <c r="A473" s="2" t="s">
        <v>39</v>
      </c>
      <c r="B473" s="12" t="s">
        <v>2482</v>
      </c>
      <c r="C473" s="11" t="s">
        <v>3123</v>
      </c>
      <c r="D473" s="4">
        <v>31</v>
      </c>
      <c r="E473" s="14">
        <v>1</v>
      </c>
    </row>
    <row r="474" spans="1:5">
      <c r="A474" s="2" t="s">
        <v>39</v>
      </c>
      <c r="B474" s="12" t="s">
        <v>178</v>
      </c>
      <c r="C474" s="11" t="s">
        <v>3124</v>
      </c>
      <c r="D474" s="4">
        <v>21</v>
      </c>
      <c r="E474" s="14">
        <v>2</v>
      </c>
    </row>
    <row r="475" spans="1:5">
      <c r="A475" s="2" t="s">
        <v>51</v>
      </c>
      <c r="B475" s="12" t="s">
        <v>3125</v>
      </c>
      <c r="C475" s="11" t="s">
        <v>3126</v>
      </c>
      <c r="D475" s="4">
        <v>31</v>
      </c>
      <c r="E475" s="14">
        <v>1</v>
      </c>
    </row>
    <row r="476" spans="1:5">
      <c r="A476" s="2" t="s">
        <v>27</v>
      </c>
      <c r="B476" s="12" t="s">
        <v>413</v>
      </c>
      <c r="C476" s="11" t="s">
        <v>414</v>
      </c>
      <c r="D476" s="4">
        <v>31</v>
      </c>
      <c r="E476" s="14">
        <v>1</v>
      </c>
    </row>
    <row r="477" spans="1:5">
      <c r="A477" s="2" t="s">
        <v>70</v>
      </c>
      <c r="B477" s="12" t="s">
        <v>3127</v>
      </c>
      <c r="C477" s="11" t="s">
        <v>3128</v>
      </c>
      <c r="D477" s="4">
        <v>31</v>
      </c>
      <c r="E477" s="14">
        <v>1</v>
      </c>
    </row>
    <row r="478" spans="1:5">
      <c r="A478" s="2" t="s">
        <v>51</v>
      </c>
      <c r="B478" s="12" t="s">
        <v>3129</v>
      </c>
      <c r="C478" s="11" t="s">
        <v>3130</v>
      </c>
      <c r="D478" s="4">
        <v>14</v>
      </c>
      <c r="E478" s="14">
        <v>1</v>
      </c>
    </row>
    <row r="479" spans="1:5">
      <c r="A479" s="2" t="s">
        <v>51</v>
      </c>
      <c r="B479" s="12" t="s">
        <v>1449</v>
      </c>
      <c r="C479" s="11" t="s">
        <v>3131</v>
      </c>
      <c r="D479" s="4">
        <v>31</v>
      </c>
      <c r="E479" s="14">
        <v>1</v>
      </c>
    </row>
    <row r="480" spans="1:5">
      <c r="A480" s="2" t="s">
        <v>24</v>
      </c>
      <c r="B480" s="12" t="s">
        <v>73</v>
      </c>
      <c r="C480" s="11" t="s">
        <v>415</v>
      </c>
      <c r="D480" s="4">
        <v>31</v>
      </c>
      <c r="E480" s="14">
        <v>1</v>
      </c>
    </row>
    <row r="481" spans="1:5">
      <c r="A481" s="2" t="s">
        <v>144</v>
      </c>
      <c r="B481" s="12" t="s">
        <v>416</v>
      </c>
      <c r="C481" s="11" t="s">
        <v>417</v>
      </c>
      <c r="D481" s="4">
        <v>31</v>
      </c>
      <c r="E481" s="14">
        <v>1</v>
      </c>
    </row>
    <row r="482" spans="1:5">
      <c r="A482" s="2" t="s">
        <v>51</v>
      </c>
      <c r="B482" s="12" t="s">
        <v>213</v>
      </c>
      <c r="C482" s="11" t="s">
        <v>418</v>
      </c>
      <c r="D482" s="4">
        <v>31</v>
      </c>
      <c r="E482" s="14">
        <v>1</v>
      </c>
    </row>
    <row r="483" spans="1:5">
      <c r="A483" s="2" t="s">
        <v>33</v>
      </c>
      <c r="B483" s="12" t="s">
        <v>419</v>
      </c>
      <c r="C483" s="11" t="s">
        <v>420</v>
      </c>
      <c r="D483" s="4">
        <v>31</v>
      </c>
      <c r="E483" s="14">
        <v>1</v>
      </c>
    </row>
    <row r="484" spans="1:5">
      <c r="A484" s="2" t="s">
        <v>144</v>
      </c>
      <c r="B484" s="12" t="s">
        <v>329</v>
      </c>
      <c r="C484" s="11" t="s">
        <v>421</v>
      </c>
      <c r="D484" s="4">
        <v>31</v>
      </c>
      <c r="E484" s="14">
        <v>1</v>
      </c>
    </row>
    <row r="485" spans="1:5">
      <c r="A485" s="2" t="s">
        <v>75</v>
      </c>
      <c r="B485" s="12" t="s">
        <v>422</v>
      </c>
      <c r="C485" s="11" t="s">
        <v>423</v>
      </c>
      <c r="D485" s="4">
        <v>31</v>
      </c>
      <c r="E485" s="14">
        <v>1</v>
      </c>
    </row>
    <row r="486" spans="1:5">
      <c r="A486" s="2" t="s">
        <v>33</v>
      </c>
      <c r="B486" s="12" t="s">
        <v>424</v>
      </c>
      <c r="C486" s="11" t="s">
        <v>425</v>
      </c>
      <c r="D486" s="4">
        <v>31</v>
      </c>
      <c r="E486" s="14">
        <v>1</v>
      </c>
    </row>
    <row r="487" spans="1:5">
      <c r="A487" s="2" t="s">
        <v>33</v>
      </c>
      <c r="B487" s="12" t="s">
        <v>304</v>
      </c>
      <c r="C487" s="11" t="s">
        <v>3132</v>
      </c>
      <c r="D487" s="4">
        <v>21</v>
      </c>
      <c r="E487" s="14">
        <v>2</v>
      </c>
    </row>
    <row r="488" spans="1:5">
      <c r="A488" s="2" t="s">
        <v>33</v>
      </c>
      <c r="B488" s="12" t="s">
        <v>2136</v>
      </c>
      <c r="C488" s="11" t="s">
        <v>529</v>
      </c>
      <c r="D488" s="4">
        <v>31</v>
      </c>
      <c r="E488" s="14">
        <v>1</v>
      </c>
    </row>
    <row r="489" spans="1:5">
      <c r="A489" s="2" t="s">
        <v>70</v>
      </c>
      <c r="B489" s="12" t="s">
        <v>164</v>
      </c>
      <c r="C489" s="11" t="s">
        <v>426</v>
      </c>
      <c r="D489" s="4">
        <v>31</v>
      </c>
      <c r="E489" s="14">
        <v>1</v>
      </c>
    </row>
    <row r="490" spans="1:5">
      <c r="A490" s="2" t="s">
        <v>27</v>
      </c>
      <c r="B490" s="12" t="s">
        <v>1176</v>
      </c>
      <c r="C490" s="11" t="s">
        <v>3133</v>
      </c>
      <c r="D490" s="4">
        <v>21</v>
      </c>
      <c r="E490" s="14">
        <v>1</v>
      </c>
    </row>
    <row r="491" spans="1:5">
      <c r="A491" s="2" t="s">
        <v>27</v>
      </c>
      <c r="B491" s="12" t="s">
        <v>427</v>
      </c>
      <c r="C491" s="11" t="s">
        <v>428</v>
      </c>
      <c r="D491" s="4">
        <v>31</v>
      </c>
      <c r="E491" s="14">
        <v>1</v>
      </c>
    </row>
    <row r="492" spans="1:5">
      <c r="A492" s="2" t="s">
        <v>24</v>
      </c>
      <c r="B492" s="12" t="s">
        <v>961</v>
      </c>
      <c r="C492" s="11" t="s">
        <v>3134</v>
      </c>
      <c r="D492" s="4">
        <v>21</v>
      </c>
      <c r="E492" s="14">
        <v>1</v>
      </c>
    </row>
    <row r="493" spans="1:5">
      <c r="A493" s="2" t="s">
        <v>27</v>
      </c>
      <c r="B493" s="12" t="s">
        <v>1064</v>
      </c>
      <c r="C493" s="11" t="s">
        <v>3135</v>
      </c>
      <c r="D493" s="4">
        <v>21</v>
      </c>
      <c r="E493" s="14">
        <v>2</v>
      </c>
    </row>
    <row r="494" spans="1:5">
      <c r="A494" s="2" t="s">
        <v>27</v>
      </c>
      <c r="B494" s="12" t="s">
        <v>1407</v>
      </c>
      <c r="C494" s="11" t="s">
        <v>3136</v>
      </c>
      <c r="D494" s="4">
        <v>14</v>
      </c>
      <c r="E494" s="14">
        <v>2</v>
      </c>
    </row>
    <row r="495" spans="1:5">
      <c r="A495" s="2" t="s">
        <v>86</v>
      </c>
      <c r="B495" s="12" t="s">
        <v>3137</v>
      </c>
      <c r="C495" s="11" t="s">
        <v>3138</v>
      </c>
      <c r="D495" s="4">
        <v>14</v>
      </c>
      <c r="E495" s="14">
        <v>2</v>
      </c>
    </row>
    <row r="496" spans="1:5">
      <c r="A496" s="2" t="s">
        <v>27</v>
      </c>
      <c r="B496" s="12" t="s">
        <v>3139</v>
      </c>
      <c r="C496" s="11" t="s">
        <v>3140</v>
      </c>
      <c r="D496" s="4">
        <v>21</v>
      </c>
      <c r="E496" s="14">
        <v>1</v>
      </c>
    </row>
    <row r="497" spans="1:5">
      <c r="A497" s="2" t="s">
        <v>117</v>
      </c>
      <c r="B497" s="12" t="s">
        <v>429</v>
      </c>
      <c r="C497" s="11" t="s">
        <v>430</v>
      </c>
      <c r="D497" s="4">
        <v>31</v>
      </c>
      <c r="E497" s="14">
        <v>1</v>
      </c>
    </row>
    <row r="498" spans="1:5">
      <c r="A498" s="2" t="s">
        <v>144</v>
      </c>
      <c r="B498" s="12" t="s">
        <v>3141</v>
      </c>
      <c r="C498" s="11" t="s">
        <v>3142</v>
      </c>
      <c r="D498" s="4">
        <v>31</v>
      </c>
      <c r="E498" s="14">
        <v>1</v>
      </c>
    </row>
    <row r="499" spans="1:5">
      <c r="A499" s="2" t="s">
        <v>24</v>
      </c>
      <c r="B499" s="12" t="s">
        <v>323</v>
      </c>
      <c r="C499" s="11" t="s">
        <v>431</v>
      </c>
      <c r="D499" s="4">
        <v>31</v>
      </c>
      <c r="E499" s="14">
        <v>1</v>
      </c>
    </row>
    <row r="500" spans="1:5">
      <c r="A500" s="2" t="s">
        <v>75</v>
      </c>
      <c r="B500" s="12" t="s">
        <v>432</v>
      </c>
      <c r="C500" s="11" t="s">
        <v>433</v>
      </c>
      <c r="D500" s="4">
        <v>31</v>
      </c>
      <c r="E500" s="14">
        <v>1</v>
      </c>
    </row>
    <row r="501" spans="1:5">
      <c r="A501" s="2" t="s">
        <v>39</v>
      </c>
      <c r="B501" s="12" t="s">
        <v>469</v>
      </c>
      <c r="C501" s="11" t="s">
        <v>3143</v>
      </c>
      <c r="D501" s="4">
        <v>31</v>
      </c>
      <c r="E501" s="14">
        <v>1</v>
      </c>
    </row>
    <row r="502" spans="1:5">
      <c r="A502" s="2" t="s">
        <v>70</v>
      </c>
      <c r="B502" s="12" t="s">
        <v>434</v>
      </c>
      <c r="C502" s="11" t="s">
        <v>435</v>
      </c>
      <c r="D502" s="4">
        <v>31</v>
      </c>
      <c r="E502" s="14">
        <v>1</v>
      </c>
    </row>
    <row r="503" spans="1:5">
      <c r="A503" s="2" t="s">
        <v>144</v>
      </c>
      <c r="B503" s="12" t="s">
        <v>403</v>
      </c>
      <c r="C503" s="11" t="s">
        <v>436</v>
      </c>
      <c r="D503" s="4">
        <v>31</v>
      </c>
      <c r="E503" s="14">
        <v>1</v>
      </c>
    </row>
    <row r="504" spans="1:5">
      <c r="A504" s="2" t="s">
        <v>46</v>
      </c>
      <c r="B504" s="12" t="s">
        <v>1232</v>
      </c>
      <c r="C504" s="11" t="s">
        <v>3144</v>
      </c>
      <c r="D504" s="4">
        <v>31</v>
      </c>
      <c r="E504" s="14">
        <v>1</v>
      </c>
    </row>
    <row r="505" spans="1:5">
      <c r="A505" s="2" t="s">
        <v>27</v>
      </c>
      <c r="B505" s="12" t="s">
        <v>1188</v>
      </c>
      <c r="C505" s="11" t="s">
        <v>3145</v>
      </c>
      <c r="D505" s="4">
        <v>31</v>
      </c>
      <c r="E505" s="14">
        <v>1</v>
      </c>
    </row>
    <row r="506" spans="1:5">
      <c r="A506" s="2" t="s">
        <v>33</v>
      </c>
      <c r="B506" s="12" t="s">
        <v>437</v>
      </c>
      <c r="C506" s="11" t="s">
        <v>438</v>
      </c>
      <c r="D506" s="4">
        <v>31</v>
      </c>
      <c r="E506" s="14">
        <v>1</v>
      </c>
    </row>
    <row r="507" spans="1:5">
      <c r="A507" s="2" t="s">
        <v>33</v>
      </c>
      <c r="B507" s="12" t="s">
        <v>439</v>
      </c>
      <c r="C507" s="11" t="s">
        <v>440</v>
      </c>
      <c r="D507" s="4">
        <v>31</v>
      </c>
      <c r="E507" s="14">
        <v>1</v>
      </c>
    </row>
    <row r="508" spans="1:5">
      <c r="A508" s="2" t="s">
        <v>86</v>
      </c>
      <c r="B508" s="12" t="s">
        <v>3146</v>
      </c>
      <c r="C508" s="11" t="s">
        <v>3147</v>
      </c>
      <c r="D508" s="4">
        <v>31</v>
      </c>
      <c r="E508" s="14">
        <v>1</v>
      </c>
    </row>
    <row r="509" spans="1:5">
      <c r="A509" s="2" t="s">
        <v>27</v>
      </c>
      <c r="B509" s="12" t="s">
        <v>441</v>
      </c>
      <c r="C509" s="11" t="s">
        <v>442</v>
      </c>
      <c r="D509" s="4">
        <v>31</v>
      </c>
      <c r="E509" s="14">
        <v>1</v>
      </c>
    </row>
    <row r="510" spans="1:5">
      <c r="A510" s="2" t="s">
        <v>27</v>
      </c>
      <c r="B510" s="12" t="s">
        <v>3148</v>
      </c>
      <c r="C510" s="11" t="s">
        <v>3149</v>
      </c>
      <c r="D510" s="4">
        <v>31</v>
      </c>
      <c r="E510" s="14">
        <v>1</v>
      </c>
    </row>
    <row r="511" spans="1:5">
      <c r="A511" s="2" t="s">
        <v>75</v>
      </c>
      <c r="B511" s="12" t="s">
        <v>674</v>
      </c>
      <c r="C511" s="11" t="s">
        <v>3150</v>
      </c>
      <c r="D511" s="4">
        <v>31</v>
      </c>
      <c r="E511" s="14">
        <v>1</v>
      </c>
    </row>
    <row r="512" spans="1:5">
      <c r="A512" s="2" t="s">
        <v>33</v>
      </c>
      <c r="B512" s="12" t="s">
        <v>3151</v>
      </c>
      <c r="C512" s="11" t="s">
        <v>3152</v>
      </c>
      <c r="D512" s="4">
        <v>31</v>
      </c>
      <c r="E512" s="14">
        <v>1</v>
      </c>
    </row>
    <row r="513" spans="1:5">
      <c r="A513" s="2" t="s">
        <v>75</v>
      </c>
      <c r="B513" s="12" t="s">
        <v>3153</v>
      </c>
      <c r="C513" s="11" t="s">
        <v>3154</v>
      </c>
      <c r="D513" s="4">
        <v>31</v>
      </c>
      <c r="E513" s="14">
        <v>1</v>
      </c>
    </row>
    <row r="514" spans="1:5">
      <c r="A514" s="2" t="s">
        <v>443</v>
      </c>
      <c r="B514" s="12" t="s">
        <v>444</v>
      </c>
      <c r="C514" s="11" t="s">
        <v>445</v>
      </c>
      <c r="D514" s="4">
        <v>31</v>
      </c>
      <c r="E514" s="14">
        <v>1</v>
      </c>
    </row>
    <row r="515" spans="1:5">
      <c r="A515" s="2" t="s">
        <v>24</v>
      </c>
      <c r="B515" s="12" t="s">
        <v>1725</v>
      </c>
      <c r="C515" s="11" t="s">
        <v>3155</v>
      </c>
      <c r="D515" s="4">
        <v>31</v>
      </c>
      <c r="E515" s="14">
        <v>1</v>
      </c>
    </row>
    <row r="516" spans="1:5">
      <c r="A516" s="2" t="s">
        <v>51</v>
      </c>
      <c r="B516" s="12" t="s">
        <v>3156</v>
      </c>
      <c r="C516" s="11" t="s">
        <v>3157</v>
      </c>
      <c r="D516" s="4">
        <v>31</v>
      </c>
      <c r="E516" s="14">
        <v>1</v>
      </c>
    </row>
    <row r="517" spans="1:5">
      <c r="A517" s="2" t="s">
        <v>27</v>
      </c>
      <c r="B517" s="12" t="s">
        <v>446</v>
      </c>
      <c r="C517" s="11" t="s">
        <v>447</v>
      </c>
      <c r="D517" s="4">
        <v>31</v>
      </c>
      <c r="E517" s="14">
        <v>1</v>
      </c>
    </row>
    <row r="518" spans="1:5">
      <c r="A518" s="2" t="s">
        <v>86</v>
      </c>
      <c r="B518" s="12" t="s">
        <v>448</v>
      </c>
      <c r="C518" s="11" t="s">
        <v>449</v>
      </c>
      <c r="D518" s="4">
        <v>31</v>
      </c>
      <c r="E518" s="14">
        <v>1</v>
      </c>
    </row>
    <row r="519" spans="1:5">
      <c r="A519" s="2" t="s">
        <v>39</v>
      </c>
      <c r="B519" s="12" t="s">
        <v>3158</v>
      </c>
      <c r="C519" s="11" t="s">
        <v>3159</v>
      </c>
      <c r="D519" s="4">
        <v>21</v>
      </c>
      <c r="E519" s="14">
        <v>1</v>
      </c>
    </row>
    <row r="520" spans="1:5">
      <c r="A520" s="2" t="s">
        <v>75</v>
      </c>
      <c r="B520" s="12" t="s">
        <v>334</v>
      </c>
      <c r="C520" s="11" t="s">
        <v>450</v>
      </c>
      <c r="D520" s="4">
        <v>31</v>
      </c>
      <c r="E520" s="14">
        <v>1</v>
      </c>
    </row>
    <row r="521" spans="1:5">
      <c r="A521" s="2" t="s">
        <v>27</v>
      </c>
      <c r="B521" s="12" t="s">
        <v>451</v>
      </c>
      <c r="C521" s="11" t="s">
        <v>452</v>
      </c>
      <c r="D521" s="4">
        <v>31</v>
      </c>
      <c r="E521" s="14">
        <v>1</v>
      </c>
    </row>
    <row r="522" spans="1:5">
      <c r="A522" s="2" t="s">
        <v>24</v>
      </c>
      <c r="B522" s="12" t="s">
        <v>282</v>
      </c>
      <c r="C522" s="11" t="s">
        <v>453</v>
      </c>
      <c r="D522" s="4">
        <v>31</v>
      </c>
      <c r="E522" s="14">
        <v>1</v>
      </c>
    </row>
    <row r="523" spans="1:5">
      <c r="A523" s="2" t="s">
        <v>70</v>
      </c>
      <c r="B523" s="12" t="s">
        <v>454</v>
      </c>
      <c r="C523" s="11" t="s">
        <v>455</v>
      </c>
      <c r="D523" s="4">
        <v>31</v>
      </c>
      <c r="E523" s="14">
        <v>1</v>
      </c>
    </row>
    <row r="524" spans="1:5">
      <c r="A524" s="2" t="s">
        <v>33</v>
      </c>
      <c r="B524" s="12" t="s">
        <v>91</v>
      </c>
      <c r="C524" s="11" t="s">
        <v>3160</v>
      </c>
      <c r="D524" s="4">
        <v>21</v>
      </c>
      <c r="E524" s="14">
        <v>1</v>
      </c>
    </row>
    <row r="525" spans="1:5">
      <c r="A525" s="2" t="s">
        <v>51</v>
      </c>
      <c r="B525" s="12" t="s">
        <v>526</v>
      </c>
      <c r="C525" s="11" t="s">
        <v>2978</v>
      </c>
      <c r="D525" s="4">
        <v>21</v>
      </c>
      <c r="E525" s="14">
        <v>3</v>
      </c>
    </row>
    <row r="526" spans="1:5">
      <c r="A526" s="2" t="s">
        <v>27</v>
      </c>
      <c r="B526" s="12" t="s">
        <v>3161</v>
      </c>
      <c r="C526" s="11" t="s">
        <v>3162</v>
      </c>
      <c r="D526" s="4">
        <v>31</v>
      </c>
      <c r="E526" s="14">
        <v>1</v>
      </c>
    </row>
    <row r="527" spans="1:5">
      <c r="A527" s="2" t="s">
        <v>27</v>
      </c>
      <c r="B527" s="12" t="s">
        <v>456</v>
      </c>
      <c r="C527" s="11" t="s">
        <v>457</v>
      </c>
      <c r="D527" s="4">
        <v>31</v>
      </c>
      <c r="E527" s="14">
        <v>1</v>
      </c>
    </row>
    <row r="528" spans="1:5">
      <c r="A528" s="2" t="s">
        <v>46</v>
      </c>
      <c r="B528" s="12" t="s">
        <v>2621</v>
      </c>
      <c r="C528" s="11" t="s">
        <v>3163</v>
      </c>
      <c r="D528" s="4">
        <v>21</v>
      </c>
      <c r="E528" s="14">
        <v>2</v>
      </c>
    </row>
    <row r="529" spans="1:5">
      <c r="A529" s="2" t="s">
        <v>24</v>
      </c>
      <c r="B529" s="12" t="s">
        <v>458</v>
      </c>
      <c r="C529" s="11" t="s">
        <v>459</v>
      </c>
      <c r="D529" s="4">
        <v>31</v>
      </c>
      <c r="E529" s="14">
        <v>1</v>
      </c>
    </row>
    <row r="530" spans="1:5">
      <c r="A530" s="2" t="s">
        <v>33</v>
      </c>
      <c r="B530" s="12" t="s">
        <v>746</v>
      </c>
      <c r="C530" s="11" t="s">
        <v>3164</v>
      </c>
      <c r="D530" s="4">
        <v>31</v>
      </c>
      <c r="E530" s="14">
        <v>1</v>
      </c>
    </row>
    <row r="531" spans="1:5">
      <c r="A531" s="2" t="s">
        <v>24</v>
      </c>
      <c r="B531" s="12" t="s">
        <v>683</v>
      </c>
      <c r="C531" s="11" t="s">
        <v>3165</v>
      </c>
      <c r="D531" s="4">
        <v>31</v>
      </c>
      <c r="E531" s="14">
        <v>1</v>
      </c>
    </row>
    <row r="532" spans="1:5">
      <c r="A532" s="2" t="s">
        <v>443</v>
      </c>
      <c r="B532" s="12" t="s">
        <v>3166</v>
      </c>
      <c r="C532" s="11" t="s">
        <v>3167</v>
      </c>
      <c r="D532" s="4">
        <v>31</v>
      </c>
      <c r="E532" s="14">
        <v>1</v>
      </c>
    </row>
    <row r="533" spans="1:5">
      <c r="A533" s="2" t="s">
        <v>27</v>
      </c>
      <c r="B533" s="12" t="s">
        <v>3108</v>
      </c>
      <c r="C533" s="11" t="s">
        <v>3168</v>
      </c>
      <c r="D533" s="4">
        <v>31</v>
      </c>
      <c r="E533" s="14">
        <v>1</v>
      </c>
    </row>
    <row r="534" spans="1:5">
      <c r="A534" s="2" t="s">
        <v>70</v>
      </c>
      <c r="B534" s="12" t="s">
        <v>441</v>
      </c>
      <c r="C534" s="11" t="s">
        <v>460</v>
      </c>
      <c r="D534" s="4">
        <v>31</v>
      </c>
      <c r="E534" s="14">
        <v>1</v>
      </c>
    </row>
    <row r="535" spans="1:5">
      <c r="A535" s="2" t="s">
        <v>51</v>
      </c>
      <c r="B535" s="12" t="s">
        <v>461</v>
      </c>
      <c r="C535" s="11" t="s">
        <v>462</v>
      </c>
      <c r="D535" s="4">
        <v>31</v>
      </c>
      <c r="E535" s="14">
        <v>1</v>
      </c>
    </row>
    <row r="536" spans="1:5">
      <c r="A536" s="2" t="s">
        <v>39</v>
      </c>
      <c r="B536" s="12" t="s">
        <v>3169</v>
      </c>
      <c r="C536" s="11" t="s">
        <v>3170</v>
      </c>
      <c r="D536" s="4">
        <v>14</v>
      </c>
      <c r="E536" s="14">
        <v>1</v>
      </c>
    </row>
    <row r="537" spans="1:5">
      <c r="A537" s="2" t="s">
        <v>27</v>
      </c>
      <c r="B537" s="12" t="s">
        <v>3171</v>
      </c>
      <c r="C537" s="11" t="s">
        <v>3172</v>
      </c>
      <c r="D537" s="4">
        <v>31</v>
      </c>
      <c r="E537" s="14">
        <v>1</v>
      </c>
    </row>
    <row r="538" spans="1:5">
      <c r="A538" s="2" t="s">
        <v>147</v>
      </c>
      <c r="B538" s="12" t="s">
        <v>3151</v>
      </c>
      <c r="C538" s="11" t="s">
        <v>3173</v>
      </c>
      <c r="D538" s="4">
        <v>31</v>
      </c>
      <c r="E538" s="14">
        <v>1</v>
      </c>
    </row>
    <row r="539" spans="1:5">
      <c r="A539" s="2" t="s">
        <v>37</v>
      </c>
      <c r="B539" s="12" t="s">
        <v>463</v>
      </c>
      <c r="C539" s="11" t="s">
        <v>464</v>
      </c>
      <c r="D539" s="4">
        <v>31</v>
      </c>
      <c r="E539" s="14">
        <v>1</v>
      </c>
    </row>
    <row r="540" spans="1:5">
      <c r="A540" s="2" t="s">
        <v>33</v>
      </c>
      <c r="B540" s="12" t="s">
        <v>465</v>
      </c>
      <c r="C540" s="11" t="s">
        <v>466</v>
      </c>
      <c r="D540" s="4">
        <v>31</v>
      </c>
      <c r="E540" s="14">
        <v>1</v>
      </c>
    </row>
    <row r="541" spans="1:5">
      <c r="A541" s="2" t="s">
        <v>27</v>
      </c>
      <c r="B541" s="12" t="s">
        <v>467</v>
      </c>
      <c r="C541" s="11" t="s">
        <v>468</v>
      </c>
      <c r="D541" s="4">
        <v>31</v>
      </c>
      <c r="E541" s="14">
        <v>1</v>
      </c>
    </row>
    <row r="542" spans="1:5">
      <c r="A542" s="2" t="s">
        <v>24</v>
      </c>
      <c r="B542" s="12" t="s">
        <v>1270</v>
      </c>
      <c r="C542" s="11" t="s">
        <v>3174</v>
      </c>
      <c r="D542" s="4">
        <v>21</v>
      </c>
      <c r="E542" s="14">
        <v>2</v>
      </c>
    </row>
    <row r="543" spans="1:5">
      <c r="A543" s="2" t="s">
        <v>24</v>
      </c>
      <c r="B543" s="12" t="s">
        <v>366</v>
      </c>
      <c r="C543" s="11" t="s">
        <v>3175</v>
      </c>
      <c r="D543" s="4">
        <v>31</v>
      </c>
      <c r="E543" s="14">
        <v>1</v>
      </c>
    </row>
    <row r="544" spans="1:5">
      <c r="A544" s="2" t="s">
        <v>70</v>
      </c>
      <c r="B544" s="12" t="s">
        <v>3176</v>
      </c>
      <c r="C544" s="11" t="s">
        <v>3177</v>
      </c>
      <c r="D544" s="4">
        <v>31</v>
      </c>
      <c r="E544" s="14">
        <v>1</v>
      </c>
    </row>
    <row r="545" spans="1:5">
      <c r="A545" s="2" t="s">
        <v>27</v>
      </c>
      <c r="B545" s="12" t="s">
        <v>469</v>
      </c>
      <c r="C545" s="11" t="s">
        <v>470</v>
      </c>
      <c r="D545" s="4">
        <v>31</v>
      </c>
      <c r="E545" s="14">
        <v>1</v>
      </c>
    </row>
    <row r="546" spans="1:5">
      <c r="A546" s="2" t="s">
        <v>46</v>
      </c>
      <c r="B546" s="12" t="s">
        <v>1068</v>
      </c>
      <c r="C546" s="11" t="s">
        <v>3178</v>
      </c>
      <c r="D546" s="4">
        <v>21</v>
      </c>
      <c r="E546" s="14">
        <v>2</v>
      </c>
    </row>
    <row r="547" spans="1:5">
      <c r="A547" s="2" t="s">
        <v>51</v>
      </c>
      <c r="B547" s="12" t="s">
        <v>3179</v>
      </c>
      <c r="C547" s="11" t="s">
        <v>3180</v>
      </c>
      <c r="D547" s="4">
        <v>21</v>
      </c>
      <c r="E547" s="14">
        <v>2</v>
      </c>
    </row>
    <row r="548" spans="1:5">
      <c r="A548" s="2" t="s">
        <v>33</v>
      </c>
      <c r="B548" s="12" t="s">
        <v>2763</v>
      </c>
      <c r="C548" s="11" t="s">
        <v>3181</v>
      </c>
      <c r="D548" s="4">
        <v>21</v>
      </c>
      <c r="E548" s="14">
        <v>2</v>
      </c>
    </row>
    <row r="549" spans="1:5">
      <c r="A549" s="2" t="s">
        <v>33</v>
      </c>
      <c r="B549" s="12" t="s">
        <v>184</v>
      </c>
      <c r="C549" s="11" t="s">
        <v>3182</v>
      </c>
      <c r="D549" s="4">
        <v>21</v>
      </c>
      <c r="E549" s="14">
        <v>2</v>
      </c>
    </row>
    <row r="550" spans="1:5">
      <c r="A550" s="2" t="s">
        <v>33</v>
      </c>
      <c r="B550" s="12" t="s">
        <v>154</v>
      </c>
      <c r="C550" s="11" t="s">
        <v>3183</v>
      </c>
      <c r="D550" s="4">
        <v>21</v>
      </c>
      <c r="E550" s="14">
        <v>3</v>
      </c>
    </row>
    <row r="551" spans="1:5">
      <c r="A551" s="2" t="s">
        <v>33</v>
      </c>
      <c r="B551" s="12" t="s">
        <v>889</v>
      </c>
      <c r="C551" s="11" t="s">
        <v>3184</v>
      </c>
      <c r="D551" s="4">
        <v>31</v>
      </c>
      <c r="E551" s="14">
        <v>1</v>
      </c>
    </row>
    <row r="552" spans="1:5">
      <c r="A552" s="2" t="s">
        <v>33</v>
      </c>
      <c r="B552" s="12" t="s">
        <v>471</v>
      </c>
      <c r="C552" s="11" t="s">
        <v>472</v>
      </c>
      <c r="D552" s="4">
        <v>31</v>
      </c>
      <c r="E552" s="14">
        <v>1</v>
      </c>
    </row>
    <row r="553" spans="1:5">
      <c r="A553" s="2" t="s">
        <v>473</v>
      </c>
      <c r="B553" s="12" t="s">
        <v>474</v>
      </c>
      <c r="C553" s="11" t="s">
        <v>475</v>
      </c>
      <c r="D553" s="4">
        <v>31</v>
      </c>
      <c r="E553" s="14">
        <v>1</v>
      </c>
    </row>
    <row r="554" spans="1:5">
      <c r="A554" s="2" t="s">
        <v>27</v>
      </c>
      <c r="B554" s="12" t="s">
        <v>2257</v>
      </c>
      <c r="C554" s="11" t="s">
        <v>3185</v>
      </c>
      <c r="D554" s="4">
        <v>21</v>
      </c>
      <c r="E554" s="14">
        <v>1</v>
      </c>
    </row>
    <row r="555" spans="1:5">
      <c r="A555" s="2" t="s">
        <v>27</v>
      </c>
      <c r="B555" s="12" t="s">
        <v>476</v>
      </c>
      <c r="C555" s="11" t="s">
        <v>477</v>
      </c>
      <c r="D555" s="4">
        <v>31</v>
      </c>
      <c r="E555" s="14">
        <v>1</v>
      </c>
    </row>
    <row r="556" spans="1:5">
      <c r="A556" s="2" t="s">
        <v>70</v>
      </c>
      <c r="B556" s="12" t="s">
        <v>478</v>
      </c>
      <c r="C556" s="11" t="s">
        <v>479</v>
      </c>
      <c r="D556" s="4">
        <v>31</v>
      </c>
      <c r="E556" s="14">
        <v>1</v>
      </c>
    </row>
    <row r="557" spans="1:5">
      <c r="A557" s="2" t="s">
        <v>27</v>
      </c>
      <c r="B557" s="12" t="s">
        <v>3186</v>
      </c>
      <c r="C557" s="11" t="s">
        <v>3187</v>
      </c>
      <c r="D557" s="4">
        <v>21</v>
      </c>
      <c r="E557" s="14">
        <v>1</v>
      </c>
    </row>
    <row r="558" spans="1:5">
      <c r="A558" s="2" t="s">
        <v>70</v>
      </c>
      <c r="B558" s="12" t="s">
        <v>1835</v>
      </c>
      <c r="C558" s="11" t="s">
        <v>3188</v>
      </c>
      <c r="D558" s="4">
        <v>21</v>
      </c>
      <c r="E558" s="14">
        <v>2</v>
      </c>
    </row>
    <row r="559" spans="1:5">
      <c r="A559" s="2" t="s">
        <v>27</v>
      </c>
      <c r="B559" s="12" t="s">
        <v>480</v>
      </c>
      <c r="C559" s="11" t="s">
        <v>481</v>
      </c>
      <c r="D559" s="4">
        <v>31</v>
      </c>
      <c r="E559" s="14">
        <v>1</v>
      </c>
    </row>
    <row r="560" spans="1:5">
      <c r="A560" s="2" t="s">
        <v>30</v>
      </c>
      <c r="B560" s="12" t="s">
        <v>3161</v>
      </c>
      <c r="C560" s="11" t="s">
        <v>3189</v>
      </c>
      <c r="D560" s="4">
        <v>31</v>
      </c>
      <c r="E560" s="14">
        <v>1</v>
      </c>
    </row>
    <row r="561" spans="1:5">
      <c r="A561" s="2" t="s">
        <v>27</v>
      </c>
      <c r="B561" s="12" t="s">
        <v>482</v>
      </c>
      <c r="C561" s="11" t="s">
        <v>483</v>
      </c>
      <c r="D561" s="4">
        <v>31</v>
      </c>
      <c r="E561" s="14">
        <v>1</v>
      </c>
    </row>
    <row r="562" spans="1:5">
      <c r="A562" s="2" t="s">
        <v>24</v>
      </c>
      <c r="B562" s="12" t="s">
        <v>484</v>
      </c>
      <c r="C562" s="11" t="s">
        <v>485</v>
      </c>
      <c r="D562" s="4">
        <v>31</v>
      </c>
      <c r="E562" s="14">
        <v>1</v>
      </c>
    </row>
    <row r="563" spans="1:5">
      <c r="A563" s="2" t="s">
        <v>86</v>
      </c>
      <c r="B563" s="12" t="s">
        <v>1910</v>
      </c>
      <c r="C563" s="11" t="s">
        <v>3190</v>
      </c>
      <c r="D563" s="4">
        <v>21</v>
      </c>
      <c r="E563" s="14">
        <v>2</v>
      </c>
    </row>
    <row r="564" spans="1:5">
      <c r="A564" s="2" t="s">
        <v>27</v>
      </c>
      <c r="B564" s="12" t="s">
        <v>486</v>
      </c>
      <c r="C564" s="11" t="s">
        <v>487</v>
      </c>
      <c r="D564" s="4">
        <v>31</v>
      </c>
      <c r="E564" s="14">
        <v>1</v>
      </c>
    </row>
    <row r="565" spans="1:5">
      <c r="A565" s="2" t="s">
        <v>27</v>
      </c>
      <c r="B565" s="12" t="s">
        <v>488</v>
      </c>
      <c r="C565" s="11" t="s">
        <v>489</v>
      </c>
      <c r="D565" s="4">
        <v>31</v>
      </c>
      <c r="E565" s="14">
        <v>1</v>
      </c>
    </row>
    <row r="566" spans="1:5">
      <c r="A566" s="2" t="s">
        <v>33</v>
      </c>
      <c r="B566" s="12" t="s">
        <v>3191</v>
      </c>
      <c r="C566" s="11" t="s">
        <v>3192</v>
      </c>
      <c r="D566" s="4">
        <v>31</v>
      </c>
      <c r="E566" s="14">
        <v>1</v>
      </c>
    </row>
    <row r="567" spans="1:5">
      <c r="A567" s="2" t="s">
        <v>33</v>
      </c>
      <c r="B567" s="12" t="s">
        <v>1016</v>
      </c>
      <c r="C567" s="11" t="s">
        <v>3193</v>
      </c>
      <c r="D567" s="4">
        <v>31</v>
      </c>
      <c r="E567" s="14">
        <v>1</v>
      </c>
    </row>
    <row r="568" spans="1:5">
      <c r="A568" s="2" t="s">
        <v>27</v>
      </c>
      <c r="B568" s="12" t="s">
        <v>3194</v>
      </c>
      <c r="C568" s="11" t="s">
        <v>3195</v>
      </c>
      <c r="D568" s="4">
        <v>31</v>
      </c>
      <c r="E568" s="14">
        <v>1</v>
      </c>
    </row>
    <row r="569" spans="1:5">
      <c r="A569" s="2" t="s">
        <v>27</v>
      </c>
      <c r="B569" s="12" t="s">
        <v>490</v>
      </c>
      <c r="C569" s="11" t="s">
        <v>491</v>
      </c>
      <c r="D569" s="4">
        <v>31</v>
      </c>
      <c r="E569" s="14">
        <v>1</v>
      </c>
    </row>
    <row r="570" spans="1:5">
      <c r="A570" s="2" t="s">
        <v>70</v>
      </c>
      <c r="B570" s="12" t="s">
        <v>364</v>
      </c>
      <c r="C570" s="11" t="s">
        <v>3196</v>
      </c>
      <c r="D570" s="4">
        <v>21</v>
      </c>
      <c r="E570" s="14">
        <v>2</v>
      </c>
    </row>
    <row r="571" spans="1:5">
      <c r="A571" s="2" t="s">
        <v>24</v>
      </c>
      <c r="B571" s="12" t="s">
        <v>3197</v>
      </c>
      <c r="C571" s="11" t="s">
        <v>2816</v>
      </c>
      <c r="D571" s="4">
        <v>31</v>
      </c>
      <c r="E571" s="14">
        <v>1</v>
      </c>
    </row>
    <row r="572" spans="1:5">
      <c r="A572" s="2" t="s">
        <v>27</v>
      </c>
      <c r="B572" s="12" t="s">
        <v>794</v>
      </c>
      <c r="C572" s="11" t="s">
        <v>3198</v>
      </c>
      <c r="D572" s="4">
        <v>31</v>
      </c>
      <c r="E572" s="14">
        <v>1</v>
      </c>
    </row>
    <row r="573" spans="1:5">
      <c r="A573" s="2" t="s">
        <v>27</v>
      </c>
      <c r="B573" s="12" t="s">
        <v>492</v>
      </c>
      <c r="C573" s="11" t="s">
        <v>493</v>
      </c>
      <c r="D573" s="4">
        <v>31</v>
      </c>
      <c r="E573" s="14">
        <v>1</v>
      </c>
    </row>
    <row r="574" spans="1:5">
      <c r="A574" s="2" t="s">
        <v>27</v>
      </c>
      <c r="B574" s="12" t="s">
        <v>413</v>
      </c>
      <c r="C574" s="11" t="s">
        <v>494</v>
      </c>
      <c r="D574" s="4">
        <v>31</v>
      </c>
      <c r="E574" s="14">
        <v>1</v>
      </c>
    </row>
    <row r="575" spans="1:5">
      <c r="A575" s="2" t="s">
        <v>27</v>
      </c>
      <c r="B575" s="12" t="s">
        <v>2986</v>
      </c>
      <c r="C575" s="11" t="s">
        <v>3199</v>
      </c>
      <c r="D575" s="4">
        <v>21</v>
      </c>
      <c r="E575" s="14">
        <v>2</v>
      </c>
    </row>
    <row r="576" spans="1:5">
      <c r="A576" s="2" t="s">
        <v>495</v>
      </c>
      <c r="B576" s="12" t="s">
        <v>496</v>
      </c>
      <c r="C576" s="11" t="s">
        <v>497</v>
      </c>
      <c r="D576" s="4">
        <v>31</v>
      </c>
      <c r="E576" s="14">
        <v>1</v>
      </c>
    </row>
    <row r="577" spans="1:5">
      <c r="A577" s="2" t="s">
        <v>46</v>
      </c>
      <c r="B577" s="12" t="s">
        <v>3200</v>
      </c>
      <c r="C577" s="11" t="s">
        <v>3201</v>
      </c>
      <c r="D577" s="4">
        <v>31</v>
      </c>
      <c r="E577" s="14">
        <v>1</v>
      </c>
    </row>
    <row r="578" spans="1:5">
      <c r="A578" s="2" t="s">
        <v>39</v>
      </c>
      <c r="B578" s="12" t="s">
        <v>498</v>
      </c>
      <c r="C578" s="11" t="s">
        <v>499</v>
      </c>
      <c r="D578" s="4">
        <v>31</v>
      </c>
      <c r="E578" s="14">
        <v>1</v>
      </c>
    </row>
    <row r="579" spans="1:5">
      <c r="A579" s="2" t="s">
        <v>24</v>
      </c>
      <c r="B579" s="12" t="s">
        <v>182</v>
      </c>
      <c r="C579" s="11" t="s">
        <v>3202</v>
      </c>
      <c r="D579" s="4">
        <v>21</v>
      </c>
      <c r="E579" s="14">
        <v>2</v>
      </c>
    </row>
    <row r="580" spans="1:5">
      <c r="A580" s="2" t="s">
        <v>27</v>
      </c>
      <c r="B580" s="12" t="s">
        <v>278</v>
      </c>
      <c r="C580" s="11" t="s">
        <v>500</v>
      </c>
      <c r="D580" s="4">
        <v>31</v>
      </c>
      <c r="E580" s="14">
        <v>1</v>
      </c>
    </row>
    <row r="581" spans="1:5">
      <c r="A581" s="2" t="s">
        <v>27</v>
      </c>
      <c r="B581" s="12" t="s">
        <v>501</v>
      </c>
      <c r="C581" s="11" t="s">
        <v>502</v>
      </c>
      <c r="D581" s="4">
        <v>31</v>
      </c>
      <c r="E581" s="14">
        <v>1</v>
      </c>
    </row>
    <row r="582" spans="1:5">
      <c r="A582" s="2" t="s">
        <v>27</v>
      </c>
      <c r="B582" s="12" t="s">
        <v>1257</v>
      </c>
      <c r="C582" s="11" t="s">
        <v>3203</v>
      </c>
      <c r="D582" s="4">
        <v>14</v>
      </c>
      <c r="E582" s="14">
        <v>3</v>
      </c>
    </row>
    <row r="583" spans="1:5">
      <c r="A583" s="2" t="s">
        <v>27</v>
      </c>
      <c r="B583" s="12" t="s">
        <v>1503</v>
      </c>
      <c r="C583" s="11" t="s">
        <v>3204</v>
      </c>
      <c r="D583" s="4">
        <v>21</v>
      </c>
      <c r="E583" s="14">
        <v>2</v>
      </c>
    </row>
    <row r="584" spans="1:5">
      <c r="A584" s="2" t="s">
        <v>27</v>
      </c>
      <c r="B584" s="12" t="s">
        <v>1035</v>
      </c>
      <c r="C584" s="11" t="s">
        <v>3205</v>
      </c>
      <c r="D584" s="4">
        <v>31</v>
      </c>
      <c r="E584" s="14">
        <v>1</v>
      </c>
    </row>
    <row r="585" spans="1:5">
      <c r="A585" s="2" t="s">
        <v>24</v>
      </c>
      <c r="B585" s="12" t="s">
        <v>503</v>
      </c>
      <c r="C585" s="11" t="s">
        <v>504</v>
      </c>
      <c r="D585" s="4">
        <v>31</v>
      </c>
      <c r="E585" s="14">
        <v>1</v>
      </c>
    </row>
    <row r="586" spans="1:5">
      <c r="A586" s="2" t="s">
        <v>27</v>
      </c>
      <c r="B586" s="12" t="s">
        <v>505</v>
      </c>
      <c r="C586" s="11" t="s">
        <v>506</v>
      </c>
      <c r="D586" s="4">
        <v>31</v>
      </c>
      <c r="E586" s="14">
        <v>1</v>
      </c>
    </row>
    <row r="587" spans="1:5">
      <c r="A587" s="2" t="s">
        <v>144</v>
      </c>
      <c r="B587" s="12" t="s">
        <v>3206</v>
      </c>
      <c r="C587" s="11" t="s">
        <v>3207</v>
      </c>
      <c r="D587" s="4">
        <v>21</v>
      </c>
      <c r="E587" s="14">
        <v>2</v>
      </c>
    </row>
    <row r="588" spans="1:5">
      <c r="A588" s="2" t="s">
        <v>117</v>
      </c>
      <c r="B588" s="12" t="s">
        <v>507</v>
      </c>
      <c r="C588" s="11" t="s">
        <v>508</v>
      </c>
      <c r="D588" s="4">
        <v>31</v>
      </c>
      <c r="E588" s="14">
        <v>1</v>
      </c>
    </row>
    <row r="589" spans="1:5">
      <c r="A589" s="2" t="s">
        <v>51</v>
      </c>
      <c r="B589" s="12" t="s">
        <v>509</v>
      </c>
      <c r="C589" s="11" t="s">
        <v>510</v>
      </c>
      <c r="D589" s="4">
        <v>31</v>
      </c>
      <c r="E589" s="14">
        <v>1</v>
      </c>
    </row>
    <row r="590" spans="1:5">
      <c r="A590" s="2" t="s">
        <v>70</v>
      </c>
      <c r="B590" s="12" t="s">
        <v>2824</v>
      </c>
      <c r="C590" s="11" t="s">
        <v>692</v>
      </c>
      <c r="D590" s="4">
        <v>31</v>
      </c>
      <c r="E590" s="14">
        <v>1</v>
      </c>
    </row>
    <row r="591" spans="1:5">
      <c r="A591" s="2" t="s">
        <v>70</v>
      </c>
      <c r="B591" s="12" t="s">
        <v>511</v>
      </c>
      <c r="C591" s="11" t="s">
        <v>512</v>
      </c>
      <c r="D591" s="4">
        <v>31</v>
      </c>
      <c r="E591" s="14">
        <v>1</v>
      </c>
    </row>
    <row r="592" spans="1:5">
      <c r="A592" s="2" t="s">
        <v>27</v>
      </c>
      <c r="B592" s="12" t="s">
        <v>513</v>
      </c>
      <c r="C592" s="11" t="s">
        <v>514</v>
      </c>
      <c r="D592" s="4">
        <v>31</v>
      </c>
      <c r="E592" s="14">
        <v>1</v>
      </c>
    </row>
    <row r="593" spans="1:5">
      <c r="A593" s="2" t="s">
        <v>33</v>
      </c>
      <c r="B593" s="12" t="s">
        <v>515</v>
      </c>
      <c r="C593" s="11" t="s">
        <v>516</v>
      </c>
      <c r="D593" s="4">
        <v>31</v>
      </c>
      <c r="E593" s="14">
        <v>1</v>
      </c>
    </row>
    <row r="594" spans="1:5">
      <c r="A594" s="2" t="s">
        <v>27</v>
      </c>
      <c r="B594" s="12" t="s">
        <v>517</v>
      </c>
      <c r="C594" s="11" t="s">
        <v>518</v>
      </c>
      <c r="D594" s="4">
        <v>31</v>
      </c>
      <c r="E594" s="14">
        <v>1</v>
      </c>
    </row>
    <row r="595" spans="1:5">
      <c r="A595" s="2" t="s">
        <v>27</v>
      </c>
      <c r="B595" s="12" t="s">
        <v>519</v>
      </c>
      <c r="C595" s="11" t="s">
        <v>520</v>
      </c>
      <c r="D595" s="4">
        <v>31</v>
      </c>
      <c r="E595" s="14">
        <v>1</v>
      </c>
    </row>
    <row r="596" spans="1:5">
      <c r="A596" s="2" t="s">
        <v>51</v>
      </c>
      <c r="B596" s="12" t="s">
        <v>521</v>
      </c>
      <c r="C596" s="11" t="s">
        <v>522</v>
      </c>
      <c r="D596" s="4">
        <v>31</v>
      </c>
      <c r="E596" s="14">
        <v>1</v>
      </c>
    </row>
    <row r="597" spans="1:5">
      <c r="A597" s="2" t="s">
        <v>27</v>
      </c>
      <c r="B597" s="12" t="s">
        <v>523</v>
      </c>
      <c r="C597" s="11" t="s">
        <v>524</v>
      </c>
      <c r="D597" s="4">
        <v>31</v>
      </c>
      <c r="E597" s="14">
        <v>1</v>
      </c>
    </row>
    <row r="598" spans="1:5">
      <c r="A598" s="2" t="s">
        <v>27</v>
      </c>
      <c r="B598" s="12" t="s">
        <v>3208</v>
      </c>
      <c r="C598" s="11" t="s">
        <v>3209</v>
      </c>
      <c r="D598" s="4">
        <v>21</v>
      </c>
      <c r="E598" s="14">
        <v>2</v>
      </c>
    </row>
    <row r="599" spans="1:5">
      <c r="A599" s="2" t="s">
        <v>30</v>
      </c>
      <c r="B599" s="12" t="s">
        <v>270</v>
      </c>
      <c r="C599" s="11" t="s">
        <v>3210</v>
      </c>
      <c r="D599" s="4">
        <v>14</v>
      </c>
      <c r="E599" s="14">
        <v>3</v>
      </c>
    </row>
    <row r="600" spans="1:5">
      <c r="A600" s="2" t="s">
        <v>33</v>
      </c>
      <c r="B600" s="12" t="s">
        <v>312</v>
      </c>
      <c r="C600" s="11" t="s">
        <v>3211</v>
      </c>
      <c r="D600" s="4">
        <v>21</v>
      </c>
      <c r="E600" s="14">
        <v>1</v>
      </c>
    </row>
    <row r="601" spans="1:5">
      <c r="A601" s="2" t="s">
        <v>24</v>
      </c>
      <c r="B601" s="12" t="s">
        <v>3212</v>
      </c>
      <c r="C601" s="11" t="s">
        <v>3213</v>
      </c>
      <c r="D601" s="4">
        <v>31</v>
      </c>
      <c r="E601" s="14">
        <v>1</v>
      </c>
    </row>
    <row r="602" spans="1:5">
      <c r="A602" s="2" t="s">
        <v>51</v>
      </c>
      <c r="B602" s="12" t="s">
        <v>3214</v>
      </c>
      <c r="C602" s="11" t="s">
        <v>3215</v>
      </c>
      <c r="D602" s="4">
        <v>14</v>
      </c>
      <c r="E602" s="14">
        <v>1</v>
      </c>
    </row>
    <row r="603" spans="1:5">
      <c r="A603" s="2" t="s">
        <v>27</v>
      </c>
      <c r="B603" s="12" t="s">
        <v>364</v>
      </c>
      <c r="C603" s="11" t="s">
        <v>3216</v>
      </c>
      <c r="D603" s="4">
        <v>31</v>
      </c>
      <c r="E603" s="14">
        <v>1</v>
      </c>
    </row>
    <row r="604" spans="1:5">
      <c r="A604" s="2" t="s">
        <v>75</v>
      </c>
      <c r="B604" s="12" t="s">
        <v>432</v>
      </c>
      <c r="C604" s="11" t="s">
        <v>3217</v>
      </c>
      <c r="D604" s="4">
        <v>14</v>
      </c>
      <c r="E604" s="14">
        <v>2</v>
      </c>
    </row>
    <row r="605" spans="1:5">
      <c r="A605" s="2" t="s">
        <v>70</v>
      </c>
      <c r="B605" s="12" t="s">
        <v>230</v>
      </c>
      <c r="C605" s="11" t="s">
        <v>525</v>
      </c>
      <c r="D605" s="4">
        <v>31</v>
      </c>
      <c r="E605" s="14">
        <v>1</v>
      </c>
    </row>
    <row r="606" spans="1:5">
      <c r="A606" s="2" t="s">
        <v>33</v>
      </c>
      <c r="B606" s="12" t="s">
        <v>526</v>
      </c>
      <c r="C606" s="11" t="s">
        <v>527</v>
      </c>
      <c r="D606" s="4">
        <v>31</v>
      </c>
      <c r="E606" s="14">
        <v>1</v>
      </c>
    </row>
    <row r="607" spans="1:5">
      <c r="A607" s="2" t="s">
        <v>27</v>
      </c>
      <c r="B607" s="12" t="s">
        <v>3218</v>
      </c>
      <c r="C607" s="11" t="s">
        <v>3219</v>
      </c>
      <c r="D607" s="4">
        <v>31</v>
      </c>
      <c r="E607" s="14">
        <v>1</v>
      </c>
    </row>
    <row r="608" spans="1:5">
      <c r="A608" s="2" t="s">
        <v>33</v>
      </c>
      <c r="B608" s="12" t="s">
        <v>528</v>
      </c>
      <c r="C608" s="11" t="s">
        <v>529</v>
      </c>
      <c r="D608" s="4">
        <v>31</v>
      </c>
      <c r="E608" s="14">
        <v>1</v>
      </c>
    </row>
    <row r="609" spans="1:5">
      <c r="A609" s="2" t="s">
        <v>27</v>
      </c>
      <c r="B609" s="12" t="s">
        <v>530</v>
      </c>
      <c r="C609" s="11" t="s">
        <v>531</v>
      </c>
      <c r="D609" s="4">
        <v>31</v>
      </c>
      <c r="E609" s="14">
        <v>1</v>
      </c>
    </row>
    <row r="610" spans="1:5">
      <c r="A610" s="2" t="s">
        <v>27</v>
      </c>
      <c r="B610" s="12" t="s">
        <v>532</v>
      </c>
      <c r="C610" s="11" t="s">
        <v>533</v>
      </c>
      <c r="D610" s="4">
        <v>31</v>
      </c>
      <c r="E610" s="14">
        <v>1</v>
      </c>
    </row>
    <row r="611" spans="1:5">
      <c r="A611" s="2" t="s">
        <v>144</v>
      </c>
      <c r="B611" s="12" t="s">
        <v>3220</v>
      </c>
      <c r="C611" s="11" t="s">
        <v>3221</v>
      </c>
      <c r="D611" s="4">
        <v>21</v>
      </c>
      <c r="E611" s="14">
        <v>3</v>
      </c>
    </row>
    <row r="612" spans="1:5">
      <c r="A612" s="2" t="s">
        <v>51</v>
      </c>
      <c r="B612" s="12" t="s">
        <v>1234</v>
      </c>
      <c r="C612" s="11" t="s">
        <v>3222</v>
      </c>
      <c r="D612" s="4">
        <v>14</v>
      </c>
      <c r="E612" s="14">
        <v>1</v>
      </c>
    </row>
    <row r="613" spans="1:5">
      <c r="A613" s="2" t="s">
        <v>70</v>
      </c>
      <c r="B613" s="12" t="s">
        <v>534</v>
      </c>
      <c r="C613" s="11" t="s">
        <v>193</v>
      </c>
      <c r="D613" s="4">
        <v>31</v>
      </c>
      <c r="E613" s="14">
        <v>1</v>
      </c>
    </row>
    <row r="614" spans="1:5">
      <c r="A614" s="2" t="s">
        <v>27</v>
      </c>
      <c r="B614" s="12" t="s">
        <v>3223</v>
      </c>
      <c r="C614" s="11" t="s">
        <v>3224</v>
      </c>
      <c r="D614" s="4">
        <v>31</v>
      </c>
      <c r="E614" s="14">
        <v>1</v>
      </c>
    </row>
    <row r="615" spans="1:5">
      <c r="A615" s="2" t="s">
        <v>24</v>
      </c>
      <c r="B615" s="12" t="s">
        <v>535</v>
      </c>
      <c r="C615" s="11" t="s">
        <v>536</v>
      </c>
      <c r="D615" s="4">
        <v>31</v>
      </c>
      <c r="E615" s="14">
        <v>1</v>
      </c>
    </row>
    <row r="616" spans="1:5">
      <c r="A616" s="2" t="s">
        <v>24</v>
      </c>
      <c r="B616" s="12" t="s">
        <v>3225</v>
      </c>
      <c r="C616" s="11" t="s">
        <v>3226</v>
      </c>
      <c r="D616" s="4">
        <v>21</v>
      </c>
      <c r="E616" s="14">
        <v>1</v>
      </c>
    </row>
    <row r="617" spans="1:5">
      <c r="A617" s="2" t="s">
        <v>75</v>
      </c>
      <c r="B617" s="12" t="s">
        <v>1208</v>
      </c>
      <c r="C617" s="11" t="s">
        <v>2803</v>
      </c>
      <c r="D617" s="4">
        <v>14</v>
      </c>
      <c r="E617" s="14">
        <v>1</v>
      </c>
    </row>
    <row r="618" spans="1:5">
      <c r="A618" s="2" t="s">
        <v>86</v>
      </c>
      <c r="B618" s="12" t="s">
        <v>310</v>
      </c>
      <c r="C618" s="11" t="s">
        <v>3227</v>
      </c>
      <c r="D618" s="4">
        <v>31</v>
      </c>
      <c r="E618" s="14">
        <v>1</v>
      </c>
    </row>
    <row r="619" spans="1:5">
      <c r="A619" s="2" t="s">
        <v>27</v>
      </c>
      <c r="B619" s="12" t="s">
        <v>2735</v>
      </c>
      <c r="C619" s="11" t="s">
        <v>3228</v>
      </c>
      <c r="D619" s="4">
        <v>31</v>
      </c>
      <c r="E619" s="14">
        <v>1</v>
      </c>
    </row>
    <row r="620" spans="1:5">
      <c r="A620" s="2" t="s">
        <v>39</v>
      </c>
      <c r="B620" s="12" t="s">
        <v>304</v>
      </c>
      <c r="C620" s="11" t="s">
        <v>537</v>
      </c>
      <c r="D620" s="4">
        <v>31</v>
      </c>
      <c r="E620" s="14">
        <v>1</v>
      </c>
    </row>
    <row r="621" spans="1:5">
      <c r="A621" s="2" t="s">
        <v>24</v>
      </c>
      <c r="B621" s="12" t="s">
        <v>538</v>
      </c>
      <c r="C621" s="11" t="s">
        <v>539</v>
      </c>
      <c r="D621" s="4">
        <v>31</v>
      </c>
      <c r="E621" s="14">
        <v>1</v>
      </c>
    </row>
    <row r="622" spans="1:5">
      <c r="A622" s="2" t="s">
        <v>27</v>
      </c>
      <c r="B622" s="12" t="s">
        <v>3229</v>
      </c>
      <c r="C622" s="11" t="s">
        <v>3230</v>
      </c>
      <c r="D622" s="4">
        <v>31</v>
      </c>
      <c r="E622" s="14">
        <v>1</v>
      </c>
    </row>
    <row r="623" spans="1:5">
      <c r="A623" s="2" t="s">
        <v>33</v>
      </c>
      <c r="B623" s="12" t="s">
        <v>540</v>
      </c>
      <c r="C623" s="11" t="s">
        <v>541</v>
      </c>
      <c r="D623" s="4">
        <v>31</v>
      </c>
      <c r="E623" s="14">
        <v>1</v>
      </c>
    </row>
    <row r="624" spans="1:5">
      <c r="A624" s="2" t="s">
        <v>24</v>
      </c>
      <c r="B624" s="12" t="s">
        <v>262</v>
      </c>
      <c r="C624" s="11" t="s">
        <v>542</v>
      </c>
      <c r="D624" s="4">
        <v>31</v>
      </c>
      <c r="E624" s="14">
        <v>1</v>
      </c>
    </row>
    <row r="625" spans="1:5">
      <c r="A625" s="2" t="s">
        <v>27</v>
      </c>
      <c r="B625" s="12" t="s">
        <v>543</v>
      </c>
      <c r="C625" s="11" t="s">
        <v>544</v>
      </c>
      <c r="D625" s="4">
        <v>31</v>
      </c>
      <c r="E625" s="14">
        <v>1</v>
      </c>
    </row>
    <row r="626" spans="1:5">
      <c r="A626" s="2" t="s">
        <v>70</v>
      </c>
      <c r="B626" s="12" t="s">
        <v>545</v>
      </c>
      <c r="C626" s="11" t="s">
        <v>546</v>
      </c>
      <c r="D626" s="4">
        <v>31</v>
      </c>
      <c r="E626" s="14">
        <v>1</v>
      </c>
    </row>
    <row r="627" spans="1:5">
      <c r="A627" s="2" t="s">
        <v>24</v>
      </c>
      <c r="B627" s="12" t="s">
        <v>1485</v>
      </c>
      <c r="C627" s="11" t="s">
        <v>3231</v>
      </c>
      <c r="D627" s="4">
        <v>21</v>
      </c>
      <c r="E627" s="14">
        <v>1</v>
      </c>
    </row>
    <row r="628" spans="1:5">
      <c r="A628" s="2" t="s">
        <v>70</v>
      </c>
      <c r="B628" s="12" t="s">
        <v>3232</v>
      </c>
      <c r="C628" s="11" t="s">
        <v>3233</v>
      </c>
      <c r="D628" s="4">
        <v>14</v>
      </c>
      <c r="E628" s="14">
        <v>1</v>
      </c>
    </row>
    <row r="629" spans="1:5">
      <c r="A629" s="2" t="s">
        <v>27</v>
      </c>
      <c r="B629" s="12" t="s">
        <v>405</v>
      </c>
      <c r="C629" s="11" t="s">
        <v>547</v>
      </c>
      <c r="D629" s="4">
        <v>31</v>
      </c>
      <c r="E629" s="14">
        <v>1</v>
      </c>
    </row>
    <row r="630" spans="1:5">
      <c r="A630" s="2" t="s">
        <v>24</v>
      </c>
      <c r="B630" s="12" t="s">
        <v>1064</v>
      </c>
      <c r="C630" s="11" t="s">
        <v>3234</v>
      </c>
      <c r="D630" s="4">
        <v>21</v>
      </c>
      <c r="E630" s="14">
        <v>3</v>
      </c>
    </row>
    <row r="631" spans="1:5">
      <c r="A631" s="2" t="s">
        <v>27</v>
      </c>
      <c r="B631" s="12" t="s">
        <v>1364</v>
      </c>
      <c r="C631" s="11" t="s">
        <v>3235</v>
      </c>
      <c r="D631" s="4">
        <v>14</v>
      </c>
      <c r="E631" s="14">
        <v>2</v>
      </c>
    </row>
    <row r="632" spans="1:5">
      <c r="A632" s="2" t="s">
        <v>27</v>
      </c>
      <c r="B632" s="12" t="s">
        <v>2880</v>
      </c>
      <c r="C632" s="11" t="s">
        <v>3236</v>
      </c>
      <c r="D632" s="4">
        <v>31</v>
      </c>
      <c r="E632" s="14">
        <v>1</v>
      </c>
    </row>
    <row r="633" spans="1:5">
      <c r="A633" s="2" t="s">
        <v>70</v>
      </c>
      <c r="B633" s="12" t="s">
        <v>501</v>
      </c>
      <c r="C633" s="11" t="s">
        <v>79</v>
      </c>
      <c r="D633" s="4">
        <v>31</v>
      </c>
      <c r="E633" s="14">
        <v>1</v>
      </c>
    </row>
    <row r="634" spans="1:5">
      <c r="A634" s="2" t="s">
        <v>75</v>
      </c>
      <c r="B634" s="12" t="s">
        <v>548</v>
      </c>
      <c r="C634" s="11" t="s">
        <v>549</v>
      </c>
      <c r="D634" s="4">
        <v>31</v>
      </c>
      <c r="E634" s="14">
        <v>1</v>
      </c>
    </row>
    <row r="635" spans="1:5">
      <c r="A635" s="2" t="s">
        <v>86</v>
      </c>
      <c r="B635" s="12" t="s">
        <v>551</v>
      </c>
      <c r="C635" s="11" t="s">
        <v>3237</v>
      </c>
      <c r="D635" s="4">
        <v>14</v>
      </c>
      <c r="E635" s="14">
        <v>2</v>
      </c>
    </row>
    <row r="636" spans="1:5">
      <c r="A636" s="2" t="s">
        <v>24</v>
      </c>
      <c r="B636" s="12" t="s">
        <v>2393</v>
      </c>
      <c r="C636" s="11" t="s">
        <v>3238</v>
      </c>
      <c r="D636" s="4">
        <v>31</v>
      </c>
      <c r="E636" s="14">
        <v>1</v>
      </c>
    </row>
    <row r="637" spans="1:5">
      <c r="A637" s="2" t="s">
        <v>51</v>
      </c>
      <c r="B637" s="12" t="s">
        <v>3239</v>
      </c>
      <c r="C637" s="11" t="s">
        <v>3240</v>
      </c>
      <c r="D637" s="4">
        <v>31</v>
      </c>
      <c r="E637" s="14">
        <v>1</v>
      </c>
    </row>
    <row r="638" spans="1:5">
      <c r="A638" s="2" t="s">
        <v>46</v>
      </c>
      <c r="B638" s="12" t="s">
        <v>448</v>
      </c>
      <c r="C638" s="11" t="s">
        <v>3241</v>
      </c>
      <c r="D638" s="4">
        <v>21</v>
      </c>
      <c r="E638" s="14">
        <v>1</v>
      </c>
    </row>
    <row r="639" spans="1:5">
      <c r="A639" s="2" t="s">
        <v>70</v>
      </c>
      <c r="B639" s="12" t="s">
        <v>1622</v>
      </c>
      <c r="C639" s="11" t="s">
        <v>3242</v>
      </c>
      <c r="D639" s="4">
        <v>31</v>
      </c>
      <c r="E639" s="14">
        <v>1</v>
      </c>
    </row>
    <row r="640" spans="1:5">
      <c r="A640" s="2" t="s">
        <v>27</v>
      </c>
      <c r="B640" s="12" t="s">
        <v>2659</v>
      </c>
      <c r="C640" s="11" t="s">
        <v>3243</v>
      </c>
      <c r="D640" s="4">
        <v>14</v>
      </c>
      <c r="E640" s="14">
        <v>3</v>
      </c>
    </row>
    <row r="641" spans="1:5">
      <c r="A641" s="2" t="s">
        <v>86</v>
      </c>
      <c r="B641" s="12" t="s">
        <v>534</v>
      </c>
      <c r="C641" s="11" t="s">
        <v>3244</v>
      </c>
      <c r="D641" s="4">
        <v>21</v>
      </c>
      <c r="E641" s="14">
        <v>2</v>
      </c>
    </row>
    <row r="642" spans="1:5">
      <c r="A642" s="2" t="s">
        <v>27</v>
      </c>
      <c r="B642" s="12" t="s">
        <v>476</v>
      </c>
      <c r="C642" s="11" t="s">
        <v>550</v>
      </c>
      <c r="D642" s="4">
        <v>31</v>
      </c>
      <c r="E642" s="14">
        <v>1</v>
      </c>
    </row>
    <row r="643" spans="1:5">
      <c r="A643" s="2" t="s">
        <v>27</v>
      </c>
      <c r="B643" s="12" t="s">
        <v>2097</v>
      </c>
      <c r="C643" s="11" t="s">
        <v>2934</v>
      </c>
      <c r="D643" s="4">
        <v>14</v>
      </c>
      <c r="E643" s="14">
        <v>2</v>
      </c>
    </row>
    <row r="644" spans="1:5">
      <c r="A644" s="2" t="s">
        <v>33</v>
      </c>
      <c r="B644" s="12" t="s">
        <v>3245</v>
      </c>
      <c r="C644" s="11" t="s">
        <v>3246</v>
      </c>
      <c r="D644" s="4">
        <v>31</v>
      </c>
      <c r="E644" s="14">
        <v>1</v>
      </c>
    </row>
    <row r="645" spans="1:5">
      <c r="A645" s="2" t="s">
        <v>27</v>
      </c>
      <c r="B645" s="12" t="s">
        <v>551</v>
      </c>
      <c r="C645" s="11" t="s">
        <v>552</v>
      </c>
      <c r="D645" s="4">
        <v>31</v>
      </c>
      <c r="E645" s="14">
        <v>1</v>
      </c>
    </row>
    <row r="646" spans="1:5">
      <c r="A646" s="2" t="s">
        <v>33</v>
      </c>
      <c r="B646" s="12" t="s">
        <v>192</v>
      </c>
      <c r="C646" s="11" t="s">
        <v>3045</v>
      </c>
      <c r="D646" s="4">
        <v>31</v>
      </c>
      <c r="E646" s="14">
        <v>1</v>
      </c>
    </row>
    <row r="647" spans="1:5">
      <c r="A647" s="2" t="s">
        <v>75</v>
      </c>
      <c r="B647" s="12" t="s">
        <v>553</v>
      </c>
      <c r="C647" s="11" t="s">
        <v>554</v>
      </c>
      <c r="D647" s="4">
        <v>31</v>
      </c>
      <c r="E647" s="14">
        <v>1</v>
      </c>
    </row>
    <row r="648" spans="1:5">
      <c r="A648" s="2" t="s">
        <v>70</v>
      </c>
      <c r="B648" s="12" t="s">
        <v>555</v>
      </c>
      <c r="C648" s="11" t="s">
        <v>556</v>
      </c>
      <c r="D648" s="4">
        <v>31</v>
      </c>
      <c r="E648" s="14">
        <v>1</v>
      </c>
    </row>
    <row r="649" spans="1:5">
      <c r="A649" s="2" t="s">
        <v>39</v>
      </c>
      <c r="B649" s="12" t="s">
        <v>557</v>
      </c>
      <c r="C649" s="11" t="s">
        <v>558</v>
      </c>
      <c r="D649" s="4">
        <v>31</v>
      </c>
      <c r="E649" s="14">
        <v>1</v>
      </c>
    </row>
    <row r="650" spans="1:5">
      <c r="A650" s="2" t="s">
        <v>33</v>
      </c>
      <c r="B650" s="12" t="s">
        <v>961</v>
      </c>
      <c r="C650" s="11" t="s">
        <v>3247</v>
      </c>
      <c r="D650" s="4">
        <v>14</v>
      </c>
      <c r="E650" s="14">
        <v>3</v>
      </c>
    </row>
    <row r="651" spans="1:5">
      <c r="A651" s="2" t="s">
        <v>27</v>
      </c>
      <c r="B651" s="12" t="s">
        <v>49</v>
      </c>
      <c r="C651" s="11" t="s">
        <v>559</v>
      </c>
      <c r="D651" s="4">
        <v>31</v>
      </c>
      <c r="E651" s="14">
        <v>1</v>
      </c>
    </row>
    <row r="652" spans="1:5">
      <c r="A652" s="2" t="s">
        <v>27</v>
      </c>
      <c r="B652" s="12" t="s">
        <v>3248</v>
      </c>
      <c r="C652" s="11" t="s">
        <v>3249</v>
      </c>
      <c r="D652" s="4">
        <v>31</v>
      </c>
      <c r="E652" s="14">
        <v>1</v>
      </c>
    </row>
    <row r="653" spans="1:5">
      <c r="A653" s="2" t="s">
        <v>27</v>
      </c>
      <c r="B653" s="12" t="s">
        <v>3082</v>
      </c>
      <c r="C653" s="11" t="s">
        <v>3250</v>
      </c>
      <c r="D653" s="4">
        <v>21</v>
      </c>
      <c r="E653" s="14">
        <v>2</v>
      </c>
    </row>
    <row r="654" spans="1:5">
      <c r="A654" s="2" t="s">
        <v>27</v>
      </c>
      <c r="B654" s="12" t="s">
        <v>2088</v>
      </c>
      <c r="C654" s="11" t="s">
        <v>3251</v>
      </c>
      <c r="D654" s="4">
        <v>21</v>
      </c>
      <c r="E654" s="14">
        <v>2</v>
      </c>
    </row>
    <row r="655" spans="1:5">
      <c r="A655" s="2" t="s">
        <v>27</v>
      </c>
      <c r="B655" s="12" t="s">
        <v>270</v>
      </c>
      <c r="C655" s="11" t="s">
        <v>560</v>
      </c>
      <c r="D655" s="4">
        <v>31</v>
      </c>
      <c r="E655" s="14">
        <v>1</v>
      </c>
    </row>
    <row r="656" spans="1:5">
      <c r="A656" s="2" t="s">
        <v>27</v>
      </c>
      <c r="B656" s="12" t="s">
        <v>1253</v>
      </c>
      <c r="C656" s="11" t="s">
        <v>3252</v>
      </c>
      <c r="D656" s="4">
        <v>14</v>
      </c>
      <c r="E656" s="14">
        <v>3</v>
      </c>
    </row>
    <row r="657" spans="1:5">
      <c r="A657" s="2" t="s">
        <v>86</v>
      </c>
      <c r="B657" s="12" t="s">
        <v>561</v>
      </c>
      <c r="C657" s="11" t="s">
        <v>562</v>
      </c>
      <c r="D657" s="4">
        <v>31</v>
      </c>
      <c r="E657" s="14">
        <v>1</v>
      </c>
    </row>
    <row r="658" spans="1:5">
      <c r="A658" s="2" t="s">
        <v>51</v>
      </c>
      <c r="B658" s="12" t="s">
        <v>563</v>
      </c>
      <c r="C658" s="11" t="s">
        <v>564</v>
      </c>
      <c r="D658" s="4">
        <v>31</v>
      </c>
      <c r="E658" s="14">
        <v>1</v>
      </c>
    </row>
    <row r="659" spans="1:5">
      <c r="A659" s="2" t="s">
        <v>27</v>
      </c>
      <c r="B659" s="12" t="s">
        <v>1479</v>
      </c>
      <c r="C659" s="11" t="s">
        <v>3253</v>
      </c>
      <c r="D659" s="4">
        <v>31</v>
      </c>
      <c r="E659" s="14">
        <v>1</v>
      </c>
    </row>
    <row r="660" spans="1:5">
      <c r="A660" s="2" t="s">
        <v>27</v>
      </c>
      <c r="B660" s="12" t="s">
        <v>244</v>
      </c>
      <c r="C660" s="11" t="s">
        <v>565</v>
      </c>
      <c r="D660" s="4">
        <v>31</v>
      </c>
      <c r="E660" s="14">
        <v>1</v>
      </c>
    </row>
    <row r="661" spans="1:5">
      <c r="A661" s="2" t="s">
        <v>27</v>
      </c>
      <c r="B661" s="12" t="s">
        <v>282</v>
      </c>
      <c r="C661" s="11" t="s">
        <v>566</v>
      </c>
      <c r="D661" s="4">
        <v>31</v>
      </c>
      <c r="E661" s="14">
        <v>1</v>
      </c>
    </row>
    <row r="662" spans="1:5">
      <c r="A662" s="2" t="s">
        <v>443</v>
      </c>
      <c r="B662" s="12" t="s">
        <v>1926</v>
      </c>
      <c r="C662" s="11" t="s">
        <v>3254</v>
      </c>
      <c r="D662" s="4">
        <v>21</v>
      </c>
      <c r="E662" s="14">
        <v>1</v>
      </c>
    </row>
    <row r="663" spans="1:5">
      <c r="A663" s="2" t="s">
        <v>24</v>
      </c>
      <c r="B663" s="12" t="s">
        <v>567</v>
      </c>
      <c r="C663" s="11" t="s">
        <v>568</v>
      </c>
      <c r="D663" s="4">
        <v>31</v>
      </c>
      <c r="E663" s="14">
        <v>1</v>
      </c>
    </row>
    <row r="664" spans="1:5">
      <c r="A664" s="2" t="s">
        <v>27</v>
      </c>
      <c r="B664" s="12" t="s">
        <v>569</v>
      </c>
      <c r="C664" s="11" t="s">
        <v>570</v>
      </c>
      <c r="D664" s="4">
        <v>31</v>
      </c>
      <c r="E664" s="14">
        <v>1</v>
      </c>
    </row>
    <row r="665" spans="1:5">
      <c r="A665" s="2" t="s">
        <v>24</v>
      </c>
      <c r="B665" s="12" t="s">
        <v>2119</v>
      </c>
      <c r="C665" s="11" t="s">
        <v>3255</v>
      </c>
      <c r="D665" s="4">
        <v>21</v>
      </c>
      <c r="E665" s="14">
        <v>1</v>
      </c>
    </row>
    <row r="666" spans="1:5">
      <c r="A666" s="2" t="s">
        <v>27</v>
      </c>
      <c r="B666" s="12" t="s">
        <v>40</v>
      </c>
      <c r="C666" s="11" t="s">
        <v>3256</v>
      </c>
      <c r="D666" s="4">
        <v>14</v>
      </c>
      <c r="E666" s="14">
        <v>2</v>
      </c>
    </row>
    <row r="667" spans="1:5">
      <c r="A667" s="2" t="s">
        <v>33</v>
      </c>
      <c r="B667" s="12" t="s">
        <v>3257</v>
      </c>
      <c r="C667" s="11" t="s">
        <v>3258</v>
      </c>
      <c r="D667" s="4">
        <v>14</v>
      </c>
      <c r="E667" s="14">
        <v>1</v>
      </c>
    </row>
    <row r="668" spans="1:5">
      <c r="A668" s="2" t="s">
        <v>30</v>
      </c>
      <c r="B668" s="12" t="s">
        <v>2666</v>
      </c>
      <c r="C668" s="11" t="s">
        <v>3259</v>
      </c>
      <c r="D668" s="4">
        <v>21</v>
      </c>
      <c r="E668" s="14">
        <v>2</v>
      </c>
    </row>
    <row r="669" spans="1:5">
      <c r="A669" s="2" t="s">
        <v>27</v>
      </c>
      <c r="B669" s="12" t="s">
        <v>25</v>
      </c>
      <c r="C669" s="11" t="s">
        <v>571</v>
      </c>
      <c r="D669" s="4">
        <v>31</v>
      </c>
      <c r="E669" s="14">
        <v>1</v>
      </c>
    </row>
    <row r="670" spans="1:5">
      <c r="A670" s="2" t="s">
        <v>27</v>
      </c>
      <c r="B670" s="12" t="s">
        <v>194</v>
      </c>
      <c r="C670" s="11" t="s">
        <v>572</v>
      </c>
      <c r="D670" s="4">
        <v>31</v>
      </c>
      <c r="E670" s="14">
        <v>1</v>
      </c>
    </row>
    <row r="671" spans="1:5">
      <c r="A671" s="2" t="s">
        <v>27</v>
      </c>
      <c r="B671" s="12" t="s">
        <v>573</v>
      </c>
      <c r="C671" s="11" t="s">
        <v>574</v>
      </c>
      <c r="D671" s="4">
        <v>31</v>
      </c>
      <c r="E671" s="14">
        <v>1</v>
      </c>
    </row>
    <row r="672" spans="1:5">
      <c r="A672" s="2" t="s">
        <v>39</v>
      </c>
      <c r="B672" s="12" t="s">
        <v>3260</v>
      </c>
      <c r="C672" s="11" t="s">
        <v>3261</v>
      </c>
      <c r="D672" s="4">
        <v>31</v>
      </c>
      <c r="E672" s="14">
        <v>1</v>
      </c>
    </row>
    <row r="673" spans="1:5">
      <c r="A673" s="2" t="s">
        <v>27</v>
      </c>
      <c r="B673" s="12" t="s">
        <v>575</v>
      </c>
      <c r="C673" s="11" t="s">
        <v>576</v>
      </c>
      <c r="D673" s="4">
        <v>31</v>
      </c>
      <c r="E673" s="14">
        <v>1</v>
      </c>
    </row>
    <row r="674" spans="1:5">
      <c r="A674" s="2" t="s">
        <v>27</v>
      </c>
      <c r="B674" s="12" t="s">
        <v>577</v>
      </c>
      <c r="C674" s="11" t="s">
        <v>578</v>
      </c>
      <c r="D674" s="4">
        <v>31</v>
      </c>
      <c r="E674" s="14">
        <v>1</v>
      </c>
    </row>
    <row r="675" spans="1:5">
      <c r="A675" s="2" t="s">
        <v>51</v>
      </c>
      <c r="B675" s="12" t="s">
        <v>826</v>
      </c>
      <c r="C675" s="11" t="s">
        <v>3262</v>
      </c>
      <c r="D675" s="4">
        <v>14</v>
      </c>
      <c r="E675" s="14">
        <v>1</v>
      </c>
    </row>
    <row r="676" spans="1:5">
      <c r="A676" s="2" t="s">
        <v>27</v>
      </c>
      <c r="B676" s="12" t="s">
        <v>3263</v>
      </c>
      <c r="C676" s="11" t="s">
        <v>3264</v>
      </c>
      <c r="D676" s="4">
        <v>14</v>
      </c>
      <c r="E676" s="14">
        <v>1</v>
      </c>
    </row>
    <row r="677" spans="1:5">
      <c r="A677" s="2" t="s">
        <v>27</v>
      </c>
      <c r="B677" s="12" t="s">
        <v>530</v>
      </c>
      <c r="C677" s="11" t="s">
        <v>579</v>
      </c>
      <c r="D677" s="4">
        <v>31</v>
      </c>
      <c r="E677" s="14">
        <v>1</v>
      </c>
    </row>
    <row r="678" spans="1:5">
      <c r="A678" s="2" t="s">
        <v>27</v>
      </c>
      <c r="B678" s="12" t="s">
        <v>580</v>
      </c>
      <c r="C678" s="11" t="s">
        <v>581</v>
      </c>
      <c r="D678" s="4">
        <v>31</v>
      </c>
      <c r="E678" s="14">
        <v>1</v>
      </c>
    </row>
    <row r="679" spans="1:5">
      <c r="A679" s="2" t="s">
        <v>27</v>
      </c>
      <c r="B679" s="12" t="s">
        <v>582</v>
      </c>
      <c r="C679" s="11" t="s">
        <v>583</v>
      </c>
      <c r="D679" s="4">
        <v>31</v>
      </c>
      <c r="E679" s="14">
        <v>1</v>
      </c>
    </row>
    <row r="680" spans="1:5">
      <c r="A680" s="2" t="s">
        <v>30</v>
      </c>
      <c r="B680" s="12" t="s">
        <v>2136</v>
      </c>
      <c r="C680" s="11" t="s">
        <v>3265</v>
      </c>
      <c r="D680" s="4">
        <v>31</v>
      </c>
      <c r="E680" s="14">
        <v>1</v>
      </c>
    </row>
    <row r="681" spans="1:5">
      <c r="A681" s="2" t="s">
        <v>86</v>
      </c>
      <c r="B681" s="12" t="s">
        <v>145</v>
      </c>
      <c r="C681" s="11" t="s">
        <v>584</v>
      </c>
      <c r="D681" s="4">
        <v>31</v>
      </c>
      <c r="E681" s="14">
        <v>1</v>
      </c>
    </row>
    <row r="682" spans="1:5">
      <c r="A682" s="2" t="s">
        <v>33</v>
      </c>
      <c r="B682" s="12" t="s">
        <v>1725</v>
      </c>
      <c r="C682" s="11" t="s">
        <v>3266</v>
      </c>
      <c r="D682" s="4">
        <v>31</v>
      </c>
      <c r="E682" s="14">
        <v>1</v>
      </c>
    </row>
    <row r="683" spans="1:5">
      <c r="A683" s="2" t="s">
        <v>27</v>
      </c>
      <c r="B683" s="12" t="s">
        <v>3267</v>
      </c>
      <c r="C683" s="11" t="s">
        <v>3268</v>
      </c>
      <c r="D683" s="4">
        <v>31</v>
      </c>
      <c r="E683" s="14">
        <v>1</v>
      </c>
    </row>
    <row r="684" spans="1:5">
      <c r="A684" s="2" t="s">
        <v>33</v>
      </c>
      <c r="B684" s="12" t="s">
        <v>585</v>
      </c>
      <c r="C684" s="11" t="s">
        <v>586</v>
      </c>
      <c r="D684" s="4">
        <v>31</v>
      </c>
      <c r="E684" s="14">
        <v>1</v>
      </c>
    </row>
    <row r="685" spans="1:5">
      <c r="A685" s="2" t="s">
        <v>27</v>
      </c>
      <c r="B685" s="12" t="s">
        <v>150</v>
      </c>
      <c r="C685" s="11" t="s">
        <v>587</v>
      </c>
      <c r="D685" s="4">
        <v>31</v>
      </c>
      <c r="E685" s="14">
        <v>1</v>
      </c>
    </row>
    <row r="686" spans="1:5">
      <c r="A686" s="2" t="s">
        <v>51</v>
      </c>
      <c r="B686" s="12" t="s">
        <v>588</v>
      </c>
      <c r="C686" s="11" t="s">
        <v>589</v>
      </c>
      <c r="D686" s="4">
        <v>31</v>
      </c>
      <c r="E686" s="14">
        <v>1</v>
      </c>
    </row>
    <row r="687" spans="1:5">
      <c r="A687" s="2" t="s">
        <v>33</v>
      </c>
      <c r="B687" s="12" t="s">
        <v>373</v>
      </c>
      <c r="C687" s="11" t="s">
        <v>3269</v>
      </c>
      <c r="D687" s="4">
        <v>21</v>
      </c>
      <c r="E687" s="14">
        <v>2</v>
      </c>
    </row>
    <row r="688" spans="1:5">
      <c r="A688" s="2" t="s">
        <v>37</v>
      </c>
      <c r="B688" s="12" t="s">
        <v>772</v>
      </c>
      <c r="C688" s="11" t="s">
        <v>3270</v>
      </c>
      <c r="D688" s="4">
        <v>31</v>
      </c>
      <c r="E688" s="14">
        <v>1</v>
      </c>
    </row>
    <row r="689" spans="1:5">
      <c r="A689" s="2" t="s">
        <v>24</v>
      </c>
      <c r="B689" s="12" t="s">
        <v>590</v>
      </c>
      <c r="C689" s="11" t="s">
        <v>591</v>
      </c>
      <c r="D689" s="4">
        <v>31</v>
      </c>
      <c r="E689" s="14">
        <v>1</v>
      </c>
    </row>
    <row r="690" spans="1:5">
      <c r="A690" s="2" t="s">
        <v>46</v>
      </c>
      <c r="B690" s="12" t="s">
        <v>1305</v>
      </c>
      <c r="C690" s="11" t="s">
        <v>3271</v>
      </c>
      <c r="D690" s="4">
        <v>14</v>
      </c>
      <c r="E690" s="14">
        <v>2</v>
      </c>
    </row>
    <row r="691" spans="1:5">
      <c r="A691" s="2" t="s">
        <v>27</v>
      </c>
      <c r="B691" s="12" t="s">
        <v>164</v>
      </c>
      <c r="C691" s="11" t="s">
        <v>3272</v>
      </c>
      <c r="D691" s="4">
        <v>21</v>
      </c>
      <c r="E691" s="14">
        <v>2</v>
      </c>
    </row>
    <row r="692" spans="1:5">
      <c r="A692" s="2" t="s">
        <v>75</v>
      </c>
      <c r="B692" s="12" t="s">
        <v>3273</v>
      </c>
      <c r="C692" s="11" t="s">
        <v>3274</v>
      </c>
      <c r="D692" s="4">
        <v>21</v>
      </c>
      <c r="E692" s="14">
        <v>2</v>
      </c>
    </row>
    <row r="693" spans="1:5">
      <c r="A693" s="2" t="s">
        <v>51</v>
      </c>
      <c r="B693" s="12" t="s">
        <v>3275</v>
      </c>
      <c r="C693" s="11" t="s">
        <v>3276</v>
      </c>
      <c r="D693" s="4">
        <v>14</v>
      </c>
      <c r="E693" s="14">
        <v>1</v>
      </c>
    </row>
    <row r="694" spans="1:5">
      <c r="A694" s="2" t="s">
        <v>51</v>
      </c>
      <c r="B694" s="12" t="s">
        <v>3277</v>
      </c>
      <c r="C694" s="11" t="s">
        <v>3278</v>
      </c>
      <c r="D694" s="4">
        <v>21</v>
      </c>
      <c r="E694" s="14">
        <v>1</v>
      </c>
    </row>
    <row r="695" spans="1:5">
      <c r="A695" s="2" t="s">
        <v>46</v>
      </c>
      <c r="B695" s="12" t="s">
        <v>3279</v>
      </c>
      <c r="C695" s="11" t="s">
        <v>3201</v>
      </c>
      <c r="D695" s="4">
        <v>31</v>
      </c>
      <c r="E695" s="14">
        <v>1</v>
      </c>
    </row>
    <row r="696" spans="1:5">
      <c r="A696" s="2" t="s">
        <v>39</v>
      </c>
      <c r="B696" s="12" t="s">
        <v>1964</v>
      </c>
      <c r="C696" s="11" t="s">
        <v>3280</v>
      </c>
      <c r="D696" s="4">
        <v>31</v>
      </c>
      <c r="E696" s="14">
        <v>1</v>
      </c>
    </row>
    <row r="697" spans="1:5">
      <c r="A697" s="2" t="s">
        <v>27</v>
      </c>
      <c r="B697" s="12" t="s">
        <v>172</v>
      </c>
      <c r="C697" s="11" t="s">
        <v>592</v>
      </c>
      <c r="D697" s="4">
        <v>31</v>
      </c>
      <c r="E697" s="14">
        <v>1</v>
      </c>
    </row>
    <row r="698" spans="1:5">
      <c r="A698" s="2" t="s">
        <v>24</v>
      </c>
      <c r="B698" s="12" t="s">
        <v>593</v>
      </c>
      <c r="C698" s="11" t="s">
        <v>594</v>
      </c>
      <c r="D698" s="4">
        <v>31</v>
      </c>
      <c r="E698" s="14">
        <v>1</v>
      </c>
    </row>
    <row r="699" spans="1:5">
      <c r="A699" s="2" t="s">
        <v>603</v>
      </c>
      <c r="B699" s="12" t="s">
        <v>3281</v>
      </c>
      <c r="C699" s="11" t="s">
        <v>3282</v>
      </c>
      <c r="D699" s="4">
        <v>31</v>
      </c>
      <c r="E699" s="14">
        <v>1</v>
      </c>
    </row>
    <row r="700" spans="1:5">
      <c r="A700" s="2" t="s">
        <v>27</v>
      </c>
      <c r="B700" s="12" t="s">
        <v>486</v>
      </c>
      <c r="C700" s="11" t="s">
        <v>595</v>
      </c>
      <c r="D700" s="4">
        <v>31</v>
      </c>
      <c r="E700" s="14">
        <v>1</v>
      </c>
    </row>
    <row r="701" spans="1:5">
      <c r="A701" s="2" t="s">
        <v>24</v>
      </c>
      <c r="B701" s="12" t="s">
        <v>308</v>
      </c>
      <c r="C701" s="11" t="s">
        <v>3283</v>
      </c>
      <c r="D701" s="4">
        <v>21</v>
      </c>
      <c r="E701" s="14">
        <v>1</v>
      </c>
    </row>
    <row r="702" spans="1:5">
      <c r="A702" s="2" t="s">
        <v>27</v>
      </c>
      <c r="B702" s="12" t="s">
        <v>3284</v>
      </c>
      <c r="C702" s="11" t="s">
        <v>3285</v>
      </c>
      <c r="D702" s="4">
        <v>21</v>
      </c>
      <c r="E702" s="14">
        <v>2</v>
      </c>
    </row>
    <row r="703" spans="1:5">
      <c r="A703" s="2" t="s">
        <v>27</v>
      </c>
      <c r="B703" s="12" t="s">
        <v>596</v>
      </c>
      <c r="C703" s="11" t="s">
        <v>597</v>
      </c>
      <c r="D703" s="4">
        <v>31</v>
      </c>
      <c r="E703" s="14">
        <v>1</v>
      </c>
    </row>
    <row r="704" spans="1:5">
      <c r="A704" s="2" t="s">
        <v>51</v>
      </c>
      <c r="B704" s="12" t="s">
        <v>3011</v>
      </c>
      <c r="C704" s="11" t="s">
        <v>3286</v>
      </c>
      <c r="D704" s="4">
        <v>31</v>
      </c>
      <c r="E704" s="14">
        <v>1</v>
      </c>
    </row>
    <row r="705" spans="1:5">
      <c r="A705" s="2" t="s">
        <v>33</v>
      </c>
      <c r="B705" s="12" t="s">
        <v>3287</v>
      </c>
      <c r="C705" s="11" t="s">
        <v>3288</v>
      </c>
      <c r="D705" s="4">
        <v>31</v>
      </c>
      <c r="E705" s="14">
        <v>1</v>
      </c>
    </row>
    <row r="706" spans="1:5">
      <c r="A706" s="2" t="s">
        <v>75</v>
      </c>
      <c r="B706" s="12" t="s">
        <v>2088</v>
      </c>
      <c r="C706" s="11" t="s">
        <v>3289</v>
      </c>
      <c r="D706" s="4">
        <v>14</v>
      </c>
      <c r="E706" s="14">
        <v>2</v>
      </c>
    </row>
    <row r="707" spans="1:5">
      <c r="A707" s="2" t="s">
        <v>27</v>
      </c>
      <c r="B707" s="12" t="s">
        <v>2100</v>
      </c>
      <c r="C707" s="11" t="s">
        <v>3290</v>
      </c>
      <c r="D707" s="4">
        <v>21</v>
      </c>
      <c r="E707" s="14">
        <v>2</v>
      </c>
    </row>
    <row r="708" spans="1:5">
      <c r="A708" s="2" t="s">
        <v>75</v>
      </c>
      <c r="B708" s="12" t="s">
        <v>3291</v>
      </c>
      <c r="C708" s="11" t="s">
        <v>3292</v>
      </c>
      <c r="D708" s="4">
        <v>14</v>
      </c>
      <c r="E708" s="14">
        <v>3</v>
      </c>
    </row>
    <row r="709" spans="1:5">
      <c r="A709" s="2" t="s">
        <v>27</v>
      </c>
      <c r="B709" s="12" t="s">
        <v>3293</v>
      </c>
      <c r="C709" s="11" t="s">
        <v>3294</v>
      </c>
      <c r="D709" s="4">
        <v>21</v>
      </c>
      <c r="E709" s="14">
        <v>1</v>
      </c>
    </row>
    <row r="710" spans="1:5">
      <c r="A710" s="2" t="s">
        <v>33</v>
      </c>
      <c r="B710" s="12" t="s">
        <v>403</v>
      </c>
      <c r="C710" s="11" t="s">
        <v>598</v>
      </c>
      <c r="D710" s="4">
        <v>31</v>
      </c>
      <c r="E710" s="14">
        <v>1</v>
      </c>
    </row>
    <row r="711" spans="1:5">
      <c r="A711" s="2" t="s">
        <v>75</v>
      </c>
      <c r="B711" s="12" t="s">
        <v>513</v>
      </c>
      <c r="C711" s="11" t="s">
        <v>3295</v>
      </c>
      <c r="D711" s="4">
        <v>21</v>
      </c>
      <c r="E711" s="14">
        <v>2</v>
      </c>
    </row>
    <row r="712" spans="1:5">
      <c r="A712" s="2" t="s">
        <v>37</v>
      </c>
      <c r="B712" s="12" t="s">
        <v>3206</v>
      </c>
      <c r="C712" s="11" t="s">
        <v>3296</v>
      </c>
      <c r="D712" s="4">
        <v>14</v>
      </c>
      <c r="E712" s="14">
        <v>2</v>
      </c>
    </row>
    <row r="713" spans="1:5">
      <c r="A713" s="2" t="s">
        <v>46</v>
      </c>
      <c r="B713" s="12" t="s">
        <v>3297</v>
      </c>
      <c r="C713" s="11" t="s">
        <v>3298</v>
      </c>
      <c r="D713" s="4">
        <v>21</v>
      </c>
      <c r="E713" s="14">
        <v>2</v>
      </c>
    </row>
    <row r="714" spans="1:5">
      <c r="A714" s="2" t="s">
        <v>39</v>
      </c>
      <c r="B714" s="12" t="s">
        <v>2469</v>
      </c>
      <c r="C714" s="11" t="s">
        <v>3299</v>
      </c>
      <c r="D714" s="4">
        <v>14</v>
      </c>
      <c r="E714" s="14">
        <v>2</v>
      </c>
    </row>
    <row r="715" spans="1:5">
      <c r="A715" s="2" t="s">
        <v>24</v>
      </c>
      <c r="B715" s="12" t="s">
        <v>1910</v>
      </c>
      <c r="C715" s="11" t="s">
        <v>3300</v>
      </c>
      <c r="D715" s="4">
        <v>31</v>
      </c>
      <c r="E715" s="14">
        <v>1</v>
      </c>
    </row>
    <row r="716" spans="1:5">
      <c r="A716" s="2" t="s">
        <v>27</v>
      </c>
      <c r="B716" s="12" t="s">
        <v>599</v>
      </c>
      <c r="C716" s="11" t="s">
        <v>600</v>
      </c>
      <c r="D716" s="4">
        <v>31</v>
      </c>
      <c r="E716" s="14">
        <v>1</v>
      </c>
    </row>
    <row r="717" spans="1:5">
      <c r="A717" s="2" t="s">
        <v>51</v>
      </c>
      <c r="B717" s="12" t="s">
        <v>601</v>
      </c>
      <c r="C717" s="11" t="s">
        <v>602</v>
      </c>
      <c r="D717" s="4">
        <v>31</v>
      </c>
      <c r="E717" s="14">
        <v>1</v>
      </c>
    </row>
    <row r="718" spans="1:5">
      <c r="A718" s="2" t="s">
        <v>24</v>
      </c>
      <c r="B718" s="12" t="s">
        <v>148</v>
      </c>
      <c r="C718" s="11" t="s">
        <v>3301</v>
      </c>
      <c r="D718" s="4">
        <v>31</v>
      </c>
      <c r="E718" s="14">
        <v>1</v>
      </c>
    </row>
    <row r="719" spans="1:5">
      <c r="A719" s="2" t="s">
        <v>603</v>
      </c>
      <c r="B719" s="12" t="s">
        <v>270</v>
      </c>
      <c r="C719" s="11" t="s">
        <v>604</v>
      </c>
      <c r="D719" s="4">
        <v>31</v>
      </c>
      <c r="E719" s="14">
        <v>1</v>
      </c>
    </row>
    <row r="720" spans="1:5">
      <c r="A720" s="2" t="s">
        <v>27</v>
      </c>
      <c r="B720" s="12" t="s">
        <v>213</v>
      </c>
      <c r="C720" s="11" t="s">
        <v>3302</v>
      </c>
      <c r="D720" s="4">
        <v>21</v>
      </c>
      <c r="E720" s="14">
        <v>2</v>
      </c>
    </row>
    <row r="721" spans="1:5">
      <c r="A721" s="2" t="s">
        <v>27</v>
      </c>
      <c r="B721" s="12" t="s">
        <v>465</v>
      </c>
      <c r="C721" s="11" t="s">
        <v>605</v>
      </c>
      <c r="D721" s="4">
        <v>31</v>
      </c>
      <c r="E721" s="14">
        <v>1</v>
      </c>
    </row>
    <row r="722" spans="1:5">
      <c r="A722" s="2" t="s">
        <v>39</v>
      </c>
      <c r="B722" s="12" t="s">
        <v>606</v>
      </c>
      <c r="C722" s="11" t="s">
        <v>607</v>
      </c>
      <c r="D722" s="4">
        <v>31</v>
      </c>
      <c r="E722" s="14">
        <v>1</v>
      </c>
    </row>
    <row r="723" spans="1:5">
      <c r="A723" s="2" t="s">
        <v>24</v>
      </c>
      <c r="B723" s="12" t="s">
        <v>1918</v>
      </c>
      <c r="C723" s="11" t="s">
        <v>3303</v>
      </c>
      <c r="D723" s="4">
        <v>31</v>
      </c>
      <c r="E723" s="14">
        <v>1</v>
      </c>
    </row>
    <row r="724" spans="1:5">
      <c r="A724" s="2" t="s">
        <v>27</v>
      </c>
      <c r="B724" s="12" t="s">
        <v>608</v>
      </c>
      <c r="C724" s="11" t="s">
        <v>609</v>
      </c>
      <c r="D724" s="4">
        <v>31</v>
      </c>
      <c r="E724" s="14">
        <v>1</v>
      </c>
    </row>
    <row r="725" spans="1:5">
      <c r="A725" s="2" t="s">
        <v>30</v>
      </c>
      <c r="B725" s="12" t="s">
        <v>1144</v>
      </c>
      <c r="C725" s="11" t="s">
        <v>3304</v>
      </c>
      <c r="D725" s="4">
        <v>21</v>
      </c>
      <c r="E725" s="14">
        <v>1</v>
      </c>
    </row>
    <row r="726" spans="1:5">
      <c r="A726" s="2" t="s">
        <v>33</v>
      </c>
      <c r="B726" s="12" t="s">
        <v>760</v>
      </c>
      <c r="C726" s="11" t="s">
        <v>3305</v>
      </c>
      <c r="D726" s="4">
        <v>21</v>
      </c>
      <c r="E726" s="14">
        <v>2</v>
      </c>
    </row>
    <row r="727" spans="1:5">
      <c r="A727" s="2" t="s">
        <v>86</v>
      </c>
      <c r="B727" s="12" t="s">
        <v>60</v>
      </c>
      <c r="C727" s="11" t="s">
        <v>3306</v>
      </c>
      <c r="D727" s="4">
        <v>31</v>
      </c>
      <c r="E727" s="14">
        <v>1</v>
      </c>
    </row>
    <row r="728" spans="1:5">
      <c r="A728" s="2" t="s">
        <v>39</v>
      </c>
      <c r="B728" s="12" t="s">
        <v>3307</v>
      </c>
      <c r="C728" s="11" t="s">
        <v>3308</v>
      </c>
      <c r="D728" s="4">
        <v>31</v>
      </c>
      <c r="E728" s="14">
        <v>1</v>
      </c>
    </row>
    <row r="729" spans="1:5">
      <c r="A729" s="2" t="s">
        <v>30</v>
      </c>
      <c r="B729" s="12" t="s">
        <v>3309</v>
      </c>
      <c r="C729" s="11" t="s">
        <v>3310</v>
      </c>
      <c r="D729" s="4">
        <v>31</v>
      </c>
      <c r="E729" s="14">
        <v>1</v>
      </c>
    </row>
    <row r="730" spans="1:5">
      <c r="A730" s="2" t="s">
        <v>24</v>
      </c>
      <c r="B730" s="12" t="s">
        <v>3311</v>
      </c>
      <c r="C730" s="11" t="s">
        <v>3312</v>
      </c>
      <c r="D730" s="4">
        <v>21</v>
      </c>
      <c r="E730" s="14">
        <v>2</v>
      </c>
    </row>
    <row r="731" spans="1:5">
      <c r="A731" s="2" t="s">
        <v>33</v>
      </c>
      <c r="B731" s="12" t="s">
        <v>2040</v>
      </c>
      <c r="C731" s="11" t="s">
        <v>3313</v>
      </c>
      <c r="D731" s="4">
        <v>31</v>
      </c>
      <c r="E731" s="14">
        <v>1</v>
      </c>
    </row>
    <row r="732" spans="1:5">
      <c r="A732" s="2" t="s">
        <v>86</v>
      </c>
      <c r="B732" s="12" t="s">
        <v>2100</v>
      </c>
      <c r="C732" s="11" t="s">
        <v>3314</v>
      </c>
      <c r="D732" s="4">
        <v>21</v>
      </c>
      <c r="E732" s="14">
        <v>1</v>
      </c>
    </row>
    <row r="733" spans="1:5">
      <c r="A733" s="2" t="s">
        <v>27</v>
      </c>
      <c r="B733" s="12" t="s">
        <v>610</v>
      </c>
      <c r="C733" s="11" t="s">
        <v>611</v>
      </c>
      <c r="D733" s="4">
        <v>31</v>
      </c>
      <c r="E733" s="14">
        <v>1</v>
      </c>
    </row>
    <row r="734" spans="1:5">
      <c r="A734" s="2" t="s">
        <v>27</v>
      </c>
      <c r="B734" s="12" t="s">
        <v>2641</v>
      </c>
      <c r="C734" s="11" t="s">
        <v>3315</v>
      </c>
      <c r="D734" s="4">
        <v>31</v>
      </c>
      <c r="E734" s="14">
        <v>1</v>
      </c>
    </row>
    <row r="735" spans="1:5">
      <c r="A735" s="2" t="s">
        <v>70</v>
      </c>
      <c r="B735" s="12" t="s">
        <v>612</v>
      </c>
      <c r="C735" s="11" t="s">
        <v>613</v>
      </c>
      <c r="D735" s="4">
        <v>31</v>
      </c>
      <c r="E735" s="14">
        <v>1</v>
      </c>
    </row>
    <row r="736" spans="1:5">
      <c r="A736" s="2" t="s">
        <v>70</v>
      </c>
      <c r="B736" s="12" t="s">
        <v>614</v>
      </c>
      <c r="C736" s="11" t="s">
        <v>615</v>
      </c>
      <c r="D736" s="4">
        <v>31</v>
      </c>
      <c r="E736" s="14">
        <v>1</v>
      </c>
    </row>
    <row r="737" spans="1:5">
      <c r="A737" s="2" t="s">
        <v>46</v>
      </c>
      <c r="B737" s="12" t="s">
        <v>1710</v>
      </c>
      <c r="C737" s="11" t="s">
        <v>3201</v>
      </c>
      <c r="D737" s="4">
        <v>31</v>
      </c>
      <c r="E737" s="14">
        <v>1</v>
      </c>
    </row>
    <row r="738" spans="1:5">
      <c r="A738" s="2" t="s">
        <v>33</v>
      </c>
      <c r="B738" s="12" t="s">
        <v>3316</v>
      </c>
      <c r="C738" s="11" t="s">
        <v>3317</v>
      </c>
      <c r="D738" s="4">
        <v>31</v>
      </c>
      <c r="E738" s="14">
        <v>1</v>
      </c>
    </row>
    <row r="739" spans="1:5">
      <c r="A739" s="2" t="s">
        <v>27</v>
      </c>
      <c r="B739" s="12" t="s">
        <v>3318</v>
      </c>
      <c r="C739" s="11" t="s">
        <v>3319</v>
      </c>
      <c r="D739" s="4">
        <v>21</v>
      </c>
      <c r="E739" s="14">
        <v>2</v>
      </c>
    </row>
    <row r="740" spans="1:5">
      <c r="A740" s="2" t="s">
        <v>24</v>
      </c>
      <c r="B740" s="12" t="s">
        <v>329</v>
      </c>
      <c r="C740" s="11" t="s">
        <v>3320</v>
      </c>
      <c r="D740" s="4">
        <v>21</v>
      </c>
      <c r="E740" s="14">
        <v>2</v>
      </c>
    </row>
    <row r="741" spans="1:5">
      <c r="A741" s="2" t="s">
        <v>75</v>
      </c>
      <c r="B741" s="12" t="s">
        <v>2916</v>
      </c>
      <c r="C741" s="11" t="s">
        <v>3321</v>
      </c>
      <c r="D741" s="4">
        <v>21</v>
      </c>
      <c r="E741" s="14">
        <v>2</v>
      </c>
    </row>
    <row r="742" spans="1:5">
      <c r="A742" s="2" t="s">
        <v>75</v>
      </c>
      <c r="B742" s="12" t="s">
        <v>616</v>
      </c>
      <c r="C742" s="11" t="s">
        <v>617</v>
      </c>
      <c r="D742" s="4">
        <v>31</v>
      </c>
      <c r="E742" s="14">
        <v>1</v>
      </c>
    </row>
    <row r="743" spans="1:5">
      <c r="A743" s="2" t="s">
        <v>24</v>
      </c>
      <c r="B743" s="12" t="s">
        <v>618</v>
      </c>
      <c r="C743" s="11" t="s">
        <v>619</v>
      </c>
      <c r="D743" s="4">
        <v>31</v>
      </c>
      <c r="E743" s="14">
        <v>1</v>
      </c>
    </row>
    <row r="744" spans="1:5">
      <c r="A744" s="2" t="s">
        <v>144</v>
      </c>
      <c r="B744" s="12" t="s">
        <v>620</v>
      </c>
      <c r="C744" s="11" t="s">
        <v>621</v>
      </c>
      <c r="D744" s="4">
        <v>31</v>
      </c>
      <c r="E744" s="14">
        <v>1</v>
      </c>
    </row>
    <row r="745" spans="1:5">
      <c r="A745" s="2" t="s">
        <v>27</v>
      </c>
      <c r="B745" s="12" t="s">
        <v>622</v>
      </c>
      <c r="C745" s="11" t="s">
        <v>623</v>
      </c>
      <c r="D745" s="4">
        <v>31</v>
      </c>
      <c r="E745" s="14">
        <v>1</v>
      </c>
    </row>
    <row r="746" spans="1:5">
      <c r="A746" s="2" t="s">
        <v>33</v>
      </c>
      <c r="B746" s="12" t="s">
        <v>3322</v>
      </c>
      <c r="C746" s="11" t="s">
        <v>3323</v>
      </c>
      <c r="D746" s="4">
        <v>31</v>
      </c>
      <c r="E746" s="14">
        <v>1</v>
      </c>
    </row>
    <row r="747" spans="1:5">
      <c r="A747" s="2" t="s">
        <v>33</v>
      </c>
      <c r="B747" s="12" t="s">
        <v>1311</v>
      </c>
      <c r="C747" s="11" t="s">
        <v>3324</v>
      </c>
      <c r="D747" s="4">
        <v>14</v>
      </c>
      <c r="E747" s="14">
        <v>1</v>
      </c>
    </row>
    <row r="748" spans="1:5">
      <c r="A748" s="2" t="s">
        <v>27</v>
      </c>
      <c r="B748" s="12" t="s">
        <v>461</v>
      </c>
      <c r="C748" s="11" t="s">
        <v>624</v>
      </c>
      <c r="D748" s="4">
        <v>31</v>
      </c>
      <c r="E748" s="14">
        <v>1</v>
      </c>
    </row>
    <row r="749" spans="1:5">
      <c r="A749" s="2" t="s">
        <v>51</v>
      </c>
      <c r="B749" s="12" t="s">
        <v>3325</v>
      </c>
      <c r="C749" s="11" t="s">
        <v>701</v>
      </c>
      <c r="D749" s="4">
        <v>21</v>
      </c>
      <c r="E749" s="14">
        <v>2</v>
      </c>
    </row>
    <row r="750" spans="1:5">
      <c r="A750" s="2" t="s">
        <v>24</v>
      </c>
      <c r="B750" s="12" t="s">
        <v>625</v>
      </c>
      <c r="C750" s="11" t="s">
        <v>626</v>
      </c>
      <c r="D750" s="4">
        <v>31</v>
      </c>
      <c r="E750" s="14">
        <v>1</v>
      </c>
    </row>
    <row r="751" spans="1:5">
      <c r="A751" s="2" t="s">
        <v>33</v>
      </c>
      <c r="B751" s="12" t="s">
        <v>1030</v>
      </c>
      <c r="C751" s="11" t="s">
        <v>3326</v>
      </c>
      <c r="D751" s="4">
        <v>31</v>
      </c>
      <c r="E751" s="14">
        <v>1</v>
      </c>
    </row>
    <row r="752" spans="1:5">
      <c r="A752" s="2" t="s">
        <v>70</v>
      </c>
      <c r="B752" s="12" t="s">
        <v>3327</v>
      </c>
      <c r="C752" s="11" t="s">
        <v>3328</v>
      </c>
      <c r="D752" s="4">
        <v>31</v>
      </c>
      <c r="E752" s="14">
        <v>1</v>
      </c>
    </row>
    <row r="753" spans="1:5">
      <c r="A753" s="2" t="s">
        <v>27</v>
      </c>
      <c r="B753" s="12" t="s">
        <v>627</v>
      </c>
      <c r="C753" s="11" t="s">
        <v>628</v>
      </c>
      <c r="D753" s="4">
        <v>31</v>
      </c>
      <c r="E753" s="14">
        <v>1</v>
      </c>
    </row>
    <row r="754" spans="1:5">
      <c r="A754" s="2" t="s">
        <v>39</v>
      </c>
      <c r="B754" s="12" t="s">
        <v>629</v>
      </c>
      <c r="C754" s="11" t="s">
        <v>630</v>
      </c>
      <c r="D754" s="4">
        <v>31</v>
      </c>
      <c r="E754" s="14">
        <v>1</v>
      </c>
    </row>
    <row r="755" spans="1:5">
      <c r="A755" s="2" t="s">
        <v>27</v>
      </c>
      <c r="B755" s="12" t="s">
        <v>631</v>
      </c>
      <c r="C755" s="11" t="s">
        <v>632</v>
      </c>
      <c r="D755" s="4">
        <v>31</v>
      </c>
      <c r="E755" s="14">
        <v>1</v>
      </c>
    </row>
    <row r="756" spans="1:5">
      <c r="A756" s="2" t="s">
        <v>24</v>
      </c>
      <c r="B756" s="12" t="s">
        <v>633</v>
      </c>
      <c r="C756" s="11" t="s">
        <v>634</v>
      </c>
      <c r="D756" s="4">
        <v>31</v>
      </c>
      <c r="E756" s="14">
        <v>1</v>
      </c>
    </row>
    <row r="757" spans="1:5">
      <c r="A757" s="2" t="s">
        <v>46</v>
      </c>
      <c r="B757" s="12" t="s">
        <v>635</v>
      </c>
      <c r="C757" s="11" t="s">
        <v>636</v>
      </c>
      <c r="D757" s="4">
        <v>31</v>
      </c>
      <c r="E757" s="14">
        <v>1</v>
      </c>
    </row>
    <row r="758" spans="1:5">
      <c r="A758" s="2" t="s">
        <v>27</v>
      </c>
      <c r="B758" s="12" t="s">
        <v>2743</v>
      </c>
      <c r="C758" s="11" t="s">
        <v>3329</v>
      </c>
      <c r="D758" s="4">
        <v>31</v>
      </c>
      <c r="E758" s="14">
        <v>1</v>
      </c>
    </row>
    <row r="759" spans="1:5">
      <c r="A759" s="2" t="s">
        <v>70</v>
      </c>
      <c r="B759" s="12" t="s">
        <v>637</v>
      </c>
      <c r="C759" s="11" t="s">
        <v>638</v>
      </c>
      <c r="D759" s="4">
        <v>31</v>
      </c>
      <c r="E759" s="14">
        <v>1</v>
      </c>
    </row>
    <row r="760" spans="1:5">
      <c r="A760" s="2" t="s">
        <v>27</v>
      </c>
      <c r="B760" s="12" t="s">
        <v>3330</v>
      </c>
      <c r="C760" s="11" t="s">
        <v>3331</v>
      </c>
      <c r="D760" s="4">
        <v>14</v>
      </c>
      <c r="E760" s="14">
        <v>2</v>
      </c>
    </row>
    <row r="761" spans="1:5">
      <c r="A761" s="2" t="s">
        <v>33</v>
      </c>
      <c r="B761" s="12" t="s">
        <v>3332</v>
      </c>
      <c r="C761" s="11" t="s">
        <v>3333</v>
      </c>
      <c r="D761" s="4">
        <v>31</v>
      </c>
      <c r="E761" s="14">
        <v>1</v>
      </c>
    </row>
    <row r="762" spans="1:5">
      <c r="A762" s="2" t="s">
        <v>27</v>
      </c>
      <c r="B762" s="12" t="s">
        <v>639</v>
      </c>
      <c r="C762" s="11" t="s">
        <v>640</v>
      </c>
      <c r="D762" s="4">
        <v>31</v>
      </c>
      <c r="E762" s="14">
        <v>1</v>
      </c>
    </row>
    <row r="763" spans="1:5">
      <c r="A763" s="2" t="s">
        <v>147</v>
      </c>
      <c r="B763" s="12" t="s">
        <v>380</v>
      </c>
      <c r="C763" s="11" t="s">
        <v>3334</v>
      </c>
      <c r="D763" s="4">
        <v>31</v>
      </c>
      <c r="E763" s="14">
        <v>1</v>
      </c>
    </row>
    <row r="764" spans="1:5">
      <c r="A764" s="2" t="s">
        <v>75</v>
      </c>
      <c r="B764" s="12" t="s">
        <v>80</v>
      </c>
      <c r="C764" s="11" t="s">
        <v>641</v>
      </c>
      <c r="D764" s="4">
        <v>31</v>
      </c>
      <c r="E764" s="14">
        <v>1</v>
      </c>
    </row>
    <row r="765" spans="1:5">
      <c r="A765" s="2" t="s">
        <v>30</v>
      </c>
      <c r="B765" s="12" t="s">
        <v>3335</v>
      </c>
      <c r="C765" s="11" t="s">
        <v>3336</v>
      </c>
      <c r="D765" s="4">
        <v>21</v>
      </c>
      <c r="E765" s="14">
        <v>1</v>
      </c>
    </row>
    <row r="766" spans="1:5">
      <c r="A766" s="2" t="s">
        <v>27</v>
      </c>
      <c r="B766" s="12" t="s">
        <v>642</v>
      </c>
      <c r="C766" s="11" t="s">
        <v>643</v>
      </c>
      <c r="D766" s="4">
        <v>31</v>
      </c>
      <c r="E766" s="14">
        <v>1</v>
      </c>
    </row>
    <row r="767" spans="1:5">
      <c r="A767" s="2" t="s">
        <v>27</v>
      </c>
      <c r="B767" s="12" t="s">
        <v>724</v>
      </c>
      <c r="C767" s="11" t="s">
        <v>3337</v>
      </c>
      <c r="D767" s="4">
        <v>31</v>
      </c>
      <c r="E767" s="14">
        <v>1</v>
      </c>
    </row>
    <row r="768" spans="1:5">
      <c r="A768" s="2" t="s">
        <v>27</v>
      </c>
      <c r="B768" s="12" t="s">
        <v>2254</v>
      </c>
      <c r="C768" s="11" t="s">
        <v>90</v>
      </c>
      <c r="D768" s="4">
        <v>21</v>
      </c>
      <c r="E768" s="14">
        <v>2</v>
      </c>
    </row>
    <row r="769" spans="1:5">
      <c r="A769" s="2" t="s">
        <v>27</v>
      </c>
      <c r="B769" s="12" t="s">
        <v>1347</v>
      </c>
      <c r="C769" s="11" t="s">
        <v>520</v>
      </c>
      <c r="D769" s="4">
        <v>14</v>
      </c>
      <c r="E769" s="14">
        <v>2</v>
      </c>
    </row>
    <row r="770" spans="1:5">
      <c r="A770" s="2" t="s">
        <v>30</v>
      </c>
      <c r="B770" s="12" t="s">
        <v>3338</v>
      </c>
      <c r="C770" s="11" t="s">
        <v>3339</v>
      </c>
      <c r="D770" s="4">
        <v>21</v>
      </c>
      <c r="E770" s="14">
        <v>1</v>
      </c>
    </row>
    <row r="771" spans="1:5">
      <c r="A771" s="2" t="s">
        <v>70</v>
      </c>
      <c r="B771" s="13" t="s">
        <v>696</v>
      </c>
      <c r="C771" s="11" t="s">
        <v>3340</v>
      </c>
      <c r="D771" s="4">
        <v>21</v>
      </c>
      <c r="E771" s="14">
        <v>3</v>
      </c>
    </row>
    <row r="772" spans="1:5">
      <c r="A772" s="2" t="s">
        <v>27</v>
      </c>
      <c r="B772" s="13" t="s">
        <v>644</v>
      </c>
      <c r="C772" s="11" t="s">
        <v>452</v>
      </c>
      <c r="D772" s="4">
        <v>31</v>
      </c>
      <c r="E772" s="14">
        <v>1</v>
      </c>
    </row>
    <row r="773" spans="1:5">
      <c r="A773" s="2" t="s">
        <v>51</v>
      </c>
      <c r="B773" s="13" t="s">
        <v>3341</v>
      </c>
      <c r="C773" s="11" t="s">
        <v>3342</v>
      </c>
      <c r="D773" s="4">
        <v>31</v>
      </c>
      <c r="E773" s="14">
        <v>1</v>
      </c>
    </row>
    <row r="774" spans="1:5">
      <c r="A774" s="2" t="s">
        <v>27</v>
      </c>
      <c r="B774" s="13" t="s">
        <v>519</v>
      </c>
      <c r="C774" s="11" t="s">
        <v>645</v>
      </c>
      <c r="D774" s="4">
        <v>31</v>
      </c>
      <c r="E774" s="14">
        <v>1</v>
      </c>
    </row>
    <row r="775" spans="1:5">
      <c r="A775" s="2" t="s">
        <v>33</v>
      </c>
      <c r="B775" s="13" t="s">
        <v>627</v>
      </c>
      <c r="C775" s="11" t="s">
        <v>3343</v>
      </c>
      <c r="D775" s="4">
        <v>21</v>
      </c>
      <c r="E775" s="14">
        <v>1</v>
      </c>
    </row>
    <row r="776" spans="1:5">
      <c r="A776" s="2" t="s">
        <v>70</v>
      </c>
      <c r="B776" s="13" t="s">
        <v>646</v>
      </c>
      <c r="C776" s="11" t="s">
        <v>647</v>
      </c>
      <c r="D776" s="4">
        <v>31</v>
      </c>
      <c r="E776" s="14">
        <v>1</v>
      </c>
    </row>
    <row r="777" spans="1:5">
      <c r="A777" s="2" t="s">
        <v>51</v>
      </c>
      <c r="B777" s="13" t="s">
        <v>648</v>
      </c>
      <c r="C777" s="11" t="s">
        <v>649</v>
      </c>
      <c r="D777" s="4">
        <v>31</v>
      </c>
      <c r="E777" s="14">
        <v>1</v>
      </c>
    </row>
    <row r="778" spans="1:5">
      <c r="A778" s="2" t="s">
        <v>33</v>
      </c>
      <c r="B778" s="13" t="s">
        <v>140</v>
      </c>
      <c r="C778" s="11" t="s">
        <v>3344</v>
      </c>
      <c r="D778" s="4">
        <v>14</v>
      </c>
      <c r="E778" s="14">
        <v>1</v>
      </c>
    </row>
    <row r="779" spans="1:5">
      <c r="A779" s="2" t="s">
        <v>24</v>
      </c>
      <c r="B779" s="13" t="s">
        <v>270</v>
      </c>
      <c r="C779" s="11" t="s">
        <v>650</v>
      </c>
      <c r="D779" s="4">
        <v>31</v>
      </c>
      <c r="E779" s="14">
        <v>1</v>
      </c>
    </row>
    <row r="780" spans="1:5">
      <c r="A780" s="2" t="s">
        <v>33</v>
      </c>
      <c r="B780" s="13" t="s">
        <v>298</v>
      </c>
      <c r="C780" s="11" t="s">
        <v>651</v>
      </c>
      <c r="D780" s="4">
        <v>31</v>
      </c>
      <c r="E780" s="14">
        <v>1</v>
      </c>
    </row>
    <row r="781" spans="1:5">
      <c r="A781" s="2" t="s">
        <v>27</v>
      </c>
      <c r="B781" s="13" t="s">
        <v>652</v>
      </c>
      <c r="C781" s="11" t="s">
        <v>653</v>
      </c>
      <c r="D781" s="4">
        <v>31</v>
      </c>
      <c r="E781" s="14">
        <v>1</v>
      </c>
    </row>
    <row r="782" spans="1:5">
      <c r="A782" s="2" t="s">
        <v>144</v>
      </c>
      <c r="B782" s="13" t="s">
        <v>763</v>
      </c>
      <c r="C782" s="11" t="s">
        <v>3345</v>
      </c>
      <c r="D782" s="4">
        <v>14</v>
      </c>
      <c r="E782" s="14">
        <v>2</v>
      </c>
    </row>
    <row r="783" spans="1:5">
      <c r="A783" s="2" t="s">
        <v>27</v>
      </c>
      <c r="B783" s="13" t="s">
        <v>654</v>
      </c>
      <c r="C783" s="11" t="s">
        <v>655</v>
      </c>
      <c r="D783" s="4">
        <v>31</v>
      </c>
      <c r="E783" s="14">
        <v>1</v>
      </c>
    </row>
    <row r="784" spans="1:5">
      <c r="A784" s="2" t="s">
        <v>51</v>
      </c>
      <c r="B784" s="13" t="s">
        <v>656</v>
      </c>
      <c r="C784" s="11" t="s">
        <v>657</v>
      </c>
      <c r="D784" s="4">
        <v>31</v>
      </c>
      <c r="E784" s="14">
        <v>1</v>
      </c>
    </row>
    <row r="785" spans="1:5">
      <c r="A785" s="2" t="s">
        <v>27</v>
      </c>
      <c r="B785" s="13" t="s">
        <v>658</v>
      </c>
      <c r="C785" s="11" t="s">
        <v>659</v>
      </c>
      <c r="D785" s="4">
        <v>31</v>
      </c>
      <c r="E785" s="14">
        <v>1</v>
      </c>
    </row>
    <row r="786" spans="1:5">
      <c r="A786" s="2" t="s">
        <v>70</v>
      </c>
      <c r="B786" s="13" t="s">
        <v>3346</v>
      </c>
      <c r="C786" s="11" t="s">
        <v>3347</v>
      </c>
      <c r="D786" s="4">
        <v>31</v>
      </c>
      <c r="E786" s="14">
        <v>1</v>
      </c>
    </row>
    <row r="787" spans="1:5">
      <c r="A787" s="2" t="s">
        <v>27</v>
      </c>
      <c r="B787" s="13" t="s">
        <v>3348</v>
      </c>
      <c r="C787" s="11" t="s">
        <v>3349</v>
      </c>
      <c r="D787" s="4">
        <v>21</v>
      </c>
      <c r="E787" s="14">
        <v>2</v>
      </c>
    </row>
    <row r="788" spans="1:5">
      <c r="A788" s="2" t="s">
        <v>27</v>
      </c>
      <c r="B788" s="13" t="s">
        <v>1658</v>
      </c>
      <c r="C788" s="11" t="s">
        <v>3235</v>
      </c>
      <c r="D788" s="4">
        <v>14</v>
      </c>
      <c r="E788" s="14">
        <v>2</v>
      </c>
    </row>
    <row r="789" spans="1:5">
      <c r="A789" s="2" t="s">
        <v>27</v>
      </c>
      <c r="B789" s="13" t="s">
        <v>3350</v>
      </c>
      <c r="C789" s="11" t="s">
        <v>3351</v>
      </c>
      <c r="D789" s="4">
        <v>21</v>
      </c>
      <c r="E789" s="14">
        <v>2</v>
      </c>
    </row>
    <row r="790" spans="1:5">
      <c r="A790" s="2" t="s">
        <v>27</v>
      </c>
      <c r="B790" s="13" t="s">
        <v>660</v>
      </c>
      <c r="C790" s="11" t="s">
        <v>661</v>
      </c>
      <c r="D790" s="4">
        <v>31</v>
      </c>
      <c r="E790" s="14">
        <v>1</v>
      </c>
    </row>
    <row r="791" spans="1:5">
      <c r="A791" s="2" t="s">
        <v>51</v>
      </c>
      <c r="B791" s="13" t="s">
        <v>1522</v>
      </c>
      <c r="C791" s="11" t="s">
        <v>3352</v>
      </c>
      <c r="D791" s="4">
        <v>31</v>
      </c>
      <c r="E791" s="14">
        <v>1</v>
      </c>
    </row>
    <row r="792" spans="1:5">
      <c r="A792" s="2" t="s">
        <v>75</v>
      </c>
      <c r="B792" s="13" t="s">
        <v>938</v>
      </c>
      <c r="C792" s="11" t="s">
        <v>3353</v>
      </c>
      <c r="D792" s="4">
        <v>31</v>
      </c>
      <c r="E792" s="14">
        <v>1</v>
      </c>
    </row>
    <row r="793" spans="1:5">
      <c r="A793" s="2" t="s">
        <v>70</v>
      </c>
      <c r="B793" s="13" t="s">
        <v>569</v>
      </c>
      <c r="C793" s="11" t="s">
        <v>662</v>
      </c>
      <c r="D793" s="4">
        <v>31</v>
      </c>
      <c r="E793" s="14">
        <v>1</v>
      </c>
    </row>
    <row r="794" spans="1:5">
      <c r="A794" s="2" t="s">
        <v>27</v>
      </c>
      <c r="B794" s="13" t="s">
        <v>663</v>
      </c>
      <c r="C794" s="11" t="s">
        <v>664</v>
      </c>
      <c r="D794" s="4">
        <v>31</v>
      </c>
      <c r="E794" s="14">
        <v>1</v>
      </c>
    </row>
    <row r="795" spans="1:5">
      <c r="A795" s="2" t="s">
        <v>144</v>
      </c>
      <c r="B795" s="13" t="s">
        <v>917</v>
      </c>
      <c r="C795" s="11" t="s">
        <v>3354</v>
      </c>
      <c r="D795" s="4">
        <v>21</v>
      </c>
      <c r="E795" s="14">
        <v>2</v>
      </c>
    </row>
    <row r="796" spans="1:5">
      <c r="A796" s="2" t="s">
        <v>51</v>
      </c>
      <c r="B796" s="13" t="s">
        <v>3355</v>
      </c>
      <c r="C796" s="11" t="s">
        <v>3356</v>
      </c>
      <c r="D796" s="4">
        <v>31</v>
      </c>
      <c r="E796" s="14">
        <v>1</v>
      </c>
    </row>
    <row r="797" spans="1:5">
      <c r="A797" s="2" t="s">
        <v>24</v>
      </c>
      <c r="B797" s="13" t="s">
        <v>3357</v>
      </c>
      <c r="C797" s="11" t="s">
        <v>3358</v>
      </c>
      <c r="D797" s="4">
        <v>21</v>
      </c>
      <c r="E797" s="14">
        <v>2</v>
      </c>
    </row>
    <row r="798" spans="1:5">
      <c r="A798" s="2" t="s">
        <v>70</v>
      </c>
      <c r="B798" s="13" t="s">
        <v>665</v>
      </c>
      <c r="C798" s="11" t="s">
        <v>460</v>
      </c>
      <c r="D798" s="4">
        <v>31</v>
      </c>
      <c r="E798" s="14">
        <v>1</v>
      </c>
    </row>
    <row r="799" spans="1:5">
      <c r="A799" s="2" t="s">
        <v>70</v>
      </c>
      <c r="B799" s="13" t="s">
        <v>403</v>
      </c>
      <c r="C799" s="11" t="s">
        <v>666</v>
      </c>
      <c r="D799" s="4">
        <v>31</v>
      </c>
      <c r="E799" s="14">
        <v>1</v>
      </c>
    </row>
    <row r="800" spans="1:5">
      <c r="A800" s="2" t="s">
        <v>37</v>
      </c>
      <c r="B800" s="13" t="s">
        <v>3359</v>
      </c>
      <c r="C800" s="11" t="s">
        <v>3360</v>
      </c>
      <c r="D800" s="4">
        <v>21</v>
      </c>
      <c r="E800" s="14">
        <v>2</v>
      </c>
    </row>
    <row r="801" spans="1:5">
      <c r="A801" s="2" t="s">
        <v>24</v>
      </c>
      <c r="B801" s="13" t="s">
        <v>3361</v>
      </c>
      <c r="C801" s="11" t="s">
        <v>3362</v>
      </c>
      <c r="D801" s="4">
        <v>31</v>
      </c>
      <c r="E801" s="14">
        <v>1</v>
      </c>
    </row>
    <row r="802" spans="1:5">
      <c r="A802" s="2" t="s">
        <v>70</v>
      </c>
      <c r="B802" s="13" t="s">
        <v>1910</v>
      </c>
      <c r="C802" s="11" t="s">
        <v>3363</v>
      </c>
      <c r="D802" s="4">
        <v>31</v>
      </c>
      <c r="E802" s="14">
        <v>1</v>
      </c>
    </row>
    <row r="803" spans="1:5">
      <c r="A803" s="2" t="s">
        <v>27</v>
      </c>
      <c r="B803" s="13" t="s">
        <v>667</v>
      </c>
      <c r="C803" s="11" t="s">
        <v>668</v>
      </c>
      <c r="D803" s="4">
        <v>31</v>
      </c>
      <c r="E803" s="14">
        <v>1</v>
      </c>
    </row>
    <row r="804" spans="1:5">
      <c r="A804" s="2" t="s">
        <v>39</v>
      </c>
      <c r="B804" s="13" t="s">
        <v>669</v>
      </c>
      <c r="C804" s="11" t="s">
        <v>670</v>
      </c>
      <c r="D804" s="4">
        <v>31</v>
      </c>
      <c r="E804" s="14">
        <v>1</v>
      </c>
    </row>
    <row r="805" spans="1:5">
      <c r="A805" s="2" t="s">
        <v>33</v>
      </c>
      <c r="B805" s="13" t="s">
        <v>710</v>
      </c>
      <c r="C805" s="11" t="s">
        <v>3364</v>
      </c>
      <c r="D805" s="4">
        <v>31</v>
      </c>
      <c r="E805" s="14">
        <v>1</v>
      </c>
    </row>
    <row r="806" spans="1:5">
      <c r="A806" s="2" t="s">
        <v>27</v>
      </c>
      <c r="B806" s="13" t="s">
        <v>3365</v>
      </c>
      <c r="C806" s="11" t="s">
        <v>61</v>
      </c>
      <c r="D806" s="4">
        <v>31</v>
      </c>
      <c r="E806" s="14">
        <v>1</v>
      </c>
    </row>
    <row r="807" spans="1:5">
      <c r="A807" s="2" t="s">
        <v>70</v>
      </c>
      <c r="B807" s="13" t="s">
        <v>353</v>
      </c>
      <c r="C807" s="11" t="s">
        <v>671</v>
      </c>
      <c r="D807" s="4">
        <v>31</v>
      </c>
      <c r="E807" s="14">
        <v>1</v>
      </c>
    </row>
    <row r="808" spans="1:5">
      <c r="A808" s="2" t="s">
        <v>27</v>
      </c>
      <c r="B808" s="13" t="s">
        <v>770</v>
      </c>
      <c r="C808" s="11" t="s">
        <v>3251</v>
      </c>
      <c r="D808" s="4">
        <v>21</v>
      </c>
      <c r="E808" s="14">
        <v>2</v>
      </c>
    </row>
    <row r="809" spans="1:5">
      <c r="A809" s="2" t="s">
        <v>117</v>
      </c>
      <c r="B809" s="13" t="s">
        <v>672</v>
      </c>
      <c r="C809" s="11" t="s">
        <v>673</v>
      </c>
      <c r="D809" s="4">
        <v>31</v>
      </c>
      <c r="E809" s="14">
        <v>1</v>
      </c>
    </row>
    <row r="810" spans="1:5">
      <c r="A810" s="2" t="s">
        <v>70</v>
      </c>
      <c r="B810" s="13" t="s">
        <v>3366</v>
      </c>
      <c r="C810" s="11" t="s">
        <v>3090</v>
      </c>
      <c r="D810" s="4">
        <v>31</v>
      </c>
      <c r="E810" s="14">
        <v>1</v>
      </c>
    </row>
    <row r="811" spans="1:5">
      <c r="A811" s="2" t="s">
        <v>27</v>
      </c>
      <c r="B811" s="13" t="s">
        <v>1391</v>
      </c>
      <c r="C811" s="11" t="s">
        <v>3367</v>
      </c>
      <c r="D811" s="4">
        <v>14</v>
      </c>
      <c r="E811" s="14">
        <v>3</v>
      </c>
    </row>
    <row r="812" spans="1:5">
      <c r="A812" s="2" t="s">
        <v>33</v>
      </c>
      <c r="B812" s="13" t="s">
        <v>674</v>
      </c>
      <c r="C812" s="11" t="s">
        <v>675</v>
      </c>
      <c r="D812" s="4">
        <v>31</v>
      </c>
      <c r="E812" s="14">
        <v>1</v>
      </c>
    </row>
    <row r="813" spans="1:5">
      <c r="A813" s="2" t="s">
        <v>51</v>
      </c>
      <c r="B813" s="13" t="s">
        <v>3368</v>
      </c>
      <c r="C813" s="11" t="s">
        <v>3369</v>
      </c>
      <c r="D813" s="4">
        <v>21</v>
      </c>
      <c r="E813" s="14">
        <v>2</v>
      </c>
    </row>
    <row r="814" spans="1:5">
      <c r="A814" s="2" t="s">
        <v>24</v>
      </c>
      <c r="B814" s="13" t="s">
        <v>676</v>
      </c>
      <c r="C814" s="11" t="s">
        <v>677</v>
      </c>
      <c r="D814" s="4">
        <v>31</v>
      </c>
      <c r="E814" s="14">
        <v>1</v>
      </c>
    </row>
    <row r="815" spans="1:5">
      <c r="A815" s="2" t="s">
        <v>24</v>
      </c>
      <c r="B815" s="13" t="s">
        <v>1868</v>
      </c>
      <c r="C815" s="11" t="s">
        <v>3370</v>
      </c>
      <c r="D815" s="4">
        <v>21</v>
      </c>
      <c r="E815" s="14">
        <v>3</v>
      </c>
    </row>
    <row r="816" spans="1:5">
      <c r="A816" s="2" t="s">
        <v>37</v>
      </c>
      <c r="B816" s="13" t="s">
        <v>3371</v>
      </c>
      <c r="C816" s="11" t="s">
        <v>3372</v>
      </c>
      <c r="D816" s="4">
        <v>21</v>
      </c>
      <c r="E816" s="14">
        <v>2</v>
      </c>
    </row>
    <row r="817" spans="1:5">
      <c r="A817" s="2" t="s">
        <v>603</v>
      </c>
      <c r="B817" s="13" t="s">
        <v>1966</v>
      </c>
      <c r="C817" s="11" t="s">
        <v>3373</v>
      </c>
      <c r="D817" s="4">
        <v>21</v>
      </c>
      <c r="E817" s="14">
        <v>2</v>
      </c>
    </row>
    <row r="818" spans="1:5">
      <c r="A818" s="2" t="s">
        <v>24</v>
      </c>
      <c r="B818" s="13" t="s">
        <v>3003</v>
      </c>
      <c r="C818" s="11" t="s">
        <v>3374</v>
      </c>
      <c r="D818" s="4">
        <v>31</v>
      </c>
      <c r="E818" s="14">
        <v>1</v>
      </c>
    </row>
    <row r="819" spans="1:5">
      <c r="A819" s="2" t="s">
        <v>27</v>
      </c>
      <c r="B819" s="13" t="s">
        <v>3229</v>
      </c>
      <c r="C819" s="11" t="s">
        <v>3375</v>
      </c>
      <c r="D819" s="4">
        <v>31</v>
      </c>
      <c r="E819" s="14">
        <v>1</v>
      </c>
    </row>
    <row r="820" spans="1:5">
      <c r="A820" s="2" t="s">
        <v>603</v>
      </c>
      <c r="B820" s="13" t="s">
        <v>678</v>
      </c>
      <c r="C820" s="11" t="s">
        <v>679</v>
      </c>
      <c r="D820" s="4">
        <v>31</v>
      </c>
      <c r="E820" s="14">
        <v>1</v>
      </c>
    </row>
    <row r="821" spans="1:5">
      <c r="A821" s="2" t="s">
        <v>86</v>
      </c>
      <c r="B821" s="13" t="s">
        <v>3376</v>
      </c>
      <c r="C821" s="11" t="s">
        <v>3377</v>
      </c>
      <c r="D821" s="4">
        <v>31</v>
      </c>
      <c r="E821" s="14">
        <v>1</v>
      </c>
    </row>
    <row r="822" spans="1:5">
      <c r="A822" s="2" t="s">
        <v>27</v>
      </c>
      <c r="B822" s="13" t="s">
        <v>1854</v>
      </c>
      <c r="C822" s="11" t="s">
        <v>3378</v>
      </c>
      <c r="D822" s="4">
        <v>31</v>
      </c>
      <c r="E822" s="14">
        <v>1</v>
      </c>
    </row>
    <row r="823" spans="1:5">
      <c r="A823" s="2" t="s">
        <v>86</v>
      </c>
      <c r="B823" s="13" t="s">
        <v>3379</v>
      </c>
      <c r="C823" s="11" t="s">
        <v>3380</v>
      </c>
      <c r="D823" s="4">
        <v>21</v>
      </c>
      <c r="E823" s="14">
        <v>1</v>
      </c>
    </row>
    <row r="824" spans="1:5">
      <c r="A824" s="2" t="s">
        <v>46</v>
      </c>
      <c r="B824" s="13" t="s">
        <v>3381</v>
      </c>
      <c r="C824" s="11" t="s">
        <v>3382</v>
      </c>
      <c r="D824" s="4">
        <v>14</v>
      </c>
      <c r="E824" s="14">
        <v>1</v>
      </c>
    </row>
    <row r="825" spans="1:5">
      <c r="A825" s="2" t="s">
        <v>24</v>
      </c>
      <c r="B825" s="13" t="s">
        <v>3383</v>
      </c>
      <c r="C825" s="11" t="s">
        <v>3384</v>
      </c>
      <c r="D825" s="4">
        <v>14</v>
      </c>
      <c r="E825" s="14">
        <v>1</v>
      </c>
    </row>
    <row r="826" spans="1:5">
      <c r="A826" s="2" t="s">
        <v>24</v>
      </c>
      <c r="B826" s="13" t="s">
        <v>3385</v>
      </c>
      <c r="C826" s="11" t="s">
        <v>3303</v>
      </c>
      <c r="D826" s="4">
        <v>31</v>
      </c>
      <c r="E826" s="14">
        <v>1</v>
      </c>
    </row>
    <row r="827" spans="1:5">
      <c r="A827" s="2" t="s">
        <v>27</v>
      </c>
      <c r="B827" s="13" t="s">
        <v>3386</v>
      </c>
      <c r="C827" s="11" t="s">
        <v>3387</v>
      </c>
      <c r="D827" s="4">
        <v>14</v>
      </c>
      <c r="E827" s="14">
        <v>1</v>
      </c>
    </row>
    <row r="828" spans="1:5">
      <c r="A828" s="2" t="s">
        <v>27</v>
      </c>
      <c r="B828" s="13" t="s">
        <v>848</v>
      </c>
      <c r="C828" s="11" t="s">
        <v>3387</v>
      </c>
      <c r="D828" s="4">
        <v>14</v>
      </c>
      <c r="E828" s="14">
        <v>2</v>
      </c>
    </row>
    <row r="829" spans="1:5">
      <c r="A829" s="2" t="s">
        <v>27</v>
      </c>
      <c r="B829" s="13" t="s">
        <v>2885</v>
      </c>
      <c r="C829" s="11" t="s">
        <v>3388</v>
      </c>
      <c r="D829" s="4">
        <v>31</v>
      </c>
      <c r="E829" s="14">
        <v>1</v>
      </c>
    </row>
    <row r="830" spans="1:5">
      <c r="A830" s="2" t="s">
        <v>37</v>
      </c>
      <c r="B830" s="13" t="s">
        <v>680</v>
      </c>
      <c r="C830" s="11" t="s">
        <v>681</v>
      </c>
      <c r="D830" s="4">
        <v>31</v>
      </c>
      <c r="E830" s="14">
        <v>1</v>
      </c>
    </row>
    <row r="831" spans="1:5">
      <c r="A831" s="2" t="s">
        <v>117</v>
      </c>
      <c r="B831" s="13" t="s">
        <v>427</v>
      </c>
      <c r="C831" s="11" t="s">
        <v>682</v>
      </c>
      <c r="D831" s="4">
        <v>31</v>
      </c>
      <c r="E831" s="14">
        <v>1</v>
      </c>
    </row>
    <row r="832" spans="1:5">
      <c r="A832" s="2" t="s">
        <v>33</v>
      </c>
      <c r="B832" s="13" t="s">
        <v>683</v>
      </c>
      <c r="C832" s="11" t="s">
        <v>684</v>
      </c>
      <c r="D832" s="4">
        <v>31</v>
      </c>
      <c r="E832" s="14">
        <v>1</v>
      </c>
    </row>
    <row r="833" spans="1:5">
      <c r="A833" s="2" t="s">
        <v>27</v>
      </c>
      <c r="B833" s="13" t="s">
        <v>448</v>
      </c>
      <c r="C833" s="11" t="s">
        <v>685</v>
      </c>
      <c r="D833" s="4">
        <v>31</v>
      </c>
      <c r="E833" s="14">
        <v>1</v>
      </c>
    </row>
    <row r="834" spans="1:5">
      <c r="A834" s="2" t="s">
        <v>39</v>
      </c>
      <c r="B834" s="13" t="s">
        <v>444</v>
      </c>
      <c r="C834" s="11" t="s">
        <v>686</v>
      </c>
      <c r="D834" s="4">
        <v>31</v>
      </c>
      <c r="E834" s="14">
        <v>1</v>
      </c>
    </row>
    <row r="835" spans="1:5">
      <c r="A835" s="2" t="s">
        <v>70</v>
      </c>
      <c r="B835" s="13" t="s">
        <v>567</v>
      </c>
      <c r="C835" s="11" t="s">
        <v>687</v>
      </c>
      <c r="D835" s="4">
        <v>31</v>
      </c>
      <c r="E835" s="14">
        <v>1</v>
      </c>
    </row>
    <row r="836" spans="1:5">
      <c r="A836" s="2" t="s">
        <v>70</v>
      </c>
      <c r="B836" s="13" t="s">
        <v>1926</v>
      </c>
      <c r="C836" s="11" t="s">
        <v>3226</v>
      </c>
      <c r="D836" s="4">
        <v>21</v>
      </c>
      <c r="E836" s="14">
        <v>1</v>
      </c>
    </row>
    <row r="837" spans="1:5">
      <c r="A837" s="2" t="s">
        <v>46</v>
      </c>
      <c r="B837" s="13" t="s">
        <v>688</v>
      </c>
      <c r="C837" s="11" t="s">
        <v>689</v>
      </c>
      <c r="D837" s="4">
        <v>31</v>
      </c>
      <c r="E837" s="14">
        <v>1</v>
      </c>
    </row>
    <row r="838" spans="1:5">
      <c r="A838" s="2" t="s">
        <v>27</v>
      </c>
      <c r="B838" s="13" t="s">
        <v>690</v>
      </c>
      <c r="C838" s="11" t="s">
        <v>691</v>
      </c>
      <c r="D838" s="4">
        <v>31</v>
      </c>
      <c r="E838" s="14">
        <v>1</v>
      </c>
    </row>
    <row r="839" spans="1:5">
      <c r="A839" s="2" t="s">
        <v>24</v>
      </c>
      <c r="B839" s="13" t="s">
        <v>569</v>
      </c>
      <c r="C839" s="11" t="s">
        <v>3389</v>
      </c>
      <c r="D839" s="4">
        <v>31</v>
      </c>
      <c r="E839" s="14">
        <v>1</v>
      </c>
    </row>
    <row r="840" spans="1:5">
      <c r="A840" s="2" t="s">
        <v>27</v>
      </c>
      <c r="B840" s="13" t="s">
        <v>390</v>
      </c>
      <c r="C840" s="11" t="s">
        <v>692</v>
      </c>
      <c r="D840" s="4">
        <v>31</v>
      </c>
      <c r="E840" s="14">
        <v>1</v>
      </c>
    </row>
    <row r="841" spans="1:5">
      <c r="A841" s="2" t="s">
        <v>70</v>
      </c>
      <c r="B841" s="13" t="s">
        <v>231</v>
      </c>
      <c r="C841" s="11" t="s">
        <v>3390</v>
      </c>
      <c r="D841" s="4">
        <v>31</v>
      </c>
      <c r="E841" s="14">
        <v>1</v>
      </c>
    </row>
    <row r="842" spans="1:5">
      <c r="A842" s="2" t="s">
        <v>27</v>
      </c>
      <c r="B842" s="13" t="s">
        <v>3391</v>
      </c>
      <c r="C842" s="11" t="s">
        <v>3392</v>
      </c>
      <c r="D842" s="4">
        <v>31</v>
      </c>
      <c r="E842" s="14">
        <v>1</v>
      </c>
    </row>
    <row r="843" spans="1:5">
      <c r="A843" s="2" t="s">
        <v>46</v>
      </c>
      <c r="B843" s="13" t="s">
        <v>107</v>
      </c>
      <c r="C843" s="11" t="s">
        <v>693</v>
      </c>
      <c r="D843" s="4">
        <v>31</v>
      </c>
      <c r="E843" s="14">
        <v>1</v>
      </c>
    </row>
    <row r="844" spans="1:5">
      <c r="A844" s="2" t="s">
        <v>117</v>
      </c>
      <c r="B844" s="13" t="s">
        <v>3393</v>
      </c>
      <c r="C844" s="11" t="s">
        <v>3394</v>
      </c>
      <c r="D844" s="4">
        <v>31</v>
      </c>
      <c r="E844" s="14">
        <v>1</v>
      </c>
    </row>
    <row r="845" spans="1:5">
      <c r="A845" s="2" t="s">
        <v>86</v>
      </c>
      <c r="B845" s="13" t="s">
        <v>300</v>
      </c>
      <c r="C845" s="11" t="s">
        <v>694</v>
      </c>
      <c r="D845" s="4">
        <v>31</v>
      </c>
      <c r="E845" s="14">
        <v>1</v>
      </c>
    </row>
    <row r="846" spans="1:5">
      <c r="A846" s="2" t="s">
        <v>27</v>
      </c>
      <c r="B846" s="13" t="s">
        <v>3395</v>
      </c>
      <c r="C846" s="11" t="s">
        <v>655</v>
      </c>
      <c r="D846" s="4">
        <v>31</v>
      </c>
      <c r="E846" s="14">
        <v>1</v>
      </c>
    </row>
    <row r="847" spans="1:5">
      <c r="A847" s="2" t="s">
        <v>86</v>
      </c>
      <c r="B847" s="13" t="s">
        <v>3396</v>
      </c>
      <c r="C847" s="11" t="s">
        <v>3397</v>
      </c>
      <c r="D847" s="4">
        <v>14</v>
      </c>
      <c r="E847" s="14">
        <v>1</v>
      </c>
    </row>
    <row r="848" spans="1:5">
      <c r="A848" s="2" t="s">
        <v>27</v>
      </c>
      <c r="B848" s="13" t="s">
        <v>1313</v>
      </c>
      <c r="C848" s="11" t="s">
        <v>3398</v>
      </c>
      <c r="D848" s="4">
        <v>31</v>
      </c>
      <c r="E848" s="14">
        <v>1</v>
      </c>
    </row>
    <row r="849" spans="1:5">
      <c r="A849" s="2" t="s">
        <v>27</v>
      </c>
      <c r="B849" s="13" t="s">
        <v>3399</v>
      </c>
      <c r="C849" s="11" t="s">
        <v>3400</v>
      </c>
      <c r="D849" s="4">
        <v>31</v>
      </c>
      <c r="E849" s="14">
        <v>1</v>
      </c>
    </row>
    <row r="850" spans="1:5">
      <c r="A850" s="2" t="s">
        <v>27</v>
      </c>
      <c r="B850" s="13" t="s">
        <v>3401</v>
      </c>
      <c r="C850" s="11" t="s">
        <v>391</v>
      </c>
      <c r="D850" s="4">
        <v>31</v>
      </c>
      <c r="E850" s="14">
        <v>1</v>
      </c>
    </row>
    <row r="851" spans="1:5">
      <c r="A851" s="2" t="s">
        <v>51</v>
      </c>
      <c r="B851" s="13" t="s">
        <v>73</v>
      </c>
      <c r="C851" s="11" t="s">
        <v>695</v>
      </c>
      <c r="D851" s="4">
        <v>31</v>
      </c>
      <c r="E851" s="14">
        <v>1</v>
      </c>
    </row>
    <row r="852" spans="1:5">
      <c r="A852" s="2" t="s">
        <v>27</v>
      </c>
      <c r="B852" s="13" t="s">
        <v>2961</v>
      </c>
      <c r="C852" s="11" t="s">
        <v>3402</v>
      </c>
      <c r="D852" s="4">
        <v>14</v>
      </c>
      <c r="E852" s="14">
        <v>2</v>
      </c>
    </row>
    <row r="853" spans="1:5">
      <c r="A853" s="2" t="s">
        <v>33</v>
      </c>
      <c r="B853" s="13" t="s">
        <v>3403</v>
      </c>
      <c r="C853" s="11" t="s">
        <v>3404</v>
      </c>
      <c r="D853" s="4">
        <v>31</v>
      </c>
      <c r="E853" s="14">
        <v>1</v>
      </c>
    </row>
    <row r="854" spans="1:5">
      <c r="A854" s="2" t="s">
        <v>46</v>
      </c>
      <c r="B854" s="13" t="s">
        <v>696</v>
      </c>
      <c r="C854" s="11" t="s">
        <v>697</v>
      </c>
      <c r="D854" s="4">
        <v>31</v>
      </c>
      <c r="E854" s="14">
        <v>1</v>
      </c>
    </row>
    <row r="855" spans="1:5">
      <c r="A855" s="2" t="s">
        <v>30</v>
      </c>
      <c r="B855" s="13" t="s">
        <v>698</v>
      </c>
      <c r="C855" s="11" t="s">
        <v>699</v>
      </c>
      <c r="D855" s="4">
        <v>31</v>
      </c>
      <c r="E855" s="14">
        <v>1</v>
      </c>
    </row>
    <row r="856" spans="1:5">
      <c r="A856" s="2" t="s">
        <v>51</v>
      </c>
      <c r="B856" s="13" t="s">
        <v>700</v>
      </c>
      <c r="C856" s="11" t="s">
        <v>701</v>
      </c>
      <c r="D856" s="4">
        <v>31</v>
      </c>
      <c r="E856" s="14">
        <v>1</v>
      </c>
    </row>
    <row r="857" spans="1:5">
      <c r="A857" s="2" t="s">
        <v>27</v>
      </c>
      <c r="B857" s="13" t="s">
        <v>702</v>
      </c>
      <c r="C857" s="11" t="s">
        <v>703</v>
      </c>
      <c r="D857" s="4">
        <v>31</v>
      </c>
      <c r="E857" s="14">
        <v>1</v>
      </c>
    </row>
    <row r="858" spans="1:5">
      <c r="A858" s="2" t="s">
        <v>33</v>
      </c>
      <c r="B858" s="13" t="s">
        <v>582</v>
      </c>
      <c r="C858" s="11" t="s">
        <v>3405</v>
      </c>
      <c r="D858" s="4">
        <v>31</v>
      </c>
      <c r="E858" s="14">
        <v>1</v>
      </c>
    </row>
    <row r="859" spans="1:5">
      <c r="A859" s="2" t="s">
        <v>51</v>
      </c>
      <c r="B859" s="13" t="s">
        <v>704</v>
      </c>
      <c r="C859" s="11" t="s">
        <v>705</v>
      </c>
      <c r="D859" s="4">
        <v>31</v>
      </c>
      <c r="E859" s="14">
        <v>1</v>
      </c>
    </row>
    <row r="860" spans="1:5">
      <c r="A860" s="2" t="s">
        <v>24</v>
      </c>
      <c r="B860" s="13" t="s">
        <v>3406</v>
      </c>
      <c r="C860" s="11" t="s">
        <v>3407</v>
      </c>
      <c r="D860" s="4">
        <v>14</v>
      </c>
      <c r="E860" s="14">
        <v>3</v>
      </c>
    </row>
    <row r="861" spans="1:5">
      <c r="A861" s="2" t="s">
        <v>27</v>
      </c>
      <c r="B861" s="13" t="s">
        <v>765</v>
      </c>
      <c r="C861" s="11" t="s">
        <v>3408</v>
      </c>
      <c r="D861" s="4">
        <v>21</v>
      </c>
      <c r="E861" s="14">
        <v>2</v>
      </c>
    </row>
    <row r="862" spans="1:5">
      <c r="A862" s="2" t="s">
        <v>33</v>
      </c>
      <c r="B862" s="13" t="s">
        <v>2492</v>
      </c>
      <c r="C862" s="11" t="s">
        <v>3409</v>
      </c>
      <c r="D862" s="4">
        <v>31</v>
      </c>
      <c r="E862" s="14">
        <v>1</v>
      </c>
    </row>
    <row r="863" spans="1:5">
      <c r="A863" s="2" t="s">
        <v>75</v>
      </c>
      <c r="B863" s="13" t="s">
        <v>3410</v>
      </c>
      <c r="C863" s="11" t="s">
        <v>3411</v>
      </c>
      <c r="D863" s="4">
        <v>21</v>
      </c>
      <c r="E863" s="14">
        <v>3</v>
      </c>
    </row>
    <row r="864" spans="1:5">
      <c r="A864" s="2" t="s">
        <v>27</v>
      </c>
      <c r="B864" s="13" t="s">
        <v>706</v>
      </c>
      <c r="C864" s="11" t="s">
        <v>707</v>
      </c>
      <c r="D864" s="4">
        <v>31</v>
      </c>
      <c r="E864" s="14">
        <v>1</v>
      </c>
    </row>
    <row r="865" spans="1:5">
      <c r="A865" s="2" t="s">
        <v>27</v>
      </c>
      <c r="B865" s="13" t="s">
        <v>3412</v>
      </c>
      <c r="C865" s="11" t="s">
        <v>3413</v>
      </c>
      <c r="D865" s="4">
        <v>31</v>
      </c>
      <c r="E865" s="14">
        <v>1</v>
      </c>
    </row>
    <row r="866" spans="1:5">
      <c r="A866" s="2" t="s">
        <v>27</v>
      </c>
      <c r="B866" s="13" t="s">
        <v>298</v>
      </c>
      <c r="C866" s="11" t="s">
        <v>1352</v>
      </c>
      <c r="D866" s="4">
        <v>21</v>
      </c>
      <c r="E866" s="14">
        <v>3</v>
      </c>
    </row>
    <row r="867" spans="1:5">
      <c r="A867" s="2" t="s">
        <v>51</v>
      </c>
      <c r="B867" s="13" t="s">
        <v>158</v>
      </c>
      <c r="C867" s="11" t="s">
        <v>708</v>
      </c>
      <c r="D867" s="4">
        <v>31</v>
      </c>
      <c r="E867" s="14">
        <v>1</v>
      </c>
    </row>
    <row r="868" spans="1:5">
      <c r="A868" s="2" t="s">
        <v>27</v>
      </c>
      <c r="B868" s="13" t="s">
        <v>291</v>
      </c>
      <c r="C868" s="11" t="s">
        <v>709</v>
      </c>
      <c r="D868" s="4">
        <v>31</v>
      </c>
      <c r="E868" s="14">
        <v>1</v>
      </c>
    </row>
    <row r="869" spans="1:5">
      <c r="A869" s="2" t="s">
        <v>51</v>
      </c>
      <c r="B869" s="13" t="s">
        <v>3414</v>
      </c>
      <c r="C869" s="11" t="s">
        <v>3415</v>
      </c>
      <c r="D869" s="4">
        <v>31</v>
      </c>
      <c r="E869" s="14">
        <v>1</v>
      </c>
    </row>
    <row r="870" spans="1:5">
      <c r="A870" s="2" t="s">
        <v>39</v>
      </c>
      <c r="B870" s="13" t="s">
        <v>3416</v>
      </c>
      <c r="C870" s="11" t="s">
        <v>3417</v>
      </c>
      <c r="D870" s="4">
        <v>31</v>
      </c>
      <c r="E870" s="14">
        <v>1</v>
      </c>
    </row>
    <row r="871" spans="1:5">
      <c r="A871" s="2" t="s">
        <v>70</v>
      </c>
      <c r="B871" s="13" t="s">
        <v>3418</v>
      </c>
      <c r="C871" s="11" t="s">
        <v>3419</v>
      </c>
      <c r="D871" s="4">
        <v>31</v>
      </c>
      <c r="E871" s="14">
        <v>1</v>
      </c>
    </row>
    <row r="872" spans="1:5">
      <c r="A872" s="2" t="s">
        <v>27</v>
      </c>
      <c r="B872" s="13" t="s">
        <v>1115</v>
      </c>
      <c r="C872" s="11" t="s">
        <v>3420</v>
      </c>
      <c r="D872" s="4">
        <v>31</v>
      </c>
      <c r="E872" s="14">
        <v>1</v>
      </c>
    </row>
    <row r="873" spans="1:5">
      <c r="A873" s="2" t="s">
        <v>27</v>
      </c>
      <c r="B873" s="13" t="s">
        <v>710</v>
      </c>
      <c r="C873" s="11" t="s">
        <v>711</v>
      </c>
      <c r="D873" s="4">
        <v>31</v>
      </c>
      <c r="E873" s="14">
        <v>1</v>
      </c>
    </row>
    <row r="874" spans="1:5">
      <c r="A874" s="2" t="s">
        <v>27</v>
      </c>
      <c r="B874" s="13" t="s">
        <v>712</v>
      </c>
      <c r="C874" s="11" t="s">
        <v>713</v>
      </c>
      <c r="D874" s="4">
        <v>31</v>
      </c>
      <c r="E874" s="14">
        <v>1</v>
      </c>
    </row>
    <row r="875" spans="1:5">
      <c r="A875" s="2" t="s">
        <v>27</v>
      </c>
      <c r="B875" s="13" t="s">
        <v>1658</v>
      </c>
      <c r="C875" s="11" t="s">
        <v>3421</v>
      </c>
      <c r="D875" s="4">
        <v>14</v>
      </c>
      <c r="E875" s="14">
        <v>2</v>
      </c>
    </row>
    <row r="876" spans="1:5">
      <c r="A876" s="2" t="s">
        <v>27</v>
      </c>
      <c r="B876" s="13" t="s">
        <v>3422</v>
      </c>
      <c r="C876" s="11" t="s">
        <v>3423</v>
      </c>
      <c r="D876" s="4">
        <v>31</v>
      </c>
      <c r="E876" s="14">
        <v>1</v>
      </c>
    </row>
    <row r="877" spans="1:5">
      <c r="A877" s="2" t="s">
        <v>51</v>
      </c>
      <c r="B877" s="13" t="s">
        <v>714</v>
      </c>
      <c r="C877" s="11" t="s">
        <v>715</v>
      </c>
      <c r="D877" s="4">
        <v>31</v>
      </c>
      <c r="E877" s="14">
        <v>1</v>
      </c>
    </row>
    <row r="878" spans="1:5">
      <c r="A878" s="2" t="s">
        <v>75</v>
      </c>
      <c r="B878" s="13" t="s">
        <v>698</v>
      </c>
      <c r="C878" s="11" t="s">
        <v>716</v>
      </c>
      <c r="D878" s="4">
        <v>31</v>
      </c>
      <c r="E878" s="14">
        <v>1</v>
      </c>
    </row>
    <row r="879" spans="1:5">
      <c r="A879" s="2" t="s">
        <v>27</v>
      </c>
      <c r="B879" s="13" t="s">
        <v>717</v>
      </c>
      <c r="C879" s="11" t="s">
        <v>661</v>
      </c>
      <c r="D879" s="4">
        <v>31</v>
      </c>
      <c r="E879" s="14">
        <v>1</v>
      </c>
    </row>
    <row r="880" spans="1:5">
      <c r="A880" s="2" t="s">
        <v>27</v>
      </c>
      <c r="B880" s="13" t="s">
        <v>316</v>
      </c>
      <c r="C880" s="11" t="s">
        <v>718</v>
      </c>
      <c r="D880" s="4">
        <v>31</v>
      </c>
      <c r="E880" s="14">
        <v>1</v>
      </c>
    </row>
    <row r="881" spans="1:5">
      <c r="A881" s="2" t="s">
        <v>27</v>
      </c>
      <c r="B881" s="13" t="s">
        <v>719</v>
      </c>
      <c r="C881" s="11" t="s">
        <v>720</v>
      </c>
      <c r="D881" s="4">
        <v>31</v>
      </c>
      <c r="E881" s="14">
        <v>1</v>
      </c>
    </row>
    <row r="882" spans="1:5">
      <c r="A882" s="2" t="s">
        <v>27</v>
      </c>
      <c r="B882" s="13" t="s">
        <v>446</v>
      </c>
      <c r="C882" s="11" t="s">
        <v>3424</v>
      </c>
      <c r="D882" s="4">
        <v>31</v>
      </c>
      <c r="E882" s="14">
        <v>1</v>
      </c>
    </row>
    <row r="883" spans="1:5">
      <c r="A883" s="2" t="s">
        <v>27</v>
      </c>
      <c r="B883" s="13" t="s">
        <v>1081</v>
      </c>
      <c r="C883" s="11" t="s">
        <v>3425</v>
      </c>
      <c r="D883" s="4">
        <v>21</v>
      </c>
      <c r="E883" s="14">
        <v>2</v>
      </c>
    </row>
    <row r="884" spans="1:5">
      <c r="A884" s="2" t="s">
        <v>27</v>
      </c>
      <c r="B884" s="13" t="s">
        <v>3426</v>
      </c>
      <c r="C884" s="11" t="s">
        <v>3427</v>
      </c>
      <c r="D884" s="4">
        <v>31</v>
      </c>
      <c r="E884" s="14">
        <v>1</v>
      </c>
    </row>
    <row r="885" spans="1:5">
      <c r="A885" s="2" t="s">
        <v>24</v>
      </c>
      <c r="B885" s="13" t="s">
        <v>3428</v>
      </c>
      <c r="C885" s="11" t="s">
        <v>3429</v>
      </c>
      <c r="D885" s="4">
        <v>31</v>
      </c>
      <c r="E885" s="14">
        <v>1</v>
      </c>
    </row>
    <row r="886" spans="1:5">
      <c r="A886" s="2" t="s">
        <v>33</v>
      </c>
      <c r="B886" s="13" t="s">
        <v>567</v>
      </c>
      <c r="C886" s="11" t="s">
        <v>3430</v>
      </c>
      <c r="D886" s="4">
        <v>31</v>
      </c>
      <c r="E886" s="14">
        <v>1</v>
      </c>
    </row>
    <row r="887" spans="1:5">
      <c r="A887" s="2" t="s">
        <v>30</v>
      </c>
      <c r="B887" s="13" t="s">
        <v>3431</v>
      </c>
      <c r="C887" s="11" t="s">
        <v>3432</v>
      </c>
      <c r="D887" s="4">
        <v>31</v>
      </c>
      <c r="E887" s="14">
        <v>1</v>
      </c>
    </row>
    <row r="888" spans="1:5">
      <c r="A888" s="2" t="s">
        <v>46</v>
      </c>
      <c r="B888" s="13" t="s">
        <v>721</v>
      </c>
      <c r="C888" s="11" t="s">
        <v>722</v>
      </c>
      <c r="D888" s="4">
        <v>31</v>
      </c>
      <c r="E888" s="14">
        <v>1</v>
      </c>
    </row>
    <row r="889" spans="1:5">
      <c r="A889" s="2" t="s">
        <v>46</v>
      </c>
      <c r="B889" s="13" t="s">
        <v>274</v>
      </c>
      <c r="C889" s="11" t="s">
        <v>723</v>
      </c>
      <c r="D889" s="4">
        <v>31</v>
      </c>
      <c r="E889" s="14">
        <v>1</v>
      </c>
    </row>
    <row r="890" spans="1:5">
      <c r="A890" s="2" t="s">
        <v>27</v>
      </c>
      <c r="B890" s="13" t="s">
        <v>724</v>
      </c>
      <c r="C890" s="11" t="s">
        <v>725</v>
      </c>
      <c r="D890" s="4">
        <v>31</v>
      </c>
      <c r="E890" s="14">
        <v>1</v>
      </c>
    </row>
    <row r="891" spans="1:5">
      <c r="A891" s="2" t="s">
        <v>86</v>
      </c>
      <c r="B891" s="13" t="s">
        <v>3433</v>
      </c>
      <c r="C891" s="11" t="s">
        <v>3434</v>
      </c>
      <c r="D891" s="4">
        <v>31</v>
      </c>
      <c r="E891" s="14">
        <v>1</v>
      </c>
    </row>
    <row r="892" spans="1:5">
      <c r="A892" s="2" t="s">
        <v>27</v>
      </c>
      <c r="B892" s="13" t="s">
        <v>726</v>
      </c>
      <c r="C892" s="11" t="s">
        <v>727</v>
      </c>
      <c r="D892" s="4">
        <v>31</v>
      </c>
      <c r="E892" s="14">
        <v>1</v>
      </c>
    </row>
    <row r="893" spans="1:5">
      <c r="A893" s="2" t="s">
        <v>70</v>
      </c>
      <c r="B893" s="13" t="s">
        <v>3435</v>
      </c>
      <c r="C893" s="11" t="s">
        <v>3436</v>
      </c>
      <c r="D893" s="4">
        <v>31</v>
      </c>
      <c r="E893" s="14">
        <v>1</v>
      </c>
    </row>
    <row r="894" spans="1:5">
      <c r="A894" s="2" t="s">
        <v>27</v>
      </c>
      <c r="B894" s="13" t="s">
        <v>36</v>
      </c>
      <c r="C894" s="11" t="s">
        <v>728</v>
      </c>
      <c r="D894" s="4">
        <v>31</v>
      </c>
      <c r="E894" s="14">
        <v>1</v>
      </c>
    </row>
    <row r="895" spans="1:5">
      <c r="A895" s="2" t="s">
        <v>33</v>
      </c>
      <c r="B895" s="13" t="s">
        <v>1376</v>
      </c>
      <c r="C895" s="11" t="s">
        <v>3437</v>
      </c>
      <c r="D895" s="4">
        <v>14</v>
      </c>
      <c r="E895" s="14">
        <v>1</v>
      </c>
    </row>
    <row r="896" spans="1:5">
      <c r="A896" s="2" t="s">
        <v>24</v>
      </c>
      <c r="B896" s="13" t="s">
        <v>729</v>
      </c>
      <c r="C896" s="11" t="s">
        <v>730</v>
      </c>
      <c r="D896" s="4">
        <v>31</v>
      </c>
      <c r="E896" s="14">
        <v>1</v>
      </c>
    </row>
    <row r="897" spans="1:5">
      <c r="A897" s="2" t="s">
        <v>33</v>
      </c>
      <c r="B897" s="13" t="s">
        <v>1333</v>
      </c>
      <c r="C897" s="11" t="s">
        <v>3438</v>
      </c>
      <c r="D897" s="4">
        <v>31</v>
      </c>
      <c r="E897" s="14">
        <v>1</v>
      </c>
    </row>
    <row r="898" spans="1:5">
      <c r="A898" s="2" t="s">
        <v>27</v>
      </c>
      <c r="B898" s="13" t="s">
        <v>3127</v>
      </c>
      <c r="C898" s="11" t="s">
        <v>3439</v>
      </c>
      <c r="D898" s="4">
        <v>21</v>
      </c>
      <c r="E898" s="14">
        <v>3</v>
      </c>
    </row>
    <row r="899" spans="1:5">
      <c r="A899" s="2" t="s">
        <v>27</v>
      </c>
      <c r="B899" s="13" t="s">
        <v>1610</v>
      </c>
      <c r="C899" s="11" t="s">
        <v>3272</v>
      </c>
      <c r="D899" s="4">
        <v>21</v>
      </c>
      <c r="E899" s="14">
        <v>2</v>
      </c>
    </row>
    <row r="900" spans="1:5">
      <c r="A900" s="2" t="s">
        <v>70</v>
      </c>
      <c r="B900" s="13" t="s">
        <v>3440</v>
      </c>
      <c r="C900" s="11" t="s">
        <v>3441</v>
      </c>
      <c r="D900" s="4">
        <v>31</v>
      </c>
      <c r="E900" s="14">
        <v>1</v>
      </c>
    </row>
    <row r="901" spans="1:5">
      <c r="A901" s="2" t="s">
        <v>27</v>
      </c>
      <c r="B901" s="13" t="s">
        <v>76</v>
      </c>
      <c r="C901" s="11" t="s">
        <v>3216</v>
      </c>
      <c r="D901" s="4">
        <v>31</v>
      </c>
      <c r="E901" s="14">
        <v>1</v>
      </c>
    </row>
    <row r="902" spans="1:5">
      <c r="A902" s="2" t="s">
        <v>27</v>
      </c>
      <c r="B902" s="13" t="s">
        <v>1105</v>
      </c>
      <c r="C902" s="11" t="s">
        <v>2930</v>
      </c>
      <c r="D902" s="4">
        <v>21</v>
      </c>
      <c r="E902" s="14">
        <v>2</v>
      </c>
    </row>
    <row r="903" spans="1:5">
      <c r="A903" s="2" t="s">
        <v>27</v>
      </c>
      <c r="B903" s="13" t="s">
        <v>3442</v>
      </c>
      <c r="C903" s="11" t="s">
        <v>3443</v>
      </c>
      <c r="D903" s="4">
        <v>14</v>
      </c>
      <c r="E903" s="14">
        <v>2</v>
      </c>
    </row>
    <row r="904" spans="1:5">
      <c r="A904" s="2" t="s">
        <v>51</v>
      </c>
      <c r="B904" s="13" t="s">
        <v>731</v>
      </c>
      <c r="C904" s="11" t="s">
        <v>732</v>
      </c>
      <c r="D904" s="4">
        <v>31</v>
      </c>
      <c r="E904" s="14">
        <v>1</v>
      </c>
    </row>
    <row r="905" spans="1:5">
      <c r="A905" s="2" t="s">
        <v>33</v>
      </c>
      <c r="B905" s="13" t="s">
        <v>984</v>
      </c>
      <c r="C905" s="11" t="s">
        <v>3444</v>
      </c>
      <c r="D905" s="4">
        <v>31</v>
      </c>
      <c r="E905" s="14">
        <v>1</v>
      </c>
    </row>
    <row r="906" spans="1:5">
      <c r="A906" s="2" t="s">
        <v>27</v>
      </c>
      <c r="B906" s="13" t="s">
        <v>3445</v>
      </c>
      <c r="C906" s="11" t="s">
        <v>1786</v>
      </c>
      <c r="D906" s="4">
        <v>31</v>
      </c>
      <c r="E906" s="14">
        <v>1</v>
      </c>
    </row>
    <row r="907" spans="1:5">
      <c r="A907" s="2" t="s">
        <v>24</v>
      </c>
      <c r="B907" s="13" t="s">
        <v>1980</v>
      </c>
      <c r="C907" s="11" t="s">
        <v>3446</v>
      </c>
      <c r="D907" s="4">
        <v>21</v>
      </c>
      <c r="E907" s="14">
        <v>1</v>
      </c>
    </row>
    <row r="908" spans="1:5">
      <c r="A908" s="2" t="s">
        <v>75</v>
      </c>
      <c r="B908" s="13" t="s">
        <v>903</v>
      </c>
      <c r="C908" s="11" t="s">
        <v>3447</v>
      </c>
      <c r="D908" s="4">
        <v>14</v>
      </c>
      <c r="E908" s="14">
        <v>3</v>
      </c>
    </row>
    <row r="909" spans="1:5">
      <c r="A909" s="2" t="s">
        <v>27</v>
      </c>
      <c r="B909" s="13" t="s">
        <v>733</v>
      </c>
      <c r="C909" s="11" t="s">
        <v>734</v>
      </c>
      <c r="D909" s="4">
        <v>31</v>
      </c>
      <c r="E909" s="14">
        <v>1</v>
      </c>
    </row>
    <row r="910" spans="1:5">
      <c r="A910" s="2" t="s">
        <v>33</v>
      </c>
      <c r="B910" s="13" t="s">
        <v>346</v>
      </c>
      <c r="C910" s="11" t="s">
        <v>684</v>
      </c>
      <c r="D910" s="4">
        <v>31</v>
      </c>
      <c r="E910" s="14">
        <v>1</v>
      </c>
    </row>
    <row r="911" spans="1:5">
      <c r="A911" s="2" t="s">
        <v>27</v>
      </c>
      <c r="B911" s="13" t="s">
        <v>735</v>
      </c>
      <c r="C911" s="11" t="s">
        <v>736</v>
      </c>
      <c r="D911" s="4">
        <v>31</v>
      </c>
      <c r="E911" s="14">
        <v>1</v>
      </c>
    </row>
    <row r="912" spans="1:5">
      <c r="A912" s="2" t="s">
        <v>27</v>
      </c>
      <c r="B912" s="13" t="s">
        <v>737</v>
      </c>
      <c r="C912" s="11" t="s">
        <v>738</v>
      </c>
      <c r="D912" s="4">
        <v>31</v>
      </c>
      <c r="E912" s="14">
        <v>1</v>
      </c>
    </row>
    <row r="913" spans="1:5">
      <c r="A913" s="2" t="s">
        <v>70</v>
      </c>
      <c r="B913" s="13" t="s">
        <v>739</v>
      </c>
      <c r="C913" s="11" t="s">
        <v>740</v>
      </c>
      <c r="D913" s="4">
        <v>31</v>
      </c>
      <c r="E913" s="14">
        <v>1</v>
      </c>
    </row>
    <row r="914" spans="1:5">
      <c r="A914" s="2" t="s">
        <v>33</v>
      </c>
      <c r="B914" s="13" t="s">
        <v>3448</v>
      </c>
      <c r="C914" s="11" t="s">
        <v>3449</v>
      </c>
      <c r="D914" s="4">
        <v>21</v>
      </c>
      <c r="E914" s="14">
        <v>2</v>
      </c>
    </row>
    <row r="915" spans="1:5">
      <c r="A915" s="2" t="s">
        <v>27</v>
      </c>
      <c r="B915" s="13" t="s">
        <v>3450</v>
      </c>
      <c r="C915" s="11" t="s">
        <v>3451</v>
      </c>
      <c r="D915" s="4">
        <v>31</v>
      </c>
      <c r="E915" s="14">
        <v>1</v>
      </c>
    </row>
    <row r="916" spans="1:5">
      <c r="A916" s="2" t="s">
        <v>86</v>
      </c>
      <c r="B916" s="13" t="s">
        <v>2019</v>
      </c>
      <c r="C916" s="11" t="s">
        <v>3452</v>
      </c>
      <c r="D916" s="4">
        <v>31</v>
      </c>
      <c r="E916" s="14">
        <v>1</v>
      </c>
    </row>
    <row r="917" spans="1:5">
      <c r="A917" s="2" t="s">
        <v>39</v>
      </c>
      <c r="B917" s="13" t="s">
        <v>741</v>
      </c>
      <c r="C917" s="11" t="s">
        <v>742</v>
      </c>
      <c r="D917" s="4">
        <v>31</v>
      </c>
      <c r="E917" s="14">
        <v>1</v>
      </c>
    </row>
    <row r="918" spans="1:5">
      <c r="A918" s="2" t="s">
        <v>27</v>
      </c>
      <c r="B918" s="13" t="s">
        <v>580</v>
      </c>
      <c r="C918" s="11" t="s">
        <v>3453</v>
      </c>
      <c r="D918" s="4">
        <v>31</v>
      </c>
      <c r="E918" s="14">
        <v>1</v>
      </c>
    </row>
    <row r="919" spans="1:5">
      <c r="A919" s="2" t="s">
        <v>27</v>
      </c>
      <c r="B919" s="13" t="s">
        <v>743</v>
      </c>
      <c r="C919" s="11" t="s">
        <v>744</v>
      </c>
      <c r="D919" s="4">
        <v>31</v>
      </c>
      <c r="E919" s="14">
        <v>1</v>
      </c>
    </row>
    <row r="920" spans="1:5">
      <c r="A920" s="2" t="s">
        <v>70</v>
      </c>
      <c r="B920" s="13" t="s">
        <v>238</v>
      </c>
      <c r="C920" s="11" t="s">
        <v>745</v>
      </c>
      <c r="D920" s="4">
        <v>31</v>
      </c>
      <c r="E920" s="14">
        <v>1</v>
      </c>
    </row>
    <row r="921" spans="1:5">
      <c r="A921" s="2" t="s">
        <v>39</v>
      </c>
      <c r="B921" s="13" t="s">
        <v>642</v>
      </c>
      <c r="C921" s="11" t="s">
        <v>3454</v>
      </c>
      <c r="D921" s="4">
        <v>21</v>
      </c>
      <c r="E921" s="14">
        <v>3</v>
      </c>
    </row>
    <row r="922" spans="1:5">
      <c r="A922" s="2" t="s">
        <v>27</v>
      </c>
      <c r="B922" s="13" t="s">
        <v>3455</v>
      </c>
      <c r="C922" s="11" t="s">
        <v>3456</v>
      </c>
      <c r="D922" s="4">
        <v>31</v>
      </c>
      <c r="E922" s="14">
        <v>1</v>
      </c>
    </row>
    <row r="923" spans="1:5">
      <c r="A923" s="2" t="s">
        <v>33</v>
      </c>
      <c r="B923" s="13" t="s">
        <v>770</v>
      </c>
      <c r="C923" s="11" t="s">
        <v>3457</v>
      </c>
      <c r="D923" s="4">
        <v>31</v>
      </c>
      <c r="E923" s="14">
        <v>1</v>
      </c>
    </row>
    <row r="924" spans="1:5">
      <c r="A924" s="2" t="s">
        <v>33</v>
      </c>
      <c r="B924" s="13" t="s">
        <v>289</v>
      </c>
      <c r="C924" s="11" t="s">
        <v>3458</v>
      </c>
      <c r="D924" s="4">
        <v>31</v>
      </c>
      <c r="E924" s="14">
        <v>1</v>
      </c>
    </row>
    <row r="925" spans="1:5">
      <c r="A925" s="2" t="s">
        <v>117</v>
      </c>
      <c r="B925" s="13" t="s">
        <v>3459</v>
      </c>
      <c r="C925" s="11" t="s">
        <v>3460</v>
      </c>
      <c r="D925" s="4">
        <v>31</v>
      </c>
      <c r="E925" s="14">
        <v>1</v>
      </c>
    </row>
    <row r="926" spans="1:5">
      <c r="A926" s="2" t="s">
        <v>46</v>
      </c>
      <c r="B926" s="13" t="s">
        <v>927</v>
      </c>
      <c r="C926" s="11" t="s">
        <v>3461</v>
      </c>
      <c r="D926" s="4">
        <v>14</v>
      </c>
      <c r="E926" s="14">
        <v>1</v>
      </c>
    </row>
    <row r="927" spans="1:5">
      <c r="A927" s="2" t="s">
        <v>33</v>
      </c>
      <c r="B927" s="13" t="s">
        <v>71</v>
      </c>
      <c r="C927" s="11" t="s">
        <v>3462</v>
      </c>
      <c r="D927" s="4">
        <v>21</v>
      </c>
      <c r="E927" s="14">
        <v>1</v>
      </c>
    </row>
    <row r="928" spans="1:5">
      <c r="A928" s="2" t="s">
        <v>51</v>
      </c>
      <c r="B928" s="13" t="s">
        <v>3463</v>
      </c>
      <c r="C928" s="11" t="s">
        <v>1598</v>
      </c>
      <c r="D928" s="4">
        <v>31</v>
      </c>
      <c r="E928" s="14">
        <v>1</v>
      </c>
    </row>
    <row r="929" spans="1:5">
      <c r="A929" s="2" t="s">
        <v>27</v>
      </c>
      <c r="B929" s="13" t="s">
        <v>505</v>
      </c>
      <c r="C929" s="11" t="s">
        <v>3464</v>
      </c>
      <c r="D929" s="4">
        <v>14</v>
      </c>
      <c r="E929" s="14">
        <v>3</v>
      </c>
    </row>
    <row r="930" spans="1:5">
      <c r="A930" s="2" t="s">
        <v>144</v>
      </c>
      <c r="B930" s="13" t="s">
        <v>746</v>
      </c>
      <c r="C930" s="11" t="s">
        <v>747</v>
      </c>
      <c r="D930" s="4">
        <v>31</v>
      </c>
      <c r="E930" s="14">
        <v>1</v>
      </c>
    </row>
    <row r="931" spans="1:5">
      <c r="A931" s="2" t="s">
        <v>24</v>
      </c>
      <c r="B931" s="13" t="s">
        <v>748</v>
      </c>
      <c r="C931" s="11" t="s">
        <v>749</v>
      </c>
      <c r="D931" s="4">
        <v>31</v>
      </c>
      <c r="E931" s="14">
        <v>1</v>
      </c>
    </row>
    <row r="932" spans="1:5">
      <c r="A932" s="2" t="s">
        <v>117</v>
      </c>
      <c r="B932" s="13" t="s">
        <v>3465</v>
      </c>
      <c r="C932" s="11" t="s">
        <v>3466</v>
      </c>
      <c r="D932" s="4">
        <v>31</v>
      </c>
      <c r="E932" s="14">
        <v>1</v>
      </c>
    </row>
    <row r="933" spans="1:5">
      <c r="A933" s="2" t="s">
        <v>46</v>
      </c>
      <c r="B933" s="13" t="s">
        <v>1860</v>
      </c>
      <c r="C933" s="11" t="s">
        <v>3467</v>
      </c>
      <c r="D933" s="4">
        <v>21</v>
      </c>
      <c r="E933" s="14">
        <v>2</v>
      </c>
    </row>
    <row r="934" spans="1:5">
      <c r="A934" s="2" t="s">
        <v>27</v>
      </c>
      <c r="B934" s="13" t="s">
        <v>3468</v>
      </c>
      <c r="C934" s="11" t="s">
        <v>3469</v>
      </c>
      <c r="D934" s="4">
        <v>31</v>
      </c>
      <c r="E934" s="14">
        <v>1</v>
      </c>
    </row>
    <row r="935" spans="1:5">
      <c r="A935" s="2" t="s">
        <v>75</v>
      </c>
      <c r="B935" s="13" t="s">
        <v>2209</v>
      </c>
      <c r="C935" s="11" t="s">
        <v>871</v>
      </c>
      <c r="D935" s="4">
        <v>14</v>
      </c>
      <c r="E935" s="14">
        <v>3</v>
      </c>
    </row>
    <row r="936" spans="1:5">
      <c r="A936" s="2" t="s">
        <v>30</v>
      </c>
      <c r="B936" s="13" t="s">
        <v>669</v>
      </c>
      <c r="C936" s="11" t="s">
        <v>3470</v>
      </c>
      <c r="D936" s="4">
        <v>21</v>
      </c>
      <c r="E936" s="14">
        <v>2</v>
      </c>
    </row>
    <row r="937" spans="1:5">
      <c r="A937" s="2" t="s">
        <v>51</v>
      </c>
      <c r="B937" s="13" t="s">
        <v>750</v>
      </c>
      <c r="C937" s="11" t="s">
        <v>751</v>
      </c>
      <c r="D937" s="4">
        <v>31</v>
      </c>
      <c r="E937" s="14">
        <v>1</v>
      </c>
    </row>
    <row r="938" spans="1:5">
      <c r="A938" s="2" t="s">
        <v>24</v>
      </c>
      <c r="B938" s="13" t="s">
        <v>3471</v>
      </c>
      <c r="C938" s="11" t="s">
        <v>1048</v>
      </c>
      <c r="D938" s="4">
        <v>21</v>
      </c>
      <c r="E938" s="14">
        <v>1</v>
      </c>
    </row>
    <row r="939" spans="1:5">
      <c r="A939" s="2" t="s">
        <v>86</v>
      </c>
      <c r="B939" s="13" t="s">
        <v>752</v>
      </c>
      <c r="C939" s="11" t="s">
        <v>753</v>
      </c>
      <c r="D939" s="4">
        <v>31</v>
      </c>
      <c r="E939" s="14">
        <v>1</v>
      </c>
    </row>
    <row r="940" spans="1:5">
      <c r="A940" s="2" t="s">
        <v>27</v>
      </c>
      <c r="B940" s="13" t="s">
        <v>2086</v>
      </c>
      <c r="C940" s="11" t="s">
        <v>3472</v>
      </c>
      <c r="D940" s="4">
        <v>21</v>
      </c>
      <c r="E940" s="14">
        <v>3</v>
      </c>
    </row>
    <row r="941" spans="1:5">
      <c r="A941" s="2" t="s">
        <v>27</v>
      </c>
      <c r="B941" s="13" t="s">
        <v>901</v>
      </c>
      <c r="C941" s="11" t="s">
        <v>3473</v>
      </c>
      <c r="D941" s="4">
        <v>14</v>
      </c>
      <c r="E941" s="14">
        <v>3</v>
      </c>
    </row>
    <row r="942" spans="1:5">
      <c r="A942" s="2" t="s">
        <v>33</v>
      </c>
      <c r="B942" s="13" t="s">
        <v>1453</v>
      </c>
      <c r="C942" s="11" t="s">
        <v>3474</v>
      </c>
      <c r="D942" s="4">
        <v>31</v>
      </c>
      <c r="E942" s="14">
        <v>1</v>
      </c>
    </row>
    <row r="943" spans="1:5">
      <c r="A943" s="2" t="s">
        <v>33</v>
      </c>
      <c r="B943" s="13" t="s">
        <v>963</v>
      </c>
      <c r="C943" s="11" t="s">
        <v>3475</v>
      </c>
      <c r="D943" s="4">
        <v>14</v>
      </c>
      <c r="E943" s="14">
        <v>2</v>
      </c>
    </row>
    <row r="944" spans="1:5">
      <c r="A944" s="2" t="s">
        <v>27</v>
      </c>
      <c r="B944" s="13" t="s">
        <v>754</v>
      </c>
      <c r="C944" s="11" t="s">
        <v>755</v>
      </c>
      <c r="D944" s="4">
        <v>31</v>
      </c>
      <c r="E944" s="14">
        <v>1</v>
      </c>
    </row>
    <row r="945" spans="1:5">
      <c r="A945" s="2" t="s">
        <v>33</v>
      </c>
      <c r="B945" s="13" t="s">
        <v>523</v>
      </c>
      <c r="C945" s="11" t="s">
        <v>3476</v>
      </c>
      <c r="D945" s="4">
        <v>14</v>
      </c>
      <c r="E945" s="14">
        <v>1</v>
      </c>
    </row>
    <row r="946" spans="1:5">
      <c r="A946" s="2" t="s">
        <v>27</v>
      </c>
      <c r="B946" s="13" t="s">
        <v>3477</v>
      </c>
      <c r="C946" s="11" t="s">
        <v>3478</v>
      </c>
      <c r="D946" s="4">
        <v>31</v>
      </c>
      <c r="E946" s="14">
        <v>1</v>
      </c>
    </row>
    <row r="947" spans="1:5">
      <c r="A947" s="2" t="s">
        <v>27</v>
      </c>
      <c r="B947" s="13" t="s">
        <v>756</v>
      </c>
      <c r="C947" s="11" t="s">
        <v>757</v>
      </c>
      <c r="D947" s="4">
        <v>31</v>
      </c>
      <c r="E947" s="14">
        <v>1</v>
      </c>
    </row>
    <row r="948" spans="1:5">
      <c r="A948" s="2" t="s">
        <v>33</v>
      </c>
      <c r="B948" s="13" t="s">
        <v>403</v>
      </c>
      <c r="C948" s="11" t="s">
        <v>758</v>
      </c>
      <c r="D948" s="4">
        <v>31</v>
      </c>
      <c r="E948" s="14">
        <v>1</v>
      </c>
    </row>
    <row r="949" spans="1:5">
      <c r="A949" s="2" t="s">
        <v>27</v>
      </c>
      <c r="B949" s="13" t="s">
        <v>3479</v>
      </c>
      <c r="C949" s="11" t="s">
        <v>3480</v>
      </c>
      <c r="D949" s="4">
        <v>21</v>
      </c>
      <c r="E949" s="14">
        <v>1</v>
      </c>
    </row>
    <row r="950" spans="1:5">
      <c r="A950" s="2" t="s">
        <v>24</v>
      </c>
      <c r="B950" s="13" t="s">
        <v>618</v>
      </c>
      <c r="C950" s="11" t="s">
        <v>759</v>
      </c>
      <c r="D950" s="4">
        <v>31</v>
      </c>
      <c r="E950" s="14">
        <v>1</v>
      </c>
    </row>
    <row r="951" spans="1:5">
      <c r="A951" s="2" t="s">
        <v>24</v>
      </c>
      <c r="B951" s="13" t="s">
        <v>760</v>
      </c>
      <c r="C951" s="11" t="s">
        <v>453</v>
      </c>
      <c r="D951" s="4">
        <v>31</v>
      </c>
      <c r="E951" s="14">
        <v>1</v>
      </c>
    </row>
    <row r="952" spans="1:5">
      <c r="A952" s="2" t="s">
        <v>51</v>
      </c>
      <c r="B952" s="13" t="s">
        <v>761</v>
      </c>
      <c r="C952" s="11" t="s">
        <v>762</v>
      </c>
      <c r="D952" s="4">
        <v>31</v>
      </c>
      <c r="E952" s="14">
        <v>1</v>
      </c>
    </row>
    <row r="953" spans="1:5">
      <c r="A953" s="2" t="s">
        <v>24</v>
      </c>
      <c r="B953" s="13" t="s">
        <v>1966</v>
      </c>
      <c r="C953" s="11" t="s">
        <v>3234</v>
      </c>
      <c r="D953" s="4">
        <v>21</v>
      </c>
      <c r="E953" s="14">
        <v>3</v>
      </c>
    </row>
    <row r="954" spans="1:5">
      <c r="A954" s="2" t="s">
        <v>27</v>
      </c>
      <c r="B954" s="13" t="s">
        <v>763</v>
      </c>
      <c r="C954" s="11" t="s">
        <v>764</v>
      </c>
      <c r="D954" s="4">
        <v>31</v>
      </c>
      <c r="E954" s="14">
        <v>1</v>
      </c>
    </row>
    <row r="955" spans="1:5">
      <c r="A955" s="2" t="s">
        <v>33</v>
      </c>
      <c r="B955" s="13" t="s">
        <v>3481</v>
      </c>
      <c r="C955" s="11" t="s">
        <v>3482</v>
      </c>
      <c r="D955" s="4">
        <v>21</v>
      </c>
      <c r="E955" s="14">
        <v>1</v>
      </c>
    </row>
    <row r="956" spans="1:5">
      <c r="A956" s="2" t="s">
        <v>33</v>
      </c>
      <c r="B956" s="13" t="s">
        <v>3141</v>
      </c>
      <c r="C956" s="11" t="s">
        <v>3483</v>
      </c>
      <c r="D956" s="4">
        <v>31</v>
      </c>
      <c r="E956" s="14">
        <v>1</v>
      </c>
    </row>
    <row r="957" spans="1:5">
      <c r="A957" s="2" t="s">
        <v>51</v>
      </c>
      <c r="B957" s="13" t="s">
        <v>2902</v>
      </c>
      <c r="C957" s="11" t="s">
        <v>3484</v>
      </c>
      <c r="D957" s="4">
        <v>31</v>
      </c>
      <c r="E957" s="14">
        <v>1</v>
      </c>
    </row>
    <row r="958" spans="1:5">
      <c r="A958" s="2" t="s">
        <v>24</v>
      </c>
      <c r="B958" s="13" t="s">
        <v>765</v>
      </c>
      <c r="C958" s="11" t="s">
        <v>766</v>
      </c>
      <c r="D958" s="4">
        <v>31</v>
      </c>
      <c r="E958" s="14">
        <v>1</v>
      </c>
    </row>
    <row r="959" spans="1:5">
      <c r="A959" s="2" t="s">
        <v>70</v>
      </c>
      <c r="B959" s="13" t="s">
        <v>767</v>
      </c>
      <c r="C959" s="11" t="s">
        <v>768</v>
      </c>
      <c r="D959" s="4">
        <v>31</v>
      </c>
      <c r="E959" s="14">
        <v>1</v>
      </c>
    </row>
    <row r="960" spans="1:5">
      <c r="A960" s="2" t="s">
        <v>33</v>
      </c>
      <c r="B960" s="13" t="s">
        <v>746</v>
      </c>
      <c r="C960" s="11" t="s">
        <v>769</v>
      </c>
      <c r="D960" s="4">
        <v>31</v>
      </c>
      <c r="E960" s="14">
        <v>1</v>
      </c>
    </row>
    <row r="961" spans="1:5">
      <c r="A961" s="2" t="s">
        <v>86</v>
      </c>
      <c r="B961" s="13" t="s">
        <v>3485</v>
      </c>
      <c r="C961" s="11" t="s">
        <v>3486</v>
      </c>
      <c r="D961" s="4">
        <v>21</v>
      </c>
      <c r="E961" s="14">
        <v>2</v>
      </c>
    </row>
    <row r="962" spans="1:5">
      <c r="A962" s="2" t="s">
        <v>51</v>
      </c>
      <c r="B962" s="13" t="s">
        <v>770</v>
      </c>
      <c r="C962" s="11" t="s">
        <v>771</v>
      </c>
      <c r="D962" s="4">
        <v>31</v>
      </c>
      <c r="E962" s="14">
        <v>1</v>
      </c>
    </row>
    <row r="963" spans="1:5">
      <c r="A963" s="2" t="s">
        <v>33</v>
      </c>
      <c r="B963" s="13" t="s">
        <v>1079</v>
      </c>
      <c r="C963" s="11" t="s">
        <v>3487</v>
      </c>
      <c r="D963" s="4">
        <v>21</v>
      </c>
      <c r="E963" s="14">
        <v>1</v>
      </c>
    </row>
    <row r="964" spans="1:5">
      <c r="A964" s="2" t="s">
        <v>24</v>
      </c>
      <c r="B964" s="13" t="s">
        <v>3488</v>
      </c>
      <c r="C964" s="11" t="s">
        <v>3489</v>
      </c>
      <c r="D964" s="4">
        <v>31</v>
      </c>
      <c r="E964" s="14">
        <v>1</v>
      </c>
    </row>
    <row r="965" spans="1:5">
      <c r="A965" s="2" t="s">
        <v>27</v>
      </c>
      <c r="B965" s="13" t="s">
        <v>772</v>
      </c>
      <c r="C965" s="11" t="s">
        <v>773</v>
      </c>
      <c r="D965" s="4">
        <v>31</v>
      </c>
      <c r="E965" s="14">
        <v>1</v>
      </c>
    </row>
    <row r="966" spans="1:5">
      <c r="A966" s="2" t="s">
        <v>24</v>
      </c>
      <c r="B966" s="13" t="s">
        <v>115</v>
      </c>
      <c r="C966" s="11" t="s">
        <v>774</v>
      </c>
      <c r="D966" s="4">
        <v>31</v>
      </c>
      <c r="E966" s="14">
        <v>1</v>
      </c>
    </row>
    <row r="967" spans="1:5">
      <c r="A967" s="2" t="s">
        <v>33</v>
      </c>
      <c r="B967" s="13" t="s">
        <v>3490</v>
      </c>
      <c r="C967" s="11" t="s">
        <v>3323</v>
      </c>
      <c r="D967" s="4">
        <v>31</v>
      </c>
      <c r="E967" s="14">
        <v>1</v>
      </c>
    </row>
    <row r="968" spans="1:5">
      <c r="A968" s="2" t="s">
        <v>70</v>
      </c>
      <c r="B968" s="13" t="s">
        <v>2254</v>
      </c>
      <c r="C968" s="11" t="s">
        <v>3491</v>
      </c>
      <c r="D968" s="4">
        <v>14</v>
      </c>
      <c r="E968" s="14">
        <v>1</v>
      </c>
    </row>
    <row r="969" spans="1:5">
      <c r="A969" s="2" t="s">
        <v>27</v>
      </c>
      <c r="B969" s="13" t="s">
        <v>1873</v>
      </c>
      <c r="C969" s="11" t="s">
        <v>3492</v>
      </c>
      <c r="D969" s="4">
        <v>31</v>
      </c>
      <c r="E969" s="14">
        <v>1</v>
      </c>
    </row>
    <row r="970" spans="1:5">
      <c r="A970" s="2" t="s">
        <v>27</v>
      </c>
      <c r="B970" s="13" t="s">
        <v>3493</v>
      </c>
      <c r="C970" s="11" t="s">
        <v>3494</v>
      </c>
      <c r="D970" s="4">
        <v>31</v>
      </c>
      <c r="E970" s="14">
        <v>1</v>
      </c>
    </row>
    <row r="971" spans="1:5">
      <c r="A971" s="2" t="s">
        <v>39</v>
      </c>
      <c r="B971" s="13" t="s">
        <v>73</v>
      </c>
      <c r="C971" s="11" t="s">
        <v>3495</v>
      </c>
      <c r="D971" s="4">
        <v>31</v>
      </c>
      <c r="E971" s="14">
        <v>1</v>
      </c>
    </row>
    <row r="972" spans="1:5">
      <c r="A972" s="2" t="s">
        <v>27</v>
      </c>
      <c r="B972" s="13" t="s">
        <v>3496</v>
      </c>
      <c r="C972" s="11" t="s">
        <v>3497</v>
      </c>
      <c r="D972" s="4">
        <v>14</v>
      </c>
      <c r="E972" s="14">
        <v>3</v>
      </c>
    </row>
    <row r="973" spans="1:5">
      <c r="A973" s="2" t="s">
        <v>27</v>
      </c>
      <c r="B973" s="13" t="s">
        <v>3498</v>
      </c>
      <c r="C973" s="11" t="s">
        <v>3172</v>
      </c>
      <c r="D973" s="4">
        <v>31</v>
      </c>
      <c r="E973" s="14">
        <v>1</v>
      </c>
    </row>
    <row r="974" spans="1:5">
      <c r="A974" s="2" t="s">
        <v>144</v>
      </c>
      <c r="B974" s="13" t="s">
        <v>3348</v>
      </c>
      <c r="C974" s="11" t="s">
        <v>3499</v>
      </c>
      <c r="D974" s="4">
        <v>31</v>
      </c>
      <c r="E974" s="14">
        <v>1</v>
      </c>
    </row>
    <row r="975" spans="1:5">
      <c r="A975" s="2" t="s">
        <v>33</v>
      </c>
      <c r="B975" s="13" t="s">
        <v>2011</v>
      </c>
      <c r="C975" s="11" t="s">
        <v>3500</v>
      </c>
      <c r="D975" s="4">
        <v>21</v>
      </c>
      <c r="E975" s="14">
        <v>2</v>
      </c>
    </row>
    <row r="976" spans="1:5">
      <c r="A976" s="2" t="s">
        <v>33</v>
      </c>
      <c r="B976" s="13" t="s">
        <v>775</v>
      </c>
      <c r="C976" s="11" t="s">
        <v>776</v>
      </c>
      <c r="D976" s="4">
        <v>31</v>
      </c>
      <c r="E976" s="14">
        <v>1</v>
      </c>
    </row>
    <row r="977" spans="1:5">
      <c r="A977" s="2" t="s">
        <v>147</v>
      </c>
      <c r="B977" s="13" t="s">
        <v>1127</v>
      </c>
      <c r="C977" s="11" t="s">
        <v>3501</v>
      </c>
      <c r="D977" s="4">
        <v>21</v>
      </c>
      <c r="E977" s="14">
        <v>2</v>
      </c>
    </row>
    <row r="978" spans="1:5">
      <c r="A978" s="2" t="s">
        <v>33</v>
      </c>
      <c r="B978" s="13" t="s">
        <v>777</v>
      </c>
      <c r="C978" s="11" t="s">
        <v>778</v>
      </c>
      <c r="D978" s="4">
        <v>31</v>
      </c>
      <c r="E978" s="14">
        <v>1</v>
      </c>
    </row>
    <row r="979" spans="1:5">
      <c r="A979" s="2" t="s">
        <v>70</v>
      </c>
      <c r="B979" s="13" t="s">
        <v>779</v>
      </c>
      <c r="C979" s="11" t="s">
        <v>780</v>
      </c>
      <c r="D979" s="4">
        <v>31</v>
      </c>
      <c r="E979" s="14">
        <v>1</v>
      </c>
    </row>
    <row r="980" spans="1:5">
      <c r="A980" s="2" t="s">
        <v>27</v>
      </c>
      <c r="B980" s="13" t="s">
        <v>2795</v>
      </c>
      <c r="C980" s="11" t="s">
        <v>3502</v>
      </c>
      <c r="D980" s="4">
        <v>31</v>
      </c>
      <c r="E980" s="14">
        <v>1</v>
      </c>
    </row>
    <row r="981" spans="1:5">
      <c r="A981" s="2" t="s">
        <v>33</v>
      </c>
      <c r="B981" s="13" t="s">
        <v>781</v>
      </c>
      <c r="C981" s="11" t="s">
        <v>782</v>
      </c>
      <c r="D981" s="4">
        <v>31</v>
      </c>
      <c r="E981" s="14">
        <v>1</v>
      </c>
    </row>
    <row r="982" spans="1:5">
      <c r="A982" s="2" t="s">
        <v>46</v>
      </c>
      <c r="B982" s="13" t="s">
        <v>3503</v>
      </c>
      <c r="C982" s="11" t="s">
        <v>3201</v>
      </c>
      <c r="D982" s="4">
        <v>31</v>
      </c>
      <c r="E982" s="14">
        <v>1</v>
      </c>
    </row>
    <row r="983" spans="1:5">
      <c r="A983" s="2" t="s">
        <v>75</v>
      </c>
      <c r="B983" s="13" t="s">
        <v>1313</v>
      </c>
      <c r="C983" s="11" t="s">
        <v>3504</v>
      </c>
      <c r="D983" s="4">
        <v>31</v>
      </c>
      <c r="E983" s="14">
        <v>1</v>
      </c>
    </row>
    <row r="984" spans="1:5">
      <c r="A984" s="2" t="s">
        <v>33</v>
      </c>
      <c r="B984" s="13" t="s">
        <v>348</v>
      </c>
      <c r="C984" s="11" t="s">
        <v>3505</v>
      </c>
      <c r="D984" s="4">
        <v>31</v>
      </c>
      <c r="E984" s="14">
        <v>1</v>
      </c>
    </row>
    <row r="985" spans="1:5">
      <c r="A985" s="2" t="s">
        <v>27</v>
      </c>
      <c r="B985" s="13" t="s">
        <v>451</v>
      </c>
      <c r="C985" s="11" t="s">
        <v>3506</v>
      </c>
      <c r="D985" s="4">
        <v>31</v>
      </c>
      <c r="E985" s="14">
        <v>1</v>
      </c>
    </row>
    <row r="986" spans="1:5">
      <c r="A986" s="2" t="s">
        <v>27</v>
      </c>
      <c r="B986" s="13" t="s">
        <v>783</v>
      </c>
      <c r="C986" s="11" t="s">
        <v>661</v>
      </c>
      <c r="D986" s="4">
        <v>31</v>
      </c>
      <c r="E986" s="14">
        <v>1</v>
      </c>
    </row>
    <row r="987" spans="1:5">
      <c r="A987" s="2" t="s">
        <v>27</v>
      </c>
      <c r="B987" s="13" t="s">
        <v>3507</v>
      </c>
      <c r="C987" s="11" t="s">
        <v>3508</v>
      </c>
      <c r="D987" s="4">
        <v>31</v>
      </c>
      <c r="E987" s="14">
        <v>1</v>
      </c>
    </row>
    <row r="988" spans="1:5">
      <c r="A988" s="2" t="s">
        <v>39</v>
      </c>
      <c r="B988" s="13" t="s">
        <v>3509</v>
      </c>
      <c r="C988" s="11" t="s">
        <v>286</v>
      </c>
      <c r="D988" s="4">
        <v>14</v>
      </c>
      <c r="E988" s="14">
        <v>3</v>
      </c>
    </row>
    <row r="989" spans="1:5">
      <c r="A989" s="2" t="s">
        <v>86</v>
      </c>
      <c r="B989" s="13" t="s">
        <v>3510</v>
      </c>
      <c r="C989" s="11" t="s">
        <v>3511</v>
      </c>
      <c r="D989" s="4">
        <v>31</v>
      </c>
      <c r="E989" s="14">
        <v>1</v>
      </c>
    </row>
    <row r="990" spans="1:5">
      <c r="A990" s="2" t="s">
        <v>70</v>
      </c>
      <c r="B990" s="13" t="s">
        <v>702</v>
      </c>
      <c r="C990" s="11" t="s">
        <v>784</v>
      </c>
      <c r="D990" s="4">
        <v>31</v>
      </c>
      <c r="E990" s="14">
        <v>1</v>
      </c>
    </row>
    <row r="991" spans="1:5">
      <c r="A991" s="2" t="s">
        <v>27</v>
      </c>
      <c r="B991" s="13" t="s">
        <v>2788</v>
      </c>
      <c r="C991" s="11" t="s">
        <v>3512</v>
      </c>
      <c r="D991" s="4">
        <v>21</v>
      </c>
      <c r="E991" s="14">
        <v>2</v>
      </c>
    </row>
    <row r="992" spans="1:5">
      <c r="A992" s="2" t="s">
        <v>27</v>
      </c>
      <c r="B992" s="13" t="s">
        <v>785</v>
      </c>
      <c r="C992" s="11" t="s">
        <v>786</v>
      </c>
      <c r="D992" s="4">
        <v>31</v>
      </c>
      <c r="E992" s="14">
        <v>1</v>
      </c>
    </row>
    <row r="993" spans="1:5">
      <c r="A993" s="2" t="s">
        <v>39</v>
      </c>
      <c r="B993" s="13" t="s">
        <v>787</v>
      </c>
      <c r="C993" s="11" t="s">
        <v>788</v>
      </c>
      <c r="D993" s="4">
        <v>31</v>
      </c>
      <c r="E993" s="14">
        <v>1</v>
      </c>
    </row>
    <row r="994" spans="1:5">
      <c r="A994" s="2" t="s">
        <v>27</v>
      </c>
      <c r="B994" s="13" t="s">
        <v>213</v>
      </c>
      <c r="C994" s="11" t="s">
        <v>789</v>
      </c>
      <c r="D994" s="4">
        <v>31</v>
      </c>
      <c r="E994" s="14">
        <v>1</v>
      </c>
    </row>
    <row r="995" spans="1:5">
      <c r="A995" s="2" t="s">
        <v>33</v>
      </c>
      <c r="B995" s="13" t="s">
        <v>3513</v>
      </c>
      <c r="C995" s="11" t="s">
        <v>3514</v>
      </c>
      <c r="D995" s="4">
        <v>31</v>
      </c>
      <c r="E995" s="14">
        <v>1</v>
      </c>
    </row>
    <row r="996" spans="1:5">
      <c r="A996" s="2" t="s">
        <v>51</v>
      </c>
      <c r="B996" s="13" t="s">
        <v>3515</v>
      </c>
      <c r="C996" s="11" t="s">
        <v>3516</v>
      </c>
      <c r="D996" s="4">
        <v>31</v>
      </c>
      <c r="E996" s="14">
        <v>1</v>
      </c>
    </row>
    <row r="997" spans="1:5">
      <c r="A997" s="2" t="s">
        <v>39</v>
      </c>
      <c r="B997" s="13" t="s">
        <v>1983</v>
      </c>
      <c r="C997" s="11" t="s">
        <v>3454</v>
      </c>
      <c r="D997" s="4">
        <v>21</v>
      </c>
      <c r="E997" s="14">
        <v>3</v>
      </c>
    </row>
    <row r="998" spans="1:5">
      <c r="A998" s="2" t="s">
        <v>51</v>
      </c>
      <c r="B998" s="13" t="s">
        <v>3517</v>
      </c>
      <c r="C998" s="11" t="s">
        <v>3518</v>
      </c>
      <c r="D998" s="4">
        <v>21</v>
      </c>
      <c r="E998" s="14">
        <v>1</v>
      </c>
    </row>
    <row r="999" spans="1:5">
      <c r="A999" s="2" t="s">
        <v>144</v>
      </c>
      <c r="B999" s="13" t="s">
        <v>3519</v>
      </c>
      <c r="C999" s="11" t="s">
        <v>3520</v>
      </c>
      <c r="D999" s="4">
        <v>31</v>
      </c>
      <c r="E999" s="14">
        <v>1</v>
      </c>
    </row>
    <row r="1000" spans="1:5">
      <c r="A1000" s="2" t="s">
        <v>27</v>
      </c>
      <c r="B1000" s="13" t="s">
        <v>790</v>
      </c>
      <c r="C1000" s="11" t="s">
        <v>791</v>
      </c>
      <c r="D1000" s="4">
        <v>31</v>
      </c>
      <c r="E1000" s="14">
        <v>1</v>
      </c>
    </row>
    <row r="1001" spans="1:5">
      <c r="A1001" s="2" t="s">
        <v>51</v>
      </c>
      <c r="B1001" s="13" t="s">
        <v>2608</v>
      </c>
      <c r="C1001" s="11" t="s">
        <v>3521</v>
      </c>
      <c r="D1001" s="4">
        <v>31</v>
      </c>
      <c r="E1001" s="14">
        <v>1</v>
      </c>
    </row>
    <row r="1002" spans="1:5">
      <c r="A1002" s="2" t="s">
        <v>33</v>
      </c>
      <c r="B1002" s="13" t="s">
        <v>68</v>
      </c>
      <c r="C1002" s="11" t="s">
        <v>792</v>
      </c>
      <c r="D1002" s="4">
        <v>31</v>
      </c>
      <c r="E1002" s="14">
        <v>1</v>
      </c>
    </row>
    <row r="1003" spans="1:5">
      <c r="A1003" s="2" t="s">
        <v>24</v>
      </c>
      <c r="B1003" s="13" t="s">
        <v>1075</v>
      </c>
      <c r="C1003" s="11" t="s">
        <v>3522</v>
      </c>
      <c r="D1003" s="4">
        <v>31</v>
      </c>
      <c r="E1003" s="14">
        <v>1</v>
      </c>
    </row>
    <row r="1004" spans="1:5">
      <c r="A1004" s="2" t="s">
        <v>33</v>
      </c>
      <c r="B1004" s="13" t="s">
        <v>211</v>
      </c>
      <c r="C1004" s="11" t="s">
        <v>3523</v>
      </c>
      <c r="D1004" s="4">
        <v>21</v>
      </c>
      <c r="E1004" s="14">
        <v>2</v>
      </c>
    </row>
    <row r="1005" spans="1:5">
      <c r="A1005" s="2" t="s">
        <v>27</v>
      </c>
      <c r="B1005" s="13" t="s">
        <v>132</v>
      </c>
      <c r="C1005" s="11" t="s">
        <v>793</v>
      </c>
      <c r="D1005" s="4">
        <v>31</v>
      </c>
      <c r="E1005" s="14">
        <v>1</v>
      </c>
    </row>
    <row r="1006" spans="1:5">
      <c r="A1006" s="2" t="s">
        <v>46</v>
      </c>
      <c r="B1006" s="13" t="s">
        <v>3166</v>
      </c>
      <c r="C1006" s="11" t="s">
        <v>3524</v>
      </c>
      <c r="D1006" s="4">
        <v>14</v>
      </c>
      <c r="E1006" s="14">
        <v>2</v>
      </c>
    </row>
    <row r="1007" spans="1:5">
      <c r="A1007" s="2" t="s">
        <v>27</v>
      </c>
      <c r="B1007" s="13" t="s">
        <v>3525</v>
      </c>
      <c r="C1007" s="11" t="s">
        <v>3526</v>
      </c>
      <c r="D1007" s="4">
        <v>21</v>
      </c>
      <c r="E1007" s="14">
        <v>1</v>
      </c>
    </row>
    <row r="1008" spans="1:5">
      <c r="A1008" s="2" t="s">
        <v>27</v>
      </c>
      <c r="B1008" s="13" t="s">
        <v>794</v>
      </c>
      <c r="C1008" s="11" t="s">
        <v>795</v>
      </c>
      <c r="D1008" s="4">
        <v>31</v>
      </c>
      <c r="E1008" s="14">
        <v>1</v>
      </c>
    </row>
    <row r="1009" spans="1:5">
      <c r="A1009" s="2" t="s">
        <v>27</v>
      </c>
      <c r="B1009" s="13" t="s">
        <v>796</v>
      </c>
      <c r="C1009" s="11" t="s">
        <v>797</v>
      </c>
      <c r="D1009" s="4">
        <v>31</v>
      </c>
      <c r="E1009" s="14">
        <v>1</v>
      </c>
    </row>
    <row r="1010" spans="1:5">
      <c r="A1010" s="2" t="s">
        <v>27</v>
      </c>
      <c r="B1010" s="13" t="s">
        <v>382</v>
      </c>
      <c r="C1010" s="11" t="s">
        <v>798</v>
      </c>
      <c r="D1010" s="4">
        <v>31</v>
      </c>
      <c r="E1010" s="14">
        <v>1</v>
      </c>
    </row>
    <row r="1011" spans="1:5">
      <c r="A1011" s="2" t="s">
        <v>24</v>
      </c>
      <c r="B1011" s="13" t="s">
        <v>344</v>
      </c>
      <c r="C1011" s="11" t="s">
        <v>3527</v>
      </c>
      <c r="D1011" s="4">
        <v>31</v>
      </c>
      <c r="E1011" s="14">
        <v>1</v>
      </c>
    </row>
    <row r="1012" spans="1:5">
      <c r="A1012" s="2" t="s">
        <v>117</v>
      </c>
      <c r="B1012" s="13" t="s">
        <v>140</v>
      </c>
      <c r="C1012" s="11" t="s">
        <v>799</v>
      </c>
      <c r="D1012" s="4">
        <v>31</v>
      </c>
      <c r="E1012" s="14">
        <v>1</v>
      </c>
    </row>
    <row r="1013" spans="1:5">
      <c r="A1013" s="2" t="s">
        <v>86</v>
      </c>
      <c r="B1013" s="13" t="s">
        <v>220</v>
      </c>
      <c r="C1013" s="11" t="s">
        <v>800</v>
      </c>
      <c r="D1013" s="4">
        <v>31</v>
      </c>
      <c r="E1013" s="14">
        <v>1</v>
      </c>
    </row>
    <row r="1014" spans="1:5">
      <c r="A1014" s="2" t="s">
        <v>27</v>
      </c>
      <c r="B1014" s="13" t="s">
        <v>801</v>
      </c>
      <c r="C1014" s="11" t="s">
        <v>802</v>
      </c>
      <c r="D1014" s="4">
        <v>31</v>
      </c>
      <c r="E1014" s="14">
        <v>1</v>
      </c>
    </row>
    <row r="1015" spans="1:5">
      <c r="A1015" s="2" t="s">
        <v>27</v>
      </c>
      <c r="B1015" s="13" t="s">
        <v>3528</v>
      </c>
      <c r="C1015" s="11" t="s">
        <v>3529</v>
      </c>
      <c r="D1015" s="4">
        <v>31</v>
      </c>
      <c r="E1015" s="14">
        <v>1</v>
      </c>
    </row>
    <row r="1016" spans="1:5">
      <c r="A1016" s="2" t="s">
        <v>27</v>
      </c>
      <c r="B1016" s="13" t="s">
        <v>803</v>
      </c>
      <c r="C1016" s="11" t="s">
        <v>804</v>
      </c>
      <c r="D1016" s="4">
        <v>31</v>
      </c>
      <c r="E1016" s="14">
        <v>1</v>
      </c>
    </row>
    <row r="1017" spans="1:5">
      <c r="A1017" s="2" t="s">
        <v>70</v>
      </c>
      <c r="B1017" s="13" t="s">
        <v>3200</v>
      </c>
      <c r="C1017" s="11" t="s">
        <v>3530</v>
      </c>
      <c r="D1017" s="4">
        <v>31</v>
      </c>
      <c r="E1017" s="14">
        <v>1</v>
      </c>
    </row>
    <row r="1018" spans="1:5">
      <c r="A1018" s="2" t="s">
        <v>27</v>
      </c>
      <c r="B1018" s="13" t="s">
        <v>805</v>
      </c>
      <c r="C1018" s="11" t="s">
        <v>806</v>
      </c>
      <c r="D1018" s="4">
        <v>31</v>
      </c>
      <c r="E1018" s="14">
        <v>1</v>
      </c>
    </row>
    <row r="1019" spans="1:5">
      <c r="A1019" s="2" t="s">
        <v>144</v>
      </c>
      <c r="B1019" s="13" t="s">
        <v>2986</v>
      </c>
      <c r="C1019" s="11" t="s">
        <v>3531</v>
      </c>
      <c r="D1019" s="4">
        <v>14</v>
      </c>
      <c r="E1019" s="14">
        <v>2</v>
      </c>
    </row>
    <row r="1020" spans="1:5">
      <c r="A1020" s="2" t="s">
        <v>39</v>
      </c>
      <c r="B1020" s="13" t="s">
        <v>1818</v>
      </c>
      <c r="C1020" s="11" t="s">
        <v>3532</v>
      </c>
      <c r="D1020" s="4">
        <v>21</v>
      </c>
      <c r="E1020" s="14">
        <v>1</v>
      </c>
    </row>
    <row r="1021" spans="1:5">
      <c r="A1021" s="2" t="s">
        <v>27</v>
      </c>
      <c r="B1021" s="13" t="s">
        <v>291</v>
      </c>
      <c r="C1021" s="11" t="s">
        <v>807</v>
      </c>
      <c r="D1021" s="4">
        <v>31</v>
      </c>
      <c r="E1021" s="14">
        <v>1</v>
      </c>
    </row>
    <row r="1022" spans="1:5">
      <c r="A1022" s="2" t="s">
        <v>27</v>
      </c>
      <c r="B1022" s="13" t="s">
        <v>3533</v>
      </c>
      <c r="C1022" s="11" t="s">
        <v>3534</v>
      </c>
      <c r="D1022" s="4">
        <v>31</v>
      </c>
      <c r="E1022" s="14">
        <v>1</v>
      </c>
    </row>
    <row r="1023" spans="1:5">
      <c r="A1023" s="2" t="s">
        <v>75</v>
      </c>
      <c r="B1023" s="13" t="s">
        <v>186</v>
      </c>
      <c r="C1023" s="11" t="s">
        <v>808</v>
      </c>
      <c r="D1023" s="4">
        <v>31</v>
      </c>
      <c r="E1023" s="14">
        <v>1</v>
      </c>
    </row>
    <row r="1024" spans="1:5">
      <c r="A1024" s="2" t="s">
        <v>27</v>
      </c>
      <c r="B1024" s="13" t="s">
        <v>3535</v>
      </c>
      <c r="C1024" s="11" t="s">
        <v>3536</v>
      </c>
      <c r="D1024" s="4">
        <v>31</v>
      </c>
      <c r="E1024" s="14">
        <v>1</v>
      </c>
    </row>
    <row r="1025" spans="1:5">
      <c r="A1025" s="2" t="s">
        <v>46</v>
      </c>
      <c r="B1025" s="13" t="s">
        <v>3537</v>
      </c>
      <c r="C1025" s="11" t="s">
        <v>3538</v>
      </c>
      <c r="D1025" s="4">
        <v>14</v>
      </c>
      <c r="E1025" s="14">
        <v>1</v>
      </c>
    </row>
    <row r="1026" spans="1:5">
      <c r="A1026" s="2" t="s">
        <v>33</v>
      </c>
      <c r="B1026" s="13" t="s">
        <v>1770</v>
      </c>
      <c r="C1026" s="11" t="s">
        <v>3539</v>
      </c>
      <c r="D1026" s="4">
        <v>21</v>
      </c>
      <c r="E1026" s="14">
        <v>3</v>
      </c>
    </row>
    <row r="1027" spans="1:5">
      <c r="A1027" s="2" t="s">
        <v>51</v>
      </c>
      <c r="B1027" s="13" t="s">
        <v>289</v>
      </c>
      <c r="C1027" s="11" t="s">
        <v>809</v>
      </c>
      <c r="D1027" s="4">
        <v>31</v>
      </c>
      <c r="E1027" s="14">
        <v>1</v>
      </c>
    </row>
    <row r="1028" spans="1:5">
      <c r="A1028" s="2" t="s">
        <v>33</v>
      </c>
      <c r="B1028" s="13" t="s">
        <v>1603</v>
      </c>
      <c r="C1028" s="11" t="s">
        <v>3540</v>
      </c>
      <c r="D1028" s="4">
        <v>31</v>
      </c>
      <c r="E1028" s="14">
        <v>1</v>
      </c>
    </row>
    <row r="1029" spans="1:5">
      <c r="A1029" s="2" t="s">
        <v>30</v>
      </c>
      <c r="B1029" s="13" t="s">
        <v>2003</v>
      </c>
      <c r="C1029" s="11" t="s">
        <v>3541</v>
      </c>
      <c r="D1029" s="4">
        <v>31</v>
      </c>
      <c r="E1029" s="14">
        <v>1</v>
      </c>
    </row>
    <row r="1030" spans="1:5">
      <c r="A1030" s="2" t="s">
        <v>27</v>
      </c>
      <c r="B1030" s="13" t="s">
        <v>145</v>
      </c>
      <c r="C1030" s="11" t="s">
        <v>810</v>
      </c>
      <c r="D1030" s="4">
        <v>31</v>
      </c>
      <c r="E1030" s="14">
        <v>1</v>
      </c>
    </row>
    <row r="1031" spans="1:5">
      <c r="A1031" s="2" t="s">
        <v>603</v>
      </c>
      <c r="B1031" s="13" t="s">
        <v>2496</v>
      </c>
      <c r="C1031" s="11" t="s">
        <v>3542</v>
      </c>
      <c r="D1031" s="4">
        <v>31</v>
      </c>
      <c r="E1031" s="14">
        <v>1</v>
      </c>
    </row>
    <row r="1032" spans="1:5">
      <c r="A1032" s="2" t="s">
        <v>144</v>
      </c>
      <c r="B1032" s="13" t="s">
        <v>332</v>
      </c>
      <c r="C1032" s="11" t="s">
        <v>3543</v>
      </c>
      <c r="D1032" s="4">
        <v>31</v>
      </c>
      <c r="E1032" s="14">
        <v>1</v>
      </c>
    </row>
    <row r="1033" spans="1:5">
      <c r="A1033" s="2" t="s">
        <v>86</v>
      </c>
      <c r="B1033" s="13" t="s">
        <v>3544</v>
      </c>
      <c r="C1033" s="11" t="s">
        <v>3545</v>
      </c>
      <c r="D1033" s="4">
        <v>31</v>
      </c>
      <c r="E1033" s="14">
        <v>1</v>
      </c>
    </row>
    <row r="1034" spans="1:5">
      <c r="A1034" s="2" t="s">
        <v>27</v>
      </c>
      <c r="B1034" s="13" t="s">
        <v>3546</v>
      </c>
      <c r="C1034" s="11" t="s">
        <v>3547</v>
      </c>
      <c r="D1034" s="4">
        <v>31</v>
      </c>
      <c r="E1034" s="14">
        <v>1</v>
      </c>
    </row>
    <row r="1035" spans="1:5">
      <c r="A1035" s="2" t="s">
        <v>51</v>
      </c>
      <c r="B1035" s="13" t="s">
        <v>811</v>
      </c>
      <c r="C1035" s="11" t="s">
        <v>812</v>
      </c>
      <c r="D1035" s="4">
        <v>31</v>
      </c>
      <c r="E1035" s="14">
        <v>1</v>
      </c>
    </row>
    <row r="1036" spans="1:5">
      <c r="A1036" s="2" t="s">
        <v>51</v>
      </c>
      <c r="B1036" s="13" t="s">
        <v>342</v>
      </c>
      <c r="C1036" s="11" t="s">
        <v>3548</v>
      </c>
      <c r="D1036" s="4">
        <v>31</v>
      </c>
      <c r="E1036" s="14">
        <v>1</v>
      </c>
    </row>
    <row r="1037" spans="1:5">
      <c r="A1037" s="2" t="s">
        <v>27</v>
      </c>
      <c r="B1037" s="13" t="s">
        <v>700</v>
      </c>
      <c r="C1037" s="11" t="s">
        <v>813</v>
      </c>
      <c r="D1037" s="4">
        <v>31</v>
      </c>
      <c r="E1037" s="14">
        <v>1</v>
      </c>
    </row>
    <row r="1038" spans="1:5">
      <c r="A1038" s="2" t="s">
        <v>86</v>
      </c>
      <c r="B1038" s="13" t="s">
        <v>3549</v>
      </c>
      <c r="C1038" s="11" t="s">
        <v>3550</v>
      </c>
      <c r="D1038" s="4">
        <v>14</v>
      </c>
      <c r="E1038" s="14">
        <v>1</v>
      </c>
    </row>
    <row r="1039" spans="1:5">
      <c r="A1039" s="2" t="s">
        <v>24</v>
      </c>
      <c r="B1039" s="13" t="s">
        <v>3551</v>
      </c>
      <c r="C1039" s="11" t="s">
        <v>3552</v>
      </c>
      <c r="D1039" s="4">
        <v>21</v>
      </c>
      <c r="E1039" s="14">
        <v>2</v>
      </c>
    </row>
    <row r="1040" spans="1:5">
      <c r="A1040" s="2" t="s">
        <v>33</v>
      </c>
      <c r="B1040" s="13" t="s">
        <v>814</v>
      </c>
      <c r="C1040" s="11" t="s">
        <v>815</v>
      </c>
      <c r="D1040" s="4">
        <v>31</v>
      </c>
      <c r="E1040" s="14">
        <v>1</v>
      </c>
    </row>
    <row r="1041" spans="1:5">
      <c r="A1041" s="2" t="s">
        <v>24</v>
      </c>
      <c r="B1041" s="13" t="s">
        <v>3553</v>
      </c>
      <c r="C1041" s="11" t="s">
        <v>3554</v>
      </c>
      <c r="D1041" s="4">
        <v>14</v>
      </c>
      <c r="E1041" s="14">
        <v>1</v>
      </c>
    </row>
    <row r="1042" spans="1:5">
      <c r="A1042" s="2" t="s">
        <v>27</v>
      </c>
      <c r="B1042" s="13" t="s">
        <v>816</v>
      </c>
      <c r="C1042" s="11" t="s">
        <v>817</v>
      </c>
      <c r="D1042" s="4">
        <v>31</v>
      </c>
      <c r="E1042" s="14">
        <v>1</v>
      </c>
    </row>
    <row r="1043" spans="1:5">
      <c r="A1043" s="2" t="s">
        <v>144</v>
      </c>
      <c r="B1043" s="13" t="s">
        <v>3555</v>
      </c>
      <c r="C1043" s="11" t="s">
        <v>3556</v>
      </c>
      <c r="D1043" s="4">
        <v>31</v>
      </c>
      <c r="E1043" s="14">
        <v>1</v>
      </c>
    </row>
    <row r="1044" spans="1:5">
      <c r="A1044" s="2" t="s">
        <v>818</v>
      </c>
      <c r="B1044" s="13" t="s">
        <v>235</v>
      </c>
      <c r="C1044" s="11" t="s">
        <v>139</v>
      </c>
      <c r="D1044" s="4">
        <v>31</v>
      </c>
      <c r="E1044" s="14">
        <v>1</v>
      </c>
    </row>
    <row r="1045" spans="1:5">
      <c r="A1045" s="2" t="s">
        <v>33</v>
      </c>
      <c r="B1045" s="13" t="s">
        <v>819</v>
      </c>
      <c r="C1045" s="11" t="s">
        <v>820</v>
      </c>
      <c r="D1045" s="4">
        <v>31</v>
      </c>
      <c r="E1045" s="14">
        <v>1</v>
      </c>
    </row>
    <row r="1046" spans="1:5">
      <c r="A1046" s="2" t="s">
        <v>70</v>
      </c>
      <c r="B1046" s="13" t="s">
        <v>507</v>
      </c>
      <c r="C1046" s="11" t="s">
        <v>821</v>
      </c>
      <c r="D1046" s="4">
        <v>31</v>
      </c>
      <c r="E1046" s="14">
        <v>1</v>
      </c>
    </row>
    <row r="1047" spans="1:5">
      <c r="A1047" s="2" t="s">
        <v>33</v>
      </c>
      <c r="B1047" s="13" t="s">
        <v>3557</v>
      </c>
      <c r="C1047" s="11" t="s">
        <v>3558</v>
      </c>
      <c r="D1047" s="4">
        <v>14</v>
      </c>
      <c r="E1047" s="14">
        <v>1</v>
      </c>
    </row>
    <row r="1048" spans="1:5">
      <c r="A1048" s="2" t="s">
        <v>27</v>
      </c>
      <c r="B1048" s="13" t="s">
        <v>3455</v>
      </c>
      <c r="C1048" s="11" t="s">
        <v>3559</v>
      </c>
      <c r="D1048" s="4">
        <v>21</v>
      </c>
      <c r="E1048" s="14">
        <v>1</v>
      </c>
    </row>
    <row r="1049" spans="1:5">
      <c r="A1049" s="2" t="s">
        <v>27</v>
      </c>
      <c r="B1049" s="13" t="s">
        <v>3560</v>
      </c>
      <c r="C1049" s="11" t="s">
        <v>3561</v>
      </c>
      <c r="D1049" s="4">
        <v>31</v>
      </c>
      <c r="E1049" s="14">
        <v>1</v>
      </c>
    </row>
    <row r="1050" spans="1:5">
      <c r="A1050" s="2" t="s">
        <v>33</v>
      </c>
      <c r="B1050" s="13" t="s">
        <v>2312</v>
      </c>
      <c r="C1050" s="11" t="s">
        <v>3064</v>
      </c>
      <c r="D1050" s="4">
        <v>21</v>
      </c>
      <c r="E1050" s="14">
        <v>2</v>
      </c>
    </row>
    <row r="1051" spans="1:5">
      <c r="A1051" s="2" t="s">
        <v>30</v>
      </c>
      <c r="B1051" s="13" t="s">
        <v>2199</v>
      </c>
      <c r="C1051" s="11" t="s">
        <v>3562</v>
      </c>
      <c r="D1051" s="4">
        <v>14</v>
      </c>
      <c r="E1051" s="14">
        <v>3</v>
      </c>
    </row>
    <row r="1052" spans="1:5">
      <c r="A1052" s="2" t="s">
        <v>24</v>
      </c>
      <c r="B1052" s="13" t="s">
        <v>822</v>
      </c>
      <c r="C1052" s="11" t="s">
        <v>823</v>
      </c>
      <c r="D1052" s="4">
        <v>31</v>
      </c>
      <c r="E1052" s="14">
        <v>1</v>
      </c>
    </row>
    <row r="1053" spans="1:5">
      <c r="A1053" s="2" t="s">
        <v>39</v>
      </c>
      <c r="B1053" s="13" t="s">
        <v>3563</v>
      </c>
      <c r="C1053" s="11" t="s">
        <v>3564</v>
      </c>
      <c r="D1053" s="4">
        <v>21</v>
      </c>
      <c r="E1053" s="14">
        <v>1</v>
      </c>
    </row>
    <row r="1054" spans="1:5">
      <c r="A1054" s="2" t="s">
        <v>51</v>
      </c>
      <c r="B1054" s="13" t="s">
        <v>824</v>
      </c>
      <c r="C1054" s="11" t="s">
        <v>825</v>
      </c>
      <c r="D1054" s="4">
        <v>31</v>
      </c>
      <c r="E1054" s="14">
        <v>1</v>
      </c>
    </row>
    <row r="1055" spans="1:5">
      <c r="A1055" s="2" t="s">
        <v>39</v>
      </c>
      <c r="B1055" s="13" t="s">
        <v>540</v>
      </c>
      <c r="C1055" s="11" t="s">
        <v>3565</v>
      </c>
      <c r="D1055" s="4">
        <v>31</v>
      </c>
      <c r="E1055" s="14">
        <v>1</v>
      </c>
    </row>
    <row r="1056" spans="1:5">
      <c r="A1056" s="2" t="s">
        <v>27</v>
      </c>
      <c r="B1056" s="13" t="s">
        <v>826</v>
      </c>
      <c r="C1056" s="11" t="s">
        <v>827</v>
      </c>
      <c r="D1056" s="4">
        <v>31</v>
      </c>
      <c r="E1056" s="14">
        <v>1</v>
      </c>
    </row>
    <row r="1057" spans="1:5">
      <c r="A1057" s="2" t="s">
        <v>46</v>
      </c>
      <c r="B1057" s="13" t="s">
        <v>3566</v>
      </c>
      <c r="C1057" s="11" t="s">
        <v>3567</v>
      </c>
      <c r="D1057" s="4">
        <v>31</v>
      </c>
      <c r="E1057" s="14">
        <v>1</v>
      </c>
    </row>
    <row r="1058" spans="1:5">
      <c r="A1058" s="2" t="s">
        <v>27</v>
      </c>
      <c r="B1058" s="13" t="s">
        <v>2818</v>
      </c>
      <c r="C1058" s="11" t="s">
        <v>3568</v>
      </c>
      <c r="D1058" s="4">
        <v>31</v>
      </c>
      <c r="E1058" s="14">
        <v>1</v>
      </c>
    </row>
    <row r="1059" spans="1:5">
      <c r="A1059" s="2" t="s">
        <v>27</v>
      </c>
      <c r="B1059" s="13" t="s">
        <v>3569</v>
      </c>
      <c r="C1059" s="11" t="s">
        <v>3570</v>
      </c>
      <c r="D1059" s="4">
        <v>31</v>
      </c>
      <c r="E1059" s="14">
        <v>1</v>
      </c>
    </row>
    <row r="1060" spans="1:5">
      <c r="A1060" s="2" t="s">
        <v>75</v>
      </c>
      <c r="B1060" s="13" t="s">
        <v>828</v>
      </c>
      <c r="C1060" s="11" t="s">
        <v>829</v>
      </c>
      <c r="D1060" s="4">
        <v>31</v>
      </c>
      <c r="E1060" s="14">
        <v>1</v>
      </c>
    </row>
    <row r="1061" spans="1:5">
      <c r="A1061" s="2" t="s">
        <v>46</v>
      </c>
      <c r="B1061" s="13" t="s">
        <v>3571</v>
      </c>
      <c r="C1061" s="11" t="s">
        <v>3572</v>
      </c>
      <c r="D1061" s="4">
        <v>31</v>
      </c>
      <c r="E1061" s="14">
        <v>1</v>
      </c>
    </row>
    <row r="1062" spans="1:5">
      <c r="A1062" s="2" t="s">
        <v>24</v>
      </c>
      <c r="B1062" s="13" t="s">
        <v>830</v>
      </c>
      <c r="C1062" s="11" t="s">
        <v>831</v>
      </c>
      <c r="D1062" s="4">
        <v>31</v>
      </c>
      <c r="E1062" s="14">
        <v>1</v>
      </c>
    </row>
    <row r="1063" spans="1:5">
      <c r="A1063" s="2" t="s">
        <v>27</v>
      </c>
      <c r="B1063" s="13" t="s">
        <v>3573</v>
      </c>
      <c r="C1063" s="11" t="s">
        <v>3574</v>
      </c>
      <c r="D1063" s="4">
        <v>31</v>
      </c>
      <c r="E1063" s="14">
        <v>1</v>
      </c>
    </row>
    <row r="1064" spans="1:5">
      <c r="A1064" s="2" t="s">
        <v>70</v>
      </c>
      <c r="B1064" s="13" t="s">
        <v>158</v>
      </c>
      <c r="C1064" s="11" t="s">
        <v>832</v>
      </c>
      <c r="D1064" s="4">
        <v>31</v>
      </c>
      <c r="E1064" s="14">
        <v>1</v>
      </c>
    </row>
    <row r="1065" spans="1:5">
      <c r="A1065" s="2" t="s">
        <v>24</v>
      </c>
      <c r="B1065" s="13" t="s">
        <v>833</v>
      </c>
      <c r="C1065" s="11" t="s">
        <v>834</v>
      </c>
      <c r="D1065" s="4">
        <v>31</v>
      </c>
      <c r="E1065" s="14">
        <v>1</v>
      </c>
    </row>
    <row r="1066" spans="1:5">
      <c r="A1066" s="2" t="s">
        <v>27</v>
      </c>
      <c r="B1066" s="13" t="s">
        <v>835</v>
      </c>
      <c r="C1066" s="11" t="s">
        <v>836</v>
      </c>
      <c r="D1066" s="4">
        <v>31</v>
      </c>
      <c r="E1066" s="14">
        <v>1</v>
      </c>
    </row>
    <row r="1067" spans="1:5">
      <c r="A1067" s="2" t="s">
        <v>27</v>
      </c>
      <c r="B1067" s="13" t="s">
        <v>3551</v>
      </c>
      <c r="C1067" s="11" t="s">
        <v>3575</v>
      </c>
      <c r="D1067" s="4">
        <v>14</v>
      </c>
      <c r="E1067" s="14">
        <v>1</v>
      </c>
    </row>
    <row r="1068" spans="1:5">
      <c r="A1068" s="2" t="s">
        <v>27</v>
      </c>
      <c r="B1068" s="13" t="s">
        <v>78</v>
      </c>
      <c r="C1068" s="11" t="s">
        <v>3576</v>
      </c>
      <c r="D1068" s="4">
        <v>31</v>
      </c>
      <c r="E1068" s="14">
        <v>1</v>
      </c>
    </row>
    <row r="1069" spans="1:5">
      <c r="A1069" s="2" t="s">
        <v>117</v>
      </c>
      <c r="B1069" s="13" t="s">
        <v>348</v>
      </c>
      <c r="C1069" s="11" t="s">
        <v>837</v>
      </c>
      <c r="D1069" s="4">
        <v>31</v>
      </c>
      <c r="E1069" s="14">
        <v>1</v>
      </c>
    </row>
    <row r="1070" spans="1:5">
      <c r="A1070" s="2" t="s">
        <v>33</v>
      </c>
      <c r="B1070" s="13" t="s">
        <v>1809</v>
      </c>
      <c r="C1070" s="11" t="s">
        <v>3577</v>
      </c>
      <c r="D1070" s="4">
        <v>14</v>
      </c>
      <c r="E1070" s="14">
        <v>1</v>
      </c>
    </row>
    <row r="1071" spans="1:5">
      <c r="A1071" s="2" t="s">
        <v>147</v>
      </c>
      <c r="B1071" s="13" t="s">
        <v>2779</v>
      </c>
      <c r="C1071" s="11" t="s">
        <v>3578</v>
      </c>
      <c r="D1071" s="4">
        <v>21</v>
      </c>
      <c r="E1071" s="14">
        <v>2</v>
      </c>
    </row>
    <row r="1072" spans="1:5">
      <c r="A1072" s="2" t="s">
        <v>37</v>
      </c>
      <c r="B1072" s="13" t="s">
        <v>838</v>
      </c>
      <c r="C1072" s="11" t="s">
        <v>839</v>
      </c>
      <c r="D1072" s="4">
        <v>31</v>
      </c>
      <c r="E1072" s="14">
        <v>1</v>
      </c>
    </row>
    <row r="1073" spans="1:5">
      <c r="A1073" s="2" t="s">
        <v>117</v>
      </c>
      <c r="B1073" s="13" t="s">
        <v>1279</v>
      </c>
      <c r="C1073" s="11" t="s">
        <v>3579</v>
      </c>
      <c r="D1073" s="4">
        <v>31</v>
      </c>
      <c r="E1073" s="14">
        <v>1</v>
      </c>
    </row>
    <row r="1074" spans="1:5">
      <c r="A1074" s="2" t="s">
        <v>46</v>
      </c>
      <c r="B1074" s="13" t="s">
        <v>840</v>
      </c>
      <c r="C1074" s="11" t="s">
        <v>841</v>
      </c>
      <c r="D1074" s="4">
        <v>31</v>
      </c>
      <c r="E1074" s="14">
        <v>1</v>
      </c>
    </row>
    <row r="1075" spans="1:5">
      <c r="A1075" s="2" t="s">
        <v>24</v>
      </c>
      <c r="B1075" s="13" t="s">
        <v>842</v>
      </c>
      <c r="C1075" s="11" t="s">
        <v>843</v>
      </c>
      <c r="D1075" s="4">
        <v>31</v>
      </c>
      <c r="E1075" s="14">
        <v>1</v>
      </c>
    </row>
    <row r="1076" spans="1:5">
      <c r="A1076" s="2" t="s">
        <v>33</v>
      </c>
      <c r="B1076" s="13" t="s">
        <v>3580</v>
      </c>
      <c r="C1076" s="11" t="s">
        <v>3581</v>
      </c>
      <c r="D1076" s="4">
        <v>31</v>
      </c>
      <c r="E1076" s="14">
        <v>1</v>
      </c>
    </row>
    <row r="1077" spans="1:5">
      <c r="A1077" s="2" t="s">
        <v>147</v>
      </c>
      <c r="B1077" s="13" t="s">
        <v>790</v>
      </c>
      <c r="C1077" s="11" t="s">
        <v>3582</v>
      </c>
      <c r="D1077" s="4">
        <v>14</v>
      </c>
      <c r="E1077" s="14">
        <v>2</v>
      </c>
    </row>
    <row r="1078" spans="1:5">
      <c r="A1078" s="2" t="s">
        <v>27</v>
      </c>
      <c r="B1078" s="13" t="s">
        <v>95</v>
      </c>
      <c r="C1078" s="11" t="s">
        <v>428</v>
      </c>
      <c r="D1078" s="4">
        <v>31</v>
      </c>
      <c r="E1078" s="14">
        <v>1</v>
      </c>
    </row>
    <row r="1079" spans="1:5">
      <c r="A1079" s="2" t="s">
        <v>33</v>
      </c>
      <c r="B1079" s="13" t="s">
        <v>844</v>
      </c>
      <c r="C1079" s="11" t="s">
        <v>845</v>
      </c>
      <c r="D1079" s="4">
        <v>31</v>
      </c>
      <c r="E1079" s="14">
        <v>1</v>
      </c>
    </row>
    <row r="1080" spans="1:5">
      <c r="A1080" s="2" t="s">
        <v>86</v>
      </c>
      <c r="B1080" s="13" t="s">
        <v>846</v>
      </c>
      <c r="C1080" s="11" t="s">
        <v>847</v>
      </c>
      <c r="D1080" s="4">
        <v>31</v>
      </c>
      <c r="E1080" s="14">
        <v>1</v>
      </c>
    </row>
    <row r="1081" spans="1:5">
      <c r="A1081" s="2" t="s">
        <v>33</v>
      </c>
      <c r="B1081" s="13" t="s">
        <v>1102</v>
      </c>
      <c r="C1081" s="11" t="s">
        <v>3583</v>
      </c>
      <c r="D1081" s="4">
        <v>14</v>
      </c>
      <c r="E1081" s="14">
        <v>2</v>
      </c>
    </row>
    <row r="1082" spans="1:5">
      <c r="A1082" s="2" t="s">
        <v>33</v>
      </c>
      <c r="B1082" s="13" t="s">
        <v>3584</v>
      </c>
      <c r="C1082" s="11" t="s">
        <v>3585</v>
      </c>
      <c r="D1082" s="4">
        <v>14</v>
      </c>
      <c r="E1082" s="14">
        <v>2</v>
      </c>
    </row>
    <row r="1083" spans="1:5">
      <c r="A1083" s="2" t="s">
        <v>27</v>
      </c>
      <c r="B1083" s="13" t="s">
        <v>848</v>
      </c>
      <c r="C1083" s="11" t="s">
        <v>849</v>
      </c>
      <c r="D1083" s="4">
        <v>31</v>
      </c>
      <c r="E1083" s="14">
        <v>1</v>
      </c>
    </row>
    <row r="1084" spans="1:5">
      <c r="A1084" s="2" t="s">
        <v>75</v>
      </c>
      <c r="B1084" s="13" t="s">
        <v>2856</v>
      </c>
      <c r="C1084" s="11" t="s">
        <v>3586</v>
      </c>
      <c r="D1084" s="4">
        <v>31</v>
      </c>
      <c r="E1084" s="14">
        <v>1</v>
      </c>
    </row>
    <row r="1085" spans="1:5">
      <c r="A1085" s="2" t="s">
        <v>818</v>
      </c>
      <c r="B1085" s="13" t="s">
        <v>432</v>
      </c>
      <c r="C1085" s="11" t="s">
        <v>850</v>
      </c>
      <c r="D1085" s="4">
        <v>31</v>
      </c>
      <c r="E1085" s="14">
        <v>1</v>
      </c>
    </row>
    <row r="1086" spans="1:5">
      <c r="A1086" s="2" t="s">
        <v>51</v>
      </c>
      <c r="B1086" s="13" t="s">
        <v>3587</v>
      </c>
      <c r="C1086" s="11" t="s">
        <v>3588</v>
      </c>
      <c r="D1086" s="4">
        <v>31</v>
      </c>
      <c r="E1086" s="14">
        <v>1</v>
      </c>
    </row>
    <row r="1087" spans="1:5">
      <c r="A1087" s="2" t="s">
        <v>27</v>
      </c>
      <c r="B1087" s="13" t="s">
        <v>851</v>
      </c>
      <c r="C1087" s="11" t="s">
        <v>852</v>
      </c>
      <c r="D1087" s="4">
        <v>31</v>
      </c>
      <c r="E1087" s="14">
        <v>1</v>
      </c>
    </row>
    <row r="1088" spans="1:5">
      <c r="A1088" s="2" t="s">
        <v>27</v>
      </c>
      <c r="B1088" s="13" t="s">
        <v>853</v>
      </c>
      <c r="C1088" s="11" t="s">
        <v>854</v>
      </c>
      <c r="D1088" s="4">
        <v>31</v>
      </c>
      <c r="E1088" s="14">
        <v>1</v>
      </c>
    </row>
    <row r="1089" spans="1:5">
      <c r="A1089" s="2" t="s">
        <v>86</v>
      </c>
      <c r="B1089" s="13" t="s">
        <v>855</v>
      </c>
      <c r="C1089" s="11" t="s">
        <v>856</v>
      </c>
      <c r="D1089" s="4">
        <v>31</v>
      </c>
      <c r="E1089" s="14">
        <v>1</v>
      </c>
    </row>
    <row r="1090" spans="1:5">
      <c r="A1090" s="2" t="s">
        <v>33</v>
      </c>
      <c r="B1090" s="13" t="s">
        <v>2025</v>
      </c>
      <c r="C1090" s="11" t="s">
        <v>3589</v>
      </c>
      <c r="D1090" s="4">
        <v>31</v>
      </c>
      <c r="E1090" s="14">
        <v>1</v>
      </c>
    </row>
    <row r="1091" spans="1:5">
      <c r="A1091" s="2" t="s">
        <v>495</v>
      </c>
      <c r="B1091" s="13" t="s">
        <v>644</v>
      </c>
      <c r="C1091" s="11" t="s">
        <v>3590</v>
      </c>
      <c r="D1091" s="4">
        <v>21</v>
      </c>
      <c r="E1091" s="14">
        <v>2</v>
      </c>
    </row>
    <row r="1092" spans="1:5">
      <c r="A1092" s="2" t="s">
        <v>27</v>
      </c>
      <c r="B1092" s="13" t="s">
        <v>314</v>
      </c>
      <c r="C1092" s="11" t="s">
        <v>857</v>
      </c>
      <c r="D1092" s="4">
        <v>31</v>
      </c>
      <c r="E1092" s="14">
        <v>1</v>
      </c>
    </row>
    <row r="1093" spans="1:5">
      <c r="A1093" s="2" t="s">
        <v>27</v>
      </c>
      <c r="B1093" s="13" t="s">
        <v>3153</v>
      </c>
      <c r="C1093" s="11" t="s">
        <v>3591</v>
      </c>
      <c r="D1093" s="4">
        <v>31</v>
      </c>
      <c r="E1093" s="14">
        <v>1</v>
      </c>
    </row>
    <row r="1094" spans="1:5">
      <c r="A1094" s="2" t="s">
        <v>27</v>
      </c>
      <c r="B1094" s="13" t="s">
        <v>858</v>
      </c>
      <c r="C1094" s="11" t="s">
        <v>859</v>
      </c>
      <c r="D1094" s="4">
        <v>31</v>
      </c>
      <c r="E1094" s="14">
        <v>1</v>
      </c>
    </row>
    <row r="1095" spans="1:5">
      <c r="A1095" s="2" t="s">
        <v>39</v>
      </c>
      <c r="B1095" s="13" t="s">
        <v>2425</v>
      </c>
      <c r="C1095" s="11" t="s">
        <v>3592</v>
      </c>
      <c r="D1095" s="4">
        <v>31</v>
      </c>
      <c r="E1095" s="14">
        <v>1</v>
      </c>
    </row>
    <row r="1096" spans="1:5">
      <c r="A1096" s="2" t="s">
        <v>443</v>
      </c>
      <c r="B1096" s="13" t="s">
        <v>3593</v>
      </c>
      <c r="C1096" s="11" t="s">
        <v>3594</v>
      </c>
      <c r="D1096" s="4">
        <v>21</v>
      </c>
      <c r="E1096" s="14">
        <v>2</v>
      </c>
    </row>
    <row r="1097" spans="1:5">
      <c r="A1097" s="2" t="s">
        <v>39</v>
      </c>
      <c r="B1097" s="13" t="s">
        <v>338</v>
      </c>
      <c r="C1097" s="11" t="s">
        <v>2790</v>
      </c>
      <c r="D1097" s="4">
        <v>31</v>
      </c>
      <c r="E1097" s="14">
        <v>1</v>
      </c>
    </row>
    <row r="1098" spans="1:5">
      <c r="A1098" s="2" t="s">
        <v>70</v>
      </c>
      <c r="B1098" s="13" t="s">
        <v>860</v>
      </c>
      <c r="C1098" s="11" t="s">
        <v>861</v>
      </c>
      <c r="D1098" s="4">
        <v>31</v>
      </c>
      <c r="E1098" s="14">
        <v>1</v>
      </c>
    </row>
    <row r="1099" spans="1:5">
      <c r="A1099" s="2" t="s">
        <v>86</v>
      </c>
      <c r="B1099" s="13" t="s">
        <v>862</v>
      </c>
      <c r="C1099" s="11" t="s">
        <v>863</v>
      </c>
      <c r="D1099" s="4">
        <v>31</v>
      </c>
      <c r="E1099" s="14">
        <v>1</v>
      </c>
    </row>
    <row r="1100" spans="1:5">
      <c r="A1100" s="2" t="s">
        <v>33</v>
      </c>
      <c r="B1100" s="13" t="s">
        <v>1539</v>
      </c>
      <c r="C1100" s="11" t="s">
        <v>3595</v>
      </c>
      <c r="D1100" s="4">
        <v>14</v>
      </c>
      <c r="E1100" s="14">
        <v>3</v>
      </c>
    </row>
    <row r="1101" spans="1:5">
      <c r="A1101" s="2" t="s">
        <v>33</v>
      </c>
      <c r="B1101" s="13" t="s">
        <v>3596</v>
      </c>
      <c r="C1101" s="11" t="s">
        <v>3597</v>
      </c>
      <c r="D1101" s="4">
        <v>31</v>
      </c>
      <c r="E1101" s="14">
        <v>1</v>
      </c>
    </row>
    <row r="1102" spans="1:5">
      <c r="A1102" s="2" t="s">
        <v>24</v>
      </c>
      <c r="B1102" s="13" t="s">
        <v>1964</v>
      </c>
      <c r="C1102" s="11" t="s">
        <v>3598</v>
      </c>
      <c r="D1102" s="4">
        <v>14</v>
      </c>
      <c r="E1102" s="14">
        <v>2</v>
      </c>
    </row>
    <row r="1103" spans="1:5">
      <c r="A1103" s="2" t="s">
        <v>24</v>
      </c>
      <c r="B1103" s="13" t="s">
        <v>3599</v>
      </c>
      <c r="C1103" s="11" t="s">
        <v>881</v>
      </c>
      <c r="D1103" s="4">
        <v>31</v>
      </c>
      <c r="E1103" s="14">
        <v>1</v>
      </c>
    </row>
    <row r="1104" spans="1:5">
      <c r="A1104" s="2" t="s">
        <v>51</v>
      </c>
      <c r="B1104" s="13" t="s">
        <v>2773</v>
      </c>
      <c r="C1104" s="11" t="s">
        <v>3600</v>
      </c>
      <c r="D1104" s="4">
        <v>21</v>
      </c>
      <c r="E1104" s="14">
        <v>2</v>
      </c>
    </row>
    <row r="1105" spans="1:5">
      <c r="A1105" s="2" t="s">
        <v>33</v>
      </c>
      <c r="B1105" s="13" t="s">
        <v>160</v>
      </c>
      <c r="C1105" s="11" t="s">
        <v>3601</v>
      </c>
      <c r="D1105" s="4">
        <v>14</v>
      </c>
      <c r="E1105" s="14">
        <v>1</v>
      </c>
    </row>
    <row r="1106" spans="1:5">
      <c r="A1106" s="2" t="s">
        <v>24</v>
      </c>
      <c r="B1106" s="13" t="s">
        <v>864</v>
      </c>
      <c r="C1106" s="11" t="s">
        <v>865</v>
      </c>
      <c r="D1106" s="4">
        <v>31</v>
      </c>
      <c r="E1106" s="14">
        <v>1</v>
      </c>
    </row>
    <row r="1107" spans="1:5">
      <c r="A1107" s="2" t="s">
        <v>51</v>
      </c>
      <c r="B1107" s="13" t="s">
        <v>484</v>
      </c>
      <c r="C1107" s="11" t="s">
        <v>3602</v>
      </c>
      <c r="D1107" s="4">
        <v>21</v>
      </c>
      <c r="E1107" s="14">
        <v>2</v>
      </c>
    </row>
    <row r="1108" spans="1:5">
      <c r="A1108" s="2" t="s">
        <v>27</v>
      </c>
      <c r="B1108" s="13" t="s">
        <v>866</v>
      </c>
      <c r="C1108" s="11" t="s">
        <v>359</v>
      </c>
      <c r="D1108" s="4">
        <v>31</v>
      </c>
      <c r="E1108" s="14">
        <v>1</v>
      </c>
    </row>
    <row r="1109" spans="1:5">
      <c r="A1109" s="2" t="s">
        <v>33</v>
      </c>
      <c r="B1109" s="13" t="s">
        <v>867</v>
      </c>
      <c r="C1109" s="11" t="s">
        <v>868</v>
      </c>
      <c r="D1109" s="4">
        <v>31</v>
      </c>
      <c r="E1109" s="14">
        <v>1</v>
      </c>
    </row>
    <row r="1110" spans="1:5">
      <c r="A1110" s="2" t="s">
        <v>51</v>
      </c>
      <c r="B1110" s="13" t="s">
        <v>1307</v>
      </c>
      <c r="C1110" s="11" t="s">
        <v>3603</v>
      </c>
      <c r="D1110" s="4">
        <v>31</v>
      </c>
      <c r="E1110" s="14">
        <v>1</v>
      </c>
    </row>
    <row r="1111" spans="1:5">
      <c r="A1111" s="2" t="s">
        <v>27</v>
      </c>
      <c r="B1111" s="13" t="s">
        <v>3604</v>
      </c>
      <c r="C1111" s="11" t="s">
        <v>3605</v>
      </c>
      <c r="D1111" s="4">
        <v>31</v>
      </c>
      <c r="E1111" s="14">
        <v>1</v>
      </c>
    </row>
    <row r="1112" spans="1:5">
      <c r="A1112" s="2" t="s">
        <v>75</v>
      </c>
      <c r="B1112" s="13" t="s">
        <v>869</v>
      </c>
      <c r="C1112" s="11" t="s">
        <v>870</v>
      </c>
      <c r="D1112" s="4">
        <v>31</v>
      </c>
      <c r="E1112" s="14">
        <v>1</v>
      </c>
    </row>
    <row r="1113" spans="1:5">
      <c r="A1113" s="2" t="s">
        <v>75</v>
      </c>
      <c r="B1113" s="13" t="s">
        <v>678</v>
      </c>
      <c r="C1113" s="11" t="s">
        <v>871</v>
      </c>
      <c r="D1113" s="4">
        <v>31</v>
      </c>
      <c r="E1113" s="14">
        <v>1</v>
      </c>
    </row>
    <row r="1114" spans="1:5">
      <c r="A1114" s="2" t="s">
        <v>27</v>
      </c>
      <c r="B1114" s="13" t="s">
        <v>3606</v>
      </c>
      <c r="C1114" s="11" t="s">
        <v>3607</v>
      </c>
      <c r="D1114" s="4">
        <v>31</v>
      </c>
      <c r="E1114" s="14">
        <v>1</v>
      </c>
    </row>
    <row r="1115" spans="1:5">
      <c r="A1115" s="2" t="s">
        <v>75</v>
      </c>
      <c r="B1115" s="13" t="s">
        <v>1938</v>
      </c>
      <c r="C1115" s="11" t="s">
        <v>3608</v>
      </c>
      <c r="D1115" s="4">
        <v>21</v>
      </c>
      <c r="E1115" s="14">
        <v>2</v>
      </c>
    </row>
    <row r="1116" spans="1:5">
      <c r="A1116" s="2" t="s">
        <v>27</v>
      </c>
      <c r="B1116" s="13" t="s">
        <v>1407</v>
      </c>
      <c r="C1116" s="11" t="s">
        <v>3609</v>
      </c>
      <c r="D1116" s="4">
        <v>21</v>
      </c>
      <c r="E1116" s="14">
        <v>2</v>
      </c>
    </row>
    <row r="1117" spans="1:5">
      <c r="A1117" s="2" t="s">
        <v>27</v>
      </c>
      <c r="B1117" s="13" t="s">
        <v>872</v>
      </c>
      <c r="C1117" s="11" t="s">
        <v>873</v>
      </c>
      <c r="D1117" s="4">
        <v>31</v>
      </c>
      <c r="E1117" s="14">
        <v>1</v>
      </c>
    </row>
    <row r="1118" spans="1:5">
      <c r="A1118" s="2" t="s">
        <v>24</v>
      </c>
      <c r="B1118" s="13" t="s">
        <v>874</v>
      </c>
      <c r="C1118" s="11" t="s">
        <v>875</v>
      </c>
      <c r="D1118" s="4">
        <v>31</v>
      </c>
      <c r="E1118" s="14">
        <v>1</v>
      </c>
    </row>
    <row r="1119" spans="1:5">
      <c r="A1119" s="2" t="s">
        <v>86</v>
      </c>
      <c r="B1119" s="13" t="s">
        <v>1744</v>
      </c>
      <c r="C1119" s="11" t="s">
        <v>3610</v>
      </c>
      <c r="D1119" s="4">
        <v>31</v>
      </c>
      <c r="E1119" s="14">
        <v>1</v>
      </c>
    </row>
    <row r="1120" spans="1:5">
      <c r="A1120" s="2" t="s">
        <v>144</v>
      </c>
      <c r="B1120" s="13" t="s">
        <v>3611</v>
      </c>
      <c r="C1120" s="11" t="s">
        <v>3612</v>
      </c>
      <c r="D1120" s="4">
        <v>31</v>
      </c>
      <c r="E1120" s="14">
        <v>1</v>
      </c>
    </row>
    <row r="1121" spans="1:5">
      <c r="A1121" s="2" t="s">
        <v>27</v>
      </c>
      <c r="B1121" s="13" t="s">
        <v>3613</v>
      </c>
      <c r="C1121" s="11" t="s">
        <v>3614</v>
      </c>
      <c r="D1121" s="4">
        <v>31</v>
      </c>
      <c r="E1121" s="14">
        <v>1</v>
      </c>
    </row>
    <row r="1122" spans="1:5">
      <c r="A1122" s="2" t="s">
        <v>51</v>
      </c>
      <c r="B1122" s="13" t="s">
        <v>3615</v>
      </c>
      <c r="C1122" s="11" t="s">
        <v>3616</v>
      </c>
      <c r="D1122" s="4">
        <v>31</v>
      </c>
      <c r="E1122" s="14">
        <v>1</v>
      </c>
    </row>
    <row r="1123" spans="1:5">
      <c r="A1123" s="2" t="s">
        <v>27</v>
      </c>
      <c r="B1123" s="13" t="s">
        <v>97</v>
      </c>
      <c r="C1123" s="11" t="s">
        <v>876</v>
      </c>
      <c r="D1123" s="4">
        <v>31</v>
      </c>
      <c r="E1123" s="14">
        <v>1</v>
      </c>
    </row>
    <row r="1124" spans="1:5">
      <c r="A1124" s="2" t="s">
        <v>27</v>
      </c>
      <c r="B1124" s="13" t="s">
        <v>610</v>
      </c>
      <c r="C1124" s="11" t="s">
        <v>877</v>
      </c>
      <c r="D1124" s="4">
        <v>31</v>
      </c>
      <c r="E1124" s="14">
        <v>1</v>
      </c>
    </row>
    <row r="1125" spans="1:5">
      <c r="A1125" s="2" t="s">
        <v>51</v>
      </c>
      <c r="B1125" s="13" t="s">
        <v>878</v>
      </c>
      <c r="C1125" s="11" t="s">
        <v>879</v>
      </c>
      <c r="D1125" s="4">
        <v>31</v>
      </c>
      <c r="E1125" s="14">
        <v>1</v>
      </c>
    </row>
    <row r="1126" spans="1:5">
      <c r="A1126" s="2" t="s">
        <v>51</v>
      </c>
      <c r="B1126" s="13" t="s">
        <v>3617</v>
      </c>
      <c r="C1126" s="11" t="s">
        <v>3618</v>
      </c>
      <c r="D1126" s="4">
        <v>31</v>
      </c>
      <c r="E1126" s="14">
        <v>1</v>
      </c>
    </row>
    <row r="1127" spans="1:5">
      <c r="A1127" s="2" t="s">
        <v>147</v>
      </c>
      <c r="B1127" s="13" t="s">
        <v>1815</v>
      </c>
      <c r="C1127" s="11" t="s">
        <v>3619</v>
      </c>
      <c r="D1127" s="4">
        <v>31</v>
      </c>
      <c r="E1127" s="14">
        <v>1</v>
      </c>
    </row>
    <row r="1128" spans="1:5">
      <c r="A1128" s="2" t="s">
        <v>24</v>
      </c>
      <c r="B1128" s="13" t="s">
        <v>880</v>
      </c>
      <c r="C1128" s="11" t="s">
        <v>881</v>
      </c>
      <c r="D1128" s="4">
        <v>31</v>
      </c>
      <c r="E1128" s="14">
        <v>1</v>
      </c>
    </row>
    <row r="1129" spans="1:5">
      <c r="A1129" s="2" t="s">
        <v>51</v>
      </c>
      <c r="B1129" s="13" t="s">
        <v>3620</v>
      </c>
      <c r="C1129" s="11" t="s">
        <v>3621</v>
      </c>
      <c r="D1129" s="4">
        <v>31</v>
      </c>
      <c r="E1129" s="14">
        <v>1</v>
      </c>
    </row>
    <row r="1130" spans="1:5">
      <c r="A1130" s="2" t="s">
        <v>882</v>
      </c>
      <c r="B1130" s="13" t="s">
        <v>883</v>
      </c>
      <c r="C1130" s="11" t="s">
        <v>884</v>
      </c>
      <c r="D1130" s="4">
        <v>31</v>
      </c>
      <c r="E1130" s="14">
        <v>1</v>
      </c>
    </row>
    <row r="1131" spans="1:5">
      <c r="A1131" s="2" t="s">
        <v>39</v>
      </c>
      <c r="B1131" s="13" t="s">
        <v>885</v>
      </c>
      <c r="C1131" s="11" t="s">
        <v>886</v>
      </c>
      <c r="D1131" s="4">
        <v>31</v>
      </c>
      <c r="E1131" s="14">
        <v>1</v>
      </c>
    </row>
    <row r="1132" spans="1:5">
      <c r="A1132" s="2" t="s">
        <v>46</v>
      </c>
      <c r="B1132" s="13" t="s">
        <v>3622</v>
      </c>
      <c r="C1132" s="11" t="s">
        <v>3623</v>
      </c>
      <c r="D1132" s="4">
        <v>31</v>
      </c>
      <c r="E1132" s="14">
        <v>1</v>
      </c>
    </row>
    <row r="1133" spans="1:5">
      <c r="A1133" s="2" t="s">
        <v>46</v>
      </c>
      <c r="B1133" s="13" t="s">
        <v>838</v>
      </c>
      <c r="C1133" s="11" t="s">
        <v>3624</v>
      </c>
      <c r="D1133" s="4">
        <v>31</v>
      </c>
      <c r="E1133" s="14">
        <v>1</v>
      </c>
    </row>
    <row r="1134" spans="1:5">
      <c r="A1134" s="2" t="s">
        <v>27</v>
      </c>
      <c r="B1134" s="13" t="s">
        <v>2469</v>
      </c>
      <c r="C1134" s="11" t="s">
        <v>3625</v>
      </c>
      <c r="D1134" s="4">
        <v>31</v>
      </c>
      <c r="E1134" s="14">
        <v>1</v>
      </c>
    </row>
    <row r="1135" spans="1:5">
      <c r="A1135" s="2" t="s">
        <v>33</v>
      </c>
      <c r="B1135" s="13" t="s">
        <v>3626</v>
      </c>
      <c r="C1135" s="11" t="s">
        <v>3627</v>
      </c>
      <c r="D1135" s="4">
        <v>14</v>
      </c>
      <c r="E1135" s="14">
        <v>1</v>
      </c>
    </row>
    <row r="1136" spans="1:5">
      <c r="A1136" s="2" t="s">
        <v>33</v>
      </c>
      <c r="B1136" s="13" t="s">
        <v>3628</v>
      </c>
      <c r="C1136" s="11" t="s">
        <v>3629</v>
      </c>
      <c r="D1136" s="4">
        <v>31</v>
      </c>
      <c r="E1136" s="14">
        <v>1</v>
      </c>
    </row>
    <row r="1137" spans="1:5">
      <c r="A1137" s="2" t="s">
        <v>33</v>
      </c>
      <c r="B1137" s="13" t="s">
        <v>186</v>
      </c>
      <c r="C1137" s="11" t="s">
        <v>3630</v>
      </c>
      <c r="D1137" s="4">
        <v>14</v>
      </c>
      <c r="E1137" s="14">
        <v>2</v>
      </c>
    </row>
    <row r="1138" spans="1:5">
      <c r="A1138" s="2" t="s">
        <v>37</v>
      </c>
      <c r="B1138" s="13" t="s">
        <v>1652</v>
      </c>
      <c r="C1138" s="11" t="s">
        <v>3631</v>
      </c>
      <c r="D1138" s="4">
        <v>31</v>
      </c>
      <c r="E1138" s="14">
        <v>1</v>
      </c>
    </row>
    <row r="1139" spans="1:5">
      <c r="A1139" s="2" t="s">
        <v>51</v>
      </c>
      <c r="B1139" s="13" t="s">
        <v>887</v>
      </c>
      <c r="C1139" s="11" t="s">
        <v>888</v>
      </c>
      <c r="D1139" s="4">
        <v>31</v>
      </c>
      <c r="E1139" s="14">
        <v>1</v>
      </c>
    </row>
    <row r="1140" spans="1:5">
      <c r="A1140" s="2" t="s">
        <v>70</v>
      </c>
      <c r="B1140" s="13" t="s">
        <v>3632</v>
      </c>
      <c r="C1140" s="11" t="s">
        <v>3633</v>
      </c>
      <c r="D1140" s="4">
        <v>31</v>
      </c>
      <c r="E1140" s="14">
        <v>1</v>
      </c>
    </row>
    <row r="1141" spans="1:5">
      <c r="A1141" s="2" t="s">
        <v>27</v>
      </c>
      <c r="B1141" s="13" t="s">
        <v>889</v>
      </c>
      <c r="C1141" s="11" t="s">
        <v>640</v>
      </c>
      <c r="D1141" s="4">
        <v>31</v>
      </c>
      <c r="E1141" s="14">
        <v>1</v>
      </c>
    </row>
    <row r="1142" spans="1:5">
      <c r="A1142" s="2" t="s">
        <v>27</v>
      </c>
      <c r="B1142" s="13" t="s">
        <v>2209</v>
      </c>
      <c r="C1142" s="11" t="s">
        <v>3634</v>
      </c>
      <c r="D1142" s="4">
        <v>31</v>
      </c>
      <c r="E1142" s="14">
        <v>1</v>
      </c>
    </row>
    <row r="1143" spans="1:5">
      <c r="A1143" s="2" t="s">
        <v>27</v>
      </c>
      <c r="B1143" s="13" t="s">
        <v>3348</v>
      </c>
      <c r="C1143" s="11" t="s">
        <v>3635</v>
      </c>
      <c r="D1143" s="4">
        <v>31</v>
      </c>
      <c r="E1143" s="14">
        <v>1</v>
      </c>
    </row>
    <row r="1144" spans="1:5">
      <c r="A1144" s="2" t="s">
        <v>27</v>
      </c>
      <c r="B1144" s="13" t="s">
        <v>2430</v>
      </c>
      <c r="C1144" s="11" t="s">
        <v>3636</v>
      </c>
      <c r="D1144" s="4">
        <v>31</v>
      </c>
      <c r="E1144" s="14">
        <v>1</v>
      </c>
    </row>
    <row r="1145" spans="1:5">
      <c r="A1145" s="2" t="s">
        <v>24</v>
      </c>
      <c r="B1145" s="13" t="s">
        <v>291</v>
      </c>
      <c r="C1145" s="11" t="s">
        <v>890</v>
      </c>
      <c r="D1145" s="4">
        <v>31</v>
      </c>
      <c r="E1145" s="14">
        <v>1</v>
      </c>
    </row>
    <row r="1146" spans="1:5">
      <c r="A1146" s="2" t="s">
        <v>24</v>
      </c>
      <c r="B1146" s="13" t="s">
        <v>891</v>
      </c>
      <c r="C1146" s="11" t="s">
        <v>892</v>
      </c>
      <c r="D1146" s="4">
        <v>31</v>
      </c>
      <c r="E1146" s="14">
        <v>1</v>
      </c>
    </row>
    <row r="1147" spans="1:5">
      <c r="A1147" s="2" t="s">
        <v>24</v>
      </c>
      <c r="B1147" s="13" t="s">
        <v>3637</v>
      </c>
      <c r="C1147" s="11" t="s">
        <v>3638</v>
      </c>
      <c r="D1147" s="4">
        <v>31</v>
      </c>
      <c r="E1147" s="14">
        <v>1</v>
      </c>
    </row>
    <row r="1148" spans="1:5">
      <c r="A1148" s="2" t="s">
        <v>75</v>
      </c>
      <c r="B1148" s="13" t="s">
        <v>132</v>
      </c>
      <c r="C1148" s="11" t="s">
        <v>3639</v>
      </c>
      <c r="D1148" s="4">
        <v>31</v>
      </c>
      <c r="E1148" s="14">
        <v>1</v>
      </c>
    </row>
    <row r="1149" spans="1:5">
      <c r="A1149" s="2" t="s">
        <v>27</v>
      </c>
      <c r="B1149" s="13" t="s">
        <v>3640</v>
      </c>
      <c r="C1149" s="11" t="s">
        <v>3641</v>
      </c>
      <c r="D1149" s="4">
        <v>31</v>
      </c>
      <c r="E1149" s="14">
        <v>1</v>
      </c>
    </row>
    <row r="1150" spans="1:5">
      <c r="A1150" s="2" t="s">
        <v>86</v>
      </c>
      <c r="B1150" s="13" t="s">
        <v>893</v>
      </c>
      <c r="C1150" s="11" t="s">
        <v>856</v>
      </c>
      <c r="D1150" s="4">
        <v>31</v>
      </c>
      <c r="E1150" s="14">
        <v>1</v>
      </c>
    </row>
    <row r="1151" spans="1:5">
      <c r="A1151" s="2" t="s">
        <v>24</v>
      </c>
      <c r="B1151" s="13" t="s">
        <v>894</v>
      </c>
      <c r="C1151" s="11" t="s">
        <v>895</v>
      </c>
      <c r="D1151" s="4">
        <v>31</v>
      </c>
      <c r="E1151" s="14">
        <v>1</v>
      </c>
    </row>
    <row r="1152" spans="1:5">
      <c r="A1152" s="2" t="s">
        <v>51</v>
      </c>
      <c r="B1152" s="13" t="s">
        <v>1183</v>
      </c>
      <c r="C1152" s="11" t="s">
        <v>3642</v>
      </c>
      <c r="D1152" s="4">
        <v>31</v>
      </c>
      <c r="E1152" s="14">
        <v>1</v>
      </c>
    </row>
    <row r="1153" spans="1:5">
      <c r="A1153" s="2" t="s">
        <v>27</v>
      </c>
      <c r="B1153" s="13" t="s">
        <v>3643</v>
      </c>
      <c r="C1153" s="11" t="s">
        <v>3644</v>
      </c>
      <c r="D1153" s="4">
        <v>31</v>
      </c>
      <c r="E1153" s="14">
        <v>1</v>
      </c>
    </row>
    <row r="1154" spans="1:5">
      <c r="A1154" s="2" t="s">
        <v>27</v>
      </c>
      <c r="B1154" s="13" t="s">
        <v>3645</v>
      </c>
      <c r="C1154" s="11" t="s">
        <v>3646</v>
      </c>
      <c r="D1154" s="4">
        <v>31</v>
      </c>
      <c r="E1154" s="14">
        <v>1</v>
      </c>
    </row>
    <row r="1155" spans="1:5">
      <c r="A1155" s="2" t="s">
        <v>27</v>
      </c>
      <c r="B1155" s="13" t="s">
        <v>3077</v>
      </c>
      <c r="C1155" s="11" t="s">
        <v>3647</v>
      </c>
      <c r="D1155" s="4">
        <v>31</v>
      </c>
      <c r="E1155" s="14">
        <v>1</v>
      </c>
    </row>
    <row r="1156" spans="1:5">
      <c r="A1156" s="2" t="s">
        <v>51</v>
      </c>
      <c r="B1156" s="13" t="s">
        <v>448</v>
      </c>
      <c r="C1156" s="11" t="s">
        <v>896</v>
      </c>
      <c r="D1156" s="4">
        <v>31</v>
      </c>
      <c r="E1156" s="14">
        <v>1</v>
      </c>
    </row>
    <row r="1157" spans="1:5">
      <c r="A1157" s="2" t="s">
        <v>27</v>
      </c>
      <c r="B1157" s="13" t="s">
        <v>200</v>
      </c>
      <c r="C1157" s="11" t="s">
        <v>897</v>
      </c>
      <c r="D1157" s="4">
        <v>31</v>
      </c>
      <c r="E1157" s="14">
        <v>1</v>
      </c>
    </row>
    <row r="1158" spans="1:5">
      <c r="A1158" s="2" t="s">
        <v>27</v>
      </c>
      <c r="B1158" s="13" t="s">
        <v>3648</v>
      </c>
      <c r="C1158" s="11" t="s">
        <v>3649</v>
      </c>
      <c r="D1158" s="4">
        <v>31</v>
      </c>
      <c r="E1158" s="14">
        <v>1</v>
      </c>
    </row>
    <row r="1159" spans="1:5">
      <c r="A1159" s="2" t="s">
        <v>51</v>
      </c>
      <c r="B1159" s="13" t="s">
        <v>2230</v>
      </c>
      <c r="C1159" s="11" t="s">
        <v>3650</v>
      </c>
      <c r="D1159" s="4">
        <v>21</v>
      </c>
      <c r="E1159" s="14">
        <v>2</v>
      </c>
    </row>
    <row r="1160" spans="1:5">
      <c r="A1160" s="2" t="s">
        <v>24</v>
      </c>
      <c r="B1160" s="13" t="s">
        <v>898</v>
      </c>
      <c r="C1160" s="11" t="s">
        <v>899</v>
      </c>
      <c r="D1160" s="4">
        <v>31</v>
      </c>
      <c r="E1160" s="14">
        <v>1</v>
      </c>
    </row>
    <row r="1161" spans="1:5">
      <c r="A1161" s="2" t="s">
        <v>39</v>
      </c>
      <c r="B1161" s="13" t="s">
        <v>220</v>
      </c>
      <c r="C1161" s="11" t="s">
        <v>900</v>
      </c>
      <c r="D1161" s="4">
        <v>31</v>
      </c>
      <c r="E1161" s="14">
        <v>1</v>
      </c>
    </row>
    <row r="1162" spans="1:5">
      <c r="A1162" s="2" t="s">
        <v>39</v>
      </c>
      <c r="B1162" s="13" t="s">
        <v>972</v>
      </c>
      <c r="C1162" s="11" t="s">
        <v>3651</v>
      </c>
      <c r="D1162" s="4">
        <v>14</v>
      </c>
      <c r="E1162" s="14">
        <v>1</v>
      </c>
    </row>
    <row r="1163" spans="1:5">
      <c r="A1163" s="2" t="s">
        <v>33</v>
      </c>
      <c r="B1163" s="13" t="s">
        <v>901</v>
      </c>
      <c r="C1163" s="11" t="s">
        <v>516</v>
      </c>
      <c r="D1163" s="4">
        <v>31</v>
      </c>
      <c r="E1163" s="14">
        <v>1</v>
      </c>
    </row>
    <row r="1164" spans="1:5">
      <c r="A1164" s="2" t="s">
        <v>27</v>
      </c>
      <c r="B1164" s="13" t="s">
        <v>257</v>
      </c>
      <c r="C1164" s="11" t="s">
        <v>902</v>
      </c>
      <c r="D1164" s="4">
        <v>31</v>
      </c>
      <c r="E1164" s="14">
        <v>1</v>
      </c>
    </row>
    <row r="1165" spans="1:5">
      <c r="A1165" s="2" t="s">
        <v>75</v>
      </c>
      <c r="B1165" s="13" t="s">
        <v>903</v>
      </c>
      <c r="C1165" s="11" t="s">
        <v>317</v>
      </c>
      <c r="D1165" s="4">
        <v>31</v>
      </c>
      <c r="E1165" s="14">
        <v>1</v>
      </c>
    </row>
    <row r="1166" spans="1:5">
      <c r="A1166" s="2" t="s">
        <v>37</v>
      </c>
      <c r="B1166" s="13" t="s">
        <v>2463</v>
      </c>
      <c r="C1166" s="11" t="s">
        <v>3652</v>
      </c>
      <c r="D1166" s="4">
        <v>21</v>
      </c>
      <c r="E1166" s="14">
        <v>2</v>
      </c>
    </row>
    <row r="1167" spans="1:5">
      <c r="A1167" s="2" t="s">
        <v>27</v>
      </c>
      <c r="B1167" s="13" t="s">
        <v>3653</v>
      </c>
      <c r="C1167" s="11" t="s">
        <v>3654</v>
      </c>
      <c r="D1167" s="4">
        <v>31</v>
      </c>
      <c r="E1167" s="14">
        <v>1</v>
      </c>
    </row>
    <row r="1168" spans="1:5">
      <c r="A1168" s="2" t="s">
        <v>33</v>
      </c>
      <c r="B1168" s="13" t="s">
        <v>1481</v>
      </c>
      <c r="C1168" s="11" t="s">
        <v>3655</v>
      </c>
      <c r="D1168" s="4">
        <v>31</v>
      </c>
      <c r="E1168" s="14">
        <v>1</v>
      </c>
    </row>
    <row r="1169" spans="1:5">
      <c r="A1169" s="2" t="s">
        <v>46</v>
      </c>
      <c r="B1169" s="13" t="s">
        <v>904</v>
      </c>
      <c r="C1169" s="11" t="s">
        <v>905</v>
      </c>
      <c r="D1169" s="4">
        <v>31</v>
      </c>
      <c r="E1169" s="14">
        <v>1</v>
      </c>
    </row>
    <row r="1170" spans="1:5">
      <c r="A1170" s="2" t="s">
        <v>39</v>
      </c>
      <c r="B1170" s="13" t="s">
        <v>622</v>
      </c>
      <c r="C1170" s="11" t="s">
        <v>3656</v>
      </c>
      <c r="D1170" s="4">
        <v>14</v>
      </c>
      <c r="E1170" s="14">
        <v>3</v>
      </c>
    </row>
    <row r="1171" spans="1:5">
      <c r="A1171" s="2" t="s">
        <v>70</v>
      </c>
      <c r="B1171" s="13" t="s">
        <v>3657</v>
      </c>
      <c r="C1171" s="11" t="s">
        <v>3658</v>
      </c>
      <c r="D1171" s="4">
        <v>31</v>
      </c>
      <c r="E1171" s="14">
        <v>1</v>
      </c>
    </row>
    <row r="1172" spans="1:5">
      <c r="A1172" s="2" t="s">
        <v>27</v>
      </c>
      <c r="B1172" s="13" t="s">
        <v>957</v>
      </c>
      <c r="C1172" s="11" t="s">
        <v>3659</v>
      </c>
      <c r="D1172" s="4">
        <v>31</v>
      </c>
      <c r="E1172" s="14">
        <v>1</v>
      </c>
    </row>
    <row r="1173" spans="1:5">
      <c r="A1173" s="2" t="s">
        <v>33</v>
      </c>
      <c r="B1173" s="13" t="s">
        <v>1356</v>
      </c>
      <c r="C1173" s="11" t="s">
        <v>3655</v>
      </c>
      <c r="D1173" s="4">
        <v>31</v>
      </c>
      <c r="E1173" s="14">
        <v>1</v>
      </c>
    </row>
    <row r="1174" spans="1:5">
      <c r="A1174" s="2" t="s">
        <v>27</v>
      </c>
      <c r="B1174" s="13" t="s">
        <v>246</v>
      </c>
      <c r="C1174" s="11" t="s">
        <v>3216</v>
      </c>
      <c r="D1174" s="4">
        <v>31</v>
      </c>
      <c r="E1174" s="14">
        <v>1</v>
      </c>
    </row>
    <row r="1175" spans="1:5">
      <c r="A1175" s="2" t="s">
        <v>33</v>
      </c>
      <c r="B1175" s="13" t="s">
        <v>3660</v>
      </c>
      <c r="C1175" s="11" t="s">
        <v>3661</v>
      </c>
      <c r="D1175" s="4">
        <v>31</v>
      </c>
      <c r="E1175" s="14">
        <v>1</v>
      </c>
    </row>
    <row r="1176" spans="1:5">
      <c r="A1176" s="2" t="s">
        <v>24</v>
      </c>
      <c r="B1176" s="13" t="s">
        <v>3662</v>
      </c>
      <c r="C1176" s="11" t="s">
        <v>3663</v>
      </c>
      <c r="D1176" s="4">
        <v>31</v>
      </c>
      <c r="E1176" s="14">
        <v>1</v>
      </c>
    </row>
    <row r="1177" spans="1:5">
      <c r="A1177" s="2" t="s">
        <v>46</v>
      </c>
      <c r="B1177" s="13" t="s">
        <v>803</v>
      </c>
      <c r="C1177" s="11" t="s">
        <v>906</v>
      </c>
      <c r="D1177" s="4">
        <v>31</v>
      </c>
      <c r="E1177" s="14">
        <v>1</v>
      </c>
    </row>
    <row r="1178" spans="1:5">
      <c r="A1178" s="2" t="s">
        <v>27</v>
      </c>
      <c r="B1178" s="13" t="s">
        <v>3348</v>
      </c>
      <c r="C1178" s="11" t="s">
        <v>3664</v>
      </c>
      <c r="D1178" s="4">
        <v>31</v>
      </c>
      <c r="E1178" s="14">
        <v>1</v>
      </c>
    </row>
    <row r="1179" spans="1:5">
      <c r="A1179" s="2" t="s">
        <v>27</v>
      </c>
      <c r="B1179" s="13" t="s">
        <v>907</v>
      </c>
      <c r="C1179" s="11" t="s">
        <v>908</v>
      </c>
      <c r="D1179" s="4">
        <v>31</v>
      </c>
      <c r="E1179" s="14">
        <v>1</v>
      </c>
    </row>
    <row r="1180" spans="1:5">
      <c r="A1180" s="2" t="s">
        <v>27</v>
      </c>
      <c r="B1180" s="13" t="s">
        <v>909</v>
      </c>
      <c r="C1180" s="11" t="s">
        <v>910</v>
      </c>
      <c r="D1180" s="4">
        <v>31</v>
      </c>
      <c r="E1180" s="14">
        <v>1</v>
      </c>
    </row>
    <row r="1181" spans="1:5">
      <c r="A1181" s="2" t="s">
        <v>86</v>
      </c>
      <c r="B1181" s="13" t="s">
        <v>721</v>
      </c>
      <c r="C1181" s="11" t="s">
        <v>3665</v>
      </c>
      <c r="D1181" s="4">
        <v>14</v>
      </c>
      <c r="E1181" s="14">
        <v>2</v>
      </c>
    </row>
    <row r="1182" spans="1:5">
      <c r="A1182" s="2" t="s">
        <v>144</v>
      </c>
      <c r="B1182" s="13" t="s">
        <v>1688</v>
      </c>
      <c r="C1182" s="11" t="s">
        <v>3666</v>
      </c>
      <c r="D1182" s="4">
        <v>31</v>
      </c>
      <c r="E1182" s="14">
        <v>1</v>
      </c>
    </row>
    <row r="1183" spans="1:5">
      <c r="A1183" s="2" t="s">
        <v>51</v>
      </c>
      <c r="B1183" s="13" t="s">
        <v>3667</v>
      </c>
      <c r="C1183" s="11" t="s">
        <v>3668</v>
      </c>
      <c r="D1183" s="4">
        <v>31</v>
      </c>
      <c r="E1183" s="14">
        <v>1</v>
      </c>
    </row>
    <row r="1184" spans="1:5">
      <c r="A1184" s="2" t="s">
        <v>30</v>
      </c>
      <c r="B1184" s="13" t="s">
        <v>2763</v>
      </c>
      <c r="C1184" s="11" t="s">
        <v>3669</v>
      </c>
      <c r="D1184" s="4">
        <v>31</v>
      </c>
      <c r="E1184" s="14">
        <v>1</v>
      </c>
    </row>
    <row r="1185" spans="1:5">
      <c r="A1185" s="2" t="s">
        <v>27</v>
      </c>
      <c r="B1185" s="13" t="s">
        <v>1272</v>
      </c>
      <c r="C1185" s="11" t="s">
        <v>3235</v>
      </c>
      <c r="D1185" s="4">
        <v>14</v>
      </c>
      <c r="E1185" s="14">
        <v>2</v>
      </c>
    </row>
    <row r="1186" spans="1:5">
      <c r="A1186" s="2" t="s">
        <v>24</v>
      </c>
      <c r="B1186" s="13" t="s">
        <v>3670</v>
      </c>
      <c r="C1186" s="11" t="s">
        <v>1265</v>
      </c>
      <c r="D1186" s="4">
        <v>14</v>
      </c>
      <c r="E1186" s="14">
        <v>1</v>
      </c>
    </row>
    <row r="1187" spans="1:5">
      <c r="A1187" s="2" t="s">
        <v>24</v>
      </c>
      <c r="B1187" s="13" t="s">
        <v>633</v>
      </c>
      <c r="C1187" s="11" t="s">
        <v>911</v>
      </c>
      <c r="D1187" s="4">
        <v>31</v>
      </c>
      <c r="E1187" s="14">
        <v>1</v>
      </c>
    </row>
    <row r="1188" spans="1:5">
      <c r="A1188" s="2" t="s">
        <v>27</v>
      </c>
      <c r="B1188" s="13" t="s">
        <v>1174</v>
      </c>
      <c r="C1188" s="11" t="s">
        <v>243</v>
      </c>
      <c r="D1188" s="4">
        <v>31</v>
      </c>
      <c r="E1188" s="14">
        <v>1</v>
      </c>
    </row>
    <row r="1189" spans="1:5">
      <c r="A1189" s="2" t="s">
        <v>46</v>
      </c>
      <c r="B1189" s="13" t="s">
        <v>3671</v>
      </c>
      <c r="C1189" s="11" t="s">
        <v>3672</v>
      </c>
      <c r="D1189" s="4">
        <v>31</v>
      </c>
      <c r="E1189" s="14">
        <v>1</v>
      </c>
    </row>
    <row r="1190" spans="1:5">
      <c r="A1190" s="2" t="s">
        <v>27</v>
      </c>
      <c r="B1190" s="13" t="s">
        <v>3673</v>
      </c>
      <c r="C1190" s="11" t="s">
        <v>3674</v>
      </c>
      <c r="D1190" s="4">
        <v>21</v>
      </c>
      <c r="E1190" s="14">
        <v>2</v>
      </c>
    </row>
    <row r="1191" spans="1:5">
      <c r="A1191" s="2" t="s">
        <v>33</v>
      </c>
      <c r="B1191" s="13" t="s">
        <v>2920</v>
      </c>
      <c r="C1191" s="11" t="s">
        <v>3675</v>
      </c>
      <c r="D1191" s="4">
        <v>14</v>
      </c>
      <c r="E1191" s="14">
        <v>2</v>
      </c>
    </row>
    <row r="1192" spans="1:5">
      <c r="A1192" s="2" t="s">
        <v>39</v>
      </c>
      <c r="B1192" s="13" t="s">
        <v>912</v>
      </c>
      <c r="C1192" s="11" t="s">
        <v>537</v>
      </c>
      <c r="D1192" s="4">
        <v>31</v>
      </c>
      <c r="E1192" s="14">
        <v>1</v>
      </c>
    </row>
    <row r="1193" spans="1:5">
      <c r="A1193" s="2" t="s">
        <v>24</v>
      </c>
      <c r="B1193" s="13" t="s">
        <v>913</v>
      </c>
      <c r="C1193" s="11" t="s">
        <v>254</v>
      </c>
      <c r="D1193" s="4">
        <v>31</v>
      </c>
      <c r="E1193" s="14">
        <v>1</v>
      </c>
    </row>
    <row r="1194" spans="1:5">
      <c r="A1194" s="2" t="s">
        <v>27</v>
      </c>
      <c r="B1194" s="13" t="s">
        <v>3676</v>
      </c>
      <c r="C1194" s="11" t="s">
        <v>3677</v>
      </c>
      <c r="D1194" s="4">
        <v>31</v>
      </c>
      <c r="E1194" s="14">
        <v>1</v>
      </c>
    </row>
    <row r="1195" spans="1:5">
      <c r="A1195" s="2" t="s">
        <v>51</v>
      </c>
      <c r="B1195" s="13" t="s">
        <v>914</v>
      </c>
      <c r="C1195" s="11" t="s">
        <v>915</v>
      </c>
      <c r="D1195" s="4">
        <v>31</v>
      </c>
      <c r="E1195" s="14">
        <v>1</v>
      </c>
    </row>
    <row r="1196" spans="1:5">
      <c r="A1196" s="2" t="s">
        <v>27</v>
      </c>
      <c r="B1196" s="13" t="s">
        <v>719</v>
      </c>
      <c r="C1196" s="11" t="s">
        <v>916</v>
      </c>
      <c r="D1196" s="4">
        <v>31</v>
      </c>
      <c r="E1196" s="14">
        <v>1</v>
      </c>
    </row>
    <row r="1197" spans="1:5">
      <c r="A1197" s="2" t="s">
        <v>70</v>
      </c>
      <c r="B1197" s="13" t="s">
        <v>917</v>
      </c>
      <c r="C1197" s="11" t="s">
        <v>918</v>
      </c>
      <c r="D1197" s="4">
        <v>31</v>
      </c>
      <c r="E1197" s="14">
        <v>1</v>
      </c>
    </row>
    <row r="1198" spans="1:5">
      <c r="A1198" s="2" t="s">
        <v>24</v>
      </c>
      <c r="B1198" s="13" t="s">
        <v>961</v>
      </c>
      <c r="C1198" s="11" t="s">
        <v>3678</v>
      </c>
      <c r="D1198" s="4">
        <v>14</v>
      </c>
      <c r="E1198" s="14">
        <v>2</v>
      </c>
    </row>
    <row r="1199" spans="1:5">
      <c r="A1199" s="2" t="s">
        <v>27</v>
      </c>
      <c r="B1199" s="13" t="s">
        <v>919</v>
      </c>
      <c r="C1199" s="11" t="s">
        <v>920</v>
      </c>
      <c r="D1199" s="4">
        <v>31</v>
      </c>
      <c r="E1199" s="14">
        <v>1</v>
      </c>
    </row>
    <row r="1200" spans="1:5">
      <c r="A1200" s="2" t="s">
        <v>27</v>
      </c>
      <c r="B1200" s="13" t="s">
        <v>3679</v>
      </c>
      <c r="C1200" s="11" t="s">
        <v>1591</v>
      </c>
      <c r="D1200" s="4">
        <v>31</v>
      </c>
      <c r="E1200" s="14">
        <v>1</v>
      </c>
    </row>
    <row r="1201" spans="1:5">
      <c r="A1201" s="2" t="s">
        <v>86</v>
      </c>
      <c r="B1201" s="13" t="s">
        <v>2062</v>
      </c>
      <c r="C1201" s="11" t="s">
        <v>3680</v>
      </c>
      <c r="D1201" s="4">
        <v>14</v>
      </c>
      <c r="E1201" s="14">
        <v>2</v>
      </c>
    </row>
    <row r="1202" spans="1:5">
      <c r="A1202" s="2" t="s">
        <v>27</v>
      </c>
      <c r="B1202" s="13" t="s">
        <v>2847</v>
      </c>
      <c r="C1202" s="11" t="s">
        <v>3681</v>
      </c>
      <c r="D1202" s="4">
        <v>31</v>
      </c>
      <c r="E1202" s="14">
        <v>1</v>
      </c>
    </row>
    <row r="1203" spans="1:5">
      <c r="A1203" s="2" t="s">
        <v>39</v>
      </c>
      <c r="B1203" s="13" t="s">
        <v>2261</v>
      </c>
      <c r="C1203" s="11" t="s">
        <v>3682</v>
      </c>
      <c r="D1203" s="4">
        <v>31</v>
      </c>
      <c r="E1203" s="14">
        <v>1</v>
      </c>
    </row>
    <row r="1204" spans="1:5">
      <c r="A1204" s="2" t="s">
        <v>27</v>
      </c>
      <c r="B1204" s="13" t="s">
        <v>921</v>
      </c>
      <c r="C1204" s="11" t="s">
        <v>922</v>
      </c>
      <c r="D1204" s="4">
        <v>31</v>
      </c>
      <c r="E1204" s="14">
        <v>1</v>
      </c>
    </row>
    <row r="1205" spans="1:5">
      <c r="A1205" s="2" t="s">
        <v>27</v>
      </c>
      <c r="B1205" s="13" t="s">
        <v>3683</v>
      </c>
      <c r="C1205" s="11" t="s">
        <v>3684</v>
      </c>
      <c r="D1205" s="4">
        <v>31</v>
      </c>
      <c r="E1205" s="14">
        <v>1</v>
      </c>
    </row>
    <row r="1206" spans="1:5">
      <c r="A1206" s="2" t="s">
        <v>27</v>
      </c>
      <c r="B1206" s="13" t="s">
        <v>3685</v>
      </c>
      <c r="C1206" s="11" t="s">
        <v>3686</v>
      </c>
      <c r="D1206" s="4">
        <v>21</v>
      </c>
      <c r="E1206" s="14">
        <v>2</v>
      </c>
    </row>
    <row r="1207" spans="1:5">
      <c r="A1207" s="2" t="s">
        <v>27</v>
      </c>
      <c r="B1207" s="13" t="s">
        <v>3687</v>
      </c>
      <c r="C1207" s="11" t="s">
        <v>1843</v>
      </c>
      <c r="D1207" s="4">
        <v>21</v>
      </c>
      <c r="E1207" s="14">
        <v>2</v>
      </c>
    </row>
    <row r="1208" spans="1:5">
      <c r="A1208" s="2" t="s">
        <v>70</v>
      </c>
      <c r="B1208" s="13" t="s">
        <v>913</v>
      </c>
      <c r="C1208" s="11" t="s">
        <v>923</v>
      </c>
      <c r="D1208" s="4">
        <v>31</v>
      </c>
      <c r="E1208" s="14">
        <v>1</v>
      </c>
    </row>
    <row r="1209" spans="1:5">
      <c r="A1209" s="2" t="s">
        <v>46</v>
      </c>
      <c r="B1209" s="13" t="s">
        <v>3688</v>
      </c>
      <c r="C1209" s="11" t="s">
        <v>3689</v>
      </c>
      <c r="D1209" s="4">
        <v>31</v>
      </c>
      <c r="E1209" s="14">
        <v>1</v>
      </c>
    </row>
    <row r="1210" spans="1:5">
      <c r="A1210" s="2" t="s">
        <v>27</v>
      </c>
      <c r="B1210" s="13" t="s">
        <v>2834</v>
      </c>
      <c r="C1210" s="11" t="s">
        <v>3690</v>
      </c>
      <c r="D1210" s="4">
        <v>14</v>
      </c>
      <c r="E1210" s="14">
        <v>2</v>
      </c>
    </row>
    <row r="1211" spans="1:5">
      <c r="A1211" s="2" t="s">
        <v>144</v>
      </c>
      <c r="B1211" s="13" t="s">
        <v>2878</v>
      </c>
      <c r="C1211" s="11" t="s">
        <v>3691</v>
      </c>
      <c r="D1211" s="4">
        <v>31</v>
      </c>
      <c r="E1211" s="14">
        <v>1</v>
      </c>
    </row>
    <row r="1212" spans="1:5">
      <c r="A1212" s="2" t="s">
        <v>144</v>
      </c>
      <c r="B1212" s="13" t="s">
        <v>3692</v>
      </c>
      <c r="C1212" s="11" t="s">
        <v>3693</v>
      </c>
      <c r="D1212" s="4">
        <v>14</v>
      </c>
      <c r="E1212" s="14">
        <v>1</v>
      </c>
    </row>
    <row r="1213" spans="1:5">
      <c r="A1213" s="2" t="s">
        <v>33</v>
      </c>
      <c r="B1213" s="13" t="s">
        <v>3694</v>
      </c>
      <c r="C1213" s="11" t="s">
        <v>3323</v>
      </c>
      <c r="D1213" s="4">
        <v>31</v>
      </c>
      <c r="E1213" s="14">
        <v>1</v>
      </c>
    </row>
    <row r="1214" spans="1:5">
      <c r="A1214" s="2" t="s">
        <v>39</v>
      </c>
      <c r="B1214" s="13" t="s">
        <v>3695</v>
      </c>
      <c r="C1214" s="11" t="s">
        <v>3696</v>
      </c>
      <c r="D1214" s="4">
        <v>31</v>
      </c>
      <c r="E1214" s="14">
        <v>1</v>
      </c>
    </row>
    <row r="1215" spans="1:5">
      <c r="A1215" s="2" t="s">
        <v>51</v>
      </c>
      <c r="B1215" s="13" t="s">
        <v>924</v>
      </c>
      <c r="C1215" s="11" t="s">
        <v>925</v>
      </c>
      <c r="D1215" s="4">
        <v>31</v>
      </c>
      <c r="E1215" s="14">
        <v>1</v>
      </c>
    </row>
    <row r="1216" spans="1:5">
      <c r="A1216" s="2" t="s">
        <v>144</v>
      </c>
      <c r="B1216" s="13" t="s">
        <v>894</v>
      </c>
      <c r="C1216" s="11" t="s">
        <v>3697</v>
      </c>
      <c r="D1216" s="4">
        <v>14</v>
      </c>
      <c r="E1216" s="14">
        <v>2</v>
      </c>
    </row>
    <row r="1217" spans="1:5">
      <c r="A1217" s="2" t="s">
        <v>27</v>
      </c>
      <c r="B1217" s="13" t="s">
        <v>154</v>
      </c>
      <c r="C1217" s="11" t="s">
        <v>3235</v>
      </c>
      <c r="D1217" s="4">
        <v>14</v>
      </c>
      <c r="E1217" s="14">
        <v>2</v>
      </c>
    </row>
    <row r="1218" spans="1:5">
      <c r="A1218" s="2" t="s">
        <v>33</v>
      </c>
      <c r="B1218" s="13" t="s">
        <v>2335</v>
      </c>
      <c r="C1218" s="11" t="s">
        <v>3698</v>
      </c>
      <c r="D1218" s="4">
        <v>31</v>
      </c>
      <c r="E1218" s="14">
        <v>1</v>
      </c>
    </row>
    <row r="1219" spans="1:5">
      <c r="A1219" s="2" t="s">
        <v>27</v>
      </c>
      <c r="B1219" s="13" t="s">
        <v>3699</v>
      </c>
      <c r="C1219" s="11" t="s">
        <v>3700</v>
      </c>
      <c r="D1219" s="4">
        <v>31</v>
      </c>
      <c r="E1219" s="14">
        <v>1</v>
      </c>
    </row>
    <row r="1220" spans="1:5">
      <c r="A1220" s="2" t="s">
        <v>33</v>
      </c>
      <c r="B1220" s="13" t="s">
        <v>3701</v>
      </c>
      <c r="C1220" s="11" t="s">
        <v>3702</v>
      </c>
      <c r="D1220" s="4">
        <v>31</v>
      </c>
      <c r="E1220" s="14">
        <v>1</v>
      </c>
    </row>
    <row r="1221" spans="1:5">
      <c r="A1221" s="2" t="s">
        <v>27</v>
      </c>
      <c r="B1221" s="13" t="s">
        <v>1379</v>
      </c>
      <c r="C1221" s="11" t="s">
        <v>3703</v>
      </c>
      <c r="D1221" s="4">
        <v>21</v>
      </c>
      <c r="E1221" s="14">
        <v>2</v>
      </c>
    </row>
    <row r="1222" spans="1:5">
      <c r="A1222" s="2" t="s">
        <v>27</v>
      </c>
      <c r="B1222" s="13" t="s">
        <v>904</v>
      </c>
      <c r="C1222" s="11" t="s">
        <v>926</v>
      </c>
      <c r="D1222" s="4">
        <v>31</v>
      </c>
      <c r="E1222" s="14">
        <v>1</v>
      </c>
    </row>
    <row r="1223" spans="1:5">
      <c r="A1223" s="2" t="s">
        <v>51</v>
      </c>
      <c r="B1223" s="13" t="s">
        <v>3704</v>
      </c>
      <c r="C1223" s="11" t="s">
        <v>3484</v>
      </c>
      <c r="D1223" s="4">
        <v>31</v>
      </c>
      <c r="E1223" s="14">
        <v>1</v>
      </c>
    </row>
    <row r="1224" spans="1:5">
      <c r="A1224" s="2" t="s">
        <v>86</v>
      </c>
      <c r="B1224" s="13" t="s">
        <v>927</v>
      </c>
      <c r="C1224" s="11" t="s">
        <v>928</v>
      </c>
      <c r="D1224" s="4">
        <v>31</v>
      </c>
      <c r="E1224" s="14">
        <v>1</v>
      </c>
    </row>
    <row r="1225" spans="1:5">
      <c r="A1225" s="2" t="s">
        <v>144</v>
      </c>
      <c r="B1225" s="13" t="s">
        <v>1146</v>
      </c>
      <c r="C1225" s="11" t="s">
        <v>3705</v>
      </c>
      <c r="D1225" s="4">
        <v>31</v>
      </c>
      <c r="E1225" s="14">
        <v>1</v>
      </c>
    </row>
    <row r="1226" spans="1:5">
      <c r="A1226" s="2" t="s">
        <v>33</v>
      </c>
      <c r="B1226" s="13" t="s">
        <v>1539</v>
      </c>
      <c r="C1226" s="11" t="s">
        <v>3706</v>
      </c>
      <c r="D1226" s="4">
        <v>21</v>
      </c>
      <c r="E1226" s="14">
        <v>2</v>
      </c>
    </row>
    <row r="1227" spans="1:5">
      <c r="A1227" s="2" t="s">
        <v>33</v>
      </c>
      <c r="B1227" s="13" t="s">
        <v>929</v>
      </c>
      <c r="C1227" s="11" t="s">
        <v>930</v>
      </c>
      <c r="D1227" s="4">
        <v>31</v>
      </c>
      <c r="E1227" s="14">
        <v>1</v>
      </c>
    </row>
    <row r="1228" spans="1:5">
      <c r="A1228" s="2" t="s">
        <v>75</v>
      </c>
      <c r="B1228" s="13" t="s">
        <v>760</v>
      </c>
      <c r="C1228" s="11" t="s">
        <v>931</v>
      </c>
      <c r="D1228" s="4">
        <v>31</v>
      </c>
      <c r="E1228" s="14">
        <v>1</v>
      </c>
    </row>
    <row r="1229" spans="1:5">
      <c r="A1229" s="2" t="s">
        <v>27</v>
      </c>
      <c r="B1229" s="13" t="s">
        <v>530</v>
      </c>
      <c r="C1229" s="11" t="s">
        <v>932</v>
      </c>
      <c r="D1229" s="4">
        <v>31</v>
      </c>
      <c r="E1229" s="14">
        <v>1</v>
      </c>
    </row>
    <row r="1230" spans="1:5">
      <c r="A1230" s="2" t="s">
        <v>33</v>
      </c>
      <c r="B1230" s="13" t="s">
        <v>2878</v>
      </c>
      <c r="C1230" s="11" t="s">
        <v>2970</v>
      </c>
      <c r="D1230" s="4">
        <v>21</v>
      </c>
      <c r="E1230" s="14">
        <v>2</v>
      </c>
    </row>
    <row r="1231" spans="1:5">
      <c r="A1231" s="2" t="s">
        <v>33</v>
      </c>
      <c r="B1231" s="13" t="s">
        <v>3102</v>
      </c>
      <c r="C1231" s="11" t="s">
        <v>3707</v>
      </c>
      <c r="D1231" s="4">
        <v>31</v>
      </c>
      <c r="E1231" s="14">
        <v>1</v>
      </c>
    </row>
    <row r="1232" spans="1:5">
      <c r="A1232" s="2" t="s">
        <v>33</v>
      </c>
      <c r="B1232" s="13" t="s">
        <v>413</v>
      </c>
      <c r="C1232" s="11" t="s">
        <v>933</v>
      </c>
      <c r="D1232" s="4">
        <v>31</v>
      </c>
      <c r="E1232" s="14">
        <v>1</v>
      </c>
    </row>
    <row r="1233" spans="1:5">
      <c r="A1233" s="2" t="s">
        <v>27</v>
      </c>
      <c r="B1233" s="13" t="s">
        <v>323</v>
      </c>
      <c r="C1233" s="11" t="s">
        <v>934</v>
      </c>
      <c r="D1233" s="4">
        <v>31</v>
      </c>
      <c r="E1233" s="14">
        <v>1</v>
      </c>
    </row>
    <row r="1234" spans="1:5">
      <c r="A1234" s="2" t="s">
        <v>39</v>
      </c>
      <c r="B1234" s="13" t="s">
        <v>3708</v>
      </c>
      <c r="C1234" s="11" t="s">
        <v>3124</v>
      </c>
      <c r="D1234" s="4">
        <v>21</v>
      </c>
      <c r="E1234" s="14">
        <v>1</v>
      </c>
    </row>
    <row r="1235" spans="1:5">
      <c r="A1235" s="2" t="s">
        <v>117</v>
      </c>
      <c r="B1235" s="13" t="s">
        <v>935</v>
      </c>
      <c r="C1235" s="11" t="s">
        <v>936</v>
      </c>
      <c r="D1235" s="4">
        <v>31</v>
      </c>
      <c r="E1235" s="14">
        <v>1</v>
      </c>
    </row>
    <row r="1236" spans="1:5">
      <c r="A1236" s="2" t="s">
        <v>51</v>
      </c>
      <c r="B1236" s="13" t="s">
        <v>325</v>
      </c>
      <c r="C1236" s="11" t="s">
        <v>937</v>
      </c>
      <c r="D1236" s="4">
        <v>31</v>
      </c>
      <c r="E1236" s="14">
        <v>1</v>
      </c>
    </row>
    <row r="1237" spans="1:5">
      <c r="A1237" s="2" t="s">
        <v>27</v>
      </c>
      <c r="B1237" s="13" t="s">
        <v>938</v>
      </c>
      <c r="C1237" s="11" t="s">
        <v>939</v>
      </c>
      <c r="D1237" s="4">
        <v>31</v>
      </c>
      <c r="E1237" s="14">
        <v>1</v>
      </c>
    </row>
    <row r="1238" spans="1:5">
      <c r="A1238" s="2" t="s">
        <v>51</v>
      </c>
      <c r="B1238" s="13" t="s">
        <v>940</v>
      </c>
      <c r="C1238" s="11" t="s">
        <v>941</v>
      </c>
      <c r="D1238" s="4">
        <v>31</v>
      </c>
      <c r="E1238" s="14">
        <v>1</v>
      </c>
    </row>
    <row r="1239" spans="1:5">
      <c r="A1239" s="2" t="s">
        <v>33</v>
      </c>
      <c r="B1239" s="13" t="s">
        <v>1761</v>
      </c>
      <c r="C1239" s="11" t="s">
        <v>3016</v>
      </c>
      <c r="D1239" s="4">
        <v>21</v>
      </c>
      <c r="E1239" s="14">
        <v>2</v>
      </c>
    </row>
    <row r="1240" spans="1:5">
      <c r="A1240" s="2" t="s">
        <v>33</v>
      </c>
      <c r="B1240" s="13" t="s">
        <v>606</v>
      </c>
      <c r="C1240" s="11" t="s">
        <v>3317</v>
      </c>
      <c r="D1240" s="4">
        <v>31</v>
      </c>
      <c r="E1240" s="14">
        <v>1</v>
      </c>
    </row>
    <row r="1241" spans="1:5">
      <c r="A1241" s="2" t="s">
        <v>39</v>
      </c>
      <c r="B1241" s="13" t="s">
        <v>2086</v>
      </c>
      <c r="C1241" s="11" t="s">
        <v>3709</v>
      </c>
      <c r="D1241" s="4">
        <v>31</v>
      </c>
      <c r="E1241" s="14">
        <v>1</v>
      </c>
    </row>
    <row r="1242" spans="1:5">
      <c r="A1242" s="2" t="s">
        <v>33</v>
      </c>
      <c r="B1242" s="13" t="s">
        <v>2244</v>
      </c>
      <c r="C1242" s="11" t="s">
        <v>3710</v>
      </c>
      <c r="D1242" s="4">
        <v>31</v>
      </c>
      <c r="E1242" s="14">
        <v>1</v>
      </c>
    </row>
    <row r="1243" spans="1:5">
      <c r="A1243" s="2" t="s">
        <v>33</v>
      </c>
      <c r="B1243" s="13" t="s">
        <v>1662</v>
      </c>
      <c r="C1243" s="11" t="s">
        <v>3711</v>
      </c>
      <c r="D1243" s="4">
        <v>21</v>
      </c>
      <c r="E1243" s="14">
        <v>2</v>
      </c>
    </row>
    <row r="1244" spans="1:5">
      <c r="A1244" s="2" t="s">
        <v>46</v>
      </c>
      <c r="B1244" s="13" t="s">
        <v>3712</v>
      </c>
      <c r="C1244" s="11" t="s">
        <v>3713</v>
      </c>
      <c r="D1244" s="4">
        <v>21</v>
      </c>
      <c r="E1244" s="14">
        <v>2</v>
      </c>
    </row>
    <row r="1245" spans="1:5">
      <c r="A1245" s="2" t="s">
        <v>24</v>
      </c>
      <c r="B1245" s="13" t="s">
        <v>555</v>
      </c>
      <c r="C1245" s="11" t="s">
        <v>942</v>
      </c>
      <c r="D1245" s="4">
        <v>31</v>
      </c>
      <c r="E1245" s="14">
        <v>1</v>
      </c>
    </row>
    <row r="1246" spans="1:5">
      <c r="A1246" s="2" t="s">
        <v>24</v>
      </c>
      <c r="B1246" s="13" t="s">
        <v>943</v>
      </c>
      <c r="C1246" s="11" t="s">
        <v>944</v>
      </c>
      <c r="D1246" s="4">
        <v>31</v>
      </c>
      <c r="E1246" s="14">
        <v>1</v>
      </c>
    </row>
    <row r="1247" spans="1:5">
      <c r="A1247" s="2" t="s">
        <v>27</v>
      </c>
      <c r="B1247" s="13" t="s">
        <v>945</v>
      </c>
      <c r="C1247" s="11" t="s">
        <v>946</v>
      </c>
      <c r="D1247" s="4">
        <v>31</v>
      </c>
      <c r="E1247" s="14">
        <v>1</v>
      </c>
    </row>
    <row r="1248" spans="1:5">
      <c r="A1248" s="2" t="s">
        <v>30</v>
      </c>
      <c r="B1248" s="13" t="s">
        <v>1662</v>
      </c>
      <c r="C1248" s="11" t="s">
        <v>3714</v>
      </c>
      <c r="D1248" s="4">
        <v>21</v>
      </c>
      <c r="E1248" s="14">
        <v>1</v>
      </c>
    </row>
    <row r="1249" spans="1:5">
      <c r="A1249" s="2" t="s">
        <v>51</v>
      </c>
      <c r="B1249" s="13" t="s">
        <v>3715</v>
      </c>
      <c r="C1249" s="11" t="s">
        <v>3215</v>
      </c>
      <c r="D1249" s="4">
        <v>14</v>
      </c>
      <c r="E1249" s="14">
        <v>1</v>
      </c>
    </row>
    <row r="1250" spans="1:5">
      <c r="A1250" s="2" t="s">
        <v>46</v>
      </c>
      <c r="B1250" s="13" t="s">
        <v>3716</v>
      </c>
      <c r="C1250" s="11" t="s">
        <v>3717</v>
      </c>
      <c r="D1250" s="4">
        <v>21</v>
      </c>
      <c r="E1250" s="14">
        <v>2</v>
      </c>
    </row>
    <row r="1251" spans="1:5">
      <c r="A1251" s="2" t="s">
        <v>39</v>
      </c>
      <c r="B1251" s="13" t="s">
        <v>1656</v>
      </c>
      <c r="C1251" s="11" t="s">
        <v>3718</v>
      </c>
      <c r="D1251" s="4">
        <v>31</v>
      </c>
      <c r="E1251" s="14">
        <v>1</v>
      </c>
    </row>
    <row r="1252" spans="1:5">
      <c r="A1252" s="2" t="s">
        <v>37</v>
      </c>
      <c r="B1252" s="13" t="s">
        <v>992</v>
      </c>
      <c r="C1252" s="11" t="s">
        <v>3719</v>
      </c>
      <c r="D1252" s="4">
        <v>31</v>
      </c>
      <c r="E1252" s="14">
        <v>1</v>
      </c>
    </row>
    <row r="1253" spans="1:5">
      <c r="A1253" s="2" t="s">
        <v>70</v>
      </c>
      <c r="B1253" s="13" t="s">
        <v>3720</v>
      </c>
      <c r="C1253" s="11" t="s">
        <v>2800</v>
      </c>
      <c r="D1253" s="4">
        <v>14</v>
      </c>
      <c r="E1253" s="14">
        <v>1</v>
      </c>
    </row>
    <row r="1254" spans="1:5">
      <c r="A1254" s="2" t="s">
        <v>24</v>
      </c>
      <c r="B1254" s="13" t="s">
        <v>947</v>
      </c>
      <c r="C1254" s="11" t="s">
        <v>948</v>
      </c>
      <c r="D1254" s="4">
        <v>31</v>
      </c>
      <c r="E1254" s="14">
        <v>1</v>
      </c>
    </row>
    <row r="1255" spans="1:5">
      <c r="A1255" s="2" t="s">
        <v>27</v>
      </c>
      <c r="B1255" s="13" t="s">
        <v>949</v>
      </c>
      <c r="C1255" s="11" t="s">
        <v>611</v>
      </c>
      <c r="D1255" s="4">
        <v>31</v>
      </c>
      <c r="E1255" s="14">
        <v>1</v>
      </c>
    </row>
    <row r="1256" spans="1:5">
      <c r="A1256" s="2" t="s">
        <v>27</v>
      </c>
      <c r="B1256" s="13" t="s">
        <v>2492</v>
      </c>
      <c r="C1256" s="11" t="s">
        <v>2843</v>
      </c>
      <c r="D1256" s="4">
        <v>14</v>
      </c>
      <c r="E1256" s="14">
        <v>3</v>
      </c>
    </row>
    <row r="1257" spans="1:5">
      <c r="A1257" s="2" t="s">
        <v>24</v>
      </c>
      <c r="B1257" s="13" t="s">
        <v>3721</v>
      </c>
      <c r="C1257" s="11" t="s">
        <v>3722</v>
      </c>
      <c r="D1257" s="4">
        <v>31</v>
      </c>
      <c r="E1257" s="14">
        <v>1</v>
      </c>
    </row>
    <row r="1258" spans="1:5">
      <c r="A1258" s="2" t="s">
        <v>86</v>
      </c>
      <c r="B1258" s="13" t="s">
        <v>950</v>
      </c>
      <c r="C1258" s="11" t="s">
        <v>951</v>
      </c>
      <c r="D1258" s="4">
        <v>31</v>
      </c>
      <c r="E1258" s="14">
        <v>1</v>
      </c>
    </row>
    <row r="1259" spans="1:5">
      <c r="A1259" s="2" t="s">
        <v>117</v>
      </c>
      <c r="B1259" s="13" t="s">
        <v>3723</v>
      </c>
      <c r="C1259" s="11" t="s">
        <v>3724</v>
      </c>
      <c r="D1259" s="4">
        <v>31</v>
      </c>
      <c r="E1259" s="14">
        <v>1</v>
      </c>
    </row>
    <row r="1260" spans="1:5">
      <c r="A1260" s="2" t="s">
        <v>27</v>
      </c>
      <c r="B1260" s="13" t="s">
        <v>756</v>
      </c>
      <c r="C1260" s="11" t="s">
        <v>952</v>
      </c>
      <c r="D1260" s="4">
        <v>31</v>
      </c>
      <c r="E1260" s="14">
        <v>1</v>
      </c>
    </row>
    <row r="1261" spans="1:5">
      <c r="A1261" s="2" t="s">
        <v>46</v>
      </c>
      <c r="B1261" s="13" t="s">
        <v>1729</v>
      </c>
      <c r="C1261" s="11" t="s">
        <v>3725</v>
      </c>
      <c r="D1261" s="4">
        <v>14</v>
      </c>
      <c r="E1261" s="14">
        <v>1</v>
      </c>
    </row>
    <row r="1262" spans="1:5">
      <c r="A1262" s="2" t="s">
        <v>27</v>
      </c>
      <c r="B1262" s="13" t="s">
        <v>3726</v>
      </c>
      <c r="C1262" s="11" t="s">
        <v>3727</v>
      </c>
      <c r="D1262" s="4">
        <v>31</v>
      </c>
      <c r="E1262" s="14">
        <v>1</v>
      </c>
    </row>
    <row r="1263" spans="1:5">
      <c r="A1263" s="2" t="s">
        <v>51</v>
      </c>
      <c r="B1263" s="13" t="s">
        <v>434</v>
      </c>
      <c r="C1263" s="11" t="s">
        <v>3728</v>
      </c>
      <c r="D1263" s="4">
        <v>31</v>
      </c>
      <c r="E1263" s="14">
        <v>1</v>
      </c>
    </row>
    <row r="1264" spans="1:5">
      <c r="A1264" s="2" t="s">
        <v>27</v>
      </c>
      <c r="B1264" s="13" t="s">
        <v>3729</v>
      </c>
      <c r="C1264" s="11" t="s">
        <v>3730</v>
      </c>
      <c r="D1264" s="4">
        <v>31</v>
      </c>
      <c r="E1264" s="14">
        <v>1</v>
      </c>
    </row>
    <row r="1265" spans="1:5">
      <c r="A1265" s="2" t="s">
        <v>33</v>
      </c>
      <c r="B1265" s="13" t="s">
        <v>953</v>
      </c>
      <c r="C1265" s="11" t="s">
        <v>954</v>
      </c>
      <c r="D1265" s="4">
        <v>31</v>
      </c>
      <c r="E1265" s="14">
        <v>1</v>
      </c>
    </row>
    <row r="1266" spans="1:5">
      <c r="A1266" s="2" t="s">
        <v>33</v>
      </c>
      <c r="B1266" s="13" t="s">
        <v>1567</v>
      </c>
      <c r="C1266" s="11" t="s">
        <v>3731</v>
      </c>
      <c r="D1266" s="4">
        <v>21</v>
      </c>
      <c r="E1266" s="14">
        <v>2</v>
      </c>
    </row>
    <row r="1267" spans="1:5">
      <c r="A1267" s="2" t="s">
        <v>24</v>
      </c>
      <c r="B1267" s="13" t="s">
        <v>955</v>
      </c>
      <c r="C1267" s="11" t="s">
        <v>956</v>
      </c>
      <c r="D1267" s="4">
        <v>31</v>
      </c>
      <c r="E1267" s="14">
        <v>1</v>
      </c>
    </row>
    <row r="1268" spans="1:5">
      <c r="A1268" s="2" t="s">
        <v>27</v>
      </c>
      <c r="B1268" s="13" t="s">
        <v>1505</v>
      </c>
      <c r="C1268" s="11" t="s">
        <v>477</v>
      </c>
      <c r="D1268" s="4">
        <v>21</v>
      </c>
      <c r="E1268" s="14">
        <v>3</v>
      </c>
    </row>
    <row r="1269" spans="1:5">
      <c r="A1269" s="2" t="s">
        <v>33</v>
      </c>
      <c r="B1269" s="13" t="s">
        <v>957</v>
      </c>
      <c r="C1269" s="11" t="s">
        <v>958</v>
      </c>
      <c r="D1269" s="4">
        <v>31</v>
      </c>
      <c r="E1269" s="14">
        <v>1</v>
      </c>
    </row>
    <row r="1270" spans="1:5">
      <c r="A1270" s="2" t="s">
        <v>37</v>
      </c>
      <c r="B1270" s="13" t="s">
        <v>97</v>
      </c>
      <c r="C1270" s="11" t="s">
        <v>3732</v>
      </c>
      <c r="D1270" s="4">
        <v>14</v>
      </c>
      <c r="E1270" s="14">
        <v>1</v>
      </c>
    </row>
    <row r="1271" spans="1:5">
      <c r="A1271" s="2" t="s">
        <v>70</v>
      </c>
      <c r="B1271" s="13" t="s">
        <v>816</v>
      </c>
      <c r="C1271" s="11" t="s">
        <v>948</v>
      </c>
      <c r="D1271" s="4">
        <v>31</v>
      </c>
      <c r="E1271" s="14">
        <v>1</v>
      </c>
    </row>
    <row r="1272" spans="1:5">
      <c r="A1272" s="2" t="s">
        <v>24</v>
      </c>
      <c r="B1272" s="13" t="s">
        <v>3733</v>
      </c>
      <c r="C1272" s="11" t="s">
        <v>3734</v>
      </c>
      <c r="D1272" s="4">
        <v>21</v>
      </c>
      <c r="E1272" s="14">
        <v>1</v>
      </c>
    </row>
    <row r="1273" spans="1:5">
      <c r="A1273" s="2" t="s">
        <v>27</v>
      </c>
      <c r="B1273" s="13" t="s">
        <v>3735</v>
      </c>
      <c r="C1273" s="11" t="s">
        <v>3736</v>
      </c>
      <c r="D1273" s="4">
        <v>31</v>
      </c>
      <c r="E1273" s="14">
        <v>1</v>
      </c>
    </row>
    <row r="1274" spans="1:5">
      <c r="A1274" s="2" t="s">
        <v>24</v>
      </c>
      <c r="B1274" s="13" t="s">
        <v>1442</v>
      </c>
      <c r="C1274" s="11" t="s">
        <v>3737</v>
      </c>
      <c r="D1274" s="4">
        <v>31</v>
      </c>
      <c r="E1274" s="14">
        <v>1</v>
      </c>
    </row>
    <row r="1275" spans="1:5">
      <c r="A1275" s="2" t="s">
        <v>27</v>
      </c>
      <c r="B1275" s="13" t="s">
        <v>3738</v>
      </c>
      <c r="C1275" s="11" t="s">
        <v>3739</v>
      </c>
      <c r="D1275" s="4">
        <v>31</v>
      </c>
      <c r="E1275" s="14">
        <v>1</v>
      </c>
    </row>
    <row r="1276" spans="1:5">
      <c r="A1276" s="2" t="s">
        <v>33</v>
      </c>
      <c r="B1276" s="13" t="s">
        <v>1515</v>
      </c>
      <c r="C1276" s="11" t="s">
        <v>3698</v>
      </c>
      <c r="D1276" s="4">
        <v>31</v>
      </c>
      <c r="E1276" s="14">
        <v>1</v>
      </c>
    </row>
    <row r="1277" spans="1:5">
      <c r="A1277" s="2" t="s">
        <v>46</v>
      </c>
      <c r="B1277" s="13" t="s">
        <v>2779</v>
      </c>
      <c r="C1277" s="11" t="s">
        <v>3740</v>
      </c>
      <c r="D1277" s="4">
        <v>31</v>
      </c>
      <c r="E1277" s="14">
        <v>1</v>
      </c>
    </row>
    <row r="1278" spans="1:5">
      <c r="A1278" s="2" t="s">
        <v>27</v>
      </c>
      <c r="B1278" s="13" t="s">
        <v>959</v>
      </c>
      <c r="C1278" s="11" t="s">
        <v>960</v>
      </c>
      <c r="D1278" s="4">
        <v>31</v>
      </c>
      <c r="E1278" s="14">
        <v>1</v>
      </c>
    </row>
    <row r="1279" spans="1:5">
      <c r="A1279" s="2" t="s">
        <v>27</v>
      </c>
      <c r="B1279" s="13" t="s">
        <v>961</v>
      </c>
      <c r="C1279" s="11" t="s">
        <v>962</v>
      </c>
      <c r="D1279" s="4">
        <v>31</v>
      </c>
      <c r="E1279" s="14">
        <v>1</v>
      </c>
    </row>
    <row r="1280" spans="1:5">
      <c r="A1280" s="2" t="s">
        <v>27</v>
      </c>
      <c r="B1280" s="13" t="s">
        <v>3348</v>
      </c>
      <c r="C1280" s="11" t="s">
        <v>988</v>
      </c>
      <c r="D1280" s="4">
        <v>31</v>
      </c>
      <c r="E1280" s="14">
        <v>1</v>
      </c>
    </row>
    <row r="1281" spans="1:5">
      <c r="A1281" s="2" t="s">
        <v>27</v>
      </c>
      <c r="B1281" s="13" t="s">
        <v>3741</v>
      </c>
      <c r="C1281" s="11" t="s">
        <v>3742</v>
      </c>
      <c r="D1281" s="4">
        <v>31</v>
      </c>
      <c r="E1281" s="14">
        <v>1</v>
      </c>
    </row>
    <row r="1282" spans="1:5">
      <c r="A1282" s="2" t="s">
        <v>46</v>
      </c>
      <c r="B1282" s="13" t="s">
        <v>3743</v>
      </c>
      <c r="C1282" s="11" t="s">
        <v>3744</v>
      </c>
      <c r="D1282" s="4">
        <v>31</v>
      </c>
      <c r="E1282" s="14">
        <v>1</v>
      </c>
    </row>
    <row r="1283" spans="1:5">
      <c r="A1283" s="2" t="s">
        <v>51</v>
      </c>
      <c r="B1283" s="13" t="s">
        <v>2949</v>
      </c>
      <c r="C1283" s="11" t="s">
        <v>3745</v>
      </c>
      <c r="D1283" s="4">
        <v>31</v>
      </c>
      <c r="E1283" s="14">
        <v>1</v>
      </c>
    </row>
    <row r="1284" spans="1:5">
      <c r="A1284" s="2" t="s">
        <v>27</v>
      </c>
      <c r="B1284" s="13" t="s">
        <v>963</v>
      </c>
      <c r="C1284" s="11" t="s">
        <v>964</v>
      </c>
      <c r="D1284" s="4">
        <v>31</v>
      </c>
      <c r="E1284" s="14">
        <v>1</v>
      </c>
    </row>
    <row r="1285" spans="1:5">
      <c r="A1285" s="2" t="s">
        <v>24</v>
      </c>
      <c r="B1285" s="13" t="s">
        <v>3746</v>
      </c>
      <c r="C1285" s="11" t="s">
        <v>3747</v>
      </c>
      <c r="D1285" s="4">
        <v>31</v>
      </c>
      <c r="E1285" s="14">
        <v>1</v>
      </c>
    </row>
    <row r="1286" spans="1:5">
      <c r="A1286" s="2" t="s">
        <v>46</v>
      </c>
      <c r="B1286" s="13" t="s">
        <v>509</v>
      </c>
      <c r="C1286" s="11" t="s">
        <v>3748</v>
      </c>
      <c r="D1286" s="4">
        <v>21</v>
      </c>
      <c r="E1286" s="14">
        <v>2</v>
      </c>
    </row>
    <row r="1287" spans="1:5">
      <c r="A1287" s="2" t="s">
        <v>27</v>
      </c>
      <c r="B1287" s="13" t="s">
        <v>965</v>
      </c>
      <c r="C1287" s="11" t="s">
        <v>966</v>
      </c>
      <c r="D1287" s="4">
        <v>31</v>
      </c>
      <c r="E1287" s="14">
        <v>1</v>
      </c>
    </row>
    <row r="1288" spans="1:5">
      <c r="A1288" s="2" t="s">
        <v>33</v>
      </c>
      <c r="B1288" s="13" t="s">
        <v>967</v>
      </c>
      <c r="C1288" s="11" t="s">
        <v>968</v>
      </c>
      <c r="D1288" s="4">
        <v>31</v>
      </c>
      <c r="E1288" s="14">
        <v>1</v>
      </c>
    </row>
    <row r="1289" spans="1:5">
      <c r="A1289" s="2" t="s">
        <v>46</v>
      </c>
      <c r="B1289" s="13" t="s">
        <v>2244</v>
      </c>
      <c r="C1289" s="11" t="s">
        <v>3749</v>
      </c>
      <c r="D1289" s="4">
        <v>31</v>
      </c>
      <c r="E1289" s="14">
        <v>1</v>
      </c>
    </row>
    <row r="1290" spans="1:5">
      <c r="A1290" s="2" t="s">
        <v>33</v>
      </c>
      <c r="B1290" s="13" t="s">
        <v>3750</v>
      </c>
      <c r="C1290" s="11" t="s">
        <v>3751</v>
      </c>
      <c r="D1290" s="4">
        <v>31</v>
      </c>
      <c r="E1290" s="14">
        <v>1</v>
      </c>
    </row>
    <row r="1291" spans="1:5">
      <c r="A1291" s="2" t="s">
        <v>70</v>
      </c>
      <c r="B1291" s="13" t="s">
        <v>3257</v>
      </c>
      <c r="C1291" s="11" t="s">
        <v>3752</v>
      </c>
      <c r="D1291" s="4">
        <v>31</v>
      </c>
      <c r="E1291" s="14">
        <v>1</v>
      </c>
    </row>
    <row r="1292" spans="1:5">
      <c r="A1292" s="2" t="s">
        <v>27</v>
      </c>
      <c r="B1292" s="13" t="s">
        <v>3753</v>
      </c>
      <c r="C1292" s="11" t="s">
        <v>3754</v>
      </c>
      <c r="D1292" s="4">
        <v>31</v>
      </c>
      <c r="E1292" s="14">
        <v>1</v>
      </c>
    </row>
    <row r="1293" spans="1:5">
      <c r="A1293" s="2" t="s">
        <v>27</v>
      </c>
      <c r="B1293" s="13" t="s">
        <v>3755</v>
      </c>
      <c r="C1293" s="11" t="s">
        <v>3756</v>
      </c>
      <c r="D1293" s="4">
        <v>21</v>
      </c>
      <c r="E1293" s="14">
        <v>1</v>
      </c>
    </row>
    <row r="1294" spans="1:5">
      <c r="A1294" s="2" t="s">
        <v>51</v>
      </c>
      <c r="B1294" s="13" t="s">
        <v>3410</v>
      </c>
      <c r="C1294" s="11" t="s">
        <v>3757</v>
      </c>
      <c r="D1294" s="4">
        <v>21</v>
      </c>
      <c r="E1294" s="14">
        <v>1</v>
      </c>
    </row>
    <row r="1295" spans="1:5">
      <c r="A1295" s="2" t="s">
        <v>27</v>
      </c>
      <c r="B1295" s="13" t="s">
        <v>3758</v>
      </c>
      <c r="C1295" s="11" t="s">
        <v>3759</v>
      </c>
      <c r="D1295" s="4">
        <v>31</v>
      </c>
      <c r="E1295" s="14">
        <v>1</v>
      </c>
    </row>
    <row r="1296" spans="1:5">
      <c r="A1296" s="2" t="s">
        <v>27</v>
      </c>
      <c r="B1296" s="13" t="s">
        <v>1251</v>
      </c>
      <c r="C1296" s="11" t="s">
        <v>3760</v>
      </c>
      <c r="D1296" s="4">
        <v>21</v>
      </c>
      <c r="E1296" s="14">
        <v>3</v>
      </c>
    </row>
    <row r="1297" spans="1:5">
      <c r="A1297" s="2" t="s">
        <v>27</v>
      </c>
      <c r="B1297" s="13" t="s">
        <v>3761</v>
      </c>
      <c r="C1297" s="11" t="s">
        <v>3762</v>
      </c>
      <c r="D1297" s="4">
        <v>14</v>
      </c>
      <c r="E1297" s="14">
        <v>1</v>
      </c>
    </row>
    <row r="1298" spans="1:5">
      <c r="A1298" s="2" t="s">
        <v>33</v>
      </c>
      <c r="B1298" s="13" t="s">
        <v>588</v>
      </c>
      <c r="C1298" s="11" t="s">
        <v>3763</v>
      </c>
      <c r="D1298" s="4">
        <v>14</v>
      </c>
      <c r="E1298" s="14">
        <v>1</v>
      </c>
    </row>
    <row r="1299" spans="1:5">
      <c r="A1299" s="2" t="s">
        <v>33</v>
      </c>
      <c r="B1299" s="13" t="s">
        <v>969</v>
      </c>
      <c r="C1299" s="11" t="s">
        <v>970</v>
      </c>
      <c r="D1299" s="4">
        <v>31</v>
      </c>
      <c r="E1299" s="14">
        <v>1</v>
      </c>
    </row>
    <row r="1300" spans="1:5">
      <c r="A1300" s="2" t="s">
        <v>70</v>
      </c>
      <c r="B1300" s="13" t="s">
        <v>3003</v>
      </c>
      <c r="C1300" s="11" t="s">
        <v>3764</v>
      </c>
      <c r="D1300" s="4">
        <v>21</v>
      </c>
      <c r="E1300" s="14">
        <v>1</v>
      </c>
    </row>
    <row r="1301" spans="1:5">
      <c r="A1301" s="2" t="s">
        <v>75</v>
      </c>
      <c r="B1301" s="13" t="s">
        <v>511</v>
      </c>
      <c r="C1301" s="11" t="s">
        <v>971</v>
      </c>
      <c r="D1301" s="4">
        <v>31</v>
      </c>
      <c r="E1301" s="14">
        <v>1</v>
      </c>
    </row>
    <row r="1302" spans="1:5">
      <c r="A1302" s="2" t="s">
        <v>70</v>
      </c>
      <c r="B1302" s="13" t="s">
        <v>2354</v>
      </c>
      <c r="C1302" s="11" t="s">
        <v>3765</v>
      </c>
      <c r="D1302" s="4">
        <v>31</v>
      </c>
      <c r="E1302" s="14">
        <v>1</v>
      </c>
    </row>
    <row r="1303" spans="1:5">
      <c r="A1303" s="2" t="s">
        <v>33</v>
      </c>
      <c r="B1303" s="13" t="s">
        <v>2272</v>
      </c>
      <c r="C1303" s="11" t="s">
        <v>3766</v>
      </c>
      <c r="D1303" s="4">
        <v>31</v>
      </c>
      <c r="E1303" s="14">
        <v>1</v>
      </c>
    </row>
    <row r="1304" spans="1:5">
      <c r="A1304" s="2" t="s">
        <v>24</v>
      </c>
      <c r="B1304" s="13" t="s">
        <v>3767</v>
      </c>
      <c r="C1304" s="11" t="s">
        <v>3768</v>
      </c>
      <c r="D1304" s="4">
        <v>31</v>
      </c>
      <c r="E1304" s="14">
        <v>1</v>
      </c>
    </row>
    <row r="1305" spans="1:5">
      <c r="A1305" s="2" t="s">
        <v>33</v>
      </c>
      <c r="B1305" s="13" t="s">
        <v>1928</v>
      </c>
      <c r="C1305" s="11" t="s">
        <v>3769</v>
      </c>
      <c r="D1305" s="4">
        <v>21</v>
      </c>
      <c r="E1305" s="14">
        <v>3</v>
      </c>
    </row>
    <row r="1306" spans="1:5">
      <c r="A1306" s="2" t="s">
        <v>46</v>
      </c>
      <c r="B1306" s="13" t="s">
        <v>972</v>
      </c>
      <c r="C1306" s="11" t="s">
        <v>973</v>
      </c>
      <c r="D1306" s="4">
        <v>31</v>
      </c>
      <c r="E1306" s="14">
        <v>1</v>
      </c>
    </row>
    <row r="1307" spans="1:5">
      <c r="A1307" s="2" t="s">
        <v>27</v>
      </c>
      <c r="B1307" s="13" t="s">
        <v>974</v>
      </c>
      <c r="C1307" s="11" t="s">
        <v>975</v>
      </c>
      <c r="D1307" s="4">
        <v>31</v>
      </c>
      <c r="E1307" s="14">
        <v>1</v>
      </c>
    </row>
    <row r="1308" spans="1:5">
      <c r="A1308" s="2" t="s">
        <v>27</v>
      </c>
      <c r="B1308" s="13" t="s">
        <v>3770</v>
      </c>
      <c r="C1308" s="11" t="s">
        <v>3392</v>
      </c>
      <c r="D1308" s="4">
        <v>31</v>
      </c>
      <c r="E1308" s="14">
        <v>1</v>
      </c>
    </row>
    <row r="1309" spans="1:5">
      <c r="A1309" s="2" t="s">
        <v>75</v>
      </c>
      <c r="B1309" s="13" t="s">
        <v>976</v>
      </c>
      <c r="C1309" s="11" t="s">
        <v>977</v>
      </c>
      <c r="D1309" s="4">
        <v>31</v>
      </c>
      <c r="E1309" s="14">
        <v>1</v>
      </c>
    </row>
    <row r="1310" spans="1:5">
      <c r="A1310" s="2" t="s">
        <v>33</v>
      </c>
      <c r="B1310" s="13" t="s">
        <v>1886</v>
      </c>
      <c r="C1310" s="11" t="s">
        <v>3771</v>
      </c>
      <c r="D1310" s="4">
        <v>21</v>
      </c>
      <c r="E1310" s="14">
        <v>2</v>
      </c>
    </row>
    <row r="1311" spans="1:5">
      <c r="A1311" s="2" t="s">
        <v>27</v>
      </c>
      <c r="B1311" s="13" t="s">
        <v>978</v>
      </c>
      <c r="C1311" s="11" t="s">
        <v>979</v>
      </c>
      <c r="D1311" s="4">
        <v>31</v>
      </c>
      <c r="E1311" s="14">
        <v>1</v>
      </c>
    </row>
    <row r="1312" spans="1:5">
      <c r="A1312" s="2" t="s">
        <v>33</v>
      </c>
      <c r="B1312" s="13" t="s">
        <v>3620</v>
      </c>
      <c r="C1312" s="11" t="s">
        <v>3772</v>
      </c>
      <c r="D1312" s="4">
        <v>31</v>
      </c>
      <c r="E1312" s="14">
        <v>1</v>
      </c>
    </row>
    <row r="1313" spans="1:5">
      <c r="A1313" s="2" t="s">
        <v>27</v>
      </c>
      <c r="B1313" s="13" t="s">
        <v>204</v>
      </c>
      <c r="C1313" s="11" t="s">
        <v>3402</v>
      </c>
      <c r="D1313" s="4">
        <v>14</v>
      </c>
      <c r="E1313" s="14">
        <v>2</v>
      </c>
    </row>
    <row r="1314" spans="1:5">
      <c r="A1314" s="2" t="s">
        <v>75</v>
      </c>
      <c r="B1314" s="13" t="s">
        <v>3773</v>
      </c>
      <c r="C1314" s="11" t="s">
        <v>3774</v>
      </c>
      <c r="D1314" s="4">
        <v>21</v>
      </c>
      <c r="E1314" s="14">
        <v>1</v>
      </c>
    </row>
    <row r="1315" spans="1:5">
      <c r="A1315" s="2" t="s">
        <v>27</v>
      </c>
      <c r="B1315" s="13" t="s">
        <v>3257</v>
      </c>
      <c r="C1315" s="11" t="s">
        <v>3775</v>
      </c>
      <c r="D1315" s="4">
        <v>21</v>
      </c>
      <c r="E1315" s="14">
        <v>1</v>
      </c>
    </row>
    <row r="1316" spans="1:5">
      <c r="A1316" s="2" t="s">
        <v>33</v>
      </c>
      <c r="B1316" s="13" t="s">
        <v>2136</v>
      </c>
      <c r="C1316" s="11" t="s">
        <v>3776</v>
      </c>
      <c r="D1316" s="4">
        <v>31</v>
      </c>
      <c r="E1316" s="14">
        <v>1</v>
      </c>
    </row>
    <row r="1317" spans="1:5">
      <c r="A1317" s="2" t="s">
        <v>27</v>
      </c>
      <c r="B1317" s="13" t="s">
        <v>3777</v>
      </c>
      <c r="C1317" s="11" t="s">
        <v>3778</v>
      </c>
      <c r="D1317" s="4">
        <v>31</v>
      </c>
      <c r="E1317" s="14">
        <v>1</v>
      </c>
    </row>
    <row r="1318" spans="1:5">
      <c r="A1318" s="2" t="s">
        <v>51</v>
      </c>
      <c r="B1318" s="13" t="s">
        <v>980</v>
      </c>
      <c r="C1318" s="11" t="s">
        <v>981</v>
      </c>
      <c r="D1318" s="4">
        <v>31</v>
      </c>
      <c r="E1318" s="14">
        <v>1</v>
      </c>
    </row>
    <row r="1319" spans="1:5">
      <c r="A1319" s="2" t="s">
        <v>27</v>
      </c>
      <c r="B1319" s="13" t="s">
        <v>526</v>
      </c>
      <c r="C1319" s="11" t="s">
        <v>982</v>
      </c>
      <c r="D1319" s="4">
        <v>31</v>
      </c>
      <c r="E1319" s="14">
        <v>1</v>
      </c>
    </row>
    <row r="1320" spans="1:5">
      <c r="A1320" s="2" t="s">
        <v>33</v>
      </c>
      <c r="B1320" s="13" t="s">
        <v>3779</v>
      </c>
      <c r="C1320" s="11" t="s">
        <v>3780</v>
      </c>
      <c r="D1320" s="4">
        <v>31</v>
      </c>
      <c r="E1320" s="14">
        <v>1</v>
      </c>
    </row>
    <row r="1321" spans="1:5">
      <c r="A1321" s="2" t="s">
        <v>495</v>
      </c>
      <c r="B1321" s="13" t="s">
        <v>2639</v>
      </c>
      <c r="C1321" s="11" t="s">
        <v>3781</v>
      </c>
      <c r="D1321" s="4">
        <v>31</v>
      </c>
      <c r="E1321" s="14">
        <v>1</v>
      </c>
    </row>
    <row r="1322" spans="1:5">
      <c r="A1322" s="2" t="s">
        <v>33</v>
      </c>
      <c r="B1322" s="13" t="s">
        <v>1589</v>
      </c>
      <c r="C1322" s="11" t="s">
        <v>3782</v>
      </c>
      <c r="D1322" s="4">
        <v>14</v>
      </c>
      <c r="E1322" s="14">
        <v>1</v>
      </c>
    </row>
    <row r="1323" spans="1:5">
      <c r="A1323" s="2" t="s">
        <v>27</v>
      </c>
      <c r="B1323" s="13" t="s">
        <v>3783</v>
      </c>
      <c r="C1323" s="11" t="s">
        <v>1357</v>
      </c>
      <c r="D1323" s="4">
        <v>31</v>
      </c>
      <c r="E1323" s="14">
        <v>1</v>
      </c>
    </row>
    <row r="1324" spans="1:5">
      <c r="A1324" s="2" t="s">
        <v>46</v>
      </c>
      <c r="B1324" s="13" t="s">
        <v>963</v>
      </c>
      <c r="C1324" s="11" t="s">
        <v>3784</v>
      </c>
      <c r="D1324" s="4">
        <v>31</v>
      </c>
      <c r="E1324" s="14">
        <v>1</v>
      </c>
    </row>
    <row r="1325" spans="1:5">
      <c r="A1325" s="2" t="s">
        <v>27</v>
      </c>
      <c r="B1325" s="13" t="s">
        <v>639</v>
      </c>
      <c r="C1325" s="11" t="s">
        <v>983</v>
      </c>
      <c r="D1325" s="4">
        <v>31</v>
      </c>
      <c r="E1325" s="14">
        <v>1</v>
      </c>
    </row>
    <row r="1326" spans="1:5">
      <c r="A1326" s="2" t="s">
        <v>27</v>
      </c>
      <c r="B1326" s="13" t="s">
        <v>984</v>
      </c>
      <c r="C1326" s="11" t="s">
        <v>985</v>
      </c>
      <c r="D1326" s="4">
        <v>31</v>
      </c>
      <c r="E1326" s="14">
        <v>1</v>
      </c>
    </row>
    <row r="1327" spans="1:5">
      <c r="A1327" s="2" t="s">
        <v>27</v>
      </c>
      <c r="B1327" s="13" t="s">
        <v>3785</v>
      </c>
      <c r="C1327" s="11" t="s">
        <v>3786</v>
      </c>
      <c r="D1327" s="4">
        <v>31</v>
      </c>
      <c r="E1327" s="14">
        <v>1</v>
      </c>
    </row>
    <row r="1328" spans="1:5">
      <c r="A1328" s="2" t="s">
        <v>27</v>
      </c>
      <c r="B1328" s="13" t="s">
        <v>848</v>
      </c>
      <c r="C1328" s="11" t="s">
        <v>986</v>
      </c>
      <c r="D1328" s="4">
        <v>31</v>
      </c>
      <c r="E1328" s="14">
        <v>1</v>
      </c>
    </row>
    <row r="1329" spans="1:5">
      <c r="A1329" s="2" t="s">
        <v>27</v>
      </c>
      <c r="B1329" s="13" t="s">
        <v>362</v>
      </c>
      <c r="C1329" s="11" t="s">
        <v>987</v>
      </c>
      <c r="D1329" s="4">
        <v>31</v>
      </c>
      <c r="E1329" s="14">
        <v>1</v>
      </c>
    </row>
    <row r="1330" spans="1:5">
      <c r="A1330" s="2" t="s">
        <v>51</v>
      </c>
      <c r="B1330" s="13" t="s">
        <v>3139</v>
      </c>
      <c r="C1330" s="11" t="s">
        <v>3787</v>
      </c>
      <c r="D1330" s="4">
        <v>31</v>
      </c>
      <c r="E1330" s="14">
        <v>1</v>
      </c>
    </row>
    <row r="1331" spans="1:5">
      <c r="A1331" s="2" t="s">
        <v>27</v>
      </c>
      <c r="B1331" s="13" t="s">
        <v>3245</v>
      </c>
      <c r="C1331" s="11" t="s">
        <v>3788</v>
      </c>
      <c r="D1331" s="4">
        <v>31</v>
      </c>
      <c r="E1331" s="14">
        <v>1</v>
      </c>
    </row>
    <row r="1332" spans="1:5">
      <c r="A1332" s="2" t="s">
        <v>27</v>
      </c>
      <c r="B1332" s="13" t="s">
        <v>507</v>
      </c>
      <c r="C1332" s="11" t="s">
        <v>988</v>
      </c>
      <c r="D1332" s="4">
        <v>31</v>
      </c>
      <c r="E1332" s="14">
        <v>1</v>
      </c>
    </row>
    <row r="1333" spans="1:5">
      <c r="A1333" s="2" t="s">
        <v>24</v>
      </c>
      <c r="B1333" s="13" t="s">
        <v>3789</v>
      </c>
      <c r="C1333" s="11" t="s">
        <v>3790</v>
      </c>
      <c r="D1333" s="4">
        <v>21</v>
      </c>
      <c r="E1333" s="14">
        <v>2</v>
      </c>
    </row>
    <row r="1334" spans="1:5">
      <c r="A1334" s="2" t="s">
        <v>86</v>
      </c>
      <c r="B1334" s="13" t="s">
        <v>1414</v>
      </c>
      <c r="C1334" s="11" t="s">
        <v>3791</v>
      </c>
      <c r="D1334" s="4">
        <v>31</v>
      </c>
      <c r="E1334" s="14">
        <v>1</v>
      </c>
    </row>
    <row r="1335" spans="1:5">
      <c r="A1335" s="2" t="s">
        <v>24</v>
      </c>
      <c r="B1335" s="13" t="s">
        <v>120</v>
      </c>
      <c r="C1335" s="11" t="s">
        <v>3792</v>
      </c>
      <c r="D1335" s="4">
        <v>31</v>
      </c>
      <c r="E1335" s="14">
        <v>1</v>
      </c>
    </row>
    <row r="1336" spans="1:5">
      <c r="A1336" s="2" t="s">
        <v>51</v>
      </c>
      <c r="B1336" s="13" t="s">
        <v>400</v>
      </c>
      <c r="C1336" s="11" t="s">
        <v>989</v>
      </c>
      <c r="D1336" s="4">
        <v>31</v>
      </c>
      <c r="E1336" s="14">
        <v>1</v>
      </c>
    </row>
    <row r="1337" spans="1:5">
      <c r="A1337" s="2" t="s">
        <v>70</v>
      </c>
      <c r="B1337" s="13" t="s">
        <v>990</v>
      </c>
      <c r="C1337" s="11" t="s">
        <v>991</v>
      </c>
      <c r="D1337" s="4">
        <v>31</v>
      </c>
      <c r="E1337" s="14">
        <v>1</v>
      </c>
    </row>
    <row r="1338" spans="1:5">
      <c r="A1338" s="2" t="s">
        <v>86</v>
      </c>
      <c r="B1338" s="13" t="s">
        <v>3793</v>
      </c>
      <c r="C1338" s="11" t="s">
        <v>3794</v>
      </c>
      <c r="D1338" s="4">
        <v>21</v>
      </c>
      <c r="E1338" s="14">
        <v>2</v>
      </c>
    </row>
    <row r="1339" spans="1:5">
      <c r="A1339" s="2" t="s">
        <v>147</v>
      </c>
      <c r="B1339" s="13" t="s">
        <v>765</v>
      </c>
      <c r="C1339" s="11" t="s">
        <v>3795</v>
      </c>
      <c r="D1339" s="4">
        <v>21</v>
      </c>
      <c r="E1339" s="14">
        <v>2</v>
      </c>
    </row>
    <row r="1340" spans="1:5">
      <c r="A1340" s="2" t="s">
        <v>33</v>
      </c>
      <c r="B1340" s="13" t="s">
        <v>648</v>
      </c>
      <c r="C1340" s="11" t="s">
        <v>3796</v>
      </c>
      <c r="D1340" s="4">
        <v>31</v>
      </c>
      <c r="E1340" s="14">
        <v>1</v>
      </c>
    </row>
    <row r="1341" spans="1:5">
      <c r="A1341" s="2" t="s">
        <v>37</v>
      </c>
      <c r="B1341" s="13" t="s">
        <v>2286</v>
      </c>
      <c r="C1341" s="11" t="s">
        <v>3797</v>
      </c>
      <c r="D1341" s="4">
        <v>14</v>
      </c>
      <c r="E1341" s="14">
        <v>3</v>
      </c>
    </row>
    <row r="1342" spans="1:5">
      <c r="A1342" s="2" t="s">
        <v>39</v>
      </c>
      <c r="B1342" s="13" t="s">
        <v>1208</v>
      </c>
      <c r="C1342" s="11" t="s">
        <v>3798</v>
      </c>
      <c r="D1342" s="4">
        <v>14</v>
      </c>
      <c r="E1342" s="14">
        <v>2</v>
      </c>
    </row>
    <row r="1343" spans="1:5">
      <c r="A1343" s="2" t="s">
        <v>27</v>
      </c>
      <c r="B1343" s="13" t="s">
        <v>3799</v>
      </c>
      <c r="C1343" s="11" t="s">
        <v>3800</v>
      </c>
      <c r="D1343" s="4">
        <v>31</v>
      </c>
      <c r="E1343" s="14">
        <v>1</v>
      </c>
    </row>
    <row r="1344" spans="1:5">
      <c r="A1344" s="2" t="s">
        <v>39</v>
      </c>
      <c r="B1344" s="13" t="s">
        <v>992</v>
      </c>
      <c r="C1344" s="11" t="s">
        <v>993</v>
      </c>
      <c r="D1344" s="4">
        <v>31</v>
      </c>
      <c r="E1344" s="14">
        <v>1</v>
      </c>
    </row>
    <row r="1345" spans="1:5">
      <c r="A1345" s="2" t="s">
        <v>27</v>
      </c>
      <c r="B1345" s="13" t="s">
        <v>205</v>
      </c>
      <c r="C1345" s="11" t="s">
        <v>994</v>
      </c>
      <c r="D1345" s="4">
        <v>31</v>
      </c>
      <c r="E1345" s="14">
        <v>1</v>
      </c>
    </row>
    <row r="1346" spans="1:5">
      <c r="A1346" s="2" t="s">
        <v>27</v>
      </c>
      <c r="B1346" s="13" t="s">
        <v>995</v>
      </c>
      <c r="C1346" s="11" t="s">
        <v>996</v>
      </c>
      <c r="D1346" s="4">
        <v>31</v>
      </c>
      <c r="E1346" s="14">
        <v>1</v>
      </c>
    </row>
    <row r="1347" spans="1:5">
      <c r="A1347" s="2" t="s">
        <v>147</v>
      </c>
      <c r="B1347" s="13" t="s">
        <v>3801</v>
      </c>
      <c r="C1347" s="11" t="s">
        <v>3802</v>
      </c>
      <c r="D1347" s="4">
        <v>31</v>
      </c>
      <c r="E1347" s="14">
        <v>1</v>
      </c>
    </row>
    <row r="1348" spans="1:5">
      <c r="A1348" s="2" t="s">
        <v>27</v>
      </c>
      <c r="B1348" s="13" t="s">
        <v>627</v>
      </c>
      <c r="C1348" s="11" t="s">
        <v>997</v>
      </c>
      <c r="D1348" s="4">
        <v>31</v>
      </c>
      <c r="E1348" s="14">
        <v>1</v>
      </c>
    </row>
    <row r="1349" spans="1:5">
      <c r="A1349" s="2" t="s">
        <v>27</v>
      </c>
      <c r="B1349" s="13" t="s">
        <v>2847</v>
      </c>
      <c r="C1349" s="11" t="s">
        <v>3803</v>
      </c>
      <c r="D1349" s="4">
        <v>31</v>
      </c>
      <c r="E1349" s="14">
        <v>1</v>
      </c>
    </row>
    <row r="1350" spans="1:5">
      <c r="A1350" s="2" t="s">
        <v>70</v>
      </c>
      <c r="B1350" s="13" t="s">
        <v>3804</v>
      </c>
      <c r="C1350" s="11" t="s">
        <v>3805</v>
      </c>
      <c r="D1350" s="4">
        <v>31</v>
      </c>
      <c r="E1350" s="14">
        <v>1</v>
      </c>
    </row>
    <row r="1351" spans="1:5">
      <c r="A1351" s="2" t="s">
        <v>33</v>
      </c>
      <c r="B1351" s="13" t="s">
        <v>392</v>
      </c>
      <c r="C1351" s="11" t="s">
        <v>3806</v>
      </c>
      <c r="D1351" s="4">
        <v>31</v>
      </c>
      <c r="E1351" s="14">
        <v>1</v>
      </c>
    </row>
    <row r="1352" spans="1:5">
      <c r="A1352" s="2" t="s">
        <v>27</v>
      </c>
      <c r="B1352" s="13" t="s">
        <v>3807</v>
      </c>
      <c r="C1352" s="11" t="s">
        <v>3808</v>
      </c>
      <c r="D1352" s="4">
        <v>31</v>
      </c>
      <c r="E1352" s="14">
        <v>1</v>
      </c>
    </row>
    <row r="1353" spans="1:5">
      <c r="A1353" s="2" t="s">
        <v>27</v>
      </c>
      <c r="B1353" s="13" t="s">
        <v>1228</v>
      </c>
      <c r="C1353" s="11" t="s">
        <v>3809</v>
      </c>
      <c r="D1353" s="4">
        <v>31</v>
      </c>
      <c r="E1353" s="14">
        <v>1</v>
      </c>
    </row>
    <row r="1354" spans="1:5">
      <c r="A1354" s="2" t="s">
        <v>24</v>
      </c>
      <c r="B1354" s="13" t="s">
        <v>998</v>
      </c>
      <c r="C1354" s="11" t="s">
        <v>999</v>
      </c>
      <c r="D1354" s="4">
        <v>31</v>
      </c>
      <c r="E1354" s="14">
        <v>1</v>
      </c>
    </row>
    <row r="1355" spans="1:5">
      <c r="A1355" s="2" t="s">
        <v>24</v>
      </c>
      <c r="B1355" s="13" t="s">
        <v>1208</v>
      </c>
      <c r="C1355" s="11" t="s">
        <v>3810</v>
      </c>
      <c r="D1355" s="4">
        <v>21</v>
      </c>
      <c r="E1355" s="14">
        <v>3</v>
      </c>
    </row>
    <row r="1356" spans="1:5">
      <c r="A1356" s="2" t="s">
        <v>27</v>
      </c>
      <c r="B1356" s="13" t="s">
        <v>3811</v>
      </c>
      <c r="C1356" s="11" t="s">
        <v>3812</v>
      </c>
      <c r="D1356" s="4">
        <v>31</v>
      </c>
      <c r="E1356" s="14">
        <v>1</v>
      </c>
    </row>
    <row r="1357" spans="1:5">
      <c r="A1357" s="2" t="s">
        <v>37</v>
      </c>
      <c r="B1357" s="13" t="s">
        <v>2436</v>
      </c>
      <c r="C1357" s="11" t="s">
        <v>2965</v>
      </c>
      <c r="D1357" s="4">
        <v>21</v>
      </c>
      <c r="E1357" s="14">
        <v>2</v>
      </c>
    </row>
    <row r="1358" spans="1:5">
      <c r="A1358" s="2" t="s">
        <v>33</v>
      </c>
      <c r="B1358" s="13" t="s">
        <v>38</v>
      </c>
      <c r="C1358" s="11" t="s">
        <v>3813</v>
      </c>
      <c r="D1358" s="4">
        <v>14</v>
      </c>
      <c r="E1358" s="14">
        <v>2</v>
      </c>
    </row>
    <row r="1359" spans="1:5">
      <c r="A1359" s="2" t="s">
        <v>33</v>
      </c>
      <c r="B1359" s="13" t="s">
        <v>54</v>
      </c>
      <c r="C1359" s="11" t="s">
        <v>3814</v>
      </c>
      <c r="D1359" s="4">
        <v>31</v>
      </c>
      <c r="E1359" s="14">
        <v>1</v>
      </c>
    </row>
    <row r="1360" spans="1:5">
      <c r="A1360" s="2" t="s">
        <v>37</v>
      </c>
      <c r="B1360" s="13" t="s">
        <v>3139</v>
      </c>
      <c r="C1360" s="11" t="s">
        <v>3815</v>
      </c>
      <c r="D1360" s="4">
        <v>21</v>
      </c>
      <c r="E1360" s="14">
        <v>2</v>
      </c>
    </row>
    <row r="1361" spans="1:5">
      <c r="A1361" s="2" t="s">
        <v>27</v>
      </c>
      <c r="B1361" s="13" t="s">
        <v>1000</v>
      </c>
      <c r="C1361" s="11" t="s">
        <v>1001</v>
      </c>
      <c r="D1361" s="4">
        <v>31</v>
      </c>
      <c r="E1361" s="14">
        <v>1</v>
      </c>
    </row>
    <row r="1362" spans="1:5">
      <c r="A1362" s="2" t="s">
        <v>30</v>
      </c>
      <c r="B1362" s="13" t="s">
        <v>2961</v>
      </c>
      <c r="C1362" s="11" t="s">
        <v>3816</v>
      </c>
      <c r="D1362" s="4">
        <v>31</v>
      </c>
      <c r="E1362" s="14">
        <v>1</v>
      </c>
    </row>
    <row r="1363" spans="1:5">
      <c r="A1363" s="2" t="s">
        <v>117</v>
      </c>
      <c r="B1363" s="13" t="s">
        <v>1002</v>
      </c>
      <c r="C1363" s="11" t="s">
        <v>1003</v>
      </c>
      <c r="D1363" s="4">
        <v>31</v>
      </c>
      <c r="E1363" s="14">
        <v>1</v>
      </c>
    </row>
    <row r="1364" spans="1:5">
      <c r="A1364" s="2" t="s">
        <v>51</v>
      </c>
      <c r="B1364" s="13" t="s">
        <v>3817</v>
      </c>
      <c r="C1364" s="11" t="s">
        <v>3818</v>
      </c>
      <c r="D1364" s="4">
        <v>14</v>
      </c>
      <c r="E1364" s="14">
        <v>2</v>
      </c>
    </row>
    <row r="1365" spans="1:5">
      <c r="A1365" s="2" t="s">
        <v>46</v>
      </c>
      <c r="B1365" s="13" t="s">
        <v>3819</v>
      </c>
      <c r="C1365" s="11" t="s">
        <v>3820</v>
      </c>
      <c r="D1365" s="4">
        <v>31</v>
      </c>
      <c r="E1365" s="14">
        <v>1</v>
      </c>
    </row>
    <row r="1366" spans="1:5">
      <c r="A1366" s="2" t="s">
        <v>51</v>
      </c>
      <c r="B1366" s="13" t="s">
        <v>1004</v>
      </c>
      <c r="C1366" s="11" t="s">
        <v>1005</v>
      </c>
      <c r="D1366" s="4">
        <v>31</v>
      </c>
      <c r="E1366" s="14">
        <v>1</v>
      </c>
    </row>
    <row r="1367" spans="1:5">
      <c r="A1367" s="2" t="s">
        <v>24</v>
      </c>
      <c r="B1367" s="13" t="s">
        <v>3821</v>
      </c>
      <c r="C1367" s="11" t="s">
        <v>3822</v>
      </c>
      <c r="D1367" s="4">
        <v>21</v>
      </c>
      <c r="E1367" s="14">
        <v>2</v>
      </c>
    </row>
    <row r="1368" spans="1:5">
      <c r="A1368" s="2" t="s">
        <v>24</v>
      </c>
      <c r="B1368" s="13" t="s">
        <v>1006</v>
      </c>
      <c r="C1368" s="11" t="s">
        <v>1007</v>
      </c>
      <c r="D1368" s="4">
        <v>31</v>
      </c>
      <c r="E1368" s="14">
        <v>1</v>
      </c>
    </row>
    <row r="1369" spans="1:5">
      <c r="A1369" s="2" t="s">
        <v>24</v>
      </c>
      <c r="B1369" s="13" t="s">
        <v>3823</v>
      </c>
      <c r="C1369" s="11" t="s">
        <v>2809</v>
      </c>
      <c r="D1369" s="4">
        <v>21</v>
      </c>
      <c r="E1369" s="14">
        <v>1</v>
      </c>
    </row>
    <row r="1370" spans="1:5">
      <c r="A1370" s="2" t="s">
        <v>27</v>
      </c>
      <c r="B1370" s="13" t="s">
        <v>148</v>
      </c>
      <c r="C1370" s="11" t="s">
        <v>1008</v>
      </c>
      <c r="D1370" s="4">
        <v>31</v>
      </c>
      <c r="E1370" s="14">
        <v>1</v>
      </c>
    </row>
    <row r="1371" spans="1:5">
      <c r="A1371" s="2" t="s">
        <v>27</v>
      </c>
      <c r="B1371" s="13" t="s">
        <v>25</v>
      </c>
      <c r="C1371" s="11" t="s">
        <v>3824</v>
      </c>
      <c r="D1371" s="4">
        <v>21</v>
      </c>
      <c r="E1371" s="14">
        <v>3</v>
      </c>
    </row>
    <row r="1372" spans="1:5">
      <c r="A1372" s="2" t="s">
        <v>24</v>
      </c>
      <c r="B1372" s="13" t="s">
        <v>1009</v>
      </c>
      <c r="C1372" s="11" t="s">
        <v>892</v>
      </c>
      <c r="D1372" s="4">
        <v>31</v>
      </c>
      <c r="E1372" s="14">
        <v>1</v>
      </c>
    </row>
    <row r="1373" spans="1:5">
      <c r="A1373" s="2" t="s">
        <v>27</v>
      </c>
      <c r="B1373" s="13" t="s">
        <v>760</v>
      </c>
      <c r="C1373" s="11" t="s">
        <v>1010</v>
      </c>
      <c r="D1373" s="4">
        <v>31</v>
      </c>
      <c r="E1373" s="14">
        <v>1</v>
      </c>
    </row>
    <row r="1374" spans="1:5">
      <c r="A1374" s="2" t="s">
        <v>27</v>
      </c>
      <c r="B1374" s="13" t="s">
        <v>1577</v>
      </c>
      <c r="C1374" s="11" t="s">
        <v>3825</v>
      </c>
      <c r="D1374" s="4">
        <v>31</v>
      </c>
      <c r="E1374" s="14">
        <v>1</v>
      </c>
    </row>
    <row r="1375" spans="1:5">
      <c r="A1375" s="2" t="s">
        <v>33</v>
      </c>
      <c r="B1375" s="13" t="s">
        <v>1011</v>
      </c>
      <c r="C1375" s="11" t="s">
        <v>466</v>
      </c>
      <c r="D1375" s="4">
        <v>31</v>
      </c>
      <c r="E1375" s="14">
        <v>1</v>
      </c>
    </row>
    <row r="1376" spans="1:5">
      <c r="A1376" s="2" t="s">
        <v>27</v>
      </c>
      <c r="B1376" s="13" t="s">
        <v>3826</v>
      </c>
      <c r="C1376" s="11" t="s">
        <v>3827</v>
      </c>
      <c r="D1376" s="4">
        <v>14</v>
      </c>
      <c r="E1376" s="14">
        <v>1</v>
      </c>
    </row>
    <row r="1377" spans="1:5">
      <c r="A1377" s="2" t="s">
        <v>443</v>
      </c>
      <c r="B1377" s="13" t="s">
        <v>622</v>
      </c>
      <c r="C1377" s="11" t="s">
        <v>1012</v>
      </c>
      <c r="D1377" s="4">
        <v>31</v>
      </c>
      <c r="E1377" s="14">
        <v>1</v>
      </c>
    </row>
    <row r="1378" spans="1:5">
      <c r="A1378" s="2" t="s">
        <v>24</v>
      </c>
      <c r="B1378" s="13" t="s">
        <v>240</v>
      </c>
      <c r="C1378" s="11" t="s">
        <v>1013</v>
      </c>
      <c r="D1378" s="4">
        <v>31</v>
      </c>
      <c r="E1378" s="14">
        <v>1</v>
      </c>
    </row>
    <row r="1379" spans="1:5">
      <c r="A1379" s="2" t="s">
        <v>24</v>
      </c>
      <c r="B1379" s="13" t="s">
        <v>1014</v>
      </c>
      <c r="C1379" s="11" t="s">
        <v>1015</v>
      </c>
      <c r="D1379" s="4">
        <v>31</v>
      </c>
      <c r="E1379" s="14">
        <v>1</v>
      </c>
    </row>
    <row r="1380" spans="1:5">
      <c r="A1380" s="2" t="s">
        <v>27</v>
      </c>
      <c r="B1380" s="13" t="s">
        <v>3440</v>
      </c>
      <c r="C1380" s="11" t="s">
        <v>3828</v>
      </c>
      <c r="D1380" s="4">
        <v>31</v>
      </c>
      <c r="E1380" s="14">
        <v>1</v>
      </c>
    </row>
    <row r="1381" spans="1:5">
      <c r="A1381" s="2" t="s">
        <v>33</v>
      </c>
      <c r="B1381" s="13" t="s">
        <v>1016</v>
      </c>
      <c r="C1381" s="11" t="s">
        <v>1017</v>
      </c>
      <c r="D1381" s="4">
        <v>31</v>
      </c>
      <c r="E1381" s="14">
        <v>1</v>
      </c>
    </row>
    <row r="1382" spans="1:5">
      <c r="A1382" s="2" t="s">
        <v>37</v>
      </c>
      <c r="B1382" s="13" t="s">
        <v>3829</v>
      </c>
      <c r="C1382" s="11" t="s">
        <v>3830</v>
      </c>
      <c r="D1382" s="4">
        <v>21</v>
      </c>
      <c r="E1382" s="14">
        <v>1</v>
      </c>
    </row>
    <row r="1383" spans="1:5">
      <c r="A1383" s="2" t="s">
        <v>27</v>
      </c>
      <c r="B1383" s="13" t="s">
        <v>555</v>
      </c>
      <c r="C1383" s="11" t="s">
        <v>227</v>
      </c>
      <c r="D1383" s="4">
        <v>31</v>
      </c>
      <c r="E1383" s="14">
        <v>1</v>
      </c>
    </row>
    <row r="1384" spans="1:5">
      <c r="A1384" s="2" t="s">
        <v>70</v>
      </c>
      <c r="B1384" s="13" t="s">
        <v>3584</v>
      </c>
      <c r="C1384" s="11" t="s">
        <v>3831</v>
      </c>
      <c r="D1384" s="4">
        <v>21</v>
      </c>
      <c r="E1384" s="14">
        <v>1</v>
      </c>
    </row>
    <row r="1385" spans="1:5">
      <c r="A1385" s="2" t="s">
        <v>24</v>
      </c>
      <c r="B1385" s="13" t="s">
        <v>3832</v>
      </c>
      <c r="C1385" s="11" t="s">
        <v>2720</v>
      </c>
      <c r="D1385" s="4">
        <v>31</v>
      </c>
      <c r="E1385" s="14">
        <v>1</v>
      </c>
    </row>
    <row r="1386" spans="1:5">
      <c r="A1386" s="2" t="s">
        <v>86</v>
      </c>
      <c r="B1386" s="13" t="s">
        <v>1565</v>
      </c>
      <c r="C1386" s="11" t="s">
        <v>3833</v>
      </c>
      <c r="D1386" s="4">
        <v>31</v>
      </c>
      <c r="E1386" s="14">
        <v>1</v>
      </c>
    </row>
    <row r="1387" spans="1:5">
      <c r="A1387" s="2" t="s">
        <v>24</v>
      </c>
      <c r="B1387" s="13" t="s">
        <v>1759</v>
      </c>
      <c r="C1387" s="11" t="s">
        <v>3300</v>
      </c>
      <c r="D1387" s="4">
        <v>31</v>
      </c>
      <c r="E1387" s="14">
        <v>1</v>
      </c>
    </row>
    <row r="1388" spans="1:5">
      <c r="A1388" s="2" t="s">
        <v>33</v>
      </c>
      <c r="B1388" s="13" t="s">
        <v>3834</v>
      </c>
      <c r="C1388" s="11" t="s">
        <v>3835</v>
      </c>
      <c r="D1388" s="4">
        <v>21</v>
      </c>
      <c r="E1388" s="14">
        <v>2</v>
      </c>
    </row>
    <row r="1389" spans="1:5">
      <c r="A1389" s="2" t="s">
        <v>51</v>
      </c>
      <c r="B1389" s="13" t="s">
        <v>3836</v>
      </c>
      <c r="C1389" s="11" t="s">
        <v>3837</v>
      </c>
      <c r="D1389" s="4">
        <v>31</v>
      </c>
      <c r="E1389" s="14">
        <v>1</v>
      </c>
    </row>
    <row r="1390" spans="1:5">
      <c r="A1390" s="2" t="s">
        <v>33</v>
      </c>
      <c r="B1390" s="13" t="s">
        <v>1018</v>
      </c>
      <c r="C1390" s="11" t="s">
        <v>3838</v>
      </c>
      <c r="D1390" s="4">
        <v>31</v>
      </c>
      <c r="E1390" s="14">
        <v>1</v>
      </c>
    </row>
    <row r="1391" spans="1:5">
      <c r="A1391" s="2" t="s">
        <v>24</v>
      </c>
      <c r="B1391" s="13" t="s">
        <v>1424</v>
      </c>
      <c r="C1391" s="11" t="s">
        <v>3839</v>
      </c>
      <c r="D1391" s="4">
        <v>21</v>
      </c>
      <c r="E1391" s="14">
        <v>2</v>
      </c>
    </row>
    <row r="1392" spans="1:5">
      <c r="A1392" s="2" t="s">
        <v>24</v>
      </c>
      <c r="B1392" s="13" t="s">
        <v>1018</v>
      </c>
      <c r="C1392" s="11" t="s">
        <v>1019</v>
      </c>
      <c r="D1392" s="4">
        <v>31</v>
      </c>
      <c r="E1392" s="14">
        <v>1</v>
      </c>
    </row>
    <row r="1393" spans="1:5">
      <c r="A1393" s="2" t="s">
        <v>27</v>
      </c>
      <c r="B1393" s="13" t="s">
        <v>3840</v>
      </c>
      <c r="C1393" s="11" t="s">
        <v>487</v>
      </c>
      <c r="D1393" s="4">
        <v>14</v>
      </c>
      <c r="E1393" s="14">
        <v>1</v>
      </c>
    </row>
    <row r="1394" spans="1:5">
      <c r="A1394" s="2" t="s">
        <v>27</v>
      </c>
      <c r="B1394" s="13" t="s">
        <v>1020</v>
      </c>
      <c r="C1394" s="11" t="s">
        <v>1021</v>
      </c>
      <c r="D1394" s="4">
        <v>31</v>
      </c>
      <c r="E1394" s="14">
        <v>1</v>
      </c>
    </row>
    <row r="1395" spans="1:5">
      <c r="A1395" s="2" t="s">
        <v>27</v>
      </c>
      <c r="B1395" s="13" t="s">
        <v>1793</v>
      </c>
      <c r="C1395" s="11" t="s">
        <v>3841</v>
      </c>
      <c r="D1395" s="4">
        <v>31</v>
      </c>
      <c r="E1395" s="14">
        <v>1</v>
      </c>
    </row>
    <row r="1396" spans="1:5">
      <c r="A1396" s="2" t="s">
        <v>27</v>
      </c>
      <c r="B1396" s="13" t="s">
        <v>3842</v>
      </c>
      <c r="C1396" s="11" t="s">
        <v>3843</v>
      </c>
      <c r="D1396" s="4">
        <v>31</v>
      </c>
      <c r="E1396" s="14">
        <v>1</v>
      </c>
    </row>
    <row r="1397" spans="1:5">
      <c r="A1397" s="2" t="s">
        <v>70</v>
      </c>
      <c r="B1397" s="13" t="s">
        <v>3735</v>
      </c>
      <c r="C1397" s="11" t="s">
        <v>215</v>
      </c>
      <c r="D1397" s="4">
        <v>21</v>
      </c>
      <c r="E1397" s="14">
        <v>2</v>
      </c>
    </row>
    <row r="1398" spans="1:5">
      <c r="A1398" s="2" t="s">
        <v>33</v>
      </c>
      <c r="B1398" s="13" t="s">
        <v>1022</v>
      </c>
      <c r="C1398" s="11" t="s">
        <v>1023</v>
      </c>
      <c r="D1398" s="4">
        <v>31</v>
      </c>
      <c r="E1398" s="14">
        <v>1</v>
      </c>
    </row>
    <row r="1399" spans="1:5">
      <c r="A1399" s="2" t="s">
        <v>882</v>
      </c>
      <c r="B1399" s="13" t="s">
        <v>760</v>
      </c>
      <c r="C1399" s="11" t="s">
        <v>1024</v>
      </c>
      <c r="D1399" s="4">
        <v>31</v>
      </c>
      <c r="E1399" s="14">
        <v>1</v>
      </c>
    </row>
    <row r="1400" spans="1:5">
      <c r="A1400" s="2" t="s">
        <v>144</v>
      </c>
      <c r="B1400" s="13" t="s">
        <v>860</v>
      </c>
      <c r="C1400" s="11" t="s">
        <v>1025</v>
      </c>
      <c r="D1400" s="4">
        <v>31</v>
      </c>
      <c r="E1400" s="14">
        <v>1</v>
      </c>
    </row>
    <row r="1401" spans="1:5">
      <c r="A1401" s="2" t="s">
        <v>70</v>
      </c>
      <c r="B1401" s="13" t="s">
        <v>78</v>
      </c>
      <c r="C1401" s="11" t="s">
        <v>1026</v>
      </c>
      <c r="D1401" s="4">
        <v>31</v>
      </c>
      <c r="E1401" s="14">
        <v>1</v>
      </c>
    </row>
    <row r="1402" spans="1:5">
      <c r="A1402" s="2" t="s">
        <v>144</v>
      </c>
      <c r="B1402" s="13" t="s">
        <v>3844</v>
      </c>
      <c r="C1402" s="11" t="s">
        <v>3845</v>
      </c>
      <c r="D1402" s="4">
        <v>31</v>
      </c>
      <c r="E1402" s="14">
        <v>1</v>
      </c>
    </row>
    <row r="1403" spans="1:5">
      <c r="A1403" s="2" t="s">
        <v>603</v>
      </c>
      <c r="B1403" s="13" t="s">
        <v>3846</v>
      </c>
      <c r="C1403" s="11" t="s">
        <v>3847</v>
      </c>
      <c r="D1403" s="4">
        <v>21</v>
      </c>
      <c r="E1403" s="14">
        <v>1</v>
      </c>
    </row>
    <row r="1404" spans="1:5">
      <c r="A1404" s="2" t="s">
        <v>33</v>
      </c>
      <c r="B1404" s="13" t="s">
        <v>575</v>
      </c>
      <c r="C1404" s="11" t="s">
        <v>2868</v>
      </c>
      <c r="D1404" s="4">
        <v>21</v>
      </c>
      <c r="E1404" s="14">
        <v>1</v>
      </c>
    </row>
    <row r="1405" spans="1:5">
      <c r="A1405" s="2" t="s">
        <v>27</v>
      </c>
      <c r="B1405" s="13" t="s">
        <v>386</v>
      </c>
      <c r="C1405" s="11" t="s">
        <v>1027</v>
      </c>
      <c r="D1405" s="4">
        <v>31</v>
      </c>
      <c r="E1405" s="14">
        <v>1</v>
      </c>
    </row>
    <row r="1406" spans="1:5">
      <c r="A1406" s="2" t="s">
        <v>27</v>
      </c>
      <c r="B1406" s="13" t="s">
        <v>1028</v>
      </c>
      <c r="C1406" s="11" t="s">
        <v>1029</v>
      </c>
      <c r="D1406" s="4">
        <v>31</v>
      </c>
      <c r="E1406" s="14">
        <v>1</v>
      </c>
    </row>
    <row r="1407" spans="1:5">
      <c r="A1407" s="2" t="s">
        <v>33</v>
      </c>
      <c r="B1407" s="13" t="s">
        <v>3848</v>
      </c>
      <c r="C1407" s="11" t="s">
        <v>3849</v>
      </c>
      <c r="D1407" s="4">
        <v>31</v>
      </c>
      <c r="E1407" s="14">
        <v>1</v>
      </c>
    </row>
    <row r="1408" spans="1:5">
      <c r="A1408" s="2" t="s">
        <v>33</v>
      </c>
      <c r="B1408" s="13" t="s">
        <v>3850</v>
      </c>
      <c r="C1408" s="11" t="s">
        <v>3851</v>
      </c>
      <c r="D1408" s="4">
        <v>21</v>
      </c>
      <c r="E1408" s="14">
        <v>2</v>
      </c>
    </row>
    <row r="1409" spans="1:5">
      <c r="A1409" s="2" t="s">
        <v>27</v>
      </c>
      <c r="B1409" s="13" t="s">
        <v>1030</v>
      </c>
      <c r="C1409" s="11" t="s">
        <v>1031</v>
      </c>
      <c r="D1409" s="4">
        <v>31</v>
      </c>
      <c r="E1409" s="14">
        <v>1</v>
      </c>
    </row>
    <row r="1410" spans="1:5">
      <c r="A1410" s="2" t="s">
        <v>51</v>
      </c>
      <c r="B1410" s="13" t="s">
        <v>1032</v>
      </c>
      <c r="C1410" s="11" t="s">
        <v>1033</v>
      </c>
      <c r="D1410" s="4">
        <v>31</v>
      </c>
      <c r="E1410" s="14">
        <v>1</v>
      </c>
    </row>
    <row r="1411" spans="1:5">
      <c r="A1411" s="2" t="s">
        <v>27</v>
      </c>
      <c r="B1411" s="13" t="s">
        <v>3852</v>
      </c>
      <c r="C1411" s="11" t="s">
        <v>3853</v>
      </c>
      <c r="D1411" s="4">
        <v>31</v>
      </c>
      <c r="E1411" s="14">
        <v>1</v>
      </c>
    </row>
    <row r="1412" spans="1:5">
      <c r="A1412" s="2" t="s">
        <v>33</v>
      </c>
      <c r="B1412" s="13" t="s">
        <v>3503</v>
      </c>
      <c r="C1412" s="11" t="s">
        <v>3854</v>
      </c>
      <c r="D1412" s="4">
        <v>14</v>
      </c>
      <c r="E1412" s="14">
        <v>1</v>
      </c>
    </row>
    <row r="1413" spans="1:5">
      <c r="A1413" s="2" t="s">
        <v>27</v>
      </c>
      <c r="B1413" s="13" t="s">
        <v>672</v>
      </c>
      <c r="C1413" s="11" t="s">
        <v>1034</v>
      </c>
      <c r="D1413" s="4">
        <v>31</v>
      </c>
      <c r="E1413" s="14">
        <v>1</v>
      </c>
    </row>
    <row r="1414" spans="1:5">
      <c r="A1414" s="2" t="s">
        <v>70</v>
      </c>
      <c r="B1414" s="13" t="s">
        <v>1035</v>
      </c>
      <c r="C1414" s="11" t="s">
        <v>1036</v>
      </c>
      <c r="D1414" s="4">
        <v>31</v>
      </c>
      <c r="E1414" s="14">
        <v>1</v>
      </c>
    </row>
    <row r="1415" spans="1:5">
      <c r="A1415" s="2" t="s">
        <v>27</v>
      </c>
      <c r="B1415" s="13" t="s">
        <v>3376</v>
      </c>
      <c r="C1415" s="11" t="s">
        <v>3855</v>
      </c>
      <c r="D1415" s="4">
        <v>31</v>
      </c>
      <c r="E1415" s="14">
        <v>1</v>
      </c>
    </row>
    <row r="1416" spans="1:5">
      <c r="A1416" s="2" t="s">
        <v>27</v>
      </c>
      <c r="B1416" s="13" t="s">
        <v>1037</v>
      </c>
      <c r="C1416" s="11" t="s">
        <v>1038</v>
      </c>
      <c r="D1416" s="4">
        <v>31</v>
      </c>
      <c r="E1416" s="14">
        <v>1</v>
      </c>
    </row>
    <row r="1417" spans="1:5">
      <c r="A1417" s="2" t="s">
        <v>27</v>
      </c>
      <c r="B1417" s="13" t="s">
        <v>1039</v>
      </c>
      <c r="C1417" s="11" t="s">
        <v>1040</v>
      </c>
      <c r="D1417" s="4">
        <v>31</v>
      </c>
      <c r="E1417" s="14">
        <v>1</v>
      </c>
    </row>
    <row r="1418" spans="1:5">
      <c r="A1418" s="2" t="s">
        <v>33</v>
      </c>
      <c r="B1418" s="13" t="s">
        <v>3856</v>
      </c>
      <c r="C1418" s="11" t="s">
        <v>3857</v>
      </c>
      <c r="D1418" s="4">
        <v>31</v>
      </c>
      <c r="E1418" s="14">
        <v>1</v>
      </c>
    </row>
    <row r="1419" spans="1:5">
      <c r="A1419" s="2" t="s">
        <v>27</v>
      </c>
      <c r="B1419" s="13" t="s">
        <v>582</v>
      </c>
      <c r="C1419" s="11" t="s">
        <v>1041</v>
      </c>
      <c r="D1419" s="4">
        <v>31</v>
      </c>
      <c r="E1419" s="14">
        <v>1</v>
      </c>
    </row>
    <row r="1420" spans="1:5">
      <c r="A1420" s="2" t="s">
        <v>27</v>
      </c>
      <c r="B1420" s="13" t="s">
        <v>1317</v>
      </c>
      <c r="C1420" s="11" t="s">
        <v>3235</v>
      </c>
      <c r="D1420" s="4">
        <v>14</v>
      </c>
      <c r="E1420" s="14">
        <v>2</v>
      </c>
    </row>
    <row r="1421" spans="1:5">
      <c r="A1421" s="2" t="s">
        <v>24</v>
      </c>
      <c r="B1421" s="13" t="s">
        <v>1042</v>
      </c>
      <c r="C1421" s="11" t="s">
        <v>1043</v>
      </c>
      <c r="D1421" s="4">
        <v>31</v>
      </c>
      <c r="E1421" s="14">
        <v>1</v>
      </c>
    </row>
    <row r="1422" spans="1:5">
      <c r="A1422" s="2" t="s">
        <v>33</v>
      </c>
      <c r="B1422" s="13" t="s">
        <v>1044</v>
      </c>
      <c r="C1422" s="11" t="s">
        <v>1045</v>
      </c>
      <c r="D1422" s="4">
        <v>31</v>
      </c>
      <c r="E1422" s="14">
        <v>1</v>
      </c>
    </row>
    <row r="1423" spans="1:5">
      <c r="A1423" s="2" t="s">
        <v>33</v>
      </c>
      <c r="B1423" s="13" t="s">
        <v>357</v>
      </c>
      <c r="C1423" s="11" t="s">
        <v>3858</v>
      </c>
      <c r="D1423" s="4">
        <v>14</v>
      </c>
      <c r="E1423" s="14">
        <v>1</v>
      </c>
    </row>
    <row r="1424" spans="1:5">
      <c r="A1424" s="2" t="s">
        <v>117</v>
      </c>
      <c r="B1424" s="13" t="s">
        <v>763</v>
      </c>
      <c r="C1424" s="11" t="s">
        <v>3859</v>
      </c>
      <c r="D1424" s="4">
        <v>21</v>
      </c>
      <c r="E1424" s="14">
        <v>3</v>
      </c>
    </row>
    <row r="1425" spans="1:5">
      <c r="A1425" s="2" t="s">
        <v>33</v>
      </c>
      <c r="B1425" s="13" t="s">
        <v>984</v>
      </c>
      <c r="C1425" s="11" t="s">
        <v>3860</v>
      </c>
      <c r="D1425" s="4">
        <v>31</v>
      </c>
      <c r="E1425" s="14">
        <v>1</v>
      </c>
    </row>
    <row r="1426" spans="1:5">
      <c r="A1426" s="2" t="s">
        <v>27</v>
      </c>
      <c r="B1426" s="13" t="s">
        <v>2814</v>
      </c>
      <c r="C1426" s="11" t="s">
        <v>3861</v>
      </c>
      <c r="D1426" s="4">
        <v>21</v>
      </c>
      <c r="E1426" s="14">
        <v>1</v>
      </c>
    </row>
    <row r="1427" spans="1:5">
      <c r="A1427" s="2" t="s">
        <v>27</v>
      </c>
      <c r="B1427" s="13" t="s">
        <v>287</v>
      </c>
      <c r="C1427" s="11" t="s">
        <v>3862</v>
      </c>
      <c r="D1427" s="4">
        <v>31</v>
      </c>
      <c r="E1427" s="14">
        <v>1</v>
      </c>
    </row>
    <row r="1428" spans="1:5">
      <c r="A1428" s="2" t="s">
        <v>24</v>
      </c>
      <c r="B1428" s="13" t="s">
        <v>372</v>
      </c>
      <c r="C1428" s="11" t="s">
        <v>1046</v>
      </c>
      <c r="D1428" s="4">
        <v>31</v>
      </c>
      <c r="E1428" s="14">
        <v>1</v>
      </c>
    </row>
    <row r="1429" spans="1:5">
      <c r="A1429" s="2" t="s">
        <v>27</v>
      </c>
      <c r="B1429" s="13" t="s">
        <v>3863</v>
      </c>
      <c r="C1429" s="11" t="s">
        <v>3864</v>
      </c>
      <c r="D1429" s="4">
        <v>31</v>
      </c>
      <c r="E1429" s="14">
        <v>1</v>
      </c>
    </row>
    <row r="1430" spans="1:5">
      <c r="A1430" s="2" t="s">
        <v>33</v>
      </c>
      <c r="B1430" s="13" t="s">
        <v>3865</v>
      </c>
      <c r="C1430" s="11" t="s">
        <v>3866</v>
      </c>
      <c r="D1430" s="4">
        <v>21</v>
      </c>
      <c r="E1430" s="14">
        <v>2</v>
      </c>
    </row>
    <row r="1431" spans="1:5">
      <c r="A1431" s="2" t="s">
        <v>24</v>
      </c>
      <c r="B1431" s="13" t="s">
        <v>838</v>
      </c>
      <c r="C1431" s="11" t="s">
        <v>3867</v>
      </c>
      <c r="D1431" s="4">
        <v>31</v>
      </c>
      <c r="E1431" s="14">
        <v>1</v>
      </c>
    </row>
    <row r="1432" spans="1:5">
      <c r="A1432" s="2" t="s">
        <v>117</v>
      </c>
      <c r="B1432" s="13" t="s">
        <v>3868</v>
      </c>
      <c r="C1432" s="11" t="s">
        <v>3859</v>
      </c>
      <c r="D1432" s="4">
        <v>21</v>
      </c>
      <c r="E1432" s="14">
        <v>3</v>
      </c>
    </row>
    <row r="1433" spans="1:5">
      <c r="A1433" s="2" t="s">
        <v>33</v>
      </c>
      <c r="B1433" s="13" t="s">
        <v>2027</v>
      </c>
      <c r="C1433" s="11" t="s">
        <v>3869</v>
      </c>
      <c r="D1433" s="4">
        <v>31</v>
      </c>
      <c r="E1433" s="14">
        <v>1</v>
      </c>
    </row>
    <row r="1434" spans="1:5">
      <c r="A1434" s="2" t="s">
        <v>27</v>
      </c>
      <c r="B1434" s="13" t="s">
        <v>3870</v>
      </c>
      <c r="C1434" s="11" t="s">
        <v>3871</v>
      </c>
      <c r="D1434" s="4">
        <v>31</v>
      </c>
      <c r="E1434" s="14">
        <v>1</v>
      </c>
    </row>
    <row r="1435" spans="1:5">
      <c r="A1435" s="2" t="s">
        <v>24</v>
      </c>
      <c r="B1435" s="13" t="s">
        <v>1047</v>
      </c>
      <c r="C1435" s="11" t="s">
        <v>1048</v>
      </c>
      <c r="D1435" s="4">
        <v>31</v>
      </c>
      <c r="E1435" s="14">
        <v>1</v>
      </c>
    </row>
    <row r="1436" spans="1:5">
      <c r="A1436" s="2" t="s">
        <v>46</v>
      </c>
      <c r="B1436" s="13" t="s">
        <v>2003</v>
      </c>
      <c r="C1436" s="11" t="s">
        <v>3872</v>
      </c>
      <c r="D1436" s="4">
        <v>31</v>
      </c>
      <c r="E1436" s="14">
        <v>1</v>
      </c>
    </row>
    <row r="1437" spans="1:5">
      <c r="A1437" s="2" t="s">
        <v>51</v>
      </c>
      <c r="B1437" s="13" t="s">
        <v>3309</v>
      </c>
      <c r="C1437" s="11" t="s">
        <v>3873</v>
      </c>
      <c r="D1437" s="4">
        <v>31</v>
      </c>
      <c r="E1437" s="14">
        <v>1</v>
      </c>
    </row>
    <row r="1438" spans="1:5">
      <c r="A1438" s="2" t="s">
        <v>33</v>
      </c>
      <c r="B1438" s="13" t="s">
        <v>1272</v>
      </c>
      <c r="C1438" s="11" t="s">
        <v>3874</v>
      </c>
      <c r="D1438" s="4">
        <v>21</v>
      </c>
      <c r="E1438" s="14">
        <v>2</v>
      </c>
    </row>
    <row r="1439" spans="1:5">
      <c r="A1439" s="2" t="s">
        <v>24</v>
      </c>
      <c r="B1439" s="13" t="s">
        <v>3008</v>
      </c>
      <c r="C1439" s="11" t="s">
        <v>3875</v>
      </c>
      <c r="D1439" s="4">
        <v>31</v>
      </c>
      <c r="E1439" s="14">
        <v>1</v>
      </c>
    </row>
    <row r="1440" spans="1:5">
      <c r="A1440" s="2" t="s">
        <v>33</v>
      </c>
      <c r="B1440" s="13" t="s">
        <v>1049</v>
      </c>
      <c r="C1440" s="11" t="s">
        <v>1050</v>
      </c>
      <c r="D1440" s="4">
        <v>31</v>
      </c>
      <c r="E1440" s="14">
        <v>1</v>
      </c>
    </row>
    <row r="1441" spans="1:5">
      <c r="A1441" s="2" t="s">
        <v>24</v>
      </c>
      <c r="B1441" s="13" t="s">
        <v>1713</v>
      </c>
      <c r="C1441" s="11" t="s">
        <v>3876</v>
      </c>
      <c r="D1441" s="4">
        <v>21</v>
      </c>
      <c r="E1441" s="14">
        <v>1</v>
      </c>
    </row>
    <row r="1442" spans="1:5">
      <c r="A1442" s="2" t="s">
        <v>33</v>
      </c>
      <c r="B1442" s="13" t="s">
        <v>721</v>
      </c>
      <c r="C1442" s="11" t="s">
        <v>1051</v>
      </c>
      <c r="D1442" s="4">
        <v>31</v>
      </c>
      <c r="E1442" s="14">
        <v>1</v>
      </c>
    </row>
    <row r="1443" spans="1:5">
      <c r="A1443" s="2" t="s">
        <v>443</v>
      </c>
      <c r="B1443" s="13" t="s">
        <v>3877</v>
      </c>
      <c r="C1443" s="11" t="s">
        <v>3878</v>
      </c>
      <c r="D1443" s="4">
        <v>14</v>
      </c>
      <c r="E1443" s="14">
        <v>1</v>
      </c>
    </row>
    <row r="1444" spans="1:5">
      <c r="A1444" s="2" t="s">
        <v>24</v>
      </c>
      <c r="B1444" s="13" t="s">
        <v>434</v>
      </c>
      <c r="C1444" s="11" t="s">
        <v>1052</v>
      </c>
      <c r="D1444" s="4">
        <v>31</v>
      </c>
      <c r="E1444" s="14">
        <v>1</v>
      </c>
    </row>
    <row r="1445" spans="1:5">
      <c r="A1445" s="2" t="s">
        <v>75</v>
      </c>
      <c r="B1445" s="13" t="s">
        <v>3879</v>
      </c>
      <c r="C1445" s="11" t="s">
        <v>3880</v>
      </c>
      <c r="D1445" s="4">
        <v>31</v>
      </c>
      <c r="E1445" s="14">
        <v>1</v>
      </c>
    </row>
    <row r="1446" spans="1:5">
      <c r="A1446" s="2" t="s">
        <v>70</v>
      </c>
      <c r="B1446" s="13" t="s">
        <v>811</v>
      </c>
      <c r="C1446" s="11" t="s">
        <v>1053</v>
      </c>
      <c r="D1446" s="4">
        <v>31</v>
      </c>
      <c r="E1446" s="14">
        <v>1</v>
      </c>
    </row>
    <row r="1447" spans="1:5">
      <c r="A1447" s="2" t="s">
        <v>27</v>
      </c>
      <c r="B1447" s="13" t="s">
        <v>3881</v>
      </c>
      <c r="C1447" s="11" t="s">
        <v>3882</v>
      </c>
      <c r="D1447" s="4">
        <v>21</v>
      </c>
      <c r="E1447" s="14">
        <v>1</v>
      </c>
    </row>
    <row r="1448" spans="1:5">
      <c r="A1448" s="2" t="s">
        <v>33</v>
      </c>
      <c r="B1448" s="13" t="s">
        <v>3883</v>
      </c>
      <c r="C1448" s="11" t="s">
        <v>3884</v>
      </c>
      <c r="D1448" s="4">
        <v>31</v>
      </c>
      <c r="E1448" s="14">
        <v>1</v>
      </c>
    </row>
    <row r="1449" spans="1:5">
      <c r="A1449" s="2" t="s">
        <v>33</v>
      </c>
      <c r="B1449" s="13" t="s">
        <v>2729</v>
      </c>
      <c r="C1449" s="11" t="s">
        <v>3885</v>
      </c>
      <c r="D1449" s="4">
        <v>31</v>
      </c>
      <c r="E1449" s="14">
        <v>1</v>
      </c>
    </row>
    <row r="1450" spans="1:5">
      <c r="A1450" s="2" t="s">
        <v>27</v>
      </c>
      <c r="B1450" s="13" t="s">
        <v>1054</v>
      </c>
      <c r="C1450" s="11" t="s">
        <v>1055</v>
      </c>
      <c r="D1450" s="4">
        <v>31</v>
      </c>
      <c r="E1450" s="14">
        <v>1</v>
      </c>
    </row>
    <row r="1451" spans="1:5">
      <c r="A1451" s="2" t="s">
        <v>75</v>
      </c>
      <c r="B1451" s="13" t="s">
        <v>538</v>
      </c>
      <c r="C1451" s="11" t="s">
        <v>1056</v>
      </c>
      <c r="D1451" s="4">
        <v>31</v>
      </c>
      <c r="E1451" s="14">
        <v>1</v>
      </c>
    </row>
    <row r="1452" spans="1:5">
      <c r="A1452" s="2" t="s">
        <v>51</v>
      </c>
      <c r="B1452" s="13" t="s">
        <v>3886</v>
      </c>
      <c r="C1452" s="11" t="s">
        <v>3887</v>
      </c>
      <c r="D1452" s="4">
        <v>31</v>
      </c>
      <c r="E1452" s="14">
        <v>1</v>
      </c>
    </row>
    <row r="1453" spans="1:5">
      <c r="A1453" s="2" t="s">
        <v>51</v>
      </c>
      <c r="B1453" s="13" t="s">
        <v>1505</v>
      </c>
      <c r="C1453" s="11" t="s">
        <v>3888</v>
      </c>
      <c r="D1453" s="4">
        <v>21</v>
      </c>
      <c r="E1453" s="14">
        <v>2</v>
      </c>
    </row>
    <row r="1454" spans="1:5">
      <c r="A1454" s="2" t="s">
        <v>24</v>
      </c>
      <c r="B1454" s="13" t="s">
        <v>1057</v>
      </c>
      <c r="C1454" s="11" t="s">
        <v>1058</v>
      </c>
      <c r="D1454" s="4">
        <v>31</v>
      </c>
      <c r="E1454" s="14">
        <v>1</v>
      </c>
    </row>
    <row r="1455" spans="1:5">
      <c r="A1455" s="2" t="s">
        <v>27</v>
      </c>
      <c r="B1455" s="13" t="s">
        <v>972</v>
      </c>
      <c r="C1455" s="11" t="s">
        <v>3889</v>
      </c>
      <c r="D1455" s="4">
        <v>21</v>
      </c>
      <c r="E1455" s="14">
        <v>2</v>
      </c>
    </row>
    <row r="1456" spans="1:5">
      <c r="A1456" s="2" t="s">
        <v>27</v>
      </c>
      <c r="B1456" s="13" t="s">
        <v>276</v>
      </c>
      <c r="C1456" s="11" t="s">
        <v>1059</v>
      </c>
      <c r="D1456" s="4">
        <v>31</v>
      </c>
      <c r="E1456" s="14">
        <v>1</v>
      </c>
    </row>
    <row r="1457" spans="1:5">
      <c r="A1457" s="2" t="s">
        <v>33</v>
      </c>
      <c r="B1457" s="13" t="s">
        <v>1515</v>
      </c>
      <c r="C1457" s="11" t="s">
        <v>3890</v>
      </c>
      <c r="D1457" s="4">
        <v>21</v>
      </c>
      <c r="E1457" s="14">
        <v>2</v>
      </c>
    </row>
    <row r="1458" spans="1:5">
      <c r="A1458" s="2" t="s">
        <v>27</v>
      </c>
      <c r="B1458" s="13" t="s">
        <v>1060</v>
      </c>
      <c r="C1458" s="11" t="s">
        <v>1061</v>
      </c>
      <c r="D1458" s="4">
        <v>31</v>
      </c>
      <c r="E1458" s="14">
        <v>1</v>
      </c>
    </row>
    <row r="1459" spans="1:5">
      <c r="A1459" s="2" t="s">
        <v>37</v>
      </c>
      <c r="B1459" s="13" t="s">
        <v>3891</v>
      </c>
      <c r="C1459" s="11" t="s">
        <v>3892</v>
      </c>
      <c r="D1459" s="4">
        <v>21</v>
      </c>
      <c r="E1459" s="14">
        <v>2</v>
      </c>
    </row>
    <row r="1460" spans="1:5">
      <c r="A1460" s="2" t="s">
        <v>27</v>
      </c>
      <c r="B1460" s="13" t="s">
        <v>1299</v>
      </c>
      <c r="C1460" s="11" t="s">
        <v>3893</v>
      </c>
      <c r="D1460" s="4">
        <v>14</v>
      </c>
      <c r="E1460" s="14">
        <v>1</v>
      </c>
    </row>
    <row r="1461" spans="1:5">
      <c r="A1461" s="2" t="s">
        <v>86</v>
      </c>
      <c r="B1461" s="13" t="s">
        <v>1062</v>
      </c>
      <c r="C1461" s="11" t="s">
        <v>1063</v>
      </c>
      <c r="D1461" s="4">
        <v>31</v>
      </c>
      <c r="E1461" s="14">
        <v>1</v>
      </c>
    </row>
    <row r="1462" spans="1:5">
      <c r="A1462" s="2" t="s">
        <v>75</v>
      </c>
      <c r="B1462" s="13" t="s">
        <v>1489</v>
      </c>
      <c r="C1462" s="11" t="s">
        <v>3894</v>
      </c>
      <c r="D1462" s="4">
        <v>21</v>
      </c>
      <c r="E1462" s="14">
        <v>1</v>
      </c>
    </row>
    <row r="1463" spans="1:5">
      <c r="A1463" s="2" t="s">
        <v>27</v>
      </c>
      <c r="B1463" s="13" t="s">
        <v>1064</v>
      </c>
      <c r="C1463" s="11" t="s">
        <v>1065</v>
      </c>
      <c r="D1463" s="4">
        <v>31</v>
      </c>
      <c r="E1463" s="14">
        <v>1</v>
      </c>
    </row>
    <row r="1464" spans="1:5">
      <c r="A1464" s="2" t="s">
        <v>144</v>
      </c>
      <c r="B1464" s="13" t="s">
        <v>1066</v>
      </c>
      <c r="C1464" s="11" t="s">
        <v>1067</v>
      </c>
      <c r="D1464" s="4">
        <v>31</v>
      </c>
      <c r="E1464" s="14">
        <v>1</v>
      </c>
    </row>
    <row r="1465" spans="1:5">
      <c r="A1465" s="2" t="s">
        <v>443</v>
      </c>
      <c r="B1465" s="13" t="s">
        <v>3895</v>
      </c>
      <c r="C1465" s="11" t="s">
        <v>3896</v>
      </c>
      <c r="D1465" s="4">
        <v>31</v>
      </c>
      <c r="E1465" s="14">
        <v>1</v>
      </c>
    </row>
    <row r="1466" spans="1:5">
      <c r="A1466" s="2" t="s">
        <v>443</v>
      </c>
      <c r="B1466" s="13" t="s">
        <v>1719</v>
      </c>
      <c r="C1466" s="11" t="s">
        <v>3897</v>
      </c>
      <c r="D1466" s="4">
        <v>14</v>
      </c>
      <c r="E1466" s="14">
        <v>2</v>
      </c>
    </row>
    <row r="1467" spans="1:5">
      <c r="A1467" s="2" t="s">
        <v>27</v>
      </c>
      <c r="B1467" s="13" t="s">
        <v>3898</v>
      </c>
      <c r="C1467" s="11" t="s">
        <v>3899</v>
      </c>
      <c r="D1467" s="4">
        <v>21</v>
      </c>
      <c r="E1467" s="14">
        <v>1</v>
      </c>
    </row>
    <row r="1468" spans="1:5">
      <c r="A1468" s="2" t="s">
        <v>46</v>
      </c>
      <c r="B1468" s="13" t="s">
        <v>2226</v>
      </c>
      <c r="C1468" s="11" t="s">
        <v>3900</v>
      </c>
      <c r="D1468" s="4">
        <v>14</v>
      </c>
      <c r="E1468" s="14">
        <v>1</v>
      </c>
    </row>
    <row r="1469" spans="1:5">
      <c r="A1469" s="2" t="s">
        <v>27</v>
      </c>
      <c r="B1469" s="13" t="s">
        <v>3901</v>
      </c>
      <c r="C1469" s="11" t="s">
        <v>3902</v>
      </c>
      <c r="D1469" s="4">
        <v>31</v>
      </c>
      <c r="E1469" s="14">
        <v>1</v>
      </c>
    </row>
    <row r="1470" spans="1:5">
      <c r="A1470" s="2" t="s">
        <v>75</v>
      </c>
      <c r="B1470" s="13" t="s">
        <v>2922</v>
      </c>
      <c r="C1470" s="11" t="s">
        <v>3903</v>
      </c>
      <c r="D1470" s="4">
        <v>31</v>
      </c>
      <c r="E1470" s="14">
        <v>1</v>
      </c>
    </row>
    <row r="1471" spans="1:5">
      <c r="A1471" s="2" t="s">
        <v>39</v>
      </c>
      <c r="B1471" s="13" t="s">
        <v>1068</v>
      </c>
      <c r="C1471" s="11" t="s">
        <v>1069</v>
      </c>
      <c r="D1471" s="4">
        <v>31</v>
      </c>
      <c r="E1471" s="14">
        <v>1</v>
      </c>
    </row>
    <row r="1472" spans="1:5">
      <c r="A1472" s="2" t="s">
        <v>86</v>
      </c>
      <c r="B1472" s="13" t="s">
        <v>1070</v>
      </c>
      <c r="C1472" s="11" t="s">
        <v>1071</v>
      </c>
      <c r="D1472" s="4">
        <v>31</v>
      </c>
      <c r="E1472" s="14">
        <v>1</v>
      </c>
    </row>
    <row r="1473" spans="1:5">
      <c r="A1473" s="2" t="s">
        <v>27</v>
      </c>
      <c r="B1473" s="13" t="s">
        <v>577</v>
      </c>
      <c r="C1473" s="11" t="s">
        <v>1072</v>
      </c>
      <c r="D1473" s="4">
        <v>31</v>
      </c>
      <c r="E1473" s="14">
        <v>1</v>
      </c>
    </row>
    <row r="1474" spans="1:5">
      <c r="A1474" s="2" t="s">
        <v>27</v>
      </c>
      <c r="B1474" s="13" t="s">
        <v>332</v>
      </c>
      <c r="C1474" s="11" t="s">
        <v>1073</v>
      </c>
      <c r="D1474" s="4">
        <v>31</v>
      </c>
      <c r="E1474" s="14">
        <v>1</v>
      </c>
    </row>
    <row r="1475" spans="1:5">
      <c r="A1475" s="2" t="s">
        <v>86</v>
      </c>
      <c r="B1475" s="13" t="s">
        <v>2312</v>
      </c>
      <c r="C1475" s="11" t="s">
        <v>3904</v>
      </c>
      <c r="D1475" s="4">
        <v>21</v>
      </c>
      <c r="E1475" s="14">
        <v>2</v>
      </c>
    </row>
    <row r="1476" spans="1:5">
      <c r="A1476" s="2" t="s">
        <v>27</v>
      </c>
      <c r="B1476" s="13" t="s">
        <v>919</v>
      </c>
      <c r="C1476" s="11" t="s">
        <v>98</v>
      </c>
      <c r="D1476" s="4">
        <v>21</v>
      </c>
      <c r="E1476" s="14">
        <v>2</v>
      </c>
    </row>
    <row r="1477" spans="1:5">
      <c r="A1477" s="2" t="s">
        <v>86</v>
      </c>
      <c r="B1477" s="13" t="s">
        <v>3905</v>
      </c>
      <c r="C1477" s="11" t="s">
        <v>3906</v>
      </c>
      <c r="D1477" s="4">
        <v>31</v>
      </c>
      <c r="E1477" s="14">
        <v>1</v>
      </c>
    </row>
    <row r="1478" spans="1:5">
      <c r="A1478" s="2" t="s">
        <v>27</v>
      </c>
      <c r="B1478" s="13" t="s">
        <v>924</v>
      </c>
      <c r="C1478" s="11" t="s">
        <v>1074</v>
      </c>
      <c r="D1478" s="4">
        <v>31</v>
      </c>
      <c r="E1478" s="14">
        <v>1</v>
      </c>
    </row>
    <row r="1479" spans="1:5">
      <c r="A1479" s="2" t="s">
        <v>27</v>
      </c>
      <c r="B1479" s="13" t="s">
        <v>3907</v>
      </c>
      <c r="C1479" s="11" t="s">
        <v>3908</v>
      </c>
      <c r="D1479" s="4">
        <v>31</v>
      </c>
      <c r="E1479" s="14">
        <v>1</v>
      </c>
    </row>
    <row r="1480" spans="1:5">
      <c r="A1480" s="2" t="s">
        <v>33</v>
      </c>
      <c r="B1480" s="13" t="s">
        <v>714</v>
      </c>
      <c r="C1480" s="11" t="s">
        <v>3909</v>
      </c>
      <c r="D1480" s="4">
        <v>21</v>
      </c>
      <c r="E1480" s="14">
        <v>3</v>
      </c>
    </row>
    <row r="1481" spans="1:5">
      <c r="A1481" s="2" t="s">
        <v>27</v>
      </c>
      <c r="B1481" s="13" t="s">
        <v>334</v>
      </c>
      <c r="C1481" s="11" t="s">
        <v>3910</v>
      </c>
      <c r="D1481" s="4">
        <v>31</v>
      </c>
      <c r="E1481" s="14">
        <v>1</v>
      </c>
    </row>
    <row r="1482" spans="1:5">
      <c r="A1482" s="2" t="s">
        <v>27</v>
      </c>
      <c r="B1482" s="13" t="s">
        <v>3856</v>
      </c>
      <c r="C1482" s="11" t="s">
        <v>3331</v>
      </c>
      <c r="D1482" s="4">
        <v>14</v>
      </c>
      <c r="E1482" s="14">
        <v>2</v>
      </c>
    </row>
    <row r="1483" spans="1:5">
      <c r="A1483" s="2" t="s">
        <v>37</v>
      </c>
      <c r="B1483" s="13" t="s">
        <v>2912</v>
      </c>
      <c r="C1483" s="11" t="s">
        <v>3911</v>
      </c>
      <c r="D1483" s="4">
        <v>14</v>
      </c>
      <c r="E1483" s="14">
        <v>1</v>
      </c>
    </row>
    <row r="1484" spans="1:5">
      <c r="A1484" s="2" t="s">
        <v>86</v>
      </c>
      <c r="B1484" s="13" t="s">
        <v>1075</v>
      </c>
      <c r="C1484" s="11" t="s">
        <v>1076</v>
      </c>
      <c r="D1484" s="4">
        <v>31</v>
      </c>
      <c r="E1484" s="14">
        <v>1</v>
      </c>
    </row>
    <row r="1485" spans="1:5">
      <c r="A1485" s="2" t="s">
        <v>27</v>
      </c>
      <c r="B1485" s="13" t="s">
        <v>368</v>
      </c>
      <c r="C1485" s="11" t="s">
        <v>1077</v>
      </c>
      <c r="D1485" s="4">
        <v>31</v>
      </c>
      <c r="E1485" s="14">
        <v>1</v>
      </c>
    </row>
    <row r="1486" spans="1:5">
      <c r="A1486" s="2" t="s">
        <v>117</v>
      </c>
      <c r="B1486" s="13" t="s">
        <v>957</v>
      </c>
      <c r="C1486" s="11" t="s">
        <v>1078</v>
      </c>
      <c r="D1486" s="4">
        <v>31</v>
      </c>
      <c r="E1486" s="14">
        <v>1</v>
      </c>
    </row>
    <row r="1487" spans="1:5">
      <c r="A1487" s="2" t="s">
        <v>39</v>
      </c>
      <c r="B1487" s="13" t="s">
        <v>3912</v>
      </c>
      <c r="C1487" s="11" t="s">
        <v>3913</v>
      </c>
      <c r="D1487" s="4">
        <v>31</v>
      </c>
      <c r="E1487" s="14">
        <v>1</v>
      </c>
    </row>
    <row r="1488" spans="1:5">
      <c r="A1488" s="2" t="s">
        <v>27</v>
      </c>
      <c r="B1488" s="13" t="s">
        <v>1875</v>
      </c>
      <c r="C1488" s="11" t="s">
        <v>3914</v>
      </c>
      <c r="D1488" s="4">
        <v>31</v>
      </c>
      <c r="E1488" s="14">
        <v>1</v>
      </c>
    </row>
    <row r="1489" spans="1:5">
      <c r="A1489" s="2" t="s">
        <v>75</v>
      </c>
      <c r="B1489" s="13" t="s">
        <v>3915</v>
      </c>
      <c r="C1489" s="11" t="s">
        <v>3916</v>
      </c>
      <c r="D1489" s="4">
        <v>31</v>
      </c>
      <c r="E1489" s="14">
        <v>1</v>
      </c>
    </row>
    <row r="1490" spans="1:5">
      <c r="A1490" s="2" t="s">
        <v>51</v>
      </c>
      <c r="B1490" s="13" t="s">
        <v>2103</v>
      </c>
      <c r="C1490" s="11" t="s">
        <v>3917</v>
      </c>
      <c r="D1490" s="4">
        <v>31</v>
      </c>
      <c r="E1490" s="14">
        <v>1</v>
      </c>
    </row>
    <row r="1491" spans="1:5">
      <c r="A1491" s="2" t="s">
        <v>27</v>
      </c>
      <c r="B1491" s="13" t="s">
        <v>1079</v>
      </c>
      <c r="C1491" s="11" t="s">
        <v>1080</v>
      </c>
      <c r="D1491" s="4">
        <v>31</v>
      </c>
      <c r="E1491" s="14">
        <v>1</v>
      </c>
    </row>
    <row r="1492" spans="1:5">
      <c r="A1492" s="2" t="s">
        <v>27</v>
      </c>
      <c r="B1492" s="13" t="s">
        <v>1081</v>
      </c>
      <c r="C1492" s="11" t="s">
        <v>1082</v>
      </c>
      <c r="D1492" s="4">
        <v>31</v>
      </c>
      <c r="E1492" s="14">
        <v>1</v>
      </c>
    </row>
    <row r="1493" spans="1:5">
      <c r="A1493" s="2" t="s">
        <v>27</v>
      </c>
      <c r="B1493" s="13" t="s">
        <v>969</v>
      </c>
      <c r="C1493" s="11" t="s">
        <v>1083</v>
      </c>
      <c r="D1493" s="4">
        <v>31</v>
      </c>
      <c r="E1493" s="14">
        <v>1</v>
      </c>
    </row>
    <row r="1494" spans="1:5">
      <c r="A1494" s="2" t="s">
        <v>27</v>
      </c>
      <c r="B1494" s="13" t="s">
        <v>1581</v>
      </c>
      <c r="C1494" s="11" t="s">
        <v>3918</v>
      </c>
      <c r="D1494" s="4">
        <v>31</v>
      </c>
      <c r="E1494" s="14">
        <v>1</v>
      </c>
    </row>
    <row r="1495" spans="1:5">
      <c r="A1495" s="2" t="s">
        <v>70</v>
      </c>
      <c r="B1495" s="13" t="s">
        <v>1084</v>
      </c>
      <c r="C1495" s="11" t="s">
        <v>1085</v>
      </c>
      <c r="D1495" s="4">
        <v>31</v>
      </c>
      <c r="E1495" s="14">
        <v>1</v>
      </c>
    </row>
    <row r="1496" spans="1:5">
      <c r="A1496" s="2" t="s">
        <v>33</v>
      </c>
      <c r="B1496" s="13" t="s">
        <v>1696</v>
      </c>
      <c r="C1496" s="11" t="s">
        <v>3919</v>
      </c>
      <c r="D1496" s="4">
        <v>31</v>
      </c>
      <c r="E1496" s="14">
        <v>1</v>
      </c>
    </row>
    <row r="1497" spans="1:5">
      <c r="A1497" s="2" t="s">
        <v>24</v>
      </c>
      <c r="B1497" s="13" t="s">
        <v>3920</v>
      </c>
      <c r="C1497" s="11" t="s">
        <v>3921</v>
      </c>
      <c r="D1497" s="4">
        <v>31</v>
      </c>
      <c r="E1497" s="14">
        <v>1</v>
      </c>
    </row>
    <row r="1498" spans="1:5">
      <c r="A1498" s="2" t="s">
        <v>27</v>
      </c>
      <c r="B1498" s="13" t="s">
        <v>314</v>
      </c>
      <c r="C1498" s="11" t="s">
        <v>1086</v>
      </c>
      <c r="D1498" s="4">
        <v>31</v>
      </c>
      <c r="E1498" s="14">
        <v>1</v>
      </c>
    </row>
    <row r="1499" spans="1:5">
      <c r="A1499" s="2" t="s">
        <v>117</v>
      </c>
      <c r="B1499" s="13" t="s">
        <v>507</v>
      </c>
      <c r="C1499" s="11" t="s">
        <v>1087</v>
      </c>
      <c r="D1499" s="4">
        <v>31</v>
      </c>
      <c r="E1499" s="14">
        <v>1</v>
      </c>
    </row>
    <row r="1500" spans="1:5">
      <c r="A1500" s="2" t="s">
        <v>46</v>
      </c>
      <c r="B1500" s="13" t="s">
        <v>1088</v>
      </c>
      <c r="C1500" s="11" t="s">
        <v>1089</v>
      </c>
      <c r="D1500" s="4">
        <v>31</v>
      </c>
      <c r="E1500" s="14">
        <v>1</v>
      </c>
    </row>
    <row r="1501" spans="1:5">
      <c r="A1501" s="2" t="s">
        <v>27</v>
      </c>
      <c r="B1501" s="13" t="s">
        <v>3922</v>
      </c>
      <c r="C1501" s="11" t="s">
        <v>3923</v>
      </c>
      <c r="D1501" s="4">
        <v>31</v>
      </c>
      <c r="E1501" s="14">
        <v>1</v>
      </c>
    </row>
    <row r="1502" spans="1:5">
      <c r="A1502" s="2" t="s">
        <v>144</v>
      </c>
      <c r="B1502" s="13" t="s">
        <v>1090</v>
      </c>
      <c r="C1502" s="11" t="s">
        <v>1091</v>
      </c>
      <c r="D1502" s="4">
        <v>31</v>
      </c>
      <c r="E1502" s="14">
        <v>1</v>
      </c>
    </row>
    <row r="1503" spans="1:5">
      <c r="A1503" s="2" t="s">
        <v>33</v>
      </c>
      <c r="B1503" s="13" t="s">
        <v>735</v>
      </c>
      <c r="C1503" s="11" t="s">
        <v>3924</v>
      </c>
      <c r="D1503" s="4">
        <v>31</v>
      </c>
      <c r="E1503" s="14">
        <v>1</v>
      </c>
    </row>
    <row r="1504" spans="1:5">
      <c r="A1504" s="2" t="s">
        <v>33</v>
      </c>
      <c r="B1504" s="13" t="s">
        <v>380</v>
      </c>
      <c r="C1504" s="11" t="s">
        <v>3925</v>
      </c>
      <c r="D1504" s="4">
        <v>31</v>
      </c>
      <c r="E1504" s="14">
        <v>1</v>
      </c>
    </row>
    <row r="1505" spans="1:5">
      <c r="A1505" s="2" t="s">
        <v>33</v>
      </c>
      <c r="B1505" s="13" t="s">
        <v>3926</v>
      </c>
      <c r="C1505" s="11" t="s">
        <v>3927</v>
      </c>
      <c r="D1505" s="4">
        <v>21</v>
      </c>
      <c r="E1505" s="14">
        <v>1</v>
      </c>
    </row>
    <row r="1506" spans="1:5">
      <c r="A1506" s="2" t="s">
        <v>27</v>
      </c>
      <c r="B1506" s="13" t="s">
        <v>842</v>
      </c>
      <c r="C1506" s="11" t="s">
        <v>1092</v>
      </c>
      <c r="D1506" s="4">
        <v>31</v>
      </c>
      <c r="E1506" s="14">
        <v>1</v>
      </c>
    </row>
    <row r="1507" spans="1:5">
      <c r="A1507" s="2" t="s">
        <v>27</v>
      </c>
      <c r="B1507" s="13" t="s">
        <v>1093</v>
      </c>
      <c r="C1507" s="11" t="s">
        <v>1094</v>
      </c>
      <c r="D1507" s="4">
        <v>31</v>
      </c>
      <c r="E1507" s="14">
        <v>1</v>
      </c>
    </row>
    <row r="1508" spans="1:5">
      <c r="A1508" s="2" t="s">
        <v>144</v>
      </c>
      <c r="B1508" s="13" t="s">
        <v>1037</v>
      </c>
      <c r="C1508" s="11" t="s">
        <v>3928</v>
      </c>
      <c r="D1508" s="4">
        <v>31</v>
      </c>
      <c r="E1508" s="14">
        <v>1</v>
      </c>
    </row>
    <row r="1509" spans="1:5">
      <c r="A1509" s="2" t="s">
        <v>70</v>
      </c>
      <c r="B1509" s="13" t="s">
        <v>154</v>
      </c>
      <c r="C1509" s="11" t="s">
        <v>1095</v>
      </c>
      <c r="D1509" s="4">
        <v>31</v>
      </c>
      <c r="E1509" s="14">
        <v>1</v>
      </c>
    </row>
    <row r="1510" spans="1:5">
      <c r="A1510" s="2" t="s">
        <v>24</v>
      </c>
      <c r="B1510" s="13" t="s">
        <v>205</v>
      </c>
      <c r="C1510" s="11" t="s">
        <v>1096</v>
      </c>
      <c r="D1510" s="4">
        <v>31</v>
      </c>
      <c r="E1510" s="14">
        <v>1</v>
      </c>
    </row>
    <row r="1511" spans="1:5">
      <c r="A1511" s="2" t="s">
        <v>24</v>
      </c>
      <c r="B1511" s="13" t="s">
        <v>1133</v>
      </c>
      <c r="C1511" s="11" t="s">
        <v>3929</v>
      </c>
      <c r="D1511" s="4">
        <v>21</v>
      </c>
      <c r="E1511" s="14">
        <v>1</v>
      </c>
    </row>
    <row r="1512" spans="1:5">
      <c r="A1512" s="2" t="s">
        <v>46</v>
      </c>
      <c r="B1512" s="13" t="s">
        <v>2312</v>
      </c>
      <c r="C1512" s="11" t="s">
        <v>3930</v>
      </c>
      <c r="D1512" s="4">
        <v>31</v>
      </c>
      <c r="E1512" s="14">
        <v>1</v>
      </c>
    </row>
    <row r="1513" spans="1:5">
      <c r="A1513" s="2" t="s">
        <v>27</v>
      </c>
      <c r="B1513" s="13" t="s">
        <v>54</v>
      </c>
      <c r="C1513" s="11" t="s">
        <v>1097</v>
      </c>
      <c r="D1513" s="4">
        <v>31</v>
      </c>
      <c r="E1513" s="14">
        <v>1</v>
      </c>
    </row>
    <row r="1514" spans="1:5">
      <c r="A1514" s="2" t="s">
        <v>27</v>
      </c>
      <c r="B1514" s="13" t="s">
        <v>1098</v>
      </c>
      <c r="C1514" s="11" t="s">
        <v>1099</v>
      </c>
      <c r="D1514" s="4">
        <v>31</v>
      </c>
      <c r="E1514" s="14">
        <v>1</v>
      </c>
    </row>
    <row r="1515" spans="1:5">
      <c r="A1515" s="2" t="s">
        <v>37</v>
      </c>
      <c r="B1515" s="13" t="s">
        <v>2159</v>
      </c>
      <c r="C1515" s="11" t="s">
        <v>3931</v>
      </c>
      <c r="D1515" s="4">
        <v>31</v>
      </c>
      <c r="E1515" s="14">
        <v>1</v>
      </c>
    </row>
    <row r="1516" spans="1:5">
      <c r="A1516" s="2" t="s">
        <v>27</v>
      </c>
      <c r="B1516" s="13" t="s">
        <v>1100</v>
      </c>
      <c r="C1516" s="11" t="s">
        <v>1101</v>
      </c>
      <c r="D1516" s="4">
        <v>31</v>
      </c>
      <c r="E1516" s="14">
        <v>1</v>
      </c>
    </row>
    <row r="1517" spans="1:5">
      <c r="A1517" s="2" t="s">
        <v>27</v>
      </c>
      <c r="B1517" s="13" t="s">
        <v>209</v>
      </c>
      <c r="C1517" s="11" t="s">
        <v>3932</v>
      </c>
      <c r="D1517" s="4">
        <v>31</v>
      </c>
      <c r="E1517" s="14">
        <v>1</v>
      </c>
    </row>
    <row r="1518" spans="1:5">
      <c r="A1518" s="2" t="s">
        <v>27</v>
      </c>
      <c r="B1518" s="13" t="s">
        <v>3933</v>
      </c>
      <c r="C1518" s="11" t="s">
        <v>3934</v>
      </c>
      <c r="D1518" s="4">
        <v>21</v>
      </c>
      <c r="E1518" s="14">
        <v>2</v>
      </c>
    </row>
    <row r="1519" spans="1:5">
      <c r="A1519" s="2" t="s">
        <v>24</v>
      </c>
      <c r="B1519" s="13" t="s">
        <v>1102</v>
      </c>
      <c r="C1519" s="11" t="s">
        <v>1103</v>
      </c>
      <c r="D1519" s="4">
        <v>31</v>
      </c>
      <c r="E1519" s="14">
        <v>1</v>
      </c>
    </row>
    <row r="1520" spans="1:5">
      <c r="A1520" s="2" t="s">
        <v>27</v>
      </c>
      <c r="B1520" s="13" t="s">
        <v>3935</v>
      </c>
      <c r="C1520" s="11" t="s">
        <v>3936</v>
      </c>
      <c r="D1520" s="4">
        <v>21</v>
      </c>
      <c r="E1520" s="14">
        <v>1</v>
      </c>
    </row>
    <row r="1521" spans="1:5">
      <c r="A1521" s="2" t="s">
        <v>27</v>
      </c>
      <c r="B1521" s="13" t="s">
        <v>3937</v>
      </c>
      <c r="C1521" s="11" t="s">
        <v>3938</v>
      </c>
      <c r="D1521" s="4">
        <v>21</v>
      </c>
      <c r="E1521" s="14">
        <v>1</v>
      </c>
    </row>
    <row r="1522" spans="1:5">
      <c r="A1522" s="2" t="s">
        <v>24</v>
      </c>
      <c r="B1522" s="13" t="s">
        <v>1064</v>
      </c>
      <c r="C1522" s="11" t="s">
        <v>1104</v>
      </c>
      <c r="D1522" s="4">
        <v>31</v>
      </c>
      <c r="E1522" s="14">
        <v>1</v>
      </c>
    </row>
    <row r="1523" spans="1:5">
      <c r="A1523" s="2" t="s">
        <v>51</v>
      </c>
      <c r="B1523" s="13" t="s">
        <v>1105</v>
      </c>
      <c r="C1523" s="11" t="s">
        <v>1106</v>
      </c>
      <c r="D1523" s="4">
        <v>31</v>
      </c>
      <c r="E1523" s="14">
        <v>1</v>
      </c>
    </row>
    <row r="1524" spans="1:5">
      <c r="A1524" s="2" t="s">
        <v>86</v>
      </c>
      <c r="B1524" s="13" t="s">
        <v>750</v>
      </c>
      <c r="C1524" s="11" t="s">
        <v>3939</v>
      </c>
      <c r="D1524" s="4">
        <v>21</v>
      </c>
      <c r="E1524" s="14">
        <v>2</v>
      </c>
    </row>
    <row r="1525" spans="1:5">
      <c r="A1525" s="2" t="s">
        <v>27</v>
      </c>
      <c r="B1525" s="13" t="s">
        <v>434</v>
      </c>
      <c r="C1525" s="11" t="s">
        <v>1107</v>
      </c>
      <c r="D1525" s="4">
        <v>31</v>
      </c>
      <c r="E1525" s="14">
        <v>1</v>
      </c>
    </row>
    <row r="1526" spans="1:5">
      <c r="A1526" s="2" t="s">
        <v>27</v>
      </c>
      <c r="B1526" s="13" t="s">
        <v>3106</v>
      </c>
      <c r="C1526" s="11" t="s">
        <v>3349</v>
      </c>
      <c r="D1526" s="4">
        <v>21</v>
      </c>
      <c r="E1526" s="14">
        <v>1</v>
      </c>
    </row>
    <row r="1527" spans="1:5">
      <c r="A1527" s="2" t="s">
        <v>51</v>
      </c>
      <c r="B1527" s="13" t="s">
        <v>1108</v>
      </c>
      <c r="C1527" s="11" t="s">
        <v>1109</v>
      </c>
      <c r="D1527" s="4">
        <v>31</v>
      </c>
      <c r="E1527" s="14">
        <v>1</v>
      </c>
    </row>
    <row r="1528" spans="1:5">
      <c r="A1528" s="2" t="s">
        <v>75</v>
      </c>
      <c r="B1528" s="13" t="s">
        <v>1851</v>
      </c>
      <c r="C1528" s="11" t="s">
        <v>3940</v>
      </c>
      <c r="D1528" s="4">
        <v>14</v>
      </c>
      <c r="E1528" s="14">
        <v>3</v>
      </c>
    </row>
    <row r="1529" spans="1:5">
      <c r="A1529" s="2" t="s">
        <v>70</v>
      </c>
      <c r="B1529" s="13" t="s">
        <v>1110</v>
      </c>
      <c r="C1529" s="11" t="s">
        <v>1111</v>
      </c>
      <c r="D1529" s="4">
        <v>31</v>
      </c>
      <c r="E1529" s="14">
        <v>1</v>
      </c>
    </row>
    <row r="1530" spans="1:5">
      <c r="A1530" s="2" t="s">
        <v>27</v>
      </c>
      <c r="B1530" s="13" t="s">
        <v>1112</v>
      </c>
      <c r="C1530" s="11" t="s">
        <v>1113</v>
      </c>
      <c r="D1530" s="4">
        <v>31</v>
      </c>
      <c r="E1530" s="14">
        <v>1</v>
      </c>
    </row>
    <row r="1531" spans="1:5">
      <c r="A1531" s="2" t="s">
        <v>86</v>
      </c>
      <c r="B1531" s="13" t="s">
        <v>3941</v>
      </c>
      <c r="C1531" s="11" t="s">
        <v>3942</v>
      </c>
      <c r="D1531" s="4">
        <v>21</v>
      </c>
      <c r="E1531" s="14">
        <v>1</v>
      </c>
    </row>
    <row r="1532" spans="1:5">
      <c r="A1532" s="2" t="s">
        <v>39</v>
      </c>
      <c r="B1532" s="13" t="s">
        <v>3050</v>
      </c>
      <c r="C1532" s="11" t="s">
        <v>3943</v>
      </c>
      <c r="D1532" s="4">
        <v>21</v>
      </c>
      <c r="E1532" s="14">
        <v>2</v>
      </c>
    </row>
    <row r="1533" spans="1:5">
      <c r="A1533" s="2" t="s">
        <v>117</v>
      </c>
      <c r="B1533" s="13" t="s">
        <v>1442</v>
      </c>
      <c r="C1533" s="11" t="s">
        <v>3944</v>
      </c>
      <c r="D1533" s="4">
        <v>31</v>
      </c>
      <c r="E1533" s="14">
        <v>1</v>
      </c>
    </row>
    <row r="1534" spans="1:5">
      <c r="A1534" s="2" t="s">
        <v>33</v>
      </c>
      <c r="B1534" s="13" t="s">
        <v>3945</v>
      </c>
      <c r="C1534" s="11" t="s">
        <v>3946</v>
      </c>
      <c r="D1534" s="4">
        <v>31</v>
      </c>
      <c r="E1534" s="14">
        <v>1</v>
      </c>
    </row>
    <row r="1535" spans="1:5">
      <c r="A1535" s="2" t="s">
        <v>46</v>
      </c>
      <c r="B1535" s="13" t="s">
        <v>3947</v>
      </c>
      <c r="C1535" s="11" t="s">
        <v>3948</v>
      </c>
      <c r="D1535" s="4">
        <v>21</v>
      </c>
      <c r="E1535" s="14">
        <v>2</v>
      </c>
    </row>
    <row r="1536" spans="1:5">
      <c r="A1536" s="2" t="s">
        <v>33</v>
      </c>
      <c r="B1536" s="13" t="s">
        <v>507</v>
      </c>
      <c r="C1536" s="11" t="s">
        <v>1114</v>
      </c>
      <c r="D1536" s="4">
        <v>31</v>
      </c>
      <c r="E1536" s="14">
        <v>1</v>
      </c>
    </row>
    <row r="1537" spans="1:5">
      <c r="A1537" s="2" t="s">
        <v>144</v>
      </c>
      <c r="B1537" s="13" t="s">
        <v>1115</v>
      </c>
      <c r="C1537" s="11" t="s">
        <v>1116</v>
      </c>
      <c r="D1537" s="4">
        <v>31</v>
      </c>
      <c r="E1537" s="14">
        <v>1</v>
      </c>
    </row>
    <row r="1538" spans="1:5">
      <c r="A1538" s="2" t="s">
        <v>33</v>
      </c>
      <c r="B1538" s="13" t="s">
        <v>567</v>
      </c>
      <c r="C1538" s="11" t="s">
        <v>3949</v>
      </c>
      <c r="D1538" s="4">
        <v>21</v>
      </c>
      <c r="E1538" s="14">
        <v>1</v>
      </c>
    </row>
    <row r="1539" spans="1:5">
      <c r="A1539" s="2" t="s">
        <v>51</v>
      </c>
      <c r="B1539" s="13" t="s">
        <v>1117</v>
      </c>
      <c r="C1539" s="11" t="s">
        <v>1118</v>
      </c>
      <c r="D1539" s="4">
        <v>31</v>
      </c>
      <c r="E1539" s="14">
        <v>1</v>
      </c>
    </row>
    <row r="1540" spans="1:5">
      <c r="A1540" s="2" t="s">
        <v>27</v>
      </c>
      <c r="B1540" s="13" t="s">
        <v>66</v>
      </c>
      <c r="C1540" s="11" t="s">
        <v>1119</v>
      </c>
      <c r="D1540" s="4">
        <v>31</v>
      </c>
      <c r="E1540" s="14">
        <v>1</v>
      </c>
    </row>
    <row r="1541" spans="1:5">
      <c r="A1541" s="2" t="s">
        <v>46</v>
      </c>
      <c r="B1541" s="13" t="s">
        <v>590</v>
      </c>
      <c r="C1541" s="11" t="s">
        <v>3950</v>
      </c>
      <c r="D1541" s="4">
        <v>21</v>
      </c>
      <c r="E1541" s="14">
        <v>2</v>
      </c>
    </row>
    <row r="1542" spans="1:5">
      <c r="A1542" s="2" t="s">
        <v>86</v>
      </c>
      <c r="B1542" s="13" t="s">
        <v>2122</v>
      </c>
      <c r="C1542" s="11" t="s">
        <v>3951</v>
      </c>
      <c r="D1542" s="4">
        <v>31</v>
      </c>
      <c r="E1542" s="14">
        <v>1</v>
      </c>
    </row>
    <row r="1543" spans="1:5">
      <c r="A1543" s="2" t="s">
        <v>117</v>
      </c>
      <c r="B1543" s="13" t="s">
        <v>907</v>
      </c>
      <c r="C1543" s="11" t="s">
        <v>1120</v>
      </c>
      <c r="D1543" s="4">
        <v>31</v>
      </c>
      <c r="E1543" s="14">
        <v>1</v>
      </c>
    </row>
    <row r="1544" spans="1:5">
      <c r="A1544" s="2" t="s">
        <v>33</v>
      </c>
      <c r="B1544" s="13" t="s">
        <v>1746</v>
      </c>
      <c r="C1544" s="11" t="s">
        <v>3952</v>
      </c>
      <c r="D1544" s="4">
        <v>31</v>
      </c>
      <c r="E1544" s="14">
        <v>1</v>
      </c>
    </row>
    <row r="1545" spans="1:5">
      <c r="A1545" s="2" t="s">
        <v>24</v>
      </c>
      <c r="B1545" s="13" t="s">
        <v>3953</v>
      </c>
      <c r="C1545" s="11" t="s">
        <v>3954</v>
      </c>
      <c r="D1545" s="4">
        <v>31</v>
      </c>
      <c r="E1545" s="14">
        <v>1</v>
      </c>
    </row>
    <row r="1546" spans="1:5">
      <c r="A1546" s="2" t="s">
        <v>33</v>
      </c>
      <c r="B1546" s="13" t="s">
        <v>3955</v>
      </c>
      <c r="C1546" s="11" t="s">
        <v>3956</v>
      </c>
      <c r="D1546" s="4">
        <v>31</v>
      </c>
      <c r="E1546" s="14">
        <v>1</v>
      </c>
    </row>
    <row r="1547" spans="1:5">
      <c r="A1547" s="2" t="s">
        <v>33</v>
      </c>
      <c r="B1547" s="13" t="s">
        <v>553</v>
      </c>
      <c r="C1547" s="11" t="s">
        <v>3957</v>
      </c>
      <c r="D1547" s="4">
        <v>21</v>
      </c>
      <c r="E1547" s="14">
        <v>1</v>
      </c>
    </row>
    <row r="1548" spans="1:5">
      <c r="A1548" s="2" t="s">
        <v>117</v>
      </c>
      <c r="B1548" s="13" t="s">
        <v>1121</v>
      </c>
      <c r="C1548" s="11" t="s">
        <v>1122</v>
      </c>
      <c r="D1548" s="4">
        <v>31</v>
      </c>
      <c r="E1548" s="14">
        <v>1</v>
      </c>
    </row>
    <row r="1549" spans="1:5">
      <c r="A1549" s="2" t="s">
        <v>27</v>
      </c>
      <c r="B1549" s="13" t="s">
        <v>1123</v>
      </c>
      <c r="C1549" s="11" t="s">
        <v>1124</v>
      </c>
      <c r="D1549" s="4">
        <v>31</v>
      </c>
      <c r="E1549" s="14">
        <v>1</v>
      </c>
    </row>
    <row r="1550" spans="1:5">
      <c r="A1550" s="2" t="s">
        <v>51</v>
      </c>
      <c r="B1550" s="13" t="s">
        <v>1125</v>
      </c>
      <c r="C1550" s="11" t="s">
        <v>1126</v>
      </c>
      <c r="D1550" s="4">
        <v>31</v>
      </c>
      <c r="E1550" s="14">
        <v>1</v>
      </c>
    </row>
    <row r="1551" spans="1:5">
      <c r="A1551" s="2" t="s">
        <v>39</v>
      </c>
      <c r="B1551" s="13" t="s">
        <v>1127</v>
      </c>
      <c r="C1551" s="11" t="s">
        <v>1128</v>
      </c>
      <c r="D1551" s="4">
        <v>31</v>
      </c>
      <c r="E1551" s="14">
        <v>1</v>
      </c>
    </row>
    <row r="1552" spans="1:5">
      <c r="A1552" s="2" t="s">
        <v>443</v>
      </c>
      <c r="B1552" s="13" t="s">
        <v>2755</v>
      </c>
      <c r="C1552" s="11" t="s">
        <v>3958</v>
      </c>
      <c r="D1552" s="4">
        <v>31</v>
      </c>
      <c r="E1552" s="14">
        <v>1</v>
      </c>
    </row>
    <row r="1553" spans="1:5">
      <c r="A1553" s="2" t="s">
        <v>70</v>
      </c>
      <c r="B1553" s="13" t="s">
        <v>3959</v>
      </c>
      <c r="C1553" s="11" t="s">
        <v>3960</v>
      </c>
      <c r="D1553" s="4">
        <v>31</v>
      </c>
      <c r="E1553" s="14">
        <v>1</v>
      </c>
    </row>
    <row r="1554" spans="1:5">
      <c r="A1554" s="2" t="s">
        <v>27</v>
      </c>
      <c r="B1554" s="13" t="s">
        <v>1366</v>
      </c>
      <c r="C1554" s="11" t="s">
        <v>3961</v>
      </c>
      <c r="D1554" s="4">
        <v>31</v>
      </c>
      <c r="E1554" s="14">
        <v>1</v>
      </c>
    </row>
    <row r="1555" spans="1:5">
      <c r="A1555" s="2" t="s">
        <v>27</v>
      </c>
      <c r="B1555" s="13" t="s">
        <v>1129</v>
      </c>
      <c r="C1555" s="11" t="s">
        <v>1130</v>
      </c>
      <c r="D1555" s="4">
        <v>31</v>
      </c>
      <c r="E1555" s="14">
        <v>1</v>
      </c>
    </row>
    <row r="1556" spans="1:5">
      <c r="A1556" s="2" t="s">
        <v>33</v>
      </c>
      <c r="B1556" s="13" t="s">
        <v>1912</v>
      </c>
      <c r="C1556" s="11" t="s">
        <v>3962</v>
      </c>
      <c r="D1556" s="4">
        <v>31</v>
      </c>
      <c r="E1556" s="14">
        <v>1</v>
      </c>
    </row>
    <row r="1557" spans="1:5">
      <c r="A1557" s="2" t="s">
        <v>27</v>
      </c>
      <c r="B1557" s="13" t="s">
        <v>486</v>
      </c>
      <c r="C1557" s="11" t="s">
        <v>1131</v>
      </c>
      <c r="D1557" s="4">
        <v>31</v>
      </c>
      <c r="E1557" s="14">
        <v>1</v>
      </c>
    </row>
    <row r="1558" spans="1:5">
      <c r="A1558" s="2" t="s">
        <v>24</v>
      </c>
      <c r="B1558" s="13" t="s">
        <v>3963</v>
      </c>
      <c r="C1558" s="11" t="s">
        <v>3964</v>
      </c>
      <c r="D1558" s="4">
        <v>14</v>
      </c>
      <c r="E1558" s="14">
        <v>2</v>
      </c>
    </row>
    <row r="1559" spans="1:5">
      <c r="A1559" s="2" t="s">
        <v>24</v>
      </c>
      <c r="B1559" s="13" t="s">
        <v>719</v>
      </c>
      <c r="C1559" s="11" t="s">
        <v>1132</v>
      </c>
      <c r="D1559" s="4">
        <v>31</v>
      </c>
      <c r="E1559" s="14">
        <v>1</v>
      </c>
    </row>
    <row r="1560" spans="1:5">
      <c r="A1560" s="2" t="s">
        <v>27</v>
      </c>
      <c r="B1560" s="13" t="s">
        <v>1133</v>
      </c>
      <c r="C1560" s="11" t="s">
        <v>1134</v>
      </c>
      <c r="D1560" s="4">
        <v>31</v>
      </c>
      <c r="E1560" s="14">
        <v>1</v>
      </c>
    </row>
    <row r="1561" spans="1:5">
      <c r="A1561" s="2" t="s">
        <v>33</v>
      </c>
      <c r="B1561" s="13" t="s">
        <v>1931</v>
      </c>
      <c r="C1561" s="11" t="s">
        <v>3965</v>
      </c>
      <c r="D1561" s="4">
        <v>21</v>
      </c>
      <c r="E1561" s="14">
        <v>2</v>
      </c>
    </row>
    <row r="1562" spans="1:5">
      <c r="A1562" s="2" t="s">
        <v>33</v>
      </c>
      <c r="B1562" s="13" t="s">
        <v>1605</v>
      </c>
      <c r="C1562" s="11" t="s">
        <v>3966</v>
      </c>
      <c r="D1562" s="4">
        <v>31</v>
      </c>
      <c r="E1562" s="14">
        <v>1</v>
      </c>
    </row>
    <row r="1563" spans="1:5">
      <c r="A1563" s="2" t="s">
        <v>86</v>
      </c>
      <c r="B1563" s="13" t="s">
        <v>1135</v>
      </c>
      <c r="C1563" s="11" t="s">
        <v>1136</v>
      </c>
      <c r="D1563" s="4">
        <v>31</v>
      </c>
      <c r="E1563" s="14">
        <v>1</v>
      </c>
    </row>
    <row r="1564" spans="1:5">
      <c r="A1564" s="2" t="s">
        <v>27</v>
      </c>
      <c r="B1564" s="13" t="s">
        <v>1137</v>
      </c>
      <c r="C1564" s="11" t="s">
        <v>1138</v>
      </c>
      <c r="D1564" s="4">
        <v>31</v>
      </c>
      <c r="E1564" s="14">
        <v>1</v>
      </c>
    </row>
    <row r="1565" spans="1:5">
      <c r="A1565" s="2" t="s">
        <v>33</v>
      </c>
      <c r="B1565" s="13" t="s">
        <v>2043</v>
      </c>
      <c r="C1565" s="11" t="s">
        <v>3967</v>
      </c>
      <c r="D1565" s="4">
        <v>21</v>
      </c>
      <c r="E1565" s="14">
        <v>1</v>
      </c>
    </row>
    <row r="1566" spans="1:5">
      <c r="A1566" s="2" t="s">
        <v>30</v>
      </c>
      <c r="B1566" s="13" t="s">
        <v>196</v>
      </c>
      <c r="C1566" s="11" t="s">
        <v>3968</v>
      </c>
      <c r="D1566" s="4">
        <v>21</v>
      </c>
      <c r="E1566" s="14">
        <v>2</v>
      </c>
    </row>
    <row r="1567" spans="1:5">
      <c r="A1567" s="2" t="s">
        <v>51</v>
      </c>
      <c r="B1567" s="13" t="s">
        <v>266</v>
      </c>
      <c r="C1567" s="11" t="s">
        <v>1139</v>
      </c>
      <c r="D1567" s="4">
        <v>31</v>
      </c>
      <c r="E1567" s="14">
        <v>1</v>
      </c>
    </row>
    <row r="1568" spans="1:5">
      <c r="A1568" s="2" t="s">
        <v>27</v>
      </c>
      <c r="B1568" s="13" t="s">
        <v>3969</v>
      </c>
      <c r="C1568" s="11" t="s">
        <v>3970</v>
      </c>
      <c r="D1568" s="4">
        <v>21</v>
      </c>
      <c r="E1568" s="14">
        <v>3</v>
      </c>
    </row>
    <row r="1569" spans="1:5">
      <c r="A1569" s="2" t="s">
        <v>27</v>
      </c>
      <c r="B1569" s="13" t="s">
        <v>3671</v>
      </c>
      <c r="C1569" s="11" t="s">
        <v>3971</v>
      </c>
      <c r="D1569" s="4">
        <v>31</v>
      </c>
      <c r="E1569" s="14">
        <v>1</v>
      </c>
    </row>
    <row r="1570" spans="1:5">
      <c r="A1570" s="2" t="s">
        <v>51</v>
      </c>
      <c r="B1570" s="13" t="s">
        <v>3972</v>
      </c>
      <c r="C1570" s="11" t="s">
        <v>3286</v>
      </c>
      <c r="D1570" s="4">
        <v>31</v>
      </c>
      <c r="E1570" s="14">
        <v>1</v>
      </c>
    </row>
    <row r="1571" spans="1:5">
      <c r="A1571" s="2" t="s">
        <v>27</v>
      </c>
      <c r="B1571" s="13" t="s">
        <v>3973</v>
      </c>
      <c r="C1571" s="11" t="s">
        <v>3974</v>
      </c>
      <c r="D1571" s="4">
        <v>14</v>
      </c>
      <c r="E1571" s="14">
        <v>1</v>
      </c>
    </row>
    <row r="1572" spans="1:5">
      <c r="A1572" s="2" t="s">
        <v>24</v>
      </c>
      <c r="B1572" s="13" t="s">
        <v>3975</v>
      </c>
      <c r="C1572" s="11" t="s">
        <v>3976</v>
      </c>
      <c r="D1572" s="4">
        <v>31</v>
      </c>
      <c r="E1572" s="14">
        <v>1</v>
      </c>
    </row>
    <row r="1573" spans="1:5">
      <c r="A1573" s="2" t="s">
        <v>27</v>
      </c>
      <c r="B1573" s="13" t="s">
        <v>3179</v>
      </c>
      <c r="C1573" s="11" t="s">
        <v>3977</v>
      </c>
      <c r="D1573" s="4">
        <v>31</v>
      </c>
      <c r="E1573" s="14">
        <v>1</v>
      </c>
    </row>
    <row r="1574" spans="1:5">
      <c r="A1574" s="2" t="s">
        <v>27</v>
      </c>
      <c r="B1574" s="13" t="s">
        <v>1140</v>
      </c>
      <c r="C1574" s="11" t="s">
        <v>1141</v>
      </c>
      <c r="D1574" s="4">
        <v>31</v>
      </c>
      <c r="E1574" s="14">
        <v>1</v>
      </c>
    </row>
    <row r="1575" spans="1:5">
      <c r="A1575" s="2" t="s">
        <v>33</v>
      </c>
      <c r="B1575" s="13" t="s">
        <v>1142</v>
      </c>
      <c r="C1575" s="11" t="s">
        <v>1143</v>
      </c>
      <c r="D1575" s="4">
        <v>31</v>
      </c>
      <c r="E1575" s="14">
        <v>1</v>
      </c>
    </row>
    <row r="1576" spans="1:5">
      <c r="A1576" s="2" t="s">
        <v>24</v>
      </c>
      <c r="B1576" s="13" t="s">
        <v>480</v>
      </c>
      <c r="C1576" s="11" t="s">
        <v>3978</v>
      </c>
      <c r="D1576" s="4">
        <v>31</v>
      </c>
      <c r="E1576" s="14">
        <v>1</v>
      </c>
    </row>
    <row r="1577" spans="1:5">
      <c r="A1577" s="2" t="s">
        <v>27</v>
      </c>
      <c r="B1577" s="13" t="s">
        <v>1144</v>
      </c>
      <c r="C1577" s="11" t="s">
        <v>1145</v>
      </c>
      <c r="D1577" s="4">
        <v>31</v>
      </c>
      <c r="E1577" s="14">
        <v>1</v>
      </c>
    </row>
    <row r="1578" spans="1:5">
      <c r="A1578" s="2" t="s">
        <v>51</v>
      </c>
      <c r="B1578" s="13" t="s">
        <v>1146</v>
      </c>
      <c r="C1578" s="11" t="s">
        <v>1147</v>
      </c>
      <c r="D1578" s="4">
        <v>31</v>
      </c>
      <c r="E1578" s="14">
        <v>1</v>
      </c>
    </row>
    <row r="1579" spans="1:5">
      <c r="A1579" s="2" t="s">
        <v>75</v>
      </c>
      <c r="B1579" s="13" t="s">
        <v>463</v>
      </c>
      <c r="C1579" s="11" t="s">
        <v>3979</v>
      </c>
      <c r="D1579" s="4">
        <v>31</v>
      </c>
      <c r="E1579" s="14">
        <v>1</v>
      </c>
    </row>
    <row r="1580" spans="1:5">
      <c r="A1580" s="2" t="s">
        <v>27</v>
      </c>
      <c r="B1580" s="13" t="s">
        <v>891</v>
      </c>
      <c r="C1580" s="11" t="s">
        <v>3980</v>
      </c>
      <c r="D1580" s="4">
        <v>21</v>
      </c>
      <c r="E1580" s="14">
        <v>2</v>
      </c>
    </row>
    <row r="1581" spans="1:5">
      <c r="A1581" s="2" t="s">
        <v>33</v>
      </c>
      <c r="B1581" s="13" t="s">
        <v>3981</v>
      </c>
      <c r="C1581" s="11" t="s">
        <v>3982</v>
      </c>
      <c r="D1581" s="4">
        <v>21</v>
      </c>
      <c r="E1581" s="14">
        <v>2</v>
      </c>
    </row>
    <row r="1582" spans="1:5">
      <c r="A1582" s="2" t="s">
        <v>27</v>
      </c>
      <c r="B1582" s="13" t="s">
        <v>830</v>
      </c>
      <c r="C1582" s="11" t="s">
        <v>1148</v>
      </c>
      <c r="D1582" s="4">
        <v>31</v>
      </c>
      <c r="E1582" s="14">
        <v>1</v>
      </c>
    </row>
    <row r="1583" spans="1:5">
      <c r="A1583" s="2" t="s">
        <v>86</v>
      </c>
      <c r="B1583" s="13" t="s">
        <v>1192</v>
      </c>
      <c r="C1583" s="11" t="s">
        <v>3983</v>
      </c>
      <c r="D1583" s="4">
        <v>31</v>
      </c>
      <c r="E1583" s="14">
        <v>1</v>
      </c>
    </row>
    <row r="1584" spans="1:5">
      <c r="A1584" s="2" t="s">
        <v>33</v>
      </c>
      <c r="B1584" s="13" t="s">
        <v>3984</v>
      </c>
      <c r="C1584" s="11" t="s">
        <v>3985</v>
      </c>
      <c r="D1584" s="4">
        <v>31</v>
      </c>
      <c r="E1584" s="14">
        <v>1</v>
      </c>
    </row>
    <row r="1585" spans="1:5">
      <c r="A1585" s="2" t="s">
        <v>51</v>
      </c>
      <c r="B1585" s="13" t="s">
        <v>1149</v>
      </c>
      <c r="C1585" s="11" t="s">
        <v>1150</v>
      </c>
      <c r="D1585" s="4">
        <v>31</v>
      </c>
      <c r="E1585" s="14">
        <v>1</v>
      </c>
    </row>
    <row r="1586" spans="1:5">
      <c r="A1586" s="2" t="s">
        <v>24</v>
      </c>
      <c r="B1586" s="13" t="s">
        <v>3986</v>
      </c>
      <c r="C1586" s="11" t="s">
        <v>3987</v>
      </c>
      <c r="D1586" s="4">
        <v>31</v>
      </c>
      <c r="E1586" s="14">
        <v>1</v>
      </c>
    </row>
    <row r="1587" spans="1:5">
      <c r="A1587" s="2" t="s">
        <v>27</v>
      </c>
      <c r="B1587" s="13" t="s">
        <v>2456</v>
      </c>
      <c r="C1587" s="11" t="s">
        <v>3988</v>
      </c>
      <c r="D1587" s="4">
        <v>31</v>
      </c>
      <c r="E1587" s="14">
        <v>1</v>
      </c>
    </row>
    <row r="1588" spans="1:5">
      <c r="A1588" s="2" t="s">
        <v>27</v>
      </c>
      <c r="B1588" s="13" t="s">
        <v>893</v>
      </c>
      <c r="C1588" s="11" t="s">
        <v>485</v>
      </c>
      <c r="D1588" s="4">
        <v>31</v>
      </c>
      <c r="E1588" s="14">
        <v>1</v>
      </c>
    </row>
    <row r="1589" spans="1:5">
      <c r="A1589" s="2" t="s">
        <v>33</v>
      </c>
      <c r="B1589" s="13" t="s">
        <v>134</v>
      </c>
      <c r="C1589" s="11" t="s">
        <v>1151</v>
      </c>
      <c r="D1589" s="4">
        <v>31</v>
      </c>
      <c r="E1589" s="14">
        <v>1</v>
      </c>
    </row>
    <row r="1590" spans="1:5">
      <c r="A1590" s="2" t="s">
        <v>443</v>
      </c>
      <c r="B1590" s="13" t="s">
        <v>2062</v>
      </c>
      <c r="C1590" s="11" t="s">
        <v>3897</v>
      </c>
      <c r="D1590" s="4">
        <v>14</v>
      </c>
      <c r="E1590" s="14">
        <v>2</v>
      </c>
    </row>
    <row r="1591" spans="1:5">
      <c r="A1591" s="2" t="s">
        <v>33</v>
      </c>
      <c r="B1591" s="13" t="s">
        <v>1152</v>
      </c>
      <c r="C1591" s="11" t="s">
        <v>1153</v>
      </c>
      <c r="D1591" s="4">
        <v>31</v>
      </c>
      <c r="E1591" s="14">
        <v>1</v>
      </c>
    </row>
    <row r="1592" spans="1:5">
      <c r="A1592" s="2" t="s">
        <v>27</v>
      </c>
      <c r="B1592" s="13" t="s">
        <v>3989</v>
      </c>
      <c r="C1592" s="11" t="s">
        <v>3990</v>
      </c>
      <c r="D1592" s="4">
        <v>21</v>
      </c>
      <c r="E1592" s="14">
        <v>1</v>
      </c>
    </row>
    <row r="1593" spans="1:5">
      <c r="A1593" s="2" t="s">
        <v>27</v>
      </c>
      <c r="B1593" s="13" t="s">
        <v>511</v>
      </c>
      <c r="C1593" s="11" t="s">
        <v>3991</v>
      </c>
      <c r="D1593" s="4">
        <v>31</v>
      </c>
      <c r="E1593" s="14">
        <v>1</v>
      </c>
    </row>
    <row r="1594" spans="1:5">
      <c r="A1594" s="2" t="s">
        <v>24</v>
      </c>
      <c r="B1594" s="13" t="s">
        <v>1746</v>
      </c>
      <c r="C1594" s="11" t="s">
        <v>3992</v>
      </c>
      <c r="D1594" s="4">
        <v>21</v>
      </c>
      <c r="E1594" s="14">
        <v>3</v>
      </c>
    </row>
    <row r="1595" spans="1:5">
      <c r="A1595" s="2" t="s">
        <v>24</v>
      </c>
      <c r="B1595" s="13" t="s">
        <v>2993</v>
      </c>
      <c r="C1595" s="11" t="s">
        <v>3993</v>
      </c>
      <c r="D1595" s="4">
        <v>21</v>
      </c>
      <c r="E1595" s="14">
        <v>2</v>
      </c>
    </row>
    <row r="1596" spans="1:5">
      <c r="A1596" s="2" t="s">
        <v>30</v>
      </c>
      <c r="B1596" s="13" t="s">
        <v>1467</v>
      </c>
      <c r="C1596" s="11" t="s">
        <v>3994</v>
      </c>
      <c r="D1596" s="4">
        <v>21</v>
      </c>
      <c r="E1596" s="14">
        <v>2</v>
      </c>
    </row>
    <row r="1597" spans="1:5">
      <c r="A1597" s="2" t="s">
        <v>27</v>
      </c>
      <c r="B1597" s="13" t="s">
        <v>351</v>
      </c>
      <c r="C1597" s="11" t="s">
        <v>1154</v>
      </c>
      <c r="D1597" s="4">
        <v>31</v>
      </c>
      <c r="E1597" s="14">
        <v>1</v>
      </c>
    </row>
    <row r="1598" spans="1:5">
      <c r="A1598" s="2" t="s">
        <v>27</v>
      </c>
      <c r="B1598" s="13" t="s">
        <v>3779</v>
      </c>
      <c r="C1598" s="11" t="s">
        <v>3995</v>
      </c>
      <c r="D1598" s="4">
        <v>21</v>
      </c>
      <c r="E1598" s="14">
        <v>2</v>
      </c>
    </row>
    <row r="1599" spans="1:5">
      <c r="A1599" s="2" t="s">
        <v>33</v>
      </c>
      <c r="B1599" s="13" t="s">
        <v>3996</v>
      </c>
      <c r="C1599" s="11" t="s">
        <v>3997</v>
      </c>
      <c r="D1599" s="4">
        <v>21</v>
      </c>
      <c r="E1599" s="14">
        <v>1</v>
      </c>
    </row>
    <row r="1600" spans="1:5">
      <c r="A1600" s="2" t="s">
        <v>27</v>
      </c>
      <c r="B1600" s="13" t="s">
        <v>3998</v>
      </c>
      <c r="C1600" s="11" t="s">
        <v>3999</v>
      </c>
      <c r="D1600" s="4">
        <v>31</v>
      </c>
      <c r="E1600" s="14">
        <v>1</v>
      </c>
    </row>
    <row r="1601" spans="1:5">
      <c r="A1601" s="2" t="s">
        <v>51</v>
      </c>
      <c r="B1601" s="13" t="s">
        <v>392</v>
      </c>
      <c r="C1601" s="11" t="s">
        <v>4000</v>
      </c>
      <c r="D1601" s="4">
        <v>21</v>
      </c>
      <c r="E1601" s="14">
        <v>2</v>
      </c>
    </row>
    <row r="1602" spans="1:5">
      <c r="A1602" s="2" t="s">
        <v>27</v>
      </c>
      <c r="B1602" s="13" t="s">
        <v>898</v>
      </c>
      <c r="C1602" s="11" t="s">
        <v>1155</v>
      </c>
      <c r="D1602" s="4">
        <v>31</v>
      </c>
      <c r="E1602" s="14">
        <v>1</v>
      </c>
    </row>
    <row r="1603" spans="1:5">
      <c r="A1603" s="2" t="s">
        <v>33</v>
      </c>
      <c r="B1603" s="13" t="s">
        <v>1575</v>
      </c>
      <c r="C1603" s="11" t="s">
        <v>4001</v>
      </c>
      <c r="D1603" s="4">
        <v>14</v>
      </c>
      <c r="E1603" s="14">
        <v>3</v>
      </c>
    </row>
    <row r="1604" spans="1:5">
      <c r="A1604" s="2" t="s">
        <v>27</v>
      </c>
      <c r="B1604" s="13" t="s">
        <v>612</v>
      </c>
      <c r="C1604" s="11" t="s">
        <v>1156</v>
      </c>
      <c r="D1604" s="4">
        <v>31</v>
      </c>
      <c r="E1604" s="14">
        <v>1</v>
      </c>
    </row>
    <row r="1605" spans="1:5">
      <c r="A1605" s="2" t="s">
        <v>24</v>
      </c>
      <c r="B1605" s="13" t="s">
        <v>4002</v>
      </c>
      <c r="C1605" s="11" t="s">
        <v>4003</v>
      </c>
      <c r="D1605" s="4">
        <v>21</v>
      </c>
      <c r="E1605" s="14">
        <v>1</v>
      </c>
    </row>
    <row r="1606" spans="1:5">
      <c r="A1606" s="2" t="s">
        <v>27</v>
      </c>
      <c r="B1606" s="13" t="s">
        <v>1157</v>
      </c>
      <c r="C1606" s="11" t="s">
        <v>1158</v>
      </c>
      <c r="D1606" s="4">
        <v>31</v>
      </c>
      <c r="E1606" s="14">
        <v>1</v>
      </c>
    </row>
    <row r="1607" spans="1:5">
      <c r="A1607" s="2" t="s">
        <v>39</v>
      </c>
      <c r="B1607" s="13" t="s">
        <v>4004</v>
      </c>
      <c r="C1607" s="11" t="s">
        <v>4005</v>
      </c>
      <c r="D1607" s="4">
        <v>31</v>
      </c>
      <c r="E1607" s="14">
        <v>1</v>
      </c>
    </row>
    <row r="1608" spans="1:5">
      <c r="A1608" s="2" t="s">
        <v>27</v>
      </c>
      <c r="B1608" s="13" t="s">
        <v>955</v>
      </c>
      <c r="C1608" s="11" t="s">
        <v>4006</v>
      </c>
      <c r="D1608" s="4">
        <v>31</v>
      </c>
      <c r="E1608" s="14">
        <v>1</v>
      </c>
    </row>
    <row r="1609" spans="1:5">
      <c r="A1609" s="2" t="s">
        <v>27</v>
      </c>
      <c r="B1609" s="13" t="s">
        <v>216</v>
      </c>
      <c r="C1609" s="11" t="s">
        <v>793</v>
      </c>
      <c r="D1609" s="4">
        <v>31</v>
      </c>
      <c r="E1609" s="14">
        <v>1</v>
      </c>
    </row>
    <row r="1610" spans="1:5">
      <c r="A1610" s="2" t="s">
        <v>39</v>
      </c>
      <c r="B1610" s="13" t="s">
        <v>2019</v>
      </c>
      <c r="C1610" s="11" t="s">
        <v>4007</v>
      </c>
      <c r="D1610" s="4">
        <v>31</v>
      </c>
      <c r="E1610" s="14">
        <v>1</v>
      </c>
    </row>
    <row r="1611" spans="1:5">
      <c r="A1611" s="2" t="s">
        <v>27</v>
      </c>
      <c r="B1611" s="13" t="s">
        <v>4008</v>
      </c>
      <c r="C1611" s="11" t="s">
        <v>4009</v>
      </c>
      <c r="D1611" s="4">
        <v>31</v>
      </c>
      <c r="E1611" s="14">
        <v>1</v>
      </c>
    </row>
    <row r="1612" spans="1:5">
      <c r="A1612" s="2" t="s">
        <v>46</v>
      </c>
      <c r="B1612" s="13" t="s">
        <v>3069</v>
      </c>
      <c r="C1612" s="11" t="s">
        <v>4010</v>
      </c>
      <c r="D1612" s="4">
        <v>31</v>
      </c>
      <c r="E1612" s="14">
        <v>1</v>
      </c>
    </row>
    <row r="1613" spans="1:5">
      <c r="A1613" s="2" t="s">
        <v>75</v>
      </c>
      <c r="B1613" s="13" t="s">
        <v>1159</v>
      </c>
      <c r="C1613" s="11" t="s">
        <v>1160</v>
      </c>
      <c r="D1613" s="4">
        <v>31</v>
      </c>
      <c r="E1613" s="14">
        <v>1</v>
      </c>
    </row>
    <row r="1614" spans="1:5">
      <c r="A1614" s="2" t="s">
        <v>46</v>
      </c>
      <c r="B1614" s="13" t="s">
        <v>1161</v>
      </c>
      <c r="C1614" s="11" t="s">
        <v>4011</v>
      </c>
      <c r="D1614" s="4">
        <v>14</v>
      </c>
      <c r="E1614" s="14">
        <v>1</v>
      </c>
    </row>
    <row r="1615" spans="1:5">
      <c r="A1615" s="2" t="s">
        <v>86</v>
      </c>
      <c r="B1615" s="13" t="s">
        <v>1618</v>
      </c>
      <c r="C1615" s="11" t="s">
        <v>4012</v>
      </c>
      <c r="D1615" s="4">
        <v>21</v>
      </c>
      <c r="E1615" s="14">
        <v>2</v>
      </c>
    </row>
    <row r="1616" spans="1:5">
      <c r="A1616" s="2" t="s">
        <v>51</v>
      </c>
      <c r="B1616" s="13" t="s">
        <v>913</v>
      </c>
      <c r="C1616" s="11" t="s">
        <v>4013</v>
      </c>
      <c r="D1616" s="4">
        <v>21</v>
      </c>
      <c r="E1616" s="14">
        <v>2</v>
      </c>
    </row>
    <row r="1617" spans="1:5">
      <c r="A1617" s="2" t="s">
        <v>75</v>
      </c>
      <c r="B1617" s="13" t="s">
        <v>3393</v>
      </c>
      <c r="C1617" s="11" t="s">
        <v>4014</v>
      </c>
      <c r="D1617" s="4">
        <v>14</v>
      </c>
      <c r="E1617" s="14">
        <v>1</v>
      </c>
    </row>
    <row r="1618" spans="1:5">
      <c r="A1618" s="2" t="s">
        <v>75</v>
      </c>
      <c r="B1618" s="13" t="s">
        <v>1922</v>
      </c>
      <c r="C1618" s="11" t="s">
        <v>4015</v>
      </c>
      <c r="D1618" s="4">
        <v>21</v>
      </c>
      <c r="E1618" s="14">
        <v>2</v>
      </c>
    </row>
    <row r="1619" spans="1:5">
      <c r="A1619" s="2" t="s">
        <v>27</v>
      </c>
      <c r="B1619" s="13" t="s">
        <v>3593</v>
      </c>
      <c r="C1619" s="11" t="s">
        <v>4016</v>
      </c>
      <c r="D1619" s="4">
        <v>31</v>
      </c>
      <c r="E1619" s="14">
        <v>1</v>
      </c>
    </row>
    <row r="1620" spans="1:5">
      <c r="A1620" s="2" t="s">
        <v>117</v>
      </c>
      <c r="B1620" s="13" t="s">
        <v>1449</v>
      </c>
      <c r="C1620" s="11" t="s">
        <v>4017</v>
      </c>
      <c r="D1620" s="4">
        <v>21</v>
      </c>
      <c r="E1620" s="14">
        <v>1</v>
      </c>
    </row>
    <row r="1621" spans="1:5">
      <c r="A1621" s="2" t="s">
        <v>46</v>
      </c>
      <c r="B1621" s="13" t="s">
        <v>4018</v>
      </c>
      <c r="C1621" s="11" t="s">
        <v>4019</v>
      </c>
      <c r="D1621" s="4">
        <v>31</v>
      </c>
      <c r="E1621" s="14">
        <v>1</v>
      </c>
    </row>
    <row r="1622" spans="1:5">
      <c r="A1622" s="2" t="s">
        <v>24</v>
      </c>
      <c r="B1622" s="13" t="s">
        <v>1161</v>
      </c>
      <c r="C1622" s="11" t="s">
        <v>1162</v>
      </c>
      <c r="D1622" s="4">
        <v>31</v>
      </c>
      <c r="E1622" s="14">
        <v>1</v>
      </c>
    </row>
    <row r="1623" spans="1:5">
      <c r="A1623" s="2" t="s">
        <v>33</v>
      </c>
      <c r="B1623" s="13" t="s">
        <v>73</v>
      </c>
      <c r="C1623" s="11" t="s">
        <v>4020</v>
      </c>
      <c r="D1623" s="4">
        <v>21</v>
      </c>
      <c r="E1623" s="14">
        <v>2</v>
      </c>
    </row>
    <row r="1624" spans="1:5">
      <c r="A1624" s="2" t="s">
        <v>33</v>
      </c>
      <c r="B1624" s="13" t="s">
        <v>1163</v>
      </c>
      <c r="C1624" s="11" t="s">
        <v>1164</v>
      </c>
      <c r="D1624" s="4">
        <v>31</v>
      </c>
      <c r="E1624" s="14">
        <v>1</v>
      </c>
    </row>
    <row r="1625" spans="1:5">
      <c r="A1625" s="2" t="s">
        <v>86</v>
      </c>
      <c r="B1625" s="13" t="s">
        <v>1108</v>
      </c>
      <c r="C1625" s="11" t="s">
        <v>1165</v>
      </c>
      <c r="D1625" s="4">
        <v>31</v>
      </c>
      <c r="E1625" s="14">
        <v>1</v>
      </c>
    </row>
    <row r="1626" spans="1:5">
      <c r="A1626" s="2" t="s">
        <v>27</v>
      </c>
      <c r="B1626" s="13" t="s">
        <v>726</v>
      </c>
      <c r="C1626" s="11" t="s">
        <v>1166</v>
      </c>
      <c r="D1626" s="4">
        <v>31</v>
      </c>
      <c r="E1626" s="14">
        <v>1</v>
      </c>
    </row>
    <row r="1627" spans="1:5">
      <c r="A1627" s="2" t="s">
        <v>27</v>
      </c>
      <c r="B1627" s="13" t="s">
        <v>3477</v>
      </c>
      <c r="C1627" s="11" t="s">
        <v>4021</v>
      </c>
      <c r="D1627" s="4">
        <v>31</v>
      </c>
      <c r="E1627" s="14">
        <v>1</v>
      </c>
    </row>
    <row r="1628" spans="1:5">
      <c r="A1628" s="2" t="s">
        <v>86</v>
      </c>
      <c r="B1628" s="13" t="s">
        <v>1167</v>
      </c>
      <c r="C1628" s="11" t="s">
        <v>1168</v>
      </c>
      <c r="D1628" s="4">
        <v>31</v>
      </c>
      <c r="E1628" s="14">
        <v>1</v>
      </c>
    </row>
    <row r="1629" spans="1:5">
      <c r="A1629" s="2" t="s">
        <v>33</v>
      </c>
      <c r="B1629" s="13" t="s">
        <v>3801</v>
      </c>
      <c r="C1629" s="11" t="s">
        <v>4001</v>
      </c>
      <c r="D1629" s="4">
        <v>14</v>
      </c>
      <c r="E1629" s="14">
        <v>3</v>
      </c>
    </row>
    <row r="1630" spans="1:5">
      <c r="A1630" s="2" t="s">
        <v>33</v>
      </c>
      <c r="B1630" s="13" t="s">
        <v>2761</v>
      </c>
      <c r="C1630" s="11" t="s">
        <v>4022</v>
      </c>
      <c r="D1630" s="4">
        <v>21</v>
      </c>
      <c r="E1630" s="14">
        <v>2</v>
      </c>
    </row>
    <row r="1631" spans="1:5">
      <c r="A1631" s="2" t="s">
        <v>33</v>
      </c>
      <c r="B1631" s="13" t="s">
        <v>4023</v>
      </c>
      <c r="C1631" s="11" t="s">
        <v>4024</v>
      </c>
      <c r="D1631" s="4">
        <v>31</v>
      </c>
      <c r="E1631" s="14">
        <v>1</v>
      </c>
    </row>
    <row r="1632" spans="1:5">
      <c r="A1632" s="2" t="s">
        <v>46</v>
      </c>
      <c r="B1632" s="13" t="s">
        <v>2628</v>
      </c>
      <c r="C1632" s="11" t="s">
        <v>4025</v>
      </c>
      <c r="D1632" s="4">
        <v>31</v>
      </c>
      <c r="E1632" s="14">
        <v>1</v>
      </c>
    </row>
    <row r="1633" spans="1:5">
      <c r="A1633" s="2" t="s">
        <v>70</v>
      </c>
      <c r="B1633" s="13" t="s">
        <v>44</v>
      </c>
      <c r="C1633" s="11" t="s">
        <v>139</v>
      </c>
      <c r="D1633" s="4">
        <v>31</v>
      </c>
      <c r="E1633" s="14">
        <v>1</v>
      </c>
    </row>
    <row r="1634" spans="1:5">
      <c r="A1634" s="2" t="s">
        <v>27</v>
      </c>
      <c r="B1634" s="13" t="s">
        <v>1169</v>
      </c>
      <c r="C1634" s="11" t="s">
        <v>1170</v>
      </c>
      <c r="D1634" s="4">
        <v>31</v>
      </c>
      <c r="E1634" s="14">
        <v>1</v>
      </c>
    </row>
    <row r="1635" spans="1:5">
      <c r="A1635" s="2" t="s">
        <v>27</v>
      </c>
      <c r="B1635" s="13" t="s">
        <v>1171</v>
      </c>
      <c r="C1635" s="11" t="s">
        <v>1172</v>
      </c>
      <c r="D1635" s="4">
        <v>31</v>
      </c>
      <c r="E1635" s="14">
        <v>1</v>
      </c>
    </row>
    <row r="1636" spans="1:5">
      <c r="A1636" s="2" t="s">
        <v>24</v>
      </c>
      <c r="B1636" s="13" t="s">
        <v>555</v>
      </c>
      <c r="C1636" s="11" t="s">
        <v>1173</v>
      </c>
      <c r="D1636" s="4">
        <v>31</v>
      </c>
      <c r="E1636" s="14">
        <v>1</v>
      </c>
    </row>
    <row r="1637" spans="1:5">
      <c r="A1637" s="2" t="s">
        <v>27</v>
      </c>
      <c r="B1637" s="13" t="s">
        <v>1174</v>
      </c>
      <c r="C1637" s="11" t="s">
        <v>1175</v>
      </c>
      <c r="D1637" s="4">
        <v>31</v>
      </c>
      <c r="E1637" s="14">
        <v>1</v>
      </c>
    </row>
    <row r="1638" spans="1:5">
      <c r="A1638" s="2" t="s">
        <v>39</v>
      </c>
      <c r="B1638" s="13" t="s">
        <v>409</v>
      </c>
      <c r="C1638" s="11" t="s">
        <v>4026</v>
      </c>
      <c r="D1638" s="4">
        <v>14</v>
      </c>
      <c r="E1638" s="14">
        <v>2</v>
      </c>
    </row>
    <row r="1639" spans="1:5">
      <c r="A1639" s="2" t="s">
        <v>27</v>
      </c>
      <c r="B1639" s="13" t="s">
        <v>4027</v>
      </c>
      <c r="C1639" s="11" t="s">
        <v>4028</v>
      </c>
      <c r="D1639" s="4">
        <v>31</v>
      </c>
      <c r="E1639" s="14">
        <v>1</v>
      </c>
    </row>
    <row r="1640" spans="1:5">
      <c r="A1640" s="2" t="s">
        <v>33</v>
      </c>
      <c r="B1640" s="13" t="s">
        <v>2554</v>
      </c>
      <c r="C1640" s="11" t="s">
        <v>4029</v>
      </c>
      <c r="D1640" s="4">
        <v>31</v>
      </c>
      <c r="E1640" s="14">
        <v>1</v>
      </c>
    </row>
    <row r="1641" spans="1:5">
      <c r="A1641" s="2" t="s">
        <v>24</v>
      </c>
      <c r="B1641" s="13" t="s">
        <v>162</v>
      </c>
      <c r="C1641" s="11" t="s">
        <v>4030</v>
      </c>
      <c r="D1641" s="4">
        <v>31</v>
      </c>
      <c r="E1641" s="14">
        <v>1</v>
      </c>
    </row>
    <row r="1642" spans="1:5">
      <c r="A1642" s="2" t="s">
        <v>39</v>
      </c>
      <c r="B1642" s="13" t="s">
        <v>760</v>
      </c>
      <c r="C1642" s="11" t="s">
        <v>4031</v>
      </c>
      <c r="D1642" s="4">
        <v>31</v>
      </c>
      <c r="E1642" s="14">
        <v>1</v>
      </c>
    </row>
    <row r="1643" spans="1:5">
      <c r="A1643" s="2" t="s">
        <v>24</v>
      </c>
      <c r="B1643" s="13" t="s">
        <v>1579</v>
      </c>
      <c r="C1643" s="11" t="s">
        <v>4003</v>
      </c>
      <c r="D1643" s="4">
        <v>21</v>
      </c>
      <c r="E1643" s="14">
        <v>2</v>
      </c>
    </row>
    <row r="1644" spans="1:5">
      <c r="A1644" s="2" t="s">
        <v>51</v>
      </c>
      <c r="B1644" s="13" t="s">
        <v>1176</v>
      </c>
      <c r="C1644" s="11" t="s">
        <v>1177</v>
      </c>
      <c r="D1644" s="4">
        <v>31</v>
      </c>
      <c r="E1644" s="14">
        <v>1</v>
      </c>
    </row>
    <row r="1645" spans="1:5">
      <c r="A1645" s="2" t="s">
        <v>27</v>
      </c>
      <c r="B1645" s="13" t="s">
        <v>1178</v>
      </c>
      <c r="C1645" s="11" t="s">
        <v>1179</v>
      </c>
      <c r="D1645" s="4">
        <v>31</v>
      </c>
      <c r="E1645" s="14">
        <v>1</v>
      </c>
    </row>
    <row r="1646" spans="1:5">
      <c r="A1646" s="2" t="s">
        <v>86</v>
      </c>
      <c r="B1646" s="13" t="s">
        <v>1983</v>
      </c>
      <c r="C1646" s="11" t="s">
        <v>4032</v>
      </c>
      <c r="D1646" s="4">
        <v>31</v>
      </c>
      <c r="E1646" s="14">
        <v>1</v>
      </c>
    </row>
    <row r="1647" spans="1:5">
      <c r="A1647" s="2" t="s">
        <v>51</v>
      </c>
      <c r="B1647" s="13" t="s">
        <v>1180</v>
      </c>
      <c r="C1647" s="11" t="s">
        <v>1181</v>
      </c>
      <c r="D1647" s="4">
        <v>31</v>
      </c>
      <c r="E1647" s="14">
        <v>1</v>
      </c>
    </row>
    <row r="1648" spans="1:5">
      <c r="A1648" s="2" t="s">
        <v>882</v>
      </c>
      <c r="B1648" s="13" t="s">
        <v>1182</v>
      </c>
      <c r="C1648" s="11" t="s">
        <v>1024</v>
      </c>
      <c r="D1648" s="4">
        <v>31</v>
      </c>
      <c r="E1648" s="14">
        <v>1</v>
      </c>
    </row>
    <row r="1649" spans="1:5">
      <c r="A1649" s="2" t="s">
        <v>37</v>
      </c>
      <c r="B1649" s="13" t="s">
        <v>1183</v>
      </c>
      <c r="C1649" s="11" t="s">
        <v>1184</v>
      </c>
      <c r="D1649" s="4">
        <v>31</v>
      </c>
      <c r="E1649" s="14">
        <v>1</v>
      </c>
    </row>
    <row r="1650" spans="1:5">
      <c r="A1650" s="2" t="s">
        <v>27</v>
      </c>
      <c r="B1650" s="13" t="s">
        <v>4033</v>
      </c>
      <c r="C1650" s="11" t="s">
        <v>4034</v>
      </c>
      <c r="D1650" s="4">
        <v>31</v>
      </c>
      <c r="E1650" s="14">
        <v>1</v>
      </c>
    </row>
    <row r="1651" spans="1:5">
      <c r="A1651" s="2" t="s">
        <v>147</v>
      </c>
      <c r="B1651" s="13" t="s">
        <v>1185</v>
      </c>
      <c r="C1651" s="11" t="s">
        <v>1186</v>
      </c>
      <c r="D1651" s="4">
        <v>31</v>
      </c>
      <c r="E1651" s="14">
        <v>1</v>
      </c>
    </row>
    <row r="1652" spans="1:5">
      <c r="A1652" s="2" t="s">
        <v>33</v>
      </c>
      <c r="B1652" s="13" t="s">
        <v>97</v>
      </c>
      <c r="C1652" s="11" t="s">
        <v>4035</v>
      </c>
      <c r="D1652" s="4">
        <v>21</v>
      </c>
      <c r="E1652" s="14">
        <v>2</v>
      </c>
    </row>
    <row r="1653" spans="1:5">
      <c r="A1653" s="2" t="s">
        <v>70</v>
      </c>
      <c r="B1653" s="13" t="s">
        <v>4036</v>
      </c>
      <c r="C1653" s="11" t="s">
        <v>4037</v>
      </c>
      <c r="D1653" s="4">
        <v>31</v>
      </c>
      <c r="E1653" s="14">
        <v>1</v>
      </c>
    </row>
    <row r="1654" spans="1:5">
      <c r="A1654" s="2" t="s">
        <v>27</v>
      </c>
      <c r="B1654" s="13" t="s">
        <v>136</v>
      </c>
      <c r="C1654" s="11" t="s">
        <v>1187</v>
      </c>
      <c r="D1654" s="4">
        <v>31</v>
      </c>
      <c r="E1654" s="14">
        <v>1</v>
      </c>
    </row>
    <row r="1655" spans="1:5">
      <c r="A1655" s="2" t="s">
        <v>86</v>
      </c>
      <c r="B1655" s="13" t="s">
        <v>1188</v>
      </c>
      <c r="C1655" s="11" t="s">
        <v>1189</v>
      </c>
      <c r="D1655" s="4">
        <v>31</v>
      </c>
      <c r="E1655" s="14">
        <v>1</v>
      </c>
    </row>
    <row r="1656" spans="1:5">
      <c r="A1656" s="2" t="s">
        <v>51</v>
      </c>
      <c r="B1656" s="13" t="s">
        <v>396</v>
      </c>
      <c r="C1656" s="11" t="s">
        <v>1190</v>
      </c>
      <c r="D1656" s="4">
        <v>31</v>
      </c>
      <c r="E1656" s="14">
        <v>1</v>
      </c>
    </row>
    <row r="1657" spans="1:5">
      <c r="A1657" s="2" t="s">
        <v>39</v>
      </c>
      <c r="B1657" s="13" t="s">
        <v>3507</v>
      </c>
      <c r="C1657" s="11" t="s">
        <v>4038</v>
      </c>
      <c r="D1657" s="4">
        <v>31</v>
      </c>
      <c r="E1657" s="14">
        <v>1</v>
      </c>
    </row>
    <row r="1658" spans="1:5">
      <c r="A1658" s="2" t="s">
        <v>24</v>
      </c>
      <c r="B1658" s="13" t="s">
        <v>950</v>
      </c>
      <c r="C1658" s="11" t="s">
        <v>1191</v>
      </c>
      <c r="D1658" s="4">
        <v>31</v>
      </c>
      <c r="E1658" s="14">
        <v>1</v>
      </c>
    </row>
    <row r="1659" spans="1:5">
      <c r="A1659" s="2" t="s">
        <v>51</v>
      </c>
      <c r="B1659" s="13" t="s">
        <v>1192</v>
      </c>
      <c r="C1659" s="11" t="s">
        <v>1193</v>
      </c>
      <c r="D1659" s="4">
        <v>31</v>
      </c>
      <c r="E1659" s="14">
        <v>1</v>
      </c>
    </row>
    <row r="1660" spans="1:5">
      <c r="A1660" s="2" t="s">
        <v>24</v>
      </c>
      <c r="B1660" s="13" t="s">
        <v>3125</v>
      </c>
      <c r="C1660" s="11" t="s">
        <v>4039</v>
      </c>
      <c r="D1660" s="4">
        <v>31</v>
      </c>
      <c r="E1660" s="14">
        <v>1</v>
      </c>
    </row>
    <row r="1661" spans="1:5">
      <c r="A1661" s="2" t="s">
        <v>117</v>
      </c>
      <c r="B1661" s="13" t="s">
        <v>332</v>
      </c>
      <c r="C1661" s="11" t="s">
        <v>4040</v>
      </c>
      <c r="D1661" s="4">
        <v>21</v>
      </c>
      <c r="E1661" s="14">
        <v>2</v>
      </c>
    </row>
    <row r="1662" spans="1:5">
      <c r="A1662" s="2" t="s">
        <v>27</v>
      </c>
      <c r="B1662" s="13" t="s">
        <v>4041</v>
      </c>
      <c r="C1662" s="11" t="s">
        <v>4042</v>
      </c>
      <c r="D1662" s="4">
        <v>31</v>
      </c>
      <c r="E1662" s="14">
        <v>1</v>
      </c>
    </row>
    <row r="1663" spans="1:5">
      <c r="A1663" s="2" t="s">
        <v>27</v>
      </c>
      <c r="B1663" s="13" t="s">
        <v>726</v>
      </c>
      <c r="C1663" s="11" t="s">
        <v>1072</v>
      </c>
      <c r="D1663" s="4">
        <v>31</v>
      </c>
      <c r="E1663" s="14">
        <v>1</v>
      </c>
    </row>
    <row r="1664" spans="1:5">
      <c r="A1664" s="2" t="s">
        <v>27</v>
      </c>
      <c r="B1664" s="13" t="s">
        <v>794</v>
      </c>
      <c r="C1664" s="11" t="s">
        <v>1194</v>
      </c>
      <c r="D1664" s="4">
        <v>31</v>
      </c>
      <c r="E1664" s="14">
        <v>1</v>
      </c>
    </row>
    <row r="1665" spans="1:5">
      <c r="A1665" s="2" t="s">
        <v>46</v>
      </c>
      <c r="B1665" s="13" t="s">
        <v>1195</v>
      </c>
      <c r="C1665" s="11" t="s">
        <v>1196</v>
      </c>
      <c r="D1665" s="4">
        <v>31</v>
      </c>
      <c r="E1665" s="14">
        <v>1</v>
      </c>
    </row>
    <row r="1666" spans="1:5">
      <c r="A1666" s="2" t="s">
        <v>33</v>
      </c>
      <c r="B1666" s="13" t="s">
        <v>1669</v>
      </c>
      <c r="C1666" s="11" t="s">
        <v>4043</v>
      </c>
      <c r="D1666" s="4">
        <v>21</v>
      </c>
      <c r="E1666" s="14">
        <v>1</v>
      </c>
    </row>
    <row r="1667" spans="1:5">
      <c r="A1667" s="2" t="s">
        <v>33</v>
      </c>
      <c r="B1667" s="13" t="s">
        <v>211</v>
      </c>
      <c r="C1667" s="11" t="s">
        <v>4044</v>
      </c>
      <c r="D1667" s="4">
        <v>14</v>
      </c>
      <c r="E1667" s="14">
        <v>2</v>
      </c>
    </row>
    <row r="1668" spans="1:5">
      <c r="A1668" s="2" t="s">
        <v>30</v>
      </c>
      <c r="B1668" s="13" t="s">
        <v>120</v>
      </c>
      <c r="C1668" s="11" t="s">
        <v>4045</v>
      </c>
      <c r="D1668" s="4">
        <v>14</v>
      </c>
      <c r="E1668" s="14">
        <v>3</v>
      </c>
    </row>
    <row r="1669" spans="1:5">
      <c r="A1669" s="2" t="s">
        <v>46</v>
      </c>
      <c r="B1669" s="13" t="s">
        <v>1197</v>
      </c>
      <c r="C1669" s="11" t="s">
        <v>1198</v>
      </c>
      <c r="D1669" s="4">
        <v>31</v>
      </c>
      <c r="E1669" s="14">
        <v>1</v>
      </c>
    </row>
    <row r="1670" spans="1:5">
      <c r="A1670" s="2" t="s">
        <v>86</v>
      </c>
      <c r="B1670" s="13" t="s">
        <v>3604</v>
      </c>
      <c r="C1670" s="11" t="s">
        <v>4046</v>
      </c>
      <c r="D1670" s="4">
        <v>31</v>
      </c>
      <c r="E1670" s="14">
        <v>1</v>
      </c>
    </row>
    <row r="1671" spans="1:5">
      <c r="A1671" s="2" t="s">
        <v>39</v>
      </c>
      <c r="B1671" s="13" t="s">
        <v>411</v>
      </c>
      <c r="C1671" s="11" t="s">
        <v>4047</v>
      </c>
      <c r="D1671" s="4">
        <v>14</v>
      </c>
      <c r="E1671" s="14">
        <v>3</v>
      </c>
    </row>
    <row r="1672" spans="1:5">
      <c r="A1672" s="2" t="s">
        <v>27</v>
      </c>
      <c r="B1672" s="13" t="s">
        <v>4048</v>
      </c>
      <c r="C1672" s="11" t="s">
        <v>4049</v>
      </c>
      <c r="D1672" s="4">
        <v>31</v>
      </c>
      <c r="E1672" s="14">
        <v>1</v>
      </c>
    </row>
    <row r="1673" spans="1:5">
      <c r="A1673" s="2" t="s">
        <v>117</v>
      </c>
      <c r="B1673" s="13" t="s">
        <v>360</v>
      </c>
      <c r="C1673" s="11" t="s">
        <v>1199</v>
      </c>
      <c r="D1673" s="4">
        <v>31</v>
      </c>
      <c r="E1673" s="14">
        <v>1</v>
      </c>
    </row>
    <row r="1674" spans="1:5">
      <c r="A1674" s="2" t="s">
        <v>86</v>
      </c>
      <c r="B1674" s="13" t="s">
        <v>1135</v>
      </c>
      <c r="C1674" s="11" t="s">
        <v>4050</v>
      </c>
      <c r="D1674" s="4">
        <v>31</v>
      </c>
      <c r="E1674" s="14">
        <v>1</v>
      </c>
    </row>
    <row r="1675" spans="1:5">
      <c r="A1675" s="2" t="s">
        <v>33</v>
      </c>
      <c r="B1675" s="13" t="s">
        <v>1200</v>
      </c>
      <c r="C1675" s="11" t="s">
        <v>1201</v>
      </c>
      <c r="D1675" s="4">
        <v>31</v>
      </c>
      <c r="E1675" s="14">
        <v>1</v>
      </c>
    </row>
    <row r="1676" spans="1:5">
      <c r="A1676" s="2" t="s">
        <v>27</v>
      </c>
      <c r="B1676" s="13" t="s">
        <v>4051</v>
      </c>
      <c r="C1676" s="11" t="s">
        <v>4052</v>
      </c>
      <c r="D1676" s="4">
        <v>31</v>
      </c>
      <c r="E1676" s="14">
        <v>1</v>
      </c>
    </row>
    <row r="1677" spans="1:5">
      <c r="A1677" s="2" t="s">
        <v>46</v>
      </c>
      <c r="B1677" s="13" t="s">
        <v>4053</v>
      </c>
      <c r="C1677" s="11" t="s">
        <v>4054</v>
      </c>
      <c r="D1677" s="4">
        <v>31</v>
      </c>
      <c r="E1677" s="14">
        <v>1</v>
      </c>
    </row>
    <row r="1678" spans="1:5">
      <c r="A1678" s="2" t="s">
        <v>86</v>
      </c>
      <c r="B1678" s="13" t="s">
        <v>422</v>
      </c>
      <c r="C1678" s="11" t="s">
        <v>4055</v>
      </c>
      <c r="D1678" s="4">
        <v>31</v>
      </c>
      <c r="E1678" s="14">
        <v>1</v>
      </c>
    </row>
    <row r="1679" spans="1:5">
      <c r="A1679" s="2" t="s">
        <v>24</v>
      </c>
      <c r="B1679" s="13" t="s">
        <v>1202</v>
      </c>
      <c r="C1679" s="11" t="s">
        <v>619</v>
      </c>
      <c r="D1679" s="4">
        <v>31</v>
      </c>
      <c r="E1679" s="14">
        <v>1</v>
      </c>
    </row>
    <row r="1680" spans="1:5">
      <c r="A1680" s="2" t="s">
        <v>86</v>
      </c>
      <c r="B1680" s="13" t="s">
        <v>553</v>
      </c>
      <c r="C1680" s="11" t="s">
        <v>4056</v>
      </c>
      <c r="D1680" s="4">
        <v>21</v>
      </c>
      <c r="E1680" s="14">
        <v>2</v>
      </c>
    </row>
    <row r="1681" spans="1:5">
      <c r="A1681" s="2" t="s">
        <v>24</v>
      </c>
      <c r="B1681" s="13" t="s">
        <v>4057</v>
      </c>
      <c r="C1681" s="11" t="s">
        <v>4058</v>
      </c>
      <c r="D1681" s="4">
        <v>31</v>
      </c>
      <c r="E1681" s="14">
        <v>1</v>
      </c>
    </row>
    <row r="1682" spans="1:5">
      <c r="A1682" s="2" t="s">
        <v>33</v>
      </c>
      <c r="B1682" s="13" t="s">
        <v>4059</v>
      </c>
      <c r="C1682" s="11" t="s">
        <v>4060</v>
      </c>
      <c r="D1682" s="4">
        <v>31</v>
      </c>
      <c r="E1682" s="14">
        <v>1</v>
      </c>
    </row>
    <row r="1683" spans="1:5">
      <c r="A1683" s="2" t="s">
        <v>27</v>
      </c>
      <c r="B1683" s="13" t="s">
        <v>2097</v>
      </c>
      <c r="C1683" s="11" t="s">
        <v>4061</v>
      </c>
      <c r="D1683" s="4">
        <v>31</v>
      </c>
      <c r="E1683" s="14">
        <v>1</v>
      </c>
    </row>
    <row r="1684" spans="1:5">
      <c r="A1684" s="2" t="s">
        <v>70</v>
      </c>
      <c r="B1684" s="13" t="s">
        <v>4062</v>
      </c>
      <c r="C1684" s="11" t="s">
        <v>4063</v>
      </c>
      <c r="D1684" s="4">
        <v>31</v>
      </c>
      <c r="E1684" s="14">
        <v>1</v>
      </c>
    </row>
    <row r="1685" spans="1:5">
      <c r="A1685" s="2" t="s">
        <v>70</v>
      </c>
      <c r="B1685" s="13" t="s">
        <v>1203</v>
      </c>
      <c r="C1685" s="11" t="s">
        <v>1204</v>
      </c>
      <c r="D1685" s="4">
        <v>31</v>
      </c>
      <c r="E1685" s="14">
        <v>1</v>
      </c>
    </row>
    <row r="1686" spans="1:5">
      <c r="A1686" s="2" t="s">
        <v>33</v>
      </c>
      <c r="B1686" s="13" t="s">
        <v>4064</v>
      </c>
      <c r="C1686" s="11" t="s">
        <v>3835</v>
      </c>
      <c r="D1686" s="4">
        <v>21</v>
      </c>
      <c r="E1686" s="14">
        <v>2</v>
      </c>
    </row>
    <row r="1687" spans="1:5">
      <c r="A1687" s="2" t="s">
        <v>46</v>
      </c>
      <c r="B1687" s="13" t="s">
        <v>235</v>
      </c>
      <c r="C1687" s="11" t="s">
        <v>4065</v>
      </c>
      <c r="D1687" s="4">
        <v>21</v>
      </c>
      <c r="E1687" s="14">
        <v>2</v>
      </c>
    </row>
    <row r="1688" spans="1:5">
      <c r="A1688" s="2" t="s">
        <v>51</v>
      </c>
      <c r="B1688" s="13" t="s">
        <v>1420</v>
      </c>
      <c r="C1688" s="11" t="s">
        <v>4066</v>
      </c>
      <c r="D1688" s="4">
        <v>31</v>
      </c>
      <c r="E1688" s="14">
        <v>1</v>
      </c>
    </row>
    <row r="1689" spans="1:5">
      <c r="A1689" s="2" t="s">
        <v>24</v>
      </c>
      <c r="B1689" s="13" t="s">
        <v>1879</v>
      </c>
      <c r="C1689" s="11" t="s">
        <v>539</v>
      </c>
      <c r="D1689" s="4">
        <v>31</v>
      </c>
      <c r="E1689" s="14">
        <v>1</v>
      </c>
    </row>
    <row r="1690" spans="1:5">
      <c r="A1690" s="2" t="s">
        <v>27</v>
      </c>
      <c r="B1690" s="13" t="s">
        <v>186</v>
      </c>
      <c r="C1690" s="11" t="s">
        <v>1205</v>
      </c>
      <c r="D1690" s="4">
        <v>31</v>
      </c>
      <c r="E1690" s="14">
        <v>1</v>
      </c>
    </row>
    <row r="1691" spans="1:5">
      <c r="A1691" s="2" t="s">
        <v>33</v>
      </c>
      <c r="B1691" s="13" t="s">
        <v>4067</v>
      </c>
      <c r="C1691" s="11" t="s">
        <v>4068</v>
      </c>
      <c r="D1691" s="4">
        <v>31</v>
      </c>
      <c r="E1691" s="14">
        <v>1</v>
      </c>
    </row>
    <row r="1692" spans="1:5">
      <c r="A1692" s="2" t="s">
        <v>33</v>
      </c>
      <c r="B1692" s="13" t="s">
        <v>947</v>
      </c>
      <c r="C1692" s="11" t="s">
        <v>4069</v>
      </c>
      <c r="D1692" s="4">
        <v>14</v>
      </c>
      <c r="E1692" s="14">
        <v>2</v>
      </c>
    </row>
    <row r="1693" spans="1:5">
      <c r="A1693" s="2" t="s">
        <v>30</v>
      </c>
      <c r="B1693" s="13" t="s">
        <v>1472</v>
      </c>
      <c r="C1693" s="11" t="s">
        <v>4070</v>
      </c>
      <c r="D1693" s="4">
        <v>14</v>
      </c>
      <c r="E1693" s="14">
        <v>2</v>
      </c>
    </row>
    <row r="1694" spans="1:5">
      <c r="A1694" s="2" t="s">
        <v>33</v>
      </c>
      <c r="B1694" s="13" t="s">
        <v>2551</v>
      </c>
      <c r="C1694" s="11" t="s">
        <v>4071</v>
      </c>
      <c r="D1694" s="4">
        <v>31</v>
      </c>
      <c r="E1694" s="14">
        <v>1</v>
      </c>
    </row>
    <row r="1695" spans="1:5">
      <c r="A1695" s="2" t="s">
        <v>27</v>
      </c>
      <c r="B1695" s="13" t="s">
        <v>4072</v>
      </c>
      <c r="C1695" s="11" t="s">
        <v>4073</v>
      </c>
      <c r="D1695" s="4">
        <v>31</v>
      </c>
      <c r="E1695" s="14">
        <v>1</v>
      </c>
    </row>
    <row r="1696" spans="1:5">
      <c r="A1696" s="2" t="s">
        <v>33</v>
      </c>
      <c r="B1696" s="13" t="s">
        <v>1964</v>
      </c>
      <c r="C1696" s="11" t="s">
        <v>4074</v>
      </c>
      <c r="D1696" s="4">
        <v>21</v>
      </c>
      <c r="E1696" s="14">
        <v>2</v>
      </c>
    </row>
    <row r="1697" spans="1:5">
      <c r="A1697" s="2" t="s">
        <v>75</v>
      </c>
      <c r="B1697" s="13" t="s">
        <v>246</v>
      </c>
      <c r="C1697" s="11" t="s">
        <v>1206</v>
      </c>
      <c r="D1697" s="4">
        <v>31</v>
      </c>
      <c r="E1697" s="14">
        <v>1</v>
      </c>
    </row>
    <row r="1698" spans="1:5">
      <c r="A1698" s="2" t="s">
        <v>33</v>
      </c>
      <c r="B1698" s="13" t="s">
        <v>714</v>
      </c>
      <c r="C1698" s="11" t="s">
        <v>4075</v>
      </c>
      <c r="D1698" s="4">
        <v>21</v>
      </c>
      <c r="E1698" s="14">
        <v>2</v>
      </c>
    </row>
    <row r="1699" spans="1:5">
      <c r="A1699" s="2" t="s">
        <v>27</v>
      </c>
      <c r="B1699" s="13" t="s">
        <v>846</v>
      </c>
      <c r="C1699" s="11" t="s">
        <v>1207</v>
      </c>
      <c r="D1699" s="4">
        <v>31</v>
      </c>
      <c r="E1699" s="14">
        <v>1</v>
      </c>
    </row>
    <row r="1700" spans="1:5">
      <c r="A1700" s="2" t="s">
        <v>70</v>
      </c>
      <c r="B1700" s="13" t="s">
        <v>1208</v>
      </c>
      <c r="C1700" s="11" t="s">
        <v>374</v>
      </c>
      <c r="D1700" s="4">
        <v>31</v>
      </c>
      <c r="E1700" s="14">
        <v>1</v>
      </c>
    </row>
    <row r="1701" spans="1:5">
      <c r="A1701" s="2" t="s">
        <v>27</v>
      </c>
      <c r="B1701" s="13" t="s">
        <v>898</v>
      </c>
      <c r="C1701" s="11" t="s">
        <v>640</v>
      </c>
      <c r="D1701" s="4">
        <v>31</v>
      </c>
      <c r="E1701" s="14">
        <v>1</v>
      </c>
    </row>
    <row r="1702" spans="1:5">
      <c r="A1702" s="2" t="s">
        <v>27</v>
      </c>
      <c r="B1702" s="13" t="s">
        <v>1209</v>
      </c>
      <c r="C1702" s="11" t="s">
        <v>1210</v>
      </c>
      <c r="D1702" s="4">
        <v>31</v>
      </c>
      <c r="E1702" s="14">
        <v>1</v>
      </c>
    </row>
    <row r="1703" spans="1:5">
      <c r="A1703" s="2" t="s">
        <v>27</v>
      </c>
      <c r="B1703" s="13" t="s">
        <v>4076</v>
      </c>
      <c r="C1703" s="11" t="s">
        <v>4077</v>
      </c>
      <c r="D1703" s="4">
        <v>31</v>
      </c>
      <c r="E1703" s="14">
        <v>1</v>
      </c>
    </row>
    <row r="1704" spans="1:5">
      <c r="A1704" s="2" t="s">
        <v>27</v>
      </c>
      <c r="B1704" s="13" t="s">
        <v>4078</v>
      </c>
      <c r="C1704" s="11" t="s">
        <v>4079</v>
      </c>
      <c r="D1704" s="4">
        <v>31</v>
      </c>
      <c r="E1704" s="14">
        <v>1</v>
      </c>
    </row>
    <row r="1705" spans="1:5">
      <c r="A1705" s="2" t="s">
        <v>46</v>
      </c>
      <c r="B1705" s="13" t="s">
        <v>530</v>
      </c>
      <c r="C1705" s="11" t="s">
        <v>4080</v>
      </c>
      <c r="D1705" s="4">
        <v>21</v>
      </c>
      <c r="E1705" s="14">
        <v>2</v>
      </c>
    </row>
    <row r="1706" spans="1:5">
      <c r="A1706" s="2" t="s">
        <v>27</v>
      </c>
      <c r="B1706" s="13" t="s">
        <v>596</v>
      </c>
      <c r="C1706" s="11" t="s">
        <v>1211</v>
      </c>
      <c r="D1706" s="4">
        <v>31</v>
      </c>
      <c r="E1706" s="14">
        <v>1</v>
      </c>
    </row>
    <row r="1707" spans="1:5">
      <c r="A1707" s="2" t="s">
        <v>27</v>
      </c>
      <c r="B1707" s="13" t="s">
        <v>599</v>
      </c>
      <c r="C1707" s="11" t="s">
        <v>4081</v>
      </c>
      <c r="D1707" s="4">
        <v>31</v>
      </c>
      <c r="E1707" s="14">
        <v>1</v>
      </c>
    </row>
    <row r="1708" spans="1:5">
      <c r="A1708" s="2" t="s">
        <v>24</v>
      </c>
      <c r="B1708" s="13" t="s">
        <v>580</v>
      </c>
      <c r="C1708" s="11" t="s">
        <v>4082</v>
      </c>
      <c r="D1708" s="4">
        <v>14</v>
      </c>
      <c r="E1708" s="14">
        <v>3</v>
      </c>
    </row>
    <row r="1709" spans="1:5">
      <c r="A1709" s="2" t="s">
        <v>39</v>
      </c>
      <c r="B1709" s="13" t="s">
        <v>614</v>
      </c>
      <c r="C1709" s="11" t="s">
        <v>4083</v>
      </c>
      <c r="D1709" s="4">
        <v>14</v>
      </c>
      <c r="E1709" s="14">
        <v>3</v>
      </c>
    </row>
    <row r="1710" spans="1:5">
      <c r="A1710" s="2" t="s">
        <v>86</v>
      </c>
      <c r="B1710" s="13" t="s">
        <v>2912</v>
      </c>
      <c r="C1710" s="11" t="s">
        <v>4084</v>
      </c>
      <c r="D1710" s="4">
        <v>31</v>
      </c>
      <c r="E1710" s="14">
        <v>1</v>
      </c>
    </row>
    <row r="1711" spans="1:5">
      <c r="A1711" s="2" t="s">
        <v>30</v>
      </c>
      <c r="B1711" s="13" t="s">
        <v>1212</v>
      </c>
      <c r="C1711" s="11" t="s">
        <v>1213</v>
      </c>
      <c r="D1711" s="4">
        <v>31</v>
      </c>
      <c r="E1711" s="14">
        <v>1</v>
      </c>
    </row>
    <row r="1712" spans="1:5">
      <c r="A1712" s="2" t="s">
        <v>603</v>
      </c>
      <c r="B1712" s="13" t="s">
        <v>4085</v>
      </c>
      <c r="C1712" s="11" t="s">
        <v>4086</v>
      </c>
      <c r="D1712" s="4">
        <v>31</v>
      </c>
      <c r="E1712" s="14">
        <v>1</v>
      </c>
    </row>
    <row r="1713" spans="1:5">
      <c r="A1713" s="2" t="s">
        <v>27</v>
      </c>
      <c r="B1713" s="13" t="s">
        <v>883</v>
      </c>
      <c r="C1713" s="11" t="s">
        <v>1214</v>
      </c>
      <c r="D1713" s="4">
        <v>31</v>
      </c>
      <c r="E1713" s="14">
        <v>1</v>
      </c>
    </row>
    <row r="1714" spans="1:5">
      <c r="A1714" s="2" t="s">
        <v>37</v>
      </c>
      <c r="B1714" s="13" t="s">
        <v>319</v>
      </c>
      <c r="C1714" s="11" t="s">
        <v>1215</v>
      </c>
      <c r="D1714" s="4">
        <v>31</v>
      </c>
      <c r="E1714" s="14">
        <v>1</v>
      </c>
    </row>
    <row r="1715" spans="1:5">
      <c r="A1715" s="2" t="s">
        <v>24</v>
      </c>
      <c r="B1715" s="13" t="s">
        <v>4087</v>
      </c>
      <c r="C1715" s="11" t="s">
        <v>4088</v>
      </c>
      <c r="D1715" s="4">
        <v>14</v>
      </c>
      <c r="E1715" s="14">
        <v>2</v>
      </c>
    </row>
    <row r="1716" spans="1:5">
      <c r="A1716" s="2" t="s">
        <v>86</v>
      </c>
      <c r="B1716" s="13" t="s">
        <v>4089</v>
      </c>
      <c r="C1716" s="11" t="s">
        <v>4090</v>
      </c>
      <c r="D1716" s="4">
        <v>21</v>
      </c>
      <c r="E1716" s="14">
        <v>1</v>
      </c>
    </row>
    <row r="1717" spans="1:5">
      <c r="A1717" s="2" t="s">
        <v>27</v>
      </c>
      <c r="B1717" s="13" t="s">
        <v>4091</v>
      </c>
      <c r="C1717" s="11" t="s">
        <v>4092</v>
      </c>
      <c r="D1717" s="4">
        <v>31</v>
      </c>
      <c r="E1717" s="14">
        <v>1</v>
      </c>
    </row>
    <row r="1718" spans="1:5">
      <c r="A1718" s="2" t="s">
        <v>51</v>
      </c>
      <c r="B1718" s="13" t="s">
        <v>858</v>
      </c>
      <c r="C1718" s="11" t="s">
        <v>4093</v>
      </c>
      <c r="D1718" s="4">
        <v>21</v>
      </c>
      <c r="E1718" s="14">
        <v>2</v>
      </c>
    </row>
    <row r="1719" spans="1:5">
      <c r="A1719" s="2" t="s">
        <v>24</v>
      </c>
      <c r="B1719" s="13" t="s">
        <v>1216</v>
      </c>
      <c r="C1719" s="11" t="s">
        <v>1217</v>
      </c>
      <c r="D1719" s="4">
        <v>31</v>
      </c>
      <c r="E1719" s="14">
        <v>1</v>
      </c>
    </row>
    <row r="1720" spans="1:5">
      <c r="A1720" s="2" t="s">
        <v>27</v>
      </c>
      <c r="B1720" s="13" t="s">
        <v>4094</v>
      </c>
      <c r="C1720" s="11" t="s">
        <v>4095</v>
      </c>
      <c r="D1720" s="4">
        <v>31</v>
      </c>
      <c r="E1720" s="14">
        <v>1</v>
      </c>
    </row>
    <row r="1721" spans="1:5">
      <c r="A1721" s="2" t="s">
        <v>27</v>
      </c>
      <c r="B1721" s="13" t="s">
        <v>2972</v>
      </c>
      <c r="C1721" s="11" t="s">
        <v>4096</v>
      </c>
      <c r="D1721" s="4">
        <v>21</v>
      </c>
      <c r="E1721" s="14">
        <v>1</v>
      </c>
    </row>
    <row r="1722" spans="1:5">
      <c r="A1722" s="2" t="s">
        <v>24</v>
      </c>
      <c r="B1722" s="13" t="s">
        <v>1218</v>
      </c>
      <c r="C1722" s="11" t="s">
        <v>1219</v>
      </c>
      <c r="D1722" s="4">
        <v>31</v>
      </c>
      <c r="E1722" s="14">
        <v>1</v>
      </c>
    </row>
    <row r="1723" spans="1:5">
      <c r="A1723" s="2" t="s">
        <v>70</v>
      </c>
      <c r="B1723" s="13" t="s">
        <v>842</v>
      </c>
      <c r="C1723" s="11" t="s">
        <v>4097</v>
      </c>
      <c r="D1723" s="4">
        <v>21</v>
      </c>
      <c r="E1723" s="14">
        <v>1</v>
      </c>
    </row>
    <row r="1724" spans="1:5">
      <c r="A1724" s="2" t="s">
        <v>27</v>
      </c>
      <c r="B1724" s="13" t="s">
        <v>4098</v>
      </c>
      <c r="C1724" s="11" t="s">
        <v>4099</v>
      </c>
      <c r="D1724" s="4">
        <v>31</v>
      </c>
      <c r="E1724" s="14">
        <v>1</v>
      </c>
    </row>
    <row r="1725" spans="1:5">
      <c r="A1725" s="2" t="s">
        <v>70</v>
      </c>
      <c r="B1725" s="13" t="s">
        <v>1220</v>
      </c>
      <c r="C1725" s="11" t="s">
        <v>1221</v>
      </c>
      <c r="D1725" s="4">
        <v>31</v>
      </c>
      <c r="E1725" s="14">
        <v>1</v>
      </c>
    </row>
    <row r="1726" spans="1:5">
      <c r="A1726" s="2" t="s">
        <v>33</v>
      </c>
      <c r="B1726" s="13" t="s">
        <v>3121</v>
      </c>
      <c r="C1726" s="11" t="s">
        <v>4100</v>
      </c>
      <c r="D1726" s="4">
        <v>31</v>
      </c>
      <c r="E1726" s="14">
        <v>1</v>
      </c>
    </row>
    <row r="1727" spans="1:5">
      <c r="A1727" s="2" t="s">
        <v>27</v>
      </c>
      <c r="B1727" s="13" t="s">
        <v>1222</v>
      </c>
      <c r="C1727" s="11" t="s">
        <v>1223</v>
      </c>
      <c r="D1727" s="4">
        <v>31</v>
      </c>
      <c r="E1727" s="14">
        <v>1</v>
      </c>
    </row>
    <row r="1728" spans="1:5">
      <c r="A1728" s="2" t="s">
        <v>33</v>
      </c>
      <c r="B1728" s="13" t="s">
        <v>160</v>
      </c>
      <c r="C1728" s="11" t="s">
        <v>4101</v>
      </c>
      <c r="D1728" s="4">
        <v>31</v>
      </c>
      <c r="E1728" s="14">
        <v>1</v>
      </c>
    </row>
    <row r="1729" spans="1:5">
      <c r="A1729" s="2" t="s">
        <v>27</v>
      </c>
      <c r="B1729" s="13" t="s">
        <v>2604</v>
      </c>
      <c r="C1729" s="11" t="s">
        <v>4102</v>
      </c>
      <c r="D1729" s="4">
        <v>31</v>
      </c>
      <c r="E1729" s="14">
        <v>1</v>
      </c>
    </row>
    <row r="1730" spans="1:5">
      <c r="A1730" s="2" t="s">
        <v>27</v>
      </c>
      <c r="B1730" s="13" t="s">
        <v>949</v>
      </c>
      <c r="C1730" s="11" t="s">
        <v>1224</v>
      </c>
      <c r="D1730" s="4">
        <v>31</v>
      </c>
      <c r="E1730" s="14">
        <v>1</v>
      </c>
    </row>
    <row r="1731" spans="1:5">
      <c r="A1731" s="2" t="s">
        <v>24</v>
      </c>
      <c r="B1731" s="13" t="s">
        <v>1225</v>
      </c>
      <c r="C1731" s="11" t="s">
        <v>1226</v>
      </c>
      <c r="D1731" s="4">
        <v>31</v>
      </c>
      <c r="E1731" s="14">
        <v>1</v>
      </c>
    </row>
    <row r="1732" spans="1:5">
      <c r="A1732" s="2" t="s">
        <v>27</v>
      </c>
      <c r="B1732" s="13" t="s">
        <v>2824</v>
      </c>
      <c r="C1732" s="11" t="s">
        <v>4103</v>
      </c>
      <c r="D1732" s="4">
        <v>31</v>
      </c>
      <c r="E1732" s="14">
        <v>1</v>
      </c>
    </row>
    <row r="1733" spans="1:5">
      <c r="A1733" s="2" t="s">
        <v>33</v>
      </c>
      <c r="B1733" s="13" t="s">
        <v>4104</v>
      </c>
      <c r="C1733" s="11" t="s">
        <v>4105</v>
      </c>
      <c r="D1733" s="4">
        <v>31</v>
      </c>
      <c r="E1733" s="14">
        <v>1</v>
      </c>
    </row>
    <row r="1734" spans="1:5">
      <c r="A1734" s="2" t="s">
        <v>27</v>
      </c>
      <c r="B1734" s="13" t="s">
        <v>1022</v>
      </c>
      <c r="C1734" s="11" t="s">
        <v>1227</v>
      </c>
      <c r="D1734" s="4">
        <v>31</v>
      </c>
      <c r="E1734" s="14">
        <v>1</v>
      </c>
    </row>
    <row r="1735" spans="1:5">
      <c r="A1735" s="2" t="s">
        <v>27</v>
      </c>
      <c r="B1735" s="13" t="s">
        <v>3082</v>
      </c>
      <c r="C1735" s="11" t="s">
        <v>4106</v>
      </c>
      <c r="D1735" s="4">
        <v>14</v>
      </c>
      <c r="E1735" s="14">
        <v>2</v>
      </c>
    </row>
    <row r="1736" spans="1:5">
      <c r="A1736" s="2" t="s">
        <v>33</v>
      </c>
      <c r="B1736" s="13" t="s">
        <v>1035</v>
      </c>
      <c r="C1736" s="11" t="s">
        <v>4107</v>
      </c>
      <c r="D1736" s="4">
        <v>14</v>
      </c>
      <c r="E1736" s="14">
        <v>2</v>
      </c>
    </row>
    <row r="1737" spans="1:5">
      <c r="A1737" s="2" t="s">
        <v>27</v>
      </c>
      <c r="B1737" s="13" t="s">
        <v>4108</v>
      </c>
      <c r="C1737" s="11" t="s">
        <v>4109</v>
      </c>
      <c r="D1737" s="4">
        <v>31</v>
      </c>
      <c r="E1737" s="14">
        <v>1</v>
      </c>
    </row>
    <row r="1738" spans="1:5">
      <c r="A1738" s="2" t="s">
        <v>33</v>
      </c>
      <c r="B1738" s="13" t="s">
        <v>887</v>
      </c>
      <c r="C1738" s="11" t="s">
        <v>4110</v>
      </c>
      <c r="D1738" s="4">
        <v>31</v>
      </c>
      <c r="E1738" s="14">
        <v>1</v>
      </c>
    </row>
    <row r="1739" spans="1:5">
      <c r="A1739" s="2" t="s">
        <v>144</v>
      </c>
      <c r="B1739" s="13" t="s">
        <v>1228</v>
      </c>
      <c r="C1739" s="11" t="s">
        <v>1229</v>
      </c>
      <c r="D1739" s="4">
        <v>31</v>
      </c>
      <c r="E1739" s="14">
        <v>1</v>
      </c>
    </row>
    <row r="1740" spans="1:5">
      <c r="A1740" s="2" t="s">
        <v>37</v>
      </c>
      <c r="B1740" s="13" t="s">
        <v>775</v>
      </c>
      <c r="C1740" s="11" t="s">
        <v>4111</v>
      </c>
      <c r="D1740" s="4">
        <v>21</v>
      </c>
      <c r="E1740" s="14">
        <v>2</v>
      </c>
    </row>
    <row r="1741" spans="1:5">
      <c r="A1741" s="2" t="s">
        <v>27</v>
      </c>
      <c r="B1741" s="13" t="s">
        <v>4112</v>
      </c>
      <c r="C1741" s="11" t="s">
        <v>4113</v>
      </c>
      <c r="D1741" s="4">
        <v>31</v>
      </c>
      <c r="E1741" s="14">
        <v>1</v>
      </c>
    </row>
    <row r="1742" spans="1:5">
      <c r="A1742" s="2" t="s">
        <v>27</v>
      </c>
      <c r="B1742" s="13" t="s">
        <v>517</v>
      </c>
      <c r="C1742" s="11" t="s">
        <v>1230</v>
      </c>
      <c r="D1742" s="4">
        <v>31</v>
      </c>
      <c r="E1742" s="14">
        <v>1</v>
      </c>
    </row>
    <row r="1743" spans="1:5">
      <c r="A1743" s="2" t="s">
        <v>37</v>
      </c>
      <c r="B1743" s="13" t="s">
        <v>3355</v>
      </c>
      <c r="C1743" s="11" t="s">
        <v>4114</v>
      </c>
      <c r="D1743" s="4">
        <v>31</v>
      </c>
      <c r="E1743" s="14">
        <v>1</v>
      </c>
    </row>
    <row r="1744" spans="1:5">
      <c r="A1744" s="2" t="s">
        <v>27</v>
      </c>
      <c r="B1744" s="13" t="s">
        <v>1231</v>
      </c>
      <c r="C1744" s="11" t="s">
        <v>817</v>
      </c>
      <c r="D1744" s="4">
        <v>31</v>
      </c>
      <c r="E1744" s="14">
        <v>1</v>
      </c>
    </row>
    <row r="1745" spans="1:5">
      <c r="A1745" s="2" t="s">
        <v>46</v>
      </c>
      <c r="B1745" s="13" t="s">
        <v>1232</v>
      </c>
      <c r="C1745" s="11" t="s">
        <v>1233</v>
      </c>
      <c r="D1745" s="4">
        <v>31</v>
      </c>
      <c r="E1745" s="14">
        <v>1</v>
      </c>
    </row>
    <row r="1746" spans="1:5">
      <c r="A1746" s="2" t="s">
        <v>24</v>
      </c>
      <c r="B1746" s="13" t="s">
        <v>1364</v>
      </c>
      <c r="C1746" s="11" t="s">
        <v>4115</v>
      </c>
      <c r="D1746" s="4">
        <v>21</v>
      </c>
      <c r="E1746" s="14">
        <v>2</v>
      </c>
    </row>
    <row r="1747" spans="1:5">
      <c r="A1747" s="2" t="s">
        <v>33</v>
      </c>
      <c r="B1747" s="13" t="s">
        <v>2659</v>
      </c>
      <c r="C1747" s="11" t="s">
        <v>4116</v>
      </c>
      <c r="D1747" s="4">
        <v>31</v>
      </c>
      <c r="E1747" s="14">
        <v>1</v>
      </c>
    </row>
    <row r="1748" spans="1:5">
      <c r="A1748" s="2" t="s">
        <v>51</v>
      </c>
      <c r="B1748" s="13" t="s">
        <v>4117</v>
      </c>
      <c r="C1748" s="11" t="s">
        <v>4118</v>
      </c>
      <c r="D1748" s="4">
        <v>31</v>
      </c>
      <c r="E1748" s="14">
        <v>1</v>
      </c>
    </row>
    <row r="1749" spans="1:5">
      <c r="A1749" s="2" t="s">
        <v>86</v>
      </c>
      <c r="B1749" s="13" t="s">
        <v>1234</v>
      </c>
      <c r="C1749" s="11" t="s">
        <v>1235</v>
      </c>
      <c r="D1749" s="4">
        <v>31</v>
      </c>
      <c r="E1749" s="14">
        <v>1</v>
      </c>
    </row>
    <row r="1750" spans="1:5">
      <c r="A1750" s="2" t="s">
        <v>33</v>
      </c>
      <c r="B1750" s="13" t="s">
        <v>4119</v>
      </c>
      <c r="C1750" s="11" t="s">
        <v>4120</v>
      </c>
      <c r="D1750" s="4">
        <v>31</v>
      </c>
      <c r="E1750" s="14">
        <v>1</v>
      </c>
    </row>
    <row r="1751" spans="1:5">
      <c r="A1751" s="2" t="s">
        <v>75</v>
      </c>
      <c r="B1751" s="13" t="s">
        <v>4121</v>
      </c>
      <c r="C1751" s="11" t="s">
        <v>4122</v>
      </c>
      <c r="D1751" s="4">
        <v>31</v>
      </c>
      <c r="E1751" s="14">
        <v>1</v>
      </c>
    </row>
    <row r="1752" spans="1:5">
      <c r="A1752" s="2" t="s">
        <v>33</v>
      </c>
      <c r="B1752" s="13" t="s">
        <v>2376</v>
      </c>
      <c r="C1752" s="11" t="s">
        <v>4123</v>
      </c>
      <c r="D1752" s="4">
        <v>31</v>
      </c>
      <c r="E1752" s="14">
        <v>1</v>
      </c>
    </row>
    <row r="1753" spans="1:5">
      <c r="A1753" s="2" t="s">
        <v>144</v>
      </c>
      <c r="B1753" s="13" t="s">
        <v>1646</v>
      </c>
      <c r="C1753" s="11" t="s">
        <v>4124</v>
      </c>
      <c r="D1753" s="4">
        <v>31</v>
      </c>
      <c r="E1753" s="14">
        <v>1</v>
      </c>
    </row>
    <row r="1754" spans="1:5">
      <c r="A1754" s="2" t="s">
        <v>27</v>
      </c>
      <c r="B1754" s="13" t="s">
        <v>490</v>
      </c>
      <c r="C1754" s="11" t="s">
        <v>4125</v>
      </c>
      <c r="D1754" s="4">
        <v>31</v>
      </c>
      <c r="E1754" s="14">
        <v>1</v>
      </c>
    </row>
    <row r="1755" spans="1:5">
      <c r="A1755" s="2" t="s">
        <v>27</v>
      </c>
      <c r="B1755" s="13" t="s">
        <v>1236</v>
      </c>
      <c r="C1755" s="11" t="s">
        <v>1237</v>
      </c>
      <c r="D1755" s="4">
        <v>31</v>
      </c>
      <c r="E1755" s="14">
        <v>1</v>
      </c>
    </row>
    <row r="1756" spans="1:5">
      <c r="A1756" s="2" t="s">
        <v>33</v>
      </c>
      <c r="B1756" s="13" t="s">
        <v>4126</v>
      </c>
      <c r="C1756" s="11" t="s">
        <v>4127</v>
      </c>
      <c r="D1756" s="4">
        <v>31</v>
      </c>
      <c r="E1756" s="14">
        <v>1</v>
      </c>
    </row>
    <row r="1757" spans="1:5">
      <c r="A1757" s="2" t="s">
        <v>39</v>
      </c>
      <c r="B1757" s="13" t="s">
        <v>498</v>
      </c>
      <c r="C1757" s="11" t="s">
        <v>4128</v>
      </c>
      <c r="D1757" s="4">
        <v>31</v>
      </c>
      <c r="E1757" s="14">
        <v>1</v>
      </c>
    </row>
    <row r="1758" spans="1:5">
      <c r="A1758" s="2" t="s">
        <v>27</v>
      </c>
      <c r="B1758" s="13" t="s">
        <v>1238</v>
      </c>
      <c r="C1758" s="11" t="s">
        <v>1239</v>
      </c>
      <c r="D1758" s="4">
        <v>31</v>
      </c>
      <c r="E1758" s="14">
        <v>1</v>
      </c>
    </row>
    <row r="1759" spans="1:5">
      <c r="A1759" s="2" t="s">
        <v>27</v>
      </c>
      <c r="B1759" s="13" t="s">
        <v>1240</v>
      </c>
      <c r="C1759" s="11" t="s">
        <v>1241</v>
      </c>
      <c r="D1759" s="4">
        <v>31</v>
      </c>
      <c r="E1759" s="14">
        <v>1</v>
      </c>
    </row>
    <row r="1760" spans="1:5">
      <c r="A1760" s="2" t="s">
        <v>27</v>
      </c>
      <c r="B1760" s="13" t="s">
        <v>530</v>
      </c>
      <c r="C1760" s="11" t="s">
        <v>4129</v>
      </c>
      <c r="D1760" s="4">
        <v>31</v>
      </c>
      <c r="E1760" s="14">
        <v>1</v>
      </c>
    </row>
    <row r="1761" spans="1:5">
      <c r="A1761" s="2" t="s">
        <v>33</v>
      </c>
      <c r="B1761" s="13" t="s">
        <v>835</v>
      </c>
      <c r="C1761" s="11" t="s">
        <v>3630</v>
      </c>
      <c r="D1761" s="4">
        <v>14</v>
      </c>
      <c r="E1761" s="14">
        <v>2</v>
      </c>
    </row>
    <row r="1762" spans="1:5">
      <c r="A1762" s="2" t="s">
        <v>24</v>
      </c>
      <c r="B1762" s="13" t="s">
        <v>1242</v>
      </c>
      <c r="C1762" s="11" t="s">
        <v>1103</v>
      </c>
      <c r="D1762" s="4">
        <v>31</v>
      </c>
      <c r="E1762" s="14">
        <v>1</v>
      </c>
    </row>
    <row r="1763" spans="1:5">
      <c r="A1763" s="2" t="s">
        <v>46</v>
      </c>
      <c r="B1763" s="13" t="s">
        <v>1974</v>
      </c>
      <c r="C1763" s="11" t="s">
        <v>4130</v>
      </c>
      <c r="D1763" s="4">
        <v>21</v>
      </c>
      <c r="E1763" s="14">
        <v>2</v>
      </c>
    </row>
    <row r="1764" spans="1:5">
      <c r="A1764" s="2" t="s">
        <v>24</v>
      </c>
      <c r="B1764" s="13" t="s">
        <v>3743</v>
      </c>
      <c r="C1764" s="11" t="s">
        <v>4131</v>
      </c>
      <c r="D1764" s="4">
        <v>31</v>
      </c>
      <c r="E1764" s="14">
        <v>1</v>
      </c>
    </row>
    <row r="1765" spans="1:5">
      <c r="A1765" s="2" t="s">
        <v>27</v>
      </c>
      <c r="B1765" s="13" t="s">
        <v>282</v>
      </c>
      <c r="C1765" s="11" t="s">
        <v>4132</v>
      </c>
      <c r="D1765" s="4">
        <v>31</v>
      </c>
      <c r="E1765" s="14">
        <v>1</v>
      </c>
    </row>
    <row r="1766" spans="1:5">
      <c r="A1766" s="2" t="s">
        <v>27</v>
      </c>
      <c r="B1766" s="13" t="s">
        <v>1243</v>
      </c>
      <c r="C1766" s="11" t="s">
        <v>1244</v>
      </c>
      <c r="D1766" s="4">
        <v>31</v>
      </c>
      <c r="E1766" s="14">
        <v>1</v>
      </c>
    </row>
    <row r="1767" spans="1:5">
      <c r="A1767" s="2" t="s">
        <v>33</v>
      </c>
      <c r="B1767" s="13" t="s">
        <v>2779</v>
      </c>
      <c r="C1767" s="11" t="s">
        <v>4133</v>
      </c>
      <c r="D1767" s="4">
        <v>21</v>
      </c>
      <c r="E1767" s="14">
        <v>2</v>
      </c>
    </row>
    <row r="1768" spans="1:5">
      <c r="A1768" s="2" t="s">
        <v>86</v>
      </c>
      <c r="B1768" s="13" t="s">
        <v>2659</v>
      </c>
      <c r="C1768" s="11" t="s">
        <v>4134</v>
      </c>
      <c r="D1768" s="4">
        <v>31</v>
      </c>
      <c r="E1768" s="14">
        <v>1</v>
      </c>
    </row>
    <row r="1769" spans="1:5">
      <c r="A1769" s="2" t="s">
        <v>27</v>
      </c>
      <c r="B1769" s="13" t="s">
        <v>2836</v>
      </c>
      <c r="C1769" s="11" t="s">
        <v>4135</v>
      </c>
      <c r="D1769" s="4">
        <v>31</v>
      </c>
      <c r="E1769" s="14">
        <v>1</v>
      </c>
    </row>
    <row r="1770" spans="1:5">
      <c r="A1770" s="2" t="s">
        <v>33</v>
      </c>
      <c r="B1770" s="13" t="s">
        <v>1622</v>
      </c>
      <c r="C1770" s="11" t="s">
        <v>4136</v>
      </c>
      <c r="D1770" s="4">
        <v>31</v>
      </c>
      <c r="E1770" s="14">
        <v>1</v>
      </c>
    </row>
    <row r="1771" spans="1:5">
      <c r="A1771" s="2" t="s">
        <v>33</v>
      </c>
      <c r="B1771" s="13" t="s">
        <v>3687</v>
      </c>
      <c r="C1771" s="11" t="s">
        <v>4137</v>
      </c>
      <c r="D1771" s="4">
        <v>31</v>
      </c>
      <c r="E1771" s="14">
        <v>1</v>
      </c>
    </row>
    <row r="1772" spans="1:5">
      <c r="A1772" s="2" t="s">
        <v>24</v>
      </c>
      <c r="B1772" s="13" t="s">
        <v>1245</v>
      </c>
      <c r="C1772" s="11" t="s">
        <v>619</v>
      </c>
      <c r="D1772" s="4">
        <v>31</v>
      </c>
      <c r="E1772" s="14">
        <v>1</v>
      </c>
    </row>
    <row r="1773" spans="1:5">
      <c r="A1773" s="2" t="s">
        <v>39</v>
      </c>
      <c r="B1773" s="13" t="s">
        <v>3712</v>
      </c>
      <c r="C1773" s="11" t="s">
        <v>4138</v>
      </c>
      <c r="D1773" s="4">
        <v>14</v>
      </c>
      <c r="E1773" s="14">
        <v>2</v>
      </c>
    </row>
    <row r="1774" spans="1:5">
      <c r="A1774" s="2" t="s">
        <v>27</v>
      </c>
      <c r="B1774" s="13" t="s">
        <v>38</v>
      </c>
      <c r="C1774" s="11" t="s">
        <v>1246</v>
      </c>
      <c r="D1774" s="4">
        <v>31</v>
      </c>
      <c r="E1774" s="14">
        <v>1</v>
      </c>
    </row>
    <row r="1775" spans="1:5">
      <c r="A1775" s="2" t="s">
        <v>46</v>
      </c>
      <c r="B1775" s="13" t="s">
        <v>1247</v>
      </c>
      <c r="C1775" s="11" t="s">
        <v>1248</v>
      </c>
      <c r="D1775" s="4">
        <v>31</v>
      </c>
      <c r="E1775" s="14">
        <v>1</v>
      </c>
    </row>
    <row r="1776" spans="1:5">
      <c r="A1776" s="2" t="s">
        <v>39</v>
      </c>
      <c r="B1776" s="13" t="s">
        <v>3442</v>
      </c>
      <c r="C1776" s="11" t="s">
        <v>4139</v>
      </c>
      <c r="D1776" s="4">
        <v>31</v>
      </c>
      <c r="E1776" s="14">
        <v>1</v>
      </c>
    </row>
    <row r="1777" spans="1:5">
      <c r="A1777" s="2" t="s">
        <v>27</v>
      </c>
      <c r="B1777" s="13" t="s">
        <v>532</v>
      </c>
      <c r="C1777" s="11" t="s">
        <v>1249</v>
      </c>
      <c r="D1777" s="4">
        <v>31</v>
      </c>
      <c r="E1777" s="14">
        <v>1</v>
      </c>
    </row>
    <row r="1778" spans="1:5">
      <c r="A1778" s="2" t="s">
        <v>33</v>
      </c>
      <c r="B1778" s="13" t="s">
        <v>601</v>
      </c>
      <c r="C1778" s="11" t="s">
        <v>1250</v>
      </c>
      <c r="D1778" s="4">
        <v>31</v>
      </c>
      <c r="E1778" s="14">
        <v>1</v>
      </c>
    </row>
    <row r="1779" spans="1:5">
      <c r="A1779" s="2" t="s">
        <v>443</v>
      </c>
      <c r="B1779" s="13" t="s">
        <v>4140</v>
      </c>
      <c r="C1779" s="11" t="s">
        <v>4141</v>
      </c>
      <c r="D1779" s="4">
        <v>21</v>
      </c>
      <c r="E1779" s="14">
        <v>2</v>
      </c>
    </row>
    <row r="1780" spans="1:5">
      <c r="A1780" s="2" t="s">
        <v>33</v>
      </c>
      <c r="B1780" s="13" t="s">
        <v>4142</v>
      </c>
      <c r="C1780" s="11" t="s">
        <v>4143</v>
      </c>
      <c r="D1780" s="4">
        <v>14</v>
      </c>
      <c r="E1780" s="14">
        <v>2</v>
      </c>
    </row>
    <row r="1781" spans="1:5">
      <c r="A1781" s="2" t="s">
        <v>51</v>
      </c>
      <c r="B1781" s="13" t="s">
        <v>3448</v>
      </c>
      <c r="C1781" s="11" t="s">
        <v>4144</v>
      </c>
      <c r="D1781" s="4">
        <v>31</v>
      </c>
      <c r="E1781" s="14">
        <v>1</v>
      </c>
    </row>
    <row r="1782" spans="1:5">
      <c r="A1782" s="2" t="s">
        <v>51</v>
      </c>
      <c r="B1782" s="13" t="s">
        <v>4145</v>
      </c>
      <c r="C1782" s="11" t="s">
        <v>4146</v>
      </c>
      <c r="D1782" s="4">
        <v>31</v>
      </c>
      <c r="E1782" s="14">
        <v>1</v>
      </c>
    </row>
    <row r="1783" spans="1:5">
      <c r="A1783" s="2" t="s">
        <v>51</v>
      </c>
      <c r="B1783" s="13" t="s">
        <v>4147</v>
      </c>
      <c r="C1783" s="11" t="s">
        <v>4148</v>
      </c>
      <c r="D1783" s="4">
        <v>31</v>
      </c>
      <c r="E1783" s="14">
        <v>1</v>
      </c>
    </row>
    <row r="1784" spans="1:5">
      <c r="A1784" s="2" t="s">
        <v>33</v>
      </c>
      <c r="B1784" s="13" t="s">
        <v>1133</v>
      </c>
      <c r="C1784" s="11" t="s">
        <v>4149</v>
      </c>
      <c r="D1784" s="4">
        <v>31</v>
      </c>
      <c r="E1784" s="14">
        <v>1</v>
      </c>
    </row>
    <row r="1785" spans="1:5">
      <c r="A1785" s="2" t="s">
        <v>33</v>
      </c>
      <c r="B1785" s="13" t="s">
        <v>4150</v>
      </c>
      <c r="C1785" s="11" t="s">
        <v>4151</v>
      </c>
      <c r="D1785" s="4">
        <v>31</v>
      </c>
      <c r="E1785" s="14">
        <v>1</v>
      </c>
    </row>
    <row r="1786" spans="1:5">
      <c r="A1786" s="2" t="s">
        <v>46</v>
      </c>
      <c r="B1786" s="13" t="s">
        <v>1648</v>
      </c>
      <c r="C1786" s="11" t="s">
        <v>4152</v>
      </c>
      <c r="D1786" s="4">
        <v>31</v>
      </c>
      <c r="E1786" s="14">
        <v>1</v>
      </c>
    </row>
    <row r="1787" spans="1:5">
      <c r="A1787" s="2" t="s">
        <v>27</v>
      </c>
      <c r="B1787" s="13" t="s">
        <v>1251</v>
      </c>
      <c r="C1787" s="11" t="s">
        <v>1252</v>
      </c>
      <c r="D1787" s="4">
        <v>31</v>
      </c>
      <c r="E1787" s="14">
        <v>1</v>
      </c>
    </row>
    <row r="1788" spans="1:5">
      <c r="A1788" s="2" t="s">
        <v>39</v>
      </c>
      <c r="B1788" s="13" t="s">
        <v>1469</v>
      </c>
      <c r="C1788" s="11" t="s">
        <v>4153</v>
      </c>
      <c r="D1788" s="4">
        <v>31</v>
      </c>
      <c r="E1788" s="14">
        <v>1</v>
      </c>
    </row>
    <row r="1789" spans="1:5">
      <c r="A1789" s="2" t="s">
        <v>30</v>
      </c>
      <c r="B1789" s="13" t="s">
        <v>3920</v>
      </c>
      <c r="C1789" s="11" t="s">
        <v>4154</v>
      </c>
      <c r="D1789" s="4">
        <v>31</v>
      </c>
      <c r="E1789" s="14">
        <v>1</v>
      </c>
    </row>
    <row r="1790" spans="1:5">
      <c r="A1790" s="2" t="s">
        <v>27</v>
      </c>
      <c r="B1790" s="13" t="s">
        <v>1948</v>
      </c>
      <c r="C1790" s="11" t="s">
        <v>4155</v>
      </c>
      <c r="D1790" s="4">
        <v>31</v>
      </c>
      <c r="E1790" s="14">
        <v>1</v>
      </c>
    </row>
    <row r="1791" spans="1:5">
      <c r="A1791" s="2" t="s">
        <v>27</v>
      </c>
      <c r="B1791" s="13" t="s">
        <v>2123</v>
      </c>
      <c r="C1791" s="11" t="s">
        <v>4156</v>
      </c>
      <c r="D1791" s="4">
        <v>14</v>
      </c>
      <c r="E1791" s="14">
        <v>2</v>
      </c>
    </row>
    <row r="1792" spans="1:5">
      <c r="A1792" s="2" t="s">
        <v>27</v>
      </c>
      <c r="B1792" s="13" t="s">
        <v>4157</v>
      </c>
      <c r="C1792" s="11" t="s">
        <v>4158</v>
      </c>
      <c r="D1792" s="4">
        <v>21</v>
      </c>
      <c r="E1792" s="14">
        <v>1</v>
      </c>
    </row>
    <row r="1793" spans="1:5">
      <c r="A1793" s="2" t="s">
        <v>27</v>
      </c>
      <c r="B1793" s="13" t="s">
        <v>1253</v>
      </c>
      <c r="C1793" s="11" t="s">
        <v>1254</v>
      </c>
      <c r="D1793" s="4">
        <v>31</v>
      </c>
      <c r="E1793" s="14">
        <v>1</v>
      </c>
    </row>
    <row r="1794" spans="1:5">
      <c r="A1794" s="2" t="s">
        <v>39</v>
      </c>
      <c r="B1794" s="13" t="s">
        <v>4159</v>
      </c>
      <c r="C1794" s="11" t="s">
        <v>4160</v>
      </c>
      <c r="D1794" s="4">
        <v>31</v>
      </c>
      <c r="E1794" s="14">
        <v>1</v>
      </c>
    </row>
    <row r="1795" spans="1:5">
      <c r="A1795" s="2" t="s">
        <v>33</v>
      </c>
      <c r="B1795" s="13" t="s">
        <v>3712</v>
      </c>
      <c r="C1795" s="11" t="s">
        <v>4161</v>
      </c>
      <c r="D1795" s="4">
        <v>31</v>
      </c>
      <c r="E1795" s="14">
        <v>1</v>
      </c>
    </row>
    <row r="1796" spans="1:5">
      <c r="A1796" s="2" t="s">
        <v>37</v>
      </c>
      <c r="B1796" s="13" t="s">
        <v>4162</v>
      </c>
      <c r="C1796" s="11" t="s">
        <v>4163</v>
      </c>
      <c r="D1796" s="4">
        <v>21</v>
      </c>
      <c r="E1796" s="14">
        <v>2</v>
      </c>
    </row>
    <row r="1797" spans="1:5">
      <c r="A1797" s="2" t="s">
        <v>75</v>
      </c>
      <c r="B1797" s="13" t="s">
        <v>1255</v>
      </c>
      <c r="C1797" s="11" t="s">
        <v>1256</v>
      </c>
      <c r="D1797" s="4">
        <v>31</v>
      </c>
      <c r="E1797" s="14">
        <v>1</v>
      </c>
    </row>
    <row r="1798" spans="1:5">
      <c r="A1798" s="2" t="s">
        <v>46</v>
      </c>
      <c r="B1798" s="13" t="s">
        <v>3214</v>
      </c>
      <c r="C1798" s="11" t="s">
        <v>4164</v>
      </c>
      <c r="D1798" s="4">
        <v>31</v>
      </c>
      <c r="E1798" s="14">
        <v>1</v>
      </c>
    </row>
    <row r="1799" spans="1:5">
      <c r="A1799" s="2" t="s">
        <v>443</v>
      </c>
      <c r="B1799" s="13" t="s">
        <v>4165</v>
      </c>
      <c r="C1799" s="11" t="s">
        <v>4166</v>
      </c>
      <c r="D1799" s="4">
        <v>21</v>
      </c>
      <c r="E1799" s="14">
        <v>1</v>
      </c>
    </row>
    <row r="1800" spans="1:5">
      <c r="A1800" s="2" t="s">
        <v>30</v>
      </c>
      <c r="B1800" s="13" t="s">
        <v>1966</v>
      </c>
      <c r="C1800" s="11" t="s">
        <v>4167</v>
      </c>
      <c r="D1800" s="4">
        <v>21</v>
      </c>
      <c r="E1800" s="14">
        <v>2</v>
      </c>
    </row>
    <row r="1801" spans="1:5">
      <c r="A1801" s="2" t="s">
        <v>27</v>
      </c>
      <c r="B1801" s="13" t="s">
        <v>4168</v>
      </c>
      <c r="C1801" s="11" t="s">
        <v>4169</v>
      </c>
      <c r="D1801" s="4">
        <v>31</v>
      </c>
      <c r="E1801" s="14">
        <v>1</v>
      </c>
    </row>
    <row r="1802" spans="1:5">
      <c r="A1802" s="2" t="s">
        <v>27</v>
      </c>
      <c r="B1802" s="13" t="s">
        <v>4170</v>
      </c>
      <c r="C1802" s="11" t="s">
        <v>4171</v>
      </c>
      <c r="D1802" s="4">
        <v>31</v>
      </c>
      <c r="E1802" s="14">
        <v>1</v>
      </c>
    </row>
    <row r="1803" spans="1:5">
      <c r="A1803" s="2" t="s">
        <v>818</v>
      </c>
      <c r="B1803" s="13" t="s">
        <v>126</v>
      </c>
      <c r="C1803" s="11" t="s">
        <v>4172</v>
      </c>
      <c r="D1803" s="4">
        <v>31</v>
      </c>
      <c r="E1803" s="14">
        <v>1</v>
      </c>
    </row>
    <row r="1804" spans="1:5">
      <c r="A1804" s="2" t="s">
        <v>27</v>
      </c>
      <c r="B1804" s="13" t="s">
        <v>4002</v>
      </c>
      <c r="C1804" s="11" t="s">
        <v>4173</v>
      </c>
      <c r="D1804" s="4">
        <v>31</v>
      </c>
      <c r="E1804" s="14">
        <v>1</v>
      </c>
    </row>
    <row r="1805" spans="1:5">
      <c r="A1805" s="2" t="s">
        <v>27</v>
      </c>
      <c r="B1805" s="13" t="s">
        <v>1257</v>
      </c>
      <c r="C1805" s="11" t="s">
        <v>1258</v>
      </c>
      <c r="D1805" s="4">
        <v>31</v>
      </c>
      <c r="E1805" s="14">
        <v>1</v>
      </c>
    </row>
    <row r="1806" spans="1:5">
      <c r="A1806" s="2" t="s">
        <v>27</v>
      </c>
      <c r="B1806" s="13" t="s">
        <v>3325</v>
      </c>
      <c r="C1806" s="11" t="s">
        <v>4174</v>
      </c>
      <c r="D1806" s="4">
        <v>14</v>
      </c>
      <c r="E1806" s="14">
        <v>1</v>
      </c>
    </row>
    <row r="1807" spans="1:5">
      <c r="A1807" s="2" t="s">
        <v>70</v>
      </c>
      <c r="B1807" s="13" t="s">
        <v>1255</v>
      </c>
      <c r="C1807" s="11" t="s">
        <v>1259</v>
      </c>
      <c r="D1807" s="4">
        <v>31</v>
      </c>
      <c r="E1807" s="14">
        <v>1</v>
      </c>
    </row>
    <row r="1808" spans="1:5">
      <c r="A1808" s="2" t="s">
        <v>39</v>
      </c>
      <c r="B1808" s="13" t="s">
        <v>1539</v>
      </c>
      <c r="C1808" s="11" t="s">
        <v>4175</v>
      </c>
      <c r="D1808" s="4">
        <v>21</v>
      </c>
      <c r="E1808" s="14">
        <v>1</v>
      </c>
    </row>
    <row r="1809" spans="1:5">
      <c r="A1809" s="2" t="s">
        <v>33</v>
      </c>
      <c r="B1809" s="13" t="s">
        <v>1264</v>
      </c>
      <c r="C1809" s="11" t="s">
        <v>4176</v>
      </c>
      <c r="D1809" s="4">
        <v>14</v>
      </c>
      <c r="E1809" s="14">
        <v>1</v>
      </c>
    </row>
    <row r="1810" spans="1:5">
      <c r="A1810" s="2" t="s">
        <v>33</v>
      </c>
      <c r="B1810" s="13" t="s">
        <v>1572</v>
      </c>
      <c r="C1810" s="11" t="s">
        <v>3949</v>
      </c>
      <c r="D1810" s="4">
        <v>21</v>
      </c>
      <c r="E1810" s="14">
        <v>1</v>
      </c>
    </row>
    <row r="1811" spans="1:5">
      <c r="A1811" s="2" t="s">
        <v>33</v>
      </c>
      <c r="B1811" s="13" t="s">
        <v>357</v>
      </c>
      <c r="C1811" s="11" t="s">
        <v>4177</v>
      </c>
      <c r="D1811" s="4">
        <v>21</v>
      </c>
      <c r="E1811" s="14">
        <v>1</v>
      </c>
    </row>
    <row r="1812" spans="1:5">
      <c r="A1812" s="2" t="s">
        <v>24</v>
      </c>
      <c r="B1812" s="13" t="s">
        <v>3442</v>
      </c>
      <c r="C1812" s="11" t="s">
        <v>4178</v>
      </c>
      <c r="D1812" s="4">
        <v>21</v>
      </c>
      <c r="E1812" s="14">
        <v>2</v>
      </c>
    </row>
    <row r="1813" spans="1:5">
      <c r="A1813" s="2" t="s">
        <v>33</v>
      </c>
      <c r="B1813" s="13" t="s">
        <v>1593</v>
      </c>
      <c r="C1813" s="11" t="s">
        <v>4179</v>
      </c>
      <c r="D1813" s="4">
        <v>14</v>
      </c>
      <c r="E1813" s="14">
        <v>2</v>
      </c>
    </row>
    <row r="1814" spans="1:5">
      <c r="A1814" s="2" t="s">
        <v>27</v>
      </c>
      <c r="B1814" s="13" t="s">
        <v>4180</v>
      </c>
      <c r="C1814" s="11" t="s">
        <v>4181</v>
      </c>
      <c r="D1814" s="4">
        <v>31</v>
      </c>
      <c r="E1814" s="14">
        <v>1</v>
      </c>
    </row>
    <row r="1815" spans="1:5">
      <c r="A1815" s="2" t="s">
        <v>27</v>
      </c>
      <c r="B1815" s="13" t="s">
        <v>3947</v>
      </c>
      <c r="C1815" s="11" t="s">
        <v>4182</v>
      </c>
      <c r="D1815" s="4">
        <v>21</v>
      </c>
      <c r="E1815" s="14">
        <v>2</v>
      </c>
    </row>
    <row r="1816" spans="1:5">
      <c r="A1816" s="2" t="s">
        <v>33</v>
      </c>
      <c r="B1816" s="13" t="s">
        <v>400</v>
      </c>
      <c r="C1816" s="11" t="s">
        <v>1260</v>
      </c>
      <c r="D1816" s="4">
        <v>31</v>
      </c>
      <c r="E1816" s="14">
        <v>1</v>
      </c>
    </row>
    <row r="1817" spans="1:5">
      <c r="A1817" s="2" t="s">
        <v>33</v>
      </c>
      <c r="B1817" s="13" t="s">
        <v>4183</v>
      </c>
      <c r="C1817" s="11" t="s">
        <v>3055</v>
      </c>
      <c r="D1817" s="4">
        <v>21</v>
      </c>
      <c r="E1817" s="14">
        <v>2</v>
      </c>
    </row>
    <row r="1818" spans="1:5">
      <c r="A1818" s="2" t="s">
        <v>46</v>
      </c>
      <c r="B1818" s="13" t="s">
        <v>1605</v>
      </c>
      <c r="C1818" s="11" t="s">
        <v>4184</v>
      </c>
      <c r="D1818" s="4">
        <v>31</v>
      </c>
      <c r="E1818" s="14">
        <v>1</v>
      </c>
    </row>
    <row r="1819" spans="1:5">
      <c r="A1819" s="2" t="s">
        <v>24</v>
      </c>
      <c r="B1819" s="13" t="s">
        <v>1261</v>
      </c>
      <c r="C1819" s="11" t="s">
        <v>1262</v>
      </c>
      <c r="D1819" s="4">
        <v>31</v>
      </c>
      <c r="E1819" s="14">
        <v>1</v>
      </c>
    </row>
    <row r="1820" spans="1:5">
      <c r="A1820" s="2" t="s">
        <v>818</v>
      </c>
      <c r="B1820" s="13" t="s">
        <v>2614</v>
      </c>
      <c r="C1820" s="11" t="s">
        <v>4185</v>
      </c>
      <c r="D1820" s="4">
        <v>31</v>
      </c>
      <c r="E1820" s="14">
        <v>1</v>
      </c>
    </row>
    <row r="1821" spans="1:5">
      <c r="A1821" s="2" t="s">
        <v>86</v>
      </c>
      <c r="B1821" s="13" t="s">
        <v>38</v>
      </c>
      <c r="C1821" s="11" t="s">
        <v>1263</v>
      </c>
      <c r="D1821" s="4">
        <v>31</v>
      </c>
      <c r="E1821" s="14">
        <v>1</v>
      </c>
    </row>
    <row r="1822" spans="1:5">
      <c r="A1822" s="2" t="s">
        <v>70</v>
      </c>
      <c r="B1822" s="13" t="s">
        <v>1264</v>
      </c>
      <c r="C1822" s="11" t="s">
        <v>1265</v>
      </c>
      <c r="D1822" s="4">
        <v>31</v>
      </c>
      <c r="E1822" s="14">
        <v>1</v>
      </c>
    </row>
    <row r="1823" spans="1:5">
      <c r="A1823" s="2" t="s">
        <v>27</v>
      </c>
      <c r="B1823" s="13" t="s">
        <v>767</v>
      </c>
      <c r="C1823" s="11" t="s">
        <v>1266</v>
      </c>
      <c r="D1823" s="4">
        <v>31</v>
      </c>
      <c r="E1823" s="14">
        <v>1</v>
      </c>
    </row>
    <row r="1824" spans="1:5">
      <c r="A1824" s="2" t="s">
        <v>27</v>
      </c>
      <c r="B1824" s="13" t="s">
        <v>1267</v>
      </c>
      <c r="C1824" s="11" t="s">
        <v>1268</v>
      </c>
      <c r="D1824" s="4">
        <v>31</v>
      </c>
      <c r="E1824" s="14">
        <v>1</v>
      </c>
    </row>
    <row r="1825" spans="1:5">
      <c r="A1825" s="2" t="s">
        <v>46</v>
      </c>
      <c r="B1825" s="13" t="s">
        <v>2678</v>
      </c>
      <c r="C1825" s="11" t="s">
        <v>4186</v>
      </c>
      <c r="D1825" s="4">
        <v>31</v>
      </c>
      <c r="E1825" s="14">
        <v>1</v>
      </c>
    </row>
    <row r="1826" spans="1:5">
      <c r="A1826" s="2" t="s">
        <v>51</v>
      </c>
      <c r="B1826" s="13" t="s">
        <v>334</v>
      </c>
      <c r="C1826" s="11" t="s">
        <v>1269</v>
      </c>
      <c r="D1826" s="4">
        <v>31</v>
      </c>
      <c r="E1826" s="14">
        <v>1</v>
      </c>
    </row>
    <row r="1827" spans="1:5">
      <c r="A1827" s="2" t="s">
        <v>27</v>
      </c>
      <c r="B1827" s="13" t="s">
        <v>1270</v>
      </c>
      <c r="C1827" s="11" t="s">
        <v>1271</v>
      </c>
      <c r="D1827" s="4">
        <v>31</v>
      </c>
      <c r="E1827" s="14">
        <v>1</v>
      </c>
    </row>
    <row r="1828" spans="1:5">
      <c r="A1828" s="2" t="s">
        <v>33</v>
      </c>
      <c r="B1828" s="13" t="s">
        <v>4187</v>
      </c>
      <c r="C1828" s="11" t="s">
        <v>4188</v>
      </c>
      <c r="D1828" s="4">
        <v>31</v>
      </c>
      <c r="E1828" s="14">
        <v>1</v>
      </c>
    </row>
    <row r="1829" spans="1:5">
      <c r="A1829" s="2" t="s">
        <v>24</v>
      </c>
      <c r="B1829" s="13" t="s">
        <v>959</v>
      </c>
      <c r="C1829" s="11" t="s">
        <v>3598</v>
      </c>
      <c r="D1829" s="4">
        <v>14</v>
      </c>
      <c r="E1829" s="14">
        <v>2</v>
      </c>
    </row>
    <row r="1830" spans="1:5">
      <c r="A1830" s="2" t="s">
        <v>33</v>
      </c>
      <c r="B1830" s="13" t="s">
        <v>961</v>
      </c>
      <c r="C1830" s="11" t="s">
        <v>4189</v>
      </c>
      <c r="D1830" s="4">
        <v>31</v>
      </c>
      <c r="E1830" s="14">
        <v>1</v>
      </c>
    </row>
    <row r="1831" spans="1:5">
      <c r="A1831" s="2" t="s">
        <v>27</v>
      </c>
      <c r="B1831" s="13" t="s">
        <v>1272</v>
      </c>
      <c r="C1831" s="11" t="s">
        <v>1273</v>
      </c>
      <c r="D1831" s="4">
        <v>31</v>
      </c>
      <c r="E1831" s="14">
        <v>1</v>
      </c>
    </row>
    <row r="1832" spans="1:5">
      <c r="A1832" s="2" t="s">
        <v>75</v>
      </c>
      <c r="B1832" s="13" t="s">
        <v>3267</v>
      </c>
      <c r="C1832" s="11" t="s">
        <v>4190</v>
      </c>
      <c r="D1832" s="4">
        <v>31</v>
      </c>
      <c r="E1832" s="14">
        <v>1</v>
      </c>
    </row>
    <row r="1833" spans="1:5">
      <c r="A1833" s="2" t="s">
        <v>27</v>
      </c>
      <c r="B1833" s="13" t="s">
        <v>752</v>
      </c>
      <c r="C1833" s="11" t="s">
        <v>506</v>
      </c>
      <c r="D1833" s="4">
        <v>31</v>
      </c>
      <c r="E1833" s="14">
        <v>1</v>
      </c>
    </row>
    <row r="1834" spans="1:5">
      <c r="A1834" s="2" t="s">
        <v>39</v>
      </c>
      <c r="B1834" s="13" t="s">
        <v>1178</v>
      </c>
      <c r="C1834" s="11" t="s">
        <v>4191</v>
      </c>
      <c r="D1834" s="4">
        <v>21</v>
      </c>
      <c r="E1834" s="14">
        <v>2</v>
      </c>
    </row>
    <row r="1835" spans="1:5">
      <c r="A1835" s="2" t="s">
        <v>86</v>
      </c>
      <c r="B1835" s="13" t="s">
        <v>2551</v>
      </c>
      <c r="C1835" s="11" t="s">
        <v>4192</v>
      </c>
      <c r="D1835" s="4">
        <v>31</v>
      </c>
      <c r="E1835" s="14">
        <v>1</v>
      </c>
    </row>
    <row r="1836" spans="1:5">
      <c r="A1836" s="2" t="s">
        <v>27</v>
      </c>
      <c r="B1836" s="13" t="s">
        <v>2977</v>
      </c>
      <c r="C1836" s="11" t="s">
        <v>4193</v>
      </c>
      <c r="D1836" s="4">
        <v>21</v>
      </c>
      <c r="E1836" s="14">
        <v>2</v>
      </c>
    </row>
    <row r="1837" spans="1:5">
      <c r="A1837" s="2" t="s">
        <v>86</v>
      </c>
      <c r="B1837" s="13" t="s">
        <v>2123</v>
      </c>
      <c r="C1837" s="11" t="s">
        <v>4194</v>
      </c>
      <c r="D1837" s="4">
        <v>14</v>
      </c>
      <c r="E1837" s="14">
        <v>2</v>
      </c>
    </row>
    <row r="1838" spans="1:5">
      <c r="A1838" s="2" t="s">
        <v>117</v>
      </c>
      <c r="B1838" s="13" t="s">
        <v>4195</v>
      </c>
      <c r="C1838" s="11" t="s">
        <v>4196</v>
      </c>
      <c r="D1838" s="4">
        <v>31</v>
      </c>
      <c r="E1838" s="14">
        <v>1</v>
      </c>
    </row>
    <row r="1839" spans="1:5">
      <c r="A1839" s="2" t="s">
        <v>27</v>
      </c>
      <c r="B1839" s="13" t="s">
        <v>1274</v>
      </c>
      <c r="C1839" s="11" t="s">
        <v>1275</v>
      </c>
      <c r="D1839" s="4">
        <v>31</v>
      </c>
      <c r="E1839" s="14">
        <v>1</v>
      </c>
    </row>
    <row r="1840" spans="1:5">
      <c r="A1840" s="2" t="s">
        <v>818</v>
      </c>
      <c r="B1840" s="13" t="s">
        <v>1384</v>
      </c>
      <c r="C1840" s="11" t="s">
        <v>4197</v>
      </c>
      <c r="D1840" s="4">
        <v>21</v>
      </c>
      <c r="E1840" s="14">
        <v>2</v>
      </c>
    </row>
    <row r="1841" spans="1:5">
      <c r="A1841" s="2" t="s">
        <v>33</v>
      </c>
      <c r="B1841" s="13" t="s">
        <v>3793</v>
      </c>
      <c r="C1841" s="11" t="s">
        <v>4198</v>
      </c>
      <c r="D1841" s="4">
        <v>31</v>
      </c>
      <c r="E1841" s="14">
        <v>1</v>
      </c>
    </row>
    <row r="1842" spans="1:5">
      <c r="A1842" s="2" t="s">
        <v>27</v>
      </c>
      <c r="B1842" s="13" t="s">
        <v>4199</v>
      </c>
      <c r="C1842" s="11" t="s">
        <v>4200</v>
      </c>
      <c r="D1842" s="4">
        <v>31</v>
      </c>
      <c r="E1842" s="14">
        <v>1</v>
      </c>
    </row>
    <row r="1843" spans="1:5">
      <c r="A1843" s="2" t="s">
        <v>27</v>
      </c>
      <c r="B1843" s="13" t="s">
        <v>454</v>
      </c>
      <c r="C1843" s="11" t="s">
        <v>1276</v>
      </c>
      <c r="D1843" s="4">
        <v>31</v>
      </c>
      <c r="E1843" s="14">
        <v>1</v>
      </c>
    </row>
    <row r="1844" spans="1:5">
      <c r="A1844" s="2" t="s">
        <v>117</v>
      </c>
      <c r="B1844" s="13" t="s">
        <v>642</v>
      </c>
      <c r="C1844" s="11" t="s">
        <v>4201</v>
      </c>
      <c r="D1844" s="4">
        <v>31</v>
      </c>
      <c r="E1844" s="14">
        <v>1</v>
      </c>
    </row>
    <row r="1845" spans="1:5">
      <c r="A1845" s="2" t="s">
        <v>27</v>
      </c>
      <c r="B1845" s="13" t="s">
        <v>1277</v>
      </c>
      <c r="C1845" s="11" t="s">
        <v>1278</v>
      </c>
      <c r="D1845" s="4">
        <v>31</v>
      </c>
      <c r="E1845" s="14">
        <v>1</v>
      </c>
    </row>
    <row r="1846" spans="1:5">
      <c r="A1846" s="2" t="s">
        <v>86</v>
      </c>
      <c r="B1846" s="13" t="s">
        <v>1279</v>
      </c>
      <c r="C1846" s="11" t="s">
        <v>1280</v>
      </c>
      <c r="D1846" s="4">
        <v>31</v>
      </c>
      <c r="E1846" s="14">
        <v>1</v>
      </c>
    </row>
    <row r="1847" spans="1:5">
      <c r="A1847" s="2" t="s">
        <v>27</v>
      </c>
      <c r="B1847" s="13" t="s">
        <v>4202</v>
      </c>
      <c r="C1847" s="11" t="s">
        <v>4203</v>
      </c>
      <c r="D1847" s="4">
        <v>31</v>
      </c>
      <c r="E1847" s="14">
        <v>1</v>
      </c>
    </row>
    <row r="1848" spans="1:5">
      <c r="A1848" s="2" t="s">
        <v>24</v>
      </c>
      <c r="B1848" s="13" t="s">
        <v>1281</v>
      </c>
      <c r="C1848" s="11" t="s">
        <v>1282</v>
      </c>
      <c r="D1848" s="4">
        <v>31</v>
      </c>
      <c r="E1848" s="14">
        <v>1</v>
      </c>
    </row>
    <row r="1849" spans="1:5">
      <c r="A1849" s="2" t="s">
        <v>27</v>
      </c>
      <c r="B1849" s="13" t="s">
        <v>735</v>
      </c>
      <c r="C1849" s="11" t="s">
        <v>4204</v>
      </c>
      <c r="D1849" s="4">
        <v>21</v>
      </c>
      <c r="E1849" s="14">
        <v>2</v>
      </c>
    </row>
    <row r="1850" spans="1:5">
      <c r="A1850" s="2" t="s">
        <v>24</v>
      </c>
      <c r="B1850" s="13" t="s">
        <v>4205</v>
      </c>
      <c r="C1850" s="11" t="s">
        <v>4206</v>
      </c>
      <c r="D1850" s="4">
        <v>21</v>
      </c>
      <c r="E1850" s="14">
        <v>1</v>
      </c>
    </row>
    <row r="1851" spans="1:5">
      <c r="A1851" s="2" t="s">
        <v>27</v>
      </c>
      <c r="B1851" s="13" t="s">
        <v>2409</v>
      </c>
      <c r="C1851" s="11" t="s">
        <v>4207</v>
      </c>
      <c r="D1851" s="4">
        <v>31</v>
      </c>
      <c r="E1851" s="14">
        <v>1</v>
      </c>
    </row>
    <row r="1852" spans="1:5">
      <c r="A1852" s="2" t="s">
        <v>51</v>
      </c>
      <c r="B1852" s="13" t="s">
        <v>4208</v>
      </c>
      <c r="C1852" s="11" t="s">
        <v>4209</v>
      </c>
      <c r="D1852" s="4">
        <v>31</v>
      </c>
      <c r="E1852" s="14">
        <v>1</v>
      </c>
    </row>
    <row r="1853" spans="1:5">
      <c r="A1853" s="2" t="s">
        <v>27</v>
      </c>
      <c r="B1853" s="13" t="s">
        <v>1283</v>
      </c>
      <c r="C1853" s="11" t="s">
        <v>1284</v>
      </c>
      <c r="D1853" s="4">
        <v>31</v>
      </c>
      <c r="E1853" s="14">
        <v>1</v>
      </c>
    </row>
    <row r="1854" spans="1:5">
      <c r="A1854" s="2" t="s">
        <v>33</v>
      </c>
      <c r="B1854" s="13" t="s">
        <v>4210</v>
      </c>
      <c r="C1854" s="11" t="s">
        <v>4211</v>
      </c>
      <c r="D1854" s="4">
        <v>14</v>
      </c>
      <c r="E1854" s="14">
        <v>3</v>
      </c>
    </row>
    <row r="1855" spans="1:5">
      <c r="A1855" s="2" t="s">
        <v>33</v>
      </c>
      <c r="B1855" s="13" t="s">
        <v>2935</v>
      </c>
      <c r="C1855" s="11" t="s">
        <v>4212</v>
      </c>
      <c r="D1855" s="4">
        <v>31</v>
      </c>
      <c r="E1855" s="14">
        <v>1</v>
      </c>
    </row>
    <row r="1856" spans="1:5">
      <c r="A1856" s="2" t="s">
        <v>33</v>
      </c>
      <c r="B1856" s="13" t="s">
        <v>1285</v>
      </c>
      <c r="C1856" s="11" t="s">
        <v>1286</v>
      </c>
      <c r="D1856" s="4">
        <v>31</v>
      </c>
      <c r="E1856" s="14">
        <v>1</v>
      </c>
    </row>
    <row r="1857" spans="1:5">
      <c r="A1857" s="2" t="s">
        <v>24</v>
      </c>
      <c r="B1857" s="13" t="s">
        <v>835</v>
      </c>
      <c r="C1857" s="11" t="s">
        <v>619</v>
      </c>
      <c r="D1857" s="4">
        <v>31</v>
      </c>
      <c r="E1857" s="14">
        <v>1</v>
      </c>
    </row>
    <row r="1858" spans="1:5">
      <c r="A1858" s="2" t="s">
        <v>86</v>
      </c>
      <c r="B1858" s="13" t="s">
        <v>4213</v>
      </c>
      <c r="C1858" s="11" t="s">
        <v>4214</v>
      </c>
      <c r="D1858" s="4">
        <v>14</v>
      </c>
      <c r="E1858" s="14">
        <v>3</v>
      </c>
    </row>
    <row r="1859" spans="1:5">
      <c r="A1859" s="2" t="s">
        <v>818</v>
      </c>
      <c r="B1859" s="13" t="s">
        <v>1801</v>
      </c>
      <c r="C1859" s="11" t="s">
        <v>4197</v>
      </c>
      <c r="D1859" s="4">
        <v>21</v>
      </c>
      <c r="E1859" s="14">
        <v>2</v>
      </c>
    </row>
    <row r="1860" spans="1:5">
      <c r="A1860" s="2" t="s">
        <v>117</v>
      </c>
      <c r="B1860" s="13" t="s">
        <v>434</v>
      </c>
      <c r="C1860" s="11" t="s">
        <v>1287</v>
      </c>
      <c r="D1860" s="4">
        <v>31</v>
      </c>
      <c r="E1860" s="14">
        <v>1</v>
      </c>
    </row>
    <row r="1861" spans="1:5">
      <c r="A1861" s="2" t="s">
        <v>117</v>
      </c>
      <c r="B1861" s="13" t="s">
        <v>344</v>
      </c>
      <c r="C1861" s="11" t="s">
        <v>4215</v>
      </c>
      <c r="D1861" s="4">
        <v>31</v>
      </c>
      <c r="E1861" s="14">
        <v>1</v>
      </c>
    </row>
    <row r="1862" spans="1:5">
      <c r="A1862" s="2" t="s">
        <v>27</v>
      </c>
      <c r="B1862" s="13" t="s">
        <v>846</v>
      </c>
      <c r="C1862" s="11" t="s">
        <v>1288</v>
      </c>
      <c r="D1862" s="4">
        <v>31</v>
      </c>
      <c r="E1862" s="14">
        <v>1</v>
      </c>
    </row>
    <row r="1863" spans="1:5">
      <c r="A1863" s="2" t="s">
        <v>39</v>
      </c>
      <c r="B1863" s="13" t="s">
        <v>255</v>
      </c>
      <c r="C1863" s="11" t="s">
        <v>4216</v>
      </c>
      <c r="D1863" s="4">
        <v>31</v>
      </c>
      <c r="E1863" s="14">
        <v>1</v>
      </c>
    </row>
    <row r="1864" spans="1:5">
      <c r="A1864" s="2" t="s">
        <v>27</v>
      </c>
      <c r="B1864" s="13" t="s">
        <v>1289</v>
      </c>
      <c r="C1864" s="11" t="s">
        <v>1290</v>
      </c>
      <c r="D1864" s="4">
        <v>31</v>
      </c>
      <c r="E1864" s="14">
        <v>1</v>
      </c>
    </row>
    <row r="1865" spans="1:5">
      <c r="A1865" s="2" t="s">
        <v>33</v>
      </c>
      <c r="B1865" s="13" t="s">
        <v>553</v>
      </c>
      <c r="C1865" s="11" t="s">
        <v>4217</v>
      </c>
      <c r="D1865" s="4">
        <v>31</v>
      </c>
      <c r="E1865" s="14">
        <v>1</v>
      </c>
    </row>
    <row r="1866" spans="1:5">
      <c r="A1866" s="2" t="s">
        <v>144</v>
      </c>
      <c r="B1866" s="13" t="s">
        <v>658</v>
      </c>
      <c r="C1866" s="11" t="s">
        <v>4218</v>
      </c>
      <c r="D1866" s="4">
        <v>21</v>
      </c>
      <c r="E1866" s="14">
        <v>1</v>
      </c>
    </row>
    <row r="1867" spans="1:5">
      <c r="A1867" s="2" t="s">
        <v>75</v>
      </c>
      <c r="B1867" s="13" t="s">
        <v>1291</v>
      </c>
      <c r="C1867" s="11" t="s">
        <v>1292</v>
      </c>
      <c r="D1867" s="4">
        <v>31</v>
      </c>
      <c r="E1867" s="14">
        <v>1</v>
      </c>
    </row>
    <row r="1868" spans="1:5">
      <c r="A1868" s="2" t="s">
        <v>51</v>
      </c>
      <c r="B1868" s="13" t="s">
        <v>573</v>
      </c>
      <c r="C1868" s="11" t="s">
        <v>4219</v>
      </c>
      <c r="D1868" s="4">
        <v>14</v>
      </c>
      <c r="E1868" s="14">
        <v>2</v>
      </c>
    </row>
    <row r="1869" spans="1:5">
      <c r="A1869" s="2" t="s">
        <v>30</v>
      </c>
      <c r="B1869" s="13" t="s">
        <v>4220</v>
      </c>
      <c r="C1869" s="11" t="s">
        <v>4221</v>
      </c>
      <c r="D1869" s="4">
        <v>31</v>
      </c>
      <c r="E1869" s="14">
        <v>1</v>
      </c>
    </row>
    <row r="1870" spans="1:5">
      <c r="A1870" s="2" t="s">
        <v>51</v>
      </c>
      <c r="B1870" s="13" t="s">
        <v>158</v>
      </c>
      <c r="C1870" s="11" t="s">
        <v>1293</v>
      </c>
      <c r="D1870" s="4">
        <v>31</v>
      </c>
      <c r="E1870" s="14">
        <v>1</v>
      </c>
    </row>
    <row r="1871" spans="1:5">
      <c r="A1871" s="2" t="s">
        <v>27</v>
      </c>
      <c r="B1871" s="13" t="s">
        <v>1524</v>
      </c>
      <c r="C1871" s="11" t="s">
        <v>4222</v>
      </c>
      <c r="D1871" s="4">
        <v>31</v>
      </c>
      <c r="E1871" s="14">
        <v>1</v>
      </c>
    </row>
    <row r="1872" spans="1:5">
      <c r="A1872" s="2" t="s">
        <v>33</v>
      </c>
      <c r="B1872" s="13" t="s">
        <v>2847</v>
      </c>
      <c r="C1872" s="11" t="s">
        <v>4223</v>
      </c>
      <c r="D1872" s="4">
        <v>21</v>
      </c>
      <c r="E1872" s="14">
        <v>1</v>
      </c>
    </row>
    <row r="1873" spans="1:5">
      <c r="A1873" s="2" t="s">
        <v>27</v>
      </c>
      <c r="B1873" s="13" t="s">
        <v>4224</v>
      </c>
      <c r="C1873" s="11" t="s">
        <v>3961</v>
      </c>
      <c r="D1873" s="4">
        <v>31</v>
      </c>
      <c r="E1873" s="14">
        <v>1</v>
      </c>
    </row>
    <row r="1874" spans="1:5">
      <c r="A1874" s="2" t="s">
        <v>46</v>
      </c>
      <c r="B1874" s="13" t="s">
        <v>4225</v>
      </c>
      <c r="C1874" s="11" t="s">
        <v>4226</v>
      </c>
      <c r="D1874" s="4">
        <v>14</v>
      </c>
      <c r="E1874" s="14">
        <v>1</v>
      </c>
    </row>
    <row r="1875" spans="1:5">
      <c r="A1875" s="2" t="s">
        <v>37</v>
      </c>
      <c r="B1875" s="13" t="s">
        <v>3789</v>
      </c>
      <c r="C1875" s="11" t="s">
        <v>4227</v>
      </c>
      <c r="D1875" s="4">
        <v>14</v>
      </c>
      <c r="E1875" s="14">
        <v>1</v>
      </c>
    </row>
    <row r="1876" spans="1:5">
      <c r="A1876" s="2" t="s">
        <v>27</v>
      </c>
      <c r="B1876" s="13" t="s">
        <v>1274</v>
      </c>
      <c r="C1876" s="11" t="s">
        <v>1294</v>
      </c>
      <c r="D1876" s="4">
        <v>31</v>
      </c>
      <c r="E1876" s="14">
        <v>1</v>
      </c>
    </row>
    <row r="1877" spans="1:5">
      <c r="A1877" s="2" t="s">
        <v>75</v>
      </c>
      <c r="B1877" s="13" t="s">
        <v>4228</v>
      </c>
      <c r="C1877" s="11" t="s">
        <v>4229</v>
      </c>
      <c r="D1877" s="4">
        <v>31</v>
      </c>
      <c r="E1877" s="14">
        <v>1</v>
      </c>
    </row>
    <row r="1878" spans="1:5">
      <c r="A1878" s="2" t="s">
        <v>51</v>
      </c>
      <c r="B1878" s="13" t="s">
        <v>1257</v>
      </c>
      <c r="C1878" s="11" t="s">
        <v>4230</v>
      </c>
      <c r="D1878" s="4">
        <v>31</v>
      </c>
      <c r="E1878" s="14">
        <v>1</v>
      </c>
    </row>
    <row r="1879" spans="1:5">
      <c r="A1879" s="2" t="s">
        <v>27</v>
      </c>
      <c r="B1879" s="13" t="s">
        <v>672</v>
      </c>
      <c r="C1879" s="11" t="s">
        <v>3063</v>
      </c>
      <c r="D1879" s="4">
        <v>14</v>
      </c>
      <c r="E1879" s="14">
        <v>3</v>
      </c>
    </row>
    <row r="1880" spans="1:5">
      <c r="A1880" s="2" t="s">
        <v>46</v>
      </c>
      <c r="B1880" s="13" t="s">
        <v>783</v>
      </c>
      <c r="C1880" s="11" t="s">
        <v>1295</v>
      </c>
      <c r="D1880" s="4">
        <v>31</v>
      </c>
      <c r="E1880" s="14">
        <v>1</v>
      </c>
    </row>
    <row r="1881" spans="1:5">
      <c r="A1881" s="2" t="s">
        <v>27</v>
      </c>
      <c r="B1881" s="13" t="s">
        <v>4231</v>
      </c>
      <c r="C1881" s="11" t="s">
        <v>4232</v>
      </c>
      <c r="D1881" s="4">
        <v>21</v>
      </c>
      <c r="E1881" s="14">
        <v>1</v>
      </c>
    </row>
    <row r="1882" spans="1:5">
      <c r="A1882" s="2" t="s">
        <v>75</v>
      </c>
      <c r="B1882" s="13" t="s">
        <v>3509</v>
      </c>
      <c r="C1882" s="11" t="s">
        <v>4233</v>
      </c>
      <c r="D1882" s="4">
        <v>31</v>
      </c>
      <c r="E1882" s="14">
        <v>1</v>
      </c>
    </row>
    <row r="1883" spans="1:5">
      <c r="A1883" s="2" t="s">
        <v>75</v>
      </c>
      <c r="B1883" s="13" t="s">
        <v>224</v>
      </c>
      <c r="C1883" s="11" t="s">
        <v>1296</v>
      </c>
      <c r="D1883" s="4">
        <v>31</v>
      </c>
      <c r="E1883" s="14">
        <v>1</v>
      </c>
    </row>
    <row r="1884" spans="1:5">
      <c r="A1884" s="2" t="s">
        <v>33</v>
      </c>
      <c r="B1884" s="13" t="s">
        <v>2326</v>
      </c>
      <c r="C1884" s="11" t="s">
        <v>4234</v>
      </c>
      <c r="D1884" s="4">
        <v>21</v>
      </c>
      <c r="E1884" s="14">
        <v>2</v>
      </c>
    </row>
    <row r="1885" spans="1:5">
      <c r="A1885" s="2" t="s">
        <v>33</v>
      </c>
      <c r="B1885" s="13" t="s">
        <v>296</v>
      </c>
      <c r="C1885" s="11" t="s">
        <v>1297</v>
      </c>
      <c r="D1885" s="4">
        <v>31</v>
      </c>
      <c r="E1885" s="14">
        <v>1</v>
      </c>
    </row>
    <row r="1886" spans="1:5">
      <c r="A1886" s="2" t="s">
        <v>70</v>
      </c>
      <c r="B1886" s="13" t="s">
        <v>1279</v>
      </c>
      <c r="C1886" s="11" t="s">
        <v>1298</v>
      </c>
      <c r="D1886" s="4">
        <v>31</v>
      </c>
      <c r="E1886" s="14">
        <v>1</v>
      </c>
    </row>
    <row r="1887" spans="1:5">
      <c r="A1887" s="2" t="s">
        <v>33</v>
      </c>
      <c r="B1887" s="13" t="s">
        <v>4041</v>
      </c>
      <c r="C1887" s="11" t="s">
        <v>4143</v>
      </c>
      <c r="D1887" s="4">
        <v>14</v>
      </c>
      <c r="E1887" s="14">
        <v>2</v>
      </c>
    </row>
    <row r="1888" spans="1:5">
      <c r="A1888" s="2" t="s">
        <v>46</v>
      </c>
      <c r="B1888" s="13" t="s">
        <v>4053</v>
      </c>
      <c r="C1888" s="11" t="s">
        <v>4235</v>
      </c>
      <c r="D1888" s="4">
        <v>21</v>
      </c>
      <c r="E1888" s="14">
        <v>1</v>
      </c>
    </row>
    <row r="1889" spans="1:5">
      <c r="A1889" s="2" t="s">
        <v>39</v>
      </c>
      <c r="B1889" s="13" t="s">
        <v>4236</v>
      </c>
      <c r="C1889" s="11" t="s">
        <v>2914</v>
      </c>
      <c r="D1889" s="4">
        <v>14</v>
      </c>
      <c r="E1889" s="14">
        <v>1</v>
      </c>
    </row>
    <row r="1890" spans="1:5">
      <c r="A1890" s="2" t="s">
        <v>24</v>
      </c>
      <c r="B1890" s="13" t="s">
        <v>4237</v>
      </c>
      <c r="C1890" s="11" t="s">
        <v>4238</v>
      </c>
      <c r="D1890" s="4">
        <v>14</v>
      </c>
      <c r="E1890" s="14">
        <v>2</v>
      </c>
    </row>
    <row r="1891" spans="1:5">
      <c r="A1891" s="2" t="s">
        <v>39</v>
      </c>
      <c r="B1891" s="13" t="s">
        <v>1299</v>
      </c>
      <c r="C1891" s="11" t="s">
        <v>1300</v>
      </c>
      <c r="D1891" s="4">
        <v>31</v>
      </c>
      <c r="E1891" s="14">
        <v>1</v>
      </c>
    </row>
    <row r="1892" spans="1:5">
      <c r="A1892" s="2" t="s">
        <v>51</v>
      </c>
      <c r="B1892" s="13" t="s">
        <v>1301</v>
      </c>
      <c r="C1892" s="11" t="s">
        <v>1302</v>
      </c>
      <c r="D1892" s="4">
        <v>31</v>
      </c>
      <c r="E1892" s="14">
        <v>1</v>
      </c>
    </row>
    <row r="1893" spans="1:5">
      <c r="A1893" s="2" t="s">
        <v>24</v>
      </c>
      <c r="B1893" s="13" t="s">
        <v>1011</v>
      </c>
      <c r="C1893" s="11" t="s">
        <v>1303</v>
      </c>
      <c r="D1893" s="4">
        <v>31</v>
      </c>
      <c r="E1893" s="14">
        <v>1</v>
      </c>
    </row>
    <row r="1894" spans="1:5">
      <c r="A1894" s="2" t="s">
        <v>24</v>
      </c>
      <c r="B1894" s="13" t="s">
        <v>893</v>
      </c>
      <c r="C1894" s="11" t="s">
        <v>4239</v>
      </c>
      <c r="D1894" s="4">
        <v>31</v>
      </c>
      <c r="E1894" s="14">
        <v>1</v>
      </c>
    </row>
    <row r="1895" spans="1:5">
      <c r="A1895" s="2" t="s">
        <v>27</v>
      </c>
      <c r="B1895" s="13" t="s">
        <v>1304</v>
      </c>
      <c r="C1895" s="11" t="s">
        <v>1034</v>
      </c>
      <c r="D1895" s="4">
        <v>31</v>
      </c>
      <c r="E1895" s="14">
        <v>1</v>
      </c>
    </row>
    <row r="1896" spans="1:5">
      <c r="A1896" s="2" t="s">
        <v>70</v>
      </c>
      <c r="B1896" s="13" t="s">
        <v>2988</v>
      </c>
      <c r="C1896" s="11" t="s">
        <v>4240</v>
      </c>
      <c r="D1896" s="4">
        <v>31</v>
      </c>
      <c r="E1896" s="14">
        <v>1</v>
      </c>
    </row>
    <row r="1897" spans="1:5">
      <c r="A1897" s="2" t="s">
        <v>39</v>
      </c>
      <c r="B1897" s="13" t="s">
        <v>830</v>
      </c>
      <c r="C1897" s="11" t="s">
        <v>4241</v>
      </c>
      <c r="D1897" s="4">
        <v>14</v>
      </c>
      <c r="E1897" s="14">
        <v>3</v>
      </c>
    </row>
    <row r="1898" spans="1:5">
      <c r="A1898" s="2" t="s">
        <v>70</v>
      </c>
      <c r="B1898" s="13" t="s">
        <v>4242</v>
      </c>
      <c r="C1898" s="11" t="s">
        <v>4243</v>
      </c>
      <c r="D1898" s="4">
        <v>31</v>
      </c>
      <c r="E1898" s="14">
        <v>1</v>
      </c>
    </row>
    <row r="1899" spans="1:5">
      <c r="A1899" s="2" t="s">
        <v>46</v>
      </c>
      <c r="B1899" s="13" t="s">
        <v>1305</v>
      </c>
      <c r="C1899" s="11" t="s">
        <v>1306</v>
      </c>
      <c r="D1899" s="4">
        <v>31</v>
      </c>
      <c r="E1899" s="14">
        <v>1</v>
      </c>
    </row>
    <row r="1900" spans="1:5">
      <c r="A1900" s="2" t="s">
        <v>37</v>
      </c>
      <c r="B1900" s="13" t="s">
        <v>1667</v>
      </c>
      <c r="C1900" s="11" t="s">
        <v>4244</v>
      </c>
      <c r="D1900" s="4">
        <v>21</v>
      </c>
      <c r="E1900" s="14">
        <v>2</v>
      </c>
    </row>
    <row r="1901" spans="1:5">
      <c r="A1901" s="2" t="s">
        <v>51</v>
      </c>
      <c r="B1901" s="13" t="s">
        <v>1307</v>
      </c>
      <c r="C1901" s="11" t="s">
        <v>1308</v>
      </c>
      <c r="D1901" s="4">
        <v>31</v>
      </c>
      <c r="E1901" s="14">
        <v>1</v>
      </c>
    </row>
    <row r="1902" spans="1:5">
      <c r="A1902" s="2" t="s">
        <v>27</v>
      </c>
      <c r="B1902" s="13" t="s">
        <v>351</v>
      </c>
      <c r="C1902" s="11" t="s">
        <v>4245</v>
      </c>
      <c r="D1902" s="4">
        <v>31</v>
      </c>
      <c r="E1902" s="14">
        <v>1</v>
      </c>
    </row>
    <row r="1903" spans="1:5">
      <c r="A1903" s="2" t="s">
        <v>27</v>
      </c>
      <c r="B1903" s="13" t="s">
        <v>1255</v>
      </c>
      <c r="C1903" s="11" t="s">
        <v>1309</v>
      </c>
      <c r="D1903" s="4">
        <v>31</v>
      </c>
      <c r="E1903" s="14">
        <v>1</v>
      </c>
    </row>
    <row r="1904" spans="1:5">
      <c r="A1904" s="2" t="s">
        <v>27</v>
      </c>
      <c r="B1904" s="13" t="s">
        <v>1178</v>
      </c>
      <c r="C1904" s="11" t="s">
        <v>4246</v>
      </c>
      <c r="D1904" s="4">
        <v>31</v>
      </c>
      <c r="E1904" s="14">
        <v>1</v>
      </c>
    </row>
    <row r="1905" spans="1:5">
      <c r="A1905" s="2" t="s">
        <v>86</v>
      </c>
      <c r="B1905" s="13" t="s">
        <v>200</v>
      </c>
      <c r="C1905" s="11" t="s">
        <v>4247</v>
      </c>
      <c r="D1905" s="4">
        <v>14</v>
      </c>
      <c r="E1905" s="14">
        <v>2</v>
      </c>
    </row>
    <row r="1906" spans="1:5">
      <c r="A1906" s="2" t="s">
        <v>24</v>
      </c>
      <c r="B1906" s="13" t="s">
        <v>4248</v>
      </c>
      <c r="C1906" s="11" t="s">
        <v>619</v>
      </c>
      <c r="D1906" s="4">
        <v>21</v>
      </c>
      <c r="E1906" s="14">
        <v>2</v>
      </c>
    </row>
    <row r="1907" spans="1:5">
      <c r="A1907" s="2" t="s">
        <v>51</v>
      </c>
      <c r="B1907" s="13" t="s">
        <v>1400</v>
      </c>
      <c r="C1907" s="11" t="s">
        <v>4249</v>
      </c>
      <c r="D1907" s="4">
        <v>21</v>
      </c>
      <c r="E1907" s="14">
        <v>2</v>
      </c>
    </row>
    <row r="1908" spans="1:5">
      <c r="A1908" s="2" t="s">
        <v>86</v>
      </c>
      <c r="B1908" s="13" t="s">
        <v>1277</v>
      </c>
      <c r="C1908" s="11" t="s">
        <v>4250</v>
      </c>
      <c r="D1908" s="4">
        <v>31</v>
      </c>
      <c r="E1908" s="14">
        <v>1</v>
      </c>
    </row>
    <row r="1909" spans="1:5">
      <c r="A1909" s="2" t="s">
        <v>51</v>
      </c>
      <c r="B1909" s="13" t="s">
        <v>2773</v>
      </c>
      <c r="C1909" s="11" t="s">
        <v>4251</v>
      </c>
      <c r="D1909" s="4">
        <v>31</v>
      </c>
      <c r="E1909" s="14">
        <v>1</v>
      </c>
    </row>
    <row r="1910" spans="1:5">
      <c r="A1910" s="2" t="s">
        <v>33</v>
      </c>
      <c r="B1910" s="13" t="s">
        <v>658</v>
      </c>
      <c r="C1910" s="11" t="s">
        <v>4252</v>
      </c>
      <c r="D1910" s="4">
        <v>14</v>
      </c>
      <c r="E1910" s="14">
        <v>1</v>
      </c>
    </row>
    <row r="1911" spans="1:5">
      <c r="A1911" s="2" t="s">
        <v>46</v>
      </c>
      <c r="B1911" s="13" t="s">
        <v>990</v>
      </c>
      <c r="C1911" s="11" t="s">
        <v>4253</v>
      </c>
      <c r="D1911" s="4">
        <v>31</v>
      </c>
      <c r="E1911" s="14">
        <v>1</v>
      </c>
    </row>
    <row r="1912" spans="1:5">
      <c r="A1912" s="2" t="s">
        <v>27</v>
      </c>
      <c r="B1912" s="13" t="s">
        <v>321</v>
      </c>
      <c r="C1912" s="11" t="s">
        <v>1310</v>
      </c>
      <c r="D1912" s="4">
        <v>31</v>
      </c>
      <c r="E1912" s="14">
        <v>1</v>
      </c>
    </row>
    <row r="1913" spans="1:5">
      <c r="A1913" s="2" t="s">
        <v>27</v>
      </c>
      <c r="B1913" s="13" t="s">
        <v>1311</v>
      </c>
      <c r="C1913" s="11" t="s">
        <v>1312</v>
      </c>
      <c r="D1913" s="4">
        <v>31</v>
      </c>
      <c r="E1913" s="14">
        <v>1</v>
      </c>
    </row>
    <row r="1914" spans="1:5">
      <c r="A1914" s="2" t="s">
        <v>27</v>
      </c>
      <c r="B1914" s="13" t="s">
        <v>1313</v>
      </c>
      <c r="C1914" s="11" t="s">
        <v>1314</v>
      </c>
      <c r="D1914" s="4">
        <v>31</v>
      </c>
      <c r="E1914" s="14">
        <v>1</v>
      </c>
    </row>
    <row r="1915" spans="1:5">
      <c r="A1915" s="2" t="s">
        <v>46</v>
      </c>
      <c r="B1915" s="13" t="s">
        <v>3471</v>
      </c>
      <c r="C1915" s="11" t="s">
        <v>4254</v>
      </c>
      <c r="D1915" s="4">
        <v>21</v>
      </c>
      <c r="E1915" s="14">
        <v>2</v>
      </c>
    </row>
    <row r="1916" spans="1:5">
      <c r="A1916" s="2" t="s">
        <v>27</v>
      </c>
      <c r="B1916" s="13" t="s">
        <v>498</v>
      </c>
      <c r="C1916" s="11" t="s">
        <v>3686</v>
      </c>
      <c r="D1916" s="4">
        <v>21</v>
      </c>
      <c r="E1916" s="14">
        <v>2</v>
      </c>
    </row>
    <row r="1917" spans="1:5">
      <c r="A1917" s="2" t="s">
        <v>70</v>
      </c>
      <c r="B1917" s="13" t="s">
        <v>1315</v>
      </c>
      <c r="C1917" s="11" t="s">
        <v>1316</v>
      </c>
      <c r="D1917" s="4">
        <v>31</v>
      </c>
      <c r="E1917" s="14">
        <v>1</v>
      </c>
    </row>
    <row r="1918" spans="1:5">
      <c r="A1918" s="2" t="s">
        <v>27</v>
      </c>
      <c r="B1918" s="13" t="s">
        <v>1317</v>
      </c>
      <c r="C1918" s="11" t="s">
        <v>1318</v>
      </c>
      <c r="D1918" s="4">
        <v>31</v>
      </c>
      <c r="E1918" s="14">
        <v>1</v>
      </c>
    </row>
    <row r="1919" spans="1:5">
      <c r="A1919" s="2" t="s">
        <v>27</v>
      </c>
      <c r="B1919" s="13" t="s">
        <v>4255</v>
      </c>
      <c r="C1919" s="11" t="s">
        <v>4256</v>
      </c>
      <c r="D1919" s="4">
        <v>31</v>
      </c>
      <c r="E1919" s="14">
        <v>1</v>
      </c>
    </row>
    <row r="1920" spans="1:5">
      <c r="A1920" s="2" t="s">
        <v>27</v>
      </c>
      <c r="B1920" s="13" t="s">
        <v>1319</v>
      </c>
      <c r="C1920" s="11" t="s">
        <v>1320</v>
      </c>
      <c r="D1920" s="4">
        <v>31</v>
      </c>
      <c r="E1920" s="14">
        <v>1</v>
      </c>
    </row>
    <row r="1921" spans="1:5">
      <c r="A1921" s="2" t="s">
        <v>27</v>
      </c>
      <c r="B1921" s="13" t="s">
        <v>1274</v>
      </c>
      <c r="C1921" s="11" t="s">
        <v>1321</v>
      </c>
      <c r="D1921" s="4">
        <v>31</v>
      </c>
      <c r="E1921" s="14">
        <v>1</v>
      </c>
    </row>
    <row r="1922" spans="1:5">
      <c r="A1922" s="2" t="s">
        <v>86</v>
      </c>
      <c r="B1922" s="13" t="s">
        <v>648</v>
      </c>
      <c r="C1922" s="11" t="s">
        <v>4257</v>
      </c>
      <c r="D1922" s="4">
        <v>21</v>
      </c>
      <c r="E1922" s="14">
        <v>2</v>
      </c>
    </row>
    <row r="1923" spans="1:5">
      <c r="A1923" s="2" t="s">
        <v>27</v>
      </c>
      <c r="B1923" s="13" t="s">
        <v>4258</v>
      </c>
      <c r="C1923" s="11" t="s">
        <v>4259</v>
      </c>
      <c r="D1923" s="4">
        <v>31</v>
      </c>
      <c r="E1923" s="14">
        <v>1</v>
      </c>
    </row>
    <row r="1924" spans="1:5">
      <c r="A1924" s="2" t="s">
        <v>27</v>
      </c>
      <c r="B1924" s="13" t="s">
        <v>1322</v>
      </c>
      <c r="C1924" s="11" t="s">
        <v>1323</v>
      </c>
      <c r="D1924" s="4">
        <v>31</v>
      </c>
      <c r="E1924" s="14">
        <v>1</v>
      </c>
    </row>
    <row r="1925" spans="1:5">
      <c r="A1925" s="2" t="s">
        <v>33</v>
      </c>
      <c r="B1925" s="13" t="s">
        <v>3357</v>
      </c>
      <c r="C1925" s="11" t="s">
        <v>4260</v>
      </c>
      <c r="D1925" s="4">
        <v>21</v>
      </c>
      <c r="E1925" s="14">
        <v>2</v>
      </c>
    </row>
    <row r="1926" spans="1:5">
      <c r="A1926" s="2" t="s">
        <v>27</v>
      </c>
      <c r="B1926" s="13" t="s">
        <v>4261</v>
      </c>
      <c r="C1926" s="11" t="s">
        <v>4262</v>
      </c>
      <c r="D1926" s="4">
        <v>31</v>
      </c>
      <c r="E1926" s="14">
        <v>1</v>
      </c>
    </row>
    <row r="1927" spans="1:5">
      <c r="A1927" s="2" t="s">
        <v>33</v>
      </c>
      <c r="B1927" s="13" t="s">
        <v>3316</v>
      </c>
      <c r="C1927" s="11" t="s">
        <v>4069</v>
      </c>
      <c r="D1927" s="4">
        <v>14</v>
      </c>
      <c r="E1927" s="14">
        <v>2</v>
      </c>
    </row>
    <row r="1928" spans="1:5">
      <c r="A1928" s="2" t="s">
        <v>33</v>
      </c>
      <c r="B1928" s="13" t="s">
        <v>272</v>
      </c>
      <c r="C1928" s="11" t="s">
        <v>4263</v>
      </c>
      <c r="D1928" s="4">
        <v>31</v>
      </c>
      <c r="E1928" s="14">
        <v>1</v>
      </c>
    </row>
    <row r="1929" spans="1:5">
      <c r="A1929" s="2" t="s">
        <v>27</v>
      </c>
      <c r="B1929" s="13" t="s">
        <v>148</v>
      </c>
      <c r="C1929" s="11" t="s">
        <v>1324</v>
      </c>
      <c r="D1929" s="4">
        <v>31</v>
      </c>
      <c r="E1929" s="14">
        <v>1</v>
      </c>
    </row>
    <row r="1930" spans="1:5">
      <c r="A1930" s="2" t="s">
        <v>27</v>
      </c>
      <c r="B1930" s="13" t="s">
        <v>1325</v>
      </c>
      <c r="C1930" s="11" t="s">
        <v>1326</v>
      </c>
      <c r="D1930" s="4">
        <v>31</v>
      </c>
      <c r="E1930" s="14">
        <v>1</v>
      </c>
    </row>
    <row r="1931" spans="1:5">
      <c r="A1931" s="2" t="s">
        <v>27</v>
      </c>
      <c r="B1931" s="13" t="s">
        <v>830</v>
      </c>
      <c r="C1931" s="11" t="s">
        <v>1327</v>
      </c>
      <c r="D1931" s="4">
        <v>31</v>
      </c>
      <c r="E1931" s="14">
        <v>1</v>
      </c>
    </row>
    <row r="1932" spans="1:5">
      <c r="A1932" s="2" t="s">
        <v>27</v>
      </c>
      <c r="B1932" s="13" t="s">
        <v>1328</v>
      </c>
      <c r="C1932" s="11" t="s">
        <v>1329</v>
      </c>
      <c r="D1932" s="4">
        <v>31</v>
      </c>
      <c r="E1932" s="14">
        <v>1</v>
      </c>
    </row>
    <row r="1933" spans="1:5">
      <c r="A1933" s="2" t="s">
        <v>33</v>
      </c>
      <c r="B1933" s="13" t="s">
        <v>4264</v>
      </c>
      <c r="C1933" s="11" t="s">
        <v>4265</v>
      </c>
      <c r="D1933" s="4">
        <v>31</v>
      </c>
      <c r="E1933" s="14">
        <v>1</v>
      </c>
    </row>
    <row r="1934" spans="1:5">
      <c r="A1934" s="2" t="s">
        <v>27</v>
      </c>
      <c r="B1934" s="13" t="s">
        <v>3008</v>
      </c>
      <c r="C1934" s="11" t="s">
        <v>4266</v>
      </c>
      <c r="D1934" s="4">
        <v>21</v>
      </c>
      <c r="E1934" s="14">
        <v>1</v>
      </c>
    </row>
    <row r="1935" spans="1:5">
      <c r="A1935" s="2" t="s">
        <v>27</v>
      </c>
      <c r="B1935" s="13" t="s">
        <v>4267</v>
      </c>
      <c r="C1935" s="11" t="s">
        <v>4268</v>
      </c>
      <c r="D1935" s="4">
        <v>31</v>
      </c>
      <c r="E1935" s="14">
        <v>1</v>
      </c>
    </row>
    <row r="1936" spans="1:5">
      <c r="A1936" s="2" t="s">
        <v>147</v>
      </c>
      <c r="B1936" s="13" t="s">
        <v>893</v>
      </c>
      <c r="C1936" s="11" t="s">
        <v>4269</v>
      </c>
      <c r="D1936" s="4">
        <v>31</v>
      </c>
      <c r="E1936" s="14">
        <v>1</v>
      </c>
    </row>
    <row r="1937" spans="1:5">
      <c r="A1937" s="2" t="s">
        <v>33</v>
      </c>
      <c r="B1937" s="13" t="s">
        <v>478</v>
      </c>
      <c r="C1937" s="11" t="s">
        <v>1330</v>
      </c>
      <c r="D1937" s="4">
        <v>31</v>
      </c>
      <c r="E1937" s="14">
        <v>1</v>
      </c>
    </row>
    <row r="1938" spans="1:5">
      <c r="A1938" s="2" t="s">
        <v>27</v>
      </c>
      <c r="B1938" s="13" t="s">
        <v>1331</v>
      </c>
      <c r="C1938" s="11" t="s">
        <v>1332</v>
      </c>
      <c r="D1938" s="4">
        <v>31</v>
      </c>
      <c r="E1938" s="14">
        <v>1</v>
      </c>
    </row>
    <row r="1939" spans="1:5">
      <c r="A1939" s="2" t="s">
        <v>27</v>
      </c>
      <c r="B1939" s="13" t="s">
        <v>1333</v>
      </c>
      <c r="C1939" s="11" t="s">
        <v>1334</v>
      </c>
      <c r="D1939" s="4">
        <v>31</v>
      </c>
      <c r="E1939" s="14">
        <v>1</v>
      </c>
    </row>
    <row r="1940" spans="1:5">
      <c r="A1940" s="2" t="s">
        <v>27</v>
      </c>
      <c r="B1940" s="13" t="s">
        <v>1335</v>
      </c>
      <c r="C1940" s="11" t="s">
        <v>1336</v>
      </c>
      <c r="D1940" s="4">
        <v>31</v>
      </c>
      <c r="E1940" s="14">
        <v>1</v>
      </c>
    </row>
    <row r="1941" spans="1:5">
      <c r="A1941" s="2" t="s">
        <v>39</v>
      </c>
      <c r="B1941" s="13" t="s">
        <v>1257</v>
      </c>
      <c r="C1941" s="11" t="s">
        <v>4270</v>
      </c>
      <c r="D1941" s="4">
        <v>31</v>
      </c>
      <c r="E1941" s="14">
        <v>1</v>
      </c>
    </row>
    <row r="1942" spans="1:5">
      <c r="A1942" s="2" t="s">
        <v>24</v>
      </c>
      <c r="B1942" s="13" t="s">
        <v>838</v>
      </c>
      <c r="C1942" s="11" t="s">
        <v>1337</v>
      </c>
      <c r="D1942" s="4">
        <v>31</v>
      </c>
      <c r="E1942" s="14">
        <v>1</v>
      </c>
    </row>
    <row r="1943" spans="1:5">
      <c r="A1943" s="2" t="s">
        <v>46</v>
      </c>
      <c r="B1943" s="13" t="s">
        <v>2977</v>
      </c>
      <c r="C1943" s="11" t="s">
        <v>4271</v>
      </c>
      <c r="D1943" s="4">
        <v>31</v>
      </c>
      <c r="E1943" s="14">
        <v>1</v>
      </c>
    </row>
    <row r="1944" spans="1:5">
      <c r="A1944" s="2" t="s">
        <v>24</v>
      </c>
      <c r="B1944" s="13" t="s">
        <v>2922</v>
      </c>
      <c r="C1944" s="11" t="s">
        <v>4272</v>
      </c>
      <c r="D1944" s="4">
        <v>31</v>
      </c>
      <c r="E1944" s="14">
        <v>1</v>
      </c>
    </row>
    <row r="1945" spans="1:5">
      <c r="A1945" s="2" t="s">
        <v>37</v>
      </c>
      <c r="B1945" s="13" t="s">
        <v>1416</v>
      </c>
      <c r="C1945" s="11" t="s">
        <v>2965</v>
      </c>
      <c r="D1945" s="4">
        <v>21</v>
      </c>
      <c r="E1945" s="14">
        <v>2</v>
      </c>
    </row>
    <row r="1946" spans="1:5">
      <c r="A1946" s="2" t="s">
        <v>75</v>
      </c>
      <c r="B1946" s="13" t="s">
        <v>1579</v>
      </c>
      <c r="C1946" s="11" t="s">
        <v>4273</v>
      </c>
      <c r="D1946" s="4">
        <v>21</v>
      </c>
      <c r="E1946" s="14">
        <v>2</v>
      </c>
    </row>
    <row r="1947" spans="1:5">
      <c r="A1947" s="2" t="s">
        <v>51</v>
      </c>
      <c r="B1947" s="13" t="s">
        <v>4274</v>
      </c>
      <c r="C1947" s="11" t="s">
        <v>4275</v>
      </c>
      <c r="D1947" s="4">
        <v>31</v>
      </c>
      <c r="E1947" s="14">
        <v>1</v>
      </c>
    </row>
    <row r="1948" spans="1:5">
      <c r="A1948" s="2" t="s">
        <v>70</v>
      </c>
      <c r="B1948" s="13" t="s">
        <v>976</v>
      </c>
      <c r="C1948" s="11" t="s">
        <v>4276</v>
      </c>
      <c r="D1948" s="4">
        <v>21</v>
      </c>
      <c r="E1948" s="14">
        <v>2</v>
      </c>
    </row>
    <row r="1949" spans="1:5">
      <c r="A1949" s="2" t="s">
        <v>33</v>
      </c>
      <c r="B1949" s="13" t="s">
        <v>4277</v>
      </c>
      <c r="C1949" s="11" t="s">
        <v>4278</v>
      </c>
      <c r="D1949" s="4">
        <v>21</v>
      </c>
      <c r="E1949" s="14">
        <v>2</v>
      </c>
    </row>
    <row r="1950" spans="1:5">
      <c r="A1950" s="2" t="s">
        <v>27</v>
      </c>
      <c r="B1950" s="13" t="s">
        <v>216</v>
      </c>
      <c r="C1950" s="11" t="s">
        <v>1338</v>
      </c>
      <c r="D1950" s="4">
        <v>31</v>
      </c>
      <c r="E1950" s="14">
        <v>1</v>
      </c>
    </row>
    <row r="1951" spans="1:5">
      <c r="A1951" s="2" t="s">
        <v>33</v>
      </c>
      <c r="B1951" s="13" t="s">
        <v>1255</v>
      </c>
      <c r="C1951" s="11" t="s">
        <v>1043</v>
      </c>
      <c r="D1951" s="4">
        <v>31</v>
      </c>
      <c r="E1951" s="14">
        <v>1</v>
      </c>
    </row>
    <row r="1952" spans="1:5">
      <c r="A1952" s="2" t="s">
        <v>33</v>
      </c>
      <c r="B1952" s="13" t="s">
        <v>4279</v>
      </c>
      <c r="C1952" s="11" t="s">
        <v>3326</v>
      </c>
      <c r="D1952" s="4">
        <v>31</v>
      </c>
      <c r="E1952" s="14">
        <v>1</v>
      </c>
    </row>
    <row r="1953" spans="1:5">
      <c r="A1953" s="2" t="s">
        <v>51</v>
      </c>
      <c r="B1953" s="13" t="s">
        <v>885</v>
      </c>
      <c r="C1953" s="11" t="s">
        <v>4280</v>
      </c>
      <c r="D1953" s="4">
        <v>31</v>
      </c>
      <c r="E1953" s="14">
        <v>1</v>
      </c>
    </row>
    <row r="1954" spans="1:5">
      <c r="A1954" s="2" t="s">
        <v>33</v>
      </c>
      <c r="B1954" s="13" t="s">
        <v>4281</v>
      </c>
      <c r="C1954" s="11" t="s">
        <v>4282</v>
      </c>
      <c r="D1954" s="4">
        <v>31</v>
      </c>
      <c r="E1954" s="14">
        <v>1</v>
      </c>
    </row>
    <row r="1955" spans="1:5">
      <c r="A1955" s="2" t="s">
        <v>33</v>
      </c>
      <c r="B1955" s="13" t="s">
        <v>1044</v>
      </c>
      <c r="C1955" s="11" t="s">
        <v>4283</v>
      </c>
      <c r="D1955" s="4">
        <v>21</v>
      </c>
      <c r="E1955" s="14">
        <v>2</v>
      </c>
    </row>
    <row r="1956" spans="1:5">
      <c r="A1956" s="2" t="s">
        <v>24</v>
      </c>
      <c r="B1956" s="13" t="s">
        <v>1994</v>
      </c>
      <c r="C1956" s="11" t="s">
        <v>4284</v>
      </c>
      <c r="D1956" s="4">
        <v>14</v>
      </c>
      <c r="E1956" s="14">
        <v>2</v>
      </c>
    </row>
    <row r="1957" spans="1:5">
      <c r="A1957" s="2" t="s">
        <v>51</v>
      </c>
      <c r="B1957" s="13" t="s">
        <v>38</v>
      </c>
      <c r="C1957" s="11" t="s">
        <v>1339</v>
      </c>
      <c r="D1957" s="4">
        <v>31</v>
      </c>
      <c r="E1957" s="14">
        <v>1</v>
      </c>
    </row>
    <row r="1958" spans="1:5">
      <c r="A1958" s="2" t="s">
        <v>33</v>
      </c>
      <c r="B1958" s="13" t="s">
        <v>1579</v>
      </c>
      <c r="C1958" s="11" t="s">
        <v>4285</v>
      </c>
      <c r="D1958" s="4">
        <v>14</v>
      </c>
      <c r="E1958" s="14">
        <v>2</v>
      </c>
    </row>
    <row r="1959" spans="1:5">
      <c r="A1959" s="2" t="s">
        <v>27</v>
      </c>
      <c r="B1959" s="13" t="s">
        <v>1299</v>
      </c>
      <c r="C1959" s="11" t="s">
        <v>1340</v>
      </c>
      <c r="D1959" s="4">
        <v>31</v>
      </c>
      <c r="E1959" s="14">
        <v>1</v>
      </c>
    </row>
    <row r="1960" spans="1:5">
      <c r="A1960" s="2" t="s">
        <v>33</v>
      </c>
      <c r="B1960" s="13" t="s">
        <v>2684</v>
      </c>
      <c r="C1960" s="11" t="s">
        <v>4286</v>
      </c>
      <c r="D1960" s="4">
        <v>31</v>
      </c>
      <c r="E1960" s="14">
        <v>1</v>
      </c>
    </row>
    <row r="1961" spans="1:5">
      <c r="A1961" s="2" t="s">
        <v>46</v>
      </c>
      <c r="B1961" s="13" t="s">
        <v>1818</v>
      </c>
      <c r="C1961" s="11" t="s">
        <v>4287</v>
      </c>
      <c r="D1961" s="4">
        <v>14</v>
      </c>
      <c r="E1961" s="14">
        <v>1</v>
      </c>
    </row>
    <row r="1962" spans="1:5">
      <c r="A1962" s="2" t="s">
        <v>33</v>
      </c>
      <c r="B1962" s="13" t="s">
        <v>240</v>
      </c>
      <c r="C1962" s="11" t="s">
        <v>4288</v>
      </c>
      <c r="D1962" s="4">
        <v>14</v>
      </c>
      <c r="E1962" s="14">
        <v>1</v>
      </c>
    </row>
    <row r="1963" spans="1:5">
      <c r="A1963" s="2" t="s">
        <v>27</v>
      </c>
      <c r="B1963" s="13" t="s">
        <v>156</v>
      </c>
      <c r="C1963" s="11" t="s">
        <v>4289</v>
      </c>
      <c r="D1963" s="4">
        <v>31</v>
      </c>
      <c r="E1963" s="14">
        <v>1</v>
      </c>
    </row>
    <row r="1964" spans="1:5">
      <c r="A1964" s="2" t="s">
        <v>27</v>
      </c>
      <c r="B1964" s="13" t="s">
        <v>1159</v>
      </c>
      <c r="C1964" s="11" t="s">
        <v>457</v>
      </c>
      <c r="D1964" s="4">
        <v>31</v>
      </c>
      <c r="E1964" s="14">
        <v>1</v>
      </c>
    </row>
    <row r="1965" spans="1:5">
      <c r="A1965" s="2" t="s">
        <v>24</v>
      </c>
      <c r="B1965" s="13" t="s">
        <v>3723</v>
      </c>
      <c r="C1965" s="11" t="s">
        <v>4290</v>
      </c>
      <c r="D1965" s="4">
        <v>31</v>
      </c>
      <c r="E1965" s="14">
        <v>1</v>
      </c>
    </row>
    <row r="1966" spans="1:5">
      <c r="A1966" s="2" t="s">
        <v>27</v>
      </c>
      <c r="B1966" s="13" t="s">
        <v>1341</v>
      </c>
      <c r="C1966" s="11" t="s">
        <v>1342</v>
      </c>
      <c r="D1966" s="4">
        <v>31</v>
      </c>
      <c r="E1966" s="14">
        <v>1</v>
      </c>
    </row>
    <row r="1967" spans="1:5">
      <c r="A1967" s="2" t="s">
        <v>51</v>
      </c>
      <c r="B1967" s="13" t="s">
        <v>1261</v>
      </c>
      <c r="C1967" s="11" t="s">
        <v>1343</v>
      </c>
      <c r="D1967" s="4">
        <v>31</v>
      </c>
      <c r="E1967" s="14">
        <v>1</v>
      </c>
    </row>
    <row r="1968" spans="1:5">
      <c r="A1968" s="2" t="s">
        <v>70</v>
      </c>
      <c r="B1968" s="13" t="s">
        <v>1344</v>
      </c>
      <c r="C1968" s="11" t="s">
        <v>1345</v>
      </c>
      <c r="D1968" s="4">
        <v>31</v>
      </c>
      <c r="E1968" s="14">
        <v>1</v>
      </c>
    </row>
    <row r="1969" spans="1:5">
      <c r="A1969" s="2" t="s">
        <v>27</v>
      </c>
      <c r="B1969" s="13" t="s">
        <v>4291</v>
      </c>
      <c r="C1969" s="11" t="s">
        <v>3961</v>
      </c>
      <c r="D1969" s="4">
        <v>31</v>
      </c>
      <c r="E1969" s="14">
        <v>1</v>
      </c>
    </row>
    <row r="1970" spans="1:5">
      <c r="A1970" s="2" t="s">
        <v>37</v>
      </c>
      <c r="B1970" s="13" t="s">
        <v>4292</v>
      </c>
      <c r="C1970" s="11" t="s">
        <v>4293</v>
      </c>
      <c r="D1970" s="4">
        <v>14</v>
      </c>
      <c r="E1970" s="14">
        <v>1</v>
      </c>
    </row>
    <row r="1971" spans="1:5">
      <c r="A1971" s="2" t="s">
        <v>51</v>
      </c>
      <c r="B1971" s="13" t="s">
        <v>1110</v>
      </c>
      <c r="C1971" s="11" t="s">
        <v>4294</v>
      </c>
      <c r="D1971" s="4">
        <v>31</v>
      </c>
      <c r="E1971" s="14">
        <v>1</v>
      </c>
    </row>
    <row r="1972" spans="1:5">
      <c r="A1972" s="2" t="s">
        <v>33</v>
      </c>
      <c r="B1972" s="13" t="s">
        <v>2659</v>
      </c>
      <c r="C1972" s="11" t="s">
        <v>4295</v>
      </c>
      <c r="D1972" s="4">
        <v>31</v>
      </c>
      <c r="E1972" s="14">
        <v>1</v>
      </c>
    </row>
    <row r="1973" spans="1:5">
      <c r="A1973" s="2" t="s">
        <v>51</v>
      </c>
      <c r="B1973" s="13" t="s">
        <v>4296</v>
      </c>
      <c r="C1973" s="11" t="s">
        <v>4297</v>
      </c>
      <c r="D1973" s="4">
        <v>21</v>
      </c>
      <c r="E1973" s="14">
        <v>1</v>
      </c>
    </row>
    <row r="1974" spans="1:5">
      <c r="A1974" s="2" t="s">
        <v>33</v>
      </c>
      <c r="B1974" s="13" t="s">
        <v>1270</v>
      </c>
      <c r="C1974" s="11" t="s">
        <v>4298</v>
      </c>
      <c r="D1974" s="4">
        <v>21</v>
      </c>
      <c r="E1974" s="14">
        <v>2</v>
      </c>
    </row>
    <row r="1975" spans="1:5">
      <c r="A1975" s="2" t="s">
        <v>33</v>
      </c>
      <c r="B1975" s="13" t="s">
        <v>1683</v>
      </c>
      <c r="C1975" s="11" t="s">
        <v>4299</v>
      </c>
      <c r="D1975" s="4">
        <v>31</v>
      </c>
      <c r="E1975" s="14">
        <v>1</v>
      </c>
    </row>
    <row r="1976" spans="1:5">
      <c r="A1976" s="2" t="s">
        <v>33</v>
      </c>
      <c r="B1976" s="13" t="s">
        <v>1418</v>
      </c>
      <c r="C1976" s="11" t="s">
        <v>4300</v>
      </c>
      <c r="D1976" s="4">
        <v>21</v>
      </c>
      <c r="E1976" s="14">
        <v>2</v>
      </c>
    </row>
    <row r="1977" spans="1:5">
      <c r="A1977" s="2" t="s">
        <v>1551</v>
      </c>
      <c r="B1977" s="13" t="s">
        <v>148</v>
      </c>
      <c r="C1977" s="11" t="s">
        <v>4301</v>
      </c>
      <c r="D1977" s="4">
        <v>31</v>
      </c>
      <c r="E1977" s="14">
        <v>1</v>
      </c>
    </row>
    <row r="1978" spans="1:5">
      <c r="A1978" s="2" t="s">
        <v>37</v>
      </c>
      <c r="B1978" s="13" t="s">
        <v>154</v>
      </c>
      <c r="C1978" s="11" t="s">
        <v>3795</v>
      </c>
      <c r="D1978" s="4">
        <v>21</v>
      </c>
      <c r="E1978" s="14">
        <v>2</v>
      </c>
    </row>
    <row r="1979" spans="1:5">
      <c r="A1979" s="2" t="s">
        <v>39</v>
      </c>
      <c r="B1979" s="13" t="s">
        <v>4302</v>
      </c>
      <c r="C1979" s="11" t="s">
        <v>4303</v>
      </c>
      <c r="D1979" s="4">
        <v>31</v>
      </c>
      <c r="E1979" s="14">
        <v>1</v>
      </c>
    </row>
    <row r="1980" spans="1:5">
      <c r="A1980" s="2" t="s">
        <v>46</v>
      </c>
      <c r="B1980" s="13" t="s">
        <v>1346</v>
      </c>
      <c r="C1980" s="11" t="s">
        <v>183</v>
      </c>
      <c r="D1980" s="4">
        <v>31</v>
      </c>
      <c r="E1980" s="14">
        <v>1</v>
      </c>
    </row>
    <row r="1981" spans="1:5">
      <c r="A1981" s="2" t="s">
        <v>27</v>
      </c>
      <c r="B1981" s="13" t="s">
        <v>1347</v>
      </c>
      <c r="C1981" s="11" t="s">
        <v>1348</v>
      </c>
      <c r="D1981" s="4">
        <v>31</v>
      </c>
      <c r="E1981" s="14">
        <v>1</v>
      </c>
    </row>
    <row r="1982" spans="1:5">
      <c r="A1982" s="2" t="s">
        <v>27</v>
      </c>
      <c r="B1982" s="13" t="s">
        <v>1349</v>
      </c>
      <c r="C1982" s="11" t="s">
        <v>1350</v>
      </c>
      <c r="D1982" s="4">
        <v>31</v>
      </c>
      <c r="E1982" s="14">
        <v>1</v>
      </c>
    </row>
    <row r="1983" spans="1:5">
      <c r="A1983" s="2" t="s">
        <v>46</v>
      </c>
      <c r="B1983" s="13" t="s">
        <v>3368</v>
      </c>
      <c r="C1983" s="11" t="s">
        <v>4304</v>
      </c>
      <c r="D1983" s="4">
        <v>31</v>
      </c>
      <c r="E1983" s="14">
        <v>1</v>
      </c>
    </row>
    <row r="1984" spans="1:5">
      <c r="A1984" s="2" t="s">
        <v>27</v>
      </c>
      <c r="B1984" s="13" t="s">
        <v>1351</v>
      </c>
      <c r="C1984" s="11" t="s">
        <v>1352</v>
      </c>
      <c r="D1984" s="4">
        <v>31</v>
      </c>
      <c r="E1984" s="14">
        <v>1</v>
      </c>
    </row>
    <row r="1985" spans="1:5">
      <c r="A1985" s="2" t="s">
        <v>46</v>
      </c>
      <c r="B1985" s="13" t="s">
        <v>1353</v>
      </c>
      <c r="C1985" s="11" t="s">
        <v>1354</v>
      </c>
      <c r="D1985" s="4">
        <v>31</v>
      </c>
      <c r="E1985" s="14">
        <v>1</v>
      </c>
    </row>
    <row r="1986" spans="1:5">
      <c r="A1986" s="2" t="s">
        <v>24</v>
      </c>
      <c r="B1986" s="13" t="s">
        <v>1631</v>
      </c>
      <c r="C1986" s="11" t="s">
        <v>4305</v>
      </c>
      <c r="D1986" s="4">
        <v>31</v>
      </c>
      <c r="E1986" s="14">
        <v>1</v>
      </c>
    </row>
    <row r="1987" spans="1:5">
      <c r="A1987" s="2" t="s">
        <v>33</v>
      </c>
      <c r="B1987" s="13" t="s">
        <v>2328</v>
      </c>
      <c r="C1987" s="11" t="s">
        <v>4306</v>
      </c>
      <c r="D1987" s="4">
        <v>31</v>
      </c>
      <c r="E1987" s="14">
        <v>1</v>
      </c>
    </row>
    <row r="1988" spans="1:5">
      <c r="A1988" s="2" t="s">
        <v>37</v>
      </c>
      <c r="B1988" s="13" t="s">
        <v>160</v>
      </c>
      <c r="C1988" s="11" t="s">
        <v>4307</v>
      </c>
      <c r="D1988" s="4">
        <v>31</v>
      </c>
      <c r="E1988" s="14">
        <v>1</v>
      </c>
    </row>
    <row r="1989" spans="1:5">
      <c r="A1989" s="2" t="s">
        <v>27</v>
      </c>
      <c r="B1989" s="13" t="s">
        <v>610</v>
      </c>
      <c r="C1989" s="11" t="s">
        <v>1355</v>
      </c>
      <c r="D1989" s="4">
        <v>31</v>
      </c>
      <c r="E1989" s="14">
        <v>1</v>
      </c>
    </row>
    <row r="1990" spans="1:5">
      <c r="A1990" s="2" t="s">
        <v>818</v>
      </c>
      <c r="B1990" s="13" t="s">
        <v>4308</v>
      </c>
      <c r="C1990" s="11" t="s">
        <v>4309</v>
      </c>
      <c r="D1990" s="4">
        <v>31</v>
      </c>
      <c r="E1990" s="14">
        <v>1</v>
      </c>
    </row>
    <row r="1991" spans="1:5">
      <c r="A1991" s="2" t="s">
        <v>33</v>
      </c>
      <c r="B1991" s="13" t="s">
        <v>4310</v>
      </c>
      <c r="C1991" s="11" t="s">
        <v>4020</v>
      </c>
      <c r="D1991" s="4">
        <v>21</v>
      </c>
      <c r="E1991" s="14">
        <v>2</v>
      </c>
    </row>
    <row r="1992" spans="1:5">
      <c r="A1992" s="2" t="s">
        <v>51</v>
      </c>
      <c r="B1992" s="13" t="s">
        <v>3442</v>
      </c>
      <c r="C1992" s="11" t="s">
        <v>4311</v>
      </c>
      <c r="D1992" s="4">
        <v>31</v>
      </c>
      <c r="E1992" s="14">
        <v>1</v>
      </c>
    </row>
    <row r="1993" spans="1:5">
      <c r="A1993" s="2" t="s">
        <v>46</v>
      </c>
      <c r="B1993" s="13" t="s">
        <v>4312</v>
      </c>
      <c r="C1993" s="11" t="s">
        <v>4313</v>
      </c>
      <c r="D1993" s="4">
        <v>31</v>
      </c>
      <c r="E1993" s="14">
        <v>1</v>
      </c>
    </row>
    <row r="1994" spans="1:5">
      <c r="A1994" s="2" t="s">
        <v>27</v>
      </c>
      <c r="B1994" s="13" t="s">
        <v>4314</v>
      </c>
      <c r="C1994" s="11" t="s">
        <v>4315</v>
      </c>
      <c r="D1994" s="4">
        <v>31</v>
      </c>
      <c r="E1994" s="14">
        <v>1</v>
      </c>
    </row>
    <row r="1995" spans="1:5">
      <c r="A1995" s="2" t="s">
        <v>27</v>
      </c>
      <c r="B1995" s="13" t="s">
        <v>1356</v>
      </c>
      <c r="C1995" s="11" t="s">
        <v>1357</v>
      </c>
      <c r="D1995" s="4">
        <v>31</v>
      </c>
      <c r="E1995" s="14">
        <v>1</v>
      </c>
    </row>
    <row r="1996" spans="1:5">
      <c r="A1996" s="2" t="s">
        <v>27</v>
      </c>
      <c r="B1996" s="13" t="s">
        <v>3870</v>
      </c>
      <c r="C1996" s="11" t="s">
        <v>4316</v>
      </c>
      <c r="D1996" s="4">
        <v>21</v>
      </c>
      <c r="E1996" s="14">
        <v>1</v>
      </c>
    </row>
    <row r="1997" spans="1:5">
      <c r="A1997" s="2" t="s">
        <v>30</v>
      </c>
      <c r="B1997" s="13" t="s">
        <v>2065</v>
      </c>
      <c r="C1997" s="11" t="s">
        <v>4317</v>
      </c>
      <c r="D1997" s="4">
        <v>21</v>
      </c>
      <c r="E1997" s="14">
        <v>1</v>
      </c>
    </row>
    <row r="1998" spans="1:5">
      <c r="A1998" s="2" t="s">
        <v>33</v>
      </c>
      <c r="B1998" s="13" t="s">
        <v>1358</v>
      </c>
      <c r="C1998" s="11" t="s">
        <v>1359</v>
      </c>
      <c r="D1998" s="4">
        <v>31</v>
      </c>
      <c r="E1998" s="14">
        <v>1</v>
      </c>
    </row>
    <row r="1999" spans="1:5">
      <c r="A1999" s="2" t="s">
        <v>33</v>
      </c>
      <c r="B1999" s="13" t="s">
        <v>107</v>
      </c>
      <c r="C1999" s="11" t="s">
        <v>4318</v>
      </c>
      <c r="D1999" s="4">
        <v>14</v>
      </c>
      <c r="E1999" s="14">
        <v>1</v>
      </c>
    </row>
    <row r="2000" spans="1:5">
      <c r="A2000" s="2" t="s">
        <v>27</v>
      </c>
      <c r="B2000" s="13" t="s">
        <v>1360</v>
      </c>
      <c r="C2000" s="11" t="s">
        <v>1361</v>
      </c>
      <c r="D2000" s="4">
        <v>31</v>
      </c>
      <c r="E2000" s="14">
        <v>1</v>
      </c>
    </row>
    <row r="2001" spans="1:5">
      <c r="A2001" s="2" t="s">
        <v>39</v>
      </c>
      <c r="B2001" s="13" t="s">
        <v>1362</v>
      </c>
      <c r="C2001" s="11" t="s">
        <v>1363</v>
      </c>
      <c r="D2001" s="4">
        <v>31</v>
      </c>
      <c r="E2001" s="14">
        <v>1</v>
      </c>
    </row>
    <row r="2002" spans="1:5">
      <c r="A2002" s="2" t="s">
        <v>46</v>
      </c>
      <c r="B2002" s="13" t="s">
        <v>1364</v>
      </c>
      <c r="C2002" s="11" t="s">
        <v>1365</v>
      </c>
      <c r="D2002" s="4">
        <v>31</v>
      </c>
      <c r="E2002" s="14">
        <v>1</v>
      </c>
    </row>
    <row r="2003" spans="1:5">
      <c r="A2003" s="2" t="s">
        <v>51</v>
      </c>
      <c r="B2003" s="13" t="s">
        <v>4319</v>
      </c>
      <c r="C2003" s="11" t="s">
        <v>4320</v>
      </c>
      <c r="D2003" s="4">
        <v>31</v>
      </c>
      <c r="E2003" s="14">
        <v>1</v>
      </c>
    </row>
    <row r="2004" spans="1:5">
      <c r="A2004" s="2" t="s">
        <v>33</v>
      </c>
      <c r="B2004" s="13" t="s">
        <v>947</v>
      </c>
      <c r="C2004" s="11" t="s">
        <v>3046</v>
      </c>
      <c r="D2004" s="4">
        <v>21</v>
      </c>
      <c r="E2004" s="14">
        <v>3</v>
      </c>
    </row>
    <row r="2005" spans="1:5">
      <c r="A2005" s="2" t="s">
        <v>27</v>
      </c>
      <c r="B2005" s="13" t="s">
        <v>4321</v>
      </c>
      <c r="C2005" s="11" t="s">
        <v>3464</v>
      </c>
      <c r="D2005" s="4">
        <v>14</v>
      </c>
      <c r="E2005" s="14">
        <v>1</v>
      </c>
    </row>
    <row r="2006" spans="1:5">
      <c r="A2006" s="2" t="s">
        <v>39</v>
      </c>
      <c r="B2006" s="13" t="s">
        <v>1366</v>
      </c>
      <c r="C2006" s="11" t="s">
        <v>1367</v>
      </c>
      <c r="D2006" s="4">
        <v>31</v>
      </c>
      <c r="E2006" s="14">
        <v>1</v>
      </c>
    </row>
    <row r="2007" spans="1:5">
      <c r="A2007" s="2" t="s">
        <v>27</v>
      </c>
      <c r="B2007" s="13" t="s">
        <v>625</v>
      </c>
      <c r="C2007" s="11" t="s">
        <v>4322</v>
      </c>
      <c r="D2007" s="4">
        <v>14</v>
      </c>
      <c r="E2007" s="14">
        <v>3</v>
      </c>
    </row>
    <row r="2008" spans="1:5">
      <c r="A2008" s="2" t="s">
        <v>27</v>
      </c>
      <c r="B2008" s="13" t="s">
        <v>1368</v>
      </c>
      <c r="C2008" s="11" t="s">
        <v>1369</v>
      </c>
      <c r="D2008" s="4">
        <v>31</v>
      </c>
      <c r="E2008" s="14">
        <v>1</v>
      </c>
    </row>
    <row r="2009" spans="1:5">
      <c r="A2009" s="2" t="s">
        <v>27</v>
      </c>
      <c r="B2009" s="13" t="s">
        <v>2892</v>
      </c>
      <c r="C2009" s="11" t="s">
        <v>4115</v>
      </c>
      <c r="D2009" s="4">
        <v>21</v>
      </c>
      <c r="E2009" s="14">
        <v>2</v>
      </c>
    </row>
    <row r="2010" spans="1:5">
      <c r="A2010" s="2" t="s">
        <v>75</v>
      </c>
      <c r="B2010" s="13" t="s">
        <v>1370</v>
      </c>
      <c r="C2010" s="11" t="s">
        <v>1371</v>
      </c>
      <c r="D2010" s="4">
        <v>31</v>
      </c>
      <c r="E2010" s="14">
        <v>1</v>
      </c>
    </row>
    <row r="2011" spans="1:5">
      <c r="A2011" s="2" t="s">
        <v>86</v>
      </c>
      <c r="B2011" s="13" t="s">
        <v>2445</v>
      </c>
      <c r="C2011" s="11" t="s">
        <v>4323</v>
      </c>
      <c r="D2011" s="4">
        <v>14</v>
      </c>
      <c r="E2011" s="14">
        <v>2</v>
      </c>
    </row>
    <row r="2012" spans="1:5">
      <c r="A2012" s="2" t="s">
        <v>51</v>
      </c>
      <c r="B2012" s="13" t="s">
        <v>4023</v>
      </c>
      <c r="C2012" s="11" t="s">
        <v>4324</v>
      </c>
      <c r="D2012" s="4">
        <v>21</v>
      </c>
      <c r="E2012" s="14">
        <v>2</v>
      </c>
    </row>
    <row r="2013" spans="1:5">
      <c r="A2013" s="2" t="s">
        <v>147</v>
      </c>
      <c r="B2013" s="13" t="s">
        <v>1372</v>
      </c>
      <c r="C2013" s="11" t="s">
        <v>1373</v>
      </c>
      <c r="D2013" s="4">
        <v>31</v>
      </c>
      <c r="E2013" s="14">
        <v>1</v>
      </c>
    </row>
    <row r="2014" spans="1:5">
      <c r="A2014" s="2" t="s">
        <v>27</v>
      </c>
      <c r="B2014" s="13" t="s">
        <v>1763</v>
      </c>
      <c r="C2014" s="11" t="s">
        <v>4325</v>
      </c>
      <c r="D2014" s="4">
        <v>21</v>
      </c>
      <c r="E2014" s="14">
        <v>3</v>
      </c>
    </row>
    <row r="2015" spans="1:5">
      <c r="A2015" s="2" t="s">
        <v>24</v>
      </c>
      <c r="B2015" s="13" t="s">
        <v>4326</v>
      </c>
      <c r="C2015" s="11" t="s">
        <v>4327</v>
      </c>
      <c r="D2015" s="4">
        <v>31</v>
      </c>
      <c r="E2015" s="14">
        <v>1</v>
      </c>
    </row>
    <row r="2016" spans="1:5">
      <c r="A2016" s="2" t="s">
        <v>27</v>
      </c>
      <c r="B2016" s="13" t="s">
        <v>4328</v>
      </c>
      <c r="C2016" s="11" t="s">
        <v>4329</v>
      </c>
      <c r="D2016" s="4">
        <v>31</v>
      </c>
      <c r="E2016" s="14">
        <v>1</v>
      </c>
    </row>
    <row r="2017" spans="1:5">
      <c r="A2017" s="2" t="s">
        <v>39</v>
      </c>
      <c r="B2017" s="13" t="s">
        <v>1347</v>
      </c>
      <c r="C2017" s="11" t="s">
        <v>4330</v>
      </c>
      <c r="D2017" s="4">
        <v>31</v>
      </c>
      <c r="E2017" s="14">
        <v>1</v>
      </c>
    </row>
    <row r="2018" spans="1:5">
      <c r="A2018" s="2" t="s">
        <v>39</v>
      </c>
      <c r="B2018" s="13" t="s">
        <v>1374</v>
      </c>
      <c r="C2018" s="11" t="s">
        <v>1375</v>
      </c>
      <c r="D2018" s="4">
        <v>31</v>
      </c>
      <c r="E2018" s="14">
        <v>1</v>
      </c>
    </row>
    <row r="2019" spans="1:5">
      <c r="A2019" s="2" t="s">
        <v>117</v>
      </c>
      <c r="B2019" s="13" t="s">
        <v>1376</v>
      </c>
      <c r="C2019" s="11" t="s">
        <v>1377</v>
      </c>
      <c r="D2019" s="4">
        <v>31</v>
      </c>
      <c r="E2019" s="14">
        <v>1</v>
      </c>
    </row>
    <row r="2020" spans="1:5">
      <c r="A2020" s="2" t="s">
        <v>33</v>
      </c>
      <c r="B2020" s="13" t="s">
        <v>848</v>
      </c>
      <c r="C2020" s="11" t="s">
        <v>4331</v>
      </c>
      <c r="D2020" s="4">
        <v>31</v>
      </c>
      <c r="E2020" s="14">
        <v>1</v>
      </c>
    </row>
    <row r="2021" spans="1:5">
      <c r="A2021" s="2" t="s">
        <v>39</v>
      </c>
      <c r="B2021" s="13" t="s">
        <v>4332</v>
      </c>
      <c r="C2021" s="11" t="s">
        <v>4139</v>
      </c>
      <c r="D2021" s="4">
        <v>31</v>
      </c>
      <c r="E2021" s="14">
        <v>1</v>
      </c>
    </row>
    <row r="2022" spans="1:5">
      <c r="A2022" s="2" t="s">
        <v>86</v>
      </c>
      <c r="B2022" s="13" t="s">
        <v>561</v>
      </c>
      <c r="C2022" s="11" t="s">
        <v>4333</v>
      </c>
      <c r="D2022" s="4">
        <v>14</v>
      </c>
      <c r="E2022" s="14">
        <v>2</v>
      </c>
    </row>
    <row r="2023" spans="1:5">
      <c r="A2023" s="2" t="s">
        <v>33</v>
      </c>
      <c r="B2023" s="13" t="s">
        <v>824</v>
      </c>
      <c r="C2023" s="11" t="s">
        <v>4334</v>
      </c>
      <c r="D2023" s="4">
        <v>31</v>
      </c>
      <c r="E2023" s="14">
        <v>1</v>
      </c>
    </row>
    <row r="2024" spans="1:5">
      <c r="A2024" s="2" t="s">
        <v>27</v>
      </c>
      <c r="B2024" s="13" t="s">
        <v>1068</v>
      </c>
      <c r="C2024" s="11" t="s">
        <v>1378</v>
      </c>
      <c r="D2024" s="4">
        <v>31</v>
      </c>
      <c r="E2024" s="14">
        <v>1</v>
      </c>
    </row>
    <row r="2025" spans="1:5">
      <c r="A2025" s="2" t="s">
        <v>70</v>
      </c>
      <c r="B2025" s="13" t="s">
        <v>1379</v>
      </c>
      <c r="C2025" s="11" t="s">
        <v>1380</v>
      </c>
      <c r="D2025" s="4">
        <v>31</v>
      </c>
      <c r="E2025" s="14">
        <v>1</v>
      </c>
    </row>
    <row r="2026" spans="1:5">
      <c r="A2026" s="2" t="s">
        <v>27</v>
      </c>
      <c r="B2026" s="13" t="s">
        <v>384</v>
      </c>
      <c r="C2026" s="11" t="s">
        <v>1381</v>
      </c>
      <c r="D2026" s="4">
        <v>31</v>
      </c>
      <c r="E2026" s="14">
        <v>1</v>
      </c>
    </row>
    <row r="2027" spans="1:5">
      <c r="A2027" s="2" t="s">
        <v>27</v>
      </c>
      <c r="B2027" s="13" t="s">
        <v>2805</v>
      </c>
      <c r="C2027" s="11" t="s">
        <v>3961</v>
      </c>
      <c r="D2027" s="4">
        <v>31</v>
      </c>
      <c r="E2027" s="14">
        <v>1</v>
      </c>
    </row>
    <row r="2028" spans="1:5">
      <c r="A2028" s="2" t="s">
        <v>39</v>
      </c>
      <c r="B2028" s="13" t="s">
        <v>874</v>
      </c>
      <c r="C2028" s="11" t="s">
        <v>4335</v>
      </c>
      <c r="D2028" s="4">
        <v>14</v>
      </c>
      <c r="E2028" s="14">
        <v>3</v>
      </c>
    </row>
    <row r="2029" spans="1:5">
      <c r="A2029" s="2" t="s">
        <v>27</v>
      </c>
      <c r="B2029" s="13" t="s">
        <v>31</v>
      </c>
      <c r="C2029" s="11" t="s">
        <v>4336</v>
      </c>
      <c r="D2029" s="4">
        <v>14</v>
      </c>
      <c r="E2029" s="14">
        <v>3</v>
      </c>
    </row>
    <row r="2030" spans="1:5">
      <c r="A2030" s="2" t="s">
        <v>27</v>
      </c>
      <c r="B2030" s="13" t="s">
        <v>557</v>
      </c>
      <c r="C2030" s="11" t="s">
        <v>4337</v>
      </c>
      <c r="D2030" s="4">
        <v>14</v>
      </c>
      <c r="E2030" s="14">
        <v>2</v>
      </c>
    </row>
    <row r="2031" spans="1:5">
      <c r="A2031" s="2" t="s">
        <v>33</v>
      </c>
      <c r="B2031" s="13" t="s">
        <v>4338</v>
      </c>
      <c r="C2031" s="11" t="s">
        <v>4339</v>
      </c>
      <c r="D2031" s="4">
        <v>31</v>
      </c>
      <c r="E2031" s="14">
        <v>1</v>
      </c>
    </row>
    <row r="2032" spans="1:5">
      <c r="A2032" s="2" t="s">
        <v>27</v>
      </c>
      <c r="B2032" s="13" t="s">
        <v>4340</v>
      </c>
      <c r="C2032" s="11" t="s">
        <v>4341</v>
      </c>
      <c r="D2032" s="4">
        <v>31</v>
      </c>
      <c r="E2032" s="14">
        <v>1</v>
      </c>
    </row>
    <row r="2033" spans="1:5">
      <c r="A2033" s="2" t="s">
        <v>33</v>
      </c>
      <c r="B2033" s="13" t="s">
        <v>1382</v>
      </c>
      <c r="C2033" s="11" t="s">
        <v>1383</v>
      </c>
      <c r="D2033" s="4">
        <v>31</v>
      </c>
      <c r="E2033" s="14">
        <v>1</v>
      </c>
    </row>
    <row r="2034" spans="1:5">
      <c r="A2034" s="2" t="s">
        <v>33</v>
      </c>
      <c r="B2034" s="13" t="s">
        <v>1384</v>
      </c>
      <c r="C2034" s="11" t="s">
        <v>1385</v>
      </c>
      <c r="D2034" s="4">
        <v>31</v>
      </c>
      <c r="E2034" s="14">
        <v>1</v>
      </c>
    </row>
    <row r="2035" spans="1:5">
      <c r="A2035" s="2" t="s">
        <v>27</v>
      </c>
      <c r="B2035" s="13" t="s">
        <v>49</v>
      </c>
      <c r="C2035" s="11" t="s">
        <v>1386</v>
      </c>
      <c r="D2035" s="4">
        <v>31</v>
      </c>
      <c r="E2035" s="14">
        <v>1</v>
      </c>
    </row>
    <row r="2036" spans="1:5">
      <c r="A2036" s="2" t="s">
        <v>27</v>
      </c>
      <c r="B2036" s="13" t="s">
        <v>4342</v>
      </c>
      <c r="C2036" s="11" t="s">
        <v>4322</v>
      </c>
      <c r="D2036" s="4">
        <v>14</v>
      </c>
      <c r="E2036" s="14">
        <v>3</v>
      </c>
    </row>
    <row r="2037" spans="1:5">
      <c r="A2037" s="2" t="s">
        <v>39</v>
      </c>
      <c r="B2037" s="13" t="s">
        <v>4343</v>
      </c>
      <c r="C2037" s="11" t="s">
        <v>4344</v>
      </c>
      <c r="D2037" s="4">
        <v>31</v>
      </c>
      <c r="E2037" s="14">
        <v>1</v>
      </c>
    </row>
    <row r="2038" spans="1:5">
      <c r="A2038" s="2" t="s">
        <v>24</v>
      </c>
      <c r="B2038" s="13" t="s">
        <v>4067</v>
      </c>
      <c r="C2038" s="11" t="s">
        <v>4345</v>
      </c>
      <c r="D2038" s="4">
        <v>21</v>
      </c>
      <c r="E2038" s="14">
        <v>2</v>
      </c>
    </row>
    <row r="2039" spans="1:5">
      <c r="A2039" s="2" t="s">
        <v>443</v>
      </c>
      <c r="B2039" s="13" t="s">
        <v>2434</v>
      </c>
      <c r="C2039" s="11" t="s">
        <v>3897</v>
      </c>
      <c r="D2039" s="4">
        <v>14</v>
      </c>
      <c r="E2039" s="14">
        <v>2</v>
      </c>
    </row>
    <row r="2040" spans="1:5">
      <c r="A2040" s="2" t="s">
        <v>33</v>
      </c>
      <c r="B2040" s="13" t="s">
        <v>889</v>
      </c>
      <c r="C2040" s="11" t="s">
        <v>3046</v>
      </c>
      <c r="D2040" s="4">
        <v>21</v>
      </c>
      <c r="E2040" s="14">
        <v>3</v>
      </c>
    </row>
    <row r="2041" spans="1:5">
      <c r="A2041" s="2" t="s">
        <v>24</v>
      </c>
      <c r="B2041" s="13" t="s">
        <v>3628</v>
      </c>
      <c r="C2041" s="11" t="s">
        <v>4346</v>
      </c>
      <c r="D2041" s="4">
        <v>21</v>
      </c>
      <c r="E2041" s="14">
        <v>2</v>
      </c>
    </row>
    <row r="2042" spans="1:5">
      <c r="A2042" s="2" t="s">
        <v>603</v>
      </c>
      <c r="B2042" s="13" t="s">
        <v>272</v>
      </c>
      <c r="C2042" s="11" t="s">
        <v>4347</v>
      </c>
      <c r="D2042" s="4">
        <v>31</v>
      </c>
      <c r="E2042" s="14">
        <v>1</v>
      </c>
    </row>
    <row r="2043" spans="1:5">
      <c r="A2043" s="2" t="s">
        <v>86</v>
      </c>
      <c r="B2043" s="13" t="s">
        <v>1387</v>
      </c>
      <c r="C2043" s="11" t="s">
        <v>1388</v>
      </c>
      <c r="D2043" s="4">
        <v>31</v>
      </c>
      <c r="E2043" s="14">
        <v>1</v>
      </c>
    </row>
    <row r="2044" spans="1:5">
      <c r="A2044" s="2" t="s">
        <v>75</v>
      </c>
      <c r="B2044" s="13" t="s">
        <v>1774</v>
      </c>
      <c r="C2044" s="11" t="s">
        <v>4348</v>
      </c>
      <c r="D2044" s="4">
        <v>14</v>
      </c>
      <c r="E2044" s="14">
        <v>1</v>
      </c>
    </row>
    <row r="2045" spans="1:5">
      <c r="A2045" s="2" t="s">
        <v>144</v>
      </c>
      <c r="B2045" s="13" t="s">
        <v>4349</v>
      </c>
      <c r="C2045" s="11" t="s">
        <v>4350</v>
      </c>
      <c r="D2045" s="4">
        <v>31</v>
      </c>
      <c r="E2045" s="14">
        <v>1</v>
      </c>
    </row>
    <row r="2046" spans="1:5">
      <c r="A2046" s="2" t="s">
        <v>51</v>
      </c>
      <c r="B2046" s="13" t="s">
        <v>2834</v>
      </c>
      <c r="C2046" s="11" t="s">
        <v>4351</v>
      </c>
      <c r="D2046" s="4">
        <v>14</v>
      </c>
      <c r="E2046" s="14">
        <v>1</v>
      </c>
    </row>
    <row r="2047" spans="1:5">
      <c r="A2047" s="2" t="s">
        <v>33</v>
      </c>
      <c r="B2047" s="13" t="s">
        <v>1188</v>
      </c>
      <c r="C2047" s="11" t="s">
        <v>4352</v>
      </c>
      <c r="D2047" s="4">
        <v>31</v>
      </c>
      <c r="E2047" s="14">
        <v>1</v>
      </c>
    </row>
    <row r="2048" spans="1:5">
      <c r="A2048" s="2" t="s">
        <v>33</v>
      </c>
      <c r="B2048" s="13" t="s">
        <v>1157</v>
      </c>
      <c r="C2048" s="11" t="s">
        <v>4353</v>
      </c>
      <c r="D2048" s="4">
        <v>21</v>
      </c>
      <c r="E2048" s="14">
        <v>2</v>
      </c>
    </row>
    <row r="2049" spans="1:5">
      <c r="A2049" s="2" t="s">
        <v>24</v>
      </c>
      <c r="B2049" s="13" t="s">
        <v>25</v>
      </c>
      <c r="C2049" s="11" t="s">
        <v>1389</v>
      </c>
      <c r="D2049" s="4">
        <v>31</v>
      </c>
      <c r="E2049" s="14">
        <v>1</v>
      </c>
    </row>
    <row r="2050" spans="1:5">
      <c r="A2050" s="2" t="s">
        <v>70</v>
      </c>
      <c r="B2050" s="13" t="s">
        <v>1918</v>
      </c>
      <c r="C2050" s="11" t="s">
        <v>4354</v>
      </c>
      <c r="D2050" s="4">
        <v>31</v>
      </c>
      <c r="E2050" s="14">
        <v>1</v>
      </c>
    </row>
    <row r="2051" spans="1:5">
      <c r="A2051" s="2" t="s">
        <v>39</v>
      </c>
      <c r="B2051" s="13" t="s">
        <v>904</v>
      </c>
      <c r="C2051" s="11" t="s">
        <v>3592</v>
      </c>
      <c r="D2051" s="4">
        <v>31</v>
      </c>
      <c r="E2051" s="14">
        <v>1</v>
      </c>
    </row>
    <row r="2052" spans="1:5">
      <c r="A2052" s="2" t="s">
        <v>37</v>
      </c>
      <c r="B2052" s="13" t="s">
        <v>498</v>
      </c>
      <c r="C2052" s="11" t="s">
        <v>4355</v>
      </c>
      <c r="D2052" s="4">
        <v>31</v>
      </c>
      <c r="E2052" s="14">
        <v>1</v>
      </c>
    </row>
    <row r="2053" spans="1:5">
      <c r="A2053" s="2" t="s">
        <v>27</v>
      </c>
      <c r="B2053" s="13" t="s">
        <v>794</v>
      </c>
      <c r="C2053" s="11" t="s">
        <v>1390</v>
      </c>
      <c r="D2053" s="4">
        <v>31</v>
      </c>
      <c r="E2053" s="14">
        <v>1</v>
      </c>
    </row>
    <row r="2054" spans="1:5">
      <c r="A2054" s="2" t="s">
        <v>75</v>
      </c>
      <c r="B2054" s="13" t="s">
        <v>1391</v>
      </c>
      <c r="C2054" s="11" t="s">
        <v>1392</v>
      </c>
      <c r="D2054" s="4">
        <v>31</v>
      </c>
      <c r="E2054" s="14">
        <v>1</v>
      </c>
    </row>
    <row r="2055" spans="1:5">
      <c r="A2055" s="2" t="s">
        <v>39</v>
      </c>
      <c r="B2055" s="13" t="s">
        <v>274</v>
      </c>
      <c r="C2055" s="11" t="s">
        <v>1367</v>
      </c>
      <c r="D2055" s="4">
        <v>31</v>
      </c>
      <c r="E2055" s="14">
        <v>1</v>
      </c>
    </row>
    <row r="2056" spans="1:5">
      <c r="A2056" s="2" t="s">
        <v>33</v>
      </c>
      <c r="B2056" s="13" t="s">
        <v>2213</v>
      </c>
      <c r="C2056" s="11" t="s">
        <v>4356</v>
      </c>
      <c r="D2056" s="4">
        <v>31</v>
      </c>
      <c r="E2056" s="14">
        <v>1</v>
      </c>
    </row>
    <row r="2057" spans="1:5">
      <c r="A2057" s="2" t="s">
        <v>75</v>
      </c>
      <c r="B2057" s="13" t="s">
        <v>1393</v>
      </c>
      <c r="C2057" s="11" t="s">
        <v>1394</v>
      </c>
      <c r="D2057" s="4">
        <v>31</v>
      </c>
      <c r="E2057" s="14">
        <v>1</v>
      </c>
    </row>
    <row r="2058" spans="1:5">
      <c r="A2058" s="2" t="s">
        <v>37</v>
      </c>
      <c r="B2058" s="13" t="s">
        <v>4357</v>
      </c>
      <c r="C2058" s="11" t="s">
        <v>4358</v>
      </c>
      <c r="D2058" s="4">
        <v>21</v>
      </c>
      <c r="E2058" s="14">
        <v>2</v>
      </c>
    </row>
    <row r="2059" spans="1:5">
      <c r="A2059" s="2" t="s">
        <v>51</v>
      </c>
      <c r="B2059" s="13" t="s">
        <v>416</v>
      </c>
      <c r="C2059" s="11" t="s">
        <v>1395</v>
      </c>
      <c r="D2059" s="4">
        <v>31</v>
      </c>
      <c r="E2059" s="14">
        <v>1</v>
      </c>
    </row>
    <row r="2060" spans="1:5">
      <c r="A2060" s="2" t="s">
        <v>51</v>
      </c>
      <c r="B2060" s="13" t="s">
        <v>1039</v>
      </c>
      <c r="C2060" s="11" t="s">
        <v>4359</v>
      </c>
      <c r="D2060" s="4">
        <v>31</v>
      </c>
      <c r="E2060" s="14">
        <v>1</v>
      </c>
    </row>
    <row r="2061" spans="1:5">
      <c r="A2061" s="2" t="s">
        <v>144</v>
      </c>
      <c r="B2061" s="13" t="s">
        <v>4360</v>
      </c>
      <c r="C2061" s="11" t="s">
        <v>4361</v>
      </c>
      <c r="D2061" s="4">
        <v>31</v>
      </c>
      <c r="E2061" s="14">
        <v>1</v>
      </c>
    </row>
    <row r="2062" spans="1:5">
      <c r="A2062" s="2" t="s">
        <v>75</v>
      </c>
      <c r="B2062" s="13" t="s">
        <v>4362</v>
      </c>
      <c r="C2062" s="11" t="s">
        <v>4363</v>
      </c>
      <c r="D2062" s="4">
        <v>21</v>
      </c>
      <c r="E2062" s="14">
        <v>2</v>
      </c>
    </row>
    <row r="2063" spans="1:5">
      <c r="A2063" s="2" t="s">
        <v>27</v>
      </c>
      <c r="B2063" s="13" t="s">
        <v>4364</v>
      </c>
      <c r="C2063" s="11" t="s">
        <v>4365</v>
      </c>
      <c r="D2063" s="4">
        <v>21</v>
      </c>
      <c r="E2063" s="14">
        <v>1</v>
      </c>
    </row>
    <row r="2064" spans="1:5">
      <c r="A2064" s="2" t="s">
        <v>27</v>
      </c>
      <c r="B2064" s="13" t="s">
        <v>276</v>
      </c>
      <c r="C2064" s="11" t="s">
        <v>1396</v>
      </c>
      <c r="D2064" s="4">
        <v>31</v>
      </c>
      <c r="E2064" s="14">
        <v>1</v>
      </c>
    </row>
    <row r="2065" spans="1:5">
      <c r="A2065" s="2" t="s">
        <v>33</v>
      </c>
      <c r="B2065" s="13" t="s">
        <v>4366</v>
      </c>
      <c r="C2065" s="11" t="s">
        <v>2102</v>
      </c>
      <c r="D2065" s="4">
        <v>31</v>
      </c>
      <c r="E2065" s="14">
        <v>1</v>
      </c>
    </row>
    <row r="2066" spans="1:5">
      <c r="A2066" s="2" t="s">
        <v>27</v>
      </c>
      <c r="B2066" s="13" t="s">
        <v>4367</v>
      </c>
      <c r="C2066" s="11" t="s">
        <v>4368</v>
      </c>
      <c r="D2066" s="4">
        <v>31</v>
      </c>
      <c r="E2066" s="14">
        <v>1</v>
      </c>
    </row>
    <row r="2067" spans="1:5">
      <c r="A2067" s="2" t="s">
        <v>30</v>
      </c>
      <c r="B2067" s="13" t="s">
        <v>1135</v>
      </c>
      <c r="C2067" s="11" t="s">
        <v>4369</v>
      </c>
      <c r="D2067" s="4">
        <v>31</v>
      </c>
      <c r="E2067" s="14">
        <v>1</v>
      </c>
    </row>
    <row r="2068" spans="1:5">
      <c r="A2068" s="2" t="s">
        <v>37</v>
      </c>
      <c r="B2068" s="13" t="s">
        <v>2337</v>
      </c>
      <c r="C2068" s="11" t="s">
        <v>4370</v>
      </c>
      <c r="D2068" s="4">
        <v>14</v>
      </c>
      <c r="E2068" s="14">
        <v>2</v>
      </c>
    </row>
    <row r="2069" spans="1:5">
      <c r="A2069" s="2" t="s">
        <v>51</v>
      </c>
      <c r="B2069" s="13" t="s">
        <v>1397</v>
      </c>
      <c r="C2069" s="11" t="s">
        <v>1398</v>
      </c>
      <c r="D2069" s="4">
        <v>31</v>
      </c>
      <c r="E2069" s="14">
        <v>1</v>
      </c>
    </row>
    <row r="2070" spans="1:5">
      <c r="A2070" s="2" t="s">
        <v>27</v>
      </c>
      <c r="B2070" s="13" t="s">
        <v>1037</v>
      </c>
      <c r="C2070" s="11" t="s">
        <v>1399</v>
      </c>
      <c r="D2070" s="4">
        <v>31</v>
      </c>
      <c r="E2070" s="14">
        <v>1</v>
      </c>
    </row>
    <row r="2071" spans="1:5">
      <c r="A2071" s="2" t="s">
        <v>33</v>
      </c>
      <c r="B2071" s="13" t="s">
        <v>28</v>
      </c>
      <c r="C2071" s="11" t="s">
        <v>4371</v>
      </c>
      <c r="D2071" s="4">
        <v>21</v>
      </c>
      <c r="E2071" s="14">
        <v>2</v>
      </c>
    </row>
    <row r="2072" spans="1:5">
      <c r="A2072" s="2" t="s">
        <v>51</v>
      </c>
      <c r="B2072" s="13" t="s">
        <v>1400</v>
      </c>
      <c r="C2072" s="11" t="s">
        <v>1401</v>
      </c>
      <c r="D2072" s="4">
        <v>31</v>
      </c>
      <c r="E2072" s="14">
        <v>1</v>
      </c>
    </row>
    <row r="2073" spans="1:5">
      <c r="A2073" s="2" t="s">
        <v>443</v>
      </c>
      <c r="B2073" s="13" t="s">
        <v>4372</v>
      </c>
      <c r="C2073" s="11" t="s">
        <v>4373</v>
      </c>
      <c r="D2073" s="4">
        <v>31</v>
      </c>
      <c r="E2073" s="14">
        <v>1</v>
      </c>
    </row>
    <row r="2074" spans="1:5">
      <c r="A2074" s="2" t="s">
        <v>24</v>
      </c>
      <c r="B2074" s="13" t="s">
        <v>1402</v>
      </c>
      <c r="C2074" s="11" t="s">
        <v>1403</v>
      </c>
      <c r="D2074" s="4">
        <v>31</v>
      </c>
      <c r="E2074" s="14">
        <v>1</v>
      </c>
    </row>
    <row r="2075" spans="1:5">
      <c r="A2075" s="2" t="s">
        <v>27</v>
      </c>
      <c r="B2075" s="13" t="s">
        <v>4374</v>
      </c>
      <c r="C2075" s="11" t="s">
        <v>4375</v>
      </c>
      <c r="D2075" s="4">
        <v>31</v>
      </c>
      <c r="E2075" s="14">
        <v>1</v>
      </c>
    </row>
    <row r="2076" spans="1:5">
      <c r="A2076" s="2" t="s">
        <v>27</v>
      </c>
      <c r="B2076" s="13" t="s">
        <v>652</v>
      </c>
      <c r="C2076" s="11" t="s">
        <v>1404</v>
      </c>
      <c r="D2076" s="4">
        <v>31</v>
      </c>
      <c r="E2076" s="14">
        <v>1</v>
      </c>
    </row>
    <row r="2077" spans="1:5">
      <c r="A2077" s="2" t="s">
        <v>24</v>
      </c>
      <c r="B2077" s="13" t="s">
        <v>4376</v>
      </c>
      <c r="C2077" s="11" t="s">
        <v>4377</v>
      </c>
      <c r="D2077" s="4">
        <v>14</v>
      </c>
      <c r="E2077" s="14">
        <v>1</v>
      </c>
    </row>
    <row r="2078" spans="1:5">
      <c r="A2078" s="2" t="s">
        <v>27</v>
      </c>
      <c r="B2078" s="13" t="s">
        <v>4378</v>
      </c>
      <c r="C2078" s="11" t="s">
        <v>4379</v>
      </c>
      <c r="D2078" s="4">
        <v>31</v>
      </c>
      <c r="E2078" s="14">
        <v>1</v>
      </c>
    </row>
    <row r="2079" spans="1:5">
      <c r="A2079" s="2" t="s">
        <v>27</v>
      </c>
      <c r="B2079" s="13" t="s">
        <v>1405</v>
      </c>
      <c r="C2079" s="11" t="s">
        <v>1406</v>
      </c>
      <c r="D2079" s="4">
        <v>31</v>
      </c>
      <c r="E2079" s="14">
        <v>1</v>
      </c>
    </row>
    <row r="2080" spans="1:5">
      <c r="A2080" s="2" t="s">
        <v>75</v>
      </c>
      <c r="B2080" s="13" t="s">
        <v>2368</v>
      </c>
      <c r="C2080" s="11" t="s">
        <v>4380</v>
      </c>
      <c r="D2080" s="4">
        <v>14</v>
      </c>
      <c r="E2080" s="14">
        <v>2</v>
      </c>
    </row>
    <row r="2081" spans="1:5">
      <c r="A2081" s="2" t="s">
        <v>27</v>
      </c>
      <c r="B2081" s="13" t="s">
        <v>4381</v>
      </c>
      <c r="C2081" s="11" t="s">
        <v>4382</v>
      </c>
      <c r="D2081" s="4">
        <v>31</v>
      </c>
      <c r="E2081" s="14">
        <v>1</v>
      </c>
    </row>
    <row r="2082" spans="1:5">
      <c r="A2082" s="2" t="s">
        <v>27</v>
      </c>
      <c r="B2082" s="13" t="s">
        <v>1407</v>
      </c>
      <c r="C2082" s="11" t="s">
        <v>1408</v>
      </c>
      <c r="D2082" s="4">
        <v>31</v>
      </c>
      <c r="E2082" s="14">
        <v>1</v>
      </c>
    </row>
    <row r="2083" spans="1:5">
      <c r="A2083" s="2" t="s">
        <v>30</v>
      </c>
      <c r="B2083" s="13" t="s">
        <v>3972</v>
      </c>
      <c r="C2083" s="11" t="s">
        <v>4383</v>
      </c>
      <c r="D2083" s="4">
        <v>31</v>
      </c>
      <c r="E2083" s="14">
        <v>1</v>
      </c>
    </row>
    <row r="2084" spans="1:5">
      <c r="A2084" s="2" t="s">
        <v>27</v>
      </c>
      <c r="B2084" s="13" t="s">
        <v>646</v>
      </c>
      <c r="C2084" s="11" t="s">
        <v>1409</v>
      </c>
      <c r="D2084" s="4">
        <v>31</v>
      </c>
      <c r="E2084" s="14">
        <v>1</v>
      </c>
    </row>
    <row r="2085" spans="1:5">
      <c r="A2085" s="2" t="s">
        <v>443</v>
      </c>
      <c r="B2085" s="13" t="s">
        <v>4384</v>
      </c>
      <c r="C2085" s="11" t="s">
        <v>3878</v>
      </c>
      <c r="D2085" s="4">
        <v>14</v>
      </c>
      <c r="E2085" s="14">
        <v>1</v>
      </c>
    </row>
    <row r="2086" spans="1:5">
      <c r="A2086" s="2" t="s">
        <v>46</v>
      </c>
      <c r="B2086" s="13" t="s">
        <v>2170</v>
      </c>
      <c r="C2086" s="11" t="s">
        <v>4385</v>
      </c>
      <c r="D2086" s="4">
        <v>14</v>
      </c>
      <c r="E2086" s="14">
        <v>2</v>
      </c>
    </row>
    <row r="2087" spans="1:5">
      <c r="A2087" s="2" t="s">
        <v>39</v>
      </c>
      <c r="B2087" s="13" t="s">
        <v>1274</v>
      </c>
      <c r="C2087" s="11" t="s">
        <v>4386</v>
      </c>
      <c r="D2087" s="4">
        <v>31</v>
      </c>
      <c r="E2087" s="14">
        <v>1</v>
      </c>
    </row>
    <row r="2088" spans="1:5">
      <c r="A2088" s="2" t="s">
        <v>39</v>
      </c>
      <c r="B2088" s="13" t="s">
        <v>145</v>
      </c>
      <c r="C2088" s="11" t="s">
        <v>4387</v>
      </c>
      <c r="D2088" s="4">
        <v>21</v>
      </c>
      <c r="E2088" s="14">
        <v>2</v>
      </c>
    </row>
    <row r="2089" spans="1:5">
      <c r="A2089" s="2" t="s">
        <v>33</v>
      </c>
      <c r="B2089" s="13" t="s">
        <v>1410</v>
      </c>
      <c r="C2089" s="11" t="s">
        <v>1411</v>
      </c>
      <c r="D2089" s="4">
        <v>31</v>
      </c>
      <c r="E2089" s="14">
        <v>1</v>
      </c>
    </row>
    <row r="2090" spans="1:5">
      <c r="A2090" s="2" t="s">
        <v>27</v>
      </c>
      <c r="B2090" s="13" t="s">
        <v>1412</v>
      </c>
      <c r="C2090" s="11" t="s">
        <v>1413</v>
      </c>
      <c r="D2090" s="4">
        <v>31</v>
      </c>
      <c r="E2090" s="14">
        <v>1</v>
      </c>
    </row>
    <row r="2091" spans="1:5">
      <c r="A2091" s="2" t="s">
        <v>443</v>
      </c>
      <c r="B2091" s="13" t="s">
        <v>1414</v>
      </c>
      <c r="C2091" s="11" t="s">
        <v>1415</v>
      </c>
      <c r="D2091" s="4">
        <v>31</v>
      </c>
      <c r="E2091" s="14">
        <v>1</v>
      </c>
    </row>
    <row r="2092" spans="1:5">
      <c r="A2092" s="2" t="s">
        <v>33</v>
      </c>
      <c r="B2092" s="13" t="s">
        <v>1958</v>
      </c>
      <c r="C2092" s="11" t="s">
        <v>3967</v>
      </c>
      <c r="D2092" s="4">
        <v>21</v>
      </c>
      <c r="E2092" s="14">
        <v>1</v>
      </c>
    </row>
    <row r="2093" spans="1:5">
      <c r="A2093" s="2" t="s">
        <v>27</v>
      </c>
      <c r="B2093" s="13" t="s">
        <v>3485</v>
      </c>
      <c r="C2093" s="11" t="s">
        <v>4388</v>
      </c>
      <c r="D2093" s="4">
        <v>31</v>
      </c>
      <c r="E2093" s="14">
        <v>1</v>
      </c>
    </row>
    <row r="2094" spans="1:5">
      <c r="A2094" s="2" t="s">
        <v>147</v>
      </c>
      <c r="B2094" s="13" t="s">
        <v>1577</v>
      </c>
      <c r="C2094" s="11" t="s">
        <v>4389</v>
      </c>
      <c r="D2094" s="4">
        <v>14</v>
      </c>
      <c r="E2094" s="14">
        <v>3</v>
      </c>
    </row>
    <row r="2095" spans="1:5">
      <c r="A2095" s="2" t="s">
        <v>27</v>
      </c>
      <c r="B2095" s="13" t="s">
        <v>2170</v>
      </c>
      <c r="C2095" s="11" t="s">
        <v>4390</v>
      </c>
      <c r="D2095" s="4">
        <v>14</v>
      </c>
      <c r="E2095" s="14">
        <v>3</v>
      </c>
    </row>
    <row r="2096" spans="1:5">
      <c r="A2096" s="2" t="s">
        <v>33</v>
      </c>
      <c r="B2096" s="13" t="s">
        <v>1416</v>
      </c>
      <c r="C2096" s="11" t="s">
        <v>1417</v>
      </c>
      <c r="D2096" s="4">
        <v>31</v>
      </c>
      <c r="E2096" s="14">
        <v>1</v>
      </c>
    </row>
    <row r="2097" spans="1:5">
      <c r="A2097" s="2" t="s">
        <v>33</v>
      </c>
      <c r="B2097" s="13" t="s">
        <v>419</v>
      </c>
      <c r="C2097" s="11" t="s">
        <v>4391</v>
      </c>
      <c r="D2097" s="4">
        <v>21</v>
      </c>
      <c r="E2097" s="14">
        <v>1</v>
      </c>
    </row>
    <row r="2098" spans="1:5">
      <c r="A2098" s="2" t="s">
        <v>27</v>
      </c>
      <c r="B2098" s="13" t="s">
        <v>4392</v>
      </c>
      <c r="C2098" s="11" t="s">
        <v>4393</v>
      </c>
      <c r="D2098" s="4">
        <v>31</v>
      </c>
      <c r="E2098" s="14">
        <v>1</v>
      </c>
    </row>
    <row r="2099" spans="1:5">
      <c r="A2099" s="2" t="s">
        <v>24</v>
      </c>
      <c r="B2099" s="13" t="s">
        <v>4394</v>
      </c>
      <c r="C2099" s="11" t="s">
        <v>4395</v>
      </c>
      <c r="D2099" s="4">
        <v>31</v>
      </c>
      <c r="E2099" s="14">
        <v>1</v>
      </c>
    </row>
    <row r="2100" spans="1:5">
      <c r="A2100" s="2" t="s">
        <v>27</v>
      </c>
      <c r="B2100" s="13" t="s">
        <v>3338</v>
      </c>
      <c r="C2100" s="11" t="s">
        <v>3961</v>
      </c>
      <c r="D2100" s="4">
        <v>31</v>
      </c>
      <c r="E2100" s="14">
        <v>1</v>
      </c>
    </row>
    <row r="2101" spans="1:5">
      <c r="A2101" s="2" t="s">
        <v>24</v>
      </c>
      <c r="B2101" s="13" t="s">
        <v>1418</v>
      </c>
      <c r="C2101" s="11" t="s">
        <v>1043</v>
      </c>
      <c r="D2101" s="4">
        <v>31</v>
      </c>
      <c r="E2101" s="14">
        <v>1</v>
      </c>
    </row>
    <row r="2102" spans="1:5">
      <c r="A2102" s="2" t="s">
        <v>33</v>
      </c>
      <c r="B2102" s="13" t="s">
        <v>170</v>
      </c>
      <c r="C2102" s="11" t="s">
        <v>4396</v>
      </c>
      <c r="D2102" s="4">
        <v>21</v>
      </c>
      <c r="E2102" s="14">
        <v>2</v>
      </c>
    </row>
    <row r="2103" spans="1:5">
      <c r="A2103" s="2" t="s">
        <v>39</v>
      </c>
      <c r="B2103" s="13" t="s">
        <v>2834</v>
      </c>
      <c r="C2103" s="11" t="s">
        <v>4397</v>
      </c>
      <c r="D2103" s="4">
        <v>21</v>
      </c>
      <c r="E2103" s="14">
        <v>2</v>
      </c>
    </row>
    <row r="2104" spans="1:5">
      <c r="A2104" s="2" t="s">
        <v>33</v>
      </c>
      <c r="B2104" s="13" t="s">
        <v>3933</v>
      </c>
      <c r="C2104" s="11" t="s">
        <v>4398</v>
      </c>
      <c r="D2104" s="4">
        <v>31</v>
      </c>
      <c r="E2104" s="14">
        <v>1</v>
      </c>
    </row>
    <row r="2105" spans="1:5">
      <c r="A2105" s="2" t="s">
        <v>39</v>
      </c>
      <c r="B2105" s="13" t="s">
        <v>2554</v>
      </c>
      <c r="C2105" s="11" t="s">
        <v>4399</v>
      </c>
      <c r="D2105" s="4">
        <v>14</v>
      </c>
      <c r="E2105" s="14">
        <v>1</v>
      </c>
    </row>
    <row r="2106" spans="1:5">
      <c r="A2106" s="2" t="s">
        <v>33</v>
      </c>
      <c r="B2106" s="13" t="s">
        <v>4400</v>
      </c>
      <c r="C2106" s="11" t="s">
        <v>4401</v>
      </c>
      <c r="D2106" s="4">
        <v>31</v>
      </c>
      <c r="E2106" s="14">
        <v>1</v>
      </c>
    </row>
    <row r="2107" spans="1:5">
      <c r="A2107" s="2" t="s">
        <v>46</v>
      </c>
      <c r="B2107" s="13" t="s">
        <v>1669</v>
      </c>
      <c r="C2107" s="11" t="s">
        <v>4402</v>
      </c>
      <c r="D2107" s="4">
        <v>14</v>
      </c>
      <c r="E2107" s="14">
        <v>1</v>
      </c>
    </row>
    <row r="2108" spans="1:5">
      <c r="A2108" s="2" t="s">
        <v>33</v>
      </c>
      <c r="B2108" s="13" t="s">
        <v>296</v>
      </c>
      <c r="C2108" s="11" t="s">
        <v>1419</v>
      </c>
      <c r="D2108" s="4">
        <v>31</v>
      </c>
      <c r="E2108" s="14">
        <v>1</v>
      </c>
    </row>
    <row r="2109" spans="1:5">
      <c r="A2109" s="2" t="s">
        <v>24</v>
      </c>
      <c r="B2109" s="13" t="s">
        <v>1420</v>
      </c>
      <c r="C2109" s="11" t="s">
        <v>1421</v>
      </c>
      <c r="D2109" s="4">
        <v>31</v>
      </c>
      <c r="E2109" s="14">
        <v>1</v>
      </c>
    </row>
    <row r="2110" spans="1:5">
      <c r="A2110" s="2" t="s">
        <v>37</v>
      </c>
      <c r="B2110" s="13" t="s">
        <v>113</v>
      </c>
      <c r="C2110" s="11" t="s">
        <v>1422</v>
      </c>
      <c r="D2110" s="4">
        <v>31</v>
      </c>
      <c r="E2110" s="14">
        <v>1</v>
      </c>
    </row>
    <row r="2111" spans="1:5">
      <c r="A2111" s="2" t="s">
        <v>33</v>
      </c>
      <c r="B2111" s="13" t="s">
        <v>4403</v>
      </c>
      <c r="C2111" s="11" t="s">
        <v>4404</v>
      </c>
      <c r="D2111" s="4">
        <v>14</v>
      </c>
      <c r="E2111" s="14">
        <v>1</v>
      </c>
    </row>
    <row r="2112" spans="1:5">
      <c r="A2112" s="2" t="s">
        <v>33</v>
      </c>
      <c r="B2112" s="13" t="s">
        <v>3448</v>
      </c>
      <c r="C2112" s="11" t="s">
        <v>4405</v>
      </c>
      <c r="D2112" s="4">
        <v>31</v>
      </c>
      <c r="E2112" s="14">
        <v>1</v>
      </c>
    </row>
    <row r="2113" spans="1:5">
      <c r="A2113" s="2" t="s">
        <v>27</v>
      </c>
      <c r="B2113" s="13" t="s">
        <v>73</v>
      </c>
      <c r="C2113" s="11" t="s">
        <v>1423</v>
      </c>
      <c r="D2113" s="4">
        <v>31</v>
      </c>
      <c r="E2113" s="14">
        <v>1</v>
      </c>
    </row>
    <row r="2114" spans="1:5">
      <c r="A2114" s="2" t="s">
        <v>27</v>
      </c>
      <c r="B2114" s="13" t="s">
        <v>4406</v>
      </c>
      <c r="C2114" s="11" t="s">
        <v>3133</v>
      </c>
      <c r="D2114" s="4">
        <v>21</v>
      </c>
      <c r="E2114" s="14">
        <v>1</v>
      </c>
    </row>
    <row r="2115" spans="1:5">
      <c r="A2115" s="2" t="s">
        <v>27</v>
      </c>
      <c r="B2115" s="13" t="s">
        <v>211</v>
      </c>
      <c r="C2115" s="11" t="s">
        <v>4407</v>
      </c>
      <c r="D2115" s="4">
        <v>14</v>
      </c>
      <c r="E2115" s="14">
        <v>2</v>
      </c>
    </row>
    <row r="2116" spans="1:5">
      <c r="A2116" s="2" t="s">
        <v>27</v>
      </c>
      <c r="B2116" s="13" t="s">
        <v>1424</v>
      </c>
      <c r="C2116" s="11" t="s">
        <v>1425</v>
      </c>
      <c r="D2116" s="4">
        <v>31</v>
      </c>
      <c r="E2116" s="14">
        <v>1</v>
      </c>
    </row>
    <row r="2117" spans="1:5">
      <c r="A2117" s="2" t="s">
        <v>24</v>
      </c>
      <c r="B2117" s="13" t="s">
        <v>872</v>
      </c>
      <c r="C2117" s="11" t="s">
        <v>4408</v>
      </c>
      <c r="D2117" s="4">
        <v>31</v>
      </c>
      <c r="E2117" s="14">
        <v>1</v>
      </c>
    </row>
    <row r="2118" spans="1:5">
      <c r="A2118" s="2" t="s">
        <v>51</v>
      </c>
      <c r="B2118" s="13" t="s">
        <v>154</v>
      </c>
      <c r="C2118" s="11" t="s">
        <v>1426</v>
      </c>
      <c r="D2118" s="4">
        <v>31</v>
      </c>
      <c r="E2118" s="14">
        <v>1</v>
      </c>
    </row>
    <row r="2119" spans="1:5">
      <c r="A2119" s="2" t="s">
        <v>51</v>
      </c>
      <c r="B2119" s="13" t="s">
        <v>921</v>
      </c>
      <c r="C2119" s="11" t="s">
        <v>4409</v>
      </c>
      <c r="D2119" s="4">
        <v>31</v>
      </c>
      <c r="E2119" s="14">
        <v>1</v>
      </c>
    </row>
    <row r="2120" spans="1:5">
      <c r="A2120" s="2" t="s">
        <v>70</v>
      </c>
      <c r="B2120" s="13" t="s">
        <v>364</v>
      </c>
      <c r="C2120" s="11" t="s">
        <v>133</v>
      </c>
      <c r="D2120" s="4">
        <v>31</v>
      </c>
      <c r="E2120" s="14">
        <v>1</v>
      </c>
    </row>
    <row r="2121" spans="1:5">
      <c r="A2121" s="2" t="s">
        <v>117</v>
      </c>
      <c r="B2121" s="13" t="s">
        <v>3953</v>
      </c>
      <c r="C2121" s="11" t="s">
        <v>4410</v>
      </c>
      <c r="D2121" s="4">
        <v>31</v>
      </c>
      <c r="E2121" s="14">
        <v>1</v>
      </c>
    </row>
    <row r="2122" spans="1:5">
      <c r="A2122" s="2" t="s">
        <v>51</v>
      </c>
      <c r="B2122" s="13" t="s">
        <v>1054</v>
      </c>
      <c r="C2122" s="11" t="s">
        <v>4411</v>
      </c>
      <c r="D2122" s="4">
        <v>21</v>
      </c>
      <c r="E2122" s="14">
        <v>3</v>
      </c>
    </row>
    <row r="2123" spans="1:5">
      <c r="A2123" s="2" t="s">
        <v>27</v>
      </c>
      <c r="B2123" s="13" t="s">
        <v>1449</v>
      </c>
      <c r="C2123" s="11" t="s">
        <v>3264</v>
      </c>
      <c r="D2123" s="4">
        <v>14</v>
      </c>
      <c r="E2123" s="14">
        <v>1</v>
      </c>
    </row>
    <row r="2124" spans="1:5">
      <c r="A2124" s="2" t="s">
        <v>33</v>
      </c>
      <c r="B2124" s="13" t="s">
        <v>1203</v>
      </c>
      <c r="C2124" s="11" t="s">
        <v>4412</v>
      </c>
      <c r="D2124" s="4">
        <v>31</v>
      </c>
      <c r="E2124" s="14">
        <v>1</v>
      </c>
    </row>
    <row r="2125" spans="1:5">
      <c r="A2125" s="2" t="s">
        <v>33</v>
      </c>
      <c r="B2125" s="13" t="s">
        <v>1279</v>
      </c>
      <c r="C2125" s="11" t="s">
        <v>1427</v>
      </c>
      <c r="D2125" s="4">
        <v>31</v>
      </c>
      <c r="E2125" s="14">
        <v>1</v>
      </c>
    </row>
    <row r="2126" spans="1:5">
      <c r="A2126" s="2" t="s">
        <v>33</v>
      </c>
      <c r="B2126" s="13" t="s">
        <v>688</v>
      </c>
      <c r="C2126" s="11" t="s">
        <v>4413</v>
      </c>
      <c r="D2126" s="4">
        <v>21</v>
      </c>
      <c r="E2126" s="14">
        <v>2</v>
      </c>
    </row>
    <row r="2127" spans="1:5">
      <c r="A2127" s="2" t="s">
        <v>33</v>
      </c>
      <c r="B2127" s="13" t="s">
        <v>1414</v>
      </c>
      <c r="C2127" s="11" t="s">
        <v>1428</v>
      </c>
      <c r="D2127" s="4">
        <v>31</v>
      </c>
      <c r="E2127" s="14">
        <v>1</v>
      </c>
    </row>
    <row r="2128" spans="1:5">
      <c r="A2128" s="2" t="s">
        <v>37</v>
      </c>
      <c r="B2128" s="13" t="s">
        <v>373</v>
      </c>
      <c r="C2128" s="11" t="s">
        <v>4414</v>
      </c>
      <c r="D2128" s="4">
        <v>31</v>
      </c>
      <c r="E2128" s="14">
        <v>1</v>
      </c>
    </row>
    <row r="2129" spans="1:5">
      <c r="A2129" s="2" t="s">
        <v>46</v>
      </c>
      <c r="B2129" s="13" t="s">
        <v>4415</v>
      </c>
      <c r="C2129" s="11" t="s">
        <v>4416</v>
      </c>
      <c r="D2129" s="4">
        <v>31</v>
      </c>
      <c r="E2129" s="14">
        <v>1</v>
      </c>
    </row>
    <row r="2130" spans="1:5">
      <c r="A2130" s="2" t="s">
        <v>33</v>
      </c>
      <c r="B2130" s="13" t="s">
        <v>1429</v>
      </c>
      <c r="C2130" s="11" t="s">
        <v>1430</v>
      </c>
      <c r="D2130" s="4">
        <v>31</v>
      </c>
      <c r="E2130" s="14">
        <v>1</v>
      </c>
    </row>
    <row r="2131" spans="1:5">
      <c r="A2131" s="2" t="s">
        <v>39</v>
      </c>
      <c r="B2131" s="13" t="s">
        <v>272</v>
      </c>
      <c r="C2131" s="11" t="s">
        <v>1431</v>
      </c>
      <c r="D2131" s="4">
        <v>31</v>
      </c>
      <c r="E2131" s="14">
        <v>1</v>
      </c>
    </row>
    <row r="2132" spans="1:5">
      <c r="A2132" s="2" t="s">
        <v>27</v>
      </c>
      <c r="B2132" s="13" t="s">
        <v>3148</v>
      </c>
      <c r="C2132" s="11" t="s">
        <v>3902</v>
      </c>
      <c r="D2132" s="4">
        <v>31</v>
      </c>
      <c r="E2132" s="14">
        <v>1</v>
      </c>
    </row>
    <row r="2133" spans="1:5">
      <c r="A2133" s="2" t="s">
        <v>37</v>
      </c>
      <c r="B2133" s="13" t="s">
        <v>1532</v>
      </c>
      <c r="C2133" s="11" t="s">
        <v>4417</v>
      </c>
      <c r="D2133" s="4">
        <v>21</v>
      </c>
      <c r="E2133" s="14">
        <v>2</v>
      </c>
    </row>
    <row r="2134" spans="1:5">
      <c r="A2134" s="2" t="s">
        <v>33</v>
      </c>
      <c r="B2134" s="13" t="s">
        <v>3079</v>
      </c>
      <c r="C2134" s="11" t="s">
        <v>4418</v>
      </c>
      <c r="D2134" s="4">
        <v>31</v>
      </c>
      <c r="E2134" s="14">
        <v>1</v>
      </c>
    </row>
    <row r="2135" spans="1:5">
      <c r="A2135" s="2" t="s">
        <v>27</v>
      </c>
      <c r="B2135" s="13" t="s">
        <v>4419</v>
      </c>
      <c r="C2135" s="11" t="s">
        <v>3961</v>
      </c>
      <c r="D2135" s="4">
        <v>31</v>
      </c>
      <c r="E2135" s="14">
        <v>1</v>
      </c>
    </row>
    <row r="2136" spans="1:5">
      <c r="A2136" s="2" t="s">
        <v>27</v>
      </c>
      <c r="B2136" s="13" t="s">
        <v>921</v>
      </c>
      <c r="C2136" s="11" t="s">
        <v>1432</v>
      </c>
      <c r="D2136" s="4">
        <v>31</v>
      </c>
      <c r="E2136" s="14">
        <v>1</v>
      </c>
    </row>
    <row r="2137" spans="1:5">
      <c r="A2137" s="2" t="s">
        <v>33</v>
      </c>
      <c r="B2137" s="13" t="s">
        <v>390</v>
      </c>
      <c r="C2137" s="11" t="s">
        <v>1433</v>
      </c>
      <c r="D2137" s="4">
        <v>31</v>
      </c>
      <c r="E2137" s="14">
        <v>1</v>
      </c>
    </row>
    <row r="2138" spans="1:5">
      <c r="A2138" s="2" t="s">
        <v>51</v>
      </c>
      <c r="B2138" s="13" t="s">
        <v>3750</v>
      </c>
      <c r="C2138" s="11" t="s">
        <v>4420</v>
      </c>
      <c r="D2138" s="4">
        <v>21</v>
      </c>
      <c r="E2138" s="14">
        <v>2</v>
      </c>
    </row>
    <row r="2139" spans="1:5">
      <c r="A2139" s="2" t="s">
        <v>147</v>
      </c>
      <c r="B2139" s="13" t="s">
        <v>1180</v>
      </c>
      <c r="C2139" s="11" t="s">
        <v>4269</v>
      </c>
      <c r="D2139" s="4">
        <v>31</v>
      </c>
      <c r="E2139" s="14">
        <v>1</v>
      </c>
    </row>
    <row r="2140" spans="1:5">
      <c r="A2140" s="2" t="s">
        <v>27</v>
      </c>
      <c r="B2140" s="13" t="s">
        <v>1696</v>
      </c>
      <c r="C2140" s="11" t="s">
        <v>4421</v>
      </c>
      <c r="D2140" s="4">
        <v>31</v>
      </c>
      <c r="E2140" s="14">
        <v>1</v>
      </c>
    </row>
    <row r="2141" spans="1:5">
      <c r="A2141" s="2" t="s">
        <v>24</v>
      </c>
      <c r="B2141" s="13" t="s">
        <v>4422</v>
      </c>
      <c r="C2141" s="11" t="s">
        <v>2816</v>
      </c>
      <c r="D2141" s="4">
        <v>31</v>
      </c>
      <c r="E2141" s="14">
        <v>1</v>
      </c>
    </row>
    <row r="2142" spans="1:5">
      <c r="A2142" s="2" t="s">
        <v>27</v>
      </c>
      <c r="B2142" s="13" t="s">
        <v>830</v>
      </c>
      <c r="C2142" s="11" t="s">
        <v>1434</v>
      </c>
      <c r="D2142" s="4">
        <v>31</v>
      </c>
      <c r="E2142" s="14">
        <v>1</v>
      </c>
    </row>
    <row r="2143" spans="1:5">
      <c r="A2143" s="2" t="s">
        <v>37</v>
      </c>
      <c r="B2143" s="13" t="s">
        <v>1822</v>
      </c>
      <c r="C2143" s="11" t="s">
        <v>4423</v>
      </c>
      <c r="D2143" s="4">
        <v>31</v>
      </c>
      <c r="E2143" s="14">
        <v>1</v>
      </c>
    </row>
    <row r="2144" spans="1:5">
      <c r="A2144" s="2" t="s">
        <v>443</v>
      </c>
      <c r="B2144" s="13" t="s">
        <v>249</v>
      </c>
      <c r="C2144" s="11" t="s">
        <v>1435</v>
      </c>
      <c r="D2144" s="4">
        <v>31</v>
      </c>
      <c r="E2144" s="14">
        <v>1</v>
      </c>
    </row>
    <row r="2145" spans="1:5">
      <c r="A2145" s="2" t="s">
        <v>70</v>
      </c>
      <c r="B2145" s="13" t="s">
        <v>1953</v>
      </c>
      <c r="C2145" s="11" t="s">
        <v>4424</v>
      </c>
      <c r="D2145" s="4">
        <v>21</v>
      </c>
      <c r="E2145" s="14">
        <v>2</v>
      </c>
    </row>
    <row r="2146" spans="1:5">
      <c r="A2146" s="2" t="s">
        <v>144</v>
      </c>
      <c r="B2146" s="13" t="s">
        <v>1436</v>
      </c>
      <c r="C2146" s="11" t="s">
        <v>1437</v>
      </c>
      <c r="D2146" s="4">
        <v>31</v>
      </c>
      <c r="E2146" s="14">
        <v>1</v>
      </c>
    </row>
    <row r="2147" spans="1:5">
      <c r="A2147" s="2" t="s">
        <v>51</v>
      </c>
      <c r="B2147" s="13" t="s">
        <v>1382</v>
      </c>
      <c r="C2147" s="11" t="s">
        <v>4425</v>
      </c>
      <c r="D2147" s="4">
        <v>21</v>
      </c>
      <c r="E2147" s="14">
        <v>1</v>
      </c>
    </row>
    <row r="2148" spans="1:5">
      <c r="A2148" s="2" t="s">
        <v>27</v>
      </c>
      <c r="B2148" s="13" t="s">
        <v>1110</v>
      </c>
      <c r="C2148" s="11" t="s">
        <v>1438</v>
      </c>
      <c r="D2148" s="4">
        <v>31</v>
      </c>
      <c r="E2148" s="14">
        <v>1</v>
      </c>
    </row>
    <row r="2149" spans="1:5">
      <c r="A2149" s="2" t="s">
        <v>24</v>
      </c>
      <c r="B2149" s="13" t="s">
        <v>1439</v>
      </c>
      <c r="C2149" s="11" t="s">
        <v>1440</v>
      </c>
      <c r="D2149" s="4">
        <v>31</v>
      </c>
      <c r="E2149" s="14">
        <v>1</v>
      </c>
    </row>
    <row r="2150" spans="1:5">
      <c r="A2150" s="2" t="s">
        <v>27</v>
      </c>
      <c r="B2150" s="13" t="s">
        <v>1311</v>
      </c>
      <c r="C2150" s="11" t="s">
        <v>1441</v>
      </c>
      <c r="D2150" s="4">
        <v>31</v>
      </c>
      <c r="E2150" s="14">
        <v>1</v>
      </c>
    </row>
    <row r="2151" spans="1:5">
      <c r="A2151" s="2" t="s">
        <v>86</v>
      </c>
      <c r="B2151" s="13" t="s">
        <v>1006</v>
      </c>
      <c r="C2151" s="11" t="s">
        <v>4426</v>
      </c>
      <c r="D2151" s="4">
        <v>31</v>
      </c>
      <c r="E2151" s="14">
        <v>1</v>
      </c>
    </row>
    <row r="2152" spans="1:5">
      <c r="A2152" s="2" t="s">
        <v>30</v>
      </c>
      <c r="B2152" s="13" t="s">
        <v>1964</v>
      </c>
      <c r="C2152" s="11" t="s">
        <v>2200</v>
      </c>
      <c r="D2152" s="4">
        <v>31</v>
      </c>
      <c r="E2152" s="14">
        <v>1</v>
      </c>
    </row>
    <row r="2153" spans="1:5">
      <c r="A2153" s="2" t="s">
        <v>39</v>
      </c>
      <c r="B2153" s="13" t="s">
        <v>969</v>
      </c>
      <c r="C2153" s="11" t="s">
        <v>4427</v>
      </c>
      <c r="D2153" s="4">
        <v>31</v>
      </c>
      <c r="E2153" s="14">
        <v>1</v>
      </c>
    </row>
    <row r="2154" spans="1:5">
      <c r="A2154" s="2" t="s">
        <v>33</v>
      </c>
      <c r="B2154" s="13" t="s">
        <v>1267</v>
      </c>
      <c r="C2154" s="11" t="s">
        <v>4428</v>
      </c>
      <c r="D2154" s="4">
        <v>21</v>
      </c>
      <c r="E2154" s="14">
        <v>1</v>
      </c>
    </row>
    <row r="2155" spans="1:5">
      <c r="A2155" s="2" t="s">
        <v>39</v>
      </c>
      <c r="B2155" s="13" t="s">
        <v>4429</v>
      </c>
      <c r="C2155" s="11" t="s">
        <v>4430</v>
      </c>
      <c r="D2155" s="4">
        <v>31</v>
      </c>
      <c r="E2155" s="14">
        <v>1</v>
      </c>
    </row>
    <row r="2156" spans="1:5">
      <c r="A2156" s="2" t="s">
        <v>75</v>
      </c>
      <c r="B2156" s="13" t="s">
        <v>1442</v>
      </c>
      <c r="C2156" s="11" t="s">
        <v>1443</v>
      </c>
      <c r="D2156" s="4">
        <v>31</v>
      </c>
      <c r="E2156" s="14">
        <v>1</v>
      </c>
    </row>
    <row r="2157" spans="1:5">
      <c r="A2157" s="2" t="s">
        <v>33</v>
      </c>
      <c r="B2157" s="13" t="s">
        <v>4431</v>
      </c>
      <c r="C2157" s="11" t="s">
        <v>4432</v>
      </c>
      <c r="D2157" s="4">
        <v>31</v>
      </c>
      <c r="E2157" s="14">
        <v>1</v>
      </c>
    </row>
    <row r="2158" spans="1:5">
      <c r="A2158" s="2" t="s">
        <v>46</v>
      </c>
      <c r="B2158" s="13" t="s">
        <v>1161</v>
      </c>
      <c r="C2158" s="11" t="s">
        <v>1444</v>
      </c>
      <c r="D2158" s="4">
        <v>31</v>
      </c>
      <c r="E2158" s="14">
        <v>1</v>
      </c>
    </row>
    <row r="2159" spans="1:5">
      <c r="A2159" s="2" t="s">
        <v>24</v>
      </c>
      <c r="B2159" s="13" t="s">
        <v>2456</v>
      </c>
      <c r="C2159" s="11" t="s">
        <v>1132</v>
      </c>
      <c r="D2159" s="4">
        <v>31</v>
      </c>
      <c r="E2159" s="14">
        <v>1</v>
      </c>
    </row>
    <row r="2160" spans="1:5">
      <c r="A2160" s="2" t="s">
        <v>27</v>
      </c>
      <c r="B2160" s="13" t="s">
        <v>4433</v>
      </c>
      <c r="C2160" s="11" t="s">
        <v>4434</v>
      </c>
      <c r="D2160" s="4">
        <v>21</v>
      </c>
      <c r="E2160" s="14">
        <v>2</v>
      </c>
    </row>
    <row r="2161" spans="1:5">
      <c r="A2161" s="2" t="s">
        <v>27</v>
      </c>
      <c r="B2161" s="13" t="s">
        <v>627</v>
      </c>
      <c r="C2161" s="11" t="s">
        <v>1445</v>
      </c>
      <c r="D2161" s="4">
        <v>31</v>
      </c>
      <c r="E2161" s="14">
        <v>1</v>
      </c>
    </row>
    <row r="2162" spans="1:5">
      <c r="A2162" s="2" t="s">
        <v>27</v>
      </c>
      <c r="B2162" s="13" t="s">
        <v>4435</v>
      </c>
      <c r="C2162" s="11" t="s">
        <v>4436</v>
      </c>
      <c r="D2162" s="4">
        <v>31</v>
      </c>
      <c r="E2162" s="14">
        <v>1</v>
      </c>
    </row>
    <row r="2163" spans="1:5">
      <c r="A2163" s="2" t="s">
        <v>46</v>
      </c>
      <c r="B2163" s="13" t="s">
        <v>1446</v>
      </c>
      <c r="C2163" s="11" t="s">
        <v>1447</v>
      </c>
      <c r="D2163" s="4">
        <v>31</v>
      </c>
      <c r="E2163" s="14">
        <v>1</v>
      </c>
    </row>
    <row r="2164" spans="1:5">
      <c r="A2164" s="2" t="s">
        <v>33</v>
      </c>
      <c r="B2164" s="13" t="s">
        <v>976</v>
      </c>
      <c r="C2164" s="11" t="s">
        <v>1448</v>
      </c>
      <c r="D2164" s="4">
        <v>31</v>
      </c>
      <c r="E2164" s="14">
        <v>1</v>
      </c>
    </row>
    <row r="2165" spans="1:5">
      <c r="A2165" s="2" t="s">
        <v>33</v>
      </c>
      <c r="B2165" s="13" t="s">
        <v>1449</v>
      </c>
      <c r="C2165" s="11" t="s">
        <v>1450</v>
      </c>
      <c r="D2165" s="4">
        <v>31</v>
      </c>
      <c r="E2165" s="14">
        <v>1</v>
      </c>
    </row>
    <row r="2166" spans="1:5">
      <c r="A2166" s="2" t="s">
        <v>86</v>
      </c>
      <c r="B2166" s="13" t="s">
        <v>4437</v>
      </c>
      <c r="C2166" s="11" t="s">
        <v>4438</v>
      </c>
      <c r="D2166" s="4">
        <v>31</v>
      </c>
      <c r="E2166" s="14">
        <v>1</v>
      </c>
    </row>
    <row r="2167" spans="1:5">
      <c r="A2167" s="2" t="s">
        <v>24</v>
      </c>
      <c r="B2167" s="13" t="s">
        <v>1704</v>
      </c>
      <c r="C2167" s="11" t="s">
        <v>4439</v>
      </c>
      <c r="D2167" s="4">
        <v>31</v>
      </c>
      <c r="E2167" s="14">
        <v>1</v>
      </c>
    </row>
    <row r="2168" spans="1:5">
      <c r="A2168" s="2" t="s">
        <v>27</v>
      </c>
      <c r="B2168" s="13" t="s">
        <v>1022</v>
      </c>
      <c r="C2168" s="11" t="s">
        <v>1451</v>
      </c>
      <c r="D2168" s="4">
        <v>31</v>
      </c>
      <c r="E2168" s="14">
        <v>1</v>
      </c>
    </row>
    <row r="2169" spans="1:5">
      <c r="A2169" s="2" t="s">
        <v>33</v>
      </c>
      <c r="B2169" s="13" t="s">
        <v>4440</v>
      </c>
      <c r="C2169" s="11" t="s">
        <v>4441</v>
      </c>
      <c r="D2169" s="4">
        <v>31</v>
      </c>
      <c r="E2169" s="14">
        <v>1</v>
      </c>
    </row>
    <row r="2170" spans="1:5">
      <c r="A2170" s="2" t="s">
        <v>33</v>
      </c>
      <c r="B2170" s="13" t="s">
        <v>4442</v>
      </c>
      <c r="C2170" s="11" t="s">
        <v>4443</v>
      </c>
      <c r="D2170" s="4">
        <v>31</v>
      </c>
      <c r="E2170" s="14">
        <v>1</v>
      </c>
    </row>
    <row r="2171" spans="1:5">
      <c r="A2171" s="2" t="s">
        <v>27</v>
      </c>
      <c r="B2171" s="13" t="s">
        <v>3232</v>
      </c>
      <c r="C2171" s="11" t="s">
        <v>4444</v>
      </c>
      <c r="D2171" s="4">
        <v>31</v>
      </c>
      <c r="E2171" s="14">
        <v>1</v>
      </c>
    </row>
    <row r="2172" spans="1:5">
      <c r="A2172" s="2" t="s">
        <v>27</v>
      </c>
      <c r="B2172" s="13" t="s">
        <v>4445</v>
      </c>
      <c r="C2172" s="11" t="s">
        <v>4446</v>
      </c>
      <c r="D2172" s="4">
        <v>21</v>
      </c>
      <c r="E2172" s="14">
        <v>2</v>
      </c>
    </row>
    <row r="2173" spans="1:5">
      <c r="A2173" s="2" t="s">
        <v>117</v>
      </c>
      <c r="B2173" s="13" t="s">
        <v>947</v>
      </c>
      <c r="C2173" s="11" t="s">
        <v>4447</v>
      </c>
      <c r="D2173" s="4">
        <v>21</v>
      </c>
      <c r="E2173" s="14">
        <v>1</v>
      </c>
    </row>
    <row r="2174" spans="1:5">
      <c r="A2174" s="2" t="s">
        <v>24</v>
      </c>
      <c r="B2174" s="13" t="s">
        <v>451</v>
      </c>
      <c r="C2174" s="11" t="s">
        <v>1452</v>
      </c>
      <c r="D2174" s="4">
        <v>31</v>
      </c>
      <c r="E2174" s="14">
        <v>1</v>
      </c>
    </row>
    <row r="2175" spans="1:5">
      <c r="A2175" s="2" t="s">
        <v>33</v>
      </c>
      <c r="B2175" s="13" t="s">
        <v>1333</v>
      </c>
      <c r="C2175" s="11" t="s">
        <v>4448</v>
      </c>
      <c r="D2175" s="4">
        <v>31</v>
      </c>
      <c r="E2175" s="14">
        <v>1</v>
      </c>
    </row>
    <row r="2176" spans="1:5">
      <c r="A2176" s="2" t="s">
        <v>46</v>
      </c>
      <c r="B2176" s="13" t="s">
        <v>1453</v>
      </c>
      <c r="C2176" s="11" t="s">
        <v>1454</v>
      </c>
      <c r="D2176" s="4">
        <v>31</v>
      </c>
      <c r="E2176" s="14">
        <v>1</v>
      </c>
    </row>
    <row r="2177" spans="1:5">
      <c r="A2177" s="2" t="s">
        <v>51</v>
      </c>
      <c r="B2177" s="13" t="s">
        <v>4449</v>
      </c>
      <c r="C2177" s="11" t="s">
        <v>4450</v>
      </c>
      <c r="D2177" s="4">
        <v>31</v>
      </c>
      <c r="E2177" s="14">
        <v>1</v>
      </c>
    </row>
    <row r="2178" spans="1:5">
      <c r="A2178" s="2" t="s">
        <v>51</v>
      </c>
      <c r="B2178" s="13" t="s">
        <v>52</v>
      </c>
      <c r="C2178" s="11" t="s">
        <v>4451</v>
      </c>
      <c r="D2178" s="4">
        <v>31</v>
      </c>
      <c r="E2178" s="14">
        <v>1</v>
      </c>
    </row>
    <row r="2179" spans="1:5">
      <c r="A2179" s="2" t="s">
        <v>51</v>
      </c>
      <c r="B2179" s="13" t="s">
        <v>1455</v>
      </c>
      <c r="C2179" s="11" t="s">
        <v>1456</v>
      </c>
      <c r="D2179" s="4">
        <v>31</v>
      </c>
      <c r="E2179" s="14">
        <v>1</v>
      </c>
    </row>
    <row r="2180" spans="1:5">
      <c r="A2180" s="2" t="s">
        <v>27</v>
      </c>
      <c r="B2180" s="13" t="s">
        <v>1457</v>
      </c>
      <c r="C2180" s="11" t="s">
        <v>1458</v>
      </c>
      <c r="D2180" s="4">
        <v>31</v>
      </c>
      <c r="E2180" s="14">
        <v>1</v>
      </c>
    </row>
    <row r="2181" spans="1:5">
      <c r="A2181" s="2" t="s">
        <v>27</v>
      </c>
      <c r="B2181" s="13" t="s">
        <v>1459</v>
      </c>
      <c r="C2181" s="11" t="s">
        <v>1460</v>
      </c>
      <c r="D2181" s="4">
        <v>31</v>
      </c>
      <c r="E2181" s="14">
        <v>1</v>
      </c>
    </row>
    <row r="2182" spans="1:5">
      <c r="A2182" s="2" t="s">
        <v>33</v>
      </c>
      <c r="B2182" s="13" t="s">
        <v>1304</v>
      </c>
      <c r="C2182" s="11" t="s">
        <v>1461</v>
      </c>
      <c r="D2182" s="4">
        <v>31</v>
      </c>
      <c r="E2182" s="14">
        <v>1</v>
      </c>
    </row>
    <row r="2183" spans="1:5">
      <c r="A2183" s="2" t="s">
        <v>30</v>
      </c>
      <c r="B2183" s="13" t="s">
        <v>390</v>
      </c>
      <c r="C2183" s="11" t="s">
        <v>1462</v>
      </c>
      <c r="D2183" s="4">
        <v>31</v>
      </c>
      <c r="E2183" s="14">
        <v>1</v>
      </c>
    </row>
    <row r="2184" spans="1:5">
      <c r="A2184" s="2" t="s">
        <v>27</v>
      </c>
      <c r="B2184" s="13" t="s">
        <v>1463</v>
      </c>
      <c r="C2184" s="11" t="s">
        <v>1464</v>
      </c>
      <c r="D2184" s="4">
        <v>31</v>
      </c>
      <c r="E2184" s="14">
        <v>1</v>
      </c>
    </row>
    <row r="2185" spans="1:5">
      <c r="A2185" s="2" t="s">
        <v>27</v>
      </c>
      <c r="B2185" s="13" t="s">
        <v>1028</v>
      </c>
      <c r="C2185" s="11" t="s">
        <v>1465</v>
      </c>
      <c r="D2185" s="4">
        <v>31</v>
      </c>
      <c r="E2185" s="14">
        <v>1</v>
      </c>
    </row>
    <row r="2186" spans="1:5">
      <c r="A2186" s="2" t="s">
        <v>46</v>
      </c>
      <c r="B2186" s="13" t="s">
        <v>1420</v>
      </c>
      <c r="C2186" s="11" t="s">
        <v>4452</v>
      </c>
      <c r="D2186" s="4">
        <v>14</v>
      </c>
      <c r="E2186" s="14">
        <v>1</v>
      </c>
    </row>
    <row r="2187" spans="1:5">
      <c r="A2187" s="2" t="s">
        <v>24</v>
      </c>
      <c r="B2187" s="13" t="s">
        <v>4453</v>
      </c>
      <c r="C2187" s="11" t="s">
        <v>4454</v>
      </c>
      <c r="D2187" s="4">
        <v>31</v>
      </c>
      <c r="E2187" s="14">
        <v>1</v>
      </c>
    </row>
    <row r="2188" spans="1:5">
      <c r="A2188" s="2" t="s">
        <v>27</v>
      </c>
      <c r="B2188" s="13" t="s">
        <v>136</v>
      </c>
      <c r="C2188" s="11" t="s">
        <v>1466</v>
      </c>
      <c r="D2188" s="4">
        <v>31</v>
      </c>
      <c r="E2188" s="14">
        <v>1</v>
      </c>
    </row>
    <row r="2189" spans="1:5">
      <c r="A2189" s="2" t="s">
        <v>443</v>
      </c>
      <c r="B2189" s="13" t="s">
        <v>4455</v>
      </c>
      <c r="C2189" s="11" t="s">
        <v>3897</v>
      </c>
      <c r="D2189" s="4">
        <v>14</v>
      </c>
      <c r="E2189" s="14">
        <v>2</v>
      </c>
    </row>
    <row r="2190" spans="1:5">
      <c r="A2190" s="2" t="s">
        <v>27</v>
      </c>
      <c r="B2190" s="13" t="s">
        <v>4456</v>
      </c>
      <c r="C2190" s="11" t="s">
        <v>4457</v>
      </c>
      <c r="D2190" s="4">
        <v>31</v>
      </c>
      <c r="E2190" s="14">
        <v>1</v>
      </c>
    </row>
    <row r="2191" spans="1:5">
      <c r="A2191" s="2" t="s">
        <v>24</v>
      </c>
      <c r="B2191" s="13" t="s">
        <v>848</v>
      </c>
      <c r="C2191" s="11" t="s">
        <v>4458</v>
      </c>
      <c r="D2191" s="4">
        <v>14</v>
      </c>
      <c r="E2191" s="14">
        <v>1</v>
      </c>
    </row>
    <row r="2192" spans="1:5">
      <c r="A2192" s="2" t="s">
        <v>27</v>
      </c>
      <c r="B2192" s="13" t="s">
        <v>4459</v>
      </c>
      <c r="C2192" s="11" t="s">
        <v>4460</v>
      </c>
      <c r="D2192" s="4">
        <v>31</v>
      </c>
      <c r="E2192" s="14">
        <v>1</v>
      </c>
    </row>
    <row r="2193" spans="1:5">
      <c r="A2193" s="2" t="s">
        <v>46</v>
      </c>
      <c r="B2193" s="13" t="s">
        <v>851</v>
      </c>
      <c r="C2193" s="11" t="s">
        <v>4461</v>
      </c>
      <c r="D2193" s="4">
        <v>31</v>
      </c>
      <c r="E2193" s="14">
        <v>1</v>
      </c>
    </row>
    <row r="2194" spans="1:5">
      <c r="A2194" s="2" t="s">
        <v>30</v>
      </c>
      <c r="B2194" s="13" t="s">
        <v>166</v>
      </c>
      <c r="C2194" s="11" t="s">
        <v>4462</v>
      </c>
      <c r="D2194" s="4">
        <v>31</v>
      </c>
      <c r="E2194" s="14">
        <v>1</v>
      </c>
    </row>
    <row r="2195" spans="1:5">
      <c r="A2195" s="2" t="s">
        <v>24</v>
      </c>
      <c r="B2195" s="13" t="s">
        <v>1467</v>
      </c>
      <c r="C2195" s="11" t="s">
        <v>1468</v>
      </c>
      <c r="D2195" s="4">
        <v>31</v>
      </c>
      <c r="E2195" s="14">
        <v>1</v>
      </c>
    </row>
    <row r="2196" spans="1:5">
      <c r="A2196" s="2" t="s">
        <v>144</v>
      </c>
      <c r="B2196" s="13" t="s">
        <v>1469</v>
      </c>
      <c r="C2196" s="11" t="s">
        <v>1470</v>
      </c>
      <c r="D2196" s="4">
        <v>31</v>
      </c>
      <c r="E2196" s="14">
        <v>1</v>
      </c>
    </row>
    <row r="2197" spans="1:5">
      <c r="A2197" s="2" t="s">
        <v>37</v>
      </c>
      <c r="B2197" s="13" t="s">
        <v>654</v>
      </c>
      <c r="C2197" s="11" t="s">
        <v>4463</v>
      </c>
      <c r="D2197" s="4">
        <v>31</v>
      </c>
      <c r="E2197" s="14">
        <v>1</v>
      </c>
    </row>
    <row r="2198" spans="1:5">
      <c r="A2198" s="2" t="s">
        <v>27</v>
      </c>
      <c r="B2198" s="13" t="s">
        <v>364</v>
      </c>
      <c r="C2198" s="11" t="s">
        <v>1471</v>
      </c>
      <c r="D2198" s="4">
        <v>31</v>
      </c>
      <c r="E2198" s="14">
        <v>1</v>
      </c>
    </row>
    <row r="2199" spans="1:5">
      <c r="A2199" s="2" t="s">
        <v>39</v>
      </c>
      <c r="B2199" s="13" t="s">
        <v>4464</v>
      </c>
      <c r="C2199" s="11" t="s">
        <v>4465</v>
      </c>
      <c r="D2199" s="4">
        <v>31</v>
      </c>
      <c r="E2199" s="14">
        <v>1</v>
      </c>
    </row>
    <row r="2200" spans="1:5">
      <c r="A2200" s="2" t="s">
        <v>27</v>
      </c>
      <c r="B2200" s="13" t="s">
        <v>1472</v>
      </c>
      <c r="C2200" s="11" t="s">
        <v>1473</v>
      </c>
      <c r="D2200" s="4">
        <v>31</v>
      </c>
      <c r="E2200" s="14">
        <v>1</v>
      </c>
    </row>
    <row r="2201" spans="1:5">
      <c r="A2201" s="2" t="s">
        <v>30</v>
      </c>
      <c r="B2201" s="13" t="s">
        <v>4466</v>
      </c>
      <c r="C2201" s="11" t="s">
        <v>4467</v>
      </c>
      <c r="D2201" s="4">
        <v>31</v>
      </c>
      <c r="E2201" s="14">
        <v>1</v>
      </c>
    </row>
    <row r="2202" spans="1:5">
      <c r="A2202" s="2" t="s">
        <v>27</v>
      </c>
      <c r="B2202" s="13" t="s">
        <v>4468</v>
      </c>
      <c r="C2202" s="11" t="s">
        <v>4469</v>
      </c>
      <c r="D2202" s="4">
        <v>31</v>
      </c>
      <c r="E2202" s="14">
        <v>1</v>
      </c>
    </row>
    <row r="2203" spans="1:5">
      <c r="A2203" s="2" t="s">
        <v>51</v>
      </c>
      <c r="B2203" s="13" t="s">
        <v>652</v>
      </c>
      <c r="C2203" s="11" t="s">
        <v>4470</v>
      </c>
      <c r="D2203" s="4">
        <v>14</v>
      </c>
      <c r="E2203" s="14">
        <v>3</v>
      </c>
    </row>
    <row r="2204" spans="1:5">
      <c r="A2204" s="2" t="s">
        <v>24</v>
      </c>
      <c r="B2204" s="13" t="s">
        <v>840</v>
      </c>
      <c r="C2204" s="11" t="s">
        <v>1474</v>
      </c>
      <c r="D2204" s="4">
        <v>31</v>
      </c>
      <c r="E2204" s="14">
        <v>1</v>
      </c>
    </row>
    <row r="2205" spans="1:5">
      <c r="A2205" s="2" t="s">
        <v>24</v>
      </c>
      <c r="B2205" s="13" t="s">
        <v>1475</v>
      </c>
      <c r="C2205" s="11" t="s">
        <v>1476</v>
      </c>
      <c r="D2205" s="4">
        <v>31</v>
      </c>
      <c r="E2205" s="14">
        <v>1</v>
      </c>
    </row>
    <row r="2206" spans="1:5">
      <c r="A2206" s="2" t="s">
        <v>51</v>
      </c>
      <c r="B2206" s="13" t="s">
        <v>1477</v>
      </c>
      <c r="C2206" s="11" t="s">
        <v>1478</v>
      </c>
      <c r="D2206" s="4">
        <v>31</v>
      </c>
      <c r="E2206" s="14">
        <v>1</v>
      </c>
    </row>
    <row r="2207" spans="1:5">
      <c r="A2207" s="2" t="s">
        <v>27</v>
      </c>
      <c r="B2207" s="13" t="s">
        <v>1479</v>
      </c>
      <c r="C2207" s="11" t="s">
        <v>1480</v>
      </c>
      <c r="D2207" s="4">
        <v>31</v>
      </c>
      <c r="E2207" s="14">
        <v>1</v>
      </c>
    </row>
    <row r="2208" spans="1:5">
      <c r="A2208" s="2" t="s">
        <v>27</v>
      </c>
      <c r="B2208" s="13" t="s">
        <v>1481</v>
      </c>
      <c r="C2208" s="11" t="s">
        <v>1482</v>
      </c>
      <c r="D2208" s="4">
        <v>31</v>
      </c>
      <c r="E2208" s="14">
        <v>1</v>
      </c>
    </row>
    <row r="2209" spans="1:5">
      <c r="A2209" s="2" t="s">
        <v>37</v>
      </c>
      <c r="B2209" s="13" t="s">
        <v>513</v>
      </c>
      <c r="C2209" s="11" t="s">
        <v>4471</v>
      </c>
      <c r="D2209" s="4">
        <v>31</v>
      </c>
      <c r="E2209" s="14">
        <v>1</v>
      </c>
    </row>
    <row r="2210" spans="1:5">
      <c r="A2210" s="2" t="s">
        <v>46</v>
      </c>
      <c r="B2210" s="13" t="s">
        <v>2656</v>
      </c>
      <c r="C2210" s="11" t="s">
        <v>4472</v>
      </c>
      <c r="D2210" s="4">
        <v>21</v>
      </c>
      <c r="E2210" s="14">
        <v>1</v>
      </c>
    </row>
    <row r="2211" spans="1:5">
      <c r="A2211" s="2" t="s">
        <v>27</v>
      </c>
      <c r="B2211" s="13" t="s">
        <v>2519</v>
      </c>
      <c r="C2211" s="11" t="s">
        <v>4473</v>
      </c>
      <c r="D2211" s="4">
        <v>31</v>
      </c>
      <c r="E2211" s="14">
        <v>1</v>
      </c>
    </row>
    <row r="2212" spans="1:5">
      <c r="A2212" s="2" t="s">
        <v>27</v>
      </c>
      <c r="B2212" s="13" t="s">
        <v>1039</v>
      </c>
      <c r="C2212" s="11" t="s">
        <v>4474</v>
      </c>
      <c r="D2212" s="4">
        <v>21</v>
      </c>
      <c r="E2212" s="14">
        <v>2</v>
      </c>
    </row>
    <row r="2213" spans="1:5">
      <c r="A2213" s="2" t="s">
        <v>24</v>
      </c>
      <c r="B2213" s="13" t="s">
        <v>1875</v>
      </c>
      <c r="C2213" s="11" t="s">
        <v>57</v>
      </c>
      <c r="D2213" s="4">
        <v>14</v>
      </c>
      <c r="E2213" s="14">
        <v>3</v>
      </c>
    </row>
    <row r="2214" spans="1:5">
      <c r="A2214" s="2" t="s">
        <v>33</v>
      </c>
      <c r="B2214" s="13" t="s">
        <v>785</v>
      </c>
      <c r="C2214" s="11" t="s">
        <v>4475</v>
      </c>
      <c r="D2214" s="4">
        <v>31</v>
      </c>
      <c r="E2214" s="14">
        <v>1</v>
      </c>
    </row>
    <row r="2215" spans="1:5">
      <c r="A2215" s="2" t="s">
        <v>33</v>
      </c>
      <c r="B2215" s="13" t="s">
        <v>4476</v>
      </c>
      <c r="C2215" s="11" t="s">
        <v>4477</v>
      </c>
      <c r="D2215" s="4">
        <v>31</v>
      </c>
      <c r="E2215" s="14">
        <v>1</v>
      </c>
    </row>
    <row r="2216" spans="1:5">
      <c r="A2216" s="2" t="s">
        <v>33</v>
      </c>
      <c r="B2216" s="13" t="s">
        <v>2213</v>
      </c>
      <c r="C2216" s="11" t="s">
        <v>4478</v>
      </c>
      <c r="D2216" s="4">
        <v>31</v>
      </c>
      <c r="E2216" s="14">
        <v>1</v>
      </c>
    </row>
    <row r="2217" spans="1:5">
      <c r="A2217" s="2" t="s">
        <v>37</v>
      </c>
      <c r="B2217" s="13" t="s">
        <v>2953</v>
      </c>
      <c r="C2217" s="11" t="s">
        <v>4479</v>
      </c>
      <c r="D2217" s="4">
        <v>14</v>
      </c>
      <c r="E2217" s="14">
        <v>3</v>
      </c>
    </row>
    <row r="2218" spans="1:5">
      <c r="A2218" s="2" t="s">
        <v>70</v>
      </c>
      <c r="B2218" s="13" t="s">
        <v>765</v>
      </c>
      <c r="C2218" s="11" t="s">
        <v>4480</v>
      </c>
      <c r="D2218" s="4">
        <v>31</v>
      </c>
      <c r="E2218" s="14">
        <v>1</v>
      </c>
    </row>
    <row r="2219" spans="1:5">
      <c r="A2219" s="2" t="s">
        <v>75</v>
      </c>
      <c r="B2219" s="13" t="s">
        <v>3062</v>
      </c>
      <c r="C2219" s="11" t="s">
        <v>3940</v>
      </c>
      <c r="D2219" s="4">
        <v>14</v>
      </c>
      <c r="E2219" s="14">
        <v>3</v>
      </c>
    </row>
    <row r="2220" spans="1:5">
      <c r="A2220" s="2" t="s">
        <v>51</v>
      </c>
      <c r="B2220" s="13" t="s">
        <v>1770</v>
      </c>
      <c r="C2220" s="11" t="s">
        <v>4481</v>
      </c>
      <c r="D2220" s="4">
        <v>21</v>
      </c>
      <c r="E2220" s="14">
        <v>2</v>
      </c>
    </row>
    <row r="2221" spans="1:5">
      <c r="A2221" s="2" t="s">
        <v>27</v>
      </c>
      <c r="B2221" s="13" t="s">
        <v>4482</v>
      </c>
      <c r="C2221" s="11" t="s">
        <v>4483</v>
      </c>
      <c r="D2221" s="4">
        <v>31</v>
      </c>
      <c r="E2221" s="14">
        <v>1</v>
      </c>
    </row>
    <row r="2222" spans="1:5">
      <c r="A2222" s="2" t="s">
        <v>24</v>
      </c>
      <c r="B2222" s="13" t="s">
        <v>238</v>
      </c>
      <c r="C2222" s="11" t="s">
        <v>3320</v>
      </c>
      <c r="D2222" s="4">
        <v>21</v>
      </c>
      <c r="E2222" s="14">
        <v>2</v>
      </c>
    </row>
    <row r="2223" spans="1:5">
      <c r="A2223" s="2" t="s">
        <v>39</v>
      </c>
      <c r="B2223" s="13" t="s">
        <v>555</v>
      </c>
      <c r="C2223" s="11" t="s">
        <v>4369</v>
      </c>
      <c r="D2223" s="4">
        <v>31</v>
      </c>
      <c r="E2223" s="14">
        <v>1</v>
      </c>
    </row>
    <row r="2224" spans="1:5">
      <c r="A2224" s="2" t="s">
        <v>27</v>
      </c>
      <c r="B2224" s="13" t="s">
        <v>1483</v>
      </c>
      <c r="C2224" s="11" t="s">
        <v>1484</v>
      </c>
      <c r="D2224" s="4">
        <v>31</v>
      </c>
      <c r="E2224" s="14">
        <v>1</v>
      </c>
    </row>
    <row r="2225" spans="1:5">
      <c r="A2225" s="2" t="s">
        <v>33</v>
      </c>
      <c r="B2225" s="13" t="s">
        <v>775</v>
      </c>
      <c r="C2225" s="11" t="s">
        <v>4484</v>
      </c>
      <c r="D2225" s="4">
        <v>31</v>
      </c>
      <c r="E2225" s="14">
        <v>1</v>
      </c>
    </row>
    <row r="2226" spans="1:5">
      <c r="A2226" s="2" t="s">
        <v>818</v>
      </c>
      <c r="B2226" s="13" t="s">
        <v>282</v>
      </c>
      <c r="C2226" s="11" t="s">
        <v>4485</v>
      </c>
      <c r="D2226" s="4">
        <v>31</v>
      </c>
      <c r="E2226" s="14">
        <v>1</v>
      </c>
    </row>
    <row r="2227" spans="1:5">
      <c r="A2227" s="2" t="s">
        <v>46</v>
      </c>
      <c r="B2227" s="13" t="s">
        <v>2469</v>
      </c>
      <c r="C2227" s="11" t="s">
        <v>4486</v>
      </c>
      <c r="D2227" s="4">
        <v>31</v>
      </c>
      <c r="E2227" s="14">
        <v>1</v>
      </c>
    </row>
    <row r="2228" spans="1:5">
      <c r="A2228" s="2" t="s">
        <v>46</v>
      </c>
      <c r="B2228" s="13" t="s">
        <v>1301</v>
      </c>
      <c r="C2228" s="11" t="s">
        <v>4487</v>
      </c>
      <c r="D2228" s="4">
        <v>21</v>
      </c>
      <c r="E2228" s="14">
        <v>2</v>
      </c>
    </row>
    <row r="2229" spans="1:5">
      <c r="A2229" s="2" t="s">
        <v>86</v>
      </c>
      <c r="B2229" s="13" t="s">
        <v>1485</v>
      </c>
      <c r="C2229" s="11" t="s">
        <v>1486</v>
      </c>
      <c r="D2229" s="4">
        <v>31</v>
      </c>
      <c r="E2229" s="14">
        <v>1</v>
      </c>
    </row>
    <row r="2230" spans="1:5">
      <c r="A2230" s="2" t="s">
        <v>33</v>
      </c>
      <c r="B2230" s="13" t="s">
        <v>4488</v>
      </c>
      <c r="C2230" s="11" t="s">
        <v>3072</v>
      </c>
      <c r="D2230" s="4">
        <v>14</v>
      </c>
      <c r="E2230" s="14">
        <v>2</v>
      </c>
    </row>
    <row r="2231" spans="1:5">
      <c r="A2231" s="2" t="s">
        <v>33</v>
      </c>
      <c r="B2231" s="13" t="s">
        <v>168</v>
      </c>
      <c r="C2231" s="11" t="s">
        <v>4489</v>
      </c>
      <c r="D2231" s="4">
        <v>14</v>
      </c>
      <c r="E2231" s="14">
        <v>1</v>
      </c>
    </row>
    <row r="2232" spans="1:5">
      <c r="A2232" s="2" t="s">
        <v>27</v>
      </c>
      <c r="B2232" s="13" t="s">
        <v>4490</v>
      </c>
      <c r="C2232" s="11" t="s">
        <v>3961</v>
      </c>
      <c r="D2232" s="4">
        <v>31</v>
      </c>
      <c r="E2232" s="14">
        <v>1</v>
      </c>
    </row>
    <row r="2233" spans="1:5">
      <c r="A2233" s="2" t="s">
        <v>27</v>
      </c>
      <c r="B2233" s="13" t="s">
        <v>4491</v>
      </c>
      <c r="C2233" s="11" t="s">
        <v>4492</v>
      </c>
      <c r="D2233" s="4">
        <v>31</v>
      </c>
      <c r="E2233" s="14">
        <v>1</v>
      </c>
    </row>
    <row r="2234" spans="1:5">
      <c r="A2234" s="2" t="s">
        <v>86</v>
      </c>
      <c r="B2234" s="13" t="s">
        <v>4493</v>
      </c>
      <c r="C2234" s="11" t="s">
        <v>3041</v>
      </c>
      <c r="D2234" s="4">
        <v>21</v>
      </c>
      <c r="E2234" s="14">
        <v>3</v>
      </c>
    </row>
    <row r="2235" spans="1:5">
      <c r="A2235" s="2" t="s">
        <v>24</v>
      </c>
      <c r="B2235" s="13" t="s">
        <v>1178</v>
      </c>
      <c r="C2235" s="11" t="s">
        <v>4494</v>
      </c>
      <c r="D2235" s="4">
        <v>31</v>
      </c>
      <c r="E2235" s="14">
        <v>1</v>
      </c>
    </row>
    <row r="2236" spans="1:5">
      <c r="A2236" s="2" t="s">
        <v>33</v>
      </c>
      <c r="B2236" s="13" t="s">
        <v>2461</v>
      </c>
      <c r="C2236" s="11" t="s">
        <v>2990</v>
      </c>
      <c r="D2236" s="4">
        <v>31</v>
      </c>
      <c r="E2236" s="14">
        <v>1</v>
      </c>
    </row>
    <row r="2237" spans="1:5">
      <c r="A2237" s="2" t="s">
        <v>27</v>
      </c>
      <c r="B2237" s="13" t="s">
        <v>1980</v>
      </c>
      <c r="C2237" s="11" t="s">
        <v>4495</v>
      </c>
      <c r="D2237" s="4">
        <v>21</v>
      </c>
      <c r="E2237" s="14">
        <v>1</v>
      </c>
    </row>
    <row r="2238" spans="1:5">
      <c r="A2238" s="2" t="s">
        <v>33</v>
      </c>
      <c r="B2238" s="13" t="s">
        <v>4496</v>
      </c>
      <c r="C2238" s="11" t="s">
        <v>4497</v>
      </c>
      <c r="D2238" s="4">
        <v>31</v>
      </c>
      <c r="E2238" s="14">
        <v>1</v>
      </c>
    </row>
    <row r="2239" spans="1:5">
      <c r="A2239" s="2" t="s">
        <v>33</v>
      </c>
      <c r="B2239" s="13" t="s">
        <v>517</v>
      </c>
      <c r="C2239" s="11" t="s">
        <v>4498</v>
      </c>
      <c r="D2239" s="4">
        <v>31</v>
      </c>
      <c r="E2239" s="14">
        <v>1</v>
      </c>
    </row>
    <row r="2240" spans="1:5">
      <c r="A2240" s="2" t="s">
        <v>33</v>
      </c>
      <c r="B2240" s="13" t="s">
        <v>785</v>
      </c>
      <c r="C2240" s="11" t="s">
        <v>4499</v>
      </c>
      <c r="D2240" s="4">
        <v>21</v>
      </c>
      <c r="E2240" s="14">
        <v>2</v>
      </c>
    </row>
    <row r="2241" spans="1:5">
      <c r="A2241" s="2" t="s">
        <v>33</v>
      </c>
      <c r="B2241" s="13" t="s">
        <v>1240</v>
      </c>
      <c r="C2241" s="11" t="s">
        <v>1487</v>
      </c>
      <c r="D2241" s="4">
        <v>31</v>
      </c>
      <c r="E2241" s="14">
        <v>1</v>
      </c>
    </row>
    <row r="2242" spans="1:5">
      <c r="A2242" s="2" t="s">
        <v>51</v>
      </c>
      <c r="B2242" s="13" t="s">
        <v>394</v>
      </c>
      <c r="C2242" s="11" t="s">
        <v>1488</v>
      </c>
      <c r="D2242" s="4">
        <v>31</v>
      </c>
      <c r="E2242" s="14">
        <v>1</v>
      </c>
    </row>
    <row r="2243" spans="1:5">
      <c r="A2243" s="2" t="s">
        <v>117</v>
      </c>
      <c r="B2243" s="13" t="s">
        <v>4500</v>
      </c>
      <c r="C2243" s="11" t="s">
        <v>3460</v>
      </c>
      <c r="D2243" s="4">
        <v>31</v>
      </c>
      <c r="E2243" s="14">
        <v>1</v>
      </c>
    </row>
    <row r="2244" spans="1:5">
      <c r="A2244" s="2" t="s">
        <v>33</v>
      </c>
      <c r="B2244" s="13" t="s">
        <v>1489</v>
      </c>
      <c r="C2244" s="11" t="s">
        <v>1490</v>
      </c>
      <c r="D2244" s="4">
        <v>31</v>
      </c>
      <c r="E2244" s="14">
        <v>1</v>
      </c>
    </row>
    <row r="2245" spans="1:5">
      <c r="A2245" s="2" t="s">
        <v>46</v>
      </c>
      <c r="B2245" s="13" t="s">
        <v>642</v>
      </c>
      <c r="C2245" s="11" t="s">
        <v>4501</v>
      </c>
      <c r="D2245" s="4">
        <v>31</v>
      </c>
      <c r="E2245" s="14">
        <v>1</v>
      </c>
    </row>
    <row r="2246" spans="1:5">
      <c r="A2246" s="2" t="s">
        <v>33</v>
      </c>
      <c r="B2246" s="13" t="s">
        <v>763</v>
      </c>
      <c r="C2246" s="11" t="s">
        <v>4502</v>
      </c>
      <c r="D2246" s="4">
        <v>31</v>
      </c>
      <c r="E2246" s="14">
        <v>1</v>
      </c>
    </row>
    <row r="2247" spans="1:5">
      <c r="A2247" s="2" t="s">
        <v>37</v>
      </c>
      <c r="B2247" s="13" t="s">
        <v>4094</v>
      </c>
      <c r="C2247" s="11" t="s">
        <v>4503</v>
      </c>
      <c r="D2247" s="4">
        <v>31</v>
      </c>
      <c r="E2247" s="14">
        <v>1</v>
      </c>
    </row>
    <row r="2248" spans="1:5">
      <c r="A2248" s="2" t="s">
        <v>86</v>
      </c>
      <c r="B2248" s="13" t="s">
        <v>1238</v>
      </c>
      <c r="C2248" s="11" t="s">
        <v>4504</v>
      </c>
      <c r="D2248" s="4">
        <v>31</v>
      </c>
      <c r="E2248" s="14">
        <v>1</v>
      </c>
    </row>
    <row r="2249" spans="1:5">
      <c r="A2249" s="2" t="s">
        <v>27</v>
      </c>
      <c r="B2249" s="13" t="s">
        <v>380</v>
      </c>
      <c r="C2249" s="11" t="s">
        <v>4505</v>
      </c>
      <c r="D2249" s="4">
        <v>21</v>
      </c>
      <c r="E2249" s="14">
        <v>2</v>
      </c>
    </row>
    <row r="2250" spans="1:5">
      <c r="A2250" s="2" t="s">
        <v>27</v>
      </c>
      <c r="B2250" s="13" t="s">
        <v>2834</v>
      </c>
      <c r="C2250" s="11" t="s">
        <v>4506</v>
      </c>
      <c r="D2250" s="4">
        <v>21</v>
      </c>
      <c r="E2250" s="14">
        <v>1</v>
      </c>
    </row>
    <row r="2251" spans="1:5">
      <c r="A2251" s="2" t="s">
        <v>46</v>
      </c>
      <c r="B2251" s="13" t="s">
        <v>1924</v>
      </c>
      <c r="C2251" s="11" t="s">
        <v>4507</v>
      </c>
      <c r="D2251" s="4">
        <v>14</v>
      </c>
      <c r="E2251" s="14">
        <v>1</v>
      </c>
    </row>
    <row r="2252" spans="1:5">
      <c r="A2252" s="2" t="s">
        <v>27</v>
      </c>
      <c r="B2252" s="13" t="s">
        <v>1171</v>
      </c>
      <c r="C2252" s="11" t="s">
        <v>1491</v>
      </c>
      <c r="D2252" s="4">
        <v>31</v>
      </c>
      <c r="E2252" s="14">
        <v>1</v>
      </c>
    </row>
    <row r="2253" spans="1:5">
      <c r="A2253" s="2" t="s">
        <v>33</v>
      </c>
      <c r="B2253" s="13" t="s">
        <v>2372</v>
      </c>
      <c r="C2253" s="11" t="s">
        <v>4508</v>
      </c>
      <c r="D2253" s="4">
        <v>31</v>
      </c>
      <c r="E2253" s="14">
        <v>1</v>
      </c>
    </row>
    <row r="2254" spans="1:5">
      <c r="A2254" s="2" t="s">
        <v>51</v>
      </c>
      <c r="B2254" s="13" t="s">
        <v>4292</v>
      </c>
      <c r="C2254" s="11" t="s">
        <v>4509</v>
      </c>
      <c r="D2254" s="4">
        <v>21</v>
      </c>
      <c r="E2254" s="14">
        <v>3</v>
      </c>
    </row>
    <row r="2255" spans="1:5">
      <c r="A2255" s="2" t="s">
        <v>30</v>
      </c>
      <c r="B2255" s="13" t="s">
        <v>3087</v>
      </c>
      <c r="C2255" s="11" t="s">
        <v>4510</v>
      </c>
      <c r="D2255" s="4">
        <v>31</v>
      </c>
      <c r="E2255" s="14">
        <v>1</v>
      </c>
    </row>
    <row r="2256" spans="1:5">
      <c r="A2256" s="2" t="s">
        <v>33</v>
      </c>
      <c r="B2256" s="13" t="s">
        <v>3804</v>
      </c>
      <c r="C2256" s="11" t="s">
        <v>4511</v>
      </c>
      <c r="D2256" s="4">
        <v>14</v>
      </c>
      <c r="E2256" s="14">
        <v>1</v>
      </c>
    </row>
    <row r="2257" spans="1:5">
      <c r="A2257" s="2" t="s">
        <v>33</v>
      </c>
      <c r="B2257" s="13" t="s">
        <v>676</v>
      </c>
      <c r="C2257" s="11" t="s">
        <v>1492</v>
      </c>
      <c r="D2257" s="4">
        <v>31</v>
      </c>
      <c r="E2257" s="14">
        <v>1</v>
      </c>
    </row>
    <row r="2258" spans="1:5">
      <c r="A2258" s="2" t="s">
        <v>33</v>
      </c>
      <c r="B2258" s="13" t="s">
        <v>4220</v>
      </c>
      <c r="C2258" s="11" t="s">
        <v>4512</v>
      </c>
      <c r="D2258" s="4">
        <v>21</v>
      </c>
      <c r="E2258" s="14">
        <v>1</v>
      </c>
    </row>
    <row r="2259" spans="1:5">
      <c r="A2259" s="2" t="s">
        <v>117</v>
      </c>
      <c r="B2259" s="13" t="s">
        <v>618</v>
      </c>
      <c r="C2259" s="11" t="s">
        <v>1493</v>
      </c>
      <c r="D2259" s="4">
        <v>31</v>
      </c>
      <c r="E2259" s="14">
        <v>1</v>
      </c>
    </row>
    <row r="2260" spans="1:5">
      <c r="A2260" s="2" t="s">
        <v>27</v>
      </c>
      <c r="B2260" s="13" t="s">
        <v>3042</v>
      </c>
      <c r="C2260" s="11" t="s">
        <v>3961</v>
      </c>
      <c r="D2260" s="4">
        <v>31</v>
      </c>
      <c r="E2260" s="14">
        <v>1</v>
      </c>
    </row>
    <row r="2261" spans="1:5">
      <c r="A2261" s="2" t="s">
        <v>27</v>
      </c>
      <c r="B2261" s="13" t="s">
        <v>733</v>
      </c>
      <c r="C2261" s="11" t="s">
        <v>1494</v>
      </c>
      <c r="D2261" s="4">
        <v>31</v>
      </c>
      <c r="E2261" s="14">
        <v>1</v>
      </c>
    </row>
    <row r="2262" spans="1:5">
      <c r="A2262" s="2" t="s">
        <v>33</v>
      </c>
      <c r="B2262" s="13" t="s">
        <v>196</v>
      </c>
      <c r="C2262" s="11" t="s">
        <v>4513</v>
      </c>
      <c r="D2262" s="4">
        <v>21</v>
      </c>
      <c r="E2262" s="14">
        <v>2</v>
      </c>
    </row>
    <row r="2263" spans="1:5">
      <c r="A2263" s="2" t="s">
        <v>33</v>
      </c>
      <c r="B2263" s="13" t="s">
        <v>538</v>
      </c>
      <c r="C2263" s="11" t="s">
        <v>4514</v>
      </c>
      <c r="D2263" s="4">
        <v>31</v>
      </c>
      <c r="E2263" s="14">
        <v>1</v>
      </c>
    </row>
    <row r="2264" spans="1:5">
      <c r="A2264" s="2" t="s">
        <v>46</v>
      </c>
      <c r="B2264" s="13" t="s">
        <v>2888</v>
      </c>
      <c r="C2264" s="11" t="s">
        <v>4515</v>
      </c>
      <c r="D2264" s="4">
        <v>31</v>
      </c>
      <c r="E2264" s="14">
        <v>1</v>
      </c>
    </row>
    <row r="2265" spans="1:5">
      <c r="A2265" s="2" t="s">
        <v>33</v>
      </c>
      <c r="B2265" s="13" t="s">
        <v>1732</v>
      </c>
      <c r="C2265" s="11" t="s">
        <v>4516</v>
      </c>
      <c r="D2265" s="4">
        <v>31</v>
      </c>
      <c r="E2265" s="14">
        <v>1</v>
      </c>
    </row>
    <row r="2266" spans="1:5">
      <c r="A2266" s="2" t="s">
        <v>46</v>
      </c>
      <c r="B2266" s="13" t="s">
        <v>698</v>
      </c>
      <c r="C2266" s="11" t="s">
        <v>1495</v>
      </c>
      <c r="D2266" s="4">
        <v>31</v>
      </c>
      <c r="E2266" s="14">
        <v>1</v>
      </c>
    </row>
    <row r="2267" spans="1:5">
      <c r="A2267" s="2" t="s">
        <v>27</v>
      </c>
      <c r="B2267" s="13" t="s">
        <v>1496</v>
      </c>
      <c r="C2267" s="11" t="s">
        <v>1497</v>
      </c>
      <c r="D2267" s="4">
        <v>31</v>
      </c>
      <c r="E2267" s="14">
        <v>1</v>
      </c>
    </row>
    <row r="2268" spans="1:5">
      <c r="A2268" s="2" t="s">
        <v>51</v>
      </c>
      <c r="B2268" s="13" t="s">
        <v>448</v>
      </c>
      <c r="C2268" s="11" t="s">
        <v>1498</v>
      </c>
      <c r="D2268" s="4">
        <v>31</v>
      </c>
      <c r="E2268" s="14">
        <v>1</v>
      </c>
    </row>
    <row r="2269" spans="1:5">
      <c r="A2269" s="2" t="s">
        <v>51</v>
      </c>
      <c r="B2269" s="13" t="s">
        <v>1499</v>
      </c>
      <c r="C2269" s="11" t="s">
        <v>1500</v>
      </c>
      <c r="D2269" s="4">
        <v>31</v>
      </c>
      <c r="E2269" s="14">
        <v>1</v>
      </c>
    </row>
    <row r="2270" spans="1:5">
      <c r="A2270" s="2" t="s">
        <v>39</v>
      </c>
      <c r="B2270" s="13" t="s">
        <v>1501</v>
      </c>
      <c r="C2270" s="11" t="s">
        <v>1502</v>
      </c>
      <c r="D2270" s="4">
        <v>31</v>
      </c>
      <c r="E2270" s="14">
        <v>1</v>
      </c>
    </row>
    <row r="2271" spans="1:5">
      <c r="A2271" s="2" t="s">
        <v>46</v>
      </c>
      <c r="B2271" s="13" t="s">
        <v>2199</v>
      </c>
      <c r="C2271" s="11" t="s">
        <v>4517</v>
      </c>
      <c r="D2271" s="4">
        <v>31</v>
      </c>
      <c r="E2271" s="14">
        <v>1</v>
      </c>
    </row>
    <row r="2272" spans="1:5">
      <c r="A2272" s="2" t="s">
        <v>37</v>
      </c>
      <c r="B2272" s="13" t="s">
        <v>1931</v>
      </c>
      <c r="C2272" s="11" t="s">
        <v>4518</v>
      </c>
      <c r="D2272" s="4">
        <v>31</v>
      </c>
      <c r="E2272" s="14">
        <v>1</v>
      </c>
    </row>
    <row r="2273" spans="1:5">
      <c r="A2273" s="2" t="s">
        <v>27</v>
      </c>
      <c r="B2273" s="13" t="s">
        <v>4519</v>
      </c>
      <c r="C2273" s="11" t="s">
        <v>4520</v>
      </c>
      <c r="D2273" s="4">
        <v>31</v>
      </c>
      <c r="E2273" s="14">
        <v>1</v>
      </c>
    </row>
    <row r="2274" spans="1:5">
      <c r="A2274" s="2" t="s">
        <v>24</v>
      </c>
      <c r="B2274" s="13" t="s">
        <v>338</v>
      </c>
      <c r="C2274" s="11" t="s">
        <v>4521</v>
      </c>
      <c r="D2274" s="4">
        <v>14</v>
      </c>
      <c r="E2274" s="14">
        <v>1</v>
      </c>
    </row>
    <row r="2275" spans="1:5">
      <c r="A2275" s="2" t="s">
        <v>51</v>
      </c>
      <c r="B2275" s="13" t="s">
        <v>1042</v>
      </c>
      <c r="C2275" s="11" t="s">
        <v>4522</v>
      </c>
      <c r="D2275" s="4">
        <v>31</v>
      </c>
      <c r="E2275" s="14">
        <v>1</v>
      </c>
    </row>
    <row r="2276" spans="1:5">
      <c r="A2276" s="2" t="s">
        <v>33</v>
      </c>
      <c r="B2276" s="13" t="s">
        <v>2986</v>
      </c>
      <c r="C2276" s="11" t="s">
        <v>4523</v>
      </c>
      <c r="D2276" s="4">
        <v>31</v>
      </c>
      <c r="E2276" s="14">
        <v>1</v>
      </c>
    </row>
    <row r="2277" spans="1:5">
      <c r="A2277" s="2" t="s">
        <v>33</v>
      </c>
      <c r="B2277" s="13" t="s">
        <v>164</v>
      </c>
      <c r="C2277" s="11" t="s">
        <v>4524</v>
      </c>
      <c r="D2277" s="4">
        <v>21</v>
      </c>
      <c r="E2277" s="14">
        <v>1</v>
      </c>
    </row>
    <row r="2278" spans="1:5">
      <c r="A2278" s="2" t="s">
        <v>27</v>
      </c>
      <c r="B2278" s="13" t="s">
        <v>4525</v>
      </c>
      <c r="C2278" s="11" t="s">
        <v>4526</v>
      </c>
      <c r="D2278" s="4">
        <v>31</v>
      </c>
      <c r="E2278" s="14">
        <v>1</v>
      </c>
    </row>
    <row r="2279" spans="1:5">
      <c r="A2279" s="2" t="s">
        <v>33</v>
      </c>
      <c r="B2279" s="13" t="s">
        <v>4527</v>
      </c>
      <c r="C2279" s="11" t="s">
        <v>4528</v>
      </c>
      <c r="D2279" s="4">
        <v>31</v>
      </c>
      <c r="E2279" s="14">
        <v>1</v>
      </c>
    </row>
    <row r="2280" spans="1:5">
      <c r="A2280" s="2" t="s">
        <v>33</v>
      </c>
      <c r="B2280" s="13" t="s">
        <v>819</v>
      </c>
      <c r="C2280" s="11" t="s">
        <v>4529</v>
      </c>
      <c r="D2280" s="4">
        <v>31</v>
      </c>
      <c r="E2280" s="14">
        <v>1</v>
      </c>
    </row>
    <row r="2281" spans="1:5">
      <c r="A2281" s="2" t="s">
        <v>75</v>
      </c>
      <c r="B2281" s="13" t="s">
        <v>1503</v>
      </c>
      <c r="C2281" s="11" t="s">
        <v>1504</v>
      </c>
      <c r="D2281" s="4">
        <v>31</v>
      </c>
      <c r="E2281" s="14">
        <v>1</v>
      </c>
    </row>
    <row r="2282" spans="1:5">
      <c r="A2282" s="2" t="s">
        <v>33</v>
      </c>
      <c r="B2282" s="13" t="s">
        <v>4530</v>
      </c>
      <c r="C2282" s="11" t="s">
        <v>4531</v>
      </c>
      <c r="D2282" s="4">
        <v>21</v>
      </c>
      <c r="E2282" s="14">
        <v>1</v>
      </c>
    </row>
    <row r="2283" spans="1:5">
      <c r="A2283" s="2" t="s">
        <v>33</v>
      </c>
      <c r="B2283" s="13" t="s">
        <v>1581</v>
      </c>
      <c r="C2283" s="11" t="s">
        <v>4532</v>
      </c>
      <c r="D2283" s="4">
        <v>31</v>
      </c>
      <c r="E2283" s="14">
        <v>1</v>
      </c>
    </row>
    <row r="2284" spans="1:5">
      <c r="A2284" s="2" t="s">
        <v>144</v>
      </c>
      <c r="B2284" s="13" t="s">
        <v>2376</v>
      </c>
      <c r="C2284" s="11" t="s">
        <v>4533</v>
      </c>
      <c r="D2284" s="4">
        <v>21</v>
      </c>
      <c r="E2284" s="14">
        <v>1</v>
      </c>
    </row>
    <row r="2285" spans="1:5">
      <c r="A2285" s="2" t="s">
        <v>27</v>
      </c>
      <c r="B2285" s="13" t="s">
        <v>4534</v>
      </c>
      <c r="C2285" s="11" t="s">
        <v>4535</v>
      </c>
      <c r="D2285" s="4">
        <v>21</v>
      </c>
      <c r="E2285" s="14">
        <v>1</v>
      </c>
    </row>
    <row r="2286" spans="1:5">
      <c r="A2286" s="2" t="s">
        <v>24</v>
      </c>
      <c r="B2286" s="13" t="s">
        <v>4536</v>
      </c>
      <c r="C2286" s="11" t="s">
        <v>453</v>
      </c>
      <c r="D2286" s="4">
        <v>31</v>
      </c>
      <c r="E2286" s="14">
        <v>1</v>
      </c>
    </row>
    <row r="2287" spans="1:5">
      <c r="A2287" s="2" t="s">
        <v>27</v>
      </c>
      <c r="B2287" s="13" t="s">
        <v>1505</v>
      </c>
      <c r="C2287" s="11" t="s">
        <v>1506</v>
      </c>
      <c r="D2287" s="4">
        <v>31</v>
      </c>
      <c r="E2287" s="14">
        <v>1</v>
      </c>
    </row>
    <row r="2288" spans="1:5">
      <c r="A2288" s="2" t="s">
        <v>46</v>
      </c>
      <c r="B2288" s="13" t="s">
        <v>676</v>
      </c>
      <c r="C2288" s="11" t="s">
        <v>1507</v>
      </c>
      <c r="D2288" s="4">
        <v>31</v>
      </c>
      <c r="E2288" s="14">
        <v>1</v>
      </c>
    </row>
    <row r="2289" spans="1:5">
      <c r="A2289" s="2" t="s">
        <v>147</v>
      </c>
      <c r="B2289" s="13" t="s">
        <v>4537</v>
      </c>
      <c r="C2289" s="11" t="s">
        <v>4538</v>
      </c>
      <c r="D2289" s="4">
        <v>31</v>
      </c>
      <c r="E2289" s="14">
        <v>1</v>
      </c>
    </row>
    <row r="2290" spans="1:5">
      <c r="A2290" s="2" t="s">
        <v>39</v>
      </c>
      <c r="B2290" s="13" t="s">
        <v>1469</v>
      </c>
      <c r="C2290" s="11" t="s">
        <v>4539</v>
      </c>
      <c r="D2290" s="4">
        <v>21</v>
      </c>
      <c r="E2290" s="14">
        <v>1</v>
      </c>
    </row>
    <row r="2291" spans="1:5">
      <c r="A2291" s="2" t="s">
        <v>24</v>
      </c>
      <c r="B2291" s="13" t="s">
        <v>4540</v>
      </c>
      <c r="C2291" s="11" t="s">
        <v>4369</v>
      </c>
      <c r="D2291" s="4">
        <v>31</v>
      </c>
      <c r="E2291" s="14">
        <v>1</v>
      </c>
    </row>
    <row r="2292" spans="1:5">
      <c r="A2292" s="2" t="s">
        <v>27</v>
      </c>
      <c r="B2292" s="13" t="s">
        <v>68</v>
      </c>
      <c r="C2292" s="11" t="s">
        <v>1508</v>
      </c>
      <c r="D2292" s="4">
        <v>31</v>
      </c>
      <c r="E2292" s="14">
        <v>1</v>
      </c>
    </row>
    <row r="2293" spans="1:5">
      <c r="A2293" s="2" t="s">
        <v>39</v>
      </c>
      <c r="B2293" s="13" t="s">
        <v>4541</v>
      </c>
      <c r="C2293" s="11" t="s">
        <v>4542</v>
      </c>
      <c r="D2293" s="4">
        <v>31</v>
      </c>
      <c r="E2293" s="14">
        <v>1</v>
      </c>
    </row>
    <row r="2294" spans="1:5">
      <c r="A2294" s="2" t="s">
        <v>24</v>
      </c>
      <c r="B2294" s="13" t="s">
        <v>4543</v>
      </c>
      <c r="C2294" s="11" t="s">
        <v>4544</v>
      </c>
      <c r="D2294" s="4">
        <v>21</v>
      </c>
      <c r="E2294" s="14">
        <v>2</v>
      </c>
    </row>
    <row r="2295" spans="1:5">
      <c r="A2295" s="2" t="s">
        <v>37</v>
      </c>
      <c r="B2295" s="13" t="s">
        <v>3998</v>
      </c>
      <c r="C2295" s="11" t="s">
        <v>2965</v>
      </c>
      <c r="D2295" s="4">
        <v>21</v>
      </c>
      <c r="E2295" s="14">
        <v>2</v>
      </c>
    </row>
    <row r="2296" spans="1:5">
      <c r="A2296" s="2" t="s">
        <v>33</v>
      </c>
      <c r="B2296" s="13" t="s">
        <v>2544</v>
      </c>
      <c r="C2296" s="11" t="s">
        <v>4545</v>
      </c>
      <c r="D2296" s="4">
        <v>21</v>
      </c>
      <c r="E2296" s="14">
        <v>1</v>
      </c>
    </row>
    <row r="2297" spans="1:5">
      <c r="A2297" s="2" t="s">
        <v>51</v>
      </c>
      <c r="B2297" s="13" t="s">
        <v>3599</v>
      </c>
      <c r="C2297" s="11" t="s">
        <v>4481</v>
      </c>
      <c r="D2297" s="4">
        <v>21</v>
      </c>
      <c r="E2297" s="14">
        <v>1</v>
      </c>
    </row>
    <row r="2298" spans="1:5">
      <c r="A2298" s="2" t="s">
        <v>75</v>
      </c>
      <c r="B2298" s="13" t="s">
        <v>4546</v>
      </c>
      <c r="C2298" s="11" t="s">
        <v>3880</v>
      </c>
      <c r="D2298" s="4">
        <v>31</v>
      </c>
      <c r="E2298" s="14">
        <v>1</v>
      </c>
    </row>
    <row r="2299" spans="1:5">
      <c r="A2299" s="2" t="s">
        <v>27</v>
      </c>
      <c r="B2299" s="13" t="s">
        <v>963</v>
      </c>
      <c r="C2299" s="11" t="s">
        <v>1509</v>
      </c>
      <c r="D2299" s="4">
        <v>31</v>
      </c>
      <c r="E2299" s="14">
        <v>1</v>
      </c>
    </row>
    <row r="2300" spans="1:5">
      <c r="A2300" s="2" t="s">
        <v>33</v>
      </c>
      <c r="B2300" s="13" t="s">
        <v>126</v>
      </c>
      <c r="C2300" s="11" t="s">
        <v>1510</v>
      </c>
      <c r="D2300" s="4">
        <v>31</v>
      </c>
      <c r="E2300" s="14">
        <v>1</v>
      </c>
    </row>
    <row r="2301" spans="1:5">
      <c r="A2301" s="2" t="s">
        <v>27</v>
      </c>
      <c r="B2301" s="13" t="s">
        <v>1826</v>
      </c>
      <c r="C2301" s="11" t="s">
        <v>4547</v>
      </c>
      <c r="D2301" s="4">
        <v>31</v>
      </c>
      <c r="E2301" s="14">
        <v>1</v>
      </c>
    </row>
    <row r="2302" spans="1:5">
      <c r="A2302" s="2" t="s">
        <v>27</v>
      </c>
      <c r="B2302" s="13" t="s">
        <v>1511</v>
      </c>
      <c r="C2302" s="11" t="s">
        <v>1512</v>
      </c>
      <c r="D2302" s="4">
        <v>31</v>
      </c>
      <c r="E2302" s="14">
        <v>1</v>
      </c>
    </row>
    <row r="2303" spans="1:5">
      <c r="A2303" s="2" t="s">
        <v>147</v>
      </c>
      <c r="B2303" s="13" t="s">
        <v>1264</v>
      </c>
      <c r="C2303" s="11" t="s">
        <v>4548</v>
      </c>
      <c r="D2303" s="4">
        <v>31</v>
      </c>
      <c r="E2303" s="14">
        <v>1</v>
      </c>
    </row>
    <row r="2304" spans="1:5">
      <c r="A2304" s="2" t="s">
        <v>39</v>
      </c>
      <c r="B2304" s="13" t="s">
        <v>370</v>
      </c>
      <c r="C2304" s="11" t="s">
        <v>4549</v>
      </c>
      <c r="D2304" s="4">
        <v>14</v>
      </c>
      <c r="E2304" s="14">
        <v>2</v>
      </c>
    </row>
    <row r="2305" spans="1:5">
      <c r="A2305" s="2" t="s">
        <v>39</v>
      </c>
      <c r="B2305" s="13" t="s">
        <v>3385</v>
      </c>
      <c r="C2305" s="11" t="s">
        <v>4550</v>
      </c>
      <c r="D2305" s="4">
        <v>31</v>
      </c>
      <c r="E2305" s="14">
        <v>1</v>
      </c>
    </row>
    <row r="2306" spans="1:5">
      <c r="A2306" s="2" t="s">
        <v>33</v>
      </c>
      <c r="B2306" s="13" t="s">
        <v>2062</v>
      </c>
      <c r="C2306" s="11" t="s">
        <v>4551</v>
      </c>
      <c r="D2306" s="4">
        <v>31</v>
      </c>
      <c r="E2306" s="14">
        <v>1</v>
      </c>
    </row>
    <row r="2307" spans="1:5">
      <c r="A2307" s="2" t="s">
        <v>37</v>
      </c>
      <c r="B2307" s="13" t="s">
        <v>1565</v>
      </c>
      <c r="C2307" s="11" t="s">
        <v>4552</v>
      </c>
      <c r="D2307" s="4">
        <v>31</v>
      </c>
      <c r="E2307" s="14">
        <v>1</v>
      </c>
    </row>
    <row r="2308" spans="1:5">
      <c r="A2308" s="2" t="s">
        <v>33</v>
      </c>
      <c r="B2308" s="13" t="s">
        <v>1618</v>
      </c>
      <c r="C2308" s="11" t="s">
        <v>4553</v>
      </c>
      <c r="D2308" s="4">
        <v>14</v>
      </c>
      <c r="E2308" s="14">
        <v>1</v>
      </c>
    </row>
    <row r="2309" spans="1:5">
      <c r="A2309" s="2" t="s">
        <v>27</v>
      </c>
      <c r="B2309" s="13" t="s">
        <v>998</v>
      </c>
      <c r="C2309" s="11" t="s">
        <v>1513</v>
      </c>
      <c r="D2309" s="4">
        <v>31</v>
      </c>
      <c r="E2309" s="14">
        <v>1</v>
      </c>
    </row>
    <row r="2310" spans="1:5">
      <c r="A2310" s="2" t="s">
        <v>75</v>
      </c>
      <c r="B2310" s="13" t="s">
        <v>1407</v>
      </c>
      <c r="C2310" s="11" t="s">
        <v>1514</v>
      </c>
      <c r="D2310" s="4">
        <v>31</v>
      </c>
      <c r="E2310" s="14">
        <v>1</v>
      </c>
    </row>
    <row r="2311" spans="1:5">
      <c r="A2311" s="2" t="s">
        <v>33</v>
      </c>
      <c r="B2311" s="13" t="s">
        <v>1075</v>
      </c>
      <c r="C2311" s="11" t="s">
        <v>4554</v>
      </c>
      <c r="D2311" s="4">
        <v>31</v>
      </c>
      <c r="E2311" s="14">
        <v>1</v>
      </c>
    </row>
    <row r="2312" spans="1:5">
      <c r="A2312" s="2" t="s">
        <v>443</v>
      </c>
      <c r="B2312" s="13" t="s">
        <v>887</v>
      </c>
      <c r="C2312" s="11" t="s">
        <v>4555</v>
      </c>
      <c r="D2312" s="4">
        <v>21</v>
      </c>
      <c r="E2312" s="14">
        <v>2</v>
      </c>
    </row>
    <row r="2313" spans="1:5">
      <c r="A2313" s="2" t="s">
        <v>75</v>
      </c>
      <c r="B2313" s="13" t="s">
        <v>198</v>
      </c>
      <c r="C2313" s="11" t="s">
        <v>4556</v>
      </c>
      <c r="D2313" s="4">
        <v>21</v>
      </c>
      <c r="E2313" s="14">
        <v>2</v>
      </c>
    </row>
    <row r="2314" spans="1:5">
      <c r="A2314" s="2" t="s">
        <v>443</v>
      </c>
      <c r="B2314" s="13" t="s">
        <v>2016</v>
      </c>
      <c r="C2314" s="11" t="s">
        <v>4557</v>
      </c>
      <c r="D2314" s="4">
        <v>21</v>
      </c>
      <c r="E2314" s="14">
        <v>2</v>
      </c>
    </row>
    <row r="2315" spans="1:5">
      <c r="A2315" s="2" t="s">
        <v>147</v>
      </c>
      <c r="B2315" s="13" t="s">
        <v>1515</v>
      </c>
      <c r="C2315" s="11" t="s">
        <v>1516</v>
      </c>
      <c r="D2315" s="4">
        <v>31</v>
      </c>
      <c r="E2315" s="14">
        <v>1</v>
      </c>
    </row>
    <row r="2316" spans="1:5">
      <c r="A2316" s="2" t="s">
        <v>37</v>
      </c>
      <c r="B2316" s="13" t="s">
        <v>28</v>
      </c>
      <c r="C2316" s="11" t="s">
        <v>4552</v>
      </c>
      <c r="D2316" s="4">
        <v>31</v>
      </c>
      <c r="E2316" s="14">
        <v>1</v>
      </c>
    </row>
    <row r="2317" spans="1:5">
      <c r="A2317" s="2" t="s">
        <v>27</v>
      </c>
      <c r="B2317" s="13" t="s">
        <v>2959</v>
      </c>
      <c r="C2317" s="11" t="s">
        <v>4558</v>
      </c>
      <c r="D2317" s="4">
        <v>14</v>
      </c>
      <c r="E2317" s="14">
        <v>1</v>
      </c>
    </row>
    <row r="2318" spans="1:5">
      <c r="A2318" s="2" t="s">
        <v>33</v>
      </c>
      <c r="B2318" s="13" t="s">
        <v>1000</v>
      </c>
      <c r="C2318" s="11" t="s">
        <v>4559</v>
      </c>
      <c r="D2318" s="4">
        <v>14</v>
      </c>
      <c r="E2318" s="14">
        <v>1</v>
      </c>
    </row>
    <row r="2319" spans="1:5">
      <c r="A2319" s="2" t="s">
        <v>39</v>
      </c>
      <c r="B2319" s="13" t="s">
        <v>2492</v>
      </c>
      <c r="C2319" s="11" t="s">
        <v>4560</v>
      </c>
      <c r="D2319" s="4">
        <v>21</v>
      </c>
      <c r="E2319" s="14">
        <v>2</v>
      </c>
    </row>
    <row r="2320" spans="1:5">
      <c r="A2320" s="2" t="s">
        <v>86</v>
      </c>
      <c r="B2320" s="13" t="s">
        <v>2887</v>
      </c>
      <c r="C2320" s="11" t="s">
        <v>4561</v>
      </c>
      <c r="D2320" s="4">
        <v>31</v>
      </c>
      <c r="E2320" s="14">
        <v>1</v>
      </c>
    </row>
    <row r="2321" spans="1:5">
      <c r="A2321" s="2" t="s">
        <v>27</v>
      </c>
      <c r="B2321" s="13" t="s">
        <v>4562</v>
      </c>
      <c r="C2321" s="11" t="s">
        <v>4563</v>
      </c>
      <c r="D2321" s="4">
        <v>31</v>
      </c>
      <c r="E2321" s="14">
        <v>1</v>
      </c>
    </row>
    <row r="2322" spans="1:5">
      <c r="A2322" s="2" t="s">
        <v>27</v>
      </c>
      <c r="B2322" s="13" t="s">
        <v>235</v>
      </c>
      <c r="C2322" s="11" t="s">
        <v>1517</v>
      </c>
      <c r="D2322" s="4">
        <v>31</v>
      </c>
      <c r="E2322" s="14">
        <v>1</v>
      </c>
    </row>
    <row r="2323" spans="1:5">
      <c r="A2323" s="2" t="s">
        <v>27</v>
      </c>
      <c r="B2323" s="13" t="s">
        <v>1163</v>
      </c>
      <c r="C2323" s="11" t="s">
        <v>1518</v>
      </c>
      <c r="D2323" s="4">
        <v>31</v>
      </c>
      <c r="E2323" s="14">
        <v>1</v>
      </c>
    </row>
    <row r="2324" spans="1:5">
      <c r="A2324" s="2" t="s">
        <v>27</v>
      </c>
      <c r="B2324" s="13" t="s">
        <v>355</v>
      </c>
      <c r="C2324" s="11" t="s">
        <v>4564</v>
      </c>
      <c r="D2324" s="4">
        <v>21</v>
      </c>
      <c r="E2324" s="14">
        <v>2</v>
      </c>
    </row>
    <row r="2325" spans="1:5">
      <c r="A2325" s="2" t="s">
        <v>27</v>
      </c>
      <c r="B2325" s="13" t="s">
        <v>4565</v>
      </c>
      <c r="C2325" s="11" t="s">
        <v>4566</v>
      </c>
      <c r="D2325" s="4">
        <v>31</v>
      </c>
      <c r="E2325" s="14">
        <v>1</v>
      </c>
    </row>
    <row r="2326" spans="1:5">
      <c r="A2326" s="2" t="s">
        <v>33</v>
      </c>
      <c r="B2326" s="13" t="s">
        <v>118</v>
      </c>
      <c r="C2326" s="11" t="s">
        <v>3595</v>
      </c>
      <c r="D2326" s="4">
        <v>14</v>
      </c>
      <c r="E2326" s="14">
        <v>3</v>
      </c>
    </row>
    <row r="2327" spans="1:5">
      <c r="A2327" s="2" t="s">
        <v>24</v>
      </c>
      <c r="B2327" s="13" t="s">
        <v>4372</v>
      </c>
      <c r="C2327" s="11" t="s">
        <v>4567</v>
      </c>
      <c r="D2327" s="4">
        <v>31</v>
      </c>
      <c r="E2327" s="14">
        <v>1</v>
      </c>
    </row>
    <row r="2328" spans="1:5">
      <c r="A2328" s="2" t="s">
        <v>147</v>
      </c>
      <c r="B2328" s="13" t="s">
        <v>2103</v>
      </c>
      <c r="C2328" s="11" t="s">
        <v>4568</v>
      </c>
      <c r="D2328" s="4">
        <v>21</v>
      </c>
      <c r="E2328" s="14">
        <v>2</v>
      </c>
    </row>
    <row r="2329" spans="1:5">
      <c r="A2329" s="2" t="s">
        <v>144</v>
      </c>
      <c r="B2329" s="13" t="s">
        <v>1353</v>
      </c>
      <c r="C2329" s="11" t="s">
        <v>3697</v>
      </c>
      <c r="D2329" s="4">
        <v>14</v>
      </c>
      <c r="E2329" s="14">
        <v>2</v>
      </c>
    </row>
    <row r="2330" spans="1:5">
      <c r="A2330" s="2" t="s">
        <v>27</v>
      </c>
      <c r="B2330" s="13" t="s">
        <v>606</v>
      </c>
      <c r="C2330" s="11" t="s">
        <v>1519</v>
      </c>
      <c r="D2330" s="4">
        <v>31</v>
      </c>
      <c r="E2330" s="14">
        <v>1</v>
      </c>
    </row>
    <row r="2331" spans="1:5">
      <c r="A2331" s="2" t="s">
        <v>33</v>
      </c>
      <c r="B2331" s="13" t="s">
        <v>4569</v>
      </c>
      <c r="C2331" s="11" t="s">
        <v>4570</v>
      </c>
      <c r="D2331" s="4">
        <v>31</v>
      </c>
      <c r="E2331" s="14">
        <v>1</v>
      </c>
    </row>
    <row r="2332" spans="1:5">
      <c r="A2332" s="2" t="s">
        <v>33</v>
      </c>
      <c r="B2332" s="13" t="s">
        <v>220</v>
      </c>
      <c r="C2332" s="11" t="s">
        <v>1520</v>
      </c>
      <c r="D2332" s="4">
        <v>31</v>
      </c>
      <c r="E2332" s="14">
        <v>1</v>
      </c>
    </row>
    <row r="2333" spans="1:5">
      <c r="A2333" s="2" t="s">
        <v>27</v>
      </c>
      <c r="B2333" s="13" t="s">
        <v>3640</v>
      </c>
      <c r="C2333" s="11" t="s">
        <v>4571</v>
      </c>
      <c r="D2333" s="4">
        <v>14</v>
      </c>
      <c r="E2333" s="14">
        <v>1</v>
      </c>
    </row>
    <row r="2334" spans="1:5">
      <c r="A2334" s="2" t="s">
        <v>27</v>
      </c>
      <c r="B2334" s="13" t="s">
        <v>4572</v>
      </c>
      <c r="C2334" s="11" t="s">
        <v>477</v>
      </c>
      <c r="D2334" s="4">
        <v>21</v>
      </c>
      <c r="E2334" s="14">
        <v>3</v>
      </c>
    </row>
    <row r="2335" spans="1:5">
      <c r="A2335" s="2" t="s">
        <v>39</v>
      </c>
      <c r="B2335" s="13" t="s">
        <v>154</v>
      </c>
      <c r="C2335" s="11" t="s">
        <v>4573</v>
      </c>
      <c r="D2335" s="4">
        <v>31</v>
      </c>
      <c r="E2335" s="14">
        <v>1</v>
      </c>
    </row>
    <row r="2336" spans="1:5">
      <c r="A2336" s="2" t="s">
        <v>33</v>
      </c>
      <c r="B2336" s="13" t="s">
        <v>4145</v>
      </c>
      <c r="C2336" s="11" t="s">
        <v>4574</v>
      </c>
      <c r="D2336" s="4">
        <v>14</v>
      </c>
      <c r="E2336" s="14">
        <v>2</v>
      </c>
    </row>
    <row r="2337" spans="1:5">
      <c r="A2337" s="2" t="s">
        <v>39</v>
      </c>
      <c r="B2337" s="13" t="s">
        <v>244</v>
      </c>
      <c r="C2337" s="11" t="s">
        <v>4575</v>
      </c>
      <c r="D2337" s="4">
        <v>31</v>
      </c>
      <c r="E2337" s="14">
        <v>1</v>
      </c>
    </row>
    <row r="2338" spans="1:5">
      <c r="A2338" s="2" t="s">
        <v>27</v>
      </c>
      <c r="B2338" s="13" t="s">
        <v>4576</v>
      </c>
      <c r="C2338" s="11" t="s">
        <v>4577</v>
      </c>
      <c r="D2338" s="4">
        <v>31</v>
      </c>
      <c r="E2338" s="14">
        <v>1</v>
      </c>
    </row>
    <row r="2339" spans="1:5">
      <c r="A2339" s="2" t="s">
        <v>27</v>
      </c>
      <c r="B2339" s="13" t="s">
        <v>4578</v>
      </c>
      <c r="C2339" s="11" t="s">
        <v>4579</v>
      </c>
      <c r="D2339" s="4">
        <v>31</v>
      </c>
      <c r="E2339" s="14">
        <v>1</v>
      </c>
    </row>
    <row r="2340" spans="1:5">
      <c r="A2340" s="2" t="s">
        <v>39</v>
      </c>
      <c r="B2340" s="13" t="s">
        <v>2573</v>
      </c>
      <c r="C2340" s="11" t="s">
        <v>4580</v>
      </c>
      <c r="D2340" s="4">
        <v>14</v>
      </c>
      <c r="E2340" s="14">
        <v>1</v>
      </c>
    </row>
    <row r="2341" spans="1:5">
      <c r="A2341" s="2" t="s">
        <v>33</v>
      </c>
      <c r="B2341" s="13" t="s">
        <v>1914</v>
      </c>
      <c r="C2341" s="11" t="s">
        <v>4581</v>
      </c>
      <c r="D2341" s="4">
        <v>14</v>
      </c>
      <c r="E2341" s="14">
        <v>1</v>
      </c>
    </row>
    <row r="2342" spans="1:5">
      <c r="A2342" s="2" t="s">
        <v>117</v>
      </c>
      <c r="B2342" s="13" t="s">
        <v>172</v>
      </c>
      <c r="C2342" s="11" t="s">
        <v>1521</v>
      </c>
      <c r="D2342" s="4">
        <v>31</v>
      </c>
      <c r="E2342" s="14">
        <v>1</v>
      </c>
    </row>
    <row r="2343" spans="1:5">
      <c r="A2343" s="2" t="s">
        <v>27</v>
      </c>
      <c r="B2343" s="13" t="s">
        <v>4582</v>
      </c>
      <c r="C2343" s="11" t="s">
        <v>4583</v>
      </c>
      <c r="D2343" s="4">
        <v>31</v>
      </c>
      <c r="E2343" s="14">
        <v>1</v>
      </c>
    </row>
    <row r="2344" spans="1:5">
      <c r="A2344" s="2" t="s">
        <v>86</v>
      </c>
      <c r="B2344" s="13" t="s">
        <v>3963</v>
      </c>
      <c r="C2344" s="11" t="s">
        <v>4584</v>
      </c>
      <c r="D2344" s="4">
        <v>31</v>
      </c>
      <c r="E2344" s="14">
        <v>1</v>
      </c>
    </row>
    <row r="2345" spans="1:5">
      <c r="A2345" s="2" t="s">
        <v>24</v>
      </c>
      <c r="B2345" s="13" t="s">
        <v>3687</v>
      </c>
      <c r="C2345" s="11" t="s">
        <v>4585</v>
      </c>
      <c r="D2345" s="4">
        <v>14</v>
      </c>
      <c r="E2345" s="14">
        <v>2</v>
      </c>
    </row>
    <row r="2346" spans="1:5">
      <c r="A2346" s="2" t="s">
        <v>46</v>
      </c>
      <c r="B2346" s="13" t="s">
        <v>1522</v>
      </c>
      <c r="C2346" s="11" t="s">
        <v>1523</v>
      </c>
      <c r="D2346" s="4">
        <v>31</v>
      </c>
      <c r="E2346" s="14">
        <v>1</v>
      </c>
    </row>
    <row r="2347" spans="1:5">
      <c r="A2347" s="2" t="s">
        <v>39</v>
      </c>
      <c r="B2347" s="13" t="s">
        <v>4586</v>
      </c>
      <c r="C2347" s="11" t="s">
        <v>4587</v>
      </c>
      <c r="D2347" s="4">
        <v>31</v>
      </c>
      <c r="E2347" s="14">
        <v>1</v>
      </c>
    </row>
    <row r="2348" spans="1:5">
      <c r="A2348" s="2" t="s">
        <v>33</v>
      </c>
      <c r="B2348" s="13" t="s">
        <v>2254</v>
      </c>
      <c r="C2348" s="11" t="s">
        <v>4588</v>
      </c>
      <c r="D2348" s="4">
        <v>31</v>
      </c>
      <c r="E2348" s="14">
        <v>1</v>
      </c>
    </row>
    <row r="2349" spans="1:5">
      <c r="A2349" s="2" t="s">
        <v>46</v>
      </c>
      <c r="B2349" s="13" t="s">
        <v>1524</v>
      </c>
      <c r="C2349" s="11" t="s">
        <v>1525</v>
      </c>
      <c r="D2349" s="4">
        <v>31</v>
      </c>
      <c r="E2349" s="14">
        <v>1</v>
      </c>
    </row>
    <row r="2350" spans="1:5">
      <c r="A2350" s="2" t="s">
        <v>33</v>
      </c>
      <c r="B2350" s="13" t="s">
        <v>4589</v>
      </c>
      <c r="C2350" s="11" t="s">
        <v>4590</v>
      </c>
      <c r="D2350" s="4">
        <v>31</v>
      </c>
      <c r="E2350" s="14">
        <v>1</v>
      </c>
    </row>
    <row r="2351" spans="1:5">
      <c r="A2351" s="2" t="s">
        <v>33</v>
      </c>
      <c r="B2351" s="13" t="s">
        <v>2876</v>
      </c>
      <c r="C2351" s="11" t="s">
        <v>4591</v>
      </c>
      <c r="D2351" s="4">
        <v>14</v>
      </c>
      <c r="E2351" s="14">
        <v>2</v>
      </c>
    </row>
    <row r="2352" spans="1:5">
      <c r="A2352" s="2" t="s">
        <v>27</v>
      </c>
      <c r="B2352" s="13" t="s">
        <v>280</v>
      </c>
      <c r="C2352" s="11" t="s">
        <v>4592</v>
      </c>
      <c r="D2352" s="4">
        <v>21</v>
      </c>
      <c r="E2352" s="14">
        <v>2</v>
      </c>
    </row>
    <row r="2353" spans="1:5">
      <c r="A2353" s="2" t="s">
        <v>27</v>
      </c>
      <c r="B2353" s="13" t="s">
        <v>4593</v>
      </c>
      <c r="C2353" s="11" t="s">
        <v>3961</v>
      </c>
      <c r="D2353" s="4">
        <v>31</v>
      </c>
      <c r="E2353" s="14">
        <v>1</v>
      </c>
    </row>
    <row r="2354" spans="1:5">
      <c r="A2354" s="2" t="s">
        <v>37</v>
      </c>
      <c r="B2354" s="13" t="s">
        <v>4594</v>
      </c>
      <c r="C2354" s="11" t="s">
        <v>4595</v>
      </c>
      <c r="D2354" s="4">
        <v>31</v>
      </c>
      <c r="E2354" s="14">
        <v>1</v>
      </c>
    </row>
    <row r="2355" spans="1:5">
      <c r="A2355" s="2" t="s">
        <v>144</v>
      </c>
      <c r="B2355" s="13" t="s">
        <v>209</v>
      </c>
      <c r="C2355" s="11" t="s">
        <v>1526</v>
      </c>
      <c r="D2355" s="4">
        <v>31</v>
      </c>
      <c r="E2355" s="14">
        <v>1</v>
      </c>
    </row>
    <row r="2356" spans="1:5">
      <c r="A2356" s="2" t="s">
        <v>33</v>
      </c>
      <c r="B2356" s="13" t="s">
        <v>824</v>
      </c>
      <c r="C2356" s="11" t="s">
        <v>1527</v>
      </c>
      <c r="D2356" s="4">
        <v>31</v>
      </c>
      <c r="E2356" s="14">
        <v>1</v>
      </c>
    </row>
    <row r="2357" spans="1:5">
      <c r="A2357" s="2" t="s">
        <v>33</v>
      </c>
      <c r="B2357" s="13" t="s">
        <v>706</v>
      </c>
      <c r="C2357" s="11" t="s">
        <v>4596</v>
      </c>
      <c r="D2357" s="4">
        <v>14</v>
      </c>
      <c r="E2357" s="14">
        <v>3</v>
      </c>
    </row>
    <row r="2358" spans="1:5">
      <c r="A2358" s="2" t="s">
        <v>147</v>
      </c>
      <c r="B2358" s="13" t="s">
        <v>498</v>
      </c>
      <c r="C2358" s="11" t="s">
        <v>1528</v>
      </c>
      <c r="D2358" s="4">
        <v>31</v>
      </c>
      <c r="E2358" s="14">
        <v>1</v>
      </c>
    </row>
    <row r="2359" spans="1:5">
      <c r="A2359" s="2" t="s">
        <v>70</v>
      </c>
      <c r="B2359" s="13" t="s">
        <v>515</v>
      </c>
      <c r="C2359" s="11" t="s">
        <v>1529</v>
      </c>
      <c r="D2359" s="4">
        <v>31</v>
      </c>
      <c r="E2359" s="14">
        <v>1</v>
      </c>
    </row>
    <row r="2360" spans="1:5">
      <c r="A2360" s="2" t="s">
        <v>33</v>
      </c>
      <c r="B2360" s="13" t="s">
        <v>1060</v>
      </c>
      <c r="C2360" s="11" t="s">
        <v>4597</v>
      </c>
      <c r="D2360" s="4">
        <v>31</v>
      </c>
      <c r="E2360" s="14">
        <v>1</v>
      </c>
    </row>
    <row r="2361" spans="1:5">
      <c r="A2361" s="2" t="s">
        <v>24</v>
      </c>
      <c r="B2361" s="13" t="s">
        <v>1530</v>
      </c>
      <c r="C2361" s="11" t="s">
        <v>1531</v>
      </c>
      <c r="D2361" s="4">
        <v>31</v>
      </c>
      <c r="E2361" s="14">
        <v>1</v>
      </c>
    </row>
    <row r="2362" spans="1:5">
      <c r="A2362" s="2" t="s">
        <v>27</v>
      </c>
      <c r="B2362" s="13" t="s">
        <v>91</v>
      </c>
      <c r="C2362" s="11" t="s">
        <v>4598</v>
      </c>
      <c r="D2362" s="4">
        <v>31</v>
      </c>
      <c r="E2362" s="14">
        <v>1</v>
      </c>
    </row>
    <row r="2363" spans="1:5">
      <c r="A2363" s="2" t="s">
        <v>33</v>
      </c>
      <c r="B2363" s="13" t="s">
        <v>4599</v>
      </c>
      <c r="C2363" s="11" t="s">
        <v>4600</v>
      </c>
      <c r="D2363" s="4">
        <v>31</v>
      </c>
      <c r="E2363" s="14">
        <v>1</v>
      </c>
    </row>
    <row r="2364" spans="1:5">
      <c r="A2364" s="2" t="s">
        <v>46</v>
      </c>
      <c r="B2364" s="13" t="s">
        <v>1144</v>
      </c>
      <c r="C2364" s="11" t="s">
        <v>4601</v>
      </c>
      <c r="D2364" s="4">
        <v>31</v>
      </c>
      <c r="E2364" s="14">
        <v>1</v>
      </c>
    </row>
    <row r="2365" spans="1:5">
      <c r="A2365" s="2" t="s">
        <v>33</v>
      </c>
      <c r="B2365" s="13" t="s">
        <v>3723</v>
      </c>
      <c r="C2365" s="11" t="s">
        <v>4602</v>
      </c>
      <c r="D2365" s="4">
        <v>31</v>
      </c>
      <c r="E2365" s="14">
        <v>1</v>
      </c>
    </row>
    <row r="2366" spans="1:5">
      <c r="A2366" s="2" t="s">
        <v>33</v>
      </c>
      <c r="B2366" s="13" t="s">
        <v>3391</v>
      </c>
      <c r="C2366" s="11" t="s">
        <v>4603</v>
      </c>
      <c r="D2366" s="4">
        <v>31</v>
      </c>
      <c r="E2366" s="14">
        <v>1</v>
      </c>
    </row>
    <row r="2367" spans="1:5">
      <c r="A2367" s="2" t="s">
        <v>33</v>
      </c>
      <c r="B2367" s="13" t="s">
        <v>1595</v>
      </c>
      <c r="C2367" s="11" t="s">
        <v>4604</v>
      </c>
      <c r="D2367" s="4">
        <v>31</v>
      </c>
      <c r="E2367" s="14">
        <v>1</v>
      </c>
    </row>
    <row r="2368" spans="1:5">
      <c r="A2368" s="2" t="s">
        <v>27</v>
      </c>
      <c r="B2368" s="13" t="s">
        <v>1532</v>
      </c>
      <c r="C2368" s="11" t="s">
        <v>1533</v>
      </c>
      <c r="D2368" s="4">
        <v>31</v>
      </c>
      <c r="E2368" s="14">
        <v>1</v>
      </c>
    </row>
    <row r="2369" spans="1:5">
      <c r="A2369" s="2" t="s">
        <v>27</v>
      </c>
      <c r="B2369" s="13" t="s">
        <v>1534</v>
      </c>
      <c r="C2369" s="11" t="s">
        <v>1535</v>
      </c>
      <c r="D2369" s="4">
        <v>31</v>
      </c>
      <c r="E2369" s="14">
        <v>1</v>
      </c>
    </row>
    <row r="2370" spans="1:5">
      <c r="A2370" s="2" t="s">
        <v>33</v>
      </c>
      <c r="B2370" s="13" t="s">
        <v>608</v>
      </c>
      <c r="C2370" s="11" t="s">
        <v>4605</v>
      </c>
      <c r="D2370" s="4">
        <v>21</v>
      </c>
      <c r="E2370" s="14">
        <v>2</v>
      </c>
    </row>
    <row r="2371" spans="1:5">
      <c r="A2371" s="2" t="s">
        <v>33</v>
      </c>
      <c r="B2371" s="13" t="s">
        <v>3330</v>
      </c>
      <c r="C2371" s="11" t="s">
        <v>4606</v>
      </c>
      <c r="D2371" s="4">
        <v>31</v>
      </c>
      <c r="E2371" s="14">
        <v>1</v>
      </c>
    </row>
    <row r="2372" spans="1:5">
      <c r="A2372" s="2" t="s">
        <v>27</v>
      </c>
      <c r="B2372" s="13" t="s">
        <v>3053</v>
      </c>
      <c r="C2372" s="11" t="s">
        <v>4607</v>
      </c>
      <c r="D2372" s="4">
        <v>31</v>
      </c>
      <c r="E2372" s="14">
        <v>1</v>
      </c>
    </row>
    <row r="2373" spans="1:5">
      <c r="A2373" s="2" t="s">
        <v>33</v>
      </c>
      <c r="B2373" s="13" t="s">
        <v>1267</v>
      </c>
      <c r="C2373" s="11" t="s">
        <v>4608</v>
      </c>
      <c r="D2373" s="4">
        <v>31</v>
      </c>
      <c r="E2373" s="14">
        <v>1</v>
      </c>
    </row>
    <row r="2374" spans="1:5">
      <c r="A2374" s="2" t="s">
        <v>33</v>
      </c>
      <c r="B2374" s="13" t="s">
        <v>289</v>
      </c>
      <c r="C2374" s="11" t="s">
        <v>4609</v>
      </c>
      <c r="D2374" s="4">
        <v>14</v>
      </c>
      <c r="E2374" s="14">
        <v>1</v>
      </c>
    </row>
    <row r="2375" spans="1:5">
      <c r="A2375" s="2" t="s">
        <v>117</v>
      </c>
      <c r="B2375" s="13" t="s">
        <v>362</v>
      </c>
      <c r="C2375" s="11" t="s">
        <v>1536</v>
      </c>
      <c r="D2375" s="4">
        <v>31</v>
      </c>
      <c r="E2375" s="14">
        <v>1</v>
      </c>
    </row>
    <row r="2376" spans="1:5">
      <c r="A2376" s="2" t="s">
        <v>33</v>
      </c>
      <c r="B2376" s="13" t="s">
        <v>498</v>
      </c>
      <c r="C2376" s="11" t="s">
        <v>1537</v>
      </c>
      <c r="D2376" s="4">
        <v>31</v>
      </c>
      <c r="E2376" s="14">
        <v>1</v>
      </c>
    </row>
    <row r="2377" spans="1:5">
      <c r="A2377" s="2" t="s">
        <v>27</v>
      </c>
      <c r="B2377" s="13" t="s">
        <v>765</v>
      </c>
      <c r="C2377" s="11" t="s">
        <v>1538</v>
      </c>
      <c r="D2377" s="4">
        <v>31</v>
      </c>
      <c r="E2377" s="14">
        <v>1</v>
      </c>
    </row>
    <row r="2378" spans="1:5">
      <c r="A2378" s="2" t="s">
        <v>33</v>
      </c>
      <c r="B2378" s="13" t="s">
        <v>1539</v>
      </c>
      <c r="C2378" s="11" t="s">
        <v>1540</v>
      </c>
      <c r="D2378" s="4">
        <v>31</v>
      </c>
      <c r="E2378" s="14">
        <v>1</v>
      </c>
    </row>
    <row r="2379" spans="1:5">
      <c r="A2379" s="2" t="s">
        <v>46</v>
      </c>
      <c r="B2379" s="13" t="s">
        <v>461</v>
      </c>
      <c r="C2379" s="11" t="s">
        <v>4610</v>
      </c>
      <c r="D2379" s="4">
        <v>31</v>
      </c>
      <c r="E2379" s="14">
        <v>1</v>
      </c>
    </row>
    <row r="2380" spans="1:5">
      <c r="A2380" s="2" t="s">
        <v>33</v>
      </c>
      <c r="B2380" s="13" t="s">
        <v>1376</v>
      </c>
      <c r="C2380" s="11" t="s">
        <v>4611</v>
      </c>
      <c r="D2380" s="4">
        <v>14</v>
      </c>
      <c r="E2380" s="14">
        <v>1</v>
      </c>
    </row>
    <row r="2381" spans="1:5">
      <c r="A2381" s="2" t="s">
        <v>51</v>
      </c>
      <c r="B2381" s="13" t="s">
        <v>4455</v>
      </c>
      <c r="C2381" s="11" t="s">
        <v>4612</v>
      </c>
      <c r="D2381" s="4">
        <v>31</v>
      </c>
      <c r="E2381" s="14">
        <v>1</v>
      </c>
    </row>
    <row r="2382" spans="1:5">
      <c r="A2382" s="2" t="s">
        <v>51</v>
      </c>
      <c r="B2382" s="13" t="s">
        <v>1346</v>
      </c>
      <c r="C2382" s="11" t="s">
        <v>4013</v>
      </c>
      <c r="D2382" s="4">
        <v>21</v>
      </c>
      <c r="E2382" s="14">
        <v>2</v>
      </c>
    </row>
    <row r="2383" spans="1:5">
      <c r="A2383" s="2" t="s">
        <v>33</v>
      </c>
      <c r="B2383" s="13" t="s">
        <v>4613</v>
      </c>
      <c r="C2383" s="11" t="s">
        <v>4614</v>
      </c>
      <c r="D2383" s="4">
        <v>21</v>
      </c>
      <c r="E2383" s="14">
        <v>2</v>
      </c>
    </row>
    <row r="2384" spans="1:5">
      <c r="A2384" s="2" t="s">
        <v>86</v>
      </c>
      <c r="B2384" s="13" t="s">
        <v>1325</v>
      </c>
      <c r="C2384" s="11" t="s">
        <v>4615</v>
      </c>
      <c r="D2384" s="4">
        <v>31</v>
      </c>
      <c r="E2384" s="14">
        <v>1</v>
      </c>
    </row>
    <row r="2385" spans="1:5">
      <c r="A2385" s="2" t="s">
        <v>33</v>
      </c>
      <c r="B2385" s="13" t="s">
        <v>1964</v>
      </c>
      <c r="C2385" s="11" t="s">
        <v>4616</v>
      </c>
      <c r="D2385" s="4">
        <v>21</v>
      </c>
      <c r="E2385" s="14">
        <v>2</v>
      </c>
    </row>
    <row r="2386" spans="1:5">
      <c r="A2386" s="2" t="s">
        <v>46</v>
      </c>
      <c r="B2386" s="13" t="s">
        <v>567</v>
      </c>
      <c r="C2386" s="11" t="s">
        <v>4617</v>
      </c>
      <c r="D2386" s="4">
        <v>31</v>
      </c>
      <c r="E2386" s="14">
        <v>1</v>
      </c>
    </row>
    <row r="2387" spans="1:5">
      <c r="A2387" s="2" t="s">
        <v>39</v>
      </c>
      <c r="B2387" s="13" t="s">
        <v>454</v>
      </c>
      <c r="C2387" s="11" t="s">
        <v>4618</v>
      </c>
      <c r="D2387" s="4">
        <v>14</v>
      </c>
      <c r="E2387" s="14">
        <v>1</v>
      </c>
    </row>
    <row r="2388" spans="1:5">
      <c r="A2388" s="2" t="s">
        <v>51</v>
      </c>
      <c r="B2388" s="13" t="s">
        <v>1541</v>
      </c>
      <c r="C2388" s="11" t="s">
        <v>1542</v>
      </c>
      <c r="D2388" s="4">
        <v>31</v>
      </c>
      <c r="E2388" s="14">
        <v>1</v>
      </c>
    </row>
    <row r="2389" spans="1:5">
      <c r="A2389" s="2" t="s">
        <v>27</v>
      </c>
      <c r="B2389" s="13" t="s">
        <v>3121</v>
      </c>
      <c r="C2389" s="11" t="s">
        <v>4619</v>
      </c>
      <c r="D2389" s="4">
        <v>21</v>
      </c>
      <c r="E2389" s="14">
        <v>1</v>
      </c>
    </row>
    <row r="2390" spans="1:5">
      <c r="A2390" s="2" t="s">
        <v>39</v>
      </c>
      <c r="B2390" s="13" t="s">
        <v>1652</v>
      </c>
      <c r="C2390" s="11" t="s">
        <v>4620</v>
      </c>
      <c r="D2390" s="4">
        <v>31</v>
      </c>
      <c r="E2390" s="14">
        <v>1</v>
      </c>
    </row>
    <row r="2391" spans="1:5">
      <c r="A2391" s="2" t="s">
        <v>27</v>
      </c>
      <c r="B2391" s="13" t="s">
        <v>1066</v>
      </c>
      <c r="C2391" s="11" t="s">
        <v>1543</v>
      </c>
      <c r="D2391" s="4">
        <v>31</v>
      </c>
      <c r="E2391" s="14">
        <v>1</v>
      </c>
    </row>
    <row r="2392" spans="1:5">
      <c r="A2392" s="2" t="s">
        <v>86</v>
      </c>
      <c r="B2392" s="13" t="s">
        <v>501</v>
      </c>
      <c r="C2392" s="11" t="s">
        <v>4621</v>
      </c>
      <c r="D2392" s="4">
        <v>31</v>
      </c>
      <c r="E2392" s="14">
        <v>1</v>
      </c>
    </row>
    <row r="2393" spans="1:5">
      <c r="A2393" s="2" t="s">
        <v>33</v>
      </c>
      <c r="B2393" s="13" t="s">
        <v>4622</v>
      </c>
      <c r="C2393" s="11" t="s">
        <v>4623</v>
      </c>
      <c r="D2393" s="4">
        <v>31</v>
      </c>
      <c r="E2393" s="14">
        <v>1</v>
      </c>
    </row>
    <row r="2394" spans="1:5">
      <c r="A2394" s="2" t="s">
        <v>37</v>
      </c>
      <c r="B2394" s="13" t="s">
        <v>446</v>
      </c>
      <c r="C2394" s="11" t="s">
        <v>4624</v>
      </c>
      <c r="D2394" s="4">
        <v>31</v>
      </c>
      <c r="E2394" s="14">
        <v>1</v>
      </c>
    </row>
    <row r="2395" spans="1:5">
      <c r="A2395" s="2" t="s">
        <v>51</v>
      </c>
      <c r="B2395" s="13" t="s">
        <v>1442</v>
      </c>
      <c r="C2395" s="11" t="s">
        <v>4625</v>
      </c>
      <c r="D2395" s="4">
        <v>31</v>
      </c>
      <c r="E2395" s="14">
        <v>1</v>
      </c>
    </row>
    <row r="2396" spans="1:5">
      <c r="A2396" s="2" t="s">
        <v>27</v>
      </c>
      <c r="B2396" s="13" t="s">
        <v>140</v>
      </c>
      <c r="C2396" s="11" t="s">
        <v>533</v>
      </c>
      <c r="D2396" s="4">
        <v>31</v>
      </c>
      <c r="E2396" s="14">
        <v>1</v>
      </c>
    </row>
    <row r="2397" spans="1:5">
      <c r="A2397" s="2" t="s">
        <v>27</v>
      </c>
      <c r="B2397" s="13" t="s">
        <v>1562</v>
      </c>
      <c r="C2397" s="11" t="s">
        <v>4626</v>
      </c>
      <c r="D2397" s="4">
        <v>14</v>
      </c>
      <c r="E2397" s="14">
        <v>3</v>
      </c>
    </row>
    <row r="2398" spans="1:5">
      <c r="A2398" s="2" t="s">
        <v>33</v>
      </c>
      <c r="B2398" s="13" t="s">
        <v>1544</v>
      </c>
      <c r="C2398" s="11" t="s">
        <v>1430</v>
      </c>
      <c r="D2398" s="4">
        <v>31</v>
      </c>
      <c r="E2398" s="14">
        <v>1</v>
      </c>
    </row>
    <row r="2399" spans="1:5">
      <c r="A2399" s="2" t="s">
        <v>27</v>
      </c>
      <c r="B2399" s="13" t="s">
        <v>943</v>
      </c>
      <c r="C2399" s="11" t="s">
        <v>4627</v>
      </c>
      <c r="D2399" s="4">
        <v>31</v>
      </c>
      <c r="E2399" s="14">
        <v>1</v>
      </c>
    </row>
    <row r="2400" spans="1:5">
      <c r="A2400" s="2" t="s">
        <v>27</v>
      </c>
      <c r="B2400" s="13" t="s">
        <v>4628</v>
      </c>
      <c r="C2400" s="11" t="s">
        <v>4629</v>
      </c>
      <c r="D2400" s="4">
        <v>31</v>
      </c>
      <c r="E2400" s="14">
        <v>1</v>
      </c>
    </row>
    <row r="2401" spans="1:5">
      <c r="A2401" s="2" t="s">
        <v>24</v>
      </c>
      <c r="B2401" s="13" t="s">
        <v>3989</v>
      </c>
      <c r="C2401" s="11" t="s">
        <v>4630</v>
      </c>
      <c r="D2401" s="4">
        <v>31</v>
      </c>
      <c r="E2401" s="14">
        <v>1</v>
      </c>
    </row>
    <row r="2402" spans="1:5">
      <c r="A2402" s="2" t="s">
        <v>33</v>
      </c>
      <c r="B2402" s="13" t="s">
        <v>4631</v>
      </c>
      <c r="C2402" s="11" t="s">
        <v>4632</v>
      </c>
      <c r="D2402" s="4">
        <v>31</v>
      </c>
      <c r="E2402" s="14">
        <v>1</v>
      </c>
    </row>
    <row r="2403" spans="1:5">
      <c r="A2403" s="2" t="s">
        <v>27</v>
      </c>
      <c r="B2403" s="13" t="s">
        <v>2861</v>
      </c>
      <c r="C2403" s="11" t="s">
        <v>4633</v>
      </c>
      <c r="D2403" s="4">
        <v>21</v>
      </c>
      <c r="E2403" s="14">
        <v>1</v>
      </c>
    </row>
    <row r="2404" spans="1:5">
      <c r="A2404" s="2" t="s">
        <v>39</v>
      </c>
      <c r="B2404" s="13" t="s">
        <v>44</v>
      </c>
      <c r="C2404" s="11" t="s">
        <v>4560</v>
      </c>
      <c r="D2404" s="4">
        <v>21</v>
      </c>
      <c r="E2404" s="14">
        <v>2</v>
      </c>
    </row>
    <row r="2405" spans="1:5">
      <c r="A2405" s="2" t="s">
        <v>33</v>
      </c>
      <c r="B2405" s="13" t="s">
        <v>2641</v>
      </c>
      <c r="C2405" s="11" t="s">
        <v>4634</v>
      </c>
      <c r="D2405" s="4">
        <v>31</v>
      </c>
      <c r="E2405" s="14">
        <v>1</v>
      </c>
    </row>
    <row r="2406" spans="1:5">
      <c r="A2406" s="2" t="s">
        <v>27</v>
      </c>
      <c r="B2406" s="13" t="s">
        <v>4635</v>
      </c>
      <c r="C2406" s="11" t="s">
        <v>3961</v>
      </c>
      <c r="D2406" s="4">
        <v>31</v>
      </c>
      <c r="E2406" s="14">
        <v>1</v>
      </c>
    </row>
    <row r="2407" spans="1:5">
      <c r="A2407" s="2" t="s">
        <v>24</v>
      </c>
      <c r="B2407" s="13" t="s">
        <v>1545</v>
      </c>
      <c r="C2407" s="11" t="s">
        <v>1226</v>
      </c>
      <c r="D2407" s="4">
        <v>31</v>
      </c>
      <c r="E2407" s="14">
        <v>1</v>
      </c>
    </row>
    <row r="2408" spans="1:5">
      <c r="A2408" s="2" t="s">
        <v>27</v>
      </c>
      <c r="B2408" s="13" t="s">
        <v>1546</v>
      </c>
      <c r="C2408" s="11" t="s">
        <v>1547</v>
      </c>
      <c r="D2408" s="4">
        <v>31</v>
      </c>
      <c r="E2408" s="14">
        <v>1</v>
      </c>
    </row>
    <row r="2409" spans="1:5">
      <c r="A2409" s="2" t="s">
        <v>46</v>
      </c>
      <c r="B2409" s="13" t="s">
        <v>87</v>
      </c>
      <c r="C2409" s="11" t="s">
        <v>4636</v>
      </c>
      <c r="D2409" s="4">
        <v>31</v>
      </c>
      <c r="E2409" s="14">
        <v>1</v>
      </c>
    </row>
    <row r="2410" spans="1:5">
      <c r="A2410" s="2" t="s">
        <v>33</v>
      </c>
      <c r="B2410" s="13" t="s">
        <v>2604</v>
      </c>
      <c r="C2410" s="11" t="s">
        <v>4637</v>
      </c>
      <c r="D2410" s="4">
        <v>31</v>
      </c>
      <c r="E2410" s="14">
        <v>1</v>
      </c>
    </row>
    <row r="2411" spans="1:5">
      <c r="A2411" s="2" t="s">
        <v>27</v>
      </c>
      <c r="B2411" s="13" t="s">
        <v>1548</v>
      </c>
      <c r="C2411" s="11" t="s">
        <v>1549</v>
      </c>
      <c r="D2411" s="4">
        <v>31</v>
      </c>
      <c r="E2411" s="14">
        <v>1</v>
      </c>
    </row>
    <row r="2412" spans="1:5">
      <c r="A2412" s="2" t="s">
        <v>30</v>
      </c>
      <c r="B2412" s="13" t="s">
        <v>4638</v>
      </c>
      <c r="C2412" s="11" t="s">
        <v>4639</v>
      </c>
      <c r="D2412" s="4">
        <v>31</v>
      </c>
      <c r="E2412" s="14">
        <v>1</v>
      </c>
    </row>
    <row r="2413" spans="1:5">
      <c r="A2413" s="2" t="s">
        <v>33</v>
      </c>
      <c r="B2413" s="13" t="s">
        <v>142</v>
      </c>
      <c r="C2413" s="11" t="s">
        <v>2801</v>
      </c>
      <c r="D2413" s="4">
        <v>14</v>
      </c>
      <c r="E2413" s="14">
        <v>3</v>
      </c>
    </row>
    <row r="2414" spans="1:5">
      <c r="A2414" s="2" t="s">
        <v>86</v>
      </c>
      <c r="B2414" s="13" t="s">
        <v>4640</v>
      </c>
      <c r="C2414" s="11" t="s">
        <v>4641</v>
      </c>
      <c r="D2414" s="4">
        <v>31</v>
      </c>
      <c r="E2414" s="14">
        <v>1</v>
      </c>
    </row>
    <row r="2415" spans="1:5">
      <c r="A2415" s="2" t="s">
        <v>51</v>
      </c>
      <c r="B2415" s="13" t="s">
        <v>1449</v>
      </c>
      <c r="C2415" s="11" t="s">
        <v>1550</v>
      </c>
      <c r="D2415" s="4">
        <v>31</v>
      </c>
      <c r="E2415" s="14">
        <v>1</v>
      </c>
    </row>
    <row r="2416" spans="1:5">
      <c r="A2416" s="2" t="s">
        <v>33</v>
      </c>
      <c r="B2416" s="13" t="s">
        <v>1062</v>
      </c>
      <c r="C2416" s="11" t="s">
        <v>4642</v>
      </c>
      <c r="D2416" s="4">
        <v>21</v>
      </c>
      <c r="E2416" s="14">
        <v>2</v>
      </c>
    </row>
    <row r="2417" spans="1:5">
      <c r="A2417" s="2" t="s">
        <v>46</v>
      </c>
      <c r="B2417" s="13" t="s">
        <v>4643</v>
      </c>
      <c r="C2417" s="11" t="s">
        <v>4644</v>
      </c>
      <c r="D2417" s="4">
        <v>31</v>
      </c>
      <c r="E2417" s="14">
        <v>1</v>
      </c>
    </row>
    <row r="2418" spans="1:5">
      <c r="A2418" s="2" t="s">
        <v>27</v>
      </c>
      <c r="B2418" s="13" t="s">
        <v>1397</v>
      </c>
      <c r="C2418" s="11" t="s">
        <v>4645</v>
      </c>
      <c r="D2418" s="4">
        <v>21</v>
      </c>
      <c r="E2418" s="14">
        <v>2</v>
      </c>
    </row>
    <row r="2419" spans="1:5">
      <c r="A2419" s="2" t="s">
        <v>24</v>
      </c>
      <c r="B2419" s="13" t="s">
        <v>4646</v>
      </c>
      <c r="C2419" s="11" t="s">
        <v>4647</v>
      </c>
      <c r="D2419" s="4">
        <v>31</v>
      </c>
      <c r="E2419" s="14">
        <v>1</v>
      </c>
    </row>
    <row r="2420" spans="1:5">
      <c r="A2420" s="2" t="s">
        <v>1551</v>
      </c>
      <c r="B2420" s="13" t="s">
        <v>1225</v>
      </c>
      <c r="C2420" s="11" t="s">
        <v>1552</v>
      </c>
      <c r="D2420" s="4">
        <v>31</v>
      </c>
      <c r="E2420" s="14">
        <v>1</v>
      </c>
    </row>
    <row r="2421" spans="1:5">
      <c r="A2421" s="2" t="s">
        <v>33</v>
      </c>
      <c r="B2421" s="13" t="s">
        <v>4648</v>
      </c>
      <c r="C2421" s="11" t="s">
        <v>4649</v>
      </c>
      <c r="D2421" s="4">
        <v>31</v>
      </c>
      <c r="E2421" s="14">
        <v>1</v>
      </c>
    </row>
    <row r="2422" spans="1:5">
      <c r="A2422" s="2" t="s">
        <v>27</v>
      </c>
      <c r="B2422" s="13" t="s">
        <v>340</v>
      </c>
      <c r="C2422" s="11" t="s">
        <v>1553</v>
      </c>
      <c r="D2422" s="4">
        <v>31</v>
      </c>
      <c r="E2422" s="14">
        <v>1</v>
      </c>
    </row>
    <row r="2423" spans="1:5">
      <c r="A2423" s="2" t="s">
        <v>117</v>
      </c>
      <c r="B2423" s="13" t="s">
        <v>1554</v>
      </c>
      <c r="C2423" s="11" t="s">
        <v>1555</v>
      </c>
      <c r="D2423" s="4">
        <v>31</v>
      </c>
      <c r="E2423" s="14">
        <v>1</v>
      </c>
    </row>
    <row r="2424" spans="1:5">
      <c r="A2424" s="2" t="s">
        <v>33</v>
      </c>
      <c r="B2424" s="13" t="s">
        <v>1631</v>
      </c>
      <c r="C2424" s="11" t="s">
        <v>4650</v>
      </c>
      <c r="D2424" s="4">
        <v>31</v>
      </c>
      <c r="E2424" s="14">
        <v>1</v>
      </c>
    </row>
    <row r="2425" spans="1:5">
      <c r="A2425" s="2" t="s">
        <v>33</v>
      </c>
      <c r="B2425" s="13" t="s">
        <v>4651</v>
      </c>
      <c r="C2425" s="11" t="s">
        <v>4652</v>
      </c>
      <c r="D2425" s="4">
        <v>31</v>
      </c>
      <c r="E2425" s="14">
        <v>1</v>
      </c>
    </row>
    <row r="2426" spans="1:5">
      <c r="A2426" s="2" t="s">
        <v>33</v>
      </c>
      <c r="B2426" s="13" t="s">
        <v>413</v>
      </c>
      <c r="C2426" s="11" t="s">
        <v>4653</v>
      </c>
      <c r="D2426" s="4">
        <v>31</v>
      </c>
      <c r="E2426" s="14">
        <v>1</v>
      </c>
    </row>
    <row r="2427" spans="1:5">
      <c r="A2427" s="2" t="s">
        <v>39</v>
      </c>
      <c r="B2427" s="13" t="s">
        <v>4654</v>
      </c>
      <c r="C2427" s="11" t="s">
        <v>4655</v>
      </c>
      <c r="D2427" s="4">
        <v>31</v>
      </c>
      <c r="E2427" s="14">
        <v>1</v>
      </c>
    </row>
    <row r="2428" spans="1:5">
      <c r="A2428" s="2" t="s">
        <v>1551</v>
      </c>
      <c r="B2428" s="13" t="s">
        <v>4656</v>
      </c>
      <c r="C2428" s="11" t="s">
        <v>4657</v>
      </c>
      <c r="D2428" s="4">
        <v>21</v>
      </c>
      <c r="E2428" s="14">
        <v>1</v>
      </c>
    </row>
    <row r="2429" spans="1:5">
      <c r="A2429" s="2" t="s">
        <v>443</v>
      </c>
      <c r="B2429" s="13" t="s">
        <v>898</v>
      </c>
      <c r="C2429" s="11" t="s">
        <v>1556</v>
      </c>
      <c r="D2429" s="4">
        <v>31</v>
      </c>
      <c r="E2429" s="14">
        <v>1</v>
      </c>
    </row>
    <row r="2430" spans="1:5">
      <c r="A2430" s="2" t="s">
        <v>33</v>
      </c>
      <c r="B2430" s="13" t="s">
        <v>2209</v>
      </c>
      <c r="C2430" s="11" t="s">
        <v>4658</v>
      </c>
      <c r="D2430" s="4">
        <v>31</v>
      </c>
      <c r="E2430" s="14">
        <v>1</v>
      </c>
    </row>
    <row r="2431" spans="1:5">
      <c r="A2431" s="2" t="s">
        <v>33</v>
      </c>
      <c r="B2431" s="13" t="s">
        <v>3087</v>
      </c>
      <c r="C2431" s="11" t="s">
        <v>4659</v>
      </c>
      <c r="D2431" s="4">
        <v>31</v>
      </c>
      <c r="E2431" s="14">
        <v>1</v>
      </c>
    </row>
    <row r="2432" spans="1:5">
      <c r="A2432" s="2" t="s">
        <v>37</v>
      </c>
      <c r="B2432" s="13" t="s">
        <v>4660</v>
      </c>
      <c r="C2432" s="11" t="s">
        <v>4661</v>
      </c>
      <c r="D2432" s="4">
        <v>31</v>
      </c>
      <c r="E2432" s="14">
        <v>1</v>
      </c>
    </row>
    <row r="2433" spans="1:5">
      <c r="A2433" s="2" t="s">
        <v>37</v>
      </c>
      <c r="B2433" s="13" t="s">
        <v>1642</v>
      </c>
      <c r="C2433" s="11" t="s">
        <v>4662</v>
      </c>
      <c r="D2433" s="4">
        <v>21</v>
      </c>
      <c r="E2433" s="14">
        <v>1</v>
      </c>
    </row>
    <row r="2434" spans="1:5">
      <c r="A2434" s="2" t="s">
        <v>70</v>
      </c>
      <c r="B2434" s="13" t="s">
        <v>1554</v>
      </c>
      <c r="C2434" s="11" t="s">
        <v>4663</v>
      </c>
      <c r="D2434" s="4">
        <v>31</v>
      </c>
      <c r="E2434" s="14">
        <v>1</v>
      </c>
    </row>
    <row r="2435" spans="1:5">
      <c r="A2435" s="2" t="s">
        <v>27</v>
      </c>
      <c r="B2435" s="13" t="s">
        <v>4664</v>
      </c>
      <c r="C2435" s="11" t="s">
        <v>4665</v>
      </c>
      <c r="D2435" s="4">
        <v>31</v>
      </c>
      <c r="E2435" s="14">
        <v>1</v>
      </c>
    </row>
    <row r="2436" spans="1:5">
      <c r="A2436" s="2" t="s">
        <v>39</v>
      </c>
      <c r="B2436" s="13" t="s">
        <v>3087</v>
      </c>
      <c r="C2436" s="11" t="s">
        <v>4666</v>
      </c>
      <c r="D2436" s="4">
        <v>21</v>
      </c>
      <c r="E2436" s="14">
        <v>1</v>
      </c>
    </row>
    <row r="2437" spans="1:5">
      <c r="A2437" s="2" t="s">
        <v>27</v>
      </c>
      <c r="B2437" s="13" t="s">
        <v>1557</v>
      </c>
      <c r="C2437" s="11" t="s">
        <v>1558</v>
      </c>
      <c r="D2437" s="4">
        <v>31</v>
      </c>
      <c r="E2437" s="14">
        <v>1</v>
      </c>
    </row>
    <row r="2438" spans="1:5">
      <c r="A2438" s="2" t="s">
        <v>443</v>
      </c>
      <c r="B2438" s="13" t="s">
        <v>454</v>
      </c>
      <c r="C2438" s="11" t="s">
        <v>4667</v>
      </c>
      <c r="D2438" s="4">
        <v>31</v>
      </c>
      <c r="E2438" s="14">
        <v>1</v>
      </c>
    </row>
    <row r="2439" spans="1:5">
      <c r="A2439" s="2" t="s">
        <v>27</v>
      </c>
      <c r="B2439" s="13" t="s">
        <v>4668</v>
      </c>
      <c r="C2439" s="11" t="s">
        <v>4669</v>
      </c>
      <c r="D2439" s="4">
        <v>31</v>
      </c>
      <c r="E2439" s="14">
        <v>1</v>
      </c>
    </row>
    <row r="2440" spans="1:5">
      <c r="A2440" s="2" t="s">
        <v>30</v>
      </c>
      <c r="B2440" s="13" t="s">
        <v>1228</v>
      </c>
      <c r="C2440" s="11" t="s">
        <v>3370</v>
      </c>
      <c r="D2440" s="4">
        <v>21</v>
      </c>
      <c r="E2440" s="14">
        <v>3</v>
      </c>
    </row>
    <row r="2441" spans="1:5">
      <c r="A2441" s="2" t="s">
        <v>30</v>
      </c>
      <c r="B2441" s="13" t="s">
        <v>1631</v>
      </c>
      <c r="C2441" s="11" t="s">
        <v>4670</v>
      </c>
      <c r="D2441" s="4">
        <v>21</v>
      </c>
      <c r="E2441" s="14">
        <v>1</v>
      </c>
    </row>
    <row r="2442" spans="1:5">
      <c r="A2442" s="2" t="s">
        <v>27</v>
      </c>
      <c r="B2442" s="13" t="s">
        <v>1559</v>
      </c>
      <c r="C2442" s="11" t="s">
        <v>1560</v>
      </c>
      <c r="D2442" s="4">
        <v>31</v>
      </c>
      <c r="E2442" s="14">
        <v>1</v>
      </c>
    </row>
    <row r="2443" spans="1:5">
      <c r="A2443" s="2" t="s">
        <v>39</v>
      </c>
      <c r="B2443" s="13" t="s">
        <v>342</v>
      </c>
      <c r="C2443" s="11" t="s">
        <v>1561</v>
      </c>
      <c r="D2443" s="4">
        <v>31</v>
      </c>
      <c r="E2443" s="14">
        <v>1</v>
      </c>
    </row>
    <row r="2444" spans="1:5">
      <c r="A2444" s="2" t="s">
        <v>86</v>
      </c>
      <c r="B2444" s="13" t="s">
        <v>1562</v>
      </c>
      <c r="C2444" s="11" t="s">
        <v>1563</v>
      </c>
      <c r="D2444" s="4">
        <v>31</v>
      </c>
      <c r="E2444" s="14">
        <v>1</v>
      </c>
    </row>
    <row r="2445" spans="1:5">
      <c r="A2445" s="2" t="s">
        <v>27</v>
      </c>
      <c r="B2445" s="13" t="s">
        <v>4468</v>
      </c>
      <c r="C2445" s="11" t="s">
        <v>4671</v>
      </c>
      <c r="D2445" s="4">
        <v>21</v>
      </c>
      <c r="E2445" s="14">
        <v>2</v>
      </c>
    </row>
    <row r="2446" spans="1:5">
      <c r="A2446" s="2" t="s">
        <v>51</v>
      </c>
      <c r="B2446" s="13" t="s">
        <v>783</v>
      </c>
      <c r="C2446" s="11" t="s">
        <v>4672</v>
      </c>
      <c r="D2446" s="4">
        <v>14</v>
      </c>
      <c r="E2446" s="14">
        <v>1</v>
      </c>
    </row>
    <row r="2447" spans="1:5">
      <c r="A2447" s="2" t="s">
        <v>33</v>
      </c>
      <c r="B2447" s="13" t="s">
        <v>2403</v>
      </c>
      <c r="C2447" s="11" t="s">
        <v>4673</v>
      </c>
      <c r="D2447" s="4">
        <v>14</v>
      </c>
      <c r="E2447" s="14">
        <v>1</v>
      </c>
    </row>
    <row r="2448" spans="1:5">
      <c r="A2448" s="2" t="s">
        <v>33</v>
      </c>
      <c r="B2448" s="13" t="s">
        <v>1216</v>
      </c>
      <c r="C2448" s="11" t="s">
        <v>4674</v>
      </c>
      <c r="D2448" s="4">
        <v>21</v>
      </c>
      <c r="E2448" s="14">
        <v>1</v>
      </c>
    </row>
    <row r="2449" spans="1:5">
      <c r="A2449" s="2" t="s">
        <v>70</v>
      </c>
      <c r="B2449" s="13" t="s">
        <v>1328</v>
      </c>
      <c r="C2449" s="11" t="s">
        <v>1564</v>
      </c>
      <c r="D2449" s="4">
        <v>31</v>
      </c>
      <c r="E2449" s="14">
        <v>1</v>
      </c>
    </row>
    <row r="2450" spans="1:5">
      <c r="A2450" s="2" t="s">
        <v>147</v>
      </c>
      <c r="B2450" s="13" t="s">
        <v>1565</v>
      </c>
      <c r="C2450" s="11" t="s">
        <v>1566</v>
      </c>
      <c r="D2450" s="4">
        <v>31</v>
      </c>
      <c r="E2450" s="14">
        <v>1</v>
      </c>
    </row>
    <row r="2451" spans="1:5">
      <c r="A2451" s="2" t="s">
        <v>27</v>
      </c>
      <c r="B2451" s="13" t="s">
        <v>1567</v>
      </c>
      <c r="C2451" s="11" t="s">
        <v>1568</v>
      </c>
      <c r="D2451" s="4">
        <v>31</v>
      </c>
      <c r="E2451" s="14">
        <v>1</v>
      </c>
    </row>
    <row r="2452" spans="1:5">
      <c r="A2452" s="2" t="s">
        <v>33</v>
      </c>
      <c r="B2452" s="13" t="s">
        <v>844</v>
      </c>
      <c r="C2452" s="11" t="s">
        <v>4675</v>
      </c>
      <c r="D2452" s="4">
        <v>31</v>
      </c>
      <c r="E2452" s="14">
        <v>1</v>
      </c>
    </row>
    <row r="2453" spans="1:5">
      <c r="A2453" s="2" t="s">
        <v>33</v>
      </c>
      <c r="B2453" s="13" t="s">
        <v>654</v>
      </c>
      <c r="C2453" s="11" t="s">
        <v>4676</v>
      </c>
      <c r="D2453" s="4">
        <v>21</v>
      </c>
      <c r="E2453" s="14">
        <v>2</v>
      </c>
    </row>
    <row r="2454" spans="1:5">
      <c r="A2454" s="2" t="s">
        <v>30</v>
      </c>
      <c r="B2454" s="13" t="s">
        <v>351</v>
      </c>
      <c r="C2454" s="11" t="s">
        <v>4677</v>
      </c>
      <c r="D2454" s="4">
        <v>31</v>
      </c>
      <c r="E2454" s="14">
        <v>1</v>
      </c>
    </row>
    <row r="2455" spans="1:5">
      <c r="A2455" s="2" t="s">
        <v>33</v>
      </c>
      <c r="B2455" s="13" t="s">
        <v>2562</v>
      </c>
      <c r="C2455" s="11" t="s">
        <v>4678</v>
      </c>
      <c r="D2455" s="4">
        <v>21</v>
      </c>
      <c r="E2455" s="14">
        <v>1</v>
      </c>
    </row>
    <row r="2456" spans="1:5">
      <c r="A2456" s="2" t="s">
        <v>46</v>
      </c>
      <c r="B2456" s="13" t="s">
        <v>115</v>
      </c>
      <c r="C2456" s="11" t="s">
        <v>1569</v>
      </c>
      <c r="D2456" s="4">
        <v>31</v>
      </c>
      <c r="E2456" s="14">
        <v>1</v>
      </c>
    </row>
    <row r="2457" spans="1:5">
      <c r="A2457" s="2" t="s">
        <v>51</v>
      </c>
      <c r="B2457" s="13" t="s">
        <v>2544</v>
      </c>
      <c r="C2457" s="11" t="s">
        <v>4679</v>
      </c>
      <c r="D2457" s="4">
        <v>31</v>
      </c>
      <c r="E2457" s="14">
        <v>1</v>
      </c>
    </row>
    <row r="2458" spans="1:5">
      <c r="A2458" s="2" t="s">
        <v>39</v>
      </c>
      <c r="B2458" s="13" t="s">
        <v>4519</v>
      </c>
      <c r="C2458" s="11" t="s">
        <v>4680</v>
      </c>
      <c r="D2458" s="4">
        <v>14</v>
      </c>
      <c r="E2458" s="14">
        <v>3</v>
      </c>
    </row>
    <row r="2459" spans="1:5">
      <c r="A2459" s="2" t="s">
        <v>51</v>
      </c>
      <c r="B2459" s="13" t="s">
        <v>3761</v>
      </c>
      <c r="C2459" s="11" t="s">
        <v>4681</v>
      </c>
      <c r="D2459" s="4">
        <v>14</v>
      </c>
      <c r="E2459" s="14">
        <v>2</v>
      </c>
    </row>
    <row r="2460" spans="1:5">
      <c r="A2460" s="2" t="s">
        <v>33</v>
      </c>
      <c r="B2460" s="13" t="s">
        <v>4682</v>
      </c>
      <c r="C2460" s="11" t="s">
        <v>4683</v>
      </c>
      <c r="D2460" s="4">
        <v>31</v>
      </c>
      <c r="E2460" s="14">
        <v>1</v>
      </c>
    </row>
    <row r="2461" spans="1:5">
      <c r="A2461" s="2" t="s">
        <v>39</v>
      </c>
      <c r="B2461" s="13" t="s">
        <v>4684</v>
      </c>
      <c r="C2461" s="11" t="s">
        <v>4685</v>
      </c>
      <c r="D2461" s="4">
        <v>21</v>
      </c>
      <c r="E2461" s="14">
        <v>2</v>
      </c>
    </row>
    <row r="2462" spans="1:5">
      <c r="A2462" s="2" t="s">
        <v>33</v>
      </c>
      <c r="B2462" s="13" t="s">
        <v>4292</v>
      </c>
      <c r="C2462" s="11" t="s">
        <v>4686</v>
      </c>
      <c r="D2462" s="4">
        <v>21</v>
      </c>
      <c r="E2462" s="14">
        <v>2</v>
      </c>
    </row>
    <row r="2463" spans="1:5">
      <c r="A2463" s="2" t="s">
        <v>75</v>
      </c>
      <c r="B2463" s="13" t="s">
        <v>1279</v>
      </c>
      <c r="C2463" s="11" t="s">
        <v>4687</v>
      </c>
      <c r="D2463" s="4">
        <v>21</v>
      </c>
      <c r="E2463" s="14">
        <v>1</v>
      </c>
    </row>
    <row r="2464" spans="1:5">
      <c r="A2464" s="2" t="s">
        <v>27</v>
      </c>
      <c r="B2464" s="13" t="s">
        <v>4688</v>
      </c>
      <c r="C2464" s="11" t="s">
        <v>4689</v>
      </c>
      <c r="D2464" s="4">
        <v>31</v>
      </c>
      <c r="E2464" s="14">
        <v>1</v>
      </c>
    </row>
    <row r="2465" spans="1:5">
      <c r="A2465" s="2" t="s">
        <v>39</v>
      </c>
      <c r="B2465" s="13" t="s">
        <v>1570</v>
      </c>
      <c r="C2465" s="11" t="s">
        <v>1571</v>
      </c>
      <c r="D2465" s="4">
        <v>31</v>
      </c>
      <c r="E2465" s="14">
        <v>1</v>
      </c>
    </row>
    <row r="2466" spans="1:5">
      <c r="A2466" s="2" t="s">
        <v>27</v>
      </c>
      <c r="B2466" s="13" t="s">
        <v>1572</v>
      </c>
      <c r="C2466" s="11" t="s">
        <v>1573</v>
      </c>
      <c r="D2466" s="4">
        <v>31</v>
      </c>
      <c r="E2466" s="14">
        <v>1</v>
      </c>
    </row>
    <row r="2467" spans="1:5">
      <c r="A2467" s="2" t="s">
        <v>27</v>
      </c>
      <c r="B2467" s="13" t="s">
        <v>257</v>
      </c>
      <c r="C2467" s="11" t="s">
        <v>4690</v>
      </c>
      <c r="D2467" s="4">
        <v>31</v>
      </c>
      <c r="E2467" s="14">
        <v>1</v>
      </c>
    </row>
    <row r="2468" spans="1:5">
      <c r="A2468" s="2" t="s">
        <v>39</v>
      </c>
      <c r="B2468" s="13" t="s">
        <v>1351</v>
      </c>
      <c r="C2468" s="11" t="s">
        <v>4397</v>
      </c>
      <c r="D2468" s="4">
        <v>21</v>
      </c>
      <c r="E2468" s="14">
        <v>2</v>
      </c>
    </row>
    <row r="2469" spans="1:5">
      <c r="A2469" s="2" t="s">
        <v>33</v>
      </c>
      <c r="B2469" s="13" t="s">
        <v>555</v>
      </c>
      <c r="C2469" s="11" t="s">
        <v>4691</v>
      </c>
      <c r="D2469" s="4">
        <v>31</v>
      </c>
      <c r="E2469" s="14">
        <v>1</v>
      </c>
    </row>
    <row r="2470" spans="1:5">
      <c r="A2470" s="2" t="s">
        <v>147</v>
      </c>
      <c r="B2470" s="13" t="s">
        <v>3596</v>
      </c>
      <c r="C2470" s="11" t="s">
        <v>4692</v>
      </c>
      <c r="D2470" s="4">
        <v>31</v>
      </c>
      <c r="E2470" s="14">
        <v>1</v>
      </c>
    </row>
    <row r="2471" spans="1:5">
      <c r="A2471" s="2" t="s">
        <v>39</v>
      </c>
      <c r="B2471" s="13" t="s">
        <v>803</v>
      </c>
      <c r="C2471" s="11" t="s">
        <v>4693</v>
      </c>
      <c r="D2471" s="4">
        <v>31</v>
      </c>
      <c r="E2471" s="14">
        <v>1</v>
      </c>
    </row>
    <row r="2472" spans="1:5">
      <c r="A2472" s="2" t="s">
        <v>27</v>
      </c>
      <c r="B2472" s="13" t="s">
        <v>1463</v>
      </c>
      <c r="C2472" s="11" t="s">
        <v>1574</v>
      </c>
      <c r="D2472" s="4">
        <v>31</v>
      </c>
      <c r="E2472" s="14">
        <v>1</v>
      </c>
    </row>
    <row r="2473" spans="1:5">
      <c r="A2473" s="2" t="s">
        <v>86</v>
      </c>
      <c r="B2473" s="13" t="s">
        <v>4519</v>
      </c>
      <c r="C2473" s="11" t="s">
        <v>4694</v>
      </c>
      <c r="D2473" s="4">
        <v>21</v>
      </c>
      <c r="E2473" s="14">
        <v>1</v>
      </c>
    </row>
    <row r="2474" spans="1:5">
      <c r="A2474" s="2" t="s">
        <v>27</v>
      </c>
      <c r="B2474" s="13" t="s">
        <v>4023</v>
      </c>
      <c r="C2474" s="11" t="s">
        <v>4695</v>
      </c>
      <c r="D2474" s="4">
        <v>31</v>
      </c>
      <c r="E2474" s="14">
        <v>1</v>
      </c>
    </row>
    <row r="2475" spans="1:5">
      <c r="A2475" s="2" t="s">
        <v>33</v>
      </c>
      <c r="B2475" s="13" t="s">
        <v>869</v>
      </c>
      <c r="C2475" s="11" t="s">
        <v>3595</v>
      </c>
      <c r="D2475" s="4">
        <v>14</v>
      </c>
      <c r="E2475" s="14">
        <v>3</v>
      </c>
    </row>
    <row r="2476" spans="1:5">
      <c r="A2476" s="2" t="s">
        <v>33</v>
      </c>
      <c r="B2476" s="13" t="s">
        <v>4656</v>
      </c>
      <c r="C2476" s="11" t="s">
        <v>4696</v>
      </c>
      <c r="D2476" s="4">
        <v>31</v>
      </c>
      <c r="E2476" s="14">
        <v>1</v>
      </c>
    </row>
    <row r="2477" spans="1:5">
      <c r="A2477" s="2" t="s">
        <v>30</v>
      </c>
      <c r="B2477" s="13" t="s">
        <v>164</v>
      </c>
      <c r="C2477" s="11" t="s">
        <v>4697</v>
      </c>
      <c r="D2477" s="4">
        <v>31</v>
      </c>
      <c r="E2477" s="14">
        <v>1</v>
      </c>
    </row>
    <row r="2478" spans="1:5">
      <c r="A2478" s="2" t="s">
        <v>46</v>
      </c>
      <c r="B2478" s="13" t="s">
        <v>2423</v>
      </c>
      <c r="C2478" s="11" t="s">
        <v>4698</v>
      </c>
      <c r="D2478" s="4">
        <v>31</v>
      </c>
      <c r="E2478" s="14">
        <v>1</v>
      </c>
    </row>
    <row r="2479" spans="1:5">
      <c r="A2479" s="2" t="s">
        <v>33</v>
      </c>
      <c r="B2479" s="13" t="s">
        <v>1575</v>
      </c>
      <c r="C2479" s="11" t="s">
        <v>1576</v>
      </c>
      <c r="D2479" s="4">
        <v>31</v>
      </c>
      <c r="E2479" s="14">
        <v>1</v>
      </c>
    </row>
    <row r="2480" spans="1:5">
      <c r="A2480" s="2" t="s">
        <v>46</v>
      </c>
      <c r="B2480" s="13" t="s">
        <v>3225</v>
      </c>
      <c r="C2480" s="11" t="s">
        <v>4699</v>
      </c>
      <c r="D2480" s="4">
        <v>31</v>
      </c>
      <c r="E2480" s="14">
        <v>1</v>
      </c>
    </row>
    <row r="2481" spans="1:5">
      <c r="A2481" s="2" t="s">
        <v>33</v>
      </c>
      <c r="B2481" s="13" t="s">
        <v>4319</v>
      </c>
      <c r="C2481" s="11" t="s">
        <v>4700</v>
      </c>
      <c r="D2481" s="4">
        <v>21</v>
      </c>
      <c r="E2481" s="14">
        <v>2</v>
      </c>
    </row>
    <row r="2482" spans="1:5">
      <c r="A2482" s="2" t="s">
        <v>33</v>
      </c>
      <c r="B2482" s="13" t="s">
        <v>162</v>
      </c>
      <c r="C2482" s="11" t="s">
        <v>4701</v>
      </c>
      <c r="D2482" s="4">
        <v>31</v>
      </c>
      <c r="E2482" s="14">
        <v>1</v>
      </c>
    </row>
    <row r="2483" spans="1:5">
      <c r="A2483" s="2" t="s">
        <v>33</v>
      </c>
      <c r="B2483" s="13" t="s">
        <v>226</v>
      </c>
      <c r="C2483" s="11" t="s">
        <v>4702</v>
      </c>
      <c r="D2483" s="4">
        <v>31</v>
      </c>
      <c r="E2483" s="14">
        <v>1</v>
      </c>
    </row>
    <row r="2484" spans="1:5">
      <c r="A2484" s="2" t="s">
        <v>33</v>
      </c>
      <c r="B2484" s="13" t="s">
        <v>1577</v>
      </c>
      <c r="C2484" s="11" t="s">
        <v>1578</v>
      </c>
      <c r="D2484" s="4">
        <v>31</v>
      </c>
      <c r="E2484" s="14">
        <v>1</v>
      </c>
    </row>
    <row r="2485" spans="1:5">
      <c r="A2485" s="2" t="s">
        <v>33</v>
      </c>
      <c r="B2485" s="13" t="s">
        <v>1579</v>
      </c>
      <c r="C2485" s="11" t="s">
        <v>1580</v>
      </c>
      <c r="D2485" s="4">
        <v>31</v>
      </c>
      <c r="E2485" s="14">
        <v>1</v>
      </c>
    </row>
    <row r="2486" spans="1:5">
      <c r="A2486" s="2" t="s">
        <v>33</v>
      </c>
      <c r="B2486" s="13" t="s">
        <v>1581</v>
      </c>
      <c r="C2486" s="11" t="s">
        <v>1582</v>
      </c>
      <c r="D2486" s="4">
        <v>31</v>
      </c>
      <c r="E2486" s="14">
        <v>1</v>
      </c>
    </row>
    <row r="2487" spans="1:5">
      <c r="A2487" s="2" t="s">
        <v>27</v>
      </c>
      <c r="B2487" s="13" t="s">
        <v>4703</v>
      </c>
      <c r="C2487" s="11" t="s">
        <v>4704</v>
      </c>
      <c r="D2487" s="4">
        <v>31</v>
      </c>
      <c r="E2487" s="14">
        <v>1</v>
      </c>
    </row>
    <row r="2488" spans="1:5">
      <c r="A2488" s="2" t="s">
        <v>33</v>
      </c>
      <c r="B2488" s="13" t="s">
        <v>1583</v>
      </c>
      <c r="C2488" s="11" t="s">
        <v>1584</v>
      </c>
      <c r="D2488" s="4">
        <v>31</v>
      </c>
      <c r="E2488" s="14">
        <v>1</v>
      </c>
    </row>
    <row r="2489" spans="1:5">
      <c r="A2489" s="2" t="s">
        <v>86</v>
      </c>
      <c r="B2489" s="13" t="s">
        <v>49</v>
      </c>
      <c r="C2489" s="11" t="s">
        <v>4705</v>
      </c>
      <c r="D2489" s="4">
        <v>21</v>
      </c>
      <c r="E2489" s="14">
        <v>2</v>
      </c>
    </row>
    <row r="2490" spans="1:5">
      <c r="A2490" s="2" t="s">
        <v>39</v>
      </c>
      <c r="B2490" s="13" t="s">
        <v>2228</v>
      </c>
      <c r="C2490" s="11" t="s">
        <v>4706</v>
      </c>
      <c r="D2490" s="4">
        <v>14</v>
      </c>
      <c r="E2490" s="14">
        <v>2</v>
      </c>
    </row>
    <row r="2491" spans="1:5">
      <c r="A2491" s="2" t="s">
        <v>33</v>
      </c>
      <c r="B2491" s="13" t="s">
        <v>860</v>
      </c>
      <c r="C2491" s="11" t="s">
        <v>4707</v>
      </c>
      <c r="D2491" s="4">
        <v>31</v>
      </c>
      <c r="E2491" s="14">
        <v>1</v>
      </c>
    </row>
    <row r="2492" spans="1:5">
      <c r="A2492" s="2" t="s">
        <v>33</v>
      </c>
      <c r="B2492" s="13" t="s">
        <v>1081</v>
      </c>
      <c r="C2492" s="11" t="s">
        <v>1585</v>
      </c>
      <c r="D2492" s="4">
        <v>31</v>
      </c>
      <c r="E2492" s="14">
        <v>1</v>
      </c>
    </row>
    <row r="2493" spans="1:5">
      <c r="A2493" s="2" t="s">
        <v>33</v>
      </c>
      <c r="B2493" s="13" t="s">
        <v>1586</v>
      </c>
      <c r="C2493" s="11" t="s">
        <v>1587</v>
      </c>
      <c r="D2493" s="4">
        <v>31</v>
      </c>
      <c r="E2493" s="14">
        <v>1</v>
      </c>
    </row>
    <row r="2494" spans="1:5">
      <c r="A2494" s="2" t="s">
        <v>86</v>
      </c>
      <c r="B2494" s="13" t="s">
        <v>1035</v>
      </c>
      <c r="C2494" s="11" t="s">
        <v>4708</v>
      </c>
      <c r="D2494" s="4">
        <v>21</v>
      </c>
      <c r="E2494" s="14">
        <v>2</v>
      </c>
    </row>
    <row r="2495" spans="1:5">
      <c r="A2495" s="2" t="s">
        <v>27</v>
      </c>
      <c r="B2495" s="13" t="s">
        <v>82</v>
      </c>
      <c r="C2495" s="11" t="s">
        <v>1588</v>
      </c>
      <c r="D2495" s="4">
        <v>31</v>
      </c>
      <c r="E2495" s="14">
        <v>1</v>
      </c>
    </row>
    <row r="2496" spans="1:5">
      <c r="A2496" s="2" t="s">
        <v>33</v>
      </c>
      <c r="B2496" s="13" t="s">
        <v>3695</v>
      </c>
      <c r="C2496" s="11" t="s">
        <v>4709</v>
      </c>
      <c r="D2496" s="4">
        <v>31</v>
      </c>
      <c r="E2496" s="14">
        <v>1</v>
      </c>
    </row>
    <row r="2497" spans="1:5">
      <c r="A2497" s="2" t="s">
        <v>86</v>
      </c>
      <c r="B2497" s="13" t="s">
        <v>1868</v>
      </c>
      <c r="C2497" s="11" t="s">
        <v>4710</v>
      </c>
      <c r="D2497" s="4">
        <v>31</v>
      </c>
      <c r="E2497" s="14">
        <v>1</v>
      </c>
    </row>
    <row r="2498" spans="1:5">
      <c r="A2498" s="2" t="s">
        <v>39</v>
      </c>
      <c r="B2498" s="13" t="s">
        <v>282</v>
      </c>
      <c r="C2498" s="11" t="s">
        <v>4711</v>
      </c>
      <c r="D2498" s="4">
        <v>14</v>
      </c>
      <c r="E2498" s="14">
        <v>1</v>
      </c>
    </row>
    <row r="2499" spans="1:5">
      <c r="A2499" s="2" t="s">
        <v>117</v>
      </c>
      <c r="B2499" s="13" t="s">
        <v>4712</v>
      </c>
      <c r="C2499" s="11" t="s">
        <v>3944</v>
      </c>
      <c r="D2499" s="4">
        <v>31</v>
      </c>
      <c r="E2499" s="14">
        <v>1</v>
      </c>
    </row>
    <row r="2500" spans="1:5">
      <c r="A2500" s="2" t="s">
        <v>51</v>
      </c>
      <c r="B2500" s="13" t="s">
        <v>501</v>
      </c>
      <c r="C2500" s="11" t="s">
        <v>4539</v>
      </c>
      <c r="D2500" s="4">
        <v>21</v>
      </c>
      <c r="E2500" s="14">
        <v>1</v>
      </c>
    </row>
    <row r="2501" spans="1:5">
      <c r="A2501" s="2" t="s">
        <v>33</v>
      </c>
      <c r="B2501" s="13" t="s">
        <v>995</v>
      </c>
      <c r="C2501" s="11" t="s">
        <v>4713</v>
      </c>
      <c r="D2501" s="4">
        <v>31</v>
      </c>
      <c r="E2501" s="14">
        <v>1</v>
      </c>
    </row>
    <row r="2502" spans="1:5">
      <c r="A2502" s="2" t="s">
        <v>144</v>
      </c>
      <c r="B2502" s="13" t="s">
        <v>1532</v>
      </c>
      <c r="C2502" s="11" t="s">
        <v>4714</v>
      </c>
      <c r="D2502" s="4">
        <v>31</v>
      </c>
      <c r="E2502" s="14">
        <v>1</v>
      </c>
    </row>
    <row r="2503" spans="1:5">
      <c r="A2503" s="2" t="s">
        <v>39</v>
      </c>
      <c r="B2503" s="13" t="s">
        <v>1589</v>
      </c>
      <c r="C2503" s="11" t="s">
        <v>1590</v>
      </c>
      <c r="D2503" s="4">
        <v>31</v>
      </c>
      <c r="E2503" s="14">
        <v>1</v>
      </c>
    </row>
    <row r="2504" spans="1:5">
      <c r="A2504" s="2" t="s">
        <v>70</v>
      </c>
      <c r="B2504" s="13" t="s">
        <v>1047</v>
      </c>
      <c r="C2504" s="11" t="s">
        <v>4715</v>
      </c>
      <c r="D2504" s="4">
        <v>21</v>
      </c>
      <c r="E2504" s="14">
        <v>1</v>
      </c>
    </row>
    <row r="2505" spans="1:5">
      <c r="A2505" s="2" t="s">
        <v>27</v>
      </c>
      <c r="B2505" s="13" t="s">
        <v>4716</v>
      </c>
      <c r="C2505" s="11" t="s">
        <v>4717</v>
      </c>
      <c r="D2505" s="4">
        <v>31</v>
      </c>
      <c r="E2505" s="14">
        <v>1</v>
      </c>
    </row>
    <row r="2506" spans="1:5">
      <c r="A2506" s="2" t="s">
        <v>39</v>
      </c>
      <c r="B2506" s="13" t="s">
        <v>1953</v>
      </c>
      <c r="C2506" s="11" t="s">
        <v>4718</v>
      </c>
      <c r="D2506" s="4">
        <v>31</v>
      </c>
      <c r="E2506" s="14">
        <v>1</v>
      </c>
    </row>
    <row r="2507" spans="1:5">
      <c r="A2507" s="2" t="s">
        <v>46</v>
      </c>
      <c r="B2507" s="13" t="s">
        <v>3510</v>
      </c>
      <c r="C2507" s="11" t="s">
        <v>4719</v>
      </c>
      <c r="D2507" s="4">
        <v>31</v>
      </c>
      <c r="E2507" s="14">
        <v>1</v>
      </c>
    </row>
    <row r="2508" spans="1:5">
      <c r="A2508" s="2" t="s">
        <v>33</v>
      </c>
      <c r="B2508" s="13" t="s">
        <v>4720</v>
      </c>
      <c r="C2508" s="11" t="s">
        <v>4721</v>
      </c>
      <c r="D2508" s="4">
        <v>21</v>
      </c>
      <c r="E2508" s="14">
        <v>1</v>
      </c>
    </row>
    <row r="2509" spans="1:5">
      <c r="A2509" s="2" t="s">
        <v>33</v>
      </c>
      <c r="B2509" s="13" t="s">
        <v>4422</v>
      </c>
      <c r="C2509" s="11" t="s">
        <v>4602</v>
      </c>
      <c r="D2509" s="4">
        <v>31</v>
      </c>
      <c r="E2509" s="14">
        <v>1</v>
      </c>
    </row>
    <row r="2510" spans="1:5">
      <c r="A2510" s="2" t="s">
        <v>27</v>
      </c>
      <c r="B2510" s="13" t="s">
        <v>1100</v>
      </c>
      <c r="C2510" s="11" t="s">
        <v>1591</v>
      </c>
      <c r="D2510" s="4">
        <v>31</v>
      </c>
      <c r="E2510" s="14">
        <v>1</v>
      </c>
    </row>
    <row r="2511" spans="1:5">
      <c r="A2511" s="2" t="s">
        <v>33</v>
      </c>
      <c r="B2511" s="13" t="s">
        <v>4722</v>
      </c>
      <c r="C2511" s="11" t="s">
        <v>4723</v>
      </c>
      <c r="D2511" s="4">
        <v>31</v>
      </c>
      <c r="E2511" s="14">
        <v>1</v>
      </c>
    </row>
    <row r="2512" spans="1:5">
      <c r="A2512" s="2" t="s">
        <v>24</v>
      </c>
      <c r="B2512" s="13" t="s">
        <v>974</v>
      </c>
      <c r="C2512" s="11" t="s">
        <v>4724</v>
      </c>
      <c r="D2512" s="4">
        <v>21</v>
      </c>
      <c r="E2512" s="14">
        <v>2</v>
      </c>
    </row>
    <row r="2513" spans="1:5">
      <c r="A2513" s="2" t="s">
        <v>33</v>
      </c>
      <c r="B2513" s="13" t="s">
        <v>1583</v>
      </c>
      <c r="C2513" s="11" t="s">
        <v>4725</v>
      </c>
      <c r="D2513" s="4">
        <v>31</v>
      </c>
      <c r="E2513" s="14">
        <v>1</v>
      </c>
    </row>
    <row r="2514" spans="1:5">
      <c r="A2514" s="2" t="s">
        <v>27</v>
      </c>
      <c r="B2514" s="13" t="s">
        <v>1505</v>
      </c>
      <c r="C2514" s="11" t="s">
        <v>1592</v>
      </c>
      <c r="D2514" s="4">
        <v>31</v>
      </c>
      <c r="E2514" s="14">
        <v>1</v>
      </c>
    </row>
    <row r="2515" spans="1:5">
      <c r="A2515" s="2" t="s">
        <v>24</v>
      </c>
      <c r="B2515" s="13" t="s">
        <v>756</v>
      </c>
      <c r="C2515" s="11" t="s">
        <v>193</v>
      </c>
      <c r="D2515" s="4">
        <v>31</v>
      </c>
      <c r="E2515" s="14">
        <v>1</v>
      </c>
    </row>
    <row r="2516" spans="1:5">
      <c r="A2516" s="2" t="s">
        <v>33</v>
      </c>
      <c r="B2516" s="13" t="s">
        <v>378</v>
      </c>
      <c r="C2516" s="11" t="s">
        <v>4726</v>
      </c>
      <c r="D2516" s="4">
        <v>31</v>
      </c>
      <c r="E2516" s="14">
        <v>1</v>
      </c>
    </row>
    <row r="2517" spans="1:5">
      <c r="A2517" s="2" t="s">
        <v>27</v>
      </c>
      <c r="B2517" s="13" t="s">
        <v>1593</v>
      </c>
      <c r="C2517" s="11" t="s">
        <v>1594</v>
      </c>
      <c r="D2517" s="4">
        <v>31</v>
      </c>
      <c r="E2517" s="14">
        <v>1</v>
      </c>
    </row>
    <row r="2518" spans="1:5">
      <c r="A2518" s="2" t="s">
        <v>24</v>
      </c>
      <c r="B2518" s="13" t="s">
        <v>1595</v>
      </c>
      <c r="C2518" s="11" t="s">
        <v>1596</v>
      </c>
      <c r="D2518" s="4">
        <v>31</v>
      </c>
      <c r="E2518" s="14">
        <v>1</v>
      </c>
    </row>
    <row r="2519" spans="1:5">
      <c r="A2519" s="2" t="s">
        <v>86</v>
      </c>
      <c r="B2519" s="13" t="s">
        <v>4727</v>
      </c>
      <c r="C2519" s="11" t="s">
        <v>4728</v>
      </c>
      <c r="D2519" s="4">
        <v>21</v>
      </c>
      <c r="E2519" s="14">
        <v>1</v>
      </c>
    </row>
    <row r="2520" spans="1:5">
      <c r="A2520" s="2" t="s">
        <v>46</v>
      </c>
      <c r="B2520" s="13" t="s">
        <v>907</v>
      </c>
      <c r="C2520" s="11" t="s">
        <v>1597</v>
      </c>
      <c r="D2520" s="4">
        <v>31</v>
      </c>
      <c r="E2520" s="14">
        <v>1</v>
      </c>
    </row>
    <row r="2521" spans="1:5">
      <c r="A2521" s="2" t="s">
        <v>33</v>
      </c>
      <c r="B2521" s="13" t="s">
        <v>4729</v>
      </c>
      <c r="C2521" s="11" t="s">
        <v>4730</v>
      </c>
      <c r="D2521" s="4">
        <v>31</v>
      </c>
      <c r="E2521" s="14">
        <v>1</v>
      </c>
    </row>
    <row r="2522" spans="1:5">
      <c r="A2522" s="2" t="s">
        <v>33</v>
      </c>
      <c r="B2522" s="13" t="s">
        <v>4731</v>
      </c>
      <c r="C2522" s="11" t="s">
        <v>4732</v>
      </c>
      <c r="D2522" s="4">
        <v>31</v>
      </c>
      <c r="E2522" s="14">
        <v>1</v>
      </c>
    </row>
    <row r="2523" spans="1:5">
      <c r="A2523" s="2" t="s">
        <v>51</v>
      </c>
      <c r="B2523" s="13" t="s">
        <v>416</v>
      </c>
      <c r="C2523" s="11" t="s">
        <v>1598</v>
      </c>
      <c r="D2523" s="4">
        <v>31</v>
      </c>
      <c r="E2523" s="14">
        <v>1</v>
      </c>
    </row>
    <row r="2524" spans="1:5">
      <c r="A2524" s="2" t="s">
        <v>30</v>
      </c>
      <c r="B2524" s="13" t="s">
        <v>3169</v>
      </c>
      <c r="C2524" s="11" t="s">
        <v>4733</v>
      </c>
      <c r="D2524" s="4">
        <v>31</v>
      </c>
      <c r="E2524" s="14">
        <v>1</v>
      </c>
    </row>
    <row r="2525" spans="1:5">
      <c r="A2525" s="2" t="s">
        <v>33</v>
      </c>
      <c r="B2525" s="13" t="s">
        <v>1599</v>
      </c>
      <c r="C2525" s="11" t="s">
        <v>1600</v>
      </c>
      <c r="D2525" s="4">
        <v>31</v>
      </c>
      <c r="E2525" s="14">
        <v>1</v>
      </c>
    </row>
    <row r="2526" spans="1:5">
      <c r="A2526" s="2" t="s">
        <v>27</v>
      </c>
      <c r="B2526" s="13" t="s">
        <v>3275</v>
      </c>
      <c r="C2526" s="11" t="s">
        <v>4734</v>
      </c>
      <c r="D2526" s="4">
        <v>31</v>
      </c>
      <c r="E2526" s="14">
        <v>1</v>
      </c>
    </row>
    <row r="2527" spans="1:5">
      <c r="A2527" s="2" t="s">
        <v>27</v>
      </c>
      <c r="B2527" s="13" t="s">
        <v>101</v>
      </c>
      <c r="C2527" s="11" t="s">
        <v>1601</v>
      </c>
      <c r="D2527" s="4">
        <v>31</v>
      </c>
      <c r="E2527" s="14">
        <v>1</v>
      </c>
    </row>
    <row r="2528" spans="1:5">
      <c r="A2528" s="2" t="s">
        <v>33</v>
      </c>
      <c r="B2528" s="13" t="s">
        <v>2510</v>
      </c>
      <c r="C2528" s="11" t="s">
        <v>4735</v>
      </c>
      <c r="D2528" s="4">
        <v>31</v>
      </c>
      <c r="E2528" s="14">
        <v>1</v>
      </c>
    </row>
    <row r="2529" spans="1:5">
      <c r="A2529" s="2" t="s">
        <v>27</v>
      </c>
      <c r="B2529" s="13" t="s">
        <v>2110</v>
      </c>
      <c r="C2529" s="11" t="s">
        <v>4736</v>
      </c>
      <c r="D2529" s="4">
        <v>31</v>
      </c>
      <c r="E2529" s="14">
        <v>1</v>
      </c>
    </row>
    <row r="2530" spans="1:5">
      <c r="A2530" s="2" t="s">
        <v>33</v>
      </c>
      <c r="B2530" s="13" t="s">
        <v>4654</v>
      </c>
      <c r="C2530" s="11" t="s">
        <v>4737</v>
      </c>
      <c r="D2530" s="4">
        <v>14</v>
      </c>
      <c r="E2530" s="14">
        <v>2</v>
      </c>
    </row>
    <row r="2531" spans="1:5">
      <c r="A2531" s="2" t="s">
        <v>144</v>
      </c>
      <c r="B2531" s="13" t="s">
        <v>209</v>
      </c>
      <c r="C2531" s="11" t="s">
        <v>1602</v>
      </c>
      <c r="D2531" s="4">
        <v>31</v>
      </c>
      <c r="E2531" s="14">
        <v>1</v>
      </c>
    </row>
    <row r="2532" spans="1:5">
      <c r="A2532" s="2" t="s">
        <v>27</v>
      </c>
      <c r="B2532" s="13" t="s">
        <v>1603</v>
      </c>
      <c r="C2532" s="11" t="s">
        <v>1604</v>
      </c>
      <c r="D2532" s="4">
        <v>31</v>
      </c>
      <c r="E2532" s="14">
        <v>1</v>
      </c>
    </row>
    <row r="2533" spans="1:5">
      <c r="A2533" s="2" t="s">
        <v>33</v>
      </c>
      <c r="B2533" s="13" t="s">
        <v>1344</v>
      </c>
      <c r="C2533" s="11" t="s">
        <v>3112</v>
      </c>
      <c r="D2533" s="4">
        <v>31</v>
      </c>
      <c r="E2533" s="14">
        <v>1</v>
      </c>
    </row>
    <row r="2534" spans="1:5">
      <c r="A2534" s="2" t="s">
        <v>37</v>
      </c>
      <c r="B2534" s="13" t="s">
        <v>1846</v>
      </c>
      <c r="C2534" s="11" t="s">
        <v>4738</v>
      </c>
      <c r="D2534" s="4">
        <v>21</v>
      </c>
      <c r="E2534" s="14">
        <v>2</v>
      </c>
    </row>
    <row r="2535" spans="1:5">
      <c r="A2535" s="2" t="s">
        <v>27</v>
      </c>
      <c r="B2535" s="13" t="s">
        <v>3139</v>
      </c>
      <c r="C2535" s="11" t="s">
        <v>4739</v>
      </c>
      <c r="D2535" s="4">
        <v>31</v>
      </c>
      <c r="E2535" s="14">
        <v>1</v>
      </c>
    </row>
    <row r="2536" spans="1:5">
      <c r="A2536" s="2" t="s">
        <v>24</v>
      </c>
      <c r="B2536" s="13" t="s">
        <v>4057</v>
      </c>
      <c r="C2536" s="11" t="s">
        <v>4740</v>
      </c>
      <c r="D2536" s="4">
        <v>31</v>
      </c>
      <c r="E2536" s="14">
        <v>1</v>
      </c>
    </row>
    <row r="2537" spans="1:5">
      <c r="A2537" s="2" t="s">
        <v>27</v>
      </c>
      <c r="B2537" s="13" t="s">
        <v>3895</v>
      </c>
      <c r="C2537" s="11" t="s">
        <v>4741</v>
      </c>
      <c r="D2537" s="4">
        <v>31</v>
      </c>
      <c r="E2537" s="14">
        <v>1</v>
      </c>
    </row>
    <row r="2538" spans="1:5">
      <c r="A2538" s="2" t="s">
        <v>33</v>
      </c>
      <c r="B2538" s="13" t="s">
        <v>1605</v>
      </c>
      <c r="C2538" s="11" t="s">
        <v>1606</v>
      </c>
      <c r="D2538" s="4">
        <v>31</v>
      </c>
      <c r="E2538" s="14">
        <v>1</v>
      </c>
    </row>
    <row r="2539" spans="1:5">
      <c r="A2539" s="2" t="s">
        <v>46</v>
      </c>
      <c r="B2539" s="13" t="s">
        <v>1356</v>
      </c>
      <c r="C2539" s="11" t="s">
        <v>1607</v>
      </c>
      <c r="D2539" s="4">
        <v>31</v>
      </c>
      <c r="E2539" s="14">
        <v>1</v>
      </c>
    </row>
    <row r="2540" spans="1:5">
      <c r="A2540" s="2" t="s">
        <v>46</v>
      </c>
      <c r="B2540" s="13" t="s">
        <v>590</v>
      </c>
      <c r="C2540" s="11" t="s">
        <v>1608</v>
      </c>
      <c r="D2540" s="4">
        <v>31</v>
      </c>
      <c r="E2540" s="14">
        <v>1</v>
      </c>
    </row>
    <row r="2541" spans="1:5">
      <c r="A2541" s="2" t="s">
        <v>39</v>
      </c>
      <c r="B2541" s="13" t="s">
        <v>625</v>
      </c>
      <c r="C2541" s="11" t="s">
        <v>4742</v>
      </c>
      <c r="D2541" s="4">
        <v>14</v>
      </c>
      <c r="E2541" s="14">
        <v>2</v>
      </c>
    </row>
    <row r="2542" spans="1:5">
      <c r="A2542" s="2" t="s">
        <v>27</v>
      </c>
      <c r="B2542" s="13" t="s">
        <v>612</v>
      </c>
      <c r="C2542" s="11" t="s">
        <v>1609</v>
      </c>
      <c r="D2542" s="4">
        <v>31</v>
      </c>
      <c r="E2542" s="14">
        <v>1</v>
      </c>
    </row>
    <row r="2543" spans="1:5">
      <c r="A2543" s="2" t="s">
        <v>27</v>
      </c>
      <c r="B2543" s="13" t="s">
        <v>2834</v>
      </c>
      <c r="C2543" s="11" t="s">
        <v>4325</v>
      </c>
      <c r="D2543" s="4">
        <v>21</v>
      </c>
      <c r="E2543" s="14">
        <v>3</v>
      </c>
    </row>
    <row r="2544" spans="1:5">
      <c r="A2544" s="2" t="s">
        <v>37</v>
      </c>
      <c r="B2544" s="13" t="s">
        <v>4743</v>
      </c>
      <c r="C2544" s="11" t="s">
        <v>4744</v>
      </c>
      <c r="D2544" s="4">
        <v>31</v>
      </c>
      <c r="E2544" s="14">
        <v>1</v>
      </c>
    </row>
    <row r="2545" spans="1:5">
      <c r="A2545" s="2" t="s">
        <v>144</v>
      </c>
      <c r="B2545" s="13" t="s">
        <v>4745</v>
      </c>
      <c r="C2545" s="11" t="s">
        <v>4746</v>
      </c>
      <c r="D2545" s="4">
        <v>14</v>
      </c>
      <c r="E2545" s="14">
        <v>3</v>
      </c>
    </row>
    <row r="2546" spans="1:5">
      <c r="A2546" s="2" t="s">
        <v>70</v>
      </c>
      <c r="B2546" s="13" t="s">
        <v>3715</v>
      </c>
      <c r="C2546" s="11" t="s">
        <v>4747</v>
      </c>
      <c r="D2546" s="4">
        <v>31</v>
      </c>
      <c r="E2546" s="14">
        <v>1</v>
      </c>
    </row>
    <row r="2547" spans="1:5">
      <c r="A2547" s="2" t="s">
        <v>144</v>
      </c>
      <c r="B2547" s="13" t="s">
        <v>1610</v>
      </c>
      <c r="C2547" s="11" t="s">
        <v>1611</v>
      </c>
      <c r="D2547" s="4">
        <v>31</v>
      </c>
      <c r="E2547" s="14">
        <v>1</v>
      </c>
    </row>
    <row r="2548" spans="1:5">
      <c r="A2548" s="2" t="s">
        <v>24</v>
      </c>
      <c r="B2548" s="13" t="s">
        <v>1614</v>
      </c>
      <c r="C2548" s="11" t="s">
        <v>4748</v>
      </c>
      <c r="D2548" s="4">
        <v>31</v>
      </c>
      <c r="E2548" s="14">
        <v>1</v>
      </c>
    </row>
    <row r="2549" spans="1:5">
      <c r="A2549" s="2" t="s">
        <v>51</v>
      </c>
      <c r="B2549" s="13" t="s">
        <v>957</v>
      </c>
      <c r="C2549" s="11" t="s">
        <v>1612</v>
      </c>
      <c r="D2549" s="4">
        <v>31</v>
      </c>
      <c r="E2549" s="14">
        <v>1</v>
      </c>
    </row>
    <row r="2550" spans="1:5">
      <c r="A2550" s="2" t="s">
        <v>33</v>
      </c>
      <c r="B2550" s="13" t="s">
        <v>4749</v>
      </c>
      <c r="C2550" s="11" t="s">
        <v>4750</v>
      </c>
      <c r="D2550" s="4">
        <v>31</v>
      </c>
      <c r="E2550" s="14">
        <v>1</v>
      </c>
    </row>
    <row r="2551" spans="1:5">
      <c r="A2551" s="2" t="s">
        <v>51</v>
      </c>
      <c r="B2551" s="13" t="s">
        <v>366</v>
      </c>
      <c r="C2551" s="11" t="s">
        <v>4751</v>
      </c>
      <c r="D2551" s="4">
        <v>31</v>
      </c>
      <c r="E2551" s="14">
        <v>1</v>
      </c>
    </row>
    <row r="2552" spans="1:5">
      <c r="A2552" s="2" t="s">
        <v>33</v>
      </c>
      <c r="B2552" s="13" t="s">
        <v>637</v>
      </c>
      <c r="C2552" s="11" t="s">
        <v>4752</v>
      </c>
      <c r="D2552" s="4">
        <v>31</v>
      </c>
      <c r="E2552" s="14">
        <v>1</v>
      </c>
    </row>
    <row r="2553" spans="1:5">
      <c r="A2553" s="2" t="s">
        <v>27</v>
      </c>
      <c r="B2553" s="13" t="s">
        <v>1572</v>
      </c>
      <c r="C2553" s="11" t="s">
        <v>1613</v>
      </c>
      <c r="D2553" s="4">
        <v>31</v>
      </c>
      <c r="E2553" s="14">
        <v>1</v>
      </c>
    </row>
    <row r="2554" spans="1:5">
      <c r="A2554" s="2" t="s">
        <v>46</v>
      </c>
      <c r="B2554" s="13" t="s">
        <v>4753</v>
      </c>
      <c r="C2554" s="11" t="s">
        <v>4754</v>
      </c>
      <c r="D2554" s="4">
        <v>31</v>
      </c>
      <c r="E2554" s="14">
        <v>1</v>
      </c>
    </row>
    <row r="2555" spans="1:5">
      <c r="A2555" s="2" t="s">
        <v>30</v>
      </c>
      <c r="B2555" s="13" t="s">
        <v>1614</v>
      </c>
      <c r="C2555" s="11" t="s">
        <v>1615</v>
      </c>
      <c r="D2555" s="4">
        <v>31</v>
      </c>
      <c r="E2555" s="14">
        <v>1</v>
      </c>
    </row>
    <row r="2556" spans="1:5">
      <c r="A2556" s="2" t="s">
        <v>27</v>
      </c>
      <c r="B2556" s="13" t="s">
        <v>913</v>
      </c>
      <c r="C2556" s="11" t="s">
        <v>4755</v>
      </c>
      <c r="D2556" s="4">
        <v>31</v>
      </c>
      <c r="E2556" s="14">
        <v>1</v>
      </c>
    </row>
    <row r="2557" spans="1:5">
      <c r="A2557" s="2" t="s">
        <v>46</v>
      </c>
      <c r="B2557" s="13" t="s">
        <v>2282</v>
      </c>
      <c r="C2557" s="11" t="s">
        <v>4756</v>
      </c>
      <c r="D2557" s="4">
        <v>21</v>
      </c>
      <c r="E2557" s="14">
        <v>1</v>
      </c>
    </row>
    <row r="2558" spans="1:5">
      <c r="A2558" s="2" t="s">
        <v>51</v>
      </c>
      <c r="B2558" s="13" t="s">
        <v>1616</v>
      </c>
      <c r="C2558" s="11" t="s">
        <v>1617</v>
      </c>
      <c r="D2558" s="4">
        <v>31</v>
      </c>
      <c r="E2558" s="14">
        <v>1</v>
      </c>
    </row>
    <row r="2559" spans="1:5">
      <c r="A2559" s="2" t="s">
        <v>33</v>
      </c>
      <c r="B2559" s="13" t="s">
        <v>1761</v>
      </c>
      <c r="C2559" s="11" t="s">
        <v>4757</v>
      </c>
      <c r="D2559" s="4">
        <v>21</v>
      </c>
      <c r="E2559" s="14">
        <v>2</v>
      </c>
    </row>
    <row r="2560" spans="1:5">
      <c r="A2560" s="2" t="s">
        <v>33</v>
      </c>
      <c r="B2560" s="13" t="s">
        <v>2544</v>
      </c>
      <c r="C2560" s="11" t="s">
        <v>4758</v>
      </c>
      <c r="D2560" s="4">
        <v>31</v>
      </c>
      <c r="E2560" s="14">
        <v>1</v>
      </c>
    </row>
    <row r="2561" spans="1:5">
      <c r="A2561" s="2" t="s">
        <v>33</v>
      </c>
      <c r="B2561" s="13" t="s">
        <v>1924</v>
      </c>
      <c r="C2561" s="11" t="s">
        <v>4759</v>
      </c>
      <c r="D2561" s="4">
        <v>31</v>
      </c>
      <c r="E2561" s="14">
        <v>1</v>
      </c>
    </row>
    <row r="2562" spans="1:5">
      <c r="A2562" s="2" t="s">
        <v>27</v>
      </c>
      <c r="B2562" s="13" t="s">
        <v>4760</v>
      </c>
      <c r="C2562" s="11" t="s">
        <v>4761</v>
      </c>
      <c r="D2562" s="4">
        <v>31</v>
      </c>
      <c r="E2562" s="14">
        <v>1</v>
      </c>
    </row>
    <row r="2563" spans="1:5">
      <c r="A2563" s="2" t="s">
        <v>39</v>
      </c>
      <c r="B2563" s="13" t="s">
        <v>4762</v>
      </c>
      <c r="C2563" s="11" t="s">
        <v>4763</v>
      </c>
      <c r="D2563" s="4">
        <v>21</v>
      </c>
      <c r="E2563" s="14">
        <v>2</v>
      </c>
    </row>
    <row r="2564" spans="1:5">
      <c r="A2564" s="2" t="s">
        <v>33</v>
      </c>
      <c r="B2564" s="13" t="s">
        <v>1054</v>
      </c>
      <c r="C2564" s="11" t="s">
        <v>4764</v>
      </c>
      <c r="D2564" s="4">
        <v>21</v>
      </c>
      <c r="E2564" s="14">
        <v>2</v>
      </c>
    </row>
    <row r="2565" spans="1:5">
      <c r="A2565" s="2" t="s">
        <v>70</v>
      </c>
      <c r="B2565" s="13" t="s">
        <v>4765</v>
      </c>
      <c r="C2565" s="11" t="s">
        <v>4766</v>
      </c>
      <c r="D2565" s="4">
        <v>31</v>
      </c>
      <c r="E2565" s="14">
        <v>1</v>
      </c>
    </row>
    <row r="2566" spans="1:5">
      <c r="A2566" s="2" t="s">
        <v>33</v>
      </c>
      <c r="B2566" s="13" t="s">
        <v>1121</v>
      </c>
      <c r="C2566" s="11" t="s">
        <v>4767</v>
      </c>
      <c r="D2566" s="4">
        <v>14</v>
      </c>
      <c r="E2566" s="14">
        <v>1</v>
      </c>
    </row>
    <row r="2567" spans="1:5">
      <c r="A2567" s="2" t="s">
        <v>39</v>
      </c>
      <c r="B2567" s="13" t="s">
        <v>44</v>
      </c>
      <c r="C2567" s="11" t="s">
        <v>4768</v>
      </c>
      <c r="D2567" s="4">
        <v>31</v>
      </c>
      <c r="E2567" s="14">
        <v>1</v>
      </c>
    </row>
    <row r="2568" spans="1:5">
      <c r="A2568" s="2" t="s">
        <v>46</v>
      </c>
      <c r="B2568" s="13" t="s">
        <v>1618</v>
      </c>
      <c r="C2568" s="11" t="s">
        <v>1619</v>
      </c>
      <c r="D2568" s="4">
        <v>31</v>
      </c>
      <c r="E2568" s="14">
        <v>1</v>
      </c>
    </row>
    <row r="2569" spans="1:5">
      <c r="A2569" s="2" t="s">
        <v>24</v>
      </c>
      <c r="B2569" s="13" t="s">
        <v>4769</v>
      </c>
      <c r="C2569" s="11" t="s">
        <v>4770</v>
      </c>
      <c r="D2569" s="4">
        <v>31</v>
      </c>
      <c r="E2569" s="14">
        <v>1</v>
      </c>
    </row>
    <row r="2570" spans="1:5">
      <c r="A2570" s="2" t="s">
        <v>27</v>
      </c>
      <c r="B2570" s="13" t="s">
        <v>501</v>
      </c>
      <c r="C2570" s="11" t="s">
        <v>1620</v>
      </c>
      <c r="D2570" s="4">
        <v>31</v>
      </c>
      <c r="E2570" s="14">
        <v>1</v>
      </c>
    </row>
    <row r="2571" spans="1:5">
      <c r="A2571" s="2" t="s">
        <v>33</v>
      </c>
      <c r="B2571" s="13" t="s">
        <v>4104</v>
      </c>
      <c r="C2571" s="11" t="s">
        <v>3967</v>
      </c>
      <c r="D2571" s="4">
        <v>21</v>
      </c>
      <c r="E2571" s="14">
        <v>1</v>
      </c>
    </row>
    <row r="2572" spans="1:5">
      <c r="A2572" s="2" t="s">
        <v>27</v>
      </c>
      <c r="B2572" s="13" t="s">
        <v>4312</v>
      </c>
      <c r="C2572" s="11" t="s">
        <v>3961</v>
      </c>
      <c r="D2572" s="4">
        <v>31</v>
      </c>
      <c r="E2572" s="14">
        <v>1</v>
      </c>
    </row>
    <row r="2573" spans="1:5">
      <c r="A2573" s="2" t="s">
        <v>24</v>
      </c>
      <c r="B2573" s="13" t="s">
        <v>419</v>
      </c>
      <c r="C2573" s="11" t="s">
        <v>1621</v>
      </c>
      <c r="D2573" s="4">
        <v>31</v>
      </c>
      <c r="E2573" s="14">
        <v>1</v>
      </c>
    </row>
    <row r="2574" spans="1:5">
      <c r="A2574" s="2" t="s">
        <v>33</v>
      </c>
      <c r="B2574" s="13" t="s">
        <v>1622</v>
      </c>
      <c r="C2574" s="11" t="s">
        <v>1623</v>
      </c>
      <c r="D2574" s="4">
        <v>31</v>
      </c>
      <c r="E2574" s="14">
        <v>1</v>
      </c>
    </row>
    <row r="2575" spans="1:5">
      <c r="A2575" s="2" t="s">
        <v>147</v>
      </c>
      <c r="B2575" s="13" t="s">
        <v>1624</v>
      </c>
      <c r="C2575" s="11" t="s">
        <v>1625</v>
      </c>
      <c r="D2575" s="4">
        <v>31</v>
      </c>
      <c r="E2575" s="14">
        <v>1</v>
      </c>
    </row>
    <row r="2576" spans="1:5">
      <c r="A2576" s="2" t="s">
        <v>27</v>
      </c>
      <c r="B2576" s="13" t="s">
        <v>1820</v>
      </c>
      <c r="C2576" s="11" t="s">
        <v>4771</v>
      </c>
      <c r="D2576" s="4">
        <v>31</v>
      </c>
      <c r="E2576" s="14">
        <v>1</v>
      </c>
    </row>
    <row r="2577" spans="1:5">
      <c r="A2577" s="2" t="s">
        <v>46</v>
      </c>
      <c r="B2577" s="13" t="s">
        <v>4772</v>
      </c>
      <c r="C2577" s="11" t="s">
        <v>4773</v>
      </c>
      <c r="D2577" s="4">
        <v>31</v>
      </c>
      <c r="E2577" s="14">
        <v>1</v>
      </c>
    </row>
    <row r="2578" spans="1:5">
      <c r="A2578" s="2" t="s">
        <v>46</v>
      </c>
      <c r="B2578" s="13" t="s">
        <v>1626</v>
      </c>
      <c r="C2578" s="11" t="s">
        <v>1627</v>
      </c>
      <c r="D2578" s="4">
        <v>31</v>
      </c>
      <c r="E2578" s="14">
        <v>1</v>
      </c>
    </row>
    <row r="2579" spans="1:5">
      <c r="A2579" s="2" t="s">
        <v>33</v>
      </c>
      <c r="B2579" s="13" t="s">
        <v>2244</v>
      </c>
      <c r="C2579" s="11" t="s">
        <v>4529</v>
      </c>
      <c r="D2579" s="4">
        <v>31</v>
      </c>
      <c r="E2579" s="14">
        <v>1</v>
      </c>
    </row>
    <row r="2580" spans="1:5">
      <c r="A2580" s="2" t="s">
        <v>33</v>
      </c>
      <c r="B2580" s="13" t="s">
        <v>1182</v>
      </c>
      <c r="C2580" s="11" t="s">
        <v>1628</v>
      </c>
      <c r="D2580" s="4">
        <v>31</v>
      </c>
      <c r="E2580" s="14">
        <v>1</v>
      </c>
    </row>
    <row r="2581" spans="1:5">
      <c r="A2581" s="2" t="s">
        <v>37</v>
      </c>
      <c r="B2581" s="13" t="s">
        <v>816</v>
      </c>
      <c r="C2581" s="11" t="s">
        <v>4774</v>
      </c>
      <c r="D2581" s="4">
        <v>14</v>
      </c>
      <c r="E2581" s="14">
        <v>3</v>
      </c>
    </row>
    <row r="2582" spans="1:5">
      <c r="A2582" s="2" t="s">
        <v>27</v>
      </c>
      <c r="B2582" s="13" t="s">
        <v>1629</v>
      </c>
      <c r="C2582" s="11" t="s">
        <v>1630</v>
      </c>
      <c r="D2582" s="4">
        <v>31</v>
      </c>
      <c r="E2582" s="14">
        <v>1</v>
      </c>
    </row>
    <row r="2583" spans="1:5">
      <c r="A2583" s="2" t="s">
        <v>39</v>
      </c>
      <c r="B2583" s="13" t="s">
        <v>4684</v>
      </c>
      <c r="C2583" s="11" t="s">
        <v>4775</v>
      </c>
      <c r="D2583" s="4">
        <v>31</v>
      </c>
      <c r="E2583" s="14">
        <v>1</v>
      </c>
    </row>
    <row r="2584" spans="1:5">
      <c r="A2584" s="2" t="s">
        <v>75</v>
      </c>
      <c r="B2584" s="13" t="s">
        <v>1631</v>
      </c>
      <c r="C2584" s="11" t="s">
        <v>1632</v>
      </c>
      <c r="D2584" s="4">
        <v>31</v>
      </c>
      <c r="E2584" s="14">
        <v>1</v>
      </c>
    </row>
    <row r="2585" spans="1:5">
      <c r="A2585" s="2" t="s">
        <v>46</v>
      </c>
      <c r="B2585" s="13" t="s">
        <v>2830</v>
      </c>
      <c r="C2585" s="11" t="s">
        <v>4776</v>
      </c>
      <c r="D2585" s="4">
        <v>31</v>
      </c>
      <c r="E2585" s="14">
        <v>1</v>
      </c>
    </row>
    <row r="2586" spans="1:5">
      <c r="A2586" s="2" t="s">
        <v>33</v>
      </c>
      <c r="B2586" s="13" t="s">
        <v>4777</v>
      </c>
      <c r="C2586" s="11" t="s">
        <v>4508</v>
      </c>
      <c r="D2586" s="4">
        <v>31</v>
      </c>
      <c r="E2586" s="14">
        <v>1</v>
      </c>
    </row>
    <row r="2587" spans="1:5">
      <c r="A2587" s="2" t="s">
        <v>37</v>
      </c>
      <c r="B2587" s="13" t="s">
        <v>1633</v>
      </c>
      <c r="C2587" s="11" t="s">
        <v>1634</v>
      </c>
      <c r="D2587" s="4">
        <v>31</v>
      </c>
      <c r="E2587" s="14">
        <v>1</v>
      </c>
    </row>
    <row r="2588" spans="1:5">
      <c r="A2588" s="2" t="s">
        <v>39</v>
      </c>
      <c r="B2588" s="13" t="s">
        <v>4089</v>
      </c>
      <c r="C2588" s="11" t="s">
        <v>4778</v>
      </c>
      <c r="D2588" s="4">
        <v>14</v>
      </c>
      <c r="E2588" s="14">
        <v>2</v>
      </c>
    </row>
    <row r="2589" spans="1:5">
      <c r="A2589" s="2" t="s">
        <v>33</v>
      </c>
      <c r="B2589" s="13" t="s">
        <v>746</v>
      </c>
      <c r="C2589" s="11" t="s">
        <v>4484</v>
      </c>
      <c r="D2589" s="4">
        <v>31</v>
      </c>
      <c r="E2589" s="14">
        <v>1</v>
      </c>
    </row>
    <row r="2590" spans="1:5">
      <c r="A2590" s="2" t="s">
        <v>33</v>
      </c>
      <c r="B2590" s="13" t="s">
        <v>3823</v>
      </c>
      <c r="C2590" s="11" t="s">
        <v>4779</v>
      </c>
      <c r="D2590" s="4">
        <v>14</v>
      </c>
      <c r="E2590" s="14">
        <v>1</v>
      </c>
    </row>
    <row r="2591" spans="1:5">
      <c r="A2591" s="2" t="s">
        <v>27</v>
      </c>
      <c r="B2591" s="13" t="s">
        <v>4036</v>
      </c>
      <c r="C2591" s="11" t="s">
        <v>3961</v>
      </c>
      <c r="D2591" s="4">
        <v>31</v>
      </c>
      <c r="E2591" s="14">
        <v>1</v>
      </c>
    </row>
    <row r="2592" spans="1:5">
      <c r="A2592" s="2" t="s">
        <v>33</v>
      </c>
      <c r="B2592" s="13" t="s">
        <v>1912</v>
      </c>
      <c r="C2592" s="11" t="s">
        <v>4780</v>
      </c>
      <c r="D2592" s="4">
        <v>21</v>
      </c>
      <c r="E2592" s="14">
        <v>2</v>
      </c>
    </row>
    <row r="2593" spans="1:5">
      <c r="A2593" s="2" t="s">
        <v>27</v>
      </c>
      <c r="B2593" s="13" t="s">
        <v>196</v>
      </c>
      <c r="C2593" s="11" t="s">
        <v>1635</v>
      </c>
      <c r="D2593" s="4">
        <v>31</v>
      </c>
      <c r="E2593" s="14">
        <v>1</v>
      </c>
    </row>
    <row r="2594" spans="1:5">
      <c r="A2594" s="2" t="s">
        <v>51</v>
      </c>
      <c r="B2594" s="13" t="s">
        <v>1788</v>
      </c>
      <c r="C2594" s="11" t="s">
        <v>4781</v>
      </c>
      <c r="D2594" s="4">
        <v>31</v>
      </c>
      <c r="E2594" s="14">
        <v>1</v>
      </c>
    </row>
    <row r="2595" spans="1:5">
      <c r="A2595" s="2" t="s">
        <v>27</v>
      </c>
      <c r="B2595" s="13" t="s">
        <v>913</v>
      </c>
      <c r="C2595" s="11" t="s">
        <v>1636</v>
      </c>
      <c r="D2595" s="4">
        <v>31</v>
      </c>
      <c r="E2595" s="14">
        <v>1</v>
      </c>
    </row>
    <row r="2596" spans="1:5">
      <c r="A2596" s="2" t="s">
        <v>24</v>
      </c>
      <c r="B2596" s="13" t="s">
        <v>3050</v>
      </c>
      <c r="C2596" s="11" t="s">
        <v>4782</v>
      </c>
      <c r="D2596" s="4">
        <v>21</v>
      </c>
      <c r="E2596" s="14">
        <v>2</v>
      </c>
    </row>
    <row r="2597" spans="1:5">
      <c r="A2597" s="2" t="s">
        <v>33</v>
      </c>
      <c r="B2597" s="13" t="s">
        <v>790</v>
      </c>
      <c r="C2597" s="11" t="s">
        <v>4783</v>
      </c>
      <c r="D2597" s="4">
        <v>31</v>
      </c>
      <c r="E2597" s="14">
        <v>1</v>
      </c>
    </row>
    <row r="2598" spans="1:5">
      <c r="A2598" s="2" t="s">
        <v>24</v>
      </c>
      <c r="B2598" s="13" t="s">
        <v>3729</v>
      </c>
      <c r="C2598" s="11" t="s">
        <v>4784</v>
      </c>
      <c r="D2598" s="4">
        <v>14</v>
      </c>
      <c r="E2598" s="14">
        <v>3</v>
      </c>
    </row>
    <row r="2599" spans="1:5">
      <c r="A2599" s="2" t="s">
        <v>33</v>
      </c>
      <c r="B2599" s="13" t="s">
        <v>935</v>
      </c>
      <c r="C2599" s="11" t="s">
        <v>4785</v>
      </c>
      <c r="D2599" s="4">
        <v>31</v>
      </c>
      <c r="E2599" s="14">
        <v>1</v>
      </c>
    </row>
    <row r="2600" spans="1:5">
      <c r="A2600" s="2" t="s">
        <v>30</v>
      </c>
      <c r="B2600" s="13" t="s">
        <v>955</v>
      </c>
      <c r="C2600" s="11" t="s">
        <v>4560</v>
      </c>
      <c r="D2600" s="4">
        <v>21</v>
      </c>
      <c r="E2600" s="14">
        <v>2</v>
      </c>
    </row>
    <row r="2601" spans="1:5">
      <c r="A2601" s="2" t="s">
        <v>24</v>
      </c>
      <c r="B2601" s="13" t="s">
        <v>819</v>
      </c>
      <c r="C2601" s="11" t="s">
        <v>4786</v>
      </c>
      <c r="D2601" s="4">
        <v>21</v>
      </c>
      <c r="E2601" s="14">
        <v>2</v>
      </c>
    </row>
    <row r="2602" spans="1:5">
      <c r="A2602" s="2" t="s">
        <v>39</v>
      </c>
      <c r="B2602" s="13" t="s">
        <v>3513</v>
      </c>
      <c r="C2602" s="11" t="s">
        <v>4047</v>
      </c>
      <c r="D2602" s="4">
        <v>14</v>
      </c>
      <c r="E2602" s="14">
        <v>3</v>
      </c>
    </row>
    <row r="2603" spans="1:5">
      <c r="A2603" s="2" t="s">
        <v>27</v>
      </c>
      <c r="B2603" s="13" t="s">
        <v>4787</v>
      </c>
      <c r="C2603" s="11" t="s">
        <v>4788</v>
      </c>
      <c r="D2603" s="4">
        <v>21</v>
      </c>
      <c r="E2603" s="14">
        <v>1</v>
      </c>
    </row>
    <row r="2604" spans="1:5">
      <c r="A2604" s="2" t="s">
        <v>33</v>
      </c>
      <c r="B2604" s="13" t="s">
        <v>1835</v>
      </c>
      <c r="C2604" s="11" t="s">
        <v>4789</v>
      </c>
      <c r="D2604" s="4">
        <v>21</v>
      </c>
      <c r="E2604" s="14">
        <v>3</v>
      </c>
    </row>
    <row r="2605" spans="1:5">
      <c r="A2605" s="2" t="s">
        <v>33</v>
      </c>
      <c r="B2605" s="13" t="s">
        <v>4790</v>
      </c>
      <c r="C2605" s="11" t="s">
        <v>4791</v>
      </c>
      <c r="D2605" s="4">
        <v>31</v>
      </c>
      <c r="E2605" s="14">
        <v>1</v>
      </c>
    </row>
    <row r="2606" spans="1:5">
      <c r="A2606" s="2" t="s">
        <v>33</v>
      </c>
      <c r="B2606" s="13" t="s">
        <v>1068</v>
      </c>
      <c r="C2606" s="11" t="s">
        <v>4792</v>
      </c>
      <c r="D2606" s="4">
        <v>21</v>
      </c>
      <c r="E2606" s="14">
        <v>1</v>
      </c>
    </row>
    <row r="2607" spans="1:5">
      <c r="A2607" s="2" t="s">
        <v>27</v>
      </c>
      <c r="B2607" s="13" t="s">
        <v>4793</v>
      </c>
      <c r="C2607" s="11" t="s">
        <v>379</v>
      </c>
      <c r="D2607" s="4">
        <v>31</v>
      </c>
      <c r="E2607" s="14">
        <v>1</v>
      </c>
    </row>
    <row r="2608" spans="1:5">
      <c r="A2608" s="2" t="s">
        <v>37</v>
      </c>
      <c r="B2608" s="13" t="s">
        <v>344</v>
      </c>
      <c r="C2608" s="11" t="s">
        <v>2793</v>
      </c>
      <c r="D2608" s="4">
        <v>21</v>
      </c>
      <c r="E2608" s="14">
        <v>3</v>
      </c>
    </row>
    <row r="2609" spans="1:5">
      <c r="A2609" s="2" t="s">
        <v>51</v>
      </c>
      <c r="B2609" s="13" t="s">
        <v>532</v>
      </c>
      <c r="C2609" s="11" t="s">
        <v>1637</v>
      </c>
      <c r="D2609" s="4">
        <v>31</v>
      </c>
      <c r="E2609" s="14">
        <v>1</v>
      </c>
    </row>
    <row r="2610" spans="1:5">
      <c r="A2610" s="2" t="s">
        <v>33</v>
      </c>
      <c r="B2610" s="13" t="s">
        <v>2362</v>
      </c>
      <c r="C2610" s="11" t="s">
        <v>4794</v>
      </c>
      <c r="D2610" s="4">
        <v>31</v>
      </c>
      <c r="E2610" s="14">
        <v>1</v>
      </c>
    </row>
    <row r="2611" spans="1:5">
      <c r="A2611" s="2" t="s">
        <v>27</v>
      </c>
      <c r="B2611" s="13" t="s">
        <v>3468</v>
      </c>
      <c r="C2611" s="11" t="s">
        <v>4795</v>
      </c>
      <c r="D2611" s="4">
        <v>14</v>
      </c>
      <c r="E2611" s="14">
        <v>3</v>
      </c>
    </row>
    <row r="2612" spans="1:5">
      <c r="A2612" s="2" t="s">
        <v>24</v>
      </c>
      <c r="B2612" s="13" t="s">
        <v>4586</v>
      </c>
      <c r="C2612" s="11" t="s">
        <v>4796</v>
      </c>
      <c r="D2612" s="4">
        <v>14</v>
      </c>
      <c r="E2612" s="14">
        <v>1</v>
      </c>
    </row>
    <row r="2613" spans="1:5">
      <c r="A2613" s="2" t="s">
        <v>33</v>
      </c>
      <c r="B2613" s="13" t="s">
        <v>1727</v>
      </c>
      <c r="C2613" s="11" t="s">
        <v>4797</v>
      </c>
      <c r="D2613" s="4">
        <v>21</v>
      </c>
      <c r="E2613" s="14">
        <v>1</v>
      </c>
    </row>
    <row r="2614" spans="1:5">
      <c r="A2614" s="2" t="s">
        <v>24</v>
      </c>
      <c r="B2614" s="13" t="s">
        <v>924</v>
      </c>
      <c r="C2614" s="11" t="s">
        <v>1638</v>
      </c>
      <c r="D2614" s="4">
        <v>31</v>
      </c>
      <c r="E2614" s="14">
        <v>1</v>
      </c>
    </row>
    <row r="2615" spans="1:5">
      <c r="A2615" s="2" t="s">
        <v>33</v>
      </c>
      <c r="B2615" s="13" t="s">
        <v>3593</v>
      </c>
      <c r="C2615" s="11" t="s">
        <v>4161</v>
      </c>
      <c r="D2615" s="4">
        <v>31</v>
      </c>
      <c r="E2615" s="14">
        <v>1</v>
      </c>
    </row>
    <row r="2616" spans="1:5">
      <c r="A2616" s="2" t="s">
        <v>46</v>
      </c>
      <c r="B2616" s="13" t="s">
        <v>4798</v>
      </c>
      <c r="C2616" s="11" t="s">
        <v>4799</v>
      </c>
      <c r="D2616" s="4">
        <v>31</v>
      </c>
      <c r="E2616" s="14">
        <v>1</v>
      </c>
    </row>
    <row r="2617" spans="1:5">
      <c r="A2617" s="2" t="s">
        <v>27</v>
      </c>
      <c r="B2617" s="13" t="s">
        <v>214</v>
      </c>
      <c r="C2617" s="11" t="s">
        <v>4800</v>
      </c>
      <c r="D2617" s="4">
        <v>31</v>
      </c>
      <c r="E2617" s="14">
        <v>1</v>
      </c>
    </row>
    <row r="2618" spans="1:5">
      <c r="A2618" s="2" t="s">
        <v>27</v>
      </c>
      <c r="B2618" s="13" t="s">
        <v>3503</v>
      </c>
      <c r="C2618" s="11" t="s">
        <v>4801</v>
      </c>
      <c r="D2618" s="4">
        <v>31</v>
      </c>
      <c r="E2618" s="14">
        <v>1</v>
      </c>
    </row>
    <row r="2619" spans="1:5">
      <c r="A2619" s="2" t="s">
        <v>117</v>
      </c>
      <c r="B2619" s="13" t="s">
        <v>126</v>
      </c>
      <c r="C2619" s="11" t="s">
        <v>1639</v>
      </c>
      <c r="D2619" s="4">
        <v>31</v>
      </c>
      <c r="E2619" s="14">
        <v>1</v>
      </c>
    </row>
    <row r="2620" spans="1:5">
      <c r="A2620" s="2" t="s">
        <v>33</v>
      </c>
      <c r="B2620" s="13" t="s">
        <v>327</v>
      </c>
      <c r="C2620" s="11" t="s">
        <v>4802</v>
      </c>
      <c r="D2620" s="4">
        <v>31</v>
      </c>
      <c r="E2620" s="14">
        <v>1</v>
      </c>
    </row>
    <row r="2621" spans="1:5">
      <c r="A2621" s="2" t="s">
        <v>33</v>
      </c>
      <c r="B2621" s="13" t="s">
        <v>735</v>
      </c>
      <c r="C2621" s="11" t="s">
        <v>4803</v>
      </c>
      <c r="D2621" s="4">
        <v>31</v>
      </c>
      <c r="E2621" s="14">
        <v>1</v>
      </c>
    </row>
    <row r="2622" spans="1:5">
      <c r="A2622" s="2" t="s">
        <v>117</v>
      </c>
      <c r="B2622" s="13" t="s">
        <v>25</v>
      </c>
      <c r="C2622" s="11" t="s">
        <v>4804</v>
      </c>
      <c r="D2622" s="4">
        <v>31</v>
      </c>
      <c r="E2622" s="14">
        <v>1</v>
      </c>
    </row>
    <row r="2623" spans="1:5">
      <c r="A2623" s="2" t="s">
        <v>33</v>
      </c>
      <c r="B2623" s="13" t="s">
        <v>2244</v>
      </c>
      <c r="C2623" s="11" t="s">
        <v>4805</v>
      </c>
      <c r="D2623" s="4">
        <v>31</v>
      </c>
      <c r="E2623" s="14">
        <v>1</v>
      </c>
    </row>
    <row r="2624" spans="1:5">
      <c r="A2624" s="2" t="s">
        <v>33</v>
      </c>
      <c r="B2624" s="13" t="s">
        <v>1000</v>
      </c>
      <c r="C2624" s="11" t="s">
        <v>4806</v>
      </c>
      <c r="D2624" s="4">
        <v>31</v>
      </c>
      <c r="E2624" s="14">
        <v>1</v>
      </c>
    </row>
    <row r="2625" spans="1:5">
      <c r="A2625" s="2" t="s">
        <v>75</v>
      </c>
      <c r="B2625" s="13" t="s">
        <v>4807</v>
      </c>
      <c r="C2625" s="11" t="s">
        <v>4808</v>
      </c>
      <c r="D2625" s="4">
        <v>14</v>
      </c>
      <c r="E2625" s="14">
        <v>3</v>
      </c>
    </row>
    <row r="2626" spans="1:5">
      <c r="A2626" s="2" t="s">
        <v>33</v>
      </c>
      <c r="B2626" s="13" t="s">
        <v>1279</v>
      </c>
      <c r="C2626" s="11" t="s">
        <v>4809</v>
      </c>
      <c r="D2626" s="4">
        <v>31</v>
      </c>
      <c r="E2626" s="14">
        <v>1</v>
      </c>
    </row>
    <row r="2627" spans="1:5">
      <c r="A2627" s="2" t="s">
        <v>147</v>
      </c>
      <c r="B2627" s="13" t="s">
        <v>515</v>
      </c>
      <c r="C2627" s="11" t="s">
        <v>4810</v>
      </c>
      <c r="D2627" s="4">
        <v>14</v>
      </c>
      <c r="E2627" s="14">
        <v>2</v>
      </c>
    </row>
    <row r="2628" spans="1:5">
      <c r="A2628" s="2" t="s">
        <v>33</v>
      </c>
      <c r="B2628" s="13" t="s">
        <v>1640</v>
      </c>
      <c r="C2628" s="11" t="s">
        <v>1641</v>
      </c>
      <c r="D2628" s="4">
        <v>31</v>
      </c>
      <c r="E2628" s="14">
        <v>1</v>
      </c>
    </row>
    <row r="2629" spans="1:5">
      <c r="A2629" s="2" t="s">
        <v>27</v>
      </c>
      <c r="B2629" s="13" t="s">
        <v>1642</v>
      </c>
      <c r="C2629" s="11" t="s">
        <v>1643</v>
      </c>
      <c r="D2629" s="4">
        <v>31</v>
      </c>
      <c r="E2629" s="14">
        <v>1</v>
      </c>
    </row>
    <row r="2630" spans="1:5">
      <c r="A2630" s="2" t="s">
        <v>33</v>
      </c>
      <c r="B2630" s="13" t="s">
        <v>1644</v>
      </c>
      <c r="C2630" s="11" t="s">
        <v>1645</v>
      </c>
      <c r="D2630" s="4">
        <v>31</v>
      </c>
      <c r="E2630" s="14">
        <v>1</v>
      </c>
    </row>
    <row r="2631" spans="1:5">
      <c r="A2631" s="2" t="s">
        <v>39</v>
      </c>
      <c r="B2631" s="13" t="s">
        <v>1002</v>
      </c>
      <c r="C2631" s="11" t="s">
        <v>4811</v>
      </c>
      <c r="D2631" s="4">
        <v>14</v>
      </c>
      <c r="E2631" s="14">
        <v>1</v>
      </c>
    </row>
    <row r="2632" spans="1:5">
      <c r="A2632" s="2" t="s">
        <v>33</v>
      </c>
      <c r="B2632" s="13" t="s">
        <v>76</v>
      </c>
      <c r="C2632" s="11" t="s">
        <v>4812</v>
      </c>
      <c r="D2632" s="4">
        <v>14</v>
      </c>
      <c r="E2632" s="14">
        <v>1</v>
      </c>
    </row>
    <row r="2633" spans="1:5">
      <c r="A2633" s="2" t="s">
        <v>33</v>
      </c>
      <c r="B2633" s="13" t="s">
        <v>1646</v>
      </c>
      <c r="C2633" s="11" t="s">
        <v>1647</v>
      </c>
      <c r="D2633" s="4">
        <v>31</v>
      </c>
      <c r="E2633" s="14">
        <v>1</v>
      </c>
    </row>
    <row r="2634" spans="1:5">
      <c r="A2634" s="2" t="s">
        <v>39</v>
      </c>
      <c r="B2634" s="13" t="s">
        <v>285</v>
      </c>
      <c r="C2634" s="11" t="s">
        <v>4813</v>
      </c>
      <c r="D2634" s="4">
        <v>14</v>
      </c>
      <c r="E2634" s="14">
        <v>1</v>
      </c>
    </row>
    <row r="2635" spans="1:5">
      <c r="A2635" s="2" t="s">
        <v>27</v>
      </c>
      <c r="B2635" s="13" t="s">
        <v>2885</v>
      </c>
      <c r="C2635" s="11" t="s">
        <v>4814</v>
      </c>
      <c r="D2635" s="4">
        <v>31</v>
      </c>
      <c r="E2635" s="14">
        <v>1</v>
      </c>
    </row>
    <row r="2636" spans="1:5">
      <c r="A2636" s="2" t="s">
        <v>33</v>
      </c>
      <c r="B2636" s="13" t="s">
        <v>756</v>
      </c>
      <c r="C2636" s="11" t="s">
        <v>4815</v>
      </c>
      <c r="D2636" s="4">
        <v>31</v>
      </c>
      <c r="E2636" s="14">
        <v>1</v>
      </c>
    </row>
    <row r="2637" spans="1:5">
      <c r="A2637" s="2" t="s">
        <v>33</v>
      </c>
      <c r="B2637" s="13" t="s">
        <v>1688</v>
      </c>
      <c r="C2637" s="11" t="s">
        <v>4816</v>
      </c>
      <c r="D2637" s="4">
        <v>31</v>
      </c>
      <c r="E2637" s="14">
        <v>1</v>
      </c>
    </row>
    <row r="2638" spans="1:5">
      <c r="A2638" s="2" t="s">
        <v>30</v>
      </c>
      <c r="B2638" s="13" t="s">
        <v>289</v>
      </c>
      <c r="C2638" s="11" t="s">
        <v>4817</v>
      </c>
      <c r="D2638" s="4">
        <v>31</v>
      </c>
      <c r="E2638" s="14">
        <v>1</v>
      </c>
    </row>
    <row r="2639" spans="1:5">
      <c r="A2639" s="2" t="s">
        <v>33</v>
      </c>
      <c r="B2639" s="13" t="s">
        <v>1648</v>
      </c>
      <c r="C2639" s="11" t="s">
        <v>1649</v>
      </c>
      <c r="D2639" s="4">
        <v>31</v>
      </c>
      <c r="E2639" s="14">
        <v>1</v>
      </c>
    </row>
    <row r="2640" spans="1:5">
      <c r="A2640" s="2" t="s">
        <v>33</v>
      </c>
      <c r="B2640" s="13" t="s">
        <v>62</v>
      </c>
      <c r="C2640" s="11" t="s">
        <v>3949</v>
      </c>
      <c r="D2640" s="4">
        <v>21</v>
      </c>
      <c r="E2640" s="14">
        <v>1</v>
      </c>
    </row>
    <row r="2641" spans="1:5">
      <c r="A2641" s="2" t="s">
        <v>46</v>
      </c>
      <c r="B2641" s="13" t="s">
        <v>111</v>
      </c>
      <c r="C2641" s="11" t="s">
        <v>4818</v>
      </c>
      <c r="D2641" s="4">
        <v>31</v>
      </c>
      <c r="E2641" s="14">
        <v>1</v>
      </c>
    </row>
    <row r="2642" spans="1:5">
      <c r="A2642" s="2" t="s">
        <v>37</v>
      </c>
      <c r="B2642" s="13" t="s">
        <v>4628</v>
      </c>
      <c r="C2642" s="11" t="s">
        <v>4819</v>
      </c>
      <c r="D2642" s="4">
        <v>21</v>
      </c>
      <c r="E2642" s="14">
        <v>2</v>
      </c>
    </row>
    <row r="2643" spans="1:5">
      <c r="A2643" s="2" t="s">
        <v>33</v>
      </c>
      <c r="B2643" s="13" t="s">
        <v>372</v>
      </c>
      <c r="C2643" s="11" t="s">
        <v>1650</v>
      </c>
      <c r="D2643" s="4">
        <v>31</v>
      </c>
      <c r="E2643" s="14">
        <v>1</v>
      </c>
    </row>
    <row r="2644" spans="1:5">
      <c r="A2644" s="2" t="s">
        <v>33</v>
      </c>
      <c r="B2644" s="13" t="s">
        <v>3079</v>
      </c>
      <c r="C2644" s="11" t="s">
        <v>4820</v>
      </c>
      <c r="D2644" s="4">
        <v>14</v>
      </c>
      <c r="E2644" s="14">
        <v>1</v>
      </c>
    </row>
    <row r="2645" spans="1:5">
      <c r="A2645" s="2" t="s">
        <v>33</v>
      </c>
      <c r="B2645" s="13" t="s">
        <v>373</v>
      </c>
      <c r="C2645" s="11" t="s">
        <v>1651</v>
      </c>
      <c r="D2645" s="4">
        <v>31</v>
      </c>
      <c r="E2645" s="14">
        <v>1</v>
      </c>
    </row>
    <row r="2646" spans="1:5">
      <c r="A2646" s="2" t="s">
        <v>86</v>
      </c>
      <c r="B2646" s="13" t="s">
        <v>2011</v>
      </c>
      <c r="C2646" s="11" t="s">
        <v>4821</v>
      </c>
      <c r="D2646" s="4">
        <v>31</v>
      </c>
      <c r="E2646" s="14">
        <v>1</v>
      </c>
    </row>
    <row r="2647" spans="1:5">
      <c r="A2647" s="2" t="s">
        <v>33</v>
      </c>
      <c r="B2647" s="13" t="s">
        <v>618</v>
      </c>
      <c r="C2647" s="11" t="s">
        <v>4822</v>
      </c>
      <c r="D2647" s="4">
        <v>31</v>
      </c>
      <c r="E2647" s="14">
        <v>1</v>
      </c>
    </row>
    <row r="2648" spans="1:5">
      <c r="A2648" s="2" t="s">
        <v>51</v>
      </c>
      <c r="B2648" s="13" t="s">
        <v>1652</v>
      </c>
      <c r="C2648" s="11" t="s">
        <v>1653</v>
      </c>
      <c r="D2648" s="4">
        <v>31</v>
      </c>
      <c r="E2648" s="14">
        <v>1</v>
      </c>
    </row>
    <row r="2649" spans="1:5">
      <c r="A2649" s="2" t="s">
        <v>39</v>
      </c>
      <c r="B2649" s="13" t="s">
        <v>4126</v>
      </c>
      <c r="C2649" s="11" t="s">
        <v>4823</v>
      </c>
      <c r="D2649" s="4">
        <v>31</v>
      </c>
      <c r="E2649" s="14">
        <v>1</v>
      </c>
    </row>
    <row r="2650" spans="1:5">
      <c r="A2650" s="2" t="s">
        <v>39</v>
      </c>
      <c r="B2650" s="13" t="s">
        <v>4824</v>
      </c>
      <c r="C2650" s="11" t="s">
        <v>4825</v>
      </c>
      <c r="D2650" s="4">
        <v>21</v>
      </c>
      <c r="E2650" s="14">
        <v>1</v>
      </c>
    </row>
    <row r="2651" spans="1:5">
      <c r="A2651" s="2" t="s">
        <v>46</v>
      </c>
      <c r="B2651" s="13" t="s">
        <v>1654</v>
      </c>
      <c r="C2651" s="11" t="s">
        <v>1655</v>
      </c>
      <c r="D2651" s="4">
        <v>31</v>
      </c>
      <c r="E2651" s="14">
        <v>1</v>
      </c>
    </row>
    <row r="2652" spans="1:5">
      <c r="A2652" s="2" t="s">
        <v>33</v>
      </c>
      <c r="B2652" s="13" t="s">
        <v>907</v>
      </c>
      <c r="C2652" s="11" t="s">
        <v>4826</v>
      </c>
      <c r="D2652" s="4">
        <v>14</v>
      </c>
      <c r="E2652" s="14">
        <v>1</v>
      </c>
    </row>
    <row r="2653" spans="1:5">
      <c r="A2653" s="2" t="s">
        <v>46</v>
      </c>
      <c r="B2653" s="13" t="s">
        <v>304</v>
      </c>
      <c r="C2653" s="11" t="s">
        <v>4827</v>
      </c>
      <c r="D2653" s="4">
        <v>31</v>
      </c>
      <c r="E2653" s="14">
        <v>1</v>
      </c>
    </row>
    <row r="2654" spans="1:5">
      <c r="A2654" s="2" t="s">
        <v>144</v>
      </c>
      <c r="B2654" s="13" t="s">
        <v>1112</v>
      </c>
      <c r="C2654" s="11" t="s">
        <v>4828</v>
      </c>
      <c r="D2654" s="4">
        <v>31</v>
      </c>
      <c r="E2654" s="14">
        <v>1</v>
      </c>
    </row>
    <row r="2655" spans="1:5">
      <c r="A2655" s="2" t="s">
        <v>33</v>
      </c>
      <c r="B2655" s="13" t="s">
        <v>1656</v>
      </c>
      <c r="C2655" s="11" t="s">
        <v>1657</v>
      </c>
      <c r="D2655" s="4">
        <v>31</v>
      </c>
      <c r="E2655" s="14">
        <v>1</v>
      </c>
    </row>
    <row r="2656" spans="1:5">
      <c r="A2656" s="2" t="s">
        <v>144</v>
      </c>
      <c r="B2656" s="13" t="s">
        <v>3716</v>
      </c>
      <c r="C2656" s="11" t="s">
        <v>4829</v>
      </c>
      <c r="D2656" s="4">
        <v>21</v>
      </c>
      <c r="E2656" s="14">
        <v>2</v>
      </c>
    </row>
    <row r="2657" spans="1:5">
      <c r="A2657" s="2" t="s">
        <v>33</v>
      </c>
      <c r="B2657" s="13" t="s">
        <v>1453</v>
      </c>
      <c r="C2657" s="11" t="s">
        <v>4830</v>
      </c>
      <c r="D2657" s="4">
        <v>31</v>
      </c>
      <c r="E2657" s="14">
        <v>1</v>
      </c>
    </row>
    <row r="2658" spans="1:5">
      <c r="A2658" s="2" t="s">
        <v>33</v>
      </c>
      <c r="B2658" s="13" t="s">
        <v>1658</v>
      </c>
      <c r="C2658" s="11" t="s">
        <v>1659</v>
      </c>
      <c r="D2658" s="4">
        <v>31</v>
      </c>
      <c r="E2658" s="14">
        <v>1</v>
      </c>
    </row>
    <row r="2659" spans="1:5">
      <c r="A2659" s="2" t="s">
        <v>39</v>
      </c>
      <c r="B2659" s="13" t="s">
        <v>4225</v>
      </c>
      <c r="C2659" s="11" t="s">
        <v>4831</v>
      </c>
      <c r="D2659" s="4">
        <v>31</v>
      </c>
      <c r="E2659" s="14">
        <v>1</v>
      </c>
    </row>
    <row r="2660" spans="1:5">
      <c r="A2660" s="2" t="s">
        <v>27</v>
      </c>
      <c r="B2660" s="13" t="s">
        <v>1660</v>
      </c>
      <c r="C2660" s="11" t="s">
        <v>1661</v>
      </c>
      <c r="D2660" s="4">
        <v>31</v>
      </c>
      <c r="E2660" s="14">
        <v>1</v>
      </c>
    </row>
    <row r="2661" spans="1:5">
      <c r="A2661" s="2" t="s">
        <v>147</v>
      </c>
      <c r="B2661" s="13" t="s">
        <v>610</v>
      </c>
      <c r="C2661" s="11" t="s">
        <v>2716</v>
      </c>
      <c r="D2661" s="4">
        <v>31</v>
      </c>
      <c r="E2661" s="14">
        <v>1</v>
      </c>
    </row>
    <row r="2662" spans="1:5">
      <c r="A2662" s="2" t="s">
        <v>51</v>
      </c>
      <c r="B2662" s="13" t="s">
        <v>1662</v>
      </c>
      <c r="C2662" s="11" t="s">
        <v>1663</v>
      </c>
      <c r="D2662" s="4">
        <v>31</v>
      </c>
      <c r="E2662" s="14">
        <v>1</v>
      </c>
    </row>
    <row r="2663" spans="1:5">
      <c r="A2663" s="2" t="s">
        <v>33</v>
      </c>
      <c r="B2663" s="13" t="s">
        <v>1270</v>
      </c>
      <c r="C2663" s="11" t="s">
        <v>1664</v>
      </c>
      <c r="D2663" s="4">
        <v>31</v>
      </c>
      <c r="E2663" s="14">
        <v>1</v>
      </c>
    </row>
    <row r="2664" spans="1:5">
      <c r="A2664" s="2" t="s">
        <v>1551</v>
      </c>
      <c r="B2664" s="13" t="s">
        <v>2423</v>
      </c>
      <c r="C2664" s="11" t="s">
        <v>4832</v>
      </c>
      <c r="D2664" s="4">
        <v>31</v>
      </c>
      <c r="E2664" s="14">
        <v>1</v>
      </c>
    </row>
    <row r="2665" spans="1:5">
      <c r="A2665" s="2" t="s">
        <v>51</v>
      </c>
      <c r="B2665" s="13" t="s">
        <v>1934</v>
      </c>
      <c r="C2665" s="11" t="s">
        <v>4833</v>
      </c>
      <c r="D2665" s="4">
        <v>31</v>
      </c>
      <c r="E2665" s="14">
        <v>1</v>
      </c>
    </row>
    <row r="2666" spans="1:5">
      <c r="A2666" s="2" t="s">
        <v>33</v>
      </c>
      <c r="B2666" s="13" t="s">
        <v>3399</v>
      </c>
      <c r="C2666" s="11" t="s">
        <v>4834</v>
      </c>
      <c r="D2666" s="4">
        <v>31</v>
      </c>
      <c r="E2666" s="14">
        <v>1</v>
      </c>
    </row>
    <row r="2667" spans="1:5">
      <c r="A2667" s="2" t="s">
        <v>33</v>
      </c>
      <c r="B2667" s="13" t="s">
        <v>1242</v>
      </c>
      <c r="C2667" s="11" t="s">
        <v>4835</v>
      </c>
      <c r="D2667" s="4">
        <v>31</v>
      </c>
      <c r="E2667" s="14">
        <v>1</v>
      </c>
    </row>
    <row r="2668" spans="1:5">
      <c r="A2668" s="2" t="s">
        <v>24</v>
      </c>
      <c r="B2668" s="13" t="s">
        <v>4372</v>
      </c>
      <c r="C2668" s="11" t="s">
        <v>4836</v>
      </c>
      <c r="D2668" s="4">
        <v>21</v>
      </c>
      <c r="E2668" s="14">
        <v>2</v>
      </c>
    </row>
    <row r="2669" spans="1:5">
      <c r="A2669" s="2" t="s">
        <v>33</v>
      </c>
      <c r="B2669" s="13" t="s">
        <v>974</v>
      </c>
      <c r="C2669" s="11" t="s">
        <v>4837</v>
      </c>
      <c r="D2669" s="4">
        <v>31</v>
      </c>
      <c r="E2669" s="14">
        <v>1</v>
      </c>
    </row>
    <row r="2670" spans="1:5">
      <c r="A2670" s="2" t="s">
        <v>39</v>
      </c>
      <c r="B2670" s="13" t="s">
        <v>1997</v>
      </c>
      <c r="C2670" s="11" t="s">
        <v>4838</v>
      </c>
      <c r="D2670" s="4">
        <v>31</v>
      </c>
      <c r="E2670" s="14">
        <v>1</v>
      </c>
    </row>
    <row r="2671" spans="1:5">
      <c r="A2671" s="2" t="s">
        <v>46</v>
      </c>
      <c r="B2671" s="13" t="s">
        <v>1665</v>
      </c>
      <c r="C2671" s="11" t="s">
        <v>1666</v>
      </c>
      <c r="D2671" s="4">
        <v>31</v>
      </c>
      <c r="E2671" s="14">
        <v>1</v>
      </c>
    </row>
    <row r="2672" spans="1:5">
      <c r="A2672" s="2" t="s">
        <v>33</v>
      </c>
      <c r="B2672" s="13" t="s">
        <v>1667</v>
      </c>
      <c r="C2672" s="11" t="s">
        <v>1668</v>
      </c>
      <c r="D2672" s="4">
        <v>31</v>
      </c>
      <c r="E2672" s="14">
        <v>1</v>
      </c>
    </row>
    <row r="2673" spans="1:5">
      <c r="A2673" s="2" t="s">
        <v>27</v>
      </c>
      <c r="B2673" s="13" t="s">
        <v>4839</v>
      </c>
      <c r="C2673" s="11" t="s">
        <v>4840</v>
      </c>
      <c r="D2673" s="4">
        <v>31</v>
      </c>
      <c r="E2673" s="14">
        <v>1</v>
      </c>
    </row>
    <row r="2674" spans="1:5">
      <c r="A2674" s="2" t="s">
        <v>33</v>
      </c>
      <c r="B2674" s="13" t="s">
        <v>325</v>
      </c>
      <c r="C2674" s="11" t="s">
        <v>4841</v>
      </c>
      <c r="D2674" s="4">
        <v>21</v>
      </c>
      <c r="E2674" s="14">
        <v>1</v>
      </c>
    </row>
    <row r="2675" spans="1:5">
      <c r="A2675" s="2" t="s">
        <v>33</v>
      </c>
      <c r="B2675" s="13" t="s">
        <v>4727</v>
      </c>
      <c r="C2675" s="11" t="s">
        <v>4842</v>
      </c>
      <c r="D2675" s="4">
        <v>31</v>
      </c>
      <c r="E2675" s="14">
        <v>1</v>
      </c>
    </row>
    <row r="2676" spans="1:5">
      <c r="A2676" s="2" t="s">
        <v>27</v>
      </c>
      <c r="B2676" s="13" t="s">
        <v>1669</v>
      </c>
      <c r="C2676" s="11" t="s">
        <v>1670</v>
      </c>
      <c r="D2676" s="4">
        <v>31</v>
      </c>
      <c r="E2676" s="14">
        <v>1</v>
      </c>
    </row>
    <row r="2677" spans="1:5">
      <c r="A2677" s="2" t="s">
        <v>27</v>
      </c>
      <c r="B2677" s="13" t="s">
        <v>943</v>
      </c>
      <c r="C2677" s="11" t="s">
        <v>1671</v>
      </c>
      <c r="D2677" s="4">
        <v>31</v>
      </c>
      <c r="E2677" s="14">
        <v>1</v>
      </c>
    </row>
    <row r="2678" spans="1:5">
      <c r="A2678" s="2" t="s">
        <v>27</v>
      </c>
      <c r="B2678" s="13" t="s">
        <v>4843</v>
      </c>
      <c r="C2678" s="11" t="s">
        <v>4844</v>
      </c>
      <c r="D2678" s="4">
        <v>31</v>
      </c>
      <c r="E2678" s="14">
        <v>1</v>
      </c>
    </row>
    <row r="2679" spans="1:5">
      <c r="A2679" s="2" t="s">
        <v>51</v>
      </c>
      <c r="B2679" s="13" t="s">
        <v>1672</v>
      </c>
      <c r="C2679" s="11" t="s">
        <v>1673</v>
      </c>
      <c r="D2679" s="4">
        <v>31</v>
      </c>
      <c r="E2679" s="14">
        <v>1</v>
      </c>
    </row>
    <row r="2680" spans="1:5">
      <c r="A2680" s="2" t="s">
        <v>86</v>
      </c>
      <c r="B2680" s="13" t="s">
        <v>4326</v>
      </c>
      <c r="C2680" s="11" t="s">
        <v>4845</v>
      </c>
      <c r="D2680" s="4">
        <v>31</v>
      </c>
      <c r="E2680" s="14">
        <v>1</v>
      </c>
    </row>
    <row r="2681" spans="1:5">
      <c r="A2681" s="2" t="s">
        <v>33</v>
      </c>
      <c r="B2681" s="13" t="s">
        <v>907</v>
      </c>
      <c r="C2681" s="11" t="s">
        <v>4846</v>
      </c>
      <c r="D2681" s="4">
        <v>31</v>
      </c>
      <c r="E2681" s="14">
        <v>1</v>
      </c>
    </row>
    <row r="2682" spans="1:5">
      <c r="A2682" s="2" t="s">
        <v>443</v>
      </c>
      <c r="B2682" s="13" t="s">
        <v>398</v>
      </c>
      <c r="C2682" s="11" t="s">
        <v>4847</v>
      </c>
      <c r="D2682" s="4">
        <v>21</v>
      </c>
      <c r="E2682" s="14">
        <v>2</v>
      </c>
    </row>
    <row r="2683" spans="1:5">
      <c r="A2683" s="2" t="s">
        <v>33</v>
      </c>
      <c r="B2683" s="13" t="s">
        <v>2953</v>
      </c>
      <c r="C2683" s="11" t="s">
        <v>4848</v>
      </c>
      <c r="D2683" s="4">
        <v>31</v>
      </c>
      <c r="E2683" s="14">
        <v>1</v>
      </c>
    </row>
    <row r="2684" spans="1:5">
      <c r="A2684" s="2" t="s">
        <v>46</v>
      </c>
      <c r="B2684" s="13" t="s">
        <v>1496</v>
      </c>
      <c r="C2684" s="11" t="s">
        <v>1625</v>
      </c>
      <c r="D2684" s="4">
        <v>31</v>
      </c>
      <c r="E2684" s="14">
        <v>1</v>
      </c>
    </row>
    <row r="2685" spans="1:5">
      <c r="A2685" s="2" t="s">
        <v>86</v>
      </c>
      <c r="B2685" s="13" t="s">
        <v>995</v>
      </c>
      <c r="C2685" s="11" t="s">
        <v>4849</v>
      </c>
      <c r="D2685" s="4">
        <v>31</v>
      </c>
      <c r="E2685" s="14">
        <v>1</v>
      </c>
    </row>
    <row r="2686" spans="1:5">
      <c r="A2686" s="2" t="s">
        <v>39</v>
      </c>
      <c r="B2686" s="13" t="s">
        <v>1159</v>
      </c>
      <c r="C2686" s="11" t="s">
        <v>4850</v>
      </c>
      <c r="D2686" s="4">
        <v>31</v>
      </c>
      <c r="E2686" s="14">
        <v>1</v>
      </c>
    </row>
    <row r="2687" spans="1:5">
      <c r="A2687" s="2" t="s">
        <v>27</v>
      </c>
      <c r="B2687" s="13" t="s">
        <v>136</v>
      </c>
      <c r="C2687" s="11" t="s">
        <v>4851</v>
      </c>
      <c r="D2687" s="4">
        <v>21</v>
      </c>
      <c r="E2687" s="14">
        <v>1</v>
      </c>
    </row>
    <row r="2688" spans="1:5">
      <c r="A2688" s="2" t="s">
        <v>33</v>
      </c>
      <c r="B2688" s="13" t="s">
        <v>1674</v>
      </c>
      <c r="C2688" s="11" t="s">
        <v>1675</v>
      </c>
      <c r="D2688" s="4">
        <v>31</v>
      </c>
      <c r="E2688" s="14">
        <v>1</v>
      </c>
    </row>
    <row r="2689" spans="1:5">
      <c r="A2689" s="2" t="s">
        <v>33</v>
      </c>
      <c r="B2689" s="13" t="s">
        <v>4852</v>
      </c>
      <c r="C2689" s="11" t="s">
        <v>3952</v>
      </c>
      <c r="D2689" s="4">
        <v>31</v>
      </c>
      <c r="E2689" s="14">
        <v>1</v>
      </c>
    </row>
    <row r="2690" spans="1:5">
      <c r="A2690" s="2" t="s">
        <v>443</v>
      </c>
      <c r="B2690" s="13" t="s">
        <v>4853</v>
      </c>
      <c r="C2690" s="11" t="s">
        <v>3878</v>
      </c>
      <c r="D2690" s="4">
        <v>14</v>
      </c>
      <c r="E2690" s="14">
        <v>1</v>
      </c>
    </row>
    <row r="2691" spans="1:5">
      <c r="A2691" s="2" t="s">
        <v>27</v>
      </c>
      <c r="B2691" s="13" t="s">
        <v>3779</v>
      </c>
      <c r="C2691" s="11" t="s">
        <v>4854</v>
      </c>
      <c r="D2691" s="4">
        <v>31</v>
      </c>
      <c r="E2691" s="14">
        <v>1</v>
      </c>
    </row>
    <row r="2692" spans="1:5">
      <c r="A2692" s="2" t="s">
        <v>70</v>
      </c>
      <c r="B2692" s="13" t="s">
        <v>1133</v>
      </c>
      <c r="C2692" s="11" t="s">
        <v>1676</v>
      </c>
      <c r="D2692" s="4">
        <v>31</v>
      </c>
      <c r="E2692" s="14">
        <v>1</v>
      </c>
    </row>
    <row r="2693" spans="1:5">
      <c r="A2693" s="2" t="s">
        <v>147</v>
      </c>
      <c r="B2693" s="13" t="s">
        <v>1581</v>
      </c>
      <c r="C2693" s="11" t="s">
        <v>4855</v>
      </c>
      <c r="D2693" s="4">
        <v>31</v>
      </c>
      <c r="E2693" s="14">
        <v>1</v>
      </c>
    </row>
    <row r="2694" spans="1:5">
      <c r="A2694" s="2" t="s">
        <v>75</v>
      </c>
      <c r="B2694" s="13" t="s">
        <v>858</v>
      </c>
      <c r="C2694" s="11" t="s">
        <v>4856</v>
      </c>
      <c r="D2694" s="4">
        <v>21</v>
      </c>
      <c r="E2694" s="14">
        <v>2</v>
      </c>
    </row>
    <row r="2695" spans="1:5">
      <c r="A2695" s="2" t="s">
        <v>33</v>
      </c>
      <c r="B2695" s="13" t="s">
        <v>1677</v>
      </c>
      <c r="C2695" s="11" t="s">
        <v>1678</v>
      </c>
      <c r="D2695" s="4">
        <v>31</v>
      </c>
      <c r="E2695" s="14">
        <v>1</v>
      </c>
    </row>
    <row r="2696" spans="1:5">
      <c r="A2696" s="2" t="s">
        <v>51</v>
      </c>
      <c r="B2696" s="13" t="s">
        <v>1679</v>
      </c>
      <c r="C2696" s="11" t="s">
        <v>1680</v>
      </c>
      <c r="D2696" s="4">
        <v>31</v>
      </c>
      <c r="E2696" s="14">
        <v>1</v>
      </c>
    </row>
    <row r="2697" spans="1:5">
      <c r="A2697" s="2" t="s">
        <v>33</v>
      </c>
      <c r="B2697" s="13" t="s">
        <v>3069</v>
      </c>
      <c r="C2697" s="11" t="s">
        <v>4857</v>
      </c>
      <c r="D2697" s="4">
        <v>31</v>
      </c>
      <c r="E2697" s="14">
        <v>1</v>
      </c>
    </row>
    <row r="2698" spans="1:5">
      <c r="A2698" s="2" t="s">
        <v>51</v>
      </c>
      <c r="B2698" s="13" t="s">
        <v>3926</v>
      </c>
      <c r="C2698" s="11" t="s">
        <v>4858</v>
      </c>
      <c r="D2698" s="4">
        <v>31</v>
      </c>
      <c r="E2698" s="14">
        <v>1</v>
      </c>
    </row>
    <row r="2699" spans="1:5">
      <c r="A2699" s="2" t="s">
        <v>33</v>
      </c>
      <c r="B2699" s="13" t="s">
        <v>1610</v>
      </c>
      <c r="C2699" s="11" t="s">
        <v>1681</v>
      </c>
      <c r="D2699" s="4">
        <v>31</v>
      </c>
      <c r="E2699" s="14">
        <v>1</v>
      </c>
    </row>
    <row r="2700" spans="1:5">
      <c r="A2700" s="2" t="s">
        <v>33</v>
      </c>
      <c r="B2700" s="13" t="s">
        <v>927</v>
      </c>
      <c r="C2700" s="11" t="s">
        <v>4859</v>
      </c>
      <c r="D2700" s="4">
        <v>21</v>
      </c>
      <c r="E2700" s="14">
        <v>1</v>
      </c>
    </row>
    <row r="2701" spans="1:5">
      <c r="A2701" s="2" t="s">
        <v>443</v>
      </c>
      <c r="B2701" s="13" t="s">
        <v>4860</v>
      </c>
      <c r="C2701" s="11" t="s">
        <v>4861</v>
      </c>
      <c r="D2701" s="4">
        <v>31</v>
      </c>
      <c r="E2701" s="14">
        <v>1</v>
      </c>
    </row>
    <row r="2702" spans="1:5">
      <c r="A2702" s="2" t="s">
        <v>51</v>
      </c>
      <c r="B2702" s="13" t="s">
        <v>949</v>
      </c>
      <c r="C2702" s="11" t="s">
        <v>4320</v>
      </c>
      <c r="D2702" s="4">
        <v>31</v>
      </c>
      <c r="E2702" s="14">
        <v>1</v>
      </c>
    </row>
    <row r="2703" spans="1:5">
      <c r="A2703" s="2" t="s">
        <v>33</v>
      </c>
      <c r="B2703" s="13" t="s">
        <v>1364</v>
      </c>
      <c r="C2703" s="11" t="s">
        <v>1682</v>
      </c>
      <c r="D2703" s="4">
        <v>31</v>
      </c>
      <c r="E2703" s="14">
        <v>1</v>
      </c>
    </row>
    <row r="2704" spans="1:5">
      <c r="A2704" s="2" t="s">
        <v>51</v>
      </c>
      <c r="B2704" s="13" t="s">
        <v>2376</v>
      </c>
      <c r="C2704" s="11" t="s">
        <v>4862</v>
      </c>
      <c r="D2704" s="4">
        <v>31</v>
      </c>
      <c r="E2704" s="14">
        <v>1</v>
      </c>
    </row>
    <row r="2705" spans="1:5">
      <c r="A2705" s="2" t="s">
        <v>24</v>
      </c>
      <c r="B2705" s="13" t="s">
        <v>1683</v>
      </c>
      <c r="C2705" s="11" t="s">
        <v>1684</v>
      </c>
      <c r="D2705" s="4">
        <v>31</v>
      </c>
      <c r="E2705" s="14">
        <v>1</v>
      </c>
    </row>
    <row r="2706" spans="1:5">
      <c r="A2706" s="2" t="s">
        <v>24</v>
      </c>
      <c r="B2706" s="13" t="s">
        <v>1685</v>
      </c>
      <c r="C2706" s="11" t="s">
        <v>1686</v>
      </c>
      <c r="D2706" s="4">
        <v>31</v>
      </c>
      <c r="E2706" s="14">
        <v>1</v>
      </c>
    </row>
    <row r="2707" spans="1:5">
      <c r="A2707" s="2" t="s">
        <v>39</v>
      </c>
      <c r="B2707" s="13" t="s">
        <v>1391</v>
      </c>
      <c r="C2707" s="11" t="s">
        <v>4863</v>
      </c>
      <c r="D2707" s="4">
        <v>31</v>
      </c>
      <c r="E2707" s="14">
        <v>1</v>
      </c>
    </row>
    <row r="2708" spans="1:5">
      <c r="A2708" s="2" t="s">
        <v>27</v>
      </c>
      <c r="B2708" s="13" t="s">
        <v>4864</v>
      </c>
      <c r="C2708" s="11" t="s">
        <v>4865</v>
      </c>
      <c r="D2708" s="4">
        <v>14</v>
      </c>
      <c r="E2708" s="14">
        <v>1</v>
      </c>
    </row>
    <row r="2709" spans="1:5">
      <c r="A2709" s="2" t="s">
        <v>37</v>
      </c>
      <c r="B2709" s="13" t="s">
        <v>1319</v>
      </c>
      <c r="C2709" s="11" t="s">
        <v>4417</v>
      </c>
      <c r="D2709" s="4">
        <v>21</v>
      </c>
      <c r="E2709" s="14">
        <v>2</v>
      </c>
    </row>
    <row r="2710" spans="1:5">
      <c r="A2710" s="2" t="s">
        <v>33</v>
      </c>
      <c r="B2710" s="13" t="s">
        <v>1740</v>
      </c>
      <c r="C2710" s="11" t="s">
        <v>4866</v>
      </c>
      <c r="D2710" s="4">
        <v>31</v>
      </c>
      <c r="E2710" s="14">
        <v>1</v>
      </c>
    </row>
    <row r="2711" spans="1:5">
      <c r="A2711" s="2" t="s">
        <v>27</v>
      </c>
      <c r="B2711" s="13" t="s">
        <v>1144</v>
      </c>
      <c r="C2711" s="11" t="s">
        <v>1687</v>
      </c>
      <c r="D2711" s="4">
        <v>31</v>
      </c>
      <c r="E2711" s="14">
        <v>1</v>
      </c>
    </row>
    <row r="2712" spans="1:5">
      <c r="A2712" s="2" t="s">
        <v>46</v>
      </c>
      <c r="B2712" s="13" t="s">
        <v>3383</v>
      </c>
      <c r="C2712" s="11" t="s">
        <v>3623</v>
      </c>
      <c r="D2712" s="4">
        <v>31</v>
      </c>
      <c r="E2712" s="14">
        <v>1</v>
      </c>
    </row>
    <row r="2713" spans="1:5">
      <c r="A2713" s="2" t="s">
        <v>27</v>
      </c>
      <c r="B2713" s="13" t="s">
        <v>4867</v>
      </c>
      <c r="C2713" s="11" t="s">
        <v>4868</v>
      </c>
      <c r="D2713" s="4">
        <v>31</v>
      </c>
      <c r="E2713" s="14">
        <v>1</v>
      </c>
    </row>
    <row r="2714" spans="1:5">
      <c r="A2714" s="2" t="s">
        <v>86</v>
      </c>
      <c r="B2714" s="13" t="s">
        <v>4228</v>
      </c>
      <c r="C2714" s="11" t="s">
        <v>4869</v>
      </c>
      <c r="D2714" s="4">
        <v>21</v>
      </c>
      <c r="E2714" s="14">
        <v>2</v>
      </c>
    </row>
    <row r="2715" spans="1:5">
      <c r="A2715" s="2" t="s">
        <v>39</v>
      </c>
      <c r="B2715" s="13" t="s">
        <v>1688</v>
      </c>
      <c r="C2715" s="11" t="s">
        <v>1689</v>
      </c>
      <c r="D2715" s="4">
        <v>31</v>
      </c>
      <c r="E2715" s="14">
        <v>1</v>
      </c>
    </row>
    <row r="2716" spans="1:5">
      <c r="A2716" s="2" t="s">
        <v>33</v>
      </c>
      <c r="B2716" s="13" t="s">
        <v>1545</v>
      </c>
      <c r="C2716" s="11" t="s">
        <v>4870</v>
      </c>
      <c r="D2716" s="4">
        <v>21</v>
      </c>
      <c r="E2716" s="14">
        <v>2</v>
      </c>
    </row>
    <row r="2717" spans="1:5">
      <c r="A2717" s="2" t="s">
        <v>24</v>
      </c>
      <c r="B2717" s="13" t="s">
        <v>505</v>
      </c>
      <c r="C2717" s="11" t="s">
        <v>4871</v>
      </c>
      <c r="D2717" s="4">
        <v>21</v>
      </c>
      <c r="E2717" s="14">
        <v>2</v>
      </c>
    </row>
    <row r="2718" spans="1:5">
      <c r="A2718" s="2" t="s">
        <v>30</v>
      </c>
      <c r="B2718" s="13" t="s">
        <v>4872</v>
      </c>
      <c r="C2718" s="11" t="s">
        <v>4873</v>
      </c>
      <c r="D2718" s="4">
        <v>31</v>
      </c>
      <c r="E2718" s="14">
        <v>1</v>
      </c>
    </row>
    <row r="2719" spans="1:5">
      <c r="A2719" s="2" t="s">
        <v>46</v>
      </c>
      <c r="B2719" s="13" t="s">
        <v>4753</v>
      </c>
      <c r="C2719" s="11" t="s">
        <v>4874</v>
      </c>
      <c r="D2719" s="4">
        <v>14</v>
      </c>
      <c r="E2719" s="14">
        <v>1</v>
      </c>
    </row>
    <row r="2720" spans="1:5">
      <c r="A2720" s="2" t="s">
        <v>46</v>
      </c>
      <c r="B2720" s="13" t="s">
        <v>1690</v>
      </c>
      <c r="C2720" s="11" t="s">
        <v>1691</v>
      </c>
      <c r="D2720" s="4">
        <v>31</v>
      </c>
      <c r="E2720" s="14">
        <v>1</v>
      </c>
    </row>
    <row r="2721" spans="1:5">
      <c r="A2721" s="2" t="s">
        <v>33</v>
      </c>
      <c r="B2721" s="13" t="s">
        <v>4875</v>
      </c>
      <c r="C2721" s="11" t="s">
        <v>4876</v>
      </c>
      <c r="D2721" s="4">
        <v>31</v>
      </c>
      <c r="E2721" s="14">
        <v>1</v>
      </c>
    </row>
    <row r="2722" spans="1:5">
      <c r="A2722" s="2" t="s">
        <v>75</v>
      </c>
      <c r="B2722" s="13" t="s">
        <v>384</v>
      </c>
      <c r="C2722" s="11" t="s">
        <v>4877</v>
      </c>
      <c r="D2722" s="4">
        <v>31</v>
      </c>
      <c r="E2722" s="14">
        <v>1</v>
      </c>
    </row>
    <row r="2723" spans="1:5">
      <c r="A2723" s="2" t="s">
        <v>33</v>
      </c>
      <c r="B2723" s="13" t="s">
        <v>4455</v>
      </c>
      <c r="C2723" s="11" t="s">
        <v>4878</v>
      </c>
      <c r="D2723" s="4">
        <v>31</v>
      </c>
      <c r="E2723" s="14">
        <v>1</v>
      </c>
    </row>
    <row r="2724" spans="1:5">
      <c r="A2724" s="2" t="s">
        <v>33</v>
      </c>
      <c r="B2724" s="13" t="s">
        <v>1761</v>
      </c>
      <c r="C2724" s="11" t="s">
        <v>4879</v>
      </c>
      <c r="D2724" s="4">
        <v>21</v>
      </c>
      <c r="E2724" s="14">
        <v>2</v>
      </c>
    </row>
    <row r="2725" spans="1:5">
      <c r="A2725" s="2" t="s">
        <v>51</v>
      </c>
      <c r="B2725" s="13" t="s">
        <v>1740</v>
      </c>
      <c r="C2725" s="11" t="s">
        <v>4880</v>
      </c>
      <c r="D2725" s="4">
        <v>21</v>
      </c>
      <c r="E2725" s="14">
        <v>2</v>
      </c>
    </row>
    <row r="2726" spans="1:5">
      <c r="A2726" s="2" t="s">
        <v>33</v>
      </c>
      <c r="B2726" s="13" t="s">
        <v>310</v>
      </c>
      <c r="C2726" s="11" t="s">
        <v>4881</v>
      </c>
      <c r="D2726" s="4">
        <v>14</v>
      </c>
      <c r="E2726" s="14">
        <v>1</v>
      </c>
    </row>
    <row r="2727" spans="1:5">
      <c r="A2727" s="2" t="s">
        <v>27</v>
      </c>
      <c r="B2727" s="13" t="s">
        <v>3220</v>
      </c>
      <c r="C2727" s="11" t="s">
        <v>4882</v>
      </c>
      <c r="D2727" s="4">
        <v>31</v>
      </c>
      <c r="E2727" s="14">
        <v>1</v>
      </c>
    </row>
    <row r="2728" spans="1:5">
      <c r="A2728" s="2" t="s">
        <v>144</v>
      </c>
      <c r="B2728" s="13" t="s">
        <v>4493</v>
      </c>
      <c r="C2728" s="11" t="s">
        <v>4883</v>
      </c>
      <c r="D2728" s="4">
        <v>31</v>
      </c>
      <c r="E2728" s="14">
        <v>1</v>
      </c>
    </row>
    <row r="2729" spans="1:5">
      <c r="A2729" s="2" t="s">
        <v>33</v>
      </c>
      <c r="B2729" s="13" t="s">
        <v>3933</v>
      </c>
      <c r="C2729" s="11" t="s">
        <v>4884</v>
      </c>
      <c r="D2729" s="4">
        <v>31</v>
      </c>
      <c r="E2729" s="14">
        <v>1</v>
      </c>
    </row>
    <row r="2730" spans="1:5">
      <c r="A2730" s="2" t="s">
        <v>33</v>
      </c>
      <c r="B2730" s="13" t="s">
        <v>969</v>
      </c>
      <c r="C2730" s="11" t="s">
        <v>4885</v>
      </c>
      <c r="D2730" s="4">
        <v>31</v>
      </c>
      <c r="E2730" s="14">
        <v>1</v>
      </c>
    </row>
    <row r="2731" spans="1:5">
      <c r="A2731" s="2" t="s">
        <v>27</v>
      </c>
      <c r="B2731" s="13" t="s">
        <v>3720</v>
      </c>
      <c r="C2731" s="11" t="s">
        <v>4886</v>
      </c>
      <c r="D2731" s="4">
        <v>31</v>
      </c>
      <c r="E2731" s="14">
        <v>1</v>
      </c>
    </row>
    <row r="2732" spans="1:5">
      <c r="A2732" s="2" t="s">
        <v>27</v>
      </c>
      <c r="B2732" s="13" t="s">
        <v>270</v>
      </c>
      <c r="C2732" s="11" t="s">
        <v>1692</v>
      </c>
      <c r="D2732" s="4">
        <v>31</v>
      </c>
      <c r="E2732" s="14">
        <v>1</v>
      </c>
    </row>
    <row r="2733" spans="1:5">
      <c r="A2733" s="2" t="s">
        <v>27</v>
      </c>
      <c r="B2733" s="13" t="s">
        <v>1234</v>
      </c>
      <c r="C2733" s="11" t="s">
        <v>3285</v>
      </c>
      <c r="D2733" s="4">
        <v>21</v>
      </c>
      <c r="E2733" s="14">
        <v>2</v>
      </c>
    </row>
    <row r="2734" spans="1:5">
      <c r="A2734" s="2" t="s">
        <v>33</v>
      </c>
      <c r="B2734" s="13" t="s">
        <v>949</v>
      </c>
      <c r="C2734" s="11" t="s">
        <v>4887</v>
      </c>
      <c r="D2734" s="4">
        <v>31</v>
      </c>
      <c r="E2734" s="14">
        <v>1</v>
      </c>
    </row>
    <row r="2735" spans="1:5">
      <c r="A2735" s="2" t="s">
        <v>27</v>
      </c>
      <c r="B2735" s="13" t="s">
        <v>4888</v>
      </c>
      <c r="C2735" s="11" t="s">
        <v>4889</v>
      </c>
      <c r="D2735" s="4">
        <v>31</v>
      </c>
      <c r="E2735" s="14">
        <v>1</v>
      </c>
    </row>
    <row r="2736" spans="1:5">
      <c r="A2736" s="2" t="s">
        <v>33</v>
      </c>
      <c r="B2736" s="13" t="s">
        <v>3003</v>
      </c>
      <c r="C2736" s="11" t="s">
        <v>4890</v>
      </c>
      <c r="D2736" s="4">
        <v>31</v>
      </c>
      <c r="E2736" s="14">
        <v>1</v>
      </c>
    </row>
    <row r="2737" spans="1:5">
      <c r="A2737" s="2" t="s">
        <v>51</v>
      </c>
      <c r="B2737" s="13" t="s">
        <v>904</v>
      </c>
      <c r="C2737" s="11" t="s">
        <v>1693</v>
      </c>
      <c r="D2737" s="4">
        <v>31</v>
      </c>
      <c r="E2737" s="14">
        <v>1</v>
      </c>
    </row>
    <row r="2738" spans="1:5">
      <c r="A2738" s="2" t="s">
        <v>27</v>
      </c>
      <c r="B2738" s="13" t="s">
        <v>1694</v>
      </c>
      <c r="C2738" s="11" t="s">
        <v>1695</v>
      </c>
      <c r="D2738" s="4">
        <v>31</v>
      </c>
      <c r="E2738" s="14">
        <v>1</v>
      </c>
    </row>
    <row r="2739" spans="1:5">
      <c r="A2739" s="2" t="s">
        <v>37</v>
      </c>
      <c r="B2739" s="13" t="s">
        <v>3733</v>
      </c>
      <c r="C2739" s="11" t="s">
        <v>4891</v>
      </c>
      <c r="D2739" s="4">
        <v>31</v>
      </c>
      <c r="E2739" s="14">
        <v>1</v>
      </c>
    </row>
    <row r="2740" spans="1:5">
      <c r="A2740" s="2" t="s">
        <v>33</v>
      </c>
      <c r="B2740" s="13" t="s">
        <v>1696</v>
      </c>
      <c r="C2740" s="11" t="s">
        <v>1697</v>
      </c>
      <c r="D2740" s="4">
        <v>31</v>
      </c>
      <c r="E2740" s="14">
        <v>1</v>
      </c>
    </row>
    <row r="2741" spans="1:5">
      <c r="A2741" s="2" t="s">
        <v>37</v>
      </c>
      <c r="B2741" s="13" t="s">
        <v>1475</v>
      </c>
      <c r="C2741" s="11" t="s">
        <v>4892</v>
      </c>
      <c r="D2741" s="4">
        <v>21</v>
      </c>
      <c r="E2741" s="14">
        <v>1</v>
      </c>
    </row>
    <row r="2742" spans="1:5">
      <c r="A2742" s="2" t="s">
        <v>33</v>
      </c>
      <c r="B2742" s="13" t="s">
        <v>386</v>
      </c>
      <c r="C2742" s="11" t="s">
        <v>2868</v>
      </c>
      <c r="D2742" s="4">
        <v>21</v>
      </c>
      <c r="E2742" s="14">
        <v>1</v>
      </c>
    </row>
    <row r="2743" spans="1:5">
      <c r="A2743" s="2" t="s">
        <v>46</v>
      </c>
      <c r="B2743" s="13" t="s">
        <v>4893</v>
      </c>
      <c r="C2743" s="11" t="s">
        <v>4894</v>
      </c>
      <c r="D2743" s="4">
        <v>31</v>
      </c>
      <c r="E2743" s="14">
        <v>1</v>
      </c>
    </row>
    <row r="2744" spans="1:5">
      <c r="A2744" s="2" t="s">
        <v>75</v>
      </c>
      <c r="B2744" s="13" t="s">
        <v>3082</v>
      </c>
      <c r="C2744" s="11" t="s">
        <v>4895</v>
      </c>
      <c r="D2744" s="4">
        <v>31</v>
      </c>
      <c r="E2744" s="14">
        <v>1</v>
      </c>
    </row>
    <row r="2745" spans="1:5">
      <c r="A2745" s="2" t="s">
        <v>144</v>
      </c>
      <c r="B2745" s="13" t="s">
        <v>2740</v>
      </c>
      <c r="C2745" s="11" t="s">
        <v>4896</v>
      </c>
      <c r="D2745" s="4">
        <v>31</v>
      </c>
      <c r="E2745" s="14">
        <v>1</v>
      </c>
    </row>
    <row r="2746" spans="1:5">
      <c r="A2746" s="2" t="s">
        <v>33</v>
      </c>
      <c r="B2746" s="13" t="s">
        <v>561</v>
      </c>
      <c r="C2746" s="11" t="s">
        <v>1698</v>
      </c>
      <c r="D2746" s="4">
        <v>31</v>
      </c>
      <c r="E2746" s="14">
        <v>1</v>
      </c>
    </row>
    <row r="2747" spans="1:5">
      <c r="A2747" s="2" t="s">
        <v>33</v>
      </c>
      <c r="B2747" s="13" t="s">
        <v>427</v>
      </c>
      <c r="C2747" s="11" t="s">
        <v>4897</v>
      </c>
      <c r="D2747" s="4">
        <v>31</v>
      </c>
      <c r="E2747" s="14">
        <v>1</v>
      </c>
    </row>
    <row r="2748" spans="1:5">
      <c r="A2748" s="2" t="s">
        <v>144</v>
      </c>
      <c r="B2748" s="13" t="s">
        <v>3743</v>
      </c>
      <c r="C2748" s="11" t="s">
        <v>4898</v>
      </c>
      <c r="D2748" s="4">
        <v>31</v>
      </c>
      <c r="E2748" s="14">
        <v>1</v>
      </c>
    </row>
    <row r="2749" spans="1:5">
      <c r="A2749" s="2" t="s">
        <v>24</v>
      </c>
      <c r="B2749" s="13" t="s">
        <v>903</v>
      </c>
      <c r="C2749" s="11" t="s">
        <v>1699</v>
      </c>
      <c r="D2749" s="4">
        <v>31</v>
      </c>
      <c r="E2749" s="14">
        <v>1</v>
      </c>
    </row>
    <row r="2750" spans="1:5">
      <c r="A2750" s="2" t="s">
        <v>37</v>
      </c>
      <c r="B2750" s="13" t="s">
        <v>78</v>
      </c>
      <c r="C2750" s="11" t="s">
        <v>4899</v>
      </c>
      <c r="D2750" s="4">
        <v>21</v>
      </c>
      <c r="E2750" s="14">
        <v>3</v>
      </c>
    </row>
    <row r="2751" spans="1:5">
      <c r="A2751" s="2" t="s">
        <v>39</v>
      </c>
      <c r="B2751" s="13" t="s">
        <v>860</v>
      </c>
      <c r="C2751" s="11" t="s">
        <v>4900</v>
      </c>
      <c r="D2751" s="4">
        <v>21</v>
      </c>
      <c r="E2751" s="14">
        <v>2</v>
      </c>
    </row>
    <row r="2752" spans="1:5">
      <c r="A2752" s="2" t="s">
        <v>33</v>
      </c>
      <c r="B2752" s="13" t="s">
        <v>2326</v>
      </c>
      <c r="C2752" s="11" t="s">
        <v>4901</v>
      </c>
      <c r="D2752" s="4">
        <v>31</v>
      </c>
      <c r="E2752" s="14">
        <v>1</v>
      </c>
    </row>
    <row r="2753" spans="1:5">
      <c r="A2753" s="2" t="s">
        <v>37</v>
      </c>
      <c r="B2753" s="13" t="s">
        <v>767</v>
      </c>
      <c r="C2753" s="11" t="s">
        <v>4902</v>
      </c>
      <c r="D2753" s="4">
        <v>31</v>
      </c>
      <c r="E2753" s="14">
        <v>1</v>
      </c>
    </row>
    <row r="2754" spans="1:5">
      <c r="A2754" s="2" t="s">
        <v>33</v>
      </c>
      <c r="B2754" s="13" t="s">
        <v>3746</v>
      </c>
      <c r="C2754" s="11" t="s">
        <v>4903</v>
      </c>
      <c r="D2754" s="4">
        <v>31</v>
      </c>
      <c r="E2754" s="14">
        <v>1</v>
      </c>
    </row>
    <row r="2755" spans="1:5">
      <c r="A2755" s="2" t="s">
        <v>27</v>
      </c>
      <c r="B2755" s="13" t="s">
        <v>222</v>
      </c>
      <c r="C2755" s="11" t="s">
        <v>1700</v>
      </c>
      <c r="D2755" s="4">
        <v>31</v>
      </c>
      <c r="E2755" s="14">
        <v>1</v>
      </c>
    </row>
    <row r="2756" spans="1:5">
      <c r="A2756" s="2" t="s">
        <v>51</v>
      </c>
      <c r="B2756" s="13" t="s">
        <v>1228</v>
      </c>
      <c r="C2756" s="11" t="s">
        <v>4904</v>
      </c>
      <c r="D2756" s="4">
        <v>31</v>
      </c>
      <c r="E2756" s="14">
        <v>1</v>
      </c>
    </row>
    <row r="2757" spans="1:5">
      <c r="A2757" s="2" t="s">
        <v>33</v>
      </c>
      <c r="B2757" s="13" t="s">
        <v>1701</v>
      </c>
      <c r="C2757" s="11" t="s">
        <v>1702</v>
      </c>
      <c r="D2757" s="4">
        <v>31</v>
      </c>
      <c r="E2757" s="14">
        <v>1</v>
      </c>
    </row>
    <row r="2758" spans="1:5">
      <c r="A2758" s="2" t="s">
        <v>33</v>
      </c>
      <c r="B2758" s="13" t="s">
        <v>4905</v>
      </c>
      <c r="C2758" s="11" t="s">
        <v>4906</v>
      </c>
      <c r="D2758" s="4">
        <v>31</v>
      </c>
      <c r="E2758" s="14">
        <v>1</v>
      </c>
    </row>
    <row r="2759" spans="1:5">
      <c r="A2759" s="2" t="s">
        <v>33</v>
      </c>
      <c r="B2759" s="13" t="s">
        <v>901</v>
      </c>
      <c r="C2759" s="11" t="s">
        <v>4907</v>
      </c>
      <c r="D2759" s="4">
        <v>14</v>
      </c>
      <c r="E2759" s="14">
        <v>1</v>
      </c>
    </row>
    <row r="2760" spans="1:5">
      <c r="A2760" s="2" t="s">
        <v>33</v>
      </c>
      <c r="B2760" s="13" t="s">
        <v>1751</v>
      </c>
      <c r="C2760" s="11" t="s">
        <v>4908</v>
      </c>
      <c r="D2760" s="4">
        <v>31</v>
      </c>
      <c r="E2760" s="14">
        <v>1</v>
      </c>
    </row>
    <row r="2761" spans="1:5">
      <c r="A2761" s="2" t="s">
        <v>46</v>
      </c>
      <c r="B2761" s="13" t="s">
        <v>1579</v>
      </c>
      <c r="C2761" s="11" t="s">
        <v>4909</v>
      </c>
      <c r="D2761" s="4">
        <v>14</v>
      </c>
      <c r="E2761" s="14">
        <v>1</v>
      </c>
    </row>
    <row r="2762" spans="1:5">
      <c r="A2762" s="2" t="s">
        <v>117</v>
      </c>
      <c r="B2762" s="13" t="s">
        <v>1457</v>
      </c>
      <c r="C2762" s="11" t="s">
        <v>1703</v>
      </c>
      <c r="D2762" s="4">
        <v>31</v>
      </c>
      <c r="E2762" s="14">
        <v>1</v>
      </c>
    </row>
    <row r="2763" spans="1:5">
      <c r="A2763" s="2" t="s">
        <v>27</v>
      </c>
      <c r="B2763" s="13" t="s">
        <v>1704</v>
      </c>
      <c r="C2763" s="11" t="s">
        <v>1705</v>
      </c>
      <c r="D2763" s="4">
        <v>31</v>
      </c>
      <c r="E2763" s="14">
        <v>1</v>
      </c>
    </row>
    <row r="2764" spans="1:5">
      <c r="A2764" s="2" t="s">
        <v>39</v>
      </c>
      <c r="B2764" s="13" t="s">
        <v>4910</v>
      </c>
      <c r="C2764" s="11" t="s">
        <v>4911</v>
      </c>
      <c r="D2764" s="4">
        <v>31</v>
      </c>
      <c r="E2764" s="14">
        <v>1</v>
      </c>
    </row>
    <row r="2765" spans="1:5">
      <c r="A2765" s="2" t="s">
        <v>33</v>
      </c>
      <c r="B2765" s="13" t="s">
        <v>1589</v>
      </c>
      <c r="C2765" s="11" t="s">
        <v>4912</v>
      </c>
      <c r="D2765" s="4">
        <v>21</v>
      </c>
      <c r="E2765" s="14">
        <v>1</v>
      </c>
    </row>
    <row r="2766" spans="1:5">
      <c r="A2766" s="2" t="s">
        <v>70</v>
      </c>
      <c r="B2766" s="13" t="s">
        <v>2339</v>
      </c>
      <c r="C2766" s="11" t="s">
        <v>4913</v>
      </c>
      <c r="D2766" s="4">
        <v>21</v>
      </c>
      <c r="E2766" s="14">
        <v>2</v>
      </c>
    </row>
    <row r="2767" spans="1:5">
      <c r="A2767" s="2" t="s">
        <v>27</v>
      </c>
      <c r="B2767" s="13" t="s">
        <v>64</v>
      </c>
      <c r="C2767" s="11" t="s">
        <v>4914</v>
      </c>
      <c r="D2767" s="4">
        <v>14</v>
      </c>
      <c r="E2767" s="14">
        <v>3</v>
      </c>
    </row>
    <row r="2768" spans="1:5">
      <c r="A2768" s="2" t="s">
        <v>27</v>
      </c>
      <c r="B2768" s="13" t="s">
        <v>616</v>
      </c>
      <c r="C2768" s="11" t="s">
        <v>1706</v>
      </c>
      <c r="D2768" s="4">
        <v>31</v>
      </c>
      <c r="E2768" s="14">
        <v>1</v>
      </c>
    </row>
    <row r="2769" spans="1:5">
      <c r="A2769" s="2" t="s">
        <v>86</v>
      </c>
      <c r="B2769" s="13" t="s">
        <v>1081</v>
      </c>
      <c r="C2769" s="11" t="s">
        <v>4915</v>
      </c>
      <c r="D2769" s="4">
        <v>31</v>
      </c>
      <c r="E2769" s="14">
        <v>1</v>
      </c>
    </row>
    <row r="2770" spans="1:5">
      <c r="A2770" s="2" t="s">
        <v>86</v>
      </c>
      <c r="B2770" s="13" t="s">
        <v>1674</v>
      </c>
      <c r="C2770" s="11" t="s">
        <v>1707</v>
      </c>
      <c r="D2770" s="4">
        <v>31</v>
      </c>
      <c r="E2770" s="14">
        <v>1</v>
      </c>
    </row>
    <row r="2771" spans="1:5">
      <c r="A2771" s="2" t="s">
        <v>147</v>
      </c>
      <c r="B2771" s="13" t="s">
        <v>1577</v>
      </c>
      <c r="C2771" s="11" t="s">
        <v>4916</v>
      </c>
      <c r="D2771" s="4">
        <v>14</v>
      </c>
      <c r="E2771" s="14">
        <v>2</v>
      </c>
    </row>
    <row r="2772" spans="1:5">
      <c r="A2772" s="2" t="s">
        <v>495</v>
      </c>
      <c r="B2772" s="13" t="s">
        <v>678</v>
      </c>
      <c r="C2772" s="11" t="s">
        <v>497</v>
      </c>
      <c r="D2772" s="4">
        <v>31</v>
      </c>
      <c r="E2772" s="14">
        <v>1</v>
      </c>
    </row>
    <row r="2773" spans="1:5">
      <c r="A2773" s="2" t="s">
        <v>33</v>
      </c>
      <c r="B2773" s="13" t="s">
        <v>853</v>
      </c>
      <c r="C2773" s="11" t="s">
        <v>1708</v>
      </c>
      <c r="D2773" s="4">
        <v>31</v>
      </c>
      <c r="E2773" s="14">
        <v>1</v>
      </c>
    </row>
    <row r="2774" spans="1:5">
      <c r="A2774" s="2" t="s">
        <v>51</v>
      </c>
      <c r="B2774" s="13" t="s">
        <v>126</v>
      </c>
      <c r="C2774" s="11" t="s">
        <v>1709</v>
      </c>
      <c r="D2774" s="4">
        <v>31</v>
      </c>
      <c r="E2774" s="14">
        <v>1</v>
      </c>
    </row>
    <row r="2775" spans="1:5">
      <c r="A2775" s="2" t="s">
        <v>46</v>
      </c>
      <c r="B2775" s="13" t="s">
        <v>1710</v>
      </c>
      <c r="C2775" s="11" t="s">
        <v>1711</v>
      </c>
      <c r="D2775" s="4">
        <v>31</v>
      </c>
      <c r="E2775" s="14">
        <v>1</v>
      </c>
    </row>
    <row r="2776" spans="1:5">
      <c r="A2776" s="2" t="s">
        <v>86</v>
      </c>
      <c r="B2776" s="13" t="s">
        <v>1264</v>
      </c>
      <c r="C2776" s="11" t="s">
        <v>1712</v>
      </c>
      <c r="D2776" s="4">
        <v>31</v>
      </c>
      <c r="E2776" s="14">
        <v>1</v>
      </c>
    </row>
    <row r="2777" spans="1:5">
      <c r="A2777" s="2" t="s">
        <v>33</v>
      </c>
      <c r="B2777" s="13" t="s">
        <v>1115</v>
      </c>
      <c r="C2777" s="11" t="s">
        <v>4917</v>
      </c>
      <c r="D2777" s="4">
        <v>21</v>
      </c>
      <c r="E2777" s="14">
        <v>1</v>
      </c>
    </row>
    <row r="2778" spans="1:5">
      <c r="A2778" s="2" t="s">
        <v>33</v>
      </c>
      <c r="B2778" s="13" t="s">
        <v>1562</v>
      </c>
      <c r="C2778" s="11" t="s">
        <v>4918</v>
      </c>
      <c r="D2778" s="4">
        <v>14</v>
      </c>
      <c r="E2778" s="14">
        <v>1</v>
      </c>
    </row>
    <row r="2779" spans="1:5">
      <c r="A2779" s="2" t="s">
        <v>46</v>
      </c>
      <c r="B2779" s="13" t="s">
        <v>1713</v>
      </c>
      <c r="C2779" s="11" t="s">
        <v>1714</v>
      </c>
      <c r="D2779" s="4">
        <v>31</v>
      </c>
      <c r="E2779" s="14">
        <v>1</v>
      </c>
    </row>
    <row r="2780" spans="1:5">
      <c r="A2780" s="2" t="s">
        <v>46</v>
      </c>
      <c r="B2780" s="13" t="s">
        <v>380</v>
      </c>
      <c r="C2780" s="11" t="s">
        <v>4919</v>
      </c>
      <c r="D2780" s="4">
        <v>31</v>
      </c>
      <c r="E2780" s="14">
        <v>1</v>
      </c>
    </row>
    <row r="2781" spans="1:5">
      <c r="A2781" s="2" t="s">
        <v>33</v>
      </c>
      <c r="B2781" s="13" t="s">
        <v>811</v>
      </c>
      <c r="C2781" s="11" t="s">
        <v>1715</v>
      </c>
      <c r="D2781" s="4">
        <v>31</v>
      </c>
      <c r="E2781" s="14">
        <v>1</v>
      </c>
    </row>
    <row r="2782" spans="1:5">
      <c r="A2782" s="2" t="s">
        <v>147</v>
      </c>
      <c r="B2782" s="13" t="s">
        <v>3712</v>
      </c>
      <c r="C2782" s="11" t="s">
        <v>4920</v>
      </c>
      <c r="D2782" s="4">
        <v>31</v>
      </c>
      <c r="E2782" s="14">
        <v>1</v>
      </c>
    </row>
    <row r="2783" spans="1:5">
      <c r="A2783" s="2" t="s">
        <v>24</v>
      </c>
      <c r="B2783" s="13" t="s">
        <v>294</v>
      </c>
      <c r="C2783" s="11" t="s">
        <v>4921</v>
      </c>
      <c r="D2783" s="4">
        <v>31</v>
      </c>
      <c r="E2783" s="14">
        <v>1</v>
      </c>
    </row>
    <row r="2784" spans="1:5">
      <c r="A2784" s="2" t="s">
        <v>27</v>
      </c>
      <c r="B2784" s="13" t="s">
        <v>912</v>
      </c>
      <c r="C2784" s="11" t="s">
        <v>4922</v>
      </c>
      <c r="D2784" s="4">
        <v>31</v>
      </c>
      <c r="E2784" s="14">
        <v>1</v>
      </c>
    </row>
    <row r="2785" spans="1:5">
      <c r="A2785" s="2" t="s">
        <v>51</v>
      </c>
      <c r="B2785" s="13" t="s">
        <v>4923</v>
      </c>
      <c r="C2785" s="11" t="s">
        <v>4924</v>
      </c>
      <c r="D2785" s="4">
        <v>31</v>
      </c>
      <c r="E2785" s="14">
        <v>1</v>
      </c>
    </row>
    <row r="2786" spans="1:5">
      <c r="A2786" s="2" t="s">
        <v>24</v>
      </c>
      <c r="B2786" s="13" t="s">
        <v>73</v>
      </c>
      <c r="C2786" s="11" t="s">
        <v>1716</v>
      </c>
      <c r="D2786" s="4">
        <v>31</v>
      </c>
      <c r="E2786" s="14">
        <v>1</v>
      </c>
    </row>
    <row r="2787" spans="1:5">
      <c r="A2787" s="2" t="s">
        <v>27</v>
      </c>
      <c r="B2787" s="13" t="s">
        <v>2403</v>
      </c>
      <c r="C2787" s="11" t="s">
        <v>4925</v>
      </c>
      <c r="D2787" s="4">
        <v>31</v>
      </c>
      <c r="E2787" s="14">
        <v>1</v>
      </c>
    </row>
    <row r="2788" spans="1:5">
      <c r="A2788" s="2" t="s">
        <v>33</v>
      </c>
      <c r="B2788" s="13" t="s">
        <v>2907</v>
      </c>
      <c r="C2788" s="11" t="s">
        <v>2929</v>
      </c>
      <c r="D2788" s="4">
        <v>21</v>
      </c>
      <c r="E2788" s="14">
        <v>2</v>
      </c>
    </row>
    <row r="2789" spans="1:5">
      <c r="A2789" s="2" t="s">
        <v>37</v>
      </c>
      <c r="B2789" s="13" t="s">
        <v>1322</v>
      </c>
      <c r="C2789" s="11" t="s">
        <v>4926</v>
      </c>
      <c r="D2789" s="4">
        <v>31</v>
      </c>
      <c r="E2789" s="14">
        <v>1</v>
      </c>
    </row>
    <row r="2790" spans="1:5">
      <c r="A2790" s="2" t="s">
        <v>33</v>
      </c>
      <c r="B2790" s="13" t="s">
        <v>501</v>
      </c>
      <c r="C2790" s="11" t="s">
        <v>4927</v>
      </c>
      <c r="D2790" s="4">
        <v>31</v>
      </c>
      <c r="E2790" s="14">
        <v>1</v>
      </c>
    </row>
    <row r="2791" spans="1:5">
      <c r="A2791" s="2" t="s">
        <v>51</v>
      </c>
      <c r="B2791" s="13" t="s">
        <v>382</v>
      </c>
      <c r="C2791" s="11" t="s">
        <v>1717</v>
      </c>
      <c r="D2791" s="4">
        <v>31</v>
      </c>
      <c r="E2791" s="14">
        <v>1</v>
      </c>
    </row>
    <row r="2792" spans="1:5">
      <c r="A2792" s="2" t="s">
        <v>33</v>
      </c>
      <c r="B2792" s="13" t="s">
        <v>760</v>
      </c>
      <c r="C2792" s="11" t="s">
        <v>1718</v>
      </c>
      <c r="D2792" s="4">
        <v>31</v>
      </c>
      <c r="E2792" s="14">
        <v>1</v>
      </c>
    </row>
    <row r="2793" spans="1:5">
      <c r="A2793" s="2" t="s">
        <v>70</v>
      </c>
      <c r="B2793" s="13" t="s">
        <v>1719</v>
      </c>
      <c r="C2793" s="11" t="s">
        <v>1720</v>
      </c>
      <c r="D2793" s="4">
        <v>31</v>
      </c>
      <c r="E2793" s="14">
        <v>1</v>
      </c>
    </row>
    <row r="2794" spans="1:5">
      <c r="A2794" s="2" t="s">
        <v>27</v>
      </c>
      <c r="B2794" s="13" t="s">
        <v>1283</v>
      </c>
      <c r="C2794" s="11" t="s">
        <v>4928</v>
      </c>
      <c r="D2794" s="4">
        <v>31</v>
      </c>
      <c r="E2794" s="14">
        <v>1</v>
      </c>
    </row>
    <row r="2795" spans="1:5">
      <c r="A2795" s="2" t="s">
        <v>86</v>
      </c>
      <c r="B2795" s="13" t="s">
        <v>1721</v>
      </c>
      <c r="C2795" s="11" t="s">
        <v>1722</v>
      </c>
      <c r="D2795" s="4">
        <v>31</v>
      </c>
      <c r="E2795" s="14">
        <v>1</v>
      </c>
    </row>
    <row r="2796" spans="1:5">
      <c r="A2796" s="2" t="s">
        <v>27</v>
      </c>
      <c r="B2796" s="13" t="s">
        <v>2773</v>
      </c>
      <c r="C2796" s="11" t="s">
        <v>4929</v>
      </c>
      <c r="D2796" s="4">
        <v>31</v>
      </c>
      <c r="E2796" s="14">
        <v>1</v>
      </c>
    </row>
    <row r="2797" spans="1:5">
      <c r="A2797" s="2" t="s">
        <v>39</v>
      </c>
      <c r="B2797" s="13" t="s">
        <v>2337</v>
      </c>
      <c r="C2797" s="11" t="s">
        <v>4930</v>
      </c>
      <c r="D2797" s="4">
        <v>14</v>
      </c>
      <c r="E2797" s="14">
        <v>3</v>
      </c>
    </row>
    <row r="2798" spans="1:5">
      <c r="A2798" s="2" t="s">
        <v>33</v>
      </c>
      <c r="B2798" s="13" t="s">
        <v>959</v>
      </c>
      <c r="C2798" s="11" t="s">
        <v>4931</v>
      </c>
      <c r="D2798" s="4">
        <v>14</v>
      </c>
      <c r="E2798" s="14">
        <v>1</v>
      </c>
    </row>
    <row r="2799" spans="1:5">
      <c r="A2799" s="2" t="s">
        <v>86</v>
      </c>
      <c r="B2799" s="13" t="s">
        <v>1331</v>
      </c>
      <c r="C2799" s="11" t="s">
        <v>4932</v>
      </c>
      <c r="D2799" s="4">
        <v>31</v>
      </c>
      <c r="E2799" s="14">
        <v>1</v>
      </c>
    </row>
    <row r="2800" spans="1:5">
      <c r="A2800" s="2" t="s">
        <v>144</v>
      </c>
      <c r="B2800" s="13" t="s">
        <v>1489</v>
      </c>
      <c r="C2800" s="11" t="s">
        <v>4933</v>
      </c>
      <c r="D2800" s="4">
        <v>14</v>
      </c>
      <c r="E2800" s="14">
        <v>1</v>
      </c>
    </row>
    <row r="2801" spans="1:5">
      <c r="A2801" s="2" t="s">
        <v>24</v>
      </c>
      <c r="B2801" s="13" t="s">
        <v>4291</v>
      </c>
      <c r="C2801" s="11" t="s">
        <v>4934</v>
      </c>
      <c r="D2801" s="4">
        <v>31</v>
      </c>
      <c r="E2801" s="14">
        <v>1</v>
      </c>
    </row>
    <row r="2802" spans="1:5">
      <c r="A2802" s="2" t="s">
        <v>33</v>
      </c>
      <c r="B2802" s="13" t="s">
        <v>272</v>
      </c>
      <c r="C2802" s="11" t="s">
        <v>4935</v>
      </c>
      <c r="D2802" s="4">
        <v>31</v>
      </c>
      <c r="E2802" s="14">
        <v>1</v>
      </c>
    </row>
    <row r="2803" spans="1:5">
      <c r="A2803" s="2" t="s">
        <v>51</v>
      </c>
      <c r="B2803" s="13" t="s">
        <v>1723</v>
      </c>
      <c r="C2803" s="11" t="s">
        <v>1724</v>
      </c>
      <c r="D2803" s="4">
        <v>31</v>
      </c>
      <c r="E2803" s="14">
        <v>1</v>
      </c>
    </row>
    <row r="2804" spans="1:5">
      <c r="A2804" s="2" t="s">
        <v>33</v>
      </c>
      <c r="B2804" s="13" t="s">
        <v>1725</v>
      </c>
      <c r="C2804" s="11" t="s">
        <v>1726</v>
      </c>
      <c r="D2804" s="4">
        <v>31</v>
      </c>
      <c r="E2804" s="14">
        <v>1</v>
      </c>
    </row>
    <row r="2805" spans="1:5">
      <c r="A2805" s="2" t="s">
        <v>33</v>
      </c>
      <c r="B2805" s="13" t="s">
        <v>2554</v>
      </c>
      <c r="C2805" s="11" t="s">
        <v>4936</v>
      </c>
      <c r="D2805" s="4">
        <v>31</v>
      </c>
      <c r="E2805" s="14">
        <v>1</v>
      </c>
    </row>
    <row r="2806" spans="1:5">
      <c r="A2806" s="2" t="s">
        <v>27</v>
      </c>
      <c r="B2806" s="13" t="s">
        <v>1727</v>
      </c>
      <c r="C2806" s="11" t="s">
        <v>1728</v>
      </c>
      <c r="D2806" s="4">
        <v>31</v>
      </c>
      <c r="E2806" s="14">
        <v>1</v>
      </c>
    </row>
    <row r="2807" spans="1:5">
      <c r="A2807" s="2" t="s">
        <v>24</v>
      </c>
      <c r="B2807" s="13" t="s">
        <v>4937</v>
      </c>
      <c r="C2807" s="11" t="s">
        <v>4938</v>
      </c>
      <c r="D2807" s="4">
        <v>31</v>
      </c>
      <c r="E2807" s="14">
        <v>1</v>
      </c>
    </row>
    <row r="2808" spans="1:5">
      <c r="A2808" s="2" t="s">
        <v>33</v>
      </c>
      <c r="B2808" s="13" t="s">
        <v>4939</v>
      </c>
      <c r="C2808" s="11" t="s">
        <v>4940</v>
      </c>
      <c r="D2808" s="4">
        <v>21</v>
      </c>
      <c r="E2808" s="14">
        <v>3</v>
      </c>
    </row>
    <row r="2809" spans="1:5">
      <c r="A2809" s="2" t="s">
        <v>33</v>
      </c>
      <c r="B2809" s="13" t="s">
        <v>851</v>
      </c>
      <c r="C2809" s="11" t="s">
        <v>4941</v>
      </c>
      <c r="D2809" s="4">
        <v>31</v>
      </c>
      <c r="E2809" s="14">
        <v>1</v>
      </c>
    </row>
    <row r="2810" spans="1:5">
      <c r="A2810" s="2" t="s">
        <v>27</v>
      </c>
      <c r="B2810" s="13" t="s">
        <v>1729</v>
      </c>
      <c r="C2810" s="11" t="s">
        <v>1730</v>
      </c>
      <c r="D2810" s="4">
        <v>31</v>
      </c>
      <c r="E2810" s="14">
        <v>1</v>
      </c>
    </row>
    <row r="2811" spans="1:5">
      <c r="A2811" s="2" t="s">
        <v>70</v>
      </c>
      <c r="B2811" s="13" t="s">
        <v>828</v>
      </c>
      <c r="C2811" s="11" t="s">
        <v>1731</v>
      </c>
      <c r="D2811" s="4">
        <v>31</v>
      </c>
      <c r="E2811" s="14">
        <v>1</v>
      </c>
    </row>
    <row r="2812" spans="1:5">
      <c r="A2812" s="2" t="s">
        <v>33</v>
      </c>
      <c r="B2812" s="13" t="s">
        <v>152</v>
      </c>
      <c r="C2812" s="11" t="s">
        <v>3482</v>
      </c>
      <c r="D2812" s="4">
        <v>21</v>
      </c>
      <c r="E2812" s="14">
        <v>1</v>
      </c>
    </row>
    <row r="2813" spans="1:5">
      <c r="A2813" s="2" t="s">
        <v>51</v>
      </c>
      <c r="B2813" s="13" t="s">
        <v>348</v>
      </c>
      <c r="C2813" s="11" t="s">
        <v>2899</v>
      </c>
      <c r="D2813" s="4">
        <v>31</v>
      </c>
      <c r="E2813" s="14">
        <v>1</v>
      </c>
    </row>
    <row r="2814" spans="1:5">
      <c r="A2814" s="2" t="s">
        <v>51</v>
      </c>
      <c r="B2814" s="13" t="s">
        <v>878</v>
      </c>
      <c r="C2814" s="11" t="s">
        <v>4942</v>
      </c>
      <c r="D2814" s="4">
        <v>21</v>
      </c>
      <c r="E2814" s="14">
        <v>2</v>
      </c>
    </row>
    <row r="2815" spans="1:5">
      <c r="A2815" s="2" t="s">
        <v>24</v>
      </c>
      <c r="B2815" s="13" t="s">
        <v>1732</v>
      </c>
      <c r="C2815" s="11" t="s">
        <v>1733</v>
      </c>
      <c r="D2815" s="4">
        <v>31</v>
      </c>
      <c r="E2815" s="14">
        <v>1</v>
      </c>
    </row>
    <row r="2816" spans="1:5">
      <c r="A2816" s="2" t="s">
        <v>46</v>
      </c>
      <c r="B2816" s="13" t="s">
        <v>4496</v>
      </c>
      <c r="C2816" s="11" t="s">
        <v>4943</v>
      </c>
      <c r="D2816" s="4">
        <v>21</v>
      </c>
      <c r="E2816" s="14">
        <v>2</v>
      </c>
    </row>
    <row r="2817" spans="1:5">
      <c r="A2817" s="2" t="s">
        <v>27</v>
      </c>
      <c r="B2817" s="13" t="s">
        <v>1672</v>
      </c>
      <c r="C2817" s="11" t="s">
        <v>1734</v>
      </c>
      <c r="D2817" s="4">
        <v>31</v>
      </c>
      <c r="E2817" s="14">
        <v>1</v>
      </c>
    </row>
    <row r="2818" spans="1:5">
      <c r="A2818" s="2" t="s">
        <v>75</v>
      </c>
      <c r="B2818" s="13" t="s">
        <v>1479</v>
      </c>
      <c r="C2818" s="11" t="s">
        <v>1735</v>
      </c>
      <c r="D2818" s="4">
        <v>31</v>
      </c>
      <c r="E2818" s="14">
        <v>1</v>
      </c>
    </row>
    <row r="2819" spans="1:5">
      <c r="A2819" s="2" t="s">
        <v>27</v>
      </c>
      <c r="B2819" s="13" t="s">
        <v>743</v>
      </c>
      <c r="C2819" s="11" t="s">
        <v>1736</v>
      </c>
      <c r="D2819" s="4">
        <v>31</v>
      </c>
      <c r="E2819" s="14">
        <v>1</v>
      </c>
    </row>
    <row r="2820" spans="1:5">
      <c r="A2820" s="2" t="s">
        <v>27</v>
      </c>
      <c r="B2820" s="13" t="s">
        <v>1737</v>
      </c>
      <c r="C2820" s="11" t="s">
        <v>1738</v>
      </c>
      <c r="D2820" s="4">
        <v>31</v>
      </c>
      <c r="E2820" s="14">
        <v>1</v>
      </c>
    </row>
    <row r="2821" spans="1:5">
      <c r="A2821" s="2" t="s">
        <v>33</v>
      </c>
      <c r="B2821" s="13" t="s">
        <v>625</v>
      </c>
      <c r="C2821" s="11" t="s">
        <v>4944</v>
      </c>
      <c r="D2821" s="4">
        <v>21</v>
      </c>
      <c r="E2821" s="14">
        <v>1</v>
      </c>
    </row>
    <row r="2822" spans="1:5">
      <c r="A2822" s="2" t="s">
        <v>33</v>
      </c>
      <c r="B2822" s="13" t="s">
        <v>3137</v>
      </c>
      <c r="C2822" s="11" t="s">
        <v>4945</v>
      </c>
      <c r="D2822" s="4">
        <v>14</v>
      </c>
      <c r="E2822" s="14">
        <v>1</v>
      </c>
    </row>
    <row r="2823" spans="1:5">
      <c r="A2823" s="2" t="s">
        <v>33</v>
      </c>
      <c r="B2823" s="13" t="s">
        <v>196</v>
      </c>
      <c r="C2823" s="11" t="s">
        <v>4946</v>
      </c>
      <c r="D2823" s="4">
        <v>21</v>
      </c>
      <c r="E2823" s="14">
        <v>1</v>
      </c>
    </row>
    <row r="2824" spans="1:5">
      <c r="A2824" s="2" t="s">
        <v>46</v>
      </c>
      <c r="B2824" s="13" t="s">
        <v>1785</v>
      </c>
      <c r="C2824" s="11" t="s">
        <v>3748</v>
      </c>
      <c r="D2824" s="4">
        <v>21</v>
      </c>
      <c r="E2824" s="14">
        <v>2</v>
      </c>
    </row>
    <row r="2825" spans="1:5">
      <c r="A2825" s="2" t="s">
        <v>39</v>
      </c>
      <c r="B2825" s="13" t="s">
        <v>476</v>
      </c>
      <c r="C2825" s="11" t="s">
        <v>1739</v>
      </c>
      <c r="D2825" s="4">
        <v>31</v>
      </c>
      <c r="E2825" s="14">
        <v>1</v>
      </c>
    </row>
    <row r="2826" spans="1:5">
      <c r="A2826" s="2" t="s">
        <v>39</v>
      </c>
      <c r="B2826" s="13" t="s">
        <v>1740</v>
      </c>
      <c r="C2826" s="11" t="s">
        <v>1741</v>
      </c>
      <c r="D2826" s="4">
        <v>31</v>
      </c>
      <c r="E2826" s="14">
        <v>1</v>
      </c>
    </row>
    <row r="2827" spans="1:5">
      <c r="A2827" s="2" t="s">
        <v>27</v>
      </c>
      <c r="B2827" s="13" t="s">
        <v>1203</v>
      </c>
      <c r="C2827" s="11" t="s">
        <v>1742</v>
      </c>
      <c r="D2827" s="4">
        <v>31</v>
      </c>
      <c r="E2827" s="14">
        <v>1</v>
      </c>
    </row>
    <row r="2828" spans="1:5">
      <c r="A2828" s="2" t="s">
        <v>46</v>
      </c>
      <c r="B2828" s="13" t="s">
        <v>1171</v>
      </c>
      <c r="C2828" s="11" t="s">
        <v>1743</v>
      </c>
      <c r="D2828" s="4">
        <v>31</v>
      </c>
      <c r="E2828" s="14">
        <v>1</v>
      </c>
    </row>
    <row r="2829" spans="1:5">
      <c r="A2829" s="2" t="s">
        <v>33</v>
      </c>
      <c r="B2829" s="13" t="s">
        <v>4787</v>
      </c>
      <c r="C2829" s="11" t="s">
        <v>4947</v>
      </c>
      <c r="D2829" s="4">
        <v>21</v>
      </c>
      <c r="E2829" s="14">
        <v>2</v>
      </c>
    </row>
    <row r="2830" spans="1:5">
      <c r="A2830" s="2" t="s">
        <v>33</v>
      </c>
      <c r="B2830" s="13" t="s">
        <v>545</v>
      </c>
      <c r="C2830" s="11" t="s">
        <v>4948</v>
      </c>
      <c r="D2830" s="4">
        <v>31</v>
      </c>
      <c r="E2830" s="14">
        <v>1</v>
      </c>
    </row>
    <row r="2831" spans="1:5">
      <c r="A2831" s="2" t="s">
        <v>46</v>
      </c>
      <c r="B2831" s="13" t="s">
        <v>4949</v>
      </c>
      <c r="C2831" s="11" t="s">
        <v>4950</v>
      </c>
      <c r="D2831" s="4">
        <v>31</v>
      </c>
      <c r="E2831" s="14">
        <v>1</v>
      </c>
    </row>
    <row r="2832" spans="1:5">
      <c r="A2832" s="2" t="s">
        <v>27</v>
      </c>
      <c r="B2832" s="13" t="s">
        <v>4951</v>
      </c>
      <c r="C2832" s="11" t="s">
        <v>4952</v>
      </c>
      <c r="D2832" s="4">
        <v>31</v>
      </c>
      <c r="E2832" s="14">
        <v>1</v>
      </c>
    </row>
    <row r="2833" spans="1:5">
      <c r="A2833" s="2" t="s">
        <v>24</v>
      </c>
      <c r="B2833" s="13" t="s">
        <v>1744</v>
      </c>
      <c r="C2833" s="11" t="s">
        <v>1745</v>
      </c>
      <c r="D2833" s="4">
        <v>31</v>
      </c>
      <c r="E2833" s="14">
        <v>1</v>
      </c>
    </row>
    <row r="2834" spans="1:5">
      <c r="A2834" s="2" t="s">
        <v>33</v>
      </c>
      <c r="B2834" s="13" t="s">
        <v>456</v>
      </c>
      <c r="C2834" s="11" t="s">
        <v>4953</v>
      </c>
      <c r="D2834" s="4">
        <v>14</v>
      </c>
      <c r="E2834" s="14">
        <v>1</v>
      </c>
    </row>
    <row r="2835" spans="1:5">
      <c r="A2835" s="2" t="s">
        <v>24</v>
      </c>
      <c r="B2835" s="13" t="s">
        <v>441</v>
      </c>
      <c r="C2835" s="11" t="s">
        <v>4954</v>
      </c>
      <c r="D2835" s="4">
        <v>21</v>
      </c>
      <c r="E2835" s="14">
        <v>2</v>
      </c>
    </row>
    <row r="2836" spans="1:5">
      <c r="A2836" s="2" t="s">
        <v>70</v>
      </c>
      <c r="B2836" s="13" t="s">
        <v>2052</v>
      </c>
      <c r="C2836" s="11" t="s">
        <v>4955</v>
      </c>
      <c r="D2836" s="4">
        <v>14</v>
      </c>
      <c r="E2836" s="14">
        <v>3</v>
      </c>
    </row>
    <row r="2837" spans="1:5">
      <c r="A2837" s="2" t="s">
        <v>70</v>
      </c>
      <c r="B2837" s="13" t="s">
        <v>945</v>
      </c>
      <c r="C2837" s="11" t="s">
        <v>4956</v>
      </c>
      <c r="D2837" s="4">
        <v>31</v>
      </c>
      <c r="E2837" s="14">
        <v>1</v>
      </c>
    </row>
    <row r="2838" spans="1:5">
      <c r="A2838" s="2" t="s">
        <v>33</v>
      </c>
      <c r="B2838" s="13" t="s">
        <v>1746</v>
      </c>
      <c r="C2838" s="11" t="s">
        <v>1747</v>
      </c>
      <c r="D2838" s="4">
        <v>31</v>
      </c>
      <c r="E2838" s="14">
        <v>1</v>
      </c>
    </row>
    <row r="2839" spans="1:5">
      <c r="A2839" s="2" t="s">
        <v>27</v>
      </c>
      <c r="B2839" s="13" t="s">
        <v>78</v>
      </c>
      <c r="C2839" s="11" t="s">
        <v>1748</v>
      </c>
      <c r="D2839" s="4">
        <v>31</v>
      </c>
      <c r="E2839" s="14">
        <v>1</v>
      </c>
    </row>
    <row r="2840" spans="1:5">
      <c r="A2840" s="2" t="s">
        <v>33</v>
      </c>
      <c r="B2840" s="13" t="s">
        <v>2337</v>
      </c>
      <c r="C2840" s="11" t="s">
        <v>4957</v>
      </c>
      <c r="D2840" s="4">
        <v>31</v>
      </c>
      <c r="E2840" s="14">
        <v>1</v>
      </c>
    </row>
    <row r="2841" spans="1:5">
      <c r="A2841" s="2" t="s">
        <v>24</v>
      </c>
      <c r="B2841" s="13" t="s">
        <v>461</v>
      </c>
      <c r="C2841" s="11" t="s">
        <v>4958</v>
      </c>
      <c r="D2841" s="4">
        <v>21</v>
      </c>
      <c r="E2841" s="14">
        <v>2</v>
      </c>
    </row>
    <row r="2842" spans="1:5">
      <c r="A2842" s="2" t="s">
        <v>33</v>
      </c>
      <c r="B2842" s="13" t="s">
        <v>204</v>
      </c>
      <c r="C2842" s="11" t="s">
        <v>4959</v>
      </c>
      <c r="D2842" s="4">
        <v>14</v>
      </c>
      <c r="E2842" s="14">
        <v>1</v>
      </c>
    </row>
    <row r="2843" spans="1:5">
      <c r="A2843" s="2" t="s">
        <v>51</v>
      </c>
      <c r="B2843" s="13" t="s">
        <v>1665</v>
      </c>
      <c r="C2843" s="11" t="s">
        <v>1749</v>
      </c>
      <c r="D2843" s="4">
        <v>31</v>
      </c>
      <c r="E2843" s="14">
        <v>1</v>
      </c>
    </row>
    <row r="2844" spans="1:5">
      <c r="A2844" s="2" t="s">
        <v>27</v>
      </c>
      <c r="B2844" s="13" t="s">
        <v>226</v>
      </c>
      <c r="C2844" s="11" t="s">
        <v>1750</v>
      </c>
      <c r="D2844" s="4">
        <v>31</v>
      </c>
      <c r="E2844" s="14">
        <v>1</v>
      </c>
    </row>
    <row r="2845" spans="1:5">
      <c r="A2845" s="2" t="s">
        <v>27</v>
      </c>
      <c r="B2845" s="13" t="s">
        <v>1751</v>
      </c>
      <c r="C2845" s="11" t="s">
        <v>1752</v>
      </c>
      <c r="D2845" s="4">
        <v>31</v>
      </c>
      <c r="E2845" s="14">
        <v>1</v>
      </c>
    </row>
    <row r="2846" spans="1:5">
      <c r="A2846" s="2" t="s">
        <v>27</v>
      </c>
      <c r="B2846" s="13" t="s">
        <v>4582</v>
      </c>
      <c r="C2846" s="11" t="s">
        <v>4960</v>
      </c>
      <c r="D2846" s="4">
        <v>31</v>
      </c>
      <c r="E2846" s="14">
        <v>1</v>
      </c>
    </row>
    <row r="2847" spans="1:5">
      <c r="A2847" s="2" t="s">
        <v>33</v>
      </c>
      <c r="B2847" s="13" t="s">
        <v>2656</v>
      </c>
      <c r="C2847" s="11" t="s">
        <v>3710</v>
      </c>
      <c r="D2847" s="4">
        <v>31</v>
      </c>
      <c r="E2847" s="14">
        <v>1</v>
      </c>
    </row>
    <row r="2848" spans="1:5">
      <c r="A2848" s="2" t="s">
        <v>33</v>
      </c>
      <c r="B2848" s="13" t="s">
        <v>4961</v>
      </c>
      <c r="C2848" s="11" t="s">
        <v>4962</v>
      </c>
      <c r="D2848" s="4">
        <v>14</v>
      </c>
      <c r="E2848" s="14">
        <v>1</v>
      </c>
    </row>
    <row r="2849" spans="1:5">
      <c r="A2849" s="2" t="s">
        <v>33</v>
      </c>
      <c r="B2849" s="13" t="s">
        <v>909</v>
      </c>
      <c r="C2849" s="11" t="s">
        <v>4963</v>
      </c>
      <c r="D2849" s="4">
        <v>14</v>
      </c>
      <c r="E2849" s="14">
        <v>1</v>
      </c>
    </row>
    <row r="2850" spans="1:5">
      <c r="A2850" s="2" t="s">
        <v>27</v>
      </c>
      <c r="B2850" s="13" t="s">
        <v>4964</v>
      </c>
      <c r="C2850" s="11" t="s">
        <v>4965</v>
      </c>
      <c r="D2850" s="4">
        <v>31</v>
      </c>
      <c r="E2850" s="14">
        <v>1</v>
      </c>
    </row>
    <row r="2851" spans="1:5">
      <c r="A2851" s="2" t="s">
        <v>39</v>
      </c>
      <c r="B2851" s="13" t="s">
        <v>4966</v>
      </c>
      <c r="C2851" s="11" t="s">
        <v>4967</v>
      </c>
      <c r="D2851" s="4">
        <v>31</v>
      </c>
      <c r="E2851" s="14">
        <v>1</v>
      </c>
    </row>
    <row r="2852" spans="1:5">
      <c r="A2852" s="2" t="s">
        <v>24</v>
      </c>
      <c r="B2852" s="13" t="s">
        <v>2876</v>
      </c>
      <c r="C2852" s="11" t="s">
        <v>4968</v>
      </c>
      <c r="D2852" s="4">
        <v>14</v>
      </c>
      <c r="E2852" s="14">
        <v>3</v>
      </c>
    </row>
    <row r="2853" spans="1:5">
      <c r="A2853" s="2" t="s">
        <v>46</v>
      </c>
      <c r="B2853" s="13" t="s">
        <v>2274</v>
      </c>
      <c r="C2853" s="11" t="s">
        <v>4969</v>
      </c>
      <c r="D2853" s="4">
        <v>14</v>
      </c>
      <c r="E2853" s="14">
        <v>1</v>
      </c>
    </row>
    <row r="2854" spans="1:5">
      <c r="A2854" s="2" t="s">
        <v>27</v>
      </c>
      <c r="B2854" s="13" t="s">
        <v>1572</v>
      </c>
      <c r="C2854" s="11" t="s">
        <v>1753</v>
      </c>
      <c r="D2854" s="4">
        <v>31</v>
      </c>
      <c r="E2854" s="14">
        <v>1</v>
      </c>
    </row>
    <row r="2855" spans="1:5">
      <c r="A2855" s="2" t="s">
        <v>33</v>
      </c>
      <c r="B2855" s="13" t="s">
        <v>4231</v>
      </c>
      <c r="C2855" s="11" t="s">
        <v>4970</v>
      </c>
      <c r="D2855" s="4">
        <v>31</v>
      </c>
      <c r="E2855" s="14">
        <v>1</v>
      </c>
    </row>
    <row r="2856" spans="1:5">
      <c r="A2856" s="2" t="s">
        <v>33</v>
      </c>
      <c r="B2856" s="13" t="s">
        <v>4104</v>
      </c>
      <c r="C2856" s="11" t="s">
        <v>4971</v>
      </c>
      <c r="D2856" s="4">
        <v>31</v>
      </c>
      <c r="E2856" s="14">
        <v>1</v>
      </c>
    </row>
    <row r="2857" spans="1:5">
      <c r="A2857" s="2" t="s">
        <v>46</v>
      </c>
      <c r="B2857" s="13" t="s">
        <v>1660</v>
      </c>
      <c r="C2857" s="11" t="s">
        <v>1754</v>
      </c>
      <c r="D2857" s="4">
        <v>31</v>
      </c>
      <c r="E2857" s="14">
        <v>1</v>
      </c>
    </row>
    <row r="2858" spans="1:5">
      <c r="A2858" s="2" t="s">
        <v>33</v>
      </c>
      <c r="B2858" s="13" t="s">
        <v>4972</v>
      </c>
      <c r="C2858" s="11" t="s">
        <v>4973</v>
      </c>
      <c r="D2858" s="4">
        <v>31</v>
      </c>
      <c r="E2858" s="14">
        <v>1</v>
      </c>
    </row>
    <row r="2859" spans="1:5">
      <c r="A2859" s="2" t="s">
        <v>27</v>
      </c>
      <c r="B2859" s="13" t="s">
        <v>746</v>
      </c>
      <c r="C2859" s="11" t="s">
        <v>1755</v>
      </c>
      <c r="D2859" s="4">
        <v>31</v>
      </c>
      <c r="E2859" s="14">
        <v>1</v>
      </c>
    </row>
    <row r="2860" spans="1:5">
      <c r="A2860" s="2" t="s">
        <v>27</v>
      </c>
      <c r="B2860" s="13" t="s">
        <v>1614</v>
      </c>
      <c r="C2860" s="11" t="s">
        <v>1756</v>
      </c>
      <c r="D2860" s="4">
        <v>31</v>
      </c>
      <c r="E2860" s="14">
        <v>1</v>
      </c>
    </row>
    <row r="2861" spans="1:5">
      <c r="A2861" s="2" t="s">
        <v>27</v>
      </c>
      <c r="B2861" s="13" t="s">
        <v>4974</v>
      </c>
      <c r="C2861" s="11" t="s">
        <v>4975</v>
      </c>
      <c r="D2861" s="4">
        <v>31</v>
      </c>
      <c r="E2861" s="14">
        <v>1</v>
      </c>
    </row>
    <row r="2862" spans="1:5">
      <c r="A2862" s="2" t="s">
        <v>75</v>
      </c>
      <c r="B2862" s="13" t="s">
        <v>2226</v>
      </c>
      <c r="C2862" s="11" t="s">
        <v>4976</v>
      </c>
      <c r="D2862" s="4">
        <v>31</v>
      </c>
      <c r="E2862" s="14">
        <v>1</v>
      </c>
    </row>
    <row r="2863" spans="1:5">
      <c r="A2863" s="2" t="s">
        <v>24</v>
      </c>
      <c r="B2863" s="13" t="s">
        <v>2249</v>
      </c>
      <c r="C2863" s="11" t="s">
        <v>4977</v>
      </c>
      <c r="D2863" s="4">
        <v>14</v>
      </c>
      <c r="E2863" s="14">
        <v>1</v>
      </c>
    </row>
    <row r="2864" spans="1:5">
      <c r="A2864" s="2" t="s">
        <v>33</v>
      </c>
      <c r="B2864" s="13" t="s">
        <v>394</v>
      </c>
      <c r="C2864" s="11" t="s">
        <v>4978</v>
      </c>
      <c r="D2864" s="4">
        <v>14</v>
      </c>
      <c r="E2864" s="14">
        <v>1</v>
      </c>
    </row>
    <row r="2865" spans="1:5">
      <c r="A2865" s="2" t="s">
        <v>86</v>
      </c>
      <c r="B2865" s="13" t="s">
        <v>904</v>
      </c>
      <c r="C2865" s="11" t="s">
        <v>1757</v>
      </c>
      <c r="D2865" s="4">
        <v>31</v>
      </c>
      <c r="E2865" s="14">
        <v>1</v>
      </c>
    </row>
    <row r="2866" spans="1:5">
      <c r="A2866" s="2" t="s">
        <v>33</v>
      </c>
      <c r="B2866" s="13" t="s">
        <v>4979</v>
      </c>
      <c r="C2866" s="11" t="s">
        <v>4980</v>
      </c>
      <c r="D2866" s="4">
        <v>31</v>
      </c>
      <c r="E2866" s="14">
        <v>1</v>
      </c>
    </row>
    <row r="2867" spans="1:5">
      <c r="A2867" s="2" t="s">
        <v>24</v>
      </c>
      <c r="B2867" s="13" t="s">
        <v>1222</v>
      </c>
      <c r="C2867" s="11" t="s">
        <v>4981</v>
      </c>
      <c r="D2867" s="4">
        <v>14</v>
      </c>
      <c r="E2867" s="14">
        <v>3</v>
      </c>
    </row>
    <row r="2868" spans="1:5">
      <c r="A2868" s="2" t="s">
        <v>27</v>
      </c>
      <c r="B2868" s="13" t="s">
        <v>1614</v>
      </c>
      <c r="C2868" s="11" t="s">
        <v>1758</v>
      </c>
      <c r="D2868" s="4">
        <v>31</v>
      </c>
      <c r="E2868" s="14">
        <v>1</v>
      </c>
    </row>
    <row r="2869" spans="1:5">
      <c r="A2869" s="2" t="s">
        <v>27</v>
      </c>
      <c r="B2869" s="13" t="s">
        <v>257</v>
      </c>
      <c r="C2869" s="11" t="s">
        <v>4982</v>
      </c>
      <c r="D2869" s="4">
        <v>14</v>
      </c>
      <c r="E2869" s="14">
        <v>3</v>
      </c>
    </row>
    <row r="2870" spans="1:5">
      <c r="A2870" s="2" t="s">
        <v>51</v>
      </c>
      <c r="B2870" s="13" t="s">
        <v>1809</v>
      </c>
      <c r="C2870" s="11" t="s">
        <v>4324</v>
      </c>
      <c r="D2870" s="4">
        <v>21</v>
      </c>
      <c r="E2870" s="14">
        <v>2</v>
      </c>
    </row>
    <row r="2871" spans="1:5">
      <c r="A2871" s="2" t="s">
        <v>39</v>
      </c>
      <c r="B2871" s="13" t="s">
        <v>294</v>
      </c>
      <c r="C2871" s="11" t="s">
        <v>4983</v>
      </c>
      <c r="D2871" s="4">
        <v>31</v>
      </c>
      <c r="E2871" s="14">
        <v>1</v>
      </c>
    </row>
    <row r="2872" spans="1:5">
      <c r="A2872" s="2" t="s">
        <v>33</v>
      </c>
      <c r="B2872" s="13" t="s">
        <v>4984</v>
      </c>
      <c r="C2872" s="11" t="s">
        <v>4985</v>
      </c>
      <c r="D2872" s="4">
        <v>31</v>
      </c>
      <c r="E2872" s="14">
        <v>1</v>
      </c>
    </row>
    <row r="2873" spans="1:5">
      <c r="A2873" s="2" t="s">
        <v>147</v>
      </c>
      <c r="B2873" s="13" t="s">
        <v>439</v>
      </c>
      <c r="C2873" s="11" t="s">
        <v>4986</v>
      </c>
      <c r="D2873" s="4">
        <v>31</v>
      </c>
      <c r="E2873" s="14">
        <v>1</v>
      </c>
    </row>
    <row r="2874" spans="1:5">
      <c r="A2874" s="2" t="s">
        <v>33</v>
      </c>
      <c r="B2874" s="13" t="s">
        <v>1603</v>
      </c>
      <c r="C2874" s="11" t="s">
        <v>4987</v>
      </c>
      <c r="D2874" s="4">
        <v>31</v>
      </c>
      <c r="E2874" s="14">
        <v>1</v>
      </c>
    </row>
    <row r="2875" spans="1:5">
      <c r="A2875" s="2" t="s">
        <v>39</v>
      </c>
      <c r="B2875" s="13" t="s">
        <v>4988</v>
      </c>
      <c r="C2875" s="11" t="s">
        <v>4989</v>
      </c>
      <c r="D2875" s="4">
        <v>21</v>
      </c>
      <c r="E2875" s="14">
        <v>2</v>
      </c>
    </row>
    <row r="2876" spans="1:5">
      <c r="A2876" s="2" t="s">
        <v>30</v>
      </c>
      <c r="B2876" s="13" t="s">
        <v>1616</v>
      </c>
      <c r="C2876" s="11" t="s">
        <v>4990</v>
      </c>
      <c r="D2876" s="4">
        <v>31</v>
      </c>
      <c r="E2876" s="14">
        <v>1</v>
      </c>
    </row>
    <row r="2877" spans="1:5">
      <c r="A2877" s="2" t="s">
        <v>27</v>
      </c>
      <c r="B2877" s="13" t="s">
        <v>4769</v>
      </c>
      <c r="C2877" s="11" t="s">
        <v>4991</v>
      </c>
      <c r="D2877" s="4">
        <v>14</v>
      </c>
      <c r="E2877" s="14">
        <v>1</v>
      </c>
    </row>
    <row r="2878" spans="1:5">
      <c r="A2878" s="2" t="s">
        <v>27</v>
      </c>
      <c r="B2878" s="13" t="s">
        <v>1759</v>
      </c>
      <c r="C2878" s="11" t="s">
        <v>1760</v>
      </c>
      <c r="D2878" s="4">
        <v>31</v>
      </c>
      <c r="E2878" s="14">
        <v>1</v>
      </c>
    </row>
    <row r="2879" spans="1:5">
      <c r="A2879" s="2" t="s">
        <v>33</v>
      </c>
      <c r="B2879" s="13" t="s">
        <v>244</v>
      </c>
      <c r="C2879" s="11" t="s">
        <v>4992</v>
      </c>
      <c r="D2879" s="4">
        <v>31</v>
      </c>
      <c r="E2879" s="14">
        <v>1</v>
      </c>
    </row>
    <row r="2880" spans="1:5">
      <c r="A2880" s="2" t="s">
        <v>24</v>
      </c>
      <c r="B2880" s="13" t="s">
        <v>1424</v>
      </c>
      <c r="C2880" s="11" t="s">
        <v>4993</v>
      </c>
      <c r="D2880" s="4">
        <v>14</v>
      </c>
      <c r="E2880" s="14">
        <v>3</v>
      </c>
    </row>
    <row r="2881" spans="1:5">
      <c r="A2881" s="2" t="s">
        <v>27</v>
      </c>
      <c r="B2881" s="13" t="s">
        <v>1761</v>
      </c>
      <c r="C2881" s="11" t="s">
        <v>1762</v>
      </c>
      <c r="D2881" s="4">
        <v>31</v>
      </c>
      <c r="E2881" s="14">
        <v>1</v>
      </c>
    </row>
    <row r="2882" spans="1:5">
      <c r="A2882" s="2" t="s">
        <v>27</v>
      </c>
      <c r="B2882" s="13" t="s">
        <v>1763</v>
      </c>
      <c r="C2882" s="11" t="s">
        <v>1764</v>
      </c>
      <c r="D2882" s="4">
        <v>31</v>
      </c>
      <c r="E2882" s="14">
        <v>1</v>
      </c>
    </row>
    <row r="2883" spans="1:5">
      <c r="A2883" s="2" t="s">
        <v>33</v>
      </c>
      <c r="B2883" s="13" t="s">
        <v>4994</v>
      </c>
      <c r="C2883" s="11" t="s">
        <v>4995</v>
      </c>
      <c r="D2883" s="4">
        <v>21</v>
      </c>
      <c r="E2883" s="14">
        <v>1</v>
      </c>
    </row>
    <row r="2884" spans="1:5">
      <c r="A2884" s="2" t="s">
        <v>24</v>
      </c>
      <c r="B2884" s="13" t="s">
        <v>346</v>
      </c>
      <c r="C2884" s="11" t="s">
        <v>4996</v>
      </c>
      <c r="D2884" s="4">
        <v>31</v>
      </c>
      <c r="E2884" s="14">
        <v>1</v>
      </c>
    </row>
    <row r="2885" spans="1:5">
      <c r="A2885" s="2" t="s">
        <v>37</v>
      </c>
      <c r="B2885" s="13" t="s">
        <v>1732</v>
      </c>
      <c r="C2885" s="11" t="s">
        <v>4997</v>
      </c>
      <c r="D2885" s="4">
        <v>31</v>
      </c>
      <c r="E2885" s="14">
        <v>1</v>
      </c>
    </row>
    <row r="2886" spans="1:5">
      <c r="A2886" s="2" t="s">
        <v>33</v>
      </c>
      <c r="B2886" s="13" t="s">
        <v>965</v>
      </c>
      <c r="C2886" s="11" t="s">
        <v>4998</v>
      </c>
      <c r="D2886" s="4">
        <v>31</v>
      </c>
      <c r="E2886" s="14">
        <v>1</v>
      </c>
    </row>
    <row r="2887" spans="1:5">
      <c r="A2887" s="2" t="s">
        <v>75</v>
      </c>
      <c r="B2887" s="13" t="s">
        <v>3069</v>
      </c>
      <c r="C2887" s="11" t="s">
        <v>4999</v>
      </c>
      <c r="D2887" s="4">
        <v>31</v>
      </c>
      <c r="E2887" s="14">
        <v>1</v>
      </c>
    </row>
    <row r="2888" spans="1:5">
      <c r="A2888" s="2" t="s">
        <v>27</v>
      </c>
      <c r="B2888" s="13" t="s">
        <v>5000</v>
      </c>
      <c r="C2888" s="11" t="s">
        <v>592</v>
      </c>
      <c r="D2888" s="4">
        <v>31</v>
      </c>
      <c r="E2888" s="14">
        <v>1</v>
      </c>
    </row>
    <row r="2889" spans="1:5">
      <c r="A2889" s="2" t="s">
        <v>24</v>
      </c>
      <c r="B2889" s="13" t="s">
        <v>300</v>
      </c>
      <c r="C2889" s="11" t="s">
        <v>1765</v>
      </c>
      <c r="D2889" s="4">
        <v>31</v>
      </c>
      <c r="E2889" s="14">
        <v>1</v>
      </c>
    </row>
    <row r="2890" spans="1:5">
      <c r="A2890" s="2" t="s">
        <v>33</v>
      </c>
      <c r="B2890" s="13" t="s">
        <v>2306</v>
      </c>
      <c r="C2890" s="11" t="s">
        <v>5001</v>
      </c>
      <c r="D2890" s="4">
        <v>21</v>
      </c>
      <c r="E2890" s="14">
        <v>2</v>
      </c>
    </row>
    <row r="2891" spans="1:5">
      <c r="A2891" s="2" t="s">
        <v>33</v>
      </c>
      <c r="B2891" s="13" t="s">
        <v>5002</v>
      </c>
      <c r="C2891" s="11" t="s">
        <v>4211</v>
      </c>
      <c r="D2891" s="4">
        <v>14</v>
      </c>
      <c r="E2891" s="14">
        <v>1</v>
      </c>
    </row>
    <row r="2892" spans="1:5">
      <c r="A2892" s="2" t="s">
        <v>33</v>
      </c>
      <c r="B2892" s="13" t="s">
        <v>772</v>
      </c>
      <c r="C2892" s="11" t="s">
        <v>5003</v>
      </c>
      <c r="D2892" s="4">
        <v>31</v>
      </c>
      <c r="E2892" s="14">
        <v>1</v>
      </c>
    </row>
    <row r="2893" spans="1:5">
      <c r="A2893" s="2" t="s">
        <v>33</v>
      </c>
      <c r="B2893" s="13" t="s">
        <v>5004</v>
      </c>
      <c r="C2893" s="11" t="s">
        <v>5005</v>
      </c>
      <c r="D2893" s="4">
        <v>31</v>
      </c>
      <c r="E2893" s="14">
        <v>1</v>
      </c>
    </row>
    <row r="2894" spans="1:5">
      <c r="A2894" s="2" t="s">
        <v>39</v>
      </c>
      <c r="B2894" s="13" t="s">
        <v>5006</v>
      </c>
      <c r="C2894" s="11" t="s">
        <v>5007</v>
      </c>
      <c r="D2894" s="4">
        <v>31</v>
      </c>
      <c r="E2894" s="14">
        <v>1</v>
      </c>
    </row>
    <row r="2895" spans="1:5">
      <c r="A2895" s="2" t="s">
        <v>33</v>
      </c>
      <c r="B2895" s="13" t="s">
        <v>1815</v>
      </c>
      <c r="C2895" s="11" t="s">
        <v>5008</v>
      </c>
      <c r="D2895" s="4">
        <v>31</v>
      </c>
      <c r="E2895" s="14">
        <v>1</v>
      </c>
    </row>
    <row r="2896" spans="1:5">
      <c r="A2896" s="2" t="s">
        <v>27</v>
      </c>
      <c r="B2896" s="13" t="s">
        <v>3898</v>
      </c>
      <c r="C2896" s="11" t="s">
        <v>3961</v>
      </c>
      <c r="D2896" s="4">
        <v>31</v>
      </c>
      <c r="E2896" s="14">
        <v>1</v>
      </c>
    </row>
    <row r="2897" spans="1:5">
      <c r="A2897" s="2" t="s">
        <v>24</v>
      </c>
      <c r="B2897" s="13" t="s">
        <v>5009</v>
      </c>
      <c r="C2897" s="11" t="s">
        <v>5010</v>
      </c>
      <c r="D2897" s="4">
        <v>21</v>
      </c>
      <c r="E2897" s="14">
        <v>2</v>
      </c>
    </row>
    <row r="2898" spans="1:5">
      <c r="A2898" s="2" t="s">
        <v>33</v>
      </c>
      <c r="B2898" s="13" t="s">
        <v>142</v>
      </c>
      <c r="C2898" s="11" t="s">
        <v>1766</v>
      </c>
      <c r="D2898" s="4">
        <v>31</v>
      </c>
      <c r="E2898" s="14">
        <v>1</v>
      </c>
    </row>
    <row r="2899" spans="1:5">
      <c r="A2899" s="2" t="s">
        <v>27</v>
      </c>
      <c r="B2899" s="13" t="s">
        <v>4104</v>
      </c>
      <c r="C2899" s="11" t="s">
        <v>5011</v>
      </c>
      <c r="D2899" s="4">
        <v>31</v>
      </c>
      <c r="E2899" s="14">
        <v>1</v>
      </c>
    </row>
    <row r="2900" spans="1:5">
      <c r="A2900" s="2" t="s">
        <v>51</v>
      </c>
      <c r="B2900" s="13" t="s">
        <v>519</v>
      </c>
      <c r="C2900" s="11" t="s">
        <v>4924</v>
      </c>
      <c r="D2900" s="4">
        <v>31</v>
      </c>
      <c r="E2900" s="14">
        <v>1</v>
      </c>
    </row>
    <row r="2901" spans="1:5">
      <c r="A2901" s="2" t="s">
        <v>33</v>
      </c>
      <c r="B2901" s="13" t="s">
        <v>122</v>
      </c>
      <c r="C2901" s="11" t="s">
        <v>3949</v>
      </c>
      <c r="D2901" s="4">
        <v>21</v>
      </c>
      <c r="E2901" s="14">
        <v>1</v>
      </c>
    </row>
    <row r="2902" spans="1:5">
      <c r="A2902" s="2" t="s">
        <v>27</v>
      </c>
      <c r="B2902" s="13" t="s">
        <v>5012</v>
      </c>
      <c r="C2902" s="11" t="s">
        <v>3961</v>
      </c>
      <c r="D2902" s="4">
        <v>31</v>
      </c>
      <c r="E2902" s="14">
        <v>1</v>
      </c>
    </row>
    <row r="2903" spans="1:5">
      <c r="A2903" s="2" t="s">
        <v>70</v>
      </c>
      <c r="B2903" s="13" t="s">
        <v>1767</v>
      </c>
      <c r="C2903" s="11" t="s">
        <v>1768</v>
      </c>
      <c r="D2903" s="4">
        <v>31</v>
      </c>
      <c r="E2903" s="14">
        <v>1</v>
      </c>
    </row>
    <row r="2904" spans="1:5">
      <c r="A2904" s="2" t="s">
        <v>30</v>
      </c>
      <c r="B2904" s="13" t="s">
        <v>205</v>
      </c>
      <c r="C2904" s="11" t="s">
        <v>1769</v>
      </c>
      <c r="D2904" s="4">
        <v>31</v>
      </c>
      <c r="E2904" s="14">
        <v>1</v>
      </c>
    </row>
    <row r="2905" spans="1:5">
      <c r="A2905" s="2" t="s">
        <v>46</v>
      </c>
      <c r="B2905" s="13" t="s">
        <v>1770</v>
      </c>
      <c r="C2905" s="11" t="s">
        <v>1771</v>
      </c>
      <c r="D2905" s="4">
        <v>31</v>
      </c>
      <c r="E2905" s="14">
        <v>1</v>
      </c>
    </row>
    <row r="2906" spans="1:5">
      <c r="A2906" s="2" t="s">
        <v>24</v>
      </c>
      <c r="B2906" s="13" t="s">
        <v>3316</v>
      </c>
      <c r="C2906" s="11" t="s">
        <v>5013</v>
      </c>
      <c r="D2906" s="4">
        <v>21</v>
      </c>
      <c r="E2906" s="14">
        <v>2</v>
      </c>
    </row>
    <row r="2907" spans="1:5">
      <c r="A2907" s="2" t="s">
        <v>27</v>
      </c>
      <c r="B2907" s="13" t="s">
        <v>1557</v>
      </c>
      <c r="C2907" s="11" t="s">
        <v>1772</v>
      </c>
      <c r="D2907" s="4">
        <v>31</v>
      </c>
      <c r="E2907" s="14">
        <v>1</v>
      </c>
    </row>
    <row r="2908" spans="1:5">
      <c r="A2908" s="2" t="s">
        <v>144</v>
      </c>
      <c r="B2908" s="13" t="s">
        <v>3510</v>
      </c>
      <c r="C2908" s="11" t="s">
        <v>5014</v>
      </c>
      <c r="D2908" s="4">
        <v>31</v>
      </c>
      <c r="E2908" s="14">
        <v>1</v>
      </c>
    </row>
    <row r="2909" spans="1:5">
      <c r="A2909" s="2" t="s">
        <v>33</v>
      </c>
      <c r="B2909" s="13" t="s">
        <v>2641</v>
      </c>
      <c r="C2909" s="11" t="s">
        <v>5015</v>
      </c>
      <c r="D2909" s="4">
        <v>31</v>
      </c>
      <c r="E2909" s="14">
        <v>1</v>
      </c>
    </row>
    <row r="2910" spans="1:5">
      <c r="A2910" s="2" t="s">
        <v>33</v>
      </c>
      <c r="B2910" s="13" t="s">
        <v>678</v>
      </c>
      <c r="C2910" s="11" t="s">
        <v>1773</v>
      </c>
      <c r="D2910" s="4">
        <v>31</v>
      </c>
      <c r="E2910" s="14">
        <v>1</v>
      </c>
    </row>
    <row r="2911" spans="1:5">
      <c r="A2911" s="2" t="s">
        <v>27</v>
      </c>
      <c r="B2911" s="13" t="s">
        <v>1774</v>
      </c>
      <c r="C2911" s="11" t="s">
        <v>1775</v>
      </c>
      <c r="D2911" s="4">
        <v>31</v>
      </c>
      <c r="E2911" s="14">
        <v>1</v>
      </c>
    </row>
    <row r="2912" spans="1:5">
      <c r="A2912" s="2" t="s">
        <v>27</v>
      </c>
      <c r="B2912" s="13" t="s">
        <v>56</v>
      </c>
      <c r="C2912" s="11" t="s">
        <v>5016</v>
      </c>
      <c r="D2912" s="4">
        <v>31</v>
      </c>
      <c r="E2912" s="14">
        <v>1</v>
      </c>
    </row>
    <row r="2913" spans="1:5">
      <c r="A2913" s="2" t="s">
        <v>33</v>
      </c>
      <c r="B2913" s="13" t="s">
        <v>1274</v>
      </c>
      <c r="C2913" s="11" t="s">
        <v>1776</v>
      </c>
      <c r="D2913" s="4">
        <v>31</v>
      </c>
      <c r="E2913" s="14">
        <v>1</v>
      </c>
    </row>
    <row r="2914" spans="1:5">
      <c r="A2914" s="2" t="s">
        <v>33</v>
      </c>
      <c r="B2914" s="13" t="s">
        <v>872</v>
      </c>
      <c r="C2914" s="11" t="s">
        <v>5017</v>
      </c>
      <c r="D2914" s="4">
        <v>31</v>
      </c>
      <c r="E2914" s="14">
        <v>1</v>
      </c>
    </row>
    <row r="2915" spans="1:5">
      <c r="A2915" s="2" t="s">
        <v>51</v>
      </c>
      <c r="B2915" s="13" t="s">
        <v>1346</v>
      </c>
      <c r="C2915" s="11" t="s">
        <v>1777</v>
      </c>
      <c r="D2915" s="4">
        <v>31</v>
      </c>
      <c r="E2915" s="14">
        <v>1</v>
      </c>
    </row>
    <row r="2916" spans="1:5">
      <c r="A2916" s="2" t="s">
        <v>30</v>
      </c>
      <c r="B2916" s="13" t="s">
        <v>4338</v>
      </c>
      <c r="C2916" s="11" t="s">
        <v>5018</v>
      </c>
      <c r="D2916" s="4">
        <v>21</v>
      </c>
      <c r="E2916" s="14">
        <v>2</v>
      </c>
    </row>
    <row r="2917" spans="1:5">
      <c r="A2917" s="2" t="s">
        <v>27</v>
      </c>
      <c r="B2917" s="13" t="s">
        <v>364</v>
      </c>
      <c r="C2917" s="11" t="s">
        <v>1778</v>
      </c>
      <c r="D2917" s="4">
        <v>31</v>
      </c>
      <c r="E2917" s="14">
        <v>1</v>
      </c>
    </row>
    <row r="2918" spans="1:5">
      <c r="A2918" s="2" t="s">
        <v>33</v>
      </c>
      <c r="B2918" s="13" t="s">
        <v>5019</v>
      </c>
      <c r="C2918" s="11" t="s">
        <v>5020</v>
      </c>
      <c r="D2918" s="4">
        <v>31</v>
      </c>
      <c r="E2918" s="14">
        <v>1</v>
      </c>
    </row>
    <row r="2919" spans="1:5">
      <c r="A2919" s="2" t="s">
        <v>27</v>
      </c>
      <c r="B2919" s="13" t="s">
        <v>1030</v>
      </c>
      <c r="C2919" s="11" t="s">
        <v>1779</v>
      </c>
      <c r="D2919" s="4">
        <v>31</v>
      </c>
      <c r="E2919" s="14">
        <v>1</v>
      </c>
    </row>
    <row r="2920" spans="1:5">
      <c r="A2920" s="2" t="s">
        <v>33</v>
      </c>
      <c r="B2920" s="13" t="s">
        <v>5021</v>
      </c>
      <c r="C2920" s="11" t="s">
        <v>5022</v>
      </c>
      <c r="D2920" s="4">
        <v>31</v>
      </c>
      <c r="E2920" s="14">
        <v>1</v>
      </c>
    </row>
    <row r="2921" spans="1:5">
      <c r="A2921" s="2" t="s">
        <v>27</v>
      </c>
      <c r="B2921" s="13" t="s">
        <v>2365</v>
      </c>
      <c r="C2921" s="11" t="s">
        <v>3961</v>
      </c>
      <c r="D2921" s="4">
        <v>31</v>
      </c>
      <c r="E2921" s="14">
        <v>1</v>
      </c>
    </row>
    <row r="2922" spans="1:5">
      <c r="A2922" s="2" t="s">
        <v>24</v>
      </c>
      <c r="B2922" s="13" t="s">
        <v>1368</v>
      </c>
      <c r="C2922" s="11" t="s">
        <v>1780</v>
      </c>
      <c r="D2922" s="4">
        <v>31</v>
      </c>
      <c r="E2922" s="14">
        <v>1</v>
      </c>
    </row>
    <row r="2923" spans="1:5">
      <c r="A2923" s="2" t="s">
        <v>27</v>
      </c>
      <c r="B2923" s="13" t="s">
        <v>394</v>
      </c>
      <c r="C2923" s="11" t="s">
        <v>1781</v>
      </c>
      <c r="D2923" s="4">
        <v>31</v>
      </c>
      <c r="E2923" s="14">
        <v>1</v>
      </c>
    </row>
    <row r="2924" spans="1:5">
      <c r="A2924" s="2" t="s">
        <v>27</v>
      </c>
      <c r="B2924" s="13" t="s">
        <v>3811</v>
      </c>
      <c r="C2924" s="11" t="s">
        <v>5023</v>
      </c>
      <c r="D2924" s="4">
        <v>31</v>
      </c>
      <c r="E2924" s="14">
        <v>1</v>
      </c>
    </row>
    <row r="2925" spans="1:5">
      <c r="A2925" s="2" t="s">
        <v>33</v>
      </c>
      <c r="B2925" s="13" t="s">
        <v>3191</v>
      </c>
      <c r="C2925" s="11" t="s">
        <v>5024</v>
      </c>
      <c r="D2925" s="4">
        <v>31</v>
      </c>
      <c r="E2925" s="14">
        <v>1</v>
      </c>
    </row>
    <row r="2926" spans="1:5">
      <c r="A2926" s="2" t="s">
        <v>33</v>
      </c>
      <c r="B2926" s="13" t="s">
        <v>4578</v>
      </c>
      <c r="C2926" s="11" t="s">
        <v>5025</v>
      </c>
      <c r="D2926" s="4">
        <v>14</v>
      </c>
      <c r="E2926" s="14">
        <v>1</v>
      </c>
    </row>
    <row r="2927" spans="1:5">
      <c r="A2927" s="2" t="s">
        <v>37</v>
      </c>
      <c r="B2927" s="13" t="s">
        <v>5026</v>
      </c>
      <c r="C2927" s="11" t="s">
        <v>5027</v>
      </c>
      <c r="D2927" s="4">
        <v>31</v>
      </c>
      <c r="E2927" s="14">
        <v>1</v>
      </c>
    </row>
    <row r="2928" spans="1:5">
      <c r="A2928" s="2" t="s">
        <v>24</v>
      </c>
      <c r="B2928" s="13" t="s">
        <v>3617</v>
      </c>
      <c r="C2928" s="11" t="s">
        <v>5028</v>
      </c>
      <c r="D2928" s="4">
        <v>31</v>
      </c>
      <c r="E2928" s="14">
        <v>1</v>
      </c>
    </row>
    <row r="2929" spans="1:5">
      <c r="A2929" s="2" t="s">
        <v>33</v>
      </c>
      <c r="B2929" s="13" t="s">
        <v>5029</v>
      </c>
      <c r="C2929" s="11" t="s">
        <v>5030</v>
      </c>
      <c r="D2929" s="4">
        <v>31</v>
      </c>
      <c r="E2929" s="14">
        <v>1</v>
      </c>
    </row>
    <row r="2930" spans="1:5">
      <c r="A2930" s="2" t="s">
        <v>27</v>
      </c>
      <c r="B2930" s="13" t="s">
        <v>325</v>
      </c>
      <c r="C2930" s="11" t="s">
        <v>1782</v>
      </c>
      <c r="D2930" s="4">
        <v>31</v>
      </c>
      <c r="E2930" s="14">
        <v>1</v>
      </c>
    </row>
    <row r="2931" spans="1:5">
      <c r="A2931" s="2" t="s">
        <v>33</v>
      </c>
      <c r="B2931" s="13" t="s">
        <v>667</v>
      </c>
      <c r="C2931" s="11" t="s">
        <v>5031</v>
      </c>
      <c r="D2931" s="4">
        <v>14</v>
      </c>
      <c r="E2931" s="14">
        <v>3</v>
      </c>
    </row>
    <row r="2932" spans="1:5">
      <c r="A2932" s="2" t="s">
        <v>33</v>
      </c>
      <c r="B2932" s="13" t="s">
        <v>5032</v>
      </c>
      <c r="C2932" s="11" t="s">
        <v>5033</v>
      </c>
      <c r="D2932" s="4">
        <v>31</v>
      </c>
      <c r="E2932" s="14">
        <v>1</v>
      </c>
    </row>
    <row r="2933" spans="1:5">
      <c r="A2933" s="2" t="s">
        <v>51</v>
      </c>
      <c r="B2933" s="13" t="s">
        <v>750</v>
      </c>
      <c r="C2933" s="11" t="s">
        <v>1783</v>
      </c>
      <c r="D2933" s="4">
        <v>31</v>
      </c>
      <c r="E2933" s="14">
        <v>1</v>
      </c>
    </row>
    <row r="2934" spans="1:5">
      <c r="A2934" s="2" t="s">
        <v>33</v>
      </c>
      <c r="B2934" s="13" t="s">
        <v>1100</v>
      </c>
      <c r="C2934" s="11" t="s">
        <v>5034</v>
      </c>
      <c r="D2934" s="4">
        <v>14</v>
      </c>
      <c r="E2934" s="14">
        <v>1</v>
      </c>
    </row>
    <row r="2935" spans="1:5">
      <c r="A2935" s="2" t="s">
        <v>39</v>
      </c>
      <c r="B2935" s="13" t="s">
        <v>2242</v>
      </c>
      <c r="C2935" s="11" t="s">
        <v>5035</v>
      </c>
      <c r="D2935" s="4">
        <v>14</v>
      </c>
      <c r="E2935" s="14">
        <v>3</v>
      </c>
    </row>
    <row r="2936" spans="1:5">
      <c r="A2936" s="2" t="s">
        <v>46</v>
      </c>
      <c r="B2936" s="13" t="s">
        <v>1759</v>
      </c>
      <c r="C2936" s="11" t="s">
        <v>1784</v>
      </c>
      <c r="D2936" s="4">
        <v>31</v>
      </c>
      <c r="E2936" s="14">
        <v>1</v>
      </c>
    </row>
    <row r="2937" spans="1:5">
      <c r="A2937" s="2" t="s">
        <v>27</v>
      </c>
      <c r="B2937" s="13" t="s">
        <v>168</v>
      </c>
      <c r="C2937" s="11" t="s">
        <v>5036</v>
      </c>
      <c r="D2937" s="4">
        <v>21</v>
      </c>
      <c r="E2937" s="14">
        <v>2</v>
      </c>
    </row>
    <row r="2938" spans="1:5">
      <c r="A2938" s="2" t="s">
        <v>27</v>
      </c>
      <c r="B2938" s="13" t="s">
        <v>1785</v>
      </c>
      <c r="C2938" s="11" t="s">
        <v>1786</v>
      </c>
      <c r="D2938" s="4">
        <v>31</v>
      </c>
      <c r="E2938" s="14">
        <v>1</v>
      </c>
    </row>
    <row r="2939" spans="1:5">
      <c r="A2939" s="2" t="s">
        <v>33</v>
      </c>
      <c r="B2939" s="13" t="s">
        <v>1353</v>
      </c>
      <c r="C2939" s="11" t="s">
        <v>1787</v>
      </c>
      <c r="D2939" s="4">
        <v>31</v>
      </c>
      <c r="E2939" s="14">
        <v>1</v>
      </c>
    </row>
    <row r="2940" spans="1:5">
      <c r="A2940" s="2" t="s">
        <v>51</v>
      </c>
      <c r="B2940" s="13" t="s">
        <v>60</v>
      </c>
      <c r="C2940" s="11" t="s">
        <v>5037</v>
      </c>
      <c r="D2940" s="4">
        <v>31</v>
      </c>
      <c r="E2940" s="14">
        <v>1</v>
      </c>
    </row>
    <row r="2941" spans="1:5">
      <c r="A2941" s="2" t="s">
        <v>24</v>
      </c>
      <c r="B2941" s="13" t="s">
        <v>5038</v>
      </c>
      <c r="C2941" s="11" t="s">
        <v>5039</v>
      </c>
      <c r="D2941" s="4">
        <v>31</v>
      </c>
      <c r="E2941" s="14">
        <v>1</v>
      </c>
    </row>
    <row r="2942" spans="1:5">
      <c r="A2942" s="2" t="s">
        <v>27</v>
      </c>
      <c r="B2942" s="13" t="s">
        <v>828</v>
      </c>
      <c r="C2942" s="11" t="s">
        <v>5040</v>
      </c>
      <c r="D2942" s="4">
        <v>31</v>
      </c>
      <c r="E2942" s="14">
        <v>1</v>
      </c>
    </row>
    <row r="2943" spans="1:5">
      <c r="A2943" s="2" t="s">
        <v>24</v>
      </c>
      <c r="B2943" s="13" t="s">
        <v>1788</v>
      </c>
      <c r="C2943" s="11" t="s">
        <v>1789</v>
      </c>
      <c r="D2943" s="4">
        <v>31</v>
      </c>
      <c r="E2943" s="14">
        <v>1</v>
      </c>
    </row>
    <row r="2944" spans="1:5">
      <c r="A2944" s="2" t="s">
        <v>144</v>
      </c>
      <c r="B2944" s="13" t="s">
        <v>5041</v>
      </c>
      <c r="C2944" s="11" t="s">
        <v>5042</v>
      </c>
      <c r="D2944" s="4">
        <v>31</v>
      </c>
      <c r="E2944" s="14">
        <v>1</v>
      </c>
    </row>
    <row r="2945" spans="1:5">
      <c r="A2945" s="2" t="s">
        <v>75</v>
      </c>
      <c r="B2945" s="13" t="s">
        <v>1763</v>
      </c>
      <c r="C2945" s="11" t="s">
        <v>5043</v>
      </c>
      <c r="D2945" s="4">
        <v>31</v>
      </c>
      <c r="E2945" s="14">
        <v>1</v>
      </c>
    </row>
    <row r="2946" spans="1:5">
      <c r="A2946" s="2" t="s">
        <v>75</v>
      </c>
      <c r="B2946" s="13" t="s">
        <v>4027</v>
      </c>
      <c r="C2946" s="11" t="s">
        <v>5044</v>
      </c>
      <c r="D2946" s="4">
        <v>14</v>
      </c>
      <c r="E2946" s="14">
        <v>1</v>
      </c>
    </row>
    <row r="2947" spans="1:5">
      <c r="A2947" s="2" t="s">
        <v>33</v>
      </c>
      <c r="B2947" s="13" t="s">
        <v>5045</v>
      </c>
      <c r="C2947" s="11" t="s">
        <v>5046</v>
      </c>
      <c r="D2947" s="4">
        <v>31</v>
      </c>
      <c r="E2947" s="14">
        <v>1</v>
      </c>
    </row>
    <row r="2948" spans="1:5">
      <c r="A2948" s="2" t="s">
        <v>46</v>
      </c>
      <c r="B2948" s="13" t="s">
        <v>351</v>
      </c>
      <c r="C2948" s="11" t="s">
        <v>1790</v>
      </c>
      <c r="D2948" s="4">
        <v>31</v>
      </c>
      <c r="E2948" s="14">
        <v>1</v>
      </c>
    </row>
    <row r="2949" spans="1:5">
      <c r="A2949" s="2" t="s">
        <v>33</v>
      </c>
      <c r="B2949" s="13" t="s">
        <v>1719</v>
      </c>
      <c r="C2949" s="11" t="s">
        <v>5047</v>
      </c>
      <c r="D2949" s="4">
        <v>31</v>
      </c>
      <c r="E2949" s="14">
        <v>1</v>
      </c>
    </row>
    <row r="2950" spans="1:5">
      <c r="A2950" s="2" t="s">
        <v>27</v>
      </c>
      <c r="B2950" s="13" t="s">
        <v>429</v>
      </c>
      <c r="C2950" s="11" t="s">
        <v>2980</v>
      </c>
      <c r="D2950" s="4">
        <v>31</v>
      </c>
      <c r="E2950" s="14">
        <v>1</v>
      </c>
    </row>
    <row r="2951" spans="1:5">
      <c r="A2951" s="2" t="s">
        <v>27</v>
      </c>
      <c r="B2951" s="13" t="s">
        <v>5048</v>
      </c>
      <c r="C2951" s="11" t="s">
        <v>5049</v>
      </c>
      <c r="D2951" s="4">
        <v>31</v>
      </c>
      <c r="E2951" s="14">
        <v>1</v>
      </c>
    </row>
    <row r="2952" spans="1:5">
      <c r="A2952" s="2" t="s">
        <v>27</v>
      </c>
      <c r="B2952" s="13" t="s">
        <v>1788</v>
      </c>
      <c r="C2952" s="11" t="s">
        <v>3961</v>
      </c>
      <c r="D2952" s="4">
        <v>31</v>
      </c>
      <c r="E2952" s="14">
        <v>1</v>
      </c>
    </row>
    <row r="2953" spans="1:5">
      <c r="A2953" s="2" t="s">
        <v>86</v>
      </c>
      <c r="B2953" s="13" t="s">
        <v>1483</v>
      </c>
      <c r="C2953" s="11" t="s">
        <v>4584</v>
      </c>
      <c r="D2953" s="4">
        <v>31</v>
      </c>
      <c r="E2953" s="14">
        <v>1</v>
      </c>
    </row>
    <row r="2954" spans="1:5">
      <c r="A2954" s="2" t="s">
        <v>27</v>
      </c>
      <c r="B2954" s="13" t="s">
        <v>1477</v>
      </c>
      <c r="C2954" s="11" t="s">
        <v>1791</v>
      </c>
      <c r="D2954" s="4">
        <v>31</v>
      </c>
      <c r="E2954" s="14">
        <v>1</v>
      </c>
    </row>
    <row r="2955" spans="1:5">
      <c r="A2955" s="2" t="s">
        <v>27</v>
      </c>
      <c r="B2955" s="13" t="s">
        <v>1477</v>
      </c>
      <c r="C2955" s="11" t="s">
        <v>1792</v>
      </c>
      <c r="D2955" s="4">
        <v>31</v>
      </c>
      <c r="E2955" s="14">
        <v>1</v>
      </c>
    </row>
    <row r="2956" spans="1:5">
      <c r="A2956" s="2" t="s">
        <v>30</v>
      </c>
      <c r="B2956" s="13" t="s">
        <v>5050</v>
      </c>
      <c r="C2956" s="11" t="s">
        <v>5051</v>
      </c>
      <c r="D2956" s="4">
        <v>21</v>
      </c>
      <c r="E2956" s="14">
        <v>2</v>
      </c>
    </row>
    <row r="2957" spans="1:5">
      <c r="A2957" s="2" t="s">
        <v>33</v>
      </c>
      <c r="B2957" s="13" t="s">
        <v>1793</v>
      </c>
      <c r="C2957" s="11" t="s">
        <v>1794</v>
      </c>
      <c r="D2957" s="4">
        <v>31</v>
      </c>
      <c r="E2957" s="14">
        <v>1</v>
      </c>
    </row>
    <row r="2958" spans="1:5">
      <c r="A2958" s="2" t="s">
        <v>33</v>
      </c>
      <c r="B2958" s="13" t="s">
        <v>274</v>
      </c>
      <c r="C2958" s="11" t="s">
        <v>5052</v>
      </c>
      <c r="D2958" s="4">
        <v>31</v>
      </c>
      <c r="E2958" s="14">
        <v>1</v>
      </c>
    </row>
    <row r="2959" spans="1:5">
      <c r="A2959" s="2" t="s">
        <v>46</v>
      </c>
      <c r="B2959" s="13" t="s">
        <v>1228</v>
      </c>
      <c r="C2959" s="11" t="s">
        <v>5053</v>
      </c>
      <c r="D2959" s="4">
        <v>31</v>
      </c>
      <c r="E2959" s="14">
        <v>1</v>
      </c>
    </row>
    <row r="2960" spans="1:5">
      <c r="A2960" s="2" t="s">
        <v>27</v>
      </c>
      <c r="B2960" s="13" t="s">
        <v>5054</v>
      </c>
      <c r="C2960" s="11" t="s">
        <v>5055</v>
      </c>
      <c r="D2960" s="4">
        <v>31</v>
      </c>
      <c r="E2960" s="14">
        <v>1</v>
      </c>
    </row>
    <row r="2961" spans="1:5">
      <c r="A2961" s="2" t="s">
        <v>117</v>
      </c>
      <c r="B2961" s="13" t="s">
        <v>209</v>
      </c>
      <c r="C2961" s="11" t="s">
        <v>1795</v>
      </c>
      <c r="D2961" s="4">
        <v>31</v>
      </c>
      <c r="E2961" s="14">
        <v>1</v>
      </c>
    </row>
    <row r="2962" spans="1:5">
      <c r="A2962" s="2" t="s">
        <v>27</v>
      </c>
      <c r="B2962" s="13" t="s">
        <v>5056</v>
      </c>
      <c r="C2962" s="11" t="s">
        <v>5057</v>
      </c>
      <c r="D2962" s="4">
        <v>21</v>
      </c>
      <c r="E2962" s="14">
        <v>1</v>
      </c>
    </row>
    <row r="2963" spans="1:5">
      <c r="A2963" s="2" t="s">
        <v>27</v>
      </c>
      <c r="B2963" s="13" t="s">
        <v>54</v>
      </c>
      <c r="C2963" s="11" t="s">
        <v>1750</v>
      </c>
      <c r="D2963" s="4">
        <v>31</v>
      </c>
      <c r="E2963" s="14">
        <v>1</v>
      </c>
    </row>
    <row r="2964" spans="1:5">
      <c r="A2964" s="2" t="s">
        <v>33</v>
      </c>
      <c r="B2964" s="13" t="s">
        <v>323</v>
      </c>
      <c r="C2964" s="11" t="s">
        <v>1796</v>
      </c>
      <c r="D2964" s="4">
        <v>31</v>
      </c>
      <c r="E2964" s="14">
        <v>1</v>
      </c>
    </row>
    <row r="2965" spans="1:5">
      <c r="A2965" s="2" t="s">
        <v>24</v>
      </c>
      <c r="B2965" s="13" t="s">
        <v>405</v>
      </c>
      <c r="C2965" s="11" t="s">
        <v>5058</v>
      </c>
      <c r="D2965" s="4">
        <v>31</v>
      </c>
      <c r="E2965" s="14">
        <v>1</v>
      </c>
    </row>
    <row r="2966" spans="1:5">
      <c r="A2966" s="2" t="s">
        <v>86</v>
      </c>
      <c r="B2966" s="13" t="s">
        <v>145</v>
      </c>
      <c r="C2966" s="11" t="s">
        <v>1797</v>
      </c>
      <c r="D2966" s="4">
        <v>31</v>
      </c>
      <c r="E2966" s="14">
        <v>1</v>
      </c>
    </row>
    <row r="2967" spans="1:5">
      <c r="A2967" s="2" t="s">
        <v>86</v>
      </c>
      <c r="B2967" s="13" t="s">
        <v>1662</v>
      </c>
      <c r="C2967" s="11" t="s">
        <v>5059</v>
      </c>
      <c r="D2967" s="4">
        <v>31</v>
      </c>
      <c r="E2967" s="14">
        <v>1</v>
      </c>
    </row>
    <row r="2968" spans="1:5">
      <c r="A2968" s="2" t="s">
        <v>75</v>
      </c>
      <c r="B2968" s="13" t="s">
        <v>316</v>
      </c>
      <c r="C2968" s="11" t="s">
        <v>1798</v>
      </c>
      <c r="D2968" s="4">
        <v>31</v>
      </c>
      <c r="E2968" s="14">
        <v>1</v>
      </c>
    </row>
    <row r="2969" spans="1:5">
      <c r="A2969" s="2" t="s">
        <v>117</v>
      </c>
      <c r="B2969" s="13" t="s">
        <v>1035</v>
      </c>
      <c r="C2969" s="11" t="s">
        <v>5060</v>
      </c>
      <c r="D2969" s="4">
        <v>14</v>
      </c>
      <c r="E2969" s="14">
        <v>1</v>
      </c>
    </row>
    <row r="2970" spans="1:5">
      <c r="A2970" s="2" t="s">
        <v>24</v>
      </c>
      <c r="B2970" s="13" t="s">
        <v>5061</v>
      </c>
      <c r="C2970" s="11" t="s">
        <v>5062</v>
      </c>
      <c r="D2970" s="4">
        <v>14</v>
      </c>
      <c r="E2970" s="14">
        <v>2</v>
      </c>
    </row>
    <row r="2971" spans="1:5">
      <c r="A2971" s="2" t="s">
        <v>33</v>
      </c>
      <c r="B2971" s="13" t="s">
        <v>5063</v>
      </c>
      <c r="C2971" s="11" t="s">
        <v>5064</v>
      </c>
      <c r="D2971" s="4">
        <v>31</v>
      </c>
      <c r="E2971" s="14">
        <v>1</v>
      </c>
    </row>
    <row r="2972" spans="1:5">
      <c r="A2972" s="2" t="s">
        <v>27</v>
      </c>
      <c r="B2972" s="13" t="s">
        <v>4530</v>
      </c>
      <c r="C2972" s="11" t="s">
        <v>5065</v>
      </c>
      <c r="D2972" s="4">
        <v>14</v>
      </c>
      <c r="E2972" s="14">
        <v>1</v>
      </c>
    </row>
    <row r="2973" spans="1:5">
      <c r="A2973" s="2" t="s">
        <v>51</v>
      </c>
      <c r="B2973" s="13" t="s">
        <v>1799</v>
      </c>
      <c r="C2973" s="11" t="s">
        <v>1800</v>
      </c>
      <c r="D2973" s="4">
        <v>31</v>
      </c>
      <c r="E2973" s="14">
        <v>1</v>
      </c>
    </row>
    <row r="2974" spans="1:5">
      <c r="A2974" s="2" t="s">
        <v>33</v>
      </c>
      <c r="B2974" s="13" t="s">
        <v>1801</v>
      </c>
      <c r="C2974" s="11" t="s">
        <v>1802</v>
      </c>
      <c r="D2974" s="4">
        <v>31</v>
      </c>
      <c r="E2974" s="14">
        <v>1</v>
      </c>
    </row>
    <row r="2975" spans="1:5">
      <c r="A2975" s="2" t="s">
        <v>70</v>
      </c>
      <c r="B2975" s="13" t="s">
        <v>1272</v>
      </c>
      <c r="C2975" s="11" t="s">
        <v>5066</v>
      </c>
      <c r="D2975" s="4">
        <v>21</v>
      </c>
      <c r="E2975" s="14">
        <v>2</v>
      </c>
    </row>
    <row r="2976" spans="1:5">
      <c r="A2976" s="2" t="s">
        <v>33</v>
      </c>
      <c r="B2976" s="13" t="s">
        <v>429</v>
      </c>
      <c r="C2976" s="11" t="s">
        <v>1803</v>
      </c>
      <c r="D2976" s="4">
        <v>31</v>
      </c>
      <c r="E2976" s="14">
        <v>1</v>
      </c>
    </row>
    <row r="2977" spans="1:5">
      <c r="A2977" s="2" t="s">
        <v>27</v>
      </c>
      <c r="B2977" s="13" t="s">
        <v>5067</v>
      </c>
      <c r="C2977" s="11" t="s">
        <v>5068</v>
      </c>
      <c r="D2977" s="4">
        <v>14</v>
      </c>
      <c r="E2977" s="14">
        <v>1</v>
      </c>
    </row>
    <row r="2978" spans="1:5">
      <c r="A2978" s="2" t="s">
        <v>33</v>
      </c>
      <c r="B2978" s="13" t="s">
        <v>1453</v>
      </c>
      <c r="C2978" s="11" t="s">
        <v>5069</v>
      </c>
      <c r="D2978" s="4">
        <v>14</v>
      </c>
      <c r="E2978" s="14">
        <v>1</v>
      </c>
    </row>
    <row r="2979" spans="1:5">
      <c r="A2979" s="2" t="s">
        <v>117</v>
      </c>
      <c r="B2979" s="13" t="s">
        <v>1804</v>
      </c>
      <c r="C2979" s="11" t="s">
        <v>1122</v>
      </c>
      <c r="D2979" s="4">
        <v>31</v>
      </c>
      <c r="E2979" s="14">
        <v>1</v>
      </c>
    </row>
    <row r="2980" spans="1:5">
      <c r="A2980" s="2" t="s">
        <v>33</v>
      </c>
      <c r="B2980" s="13" t="s">
        <v>1499</v>
      </c>
      <c r="C2980" s="11" t="s">
        <v>5070</v>
      </c>
      <c r="D2980" s="4">
        <v>31</v>
      </c>
      <c r="E2980" s="14">
        <v>1</v>
      </c>
    </row>
    <row r="2981" spans="1:5">
      <c r="A2981" s="2" t="s">
        <v>33</v>
      </c>
      <c r="B2981" s="13" t="s">
        <v>4648</v>
      </c>
      <c r="C2981" s="11" t="s">
        <v>5071</v>
      </c>
      <c r="D2981" s="4">
        <v>31</v>
      </c>
      <c r="E2981" s="14">
        <v>1</v>
      </c>
    </row>
    <row r="2982" spans="1:5">
      <c r="A2982" s="2" t="s">
        <v>39</v>
      </c>
      <c r="B2982" s="13" t="s">
        <v>5072</v>
      </c>
      <c r="C2982" s="11" t="s">
        <v>5073</v>
      </c>
      <c r="D2982" s="4">
        <v>31</v>
      </c>
      <c r="E2982" s="14">
        <v>1</v>
      </c>
    </row>
    <row r="2983" spans="1:5">
      <c r="A2983" s="2" t="s">
        <v>86</v>
      </c>
      <c r="B2983" s="13" t="s">
        <v>824</v>
      </c>
      <c r="C2983" s="11" t="s">
        <v>5074</v>
      </c>
      <c r="D2983" s="4">
        <v>31</v>
      </c>
      <c r="E2983" s="14">
        <v>1</v>
      </c>
    </row>
    <row r="2984" spans="1:5">
      <c r="A2984" s="2" t="s">
        <v>24</v>
      </c>
      <c r="B2984" s="13" t="s">
        <v>1501</v>
      </c>
      <c r="C2984" s="11" t="s">
        <v>1805</v>
      </c>
      <c r="D2984" s="4">
        <v>31</v>
      </c>
      <c r="E2984" s="14">
        <v>1</v>
      </c>
    </row>
    <row r="2985" spans="1:5">
      <c r="A2985" s="2" t="s">
        <v>882</v>
      </c>
      <c r="B2985" s="13" t="s">
        <v>2374</v>
      </c>
      <c r="C2985" s="11" t="s">
        <v>5075</v>
      </c>
      <c r="D2985" s="4">
        <v>31</v>
      </c>
      <c r="E2985" s="14">
        <v>1</v>
      </c>
    </row>
    <row r="2986" spans="1:5">
      <c r="A2986" s="2" t="s">
        <v>33</v>
      </c>
      <c r="B2986" s="13" t="s">
        <v>1384</v>
      </c>
      <c r="C2986" s="11" t="s">
        <v>5076</v>
      </c>
      <c r="D2986" s="4">
        <v>31</v>
      </c>
      <c r="E2986" s="14">
        <v>1</v>
      </c>
    </row>
    <row r="2987" spans="1:5">
      <c r="A2987" s="2" t="s">
        <v>33</v>
      </c>
      <c r="B2987" s="13" t="s">
        <v>5077</v>
      </c>
      <c r="C2987" s="11" t="s">
        <v>5078</v>
      </c>
      <c r="D2987" s="4">
        <v>31</v>
      </c>
      <c r="E2987" s="14">
        <v>1</v>
      </c>
    </row>
    <row r="2988" spans="1:5">
      <c r="A2988" s="2" t="s">
        <v>33</v>
      </c>
      <c r="B2988" s="13" t="s">
        <v>1759</v>
      </c>
      <c r="C2988" s="11" t="s">
        <v>1806</v>
      </c>
      <c r="D2988" s="4">
        <v>31</v>
      </c>
      <c r="E2988" s="14">
        <v>1</v>
      </c>
    </row>
    <row r="2989" spans="1:5">
      <c r="A2989" s="2" t="s">
        <v>27</v>
      </c>
      <c r="B2989" s="13" t="s">
        <v>145</v>
      </c>
      <c r="C2989" s="11" t="s">
        <v>1807</v>
      </c>
      <c r="D2989" s="4">
        <v>31</v>
      </c>
      <c r="E2989" s="14">
        <v>1</v>
      </c>
    </row>
    <row r="2990" spans="1:5">
      <c r="A2990" s="2" t="s">
        <v>51</v>
      </c>
      <c r="B2990" s="13" t="s">
        <v>280</v>
      </c>
      <c r="C2990" s="11" t="s">
        <v>3049</v>
      </c>
      <c r="D2990" s="4">
        <v>31</v>
      </c>
      <c r="E2990" s="14">
        <v>1</v>
      </c>
    </row>
    <row r="2991" spans="1:5">
      <c r="A2991" s="2" t="s">
        <v>51</v>
      </c>
      <c r="B2991" s="13" t="s">
        <v>432</v>
      </c>
      <c r="C2991" s="11" t="s">
        <v>1808</v>
      </c>
      <c r="D2991" s="4">
        <v>31</v>
      </c>
      <c r="E2991" s="14">
        <v>1</v>
      </c>
    </row>
    <row r="2992" spans="1:5">
      <c r="A2992" s="2" t="s">
        <v>27</v>
      </c>
      <c r="B2992" s="13" t="s">
        <v>4729</v>
      </c>
      <c r="C2992" s="11" t="s">
        <v>3063</v>
      </c>
      <c r="D2992" s="4">
        <v>14</v>
      </c>
      <c r="E2992" s="14">
        <v>3</v>
      </c>
    </row>
    <row r="2993" spans="1:5">
      <c r="A2993" s="2" t="s">
        <v>37</v>
      </c>
      <c r="B2993" s="13" t="s">
        <v>1809</v>
      </c>
      <c r="C2993" s="11" t="s">
        <v>1810</v>
      </c>
      <c r="D2993" s="4">
        <v>31</v>
      </c>
      <c r="E2993" s="14">
        <v>1</v>
      </c>
    </row>
    <row r="2994" spans="1:5">
      <c r="A2994" s="2" t="s">
        <v>33</v>
      </c>
      <c r="B2994" s="13" t="s">
        <v>1163</v>
      </c>
      <c r="C2994" s="11" t="s">
        <v>5079</v>
      </c>
      <c r="D2994" s="4">
        <v>31</v>
      </c>
      <c r="E2994" s="14">
        <v>1</v>
      </c>
    </row>
    <row r="2995" spans="1:5">
      <c r="A2995" s="2" t="s">
        <v>51</v>
      </c>
      <c r="B2995" s="13" t="s">
        <v>1140</v>
      </c>
      <c r="C2995" s="11" t="s">
        <v>5080</v>
      </c>
      <c r="D2995" s="4">
        <v>31</v>
      </c>
      <c r="E2995" s="14">
        <v>1</v>
      </c>
    </row>
    <row r="2996" spans="1:5">
      <c r="A2996" s="2" t="s">
        <v>33</v>
      </c>
      <c r="B2996" s="13" t="s">
        <v>1844</v>
      </c>
      <c r="C2996" s="11" t="s">
        <v>5081</v>
      </c>
      <c r="D2996" s="4">
        <v>31</v>
      </c>
      <c r="E2996" s="14">
        <v>1</v>
      </c>
    </row>
    <row r="2997" spans="1:5">
      <c r="A2997" s="2" t="s">
        <v>24</v>
      </c>
      <c r="B2997" s="13" t="s">
        <v>172</v>
      </c>
      <c r="C2997" s="11" t="s">
        <v>5082</v>
      </c>
      <c r="D2997" s="4">
        <v>31</v>
      </c>
      <c r="E2997" s="14">
        <v>1</v>
      </c>
    </row>
    <row r="2998" spans="1:5">
      <c r="A2998" s="2" t="s">
        <v>33</v>
      </c>
      <c r="B2998" s="13" t="s">
        <v>3297</v>
      </c>
      <c r="C2998" s="11" t="s">
        <v>5083</v>
      </c>
      <c r="D2998" s="4">
        <v>31</v>
      </c>
      <c r="E2998" s="14">
        <v>1</v>
      </c>
    </row>
    <row r="2999" spans="1:5">
      <c r="A2999" s="2" t="s">
        <v>39</v>
      </c>
      <c r="B2999" s="13" t="s">
        <v>1914</v>
      </c>
      <c r="C2999" s="11" t="s">
        <v>5084</v>
      </c>
      <c r="D2999" s="4">
        <v>21</v>
      </c>
      <c r="E2999" s="14">
        <v>2</v>
      </c>
    </row>
    <row r="3000" spans="1:5">
      <c r="A3000" s="2" t="s">
        <v>51</v>
      </c>
      <c r="B3000" s="13" t="s">
        <v>3416</v>
      </c>
      <c r="C3000" s="11" t="s">
        <v>5085</v>
      </c>
      <c r="D3000" s="4">
        <v>31</v>
      </c>
      <c r="E3000" s="14">
        <v>1</v>
      </c>
    </row>
    <row r="3001" spans="1:5">
      <c r="A3001" s="2" t="s">
        <v>33</v>
      </c>
      <c r="B3001" s="13" t="s">
        <v>3969</v>
      </c>
      <c r="C3001" s="11" t="s">
        <v>5086</v>
      </c>
      <c r="D3001" s="4">
        <v>31</v>
      </c>
      <c r="E3001" s="14">
        <v>1</v>
      </c>
    </row>
    <row r="3002" spans="1:5">
      <c r="A3002" s="2" t="s">
        <v>33</v>
      </c>
      <c r="B3002" s="13" t="s">
        <v>1811</v>
      </c>
      <c r="C3002" s="11" t="s">
        <v>1812</v>
      </c>
      <c r="D3002" s="4">
        <v>31</v>
      </c>
      <c r="E3002" s="14">
        <v>1</v>
      </c>
    </row>
    <row r="3003" spans="1:5">
      <c r="A3003" s="2" t="s">
        <v>33</v>
      </c>
      <c r="B3003" s="13" t="s">
        <v>1813</v>
      </c>
      <c r="C3003" s="11" t="s">
        <v>1814</v>
      </c>
      <c r="D3003" s="4">
        <v>31</v>
      </c>
      <c r="E3003" s="14">
        <v>1</v>
      </c>
    </row>
    <row r="3004" spans="1:5">
      <c r="A3004" s="2" t="s">
        <v>24</v>
      </c>
      <c r="B3004" s="13" t="s">
        <v>530</v>
      </c>
      <c r="C3004" s="11" t="s">
        <v>3737</v>
      </c>
      <c r="D3004" s="4">
        <v>31</v>
      </c>
      <c r="E3004" s="14">
        <v>1</v>
      </c>
    </row>
    <row r="3005" spans="1:5">
      <c r="A3005" s="2" t="s">
        <v>33</v>
      </c>
      <c r="B3005" s="13" t="s">
        <v>1815</v>
      </c>
      <c r="C3005" s="11" t="s">
        <v>1816</v>
      </c>
      <c r="D3005" s="4">
        <v>31</v>
      </c>
      <c r="E3005" s="14">
        <v>1</v>
      </c>
    </row>
    <row r="3006" spans="1:5">
      <c r="A3006" s="2" t="s">
        <v>33</v>
      </c>
      <c r="B3006" s="13" t="s">
        <v>917</v>
      </c>
      <c r="C3006" s="11" t="s">
        <v>5087</v>
      </c>
      <c r="D3006" s="4">
        <v>31</v>
      </c>
      <c r="E3006" s="14">
        <v>1</v>
      </c>
    </row>
    <row r="3007" spans="1:5">
      <c r="A3007" s="2" t="s">
        <v>24</v>
      </c>
      <c r="B3007" s="13" t="s">
        <v>1846</v>
      </c>
      <c r="C3007" s="11" t="s">
        <v>5088</v>
      </c>
      <c r="D3007" s="4">
        <v>31</v>
      </c>
      <c r="E3007" s="14">
        <v>1</v>
      </c>
    </row>
    <row r="3008" spans="1:5">
      <c r="A3008" s="2" t="s">
        <v>39</v>
      </c>
      <c r="B3008" s="13" t="s">
        <v>249</v>
      </c>
      <c r="C3008" s="11" t="s">
        <v>1817</v>
      </c>
      <c r="D3008" s="4">
        <v>31</v>
      </c>
      <c r="E3008" s="14">
        <v>1</v>
      </c>
    </row>
    <row r="3009" spans="1:5">
      <c r="A3009" s="2" t="s">
        <v>30</v>
      </c>
      <c r="B3009" s="13" t="s">
        <v>2659</v>
      </c>
      <c r="C3009" s="11" t="s">
        <v>5089</v>
      </c>
      <c r="D3009" s="4">
        <v>31</v>
      </c>
      <c r="E3009" s="14">
        <v>1</v>
      </c>
    </row>
    <row r="3010" spans="1:5">
      <c r="A3010" s="2" t="s">
        <v>24</v>
      </c>
      <c r="B3010" s="13" t="s">
        <v>1818</v>
      </c>
      <c r="C3010" s="11" t="s">
        <v>1819</v>
      </c>
      <c r="D3010" s="4">
        <v>31</v>
      </c>
      <c r="E3010" s="14">
        <v>1</v>
      </c>
    </row>
    <row r="3011" spans="1:5">
      <c r="A3011" s="2" t="s">
        <v>24</v>
      </c>
      <c r="B3011" s="13" t="s">
        <v>698</v>
      </c>
      <c r="C3011" s="11" t="s">
        <v>5090</v>
      </c>
      <c r="D3011" s="4">
        <v>21</v>
      </c>
      <c r="E3011" s="14">
        <v>2</v>
      </c>
    </row>
    <row r="3012" spans="1:5">
      <c r="A3012" s="2" t="s">
        <v>33</v>
      </c>
      <c r="B3012" s="13" t="s">
        <v>1037</v>
      </c>
      <c r="C3012" s="11" t="s">
        <v>5091</v>
      </c>
      <c r="D3012" s="4">
        <v>31</v>
      </c>
      <c r="E3012" s="14">
        <v>1</v>
      </c>
    </row>
    <row r="3013" spans="1:5">
      <c r="A3013" s="2" t="s">
        <v>33</v>
      </c>
      <c r="B3013" s="13" t="s">
        <v>1234</v>
      </c>
      <c r="C3013" s="11" t="s">
        <v>4069</v>
      </c>
      <c r="D3013" s="4">
        <v>14</v>
      </c>
      <c r="E3013" s="14">
        <v>2</v>
      </c>
    </row>
    <row r="3014" spans="1:5">
      <c r="A3014" s="2" t="s">
        <v>33</v>
      </c>
      <c r="B3014" s="13" t="s">
        <v>1833</v>
      </c>
      <c r="C3014" s="11" t="s">
        <v>5092</v>
      </c>
      <c r="D3014" s="4">
        <v>31</v>
      </c>
      <c r="E3014" s="14">
        <v>1</v>
      </c>
    </row>
    <row r="3015" spans="1:5">
      <c r="A3015" s="2" t="s">
        <v>46</v>
      </c>
      <c r="B3015" s="13" t="s">
        <v>5093</v>
      </c>
      <c r="C3015" s="11" t="s">
        <v>5094</v>
      </c>
      <c r="D3015" s="4">
        <v>21</v>
      </c>
      <c r="E3015" s="14">
        <v>2</v>
      </c>
    </row>
    <row r="3016" spans="1:5">
      <c r="A3016" s="2" t="s">
        <v>46</v>
      </c>
      <c r="B3016" s="13" t="s">
        <v>1820</v>
      </c>
      <c r="C3016" s="11" t="s">
        <v>1821</v>
      </c>
      <c r="D3016" s="4">
        <v>31</v>
      </c>
      <c r="E3016" s="14">
        <v>1</v>
      </c>
    </row>
    <row r="3017" spans="1:5">
      <c r="A3017" s="2" t="s">
        <v>30</v>
      </c>
      <c r="B3017" s="13" t="s">
        <v>4302</v>
      </c>
      <c r="C3017" s="11" t="s">
        <v>5095</v>
      </c>
      <c r="D3017" s="4">
        <v>14</v>
      </c>
      <c r="E3017" s="14">
        <v>1</v>
      </c>
    </row>
    <row r="3018" spans="1:5">
      <c r="A3018" s="2" t="s">
        <v>33</v>
      </c>
      <c r="B3018" s="13" t="s">
        <v>913</v>
      </c>
      <c r="C3018" s="11" t="s">
        <v>5096</v>
      </c>
      <c r="D3018" s="4">
        <v>31</v>
      </c>
      <c r="E3018" s="14">
        <v>1</v>
      </c>
    </row>
    <row r="3019" spans="1:5">
      <c r="A3019" s="2" t="s">
        <v>33</v>
      </c>
      <c r="B3019" s="13" t="s">
        <v>1133</v>
      </c>
      <c r="C3019" s="11" t="s">
        <v>5097</v>
      </c>
      <c r="D3019" s="4">
        <v>14</v>
      </c>
      <c r="E3019" s="14">
        <v>3</v>
      </c>
    </row>
    <row r="3020" spans="1:5">
      <c r="A3020" s="2" t="s">
        <v>24</v>
      </c>
      <c r="B3020" s="13" t="s">
        <v>1822</v>
      </c>
      <c r="C3020" s="11" t="s">
        <v>1823</v>
      </c>
      <c r="D3020" s="4">
        <v>31</v>
      </c>
      <c r="E3020" s="14">
        <v>1</v>
      </c>
    </row>
    <row r="3021" spans="1:5">
      <c r="A3021" s="2" t="s">
        <v>24</v>
      </c>
      <c r="B3021" s="13" t="s">
        <v>5098</v>
      </c>
      <c r="C3021" s="11" t="s">
        <v>5099</v>
      </c>
      <c r="D3021" s="4">
        <v>31</v>
      </c>
      <c r="E3021" s="14">
        <v>1</v>
      </c>
    </row>
    <row r="3022" spans="1:5">
      <c r="A3022" s="2" t="s">
        <v>443</v>
      </c>
      <c r="B3022" s="13" t="s">
        <v>3785</v>
      </c>
      <c r="C3022" s="11" t="s">
        <v>5100</v>
      </c>
      <c r="D3022" s="4">
        <v>31</v>
      </c>
      <c r="E3022" s="14">
        <v>1</v>
      </c>
    </row>
    <row r="3023" spans="1:5">
      <c r="A3023" s="2" t="s">
        <v>33</v>
      </c>
      <c r="B3023" s="13" t="s">
        <v>5101</v>
      </c>
      <c r="C3023" s="11" t="s">
        <v>4674</v>
      </c>
      <c r="D3023" s="4">
        <v>21</v>
      </c>
      <c r="E3023" s="14">
        <v>1</v>
      </c>
    </row>
    <row r="3024" spans="1:5">
      <c r="A3024" s="2" t="s">
        <v>27</v>
      </c>
      <c r="B3024" s="13" t="s">
        <v>498</v>
      </c>
      <c r="C3024" s="11" t="s">
        <v>1824</v>
      </c>
      <c r="D3024" s="4">
        <v>31</v>
      </c>
      <c r="E3024" s="14">
        <v>1</v>
      </c>
    </row>
    <row r="3025" spans="1:5">
      <c r="A3025" s="2" t="s">
        <v>27</v>
      </c>
      <c r="B3025" s="13" t="s">
        <v>814</v>
      </c>
      <c r="C3025" s="11" t="s">
        <v>1825</v>
      </c>
      <c r="D3025" s="4">
        <v>31</v>
      </c>
      <c r="E3025" s="14">
        <v>1</v>
      </c>
    </row>
    <row r="3026" spans="1:5">
      <c r="A3026" s="2" t="s">
        <v>33</v>
      </c>
      <c r="B3026" s="13" t="s">
        <v>1826</v>
      </c>
      <c r="C3026" s="11" t="s">
        <v>1827</v>
      </c>
      <c r="D3026" s="4">
        <v>31</v>
      </c>
      <c r="E3026" s="14">
        <v>1</v>
      </c>
    </row>
    <row r="3027" spans="1:5">
      <c r="A3027" s="2" t="s">
        <v>27</v>
      </c>
      <c r="B3027" s="13" t="s">
        <v>1129</v>
      </c>
      <c r="C3027" s="11" t="s">
        <v>1828</v>
      </c>
      <c r="D3027" s="4">
        <v>31</v>
      </c>
      <c r="E3027" s="14">
        <v>1</v>
      </c>
    </row>
    <row r="3028" spans="1:5">
      <c r="A3028" s="2" t="s">
        <v>86</v>
      </c>
      <c r="B3028" s="13" t="s">
        <v>5102</v>
      </c>
      <c r="C3028" s="11" t="s">
        <v>5103</v>
      </c>
      <c r="D3028" s="4">
        <v>31</v>
      </c>
      <c r="E3028" s="14">
        <v>1</v>
      </c>
    </row>
    <row r="3029" spans="1:5">
      <c r="A3029" s="2" t="s">
        <v>33</v>
      </c>
      <c r="B3029" s="13" t="s">
        <v>424</v>
      </c>
      <c r="C3029" s="11" t="s">
        <v>5104</v>
      </c>
      <c r="D3029" s="4">
        <v>21</v>
      </c>
      <c r="E3029" s="14">
        <v>2</v>
      </c>
    </row>
    <row r="3030" spans="1:5">
      <c r="A3030" s="2" t="s">
        <v>51</v>
      </c>
      <c r="B3030" s="13" t="s">
        <v>2356</v>
      </c>
      <c r="C3030" s="11" t="s">
        <v>5105</v>
      </c>
      <c r="D3030" s="4">
        <v>31</v>
      </c>
      <c r="E3030" s="14">
        <v>1</v>
      </c>
    </row>
    <row r="3031" spans="1:5">
      <c r="A3031" s="2" t="s">
        <v>33</v>
      </c>
      <c r="B3031" s="13" t="s">
        <v>976</v>
      </c>
      <c r="C3031" s="11" t="s">
        <v>1829</v>
      </c>
      <c r="D3031" s="4">
        <v>31</v>
      </c>
      <c r="E3031" s="14">
        <v>1</v>
      </c>
    </row>
    <row r="3032" spans="1:5">
      <c r="A3032" s="2" t="s">
        <v>33</v>
      </c>
      <c r="B3032" s="13" t="s">
        <v>1983</v>
      </c>
      <c r="C3032" s="11" t="s">
        <v>5106</v>
      </c>
      <c r="D3032" s="4">
        <v>31</v>
      </c>
      <c r="E3032" s="14">
        <v>1</v>
      </c>
    </row>
    <row r="3033" spans="1:5">
      <c r="A3033" s="2" t="s">
        <v>46</v>
      </c>
      <c r="B3033" s="13" t="s">
        <v>5107</v>
      </c>
      <c r="C3033" s="11" t="s">
        <v>5108</v>
      </c>
      <c r="D3033" s="4">
        <v>31</v>
      </c>
      <c r="E3033" s="14">
        <v>1</v>
      </c>
    </row>
    <row r="3034" spans="1:5">
      <c r="A3034" s="2" t="s">
        <v>30</v>
      </c>
      <c r="B3034" s="13" t="s">
        <v>1200</v>
      </c>
      <c r="C3034" s="11" t="s">
        <v>5109</v>
      </c>
      <c r="D3034" s="4">
        <v>31</v>
      </c>
      <c r="E3034" s="14">
        <v>1</v>
      </c>
    </row>
    <row r="3035" spans="1:5">
      <c r="A3035" s="2" t="s">
        <v>33</v>
      </c>
      <c r="B3035" s="13" t="s">
        <v>1830</v>
      </c>
      <c r="C3035" s="11" t="s">
        <v>1831</v>
      </c>
      <c r="D3035" s="4">
        <v>31</v>
      </c>
      <c r="E3035" s="14">
        <v>1</v>
      </c>
    </row>
    <row r="3036" spans="1:5">
      <c r="A3036" s="2" t="s">
        <v>27</v>
      </c>
      <c r="B3036" s="13" t="s">
        <v>289</v>
      </c>
      <c r="C3036" s="11" t="s">
        <v>5110</v>
      </c>
      <c r="D3036" s="4">
        <v>31</v>
      </c>
      <c r="E3036" s="14">
        <v>1</v>
      </c>
    </row>
    <row r="3037" spans="1:5">
      <c r="A3037" s="2" t="s">
        <v>1551</v>
      </c>
      <c r="B3037" s="13" t="s">
        <v>1319</v>
      </c>
      <c r="C3037" s="11" t="s">
        <v>5111</v>
      </c>
      <c r="D3037" s="4">
        <v>31</v>
      </c>
      <c r="E3037" s="14">
        <v>1</v>
      </c>
    </row>
    <row r="3038" spans="1:5">
      <c r="A3038" s="2" t="s">
        <v>37</v>
      </c>
      <c r="B3038" s="13" t="s">
        <v>2217</v>
      </c>
      <c r="C3038" s="11" t="s">
        <v>4891</v>
      </c>
      <c r="D3038" s="4">
        <v>31</v>
      </c>
      <c r="E3038" s="14">
        <v>1</v>
      </c>
    </row>
    <row r="3039" spans="1:5">
      <c r="A3039" s="2" t="s">
        <v>27</v>
      </c>
      <c r="B3039" s="13" t="s">
        <v>601</v>
      </c>
      <c r="C3039" s="11" t="s">
        <v>1832</v>
      </c>
      <c r="D3039" s="4">
        <v>31</v>
      </c>
      <c r="E3039" s="14">
        <v>1</v>
      </c>
    </row>
    <row r="3040" spans="1:5">
      <c r="A3040" s="2" t="s">
        <v>27</v>
      </c>
      <c r="B3040" s="13" t="s">
        <v>1344</v>
      </c>
      <c r="C3040" s="11" t="s">
        <v>5112</v>
      </c>
      <c r="D3040" s="4">
        <v>14</v>
      </c>
      <c r="E3040" s="14">
        <v>2</v>
      </c>
    </row>
    <row r="3041" spans="1:5">
      <c r="A3041" s="2" t="s">
        <v>37</v>
      </c>
      <c r="B3041" s="13" t="s">
        <v>1833</v>
      </c>
      <c r="C3041" s="11" t="s">
        <v>1834</v>
      </c>
      <c r="D3041" s="4">
        <v>31</v>
      </c>
      <c r="E3041" s="14">
        <v>1</v>
      </c>
    </row>
    <row r="3042" spans="1:5">
      <c r="A3042" s="2" t="s">
        <v>24</v>
      </c>
      <c r="B3042" s="13" t="s">
        <v>2362</v>
      </c>
      <c r="C3042" s="11" t="s">
        <v>5113</v>
      </c>
      <c r="D3042" s="4">
        <v>14</v>
      </c>
      <c r="E3042" s="14">
        <v>3</v>
      </c>
    </row>
    <row r="3043" spans="1:5">
      <c r="A3043" s="2" t="s">
        <v>51</v>
      </c>
      <c r="B3043" s="13" t="s">
        <v>419</v>
      </c>
      <c r="C3043" s="11" t="s">
        <v>5114</v>
      </c>
      <c r="D3043" s="4">
        <v>31</v>
      </c>
      <c r="E3043" s="14">
        <v>1</v>
      </c>
    </row>
    <row r="3044" spans="1:5">
      <c r="A3044" s="2" t="s">
        <v>46</v>
      </c>
      <c r="B3044" s="13" t="s">
        <v>5115</v>
      </c>
      <c r="C3044" s="11" t="s">
        <v>5116</v>
      </c>
      <c r="D3044" s="4">
        <v>21</v>
      </c>
      <c r="E3044" s="14">
        <v>1</v>
      </c>
    </row>
    <row r="3045" spans="1:5">
      <c r="A3045" s="2" t="s">
        <v>24</v>
      </c>
      <c r="B3045" s="13" t="s">
        <v>130</v>
      </c>
      <c r="C3045" s="11" t="s">
        <v>5117</v>
      </c>
      <c r="D3045" s="4">
        <v>31</v>
      </c>
      <c r="E3045" s="14">
        <v>1</v>
      </c>
    </row>
    <row r="3046" spans="1:5">
      <c r="A3046" s="2" t="s">
        <v>33</v>
      </c>
      <c r="B3046" s="13" t="s">
        <v>1255</v>
      </c>
      <c r="C3046" s="11" t="s">
        <v>5118</v>
      </c>
      <c r="D3046" s="4">
        <v>31</v>
      </c>
      <c r="E3046" s="14">
        <v>1</v>
      </c>
    </row>
    <row r="3047" spans="1:5">
      <c r="A3047" s="2" t="s">
        <v>144</v>
      </c>
      <c r="B3047" s="13" t="s">
        <v>1835</v>
      </c>
      <c r="C3047" s="11" t="s">
        <v>1836</v>
      </c>
      <c r="D3047" s="4">
        <v>31</v>
      </c>
      <c r="E3047" s="14">
        <v>1</v>
      </c>
    </row>
    <row r="3048" spans="1:5">
      <c r="A3048" s="2" t="s">
        <v>27</v>
      </c>
      <c r="B3048" s="13" t="s">
        <v>1424</v>
      </c>
      <c r="C3048" s="11" t="s">
        <v>5119</v>
      </c>
      <c r="D3048" s="4">
        <v>31</v>
      </c>
      <c r="E3048" s="14">
        <v>1</v>
      </c>
    </row>
    <row r="3049" spans="1:5">
      <c r="A3049" s="2" t="s">
        <v>33</v>
      </c>
      <c r="B3049" s="13" t="s">
        <v>2977</v>
      </c>
      <c r="C3049" s="11" t="s">
        <v>3814</v>
      </c>
      <c r="D3049" s="4">
        <v>31</v>
      </c>
      <c r="E3049" s="14">
        <v>1</v>
      </c>
    </row>
    <row r="3050" spans="1:5">
      <c r="A3050" s="2" t="s">
        <v>33</v>
      </c>
      <c r="B3050" s="13" t="s">
        <v>505</v>
      </c>
      <c r="C3050" s="11" t="s">
        <v>1837</v>
      </c>
      <c r="D3050" s="4">
        <v>31</v>
      </c>
      <c r="E3050" s="14">
        <v>1</v>
      </c>
    </row>
    <row r="3051" spans="1:5">
      <c r="A3051" s="2" t="s">
        <v>70</v>
      </c>
      <c r="B3051" s="13" t="s">
        <v>919</v>
      </c>
      <c r="C3051" s="11" t="s">
        <v>4851</v>
      </c>
      <c r="D3051" s="4">
        <v>21</v>
      </c>
      <c r="E3051" s="14">
        <v>1</v>
      </c>
    </row>
    <row r="3052" spans="1:5">
      <c r="A3052" s="2" t="s">
        <v>75</v>
      </c>
      <c r="B3052" s="13" t="s">
        <v>1669</v>
      </c>
      <c r="C3052" s="11" t="s">
        <v>3411</v>
      </c>
      <c r="D3052" s="4">
        <v>21</v>
      </c>
      <c r="E3052" s="14">
        <v>3</v>
      </c>
    </row>
    <row r="3053" spans="1:5">
      <c r="A3053" s="2" t="s">
        <v>24</v>
      </c>
      <c r="B3053" s="13" t="s">
        <v>1838</v>
      </c>
      <c r="C3053" s="11" t="s">
        <v>1839</v>
      </c>
      <c r="D3053" s="4">
        <v>31</v>
      </c>
      <c r="E3053" s="14">
        <v>1</v>
      </c>
    </row>
    <row r="3054" spans="1:5">
      <c r="A3054" s="2" t="s">
        <v>46</v>
      </c>
      <c r="B3054" s="13" t="s">
        <v>3852</v>
      </c>
      <c r="C3054" s="11" t="s">
        <v>5120</v>
      </c>
      <c r="D3054" s="4">
        <v>14</v>
      </c>
      <c r="E3054" s="14">
        <v>1</v>
      </c>
    </row>
    <row r="3055" spans="1:5">
      <c r="A3055" s="2" t="s">
        <v>46</v>
      </c>
      <c r="B3055" s="13" t="s">
        <v>610</v>
      </c>
      <c r="C3055" s="11" t="s">
        <v>5121</v>
      </c>
      <c r="D3055" s="4">
        <v>31</v>
      </c>
      <c r="E3055" s="14">
        <v>1</v>
      </c>
    </row>
    <row r="3056" spans="1:5">
      <c r="A3056" s="2" t="s">
        <v>33</v>
      </c>
      <c r="B3056" s="13" t="s">
        <v>204</v>
      </c>
      <c r="C3056" s="11" t="s">
        <v>5122</v>
      </c>
      <c r="D3056" s="4">
        <v>14</v>
      </c>
      <c r="E3056" s="14">
        <v>1</v>
      </c>
    </row>
    <row r="3057" spans="1:5">
      <c r="A3057" s="2" t="s">
        <v>39</v>
      </c>
      <c r="B3057" s="13" t="s">
        <v>488</v>
      </c>
      <c r="C3057" s="11" t="s">
        <v>4851</v>
      </c>
      <c r="D3057" s="4">
        <v>21</v>
      </c>
      <c r="E3057" s="14">
        <v>1</v>
      </c>
    </row>
    <row r="3058" spans="1:5">
      <c r="A3058" s="2" t="s">
        <v>39</v>
      </c>
      <c r="B3058" s="13" t="s">
        <v>432</v>
      </c>
      <c r="C3058" s="11" t="s">
        <v>1840</v>
      </c>
      <c r="D3058" s="4">
        <v>31</v>
      </c>
      <c r="E3058" s="14">
        <v>1</v>
      </c>
    </row>
    <row r="3059" spans="1:5">
      <c r="A3059" s="2" t="s">
        <v>70</v>
      </c>
      <c r="B3059" s="13" t="s">
        <v>5123</v>
      </c>
      <c r="C3059" s="11" t="s">
        <v>5124</v>
      </c>
      <c r="D3059" s="4">
        <v>14</v>
      </c>
      <c r="E3059" s="14">
        <v>2</v>
      </c>
    </row>
    <row r="3060" spans="1:5">
      <c r="A3060" s="2" t="s">
        <v>443</v>
      </c>
      <c r="B3060" s="13" t="s">
        <v>64</v>
      </c>
      <c r="C3060" s="11" t="s">
        <v>5125</v>
      </c>
      <c r="D3060" s="4">
        <v>14</v>
      </c>
      <c r="E3060" s="14">
        <v>3</v>
      </c>
    </row>
    <row r="3061" spans="1:5">
      <c r="A3061" s="2" t="s">
        <v>27</v>
      </c>
      <c r="B3061" s="13" t="s">
        <v>378</v>
      </c>
      <c r="C3061" s="11" t="s">
        <v>1841</v>
      </c>
      <c r="D3061" s="4">
        <v>31</v>
      </c>
      <c r="E3061" s="14">
        <v>1</v>
      </c>
    </row>
    <row r="3062" spans="1:5">
      <c r="A3062" s="2" t="s">
        <v>33</v>
      </c>
      <c r="B3062" s="13" t="s">
        <v>1228</v>
      </c>
      <c r="C3062" s="11" t="s">
        <v>5126</v>
      </c>
      <c r="D3062" s="4">
        <v>14</v>
      </c>
      <c r="E3062" s="14">
        <v>1</v>
      </c>
    </row>
    <row r="3063" spans="1:5">
      <c r="A3063" s="2" t="s">
        <v>33</v>
      </c>
      <c r="B3063" s="13" t="s">
        <v>160</v>
      </c>
      <c r="C3063" s="11" t="s">
        <v>5127</v>
      </c>
      <c r="D3063" s="4">
        <v>31</v>
      </c>
      <c r="E3063" s="14">
        <v>1</v>
      </c>
    </row>
    <row r="3064" spans="1:5">
      <c r="A3064" s="2" t="s">
        <v>75</v>
      </c>
      <c r="B3064" s="13" t="s">
        <v>585</v>
      </c>
      <c r="C3064" s="11" t="s">
        <v>5128</v>
      </c>
      <c r="D3064" s="4">
        <v>21</v>
      </c>
      <c r="E3064" s="14">
        <v>2</v>
      </c>
    </row>
    <row r="3065" spans="1:5">
      <c r="A3065" s="2" t="s">
        <v>33</v>
      </c>
      <c r="B3065" s="13" t="s">
        <v>5129</v>
      </c>
      <c r="C3065" s="11" t="s">
        <v>5130</v>
      </c>
      <c r="D3065" s="4">
        <v>31</v>
      </c>
      <c r="E3065" s="14">
        <v>1</v>
      </c>
    </row>
    <row r="3066" spans="1:5">
      <c r="A3066" s="2" t="s">
        <v>33</v>
      </c>
      <c r="B3066" s="13" t="s">
        <v>58</v>
      </c>
      <c r="C3066" s="11" t="s">
        <v>1842</v>
      </c>
      <c r="D3066" s="4">
        <v>31</v>
      </c>
      <c r="E3066" s="14">
        <v>1</v>
      </c>
    </row>
    <row r="3067" spans="1:5">
      <c r="A3067" s="2" t="s">
        <v>27</v>
      </c>
      <c r="B3067" s="13" t="s">
        <v>903</v>
      </c>
      <c r="C3067" s="11" t="s">
        <v>1843</v>
      </c>
      <c r="D3067" s="4">
        <v>31</v>
      </c>
      <c r="E3067" s="14">
        <v>1</v>
      </c>
    </row>
    <row r="3068" spans="1:5">
      <c r="A3068" s="2" t="s">
        <v>33</v>
      </c>
      <c r="B3068" s="13" t="s">
        <v>353</v>
      </c>
      <c r="C3068" s="11" t="s">
        <v>5131</v>
      </c>
      <c r="D3068" s="4">
        <v>31</v>
      </c>
      <c r="E3068" s="14">
        <v>1</v>
      </c>
    </row>
    <row r="3069" spans="1:5">
      <c r="A3069" s="2" t="s">
        <v>33</v>
      </c>
      <c r="B3069" s="13" t="s">
        <v>128</v>
      </c>
      <c r="C3069" s="11" t="s">
        <v>5132</v>
      </c>
      <c r="D3069" s="4">
        <v>31</v>
      </c>
      <c r="E3069" s="14">
        <v>1</v>
      </c>
    </row>
    <row r="3070" spans="1:5">
      <c r="A3070" s="2" t="s">
        <v>33</v>
      </c>
      <c r="B3070" s="13" t="s">
        <v>2595</v>
      </c>
      <c r="C3070" s="11" t="s">
        <v>5133</v>
      </c>
      <c r="D3070" s="4">
        <v>31</v>
      </c>
      <c r="E3070" s="14">
        <v>1</v>
      </c>
    </row>
    <row r="3071" spans="1:5">
      <c r="A3071" s="2" t="s">
        <v>33</v>
      </c>
      <c r="B3071" s="13" t="s">
        <v>1844</v>
      </c>
      <c r="C3071" s="11" t="s">
        <v>1845</v>
      </c>
      <c r="D3071" s="4">
        <v>31</v>
      </c>
      <c r="E3071" s="14">
        <v>1</v>
      </c>
    </row>
    <row r="3072" spans="1:5">
      <c r="A3072" s="2" t="s">
        <v>33</v>
      </c>
      <c r="B3072" s="13" t="s">
        <v>1846</v>
      </c>
      <c r="C3072" s="11" t="s">
        <v>1847</v>
      </c>
      <c r="D3072" s="4">
        <v>31</v>
      </c>
      <c r="E3072" s="14">
        <v>1</v>
      </c>
    </row>
    <row r="3073" spans="1:5">
      <c r="A3073" s="2" t="s">
        <v>70</v>
      </c>
      <c r="B3073" s="13" t="s">
        <v>1022</v>
      </c>
      <c r="C3073" s="11" t="s">
        <v>1848</v>
      </c>
      <c r="D3073" s="4">
        <v>31</v>
      </c>
      <c r="E3073" s="14">
        <v>1</v>
      </c>
    </row>
    <row r="3074" spans="1:5">
      <c r="A3074" s="2" t="s">
        <v>46</v>
      </c>
      <c r="B3074" s="13" t="s">
        <v>665</v>
      </c>
      <c r="C3074" s="11" t="s">
        <v>5134</v>
      </c>
      <c r="D3074" s="4">
        <v>31</v>
      </c>
      <c r="E3074" s="14">
        <v>1</v>
      </c>
    </row>
    <row r="3075" spans="1:5">
      <c r="A3075" s="2" t="s">
        <v>33</v>
      </c>
      <c r="B3075" s="13" t="s">
        <v>1469</v>
      </c>
      <c r="C3075" s="11" t="s">
        <v>1849</v>
      </c>
      <c r="D3075" s="4">
        <v>31</v>
      </c>
      <c r="E3075" s="14">
        <v>1</v>
      </c>
    </row>
    <row r="3076" spans="1:5">
      <c r="A3076" s="2" t="s">
        <v>86</v>
      </c>
      <c r="B3076" s="13" t="s">
        <v>5135</v>
      </c>
      <c r="C3076" s="11" t="s">
        <v>4284</v>
      </c>
      <c r="D3076" s="4">
        <v>14</v>
      </c>
      <c r="E3076" s="14">
        <v>2</v>
      </c>
    </row>
    <row r="3077" spans="1:5">
      <c r="A3077" s="2" t="s">
        <v>46</v>
      </c>
      <c r="B3077" s="13" t="s">
        <v>36</v>
      </c>
      <c r="C3077" s="11" t="s">
        <v>5136</v>
      </c>
      <c r="D3077" s="4">
        <v>31</v>
      </c>
      <c r="E3077" s="14">
        <v>1</v>
      </c>
    </row>
    <row r="3078" spans="1:5">
      <c r="A3078" s="2" t="s">
        <v>33</v>
      </c>
      <c r="B3078" s="13" t="s">
        <v>471</v>
      </c>
      <c r="C3078" s="11" t="s">
        <v>4038</v>
      </c>
      <c r="D3078" s="4">
        <v>31</v>
      </c>
      <c r="E3078" s="14">
        <v>1</v>
      </c>
    </row>
    <row r="3079" spans="1:5">
      <c r="A3079" s="2" t="s">
        <v>33</v>
      </c>
      <c r="B3079" s="13" t="s">
        <v>917</v>
      </c>
      <c r="C3079" s="11" t="s">
        <v>1850</v>
      </c>
      <c r="D3079" s="4">
        <v>31</v>
      </c>
      <c r="E3079" s="14">
        <v>1</v>
      </c>
    </row>
    <row r="3080" spans="1:5">
      <c r="A3080" s="2" t="s">
        <v>33</v>
      </c>
      <c r="B3080" s="13" t="s">
        <v>5137</v>
      </c>
      <c r="C3080" s="11" t="s">
        <v>4211</v>
      </c>
      <c r="D3080" s="4">
        <v>14</v>
      </c>
      <c r="E3080" s="14">
        <v>1</v>
      </c>
    </row>
    <row r="3081" spans="1:5">
      <c r="A3081" s="2" t="s">
        <v>27</v>
      </c>
      <c r="B3081" s="13" t="s">
        <v>3676</v>
      </c>
      <c r="C3081" s="11" t="s">
        <v>5138</v>
      </c>
      <c r="D3081" s="4">
        <v>31</v>
      </c>
      <c r="E3081" s="14">
        <v>1</v>
      </c>
    </row>
    <row r="3082" spans="1:5">
      <c r="A3082" s="2" t="s">
        <v>33</v>
      </c>
      <c r="B3082" s="13" t="s">
        <v>729</v>
      </c>
      <c r="C3082" s="11" t="s">
        <v>5092</v>
      </c>
      <c r="D3082" s="4">
        <v>31</v>
      </c>
      <c r="E3082" s="14">
        <v>1</v>
      </c>
    </row>
    <row r="3083" spans="1:5">
      <c r="A3083" s="2" t="s">
        <v>46</v>
      </c>
      <c r="B3083" s="13" t="s">
        <v>5139</v>
      </c>
      <c r="C3083" s="11" t="s">
        <v>5140</v>
      </c>
      <c r="D3083" s="4">
        <v>31</v>
      </c>
      <c r="E3083" s="14">
        <v>1</v>
      </c>
    </row>
    <row r="3084" spans="1:5">
      <c r="A3084" s="2" t="s">
        <v>86</v>
      </c>
      <c r="B3084" s="13" t="s">
        <v>938</v>
      </c>
      <c r="C3084" s="11" t="s">
        <v>5141</v>
      </c>
      <c r="D3084" s="4">
        <v>31</v>
      </c>
      <c r="E3084" s="14">
        <v>1</v>
      </c>
    </row>
    <row r="3085" spans="1:5">
      <c r="A3085" s="2" t="s">
        <v>33</v>
      </c>
      <c r="B3085" s="13" t="s">
        <v>1851</v>
      </c>
      <c r="C3085" s="11" t="s">
        <v>1852</v>
      </c>
      <c r="D3085" s="4">
        <v>31</v>
      </c>
      <c r="E3085" s="14">
        <v>1</v>
      </c>
    </row>
    <row r="3086" spans="1:5">
      <c r="A3086" s="2" t="s">
        <v>33</v>
      </c>
      <c r="B3086" s="13" t="s">
        <v>5142</v>
      </c>
      <c r="C3086" s="11" t="s">
        <v>5143</v>
      </c>
      <c r="D3086" s="4">
        <v>31</v>
      </c>
      <c r="E3086" s="14">
        <v>1</v>
      </c>
    </row>
    <row r="3087" spans="1:5">
      <c r="A3087" s="2" t="s">
        <v>51</v>
      </c>
      <c r="B3087" s="13" t="s">
        <v>211</v>
      </c>
      <c r="C3087" s="11" t="s">
        <v>1853</v>
      </c>
      <c r="D3087" s="4">
        <v>31</v>
      </c>
      <c r="E3087" s="14">
        <v>1</v>
      </c>
    </row>
    <row r="3088" spans="1:5">
      <c r="A3088" s="2" t="s">
        <v>33</v>
      </c>
      <c r="B3088" s="13" t="s">
        <v>5144</v>
      </c>
      <c r="C3088" s="11" t="s">
        <v>5145</v>
      </c>
      <c r="D3088" s="4">
        <v>31</v>
      </c>
      <c r="E3088" s="14">
        <v>1</v>
      </c>
    </row>
    <row r="3089" spans="1:5">
      <c r="A3089" s="2" t="s">
        <v>33</v>
      </c>
      <c r="B3089" s="13" t="s">
        <v>422</v>
      </c>
      <c r="C3089" s="11" t="s">
        <v>5146</v>
      </c>
      <c r="D3089" s="4">
        <v>31</v>
      </c>
      <c r="E3089" s="14">
        <v>1</v>
      </c>
    </row>
    <row r="3090" spans="1:5">
      <c r="A3090" s="2" t="s">
        <v>144</v>
      </c>
      <c r="B3090" s="13" t="s">
        <v>5147</v>
      </c>
      <c r="C3090" s="11" t="s">
        <v>5148</v>
      </c>
      <c r="D3090" s="4">
        <v>31</v>
      </c>
      <c r="E3090" s="14">
        <v>1</v>
      </c>
    </row>
    <row r="3091" spans="1:5">
      <c r="A3091" s="2" t="s">
        <v>24</v>
      </c>
      <c r="B3091" s="13" t="s">
        <v>2944</v>
      </c>
      <c r="C3091" s="11" t="s">
        <v>5149</v>
      </c>
      <c r="D3091" s="4">
        <v>14</v>
      </c>
      <c r="E3091" s="14">
        <v>1</v>
      </c>
    </row>
    <row r="3092" spans="1:5">
      <c r="A3092" s="2" t="s">
        <v>86</v>
      </c>
      <c r="B3092" s="13" t="s">
        <v>2136</v>
      </c>
      <c r="C3092" s="11" t="s">
        <v>5150</v>
      </c>
      <c r="D3092" s="4">
        <v>31</v>
      </c>
      <c r="E3092" s="14">
        <v>1</v>
      </c>
    </row>
    <row r="3093" spans="1:5">
      <c r="A3093" s="2" t="s">
        <v>33</v>
      </c>
      <c r="B3093" s="13" t="s">
        <v>5151</v>
      </c>
      <c r="C3093" s="11" t="s">
        <v>5152</v>
      </c>
      <c r="D3093" s="4">
        <v>31</v>
      </c>
      <c r="E3093" s="14">
        <v>1</v>
      </c>
    </row>
    <row r="3094" spans="1:5">
      <c r="A3094" s="2" t="s">
        <v>117</v>
      </c>
      <c r="B3094" s="13" t="s">
        <v>1313</v>
      </c>
      <c r="C3094" s="11" t="s">
        <v>5153</v>
      </c>
      <c r="D3094" s="4">
        <v>31</v>
      </c>
      <c r="E3094" s="14">
        <v>1</v>
      </c>
    </row>
    <row r="3095" spans="1:5">
      <c r="A3095" s="2" t="s">
        <v>75</v>
      </c>
      <c r="B3095" s="13" t="s">
        <v>5154</v>
      </c>
      <c r="C3095" s="11" t="s">
        <v>5155</v>
      </c>
      <c r="D3095" s="4">
        <v>14</v>
      </c>
      <c r="E3095" s="14">
        <v>1</v>
      </c>
    </row>
    <row r="3096" spans="1:5">
      <c r="A3096" s="2" t="s">
        <v>33</v>
      </c>
      <c r="B3096" s="13" t="s">
        <v>1356</v>
      </c>
      <c r="C3096" s="11" t="s">
        <v>5156</v>
      </c>
      <c r="D3096" s="4">
        <v>31</v>
      </c>
      <c r="E3096" s="14">
        <v>1</v>
      </c>
    </row>
    <row r="3097" spans="1:5">
      <c r="A3097" s="2" t="s">
        <v>33</v>
      </c>
      <c r="B3097" s="13" t="s">
        <v>767</v>
      </c>
      <c r="C3097" s="11" t="s">
        <v>4295</v>
      </c>
      <c r="D3097" s="4">
        <v>31</v>
      </c>
      <c r="E3097" s="14">
        <v>1</v>
      </c>
    </row>
    <row r="3098" spans="1:5">
      <c r="A3098" s="2" t="s">
        <v>27</v>
      </c>
      <c r="B3098" s="13" t="s">
        <v>1854</v>
      </c>
      <c r="C3098" s="11" t="s">
        <v>1855</v>
      </c>
      <c r="D3098" s="4">
        <v>31</v>
      </c>
      <c r="E3098" s="14">
        <v>1</v>
      </c>
    </row>
    <row r="3099" spans="1:5">
      <c r="A3099" s="2" t="s">
        <v>33</v>
      </c>
      <c r="B3099" s="13" t="s">
        <v>1255</v>
      </c>
      <c r="C3099" s="11" t="s">
        <v>5157</v>
      </c>
      <c r="D3099" s="4">
        <v>31</v>
      </c>
      <c r="E3099" s="14">
        <v>1</v>
      </c>
    </row>
    <row r="3100" spans="1:5">
      <c r="A3100" s="2" t="s">
        <v>39</v>
      </c>
      <c r="B3100" s="13" t="s">
        <v>274</v>
      </c>
      <c r="C3100" s="11" t="s">
        <v>4427</v>
      </c>
      <c r="D3100" s="4">
        <v>31</v>
      </c>
      <c r="E3100" s="14">
        <v>1</v>
      </c>
    </row>
    <row r="3101" spans="1:5">
      <c r="A3101" s="2" t="s">
        <v>33</v>
      </c>
      <c r="B3101" s="13" t="s">
        <v>5158</v>
      </c>
      <c r="C3101" s="11" t="s">
        <v>5159</v>
      </c>
      <c r="D3101" s="4">
        <v>21</v>
      </c>
      <c r="E3101" s="14">
        <v>1</v>
      </c>
    </row>
    <row r="3102" spans="1:5">
      <c r="A3102" s="2" t="s">
        <v>33</v>
      </c>
      <c r="B3102" s="13" t="s">
        <v>763</v>
      </c>
      <c r="C3102" s="11" t="s">
        <v>5160</v>
      </c>
      <c r="D3102" s="4">
        <v>31</v>
      </c>
      <c r="E3102" s="14">
        <v>1</v>
      </c>
    </row>
    <row r="3103" spans="1:5">
      <c r="A3103" s="2" t="s">
        <v>33</v>
      </c>
      <c r="B3103" s="13" t="s">
        <v>1315</v>
      </c>
      <c r="C3103" s="11" t="s">
        <v>5161</v>
      </c>
      <c r="D3103" s="4">
        <v>31</v>
      </c>
      <c r="E3103" s="14">
        <v>1</v>
      </c>
    </row>
    <row r="3104" spans="1:5">
      <c r="A3104" s="2" t="s">
        <v>30</v>
      </c>
      <c r="B3104" s="13" t="s">
        <v>150</v>
      </c>
      <c r="C3104" s="11" t="s">
        <v>1856</v>
      </c>
      <c r="D3104" s="4">
        <v>31</v>
      </c>
      <c r="E3104" s="14">
        <v>1</v>
      </c>
    </row>
    <row r="3105" spans="1:5">
      <c r="A3105" s="2" t="s">
        <v>30</v>
      </c>
      <c r="B3105" s="13" t="s">
        <v>1289</v>
      </c>
      <c r="C3105" s="11" t="s">
        <v>5162</v>
      </c>
      <c r="D3105" s="4">
        <v>21</v>
      </c>
      <c r="E3105" s="14">
        <v>1</v>
      </c>
    </row>
    <row r="3106" spans="1:5">
      <c r="A3106" s="2" t="s">
        <v>33</v>
      </c>
      <c r="B3106" s="13" t="s">
        <v>5163</v>
      </c>
      <c r="C3106" s="11" t="s">
        <v>5164</v>
      </c>
      <c r="D3106" s="4">
        <v>14</v>
      </c>
      <c r="E3106" s="14">
        <v>2</v>
      </c>
    </row>
    <row r="3107" spans="1:5">
      <c r="A3107" s="2" t="s">
        <v>51</v>
      </c>
      <c r="B3107" s="13" t="s">
        <v>1857</v>
      </c>
      <c r="C3107" s="11" t="s">
        <v>1858</v>
      </c>
      <c r="D3107" s="4">
        <v>31</v>
      </c>
      <c r="E3107" s="14">
        <v>1</v>
      </c>
    </row>
    <row r="3108" spans="1:5">
      <c r="A3108" s="2" t="s">
        <v>46</v>
      </c>
      <c r="B3108" s="13" t="s">
        <v>1477</v>
      </c>
      <c r="C3108" s="11" t="s">
        <v>1859</v>
      </c>
      <c r="D3108" s="4">
        <v>31</v>
      </c>
      <c r="E3108" s="14">
        <v>1</v>
      </c>
    </row>
    <row r="3109" spans="1:5">
      <c r="A3109" s="2" t="s">
        <v>33</v>
      </c>
      <c r="B3109" s="13" t="s">
        <v>1414</v>
      </c>
      <c r="C3109" s="11" t="s">
        <v>5165</v>
      </c>
      <c r="D3109" s="4">
        <v>14</v>
      </c>
      <c r="E3109" s="14">
        <v>1</v>
      </c>
    </row>
    <row r="3110" spans="1:5">
      <c r="A3110" s="2" t="s">
        <v>33</v>
      </c>
      <c r="B3110" s="13" t="s">
        <v>5166</v>
      </c>
      <c r="C3110" s="11" t="s">
        <v>5167</v>
      </c>
      <c r="D3110" s="4">
        <v>21</v>
      </c>
      <c r="E3110" s="14">
        <v>2</v>
      </c>
    </row>
    <row r="3111" spans="1:5">
      <c r="A3111" s="2" t="s">
        <v>33</v>
      </c>
      <c r="B3111" s="13" t="s">
        <v>5168</v>
      </c>
      <c r="C3111" s="11" t="s">
        <v>5169</v>
      </c>
      <c r="D3111" s="4">
        <v>31</v>
      </c>
      <c r="E3111" s="14">
        <v>1</v>
      </c>
    </row>
    <row r="3112" spans="1:5">
      <c r="A3112" s="2" t="s">
        <v>33</v>
      </c>
      <c r="B3112" s="13" t="s">
        <v>1860</v>
      </c>
      <c r="C3112" s="11" t="s">
        <v>1861</v>
      </c>
      <c r="D3112" s="4">
        <v>31</v>
      </c>
      <c r="E3112" s="14">
        <v>1</v>
      </c>
    </row>
    <row r="3113" spans="1:5">
      <c r="A3113" s="2" t="s">
        <v>86</v>
      </c>
      <c r="B3113" s="13" t="s">
        <v>750</v>
      </c>
      <c r="C3113" s="11" t="s">
        <v>5170</v>
      </c>
      <c r="D3113" s="4">
        <v>21</v>
      </c>
      <c r="E3113" s="14">
        <v>3</v>
      </c>
    </row>
    <row r="3114" spans="1:5">
      <c r="A3114" s="2" t="s">
        <v>39</v>
      </c>
      <c r="B3114" s="13" t="s">
        <v>2544</v>
      </c>
      <c r="C3114" s="11" t="s">
        <v>5171</v>
      </c>
      <c r="D3114" s="4">
        <v>21</v>
      </c>
      <c r="E3114" s="14">
        <v>2</v>
      </c>
    </row>
    <row r="3115" spans="1:5">
      <c r="A3115" s="2" t="s">
        <v>27</v>
      </c>
      <c r="B3115" s="13" t="s">
        <v>1105</v>
      </c>
      <c r="C3115" s="11" t="s">
        <v>1862</v>
      </c>
      <c r="D3115" s="4">
        <v>31</v>
      </c>
      <c r="E3115" s="14">
        <v>1</v>
      </c>
    </row>
    <row r="3116" spans="1:5">
      <c r="A3116" s="2" t="s">
        <v>46</v>
      </c>
      <c r="B3116" s="13" t="s">
        <v>1863</v>
      </c>
      <c r="C3116" s="11" t="s">
        <v>1864</v>
      </c>
      <c r="D3116" s="4">
        <v>31</v>
      </c>
      <c r="E3116" s="14">
        <v>1</v>
      </c>
    </row>
    <row r="3117" spans="1:5">
      <c r="A3117" s="2" t="s">
        <v>33</v>
      </c>
      <c r="B3117" s="13" t="s">
        <v>1511</v>
      </c>
      <c r="C3117" s="11" t="s">
        <v>1865</v>
      </c>
      <c r="D3117" s="4">
        <v>31</v>
      </c>
      <c r="E3117" s="14">
        <v>1</v>
      </c>
    </row>
    <row r="3118" spans="1:5">
      <c r="A3118" s="2" t="s">
        <v>51</v>
      </c>
      <c r="B3118" s="13" t="s">
        <v>400</v>
      </c>
      <c r="C3118" s="11" t="s">
        <v>1866</v>
      </c>
      <c r="D3118" s="4">
        <v>31</v>
      </c>
      <c r="E3118" s="14">
        <v>1</v>
      </c>
    </row>
    <row r="3119" spans="1:5">
      <c r="A3119" s="2" t="s">
        <v>51</v>
      </c>
      <c r="B3119" s="13" t="s">
        <v>4367</v>
      </c>
      <c r="C3119" s="11" t="s">
        <v>5172</v>
      </c>
      <c r="D3119" s="4">
        <v>21</v>
      </c>
      <c r="E3119" s="14">
        <v>1</v>
      </c>
    </row>
    <row r="3120" spans="1:5">
      <c r="A3120" s="2" t="s">
        <v>51</v>
      </c>
      <c r="B3120" s="13" t="s">
        <v>211</v>
      </c>
      <c r="C3120" s="11" t="s">
        <v>1867</v>
      </c>
      <c r="D3120" s="4">
        <v>31</v>
      </c>
      <c r="E3120" s="14">
        <v>1</v>
      </c>
    </row>
    <row r="3121" spans="1:5">
      <c r="A3121" s="2" t="s">
        <v>30</v>
      </c>
      <c r="B3121" s="13" t="s">
        <v>40</v>
      </c>
      <c r="C3121" s="11" t="s">
        <v>5173</v>
      </c>
      <c r="D3121" s="4">
        <v>31</v>
      </c>
      <c r="E3121" s="14">
        <v>1</v>
      </c>
    </row>
    <row r="3122" spans="1:5">
      <c r="A3122" s="2" t="s">
        <v>24</v>
      </c>
      <c r="B3122" s="13" t="s">
        <v>3350</v>
      </c>
      <c r="C3122" s="11" t="s">
        <v>5174</v>
      </c>
      <c r="D3122" s="4">
        <v>21</v>
      </c>
      <c r="E3122" s="14">
        <v>2</v>
      </c>
    </row>
    <row r="3123" spans="1:5">
      <c r="A3123" s="2" t="s">
        <v>33</v>
      </c>
      <c r="B3123" s="13" t="s">
        <v>287</v>
      </c>
      <c r="C3123" s="11" t="s">
        <v>5175</v>
      </c>
      <c r="D3123" s="4">
        <v>31</v>
      </c>
      <c r="E3123" s="14">
        <v>1</v>
      </c>
    </row>
    <row r="3124" spans="1:5">
      <c r="A3124" s="2" t="s">
        <v>33</v>
      </c>
      <c r="B3124" s="13" t="s">
        <v>3945</v>
      </c>
      <c r="C3124" s="11" t="s">
        <v>5176</v>
      </c>
      <c r="D3124" s="4">
        <v>31</v>
      </c>
      <c r="E3124" s="14">
        <v>1</v>
      </c>
    </row>
    <row r="3125" spans="1:5">
      <c r="A3125" s="2" t="s">
        <v>75</v>
      </c>
      <c r="B3125" s="13" t="s">
        <v>5177</v>
      </c>
      <c r="C3125" s="11" t="s">
        <v>4856</v>
      </c>
      <c r="D3125" s="4">
        <v>21</v>
      </c>
      <c r="E3125" s="14">
        <v>2</v>
      </c>
    </row>
    <row r="3126" spans="1:5">
      <c r="A3126" s="2" t="s">
        <v>33</v>
      </c>
      <c r="B3126" s="13" t="s">
        <v>1212</v>
      </c>
      <c r="C3126" s="11" t="s">
        <v>5178</v>
      </c>
      <c r="D3126" s="4">
        <v>31</v>
      </c>
      <c r="E3126" s="14">
        <v>1</v>
      </c>
    </row>
    <row r="3127" spans="1:5">
      <c r="A3127" s="2" t="s">
        <v>46</v>
      </c>
      <c r="B3127" s="13" t="s">
        <v>1868</v>
      </c>
      <c r="C3127" s="11" t="s">
        <v>1365</v>
      </c>
      <c r="D3127" s="4">
        <v>31</v>
      </c>
      <c r="E3127" s="14">
        <v>1</v>
      </c>
    </row>
    <row r="3128" spans="1:5">
      <c r="A3128" s="2" t="s">
        <v>37</v>
      </c>
      <c r="B3128" s="13" t="s">
        <v>1869</v>
      </c>
      <c r="C3128" s="11" t="s">
        <v>1870</v>
      </c>
      <c r="D3128" s="4">
        <v>31</v>
      </c>
      <c r="E3128" s="14">
        <v>1</v>
      </c>
    </row>
    <row r="3129" spans="1:5">
      <c r="A3129" s="2" t="s">
        <v>27</v>
      </c>
      <c r="B3129" s="13" t="s">
        <v>4261</v>
      </c>
      <c r="C3129" s="11" t="s">
        <v>5179</v>
      </c>
      <c r="D3129" s="4">
        <v>31</v>
      </c>
      <c r="E3129" s="14">
        <v>1</v>
      </c>
    </row>
    <row r="3130" spans="1:5">
      <c r="A3130" s="2" t="s">
        <v>24</v>
      </c>
      <c r="B3130" s="13" t="s">
        <v>1245</v>
      </c>
      <c r="C3130" s="11" t="s">
        <v>5180</v>
      </c>
      <c r="D3130" s="4">
        <v>14</v>
      </c>
      <c r="E3130" s="14">
        <v>1</v>
      </c>
    </row>
    <row r="3131" spans="1:5">
      <c r="A3131" s="2" t="s">
        <v>86</v>
      </c>
      <c r="B3131" s="13" t="s">
        <v>1279</v>
      </c>
      <c r="C3131" s="11" t="s">
        <v>1871</v>
      </c>
      <c r="D3131" s="4">
        <v>31</v>
      </c>
      <c r="E3131" s="14">
        <v>1</v>
      </c>
    </row>
    <row r="3132" spans="1:5">
      <c r="A3132" s="2" t="s">
        <v>37</v>
      </c>
      <c r="B3132" s="13" t="s">
        <v>2312</v>
      </c>
      <c r="C3132" s="11" t="s">
        <v>5181</v>
      </c>
      <c r="D3132" s="4">
        <v>21</v>
      </c>
      <c r="E3132" s="14">
        <v>2</v>
      </c>
    </row>
    <row r="3133" spans="1:5">
      <c r="A3133" s="2" t="s">
        <v>39</v>
      </c>
      <c r="B3133" s="13" t="s">
        <v>1567</v>
      </c>
      <c r="C3133" s="11" t="s">
        <v>5182</v>
      </c>
      <c r="D3133" s="4">
        <v>21</v>
      </c>
      <c r="E3133" s="14">
        <v>2</v>
      </c>
    </row>
    <row r="3134" spans="1:5">
      <c r="A3134" s="2" t="s">
        <v>75</v>
      </c>
      <c r="B3134" s="13" t="s">
        <v>1740</v>
      </c>
      <c r="C3134" s="11" t="s">
        <v>5183</v>
      </c>
      <c r="D3134" s="4">
        <v>14</v>
      </c>
      <c r="E3134" s="14">
        <v>2</v>
      </c>
    </row>
    <row r="3135" spans="1:5">
      <c r="A3135" s="2" t="s">
        <v>33</v>
      </c>
      <c r="B3135" s="13" t="s">
        <v>1110</v>
      </c>
      <c r="C3135" s="11" t="s">
        <v>1872</v>
      </c>
      <c r="D3135" s="4">
        <v>31</v>
      </c>
      <c r="E3135" s="14">
        <v>1</v>
      </c>
    </row>
    <row r="3136" spans="1:5">
      <c r="A3136" s="2" t="s">
        <v>33</v>
      </c>
      <c r="B3136" s="13" t="s">
        <v>2666</v>
      </c>
      <c r="C3136" s="11" t="s">
        <v>5184</v>
      </c>
      <c r="D3136" s="4">
        <v>31</v>
      </c>
      <c r="E3136" s="14">
        <v>1</v>
      </c>
    </row>
    <row r="3137" spans="1:5">
      <c r="A3137" s="2" t="s">
        <v>33</v>
      </c>
      <c r="B3137" s="13" t="s">
        <v>1873</v>
      </c>
      <c r="C3137" s="11" t="s">
        <v>1874</v>
      </c>
      <c r="D3137" s="4">
        <v>31</v>
      </c>
      <c r="E3137" s="14">
        <v>1</v>
      </c>
    </row>
    <row r="3138" spans="1:5">
      <c r="A3138" s="2" t="s">
        <v>33</v>
      </c>
      <c r="B3138" s="13" t="s">
        <v>1875</v>
      </c>
      <c r="C3138" s="11" t="s">
        <v>1876</v>
      </c>
      <c r="D3138" s="4">
        <v>31</v>
      </c>
      <c r="E3138" s="14">
        <v>1</v>
      </c>
    </row>
    <row r="3139" spans="1:5">
      <c r="A3139" s="2" t="s">
        <v>33</v>
      </c>
      <c r="B3139" s="13" t="s">
        <v>2170</v>
      </c>
      <c r="C3139" s="11" t="s">
        <v>3539</v>
      </c>
      <c r="D3139" s="4">
        <v>21</v>
      </c>
      <c r="E3139" s="14">
        <v>3</v>
      </c>
    </row>
    <row r="3140" spans="1:5">
      <c r="A3140" s="2" t="s">
        <v>144</v>
      </c>
      <c r="B3140" s="13" t="s">
        <v>1877</v>
      </c>
      <c r="C3140" s="11" t="s">
        <v>1878</v>
      </c>
      <c r="D3140" s="4">
        <v>31</v>
      </c>
      <c r="E3140" s="14">
        <v>1</v>
      </c>
    </row>
    <row r="3141" spans="1:5">
      <c r="A3141" s="2" t="s">
        <v>39</v>
      </c>
      <c r="B3141" s="13" t="s">
        <v>648</v>
      </c>
      <c r="C3141" s="11" t="s">
        <v>5185</v>
      </c>
      <c r="D3141" s="4">
        <v>31</v>
      </c>
      <c r="E3141" s="14">
        <v>1</v>
      </c>
    </row>
    <row r="3142" spans="1:5">
      <c r="A3142" s="2" t="s">
        <v>37</v>
      </c>
      <c r="B3142" s="13" t="s">
        <v>1446</v>
      </c>
      <c r="C3142" s="11" t="s">
        <v>5186</v>
      </c>
      <c r="D3142" s="4">
        <v>31</v>
      </c>
      <c r="E3142" s="14">
        <v>1</v>
      </c>
    </row>
    <row r="3143" spans="1:5">
      <c r="A3143" s="2" t="s">
        <v>46</v>
      </c>
      <c r="B3143" s="13" t="s">
        <v>5019</v>
      </c>
      <c r="C3143" s="11" t="s">
        <v>5187</v>
      </c>
      <c r="D3143" s="4">
        <v>21</v>
      </c>
      <c r="E3143" s="14">
        <v>1</v>
      </c>
    </row>
    <row r="3144" spans="1:5">
      <c r="A3144" s="2" t="s">
        <v>37</v>
      </c>
      <c r="B3144" s="13" t="s">
        <v>170</v>
      </c>
      <c r="C3144" s="11" t="s">
        <v>5188</v>
      </c>
      <c r="D3144" s="4">
        <v>31</v>
      </c>
      <c r="E3144" s="14">
        <v>1</v>
      </c>
    </row>
    <row r="3145" spans="1:5">
      <c r="A3145" s="2" t="s">
        <v>27</v>
      </c>
      <c r="B3145" s="13" t="s">
        <v>1505</v>
      </c>
      <c r="C3145" s="11" t="s">
        <v>3063</v>
      </c>
      <c r="D3145" s="4">
        <v>14</v>
      </c>
      <c r="E3145" s="14">
        <v>3</v>
      </c>
    </row>
    <row r="3146" spans="1:5">
      <c r="A3146" s="2" t="s">
        <v>24</v>
      </c>
      <c r="B3146" s="13" t="s">
        <v>1243</v>
      </c>
      <c r="C3146" s="11" t="s">
        <v>5189</v>
      </c>
      <c r="D3146" s="4">
        <v>14</v>
      </c>
      <c r="E3146" s="14">
        <v>1</v>
      </c>
    </row>
    <row r="3147" spans="1:5">
      <c r="A3147" s="2" t="s">
        <v>33</v>
      </c>
      <c r="B3147" s="13" t="s">
        <v>940</v>
      </c>
      <c r="C3147" s="11" t="s">
        <v>5190</v>
      </c>
      <c r="D3147" s="4">
        <v>31</v>
      </c>
      <c r="E3147" s="14">
        <v>1</v>
      </c>
    </row>
    <row r="3148" spans="1:5">
      <c r="A3148" s="2" t="s">
        <v>51</v>
      </c>
      <c r="B3148" s="13" t="s">
        <v>5191</v>
      </c>
      <c r="C3148" s="11" t="s">
        <v>5192</v>
      </c>
      <c r="D3148" s="4">
        <v>14</v>
      </c>
      <c r="E3148" s="14">
        <v>1</v>
      </c>
    </row>
    <row r="3149" spans="1:5">
      <c r="A3149" s="2" t="s">
        <v>37</v>
      </c>
      <c r="B3149" s="13" t="s">
        <v>5093</v>
      </c>
      <c r="C3149" s="11" t="s">
        <v>5193</v>
      </c>
      <c r="D3149" s="4">
        <v>21</v>
      </c>
      <c r="E3149" s="14">
        <v>1</v>
      </c>
    </row>
    <row r="3150" spans="1:5">
      <c r="A3150" s="2" t="s">
        <v>75</v>
      </c>
      <c r="B3150" s="13" t="s">
        <v>912</v>
      </c>
      <c r="C3150" s="11" t="s">
        <v>1256</v>
      </c>
      <c r="D3150" s="4">
        <v>31</v>
      </c>
      <c r="E3150" s="14">
        <v>1</v>
      </c>
    </row>
    <row r="3151" spans="1:5">
      <c r="A3151" s="2" t="s">
        <v>46</v>
      </c>
      <c r="B3151" s="13" t="s">
        <v>1319</v>
      </c>
      <c r="C3151" s="11" t="s">
        <v>5194</v>
      </c>
      <c r="D3151" s="4">
        <v>31</v>
      </c>
      <c r="E3151" s="14">
        <v>1</v>
      </c>
    </row>
    <row r="3152" spans="1:5">
      <c r="A3152" s="2" t="s">
        <v>33</v>
      </c>
      <c r="B3152" s="13" t="s">
        <v>1879</v>
      </c>
      <c r="C3152" s="11" t="s">
        <v>1880</v>
      </c>
      <c r="D3152" s="4">
        <v>31</v>
      </c>
      <c r="E3152" s="14">
        <v>1</v>
      </c>
    </row>
    <row r="3153" spans="1:5">
      <c r="A3153" s="2" t="s">
        <v>51</v>
      </c>
      <c r="B3153" s="13" t="s">
        <v>373</v>
      </c>
      <c r="C3153" s="11" t="s">
        <v>1881</v>
      </c>
      <c r="D3153" s="4">
        <v>31</v>
      </c>
      <c r="E3153" s="14">
        <v>1</v>
      </c>
    </row>
    <row r="3154" spans="1:5">
      <c r="A3154" s="2" t="s">
        <v>144</v>
      </c>
      <c r="B3154" s="13" t="s">
        <v>5195</v>
      </c>
      <c r="C3154" s="11" t="s">
        <v>5196</v>
      </c>
      <c r="D3154" s="4">
        <v>14</v>
      </c>
      <c r="E3154" s="14">
        <v>1</v>
      </c>
    </row>
    <row r="3155" spans="1:5">
      <c r="A3155" s="2" t="s">
        <v>24</v>
      </c>
      <c r="B3155" s="13" t="s">
        <v>5019</v>
      </c>
      <c r="C3155" s="11" t="s">
        <v>5197</v>
      </c>
      <c r="D3155" s="4">
        <v>31</v>
      </c>
      <c r="E3155" s="14">
        <v>1</v>
      </c>
    </row>
    <row r="3156" spans="1:5">
      <c r="A3156" s="2" t="s">
        <v>39</v>
      </c>
      <c r="B3156" s="13" t="s">
        <v>1882</v>
      </c>
      <c r="C3156" s="11" t="s">
        <v>1883</v>
      </c>
      <c r="D3156" s="4">
        <v>31</v>
      </c>
      <c r="E3156" s="14">
        <v>1</v>
      </c>
    </row>
    <row r="3157" spans="1:5">
      <c r="A3157" s="2" t="s">
        <v>39</v>
      </c>
      <c r="B3157" s="13" t="s">
        <v>294</v>
      </c>
      <c r="C3157" s="11" t="s">
        <v>5198</v>
      </c>
      <c r="D3157" s="4">
        <v>31</v>
      </c>
      <c r="E3157" s="14">
        <v>1</v>
      </c>
    </row>
    <row r="3158" spans="1:5">
      <c r="A3158" s="2" t="s">
        <v>27</v>
      </c>
      <c r="B3158" s="13" t="s">
        <v>1093</v>
      </c>
      <c r="C3158" s="11" t="s">
        <v>1884</v>
      </c>
      <c r="D3158" s="4">
        <v>31</v>
      </c>
      <c r="E3158" s="14">
        <v>1</v>
      </c>
    </row>
    <row r="3159" spans="1:5">
      <c r="A3159" s="2" t="s">
        <v>27</v>
      </c>
      <c r="B3159" s="13" t="s">
        <v>1729</v>
      </c>
      <c r="C3159" s="11" t="s">
        <v>1885</v>
      </c>
      <c r="D3159" s="4">
        <v>31</v>
      </c>
      <c r="E3159" s="14">
        <v>1</v>
      </c>
    </row>
    <row r="3160" spans="1:5">
      <c r="A3160" s="2" t="s">
        <v>33</v>
      </c>
      <c r="B3160" s="13" t="s">
        <v>503</v>
      </c>
      <c r="C3160" s="11" t="s">
        <v>5199</v>
      </c>
      <c r="D3160" s="4">
        <v>21</v>
      </c>
      <c r="E3160" s="14">
        <v>2</v>
      </c>
    </row>
    <row r="3161" spans="1:5">
      <c r="A3161" s="2" t="s">
        <v>27</v>
      </c>
      <c r="B3161" s="13" t="s">
        <v>1886</v>
      </c>
      <c r="C3161" s="11" t="s">
        <v>1887</v>
      </c>
      <c r="D3161" s="4">
        <v>31</v>
      </c>
      <c r="E3161" s="14">
        <v>1</v>
      </c>
    </row>
    <row r="3162" spans="1:5">
      <c r="A3162" s="2" t="s">
        <v>24</v>
      </c>
      <c r="B3162" s="13" t="s">
        <v>530</v>
      </c>
      <c r="C3162" s="11" t="s">
        <v>3993</v>
      </c>
      <c r="D3162" s="4">
        <v>21</v>
      </c>
      <c r="E3162" s="14">
        <v>2</v>
      </c>
    </row>
    <row r="3163" spans="1:5">
      <c r="A3163" s="2" t="s">
        <v>37</v>
      </c>
      <c r="B3163" s="13" t="s">
        <v>3986</v>
      </c>
      <c r="C3163" s="11" t="s">
        <v>5200</v>
      </c>
      <c r="D3163" s="4">
        <v>14</v>
      </c>
      <c r="E3163" s="14">
        <v>1</v>
      </c>
    </row>
    <row r="3164" spans="1:5">
      <c r="A3164" s="2" t="s">
        <v>33</v>
      </c>
      <c r="B3164" s="13" t="s">
        <v>1192</v>
      </c>
      <c r="C3164" s="11" t="s">
        <v>5201</v>
      </c>
      <c r="D3164" s="4">
        <v>31</v>
      </c>
      <c r="E3164" s="14">
        <v>1</v>
      </c>
    </row>
    <row r="3165" spans="1:5">
      <c r="A3165" s="2" t="s">
        <v>147</v>
      </c>
      <c r="B3165" s="13" t="s">
        <v>1851</v>
      </c>
      <c r="C3165" s="11" t="s">
        <v>1888</v>
      </c>
      <c r="D3165" s="4">
        <v>31</v>
      </c>
      <c r="E3165" s="14">
        <v>1</v>
      </c>
    </row>
    <row r="3166" spans="1:5">
      <c r="A3166" s="2" t="s">
        <v>495</v>
      </c>
      <c r="B3166" s="13" t="s">
        <v>5202</v>
      </c>
      <c r="C3166" s="11" t="s">
        <v>5203</v>
      </c>
      <c r="D3166" s="4">
        <v>14</v>
      </c>
      <c r="E3166" s="14">
        <v>1</v>
      </c>
    </row>
    <row r="3167" spans="1:5">
      <c r="A3167" s="2" t="s">
        <v>24</v>
      </c>
      <c r="B3167" s="13" t="s">
        <v>172</v>
      </c>
      <c r="C3167" s="11" t="s">
        <v>1889</v>
      </c>
      <c r="D3167" s="4">
        <v>31</v>
      </c>
      <c r="E3167" s="14">
        <v>1</v>
      </c>
    </row>
    <row r="3168" spans="1:5">
      <c r="A3168" s="2" t="s">
        <v>33</v>
      </c>
      <c r="B3168" s="13" t="s">
        <v>1890</v>
      </c>
      <c r="C3168" s="11" t="s">
        <v>1891</v>
      </c>
      <c r="D3168" s="4">
        <v>31</v>
      </c>
      <c r="E3168" s="14">
        <v>1</v>
      </c>
    </row>
    <row r="3169" spans="1:5">
      <c r="A3169" s="2" t="s">
        <v>37</v>
      </c>
      <c r="B3169" s="13" t="s">
        <v>5204</v>
      </c>
      <c r="C3169" s="11" t="s">
        <v>5205</v>
      </c>
      <c r="D3169" s="4">
        <v>31</v>
      </c>
      <c r="E3169" s="14">
        <v>1</v>
      </c>
    </row>
    <row r="3170" spans="1:5">
      <c r="A3170" s="2" t="s">
        <v>33</v>
      </c>
      <c r="B3170" s="13" t="s">
        <v>2729</v>
      </c>
      <c r="C3170" s="11" t="s">
        <v>5206</v>
      </c>
      <c r="D3170" s="4">
        <v>31</v>
      </c>
      <c r="E3170" s="14">
        <v>1</v>
      </c>
    </row>
    <row r="3171" spans="1:5">
      <c r="A3171" s="2" t="s">
        <v>27</v>
      </c>
      <c r="B3171" s="13" t="s">
        <v>4660</v>
      </c>
      <c r="C3171" s="11" t="s">
        <v>5207</v>
      </c>
      <c r="D3171" s="4">
        <v>31</v>
      </c>
      <c r="E3171" s="14">
        <v>1</v>
      </c>
    </row>
    <row r="3172" spans="1:5">
      <c r="A3172" s="2" t="s">
        <v>51</v>
      </c>
      <c r="B3172" s="13" t="s">
        <v>486</v>
      </c>
      <c r="C3172" s="11" t="s">
        <v>1892</v>
      </c>
      <c r="D3172" s="4">
        <v>31</v>
      </c>
      <c r="E3172" s="14">
        <v>1</v>
      </c>
    </row>
    <row r="3173" spans="1:5">
      <c r="A3173" s="2" t="s">
        <v>75</v>
      </c>
      <c r="B3173" s="13" t="s">
        <v>660</v>
      </c>
      <c r="C3173" s="11" t="s">
        <v>5208</v>
      </c>
      <c r="D3173" s="4">
        <v>31</v>
      </c>
      <c r="E3173" s="14">
        <v>1</v>
      </c>
    </row>
    <row r="3174" spans="1:5">
      <c r="A3174" s="2" t="s">
        <v>46</v>
      </c>
      <c r="B3174" s="13" t="s">
        <v>5209</v>
      </c>
      <c r="C3174" s="11" t="s">
        <v>5210</v>
      </c>
      <c r="D3174" s="4">
        <v>31</v>
      </c>
      <c r="E3174" s="14">
        <v>1</v>
      </c>
    </row>
    <row r="3175" spans="1:5">
      <c r="A3175" s="2" t="s">
        <v>70</v>
      </c>
      <c r="B3175" s="13" t="s">
        <v>5211</v>
      </c>
      <c r="C3175" s="11" t="s">
        <v>5212</v>
      </c>
      <c r="D3175" s="4">
        <v>31</v>
      </c>
      <c r="E3175" s="14">
        <v>1</v>
      </c>
    </row>
    <row r="3176" spans="1:5">
      <c r="A3176" s="2" t="s">
        <v>33</v>
      </c>
      <c r="B3176" s="13" t="s">
        <v>1593</v>
      </c>
      <c r="C3176" s="11" t="s">
        <v>1893</v>
      </c>
      <c r="D3176" s="4">
        <v>31</v>
      </c>
      <c r="E3176" s="14">
        <v>1</v>
      </c>
    </row>
    <row r="3177" spans="1:5">
      <c r="A3177" s="2" t="s">
        <v>147</v>
      </c>
      <c r="B3177" s="13" t="s">
        <v>5213</v>
      </c>
      <c r="C3177" s="11" t="s">
        <v>5214</v>
      </c>
      <c r="D3177" s="4">
        <v>31</v>
      </c>
      <c r="E3177" s="14">
        <v>1</v>
      </c>
    </row>
    <row r="3178" spans="1:5">
      <c r="A3178" s="2" t="s">
        <v>33</v>
      </c>
      <c r="B3178" s="13" t="s">
        <v>1890</v>
      </c>
      <c r="C3178" s="11" t="s">
        <v>5215</v>
      </c>
      <c r="D3178" s="4">
        <v>31</v>
      </c>
      <c r="E3178" s="14">
        <v>1</v>
      </c>
    </row>
    <row r="3179" spans="1:5">
      <c r="A3179" s="2" t="s">
        <v>33</v>
      </c>
      <c r="B3179" s="13" t="s">
        <v>1622</v>
      </c>
      <c r="C3179" s="11" t="s">
        <v>5216</v>
      </c>
      <c r="D3179" s="4">
        <v>14</v>
      </c>
      <c r="E3179" s="14">
        <v>1</v>
      </c>
    </row>
    <row r="3180" spans="1:5">
      <c r="A3180" s="2" t="s">
        <v>27</v>
      </c>
      <c r="B3180" s="13" t="s">
        <v>282</v>
      </c>
      <c r="C3180" s="11" t="s">
        <v>1894</v>
      </c>
      <c r="D3180" s="4">
        <v>31</v>
      </c>
      <c r="E3180" s="14">
        <v>1</v>
      </c>
    </row>
    <row r="3181" spans="1:5">
      <c r="A3181" s="2" t="s">
        <v>144</v>
      </c>
      <c r="B3181" s="13" t="s">
        <v>608</v>
      </c>
      <c r="C3181" s="11" t="s">
        <v>1895</v>
      </c>
      <c r="D3181" s="4">
        <v>31</v>
      </c>
      <c r="E3181" s="14">
        <v>1</v>
      </c>
    </row>
    <row r="3182" spans="1:5">
      <c r="A3182" s="2" t="s">
        <v>75</v>
      </c>
      <c r="B3182" s="13" t="s">
        <v>3533</v>
      </c>
      <c r="C3182" s="11" t="s">
        <v>5217</v>
      </c>
      <c r="D3182" s="4">
        <v>21</v>
      </c>
      <c r="E3182" s="14">
        <v>1</v>
      </c>
    </row>
    <row r="3183" spans="1:5">
      <c r="A3183" s="2" t="s">
        <v>39</v>
      </c>
      <c r="B3183" s="13" t="s">
        <v>1912</v>
      </c>
      <c r="C3183" s="11" t="s">
        <v>5218</v>
      </c>
      <c r="D3183" s="4">
        <v>31</v>
      </c>
      <c r="E3183" s="14">
        <v>1</v>
      </c>
    </row>
    <row r="3184" spans="1:5">
      <c r="A3184" s="2" t="s">
        <v>33</v>
      </c>
      <c r="B3184" s="13" t="s">
        <v>2834</v>
      </c>
      <c r="C3184" s="11" t="s">
        <v>5219</v>
      </c>
      <c r="D3184" s="4">
        <v>31</v>
      </c>
      <c r="E3184" s="14">
        <v>1</v>
      </c>
    </row>
    <row r="3185" spans="1:5">
      <c r="A3185" s="2" t="s">
        <v>882</v>
      </c>
      <c r="B3185" s="13" t="s">
        <v>2025</v>
      </c>
      <c r="C3185" s="11" t="s">
        <v>5220</v>
      </c>
      <c r="D3185" s="4">
        <v>31</v>
      </c>
      <c r="E3185" s="14">
        <v>1</v>
      </c>
    </row>
    <row r="3186" spans="1:5">
      <c r="A3186" s="2" t="s">
        <v>33</v>
      </c>
      <c r="B3186" s="13" t="s">
        <v>2909</v>
      </c>
      <c r="C3186" s="11" t="s">
        <v>5221</v>
      </c>
      <c r="D3186" s="4">
        <v>31</v>
      </c>
      <c r="E3186" s="14">
        <v>1</v>
      </c>
    </row>
    <row r="3187" spans="1:5">
      <c r="A3187" s="2" t="s">
        <v>33</v>
      </c>
      <c r="B3187" s="13" t="s">
        <v>606</v>
      </c>
      <c r="C3187" s="11" t="s">
        <v>5222</v>
      </c>
      <c r="D3187" s="4">
        <v>31</v>
      </c>
      <c r="E3187" s="14">
        <v>1</v>
      </c>
    </row>
    <row r="3188" spans="1:5">
      <c r="A3188" s="2" t="s">
        <v>33</v>
      </c>
      <c r="B3188" s="13" t="s">
        <v>264</v>
      </c>
      <c r="C3188" s="11" t="s">
        <v>5223</v>
      </c>
      <c r="D3188" s="4">
        <v>31</v>
      </c>
      <c r="E3188" s="14">
        <v>1</v>
      </c>
    </row>
    <row r="3189" spans="1:5">
      <c r="A3189" s="2" t="s">
        <v>51</v>
      </c>
      <c r="B3189" s="13" t="s">
        <v>1896</v>
      </c>
      <c r="C3189" s="11" t="s">
        <v>1897</v>
      </c>
      <c r="D3189" s="4">
        <v>31</v>
      </c>
      <c r="E3189" s="14">
        <v>1</v>
      </c>
    </row>
    <row r="3190" spans="1:5">
      <c r="A3190" s="2" t="s">
        <v>27</v>
      </c>
      <c r="B3190" s="13" t="s">
        <v>1614</v>
      </c>
      <c r="C3190" s="11" t="s">
        <v>1898</v>
      </c>
      <c r="D3190" s="4">
        <v>31</v>
      </c>
      <c r="E3190" s="14">
        <v>1</v>
      </c>
    </row>
    <row r="3191" spans="1:5">
      <c r="A3191" s="2" t="s">
        <v>75</v>
      </c>
      <c r="B3191" s="13" t="s">
        <v>1899</v>
      </c>
      <c r="C3191" s="11" t="s">
        <v>1900</v>
      </c>
      <c r="D3191" s="4">
        <v>31</v>
      </c>
      <c r="E3191" s="14">
        <v>1</v>
      </c>
    </row>
    <row r="3192" spans="1:5">
      <c r="A3192" s="2" t="s">
        <v>27</v>
      </c>
      <c r="B3192" s="13" t="s">
        <v>1042</v>
      </c>
      <c r="C3192" s="11" t="s">
        <v>4447</v>
      </c>
      <c r="D3192" s="4">
        <v>21</v>
      </c>
      <c r="E3192" s="14">
        <v>1</v>
      </c>
    </row>
    <row r="3193" spans="1:5">
      <c r="A3193" s="2" t="s">
        <v>27</v>
      </c>
      <c r="B3193" s="13" t="s">
        <v>1044</v>
      </c>
      <c r="C3193" s="11" t="s">
        <v>5224</v>
      </c>
      <c r="D3193" s="4">
        <v>31</v>
      </c>
      <c r="E3193" s="14">
        <v>1</v>
      </c>
    </row>
    <row r="3194" spans="1:5">
      <c r="A3194" s="2" t="s">
        <v>33</v>
      </c>
      <c r="B3194" s="13" t="s">
        <v>2659</v>
      </c>
      <c r="C3194" s="11" t="s">
        <v>5225</v>
      </c>
      <c r="D3194" s="4">
        <v>21</v>
      </c>
      <c r="E3194" s="14">
        <v>3</v>
      </c>
    </row>
    <row r="3195" spans="1:5">
      <c r="A3195" s="2" t="s">
        <v>27</v>
      </c>
      <c r="B3195" s="13" t="s">
        <v>274</v>
      </c>
      <c r="C3195" s="11" t="s">
        <v>1901</v>
      </c>
      <c r="D3195" s="4">
        <v>31</v>
      </c>
      <c r="E3195" s="14">
        <v>1</v>
      </c>
    </row>
    <row r="3196" spans="1:5">
      <c r="A3196" s="2" t="s">
        <v>24</v>
      </c>
      <c r="B3196" s="13" t="s">
        <v>5226</v>
      </c>
      <c r="C3196" s="11" t="s">
        <v>5227</v>
      </c>
      <c r="D3196" s="4">
        <v>14</v>
      </c>
      <c r="E3196" s="14">
        <v>2</v>
      </c>
    </row>
    <row r="3197" spans="1:5">
      <c r="A3197" s="2" t="s">
        <v>33</v>
      </c>
      <c r="B3197" s="13" t="s">
        <v>5228</v>
      </c>
      <c r="C3197" s="11" t="s">
        <v>5229</v>
      </c>
      <c r="D3197" s="4">
        <v>21</v>
      </c>
      <c r="E3197" s="14">
        <v>1</v>
      </c>
    </row>
    <row r="3198" spans="1:5">
      <c r="A3198" s="2" t="s">
        <v>51</v>
      </c>
      <c r="B3198" s="13" t="s">
        <v>1333</v>
      </c>
      <c r="C3198" s="11" t="s">
        <v>1902</v>
      </c>
      <c r="D3198" s="4">
        <v>31</v>
      </c>
      <c r="E3198" s="14">
        <v>1</v>
      </c>
    </row>
    <row r="3199" spans="1:5">
      <c r="A3199" s="2" t="s">
        <v>27</v>
      </c>
      <c r="B3199" s="13" t="s">
        <v>667</v>
      </c>
      <c r="C3199" s="11" t="s">
        <v>1903</v>
      </c>
      <c r="D3199" s="4">
        <v>31</v>
      </c>
      <c r="E3199" s="14">
        <v>1</v>
      </c>
    </row>
    <row r="3200" spans="1:5">
      <c r="A3200" s="2" t="s">
        <v>30</v>
      </c>
      <c r="B3200" s="13" t="s">
        <v>5230</v>
      </c>
      <c r="C3200" s="11" t="s">
        <v>5231</v>
      </c>
      <c r="D3200" s="4">
        <v>31</v>
      </c>
      <c r="E3200" s="14">
        <v>1</v>
      </c>
    </row>
    <row r="3201" spans="1:5">
      <c r="A3201" s="2" t="s">
        <v>51</v>
      </c>
      <c r="B3201" s="13" t="s">
        <v>2065</v>
      </c>
      <c r="C3201" s="11" t="s">
        <v>5232</v>
      </c>
      <c r="D3201" s="4">
        <v>31</v>
      </c>
      <c r="E3201" s="14">
        <v>1</v>
      </c>
    </row>
    <row r="3202" spans="1:5">
      <c r="A3202" s="2" t="s">
        <v>51</v>
      </c>
      <c r="B3202" s="13" t="s">
        <v>507</v>
      </c>
      <c r="C3202" s="11" t="s">
        <v>3369</v>
      </c>
      <c r="D3202" s="4">
        <v>21</v>
      </c>
      <c r="E3202" s="14">
        <v>2</v>
      </c>
    </row>
    <row r="3203" spans="1:5">
      <c r="A3203" s="2" t="s">
        <v>27</v>
      </c>
      <c r="B3203" s="13" t="s">
        <v>5233</v>
      </c>
      <c r="C3203" s="11" t="s">
        <v>5234</v>
      </c>
      <c r="D3203" s="4">
        <v>31</v>
      </c>
      <c r="E3203" s="14">
        <v>1</v>
      </c>
    </row>
    <row r="3204" spans="1:5">
      <c r="A3204" s="2" t="s">
        <v>24</v>
      </c>
      <c r="B3204" s="13" t="s">
        <v>3065</v>
      </c>
      <c r="C3204" s="11" t="s">
        <v>5235</v>
      </c>
      <c r="D3204" s="4">
        <v>21</v>
      </c>
      <c r="E3204" s="14">
        <v>3</v>
      </c>
    </row>
    <row r="3205" spans="1:5">
      <c r="A3205" s="2" t="s">
        <v>86</v>
      </c>
      <c r="B3205" s="13" t="s">
        <v>1060</v>
      </c>
      <c r="C3205" s="11" t="s">
        <v>5236</v>
      </c>
      <c r="D3205" s="4">
        <v>31</v>
      </c>
      <c r="E3205" s="14">
        <v>1</v>
      </c>
    </row>
    <row r="3206" spans="1:5">
      <c r="A3206" s="2" t="s">
        <v>39</v>
      </c>
      <c r="B3206" s="13" t="s">
        <v>336</v>
      </c>
      <c r="C3206" s="11" t="s">
        <v>5237</v>
      </c>
      <c r="D3206" s="4">
        <v>31</v>
      </c>
      <c r="E3206" s="14">
        <v>1</v>
      </c>
    </row>
    <row r="3207" spans="1:5">
      <c r="A3207" s="2" t="s">
        <v>33</v>
      </c>
      <c r="B3207" s="13" t="s">
        <v>538</v>
      </c>
      <c r="C3207" s="11" t="s">
        <v>5238</v>
      </c>
      <c r="D3207" s="4">
        <v>31</v>
      </c>
      <c r="E3207" s="14">
        <v>1</v>
      </c>
    </row>
    <row r="3208" spans="1:5">
      <c r="A3208" s="2" t="s">
        <v>46</v>
      </c>
      <c r="B3208" s="13" t="s">
        <v>5239</v>
      </c>
      <c r="C3208" s="11" t="s">
        <v>5240</v>
      </c>
      <c r="D3208" s="4">
        <v>31</v>
      </c>
      <c r="E3208" s="14">
        <v>1</v>
      </c>
    </row>
    <row r="3209" spans="1:5">
      <c r="A3209" s="2" t="s">
        <v>27</v>
      </c>
      <c r="B3209" s="13" t="s">
        <v>448</v>
      </c>
      <c r="C3209" s="11" t="s">
        <v>5241</v>
      </c>
      <c r="D3209" s="4">
        <v>31</v>
      </c>
      <c r="E3209" s="14">
        <v>1</v>
      </c>
    </row>
    <row r="3210" spans="1:5">
      <c r="A3210" s="2" t="s">
        <v>27</v>
      </c>
      <c r="B3210" s="13" t="s">
        <v>31</v>
      </c>
      <c r="C3210" s="11" t="s">
        <v>1904</v>
      </c>
      <c r="D3210" s="4">
        <v>31</v>
      </c>
      <c r="E3210" s="14">
        <v>1</v>
      </c>
    </row>
    <row r="3211" spans="1:5">
      <c r="A3211" s="2" t="s">
        <v>86</v>
      </c>
      <c r="B3211" s="13" t="s">
        <v>1511</v>
      </c>
      <c r="C3211" s="11" t="s">
        <v>5236</v>
      </c>
      <c r="D3211" s="4">
        <v>31</v>
      </c>
      <c r="E3211" s="14">
        <v>1</v>
      </c>
    </row>
    <row r="3212" spans="1:5">
      <c r="A3212" s="2" t="s">
        <v>51</v>
      </c>
      <c r="B3212" s="13" t="s">
        <v>1905</v>
      </c>
      <c r="C3212" s="11" t="s">
        <v>1906</v>
      </c>
      <c r="D3212" s="4">
        <v>31</v>
      </c>
      <c r="E3212" s="14">
        <v>1</v>
      </c>
    </row>
    <row r="3213" spans="1:5">
      <c r="A3213" s="2" t="s">
        <v>46</v>
      </c>
      <c r="B3213" s="13" t="s">
        <v>1907</v>
      </c>
      <c r="C3213" s="11" t="s">
        <v>1908</v>
      </c>
      <c r="D3213" s="4">
        <v>31</v>
      </c>
      <c r="E3213" s="14">
        <v>1</v>
      </c>
    </row>
    <row r="3214" spans="1:5">
      <c r="A3214" s="2" t="s">
        <v>39</v>
      </c>
      <c r="B3214" s="13" t="s">
        <v>3330</v>
      </c>
      <c r="C3214" s="11" t="s">
        <v>5242</v>
      </c>
      <c r="D3214" s="4">
        <v>14</v>
      </c>
      <c r="E3214" s="14">
        <v>3</v>
      </c>
    </row>
    <row r="3215" spans="1:5">
      <c r="A3215" s="2" t="s">
        <v>39</v>
      </c>
      <c r="B3215" s="13" t="s">
        <v>1472</v>
      </c>
      <c r="C3215" s="11" t="s">
        <v>5243</v>
      </c>
      <c r="D3215" s="4">
        <v>21</v>
      </c>
      <c r="E3215" s="14">
        <v>2</v>
      </c>
    </row>
    <row r="3216" spans="1:5">
      <c r="A3216" s="2" t="s">
        <v>39</v>
      </c>
      <c r="B3216" s="13" t="s">
        <v>192</v>
      </c>
      <c r="C3216" s="11" t="s">
        <v>5244</v>
      </c>
      <c r="D3216" s="4">
        <v>31</v>
      </c>
      <c r="E3216" s="14">
        <v>1</v>
      </c>
    </row>
    <row r="3217" spans="1:5">
      <c r="A3217" s="2" t="s">
        <v>39</v>
      </c>
      <c r="B3217" s="13" t="s">
        <v>2763</v>
      </c>
      <c r="C3217" s="11" t="s">
        <v>5245</v>
      </c>
      <c r="D3217" s="4">
        <v>31</v>
      </c>
      <c r="E3217" s="14">
        <v>1</v>
      </c>
    </row>
    <row r="3218" spans="1:5">
      <c r="A3218" s="2" t="s">
        <v>46</v>
      </c>
      <c r="B3218" s="13" t="s">
        <v>4433</v>
      </c>
      <c r="C3218" s="11" t="s">
        <v>5246</v>
      </c>
      <c r="D3218" s="4">
        <v>21</v>
      </c>
      <c r="E3218" s="14">
        <v>1</v>
      </c>
    </row>
    <row r="3219" spans="1:5">
      <c r="A3219" s="2" t="s">
        <v>33</v>
      </c>
      <c r="B3219" s="13" t="s">
        <v>122</v>
      </c>
      <c r="C3219" s="11" t="s">
        <v>5247</v>
      </c>
      <c r="D3219" s="4">
        <v>14</v>
      </c>
      <c r="E3219" s="14">
        <v>1</v>
      </c>
    </row>
    <row r="3220" spans="1:5">
      <c r="A3220" s="2" t="s">
        <v>86</v>
      </c>
      <c r="B3220" s="13" t="s">
        <v>4807</v>
      </c>
      <c r="C3220" s="11" t="s">
        <v>5248</v>
      </c>
      <c r="D3220" s="4">
        <v>21</v>
      </c>
      <c r="E3220" s="14">
        <v>2</v>
      </c>
    </row>
    <row r="3221" spans="1:5">
      <c r="A3221" s="2" t="s">
        <v>51</v>
      </c>
      <c r="B3221" s="13" t="s">
        <v>216</v>
      </c>
      <c r="C3221" s="11" t="s">
        <v>1909</v>
      </c>
      <c r="D3221" s="4">
        <v>31</v>
      </c>
      <c r="E3221" s="14">
        <v>1</v>
      </c>
    </row>
    <row r="3222" spans="1:5">
      <c r="A3222" s="2" t="s">
        <v>39</v>
      </c>
      <c r="B3222" s="13" t="s">
        <v>1910</v>
      </c>
      <c r="C3222" s="11" t="s">
        <v>1911</v>
      </c>
      <c r="D3222" s="4">
        <v>31</v>
      </c>
      <c r="E3222" s="14">
        <v>1</v>
      </c>
    </row>
    <row r="3223" spans="1:5">
      <c r="A3223" s="2" t="s">
        <v>75</v>
      </c>
      <c r="B3223" s="13" t="s">
        <v>1912</v>
      </c>
      <c r="C3223" s="11" t="s">
        <v>1913</v>
      </c>
      <c r="D3223" s="4">
        <v>31</v>
      </c>
      <c r="E3223" s="14">
        <v>1</v>
      </c>
    </row>
    <row r="3224" spans="1:5">
      <c r="A3224" s="2" t="s">
        <v>33</v>
      </c>
      <c r="B3224" s="13" t="s">
        <v>507</v>
      </c>
      <c r="C3224" s="11" t="s">
        <v>5249</v>
      </c>
      <c r="D3224" s="4">
        <v>31</v>
      </c>
      <c r="E3224" s="14">
        <v>1</v>
      </c>
    </row>
    <row r="3225" spans="1:5">
      <c r="A3225" s="2" t="s">
        <v>75</v>
      </c>
      <c r="B3225" s="13" t="s">
        <v>1914</v>
      </c>
      <c r="C3225" s="11" t="s">
        <v>1915</v>
      </c>
      <c r="D3225" s="4">
        <v>31</v>
      </c>
      <c r="E3225" s="14">
        <v>1</v>
      </c>
    </row>
    <row r="3226" spans="1:5">
      <c r="A3226" s="2" t="s">
        <v>33</v>
      </c>
      <c r="B3226" s="13" t="s">
        <v>1439</v>
      </c>
      <c r="C3226" s="11" t="s">
        <v>5250</v>
      </c>
      <c r="D3226" s="4">
        <v>31</v>
      </c>
      <c r="E3226" s="14">
        <v>1</v>
      </c>
    </row>
    <row r="3227" spans="1:5">
      <c r="A3227" s="2" t="s">
        <v>27</v>
      </c>
      <c r="B3227" s="13" t="s">
        <v>672</v>
      </c>
      <c r="C3227" s="11" t="s">
        <v>1916</v>
      </c>
      <c r="D3227" s="4">
        <v>31</v>
      </c>
      <c r="E3227" s="14">
        <v>1</v>
      </c>
    </row>
    <row r="3228" spans="1:5">
      <c r="A3228" s="2" t="s">
        <v>39</v>
      </c>
      <c r="B3228" s="13" t="s">
        <v>889</v>
      </c>
      <c r="C3228" s="11" t="s">
        <v>1917</v>
      </c>
      <c r="D3228" s="4">
        <v>31</v>
      </c>
      <c r="E3228" s="14">
        <v>1</v>
      </c>
    </row>
    <row r="3229" spans="1:5">
      <c r="A3229" s="2" t="s">
        <v>33</v>
      </c>
      <c r="B3229" s="13" t="s">
        <v>2460</v>
      </c>
      <c r="C3229" s="11" t="s">
        <v>5251</v>
      </c>
      <c r="D3229" s="4">
        <v>31</v>
      </c>
      <c r="E3229" s="14">
        <v>1</v>
      </c>
    </row>
    <row r="3230" spans="1:5">
      <c r="A3230" s="2" t="s">
        <v>27</v>
      </c>
      <c r="B3230" s="13" t="s">
        <v>1918</v>
      </c>
      <c r="C3230" s="11" t="s">
        <v>1919</v>
      </c>
      <c r="D3230" s="4">
        <v>31</v>
      </c>
      <c r="E3230" s="14">
        <v>1</v>
      </c>
    </row>
    <row r="3231" spans="1:5">
      <c r="A3231" s="2" t="s">
        <v>144</v>
      </c>
      <c r="B3231" s="13" t="s">
        <v>729</v>
      </c>
      <c r="C3231" s="11" t="s">
        <v>1920</v>
      </c>
      <c r="D3231" s="4">
        <v>31</v>
      </c>
      <c r="E3231" s="14">
        <v>1</v>
      </c>
    </row>
    <row r="3232" spans="1:5">
      <c r="A3232" s="2" t="s">
        <v>33</v>
      </c>
      <c r="B3232" s="13" t="s">
        <v>2339</v>
      </c>
      <c r="C3232" s="11" t="s">
        <v>5252</v>
      </c>
      <c r="D3232" s="4">
        <v>31</v>
      </c>
      <c r="E3232" s="14">
        <v>1</v>
      </c>
    </row>
    <row r="3233" spans="1:5">
      <c r="A3233" s="2" t="s">
        <v>27</v>
      </c>
      <c r="B3233" s="13" t="s">
        <v>1463</v>
      </c>
      <c r="C3233" s="11" t="s">
        <v>1921</v>
      </c>
      <c r="D3233" s="4">
        <v>31</v>
      </c>
      <c r="E3233" s="14">
        <v>1</v>
      </c>
    </row>
    <row r="3234" spans="1:5">
      <c r="A3234" s="2" t="s">
        <v>51</v>
      </c>
      <c r="B3234" s="13" t="s">
        <v>4195</v>
      </c>
      <c r="C3234" s="11" t="s">
        <v>5253</v>
      </c>
      <c r="D3234" s="4">
        <v>31</v>
      </c>
      <c r="E3234" s="14">
        <v>1</v>
      </c>
    </row>
    <row r="3235" spans="1:5">
      <c r="A3235" s="2" t="s">
        <v>51</v>
      </c>
      <c r="B3235" s="13" t="s">
        <v>1999</v>
      </c>
      <c r="C3235" s="11" t="s">
        <v>4924</v>
      </c>
      <c r="D3235" s="4">
        <v>31</v>
      </c>
      <c r="E3235" s="14">
        <v>1</v>
      </c>
    </row>
    <row r="3236" spans="1:5">
      <c r="A3236" s="2" t="s">
        <v>51</v>
      </c>
      <c r="B3236" s="13" t="s">
        <v>1922</v>
      </c>
      <c r="C3236" s="11" t="s">
        <v>1923</v>
      </c>
      <c r="D3236" s="4">
        <v>31</v>
      </c>
      <c r="E3236" s="14">
        <v>1</v>
      </c>
    </row>
    <row r="3237" spans="1:5">
      <c r="A3237" s="2" t="s">
        <v>30</v>
      </c>
      <c r="B3237" s="13" t="s">
        <v>3410</v>
      </c>
      <c r="C3237" s="11" t="s">
        <v>5254</v>
      </c>
      <c r="D3237" s="4">
        <v>31</v>
      </c>
      <c r="E3237" s="14">
        <v>1</v>
      </c>
    </row>
    <row r="3238" spans="1:5">
      <c r="A3238" s="2" t="s">
        <v>46</v>
      </c>
      <c r="B3238" s="13" t="s">
        <v>874</v>
      </c>
      <c r="C3238" s="11" t="s">
        <v>5255</v>
      </c>
      <c r="D3238" s="4">
        <v>31</v>
      </c>
      <c r="E3238" s="14">
        <v>1</v>
      </c>
    </row>
    <row r="3239" spans="1:5">
      <c r="A3239" s="2" t="s">
        <v>24</v>
      </c>
      <c r="B3239" s="13" t="s">
        <v>5256</v>
      </c>
      <c r="C3239" s="11" t="s">
        <v>5257</v>
      </c>
      <c r="D3239" s="4">
        <v>14</v>
      </c>
      <c r="E3239" s="14">
        <v>2</v>
      </c>
    </row>
    <row r="3240" spans="1:5">
      <c r="A3240" s="2" t="s">
        <v>46</v>
      </c>
      <c r="B3240" s="13" t="s">
        <v>777</v>
      </c>
      <c r="C3240" s="11" t="s">
        <v>5258</v>
      </c>
      <c r="D3240" s="4">
        <v>31</v>
      </c>
      <c r="E3240" s="14">
        <v>1</v>
      </c>
    </row>
    <row r="3241" spans="1:5">
      <c r="A3241" s="2" t="s">
        <v>27</v>
      </c>
      <c r="B3241" s="13" t="s">
        <v>5259</v>
      </c>
      <c r="C3241" s="11" t="s">
        <v>3961</v>
      </c>
      <c r="D3241" s="4">
        <v>31</v>
      </c>
      <c r="E3241" s="14">
        <v>1</v>
      </c>
    </row>
    <row r="3242" spans="1:5">
      <c r="A3242" s="2" t="s">
        <v>46</v>
      </c>
      <c r="B3242" s="13" t="s">
        <v>4277</v>
      </c>
      <c r="C3242" s="11" t="s">
        <v>5260</v>
      </c>
      <c r="D3242" s="4">
        <v>31</v>
      </c>
      <c r="E3242" s="14">
        <v>1</v>
      </c>
    </row>
    <row r="3243" spans="1:5">
      <c r="A3243" s="2" t="s">
        <v>37</v>
      </c>
      <c r="B3243" s="13" t="s">
        <v>1524</v>
      </c>
      <c r="C3243" s="11" t="s">
        <v>5261</v>
      </c>
      <c r="D3243" s="4">
        <v>31</v>
      </c>
      <c r="E3243" s="14">
        <v>1</v>
      </c>
    </row>
    <row r="3244" spans="1:5">
      <c r="A3244" s="2" t="s">
        <v>51</v>
      </c>
      <c r="B3244" s="13" t="s">
        <v>1924</v>
      </c>
      <c r="C3244" s="11" t="s">
        <v>1925</v>
      </c>
      <c r="D3244" s="4">
        <v>31</v>
      </c>
      <c r="E3244" s="14">
        <v>1</v>
      </c>
    </row>
    <row r="3245" spans="1:5">
      <c r="A3245" s="2" t="s">
        <v>144</v>
      </c>
      <c r="B3245" s="13" t="s">
        <v>1926</v>
      </c>
      <c r="C3245" s="11" t="s">
        <v>1927</v>
      </c>
      <c r="D3245" s="4">
        <v>31</v>
      </c>
      <c r="E3245" s="14">
        <v>1</v>
      </c>
    </row>
    <row r="3246" spans="1:5">
      <c r="A3246" s="2" t="s">
        <v>27</v>
      </c>
      <c r="B3246" s="13" t="s">
        <v>4569</v>
      </c>
      <c r="C3246" s="11" t="s">
        <v>5262</v>
      </c>
      <c r="D3246" s="4">
        <v>31</v>
      </c>
      <c r="E3246" s="14">
        <v>1</v>
      </c>
    </row>
    <row r="3247" spans="1:5">
      <c r="A3247" s="2" t="s">
        <v>33</v>
      </c>
      <c r="B3247" s="13" t="s">
        <v>3544</v>
      </c>
      <c r="C3247" s="11" t="s">
        <v>3675</v>
      </c>
      <c r="D3247" s="4">
        <v>14</v>
      </c>
      <c r="E3247" s="14">
        <v>2</v>
      </c>
    </row>
    <row r="3248" spans="1:5">
      <c r="A3248" s="2" t="s">
        <v>33</v>
      </c>
      <c r="B3248" s="13" t="s">
        <v>917</v>
      </c>
      <c r="C3248" s="11" t="s">
        <v>4353</v>
      </c>
      <c r="D3248" s="4">
        <v>21</v>
      </c>
      <c r="E3248" s="14">
        <v>2</v>
      </c>
    </row>
    <row r="3249" spans="1:5">
      <c r="A3249" s="2" t="s">
        <v>33</v>
      </c>
      <c r="B3249" s="13" t="s">
        <v>1014</v>
      </c>
      <c r="C3249" s="11" t="s">
        <v>5263</v>
      </c>
      <c r="D3249" s="4">
        <v>21</v>
      </c>
      <c r="E3249" s="14">
        <v>2</v>
      </c>
    </row>
    <row r="3250" spans="1:5">
      <c r="A3250" s="2" t="s">
        <v>27</v>
      </c>
      <c r="B3250" s="13" t="s">
        <v>1928</v>
      </c>
      <c r="C3250" s="11" t="s">
        <v>1929</v>
      </c>
      <c r="D3250" s="4">
        <v>31</v>
      </c>
      <c r="E3250" s="14">
        <v>1</v>
      </c>
    </row>
    <row r="3251" spans="1:5">
      <c r="A3251" s="2" t="s">
        <v>30</v>
      </c>
      <c r="B3251" s="13" t="s">
        <v>515</v>
      </c>
      <c r="C3251" s="11" t="s">
        <v>5264</v>
      </c>
      <c r="D3251" s="4">
        <v>21</v>
      </c>
      <c r="E3251" s="14">
        <v>1</v>
      </c>
    </row>
    <row r="3252" spans="1:5">
      <c r="A3252" s="2" t="s">
        <v>46</v>
      </c>
      <c r="B3252" s="13" t="s">
        <v>1037</v>
      </c>
      <c r="C3252" s="11" t="s">
        <v>1930</v>
      </c>
      <c r="D3252" s="4">
        <v>31</v>
      </c>
      <c r="E3252" s="14">
        <v>1</v>
      </c>
    </row>
    <row r="3253" spans="1:5">
      <c r="A3253" s="2" t="s">
        <v>33</v>
      </c>
      <c r="B3253" s="13" t="s">
        <v>5265</v>
      </c>
      <c r="C3253" s="11" t="s">
        <v>5266</v>
      </c>
      <c r="D3253" s="4">
        <v>31</v>
      </c>
      <c r="E3253" s="14">
        <v>1</v>
      </c>
    </row>
    <row r="3254" spans="1:5">
      <c r="A3254" s="2" t="s">
        <v>39</v>
      </c>
      <c r="B3254" s="13" t="s">
        <v>5267</v>
      </c>
      <c r="C3254" s="11" t="s">
        <v>5268</v>
      </c>
      <c r="D3254" s="4">
        <v>31</v>
      </c>
      <c r="E3254" s="14">
        <v>1</v>
      </c>
    </row>
    <row r="3255" spans="1:5">
      <c r="A3255" s="2" t="s">
        <v>27</v>
      </c>
      <c r="B3255" s="13" t="s">
        <v>1931</v>
      </c>
      <c r="C3255" s="11" t="s">
        <v>1932</v>
      </c>
      <c r="D3255" s="4">
        <v>31</v>
      </c>
      <c r="E3255" s="14">
        <v>1</v>
      </c>
    </row>
    <row r="3256" spans="1:5">
      <c r="A3256" s="2" t="s">
        <v>33</v>
      </c>
      <c r="B3256" s="13" t="s">
        <v>5269</v>
      </c>
      <c r="C3256" s="11" t="s">
        <v>5270</v>
      </c>
      <c r="D3256" s="4">
        <v>31</v>
      </c>
      <c r="E3256" s="14">
        <v>1</v>
      </c>
    </row>
    <row r="3257" spans="1:5">
      <c r="A3257" s="2" t="s">
        <v>33</v>
      </c>
      <c r="B3257" s="13" t="s">
        <v>54</v>
      </c>
      <c r="C3257" s="11" t="s">
        <v>5271</v>
      </c>
      <c r="D3257" s="4">
        <v>31</v>
      </c>
      <c r="E3257" s="14">
        <v>1</v>
      </c>
    </row>
    <row r="3258" spans="1:5">
      <c r="A3258" s="2" t="s">
        <v>37</v>
      </c>
      <c r="B3258" s="13" t="s">
        <v>534</v>
      </c>
      <c r="C3258" s="11" t="s">
        <v>5182</v>
      </c>
      <c r="D3258" s="4">
        <v>21</v>
      </c>
      <c r="E3258" s="14">
        <v>2</v>
      </c>
    </row>
    <row r="3259" spans="1:5">
      <c r="A3259" s="2" t="s">
        <v>27</v>
      </c>
      <c r="B3259" s="13" t="s">
        <v>1347</v>
      </c>
      <c r="C3259" s="11" t="s">
        <v>3402</v>
      </c>
      <c r="D3259" s="4">
        <v>14</v>
      </c>
      <c r="E3259" s="14">
        <v>2</v>
      </c>
    </row>
    <row r="3260" spans="1:5">
      <c r="A3260" s="2" t="s">
        <v>86</v>
      </c>
      <c r="B3260" s="13" t="s">
        <v>224</v>
      </c>
      <c r="C3260" s="11" t="s">
        <v>4323</v>
      </c>
      <c r="D3260" s="4">
        <v>14</v>
      </c>
      <c r="E3260" s="14">
        <v>2</v>
      </c>
    </row>
    <row r="3261" spans="1:5">
      <c r="A3261" s="2" t="s">
        <v>495</v>
      </c>
      <c r="B3261" s="13" t="s">
        <v>1475</v>
      </c>
      <c r="C3261" s="11" t="s">
        <v>5272</v>
      </c>
      <c r="D3261" s="4">
        <v>31</v>
      </c>
      <c r="E3261" s="14">
        <v>1</v>
      </c>
    </row>
    <row r="3262" spans="1:5">
      <c r="A3262" s="2" t="s">
        <v>75</v>
      </c>
      <c r="B3262" s="13" t="s">
        <v>2215</v>
      </c>
      <c r="C3262" s="11" t="s">
        <v>5273</v>
      </c>
      <c r="D3262" s="4">
        <v>31</v>
      </c>
      <c r="E3262" s="14">
        <v>1</v>
      </c>
    </row>
    <row r="3263" spans="1:5">
      <c r="A3263" s="2" t="s">
        <v>27</v>
      </c>
      <c r="B3263" s="13" t="s">
        <v>3455</v>
      </c>
      <c r="C3263" s="11" t="s">
        <v>5274</v>
      </c>
      <c r="D3263" s="4">
        <v>31</v>
      </c>
      <c r="E3263" s="14">
        <v>1</v>
      </c>
    </row>
    <row r="3264" spans="1:5">
      <c r="A3264" s="2" t="s">
        <v>51</v>
      </c>
      <c r="B3264" s="13" t="s">
        <v>5275</v>
      </c>
      <c r="C3264" s="11" t="s">
        <v>5276</v>
      </c>
      <c r="D3264" s="4">
        <v>31</v>
      </c>
      <c r="E3264" s="14">
        <v>1</v>
      </c>
    </row>
    <row r="3265" spans="1:5">
      <c r="A3265" s="2" t="s">
        <v>27</v>
      </c>
      <c r="B3265" s="13" t="s">
        <v>434</v>
      </c>
      <c r="C3265" s="11" t="s">
        <v>1933</v>
      </c>
      <c r="D3265" s="4">
        <v>31</v>
      </c>
      <c r="E3265" s="14">
        <v>1</v>
      </c>
    </row>
    <row r="3266" spans="1:5">
      <c r="A3266" s="2" t="s">
        <v>33</v>
      </c>
      <c r="B3266" s="13" t="s">
        <v>5277</v>
      </c>
      <c r="C3266" s="11" t="s">
        <v>5278</v>
      </c>
      <c r="D3266" s="4">
        <v>31</v>
      </c>
      <c r="E3266" s="14">
        <v>1</v>
      </c>
    </row>
    <row r="3267" spans="1:5">
      <c r="A3267" s="2" t="s">
        <v>33</v>
      </c>
      <c r="B3267" s="13" t="s">
        <v>228</v>
      </c>
      <c r="C3267" s="11" t="s">
        <v>5279</v>
      </c>
      <c r="D3267" s="4">
        <v>21</v>
      </c>
      <c r="E3267" s="14">
        <v>2</v>
      </c>
    </row>
    <row r="3268" spans="1:5">
      <c r="A3268" s="2" t="s">
        <v>86</v>
      </c>
      <c r="B3268" s="13" t="s">
        <v>1934</v>
      </c>
      <c r="C3268" s="11" t="s">
        <v>1935</v>
      </c>
      <c r="D3268" s="4">
        <v>31</v>
      </c>
      <c r="E3268" s="14">
        <v>1</v>
      </c>
    </row>
    <row r="3269" spans="1:5">
      <c r="A3269" s="2" t="s">
        <v>37</v>
      </c>
      <c r="B3269" s="13" t="s">
        <v>3829</v>
      </c>
      <c r="C3269" s="11" t="s">
        <v>5280</v>
      </c>
      <c r="D3269" s="4">
        <v>31</v>
      </c>
      <c r="E3269" s="14">
        <v>1</v>
      </c>
    </row>
    <row r="3270" spans="1:5">
      <c r="A3270" s="2" t="s">
        <v>24</v>
      </c>
      <c r="B3270" s="13" t="s">
        <v>1255</v>
      </c>
      <c r="C3270" s="11" t="s">
        <v>5281</v>
      </c>
      <c r="D3270" s="4">
        <v>21</v>
      </c>
      <c r="E3270" s="14">
        <v>2</v>
      </c>
    </row>
    <row r="3271" spans="1:5">
      <c r="A3271" s="2" t="s">
        <v>51</v>
      </c>
      <c r="B3271" s="13" t="s">
        <v>961</v>
      </c>
      <c r="C3271" s="11" t="s">
        <v>1936</v>
      </c>
      <c r="D3271" s="4">
        <v>31</v>
      </c>
      <c r="E3271" s="14">
        <v>1</v>
      </c>
    </row>
    <row r="3272" spans="1:5">
      <c r="A3272" s="2" t="s">
        <v>27</v>
      </c>
      <c r="B3272" s="13" t="s">
        <v>5282</v>
      </c>
      <c r="C3272" s="11" t="s">
        <v>5283</v>
      </c>
      <c r="D3272" s="4">
        <v>31</v>
      </c>
      <c r="E3272" s="14">
        <v>1</v>
      </c>
    </row>
    <row r="3273" spans="1:5">
      <c r="A3273" s="2" t="s">
        <v>33</v>
      </c>
      <c r="B3273" s="13" t="s">
        <v>1912</v>
      </c>
      <c r="C3273" s="11" t="s">
        <v>5284</v>
      </c>
      <c r="D3273" s="4">
        <v>31</v>
      </c>
      <c r="E3273" s="14">
        <v>1</v>
      </c>
    </row>
    <row r="3274" spans="1:5">
      <c r="A3274" s="2" t="s">
        <v>39</v>
      </c>
      <c r="B3274" s="13" t="s">
        <v>180</v>
      </c>
      <c r="C3274" s="11" t="s">
        <v>5285</v>
      </c>
      <c r="D3274" s="4">
        <v>31</v>
      </c>
      <c r="E3274" s="14">
        <v>1</v>
      </c>
    </row>
    <row r="3275" spans="1:5">
      <c r="A3275" s="2" t="s">
        <v>33</v>
      </c>
      <c r="B3275" s="13" t="s">
        <v>955</v>
      </c>
      <c r="C3275" s="11" t="s">
        <v>1937</v>
      </c>
      <c r="D3275" s="4">
        <v>31</v>
      </c>
      <c r="E3275" s="14">
        <v>1</v>
      </c>
    </row>
    <row r="3276" spans="1:5">
      <c r="A3276" s="2" t="s">
        <v>86</v>
      </c>
      <c r="B3276" s="13" t="s">
        <v>1938</v>
      </c>
      <c r="C3276" s="11" t="s">
        <v>1939</v>
      </c>
      <c r="D3276" s="4">
        <v>31</v>
      </c>
      <c r="E3276" s="14">
        <v>1</v>
      </c>
    </row>
    <row r="3277" spans="1:5">
      <c r="A3277" s="2" t="s">
        <v>75</v>
      </c>
      <c r="B3277" s="13" t="s">
        <v>1918</v>
      </c>
      <c r="C3277" s="11" t="s">
        <v>1940</v>
      </c>
      <c r="D3277" s="4">
        <v>31</v>
      </c>
      <c r="E3277" s="14">
        <v>1</v>
      </c>
    </row>
    <row r="3278" spans="1:5">
      <c r="A3278" s="2" t="s">
        <v>33</v>
      </c>
      <c r="B3278" s="13" t="s">
        <v>400</v>
      </c>
      <c r="C3278" s="11" t="s">
        <v>1941</v>
      </c>
      <c r="D3278" s="4">
        <v>31</v>
      </c>
      <c r="E3278" s="14">
        <v>1</v>
      </c>
    </row>
    <row r="3279" spans="1:5">
      <c r="A3279" s="2" t="s">
        <v>27</v>
      </c>
      <c r="B3279" s="13" t="s">
        <v>1499</v>
      </c>
      <c r="C3279" s="11" t="s">
        <v>5286</v>
      </c>
      <c r="D3279" s="4">
        <v>31</v>
      </c>
      <c r="E3279" s="14">
        <v>1</v>
      </c>
    </row>
    <row r="3280" spans="1:5">
      <c r="A3280" s="2" t="s">
        <v>27</v>
      </c>
      <c r="B3280" s="13" t="s">
        <v>3750</v>
      </c>
      <c r="C3280" s="11" t="s">
        <v>5287</v>
      </c>
      <c r="D3280" s="4">
        <v>31</v>
      </c>
      <c r="E3280" s="14">
        <v>1</v>
      </c>
    </row>
    <row r="3281" spans="1:5">
      <c r="A3281" s="2" t="s">
        <v>443</v>
      </c>
      <c r="B3281" s="13" t="s">
        <v>5288</v>
      </c>
      <c r="C3281" s="11" t="s">
        <v>3254</v>
      </c>
      <c r="D3281" s="4">
        <v>21</v>
      </c>
      <c r="E3281" s="14">
        <v>1</v>
      </c>
    </row>
    <row r="3282" spans="1:5">
      <c r="A3282" s="2" t="s">
        <v>27</v>
      </c>
      <c r="B3282" s="13" t="s">
        <v>761</v>
      </c>
      <c r="C3282" s="11" t="s">
        <v>1942</v>
      </c>
      <c r="D3282" s="4">
        <v>31</v>
      </c>
      <c r="E3282" s="14">
        <v>1</v>
      </c>
    </row>
    <row r="3283" spans="1:5">
      <c r="A3283" s="2" t="s">
        <v>443</v>
      </c>
      <c r="B3283" s="13" t="s">
        <v>1815</v>
      </c>
      <c r="C3283" s="11" t="s">
        <v>1943</v>
      </c>
      <c r="D3283" s="4">
        <v>31</v>
      </c>
      <c r="E3283" s="14">
        <v>1</v>
      </c>
    </row>
    <row r="3284" spans="1:5">
      <c r="A3284" s="2" t="s">
        <v>33</v>
      </c>
      <c r="B3284" s="13" t="s">
        <v>992</v>
      </c>
      <c r="C3284" s="11" t="s">
        <v>5289</v>
      </c>
      <c r="D3284" s="4">
        <v>31</v>
      </c>
      <c r="E3284" s="14">
        <v>1</v>
      </c>
    </row>
    <row r="3285" spans="1:5">
      <c r="A3285" s="2" t="s">
        <v>39</v>
      </c>
      <c r="B3285" s="13" t="s">
        <v>2272</v>
      </c>
      <c r="C3285" s="11" t="s">
        <v>5290</v>
      </c>
      <c r="D3285" s="4">
        <v>31</v>
      </c>
      <c r="E3285" s="14">
        <v>1</v>
      </c>
    </row>
    <row r="3286" spans="1:5">
      <c r="A3286" s="2" t="s">
        <v>24</v>
      </c>
      <c r="B3286" s="13" t="s">
        <v>2955</v>
      </c>
      <c r="C3286" s="11" t="s">
        <v>5291</v>
      </c>
      <c r="D3286" s="4">
        <v>21</v>
      </c>
      <c r="E3286" s="14">
        <v>1</v>
      </c>
    </row>
    <row r="3287" spans="1:5">
      <c r="A3287" s="2" t="s">
        <v>33</v>
      </c>
      <c r="B3287" s="13" t="s">
        <v>1719</v>
      </c>
      <c r="C3287" s="11" t="s">
        <v>5292</v>
      </c>
      <c r="D3287" s="4">
        <v>31</v>
      </c>
      <c r="E3287" s="14">
        <v>1</v>
      </c>
    </row>
    <row r="3288" spans="1:5">
      <c r="A3288" s="2" t="s">
        <v>33</v>
      </c>
      <c r="B3288" s="13" t="s">
        <v>998</v>
      </c>
      <c r="C3288" s="11" t="s">
        <v>5293</v>
      </c>
      <c r="D3288" s="4">
        <v>21</v>
      </c>
      <c r="E3288" s="14">
        <v>2</v>
      </c>
    </row>
    <row r="3289" spans="1:5">
      <c r="A3289" s="2" t="s">
        <v>24</v>
      </c>
      <c r="B3289" s="13" t="s">
        <v>712</v>
      </c>
      <c r="C3289" s="11" t="s">
        <v>1944</v>
      </c>
      <c r="D3289" s="4">
        <v>31</v>
      </c>
      <c r="E3289" s="14">
        <v>1</v>
      </c>
    </row>
    <row r="3290" spans="1:5">
      <c r="A3290" s="2" t="s">
        <v>33</v>
      </c>
      <c r="B3290" s="13" t="s">
        <v>492</v>
      </c>
      <c r="C3290" s="11" t="s">
        <v>5294</v>
      </c>
      <c r="D3290" s="4">
        <v>31</v>
      </c>
      <c r="E3290" s="14">
        <v>1</v>
      </c>
    </row>
    <row r="3291" spans="1:5">
      <c r="A3291" s="2" t="s">
        <v>24</v>
      </c>
      <c r="B3291" s="13" t="s">
        <v>891</v>
      </c>
      <c r="C3291" s="11" t="s">
        <v>5295</v>
      </c>
      <c r="D3291" s="4">
        <v>31</v>
      </c>
      <c r="E3291" s="14">
        <v>1</v>
      </c>
    </row>
    <row r="3292" spans="1:5">
      <c r="A3292" s="2" t="s">
        <v>51</v>
      </c>
      <c r="B3292" s="13" t="s">
        <v>118</v>
      </c>
      <c r="C3292" s="11" t="s">
        <v>1945</v>
      </c>
      <c r="D3292" s="4">
        <v>31</v>
      </c>
      <c r="E3292" s="14">
        <v>1</v>
      </c>
    </row>
    <row r="3293" spans="1:5">
      <c r="A3293" s="2" t="s">
        <v>147</v>
      </c>
      <c r="B3293" s="13" t="s">
        <v>4433</v>
      </c>
      <c r="C3293" s="11" t="s">
        <v>5296</v>
      </c>
      <c r="D3293" s="4">
        <v>31</v>
      </c>
      <c r="E3293" s="14">
        <v>1</v>
      </c>
    </row>
    <row r="3294" spans="1:5">
      <c r="A3294" s="2" t="s">
        <v>33</v>
      </c>
      <c r="B3294" s="13" t="s">
        <v>526</v>
      </c>
      <c r="C3294" s="11" t="s">
        <v>5297</v>
      </c>
      <c r="D3294" s="4">
        <v>31</v>
      </c>
      <c r="E3294" s="14">
        <v>1</v>
      </c>
    </row>
    <row r="3295" spans="1:5">
      <c r="A3295" s="2" t="s">
        <v>24</v>
      </c>
      <c r="B3295" s="13" t="s">
        <v>5298</v>
      </c>
      <c r="C3295" s="11" t="s">
        <v>5299</v>
      </c>
      <c r="D3295" s="4">
        <v>31</v>
      </c>
      <c r="E3295" s="14">
        <v>1</v>
      </c>
    </row>
    <row r="3296" spans="1:5">
      <c r="A3296" s="2" t="s">
        <v>33</v>
      </c>
      <c r="B3296" s="13" t="s">
        <v>4183</v>
      </c>
      <c r="C3296" s="11" t="s">
        <v>5300</v>
      </c>
      <c r="D3296" s="4">
        <v>31</v>
      </c>
      <c r="E3296" s="14">
        <v>1</v>
      </c>
    </row>
    <row r="3297" spans="1:5">
      <c r="A3297" s="2" t="s">
        <v>33</v>
      </c>
      <c r="B3297" s="13" t="s">
        <v>384</v>
      </c>
      <c r="C3297" s="11" t="s">
        <v>5301</v>
      </c>
      <c r="D3297" s="4">
        <v>31</v>
      </c>
      <c r="E3297" s="14">
        <v>1</v>
      </c>
    </row>
    <row r="3298" spans="1:5">
      <c r="A3298" s="2" t="s">
        <v>144</v>
      </c>
      <c r="B3298" s="13" t="s">
        <v>1946</v>
      </c>
      <c r="C3298" s="11" t="s">
        <v>1947</v>
      </c>
      <c r="D3298" s="4">
        <v>31</v>
      </c>
      <c r="E3298" s="14">
        <v>1</v>
      </c>
    </row>
    <row r="3299" spans="1:5">
      <c r="A3299" s="2" t="s">
        <v>144</v>
      </c>
      <c r="B3299" s="13" t="s">
        <v>1948</v>
      </c>
      <c r="C3299" s="11" t="s">
        <v>1949</v>
      </c>
      <c r="D3299" s="4">
        <v>31</v>
      </c>
      <c r="E3299" s="14">
        <v>1</v>
      </c>
    </row>
    <row r="3300" spans="1:5">
      <c r="A3300" s="2" t="s">
        <v>37</v>
      </c>
      <c r="B3300" s="13" t="s">
        <v>2350</v>
      </c>
      <c r="C3300" s="11" t="s">
        <v>5302</v>
      </c>
      <c r="D3300" s="4">
        <v>14</v>
      </c>
      <c r="E3300" s="14">
        <v>1</v>
      </c>
    </row>
    <row r="3301" spans="1:5">
      <c r="A3301" s="2" t="s">
        <v>33</v>
      </c>
      <c r="B3301" s="13" t="s">
        <v>3433</v>
      </c>
      <c r="C3301" s="11" t="s">
        <v>5303</v>
      </c>
      <c r="D3301" s="4">
        <v>21</v>
      </c>
      <c r="E3301" s="14">
        <v>1</v>
      </c>
    </row>
    <row r="3302" spans="1:5">
      <c r="A3302" s="2" t="s">
        <v>33</v>
      </c>
      <c r="B3302" s="13" t="s">
        <v>4210</v>
      </c>
      <c r="C3302" s="11" t="s">
        <v>5304</v>
      </c>
      <c r="D3302" s="4">
        <v>21</v>
      </c>
      <c r="E3302" s="14">
        <v>2</v>
      </c>
    </row>
    <row r="3303" spans="1:5">
      <c r="A3303" s="2" t="s">
        <v>46</v>
      </c>
      <c r="B3303" s="13" t="s">
        <v>984</v>
      </c>
      <c r="C3303" s="11" t="s">
        <v>5305</v>
      </c>
      <c r="D3303" s="4">
        <v>21</v>
      </c>
      <c r="E3303" s="14">
        <v>1</v>
      </c>
    </row>
    <row r="3304" spans="1:5">
      <c r="A3304" s="2" t="s">
        <v>46</v>
      </c>
      <c r="B3304" s="13" t="s">
        <v>3507</v>
      </c>
      <c r="C3304" s="11" t="s">
        <v>5306</v>
      </c>
      <c r="D3304" s="4">
        <v>31</v>
      </c>
      <c r="E3304" s="14">
        <v>1</v>
      </c>
    </row>
    <row r="3305" spans="1:5">
      <c r="A3305" s="2" t="s">
        <v>33</v>
      </c>
      <c r="B3305" s="13" t="s">
        <v>3560</v>
      </c>
      <c r="C3305" s="11" t="s">
        <v>5307</v>
      </c>
      <c r="D3305" s="4">
        <v>31</v>
      </c>
      <c r="E3305" s="14">
        <v>1</v>
      </c>
    </row>
    <row r="3306" spans="1:5">
      <c r="A3306" s="2" t="s">
        <v>33</v>
      </c>
      <c r="B3306" s="13" t="s">
        <v>957</v>
      </c>
      <c r="C3306" s="11" t="s">
        <v>5308</v>
      </c>
      <c r="D3306" s="4">
        <v>14</v>
      </c>
      <c r="E3306" s="14">
        <v>2</v>
      </c>
    </row>
    <row r="3307" spans="1:5">
      <c r="A3307" s="2" t="s">
        <v>46</v>
      </c>
      <c r="B3307" s="13" t="s">
        <v>761</v>
      </c>
      <c r="C3307" s="11" t="s">
        <v>5309</v>
      </c>
      <c r="D3307" s="4">
        <v>21</v>
      </c>
      <c r="E3307" s="14">
        <v>2</v>
      </c>
    </row>
    <row r="3308" spans="1:5">
      <c r="A3308" s="2" t="s">
        <v>27</v>
      </c>
      <c r="B3308" s="13" t="s">
        <v>1616</v>
      </c>
      <c r="C3308" s="11" t="s">
        <v>1950</v>
      </c>
      <c r="D3308" s="4">
        <v>31</v>
      </c>
      <c r="E3308" s="14">
        <v>1</v>
      </c>
    </row>
    <row r="3309" spans="1:5">
      <c r="A3309" s="2" t="s">
        <v>33</v>
      </c>
      <c r="B3309" s="13" t="s">
        <v>557</v>
      </c>
      <c r="C3309" s="11" t="s">
        <v>1951</v>
      </c>
      <c r="D3309" s="4">
        <v>31</v>
      </c>
      <c r="E3309" s="14">
        <v>1</v>
      </c>
    </row>
    <row r="3310" spans="1:5">
      <c r="A3310" s="2" t="s">
        <v>33</v>
      </c>
      <c r="B3310" s="13" t="s">
        <v>940</v>
      </c>
      <c r="C3310" s="11" t="s">
        <v>4935</v>
      </c>
      <c r="D3310" s="4">
        <v>31</v>
      </c>
      <c r="E3310" s="14">
        <v>1</v>
      </c>
    </row>
    <row r="3311" spans="1:5">
      <c r="A3311" s="2" t="s">
        <v>27</v>
      </c>
      <c r="B3311" s="13" t="s">
        <v>3863</v>
      </c>
      <c r="C3311" s="11" t="s">
        <v>5310</v>
      </c>
      <c r="D3311" s="4">
        <v>31</v>
      </c>
      <c r="E3311" s="14">
        <v>1</v>
      </c>
    </row>
    <row r="3312" spans="1:5">
      <c r="A3312" s="2" t="s">
        <v>46</v>
      </c>
      <c r="B3312" s="13" t="s">
        <v>1037</v>
      </c>
      <c r="C3312" s="11" t="s">
        <v>1952</v>
      </c>
      <c r="D3312" s="4">
        <v>31</v>
      </c>
      <c r="E3312" s="14">
        <v>1</v>
      </c>
    </row>
    <row r="3313" spans="1:5">
      <c r="A3313" s="2" t="s">
        <v>33</v>
      </c>
      <c r="B3313" s="13" t="s">
        <v>180</v>
      </c>
      <c r="C3313" s="11" t="s">
        <v>5311</v>
      </c>
      <c r="D3313" s="4">
        <v>31</v>
      </c>
      <c r="E3313" s="14">
        <v>1</v>
      </c>
    </row>
    <row r="3314" spans="1:5">
      <c r="A3314" s="2" t="s">
        <v>39</v>
      </c>
      <c r="B3314" s="13" t="s">
        <v>2656</v>
      </c>
      <c r="C3314" s="11" t="s">
        <v>5312</v>
      </c>
      <c r="D3314" s="4">
        <v>31</v>
      </c>
      <c r="E3314" s="14">
        <v>1</v>
      </c>
    </row>
    <row r="3315" spans="1:5">
      <c r="A3315" s="2" t="s">
        <v>27</v>
      </c>
      <c r="B3315" s="13" t="s">
        <v>1953</v>
      </c>
      <c r="C3315" s="11" t="s">
        <v>1954</v>
      </c>
      <c r="D3315" s="4">
        <v>31</v>
      </c>
      <c r="E3315" s="14">
        <v>1</v>
      </c>
    </row>
    <row r="3316" spans="1:5">
      <c r="A3316" s="2" t="s">
        <v>51</v>
      </c>
      <c r="B3316" s="13" t="s">
        <v>5038</v>
      </c>
      <c r="C3316" s="11" t="s">
        <v>5313</v>
      </c>
      <c r="D3316" s="4">
        <v>31</v>
      </c>
      <c r="E3316" s="14">
        <v>1</v>
      </c>
    </row>
    <row r="3317" spans="1:5">
      <c r="A3317" s="2" t="s">
        <v>27</v>
      </c>
      <c r="B3317" s="13" t="s">
        <v>2659</v>
      </c>
      <c r="C3317" s="11" t="s">
        <v>5314</v>
      </c>
      <c r="D3317" s="4">
        <v>14</v>
      </c>
      <c r="E3317" s="14">
        <v>1</v>
      </c>
    </row>
    <row r="3318" spans="1:5">
      <c r="A3318" s="2" t="s">
        <v>46</v>
      </c>
      <c r="B3318" s="13" t="s">
        <v>1799</v>
      </c>
      <c r="C3318" s="11" t="s">
        <v>1955</v>
      </c>
      <c r="D3318" s="4">
        <v>31</v>
      </c>
      <c r="E3318" s="14">
        <v>1</v>
      </c>
    </row>
    <row r="3319" spans="1:5">
      <c r="A3319" s="2" t="s">
        <v>443</v>
      </c>
      <c r="B3319" s="13" t="s">
        <v>1956</v>
      </c>
      <c r="C3319" s="11" t="s">
        <v>1957</v>
      </c>
      <c r="D3319" s="4">
        <v>31</v>
      </c>
      <c r="E3319" s="14">
        <v>1</v>
      </c>
    </row>
    <row r="3320" spans="1:5">
      <c r="A3320" s="2" t="s">
        <v>27</v>
      </c>
      <c r="B3320" s="13" t="s">
        <v>5315</v>
      </c>
      <c r="C3320" s="11" t="s">
        <v>3961</v>
      </c>
      <c r="D3320" s="4">
        <v>31</v>
      </c>
      <c r="E3320" s="14">
        <v>1</v>
      </c>
    </row>
    <row r="3321" spans="1:5">
      <c r="A3321" s="2" t="s">
        <v>39</v>
      </c>
      <c r="B3321" s="13" t="s">
        <v>3801</v>
      </c>
      <c r="C3321" s="11" t="s">
        <v>4851</v>
      </c>
      <c r="D3321" s="4">
        <v>21</v>
      </c>
      <c r="E3321" s="14">
        <v>1</v>
      </c>
    </row>
    <row r="3322" spans="1:5">
      <c r="A3322" s="2" t="s">
        <v>46</v>
      </c>
      <c r="B3322" s="13" t="s">
        <v>1234</v>
      </c>
      <c r="C3322" s="11" t="s">
        <v>5316</v>
      </c>
      <c r="D3322" s="4">
        <v>14</v>
      </c>
      <c r="E3322" s="14">
        <v>1</v>
      </c>
    </row>
    <row r="3323" spans="1:5">
      <c r="A3323" s="2" t="s">
        <v>86</v>
      </c>
      <c r="B3323" s="13" t="s">
        <v>637</v>
      </c>
      <c r="C3323" s="11" t="s">
        <v>1490</v>
      </c>
      <c r="D3323" s="4">
        <v>31</v>
      </c>
      <c r="E3323" s="14">
        <v>1</v>
      </c>
    </row>
    <row r="3324" spans="1:5">
      <c r="A3324" s="2" t="s">
        <v>33</v>
      </c>
      <c r="B3324" s="13" t="s">
        <v>3200</v>
      </c>
      <c r="C3324" s="11" t="s">
        <v>5317</v>
      </c>
      <c r="D3324" s="4">
        <v>31</v>
      </c>
      <c r="E3324" s="14">
        <v>1</v>
      </c>
    </row>
    <row r="3325" spans="1:5">
      <c r="A3325" s="2" t="s">
        <v>33</v>
      </c>
      <c r="B3325" s="13" t="s">
        <v>822</v>
      </c>
      <c r="C3325" s="11" t="s">
        <v>5318</v>
      </c>
      <c r="D3325" s="4">
        <v>21</v>
      </c>
      <c r="E3325" s="14">
        <v>2</v>
      </c>
    </row>
    <row r="3326" spans="1:5">
      <c r="A3326" s="2" t="s">
        <v>443</v>
      </c>
      <c r="B3326" s="13" t="s">
        <v>1349</v>
      </c>
      <c r="C3326" s="11" t="s">
        <v>5319</v>
      </c>
      <c r="D3326" s="4">
        <v>14</v>
      </c>
      <c r="E3326" s="14">
        <v>3</v>
      </c>
    </row>
    <row r="3327" spans="1:5">
      <c r="A3327" s="2" t="s">
        <v>46</v>
      </c>
      <c r="B3327" s="13" t="s">
        <v>1785</v>
      </c>
      <c r="C3327" s="11" t="s">
        <v>5320</v>
      </c>
      <c r="D3327" s="4">
        <v>21</v>
      </c>
      <c r="E3327" s="14">
        <v>2</v>
      </c>
    </row>
    <row r="3328" spans="1:5">
      <c r="A3328" s="2" t="s">
        <v>33</v>
      </c>
      <c r="B3328" s="13" t="s">
        <v>1958</v>
      </c>
      <c r="C3328" s="11" t="s">
        <v>1959</v>
      </c>
      <c r="D3328" s="4">
        <v>31</v>
      </c>
      <c r="E3328" s="14">
        <v>1</v>
      </c>
    </row>
    <row r="3329" spans="1:5">
      <c r="A3329" s="2" t="s">
        <v>70</v>
      </c>
      <c r="B3329" s="13" t="s">
        <v>1121</v>
      </c>
      <c r="C3329" s="11" t="s">
        <v>1960</v>
      </c>
      <c r="D3329" s="4">
        <v>31</v>
      </c>
      <c r="E3329" s="14">
        <v>1</v>
      </c>
    </row>
    <row r="3330" spans="1:5">
      <c r="A3330" s="2" t="s">
        <v>39</v>
      </c>
      <c r="B3330" s="13" t="s">
        <v>1075</v>
      </c>
      <c r="C3330" s="11" t="s">
        <v>1961</v>
      </c>
      <c r="D3330" s="4">
        <v>31</v>
      </c>
      <c r="E3330" s="14">
        <v>1</v>
      </c>
    </row>
    <row r="3331" spans="1:5">
      <c r="A3331" s="2" t="s">
        <v>39</v>
      </c>
      <c r="B3331" s="13" t="s">
        <v>2159</v>
      </c>
      <c r="C3331" s="11" t="s">
        <v>5321</v>
      </c>
      <c r="D3331" s="4">
        <v>31</v>
      </c>
      <c r="E3331" s="14">
        <v>1</v>
      </c>
    </row>
    <row r="3332" spans="1:5">
      <c r="A3332" s="2" t="s">
        <v>33</v>
      </c>
      <c r="B3332" s="13" t="s">
        <v>2678</v>
      </c>
      <c r="C3332" s="11" t="s">
        <v>5322</v>
      </c>
      <c r="D3332" s="4">
        <v>14</v>
      </c>
      <c r="E3332" s="14">
        <v>1</v>
      </c>
    </row>
    <row r="3333" spans="1:5">
      <c r="A3333" s="2" t="s">
        <v>144</v>
      </c>
      <c r="B3333" s="13" t="s">
        <v>1554</v>
      </c>
      <c r="C3333" s="11" t="s">
        <v>1962</v>
      </c>
      <c r="D3333" s="4">
        <v>31</v>
      </c>
      <c r="E3333" s="14">
        <v>1</v>
      </c>
    </row>
    <row r="3334" spans="1:5">
      <c r="A3334" s="2" t="s">
        <v>37</v>
      </c>
      <c r="B3334" s="13" t="s">
        <v>482</v>
      </c>
      <c r="C3334" s="11" t="s">
        <v>5323</v>
      </c>
      <c r="D3334" s="4">
        <v>14</v>
      </c>
      <c r="E3334" s="14">
        <v>2</v>
      </c>
    </row>
    <row r="3335" spans="1:5">
      <c r="A3335" s="2" t="s">
        <v>46</v>
      </c>
      <c r="B3335" s="13" t="s">
        <v>1869</v>
      </c>
      <c r="C3335" s="11" t="s">
        <v>1963</v>
      </c>
      <c r="D3335" s="4">
        <v>31</v>
      </c>
      <c r="E3335" s="14">
        <v>1</v>
      </c>
    </row>
    <row r="3336" spans="1:5">
      <c r="A3336" s="2" t="s">
        <v>27</v>
      </c>
      <c r="B3336" s="13" t="s">
        <v>1557</v>
      </c>
      <c r="C3336" s="11" t="s">
        <v>5324</v>
      </c>
      <c r="D3336" s="4">
        <v>21</v>
      </c>
      <c r="E3336" s="14">
        <v>2</v>
      </c>
    </row>
    <row r="3337" spans="1:5">
      <c r="A3337" s="2" t="s">
        <v>27</v>
      </c>
      <c r="B3337" s="13" t="s">
        <v>5147</v>
      </c>
      <c r="C3337" s="11" t="s">
        <v>5325</v>
      </c>
      <c r="D3337" s="4">
        <v>31</v>
      </c>
      <c r="E3337" s="14">
        <v>1</v>
      </c>
    </row>
    <row r="3338" spans="1:5">
      <c r="A3338" s="2" t="s">
        <v>33</v>
      </c>
      <c r="B3338" s="13" t="s">
        <v>1964</v>
      </c>
      <c r="C3338" s="11" t="s">
        <v>1965</v>
      </c>
      <c r="D3338" s="4">
        <v>31</v>
      </c>
      <c r="E3338" s="14">
        <v>1</v>
      </c>
    </row>
    <row r="3339" spans="1:5">
      <c r="A3339" s="2" t="s">
        <v>33</v>
      </c>
      <c r="B3339" s="13" t="s">
        <v>1022</v>
      </c>
      <c r="C3339" s="11" t="s">
        <v>5326</v>
      </c>
      <c r="D3339" s="4">
        <v>31</v>
      </c>
      <c r="E3339" s="14">
        <v>1</v>
      </c>
    </row>
    <row r="3340" spans="1:5">
      <c r="A3340" s="2" t="s">
        <v>24</v>
      </c>
      <c r="B3340" s="13" t="s">
        <v>1696</v>
      </c>
      <c r="C3340" s="11" t="s">
        <v>5327</v>
      </c>
      <c r="D3340" s="4">
        <v>21</v>
      </c>
      <c r="E3340" s="14">
        <v>2</v>
      </c>
    </row>
    <row r="3341" spans="1:5">
      <c r="A3341" s="2" t="s">
        <v>24</v>
      </c>
      <c r="B3341" s="13" t="s">
        <v>1966</v>
      </c>
      <c r="C3341" s="11" t="s">
        <v>1048</v>
      </c>
      <c r="D3341" s="4">
        <v>31</v>
      </c>
      <c r="E3341" s="14">
        <v>1</v>
      </c>
    </row>
    <row r="3342" spans="1:5">
      <c r="A3342" s="2" t="s">
        <v>33</v>
      </c>
      <c r="B3342" s="13" t="s">
        <v>1811</v>
      </c>
      <c r="C3342" s="11" t="s">
        <v>5328</v>
      </c>
      <c r="D3342" s="4">
        <v>14</v>
      </c>
      <c r="E3342" s="14">
        <v>2</v>
      </c>
    </row>
    <row r="3343" spans="1:5">
      <c r="A3343" s="2" t="s">
        <v>33</v>
      </c>
      <c r="B3343" s="13" t="s">
        <v>310</v>
      </c>
      <c r="C3343" s="11" t="s">
        <v>5329</v>
      </c>
      <c r="D3343" s="4">
        <v>31</v>
      </c>
      <c r="E3343" s="14">
        <v>1</v>
      </c>
    </row>
    <row r="3344" spans="1:5">
      <c r="A3344" s="2" t="s">
        <v>33</v>
      </c>
      <c r="B3344" s="13" t="s">
        <v>400</v>
      </c>
      <c r="C3344" s="11" t="s">
        <v>1967</v>
      </c>
      <c r="D3344" s="4">
        <v>31</v>
      </c>
      <c r="E3344" s="14">
        <v>1</v>
      </c>
    </row>
    <row r="3345" spans="1:5">
      <c r="A3345" s="2" t="s">
        <v>33</v>
      </c>
      <c r="B3345" s="13" t="s">
        <v>3821</v>
      </c>
      <c r="C3345" s="11" t="s">
        <v>5330</v>
      </c>
      <c r="D3345" s="4">
        <v>14</v>
      </c>
      <c r="E3345" s="14">
        <v>2</v>
      </c>
    </row>
    <row r="3346" spans="1:5">
      <c r="A3346" s="2" t="s">
        <v>33</v>
      </c>
      <c r="B3346" s="13" t="s">
        <v>904</v>
      </c>
      <c r="C3346" s="11" t="s">
        <v>1968</v>
      </c>
      <c r="D3346" s="4">
        <v>31</v>
      </c>
      <c r="E3346" s="14">
        <v>1</v>
      </c>
    </row>
    <row r="3347" spans="1:5">
      <c r="A3347" s="2" t="s">
        <v>24</v>
      </c>
      <c r="B3347" s="13" t="s">
        <v>5331</v>
      </c>
      <c r="C3347" s="11" t="s">
        <v>5332</v>
      </c>
      <c r="D3347" s="4">
        <v>14</v>
      </c>
      <c r="E3347" s="14">
        <v>3</v>
      </c>
    </row>
    <row r="3348" spans="1:5">
      <c r="A3348" s="2" t="s">
        <v>37</v>
      </c>
      <c r="B3348" s="13" t="s">
        <v>5333</v>
      </c>
      <c r="C3348" s="11" t="s">
        <v>5334</v>
      </c>
      <c r="D3348" s="4">
        <v>31</v>
      </c>
      <c r="E3348" s="14">
        <v>1</v>
      </c>
    </row>
    <row r="3349" spans="1:5">
      <c r="A3349" s="2" t="s">
        <v>51</v>
      </c>
      <c r="B3349" s="13" t="s">
        <v>509</v>
      </c>
      <c r="C3349" s="11" t="s">
        <v>1969</v>
      </c>
      <c r="D3349" s="4">
        <v>31</v>
      </c>
      <c r="E3349" s="14">
        <v>1</v>
      </c>
    </row>
    <row r="3350" spans="1:5">
      <c r="A3350" s="2" t="s">
        <v>33</v>
      </c>
      <c r="B3350" s="13" t="s">
        <v>1605</v>
      </c>
      <c r="C3350" s="11" t="s">
        <v>1970</v>
      </c>
      <c r="D3350" s="4">
        <v>31</v>
      </c>
      <c r="E3350" s="14">
        <v>1</v>
      </c>
    </row>
    <row r="3351" spans="1:5">
      <c r="A3351" s="2" t="s">
        <v>46</v>
      </c>
      <c r="B3351" s="13" t="s">
        <v>5335</v>
      </c>
      <c r="C3351" s="11" t="s">
        <v>5306</v>
      </c>
      <c r="D3351" s="4">
        <v>31</v>
      </c>
      <c r="E3351" s="14">
        <v>1</v>
      </c>
    </row>
    <row r="3352" spans="1:5">
      <c r="A3352" s="2" t="s">
        <v>75</v>
      </c>
      <c r="B3352" s="13" t="s">
        <v>1956</v>
      </c>
      <c r="C3352" s="11" t="s">
        <v>5336</v>
      </c>
      <c r="D3352" s="4">
        <v>31</v>
      </c>
      <c r="E3352" s="14">
        <v>1</v>
      </c>
    </row>
    <row r="3353" spans="1:5">
      <c r="A3353" s="2" t="s">
        <v>37</v>
      </c>
      <c r="B3353" s="13" t="s">
        <v>523</v>
      </c>
      <c r="C3353" s="11" t="s">
        <v>839</v>
      </c>
      <c r="D3353" s="4">
        <v>31</v>
      </c>
      <c r="E3353" s="14">
        <v>1</v>
      </c>
    </row>
    <row r="3354" spans="1:5">
      <c r="A3354" s="2" t="s">
        <v>37</v>
      </c>
      <c r="B3354" s="13" t="s">
        <v>1039</v>
      </c>
      <c r="C3354" s="11" t="s">
        <v>5337</v>
      </c>
      <c r="D3354" s="4">
        <v>14</v>
      </c>
      <c r="E3354" s="14">
        <v>1</v>
      </c>
    </row>
    <row r="3355" spans="1:5">
      <c r="A3355" s="2" t="s">
        <v>33</v>
      </c>
      <c r="B3355" s="13" t="s">
        <v>148</v>
      </c>
      <c r="C3355" s="11" t="s">
        <v>1971</v>
      </c>
      <c r="D3355" s="4">
        <v>31</v>
      </c>
      <c r="E3355" s="14">
        <v>1</v>
      </c>
    </row>
    <row r="3356" spans="1:5">
      <c r="A3356" s="2" t="s">
        <v>24</v>
      </c>
      <c r="B3356" s="13" t="s">
        <v>5338</v>
      </c>
      <c r="C3356" s="11" t="s">
        <v>5339</v>
      </c>
      <c r="D3356" s="4">
        <v>14</v>
      </c>
      <c r="E3356" s="14">
        <v>2</v>
      </c>
    </row>
    <row r="3357" spans="1:5">
      <c r="A3357" s="2" t="s">
        <v>144</v>
      </c>
      <c r="B3357" s="13" t="s">
        <v>5340</v>
      </c>
      <c r="C3357" s="11" t="s">
        <v>5341</v>
      </c>
      <c r="D3357" s="4">
        <v>21</v>
      </c>
      <c r="E3357" s="14">
        <v>2</v>
      </c>
    </row>
    <row r="3358" spans="1:5">
      <c r="A3358" s="2" t="s">
        <v>33</v>
      </c>
      <c r="B3358" s="13" t="s">
        <v>2461</v>
      </c>
      <c r="C3358" s="11" t="s">
        <v>5342</v>
      </c>
      <c r="D3358" s="4">
        <v>31</v>
      </c>
      <c r="E3358" s="14">
        <v>1</v>
      </c>
    </row>
    <row r="3359" spans="1:5">
      <c r="A3359" s="2" t="s">
        <v>46</v>
      </c>
      <c r="B3359" s="13" t="s">
        <v>1362</v>
      </c>
      <c r="C3359" s="11" t="s">
        <v>1972</v>
      </c>
      <c r="D3359" s="4">
        <v>31</v>
      </c>
      <c r="E3359" s="14">
        <v>1</v>
      </c>
    </row>
    <row r="3360" spans="1:5">
      <c r="A3360" s="2" t="s">
        <v>27</v>
      </c>
      <c r="B3360" s="13" t="s">
        <v>5269</v>
      </c>
      <c r="C3360" s="11" t="s">
        <v>3961</v>
      </c>
      <c r="D3360" s="4">
        <v>31</v>
      </c>
      <c r="E3360" s="14">
        <v>1</v>
      </c>
    </row>
    <row r="3361" spans="1:5">
      <c r="A3361" s="2" t="s">
        <v>27</v>
      </c>
      <c r="B3361" s="13" t="s">
        <v>1701</v>
      </c>
      <c r="C3361" s="11" t="s">
        <v>5343</v>
      </c>
      <c r="D3361" s="4">
        <v>31</v>
      </c>
      <c r="E3361" s="14">
        <v>1</v>
      </c>
    </row>
    <row r="3362" spans="1:5">
      <c r="A3362" s="2" t="s">
        <v>86</v>
      </c>
      <c r="B3362" s="13" t="s">
        <v>2614</v>
      </c>
      <c r="C3362" s="11" t="s">
        <v>5344</v>
      </c>
      <c r="D3362" s="4">
        <v>31</v>
      </c>
      <c r="E3362" s="14">
        <v>1</v>
      </c>
    </row>
    <row r="3363" spans="1:5">
      <c r="A3363" s="2" t="s">
        <v>37</v>
      </c>
      <c r="B3363" s="13" t="s">
        <v>2825</v>
      </c>
      <c r="C3363" s="11" t="s">
        <v>5345</v>
      </c>
      <c r="D3363" s="4">
        <v>21</v>
      </c>
      <c r="E3363" s="14">
        <v>2</v>
      </c>
    </row>
    <row r="3364" spans="1:5">
      <c r="A3364" s="2" t="s">
        <v>147</v>
      </c>
      <c r="B3364" s="13" t="s">
        <v>3069</v>
      </c>
      <c r="C3364" s="11" t="s">
        <v>5346</v>
      </c>
      <c r="D3364" s="4">
        <v>31</v>
      </c>
      <c r="E3364" s="14">
        <v>1</v>
      </c>
    </row>
    <row r="3365" spans="1:5">
      <c r="A3365" s="2" t="s">
        <v>46</v>
      </c>
      <c r="B3365" s="13" t="s">
        <v>1188</v>
      </c>
      <c r="C3365" s="11" t="s">
        <v>1973</v>
      </c>
      <c r="D3365" s="4">
        <v>31</v>
      </c>
      <c r="E3365" s="14">
        <v>1</v>
      </c>
    </row>
    <row r="3366" spans="1:5">
      <c r="A3366" s="2" t="s">
        <v>443</v>
      </c>
      <c r="B3366" s="13" t="s">
        <v>1534</v>
      </c>
      <c r="C3366" s="11" t="s">
        <v>5347</v>
      </c>
      <c r="D3366" s="4">
        <v>31</v>
      </c>
      <c r="E3366" s="14">
        <v>1</v>
      </c>
    </row>
    <row r="3367" spans="1:5">
      <c r="A3367" s="2" t="s">
        <v>33</v>
      </c>
      <c r="B3367" s="13" t="s">
        <v>590</v>
      </c>
      <c r="C3367" s="11" t="s">
        <v>3711</v>
      </c>
      <c r="D3367" s="4">
        <v>21</v>
      </c>
      <c r="E3367" s="14">
        <v>2</v>
      </c>
    </row>
    <row r="3368" spans="1:5">
      <c r="A3368" s="2" t="s">
        <v>24</v>
      </c>
      <c r="B3368" s="13" t="s">
        <v>5348</v>
      </c>
      <c r="C3368" s="11" t="s">
        <v>5349</v>
      </c>
      <c r="D3368" s="4">
        <v>21</v>
      </c>
      <c r="E3368" s="14">
        <v>1</v>
      </c>
    </row>
    <row r="3369" spans="1:5">
      <c r="A3369" s="2" t="s">
        <v>27</v>
      </c>
      <c r="B3369" s="13" t="s">
        <v>1974</v>
      </c>
      <c r="C3369" s="11" t="s">
        <v>1975</v>
      </c>
      <c r="D3369" s="4">
        <v>31</v>
      </c>
      <c r="E3369" s="14">
        <v>1</v>
      </c>
    </row>
    <row r="3370" spans="1:5">
      <c r="A3370" s="2" t="s">
        <v>27</v>
      </c>
      <c r="B3370" s="13" t="s">
        <v>1405</v>
      </c>
      <c r="C3370" s="11" t="s">
        <v>5350</v>
      </c>
      <c r="D3370" s="4">
        <v>31</v>
      </c>
      <c r="E3370" s="14">
        <v>1</v>
      </c>
    </row>
    <row r="3371" spans="1:5">
      <c r="A3371" s="2" t="s">
        <v>51</v>
      </c>
      <c r="B3371" s="13" t="s">
        <v>2086</v>
      </c>
      <c r="C3371" s="11" t="s">
        <v>5351</v>
      </c>
      <c r="D3371" s="4">
        <v>31</v>
      </c>
      <c r="E3371" s="14">
        <v>1</v>
      </c>
    </row>
    <row r="3372" spans="1:5">
      <c r="A3372" s="2" t="s">
        <v>33</v>
      </c>
      <c r="B3372" s="13" t="s">
        <v>620</v>
      </c>
      <c r="C3372" s="11" t="s">
        <v>5352</v>
      </c>
      <c r="D3372" s="4">
        <v>31</v>
      </c>
      <c r="E3372" s="14">
        <v>1</v>
      </c>
    </row>
    <row r="3373" spans="1:5">
      <c r="A3373" s="2" t="s">
        <v>33</v>
      </c>
      <c r="B3373" s="13" t="s">
        <v>2194</v>
      </c>
      <c r="C3373" s="11" t="s">
        <v>5342</v>
      </c>
      <c r="D3373" s="4">
        <v>31</v>
      </c>
      <c r="E3373" s="14">
        <v>1</v>
      </c>
    </row>
    <row r="3374" spans="1:5">
      <c r="A3374" s="2" t="s">
        <v>30</v>
      </c>
      <c r="B3374" s="13" t="s">
        <v>885</v>
      </c>
      <c r="C3374" s="11" t="s">
        <v>5353</v>
      </c>
      <c r="D3374" s="4">
        <v>14</v>
      </c>
      <c r="E3374" s="14">
        <v>2</v>
      </c>
    </row>
    <row r="3375" spans="1:5">
      <c r="A3375" s="2" t="s">
        <v>39</v>
      </c>
      <c r="B3375" s="13" t="s">
        <v>4951</v>
      </c>
      <c r="C3375" s="11" t="s">
        <v>5354</v>
      </c>
      <c r="D3375" s="4">
        <v>31</v>
      </c>
      <c r="E3375" s="14">
        <v>1</v>
      </c>
    </row>
    <row r="3376" spans="1:5">
      <c r="A3376" s="2" t="s">
        <v>51</v>
      </c>
      <c r="B3376" s="13" t="s">
        <v>1281</v>
      </c>
      <c r="C3376" s="11" t="s">
        <v>5355</v>
      </c>
      <c r="D3376" s="4">
        <v>31</v>
      </c>
      <c r="E3376" s="14">
        <v>1</v>
      </c>
    </row>
    <row r="3377" spans="1:5">
      <c r="A3377" s="2" t="s">
        <v>39</v>
      </c>
      <c r="B3377" s="13" t="s">
        <v>1245</v>
      </c>
      <c r="C3377" s="11" t="s">
        <v>5356</v>
      </c>
      <c r="D3377" s="4">
        <v>31</v>
      </c>
      <c r="E3377" s="14">
        <v>1</v>
      </c>
    </row>
    <row r="3378" spans="1:5">
      <c r="A3378" s="2" t="s">
        <v>33</v>
      </c>
      <c r="B3378" s="13" t="s">
        <v>1546</v>
      </c>
      <c r="C3378" s="11" t="s">
        <v>1976</v>
      </c>
      <c r="D3378" s="4">
        <v>31</v>
      </c>
      <c r="E3378" s="14">
        <v>1</v>
      </c>
    </row>
    <row r="3379" spans="1:5">
      <c r="A3379" s="2" t="s">
        <v>46</v>
      </c>
      <c r="B3379" s="13" t="s">
        <v>54</v>
      </c>
      <c r="C3379" s="11" t="s">
        <v>5357</v>
      </c>
      <c r="D3379" s="4">
        <v>21</v>
      </c>
      <c r="E3379" s="14">
        <v>2</v>
      </c>
    </row>
    <row r="3380" spans="1:5">
      <c r="A3380" s="2" t="s">
        <v>24</v>
      </c>
      <c r="B3380" s="13" t="s">
        <v>5358</v>
      </c>
      <c r="C3380" s="11" t="s">
        <v>5359</v>
      </c>
      <c r="D3380" s="4">
        <v>31</v>
      </c>
      <c r="E3380" s="14">
        <v>1</v>
      </c>
    </row>
    <row r="3381" spans="1:5">
      <c r="A3381" s="2" t="s">
        <v>51</v>
      </c>
      <c r="B3381" s="13" t="s">
        <v>904</v>
      </c>
      <c r="C3381" s="11" t="s">
        <v>1977</v>
      </c>
      <c r="D3381" s="4">
        <v>31</v>
      </c>
      <c r="E3381" s="14">
        <v>1</v>
      </c>
    </row>
    <row r="3382" spans="1:5">
      <c r="A3382" s="2" t="s">
        <v>75</v>
      </c>
      <c r="B3382" s="13" t="s">
        <v>1554</v>
      </c>
      <c r="C3382" s="11" t="s">
        <v>5360</v>
      </c>
      <c r="D3382" s="4">
        <v>31</v>
      </c>
      <c r="E3382" s="14">
        <v>1</v>
      </c>
    </row>
    <row r="3383" spans="1:5">
      <c r="A3383" s="2" t="s">
        <v>27</v>
      </c>
      <c r="B3383" s="13" t="s">
        <v>5072</v>
      </c>
      <c r="C3383" s="11" t="s">
        <v>3961</v>
      </c>
      <c r="D3383" s="4">
        <v>31</v>
      </c>
      <c r="E3383" s="14">
        <v>1</v>
      </c>
    </row>
    <row r="3384" spans="1:5">
      <c r="A3384" s="2" t="s">
        <v>33</v>
      </c>
      <c r="B3384" s="13" t="s">
        <v>5361</v>
      </c>
      <c r="C3384" s="11" t="s">
        <v>5362</v>
      </c>
      <c r="D3384" s="4">
        <v>31</v>
      </c>
      <c r="E3384" s="14">
        <v>1</v>
      </c>
    </row>
    <row r="3385" spans="1:5">
      <c r="A3385" s="2" t="s">
        <v>39</v>
      </c>
      <c r="B3385" s="13" t="s">
        <v>1801</v>
      </c>
      <c r="C3385" s="11" t="s">
        <v>3173</v>
      </c>
      <c r="D3385" s="4">
        <v>31</v>
      </c>
      <c r="E3385" s="14">
        <v>1</v>
      </c>
    </row>
    <row r="3386" spans="1:5">
      <c r="A3386" s="2" t="s">
        <v>30</v>
      </c>
      <c r="B3386" s="13" t="s">
        <v>1844</v>
      </c>
      <c r="C3386" s="11" t="s">
        <v>5363</v>
      </c>
      <c r="D3386" s="4">
        <v>31</v>
      </c>
      <c r="E3386" s="14">
        <v>1</v>
      </c>
    </row>
    <row r="3387" spans="1:5">
      <c r="A3387" s="2" t="s">
        <v>818</v>
      </c>
      <c r="B3387" s="13" t="s">
        <v>5364</v>
      </c>
      <c r="C3387" s="11" t="s">
        <v>2163</v>
      </c>
      <c r="D3387" s="4">
        <v>31</v>
      </c>
      <c r="E3387" s="14">
        <v>1</v>
      </c>
    </row>
    <row r="3388" spans="1:5">
      <c r="A3388" s="2" t="s">
        <v>24</v>
      </c>
      <c r="B3388" s="13" t="s">
        <v>3560</v>
      </c>
      <c r="C3388" s="11" t="s">
        <v>5365</v>
      </c>
      <c r="D3388" s="4">
        <v>31</v>
      </c>
      <c r="E3388" s="14">
        <v>1</v>
      </c>
    </row>
    <row r="3389" spans="1:5">
      <c r="A3389" s="2" t="s">
        <v>117</v>
      </c>
      <c r="B3389" s="13" t="s">
        <v>1804</v>
      </c>
      <c r="C3389" s="11" t="s">
        <v>5366</v>
      </c>
      <c r="D3389" s="4">
        <v>31</v>
      </c>
      <c r="E3389" s="14">
        <v>1</v>
      </c>
    </row>
    <row r="3390" spans="1:5">
      <c r="A3390" s="2" t="s">
        <v>33</v>
      </c>
      <c r="B3390" s="13" t="s">
        <v>4119</v>
      </c>
      <c r="C3390" s="11" t="s">
        <v>5367</v>
      </c>
      <c r="D3390" s="4">
        <v>31</v>
      </c>
      <c r="E3390" s="14">
        <v>1</v>
      </c>
    </row>
    <row r="3391" spans="1:5">
      <c r="A3391" s="2" t="s">
        <v>39</v>
      </c>
      <c r="B3391" s="13" t="s">
        <v>287</v>
      </c>
      <c r="C3391" s="11" t="s">
        <v>2938</v>
      </c>
      <c r="D3391" s="4">
        <v>31</v>
      </c>
      <c r="E3391" s="14">
        <v>1</v>
      </c>
    </row>
    <row r="3392" spans="1:5">
      <c r="A3392" s="2" t="s">
        <v>37</v>
      </c>
      <c r="B3392" s="13" t="s">
        <v>3477</v>
      </c>
      <c r="C3392" s="11" t="s">
        <v>5368</v>
      </c>
      <c r="D3392" s="4">
        <v>31</v>
      </c>
      <c r="E3392" s="14">
        <v>1</v>
      </c>
    </row>
    <row r="3393" spans="1:5">
      <c r="A3393" s="2" t="s">
        <v>27</v>
      </c>
      <c r="B3393" s="13" t="s">
        <v>1978</v>
      </c>
      <c r="C3393" s="11" t="s">
        <v>1158</v>
      </c>
      <c r="D3393" s="4">
        <v>31</v>
      </c>
      <c r="E3393" s="14">
        <v>1</v>
      </c>
    </row>
    <row r="3394" spans="1:5">
      <c r="A3394" s="2" t="s">
        <v>51</v>
      </c>
      <c r="B3394" s="13" t="s">
        <v>746</v>
      </c>
      <c r="C3394" s="11" t="s">
        <v>5369</v>
      </c>
      <c r="D3394" s="4">
        <v>21</v>
      </c>
      <c r="E3394" s="14">
        <v>3</v>
      </c>
    </row>
    <row r="3395" spans="1:5">
      <c r="A3395" s="2" t="s">
        <v>33</v>
      </c>
      <c r="B3395" s="13" t="s">
        <v>1835</v>
      </c>
      <c r="C3395" s="11" t="s">
        <v>5370</v>
      </c>
      <c r="D3395" s="4">
        <v>14</v>
      </c>
      <c r="E3395" s="14">
        <v>1</v>
      </c>
    </row>
    <row r="3396" spans="1:5">
      <c r="A3396" s="2" t="s">
        <v>70</v>
      </c>
      <c r="B3396" s="13" t="s">
        <v>528</v>
      </c>
      <c r="C3396" s="11" t="s">
        <v>5371</v>
      </c>
      <c r="D3396" s="4">
        <v>14</v>
      </c>
      <c r="E3396" s="14">
        <v>2</v>
      </c>
    </row>
    <row r="3397" spans="1:5">
      <c r="A3397" s="2" t="s">
        <v>33</v>
      </c>
      <c r="B3397" s="13" t="s">
        <v>3509</v>
      </c>
      <c r="C3397" s="11" t="s">
        <v>5372</v>
      </c>
      <c r="D3397" s="4">
        <v>21</v>
      </c>
      <c r="E3397" s="14">
        <v>2</v>
      </c>
    </row>
    <row r="3398" spans="1:5">
      <c r="A3398" s="2" t="s">
        <v>27</v>
      </c>
      <c r="B3398" s="13" t="s">
        <v>134</v>
      </c>
      <c r="C3398" s="11" t="s">
        <v>1979</v>
      </c>
      <c r="D3398" s="4">
        <v>31</v>
      </c>
      <c r="E3398" s="14">
        <v>1</v>
      </c>
    </row>
    <row r="3399" spans="1:5">
      <c r="A3399" s="2" t="s">
        <v>33</v>
      </c>
      <c r="B3399" s="13" t="s">
        <v>1980</v>
      </c>
      <c r="C3399" s="11" t="s">
        <v>1981</v>
      </c>
      <c r="D3399" s="4">
        <v>31</v>
      </c>
      <c r="E3399" s="14">
        <v>1</v>
      </c>
    </row>
    <row r="3400" spans="1:5">
      <c r="A3400" s="2" t="s">
        <v>144</v>
      </c>
      <c r="B3400" s="13" t="s">
        <v>2274</v>
      </c>
      <c r="C3400" s="11" t="s">
        <v>5373</v>
      </c>
      <c r="D3400" s="4">
        <v>31</v>
      </c>
      <c r="E3400" s="14">
        <v>1</v>
      </c>
    </row>
    <row r="3401" spans="1:5">
      <c r="A3401" s="2" t="s">
        <v>39</v>
      </c>
      <c r="B3401" s="13" t="s">
        <v>1022</v>
      </c>
      <c r="C3401" s="11" t="s">
        <v>5374</v>
      </c>
      <c r="D3401" s="4">
        <v>31</v>
      </c>
      <c r="E3401" s="14">
        <v>1</v>
      </c>
    </row>
    <row r="3402" spans="1:5">
      <c r="A3402" s="2" t="s">
        <v>39</v>
      </c>
      <c r="B3402" s="13" t="s">
        <v>637</v>
      </c>
      <c r="C3402" s="11" t="s">
        <v>5375</v>
      </c>
      <c r="D3402" s="4">
        <v>21</v>
      </c>
      <c r="E3402" s="14">
        <v>3</v>
      </c>
    </row>
    <row r="3403" spans="1:5">
      <c r="A3403" s="2" t="s">
        <v>33</v>
      </c>
      <c r="B3403" s="13" t="s">
        <v>2238</v>
      </c>
      <c r="C3403" s="11" t="s">
        <v>5376</v>
      </c>
      <c r="D3403" s="4">
        <v>31</v>
      </c>
      <c r="E3403" s="14">
        <v>1</v>
      </c>
    </row>
    <row r="3404" spans="1:5">
      <c r="A3404" s="2" t="s">
        <v>75</v>
      </c>
      <c r="B3404" s="13" t="s">
        <v>2144</v>
      </c>
      <c r="C3404" s="11" t="s">
        <v>3608</v>
      </c>
      <c r="D3404" s="4">
        <v>21</v>
      </c>
      <c r="E3404" s="14">
        <v>2</v>
      </c>
    </row>
    <row r="3405" spans="1:5">
      <c r="A3405" s="2" t="s">
        <v>39</v>
      </c>
      <c r="B3405" s="13" t="s">
        <v>5377</v>
      </c>
      <c r="C3405" s="11" t="s">
        <v>5378</v>
      </c>
      <c r="D3405" s="4">
        <v>21</v>
      </c>
      <c r="E3405" s="14">
        <v>1</v>
      </c>
    </row>
    <row r="3406" spans="1:5">
      <c r="A3406" s="2" t="s">
        <v>46</v>
      </c>
      <c r="B3406" s="13" t="s">
        <v>1135</v>
      </c>
      <c r="C3406" s="11" t="s">
        <v>1982</v>
      </c>
      <c r="D3406" s="4">
        <v>31</v>
      </c>
      <c r="E3406" s="14">
        <v>1</v>
      </c>
    </row>
    <row r="3407" spans="1:5">
      <c r="A3407" s="2" t="s">
        <v>70</v>
      </c>
      <c r="B3407" s="13" t="s">
        <v>5379</v>
      </c>
      <c r="C3407" s="11" t="s">
        <v>5380</v>
      </c>
      <c r="D3407" s="4">
        <v>21</v>
      </c>
      <c r="E3407" s="14">
        <v>1</v>
      </c>
    </row>
    <row r="3408" spans="1:5">
      <c r="A3408" s="2" t="s">
        <v>33</v>
      </c>
      <c r="B3408" s="13" t="s">
        <v>5381</v>
      </c>
      <c r="C3408" s="11" t="s">
        <v>5382</v>
      </c>
      <c r="D3408" s="4">
        <v>21</v>
      </c>
      <c r="E3408" s="14">
        <v>1</v>
      </c>
    </row>
    <row r="3409" spans="1:5">
      <c r="A3409" s="2" t="s">
        <v>86</v>
      </c>
      <c r="B3409" s="13" t="s">
        <v>1416</v>
      </c>
      <c r="C3409" s="11" t="s">
        <v>5383</v>
      </c>
      <c r="D3409" s="4">
        <v>14</v>
      </c>
      <c r="E3409" s="14">
        <v>1</v>
      </c>
    </row>
    <row r="3410" spans="1:5">
      <c r="A3410" s="2" t="s">
        <v>117</v>
      </c>
      <c r="B3410" s="13" t="s">
        <v>2904</v>
      </c>
      <c r="C3410" s="11" t="s">
        <v>5384</v>
      </c>
      <c r="D3410" s="4">
        <v>31</v>
      </c>
      <c r="E3410" s="14">
        <v>1</v>
      </c>
    </row>
    <row r="3411" spans="1:5">
      <c r="A3411" s="2" t="s">
        <v>33</v>
      </c>
      <c r="B3411" s="13" t="s">
        <v>5385</v>
      </c>
      <c r="C3411" s="11" t="s">
        <v>5386</v>
      </c>
      <c r="D3411" s="4">
        <v>31</v>
      </c>
      <c r="E3411" s="14">
        <v>1</v>
      </c>
    </row>
    <row r="3412" spans="1:5">
      <c r="A3412" s="2" t="s">
        <v>495</v>
      </c>
      <c r="B3412" s="13" t="s">
        <v>1983</v>
      </c>
      <c r="C3412" s="11" t="s">
        <v>1984</v>
      </c>
      <c r="D3412" s="4">
        <v>31</v>
      </c>
      <c r="E3412" s="14">
        <v>1</v>
      </c>
    </row>
    <row r="3413" spans="1:5">
      <c r="A3413" s="2" t="s">
        <v>46</v>
      </c>
      <c r="B3413" s="13" t="s">
        <v>5387</v>
      </c>
      <c r="C3413" s="11" t="s">
        <v>5388</v>
      </c>
      <c r="D3413" s="4">
        <v>31</v>
      </c>
      <c r="E3413" s="14">
        <v>1</v>
      </c>
    </row>
    <row r="3414" spans="1:5">
      <c r="A3414" s="2" t="s">
        <v>33</v>
      </c>
      <c r="B3414" s="13" t="s">
        <v>1485</v>
      </c>
      <c r="C3414" s="11" t="s">
        <v>5389</v>
      </c>
      <c r="D3414" s="4">
        <v>31</v>
      </c>
      <c r="E3414" s="14">
        <v>1</v>
      </c>
    </row>
    <row r="3415" spans="1:5">
      <c r="A3415" s="2" t="s">
        <v>33</v>
      </c>
      <c r="B3415" s="13" t="s">
        <v>1418</v>
      </c>
      <c r="C3415" s="11" t="s">
        <v>5390</v>
      </c>
      <c r="D3415" s="4">
        <v>31</v>
      </c>
      <c r="E3415" s="14">
        <v>1</v>
      </c>
    </row>
    <row r="3416" spans="1:5">
      <c r="A3416" s="2" t="s">
        <v>33</v>
      </c>
      <c r="B3416" s="13" t="s">
        <v>3819</v>
      </c>
      <c r="C3416" s="11" t="s">
        <v>5391</v>
      </c>
      <c r="D3416" s="4">
        <v>31</v>
      </c>
      <c r="E3416" s="14">
        <v>1</v>
      </c>
    </row>
    <row r="3417" spans="1:5">
      <c r="A3417" s="2" t="s">
        <v>27</v>
      </c>
      <c r="B3417" s="13" t="s">
        <v>1405</v>
      </c>
      <c r="C3417" s="11" t="s">
        <v>1985</v>
      </c>
      <c r="D3417" s="4">
        <v>31</v>
      </c>
      <c r="E3417" s="14">
        <v>1</v>
      </c>
    </row>
    <row r="3418" spans="1:5">
      <c r="A3418" s="2" t="s">
        <v>33</v>
      </c>
      <c r="B3418" s="13" t="s">
        <v>454</v>
      </c>
      <c r="C3418" s="11" t="s">
        <v>1986</v>
      </c>
      <c r="D3418" s="4">
        <v>31</v>
      </c>
      <c r="E3418" s="14">
        <v>1</v>
      </c>
    </row>
    <row r="3419" spans="1:5">
      <c r="A3419" s="2" t="s">
        <v>86</v>
      </c>
      <c r="B3419" s="13" t="s">
        <v>5392</v>
      </c>
      <c r="C3419" s="11" t="s">
        <v>5393</v>
      </c>
      <c r="D3419" s="4">
        <v>31</v>
      </c>
      <c r="E3419" s="14">
        <v>1</v>
      </c>
    </row>
    <row r="3420" spans="1:5">
      <c r="A3420" s="2" t="s">
        <v>33</v>
      </c>
      <c r="B3420" s="13" t="s">
        <v>1333</v>
      </c>
      <c r="C3420" s="11" t="s">
        <v>1987</v>
      </c>
      <c r="D3420" s="4">
        <v>31</v>
      </c>
      <c r="E3420" s="14">
        <v>1</v>
      </c>
    </row>
    <row r="3421" spans="1:5">
      <c r="A3421" s="2" t="s">
        <v>30</v>
      </c>
      <c r="B3421" s="13" t="s">
        <v>5394</v>
      </c>
      <c r="C3421" s="11" t="s">
        <v>5395</v>
      </c>
      <c r="D3421" s="4">
        <v>21</v>
      </c>
      <c r="E3421" s="14">
        <v>2</v>
      </c>
    </row>
    <row r="3422" spans="1:5">
      <c r="A3422" s="2" t="s">
        <v>33</v>
      </c>
      <c r="B3422" s="13" t="s">
        <v>889</v>
      </c>
      <c r="C3422" s="11" t="s">
        <v>5396</v>
      </c>
      <c r="D3422" s="4">
        <v>31</v>
      </c>
      <c r="E3422" s="14">
        <v>1</v>
      </c>
    </row>
    <row r="3423" spans="1:5">
      <c r="A3423" s="2" t="s">
        <v>27</v>
      </c>
      <c r="B3423" s="13" t="s">
        <v>844</v>
      </c>
      <c r="C3423" s="11" t="s">
        <v>1988</v>
      </c>
      <c r="D3423" s="4">
        <v>31</v>
      </c>
      <c r="E3423" s="14">
        <v>1</v>
      </c>
    </row>
    <row r="3424" spans="1:5">
      <c r="A3424" s="2" t="s">
        <v>51</v>
      </c>
      <c r="B3424" s="13" t="s">
        <v>1989</v>
      </c>
      <c r="C3424" s="11" t="s">
        <v>1990</v>
      </c>
      <c r="D3424" s="4">
        <v>31</v>
      </c>
      <c r="E3424" s="14">
        <v>1</v>
      </c>
    </row>
    <row r="3425" spans="1:5">
      <c r="A3425" s="2" t="s">
        <v>33</v>
      </c>
      <c r="B3425" s="13" t="s">
        <v>3003</v>
      </c>
      <c r="C3425" s="11" t="s">
        <v>5156</v>
      </c>
      <c r="D3425" s="4">
        <v>31</v>
      </c>
      <c r="E3425" s="14">
        <v>1</v>
      </c>
    </row>
    <row r="3426" spans="1:5">
      <c r="A3426" s="2" t="s">
        <v>46</v>
      </c>
      <c r="B3426" s="13" t="s">
        <v>1277</v>
      </c>
      <c r="C3426" s="11" t="s">
        <v>5397</v>
      </c>
      <c r="D3426" s="4">
        <v>14</v>
      </c>
      <c r="E3426" s="14">
        <v>1</v>
      </c>
    </row>
    <row r="3427" spans="1:5">
      <c r="A3427" s="2" t="s">
        <v>51</v>
      </c>
      <c r="B3427" s="13" t="s">
        <v>995</v>
      </c>
      <c r="C3427" s="11" t="s">
        <v>1991</v>
      </c>
      <c r="D3427" s="4">
        <v>31</v>
      </c>
      <c r="E3427" s="14">
        <v>1</v>
      </c>
    </row>
    <row r="3428" spans="1:5">
      <c r="A3428" s="2" t="s">
        <v>33</v>
      </c>
      <c r="B3428" s="13" t="s">
        <v>3891</v>
      </c>
      <c r="C3428" s="11" t="s">
        <v>5398</v>
      </c>
      <c r="D3428" s="4">
        <v>31</v>
      </c>
      <c r="E3428" s="14">
        <v>1</v>
      </c>
    </row>
    <row r="3429" spans="1:5">
      <c r="A3429" s="2" t="s">
        <v>27</v>
      </c>
      <c r="B3429" s="13" t="s">
        <v>1992</v>
      </c>
      <c r="C3429" s="11" t="s">
        <v>1993</v>
      </c>
      <c r="D3429" s="4">
        <v>31</v>
      </c>
      <c r="E3429" s="14">
        <v>1</v>
      </c>
    </row>
    <row r="3430" spans="1:5">
      <c r="A3430" s="2" t="s">
        <v>33</v>
      </c>
      <c r="B3430" s="13" t="s">
        <v>3549</v>
      </c>
      <c r="C3430" s="11" t="s">
        <v>5399</v>
      </c>
      <c r="D3430" s="4">
        <v>31</v>
      </c>
      <c r="E3430" s="14">
        <v>1</v>
      </c>
    </row>
    <row r="3431" spans="1:5">
      <c r="A3431" s="2" t="s">
        <v>37</v>
      </c>
      <c r="B3431" s="13" t="s">
        <v>1994</v>
      </c>
      <c r="C3431" s="11" t="s">
        <v>1995</v>
      </c>
      <c r="D3431" s="4">
        <v>31</v>
      </c>
      <c r="E3431" s="14">
        <v>1</v>
      </c>
    </row>
    <row r="3432" spans="1:5">
      <c r="A3432" s="2" t="s">
        <v>27</v>
      </c>
      <c r="B3432" s="13" t="s">
        <v>5400</v>
      </c>
      <c r="C3432" s="11" t="s">
        <v>4991</v>
      </c>
      <c r="D3432" s="4">
        <v>14</v>
      </c>
      <c r="E3432" s="14">
        <v>1</v>
      </c>
    </row>
    <row r="3433" spans="1:5">
      <c r="A3433" s="2" t="s">
        <v>46</v>
      </c>
      <c r="B3433" s="13" t="s">
        <v>5154</v>
      </c>
      <c r="C3433" s="11" t="s">
        <v>5401</v>
      </c>
      <c r="D3433" s="4">
        <v>31</v>
      </c>
      <c r="E3433" s="14">
        <v>1</v>
      </c>
    </row>
    <row r="3434" spans="1:5">
      <c r="A3434" s="2" t="s">
        <v>24</v>
      </c>
      <c r="B3434" s="13" t="s">
        <v>5402</v>
      </c>
      <c r="C3434" s="11" t="s">
        <v>5403</v>
      </c>
      <c r="D3434" s="4">
        <v>31</v>
      </c>
      <c r="E3434" s="14">
        <v>1</v>
      </c>
    </row>
    <row r="3435" spans="1:5">
      <c r="A3435" s="2" t="s">
        <v>86</v>
      </c>
      <c r="B3435" s="13" t="s">
        <v>394</v>
      </c>
      <c r="C3435" s="11" t="s">
        <v>5404</v>
      </c>
      <c r="D3435" s="4">
        <v>31</v>
      </c>
      <c r="E3435" s="14">
        <v>1</v>
      </c>
    </row>
    <row r="3436" spans="1:5">
      <c r="A3436" s="2" t="s">
        <v>33</v>
      </c>
      <c r="B3436" s="13" t="s">
        <v>567</v>
      </c>
      <c r="C3436" s="11" t="s">
        <v>5405</v>
      </c>
      <c r="D3436" s="4">
        <v>21</v>
      </c>
      <c r="E3436" s="14">
        <v>3</v>
      </c>
    </row>
    <row r="3437" spans="1:5">
      <c r="A3437" s="2" t="s">
        <v>51</v>
      </c>
      <c r="B3437" s="13" t="s">
        <v>5406</v>
      </c>
      <c r="C3437" s="11" t="s">
        <v>5407</v>
      </c>
      <c r="D3437" s="4">
        <v>31</v>
      </c>
      <c r="E3437" s="14">
        <v>1</v>
      </c>
    </row>
    <row r="3438" spans="1:5">
      <c r="A3438" s="2" t="s">
        <v>75</v>
      </c>
      <c r="B3438" s="13" t="s">
        <v>2467</v>
      </c>
      <c r="C3438" s="11" t="s">
        <v>5408</v>
      </c>
      <c r="D3438" s="4">
        <v>31</v>
      </c>
      <c r="E3438" s="14">
        <v>1</v>
      </c>
    </row>
    <row r="3439" spans="1:5">
      <c r="A3439" s="2" t="s">
        <v>144</v>
      </c>
      <c r="B3439" s="13" t="s">
        <v>101</v>
      </c>
      <c r="C3439" s="11" t="s">
        <v>5196</v>
      </c>
      <c r="D3439" s="4">
        <v>14</v>
      </c>
      <c r="E3439" s="14">
        <v>1</v>
      </c>
    </row>
    <row r="3440" spans="1:5">
      <c r="A3440" s="2" t="s">
        <v>46</v>
      </c>
      <c r="B3440" s="13" t="s">
        <v>2959</v>
      </c>
      <c r="C3440" s="11" t="s">
        <v>5409</v>
      </c>
      <c r="D3440" s="4">
        <v>31</v>
      </c>
      <c r="E3440" s="14">
        <v>1</v>
      </c>
    </row>
    <row r="3441" spans="1:5">
      <c r="A3441" s="2" t="s">
        <v>30</v>
      </c>
      <c r="B3441" s="13" t="s">
        <v>5410</v>
      </c>
      <c r="C3441" s="11" t="s">
        <v>5411</v>
      </c>
      <c r="D3441" s="4">
        <v>31</v>
      </c>
      <c r="E3441" s="14">
        <v>1</v>
      </c>
    </row>
    <row r="3442" spans="1:5">
      <c r="A3442" s="2" t="s">
        <v>144</v>
      </c>
      <c r="B3442" s="13" t="s">
        <v>1813</v>
      </c>
      <c r="C3442" s="11" t="s">
        <v>5412</v>
      </c>
      <c r="D3442" s="4">
        <v>31</v>
      </c>
      <c r="E3442" s="14">
        <v>1</v>
      </c>
    </row>
    <row r="3443" spans="1:5">
      <c r="A3443" s="2" t="s">
        <v>33</v>
      </c>
      <c r="B3443" s="13" t="s">
        <v>4292</v>
      </c>
      <c r="C3443" s="11" t="s">
        <v>5413</v>
      </c>
      <c r="D3443" s="4">
        <v>14</v>
      </c>
      <c r="E3443" s="14">
        <v>1</v>
      </c>
    </row>
    <row r="3444" spans="1:5">
      <c r="A3444" s="2" t="s">
        <v>33</v>
      </c>
      <c r="B3444" s="13" t="s">
        <v>4117</v>
      </c>
      <c r="C3444" s="11" t="s">
        <v>5414</v>
      </c>
      <c r="D3444" s="4">
        <v>31</v>
      </c>
      <c r="E3444" s="14">
        <v>1</v>
      </c>
    </row>
    <row r="3445" spans="1:5">
      <c r="A3445" s="2" t="s">
        <v>27</v>
      </c>
      <c r="B3445" s="13" t="s">
        <v>3414</v>
      </c>
      <c r="C3445" s="11" t="s">
        <v>595</v>
      </c>
      <c r="D3445" s="4">
        <v>31</v>
      </c>
      <c r="E3445" s="14">
        <v>1</v>
      </c>
    </row>
    <row r="3446" spans="1:5">
      <c r="A3446" s="2" t="s">
        <v>37</v>
      </c>
      <c r="B3446" s="13" t="s">
        <v>5415</v>
      </c>
      <c r="C3446" s="11" t="s">
        <v>5416</v>
      </c>
      <c r="D3446" s="4">
        <v>14</v>
      </c>
      <c r="E3446" s="14">
        <v>2</v>
      </c>
    </row>
    <row r="3447" spans="1:5">
      <c r="A3447" s="2" t="s">
        <v>27</v>
      </c>
      <c r="B3447" s="13" t="s">
        <v>1157</v>
      </c>
      <c r="C3447" s="11" t="s">
        <v>1996</v>
      </c>
      <c r="D3447" s="4">
        <v>31</v>
      </c>
      <c r="E3447" s="14">
        <v>1</v>
      </c>
    </row>
    <row r="3448" spans="1:5">
      <c r="A3448" s="2" t="s">
        <v>33</v>
      </c>
      <c r="B3448" s="13" t="s">
        <v>1057</v>
      </c>
      <c r="C3448" s="11" t="s">
        <v>4797</v>
      </c>
      <c r="D3448" s="4">
        <v>21</v>
      </c>
      <c r="E3448" s="14">
        <v>1</v>
      </c>
    </row>
    <row r="3449" spans="1:5">
      <c r="A3449" s="2" t="s">
        <v>24</v>
      </c>
      <c r="B3449" s="13" t="s">
        <v>1997</v>
      </c>
      <c r="C3449" s="11" t="s">
        <v>1998</v>
      </c>
      <c r="D3449" s="4">
        <v>31</v>
      </c>
      <c r="E3449" s="14">
        <v>1</v>
      </c>
    </row>
    <row r="3450" spans="1:5">
      <c r="A3450" s="2" t="s">
        <v>27</v>
      </c>
      <c r="B3450" s="13" t="s">
        <v>1857</v>
      </c>
      <c r="C3450" s="11" t="s">
        <v>5417</v>
      </c>
      <c r="D3450" s="4">
        <v>31</v>
      </c>
      <c r="E3450" s="14">
        <v>1</v>
      </c>
    </row>
    <row r="3451" spans="1:5">
      <c r="A3451" s="2" t="s">
        <v>75</v>
      </c>
      <c r="B3451" s="13" t="s">
        <v>5418</v>
      </c>
      <c r="C3451" s="11" t="s">
        <v>5419</v>
      </c>
      <c r="D3451" s="4">
        <v>31</v>
      </c>
      <c r="E3451" s="14">
        <v>1</v>
      </c>
    </row>
    <row r="3452" spans="1:5">
      <c r="A3452" s="2" t="s">
        <v>86</v>
      </c>
      <c r="B3452" s="13" t="s">
        <v>1674</v>
      </c>
      <c r="C3452" s="11" t="s">
        <v>5420</v>
      </c>
      <c r="D3452" s="4">
        <v>21</v>
      </c>
      <c r="E3452" s="14">
        <v>2</v>
      </c>
    </row>
    <row r="3453" spans="1:5">
      <c r="A3453" s="2" t="s">
        <v>86</v>
      </c>
      <c r="B3453" s="13" t="s">
        <v>5421</v>
      </c>
      <c r="C3453" s="11" t="s">
        <v>5422</v>
      </c>
      <c r="D3453" s="4">
        <v>21</v>
      </c>
      <c r="E3453" s="14">
        <v>1</v>
      </c>
    </row>
    <row r="3454" spans="1:5">
      <c r="A3454" s="2" t="s">
        <v>33</v>
      </c>
      <c r="B3454" s="13" t="s">
        <v>2274</v>
      </c>
      <c r="C3454" s="11" t="s">
        <v>4815</v>
      </c>
      <c r="D3454" s="4">
        <v>31</v>
      </c>
      <c r="E3454" s="14">
        <v>1</v>
      </c>
    </row>
    <row r="3455" spans="1:5">
      <c r="A3455" s="2" t="s">
        <v>30</v>
      </c>
      <c r="B3455" s="13" t="s">
        <v>2122</v>
      </c>
      <c r="C3455" s="11" t="s">
        <v>5423</v>
      </c>
      <c r="D3455" s="4">
        <v>31</v>
      </c>
      <c r="E3455" s="14">
        <v>1</v>
      </c>
    </row>
    <row r="3456" spans="1:5">
      <c r="A3456" s="2" t="s">
        <v>33</v>
      </c>
      <c r="B3456" s="13" t="s">
        <v>1999</v>
      </c>
      <c r="C3456" s="11" t="s">
        <v>1874</v>
      </c>
      <c r="D3456" s="4">
        <v>31</v>
      </c>
      <c r="E3456" s="14">
        <v>1</v>
      </c>
    </row>
    <row r="3457" spans="1:5">
      <c r="A3457" s="2" t="s">
        <v>70</v>
      </c>
      <c r="B3457" s="13" t="s">
        <v>5424</v>
      </c>
      <c r="C3457" s="11" t="s">
        <v>5425</v>
      </c>
      <c r="D3457" s="4">
        <v>31</v>
      </c>
      <c r="E3457" s="14">
        <v>1</v>
      </c>
    </row>
    <row r="3458" spans="1:5">
      <c r="A3458" s="2" t="s">
        <v>33</v>
      </c>
      <c r="B3458" s="13" t="s">
        <v>553</v>
      </c>
      <c r="C3458" s="11" t="s">
        <v>5426</v>
      </c>
      <c r="D3458" s="4">
        <v>21</v>
      </c>
      <c r="E3458" s="14">
        <v>2</v>
      </c>
    </row>
    <row r="3459" spans="1:5">
      <c r="A3459" s="2" t="s">
        <v>27</v>
      </c>
      <c r="B3459" s="13" t="s">
        <v>1624</v>
      </c>
      <c r="C3459" s="11" t="s">
        <v>2000</v>
      </c>
      <c r="D3459" s="4">
        <v>31</v>
      </c>
      <c r="E3459" s="14">
        <v>1</v>
      </c>
    </row>
    <row r="3460" spans="1:5">
      <c r="A3460" s="2" t="s">
        <v>33</v>
      </c>
      <c r="B3460" s="13" t="s">
        <v>1761</v>
      </c>
      <c r="C3460" s="11" t="s">
        <v>5427</v>
      </c>
      <c r="D3460" s="4">
        <v>31</v>
      </c>
      <c r="E3460" s="14">
        <v>1</v>
      </c>
    </row>
    <row r="3461" spans="1:5">
      <c r="A3461" s="2" t="s">
        <v>27</v>
      </c>
      <c r="B3461" s="13" t="s">
        <v>5428</v>
      </c>
      <c r="C3461" s="11" t="s">
        <v>5429</v>
      </c>
      <c r="D3461" s="4">
        <v>31</v>
      </c>
      <c r="E3461" s="14">
        <v>1</v>
      </c>
    </row>
    <row r="3462" spans="1:5">
      <c r="A3462" s="2" t="s">
        <v>27</v>
      </c>
      <c r="B3462" s="13" t="s">
        <v>702</v>
      </c>
      <c r="C3462" s="11" t="s">
        <v>5430</v>
      </c>
      <c r="D3462" s="4">
        <v>31</v>
      </c>
      <c r="E3462" s="14">
        <v>1</v>
      </c>
    </row>
    <row r="3463" spans="1:5">
      <c r="A3463" s="2" t="s">
        <v>443</v>
      </c>
      <c r="B3463" s="13" t="s">
        <v>4939</v>
      </c>
      <c r="C3463" s="11" t="s">
        <v>5431</v>
      </c>
      <c r="D3463" s="4">
        <v>14</v>
      </c>
      <c r="E3463" s="14">
        <v>1</v>
      </c>
    </row>
    <row r="3464" spans="1:5">
      <c r="A3464" s="2" t="s">
        <v>27</v>
      </c>
      <c r="B3464" s="13" t="s">
        <v>1057</v>
      </c>
      <c r="C3464" s="11" t="s">
        <v>3974</v>
      </c>
      <c r="D3464" s="4">
        <v>14</v>
      </c>
      <c r="E3464" s="14">
        <v>1</v>
      </c>
    </row>
    <row r="3465" spans="1:5">
      <c r="A3465" s="2" t="s">
        <v>33</v>
      </c>
      <c r="B3465" s="13" t="s">
        <v>3005</v>
      </c>
      <c r="C3465" s="11" t="s">
        <v>5432</v>
      </c>
      <c r="D3465" s="4">
        <v>31</v>
      </c>
      <c r="E3465" s="14">
        <v>1</v>
      </c>
    </row>
    <row r="3466" spans="1:5">
      <c r="A3466" s="2" t="s">
        <v>33</v>
      </c>
      <c r="B3466" s="13" t="s">
        <v>5433</v>
      </c>
      <c r="C3466" s="11" t="s">
        <v>4676</v>
      </c>
      <c r="D3466" s="4">
        <v>21</v>
      </c>
      <c r="E3466" s="14">
        <v>2</v>
      </c>
    </row>
    <row r="3467" spans="1:5">
      <c r="A3467" s="2" t="s">
        <v>33</v>
      </c>
      <c r="B3467" s="13" t="s">
        <v>5434</v>
      </c>
      <c r="C3467" s="11" t="s">
        <v>5435</v>
      </c>
      <c r="D3467" s="4">
        <v>31</v>
      </c>
      <c r="E3467" s="14">
        <v>1</v>
      </c>
    </row>
    <row r="3468" spans="1:5">
      <c r="A3468" s="2" t="s">
        <v>33</v>
      </c>
      <c r="B3468" s="13" t="s">
        <v>5436</v>
      </c>
      <c r="C3468" s="11" t="s">
        <v>5437</v>
      </c>
      <c r="D3468" s="4">
        <v>31</v>
      </c>
      <c r="E3468" s="14">
        <v>1</v>
      </c>
    </row>
    <row r="3469" spans="1:5">
      <c r="A3469" s="2" t="s">
        <v>51</v>
      </c>
      <c r="B3469" s="13" t="s">
        <v>4599</v>
      </c>
      <c r="C3469" s="11" t="s">
        <v>5438</v>
      </c>
      <c r="D3469" s="4">
        <v>31</v>
      </c>
      <c r="E3469" s="14">
        <v>1</v>
      </c>
    </row>
    <row r="3470" spans="1:5">
      <c r="A3470" s="2" t="s">
        <v>51</v>
      </c>
      <c r="B3470" s="13" t="s">
        <v>2199</v>
      </c>
      <c r="C3470" s="11" t="s">
        <v>5439</v>
      </c>
      <c r="D3470" s="4">
        <v>31</v>
      </c>
      <c r="E3470" s="14">
        <v>1</v>
      </c>
    </row>
    <row r="3471" spans="1:5">
      <c r="A3471" s="2" t="s">
        <v>33</v>
      </c>
      <c r="B3471" s="13" t="s">
        <v>1123</v>
      </c>
      <c r="C3471" s="11" t="s">
        <v>5440</v>
      </c>
      <c r="D3471" s="4">
        <v>31</v>
      </c>
      <c r="E3471" s="14">
        <v>1</v>
      </c>
    </row>
    <row r="3472" spans="1:5">
      <c r="A3472" s="2" t="s">
        <v>37</v>
      </c>
      <c r="B3472" s="13" t="s">
        <v>1799</v>
      </c>
      <c r="C3472" s="11" t="s">
        <v>5441</v>
      </c>
      <c r="D3472" s="4">
        <v>21</v>
      </c>
      <c r="E3472" s="14">
        <v>2</v>
      </c>
    </row>
    <row r="3473" spans="1:5">
      <c r="A3473" s="2" t="s">
        <v>51</v>
      </c>
      <c r="B3473" s="13" t="s">
        <v>64</v>
      </c>
      <c r="C3473" s="11" t="s">
        <v>5442</v>
      </c>
      <c r="D3473" s="4">
        <v>21</v>
      </c>
      <c r="E3473" s="14">
        <v>1</v>
      </c>
    </row>
    <row r="3474" spans="1:5">
      <c r="A3474" s="2" t="s">
        <v>24</v>
      </c>
      <c r="B3474" s="13" t="s">
        <v>767</v>
      </c>
      <c r="C3474" s="11" t="s">
        <v>5443</v>
      </c>
      <c r="D3474" s="4">
        <v>31</v>
      </c>
      <c r="E3474" s="14">
        <v>1</v>
      </c>
    </row>
    <row r="3475" spans="1:5">
      <c r="A3475" s="2" t="s">
        <v>27</v>
      </c>
      <c r="B3475" s="13" t="s">
        <v>3708</v>
      </c>
      <c r="C3475" s="11" t="s">
        <v>3961</v>
      </c>
      <c r="D3475" s="4">
        <v>31</v>
      </c>
      <c r="E3475" s="14">
        <v>1</v>
      </c>
    </row>
    <row r="3476" spans="1:5">
      <c r="A3476" s="2" t="s">
        <v>75</v>
      </c>
      <c r="B3476" s="13" t="s">
        <v>2824</v>
      </c>
      <c r="C3476" s="11" t="s">
        <v>5444</v>
      </c>
      <c r="D3476" s="4">
        <v>31</v>
      </c>
      <c r="E3476" s="14">
        <v>1</v>
      </c>
    </row>
    <row r="3477" spans="1:5">
      <c r="A3477" s="2" t="s">
        <v>24</v>
      </c>
      <c r="B3477" s="13" t="s">
        <v>822</v>
      </c>
      <c r="C3477" s="11" t="s">
        <v>2001</v>
      </c>
      <c r="D3477" s="4">
        <v>31</v>
      </c>
      <c r="E3477" s="14">
        <v>1</v>
      </c>
    </row>
    <row r="3478" spans="1:5">
      <c r="A3478" s="2" t="s">
        <v>24</v>
      </c>
      <c r="B3478" s="13" t="s">
        <v>563</v>
      </c>
      <c r="C3478" s="11" t="s">
        <v>3737</v>
      </c>
      <c r="D3478" s="4">
        <v>31</v>
      </c>
      <c r="E3478" s="14">
        <v>1</v>
      </c>
    </row>
    <row r="3479" spans="1:5">
      <c r="A3479" s="2" t="s">
        <v>86</v>
      </c>
      <c r="B3479" s="13" t="s">
        <v>1577</v>
      </c>
      <c r="C3479" s="11" t="s">
        <v>5445</v>
      </c>
      <c r="D3479" s="4">
        <v>31</v>
      </c>
      <c r="E3479" s="14">
        <v>1</v>
      </c>
    </row>
    <row r="3480" spans="1:5">
      <c r="A3480" s="2" t="s">
        <v>33</v>
      </c>
      <c r="B3480" s="13" t="s">
        <v>3852</v>
      </c>
      <c r="C3480" s="11" t="s">
        <v>5446</v>
      </c>
      <c r="D3480" s="4">
        <v>31</v>
      </c>
      <c r="E3480" s="14">
        <v>1</v>
      </c>
    </row>
    <row r="3481" spans="1:5">
      <c r="A3481" s="2" t="s">
        <v>33</v>
      </c>
      <c r="B3481" s="13" t="s">
        <v>5026</v>
      </c>
      <c r="C3481" s="11" t="s">
        <v>5106</v>
      </c>
      <c r="D3481" s="4">
        <v>31</v>
      </c>
      <c r="E3481" s="14">
        <v>1</v>
      </c>
    </row>
    <row r="3482" spans="1:5">
      <c r="A3482" s="2" t="s">
        <v>5447</v>
      </c>
      <c r="B3482" s="13" t="s">
        <v>1545</v>
      </c>
      <c r="C3482" s="11" t="s">
        <v>4851</v>
      </c>
      <c r="D3482" s="4">
        <v>21</v>
      </c>
      <c r="E3482" s="14">
        <v>1</v>
      </c>
    </row>
    <row r="3483" spans="1:5">
      <c r="A3483" s="2" t="s">
        <v>27</v>
      </c>
      <c r="B3483" s="13" t="s">
        <v>5448</v>
      </c>
      <c r="C3483" s="11" t="s">
        <v>1130</v>
      </c>
      <c r="D3483" s="4">
        <v>31</v>
      </c>
      <c r="E3483" s="14">
        <v>1</v>
      </c>
    </row>
    <row r="3484" spans="1:5">
      <c r="A3484" s="2" t="s">
        <v>24</v>
      </c>
      <c r="B3484" s="13" t="s">
        <v>1994</v>
      </c>
      <c r="C3484" s="11" t="s">
        <v>2002</v>
      </c>
      <c r="D3484" s="4">
        <v>31</v>
      </c>
      <c r="E3484" s="14">
        <v>1</v>
      </c>
    </row>
    <row r="3485" spans="1:5">
      <c r="A3485" s="2" t="s">
        <v>33</v>
      </c>
      <c r="B3485" s="13" t="s">
        <v>5449</v>
      </c>
      <c r="C3485" s="11" t="s">
        <v>5450</v>
      </c>
      <c r="D3485" s="4">
        <v>21</v>
      </c>
      <c r="E3485" s="14">
        <v>1</v>
      </c>
    </row>
    <row r="3486" spans="1:5">
      <c r="A3486" s="2" t="s">
        <v>51</v>
      </c>
      <c r="B3486" s="13" t="s">
        <v>5451</v>
      </c>
      <c r="C3486" s="11" t="s">
        <v>5452</v>
      </c>
      <c r="D3486" s="4">
        <v>31</v>
      </c>
      <c r="E3486" s="14">
        <v>1</v>
      </c>
    </row>
    <row r="3487" spans="1:5">
      <c r="A3487" s="2" t="s">
        <v>30</v>
      </c>
      <c r="B3487" s="13" t="s">
        <v>2003</v>
      </c>
      <c r="C3487" s="11" t="s">
        <v>2004</v>
      </c>
      <c r="D3487" s="4">
        <v>31</v>
      </c>
      <c r="E3487" s="14">
        <v>1</v>
      </c>
    </row>
    <row r="3488" spans="1:5">
      <c r="A3488" s="2" t="s">
        <v>27</v>
      </c>
      <c r="B3488" s="13" t="s">
        <v>262</v>
      </c>
      <c r="C3488" s="11" t="s">
        <v>5453</v>
      </c>
      <c r="D3488" s="4">
        <v>31</v>
      </c>
      <c r="E3488" s="14">
        <v>1</v>
      </c>
    </row>
    <row r="3489" spans="1:5">
      <c r="A3489" s="2" t="s">
        <v>33</v>
      </c>
      <c r="B3489" s="13" t="s">
        <v>5454</v>
      </c>
      <c r="C3489" s="11" t="s">
        <v>5455</v>
      </c>
      <c r="D3489" s="4">
        <v>31</v>
      </c>
      <c r="E3489" s="14">
        <v>1</v>
      </c>
    </row>
    <row r="3490" spans="1:5">
      <c r="A3490" s="2" t="s">
        <v>46</v>
      </c>
      <c r="B3490" s="13" t="s">
        <v>735</v>
      </c>
      <c r="C3490" s="11" t="s">
        <v>5456</v>
      </c>
      <c r="D3490" s="4">
        <v>31</v>
      </c>
      <c r="E3490" s="14">
        <v>1</v>
      </c>
    </row>
    <row r="3491" spans="1:5">
      <c r="A3491" s="2" t="s">
        <v>27</v>
      </c>
      <c r="B3491" s="13" t="s">
        <v>5457</v>
      </c>
      <c r="C3491" s="11" t="s">
        <v>5458</v>
      </c>
      <c r="D3491" s="4">
        <v>14</v>
      </c>
      <c r="E3491" s="14">
        <v>1</v>
      </c>
    </row>
    <row r="3492" spans="1:5">
      <c r="A3492" s="2" t="s">
        <v>39</v>
      </c>
      <c r="B3492" s="13" t="s">
        <v>2585</v>
      </c>
      <c r="C3492" s="11" t="s">
        <v>5459</v>
      </c>
      <c r="D3492" s="4">
        <v>31</v>
      </c>
      <c r="E3492" s="14">
        <v>1</v>
      </c>
    </row>
    <row r="3493" spans="1:5">
      <c r="A3493" s="2" t="s">
        <v>51</v>
      </c>
      <c r="B3493" s="13" t="s">
        <v>3218</v>
      </c>
      <c r="C3493" s="11" t="s">
        <v>5460</v>
      </c>
      <c r="D3493" s="4">
        <v>21</v>
      </c>
      <c r="E3493" s="14">
        <v>1</v>
      </c>
    </row>
    <row r="3494" spans="1:5">
      <c r="A3494" s="2" t="s">
        <v>30</v>
      </c>
      <c r="B3494" s="13" t="s">
        <v>754</v>
      </c>
      <c r="C3494" s="11" t="s">
        <v>5461</v>
      </c>
      <c r="D3494" s="4">
        <v>14</v>
      </c>
      <c r="E3494" s="14">
        <v>1</v>
      </c>
    </row>
    <row r="3495" spans="1:5">
      <c r="A3495" s="2" t="s">
        <v>86</v>
      </c>
      <c r="B3495" s="13" t="s">
        <v>1209</v>
      </c>
      <c r="C3495" s="11" t="s">
        <v>5462</v>
      </c>
      <c r="D3495" s="4">
        <v>14</v>
      </c>
      <c r="E3495" s="14">
        <v>3</v>
      </c>
    </row>
    <row r="3496" spans="1:5">
      <c r="A3496" s="2" t="s">
        <v>51</v>
      </c>
      <c r="B3496" s="13" t="s">
        <v>1562</v>
      </c>
      <c r="C3496" s="11" t="s">
        <v>1456</v>
      </c>
      <c r="D3496" s="4">
        <v>31</v>
      </c>
      <c r="E3496" s="14">
        <v>1</v>
      </c>
    </row>
    <row r="3497" spans="1:5">
      <c r="A3497" s="2" t="s">
        <v>33</v>
      </c>
      <c r="B3497" s="13" t="s">
        <v>71</v>
      </c>
      <c r="C3497" s="11" t="s">
        <v>2005</v>
      </c>
      <c r="D3497" s="4">
        <v>31</v>
      </c>
      <c r="E3497" s="14">
        <v>1</v>
      </c>
    </row>
    <row r="3498" spans="1:5">
      <c r="A3498" s="2" t="s">
        <v>33</v>
      </c>
      <c r="B3498" s="13" t="s">
        <v>1384</v>
      </c>
      <c r="C3498" s="11" t="s">
        <v>5463</v>
      </c>
      <c r="D3498" s="4">
        <v>14</v>
      </c>
      <c r="E3498" s="14">
        <v>1</v>
      </c>
    </row>
    <row r="3499" spans="1:5">
      <c r="A3499" s="2" t="s">
        <v>27</v>
      </c>
      <c r="B3499" s="13" t="s">
        <v>5464</v>
      </c>
      <c r="C3499" s="11" t="s">
        <v>3961</v>
      </c>
      <c r="D3499" s="4">
        <v>31</v>
      </c>
      <c r="E3499" s="14">
        <v>1</v>
      </c>
    </row>
    <row r="3500" spans="1:5">
      <c r="A3500" s="2" t="s">
        <v>27</v>
      </c>
      <c r="B3500" s="13" t="s">
        <v>1667</v>
      </c>
      <c r="C3500" s="11" t="s">
        <v>2006</v>
      </c>
      <c r="D3500" s="4">
        <v>31</v>
      </c>
      <c r="E3500" s="14">
        <v>1</v>
      </c>
    </row>
    <row r="3501" spans="1:5">
      <c r="A3501" s="2" t="s">
        <v>46</v>
      </c>
      <c r="B3501" s="13" t="s">
        <v>959</v>
      </c>
      <c r="C3501" s="11" t="s">
        <v>5465</v>
      </c>
      <c r="D3501" s="4">
        <v>31</v>
      </c>
      <c r="E3501" s="14">
        <v>1</v>
      </c>
    </row>
    <row r="3502" spans="1:5">
      <c r="A3502" s="2" t="s">
        <v>27</v>
      </c>
      <c r="B3502" s="13" t="s">
        <v>1956</v>
      </c>
      <c r="C3502" s="11" t="s">
        <v>2007</v>
      </c>
      <c r="D3502" s="4">
        <v>31</v>
      </c>
      <c r="E3502" s="14">
        <v>1</v>
      </c>
    </row>
    <row r="3503" spans="1:5">
      <c r="A3503" s="2" t="s">
        <v>30</v>
      </c>
      <c r="B3503" s="13" t="s">
        <v>1446</v>
      </c>
      <c r="C3503" s="11" t="s">
        <v>5466</v>
      </c>
      <c r="D3503" s="4">
        <v>14</v>
      </c>
      <c r="E3503" s="14">
        <v>3</v>
      </c>
    </row>
    <row r="3504" spans="1:5">
      <c r="A3504" s="2" t="s">
        <v>27</v>
      </c>
      <c r="B3504" s="13" t="s">
        <v>2579</v>
      </c>
      <c r="C3504" s="11" t="s">
        <v>922</v>
      </c>
      <c r="D3504" s="4">
        <v>31</v>
      </c>
      <c r="E3504" s="14">
        <v>1</v>
      </c>
    </row>
    <row r="3505" spans="1:5">
      <c r="A3505" s="2" t="s">
        <v>39</v>
      </c>
      <c r="B3505" s="13" t="s">
        <v>519</v>
      </c>
      <c r="C3505" s="11" t="s">
        <v>5467</v>
      </c>
      <c r="D3505" s="4">
        <v>31</v>
      </c>
      <c r="E3505" s="14">
        <v>1</v>
      </c>
    </row>
    <row r="3506" spans="1:5">
      <c r="A3506" s="2" t="s">
        <v>603</v>
      </c>
      <c r="B3506" s="13" t="s">
        <v>192</v>
      </c>
      <c r="C3506" s="11" t="s">
        <v>5468</v>
      </c>
      <c r="D3506" s="4">
        <v>14</v>
      </c>
      <c r="E3506" s="14">
        <v>1</v>
      </c>
    </row>
    <row r="3507" spans="1:5">
      <c r="A3507" s="2" t="s">
        <v>51</v>
      </c>
      <c r="B3507" s="13" t="s">
        <v>1815</v>
      </c>
      <c r="C3507" s="11" t="s">
        <v>5469</v>
      </c>
      <c r="D3507" s="4">
        <v>14</v>
      </c>
      <c r="E3507" s="14">
        <v>3</v>
      </c>
    </row>
    <row r="3508" spans="1:5">
      <c r="A3508" s="2" t="s">
        <v>33</v>
      </c>
      <c r="B3508" s="13" t="s">
        <v>456</v>
      </c>
      <c r="C3508" s="11" t="s">
        <v>3116</v>
      </c>
      <c r="D3508" s="4">
        <v>21</v>
      </c>
      <c r="E3508" s="14">
        <v>2</v>
      </c>
    </row>
    <row r="3509" spans="1:5">
      <c r="A3509" s="2" t="s">
        <v>51</v>
      </c>
      <c r="B3509" s="13" t="s">
        <v>917</v>
      </c>
      <c r="C3509" s="11" t="s">
        <v>2008</v>
      </c>
      <c r="D3509" s="4">
        <v>31</v>
      </c>
      <c r="E3509" s="14">
        <v>1</v>
      </c>
    </row>
    <row r="3510" spans="1:5">
      <c r="A3510" s="2" t="s">
        <v>51</v>
      </c>
      <c r="B3510" s="13" t="s">
        <v>2009</v>
      </c>
      <c r="C3510" s="11" t="s">
        <v>2010</v>
      </c>
      <c r="D3510" s="4">
        <v>31</v>
      </c>
      <c r="E3510" s="14">
        <v>1</v>
      </c>
    </row>
    <row r="3511" spans="1:5">
      <c r="A3511" s="2" t="s">
        <v>24</v>
      </c>
      <c r="B3511" s="13" t="s">
        <v>4089</v>
      </c>
      <c r="C3511" s="11" t="s">
        <v>5470</v>
      </c>
      <c r="D3511" s="4">
        <v>31</v>
      </c>
      <c r="E3511" s="14">
        <v>1</v>
      </c>
    </row>
    <row r="3512" spans="1:5">
      <c r="A3512" s="2" t="s">
        <v>46</v>
      </c>
      <c r="B3512" s="13" t="s">
        <v>3062</v>
      </c>
      <c r="C3512" s="11" t="s">
        <v>5471</v>
      </c>
      <c r="D3512" s="4">
        <v>31</v>
      </c>
      <c r="E3512" s="14">
        <v>1</v>
      </c>
    </row>
    <row r="3513" spans="1:5">
      <c r="A3513" s="2" t="s">
        <v>86</v>
      </c>
      <c r="B3513" s="13" t="s">
        <v>2011</v>
      </c>
      <c r="C3513" s="11" t="s">
        <v>2012</v>
      </c>
      <c r="D3513" s="4">
        <v>31</v>
      </c>
      <c r="E3513" s="14">
        <v>1</v>
      </c>
    </row>
    <row r="3514" spans="1:5">
      <c r="A3514" s="2" t="s">
        <v>46</v>
      </c>
      <c r="B3514" s="13" t="s">
        <v>4199</v>
      </c>
      <c r="C3514" s="11" t="s">
        <v>5306</v>
      </c>
      <c r="D3514" s="4">
        <v>31</v>
      </c>
      <c r="E3514" s="14">
        <v>1</v>
      </c>
    </row>
    <row r="3515" spans="1:5">
      <c r="A3515" s="2" t="s">
        <v>33</v>
      </c>
      <c r="B3515" s="13" t="s">
        <v>321</v>
      </c>
      <c r="C3515" s="11" t="s">
        <v>2013</v>
      </c>
      <c r="D3515" s="4">
        <v>31</v>
      </c>
      <c r="E3515" s="14">
        <v>1</v>
      </c>
    </row>
    <row r="3516" spans="1:5">
      <c r="A3516" s="2" t="s">
        <v>147</v>
      </c>
      <c r="B3516" s="13" t="s">
        <v>840</v>
      </c>
      <c r="C3516" s="11" t="s">
        <v>2014</v>
      </c>
      <c r="D3516" s="4">
        <v>31</v>
      </c>
      <c r="E3516" s="14">
        <v>1</v>
      </c>
    </row>
    <row r="3517" spans="1:5">
      <c r="A3517" s="2" t="s">
        <v>443</v>
      </c>
      <c r="B3517" s="13" t="s">
        <v>5472</v>
      </c>
      <c r="C3517" s="11" t="s">
        <v>3254</v>
      </c>
      <c r="D3517" s="4">
        <v>21</v>
      </c>
      <c r="E3517" s="14">
        <v>1</v>
      </c>
    </row>
    <row r="3518" spans="1:5">
      <c r="A3518" s="2" t="s">
        <v>33</v>
      </c>
      <c r="B3518" s="13" t="s">
        <v>174</v>
      </c>
      <c r="C3518" s="11" t="s">
        <v>5473</v>
      </c>
      <c r="D3518" s="4">
        <v>31</v>
      </c>
      <c r="E3518" s="14">
        <v>1</v>
      </c>
    </row>
    <row r="3519" spans="1:5">
      <c r="A3519" s="2" t="s">
        <v>27</v>
      </c>
      <c r="B3519" s="13" t="s">
        <v>5474</v>
      </c>
      <c r="C3519" s="11" t="s">
        <v>5475</v>
      </c>
      <c r="D3519" s="4">
        <v>31</v>
      </c>
      <c r="E3519" s="14">
        <v>1</v>
      </c>
    </row>
    <row r="3520" spans="1:5">
      <c r="A3520" s="2" t="s">
        <v>33</v>
      </c>
      <c r="B3520" s="13" t="s">
        <v>1117</v>
      </c>
      <c r="C3520" s="11" t="s">
        <v>5476</v>
      </c>
      <c r="D3520" s="4">
        <v>31</v>
      </c>
      <c r="E3520" s="14">
        <v>1</v>
      </c>
    </row>
    <row r="3521" spans="1:5">
      <c r="A3521" s="2" t="s">
        <v>33</v>
      </c>
      <c r="B3521" s="13" t="s">
        <v>4745</v>
      </c>
      <c r="C3521" s="11" t="s">
        <v>5477</v>
      </c>
      <c r="D3521" s="4">
        <v>31</v>
      </c>
      <c r="E3521" s="14">
        <v>1</v>
      </c>
    </row>
    <row r="3522" spans="1:5">
      <c r="A3522" s="2" t="s">
        <v>39</v>
      </c>
      <c r="B3522" s="13" t="s">
        <v>1243</v>
      </c>
      <c r="C3522" s="11" t="s">
        <v>5478</v>
      </c>
      <c r="D3522" s="4">
        <v>31</v>
      </c>
      <c r="E3522" s="14">
        <v>1</v>
      </c>
    </row>
    <row r="3523" spans="1:5">
      <c r="A3523" s="2" t="s">
        <v>37</v>
      </c>
      <c r="B3523" s="13" t="s">
        <v>5479</v>
      </c>
      <c r="C3523" s="11" t="s">
        <v>5480</v>
      </c>
      <c r="D3523" s="4">
        <v>14</v>
      </c>
      <c r="E3523" s="14">
        <v>1</v>
      </c>
    </row>
    <row r="3524" spans="1:5">
      <c r="A3524" s="2" t="s">
        <v>37</v>
      </c>
      <c r="B3524" s="13" t="s">
        <v>5481</v>
      </c>
      <c r="C3524" s="11" t="s">
        <v>5482</v>
      </c>
      <c r="D3524" s="4">
        <v>31</v>
      </c>
      <c r="E3524" s="14">
        <v>1</v>
      </c>
    </row>
    <row r="3525" spans="1:5">
      <c r="A3525" s="2" t="s">
        <v>51</v>
      </c>
      <c r="B3525" s="13" t="s">
        <v>467</v>
      </c>
      <c r="C3525" s="11" t="s">
        <v>5483</v>
      </c>
      <c r="D3525" s="4">
        <v>14</v>
      </c>
      <c r="E3525" s="14">
        <v>3</v>
      </c>
    </row>
    <row r="3526" spans="1:5">
      <c r="A3526" s="2" t="s">
        <v>86</v>
      </c>
      <c r="B3526" s="13" t="s">
        <v>416</v>
      </c>
      <c r="C3526" s="11" t="s">
        <v>5484</v>
      </c>
      <c r="D3526" s="4">
        <v>31</v>
      </c>
      <c r="E3526" s="14">
        <v>1</v>
      </c>
    </row>
    <row r="3527" spans="1:5">
      <c r="A3527" s="2" t="s">
        <v>33</v>
      </c>
      <c r="B3527" s="13" t="s">
        <v>272</v>
      </c>
      <c r="C3527" s="11" t="s">
        <v>2015</v>
      </c>
      <c r="D3527" s="4">
        <v>31</v>
      </c>
      <c r="E3527" s="14">
        <v>1</v>
      </c>
    </row>
    <row r="3528" spans="1:5">
      <c r="A3528" s="2" t="s">
        <v>24</v>
      </c>
      <c r="B3528" s="13" t="s">
        <v>1410</v>
      </c>
      <c r="C3528" s="11" t="s">
        <v>5485</v>
      </c>
      <c r="D3528" s="4">
        <v>31</v>
      </c>
      <c r="E3528" s="14">
        <v>1</v>
      </c>
    </row>
    <row r="3529" spans="1:5">
      <c r="A3529" s="2" t="s">
        <v>33</v>
      </c>
      <c r="B3529" s="13" t="s">
        <v>5486</v>
      </c>
      <c r="C3529" s="11" t="s">
        <v>5487</v>
      </c>
      <c r="D3529" s="4">
        <v>31</v>
      </c>
      <c r="E3529" s="14">
        <v>1</v>
      </c>
    </row>
    <row r="3530" spans="1:5">
      <c r="A3530" s="2" t="s">
        <v>70</v>
      </c>
      <c r="B3530" s="13" t="s">
        <v>1264</v>
      </c>
      <c r="C3530" s="11" t="s">
        <v>5488</v>
      </c>
      <c r="D3530" s="4">
        <v>21</v>
      </c>
      <c r="E3530" s="14">
        <v>1</v>
      </c>
    </row>
    <row r="3531" spans="1:5">
      <c r="A3531" s="2" t="s">
        <v>33</v>
      </c>
      <c r="B3531" s="13" t="s">
        <v>5392</v>
      </c>
      <c r="C3531" s="11" t="s">
        <v>5489</v>
      </c>
      <c r="D3531" s="4">
        <v>31</v>
      </c>
      <c r="E3531" s="14">
        <v>1</v>
      </c>
    </row>
    <row r="3532" spans="1:5">
      <c r="A3532" s="2" t="s">
        <v>33</v>
      </c>
      <c r="B3532" s="13" t="s">
        <v>351</v>
      </c>
      <c r="C3532" s="11" t="s">
        <v>5490</v>
      </c>
      <c r="D3532" s="4">
        <v>31</v>
      </c>
      <c r="E3532" s="14">
        <v>1</v>
      </c>
    </row>
    <row r="3533" spans="1:5">
      <c r="A3533" s="2" t="s">
        <v>33</v>
      </c>
      <c r="B3533" s="13" t="s">
        <v>5491</v>
      </c>
      <c r="C3533" s="11" t="s">
        <v>5492</v>
      </c>
      <c r="D3533" s="4">
        <v>21</v>
      </c>
      <c r="E3533" s="14">
        <v>2</v>
      </c>
    </row>
    <row r="3534" spans="1:5">
      <c r="A3534" s="2" t="s">
        <v>443</v>
      </c>
      <c r="B3534" s="13" t="s">
        <v>3662</v>
      </c>
      <c r="C3534" s="11" t="s">
        <v>4557</v>
      </c>
      <c r="D3534" s="4">
        <v>21</v>
      </c>
      <c r="E3534" s="14">
        <v>2</v>
      </c>
    </row>
    <row r="3535" spans="1:5">
      <c r="A3535" s="2" t="s">
        <v>24</v>
      </c>
      <c r="B3535" s="13" t="s">
        <v>152</v>
      </c>
      <c r="C3535" s="11" t="s">
        <v>5493</v>
      </c>
      <c r="D3535" s="4">
        <v>31</v>
      </c>
      <c r="E3535" s="14">
        <v>1</v>
      </c>
    </row>
    <row r="3536" spans="1:5">
      <c r="A3536" s="2" t="s">
        <v>51</v>
      </c>
      <c r="B3536" s="13" t="s">
        <v>2016</v>
      </c>
      <c r="C3536" s="11" t="s">
        <v>2017</v>
      </c>
      <c r="D3536" s="4">
        <v>31</v>
      </c>
      <c r="E3536" s="14">
        <v>1</v>
      </c>
    </row>
    <row r="3537" spans="1:5">
      <c r="A3537" s="2" t="s">
        <v>51</v>
      </c>
      <c r="B3537" s="13" t="s">
        <v>894</v>
      </c>
      <c r="C3537" s="11" t="s">
        <v>3007</v>
      </c>
      <c r="D3537" s="4">
        <v>31</v>
      </c>
      <c r="E3537" s="14">
        <v>1</v>
      </c>
    </row>
    <row r="3538" spans="1:5">
      <c r="A3538" s="2" t="s">
        <v>117</v>
      </c>
      <c r="B3538" s="13" t="s">
        <v>2018</v>
      </c>
      <c r="C3538" s="11" t="s">
        <v>1287</v>
      </c>
      <c r="D3538" s="4">
        <v>31</v>
      </c>
      <c r="E3538" s="14">
        <v>1</v>
      </c>
    </row>
    <row r="3539" spans="1:5">
      <c r="A3539" s="2" t="s">
        <v>33</v>
      </c>
      <c r="B3539" s="13" t="s">
        <v>1640</v>
      </c>
      <c r="C3539" s="11" t="s">
        <v>5494</v>
      </c>
      <c r="D3539" s="4">
        <v>14</v>
      </c>
      <c r="E3539" s="14">
        <v>1</v>
      </c>
    </row>
    <row r="3540" spans="1:5">
      <c r="A3540" s="2" t="s">
        <v>46</v>
      </c>
      <c r="B3540" s="13" t="s">
        <v>1801</v>
      </c>
      <c r="C3540" s="11" t="s">
        <v>5495</v>
      </c>
      <c r="D3540" s="4">
        <v>14</v>
      </c>
      <c r="E3540" s="14">
        <v>1</v>
      </c>
    </row>
    <row r="3541" spans="1:5">
      <c r="A3541" s="2" t="s">
        <v>144</v>
      </c>
      <c r="B3541" s="13" t="s">
        <v>3050</v>
      </c>
      <c r="C3541" s="11" t="s">
        <v>5496</v>
      </c>
      <c r="D3541" s="4">
        <v>31</v>
      </c>
      <c r="E3541" s="14">
        <v>1</v>
      </c>
    </row>
    <row r="3542" spans="1:5">
      <c r="A3542" s="2" t="s">
        <v>33</v>
      </c>
      <c r="B3542" s="13" t="s">
        <v>2019</v>
      </c>
      <c r="C3542" s="11" t="s">
        <v>2020</v>
      </c>
      <c r="D3542" s="4">
        <v>31</v>
      </c>
      <c r="E3542" s="14">
        <v>1</v>
      </c>
    </row>
    <row r="3543" spans="1:5">
      <c r="A3543" s="2" t="s">
        <v>37</v>
      </c>
      <c r="B3543" s="13" t="s">
        <v>2060</v>
      </c>
      <c r="C3543" s="11" t="s">
        <v>5497</v>
      </c>
      <c r="D3543" s="4">
        <v>21</v>
      </c>
      <c r="E3543" s="14">
        <v>1</v>
      </c>
    </row>
    <row r="3544" spans="1:5">
      <c r="A3544" s="2" t="s">
        <v>33</v>
      </c>
      <c r="B3544" s="13" t="s">
        <v>4979</v>
      </c>
      <c r="C3544" s="11" t="s">
        <v>5498</v>
      </c>
      <c r="D3544" s="4">
        <v>31</v>
      </c>
      <c r="E3544" s="14">
        <v>1</v>
      </c>
    </row>
    <row r="3545" spans="1:5">
      <c r="A3545" s="2" t="s">
        <v>27</v>
      </c>
      <c r="B3545" s="13" t="s">
        <v>4023</v>
      </c>
      <c r="C3545" s="11" t="s">
        <v>5499</v>
      </c>
      <c r="D3545" s="4">
        <v>31</v>
      </c>
      <c r="E3545" s="14">
        <v>1</v>
      </c>
    </row>
    <row r="3546" spans="1:5">
      <c r="A3546" s="2" t="s">
        <v>70</v>
      </c>
      <c r="B3546" s="13" t="s">
        <v>4703</v>
      </c>
      <c r="C3546" s="11" t="s">
        <v>5500</v>
      </c>
      <c r="D3546" s="4">
        <v>31</v>
      </c>
      <c r="E3546" s="14">
        <v>1</v>
      </c>
    </row>
    <row r="3547" spans="1:5">
      <c r="A3547" s="2" t="s">
        <v>27</v>
      </c>
      <c r="B3547" s="13" t="s">
        <v>3868</v>
      </c>
      <c r="C3547" s="11" t="s">
        <v>3961</v>
      </c>
      <c r="D3547" s="4">
        <v>31</v>
      </c>
      <c r="E3547" s="14">
        <v>1</v>
      </c>
    </row>
    <row r="3548" spans="1:5">
      <c r="A3548" s="2" t="s">
        <v>70</v>
      </c>
      <c r="B3548" s="13" t="s">
        <v>228</v>
      </c>
      <c r="C3548" s="11" t="s">
        <v>2021</v>
      </c>
      <c r="D3548" s="4">
        <v>31</v>
      </c>
      <c r="E3548" s="14">
        <v>1</v>
      </c>
    </row>
    <row r="3549" spans="1:5">
      <c r="A3549" s="2" t="s">
        <v>33</v>
      </c>
      <c r="B3549" s="13" t="s">
        <v>2022</v>
      </c>
      <c r="C3549" s="11" t="s">
        <v>2023</v>
      </c>
      <c r="D3549" s="4">
        <v>31</v>
      </c>
      <c r="E3549" s="14">
        <v>1</v>
      </c>
    </row>
    <row r="3550" spans="1:5">
      <c r="A3550" s="2" t="s">
        <v>33</v>
      </c>
      <c r="B3550" s="13" t="s">
        <v>1672</v>
      </c>
      <c r="C3550" s="11" t="s">
        <v>2024</v>
      </c>
      <c r="D3550" s="4">
        <v>31</v>
      </c>
      <c r="E3550" s="14">
        <v>1</v>
      </c>
    </row>
    <row r="3551" spans="1:5">
      <c r="A3551" s="2" t="s">
        <v>24</v>
      </c>
      <c r="B3551" s="13" t="s">
        <v>1744</v>
      </c>
      <c r="C3551" s="11" t="s">
        <v>5501</v>
      </c>
      <c r="D3551" s="4">
        <v>31</v>
      </c>
      <c r="E3551" s="14">
        <v>1</v>
      </c>
    </row>
    <row r="3552" spans="1:5">
      <c r="A3552" s="2" t="s">
        <v>30</v>
      </c>
      <c r="B3552" s="13" t="s">
        <v>1820</v>
      </c>
      <c r="C3552" s="11" t="s">
        <v>5502</v>
      </c>
      <c r="D3552" s="4">
        <v>21</v>
      </c>
      <c r="E3552" s="14">
        <v>2</v>
      </c>
    </row>
    <row r="3553" spans="1:5">
      <c r="A3553" s="2" t="s">
        <v>27</v>
      </c>
      <c r="B3553" s="13" t="s">
        <v>2025</v>
      </c>
      <c r="C3553" s="11" t="s">
        <v>2026</v>
      </c>
      <c r="D3553" s="4">
        <v>31</v>
      </c>
      <c r="E3553" s="14">
        <v>1</v>
      </c>
    </row>
    <row r="3554" spans="1:5">
      <c r="A3554" s="2" t="s">
        <v>33</v>
      </c>
      <c r="B3554" s="13" t="s">
        <v>2027</v>
      </c>
      <c r="C3554" s="11" t="s">
        <v>2028</v>
      </c>
      <c r="D3554" s="4">
        <v>31</v>
      </c>
      <c r="E3554" s="14">
        <v>1</v>
      </c>
    </row>
    <row r="3555" spans="1:5">
      <c r="A3555" s="2" t="s">
        <v>443</v>
      </c>
      <c r="B3555" s="13" t="s">
        <v>3069</v>
      </c>
      <c r="C3555" s="11" t="s">
        <v>5503</v>
      </c>
      <c r="D3555" s="4">
        <v>21</v>
      </c>
      <c r="E3555" s="14">
        <v>1</v>
      </c>
    </row>
    <row r="3556" spans="1:5">
      <c r="A3556" s="2" t="s">
        <v>33</v>
      </c>
      <c r="B3556" s="13" t="s">
        <v>480</v>
      </c>
      <c r="C3556" s="11" t="s">
        <v>5504</v>
      </c>
      <c r="D3556" s="4">
        <v>14</v>
      </c>
      <c r="E3556" s="14">
        <v>1</v>
      </c>
    </row>
    <row r="3557" spans="1:5">
      <c r="A3557" s="2" t="s">
        <v>37</v>
      </c>
      <c r="B3557" s="13" t="s">
        <v>62</v>
      </c>
      <c r="C3557" s="11" t="s">
        <v>2029</v>
      </c>
      <c r="D3557" s="4">
        <v>31</v>
      </c>
      <c r="E3557" s="14">
        <v>1</v>
      </c>
    </row>
    <row r="3558" spans="1:5">
      <c r="A3558" s="2" t="s">
        <v>39</v>
      </c>
      <c r="B3558" s="13" t="s">
        <v>3006</v>
      </c>
      <c r="C3558" s="11" t="s">
        <v>5505</v>
      </c>
      <c r="D3558" s="4">
        <v>31</v>
      </c>
      <c r="E3558" s="14">
        <v>1</v>
      </c>
    </row>
    <row r="3559" spans="1:5">
      <c r="A3559" s="2" t="s">
        <v>27</v>
      </c>
      <c r="B3559" s="13" t="s">
        <v>737</v>
      </c>
      <c r="C3559" s="11" t="s">
        <v>2030</v>
      </c>
      <c r="D3559" s="4">
        <v>31</v>
      </c>
      <c r="E3559" s="14">
        <v>1</v>
      </c>
    </row>
    <row r="3560" spans="1:5">
      <c r="A3560" s="2" t="s">
        <v>51</v>
      </c>
      <c r="B3560" s="13" t="s">
        <v>3842</v>
      </c>
      <c r="C3560" s="11" t="s">
        <v>5506</v>
      </c>
      <c r="D3560" s="4">
        <v>14</v>
      </c>
      <c r="E3560" s="14">
        <v>2</v>
      </c>
    </row>
    <row r="3561" spans="1:5">
      <c r="A3561" s="2" t="s">
        <v>33</v>
      </c>
      <c r="B3561" s="13" t="s">
        <v>5507</v>
      </c>
      <c r="C3561" s="11" t="s">
        <v>5508</v>
      </c>
      <c r="D3561" s="4">
        <v>21</v>
      </c>
      <c r="E3561" s="14">
        <v>2</v>
      </c>
    </row>
    <row r="3562" spans="1:5">
      <c r="A3562" s="2" t="s">
        <v>27</v>
      </c>
      <c r="B3562" s="13" t="s">
        <v>380</v>
      </c>
      <c r="C3562" s="11" t="s">
        <v>5509</v>
      </c>
      <c r="D3562" s="4">
        <v>14</v>
      </c>
      <c r="E3562" s="14">
        <v>3</v>
      </c>
    </row>
    <row r="3563" spans="1:5">
      <c r="A3563" s="2" t="s">
        <v>27</v>
      </c>
      <c r="B3563" s="13" t="s">
        <v>1149</v>
      </c>
      <c r="C3563" s="11" t="s">
        <v>2031</v>
      </c>
      <c r="D3563" s="4">
        <v>31</v>
      </c>
      <c r="E3563" s="14">
        <v>1</v>
      </c>
    </row>
    <row r="3564" spans="1:5">
      <c r="A3564" s="2" t="s">
        <v>144</v>
      </c>
      <c r="B3564" s="13" t="s">
        <v>883</v>
      </c>
      <c r="C3564" s="11" t="s">
        <v>5510</v>
      </c>
      <c r="D3564" s="4">
        <v>31</v>
      </c>
      <c r="E3564" s="14">
        <v>1</v>
      </c>
    </row>
    <row r="3565" spans="1:5">
      <c r="A3565" s="2" t="s">
        <v>33</v>
      </c>
      <c r="B3565" s="13" t="s">
        <v>2955</v>
      </c>
      <c r="C3565" s="11" t="s">
        <v>5511</v>
      </c>
      <c r="D3565" s="4">
        <v>31</v>
      </c>
      <c r="E3565" s="14">
        <v>1</v>
      </c>
    </row>
    <row r="3566" spans="1:5">
      <c r="A3566" s="2" t="s">
        <v>39</v>
      </c>
      <c r="B3566" s="13" t="s">
        <v>646</v>
      </c>
      <c r="C3566" s="11" t="s">
        <v>2032</v>
      </c>
      <c r="D3566" s="4">
        <v>31</v>
      </c>
      <c r="E3566" s="14">
        <v>1</v>
      </c>
    </row>
    <row r="3567" spans="1:5">
      <c r="A3567" s="2" t="s">
        <v>33</v>
      </c>
      <c r="B3567" s="13" t="s">
        <v>2565</v>
      </c>
      <c r="C3567" s="11" t="s">
        <v>5512</v>
      </c>
      <c r="D3567" s="4">
        <v>31</v>
      </c>
      <c r="E3567" s="14">
        <v>1</v>
      </c>
    </row>
    <row r="3568" spans="1:5">
      <c r="A3568" s="2" t="s">
        <v>46</v>
      </c>
      <c r="B3568" s="13" t="s">
        <v>5513</v>
      </c>
      <c r="C3568" s="11" t="s">
        <v>5514</v>
      </c>
      <c r="D3568" s="4">
        <v>14</v>
      </c>
      <c r="E3568" s="14">
        <v>1</v>
      </c>
    </row>
    <row r="3569" spans="1:5">
      <c r="A3569" s="2" t="s">
        <v>24</v>
      </c>
      <c r="B3569" s="13" t="s">
        <v>5515</v>
      </c>
      <c r="C3569" s="11" t="s">
        <v>5516</v>
      </c>
      <c r="D3569" s="4">
        <v>31</v>
      </c>
      <c r="E3569" s="14">
        <v>1</v>
      </c>
    </row>
    <row r="3570" spans="1:5">
      <c r="A3570" s="2" t="s">
        <v>33</v>
      </c>
      <c r="B3570" s="13" t="s">
        <v>523</v>
      </c>
      <c r="C3570" s="11" t="s">
        <v>2033</v>
      </c>
      <c r="D3570" s="4">
        <v>31</v>
      </c>
      <c r="E3570" s="14">
        <v>1</v>
      </c>
    </row>
    <row r="3571" spans="1:5">
      <c r="A3571" s="2" t="s">
        <v>144</v>
      </c>
      <c r="B3571" s="13" t="s">
        <v>1112</v>
      </c>
      <c r="C3571" s="11" t="s">
        <v>2034</v>
      </c>
      <c r="D3571" s="4">
        <v>31</v>
      </c>
      <c r="E3571" s="14">
        <v>1</v>
      </c>
    </row>
    <row r="3572" spans="1:5">
      <c r="A3572" s="2" t="s">
        <v>30</v>
      </c>
      <c r="B3572" s="13" t="s">
        <v>1362</v>
      </c>
      <c r="C3572" s="11" t="s">
        <v>2035</v>
      </c>
      <c r="D3572" s="4">
        <v>31</v>
      </c>
      <c r="E3572" s="14">
        <v>1</v>
      </c>
    </row>
    <row r="3573" spans="1:5">
      <c r="A3573" s="2" t="s">
        <v>51</v>
      </c>
      <c r="B3573" s="13" t="s">
        <v>2036</v>
      </c>
      <c r="C3573" s="11" t="s">
        <v>2037</v>
      </c>
      <c r="D3573" s="4">
        <v>31</v>
      </c>
      <c r="E3573" s="14">
        <v>1</v>
      </c>
    </row>
    <row r="3574" spans="1:5">
      <c r="A3574" s="2" t="s">
        <v>24</v>
      </c>
      <c r="B3574" s="13" t="s">
        <v>2038</v>
      </c>
      <c r="C3574" s="11" t="s">
        <v>2039</v>
      </c>
      <c r="D3574" s="4">
        <v>31</v>
      </c>
      <c r="E3574" s="14">
        <v>1</v>
      </c>
    </row>
    <row r="3575" spans="1:5">
      <c r="A3575" s="2" t="s">
        <v>86</v>
      </c>
      <c r="B3575" s="13" t="s">
        <v>2040</v>
      </c>
      <c r="C3575" s="11" t="s">
        <v>2041</v>
      </c>
      <c r="D3575" s="4">
        <v>31</v>
      </c>
      <c r="E3575" s="14">
        <v>1</v>
      </c>
    </row>
    <row r="3576" spans="1:5">
      <c r="A3576" s="2" t="s">
        <v>75</v>
      </c>
      <c r="B3576" s="13" t="s">
        <v>1161</v>
      </c>
      <c r="C3576" s="11" t="s">
        <v>5517</v>
      </c>
      <c r="D3576" s="4">
        <v>21</v>
      </c>
      <c r="E3576" s="14">
        <v>1</v>
      </c>
    </row>
    <row r="3577" spans="1:5">
      <c r="A3577" s="2" t="s">
        <v>39</v>
      </c>
      <c r="B3577" s="13" t="s">
        <v>1815</v>
      </c>
      <c r="C3577" s="11" t="s">
        <v>5518</v>
      </c>
      <c r="D3577" s="4">
        <v>14</v>
      </c>
      <c r="E3577" s="14">
        <v>2</v>
      </c>
    </row>
    <row r="3578" spans="1:5">
      <c r="A3578" s="2" t="s">
        <v>75</v>
      </c>
      <c r="B3578" s="13" t="s">
        <v>5519</v>
      </c>
      <c r="C3578" s="11" t="s">
        <v>5520</v>
      </c>
      <c r="D3578" s="4">
        <v>21</v>
      </c>
      <c r="E3578" s="14">
        <v>1</v>
      </c>
    </row>
    <row r="3579" spans="1:5">
      <c r="A3579" s="2" t="s">
        <v>24</v>
      </c>
      <c r="B3579" s="13" t="s">
        <v>5521</v>
      </c>
      <c r="C3579" s="11" t="s">
        <v>5522</v>
      </c>
      <c r="D3579" s="4">
        <v>31</v>
      </c>
      <c r="E3579" s="14">
        <v>1</v>
      </c>
    </row>
    <row r="3580" spans="1:5">
      <c r="A3580" s="2" t="s">
        <v>46</v>
      </c>
      <c r="B3580" s="13" t="s">
        <v>763</v>
      </c>
      <c r="C3580" s="11" t="s">
        <v>5523</v>
      </c>
      <c r="D3580" s="4">
        <v>31</v>
      </c>
      <c r="E3580" s="14">
        <v>1</v>
      </c>
    </row>
    <row r="3581" spans="1:5">
      <c r="A3581" s="2" t="s">
        <v>46</v>
      </c>
      <c r="B3581" s="13" t="s">
        <v>471</v>
      </c>
      <c r="C3581" s="11" t="s">
        <v>5524</v>
      </c>
      <c r="D3581" s="4">
        <v>21</v>
      </c>
      <c r="E3581" s="14">
        <v>1</v>
      </c>
    </row>
    <row r="3582" spans="1:5">
      <c r="A3582" s="2" t="s">
        <v>46</v>
      </c>
      <c r="B3582" s="13" t="s">
        <v>228</v>
      </c>
      <c r="C3582" s="11" t="s">
        <v>5525</v>
      </c>
      <c r="D3582" s="4">
        <v>21</v>
      </c>
      <c r="E3582" s="14">
        <v>2</v>
      </c>
    </row>
    <row r="3583" spans="1:5">
      <c r="A3583" s="2" t="s">
        <v>33</v>
      </c>
      <c r="B3583" s="13" t="s">
        <v>2042</v>
      </c>
      <c r="C3583" s="11" t="s">
        <v>1017</v>
      </c>
      <c r="D3583" s="4">
        <v>31</v>
      </c>
      <c r="E3583" s="14">
        <v>1</v>
      </c>
    </row>
    <row r="3584" spans="1:5">
      <c r="A3584" s="2" t="s">
        <v>33</v>
      </c>
      <c r="B3584" s="13" t="s">
        <v>969</v>
      </c>
      <c r="C3584" s="11" t="s">
        <v>5526</v>
      </c>
      <c r="D3584" s="4">
        <v>31</v>
      </c>
      <c r="E3584" s="14">
        <v>1</v>
      </c>
    </row>
    <row r="3585" spans="1:5">
      <c r="A3585" s="2" t="s">
        <v>27</v>
      </c>
      <c r="B3585" s="13" t="s">
        <v>3348</v>
      </c>
      <c r="C3585" s="11" t="s">
        <v>5527</v>
      </c>
      <c r="D3585" s="4">
        <v>31</v>
      </c>
      <c r="E3585" s="14">
        <v>1</v>
      </c>
    </row>
    <row r="3586" spans="1:5">
      <c r="A3586" s="2" t="s">
        <v>27</v>
      </c>
      <c r="B3586" s="13" t="s">
        <v>2043</v>
      </c>
      <c r="C3586" s="11" t="s">
        <v>2044</v>
      </c>
      <c r="D3586" s="4">
        <v>31</v>
      </c>
      <c r="E3586" s="14">
        <v>1</v>
      </c>
    </row>
    <row r="3587" spans="1:5">
      <c r="A3587" s="2" t="s">
        <v>46</v>
      </c>
      <c r="B3587" s="13" t="s">
        <v>2045</v>
      </c>
      <c r="C3587" s="11" t="s">
        <v>2046</v>
      </c>
      <c r="D3587" s="4">
        <v>31</v>
      </c>
      <c r="E3587" s="14">
        <v>1</v>
      </c>
    </row>
    <row r="3588" spans="1:5">
      <c r="A3588" s="2" t="s">
        <v>33</v>
      </c>
      <c r="B3588" s="13" t="s">
        <v>526</v>
      </c>
      <c r="C3588" s="11" t="s">
        <v>5528</v>
      </c>
      <c r="D3588" s="4">
        <v>14</v>
      </c>
      <c r="E3588" s="14">
        <v>1</v>
      </c>
    </row>
    <row r="3589" spans="1:5">
      <c r="A3589" s="2" t="s">
        <v>33</v>
      </c>
      <c r="B3589" s="13" t="s">
        <v>3517</v>
      </c>
      <c r="C3589" s="11" t="s">
        <v>5529</v>
      </c>
      <c r="D3589" s="4">
        <v>31</v>
      </c>
      <c r="E3589" s="14">
        <v>1</v>
      </c>
    </row>
    <row r="3590" spans="1:5">
      <c r="A3590" s="2" t="s">
        <v>33</v>
      </c>
      <c r="B3590" s="13" t="s">
        <v>5530</v>
      </c>
      <c r="C3590" s="11" t="s">
        <v>3055</v>
      </c>
      <c r="D3590" s="4">
        <v>21</v>
      </c>
      <c r="E3590" s="14">
        <v>1</v>
      </c>
    </row>
    <row r="3591" spans="1:5">
      <c r="A3591" s="2" t="s">
        <v>144</v>
      </c>
      <c r="B3591" s="13" t="s">
        <v>2362</v>
      </c>
      <c r="C3591" s="11" t="s">
        <v>5496</v>
      </c>
      <c r="D3591" s="4">
        <v>31</v>
      </c>
      <c r="E3591" s="14">
        <v>1</v>
      </c>
    </row>
    <row r="3592" spans="1:5">
      <c r="A3592" s="2" t="s">
        <v>30</v>
      </c>
      <c r="B3592" s="13" t="s">
        <v>1788</v>
      </c>
      <c r="C3592" s="11" t="s">
        <v>5531</v>
      </c>
      <c r="D3592" s="4">
        <v>31</v>
      </c>
      <c r="E3592" s="14">
        <v>1</v>
      </c>
    </row>
    <row r="3593" spans="1:5">
      <c r="A3593" s="2" t="s">
        <v>33</v>
      </c>
      <c r="B3593" s="13" t="s">
        <v>1809</v>
      </c>
      <c r="C3593" s="11" t="s">
        <v>2783</v>
      </c>
      <c r="D3593" s="4">
        <v>21</v>
      </c>
      <c r="E3593" s="14">
        <v>2</v>
      </c>
    </row>
    <row r="3594" spans="1:5">
      <c r="A3594" s="2" t="s">
        <v>51</v>
      </c>
      <c r="B3594" s="13" t="s">
        <v>480</v>
      </c>
      <c r="C3594" s="11" t="s">
        <v>5439</v>
      </c>
      <c r="D3594" s="4">
        <v>31</v>
      </c>
      <c r="E3594" s="14">
        <v>1</v>
      </c>
    </row>
    <row r="3595" spans="1:5">
      <c r="A3595" s="2" t="s">
        <v>33</v>
      </c>
      <c r="B3595" s="13" t="s">
        <v>803</v>
      </c>
      <c r="C3595" s="11" t="s">
        <v>5532</v>
      </c>
      <c r="D3595" s="4">
        <v>31</v>
      </c>
      <c r="E3595" s="14">
        <v>1</v>
      </c>
    </row>
    <row r="3596" spans="1:5">
      <c r="A3596" s="2" t="s">
        <v>46</v>
      </c>
      <c r="B3596" s="13" t="s">
        <v>3433</v>
      </c>
      <c r="C3596" s="11" t="s">
        <v>5533</v>
      </c>
      <c r="D3596" s="4">
        <v>31</v>
      </c>
      <c r="E3596" s="14">
        <v>1</v>
      </c>
    </row>
    <row r="3597" spans="1:5">
      <c r="A3597" s="2" t="s">
        <v>147</v>
      </c>
      <c r="B3597" s="13" t="s">
        <v>342</v>
      </c>
      <c r="C3597" s="11" t="s">
        <v>2047</v>
      </c>
      <c r="D3597" s="4">
        <v>31</v>
      </c>
      <c r="E3597" s="14">
        <v>1</v>
      </c>
    </row>
    <row r="3598" spans="1:5">
      <c r="A3598" s="2" t="s">
        <v>27</v>
      </c>
      <c r="B3598" s="13" t="s">
        <v>213</v>
      </c>
      <c r="C3598" s="11" t="s">
        <v>5534</v>
      </c>
      <c r="D3598" s="4">
        <v>31</v>
      </c>
      <c r="E3598" s="14">
        <v>1</v>
      </c>
    </row>
    <row r="3599" spans="1:5">
      <c r="A3599" s="2" t="s">
        <v>86</v>
      </c>
      <c r="B3599" s="13" t="s">
        <v>260</v>
      </c>
      <c r="C3599" s="11" t="s">
        <v>5535</v>
      </c>
      <c r="D3599" s="4">
        <v>31</v>
      </c>
      <c r="E3599" s="14">
        <v>1</v>
      </c>
    </row>
    <row r="3600" spans="1:5">
      <c r="A3600" s="2" t="s">
        <v>24</v>
      </c>
      <c r="B3600" s="13" t="s">
        <v>5536</v>
      </c>
      <c r="C3600" s="11" t="s">
        <v>5501</v>
      </c>
      <c r="D3600" s="4">
        <v>31</v>
      </c>
      <c r="E3600" s="14">
        <v>1</v>
      </c>
    </row>
    <row r="3601" spans="1:5">
      <c r="A3601" s="2" t="s">
        <v>144</v>
      </c>
      <c r="B3601" s="13" t="s">
        <v>1770</v>
      </c>
      <c r="C3601" s="11" t="s">
        <v>5537</v>
      </c>
      <c r="D3601" s="4">
        <v>31</v>
      </c>
      <c r="E3601" s="14">
        <v>1</v>
      </c>
    </row>
    <row r="3602" spans="1:5">
      <c r="A3602" s="2" t="s">
        <v>75</v>
      </c>
      <c r="B3602" s="13" t="s">
        <v>889</v>
      </c>
      <c r="C3602" s="11" t="s">
        <v>2048</v>
      </c>
      <c r="D3602" s="4">
        <v>31</v>
      </c>
      <c r="E3602" s="14">
        <v>1</v>
      </c>
    </row>
    <row r="3603" spans="1:5">
      <c r="A3603" s="2" t="s">
        <v>147</v>
      </c>
      <c r="B3603" s="13" t="s">
        <v>3335</v>
      </c>
      <c r="C3603" s="11" t="s">
        <v>5538</v>
      </c>
      <c r="D3603" s="4">
        <v>14</v>
      </c>
      <c r="E3603" s="14">
        <v>2</v>
      </c>
    </row>
    <row r="3604" spans="1:5">
      <c r="A3604" s="2" t="s">
        <v>37</v>
      </c>
      <c r="B3604" s="13" t="s">
        <v>1110</v>
      </c>
      <c r="C3604" s="11" t="s">
        <v>5539</v>
      </c>
      <c r="D3604" s="4">
        <v>31</v>
      </c>
      <c r="E3604" s="14">
        <v>1</v>
      </c>
    </row>
    <row r="3605" spans="1:5">
      <c r="A3605" s="2" t="s">
        <v>24</v>
      </c>
      <c r="B3605" s="13" t="s">
        <v>5392</v>
      </c>
      <c r="C3605" s="11" t="s">
        <v>5540</v>
      </c>
      <c r="D3605" s="4">
        <v>21</v>
      </c>
      <c r="E3605" s="14">
        <v>2</v>
      </c>
    </row>
    <row r="3606" spans="1:5">
      <c r="A3606" s="2" t="s">
        <v>30</v>
      </c>
      <c r="B3606" s="13" t="s">
        <v>1953</v>
      </c>
      <c r="C3606" s="11" t="s">
        <v>2049</v>
      </c>
      <c r="D3606" s="4">
        <v>31</v>
      </c>
      <c r="E3606" s="14">
        <v>1</v>
      </c>
    </row>
    <row r="3607" spans="1:5">
      <c r="A3607" s="2" t="s">
        <v>37</v>
      </c>
      <c r="B3607" s="13" t="s">
        <v>1532</v>
      </c>
      <c r="C3607" s="11" t="s">
        <v>5541</v>
      </c>
      <c r="D3607" s="4">
        <v>31</v>
      </c>
      <c r="E3607" s="14">
        <v>1</v>
      </c>
    </row>
    <row r="3608" spans="1:5">
      <c r="A3608" s="2" t="s">
        <v>39</v>
      </c>
      <c r="B3608" s="13" t="s">
        <v>2847</v>
      </c>
      <c r="C3608" s="11" t="s">
        <v>5542</v>
      </c>
      <c r="D3608" s="4">
        <v>31</v>
      </c>
      <c r="E3608" s="14">
        <v>1</v>
      </c>
    </row>
    <row r="3609" spans="1:5">
      <c r="A3609" s="2" t="s">
        <v>33</v>
      </c>
      <c r="B3609" s="13" t="s">
        <v>4228</v>
      </c>
      <c r="C3609" s="11" t="s">
        <v>5543</v>
      </c>
      <c r="D3609" s="4">
        <v>14</v>
      </c>
      <c r="E3609" s="14">
        <v>1</v>
      </c>
    </row>
    <row r="3610" spans="1:5">
      <c r="A3610" s="2" t="s">
        <v>33</v>
      </c>
      <c r="B3610" s="13" t="s">
        <v>5544</v>
      </c>
      <c r="C3610" s="11" t="s">
        <v>5545</v>
      </c>
      <c r="D3610" s="4">
        <v>31</v>
      </c>
      <c r="E3610" s="14">
        <v>1</v>
      </c>
    </row>
    <row r="3611" spans="1:5">
      <c r="A3611" s="2" t="s">
        <v>818</v>
      </c>
      <c r="B3611" s="13" t="s">
        <v>1751</v>
      </c>
      <c r="C3611" s="11" t="s">
        <v>5546</v>
      </c>
      <c r="D3611" s="4">
        <v>31</v>
      </c>
      <c r="E3611" s="14">
        <v>1</v>
      </c>
    </row>
    <row r="3612" spans="1:5">
      <c r="A3612" s="2" t="s">
        <v>33</v>
      </c>
      <c r="B3612" s="13" t="s">
        <v>1251</v>
      </c>
      <c r="C3612" s="11" t="s">
        <v>5547</v>
      </c>
      <c r="D3612" s="4">
        <v>31</v>
      </c>
      <c r="E3612" s="14">
        <v>1</v>
      </c>
    </row>
    <row r="3613" spans="1:5">
      <c r="A3613" s="2" t="s">
        <v>33</v>
      </c>
      <c r="B3613" s="13" t="s">
        <v>2050</v>
      </c>
      <c r="C3613" s="11" t="s">
        <v>2051</v>
      </c>
      <c r="D3613" s="4">
        <v>31</v>
      </c>
      <c r="E3613" s="14">
        <v>1</v>
      </c>
    </row>
    <row r="3614" spans="1:5">
      <c r="A3614" s="2" t="s">
        <v>27</v>
      </c>
      <c r="B3614" s="13" t="s">
        <v>5548</v>
      </c>
      <c r="C3614" s="11" t="s">
        <v>5549</v>
      </c>
      <c r="D3614" s="4">
        <v>31</v>
      </c>
      <c r="E3614" s="14">
        <v>1</v>
      </c>
    </row>
    <row r="3615" spans="1:5">
      <c r="A3615" s="2" t="s">
        <v>70</v>
      </c>
      <c r="B3615" s="13" t="s">
        <v>235</v>
      </c>
      <c r="C3615" s="11" t="s">
        <v>5550</v>
      </c>
      <c r="D3615" s="4">
        <v>31</v>
      </c>
      <c r="E3615" s="14">
        <v>1</v>
      </c>
    </row>
    <row r="3616" spans="1:5">
      <c r="A3616" s="2" t="s">
        <v>37</v>
      </c>
      <c r="B3616" s="13" t="s">
        <v>2362</v>
      </c>
      <c r="C3616" s="11" t="s">
        <v>5551</v>
      </c>
      <c r="D3616" s="4">
        <v>31</v>
      </c>
      <c r="E3616" s="14">
        <v>1</v>
      </c>
    </row>
    <row r="3617" spans="1:5">
      <c r="A3617" s="2" t="s">
        <v>33</v>
      </c>
      <c r="B3617" s="13" t="s">
        <v>2052</v>
      </c>
      <c r="C3617" s="11" t="s">
        <v>2053</v>
      </c>
      <c r="D3617" s="4">
        <v>21</v>
      </c>
      <c r="E3617" s="14">
        <v>1</v>
      </c>
    </row>
    <row r="3618" spans="1:5">
      <c r="A3618" s="2" t="s">
        <v>33</v>
      </c>
      <c r="B3618" s="13" t="s">
        <v>5552</v>
      </c>
      <c r="C3618" s="11" t="s">
        <v>5553</v>
      </c>
      <c r="D3618" s="4">
        <v>31</v>
      </c>
      <c r="E3618" s="14">
        <v>1</v>
      </c>
    </row>
    <row r="3619" spans="1:5">
      <c r="A3619" s="2" t="s">
        <v>51</v>
      </c>
      <c r="B3619" s="13" t="s">
        <v>5554</v>
      </c>
      <c r="C3619" s="11" t="s">
        <v>5555</v>
      </c>
      <c r="D3619" s="4">
        <v>31</v>
      </c>
      <c r="E3619" s="14">
        <v>1</v>
      </c>
    </row>
    <row r="3620" spans="1:5">
      <c r="A3620" s="2" t="s">
        <v>75</v>
      </c>
      <c r="B3620" s="13" t="s">
        <v>205</v>
      </c>
      <c r="C3620" s="11" t="s">
        <v>5556</v>
      </c>
      <c r="D3620" s="4">
        <v>31</v>
      </c>
      <c r="E3620" s="14">
        <v>1</v>
      </c>
    </row>
    <row r="3621" spans="1:5">
      <c r="A3621" s="2" t="s">
        <v>27</v>
      </c>
      <c r="B3621" s="13" t="s">
        <v>325</v>
      </c>
      <c r="C3621" s="11" t="s">
        <v>5557</v>
      </c>
      <c r="D3621" s="4">
        <v>31</v>
      </c>
      <c r="E3621" s="14">
        <v>1</v>
      </c>
    </row>
    <row r="3622" spans="1:5">
      <c r="A3622" s="2" t="s">
        <v>86</v>
      </c>
      <c r="B3622" s="13" t="s">
        <v>1652</v>
      </c>
      <c r="C3622" s="11" t="s">
        <v>2054</v>
      </c>
      <c r="D3622" s="4">
        <v>31</v>
      </c>
      <c r="E3622" s="14">
        <v>1</v>
      </c>
    </row>
    <row r="3623" spans="1:5">
      <c r="A3623" s="2" t="s">
        <v>443</v>
      </c>
      <c r="B3623" s="13" t="s">
        <v>1412</v>
      </c>
      <c r="C3623" s="11" t="s">
        <v>5558</v>
      </c>
      <c r="D3623" s="4">
        <v>31</v>
      </c>
      <c r="E3623" s="14">
        <v>1</v>
      </c>
    </row>
    <row r="3624" spans="1:5">
      <c r="A3624" s="2" t="s">
        <v>27</v>
      </c>
      <c r="B3624" s="13" t="s">
        <v>1964</v>
      </c>
      <c r="C3624" s="11" t="s">
        <v>5559</v>
      </c>
      <c r="D3624" s="4">
        <v>31</v>
      </c>
      <c r="E3624" s="14">
        <v>1</v>
      </c>
    </row>
    <row r="3625" spans="1:5">
      <c r="A3625" s="2" t="s">
        <v>33</v>
      </c>
      <c r="B3625" s="13" t="s">
        <v>1144</v>
      </c>
      <c r="C3625" s="11" t="s">
        <v>5560</v>
      </c>
      <c r="D3625" s="4">
        <v>31</v>
      </c>
      <c r="E3625" s="14">
        <v>1</v>
      </c>
    </row>
    <row r="3626" spans="1:5">
      <c r="A3626" s="2" t="s">
        <v>27</v>
      </c>
      <c r="B3626" s="13" t="s">
        <v>476</v>
      </c>
      <c r="C3626" s="11" t="s">
        <v>5561</v>
      </c>
      <c r="D3626" s="4">
        <v>21</v>
      </c>
      <c r="E3626" s="14">
        <v>2</v>
      </c>
    </row>
    <row r="3627" spans="1:5">
      <c r="A3627" s="2" t="s">
        <v>39</v>
      </c>
      <c r="B3627" s="13" t="s">
        <v>73</v>
      </c>
      <c r="C3627" s="11" t="s">
        <v>5562</v>
      </c>
      <c r="D3627" s="4">
        <v>31</v>
      </c>
      <c r="E3627" s="14">
        <v>1</v>
      </c>
    </row>
    <row r="3628" spans="1:5">
      <c r="A3628" s="2" t="s">
        <v>33</v>
      </c>
      <c r="B3628" s="13" t="s">
        <v>1511</v>
      </c>
      <c r="C3628" s="11" t="s">
        <v>5563</v>
      </c>
      <c r="D3628" s="4">
        <v>31</v>
      </c>
      <c r="E3628" s="14">
        <v>1</v>
      </c>
    </row>
    <row r="3629" spans="1:5">
      <c r="A3629" s="2" t="s">
        <v>37</v>
      </c>
      <c r="B3629" s="13" t="s">
        <v>601</v>
      </c>
      <c r="C3629" s="11" t="s">
        <v>5564</v>
      </c>
      <c r="D3629" s="4">
        <v>31</v>
      </c>
      <c r="E3629" s="14">
        <v>1</v>
      </c>
    </row>
    <row r="3630" spans="1:5">
      <c r="A3630" s="2" t="s">
        <v>46</v>
      </c>
      <c r="B3630" s="13" t="s">
        <v>2055</v>
      </c>
      <c r="C3630" s="11" t="s">
        <v>2056</v>
      </c>
      <c r="D3630" s="4">
        <v>31</v>
      </c>
      <c r="E3630" s="14">
        <v>1</v>
      </c>
    </row>
    <row r="3631" spans="1:5">
      <c r="A3631" s="2" t="s">
        <v>37</v>
      </c>
      <c r="B3631" s="13" t="s">
        <v>1479</v>
      </c>
      <c r="C3631" s="11" t="s">
        <v>5565</v>
      </c>
      <c r="D3631" s="4">
        <v>31</v>
      </c>
      <c r="E3631" s="14">
        <v>1</v>
      </c>
    </row>
    <row r="3632" spans="1:5">
      <c r="A3632" s="2" t="s">
        <v>24</v>
      </c>
      <c r="B3632" s="13" t="s">
        <v>555</v>
      </c>
      <c r="C3632" s="11" t="s">
        <v>2057</v>
      </c>
      <c r="D3632" s="4">
        <v>31</v>
      </c>
      <c r="E3632" s="14">
        <v>1</v>
      </c>
    </row>
    <row r="3633" spans="1:5">
      <c r="A3633" s="2" t="s">
        <v>27</v>
      </c>
      <c r="B3633" s="13" t="s">
        <v>2040</v>
      </c>
      <c r="C3633" s="11" t="s">
        <v>2058</v>
      </c>
      <c r="D3633" s="4">
        <v>31</v>
      </c>
      <c r="E3633" s="14">
        <v>1</v>
      </c>
    </row>
    <row r="3634" spans="1:5">
      <c r="A3634" s="2" t="s">
        <v>147</v>
      </c>
      <c r="B3634" s="13" t="s">
        <v>1463</v>
      </c>
      <c r="C3634" s="11" t="s">
        <v>2059</v>
      </c>
      <c r="D3634" s="4">
        <v>31</v>
      </c>
      <c r="E3634" s="14">
        <v>1</v>
      </c>
    </row>
    <row r="3635" spans="1:5">
      <c r="A3635" s="2" t="s">
        <v>33</v>
      </c>
      <c r="B3635" s="13" t="s">
        <v>2060</v>
      </c>
      <c r="C3635" s="11" t="s">
        <v>2061</v>
      </c>
      <c r="D3635" s="4">
        <v>31</v>
      </c>
      <c r="E3635" s="14">
        <v>1</v>
      </c>
    </row>
    <row r="3636" spans="1:5">
      <c r="A3636" s="2" t="s">
        <v>33</v>
      </c>
      <c r="B3636" s="13" t="s">
        <v>5566</v>
      </c>
      <c r="C3636" s="11" t="s">
        <v>5567</v>
      </c>
      <c r="D3636" s="4">
        <v>31</v>
      </c>
      <c r="E3636" s="14">
        <v>1</v>
      </c>
    </row>
    <row r="3637" spans="1:5">
      <c r="A3637" s="2" t="s">
        <v>33</v>
      </c>
      <c r="B3637" s="13" t="s">
        <v>47</v>
      </c>
      <c r="C3637" s="11" t="s">
        <v>2801</v>
      </c>
      <c r="D3637" s="4">
        <v>14</v>
      </c>
      <c r="E3637" s="14">
        <v>3</v>
      </c>
    </row>
    <row r="3638" spans="1:5">
      <c r="A3638" s="2" t="s">
        <v>33</v>
      </c>
      <c r="B3638" s="13" t="s">
        <v>5568</v>
      </c>
      <c r="C3638" s="11" t="s">
        <v>5569</v>
      </c>
      <c r="D3638" s="4">
        <v>21</v>
      </c>
      <c r="E3638" s="14">
        <v>1</v>
      </c>
    </row>
    <row r="3639" spans="1:5">
      <c r="A3639" s="2" t="s">
        <v>24</v>
      </c>
      <c r="B3639" s="13" t="s">
        <v>2062</v>
      </c>
      <c r="C3639" s="11" t="s">
        <v>2063</v>
      </c>
      <c r="D3639" s="4">
        <v>31</v>
      </c>
      <c r="E3639" s="14">
        <v>1</v>
      </c>
    </row>
    <row r="3640" spans="1:5">
      <c r="A3640" s="2" t="s">
        <v>33</v>
      </c>
      <c r="B3640" s="13" t="s">
        <v>1616</v>
      </c>
      <c r="C3640" s="11" t="s">
        <v>2064</v>
      </c>
      <c r="D3640" s="4">
        <v>31</v>
      </c>
      <c r="E3640" s="14">
        <v>1</v>
      </c>
    </row>
    <row r="3641" spans="1:5">
      <c r="A3641" s="2" t="s">
        <v>37</v>
      </c>
      <c r="B3641" s="13" t="s">
        <v>5570</v>
      </c>
      <c r="C3641" s="11" t="s">
        <v>5571</v>
      </c>
      <c r="D3641" s="4">
        <v>31</v>
      </c>
      <c r="E3641" s="14">
        <v>1</v>
      </c>
    </row>
    <row r="3642" spans="1:5">
      <c r="A3642" s="2" t="s">
        <v>33</v>
      </c>
      <c r="B3642" s="13" t="s">
        <v>3410</v>
      </c>
      <c r="C3642" s="11" t="s">
        <v>5572</v>
      </c>
      <c r="D3642" s="4">
        <v>31</v>
      </c>
      <c r="E3642" s="14">
        <v>1</v>
      </c>
    </row>
    <row r="3643" spans="1:5">
      <c r="A3643" s="2" t="s">
        <v>30</v>
      </c>
      <c r="B3643" s="13" t="s">
        <v>530</v>
      </c>
      <c r="C3643" s="11" t="s">
        <v>5573</v>
      </c>
      <c r="D3643" s="4">
        <v>31</v>
      </c>
      <c r="E3643" s="14">
        <v>1</v>
      </c>
    </row>
    <row r="3644" spans="1:5">
      <c r="A3644" s="2" t="s">
        <v>33</v>
      </c>
      <c r="B3644" s="13" t="s">
        <v>2065</v>
      </c>
      <c r="C3644" s="11" t="s">
        <v>2066</v>
      </c>
      <c r="D3644" s="4">
        <v>31</v>
      </c>
      <c r="E3644" s="14">
        <v>1</v>
      </c>
    </row>
    <row r="3645" spans="1:5">
      <c r="A3645" s="2" t="s">
        <v>33</v>
      </c>
      <c r="B3645" s="13" t="s">
        <v>1677</v>
      </c>
      <c r="C3645" s="11" t="s">
        <v>2067</v>
      </c>
      <c r="D3645" s="4">
        <v>31</v>
      </c>
      <c r="E3645" s="14">
        <v>1</v>
      </c>
    </row>
    <row r="3646" spans="1:5">
      <c r="A3646" s="2" t="s">
        <v>39</v>
      </c>
      <c r="B3646" s="13" t="s">
        <v>4939</v>
      </c>
      <c r="C3646" s="11" t="s">
        <v>5574</v>
      </c>
      <c r="D3646" s="4">
        <v>31</v>
      </c>
      <c r="E3646" s="14">
        <v>1</v>
      </c>
    </row>
    <row r="3647" spans="1:5">
      <c r="A3647" s="2" t="s">
        <v>27</v>
      </c>
      <c r="B3647" s="13" t="s">
        <v>1788</v>
      </c>
      <c r="C3647" s="11" t="s">
        <v>5575</v>
      </c>
      <c r="D3647" s="4">
        <v>31</v>
      </c>
      <c r="E3647" s="14">
        <v>1</v>
      </c>
    </row>
    <row r="3648" spans="1:5">
      <c r="A3648" s="2" t="s">
        <v>75</v>
      </c>
      <c r="B3648" s="13" t="s">
        <v>912</v>
      </c>
      <c r="C3648" s="11" t="s">
        <v>5576</v>
      </c>
      <c r="D3648" s="4">
        <v>31</v>
      </c>
      <c r="E3648" s="14">
        <v>1</v>
      </c>
    </row>
    <row r="3649" spans="1:5">
      <c r="A3649" s="2" t="s">
        <v>33</v>
      </c>
      <c r="B3649" s="13" t="s">
        <v>5577</v>
      </c>
      <c r="C3649" s="11" t="s">
        <v>5578</v>
      </c>
      <c r="D3649" s="4">
        <v>14</v>
      </c>
      <c r="E3649" s="14">
        <v>1</v>
      </c>
    </row>
    <row r="3650" spans="1:5">
      <c r="A3650" s="2" t="s">
        <v>33</v>
      </c>
      <c r="B3650" s="13" t="s">
        <v>1360</v>
      </c>
      <c r="C3650" s="11" t="s">
        <v>3305</v>
      </c>
      <c r="D3650" s="4">
        <v>21</v>
      </c>
      <c r="E3650" s="14">
        <v>2</v>
      </c>
    </row>
    <row r="3651" spans="1:5">
      <c r="A3651" s="2" t="s">
        <v>51</v>
      </c>
      <c r="B3651" s="13" t="s">
        <v>1000</v>
      </c>
      <c r="C3651" s="11" t="s">
        <v>2068</v>
      </c>
      <c r="D3651" s="4">
        <v>31</v>
      </c>
      <c r="E3651" s="14">
        <v>1</v>
      </c>
    </row>
    <row r="3652" spans="1:5">
      <c r="A3652" s="2" t="s">
        <v>30</v>
      </c>
      <c r="B3652" s="13" t="s">
        <v>2461</v>
      </c>
      <c r="C3652" s="11" t="s">
        <v>5579</v>
      </c>
      <c r="D3652" s="4">
        <v>31</v>
      </c>
      <c r="E3652" s="14">
        <v>1</v>
      </c>
    </row>
    <row r="3653" spans="1:5">
      <c r="A3653" s="2" t="s">
        <v>70</v>
      </c>
      <c r="B3653" s="13" t="s">
        <v>148</v>
      </c>
      <c r="C3653" s="11" t="s">
        <v>2069</v>
      </c>
      <c r="D3653" s="4">
        <v>31</v>
      </c>
      <c r="E3653" s="14">
        <v>1</v>
      </c>
    </row>
    <row r="3654" spans="1:5">
      <c r="A3654" s="2" t="s">
        <v>33</v>
      </c>
      <c r="B3654" s="13" t="s">
        <v>87</v>
      </c>
      <c r="C3654" s="11" t="s">
        <v>5580</v>
      </c>
      <c r="D3654" s="4">
        <v>31</v>
      </c>
      <c r="E3654" s="14">
        <v>1</v>
      </c>
    </row>
    <row r="3655" spans="1:5">
      <c r="A3655" s="2" t="s">
        <v>33</v>
      </c>
      <c r="B3655" s="13" t="s">
        <v>1070</v>
      </c>
      <c r="C3655" s="11" t="s">
        <v>5581</v>
      </c>
      <c r="D3655" s="4">
        <v>31</v>
      </c>
      <c r="E3655" s="14">
        <v>1</v>
      </c>
    </row>
    <row r="3656" spans="1:5">
      <c r="A3656" s="2" t="s">
        <v>37</v>
      </c>
      <c r="B3656" s="13" t="s">
        <v>889</v>
      </c>
      <c r="C3656" s="11" t="s">
        <v>5582</v>
      </c>
      <c r="D3656" s="4">
        <v>31</v>
      </c>
      <c r="E3656" s="14">
        <v>1</v>
      </c>
    </row>
    <row r="3657" spans="1:5">
      <c r="A3657" s="2" t="s">
        <v>33</v>
      </c>
      <c r="B3657" s="13" t="s">
        <v>676</v>
      </c>
      <c r="C3657" s="11" t="s">
        <v>5583</v>
      </c>
      <c r="D3657" s="4">
        <v>31</v>
      </c>
      <c r="E3657" s="14">
        <v>1</v>
      </c>
    </row>
    <row r="3658" spans="1:5">
      <c r="A3658" s="2" t="s">
        <v>147</v>
      </c>
      <c r="B3658" s="13" t="s">
        <v>5584</v>
      </c>
      <c r="C3658" s="11" t="s">
        <v>5585</v>
      </c>
      <c r="D3658" s="4">
        <v>21</v>
      </c>
      <c r="E3658" s="14">
        <v>2</v>
      </c>
    </row>
    <row r="3659" spans="1:5">
      <c r="A3659" s="2" t="s">
        <v>147</v>
      </c>
      <c r="B3659" s="13" t="s">
        <v>168</v>
      </c>
      <c r="C3659" s="11" t="s">
        <v>5586</v>
      </c>
      <c r="D3659" s="4">
        <v>31</v>
      </c>
      <c r="E3659" s="14">
        <v>1</v>
      </c>
    </row>
    <row r="3660" spans="1:5">
      <c r="A3660" s="2" t="s">
        <v>144</v>
      </c>
      <c r="B3660" s="13" t="s">
        <v>887</v>
      </c>
      <c r="C3660" s="11" t="s">
        <v>5587</v>
      </c>
      <c r="D3660" s="4">
        <v>31</v>
      </c>
      <c r="E3660" s="14">
        <v>1</v>
      </c>
    </row>
    <row r="3661" spans="1:5">
      <c r="A3661" s="2" t="s">
        <v>33</v>
      </c>
      <c r="B3661" s="13" t="s">
        <v>68</v>
      </c>
      <c r="C3661" s="11" t="s">
        <v>1847</v>
      </c>
      <c r="D3661" s="4">
        <v>31</v>
      </c>
      <c r="E3661" s="14">
        <v>1</v>
      </c>
    </row>
    <row r="3662" spans="1:5">
      <c r="A3662" s="2" t="s">
        <v>30</v>
      </c>
      <c r="B3662" s="13" t="s">
        <v>2070</v>
      </c>
      <c r="C3662" s="11" t="s">
        <v>2071</v>
      </c>
      <c r="D3662" s="4">
        <v>31</v>
      </c>
      <c r="E3662" s="14">
        <v>1</v>
      </c>
    </row>
    <row r="3663" spans="1:5">
      <c r="A3663" s="2" t="s">
        <v>33</v>
      </c>
      <c r="B3663" s="13" t="s">
        <v>5588</v>
      </c>
      <c r="C3663" s="11" t="s">
        <v>5589</v>
      </c>
      <c r="D3663" s="4">
        <v>31</v>
      </c>
      <c r="E3663" s="14">
        <v>1</v>
      </c>
    </row>
    <row r="3664" spans="1:5">
      <c r="A3664" s="2" t="s">
        <v>86</v>
      </c>
      <c r="B3664" s="13" t="s">
        <v>1467</v>
      </c>
      <c r="C3664" s="11" t="s">
        <v>2072</v>
      </c>
      <c r="D3664" s="4">
        <v>31</v>
      </c>
      <c r="E3664" s="14">
        <v>1</v>
      </c>
    </row>
    <row r="3665" spans="1:5">
      <c r="A3665" s="2" t="s">
        <v>33</v>
      </c>
      <c r="B3665" s="13" t="s">
        <v>644</v>
      </c>
      <c r="C3665" s="11" t="s">
        <v>2073</v>
      </c>
      <c r="D3665" s="4">
        <v>31</v>
      </c>
      <c r="E3665" s="14">
        <v>1</v>
      </c>
    </row>
    <row r="3666" spans="1:5">
      <c r="A3666" s="2" t="s">
        <v>30</v>
      </c>
      <c r="B3666" s="13" t="s">
        <v>5590</v>
      </c>
      <c r="C3666" s="11" t="s">
        <v>3432</v>
      </c>
      <c r="D3666" s="4">
        <v>31</v>
      </c>
      <c r="E3666" s="14">
        <v>1</v>
      </c>
    </row>
    <row r="3667" spans="1:5">
      <c r="A3667" s="2" t="s">
        <v>33</v>
      </c>
      <c r="B3667" s="13" t="s">
        <v>891</v>
      </c>
      <c r="C3667" s="11" t="s">
        <v>5591</v>
      </c>
      <c r="D3667" s="4">
        <v>31</v>
      </c>
      <c r="E3667" s="14">
        <v>1</v>
      </c>
    </row>
    <row r="3668" spans="1:5">
      <c r="A3668" s="2" t="s">
        <v>24</v>
      </c>
      <c r="B3668" s="13" t="s">
        <v>5021</v>
      </c>
      <c r="C3668" s="11" t="s">
        <v>5592</v>
      </c>
      <c r="D3668" s="4">
        <v>14</v>
      </c>
      <c r="E3668" s="14">
        <v>1</v>
      </c>
    </row>
    <row r="3669" spans="1:5">
      <c r="A3669" s="2" t="s">
        <v>37</v>
      </c>
      <c r="B3669" s="13" t="s">
        <v>548</v>
      </c>
      <c r="C3669" s="11" t="s">
        <v>2074</v>
      </c>
      <c r="D3669" s="4">
        <v>31</v>
      </c>
      <c r="E3669" s="14">
        <v>1</v>
      </c>
    </row>
    <row r="3670" spans="1:5">
      <c r="A3670" s="2" t="s">
        <v>37</v>
      </c>
      <c r="B3670" s="13" t="s">
        <v>2298</v>
      </c>
      <c r="C3670" s="11" t="s">
        <v>5593</v>
      </c>
      <c r="D3670" s="4">
        <v>14</v>
      </c>
      <c r="E3670" s="14">
        <v>1</v>
      </c>
    </row>
    <row r="3671" spans="1:5">
      <c r="A3671" s="2" t="s">
        <v>37</v>
      </c>
      <c r="B3671" s="13" t="s">
        <v>496</v>
      </c>
      <c r="C3671" s="11" t="s">
        <v>2075</v>
      </c>
      <c r="D3671" s="4">
        <v>31</v>
      </c>
      <c r="E3671" s="14">
        <v>1</v>
      </c>
    </row>
    <row r="3672" spans="1:5">
      <c r="A3672" s="2" t="s">
        <v>33</v>
      </c>
      <c r="B3672" s="13" t="s">
        <v>3309</v>
      </c>
      <c r="C3672" s="11" t="s">
        <v>5594</v>
      </c>
      <c r="D3672" s="4">
        <v>14</v>
      </c>
      <c r="E3672" s="14">
        <v>1</v>
      </c>
    </row>
    <row r="3673" spans="1:5">
      <c r="A3673" s="2" t="s">
        <v>39</v>
      </c>
      <c r="B3673" s="13" t="s">
        <v>2280</v>
      </c>
      <c r="C3673" s="11" t="s">
        <v>5595</v>
      </c>
      <c r="D3673" s="4">
        <v>31</v>
      </c>
      <c r="E3673" s="14">
        <v>1</v>
      </c>
    </row>
    <row r="3674" spans="1:5">
      <c r="A3674" s="2" t="s">
        <v>46</v>
      </c>
      <c r="B3674" s="13" t="s">
        <v>3102</v>
      </c>
      <c r="C3674" s="11" t="s">
        <v>5596</v>
      </c>
      <c r="D3674" s="4">
        <v>31</v>
      </c>
      <c r="E3674" s="14">
        <v>1</v>
      </c>
    </row>
    <row r="3675" spans="1:5">
      <c r="A3675" s="2" t="s">
        <v>46</v>
      </c>
      <c r="B3675" s="13" t="s">
        <v>366</v>
      </c>
      <c r="C3675" s="11" t="s">
        <v>5597</v>
      </c>
      <c r="D3675" s="4">
        <v>21</v>
      </c>
      <c r="E3675" s="14">
        <v>1</v>
      </c>
    </row>
    <row r="3676" spans="1:5">
      <c r="A3676" s="2" t="s">
        <v>33</v>
      </c>
      <c r="B3676" s="13" t="s">
        <v>4378</v>
      </c>
      <c r="C3676" s="11" t="s">
        <v>5598</v>
      </c>
      <c r="D3676" s="4">
        <v>31</v>
      </c>
      <c r="E3676" s="14">
        <v>1</v>
      </c>
    </row>
    <row r="3677" spans="1:5">
      <c r="A3677" s="2" t="s">
        <v>27</v>
      </c>
      <c r="B3677" s="13" t="s">
        <v>2076</v>
      </c>
      <c r="C3677" s="11" t="s">
        <v>2077</v>
      </c>
      <c r="D3677" s="4">
        <v>31</v>
      </c>
      <c r="E3677" s="14">
        <v>1</v>
      </c>
    </row>
    <row r="3678" spans="1:5">
      <c r="A3678" s="2" t="s">
        <v>33</v>
      </c>
      <c r="B3678" s="13" t="s">
        <v>575</v>
      </c>
      <c r="C3678" s="11" t="s">
        <v>5599</v>
      </c>
      <c r="D3678" s="4">
        <v>31</v>
      </c>
      <c r="E3678" s="14">
        <v>1</v>
      </c>
    </row>
    <row r="3679" spans="1:5">
      <c r="A3679" s="2" t="s">
        <v>51</v>
      </c>
      <c r="B3679" s="13" t="s">
        <v>1674</v>
      </c>
      <c r="C3679" s="11" t="s">
        <v>2078</v>
      </c>
      <c r="D3679" s="4">
        <v>31</v>
      </c>
      <c r="E3679" s="14">
        <v>1</v>
      </c>
    </row>
    <row r="3680" spans="1:5">
      <c r="A3680" s="2" t="s">
        <v>27</v>
      </c>
      <c r="B3680" s="13" t="s">
        <v>698</v>
      </c>
      <c r="C3680" s="11" t="s">
        <v>2079</v>
      </c>
      <c r="D3680" s="4">
        <v>31</v>
      </c>
      <c r="E3680" s="14">
        <v>1</v>
      </c>
    </row>
    <row r="3681" spans="1:5">
      <c r="A3681" s="2" t="s">
        <v>30</v>
      </c>
      <c r="B3681" s="13" t="s">
        <v>1477</v>
      </c>
      <c r="C3681" s="11" t="s">
        <v>2080</v>
      </c>
      <c r="D3681" s="4">
        <v>31</v>
      </c>
      <c r="E3681" s="14">
        <v>1</v>
      </c>
    </row>
    <row r="3682" spans="1:5">
      <c r="A3682" s="2" t="s">
        <v>27</v>
      </c>
      <c r="B3682" s="13" t="s">
        <v>1974</v>
      </c>
      <c r="C3682" s="11" t="s">
        <v>2081</v>
      </c>
      <c r="D3682" s="4">
        <v>31</v>
      </c>
      <c r="E3682" s="14">
        <v>1</v>
      </c>
    </row>
    <row r="3683" spans="1:5">
      <c r="A3683" s="2" t="s">
        <v>443</v>
      </c>
      <c r="B3683" s="13" t="s">
        <v>1016</v>
      </c>
      <c r="C3683" s="11" t="s">
        <v>4557</v>
      </c>
      <c r="D3683" s="4">
        <v>21</v>
      </c>
      <c r="E3683" s="14">
        <v>2</v>
      </c>
    </row>
    <row r="3684" spans="1:5">
      <c r="A3684" s="2" t="s">
        <v>443</v>
      </c>
      <c r="B3684" s="13" t="s">
        <v>122</v>
      </c>
      <c r="C3684" s="11" t="s">
        <v>5600</v>
      </c>
      <c r="D3684" s="4">
        <v>14</v>
      </c>
      <c r="E3684" s="14">
        <v>2</v>
      </c>
    </row>
    <row r="3685" spans="1:5">
      <c r="A3685" s="2" t="s">
        <v>24</v>
      </c>
      <c r="B3685" s="13" t="s">
        <v>2659</v>
      </c>
      <c r="C3685" s="11" t="s">
        <v>5601</v>
      </c>
      <c r="D3685" s="4">
        <v>31</v>
      </c>
      <c r="E3685" s="14">
        <v>1</v>
      </c>
    </row>
    <row r="3686" spans="1:5">
      <c r="A3686" s="2" t="s">
        <v>30</v>
      </c>
      <c r="B3686" s="13" t="s">
        <v>5259</v>
      </c>
      <c r="C3686" s="11" t="s">
        <v>5602</v>
      </c>
      <c r="D3686" s="4">
        <v>14</v>
      </c>
      <c r="E3686" s="14">
        <v>1</v>
      </c>
    </row>
    <row r="3687" spans="1:5">
      <c r="A3687" s="2" t="s">
        <v>51</v>
      </c>
      <c r="B3687" s="13" t="s">
        <v>4220</v>
      </c>
      <c r="C3687" s="11" t="s">
        <v>5603</v>
      </c>
      <c r="D3687" s="4">
        <v>31</v>
      </c>
      <c r="E3687" s="14">
        <v>1</v>
      </c>
    </row>
    <row r="3688" spans="1:5">
      <c r="A3688" s="2" t="s">
        <v>46</v>
      </c>
      <c r="B3688" s="13" t="s">
        <v>422</v>
      </c>
      <c r="C3688" s="11" t="s">
        <v>2082</v>
      </c>
      <c r="D3688" s="4">
        <v>31</v>
      </c>
      <c r="E3688" s="14">
        <v>1</v>
      </c>
    </row>
    <row r="3689" spans="1:5">
      <c r="A3689" s="2" t="s">
        <v>30</v>
      </c>
      <c r="B3689" s="13" t="s">
        <v>909</v>
      </c>
      <c r="C3689" s="11" t="s">
        <v>5604</v>
      </c>
      <c r="D3689" s="4">
        <v>31</v>
      </c>
      <c r="E3689" s="14">
        <v>1</v>
      </c>
    </row>
    <row r="3690" spans="1:5">
      <c r="A3690" s="2" t="s">
        <v>33</v>
      </c>
      <c r="B3690" s="13" t="s">
        <v>4594</v>
      </c>
      <c r="C3690" s="11" t="s">
        <v>5605</v>
      </c>
      <c r="D3690" s="4">
        <v>31</v>
      </c>
      <c r="E3690" s="14">
        <v>1</v>
      </c>
    </row>
    <row r="3691" spans="1:5">
      <c r="A3691" s="2" t="s">
        <v>818</v>
      </c>
      <c r="B3691" s="13" t="s">
        <v>1305</v>
      </c>
      <c r="C3691" s="11" t="s">
        <v>2083</v>
      </c>
      <c r="D3691" s="4">
        <v>31</v>
      </c>
      <c r="E3691" s="14">
        <v>1</v>
      </c>
    </row>
    <row r="3692" spans="1:5">
      <c r="A3692" s="2" t="s">
        <v>33</v>
      </c>
      <c r="B3692" s="13" t="s">
        <v>4210</v>
      </c>
      <c r="C3692" s="11" t="s">
        <v>5606</v>
      </c>
      <c r="D3692" s="4">
        <v>31</v>
      </c>
      <c r="E3692" s="14">
        <v>1</v>
      </c>
    </row>
    <row r="3693" spans="1:5">
      <c r="A3693" s="2" t="s">
        <v>33</v>
      </c>
      <c r="B3693" s="13" t="s">
        <v>5607</v>
      </c>
      <c r="C3693" s="11" t="s">
        <v>5608</v>
      </c>
      <c r="D3693" s="4">
        <v>31</v>
      </c>
      <c r="E3693" s="14">
        <v>1</v>
      </c>
    </row>
    <row r="3694" spans="1:5">
      <c r="A3694" s="2" t="s">
        <v>495</v>
      </c>
      <c r="B3694" s="13" t="s">
        <v>639</v>
      </c>
      <c r="C3694" s="11" t="s">
        <v>2084</v>
      </c>
      <c r="D3694" s="4">
        <v>31</v>
      </c>
      <c r="E3694" s="14">
        <v>1</v>
      </c>
    </row>
    <row r="3695" spans="1:5">
      <c r="A3695" s="2" t="s">
        <v>33</v>
      </c>
      <c r="B3695" s="13" t="s">
        <v>1701</v>
      </c>
      <c r="C3695" s="11" t="s">
        <v>5609</v>
      </c>
      <c r="D3695" s="4">
        <v>31</v>
      </c>
      <c r="E3695" s="14">
        <v>1</v>
      </c>
    </row>
    <row r="3696" spans="1:5">
      <c r="A3696" s="2" t="s">
        <v>144</v>
      </c>
      <c r="B3696" s="13" t="s">
        <v>5381</v>
      </c>
      <c r="C3696" s="11" t="s">
        <v>5610</v>
      </c>
      <c r="D3696" s="4">
        <v>31</v>
      </c>
      <c r="E3696" s="14">
        <v>1</v>
      </c>
    </row>
    <row r="3697" spans="1:5">
      <c r="A3697" s="2" t="s">
        <v>27</v>
      </c>
      <c r="B3697" s="13" t="s">
        <v>366</v>
      </c>
      <c r="C3697" s="11" t="s">
        <v>2085</v>
      </c>
      <c r="D3697" s="4">
        <v>31</v>
      </c>
      <c r="E3697" s="14">
        <v>1</v>
      </c>
    </row>
    <row r="3698" spans="1:5">
      <c r="A3698" s="2" t="s">
        <v>33</v>
      </c>
      <c r="B3698" s="13" t="s">
        <v>1129</v>
      </c>
      <c r="C3698" s="11" t="s">
        <v>5611</v>
      </c>
      <c r="D3698" s="4">
        <v>21</v>
      </c>
      <c r="E3698" s="14">
        <v>2</v>
      </c>
    </row>
    <row r="3699" spans="1:5">
      <c r="A3699" s="2" t="s">
        <v>27</v>
      </c>
      <c r="B3699" s="13" t="s">
        <v>2086</v>
      </c>
      <c r="C3699" s="11" t="s">
        <v>2087</v>
      </c>
      <c r="D3699" s="4">
        <v>31</v>
      </c>
      <c r="E3699" s="14">
        <v>1</v>
      </c>
    </row>
    <row r="3700" spans="1:5">
      <c r="A3700" s="2" t="s">
        <v>39</v>
      </c>
      <c r="B3700" s="13" t="s">
        <v>5612</v>
      </c>
      <c r="C3700" s="11" t="s">
        <v>5613</v>
      </c>
      <c r="D3700" s="4">
        <v>31</v>
      </c>
      <c r="E3700" s="14">
        <v>1</v>
      </c>
    </row>
    <row r="3701" spans="1:5">
      <c r="A3701" s="2" t="s">
        <v>33</v>
      </c>
      <c r="B3701" s="13" t="s">
        <v>2376</v>
      </c>
      <c r="C3701" s="11" t="s">
        <v>5614</v>
      </c>
      <c r="D3701" s="4">
        <v>31</v>
      </c>
      <c r="E3701" s="14">
        <v>1</v>
      </c>
    </row>
    <row r="3702" spans="1:5">
      <c r="A3702" s="2" t="s">
        <v>86</v>
      </c>
      <c r="B3702" s="13" t="s">
        <v>2088</v>
      </c>
      <c r="C3702" s="11" t="s">
        <v>2089</v>
      </c>
      <c r="D3702" s="4">
        <v>31</v>
      </c>
      <c r="E3702" s="14">
        <v>1</v>
      </c>
    </row>
    <row r="3703" spans="1:5">
      <c r="A3703" s="2" t="s">
        <v>27</v>
      </c>
      <c r="B3703" s="13" t="s">
        <v>1264</v>
      </c>
      <c r="C3703" s="11" t="s">
        <v>2090</v>
      </c>
      <c r="D3703" s="4">
        <v>31</v>
      </c>
      <c r="E3703" s="14">
        <v>1</v>
      </c>
    </row>
    <row r="3704" spans="1:5">
      <c r="A3704" s="2" t="s">
        <v>75</v>
      </c>
      <c r="B3704" s="13" t="s">
        <v>118</v>
      </c>
      <c r="C3704" s="11" t="s">
        <v>2091</v>
      </c>
      <c r="D3704" s="4">
        <v>31</v>
      </c>
      <c r="E3704" s="14">
        <v>1</v>
      </c>
    </row>
    <row r="3705" spans="1:5">
      <c r="A3705" s="2" t="s">
        <v>27</v>
      </c>
      <c r="B3705" s="13" t="s">
        <v>5615</v>
      </c>
      <c r="C3705" s="11" t="s">
        <v>5575</v>
      </c>
      <c r="D3705" s="4">
        <v>31</v>
      </c>
      <c r="E3705" s="14">
        <v>1</v>
      </c>
    </row>
    <row r="3706" spans="1:5">
      <c r="A3706" s="2" t="s">
        <v>39</v>
      </c>
      <c r="B3706" s="13" t="s">
        <v>633</v>
      </c>
      <c r="C3706" s="11" t="s">
        <v>5616</v>
      </c>
      <c r="D3706" s="4">
        <v>31</v>
      </c>
      <c r="E3706" s="14">
        <v>1</v>
      </c>
    </row>
    <row r="3707" spans="1:5">
      <c r="A3707" s="2" t="s">
        <v>33</v>
      </c>
      <c r="B3707" s="13" t="s">
        <v>1353</v>
      </c>
      <c r="C3707" s="11" t="s">
        <v>5617</v>
      </c>
      <c r="D3707" s="4">
        <v>31</v>
      </c>
      <c r="E3707" s="14">
        <v>1</v>
      </c>
    </row>
    <row r="3708" spans="1:5">
      <c r="A3708" s="2" t="s">
        <v>39</v>
      </c>
      <c r="B3708" s="13" t="s">
        <v>1358</v>
      </c>
      <c r="C3708" s="11" t="s">
        <v>5618</v>
      </c>
      <c r="D3708" s="4">
        <v>31</v>
      </c>
      <c r="E3708" s="14">
        <v>1</v>
      </c>
    </row>
    <row r="3709" spans="1:5">
      <c r="A3709" s="2" t="s">
        <v>2092</v>
      </c>
      <c r="B3709" s="13" t="s">
        <v>216</v>
      </c>
      <c r="C3709" s="11" t="s">
        <v>2093</v>
      </c>
      <c r="D3709" s="4">
        <v>31</v>
      </c>
      <c r="E3709" s="14">
        <v>1</v>
      </c>
    </row>
    <row r="3710" spans="1:5">
      <c r="A3710" s="2" t="s">
        <v>70</v>
      </c>
      <c r="B3710" s="13" t="s">
        <v>2094</v>
      </c>
      <c r="C3710" s="11" t="s">
        <v>2095</v>
      </c>
      <c r="D3710" s="4">
        <v>31</v>
      </c>
      <c r="E3710" s="14">
        <v>1</v>
      </c>
    </row>
    <row r="3711" spans="1:5">
      <c r="A3711" s="2" t="s">
        <v>33</v>
      </c>
      <c r="B3711" s="13" t="s">
        <v>2856</v>
      </c>
      <c r="C3711" s="11" t="s">
        <v>5619</v>
      </c>
      <c r="D3711" s="4">
        <v>21</v>
      </c>
      <c r="E3711" s="14">
        <v>1</v>
      </c>
    </row>
    <row r="3712" spans="1:5">
      <c r="A3712" s="2" t="s">
        <v>33</v>
      </c>
      <c r="B3712" s="13" t="s">
        <v>1869</v>
      </c>
      <c r="C3712" s="11" t="s">
        <v>2096</v>
      </c>
      <c r="D3712" s="4">
        <v>31</v>
      </c>
      <c r="E3712" s="14">
        <v>1</v>
      </c>
    </row>
    <row r="3713" spans="1:5">
      <c r="A3713" s="2" t="s">
        <v>75</v>
      </c>
      <c r="B3713" s="13" t="s">
        <v>194</v>
      </c>
      <c r="C3713" s="11" t="s">
        <v>5620</v>
      </c>
      <c r="D3713" s="4">
        <v>21</v>
      </c>
      <c r="E3713" s="14">
        <v>2</v>
      </c>
    </row>
    <row r="3714" spans="1:5">
      <c r="A3714" s="2" t="s">
        <v>33</v>
      </c>
      <c r="B3714" s="13" t="s">
        <v>1710</v>
      </c>
      <c r="C3714" s="11" t="s">
        <v>1659</v>
      </c>
      <c r="D3714" s="4">
        <v>31</v>
      </c>
      <c r="E3714" s="14">
        <v>1</v>
      </c>
    </row>
    <row r="3715" spans="1:5">
      <c r="A3715" s="2" t="s">
        <v>33</v>
      </c>
      <c r="B3715" s="13" t="s">
        <v>1142</v>
      </c>
      <c r="C3715" s="11" t="s">
        <v>970</v>
      </c>
      <c r="D3715" s="4">
        <v>31</v>
      </c>
      <c r="E3715" s="14">
        <v>1</v>
      </c>
    </row>
    <row r="3716" spans="1:5">
      <c r="A3716" s="2" t="s">
        <v>27</v>
      </c>
      <c r="B3716" s="13" t="s">
        <v>2097</v>
      </c>
      <c r="C3716" s="11" t="s">
        <v>2098</v>
      </c>
      <c r="D3716" s="4">
        <v>31</v>
      </c>
      <c r="E3716" s="14">
        <v>1</v>
      </c>
    </row>
    <row r="3717" spans="1:5">
      <c r="A3717" s="2" t="s">
        <v>39</v>
      </c>
      <c r="B3717" s="13" t="s">
        <v>5621</v>
      </c>
      <c r="C3717" s="11" t="s">
        <v>5622</v>
      </c>
      <c r="D3717" s="4">
        <v>21</v>
      </c>
      <c r="E3717" s="14">
        <v>1</v>
      </c>
    </row>
    <row r="3718" spans="1:5">
      <c r="A3718" s="2" t="s">
        <v>46</v>
      </c>
      <c r="B3718" s="13" t="s">
        <v>5623</v>
      </c>
      <c r="C3718" s="11" t="s">
        <v>5624</v>
      </c>
      <c r="D3718" s="4">
        <v>31</v>
      </c>
      <c r="E3718" s="14">
        <v>1</v>
      </c>
    </row>
    <row r="3719" spans="1:5">
      <c r="A3719" s="2" t="s">
        <v>37</v>
      </c>
      <c r="B3719" s="13" t="s">
        <v>4972</v>
      </c>
      <c r="C3719" s="11" t="s">
        <v>5182</v>
      </c>
      <c r="D3719" s="4">
        <v>21</v>
      </c>
      <c r="E3719" s="14">
        <v>2</v>
      </c>
    </row>
    <row r="3720" spans="1:5">
      <c r="A3720" s="2" t="s">
        <v>495</v>
      </c>
      <c r="B3720" s="13" t="s">
        <v>4631</v>
      </c>
      <c r="C3720" s="11" t="s">
        <v>5625</v>
      </c>
      <c r="D3720" s="4">
        <v>21</v>
      </c>
      <c r="E3720" s="14">
        <v>3</v>
      </c>
    </row>
    <row r="3721" spans="1:5">
      <c r="A3721" s="2" t="s">
        <v>75</v>
      </c>
      <c r="B3721" s="13" t="s">
        <v>2099</v>
      </c>
      <c r="C3721" s="11" t="s">
        <v>1733</v>
      </c>
      <c r="D3721" s="4">
        <v>31</v>
      </c>
      <c r="E3721" s="14">
        <v>1</v>
      </c>
    </row>
    <row r="3722" spans="1:5">
      <c r="A3722" s="2" t="s">
        <v>51</v>
      </c>
      <c r="B3722" s="13" t="s">
        <v>2100</v>
      </c>
      <c r="C3722" s="11" t="s">
        <v>2101</v>
      </c>
      <c r="D3722" s="4">
        <v>31</v>
      </c>
      <c r="E3722" s="14">
        <v>1</v>
      </c>
    </row>
    <row r="3723" spans="1:5">
      <c r="A3723" s="2" t="s">
        <v>33</v>
      </c>
      <c r="B3723" s="13" t="s">
        <v>1577</v>
      </c>
      <c r="C3723" s="11" t="s">
        <v>2102</v>
      </c>
      <c r="D3723" s="4">
        <v>31</v>
      </c>
      <c r="E3723" s="14">
        <v>1</v>
      </c>
    </row>
    <row r="3724" spans="1:5">
      <c r="A3724" s="2" t="s">
        <v>443</v>
      </c>
      <c r="B3724" s="13" t="s">
        <v>1376</v>
      </c>
      <c r="C3724" s="11" t="s">
        <v>5626</v>
      </c>
      <c r="D3724" s="4">
        <v>31</v>
      </c>
      <c r="E3724" s="14">
        <v>1</v>
      </c>
    </row>
    <row r="3725" spans="1:5">
      <c r="A3725" s="2" t="s">
        <v>27</v>
      </c>
      <c r="B3725" s="13" t="s">
        <v>5627</v>
      </c>
      <c r="C3725" s="11" t="s">
        <v>2722</v>
      </c>
      <c r="D3725" s="4">
        <v>31</v>
      </c>
      <c r="E3725" s="14">
        <v>1</v>
      </c>
    </row>
    <row r="3726" spans="1:5">
      <c r="A3726" s="2" t="s">
        <v>30</v>
      </c>
      <c r="B3726" s="13" t="s">
        <v>3490</v>
      </c>
      <c r="C3726" s="11" t="s">
        <v>5628</v>
      </c>
      <c r="D3726" s="4">
        <v>31</v>
      </c>
      <c r="E3726" s="14">
        <v>1</v>
      </c>
    </row>
    <row r="3727" spans="1:5">
      <c r="A3727" s="2" t="s">
        <v>33</v>
      </c>
      <c r="B3727" s="13" t="s">
        <v>2103</v>
      </c>
      <c r="C3727" s="11" t="s">
        <v>2104</v>
      </c>
      <c r="D3727" s="4">
        <v>31</v>
      </c>
      <c r="E3727" s="14">
        <v>1</v>
      </c>
    </row>
    <row r="3728" spans="1:5">
      <c r="A3728" s="2" t="s">
        <v>33</v>
      </c>
      <c r="B3728" s="13" t="s">
        <v>2105</v>
      </c>
      <c r="C3728" s="11" t="s">
        <v>2106</v>
      </c>
      <c r="D3728" s="4">
        <v>31</v>
      </c>
      <c r="E3728" s="14">
        <v>1</v>
      </c>
    </row>
    <row r="3729" spans="1:5">
      <c r="A3729" s="2" t="s">
        <v>33</v>
      </c>
      <c r="B3729" s="13" t="s">
        <v>5629</v>
      </c>
      <c r="C3729" s="11" t="s">
        <v>5630</v>
      </c>
      <c r="D3729" s="4">
        <v>31</v>
      </c>
      <c r="E3729" s="14">
        <v>1</v>
      </c>
    </row>
    <row r="3730" spans="1:5">
      <c r="A3730" s="2" t="s">
        <v>24</v>
      </c>
      <c r="B3730" s="13" t="s">
        <v>2209</v>
      </c>
      <c r="C3730" s="11" t="s">
        <v>5631</v>
      </c>
      <c r="D3730" s="4">
        <v>31</v>
      </c>
      <c r="E3730" s="14">
        <v>1</v>
      </c>
    </row>
    <row r="3731" spans="1:5">
      <c r="A3731" s="2" t="s">
        <v>33</v>
      </c>
      <c r="B3731" s="13" t="s">
        <v>1202</v>
      </c>
      <c r="C3731" s="11" t="s">
        <v>5632</v>
      </c>
      <c r="D3731" s="4">
        <v>14</v>
      </c>
      <c r="E3731" s="14">
        <v>3</v>
      </c>
    </row>
    <row r="3732" spans="1:5">
      <c r="A3732" s="2" t="s">
        <v>46</v>
      </c>
      <c r="B3732" s="13" t="s">
        <v>4053</v>
      </c>
      <c r="C3732" s="11" t="s">
        <v>5525</v>
      </c>
      <c r="D3732" s="4">
        <v>21</v>
      </c>
      <c r="E3732" s="14">
        <v>2</v>
      </c>
    </row>
    <row r="3733" spans="1:5">
      <c r="A3733" s="2" t="s">
        <v>30</v>
      </c>
      <c r="B3733" s="13" t="s">
        <v>1994</v>
      </c>
      <c r="C3733" s="11" t="s">
        <v>5633</v>
      </c>
      <c r="D3733" s="4">
        <v>31</v>
      </c>
      <c r="E3733" s="14">
        <v>1</v>
      </c>
    </row>
    <row r="3734" spans="1:5">
      <c r="A3734" s="2" t="s">
        <v>33</v>
      </c>
      <c r="B3734" s="13" t="s">
        <v>919</v>
      </c>
      <c r="C3734" s="11" t="s">
        <v>5634</v>
      </c>
      <c r="D3734" s="4">
        <v>31</v>
      </c>
      <c r="E3734" s="14">
        <v>1</v>
      </c>
    </row>
    <row r="3735" spans="1:5">
      <c r="A3735" s="2" t="s">
        <v>33</v>
      </c>
      <c r="B3735" s="13" t="s">
        <v>5635</v>
      </c>
      <c r="C3735" s="11" t="s">
        <v>5636</v>
      </c>
      <c r="D3735" s="4">
        <v>14</v>
      </c>
      <c r="E3735" s="14">
        <v>1</v>
      </c>
    </row>
    <row r="3736" spans="1:5">
      <c r="A3736" s="2" t="s">
        <v>39</v>
      </c>
      <c r="B3736" s="13" t="s">
        <v>593</v>
      </c>
      <c r="C3736" s="11" t="s">
        <v>2107</v>
      </c>
      <c r="D3736" s="4">
        <v>31</v>
      </c>
      <c r="E3736" s="14">
        <v>1</v>
      </c>
    </row>
    <row r="3737" spans="1:5">
      <c r="A3737" s="2" t="s">
        <v>46</v>
      </c>
      <c r="B3737" s="13" t="s">
        <v>750</v>
      </c>
      <c r="C3737" s="11" t="s">
        <v>5637</v>
      </c>
      <c r="D3737" s="4">
        <v>21</v>
      </c>
      <c r="E3737" s="14">
        <v>1</v>
      </c>
    </row>
    <row r="3738" spans="1:5">
      <c r="A3738" s="2" t="s">
        <v>39</v>
      </c>
      <c r="B3738" s="13" t="s">
        <v>28</v>
      </c>
      <c r="C3738" s="11" t="s">
        <v>5638</v>
      </c>
      <c r="D3738" s="4">
        <v>31</v>
      </c>
      <c r="E3738" s="14">
        <v>1</v>
      </c>
    </row>
    <row r="3739" spans="1:5">
      <c r="A3739" s="2" t="s">
        <v>33</v>
      </c>
      <c r="B3739" s="13" t="s">
        <v>5265</v>
      </c>
      <c r="C3739" s="11" t="s">
        <v>5639</v>
      </c>
      <c r="D3739" s="4">
        <v>31</v>
      </c>
      <c r="E3739" s="14">
        <v>1</v>
      </c>
    </row>
    <row r="3740" spans="1:5">
      <c r="A3740" s="2" t="s">
        <v>33</v>
      </c>
      <c r="B3740" s="13" t="s">
        <v>838</v>
      </c>
      <c r="C3740" s="11" t="s">
        <v>5640</v>
      </c>
      <c r="D3740" s="4">
        <v>31</v>
      </c>
      <c r="E3740" s="14">
        <v>1</v>
      </c>
    </row>
    <row r="3741" spans="1:5">
      <c r="A3741" s="2" t="s">
        <v>30</v>
      </c>
      <c r="B3741" s="13" t="s">
        <v>5641</v>
      </c>
      <c r="C3741" s="11" t="s">
        <v>5642</v>
      </c>
      <c r="D3741" s="4">
        <v>31</v>
      </c>
      <c r="E3741" s="14">
        <v>1</v>
      </c>
    </row>
    <row r="3742" spans="1:5">
      <c r="A3742" s="2" t="s">
        <v>33</v>
      </c>
      <c r="B3742" s="13" t="s">
        <v>1093</v>
      </c>
      <c r="C3742" s="11" t="s">
        <v>5643</v>
      </c>
      <c r="D3742" s="4">
        <v>14</v>
      </c>
      <c r="E3742" s="14">
        <v>1</v>
      </c>
    </row>
    <row r="3743" spans="1:5">
      <c r="A3743" s="2" t="s">
        <v>24</v>
      </c>
      <c r="B3743" s="13" t="s">
        <v>4753</v>
      </c>
      <c r="C3743" s="11" t="s">
        <v>5644</v>
      </c>
      <c r="D3743" s="4">
        <v>31</v>
      </c>
      <c r="E3743" s="14">
        <v>1</v>
      </c>
    </row>
    <row r="3744" spans="1:5">
      <c r="A3744" s="2" t="s">
        <v>37</v>
      </c>
      <c r="B3744" s="13" t="s">
        <v>995</v>
      </c>
      <c r="C3744" s="11" t="s">
        <v>5645</v>
      </c>
      <c r="D3744" s="4">
        <v>31</v>
      </c>
      <c r="E3744" s="14">
        <v>1</v>
      </c>
    </row>
    <row r="3745" spans="1:5">
      <c r="A3745" s="2" t="s">
        <v>33</v>
      </c>
      <c r="B3745" s="13" t="s">
        <v>1212</v>
      </c>
      <c r="C3745" s="11" t="s">
        <v>5646</v>
      </c>
      <c r="D3745" s="4">
        <v>21</v>
      </c>
      <c r="E3745" s="14">
        <v>1</v>
      </c>
    </row>
    <row r="3746" spans="1:5">
      <c r="A3746" s="2" t="s">
        <v>33</v>
      </c>
      <c r="B3746" s="13" t="s">
        <v>1710</v>
      </c>
      <c r="C3746" s="11" t="s">
        <v>5647</v>
      </c>
      <c r="D3746" s="4">
        <v>21</v>
      </c>
      <c r="E3746" s="14">
        <v>1</v>
      </c>
    </row>
    <row r="3747" spans="1:5">
      <c r="A3747" s="2" t="s">
        <v>37</v>
      </c>
      <c r="B3747" s="13" t="s">
        <v>5648</v>
      </c>
      <c r="C3747" s="11" t="s">
        <v>5649</v>
      </c>
      <c r="D3747" s="4">
        <v>31</v>
      </c>
      <c r="E3747" s="14">
        <v>1</v>
      </c>
    </row>
    <row r="3748" spans="1:5">
      <c r="A3748" s="2" t="s">
        <v>24</v>
      </c>
      <c r="B3748" s="13" t="s">
        <v>965</v>
      </c>
      <c r="C3748" s="11" t="s">
        <v>5650</v>
      </c>
      <c r="D3748" s="4">
        <v>31</v>
      </c>
      <c r="E3748" s="14">
        <v>1</v>
      </c>
    </row>
    <row r="3749" spans="1:5">
      <c r="A3749" s="2" t="s">
        <v>24</v>
      </c>
      <c r="B3749" s="13" t="s">
        <v>4496</v>
      </c>
      <c r="C3749" s="11" t="s">
        <v>5651</v>
      </c>
      <c r="D3749" s="4">
        <v>14</v>
      </c>
      <c r="E3749" s="14">
        <v>1</v>
      </c>
    </row>
    <row r="3750" spans="1:5">
      <c r="A3750" s="2" t="s">
        <v>27</v>
      </c>
      <c r="B3750" s="13" t="s">
        <v>89</v>
      </c>
      <c r="C3750" s="11" t="s">
        <v>3703</v>
      </c>
      <c r="D3750" s="4">
        <v>21</v>
      </c>
      <c r="E3750" s="14">
        <v>2</v>
      </c>
    </row>
    <row r="3751" spans="1:5">
      <c r="A3751" s="2" t="s">
        <v>33</v>
      </c>
      <c r="B3751" s="13" t="s">
        <v>2108</v>
      </c>
      <c r="C3751" s="11" t="s">
        <v>2109</v>
      </c>
      <c r="D3751" s="4">
        <v>31</v>
      </c>
      <c r="E3751" s="14">
        <v>1</v>
      </c>
    </row>
    <row r="3752" spans="1:5">
      <c r="A3752" s="2" t="s">
        <v>39</v>
      </c>
      <c r="B3752" s="13" t="s">
        <v>2110</v>
      </c>
      <c r="C3752" s="11" t="s">
        <v>2111</v>
      </c>
      <c r="D3752" s="4">
        <v>31</v>
      </c>
      <c r="E3752" s="14">
        <v>1</v>
      </c>
    </row>
    <row r="3753" spans="1:5">
      <c r="A3753" s="2" t="s">
        <v>443</v>
      </c>
      <c r="B3753" s="13" t="s">
        <v>1732</v>
      </c>
      <c r="C3753" s="11" t="s">
        <v>5652</v>
      </c>
      <c r="D3753" s="4">
        <v>31</v>
      </c>
      <c r="E3753" s="14">
        <v>1</v>
      </c>
    </row>
    <row r="3754" spans="1:5">
      <c r="A3754" s="2" t="s">
        <v>33</v>
      </c>
      <c r="B3754" s="13" t="s">
        <v>816</v>
      </c>
      <c r="C3754" s="11" t="s">
        <v>2112</v>
      </c>
      <c r="D3754" s="4">
        <v>31</v>
      </c>
      <c r="E3754" s="14">
        <v>1</v>
      </c>
    </row>
    <row r="3755" spans="1:5">
      <c r="A3755" s="2" t="s">
        <v>603</v>
      </c>
      <c r="B3755" s="13" t="s">
        <v>963</v>
      </c>
      <c r="C3755" s="11" t="s">
        <v>2113</v>
      </c>
      <c r="D3755" s="4">
        <v>31</v>
      </c>
      <c r="E3755" s="14">
        <v>1</v>
      </c>
    </row>
    <row r="3756" spans="1:5">
      <c r="A3756" s="2" t="s">
        <v>443</v>
      </c>
      <c r="B3756" s="13" t="s">
        <v>5054</v>
      </c>
      <c r="C3756" s="11" t="s">
        <v>5653</v>
      </c>
      <c r="D3756" s="4">
        <v>21</v>
      </c>
      <c r="E3756" s="14">
        <v>1</v>
      </c>
    </row>
    <row r="3757" spans="1:5">
      <c r="A3757" s="2" t="s">
        <v>27</v>
      </c>
      <c r="B3757" s="13" t="s">
        <v>2869</v>
      </c>
      <c r="C3757" s="11" t="s">
        <v>5654</v>
      </c>
      <c r="D3757" s="4">
        <v>31</v>
      </c>
      <c r="E3757" s="14">
        <v>1</v>
      </c>
    </row>
    <row r="3758" spans="1:5">
      <c r="A3758" s="2" t="s">
        <v>27</v>
      </c>
      <c r="B3758" s="13" t="s">
        <v>134</v>
      </c>
      <c r="C3758" s="11" t="s">
        <v>2114</v>
      </c>
      <c r="D3758" s="4">
        <v>31</v>
      </c>
      <c r="E3758" s="14">
        <v>1</v>
      </c>
    </row>
    <row r="3759" spans="1:5">
      <c r="A3759" s="2" t="s">
        <v>51</v>
      </c>
      <c r="B3759" s="13" t="s">
        <v>5655</v>
      </c>
      <c r="C3759" s="11" t="s">
        <v>5656</v>
      </c>
      <c r="D3759" s="4">
        <v>21</v>
      </c>
      <c r="E3759" s="14">
        <v>1</v>
      </c>
    </row>
    <row r="3760" spans="1:5">
      <c r="A3760" s="2" t="s">
        <v>603</v>
      </c>
      <c r="B3760" s="13" t="s">
        <v>3348</v>
      </c>
      <c r="C3760" s="11" t="s">
        <v>131</v>
      </c>
      <c r="D3760" s="4">
        <v>21</v>
      </c>
      <c r="E3760" s="14">
        <v>1</v>
      </c>
    </row>
    <row r="3761" spans="1:5">
      <c r="A3761" s="2" t="s">
        <v>33</v>
      </c>
      <c r="B3761" s="13" t="s">
        <v>346</v>
      </c>
      <c r="C3761" s="11" t="s">
        <v>5657</v>
      </c>
      <c r="D3761" s="4">
        <v>21</v>
      </c>
      <c r="E3761" s="14">
        <v>1</v>
      </c>
    </row>
    <row r="3762" spans="1:5">
      <c r="A3762" s="2" t="s">
        <v>33</v>
      </c>
      <c r="B3762" s="13" t="s">
        <v>1477</v>
      </c>
      <c r="C3762" s="11" t="s">
        <v>5658</v>
      </c>
      <c r="D3762" s="4">
        <v>31</v>
      </c>
      <c r="E3762" s="14">
        <v>1</v>
      </c>
    </row>
    <row r="3763" spans="1:5">
      <c r="A3763" s="2" t="s">
        <v>33</v>
      </c>
      <c r="B3763" s="13" t="s">
        <v>980</v>
      </c>
      <c r="C3763" s="11" t="s">
        <v>2115</v>
      </c>
      <c r="D3763" s="4">
        <v>31</v>
      </c>
      <c r="E3763" s="14">
        <v>1</v>
      </c>
    </row>
    <row r="3764" spans="1:5">
      <c r="A3764" s="2" t="s">
        <v>27</v>
      </c>
      <c r="B3764" s="13" t="s">
        <v>5659</v>
      </c>
      <c r="C3764" s="11" t="s">
        <v>5660</v>
      </c>
      <c r="D3764" s="4">
        <v>31</v>
      </c>
      <c r="E3764" s="14">
        <v>1</v>
      </c>
    </row>
    <row r="3765" spans="1:5">
      <c r="A3765" s="2" t="s">
        <v>443</v>
      </c>
      <c r="B3765" s="13" t="s">
        <v>5661</v>
      </c>
      <c r="C3765" s="11" t="s">
        <v>3897</v>
      </c>
      <c r="D3765" s="4">
        <v>14</v>
      </c>
      <c r="E3765" s="14">
        <v>2</v>
      </c>
    </row>
    <row r="3766" spans="1:5">
      <c r="A3766" s="2" t="s">
        <v>39</v>
      </c>
      <c r="B3766" s="13" t="s">
        <v>5026</v>
      </c>
      <c r="C3766" s="11" t="s">
        <v>5662</v>
      </c>
      <c r="D3766" s="4">
        <v>31</v>
      </c>
      <c r="E3766" s="14">
        <v>1</v>
      </c>
    </row>
    <row r="3767" spans="1:5">
      <c r="A3767" s="2" t="s">
        <v>33</v>
      </c>
      <c r="B3767" s="13" t="s">
        <v>1180</v>
      </c>
      <c r="C3767" s="11" t="s">
        <v>5663</v>
      </c>
      <c r="D3767" s="4">
        <v>14</v>
      </c>
      <c r="E3767" s="14">
        <v>1</v>
      </c>
    </row>
    <row r="3768" spans="1:5">
      <c r="A3768" s="2" t="s">
        <v>27</v>
      </c>
      <c r="B3768" s="13" t="s">
        <v>3670</v>
      </c>
      <c r="C3768" s="11" t="s">
        <v>5664</v>
      </c>
      <c r="D3768" s="4">
        <v>31</v>
      </c>
      <c r="E3768" s="14">
        <v>1</v>
      </c>
    </row>
    <row r="3769" spans="1:5">
      <c r="A3769" s="2" t="s">
        <v>33</v>
      </c>
      <c r="B3769" s="13" t="s">
        <v>1579</v>
      </c>
      <c r="C3769" s="11" t="s">
        <v>5665</v>
      </c>
      <c r="D3769" s="4">
        <v>14</v>
      </c>
      <c r="E3769" s="14">
        <v>2</v>
      </c>
    </row>
    <row r="3770" spans="1:5">
      <c r="A3770" s="2" t="s">
        <v>51</v>
      </c>
      <c r="B3770" s="13" t="s">
        <v>2295</v>
      </c>
      <c r="C3770" s="11" t="s">
        <v>5666</v>
      </c>
      <c r="D3770" s="4">
        <v>31</v>
      </c>
      <c r="E3770" s="14">
        <v>1</v>
      </c>
    </row>
    <row r="3771" spans="1:5">
      <c r="A3771" s="2" t="s">
        <v>27</v>
      </c>
      <c r="B3771" s="13" t="s">
        <v>101</v>
      </c>
      <c r="C3771" s="11" t="s">
        <v>2116</v>
      </c>
      <c r="D3771" s="4">
        <v>31</v>
      </c>
      <c r="E3771" s="14">
        <v>1</v>
      </c>
    </row>
    <row r="3772" spans="1:5">
      <c r="A3772" s="2" t="s">
        <v>33</v>
      </c>
      <c r="B3772" s="13" t="s">
        <v>5667</v>
      </c>
      <c r="C3772" s="11" t="s">
        <v>5668</v>
      </c>
      <c r="D3772" s="4">
        <v>31</v>
      </c>
      <c r="E3772" s="14">
        <v>1</v>
      </c>
    </row>
    <row r="3773" spans="1:5">
      <c r="A3773" s="2" t="s">
        <v>39</v>
      </c>
      <c r="B3773" s="13" t="s">
        <v>1654</v>
      </c>
      <c r="C3773" s="11" t="s">
        <v>5669</v>
      </c>
      <c r="D3773" s="4">
        <v>31</v>
      </c>
      <c r="E3773" s="14">
        <v>1</v>
      </c>
    </row>
    <row r="3774" spans="1:5">
      <c r="A3774" s="2" t="s">
        <v>39</v>
      </c>
      <c r="B3774" s="13" t="s">
        <v>1640</v>
      </c>
      <c r="C3774" s="11" t="s">
        <v>5670</v>
      </c>
      <c r="D3774" s="4">
        <v>14</v>
      </c>
      <c r="E3774" s="14">
        <v>3</v>
      </c>
    </row>
    <row r="3775" spans="1:5">
      <c r="A3775" s="2" t="s">
        <v>33</v>
      </c>
      <c r="B3775" s="13" t="s">
        <v>366</v>
      </c>
      <c r="C3775" s="11" t="s">
        <v>5671</v>
      </c>
      <c r="D3775" s="4">
        <v>21</v>
      </c>
      <c r="E3775" s="14">
        <v>1</v>
      </c>
    </row>
    <row r="3776" spans="1:5">
      <c r="A3776" s="2" t="s">
        <v>30</v>
      </c>
      <c r="B3776" s="13" t="s">
        <v>4777</v>
      </c>
      <c r="C3776" s="11" t="s">
        <v>5672</v>
      </c>
      <c r="D3776" s="4">
        <v>21</v>
      </c>
      <c r="E3776" s="14">
        <v>2</v>
      </c>
    </row>
    <row r="3777" spans="1:5">
      <c r="A3777" s="2" t="s">
        <v>46</v>
      </c>
      <c r="B3777" s="13" t="s">
        <v>1315</v>
      </c>
      <c r="C3777" s="11" t="s">
        <v>2117</v>
      </c>
      <c r="D3777" s="4">
        <v>31</v>
      </c>
      <c r="E3777" s="14">
        <v>1</v>
      </c>
    </row>
    <row r="3778" spans="1:5">
      <c r="A3778" s="2" t="s">
        <v>24</v>
      </c>
      <c r="B3778" s="13" t="s">
        <v>336</v>
      </c>
      <c r="C3778" s="11" t="s">
        <v>2118</v>
      </c>
      <c r="D3778" s="4">
        <v>31</v>
      </c>
      <c r="E3778" s="14">
        <v>1</v>
      </c>
    </row>
    <row r="3779" spans="1:5">
      <c r="A3779" s="2" t="s">
        <v>33</v>
      </c>
      <c r="B3779" s="13" t="s">
        <v>575</v>
      </c>
      <c r="C3779" s="11" t="s">
        <v>5673</v>
      </c>
      <c r="D3779" s="4">
        <v>14</v>
      </c>
      <c r="E3779" s="14">
        <v>2</v>
      </c>
    </row>
    <row r="3780" spans="1:5">
      <c r="A3780" s="2" t="s">
        <v>46</v>
      </c>
      <c r="B3780" s="13" t="s">
        <v>2119</v>
      </c>
      <c r="C3780" s="11" t="s">
        <v>2120</v>
      </c>
      <c r="D3780" s="4">
        <v>31</v>
      </c>
      <c r="E3780" s="14">
        <v>1</v>
      </c>
    </row>
    <row r="3781" spans="1:5">
      <c r="A3781" s="2" t="s">
        <v>46</v>
      </c>
      <c r="B3781" s="13" t="s">
        <v>1225</v>
      </c>
      <c r="C3781" s="11" t="s">
        <v>2121</v>
      </c>
      <c r="D3781" s="4">
        <v>31</v>
      </c>
      <c r="E3781" s="14">
        <v>1</v>
      </c>
    </row>
    <row r="3782" spans="1:5">
      <c r="A3782" s="2" t="s">
        <v>33</v>
      </c>
      <c r="B3782" s="13" t="s">
        <v>2170</v>
      </c>
      <c r="C3782" s="11" t="s">
        <v>5674</v>
      </c>
      <c r="D3782" s="4">
        <v>31</v>
      </c>
      <c r="E3782" s="14">
        <v>1</v>
      </c>
    </row>
    <row r="3783" spans="1:5">
      <c r="A3783" s="2" t="s">
        <v>33</v>
      </c>
      <c r="B3783" s="13" t="s">
        <v>2122</v>
      </c>
      <c r="C3783" s="11" t="s">
        <v>1385</v>
      </c>
      <c r="D3783" s="4">
        <v>31</v>
      </c>
      <c r="E3783" s="14">
        <v>1</v>
      </c>
    </row>
    <row r="3784" spans="1:5">
      <c r="A3784" s="2" t="s">
        <v>51</v>
      </c>
      <c r="B3784" s="13" t="s">
        <v>266</v>
      </c>
      <c r="C3784" s="11" t="s">
        <v>5675</v>
      </c>
      <c r="D3784" s="4">
        <v>31</v>
      </c>
      <c r="E3784" s="14">
        <v>1</v>
      </c>
    </row>
    <row r="3785" spans="1:5">
      <c r="A3785" s="2" t="s">
        <v>27</v>
      </c>
      <c r="B3785" s="13" t="s">
        <v>2123</v>
      </c>
      <c r="C3785" s="11" t="s">
        <v>2124</v>
      </c>
      <c r="D3785" s="4">
        <v>31</v>
      </c>
      <c r="E3785" s="14">
        <v>1</v>
      </c>
    </row>
    <row r="3786" spans="1:5">
      <c r="A3786" s="2" t="s">
        <v>75</v>
      </c>
      <c r="B3786" s="13" t="s">
        <v>1446</v>
      </c>
      <c r="C3786" s="11" t="s">
        <v>2125</v>
      </c>
      <c r="D3786" s="4">
        <v>31</v>
      </c>
      <c r="E3786" s="14">
        <v>1</v>
      </c>
    </row>
    <row r="3787" spans="1:5">
      <c r="A3787" s="2" t="s">
        <v>27</v>
      </c>
      <c r="B3787" s="13" t="s">
        <v>5676</v>
      </c>
      <c r="C3787" s="11" t="s">
        <v>5677</v>
      </c>
      <c r="D3787" s="4">
        <v>31</v>
      </c>
      <c r="E3787" s="14">
        <v>1</v>
      </c>
    </row>
    <row r="3788" spans="1:5">
      <c r="A3788" s="2" t="s">
        <v>30</v>
      </c>
      <c r="B3788" s="13" t="s">
        <v>5678</v>
      </c>
      <c r="C3788" s="11" t="s">
        <v>5679</v>
      </c>
      <c r="D3788" s="4">
        <v>21</v>
      </c>
      <c r="E3788" s="14">
        <v>1</v>
      </c>
    </row>
    <row r="3789" spans="1:5">
      <c r="A3789" s="2" t="s">
        <v>33</v>
      </c>
      <c r="B3789" s="13" t="s">
        <v>943</v>
      </c>
      <c r="C3789" s="11" t="s">
        <v>5680</v>
      </c>
      <c r="D3789" s="4">
        <v>14</v>
      </c>
      <c r="E3789" s="14">
        <v>1</v>
      </c>
    </row>
    <row r="3790" spans="1:5">
      <c r="A3790" s="2" t="s">
        <v>33</v>
      </c>
      <c r="B3790" s="13" t="s">
        <v>545</v>
      </c>
      <c r="C3790" s="11" t="s">
        <v>5681</v>
      </c>
      <c r="D3790" s="4">
        <v>31</v>
      </c>
      <c r="E3790" s="14">
        <v>1</v>
      </c>
    </row>
    <row r="3791" spans="1:5">
      <c r="A3791" s="2" t="s">
        <v>24</v>
      </c>
      <c r="B3791" s="13" t="s">
        <v>1412</v>
      </c>
      <c r="C3791" s="11" t="s">
        <v>2126</v>
      </c>
      <c r="D3791" s="4">
        <v>31</v>
      </c>
      <c r="E3791" s="14">
        <v>1</v>
      </c>
    </row>
    <row r="3792" spans="1:5">
      <c r="A3792" s="2" t="s">
        <v>33</v>
      </c>
      <c r="B3792" s="13" t="s">
        <v>255</v>
      </c>
      <c r="C3792" s="11" t="s">
        <v>5682</v>
      </c>
      <c r="D3792" s="4">
        <v>31</v>
      </c>
      <c r="E3792" s="14">
        <v>1</v>
      </c>
    </row>
    <row r="3793" spans="1:5">
      <c r="A3793" s="2" t="s">
        <v>39</v>
      </c>
      <c r="B3793" s="13" t="s">
        <v>5683</v>
      </c>
      <c r="C3793" s="11" t="s">
        <v>5684</v>
      </c>
      <c r="D3793" s="4">
        <v>31</v>
      </c>
      <c r="E3793" s="14">
        <v>1</v>
      </c>
    </row>
    <row r="3794" spans="1:5">
      <c r="A3794" s="2" t="s">
        <v>144</v>
      </c>
      <c r="B3794" s="13" t="s">
        <v>4419</v>
      </c>
      <c r="C3794" s="11" t="s">
        <v>5685</v>
      </c>
      <c r="D3794" s="4">
        <v>31</v>
      </c>
      <c r="E3794" s="14">
        <v>1</v>
      </c>
    </row>
    <row r="3795" spans="1:5">
      <c r="A3795" s="2" t="s">
        <v>33</v>
      </c>
      <c r="B3795" s="13" t="s">
        <v>351</v>
      </c>
      <c r="C3795" s="11" t="s">
        <v>5426</v>
      </c>
      <c r="D3795" s="4">
        <v>21</v>
      </c>
      <c r="E3795" s="14">
        <v>2</v>
      </c>
    </row>
    <row r="3796" spans="1:5">
      <c r="A3796" s="2" t="s">
        <v>27</v>
      </c>
      <c r="B3796" s="13" t="s">
        <v>2122</v>
      </c>
      <c r="C3796" s="11" t="s">
        <v>2127</v>
      </c>
      <c r="D3796" s="4">
        <v>31</v>
      </c>
      <c r="E3796" s="14">
        <v>1</v>
      </c>
    </row>
    <row r="3797" spans="1:5">
      <c r="A3797" s="2" t="s">
        <v>33</v>
      </c>
      <c r="B3797" s="13" t="s">
        <v>202</v>
      </c>
      <c r="C3797" s="11" t="s">
        <v>5686</v>
      </c>
      <c r="D3797" s="4">
        <v>31</v>
      </c>
      <c r="E3797" s="14">
        <v>1</v>
      </c>
    </row>
    <row r="3798" spans="1:5">
      <c r="A3798" s="2" t="s">
        <v>30</v>
      </c>
      <c r="B3798" s="13" t="s">
        <v>1882</v>
      </c>
      <c r="C3798" s="11" t="s">
        <v>5687</v>
      </c>
      <c r="D3798" s="4">
        <v>31</v>
      </c>
      <c r="E3798" s="14">
        <v>1</v>
      </c>
    </row>
    <row r="3799" spans="1:5">
      <c r="A3799" s="2" t="s">
        <v>86</v>
      </c>
      <c r="B3799" s="13" t="s">
        <v>2312</v>
      </c>
      <c r="C3799" s="11" t="s">
        <v>5688</v>
      </c>
      <c r="D3799" s="4">
        <v>31</v>
      </c>
      <c r="E3799" s="14">
        <v>1</v>
      </c>
    </row>
    <row r="3800" spans="1:5">
      <c r="A3800" s="2" t="s">
        <v>75</v>
      </c>
      <c r="B3800" s="13" t="s">
        <v>5689</v>
      </c>
      <c r="C3800" s="11" t="s">
        <v>5690</v>
      </c>
      <c r="D3800" s="4">
        <v>31</v>
      </c>
      <c r="E3800" s="14">
        <v>1</v>
      </c>
    </row>
    <row r="3801" spans="1:5">
      <c r="A3801" s="2" t="s">
        <v>33</v>
      </c>
      <c r="B3801" s="13" t="s">
        <v>1291</v>
      </c>
      <c r="C3801" s="11" t="s">
        <v>5691</v>
      </c>
      <c r="D3801" s="4">
        <v>14</v>
      </c>
      <c r="E3801" s="14">
        <v>2</v>
      </c>
    </row>
    <row r="3802" spans="1:5">
      <c r="A3802" s="2" t="s">
        <v>33</v>
      </c>
      <c r="B3802" s="13" t="s">
        <v>5692</v>
      </c>
      <c r="C3802" s="11" t="s">
        <v>3858</v>
      </c>
      <c r="D3802" s="4">
        <v>14</v>
      </c>
      <c r="E3802" s="14">
        <v>1</v>
      </c>
    </row>
    <row r="3803" spans="1:5">
      <c r="A3803" s="2" t="s">
        <v>27</v>
      </c>
      <c r="B3803" s="13" t="s">
        <v>3613</v>
      </c>
      <c r="C3803" s="11" t="s">
        <v>5693</v>
      </c>
      <c r="D3803" s="4">
        <v>31</v>
      </c>
      <c r="E3803" s="14">
        <v>1</v>
      </c>
    </row>
    <row r="3804" spans="1:5">
      <c r="A3804" s="2" t="s">
        <v>33</v>
      </c>
      <c r="B3804" s="13" t="s">
        <v>255</v>
      </c>
      <c r="C3804" s="11" t="s">
        <v>5694</v>
      </c>
      <c r="D3804" s="4">
        <v>31</v>
      </c>
      <c r="E3804" s="14">
        <v>1</v>
      </c>
    </row>
    <row r="3805" spans="1:5">
      <c r="A3805" s="2" t="s">
        <v>27</v>
      </c>
      <c r="B3805" s="13" t="s">
        <v>5213</v>
      </c>
      <c r="C3805" s="11" t="s">
        <v>3961</v>
      </c>
      <c r="D3805" s="4">
        <v>31</v>
      </c>
      <c r="E3805" s="14">
        <v>1</v>
      </c>
    </row>
    <row r="3806" spans="1:5">
      <c r="A3806" s="2" t="s">
        <v>33</v>
      </c>
      <c r="B3806" s="13" t="s">
        <v>2128</v>
      </c>
      <c r="C3806" s="11" t="s">
        <v>2129</v>
      </c>
      <c r="D3806" s="4">
        <v>31</v>
      </c>
      <c r="E3806" s="14">
        <v>1</v>
      </c>
    </row>
    <row r="3807" spans="1:5">
      <c r="A3807" s="2" t="s">
        <v>86</v>
      </c>
      <c r="B3807" s="13" t="s">
        <v>5568</v>
      </c>
      <c r="C3807" s="11" t="s">
        <v>5695</v>
      </c>
      <c r="D3807" s="4">
        <v>31</v>
      </c>
      <c r="E3807" s="14">
        <v>1</v>
      </c>
    </row>
    <row r="3808" spans="1:5">
      <c r="A3808" s="2" t="s">
        <v>46</v>
      </c>
      <c r="B3808" s="13" t="s">
        <v>97</v>
      </c>
      <c r="C3808" s="11" t="s">
        <v>5696</v>
      </c>
      <c r="D3808" s="4">
        <v>14</v>
      </c>
      <c r="E3808" s="14">
        <v>1</v>
      </c>
    </row>
    <row r="3809" spans="1:5">
      <c r="A3809" s="2" t="s">
        <v>33</v>
      </c>
      <c r="B3809" s="13" t="s">
        <v>427</v>
      </c>
      <c r="C3809" s="11" t="s">
        <v>5697</v>
      </c>
      <c r="D3809" s="4">
        <v>31</v>
      </c>
      <c r="E3809" s="14">
        <v>1</v>
      </c>
    </row>
    <row r="3810" spans="1:5">
      <c r="A3810" s="2" t="s">
        <v>30</v>
      </c>
      <c r="B3810" s="13" t="s">
        <v>3842</v>
      </c>
      <c r="C3810" s="11" t="s">
        <v>5698</v>
      </c>
      <c r="D3810" s="4">
        <v>31</v>
      </c>
      <c r="E3810" s="14">
        <v>1</v>
      </c>
    </row>
    <row r="3811" spans="1:5">
      <c r="A3811" s="2" t="s">
        <v>30</v>
      </c>
      <c r="B3811" s="13" t="s">
        <v>700</v>
      </c>
      <c r="C3811" s="11" t="s">
        <v>2130</v>
      </c>
      <c r="D3811" s="4">
        <v>31</v>
      </c>
      <c r="E3811" s="14">
        <v>1</v>
      </c>
    </row>
    <row r="3812" spans="1:5">
      <c r="A3812" s="2" t="s">
        <v>443</v>
      </c>
      <c r="B3812" s="13" t="s">
        <v>5699</v>
      </c>
      <c r="C3812" s="11" t="s">
        <v>5700</v>
      </c>
      <c r="D3812" s="4">
        <v>14</v>
      </c>
      <c r="E3812" s="14">
        <v>1</v>
      </c>
    </row>
    <row r="3813" spans="1:5">
      <c r="A3813" s="2" t="s">
        <v>147</v>
      </c>
      <c r="B3813" s="13" t="s">
        <v>1946</v>
      </c>
      <c r="C3813" s="11" t="s">
        <v>5701</v>
      </c>
      <c r="D3813" s="4">
        <v>31</v>
      </c>
      <c r="E3813" s="14">
        <v>1</v>
      </c>
    </row>
    <row r="3814" spans="1:5">
      <c r="A3814" s="2" t="s">
        <v>27</v>
      </c>
      <c r="B3814" s="13" t="s">
        <v>2131</v>
      </c>
      <c r="C3814" s="11" t="s">
        <v>2132</v>
      </c>
      <c r="D3814" s="4">
        <v>31</v>
      </c>
      <c r="E3814" s="14">
        <v>1</v>
      </c>
    </row>
    <row r="3815" spans="1:5">
      <c r="A3815" s="2" t="s">
        <v>86</v>
      </c>
      <c r="B3815" s="13" t="s">
        <v>2133</v>
      </c>
      <c r="C3815" s="11" t="s">
        <v>2134</v>
      </c>
      <c r="D3815" s="4">
        <v>31</v>
      </c>
      <c r="E3815" s="14">
        <v>1</v>
      </c>
    </row>
    <row r="3816" spans="1:5">
      <c r="A3816" s="2" t="s">
        <v>39</v>
      </c>
      <c r="B3816" s="13" t="s">
        <v>1349</v>
      </c>
      <c r="C3816" s="11" t="s">
        <v>5702</v>
      </c>
      <c r="D3816" s="4">
        <v>31</v>
      </c>
      <c r="E3816" s="14">
        <v>1</v>
      </c>
    </row>
    <row r="3817" spans="1:5">
      <c r="A3817" s="2" t="s">
        <v>33</v>
      </c>
      <c r="B3817" s="13" t="s">
        <v>777</v>
      </c>
      <c r="C3817" s="11" t="s">
        <v>5703</v>
      </c>
      <c r="D3817" s="4">
        <v>31</v>
      </c>
      <c r="E3817" s="14">
        <v>1</v>
      </c>
    </row>
    <row r="3818" spans="1:5">
      <c r="A3818" s="2" t="s">
        <v>24</v>
      </c>
      <c r="B3818" s="13" t="s">
        <v>1011</v>
      </c>
      <c r="C3818" s="11" t="s">
        <v>2135</v>
      </c>
      <c r="D3818" s="4">
        <v>31</v>
      </c>
      <c r="E3818" s="14">
        <v>1</v>
      </c>
    </row>
    <row r="3819" spans="1:5">
      <c r="A3819" s="2" t="s">
        <v>33</v>
      </c>
      <c r="B3819" s="13" t="s">
        <v>5348</v>
      </c>
      <c r="C3819" s="11" t="s">
        <v>5223</v>
      </c>
      <c r="D3819" s="4">
        <v>31</v>
      </c>
      <c r="E3819" s="14">
        <v>1</v>
      </c>
    </row>
    <row r="3820" spans="1:5">
      <c r="A3820" s="2" t="s">
        <v>33</v>
      </c>
      <c r="B3820" s="13" t="s">
        <v>5704</v>
      </c>
      <c r="C3820" s="11" t="s">
        <v>5705</v>
      </c>
      <c r="D3820" s="4">
        <v>31</v>
      </c>
      <c r="E3820" s="14">
        <v>1</v>
      </c>
    </row>
    <row r="3821" spans="1:5">
      <c r="A3821" s="2" t="s">
        <v>30</v>
      </c>
      <c r="B3821" s="13" t="s">
        <v>1694</v>
      </c>
      <c r="C3821" s="11" t="s">
        <v>5706</v>
      </c>
      <c r="D3821" s="4">
        <v>31</v>
      </c>
      <c r="E3821" s="14">
        <v>1</v>
      </c>
    </row>
    <row r="3822" spans="1:5">
      <c r="A3822" s="2" t="s">
        <v>33</v>
      </c>
      <c r="B3822" s="13" t="s">
        <v>211</v>
      </c>
      <c r="C3822" s="11" t="s">
        <v>5707</v>
      </c>
      <c r="D3822" s="4">
        <v>14</v>
      </c>
      <c r="E3822" s="14">
        <v>3</v>
      </c>
    </row>
    <row r="3823" spans="1:5">
      <c r="A3823" s="2" t="s">
        <v>33</v>
      </c>
      <c r="B3823" s="13" t="s">
        <v>648</v>
      </c>
      <c r="C3823" s="11" t="s">
        <v>5708</v>
      </c>
      <c r="D3823" s="4">
        <v>31</v>
      </c>
      <c r="E3823" s="14">
        <v>1</v>
      </c>
    </row>
    <row r="3824" spans="1:5">
      <c r="A3824" s="2" t="s">
        <v>37</v>
      </c>
      <c r="B3824" s="13" t="s">
        <v>551</v>
      </c>
      <c r="C3824" s="11" t="s">
        <v>5709</v>
      </c>
      <c r="D3824" s="4">
        <v>14</v>
      </c>
      <c r="E3824" s="14">
        <v>2</v>
      </c>
    </row>
    <row r="3825" spans="1:5">
      <c r="A3825" s="2" t="s">
        <v>75</v>
      </c>
      <c r="B3825" s="13" t="s">
        <v>1838</v>
      </c>
      <c r="C3825" s="11" t="s">
        <v>5710</v>
      </c>
      <c r="D3825" s="4">
        <v>31</v>
      </c>
      <c r="E3825" s="14">
        <v>1</v>
      </c>
    </row>
    <row r="3826" spans="1:5">
      <c r="A3826" s="2" t="s">
        <v>27</v>
      </c>
      <c r="B3826" s="13" t="s">
        <v>2136</v>
      </c>
      <c r="C3826" s="11" t="s">
        <v>2137</v>
      </c>
      <c r="D3826" s="4">
        <v>31</v>
      </c>
      <c r="E3826" s="14">
        <v>1</v>
      </c>
    </row>
    <row r="3827" spans="1:5">
      <c r="A3827" s="2" t="s">
        <v>33</v>
      </c>
      <c r="B3827" s="13" t="s">
        <v>2138</v>
      </c>
      <c r="C3827" s="11" t="s">
        <v>2139</v>
      </c>
      <c r="D3827" s="4">
        <v>31</v>
      </c>
      <c r="E3827" s="14">
        <v>1</v>
      </c>
    </row>
    <row r="3828" spans="1:5">
      <c r="A3828" s="2" t="s">
        <v>443</v>
      </c>
      <c r="B3828" s="13" t="s">
        <v>822</v>
      </c>
      <c r="C3828" s="11" t="s">
        <v>5711</v>
      </c>
      <c r="D3828" s="4">
        <v>31</v>
      </c>
      <c r="E3828" s="14">
        <v>1</v>
      </c>
    </row>
    <row r="3829" spans="1:5">
      <c r="A3829" s="2" t="s">
        <v>86</v>
      </c>
      <c r="B3829" s="13" t="s">
        <v>828</v>
      </c>
      <c r="C3829" s="11" t="s">
        <v>5712</v>
      </c>
      <c r="D3829" s="4">
        <v>31</v>
      </c>
      <c r="E3829" s="14">
        <v>1</v>
      </c>
    </row>
    <row r="3830" spans="1:5">
      <c r="A3830" s="2" t="s">
        <v>144</v>
      </c>
      <c r="B3830" s="13" t="s">
        <v>4753</v>
      </c>
      <c r="C3830" s="11" t="s">
        <v>5713</v>
      </c>
      <c r="D3830" s="4">
        <v>14</v>
      </c>
      <c r="E3830" s="14">
        <v>3</v>
      </c>
    </row>
    <row r="3831" spans="1:5">
      <c r="A3831" s="2" t="s">
        <v>39</v>
      </c>
      <c r="B3831" s="13" t="s">
        <v>3366</v>
      </c>
      <c r="C3831" s="11" t="s">
        <v>5714</v>
      </c>
      <c r="D3831" s="4">
        <v>31</v>
      </c>
      <c r="E3831" s="14">
        <v>1</v>
      </c>
    </row>
    <row r="3832" spans="1:5">
      <c r="A3832" s="2" t="s">
        <v>39</v>
      </c>
      <c r="B3832" s="13" t="s">
        <v>573</v>
      </c>
      <c r="C3832" s="11" t="s">
        <v>2140</v>
      </c>
      <c r="D3832" s="4">
        <v>31</v>
      </c>
      <c r="E3832" s="14">
        <v>1</v>
      </c>
    </row>
    <row r="3833" spans="1:5">
      <c r="A3833" s="2" t="s">
        <v>30</v>
      </c>
      <c r="B3833" s="13" t="s">
        <v>3335</v>
      </c>
      <c r="C3833" s="11" t="s">
        <v>5715</v>
      </c>
      <c r="D3833" s="4">
        <v>31</v>
      </c>
      <c r="E3833" s="14">
        <v>1</v>
      </c>
    </row>
    <row r="3834" spans="1:5">
      <c r="A3834" s="2" t="s">
        <v>39</v>
      </c>
      <c r="B3834" s="13" t="s">
        <v>5716</v>
      </c>
      <c r="C3834" s="11" t="s">
        <v>5717</v>
      </c>
      <c r="D3834" s="4">
        <v>31</v>
      </c>
      <c r="E3834" s="14">
        <v>1</v>
      </c>
    </row>
    <row r="3835" spans="1:5">
      <c r="A3835" s="2" t="s">
        <v>147</v>
      </c>
      <c r="B3835" s="13" t="s">
        <v>172</v>
      </c>
      <c r="C3835" s="11" t="s">
        <v>3582</v>
      </c>
      <c r="D3835" s="4">
        <v>14</v>
      </c>
      <c r="E3835" s="14">
        <v>2</v>
      </c>
    </row>
    <row r="3836" spans="1:5">
      <c r="A3836" s="2" t="s">
        <v>37</v>
      </c>
      <c r="B3836" s="13" t="s">
        <v>561</v>
      </c>
      <c r="C3836" s="11" t="s">
        <v>5718</v>
      </c>
      <c r="D3836" s="4">
        <v>31</v>
      </c>
      <c r="E3836" s="14">
        <v>1</v>
      </c>
    </row>
    <row r="3837" spans="1:5">
      <c r="A3837" s="2" t="s">
        <v>39</v>
      </c>
      <c r="B3837" s="13" t="s">
        <v>327</v>
      </c>
      <c r="C3837" s="11" t="s">
        <v>2141</v>
      </c>
      <c r="D3837" s="4">
        <v>31</v>
      </c>
      <c r="E3837" s="14">
        <v>1</v>
      </c>
    </row>
    <row r="3838" spans="1:5">
      <c r="A3838" s="2" t="s">
        <v>33</v>
      </c>
      <c r="B3838" s="13" t="s">
        <v>2142</v>
      </c>
      <c r="C3838" s="11" t="s">
        <v>2143</v>
      </c>
      <c r="D3838" s="4">
        <v>31</v>
      </c>
      <c r="E3838" s="14">
        <v>1</v>
      </c>
    </row>
    <row r="3839" spans="1:5">
      <c r="A3839" s="2" t="s">
        <v>51</v>
      </c>
      <c r="B3839" s="13" t="s">
        <v>2144</v>
      </c>
      <c r="C3839" s="11" t="s">
        <v>2145</v>
      </c>
      <c r="D3839" s="4">
        <v>31</v>
      </c>
      <c r="E3839" s="14">
        <v>1</v>
      </c>
    </row>
    <row r="3840" spans="1:5">
      <c r="A3840" s="2" t="s">
        <v>33</v>
      </c>
      <c r="B3840" s="13" t="s">
        <v>631</v>
      </c>
      <c r="C3840" s="11" t="s">
        <v>5719</v>
      </c>
      <c r="D3840" s="4">
        <v>31</v>
      </c>
      <c r="E3840" s="14">
        <v>1</v>
      </c>
    </row>
    <row r="3841" spans="1:5">
      <c r="A3841" s="2" t="s">
        <v>147</v>
      </c>
      <c r="B3841" s="13" t="s">
        <v>629</v>
      </c>
      <c r="C3841" s="11" t="s">
        <v>5720</v>
      </c>
      <c r="D3841" s="4">
        <v>14</v>
      </c>
      <c r="E3841" s="14">
        <v>3</v>
      </c>
    </row>
    <row r="3842" spans="1:5">
      <c r="A3842" s="2" t="s">
        <v>33</v>
      </c>
      <c r="B3842" s="13" t="s">
        <v>1966</v>
      </c>
      <c r="C3842" s="11" t="s">
        <v>5721</v>
      </c>
      <c r="D3842" s="4">
        <v>31</v>
      </c>
      <c r="E3842" s="14">
        <v>1</v>
      </c>
    </row>
    <row r="3843" spans="1:5">
      <c r="A3843" s="2" t="s">
        <v>27</v>
      </c>
      <c r="B3843" s="13" t="s">
        <v>1481</v>
      </c>
      <c r="C3843" s="11" t="s">
        <v>5722</v>
      </c>
      <c r="D3843" s="4">
        <v>14</v>
      </c>
      <c r="E3843" s="14">
        <v>3</v>
      </c>
    </row>
    <row r="3844" spans="1:5">
      <c r="A3844" s="2" t="s">
        <v>30</v>
      </c>
      <c r="B3844" s="13" t="s">
        <v>1028</v>
      </c>
      <c r="C3844" s="11" t="s">
        <v>2146</v>
      </c>
      <c r="D3844" s="4">
        <v>31</v>
      </c>
      <c r="E3844" s="14">
        <v>1</v>
      </c>
    </row>
    <row r="3845" spans="1:5">
      <c r="A3845" s="2" t="s">
        <v>39</v>
      </c>
      <c r="B3845" s="13" t="s">
        <v>298</v>
      </c>
      <c r="C3845" s="11" t="s">
        <v>5723</v>
      </c>
      <c r="D3845" s="4">
        <v>31</v>
      </c>
      <c r="E3845" s="14">
        <v>1</v>
      </c>
    </row>
    <row r="3846" spans="1:5">
      <c r="A3846" s="2" t="s">
        <v>33</v>
      </c>
      <c r="B3846" s="13" t="s">
        <v>4824</v>
      </c>
      <c r="C3846" s="11" t="s">
        <v>5724</v>
      </c>
      <c r="D3846" s="4">
        <v>31</v>
      </c>
      <c r="E3846" s="14">
        <v>1</v>
      </c>
    </row>
    <row r="3847" spans="1:5">
      <c r="A3847" s="2" t="s">
        <v>39</v>
      </c>
      <c r="B3847" s="13" t="s">
        <v>4213</v>
      </c>
      <c r="C3847" s="11" t="s">
        <v>5725</v>
      </c>
      <c r="D3847" s="4">
        <v>31</v>
      </c>
      <c r="E3847" s="14">
        <v>1</v>
      </c>
    </row>
    <row r="3848" spans="1:5">
      <c r="A3848" s="2" t="s">
        <v>51</v>
      </c>
      <c r="B3848" s="13" t="s">
        <v>1261</v>
      </c>
      <c r="C3848" s="11" t="s">
        <v>2147</v>
      </c>
      <c r="D3848" s="4">
        <v>31</v>
      </c>
      <c r="E3848" s="14">
        <v>1</v>
      </c>
    </row>
    <row r="3849" spans="1:5">
      <c r="A3849" s="2" t="s">
        <v>33</v>
      </c>
      <c r="B3849" s="13" t="s">
        <v>534</v>
      </c>
      <c r="C3849" s="11" t="s">
        <v>2148</v>
      </c>
      <c r="D3849" s="4">
        <v>31</v>
      </c>
      <c r="E3849" s="14">
        <v>1</v>
      </c>
    </row>
    <row r="3850" spans="1:5">
      <c r="A3850" s="2" t="s">
        <v>144</v>
      </c>
      <c r="B3850" s="13" t="s">
        <v>1267</v>
      </c>
      <c r="C3850" s="11" t="s">
        <v>5726</v>
      </c>
      <c r="D3850" s="4">
        <v>31</v>
      </c>
      <c r="E3850" s="14">
        <v>1</v>
      </c>
    </row>
    <row r="3851" spans="1:5">
      <c r="A3851" s="2" t="s">
        <v>24</v>
      </c>
      <c r="B3851" s="13" t="s">
        <v>5727</v>
      </c>
      <c r="C3851" s="11" t="s">
        <v>5728</v>
      </c>
      <c r="D3851" s="4">
        <v>31</v>
      </c>
      <c r="E3851" s="14">
        <v>1</v>
      </c>
    </row>
    <row r="3852" spans="1:5">
      <c r="A3852" s="2" t="s">
        <v>46</v>
      </c>
      <c r="B3852" s="13" t="s">
        <v>4476</v>
      </c>
      <c r="C3852" s="11" t="s">
        <v>5729</v>
      </c>
      <c r="D3852" s="4">
        <v>31</v>
      </c>
      <c r="E3852" s="14">
        <v>1</v>
      </c>
    </row>
    <row r="3853" spans="1:5">
      <c r="A3853" s="2" t="s">
        <v>33</v>
      </c>
      <c r="B3853" s="13" t="s">
        <v>1924</v>
      </c>
      <c r="C3853" s="11" t="s">
        <v>5730</v>
      </c>
      <c r="D3853" s="4">
        <v>31</v>
      </c>
      <c r="E3853" s="14">
        <v>1</v>
      </c>
    </row>
    <row r="3854" spans="1:5">
      <c r="A3854" s="2" t="s">
        <v>39</v>
      </c>
      <c r="B3854" s="13" t="s">
        <v>240</v>
      </c>
      <c r="C3854" s="11" t="s">
        <v>5731</v>
      </c>
      <c r="D3854" s="4">
        <v>31</v>
      </c>
      <c r="E3854" s="14">
        <v>1</v>
      </c>
    </row>
    <row r="3855" spans="1:5">
      <c r="A3855" s="2" t="s">
        <v>33</v>
      </c>
      <c r="B3855" s="13" t="s">
        <v>538</v>
      </c>
      <c r="C3855" s="11" t="s">
        <v>5732</v>
      </c>
      <c r="D3855" s="4">
        <v>31</v>
      </c>
      <c r="E3855" s="14">
        <v>1</v>
      </c>
    </row>
    <row r="3856" spans="1:5">
      <c r="A3856" s="2" t="s">
        <v>27</v>
      </c>
      <c r="B3856" s="13" t="s">
        <v>332</v>
      </c>
      <c r="C3856" s="11" t="s">
        <v>2149</v>
      </c>
      <c r="D3856" s="4">
        <v>31</v>
      </c>
      <c r="E3856" s="14">
        <v>1</v>
      </c>
    </row>
    <row r="3857" spans="1:5">
      <c r="A3857" s="2" t="s">
        <v>51</v>
      </c>
      <c r="B3857" s="13" t="s">
        <v>779</v>
      </c>
      <c r="C3857" s="11" t="s">
        <v>2150</v>
      </c>
      <c r="D3857" s="4">
        <v>31</v>
      </c>
      <c r="E3857" s="14">
        <v>1</v>
      </c>
    </row>
    <row r="3858" spans="1:5">
      <c r="A3858" s="2" t="s">
        <v>24</v>
      </c>
      <c r="B3858" s="13" t="s">
        <v>5733</v>
      </c>
      <c r="C3858" s="11" t="s">
        <v>2816</v>
      </c>
      <c r="D3858" s="4">
        <v>31</v>
      </c>
      <c r="E3858" s="14">
        <v>1</v>
      </c>
    </row>
    <row r="3859" spans="1:5">
      <c r="A3859" s="2" t="s">
        <v>86</v>
      </c>
      <c r="B3859" s="13" t="s">
        <v>5734</v>
      </c>
      <c r="C3859" s="11" t="s">
        <v>1280</v>
      </c>
      <c r="D3859" s="4">
        <v>21</v>
      </c>
      <c r="E3859" s="14">
        <v>2</v>
      </c>
    </row>
    <row r="3860" spans="1:5">
      <c r="A3860" s="2" t="s">
        <v>443</v>
      </c>
      <c r="B3860" s="13" t="s">
        <v>2423</v>
      </c>
      <c r="C3860" s="11" t="s">
        <v>5735</v>
      </c>
      <c r="D3860" s="4">
        <v>31</v>
      </c>
      <c r="E3860" s="14">
        <v>1</v>
      </c>
    </row>
    <row r="3861" spans="1:5">
      <c r="A3861" s="2" t="s">
        <v>75</v>
      </c>
      <c r="B3861" s="13" t="s">
        <v>2052</v>
      </c>
      <c r="C3861" s="11" t="s">
        <v>2151</v>
      </c>
      <c r="D3861" s="4">
        <v>31</v>
      </c>
      <c r="E3861" s="14">
        <v>1</v>
      </c>
    </row>
    <row r="3862" spans="1:5">
      <c r="A3862" s="2" t="s">
        <v>33</v>
      </c>
      <c r="B3862" s="13" t="s">
        <v>5265</v>
      </c>
      <c r="C3862" s="11" t="s">
        <v>5736</v>
      </c>
      <c r="D3862" s="4">
        <v>21</v>
      </c>
      <c r="E3862" s="14">
        <v>2</v>
      </c>
    </row>
    <row r="3863" spans="1:5">
      <c r="A3863" s="2" t="s">
        <v>33</v>
      </c>
      <c r="B3863" s="13" t="s">
        <v>2374</v>
      </c>
      <c r="C3863" s="11" t="s">
        <v>5737</v>
      </c>
      <c r="D3863" s="4">
        <v>31</v>
      </c>
      <c r="E3863" s="14">
        <v>1</v>
      </c>
    </row>
    <row r="3864" spans="1:5">
      <c r="A3864" s="2" t="s">
        <v>33</v>
      </c>
      <c r="B3864" s="13" t="s">
        <v>2003</v>
      </c>
      <c r="C3864" s="11" t="s">
        <v>5738</v>
      </c>
      <c r="D3864" s="4">
        <v>31</v>
      </c>
      <c r="E3864" s="14">
        <v>1</v>
      </c>
    </row>
    <row r="3865" spans="1:5">
      <c r="A3865" s="2" t="s">
        <v>24</v>
      </c>
      <c r="B3865" s="13" t="s">
        <v>2152</v>
      </c>
      <c r="C3865" s="11" t="s">
        <v>2153</v>
      </c>
      <c r="D3865" s="4">
        <v>31</v>
      </c>
      <c r="E3865" s="14">
        <v>1</v>
      </c>
    </row>
    <row r="3866" spans="1:5">
      <c r="A3866" s="2" t="s">
        <v>39</v>
      </c>
      <c r="B3866" s="13" t="s">
        <v>4433</v>
      </c>
      <c r="C3866" s="11" t="s">
        <v>5725</v>
      </c>
      <c r="D3866" s="4">
        <v>31</v>
      </c>
      <c r="E3866" s="14">
        <v>1</v>
      </c>
    </row>
    <row r="3867" spans="1:5">
      <c r="A3867" s="2" t="s">
        <v>33</v>
      </c>
      <c r="B3867" s="13" t="s">
        <v>729</v>
      </c>
      <c r="C3867" s="11" t="s">
        <v>5739</v>
      </c>
      <c r="D3867" s="4">
        <v>31</v>
      </c>
      <c r="E3867" s="14">
        <v>1</v>
      </c>
    </row>
    <row r="3868" spans="1:5">
      <c r="A3868" s="2" t="s">
        <v>147</v>
      </c>
      <c r="B3868" s="13" t="s">
        <v>5740</v>
      </c>
      <c r="C3868" s="11" t="s">
        <v>5741</v>
      </c>
      <c r="D3868" s="4">
        <v>31</v>
      </c>
      <c r="E3868" s="14">
        <v>1</v>
      </c>
    </row>
    <row r="3869" spans="1:5">
      <c r="A3869" s="2" t="s">
        <v>37</v>
      </c>
      <c r="B3869" s="13" t="s">
        <v>278</v>
      </c>
      <c r="C3869" s="11" t="s">
        <v>5742</v>
      </c>
      <c r="D3869" s="4">
        <v>14</v>
      </c>
      <c r="E3869" s="14">
        <v>3</v>
      </c>
    </row>
    <row r="3870" spans="1:5">
      <c r="A3870" s="2" t="s">
        <v>144</v>
      </c>
      <c r="B3870" s="13" t="s">
        <v>654</v>
      </c>
      <c r="C3870" s="11" t="s">
        <v>2154</v>
      </c>
      <c r="D3870" s="4">
        <v>31</v>
      </c>
      <c r="E3870" s="14">
        <v>1</v>
      </c>
    </row>
    <row r="3871" spans="1:5">
      <c r="A3871" s="2" t="s">
        <v>33</v>
      </c>
      <c r="B3871" s="13" t="s">
        <v>3821</v>
      </c>
      <c r="C3871" s="11" t="s">
        <v>5743</v>
      </c>
      <c r="D3871" s="4">
        <v>31</v>
      </c>
      <c r="E3871" s="14">
        <v>1</v>
      </c>
    </row>
    <row r="3872" spans="1:5">
      <c r="A3872" s="2" t="s">
        <v>33</v>
      </c>
      <c r="B3872" s="13" t="s">
        <v>1579</v>
      </c>
      <c r="C3872" s="11" t="s">
        <v>2155</v>
      </c>
      <c r="D3872" s="4">
        <v>31</v>
      </c>
      <c r="E3872" s="14">
        <v>1</v>
      </c>
    </row>
    <row r="3873" spans="1:5">
      <c r="A3873" s="2" t="s">
        <v>27</v>
      </c>
      <c r="B3873" s="13" t="s">
        <v>2761</v>
      </c>
      <c r="C3873" s="11" t="s">
        <v>5744</v>
      </c>
      <c r="D3873" s="4">
        <v>31</v>
      </c>
      <c r="E3873" s="14">
        <v>1</v>
      </c>
    </row>
    <row r="3874" spans="1:5">
      <c r="A3874" s="2" t="s">
        <v>51</v>
      </c>
      <c r="B3874" s="13" t="s">
        <v>5745</v>
      </c>
      <c r="C3874" s="11" t="s">
        <v>5172</v>
      </c>
      <c r="D3874" s="4">
        <v>21</v>
      </c>
      <c r="E3874" s="14">
        <v>1</v>
      </c>
    </row>
    <row r="3875" spans="1:5">
      <c r="A3875" s="2" t="s">
        <v>27</v>
      </c>
      <c r="B3875" s="13" t="s">
        <v>1093</v>
      </c>
      <c r="C3875" s="11" t="s">
        <v>2156</v>
      </c>
      <c r="D3875" s="4">
        <v>31</v>
      </c>
      <c r="E3875" s="14">
        <v>1</v>
      </c>
    </row>
    <row r="3876" spans="1:5">
      <c r="A3876" s="2" t="s">
        <v>117</v>
      </c>
      <c r="B3876" s="13" t="s">
        <v>2469</v>
      </c>
      <c r="C3876" s="11" t="s">
        <v>5746</v>
      </c>
      <c r="D3876" s="4">
        <v>31</v>
      </c>
      <c r="E3876" s="14">
        <v>1</v>
      </c>
    </row>
    <row r="3877" spans="1:5">
      <c r="A3877" s="2" t="s">
        <v>33</v>
      </c>
      <c r="B3877" s="13" t="s">
        <v>523</v>
      </c>
      <c r="C3877" s="11" t="s">
        <v>2157</v>
      </c>
      <c r="D3877" s="4">
        <v>31</v>
      </c>
      <c r="E3877" s="14">
        <v>1</v>
      </c>
    </row>
    <row r="3878" spans="1:5">
      <c r="A3878" s="2" t="s">
        <v>33</v>
      </c>
      <c r="B3878" s="13" t="s">
        <v>3986</v>
      </c>
      <c r="C3878" s="11" t="s">
        <v>5747</v>
      </c>
      <c r="D3878" s="4">
        <v>31</v>
      </c>
      <c r="E3878" s="14">
        <v>1</v>
      </c>
    </row>
    <row r="3879" spans="1:5">
      <c r="A3879" s="2" t="s">
        <v>86</v>
      </c>
      <c r="B3879" s="13" t="s">
        <v>1833</v>
      </c>
      <c r="C3879" s="11" t="s">
        <v>5748</v>
      </c>
      <c r="D3879" s="4">
        <v>21</v>
      </c>
      <c r="E3879" s="14">
        <v>2</v>
      </c>
    </row>
    <row r="3880" spans="1:5">
      <c r="A3880" s="2" t="s">
        <v>33</v>
      </c>
      <c r="B3880" s="13" t="s">
        <v>1279</v>
      </c>
      <c r="C3880" s="11" t="s">
        <v>4176</v>
      </c>
      <c r="D3880" s="4">
        <v>14</v>
      </c>
      <c r="E3880" s="14">
        <v>1</v>
      </c>
    </row>
    <row r="3881" spans="1:5">
      <c r="A3881" s="2" t="s">
        <v>39</v>
      </c>
      <c r="B3881" s="13" t="s">
        <v>5749</v>
      </c>
      <c r="C3881" s="11" t="s">
        <v>5750</v>
      </c>
      <c r="D3881" s="4">
        <v>31</v>
      </c>
      <c r="E3881" s="14">
        <v>1</v>
      </c>
    </row>
    <row r="3882" spans="1:5">
      <c r="A3882" s="2" t="s">
        <v>33</v>
      </c>
      <c r="B3882" s="13" t="s">
        <v>1079</v>
      </c>
      <c r="C3882" s="11" t="s">
        <v>2158</v>
      </c>
      <c r="D3882" s="4">
        <v>31</v>
      </c>
      <c r="E3882" s="14">
        <v>1</v>
      </c>
    </row>
    <row r="3883" spans="1:5">
      <c r="A3883" s="2" t="s">
        <v>33</v>
      </c>
      <c r="B3883" s="13" t="s">
        <v>967</v>
      </c>
      <c r="C3883" s="11" t="s">
        <v>5751</v>
      </c>
      <c r="D3883" s="4">
        <v>31</v>
      </c>
      <c r="E3883" s="14">
        <v>1</v>
      </c>
    </row>
    <row r="3884" spans="1:5">
      <c r="A3884" s="2" t="s">
        <v>495</v>
      </c>
      <c r="B3884" s="13" t="s">
        <v>2159</v>
      </c>
      <c r="C3884" s="11" t="s">
        <v>2160</v>
      </c>
      <c r="D3884" s="4">
        <v>31</v>
      </c>
      <c r="E3884" s="14">
        <v>1</v>
      </c>
    </row>
    <row r="3885" spans="1:5">
      <c r="A3885" s="2" t="s">
        <v>39</v>
      </c>
      <c r="B3885" s="13" t="s">
        <v>3191</v>
      </c>
      <c r="C3885" s="11" t="s">
        <v>5752</v>
      </c>
      <c r="D3885" s="4">
        <v>31</v>
      </c>
      <c r="E3885" s="14">
        <v>1</v>
      </c>
    </row>
    <row r="3886" spans="1:5">
      <c r="A3886" s="2" t="s">
        <v>33</v>
      </c>
      <c r="B3886" s="13" t="s">
        <v>465</v>
      </c>
      <c r="C3886" s="11" t="s">
        <v>5753</v>
      </c>
      <c r="D3886" s="4">
        <v>31</v>
      </c>
      <c r="E3886" s="14">
        <v>1</v>
      </c>
    </row>
    <row r="3887" spans="1:5">
      <c r="A3887" s="2" t="s">
        <v>39</v>
      </c>
      <c r="B3887" s="13" t="s">
        <v>976</v>
      </c>
      <c r="C3887" s="11" t="s">
        <v>5754</v>
      </c>
      <c r="D3887" s="4">
        <v>31</v>
      </c>
      <c r="E3887" s="14">
        <v>1</v>
      </c>
    </row>
    <row r="3888" spans="1:5">
      <c r="A3888" s="2" t="s">
        <v>33</v>
      </c>
      <c r="B3888" s="13" t="s">
        <v>3829</v>
      </c>
      <c r="C3888" s="11" t="s">
        <v>5755</v>
      </c>
      <c r="D3888" s="4">
        <v>31</v>
      </c>
      <c r="E3888" s="14">
        <v>1</v>
      </c>
    </row>
    <row r="3889" spans="1:5">
      <c r="A3889" s="2" t="s">
        <v>24</v>
      </c>
      <c r="B3889" s="13" t="s">
        <v>4843</v>
      </c>
      <c r="C3889" s="11" t="s">
        <v>5756</v>
      </c>
      <c r="D3889" s="4">
        <v>31</v>
      </c>
      <c r="E3889" s="14">
        <v>1</v>
      </c>
    </row>
    <row r="3890" spans="1:5">
      <c r="A3890" s="2" t="s">
        <v>33</v>
      </c>
      <c r="B3890" s="13" t="s">
        <v>4872</v>
      </c>
      <c r="C3890" s="11" t="s">
        <v>5757</v>
      </c>
      <c r="D3890" s="4">
        <v>21</v>
      </c>
      <c r="E3890" s="14">
        <v>1</v>
      </c>
    </row>
    <row r="3891" spans="1:5">
      <c r="A3891" s="2" t="s">
        <v>27</v>
      </c>
      <c r="B3891" s="13" t="s">
        <v>1809</v>
      </c>
      <c r="C3891" s="11" t="s">
        <v>2161</v>
      </c>
      <c r="D3891" s="4">
        <v>31</v>
      </c>
      <c r="E3891" s="14">
        <v>1</v>
      </c>
    </row>
    <row r="3892" spans="1:5">
      <c r="A3892" s="2" t="s">
        <v>86</v>
      </c>
      <c r="B3892" s="13" t="s">
        <v>3733</v>
      </c>
      <c r="C3892" s="11" t="s">
        <v>5758</v>
      </c>
      <c r="D3892" s="4">
        <v>31</v>
      </c>
      <c r="E3892" s="14">
        <v>1</v>
      </c>
    </row>
    <row r="3893" spans="1:5">
      <c r="A3893" s="2" t="s">
        <v>27</v>
      </c>
      <c r="B3893" s="13" t="s">
        <v>444</v>
      </c>
      <c r="C3893" s="11" t="s">
        <v>2162</v>
      </c>
      <c r="D3893" s="4">
        <v>31</v>
      </c>
      <c r="E3893" s="14">
        <v>1</v>
      </c>
    </row>
    <row r="3894" spans="1:5">
      <c r="A3894" s="2" t="s">
        <v>33</v>
      </c>
      <c r="B3894" s="13" t="s">
        <v>1353</v>
      </c>
      <c r="C3894" s="11" t="s">
        <v>4901</v>
      </c>
      <c r="D3894" s="4">
        <v>31</v>
      </c>
      <c r="E3894" s="14">
        <v>1</v>
      </c>
    </row>
    <row r="3895" spans="1:5">
      <c r="A3895" s="2" t="s">
        <v>147</v>
      </c>
      <c r="B3895" s="13" t="s">
        <v>2516</v>
      </c>
      <c r="C3895" s="11" t="s">
        <v>5759</v>
      </c>
      <c r="D3895" s="4">
        <v>31</v>
      </c>
      <c r="E3895" s="14">
        <v>1</v>
      </c>
    </row>
    <row r="3896" spans="1:5">
      <c r="A3896" s="2" t="s">
        <v>27</v>
      </c>
      <c r="B3896" s="13" t="s">
        <v>3082</v>
      </c>
      <c r="C3896" s="11" t="s">
        <v>5760</v>
      </c>
      <c r="D3896" s="4">
        <v>31</v>
      </c>
      <c r="E3896" s="14">
        <v>1</v>
      </c>
    </row>
    <row r="3897" spans="1:5">
      <c r="A3897" s="2" t="s">
        <v>33</v>
      </c>
      <c r="B3897" s="13" t="s">
        <v>5761</v>
      </c>
      <c r="C3897" s="11" t="s">
        <v>5762</v>
      </c>
      <c r="D3897" s="4">
        <v>21</v>
      </c>
      <c r="E3897" s="14">
        <v>2</v>
      </c>
    </row>
    <row r="3898" spans="1:5">
      <c r="A3898" s="2" t="s">
        <v>33</v>
      </c>
      <c r="B3898" s="13" t="s">
        <v>216</v>
      </c>
      <c r="C3898" s="11" t="s">
        <v>5763</v>
      </c>
      <c r="D3898" s="4">
        <v>31</v>
      </c>
      <c r="E3898" s="14">
        <v>1</v>
      </c>
    </row>
    <row r="3899" spans="1:5">
      <c r="A3899" s="2" t="s">
        <v>818</v>
      </c>
      <c r="B3899" s="13" t="s">
        <v>1382</v>
      </c>
      <c r="C3899" s="11" t="s">
        <v>2163</v>
      </c>
      <c r="D3899" s="4">
        <v>31</v>
      </c>
      <c r="E3899" s="14">
        <v>1</v>
      </c>
    </row>
    <row r="3900" spans="1:5">
      <c r="A3900" s="2" t="s">
        <v>33</v>
      </c>
      <c r="B3900" s="13" t="s">
        <v>3220</v>
      </c>
      <c r="C3900" s="11" t="s">
        <v>5764</v>
      </c>
      <c r="D3900" s="4">
        <v>31</v>
      </c>
      <c r="E3900" s="14">
        <v>1</v>
      </c>
    </row>
    <row r="3901" spans="1:5">
      <c r="A3901" s="2" t="s">
        <v>30</v>
      </c>
      <c r="B3901" s="13" t="s">
        <v>5765</v>
      </c>
      <c r="C3901" s="11" t="s">
        <v>5766</v>
      </c>
      <c r="D3901" s="4">
        <v>31</v>
      </c>
      <c r="E3901" s="14">
        <v>1</v>
      </c>
    </row>
    <row r="3902" spans="1:5">
      <c r="A3902" s="2" t="s">
        <v>39</v>
      </c>
      <c r="B3902" s="13" t="s">
        <v>4168</v>
      </c>
      <c r="C3902" s="11" t="s">
        <v>5767</v>
      </c>
      <c r="D3902" s="4">
        <v>31</v>
      </c>
      <c r="E3902" s="14">
        <v>1</v>
      </c>
    </row>
    <row r="3903" spans="1:5">
      <c r="A3903" s="2" t="s">
        <v>33</v>
      </c>
      <c r="B3903" s="13" t="s">
        <v>4142</v>
      </c>
      <c r="C3903" s="11" t="s">
        <v>4721</v>
      </c>
      <c r="D3903" s="4">
        <v>21</v>
      </c>
      <c r="E3903" s="14">
        <v>2</v>
      </c>
    </row>
    <row r="3904" spans="1:5">
      <c r="A3904" s="2" t="s">
        <v>33</v>
      </c>
      <c r="B3904" s="13" t="s">
        <v>501</v>
      </c>
      <c r="C3904" s="11" t="s">
        <v>3967</v>
      </c>
      <c r="D3904" s="4">
        <v>21</v>
      </c>
      <c r="E3904" s="14">
        <v>1</v>
      </c>
    </row>
    <row r="3905" spans="1:5">
      <c r="A3905" s="2" t="s">
        <v>39</v>
      </c>
      <c r="B3905" s="13" t="s">
        <v>1483</v>
      </c>
      <c r="C3905" s="11" t="s">
        <v>5768</v>
      </c>
      <c r="D3905" s="4">
        <v>31</v>
      </c>
      <c r="E3905" s="14">
        <v>1</v>
      </c>
    </row>
    <row r="3906" spans="1:5">
      <c r="A3906" s="2" t="s">
        <v>46</v>
      </c>
      <c r="B3906" s="13" t="s">
        <v>5769</v>
      </c>
      <c r="C3906" s="11" t="s">
        <v>5770</v>
      </c>
      <c r="D3906" s="4">
        <v>31</v>
      </c>
      <c r="E3906" s="14">
        <v>1</v>
      </c>
    </row>
    <row r="3907" spans="1:5">
      <c r="A3907" s="2" t="s">
        <v>33</v>
      </c>
      <c r="B3907" s="13" t="s">
        <v>4142</v>
      </c>
      <c r="C3907" s="11" t="s">
        <v>4244</v>
      </c>
      <c r="D3907" s="4">
        <v>21</v>
      </c>
      <c r="E3907" s="14">
        <v>2</v>
      </c>
    </row>
    <row r="3908" spans="1:5">
      <c r="A3908" s="2" t="s">
        <v>24</v>
      </c>
      <c r="B3908" s="13" t="s">
        <v>2825</v>
      </c>
      <c r="C3908" s="11" t="s">
        <v>5771</v>
      </c>
      <c r="D3908" s="4">
        <v>31</v>
      </c>
      <c r="E3908" s="14">
        <v>1</v>
      </c>
    </row>
    <row r="3909" spans="1:5">
      <c r="A3909" s="2" t="s">
        <v>33</v>
      </c>
      <c r="B3909" s="13" t="s">
        <v>274</v>
      </c>
      <c r="C3909" s="11" t="s">
        <v>2164</v>
      </c>
      <c r="D3909" s="4">
        <v>31</v>
      </c>
      <c r="E3909" s="14">
        <v>1</v>
      </c>
    </row>
    <row r="3910" spans="1:5">
      <c r="A3910" s="2" t="s">
        <v>24</v>
      </c>
      <c r="B3910" s="13" t="s">
        <v>2165</v>
      </c>
      <c r="C3910" s="11" t="s">
        <v>2166</v>
      </c>
      <c r="D3910" s="4">
        <v>31</v>
      </c>
      <c r="E3910" s="14">
        <v>1</v>
      </c>
    </row>
    <row r="3911" spans="1:5">
      <c r="A3911" s="2" t="s">
        <v>33</v>
      </c>
      <c r="B3911" s="13" t="s">
        <v>2065</v>
      </c>
      <c r="C3911" s="11" t="s">
        <v>2167</v>
      </c>
      <c r="D3911" s="4">
        <v>31</v>
      </c>
      <c r="E3911" s="14">
        <v>1</v>
      </c>
    </row>
    <row r="3912" spans="1:5">
      <c r="A3912" s="2" t="s">
        <v>33</v>
      </c>
      <c r="B3912" s="13" t="s">
        <v>1674</v>
      </c>
      <c r="C3912" s="11" t="s">
        <v>5772</v>
      </c>
      <c r="D3912" s="4">
        <v>31</v>
      </c>
      <c r="E3912" s="14">
        <v>1</v>
      </c>
    </row>
    <row r="3913" spans="1:5">
      <c r="A3913" s="2" t="s">
        <v>443</v>
      </c>
      <c r="B3913" s="13" t="s">
        <v>2168</v>
      </c>
      <c r="C3913" s="11" t="s">
        <v>2169</v>
      </c>
      <c r="D3913" s="4">
        <v>31</v>
      </c>
      <c r="E3913" s="14">
        <v>1</v>
      </c>
    </row>
    <row r="3914" spans="1:5">
      <c r="A3914" s="2" t="s">
        <v>86</v>
      </c>
      <c r="B3914" s="13" t="s">
        <v>4937</v>
      </c>
      <c r="C3914" s="11" t="s">
        <v>5773</v>
      </c>
      <c r="D3914" s="4">
        <v>31</v>
      </c>
      <c r="E3914" s="14">
        <v>1</v>
      </c>
    </row>
    <row r="3915" spans="1:5">
      <c r="A3915" s="2" t="s">
        <v>33</v>
      </c>
      <c r="B3915" s="13" t="s">
        <v>838</v>
      </c>
      <c r="C3915" s="11" t="s">
        <v>1448</v>
      </c>
      <c r="D3915" s="4">
        <v>31</v>
      </c>
      <c r="E3915" s="14">
        <v>1</v>
      </c>
    </row>
    <row r="3916" spans="1:5">
      <c r="A3916" s="2" t="s">
        <v>33</v>
      </c>
      <c r="B3916" s="13" t="s">
        <v>4228</v>
      </c>
      <c r="C3916" s="11" t="s">
        <v>5774</v>
      </c>
      <c r="D3916" s="4">
        <v>31</v>
      </c>
      <c r="E3916" s="14">
        <v>1</v>
      </c>
    </row>
    <row r="3917" spans="1:5">
      <c r="A3917" s="2" t="s">
        <v>33</v>
      </c>
      <c r="B3917" s="13" t="s">
        <v>2170</v>
      </c>
      <c r="C3917" s="11" t="s">
        <v>2171</v>
      </c>
      <c r="D3917" s="4">
        <v>31</v>
      </c>
      <c r="E3917" s="14">
        <v>1</v>
      </c>
    </row>
    <row r="3918" spans="1:5">
      <c r="A3918" s="2" t="s">
        <v>24</v>
      </c>
      <c r="B3918" s="13" t="s">
        <v>1761</v>
      </c>
      <c r="C3918" s="11" t="s">
        <v>5775</v>
      </c>
      <c r="D3918" s="4">
        <v>31</v>
      </c>
      <c r="E3918" s="14">
        <v>1</v>
      </c>
    </row>
    <row r="3919" spans="1:5">
      <c r="A3919" s="2" t="s">
        <v>33</v>
      </c>
      <c r="B3919" s="13" t="s">
        <v>739</v>
      </c>
      <c r="C3919" s="11" t="s">
        <v>5776</v>
      </c>
      <c r="D3919" s="4">
        <v>21</v>
      </c>
      <c r="E3919" s="14">
        <v>2</v>
      </c>
    </row>
    <row r="3920" spans="1:5">
      <c r="A3920" s="2" t="s">
        <v>30</v>
      </c>
      <c r="B3920" s="13" t="s">
        <v>1763</v>
      </c>
      <c r="C3920" s="11" t="s">
        <v>5777</v>
      </c>
      <c r="D3920" s="4">
        <v>14</v>
      </c>
      <c r="E3920" s="14">
        <v>1</v>
      </c>
    </row>
    <row r="3921" spans="1:5">
      <c r="A3921" s="2" t="s">
        <v>27</v>
      </c>
      <c r="B3921" s="13" t="s">
        <v>3685</v>
      </c>
      <c r="C3921" s="11" t="s">
        <v>5778</v>
      </c>
      <c r="D3921" s="4">
        <v>31</v>
      </c>
      <c r="E3921" s="14">
        <v>1</v>
      </c>
    </row>
    <row r="3922" spans="1:5">
      <c r="A3922" s="2" t="s">
        <v>30</v>
      </c>
      <c r="B3922" s="13" t="s">
        <v>3318</v>
      </c>
      <c r="C3922" s="11" t="s">
        <v>4045</v>
      </c>
      <c r="D3922" s="4">
        <v>14</v>
      </c>
      <c r="E3922" s="14">
        <v>3</v>
      </c>
    </row>
    <row r="3923" spans="1:5">
      <c r="A3923" s="2" t="s">
        <v>27</v>
      </c>
      <c r="B3923" s="13" t="s">
        <v>5779</v>
      </c>
      <c r="C3923" s="11" t="s">
        <v>5780</v>
      </c>
      <c r="D3923" s="4">
        <v>21</v>
      </c>
      <c r="E3923" s="14">
        <v>1</v>
      </c>
    </row>
    <row r="3924" spans="1:5">
      <c r="A3924" s="2" t="s">
        <v>39</v>
      </c>
      <c r="B3924" s="13" t="s">
        <v>5269</v>
      </c>
      <c r="C3924" s="11" t="s">
        <v>5781</v>
      </c>
      <c r="D3924" s="4">
        <v>31</v>
      </c>
      <c r="E3924" s="14">
        <v>1</v>
      </c>
    </row>
    <row r="3925" spans="1:5">
      <c r="A3925" s="2" t="s">
        <v>86</v>
      </c>
      <c r="B3925" s="13" t="s">
        <v>1183</v>
      </c>
      <c r="C3925" s="11" t="s">
        <v>2172</v>
      </c>
      <c r="D3925" s="4">
        <v>31</v>
      </c>
      <c r="E3925" s="14">
        <v>1</v>
      </c>
    </row>
    <row r="3926" spans="1:5">
      <c r="A3926" s="2" t="s">
        <v>33</v>
      </c>
      <c r="B3926" s="13" t="s">
        <v>323</v>
      </c>
      <c r="C3926" s="11" t="s">
        <v>5782</v>
      </c>
      <c r="D3926" s="4">
        <v>31</v>
      </c>
      <c r="E3926" s="14">
        <v>1</v>
      </c>
    </row>
    <row r="3927" spans="1:5">
      <c r="A3927" s="2" t="s">
        <v>27</v>
      </c>
      <c r="B3927" s="13" t="s">
        <v>3267</v>
      </c>
      <c r="C3927" s="11" t="s">
        <v>3739</v>
      </c>
      <c r="D3927" s="4">
        <v>31</v>
      </c>
      <c r="E3927" s="14">
        <v>1</v>
      </c>
    </row>
    <row r="3928" spans="1:5">
      <c r="A3928" s="2" t="s">
        <v>51</v>
      </c>
      <c r="B3928" s="13" t="s">
        <v>2173</v>
      </c>
      <c r="C3928" s="11" t="s">
        <v>2174</v>
      </c>
      <c r="D3928" s="4">
        <v>31</v>
      </c>
      <c r="E3928" s="14">
        <v>1</v>
      </c>
    </row>
    <row r="3929" spans="1:5">
      <c r="A3929" s="2" t="s">
        <v>39</v>
      </c>
      <c r="B3929" s="13" t="s">
        <v>5491</v>
      </c>
      <c r="C3929" s="11" t="s">
        <v>5783</v>
      </c>
      <c r="D3929" s="4">
        <v>31</v>
      </c>
      <c r="E3929" s="14">
        <v>1</v>
      </c>
    </row>
    <row r="3930" spans="1:5">
      <c r="A3930" s="2" t="s">
        <v>33</v>
      </c>
      <c r="B3930" s="13" t="s">
        <v>1833</v>
      </c>
      <c r="C3930" s="11" t="s">
        <v>5784</v>
      </c>
      <c r="D3930" s="4">
        <v>31</v>
      </c>
      <c r="E3930" s="14">
        <v>1</v>
      </c>
    </row>
    <row r="3931" spans="1:5">
      <c r="A3931" s="2" t="s">
        <v>51</v>
      </c>
      <c r="B3931" s="13" t="s">
        <v>3075</v>
      </c>
      <c r="C3931" s="11" t="s">
        <v>5785</v>
      </c>
      <c r="D3931" s="4">
        <v>31</v>
      </c>
      <c r="E3931" s="14">
        <v>1</v>
      </c>
    </row>
    <row r="3932" spans="1:5">
      <c r="A3932" s="2" t="s">
        <v>75</v>
      </c>
      <c r="B3932" s="13" t="s">
        <v>1037</v>
      </c>
      <c r="C3932" s="11" t="s">
        <v>5786</v>
      </c>
      <c r="D3932" s="4">
        <v>14</v>
      </c>
      <c r="E3932" s="14">
        <v>3</v>
      </c>
    </row>
    <row r="3933" spans="1:5">
      <c r="A3933" s="2" t="s">
        <v>443</v>
      </c>
      <c r="B3933" s="13" t="s">
        <v>1928</v>
      </c>
      <c r="C3933" s="11" t="s">
        <v>5787</v>
      </c>
      <c r="D3933" s="4">
        <v>31</v>
      </c>
      <c r="E3933" s="14">
        <v>1</v>
      </c>
    </row>
    <row r="3934" spans="1:5">
      <c r="A3934" s="2" t="s">
        <v>33</v>
      </c>
      <c r="B3934" s="13" t="s">
        <v>3945</v>
      </c>
      <c r="C3934" s="11" t="s">
        <v>5788</v>
      </c>
      <c r="D3934" s="4">
        <v>31</v>
      </c>
      <c r="E3934" s="14">
        <v>1</v>
      </c>
    </row>
    <row r="3935" spans="1:5">
      <c r="A3935" s="2" t="s">
        <v>24</v>
      </c>
      <c r="B3935" s="13" t="s">
        <v>3596</v>
      </c>
      <c r="C3935" s="11" t="s">
        <v>5789</v>
      </c>
      <c r="D3935" s="4">
        <v>31</v>
      </c>
      <c r="E3935" s="14">
        <v>1</v>
      </c>
    </row>
    <row r="3936" spans="1:5">
      <c r="A3936" s="2" t="s">
        <v>75</v>
      </c>
      <c r="B3936" s="13" t="s">
        <v>1721</v>
      </c>
      <c r="C3936" s="11" t="s">
        <v>5790</v>
      </c>
      <c r="D3936" s="4">
        <v>31</v>
      </c>
      <c r="E3936" s="14">
        <v>1</v>
      </c>
    </row>
    <row r="3937" spans="1:5">
      <c r="A3937" s="2" t="s">
        <v>603</v>
      </c>
      <c r="B3937" s="13" t="s">
        <v>209</v>
      </c>
      <c r="C3937" s="11" t="s">
        <v>2175</v>
      </c>
      <c r="D3937" s="4">
        <v>31</v>
      </c>
      <c r="E3937" s="14">
        <v>1</v>
      </c>
    </row>
    <row r="3938" spans="1:5">
      <c r="A3938" s="2" t="s">
        <v>51</v>
      </c>
      <c r="B3938" s="13" t="s">
        <v>1978</v>
      </c>
      <c r="C3938" s="11" t="s">
        <v>4324</v>
      </c>
      <c r="D3938" s="4">
        <v>21</v>
      </c>
      <c r="E3938" s="14">
        <v>2</v>
      </c>
    </row>
    <row r="3939" spans="1:5">
      <c r="A3939" s="2" t="s">
        <v>46</v>
      </c>
      <c r="B3939" s="13" t="s">
        <v>115</v>
      </c>
      <c r="C3939" s="11" t="s">
        <v>5791</v>
      </c>
      <c r="D3939" s="4">
        <v>31</v>
      </c>
      <c r="E3939" s="14">
        <v>1</v>
      </c>
    </row>
    <row r="3940" spans="1:5">
      <c r="A3940" s="2" t="s">
        <v>144</v>
      </c>
      <c r="B3940" s="13" t="s">
        <v>2176</v>
      </c>
      <c r="C3940" s="11" t="s">
        <v>2177</v>
      </c>
      <c r="D3940" s="4">
        <v>31</v>
      </c>
      <c r="E3940" s="14">
        <v>1</v>
      </c>
    </row>
    <row r="3941" spans="1:5">
      <c r="A3941" s="2" t="s">
        <v>495</v>
      </c>
      <c r="B3941" s="13" t="s">
        <v>1311</v>
      </c>
      <c r="C3941" s="11" t="s">
        <v>5792</v>
      </c>
      <c r="D3941" s="4">
        <v>14</v>
      </c>
      <c r="E3941" s="14">
        <v>1</v>
      </c>
    </row>
    <row r="3942" spans="1:5">
      <c r="A3942" s="2" t="s">
        <v>27</v>
      </c>
      <c r="B3942" s="13" t="s">
        <v>862</v>
      </c>
      <c r="C3942" s="11" t="s">
        <v>2178</v>
      </c>
      <c r="D3942" s="4">
        <v>31</v>
      </c>
      <c r="E3942" s="14">
        <v>1</v>
      </c>
    </row>
    <row r="3943" spans="1:5">
      <c r="A3943" s="2" t="s">
        <v>39</v>
      </c>
      <c r="B3943" s="13" t="s">
        <v>5793</v>
      </c>
      <c r="C3943" s="11" t="s">
        <v>5794</v>
      </c>
      <c r="D3943" s="4">
        <v>31</v>
      </c>
      <c r="E3943" s="14">
        <v>1</v>
      </c>
    </row>
    <row r="3944" spans="1:5">
      <c r="A3944" s="2" t="s">
        <v>24</v>
      </c>
      <c r="B3944" s="13" t="s">
        <v>344</v>
      </c>
      <c r="C3944" s="11" t="s">
        <v>2179</v>
      </c>
      <c r="D3944" s="4">
        <v>31</v>
      </c>
      <c r="E3944" s="14">
        <v>1</v>
      </c>
    </row>
    <row r="3945" spans="1:5">
      <c r="A3945" s="2" t="s">
        <v>46</v>
      </c>
      <c r="B3945" s="13" t="s">
        <v>1652</v>
      </c>
      <c r="C3945" s="11" t="s">
        <v>1655</v>
      </c>
      <c r="D3945" s="4">
        <v>31</v>
      </c>
      <c r="E3945" s="14">
        <v>1</v>
      </c>
    </row>
    <row r="3946" spans="1:5">
      <c r="A3946" s="2" t="s">
        <v>33</v>
      </c>
      <c r="B3946" s="13" t="s">
        <v>2180</v>
      </c>
      <c r="C3946" s="11" t="s">
        <v>2181</v>
      </c>
      <c r="D3946" s="4">
        <v>31</v>
      </c>
      <c r="E3946" s="14">
        <v>1</v>
      </c>
    </row>
    <row r="3947" spans="1:5">
      <c r="A3947" s="2" t="s">
        <v>33</v>
      </c>
      <c r="B3947" s="13" t="s">
        <v>476</v>
      </c>
      <c r="C3947" s="11" t="s">
        <v>5795</v>
      </c>
      <c r="D3947" s="4">
        <v>31</v>
      </c>
      <c r="E3947" s="14">
        <v>1</v>
      </c>
    </row>
    <row r="3948" spans="1:5">
      <c r="A3948" s="2" t="s">
        <v>75</v>
      </c>
      <c r="B3948" s="13" t="s">
        <v>1660</v>
      </c>
      <c r="C3948" s="11" t="s">
        <v>5796</v>
      </c>
      <c r="D3948" s="4">
        <v>21</v>
      </c>
      <c r="E3948" s="14">
        <v>2</v>
      </c>
    </row>
    <row r="3949" spans="1:5">
      <c r="A3949" s="2" t="s">
        <v>46</v>
      </c>
      <c r="B3949" s="13" t="s">
        <v>2282</v>
      </c>
      <c r="C3949" s="11" t="s">
        <v>5797</v>
      </c>
      <c r="D3949" s="4">
        <v>14</v>
      </c>
      <c r="E3949" s="14">
        <v>1</v>
      </c>
    </row>
    <row r="3950" spans="1:5">
      <c r="A3950" s="2" t="s">
        <v>33</v>
      </c>
      <c r="B3950" s="13" t="s">
        <v>2182</v>
      </c>
      <c r="C3950" s="11" t="s">
        <v>2183</v>
      </c>
      <c r="D3950" s="4">
        <v>31</v>
      </c>
      <c r="E3950" s="14">
        <v>1</v>
      </c>
    </row>
    <row r="3951" spans="1:5">
      <c r="A3951" s="2" t="s">
        <v>27</v>
      </c>
      <c r="B3951" s="13" t="s">
        <v>1746</v>
      </c>
      <c r="C3951" s="11" t="s">
        <v>5798</v>
      </c>
      <c r="D3951" s="4">
        <v>14</v>
      </c>
      <c r="E3951" s="14">
        <v>1</v>
      </c>
    </row>
    <row r="3952" spans="1:5">
      <c r="A3952" s="2" t="s">
        <v>27</v>
      </c>
      <c r="B3952" s="13" t="s">
        <v>5799</v>
      </c>
      <c r="C3952" s="11" t="s">
        <v>3961</v>
      </c>
      <c r="D3952" s="4">
        <v>31</v>
      </c>
      <c r="E3952" s="14">
        <v>1</v>
      </c>
    </row>
    <row r="3953" spans="1:5">
      <c r="A3953" s="2" t="s">
        <v>24</v>
      </c>
      <c r="B3953" s="13" t="s">
        <v>2238</v>
      </c>
      <c r="C3953" s="11" t="s">
        <v>5800</v>
      </c>
      <c r="D3953" s="4">
        <v>31</v>
      </c>
      <c r="E3953" s="14">
        <v>1</v>
      </c>
    </row>
    <row r="3954" spans="1:5">
      <c r="A3954" s="2" t="s">
        <v>70</v>
      </c>
      <c r="B3954" s="13" t="s">
        <v>2414</v>
      </c>
      <c r="C3954" s="11" t="s">
        <v>5801</v>
      </c>
      <c r="D3954" s="4">
        <v>31</v>
      </c>
      <c r="E3954" s="14">
        <v>1</v>
      </c>
    </row>
    <row r="3955" spans="1:5">
      <c r="A3955" s="2" t="s">
        <v>33</v>
      </c>
      <c r="B3955" s="13" t="s">
        <v>1167</v>
      </c>
      <c r="C3955" s="11" t="s">
        <v>5802</v>
      </c>
      <c r="D3955" s="4">
        <v>14</v>
      </c>
      <c r="E3955" s="14">
        <v>1</v>
      </c>
    </row>
    <row r="3956" spans="1:5">
      <c r="A3956" s="2" t="s">
        <v>27</v>
      </c>
      <c r="B3956" s="13" t="s">
        <v>947</v>
      </c>
      <c r="C3956" s="11" t="s">
        <v>2184</v>
      </c>
      <c r="D3956" s="4">
        <v>31</v>
      </c>
      <c r="E3956" s="14">
        <v>1</v>
      </c>
    </row>
    <row r="3957" spans="1:5">
      <c r="A3957" s="2" t="s">
        <v>33</v>
      </c>
      <c r="B3957" s="13" t="s">
        <v>746</v>
      </c>
      <c r="C3957" s="11" t="s">
        <v>2185</v>
      </c>
      <c r="D3957" s="4">
        <v>31</v>
      </c>
      <c r="E3957" s="14">
        <v>1</v>
      </c>
    </row>
    <row r="3958" spans="1:5">
      <c r="A3958" s="2" t="s">
        <v>443</v>
      </c>
      <c r="B3958" s="13" t="s">
        <v>1400</v>
      </c>
      <c r="C3958" s="11" t="s">
        <v>5803</v>
      </c>
      <c r="D3958" s="4">
        <v>31</v>
      </c>
      <c r="E3958" s="14">
        <v>1</v>
      </c>
    </row>
    <row r="3959" spans="1:5">
      <c r="A3959" s="2" t="s">
        <v>33</v>
      </c>
      <c r="B3959" s="13" t="s">
        <v>409</v>
      </c>
      <c r="C3959" s="11" t="s">
        <v>5804</v>
      </c>
      <c r="D3959" s="4">
        <v>21</v>
      </c>
      <c r="E3959" s="14">
        <v>2</v>
      </c>
    </row>
    <row r="3960" spans="1:5">
      <c r="A3960" s="2" t="s">
        <v>33</v>
      </c>
      <c r="B3960" s="13" t="s">
        <v>1994</v>
      </c>
      <c r="C3960" s="11" t="s">
        <v>2186</v>
      </c>
      <c r="D3960" s="4">
        <v>31</v>
      </c>
      <c r="E3960" s="14">
        <v>1</v>
      </c>
    </row>
    <row r="3961" spans="1:5">
      <c r="A3961" s="2" t="s">
        <v>39</v>
      </c>
      <c r="B3961" s="13" t="s">
        <v>893</v>
      </c>
      <c r="C3961" s="11" t="s">
        <v>5805</v>
      </c>
      <c r="D3961" s="4">
        <v>21</v>
      </c>
      <c r="E3961" s="14">
        <v>1</v>
      </c>
    </row>
    <row r="3962" spans="1:5">
      <c r="A3962" s="2" t="s">
        <v>144</v>
      </c>
      <c r="B3962" s="13" t="s">
        <v>961</v>
      </c>
      <c r="C3962" s="11" t="s">
        <v>5806</v>
      </c>
      <c r="D3962" s="4">
        <v>21</v>
      </c>
      <c r="E3962" s="14">
        <v>2</v>
      </c>
    </row>
    <row r="3963" spans="1:5">
      <c r="A3963" s="2" t="s">
        <v>443</v>
      </c>
      <c r="B3963" s="13" t="s">
        <v>1344</v>
      </c>
      <c r="C3963" s="11" t="s">
        <v>5807</v>
      </c>
      <c r="D3963" s="4">
        <v>21</v>
      </c>
      <c r="E3963" s="14">
        <v>2</v>
      </c>
    </row>
    <row r="3964" spans="1:5">
      <c r="A3964" s="2" t="s">
        <v>37</v>
      </c>
      <c r="B3964" s="13" t="s">
        <v>109</v>
      </c>
      <c r="C3964" s="11" t="s">
        <v>5808</v>
      </c>
      <c r="D3964" s="4">
        <v>31</v>
      </c>
      <c r="E3964" s="14">
        <v>1</v>
      </c>
    </row>
    <row r="3965" spans="1:5">
      <c r="A3965" s="2" t="s">
        <v>33</v>
      </c>
      <c r="B3965" s="13" t="s">
        <v>99</v>
      </c>
      <c r="C3965" s="11" t="s">
        <v>5809</v>
      </c>
      <c r="D3965" s="4">
        <v>31</v>
      </c>
      <c r="E3965" s="14">
        <v>1</v>
      </c>
    </row>
    <row r="3966" spans="1:5">
      <c r="A3966" s="2" t="s">
        <v>33</v>
      </c>
      <c r="B3966" s="13" t="s">
        <v>2228</v>
      </c>
      <c r="C3966" s="11" t="s">
        <v>5810</v>
      </c>
      <c r="D3966" s="4">
        <v>14</v>
      </c>
      <c r="E3966" s="14">
        <v>1</v>
      </c>
    </row>
    <row r="3967" spans="1:5">
      <c r="A3967" s="2" t="s">
        <v>147</v>
      </c>
      <c r="B3967" s="13" t="s">
        <v>3773</v>
      </c>
      <c r="C3967" s="11" t="s">
        <v>2716</v>
      </c>
      <c r="D3967" s="4">
        <v>31</v>
      </c>
      <c r="E3967" s="14">
        <v>1</v>
      </c>
    </row>
    <row r="3968" spans="1:5">
      <c r="A3968" s="2" t="s">
        <v>51</v>
      </c>
      <c r="B3968" s="13" t="s">
        <v>1938</v>
      </c>
      <c r="C3968" s="11" t="s">
        <v>5811</v>
      </c>
      <c r="D3968" s="4">
        <v>14</v>
      </c>
      <c r="E3968" s="14">
        <v>2</v>
      </c>
    </row>
    <row r="3969" spans="1:5">
      <c r="A3969" s="2" t="s">
        <v>33</v>
      </c>
      <c r="B3969" s="13" t="s">
        <v>2187</v>
      </c>
      <c r="C3969" s="11" t="s">
        <v>2188</v>
      </c>
      <c r="D3969" s="4">
        <v>31</v>
      </c>
      <c r="E3969" s="14">
        <v>1</v>
      </c>
    </row>
    <row r="3970" spans="1:5">
      <c r="A3970" s="2" t="s">
        <v>24</v>
      </c>
      <c r="B3970" s="13" t="s">
        <v>1472</v>
      </c>
      <c r="C3970" s="11" t="s">
        <v>2189</v>
      </c>
      <c r="D3970" s="4">
        <v>31</v>
      </c>
      <c r="E3970" s="14">
        <v>1</v>
      </c>
    </row>
    <row r="3971" spans="1:5">
      <c r="A3971" s="2" t="s">
        <v>75</v>
      </c>
      <c r="B3971" s="13" t="s">
        <v>1192</v>
      </c>
      <c r="C3971" s="11" t="s">
        <v>2190</v>
      </c>
      <c r="D3971" s="4">
        <v>31</v>
      </c>
      <c r="E3971" s="14">
        <v>1</v>
      </c>
    </row>
    <row r="3972" spans="1:5">
      <c r="A3972" s="2" t="s">
        <v>33</v>
      </c>
      <c r="B3972" s="13" t="s">
        <v>160</v>
      </c>
      <c r="C3972" s="11" t="s">
        <v>5812</v>
      </c>
      <c r="D3972" s="4">
        <v>31</v>
      </c>
      <c r="E3972" s="14">
        <v>1</v>
      </c>
    </row>
    <row r="3973" spans="1:5">
      <c r="A3973" s="2" t="s">
        <v>33</v>
      </c>
      <c r="B3973" s="13" t="s">
        <v>1472</v>
      </c>
      <c r="C3973" s="11" t="s">
        <v>2191</v>
      </c>
      <c r="D3973" s="4">
        <v>31</v>
      </c>
      <c r="E3973" s="14">
        <v>1</v>
      </c>
    </row>
    <row r="3974" spans="1:5">
      <c r="A3974" s="2" t="s">
        <v>33</v>
      </c>
      <c r="B3974" s="13" t="s">
        <v>97</v>
      </c>
      <c r="C3974" s="11" t="s">
        <v>5813</v>
      </c>
      <c r="D3974" s="4">
        <v>14</v>
      </c>
      <c r="E3974" s="14">
        <v>1</v>
      </c>
    </row>
    <row r="3975" spans="1:5">
      <c r="A3975" s="2" t="s">
        <v>75</v>
      </c>
      <c r="B3975" s="13" t="s">
        <v>1358</v>
      </c>
      <c r="C3975" s="11" t="s">
        <v>5814</v>
      </c>
      <c r="D3975" s="4">
        <v>31</v>
      </c>
      <c r="E3975" s="14">
        <v>1</v>
      </c>
    </row>
    <row r="3976" spans="1:5">
      <c r="A3976" s="2" t="s">
        <v>33</v>
      </c>
      <c r="B3976" s="13" t="s">
        <v>963</v>
      </c>
      <c r="C3976" s="11" t="s">
        <v>2192</v>
      </c>
      <c r="D3976" s="4">
        <v>31</v>
      </c>
      <c r="E3976" s="14">
        <v>1</v>
      </c>
    </row>
    <row r="3977" spans="1:5">
      <c r="A3977" s="2" t="s">
        <v>33</v>
      </c>
      <c r="B3977" s="13" t="s">
        <v>1232</v>
      </c>
      <c r="C3977" s="11" t="s">
        <v>2193</v>
      </c>
      <c r="D3977" s="4">
        <v>31</v>
      </c>
      <c r="E3977" s="14">
        <v>1</v>
      </c>
    </row>
    <row r="3978" spans="1:5">
      <c r="A3978" s="2" t="s">
        <v>443</v>
      </c>
      <c r="B3978" s="13" t="s">
        <v>1761</v>
      </c>
      <c r="C3978" s="11" t="s">
        <v>5459</v>
      </c>
      <c r="D3978" s="4">
        <v>31</v>
      </c>
      <c r="E3978" s="14">
        <v>1</v>
      </c>
    </row>
    <row r="3979" spans="1:5">
      <c r="A3979" s="2" t="s">
        <v>27</v>
      </c>
      <c r="B3979" s="13" t="s">
        <v>2194</v>
      </c>
      <c r="C3979" s="11" t="s">
        <v>2195</v>
      </c>
      <c r="D3979" s="4">
        <v>31</v>
      </c>
      <c r="E3979" s="14">
        <v>1</v>
      </c>
    </row>
    <row r="3980" spans="1:5">
      <c r="A3980" s="2" t="s">
        <v>51</v>
      </c>
      <c r="B3980" s="13" t="s">
        <v>458</v>
      </c>
      <c r="C3980" s="11" t="s">
        <v>5815</v>
      </c>
      <c r="D3980" s="4">
        <v>31</v>
      </c>
      <c r="E3980" s="14">
        <v>1</v>
      </c>
    </row>
    <row r="3981" spans="1:5">
      <c r="A3981" s="2" t="s">
        <v>33</v>
      </c>
      <c r="B3981" s="13" t="s">
        <v>5816</v>
      </c>
      <c r="C3981" s="11" t="s">
        <v>5817</v>
      </c>
      <c r="D3981" s="4">
        <v>21</v>
      </c>
      <c r="E3981" s="14">
        <v>2</v>
      </c>
    </row>
    <row r="3982" spans="1:5">
      <c r="A3982" s="2" t="s">
        <v>33</v>
      </c>
      <c r="B3982" s="13" t="s">
        <v>811</v>
      </c>
      <c r="C3982" s="11" t="s">
        <v>5818</v>
      </c>
      <c r="D3982" s="4">
        <v>14</v>
      </c>
      <c r="E3982" s="14">
        <v>1</v>
      </c>
    </row>
    <row r="3983" spans="1:5">
      <c r="A3983" s="2" t="s">
        <v>39</v>
      </c>
      <c r="B3983" s="13" t="s">
        <v>1304</v>
      </c>
      <c r="C3983" s="11" t="s">
        <v>5819</v>
      </c>
      <c r="D3983" s="4">
        <v>31</v>
      </c>
      <c r="E3983" s="14">
        <v>1</v>
      </c>
    </row>
    <row r="3984" spans="1:5">
      <c r="A3984" s="2" t="s">
        <v>86</v>
      </c>
      <c r="B3984" s="13" t="s">
        <v>5820</v>
      </c>
      <c r="C3984" s="11" t="s">
        <v>5821</v>
      </c>
      <c r="D3984" s="4">
        <v>31</v>
      </c>
      <c r="E3984" s="14">
        <v>1</v>
      </c>
    </row>
    <row r="3985" spans="1:5">
      <c r="A3985" s="2" t="s">
        <v>33</v>
      </c>
      <c r="B3985" s="13" t="s">
        <v>1011</v>
      </c>
      <c r="C3985" s="11" t="s">
        <v>2196</v>
      </c>
      <c r="D3985" s="4">
        <v>31</v>
      </c>
      <c r="E3985" s="14">
        <v>1</v>
      </c>
    </row>
    <row r="3986" spans="1:5">
      <c r="A3986" s="2" t="s">
        <v>33</v>
      </c>
      <c r="B3986" s="13" t="s">
        <v>1253</v>
      </c>
      <c r="C3986" s="11" t="s">
        <v>5822</v>
      </c>
      <c r="D3986" s="4">
        <v>14</v>
      </c>
      <c r="E3986" s="14">
        <v>1</v>
      </c>
    </row>
    <row r="3987" spans="1:5">
      <c r="A3987" s="2" t="s">
        <v>33</v>
      </c>
      <c r="B3987" s="13" t="s">
        <v>1610</v>
      </c>
      <c r="C3987" s="11" t="s">
        <v>5823</v>
      </c>
      <c r="D3987" s="4">
        <v>14</v>
      </c>
      <c r="E3987" s="14">
        <v>1</v>
      </c>
    </row>
    <row r="3988" spans="1:5">
      <c r="A3988" s="2" t="s">
        <v>27</v>
      </c>
      <c r="B3988" s="13" t="s">
        <v>1886</v>
      </c>
      <c r="C3988" s="11" t="s">
        <v>5824</v>
      </c>
      <c r="D3988" s="4">
        <v>31</v>
      </c>
      <c r="E3988" s="14">
        <v>1</v>
      </c>
    </row>
    <row r="3989" spans="1:5">
      <c r="A3989" s="2" t="s">
        <v>33</v>
      </c>
      <c r="B3989" s="13" t="s">
        <v>1662</v>
      </c>
      <c r="C3989" s="11" t="s">
        <v>5825</v>
      </c>
      <c r="D3989" s="4">
        <v>31</v>
      </c>
      <c r="E3989" s="14">
        <v>1</v>
      </c>
    </row>
    <row r="3990" spans="1:5">
      <c r="A3990" s="2" t="s">
        <v>51</v>
      </c>
      <c r="B3990" s="13" t="s">
        <v>1727</v>
      </c>
      <c r="C3990" s="11" t="s">
        <v>5826</v>
      </c>
      <c r="D3990" s="4">
        <v>31</v>
      </c>
      <c r="E3990" s="14">
        <v>1</v>
      </c>
    </row>
    <row r="3991" spans="1:5">
      <c r="A3991" s="2" t="s">
        <v>24</v>
      </c>
      <c r="B3991" s="13" t="s">
        <v>2094</v>
      </c>
      <c r="C3991" s="11" t="s">
        <v>5827</v>
      </c>
      <c r="D3991" s="4">
        <v>31</v>
      </c>
      <c r="E3991" s="14">
        <v>1</v>
      </c>
    </row>
    <row r="3992" spans="1:5">
      <c r="A3992" s="2" t="s">
        <v>27</v>
      </c>
      <c r="B3992" s="13" t="s">
        <v>4594</v>
      </c>
      <c r="C3992" s="11" t="s">
        <v>5828</v>
      </c>
      <c r="D3992" s="4">
        <v>31</v>
      </c>
      <c r="E3992" s="14">
        <v>1</v>
      </c>
    </row>
    <row r="3993" spans="1:5">
      <c r="A3993" s="2" t="s">
        <v>39</v>
      </c>
      <c r="B3993" s="13" t="s">
        <v>1216</v>
      </c>
      <c r="C3993" s="11" t="s">
        <v>2197</v>
      </c>
      <c r="D3993" s="4">
        <v>31</v>
      </c>
      <c r="E3993" s="14">
        <v>1</v>
      </c>
    </row>
    <row r="3994" spans="1:5">
      <c r="A3994" s="2" t="s">
        <v>33</v>
      </c>
      <c r="B3994" s="13" t="s">
        <v>1677</v>
      </c>
      <c r="C3994" s="11" t="s">
        <v>5829</v>
      </c>
      <c r="D3994" s="4">
        <v>14</v>
      </c>
      <c r="E3994" s="14">
        <v>3</v>
      </c>
    </row>
    <row r="3995" spans="1:5">
      <c r="A3995" s="2" t="s">
        <v>39</v>
      </c>
      <c r="B3995" s="13" t="s">
        <v>242</v>
      </c>
      <c r="C3995" s="11" t="s">
        <v>5830</v>
      </c>
      <c r="D3995" s="4">
        <v>31</v>
      </c>
      <c r="E3995" s="14">
        <v>1</v>
      </c>
    </row>
    <row r="3996" spans="1:5">
      <c r="A3996" s="2" t="s">
        <v>144</v>
      </c>
      <c r="B3996" s="13" t="s">
        <v>1060</v>
      </c>
      <c r="C3996" s="11" t="s">
        <v>2198</v>
      </c>
      <c r="D3996" s="4">
        <v>31</v>
      </c>
      <c r="E3996" s="14">
        <v>1</v>
      </c>
    </row>
    <row r="3997" spans="1:5">
      <c r="A3997" s="2" t="s">
        <v>86</v>
      </c>
      <c r="B3997" s="13" t="s">
        <v>298</v>
      </c>
      <c r="C3997" s="11" t="s">
        <v>5831</v>
      </c>
      <c r="D3997" s="4">
        <v>31</v>
      </c>
      <c r="E3997" s="14">
        <v>1</v>
      </c>
    </row>
    <row r="3998" spans="1:5">
      <c r="A3998" s="2" t="s">
        <v>24</v>
      </c>
      <c r="B3998" s="13" t="s">
        <v>2199</v>
      </c>
      <c r="C3998" s="11" t="s">
        <v>2200</v>
      </c>
      <c r="D3998" s="4">
        <v>31</v>
      </c>
      <c r="E3998" s="14">
        <v>1</v>
      </c>
    </row>
    <row r="3999" spans="1:5">
      <c r="A3999" s="2" t="s">
        <v>33</v>
      </c>
      <c r="B3999" s="13" t="s">
        <v>1572</v>
      </c>
      <c r="C3999" s="11" t="s">
        <v>2201</v>
      </c>
      <c r="D3999" s="4">
        <v>31</v>
      </c>
      <c r="E3999" s="14">
        <v>1</v>
      </c>
    </row>
    <row r="4000" spans="1:5">
      <c r="A4000" s="2" t="s">
        <v>27</v>
      </c>
      <c r="B4000" s="13" t="s">
        <v>338</v>
      </c>
      <c r="C4000" s="11" t="s">
        <v>2202</v>
      </c>
      <c r="D4000" s="4">
        <v>31</v>
      </c>
      <c r="E4000" s="14">
        <v>1</v>
      </c>
    </row>
    <row r="4001" spans="1:5">
      <c r="A4001" s="2" t="s">
        <v>24</v>
      </c>
      <c r="B4001" s="13" t="s">
        <v>3799</v>
      </c>
      <c r="C4001" s="11" t="s">
        <v>5832</v>
      </c>
      <c r="D4001" s="4">
        <v>14</v>
      </c>
      <c r="E4001" s="14">
        <v>1</v>
      </c>
    </row>
    <row r="4002" spans="1:5">
      <c r="A4002" s="2" t="s">
        <v>51</v>
      </c>
      <c r="B4002" s="13" t="s">
        <v>5659</v>
      </c>
      <c r="C4002" s="11" t="s">
        <v>5833</v>
      </c>
      <c r="D4002" s="4">
        <v>14</v>
      </c>
      <c r="E4002" s="14">
        <v>2</v>
      </c>
    </row>
    <row r="4003" spans="1:5">
      <c r="A4003" s="2" t="s">
        <v>86</v>
      </c>
      <c r="B4003" s="13" t="s">
        <v>1672</v>
      </c>
      <c r="C4003" s="11" t="s">
        <v>5834</v>
      </c>
      <c r="D4003" s="4">
        <v>31</v>
      </c>
      <c r="E4003" s="14">
        <v>1</v>
      </c>
    </row>
    <row r="4004" spans="1:5">
      <c r="A4004" s="2" t="s">
        <v>75</v>
      </c>
      <c r="B4004" s="13" t="s">
        <v>5835</v>
      </c>
      <c r="C4004" s="11" t="s">
        <v>5836</v>
      </c>
      <c r="D4004" s="4">
        <v>31</v>
      </c>
      <c r="E4004" s="14">
        <v>1</v>
      </c>
    </row>
    <row r="4005" spans="1:5">
      <c r="A4005" s="2" t="s">
        <v>27</v>
      </c>
      <c r="B4005" s="13" t="s">
        <v>563</v>
      </c>
      <c r="C4005" s="11" t="s">
        <v>2203</v>
      </c>
      <c r="D4005" s="4">
        <v>31</v>
      </c>
      <c r="E4005" s="14">
        <v>1</v>
      </c>
    </row>
    <row r="4006" spans="1:5">
      <c r="A4006" s="2" t="s">
        <v>51</v>
      </c>
      <c r="B4006" s="13" t="s">
        <v>2180</v>
      </c>
      <c r="C4006" s="11" t="s">
        <v>5837</v>
      </c>
      <c r="D4006" s="4">
        <v>31</v>
      </c>
      <c r="E4006" s="14">
        <v>1</v>
      </c>
    </row>
    <row r="4007" spans="1:5">
      <c r="A4007" s="2" t="s">
        <v>33</v>
      </c>
      <c r="B4007" s="13" t="s">
        <v>5838</v>
      </c>
      <c r="C4007" s="11" t="s">
        <v>5839</v>
      </c>
      <c r="D4007" s="4">
        <v>31</v>
      </c>
      <c r="E4007" s="14">
        <v>1</v>
      </c>
    </row>
    <row r="4008" spans="1:5">
      <c r="A4008" s="2" t="s">
        <v>33</v>
      </c>
      <c r="B4008" s="13" t="s">
        <v>1505</v>
      </c>
      <c r="C4008" s="11" t="s">
        <v>5840</v>
      </c>
      <c r="D4008" s="4">
        <v>14</v>
      </c>
      <c r="E4008" s="14">
        <v>3</v>
      </c>
    </row>
    <row r="4009" spans="1:5">
      <c r="A4009" s="2" t="s">
        <v>33</v>
      </c>
      <c r="B4009" s="13" t="s">
        <v>451</v>
      </c>
      <c r="C4009" s="11" t="s">
        <v>3072</v>
      </c>
      <c r="D4009" s="4">
        <v>14</v>
      </c>
      <c r="E4009" s="14">
        <v>2</v>
      </c>
    </row>
    <row r="4010" spans="1:5">
      <c r="A4010" s="2" t="s">
        <v>30</v>
      </c>
      <c r="B4010" s="13" t="s">
        <v>3297</v>
      </c>
      <c r="C4010" s="11" t="s">
        <v>5841</v>
      </c>
      <c r="D4010" s="4">
        <v>31</v>
      </c>
      <c r="E4010" s="14">
        <v>1</v>
      </c>
    </row>
    <row r="4011" spans="1:5">
      <c r="A4011" s="2" t="s">
        <v>144</v>
      </c>
      <c r="B4011" s="13" t="s">
        <v>978</v>
      </c>
      <c r="C4011" s="11" t="s">
        <v>5842</v>
      </c>
      <c r="D4011" s="4">
        <v>31</v>
      </c>
      <c r="E4011" s="14">
        <v>1</v>
      </c>
    </row>
    <row r="4012" spans="1:5">
      <c r="A4012" s="2" t="s">
        <v>443</v>
      </c>
      <c r="B4012" s="13" t="s">
        <v>1534</v>
      </c>
      <c r="C4012" s="11" t="s">
        <v>5843</v>
      </c>
      <c r="D4012" s="4">
        <v>14</v>
      </c>
      <c r="E4012" s="14">
        <v>2</v>
      </c>
    </row>
    <row r="4013" spans="1:5">
      <c r="A4013" s="2" t="s">
        <v>51</v>
      </c>
      <c r="B4013" s="13" t="s">
        <v>202</v>
      </c>
      <c r="C4013" s="11" t="s">
        <v>2204</v>
      </c>
      <c r="D4013" s="4">
        <v>31</v>
      </c>
      <c r="E4013" s="14">
        <v>1</v>
      </c>
    </row>
    <row r="4014" spans="1:5">
      <c r="A4014" s="2" t="s">
        <v>495</v>
      </c>
      <c r="B4014" s="13" t="s">
        <v>1545</v>
      </c>
      <c r="C4014" s="11" t="s">
        <v>2205</v>
      </c>
      <c r="D4014" s="4">
        <v>31</v>
      </c>
      <c r="E4014" s="14">
        <v>1</v>
      </c>
    </row>
    <row r="4015" spans="1:5">
      <c r="A4015" s="2" t="s">
        <v>33</v>
      </c>
      <c r="B4015" s="13" t="s">
        <v>66</v>
      </c>
      <c r="C4015" s="11" t="s">
        <v>5844</v>
      </c>
      <c r="D4015" s="4">
        <v>31</v>
      </c>
      <c r="E4015" s="14">
        <v>1</v>
      </c>
    </row>
    <row r="4016" spans="1:5">
      <c r="A4016" s="2" t="s">
        <v>30</v>
      </c>
      <c r="B4016" s="13" t="s">
        <v>1618</v>
      </c>
      <c r="C4016" s="11" t="s">
        <v>5845</v>
      </c>
      <c r="D4016" s="4">
        <v>31</v>
      </c>
      <c r="E4016" s="14">
        <v>1</v>
      </c>
    </row>
    <row r="4017" spans="1:5">
      <c r="A4017" s="2" t="s">
        <v>30</v>
      </c>
      <c r="B4017" s="13" t="s">
        <v>5846</v>
      </c>
      <c r="C4017" s="11" t="s">
        <v>5847</v>
      </c>
      <c r="D4017" s="4">
        <v>31</v>
      </c>
      <c r="E4017" s="14">
        <v>1</v>
      </c>
    </row>
    <row r="4018" spans="1:5">
      <c r="A4018" s="2" t="s">
        <v>33</v>
      </c>
      <c r="B4018" s="13" t="s">
        <v>5848</v>
      </c>
      <c r="C4018" s="11" t="s">
        <v>5849</v>
      </c>
      <c r="D4018" s="4">
        <v>31</v>
      </c>
      <c r="E4018" s="14">
        <v>1</v>
      </c>
    </row>
    <row r="4019" spans="1:5">
      <c r="A4019" s="2" t="s">
        <v>33</v>
      </c>
      <c r="B4019" s="13" t="s">
        <v>3989</v>
      </c>
      <c r="C4019" s="11" t="s">
        <v>5850</v>
      </c>
      <c r="D4019" s="4">
        <v>31</v>
      </c>
      <c r="E4019" s="14">
        <v>1</v>
      </c>
    </row>
    <row r="4020" spans="1:5">
      <c r="A4020" s="2" t="s">
        <v>33</v>
      </c>
      <c r="B4020" s="13" t="s">
        <v>2206</v>
      </c>
      <c r="C4020" s="11" t="s">
        <v>1411</v>
      </c>
      <c r="D4020" s="4">
        <v>31</v>
      </c>
      <c r="E4020" s="14">
        <v>1</v>
      </c>
    </row>
    <row r="4021" spans="1:5">
      <c r="A4021" s="2" t="s">
        <v>33</v>
      </c>
      <c r="B4021" s="13" t="s">
        <v>1127</v>
      </c>
      <c r="C4021" s="11" t="s">
        <v>2207</v>
      </c>
      <c r="D4021" s="4">
        <v>31</v>
      </c>
      <c r="E4021" s="14">
        <v>1</v>
      </c>
    </row>
    <row r="4022" spans="1:5">
      <c r="A4022" s="2" t="s">
        <v>27</v>
      </c>
      <c r="B4022" s="13" t="s">
        <v>5851</v>
      </c>
      <c r="C4022" s="11" t="s">
        <v>5852</v>
      </c>
      <c r="D4022" s="4">
        <v>31</v>
      </c>
      <c r="E4022" s="14">
        <v>1</v>
      </c>
    </row>
    <row r="4023" spans="1:5">
      <c r="A4023" s="2" t="s">
        <v>117</v>
      </c>
      <c r="B4023" s="13" t="s">
        <v>503</v>
      </c>
      <c r="C4023" s="11" t="s">
        <v>5853</v>
      </c>
      <c r="D4023" s="4">
        <v>31</v>
      </c>
      <c r="E4023" s="14">
        <v>1</v>
      </c>
    </row>
    <row r="4024" spans="1:5">
      <c r="A4024" s="2" t="s">
        <v>51</v>
      </c>
      <c r="B4024" s="13" t="s">
        <v>4394</v>
      </c>
      <c r="C4024" s="11" t="s">
        <v>5854</v>
      </c>
      <c r="D4024" s="4">
        <v>31</v>
      </c>
      <c r="E4024" s="14">
        <v>1</v>
      </c>
    </row>
    <row r="4025" spans="1:5">
      <c r="A4025" s="2" t="s">
        <v>603</v>
      </c>
      <c r="B4025" s="13" t="s">
        <v>5855</v>
      </c>
      <c r="C4025" s="11" t="s">
        <v>5856</v>
      </c>
      <c r="D4025" s="4">
        <v>31</v>
      </c>
      <c r="E4025" s="14">
        <v>1</v>
      </c>
    </row>
    <row r="4026" spans="1:5">
      <c r="A4026" s="2" t="s">
        <v>24</v>
      </c>
      <c r="B4026" s="13" t="s">
        <v>1368</v>
      </c>
      <c r="C4026" s="11" t="s">
        <v>83</v>
      </c>
      <c r="D4026" s="4">
        <v>31</v>
      </c>
      <c r="E4026" s="14">
        <v>1</v>
      </c>
    </row>
    <row r="4027" spans="1:5">
      <c r="A4027" s="2" t="s">
        <v>33</v>
      </c>
      <c r="B4027" s="13" t="s">
        <v>1633</v>
      </c>
      <c r="C4027" s="11" t="s">
        <v>1587</v>
      </c>
      <c r="D4027" s="4">
        <v>31</v>
      </c>
      <c r="E4027" s="14">
        <v>1</v>
      </c>
    </row>
    <row r="4028" spans="1:5">
      <c r="A4028" s="2" t="s">
        <v>30</v>
      </c>
      <c r="B4028" s="13" t="s">
        <v>803</v>
      </c>
      <c r="C4028" s="11" t="s">
        <v>2208</v>
      </c>
      <c r="D4028" s="4">
        <v>31</v>
      </c>
      <c r="E4028" s="14">
        <v>1</v>
      </c>
    </row>
    <row r="4029" spans="1:5">
      <c r="A4029" s="2" t="s">
        <v>27</v>
      </c>
      <c r="B4029" s="13" t="s">
        <v>4261</v>
      </c>
      <c r="C4029" s="11" t="s">
        <v>5857</v>
      </c>
      <c r="D4029" s="4">
        <v>31</v>
      </c>
      <c r="E4029" s="14">
        <v>1</v>
      </c>
    </row>
    <row r="4030" spans="1:5">
      <c r="A4030" s="2" t="s">
        <v>39</v>
      </c>
      <c r="B4030" s="13" t="s">
        <v>5858</v>
      </c>
      <c r="C4030" s="11" t="s">
        <v>5859</v>
      </c>
      <c r="D4030" s="4">
        <v>31</v>
      </c>
      <c r="E4030" s="14">
        <v>1</v>
      </c>
    </row>
    <row r="4031" spans="1:5">
      <c r="A4031" s="2" t="s">
        <v>147</v>
      </c>
      <c r="B4031" s="13" t="s">
        <v>390</v>
      </c>
      <c r="C4031" s="11" t="s">
        <v>5860</v>
      </c>
      <c r="D4031" s="4">
        <v>31</v>
      </c>
      <c r="E4031" s="14">
        <v>1</v>
      </c>
    </row>
    <row r="4032" spans="1:5">
      <c r="A4032" s="2" t="s">
        <v>30</v>
      </c>
      <c r="B4032" s="13" t="s">
        <v>1402</v>
      </c>
      <c r="C4032" s="11" t="s">
        <v>5861</v>
      </c>
      <c r="D4032" s="4">
        <v>31</v>
      </c>
      <c r="E4032" s="14">
        <v>1</v>
      </c>
    </row>
    <row r="4033" spans="1:5">
      <c r="A4033" s="2" t="s">
        <v>33</v>
      </c>
      <c r="B4033" s="13" t="s">
        <v>1016</v>
      </c>
      <c r="C4033" s="11" t="s">
        <v>5862</v>
      </c>
      <c r="D4033" s="4">
        <v>14</v>
      </c>
      <c r="E4033" s="14">
        <v>1</v>
      </c>
    </row>
    <row r="4034" spans="1:5">
      <c r="A4034" s="2" t="s">
        <v>24</v>
      </c>
      <c r="B4034" s="13" t="s">
        <v>629</v>
      </c>
      <c r="C4034" s="11" t="s">
        <v>5863</v>
      </c>
      <c r="D4034" s="4">
        <v>31</v>
      </c>
      <c r="E4034" s="14">
        <v>1</v>
      </c>
    </row>
    <row r="4035" spans="1:5">
      <c r="A4035" s="2" t="s">
        <v>27</v>
      </c>
      <c r="B4035" s="13" t="s">
        <v>2209</v>
      </c>
      <c r="C4035" s="11" t="s">
        <v>2210</v>
      </c>
      <c r="D4035" s="4">
        <v>31</v>
      </c>
      <c r="E4035" s="14">
        <v>1</v>
      </c>
    </row>
    <row r="4036" spans="1:5">
      <c r="A4036" s="2" t="s">
        <v>30</v>
      </c>
      <c r="B4036" s="13" t="s">
        <v>2999</v>
      </c>
      <c r="C4036" s="11" t="s">
        <v>5864</v>
      </c>
      <c r="D4036" s="4">
        <v>31</v>
      </c>
      <c r="E4036" s="14">
        <v>1</v>
      </c>
    </row>
    <row r="4037" spans="1:5">
      <c r="A4037" s="2" t="s">
        <v>33</v>
      </c>
      <c r="B4037" s="13" t="s">
        <v>3817</v>
      </c>
      <c r="C4037" s="11" t="s">
        <v>5865</v>
      </c>
      <c r="D4037" s="4">
        <v>14</v>
      </c>
      <c r="E4037" s="14">
        <v>1</v>
      </c>
    </row>
    <row r="4038" spans="1:5">
      <c r="A4038" s="2" t="s">
        <v>27</v>
      </c>
      <c r="B4038" s="13" t="s">
        <v>2025</v>
      </c>
      <c r="C4038" s="11" t="s">
        <v>2211</v>
      </c>
      <c r="D4038" s="4">
        <v>31</v>
      </c>
      <c r="E4038" s="14">
        <v>1</v>
      </c>
    </row>
    <row r="4039" spans="1:5">
      <c r="A4039" s="2" t="s">
        <v>147</v>
      </c>
      <c r="B4039" s="13" t="s">
        <v>5866</v>
      </c>
      <c r="C4039" s="11" t="s">
        <v>5867</v>
      </c>
      <c r="D4039" s="4">
        <v>21</v>
      </c>
      <c r="E4039" s="14">
        <v>2</v>
      </c>
    </row>
    <row r="4040" spans="1:5">
      <c r="A4040" s="2" t="s">
        <v>495</v>
      </c>
      <c r="B4040" s="13" t="s">
        <v>530</v>
      </c>
      <c r="C4040" s="11" t="s">
        <v>5868</v>
      </c>
      <c r="D4040" s="4">
        <v>31</v>
      </c>
      <c r="E4040" s="14">
        <v>1</v>
      </c>
    </row>
    <row r="4041" spans="1:5">
      <c r="A4041" s="2" t="s">
        <v>27</v>
      </c>
      <c r="B4041" s="13" t="s">
        <v>388</v>
      </c>
      <c r="C4041" s="11" t="s">
        <v>2212</v>
      </c>
      <c r="D4041" s="4">
        <v>31</v>
      </c>
      <c r="E4041" s="14">
        <v>1</v>
      </c>
    </row>
    <row r="4042" spans="1:5">
      <c r="A4042" s="2" t="s">
        <v>39</v>
      </c>
      <c r="B4042" s="13" t="s">
        <v>2213</v>
      </c>
      <c r="C4042" s="11" t="s">
        <v>2214</v>
      </c>
      <c r="D4042" s="4">
        <v>31</v>
      </c>
      <c r="E4042" s="14">
        <v>1</v>
      </c>
    </row>
    <row r="4043" spans="1:5">
      <c r="A4043" s="2" t="s">
        <v>39</v>
      </c>
      <c r="B4043" s="13" t="s">
        <v>2721</v>
      </c>
      <c r="C4043" s="11" t="s">
        <v>5869</v>
      </c>
      <c r="D4043" s="4">
        <v>31</v>
      </c>
      <c r="E4043" s="14">
        <v>1</v>
      </c>
    </row>
    <row r="4044" spans="1:5">
      <c r="A4044" s="2" t="s">
        <v>33</v>
      </c>
      <c r="B4044" s="13" t="s">
        <v>2565</v>
      </c>
      <c r="C4044" s="11" t="s">
        <v>5870</v>
      </c>
      <c r="D4044" s="4">
        <v>21</v>
      </c>
      <c r="E4044" s="14">
        <v>2</v>
      </c>
    </row>
    <row r="4045" spans="1:5">
      <c r="A4045" s="2" t="s">
        <v>39</v>
      </c>
      <c r="B4045" s="13" t="s">
        <v>1291</v>
      </c>
      <c r="C4045" s="11" t="s">
        <v>3508</v>
      </c>
      <c r="D4045" s="4">
        <v>31</v>
      </c>
      <c r="E4045" s="14">
        <v>1</v>
      </c>
    </row>
    <row r="4046" spans="1:5">
      <c r="A4046" s="2" t="s">
        <v>86</v>
      </c>
      <c r="B4046" s="13" t="s">
        <v>2365</v>
      </c>
      <c r="C4046" s="11" t="s">
        <v>5871</v>
      </c>
      <c r="D4046" s="4">
        <v>21</v>
      </c>
      <c r="E4046" s="14">
        <v>2</v>
      </c>
    </row>
    <row r="4047" spans="1:5">
      <c r="A4047" s="2" t="s">
        <v>33</v>
      </c>
      <c r="B4047" s="13" t="s">
        <v>2604</v>
      </c>
      <c r="C4047" s="11" t="s">
        <v>5872</v>
      </c>
      <c r="D4047" s="4">
        <v>14</v>
      </c>
      <c r="E4047" s="14">
        <v>1</v>
      </c>
    </row>
    <row r="4048" spans="1:5">
      <c r="A4048" s="2" t="s">
        <v>27</v>
      </c>
      <c r="B4048" s="13" t="s">
        <v>2215</v>
      </c>
      <c r="C4048" s="11" t="s">
        <v>2216</v>
      </c>
      <c r="D4048" s="4">
        <v>31</v>
      </c>
      <c r="E4048" s="14">
        <v>1</v>
      </c>
    </row>
    <row r="4049" spans="1:5">
      <c r="A4049" s="2" t="s">
        <v>33</v>
      </c>
      <c r="B4049" s="13" t="s">
        <v>3856</v>
      </c>
      <c r="C4049" s="11" t="s">
        <v>5873</v>
      </c>
      <c r="D4049" s="4">
        <v>31</v>
      </c>
      <c r="E4049" s="14">
        <v>1</v>
      </c>
    </row>
    <row r="4050" spans="1:5">
      <c r="A4050" s="2" t="s">
        <v>37</v>
      </c>
      <c r="B4050" s="13" t="s">
        <v>2217</v>
      </c>
      <c r="C4050" s="11" t="s">
        <v>2218</v>
      </c>
      <c r="D4050" s="4">
        <v>31</v>
      </c>
      <c r="E4050" s="14">
        <v>1</v>
      </c>
    </row>
    <row r="4051" spans="1:5">
      <c r="A4051" s="2" t="s">
        <v>33</v>
      </c>
      <c r="B4051" s="13" t="s">
        <v>5874</v>
      </c>
      <c r="C4051" s="11" t="s">
        <v>5875</v>
      </c>
      <c r="D4051" s="4">
        <v>31</v>
      </c>
      <c r="E4051" s="14">
        <v>1</v>
      </c>
    </row>
    <row r="4052" spans="1:5">
      <c r="A4052" s="2" t="s">
        <v>33</v>
      </c>
      <c r="B4052" s="13" t="s">
        <v>756</v>
      </c>
      <c r="C4052" s="11" t="s">
        <v>5876</v>
      </c>
      <c r="D4052" s="4">
        <v>31</v>
      </c>
      <c r="E4052" s="14">
        <v>1</v>
      </c>
    </row>
    <row r="4053" spans="1:5">
      <c r="A4053" s="2" t="s">
        <v>75</v>
      </c>
      <c r="B4053" s="13" t="s">
        <v>1000</v>
      </c>
      <c r="C4053" s="11" t="s">
        <v>5877</v>
      </c>
      <c r="D4053" s="4">
        <v>14</v>
      </c>
      <c r="E4053" s="14">
        <v>3</v>
      </c>
    </row>
    <row r="4054" spans="1:5">
      <c r="A4054" s="2" t="s">
        <v>24</v>
      </c>
      <c r="B4054" s="13" t="s">
        <v>1387</v>
      </c>
      <c r="C4054" s="11" t="s">
        <v>5878</v>
      </c>
      <c r="D4054" s="4">
        <v>14</v>
      </c>
      <c r="E4054" s="14">
        <v>2</v>
      </c>
    </row>
    <row r="4055" spans="1:5">
      <c r="A4055" s="2" t="s">
        <v>86</v>
      </c>
      <c r="B4055" s="13" t="s">
        <v>5879</v>
      </c>
      <c r="C4055" s="11" t="s">
        <v>5880</v>
      </c>
      <c r="D4055" s="4">
        <v>31</v>
      </c>
      <c r="E4055" s="14">
        <v>1</v>
      </c>
    </row>
    <row r="4056" spans="1:5">
      <c r="A4056" s="2" t="s">
        <v>27</v>
      </c>
      <c r="B4056" s="13" t="s">
        <v>3560</v>
      </c>
      <c r="C4056" s="11" t="s">
        <v>5881</v>
      </c>
      <c r="D4056" s="4">
        <v>31</v>
      </c>
      <c r="E4056" s="14">
        <v>1</v>
      </c>
    </row>
    <row r="4057" spans="1:5">
      <c r="A4057" s="2" t="s">
        <v>46</v>
      </c>
      <c r="B4057" s="13" t="s">
        <v>1011</v>
      </c>
      <c r="C4057" s="11" t="s">
        <v>5882</v>
      </c>
      <c r="D4057" s="4">
        <v>21</v>
      </c>
      <c r="E4057" s="14">
        <v>1</v>
      </c>
    </row>
    <row r="4058" spans="1:5">
      <c r="A4058" s="2" t="s">
        <v>117</v>
      </c>
      <c r="B4058" s="13" t="s">
        <v>724</v>
      </c>
      <c r="C4058" s="11" t="s">
        <v>2219</v>
      </c>
      <c r="D4058" s="4">
        <v>31</v>
      </c>
      <c r="E4058" s="14">
        <v>1</v>
      </c>
    </row>
    <row r="4059" spans="1:5">
      <c r="A4059" s="2" t="s">
        <v>24</v>
      </c>
      <c r="B4059" s="13" t="s">
        <v>5883</v>
      </c>
      <c r="C4059" s="11" t="s">
        <v>5884</v>
      </c>
      <c r="D4059" s="4">
        <v>31</v>
      </c>
      <c r="E4059" s="14">
        <v>1</v>
      </c>
    </row>
    <row r="4060" spans="1:5">
      <c r="A4060" s="2" t="s">
        <v>30</v>
      </c>
      <c r="B4060" s="13" t="s">
        <v>4157</v>
      </c>
      <c r="C4060" s="11" t="s">
        <v>5885</v>
      </c>
      <c r="D4060" s="4">
        <v>31</v>
      </c>
      <c r="E4060" s="14">
        <v>1</v>
      </c>
    </row>
    <row r="4061" spans="1:5">
      <c r="A4061" s="2" t="s">
        <v>33</v>
      </c>
      <c r="B4061" s="13" t="s">
        <v>1167</v>
      </c>
      <c r="C4061" s="11" t="s">
        <v>5886</v>
      </c>
      <c r="D4061" s="4">
        <v>31</v>
      </c>
      <c r="E4061" s="14">
        <v>1</v>
      </c>
    </row>
    <row r="4062" spans="1:5">
      <c r="A4062" s="2" t="s">
        <v>33</v>
      </c>
      <c r="B4062" s="13" t="s">
        <v>1631</v>
      </c>
      <c r="C4062" s="11" t="s">
        <v>5887</v>
      </c>
      <c r="D4062" s="4">
        <v>21</v>
      </c>
      <c r="E4062" s="14">
        <v>2</v>
      </c>
    </row>
    <row r="4063" spans="1:5">
      <c r="A4063" s="2" t="s">
        <v>39</v>
      </c>
      <c r="B4063" s="13" t="s">
        <v>4654</v>
      </c>
      <c r="C4063" s="11" t="s">
        <v>5789</v>
      </c>
      <c r="D4063" s="4">
        <v>31</v>
      </c>
      <c r="E4063" s="14">
        <v>1</v>
      </c>
    </row>
    <row r="4064" spans="1:5">
      <c r="A4064" s="2" t="s">
        <v>37</v>
      </c>
      <c r="B4064" s="13" t="s">
        <v>5888</v>
      </c>
      <c r="C4064" s="11" t="s">
        <v>5889</v>
      </c>
      <c r="D4064" s="4">
        <v>21</v>
      </c>
      <c r="E4064" s="14">
        <v>1</v>
      </c>
    </row>
    <row r="4065" spans="1:5">
      <c r="A4065" s="2" t="s">
        <v>144</v>
      </c>
      <c r="B4065" s="13" t="s">
        <v>1200</v>
      </c>
      <c r="C4065" s="11" t="s">
        <v>5890</v>
      </c>
      <c r="D4065" s="4">
        <v>21</v>
      </c>
      <c r="E4065" s="14">
        <v>1</v>
      </c>
    </row>
    <row r="4066" spans="1:5">
      <c r="A4066" s="2" t="s">
        <v>117</v>
      </c>
      <c r="B4066" s="13" t="s">
        <v>838</v>
      </c>
      <c r="C4066" s="11" t="s">
        <v>2220</v>
      </c>
      <c r="D4066" s="4">
        <v>31</v>
      </c>
      <c r="E4066" s="14">
        <v>1</v>
      </c>
    </row>
    <row r="4067" spans="1:5">
      <c r="A4067" s="2" t="s">
        <v>75</v>
      </c>
      <c r="B4067" s="13" t="s">
        <v>3817</v>
      </c>
      <c r="C4067" s="11" t="s">
        <v>5891</v>
      </c>
      <c r="D4067" s="4">
        <v>14</v>
      </c>
      <c r="E4067" s="14">
        <v>3</v>
      </c>
    </row>
    <row r="4068" spans="1:5">
      <c r="A4068" s="2" t="s">
        <v>144</v>
      </c>
      <c r="B4068" s="13" t="s">
        <v>1066</v>
      </c>
      <c r="C4068" s="11" t="s">
        <v>2221</v>
      </c>
      <c r="D4068" s="4">
        <v>31</v>
      </c>
      <c r="E4068" s="14">
        <v>1</v>
      </c>
    </row>
    <row r="4069" spans="1:5">
      <c r="A4069" s="2" t="s">
        <v>33</v>
      </c>
      <c r="B4069" s="13" t="s">
        <v>1418</v>
      </c>
      <c r="C4069" s="11" t="s">
        <v>5892</v>
      </c>
      <c r="D4069" s="4">
        <v>14</v>
      </c>
      <c r="E4069" s="14">
        <v>1</v>
      </c>
    </row>
    <row r="4070" spans="1:5">
      <c r="A4070" s="2" t="s">
        <v>70</v>
      </c>
      <c r="B4070" s="13" t="s">
        <v>1238</v>
      </c>
      <c r="C4070" s="11" t="s">
        <v>5893</v>
      </c>
      <c r="D4070" s="4">
        <v>31</v>
      </c>
      <c r="E4070" s="14">
        <v>1</v>
      </c>
    </row>
    <row r="4071" spans="1:5">
      <c r="A4071" s="2" t="s">
        <v>24</v>
      </c>
      <c r="B4071" s="13" t="s">
        <v>1660</v>
      </c>
      <c r="C4071" s="11" t="s">
        <v>2222</v>
      </c>
      <c r="D4071" s="4">
        <v>31</v>
      </c>
      <c r="E4071" s="14">
        <v>1</v>
      </c>
    </row>
    <row r="4072" spans="1:5">
      <c r="A4072" s="2" t="s">
        <v>39</v>
      </c>
      <c r="B4072" s="13" t="s">
        <v>1477</v>
      </c>
      <c r="C4072" s="11" t="s">
        <v>5894</v>
      </c>
      <c r="D4072" s="4">
        <v>31</v>
      </c>
      <c r="E4072" s="14">
        <v>1</v>
      </c>
    </row>
    <row r="4073" spans="1:5">
      <c r="A4073" s="2" t="s">
        <v>51</v>
      </c>
      <c r="B4073" s="13" t="s">
        <v>76</v>
      </c>
      <c r="C4073" s="11" t="s">
        <v>2223</v>
      </c>
      <c r="D4073" s="4">
        <v>31</v>
      </c>
      <c r="E4073" s="14">
        <v>1</v>
      </c>
    </row>
    <row r="4074" spans="1:5">
      <c r="A4074" s="2" t="s">
        <v>27</v>
      </c>
      <c r="B4074" s="13" t="s">
        <v>1999</v>
      </c>
      <c r="C4074" s="11" t="s">
        <v>2224</v>
      </c>
      <c r="D4074" s="4">
        <v>31</v>
      </c>
      <c r="E4074" s="14">
        <v>1</v>
      </c>
    </row>
    <row r="4075" spans="1:5">
      <c r="A4075" s="2" t="s">
        <v>147</v>
      </c>
      <c r="B4075" s="13" t="s">
        <v>156</v>
      </c>
      <c r="C4075" s="11" t="s">
        <v>2225</v>
      </c>
      <c r="D4075" s="4">
        <v>31</v>
      </c>
      <c r="E4075" s="14">
        <v>1</v>
      </c>
    </row>
    <row r="4076" spans="1:5">
      <c r="A4076" s="2" t="s">
        <v>46</v>
      </c>
      <c r="B4076" s="13" t="s">
        <v>1642</v>
      </c>
      <c r="C4076" s="11" t="s">
        <v>5895</v>
      </c>
      <c r="D4076" s="4">
        <v>31</v>
      </c>
      <c r="E4076" s="14">
        <v>1</v>
      </c>
    </row>
    <row r="4077" spans="1:5">
      <c r="A4077" s="2" t="s">
        <v>27</v>
      </c>
      <c r="B4077" s="13" t="s">
        <v>2226</v>
      </c>
      <c r="C4077" s="11" t="s">
        <v>2227</v>
      </c>
      <c r="D4077" s="4">
        <v>31</v>
      </c>
      <c r="E4077" s="14">
        <v>1</v>
      </c>
    </row>
    <row r="4078" spans="1:5">
      <c r="A4078" s="2" t="s">
        <v>46</v>
      </c>
      <c r="B4078" s="13" t="s">
        <v>5896</v>
      </c>
      <c r="C4078" s="11" t="s">
        <v>5897</v>
      </c>
      <c r="D4078" s="4">
        <v>31</v>
      </c>
      <c r="E4078" s="14">
        <v>1</v>
      </c>
    </row>
    <row r="4079" spans="1:5">
      <c r="A4079" s="2" t="s">
        <v>30</v>
      </c>
      <c r="B4079" s="13" t="s">
        <v>1688</v>
      </c>
      <c r="C4079" s="11" t="s">
        <v>5898</v>
      </c>
      <c r="D4079" s="4">
        <v>21</v>
      </c>
      <c r="E4079" s="14">
        <v>1</v>
      </c>
    </row>
    <row r="4080" spans="1:5">
      <c r="A4080" s="2" t="s">
        <v>39</v>
      </c>
      <c r="B4080" s="13" t="s">
        <v>2228</v>
      </c>
      <c r="C4080" s="11" t="s">
        <v>2229</v>
      </c>
      <c r="D4080" s="4">
        <v>31</v>
      </c>
      <c r="E4080" s="14">
        <v>1</v>
      </c>
    </row>
    <row r="4081" spans="1:5">
      <c r="A4081" s="2" t="s">
        <v>33</v>
      </c>
      <c r="B4081" s="13" t="s">
        <v>2465</v>
      </c>
      <c r="C4081" s="11" t="s">
        <v>5899</v>
      </c>
      <c r="D4081" s="4">
        <v>31</v>
      </c>
      <c r="E4081" s="14">
        <v>1</v>
      </c>
    </row>
    <row r="4082" spans="1:5">
      <c r="A4082" s="2" t="s">
        <v>33</v>
      </c>
      <c r="B4082" s="13" t="s">
        <v>1341</v>
      </c>
      <c r="C4082" s="11" t="s">
        <v>5900</v>
      </c>
      <c r="D4082" s="4">
        <v>31</v>
      </c>
      <c r="E4082" s="14">
        <v>1</v>
      </c>
    </row>
    <row r="4083" spans="1:5">
      <c r="A4083" s="2" t="s">
        <v>37</v>
      </c>
      <c r="B4083" s="13" t="s">
        <v>733</v>
      </c>
      <c r="C4083" s="11" t="s">
        <v>5901</v>
      </c>
      <c r="D4083" s="4">
        <v>31</v>
      </c>
      <c r="E4083" s="14">
        <v>1</v>
      </c>
    </row>
    <row r="4084" spans="1:5">
      <c r="A4084" s="2" t="s">
        <v>443</v>
      </c>
      <c r="B4084" s="13" t="s">
        <v>456</v>
      </c>
      <c r="C4084" s="11" t="s">
        <v>5902</v>
      </c>
      <c r="D4084" s="4">
        <v>31</v>
      </c>
      <c r="E4084" s="14">
        <v>1</v>
      </c>
    </row>
    <row r="4085" spans="1:5">
      <c r="A4085" s="2" t="s">
        <v>27</v>
      </c>
      <c r="B4085" s="13" t="s">
        <v>80</v>
      </c>
      <c r="C4085" s="11" t="s">
        <v>5903</v>
      </c>
      <c r="D4085" s="4">
        <v>21</v>
      </c>
      <c r="E4085" s="14">
        <v>2</v>
      </c>
    </row>
    <row r="4086" spans="1:5">
      <c r="A4086" s="2" t="s">
        <v>144</v>
      </c>
      <c r="B4086" s="13" t="s">
        <v>4326</v>
      </c>
      <c r="C4086" s="11" t="s">
        <v>5904</v>
      </c>
      <c r="D4086" s="4">
        <v>14</v>
      </c>
      <c r="E4086" s="14">
        <v>1</v>
      </c>
    </row>
    <row r="4087" spans="1:5">
      <c r="A4087" s="2" t="s">
        <v>5447</v>
      </c>
      <c r="B4087" s="13" t="s">
        <v>3399</v>
      </c>
      <c r="C4087" s="11" t="s">
        <v>5905</v>
      </c>
      <c r="D4087" s="4">
        <v>31</v>
      </c>
      <c r="E4087" s="14">
        <v>1</v>
      </c>
    </row>
    <row r="4088" spans="1:5">
      <c r="A4088" s="2" t="s">
        <v>39</v>
      </c>
      <c r="B4088" s="13" t="s">
        <v>2230</v>
      </c>
      <c r="C4088" s="11" t="s">
        <v>2231</v>
      </c>
      <c r="D4088" s="4">
        <v>31</v>
      </c>
      <c r="E4088" s="14">
        <v>1</v>
      </c>
    </row>
    <row r="4089" spans="1:5">
      <c r="A4089" s="2" t="s">
        <v>51</v>
      </c>
      <c r="B4089" s="13" t="s">
        <v>5265</v>
      </c>
      <c r="C4089" s="11" t="s">
        <v>5906</v>
      </c>
      <c r="D4089" s="4">
        <v>21</v>
      </c>
      <c r="E4089" s="14">
        <v>2</v>
      </c>
    </row>
    <row r="4090" spans="1:5">
      <c r="A4090" s="2" t="s">
        <v>33</v>
      </c>
      <c r="B4090" s="13" t="s">
        <v>1325</v>
      </c>
      <c r="C4090" s="11" t="s">
        <v>5907</v>
      </c>
      <c r="D4090" s="4">
        <v>31</v>
      </c>
      <c r="E4090" s="14">
        <v>1</v>
      </c>
    </row>
    <row r="4091" spans="1:5">
      <c r="A4091" s="2" t="s">
        <v>117</v>
      </c>
      <c r="B4091" s="13" t="s">
        <v>1740</v>
      </c>
      <c r="C4091" s="11" t="s">
        <v>5908</v>
      </c>
      <c r="D4091" s="4">
        <v>31</v>
      </c>
      <c r="E4091" s="14">
        <v>1</v>
      </c>
    </row>
    <row r="4092" spans="1:5">
      <c r="A4092" s="2" t="s">
        <v>33</v>
      </c>
      <c r="B4092" s="13" t="s">
        <v>2362</v>
      </c>
      <c r="C4092" s="11" t="s">
        <v>5909</v>
      </c>
      <c r="D4092" s="4">
        <v>21</v>
      </c>
      <c r="E4092" s="14">
        <v>1</v>
      </c>
    </row>
    <row r="4093" spans="1:5">
      <c r="A4093" s="2" t="s">
        <v>27</v>
      </c>
      <c r="B4093" s="13" t="s">
        <v>2232</v>
      </c>
      <c r="C4093" s="11" t="s">
        <v>2233</v>
      </c>
      <c r="D4093" s="4">
        <v>31</v>
      </c>
      <c r="E4093" s="14">
        <v>1</v>
      </c>
    </row>
    <row r="4094" spans="1:5">
      <c r="A4094" s="2" t="s">
        <v>51</v>
      </c>
      <c r="B4094" s="13" t="s">
        <v>488</v>
      </c>
      <c r="C4094" s="11" t="s">
        <v>4924</v>
      </c>
      <c r="D4094" s="4">
        <v>31</v>
      </c>
      <c r="E4094" s="14">
        <v>1</v>
      </c>
    </row>
    <row r="4095" spans="1:5">
      <c r="A4095" s="2" t="s">
        <v>495</v>
      </c>
      <c r="B4095" s="13" t="s">
        <v>765</v>
      </c>
      <c r="C4095" s="11" t="s">
        <v>5910</v>
      </c>
      <c r="D4095" s="4">
        <v>21</v>
      </c>
      <c r="E4095" s="14">
        <v>1</v>
      </c>
    </row>
    <row r="4096" spans="1:5">
      <c r="A4096" s="2" t="s">
        <v>24</v>
      </c>
      <c r="B4096" s="13" t="s">
        <v>5911</v>
      </c>
      <c r="C4096" s="11" t="s">
        <v>5912</v>
      </c>
      <c r="D4096" s="4">
        <v>14</v>
      </c>
      <c r="E4096" s="14">
        <v>3</v>
      </c>
    </row>
    <row r="4097" spans="1:5">
      <c r="A4097" s="2" t="s">
        <v>27</v>
      </c>
      <c r="B4097" s="13" t="s">
        <v>5913</v>
      </c>
      <c r="C4097" s="11" t="s">
        <v>5914</v>
      </c>
      <c r="D4097" s="4">
        <v>31</v>
      </c>
      <c r="E4097" s="14">
        <v>1</v>
      </c>
    </row>
    <row r="4098" spans="1:5">
      <c r="A4098" s="2" t="s">
        <v>30</v>
      </c>
      <c r="B4098" s="13" t="s">
        <v>635</v>
      </c>
      <c r="C4098" s="11" t="s">
        <v>2234</v>
      </c>
      <c r="D4098" s="4">
        <v>31</v>
      </c>
      <c r="E4098" s="14">
        <v>1</v>
      </c>
    </row>
    <row r="4099" spans="1:5">
      <c r="A4099" s="2" t="s">
        <v>33</v>
      </c>
      <c r="B4099" s="13" t="s">
        <v>304</v>
      </c>
      <c r="C4099" s="11" t="s">
        <v>5915</v>
      </c>
      <c r="D4099" s="4">
        <v>14</v>
      </c>
      <c r="E4099" s="14">
        <v>1</v>
      </c>
    </row>
    <row r="4100" spans="1:5">
      <c r="A4100" s="2" t="s">
        <v>443</v>
      </c>
      <c r="B4100" s="13" t="s">
        <v>1481</v>
      </c>
      <c r="C4100" s="11" t="s">
        <v>5916</v>
      </c>
      <c r="D4100" s="4">
        <v>31</v>
      </c>
      <c r="E4100" s="14">
        <v>1</v>
      </c>
    </row>
    <row r="4101" spans="1:5">
      <c r="A4101" s="2" t="s">
        <v>27</v>
      </c>
      <c r="B4101" s="13" t="s">
        <v>5917</v>
      </c>
      <c r="C4101" s="11" t="s">
        <v>5918</v>
      </c>
      <c r="D4101" s="4">
        <v>14</v>
      </c>
      <c r="E4101" s="14">
        <v>3</v>
      </c>
    </row>
    <row r="4102" spans="1:5">
      <c r="A4102" s="2" t="s">
        <v>144</v>
      </c>
      <c r="B4102" s="13" t="s">
        <v>1999</v>
      </c>
      <c r="C4102" s="11" t="s">
        <v>2235</v>
      </c>
      <c r="D4102" s="4">
        <v>31</v>
      </c>
      <c r="E4102" s="14">
        <v>1</v>
      </c>
    </row>
    <row r="4103" spans="1:5">
      <c r="A4103" s="2" t="s">
        <v>33</v>
      </c>
      <c r="B4103" s="13" t="s">
        <v>1534</v>
      </c>
      <c r="C4103" s="11" t="s">
        <v>2236</v>
      </c>
      <c r="D4103" s="4">
        <v>31</v>
      </c>
      <c r="E4103" s="14">
        <v>1</v>
      </c>
    </row>
    <row r="4104" spans="1:5">
      <c r="A4104" s="2" t="s">
        <v>33</v>
      </c>
      <c r="B4104" s="13" t="s">
        <v>5919</v>
      </c>
      <c r="C4104" s="11" t="s">
        <v>5920</v>
      </c>
      <c r="D4104" s="4">
        <v>31</v>
      </c>
      <c r="E4104" s="14">
        <v>1</v>
      </c>
    </row>
    <row r="4105" spans="1:5">
      <c r="A4105" s="2" t="s">
        <v>33</v>
      </c>
      <c r="B4105" s="13" t="s">
        <v>1511</v>
      </c>
      <c r="C4105" s="11" t="s">
        <v>5921</v>
      </c>
      <c r="D4105" s="4">
        <v>31</v>
      </c>
      <c r="E4105" s="14">
        <v>1</v>
      </c>
    </row>
    <row r="4106" spans="1:5">
      <c r="A4106" s="2" t="s">
        <v>46</v>
      </c>
      <c r="B4106" s="13" t="s">
        <v>1142</v>
      </c>
      <c r="C4106" s="11" t="s">
        <v>2237</v>
      </c>
      <c r="D4106" s="4">
        <v>31</v>
      </c>
      <c r="E4106" s="14">
        <v>1</v>
      </c>
    </row>
    <row r="4107" spans="1:5">
      <c r="A4107" s="2" t="s">
        <v>37</v>
      </c>
      <c r="B4107" s="13" t="s">
        <v>1129</v>
      </c>
      <c r="C4107" s="11" t="s">
        <v>5922</v>
      </c>
      <c r="D4107" s="4">
        <v>31</v>
      </c>
      <c r="E4107" s="14">
        <v>1</v>
      </c>
    </row>
    <row r="4108" spans="1:5">
      <c r="A4108" s="2" t="s">
        <v>33</v>
      </c>
      <c r="B4108" s="13" t="s">
        <v>4745</v>
      </c>
      <c r="C4108" s="11" t="s">
        <v>5923</v>
      </c>
      <c r="D4108" s="4">
        <v>31</v>
      </c>
      <c r="E4108" s="14">
        <v>1</v>
      </c>
    </row>
    <row r="4109" spans="1:5">
      <c r="A4109" s="2" t="s">
        <v>33</v>
      </c>
      <c r="B4109" s="13" t="s">
        <v>1811</v>
      </c>
      <c r="C4109" s="11" t="s">
        <v>5924</v>
      </c>
      <c r="D4109" s="4">
        <v>14</v>
      </c>
      <c r="E4109" s="14">
        <v>1</v>
      </c>
    </row>
    <row r="4110" spans="1:5">
      <c r="A4110" s="2" t="s">
        <v>37</v>
      </c>
      <c r="B4110" s="13" t="s">
        <v>5925</v>
      </c>
      <c r="C4110" s="11" t="s">
        <v>4891</v>
      </c>
      <c r="D4110" s="4">
        <v>31</v>
      </c>
      <c r="E4110" s="14">
        <v>1</v>
      </c>
    </row>
    <row r="4111" spans="1:5">
      <c r="A4111" s="2" t="s">
        <v>443</v>
      </c>
      <c r="B4111" s="13" t="s">
        <v>2794</v>
      </c>
      <c r="C4111" s="11" t="s">
        <v>5926</v>
      </c>
      <c r="D4111" s="4">
        <v>14</v>
      </c>
      <c r="E4111" s="14">
        <v>2</v>
      </c>
    </row>
    <row r="4112" spans="1:5">
      <c r="A4112" s="2" t="s">
        <v>33</v>
      </c>
      <c r="B4112" s="13" t="s">
        <v>2238</v>
      </c>
      <c r="C4112" s="11" t="s">
        <v>2239</v>
      </c>
      <c r="D4112" s="4">
        <v>31</v>
      </c>
      <c r="E4112" s="14">
        <v>1</v>
      </c>
    </row>
    <row r="4113" spans="1:5">
      <c r="A4113" s="2" t="s">
        <v>27</v>
      </c>
      <c r="B4113" s="13" t="s">
        <v>3596</v>
      </c>
      <c r="C4113" s="11" t="s">
        <v>5927</v>
      </c>
      <c r="D4113" s="4">
        <v>21</v>
      </c>
      <c r="E4113" s="14">
        <v>1</v>
      </c>
    </row>
    <row r="4114" spans="1:5">
      <c r="A4114" s="2" t="s">
        <v>33</v>
      </c>
      <c r="B4114" s="13" t="s">
        <v>2094</v>
      </c>
      <c r="C4114" s="11" t="s">
        <v>5928</v>
      </c>
      <c r="D4114" s="4">
        <v>31</v>
      </c>
      <c r="E4114" s="14">
        <v>1</v>
      </c>
    </row>
    <row r="4115" spans="1:5">
      <c r="A4115" s="2" t="s">
        <v>37</v>
      </c>
      <c r="B4115" s="13" t="s">
        <v>746</v>
      </c>
      <c r="C4115" s="11" t="s">
        <v>5929</v>
      </c>
      <c r="D4115" s="4">
        <v>31</v>
      </c>
      <c r="E4115" s="14">
        <v>1</v>
      </c>
    </row>
    <row r="4116" spans="1:5">
      <c r="A4116" s="2" t="s">
        <v>33</v>
      </c>
      <c r="B4116" s="13" t="s">
        <v>1725</v>
      </c>
      <c r="C4116" s="11" t="s">
        <v>5930</v>
      </c>
      <c r="D4116" s="4">
        <v>31</v>
      </c>
      <c r="E4116" s="14">
        <v>1</v>
      </c>
    </row>
    <row r="4117" spans="1:5">
      <c r="A4117" s="2" t="s">
        <v>27</v>
      </c>
      <c r="B4117" s="13" t="s">
        <v>66</v>
      </c>
      <c r="C4117" s="11" t="s">
        <v>2240</v>
      </c>
      <c r="D4117" s="4">
        <v>31</v>
      </c>
      <c r="E4117" s="14">
        <v>1</v>
      </c>
    </row>
    <row r="4118" spans="1:5">
      <c r="A4118" s="2" t="s">
        <v>147</v>
      </c>
      <c r="B4118" s="13" t="s">
        <v>5931</v>
      </c>
      <c r="C4118" s="11" t="s">
        <v>5932</v>
      </c>
      <c r="D4118" s="4">
        <v>31</v>
      </c>
      <c r="E4118" s="14">
        <v>1</v>
      </c>
    </row>
    <row r="4119" spans="1:5">
      <c r="A4119" s="2" t="s">
        <v>33</v>
      </c>
      <c r="B4119" s="13" t="s">
        <v>5933</v>
      </c>
      <c r="C4119" s="11" t="s">
        <v>3952</v>
      </c>
      <c r="D4119" s="4">
        <v>31</v>
      </c>
      <c r="E4119" s="14">
        <v>1</v>
      </c>
    </row>
    <row r="4120" spans="1:5">
      <c r="A4120" s="2" t="s">
        <v>27</v>
      </c>
      <c r="B4120" s="13" t="s">
        <v>658</v>
      </c>
      <c r="C4120" s="11" t="s">
        <v>2241</v>
      </c>
      <c r="D4120" s="4">
        <v>31</v>
      </c>
      <c r="E4120" s="14">
        <v>1</v>
      </c>
    </row>
    <row r="4121" spans="1:5">
      <c r="A4121" s="2" t="s">
        <v>39</v>
      </c>
      <c r="B4121" s="13" t="s">
        <v>3197</v>
      </c>
      <c r="C4121" s="11" t="s">
        <v>5934</v>
      </c>
      <c r="D4121" s="4">
        <v>31</v>
      </c>
      <c r="E4121" s="14">
        <v>1</v>
      </c>
    </row>
    <row r="4122" spans="1:5">
      <c r="A4122" s="2" t="s">
        <v>37</v>
      </c>
      <c r="B4122" s="13" t="s">
        <v>2484</v>
      </c>
      <c r="C4122" s="11" t="s">
        <v>4417</v>
      </c>
      <c r="D4122" s="4">
        <v>21</v>
      </c>
      <c r="E4122" s="14">
        <v>2</v>
      </c>
    </row>
    <row r="4123" spans="1:5">
      <c r="A4123" s="2" t="s">
        <v>27</v>
      </c>
      <c r="B4123" s="13" t="s">
        <v>5935</v>
      </c>
      <c r="C4123" s="11" t="s">
        <v>5936</v>
      </c>
      <c r="D4123" s="4">
        <v>31</v>
      </c>
      <c r="E4123" s="14">
        <v>1</v>
      </c>
    </row>
    <row r="4124" spans="1:5">
      <c r="A4124" s="2" t="s">
        <v>39</v>
      </c>
      <c r="B4124" s="13" t="s">
        <v>5012</v>
      </c>
      <c r="C4124" s="11" t="s">
        <v>5937</v>
      </c>
      <c r="D4124" s="4">
        <v>21</v>
      </c>
      <c r="E4124" s="14">
        <v>2</v>
      </c>
    </row>
    <row r="4125" spans="1:5">
      <c r="A4125" s="2" t="s">
        <v>27</v>
      </c>
      <c r="B4125" s="13" t="s">
        <v>2242</v>
      </c>
      <c r="C4125" s="11" t="s">
        <v>2243</v>
      </c>
      <c r="D4125" s="4">
        <v>31</v>
      </c>
      <c r="E4125" s="14">
        <v>1</v>
      </c>
    </row>
    <row r="4126" spans="1:5">
      <c r="A4126" s="2" t="s">
        <v>33</v>
      </c>
      <c r="B4126" s="13" t="s">
        <v>2244</v>
      </c>
      <c r="C4126" s="11" t="s">
        <v>2245</v>
      </c>
      <c r="D4126" s="4">
        <v>31</v>
      </c>
      <c r="E4126" s="14">
        <v>1</v>
      </c>
    </row>
    <row r="4127" spans="1:5">
      <c r="A4127" s="2" t="s">
        <v>51</v>
      </c>
      <c r="B4127" s="13" t="s">
        <v>58</v>
      </c>
      <c r="C4127" s="11" t="s">
        <v>2246</v>
      </c>
      <c r="D4127" s="4">
        <v>31</v>
      </c>
      <c r="E4127" s="14">
        <v>1</v>
      </c>
    </row>
    <row r="4128" spans="1:5">
      <c r="A4128" s="2" t="s">
        <v>70</v>
      </c>
      <c r="B4128" s="13" t="s">
        <v>5799</v>
      </c>
      <c r="C4128" s="11" t="s">
        <v>3226</v>
      </c>
      <c r="D4128" s="4">
        <v>21</v>
      </c>
      <c r="E4128" s="14">
        <v>1</v>
      </c>
    </row>
    <row r="4129" spans="1:5">
      <c r="A4129" s="2" t="s">
        <v>75</v>
      </c>
      <c r="B4129" s="13" t="s">
        <v>1851</v>
      </c>
      <c r="C4129" s="11" t="s">
        <v>2247</v>
      </c>
      <c r="D4129" s="4">
        <v>31</v>
      </c>
      <c r="E4129" s="14">
        <v>1</v>
      </c>
    </row>
    <row r="4130" spans="1:5">
      <c r="A4130" s="2" t="s">
        <v>33</v>
      </c>
      <c r="B4130" s="13" t="s">
        <v>4157</v>
      </c>
      <c r="C4130" s="11" t="s">
        <v>3060</v>
      </c>
      <c r="D4130" s="4">
        <v>14</v>
      </c>
      <c r="E4130" s="14">
        <v>3</v>
      </c>
    </row>
    <row r="4131" spans="1:5">
      <c r="A4131" s="2" t="s">
        <v>33</v>
      </c>
      <c r="B4131" s="13" t="s">
        <v>5938</v>
      </c>
      <c r="C4131" s="11" t="s">
        <v>3326</v>
      </c>
      <c r="D4131" s="4">
        <v>31</v>
      </c>
      <c r="E4131" s="14">
        <v>1</v>
      </c>
    </row>
    <row r="4132" spans="1:5">
      <c r="A4132" s="2" t="s">
        <v>27</v>
      </c>
      <c r="B4132" s="13" t="s">
        <v>1665</v>
      </c>
      <c r="C4132" s="11" t="s">
        <v>5939</v>
      </c>
      <c r="D4132" s="4">
        <v>14</v>
      </c>
      <c r="E4132" s="14">
        <v>2</v>
      </c>
    </row>
    <row r="4133" spans="1:5">
      <c r="A4133" s="2" t="s">
        <v>75</v>
      </c>
      <c r="B4133" s="13" t="s">
        <v>1405</v>
      </c>
      <c r="C4133" s="11" t="s">
        <v>2248</v>
      </c>
      <c r="D4133" s="4">
        <v>31</v>
      </c>
      <c r="E4133" s="14">
        <v>1</v>
      </c>
    </row>
    <row r="4134" spans="1:5">
      <c r="A4134" s="2" t="s">
        <v>33</v>
      </c>
      <c r="B4134" s="13" t="s">
        <v>1732</v>
      </c>
      <c r="C4134" s="11" t="s">
        <v>5940</v>
      </c>
      <c r="D4134" s="4">
        <v>14</v>
      </c>
      <c r="E4134" s="14">
        <v>1</v>
      </c>
    </row>
    <row r="4135" spans="1:5">
      <c r="A4135" s="2" t="s">
        <v>39</v>
      </c>
      <c r="B4135" s="13" t="s">
        <v>2249</v>
      </c>
      <c r="C4135" s="11" t="s">
        <v>2250</v>
      </c>
      <c r="D4135" s="4">
        <v>31</v>
      </c>
      <c r="E4135" s="14">
        <v>1</v>
      </c>
    </row>
    <row r="4136" spans="1:5">
      <c r="A4136" s="2" t="s">
        <v>51</v>
      </c>
      <c r="B4136" s="13" t="s">
        <v>1016</v>
      </c>
      <c r="C4136" s="11" t="s">
        <v>5941</v>
      </c>
      <c r="D4136" s="4">
        <v>31</v>
      </c>
      <c r="E4136" s="14">
        <v>1</v>
      </c>
    </row>
    <row r="4137" spans="1:5">
      <c r="A4137" s="2" t="s">
        <v>51</v>
      </c>
      <c r="B4137" s="13" t="s">
        <v>441</v>
      </c>
      <c r="C4137" s="11" t="s">
        <v>5942</v>
      </c>
      <c r="D4137" s="4">
        <v>31</v>
      </c>
      <c r="E4137" s="14">
        <v>1</v>
      </c>
    </row>
    <row r="4138" spans="1:5">
      <c r="A4138" s="2" t="s">
        <v>30</v>
      </c>
      <c r="B4138" s="13" t="s">
        <v>5943</v>
      </c>
      <c r="C4138" s="11" t="s">
        <v>5944</v>
      </c>
      <c r="D4138" s="4">
        <v>31</v>
      </c>
      <c r="E4138" s="14">
        <v>1</v>
      </c>
    </row>
    <row r="4139" spans="1:5">
      <c r="A4139" s="2" t="s">
        <v>33</v>
      </c>
      <c r="B4139" s="13" t="s">
        <v>557</v>
      </c>
      <c r="C4139" s="11" t="s">
        <v>5945</v>
      </c>
      <c r="D4139" s="4">
        <v>31</v>
      </c>
      <c r="E4139" s="14">
        <v>1</v>
      </c>
    </row>
    <row r="4140" spans="1:5">
      <c r="A4140" s="2" t="s">
        <v>33</v>
      </c>
      <c r="B4140" s="13" t="s">
        <v>4937</v>
      </c>
      <c r="C4140" s="11" t="s">
        <v>3060</v>
      </c>
      <c r="D4140" s="4">
        <v>14</v>
      </c>
      <c r="E4140" s="14">
        <v>3</v>
      </c>
    </row>
    <row r="4141" spans="1:5">
      <c r="A4141" s="2" t="s">
        <v>39</v>
      </c>
      <c r="B4141" s="13" t="s">
        <v>2656</v>
      </c>
      <c r="C4141" s="11" t="s">
        <v>5946</v>
      </c>
      <c r="D4141" s="4">
        <v>31</v>
      </c>
      <c r="E4141" s="14">
        <v>1</v>
      </c>
    </row>
    <row r="4142" spans="1:5">
      <c r="A4142" s="2" t="s">
        <v>27</v>
      </c>
      <c r="B4142" s="13" t="s">
        <v>2100</v>
      </c>
      <c r="C4142" s="11" t="s">
        <v>2251</v>
      </c>
      <c r="D4142" s="4">
        <v>31</v>
      </c>
      <c r="E4142" s="14">
        <v>1</v>
      </c>
    </row>
    <row r="4143" spans="1:5">
      <c r="A4143" s="2" t="s">
        <v>33</v>
      </c>
      <c r="B4143" s="13" t="s">
        <v>1978</v>
      </c>
      <c r="C4143" s="11" t="s">
        <v>5947</v>
      </c>
      <c r="D4143" s="4">
        <v>31</v>
      </c>
      <c r="E4143" s="14">
        <v>1</v>
      </c>
    </row>
    <row r="4144" spans="1:5">
      <c r="A4144" s="2" t="s">
        <v>51</v>
      </c>
      <c r="B4144" s="13" t="s">
        <v>1530</v>
      </c>
      <c r="C4144" s="11" t="s">
        <v>2252</v>
      </c>
      <c r="D4144" s="4">
        <v>31</v>
      </c>
      <c r="E4144" s="14">
        <v>1</v>
      </c>
    </row>
    <row r="4145" spans="1:5">
      <c r="A4145" s="2" t="s">
        <v>46</v>
      </c>
      <c r="B4145" s="13" t="s">
        <v>4488</v>
      </c>
      <c r="C4145" s="11" t="s">
        <v>5948</v>
      </c>
      <c r="D4145" s="4">
        <v>31</v>
      </c>
      <c r="E4145" s="14">
        <v>1</v>
      </c>
    </row>
    <row r="4146" spans="1:5">
      <c r="A4146" s="2" t="s">
        <v>33</v>
      </c>
      <c r="B4146" s="13" t="s">
        <v>794</v>
      </c>
      <c r="C4146" s="11" t="s">
        <v>5949</v>
      </c>
      <c r="D4146" s="4">
        <v>31</v>
      </c>
      <c r="E4146" s="14">
        <v>1</v>
      </c>
    </row>
    <row r="4147" spans="1:5">
      <c r="A4147" s="2" t="s">
        <v>33</v>
      </c>
      <c r="B4147" s="13" t="s">
        <v>1356</v>
      </c>
      <c r="C4147" s="11" t="s">
        <v>2253</v>
      </c>
      <c r="D4147" s="4">
        <v>31</v>
      </c>
      <c r="E4147" s="14">
        <v>1</v>
      </c>
    </row>
    <row r="4148" spans="1:5">
      <c r="A4148" s="2" t="s">
        <v>39</v>
      </c>
      <c r="B4148" s="13" t="s">
        <v>5950</v>
      </c>
      <c r="C4148" s="11" t="s">
        <v>5951</v>
      </c>
      <c r="D4148" s="4">
        <v>31</v>
      </c>
      <c r="E4148" s="14">
        <v>1</v>
      </c>
    </row>
    <row r="4149" spans="1:5">
      <c r="A4149" s="2" t="s">
        <v>33</v>
      </c>
      <c r="B4149" s="13" t="s">
        <v>5952</v>
      </c>
      <c r="C4149" s="11" t="s">
        <v>5953</v>
      </c>
      <c r="D4149" s="4">
        <v>31</v>
      </c>
      <c r="E4149" s="14">
        <v>1</v>
      </c>
    </row>
    <row r="4150" spans="1:5">
      <c r="A4150" s="2" t="s">
        <v>51</v>
      </c>
      <c r="B4150" s="13" t="s">
        <v>2254</v>
      </c>
      <c r="C4150" s="11" t="s">
        <v>2255</v>
      </c>
      <c r="D4150" s="4">
        <v>31</v>
      </c>
      <c r="E4150" s="14">
        <v>1</v>
      </c>
    </row>
    <row r="4151" spans="1:5">
      <c r="A4151" s="2" t="s">
        <v>495</v>
      </c>
      <c r="B4151" s="13" t="s">
        <v>629</v>
      </c>
      <c r="C4151" s="11" t="s">
        <v>2256</v>
      </c>
      <c r="D4151" s="4">
        <v>31</v>
      </c>
      <c r="E4151" s="14">
        <v>1</v>
      </c>
    </row>
    <row r="4152" spans="1:5">
      <c r="A4152" s="2" t="s">
        <v>27</v>
      </c>
      <c r="B4152" s="13" t="s">
        <v>5954</v>
      </c>
      <c r="C4152" s="11" t="s">
        <v>4447</v>
      </c>
      <c r="D4152" s="4">
        <v>21</v>
      </c>
      <c r="E4152" s="14">
        <v>1</v>
      </c>
    </row>
    <row r="4153" spans="1:5">
      <c r="A4153" s="2" t="s">
        <v>33</v>
      </c>
      <c r="B4153" s="13" t="s">
        <v>2257</v>
      </c>
      <c r="C4153" s="11" t="s">
        <v>2258</v>
      </c>
      <c r="D4153" s="4">
        <v>31</v>
      </c>
      <c r="E4153" s="14">
        <v>1</v>
      </c>
    </row>
    <row r="4154" spans="1:5">
      <c r="A4154" s="2" t="s">
        <v>46</v>
      </c>
      <c r="B4154" s="13" t="s">
        <v>2259</v>
      </c>
      <c r="C4154" s="11" t="s">
        <v>2260</v>
      </c>
      <c r="D4154" s="4">
        <v>31</v>
      </c>
      <c r="E4154" s="14">
        <v>1</v>
      </c>
    </row>
    <row r="4155" spans="1:5">
      <c r="A4155" s="2" t="s">
        <v>39</v>
      </c>
      <c r="B4155" s="13" t="s">
        <v>4112</v>
      </c>
      <c r="C4155" s="11" t="s">
        <v>5955</v>
      </c>
      <c r="D4155" s="4">
        <v>31</v>
      </c>
      <c r="E4155" s="14">
        <v>1</v>
      </c>
    </row>
    <row r="4156" spans="1:5">
      <c r="A4156" s="2" t="s">
        <v>24</v>
      </c>
      <c r="B4156" s="13" t="s">
        <v>380</v>
      </c>
      <c r="C4156" s="11" t="s">
        <v>5956</v>
      </c>
      <c r="D4156" s="4">
        <v>31</v>
      </c>
      <c r="E4156" s="14">
        <v>1</v>
      </c>
    </row>
    <row r="4157" spans="1:5">
      <c r="A4157" s="2" t="s">
        <v>37</v>
      </c>
      <c r="B4157" s="13" t="s">
        <v>2261</v>
      </c>
      <c r="C4157" s="11" t="s">
        <v>175</v>
      </c>
      <c r="D4157" s="4">
        <v>31</v>
      </c>
      <c r="E4157" s="14">
        <v>1</v>
      </c>
    </row>
    <row r="4158" spans="1:5">
      <c r="A4158" s="2" t="s">
        <v>27</v>
      </c>
      <c r="B4158" s="13" t="s">
        <v>907</v>
      </c>
      <c r="C4158" s="11" t="s">
        <v>2262</v>
      </c>
      <c r="D4158" s="4">
        <v>31</v>
      </c>
      <c r="E4158" s="14">
        <v>1</v>
      </c>
    </row>
    <row r="4159" spans="1:5">
      <c r="A4159" s="2" t="s">
        <v>51</v>
      </c>
      <c r="B4159" s="13" t="s">
        <v>5050</v>
      </c>
      <c r="C4159" s="11" t="s">
        <v>5957</v>
      </c>
      <c r="D4159" s="4">
        <v>31</v>
      </c>
      <c r="E4159" s="14">
        <v>1</v>
      </c>
    </row>
    <row r="4160" spans="1:5">
      <c r="A4160" s="2" t="s">
        <v>37</v>
      </c>
      <c r="B4160" s="13" t="s">
        <v>921</v>
      </c>
      <c r="C4160" s="11" t="s">
        <v>2263</v>
      </c>
      <c r="D4160" s="4">
        <v>31</v>
      </c>
      <c r="E4160" s="14">
        <v>1</v>
      </c>
    </row>
    <row r="4161" spans="1:5">
      <c r="A4161" s="2" t="s">
        <v>75</v>
      </c>
      <c r="B4161" s="13" t="s">
        <v>532</v>
      </c>
      <c r="C4161" s="11" t="s">
        <v>2264</v>
      </c>
      <c r="D4161" s="4">
        <v>31</v>
      </c>
      <c r="E4161" s="14">
        <v>1</v>
      </c>
    </row>
    <row r="4162" spans="1:5">
      <c r="A4162" s="2" t="s">
        <v>33</v>
      </c>
      <c r="B4162" s="13" t="s">
        <v>364</v>
      </c>
      <c r="C4162" s="11" t="s">
        <v>5958</v>
      </c>
      <c r="D4162" s="4">
        <v>14</v>
      </c>
      <c r="E4162" s="14">
        <v>1</v>
      </c>
    </row>
    <row r="4163" spans="1:5">
      <c r="A4163" s="2" t="s">
        <v>24</v>
      </c>
      <c r="B4163" s="13" t="s">
        <v>1232</v>
      </c>
      <c r="C4163" s="11" t="s">
        <v>5959</v>
      </c>
      <c r="D4163" s="4">
        <v>31</v>
      </c>
      <c r="E4163" s="14">
        <v>1</v>
      </c>
    </row>
    <row r="4164" spans="1:5">
      <c r="A4164" s="2" t="s">
        <v>27</v>
      </c>
      <c r="B4164" s="13" t="s">
        <v>5960</v>
      </c>
      <c r="C4164" s="11" t="s">
        <v>5961</v>
      </c>
      <c r="D4164" s="4">
        <v>31</v>
      </c>
      <c r="E4164" s="14">
        <v>1</v>
      </c>
    </row>
    <row r="4165" spans="1:5">
      <c r="A4165" s="2" t="s">
        <v>39</v>
      </c>
      <c r="B4165" s="13" t="s">
        <v>2619</v>
      </c>
      <c r="C4165" s="11" t="s">
        <v>5962</v>
      </c>
      <c r="D4165" s="4">
        <v>14</v>
      </c>
      <c r="E4165" s="14">
        <v>1</v>
      </c>
    </row>
    <row r="4166" spans="1:5">
      <c r="A4166" s="2" t="s">
        <v>24</v>
      </c>
      <c r="B4166" s="13" t="s">
        <v>5361</v>
      </c>
      <c r="C4166" s="11" t="s">
        <v>5963</v>
      </c>
      <c r="D4166" s="4">
        <v>31</v>
      </c>
      <c r="E4166" s="14">
        <v>1</v>
      </c>
    </row>
    <row r="4167" spans="1:5">
      <c r="A4167" s="2" t="s">
        <v>24</v>
      </c>
      <c r="B4167" s="13" t="s">
        <v>285</v>
      </c>
      <c r="C4167" s="11" t="s">
        <v>5964</v>
      </c>
      <c r="D4167" s="4">
        <v>31</v>
      </c>
      <c r="E4167" s="14">
        <v>1</v>
      </c>
    </row>
    <row r="4168" spans="1:5">
      <c r="A4168" s="2" t="s">
        <v>27</v>
      </c>
      <c r="B4168" s="13" t="s">
        <v>1475</v>
      </c>
      <c r="C4168" s="11" t="s">
        <v>2265</v>
      </c>
      <c r="D4168" s="4">
        <v>31</v>
      </c>
      <c r="E4168" s="14">
        <v>1</v>
      </c>
    </row>
    <row r="4169" spans="1:5">
      <c r="A4169" s="2" t="s">
        <v>39</v>
      </c>
      <c r="B4169" s="13" t="s">
        <v>310</v>
      </c>
      <c r="C4169" s="11" t="s">
        <v>5965</v>
      </c>
      <c r="D4169" s="4">
        <v>31</v>
      </c>
      <c r="E4169" s="14">
        <v>1</v>
      </c>
    </row>
    <row r="4170" spans="1:5">
      <c r="A4170" s="2" t="s">
        <v>33</v>
      </c>
      <c r="B4170" s="13" t="s">
        <v>2309</v>
      </c>
      <c r="C4170" s="11" t="s">
        <v>5966</v>
      </c>
      <c r="D4170" s="4">
        <v>31</v>
      </c>
      <c r="E4170" s="14">
        <v>1</v>
      </c>
    </row>
    <row r="4171" spans="1:5">
      <c r="A4171" s="2" t="s">
        <v>30</v>
      </c>
      <c r="B4171" s="13" t="s">
        <v>5967</v>
      </c>
      <c r="C4171" s="11" t="s">
        <v>5968</v>
      </c>
      <c r="D4171" s="4">
        <v>31</v>
      </c>
      <c r="E4171" s="14">
        <v>1</v>
      </c>
    </row>
    <row r="4172" spans="1:5">
      <c r="A4172" s="2" t="s">
        <v>33</v>
      </c>
      <c r="B4172" s="13" t="s">
        <v>1953</v>
      </c>
      <c r="C4172" s="11" t="s">
        <v>5969</v>
      </c>
      <c r="D4172" s="4">
        <v>31</v>
      </c>
      <c r="E4172" s="14">
        <v>1</v>
      </c>
    </row>
    <row r="4173" spans="1:5">
      <c r="A4173" s="2" t="s">
        <v>46</v>
      </c>
      <c r="B4173" s="13" t="s">
        <v>2266</v>
      </c>
      <c r="C4173" s="11" t="s">
        <v>2267</v>
      </c>
      <c r="D4173" s="4">
        <v>31</v>
      </c>
      <c r="E4173" s="14">
        <v>1</v>
      </c>
    </row>
    <row r="4174" spans="1:5">
      <c r="A4174" s="2" t="s">
        <v>37</v>
      </c>
      <c r="B4174" s="13" t="s">
        <v>5970</v>
      </c>
      <c r="C4174" s="11" t="s">
        <v>5971</v>
      </c>
      <c r="D4174" s="4">
        <v>31</v>
      </c>
      <c r="E4174" s="14">
        <v>1</v>
      </c>
    </row>
    <row r="4175" spans="1:5">
      <c r="A4175" s="2" t="s">
        <v>144</v>
      </c>
      <c r="B4175" s="13" t="s">
        <v>1813</v>
      </c>
      <c r="C4175" s="11" t="s">
        <v>5972</v>
      </c>
      <c r="D4175" s="4">
        <v>31</v>
      </c>
      <c r="E4175" s="14">
        <v>1</v>
      </c>
    </row>
    <row r="4176" spans="1:5">
      <c r="A4176" s="2" t="s">
        <v>24</v>
      </c>
      <c r="B4176" s="13" t="s">
        <v>4684</v>
      </c>
      <c r="C4176" s="11" t="s">
        <v>5973</v>
      </c>
      <c r="D4176" s="4">
        <v>31</v>
      </c>
      <c r="E4176" s="14">
        <v>1</v>
      </c>
    </row>
    <row r="4177" spans="1:5">
      <c r="A4177" s="2" t="s">
        <v>603</v>
      </c>
      <c r="B4177" s="13" t="s">
        <v>2128</v>
      </c>
      <c r="C4177" s="11" t="s">
        <v>5974</v>
      </c>
      <c r="D4177" s="4">
        <v>21</v>
      </c>
      <c r="E4177" s="14">
        <v>2</v>
      </c>
    </row>
    <row r="4178" spans="1:5">
      <c r="A4178" s="2" t="s">
        <v>39</v>
      </c>
      <c r="B4178" s="13" t="s">
        <v>1068</v>
      </c>
      <c r="C4178" s="11" t="s">
        <v>2268</v>
      </c>
      <c r="D4178" s="4">
        <v>31</v>
      </c>
      <c r="E4178" s="14">
        <v>1</v>
      </c>
    </row>
    <row r="4179" spans="1:5">
      <c r="A4179" s="2" t="s">
        <v>24</v>
      </c>
      <c r="B4179" s="13" t="s">
        <v>4364</v>
      </c>
      <c r="C4179" s="11" t="s">
        <v>5975</v>
      </c>
      <c r="D4179" s="4">
        <v>31</v>
      </c>
      <c r="E4179" s="14">
        <v>1</v>
      </c>
    </row>
    <row r="4180" spans="1:5">
      <c r="A4180" s="2" t="s">
        <v>24</v>
      </c>
      <c r="B4180" s="13" t="s">
        <v>5976</v>
      </c>
      <c r="C4180" s="11" t="s">
        <v>5977</v>
      </c>
      <c r="D4180" s="4">
        <v>31</v>
      </c>
      <c r="E4180" s="14">
        <v>1</v>
      </c>
    </row>
    <row r="4181" spans="1:5">
      <c r="A4181" s="2" t="s">
        <v>70</v>
      </c>
      <c r="B4181" s="13" t="s">
        <v>3733</v>
      </c>
      <c r="C4181" s="11" t="s">
        <v>5978</v>
      </c>
      <c r="D4181" s="4">
        <v>31</v>
      </c>
      <c r="E4181" s="14">
        <v>1</v>
      </c>
    </row>
    <row r="4182" spans="1:5">
      <c r="A4182" s="2" t="s">
        <v>27</v>
      </c>
      <c r="B4182" s="13" t="s">
        <v>2180</v>
      </c>
      <c r="C4182" s="11" t="s">
        <v>2269</v>
      </c>
      <c r="D4182" s="4">
        <v>31</v>
      </c>
      <c r="E4182" s="14">
        <v>1</v>
      </c>
    </row>
    <row r="4183" spans="1:5">
      <c r="A4183" s="2" t="s">
        <v>30</v>
      </c>
      <c r="B4183" s="13" t="s">
        <v>3379</v>
      </c>
      <c r="C4183" s="11" t="s">
        <v>5979</v>
      </c>
      <c r="D4183" s="4">
        <v>31</v>
      </c>
      <c r="E4183" s="14">
        <v>1</v>
      </c>
    </row>
    <row r="4184" spans="1:5">
      <c r="A4184" s="2" t="s">
        <v>27</v>
      </c>
      <c r="B4184" s="13" t="s">
        <v>5980</v>
      </c>
      <c r="C4184" s="11" t="s">
        <v>5981</v>
      </c>
      <c r="D4184" s="4">
        <v>31</v>
      </c>
      <c r="E4184" s="14">
        <v>1</v>
      </c>
    </row>
    <row r="4185" spans="1:5">
      <c r="A4185" s="2" t="s">
        <v>75</v>
      </c>
      <c r="B4185" s="13" t="s">
        <v>770</v>
      </c>
      <c r="C4185" s="11" t="s">
        <v>5982</v>
      </c>
      <c r="D4185" s="4">
        <v>31</v>
      </c>
      <c r="E4185" s="14">
        <v>1</v>
      </c>
    </row>
    <row r="4186" spans="1:5">
      <c r="A4186" s="2" t="s">
        <v>30</v>
      </c>
      <c r="B4186" s="13" t="s">
        <v>2370</v>
      </c>
      <c r="C4186" s="11" t="s">
        <v>5983</v>
      </c>
      <c r="D4186" s="4">
        <v>31</v>
      </c>
      <c r="E4186" s="14">
        <v>1</v>
      </c>
    </row>
    <row r="4187" spans="1:5">
      <c r="A4187" s="2" t="s">
        <v>24</v>
      </c>
      <c r="B4187" s="13" t="s">
        <v>1209</v>
      </c>
      <c r="C4187" s="11" t="s">
        <v>2270</v>
      </c>
      <c r="D4187" s="4">
        <v>31</v>
      </c>
      <c r="E4187" s="14">
        <v>1</v>
      </c>
    </row>
    <row r="4188" spans="1:5">
      <c r="A4188" s="2" t="s">
        <v>86</v>
      </c>
      <c r="B4188" s="13" t="s">
        <v>4121</v>
      </c>
      <c r="C4188" s="11" t="s">
        <v>5984</v>
      </c>
      <c r="D4188" s="4">
        <v>31</v>
      </c>
      <c r="E4188" s="14">
        <v>1</v>
      </c>
    </row>
    <row r="4189" spans="1:5">
      <c r="A4189" s="2" t="s">
        <v>33</v>
      </c>
      <c r="B4189" s="13" t="s">
        <v>1581</v>
      </c>
      <c r="C4189" s="11" t="s">
        <v>5985</v>
      </c>
      <c r="D4189" s="4">
        <v>31</v>
      </c>
      <c r="E4189" s="14">
        <v>1</v>
      </c>
    </row>
    <row r="4190" spans="1:5">
      <c r="A4190" s="2" t="s">
        <v>33</v>
      </c>
      <c r="B4190" s="13" t="s">
        <v>152</v>
      </c>
      <c r="C4190" s="11" t="s">
        <v>5986</v>
      </c>
      <c r="D4190" s="4">
        <v>31</v>
      </c>
      <c r="E4190" s="14">
        <v>1</v>
      </c>
    </row>
    <row r="4191" spans="1:5">
      <c r="A4191" s="2" t="s">
        <v>30</v>
      </c>
      <c r="B4191" s="13" t="s">
        <v>3033</v>
      </c>
      <c r="C4191" s="11" t="s">
        <v>5987</v>
      </c>
      <c r="D4191" s="4">
        <v>31</v>
      </c>
      <c r="E4191" s="14">
        <v>1</v>
      </c>
    </row>
    <row r="4192" spans="1:5">
      <c r="A4192" s="2" t="s">
        <v>818</v>
      </c>
      <c r="B4192" s="13" t="s">
        <v>3926</v>
      </c>
      <c r="C4192" s="11" t="s">
        <v>5988</v>
      </c>
      <c r="D4192" s="4">
        <v>31</v>
      </c>
      <c r="E4192" s="14">
        <v>1</v>
      </c>
    </row>
    <row r="4193" spans="1:5">
      <c r="A4193" s="2" t="s">
        <v>33</v>
      </c>
      <c r="B4193" s="13" t="s">
        <v>822</v>
      </c>
      <c r="C4193" s="11" t="s">
        <v>5989</v>
      </c>
      <c r="D4193" s="4">
        <v>31</v>
      </c>
      <c r="E4193" s="14">
        <v>1</v>
      </c>
    </row>
    <row r="4194" spans="1:5">
      <c r="A4194" s="2" t="s">
        <v>33</v>
      </c>
      <c r="B4194" s="13" t="s">
        <v>373</v>
      </c>
      <c r="C4194" s="11" t="s">
        <v>5990</v>
      </c>
      <c r="D4194" s="4">
        <v>21</v>
      </c>
      <c r="E4194" s="14">
        <v>1</v>
      </c>
    </row>
    <row r="4195" spans="1:5">
      <c r="A4195" s="2" t="s">
        <v>33</v>
      </c>
      <c r="B4195" s="13" t="s">
        <v>2128</v>
      </c>
      <c r="C4195" s="11" t="s">
        <v>5991</v>
      </c>
      <c r="D4195" s="4">
        <v>14</v>
      </c>
      <c r="E4195" s="14">
        <v>1</v>
      </c>
    </row>
    <row r="4196" spans="1:5">
      <c r="A4196" s="2" t="s">
        <v>33</v>
      </c>
      <c r="B4196" s="13" t="s">
        <v>1208</v>
      </c>
      <c r="C4196" s="11" t="s">
        <v>2271</v>
      </c>
      <c r="D4196" s="4">
        <v>31</v>
      </c>
      <c r="E4196" s="14">
        <v>1</v>
      </c>
    </row>
    <row r="4197" spans="1:5">
      <c r="A4197" s="2" t="s">
        <v>37</v>
      </c>
      <c r="B4197" s="13" t="s">
        <v>929</v>
      </c>
      <c r="C4197" s="11" t="s">
        <v>5992</v>
      </c>
      <c r="D4197" s="4">
        <v>31</v>
      </c>
      <c r="E4197" s="14">
        <v>1</v>
      </c>
    </row>
    <row r="4198" spans="1:5">
      <c r="A4198" s="2" t="s">
        <v>39</v>
      </c>
      <c r="B4198" s="13" t="s">
        <v>4366</v>
      </c>
      <c r="C4198" s="11" t="s">
        <v>5993</v>
      </c>
      <c r="D4198" s="4">
        <v>31</v>
      </c>
      <c r="E4198" s="14">
        <v>1</v>
      </c>
    </row>
    <row r="4199" spans="1:5">
      <c r="A4199" s="2" t="s">
        <v>24</v>
      </c>
      <c r="B4199" s="13" t="s">
        <v>3385</v>
      </c>
      <c r="C4199" s="11" t="s">
        <v>5994</v>
      </c>
      <c r="D4199" s="4">
        <v>14</v>
      </c>
      <c r="E4199" s="14">
        <v>1</v>
      </c>
    </row>
    <row r="4200" spans="1:5">
      <c r="A4200" s="2" t="s">
        <v>39</v>
      </c>
      <c r="B4200" s="13" t="s">
        <v>3166</v>
      </c>
      <c r="C4200" s="11" t="s">
        <v>5995</v>
      </c>
      <c r="D4200" s="4">
        <v>31</v>
      </c>
      <c r="E4200" s="14">
        <v>1</v>
      </c>
    </row>
    <row r="4201" spans="1:5">
      <c r="A4201" s="2" t="s">
        <v>24</v>
      </c>
      <c r="B4201" s="13" t="s">
        <v>1539</v>
      </c>
      <c r="C4201" s="11" t="s">
        <v>5996</v>
      </c>
      <c r="D4201" s="4">
        <v>31</v>
      </c>
      <c r="E4201" s="14">
        <v>1</v>
      </c>
    </row>
    <row r="4202" spans="1:5">
      <c r="A4202" s="2" t="s">
        <v>39</v>
      </c>
      <c r="B4202" s="13" t="s">
        <v>842</v>
      </c>
      <c r="C4202" s="11" t="s">
        <v>5997</v>
      </c>
      <c r="D4202" s="4">
        <v>31</v>
      </c>
      <c r="E4202" s="14">
        <v>1</v>
      </c>
    </row>
    <row r="4203" spans="1:5">
      <c r="A4203" s="2" t="s">
        <v>46</v>
      </c>
      <c r="B4203" s="13" t="s">
        <v>1301</v>
      </c>
      <c r="C4203" s="11" t="s">
        <v>5998</v>
      </c>
      <c r="D4203" s="4">
        <v>14</v>
      </c>
      <c r="E4203" s="14">
        <v>1</v>
      </c>
    </row>
    <row r="4204" spans="1:5">
      <c r="A4204" s="2" t="s">
        <v>27</v>
      </c>
      <c r="B4204" s="13" t="s">
        <v>5129</v>
      </c>
      <c r="C4204" s="11" t="s">
        <v>5999</v>
      </c>
      <c r="D4204" s="4">
        <v>31</v>
      </c>
      <c r="E4204" s="14">
        <v>1</v>
      </c>
    </row>
    <row r="4205" spans="1:5">
      <c r="A4205" s="2" t="s">
        <v>46</v>
      </c>
      <c r="B4205" s="13" t="s">
        <v>1545</v>
      </c>
      <c r="C4205" s="11" t="s">
        <v>6000</v>
      </c>
      <c r="D4205" s="4">
        <v>31</v>
      </c>
      <c r="E4205" s="14">
        <v>1</v>
      </c>
    </row>
    <row r="4206" spans="1:5">
      <c r="A4206" s="2" t="s">
        <v>33</v>
      </c>
      <c r="B4206" s="13" t="s">
        <v>1652</v>
      </c>
      <c r="C4206" s="11" t="s">
        <v>6001</v>
      </c>
      <c r="D4206" s="4">
        <v>14</v>
      </c>
      <c r="E4206" s="14">
        <v>1</v>
      </c>
    </row>
    <row r="4207" spans="1:5">
      <c r="A4207" s="2" t="s">
        <v>33</v>
      </c>
      <c r="B4207" s="13" t="s">
        <v>3200</v>
      </c>
      <c r="C4207" s="11" t="s">
        <v>5599</v>
      </c>
      <c r="D4207" s="4">
        <v>31</v>
      </c>
      <c r="E4207" s="14">
        <v>1</v>
      </c>
    </row>
    <row r="4208" spans="1:5">
      <c r="A4208" s="2" t="s">
        <v>33</v>
      </c>
      <c r="B4208" s="13" t="s">
        <v>2272</v>
      </c>
      <c r="C4208" s="11" t="s">
        <v>2273</v>
      </c>
      <c r="D4208" s="4">
        <v>31</v>
      </c>
      <c r="E4208" s="14">
        <v>1</v>
      </c>
    </row>
    <row r="4209" spans="1:5">
      <c r="A4209" s="2" t="s">
        <v>70</v>
      </c>
      <c r="B4209" s="13" t="s">
        <v>658</v>
      </c>
      <c r="C4209" s="11" t="s">
        <v>6002</v>
      </c>
      <c r="D4209" s="4">
        <v>31</v>
      </c>
      <c r="E4209" s="14">
        <v>1</v>
      </c>
    </row>
    <row r="4210" spans="1:5">
      <c r="A4210" s="2" t="s">
        <v>51</v>
      </c>
      <c r="B4210" s="13" t="s">
        <v>2274</v>
      </c>
      <c r="C4210" s="11" t="s">
        <v>2275</v>
      </c>
      <c r="D4210" s="4">
        <v>31</v>
      </c>
      <c r="E4210" s="14">
        <v>1</v>
      </c>
    </row>
    <row r="4211" spans="1:5">
      <c r="A4211" s="2" t="s">
        <v>86</v>
      </c>
      <c r="B4211" s="13" t="s">
        <v>507</v>
      </c>
      <c r="C4211" s="11" t="s">
        <v>2276</v>
      </c>
      <c r="D4211" s="4">
        <v>31</v>
      </c>
      <c r="E4211" s="14">
        <v>1</v>
      </c>
    </row>
    <row r="4212" spans="1:5">
      <c r="A4212" s="2" t="s">
        <v>46</v>
      </c>
      <c r="B4212" s="13" t="s">
        <v>5147</v>
      </c>
      <c r="C4212" s="11" t="s">
        <v>6003</v>
      </c>
      <c r="D4212" s="4">
        <v>21</v>
      </c>
      <c r="E4212" s="14">
        <v>1</v>
      </c>
    </row>
    <row r="4213" spans="1:5">
      <c r="A4213" s="2" t="s">
        <v>24</v>
      </c>
      <c r="B4213" s="13" t="s">
        <v>2065</v>
      </c>
      <c r="C4213" s="11" t="s">
        <v>2277</v>
      </c>
      <c r="D4213" s="4">
        <v>31</v>
      </c>
      <c r="E4213" s="14">
        <v>1</v>
      </c>
    </row>
    <row r="4214" spans="1:5">
      <c r="A4214" s="2" t="s">
        <v>86</v>
      </c>
      <c r="B4214" s="13" t="s">
        <v>669</v>
      </c>
      <c r="C4214" s="11" t="s">
        <v>2278</v>
      </c>
      <c r="D4214" s="4">
        <v>31</v>
      </c>
      <c r="E4214" s="14">
        <v>1</v>
      </c>
    </row>
    <row r="4215" spans="1:5">
      <c r="A4215" s="2" t="s">
        <v>24</v>
      </c>
      <c r="B4215" s="13" t="s">
        <v>257</v>
      </c>
      <c r="C4215" s="11" t="s">
        <v>4958</v>
      </c>
      <c r="D4215" s="4">
        <v>21</v>
      </c>
      <c r="E4215" s="14">
        <v>2</v>
      </c>
    </row>
    <row r="4216" spans="1:5">
      <c r="A4216" s="2" t="s">
        <v>30</v>
      </c>
      <c r="B4216" s="13" t="s">
        <v>380</v>
      </c>
      <c r="C4216" s="11" t="s">
        <v>6004</v>
      </c>
      <c r="D4216" s="4">
        <v>31</v>
      </c>
      <c r="E4216" s="14">
        <v>1</v>
      </c>
    </row>
    <row r="4217" spans="1:5">
      <c r="A4217" s="2" t="s">
        <v>39</v>
      </c>
      <c r="B4217" s="13" t="s">
        <v>4072</v>
      </c>
      <c r="C4217" s="11" t="s">
        <v>6005</v>
      </c>
      <c r="D4217" s="4">
        <v>31</v>
      </c>
      <c r="E4217" s="14">
        <v>1</v>
      </c>
    </row>
    <row r="4218" spans="1:5">
      <c r="A4218" s="2" t="s">
        <v>33</v>
      </c>
      <c r="B4218" s="13" t="s">
        <v>1910</v>
      </c>
      <c r="C4218" s="11" t="s">
        <v>2279</v>
      </c>
      <c r="D4218" s="4">
        <v>31</v>
      </c>
      <c r="E4218" s="14">
        <v>1</v>
      </c>
    </row>
    <row r="4219" spans="1:5">
      <c r="A4219" s="2" t="s">
        <v>39</v>
      </c>
      <c r="B4219" s="13" t="s">
        <v>4640</v>
      </c>
      <c r="C4219" s="11" t="s">
        <v>6006</v>
      </c>
      <c r="D4219" s="4">
        <v>31</v>
      </c>
      <c r="E4219" s="14">
        <v>1</v>
      </c>
    </row>
    <row r="4220" spans="1:5">
      <c r="A4220" s="2" t="s">
        <v>24</v>
      </c>
      <c r="B4220" s="13" t="s">
        <v>2280</v>
      </c>
      <c r="C4220" s="11" t="s">
        <v>2281</v>
      </c>
      <c r="D4220" s="4">
        <v>31</v>
      </c>
      <c r="E4220" s="14">
        <v>1</v>
      </c>
    </row>
    <row r="4221" spans="1:5">
      <c r="A4221" s="2" t="s">
        <v>33</v>
      </c>
      <c r="B4221" s="13" t="s">
        <v>2282</v>
      </c>
      <c r="C4221" s="11" t="s">
        <v>2283</v>
      </c>
      <c r="D4221" s="4">
        <v>31</v>
      </c>
      <c r="E4221" s="14">
        <v>1</v>
      </c>
    </row>
    <row r="4222" spans="1:5">
      <c r="A4222" s="2" t="s">
        <v>30</v>
      </c>
      <c r="B4222" s="13" t="s">
        <v>1704</v>
      </c>
      <c r="C4222" s="11" t="s">
        <v>6007</v>
      </c>
      <c r="D4222" s="4">
        <v>14</v>
      </c>
      <c r="E4222" s="14">
        <v>1</v>
      </c>
    </row>
    <row r="4223" spans="1:5">
      <c r="A4223" s="2" t="s">
        <v>5447</v>
      </c>
      <c r="B4223" s="13" t="s">
        <v>4572</v>
      </c>
      <c r="C4223" s="11" t="s">
        <v>6008</v>
      </c>
      <c r="D4223" s="4">
        <v>21</v>
      </c>
      <c r="E4223" s="14">
        <v>1</v>
      </c>
    </row>
    <row r="4224" spans="1:5">
      <c r="A4224" s="2" t="s">
        <v>27</v>
      </c>
      <c r="B4224" s="13" t="s">
        <v>2194</v>
      </c>
      <c r="C4224" s="11" t="s">
        <v>4914</v>
      </c>
      <c r="D4224" s="4">
        <v>14</v>
      </c>
      <c r="E4224" s="14">
        <v>3</v>
      </c>
    </row>
    <row r="4225" spans="1:5">
      <c r="A4225" s="2" t="s">
        <v>46</v>
      </c>
      <c r="B4225" s="13" t="s">
        <v>84</v>
      </c>
      <c r="C4225" s="11" t="s">
        <v>2284</v>
      </c>
      <c r="D4225" s="4">
        <v>31</v>
      </c>
      <c r="E4225" s="14">
        <v>1</v>
      </c>
    </row>
    <row r="4226" spans="1:5">
      <c r="A4226" s="2" t="s">
        <v>51</v>
      </c>
      <c r="B4226" s="13" t="s">
        <v>278</v>
      </c>
      <c r="C4226" s="11" t="s">
        <v>2285</v>
      </c>
      <c r="D4226" s="4">
        <v>31</v>
      </c>
      <c r="E4226" s="14">
        <v>1</v>
      </c>
    </row>
    <row r="4227" spans="1:5">
      <c r="A4227" s="2" t="s">
        <v>51</v>
      </c>
      <c r="B4227" s="13" t="s">
        <v>880</v>
      </c>
      <c r="C4227" s="11" t="s">
        <v>6009</v>
      </c>
      <c r="D4227" s="4">
        <v>31</v>
      </c>
      <c r="E4227" s="14">
        <v>1</v>
      </c>
    </row>
    <row r="4228" spans="1:5">
      <c r="A4228" s="2" t="s">
        <v>86</v>
      </c>
      <c r="B4228" s="13" t="s">
        <v>3082</v>
      </c>
      <c r="C4228" s="11" t="s">
        <v>6010</v>
      </c>
      <c r="D4228" s="4">
        <v>31</v>
      </c>
      <c r="E4228" s="14">
        <v>1</v>
      </c>
    </row>
    <row r="4229" spans="1:5">
      <c r="A4229" s="2" t="s">
        <v>24</v>
      </c>
      <c r="B4229" s="13" t="s">
        <v>2949</v>
      </c>
      <c r="C4229" s="11" t="s">
        <v>6011</v>
      </c>
      <c r="D4229" s="4">
        <v>21</v>
      </c>
      <c r="E4229" s="14">
        <v>1</v>
      </c>
    </row>
    <row r="4230" spans="1:5">
      <c r="A4230" s="2" t="s">
        <v>147</v>
      </c>
      <c r="B4230" s="13" t="s">
        <v>1405</v>
      </c>
      <c r="C4230" s="11" t="s">
        <v>6012</v>
      </c>
      <c r="D4230" s="4">
        <v>31</v>
      </c>
      <c r="E4230" s="14">
        <v>1</v>
      </c>
    </row>
    <row r="4231" spans="1:5">
      <c r="A4231" s="2" t="s">
        <v>51</v>
      </c>
      <c r="B4231" s="13" t="s">
        <v>2286</v>
      </c>
      <c r="C4231" s="11" t="s">
        <v>2287</v>
      </c>
      <c r="D4231" s="4">
        <v>31</v>
      </c>
      <c r="E4231" s="14">
        <v>1</v>
      </c>
    </row>
    <row r="4232" spans="1:5">
      <c r="A4232" s="2" t="s">
        <v>27</v>
      </c>
      <c r="B4232" s="13" t="s">
        <v>6013</v>
      </c>
      <c r="C4232" s="11" t="s">
        <v>6014</v>
      </c>
      <c r="D4232" s="4">
        <v>31</v>
      </c>
      <c r="E4232" s="14">
        <v>1</v>
      </c>
    </row>
    <row r="4233" spans="1:5">
      <c r="A4233" s="2" t="s">
        <v>30</v>
      </c>
      <c r="B4233" s="13" t="s">
        <v>1501</v>
      </c>
      <c r="C4233" s="11" t="s">
        <v>6015</v>
      </c>
      <c r="D4233" s="4">
        <v>31</v>
      </c>
      <c r="E4233" s="14">
        <v>1</v>
      </c>
    </row>
    <row r="4234" spans="1:5">
      <c r="A4234" s="2" t="s">
        <v>27</v>
      </c>
      <c r="B4234" s="13" t="s">
        <v>6016</v>
      </c>
      <c r="C4234" s="11" t="s">
        <v>6017</v>
      </c>
      <c r="D4234" s="4">
        <v>31</v>
      </c>
      <c r="E4234" s="14">
        <v>1</v>
      </c>
    </row>
    <row r="4235" spans="1:5">
      <c r="A4235" s="2" t="s">
        <v>27</v>
      </c>
      <c r="B4235" s="13" t="s">
        <v>2288</v>
      </c>
      <c r="C4235" s="11" t="s">
        <v>2289</v>
      </c>
      <c r="D4235" s="4">
        <v>31</v>
      </c>
      <c r="E4235" s="14">
        <v>1</v>
      </c>
    </row>
    <row r="4236" spans="1:5">
      <c r="A4236" s="2" t="s">
        <v>39</v>
      </c>
      <c r="B4236" s="13" t="s">
        <v>1090</v>
      </c>
      <c r="C4236" s="11" t="s">
        <v>6018</v>
      </c>
      <c r="D4236" s="4">
        <v>31</v>
      </c>
      <c r="E4236" s="14">
        <v>1</v>
      </c>
    </row>
    <row r="4237" spans="1:5">
      <c r="A4237" s="2" t="s">
        <v>30</v>
      </c>
      <c r="B4237" s="13" t="s">
        <v>1672</v>
      </c>
      <c r="C4237" s="11" t="s">
        <v>6019</v>
      </c>
      <c r="D4237" s="4">
        <v>31</v>
      </c>
      <c r="E4237" s="14">
        <v>1</v>
      </c>
    </row>
    <row r="4238" spans="1:5">
      <c r="A4238" s="2" t="s">
        <v>33</v>
      </c>
      <c r="B4238" s="13" t="s">
        <v>3141</v>
      </c>
      <c r="C4238" s="11" t="s">
        <v>6020</v>
      </c>
      <c r="D4238" s="4">
        <v>31</v>
      </c>
      <c r="E4238" s="14">
        <v>1</v>
      </c>
    </row>
    <row r="4239" spans="1:5">
      <c r="A4239" s="2" t="s">
        <v>27</v>
      </c>
      <c r="B4239" s="13" t="s">
        <v>1719</v>
      </c>
      <c r="C4239" s="11" t="s">
        <v>2290</v>
      </c>
      <c r="D4239" s="4">
        <v>31</v>
      </c>
      <c r="E4239" s="14">
        <v>1</v>
      </c>
    </row>
    <row r="4240" spans="1:5">
      <c r="A4240" s="2" t="s">
        <v>27</v>
      </c>
      <c r="B4240" s="13" t="s">
        <v>5038</v>
      </c>
      <c r="C4240" s="11" t="s">
        <v>6021</v>
      </c>
      <c r="D4240" s="4">
        <v>31</v>
      </c>
      <c r="E4240" s="14">
        <v>1</v>
      </c>
    </row>
    <row r="4241" spans="1:5">
      <c r="A4241" s="2" t="s">
        <v>46</v>
      </c>
      <c r="B4241" s="13" t="s">
        <v>2291</v>
      </c>
      <c r="C4241" s="11" t="s">
        <v>1248</v>
      </c>
      <c r="D4241" s="4">
        <v>31</v>
      </c>
      <c r="E4241" s="14">
        <v>1</v>
      </c>
    </row>
    <row r="4242" spans="1:5">
      <c r="A4242" s="2" t="s">
        <v>147</v>
      </c>
      <c r="B4242" s="13" t="s">
        <v>635</v>
      </c>
      <c r="C4242" s="11" t="s">
        <v>6022</v>
      </c>
      <c r="D4242" s="4">
        <v>31</v>
      </c>
      <c r="E4242" s="14">
        <v>1</v>
      </c>
    </row>
    <row r="4243" spans="1:5">
      <c r="A4243" s="2" t="s">
        <v>27</v>
      </c>
      <c r="B4243" s="13" t="s">
        <v>6023</v>
      </c>
      <c r="C4243" s="11" t="s">
        <v>6024</v>
      </c>
      <c r="D4243" s="4">
        <v>31</v>
      </c>
      <c r="E4243" s="14">
        <v>1</v>
      </c>
    </row>
    <row r="4244" spans="1:5">
      <c r="A4244" s="2" t="s">
        <v>51</v>
      </c>
      <c r="B4244" s="13" t="s">
        <v>2055</v>
      </c>
      <c r="C4244" s="11" t="s">
        <v>6025</v>
      </c>
      <c r="D4244" s="4">
        <v>31</v>
      </c>
      <c r="E4244" s="14">
        <v>1</v>
      </c>
    </row>
    <row r="4245" spans="1:5">
      <c r="A4245" s="2" t="s">
        <v>24</v>
      </c>
      <c r="B4245" s="13" t="s">
        <v>1238</v>
      </c>
      <c r="C4245" s="11" t="s">
        <v>6026</v>
      </c>
      <c r="D4245" s="4">
        <v>14</v>
      </c>
      <c r="E4245" s="14">
        <v>3</v>
      </c>
    </row>
    <row r="4246" spans="1:5">
      <c r="A4246" s="2" t="s">
        <v>27</v>
      </c>
      <c r="B4246" s="13" t="s">
        <v>6027</v>
      </c>
      <c r="C4246" s="11" t="s">
        <v>6028</v>
      </c>
      <c r="D4246" s="4">
        <v>21</v>
      </c>
      <c r="E4246" s="14">
        <v>1</v>
      </c>
    </row>
    <row r="4247" spans="1:5">
      <c r="A4247" s="2" t="s">
        <v>86</v>
      </c>
      <c r="B4247" s="13" t="s">
        <v>6029</v>
      </c>
      <c r="C4247" s="11" t="s">
        <v>6030</v>
      </c>
      <c r="D4247" s="4">
        <v>14</v>
      </c>
      <c r="E4247" s="14">
        <v>1</v>
      </c>
    </row>
    <row r="4248" spans="1:5">
      <c r="A4248" s="2" t="s">
        <v>75</v>
      </c>
      <c r="B4248" s="13" t="s">
        <v>803</v>
      </c>
      <c r="C4248" s="11" t="s">
        <v>1292</v>
      </c>
      <c r="D4248" s="4">
        <v>31</v>
      </c>
      <c r="E4248" s="14">
        <v>1</v>
      </c>
    </row>
    <row r="4249" spans="1:5">
      <c r="A4249" s="2" t="s">
        <v>24</v>
      </c>
      <c r="B4249" s="13" t="s">
        <v>2445</v>
      </c>
      <c r="C4249" s="11" t="s">
        <v>6031</v>
      </c>
      <c r="D4249" s="4">
        <v>21</v>
      </c>
      <c r="E4249" s="14">
        <v>2</v>
      </c>
    </row>
    <row r="4250" spans="1:5">
      <c r="A4250" s="2" t="s">
        <v>33</v>
      </c>
      <c r="B4250" s="13" t="s">
        <v>1994</v>
      </c>
      <c r="C4250" s="11" t="s">
        <v>6032</v>
      </c>
      <c r="D4250" s="4">
        <v>31</v>
      </c>
      <c r="E4250" s="14">
        <v>1</v>
      </c>
    </row>
    <row r="4251" spans="1:5">
      <c r="A4251" s="2" t="s">
        <v>24</v>
      </c>
      <c r="B4251" s="13" t="s">
        <v>1387</v>
      </c>
      <c r="C4251" s="11" t="s">
        <v>2292</v>
      </c>
      <c r="D4251" s="4">
        <v>31</v>
      </c>
      <c r="E4251" s="14">
        <v>1</v>
      </c>
    </row>
    <row r="4252" spans="1:5">
      <c r="A4252" s="2" t="s">
        <v>27</v>
      </c>
      <c r="B4252" s="13" t="s">
        <v>978</v>
      </c>
      <c r="C4252" s="11" t="s">
        <v>3526</v>
      </c>
      <c r="D4252" s="4">
        <v>21</v>
      </c>
      <c r="E4252" s="14">
        <v>1</v>
      </c>
    </row>
    <row r="4253" spans="1:5">
      <c r="A4253" s="2" t="s">
        <v>39</v>
      </c>
      <c r="B4253" s="13" t="s">
        <v>3485</v>
      </c>
      <c r="C4253" s="11" t="s">
        <v>6033</v>
      </c>
      <c r="D4253" s="4">
        <v>31</v>
      </c>
      <c r="E4253" s="14">
        <v>1</v>
      </c>
    </row>
    <row r="4254" spans="1:5">
      <c r="A4254" s="2" t="s">
        <v>27</v>
      </c>
      <c r="B4254" s="13" t="s">
        <v>6034</v>
      </c>
      <c r="C4254" s="11" t="s">
        <v>6035</v>
      </c>
      <c r="D4254" s="4">
        <v>31</v>
      </c>
      <c r="E4254" s="14">
        <v>1</v>
      </c>
    </row>
    <row r="4255" spans="1:5">
      <c r="A4255" s="2" t="s">
        <v>443</v>
      </c>
      <c r="B4255" s="13" t="s">
        <v>676</v>
      </c>
      <c r="C4255" s="11" t="s">
        <v>6036</v>
      </c>
      <c r="D4255" s="4">
        <v>31</v>
      </c>
      <c r="E4255" s="14">
        <v>1</v>
      </c>
    </row>
    <row r="4256" spans="1:5">
      <c r="A4256" s="2" t="s">
        <v>27</v>
      </c>
      <c r="B4256" s="13" t="s">
        <v>2407</v>
      </c>
      <c r="C4256" s="11" t="s">
        <v>6037</v>
      </c>
      <c r="D4256" s="4">
        <v>31</v>
      </c>
      <c r="E4256" s="14">
        <v>1</v>
      </c>
    </row>
    <row r="4257" spans="1:5">
      <c r="A4257" s="2" t="s">
        <v>33</v>
      </c>
      <c r="B4257" s="13" t="s">
        <v>672</v>
      </c>
      <c r="C4257" s="11" t="s">
        <v>2293</v>
      </c>
      <c r="D4257" s="4">
        <v>31</v>
      </c>
      <c r="E4257" s="14">
        <v>1</v>
      </c>
    </row>
    <row r="4258" spans="1:5">
      <c r="A4258" s="2" t="s">
        <v>443</v>
      </c>
      <c r="B4258" s="13" t="s">
        <v>233</v>
      </c>
      <c r="C4258" s="11" t="s">
        <v>2294</v>
      </c>
      <c r="D4258" s="4">
        <v>31</v>
      </c>
      <c r="E4258" s="14">
        <v>1</v>
      </c>
    </row>
    <row r="4259" spans="1:5">
      <c r="A4259" s="2" t="s">
        <v>27</v>
      </c>
      <c r="B4259" s="13" t="s">
        <v>2295</v>
      </c>
      <c r="C4259" s="11" t="s">
        <v>2296</v>
      </c>
      <c r="D4259" s="4">
        <v>31</v>
      </c>
      <c r="E4259" s="14">
        <v>1</v>
      </c>
    </row>
    <row r="4260" spans="1:5">
      <c r="A4260" s="2" t="s">
        <v>33</v>
      </c>
      <c r="B4260" s="13" t="s">
        <v>4790</v>
      </c>
      <c r="C4260" s="11" t="s">
        <v>6038</v>
      </c>
      <c r="D4260" s="4">
        <v>14</v>
      </c>
      <c r="E4260" s="14">
        <v>1</v>
      </c>
    </row>
    <row r="4261" spans="1:5">
      <c r="A4261" s="2" t="s">
        <v>33</v>
      </c>
      <c r="B4261" s="13" t="s">
        <v>588</v>
      </c>
      <c r="C4261" s="11" t="s">
        <v>2297</v>
      </c>
      <c r="D4261" s="4">
        <v>31</v>
      </c>
      <c r="E4261" s="14">
        <v>1</v>
      </c>
    </row>
    <row r="4262" spans="1:5">
      <c r="A4262" s="2" t="s">
        <v>144</v>
      </c>
      <c r="B4262" s="13" t="s">
        <v>840</v>
      </c>
      <c r="C4262" s="11" t="s">
        <v>6039</v>
      </c>
      <c r="D4262" s="4">
        <v>31</v>
      </c>
      <c r="E4262" s="14">
        <v>1</v>
      </c>
    </row>
    <row r="4263" spans="1:5">
      <c r="A4263" s="2" t="s">
        <v>144</v>
      </c>
      <c r="B4263" s="13" t="s">
        <v>5515</v>
      </c>
      <c r="C4263" s="11" t="s">
        <v>6040</v>
      </c>
      <c r="D4263" s="4">
        <v>21</v>
      </c>
      <c r="E4263" s="14">
        <v>2</v>
      </c>
    </row>
    <row r="4264" spans="1:5">
      <c r="A4264" s="2" t="s">
        <v>33</v>
      </c>
      <c r="B4264" s="13" t="s">
        <v>2298</v>
      </c>
      <c r="C4264" s="11" t="s">
        <v>2299</v>
      </c>
      <c r="D4264" s="4">
        <v>31</v>
      </c>
      <c r="E4264" s="14">
        <v>1</v>
      </c>
    </row>
    <row r="4265" spans="1:5">
      <c r="A4265" s="2" t="s">
        <v>33</v>
      </c>
      <c r="B4265" s="13" t="s">
        <v>405</v>
      </c>
      <c r="C4265" s="11" t="s">
        <v>1766</v>
      </c>
      <c r="D4265" s="4">
        <v>31</v>
      </c>
      <c r="E4265" s="14">
        <v>1</v>
      </c>
    </row>
    <row r="4266" spans="1:5">
      <c r="A4266" s="2" t="s">
        <v>495</v>
      </c>
      <c r="B4266" s="13" t="s">
        <v>929</v>
      </c>
      <c r="C4266" s="11" t="s">
        <v>6041</v>
      </c>
      <c r="D4266" s="4">
        <v>31</v>
      </c>
      <c r="E4266" s="14">
        <v>1</v>
      </c>
    </row>
    <row r="4267" spans="1:5">
      <c r="A4267" s="2" t="s">
        <v>27</v>
      </c>
      <c r="B4267" s="13" t="s">
        <v>2209</v>
      </c>
      <c r="C4267" s="11" t="s">
        <v>2300</v>
      </c>
      <c r="D4267" s="4">
        <v>31</v>
      </c>
      <c r="E4267" s="14">
        <v>1</v>
      </c>
    </row>
    <row r="4268" spans="1:5">
      <c r="A4268" s="2" t="s">
        <v>33</v>
      </c>
      <c r="B4268" s="13" t="s">
        <v>2301</v>
      </c>
      <c r="C4268" s="11" t="s">
        <v>2302</v>
      </c>
      <c r="D4268" s="4">
        <v>31</v>
      </c>
      <c r="E4268" s="14">
        <v>1</v>
      </c>
    </row>
    <row r="4269" spans="1:5">
      <c r="A4269" s="2" t="s">
        <v>33</v>
      </c>
      <c r="B4269" s="13" t="s">
        <v>2295</v>
      </c>
      <c r="C4269" s="11" t="s">
        <v>5477</v>
      </c>
      <c r="D4269" s="4">
        <v>31</v>
      </c>
      <c r="E4269" s="14">
        <v>1</v>
      </c>
    </row>
    <row r="4270" spans="1:5">
      <c r="A4270" s="2" t="s">
        <v>33</v>
      </c>
      <c r="B4270" s="13" t="s">
        <v>6042</v>
      </c>
      <c r="C4270" s="11" t="s">
        <v>6043</v>
      </c>
      <c r="D4270" s="4">
        <v>31</v>
      </c>
      <c r="E4270" s="14">
        <v>1</v>
      </c>
    </row>
    <row r="4271" spans="1:5">
      <c r="A4271" s="2" t="s">
        <v>51</v>
      </c>
      <c r="B4271" s="13" t="s">
        <v>4541</v>
      </c>
      <c r="C4271" s="11" t="s">
        <v>4924</v>
      </c>
      <c r="D4271" s="4">
        <v>31</v>
      </c>
      <c r="E4271" s="14">
        <v>1</v>
      </c>
    </row>
    <row r="4272" spans="1:5">
      <c r="A4272" s="2" t="s">
        <v>33</v>
      </c>
      <c r="B4272" s="13" t="s">
        <v>1844</v>
      </c>
      <c r="C4272" s="11" t="s">
        <v>2303</v>
      </c>
      <c r="D4272" s="4">
        <v>31</v>
      </c>
      <c r="E4272" s="14">
        <v>1</v>
      </c>
    </row>
    <row r="4273" spans="1:5">
      <c r="A4273" s="2" t="s">
        <v>46</v>
      </c>
      <c r="B4273" s="13" t="s">
        <v>1157</v>
      </c>
      <c r="C4273" s="11" t="s">
        <v>2304</v>
      </c>
      <c r="D4273" s="4">
        <v>31</v>
      </c>
      <c r="E4273" s="14">
        <v>1</v>
      </c>
    </row>
    <row r="4274" spans="1:5">
      <c r="A4274" s="2" t="s">
        <v>24</v>
      </c>
      <c r="B4274" s="13" t="s">
        <v>314</v>
      </c>
      <c r="C4274" s="11" t="s">
        <v>6044</v>
      </c>
      <c r="D4274" s="4">
        <v>21</v>
      </c>
      <c r="E4274" s="14">
        <v>2</v>
      </c>
    </row>
    <row r="4275" spans="1:5">
      <c r="A4275" s="2" t="s">
        <v>33</v>
      </c>
      <c r="B4275" s="13" t="s">
        <v>262</v>
      </c>
      <c r="C4275" s="11" t="s">
        <v>2305</v>
      </c>
      <c r="D4275" s="4">
        <v>31</v>
      </c>
      <c r="E4275" s="14">
        <v>1</v>
      </c>
    </row>
    <row r="4276" spans="1:5">
      <c r="A4276" s="2" t="s">
        <v>30</v>
      </c>
      <c r="B4276" s="13" t="s">
        <v>3632</v>
      </c>
      <c r="C4276" s="11" t="s">
        <v>6045</v>
      </c>
      <c r="D4276" s="4">
        <v>14</v>
      </c>
      <c r="E4276" s="14">
        <v>2</v>
      </c>
    </row>
    <row r="4277" spans="1:5">
      <c r="A4277" s="2" t="s">
        <v>39</v>
      </c>
      <c r="B4277" s="13" t="s">
        <v>1652</v>
      </c>
      <c r="C4277" s="11" t="s">
        <v>6046</v>
      </c>
      <c r="D4277" s="4">
        <v>31</v>
      </c>
      <c r="E4277" s="14">
        <v>1</v>
      </c>
    </row>
    <row r="4278" spans="1:5">
      <c r="A4278" s="2" t="s">
        <v>51</v>
      </c>
      <c r="B4278" s="13" t="s">
        <v>2306</v>
      </c>
      <c r="C4278" s="11" t="s">
        <v>2307</v>
      </c>
      <c r="D4278" s="4">
        <v>31</v>
      </c>
      <c r="E4278" s="14">
        <v>1</v>
      </c>
    </row>
    <row r="4279" spans="1:5">
      <c r="A4279" s="2" t="s">
        <v>33</v>
      </c>
      <c r="B4279" s="13" t="s">
        <v>1245</v>
      </c>
      <c r="C4279" s="11" t="s">
        <v>6047</v>
      </c>
      <c r="D4279" s="4">
        <v>31</v>
      </c>
      <c r="E4279" s="14">
        <v>1</v>
      </c>
    </row>
    <row r="4280" spans="1:5">
      <c r="A4280" s="2" t="s">
        <v>27</v>
      </c>
      <c r="B4280" s="13" t="s">
        <v>6048</v>
      </c>
      <c r="C4280" s="11" t="s">
        <v>6049</v>
      </c>
      <c r="D4280" s="4">
        <v>31</v>
      </c>
      <c r="E4280" s="14">
        <v>1</v>
      </c>
    </row>
    <row r="4281" spans="1:5">
      <c r="A4281" s="2" t="s">
        <v>24</v>
      </c>
      <c r="B4281" s="13" t="s">
        <v>6050</v>
      </c>
      <c r="C4281" s="11" t="s">
        <v>6051</v>
      </c>
      <c r="D4281" s="4">
        <v>31</v>
      </c>
      <c r="E4281" s="14">
        <v>1</v>
      </c>
    </row>
    <row r="4282" spans="1:5">
      <c r="A4282" s="2" t="s">
        <v>39</v>
      </c>
      <c r="B4282" s="13" t="s">
        <v>1869</v>
      </c>
      <c r="C4282" s="11" t="s">
        <v>6052</v>
      </c>
      <c r="D4282" s="4">
        <v>14</v>
      </c>
      <c r="E4282" s="14">
        <v>1</v>
      </c>
    </row>
    <row r="4283" spans="1:5">
      <c r="A4283" s="2" t="s">
        <v>86</v>
      </c>
      <c r="B4283" s="13" t="s">
        <v>87</v>
      </c>
      <c r="C4283" s="11" t="s">
        <v>2308</v>
      </c>
      <c r="D4283" s="4">
        <v>31</v>
      </c>
      <c r="E4283" s="14">
        <v>1</v>
      </c>
    </row>
    <row r="4284" spans="1:5">
      <c r="A4284" s="2" t="s">
        <v>86</v>
      </c>
      <c r="B4284" s="13" t="s">
        <v>2309</v>
      </c>
      <c r="C4284" s="11" t="s">
        <v>2310</v>
      </c>
      <c r="D4284" s="4">
        <v>31</v>
      </c>
      <c r="E4284" s="14">
        <v>1</v>
      </c>
    </row>
    <row r="4285" spans="1:5">
      <c r="A4285" s="2" t="s">
        <v>51</v>
      </c>
      <c r="B4285" s="13" t="s">
        <v>6053</v>
      </c>
      <c r="C4285" s="11" t="s">
        <v>6054</v>
      </c>
      <c r="D4285" s="4">
        <v>31</v>
      </c>
      <c r="E4285" s="14">
        <v>1</v>
      </c>
    </row>
    <row r="4286" spans="1:5">
      <c r="A4286" s="2" t="s">
        <v>27</v>
      </c>
      <c r="B4286" s="13" t="s">
        <v>291</v>
      </c>
      <c r="C4286" s="11" t="s">
        <v>6055</v>
      </c>
      <c r="D4286" s="4">
        <v>14</v>
      </c>
      <c r="E4286" s="14">
        <v>2</v>
      </c>
    </row>
    <row r="4287" spans="1:5">
      <c r="A4287" s="2" t="s">
        <v>30</v>
      </c>
      <c r="B4287" s="13" t="s">
        <v>226</v>
      </c>
      <c r="C4287" s="11" t="s">
        <v>6056</v>
      </c>
      <c r="D4287" s="4">
        <v>31</v>
      </c>
      <c r="E4287" s="14">
        <v>1</v>
      </c>
    </row>
    <row r="4288" spans="1:5">
      <c r="A4288" s="2" t="s">
        <v>443</v>
      </c>
      <c r="B4288" s="13" t="s">
        <v>5727</v>
      </c>
      <c r="C4288" s="11" t="s">
        <v>6057</v>
      </c>
      <c r="D4288" s="4">
        <v>14</v>
      </c>
      <c r="E4288" s="14">
        <v>2</v>
      </c>
    </row>
    <row r="4289" spans="1:5">
      <c r="A4289" s="2" t="s">
        <v>33</v>
      </c>
      <c r="B4289" s="13" t="s">
        <v>3277</v>
      </c>
      <c r="C4289" s="11" t="s">
        <v>6058</v>
      </c>
      <c r="D4289" s="4">
        <v>31</v>
      </c>
      <c r="E4289" s="14">
        <v>1</v>
      </c>
    </row>
    <row r="4290" spans="1:5">
      <c r="A4290" s="2" t="s">
        <v>39</v>
      </c>
      <c r="B4290" s="13" t="s">
        <v>2016</v>
      </c>
      <c r="C4290" s="11" t="s">
        <v>2311</v>
      </c>
      <c r="D4290" s="4">
        <v>31</v>
      </c>
      <c r="E4290" s="14">
        <v>1</v>
      </c>
    </row>
    <row r="4291" spans="1:5">
      <c r="A4291" s="2" t="s">
        <v>24</v>
      </c>
      <c r="B4291" s="13" t="s">
        <v>6059</v>
      </c>
      <c r="C4291" s="11" t="s">
        <v>6060</v>
      </c>
      <c r="D4291" s="4">
        <v>31</v>
      </c>
      <c r="E4291" s="14">
        <v>1</v>
      </c>
    </row>
    <row r="4292" spans="1:5">
      <c r="A4292" s="2" t="s">
        <v>27</v>
      </c>
      <c r="B4292" s="13" t="s">
        <v>2975</v>
      </c>
      <c r="C4292" s="11" t="s">
        <v>6061</v>
      </c>
      <c r="D4292" s="4">
        <v>31</v>
      </c>
      <c r="E4292" s="14">
        <v>1</v>
      </c>
    </row>
    <row r="4293" spans="1:5">
      <c r="A4293" s="2" t="s">
        <v>33</v>
      </c>
      <c r="B4293" s="13" t="s">
        <v>2176</v>
      </c>
      <c r="C4293" s="11" t="s">
        <v>6062</v>
      </c>
      <c r="D4293" s="4">
        <v>31</v>
      </c>
      <c r="E4293" s="14">
        <v>1</v>
      </c>
    </row>
    <row r="4294" spans="1:5">
      <c r="A4294" s="2" t="s">
        <v>37</v>
      </c>
      <c r="B4294" s="13" t="s">
        <v>190</v>
      </c>
      <c r="C4294" s="11" t="s">
        <v>6063</v>
      </c>
      <c r="D4294" s="4">
        <v>31</v>
      </c>
      <c r="E4294" s="14">
        <v>1</v>
      </c>
    </row>
    <row r="4295" spans="1:5">
      <c r="A4295" s="2" t="s">
        <v>39</v>
      </c>
      <c r="B4295" s="13" t="s">
        <v>476</v>
      </c>
      <c r="C4295" s="11" t="s">
        <v>6064</v>
      </c>
      <c r="D4295" s="4">
        <v>31</v>
      </c>
      <c r="E4295" s="14">
        <v>1</v>
      </c>
    </row>
    <row r="4296" spans="1:5">
      <c r="A4296" s="2" t="s">
        <v>33</v>
      </c>
      <c r="B4296" s="13" t="s">
        <v>2312</v>
      </c>
      <c r="C4296" s="11" t="s">
        <v>2313</v>
      </c>
      <c r="D4296" s="4">
        <v>31</v>
      </c>
      <c r="E4296" s="14">
        <v>1</v>
      </c>
    </row>
    <row r="4297" spans="1:5">
      <c r="A4297" s="2" t="s">
        <v>443</v>
      </c>
      <c r="B4297" s="13" t="s">
        <v>4988</v>
      </c>
      <c r="C4297" s="11" t="s">
        <v>6065</v>
      </c>
      <c r="D4297" s="4">
        <v>31</v>
      </c>
      <c r="E4297" s="14">
        <v>1</v>
      </c>
    </row>
    <row r="4298" spans="1:5">
      <c r="A4298" s="2" t="s">
        <v>1551</v>
      </c>
      <c r="B4298" s="13" t="s">
        <v>3146</v>
      </c>
      <c r="C4298" s="11" t="s">
        <v>6066</v>
      </c>
      <c r="D4298" s="4">
        <v>31</v>
      </c>
      <c r="E4298" s="14">
        <v>1</v>
      </c>
    </row>
    <row r="4299" spans="1:5">
      <c r="A4299" s="2" t="s">
        <v>33</v>
      </c>
      <c r="B4299" s="13" t="s">
        <v>2319</v>
      </c>
      <c r="C4299" s="11" t="s">
        <v>6067</v>
      </c>
      <c r="D4299" s="4">
        <v>31</v>
      </c>
      <c r="E4299" s="14">
        <v>1</v>
      </c>
    </row>
    <row r="4300" spans="1:5">
      <c r="A4300" s="2" t="s">
        <v>33</v>
      </c>
      <c r="B4300" s="13" t="s">
        <v>1599</v>
      </c>
      <c r="C4300" s="11" t="s">
        <v>2314</v>
      </c>
      <c r="D4300" s="4">
        <v>31</v>
      </c>
      <c r="E4300" s="14">
        <v>1</v>
      </c>
    </row>
    <row r="4301" spans="1:5">
      <c r="A4301" s="2" t="s">
        <v>33</v>
      </c>
      <c r="B4301" s="13" t="s">
        <v>712</v>
      </c>
      <c r="C4301" s="11" t="s">
        <v>6068</v>
      </c>
      <c r="D4301" s="4">
        <v>14</v>
      </c>
      <c r="E4301" s="14">
        <v>1</v>
      </c>
    </row>
    <row r="4302" spans="1:5">
      <c r="A4302" s="2" t="s">
        <v>33</v>
      </c>
      <c r="B4302" s="13" t="s">
        <v>1997</v>
      </c>
      <c r="C4302" s="11" t="s">
        <v>2315</v>
      </c>
      <c r="D4302" s="4">
        <v>31</v>
      </c>
      <c r="E4302" s="14">
        <v>1</v>
      </c>
    </row>
    <row r="4303" spans="1:5">
      <c r="A4303" s="2" t="s">
        <v>46</v>
      </c>
      <c r="B4303" s="13" t="s">
        <v>5761</v>
      </c>
      <c r="C4303" s="11" t="s">
        <v>6069</v>
      </c>
      <c r="D4303" s="4">
        <v>14</v>
      </c>
      <c r="E4303" s="14">
        <v>1</v>
      </c>
    </row>
    <row r="4304" spans="1:5">
      <c r="A4304" s="2" t="s">
        <v>39</v>
      </c>
      <c r="B4304" s="13" t="s">
        <v>3557</v>
      </c>
      <c r="C4304" s="11" t="s">
        <v>6070</v>
      </c>
      <c r="D4304" s="4">
        <v>31</v>
      </c>
      <c r="E4304" s="14">
        <v>1</v>
      </c>
    </row>
    <row r="4305" spans="1:5">
      <c r="A4305" s="2" t="s">
        <v>443</v>
      </c>
      <c r="B4305" s="13" t="s">
        <v>99</v>
      </c>
      <c r="C4305" s="11" t="s">
        <v>3718</v>
      </c>
      <c r="D4305" s="4">
        <v>31</v>
      </c>
      <c r="E4305" s="14">
        <v>1</v>
      </c>
    </row>
    <row r="4306" spans="1:5">
      <c r="A4306" s="2" t="s">
        <v>46</v>
      </c>
      <c r="B4306" s="13" t="s">
        <v>4165</v>
      </c>
      <c r="C4306" s="11" t="s">
        <v>6071</v>
      </c>
      <c r="D4306" s="4">
        <v>21</v>
      </c>
      <c r="E4306" s="14">
        <v>2</v>
      </c>
    </row>
    <row r="4307" spans="1:5">
      <c r="A4307" s="2" t="s">
        <v>33</v>
      </c>
      <c r="B4307" s="13" t="s">
        <v>3687</v>
      </c>
      <c r="C4307" s="11" t="s">
        <v>6072</v>
      </c>
      <c r="D4307" s="4">
        <v>21</v>
      </c>
      <c r="E4307" s="14">
        <v>2</v>
      </c>
    </row>
    <row r="4308" spans="1:5">
      <c r="A4308" s="2" t="s">
        <v>39</v>
      </c>
      <c r="B4308" s="13" t="s">
        <v>6073</v>
      </c>
      <c r="C4308" s="11" t="s">
        <v>6074</v>
      </c>
      <c r="D4308" s="4">
        <v>31</v>
      </c>
      <c r="E4308" s="14">
        <v>1</v>
      </c>
    </row>
    <row r="4309" spans="1:5">
      <c r="A4309" s="2" t="s">
        <v>51</v>
      </c>
      <c r="B4309" s="13" t="s">
        <v>904</v>
      </c>
      <c r="C4309" s="11" t="s">
        <v>2316</v>
      </c>
      <c r="D4309" s="4">
        <v>31</v>
      </c>
      <c r="E4309" s="14">
        <v>1</v>
      </c>
    </row>
    <row r="4310" spans="1:5">
      <c r="A4310" s="2" t="s">
        <v>39</v>
      </c>
      <c r="B4310" s="13" t="s">
        <v>498</v>
      </c>
      <c r="C4310" s="11" t="s">
        <v>6075</v>
      </c>
      <c r="D4310" s="4">
        <v>21</v>
      </c>
      <c r="E4310" s="14">
        <v>2</v>
      </c>
    </row>
    <row r="4311" spans="1:5">
      <c r="A4311" s="2" t="s">
        <v>51</v>
      </c>
      <c r="B4311" s="13" t="s">
        <v>1220</v>
      </c>
      <c r="C4311" s="11" t="s">
        <v>6076</v>
      </c>
      <c r="D4311" s="4">
        <v>21</v>
      </c>
      <c r="E4311" s="14">
        <v>1</v>
      </c>
    </row>
    <row r="4312" spans="1:5">
      <c r="A4312" s="2" t="s">
        <v>33</v>
      </c>
      <c r="B4312" s="13" t="s">
        <v>1291</v>
      </c>
      <c r="C4312" s="11" t="s">
        <v>6077</v>
      </c>
      <c r="D4312" s="4">
        <v>21</v>
      </c>
      <c r="E4312" s="14">
        <v>2</v>
      </c>
    </row>
    <row r="4313" spans="1:5">
      <c r="A4313" s="2" t="s">
        <v>51</v>
      </c>
      <c r="B4313" s="13" t="s">
        <v>743</v>
      </c>
      <c r="C4313" s="11" t="s">
        <v>2865</v>
      </c>
      <c r="D4313" s="4">
        <v>21</v>
      </c>
      <c r="E4313" s="14">
        <v>1</v>
      </c>
    </row>
    <row r="4314" spans="1:5">
      <c r="A4314" s="2" t="s">
        <v>33</v>
      </c>
      <c r="B4314" s="13" t="s">
        <v>1100</v>
      </c>
      <c r="C4314" s="11" t="s">
        <v>2317</v>
      </c>
      <c r="D4314" s="4">
        <v>31</v>
      </c>
      <c r="E4314" s="14">
        <v>1</v>
      </c>
    </row>
    <row r="4315" spans="1:5">
      <c r="A4315" s="2" t="s">
        <v>33</v>
      </c>
      <c r="B4315" s="13" t="s">
        <v>5911</v>
      </c>
      <c r="C4315" s="11" t="s">
        <v>2810</v>
      </c>
      <c r="D4315" s="4">
        <v>14</v>
      </c>
      <c r="E4315" s="14">
        <v>3</v>
      </c>
    </row>
    <row r="4316" spans="1:5">
      <c r="A4316" s="2" t="s">
        <v>33</v>
      </c>
      <c r="B4316" s="13" t="s">
        <v>6078</v>
      </c>
      <c r="C4316" s="11" t="s">
        <v>6079</v>
      </c>
      <c r="D4316" s="4">
        <v>31</v>
      </c>
      <c r="E4316" s="14">
        <v>1</v>
      </c>
    </row>
    <row r="4317" spans="1:5">
      <c r="A4317" s="2" t="s">
        <v>33</v>
      </c>
      <c r="B4317" s="13" t="s">
        <v>31</v>
      </c>
      <c r="C4317" s="11" t="s">
        <v>6080</v>
      </c>
      <c r="D4317" s="4">
        <v>31</v>
      </c>
      <c r="E4317" s="14">
        <v>1</v>
      </c>
    </row>
    <row r="4318" spans="1:5">
      <c r="A4318" s="2" t="s">
        <v>144</v>
      </c>
      <c r="B4318" s="13" t="s">
        <v>2689</v>
      </c>
      <c r="C4318" s="11" t="s">
        <v>3531</v>
      </c>
      <c r="D4318" s="4">
        <v>14</v>
      </c>
      <c r="E4318" s="14">
        <v>2</v>
      </c>
    </row>
    <row r="4319" spans="1:5">
      <c r="A4319" s="2" t="s">
        <v>70</v>
      </c>
      <c r="B4319" s="13" t="s">
        <v>1501</v>
      </c>
      <c r="C4319" s="11" t="s">
        <v>2318</v>
      </c>
      <c r="D4319" s="4">
        <v>31</v>
      </c>
      <c r="E4319" s="14">
        <v>1</v>
      </c>
    </row>
    <row r="4320" spans="1:5">
      <c r="A4320" s="2" t="s">
        <v>33</v>
      </c>
      <c r="B4320" s="13" t="s">
        <v>2319</v>
      </c>
      <c r="C4320" s="11" t="s">
        <v>2320</v>
      </c>
      <c r="D4320" s="4">
        <v>31</v>
      </c>
      <c r="E4320" s="14">
        <v>1</v>
      </c>
    </row>
    <row r="4321" spans="1:5">
      <c r="A4321" s="2" t="s">
        <v>30</v>
      </c>
      <c r="B4321" s="13" t="s">
        <v>1818</v>
      </c>
      <c r="C4321" s="11" t="s">
        <v>6081</v>
      </c>
      <c r="D4321" s="4">
        <v>31</v>
      </c>
      <c r="E4321" s="14">
        <v>1</v>
      </c>
    </row>
    <row r="4322" spans="1:5">
      <c r="A4322" s="2" t="s">
        <v>86</v>
      </c>
      <c r="B4322" s="13" t="s">
        <v>2136</v>
      </c>
      <c r="C4322" s="11" t="s">
        <v>2321</v>
      </c>
      <c r="D4322" s="4">
        <v>31</v>
      </c>
      <c r="E4322" s="14">
        <v>1</v>
      </c>
    </row>
    <row r="4323" spans="1:5">
      <c r="A4323" s="2" t="s">
        <v>86</v>
      </c>
      <c r="B4323" s="13" t="s">
        <v>2322</v>
      </c>
      <c r="C4323" s="11" t="s">
        <v>2323</v>
      </c>
      <c r="D4323" s="4">
        <v>31</v>
      </c>
      <c r="E4323" s="14">
        <v>1</v>
      </c>
    </row>
    <row r="4324" spans="1:5">
      <c r="A4324" s="2" t="s">
        <v>33</v>
      </c>
      <c r="B4324" s="13" t="s">
        <v>553</v>
      </c>
      <c r="C4324" s="11" t="s">
        <v>6082</v>
      </c>
      <c r="D4324" s="4">
        <v>31</v>
      </c>
      <c r="E4324" s="14">
        <v>1</v>
      </c>
    </row>
    <row r="4325" spans="1:5">
      <c r="A4325" s="2" t="s">
        <v>147</v>
      </c>
      <c r="B4325" s="13" t="s">
        <v>4445</v>
      </c>
      <c r="C4325" s="11" t="s">
        <v>6083</v>
      </c>
      <c r="D4325" s="4">
        <v>31</v>
      </c>
      <c r="E4325" s="14">
        <v>1</v>
      </c>
    </row>
    <row r="4326" spans="1:5">
      <c r="A4326" s="2" t="s">
        <v>33</v>
      </c>
      <c r="B4326" s="13" t="s">
        <v>6084</v>
      </c>
      <c r="C4326" s="11" t="s">
        <v>6085</v>
      </c>
      <c r="D4326" s="4">
        <v>31</v>
      </c>
      <c r="E4326" s="14">
        <v>1</v>
      </c>
    </row>
    <row r="4327" spans="1:5">
      <c r="A4327" s="2" t="s">
        <v>39</v>
      </c>
      <c r="B4327" s="13" t="s">
        <v>688</v>
      </c>
      <c r="C4327" s="11" t="s">
        <v>2324</v>
      </c>
      <c r="D4327" s="4">
        <v>31</v>
      </c>
      <c r="E4327" s="14">
        <v>1</v>
      </c>
    </row>
    <row r="4328" spans="1:5">
      <c r="A4328" s="2" t="s">
        <v>37</v>
      </c>
      <c r="B4328" s="13" t="s">
        <v>1683</v>
      </c>
      <c r="C4328" s="11" t="s">
        <v>6086</v>
      </c>
      <c r="D4328" s="4">
        <v>31</v>
      </c>
      <c r="E4328" s="14">
        <v>1</v>
      </c>
    </row>
    <row r="4329" spans="1:5">
      <c r="A4329" s="2" t="s">
        <v>46</v>
      </c>
      <c r="B4329" s="13" t="s">
        <v>1723</v>
      </c>
      <c r="C4329" s="11" t="s">
        <v>2325</v>
      </c>
      <c r="D4329" s="4">
        <v>31</v>
      </c>
      <c r="E4329" s="14">
        <v>1</v>
      </c>
    </row>
    <row r="4330" spans="1:5">
      <c r="A4330" s="2" t="s">
        <v>495</v>
      </c>
      <c r="B4330" s="13" t="s">
        <v>6087</v>
      </c>
      <c r="C4330" s="11" t="s">
        <v>6088</v>
      </c>
      <c r="D4330" s="4">
        <v>31</v>
      </c>
      <c r="E4330" s="14">
        <v>1</v>
      </c>
    </row>
    <row r="4331" spans="1:5">
      <c r="A4331" s="2" t="s">
        <v>24</v>
      </c>
      <c r="B4331" s="13" t="s">
        <v>2854</v>
      </c>
      <c r="C4331" s="11" t="s">
        <v>6089</v>
      </c>
      <c r="D4331" s="4">
        <v>31</v>
      </c>
      <c r="E4331" s="14">
        <v>1</v>
      </c>
    </row>
    <row r="4332" spans="1:5">
      <c r="A4332" s="2" t="s">
        <v>33</v>
      </c>
      <c r="B4332" s="13" t="s">
        <v>1100</v>
      </c>
      <c r="C4332" s="11" t="s">
        <v>6090</v>
      </c>
      <c r="D4332" s="4">
        <v>21</v>
      </c>
      <c r="E4332" s="14">
        <v>1</v>
      </c>
    </row>
    <row r="4333" spans="1:5">
      <c r="A4333" s="2" t="s">
        <v>33</v>
      </c>
      <c r="B4333" s="13" t="s">
        <v>4183</v>
      </c>
      <c r="C4333" s="11" t="s">
        <v>6091</v>
      </c>
      <c r="D4333" s="4">
        <v>21</v>
      </c>
      <c r="E4333" s="14">
        <v>2</v>
      </c>
    </row>
    <row r="4334" spans="1:5">
      <c r="A4334" s="2" t="s">
        <v>33</v>
      </c>
      <c r="B4334" s="13" t="s">
        <v>2494</v>
      </c>
      <c r="C4334" s="11" t="s">
        <v>6092</v>
      </c>
      <c r="D4334" s="4">
        <v>31</v>
      </c>
      <c r="E4334" s="14">
        <v>1</v>
      </c>
    </row>
    <row r="4335" spans="1:5">
      <c r="A4335" s="2" t="s">
        <v>86</v>
      </c>
      <c r="B4335" s="13" t="s">
        <v>515</v>
      </c>
      <c r="C4335" s="11" t="s">
        <v>6093</v>
      </c>
      <c r="D4335" s="4">
        <v>14</v>
      </c>
      <c r="E4335" s="14">
        <v>1</v>
      </c>
    </row>
    <row r="4336" spans="1:5">
      <c r="A4336" s="2" t="s">
        <v>39</v>
      </c>
      <c r="B4336" s="13" t="s">
        <v>1869</v>
      </c>
      <c r="C4336" s="11" t="s">
        <v>6094</v>
      </c>
      <c r="D4336" s="4">
        <v>14</v>
      </c>
      <c r="E4336" s="14">
        <v>1</v>
      </c>
    </row>
    <row r="4337" spans="1:5">
      <c r="A4337" s="2" t="s">
        <v>30</v>
      </c>
      <c r="B4337" s="13" t="s">
        <v>3549</v>
      </c>
      <c r="C4337" s="11" t="s">
        <v>6095</v>
      </c>
      <c r="D4337" s="4">
        <v>31</v>
      </c>
      <c r="E4337" s="14">
        <v>1</v>
      </c>
    </row>
    <row r="4338" spans="1:5">
      <c r="A4338" s="2" t="s">
        <v>39</v>
      </c>
      <c r="B4338" s="13" t="s">
        <v>403</v>
      </c>
      <c r="C4338" s="11" t="s">
        <v>6096</v>
      </c>
      <c r="D4338" s="4">
        <v>31</v>
      </c>
      <c r="E4338" s="14">
        <v>1</v>
      </c>
    </row>
    <row r="4339" spans="1:5">
      <c r="A4339" s="2" t="s">
        <v>86</v>
      </c>
      <c r="B4339" s="13" t="s">
        <v>2123</v>
      </c>
      <c r="C4339" s="11" t="s">
        <v>6097</v>
      </c>
      <c r="D4339" s="4">
        <v>21</v>
      </c>
      <c r="E4339" s="14">
        <v>2</v>
      </c>
    </row>
    <row r="4340" spans="1:5">
      <c r="A4340" s="2" t="s">
        <v>33</v>
      </c>
      <c r="B4340" s="13" t="s">
        <v>6098</v>
      </c>
      <c r="C4340" s="11" t="s">
        <v>6099</v>
      </c>
      <c r="D4340" s="4">
        <v>31</v>
      </c>
      <c r="E4340" s="14">
        <v>1</v>
      </c>
    </row>
    <row r="4341" spans="1:5">
      <c r="A4341" s="2" t="s">
        <v>39</v>
      </c>
      <c r="B4341" s="13" t="s">
        <v>1905</v>
      </c>
      <c r="C4341" s="11" t="s">
        <v>6100</v>
      </c>
      <c r="D4341" s="4">
        <v>31</v>
      </c>
      <c r="E4341" s="14">
        <v>1</v>
      </c>
    </row>
    <row r="4342" spans="1:5">
      <c r="A4342" s="2" t="s">
        <v>33</v>
      </c>
      <c r="B4342" s="13" t="s">
        <v>463</v>
      </c>
      <c r="C4342" s="11" t="s">
        <v>6101</v>
      </c>
      <c r="D4342" s="4">
        <v>31</v>
      </c>
      <c r="E4342" s="14">
        <v>1</v>
      </c>
    </row>
    <row r="4343" spans="1:5">
      <c r="A4343" s="2" t="s">
        <v>33</v>
      </c>
      <c r="B4343" s="13" t="s">
        <v>838</v>
      </c>
      <c r="C4343" s="11" t="s">
        <v>6102</v>
      </c>
      <c r="D4343" s="4">
        <v>31</v>
      </c>
      <c r="E4343" s="14">
        <v>1</v>
      </c>
    </row>
    <row r="4344" spans="1:5">
      <c r="A4344" s="2" t="s">
        <v>33</v>
      </c>
      <c r="B4344" s="13" t="s">
        <v>2326</v>
      </c>
      <c r="C4344" s="11" t="s">
        <v>2327</v>
      </c>
      <c r="D4344" s="4">
        <v>31</v>
      </c>
      <c r="E4344" s="14">
        <v>1</v>
      </c>
    </row>
    <row r="4345" spans="1:5">
      <c r="A4345" s="2" t="s">
        <v>39</v>
      </c>
      <c r="B4345" s="13" t="s">
        <v>3879</v>
      </c>
      <c r="C4345" s="11" t="s">
        <v>6103</v>
      </c>
      <c r="D4345" s="4">
        <v>31</v>
      </c>
      <c r="E4345" s="14">
        <v>1</v>
      </c>
    </row>
    <row r="4346" spans="1:5">
      <c r="A4346" s="2" t="s">
        <v>39</v>
      </c>
      <c r="B4346" s="13" t="s">
        <v>2528</v>
      </c>
      <c r="C4346" s="11" t="s">
        <v>6104</v>
      </c>
      <c r="D4346" s="4">
        <v>31</v>
      </c>
      <c r="E4346" s="14">
        <v>1</v>
      </c>
    </row>
    <row r="4347" spans="1:5">
      <c r="A4347" s="2" t="s">
        <v>27</v>
      </c>
      <c r="B4347" s="13" t="s">
        <v>6105</v>
      </c>
      <c r="C4347" s="11" t="s">
        <v>6106</v>
      </c>
      <c r="D4347" s="4">
        <v>31</v>
      </c>
      <c r="E4347" s="14">
        <v>1</v>
      </c>
    </row>
    <row r="4348" spans="1:5">
      <c r="A4348" s="2" t="s">
        <v>33</v>
      </c>
      <c r="B4348" s="13" t="s">
        <v>505</v>
      </c>
      <c r="C4348" s="11" t="s">
        <v>6107</v>
      </c>
      <c r="D4348" s="4">
        <v>14</v>
      </c>
      <c r="E4348" s="14">
        <v>1</v>
      </c>
    </row>
    <row r="4349" spans="1:5">
      <c r="A4349" s="2" t="s">
        <v>33</v>
      </c>
      <c r="B4349" s="13" t="s">
        <v>2328</v>
      </c>
      <c r="C4349" s="11" t="s">
        <v>35</v>
      </c>
      <c r="D4349" s="4">
        <v>31</v>
      </c>
      <c r="E4349" s="14">
        <v>1</v>
      </c>
    </row>
    <row r="4350" spans="1:5">
      <c r="A4350" s="2" t="s">
        <v>51</v>
      </c>
      <c r="B4350" s="13" t="s">
        <v>2329</v>
      </c>
      <c r="C4350" s="11" t="s">
        <v>1653</v>
      </c>
      <c r="D4350" s="4">
        <v>31</v>
      </c>
      <c r="E4350" s="14">
        <v>1</v>
      </c>
    </row>
    <row r="4351" spans="1:5">
      <c r="A4351" s="2" t="s">
        <v>27</v>
      </c>
      <c r="B4351" s="13" t="s">
        <v>2165</v>
      </c>
      <c r="C4351" s="11" t="s">
        <v>2330</v>
      </c>
      <c r="D4351" s="4">
        <v>31</v>
      </c>
      <c r="E4351" s="14">
        <v>1</v>
      </c>
    </row>
    <row r="4352" spans="1:5">
      <c r="A4352" s="2" t="s">
        <v>39</v>
      </c>
      <c r="B4352" s="13" t="s">
        <v>1654</v>
      </c>
      <c r="C4352" s="11" t="s">
        <v>2938</v>
      </c>
      <c r="D4352" s="4">
        <v>31</v>
      </c>
      <c r="E4352" s="14">
        <v>1</v>
      </c>
    </row>
    <row r="4353" spans="1:5">
      <c r="A4353" s="2" t="s">
        <v>39</v>
      </c>
      <c r="B4353" s="13" t="s">
        <v>1402</v>
      </c>
      <c r="C4353" s="11" t="s">
        <v>6108</v>
      </c>
      <c r="D4353" s="4">
        <v>14</v>
      </c>
      <c r="E4353" s="14">
        <v>1</v>
      </c>
    </row>
    <row r="4354" spans="1:5">
      <c r="A4354" s="2" t="s">
        <v>33</v>
      </c>
      <c r="B4354" s="13" t="s">
        <v>3297</v>
      </c>
      <c r="C4354" s="11" t="s">
        <v>5318</v>
      </c>
      <c r="D4354" s="4">
        <v>21</v>
      </c>
      <c r="E4354" s="14">
        <v>2</v>
      </c>
    </row>
    <row r="4355" spans="1:5">
      <c r="A4355" s="2" t="s">
        <v>51</v>
      </c>
      <c r="B4355" s="13" t="s">
        <v>992</v>
      </c>
      <c r="C4355" s="11" t="s">
        <v>2331</v>
      </c>
      <c r="D4355" s="4">
        <v>31</v>
      </c>
      <c r="E4355" s="14">
        <v>1</v>
      </c>
    </row>
    <row r="4356" spans="1:5">
      <c r="A4356" s="2" t="s">
        <v>33</v>
      </c>
      <c r="B4356" s="13" t="s">
        <v>384</v>
      </c>
      <c r="C4356" s="11" t="s">
        <v>2332</v>
      </c>
      <c r="D4356" s="4">
        <v>31</v>
      </c>
      <c r="E4356" s="14">
        <v>1</v>
      </c>
    </row>
    <row r="4357" spans="1:5">
      <c r="A4357" s="2" t="s">
        <v>33</v>
      </c>
      <c r="B4357" s="13" t="s">
        <v>3640</v>
      </c>
      <c r="C4357" s="11" t="s">
        <v>6109</v>
      </c>
      <c r="D4357" s="4">
        <v>31</v>
      </c>
      <c r="E4357" s="14">
        <v>1</v>
      </c>
    </row>
    <row r="4358" spans="1:5">
      <c r="A4358" s="2" t="s">
        <v>39</v>
      </c>
      <c r="B4358" s="13" t="s">
        <v>1331</v>
      </c>
      <c r="C4358" s="11" t="s">
        <v>6110</v>
      </c>
      <c r="D4358" s="4">
        <v>21</v>
      </c>
      <c r="E4358" s="14">
        <v>3</v>
      </c>
    </row>
    <row r="4359" spans="1:5">
      <c r="A4359" s="2" t="s">
        <v>33</v>
      </c>
      <c r="B4359" s="13" t="s">
        <v>1319</v>
      </c>
      <c r="C4359" s="11" t="s">
        <v>6111</v>
      </c>
      <c r="D4359" s="4">
        <v>31</v>
      </c>
      <c r="E4359" s="14">
        <v>1</v>
      </c>
    </row>
    <row r="4360" spans="1:5">
      <c r="A4360" s="2" t="s">
        <v>147</v>
      </c>
      <c r="B4360" s="13" t="s">
        <v>935</v>
      </c>
      <c r="C4360" s="11" t="s">
        <v>2333</v>
      </c>
      <c r="D4360" s="4">
        <v>31</v>
      </c>
      <c r="E4360" s="14">
        <v>1</v>
      </c>
    </row>
    <row r="4361" spans="1:5">
      <c r="A4361" s="2" t="s">
        <v>51</v>
      </c>
      <c r="B4361" s="13" t="s">
        <v>1402</v>
      </c>
      <c r="C4361" s="11" t="s">
        <v>2334</v>
      </c>
      <c r="D4361" s="4">
        <v>31</v>
      </c>
      <c r="E4361" s="14">
        <v>1</v>
      </c>
    </row>
    <row r="4362" spans="1:5">
      <c r="A4362" s="2" t="s">
        <v>39</v>
      </c>
      <c r="B4362" s="13" t="s">
        <v>1028</v>
      </c>
      <c r="C4362" s="11" t="s">
        <v>2938</v>
      </c>
      <c r="D4362" s="4">
        <v>31</v>
      </c>
      <c r="E4362" s="14">
        <v>1</v>
      </c>
    </row>
    <row r="4363" spans="1:5">
      <c r="A4363" s="2" t="s">
        <v>27</v>
      </c>
      <c r="B4363" s="13" t="s">
        <v>2378</v>
      </c>
      <c r="C4363" s="11" t="s">
        <v>6112</v>
      </c>
      <c r="D4363" s="4">
        <v>31</v>
      </c>
      <c r="E4363" s="14">
        <v>1</v>
      </c>
    </row>
    <row r="4364" spans="1:5">
      <c r="A4364" s="2" t="s">
        <v>33</v>
      </c>
      <c r="B4364" s="13" t="s">
        <v>2335</v>
      </c>
      <c r="C4364" s="11" t="s">
        <v>2336</v>
      </c>
      <c r="D4364" s="4">
        <v>31</v>
      </c>
      <c r="E4364" s="14">
        <v>1</v>
      </c>
    </row>
    <row r="4365" spans="1:5">
      <c r="A4365" s="2" t="s">
        <v>33</v>
      </c>
      <c r="B4365" s="13" t="s">
        <v>1912</v>
      </c>
      <c r="C4365" s="11" t="s">
        <v>6113</v>
      </c>
      <c r="D4365" s="4">
        <v>31</v>
      </c>
      <c r="E4365" s="14">
        <v>1</v>
      </c>
    </row>
    <row r="4366" spans="1:5">
      <c r="A4366" s="2" t="s">
        <v>33</v>
      </c>
      <c r="B4366" s="13" t="s">
        <v>2337</v>
      </c>
      <c r="C4366" s="11" t="s">
        <v>2338</v>
      </c>
      <c r="D4366" s="4">
        <v>31</v>
      </c>
      <c r="E4366" s="14">
        <v>1</v>
      </c>
    </row>
    <row r="4367" spans="1:5">
      <c r="A4367" s="2" t="s">
        <v>27</v>
      </c>
      <c r="B4367" s="13" t="s">
        <v>2339</v>
      </c>
      <c r="C4367" s="11" t="s">
        <v>2340</v>
      </c>
      <c r="D4367" s="4">
        <v>31</v>
      </c>
      <c r="E4367" s="14">
        <v>1</v>
      </c>
    </row>
    <row r="4368" spans="1:5">
      <c r="A4368" s="2" t="s">
        <v>33</v>
      </c>
      <c r="B4368" s="13" t="s">
        <v>1098</v>
      </c>
      <c r="C4368" s="11" t="s">
        <v>6114</v>
      </c>
      <c r="D4368" s="4">
        <v>31</v>
      </c>
      <c r="E4368" s="14">
        <v>1</v>
      </c>
    </row>
    <row r="4369" spans="1:5">
      <c r="A4369" s="2" t="s">
        <v>27</v>
      </c>
      <c r="B4369" s="13" t="s">
        <v>811</v>
      </c>
      <c r="C4369" s="11" t="s">
        <v>2341</v>
      </c>
      <c r="D4369" s="4">
        <v>31</v>
      </c>
      <c r="E4369" s="14">
        <v>1</v>
      </c>
    </row>
    <row r="4370" spans="1:5">
      <c r="A4370" s="2" t="s">
        <v>27</v>
      </c>
      <c r="B4370" s="13" t="s">
        <v>6115</v>
      </c>
      <c r="C4370" s="11" t="s">
        <v>6116</v>
      </c>
      <c r="D4370" s="4">
        <v>31</v>
      </c>
      <c r="E4370" s="14">
        <v>1</v>
      </c>
    </row>
    <row r="4371" spans="1:5">
      <c r="A4371" s="2" t="s">
        <v>33</v>
      </c>
      <c r="B4371" s="13" t="s">
        <v>95</v>
      </c>
      <c r="C4371" s="11" t="s">
        <v>6117</v>
      </c>
      <c r="D4371" s="4">
        <v>31</v>
      </c>
      <c r="E4371" s="14">
        <v>1</v>
      </c>
    </row>
    <row r="4372" spans="1:5">
      <c r="A4372" s="2" t="s">
        <v>33</v>
      </c>
      <c r="B4372" s="13" t="s">
        <v>3309</v>
      </c>
      <c r="C4372" s="11" t="s">
        <v>6118</v>
      </c>
      <c r="D4372" s="4">
        <v>14</v>
      </c>
      <c r="E4372" s="14">
        <v>1</v>
      </c>
    </row>
    <row r="4373" spans="1:5">
      <c r="A4373" s="2" t="s">
        <v>39</v>
      </c>
      <c r="B4373" s="13" t="s">
        <v>1364</v>
      </c>
      <c r="C4373" s="11" t="s">
        <v>6119</v>
      </c>
      <c r="D4373" s="4">
        <v>31</v>
      </c>
      <c r="E4373" s="14">
        <v>1</v>
      </c>
    </row>
    <row r="4374" spans="1:5">
      <c r="A4374" s="2" t="s">
        <v>24</v>
      </c>
      <c r="B4374" s="13" t="s">
        <v>154</v>
      </c>
      <c r="C4374" s="11" t="s">
        <v>2342</v>
      </c>
      <c r="D4374" s="4">
        <v>31</v>
      </c>
      <c r="E4374" s="14">
        <v>1</v>
      </c>
    </row>
    <row r="4375" spans="1:5">
      <c r="A4375" s="2" t="s">
        <v>33</v>
      </c>
      <c r="B4375" s="13" t="s">
        <v>2735</v>
      </c>
      <c r="C4375" s="11" t="s">
        <v>6120</v>
      </c>
      <c r="D4375" s="4">
        <v>21</v>
      </c>
      <c r="E4375" s="14">
        <v>1</v>
      </c>
    </row>
    <row r="4376" spans="1:5">
      <c r="A4376" s="2" t="s">
        <v>443</v>
      </c>
      <c r="B4376" s="13" t="s">
        <v>1761</v>
      </c>
      <c r="C4376" s="11" t="s">
        <v>6121</v>
      </c>
      <c r="D4376" s="4">
        <v>21</v>
      </c>
      <c r="E4376" s="14">
        <v>2</v>
      </c>
    </row>
    <row r="4377" spans="1:5">
      <c r="A4377" s="2" t="s">
        <v>75</v>
      </c>
      <c r="B4377" s="13" t="s">
        <v>136</v>
      </c>
      <c r="C4377" s="11" t="s">
        <v>2343</v>
      </c>
      <c r="D4377" s="4">
        <v>31</v>
      </c>
      <c r="E4377" s="14">
        <v>1</v>
      </c>
    </row>
    <row r="4378" spans="1:5">
      <c r="A4378" s="2" t="s">
        <v>27</v>
      </c>
      <c r="B4378" s="13" t="s">
        <v>370</v>
      </c>
      <c r="C4378" s="11" t="s">
        <v>2344</v>
      </c>
      <c r="D4378" s="4">
        <v>31</v>
      </c>
      <c r="E4378" s="14">
        <v>1</v>
      </c>
    </row>
    <row r="4379" spans="1:5">
      <c r="A4379" s="2" t="s">
        <v>86</v>
      </c>
      <c r="B4379" s="13" t="s">
        <v>355</v>
      </c>
      <c r="C4379" s="11" t="s">
        <v>6122</v>
      </c>
      <c r="D4379" s="4">
        <v>31</v>
      </c>
      <c r="E4379" s="14">
        <v>1</v>
      </c>
    </row>
    <row r="4380" spans="1:5">
      <c r="A4380" s="2" t="s">
        <v>443</v>
      </c>
      <c r="B4380" s="13" t="s">
        <v>2504</v>
      </c>
      <c r="C4380" s="11" t="s">
        <v>6123</v>
      </c>
      <c r="D4380" s="4">
        <v>31</v>
      </c>
      <c r="E4380" s="14">
        <v>1</v>
      </c>
    </row>
    <row r="4381" spans="1:5">
      <c r="A4381" s="2" t="s">
        <v>39</v>
      </c>
      <c r="B4381" s="13" t="s">
        <v>6124</v>
      </c>
      <c r="C4381" s="11" t="s">
        <v>6125</v>
      </c>
      <c r="D4381" s="4">
        <v>31</v>
      </c>
      <c r="E4381" s="14">
        <v>1</v>
      </c>
    </row>
    <row r="4382" spans="1:5">
      <c r="A4382" s="2" t="s">
        <v>27</v>
      </c>
      <c r="B4382" s="13" t="s">
        <v>618</v>
      </c>
      <c r="C4382" s="11" t="s">
        <v>2345</v>
      </c>
      <c r="D4382" s="4">
        <v>31</v>
      </c>
      <c r="E4382" s="14">
        <v>1</v>
      </c>
    </row>
    <row r="4383" spans="1:5">
      <c r="A4383" s="2" t="s">
        <v>147</v>
      </c>
      <c r="B4383" s="13" t="s">
        <v>6126</v>
      </c>
      <c r="C4383" s="11" t="s">
        <v>6127</v>
      </c>
      <c r="D4383" s="4">
        <v>31</v>
      </c>
      <c r="E4383" s="14">
        <v>1</v>
      </c>
    </row>
    <row r="4384" spans="1:5">
      <c r="A4384" s="2" t="s">
        <v>51</v>
      </c>
      <c r="B4384" s="13" t="s">
        <v>4372</v>
      </c>
      <c r="C4384" s="11" t="s">
        <v>6128</v>
      </c>
      <c r="D4384" s="4">
        <v>31</v>
      </c>
      <c r="E4384" s="14">
        <v>1</v>
      </c>
    </row>
    <row r="4385" spans="1:5">
      <c r="A4385" s="2" t="s">
        <v>33</v>
      </c>
      <c r="B4385" s="13" t="s">
        <v>6129</v>
      </c>
      <c r="C4385" s="11" t="s">
        <v>6130</v>
      </c>
      <c r="D4385" s="4">
        <v>31</v>
      </c>
      <c r="E4385" s="14">
        <v>1</v>
      </c>
    </row>
    <row r="4386" spans="1:5">
      <c r="A4386" s="2" t="s">
        <v>33</v>
      </c>
      <c r="B4386" s="13" t="s">
        <v>456</v>
      </c>
      <c r="C4386" s="11" t="s">
        <v>6131</v>
      </c>
      <c r="D4386" s="4">
        <v>31</v>
      </c>
      <c r="E4386" s="14">
        <v>1</v>
      </c>
    </row>
    <row r="4387" spans="1:5">
      <c r="A4387" s="2" t="s">
        <v>33</v>
      </c>
      <c r="B4387" s="13" t="s">
        <v>1534</v>
      </c>
      <c r="C4387" s="11" t="s">
        <v>6132</v>
      </c>
      <c r="D4387" s="4">
        <v>14</v>
      </c>
      <c r="E4387" s="14">
        <v>1</v>
      </c>
    </row>
    <row r="4388" spans="1:5">
      <c r="A4388" s="2" t="s">
        <v>30</v>
      </c>
      <c r="B4388" s="13" t="s">
        <v>2291</v>
      </c>
      <c r="C4388" s="11" t="s">
        <v>6133</v>
      </c>
      <c r="D4388" s="4">
        <v>31</v>
      </c>
      <c r="E4388" s="14">
        <v>1</v>
      </c>
    </row>
    <row r="4389" spans="1:5">
      <c r="A4389" s="2" t="s">
        <v>33</v>
      </c>
      <c r="B4389" s="13" t="s">
        <v>145</v>
      </c>
      <c r="C4389" s="11" t="s">
        <v>6134</v>
      </c>
      <c r="D4389" s="4">
        <v>14</v>
      </c>
      <c r="E4389" s="14">
        <v>1</v>
      </c>
    </row>
    <row r="4390" spans="1:5">
      <c r="A4390" s="2" t="s">
        <v>33</v>
      </c>
      <c r="B4390" s="13" t="s">
        <v>1225</v>
      </c>
      <c r="C4390" s="11" t="s">
        <v>5870</v>
      </c>
      <c r="D4390" s="4">
        <v>21</v>
      </c>
      <c r="E4390" s="14">
        <v>2</v>
      </c>
    </row>
    <row r="4391" spans="1:5">
      <c r="A4391" s="2" t="s">
        <v>86</v>
      </c>
      <c r="B4391" s="13" t="s">
        <v>6135</v>
      </c>
      <c r="C4391" s="11" t="s">
        <v>6136</v>
      </c>
      <c r="D4391" s="4">
        <v>31</v>
      </c>
      <c r="E4391" s="14">
        <v>1</v>
      </c>
    </row>
    <row r="4392" spans="1:5">
      <c r="A4392" s="2" t="s">
        <v>30</v>
      </c>
      <c r="B4392" s="13" t="s">
        <v>52</v>
      </c>
      <c r="C4392" s="11" t="s">
        <v>3014</v>
      </c>
      <c r="D4392" s="4">
        <v>31</v>
      </c>
      <c r="E4392" s="14">
        <v>1</v>
      </c>
    </row>
    <row r="4393" spans="1:5">
      <c r="A4393" s="2" t="s">
        <v>30</v>
      </c>
      <c r="B4393" s="13" t="s">
        <v>1586</v>
      </c>
      <c r="C4393" s="11" t="s">
        <v>6137</v>
      </c>
      <c r="D4393" s="4">
        <v>31</v>
      </c>
      <c r="E4393" s="14">
        <v>1</v>
      </c>
    </row>
    <row r="4394" spans="1:5">
      <c r="A4394" s="2" t="s">
        <v>37</v>
      </c>
      <c r="B4394" s="13" t="s">
        <v>4937</v>
      </c>
      <c r="C4394" s="11" t="s">
        <v>6138</v>
      </c>
      <c r="D4394" s="4">
        <v>21</v>
      </c>
      <c r="E4394" s="14">
        <v>1</v>
      </c>
    </row>
    <row r="4395" spans="1:5">
      <c r="A4395" s="2" t="s">
        <v>24</v>
      </c>
      <c r="B4395" s="13" t="s">
        <v>1548</v>
      </c>
      <c r="C4395" s="11" t="s">
        <v>2346</v>
      </c>
      <c r="D4395" s="4">
        <v>31</v>
      </c>
      <c r="E4395" s="14">
        <v>1</v>
      </c>
    </row>
    <row r="4396" spans="1:5">
      <c r="A4396" s="2" t="s">
        <v>5447</v>
      </c>
      <c r="B4396" s="13" t="s">
        <v>478</v>
      </c>
      <c r="C4396" s="11" t="s">
        <v>6139</v>
      </c>
      <c r="D4396" s="4">
        <v>31</v>
      </c>
      <c r="E4396" s="14">
        <v>1</v>
      </c>
    </row>
    <row r="4397" spans="1:5">
      <c r="A4397" s="2" t="s">
        <v>27</v>
      </c>
      <c r="B4397" s="13" t="s">
        <v>4059</v>
      </c>
      <c r="C4397" s="11" t="s">
        <v>6140</v>
      </c>
      <c r="D4397" s="4">
        <v>31</v>
      </c>
      <c r="E4397" s="14">
        <v>1</v>
      </c>
    </row>
    <row r="4398" spans="1:5">
      <c r="A4398" s="2" t="s">
        <v>75</v>
      </c>
      <c r="B4398" s="13" t="s">
        <v>5879</v>
      </c>
      <c r="C4398" s="11" t="s">
        <v>6141</v>
      </c>
      <c r="D4398" s="4">
        <v>31</v>
      </c>
      <c r="E4398" s="14">
        <v>1</v>
      </c>
    </row>
    <row r="4399" spans="1:5">
      <c r="A4399" s="2" t="s">
        <v>46</v>
      </c>
      <c r="B4399" s="13" t="s">
        <v>1479</v>
      </c>
      <c r="C4399" s="11" t="s">
        <v>6142</v>
      </c>
      <c r="D4399" s="4">
        <v>31</v>
      </c>
      <c r="E4399" s="14">
        <v>1</v>
      </c>
    </row>
    <row r="4400" spans="1:5">
      <c r="A4400" s="2" t="s">
        <v>39</v>
      </c>
      <c r="B4400" s="13" t="s">
        <v>1127</v>
      </c>
      <c r="C4400" s="11" t="s">
        <v>6143</v>
      </c>
      <c r="D4400" s="4">
        <v>31</v>
      </c>
      <c r="E4400" s="14">
        <v>1</v>
      </c>
    </row>
    <row r="4401" spans="1:5">
      <c r="A4401" s="2" t="s">
        <v>147</v>
      </c>
      <c r="B4401" s="13" t="s">
        <v>4437</v>
      </c>
      <c r="C4401" s="11" t="s">
        <v>6144</v>
      </c>
      <c r="D4401" s="4">
        <v>14</v>
      </c>
      <c r="E4401" s="14">
        <v>3</v>
      </c>
    </row>
    <row r="4402" spans="1:5">
      <c r="A4402" s="2" t="s">
        <v>33</v>
      </c>
      <c r="B4402" s="13" t="s">
        <v>2471</v>
      </c>
      <c r="C4402" s="11" t="s">
        <v>6145</v>
      </c>
      <c r="D4402" s="4">
        <v>31</v>
      </c>
      <c r="E4402" s="14">
        <v>1</v>
      </c>
    </row>
    <row r="4403" spans="1:5">
      <c r="A4403" s="2" t="s">
        <v>147</v>
      </c>
      <c r="B4403" s="13" t="s">
        <v>648</v>
      </c>
      <c r="C4403" s="11" t="s">
        <v>2347</v>
      </c>
      <c r="D4403" s="4">
        <v>31</v>
      </c>
      <c r="E4403" s="14">
        <v>1</v>
      </c>
    </row>
    <row r="4404" spans="1:5">
      <c r="A4404" s="2" t="s">
        <v>33</v>
      </c>
      <c r="B4404" s="13" t="s">
        <v>1305</v>
      </c>
      <c r="C4404" s="11" t="s">
        <v>6146</v>
      </c>
      <c r="D4404" s="4">
        <v>14</v>
      </c>
      <c r="E4404" s="14">
        <v>1</v>
      </c>
    </row>
    <row r="4405" spans="1:5">
      <c r="A4405" s="2" t="s">
        <v>51</v>
      </c>
      <c r="B4405" s="13" t="s">
        <v>1176</v>
      </c>
      <c r="C4405" s="11" t="s">
        <v>6147</v>
      </c>
      <c r="D4405" s="4">
        <v>31</v>
      </c>
      <c r="E4405" s="14">
        <v>1</v>
      </c>
    </row>
    <row r="4406" spans="1:5">
      <c r="A4406" s="2" t="s">
        <v>39</v>
      </c>
      <c r="B4406" s="13" t="s">
        <v>4594</v>
      </c>
      <c r="C4406" s="11" t="s">
        <v>5859</v>
      </c>
      <c r="D4406" s="4">
        <v>31</v>
      </c>
      <c r="E4406" s="14">
        <v>1</v>
      </c>
    </row>
    <row r="4407" spans="1:5">
      <c r="A4407" s="2" t="s">
        <v>33</v>
      </c>
      <c r="B4407" s="13" t="s">
        <v>548</v>
      </c>
      <c r="C4407" s="11" t="s">
        <v>6148</v>
      </c>
      <c r="D4407" s="4">
        <v>31</v>
      </c>
      <c r="E4407" s="14">
        <v>1</v>
      </c>
    </row>
    <row r="4408" spans="1:5">
      <c r="A4408" s="2" t="s">
        <v>46</v>
      </c>
      <c r="B4408" s="13" t="s">
        <v>312</v>
      </c>
      <c r="C4408" s="11" t="s">
        <v>2348</v>
      </c>
      <c r="D4408" s="4">
        <v>31</v>
      </c>
      <c r="E4408" s="14">
        <v>1</v>
      </c>
    </row>
    <row r="4409" spans="1:5">
      <c r="A4409" s="2" t="s">
        <v>495</v>
      </c>
      <c r="B4409" s="13" t="s">
        <v>6149</v>
      </c>
      <c r="C4409" s="11" t="s">
        <v>6150</v>
      </c>
      <c r="D4409" s="4">
        <v>31</v>
      </c>
      <c r="E4409" s="14">
        <v>1</v>
      </c>
    </row>
    <row r="4410" spans="1:5">
      <c r="A4410" s="2" t="s">
        <v>33</v>
      </c>
      <c r="B4410" s="13" t="s">
        <v>2876</v>
      </c>
      <c r="C4410" s="11" t="s">
        <v>6151</v>
      </c>
      <c r="D4410" s="4">
        <v>14</v>
      </c>
      <c r="E4410" s="14">
        <v>1</v>
      </c>
    </row>
    <row r="4411" spans="1:5">
      <c r="A4411" s="2" t="s">
        <v>33</v>
      </c>
      <c r="B4411" s="13" t="s">
        <v>1674</v>
      </c>
      <c r="C4411" s="11" t="s">
        <v>6152</v>
      </c>
      <c r="D4411" s="4">
        <v>31</v>
      </c>
      <c r="E4411" s="14">
        <v>1</v>
      </c>
    </row>
    <row r="4412" spans="1:5">
      <c r="A4412" s="2" t="s">
        <v>33</v>
      </c>
      <c r="B4412" s="13" t="s">
        <v>794</v>
      </c>
      <c r="C4412" s="11" t="s">
        <v>6153</v>
      </c>
      <c r="D4412" s="4">
        <v>14</v>
      </c>
      <c r="E4412" s="14">
        <v>1</v>
      </c>
    </row>
    <row r="4413" spans="1:5">
      <c r="A4413" s="2" t="s">
        <v>603</v>
      </c>
      <c r="B4413" s="13" t="s">
        <v>3715</v>
      </c>
      <c r="C4413" s="11" t="s">
        <v>6154</v>
      </c>
      <c r="D4413" s="4">
        <v>14</v>
      </c>
      <c r="E4413" s="14">
        <v>1</v>
      </c>
    </row>
    <row r="4414" spans="1:5">
      <c r="A4414" s="2" t="s">
        <v>27</v>
      </c>
      <c r="B4414" s="13" t="s">
        <v>555</v>
      </c>
      <c r="C4414" s="11" t="s">
        <v>2349</v>
      </c>
      <c r="D4414" s="4">
        <v>31</v>
      </c>
      <c r="E4414" s="14">
        <v>1</v>
      </c>
    </row>
    <row r="4415" spans="1:5">
      <c r="A4415" s="2" t="s">
        <v>33</v>
      </c>
      <c r="B4415" s="13" t="s">
        <v>2350</v>
      </c>
      <c r="C4415" s="11" t="s">
        <v>2351</v>
      </c>
      <c r="D4415" s="4">
        <v>31</v>
      </c>
      <c r="E4415" s="14">
        <v>1</v>
      </c>
    </row>
    <row r="4416" spans="1:5">
      <c r="A4416" s="2" t="s">
        <v>443</v>
      </c>
      <c r="B4416" s="13" t="s">
        <v>5769</v>
      </c>
      <c r="C4416" s="11" t="s">
        <v>6155</v>
      </c>
      <c r="D4416" s="4">
        <v>31</v>
      </c>
      <c r="E4416" s="14">
        <v>1</v>
      </c>
    </row>
    <row r="4417" spans="1:5">
      <c r="A4417" s="2" t="s">
        <v>86</v>
      </c>
      <c r="B4417" s="13" t="s">
        <v>1424</v>
      </c>
      <c r="C4417" s="11" t="s">
        <v>6156</v>
      </c>
      <c r="D4417" s="4">
        <v>31</v>
      </c>
      <c r="E4417" s="14">
        <v>1</v>
      </c>
    </row>
    <row r="4418" spans="1:5">
      <c r="A4418" s="2" t="s">
        <v>24</v>
      </c>
      <c r="B4418" s="13" t="s">
        <v>2076</v>
      </c>
      <c r="C4418" s="11" t="s">
        <v>2352</v>
      </c>
      <c r="D4418" s="4">
        <v>31</v>
      </c>
      <c r="E4418" s="14">
        <v>1</v>
      </c>
    </row>
    <row r="4419" spans="1:5">
      <c r="A4419" s="2" t="s">
        <v>27</v>
      </c>
      <c r="B4419" s="13" t="s">
        <v>1257</v>
      </c>
      <c r="C4419" s="11" t="s">
        <v>6157</v>
      </c>
      <c r="D4419" s="4">
        <v>31</v>
      </c>
      <c r="E4419" s="14">
        <v>1</v>
      </c>
    </row>
    <row r="4420" spans="1:5">
      <c r="A4420" s="2" t="s">
        <v>24</v>
      </c>
      <c r="B4420" s="13" t="s">
        <v>4067</v>
      </c>
      <c r="C4420" s="11" t="s">
        <v>6158</v>
      </c>
      <c r="D4420" s="4">
        <v>21</v>
      </c>
      <c r="E4420" s="14">
        <v>2</v>
      </c>
    </row>
    <row r="4421" spans="1:5">
      <c r="A4421" s="2" t="s">
        <v>46</v>
      </c>
      <c r="B4421" s="13" t="s">
        <v>353</v>
      </c>
      <c r="C4421" s="11" t="s">
        <v>2353</v>
      </c>
      <c r="D4421" s="4">
        <v>31</v>
      </c>
      <c r="E4421" s="14">
        <v>1</v>
      </c>
    </row>
    <row r="4422" spans="1:5">
      <c r="A4422" s="2" t="s">
        <v>24</v>
      </c>
      <c r="B4422" s="13" t="s">
        <v>4442</v>
      </c>
      <c r="C4422" s="11" t="s">
        <v>6159</v>
      </c>
      <c r="D4422" s="4">
        <v>31</v>
      </c>
      <c r="E4422" s="14">
        <v>1</v>
      </c>
    </row>
    <row r="4423" spans="1:5">
      <c r="A4423" s="2" t="s">
        <v>33</v>
      </c>
      <c r="B4423" s="13" t="s">
        <v>2354</v>
      </c>
      <c r="C4423" s="11" t="s">
        <v>1600</v>
      </c>
      <c r="D4423" s="4">
        <v>31</v>
      </c>
      <c r="E4423" s="14">
        <v>1</v>
      </c>
    </row>
    <row r="4424" spans="1:5">
      <c r="A4424" s="2" t="s">
        <v>37</v>
      </c>
      <c r="B4424" s="13" t="s">
        <v>3186</v>
      </c>
      <c r="C4424" s="11" t="s">
        <v>4414</v>
      </c>
      <c r="D4424" s="4">
        <v>31</v>
      </c>
      <c r="E4424" s="14">
        <v>1</v>
      </c>
    </row>
    <row r="4425" spans="1:5">
      <c r="A4425" s="2" t="s">
        <v>117</v>
      </c>
      <c r="B4425" s="13" t="s">
        <v>1658</v>
      </c>
      <c r="C4425" s="11" t="s">
        <v>2355</v>
      </c>
      <c r="D4425" s="4">
        <v>31</v>
      </c>
      <c r="E4425" s="14">
        <v>1</v>
      </c>
    </row>
    <row r="4426" spans="1:5">
      <c r="A4426" s="2" t="s">
        <v>33</v>
      </c>
      <c r="B4426" s="13" t="s">
        <v>140</v>
      </c>
      <c r="C4426" s="11" t="s">
        <v>5165</v>
      </c>
      <c r="D4426" s="4">
        <v>14</v>
      </c>
      <c r="E4426" s="14">
        <v>1</v>
      </c>
    </row>
    <row r="4427" spans="1:5">
      <c r="A4427" s="2" t="s">
        <v>147</v>
      </c>
      <c r="B4427" s="13" t="s">
        <v>2614</v>
      </c>
      <c r="C4427" s="11" t="s">
        <v>6160</v>
      </c>
      <c r="D4427" s="4">
        <v>31</v>
      </c>
      <c r="E4427" s="14">
        <v>1</v>
      </c>
    </row>
    <row r="4428" spans="1:5">
      <c r="A4428" s="2" t="s">
        <v>24</v>
      </c>
      <c r="B4428" s="13" t="s">
        <v>1163</v>
      </c>
      <c r="C4428" s="11" t="s">
        <v>6161</v>
      </c>
      <c r="D4428" s="4">
        <v>31</v>
      </c>
      <c r="E4428" s="14">
        <v>1</v>
      </c>
    </row>
    <row r="4429" spans="1:5">
      <c r="A4429" s="2" t="s">
        <v>1551</v>
      </c>
      <c r="B4429" s="13" t="s">
        <v>2040</v>
      </c>
      <c r="C4429" s="11" t="s">
        <v>6162</v>
      </c>
      <c r="D4429" s="4">
        <v>31</v>
      </c>
      <c r="E4429" s="14">
        <v>1</v>
      </c>
    </row>
    <row r="4430" spans="1:5">
      <c r="A4430" s="2" t="s">
        <v>37</v>
      </c>
      <c r="B4430" s="13" t="s">
        <v>6163</v>
      </c>
      <c r="C4430" s="11" t="s">
        <v>6164</v>
      </c>
      <c r="D4430" s="4">
        <v>31</v>
      </c>
      <c r="E4430" s="14">
        <v>1</v>
      </c>
    </row>
    <row r="4431" spans="1:5">
      <c r="A4431" s="2" t="s">
        <v>37</v>
      </c>
      <c r="B4431" s="13" t="s">
        <v>2356</v>
      </c>
      <c r="C4431" s="11" t="s">
        <v>2357</v>
      </c>
      <c r="D4431" s="4">
        <v>31</v>
      </c>
      <c r="E4431" s="14">
        <v>1</v>
      </c>
    </row>
    <row r="4432" spans="1:5">
      <c r="A4432" s="2" t="s">
        <v>33</v>
      </c>
      <c r="B4432" s="13" t="s">
        <v>2436</v>
      </c>
      <c r="C4432" s="11" t="s">
        <v>6165</v>
      </c>
      <c r="D4432" s="4">
        <v>31</v>
      </c>
      <c r="E4432" s="14">
        <v>1</v>
      </c>
    </row>
    <row r="4433" spans="1:5">
      <c r="A4433" s="2" t="s">
        <v>27</v>
      </c>
      <c r="B4433" s="13" t="s">
        <v>2309</v>
      </c>
      <c r="C4433" s="11" t="s">
        <v>6166</v>
      </c>
      <c r="D4433" s="4">
        <v>31</v>
      </c>
      <c r="E4433" s="14">
        <v>1</v>
      </c>
    </row>
    <row r="4434" spans="1:5">
      <c r="A4434" s="2" t="s">
        <v>51</v>
      </c>
      <c r="B4434" s="13" t="s">
        <v>2356</v>
      </c>
      <c r="C4434" s="11" t="s">
        <v>6167</v>
      </c>
      <c r="D4434" s="4">
        <v>31</v>
      </c>
      <c r="E4434" s="14">
        <v>1</v>
      </c>
    </row>
    <row r="4435" spans="1:5">
      <c r="A4435" s="2" t="s">
        <v>70</v>
      </c>
      <c r="B4435" s="13" t="s">
        <v>2108</v>
      </c>
      <c r="C4435" s="11" t="s">
        <v>6168</v>
      </c>
      <c r="D4435" s="4">
        <v>31</v>
      </c>
      <c r="E4435" s="14">
        <v>1</v>
      </c>
    </row>
    <row r="4436" spans="1:5">
      <c r="A4436" s="2" t="s">
        <v>39</v>
      </c>
      <c r="B4436" s="13" t="s">
        <v>4419</v>
      </c>
      <c r="C4436" s="11" t="s">
        <v>6169</v>
      </c>
      <c r="D4436" s="4">
        <v>31</v>
      </c>
      <c r="E4436" s="14">
        <v>1</v>
      </c>
    </row>
    <row r="4437" spans="1:5">
      <c r="A4437" s="2" t="s">
        <v>144</v>
      </c>
      <c r="B4437" s="13" t="s">
        <v>3557</v>
      </c>
      <c r="C4437" s="11" t="s">
        <v>6170</v>
      </c>
      <c r="D4437" s="4">
        <v>31</v>
      </c>
      <c r="E4437" s="14">
        <v>1</v>
      </c>
    </row>
    <row r="4438" spans="1:5">
      <c r="A4438" s="2" t="s">
        <v>144</v>
      </c>
      <c r="B4438" s="13" t="s">
        <v>6171</v>
      </c>
      <c r="C4438" s="11" t="s">
        <v>4851</v>
      </c>
      <c r="D4438" s="4">
        <v>21</v>
      </c>
      <c r="E4438" s="14">
        <v>1</v>
      </c>
    </row>
    <row r="4439" spans="1:5">
      <c r="A4439" s="2" t="s">
        <v>86</v>
      </c>
      <c r="B4439" s="13" t="s">
        <v>115</v>
      </c>
      <c r="C4439" s="11" t="s">
        <v>6172</v>
      </c>
      <c r="D4439" s="4">
        <v>31</v>
      </c>
      <c r="E4439" s="14">
        <v>1</v>
      </c>
    </row>
    <row r="4440" spans="1:5">
      <c r="A4440" s="2" t="s">
        <v>37</v>
      </c>
      <c r="B4440" s="13" t="s">
        <v>4537</v>
      </c>
      <c r="C4440" s="11" t="s">
        <v>4926</v>
      </c>
      <c r="D4440" s="4">
        <v>31</v>
      </c>
      <c r="E4440" s="14">
        <v>1</v>
      </c>
    </row>
    <row r="4441" spans="1:5">
      <c r="A4441" s="2" t="s">
        <v>39</v>
      </c>
      <c r="B4441" s="13" t="s">
        <v>637</v>
      </c>
      <c r="C4441" s="11" t="s">
        <v>6173</v>
      </c>
      <c r="D4441" s="4">
        <v>31</v>
      </c>
      <c r="E4441" s="14">
        <v>1</v>
      </c>
    </row>
    <row r="4442" spans="1:5">
      <c r="A4442" s="2" t="s">
        <v>33</v>
      </c>
      <c r="B4442" s="13" t="s">
        <v>386</v>
      </c>
      <c r="C4442" s="11" t="s">
        <v>6174</v>
      </c>
      <c r="D4442" s="4">
        <v>31</v>
      </c>
      <c r="E4442" s="14">
        <v>1</v>
      </c>
    </row>
    <row r="4443" spans="1:5">
      <c r="A4443" s="2" t="s">
        <v>39</v>
      </c>
      <c r="B4443" s="13" t="s">
        <v>182</v>
      </c>
      <c r="C4443" s="11" t="s">
        <v>6175</v>
      </c>
      <c r="D4443" s="4">
        <v>31</v>
      </c>
      <c r="E4443" s="14">
        <v>1</v>
      </c>
    </row>
    <row r="4444" spans="1:5">
      <c r="A4444" s="2" t="s">
        <v>37</v>
      </c>
      <c r="B4444" s="13" t="s">
        <v>5265</v>
      </c>
      <c r="C4444" s="11" t="s">
        <v>6176</v>
      </c>
      <c r="D4444" s="4">
        <v>31</v>
      </c>
      <c r="E4444" s="14">
        <v>1</v>
      </c>
    </row>
    <row r="4445" spans="1:5">
      <c r="A4445" s="2" t="s">
        <v>39</v>
      </c>
      <c r="B4445" s="13" t="s">
        <v>1231</v>
      </c>
      <c r="C4445" s="11" t="s">
        <v>6177</v>
      </c>
      <c r="D4445" s="4">
        <v>31</v>
      </c>
      <c r="E4445" s="14">
        <v>1</v>
      </c>
    </row>
    <row r="4446" spans="1:5">
      <c r="A4446" s="2" t="s">
        <v>30</v>
      </c>
      <c r="B4446" s="13" t="s">
        <v>998</v>
      </c>
      <c r="C4446" s="11" t="s">
        <v>2358</v>
      </c>
      <c r="D4446" s="4">
        <v>31</v>
      </c>
      <c r="E4446" s="14">
        <v>1</v>
      </c>
    </row>
    <row r="4447" spans="1:5">
      <c r="A4447" s="2" t="s">
        <v>51</v>
      </c>
      <c r="B4447" s="13" t="s">
        <v>1860</v>
      </c>
      <c r="C4447" s="11" t="s">
        <v>6178</v>
      </c>
      <c r="D4447" s="4">
        <v>31</v>
      </c>
      <c r="E4447" s="14">
        <v>1</v>
      </c>
    </row>
    <row r="4448" spans="1:5">
      <c r="A4448" s="2" t="s">
        <v>33</v>
      </c>
      <c r="B4448" s="13" t="s">
        <v>777</v>
      </c>
      <c r="C4448" s="11" t="s">
        <v>6179</v>
      </c>
      <c r="D4448" s="4">
        <v>31</v>
      </c>
      <c r="E4448" s="14">
        <v>1</v>
      </c>
    </row>
    <row r="4449" spans="1:5">
      <c r="A4449" s="2" t="s">
        <v>443</v>
      </c>
      <c r="B4449" s="13" t="s">
        <v>6180</v>
      </c>
      <c r="C4449" s="11" t="s">
        <v>6181</v>
      </c>
      <c r="D4449" s="4">
        <v>31</v>
      </c>
      <c r="E4449" s="14">
        <v>1</v>
      </c>
    </row>
    <row r="4450" spans="1:5">
      <c r="A4450" s="2" t="s">
        <v>39</v>
      </c>
      <c r="B4450" s="13" t="s">
        <v>3726</v>
      </c>
      <c r="C4450" s="11" t="s">
        <v>6182</v>
      </c>
      <c r="D4450" s="4">
        <v>31</v>
      </c>
      <c r="E4450" s="14">
        <v>1</v>
      </c>
    </row>
    <row r="4451" spans="1:5">
      <c r="A4451" s="2" t="s">
        <v>39</v>
      </c>
      <c r="B4451" s="13" t="s">
        <v>1599</v>
      </c>
      <c r="C4451" s="11" t="s">
        <v>6183</v>
      </c>
      <c r="D4451" s="4">
        <v>31</v>
      </c>
      <c r="E4451" s="14">
        <v>1</v>
      </c>
    </row>
    <row r="4452" spans="1:5">
      <c r="A4452" s="2" t="s">
        <v>33</v>
      </c>
      <c r="B4452" s="13" t="s">
        <v>2359</v>
      </c>
      <c r="C4452" s="11" t="s">
        <v>2360</v>
      </c>
      <c r="D4452" s="4">
        <v>31</v>
      </c>
      <c r="E4452" s="14">
        <v>1</v>
      </c>
    </row>
    <row r="4453" spans="1:5">
      <c r="A4453" s="2" t="s">
        <v>27</v>
      </c>
      <c r="B4453" s="13" t="s">
        <v>2038</v>
      </c>
      <c r="C4453" s="11" t="s">
        <v>2361</v>
      </c>
      <c r="D4453" s="4">
        <v>31</v>
      </c>
      <c r="E4453" s="14">
        <v>1</v>
      </c>
    </row>
    <row r="4454" spans="1:5">
      <c r="A4454" s="2" t="s">
        <v>39</v>
      </c>
      <c r="B4454" s="13" t="s">
        <v>170</v>
      </c>
      <c r="C4454" s="11" t="s">
        <v>6184</v>
      </c>
      <c r="D4454" s="4">
        <v>31</v>
      </c>
      <c r="E4454" s="14">
        <v>1</v>
      </c>
    </row>
    <row r="4455" spans="1:5">
      <c r="A4455" s="2" t="s">
        <v>33</v>
      </c>
      <c r="B4455" s="13" t="s">
        <v>4162</v>
      </c>
      <c r="C4455" s="11" t="s">
        <v>6185</v>
      </c>
      <c r="D4455" s="4">
        <v>31</v>
      </c>
      <c r="E4455" s="14">
        <v>1</v>
      </c>
    </row>
    <row r="4456" spans="1:5">
      <c r="A4456" s="2" t="s">
        <v>147</v>
      </c>
      <c r="B4456" s="13" t="s">
        <v>507</v>
      </c>
      <c r="C4456" s="11" t="s">
        <v>6186</v>
      </c>
      <c r="D4456" s="4">
        <v>31</v>
      </c>
      <c r="E4456" s="14">
        <v>1</v>
      </c>
    </row>
    <row r="4457" spans="1:5">
      <c r="A4457" s="2" t="s">
        <v>39</v>
      </c>
      <c r="B4457" s="13" t="s">
        <v>6187</v>
      </c>
      <c r="C4457" s="11" t="s">
        <v>6188</v>
      </c>
      <c r="D4457" s="4">
        <v>14</v>
      </c>
      <c r="E4457" s="14">
        <v>1</v>
      </c>
    </row>
    <row r="4458" spans="1:5">
      <c r="A4458" s="2" t="s">
        <v>144</v>
      </c>
      <c r="B4458" s="13" t="s">
        <v>2362</v>
      </c>
      <c r="C4458" s="11" t="s">
        <v>2363</v>
      </c>
      <c r="D4458" s="4">
        <v>31</v>
      </c>
      <c r="E4458" s="14">
        <v>1</v>
      </c>
    </row>
    <row r="4459" spans="1:5">
      <c r="A4459" s="2" t="s">
        <v>33</v>
      </c>
      <c r="B4459" s="13" t="s">
        <v>1202</v>
      </c>
      <c r="C4459" s="11" t="s">
        <v>2364</v>
      </c>
      <c r="D4459" s="4">
        <v>31</v>
      </c>
      <c r="E4459" s="14">
        <v>1</v>
      </c>
    </row>
    <row r="4460" spans="1:5">
      <c r="A4460" s="2" t="s">
        <v>33</v>
      </c>
      <c r="B4460" s="13" t="s">
        <v>111</v>
      </c>
      <c r="C4460" s="11" t="s">
        <v>6189</v>
      </c>
      <c r="D4460" s="4">
        <v>14</v>
      </c>
      <c r="E4460" s="14">
        <v>2</v>
      </c>
    </row>
    <row r="4461" spans="1:5">
      <c r="A4461" s="2" t="s">
        <v>33</v>
      </c>
      <c r="B4461" s="13" t="s">
        <v>2469</v>
      </c>
      <c r="C4461" s="11" t="s">
        <v>6190</v>
      </c>
      <c r="D4461" s="4">
        <v>31</v>
      </c>
      <c r="E4461" s="14">
        <v>1</v>
      </c>
    </row>
    <row r="4462" spans="1:5">
      <c r="A4462" s="2" t="s">
        <v>33</v>
      </c>
      <c r="B4462" s="13" t="s">
        <v>6191</v>
      </c>
      <c r="C4462" s="11" t="s">
        <v>6192</v>
      </c>
      <c r="D4462" s="4">
        <v>31</v>
      </c>
      <c r="E4462" s="14">
        <v>1</v>
      </c>
    </row>
    <row r="4463" spans="1:5">
      <c r="A4463" s="2" t="s">
        <v>30</v>
      </c>
      <c r="B4463" s="13" t="s">
        <v>6193</v>
      </c>
      <c r="C4463" s="11" t="s">
        <v>2130</v>
      </c>
      <c r="D4463" s="4">
        <v>31</v>
      </c>
      <c r="E4463" s="14">
        <v>1</v>
      </c>
    </row>
    <row r="4464" spans="1:5">
      <c r="A4464" s="2" t="s">
        <v>147</v>
      </c>
      <c r="B4464" s="13" t="s">
        <v>2365</v>
      </c>
      <c r="C4464" s="11" t="s">
        <v>2366</v>
      </c>
      <c r="D4464" s="4">
        <v>31</v>
      </c>
      <c r="E4464" s="14">
        <v>1</v>
      </c>
    </row>
    <row r="4465" spans="1:5">
      <c r="A4465" s="2" t="s">
        <v>27</v>
      </c>
      <c r="B4465" s="13" t="s">
        <v>1603</v>
      </c>
      <c r="C4465" s="11" t="s">
        <v>2367</v>
      </c>
      <c r="D4465" s="4">
        <v>31</v>
      </c>
      <c r="E4465" s="14">
        <v>1</v>
      </c>
    </row>
    <row r="4466" spans="1:5">
      <c r="A4466" s="2" t="s">
        <v>75</v>
      </c>
      <c r="B4466" s="13" t="s">
        <v>6194</v>
      </c>
      <c r="C4466" s="11" t="s">
        <v>6195</v>
      </c>
      <c r="D4466" s="4">
        <v>31</v>
      </c>
      <c r="E4466" s="14">
        <v>1</v>
      </c>
    </row>
    <row r="4467" spans="1:5">
      <c r="A4467" s="2" t="s">
        <v>144</v>
      </c>
      <c r="B4467" s="13" t="s">
        <v>1744</v>
      </c>
      <c r="C4467" s="11" t="s">
        <v>6196</v>
      </c>
      <c r="D4467" s="4">
        <v>31</v>
      </c>
      <c r="E4467" s="14">
        <v>1</v>
      </c>
    </row>
    <row r="4468" spans="1:5">
      <c r="A4468" s="2" t="s">
        <v>24</v>
      </c>
      <c r="B4468" s="13" t="s">
        <v>2368</v>
      </c>
      <c r="C4468" s="11" t="s">
        <v>2369</v>
      </c>
      <c r="D4468" s="4">
        <v>31</v>
      </c>
      <c r="E4468" s="14">
        <v>1</v>
      </c>
    </row>
    <row r="4469" spans="1:5">
      <c r="A4469" s="2" t="s">
        <v>33</v>
      </c>
      <c r="B4469" s="13" t="s">
        <v>2370</v>
      </c>
      <c r="C4469" s="11" t="s">
        <v>2371</v>
      </c>
      <c r="D4469" s="4">
        <v>31</v>
      </c>
      <c r="E4469" s="14">
        <v>1</v>
      </c>
    </row>
    <row r="4470" spans="1:5">
      <c r="A4470" s="2" t="s">
        <v>37</v>
      </c>
      <c r="B4470" s="13" t="s">
        <v>458</v>
      </c>
      <c r="C4470" s="11" t="s">
        <v>6197</v>
      </c>
      <c r="D4470" s="4">
        <v>21</v>
      </c>
      <c r="E4470" s="14">
        <v>2</v>
      </c>
    </row>
    <row r="4471" spans="1:5">
      <c r="A4471" s="2" t="s">
        <v>30</v>
      </c>
      <c r="B4471" s="13" t="s">
        <v>1679</v>
      </c>
      <c r="C4471" s="11" t="s">
        <v>5944</v>
      </c>
      <c r="D4471" s="4">
        <v>31</v>
      </c>
      <c r="E4471" s="14">
        <v>1</v>
      </c>
    </row>
    <row r="4472" spans="1:5">
      <c r="A4472" s="2" t="s">
        <v>24</v>
      </c>
      <c r="B4472" s="13" t="s">
        <v>1890</v>
      </c>
      <c r="C4472" s="11" t="s">
        <v>6198</v>
      </c>
      <c r="D4472" s="4">
        <v>31</v>
      </c>
      <c r="E4472" s="14">
        <v>1</v>
      </c>
    </row>
    <row r="4473" spans="1:5">
      <c r="A4473" s="2" t="s">
        <v>39</v>
      </c>
      <c r="B4473" s="13" t="s">
        <v>439</v>
      </c>
      <c r="C4473" s="11" t="s">
        <v>4896</v>
      </c>
      <c r="D4473" s="4">
        <v>31</v>
      </c>
      <c r="E4473" s="14">
        <v>1</v>
      </c>
    </row>
    <row r="4474" spans="1:5">
      <c r="A4474" s="2" t="s">
        <v>33</v>
      </c>
      <c r="B4474" s="13" t="s">
        <v>3137</v>
      </c>
      <c r="C4474" s="11" t="s">
        <v>6199</v>
      </c>
      <c r="D4474" s="4">
        <v>21</v>
      </c>
      <c r="E4474" s="14">
        <v>1</v>
      </c>
    </row>
    <row r="4475" spans="1:5">
      <c r="A4475" s="2" t="s">
        <v>144</v>
      </c>
      <c r="B4475" s="13" t="s">
        <v>1997</v>
      </c>
      <c r="C4475" s="11" t="s">
        <v>6200</v>
      </c>
      <c r="D4475" s="4">
        <v>31</v>
      </c>
      <c r="E4475" s="14">
        <v>1</v>
      </c>
    </row>
    <row r="4476" spans="1:5">
      <c r="A4476" s="2" t="s">
        <v>51</v>
      </c>
      <c r="B4476" s="13" t="s">
        <v>1669</v>
      </c>
      <c r="C4476" s="11" t="s">
        <v>6201</v>
      </c>
      <c r="D4476" s="4">
        <v>31</v>
      </c>
      <c r="E4476" s="14">
        <v>1</v>
      </c>
    </row>
    <row r="4477" spans="1:5">
      <c r="A4477" s="2" t="s">
        <v>27</v>
      </c>
      <c r="B4477" s="13" t="s">
        <v>2372</v>
      </c>
      <c r="C4477" s="11" t="s">
        <v>2373</v>
      </c>
      <c r="D4477" s="4">
        <v>31</v>
      </c>
      <c r="E4477" s="14">
        <v>1</v>
      </c>
    </row>
    <row r="4478" spans="1:5">
      <c r="A4478" s="2" t="s">
        <v>39</v>
      </c>
      <c r="B4478" s="13" t="s">
        <v>2374</v>
      </c>
      <c r="C4478" s="11" t="s">
        <v>2375</v>
      </c>
      <c r="D4478" s="4">
        <v>31</v>
      </c>
      <c r="E4478" s="14">
        <v>1</v>
      </c>
    </row>
    <row r="4479" spans="1:5">
      <c r="A4479" s="2" t="s">
        <v>33</v>
      </c>
      <c r="B4479" s="13" t="s">
        <v>2376</v>
      </c>
      <c r="C4479" s="11" t="s">
        <v>2377</v>
      </c>
      <c r="D4479" s="4">
        <v>31</v>
      </c>
      <c r="E4479" s="14">
        <v>1</v>
      </c>
    </row>
    <row r="4480" spans="1:5">
      <c r="A4480" s="2" t="s">
        <v>33</v>
      </c>
      <c r="B4480" s="13" t="s">
        <v>921</v>
      </c>
      <c r="C4480" s="11" t="s">
        <v>6202</v>
      </c>
      <c r="D4480" s="4">
        <v>14</v>
      </c>
      <c r="E4480" s="14">
        <v>1</v>
      </c>
    </row>
    <row r="4481" spans="1:5">
      <c r="A4481" s="2" t="s">
        <v>33</v>
      </c>
      <c r="B4481" s="13" t="s">
        <v>5338</v>
      </c>
      <c r="C4481" s="11" t="s">
        <v>6203</v>
      </c>
      <c r="D4481" s="4">
        <v>31</v>
      </c>
      <c r="E4481" s="14">
        <v>1</v>
      </c>
    </row>
    <row r="4482" spans="1:5">
      <c r="A4482" s="2" t="s">
        <v>39</v>
      </c>
      <c r="B4482" s="13" t="s">
        <v>2378</v>
      </c>
      <c r="C4482" s="11" t="s">
        <v>2379</v>
      </c>
      <c r="D4482" s="4">
        <v>31</v>
      </c>
      <c r="E4482" s="14">
        <v>1</v>
      </c>
    </row>
    <row r="4483" spans="1:5">
      <c r="A4483" s="2" t="s">
        <v>46</v>
      </c>
      <c r="B4483" s="13" t="s">
        <v>432</v>
      </c>
      <c r="C4483" s="11" t="s">
        <v>2380</v>
      </c>
      <c r="D4483" s="4">
        <v>31</v>
      </c>
      <c r="E4483" s="14">
        <v>1</v>
      </c>
    </row>
    <row r="4484" spans="1:5">
      <c r="A4484" s="2" t="s">
        <v>33</v>
      </c>
      <c r="B4484" s="13" t="s">
        <v>84</v>
      </c>
      <c r="C4484" s="11" t="s">
        <v>6204</v>
      </c>
      <c r="D4484" s="4">
        <v>31</v>
      </c>
      <c r="E4484" s="14">
        <v>1</v>
      </c>
    </row>
    <row r="4485" spans="1:5">
      <c r="A4485" s="2" t="s">
        <v>39</v>
      </c>
      <c r="B4485" s="13" t="s">
        <v>4777</v>
      </c>
      <c r="C4485" s="11" t="s">
        <v>5505</v>
      </c>
      <c r="D4485" s="4">
        <v>31</v>
      </c>
      <c r="E4485" s="14">
        <v>1</v>
      </c>
    </row>
    <row r="4486" spans="1:5">
      <c r="A4486" s="2" t="s">
        <v>30</v>
      </c>
      <c r="B4486" s="13" t="s">
        <v>511</v>
      </c>
      <c r="C4486" s="11" t="s">
        <v>2381</v>
      </c>
      <c r="D4486" s="4">
        <v>31</v>
      </c>
      <c r="E4486" s="14">
        <v>1</v>
      </c>
    </row>
    <row r="4487" spans="1:5">
      <c r="A4487" s="2" t="s">
        <v>27</v>
      </c>
      <c r="B4487" s="13" t="s">
        <v>2382</v>
      </c>
      <c r="C4487" s="11" t="s">
        <v>2383</v>
      </c>
      <c r="D4487" s="4">
        <v>31</v>
      </c>
      <c r="E4487" s="14">
        <v>1</v>
      </c>
    </row>
    <row r="4488" spans="1:5">
      <c r="A4488" s="2" t="s">
        <v>24</v>
      </c>
      <c r="B4488" s="13" t="s">
        <v>360</v>
      </c>
      <c r="C4488" s="11" t="s">
        <v>6205</v>
      </c>
      <c r="D4488" s="4">
        <v>31</v>
      </c>
      <c r="E4488" s="14">
        <v>1</v>
      </c>
    </row>
    <row r="4489" spans="1:5">
      <c r="A4489" s="2" t="s">
        <v>39</v>
      </c>
      <c r="B4489" s="13" t="s">
        <v>2743</v>
      </c>
      <c r="C4489" s="11" t="s">
        <v>6206</v>
      </c>
      <c r="D4489" s="4">
        <v>21</v>
      </c>
      <c r="E4489" s="14">
        <v>2</v>
      </c>
    </row>
    <row r="4490" spans="1:5">
      <c r="A4490" s="2" t="s">
        <v>24</v>
      </c>
      <c r="B4490" s="13" t="s">
        <v>3907</v>
      </c>
      <c r="C4490" s="11" t="s">
        <v>6207</v>
      </c>
      <c r="D4490" s="4">
        <v>31</v>
      </c>
      <c r="E4490" s="14">
        <v>1</v>
      </c>
    </row>
    <row r="4491" spans="1:5">
      <c r="A4491" s="2" t="s">
        <v>24</v>
      </c>
      <c r="B4491" s="13" t="s">
        <v>6208</v>
      </c>
      <c r="C4491" s="11" t="s">
        <v>6209</v>
      </c>
      <c r="D4491" s="4">
        <v>21</v>
      </c>
      <c r="E4491" s="14">
        <v>1</v>
      </c>
    </row>
    <row r="4492" spans="1:5">
      <c r="A4492" s="2" t="s">
        <v>30</v>
      </c>
      <c r="B4492" s="13" t="s">
        <v>2384</v>
      </c>
      <c r="C4492" s="11" t="s">
        <v>2385</v>
      </c>
      <c r="D4492" s="4">
        <v>31</v>
      </c>
      <c r="E4492" s="14">
        <v>1</v>
      </c>
    </row>
    <row r="4493" spans="1:5">
      <c r="A4493" s="2" t="s">
        <v>39</v>
      </c>
      <c r="B4493" s="13" t="s">
        <v>969</v>
      </c>
      <c r="C4493" s="11" t="s">
        <v>6210</v>
      </c>
      <c r="D4493" s="4">
        <v>31</v>
      </c>
      <c r="E4493" s="14">
        <v>1</v>
      </c>
    </row>
    <row r="4494" spans="1:5">
      <c r="A4494" s="2" t="s">
        <v>24</v>
      </c>
      <c r="B4494" s="13" t="s">
        <v>6211</v>
      </c>
      <c r="C4494" s="11" t="s">
        <v>6212</v>
      </c>
      <c r="D4494" s="4">
        <v>31</v>
      </c>
      <c r="E4494" s="14">
        <v>1</v>
      </c>
    </row>
    <row r="4495" spans="1:5">
      <c r="A4495" s="2" t="s">
        <v>51</v>
      </c>
      <c r="B4495" s="13" t="s">
        <v>828</v>
      </c>
      <c r="C4495" s="11" t="s">
        <v>2386</v>
      </c>
      <c r="D4495" s="4">
        <v>31</v>
      </c>
      <c r="E4495" s="14">
        <v>1</v>
      </c>
    </row>
    <row r="4496" spans="1:5">
      <c r="A4496" s="2" t="s">
        <v>33</v>
      </c>
      <c r="B4496" s="13" t="s">
        <v>1238</v>
      </c>
      <c r="C4496" s="11" t="s">
        <v>6213</v>
      </c>
      <c r="D4496" s="4">
        <v>31</v>
      </c>
      <c r="E4496" s="14">
        <v>1</v>
      </c>
    </row>
    <row r="4497" spans="1:5">
      <c r="A4497" s="2" t="s">
        <v>33</v>
      </c>
      <c r="B4497" s="13" t="s">
        <v>2194</v>
      </c>
      <c r="C4497" s="11" t="s">
        <v>6214</v>
      </c>
      <c r="D4497" s="4">
        <v>21</v>
      </c>
      <c r="E4497" s="14">
        <v>2</v>
      </c>
    </row>
    <row r="4498" spans="1:5">
      <c r="A4498" s="2" t="s">
        <v>603</v>
      </c>
      <c r="B4498" s="13" t="s">
        <v>1934</v>
      </c>
      <c r="C4498" s="11" t="s">
        <v>2387</v>
      </c>
      <c r="D4498" s="4">
        <v>31</v>
      </c>
      <c r="E4498" s="14">
        <v>1</v>
      </c>
    </row>
    <row r="4499" spans="1:5">
      <c r="A4499" s="2" t="s">
        <v>75</v>
      </c>
      <c r="B4499" s="13" t="s">
        <v>2350</v>
      </c>
      <c r="C4499" s="11" t="s">
        <v>6215</v>
      </c>
      <c r="D4499" s="4">
        <v>21</v>
      </c>
      <c r="E4499" s="14">
        <v>2</v>
      </c>
    </row>
    <row r="4500" spans="1:5">
      <c r="A4500" s="2" t="s">
        <v>33</v>
      </c>
      <c r="B4500" s="13" t="s">
        <v>4310</v>
      </c>
      <c r="C4500" s="11" t="s">
        <v>6216</v>
      </c>
      <c r="D4500" s="4">
        <v>31</v>
      </c>
      <c r="E4500" s="14">
        <v>1</v>
      </c>
    </row>
    <row r="4501" spans="1:5">
      <c r="A4501" s="2" t="s">
        <v>33</v>
      </c>
      <c r="B4501" s="13" t="s">
        <v>238</v>
      </c>
      <c r="C4501" s="11" t="s">
        <v>6217</v>
      </c>
      <c r="D4501" s="4">
        <v>31</v>
      </c>
      <c r="E4501" s="14">
        <v>1</v>
      </c>
    </row>
    <row r="4502" spans="1:5">
      <c r="A4502" s="2" t="s">
        <v>75</v>
      </c>
      <c r="B4502" s="13" t="s">
        <v>1006</v>
      </c>
      <c r="C4502" s="11" t="s">
        <v>2248</v>
      </c>
      <c r="D4502" s="4">
        <v>31</v>
      </c>
      <c r="E4502" s="14">
        <v>1</v>
      </c>
    </row>
    <row r="4503" spans="1:5">
      <c r="A4503" s="2" t="s">
        <v>443</v>
      </c>
      <c r="B4503" s="13" t="s">
        <v>1548</v>
      </c>
      <c r="C4503" s="11" t="s">
        <v>6218</v>
      </c>
      <c r="D4503" s="4">
        <v>14</v>
      </c>
      <c r="E4503" s="14">
        <v>1</v>
      </c>
    </row>
    <row r="4504" spans="1:5">
      <c r="A4504" s="2" t="s">
        <v>75</v>
      </c>
      <c r="B4504" s="13" t="s">
        <v>28</v>
      </c>
      <c r="C4504" s="11" t="s">
        <v>2388</v>
      </c>
      <c r="D4504" s="4">
        <v>31</v>
      </c>
      <c r="E4504" s="14">
        <v>1</v>
      </c>
    </row>
    <row r="4505" spans="1:5">
      <c r="A4505" s="2" t="s">
        <v>24</v>
      </c>
      <c r="B4505" s="13" t="s">
        <v>1922</v>
      </c>
      <c r="C4505" s="11" t="s">
        <v>6219</v>
      </c>
      <c r="D4505" s="4">
        <v>31</v>
      </c>
      <c r="E4505" s="14">
        <v>1</v>
      </c>
    </row>
    <row r="4506" spans="1:5">
      <c r="A4506" s="2" t="s">
        <v>33</v>
      </c>
      <c r="B4506" s="13" t="s">
        <v>25</v>
      </c>
      <c r="C4506" s="11" t="s">
        <v>2389</v>
      </c>
      <c r="D4506" s="4">
        <v>31</v>
      </c>
      <c r="E4506" s="14">
        <v>1</v>
      </c>
    </row>
    <row r="4507" spans="1:5">
      <c r="A4507" s="2" t="s">
        <v>51</v>
      </c>
      <c r="B4507" s="13" t="s">
        <v>1066</v>
      </c>
      <c r="C4507" s="11" t="s">
        <v>915</v>
      </c>
      <c r="D4507" s="4">
        <v>31</v>
      </c>
      <c r="E4507" s="14">
        <v>1</v>
      </c>
    </row>
    <row r="4508" spans="1:5">
      <c r="A4508" s="2" t="s">
        <v>33</v>
      </c>
      <c r="B4508" s="13" t="s">
        <v>2286</v>
      </c>
      <c r="C4508" s="11" t="s">
        <v>6220</v>
      </c>
      <c r="D4508" s="4">
        <v>31</v>
      </c>
      <c r="E4508" s="14">
        <v>1</v>
      </c>
    </row>
    <row r="4509" spans="1:5">
      <c r="A4509" s="2" t="s">
        <v>33</v>
      </c>
      <c r="B4509" s="13" t="s">
        <v>1174</v>
      </c>
      <c r="C4509" s="11" t="s">
        <v>6221</v>
      </c>
      <c r="D4509" s="4">
        <v>21</v>
      </c>
      <c r="E4509" s="14">
        <v>2</v>
      </c>
    </row>
    <row r="4510" spans="1:5">
      <c r="A4510" s="2" t="s">
        <v>144</v>
      </c>
      <c r="B4510" s="13" t="s">
        <v>1088</v>
      </c>
      <c r="C4510" s="11" t="s">
        <v>2390</v>
      </c>
      <c r="D4510" s="4">
        <v>31</v>
      </c>
      <c r="E4510" s="14">
        <v>1</v>
      </c>
    </row>
    <row r="4511" spans="1:5">
      <c r="A4511" s="2" t="s">
        <v>27</v>
      </c>
      <c r="B4511" s="13" t="s">
        <v>257</v>
      </c>
      <c r="C4511" s="11" t="s">
        <v>2391</v>
      </c>
      <c r="D4511" s="4">
        <v>31</v>
      </c>
      <c r="E4511" s="14">
        <v>1</v>
      </c>
    </row>
    <row r="4512" spans="1:5">
      <c r="A4512" s="2" t="s">
        <v>33</v>
      </c>
      <c r="B4512" s="13" t="s">
        <v>517</v>
      </c>
      <c r="C4512" s="11" t="s">
        <v>6222</v>
      </c>
      <c r="D4512" s="4">
        <v>14</v>
      </c>
      <c r="E4512" s="14">
        <v>1</v>
      </c>
    </row>
    <row r="4513" spans="1:5">
      <c r="A4513" s="2" t="s">
        <v>33</v>
      </c>
      <c r="B4513" s="13" t="s">
        <v>719</v>
      </c>
      <c r="C4513" s="11" t="s">
        <v>6223</v>
      </c>
      <c r="D4513" s="4">
        <v>14</v>
      </c>
      <c r="E4513" s="14">
        <v>1</v>
      </c>
    </row>
    <row r="4514" spans="1:5">
      <c r="A4514" s="2" t="s">
        <v>443</v>
      </c>
      <c r="B4514" s="13" t="s">
        <v>1167</v>
      </c>
      <c r="C4514" s="11" t="s">
        <v>2392</v>
      </c>
      <c r="D4514" s="4">
        <v>31</v>
      </c>
      <c r="E4514" s="14">
        <v>1</v>
      </c>
    </row>
    <row r="4515" spans="1:5">
      <c r="A4515" s="2" t="s">
        <v>39</v>
      </c>
      <c r="B4515" s="13" t="s">
        <v>3206</v>
      </c>
      <c r="C4515" s="11" t="s">
        <v>6224</v>
      </c>
      <c r="D4515" s="4">
        <v>31</v>
      </c>
      <c r="E4515" s="14">
        <v>1</v>
      </c>
    </row>
    <row r="4516" spans="1:5">
      <c r="A4516" s="2" t="s">
        <v>37</v>
      </c>
      <c r="B4516" s="13" t="s">
        <v>2763</v>
      </c>
      <c r="C4516" s="11" t="s">
        <v>6225</v>
      </c>
      <c r="D4516" s="4">
        <v>31</v>
      </c>
      <c r="E4516" s="14">
        <v>1</v>
      </c>
    </row>
    <row r="4517" spans="1:5">
      <c r="A4517" s="2" t="s">
        <v>70</v>
      </c>
      <c r="B4517" s="13" t="s">
        <v>2393</v>
      </c>
      <c r="C4517" s="11" t="s">
        <v>2394</v>
      </c>
      <c r="D4517" s="4">
        <v>31</v>
      </c>
      <c r="E4517" s="14">
        <v>1</v>
      </c>
    </row>
    <row r="4518" spans="1:5">
      <c r="A4518" s="2" t="s">
        <v>86</v>
      </c>
      <c r="B4518" s="13" t="s">
        <v>1360</v>
      </c>
      <c r="C4518" s="11" t="s">
        <v>460</v>
      </c>
      <c r="D4518" s="4">
        <v>31</v>
      </c>
      <c r="E4518" s="14">
        <v>1</v>
      </c>
    </row>
    <row r="4519" spans="1:5">
      <c r="A4519" s="2" t="s">
        <v>86</v>
      </c>
      <c r="B4519" s="13" t="s">
        <v>2678</v>
      </c>
      <c r="C4519" s="11" t="s">
        <v>6226</v>
      </c>
      <c r="D4519" s="4">
        <v>31</v>
      </c>
      <c r="E4519" s="14">
        <v>1</v>
      </c>
    </row>
    <row r="4520" spans="1:5">
      <c r="A4520" s="2" t="s">
        <v>33</v>
      </c>
      <c r="B4520" s="13" t="s">
        <v>2729</v>
      </c>
      <c r="C4520" s="11" t="s">
        <v>6227</v>
      </c>
      <c r="D4520" s="4">
        <v>14</v>
      </c>
      <c r="E4520" s="14">
        <v>1</v>
      </c>
    </row>
    <row r="4521" spans="1:5">
      <c r="A4521" s="2" t="s">
        <v>33</v>
      </c>
      <c r="B4521" s="13" t="s">
        <v>1496</v>
      </c>
      <c r="C4521" s="11" t="s">
        <v>6228</v>
      </c>
      <c r="D4521" s="4">
        <v>31</v>
      </c>
      <c r="E4521" s="14">
        <v>1</v>
      </c>
    </row>
    <row r="4522" spans="1:5">
      <c r="A4522" s="2" t="s">
        <v>2092</v>
      </c>
      <c r="B4522" s="13" t="s">
        <v>2395</v>
      </c>
      <c r="C4522" s="11" t="s">
        <v>2396</v>
      </c>
      <c r="D4522" s="4">
        <v>31</v>
      </c>
      <c r="E4522" s="14">
        <v>1</v>
      </c>
    </row>
    <row r="4523" spans="1:5">
      <c r="A4523" s="2" t="s">
        <v>144</v>
      </c>
      <c r="B4523" s="13" t="s">
        <v>5474</v>
      </c>
      <c r="C4523" s="11" t="s">
        <v>6229</v>
      </c>
      <c r="D4523" s="4">
        <v>31</v>
      </c>
      <c r="E4523" s="14">
        <v>1</v>
      </c>
    </row>
    <row r="4524" spans="1:5">
      <c r="A4524" s="2" t="s">
        <v>33</v>
      </c>
      <c r="B4524" s="13" t="s">
        <v>2832</v>
      </c>
      <c r="C4524" s="11" t="s">
        <v>6230</v>
      </c>
      <c r="D4524" s="4">
        <v>31</v>
      </c>
      <c r="E4524" s="14">
        <v>1</v>
      </c>
    </row>
    <row r="4525" spans="1:5">
      <c r="A4525" s="2" t="s">
        <v>603</v>
      </c>
      <c r="B4525" s="13" t="s">
        <v>1546</v>
      </c>
      <c r="C4525" s="11" t="s">
        <v>2397</v>
      </c>
      <c r="D4525" s="4">
        <v>31</v>
      </c>
      <c r="E4525" s="14">
        <v>1</v>
      </c>
    </row>
    <row r="4526" spans="1:5">
      <c r="A4526" s="2" t="s">
        <v>86</v>
      </c>
      <c r="B4526" s="13" t="s">
        <v>858</v>
      </c>
      <c r="C4526" s="11" t="s">
        <v>2398</v>
      </c>
      <c r="D4526" s="4">
        <v>31</v>
      </c>
      <c r="E4526" s="14">
        <v>1</v>
      </c>
    </row>
    <row r="4527" spans="1:5">
      <c r="A4527" s="2" t="s">
        <v>30</v>
      </c>
      <c r="B4527" s="13" t="s">
        <v>505</v>
      </c>
      <c r="C4527" s="11" t="s">
        <v>6231</v>
      </c>
      <c r="D4527" s="4">
        <v>21</v>
      </c>
      <c r="E4527" s="14">
        <v>2</v>
      </c>
    </row>
    <row r="4528" spans="1:5">
      <c r="A4528" s="2" t="s">
        <v>86</v>
      </c>
      <c r="B4528" s="13" t="s">
        <v>6232</v>
      </c>
      <c r="C4528" s="11" t="s">
        <v>6233</v>
      </c>
      <c r="D4528" s="4">
        <v>31</v>
      </c>
      <c r="E4528" s="14">
        <v>1</v>
      </c>
    </row>
    <row r="4529" spans="1:5">
      <c r="A4529" s="2" t="s">
        <v>27</v>
      </c>
      <c r="B4529" s="13" t="s">
        <v>4261</v>
      </c>
      <c r="C4529" s="11" t="s">
        <v>6234</v>
      </c>
      <c r="D4529" s="4">
        <v>31</v>
      </c>
      <c r="E4529" s="14">
        <v>1</v>
      </c>
    </row>
    <row r="4530" spans="1:5">
      <c r="A4530" s="2" t="s">
        <v>33</v>
      </c>
      <c r="B4530" s="13" t="s">
        <v>735</v>
      </c>
      <c r="C4530" s="11" t="s">
        <v>6235</v>
      </c>
      <c r="D4530" s="4">
        <v>14</v>
      </c>
      <c r="E4530" s="14">
        <v>2</v>
      </c>
    </row>
    <row r="4531" spans="1:5">
      <c r="A4531" s="2" t="s">
        <v>30</v>
      </c>
      <c r="B4531" s="13" t="s">
        <v>4582</v>
      </c>
      <c r="C4531" s="11" t="s">
        <v>6236</v>
      </c>
      <c r="D4531" s="4">
        <v>31</v>
      </c>
      <c r="E4531" s="14">
        <v>1</v>
      </c>
    </row>
    <row r="4532" spans="1:5">
      <c r="A4532" s="2" t="s">
        <v>30</v>
      </c>
      <c r="B4532" s="13" t="s">
        <v>883</v>
      </c>
      <c r="C4532" s="11" t="s">
        <v>6237</v>
      </c>
      <c r="D4532" s="4">
        <v>31</v>
      </c>
      <c r="E4532" s="14">
        <v>1</v>
      </c>
    </row>
    <row r="4533" spans="1:5">
      <c r="A4533" s="2" t="s">
        <v>33</v>
      </c>
      <c r="B4533" s="13" t="s">
        <v>124</v>
      </c>
      <c r="C4533" s="11" t="s">
        <v>6238</v>
      </c>
      <c r="D4533" s="4">
        <v>31</v>
      </c>
      <c r="E4533" s="14">
        <v>1</v>
      </c>
    </row>
    <row r="4534" spans="1:5">
      <c r="A4534" s="2" t="s">
        <v>24</v>
      </c>
      <c r="B4534" s="13" t="s">
        <v>2922</v>
      </c>
      <c r="C4534" s="11" t="s">
        <v>6239</v>
      </c>
      <c r="D4534" s="4">
        <v>31</v>
      </c>
      <c r="E4534" s="14">
        <v>1</v>
      </c>
    </row>
    <row r="4535" spans="1:5">
      <c r="A4535" s="2" t="s">
        <v>24</v>
      </c>
      <c r="B4535" s="13" t="s">
        <v>2306</v>
      </c>
      <c r="C4535" s="11" t="s">
        <v>6240</v>
      </c>
      <c r="D4535" s="4">
        <v>14</v>
      </c>
      <c r="E4535" s="14">
        <v>3</v>
      </c>
    </row>
    <row r="4536" spans="1:5">
      <c r="A4536" s="2" t="s">
        <v>27</v>
      </c>
      <c r="B4536" s="13" t="s">
        <v>251</v>
      </c>
      <c r="C4536" s="11" t="s">
        <v>2399</v>
      </c>
      <c r="D4536" s="4">
        <v>31</v>
      </c>
      <c r="E4536" s="14">
        <v>1</v>
      </c>
    </row>
    <row r="4537" spans="1:5">
      <c r="A4537" s="2" t="s">
        <v>24</v>
      </c>
      <c r="B4537" s="13" t="s">
        <v>5883</v>
      </c>
      <c r="C4537" s="11" t="s">
        <v>6241</v>
      </c>
      <c r="D4537" s="4">
        <v>21</v>
      </c>
      <c r="E4537" s="14">
        <v>2</v>
      </c>
    </row>
    <row r="4538" spans="1:5">
      <c r="A4538" s="2" t="s">
        <v>818</v>
      </c>
      <c r="B4538" s="13" t="s">
        <v>2400</v>
      </c>
      <c r="C4538" s="11" t="s">
        <v>2401</v>
      </c>
      <c r="D4538" s="4">
        <v>31</v>
      </c>
      <c r="E4538" s="14">
        <v>1</v>
      </c>
    </row>
    <row r="4539" spans="1:5">
      <c r="A4539" s="2" t="s">
        <v>33</v>
      </c>
      <c r="B4539" s="13" t="s">
        <v>360</v>
      </c>
      <c r="C4539" s="11" t="s">
        <v>6242</v>
      </c>
      <c r="D4539" s="4">
        <v>14</v>
      </c>
      <c r="E4539" s="14">
        <v>1</v>
      </c>
    </row>
    <row r="4540" spans="1:5">
      <c r="A4540" s="2" t="s">
        <v>144</v>
      </c>
      <c r="B4540" s="13" t="s">
        <v>3307</v>
      </c>
      <c r="C4540" s="11" t="s">
        <v>6243</v>
      </c>
      <c r="D4540" s="4">
        <v>31</v>
      </c>
      <c r="E4540" s="14">
        <v>1</v>
      </c>
    </row>
    <row r="4541" spans="1:5">
      <c r="A4541" s="2" t="s">
        <v>46</v>
      </c>
      <c r="B4541" s="13" t="s">
        <v>6244</v>
      </c>
      <c r="C4541" s="11" t="s">
        <v>6245</v>
      </c>
      <c r="D4541" s="4">
        <v>21</v>
      </c>
      <c r="E4541" s="14">
        <v>1</v>
      </c>
    </row>
    <row r="4542" spans="1:5">
      <c r="A4542" s="2" t="s">
        <v>27</v>
      </c>
      <c r="B4542" s="13" t="s">
        <v>6135</v>
      </c>
      <c r="C4542" s="11" t="s">
        <v>6246</v>
      </c>
      <c r="D4542" s="4">
        <v>31</v>
      </c>
      <c r="E4542" s="14">
        <v>1</v>
      </c>
    </row>
    <row r="4543" spans="1:5">
      <c r="A4543" s="2" t="s">
        <v>443</v>
      </c>
      <c r="B4543" s="13" t="s">
        <v>6247</v>
      </c>
      <c r="C4543" s="11" t="s">
        <v>6248</v>
      </c>
      <c r="D4543" s="4">
        <v>31</v>
      </c>
      <c r="E4543" s="14">
        <v>1</v>
      </c>
    </row>
    <row r="4544" spans="1:5">
      <c r="A4544" s="2" t="s">
        <v>39</v>
      </c>
      <c r="B4544" s="13" t="s">
        <v>2666</v>
      </c>
      <c r="C4544" s="11" t="s">
        <v>6249</v>
      </c>
      <c r="D4544" s="4">
        <v>14</v>
      </c>
      <c r="E4544" s="14">
        <v>1</v>
      </c>
    </row>
    <row r="4545" spans="1:5">
      <c r="A4545" s="2" t="s">
        <v>33</v>
      </c>
      <c r="B4545" s="13" t="s">
        <v>2482</v>
      </c>
      <c r="C4545" s="11" t="s">
        <v>6250</v>
      </c>
      <c r="D4545" s="4">
        <v>14</v>
      </c>
      <c r="E4545" s="14">
        <v>1</v>
      </c>
    </row>
    <row r="4546" spans="1:5">
      <c r="A4546" s="2" t="s">
        <v>39</v>
      </c>
      <c r="B4546" s="13" t="s">
        <v>5472</v>
      </c>
      <c r="C4546" s="11" t="s">
        <v>6251</v>
      </c>
      <c r="D4546" s="4">
        <v>21</v>
      </c>
      <c r="E4546" s="14">
        <v>1</v>
      </c>
    </row>
    <row r="4547" spans="1:5">
      <c r="A4547" s="2" t="s">
        <v>33</v>
      </c>
      <c r="B4547" s="13" t="s">
        <v>5659</v>
      </c>
      <c r="C4547" s="11" t="s">
        <v>6252</v>
      </c>
      <c r="D4547" s="4">
        <v>31</v>
      </c>
      <c r="E4547" s="14">
        <v>1</v>
      </c>
    </row>
    <row r="4548" spans="1:5">
      <c r="A4548" s="2" t="s">
        <v>37</v>
      </c>
      <c r="B4548" s="13" t="s">
        <v>182</v>
      </c>
      <c r="C4548" s="11" t="s">
        <v>6253</v>
      </c>
      <c r="D4548" s="4">
        <v>31</v>
      </c>
      <c r="E4548" s="14">
        <v>1</v>
      </c>
    </row>
    <row r="4549" spans="1:5">
      <c r="A4549" s="2" t="s">
        <v>39</v>
      </c>
      <c r="B4549" s="13" t="s">
        <v>706</v>
      </c>
      <c r="C4549" s="11" t="s">
        <v>6254</v>
      </c>
      <c r="D4549" s="4">
        <v>31</v>
      </c>
      <c r="E4549" s="14">
        <v>1</v>
      </c>
    </row>
    <row r="4550" spans="1:5">
      <c r="A4550" s="2" t="s">
        <v>24</v>
      </c>
      <c r="B4550" s="13" t="s">
        <v>2016</v>
      </c>
      <c r="C4550" s="11" t="s">
        <v>6255</v>
      </c>
      <c r="D4550" s="4">
        <v>21</v>
      </c>
      <c r="E4550" s="14">
        <v>2</v>
      </c>
    </row>
    <row r="4551" spans="1:5">
      <c r="A4551" s="2" t="s">
        <v>46</v>
      </c>
      <c r="B4551" s="13" t="s">
        <v>316</v>
      </c>
      <c r="C4551" s="11" t="s">
        <v>6256</v>
      </c>
      <c r="D4551" s="4">
        <v>14</v>
      </c>
      <c r="E4551" s="14">
        <v>1</v>
      </c>
    </row>
    <row r="4552" spans="1:5">
      <c r="A4552" s="2" t="s">
        <v>144</v>
      </c>
      <c r="B4552" s="13" t="s">
        <v>1376</v>
      </c>
      <c r="C4552" s="11" t="s">
        <v>2402</v>
      </c>
      <c r="D4552" s="4">
        <v>31</v>
      </c>
      <c r="E4552" s="14">
        <v>1</v>
      </c>
    </row>
    <row r="4553" spans="1:5">
      <c r="A4553" s="2" t="s">
        <v>39</v>
      </c>
      <c r="B4553" s="13" t="s">
        <v>2666</v>
      </c>
      <c r="C4553" s="11" t="s">
        <v>6257</v>
      </c>
      <c r="D4553" s="4">
        <v>31</v>
      </c>
      <c r="E4553" s="14">
        <v>1</v>
      </c>
    </row>
    <row r="4554" spans="1:5">
      <c r="A4554" s="2" t="s">
        <v>33</v>
      </c>
      <c r="B4554" s="13" t="s">
        <v>2403</v>
      </c>
      <c r="C4554" s="11" t="s">
        <v>2186</v>
      </c>
      <c r="D4554" s="4">
        <v>31</v>
      </c>
      <c r="E4554" s="14">
        <v>1</v>
      </c>
    </row>
    <row r="4555" spans="1:5">
      <c r="A4555" s="2" t="s">
        <v>39</v>
      </c>
      <c r="B4555" s="13" t="s">
        <v>2133</v>
      </c>
      <c r="C4555" s="11" t="s">
        <v>6258</v>
      </c>
      <c r="D4555" s="4">
        <v>31</v>
      </c>
      <c r="E4555" s="14">
        <v>1</v>
      </c>
    </row>
    <row r="4556" spans="1:5">
      <c r="A4556" s="2" t="s">
        <v>75</v>
      </c>
      <c r="B4556" s="13" t="s">
        <v>2955</v>
      </c>
      <c r="C4556" s="11" t="s">
        <v>6259</v>
      </c>
      <c r="D4556" s="4">
        <v>31</v>
      </c>
      <c r="E4556" s="14">
        <v>1</v>
      </c>
    </row>
    <row r="4557" spans="1:5">
      <c r="A4557" s="2" t="s">
        <v>33</v>
      </c>
      <c r="B4557" s="13" t="s">
        <v>1483</v>
      </c>
      <c r="C4557" s="11" t="s">
        <v>2404</v>
      </c>
      <c r="D4557" s="4">
        <v>31</v>
      </c>
      <c r="E4557" s="14">
        <v>1</v>
      </c>
    </row>
    <row r="4558" spans="1:5">
      <c r="A4558" s="2" t="s">
        <v>1551</v>
      </c>
      <c r="B4558" s="13" t="s">
        <v>458</v>
      </c>
      <c r="C4558" s="11" t="s">
        <v>6260</v>
      </c>
      <c r="D4558" s="4">
        <v>31</v>
      </c>
      <c r="E4558" s="14">
        <v>1</v>
      </c>
    </row>
    <row r="4559" spans="1:5">
      <c r="A4559" s="2" t="s">
        <v>33</v>
      </c>
      <c r="B4559" s="13" t="s">
        <v>6261</v>
      </c>
      <c r="C4559" s="11" t="s">
        <v>6262</v>
      </c>
      <c r="D4559" s="4">
        <v>14</v>
      </c>
      <c r="E4559" s="14">
        <v>1</v>
      </c>
    </row>
    <row r="4560" spans="1:5">
      <c r="A4560" s="2" t="s">
        <v>86</v>
      </c>
      <c r="B4560" s="13" t="s">
        <v>2641</v>
      </c>
      <c r="C4560" s="11" t="s">
        <v>6263</v>
      </c>
      <c r="D4560" s="4">
        <v>31</v>
      </c>
      <c r="E4560" s="14">
        <v>1</v>
      </c>
    </row>
    <row r="4561" spans="1:5">
      <c r="A4561" s="2" t="s">
        <v>39</v>
      </c>
      <c r="B4561" s="13" t="s">
        <v>4360</v>
      </c>
      <c r="C4561" s="11" t="s">
        <v>6264</v>
      </c>
      <c r="D4561" s="4">
        <v>31</v>
      </c>
      <c r="E4561" s="14">
        <v>1</v>
      </c>
    </row>
    <row r="4562" spans="1:5">
      <c r="A4562" s="2" t="s">
        <v>117</v>
      </c>
      <c r="B4562" s="13" t="s">
        <v>2312</v>
      </c>
      <c r="C4562" s="11" t="s">
        <v>6265</v>
      </c>
      <c r="D4562" s="4">
        <v>31</v>
      </c>
      <c r="E4562" s="14">
        <v>1</v>
      </c>
    </row>
    <row r="4563" spans="1:5">
      <c r="A4563" s="2" t="s">
        <v>24</v>
      </c>
      <c r="B4563" s="13" t="s">
        <v>2405</v>
      </c>
      <c r="C4563" s="11" t="s">
        <v>1219</v>
      </c>
      <c r="D4563" s="4">
        <v>31</v>
      </c>
      <c r="E4563" s="14">
        <v>1</v>
      </c>
    </row>
    <row r="4564" spans="1:5">
      <c r="A4564" s="2" t="s">
        <v>443</v>
      </c>
      <c r="B4564" s="13" t="s">
        <v>124</v>
      </c>
      <c r="C4564" s="11" t="s">
        <v>6266</v>
      </c>
      <c r="D4564" s="4">
        <v>31</v>
      </c>
      <c r="E4564" s="14">
        <v>1</v>
      </c>
    </row>
    <row r="4565" spans="1:5">
      <c r="A4565" s="2" t="s">
        <v>30</v>
      </c>
      <c r="B4565" s="13" t="s">
        <v>2501</v>
      </c>
      <c r="C4565" s="11" t="s">
        <v>6267</v>
      </c>
      <c r="D4565" s="4">
        <v>31</v>
      </c>
      <c r="E4565" s="14">
        <v>1</v>
      </c>
    </row>
    <row r="4566" spans="1:5">
      <c r="A4566" s="2" t="s">
        <v>27</v>
      </c>
      <c r="B4566" s="13" t="s">
        <v>310</v>
      </c>
      <c r="C4566" s="11" t="s">
        <v>2406</v>
      </c>
      <c r="D4566" s="4">
        <v>31</v>
      </c>
      <c r="E4566" s="14">
        <v>1</v>
      </c>
    </row>
    <row r="4567" spans="1:5">
      <c r="A4567" s="2" t="s">
        <v>24</v>
      </c>
      <c r="B4567" s="13" t="s">
        <v>6268</v>
      </c>
      <c r="C4567" s="11" t="s">
        <v>6269</v>
      </c>
      <c r="D4567" s="4">
        <v>31</v>
      </c>
      <c r="E4567" s="14">
        <v>1</v>
      </c>
    </row>
    <row r="4568" spans="1:5">
      <c r="A4568" s="2" t="s">
        <v>46</v>
      </c>
      <c r="B4568" s="13" t="s">
        <v>787</v>
      </c>
      <c r="C4568" s="11" t="s">
        <v>6270</v>
      </c>
      <c r="D4568" s="4">
        <v>31</v>
      </c>
      <c r="E4568" s="14">
        <v>1</v>
      </c>
    </row>
    <row r="4569" spans="1:5">
      <c r="A4569" s="2" t="s">
        <v>39</v>
      </c>
      <c r="B4569" s="13" t="s">
        <v>2407</v>
      </c>
      <c r="C4569" s="11" t="s">
        <v>2408</v>
      </c>
      <c r="D4569" s="4">
        <v>31</v>
      </c>
      <c r="E4569" s="14">
        <v>1</v>
      </c>
    </row>
    <row r="4570" spans="1:5">
      <c r="A4570" s="2" t="s">
        <v>39</v>
      </c>
      <c r="B4570" s="13" t="s">
        <v>526</v>
      </c>
      <c r="C4570" s="11" t="s">
        <v>6271</v>
      </c>
      <c r="D4570" s="4">
        <v>21</v>
      </c>
      <c r="E4570" s="14">
        <v>2</v>
      </c>
    </row>
    <row r="4571" spans="1:5">
      <c r="A4571" s="2" t="s">
        <v>75</v>
      </c>
      <c r="B4571" s="13" t="s">
        <v>3645</v>
      </c>
      <c r="C4571" s="11" t="s">
        <v>6272</v>
      </c>
      <c r="D4571" s="4">
        <v>31</v>
      </c>
      <c r="E4571" s="14">
        <v>1</v>
      </c>
    </row>
    <row r="4572" spans="1:5">
      <c r="A4572" s="2" t="s">
        <v>33</v>
      </c>
      <c r="B4572" s="13" t="s">
        <v>601</v>
      </c>
      <c r="C4572" s="11" t="s">
        <v>6273</v>
      </c>
      <c r="D4572" s="4">
        <v>31</v>
      </c>
      <c r="E4572" s="14">
        <v>1</v>
      </c>
    </row>
    <row r="4573" spans="1:5">
      <c r="A4573" s="2" t="s">
        <v>33</v>
      </c>
      <c r="B4573" s="13" t="s">
        <v>2409</v>
      </c>
      <c r="C4573" s="11" t="s">
        <v>2410</v>
      </c>
      <c r="D4573" s="4">
        <v>31</v>
      </c>
      <c r="E4573" s="14">
        <v>1</v>
      </c>
    </row>
    <row r="4574" spans="1:5">
      <c r="A4574" s="2" t="s">
        <v>33</v>
      </c>
      <c r="B4574" s="13" t="s">
        <v>1358</v>
      </c>
      <c r="C4574" s="11" t="s">
        <v>2411</v>
      </c>
      <c r="D4574" s="4">
        <v>31</v>
      </c>
      <c r="E4574" s="14">
        <v>1</v>
      </c>
    </row>
    <row r="4575" spans="1:5">
      <c r="A4575" s="2" t="s">
        <v>75</v>
      </c>
      <c r="B4575" s="13" t="s">
        <v>860</v>
      </c>
      <c r="C4575" s="11" t="s">
        <v>6274</v>
      </c>
      <c r="D4575" s="4">
        <v>31</v>
      </c>
      <c r="E4575" s="14">
        <v>1</v>
      </c>
    </row>
    <row r="4576" spans="1:5">
      <c r="A4576" s="2" t="s">
        <v>27</v>
      </c>
      <c r="B4576" s="13" t="s">
        <v>3507</v>
      </c>
      <c r="C4576" s="11" t="s">
        <v>3961</v>
      </c>
      <c r="D4576" s="4">
        <v>31</v>
      </c>
      <c r="E4576" s="14">
        <v>1</v>
      </c>
    </row>
    <row r="4577" spans="1:5">
      <c r="A4577" s="2" t="s">
        <v>33</v>
      </c>
      <c r="B4577" s="13" t="s">
        <v>503</v>
      </c>
      <c r="C4577" s="11" t="s">
        <v>6275</v>
      </c>
      <c r="D4577" s="4">
        <v>31</v>
      </c>
      <c r="E4577" s="14">
        <v>1</v>
      </c>
    </row>
    <row r="4578" spans="1:5">
      <c r="A4578" s="2" t="s">
        <v>33</v>
      </c>
      <c r="B4578" s="13" t="s">
        <v>319</v>
      </c>
      <c r="C4578" s="11" t="s">
        <v>6276</v>
      </c>
      <c r="D4578" s="4">
        <v>14</v>
      </c>
      <c r="E4578" s="14">
        <v>1</v>
      </c>
    </row>
    <row r="4579" spans="1:5">
      <c r="A4579" s="2" t="s">
        <v>24</v>
      </c>
      <c r="B4579" s="13" t="s">
        <v>2412</v>
      </c>
      <c r="C4579" s="11" t="s">
        <v>2413</v>
      </c>
      <c r="D4579" s="4">
        <v>31</v>
      </c>
      <c r="E4579" s="14">
        <v>1</v>
      </c>
    </row>
    <row r="4580" spans="1:5">
      <c r="A4580" s="2" t="s">
        <v>33</v>
      </c>
      <c r="B4580" s="13" t="s">
        <v>4360</v>
      </c>
      <c r="C4580" s="11" t="s">
        <v>6277</v>
      </c>
      <c r="D4580" s="4">
        <v>31</v>
      </c>
      <c r="E4580" s="14">
        <v>1</v>
      </c>
    </row>
    <row r="4581" spans="1:5">
      <c r="A4581" s="2" t="s">
        <v>33</v>
      </c>
      <c r="B4581" s="13" t="s">
        <v>6278</v>
      </c>
      <c r="C4581" s="11" t="s">
        <v>6279</v>
      </c>
      <c r="D4581" s="4">
        <v>31</v>
      </c>
      <c r="E4581" s="14">
        <v>1</v>
      </c>
    </row>
    <row r="4582" spans="1:5">
      <c r="A4582" s="2" t="s">
        <v>33</v>
      </c>
      <c r="B4582" s="13" t="s">
        <v>1370</v>
      </c>
      <c r="C4582" s="11" t="s">
        <v>6280</v>
      </c>
      <c r="D4582" s="4">
        <v>14</v>
      </c>
      <c r="E4582" s="14">
        <v>3</v>
      </c>
    </row>
    <row r="4583" spans="1:5">
      <c r="A4583" s="2" t="s">
        <v>33</v>
      </c>
      <c r="B4583" s="13" t="s">
        <v>6281</v>
      </c>
      <c r="C4583" s="11" t="s">
        <v>6282</v>
      </c>
      <c r="D4583" s="4">
        <v>31</v>
      </c>
      <c r="E4583" s="14">
        <v>1</v>
      </c>
    </row>
    <row r="4584" spans="1:5">
      <c r="A4584" s="2" t="s">
        <v>24</v>
      </c>
      <c r="B4584" s="13" t="s">
        <v>403</v>
      </c>
      <c r="C4584" s="11" t="s">
        <v>6283</v>
      </c>
      <c r="D4584" s="4">
        <v>31</v>
      </c>
      <c r="E4584" s="14">
        <v>1</v>
      </c>
    </row>
    <row r="4585" spans="1:5">
      <c r="A4585" s="2" t="s">
        <v>33</v>
      </c>
      <c r="B4585" s="13" t="s">
        <v>5769</v>
      </c>
      <c r="C4585" s="11" t="s">
        <v>6284</v>
      </c>
      <c r="D4585" s="4">
        <v>31</v>
      </c>
      <c r="E4585" s="14">
        <v>1</v>
      </c>
    </row>
    <row r="4586" spans="1:5">
      <c r="A4586" s="2" t="s">
        <v>24</v>
      </c>
      <c r="B4586" s="13" t="s">
        <v>5623</v>
      </c>
      <c r="C4586" s="11" t="s">
        <v>4003</v>
      </c>
      <c r="D4586" s="4">
        <v>21</v>
      </c>
      <c r="E4586" s="14">
        <v>1</v>
      </c>
    </row>
    <row r="4587" spans="1:5">
      <c r="A4587" s="2" t="s">
        <v>24</v>
      </c>
      <c r="B4587" s="13" t="s">
        <v>6285</v>
      </c>
      <c r="C4587" s="11" t="s">
        <v>6286</v>
      </c>
      <c r="D4587" s="4">
        <v>31</v>
      </c>
      <c r="E4587" s="14">
        <v>1</v>
      </c>
    </row>
    <row r="4588" spans="1:5">
      <c r="A4588" s="2" t="s">
        <v>75</v>
      </c>
      <c r="B4588" s="13" t="s">
        <v>1112</v>
      </c>
      <c r="C4588" s="11" t="s">
        <v>6287</v>
      </c>
      <c r="D4588" s="4">
        <v>21</v>
      </c>
      <c r="E4588" s="14">
        <v>2</v>
      </c>
    </row>
    <row r="4589" spans="1:5">
      <c r="A4589" s="2" t="s">
        <v>33</v>
      </c>
      <c r="B4589" s="13" t="s">
        <v>2414</v>
      </c>
      <c r="C4589" s="11" t="s">
        <v>933</v>
      </c>
      <c r="D4589" s="4">
        <v>31</v>
      </c>
      <c r="E4589" s="14">
        <v>1</v>
      </c>
    </row>
    <row r="4590" spans="1:5">
      <c r="A4590" s="2" t="s">
        <v>443</v>
      </c>
      <c r="B4590" s="13" t="s">
        <v>631</v>
      </c>
      <c r="C4590" s="11" t="s">
        <v>6288</v>
      </c>
      <c r="D4590" s="4">
        <v>31</v>
      </c>
      <c r="E4590" s="14">
        <v>1</v>
      </c>
    </row>
    <row r="4591" spans="1:5">
      <c r="A4591" s="2" t="s">
        <v>33</v>
      </c>
      <c r="B4591" s="13" t="s">
        <v>1467</v>
      </c>
      <c r="C4591" s="11" t="s">
        <v>6289</v>
      </c>
      <c r="D4591" s="4">
        <v>31</v>
      </c>
      <c r="E4591" s="14">
        <v>1</v>
      </c>
    </row>
    <row r="4592" spans="1:5">
      <c r="A4592" s="2" t="s">
        <v>37</v>
      </c>
      <c r="B4592" s="13" t="s">
        <v>1922</v>
      </c>
      <c r="C4592" s="11" t="s">
        <v>6290</v>
      </c>
      <c r="D4592" s="4">
        <v>31</v>
      </c>
      <c r="E4592" s="14">
        <v>1</v>
      </c>
    </row>
    <row r="4593" spans="1:5">
      <c r="A4593" s="2" t="s">
        <v>27</v>
      </c>
      <c r="B4593" s="13" t="s">
        <v>3229</v>
      </c>
      <c r="C4593" s="11" t="s">
        <v>6291</v>
      </c>
      <c r="D4593" s="4">
        <v>31</v>
      </c>
      <c r="E4593" s="14">
        <v>1</v>
      </c>
    </row>
    <row r="4594" spans="1:5">
      <c r="A4594" s="2" t="s">
        <v>24</v>
      </c>
      <c r="B4594" s="13" t="s">
        <v>3606</v>
      </c>
      <c r="C4594" s="11" t="s">
        <v>4003</v>
      </c>
      <c r="D4594" s="4">
        <v>21</v>
      </c>
      <c r="E4594" s="14">
        <v>1</v>
      </c>
    </row>
    <row r="4595" spans="1:5">
      <c r="A4595" s="2" t="s">
        <v>30</v>
      </c>
      <c r="B4595" s="13" t="s">
        <v>961</v>
      </c>
      <c r="C4595" s="11" t="s">
        <v>6292</v>
      </c>
      <c r="D4595" s="4">
        <v>31</v>
      </c>
      <c r="E4595" s="14">
        <v>1</v>
      </c>
    </row>
    <row r="4596" spans="1:5">
      <c r="A4596" s="2" t="s">
        <v>27</v>
      </c>
      <c r="B4596" s="13" t="s">
        <v>526</v>
      </c>
      <c r="C4596" s="11" t="s">
        <v>2415</v>
      </c>
      <c r="D4596" s="4">
        <v>31</v>
      </c>
      <c r="E4596" s="14">
        <v>1</v>
      </c>
    </row>
    <row r="4597" spans="1:5">
      <c r="A4597" s="2" t="s">
        <v>117</v>
      </c>
      <c r="B4597" s="13" t="s">
        <v>2094</v>
      </c>
      <c r="C4597" s="11" t="s">
        <v>2416</v>
      </c>
      <c r="D4597" s="4">
        <v>31</v>
      </c>
      <c r="E4597" s="14">
        <v>1</v>
      </c>
    </row>
    <row r="4598" spans="1:5">
      <c r="A4598" s="2" t="s">
        <v>24</v>
      </c>
      <c r="B4598" s="13" t="s">
        <v>3836</v>
      </c>
      <c r="C4598" s="11" t="s">
        <v>6293</v>
      </c>
      <c r="D4598" s="4">
        <v>31</v>
      </c>
      <c r="E4598" s="14">
        <v>1</v>
      </c>
    </row>
    <row r="4599" spans="1:5">
      <c r="A4599" s="2" t="s">
        <v>33</v>
      </c>
      <c r="B4599" s="13" t="s">
        <v>348</v>
      </c>
      <c r="C4599" s="11" t="s">
        <v>6294</v>
      </c>
      <c r="D4599" s="4">
        <v>31</v>
      </c>
      <c r="E4599" s="14">
        <v>1</v>
      </c>
    </row>
    <row r="4600" spans="1:5">
      <c r="A4600" s="2" t="s">
        <v>27</v>
      </c>
      <c r="B4600" s="13" t="s">
        <v>1037</v>
      </c>
      <c r="C4600" s="11" t="s">
        <v>2417</v>
      </c>
      <c r="D4600" s="4">
        <v>31</v>
      </c>
      <c r="E4600" s="14">
        <v>1</v>
      </c>
    </row>
    <row r="4601" spans="1:5">
      <c r="A4601" s="2" t="s">
        <v>39</v>
      </c>
      <c r="B4601" s="13" t="s">
        <v>891</v>
      </c>
      <c r="C4601" s="11" t="s">
        <v>6295</v>
      </c>
      <c r="D4601" s="4">
        <v>21</v>
      </c>
      <c r="E4601" s="14">
        <v>2</v>
      </c>
    </row>
    <row r="4602" spans="1:5">
      <c r="A4602" s="2" t="s">
        <v>33</v>
      </c>
      <c r="B4602" s="13" t="s">
        <v>1240</v>
      </c>
      <c r="C4602" s="11" t="s">
        <v>3731</v>
      </c>
      <c r="D4602" s="4">
        <v>21</v>
      </c>
      <c r="E4602" s="14">
        <v>2</v>
      </c>
    </row>
    <row r="4603" spans="1:5">
      <c r="A4603" s="2" t="s">
        <v>33</v>
      </c>
      <c r="B4603" s="13" t="s">
        <v>990</v>
      </c>
      <c r="C4603" s="11" t="s">
        <v>2418</v>
      </c>
      <c r="D4603" s="4">
        <v>31</v>
      </c>
      <c r="E4603" s="14">
        <v>1</v>
      </c>
    </row>
    <row r="4604" spans="1:5">
      <c r="A4604" s="2" t="s">
        <v>51</v>
      </c>
      <c r="B4604" s="13" t="s">
        <v>6296</v>
      </c>
      <c r="C4604" s="11" t="s">
        <v>3369</v>
      </c>
      <c r="D4604" s="4">
        <v>21</v>
      </c>
      <c r="E4604" s="14">
        <v>1</v>
      </c>
    </row>
    <row r="4605" spans="1:5">
      <c r="A4605" s="2" t="s">
        <v>1551</v>
      </c>
      <c r="B4605" s="13" t="s">
        <v>2326</v>
      </c>
      <c r="C4605" s="11" t="s">
        <v>2419</v>
      </c>
      <c r="D4605" s="4">
        <v>31</v>
      </c>
      <c r="E4605" s="14">
        <v>1</v>
      </c>
    </row>
    <row r="4606" spans="1:5">
      <c r="A4606" s="2" t="s">
        <v>46</v>
      </c>
      <c r="B4606" s="13" t="s">
        <v>6297</v>
      </c>
      <c r="C4606" s="11" t="s">
        <v>6298</v>
      </c>
      <c r="D4606" s="4">
        <v>21</v>
      </c>
      <c r="E4606" s="14">
        <v>2</v>
      </c>
    </row>
    <row r="4607" spans="1:5">
      <c r="A4607" s="2" t="s">
        <v>86</v>
      </c>
      <c r="B4607" s="13" t="s">
        <v>1648</v>
      </c>
      <c r="C4607" s="11" t="s">
        <v>6299</v>
      </c>
      <c r="D4607" s="4">
        <v>31</v>
      </c>
      <c r="E4607" s="14">
        <v>1</v>
      </c>
    </row>
    <row r="4608" spans="1:5">
      <c r="A4608" s="2" t="s">
        <v>39</v>
      </c>
      <c r="B4608" s="13" t="s">
        <v>1483</v>
      </c>
      <c r="C4608" s="11" t="s">
        <v>2938</v>
      </c>
      <c r="D4608" s="4">
        <v>31</v>
      </c>
      <c r="E4608" s="14">
        <v>1</v>
      </c>
    </row>
    <row r="4609" spans="1:5">
      <c r="A4609" s="2" t="s">
        <v>30</v>
      </c>
      <c r="B4609" s="13" t="s">
        <v>4745</v>
      </c>
      <c r="C4609" s="11" t="s">
        <v>6300</v>
      </c>
      <c r="D4609" s="4">
        <v>31</v>
      </c>
      <c r="E4609" s="14">
        <v>1</v>
      </c>
    </row>
    <row r="4610" spans="1:5">
      <c r="A4610" s="2" t="s">
        <v>24</v>
      </c>
      <c r="B4610" s="13" t="s">
        <v>2773</v>
      </c>
      <c r="C4610" s="11" t="s">
        <v>6301</v>
      </c>
      <c r="D4610" s="4">
        <v>31</v>
      </c>
      <c r="E4610" s="14">
        <v>1</v>
      </c>
    </row>
    <row r="4611" spans="1:5">
      <c r="A4611" s="2" t="s">
        <v>33</v>
      </c>
      <c r="B4611" s="13" t="s">
        <v>750</v>
      </c>
      <c r="C4611" s="11" t="s">
        <v>6302</v>
      </c>
      <c r="D4611" s="4">
        <v>31</v>
      </c>
      <c r="E4611" s="14">
        <v>1</v>
      </c>
    </row>
    <row r="4612" spans="1:5">
      <c r="A4612" s="2" t="s">
        <v>33</v>
      </c>
      <c r="B4612" s="13" t="s">
        <v>6303</v>
      </c>
      <c r="C4612" s="11" t="s">
        <v>6304</v>
      </c>
      <c r="D4612" s="4">
        <v>31</v>
      </c>
      <c r="E4612" s="14">
        <v>1</v>
      </c>
    </row>
    <row r="4613" spans="1:5">
      <c r="A4613" s="2" t="s">
        <v>24</v>
      </c>
      <c r="B4613" s="13" t="s">
        <v>5230</v>
      </c>
      <c r="C4613" s="11" t="s">
        <v>6305</v>
      </c>
      <c r="D4613" s="4">
        <v>31</v>
      </c>
      <c r="E4613" s="14">
        <v>1</v>
      </c>
    </row>
    <row r="4614" spans="1:5">
      <c r="A4614" s="2" t="s">
        <v>495</v>
      </c>
      <c r="B4614" s="13" t="s">
        <v>1178</v>
      </c>
      <c r="C4614" s="11" t="s">
        <v>6306</v>
      </c>
      <c r="D4614" s="4">
        <v>14</v>
      </c>
      <c r="E4614" s="14">
        <v>2</v>
      </c>
    </row>
    <row r="4615" spans="1:5">
      <c r="A4615" s="2" t="s">
        <v>27</v>
      </c>
      <c r="B4615" s="13" t="s">
        <v>1546</v>
      </c>
      <c r="C4615" s="11" t="s">
        <v>2420</v>
      </c>
      <c r="D4615" s="4">
        <v>31</v>
      </c>
      <c r="E4615" s="14">
        <v>1</v>
      </c>
    </row>
    <row r="4616" spans="1:5">
      <c r="A4616" s="2" t="s">
        <v>443</v>
      </c>
      <c r="B4616" s="13" t="s">
        <v>6307</v>
      </c>
      <c r="C4616" s="11" t="s">
        <v>6308</v>
      </c>
      <c r="D4616" s="4">
        <v>31</v>
      </c>
      <c r="E4616" s="14">
        <v>1</v>
      </c>
    </row>
    <row r="4617" spans="1:5">
      <c r="A4617" s="2" t="s">
        <v>33</v>
      </c>
      <c r="B4617" s="13" t="s">
        <v>1999</v>
      </c>
      <c r="C4617" s="11" t="s">
        <v>2421</v>
      </c>
      <c r="D4617" s="4">
        <v>31</v>
      </c>
      <c r="E4617" s="14">
        <v>1</v>
      </c>
    </row>
    <row r="4618" spans="1:5">
      <c r="A4618" s="2" t="s">
        <v>33</v>
      </c>
      <c r="B4618" s="13" t="s">
        <v>78</v>
      </c>
      <c r="C4618" s="11" t="s">
        <v>2422</v>
      </c>
      <c r="D4618" s="4">
        <v>31</v>
      </c>
      <c r="E4618" s="14">
        <v>1</v>
      </c>
    </row>
    <row r="4619" spans="1:5">
      <c r="A4619" s="2" t="s">
        <v>46</v>
      </c>
      <c r="B4619" s="13" t="s">
        <v>2761</v>
      </c>
      <c r="C4619" s="11" t="s">
        <v>6309</v>
      </c>
      <c r="D4619" s="4">
        <v>21</v>
      </c>
      <c r="E4619" s="14">
        <v>1</v>
      </c>
    </row>
    <row r="4620" spans="1:5">
      <c r="A4620" s="2" t="s">
        <v>30</v>
      </c>
      <c r="B4620" s="13" t="s">
        <v>2501</v>
      </c>
      <c r="C4620" s="11" t="s">
        <v>6310</v>
      </c>
      <c r="D4620" s="4">
        <v>14</v>
      </c>
      <c r="E4620" s="14">
        <v>1</v>
      </c>
    </row>
    <row r="4621" spans="1:5">
      <c r="A4621" s="2" t="s">
        <v>30</v>
      </c>
      <c r="B4621" s="13" t="s">
        <v>5661</v>
      </c>
      <c r="C4621" s="11" t="s">
        <v>6311</v>
      </c>
      <c r="D4621" s="4">
        <v>31</v>
      </c>
      <c r="E4621" s="14">
        <v>1</v>
      </c>
    </row>
    <row r="4622" spans="1:5">
      <c r="A4622" s="2" t="s">
        <v>33</v>
      </c>
      <c r="B4622" s="13" t="s">
        <v>1102</v>
      </c>
      <c r="C4622" s="11" t="s">
        <v>2681</v>
      </c>
      <c r="D4622" s="4">
        <v>31</v>
      </c>
      <c r="E4622" s="14">
        <v>1</v>
      </c>
    </row>
    <row r="4623" spans="1:5">
      <c r="A4623" s="2" t="s">
        <v>27</v>
      </c>
      <c r="B4623" s="13" t="s">
        <v>2423</v>
      </c>
      <c r="C4623" s="11" t="s">
        <v>2424</v>
      </c>
      <c r="D4623" s="4">
        <v>31</v>
      </c>
      <c r="E4623" s="14">
        <v>1</v>
      </c>
    </row>
    <row r="4624" spans="1:5">
      <c r="A4624" s="2" t="s">
        <v>33</v>
      </c>
      <c r="B4624" s="13" t="s">
        <v>2425</v>
      </c>
      <c r="C4624" s="11" t="s">
        <v>2426</v>
      </c>
      <c r="D4624" s="4">
        <v>31</v>
      </c>
      <c r="E4624" s="14">
        <v>1</v>
      </c>
    </row>
    <row r="4625" spans="1:5">
      <c r="A4625" s="2" t="s">
        <v>33</v>
      </c>
      <c r="B4625" s="13" t="s">
        <v>3695</v>
      </c>
      <c r="C4625" s="11" t="s">
        <v>6312</v>
      </c>
      <c r="D4625" s="4">
        <v>14</v>
      </c>
      <c r="E4625" s="14">
        <v>1</v>
      </c>
    </row>
    <row r="4626" spans="1:5">
      <c r="A4626" s="2" t="s">
        <v>39</v>
      </c>
      <c r="B4626" s="13" t="s">
        <v>2940</v>
      </c>
      <c r="C4626" s="11" t="s">
        <v>6313</v>
      </c>
      <c r="D4626" s="4">
        <v>31</v>
      </c>
      <c r="E4626" s="14">
        <v>1</v>
      </c>
    </row>
    <row r="4627" spans="1:5">
      <c r="A4627" s="2" t="s">
        <v>39</v>
      </c>
      <c r="B4627" s="13" t="s">
        <v>3206</v>
      </c>
      <c r="C4627" s="11" t="s">
        <v>6314</v>
      </c>
      <c r="D4627" s="4">
        <v>14</v>
      </c>
      <c r="E4627" s="14">
        <v>2</v>
      </c>
    </row>
    <row r="4628" spans="1:5">
      <c r="A4628" s="2" t="s">
        <v>33</v>
      </c>
      <c r="B4628" s="13" t="s">
        <v>6315</v>
      </c>
      <c r="C4628" s="11" t="s">
        <v>6316</v>
      </c>
      <c r="D4628" s="4">
        <v>31</v>
      </c>
      <c r="E4628" s="14">
        <v>1</v>
      </c>
    </row>
    <row r="4629" spans="1:5">
      <c r="A4629" s="2" t="s">
        <v>51</v>
      </c>
      <c r="B4629" s="13" t="s">
        <v>1180</v>
      </c>
      <c r="C4629" s="11" t="s">
        <v>2427</v>
      </c>
      <c r="D4629" s="4">
        <v>31</v>
      </c>
      <c r="E4629" s="14">
        <v>1</v>
      </c>
    </row>
    <row r="4630" spans="1:5">
      <c r="A4630" s="2" t="s">
        <v>51</v>
      </c>
      <c r="B4630" s="13" t="s">
        <v>1140</v>
      </c>
      <c r="C4630" s="11" t="s">
        <v>6317</v>
      </c>
      <c r="D4630" s="4">
        <v>31</v>
      </c>
      <c r="E4630" s="14">
        <v>1</v>
      </c>
    </row>
    <row r="4631" spans="1:5">
      <c r="A4631" s="2" t="s">
        <v>33</v>
      </c>
      <c r="B4631" s="13" t="s">
        <v>1236</v>
      </c>
      <c r="C4631" s="11" t="s">
        <v>6318</v>
      </c>
      <c r="D4631" s="4">
        <v>31</v>
      </c>
      <c r="E4631" s="14">
        <v>1</v>
      </c>
    </row>
    <row r="4632" spans="1:5">
      <c r="A4632" s="2" t="s">
        <v>33</v>
      </c>
      <c r="B4632" s="13" t="s">
        <v>1938</v>
      </c>
      <c r="C4632" s="11" t="s">
        <v>6319</v>
      </c>
      <c r="D4632" s="4">
        <v>31</v>
      </c>
      <c r="E4632" s="14">
        <v>1</v>
      </c>
    </row>
    <row r="4633" spans="1:5">
      <c r="A4633" s="2" t="s">
        <v>495</v>
      </c>
      <c r="B4633" s="13" t="s">
        <v>644</v>
      </c>
      <c r="C4633" s="11" t="s">
        <v>6320</v>
      </c>
      <c r="D4633" s="4">
        <v>31</v>
      </c>
      <c r="E4633" s="14">
        <v>1</v>
      </c>
    </row>
    <row r="4634" spans="1:5">
      <c r="A4634" s="2" t="s">
        <v>39</v>
      </c>
      <c r="B4634" s="13" t="s">
        <v>2428</v>
      </c>
      <c r="C4634" s="11" t="s">
        <v>2429</v>
      </c>
      <c r="D4634" s="4">
        <v>31</v>
      </c>
      <c r="E4634" s="14">
        <v>1</v>
      </c>
    </row>
    <row r="4635" spans="1:5">
      <c r="A4635" s="2" t="s">
        <v>33</v>
      </c>
      <c r="B4635" s="13" t="s">
        <v>2412</v>
      </c>
      <c r="C4635" s="11" t="s">
        <v>6321</v>
      </c>
      <c r="D4635" s="4">
        <v>14</v>
      </c>
      <c r="E4635" s="14">
        <v>1</v>
      </c>
    </row>
    <row r="4636" spans="1:5">
      <c r="A4636" s="2" t="s">
        <v>27</v>
      </c>
      <c r="B4636" s="13" t="s">
        <v>2430</v>
      </c>
      <c r="C4636" s="11" t="s">
        <v>2431</v>
      </c>
      <c r="D4636" s="4">
        <v>31</v>
      </c>
      <c r="E4636" s="14">
        <v>1</v>
      </c>
    </row>
    <row r="4637" spans="1:5">
      <c r="A4637" s="2" t="s">
        <v>75</v>
      </c>
      <c r="B4637" s="13" t="s">
        <v>950</v>
      </c>
      <c r="C4637" s="11" t="s">
        <v>2432</v>
      </c>
      <c r="D4637" s="4">
        <v>31</v>
      </c>
      <c r="E4637" s="14">
        <v>1</v>
      </c>
    </row>
    <row r="4638" spans="1:5">
      <c r="A4638" s="2" t="s">
        <v>27</v>
      </c>
      <c r="B4638" s="13" t="s">
        <v>940</v>
      </c>
      <c r="C4638" s="11" t="s">
        <v>5324</v>
      </c>
      <c r="D4638" s="4">
        <v>21</v>
      </c>
      <c r="E4638" s="14">
        <v>2</v>
      </c>
    </row>
    <row r="4639" spans="1:5">
      <c r="A4639" s="2" t="s">
        <v>46</v>
      </c>
      <c r="B4639" s="13" t="s">
        <v>924</v>
      </c>
      <c r="C4639" s="11" t="s">
        <v>6322</v>
      </c>
      <c r="D4639" s="4">
        <v>31</v>
      </c>
      <c r="E4639" s="14">
        <v>1</v>
      </c>
    </row>
    <row r="4640" spans="1:5">
      <c r="A4640" s="2" t="s">
        <v>39</v>
      </c>
      <c r="B4640" s="13" t="s">
        <v>1004</v>
      </c>
      <c r="C4640" s="11" t="s">
        <v>5505</v>
      </c>
      <c r="D4640" s="4">
        <v>31</v>
      </c>
      <c r="E4640" s="14">
        <v>1</v>
      </c>
    </row>
    <row r="4641" spans="1:5">
      <c r="A4641" s="2" t="s">
        <v>37</v>
      </c>
      <c r="B4641" s="13" t="s">
        <v>1084</v>
      </c>
      <c r="C4641" s="11" t="s">
        <v>6323</v>
      </c>
      <c r="D4641" s="4">
        <v>31</v>
      </c>
      <c r="E4641" s="14">
        <v>1</v>
      </c>
    </row>
    <row r="4642" spans="1:5">
      <c r="A4642" s="2" t="s">
        <v>33</v>
      </c>
      <c r="B4642" s="13" t="s">
        <v>1583</v>
      </c>
      <c r="C4642" s="11" t="s">
        <v>2433</v>
      </c>
      <c r="D4642" s="4">
        <v>31</v>
      </c>
      <c r="E4642" s="14">
        <v>1</v>
      </c>
    </row>
    <row r="4643" spans="1:5">
      <c r="A4643" s="2" t="s">
        <v>33</v>
      </c>
      <c r="B4643" s="13" t="s">
        <v>4142</v>
      </c>
      <c r="C4643" s="11" t="s">
        <v>6324</v>
      </c>
      <c r="D4643" s="4">
        <v>14</v>
      </c>
      <c r="E4643" s="14">
        <v>1</v>
      </c>
    </row>
    <row r="4644" spans="1:5">
      <c r="A4644" s="2" t="s">
        <v>147</v>
      </c>
      <c r="B4644" s="13" t="s">
        <v>2423</v>
      </c>
      <c r="C4644" s="11" t="s">
        <v>6325</v>
      </c>
      <c r="D4644" s="4">
        <v>31</v>
      </c>
      <c r="E4644" s="14">
        <v>1</v>
      </c>
    </row>
    <row r="4645" spans="1:5">
      <c r="A4645" s="2" t="s">
        <v>37</v>
      </c>
      <c r="B4645" s="13" t="s">
        <v>1123</v>
      </c>
      <c r="C4645" s="11" t="s">
        <v>6326</v>
      </c>
      <c r="D4645" s="4">
        <v>31</v>
      </c>
      <c r="E4645" s="14">
        <v>1</v>
      </c>
    </row>
    <row r="4646" spans="1:5">
      <c r="A4646" s="2" t="s">
        <v>27</v>
      </c>
      <c r="B4646" s="13" t="s">
        <v>2434</v>
      </c>
      <c r="C4646" s="11" t="s">
        <v>2435</v>
      </c>
      <c r="D4646" s="4">
        <v>31</v>
      </c>
      <c r="E4646" s="14">
        <v>1</v>
      </c>
    </row>
    <row r="4647" spans="1:5">
      <c r="A4647" s="2" t="s">
        <v>33</v>
      </c>
      <c r="B4647" s="13" t="s">
        <v>4765</v>
      </c>
      <c r="C4647" s="11" t="s">
        <v>6327</v>
      </c>
      <c r="D4647" s="4">
        <v>31</v>
      </c>
      <c r="E4647" s="14">
        <v>1</v>
      </c>
    </row>
    <row r="4648" spans="1:5">
      <c r="A4648" s="2" t="s">
        <v>33</v>
      </c>
      <c r="B4648" s="13" t="s">
        <v>2436</v>
      </c>
      <c r="C4648" s="11" t="s">
        <v>2437</v>
      </c>
      <c r="D4648" s="4">
        <v>31</v>
      </c>
      <c r="E4648" s="14">
        <v>1</v>
      </c>
    </row>
    <row r="4649" spans="1:5">
      <c r="A4649" s="2" t="s">
        <v>37</v>
      </c>
      <c r="B4649" s="13" t="s">
        <v>1618</v>
      </c>
      <c r="C4649" s="11" t="s">
        <v>2438</v>
      </c>
      <c r="D4649" s="4">
        <v>31</v>
      </c>
      <c r="E4649" s="14">
        <v>1</v>
      </c>
    </row>
    <row r="4650" spans="1:5">
      <c r="A4650" s="2" t="s">
        <v>33</v>
      </c>
      <c r="B4650" s="13" t="s">
        <v>1459</v>
      </c>
      <c r="C4650" s="11" t="s">
        <v>2439</v>
      </c>
      <c r="D4650" s="4">
        <v>31</v>
      </c>
      <c r="E4650" s="14">
        <v>1</v>
      </c>
    </row>
    <row r="4651" spans="1:5">
      <c r="A4651" s="2" t="s">
        <v>39</v>
      </c>
      <c r="B4651" s="13" t="s">
        <v>972</v>
      </c>
      <c r="C4651" s="11" t="s">
        <v>2938</v>
      </c>
      <c r="D4651" s="4">
        <v>31</v>
      </c>
      <c r="E4651" s="14">
        <v>1</v>
      </c>
    </row>
    <row r="4652" spans="1:5">
      <c r="A4652" s="2" t="s">
        <v>51</v>
      </c>
      <c r="B4652" s="13" t="s">
        <v>631</v>
      </c>
      <c r="C4652" s="11" t="s">
        <v>6328</v>
      </c>
      <c r="D4652" s="4">
        <v>14</v>
      </c>
      <c r="E4652" s="14">
        <v>1</v>
      </c>
    </row>
    <row r="4653" spans="1:5">
      <c r="A4653" s="2" t="s">
        <v>46</v>
      </c>
      <c r="B4653" s="13" t="s">
        <v>947</v>
      </c>
      <c r="C4653" s="11" t="s">
        <v>4895</v>
      </c>
      <c r="D4653" s="4">
        <v>31</v>
      </c>
      <c r="E4653" s="14">
        <v>1</v>
      </c>
    </row>
    <row r="4654" spans="1:5">
      <c r="A4654" s="2" t="s">
        <v>46</v>
      </c>
      <c r="B4654" s="13" t="s">
        <v>2440</v>
      </c>
      <c r="C4654" s="11" t="s">
        <v>2441</v>
      </c>
      <c r="D4654" s="4">
        <v>31</v>
      </c>
      <c r="E4654" s="14">
        <v>1</v>
      </c>
    </row>
    <row r="4655" spans="1:5">
      <c r="A4655" s="2" t="s">
        <v>39</v>
      </c>
      <c r="B4655" s="13" t="s">
        <v>1014</v>
      </c>
      <c r="C4655" s="11" t="s">
        <v>2442</v>
      </c>
      <c r="D4655" s="4">
        <v>31</v>
      </c>
      <c r="E4655" s="14">
        <v>1</v>
      </c>
    </row>
    <row r="4656" spans="1:5">
      <c r="A4656" s="2" t="s">
        <v>818</v>
      </c>
      <c r="B4656" s="13" t="s">
        <v>2443</v>
      </c>
      <c r="C4656" s="11" t="s">
        <v>2444</v>
      </c>
      <c r="D4656" s="4">
        <v>31</v>
      </c>
      <c r="E4656" s="14">
        <v>1</v>
      </c>
    </row>
    <row r="4657" spans="1:5">
      <c r="A4657" s="2" t="s">
        <v>39</v>
      </c>
      <c r="B4657" s="13" t="s">
        <v>1412</v>
      </c>
      <c r="C4657" s="11" t="s">
        <v>6329</v>
      </c>
      <c r="D4657" s="4">
        <v>31</v>
      </c>
      <c r="E4657" s="14">
        <v>1</v>
      </c>
    </row>
    <row r="4658" spans="1:5">
      <c r="A4658" s="2" t="s">
        <v>443</v>
      </c>
      <c r="B4658" s="13" t="s">
        <v>4500</v>
      </c>
      <c r="C4658" s="11" t="s">
        <v>6330</v>
      </c>
      <c r="D4658" s="4">
        <v>14</v>
      </c>
      <c r="E4658" s="14">
        <v>1</v>
      </c>
    </row>
    <row r="4659" spans="1:5">
      <c r="A4659" s="2" t="s">
        <v>117</v>
      </c>
      <c r="B4659" s="13" t="s">
        <v>2445</v>
      </c>
      <c r="C4659" s="11" t="s">
        <v>2355</v>
      </c>
      <c r="D4659" s="4">
        <v>31</v>
      </c>
      <c r="E4659" s="14">
        <v>1</v>
      </c>
    </row>
    <row r="4660" spans="1:5">
      <c r="A4660" s="2" t="s">
        <v>39</v>
      </c>
      <c r="B4660" s="13" t="s">
        <v>6331</v>
      </c>
      <c r="C4660" s="11" t="s">
        <v>6332</v>
      </c>
      <c r="D4660" s="4">
        <v>31</v>
      </c>
      <c r="E4660" s="14">
        <v>1</v>
      </c>
    </row>
    <row r="4661" spans="1:5">
      <c r="A4661" s="2" t="s">
        <v>39</v>
      </c>
      <c r="B4661" s="13" t="s">
        <v>1660</v>
      </c>
      <c r="C4661" s="11" t="s">
        <v>6333</v>
      </c>
      <c r="D4661" s="4">
        <v>14</v>
      </c>
      <c r="E4661" s="14">
        <v>2</v>
      </c>
    </row>
    <row r="4662" spans="1:5">
      <c r="A4662" s="2" t="s">
        <v>39</v>
      </c>
      <c r="B4662" s="13" t="s">
        <v>2094</v>
      </c>
      <c r="C4662" s="11" t="s">
        <v>6334</v>
      </c>
      <c r="D4662" s="4">
        <v>31</v>
      </c>
      <c r="E4662" s="14">
        <v>1</v>
      </c>
    </row>
    <row r="4663" spans="1:5">
      <c r="A4663" s="2" t="s">
        <v>147</v>
      </c>
      <c r="B4663" s="13" t="s">
        <v>3077</v>
      </c>
      <c r="C4663" s="11" t="s">
        <v>6335</v>
      </c>
      <c r="D4663" s="4">
        <v>31</v>
      </c>
      <c r="E4663" s="14">
        <v>1</v>
      </c>
    </row>
    <row r="4664" spans="1:5">
      <c r="A4664" s="2" t="s">
        <v>39</v>
      </c>
      <c r="B4664" s="13" t="s">
        <v>631</v>
      </c>
      <c r="C4664" s="11" t="s">
        <v>2446</v>
      </c>
      <c r="D4664" s="4">
        <v>31</v>
      </c>
      <c r="E4664" s="14">
        <v>1</v>
      </c>
    </row>
    <row r="4665" spans="1:5">
      <c r="A4665" s="2" t="s">
        <v>51</v>
      </c>
      <c r="B4665" s="13" t="s">
        <v>1353</v>
      </c>
      <c r="C4665" s="11" t="s">
        <v>2447</v>
      </c>
      <c r="D4665" s="4">
        <v>31</v>
      </c>
      <c r="E4665" s="14">
        <v>1</v>
      </c>
    </row>
    <row r="4666" spans="1:5">
      <c r="A4666" s="2" t="s">
        <v>27</v>
      </c>
      <c r="B4666" s="13" t="s">
        <v>2448</v>
      </c>
      <c r="C4666" s="11" t="s">
        <v>2449</v>
      </c>
      <c r="D4666" s="4">
        <v>31</v>
      </c>
      <c r="E4666" s="14">
        <v>1</v>
      </c>
    </row>
    <row r="4667" spans="1:5">
      <c r="A4667" s="2" t="s">
        <v>33</v>
      </c>
      <c r="B4667" s="13" t="s">
        <v>73</v>
      </c>
      <c r="C4667" s="11" t="s">
        <v>6336</v>
      </c>
      <c r="D4667" s="4">
        <v>14</v>
      </c>
      <c r="E4667" s="14">
        <v>1</v>
      </c>
    </row>
    <row r="4668" spans="1:5">
      <c r="A4668" s="2" t="s">
        <v>39</v>
      </c>
      <c r="B4668" s="13" t="s">
        <v>1877</v>
      </c>
      <c r="C4668" s="11" t="s">
        <v>6337</v>
      </c>
      <c r="D4668" s="4">
        <v>31</v>
      </c>
      <c r="E4668" s="14">
        <v>1</v>
      </c>
    </row>
    <row r="4669" spans="1:5">
      <c r="A4669" s="2" t="s">
        <v>39</v>
      </c>
      <c r="B4669" s="13" t="s">
        <v>3553</v>
      </c>
      <c r="C4669" s="11" t="s">
        <v>6338</v>
      </c>
      <c r="D4669" s="4">
        <v>31</v>
      </c>
      <c r="E4669" s="14">
        <v>1</v>
      </c>
    </row>
    <row r="4670" spans="1:5">
      <c r="A4670" s="2" t="s">
        <v>27</v>
      </c>
      <c r="B4670" s="13" t="s">
        <v>4656</v>
      </c>
      <c r="C4670" s="11" t="s">
        <v>481</v>
      </c>
      <c r="D4670" s="4">
        <v>31</v>
      </c>
      <c r="E4670" s="14">
        <v>1</v>
      </c>
    </row>
    <row r="4671" spans="1:5">
      <c r="A4671" s="2" t="s">
        <v>75</v>
      </c>
      <c r="B4671" s="13" t="s">
        <v>2329</v>
      </c>
      <c r="C4671" s="11" t="s">
        <v>6339</v>
      </c>
      <c r="D4671" s="4">
        <v>21</v>
      </c>
      <c r="E4671" s="14">
        <v>1</v>
      </c>
    </row>
    <row r="4672" spans="1:5">
      <c r="A4672" s="2" t="s">
        <v>70</v>
      </c>
      <c r="B4672" s="13" t="s">
        <v>1424</v>
      </c>
      <c r="C4672" s="11" t="s">
        <v>4851</v>
      </c>
      <c r="D4672" s="4">
        <v>21</v>
      </c>
      <c r="E4672" s="14">
        <v>1</v>
      </c>
    </row>
    <row r="4673" spans="1:5">
      <c r="A4673" s="2" t="s">
        <v>39</v>
      </c>
      <c r="B4673" s="13" t="s">
        <v>5256</v>
      </c>
      <c r="C4673" s="11" t="s">
        <v>6340</v>
      </c>
      <c r="D4673" s="4">
        <v>31</v>
      </c>
      <c r="E4673" s="14">
        <v>1</v>
      </c>
    </row>
    <row r="4674" spans="1:5">
      <c r="A4674" s="2" t="s">
        <v>86</v>
      </c>
      <c r="B4674" s="13" t="s">
        <v>2019</v>
      </c>
      <c r="C4674" s="11" t="s">
        <v>2450</v>
      </c>
      <c r="D4674" s="4">
        <v>31</v>
      </c>
      <c r="E4674" s="14">
        <v>1</v>
      </c>
    </row>
    <row r="4675" spans="1:5">
      <c r="A4675" s="2" t="s">
        <v>51</v>
      </c>
      <c r="B4675" s="13" t="s">
        <v>4760</v>
      </c>
      <c r="C4675" s="11" t="s">
        <v>6341</v>
      </c>
      <c r="D4675" s="4">
        <v>31</v>
      </c>
      <c r="E4675" s="14">
        <v>1</v>
      </c>
    </row>
    <row r="4676" spans="1:5">
      <c r="A4676" s="2" t="s">
        <v>39</v>
      </c>
      <c r="B4676" s="13" t="s">
        <v>1202</v>
      </c>
      <c r="C4676" s="11" t="s">
        <v>2451</v>
      </c>
      <c r="D4676" s="4">
        <v>31</v>
      </c>
      <c r="E4676" s="14">
        <v>1</v>
      </c>
    </row>
    <row r="4677" spans="1:5">
      <c r="A4677" s="2" t="s">
        <v>818</v>
      </c>
      <c r="B4677" s="13" t="s">
        <v>853</v>
      </c>
      <c r="C4677" s="11" t="s">
        <v>6342</v>
      </c>
      <c r="D4677" s="4">
        <v>31</v>
      </c>
      <c r="E4677" s="14">
        <v>1</v>
      </c>
    </row>
    <row r="4678" spans="1:5">
      <c r="A4678" s="2" t="s">
        <v>144</v>
      </c>
      <c r="B4678" s="13" t="s">
        <v>38</v>
      </c>
      <c r="C4678" s="11" t="s">
        <v>4369</v>
      </c>
      <c r="D4678" s="4">
        <v>31</v>
      </c>
      <c r="E4678" s="14">
        <v>1</v>
      </c>
    </row>
    <row r="4679" spans="1:5">
      <c r="A4679" s="2" t="s">
        <v>86</v>
      </c>
      <c r="B4679" s="13" t="s">
        <v>883</v>
      </c>
      <c r="C4679" s="11" t="s">
        <v>6343</v>
      </c>
      <c r="D4679" s="4">
        <v>31</v>
      </c>
      <c r="E4679" s="14">
        <v>1</v>
      </c>
    </row>
    <row r="4680" spans="1:5">
      <c r="A4680" s="2" t="s">
        <v>37</v>
      </c>
      <c r="B4680" s="13" t="s">
        <v>2430</v>
      </c>
      <c r="C4680" s="11" t="s">
        <v>6344</v>
      </c>
      <c r="D4680" s="4">
        <v>31</v>
      </c>
      <c r="E4680" s="14">
        <v>1</v>
      </c>
    </row>
    <row r="4681" spans="1:5">
      <c r="A4681" s="2" t="s">
        <v>24</v>
      </c>
      <c r="B4681" s="13" t="s">
        <v>240</v>
      </c>
      <c r="C4681" s="11" t="s">
        <v>2452</v>
      </c>
      <c r="D4681" s="4">
        <v>31</v>
      </c>
      <c r="E4681" s="14">
        <v>1</v>
      </c>
    </row>
    <row r="4682" spans="1:5">
      <c r="A4682" s="2" t="s">
        <v>51</v>
      </c>
      <c r="B4682" s="13" t="s">
        <v>844</v>
      </c>
      <c r="C4682" s="11" t="s">
        <v>6345</v>
      </c>
      <c r="D4682" s="4">
        <v>21</v>
      </c>
      <c r="E4682" s="14">
        <v>3</v>
      </c>
    </row>
    <row r="4683" spans="1:5">
      <c r="A4683" s="2" t="s">
        <v>33</v>
      </c>
      <c r="B4683" s="13" t="s">
        <v>639</v>
      </c>
      <c r="C4683" s="11" t="s">
        <v>2453</v>
      </c>
      <c r="D4683" s="4">
        <v>31</v>
      </c>
      <c r="E4683" s="14">
        <v>1</v>
      </c>
    </row>
    <row r="4684" spans="1:5">
      <c r="A4684" s="2" t="s">
        <v>33</v>
      </c>
      <c r="B4684" s="13" t="s">
        <v>6346</v>
      </c>
      <c r="C4684" s="11" t="s">
        <v>6347</v>
      </c>
      <c r="D4684" s="4">
        <v>21</v>
      </c>
      <c r="E4684" s="14">
        <v>1</v>
      </c>
    </row>
    <row r="4685" spans="1:5">
      <c r="A4685" s="2" t="s">
        <v>33</v>
      </c>
      <c r="B4685" s="13" t="s">
        <v>3275</v>
      </c>
      <c r="C4685" s="11" t="s">
        <v>6348</v>
      </c>
      <c r="D4685" s="4">
        <v>31</v>
      </c>
      <c r="E4685" s="14">
        <v>1</v>
      </c>
    </row>
    <row r="4686" spans="1:5">
      <c r="A4686" s="2" t="s">
        <v>37</v>
      </c>
      <c r="B4686" s="13" t="s">
        <v>2036</v>
      </c>
      <c r="C4686" s="11" t="s">
        <v>6349</v>
      </c>
      <c r="D4686" s="4">
        <v>31</v>
      </c>
      <c r="E4686" s="14">
        <v>1</v>
      </c>
    </row>
    <row r="4687" spans="1:5">
      <c r="A4687" s="2" t="s">
        <v>33</v>
      </c>
      <c r="B4687" s="13" t="s">
        <v>2136</v>
      </c>
      <c r="C4687" s="11" t="s">
        <v>6350</v>
      </c>
      <c r="D4687" s="4">
        <v>14</v>
      </c>
      <c r="E4687" s="14">
        <v>1</v>
      </c>
    </row>
    <row r="4688" spans="1:5">
      <c r="A4688" s="2" t="s">
        <v>33</v>
      </c>
      <c r="B4688" s="13" t="s">
        <v>750</v>
      </c>
      <c r="C4688" s="11" t="s">
        <v>6351</v>
      </c>
      <c r="D4688" s="4">
        <v>14</v>
      </c>
      <c r="E4688" s="14">
        <v>1</v>
      </c>
    </row>
    <row r="4689" spans="1:5">
      <c r="A4689" s="2" t="s">
        <v>30</v>
      </c>
      <c r="B4689" s="13" t="s">
        <v>2689</v>
      </c>
      <c r="C4689" s="11" t="s">
        <v>6352</v>
      </c>
      <c r="D4689" s="4">
        <v>31</v>
      </c>
      <c r="E4689" s="14">
        <v>1</v>
      </c>
    </row>
    <row r="4690" spans="1:5">
      <c r="A4690" s="2" t="s">
        <v>37</v>
      </c>
      <c r="B4690" s="13" t="s">
        <v>188</v>
      </c>
      <c r="C4690" s="11" t="s">
        <v>6353</v>
      </c>
      <c r="D4690" s="4">
        <v>14</v>
      </c>
      <c r="E4690" s="14">
        <v>2</v>
      </c>
    </row>
    <row r="4691" spans="1:5">
      <c r="A4691" s="2" t="s">
        <v>30</v>
      </c>
      <c r="B4691" s="13" t="s">
        <v>517</v>
      </c>
      <c r="C4691" s="11" t="s">
        <v>6354</v>
      </c>
      <c r="D4691" s="4">
        <v>31</v>
      </c>
      <c r="E4691" s="14">
        <v>1</v>
      </c>
    </row>
    <row r="4692" spans="1:5">
      <c r="A4692" s="2" t="s">
        <v>27</v>
      </c>
      <c r="B4692" s="13" t="s">
        <v>6355</v>
      </c>
      <c r="C4692" s="11" t="s">
        <v>6356</v>
      </c>
      <c r="D4692" s="4">
        <v>31</v>
      </c>
      <c r="E4692" s="14">
        <v>1</v>
      </c>
    </row>
    <row r="4693" spans="1:5">
      <c r="A4693" s="2" t="s">
        <v>27</v>
      </c>
      <c r="B4693" s="13" t="s">
        <v>174</v>
      </c>
      <c r="C4693" s="11" t="s">
        <v>2454</v>
      </c>
      <c r="D4693" s="4">
        <v>31</v>
      </c>
      <c r="E4693" s="14">
        <v>1</v>
      </c>
    </row>
    <row r="4694" spans="1:5">
      <c r="A4694" s="2" t="s">
        <v>33</v>
      </c>
      <c r="B4694" s="13" t="s">
        <v>2604</v>
      </c>
      <c r="C4694" s="11" t="s">
        <v>6357</v>
      </c>
      <c r="D4694" s="4">
        <v>31</v>
      </c>
      <c r="E4694" s="14">
        <v>1</v>
      </c>
    </row>
    <row r="4695" spans="1:5">
      <c r="A4695" s="2" t="s">
        <v>75</v>
      </c>
      <c r="B4695" s="13" t="s">
        <v>5191</v>
      </c>
      <c r="C4695" s="11" t="s">
        <v>6358</v>
      </c>
      <c r="D4695" s="4">
        <v>31</v>
      </c>
      <c r="E4695" s="14">
        <v>1</v>
      </c>
    </row>
    <row r="4696" spans="1:5">
      <c r="A4696" s="2" t="s">
        <v>39</v>
      </c>
      <c r="B4696" s="13" t="s">
        <v>631</v>
      </c>
      <c r="C4696" s="11" t="s">
        <v>2455</v>
      </c>
      <c r="D4696" s="4">
        <v>31</v>
      </c>
      <c r="E4696" s="14">
        <v>1</v>
      </c>
    </row>
    <row r="4697" spans="1:5">
      <c r="A4697" s="2" t="s">
        <v>39</v>
      </c>
      <c r="B4697" s="13" t="s">
        <v>5584</v>
      </c>
      <c r="C4697" s="11" t="s">
        <v>6359</v>
      </c>
      <c r="D4697" s="4">
        <v>31</v>
      </c>
      <c r="E4697" s="14">
        <v>1</v>
      </c>
    </row>
    <row r="4698" spans="1:5">
      <c r="A4698" s="2" t="s">
        <v>37</v>
      </c>
      <c r="B4698" s="13" t="s">
        <v>1185</v>
      </c>
      <c r="C4698" s="11" t="s">
        <v>6360</v>
      </c>
      <c r="D4698" s="4">
        <v>31</v>
      </c>
      <c r="E4698" s="14">
        <v>1</v>
      </c>
    </row>
    <row r="4699" spans="1:5">
      <c r="A4699" s="2" t="s">
        <v>33</v>
      </c>
      <c r="B4699" s="13" t="s">
        <v>2456</v>
      </c>
      <c r="C4699" s="11" t="s">
        <v>2457</v>
      </c>
      <c r="D4699" s="4">
        <v>31</v>
      </c>
      <c r="E4699" s="14">
        <v>1</v>
      </c>
    </row>
    <row r="4700" spans="1:5">
      <c r="A4700" s="2" t="s">
        <v>33</v>
      </c>
      <c r="B4700" s="13" t="s">
        <v>105</v>
      </c>
      <c r="C4700" s="11" t="s">
        <v>6361</v>
      </c>
      <c r="D4700" s="4">
        <v>31</v>
      </c>
      <c r="E4700" s="14">
        <v>1</v>
      </c>
    </row>
    <row r="4701" spans="1:5">
      <c r="A4701" s="2" t="s">
        <v>51</v>
      </c>
      <c r="B4701" s="13" t="s">
        <v>4530</v>
      </c>
      <c r="C4701" s="11" t="s">
        <v>6362</v>
      </c>
      <c r="D4701" s="4">
        <v>31</v>
      </c>
      <c r="E4701" s="14">
        <v>1</v>
      </c>
    </row>
    <row r="4702" spans="1:5">
      <c r="A4702" s="2" t="s">
        <v>39</v>
      </c>
      <c r="B4702" s="13" t="s">
        <v>6363</v>
      </c>
      <c r="C4702" s="11" t="s">
        <v>6364</v>
      </c>
      <c r="D4702" s="4">
        <v>31</v>
      </c>
      <c r="E4702" s="14">
        <v>1</v>
      </c>
    </row>
    <row r="4703" spans="1:5">
      <c r="A4703" s="2" t="s">
        <v>27</v>
      </c>
      <c r="B4703" s="13" t="s">
        <v>3003</v>
      </c>
      <c r="C4703" s="11" t="s">
        <v>6365</v>
      </c>
      <c r="D4703" s="4">
        <v>14</v>
      </c>
      <c r="E4703" s="14">
        <v>3</v>
      </c>
    </row>
    <row r="4704" spans="1:5">
      <c r="A4704" s="2" t="s">
        <v>24</v>
      </c>
      <c r="B4704" s="13" t="s">
        <v>280</v>
      </c>
      <c r="C4704" s="11" t="s">
        <v>2458</v>
      </c>
      <c r="D4704" s="4">
        <v>31</v>
      </c>
      <c r="E4704" s="14">
        <v>1</v>
      </c>
    </row>
    <row r="4705" spans="1:5">
      <c r="A4705" s="2" t="s">
        <v>46</v>
      </c>
      <c r="B4705" s="13" t="s">
        <v>2944</v>
      </c>
      <c r="C4705" s="11" t="s">
        <v>6366</v>
      </c>
      <c r="D4705" s="4">
        <v>31</v>
      </c>
      <c r="E4705" s="14">
        <v>1</v>
      </c>
    </row>
    <row r="4706" spans="1:5">
      <c r="A4706" s="2" t="s">
        <v>33</v>
      </c>
      <c r="B4706" s="13" t="s">
        <v>122</v>
      </c>
      <c r="C4706" s="11" t="s">
        <v>6367</v>
      </c>
      <c r="D4706" s="4">
        <v>31</v>
      </c>
      <c r="E4706" s="14">
        <v>1</v>
      </c>
    </row>
    <row r="4707" spans="1:5">
      <c r="A4707" s="2" t="s">
        <v>86</v>
      </c>
      <c r="B4707" s="13" t="s">
        <v>1081</v>
      </c>
      <c r="C4707" s="11" t="s">
        <v>2459</v>
      </c>
      <c r="D4707" s="4">
        <v>31</v>
      </c>
      <c r="E4707" s="14">
        <v>1</v>
      </c>
    </row>
    <row r="4708" spans="1:5">
      <c r="A4708" s="2" t="s">
        <v>603</v>
      </c>
      <c r="B4708" s="13" t="s">
        <v>2226</v>
      </c>
      <c r="C4708" s="11" t="s">
        <v>6368</v>
      </c>
      <c r="D4708" s="4">
        <v>31</v>
      </c>
      <c r="E4708" s="14">
        <v>1</v>
      </c>
    </row>
    <row r="4709" spans="1:5">
      <c r="A4709" s="2" t="s">
        <v>37</v>
      </c>
      <c r="B4709" s="13" t="s">
        <v>2460</v>
      </c>
      <c r="C4709" s="11" t="s">
        <v>1215</v>
      </c>
      <c r="D4709" s="4">
        <v>31</v>
      </c>
      <c r="E4709" s="14">
        <v>1</v>
      </c>
    </row>
    <row r="4710" spans="1:5">
      <c r="A4710" s="2" t="s">
        <v>33</v>
      </c>
      <c r="B4710" s="13" t="s">
        <v>5507</v>
      </c>
      <c r="C4710" s="11" t="s">
        <v>6369</v>
      </c>
      <c r="D4710" s="4">
        <v>14</v>
      </c>
      <c r="E4710" s="14">
        <v>2</v>
      </c>
    </row>
    <row r="4711" spans="1:5">
      <c r="A4711" s="2" t="s">
        <v>30</v>
      </c>
      <c r="B4711" s="13" t="s">
        <v>162</v>
      </c>
      <c r="C4711" s="11" t="s">
        <v>5715</v>
      </c>
      <c r="D4711" s="4">
        <v>31</v>
      </c>
      <c r="E4711" s="14">
        <v>1</v>
      </c>
    </row>
    <row r="4712" spans="1:5">
      <c r="A4712" s="2" t="s">
        <v>33</v>
      </c>
      <c r="B4712" s="13" t="s">
        <v>903</v>
      </c>
      <c r="C4712" s="11" t="s">
        <v>6370</v>
      </c>
      <c r="D4712" s="4">
        <v>14</v>
      </c>
      <c r="E4712" s="14">
        <v>1</v>
      </c>
    </row>
    <row r="4713" spans="1:5">
      <c r="A4713" s="2" t="s">
        <v>51</v>
      </c>
      <c r="B4713" s="13" t="s">
        <v>2461</v>
      </c>
      <c r="C4713" s="11" t="s">
        <v>2462</v>
      </c>
      <c r="D4713" s="4">
        <v>31</v>
      </c>
      <c r="E4713" s="14">
        <v>1</v>
      </c>
    </row>
    <row r="4714" spans="1:5">
      <c r="A4714" s="2" t="s">
        <v>144</v>
      </c>
      <c r="B4714" s="13" t="s">
        <v>332</v>
      </c>
      <c r="C4714" s="11" t="s">
        <v>6371</v>
      </c>
      <c r="D4714" s="4">
        <v>31</v>
      </c>
      <c r="E4714" s="14">
        <v>1</v>
      </c>
    </row>
    <row r="4715" spans="1:5">
      <c r="A4715" s="2" t="s">
        <v>51</v>
      </c>
      <c r="B4715" s="13" t="s">
        <v>2463</v>
      </c>
      <c r="C4715" s="11" t="s">
        <v>2464</v>
      </c>
      <c r="D4715" s="4">
        <v>31</v>
      </c>
      <c r="E4715" s="14">
        <v>1</v>
      </c>
    </row>
    <row r="4716" spans="1:5">
      <c r="A4716" s="2" t="s">
        <v>86</v>
      </c>
      <c r="B4716" s="13" t="s">
        <v>2465</v>
      </c>
      <c r="C4716" s="11" t="s">
        <v>2466</v>
      </c>
      <c r="D4716" s="4">
        <v>31</v>
      </c>
      <c r="E4716" s="14">
        <v>1</v>
      </c>
    </row>
    <row r="4717" spans="1:5">
      <c r="A4717" s="2" t="s">
        <v>30</v>
      </c>
      <c r="B4717" s="13" t="s">
        <v>2972</v>
      </c>
      <c r="C4717" s="11" t="s">
        <v>6372</v>
      </c>
      <c r="D4717" s="4">
        <v>31</v>
      </c>
      <c r="E4717" s="14">
        <v>1</v>
      </c>
    </row>
    <row r="4718" spans="1:5">
      <c r="A4718" s="2" t="s">
        <v>39</v>
      </c>
      <c r="B4718" s="13" t="s">
        <v>2467</v>
      </c>
      <c r="C4718" s="11" t="s">
        <v>2468</v>
      </c>
      <c r="D4718" s="4">
        <v>31</v>
      </c>
      <c r="E4718" s="14">
        <v>1</v>
      </c>
    </row>
    <row r="4719" spans="1:5">
      <c r="A4719" s="2" t="s">
        <v>33</v>
      </c>
      <c r="B4719" s="13" t="s">
        <v>1405</v>
      </c>
      <c r="C4719" s="11" t="s">
        <v>5829</v>
      </c>
      <c r="D4719" s="4">
        <v>14</v>
      </c>
      <c r="E4719" s="14">
        <v>3</v>
      </c>
    </row>
    <row r="4720" spans="1:5">
      <c r="A4720" s="2" t="s">
        <v>24</v>
      </c>
      <c r="B4720" s="13" t="s">
        <v>2995</v>
      </c>
      <c r="C4720" s="11" t="s">
        <v>6373</v>
      </c>
      <c r="D4720" s="4">
        <v>21</v>
      </c>
      <c r="E4720" s="14">
        <v>2</v>
      </c>
    </row>
    <row r="4721" spans="1:5">
      <c r="A4721" s="2" t="s">
        <v>24</v>
      </c>
      <c r="B4721" s="13" t="s">
        <v>4543</v>
      </c>
      <c r="C4721" s="11" t="s">
        <v>4003</v>
      </c>
      <c r="D4721" s="4">
        <v>21</v>
      </c>
      <c r="E4721" s="14">
        <v>1</v>
      </c>
    </row>
    <row r="4722" spans="1:5">
      <c r="A4722" s="2" t="s">
        <v>443</v>
      </c>
      <c r="B4722" s="13" t="s">
        <v>5858</v>
      </c>
      <c r="C4722" s="11" t="s">
        <v>6374</v>
      </c>
      <c r="D4722" s="4">
        <v>31</v>
      </c>
      <c r="E4722" s="14">
        <v>1</v>
      </c>
    </row>
    <row r="4723" spans="1:5">
      <c r="A4723" s="2" t="s">
        <v>27</v>
      </c>
      <c r="B4723" s="13" t="s">
        <v>4394</v>
      </c>
      <c r="C4723" s="11" t="s">
        <v>3961</v>
      </c>
      <c r="D4723" s="4">
        <v>31</v>
      </c>
      <c r="E4723" s="14">
        <v>1</v>
      </c>
    </row>
    <row r="4724" spans="1:5">
      <c r="A4724" s="2" t="s">
        <v>27</v>
      </c>
      <c r="B4724" s="13" t="s">
        <v>2469</v>
      </c>
      <c r="C4724" s="11" t="s">
        <v>2470</v>
      </c>
      <c r="D4724" s="4">
        <v>31</v>
      </c>
      <c r="E4724" s="14">
        <v>1</v>
      </c>
    </row>
    <row r="4725" spans="1:5">
      <c r="A4725" s="2" t="s">
        <v>39</v>
      </c>
      <c r="B4725" s="13" t="s">
        <v>2471</v>
      </c>
      <c r="C4725" s="11" t="s">
        <v>2472</v>
      </c>
      <c r="D4725" s="4">
        <v>31</v>
      </c>
      <c r="E4725" s="14">
        <v>1</v>
      </c>
    </row>
    <row r="4726" spans="1:5">
      <c r="A4726" s="2" t="s">
        <v>27</v>
      </c>
      <c r="B4726" s="13" t="s">
        <v>2473</v>
      </c>
      <c r="C4726" s="11" t="s">
        <v>2474</v>
      </c>
      <c r="D4726" s="4">
        <v>31</v>
      </c>
      <c r="E4726" s="14">
        <v>1</v>
      </c>
    </row>
    <row r="4727" spans="1:5">
      <c r="A4727" s="2" t="s">
        <v>33</v>
      </c>
      <c r="B4727" s="13" t="s">
        <v>280</v>
      </c>
      <c r="C4727" s="11" t="s">
        <v>6375</v>
      </c>
      <c r="D4727" s="4">
        <v>21</v>
      </c>
      <c r="E4727" s="14">
        <v>3</v>
      </c>
    </row>
    <row r="4728" spans="1:5">
      <c r="A4728" s="2" t="s">
        <v>33</v>
      </c>
      <c r="B4728" s="13" t="s">
        <v>2009</v>
      </c>
      <c r="C4728" s="11" t="s">
        <v>6376</v>
      </c>
      <c r="D4728" s="4">
        <v>31</v>
      </c>
      <c r="E4728" s="14">
        <v>1</v>
      </c>
    </row>
    <row r="4729" spans="1:5">
      <c r="A4729" s="2" t="s">
        <v>86</v>
      </c>
      <c r="B4729" s="13" t="s">
        <v>1098</v>
      </c>
      <c r="C4729" s="11" t="s">
        <v>2475</v>
      </c>
      <c r="D4729" s="4">
        <v>31</v>
      </c>
      <c r="E4729" s="14">
        <v>1</v>
      </c>
    </row>
    <row r="4730" spans="1:5">
      <c r="A4730" s="2" t="s">
        <v>33</v>
      </c>
      <c r="B4730" s="13" t="s">
        <v>2339</v>
      </c>
      <c r="C4730" s="11" t="s">
        <v>3211</v>
      </c>
      <c r="D4730" s="4">
        <v>21</v>
      </c>
      <c r="E4730" s="14">
        <v>1</v>
      </c>
    </row>
    <row r="4731" spans="1:5">
      <c r="A4731" s="2" t="s">
        <v>33</v>
      </c>
      <c r="B4731" s="13" t="s">
        <v>465</v>
      </c>
      <c r="C4731" s="11" t="s">
        <v>3595</v>
      </c>
      <c r="D4731" s="4">
        <v>14</v>
      </c>
      <c r="E4731" s="14">
        <v>3</v>
      </c>
    </row>
    <row r="4732" spans="1:5">
      <c r="A4732" s="2" t="s">
        <v>33</v>
      </c>
      <c r="B4732" s="13" t="s">
        <v>4445</v>
      </c>
      <c r="C4732" s="11" t="s">
        <v>6377</v>
      </c>
      <c r="D4732" s="4">
        <v>14</v>
      </c>
      <c r="E4732" s="14">
        <v>1</v>
      </c>
    </row>
    <row r="4733" spans="1:5">
      <c r="A4733" s="2" t="s">
        <v>39</v>
      </c>
      <c r="B4733" s="13" t="s">
        <v>1028</v>
      </c>
      <c r="C4733" s="11" t="s">
        <v>2938</v>
      </c>
      <c r="D4733" s="4">
        <v>31</v>
      </c>
      <c r="E4733" s="14">
        <v>1</v>
      </c>
    </row>
    <row r="4734" spans="1:5">
      <c r="A4734" s="2" t="s">
        <v>39</v>
      </c>
      <c r="B4734" s="13" t="s">
        <v>1694</v>
      </c>
      <c r="C4734" s="11" t="s">
        <v>6378</v>
      </c>
      <c r="D4734" s="4">
        <v>21</v>
      </c>
      <c r="E4734" s="14">
        <v>1</v>
      </c>
    </row>
    <row r="4735" spans="1:5">
      <c r="A4735" s="2" t="s">
        <v>39</v>
      </c>
      <c r="B4735" s="13" t="s">
        <v>1999</v>
      </c>
      <c r="C4735" s="11" t="s">
        <v>6379</v>
      </c>
      <c r="D4735" s="4">
        <v>31</v>
      </c>
      <c r="E4735" s="14">
        <v>1</v>
      </c>
    </row>
    <row r="4736" spans="1:5">
      <c r="A4736" s="2" t="s">
        <v>144</v>
      </c>
      <c r="B4736" s="13" t="s">
        <v>1174</v>
      </c>
      <c r="C4736" s="11" t="s">
        <v>2476</v>
      </c>
      <c r="D4736" s="4">
        <v>31</v>
      </c>
      <c r="E4736" s="14">
        <v>1</v>
      </c>
    </row>
    <row r="4737" spans="1:5">
      <c r="A4737" s="2" t="s">
        <v>443</v>
      </c>
      <c r="B4737" s="13" t="s">
        <v>2808</v>
      </c>
      <c r="C4737" s="11" t="s">
        <v>4241</v>
      </c>
      <c r="D4737" s="4">
        <v>14</v>
      </c>
      <c r="E4737" s="14">
        <v>3</v>
      </c>
    </row>
    <row r="4738" spans="1:5">
      <c r="A4738" s="2" t="s">
        <v>33</v>
      </c>
      <c r="B4738" s="13" t="s">
        <v>1559</v>
      </c>
      <c r="C4738" s="11" t="s">
        <v>2477</v>
      </c>
      <c r="D4738" s="4">
        <v>31</v>
      </c>
      <c r="E4738" s="14">
        <v>1</v>
      </c>
    </row>
    <row r="4739" spans="1:5">
      <c r="A4739" s="2" t="s">
        <v>70</v>
      </c>
      <c r="B4739" s="13" t="s">
        <v>1485</v>
      </c>
      <c r="C4739" s="11" t="s">
        <v>6380</v>
      </c>
      <c r="D4739" s="4">
        <v>31</v>
      </c>
      <c r="E4739" s="14">
        <v>1</v>
      </c>
    </row>
    <row r="4740" spans="1:5">
      <c r="A4740" s="2" t="s">
        <v>30</v>
      </c>
      <c r="B4740" s="13" t="s">
        <v>4622</v>
      </c>
      <c r="C4740" s="11" t="s">
        <v>5051</v>
      </c>
      <c r="D4740" s="4">
        <v>21</v>
      </c>
      <c r="E4740" s="14">
        <v>2</v>
      </c>
    </row>
    <row r="4741" spans="1:5">
      <c r="A4741" s="2" t="s">
        <v>24</v>
      </c>
      <c r="B4741" s="13" t="s">
        <v>787</v>
      </c>
      <c r="C4741" s="11" t="s">
        <v>2478</v>
      </c>
      <c r="D4741" s="4">
        <v>31</v>
      </c>
      <c r="E4741" s="14">
        <v>1</v>
      </c>
    </row>
    <row r="4742" spans="1:5">
      <c r="A4742" s="2" t="s">
        <v>27</v>
      </c>
      <c r="B4742" s="13" t="s">
        <v>6381</v>
      </c>
      <c r="C4742" s="11" t="s">
        <v>6382</v>
      </c>
      <c r="D4742" s="4">
        <v>31</v>
      </c>
      <c r="E4742" s="14">
        <v>1</v>
      </c>
    </row>
    <row r="4743" spans="1:5">
      <c r="A4743" s="2" t="s">
        <v>33</v>
      </c>
      <c r="B4743" s="13" t="s">
        <v>372</v>
      </c>
      <c r="C4743" s="11" t="s">
        <v>6383</v>
      </c>
      <c r="D4743" s="4">
        <v>31</v>
      </c>
      <c r="E4743" s="14">
        <v>1</v>
      </c>
    </row>
    <row r="4744" spans="1:5">
      <c r="A4744" s="2" t="s">
        <v>33</v>
      </c>
      <c r="B4744" s="13" t="s">
        <v>1299</v>
      </c>
      <c r="C4744" s="11" t="s">
        <v>2479</v>
      </c>
      <c r="D4744" s="4">
        <v>31</v>
      </c>
      <c r="E4744" s="14">
        <v>1</v>
      </c>
    </row>
    <row r="4745" spans="1:5">
      <c r="A4745" s="2" t="s">
        <v>39</v>
      </c>
      <c r="B4745" s="13" t="s">
        <v>1446</v>
      </c>
      <c r="C4745" s="11" t="s">
        <v>2938</v>
      </c>
      <c r="D4745" s="4">
        <v>31</v>
      </c>
      <c r="E4745" s="14">
        <v>1</v>
      </c>
    </row>
    <row r="4746" spans="1:5">
      <c r="A4746" s="2" t="s">
        <v>46</v>
      </c>
      <c r="B4746" s="13" t="s">
        <v>451</v>
      </c>
      <c r="C4746" s="11" t="s">
        <v>6384</v>
      </c>
      <c r="D4746" s="4">
        <v>31</v>
      </c>
      <c r="E4746" s="14">
        <v>1</v>
      </c>
    </row>
    <row r="4747" spans="1:5">
      <c r="A4747" s="2" t="s">
        <v>27</v>
      </c>
      <c r="B4747" s="13" t="s">
        <v>226</v>
      </c>
      <c r="C4747" s="11" t="s">
        <v>2480</v>
      </c>
      <c r="D4747" s="4">
        <v>31</v>
      </c>
      <c r="E4747" s="14">
        <v>1</v>
      </c>
    </row>
    <row r="4748" spans="1:5">
      <c r="A4748" s="2" t="s">
        <v>144</v>
      </c>
      <c r="B4748" s="13" t="s">
        <v>1820</v>
      </c>
      <c r="C4748" s="11" t="s">
        <v>2481</v>
      </c>
      <c r="D4748" s="4">
        <v>31</v>
      </c>
      <c r="E4748" s="14">
        <v>1</v>
      </c>
    </row>
    <row r="4749" spans="1:5">
      <c r="A4749" s="2" t="s">
        <v>86</v>
      </c>
      <c r="B4749" s="13" t="s">
        <v>4202</v>
      </c>
      <c r="C4749" s="11" t="s">
        <v>6385</v>
      </c>
      <c r="D4749" s="4">
        <v>31</v>
      </c>
      <c r="E4749" s="14">
        <v>1</v>
      </c>
    </row>
    <row r="4750" spans="1:5">
      <c r="A4750" s="2" t="s">
        <v>33</v>
      </c>
      <c r="B4750" s="13" t="s">
        <v>5816</v>
      </c>
      <c r="C4750" s="11" t="s">
        <v>6386</v>
      </c>
      <c r="D4750" s="4">
        <v>31</v>
      </c>
      <c r="E4750" s="14">
        <v>1</v>
      </c>
    </row>
    <row r="4751" spans="1:5">
      <c r="A4751" s="2" t="s">
        <v>30</v>
      </c>
      <c r="B4751" s="13" t="s">
        <v>2482</v>
      </c>
      <c r="C4751" s="11" t="s">
        <v>2483</v>
      </c>
      <c r="D4751" s="4">
        <v>31</v>
      </c>
      <c r="E4751" s="14">
        <v>1</v>
      </c>
    </row>
    <row r="4752" spans="1:5">
      <c r="A4752" s="2" t="s">
        <v>37</v>
      </c>
      <c r="B4752" s="13" t="s">
        <v>2484</v>
      </c>
      <c r="C4752" s="11" t="s">
        <v>2485</v>
      </c>
      <c r="D4752" s="4">
        <v>31</v>
      </c>
      <c r="E4752" s="14">
        <v>1</v>
      </c>
    </row>
    <row r="4753" spans="1:5">
      <c r="A4753" s="2" t="s">
        <v>33</v>
      </c>
      <c r="B4753" s="13" t="s">
        <v>1938</v>
      </c>
      <c r="C4753" s="11" t="s">
        <v>6387</v>
      </c>
      <c r="D4753" s="4">
        <v>14</v>
      </c>
      <c r="E4753" s="14">
        <v>2</v>
      </c>
    </row>
    <row r="4754" spans="1:5">
      <c r="A4754" s="2" t="s">
        <v>46</v>
      </c>
      <c r="B4754" s="13" t="s">
        <v>390</v>
      </c>
      <c r="C4754" s="11" t="s">
        <v>6388</v>
      </c>
      <c r="D4754" s="4">
        <v>31</v>
      </c>
      <c r="E4754" s="14">
        <v>1</v>
      </c>
    </row>
    <row r="4755" spans="1:5">
      <c r="A4755" s="2" t="s">
        <v>51</v>
      </c>
      <c r="B4755" s="13" t="s">
        <v>327</v>
      </c>
      <c r="C4755" s="11" t="s">
        <v>6389</v>
      </c>
      <c r="D4755" s="4">
        <v>14</v>
      </c>
      <c r="E4755" s="14">
        <v>1</v>
      </c>
    </row>
    <row r="4756" spans="1:5">
      <c r="A4756" s="2" t="s">
        <v>27</v>
      </c>
      <c r="B4756" s="13" t="s">
        <v>355</v>
      </c>
      <c r="C4756" s="11" t="s">
        <v>2486</v>
      </c>
      <c r="D4756" s="4">
        <v>31</v>
      </c>
      <c r="E4756" s="14">
        <v>1</v>
      </c>
    </row>
    <row r="4757" spans="1:5">
      <c r="A4757" s="2" t="s">
        <v>27</v>
      </c>
      <c r="B4757" s="13" t="s">
        <v>4076</v>
      </c>
      <c r="C4757" s="11" t="s">
        <v>6390</v>
      </c>
      <c r="D4757" s="4">
        <v>31</v>
      </c>
      <c r="E4757" s="14">
        <v>1</v>
      </c>
    </row>
    <row r="4758" spans="1:5">
      <c r="A4758" s="2" t="s">
        <v>27</v>
      </c>
      <c r="B4758" s="13" t="s">
        <v>990</v>
      </c>
      <c r="C4758" s="11" t="s">
        <v>1021</v>
      </c>
      <c r="D4758" s="4">
        <v>31</v>
      </c>
      <c r="E4758" s="14">
        <v>1</v>
      </c>
    </row>
    <row r="4759" spans="1:5">
      <c r="A4759" s="2" t="s">
        <v>33</v>
      </c>
      <c r="B4759" s="13" t="s">
        <v>2430</v>
      </c>
      <c r="C4759" s="11" t="s">
        <v>6391</v>
      </c>
      <c r="D4759" s="4">
        <v>31</v>
      </c>
      <c r="E4759" s="14">
        <v>1</v>
      </c>
    </row>
    <row r="4760" spans="1:5">
      <c r="A4760" s="2" t="s">
        <v>144</v>
      </c>
      <c r="B4760" s="13" t="s">
        <v>2849</v>
      </c>
      <c r="C4760" s="11" t="s">
        <v>6392</v>
      </c>
      <c r="D4760" s="4">
        <v>31</v>
      </c>
      <c r="E4760" s="14">
        <v>1</v>
      </c>
    </row>
    <row r="4761" spans="1:5">
      <c r="A4761" s="2" t="s">
        <v>443</v>
      </c>
      <c r="B4761" s="13" t="s">
        <v>760</v>
      </c>
      <c r="C4761" s="11" t="s">
        <v>2487</v>
      </c>
      <c r="D4761" s="4">
        <v>31</v>
      </c>
      <c r="E4761" s="14">
        <v>1</v>
      </c>
    </row>
    <row r="4762" spans="1:5">
      <c r="A4762" s="2" t="s">
        <v>39</v>
      </c>
      <c r="B4762" s="13" t="s">
        <v>1418</v>
      </c>
      <c r="C4762" s="11" t="s">
        <v>2488</v>
      </c>
      <c r="D4762" s="4">
        <v>31</v>
      </c>
      <c r="E4762" s="14">
        <v>1</v>
      </c>
    </row>
    <row r="4763" spans="1:5">
      <c r="A4763" s="2" t="s">
        <v>33</v>
      </c>
      <c r="B4763" s="13" t="s">
        <v>118</v>
      </c>
      <c r="C4763" s="11" t="s">
        <v>6393</v>
      </c>
      <c r="D4763" s="4">
        <v>31</v>
      </c>
      <c r="E4763" s="14">
        <v>1</v>
      </c>
    </row>
    <row r="4764" spans="1:5">
      <c r="A4764" s="2" t="s">
        <v>51</v>
      </c>
      <c r="B4764" s="13" t="s">
        <v>4722</v>
      </c>
      <c r="C4764" s="11" t="s">
        <v>6394</v>
      </c>
      <c r="D4764" s="4">
        <v>21</v>
      </c>
      <c r="E4764" s="14">
        <v>1</v>
      </c>
    </row>
    <row r="4765" spans="1:5">
      <c r="A4765" s="2" t="s">
        <v>443</v>
      </c>
      <c r="B4765" s="13" t="s">
        <v>1629</v>
      </c>
      <c r="C4765" s="11" t="s">
        <v>6395</v>
      </c>
      <c r="D4765" s="4">
        <v>31</v>
      </c>
      <c r="E4765" s="14">
        <v>1</v>
      </c>
    </row>
    <row r="4766" spans="1:5">
      <c r="A4766" s="2" t="s">
        <v>27</v>
      </c>
      <c r="B4766" s="13" t="s">
        <v>927</v>
      </c>
      <c r="C4766" s="11" t="s">
        <v>6396</v>
      </c>
      <c r="D4766" s="4">
        <v>21</v>
      </c>
      <c r="E4766" s="14">
        <v>2</v>
      </c>
    </row>
    <row r="4767" spans="1:5">
      <c r="A4767" s="2" t="s">
        <v>46</v>
      </c>
      <c r="B4767" s="13" t="s">
        <v>1554</v>
      </c>
      <c r="C4767" s="11" t="s">
        <v>6397</v>
      </c>
      <c r="D4767" s="4">
        <v>31</v>
      </c>
      <c r="E4767" s="14">
        <v>1</v>
      </c>
    </row>
    <row r="4768" spans="1:5">
      <c r="A4768" s="2" t="s">
        <v>27</v>
      </c>
      <c r="B4768" s="13" t="s">
        <v>6398</v>
      </c>
      <c r="C4768" s="11" t="s">
        <v>6399</v>
      </c>
      <c r="D4768" s="4">
        <v>14</v>
      </c>
      <c r="E4768" s="14">
        <v>1</v>
      </c>
    </row>
    <row r="4769" spans="1:5">
      <c r="A4769" s="2" t="s">
        <v>33</v>
      </c>
      <c r="B4769" s="13" t="s">
        <v>1685</v>
      </c>
      <c r="C4769" s="11" t="s">
        <v>2489</v>
      </c>
      <c r="D4769" s="4">
        <v>31</v>
      </c>
      <c r="E4769" s="14">
        <v>1</v>
      </c>
    </row>
    <row r="4770" spans="1:5">
      <c r="A4770" s="2" t="s">
        <v>24</v>
      </c>
      <c r="B4770" s="13" t="s">
        <v>1679</v>
      </c>
      <c r="C4770" s="11" t="s">
        <v>4003</v>
      </c>
      <c r="D4770" s="4">
        <v>21</v>
      </c>
      <c r="E4770" s="14">
        <v>1</v>
      </c>
    </row>
    <row r="4771" spans="1:5">
      <c r="A4771" s="2" t="s">
        <v>37</v>
      </c>
      <c r="B4771" s="13" t="s">
        <v>233</v>
      </c>
      <c r="C4771" s="11" t="s">
        <v>6400</v>
      </c>
      <c r="D4771" s="4">
        <v>31</v>
      </c>
      <c r="E4771" s="14">
        <v>1</v>
      </c>
    </row>
    <row r="4772" spans="1:5">
      <c r="A4772" s="2" t="s">
        <v>27</v>
      </c>
      <c r="B4772" s="13" t="s">
        <v>1899</v>
      </c>
      <c r="C4772" s="11" t="s">
        <v>2490</v>
      </c>
      <c r="D4772" s="4">
        <v>31</v>
      </c>
      <c r="E4772" s="14">
        <v>1</v>
      </c>
    </row>
    <row r="4773" spans="1:5">
      <c r="A4773" s="2" t="s">
        <v>24</v>
      </c>
      <c r="B4773" s="13" t="s">
        <v>787</v>
      </c>
      <c r="C4773" s="11" t="s">
        <v>6401</v>
      </c>
      <c r="D4773" s="4">
        <v>31</v>
      </c>
      <c r="E4773" s="14">
        <v>1</v>
      </c>
    </row>
    <row r="4774" spans="1:5">
      <c r="A4774" s="2" t="s">
        <v>51</v>
      </c>
      <c r="B4774" s="13" t="s">
        <v>2832</v>
      </c>
      <c r="C4774" s="11" t="s">
        <v>6402</v>
      </c>
      <c r="D4774" s="4">
        <v>21</v>
      </c>
      <c r="E4774" s="14">
        <v>2</v>
      </c>
    </row>
    <row r="4775" spans="1:5">
      <c r="A4775" s="2" t="s">
        <v>39</v>
      </c>
      <c r="B4775" s="13" t="s">
        <v>785</v>
      </c>
      <c r="C4775" s="11" t="s">
        <v>6403</v>
      </c>
      <c r="D4775" s="4">
        <v>31</v>
      </c>
      <c r="E4775" s="14">
        <v>1</v>
      </c>
    </row>
    <row r="4776" spans="1:5">
      <c r="A4776" s="2" t="s">
        <v>33</v>
      </c>
      <c r="B4776" s="13" t="s">
        <v>1192</v>
      </c>
      <c r="C4776" s="11" t="s">
        <v>6404</v>
      </c>
      <c r="D4776" s="4">
        <v>21</v>
      </c>
      <c r="E4776" s="14">
        <v>1</v>
      </c>
    </row>
    <row r="4777" spans="1:5">
      <c r="A4777" s="2" t="s">
        <v>147</v>
      </c>
      <c r="B4777" s="13" t="s">
        <v>2016</v>
      </c>
      <c r="C4777" s="11" t="s">
        <v>2491</v>
      </c>
      <c r="D4777" s="4">
        <v>31</v>
      </c>
      <c r="E4777" s="14">
        <v>1</v>
      </c>
    </row>
    <row r="4778" spans="1:5">
      <c r="A4778" s="2" t="s">
        <v>33</v>
      </c>
      <c r="B4778" s="13" t="s">
        <v>995</v>
      </c>
      <c r="C4778" s="11" t="s">
        <v>6405</v>
      </c>
      <c r="D4778" s="4">
        <v>14</v>
      </c>
      <c r="E4778" s="14">
        <v>1</v>
      </c>
    </row>
    <row r="4779" spans="1:5">
      <c r="A4779" s="2" t="s">
        <v>27</v>
      </c>
      <c r="B4779" s="13" t="s">
        <v>3735</v>
      </c>
      <c r="C4779" s="11" t="s">
        <v>1434</v>
      </c>
      <c r="D4779" s="4">
        <v>31</v>
      </c>
      <c r="E4779" s="14">
        <v>1</v>
      </c>
    </row>
    <row r="4780" spans="1:5">
      <c r="A4780" s="2" t="s">
        <v>86</v>
      </c>
      <c r="B4780" s="13" t="s">
        <v>5226</v>
      </c>
      <c r="C4780" s="11" t="s">
        <v>6406</v>
      </c>
      <c r="D4780" s="4">
        <v>31</v>
      </c>
      <c r="E4780" s="14">
        <v>1</v>
      </c>
    </row>
    <row r="4781" spans="1:5">
      <c r="A4781" s="2" t="s">
        <v>46</v>
      </c>
      <c r="B4781" s="13" t="s">
        <v>2492</v>
      </c>
      <c r="C4781" s="11" t="s">
        <v>2493</v>
      </c>
      <c r="D4781" s="4">
        <v>31</v>
      </c>
      <c r="E4781" s="14">
        <v>1</v>
      </c>
    </row>
    <row r="4782" spans="1:5">
      <c r="A4782" s="2" t="s">
        <v>144</v>
      </c>
      <c r="B4782" s="13" t="s">
        <v>2494</v>
      </c>
      <c r="C4782" s="11" t="s">
        <v>2495</v>
      </c>
      <c r="D4782" s="4">
        <v>31</v>
      </c>
      <c r="E4782" s="14">
        <v>1</v>
      </c>
    </row>
    <row r="4783" spans="1:5">
      <c r="A4783" s="2" t="s">
        <v>39</v>
      </c>
      <c r="B4783" s="13" t="s">
        <v>1347</v>
      </c>
      <c r="C4783" s="11" t="s">
        <v>2938</v>
      </c>
      <c r="D4783" s="4">
        <v>31</v>
      </c>
      <c r="E4783" s="14">
        <v>1</v>
      </c>
    </row>
    <row r="4784" spans="1:5">
      <c r="A4784" s="2" t="s">
        <v>24</v>
      </c>
      <c r="B4784" s="13" t="s">
        <v>2496</v>
      </c>
      <c r="C4784" s="11" t="s">
        <v>2497</v>
      </c>
      <c r="D4784" s="4">
        <v>31</v>
      </c>
      <c r="E4784" s="14">
        <v>1</v>
      </c>
    </row>
    <row r="4785" spans="1:5">
      <c r="A4785" s="2" t="s">
        <v>27</v>
      </c>
      <c r="B4785" s="13" t="s">
        <v>2659</v>
      </c>
      <c r="C4785" s="11" t="s">
        <v>4914</v>
      </c>
      <c r="D4785" s="4">
        <v>14</v>
      </c>
      <c r="E4785" s="14">
        <v>3</v>
      </c>
    </row>
    <row r="4786" spans="1:5">
      <c r="A4786" s="2" t="s">
        <v>33</v>
      </c>
      <c r="B4786" s="13" t="s">
        <v>1818</v>
      </c>
      <c r="C4786" s="11" t="s">
        <v>6407</v>
      </c>
      <c r="D4786" s="4">
        <v>31</v>
      </c>
      <c r="E4786" s="14">
        <v>1</v>
      </c>
    </row>
    <row r="4787" spans="1:5">
      <c r="A4787" s="2" t="s">
        <v>33</v>
      </c>
      <c r="B4787" s="13" t="s">
        <v>5883</v>
      </c>
      <c r="C4787" s="11" t="s">
        <v>6408</v>
      </c>
      <c r="D4787" s="4">
        <v>31</v>
      </c>
      <c r="E4787" s="14">
        <v>1</v>
      </c>
    </row>
    <row r="4788" spans="1:5">
      <c r="A4788" s="2" t="s">
        <v>46</v>
      </c>
      <c r="B4788" s="13" t="s">
        <v>1225</v>
      </c>
      <c r="C4788" s="11" t="s">
        <v>6409</v>
      </c>
      <c r="D4788" s="4">
        <v>31</v>
      </c>
      <c r="E4788" s="14">
        <v>1</v>
      </c>
    </row>
    <row r="4789" spans="1:5">
      <c r="A4789" s="2" t="s">
        <v>27</v>
      </c>
      <c r="B4789" s="13" t="s">
        <v>289</v>
      </c>
      <c r="C4789" s="11" t="s">
        <v>2498</v>
      </c>
      <c r="D4789" s="4">
        <v>31</v>
      </c>
      <c r="E4789" s="14">
        <v>1</v>
      </c>
    </row>
    <row r="4790" spans="1:5">
      <c r="A4790" s="2" t="s">
        <v>39</v>
      </c>
      <c r="B4790" s="13" t="s">
        <v>548</v>
      </c>
      <c r="C4790" s="11" t="s">
        <v>6410</v>
      </c>
      <c r="D4790" s="4">
        <v>31</v>
      </c>
      <c r="E4790" s="14">
        <v>1</v>
      </c>
    </row>
    <row r="4791" spans="1:5">
      <c r="A4791" s="2" t="s">
        <v>144</v>
      </c>
      <c r="B4791" s="13" t="s">
        <v>316</v>
      </c>
      <c r="C4791" s="11" t="s">
        <v>6411</v>
      </c>
      <c r="D4791" s="4">
        <v>14</v>
      </c>
      <c r="E4791" s="14">
        <v>1</v>
      </c>
    </row>
    <row r="4792" spans="1:5">
      <c r="A4792" s="2" t="s">
        <v>75</v>
      </c>
      <c r="B4792" s="13" t="s">
        <v>1820</v>
      </c>
      <c r="C4792" s="11" t="s">
        <v>6412</v>
      </c>
      <c r="D4792" s="4">
        <v>31</v>
      </c>
      <c r="E4792" s="14">
        <v>1</v>
      </c>
    </row>
    <row r="4793" spans="1:5">
      <c r="A4793" s="2" t="s">
        <v>39</v>
      </c>
      <c r="B4793" s="13" t="s">
        <v>200</v>
      </c>
      <c r="C4793" s="11" t="s">
        <v>6413</v>
      </c>
      <c r="D4793" s="4">
        <v>31</v>
      </c>
      <c r="E4793" s="14">
        <v>1</v>
      </c>
    </row>
    <row r="4794" spans="1:5">
      <c r="A4794" s="2" t="s">
        <v>33</v>
      </c>
      <c r="B4794" s="13" t="s">
        <v>1105</v>
      </c>
      <c r="C4794" s="11" t="s">
        <v>6414</v>
      </c>
      <c r="D4794" s="4">
        <v>21</v>
      </c>
      <c r="E4794" s="14">
        <v>2</v>
      </c>
    </row>
    <row r="4795" spans="1:5">
      <c r="A4795" s="2" t="s">
        <v>33</v>
      </c>
      <c r="B4795" s="13" t="s">
        <v>64</v>
      </c>
      <c r="C4795" s="11" t="s">
        <v>6415</v>
      </c>
      <c r="D4795" s="4">
        <v>31</v>
      </c>
      <c r="E4795" s="14">
        <v>1</v>
      </c>
    </row>
    <row r="4796" spans="1:5">
      <c r="A4796" s="2" t="s">
        <v>117</v>
      </c>
      <c r="B4796" s="13" t="s">
        <v>2159</v>
      </c>
      <c r="C4796" s="11" t="s">
        <v>2499</v>
      </c>
      <c r="D4796" s="4">
        <v>31</v>
      </c>
      <c r="E4796" s="14">
        <v>1</v>
      </c>
    </row>
    <row r="4797" spans="1:5">
      <c r="A4797" s="2" t="s">
        <v>30</v>
      </c>
      <c r="B4797" s="13" t="s">
        <v>419</v>
      </c>
      <c r="C4797" s="11" t="s">
        <v>2500</v>
      </c>
      <c r="D4797" s="4">
        <v>31</v>
      </c>
      <c r="E4797" s="14">
        <v>1</v>
      </c>
    </row>
    <row r="4798" spans="1:5">
      <c r="A4798" s="2" t="s">
        <v>51</v>
      </c>
      <c r="B4798" s="13" t="s">
        <v>2501</v>
      </c>
      <c r="C4798" s="11" t="s">
        <v>2502</v>
      </c>
      <c r="D4798" s="4">
        <v>31</v>
      </c>
      <c r="E4798" s="14">
        <v>1</v>
      </c>
    </row>
    <row r="4799" spans="1:5">
      <c r="A4799" s="2" t="s">
        <v>39</v>
      </c>
      <c r="B4799" s="13" t="s">
        <v>5358</v>
      </c>
      <c r="C4799" s="11" t="s">
        <v>6416</v>
      </c>
      <c r="D4799" s="4">
        <v>31</v>
      </c>
      <c r="E4799" s="14">
        <v>1</v>
      </c>
    </row>
    <row r="4800" spans="1:5">
      <c r="A4800" s="2" t="s">
        <v>24</v>
      </c>
      <c r="B4800" s="13" t="s">
        <v>251</v>
      </c>
      <c r="C4800" s="11" t="s">
        <v>2503</v>
      </c>
      <c r="D4800" s="4">
        <v>31</v>
      </c>
      <c r="E4800" s="14">
        <v>1</v>
      </c>
    </row>
    <row r="4801" spans="1:5">
      <c r="A4801" s="2" t="s">
        <v>39</v>
      </c>
      <c r="B4801" s="13" t="s">
        <v>6417</v>
      </c>
      <c r="C4801" s="11" t="s">
        <v>6418</v>
      </c>
      <c r="D4801" s="4">
        <v>31</v>
      </c>
      <c r="E4801" s="14">
        <v>1</v>
      </c>
    </row>
    <row r="4802" spans="1:5">
      <c r="A4802" s="2" t="s">
        <v>39</v>
      </c>
      <c r="B4802" s="13" t="s">
        <v>5866</v>
      </c>
      <c r="C4802" s="11" t="s">
        <v>6419</v>
      </c>
      <c r="D4802" s="4">
        <v>31</v>
      </c>
      <c r="E4802" s="14">
        <v>1</v>
      </c>
    </row>
    <row r="4803" spans="1:5">
      <c r="A4803" s="2" t="s">
        <v>24</v>
      </c>
      <c r="B4803" s="13" t="s">
        <v>6420</v>
      </c>
      <c r="C4803" s="11" t="s">
        <v>6421</v>
      </c>
      <c r="D4803" s="4">
        <v>31</v>
      </c>
      <c r="E4803" s="14">
        <v>1</v>
      </c>
    </row>
    <row r="4804" spans="1:5">
      <c r="A4804" s="2" t="s">
        <v>144</v>
      </c>
      <c r="B4804" s="13" t="s">
        <v>5166</v>
      </c>
      <c r="C4804" s="11" t="s">
        <v>6422</v>
      </c>
      <c r="D4804" s="4">
        <v>31</v>
      </c>
      <c r="E4804" s="14">
        <v>1</v>
      </c>
    </row>
    <row r="4805" spans="1:5">
      <c r="A4805" s="2" t="s">
        <v>46</v>
      </c>
      <c r="B4805" s="13" t="s">
        <v>6423</v>
      </c>
      <c r="C4805" s="11" t="s">
        <v>6424</v>
      </c>
      <c r="D4805" s="4">
        <v>21</v>
      </c>
      <c r="E4805" s="14">
        <v>1</v>
      </c>
    </row>
    <row r="4806" spans="1:5">
      <c r="A4806" s="2" t="s">
        <v>51</v>
      </c>
      <c r="B4806" s="13" t="s">
        <v>2504</v>
      </c>
      <c r="C4806" s="11" t="s">
        <v>2505</v>
      </c>
      <c r="D4806" s="4">
        <v>31</v>
      </c>
      <c r="E4806" s="14">
        <v>1</v>
      </c>
    </row>
    <row r="4807" spans="1:5">
      <c r="A4807" s="2" t="s">
        <v>27</v>
      </c>
      <c r="B4807" s="13" t="s">
        <v>4852</v>
      </c>
      <c r="C4807" s="11" t="s">
        <v>6425</v>
      </c>
      <c r="D4807" s="4">
        <v>31</v>
      </c>
      <c r="E4807" s="14">
        <v>1</v>
      </c>
    </row>
    <row r="4808" spans="1:5">
      <c r="A4808" s="2" t="s">
        <v>117</v>
      </c>
      <c r="B4808" s="13" t="s">
        <v>6426</v>
      </c>
      <c r="C4808" s="11" t="s">
        <v>6427</v>
      </c>
      <c r="D4808" s="4">
        <v>31</v>
      </c>
      <c r="E4808" s="14">
        <v>1</v>
      </c>
    </row>
    <row r="4809" spans="1:5">
      <c r="A4809" s="2" t="s">
        <v>24</v>
      </c>
      <c r="B4809" s="13" t="s">
        <v>702</v>
      </c>
      <c r="C4809" s="11" t="s">
        <v>2506</v>
      </c>
      <c r="D4809" s="4">
        <v>31</v>
      </c>
      <c r="E4809" s="14">
        <v>1</v>
      </c>
    </row>
    <row r="4810" spans="1:5">
      <c r="A4810" s="2" t="s">
        <v>86</v>
      </c>
      <c r="B4810" s="13" t="s">
        <v>6428</v>
      </c>
      <c r="C4810" s="11" t="s">
        <v>6429</v>
      </c>
      <c r="D4810" s="4">
        <v>31</v>
      </c>
      <c r="E4810" s="14">
        <v>1</v>
      </c>
    </row>
    <row r="4811" spans="1:5">
      <c r="A4811" s="2" t="s">
        <v>33</v>
      </c>
      <c r="B4811" s="13" t="s">
        <v>6430</v>
      </c>
      <c r="C4811" s="11" t="s">
        <v>6431</v>
      </c>
      <c r="D4811" s="4">
        <v>31</v>
      </c>
      <c r="E4811" s="14">
        <v>1</v>
      </c>
    </row>
    <row r="4812" spans="1:5">
      <c r="A4812" s="2" t="s">
        <v>51</v>
      </c>
      <c r="B4812" s="13" t="s">
        <v>204</v>
      </c>
      <c r="C4812" s="11" t="s">
        <v>2507</v>
      </c>
      <c r="D4812" s="4">
        <v>31</v>
      </c>
      <c r="E4812" s="14">
        <v>1</v>
      </c>
    </row>
    <row r="4813" spans="1:5">
      <c r="A4813" s="2" t="s">
        <v>24</v>
      </c>
      <c r="B4813" s="13" t="s">
        <v>6432</v>
      </c>
      <c r="C4813" s="11" t="s">
        <v>4003</v>
      </c>
      <c r="D4813" s="4">
        <v>21</v>
      </c>
      <c r="E4813" s="14">
        <v>1</v>
      </c>
    </row>
    <row r="4814" spans="1:5">
      <c r="A4814" s="2" t="s">
        <v>33</v>
      </c>
      <c r="B4814" s="13" t="s">
        <v>73</v>
      </c>
      <c r="C4814" s="11" t="s">
        <v>2508</v>
      </c>
      <c r="D4814" s="4">
        <v>31</v>
      </c>
      <c r="E4814" s="14">
        <v>1</v>
      </c>
    </row>
    <row r="4815" spans="1:5">
      <c r="A4815" s="2" t="s">
        <v>24</v>
      </c>
      <c r="B4815" s="13" t="s">
        <v>4519</v>
      </c>
      <c r="C4815" s="11" t="s">
        <v>6433</v>
      </c>
      <c r="D4815" s="4">
        <v>31</v>
      </c>
      <c r="E4815" s="14">
        <v>1</v>
      </c>
    </row>
    <row r="4816" spans="1:5">
      <c r="A4816" s="2" t="s">
        <v>144</v>
      </c>
      <c r="B4816" s="13" t="s">
        <v>192</v>
      </c>
      <c r="C4816" s="11" t="s">
        <v>6434</v>
      </c>
      <c r="D4816" s="4">
        <v>31</v>
      </c>
      <c r="E4816" s="14">
        <v>1</v>
      </c>
    </row>
    <row r="4817" spans="1:5">
      <c r="A4817" s="2" t="s">
        <v>51</v>
      </c>
      <c r="B4817" s="13" t="s">
        <v>463</v>
      </c>
      <c r="C4817" s="11" t="s">
        <v>6435</v>
      </c>
      <c r="D4817" s="4">
        <v>31</v>
      </c>
      <c r="E4817" s="14">
        <v>1</v>
      </c>
    </row>
    <row r="4818" spans="1:5">
      <c r="A4818" s="2" t="s">
        <v>33</v>
      </c>
      <c r="B4818" s="13" t="s">
        <v>1351</v>
      </c>
      <c r="C4818" s="11" t="s">
        <v>2509</v>
      </c>
      <c r="D4818" s="4">
        <v>31</v>
      </c>
      <c r="E4818" s="14">
        <v>1</v>
      </c>
    </row>
    <row r="4819" spans="1:5">
      <c r="A4819" s="2" t="s">
        <v>147</v>
      </c>
      <c r="B4819" s="13" t="s">
        <v>2510</v>
      </c>
      <c r="C4819" s="11" t="s">
        <v>2511</v>
      </c>
      <c r="D4819" s="4">
        <v>31</v>
      </c>
      <c r="E4819" s="14">
        <v>1</v>
      </c>
    </row>
    <row r="4820" spans="1:5">
      <c r="A4820" s="2" t="s">
        <v>33</v>
      </c>
      <c r="B4820" s="13" t="s">
        <v>5848</v>
      </c>
      <c r="C4820" s="11" t="s">
        <v>6436</v>
      </c>
      <c r="D4820" s="4">
        <v>14</v>
      </c>
      <c r="E4820" s="14">
        <v>3</v>
      </c>
    </row>
    <row r="4821" spans="1:5">
      <c r="A4821" s="2" t="s">
        <v>33</v>
      </c>
      <c r="B4821" s="13" t="s">
        <v>3357</v>
      </c>
      <c r="C4821" s="11" t="s">
        <v>6437</v>
      </c>
      <c r="D4821" s="4">
        <v>31</v>
      </c>
      <c r="E4821" s="14">
        <v>1</v>
      </c>
    </row>
    <row r="4822" spans="1:5">
      <c r="A4822" s="2" t="s">
        <v>33</v>
      </c>
      <c r="B4822" s="13" t="s">
        <v>3895</v>
      </c>
      <c r="C4822" s="11" t="s">
        <v>6438</v>
      </c>
      <c r="D4822" s="4">
        <v>31</v>
      </c>
      <c r="E4822" s="14">
        <v>1</v>
      </c>
    </row>
    <row r="4823" spans="1:5">
      <c r="A4823" s="2" t="s">
        <v>30</v>
      </c>
      <c r="B4823" s="13" t="s">
        <v>585</v>
      </c>
      <c r="C4823" s="11" t="s">
        <v>2512</v>
      </c>
      <c r="D4823" s="4">
        <v>31</v>
      </c>
      <c r="E4823" s="14">
        <v>1</v>
      </c>
    </row>
    <row r="4824" spans="1:5">
      <c r="A4824" s="2" t="s">
        <v>33</v>
      </c>
      <c r="B4824" s="13" t="s">
        <v>2232</v>
      </c>
      <c r="C4824" s="11" t="s">
        <v>6439</v>
      </c>
      <c r="D4824" s="4">
        <v>21</v>
      </c>
      <c r="E4824" s="14">
        <v>2</v>
      </c>
    </row>
    <row r="4825" spans="1:5">
      <c r="A4825" s="2" t="s">
        <v>33</v>
      </c>
      <c r="B4825" s="13" t="s">
        <v>296</v>
      </c>
      <c r="C4825" s="11" t="s">
        <v>6440</v>
      </c>
      <c r="D4825" s="4">
        <v>31</v>
      </c>
      <c r="E4825" s="14">
        <v>1</v>
      </c>
    </row>
    <row r="4826" spans="1:5">
      <c r="A4826" s="2" t="s">
        <v>33</v>
      </c>
      <c r="B4826" s="13" t="s">
        <v>6441</v>
      </c>
      <c r="C4826" s="11" t="s">
        <v>3710</v>
      </c>
      <c r="D4826" s="4">
        <v>31</v>
      </c>
      <c r="E4826" s="14">
        <v>1</v>
      </c>
    </row>
    <row r="4827" spans="1:5">
      <c r="A4827" s="2" t="s">
        <v>37</v>
      </c>
      <c r="B4827" s="13" t="s">
        <v>1679</v>
      </c>
      <c r="C4827" s="11" t="s">
        <v>6442</v>
      </c>
      <c r="D4827" s="4">
        <v>31</v>
      </c>
      <c r="E4827" s="14">
        <v>1</v>
      </c>
    </row>
    <row r="4828" spans="1:5">
      <c r="A4828" s="2" t="s">
        <v>24</v>
      </c>
      <c r="B4828" s="13" t="s">
        <v>2467</v>
      </c>
      <c r="C4828" s="11" t="s">
        <v>2513</v>
      </c>
      <c r="D4828" s="4">
        <v>31</v>
      </c>
      <c r="E4828" s="14">
        <v>1</v>
      </c>
    </row>
    <row r="4829" spans="1:5">
      <c r="A4829" s="2" t="s">
        <v>27</v>
      </c>
      <c r="B4829" s="13" t="s">
        <v>264</v>
      </c>
      <c r="C4829" s="11" t="s">
        <v>2514</v>
      </c>
      <c r="D4829" s="4">
        <v>31</v>
      </c>
      <c r="E4829" s="14">
        <v>1</v>
      </c>
    </row>
    <row r="4830" spans="1:5">
      <c r="A4830" s="2" t="s">
        <v>33</v>
      </c>
      <c r="B4830" s="13" t="s">
        <v>635</v>
      </c>
      <c r="C4830" s="11" t="s">
        <v>2515</v>
      </c>
      <c r="D4830" s="4">
        <v>31</v>
      </c>
      <c r="E4830" s="14">
        <v>1</v>
      </c>
    </row>
    <row r="4831" spans="1:5">
      <c r="A4831" s="2" t="s">
        <v>144</v>
      </c>
      <c r="B4831" s="13" t="s">
        <v>4213</v>
      </c>
      <c r="C4831" s="11" t="s">
        <v>6443</v>
      </c>
      <c r="D4831" s="4">
        <v>31</v>
      </c>
      <c r="E4831" s="14">
        <v>1</v>
      </c>
    </row>
    <row r="4832" spans="1:5">
      <c r="A4832" s="2" t="s">
        <v>37</v>
      </c>
      <c r="B4832" s="13" t="s">
        <v>6444</v>
      </c>
      <c r="C4832" s="11" t="s">
        <v>6445</v>
      </c>
      <c r="D4832" s="4">
        <v>14</v>
      </c>
      <c r="E4832" s="14">
        <v>1</v>
      </c>
    </row>
    <row r="4833" spans="1:5">
      <c r="A4833" s="2" t="s">
        <v>33</v>
      </c>
      <c r="B4833" s="13" t="s">
        <v>2291</v>
      </c>
      <c r="C4833" s="11" t="s">
        <v>6446</v>
      </c>
      <c r="D4833" s="4">
        <v>21</v>
      </c>
      <c r="E4833" s="14">
        <v>1</v>
      </c>
    </row>
    <row r="4834" spans="1:5">
      <c r="A4834" s="2" t="s">
        <v>27</v>
      </c>
      <c r="B4834" s="13" t="s">
        <v>2516</v>
      </c>
      <c r="C4834" s="11" t="s">
        <v>2517</v>
      </c>
      <c r="D4834" s="4">
        <v>31</v>
      </c>
      <c r="E4834" s="14">
        <v>1</v>
      </c>
    </row>
    <row r="4835" spans="1:5">
      <c r="A4835" s="2" t="s">
        <v>33</v>
      </c>
      <c r="B4835" s="13" t="s">
        <v>2721</v>
      </c>
      <c r="C4835" s="11" t="s">
        <v>6447</v>
      </c>
      <c r="D4835" s="4">
        <v>14</v>
      </c>
      <c r="E4835" s="14">
        <v>1</v>
      </c>
    </row>
    <row r="4836" spans="1:5">
      <c r="A4836" s="2" t="s">
        <v>33</v>
      </c>
      <c r="B4836" s="13" t="s">
        <v>1264</v>
      </c>
      <c r="C4836" s="11" t="s">
        <v>2518</v>
      </c>
      <c r="D4836" s="4">
        <v>31</v>
      </c>
      <c r="E4836" s="14">
        <v>1</v>
      </c>
    </row>
    <row r="4837" spans="1:5">
      <c r="A4837" s="2" t="s">
        <v>33</v>
      </c>
      <c r="B4837" s="13" t="s">
        <v>148</v>
      </c>
      <c r="C4837" s="11" t="s">
        <v>6448</v>
      </c>
      <c r="D4837" s="4">
        <v>31</v>
      </c>
      <c r="E4837" s="14">
        <v>1</v>
      </c>
    </row>
    <row r="4838" spans="1:5">
      <c r="A4838" s="2" t="s">
        <v>882</v>
      </c>
      <c r="B4838" s="13" t="s">
        <v>130</v>
      </c>
      <c r="C4838" s="11" t="s">
        <v>4851</v>
      </c>
      <c r="D4838" s="4">
        <v>21</v>
      </c>
      <c r="E4838" s="14">
        <v>1</v>
      </c>
    </row>
    <row r="4839" spans="1:5">
      <c r="A4839" s="2" t="s">
        <v>495</v>
      </c>
      <c r="B4839" s="13" t="s">
        <v>523</v>
      </c>
      <c r="C4839" s="11" t="s">
        <v>6449</v>
      </c>
      <c r="D4839" s="4">
        <v>31</v>
      </c>
      <c r="E4839" s="14">
        <v>1</v>
      </c>
    </row>
    <row r="4840" spans="1:5">
      <c r="A4840" s="2" t="s">
        <v>30</v>
      </c>
      <c r="B4840" s="13" t="s">
        <v>992</v>
      </c>
      <c r="C4840" s="11" t="s">
        <v>6450</v>
      </c>
      <c r="D4840" s="4">
        <v>31</v>
      </c>
      <c r="E4840" s="14">
        <v>1</v>
      </c>
    </row>
    <row r="4841" spans="1:5">
      <c r="A4841" s="2" t="s">
        <v>33</v>
      </c>
      <c r="B4841" s="13" t="s">
        <v>2519</v>
      </c>
      <c r="C4841" s="11" t="s">
        <v>2520</v>
      </c>
      <c r="D4841" s="4">
        <v>31</v>
      </c>
      <c r="E4841" s="14">
        <v>1</v>
      </c>
    </row>
    <row r="4842" spans="1:5">
      <c r="A4842" s="2" t="s">
        <v>37</v>
      </c>
      <c r="B4842" s="13" t="s">
        <v>1261</v>
      </c>
      <c r="C4842" s="11" t="s">
        <v>6451</v>
      </c>
      <c r="D4842" s="4">
        <v>14</v>
      </c>
      <c r="E4842" s="14">
        <v>1</v>
      </c>
    </row>
    <row r="4843" spans="1:5">
      <c r="A4843" s="2" t="s">
        <v>46</v>
      </c>
      <c r="B4843" s="13" t="s">
        <v>2322</v>
      </c>
      <c r="C4843" s="11" t="s">
        <v>2521</v>
      </c>
      <c r="D4843" s="4">
        <v>31</v>
      </c>
      <c r="E4843" s="14">
        <v>1</v>
      </c>
    </row>
    <row r="4844" spans="1:5">
      <c r="A4844" s="2" t="s">
        <v>39</v>
      </c>
      <c r="B4844" s="13" t="s">
        <v>596</v>
      </c>
      <c r="C4844" s="11" t="s">
        <v>2787</v>
      </c>
      <c r="D4844" s="4">
        <v>14</v>
      </c>
      <c r="E4844" s="14">
        <v>3</v>
      </c>
    </row>
    <row r="4845" spans="1:5">
      <c r="A4845" s="2" t="s">
        <v>24</v>
      </c>
      <c r="B4845" s="13" t="s">
        <v>461</v>
      </c>
      <c r="C4845" s="11" t="s">
        <v>1733</v>
      </c>
      <c r="D4845" s="4">
        <v>31</v>
      </c>
      <c r="E4845" s="14">
        <v>1</v>
      </c>
    </row>
    <row r="4846" spans="1:5">
      <c r="A4846" s="2" t="s">
        <v>33</v>
      </c>
      <c r="B4846" s="13" t="s">
        <v>1110</v>
      </c>
      <c r="C4846" s="11" t="s">
        <v>2522</v>
      </c>
      <c r="D4846" s="4">
        <v>31</v>
      </c>
      <c r="E4846" s="14">
        <v>1</v>
      </c>
    </row>
    <row r="4847" spans="1:5">
      <c r="A4847" s="2" t="s">
        <v>30</v>
      </c>
      <c r="B4847" s="13" t="s">
        <v>490</v>
      </c>
      <c r="C4847" s="11" t="s">
        <v>4369</v>
      </c>
      <c r="D4847" s="4">
        <v>31</v>
      </c>
      <c r="E4847" s="14">
        <v>1</v>
      </c>
    </row>
    <row r="4848" spans="1:5">
      <c r="A4848" s="2" t="s">
        <v>33</v>
      </c>
      <c r="B4848" s="13" t="s">
        <v>2523</v>
      </c>
      <c r="C4848" s="11" t="s">
        <v>2524</v>
      </c>
      <c r="D4848" s="4">
        <v>31</v>
      </c>
      <c r="E4848" s="14">
        <v>1</v>
      </c>
    </row>
    <row r="4849" spans="1:5">
      <c r="A4849" s="2" t="s">
        <v>33</v>
      </c>
      <c r="B4849" s="13" t="s">
        <v>332</v>
      </c>
      <c r="C4849" s="11" t="s">
        <v>2525</v>
      </c>
      <c r="D4849" s="4">
        <v>31</v>
      </c>
      <c r="E4849" s="14">
        <v>1</v>
      </c>
    </row>
    <row r="4850" spans="1:5">
      <c r="A4850" s="2" t="s">
        <v>33</v>
      </c>
      <c r="B4850" s="13" t="s">
        <v>478</v>
      </c>
      <c r="C4850" s="11" t="s">
        <v>6452</v>
      </c>
      <c r="D4850" s="4">
        <v>31</v>
      </c>
      <c r="E4850" s="14">
        <v>1</v>
      </c>
    </row>
    <row r="4851" spans="1:5">
      <c r="A4851" s="2" t="s">
        <v>46</v>
      </c>
      <c r="B4851" s="13" t="s">
        <v>618</v>
      </c>
      <c r="C4851" s="11" t="s">
        <v>6453</v>
      </c>
      <c r="D4851" s="4">
        <v>14</v>
      </c>
      <c r="E4851" s="14">
        <v>1</v>
      </c>
    </row>
    <row r="4852" spans="1:5">
      <c r="A4852" s="2" t="s">
        <v>39</v>
      </c>
      <c r="B4852" s="13" t="s">
        <v>2763</v>
      </c>
      <c r="C4852" s="11" t="s">
        <v>4026</v>
      </c>
      <c r="D4852" s="4">
        <v>14</v>
      </c>
      <c r="E4852" s="14">
        <v>2</v>
      </c>
    </row>
    <row r="4853" spans="1:5">
      <c r="A4853" s="2" t="s">
        <v>33</v>
      </c>
      <c r="B4853" s="13" t="s">
        <v>2412</v>
      </c>
      <c r="C4853" s="11" t="s">
        <v>6454</v>
      </c>
      <c r="D4853" s="4">
        <v>31</v>
      </c>
      <c r="E4853" s="14">
        <v>1</v>
      </c>
    </row>
    <row r="4854" spans="1:5">
      <c r="A4854" s="2" t="s">
        <v>30</v>
      </c>
      <c r="B4854" s="13" t="s">
        <v>1346</v>
      </c>
      <c r="C4854" s="11" t="s">
        <v>6455</v>
      </c>
      <c r="D4854" s="4">
        <v>21</v>
      </c>
      <c r="E4854" s="14">
        <v>1</v>
      </c>
    </row>
    <row r="4855" spans="1:5">
      <c r="A4855" s="2" t="s">
        <v>39</v>
      </c>
      <c r="B4855" s="13" t="s">
        <v>889</v>
      </c>
      <c r="C4855" s="11" t="s">
        <v>6456</v>
      </c>
      <c r="D4855" s="4">
        <v>31</v>
      </c>
      <c r="E4855" s="14">
        <v>1</v>
      </c>
    </row>
    <row r="4856" spans="1:5">
      <c r="A4856" s="2" t="s">
        <v>37</v>
      </c>
      <c r="B4856" s="13" t="s">
        <v>772</v>
      </c>
      <c r="C4856" s="11" t="s">
        <v>2526</v>
      </c>
      <c r="D4856" s="4">
        <v>31</v>
      </c>
      <c r="E4856" s="14">
        <v>1</v>
      </c>
    </row>
    <row r="4857" spans="1:5">
      <c r="A4857" s="2" t="s">
        <v>33</v>
      </c>
      <c r="B4857" s="13" t="s">
        <v>6457</v>
      </c>
      <c r="C4857" s="11" t="s">
        <v>6458</v>
      </c>
      <c r="D4857" s="4">
        <v>31</v>
      </c>
      <c r="E4857" s="14">
        <v>1</v>
      </c>
    </row>
    <row r="4858" spans="1:5">
      <c r="A4858" s="2" t="s">
        <v>24</v>
      </c>
      <c r="B4858" s="13" t="s">
        <v>5163</v>
      </c>
      <c r="C4858" s="11" t="s">
        <v>6459</v>
      </c>
      <c r="D4858" s="4">
        <v>14</v>
      </c>
      <c r="E4858" s="14">
        <v>1</v>
      </c>
    </row>
    <row r="4859" spans="1:5">
      <c r="A4859" s="2" t="s">
        <v>117</v>
      </c>
      <c r="B4859" s="13" t="s">
        <v>2226</v>
      </c>
      <c r="C4859" s="11" t="s">
        <v>4851</v>
      </c>
      <c r="D4859" s="4">
        <v>21</v>
      </c>
      <c r="E4859" s="14">
        <v>1</v>
      </c>
    </row>
    <row r="4860" spans="1:5">
      <c r="A4860" s="2" t="s">
        <v>33</v>
      </c>
      <c r="B4860" s="13" t="s">
        <v>6460</v>
      </c>
      <c r="C4860" s="11" t="s">
        <v>6461</v>
      </c>
      <c r="D4860" s="4">
        <v>31</v>
      </c>
      <c r="E4860" s="14">
        <v>1</v>
      </c>
    </row>
    <row r="4861" spans="1:5">
      <c r="A4861" s="2" t="s">
        <v>33</v>
      </c>
      <c r="B4861" s="13" t="s">
        <v>573</v>
      </c>
      <c r="C4861" s="11" t="s">
        <v>6462</v>
      </c>
      <c r="D4861" s="4">
        <v>14</v>
      </c>
      <c r="E4861" s="14">
        <v>1</v>
      </c>
    </row>
    <row r="4862" spans="1:5">
      <c r="A4862" s="2" t="s">
        <v>33</v>
      </c>
      <c r="B4862" s="13" t="s">
        <v>198</v>
      </c>
      <c r="C4862" s="11" t="s">
        <v>2527</v>
      </c>
      <c r="D4862" s="4">
        <v>31</v>
      </c>
      <c r="E4862" s="14">
        <v>1</v>
      </c>
    </row>
    <row r="4863" spans="1:5">
      <c r="A4863" s="2" t="s">
        <v>33</v>
      </c>
      <c r="B4863" s="13" t="s">
        <v>5275</v>
      </c>
      <c r="C4863" s="11" t="s">
        <v>6463</v>
      </c>
      <c r="D4863" s="4">
        <v>14</v>
      </c>
      <c r="E4863" s="14">
        <v>1</v>
      </c>
    </row>
    <row r="4864" spans="1:5">
      <c r="A4864" s="2" t="s">
        <v>24</v>
      </c>
      <c r="B4864" s="13" t="s">
        <v>6464</v>
      </c>
      <c r="C4864" s="11" t="s">
        <v>2889</v>
      </c>
      <c r="D4864" s="4">
        <v>31</v>
      </c>
      <c r="E4864" s="14">
        <v>1</v>
      </c>
    </row>
    <row r="4865" spans="1:5">
      <c r="A4865" s="2" t="s">
        <v>51</v>
      </c>
      <c r="B4865" s="13" t="s">
        <v>2528</v>
      </c>
      <c r="C4865" s="11" t="s">
        <v>2529</v>
      </c>
      <c r="D4865" s="4">
        <v>31</v>
      </c>
      <c r="E4865" s="14">
        <v>1</v>
      </c>
    </row>
    <row r="4866" spans="1:5">
      <c r="A4866" s="2" t="s">
        <v>33</v>
      </c>
      <c r="B4866" s="13" t="s">
        <v>446</v>
      </c>
      <c r="C4866" s="11" t="s">
        <v>6465</v>
      </c>
      <c r="D4866" s="4">
        <v>31</v>
      </c>
      <c r="E4866" s="14">
        <v>1</v>
      </c>
    </row>
    <row r="4867" spans="1:5">
      <c r="A4867" s="2" t="s">
        <v>33</v>
      </c>
      <c r="B4867" s="13" t="s">
        <v>2286</v>
      </c>
      <c r="C4867" s="11" t="s">
        <v>6466</v>
      </c>
      <c r="D4867" s="4">
        <v>31</v>
      </c>
      <c r="E4867" s="14">
        <v>1</v>
      </c>
    </row>
    <row r="4868" spans="1:5">
      <c r="A4868" s="2" t="s">
        <v>24</v>
      </c>
      <c r="B4868" s="13" t="s">
        <v>2530</v>
      </c>
      <c r="C4868" s="11" t="s">
        <v>2531</v>
      </c>
      <c r="D4868" s="4">
        <v>31</v>
      </c>
      <c r="E4868" s="14">
        <v>1</v>
      </c>
    </row>
    <row r="4869" spans="1:5">
      <c r="A4869" s="2" t="s">
        <v>75</v>
      </c>
      <c r="B4869" s="13" t="s">
        <v>719</v>
      </c>
      <c r="C4869" s="11" t="s">
        <v>2532</v>
      </c>
      <c r="D4869" s="4">
        <v>31</v>
      </c>
      <c r="E4869" s="14">
        <v>1</v>
      </c>
    </row>
    <row r="4870" spans="1:5">
      <c r="A4870" s="2" t="s">
        <v>818</v>
      </c>
      <c r="B4870" s="13" t="s">
        <v>3920</v>
      </c>
      <c r="C4870" s="11" t="s">
        <v>6467</v>
      </c>
      <c r="D4870" s="4">
        <v>31</v>
      </c>
      <c r="E4870" s="14">
        <v>1</v>
      </c>
    </row>
    <row r="4871" spans="1:5">
      <c r="A4871" s="2" t="s">
        <v>86</v>
      </c>
      <c r="B4871" s="13" t="s">
        <v>543</v>
      </c>
      <c r="C4871" s="11" t="s">
        <v>6468</v>
      </c>
      <c r="D4871" s="4">
        <v>21</v>
      </c>
      <c r="E4871" s="14">
        <v>2</v>
      </c>
    </row>
    <row r="4872" spans="1:5">
      <c r="A4872" s="2" t="s">
        <v>33</v>
      </c>
      <c r="B4872" s="13" t="s">
        <v>1393</v>
      </c>
      <c r="C4872" s="11" t="s">
        <v>4075</v>
      </c>
      <c r="D4872" s="4">
        <v>21</v>
      </c>
      <c r="E4872" s="14">
        <v>2</v>
      </c>
    </row>
    <row r="4873" spans="1:5">
      <c r="A4873" s="2" t="s">
        <v>603</v>
      </c>
      <c r="B4873" s="13" t="s">
        <v>6469</v>
      </c>
      <c r="C4873" s="11" t="s">
        <v>6470</v>
      </c>
      <c r="D4873" s="4">
        <v>31</v>
      </c>
      <c r="E4873" s="14">
        <v>1</v>
      </c>
    </row>
    <row r="4874" spans="1:5">
      <c r="A4874" s="2" t="s">
        <v>24</v>
      </c>
      <c r="B4874" s="13" t="s">
        <v>683</v>
      </c>
      <c r="C4874" s="11" t="s">
        <v>6471</v>
      </c>
      <c r="D4874" s="4">
        <v>31</v>
      </c>
      <c r="E4874" s="14">
        <v>1</v>
      </c>
    </row>
    <row r="4875" spans="1:5">
      <c r="A4875" s="2" t="s">
        <v>117</v>
      </c>
      <c r="B4875" s="13" t="s">
        <v>392</v>
      </c>
      <c r="C4875" s="11" t="s">
        <v>4851</v>
      </c>
      <c r="D4875" s="4">
        <v>21</v>
      </c>
      <c r="E4875" s="14">
        <v>1</v>
      </c>
    </row>
    <row r="4876" spans="1:5">
      <c r="A4876" s="2" t="s">
        <v>27</v>
      </c>
      <c r="B4876" s="13" t="s">
        <v>194</v>
      </c>
      <c r="C4876" s="11" t="s">
        <v>2533</v>
      </c>
      <c r="D4876" s="4">
        <v>31</v>
      </c>
      <c r="E4876" s="14">
        <v>1</v>
      </c>
    </row>
    <row r="4877" spans="1:5">
      <c r="A4877" s="2" t="s">
        <v>27</v>
      </c>
      <c r="B4877" s="13" t="s">
        <v>5282</v>
      </c>
      <c r="C4877" s="11" t="s">
        <v>6472</v>
      </c>
      <c r="D4877" s="4">
        <v>31</v>
      </c>
      <c r="E4877" s="14">
        <v>1</v>
      </c>
    </row>
    <row r="4878" spans="1:5">
      <c r="A4878" s="2" t="s">
        <v>30</v>
      </c>
      <c r="B4878" s="13" t="s">
        <v>5544</v>
      </c>
      <c r="C4878" s="11" t="s">
        <v>6473</v>
      </c>
      <c r="D4878" s="4">
        <v>31</v>
      </c>
      <c r="E4878" s="14">
        <v>1</v>
      </c>
    </row>
    <row r="4879" spans="1:5">
      <c r="A4879" s="2" t="s">
        <v>39</v>
      </c>
      <c r="B4879" s="13" t="s">
        <v>132</v>
      </c>
      <c r="C4879" s="11" t="s">
        <v>2534</v>
      </c>
      <c r="D4879" s="4">
        <v>31</v>
      </c>
      <c r="E4879" s="14">
        <v>1</v>
      </c>
    </row>
    <row r="4880" spans="1:5">
      <c r="A4880" s="2" t="s">
        <v>37</v>
      </c>
      <c r="B4880" s="13" t="s">
        <v>1534</v>
      </c>
      <c r="C4880" s="11" t="s">
        <v>6474</v>
      </c>
      <c r="D4880" s="4">
        <v>31</v>
      </c>
      <c r="E4880" s="14">
        <v>1</v>
      </c>
    </row>
    <row r="4881" spans="1:5">
      <c r="A4881" s="2" t="s">
        <v>33</v>
      </c>
      <c r="B4881" s="13" t="s">
        <v>1182</v>
      </c>
      <c r="C4881" s="11" t="s">
        <v>6475</v>
      </c>
      <c r="D4881" s="4">
        <v>31</v>
      </c>
      <c r="E4881" s="14">
        <v>1</v>
      </c>
    </row>
    <row r="4882" spans="1:5">
      <c r="A4882" s="2" t="s">
        <v>70</v>
      </c>
      <c r="B4882" s="13" t="s">
        <v>1137</v>
      </c>
      <c r="C4882" s="11" t="s">
        <v>6476</v>
      </c>
      <c r="D4882" s="4">
        <v>31</v>
      </c>
      <c r="E4882" s="14">
        <v>1</v>
      </c>
    </row>
    <row r="4883" spans="1:5">
      <c r="A4883" s="2" t="s">
        <v>33</v>
      </c>
      <c r="B4883" s="13" t="s">
        <v>154</v>
      </c>
      <c r="C4883" s="11" t="s">
        <v>2535</v>
      </c>
      <c r="D4883" s="4">
        <v>31</v>
      </c>
      <c r="E4883" s="14">
        <v>1</v>
      </c>
    </row>
    <row r="4884" spans="1:5">
      <c r="A4884" s="2" t="s">
        <v>37</v>
      </c>
      <c r="B4884" s="13" t="s">
        <v>672</v>
      </c>
      <c r="C4884" s="11" t="s">
        <v>6477</v>
      </c>
      <c r="D4884" s="4">
        <v>21</v>
      </c>
      <c r="E4884" s="14">
        <v>3</v>
      </c>
    </row>
    <row r="4885" spans="1:5">
      <c r="A4885" s="2" t="s">
        <v>39</v>
      </c>
      <c r="B4885" s="13" t="s">
        <v>2473</v>
      </c>
      <c r="C4885" s="11" t="s">
        <v>6478</v>
      </c>
      <c r="D4885" s="4">
        <v>14</v>
      </c>
      <c r="E4885" s="14">
        <v>3</v>
      </c>
    </row>
    <row r="4886" spans="1:5">
      <c r="A4886" s="2" t="s">
        <v>39</v>
      </c>
      <c r="B4886" s="13" t="s">
        <v>656</v>
      </c>
      <c r="C4886" s="11" t="s">
        <v>2536</v>
      </c>
      <c r="D4886" s="4">
        <v>31</v>
      </c>
      <c r="E4886" s="14">
        <v>1</v>
      </c>
    </row>
    <row r="4887" spans="1:5">
      <c r="A4887" s="2" t="s">
        <v>24</v>
      </c>
      <c r="B4887" s="13" t="s">
        <v>488</v>
      </c>
      <c r="C4887" s="11" t="s">
        <v>3354</v>
      </c>
      <c r="D4887" s="4">
        <v>21</v>
      </c>
      <c r="E4887" s="14">
        <v>2</v>
      </c>
    </row>
    <row r="4888" spans="1:5">
      <c r="A4888" s="2" t="s">
        <v>24</v>
      </c>
      <c r="B4888" s="13" t="s">
        <v>6479</v>
      </c>
      <c r="C4888" s="11" t="s">
        <v>6480</v>
      </c>
      <c r="D4888" s="4">
        <v>31</v>
      </c>
      <c r="E4888" s="14">
        <v>1</v>
      </c>
    </row>
    <row r="4889" spans="1:5">
      <c r="A4889" s="2" t="s">
        <v>27</v>
      </c>
      <c r="B4889" s="13" t="s">
        <v>1857</v>
      </c>
      <c r="C4889" s="11" t="s">
        <v>2537</v>
      </c>
      <c r="D4889" s="4">
        <v>31</v>
      </c>
      <c r="E4889" s="14">
        <v>1</v>
      </c>
    </row>
    <row r="4890" spans="1:5">
      <c r="A4890" s="2" t="s">
        <v>30</v>
      </c>
      <c r="B4890" s="13" t="s">
        <v>4569</v>
      </c>
      <c r="C4890" s="11" t="s">
        <v>6481</v>
      </c>
      <c r="D4890" s="4">
        <v>31</v>
      </c>
      <c r="E4890" s="14">
        <v>1</v>
      </c>
    </row>
    <row r="4891" spans="1:5">
      <c r="A4891" s="2" t="s">
        <v>24</v>
      </c>
      <c r="B4891" s="13" t="s">
        <v>1994</v>
      </c>
      <c r="C4891" s="11" t="s">
        <v>6482</v>
      </c>
      <c r="D4891" s="4">
        <v>14</v>
      </c>
      <c r="E4891" s="14">
        <v>3</v>
      </c>
    </row>
    <row r="4892" spans="1:5">
      <c r="A4892" s="2" t="s">
        <v>33</v>
      </c>
      <c r="B4892" s="13" t="s">
        <v>2467</v>
      </c>
      <c r="C4892" s="11" t="s">
        <v>6483</v>
      </c>
      <c r="D4892" s="4">
        <v>14</v>
      </c>
      <c r="E4892" s="14">
        <v>1</v>
      </c>
    </row>
    <row r="4893" spans="1:5">
      <c r="A4893" s="2" t="s">
        <v>33</v>
      </c>
      <c r="B4893" s="13" t="s">
        <v>407</v>
      </c>
      <c r="C4893" s="11" t="s">
        <v>6484</v>
      </c>
      <c r="D4893" s="4">
        <v>31</v>
      </c>
      <c r="E4893" s="14">
        <v>1</v>
      </c>
    </row>
    <row r="4894" spans="1:5">
      <c r="A4894" s="2" t="s">
        <v>39</v>
      </c>
      <c r="B4894" s="13" t="s">
        <v>1938</v>
      </c>
      <c r="C4894" s="11" t="s">
        <v>2938</v>
      </c>
      <c r="D4894" s="4">
        <v>31</v>
      </c>
      <c r="E4894" s="14">
        <v>1</v>
      </c>
    </row>
    <row r="4895" spans="1:5">
      <c r="A4895" s="2" t="s">
        <v>144</v>
      </c>
      <c r="B4895" s="13" t="s">
        <v>469</v>
      </c>
      <c r="C4895" s="11" t="s">
        <v>6485</v>
      </c>
      <c r="D4895" s="4">
        <v>31</v>
      </c>
      <c r="E4895" s="14">
        <v>1</v>
      </c>
    </row>
    <row r="4896" spans="1:5">
      <c r="A4896" s="2" t="s">
        <v>39</v>
      </c>
      <c r="B4896" s="13" t="s">
        <v>1088</v>
      </c>
      <c r="C4896" s="11" t="s">
        <v>2538</v>
      </c>
      <c r="D4896" s="4">
        <v>31</v>
      </c>
      <c r="E4896" s="14">
        <v>1</v>
      </c>
    </row>
    <row r="4897" spans="1:5">
      <c r="A4897" s="2" t="s">
        <v>46</v>
      </c>
      <c r="B4897" s="13" t="s">
        <v>244</v>
      </c>
      <c r="C4897" s="11" t="s">
        <v>2539</v>
      </c>
      <c r="D4897" s="4">
        <v>31</v>
      </c>
      <c r="E4897" s="14">
        <v>1</v>
      </c>
    </row>
    <row r="4898" spans="1:5">
      <c r="A4898" s="2" t="s">
        <v>33</v>
      </c>
      <c r="B4898" s="13" t="s">
        <v>2540</v>
      </c>
      <c r="C4898" s="11" t="s">
        <v>2541</v>
      </c>
      <c r="D4898" s="4">
        <v>31</v>
      </c>
      <c r="E4898" s="14">
        <v>1</v>
      </c>
    </row>
    <row r="4899" spans="1:5">
      <c r="A4899" s="2" t="s">
        <v>33</v>
      </c>
      <c r="B4899" s="13" t="s">
        <v>872</v>
      </c>
      <c r="C4899" s="11" t="s">
        <v>2542</v>
      </c>
      <c r="D4899" s="4">
        <v>31</v>
      </c>
      <c r="E4899" s="14">
        <v>1</v>
      </c>
    </row>
    <row r="4900" spans="1:5">
      <c r="A4900" s="2" t="s">
        <v>495</v>
      </c>
      <c r="B4900" s="13" t="s">
        <v>342</v>
      </c>
      <c r="C4900" s="11" t="s">
        <v>2543</v>
      </c>
      <c r="D4900" s="4">
        <v>31</v>
      </c>
      <c r="E4900" s="14">
        <v>1</v>
      </c>
    </row>
    <row r="4901" spans="1:5">
      <c r="A4901" s="2" t="s">
        <v>33</v>
      </c>
      <c r="B4901" s="13" t="s">
        <v>5191</v>
      </c>
      <c r="C4901" s="11" t="s">
        <v>6486</v>
      </c>
      <c r="D4901" s="4">
        <v>31</v>
      </c>
      <c r="E4901" s="14">
        <v>1</v>
      </c>
    </row>
    <row r="4902" spans="1:5">
      <c r="A4902" s="2" t="s">
        <v>39</v>
      </c>
      <c r="B4902" s="13" t="s">
        <v>6487</v>
      </c>
      <c r="C4902" s="11" t="s">
        <v>6188</v>
      </c>
      <c r="D4902" s="4">
        <v>14</v>
      </c>
      <c r="E4902" s="14">
        <v>1</v>
      </c>
    </row>
    <row r="4903" spans="1:5">
      <c r="A4903" s="2" t="s">
        <v>24</v>
      </c>
      <c r="B4903" s="13" t="s">
        <v>869</v>
      </c>
      <c r="C4903" s="11" t="s">
        <v>6488</v>
      </c>
      <c r="D4903" s="4">
        <v>31</v>
      </c>
      <c r="E4903" s="14">
        <v>1</v>
      </c>
    </row>
    <row r="4904" spans="1:5">
      <c r="A4904" s="2" t="s">
        <v>33</v>
      </c>
      <c r="B4904" s="13" t="s">
        <v>312</v>
      </c>
      <c r="C4904" s="11" t="s">
        <v>6489</v>
      </c>
      <c r="D4904" s="4">
        <v>31</v>
      </c>
      <c r="E4904" s="14">
        <v>1</v>
      </c>
    </row>
    <row r="4905" spans="1:5">
      <c r="A4905" s="2" t="s">
        <v>30</v>
      </c>
      <c r="B4905" s="13" t="s">
        <v>6297</v>
      </c>
      <c r="C4905" s="11" t="s">
        <v>4369</v>
      </c>
      <c r="D4905" s="4">
        <v>31</v>
      </c>
      <c r="E4905" s="14">
        <v>1</v>
      </c>
    </row>
    <row r="4906" spans="1:5">
      <c r="A4906" s="2" t="s">
        <v>39</v>
      </c>
      <c r="B4906" s="13" t="s">
        <v>1457</v>
      </c>
      <c r="C4906" s="11" t="s">
        <v>6490</v>
      </c>
      <c r="D4906" s="4">
        <v>31</v>
      </c>
      <c r="E4906" s="14">
        <v>1</v>
      </c>
    </row>
    <row r="4907" spans="1:5">
      <c r="A4907" s="2" t="s">
        <v>33</v>
      </c>
      <c r="B4907" s="13" t="s">
        <v>752</v>
      </c>
      <c r="C4907" s="11" t="s">
        <v>6491</v>
      </c>
      <c r="D4907" s="4">
        <v>14</v>
      </c>
      <c r="E4907" s="14">
        <v>1</v>
      </c>
    </row>
    <row r="4908" spans="1:5">
      <c r="A4908" s="2" t="s">
        <v>24</v>
      </c>
      <c r="B4908" s="13" t="s">
        <v>3406</v>
      </c>
      <c r="C4908" s="11" t="s">
        <v>6492</v>
      </c>
      <c r="D4908" s="4">
        <v>21</v>
      </c>
      <c r="E4908" s="14">
        <v>2</v>
      </c>
    </row>
    <row r="4909" spans="1:5">
      <c r="A4909" s="2" t="s">
        <v>495</v>
      </c>
      <c r="B4909" s="13" t="s">
        <v>5883</v>
      </c>
      <c r="C4909" s="11" t="s">
        <v>6493</v>
      </c>
      <c r="D4909" s="4">
        <v>14</v>
      </c>
      <c r="E4909" s="14">
        <v>3</v>
      </c>
    </row>
    <row r="4910" spans="1:5">
      <c r="A4910" s="2" t="s">
        <v>33</v>
      </c>
      <c r="B4910" s="13" t="s">
        <v>6494</v>
      </c>
      <c r="C4910" s="11" t="s">
        <v>6495</v>
      </c>
      <c r="D4910" s="4">
        <v>31</v>
      </c>
      <c r="E4910" s="14">
        <v>1</v>
      </c>
    </row>
    <row r="4911" spans="1:5">
      <c r="A4911" s="2" t="s">
        <v>443</v>
      </c>
      <c r="B4911" s="13" t="s">
        <v>492</v>
      </c>
      <c r="C4911" s="11" t="s">
        <v>6496</v>
      </c>
      <c r="D4911" s="4">
        <v>31</v>
      </c>
      <c r="E4911" s="14">
        <v>1</v>
      </c>
    </row>
    <row r="4912" spans="1:5">
      <c r="A4912" s="2" t="s">
        <v>33</v>
      </c>
      <c r="B4912" s="13" t="s">
        <v>4586</v>
      </c>
      <c r="C4912" s="11" t="s">
        <v>6497</v>
      </c>
      <c r="D4912" s="4">
        <v>31</v>
      </c>
      <c r="E4912" s="14">
        <v>1</v>
      </c>
    </row>
    <row r="4913" spans="1:5">
      <c r="A4913" s="2" t="s">
        <v>27</v>
      </c>
      <c r="B4913" s="13" t="s">
        <v>4121</v>
      </c>
      <c r="C4913" s="11" t="s">
        <v>6498</v>
      </c>
      <c r="D4913" s="4">
        <v>21</v>
      </c>
      <c r="E4913" s="14">
        <v>1</v>
      </c>
    </row>
    <row r="4914" spans="1:5">
      <c r="A4914" s="2" t="s">
        <v>27</v>
      </c>
      <c r="B4914" s="13" t="s">
        <v>6499</v>
      </c>
      <c r="C4914" s="11" t="s">
        <v>6500</v>
      </c>
      <c r="D4914" s="4">
        <v>31</v>
      </c>
      <c r="E4914" s="14">
        <v>1</v>
      </c>
    </row>
    <row r="4915" spans="1:5">
      <c r="A4915" s="2" t="s">
        <v>39</v>
      </c>
      <c r="B4915" s="13" t="s">
        <v>2544</v>
      </c>
      <c r="C4915" s="11" t="s">
        <v>2545</v>
      </c>
      <c r="D4915" s="4">
        <v>31</v>
      </c>
      <c r="E4915" s="14">
        <v>1</v>
      </c>
    </row>
    <row r="4916" spans="1:5">
      <c r="A4916" s="2" t="s">
        <v>37</v>
      </c>
      <c r="B4916" s="13" t="s">
        <v>1146</v>
      </c>
      <c r="C4916" s="11" t="s">
        <v>2546</v>
      </c>
      <c r="D4916" s="4">
        <v>31</v>
      </c>
      <c r="E4916" s="14">
        <v>1</v>
      </c>
    </row>
    <row r="4917" spans="1:5">
      <c r="A4917" s="2" t="s">
        <v>443</v>
      </c>
      <c r="B4917" s="13" t="s">
        <v>1665</v>
      </c>
      <c r="C4917" s="11" t="s">
        <v>6501</v>
      </c>
      <c r="D4917" s="4">
        <v>31</v>
      </c>
      <c r="E4917" s="14">
        <v>1</v>
      </c>
    </row>
    <row r="4918" spans="1:5">
      <c r="A4918" s="2" t="s">
        <v>33</v>
      </c>
      <c r="B4918" s="13" t="s">
        <v>344</v>
      </c>
      <c r="C4918" s="11" t="s">
        <v>6462</v>
      </c>
      <c r="D4918" s="4">
        <v>14</v>
      </c>
      <c r="E4918" s="14">
        <v>1</v>
      </c>
    </row>
    <row r="4919" spans="1:5">
      <c r="A4919" s="2" t="s">
        <v>33</v>
      </c>
      <c r="B4919" s="13" t="s">
        <v>760</v>
      </c>
      <c r="C4919" s="11" t="s">
        <v>6502</v>
      </c>
      <c r="D4919" s="4">
        <v>31</v>
      </c>
      <c r="E4919" s="14">
        <v>1</v>
      </c>
    </row>
    <row r="4920" spans="1:5">
      <c r="A4920" s="2" t="s">
        <v>24</v>
      </c>
      <c r="B4920" s="13" t="s">
        <v>3410</v>
      </c>
      <c r="C4920" s="11" t="s">
        <v>6503</v>
      </c>
      <c r="D4920" s="4">
        <v>31</v>
      </c>
      <c r="E4920" s="14">
        <v>1</v>
      </c>
    </row>
    <row r="4921" spans="1:5">
      <c r="A4921" s="2" t="s">
        <v>39</v>
      </c>
      <c r="B4921" s="13" t="s">
        <v>706</v>
      </c>
      <c r="C4921" s="11" t="s">
        <v>6504</v>
      </c>
      <c r="D4921" s="4">
        <v>31</v>
      </c>
      <c r="E4921" s="14">
        <v>1</v>
      </c>
    </row>
    <row r="4922" spans="1:5">
      <c r="A4922" s="2" t="s">
        <v>86</v>
      </c>
      <c r="B4922" s="13" t="s">
        <v>1121</v>
      </c>
      <c r="C4922" s="11" t="s">
        <v>2547</v>
      </c>
      <c r="D4922" s="4">
        <v>31</v>
      </c>
      <c r="E4922" s="14">
        <v>1</v>
      </c>
    </row>
    <row r="4923" spans="1:5">
      <c r="A4923" s="2" t="s">
        <v>39</v>
      </c>
      <c r="B4923" s="13" t="s">
        <v>6505</v>
      </c>
      <c r="C4923" s="11" t="s">
        <v>6506</v>
      </c>
      <c r="D4923" s="4">
        <v>31</v>
      </c>
      <c r="E4923" s="14">
        <v>1</v>
      </c>
    </row>
    <row r="4924" spans="1:5">
      <c r="A4924" s="2" t="s">
        <v>24</v>
      </c>
      <c r="B4924" s="13" t="s">
        <v>4875</v>
      </c>
      <c r="C4924" s="11" t="s">
        <v>6507</v>
      </c>
      <c r="D4924" s="4">
        <v>31</v>
      </c>
      <c r="E4924" s="14">
        <v>1</v>
      </c>
    </row>
    <row r="4925" spans="1:5">
      <c r="A4925" s="2" t="s">
        <v>30</v>
      </c>
      <c r="B4925" s="13" t="s">
        <v>3311</v>
      </c>
      <c r="C4925" s="11" t="s">
        <v>6508</v>
      </c>
      <c r="D4925" s="4">
        <v>31</v>
      </c>
      <c r="E4925" s="14">
        <v>1</v>
      </c>
    </row>
    <row r="4926" spans="1:5">
      <c r="A4926" s="2" t="s">
        <v>27</v>
      </c>
      <c r="B4926" s="13" t="s">
        <v>1137</v>
      </c>
      <c r="C4926" s="11" t="s">
        <v>2548</v>
      </c>
      <c r="D4926" s="4">
        <v>31</v>
      </c>
      <c r="E4926" s="14">
        <v>1</v>
      </c>
    </row>
    <row r="4927" spans="1:5">
      <c r="A4927" s="2" t="s">
        <v>33</v>
      </c>
      <c r="B4927" s="13" t="s">
        <v>5835</v>
      </c>
      <c r="C4927" s="11" t="s">
        <v>6509</v>
      </c>
      <c r="D4927" s="4">
        <v>31</v>
      </c>
      <c r="E4927" s="14">
        <v>1</v>
      </c>
    </row>
    <row r="4928" spans="1:5">
      <c r="A4928" s="2" t="s">
        <v>24</v>
      </c>
      <c r="B4928" s="13" t="s">
        <v>1997</v>
      </c>
      <c r="C4928" s="11" t="s">
        <v>6510</v>
      </c>
      <c r="D4928" s="4">
        <v>31</v>
      </c>
      <c r="E4928" s="14">
        <v>1</v>
      </c>
    </row>
    <row r="4929" spans="1:5">
      <c r="A4929" s="2" t="s">
        <v>33</v>
      </c>
      <c r="B4929" s="13" t="s">
        <v>631</v>
      </c>
      <c r="C4929" s="11" t="s">
        <v>6511</v>
      </c>
      <c r="D4929" s="4">
        <v>14</v>
      </c>
      <c r="E4929" s="14">
        <v>1</v>
      </c>
    </row>
    <row r="4930" spans="1:5">
      <c r="A4930" s="2" t="s">
        <v>27</v>
      </c>
      <c r="B4930" s="13" t="s">
        <v>6512</v>
      </c>
      <c r="C4930" s="11" t="s">
        <v>6513</v>
      </c>
      <c r="D4930" s="4">
        <v>31</v>
      </c>
      <c r="E4930" s="14">
        <v>1</v>
      </c>
    </row>
    <row r="4931" spans="1:5">
      <c r="A4931" s="2" t="s">
        <v>46</v>
      </c>
      <c r="B4931" s="13" t="s">
        <v>741</v>
      </c>
      <c r="C4931" s="11" t="s">
        <v>5094</v>
      </c>
      <c r="D4931" s="4">
        <v>21</v>
      </c>
      <c r="E4931" s="14">
        <v>2</v>
      </c>
    </row>
    <row r="4932" spans="1:5">
      <c r="A4932" s="2" t="s">
        <v>86</v>
      </c>
      <c r="B4932" s="13" t="s">
        <v>1129</v>
      </c>
      <c r="C4932" s="11" t="s">
        <v>2549</v>
      </c>
      <c r="D4932" s="4">
        <v>31</v>
      </c>
      <c r="E4932" s="14">
        <v>1</v>
      </c>
    </row>
    <row r="4933" spans="1:5">
      <c r="A4933" s="2" t="s">
        <v>39</v>
      </c>
      <c r="B4933" s="13" t="s">
        <v>2492</v>
      </c>
      <c r="C4933" s="11" t="s">
        <v>6514</v>
      </c>
      <c r="D4933" s="4">
        <v>31</v>
      </c>
      <c r="E4933" s="14">
        <v>1</v>
      </c>
    </row>
    <row r="4934" spans="1:5">
      <c r="A4934" s="2" t="s">
        <v>51</v>
      </c>
      <c r="B4934" s="13" t="s">
        <v>1554</v>
      </c>
      <c r="C4934" s="11" t="s">
        <v>6515</v>
      </c>
      <c r="D4934" s="4">
        <v>31</v>
      </c>
      <c r="E4934" s="14">
        <v>1</v>
      </c>
    </row>
    <row r="4935" spans="1:5">
      <c r="A4935" s="2" t="s">
        <v>39</v>
      </c>
      <c r="B4935" s="13" t="s">
        <v>822</v>
      </c>
      <c r="C4935" s="11" t="s">
        <v>6516</v>
      </c>
      <c r="D4935" s="4">
        <v>31</v>
      </c>
      <c r="E4935" s="14">
        <v>1</v>
      </c>
    </row>
    <row r="4936" spans="1:5">
      <c r="A4936" s="2" t="s">
        <v>144</v>
      </c>
      <c r="B4936" s="13" t="s">
        <v>903</v>
      </c>
      <c r="C4936" s="11" t="s">
        <v>6517</v>
      </c>
      <c r="D4936" s="4">
        <v>31</v>
      </c>
      <c r="E4936" s="14">
        <v>1</v>
      </c>
    </row>
    <row r="4937" spans="1:5">
      <c r="A4937" s="2" t="s">
        <v>443</v>
      </c>
      <c r="B4937" s="13" t="s">
        <v>969</v>
      </c>
      <c r="C4937" s="11" t="s">
        <v>5459</v>
      </c>
      <c r="D4937" s="4">
        <v>31</v>
      </c>
      <c r="E4937" s="14">
        <v>1</v>
      </c>
    </row>
    <row r="4938" spans="1:5">
      <c r="A4938" s="2" t="s">
        <v>24</v>
      </c>
      <c r="B4938" s="13" t="s">
        <v>458</v>
      </c>
      <c r="C4938" s="11" t="s">
        <v>2550</v>
      </c>
      <c r="D4938" s="4">
        <v>31</v>
      </c>
      <c r="E4938" s="14">
        <v>1</v>
      </c>
    </row>
    <row r="4939" spans="1:5">
      <c r="A4939" s="2" t="s">
        <v>37</v>
      </c>
      <c r="B4939" s="13" t="s">
        <v>2551</v>
      </c>
      <c r="C4939" s="11" t="s">
        <v>2552</v>
      </c>
      <c r="D4939" s="4">
        <v>31</v>
      </c>
      <c r="E4939" s="14">
        <v>1</v>
      </c>
    </row>
    <row r="4940" spans="1:5">
      <c r="A4940" s="2" t="s">
        <v>24</v>
      </c>
      <c r="B4940" s="13" t="s">
        <v>325</v>
      </c>
      <c r="C4940" s="11" t="s">
        <v>1998</v>
      </c>
      <c r="D4940" s="4">
        <v>31</v>
      </c>
      <c r="E4940" s="14">
        <v>1</v>
      </c>
    </row>
    <row r="4941" spans="1:5">
      <c r="A4941" s="2" t="s">
        <v>86</v>
      </c>
      <c r="B4941" s="13" t="s">
        <v>1315</v>
      </c>
      <c r="C4941" s="11" t="s">
        <v>2553</v>
      </c>
      <c r="D4941" s="4">
        <v>31</v>
      </c>
      <c r="E4941" s="14">
        <v>1</v>
      </c>
    </row>
    <row r="4942" spans="1:5">
      <c r="A4942" s="2" t="s">
        <v>46</v>
      </c>
      <c r="B4942" s="13" t="s">
        <v>2554</v>
      </c>
      <c r="C4942" s="11" t="s">
        <v>2555</v>
      </c>
      <c r="D4942" s="4">
        <v>31</v>
      </c>
      <c r="E4942" s="14">
        <v>1</v>
      </c>
    </row>
    <row r="4943" spans="1:5">
      <c r="A4943" s="2" t="s">
        <v>27</v>
      </c>
      <c r="B4943" s="13" t="s">
        <v>1261</v>
      </c>
      <c r="C4943" s="11" t="s">
        <v>2556</v>
      </c>
      <c r="D4943" s="4">
        <v>31</v>
      </c>
      <c r="E4943" s="14">
        <v>1</v>
      </c>
    </row>
    <row r="4944" spans="1:5">
      <c r="A4944" s="2" t="s">
        <v>27</v>
      </c>
      <c r="B4944" s="13" t="s">
        <v>1212</v>
      </c>
      <c r="C4944" s="11" t="s">
        <v>6518</v>
      </c>
      <c r="D4944" s="4">
        <v>31</v>
      </c>
      <c r="E4944" s="14">
        <v>1</v>
      </c>
    </row>
    <row r="4945" spans="1:5">
      <c r="A4945" s="2" t="s">
        <v>39</v>
      </c>
      <c r="B4945" s="13" t="s">
        <v>1182</v>
      </c>
      <c r="C4945" s="11" t="s">
        <v>6519</v>
      </c>
      <c r="D4945" s="4">
        <v>31</v>
      </c>
      <c r="E4945" s="14">
        <v>1</v>
      </c>
    </row>
    <row r="4946" spans="1:5">
      <c r="A4946" s="2" t="s">
        <v>27</v>
      </c>
      <c r="B4946" s="13" t="s">
        <v>5077</v>
      </c>
      <c r="C4946" s="11" t="s">
        <v>6520</v>
      </c>
      <c r="D4946" s="4">
        <v>31</v>
      </c>
      <c r="E4946" s="14">
        <v>1</v>
      </c>
    </row>
    <row r="4947" spans="1:5">
      <c r="A4947" s="2" t="s">
        <v>27</v>
      </c>
      <c r="B4947" s="13" t="s">
        <v>1020</v>
      </c>
      <c r="C4947" s="11" t="s">
        <v>6521</v>
      </c>
      <c r="D4947" s="4">
        <v>21</v>
      </c>
      <c r="E4947" s="14">
        <v>1</v>
      </c>
    </row>
    <row r="4948" spans="1:5">
      <c r="A4948" s="2" t="s">
        <v>30</v>
      </c>
      <c r="B4948" s="13" t="s">
        <v>3327</v>
      </c>
      <c r="C4948" s="11" t="s">
        <v>5268</v>
      </c>
      <c r="D4948" s="4">
        <v>31</v>
      </c>
      <c r="E4948" s="14">
        <v>1</v>
      </c>
    </row>
    <row r="4949" spans="1:5">
      <c r="A4949" s="2" t="s">
        <v>86</v>
      </c>
      <c r="B4949" s="13" t="s">
        <v>1176</v>
      </c>
      <c r="C4949" s="11" t="s">
        <v>6522</v>
      </c>
      <c r="D4949" s="4">
        <v>31</v>
      </c>
      <c r="E4949" s="14">
        <v>1</v>
      </c>
    </row>
    <row r="4950" spans="1:5">
      <c r="A4950" s="2" t="s">
        <v>39</v>
      </c>
      <c r="B4950" s="13" t="s">
        <v>274</v>
      </c>
      <c r="C4950" s="11" t="s">
        <v>6523</v>
      </c>
      <c r="D4950" s="4">
        <v>21</v>
      </c>
      <c r="E4950" s="14">
        <v>1</v>
      </c>
    </row>
    <row r="4951" spans="1:5">
      <c r="A4951" s="2" t="s">
        <v>39</v>
      </c>
      <c r="B4951" s="13" t="s">
        <v>1575</v>
      </c>
      <c r="C4951" s="11" t="s">
        <v>6524</v>
      </c>
      <c r="D4951" s="4">
        <v>31</v>
      </c>
      <c r="E4951" s="14">
        <v>1</v>
      </c>
    </row>
    <row r="4952" spans="1:5">
      <c r="A4952" s="2" t="s">
        <v>75</v>
      </c>
      <c r="B4952" s="13" t="s">
        <v>3632</v>
      </c>
      <c r="C4952" s="11" t="s">
        <v>6525</v>
      </c>
      <c r="D4952" s="4">
        <v>31</v>
      </c>
      <c r="E4952" s="14">
        <v>1</v>
      </c>
    </row>
    <row r="4953" spans="1:5">
      <c r="A4953" s="2" t="s">
        <v>39</v>
      </c>
      <c r="B4953" s="13" t="s">
        <v>1105</v>
      </c>
      <c r="C4953" s="11" t="s">
        <v>2557</v>
      </c>
      <c r="D4953" s="4">
        <v>31</v>
      </c>
      <c r="E4953" s="14">
        <v>1</v>
      </c>
    </row>
    <row r="4954" spans="1:5">
      <c r="A4954" s="2" t="s">
        <v>75</v>
      </c>
      <c r="B4954" s="13" t="s">
        <v>25</v>
      </c>
      <c r="C4954" s="11" t="s">
        <v>6526</v>
      </c>
      <c r="D4954" s="4">
        <v>21</v>
      </c>
      <c r="E4954" s="14">
        <v>2</v>
      </c>
    </row>
    <row r="4955" spans="1:5">
      <c r="A4955" s="2" t="s">
        <v>603</v>
      </c>
      <c r="B4955" s="13" t="s">
        <v>3220</v>
      </c>
      <c r="C4955" s="11" t="s">
        <v>6527</v>
      </c>
      <c r="D4955" s="4">
        <v>31</v>
      </c>
      <c r="E4955" s="14">
        <v>1</v>
      </c>
    </row>
    <row r="4956" spans="1:5">
      <c r="A4956" s="2" t="s">
        <v>33</v>
      </c>
      <c r="B4956" s="13" t="s">
        <v>1281</v>
      </c>
      <c r="C4956" s="11" t="s">
        <v>6528</v>
      </c>
      <c r="D4956" s="4">
        <v>31</v>
      </c>
      <c r="E4956" s="14">
        <v>1</v>
      </c>
    </row>
    <row r="4957" spans="1:5">
      <c r="A4957" s="2" t="s">
        <v>33</v>
      </c>
      <c r="B4957" s="13" t="s">
        <v>961</v>
      </c>
      <c r="C4957" s="11" t="s">
        <v>6529</v>
      </c>
      <c r="D4957" s="4">
        <v>14</v>
      </c>
      <c r="E4957" s="14">
        <v>1</v>
      </c>
    </row>
    <row r="4958" spans="1:5">
      <c r="A4958" s="2" t="s">
        <v>51</v>
      </c>
      <c r="B4958" s="13" t="s">
        <v>912</v>
      </c>
      <c r="C4958" s="11" t="s">
        <v>2558</v>
      </c>
      <c r="D4958" s="4">
        <v>31</v>
      </c>
      <c r="E4958" s="14">
        <v>1</v>
      </c>
    </row>
    <row r="4959" spans="1:5">
      <c r="A4959" s="2" t="s">
        <v>39</v>
      </c>
      <c r="B4959" s="13" t="s">
        <v>6530</v>
      </c>
      <c r="C4959" s="11" t="s">
        <v>6531</v>
      </c>
      <c r="D4959" s="4">
        <v>31</v>
      </c>
      <c r="E4959" s="14">
        <v>1</v>
      </c>
    </row>
    <row r="4960" spans="1:5">
      <c r="A4960" s="2" t="s">
        <v>86</v>
      </c>
      <c r="B4960" s="13" t="s">
        <v>6532</v>
      </c>
      <c r="C4960" s="11" t="s">
        <v>6533</v>
      </c>
      <c r="D4960" s="4">
        <v>14</v>
      </c>
      <c r="E4960" s="14">
        <v>1</v>
      </c>
    </row>
    <row r="4961" spans="1:5">
      <c r="A4961" s="2" t="s">
        <v>27</v>
      </c>
      <c r="B4961" s="13" t="s">
        <v>969</v>
      </c>
      <c r="C4961" s="11" t="s">
        <v>2559</v>
      </c>
      <c r="D4961" s="4">
        <v>31</v>
      </c>
      <c r="E4961" s="14">
        <v>1</v>
      </c>
    </row>
    <row r="4962" spans="1:5">
      <c r="A4962" s="2" t="s">
        <v>39</v>
      </c>
      <c r="B4962" s="13" t="s">
        <v>698</v>
      </c>
      <c r="C4962" s="11" t="s">
        <v>6534</v>
      </c>
      <c r="D4962" s="4">
        <v>31</v>
      </c>
      <c r="E4962" s="14">
        <v>1</v>
      </c>
    </row>
    <row r="4963" spans="1:5">
      <c r="A4963" s="2" t="s">
        <v>24</v>
      </c>
      <c r="B4963" s="13" t="s">
        <v>1100</v>
      </c>
      <c r="C4963" s="11" t="s">
        <v>2560</v>
      </c>
      <c r="D4963" s="4">
        <v>31</v>
      </c>
      <c r="E4963" s="14">
        <v>1</v>
      </c>
    </row>
    <row r="4964" spans="1:5">
      <c r="A4964" s="2" t="s">
        <v>144</v>
      </c>
      <c r="B4964" s="13" t="s">
        <v>136</v>
      </c>
      <c r="C4964" s="11" t="s">
        <v>2561</v>
      </c>
      <c r="D4964" s="4">
        <v>31</v>
      </c>
      <c r="E4964" s="14">
        <v>1</v>
      </c>
    </row>
    <row r="4965" spans="1:5">
      <c r="A4965" s="2" t="s">
        <v>27</v>
      </c>
      <c r="B4965" s="13" t="s">
        <v>6535</v>
      </c>
      <c r="C4965" s="11" t="s">
        <v>3961</v>
      </c>
      <c r="D4965" s="4">
        <v>31</v>
      </c>
      <c r="E4965" s="14">
        <v>1</v>
      </c>
    </row>
    <row r="4966" spans="1:5">
      <c r="A4966" s="2" t="s">
        <v>24</v>
      </c>
      <c r="B4966" s="13" t="s">
        <v>1665</v>
      </c>
      <c r="C4966" s="11" t="s">
        <v>6536</v>
      </c>
      <c r="D4966" s="4">
        <v>31</v>
      </c>
      <c r="E4966" s="14">
        <v>1</v>
      </c>
    </row>
    <row r="4967" spans="1:5">
      <c r="A4967" s="2" t="s">
        <v>33</v>
      </c>
      <c r="B4967" s="13" t="s">
        <v>596</v>
      </c>
      <c r="C4967" s="11" t="s">
        <v>5636</v>
      </c>
      <c r="D4967" s="4">
        <v>14</v>
      </c>
      <c r="E4967" s="14">
        <v>1</v>
      </c>
    </row>
    <row r="4968" spans="1:5">
      <c r="A4968" s="2" t="s">
        <v>39</v>
      </c>
      <c r="B4968" s="13" t="s">
        <v>4018</v>
      </c>
      <c r="C4968" s="11" t="s">
        <v>5505</v>
      </c>
      <c r="D4968" s="4">
        <v>31</v>
      </c>
      <c r="E4968" s="14">
        <v>1</v>
      </c>
    </row>
    <row r="4969" spans="1:5">
      <c r="A4969" s="2" t="s">
        <v>33</v>
      </c>
      <c r="B4969" s="13" t="s">
        <v>1746</v>
      </c>
      <c r="C4969" s="11" t="s">
        <v>6537</v>
      </c>
      <c r="D4969" s="4">
        <v>31</v>
      </c>
      <c r="E4969" s="14">
        <v>1</v>
      </c>
    </row>
    <row r="4970" spans="1:5">
      <c r="A4970" s="2" t="s">
        <v>39</v>
      </c>
      <c r="B4970" s="13" t="s">
        <v>2562</v>
      </c>
      <c r="C4970" s="11" t="s">
        <v>2563</v>
      </c>
      <c r="D4970" s="4">
        <v>31</v>
      </c>
      <c r="E4970" s="14">
        <v>1</v>
      </c>
    </row>
    <row r="4971" spans="1:5">
      <c r="A4971" s="2" t="s">
        <v>144</v>
      </c>
      <c r="B4971" s="13" t="s">
        <v>6538</v>
      </c>
      <c r="C4971" s="11" t="s">
        <v>6539</v>
      </c>
      <c r="D4971" s="4">
        <v>31</v>
      </c>
      <c r="E4971" s="14">
        <v>1</v>
      </c>
    </row>
    <row r="4972" spans="1:5">
      <c r="A4972" s="2" t="s">
        <v>39</v>
      </c>
      <c r="B4972" s="13" t="s">
        <v>2103</v>
      </c>
      <c r="C4972" s="11" t="s">
        <v>6540</v>
      </c>
      <c r="D4972" s="4">
        <v>31</v>
      </c>
      <c r="E4972" s="14">
        <v>1</v>
      </c>
    </row>
    <row r="4973" spans="1:5">
      <c r="A4973" s="2" t="s">
        <v>39</v>
      </c>
      <c r="B4973" s="13" t="s">
        <v>274</v>
      </c>
      <c r="C4973" s="11" t="s">
        <v>6541</v>
      </c>
      <c r="D4973" s="4">
        <v>14</v>
      </c>
      <c r="E4973" s="14">
        <v>1</v>
      </c>
    </row>
    <row r="4974" spans="1:5">
      <c r="A4974" s="2" t="s">
        <v>603</v>
      </c>
      <c r="B4974" s="13" t="s">
        <v>298</v>
      </c>
      <c r="C4974" s="11" t="s">
        <v>2564</v>
      </c>
      <c r="D4974" s="4">
        <v>31</v>
      </c>
      <c r="E4974" s="14">
        <v>1</v>
      </c>
    </row>
    <row r="4975" spans="1:5">
      <c r="A4975" s="2" t="s">
        <v>39</v>
      </c>
      <c r="B4975" s="13" t="s">
        <v>3645</v>
      </c>
      <c r="C4975" s="11" t="s">
        <v>6542</v>
      </c>
      <c r="D4975" s="4">
        <v>14</v>
      </c>
      <c r="E4975" s="14">
        <v>1</v>
      </c>
    </row>
    <row r="4976" spans="1:5">
      <c r="A4976" s="2" t="s">
        <v>86</v>
      </c>
      <c r="B4976" s="13" t="s">
        <v>2565</v>
      </c>
      <c r="C4976" s="11" t="s">
        <v>2566</v>
      </c>
      <c r="D4976" s="4">
        <v>31</v>
      </c>
      <c r="E4976" s="14">
        <v>1</v>
      </c>
    </row>
    <row r="4977" spans="1:5">
      <c r="A4977" s="2" t="s">
        <v>495</v>
      </c>
      <c r="B4977" s="13" t="s">
        <v>1368</v>
      </c>
      <c r="C4977" s="11" t="s">
        <v>2567</v>
      </c>
      <c r="D4977" s="4">
        <v>31</v>
      </c>
      <c r="E4977" s="14">
        <v>1</v>
      </c>
    </row>
    <row r="4978" spans="1:5">
      <c r="A4978" s="2" t="s">
        <v>147</v>
      </c>
      <c r="B4978" s="13" t="s">
        <v>2226</v>
      </c>
      <c r="C4978" s="11" t="s">
        <v>6543</v>
      </c>
      <c r="D4978" s="4">
        <v>31</v>
      </c>
      <c r="E4978" s="14">
        <v>1</v>
      </c>
    </row>
    <row r="4979" spans="1:5">
      <c r="A4979" s="2" t="s">
        <v>30</v>
      </c>
      <c r="B4979" s="13" t="s">
        <v>228</v>
      </c>
      <c r="C4979" s="11" t="s">
        <v>6544</v>
      </c>
      <c r="D4979" s="4">
        <v>31</v>
      </c>
      <c r="E4979" s="14">
        <v>1</v>
      </c>
    </row>
    <row r="4980" spans="1:5">
      <c r="A4980" s="2" t="s">
        <v>495</v>
      </c>
      <c r="B4980" s="13" t="s">
        <v>1554</v>
      </c>
      <c r="C4980" s="11" t="s">
        <v>2568</v>
      </c>
      <c r="D4980" s="4">
        <v>31</v>
      </c>
      <c r="E4980" s="14">
        <v>1</v>
      </c>
    </row>
    <row r="4981" spans="1:5">
      <c r="A4981" s="2" t="s">
        <v>27</v>
      </c>
      <c r="B4981" s="13" t="s">
        <v>648</v>
      </c>
      <c r="C4981" s="11" t="s">
        <v>2569</v>
      </c>
      <c r="D4981" s="4">
        <v>31</v>
      </c>
      <c r="E4981" s="14">
        <v>1</v>
      </c>
    </row>
    <row r="4982" spans="1:5">
      <c r="A4982" s="2" t="s">
        <v>39</v>
      </c>
      <c r="B4982" s="13" t="s">
        <v>2482</v>
      </c>
      <c r="C4982" s="11" t="s">
        <v>6545</v>
      </c>
      <c r="D4982" s="4">
        <v>14</v>
      </c>
      <c r="E4982" s="14">
        <v>1</v>
      </c>
    </row>
    <row r="4983" spans="1:5">
      <c r="A4983" s="2" t="s">
        <v>86</v>
      </c>
      <c r="B4983" s="13" t="s">
        <v>76</v>
      </c>
      <c r="C4983" s="11" t="s">
        <v>2570</v>
      </c>
      <c r="D4983" s="4">
        <v>31</v>
      </c>
      <c r="E4983" s="14">
        <v>1</v>
      </c>
    </row>
    <row r="4984" spans="1:5">
      <c r="A4984" s="2" t="s">
        <v>39</v>
      </c>
      <c r="B4984" s="13" t="s">
        <v>2295</v>
      </c>
      <c r="C4984" s="11" t="s">
        <v>2571</v>
      </c>
      <c r="D4984" s="4">
        <v>31</v>
      </c>
      <c r="E4984" s="14">
        <v>1</v>
      </c>
    </row>
    <row r="4985" spans="1:5">
      <c r="A4985" s="2" t="s">
        <v>33</v>
      </c>
      <c r="B4985" s="13" t="s">
        <v>914</v>
      </c>
      <c r="C4985" s="11" t="s">
        <v>2572</v>
      </c>
      <c r="D4985" s="4">
        <v>31</v>
      </c>
      <c r="E4985" s="14">
        <v>1</v>
      </c>
    </row>
    <row r="4986" spans="1:5">
      <c r="A4986" s="2" t="s">
        <v>75</v>
      </c>
      <c r="B4986" s="13" t="s">
        <v>2573</v>
      </c>
      <c r="C4986" s="11" t="s">
        <v>1798</v>
      </c>
      <c r="D4986" s="4">
        <v>31</v>
      </c>
      <c r="E4986" s="14">
        <v>1</v>
      </c>
    </row>
    <row r="4987" spans="1:5">
      <c r="A4987" s="2" t="s">
        <v>39</v>
      </c>
      <c r="B4987" s="13" t="s">
        <v>109</v>
      </c>
      <c r="C4987" s="11" t="s">
        <v>6546</v>
      </c>
      <c r="D4987" s="4">
        <v>31</v>
      </c>
      <c r="E4987" s="14">
        <v>1</v>
      </c>
    </row>
    <row r="4988" spans="1:5">
      <c r="A4988" s="2" t="s">
        <v>24</v>
      </c>
      <c r="B4988" s="13" t="s">
        <v>6547</v>
      </c>
      <c r="C4988" s="11" t="s">
        <v>6548</v>
      </c>
      <c r="D4988" s="4">
        <v>31</v>
      </c>
      <c r="E4988" s="14">
        <v>1</v>
      </c>
    </row>
    <row r="4989" spans="1:5">
      <c r="A4989" s="2" t="s">
        <v>51</v>
      </c>
      <c r="B4989" s="13" t="s">
        <v>2574</v>
      </c>
      <c r="C4989" s="11" t="s">
        <v>2575</v>
      </c>
      <c r="D4989" s="4">
        <v>31</v>
      </c>
      <c r="E4989" s="14">
        <v>1</v>
      </c>
    </row>
    <row r="4990" spans="1:5">
      <c r="A4990" s="2" t="s">
        <v>37</v>
      </c>
      <c r="B4990" s="13" t="s">
        <v>858</v>
      </c>
      <c r="C4990" s="11" t="s">
        <v>6549</v>
      </c>
      <c r="D4990" s="4">
        <v>31</v>
      </c>
      <c r="E4990" s="14">
        <v>1</v>
      </c>
    </row>
    <row r="4991" spans="1:5">
      <c r="A4991" s="2" t="s">
        <v>75</v>
      </c>
      <c r="B4991" s="13" t="s">
        <v>202</v>
      </c>
      <c r="C4991" s="11" t="s">
        <v>2576</v>
      </c>
      <c r="D4991" s="4">
        <v>31</v>
      </c>
      <c r="E4991" s="14">
        <v>1</v>
      </c>
    </row>
    <row r="4992" spans="1:5">
      <c r="A4992" s="2" t="s">
        <v>147</v>
      </c>
      <c r="B4992" s="13" t="s">
        <v>31</v>
      </c>
      <c r="C4992" s="11" t="s">
        <v>6550</v>
      </c>
      <c r="D4992" s="4">
        <v>31</v>
      </c>
      <c r="E4992" s="14">
        <v>1</v>
      </c>
    </row>
    <row r="4993" spans="1:5">
      <c r="A4993" s="2" t="s">
        <v>24</v>
      </c>
      <c r="B4993" s="13" t="s">
        <v>6551</v>
      </c>
      <c r="C4993" s="11" t="s">
        <v>4003</v>
      </c>
      <c r="D4993" s="4">
        <v>21</v>
      </c>
      <c r="E4993" s="14">
        <v>1</v>
      </c>
    </row>
    <row r="4994" spans="1:5">
      <c r="A4994" s="2" t="s">
        <v>147</v>
      </c>
      <c r="B4994" s="13" t="s">
        <v>2062</v>
      </c>
      <c r="C4994" s="11" t="s">
        <v>2577</v>
      </c>
      <c r="D4994" s="4">
        <v>31</v>
      </c>
      <c r="E4994" s="14">
        <v>1</v>
      </c>
    </row>
    <row r="4995" spans="1:5">
      <c r="A4995" s="2" t="s">
        <v>443</v>
      </c>
      <c r="B4995" s="13" t="s">
        <v>5866</v>
      </c>
      <c r="C4995" s="11" t="s">
        <v>6552</v>
      </c>
      <c r="D4995" s="4">
        <v>31</v>
      </c>
      <c r="E4995" s="14">
        <v>1</v>
      </c>
    </row>
    <row r="4996" spans="1:5">
      <c r="A4996" s="2" t="s">
        <v>46</v>
      </c>
      <c r="B4996" s="13" t="s">
        <v>5213</v>
      </c>
      <c r="C4996" s="11" t="s">
        <v>6553</v>
      </c>
      <c r="D4996" s="4">
        <v>31</v>
      </c>
      <c r="E4996" s="14">
        <v>1</v>
      </c>
    </row>
    <row r="4997" spans="1:5">
      <c r="A4997" s="2" t="s">
        <v>443</v>
      </c>
      <c r="B4997" s="13" t="s">
        <v>943</v>
      </c>
      <c r="C4997" s="11" t="s">
        <v>6554</v>
      </c>
      <c r="D4997" s="4">
        <v>31</v>
      </c>
      <c r="E4997" s="14">
        <v>1</v>
      </c>
    </row>
    <row r="4998" spans="1:5">
      <c r="A4998" s="2" t="s">
        <v>27</v>
      </c>
      <c r="B4998" s="13" t="s">
        <v>6555</v>
      </c>
      <c r="C4998" s="11" t="s">
        <v>3961</v>
      </c>
      <c r="D4998" s="4">
        <v>31</v>
      </c>
      <c r="E4998" s="14">
        <v>1</v>
      </c>
    </row>
    <row r="4999" spans="1:5">
      <c r="A4999" s="2" t="s">
        <v>37</v>
      </c>
      <c r="B4999" s="13" t="s">
        <v>851</v>
      </c>
      <c r="C4999" s="11" t="s">
        <v>2546</v>
      </c>
      <c r="D4999" s="4">
        <v>31</v>
      </c>
      <c r="E4999" s="14">
        <v>1</v>
      </c>
    </row>
    <row r="5000" spans="1:5">
      <c r="A5000" s="2" t="s">
        <v>33</v>
      </c>
      <c r="B5000" s="13" t="s">
        <v>1524</v>
      </c>
      <c r="C5000" s="11" t="s">
        <v>6556</v>
      </c>
      <c r="D5000" s="4">
        <v>31</v>
      </c>
      <c r="E5000" s="14">
        <v>1</v>
      </c>
    </row>
    <row r="5001" spans="1:5">
      <c r="A5001" s="2" t="s">
        <v>33</v>
      </c>
      <c r="B5001" s="13" t="s">
        <v>3695</v>
      </c>
      <c r="C5001" s="11" t="s">
        <v>6557</v>
      </c>
      <c r="D5001" s="4">
        <v>14</v>
      </c>
      <c r="E5001" s="14">
        <v>1</v>
      </c>
    </row>
    <row r="5002" spans="1:5">
      <c r="A5002" s="2" t="s">
        <v>818</v>
      </c>
      <c r="B5002" s="13" t="s">
        <v>2460</v>
      </c>
      <c r="C5002" s="11" t="s">
        <v>2578</v>
      </c>
      <c r="D5002" s="4">
        <v>31</v>
      </c>
      <c r="E5002" s="14">
        <v>1</v>
      </c>
    </row>
    <row r="5003" spans="1:5">
      <c r="A5003" s="2" t="s">
        <v>33</v>
      </c>
      <c r="B5003" s="13" t="s">
        <v>969</v>
      </c>
      <c r="C5003" s="11" t="s">
        <v>6558</v>
      </c>
      <c r="D5003" s="4">
        <v>14</v>
      </c>
      <c r="E5003" s="14">
        <v>1</v>
      </c>
    </row>
    <row r="5004" spans="1:5">
      <c r="A5004" s="2" t="s">
        <v>33</v>
      </c>
      <c r="B5004" s="13" t="s">
        <v>2579</v>
      </c>
      <c r="C5004" s="11" t="s">
        <v>2580</v>
      </c>
      <c r="D5004" s="4">
        <v>31</v>
      </c>
      <c r="E5004" s="14">
        <v>1</v>
      </c>
    </row>
    <row r="5005" spans="1:5">
      <c r="A5005" s="2" t="s">
        <v>30</v>
      </c>
      <c r="B5005" s="13" t="s">
        <v>2581</v>
      </c>
      <c r="C5005" s="11" t="s">
        <v>2582</v>
      </c>
      <c r="D5005" s="4">
        <v>31</v>
      </c>
      <c r="E5005" s="14">
        <v>1</v>
      </c>
    </row>
    <row r="5006" spans="1:5">
      <c r="A5006" s="2" t="s">
        <v>495</v>
      </c>
      <c r="B5006" s="13" t="s">
        <v>1436</v>
      </c>
      <c r="C5006" s="11" t="s">
        <v>6559</v>
      </c>
      <c r="D5006" s="4">
        <v>31</v>
      </c>
      <c r="E5006" s="14">
        <v>1</v>
      </c>
    </row>
    <row r="5007" spans="1:5">
      <c r="A5007" s="2" t="s">
        <v>51</v>
      </c>
      <c r="B5007" s="13" t="s">
        <v>2583</v>
      </c>
      <c r="C5007" s="11" t="s">
        <v>2584</v>
      </c>
      <c r="D5007" s="4">
        <v>31</v>
      </c>
      <c r="E5007" s="14">
        <v>1</v>
      </c>
    </row>
    <row r="5008" spans="1:5">
      <c r="A5008" s="2" t="s">
        <v>39</v>
      </c>
      <c r="B5008" s="13" t="s">
        <v>2585</v>
      </c>
      <c r="C5008" s="11" t="s">
        <v>2586</v>
      </c>
      <c r="D5008" s="4">
        <v>31</v>
      </c>
      <c r="E5008" s="14">
        <v>1</v>
      </c>
    </row>
    <row r="5009" spans="1:5">
      <c r="A5009" s="2" t="s">
        <v>39</v>
      </c>
      <c r="B5009" s="13" t="s">
        <v>844</v>
      </c>
      <c r="C5009" s="11" t="s">
        <v>2938</v>
      </c>
      <c r="D5009" s="4">
        <v>31</v>
      </c>
      <c r="E5009" s="14">
        <v>1</v>
      </c>
    </row>
    <row r="5010" spans="1:5">
      <c r="A5010" s="2" t="s">
        <v>70</v>
      </c>
      <c r="B5010" s="13" t="s">
        <v>1511</v>
      </c>
      <c r="C5010" s="11" t="s">
        <v>2587</v>
      </c>
      <c r="D5010" s="4">
        <v>31</v>
      </c>
      <c r="E5010" s="14">
        <v>1</v>
      </c>
    </row>
    <row r="5011" spans="1:5">
      <c r="A5011" s="2" t="s">
        <v>33</v>
      </c>
      <c r="B5011" s="13" t="s">
        <v>2878</v>
      </c>
      <c r="C5011" s="11" t="s">
        <v>6560</v>
      </c>
      <c r="D5011" s="4">
        <v>31</v>
      </c>
      <c r="E5011" s="14">
        <v>1</v>
      </c>
    </row>
    <row r="5012" spans="1:5">
      <c r="A5012" s="2" t="s">
        <v>30</v>
      </c>
      <c r="B5012" s="13" t="s">
        <v>1366</v>
      </c>
      <c r="C5012" s="11" t="s">
        <v>6561</v>
      </c>
      <c r="D5012" s="4">
        <v>31</v>
      </c>
      <c r="E5012" s="14">
        <v>1</v>
      </c>
    </row>
    <row r="5013" spans="1:5">
      <c r="A5013" s="2" t="s">
        <v>75</v>
      </c>
      <c r="B5013" s="13" t="s">
        <v>3620</v>
      </c>
      <c r="C5013" s="11" t="s">
        <v>6562</v>
      </c>
      <c r="D5013" s="4">
        <v>31</v>
      </c>
      <c r="E5013" s="14">
        <v>1</v>
      </c>
    </row>
    <row r="5014" spans="1:5">
      <c r="A5014" s="2" t="s">
        <v>33</v>
      </c>
      <c r="B5014" s="13" t="s">
        <v>4979</v>
      </c>
      <c r="C5014" s="11" t="s">
        <v>6563</v>
      </c>
      <c r="D5014" s="4">
        <v>31</v>
      </c>
      <c r="E5014" s="14">
        <v>1</v>
      </c>
    </row>
    <row r="5015" spans="1:5">
      <c r="A5015" s="2" t="s">
        <v>39</v>
      </c>
      <c r="B5015" s="13" t="s">
        <v>6059</v>
      </c>
      <c r="C5015" s="11" t="s">
        <v>3280</v>
      </c>
      <c r="D5015" s="4">
        <v>31</v>
      </c>
      <c r="E5015" s="14">
        <v>1</v>
      </c>
    </row>
    <row r="5016" spans="1:5">
      <c r="A5016" s="2" t="s">
        <v>70</v>
      </c>
      <c r="B5016" s="13" t="s">
        <v>1744</v>
      </c>
      <c r="C5016" s="11" t="s">
        <v>3491</v>
      </c>
      <c r="D5016" s="4">
        <v>14</v>
      </c>
      <c r="E5016" s="14">
        <v>1</v>
      </c>
    </row>
    <row r="5017" spans="1:5">
      <c r="A5017" s="2" t="s">
        <v>27</v>
      </c>
      <c r="B5017" s="13" t="s">
        <v>3385</v>
      </c>
      <c r="C5017" s="11" t="s">
        <v>6564</v>
      </c>
      <c r="D5017" s="4">
        <v>31</v>
      </c>
      <c r="E5017" s="14">
        <v>1</v>
      </c>
    </row>
    <row r="5018" spans="1:5">
      <c r="A5018" s="2" t="s">
        <v>75</v>
      </c>
      <c r="B5018" s="13" t="s">
        <v>6565</v>
      </c>
      <c r="C5018" s="11" t="s">
        <v>6566</v>
      </c>
      <c r="D5018" s="4">
        <v>14</v>
      </c>
      <c r="E5018" s="14">
        <v>1</v>
      </c>
    </row>
    <row r="5019" spans="1:5">
      <c r="A5019" s="2" t="s">
        <v>443</v>
      </c>
      <c r="B5019" s="13" t="s">
        <v>885</v>
      </c>
      <c r="C5019" s="11" t="s">
        <v>2588</v>
      </c>
      <c r="D5019" s="4">
        <v>31</v>
      </c>
      <c r="E5019" s="14">
        <v>1</v>
      </c>
    </row>
    <row r="5020" spans="1:5">
      <c r="A5020" s="2" t="s">
        <v>1551</v>
      </c>
      <c r="B5020" s="13" t="s">
        <v>4476</v>
      </c>
      <c r="C5020" s="11" t="s">
        <v>6567</v>
      </c>
      <c r="D5020" s="4">
        <v>31</v>
      </c>
      <c r="E5020" s="14">
        <v>1</v>
      </c>
    </row>
    <row r="5021" spans="1:5">
      <c r="A5021" s="2" t="s">
        <v>33</v>
      </c>
      <c r="B5021" s="13" t="s">
        <v>6568</v>
      </c>
      <c r="C5021" s="11" t="s">
        <v>6569</v>
      </c>
      <c r="D5021" s="4">
        <v>31</v>
      </c>
      <c r="E5021" s="14">
        <v>1</v>
      </c>
    </row>
    <row r="5022" spans="1:5">
      <c r="A5022" s="2" t="s">
        <v>30</v>
      </c>
      <c r="B5022" s="13" t="s">
        <v>1593</v>
      </c>
      <c r="C5022" s="11" t="s">
        <v>6570</v>
      </c>
      <c r="D5022" s="4">
        <v>31</v>
      </c>
      <c r="E5022" s="14">
        <v>1</v>
      </c>
    </row>
    <row r="5023" spans="1:5">
      <c r="A5023" s="2" t="s">
        <v>39</v>
      </c>
      <c r="B5023" s="13" t="s">
        <v>2215</v>
      </c>
      <c r="C5023" s="11" t="s">
        <v>2938</v>
      </c>
      <c r="D5023" s="4">
        <v>31</v>
      </c>
      <c r="E5023" s="14">
        <v>1</v>
      </c>
    </row>
    <row r="5024" spans="1:5">
      <c r="A5024" s="2" t="s">
        <v>1551</v>
      </c>
      <c r="B5024" s="13" t="s">
        <v>3620</v>
      </c>
      <c r="C5024" s="11" t="s">
        <v>6571</v>
      </c>
      <c r="D5024" s="4">
        <v>31</v>
      </c>
      <c r="E5024" s="14">
        <v>1</v>
      </c>
    </row>
    <row r="5025" spans="1:5">
      <c r="A5025" s="2" t="s">
        <v>39</v>
      </c>
      <c r="B5025" s="13" t="s">
        <v>346</v>
      </c>
      <c r="C5025" s="11" t="s">
        <v>6572</v>
      </c>
      <c r="D5025" s="4">
        <v>31</v>
      </c>
      <c r="E5025" s="14">
        <v>1</v>
      </c>
    </row>
    <row r="5026" spans="1:5">
      <c r="A5026" s="2" t="s">
        <v>86</v>
      </c>
      <c r="B5026" s="13" t="s">
        <v>2412</v>
      </c>
      <c r="C5026" s="11" t="s">
        <v>2589</v>
      </c>
      <c r="D5026" s="4">
        <v>31</v>
      </c>
      <c r="E5026" s="14">
        <v>1</v>
      </c>
    </row>
    <row r="5027" spans="1:5">
      <c r="A5027" s="2" t="s">
        <v>33</v>
      </c>
      <c r="B5027" s="13" t="s">
        <v>2999</v>
      </c>
      <c r="C5027" s="11" t="s">
        <v>6573</v>
      </c>
      <c r="D5027" s="4">
        <v>31</v>
      </c>
      <c r="E5027" s="14">
        <v>1</v>
      </c>
    </row>
    <row r="5028" spans="1:5">
      <c r="A5028" s="2" t="s">
        <v>27</v>
      </c>
      <c r="B5028" s="13" t="s">
        <v>2165</v>
      </c>
      <c r="C5028" s="11" t="s">
        <v>2590</v>
      </c>
      <c r="D5028" s="4">
        <v>31</v>
      </c>
      <c r="E5028" s="14">
        <v>1</v>
      </c>
    </row>
    <row r="5029" spans="1:5">
      <c r="A5029" s="2" t="s">
        <v>51</v>
      </c>
      <c r="B5029" s="13" t="s">
        <v>1767</v>
      </c>
      <c r="C5029" s="11" t="s">
        <v>1177</v>
      </c>
      <c r="D5029" s="4">
        <v>31</v>
      </c>
      <c r="E5029" s="14">
        <v>1</v>
      </c>
    </row>
    <row r="5030" spans="1:5">
      <c r="A5030" s="2" t="s">
        <v>46</v>
      </c>
      <c r="B5030" s="13" t="s">
        <v>2554</v>
      </c>
      <c r="C5030" s="11" t="s">
        <v>2591</v>
      </c>
      <c r="D5030" s="4">
        <v>31</v>
      </c>
      <c r="E5030" s="14">
        <v>1</v>
      </c>
    </row>
    <row r="5031" spans="1:5">
      <c r="A5031" s="2" t="s">
        <v>51</v>
      </c>
      <c r="B5031" s="13" t="s">
        <v>4053</v>
      </c>
      <c r="C5031" s="11" t="s">
        <v>2978</v>
      </c>
      <c r="D5031" s="4">
        <v>21</v>
      </c>
      <c r="E5031" s="14">
        <v>3</v>
      </c>
    </row>
    <row r="5032" spans="1:5">
      <c r="A5032" s="2" t="s">
        <v>86</v>
      </c>
      <c r="B5032" s="13" t="s">
        <v>382</v>
      </c>
      <c r="C5032" s="11" t="s">
        <v>2592</v>
      </c>
      <c r="D5032" s="4">
        <v>31</v>
      </c>
      <c r="E5032" s="14">
        <v>1</v>
      </c>
    </row>
    <row r="5033" spans="1:5">
      <c r="A5033" s="2" t="s">
        <v>33</v>
      </c>
      <c r="B5033" s="13" t="s">
        <v>1188</v>
      </c>
      <c r="C5033" s="11" t="s">
        <v>6574</v>
      </c>
      <c r="D5033" s="4">
        <v>31</v>
      </c>
      <c r="E5033" s="14">
        <v>1</v>
      </c>
    </row>
    <row r="5034" spans="1:5">
      <c r="A5034" s="2" t="s">
        <v>39</v>
      </c>
      <c r="B5034" s="13" t="s">
        <v>5761</v>
      </c>
      <c r="C5034" s="11" t="s">
        <v>6575</v>
      </c>
      <c r="D5034" s="4">
        <v>31</v>
      </c>
      <c r="E5034" s="14">
        <v>1</v>
      </c>
    </row>
    <row r="5035" spans="1:5">
      <c r="A5035" s="2" t="s">
        <v>51</v>
      </c>
      <c r="B5035" s="13" t="s">
        <v>6576</v>
      </c>
      <c r="C5035" s="11" t="s">
        <v>6577</v>
      </c>
      <c r="D5035" s="4">
        <v>31</v>
      </c>
      <c r="E5035" s="14">
        <v>1</v>
      </c>
    </row>
    <row r="5036" spans="1:5">
      <c r="A5036" s="2" t="s">
        <v>33</v>
      </c>
      <c r="B5036" s="13" t="s">
        <v>2094</v>
      </c>
      <c r="C5036" s="11" t="s">
        <v>6578</v>
      </c>
      <c r="D5036" s="4">
        <v>14</v>
      </c>
      <c r="E5036" s="14">
        <v>1</v>
      </c>
    </row>
    <row r="5037" spans="1:5">
      <c r="A5037" s="2" t="s">
        <v>33</v>
      </c>
      <c r="B5037" s="13" t="s">
        <v>1333</v>
      </c>
      <c r="C5037" s="11" t="s">
        <v>2593</v>
      </c>
      <c r="D5037" s="4">
        <v>31</v>
      </c>
      <c r="E5037" s="14">
        <v>1</v>
      </c>
    </row>
    <row r="5038" spans="1:5">
      <c r="A5038" s="2" t="s">
        <v>33</v>
      </c>
      <c r="B5038" s="13" t="s">
        <v>95</v>
      </c>
      <c r="C5038" s="11" t="s">
        <v>6579</v>
      </c>
      <c r="D5038" s="4">
        <v>31</v>
      </c>
      <c r="E5038" s="14">
        <v>1</v>
      </c>
    </row>
    <row r="5039" spans="1:5">
      <c r="A5039" s="2" t="s">
        <v>495</v>
      </c>
      <c r="B5039" s="13" t="s">
        <v>1696</v>
      </c>
      <c r="C5039" s="11" t="s">
        <v>2594</v>
      </c>
      <c r="D5039" s="4">
        <v>31</v>
      </c>
      <c r="E5039" s="14">
        <v>1</v>
      </c>
    </row>
    <row r="5040" spans="1:5">
      <c r="A5040" s="2" t="s">
        <v>33</v>
      </c>
      <c r="B5040" s="13" t="s">
        <v>1405</v>
      </c>
      <c r="C5040" s="11" t="s">
        <v>6580</v>
      </c>
      <c r="D5040" s="4">
        <v>31</v>
      </c>
      <c r="E5040" s="14">
        <v>1</v>
      </c>
    </row>
    <row r="5041" spans="1:5">
      <c r="A5041" s="2" t="s">
        <v>27</v>
      </c>
      <c r="B5041" s="13" t="s">
        <v>2836</v>
      </c>
      <c r="C5041" s="11" t="s">
        <v>3250</v>
      </c>
      <c r="D5041" s="4">
        <v>21</v>
      </c>
      <c r="E5041" s="14">
        <v>2</v>
      </c>
    </row>
    <row r="5042" spans="1:5">
      <c r="A5042" s="2" t="s">
        <v>33</v>
      </c>
      <c r="B5042" s="13" t="s">
        <v>646</v>
      </c>
      <c r="C5042" s="11" t="s">
        <v>6581</v>
      </c>
      <c r="D5042" s="4">
        <v>14</v>
      </c>
      <c r="E5042" s="14">
        <v>1</v>
      </c>
    </row>
    <row r="5043" spans="1:5">
      <c r="A5043" s="2" t="s">
        <v>39</v>
      </c>
      <c r="B5043" s="13" t="s">
        <v>2595</v>
      </c>
      <c r="C5043" s="11" t="s">
        <v>2596</v>
      </c>
      <c r="D5043" s="4">
        <v>31</v>
      </c>
      <c r="E5043" s="14">
        <v>1</v>
      </c>
    </row>
    <row r="5044" spans="1:5">
      <c r="A5044" s="2" t="s">
        <v>27</v>
      </c>
      <c r="B5044" s="13" t="s">
        <v>6129</v>
      </c>
      <c r="C5044" s="11" t="s">
        <v>6582</v>
      </c>
      <c r="D5044" s="4">
        <v>31</v>
      </c>
      <c r="E5044" s="14">
        <v>1</v>
      </c>
    </row>
    <row r="5045" spans="1:5">
      <c r="A5045" s="2" t="s">
        <v>144</v>
      </c>
      <c r="B5045" s="13" t="s">
        <v>2597</v>
      </c>
      <c r="C5045" s="11" t="s">
        <v>2598</v>
      </c>
      <c r="D5045" s="4">
        <v>31</v>
      </c>
      <c r="E5045" s="14">
        <v>1</v>
      </c>
    </row>
    <row r="5046" spans="1:5">
      <c r="A5046" s="2" t="s">
        <v>39</v>
      </c>
      <c r="B5046" s="13" t="s">
        <v>2407</v>
      </c>
      <c r="C5046" s="11" t="s">
        <v>6583</v>
      </c>
      <c r="D5046" s="4">
        <v>31</v>
      </c>
      <c r="E5046" s="14">
        <v>1</v>
      </c>
    </row>
    <row r="5047" spans="1:5">
      <c r="A5047" s="2" t="s">
        <v>70</v>
      </c>
      <c r="B5047" s="13" t="s">
        <v>1360</v>
      </c>
      <c r="C5047" s="11" t="s">
        <v>6584</v>
      </c>
      <c r="D5047" s="4">
        <v>14</v>
      </c>
      <c r="E5047" s="14">
        <v>1</v>
      </c>
    </row>
    <row r="5048" spans="1:5">
      <c r="A5048" s="2" t="s">
        <v>33</v>
      </c>
      <c r="B5048" s="13" t="s">
        <v>280</v>
      </c>
      <c r="C5048" s="11" t="s">
        <v>6585</v>
      </c>
      <c r="D5048" s="4">
        <v>31</v>
      </c>
      <c r="E5048" s="14">
        <v>1</v>
      </c>
    </row>
    <row r="5049" spans="1:5">
      <c r="A5049" s="2" t="s">
        <v>30</v>
      </c>
      <c r="B5049" s="13" t="s">
        <v>6586</v>
      </c>
      <c r="C5049" s="11" t="s">
        <v>6587</v>
      </c>
      <c r="D5049" s="4">
        <v>21</v>
      </c>
      <c r="E5049" s="14">
        <v>2</v>
      </c>
    </row>
    <row r="5050" spans="1:5">
      <c r="A5050" s="2" t="s">
        <v>39</v>
      </c>
      <c r="B5050" s="13" t="s">
        <v>6588</v>
      </c>
      <c r="C5050" s="11" t="s">
        <v>6589</v>
      </c>
      <c r="D5050" s="4">
        <v>21</v>
      </c>
      <c r="E5050" s="14">
        <v>1</v>
      </c>
    </row>
    <row r="5051" spans="1:5">
      <c r="A5051" s="2" t="s">
        <v>24</v>
      </c>
      <c r="B5051" s="13" t="s">
        <v>688</v>
      </c>
      <c r="C5051" s="11" t="s">
        <v>2599</v>
      </c>
      <c r="D5051" s="4">
        <v>31</v>
      </c>
      <c r="E5051" s="14">
        <v>1</v>
      </c>
    </row>
    <row r="5052" spans="1:5">
      <c r="A5052" s="2" t="s">
        <v>46</v>
      </c>
      <c r="B5052" s="13" t="s">
        <v>2876</v>
      </c>
      <c r="C5052" s="11" t="s">
        <v>6590</v>
      </c>
      <c r="D5052" s="4">
        <v>31</v>
      </c>
      <c r="E5052" s="14">
        <v>1</v>
      </c>
    </row>
    <row r="5053" spans="1:5">
      <c r="A5053" s="2" t="s">
        <v>51</v>
      </c>
      <c r="B5053" s="13" t="s">
        <v>1349</v>
      </c>
      <c r="C5053" s="11" t="s">
        <v>2600</v>
      </c>
      <c r="D5053" s="4">
        <v>31</v>
      </c>
      <c r="E5053" s="14">
        <v>1</v>
      </c>
    </row>
    <row r="5054" spans="1:5">
      <c r="A5054" s="2" t="s">
        <v>33</v>
      </c>
      <c r="B5054" s="13" t="s">
        <v>2601</v>
      </c>
      <c r="C5054" s="11" t="s">
        <v>1845</v>
      </c>
      <c r="D5054" s="4">
        <v>31</v>
      </c>
      <c r="E5054" s="14">
        <v>1</v>
      </c>
    </row>
    <row r="5055" spans="1:5">
      <c r="A5055" s="2" t="s">
        <v>75</v>
      </c>
      <c r="B5055" s="13" t="s">
        <v>2678</v>
      </c>
      <c r="C5055" s="11" t="s">
        <v>6591</v>
      </c>
      <c r="D5055" s="4">
        <v>31</v>
      </c>
      <c r="E5055" s="14">
        <v>1</v>
      </c>
    </row>
    <row r="5056" spans="1:5">
      <c r="A5056" s="2" t="s">
        <v>30</v>
      </c>
      <c r="B5056" s="13" t="s">
        <v>325</v>
      </c>
      <c r="C5056" s="11" t="s">
        <v>6592</v>
      </c>
      <c r="D5056" s="4">
        <v>14</v>
      </c>
      <c r="E5056" s="14">
        <v>2</v>
      </c>
    </row>
    <row r="5057" spans="1:5">
      <c r="A5057" s="2" t="s">
        <v>27</v>
      </c>
      <c r="B5057" s="13" t="s">
        <v>6593</v>
      </c>
      <c r="C5057" s="11" t="s">
        <v>6594</v>
      </c>
      <c r="D5057" s="4">
        <v>31</v>
      </c>
      <c r="E5057" s="14">
        <v>1</v>
      </c>
    </row>
    <row r="5058" spans="1:5">
      <c r="A5058" s="2" t="s">
        <v>33</v>
      </c>
      <c r="B5058" s="13" t="s">
        <v>760</v>
      </c>
      <c r="C5058" s="11" t="s">
        <v>6595</v>
      </c>
      <c r="D5058" s="4">
        <v>31</v>
      </c>
      <c r="E5058" s="14">
        <v>1</v>
      </c>
    </row>
    <row r="5059" spans="1:5">
      <c r="A5059" s="2" t="s">
        <v>27</v>
      </c>
      <c r="B5059" s="13" t="s">
        <v>811</v>
      </c>
      <c r="C5059" s="11" t="s">
        <v>2602</v>
      </c>
      <c r="D5059" s="4">
        <v>31</v>
      </c>
      <c r="E5059" s="14">
        <v>1</v>
      </c>
    </row>
    <row r="5060" spans="1:5">
      <c r="A5060" s="2" t="s">
        <v>24</v>
      </c>
      <c r="B5060" s="13" t="s">
        <v>3640</v>
      </c>
      <c r="C5060" s="11" t="s">
        <v>4003</v>
      </c>
      <c r="D5060" s="4">
        <v>21</v>
      </c>
      <c r="E5060" s="14">
        <v>1</v>
      </c>
    </row>
    <row r="5061" spans="1:5">
      <c r="A5061" s="2" t="s">
        <v>30</v>
      </c>
      <c r="B5061" s="13" t="s">
        <v>1351</v>
      </c>
      <c r="C5061" s="11" t="s">
        <v>6596</v>
      </c>
      <c r="D5061" s="4">
        <v>31</v>
      </c>
      <c r="E5061" s="14">
        <v>1</v>
      </c>
    </row>
    <row r="5062" spans="1:5">
      <c r="A5062" s="2" t="s">
        <v>37</v>
      </c>
      <c r="B5062" s="13" t="s">
        <v>3733</v>
      </c>
      <c r="C5062" s="11" t="s">
        <v>6597</v>
      </c>
      <c r="D5062" s="4">
        <v>31</v>
      </c>
      <c r="E5062" s="14">
        <v>1</v>
      </c>
    </row>
    <row r="5063" spans="1:5">
      <c r="A5063" s="2" t="s">
        <v>46</v>
      </c>
      <c r="B5063" s="13" t="s">
        <v>903</v>
      </c>
      <c r="C5063" s="11" t="s">
        <v>2603</v>
      </c>
      <c r="D5063" s="4">
        <v>31</v>
      </c>
      <c r="E5063" s="14">
        <v>1</v>
      </c>
    </row>
    <row r="5064" spans="1:5">
      <c r="A5064" s="2" t="s">
        <v>30</v>
      </c>
      <c r="B5064" s="13" t="s">
        <v>945</v>
      </c>
      <c r="C5064" s="11" t="s">
        <v>6598</v>
      </c>
      <c r="D5064" s="4">
        <v>31</v>
      </c>
      <c r="E5064" s="14">
        <v>1</v>
      </c>
    </row>
    <row r="5065" spans="1:5">
      <c r="A5065" s="2" t="s">
        <v>37</v>
      </c>
      <c r="B5065" s="13" t="s">
        <v>2604</v>
      </c>
      <c r="C5065" s="11" t="s">
        <v>2605</v>
      </c>
      <c r="D5065" s="4">
        <v>31</v>
      </c>
      <c r="E5065" s="14">
        <v>1</v>
      </c>
    </row>
    <row r="5066" spans="1:5">
      <c r="A5066" s="2" t="s">
        <v>33</v>
      </c>
      <c r="B5066" s="13" t="s">
        <v>938</v>
      </c>
      <c r="C5066" s="11" t="s">
        <v>3771</v>
      </c>
      <c r="D5066" s="4">
        <v>21</v>
      </c>
      <c r="E5066" s="14">
        <v>2</v>
      </c>
    </row>
    <row r="5067" spans="1:5">
      <c r="A5067" s="2" t="s">
        <v>33</v>
      </c>
      <c r="B5067" s="13" t="s">
        <v>2909</v>
      </c>
      <c r="C5067" s="11" t="s">
        <v>6599</v>
      </c>
      <c r="D5067" s="4">
        <v>14</v>
      </c>
      <c r="E5067" s="14">
        <v>1</v>
      </c>
    </row>
    <row r="5068" spans="1:5">
      <c r="A5068" s="2" t="s">
        <v>46</v>
      </c>
      <c r="B5068" s="13" t="s">
        <v>1667</v>
      </c>
      <c r="C5068" s="11" t="s">
        <v>2606</v>
      </c>
      <c r="D5068" s="4">
        <v>31</v>
      </c>
      <c r="E5068" s="14">
        <v>1</v>
      </c>
    </row>
    <row r="5069" spans="1:5">
      <c r="A5069" s="2" t="s">
        <v>33</v>
      </c>
      <c r="B5069" s="13" t="s">
        <v>1346</v>
      </c>
      <c r="C5069" s="11" t="s">
        <v>6600</v>
      </c>
      <c r="D5069" s="4">
        <v>14</v>
      </c>
      <c r="E5069" s="14">
        <v>1</v>
      </c>
    </row>
    <row r="5070" spans="1:5">
      <c r="A5070" s="2" t="s">
        <v>51</v>
      </c>
      <c r="B5070" s="13" t="s">
        <v>140</v>
      </c>
      <c r="C5070" s="11" t="s">
        <v>6601</v>
      </c>
      <c r="D5070" s="4">
        <v>31</v>
      </c>
      <c r="E5070" s="14">
        <v>1</v>
      </c>
    </row>
    <row r="5071" spans="1:5">
      <c r="A5071" s="2" t="s">
        <v>30</v>
      </c>
      <c r="B5071" s="13" t="s">
        <v>6602</v>
      </c>
      <c r="C5071" s="11" t="s">
        <v>6603</v>
      </c>
      <c r="D5071" s="4">
        <v>31</v>
      </c>
      <c r="E5071" s="14">
        <v>1</v>
      </c>
    </row>
    <row r="5072" spans="1:5">
      <c r="A5072" s="2" t="s">
        <v>33</v>
      </c>
      <c r="B5072" s="13" t="s">
        <v>555</v>
      </c>
      <c r="C5072" s="11" t="s">
        <v>6604</v>
      </c>
      <c r="D5072" s="4">
        <v>14</v>
      </c>
      <c r="E5072" s="14">
        <v>1</v>
      </c>
    </row>
    <row r="5073" spans="1:5">
      <c r="A5073" s="2" t="s">
        <v>27</v>
      </c>
      <c r="B5073" s="13" t="s">
        <v>4085</v>
      </c>
      <c r="C5073" s="11" t="s">
        <v>3961</v>
      </c>
      <c r="D5073" s="4">
        <v>31</v>
      </c>
      <c r="E5073" s="14">
        <v>1</v>
      </c>
    </row>
    <row r="5074" spans="1:5">
      <c r="A5074" s="2" t="s">
        <v>39</v>
      </c>
      <c r="B5074" s="13" t="s">
        <v>334</v>
      </c>
      <c r="C5074" s="11" t="s">
        <v>6605</v>
      </c>
      <c r="D5074" s="4">
        <v>31</v>
      </c>
      <c r="E5074" s="14">
        <v>1</v>
      </c>
    </row>
    <row r="5075" spans="1:5">
      <c r="A5075" s="2" t="s">
        <v>39</v>
      </c>
      <c r="B5075" s="13" t="s">
        <v>128</v>
      </c>
      <c r="C5075" s="11" t="s">
        <v>2889</v>
      </c>
      <c r="D5075" s="4">
        <v>31</v>
      </c>
      <c r="E5075" s="14">
        <v>1</v>
      </c>
    </row>
    <row r="5076" spans="1:5">
      <c r="A5076" s="2" t="s">
        <v>86</v>
      </c>
      <c r="B5076" s="13" t="s">
        <v>1121</v>
      </c>
      <c r="C5076" s="11" t="s">
        <v>2607</v>
      </c>
      <c r="D5076" s="4">
        <v>31</v>
      </c>
      <c r="E5076" s="14">
        <v>1</v>
      </c>
    </row>
    <row r="5077" spans="1:5">
      <c r="A5077" s="2" t="s">
        <v>24</v>
      </c>
      <c r="B5077" s="13" t="s">
        <v>1218</v>
      </c>
      <c r="C5077" s="11" t="s">
        <v>6606</v>
      </c>
      <c r="D5077" s="4">
        <v>31</v>
      </c>
      <c r="E5077" s="14">
        <v>1</v>
      </c>
    </row>
    <row r="5078" spans="1:5">
      <c r="A5078" s="2" t="s">
        <v>147</v>
      </c>
      <c r="B5078" s="13" t="s">
        <v>334</v>
      </c>
      <c r="C5078" s="11" t="s">
        <v>6607</v>
      </c>
      <c r="D5078" s="4">
        <v>31</v>
      </c>
      <c r="E5078" s="14">
        <v>1</v>
      </c>
    </row>
    <row r="5079" spans="1:5">
      <c r="A5079" s="2" t="s">
        <v>51</v>
      </c>
      <c r="B5079" s="13" t="s">
        <v>3692</v>
      </c>
      <c r="C5079" s="11" t="s">
        <v>5460</v>
      </c>
      <c r="D5079" s="4">
        <v>21</v>
      </c>
      <c r="E5079" s="14">
        <v>1</v>
      </c>
    </row>
    <row r="5080" spans="1:5">
      <c r="A5080" s="2" t="s">
        <v>443</v>
      </c>
      <c r="B5080" s="13" t="s">
        <v>654</v>
      </c>
      <c r="C5080" s="11" t="s">
        <v>6608</v>
      </c>
      <c r="D5080" s="4">
        <v>31</v>
      </c>
      <c r="E5080" s="14">
        <v>1</v>
      </c>
    </row>
    <row r="5081" spans="1:5">
      <c r="A5081" s="2" t="s">
        <v>24</v>
      </c>
      <c r="B5081" s="13" t="s">
        <v>2631</v>
      </c>
      <c r="C5081" s="11" t="s">
        <v>6609</v>
      </c>
      <c r="D5081" s="4">
        <v>31</v>
      </c>
      <c r="E5081" s="14">
        <v>1</v>
      </c>
    </row>
    <row r="5082" spans="1:5">
      <c r="A5082" s="2" t="s">
        <v>30</v>
      </c>
      <c r="B5082" s="13" t="s">
        <v>2608</v>
      </c>
      <c r="C5082" s="11" t="s">
        <v>2609</v>
      </c>
      <c r="D5082" s="4">
        <v>31</v>
      </c>
      <c r="E5082" s="14">
        <v>1</v>
      </c>
    </row>
    <row r="5083" spans="1:5">
      <c r="A5083" s="2" t="s">
        <v>33</v>
      </c>
      <c r="B5083" s="13" t="s">
        <v>2610</v>
      </c>
      <c r="C5083" s="11" t="s">
        <v>2051</v>
      </c>
      <c r="D5083" s="4">
        <v>31</v>
      </c>
      <c r="E5083" s="14">
        <v>1</v>
      </c>
    </row>
    <row r="5084" spans="1:5">
      <c r="A5084" s="2" t="s">
        <v>33</v>
      </c>
      <c r="B5084" s="13" t="s">
        <v>1267</v>
      </c>
      <c r="C5084" s="11" t="s">
        <v>6610</v>
      </c>
      <c r="D5084" s="4">
        <v>31</v>
      </c>
      <c r="E5084" s="14">
        <v>1</v>
      </c>
    </row>
    <row r="5085" spans="1:5">
      <c r="A5085" s="2" t="s">
        <v>39</v>
      </c>
      <c r="B5085" s="13" t="s">
        <v>515</v>
      </c>
      <c r="C5085" s="11" t="s">
        <v>2611</v>
      </c>
      <c r="D5085" s="4">
        <v>31</v>
      </c>
      <c r="E5085" s="14">
        <v>1</v>
      </c>
    </row>
    <row r="5086" spans="1:5">
      <c r="A5086" s="2" t="s">
        <v>39</v>
      </c>
      <c r="B5086" s="13" t="s">
        <v>2131</v>
      </c>
      <c r="C5086" s="11" t="s">
        <v>6611</v>
      </c>
      <c r="D5086" s="4">
        <v>31</v>
      </c>
      <c r="E5086" s="14">
        <v>1</v>
      </c>
    </row>
    <row r="5087" spans="1:5">
      <c r="A5087" s="2" t="s">
        <v>51</v>
      </c>
      <c r="B5087" s="13" t="s">
        <v>840</v>
      </c>
      <c r="C5087" s="11" t="s">
        <v>2612</v>
      </c>
      <c r="D5087" s="4">
        <v>31</v>
      </c>
      <c r="E5087" s="14">
        <v>1</v>
      </c>
    </row>
    <row r="5088" spans="1:5">
      <c r="A5088" s="2" t="s">
        <v>33</v>
      </c>
      <c r="B5088" s="13" t="s">
        <v>84</v>
      </c>
      <c r="C5088" s="11" t="s">
        <v>4851</v>
      </c>
      <c r="D5088" s="4">
        <v>21</v>
      </c>
      <c r="E5088" s="14">
        <v>1</v>
      </c>
    </row>
    <row r="5089" spans="1:5">
      <c r="A5089" s="2" t="s">
        <v>27</v>
      </c>
      <c r="B5089" s="13" t="s">
        <v>274</v>
      </c>
      <c r="C5089" s="11" t="s">
        <v>2613</v>
      </c>
      <c r="D5089" s="4">
        <v>31</v>
      </c>
      <c r="E5089" s="14">
        <v>1</v>
      </c>
    </row>
    <row r="5090" spans="1:5">
      <c r="A5090" s="2" t="s">
        <v>27</v>
      </c>
      <c r="B5090" s="13" t="s">
        <v>2614</v>
      </c>
      <c r="C5090" s="11" t="s">
        <v>2615</v>
      </c>
      <c r="D5090" s="4">
        <v>31</v>
      </c>
      <c r="E5090" s="14">
        <v>1</v>
      </c>
    </row>
    <row r="5091" spans="1:5">
      <c r="A5091" s="2" t="s">
        <v>27</v>
      </c>
      <c r="B5091" s="13" t="s">
        <v>6612</v>
      </c>
      <c r="C5091" s="11" t="s">
        <v>6613</v>
      </c>
      <c r="D5091" s="4">
        <v>31</v>
      </c>
      <c r="E5091" s="14">
        <v>1</v>
      </c>
    </row>
    <row r="5092" spans="1:5">
      <c r="A5092" s="2" t="s">
        <v>27</v>
      </c>
      <c r="B5092" s="13" t="s">
        <v>5692</v>
      </c>
      <c r="C5092" s="11" t="s">
        <v>3961</v>
      </c>
      <c r="D5092" s="4">
        <v>31</v>
      </c>
      <c r="E5092" s="14">
        <v>1</v>
      </c>
    </row>
    <row r="5093" spans="1:5">
      <c r="A5093" s="2" t="s">
        <v>33</v>
      </c>
      <c r="B5093" s="13" t="s">
        <v>398</v>
      </c>
      <c r="C5093" s="11" t="s">
        <v>6614</v>
      </c>
      <c r="D5093" s="4">
        <v>14</v>
      </c>
      <c r="E5093" s="14">
        <v>1</v>
      </c>
    </row>
    <row r="5094" spans="1:5">
      <c r="A5094" s="2" t="s">
        <v>33</v>
      </c>
      <c r="B5094" s="13" t="s">
        <v>3003</v>
      </c>
      <c r="C5094" s="11" t="s">
        <v>6615</v>
      </c>
      <c r="D5094" s="4">
        <v>31</v>
      </c>
      <c r="E5094" s="14">
        <v>1</v>
      </c>
    </row>
    <row r="5095" spans="1:5">
      <c r="A5095" s="2" t="s">
        <v>24</v>
      </c>
      <c r="B5095" s="13" t="s">
        <v>1057</v>
      </c>
      <c r="C5095" s="11" t="s">
        <v>4003</v>
      </c>
      <c r="D5095" s="4">
        <v>21</v>
      </c>
      <c r="E5095" s="14">
        <v>1</v>
      </c>
    </row>
    <row r="5096" spans="1:5">
      <c r="A5096" s="2" t="s">
        <v>27</v>
      </c>
      <c r="B5096" s="13" t="s">
        <v>6616</v>
      </c>
      <c r="C5096" s="11" t="s">
        <v>6617</v>
      </c>
      <c r="D5096" s="4">
        <v>31</v>
      </c>
      <c r="E5096" s="14">
        <v>1</v>
      </c>
    </row>
    <row r="5097" spans="1:5">
      <c r="A5097" s="2" t="s">
        <v>51</v>
      </c>
      <c r="B5097" s="13" t="s">
        <v>1723</v>
      </c>
      <c r="C5097" s="11" t="s">
        <v>6618</v>
      </c>
      <c r="D5097" s="4">
        <v>31</v>
      </c>
      <c r="E5097" s="14">
        <v>1</v>
      </c>
    </row>
    <row r="5098" spans="1:5">
      <c r="A5098" s="2" t="s">
        <v>1551</v>
      </c>
      <c r="B5098" s="13" t="s">
        <v>3316</v>
      </c>
      <c r="C5098" s="11" t="s">
        <v>6619</v>
      </c>
      <c r="D5098" s="4">
        <v>31</v>
      </c>
      <c r="E5098" s="14">
        <v>1</v>
      </c>
    </row>
    <row r="5099" spans="1:5">
      <c r="A5099" s="2" t="s">
        <v>51</v>
      </c>
      <c r="B5099" s="13" t="s">
        <v>2062</v>
      </c>
      <c r="C5099" s="11" t="s">
        <v>2616</v>
      </c>
      <c r="D5099" s="4">
        <v>31</v>
      </c>
      <c r="E5099" s="14">
        <v>1</v>
      </c>
    </row>
    <row r="5100" spans="1:5">
      <c r="A5100" s="2" t="s">
        <v>495</v>
      </c>
      <c r="B5100" s="13" t="s">
        <v>2777</v>
      </c>
      <c r="C5100" s="11" t="s">
        <v>6620</v>
      </c>
      <c r="D5100" s="4">
        <v>31</v>
      </c>
      <c r="E5100" s="14">
        <v>1</v>
      </c>
    </row>
    <row r="5101" spans="1:5">
      <c r="A5101" s="2" t="s">
        <v>51</v>
      </c>
      <c r="B5101" s="13" t="s">
        <v>2617</v>
      </c>
      <c r="C5101" s="11" t="s">
        <v>2618</v>
      </c>
      <c r="D5101" s="4">
        <v>31</v>
      </c>
      <c r="E5101" s="14">
        <v>1</v>
      </c>
    </row>
    <row r="5102" spans="1:5">
      <c r="A5102" s="2" t="s">
        <v>51</v>
      </c>
      <c r="B5102" s="13" t="s">
        <v>6124</v>
      </c>
      <c r="C5102" s="11" t="s">
        <v>6621</v>
      </c>
      <c r="D5102" s="4">
        <v>31</v>
      </c>
      <c r="E5102" s="14">
        <v>1</v>
      </c>
    </row>
    <row r="5103" spans="1:5">
      <c r="A5103" s="2" t="s">
        <v>33</v>
      </c>
      <c r="B5103" s="13" t="s">
        <v>4433</v>
      </c>
      <c r="C5103" s="11" t="s">
        <v>6622</v>
      </c>
      <c r="D5103" s="4">
        <v>14</v>
      </c>
      <c r="E5103" s="14">
        <v>1</v>
      </c>
    </row>
    <row r="5104" spans="1:5">
      <c r="A5104" s="2" t="s">
        <v>33</v>
      </c>
      <c r="B5104" s="13" t="s">
        <v>3984</v>
      </c>
      <c r="C5104" s="11" t="s">
        <v>6623</v>
      </c>
      <c r="D5104" s="4">
        <v>31</v>
      </c>
      <c r="E5104" s="14">
        <v>1</v>
      </c>
    </row>
    <row r="5105" spans="1:5">
      <c r="A5105" s="2" t="s">
        <v>117</v>
      </c>
      <c r="B5105" s="13" t="s">
        <v>182</v>
      </c>
      <c r="C5105" s="11" t="s">
        <v>6624</v>
      </c>
      <c r="D5105" s="4">
        <v>31</v>
      </c>
      <c r="E5105" s="14">
        <v>1</v>
      </c>
    </row>
    <row r="5106" spans="1:5">
      <c r="A5106" s="2" t="s">
        <v>75</v>
      </c>
      <c r="B5106" s="13" t="s">
        <v>6625</v>
      </c>
      <c r="C5106" s="11" t="s">
        <v>3292</v>
      </c>
      <c r="D5106" s="4">
        <v>14</v>
      </c>
      <c r="E5106" s="14">
        <v>1</v>
      </c>
    </row>
    <row r="5107" spans="1:5">
      <c r="A5107" s="2" t="s">
        <v>27</v>
      </c>
      <c r="B5107" s="13" t="s">
        <v>2619</v>
      </c>
      <c r="C5107" s="11" t="s">
        <v>2620</v>
      </c>
      <c r="D5107" s="4">
        <v>31</v>
      </c>
      <c r="E5107" s="14">
        <v>1</v>
      </c>
    </row>
    <row r="5108" spans="1:5">
      <c r="A5108" s="2" t="s">
        <v>33</v>
      </c>
      <c r="B5108" s="13" t="s">
        <v>2301</v>
      </c>
      <c r="C5108" s="11" t="s">
        <v>6626</v>
      </c>
      <c r="D5108" s="4">
        <v>31</v>
      </c>
      <c r="E5108" s="14">
        <v>1</v>
      </c>
    </row>
    <row r="5109" spans="1:5">
      <c r="A5109" s="2" t="s">
        <v>37</v>
      </c>
      <c r="B5109" s="13" t="s">
        <v>2182</v>
      </c>
      <c r="C5109" s="11" t="s">
        <v>6627</v>
      </c>
      <c r="D5109" s="4">
        <v>31</v>
      </c>
      <c r="E5109" s="14">
        <v>1</v>
      </c>
    </row>
    <row r="5110" spans="1:5">
      <c r="A5110" s="2" t="s">
        <v>39</v>
      </c>
      <c r="B5110" s="13" t="s">
        <v>6053</v>
      </c>
      <c r="C5110" s="11" t="s">
        <v>5794</v>
      </c>
      <c r="D5110" s="4">
        <v>31</v>
      </c>
      <c r="E5110" s="14">
        <v>1</v>
      </c>
    </row>
    <row r="5111" spans="1:5">
      <c r="A5111" s="2" t="s">
        <v>86</v>
      </c>
      <c r="B5111" s="13" t="s">
        <v>639</v>
      </c>
      <c r="C5111" s="11" t="s">
        <v>6628</v>
      </c>
      <c r="D5111" s="4">
        <v>31</v>
      </c>
      <c r="E5111" s="14">
        <v>1</v>
      </c>
    </row>
    <row r="5112" spans="1:5">
      <c r="A5112" s="2" t="s">
        <v>51</v>
      </c>
      <c r="B5112" s="13" t="s">
        <v>2621</v>
      </c>
      <c r="C5112" s="11" t="s">
        <v>2622</v>
      </c>
      <c r="D5112" s="4">
        <v>31</v>
      </c>
      <c r="E5112" s="14">
        <v>1</v>
      </c>
    </row>
    <row r="5113" spans="1:5">
      <c r="A5113" s="2" t="s">
        <v>33</v>
      </c>
      <c r="B5113" s="13" t="s">
        <v>1178</v>
      </c>
      <c r="C5113" s="11" t="s">
        <v>4792</v>
      </c>
      <c r="D5113" s="4">
        <v>21</v>
      </c>
      <c r="E5113" s="14">
        <v>1</v>
      </c>
    </row>
    <row r="5114" spans="1:5">
      <c r="A5114" s="2" t="s">
        <v>33</v>
      </c>
      <c r="B5114" s="13" t="s">
        <v>1868</v>
      </c>
      <c r="C5114" s="11" t="s">
        <v>6629</v>
      </c>
      <c r="D5114" s="4">
        <v>21</v>
      </c>
      <c r="E5114" s="14">
        <v>1</v>
      </c>
    </row>
    <row r="5115" spans="1:5">
      <c r="A5115" s="2" t="s">
        <v>39</v>
      </c>
      <c r="B5115" s="13" t="s">
        <v>6630</v>
      </c>
      <c r="C5115" s="11" t="s">
        <v>6631</v>
      </c>
      <c r="D5115" s="4">
        <v>21</v>
      </c>
      <c r="E5115" s="14">
        <v>1</v>
      </c>
    </row>
    <row r="5116" spans="1:5">
      <c r="A5116" s="2" t="s">
        <v>37</v>
      </c>
      <c r="B5116" s="13" t="s">
        <v>122</v>
      </c>
      <c r="C5116" s="11" t="s">
        <v>6632</v>
      </c>
      <c r="D5116" s="4">
        <v>31</v>
      </c>
      <c r="E5116" s="14">
        <v>1</v>
      </c>
    </row>
    <row r="5117" spans="1:5">
      <c r="A5117" s="2" t="s">
        <v>818</v>
      </c>
      <c r="B5117" s="13" t="s">
        <v>3102</v>
      </c>
      <c r="C5117" s="11" t="s">
        <v>6633</v>
      </c>
      <c r="D5117" s="4">
        <v>21</v>
      </c>
      <c r="E5117" s="14">
        <v>2</v>
      </c>
    </row>
    <row r="5118" spans="1:5">
      <c r="A5118" s="2" t="s">
        <v>27</v>
      </c>
      <c r="B5118" s="13" t="s">
        <v>6634</v>
      </c>
      <c r="C5118" s="11" t="s">
        <v>3961</v>
      </c>
      <c r="D5118" s="4">
        <v>31</v>
      </c>
      <c r="E5118" s="14">
        <v>1</v>
      </c>
    </row>
    <row r="5119" spans="1:5">
      <c r="A5119" s="2" t="s">
        <v>75</v>
      </c>
      <c r="B5119" s="13" t="s">
        <v>814</v>
      </c>
      <c r="C5119" s="11" t="s">
        <v>2623</v>
      </c>
      <c r="D5119" s="4">
        <v>31</v>
      </c>
      <c r="E5119" s="14">
        <v>1</v>
      </c>
    </row>
    <row r="5120" spans="1:5">
      <c r="A5120" s="2" t="s">
        <v>75</v>
      </c>
      <c r="B5120" s="13" t="s">
        <v>2440</v>
      </c>
      <c r="C5120" s="11" t="s">
        <v>6635</v>
      </c>
      <c r="D5120" s="4">
        <v>31</v>
      </c>
      <c r="E5120" s="14">
        <v>1</v>
      </c>
    </row>
    <row r="5121" spans="1:5">
      <c r="A5121" s="2" t="s">
        <v>75</v>
      </c>
      <c r="B5121" s="13" t="s">
        <v>5888</v>
      </c>
      <c r="C5121" s="11" t="s">
        <v>6636</v>
      </c>
      <c r="D5121" s="4">
        <v>21</v>
      </c>
      <c r="E5121" s="14">
        <v>1</v>
      </c>
    </row>
    <row r="5122" spans="1:5">
      <c r="A5122" s="2" t="s">
        <v>33</v>
      </c>
      <c r="B5122" s="13" t="s">
        <v>2624</v>
      </c>
      <c r="C5122" s="11" t="s">
        <v>2625</v>
      </c>
      <c r="D5122" s="4">
        <v>31</v>
      </c>
      <c r="E5122" s="14">
        <v>1</v>
      </c>
    </row>
    <row r="5123" spans="1:5">
      <c r="A5123" s="2" t="s">
        <v>24</v>
      </c>
      <c r="B5123" s="13" t="s">
        <v>2626</v>
      </c>
      <c r="C5123" s="11" t="s">
        <v>2627</v>
      </c>
      <c r="D5123" s="4">
        <v>31</v>
      </c>
      <c r="E5123" s="14">
        <v>1</v>
      </c>
    </row>
    <row r="5124" spans="1:5">
      <c r="A5124" s="2" t="s">
        <v>51</v>
      </c>
      <c r="B5124" s="13" t="s">
        <v>6637</v>
      </c>
      <c r="C5124" s="11" t="s">
        <v>6638</v>
      </c>
      <c r="D5124" s="4">
        <v>31</v>
      </c>
      <c r="E5124" s="14">
        <v>1</v>
      </c>
    </row>
    <row r="5125" spans="1:5">
      <c r="A5125" s="2" t="s">
        <v>24</v>
      </c>
      <c r="B5125" s="13" t="s">
        <v>2628</v>
      </c>
      <c r="C5125" s="11" t="s">
        <v>2629</v>
      </c>
      <c r="D5125" s="4">
        <v>31</v>
      </c>
      <c r="E5125" s="14">
        <v>1</v>
      </c>
    </row>
    <row r="5126" spans="1:5">
      <c r="A5126" s="2" t="s">
        <v>51</v>
      </c>
      <c r="B5126" s="13" t="s">
        <v>1102</v>
      </c>
      <c r="C5126" s="11" t="s">
        <v>6639</v>
      </c>
      <c r="D5126" s="4">
        <v>31</v>
      </c>
      <c r="E5126" s="14">
        <v>1</v>
      </c>
    </row>
    <row r="5127" spans="1:5">
      <c r="A5127" s="2" t="s">
        <v>39</v>
      </c>
      <c r="B5127" s="13" t="s">
        <v>517</v>
      </c>
      <c r="C5127" s="11" t="s">
        <v>6640</v>
      </c>
      <c r="D5127" s="4">
        <v>31</v>
      </c>
      <c r="E5127" s="14">
        <v>1</v>
      </c>
    </row>
    <row r="5128" spans="1:5">
      <c r="A5128" s="2" t="s">
        <v>24</v>
      </c>
      <c r="B5128" s="13" t="s">
        <v>743</v>
      </c>
      <c r="C5128" s="11" t="s">
        <v>6641</v>
      </c>
      <c r="D5128" s="4">
        <v>31</v>
      </c>
      <c r="E5128" s="14">
        <v>1</v>
      </c>
    </row>
    <row r="5129" spans="1:5">
      <c r="A5129" s="2" t="s">
        <v>27</v>
      </c>
      <c r="B5129" s="13" t="s">
        <v>4098</v>
      </c>
      <c r="C5129" s="11" t="s">
        <v>6642</v>
      </c>
      <c r="D5129" s="4">
        <v>31</v>
      </c>
      <c r="E5129" s="14">
        <v>1</v>
      </c>
    </row>
    <row r="5130" spans="1:5">
      <c r="A5130" s="2" t="s">
        <v>70</v>
      </c>
      <c r="B5130" s="13" t="s">
        <v>551</v>
      </c>
      <c r="C5130" s="11" t="s">
        <v>2630</v>
      </c>
      <c r="D5130" s="4">
        <v>31</v>
      </c>
      <c r="E5130" s="14">
        <v>1</v>
      </c>
    </row>
    <row r="5131" spans="1:5">
      <c r="A5131" s="2" t="s">
        <v>33</v>
      </c>
      <c r="B5131" s="13" t="s">
        <v>2631</v>
      </c>
      <c r="C5131" s="11" t="s">
        <v>2632</v>
      </c>
      <c r="D5131" s="4">
        <v>31</v>
      </c>
      <c r="E5131" s="14">
        <v>1</v>
      </c>
    </row>
    <row r="5132" spans="1:5">
      <c r="A5132" s="2" t="s">
        <v>27</v>
      </c>
      <c r="B5132" s="13" t="s">
        <v>2633</v>
      </c>
      <c r="C5132" s="11" t="s">
        <v>2634</v>
      </c>
      <c r="D5132" s="4">
        <v>31</v>
      </c>
      <c r="E5132" s="14">
        <v>1</v>
      </c>
    </row>
    <row r="5133" spans="1:5">
      <c r="A5133" s="2" t="s">
        <v>33</v>
      </c>
      <c r="B5133" s="13" t="s">
        <v>162</v>
      </c>
      <c r="C5133" s="11" t="s">
        <v>6643</v>
      </c>
      <c r="D5133" s="4">
        <v>31</v>
      </c>
      <c r="E5133" s="14">
        <v>1</v>
      </c>
    </row>
    <row r="5134" spans="1:5">
      <c r="A5134" s="2" t="s">
        <v>39</v>
      </c>
      <c r="B5134" s="13" t="s">
        <v>627</v>
      </c>
      <c r="C5134" s="11" t="s">
        <v>6644</v>
      </c>
      <c r="D5134" s="4">
        <v>31</v>
      </c>
      <c r="E5134" s="14">
        <v>1</v>
      </c>
    </row>
    <row r="5135" spans="1:5">
      <c r="A5135" s="2" t="s">
        <v>27</v>
      </c>
      <c r="B5135" s="13" t="s">
        <v>282</v>
      </c>
      <c r="C5135" s="11" t="s">
        <v>2635</v>
      </c>
      <c r="D5135" s="4">
        <v>31</v>
      </c>
      <c r="E5135" s="14">
        <v>1</v>
      </c>
    </row>
    <row r="5136" spans="1:5">
      <c r="A5136" s="2" t="s">
        <v>495</v>
      </c>
      <c r="B5136" s="13" t="s">
        <v>427</v>
      </c>
      <c r="C5136" s="11" t="s">
        <v>2636</v>
      </c>
      <c r="D5136" s="4">
        <v>31</v>
      </c>
      <c r="E5136" s="14">
        <v>1</v>
      </c>
    </row>
    <row r="5137" spans="1:5">
      <c r="A5137" s="2" t="s">
        <v>33</v>
      </c>
      <c r="B5137" s="13" t="s">
        <v>2510</v>
      </c>
      <c r="C5137" s="11" t="s">
        <v>2637</v>
      </c>
      <c r="D5137" s="4">
        <v>31</v>
      </c>
      <c r="E5137" s="14">
        <v>1</v>
      </c>
    </row>
    <row r="5138" spans="1:5">
      <c r="A5138" s="2" t="s">
        <v>37</v>
      </c>
      <c r="B5138" s="13" t="s">
        <v>1869</v>
      </c>
      <c r="C5138" s="11" t="s">
        <v>6645</v>
      </c>
      <c r="D5138" s="4">
        <v>31</v>
      </c>
      <c r="E5138" s="14">
        <v>1</v>
      </c>
    </row>
    <row r="5139" spans="1:5">
      <c r="A5139" s="2" t="s">
        <v>39</v>
      </c>
      <c r="B5139" s="13" t="s">
        <v>1110</v>
      </c>
      <c r="C5139" s="11" t="s">
        <v>4485</v>
      </c>
      <c r="D5139" s="4">
        <v>31</v>
      </c>
      <c r="E5139" s="14">
        <v>1</v>
      </c>
    </row>
    <row r="5140" spans="1:5">
      <c r="A5140" s="2" t="s">
        <v>33</v>
      </c>
      <c r="B5140" s="13" t="s">
        <v>3463</v>
      </c>
      <c r="C5140" s="11" t="s">
        <v>6646</v>
      </c>
      <c r="D5140" s="4">
        <v>31</v>
      </c>
      <c r="E5140" s="14">
        <v>1</v>
      </c>
    </row>
    <row r="5141" spans="1:5">
      <c r="A5141" s="2" t="s">
        <v>46</v>
      </c>
      <c r="B5141" s="13" t="s">
        <v>3945</v>
      </c>
      <c r="C5141" s="11" t="s">
        <v>6647</v>
      </c>
      <c r="D5141" s="4">
        <v>14</v>
      </c>
      <c r="E5141" s="14">
        <v>1</v>
      </c>
    </row>
    <row r="5142" spans="1:5">
      <c r="A5142" s="2" t="s">
        <v>39</v>
      </c>
      <c r="B5142" s="13" t="s">
        <v>2036</v>
      </c>
      <c r="C5142" s="11" t="s">
        <v>6648</v>
      </c>
      <c r="D5142" s="4">
        <v>31</v>
      </c>
      <c r="E5142" s="14">
        <v>1</v>
      </c>
    </row>
    <row r="5143" spans="1:5">
      <c r="A5143" s="2" t="s">
        <v>24</v>
      </c>
      <c r="B5143" s="13" t="s">
        <v>2194</v>
      </c>
      <c r="C5143" s="11" t="s">
        <v>6649</v>
      </c>
      <c r="D5143" s="4">
        <v>31</v>
      </c>
      <c r="E5143" s="14">
        <v>1</v>
      </c>
    </row>
    <row r="5144" spans="1:5">
      <c r="A5144" s="2" t="s">
        <v>86</v>
      </c>
      <c r="B5144" s="13" t="s">
        <v>6650</v>
      </c>
      <c r="C5144" s="11" t="s">
        <v>6651</v>
      </c>
      <c r="D5144" s="4">
        <v>31</v>
      </c>
      <c r="E5144" s="14">
        <v>1</v>
      </c>
    </row>
    <row r="5145" spans="1:5">
      <c r="A5145" s="2" t="s">
        <v>39</v>
      </c>
      <c r="B5145" s="13" t="s">
        <v>4170</v>
      </c>
      <c r="C5145" s="11" t="s">
        <v>6542</v>
      </c>
      <c r="D5145" s="4">
        <v>14</v>
      </c>
      <c r="E5145" s="14">
        <v>1</v>
      </c>
    </row>
    <row r="5146" spans="1:5">
      <c r="A5146" s="2" t="s">
        <v>37</v>
      </c>
      <c r="B5146" s="13" t="s">
        <v>1515</v>
      </c>
      <c r="C5146" s="11" t="s">
        <v>5441</v>
      </c>
      <c r="D5146" s="4">
        <v>21</v>
      </c>
      <c r="E5146" s="14">
        <v>2</v>
      </c>
    </row>
    <row r="5147" spans="1:5">
      <c r="A5147" s="2" t="s">
        <v>70</v>
      </c>
      <c r="B5147" s="13" t="s">
        <v>384</v>
      </c>
      <c r="C5147" s="11" t="s">
        <v>6652</v>
      </c>
      <c r="D5147" s="4">
        <v>31</v>
      </c>
      <c r="E5147" s="14">
        <v>1</v>
      </c>
    </row>
    <row r="5148" spans="1:5">
      <c r="A5148" s="2" t="s">
        <v>39</v>
      </c>
      <c r="B5148" s="13" t="s">
        <v>3660</v>
      </c>
      <c r="C5148" s="11" t="s">
        <v>6653</v>
      </c>
      <c r="D5148" s="4">
        <v>31</v>
      </c>
      <c r="E5148" s="14">
        <v>1</v>
      </c>
    </row>
    <row r="5149" spans="1:5">
      <c r="A5149" s="2" t="s">
        <v>51</v>
      </c>
      <c r="B5149" s="13" t="s">
        <v>1907</v>
      </c>
      <c r="C5149" s="11" t="s">
        <v>4851</v>
      </c>
      <c r="D5149" s="4">
        <v>21</v>
      </c>
      <c r="E5149" s="14">
        <v>1</v>
      </c>
    </row>
    <row r="5150" spans="1:5">
      <c r="A5150" s="2" t="s">
        <v>24</v>
      </c>
      <c r="B5150" s="13" t="s">
        <v>3229</v>
      </c>
      <c r="C5150" s="11" t="s">
        <v>6654</v>
      </c>
      <c r="D5150" s="4">
        <v>31</v>
      </c>
      <c r="E5150" s="14">
        <v>1</v>
      </c>
    </row>
    <row r="5151" spans="1:5">
      <c r="A5151" s="2" t="s">
        <v>27</v>
      </c>
      <c r="B5151" s="13" t="s">
        <v>6457</v>
      </c>
      <c r="C5151" s="11" t="s">
        <v>6655</v>
      </c>
      <c r="D5151" s="4">
        <v>31</v>
      </c>
      <c r="E5151" s="14">
        <v>1</v>
      </c>
    </row>
    <row r="5152" spans="1:5">
      <c r="A5152" s="2" t="s">
        <v>27</v>
      </c>
      <c r="B5152" s="13" t="s">
        <v>6656</v>
      </c>
      <c r="C5152" s="11" t="s">
        <v>6657</v>
      </c>
      <c r="D5152" s="4">
        <v>31</v>
      </c>
      <c r="E5152" s="14">
        <v>1</v>
      </c>
    </row>
    <row r="5153" spans="1:5">
      <c r="A5153" s="2" t="s">
        <v>75</v>
      </c>
      <c r="B5153" s="13" t="s">
        <v>6658</v>
      </c>
      <c r="C5153" s="11" t="s">
        <v>6659</v>
      </c>
      <c r="D5153" s="4">
        <v>31</v>
      </c>
      <c r="E5153" s="14">
        <v>1</v>
      </c>
    </row>
    <row r="5154" spans="1:5">
      <c r="A5154" s="2" t="s">
        <v>37</v>
      </c>
      <c r="B5154" s="13" t="s">
        <v>567</v>
      </c>
      <c r="C5154" s="11" t="s">
        <v>6660</v>
      </c>
      <c r="D5154" s="4">
        <v>31</v>
      </c>
      <c r="E5154" s="14">
        <v>1</v>
      </c>
    </row>
    <row r="5155" spans="1:5">
      <c r="A5155" s="2" t="s">
        <v>443</v>
      </c>
      <c r="B5155" s="13" t="s">
        <v>1163</v>
      </c>
      <c r="C5155" s="11" t="s">
        <v>2638</v>
      </c>
      <c r="D5155" s="4">
        <v>31</v>
      </c>
      <c r="E5155" s="14">
        <v>1</v>
      </c>
    </row>
    <row r="5156" spans="1:5">
      <c r="A5156" s="2" t="s">
        <v>24</v>
      </c>
      <c r="B5156" s="13" t="s">
        <v>5451</v>
      </c>
      <c r="C5156" s="11" t="s">
        <v>6661</v>
      </c>
      <c r="D5156" s="4">
        <v>31</v>
      </c>
      <c r="E5156" s="14">
        <v>1</v>
      </c>
    </row>
    <row r="5157" spans="1:5">
      <c r="A5157" s="2" t="s">
        <v>603</v>
      </c>
      <c r="B5157" s="13" t="s">
        <v>2639</v>
      </c>
      <c r="C5157" s="11" t="s">
        <v>2640</v>
      </c>
      <c r="D5157" s="4">
        <v>31</v>
      </c>
      <c r="E5157" s="14">
        <v>1</v>
      </c>
    </row>
    <row r="5158" spans="1:5">
      <c r="A5158" s="2" t="s">
        <v>39</v>
      </c>
      <c r="B5158" s="13" t="s">
        <v>6662</v>
      </c>
      <c r="C5158" s="11" t="s">
        <v>6663</v>
      </c>
      <c r="D5158" s="4">
        <v>31</v>
      </c>
      <c r="E5158" s="14">
        <v>1</v>
      </c>
    </row>
    <row r="5159" spans="1:5">
      <c r="A5159" s="2" t="s">
        <v>443</v>
      </c>
      <c r="B5159" s="13" t="s">
        <v>2641</v>
      </c>
      <c r="C5159" s="11" t="s">
        <v>1012</v>
      </c>
      <c r="D5159" s="4">
        <v>31</v>
      </c>
      <c r="E5159" s="14">
        <v>1</v>
      </c>
    </row>
    <row r="5160" spans="1:5">
      <c r="A5160" s="2" t="s">
        <v>51</v>
      </c>
      <c r="B5160" s="13" t="s">
        <v>6664</v>
      </c>
      <c r="C5160" s="11" t="s">
        <v>6665</v>
      </c>
      <c r="D5160" s="4">
        <v>14</v>
      </c>
      <c r="E5160" s="14">
        <v>1</v>
      </c>
    </row>
    <row r="5161" spans="1:5">
      <c r="A5161" s="2" t="s">
        <v>495</v>
      </c>
      <c r="B5161" s="13" t="s">
        <v>2430</v>
      </c>
      <c r="C5161" s="11" t="s">
        <v>2642</v>
      </c>
      <c r="D5161" s="4">
        <v>31</v>
      </c>
      <c r="E5161" s="14">
        <v>1</v>
      </c>
    </row>
    <row r="5162" spans="1:5">
      <c r="A5162" s="2" t="s">
        <v>39</v>
      </c>
      <c r="B5162" s="13" t="s">
        <v>2019</v>
      </c>
      <c r="C5162" s="11" t="s">
        <v>2643</v>
      </c>
      <c r="D5162" s="4">
        <v>31</v>
      </c>
      <c r="E5162" s="14">
        <v>1</v>
      </c>
    </row>
    <row r="5163" spans="1:5">
      <c r="A5163" s="2" t="s">
        <v>37</v>
      </c>
      <c r="B5163" s="13" t="s">
        <v>1499</v>
      </c>
      <c r="C5163" s="11" t="s">
        <v>2644</v>
      </c>
      <c r="D5163" s="4">
        <v>31</v>
      </c>
      <c r="E5163" s="14">
        <v>1</v>
      </c>
    </row>
    <row r="5164" spans="1:5">
      <c r="A5164" s="2" t="s">
        <v>495</v>
      </c>
      <c r="B5164" s="13" t="s">
        <v>405</v>
      </c>
      <c r="C5164" s="11" t="s">
        <v>6666</v>
      </c>
      <c r="D5164" s="4">
        <v>31</v>
      </c>
      <c r="E5164" s="14">
        <v>1</v>
      </c>
    </row>
    <row r="5165" spans="1:5">
      <c r="A5165" s="2" t="s">
        <v>30</v>
      </c>
      <c r="B5165" s="13" t="s">
        <v>1616</v>
      </c>
      <c r="C5165" s="11" t="s">
        <v>6667</v>
      </c>
      <c r="D5165" s="4">
        <v>31</v>
      </c>
      <c r="E5165" s="14">
        <v>1</v>
      </c>
    </row>
    <row r="5166" spans="1:5">
      <c r="A5166" s="2" t="s">
        <v>39</v>
      </c>
      <c r="B5166" s="13" t="s">
        <v>1459</v>
      </c>
      <c r="C5166" s="11" t="s">
        <v>2645</v>
      </c>
      <c r="D5166" s="4">
        <v>31</v>
      </c>
      <c r="E5166" s="14">
        <v>1</v>
      </c>
    </row>
    <row r="5167" spans="1:5">
      <c r="A5167" s="2" t="s">
        <v>46</v>
      </c>
      <c r="B5167" s="13" t="s">
        <v>2528</v>
      </c>
      <c r="C5167" s="11" t="s">
        <v>6668</v>
      </c>
      <c r="D5167" s="4">
        <v>31</v>
      </c>
      <c r="E5167" s="14">
        <v>1</v>
      </c>
    </row>
    <row r="5168" spans="1:5">
      <c r="A5168" s="2" t="s">
        <v>144</v>
      </c>
      <c r="B5168" s="13" t="s">
        <v>501</v>
      </c>
      <c r="C5168" s="11" t="s">
        <v>6669</v>
      </c>
      <c r="D5168" s="4">
        <v>21</v>
      </c>
      <c r="E5168" s="14">
        <v>2</v>
      </c>
    </row>
    <row r="5169" spans="1:5">
      <c r="A5169" s="2" t="s">
        <v>37</v>
      </c>
      <c r="B5169" s="13" t="s">
        <v>2370</v>
      </c>
      <c r="C5169" s="11" t="s">
        <v>6670</v>
      </c>
      <c r="D5169" s="4">
        <v>31</v>
      </c>
      <c r="E5169" s="14">
        <v>1</v>
      </c>
    </row>
    <row r="5170" spans="1:5">
      <c r="A5170" s="2" t="s">
        <v>27</v>
      </c>
      <c r="B5170" s="13" t="s">
        <v>6671</v>
      </c>
      <c r="C5170" s="11" t="s">
        <v>6672</v>
      </c>
      <c r="D5170" s="4">
        <v>31</v>
      </c>
      <c r="E5170" s="14">
        <v>1</v>
      </c>
    </row>
    <row r="5171" spans="1:5">
      <c r="A5171" s="2" t="s">
        <v>39</v>
      </c>
      <c r="B5171" s="13" t="s">
        <v>1890</v>
      </c>
      <c r="C5171" s="11" t="s">
        <v>6673</v>
      </c>
      <c r="D5171" s="4">
        <v>21</v>
      </c>
      <c r="E5171" s="14">
        <v>1</v>
      </c>
    </row>
    <row r="5172" spans="1:5">
      <c r="A5172" s="2" t="s">
        <v>147</v>
      </c>
      <c r="B5172" s="13" t="s">
        <v>883</v>
      </c>
      <c r="C5172" s="11" t="s">
        <v>6674</v>
      </c>
      <c r="D5172" s="4">
        <v>31</v>
      </c>
      <c r="E5172" s="14">
        <v>1</v>
      </c>
    </row>
    <row r="5173" spans="1:5">
      <c r="A5173" s="2" t="s">
        <v>33</v>
      </c>
      <c r="B5173" s="13" t="s">
        <v>2473</v>
      </c>
      <c r="C5173" s="11" t="s">
        <v>6675</v>
      </c>
      <c r="D5173" s="4">
        <v>31</v>
      </c>
      <c r="E5173" s="14">
        <v>1</v>
      </c>
    </row>
    <row r="5174" spans="1:5">
      <c r="A5174" s="2" t="s">
        <v>24</v>
      </c>
      <c r="B5174" s="13" t="s">
        <v>2646</v>
      </c>
      <c r="C5174" s="11" t="s">
        <v>2647</v>
      </c>
      <c r="D5174" s="4">
        <v>31</v>
      </c>
      <c r="E5174" s="14">
        <v>1</v>
      </c>
    </row>
    <row r="5175" spans="1:5">
      <c r="A5175" s="2" t="s">
        <v>39</v>
      </c>
      <c r="B5175" s="13" t="s">
        <v>1407</v>
      </c>
      <c r="C5175" s="11" t="s">
        <v>6676</v>
      </c>
      <c r="D5175" s="4">
        <v>31</v>
      </c>
      <c r="E5175" s="14">
        <v>1</v>
      </c>
    </row>
    <row r="5176" spans="1:5">
      <c r="A5176" s="2" t="s">
        <v>27</v>
      </c>
      <c r="B5176" s="13" t="s">
        <v>3281</v>
      </c>
      <c r="C5176" s="11" t="s">
        <v>6677</v>
      </c>
      <c r="D5176" s="4">
        <v>31</v>
      </c>
      <c r="E5176" s="14">
        <v>1</v>
      </c>
    </row>
    <row r="5177" spans="1:5">
      <c r="A5177" s="2" t="s">
        <v>33</v>
      </c>
      <c r="B5177" s="13" t="s">
        <v>6149</v>
      </c>
      <c r="C5177" s="11" t="s">
        <v>5872</v>
      </c>
      <c r="D5177" s="4">
        <v>14</v>
      </c>
      <c r="E5177" s="14">
        <v>1</v>
      </c>
    </row>
    <row r="5178" spans="1:5">
      <c r="A5178" s="2" t="s">
        <v>144</v>
      </c>
      <c r="B5178" s="13" t="s">
        <v>1459</v>
      </c>
      <c r="C5178" s="11" t="s">
        <v>6678</v>
      </c>
      <c r="D5178" s="4">
        <v>31</v>
      </c>
      <c r="E5178" s="14">
        <v>1</v>
      </c>
    </row>
    <row r="5179" spans="1:5">
      <c r="A5179" s="2" t="s">
        <v>27</v>
      </c>
      <c r="B5179" s="13" t="s">
        <v>1830</v>
      </c>
      <c r="C5179" s="11" t="s">
        <v>2648</v>
      </c>
      <c r="D5179" s="4">
        <v>31</v>
      </c>
      <c r="E5179" s="14">
        <v>1</v>
      </c>
    </row>
    <row r="5180" spans="1:5">
      <c r="A5180" s="2" t="s">
        <v>603</v>
      </c>
      <c r="B5180" s="13" t="s">
        <v>3959</v>
      </c>
      <c r="C5180" s="11" t="s">
        <v>6679</v>
      </c>
      <c r="D5180" s="4">
        <v>31</v>
      </c>
      <c r="E5180" s="14">
        <v>1</v>
      </c>
    </row>
    <row r="5181" spans="1:5">
      <c r="A5181" s="2" t="s">
        <v>86</v>
      </c>
      <c r="B5181" s="13" t="s">
        <v>6680</v>
      </c>
      <c r="C5181" s="11" t="s">
        <v>4438</v>
      </c>
      <c r="D5181" s="4">
        <v>31</v>
      </c>
      <c r="E5181" s="14">
        <v>1</v>
      </c>
    </row>
    <row r="5182" spans="1:5">
      <c r="A5182" s="2" t="s">
        <v>603</v>
      </c>
      <c r="B5182" s="13" t="s">
        <v>145</v>
      </c>
      <c r="C5182" s="11" t="s">
        <v>6681</v>
      </c>
      <c r="D5182" s="4">
        <v>31</v>
      </c>
      <c r="E5182" s="14">
        <v>1</v>
      </c>
    </row>
    <row r="5183" spans="1:5">
      <c r="A5183" s="2" t="s">
        <v>147</v>
      </c>
      <c r="B5183" s="13" t="s">
        <v>1463</v>
      </c>
      <c r="C5183" s="11" t="s">
        <v>6682</v>
      </c>
      <c r="D5183" s="4">
        <v>14</v>
      </c>
      <c r="E5183" s="14">
        <v>1</v>
      </c>
    </row>
    <row r="5184" spans="1:5">
      <c r="A5184" s="2" t="s">
        <v>46</v>
      </c>
      <c r="B5184" s="13" t="s">
        <v>1610</v>
      </c>
      <c r="C5184" s="11" t="s">
        <v>6683</v>
      </c>
      <c r="D5184" s="4">
        <v>14</v>
      </c>
      <c r="E5184" s="14">
        <v>1</v>
      </c>
    </row>
    <row r="5185" spans="1:5">
      <c r="A5185" s="2" t="s">
        <v>33</v>
      </c>
      <c r="B5185" s="13" t="s">
        <v>838</v>
      </c>
      <c r="C5185" s="11" t="s">
        <v>6684</v>
      </c>
      <c r="D5185" s="4">
        <v>31</v>
      </c>
      <c r="E5185" s="14">
        <v>1</v>
      </c>
    </row>
    <row r="5186" spans="1:5">
      <c r="A5186" s="2" t="s">
        <v>27</v>
      </c>
      <c r="B5186" s="13" t="s">
        <v>6685</v>
      </c>
      <c r="C5186" s="11" t="s">
        <v>6686</v>
      </c>
      <c r="D5186" s="4">
        <v>31</v>
      </c>
      <c r="E5186" s="14">
        <v>1</v>
      </c>
    </row>
    <row r="5187" spans="1:5">
      <c r="A5187" s="2" t="s">
        <v>46</v>
      </c>
      <c r="B5187" s="13" t="s">
        <v>4476</v>
      </c>
      <c r="C5187" s="11" t="s">
        <v>6687</v>
      </c>
      <c r="D5187" s="4">
        <v>31</v>
      </c>
      <c r="E5187" s="14">
        <v>1</v>
      </c>
    </row>
    <row r="5188" spans="1:5">
      <c r="A5188" s="2" t="s">
        <v>24</v>
      </c>
      <c r="B5188" s="13" t="s">
        <v>1581</v>
      </c>
      <c r="C5188" s="11" t="s">
        <v>6688</v>
      </c>
      <c r="D5188" s="4">
        <v>31</v>
      </c>
      <c r="E5188" s="14">
        <v>1</v>
      </c>
    </row>
    <row r="5189" spans="1:5">
      <c r="A5189" s="2" t="s">
        <v>51</v>
      </c>
      <c r="B5189" s="13" t="s">
        <v>1209</v>
      </c>
      <c r="C5189" s="11" t="s">
        <v>1498</v>
      </c>
      <c r="D5189" s="4">
        <v>31</v>
      </c>
      <c r="E5189" s="14">
        <v>1</v>
      </c>
    </row>
    <row r="5190" spans="1:5">
      <c r="A5190" s="2" t="s">
        <v>33</v>
      </c>
      <c r="B5190" s="13" t="s">
        <v>1140</v>
      </c>
      <c r="C5190" s="11" t="s">
        <v>2649</v>
      </c>
      <c r="D5190" s="4">
        <v>31</v>
      </c>
      <c r="E5190" s="14">
        <v>1</v>
      </c>
    </row>
    <row r="5191" spans="1:5">
      <c r="A5191" s="2" t="s">
        <v>33</v>
      </c>
      <c r="B5191" s="13" t="s">
        <v>1669</v>
      </c>
      <c r="C5191" s="11" t="s">
        <v>6689</v>
      </c>
      <c r="D5191" s="4">
        <v>31</v>
      </c>
      <c r="E5191" s="14">
        <v>1</v>
      </c>
    </row>
    <row r="5192" spans="1:5">
      <c r="A5192" s="2" t="s">
        <v>37</v>
      </c>
      <c r="B5192" s="13" t="s">
        <v>4488</v>
      </c>
      <c r="C5192" s="11" t="s">
        <v>6690</v>
      </c>
      <c r="D5192" s="4">
        <v>31</v>
      </c>
      <c r="E5192" s="14">
        <v>1</v>
      </c>
    </row>
    <row r="5193" spans="1:5">
      <c r="A5193" s="2" t="s">
        <v>27</v>
      </c>
      <c r="B5193" s="13" t="s">
        <v>1253</v>
      </c>
      <c r="C5193" s="11" t="s">
        <v>2650</v>
      </c>
      <c r="D5193" s="4">
        <v>31</v>
      </c>
      <c r="E5193" s="14">
        <v>1</v>
      </c>
    </row>
    <row r="5194" spans="1:5">
      <c r="A5194" s="2" t="s">
        <v>75</v>
      </c>
      <c r="B5194" s="13" t="s">
        <v>585</v>
      </c>
      <c r="C5194" s="11" t="s">
        <v>6691</v>
      </c>
      <c r="D5194" s="4">
        <v>31</v>
      </c>
      <c r="E5194" s="14">
        <v>1</v>
      </c>
    </row>
    <row r="5195" spans="1:5">
      <c r="A5195" s="2" t="s">
        <v>27</v>
      </c>
      <c r="B5195" s="13" t="s">
        <v>2651</v>
      </c>
      <c r="C5195" s="11" t="s">
        <v>2652</v>
      </c>
      <c r="D5195" s="4">
        <v>31</v>
      </c>
      <c r="E5195" s="14">
        <v>1</v>
      </c>
    </row>
    <row r="5196" spans="1:5">
      <c r="A5196" s="2" t="s">
        <v>39</v>
      </c>
      <c r="B5196" s="13" t="s">
        <v>6692</v>
      </c>
      <c r="C5196" s="11" t="s">
        <v>6663</v>
      </c>
      <c r="D5196" s="4">
        <v>31</v>
      </c>
      <c r="E5196" s="14">
        <v>1</v>
      </c>
    </row>
    <row r="5197" spans="1:5">
      <c r="A5197" s="2" t="s">
        <v>70</v>
      </c>
      <c r="B5197" s="13" t="s">
        <v>1331</v>
      </c>
      <c r="C5197" s="11" t="s">
        <v>6693</v>
      </c>
      <c r="D5197" s="4">
        <v>31</v>
      </c>
      <c r="E5197" s="14">
        <v>1</v>
      </c>
    </row>
    <row r="5198" spans="1:5">
      <c r="A5198" s="2" t="s">
        <v>33</v>
      </c>
      <c r="B5198" s="13" t="s">
        <v>6694</v>
      </c>
      <c r="C5198" s="11" t="s">
        <v>6695</v>
      </c>
      <c r="D5198" s="4">
        <v>14</v>
      </c>
      <c r="E5198" s="14">
        <v>1</v>
      </c>
    </row>
    <row r="5199" spans="1:5">
      <c r="A5199" s="2" t="s">
        <v>86</v>
      </c>
      <c r="B5199" s="13" t="s">
        <v>2735</v>
      </c>
      <c r="C5199" s="11" t="s">
        <v>6696</v>
      </c>
      <c r="D5199" s="4">
        <v>31</v>
      </c>
      <c r="E5199" s="14">
        <v>1</v>
      </c>
    </row>
    <row r="5200" spans="1:5">
      <c r="A5200" s="2" t="s">
        <v>33</v>
      </c>
      <c r="B5200" s="13" t="s">
        <v>2430</v>
      </c>
      <c r="C5200" s="11" t="s">
        <v>1649</v>
      </c>
      <c r="D5200" s="4">
        <v>31</v>
      </c>
      <c r="E5200" s="14">
        <v>1</v>
      </c>
    </row>
    <row r="5201" spans="1:5">
      <c r="A5201" s="2" t="s">
        <v>39</v>
      </c>
      <c r="B5201" s="13" t="s">
        <v>2301</v>
      </c>
      <c r="C5201" s="11" t="s">
        <v>2653</v>
      </c>
      <c r="D5201" s="4">
        <v>31</v>
      </c>
      <c r="E5201" s="14">
        <v>1</v>
      </c>
    </row>
    <row r="5202" spans="1:5">
      <c r="A5202" s="2" t="s">
        <v>33</v>
      </c>
      <c r="B5202" s="13" t="s">
        <v>1011</v>
      </c>
      <c r="C5202" s="11" t="s">
        <v>2654</v>
      </c>
      <c r="D5202" s="4">
        <v>31</v>
      </c>
      <c r="E5202" s="14">
        <v>1</v>
      </c>
    </row>
    <row r="5203" spans="1:5">
      <c r="A5203" s="2" t="s">
        <v>86</v>
      </c>
      <c r="B5203" s="13" t="s">
        <v>1457</v>
      </c>
      <c r="C5203" s="11" t="s">
        <v>6697</v>
      </c>
      <c r="D5203" s="4">
        <v>31</v>
      </c>
      <c r="E5203" s="14">
        <v>1</v>
      </c>
    </row>
    <row r="5204" spans="1:5">
      <c r="A5204" s="2" t="s">
        <v>46</v>
      </c>
      <c r="B5204" s="13" t="s">
        <v>6698</v>
      </c>
      <c r="C5204" s="11" t="s">
        <v>6699</v>
      </c>
      <c r="D5204" s="4">
        <v>31</v>
      </c>
      <c r="E5204" s="14">
        <v>1</v>
      </c>
    </row>
    <row r="5205" spans="1:5">
      <c r="A5205" s="2" t="s">
        <v>27</v>
      </c>
      <c r="B5205" s="13" t="s">
        <v>6700</v>
      </c>
      <c r="C5205" s="11" t="s">
        <v>6701</v>
      </c>
      <c r="D5205" s="4">
        <v>31</v>
      </c>
      <c r="E5205" s="14">
        <v>1</v>
      </c>
    </row>
    <row r="5206" spans="1:5">
      <c r="A5206" s="2" t="s">
        <v>39</v>
      </c>
      <c r="B5206" s="13" t="s">
        <v>1953</v>
      </c>
      <c r="C5206" s="11" t="s">
        <v>6702</v>
      </c>
      <c r="D5206" s="4">
        <v>31</v>
      </c>
      <c r="E5206" s="14">
        <v>1</v>
      </c>
    </row>
    <row r="5207" spans="1:5">
      <c r="A5207" s="2" t="s">
        <v>144</v>
      </c>
      <c r="B5207" s="13" t="s">
        <v>1044</v>
      </c>
      <c r="C5207" s="11" t="s">
        <v>2655</v>
      </c>
      <c r="D5207" s="4">
        <v>31</v>
      </c>
      <c r="E5207" s="14">
        <v>1</v>
      </c>
    </row>
    <row r="5208" spans="1:5">
      <c r="A5208" s="2" t="s">
        <v>603</v>
      </c>
      <c r="B5208" s="13" t="s">
        <v>2656</v>
      </c>
      <c r="C5208" s="11" t="s">
        <v>604</v>
      </c>
      <c r="D5208" s="4">
        <v>31</v>
      </c>
      <c r="E5208" s="14">
        <v>1</v>
      </c>
    </row>
    <row r="5209" spans="1:5">
      <c r="A5209" s="2" t="s">
        <v>30</v>
      </c>
      <c r="B5209" s="13" t="s">
        <v>5577</v>
      </c>
      <c r="C5209" s="11" t="s">
        <v>6703</v>
      </c>
      <c r="D5209" s="4">
        <v>31</v>
      </c>
      <c r="E5209" s="14">
        <v>1</v>
      </c>
    </row>
    <row r="5210" spans="1:5">
      <c r="A5210" s="2" t="s">
        <v>33</v>
      </c>
      <c r="B5210" s="13" t="s">
        <v>1599</v>
      </c>
      <c r="C5210" s="11" t="s">
        <v>6704</v>
      </c>
      <c r="D5210" s="4">
        <v>31</v>
      </c>
      <c r="E5210" s="14">
        <v>1</v>
      </c>
    </row>
    <row r="5211" spans="1:5">
      <c r="A5211" s="2" t="s">
        <v>144</v>
      </c>
      <c r="B5211" s="13" t="s">
        <v>3450</v>
      </c>
      <c r="C5211" s="11" t="s">
        <v>4369</v>
      </c>
      <c r="D5211" s="4">
        <v>31</v>
      </c>
      <c r="E5211" s="14">
        <v>1</v>
      </c>
    </row>
    <row r="5212" spans="1:5">
      <c r="A5212" s="2" t="s">
        <v>33</v>
      </c>
      <c r="B5212" s="13" t="s">
        <v>302</v>
      </c>
      <c r="C5212" s="11" t="s">
        <v>6705</v>
      </c>
      <c r="D5212" s="4">
        <v>14</v>
      </c>
      <c r="E5212" s="14">
        <v>1</v>
      </c>
    </row>
    <row r="5213" spans="1:5">
      <c r="A5213" s="2" t="s">
        <v>33</v>
      </c>
      <c r="B5213" s="13" t="s">
        <v>1028</v>
      </c>
      <c r="C5213" s="11" t="s">
        <v>2657</v>
      </c>
      <c r="D5213" s="4">
        <v>31</v>
      </c>
      <c r="E5213" s="14">
        <v>1</v>
      </c>
    </row>
    <row r="5214" spans="1:5">
      <c r="A5214" s="2" t="s">
        <v>39</v>
      </c>
      <c r="B5214" s="13" t="s">
        <v>1696</v>
      </c>
      <c r="C5214" s="11" t="s">
        <v>6706</v>
      </c>
      <c r="D5214" s="4">
        <v>31</v>
      </c>
      <c r="E5214" s="14">
        <v>1</v>
      </c>
    </row>
    <row r="5215" spans="1:5">
      <c r="A5215" s="2" t="s">
        <v>495</v>
      </c>
      <c r="B5215" s="13" t="s">
        <v>4762</v>
      </c>
      <c r="C5215" s="11" t="s">
        <v>6707</v>
      </c>
      <c r="D5215" s="4">
        <v>31</v>
      </c>
      <c r="E5215" s="14">
        <v>1</v>
      </c>
    </row>
    <row r="5216" spans="1:5">
      <c r="A5216" s="2" t="s">
        <v>30</v>
      </c>
      <c r="B5216" s="13" t="s">
        <v>150</v>
      </c>
      <c r="C5216" s="11" t="s">
        <v>6708</v>
      </c>
      <c r="D5216" s="4">
        <v>31</v>
      </c>
      <c r="E5216" s="14">
        <v>1</v>
      </c>
    </row>
    <row r="5217" spans="1:5">
      <c r="A5217" s="2" t="s">
        <v>27</v>
      </c>
      <c r="B5217" s="13" t="s">
        <v>561</v>
      </c>
      <c r="C5217" s="11" t="s">
        <v>6709</v>
      </c>
      <c r="D5217" s="4">
        <v>31</v>
      </c>
      <c r="E5217" s="14">
        <v>1</v>
      </c>
    </row>
    <row r="5218" spans="1:5">
      <c r="A5218" s="2" t="s">
        <v>33</v>
      </c>
      <c r="B5218" s="13" t="s">
        <v>1948</v>
      </c>
      <c r="C5218" s="11" t="s">
        <v>6710</v>
      </c>
      <c r="D5218" s="4">
        <v>31</v>
      </c>
      <c r="E5218" s="14">
        <v>1</v>
      </c>
    </row>
    <row r="5219" spans="1:5">
      <c r="A5219" s="2" t="s">
        <v>27</v>
      </c>
      <c r="B5219" s="13" t="s">
        <v>6711</v>
      </c>
      <c r="C5219" s="11" t="s">
        <v>6712</v>
      </c>
      <c r="D5219" s="4">
        <v>31</v>
      </c>
      <c r="E5219" s="14">
        <v>1</v>
      </c>
    </row>
    <row r="5220" spans="1:5">
      <c r="A5220" s="2" t="s">
        <v>27</v>
      </c>
      <c r="B5220" s="13" t="s">
        <v>316</v>
      </c>
      <c r="C5220" s="11" t="s">
        <v>2658</v>
      </c>
      <c r="D5220" s="4">
        <v>31</v>
      </c>
      <c r="E5220" s="14">
        <v>1</v>
      </c>
    </row>
    <row r="5221" spans="1:5">
      <c r="A5221" s="2" t="s">
        <v>70</v>
      </c>
      <c r="B5221" s="13" t="s">
        <v>1049</v>
      </c>
      <c r="C5221" s="11" t="s">
        <v>6713</v>
      </c>
      <c r="D5221" s="4">
        <v>14</v>
      </c>
      <c r="E5221" s="14">
        <v>1</v>
      </c>
    </row>
    <row r="5222" spans="1:5">
      <c r="A5222" s="2" t="s">
        <v>70</v>
      </c>
      <c r="B5222" s="13" t="s">
        <v>451</v>
      </c>
      <c r="C5222" s="11" t="s">
        <v>6714</v>
      </c>
      <c r="D5222" s="4">
        <v>31</v>
      </c>
      <c r="E5222" s="14">
        <v>1</v>
      </c>
    </row>
    <row r="5223" spans="1:5">
      <c r="A5223" s="2" t="s">
        <v>39</v>
      </c>
      <c r="B5223" s="13" t="s">
        <v>2659</v>
      </c>
      <c r="C5223" s="11" t="s">
        <v>2660</v>
      </c>
      <c r="D5223" s="4">
        <v>31</v>
      </c>
      <c r="E5223" s="14">
        <v>1</v>
      </c>
    </row>
    <row r="5224" spans="1:5">
      <c r="A5224" s="2" t="s">
        <v>33</v>
      </c>
      <c r="B5224" s="13" t="s">
        <v>1610</v>
      </c>
      <c r="C5224" s="11" t="s">
        <v>2661</v>
      </c>
      <c r="D5224" s="4">
        <v>31</v>
      </c>
      <c r="E5224" s="14">
        <v>1</v>
      </c>
    </row>
    <row r="5225" spans="1:5">
      <c r="A5225" s="2" t="s">
        <v>30</v>
      </c>
      <c r="B5225" s="13" t="s">
        <v>2226</v>
      </c>
      <c r="C5225" s="11" t="s">
        <v>6715</v>
      </c>
      <c r="D5225" s="4">
        <v>31</v>
      </c>
      <c r="E5225" s="14">
        <v>1</v>
      </c>
    </row>
    <row r="5226" spans="1:5">
      <c r="A5226" s="2" t="s">
        <v>818</v>
      </c>
      <c r="B5226" s="13" t="s">
        <v>5683</v>
      </c>
      <c r="C5226" s="11" t="s">
        <v>6716</v>
      </c>
      <c r="D5226" s="4">
        <v>31</v>
      </c>
      <c r="E5226" s="14">
        <v>1</v>
      </c>
    </row>
    <row r="5227" spans="1:5">
      <c r="A5227" s="2" t="s">
        <v>51</v>
      </c>
      <c r="B5227" s="13" t="s">
        <v>3422</v>
      </c>
      <c r="C5227" s="11" t="s">
        <v>6717</v>
      </c>
      <c r="D5227" s="4">
        <v>31</v>
      </c>
      <c r="E5227" s="14">
        <v>1</v>
      </c>
    </row>
    <row r="5228" spans="1:5">
      <c r="A5228" s="2" t="s">
        <v>117</v>
      </c>
      <c r="B5228" s="13" t="s">
        <v>756</v>
      </c>
      <c r="C5228" s="11" t="s">
        <v>4851</v>
      </c>
      <c r="D5228" s="4">
        <v>21</v>
      </c>
      <c r="E5228" s="14">
        <v>1</v>
      </c>
    </row>
    <row r="5229" spans="1:5">
      <c r="A5229" s="2" t="s">
        <v>30</v>
      </c>
      <c r="B5229" s="13" t="s">
        <v>2025</v>
      </c>
      <c r="C5229" s="11" t="s">
        <v>6718</v>
      </c>
      <c r="D5229" s="4">
        <v>31</v>
      </c>
      <c r="E5229" s="14">
        <v>1</v>
      </c>
    </row>
    <row r="5230" spans="1:5">
      <c r="A5230" s="2" t="s">
        <v>30</v>
      </c>
      <c r="B5230" s="13" t="s">
        <v>509</v>
      </c>
      <c r="C5230" s="11" t="s">
        <v>6719</v>
      </c>
      <c r="D5230" s="4">
        <v>31</v>
      </c>
      <c r="E5230" s="14">
        <v>1</v>
      </c>
    </row>
    <row r="5231" spans="1:5">
      <c r="A5231" s="2" t="s">
        <v>144</v>
      </c>
      <c r="B5231" s="13" t="s">
        <v>4277</v>
      </c>
      <c r="C5231" s="11" t="s">
        <v>6720</v>
      </c>
      <c r="D5231" s="4">
        <v>31</v>
      </c>
      <c r="E5231" s="14">
        <v>1</v>
      </c>
    </row>
    <row r="5232" spans="1:5">
      <c r="A5232" s="2" t="s">
        <v>39</v>
      </c>
      <c r="B5232" s="13" t="s">
        <v>2825</v>
      </c>
      <c r="C5232" s="11" t="s">
        <v>6721</v>
      </c>
      <c r="D5232" s="4">
        <v>31</v>
      </c>
      <c r="E5232" s="14">
        <v>1</v>
      </c>
    </row>
    <row r="5233" spans="1:5">
      <c r="A5233" s="2" t="s">
        <v>39</v>
      </c>
      <c r="B5233" s="13" t="s">
        <v>3330</v>
      </c>
      <c r="C5233" s="11" t="s">
        <v>6722</v>
      </c>
      <c r="D5233" s="4">
        <v>31</v>
      </c>
      <c r="E5233" s="14">
        <v>1</v>
      </c>
    </row>
    <row r="5234" spans="1:5">
      <c r="A5234" s="2" t="s">
        <v>1551</v>
      </c>
      <c r="B5234" s="13" t="s">
        <v>2721</v>
      </c>
      <c r="C5234" s="11" t="s">
        <v>6723</v>
      </c>
      <c r="D5234" s="4">
        <v>31</v>
      </c>
      <c r="E5234" s="14">
        <v>1</v>
      </c>
    </row>
    <row r="5235" spans="1:5">
      <c r="A5235" s="2" t="s">
        <v>51</v>
      </c>
      <c r="B5235" s="13" t="s">
        <v>608</v>
      </c>
      <c r="C5235" s="11" t="s">
        <v>2662</v>
      </c>
      <c r="D5235" s="4">
        <v>31</v>
      </c>
      <c r="E5235" s="14">
        <v>1</v>
      </c>
    </row>
    <row r="5236" spans="1:5">
      <c r="A5236" s="2" t="s">
        <v>46</v>
      </c>
      <c r="B5236" s="13" t="s">
        <v>5879</v>
      </c>
      <c r="C5236" s="11" t="s">
        <v>6724</v>
      </c>
      <c r="D5236" s="4">
        <v>31</v>
      </c>
      <c r="E5236" s="14">
        <v>1</v>
      </c>
    </row>
    <row r="5237" spans="1:5">
      <c r="A5237" s="2" t="s">
        <v>39</v>
      </c>
      <c r="B5237" s="13" t="s">
        <v>76</v>
      </c>
      <c r="C5237" s="11" t="s">
        <v>2663</v>
      </c>
      <c r="D5237" s="4">
        <v>31</v>
      </c>
      <c r="E5237" s="14">
        <v>1</v>
      </c>
    </row>
    <row r="5238" spans="1:5">
      <c r="A5238" s="2" t="s">
        <v>24</v>
      </c>
      <c r="B5238" s="13" t="s">
        <v>3753</v>
      </c>
      <c r="C5238" s="11" t="s">
        <v>6725</v>
      </c>
      <c r="D5238" s="4">
        <v>21</v>
      </c>
      <c r="E5238" s="14">
        <v>1</v>
      </c>
    </row>
    <row r="5239" spans="1:5">
      <c r="A5239" s="2" t="s">
        <v>37</v>
      </c>
      <c r="B5239" s="13" t="s">
        <v>1877</v>
      </c>
      <c r="C5239" s="11" t="s">
        <v>6726</v>
      </c>
      <c r="D5239" s="4">
        <v>31</v>
      </c>
      <c r="E5239" s="14">
        <v>1</v>
      </c>
    </row>
    <row r="5240" spans="1:5">
      <c r="A5240" s="2" t="s">
        <v>37</v>
      </c>
      <c r="B5240" s="13" t="s">
        <v>4319</v>
      </c>
      <c r="C5240" s="11" t="s">
        <v>6727</v>
      </c>
      <c r="D5240" s="4">
        <v>31</v>
      </c>
      <c r="E5240" s="14">
        <v>1</v>
      </c>
    </row>
    <row r="5241" spans="1:5">
      <c r="A5241" s="2" t="s">
        <v>24</v>
      </c>
      <c r="B5241" s="13" t="s">
        <v>1899</v>
      </c>
      <c r="C5241" s="11" t="s">
        <v>6728</v>
      </c>
      <c r="D5241" s="4">
        <v>31</v>
      </c>
      <c r="E5241" s="14">
        <v>1</v>
      </c>
    </row>
    <row r="5242" spans="1:5">
      <c r="A5242" s="2" t="s">
        <v>33</v>
      </c>
      <c r="B5242" s="13" t="s">
        <v>107</v>
      </c>
      <c r="C5242" s="11" t="s">
        <v>2664</v>
      </c>
      <c r="D5242" s="4">
        <v>31</v>
      </c>
      <c r="E5242" s="14">
        <v>1</v>
      </c>
    </row>
    <row r="5243" spans="1:5">
      <c r="A5243" s="2" t="s">
        <v>39</v>
      </c>
      <c r="B5243" s="13" t="s">
        <v>4703</v>
      </c>
      <c r="C5243" s="11" t="s">
        <v>2787</v>
      </c>
      <c r="D5243" s="4">
        <v>14</v>
      </c>
      <c r="E5243" s="14">
        <v>1</v>
      </c>
    </row>
    <row r="5244" spans="1:5">
      <c r="A5244" s="2" t="s">
        <v>39</v>
      </c>
      <c r="B5244" s="13" t="s">
        <v>2659</v>
      </c>
      <c r="C5244" s="11" t="s">
        <v>6729</v>
      </c>
      <c r="D5244" s="4">
        <v>31</v>
      </c>
      <c r="E5244" s="14">
        <v>1</v>
      </c>
    </row>
    <row r="5245" spans="1:5">
      <c r="A5245" s="2" t="s">
        <v>27</v>
      </c>
      <c r="B5245" s="13" t="s">
        <v>6730</v>
      </c>
      <c r="C5245" s="11" t="s">
        <v>6731</v>
      </c>
      <c r="D5245" s="4">
        <v>31</v>
      </c>
      <c r="E5245" s="14">
        <v>1</v>
      </c>
    </row>
    <row r="5246" spans="1:5">
      <c r="A5246" s="2" t="s">
        <v>33</v>
      </c>
      <c r="B5246" s="13" t="s">
        <v>1311</v>
      </c>
      <c r="C5246" s="11" t="s">
        <v>6732</v>
      </c>
      <c r="D5246" s="4">
        <v>21</v>
      </c>
      <c r="E5246" s="14">
        <v>1</v>
      </c>
    </row>
    <row r="5247" spans="1:5">
      <c r="A5247" s="2" t="s">
        <v>51</v>
      </c>
      <c r="B5247" s="13" t="s">
        <v>244</v>
      </c>
      <c r="C5247" s="11" t="s">
        <v>2665</v>
      </c>
      <c r="D5247" s="4">
        <v>31</v>
      </c>
      <c r="E5247" s="14">
        <v>1</v>
      </c>
    </row>
    <row r="5248" spans="1:5">
      <c r="A5248" s="2" t="s">
        <v>86</v>
      </c>
      <c r="B5248" s="13" t="s">
        <v>1291</v>
      </c>
      <c r="C5248" s="11" t="s">
        <v>460</v>
      </c>
      <c r="D5248" s="4">
        <v>31</v>
      </c>
      <c r="E5248" s="14">
        <v>1</v>
      </c>
    </row>
    <row r="5249" spans="1:5">
      <c r="A5249" s="2" t="s">
        <v>46</v>
      </c>
      <c r="B5249" s="13" t="s">
        <v>2666</v>
      </c>
      <c r="C5249" s="11" t="s">
        <v>2667</v>
      </c>
      <c r="D5249" s="4">
        <v>31</v>
      </c>
      <c r="E5249" s="14">
        <v>1</v>
      </c>
    </row>
    <row r="5250" spans="1:5">
      <c r="A5250" s="2" t="s">
        <v>39</v>
      </c>
      <c r="B5250" s="13" t="s">
        <v>6733</v>
      </c>
      <c r="C5250" s="11" t="s">
        <v>5505</v>
      </c>
      <c r="D5250" s="4">
        <v>31</v>
      </c>
      <c r="E5250" s="14">
        <v>1</v>
      </c>
    </row>
    <row r="5251" spans="1:5">
      <c r="A5251" s="2" t="s">
        <v>144</v>
      </c>
      <c r="B5251" s="13" t="s">
        <v>5888</v>
      </c>
      <c r="C5251" s="11" t="s">
        <v>4369</v>
      </c>
      <c r="D5251" s="4">
        <v>31</v>
      </c>
      <c r="E5251" s="14">
        <v>1</v>
      </c>
    </row>
    <row r="5252" spans="1:5">
      <c r="A5252" s="2" t="s">
        <v>39</v>
      </c>
      <c r="B5252" s="13" t="s">
        <v>1159</v>
      </c>
      <c r="C5252" s="11" t="s">
        <v>6734</v>
      </c>
      <c r="D5252" s="4">
        <v>31</v>
      </c>
      <c r="E5252" s="14">
        <v>1</v>
      </c>
    </row>
    <row r="5253" spans="1:5">
      <c r="A5253" s="2" t="s">
        <v>86</v>
      </c>
      <c r="B5253" s="13" t="s">
        <v>2099</v>
      </c>
      <c r="C5253" s="11" t="s">
        <v>2668</v>
      </c>
      <c r="D5253" s="4">
        <v>31</v>
      </c>
      <c r="E5253" s="14">
        <v>1</v>
      </c>
    </row>
    <row r="5254" spans="1:5">
      <c r="A5254" s="2" t="s">
        <v>39</v>
      </c>
      <c r="B5254" s="13" t="s">
        <v>105</v>
      </c>
      <c r="C5254" s="11" t="s">
        <v>2669</v>
      </c>
      <c r="D5254" s="4">
        <v>31</v>
      </c>
      <c r="E5254" s="14">
        <v>1</v>
      </c>
    </row>
    <row r="5255" spans="1:5">
      <c r="A5255" s="2" t="s">
        <v>495</v>
      </c>
      <c r="B5255" s="13" t="s">
        <v>2194</v>
      </c>
      <c r="C5255" s="11" t="s">
        <v>6735</v>
      </c>
      <c r="D5255" s="4">
        <v>31</v>
      </c>
      <c r="E5255" s="14">
        <v>1</v>
      </c>
    </row>
    <row r="5256" spans="1:5">
      <c r="A5256" s="2" t="s">
        <v>27</v>
      </c>
      <c r="B5256" s="13" t="s">
        <v>1999</v>
      </c>
      <c r="C5256" s="11" t="s">
        <v>6736</v>
      </c>
      <c r="D5256" s="4">
        <v>14</v>
      </c>
      <c r="E5256" s="14">
        <v>1</v>
      </c>
    </row>
    <row r="5257" spans="1:5">
      <c r="A5257" s="2" t="s">
        <v>443</v>
      </c>
      <c r="B5257" s="13" t="s">
        <v>1127</v>
      </c>
      <c r="C5257" s="11" t="s">
        <v>6737</v>
      </c>
      <c r="D5257" s="4">
        <v>31</v>
      </c>
      <c r="E5257" s="14">
        <v>1</v>
      </c>
    </row>
    <row r="5258" spans="1:5">
      <c r="A5258" s="2" t="s">
        <v>75</v>
      </c>
      <c r="B5258" s="13" t="s">
        <v>6738</v>
      </c>
      <c r="C5258" s="11" t="s">
        <v>6739</v>
      </c>
      <c r="D5258" s="4">
        <v>31</v>
      </c>
      <c r="E5258" s="14">
        <v>1</v>
      </c>
    </row>
    <row r="5259" spans="1:5">
      <c r="A5259" s="2" t="s">
        <v>27</v>
      </c>
      <c r="B5259" s="13" t="s">
        <v>702</v>
      </c>
      <c r="C5259" s="11" t="s">
        <v>2670</v>
      </c>
      <c r="D5259" s="4">
        <v>31</v>
      </c>
      <c r="E5259" s="14">
        <v>1</v>
      </c>
    </row>
    <row r="5260" spans="1:5">
      <c r="A5260" s="2" t="s">
        <v>51</v>
      </c>
      <c r="B5260" s="13" t="s">
        <v>545</v>
      </c>
      <c r="C5260" s="11" t="s">
        <v>2671</v>
      </c>
      <c r="D5260" s="4">
        <v>31</v>
      </c>
      <c r="E5260" s="14">
        <v>1</v>
      </c>
    </row>
    <row r="5261" spans="1:5">
      <c r="A5261" s="2" t="s">
        <v>30</v>
      </c>
      <c r="B5261" s="13" t="s">
        <v>168</v>
      </c>
      <c r="C5261" s="11" t="s">
        <v>6740</v>
      </c>
      <c r="D5261" s="4">
        <v>31</v>
      </c>
      <c r="E5261" s="14">
        <v>1</v>
      </c>
    </row>
    <row r="5262" spans="1:5">
      <c r="A5262" s="2" t="s">
        <v>30</v>
      </c>
      <c r="B5262" s="13" t="s">
        <v>222</v>
      </c>
      <c r="C5262" s="11" t="s">
        <v>2672</v>
      </c>
      <c r="D5262" s="4">
        <v>31</v>
      </c>
      <c r="E5262" s="14">
        <v>1</v>
      </c>
    </row>
    <row r="5263" spans="1:5">
      <c r="A5263" s="2" t="s">
        <v>27</v>
      </c>
      <c r="B5263" s="13" t="s">
        <v>5315</v>
      </c>
      <c r="C5263" s="11" t="s">
        <v>6741</v>
      </c>
      <c r="D5263" s="4">
        <v>31</v>
      </c>
      <c r="E5263" s="14">
        <v>1</v>
      </c>
    </row>
    <row r="5264" spans="1:5">
      <c r="A5264" s="2" t="s">
        <v>30</v>
      </c>
      <c r="B5264" s="13" t="s">
        <v>2301</v>
      </c>
      <c r="C5264" s="11" t="s">
        <v>2673</v>
      </c>
      <c r="D5264" s="4">
        <v>31</v>
      </c>
      <c r="E5264" s="14">
        <v>1</v>
      </c>
    </row>
    <row r="5265" spans="1:5">
      <c r="A5265" s="2" t="s">
        <v>27</v>
      </c>
      <c r="B5265" s="13" t="s">
        <v>3371</v>
      </c>
      <c r="C5265" s="11" t="s">
        <v>6742</v>
      </c>
      <c r="D5265" s="4">
        <v>31</v>
      </c>
      <c r="E5265" s="14">
        <v>1</v>
      </c>
    </row>
    <row r="5266" spans="1:5">
      <c r="A5266" s="2" t="s">
        <v>39</v>
      </c>
      <c r="B5266" s="13" t="s">
        <v>1618</v>
      </c>
      <c r="C5266" s="11" t="s">
        <v>2674</v>
      </c>
      <c r="D5266" s="4">
        <v>31</v>
      </c>
      <c r="E5266" s="14">
        <v>1</v>
      </c>
    </row>
    <row r="5267" spans="1:5">
      <c r="A5267" s="2" t="s">
        <v>443</v>
      </c>
      <c r="B5267" s="13" t="s">
        <v>803</v>
      </c>
      <c r="C5267" s="11" t="s">
        <v>6743</v>
      </c>
      <c r="D5267" s="4">
        <v>31</v>
      </c>
      <c r="E5267" s="14">
        <v>1</v>
      </c>
    </row>
    <row r="5268" spans="1:5">
      <c r="A5268" s="2" t="s">
        <v>39</v>
      </c>
      <c r="B5268" s="13" t="s">
        <v>2878</v>
      </c>
      <c r="C5268" s="11" t="s">
        <v>6744</v>
      </c>
      <c r="D5268" s="4">
        <v>31</v>
      </c>
      <c r="E5268" s="14">
        <v>1</v>
      </c>
    </row>
    <row r="5269" spans="1:5">
      <c r="A5269" s="2" t="s">
        <v>39</v>
      </c>
      <c r="B5269" s="13" t="s">
        <v>1044</v>
      </c>
      <c r="C5269" s="11" t="s">
        <v>4774</v>
      </c>
      <c r="D5269" s="4">
        <v>14</v>
      </c>
      <c r="E5269" s="14">
        <v>3</v>
      </c>
    </row>
    <row r="5270" spans="1:5">
      <c r="A5270" s="2" t="s">
        <v>27</v>
      </c>
      <c r="B5270" s="13" t="s">
        <v>6745</v>
      </c>
      <c r="C5270" s="11" t="s">
        <v>6746</v>
      </c>
      <c r="D5270" s="4">
        <v>31</v>
      </c>
      <c r="E5270" s="14">
        <v>1</v>
      </c>
    </row>
    <row r="5271" spans="1:5">
      <c r="A5271" s="2" t="s">
        <v>86</v>
      </c>
      <c r="B5271" s="13" t="s">
        <v>6747</v>
      </c>
      <c r="C5271" s="11" t="s">
        <v>6748</v>
      </c>
      <c r="D5271" s="4">
        <v>31</v>
      </c>
      <c r="E5271" s="14">
        <v>1</v>
      </c>
    </row>
    <row r="5272" spans="1:5">
      <c r="A5272" s="2" t="s">
        <v>51</v>
      </c>
      <c r="B5272" s="13" t="s">
        <v>6749</v>
      </c>
      <c r="C5272" s="11" t="s">
        <v>6750</v>
      </c>
      <c r="D5272" s="4">
        <v>21</v>
      </c>
      <c r="E5272" s="14">
        <v>1</v>
      </c>
    </row>
    <row r="5273" spans="1:5">
      <c r="A5273" s="2" t="s">
        <v>30</v>
      </c>
      <c r="B5273" s="13" t="s">
        <v>6751</v>
      </c>
      <c r="C5273" s="11" t="s">
        <v>6603</v>
      </c>
      <c r="D5273" s="4">
        <v>31</v>
      </c>
      <c r="E5273" s="14">
        <v>1</v>
      </c>
    </row>
    <row r="5274" spans="1:5">
      <c r="A5274" s="2" t="s">
        <v>27</v>
      </c>
      <c r="B5274" s="13" t="s">
        <v>1479</v>
      </c>
      <c r="C5274" s="11" t="s">
        <v>2675</v>
      </c>
      <c r="D5274" s="4">
        <v>31</v>
      </c>
      <c r="E5274" s="14">
        <v>1</v>
      </c>
    </row>
    <row r="5275" spans="1:5">
      <c r="A5275" s="2" t="s">
        <v>51</v>
      </c>
      <c r="B5275" s="13" t="s">
        <v>523</v>
      </c>
      <c r="C5275" s="11" t="s">
        <v>6752</v>
      </c>
      <c r="D5275" s="4">
        <v>31</v>
      </c>
      <c r="E5275" s="14">
        <v>1</v>
      </c>
    </row>
    <row r="5276" spans="1:5">
      <c r="A5276" s="2" t="s">
        <v>39</v>
      </c>
      <c r="B5276" s="13" t="s">
        <v>4875</v>
      </c>
      <c r="C5276" s="11" t="s">
        <v>6753</v>
      </c>
      <c r="D5276" s="4">
        <v>31</v>
      </c>
      <c r="E5276" s="14">
        <v>1</v>
      </c>
    </row>
    <row r="5277" spans="1:5">
      <c r="A5277" s="2" t="s">
        <v>86</v>
      </c>
      <c r="B5277" s="13" t="s">
        <v>1424</v>
      </c>
      <c r="C5277" s="11" t="s">
        <v>2676</v>
      </c>
      <c r="D5277" s="4">
        <v>31</v>
      </c>
      <c r="E5277" s="14">
        <v>1</v>
      </c>
    </row>
    <row r="5278" spans="1:5">
      <c r="A5278" s="2" t="s">
        <v>39</v>
      </c>
      <c r="B5278" s="13" t="s">
        <v>5226</v>
      </c>
      <c r="C5278" s="11" t="s">
        <v>6754</v>
      </c>
      <c r="D5278" s="4">
        <v>31</v>
      </c>
      <c r="E5278" s="14">
        <v>1</v>
      </c>
    </row>
    <row r="5279" spans="1:5">
      <c r="A5279" s="2" t="s">
        <v>51</v>
      </c>
      <c r="B5279" s="13" t="s">
        <v>3733</v>
      </c>
      <c r="C5279" s="11" t="s">
        <v>6755</v>
      </c>
      <c r="D5279" s="4">
        <v>31</v>
      </c>
      <c r="E5279" s="14">
        <v>1</v>
      </c>
    </row>
    <row r="5280" spans="1:5">
      <c r="A5280" s="2" t="s">
        <v>46</v>
      </c>
      <c r="B5280" s="13" t="s">
        <v>1279</v>
      </c>
      <c r="C5280" s="11" t="s">
        <v>6756</v>
      </c>
      <c r="D5280" s="4">
        <v>31</v>
      </c>
      <c r="E5280" s="14">
        <v>1</v>
      </c>
    </row>
    <row r="5281" spans="1:5">
      <c r="A5281" s="2" t="s">
        <v>75</v>
      </c>
      <c r="B5281" s="13" t="s">
        <v>712</v>
      </c>
      <c r="C5281" s="11" t="s">
        <v>2677</v>
      </c>
      <c r="D5281" s="4">
        <v>31</v>
      </c>
      <c r="E5281" s="14">
        <v>1</v>
      </c>
    </row>
    <row r="5282" spans="1:5">
      <c r="A5282" s="2" t="s">
        <v>603</v>
      </c>
      <c r="B5282" s="13" t="s">
        <v>2678</v>
      </c>
      <c r="C5282" s="11" t="s">
        <v>2679</v>
      </c>
      <c r="D5282" s="4">
        <v>31</v>
      </c>
      <c r="E5282" s="14">
        <v>1</v>
      </c>
    </row>
    <row r="5283" spans="1:5">
      <c r="A5283" s="2" t="s">
        <v>37</v>
      </c>
      <c r="B5283" s="13" t="s">
        <v>1696</v>
      </c>
      <c r="C5283" s="11" t="s">
        <v>2680</v>
      </c>
      <c r="D5283" s="4">
        <v>31</v>
      </c>
      <c r="E5283" s="14">
        <v>1</v>
      </c>
    </row>
    <row r="5284" spans="1:5">
      <c r="A5284" s="2" t="s">
        <v>33</v>
      </c>
      <c r="B5284" s="13" t="s">
        <v>122</v>
      </c>
      <c r="C5284" s="11" t="s">
        <v>2681</v>
      </c>
      <c r="D5284" s="4">
        <v>31</v>
      </c>
      <c r="E5284" s="14">
        <v>1</v>
      </c>
    </row>
    <row r="5285" spans="1:5">
      <c r="A5285" s="2" t="s">
        <v>51</v>
      </c>
      <c r="B5285" s="13" t="s">
        <v>2682</v>
      </c>
      <c r="C5285" s="11" t="s">
        <v>2683</v>
      </c>
      <c r="D5285" s="4">
        <v>31</v>
      </c>
      <c r="E5285" s="14">
        <v>1</v>
      </c>
    </row>
    <row r="5286" spans="1:5">
      <c r="A5286" s="2" t="s">
        <v>27</v>
      </c>
      <c r="B5286" s="13" t="s">
        <v>2482</v>
      </c>
      <c r="C5286" s="11" t="s">
        <v>6757</v>
      </c>
      <c r="D5286" s="4">
        <v>31</v>
      </c>
      <c r="E5286" s="14">
        <v>1</v>
      </c>
    </row>
    <row r="5287" spans="1:5">
      <c r="A5287" s="2" t="s">
        <v>75</v>
      </c>
      <c r="B5287" s="13" t="s">
        <v>2684</v>
      </c>
      <c r="C5287" s="11" t="s">
        <v>2685</v>
      </c>
      <c r="D5287" s="4">
        <v>31</v>
      </c>
      <c r="E5287" s="14">
        <v>1</v>
      </c>
    </row>
    <row r="5288" spans="1:5">
      <c r="A5288" s="2" t="s">
        <v>51</v>
      </c>
      <c r="B5288" s="13" t="s">
        <v>6758</v>
      </c>
      <c r="C5288" s="11" t="s">
        <v>6759</v>
      </c>
      <c r="D5288" s="4">
        <v>31</v>
      </c>
      <c r="E5288" s="14">
        <v>1</v>
      </c>
    </row>
    <row r="5289" spans="1:5">
      <c r="A5289" s="2" t="s">
        <v>37</v>
      </c>
      <c r="B5289" s="13" t="s">
        <v>515</v>
      </c>
      <c r="C5289" s="11" t="s">
        <v>6760</v>
      </c>
      <c r="D5289" s="4">
        <v>31</v>
      </c>
      <c r="E5289" s="14">
        <v>1</v>
      </c>
    </row>
    <row r="5290" spans="1:5">
      <c r="A5290" s="2" t="s">
        <v>27</v>
      </c>
      <c r="B5290" s="13" t="s">
        <v>860</v>
      </c>
      <c r="C5290" s="11" t="s">
        <v>2686</v>
      </c>
      <c r="D5290" s="4">
        <v>31</v>
      </c>
      <c r="E5290" s="14">
        <v>1</v>
      </c>
    </row>
    <row r="5291" spans="1:5">
      <c r="A5291" s="2" t="s">
        <v>33</v>
      </c>
      <c r="B5291" s="13" t="s">
        <v>246</v>
      </c>
      <c r="C5291" s="11" t="s">
        <v>6761</v>
      </c>
      <c r="D5291" s="4">
        <v>31</v>
      </c>
      <c r="E5291" s="14">
        <v>1</v>
      </c>
    </row>
    <row r="5292" spans="1:5">
      <c r="A5292" s="2" t="s">
        <v>39</v>
      </c>
      <c r="B5292" s="13" t="s">
        <v>3008</v>
      </c>
      <c r="C5292" s="11" t="s">
        <v>6762</v>
      </c>
      <c r="D5292" s="4">
        <v>31</v>
      </c>
      <c r="E5292" s="14">
        <v>1</v>
      </c>
    </row>
    <row r="5293" spans="1:5">
      <c r="A5293" s="2" t="s">
        <v>144</v>
      </c>
      <c r="B5293" s="13" t="s">
        <v>1485</v>
      </c>
      <c r="C5293" s="11" t="s">
        <v>6763</v>
      </c>
      <c r="D5293" s="4">
        <v>31</v>
      </c>
      <c r="E5293" s="14">
        <v>1</v>
      </c>
    </row>
    <row r="5294" spans="1:5">
      <c r="A5294" s="2" t="s">
        <v>39</v>
      </c>
      <c r="B5294" s="13" t="s">
        <v>3357</v>
      </c>
      <c r="C5294" s="11" t="s">
        <v>5723</v>
      </c>
      <c r="D5294" s="4">
        <v>31</v>
      </c>
      <c r="E5294" s="14">
        <v>1</v>
      </c>
    </row>
    <row r="5295" spans="1:5">
      <c r="A5295" s="2" t="s">
        <v>39</v>
      </c>
      <c r="B5295" s="13" t="s">
        <v>1759</v>
      </c>
      <c r="C5295" s="11" t="s">
        <v>4851</v>
      </c>
      <c r="D5295" s="4">
        <v>21</v>
      </c>
      <c r="E5295" s="14">
        <v>1</v>
      </c>
    </row>
    <row r="5296" spans="1:5">
      <c r="A5296" s="2" t="s">
        <v>39</v>
      </c>
      <c r="B5296" s="13" t="s">
        <v>593</v>
      </c>
      <c r="C5296" s="11" t="s">
        <v>6764</v>
      </c>
      <c r="D5296" s="4">
        <v>31</v>
      </c>
      <c r="E5296" s="14">
        <v>1</v>
      </c>
    </row>
    <row r="5297" spans="1:5">
      <c r="A5297" s="2" t="s">
        <v>51</v>
      </c>
      <c r="B5297" s="13" t="s">
        <v>5621</v>
      </c>
      <c r="C5297" s="11" t="s">
        <v>6765</v>
      </c>
      <c r="D5297" s="4">
        <v>31</v>
      </c>
      <c r="E5297" s="14">
        <v>1</v>
      </c>
    </row>
    <row r="5298" spans="1:5">
      <c r="A5298" s="2" t="s">
        <v>144</v>
      </c>
      <c r="B5298" s="13" t="s">
        <v>6766</v>
      </c>
      <c r="C5298" s="11" t="s">
        <v>6767</v>
      </c>
      <c r="D5298" s="4">
        <v>31</v>
      </c>
      <c r="E5298" s="14">
        <v>1</v>
      </c>
    </row>
    <row r="5299" spans="1:5">
      <c r="A5299" s="2" t="s">
        <v>27</v>
      </c>
      <c r="B5299" s="13" t="s">
        <v>465</v>
      </c>
      <c r="C5299" s="11" t="s">
        <v>2687</v>
      </c>
      <c r="D5299" s="4">
        <v>31</v>
      </c>
      <c r="E5299" s="14">
        <v>1</v>
      </c>
    </row>
    <row r="5300" spans="1:5">
      <c r="A5300" s="2" t="s">
        <v>39</v>
      </c>
      <c r="B5300" s="13" t="s">
        <v>696</v>
      </c>
      <c r="C5300" s="11" t="s">
        <v>6768</v>
      </c>
      <c r="D5300" s="4">
        <v>31</v>
      </c>
      <c r="E5300" s="14">
        <v>1</v>
      </c>
    </row>
    <row r="5301" spans="1:5">
      <c r="A5301" s="2" t="s">
        <v>24</v>
      </c>
      <c r="B5301" s="13" t="s">
        <v>838</v>
      </c>
      <c r="C5301" s="11" t="s">
        <v>2643</v>
      </c>
      <c r="D5301" s="4">
        <v>31</v>
      </c>
      <c r="E5301" s="14">
        <v>1</v>
      </c>
    </row>
    <row r="5302" spans="1:5">
      <c r="A5302" s="2" t="s">
        <v>33</v>
      </c>
      <c r="B5302" s="13" t="s">
        <v>1240</v>
      </c>
      <c r="C5302" s="11" t="s">
        <v>6769</v>
      </c>
      <c r="D5302" s="4">
        <v>31</v>
      </c>
      <c r="E5302" s="14">
        <v>1</v>
      </c>
    </row>
    <row r="5303" spans="1:5">
      <c r="A5303" s="2" t="s">
        <v>46</v>
      </c>
      <c r="B5303" s="13" t="s">
        <v>4540</v>
      </c>
      <c r="C5303" s="11" t="s">
        <v>6770</v>
      </c>
      <c r="D5303" s="4">
        <v>31</v>
      </c>
      <c r="E5303" s="14">
        <v>1</v>
      </c>
    </row>
    <row r="5304" spans="1:5">
      <c r="A5304" s="2" t="s">
        <v>30</v>
      </c>
      <c r="B5304" s="13" t="s">
        <v>5588</v>
      </c>
      <c r="C5304" s="11" t="s">
        <v>6771</v>
      </c>
      <c r="D5304" s="4">
        <v>21</v>
      </c>
      <c r="E5304" s="14">
        <v>2</v>
      </c>
    </row>
    <row r="5305" spans="1:5">
      <c r="A5305" s="2" t="s">
        <v>86</v>
      </c>
      <c r="B5305" s="13" t="s">
        <v>1633</v>
      </c>
      <c r="C5305" s="11" t="s">
        <v>2688</v>
      </c>
      <c r="D5305" s="4">
        <v>31</v>
      </c>
      <c r="E5305" s="14">
        <v>1</v>
      </c>
    </row>
    <row r="5306" spans="1:5">
      <c r="A5306" s="2" t="s">
        <v>147</v>
      </c>
      <c r="B5306" s="13" t="s">
        <v>3079</v>
      </c>
      <c r="C5306" s="11" t="s">
        <v>6772</v>
      </c>
      <c r="D5306" s="4">
        <v>31</v>
      </c>
      <c r="E5306" s="14">
        <v>1</v>
      </c>
    </row>
    <row r="5307" spans="1:5">
      <c r="A5307" s="2" t="s">
        <v>30</v>
      </c>
      <c r="B5307" s="13" t="s">
        <v>2689</v>
      </c>
      <c r="C5307" s="11" t="s">
        <v>2690</v>
      </c>
      <c r="D5307" s="4">
        <v>31</v>
      </c>
      <c r="E5307" s="14">
        <v>1</v>
      </c>
    </row>
    <row r="5308" spans="1:5">
      <c r="A5308" s="2" t="s">
        <v>27</v>
      </c>
      <c r="B5308" s="13" t="s">
        <v>830</v>
      </c>
      <c r="C5308" s="11" t="s">
        <v>2691</v>
      </c>
      <c r="D5308" s="4">
        <v>31</v>
      </c>
      <c r="E5308" s="14">
        <v>1</v>
      </c>
    </row>
    <row r="5309" spans="1:5">
      <c r="A5309" s="2" t="s">
        <v>27</v>
      </c>
      <c r="B5309" s="13" t="s">
        <v>880</v>
      </c>
      <c r="C5309" s="11" t="s">
        <v>2692</v>
      </c>
      <c r="D5309" s="4">
        <v>31</v>
      </c>
      <c r="E5309" s="14">
        <v>1</v>
      </c>
    </row>
    <row r="5310" spans="1:5">
      <c r="A5310" s="2" t="s">
        <v>818</v>
      </c>
      <c r="B5310" s="13" t="s">
        <v>2554</v>
      </c>
      <c r="C5310" s="11" t="s">
        <v>6773</v>
      </c>
      <c r="D5310" s="4">
        <v>31</v>
      </c>
      <c r="E5310" s="14">
        <v>1</v>
      </c>
    </row>
    <row r="5311" spans="1:5">
      <c r="A5311" s="2" t="s">
        <v>147</v>
      </c>
      <c r="B5311" s="13" t="s">
        <v>2863</v>
      </c>
      <c r="C5311" s="11" t="s">
        <v>6774</v>
      </c>
      <c r="D5311" s="4">
        <v>31</v>
      </c>
      <c r="E5311" s="14">
        <v>1</v>
      </c>
    </row>
    <row r="5312" spans="1:5">
      <c r="A5312" s="2" t="s">
        <v>33</v>
      </c>
      <c r="B5312" s="13" t="s">
        <v>2693</v>
      </c>
      <c r="C5312" s="11" t="s">
        <v>2694</v>
      </c>
      <c r="D5312" s="4">
        <v>31</v>
      </c>
      <c r="E5312" s="14">
        <v>1</v>
      </c>
    </row>
    <row r="5313" spans="1:5">
      <c r="A5313" s="2" t="s">
        <v>27</v>
      </c>
      <c r="B5313" s="13" t="s">
        <v>231</v>
      </c>
      <c r="C5313" s="11" t="s">
        <v>6775</v>
      </c>
      <c r="D5313" s="4">
        <v>31</v>
      </c>
      <c r="E5313" s="14">
        <v>1</v>
      </c>
    </row>
    <row r="5314" spans="1:5">
      <c r="A5314" s="2" t="s">
        <v>75</v>
      </c>
      <c r="B5314" s="13" t="s">
        <v>2695</v>
      </c>
      <c r="C5314" s="11" t="s">
        <v>2696</v>
      </c>
      <c r="D5314" s="4">
        <v>31</v>
      </c>
      <c r="E5314" s="14">
        <v>1</v>
      </c>
    </row>
    <row r="5315" spans="1:5">
      <c r="A5315" s="2" t="s">
        <v>86</v>
      </c>
      <c r="B5315" s="13" t="s">
        <v>2777</v>
      </c>
      <c r="C5315" s="11" t="s">
        <v>6776</v>
      </c>
      <c r="D5315" s="4">
        <v>31</v>
      </c>
      <c r="E5315" s="14">
        <v>1</v>
      </c>
    </row>
    <row r="5316" spans="1:5">
      <c r="A5316" s="2" t="s">
        <v>33</v>
      </c>
      <c r="B5316" s="13" t="s">
        <v>1004</v>
      </c>
      <c r="C5316" s="11" t="s">
        <v>6777</v>
      </c>
      <c r="D5316" s="4">
        <v>31</v>
      </c>
      <c r="E5316" s="14">
        <v>1</v>
      </c>
    </row>
    <row r="5317" spans="1:5">
      <c r="A5317" s="2" t="s">
        <v>24</v>
      </c>
      <c r="B5317" s="13" t="s">
        <v>5072</v>
      </c>
      <c r="C5317" s="11" t="s">
        <v>4003</v>
      </c>
      <c r="D5317" s="4">
        <v>21</v>
      </c>
      <c r="E5317" s="14">
        <v>1</v>
      </c>
    </row>
    <row r="5318" spans="1:5">
      <c r="A5318" s="2" t="s">
        <v>33</v>
      </c>
      <c r="B5318" s="13" t="s">
        <v>2651</v>
      </c>
      <c r="C5318" s="11" t="s">
        <v>3851</v>
      </c>
      <c r="D5318" s="4">
        <v>21</v>
      </c>
      <c r="E5318" s="14">
        <v>2</v>
      </c>
    </row>
    <row r="5319" spans="1:5">
      <c r="A5319" s="2" t="s">
        <v>30</v>
      </c>
      <c r="B5319" s="13" t="s">
        <v>654</v>
      </c>
      <c r="C5319" s="11" t="s">
        <v>2672</v>
      </c>
      <c r="D5319" s="4">
        <v>31</v>
      </c>
      <c r="E5319" s="14">
        <v>1</v>
      </c>
    </row>
    <row r="5320" spans="1:5">
      <c r="A5320" s="2" t="s">
        <v>24</v>
      </c>
      <c r="B5320" s="13" t="s">
        <v>2659</v>
      </c>
      <c r="C5320" s="11" t="s">
        <v>6778</v>
      </c>
      <c r="D5320" s="4">
        <v>31</v>
      </c>
      <c r="E5320" s="14">
        <v>1</v>
      </c>
    </row>
    <row r="5321" spans="1:5">
      <c r="A5321" s="2" t="s">
        <v>33</v>
      </c>
      <c r="B5321" s="13" t="s">
        <v>1579</v>
      </c>
      <c r="C5321" s="11" t="s">
        <v>4552</v>
      </c>
      <c r="D5321" s="4">
        <v>31</v>
      </c>
      <c r="E5321" s="14">
        <v>1</v>
      </c>
    </row>
    <row r="5322" spans="1:5">
      <c r="A5322" s="2" t="s">
        <v>24</v>
      </c>
      <c r="B5322" s="13" t="s">
        <v>2697</v>
      </c>
      <c r="C5322" s="11" t="s">
        <v>2698</v>
      </c>
      <c r="D5322" s="4">
        <v>31</v>
      </c>
      <c r="E5322" s="14">
        <v>1</v>
      </c>
    </row>
    <row r="5323" spans="1:5">
      <c r="A5323" s="2" t="s">
        <v>33</v>
      </c>
      <c r="B5323" s="13" t="s">
        <v>1304</v>
      </c>
      <c r="C5323" s="11" t="s">
        <v>2699</v>
      </c>
      <c r="D5323" s="4">
        <v>31</v>
      </c>
      <c r="E5323" s="14">
        <v>1</v>
      </c>
    </row>
    <row r="5324" spans="1:5">
      <c r="A5324" s="2" t="s">
        <v>30</v>
      </c>
      <c r="B5324" s="13" t="s">
        <v>2610</v>
      </c>
      <c r="C5324" s="11" t="s">
        <v>2700</v>
      </c>
      <c r="D5324" s="4">
        <v>31</v>
      </c>
      <c r="E5324" s="14">
        <v>1</v>
      </c>
    </row>
    <row r="5325" spans="1:5">
      <c r="A5325" s="2" t="s">
        <v>39</v>
      </c>
      <c r="B5325" s="13" t="s">
        <v>1989</v>
      </c>
      <c r="C5325" s="11" t="s">
        <v>2701</v>
      </c>
      <c r="D5325" s="4">
        <v>31</v>
      </c>
      <c r="E5325" s="14">
        <v>1</v>
      </c>
    </row>
    <row r="5326" spans="1:5">
      <c r="A5326" s="2" t="s">
        <v>39</v>
      </c>
      <c r="B5326" s="13" t="s">
        <v>1100</v>
      </c>
      <c r="C5326" s="11" t="s">
        <v>2702</v>
      </c>
      <c r="D5326" s="4">
        <v>31</v>
      </c>
      <c r="E5326" s="14">
        <v>1</v>
      </c>
    </row>
    <row r="5327" spans="1:5">
      <c r="A5327" s="2" t="s">
        <v>75</v>
      </c>
      <c r="B5327" s="13" t="s">
        <v>1565</v>
      </c>
      <c r="C5327" s="11" t="s">
        <v>6779</v>
      </c>
      <c r="D5327" s="4">
        <v>31</v>
      </c>
      <c r="E5327" s="14">
        <v>1</v>
      </c>
    </row>
    <row r="5328" spans="1:5">
      <c r="A5328" s="2" t="s">
        <v>882</v>
      </c>
      <c r="B5328" s="13" t="s">
        <v>5050</v>
      </c>
      <c r="C5328" s="11" t="s">
        <v>6780</v>
      </c>
      <c r="D5328" s="4">
        <v>31</v>
      </c>
      <c r="E5328" s="14">
        <v>1</v>
      </c>
    </row>
    <row r="5329" spans="1:5">
      <c r="A5329" s="2" t="s">
        <v>39</v>
      </c>
      <c r="B5329" s="13" t="s">
        <v>1022</v>
      </c>
      <c r="C5329" s="11" t="s">
        <v>6781</v>
      </c>
      <c r="D5329" s="4">
        <v>31</v>
      </c>
      <c r="E5329" s="14">
        <v>1</v>
      </c>
    </row>
    <row r="5330" spans="1:5">
      <c r="A5330" s="2" t="s">
        <v>86</v>
      </c>
      <c r="B5330" s="13" t="s">
        <v>4150</v>
      </c>
      <c r="C5330" s="11" t="s">
        <v>6782</v>
      </c>
      <c r="D5330" s="4">
        <v>31</v>
      </c>
      <c r="E5330" s="14">
        <v>1</v>
      </c>
    </row>
    <row r="5331" spans="1:5">
      <c r="A5331" s="2" t="s">
        <v>33</v>
      </c>
      <c r="B5331" s="13" t="s">
        <v>700</v>
      </c>
      <c r="C5331" s="11" t="s">
        <v>6783</v>
      </c>
      <c r="D5331" s="4">
        <v>14</v>
      </c>
      <c r="E5331" s="14">
        <v>1</v>
      </c>
    </row>
    <row r="5332" spans="1:5">
      <c r="A5332" s="2" t="s">
        <v>27</v>
      </c>
      <c r="B5332" s="13" t="s">
        <v>2194</v>
      </c>
      <c r="C5332" s="11" t="s">
        <v>6784</v>
      </c>
      <c r="D5332" s="4">
        <v>31</v>
      </c>
      <c r="E5332" s="14">
        <v>1</v>
      </c>
    </row>
    <row r="5333" spans="1:5">
      <c r="A5333" s="2" t="s">
        <v>33</v>
      </c>
      <c r="B5333" s="13" t="s">
        <v>844</v>
      </c>
      <c r="C5333" s="11" t="s">
        <v>6785</v>
      </c>
      <c r="D5333" s="4">
        <v>14</v>
      </c>
      <c r="E5333" s="14">
        <v>1</v>
      </c>
    </row>
    <row r="5334" spans="1:5">
      <c r="A5334" s="2" t="s">
        <v>33</v>
      </c>
      <c r="B5334" s="13" t="s">
        <v>6786</v>
      </c>
      <c r="C5334" s="11" t="s">
        <v>4396</v>
      </c>
      <c r="D5334" s="4">
        <v>21</v>
      </c>
      <c r="E5334" s="14">
        <v>1</v>
      </c>
    </row>
    <row r="5335" spans="1:5">
      <c r="A5335" s="2" t="s">
        <v>30</v>
      </c>
      <c r="B5335" s="13" t="s">
        <v>182</v>
      </c>
      <c r="C5335" s="11" t="s">
        <v>6787</v>
      </c>
      <c r="D5335" s="4">
        <v>31</v>
      </c>
      <c r="E5335" s="14">
        <v>1</v>
      </c>
    </row>
    <row r="5336" spans="1:5">
      <c r="A5336" s="2" t="s">
        <v>46</v>
      </c>
      <c r="B5336" s="13" t="s">
        <v>238</v>
      </c>
      <c r="C5336" s="11" t="s">
        <v>6788</v>
      </c>
      <c r="D5336" s="4">
        <v>21</v>
      </c>
      <c r="E5336" s="14">
        <v>2</v>
      </c>
    </row>
    <row r="5337" spans="1:5">
      <c r="A5337" s="2" t="s">
        <v>33</v>
      </c>
      <c r="B5337" s="13" t="s">
        <v>205</v>
      </c>
      <c r="C5337" s="11" t="s">
        <v>1625</v>
      </c>
      <c r="D5337" s="4">
        <v>31</v>
      </c>
      <c r="E5337" s="14">
        <v>1</v>
      </c>
    </row>
    <row r="5338" spans="1:5">
      <c r="A5338" s="2" t="s">
        <v>46</v>
      </c>
      <c r="B5338" s="13" t="s">
        <v>3357</v>
      </c>
      <c r="C5338" s="11" t="s">
        <v>3527</v>
      </c>
      <c r="D5338" s="4">
        <v>31</v>
      </c>
      <c r="E5338" s="14">
        <v>1</v>
      </c>
    </row>
    <row r="5339" spans="1:5">
      <c r="A5339" s="2" t="s">
        <v>37</v>
      </c>
      <c r="B5339" s="13" t="s">
        <v>555</v>
      </c>
      <c r="C5339" s="11" t="s">
        <v>2703</v>
      </c>
      <c r="D5339" s="4">
        <v>31</v>
      </c>
      <c r="E5339" s="14">
        <v>1</v>
      </c>
    </row>
    <row r="5340" spans="1:5">
      <c r="A5340" s="2" t="s">
        <v>27</v>
      </c>
      <c r="B5340" s="13" t="s">
        <v>5230</v>
      </c>
      <c r="C5340" s="11" t="s">
        <v>6789</v>
      </c>
      <c r="D5340" s="4">
        <v>31</v>
      </c>
      <c r="E5340" s="14">
        <v>1</v>
      </c>
    </row>
    <row r="5341" spans="1:5">
      <c r="A5341" s="2" t="s">
        <v>33</v>
      </c>
      <c r="B5341" s="13" t="s">
        <v>6790</v>
      </c>
      <c r="C5341" s="11" t="s">
        <v>6791</v>
      </c>
      <c r="D5341" s="4">
        <v>31</v>
      </c>
      <c r="E5341" s="14">
        <v>1</v>
      </c>
    </row>
    <row r="5342" spans="1:5">
      <c r="A5342" s="2" t="s">
        <v>39</v>
      </c>
      <c r="B5342" s="13" t="s">
        <v>652</v>
      </c>
      <c r="C5342" s="11" t="s">
        <v>2704</v>
      </c>
      <c r="D5342" s="4">
        <v>31</v>
      </c>
      <c r="E5342" s="14">
        <v>1</v>
      </c>
    </row>
    <row r="5343" spans="1:5">
      <c r="A5343" s="2" t="s">
        <v>24</v>
      </c>
      <c r="B5343" s="13" t="s">
        <v>590</v>
      </c>
      <c r="C5343" s="11" t="s">
        <v>2705</v>
      </c>
      <c r="D5343" s="4">
        <v>31</v>
      </c>
      <c r="E5343" s="14">
        <v>1</v>
      </c>
    </row>
    <row r="5344" spans="1:5">
      <c r="A5344" s="2" t="s">
        <v>86</v>
      </c>
      <c r="B5344" s="13" t="s">
        <v>4684</v>
      </c>
      <c r="C5344" s="11" t="s">
        <v>6792</v>
      </c>
      <c r="D5344" s="4">
        <v>31</v>
      </c>
      <c r="E5344" s="14">
        <v>1</v>
      </c>
    </row>
    <row r="5345" spans="1:5">
      <c r="A5345" s="2" t="s">
        <v>30</v>
      </c>
      <c r="B5345" s="13" t="s">
        <v>6793</v>
      </c>
      <c r="C5345" s="11" t="s">
        <v>6794</v>
      </c>
      <c r="D5345" s="4">
        <v>14</v>
      </c>
      <c r="E5345" s="14">
        <v>1</v>
      </c>
    </row>
    <row r="5346" spans="1:5">
      <c r="A5346" s="2" t="s">
        <v>144</v>
      </c>
      <c r="B5346" s="13" t="s">
        <v>949</v>
      </c>
      <c r="C5346" s="11" t="s">
        <v>4851</v>
      </c>
      <c r="D5346" s="4">
        <v>21</v>
      </c>
      <c r="E5346" s="14">
        <v>1</v>
      </c>
    </row>
    <row r="5347" spans="1:5">
      <c r="A5347" s="2" t="s">
        <v>27</v>
      </c>
      <c r="B5347" s="13" t="s">
        <v>838</v>
      </c>
      <c r="C5347" s="11" t="s">
        <v>6795</v>
      </c>
      <c r="D5347" s="4">
        <v>31</v>
      </c>
      <c r="E5347" s="14">
        <v>1</v>
      </c>
    </row>
    <row r="5348" spans="1:5">
      <c r="A5348" s="2" t="s">
        <v>603</v>
      </c>
      <c r="B5348" s="13" t="s">
        <v>91</v>
      </c>
      <c r="C5348" s="11" t="s">
        <v>2706</v>
      </c>
      <c r="D5348" s="4">
        <v>31</v>
      </c>
      <c r="E5348" s="14">
        <v>1</v>
      </c>
    </row>
    <row r="5349" spans="1:5">
      <c r="A5349" s="2" t="s">
        <v>46</v>
      </c>
      <c r="B5349" s="13" t="s">
        <v>2326</v>
      </c>
      <c r="C5349" s="11" t="s">
        <v>2707</v>
      </c>
      <c r="D5349" s="4">
        <v>31</v>
      </c>
      <c r="E5349" s="14">
        <v>1</v>
      </c>
    </row>
    <row r="5350" spans="1:5">
      <c r="A5350" s="2" t="s">
        <v>818</v>
      </c>
      <c r="B5350" s="13" t="s">
        <v>314</v>
      </c>
      <c r="C5350" s="11" t="s">
        <v>6796</v>
      </c>
      <c r="D5350" s="4">
        <v>31</v>
      </c>
      <c r="E5350" s="14">
        <v>1</v>
      </c>
    </row>
    <row r="5351" spans="1:5">
      <c r="A5351" s="2" t="s">
        <v>46</v>
      </c>
      <c r="B5351" s="13" t="s">
        <v>704</v>
      </c>
      <c r="C5351" s="11" t="s">
        <v>2708</v>
      </c>
      <c r="D5351" s="4">
        <v>31</v>
      </c>
      <c r="E5351" s="14">
        <v>1</v>
      </c>
    </row>
    <row r="5352" spans="1:5">
      <c r="A5352" s="2" t="s">
        <v>1551</v>
      </c>
      <c r="B5352" s="13" t="s">
        <v>6797</v>
      </c>
      <c r="C5352" s="11" t="s">
        <v>6798</v>
      </c>
      <c r="D5352" s="4">
        <v>31</v>
      </c>
      <c r="E5352" s="14">
        <v>1</v>
      </c>
    </row>
    <row r="5353" spans="1:5">
      <c r="A5353" s="2" t="s">
        <v>443</v>
      </c>
      <c r="B5353" s="13" t="s">
        <v>1685</v>
      </c>
      <c r="C5353" s="11" t="s">
        <v>2709</v>
      </c>
      <c r="D5353" s="4">
        <v>31</v>
      </c>
      <c r="E5353" s="14">
        <v>1</v>
      </c>
    </row>
    <row r="5354" spans="1:5">
      <c r="A5354" s="2" t="s">
        <v>33</v>
      </c>
      <c r="B5354" s="13" t="s">
        <v>4258</v>
      </c>
      <c r="C5354" s="11" t="s">
        <v>6799</v>
      </c>
      <c r="D5354" s="4">
        <v>31</v>
      </c>
      <c r="E5354" s="14">
        <v>1</v>
      </c>
    </row>
    <row r="5355" spans="1:5">
      <c r="A5355" s="2" t="s">
        <v>70</v>
      </c>
      <c r="B5355" s="13" t="s">
        <v>6800</v>
      </c>
      <c r="C5355" s="11" t="s">
        <v>6801</v>
      </c>
      <c r="D5355" s="4">
        <v>31</v>
      </c>
      <c r="E5355" s="14">
        <v>1</v>
      </c>
    </row>
    <row r="5356" spans="1:5">
      <c r="A5356" s="2" t="s">
        <v>443</v>
      </c>
      <c r="B5356" s="13" t="s">
        <v>1084</v>
      </c>
      <c r="C5356" s="11" t="s">
        <v>2710</v>
      </c>
      <c r="D5356" s="4">
        <v>31</v>
      </c>
      <c r="E5356" s="14">
        <v>1</v>
      </c>
    </row>
    <row r="5357" spans="1:5">
      <c r="A5357" s="2" t="s">
        <v>147</v>
      </c>
      <c r="B5357" s="13" t="s">
        <v>2099</v>
      </c>
      <c r="C5357" s="11" t="s">
        <v>2711</v>
      </c>
      <c r="D5357" s="4">
        <v>31</v>
      </c>
      <c r="E5357" s="14">
        <v>1</v>
      </c>
    </row>
    <row r="5358" spans="1:5">
      <c r="A5358" s="2" t="s">
        <v>39</v>
      </c>
      <c r="B5358" s="13" t="s">
        <v>1629</v>
      </c>
      <c r="C5358" s="11" t="s">
        <v>6802</v>
      </c>
      <c r="D5358" s="4">
        <v>14</v>
      </c>
      <c r="E5358" s="14">
        <v>1</v>
      </c>
    </row>
    <row r="5359" spans="1:5">
      <c r="A5359" s="2" t="s">
        <v>30</v>
      </c>
      <c r="B5359" s="13" t="s">
        <v>763</v>
      </c>
      <c r="C5359" s="11" t="s">
        <v>6803</v>
      </c>
      <c r="D5359" s="4">
        <v>31</v>
      </c>
      <c r="E5359" s="14">
        <v>1</v>
      </c>
    </row>
    <row r="5360" spans="1:5">
      <c r="A5360" s="2" t="s">
        <v>46</v>
      </c>
      <c r="B5360" s="13" t="s">
        <v>6149</v>
      </c>
      <c r="C5360" s="11" t="s">
        <v>6804</v>
      </c>
      <c r="D5360" s="4">
        <v>31</v>
      </c>
      <c r="E5360" s="14">
        <v>1</v>
      </c>
    </row>
    <row r="5361" spans="1:5">
      <c r="A5361" s="2" t="s">
        <v>39</v>
      </c>
      <c r="B5361" s="13" t="s">
        <v>272</v>
      </c>
      <c r="C5361" s="11" t="s">
        <v>6805</v>
      </c>
      <c r="D5361" s="4">
        <v>31</v>
      </c>
      <c r="E5361" s="14">
        <v>1</v>
      </c>
    </row>
    <row r="5362" spans="1:5">
      <c r="A5362" s="2" t="s">
        <v>39</v>
      </c>
      <c r="B5362" s="13" t="s">
        <v>1311</v>
      </c>
      <c r="C5362" s="11" t="s">
        <v>2938</v>
      </c>
      <c r="D5362" s="4">
        <v>31</v>
      </c>
      <c r="E5362" s="14">
        <v>1</v>
      </c>
    </row>
    <row r="5363" spans="1:5">
      <c r="A5363" s="2" t="s">
        <v>30</v>
      </c>
      <c r="B5363" s="13" t="s">
        <v>451</v>
      </c>
      <c r="C5363" s="11" t="s">
        <v>2712</v>
      </c>
      <c r="D5363" s="4">
        <v>31</v>
      </c>
      <c r="E5363" s="14">
        <v>1</v>
      </c>
    </row>
    <row r="5364" spans="1:5">
      <c r="A5364" s="2" t="s">
        <v>86</v>
      </c>
      <c r="B5364" s="13" t="s">
        <v>253</v>
      </c>
      <c r="C5364" s="11" t="s">
        <v>2713</v>
      </c>
      <c r="D5364" s="4">
        <v>31</v>
      </c>
      <c r="E5364" s="14">
        <v>1</v>
      </c>
    </row>
    <row r="5365" spans="1:5">
      <c r="A5365" s="2" t="s">
        <v>86</v>
      </c>
      <c r="B5365" s="13" t="s">
        <v>1677</v>
      </c>
      <c r="C5365" s="11" t="s">
        <v>6806</v>
      </c>
      <c r="D5365" s="4">
        <v>31</v>
      </c>
      <c r="E5365" s="14">
        <v>1</v>
      </c>
    </row>
    <row r="5366" spans="1:5">
      <c r="A5366" s="2" t="s">
        <v>818</v>
      </c>
      <c r="B5366" s="13" t="s">
        <v>242</v>
      </c>
      <c r="C5366" s="11" t="s">
        <v>6807</v>
      </c>
      <c r="D5366" s="4">
        <v>31</v>
      </c>
      <c r="E5366" s="14">
        <v>1</v>
      </c>
    </row>
    <row r="5367" spans="1:5">
      <c r="A5367" s="2" t="s">
        <v>27</v>
      </c>
      <c r="B5367" s="13" t="s">
        <v>765</v>
      </c>
      <c r="C5367" s="11" t="s">
        <v>2714</v>
      </c>
      <c r="D5367" s="4">
        <v>31</v>
      </c>
      <c r="E5367" s="14">
        <v>1</v>
      </c>
    </row>
    <row r="5368" spans="1:5">
      <c r="A5368" s="2" t="s">
        <v>39</v>
      </c>
      <c r="B5368" s="13" t="s">
        <v>654</v>
      </c>
      <c r="C5368" s="11" t="s">
        <v>2715</v>
      </c>
      <c r="D5368" s="4">
        <v>31</v>
      </c>
      <c r="E5368" s="14">
        <v>1</v>
      </c>
    </row>
    <row r="5369" spans="1:5">
      <c r="A5369" s="2" t="s">
        <v>37</v>
      </c>
      <c r="B5369" s="13" t="s">
        <v>1844</v>
      </c>
      <c r="C5369" s="11" t="s">
        <v>6808</v>
      </c>
      <c r="D5369" s="4">
        <v>31</v>
      </c>
      <c r="E5369" s="14">
        <v>1</v>
      </c>
    </row>
    <row r="5370" spans="1:5">
      <c r="A5370" s="2" t="s">
        <v>24</v>
      </c>
      <c r="B5370" s="13" t="s">
        <v>4183</v>
      </c>
      <c r="C5370" s="11" t="s">
        <v>6809</v>
      </c>
      <c r="D5370" s="4">
        <v>31</v>
      </c>
      <c r="E5370" s="14">
        <v>1</v>
      </c>
    </row>
    <row r="5371" spans="1:5">
      <c r="A5371" s="2" t="s">
        <v>147</v>
      </c>
      <c r="B5371" s="13" t="s">
        <v>172</v>
      </c>
      <c r="C5371" s="11" t="s">
        <v>2716</v>
      </c>
      <c r="D5371" s="4">
        <v>31</v>
      </c>
      <c r="E5371" s="14">
        <v>1</v>
      </c>
    </row>
    <row r="5372" spans="1:5">
      <c r="A5372" s="2" t="s">
        <v>1551</v>
      </c>
      <c r="B5372" s="13" t="s">
        <v>202</v>
      </c>
      <c r="C5372" s="11" t="s">
        <v>6810</v>
      </c>
      <c r="D5372" s="4">
        <v>31</v>
      </c>
      <c r="E5372" s="14">
        <v>1</v>
      </c>
    </row>
    <row r="5373" spans="1:5">
      <c r="A5373" s="2" t="s">
        <v>27</v>
      </c>
      <c r="B5373" s="13" t="s">
        <v>2717</v>
      </c>
      <c r="C5373" s="11" t="s">
        <v>2718</v>
      </c>
      <c r="D5373" s="4">
        <v>31</v>
      </c>
      <c r="E5373" s="14">
        <v>1</v>
      </c>
    </row>
    <row r="5374" spans="1:5">
      <c r="A5374" s="2" t="s">
        <v>86</v>
      </c>
      <c r="B5374" s="13" t="s">
        <v>257</v>
      </c>
      <c r="C5374" s="11" t="s">
        <v>6811</v>
      </c>
      <c r="D5374" s="4">
        <v>31</v>
      </c>
      <c r="E5374" s="14">
        <v>1</v>
      </c>
    </row>
    <row r="5375" spans="1:5">
      <c r="A5375" s="2" t="s">
        <v>86</v>
      </c>
      <c r="B5375" s="13" t="s">
        <v>2959</v>
      </c>
      <c r="C5375" s="11" t="s">
        <v>6812</v>
      </c>
      <c r="D5375" s="4">
        <v>31</v>
      </c>
      <c r="E5375" s="14">
        <v>1</v>
      </c>
    </row>
    <row r="5376" spans="1:5">
      <c r="A5376" s="2" t="s">
        <v>39</v>
      </c>
      <c r="B5376" s="13" t="s">
        <v>2036</v>
      </c>
      <c r="C5376" s="11" t="s">
        <v>4369</v>
      </c>
      <c r="D5376" s="4">
        <v>31</v>
      </c>
      <c r="E5376" s="14">
        <v>1</v>
      </c>
    </row>
    <row r="5377" spans="1:5">
      <c r="A5377" s="2" t="s">
        <v>33</v>
      </c>
      <c r="B5377" s="13" t="s">
        <v>1704</v>
      </c>
      <c r="C5377" s="11" t="s">
        <v>2719</v>
      </c>
      <c r="D5377" s="4">
        <v>31</v>
      </c>
      <c r="E5377" s="14">
        <v>1</v>
      </c>
    </row>
    <row r="5378" spans="1:5">
      <c r="A5378" s="2" t="s">
        <v>24</v>
      </c>
      <c r="B5378" s="13" t="s">
        <v>128</v>
      </c>
      <c r="C5378" s="11" t="s">
        <v>2720</v>
      </c>
      <c r="D5378" s="4">
        <v>31</v>
      </c>
      <c r="E5378" s="14">
        <v>1</v>
      </c>
    </row>
    <row r="5379" spans="1:5">
      <c r="A5379" s="2" t="s">
        <v>27</v>
      </c>
      <c r="B5379" s="13" t="s">
        <v>2721</v>
      </c>
      <c r="C5379" s="11" t="s">
        <v>2722</v>
      </c>
      <c r="D5379" s="4">
        <v>31</v>
      </c>
      <c r="E5379" s="14">
        <v>1</v>
      </c>
    </row>
    <row r="5380" spans="1:5">
      <c r="A5380" s="2" t="s">
        <v>39</v>
      </c>
      <c r="B5380" s="13" t="s">
        <v>627</v>
      </c>
      <c r="C5380" s="11" t="s">
        <v>2723</v>
      </c>
      <c r="D5380" s="4">
        <v>31</v>
      </c>
      <c r="E5380" s="14">
        <v>1</v>
      </c>
    </row>
    <row r="5381" spans="1:5">
      <c r="A5381" s="2" t="s">
        <v>37</v>
      </c>
      <c r="B5381" s="13" t="s">
        <v>87</v>
      </c>
      <c r="C5381" s="11" t="s">
        <v>6813</v>
      </c>
      <c r="D5381" s="4">
        <v>31</v>
      </c>
      <c r="E5381" s="14">
        <v>1</v>
      </c>
    </row>
    <row r="5382" spans="1:5">
      <c r="A5382" s="2" t="s">
        <v>495</v>
      </c>
      <c r="B5382" s="13" t="s">
        <v>1429</v>
      </c>
      <c r="C5382" s="11" t="s">
        <v>6814</v>
      </c>
      <c r="D5382" s="4">
        <v>31</v>
      </c>
      <c r="E5382" s="14">
        <v>1</v>
      </c>
    </row>
    <row r="5383" spans="1:5">
      <c r="A5383" s="2" t="s">
        <v>24</v>
      </c>
      <c r="B5383" s="13" t="s">
        <v>6815</v>
      </c>
      <c r="C5383" s="11" t="s">
        <v>4082</v>
      </c>
      <c r="D5383" s="4">
        <v>14</v>
      </c>
      <c r="E5383" s="14">
        <v>3</v>
      </c>
    </row>
    <row r="5384" spans="1:5">
      <c r="A5384" s="2" t="s">
        <v>33</v>
      </c>
      <c r="B5384" s="13" t="s">
        <v>980</v>
      </c>
      <c r="C5384" s="11" t="s">
        <v>1017</v>
      </c>
      <c r="D5384" s="4">
        <v>31</v>
      </c>
      <c r="E5384" s="14">
        <v>1</v>
      </c>
    </row>
    <row r="5385" spans="1:5">
      <c r="A5385" s="2" t="s">
        <v>495</v>
      </c>
      <c r="B5385" s="13" t="s">
        <v>2328</v>
      </c>
      <c r="C5385" s="11" t="s">
        <v>6816</v>
      </c>
      <c r="D5385" s="4">
        <v>31</v>
      </c>
      <c r="E5385" s="14">
        <v>1</v>
      </c>
    </row>
    <row r="5386" spans="1:5">
      <c r="A5386" s="2" t="s">
        <v>144</v>
      </c>
      <c r="B5386" s="13" t="s">
        <v>2128</v>
      </c>
      <c r="C5386" s="11" t="s">
        <v>4218</v>
      </c>
      <c r="D5386" s="4">
        <v>21</v>
      </c>
      <c r="E5386" s="14">
        <v>1</v>
      </c>
    </row>
    <row r="5387" spans="1:5">
      <c r="A5387" s="2" t="s">
        <v>443</v>
      </c>
      <c r="B5387" s="13" t="s">
        <v>6817</v>
      </c>
      <c r="C5387" s="11" t="s">
        <v>6818</v>
      </c>
      <c r="D5387" s="4">
        <v>31</v>
      </c>
      <c r="E5387" s="14">
        <v>1</v>
      </c>
    </row>
    <row r="5388" spans="1:5">
      <c r="A5388" s="2" t="s">
        <v>33</v>
      </c>
      <c r="B5388" s="13" t="s">
        <v>943</v>
      </c>
      <c r="C5388" s="11" t="s">
        <v>6819</v>
      </c>
      <c r="D5388" s="4">
        <v>31</v>
      </c>
      <c r="E5388" s="14">
        <v>1</v>
      </c>
    </row>
    <row r="5389" spans="1:5">
      <c r="A5389" s="2" t="s">
        <v>33</v>
      </c>
      <c r="B5389" s="13" t="s">
        <v>5848</v>
      </c>
      <c r="C5389" s="11" t="s">
        <v>6820</v>
      </c>
      <c r="D5389" s="4">
        <v>31</v>
      </c>
      <c r="E5389" s="14">
        <v>1</v>
      </c>
    </row>
    <row r="5390" spans="1:5">
      <c r="A5390" s="2" t="s">
        <v>86</v>
      </c>
      <c r="B5390" s="13" t="s">
        <v>89</v>
      </c>
      <c r="C5390" s="11" t="s">
        <v>2724</v>
      </c>
      <c r="D5390" s="4">
        <v>31</v>
      </c>
      <c r="E5390" s="14">
        <v>1</v>
      </c>
    </row>
    <row r="5391" spans="1:5">
      <c r="A5391" s="2" t="s">
        <v>30</v>
      </c>
      <c r="B5391" s="13" t="s">
        <v>811</v>
      </c>
      <c r="C5391" s="11" t="s">
        <v>2725</v>
      </c>
      <c r="D5391" s="4">
        <v>31</v>
      </c>
      <c r="E5391" s="14">
        <v>1</v>
      </c>
    </row>
    <row r="5392" spans="1:5">
      <c r="A5392" s="2" t="s">
        <v>27</v>
      </c>
      <c r="B5392" s="13" t="s">
        <v>6821</v>
      </c>
      <c r="C5392" s="11" t="s">
        <v>6822</v>
      </c>
      <c r="D5392" s="4">
        <v>31</v>
      </c>
      <c r="E5392" s="14">
        <v>1</v>
      </c>
    </row>
    <row r="5393" spans="1:5">
      <c r="A5393" s="2" t="s">
        <v>1551</v>
      </c>
      <c r="B5393" s="13" t="s">
        <v>2554</v>
      </c>
      <c r="C5393" s="11" t="s">
        <v>6823</v>
      </c>
      <c r="D5393" s="4">
        <v>31</v>
      </c>
      <c r="E5393" s="14">
        <v>1</v>
      </c>
    </row>
    <row r="5394" spans="1:5">
      <c r="A5394" s="2" t="s">
        <v>27</v>
      </c>
      <c r="B5394" s="13" t="s">
        <v>2312</v>
      </c>
      <c r="C5394" s="11" t="s">
        <v>98</v>
      </c>
      <c r="D5394" s="4">
        <v>31</v>
      </c>
      <c r="E5394" s="14">
        <v>1</v>
      </c>
    </row>
    <row r="5395" spans="1:5">
      <c r="A5395" s="2" t="s">
        <v>39</v>
      </c>
      <c r="B5395" s="13" t="s">
        <v>593</v>
      </c>
      <c r="C5395" s="11" t="s">
        <v>6824</v>
      </c>
      <c r="D5395" s="4">
        <v>31</v>
      </c>
      <c r="E5395" s="14">
        <v>1</v>
      </c>
    </row>
    <row r="5396" spans="1:5">
      <c r="A5396" s="2" t="s">
        <v>39</v>
      </c>
      <c r="B5396" s="13" t="s">
        <v>1315</v>
      </c>
      <c r="C5396" s="11" t="s">
        <v>4774</v>
      </c>
      <c r="D5396" s="4">
        <v>14</v>
      </c>
      <c r="E5396" s="14">
        <v>3</v>
      </c>
    </row>
    <row r="5397" spans="1:5">
      <c r="A5397" s="2" t="s">
        <v>39</v>
      </c>
      <c r="B5397" s="13" t="s">
        <v>6297</v>
      </c>
      <c r="C5397" s="11" t="s">
        <v>6825</v>
      </c>
      <c r="D5397" s="4">
        <v>21</v>
      </c>
      <c r="E5397" s="14">
        <v>1</v>
      </c>
    </row>
    <row r="5398" spans="1:5">
      <c r="A5398" s="2" t="s">
        <v>818</v>
      </c>
      <c r="B5398" s="13" t="s">
        <v>1997</v>
      </c>
      <c r="C5398" s="11" t="s">
        <v>6826</v>
      </c>
      <c r="D5398" s="4">
        <v>31</v>
      </c>
      <c r="E5398" s="14">
        <v>1</v>
      </c>
    </row>
    <row r="5399" spans="1:5">
      <c r="A5399" s="2" t="s">
        <v>37</v>
      </c>
      <c r="B5399" s="13" t="s">
        <v>1301</v>
      </c>
      <c r="C5399" s="11" t="s">
        <v>2726</v>
      </c>
      <c r="D5399" s="4">
        <v>31</v>
      </c>
      <c r="E5399" s="14">
        <v>1</v>
      </c>
    </row>
    <row r="5400" spans="1:5">
      <c r="A5400" s="2" t="s">
        <v>27</v>
      </c>
      <c r="B5400" s="13" t="s">
        <v>1905</v>
      </c>
      <c r="C5400" s="11" t="s">
        <v>2727</v>
      </c>
      <c r="D5400" s="4">
        <v>31</v>
      </c>
      <c r="E5400" s="14">
        <v>1</v>
      </c>
    </row>
    <row r="5401" spans="1:5">
      <c r="A5401" s="2" t="s">
        <v>39</v>
      </c>
      <c r="B5401" s="13" t="s">
        <v>874</v>
      </c>
      <c r="C5401" s="11" t="s">
        <v>6827</v>
      </c>
      <c r="D5401" s="4">
        <v>31</v>
      </c>
      <c r="E5401" s="14">
        <v>1</v>
      </c>
    </row>
    <row r="5402" spans="1:5">
      <c r="A5402" s="2" t="s">
        <v>27</v>
      </c>
      <c r="B5402" s="13" t="s">
        <v>835</v>
      </c>
      <c r="C5402" s="11" t="s">
        <v>2728</v>
      </c>
      <c r="D5402" s="4">
        <v>31</v>
      </c>
      <c r="E5402" s="14">
        <v>1</v>
      </c>
    </row>
    <row r="5403" spans="1:5">
      <c r="A5403" s="2" t="s">
        <v>24</v>
      </c>
      <c r="B5403" s="13" t="s">
        <v>3459</v>
      </c>
      <c r="C5403" s="11" t="s">
        <v>6828</v>
      </c>
      <c r="D5403" s="4">
        <v>31</v>
      </c>
      <c r="E5403" s="14">
        <v>1</v>
      </c>
    </row>
    <row r="5404" spans="1:5">
      <c r="A5404" s="2" t="s">
        <v>33</v>
      </c>
      <c r="B5404" s="13" t="s">
        <v>300</v>
      </c>
      <c r="C5404" s="11" t="s">
        <v>6829</v>
      </c>
      <c r="D5404" s="4">
        <v>31</v>
      </c>
      <c r="E5404" s="14">
        <v>1</v>
      </c>
    </row>
    <row r="5405" spans="1:5">
      <c r="A5405" s="2" t="s">
        <v>33</v>
      </c>
      <c r="B5405" s="13" t="s">
        <v>6830</v>
      </c>
      <c r="C5405" s="11" t="s">
        <v>5892</v>
      </c>
      <c r="D5405" s="4">
        <v>14</v>
      </c>
      <c r="E5405" s="14">
        <v>1</v>
      </c>
    </row>
    <row r="5406" spans="1:5">
      <c r="A5406" s="2" t="s">
        <v>33</v>
      </c>
      <c r="B5406" s="13" t="s">
        <v>5151</v>
      </c>
      <c r="C5406" s="11" t="s">
        <v>6831</v>
      </c>
      <c r="D5406" s="4">
        <v>31</v>
      </c>
      <c r="E5406" s="14">
        <v>1</v>
      </c>
    </row>
    <row r="5407" spans="1:5">
      <c r="A5407" s="2" t="s">
        <v>882</v>
      </c>
      <c r="B5407" s="13" t="s">
        <v>2372</v>
      </c>
      <c r="C5407" s="11" t="s">
        <v>6832</v>
      </c>
      <c r="D5407" s="4">
        <v>31</v>
      </c>
      <c r="E5407" s="14">
        <v>1</v>
      </c>
    </row>
    <row r="5408" spans="1:5">
      <c r="A5408" s="2" t="s">
        <v>27</v>
      </c>
      <c r="B5408" s="13" t="s">
        <v>2729</v>
      </c>
      <c r="C5408" s="11" t="s">
        <v>2730</v>
      </c>
      <c r="D5408" s="4">
        <v>31</v>
      </c>
      <c r="E5408" s="14">
        <v>1</v>
      </c>
    </row>
    <row r="5409" spans="1:5">
      <c r="A5409" s="2" t="s">
        <v>27</v>
      </c>
      <c r="B5409" s="13" t="s">
        <v>3021</v>
      </c>
      <c r="C5409" s="11" t="s">
        <v>6833</v>
      </c>
      <c r="D5409" s="4">
        <v>31</v>
      </c>
      <c r="E5409" s="14">
        <v>1</v>
      </c>
    </row>
    <row r="5410" spans="1:5">
      <c r="A5410" s="2" t="s">
        <v>33</v>
      </c>
      <c r="B5410" s="13" t="s">
        <v>616</v>
      </c>
      <c r="C5410" s="11" t="s">
        <v>2731</v>
      </c>
      <c r="D5410" s="4">
        <v>31</v>
      </c>
      <c r="E5410" s="14">
        <v>1</v>
      </c>
    </row>
    <row r="5411" spans="1:5">
      <c r="A5411" s="2" t="s">
        <v>33</v>
      </c>
      <c r="B5411" s="13" t="s">
        <v>6834</v>
      </c>
      <c r="C5411" s="11" t="s">
        <v>6835</v>
      </c>
      <c r="D5411" s="4">
        <v>31</v>
      </c>
      <c r="E5411" s="14">
        <v>1</v>
      </c>
    </row>
    <row r="5412" spans="1:5">
      <c r="A5412" s="2" t="s">
        <v>39</v>
      </c>
      <c r="B5412" s="13" t="s">
        <v>6836</v>
      </c>
      <c r="C5412" s="11" t="s">
        <v>6837</v>
      </c>
      <c r="D5412" s="4">
        <v>31</v>
      </c>
      <c r="E5412" s="14">
        <v>1</v>
      </c>
    </row>
    <row r="5413" spans="1:5">
      <c r="A5413" s="2" t="s">
        <v>75</v>
      </c>
      <c r="B5413" s="13" t="s">
        <v>1918</v>
      </c>
      <c r="C5413" s="11" t="s">
        <v>2732</v>
      </c>
      <c r="D5413" s="4">
        <v>31</v>
      </c>
      <c r="E5413" s="14">
        <v>1</v>
      </c>
    </row>
    <row r="5414" spans="1:5">
      <c r="A5414" s="2" t="s">
        <v>86</v>
      </c>
      <c r="B5414" s="13" t="s">
        <v>1188</v>
      </c>
      <c r="C5414" s="11" t="s">
        <v>6838</v>
      </c>
      <c r="D5414" s="4">
        <v>31</v>
      </c>
      <c r="E5414" s="14">
        <v>1</v>
      </c>
    </row>
    <row r="5415" spans="1:5">
      <c r="A5415" s="2" t="s">
        <v>24</v>
      </c>
      <c r="B5415" s="13" t="s">
        <v>2733</v>
      </c>
      <c r="C5415" s="11" t="s">
        <v>2734</v>
      </c>
      <c r="D5415" s="4">
        <v>31</v>
      </c>
      <c r="E5415" s="14">
        <v>1</v>
      </c>
    </row>
    <row r="5416" spans="1:5">
      <c r="A5416" s="2" t="s">
        <v>46</v>
      </c>
      <c r="B5416" s="13" t="s">
        <v>4638</v>
      </c>
      <c r="C5416" s="11" t="s">
        <v>3672</v>
      </c>
      <c r="D5416" s="4">
        <v>31</v>
      </c>
      <c r="E5416" s="14">
        <v>1</v>
      </c>
    </row>
    <row r="5417" spans="1:5">
      <c r="A5417" s="2" t="s">
        <v>33</v>
      </c>
      <c r="B5417" s="13" t="s">
        <v>6297</v>
      </c>
      <c r="C5417" s="11" t="s">
        <v>2925</v>
      </c>
      <c r="D5417" s="4">
        <v>14</v>
      </c>
      <c r="E5417" s="14">
        <v>2</v>
      </c>
    </row>
    <row r="5418" spans="1:5">
      <c r="A5418" s="2" t="s">
        <v>51</v>
      </c>
      <c r="B5418" s="13" t="s">
        <v>2735</v>
      </c>
      <c r="C5418" s="11" t="s">
        <v>1401</v>
      </c>
      <c r="D5418" s="4">
        <v>31</v>
      </c>
      <c r="E5418" s="14">
        <v>1</v>
      </c>
    </row>
    <row r="5419" spans="1:5">
      <c r="A5419" s="2" t="s">
        <v>603</v>
      </c>
      <c r="B5419" s="13" t="s">
        <v>2407</v>
      </c>
      <c r="C5419" s="11" t="s">
        <v>2736</v>
      </c>
      <c r="D5419" s="4">
        <v>31</v>
      </c>
      <c r="E5419" s="14">
        <v>1</v>
      </c>
    </row>
    <row r="5420" spans="1:5">
      <c r="A5420" s="2" t="s">
        <v>70</v>
      </c>
      <c r="B5420" s="13" t="s">
        <v>2510</v>
      </c>
      <c r="C5420" s="11" t="s">
        <v>6839</v>
      </c>
      <c r="D5420" s="4">
        <v>31</v>
      </c>
      <c r="E5420" s="14">
        <v>1</v>
      </c>
    </row>
    <row r="5421" spans="1:5">
      <c r="A5421" s="2" t="s">
        <v>147</v>
      </c>
      <c r="B5421" s="13" t="s">
        <v>1157</v>
      </c>
      <c r="C5421" s="11" t="s">
        <v>2737</v>
      </c>
      <c r="D5421" s="4">
        <v>31</v>
      </c>
      <c r="E5421" s="14">
        <v>1</v>
      </c>
    </row>
    <row r="5422" spans="1:5">
      <c r="A5422" s="2" t="s">
        <v>70</v>
      </c>
      <c r="B5422" s="13" t="s">
        <v>1505</v>
      </c>
      <c r="C5422" s="11" t="s">
        <v>4851</v>
      </c>
      <c r="D5422" s="4">
        <v>21</v>
      </c>
      <c r="E5422" s="14">
        <v>1</v>
      </c>
    </row>
    <row r="5423" spans="1:5">
      <c r="A5423" s="2" t="s">
        <v>37</v>
      </c>
      <c r="B5423" s="13" t="s">
        <v>1407</v>
      </c>
      <c r="C5423" s="11" t="s">
        <v>6840</v>
      </c>
      <c r="D5423" s="4">
        <v>31</v>
      </c>
      <c r="E5423" s="14">
        <v>1</v>
      </c>
    </row>
    <row r="5424" spans="1:5">
      <c r="A5424" s="2" t="s">
        <v>51</v>
      </c>
      <c r="B5424" s="13" t="s">
        <v>2040</v>
      </c>
      <c r="C5424" s="11" t="s">
        <v>2738</v>
      </c>
      <c r="D5424" s="4">
        <v>31</v>
      </c>
      <c r="E5424" s="14">
        <v>1</v>
      </c>
    </row>
    <row r="5425" spans="1:5">
      <c r="A5425" s="2" t="s">
        <v>30</v>
      </c>
      <c r="B5425" s="13" t="s">
        <v>1677</v>
      </c>
      <c r="C5425" s="11" t="s">
        <v>2739</v>
      </c>
      <c r="D5425" s="4">
        <v>31</v>
      </c>
      <c r="E5425" s="14">
        <v>1</v>
      </c>
    </row>
    <row r="5426" spans="1:5">
      <c r="A5426" s="2" t="s">
        <v>443</v>
      </c>
      <c r="B5426" s="13" t="s">
        <v>2740</v>
      </c>
      <c r="C5426" s="11" t="s">
        <v>2741</v>
      </c>
      <c r="D5426" s="4">
        <v>31</v>
      </c>
      <c r="E5426" s="14">
        <v>1</v>
      </c>
    </row>
    <row r="5427" spans="1:5">
      <c r="A5427" s="2" t="s">
        <v>27</v>
      </c>
      <c r="B5427" s="13" t="s">
        <v>1047</v>
      </c>
      <c r="C5427" s="11" t="s">
        <v>2742</v>
      </c>
      <c r="D5427" s="4">
        <v>31</v>
      </c>
      <c r="E5427" s="14">
        <v>1</v>
      </c>
    </row>
    <row r="5428" spans="1:5">
      <c r="A5428" s="2" t="s">
        <v>27</v>
      </c>
      <c r="B5428" s="13" t="s">
        <v>1809</v>
      </c>
      <c r="C5428" s="11" t="s">
        <v>359</v>
      </c>
      <c r="D5428" s="4">
        <v>31</v>
      </c>
      <c r="E5428" s="14">
        <v>1</v>
      </c>
    </row>
    <row r="5429" spans="1:5">
      <c r="A5429" s="2" t="s">
        <v>24</v>
      </c>
      <c r="B5429" s="13" t="s">
        <v>3779</v>
      </c>
      <c r="C5429" s="11" t="s">
        <v>6841</v>
      </c>
      <c r="D5429" s="4">
        <v>31</v>
      </c>
      <c r="E5429" s="14">
        <v>1</v>
      </c>
    </row>
    <row r="5430" spans="1:5">
      <c r="A5430" s="2" t="s">
        <v>75</v>
      </c>
      <c r="B5430" s="13" t="s">
        <v>770</v>
      </c>
      <c r="C5430" s="11" t="s">
        <v>6842</v>
      </c>
      <c r="D5430" s="4">
        <v>14</v>
      </c>
      <c r="E5430" s="14">
        <v>1</v>
      </c>
    </row>
    <row r="5431" spans="1:5">
      <c r="A5431" s="2" t="s">
        <v>86</v>
      </c>
      <c r="B5431" s="13" t="s">
        <v>6843</v>
      </c>
      <c r="C5431" s="11" t="s">
        <v>6844</v>
      </c>
      <c r="D5431" s="4">
        <v>31</v>
      </c>
      <c r="E5431" s="14">
        <v>1</v>
      </c>
    </row>
    <row r="5432" spans="1:5">
      <c r="A5432" s="2" t="s">
        <v>39</v>
      </c>
      <c r="B5432" s="13" t="s">
        <v>274</v>
      </c>
      <c r="C5432" s="11" t="s">
        <v>6845</v>
      </c>
      <c r="D5432" s="4">
        <v>31</v>
      </c>
      <c r="E5432" s="14">
        <v>1</v>
      </c>
    </row>
    <row r="5433" spans="1:5">
      <c r="A5433" s="2" t="s">
        <v>5447</v>
      </c>
      <c r="B5433" s="13" t="s">
        <v>2689</v>
      </c>
      <c r="C5433" s="11" t="s">
        <v>6846</v>
      </c>
      <c r="D5433" s="4">
        <v>31</v>
      </c>
      <c r="E5433" s="14">
        <v>1</v>
      </c>
    </row>
    <row r="5434" spans="1:5">
      <c r="A5434" s="2" t="s">
        <v>117</v>
      </c>
      <c r="B5434" s="13" t="s">
        <v>2743</v>
      </c>
      <c r="C5434" s="11" t="s">
        <v>2744</v>
      </c>
      <c r="D5434" s="4">
        <v>31</v>
      </c>
      <c r="E5434" s="14">
        <v>1</v>
      </c>
    </row>
    <row r="5435" spans="1:5">
      <c r="A5435" s="2" t="s">
        <v>117</v>
      </c>
      <c r="B5435" s="13" t="s">
        <v>1980</v>
      </c>
      <c r="C5435" s="11" t="s">
        <v>6847</v>
      </c>
      <c r="D5435" s="4">
        <v>31</v>
      </c>
      <c r="E5435" s="14">
        <v>1</v>
      </c>
    </row>
    <row r="5436" spans="1:5">
      <c r="A5436" s="2" t="s">
        <v>117</v>
      </c>
      <c r="B5436" s="13" t="s">
        <v>80</v>
      </c>
      <c r="C5436" s="11" t="s">
        <v>2745</v>
      </c>
      <c r="D5436" s="4">
        <v>31</v>
      </c>
      <c r="E5436" s="14">
        <v>1</v>
      </c>
    </row>
    <row r="5437" spans="1:5">
      <c r="A5437" s="2" t="s">
        <v>27</v>
      </c>
      <c r="B5437" s="13" t="s">
        <v>3383</v>
      </c>
      <c r="C5437" s="11" t="s">
        <v>50</v>
      </c>
      <c r="D5437" s="4">
        <v>31</v>
      </c>
      <c r="E5437" s="14">
        <v>1</v>
      </c>
    </row>
    <row r="5438" spans="1:5">
      <c r="A5438" s="2" t="s">
        <v>27</v>
      </c>
      <c r="B5438" s="13" t="s">
        <v>160</v>
      </c>
      <c r="C5438" s="11" t="s">
        <v>2746</v>
      </c>
      <c r="D5438" s="4">
        <v>31</v>
      </c>
      <c r="E5438" s="14">
        <v>1</v>
      </c>
    </row>
    <row r="5439" spans="1:5">
      <c r="A5439" s="2" t="s">
        <v>27</v>
      </c>
      <c r="B5439" s="13" t="s">
        <v>2747</v>
      </c>
      <c r="C5439" s="11" t="s">
        <v>2748</v>
      </c>
      <c r="D5439" s="4">
        <v>31</v>
      </c>
      <c r="E5439" s="14">
        <v>1</v>
      </c>
    </row>
    <row r="5440" spans="1:5">
      <c r="A5440" s="2" t="s">
        <v>37</v>
      </c>
      <c r="B5440" s="13" t="s">
        <v>6420</v>
      </c>
      <c r="C5440" s="11" t="s">
        <v>6848</v>
      </c>
      <c r="D5440" s="4">
        <v>31</v>
      </c>
      <c r="E5440" s="14">
        <v>1</v>
      </c>
    </row>
    <row r="5441" spans="1:5">
      <c r="A5441" s="2" t="s">
        <v>46</v>
      </c>
      <c r="B5441" s="13" t="s">
        <v>353</v>
      </c>
      <c r="C5441" s="11" t="s">
        <v>2749</v>
      </c>
      <c r="D5441" s="4">
        <v>31</v>
      </c>
      <c r="E5441" s="14">
        <v>1</v>
      </c>
    </row>
    <row r="5442" spans="1:5">
      <c r="A5442" s="2" t="s">
        <v>46</v>
      </c>
      <c r="B5442" s="13" t="s">
        <v>6849</v>
      </c>
      <c r="C5442" s="11" t="s">
        <v>6850</v>
      </c>
      <c r="D5442" s="4">
        <v>31</v>
      </c>
      <c r="E5442" s="14">
        <v>1</v>
      </c>
    </row>
    <row r="5443" spans="1:5">
      <c r="A5443" s="2" t="s">
        <v>147</v>
      </c>
      <c r="B5443" s="13" t="s">
        <v>2461</v>
      </c>
      <c r="C5443" s="11" t="s">
        <v>6851</v>
      </c>
      <c r="D5443" s="4">
        <v>31</v>
      </c>
      <c r="E5443" s="14">
        <v>1</v>
      </c>
    </row>
    <row r="5444" spans="1:5">
      <c r="A5444" s="2" t="s">
        <v>147</v>
      </c>
      <c r="B5444" s="13" t="s">
        <v>929</v>
      </c>
      <c r="C5444" s="11" t="s">
        <v>6852</v>
      </c>
      <c r="D5444" s="4">
        <v>31</v>
      </c>
      <c r="E5444" s="14">
        <v>1</v>
      </c>
    </row>
    <row r="5445" spans="1:5">
      <c r="A5445" s="2" t="s">
        <v>147</v>
      </c>
      <c r="B5445" s="13" t="s">
        <v>115</v>
      </c>
      <c r="C5445" s="11" t="s">
        <v>2750</v>
      </c>
      <c r="D5445" s="4">
        <v>31</v>
      </c>
      <c r="E5445" s="14">
        <v>1</v>
      </c>
    </row>
    <row r="5446" spans="1:5">
      <c r="A5446" s="2" t="s">
        <v>70</v>
      </c>
      <c r="B5446" s="13" t="s">
        <v>4949</v>
      </c>
      <c r="C5446" s="11" t="s">
        <v>6853</v>
      </c>
      <c r="D5446" s="4">
        <v>31</v>
      </c>
      <c r="E5446" s="14">
        <v>1</v>
      </c>
    </row>
    <row r="5447" spans="1:5">
      <c r="A5447" s="2" t="s">
        <v>33</v>
      </c>
      <c r="B5447" s="13" t="s">
        <v>1704</v>
      </c>
      <c r="C5447" s="11" t="s">
        <v>5427</v>
      </c>
      <c r="D5447" s="4">
        <v>31</v>
      </c>
      <c r="E5447" s="14">
        <v>1</v>
      </c>
    </row>
    <row r="5448" spans="1:5">
      <c r="A5448" s="2" t="s">
        <v>33</v>
      </c>
      <c r="B5448" s="13" t="s">
        <v>115</v>
      </c>
      <c r="C5448" s="11" t="s">
        <v>6213</v>
      </c>
      <c r="D5448" s="4">
        <v>31</v>
      </c>
      <c r="E5448" s="14">
        <v>1</v>
      </c>
    </row>
    <row r="5449" spans="1:5">
      <c r="A5449" s="2" t="s">
        <v>33</v>
      </c>
      <c r="B5449" s="13" t="s">
        <v>919</v>
      </c>
      <c r="C5449" s="11" t="s">
        <v>2654</v>
      </c>
      <c r="D5449" s="4">
        <v>31</v>
      </c>
      <c r="E5449" s="14">
        <v>1</v>
      </c>
    </row>
    <row r="5450" spans="1:5">
      <c r="A5450" s="2" t="s">
        <v>33</v>
      </c>
      <c r="B5450" s="13" t="s">
        <v>6023</v>
      </c>
      <c r="C5450" s="11" t="s">
        <v>6854</v>
      </c>
      <c r="D5450" s="4">
        <v>14</v>
      </c>
      <c r="E5450" s="14">
        <v>1</v>
      </c>
    </row>
    <row r="5451" spans="1:5">
      <c r="A5451" s="2" t="s">
        <v>33</v>
      </c>
      <c r="B5451" s="13" t="s">
        <v>2751</v>
      </c>
      <c r="C5451" s="11" t="s">
        <v>2258</v>
      </c>
      <c r="D5451" s="4">
        <v>31</v>
      </c>
      <c r="E5451" s="14">
        <v>1</v>
      </c>
    </row>
    <row r="5452" spans="1:5">
      <c r="A5452" s="2" t="s">
        <v>33</v>
      </c>
      <c r="B5452" s="13" t="s">
        <v>2752</v>
      </c>
      <c r="C5452" s="11" t="s">
        <v>2753</v>
      </c>
      <c r="D5452" s="4">
        <v>31</v>
      </c>
      <c r="E5452" s="14">
        <v>1</v>
      </c>
    </row>
    <row r="5453" spans="1:5">
      <c r="A5453" s="2" t="s">
        <v>33</v>
      </c>
      <c r="B5453" s="13" t="s">
        <v>4459</v>
      </c>
      <c r="C5453" s="11" t="s">
        <v>4757</v>
      </c>
      <c r="D5453" s="4">
        <v>21</v>
      </c>
      <c r="E5453" s="14">
        <v>1</v>
      </c>
    </row>
    <row r="5454" spans="1:5">
      <c r="A5454" s="2" t="s">
        <v>33</v>
      </c>
      <c r="B5454" s="13" t="s">
        <v>6855</v>
      </c>
      <c r="C5454" s="11" t="s">
        <v>6856</v>
      </c>
      <c r="D5454" s="4">
        <v>31</v>
      </c>
      <c r="E5454" s="14">
        <v>1</v>
      </c>
    </row>
    <row r="5455" spans="1:5">
      <c r="A5455" s="2" t="s">
        <v>33</v>
      </c>
      <c r="B5455" s="13" t="s">
        <v>3785</v>
      </c>
      <c r="C5455" s="11" t="s">
        <v>6857</v>
      </c>
      <c r="D5455" s="4">
        <v>31</v>
      </c>
      <c r="E5455" s="14">
        <v>1</v>
      </c>
    </row>
    <row r="5456" spans="1:5">
      <c r="A5456" s="2" t="s">
        <v>144</v>
      </c>
      <c r="B5456" s="13" t="s">
        <v>1382</v>
      </c>
      <c r="C5456" s="11" t="s">
        <v>2754</v>
      </c>
      <c r="D5456" s="4">
        <v>31</v>
      </c>
      <c r="E5456" s="14">
        <v>1</v>
      </c>
    </row>
    <row r="5457" spans="1:5">
      <c r="A5457" s="2" t="s">
        <v>144</v>
      </c>
      <c r="B5457" s="13" t="s">
        <v>2755</v>
      </c>
      <c r="C5457" s="11" t="s">
        <v>2756</v>
      </c>
      <c r="D5457" s="4">
        <v>31</v>
      </c>
      <c r="E5457" s="14">
        <v>1</v>
      </c>
    </row>
    <row r="5458" spans="1:5">
      <c r="A5458" s="2" t="s">
        <v>39</v>
      </c>
      <c r="B5458" s="13" t="s">
        <v>6858</v>
      </c>
      <c r="C5458" s="11" t="s">
        <v>6859</v>
      </c>
      <c r="D5458" s="4">
        <v>31</v>
      </c>
      <c r="E5458" s="14">
        <v>1</v>
      </c>
    </row>
    <row r="5459" spans="1:5">
      <c r="A5459" s="2" t="s">
        <v>39</v>
      </c>
      <c r="B5459" s="13" t="s">
        <v>378</v>
      </c>
      <c r="C5459" s="11" t="s">
        <v>6860</v>
      </c>
      <c r="D5459" s="4">
        <v>31</v>
      </c>
      <c r="E5459" s="14">
        <v>1</v>
      </c>
    </row>
    <row r="5460" spans="1:5">
      <c r="A5460" s="2" t="s">
        <v>39</v>
      </c>
      <c r="B5460" s="13" t="s">
        <v>44</v>
      </c>
      <c r="C5460" s="11" t="s">
        <v>1911</v>
      </c>
      <c r="D5460" s="4">
        <v>31</v>
      </c>
      <c r="E5460" s="14">
        <v>1</v>
      </c>
    </row>
    <row r="5461" spans="1:5">
      <c r="A5461" s="2" t="s">
        <v>39</v>
      </c>
      <c r="B5461" s="13" t="s">
        <v>398</v>
      </c>
      <c r="C5461" s="11" t="s">
        <v>6861</v>
      </c>
      <c r="D5461" s="4">
        <v>31</v>
      </c>
      <c r="E5461" s="14">
        <v>1</v>
      </c>
    </row>
    <row r="5462" spans="1:5">
      <c r="A5462" s="2" t="s">
        <v>39</v>
      </c>
      <c r="B5462" s="13" t="s">
        <v>1163</v>
      </c>
      <c r="C5462" s="11" t="s">
        <v>2757</v>
      </c>
      <c r="D5462" s="4">
        <v>31</v>
      </c>
      <c r="E5462" s="14">
        <v>1</v>
      </c>
    </row>
    <row r="5463" spans="1:5">
      <c r="A5463" s="2" t="s">
        <v>39</v>
      </c>
      <c r="B5463" s="13" t="s">
        <v>120</v>
      </c>
      <c r="C5463" s="11" t="s">
        <v>2758</v>
      </c>
      <c r="D5463" s="4">
        <v>31</v>
      </c>
      <c r="E5463" s="14">
        <v>1</v>
      </c>
    </row>
    <row r="5464" spans="1:5">
      <c r="A5464" s="2" t="s">
        <v>51</v>
      </c>
      <c r="B5464" s="13" t="s">
        <v>6862</v>
      </c>
      <c r="C5464" s="11" t="s">
        <v>6863</v>
      </c>
      <c r="D5464" s="4">
        <v>31</v>
      </c>
      <c r="E5464" s="14">
        <v>1</v>
      </c>
    </row>
    <row r="5465" spans="1:5">
      <c r="A5465" s="2" t="s">
        <v>51</v>
      </c>
      <c r="B5465" s="13" t="s">
        <v>5050</v>
      </c>
      <c r="C5465" s="11" t="s">
        <v>3642</v>
      </c>
      <c r="D5465" s="4">
        <v>31</v>
      </c>
      <c r="E5465" s="14">
        <v>1</v>
      </c>
    </row>
    <row r="5466" spans="1:5">
      <c r="A5466" s="2" t="s">
        <v>86</v>
      </c>
      <c r="B5466" s="13" t="s">
        <v>6864</v>
      </c>
      <c r="C5466" s="11" t="s">
        <v>6748</v>
      </c>
      <c r="D5466" s="4">
        <v>31</v>
      </c>
      <c r="E5466" s="14">
        <v>1</v>
      </c>
    </row>
    <row r="5467" spans="1:5">
      <c r="A5467" s="2" t="s">
        <v>86</v>
      </c>
      <c r="B5467" s="13" t="s">
        <v>921</v>
      </c>
      <c r="C5467" s="11" t="s">
        <v>2759</v>
      </c>
      <c r="D5467" s="4">
        <v>31</v>
      </c>
      <c r="E5467" s="14">
        <v>1</v>
      </c>
    </row>
    <row r="5468" spans="1:5">
      <c r="A5468" s="2" t="s">
        <v>30</v>
      </c>
      <c r="B5468" s="13" t="s">
        <v>2123</v>
      </c>
      <c r="C5468" s="11" t="s">
        <v>6865</v>
      </c>
      <c r="D5468" s="4">
        <v>31</v>
      </c>
      <c r="E5468" s="14">
        <v>1</v>
      </c>
    </row>
    <row r="5469" spans="1:5">
      <c r="A5469" s="2" t="s">
        <v>30</v>
      </c>
      <c r="B5469" s="13" t="s">
        <v>6866</v>
      </c>
      <c r="C5469" s="11" t="s">
        <v>6867</v>
      </c>
      <c r="D5469" s="4">
        <v>31</v>
      </c>
      <c r="E5469" s="14">
        <v>1</v>
      </c>
    </row>
    <row r="5470" spans="1:5">
      <c r="A5470" s="2" t="s">
        <v>30</v>
      </c>
      <c r="B5470" s="13" t="s">
        <v>176</v>
      </c>
      <c r="C5470" s="11" t="s">
        <v>2760</v>
      </c>
      <c r="D5470" s="4">
        <v>31</v>
      </c>
      <c r="E5470" s="14">
        <v>1</v>
      </c>
    </row>
    <row r="5471" spans="1:5">
      <c r="A5471" s="2" t="s">
        <v>443</v>
      </c>
      <c r="B5471" s="13" t="s">
        <v>2761</v>
      </c>
      <c r="C5471" s="11" t="s">
        <v>2762</v>
      </c>
      <c r="D5471" s="4">
        <v>31</v>
      </c>
      <c r="E5471" s="14">
        <v>1</v>
      </c>
    </row>
    <row r="5472" spans="1:5">
      <c r="A5472" s="2" t="s">
        <v>443</v>
      </c>
      <c r="B5472" s="13" t="s">
        <v>2763</v>
      </c>
      <c r="C5472" s="11" t="s">
        <v>2764</v>
      </c>
      <c r="D5472" s="4">
        <v>31</v>
      </c>
      <c r="E5472" s="14">
        <v>1</v>
      </c>
    </row>
    <row r="5473" spans="1:5">
      <c r="A5473" s="2" t="s">
        <v>24</v>
      </c>
      <c r="B5473" s="13" t="s">
        <v>6868</v>
      </c>
      <c r="C5473" s="11" t="s">
        <v>2889</v>
      </c>
      <c r="D5473" s="4">
        <v>31</v>
      </c>
      <c r="E5473" s="14">
        <v>1</v>
      </c>
    </row>
    <row r="5474" spans="1:5">
      <c r="A5474" s="2" t="s">
        <v>24</v>
      </c>
      <c r="B5474" s="13" t="s">
        <v>1057</v>
      </c>
      <c r="C5474" s="11" t="s">
        <v>2765</v>
      </c>
      <c r="D5474" s="4">
        <v>31</v>
      </c>
      <c r="E5474" s="14">
        <v>1</v>
      </c>
    </row>
    <row r="5475" spans="1:5">
      <c r="A5475" s="2" t="s">
        <v>24</v>
      </c>
      <c r="B5475" s="13" t="s">
        <v>3471</v>
      </c>
      <c r="C5475" s="11" t="s">
        <v>6869</v>
      </c>
      <c r="D5475" s="4">
        <v>31</v>
      </c>
      <c r="E5475" s="14">
        <v>1</v>
      </c>
    </row>
    <row r="5476" spans="1:5">
      <c r="A5476" s="2" t="s">
        <v>24</v>
      </c>
      <c r="B5476" s="13" t="s">
        <v>2766</v>
      </c>
      <c r="C5476" s="11" t="s">
        <v>2767</v>
      </c>
      <c r="D5476" s="4">
        <v>31</v>
      </c>
      <c r="E5476" s="14">
        <v>1</v>
      </c>
    </row>
  </sheetData>
  <autoFilter ref="A1:E5476">
    <extLst/>
  </autoFilter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76"/>
  <sheetViews>
    <sheetView tabSelected="1" workbookViewId="0">
      <pane ySplit="1" topLeftCell="A2" activePane="bottomLeft" state="frozen"/>
      <selection/>
      <selection pane="bottomLeft" activeCell="I16" sqref="I16"/>
    </sheetView>
  </sheetViews>
  <sheetFormatPr defaultColWidth="9" defaultRowHeight="12" outlineLevelCol="4"/>
  <cols>
    <col min="1" max="1" width="8.375" style="2" customWidth="1"/>
    <col min="2" max="2" width="14" style="3" customWidth="1"/>
    <col min="3" max="3" width="38.375" style="3" customWidth="1"/>
    <col min="4" max="4" width="7.625" style="4" customWidth="1"/>
    <col min="5" max="5" width="7.625" style="5" customWidth="1"/>
    <col min="6" max="1638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2" t="s">
        <v>24</v>
      </c>
      <c r="B2" s="10" t="s">
        <v>25</v>
      </c>
      <c r="C2" s="11" t="s">
        <v>26</v>
      </c>
      <c r="D2" s="4">
        <v>31</v>
      </c>
      <c r="E2" s="5">
        <v>1</v>
      </c>
    </row>
    <row r="3" spans="1:5">
      <c r="A3" s="2" t="s">
        <v>27</v>
      </c>
      <c r="B3" s="10" t="s">
        <v>28</v>
      </c>
      <c r="C3" s="11" t="s">
        <v>29</v>
      </c>
      <c r="D3" s="4">
        <v>31</v>
      </c>
      <c r="E3" s="5">
        <v>1</v>
      </c>
    </row>
    <row r="4" spans="1:5">
      <c r="A4" s="2" t="s">
        <v>30</v>
      </c>
      <c r="B4" s="10" t="s">
        <v>31</v>
      </c>
      <c r="C4" s="11" t="s">
        <v>32</v>
      </c>
      <c r="D4" s="4">
        <v>31</v>
      </c>
      <c r="E4" s="5">
        <v>1</v>
      </c>
    </row>
    <row r="5" spans="1:5">
      <c r="A5" s="2" t="s">
        <v>33</v>
      </c>
      <c r="B5" s="10" t="s">
        <v>34</v>
      </c>
      <c r="C5" s="11" t="s">
        <v>35</v>
      </c>
      <c r="D5" s="4">
        <v>31</v>
      </c>
      <c r="E5" s="5">
        <v>1</v>
      </c>
    </row>
    <row r="6" spans="1:5">
      <c r="A6" s="2" t="s">
        <v>33</v>
      </c>
      <c r="B6" s="10" t="s">
        <v>36</v>
      </c>
      <c r="C6" s="11" t="s">
        <v>35</v>
      </c>
      <c r="D6" s="4">
        <v>31</v>
      </c>
      <c r="E6" s="5">
        <v>1</v>
      </c>
    </row>
    <row r="7" spans="1:5">
      <c r="A7" s="2" t="s">
        <v>37</v>
      </c>
      <c r="B7" s="10" t="s">
        <v>38</v>
      </c>
      <c r="C7" s="11" t="s">
        <v>35</v>
      </c>
      <c r="D7" s="4">
        <v>31</v>
      </c>
      <c r="E7" s="5">
        <v>1</v>
      </c>
    </row>
    <row r="8" spans="1:5">
      <c r="A8" s="2" t="s">
        <v>24</v>
      </c>
      <c r="B8" s="10" t="s">
        <v>296</v>
      </c>
      <c r="C8" s="11" t="s">
        <v>2771</v>
      </c>
      <c r="D8" s="4">
        <v>31</v>
      </c>
      <c r="E8" s="5">
        <v>1</v>
      </c>
    </row>
    <row r="9" spans="1:5">
      <c r="A9" s="2" t="s">
        <v>33</v>
      </c>
      <c r="B9" s="10" t="s">
        <v>1905</v>
      </c>
      <c r="C9" s="11" t="s">
        <v>2772</v>
      </c>
      <c r="D9" s="4">
        <v>31</v>
      </c>
      <c r="E9" s="5">
        <v>1</v>
      </c>
    </row>
    <row r="10" spans="1:5">
      <c r="A10" s="2" t="s">
        <v>39</v>
      </c>
      <c r="B10" s="10" t="s">
        <v>40</v>
      </c>
      <c r="C10" s="11" t="s">
        <v>41</v>
      </c>
      <c r="D10" s="4">
        <v>31</v>
      </c>
      <c r="E10" s="5">
        <v>1</v>
      </c>
    </row>
    <row r="11" spans="1:5">
      <c r="A11" s="2" t="s">
        <v>24</v>
      </c>
      <c r="B11" s="10" t="s">
        <v>42</v>
      </c>
      <c r="C11" s="11" t="s">
        <v>43</v>
      </c>
      <c r="D11" s="4">
        <v>31</v>
      </c>
      <c r="E11" s="5">
        <v>1</v>
      </c>
    </row>
    <row r="12" spans="1:5">
      <c r="A12" s="2" t="s">
        <v>27</v>
      </c>
      <c r="B12" s="10" t="s">
        <v>44</v>
      </c>
      <c r="C12" s="11" t="s">
        <v>45</v>
      </c>
      <c r="D12" s="4">
        <v>31</v>
      </c>
      <c r="E12" s="5">
        <v>1</v>
      </c>
    </row>
    <row r="13" spans="1:5">
      <c r="A13" s="2" t="s">
        <v>46</v>
      </c>
      <c r="B13" s="10" t="s">
        <v>47</v>
      </c>
      <c r="C13" s="11" t="s">
        <v>48</v>
      </c>
      <c r="D13" s="4">
        <v>31</v>
      </c>
      <c r="E13" s="5">
        <v>1</v>
      </c>
    </row>
    <row r="14" spans="1:5">
      <c r="A14" s="2" t="s">
        <v>39</v>
      </c>
      <c r="B14" s="10" t="s">
        <v>2773</v>
      </c>
      <c r="C14" s="11" t="s">
        <v>2774</v>
      </c>
      <c r="D14" s="4">
        <v>31</v>
      </c>
      <c r="E14" s="5">
        <v>1</v>
      </c>
    </row>
    <row r="15" spans="1:5">
      <c r="A15" s="2" t="s">
        <v>27</v>
      </c>
      <c r="B15" s="10" t="s">
        <v>49</v>
      </c>
      <c r="C15" s="11" t="s">
        <v>50</v>
      </c>
      <c r="D15" s="4">
        <v>31</v>
      </c>
      <c r="E15" s="5">
        <v>1</v>
      </c>
    </row>
    <row r="16" spans="1:5">
      <c r="A16" s="2" t="s">
        <v>33</v>
      </c>
      <c r="B16" s="10" t="s">
        <v>614</v>
      </c>
      <c r="C16" s="11" t="s">
        <v>2775</v>
      </c>
      <c r="D16" s="4">
        <v>31</v>
      </c>
      <c r="E16" s="5">
        <v>1</v>
      </c>
    </row>
    <row r="17" spans="1:5">
      <c r="A17" s="2" t="s">
        <v>51</v>
      </c>
      <c r="B17" s="10" t="s">
        <v>52</v>
      </c>
      <c r="C17" s="11" t="s">
        <v>53</v>
      </c>
      <c r="D17" s="4">
        <v>31</v>
      </c>
      <c r="E17" s="5">
        <v>1</v>
      </c>
    </row>
    <row r="18" spans="1:5">
      <c r="A18" s="2" t="s">
        <v>24</v>
      </c>
      <c r="B18" s="10" t="s">
        <v>1202</v>
      </c>
      <c r="C18" s="11" t="s">
        <v>2776</v>
      </c>
      <c r="D18" s="4">
        <v>31</v>
      </c>
      <c r="E18" s="5">
        <v>1</v>
      </c>
    </row>
    <row r="19" spans="1:5">
      <c r="A19" s="2" t="s">
        <v>24</v>
      </c>
      <c r="B19" s="10" t="s">
        <v>54</v>
      </c>
      <c r="C19" s="11" t="s">
        <v>55</v>
      </c>
      <c r="D19" s="4">
        <v>31</v>
      </c>
      <c r="E19" s="5">
        <v>1</v>
      </c>
    </row>
    <row r="20" spans="1:5">
      <c r="A20" s="2" t="s">
        <v>24</v>
      </c>
      <c r="B20" s="10" t="s">
        <v>2777</v>
      </c>
      <c r="C20" s="11" t="s">
        <v>2778</v>
      </c>
      <c r="D20" s="4">
        <v>31</v>
      </c>
      <c r="E20" s="5">
        <v>1</v>
      </c>
    </row>
    <row r="21" spans="1:5">
      <c r="A21" s="2" t="s">
        <v>24</v>
      </c>
      <c r="B21" s="10" t="s">
        <v>56</v>
      </c>
      <c r="C21" s="11" t="s">
        <v>57</v>
      </c>
      <c r="D21" s="4">
        <v>31</v>
      </c>
      <c r="E21" s="5">
        <v>1</v>
      </c>
    </row>
    <row r="22" spans="1:5">
      <c r="A22" s="2" t="s">
        <v>33</v>
      </c>
      <c r="B22" s="10" t="s">
        <v>58</v>
      </c>
      <c r="C22" s="11" t="s">
        <v>59</v>
      </c>
      <c r="D22" s="4">
        <v>31</v>
      </c>
      <c r="E22" s="5">
        <v>1</v>
      </c>
    </row>
    <row r="23" spans="1:5">
      <c r="A23" s="2" t="s">
        <v>24</v>
      </c>
      <c r="B23" s="10" t="s">
        <v>2779</v>
      </c>
      <c r="C23" s="11" t="s">
        <v>2780</v>
      </c>
      <c r="D23" s="4">
        <v>31</v>
      </c>
      <c r="E23" s="5">
        <v>1</v>
      </c>
    </row>
    <row r="24" spans="1:5">
      <c r="A24" s="2" t="s">
        <v>27</v>
      </c>
      <c r="B24" s="10" t="s">
        <v>60</v>
      </c>
      <c r="C24" s="11" t="s">
        <v>61</v>
      </c>
      <c r="D24" s="4">
        <v>31</v>
      </c>
      <c r="E24" s="5">
        <v>1</v>
      </c>
    </row>
    <row r="25" spans="1:5">
      <c r="A25" s="2" t="s">
        <v>37</v>
      </c>
      <c r="B25" s="10" t="s">
        <v>463</v>
      </c>
      <c r="C25" s="11" t="s">
        <v>2781</v>
      </c>
      <c r="D25" s="4">
        <v>31</v>
      </c>
      <c r="E25" s="5">
        <v>1</v>
      </c>
    </row>
    <row r="26" spans="1:5">
      <c r="A26" s="2" t="s">
        <v>33</v>
      </c>
      <c r="B26" s="10" t="s">
        <v>62</v>
      </c>
      <c r="C26" s="11" t="s">
        <v>63</v>
      </c>
      <c r="D26" s="4">
        <v>31</v>
      </c>
      <c r="E26" s="5">
        <v>1</v>
      </c>
    </row>
    <row r="27" spans="1:5">
      <c r="A27" s="2" t="s">
        <v>24</v>
      </c>
      <c r="B27" s="10" t="s">
        <v>2469</v>
      </c>
      <c r="C27" s="11" t="s">
        <v>2782</v>
      </c>
      <c r="D27" s="4">
        <v>31</v>
      </c>
      <c r="E27" s="5">
        <v>1</v>
      </c>
    </row>
    <row r="28" spans="1:5">
      <c r="A28" s="2" t="s">
        <v>33</v>
      </c>
      <c r="B28" s="10" t="s">
        <v>750</v>
      </c>
      <c r="C28" s="11" t="s">
        <v>2783</v>
      </c>
      <c r="D28" s="4">
        <v>31</v>
      </c>
      <c r="E28" s="5">
        <v>1</v>
      </c>
    </row>
    <row r="29" spans="1:5">
      <c r="A29" s="2" t="s">
        <v>27</v>
      </c>
      <c r="B29" s="10" t="s">
        <v>64</v>
      </c>
      <c r="C29" s="11" t="s">
        <v>65</v>
      </c>
      <c r="D29" s="4">
        <v>31</v>
      </c>
      <c r="E29" s="5">
        <v>1</v>
      </c>
    </row>
    <row r="30" spans="1:5">
      <c r="A30" s="2" t="s">
        <v>33</v>
      </c>
      <c r="B30" s="10" t="s">
        <v>1416</v>
      </c>
      <c r="C30" s="11" t="s">
        <v>2784</v>
      </c>
      <c r="D30" s="4">
        <v>31</v>
      </c>
      <c r="E30" s="5">
        <v>1</v>
      </c>
    </row>
    <row r="31" spans="1:5">
      <c r="A31" s="2" t="s">
        <v>33</v>
      </c>
      <c r="B31" s="10" t="s">
        <v>398</v>
      </c>
      <c r="C31" s="11" t="s">
        <v>2785</v>
      </c>
      <c r="D31" s="4">
        <v>31</v>
      </c>
      <c r="E31" s="5">
        <v>1</v>
      </c>
    </row>
    <row r="32" spans="1:5">
      <c r="A32" s="2" t="s">
        <v>24</v>
      </c>
      <c r="B32" s="10" t="s">
        <v>1183</v>
      </c>
      <c r="C32" s="11" t="s">
        <v>2786</v>
      </c>
      <c r="D32" s="4">
        <v>31</v>
      </c>
      <c r="E32" s="5">
        <v>1</v>
      </c>
    </row>
    <row r="33" spans="1:5">
      <c r="A33" s="2" t="s">
        <v>27</v>
      </c>
      <c r="B33" s="10" t="s">
        <v>66</v>
      </c>
      <c r="C33" s="11" t="s">
        <v>67</v>
      </c>
      <c r="D33" s="4">
        <v>31</v>
      </c>
      <c r="E33" s="5">
        <v>1</v>
      </c>
    </row>
    <row r="34" spans="1:5">
      <c r="A34" s="2" t="s">
        <v>27</v>
      </c>
      <c r="B34" s="10" t="s">
        <v>68</v>
      </c>
      <c r="C34" s="11" t="s">
        <v>69</v>
      </c>
      <c r="D34" s="4">
        <v>31</v>
      </c>
      <c r="E34" s="5">
        <v>1</v>
      </c>
    </row>
    <row r="35" spans="1:5">
      <c r="A35" s="2" t="s">
        <v>70</v>
      </c>
      <c r="B35" s="10" t="s">
        <v>71</v>
      </c>
      <c r="C35" s="11" t="s">
        <v>72</v>
      </c>
      <c r="D35" s="4">
        <v>31</v>
      </c>
      <c r="E35" s="5">
        <v>1</v>
      </c>
    </row>
    <row r="36" spans="1:5">
      <c r="A36" s="2" t="s">
        <v>39</v>
      </c>
      <c r="B36" s="10" t="s">
        <v>1090</v>
      </c>
      <c r="C36" s="11" t="s">
        <v>2787</v>
      </c>
      <c r="D36" s="4">
        <v>31</v>
      </c>
      <c r="E36" s="5">
        <v>1</v>
      </c>
    </row>
    <row r="37" spans="1:5">
      <c r="A37" s="2" t="s">
        <v>24</v>
      </c>
      <c r="B37" s="10" t="s">
        <v>2788</v>
      </c>
      <c r="C37" s="11" t="s">
        <v>2780</v>
      </c>
      <c r="D37" s="4">
        <v>31</v>
      </c>
      <c r="E37" s="5">
        <v>1</v>
      </c>
    </row>
    <row r="38" spans="1:5">
      <c r="A38" s="2" t="s">
        <v>27</v>
      </c>
      <c r="B38" s="10" t="s">
        <v>73</v>
      </c>
      <c r="C38" s="11" t="s">
        <v>74</v>
      </c>
      <c r="D38" s="4">
        <v>31</v>
      </c>
      <c r="E38" s="5">
        <v>1</v>
      </c>
    </row>
    <row r="39" spans="1:5">
      <c r="A39" s="2" t="s">
        <v>75</v>
      </c>
      <c r="B39" s="10" t="s">
        <v>76</v>
      </c>
      <c r="C39" s="11" t="s">
        <v>77</v>
      </c>
      <c r="D39" s="4">
        <v>31</v>
      </c>
      <c r="E39" s="5">
        <v>1</v>
      </c>
    </row>
    <row r="40" spans="1:5">
      <c r="A40" s="2" t="s">
        <v>33</v>
      </c>
      <c r="B40" s="10" t="s">
        <v>1614</v>
      </c>
      <c r="C40" s="11" t="s">
        <v>2789</v>
      </c>
      <c r="D40" s="4">
        <v>31</v>
      </c>
      <c r="E40" s="5">
        <v>1</v>
      </c>
    </row>
    <row r="41" spans="1:5">
      <c r="A41" s="2" t="s">
        <v>24</v>
      </c>
      <c r="B41" s="10" t="s">
        <v>698</v>
      </c>
      <c r="C41" s="11" t="s">
        <v>2790</v>
      </c>
      <c r="D41" s="4">
        <v>31</v>
      </c>
      <c r="E41" s="5">
        <v>1</v>
      </c>
    </row>
    <row r="42" spans="1:5">
      <c r="A42" s="2" t="s">
        <v>70</v>
      </c>
      <c r="B42" s="10" t="s">
        <v>78</v>
      </c>
      <c r="C42" s="11" t="s">
        <v>79</v>
      </c>
      <c r="D42" s="4">
        <v>31</v>
      </c>
      <c r="E42" s="5">
        <v>1</v>
      </c>
    </row>
    <row r="43" spans="1:5">
      <c r="A43" s="2" t="s">
        <v>24</v>
      </c>
      <c r="B43" s="10" t="s">
        <v>80</v>
      </c>
      <c r="C43" s="11" t="s">
        <v>81</v>
      </c>
      <c r="D43" s="4">
        <v>31</v>
      </c>
      <c r="E43" s="5">
        <v>1</v>
      </c>
    </row>
    <row r="44" spans="1:5">
      <c r="A44" s="2" t="s">
        <v>24</v>
      </c>
      <c r="B44" s="10" t="s">
        <v>82</v>
      </c>
      <c r="C44" s="11" t="s">
        <v>83</v>
      </c>
      <c r="D44" s="4">
        <v>31</v>
      </c>
      <c r="E44" s="5">
        <v>1</v>
      </c>
    </row>
    <row r="45" spans="1:5">
      <c r="A45" s="2" t="s">
        <v>24</v>
      </c>
      <c r="B45" s="10" t="s">
        <v>84</v>
      </c>
      <c r="C45" s="11" t="s">
        <v>85</v>
      </c>
      <c r="D45" s="4">
        <v>31</v>
      </c>
      <c r="E45" s="5">
        <v>1</v>
      </c>
    </row>
    <row r="46" spans="1:5">
      <c r="A46" s="2" t="s">
        <v>86</v>
      </c>
      <c r="B46" s="10" t="s">
        <v>87</v>
      </c>
      <c r="C46" s="11" t="s">
        <v>88</v>
      </c>
      <c r="D46" s="4">
        <v>31</v>
      </c>
      <c r="E46" s="5">
        <v>1</v>
      </c>
    </row>
    <row r="47" spans="1:5">
      <c r="A47" s="2" t="s">
        <v>33</v>
      </c>
      <c r="B47" s="10" t="s">
        <v>2791</v>
      </c>
      <c r="C47" s="11" t="s">
        <v>2792</v>
      </c>
      <c r="D47" s="4">
        <v>31</v>
      </c>
      <c r="E47" s="5">
        <v>1</v>
      </c>
    </row>
    <row r="48" spans="1:5">
      <c r="A48" s="2" t="s">
        <v>27</v>
      </c>
      <c r="B48" s="10" t="s">
        <v>89</v>
      </c>
      <c r="C48" s="11" t="s">
        <v>90</v>
      </c>
      <c r="D48" s="4">
        <v>31</v>
      </c>
      <c r="E48" s="5">
        <v>1</v>
      </c>
    </row>
    <row r="49" spans="1:5">
      <c r="A49" s="2" t="s">
        <v>70</v>
      </c>
      <c r="B49" s="10" t="s">
        <v>91</v>
      </c>
      <c r="C49" s="11" t="s">
        <v>92</v>
      </c>
      <c r="D49" s="4">
        <v>31</v>
      </c>
      <c r="E49" s="5">
        <v>1</v>
      </c>
    </row>
    <row r="50" spans="1:5">
      <c r="A50" s="2" t="s">
        <v>37</v>
      </c>
      <c r="B50" s="10" t="s">
        <v>912</v>
      </c>
      <c r="C50" s="11" t="s">
        <v>2793</v>
      </c>
      <c r="D50" s="4">
        <v>31</v>
      </c>
      <c r="E50" s="5">
        <v>1</v>
      </c>
    </row>
    <row r="51" spans="1:5">
      <c r="A51" s="2" t="s">
        <v>24</v>
      </c>
      <c r="B51" s="10" t="s">
        <v>2794</v>
      </c>
      <c r="C51" s="11" t="s">
        <v>2780</v>
      </c>
      <c r="D51" s="4">
        <v>31</v>
      </c>
      <c r="E51" s="5">
        <v>1</v>
      </c>
    </row>
    <row r="52" spans="1:5">
      <c r="A52" s="2" t="s">
        <v>24</v>
      </c>
      <c r="B52" s="10" t="s">
        <v>2795</v>
      </c>
      <c r="C52" s="11" t="s">
        <v>2796</v>
      </c>
      <c r="D52" s="4">
        <v>31</v>
      </c>
      <c r="E52" s="5">
        <v>1</v>
      </c>
    </row>
    <row r="53" spans="1:5">
      <c r="A53" s="2" t="s">
        <v>24</v>
      </c>
      <c r="B53" s="10" t="s">
        <v>2797</v>
      </c>
      <c r="C53" s="11" t="s">
        <v>2798</v>
      </c>
      <c r="D53" s="4">
        <v>31</v>
      </c>
      <c r="E53" s="5">
        <v>1</v>
      </c>
    </row>
    <row r="54" spans="1:5">
      <c r="A54" s="2" t="s">
        <v>39</v>
      </c>
      <c r="B54" s="10" t="s">
        <v>93</v>
      </c>
      <c r="C54" s="11" t="s">
        <v>94</v>
      </c>
      <c r="D54" s="4">
        <v>31</v>
      </c>
      <c r="E54" s="5">
        <v>1</v>
      </c>
    </row>
    <row r="55" spans="1:5">
      <c r="A55" s="2" t="s">
        <v>27</v>
      </c>
      <c r="B55" s="10" t="s">
        <v>95</v>
      </c>
      <c r="C55" s="11" t="s">
        <v>96</v>
      </c>
      <c r="D55" s="4">
        <v>31</v>
      </c>
      <c r="E55" s="5">
        <v>1</v>
      </c>
    </row>
    <row r="56" spans="1:5">
      <c r="A56" s="2" t="s">
        <v>27</v>
      </c>
      <c r="B56" s="10" t="s">
        <v>97</v>
      </c>
      <c r="C56" s="11" t="s">
        <v>98</v>
      </c>
      <c r="D56" s="4">
        <v>31</v>
      </c>
      <c r="E56" s="5">
        <v>1</v>
      </c>
    </row>
    <row r="57" spans="1:5">
      <c r="A57" s="2" t="s">
        <v>27</v>
      </c>
      <c r="B57" s="10" t="s">
        <v>99</v>
      </c>
      <c r="C57" s="11" t="s">
        <v>100</v>
      </c>
      <c r="D57" s="4">
        <v>31</v>
      </c>
      <c r="E57" s="5">
        <v>1</v>
      </c>
    </row>
    <row r="58" spans="1:5">
      <c r="A58" s="2" t="s">
        <v>27</v>
      </c>
      <c r="B58" s="10" t="s">
        <v>101</v>
      </c>
      <c r="C58" s="11" t="s">
        <v>102</v>
      </c>
      <c r="D58" s="4">
        <v>31</v>
      </c>
      <c r="E58" s="5">
        <v>1</v>
      </c>
    </row>
    <row r="59" spans="1:5">
      <c r="A59" s="2" t="s">
        <v>70</v>
      </c>
      <c r="B59" s="10" t="s">
        <v>1208</v>
      </c>
      <c r="C59" s="11" t="s">
        <v>2799</v>
      </c>
      <c r="D59" s="4">
        <v>31</v>
      </c>
      <c r="E59" s="5">
        <v>1</v>
      </c>
    </row>
    <row r="60" spans="1:5">
      <c r="A60" s="2" t="s">
        <v>70</v>
      </c>
      <c r="B60" s="10" t="s">
        <v>424</v>
      </c>
      <c r="C60" s="11" t="s">
        <v>2800</v>
      </c>
      <c r="D60" s="4">
        <v>31</v>
      </c>
      <c r="E60" s="5">
        <v>1</v>
      </c>
    </row>
    <row r="61" spans="1:5">
      <c r="A61" s="2" t="s">
        <v>39</v>
      </c>
      <c r="B61" s="10" t="s">
        <v>289</v>
      </c>
      <c r="C61" s="11" t="s">
        <v>2787</v>
      </c>
      <c r="D61" s="4">
        <v>31</v>
      </c>
      <c r="E61" s="5">
        <v>1</v>
      </c>
    </row>
    <row r="62" spans="1:5">
      <c r="A62" s="2" t="s">
        <v>24</v>
      </c>
      <c r="B62" s="10" t="s">
        <v>103</v>
      </c>
      <c r="C62" s="11" t="s">
        <v>104</v>
      </c>
      <c r="D62" s="4">
        <v>31</v>
      </c>
      <c r="E62" s="5">
        <v>1</v>
      </c>
    </row>
    <row r="63" spans="1:5">
      <c r="A63" s="2" t="s">
        <v>33</v>
      </c>
      <c r="B63" s="10" t="s">
        <v>1654</v>
      </c>
      <c r="C63" s="11" t="s">
        <v>2801</v>
      </c>
      <c r="D63" s="4">
        <v>31</v>
      </c>
      <c r="E63" s="5">
        <v>1</v>
      </c>
    </row>
    <row r="64" spans="1:5">
      <c r="A64" s="2" t="s">
        <v>24</v>
      </c>
      <c r="B64" s="10" t="s">
        <v>2802</v>
      </c>
      <c r="C64" s="11" t="s">
        <v>2803</v>
      </c>
      <c r="D64" s="4">
        <v>31</v>
      </c>
      <c r="E64" s="5">
        <v>1</v>
      </c>
    </row>
    <row r="65" spans="1:5">
      <c r="A65" s="2" t="s">
        <v>24</v>
      </c>
      <c r="B65" s="10" t="s">
        <v>105</v>
      </c>
      <c r="C65" s="11" t="s">
        <v>106</v>
      </c>
      <c r="D65" s="4">
        <v>31</v>
      </c>
      <c r="E65" s="5">
        <v>1</v>
      </c>
    </row>
    <row r="66" spans="1:5">
      <c r="A66" s="2" t="s">
        <v>24</v>
      </c>
      <c r="B66" s="10" t="s">
        <v>107</v>
      </c>
      <c r="C66" s="11" t="s">
        <v>108</v>
      </c>
      <c r="D66" s="4">
        <v>31</v>
      </c>
      <c r="E66" s="5">
        <v>1</v>
      </c>
    </row>
    <row r="67" spans="1:5">
      <c r="A67" s="2" t="s">
        <v>33</v>
      </c>
      <c r="B67" s="10" t="s">
        <v>1123</v>
      </c>
      <c r="C67" s="11" t="s">
        <v>2804</v>
      </c>
      <c r="D67" s="4">
        <v>31</v>
      </c>
      <c r="E67" s="5">
        <v>1</v>
      </c>
    </row>
    <row r="68" spans="1:5">
      <c r="A68" s="2" t="s">
        <v>33</v>
      </c>
      <c r="B68" s="10" t="s">
        <v>109</v>
      </c>
      <c r="C68" s="11" t="s">
        <v>110</v>
      </c>
      <c r="D68" s="4">
        <v>31</v>
      </c>
      <c r="E68" s="5">
        <v>1</v>
      </c>
    </row>
    <row r="69" spans="1:5">
      <c r="A69" s="2" t="s">
        <v>51</v>
      </c>
      <c r="B69" s="10" t="s">
        <v>2805</v>
      </c>
      <c r="C69" s="11" t="s">
        <v>2806</v>
      </c>
      <c r="D69" s="4">
        <v>31</v>
      </c>
      <c r="E69" s="5">
        <v>1</v>
      </c>
    </row>
    <row r="70" spans="1:5">
      <c r="A70" s="2" t="s">
        <v>51</v>
      </c>
      <c r="B70" s="10" t="s">
        <v>111</v>
      </c>
      <c r="C70" s="11" t="s">
        <v>112</v>
      </c>
      <c r="D70" s="4">
        <v>31</v>
      </c>
      <c r="E70" s="5">
        <v>1</v>
      </c>
    </row>
    <row r="71" spans="1:5">
      <c r="A71" s="2" t="s">
        <v>86</v>
      </c>
      <c r="B71" s="10" t="s">
        <v>113</v>
      </c>
      <c r="C71" s="11" t="s">
        <v>114</v>
      </c>
      <c r="D71" s="4">
        <v>31</v>
      </c>
      <c r="E71" s="5">
        <v>1</v>
      </c>
    </row>
    <row r="72" spans="1:5">
      <c r="A72" s="2" t="s">
        <v>24</v>
      </c>
      <c r="B72" s="10" t="s">
        <v>115</v>
      </c>
      <c r="C72" s="11" t="s">
        <v>116</v>
      </c>
      <c r="D72" s="4">
        <v>31</v>
      </c>
      <c r="E72" s="5">
        <v>1</v>
      </c>
    </row>
    <row r="73" spans="1:5">
      <c r="A73" s="2" t="s">
        <v>117</v>
      </c>
      <c r="B73" s="10" t="s">
        <v>118</v>
      </c>
      <c r="C73" s="11" t="s">
        <v>119</v>
      </c>
      <c r="D73" s="4">
        <v>31</v>
      </c>
      <c r="E73" s="5">
        <v>1</v>
      </c>
    </row>
    <row r="74" spans="1:5">
      <c r="A74" s="2" t="s">
        <v>30</v>
      </c>
      <c r="B74" s="10" t="s">
        <v>120</v>
      </c>
      <c r="C74" s="11" t="s">
        <v>121</v>
      </c>
      <c r="D74" s="4">
        <v>31</v>
      </c>
      <c r="E74" s="5">
        <v>1</v>
      </c>
    </row>
    <row r="75" spans="1:5">
      <c r="A75" s="2" t="s">
        <v>24</v>
      </c>
      <c r="B75" s="10" t="s">
        <v>122</v>
      </c>
      <c r="C75" s="11" t="s">
        <v>123</v>
      </c>
      <c r="D75" s="4">
        <v>31</v>
      </c>
      <c r="E75" s="5">
        <v>1</v>
      </c>
    </row>
    <row r="76" spans="1:5">
      <c r="A76" s="2" t="s">
        <v>70</v>
      </c>
      <c r="B76" s="10" t="s">
        <v>2038</v>
      </c>
      <c r="C76" s="11" t="s">
        <v>2807</v>
      </c>
      <c r="D76" s="4">
        <v>31</v>
      </c>
      <c r="E76" s="5">
        <v>1</v>
      </c>
    </row>
    <row r="77" spans="1:5">
      <c r="A77" s="2" t="s">
        <v>24</v>
      </c>
      <c r="B77" s="10" t="s">
        <v>2808</v>
      </c>
      <c r="C77" s="11" t="s">
        <v>2809</v>
      </c>
      <c r="D77" s="4">
        <v>31</v>
      </c>
      <c r="E77" s="5">
        <v>1</v>
      </c>
    </row>
    <row r="78" spans="1:5">
      <c r="A78" s="2" t="s">
        <v>33</v>
      </c>
      <c r="B78" s="10" t="s">
        <v>444</v>
      </c>
      <c r="C78" s="11" t="s">
        <v>2810</v>
      </c>
      <c r="D78" s="4">
        <v>31</v>
      </c>
      <c r="E78" s="5">
        <v>1</v>
      </c>
    </row>
    <row r="79" spans="1:5">
      <c r="A79" s="2" t="s">
        <v>27</v>
      </c>
      <c r="B79" s="10" t="s">
        <v>124</v>
      </c>
      <c r="C79" s="11" t="s">
        <v>125</v>
      </c>
      <c r="D79" s="4">
        <v>31</v>
      </c>
      <c r="E79" s="5">
        <v>1</v>
      </c>
    </row>
    <row r="80" spans="1:5">
      <c r="A80" s="2" t="s">
        <v>27</v>
      </c>
      <c r="B80" s="10" t="s">
        <v>2811</v>
      </c>
      <c r="C80" s="11" t="s">
        <v>1104</v>
      </c>
      <c r="D80" s="4">
        <v>31</v>
      </c>
      <c r="E80" s="5">
        <v>1</v>
      </c>
    </row>
    <row r="81" spans="1:5">
      <c r="A81" s="2" t="s">
        <v>86</v>
      </c>
      <c r="B81" s="10" t="s">
        <v>62</v>
      </c>
      <c r="C81" s="11" t="s">
        <v>2812</v>
      </c>
      <c r="D81" s="4">
        <v>31</v>
      </c>
      <c r="E81" s="5">
        <v>1</v>
      </c>
    </row>
    <row r="82" spans="1:5">
      <c r="A82" s="2" t="s">
        <v>39</v>
      </c>
      <c r="B82" s="12" t="s">
        <v>126</v>
      </c>
      <c r="C82" s="11" t="s">
        <v>127</v>
      </c>
      <c r="D82" s="4">
        <v>31</v>
      </c>
      <c r="E82" s="5">
        <v>1</v>
      </c>
    </row>
    <row r="83" spans="1:5">
      <c r="A83" s="2" t="s">
        <v>24</v>
      </c>
      <c r="B83" s="12" t="s">
        <v>1721</v>
      </c>
      <c r="C83" s="11" t="s">
        <v>2813</v>
      </c>
      <c r="D83" s="4">
        <v>31</v>
      </c>
      <c r="E83" s="5">
        <v>1</v>
      </c>
    </row>
    <row r="84" spans="1:5">
      <c r="A84" s="2" t="s">
        <v>24</v>
      </c>
      <c r="B84" s="12" t="s">
        <v>2814</v>
      </c>
      <c r="C84" s="11" t="s">
        <v>2815</v>
      </c>
      <c r="D84" s="4">
        <v>31</v>
      </c>
      <c r="E84" s="5">
        <v>1</v>
      </c>
    </row>
    <row r="85" spans="1:5">
      <c r="A85" s="2" t="s">
        <v>33</v>
      </c>
      <c r="B85" s="12" t="s">
        <v>128</v>
      </c>
      <c r="C85" s="11" t="s">
        <v>129</v>
      </c>
      <c r="D85" s="4">
        <v>31</v>
      </c>
      <c r="E85" s="5">
        <v>1</v>
      </c>
    </row>
    <row r="86" spans="1:5">
      <c r="A86" s="2" t="s">
        <v>24</v>
      </c>
      <c r="B86" s="12" t="s">
        <v>2356</v>
      </c>
      <c r="C86" s="11" t="s">
        <v>2816</v>
      </c>
      <c r="D86" s="4">
        <v>31</v>
      </c>
      <c r="E86" s="5">
        <v>1</v>
      </c>
    </row>
    <row r="87" spans="1:5">
      <c r="A87" s="2" t="s">
        <v>37</v>
      </c>
      <c r="B87" s="12" t="s">
        <v>130</v>
      </c>
      <c r="C87" s="11" t="s">
        <v>131</v>
      </c>
      <c r="D87" s="4">
        <v>31</v>
      </c>
      <c r="E87" s="5">
        <v>1</v>
      </c>
    </row>
    <row r="88" spans="1:5">
      <c r="A88" s="2" t="s">
        <v>86</v>
      </c>
      <c r="B88" s="12" t="s">
        <v>132</v>
      </c>
      <c r="C88" s="11" t="s">
        <v>133</v>
      </c>
      <c r="D88" s="4">
        <v>31</v>
      </c>
      <c r="E88" s="5">
        <v>1</v>
      </c>
    </row>
    <row r="89" spans="1:5">
      <c r="A89" s="2" t="s">
        <v>27</v>
      </c>
      <c r="B89" s="12" t="s">
        <v>134</v>
      </c>
      <c r="C89" s="11" t="s">
        <v>135</v>
      </c>
      <c r="D89" s="4">
        <v>31</v>
      </c>
      <c r="E89" s="5">
        <v>1</v>
      </c>
    </row>
    <row r="90" spans="1:5">
      <c r="A90" s="2" t="s">
        <v>27</v>
      </c>
      <c r="B90" s="12" t="s">
        <v>1075</v>
      </c>
      <c r="C90" s="11" t="s">
        <v>2817</v>
      </c>
      <c r="D90" s="4">
        <v>31</v>
      </c>
      <c r="E90" s="5">
        <v>1</v>
      </c>
    </row>
    <row r="91" spans="1:5">
      <c r="A91" s="2" t="s">
        <v>33</v>
      </c>
      <c r="B91" s="12" t="s">
        <v>136</v>
      </c>
      <c r="C91" s="11" t="s">
        <v>137</v>
      </c>
      <c r="D91" s="4">
        <v>31</v>
      </c>
      <c r="E91" s="5">
        <v>1</v>
      </c>
    </row>
    <row r="92" spans="1:5">
      <c r="A92" s="2" t="s">
        <v>70</v>
      </c>
      <c r="B92" s="12" t="s">
        <v>138</v>
      </c>
      <c r="C92" s="11" t="s">
        <v>139</v>
      </c>
      <c r="D92" s="4">
        <v>31</v>
      </c>
      <c r="E92" s="5">
        <v>1</v>
      </c>
    </row>
    <row r="93" spans="1:5">
      <c r="A93" s="2" t="s">
        <v>75</v>
      </c>
      <c r="B93" s="12" t="s">
        <v>140</v>
      </c>
      <c r="C93" s="11" t="s">
        <v>141</v>
      </c>
      <c r="D93" s="4">
        <v>31</v>
      </c>
      <c r="E93" s="5">
        <v>1</v>
      </c>
    </row>
    <row r="94" spans="1:5">
      <c r="A94" s="2" t="s">
        <v>70</v>
      </c>
      <c r="B94" s="12" t="s">
        <v>142</v>
      </c>
      <c r="C94" s="11" t="s">
        <v>143</v>
      </c>
      <c r="D94" s="4">
        <v>31</v>
      </c>
      <c r="E94" s="5">
        <v>1</v>
      </c>
    </row>
    <row r="95" spans="1:5">
      <c r="A95" s="2" t="s">
        <v>144</v>
      </c>
      <c r="B95" s="12" t="s">
        <v>145</v>
      </c>
      <c r="C95" s="11" t="s">
        <v>146</v>
      </c>
      <c r="D95" s="4">
        <v>31</v>
      </c>
      <c r="E95" s="5">
        <v>1</v>
      </c>
    </row>
    <row r="96" spans="1:5">
      <c r="A96" s="2" t="s">
        <v>147</v>
      </c>
      <c r="B96" s="12" t="s">
        <v>148</v>
      </c>
      <c r="C96" s="11" t="s">
        <v>149</v>
      </c>
      <c r="D96" s="4">
        <v>31</v>
      </c>
      <c r="E96" s="5">
        <v>1</v>
      </c>
    </row>
    <row r="97" spans="1:5">
      <c r="A97" s="2" t="s">
        <v>75</v>
      </c>
      <c r="B97" s="12" t="s">
        <v>150</v>
      </c>
      <c r="C97" s="11" t="s">
        <v>151</v>
      </c>
      <c r="D97" s="4">
        <v>31</v>
      </c>
      <c r="E97" s="5">
        <v>1</v>
      </c>
    </row>
    <row r="98" spans="1:5">
      <c r="A98" s="2" t="s">
        <v>27</v>
      </c>
      <c r="B98" s="12" t="s">
        <v>2818</v>
      </c>
      <c r="C98" s="11" t="s">
        <v>2819</v>
      </c>
      <c r="D98" s="4">
        <v>31</v>
      </c>
      <c r="E98" s="5">
        <v>1</v>
      </c>
    </row>
    <row r="99" spans="1:5">
      <c r="A99" s="2" t="s">
        <v>495</v>
      </c>
      <c r="B99" s="12" t="s">
        <v>1267</v>
      </c>
      <c r="C99" s="11" t="s">
        <v>2820</v>
      </c>
      <c r="D99" s="4">
        <v>31</v>
      </c>
      <c r="E99" s="5">
        <v>1</v>
      </c>
    </row>
    <row r="100" spans="1:5">
      <c r="A100" s="2" t="s">
        <v>144</v>
      </c>
      <c r="B100" s="12" t="s">
        <v>498</v>
      </c>
      <c r="C100" s="11" t="s">
        <v>2821</v>
      </c>
      <c r="D100" s="4">
        <v>31</v>
      </c>
      <c r="E100" s="5">
        <v>1</v>
      </c>
    </row>
    <row r="101" spans="1:5">
      <c r="A101" s="2" t="s">
        <v>24</v>
      </c>
      <c r="B101" s="12" t="s">
        <v>2822</v>
      </c>
      <c r="C101" s="11" t="s">
        <v>2823</v>
      </c>
      <c r="D101" s="4">
        <v>31</v>
      </c>
      <c r="E101" s="5">
        <v>1</v>
      </c>
    </row>
    <row r="102" spans="1:5">
      <c r="A102" s="2" t="s">
        <v>24</v>
      </c>
      <c r="B102" s="12" t="s">
        <v>2824</v>
      </c>
      <c r="C102" s="11" t="s">
        <v>2816</v>
      </c>
      <c r="D102" s="4">
        <v>31</v>
      </c>
      <c r="E102" s="5">
        <v>1</v>
      </c>
    </row>
    <row r="103" spans="1:5">
      <c r="A103" s="2" t="s">
        <v>33</v>
      </c>
      <c r="B103" s="12" t="s">
        <v>2825</v>
      </c>
      <c r="C103" s="11" t="s">
        <v>2826</v>
      </c>
      <c r="D103" s="4">
        <v>31</v>
      </c>
      <c r="E103" s="5">
        <v>1</v>
      </c>
    </row>
    <row r="104" spans="1:5">
      <c r="A104" s="2" t="s">
        <v>27</v>
      </c>
      <c r="B104" s="12" t="s">
        <v>152</v>
      </c>
      <c r="C104" s="11" t="s">
        <v>153</v>
      </c>
      <c r="D104" s="4">
        <v>31</v>
      </c>
      <c r="E104" s="5">
        <v>1</v>
      </c>
    </row>
    <row r="105" spans="1:5">
      <c r="A105" s="2" t="s">
        <v>443</v>
      </c>
      <c r="B105" s="12" t="s">
        <v>567</v>
      </c>
      <c r="C105" s="11" t="s">
        <v>2827</v>
      </c>
      <c r="D105" s="4">
        <v>31</v>
      </c>
      <c r="E105" s="5">
        <v>1</v>
      </c>
    </row>
    <row r="106" spans="1:5">
      <c r="A106" s="2" t="s">
        <v>24</v>
      </c>
      <c r="B106" s="12" t="s">
        <v>306</v>
      </c>
      <c r="C106" s="11" t="s">
        <v>2828</v>
      </c>
      <c r="D106" s="4">
        <v>31</v>
      </c>
      <c r="E106" s="5">
        <v>1</v>
      </c>
    </row>
    <row r="107" spans="1:5">
      <c r="A107" s="2" t="s">
        <v>39</v>
      </c>
      <c r="B107" s="12" t="s">
        <v>1629</v>
      </c>
      <c r="C107" s="11" t="s">
        <v>2829</v>
      </c>
      <c r="D107" s="4">
        <v>31</v>
      </c>
      <c r="E107" s="5">
        <v>1</v>
      </c>
    </row>
    <row r="108" spans="1:5">
      <c r="A108" s="2" t="s">
        <v>51</v>
      </c>
      <c r="B108" s="12" t="s">
        <v>2830</v>
      </c>
      <c r="C108" s="11" t="s">
        <v>2831</v>
      </c>
      <c r="D108" s="4">
        <v>31</v>
      </c>
      <c r="E108" s="5">
        <v>1</v>
      </c>
    </row>
    <row r="109" spans="1:5">
      <c r="A109" s="2" t="s">
        <v>70</v>
      </c>
      <c r="B109" s="12" t="s">
        <v>154</v>
      </c>
      <c r="C109" s="11" t="s">
        <v>155</v>
      </c>
      <c r="D109" s="4">
        <v>31</v>
      </c>
      <c r="E109" s="5">
        <v>1</v>
      </c>
    </row>
    <row r="110" spans="1:5">
      <c r="A110" s="2" t="s">
        <v>51</v>
      </c>
      <c r="B110" s="12" t="s">
        <v>2832</v>
      </c>
      <c r="C110" s="11" t="s">
        <v>2833</v>
      </c>
      <c r="D110" s="4">
        <v>31</v>
      </c>
      <c r="E110" s="5">
        <v>1</v>
      </c>
    </row>
    <row r="111" spans="1:5">
      <c r="A111" s="2" t="s">
        <v>24</v>
      </c>
      <c r="B111" s="12" t="s">
        <v>2834</v>
      </c>
      <c r="C111" s="11" t="s">
        <v>2835</v>
      </c>
      <c r="D111" s="4">
        <v>31</v>
      </c>
      <c r="E111" s="5">
        <v>1</v>
      </c>
    </row>
    <row r="112" spans="1:5">
      <c r="A112" s="2" t="s">
        <v>30</v>
      </c>
      <c r="B112" s="12" t="s">
        <v>156</v>
      </c>
      <c r="C112" s="11" t="s">
        <v>157</v>
      </c>
      <c r="D112" s="4">
        <v>31</v>
      </c>
      <c r="E112" s="5">
        <v>1</v>
      </c>
    </row>
    <row r="113" spans="1:5">
      <c r="A113" s="2" t="s">
        <v>51</v>
      </c>
      <c r="B113" s="12" t="s">
        <v>2836</v>
      </c>
      <c r="C113" s="11" t="s">
        <v>2837</v>
      </c>
      <c r="D113" s="4">
        <v>31</v>
      </c>
      <c r="E113" s="5">
        <v>1</v>
      </c>
    </row>
    <row r="114" spans="1:5">
      <c r="A114" s="2" t="s">
        <v>27</v>
      </c>
      <c r="B114" s="12" t="s">
        <v>158</v>
      </c>
      <c r="C114" s="11" t="s">
        <v>159</v>
      </c>
      <c r="D114" s="4">
        <v>31</v>
      </c>
      <c r="E114" s="5">
        <v>1</v>
      </c>
    </row>
    <row r="115" spans="1:5">
      <c r="A115" s="2" t="s">
        <v>144</v>
      </c>
      <c r="B115" s="12" t="s">
        <v>1169</v>
      </c>
      <c r="C115" s="11" t="s">
        <v>2821</v>
      </c>
      <c r="D115" s="4">
        <v>31</v>
      </c>
      <c r="E115" s="5">
        <v>1</v>
      </c>
    </row>
    <row r="116" spans="1:5">
      <c r="A116" s="2" t="s">
        <v>24</v>
      </c>
      <c r="B116" s="12" t="s">
        <v>2838</v>
      </c>
      <c r="C116" s="11" t="s">
        <v>2816</v>
      </c>
      <c r="D116" s="4">
        <v>31</v>
      </c>
      <c r="E116" s="5">
        <v>1</v>
      </c>
    </row>
    <row r="117" spans="1:5">
      <c r="A117" s="2" t="s">
        <v>147</v>
      </c>
      <c r="B117" s="12" t="s">
        <v>1721</v>
      </c>
      <c r="C117" s="11" t="s">
        <v>2839</v>
      </c>
      <c r="D117" s="4">
        <v>31</v>
      </c>
      <c r="E117" s="5">
        <v>1</v>
      </c>
    </row>
    <row r="118" spans="1:5">
      <c r="A118" s="2" t="s">
        <v>27</v>
      </c>
      <c r="B118" s="12" t="s">
        <v>160</v>
      </c>
      <c r="C118" s="11" t="s">
        <v>161</v>
      </c>
      <c r="D118" s="4">
        <v>31</v>
      </c>
      <c r="E118" s="5">
        <v>1</v>
      </c>
    </row>
    <row r="119" spans="1:5">
      <c r="A119" s="2" t="s">
        <v>39</v>
      </c>
      <c r="B119" s="12" t="s">
        <v>162</v>
      </c>
      <c r="C119" s="11" t="s">
        <v>163</v>
      </c>
      <c r="D119" s="4">
        <v>31</v>
      </c>
      <c r="E119" s="5">
        <v>1</v>
      </c>
    </row>
    <row r="120" spans="1:5">
      <c r="A120" s="2" t="s">
        <v>39</v>
      </c>
      <c r="B120" s="12" t="s">
        <v>2840</v>
      </c>
      <c r="C120" s="11" t="s">
        <v>2841</v>
      </c>
      <c r="D120" s="4">
        <v>31</v>
      </c>
      <c r="E120" s="5">
        <v>1</v>
      </c>
    </row>
    <row r="121" spans="1:5">
      <c r="A121" s="2" t="s">
        <v>33</v>
      </c>
      <c r="B121" s="12" t="s">
        <v>498</v>
      </c>
      <c r="C121" s="11" t="s">
        <v>2842</v>
      </c>
      <c r="D121" s="4">
        <v>31</v>
      </c>
      <c r="E121" s="5">
        <v>1</v>
      </c>
    </row>
    <row r="122" spans="1:5">
      <c r="A122" s="2" t="s">
        <v>117</v>
      </c>
      <c r="B122" s="12" t="s">
        <v>164</v>
      </c>
      <c r="C122" s="11" t="s">
        <v>165</v>
      </c>
      <c r="D122" s="4">
        <v>31</v>
      </c>
      <c r="E122" s="5">
        <v>1</v>
      </c>
    </row>
    <row r="123" spans="1:5">
      <c r="A123" s="2" t="s">
        <v>27</v>
      </c>
      <c r="B123" s="12" t="s">
        <v>2585</v>
      </c>
      <c r="C123" s="11" t="s">
        <v>2843</v>
      </c>
      <c r="D123" s="4">
        <v>31</v>
      </c>
      <c r="E123" s="5">
        <v>1</v>
      </c>
    </row>
    <row r="124" spans="1:5">
      <c r="A124" s="2" t="s">
        <v>24</v>
      </c>
      <c r="B124" s="12" t="s">
        <v>166</v>
      </c>
      <c r="C124" s="11" t="s">
        <v>167</v>
      </c>
      <c r="D124" s="4">
        <v>31</v>
      </c>
      <c r="E124" s="5">
        <v>1</v>
      </c>
    </row>
    <row r="125" spans="1:5">
      <c r="A125" s="2" t="s">
        <v>24</v>
      </c>
      <c r="B125" s="12" t="s">
        <v>168</v>
      </c>
      <c r="C125" s="11" t="s">
        <v>169</v>
      </c>
      <c r="D125" s="4">
        <v>31</v>
      </c>
      <c r="E125" s="5">
        <v>1</v>
      </c>
    </row>
    <row r="126" spans="1:5">
      <c r="A126" s="2" t="s">
        <v>70</v>
      </c>
      <c r="B126" s="12" t="s">
        <v>170</v>
      </c>
      <c r="C126" s="11" t="s">
        <v>171</v>
      </c>
      <c r="D126" s="4">
        <v>31</v>
      </c>
      <c r="E126" s="5">
        <v>1</v>
      </c>
    </row>
    <row r="127" spans="1:5">
      <c r="A127" s="2" t="s">
        <v>24</v>
      </c>
      <c r="B127" s="12" t="s">
        <v>2844</v>
      </c>
      <c r="C127" s="11" t="s">
        <v>2816</v>
      </c>
      <c r="D127" s="4">
        <v>31</v>
      </c>
      <c r="E127" s="5">
        <v>1</v>
      </c>
    </row>
    <row r="128" spans="1:5">
      <c r="A128" s="2" t="s">
        <v>24</v>
      </c>
      <c r="B128" s="12" t="s">
        <v>172</v>
      </c>
      <c r="C128" s="11" t="s">
        <v>173</v>
      </c>
      <c r="D128" s="4">
        <v>31</v>
      </c>
      <c r="E128" s="5">
        <v>1</v>
      </c>
    </row>
    <row r="129" spans="1:5">
      <c r="A129" s="2" t="s">
        <v>24</v>
      </c>
      <c r="B129" s="12" t="s">
        <v>82</v>
      </c>
      <c r="C129" s="11" t="s">
        <v>2845</v>
      </c>
      <c r="D129" s="4">
        <v>31</v>
      </c>
      <c r="E129" s="5">
        <v>1</v>
      </c>
    </row>
    <row r="130" spans="1:5">
      <c r="A130" s="2" t="s">
        <v>39</v>
      </c>
      <c r="B130" s="12" t="s">
        <v>2846</v>
      </c>
      <c r="C130" s="11" t="s">
        <v>2785</v>
      </c>
      <c r="D130" s="4">
        <v>31</v>
      </c>
      <c r="E130" s="5">
        <v>1</v>
      </c>
    </row>
    <row r="131" spans="1:5">
      <c r="A131" s="2" t="s">
        <v>37</v>
      </c>
      <c r="B131" s="12" t="s">
        <v>174</v>
      </c>
      <c r="C131" s="11" t="s">
        <v>175</v>
      </c>
      <c r="D131" s="4">
        <v>31</v>
      </c>
      <c r="E131" s="5">
        <v>1</v>
      </c>
    </row>
    <row r="132" spans="1:5">
      <c r="A132" s="2" t="s">
        <v>33</v>
      </c>
      <c r="B132" s="12" t="s">
        <v>2847</v>
      </c>
      <c r="C132" s="11" t="s">
        <v>2848</v>
      </c>
      <c r="D132" s="4">
        <v>31</v>
      </c>
      <c r="E132" s="5">
        <v>1</v>
      </c>
    </row>
    <row r="133" spans="1:5">
      <c r="A133" s="2" t="s">
        <v>70</v>
      </c>
      <c r="B133" s="12" t="s">
        <v>1914</v>
      </c>
      <c r="C133" s="11" t="s">
        <v>2807</v>
      </c>
      <c r="D133" s="4">
        <v>31</v>
      </c>
      <c r="E133" s="5">
        <v>1</v>
      </c>
    </row>
    <row r="134" spans="1:5">
      <c r="A134" s="2" t="s">
        <v>33</v>
      </c>
      <c r="B134" s="12" t="s">
        <v>2849</v>
      </c>
      <c r="C134" s="11" t="s">
        <v>2850</v>
      </c>
      <c r="D134" s="4">
        <v>31</v>
      </c>
      <c r="E134" s="5">
        <v>1</v>
      </c>
    </row>
    <row r="135" spans="1:5">
      <c r="A135" s="2" t="s">
        <v>75</v>
      </c>
      <c r="B135" s="12" t="s">
        <v>204</v>
      </c>
      <c r="C135" s="11" t="s">
        <v>2851</v>
      </c>
      <c r="D135" s="4">
        <v>31</v>
      </c>
      <c r="E135" s="5">
        <v>1</v>
      </c>
    </row>
    <row r="136" spans="1:5">
      <c r="A136" s="2" t="s">
        <v>24</v>
      </c>
      <c r="B136" s="12" t="s">
        <v>2852</v>
      </c>
      <c r="C136" s="11" t="s">
        <v>2853</v>
      </c>
      <c r="D136" s="4">
        <v>31</v>
      </c>
      <c r="E136" s="5">
        <v>1</v>
      </c>
    </row>
    <row r="137" spans="1:5">
      <c r="A137" s="2" t="s">
        <v>39</v>
      </c>
      <c r="B137" s="12" t="s">
        <v>176</v>
      </c>
      <c r="C137" s="11" t="s">
        <v>177</v>
      </c>
      <c r="D137" s="4">
        <v>31</v>
      </c>
      <c r="E137" s="5">
        <v>1</v>
      </c>
    </row>
    <row r="138" spans="1:5">
      <c r="A138" s="2" t="s">
        <v>27</v>
      </c>
      <c r="B138" s="12" t="s">
        <v>178</v>
      </c>
      <c r="C138" s="11" t="s">
        <v>179</v>
      </c>
      <c r="D138" s="4">
        <v>31</v>
      </c>
      <c r="E138" s="5">
        <v>1</v>
      </c>
    </row>
    <row r="139" spans="1:5">
      <c r="A139" s="2" t="s">
        <v>75</v>
      </c>
      <c r="B139" s="12" t="s">
        <v>180</v>
      </c>
      <c r="C139" s="11" t="s">
        <v>181</v>
      </c>
      <c r="D139" s="4">
        <v>31</v>
      </c>
      <c r="E139" s="5">
        <v>1</v>
      </c>
    </row>
    <row r="140" spans="1:5">
      <c r="A140" s="2" t="s">
        <v>24</v>
      </c>
      <c r="B140" s="12" t="s">
        <v>2854</v>
      </c>
      <c r="C140" s="11" t="s">
        <v>2816</v>
      </c>
      <c r="D140" s="4">
        <v>31</v>
      </c>
      <c r="E140" s="5">
        <v>1</v>
      </c>
    </row>
    <row r="141" spans="1:5">
      <c r="A141" s="2" t="s">
        <v>46</v>
      </c>
      <c r="B141" s="12" t="s">
        <v>182</v>
      </c>
      <c r="C141" s="11" t="s">
        <v>183</v>
      </c>
      <c r="D141" s="4">
        <v>31</v>
      </c>
      <c r="E141" s="5">
        <v>1</v>
      </c>
    </row>
    <row r="142" spans="1:5">
      <c r="A142" s="2" t="s">
        <v>33</v>
      </c>
      <c r="B142" s="12" t="s">
        <v>1216</v>
      </c>
      <c r="C142" s="11" t="s">
        <v>2855</v>
      </c>
      <c r="D142" s="4">
        <v>31</v>
      </c>
      <c r="E142" s="5">
        <v>1</v>
      </c>
    </row>
    <row r="143" spans="1:5">
      <c r="A143" s="2" t="s">
        <v>24</v>
      </c>
      <c r="B143" s="12" t="s">
        <v>184</v>
      </c>
      <c r="C143" s="11" t="s">
        <v>185</v>
      </c>
      <c r="D143" s="4">
        <v>31</v>
      </c>
      <c r="E143" s="5">
        <v>1</v>
      </c>
    </row>
    <row r="144" spans="1:5">
      <c r="A144" s="2" t="s">
        <v>75</v>
      </c>
      <c r="B144" s="12" t="s">
        <v>186</v>
      </c>
      <c r="C144" s="11" t="s">
        <v>187</v>
      </c>
      <c r="D144" s="4">
        <v>31</v>
      </c>
      <c r="E144" s="5">
        <v>1</v>
      </c>
    </row>
    <row r="145" spans="1:5">
      <c r="A145" s="2" t="s">
        <v>27</v>
      </c>
      <c r="B145" s="12" t="s">
        <v>2856</v>
      </c>
      <c r="C145" s="11" t="s">
        <v>2857</v>
      </c>
      <c r="D145" s="4">
        <v>31</v>
      </c>
      <c r="E145" s="5">
        <v>1</v>
      </c>
    </row>
    <row r="146" spans="1:5">
      <c r="A146" s="2" t="s">
        <v>27</v>
      </c>
      <c r="B146" s="12" t="s">
        <v>2858</v>
      </c>
      <c r="C146" s="11" t="s">
        <v>2859</v>
      </c>
      <c r="D146" s="4">
        <v>31</v>
      </c>
      <c r="E146" s="5">
        <v>1</v>
      </c>
    </row>
    <row r="147" spans="1:5">
      <c r="A147" s="2" t="s">
        <v>86</v>
      </c>
      <c r="B147" s="12" t="s">
        <v>188</v>
      </c>
      <c r="C147" s="11" t="s">
        <v>189</v>
      </c>
      <c r="D147" s="4">
        <v>31</v>
      </c>
      <c r="E147" s="5">
        <v>1</v>
      </c>
    </row>
    <row r="148" spans="1:5">
      <c r="A148" s="2" t="s">
        <v>33</v>
      </c>
      <c r="B148" s="12" t="s">
        <v>190</v>
      </c>
      <c r="C148" s="11" t="s">
        <v>191</v>
      </c>
      <c r="D148" s="4">
        <v>31</v>
      </c>
      <c r="E148" s="5">
        <v>1</v>
      </c>
    </row>
    <row r="149" spans="1:5">
      <c r="A149" s="2" t="s">
        <v>24</v>
      </c>
      <c r="B149" s="12" t="s">
        <v>2860</v>
      </c>
      <c r="C149" s="11" t="s">
        <v>2816</v>
      </c>
      <c r="D149" s="4">
        <v>31</v>
      </c>
      <c r="E149" s="5">
        <v>1</v>
      </c>
    </row>
    <row r="150" spans="1:5">
      <c r="A150" s="2" t="s">
        <v>75</v>
      </c>
      <c r="B150" s="12" t="s">
        <v>2861</v>
      </c>
      <c r="C150" s="11" t="s">
        <v>2862</v>
      </c>
      <c r="D150" s="4">
        <v>31</v>
      </c>
      <c r="E150" s="5">
        <v>1</v>
      </c>
    </row>
    <row r="151" spans="1:5">
      <c r="A151" s="2" t="s">
        <v>24</v>
      </c>
      <c r="B151" s="12" t="s">
        <v>192</v>
      </c>
      <c r="C151" s="11" t="s">
        <v>193</v>
      </c>
      <c r="D151" s="4">
        <v>31</v>
      </c>
      <c r="E151" s="5">
        <v>1</v>
      </c>
    </row>
    <row r="152" spans="1:5">
      <c r="A152" s="2" t="s">
        <v>24</v>
      </c>
      <c r="B152" s="12" t="s">
        <v>2863</v>
      </c>
      <c r="C152" s="11" t="s">
        <v>185</v>
      </c>
      <c r="D152" s="4">
        <v>31</v>
      </c>
      <c r="E152" s="5">
        <v>1</v>
      </c>
    </row>
    <row r="153" spans="1:5">
      <c r="A153" s="2" t="s">
        <v>24</v>
      </c>
      <c r="B153" s="12" t="s">
        <v>980</v>
      </c>
      <c r="C153" s="11" t="s">
        <v>2864</v>
      </c>
      <c r="D153" s="4">
        <v>31</v>
      </c>
      <c r="E153" s="5">
        <v>1</v>
      </c>
    </row>
    <row r="154" spans="1:5">
      <c r="A154" s="2" t="s">
        <v>51</v>
      </c>
      <c r="B154" s="12" t="s">
        <v>458</v>
      </c>
      <c r="C154" s="11" t="s">
        <v>2865</v>
      </c>
      <c r="D154" s="4">
        <v>31</v>
      </c>
      <c r="E154" s="5">
        <v>1</v>
      </c>
    </row>
    <row r="155" spans="1:5">
      <c r="A155" s="2" t="s">
        <v>70</v>
      </c>
      <c r="B155" s="12" t="s">
        <v>194</v>
      </c>
      <c r="C155" s="11" t="s">
        <v>195</v>
      </c>
      <c r="D155" s="4">
        <v>31</v>
      </c>
      <c r="E155" s="5">
        <v>1</v>
      </c>
    </row>
    <row r="156" spans="1:5">
      <c r="A156" s="2" t="s">
        <v>75</v>
      </c>
      <c r="B156" s="12" t="s">
        <v>633</v>
      </c>
      <c r="C156" s="11" t="s">
        <v>2866</v>
      </c>
      <c r="D156" s="4">
        <v>31</v>
      </c>
      <c r="E156" s="5">
        <v>1</v>
      </c>
    </row>
    <row r="157" spans="1:5">
      <c r="A157" s="2" t="s">
        <v>33</v>
      </c>
      <c r="B157" s="12" t="s">
        <v>196</v>
      </c>
      <c r="C157" s="11" t="s">
        <v>197</v>
      </c>
      <c r="D157" s="4">
        <v>31</v>
      </c>
      <c r="E157" s="5">
        <v>1</v>
      </c>
    </row>
    <row r="158" spans="1:5">
      <c r="A158" s="2" t="s">
        <v>27</v>
      </c>
      <c r="B158" s="12" t="s">
        <v>612</v>
      </c>
      <c r="C158" s="11" t="s">
        <v>2867</v>
      </c>
      <c r="D158" s="4">
        <v>31</v>
      </c>
      <c r="E158" s="5">
        <v>1</v>
      </c>
    </row>
    <row r="159" spans="1:5">
      <c r="A159" s="2" t="s">
        <v>33</v>
      </c>
      <c r="B159" s="12" t="s">
        <v>721</v>
      </c>
      <c r="C159" s="11" t="s">
        <v>2868</v>
      </c>
      <c r="D159" s="4">
        <v>31</v>
      </c>
      <c r="E159" s="5">
        <v>1</v>
      </c>
    </row>
    <row r="160" spans="1:5">
      <c r="A160" s="2" t="s">
        <v>27</v>
      </c>
      <c r="B160" s="12" t="s">
        <v>2869</v>
      </c>
      <c r="C160" s="11" t="s">
        <v>2870</v>
      </c>
      <c r="D160" s="4">
        <v>31</v>
      </c>
      <c r="E160" s="5">
        <v>1</v>
      </c>
    </row>
    <row r="161" spans="1:5">
      <c r="A161" s="2" t="s">
        <v>51</v>
      </c>
      <c r="B161" s="12" t="s">
        <v>198</v>
      </c>
      <c r="C161" s="11" t="s">
        <v>199</v>
      </c>
      <c r="D161" s="4">
        <v>31</v>
      </c>
      <c r="E161" s="5">
        <v>1</v>
      </c>
    </row>
    <row r="162" spans="1:5">
      <c r="A162" s="2" t="s">
        <v>24</v>
      </c>
      <c r="B162" s="12" t="s">
        <v>1546</v>
      </c>
      <c r="C162" s="11" t="s">
        <v>2871</v>
      </c>
      <c r="D162" s="4">
        <v>31</v>
      </c>
      <c r="E162" s="5">
        <v>1</v>
      </c>
    </row>
    <row r="163" spans="1:5">
      <c r="A163" s="2" t="s">
        <v>51</v>
      </c>
      <c r="B163" s="12" t="s">
        <v>1032</v>
      </c>
      <c r="C163" s="11" t="s">
        <v>2872</v>
      </c>
      <c r="D163" s="4">
        <v>31</v>
      </c>
      <c r="E163" s="5">
        <v>1</v>
      </c>
    </row>
    <row r="164" spans="1:5">
      <c r="A164" s="2" t="s">
        <v>24</v>
      </c>
      <c r="B164" s="12" t="s">
        <v>2873</v>
      </c>
      <c r="C164" s="11" t="s">
        <v>2816</v>
      </c>
      <c r="D164" s="4">
        <v>31</v>
      </c>
      <c r="E164" s="5">
        <v>1</v>
      </c>
    </row>
    <row r="165" spans="1:5">
      <c r="A165" s="2" t="s">
        <v>33</v>
      </c>
      <c r="B165" s="12" t="s">
        <v>2376</v>
      </c>
      <c r="C165" s="11" t="s">
        <v>2874</v>
      </c>
      <c r="D165" s="4">
        <v>31</v>
      </c>
      <c r="E165" s="5">
        <v>1</v>
      </c>
    </row>
    <row r="166" spans="1:5">
      <c r="A166" s="2" t="s">
        <v>86</v>
      </c>
      <c r="B166" s="12" t="s">
        <v>200</v>
      </c>
      <c r="C166" s="11" t="s">
        <v>201</v>
      </c>
      <c r="D166" s="4">
        <v>31</v>
      </c>
      <c r="E166" s="5">
        <v>1</v>
      </c>
    </row>
    <row r="167" spans="1:5">
      <c r="A167" s="2" t="s">
        <v>24</v>
      </c>
      <c r="B167" s="12" t="s">
        <v>99</v>
      </c>
      <c r="C167" s="11" t="s">
        <v>2875</v>
      </c>
      <c r="D167" s="4">
        <v>31</v>
      </c>
      <c r="E167" s="5">
        <v>1</v>
      </c>
    </row>
    <row r="168" spans="1:5">
      <c r="A168" s="2" t="s">
        <v>117</v>
      </c>
      <c r="B168" s="12" t="s">
        <v>2876</v>
      </c>
      <c r="C168" s="11" t="s">
        <v>2877</v>
      </c>
      <c r="D168" s="4">
        <v>31</v>
      </c>
      <c r="E168" s="5">
        <v>1</v>
      </c>
    </row>
    <row r="169" spans="1:5">
      <c r="A169" s="2" t="s">
        <v>46</v>
      </c>
      <c r="B169" s="12" t="s">
        <v>2878</v>
      </c>
      <c r="C169" s="11" t="s">
        <v>2879</v>
      </c>
      <c r="D169" s="4">
        <v>31</v>
      </c>
      <c r="E169" s="5">
        <v>1</v>
      </c>
    </row>
    <row r="170" spans="1:5">
      <c r="A170" s="2" t="s">
        <v>24</v>
      </c>
      <c r="B170" s="12" t="s">
        <v>2880</v>
      </c>
      <c r="C170" s="11" t="s">
        <v>2816</v>
      </c>
      <c r="D170" s="4">
        <v>31</v>
      </c>
      <c r="E170" s="5">
        <v>1</v>
      </c>
    </row>
    <row r="171" spans="1:5">
      <c r="A171" s="2" t="s">
        <v>39</v>
      </c>
      <c r="B171" s="12" t="s">
        <v>2540</v>
      </c>
      <c r="C171" s="11" t="s">
        <v>2881</v>
      </c>
      <c r="D171" s="4">
        <v>31</v>
      </c>
      <c r="E171" s="5">
        <v>1</v>
      </c>
    </row>
    <row r="172" spans="1:5">
      <c r="A172" s="2" t="s">
        <v>117</v>
      </c>
      <c r="B172" s="12" t="s">
        <v>1469</v>
      </c>
      <c r="C172" s="11" t="s">
        <v>2882</v>
      </c>
      <c r="D172" s="4">
        <v>31</v>
      </c>
      <c r="E172" s="5">
        <v>1</v>
      </c>
    </row>
    <row r="173" spans="1:5">
      <c r="A173" s="2" t="s">
        <v>443</v>
      </c>
      <c r="B173" s="12" t="s">
        <v>1818</v>
      </c>
      <c r="C173" s="11" t="s">
        <v>2883</v>
      </c>
      <c r="D173" s="4">
        <v>31</v>
      </c>
      <c r="E173" s="5">
        <v>1</v>
      </c>
    </row>
    <row r="174" spans="1:5">
      <c r="A174" s="2" t="s">
        <v>86</v>
      </c>
      <c r="B174" s="12" t="s">
        <v>921</v>
      </c>
      <c r="C174" s="11" t="s">
        <v>2884</v>
      </c>
      <c r="D174" s="4">
        <v>31</v>
      </c>
      <c r="E174" s="5">
        <v>1</v>
      </c>
    </row>
    <row r="175" spans="1:5">
      <c r="A175" s="2" t="s">
        <v>24</v>
      </c>
      <c r="B175" s="12" t="s">
        <v>202</v>
      </c>
      <c r="C175" s="11" t="s">
        <v>203</v>
      </c>
      <c r="D175" s="4">
        <v>31</v>
      </c>
      <c r="E175" s="5">
        <v>1</v>
      </c>
    </row>
    <row r="176" spans="1:5">
      <c r="A176" s="2" t="s">
        <v>33</v>
      </c>
      <c r="B176" s="12" t="s">
        <v>204</v>
      </c>
      <c r="C176" s="11" t="s">
        <v>63</v>
      </c>
      <c r="D176" s="4">
        <v>31</v>
      </c>
      <c r="E176" s="5">
        <v>1</v>
      </c>
    </row>
    <row r="177" spans="1:5">
      <c r="A177" s="2" t="s">
        <v>24</v>
      </c>
      <c r="B177" s="12" t="s">
        <v>2885</v>
      </c>
      <c r="C177" s="11" t="s">
        <v>2816</v>
      </c>
      <c r="D177" s="4">
        <v>31</v>
      </c>
      <c r="E177" s="5">
        <v>1</v>
      </c>
    </row>
    <row r="178" spans="1:5">
      <c r="A178" s="2" t="s">
        <v>39</v>
      </c>
      <c r="B178" s="12" t="s">
        <v>633</v>
      </c>
      <c r="C178" s="11" t="s">
        <v>2886</v>
      </c>
      <c r="D178" s="4">
        <v>31</v>
      </c>
      <c r="E178" s="5">
        <v>1</v>
      </c>
    </row>
    <row r="179" spans="1:5">
      <c r="A179" s="2" t="s">
        <v>27</v>
      </c>
      <c r="B179" s="12" t="s">
        <v>205</v>
      </c>
      <c r="C179" s="11" t="s">
        <v>206</v>
      </c>
      <c r="D179" s="4">
        <v>31</v>
      </c>
      <c r="E179" s="5">
        <v>1</v>
      </c>
    </row>
    <row r="180" spans="1:5">
      <c r="A180" s="2" t="s">
        <v>24</v>
      </c>
      <c r="B180" s="12" t="s">
        <v>2887</v>
      </c>
      <c r="C180" s="11" t="s">
        <v>2816</v>
      </c>
      <c r="D180" s="4">
        <v>31</v>
      </c>
      <c r="E180" s="5">
        <v>1</v>
      </c>
    </row>
    <row r="181" spans="1:5">
      <c r="A181" s="2" t="s">
        <v>24</v>
      </c>
      <c r="B181" s="12" t="s">
        <v>2888</v>
      </c>
      <c r="C181" s="11" t="s">
        <v>2889</v>
      </c>
      <c r="D181" s="4">
        <v>31</v>
      </c>
      <c r="E181" s="5">
        <v>1</v>
      </c>
    </row>
    <row r="182" spans="1:5">
      <c r="A182" s="2" t="s">
        <v>33</v>
      </c>
      <c r="B182" s="12" t="s">
        <v>207</v>
      </c>
      <c r="C182" s="11" t="s">
        <v>208</v>
      </c>
      <c r="D182" s="4">
        <v>31</v>
      </c>
      <c r="E182" s="5">
        <v>1</v>
      </c>
    </row>
    <row r="183" spans="1:5">
      <c r="A183" s="2" t="s">
        <v>27</v>
      </c>
      <c r="B183" s="12" t="s">
        <v>209</v>
      </c>
      <c r="C183" s="11" t="s">
        <v>210</v>
      </c>
      <c r="D183" s="4">
        <v>31</v>
      </c>
      <c r="E183" s="5">
        <v>1</v>
      </c>
    </row>
    <row r="184" spans="1:5">
      <c r="A184" s="2" t="s">
        <v>24</v>
      </c>
      <c r="B184" s="12" t="s">
        <v>2890</v>
      </c>
      <c r="C184" s="11" t="s">
        <v>2891</v>
      </c>
      <c r="D184" s="4">
        <v>31</v>
      </c>
      <c r="E184" s="5">
        <v>1</v>
      </c>
    </row>
    <row r="185" spans="1:5">
      <c r="A185" s="2" t="s">
        <v>24</v>
      </c>
      <c r="B185" s="12" t="s">
        <v>211</v>
      </c>
      <c r="C185" s="11" t="s">
        <v>212</v>
      </c>
      <c r="D185" s="4">
        <v>31</v>
      </c>
      <c r="E185" s="5">
        <v>1</v>
      </c>
    </row>
    <row r="186" spans="1:5">
      <c r="A186" s="2" t="s">
        <v>86</v>
      </c>
      <c r="B186" s="12" t="s">
        <v>2892</v>
      </c>
      <c r="C186" s="11" t="s">
        <v>2893</v>
      </c>
      <c r="D186" s="4">
        <v>31</v>
      </c>
      <c r="E186" s="5">
        <v>1</v>
      </c>
    </row>
    <row r="187" spans="1:5">
      <c r="A187" s="2" t="s">
        <v>33</v>
      </c>
      <c r="B187" s="12" t="s">
        <v>909</v>
      </c>
      <c r="C187" s="11" t="s">
        <v>2894</v>
      </c>
      <c r="D187" s="4">
        <v>31</v>
      </c>
      <c r="E187" s="5">
        <v>1</v>
      </c>
    </row>
    <row r="188" spans="1:5">
      <c r="A188" s="2" t="s">
        <v>86</v>
      </c>
      <c r="B188" s="12" t="s">
        <v>213</v>
      </c>
      <c r="C188" s="11" t="s">
        <v>88</v>
      </c>
      <c r="D188" s="4">
        <v>31</v>
      </c>
      <c r="E188" s="5">
        <v>1</v>
      </c>
    </row>
    <row r="189" spans="1:5">
      <c r="A189" s="2" t="s">
        <v>24</v>
      </c>
      <c r="B189" s="12" t="s">
        <v>2895</v>
      </c>
      <c r="C189" s="11" t="s">
        <v>2896</v>
      </c>
      <c r="D189" s="4">
        <v>31</v>
      </c>
      <c r="E189" s="5">
        <v>1</v>
      </c>
    </row>
    <row r="190" spans="1:5">
      <c r="A190" s="2" t="s">
        <v>24</v>
      </c>
      <c r="B190" s="12" t="s">
        <v>124</v>
      </c>
      <c r="C190" s="11" t="s">
        <v>2897</v>
      </c>
      <c r="D190" s="4">
        <v>31</v>
      </c>
      <c r="E190" s="5">
        <v>1</v>
      </c>
    </row>
    <row r="191" spans="1:5">
      <c r="A191" s="2" t="s">
        <v>51</v>
      </c>
      <c r="B191" s="12" t="s">
        <v>2898</v>
      </c>
      <c r="C191" s="11" t="s">
        <v>2899</v>
      </c>
      <c r="D191" s="4">
        <v>31</v>
      </c>
      <c r="E191" s="5">
        <v>1</v>
      </c>
    </row>
    <row r="192" spans="1:5">
      <c r="A192" s="2" t="s">
        <v>70</v>
      </c>
      <c r="B192" s="12" t="s">
        <v>214</v>
      </c>
      <c r="C192" s="11" t="s">
        <v>215</v>
      </c>
      <c r="D192" s="4">
        <v>31</v>
      </c>
      <c r="E192" s="5">
        <v>1</v>
      </c>
    </row>
    <row r="193" spans="1:5">
      <c r="A193" s="2" t="s">
        <v>27</v>
      </c>
      <c r="B193" s="12" t="s">
        <v>216</v>
      </c>
      <c r="C193" s="11" t="s">
        <v>217</v>
      </c>
      <c r="D193" s="4">
        <v>31</v>
      </c>
      <c r="E193" s="5">
        <v>1</v>
      </c>
    </row>
    <row r="194" spans="1:5">
      <c r="A194" s="2" t="s">
        <v>33</v>
      </c>
      <c r="B194" s="12" t="s">
        <v>218</v>
      </c>
      <c r="C194" s="11" t="s">
        <v>219</v>
      </c>
      <c r="D194" s="4">
        <v>31</v>
      </c>
      <c r="E194" s="5">
        <v>1</v>
      </c>
    </row>
    <row r="195" spans="1:5">
      <c r="A195" s="2" t="s">
        <v>46</v>
      </c>
      <c r="B195" s="12" t="s">
        <v>2791</v>
      </c>
      <c r="C195" s="11" t="s">
        <v>2900</v>
      </c>
      <c r="D195" s="4">
        <v>31</v>
      </c>
      <c r="E195" s="5">
        <v>1</v>
      </c>
    </row>
    <row r="196" spans="1:5">
      <c r="A196" s="2" t="s">
        <v>24</v>
      </c>
      <c r="B196" s="12" t="s">
        <v>2901</v>
      </c>
      <c r="C196" s="11" t="s">
        <v>2816</v>
      </c>
      <c r="D196" s="4">
        <v>31</v>
      </c>
      <c r="E196" s="5">
        <v>1</v>
      </c>
    </row>
    <row r="197" spans="1:5">
      <c r="A197" s="2" t="s">
        <v>39</v>
      </c>
      <c r="B197" s="12" t="s">
        <v>2902</v>
      </c>
      <c r="C197" s="11" t="s">
        <v>2903</v>
      </c>
      <c r="D197" s="4">
        <v>31</v>
      </c>
      <c r="E197" s="5">
        <v>1</v>
      </c>
    </row>
    <row r="198" spans="1:5">
      <c r="A198" s="2" t="s">
        <v>24</v>
      </c>
      <c r="B198" s="12" t="s">
        <v>220</v>
      </c>
      <c r="C198" s="11" t="s">
        <v>221</v>
      </c>
      <c r="D198" s="4">
        <v>31</v>
      </c>
      <c r="E198" s="5">
        <v>1</v>
      </c>
    </row>
    <row r="199" spans="1:5">
      <c r="A199" s="2" t="s">
        <v>117</v>
      </c>
      <c r="B199" s="12" t="s">
        <v>2904</v>
      </c>
      <c r="C199" s="11" t="s">
        <v>2905</v>
      </c>
      <c r="D199" s="4">
        <v>31</v>
      </c>
      <c r="E199" s="5">
        <v>1</v>
      </c>
    </row>
    <row r="200" spans="1:5">
      <c r="A200" s="2" t="s">
        <v>27</v>
      </c>
      <c r="B200" s="12" t="s">
        <v>222</v>
      </c>
      <c r="C200" s="11" t="s">
        <v>223</v>
      </c>
      <c r="D200" s="4">
        <v>31</v>
      </c>
      <c r="E200" s="5">
        <v>1</v>
      </c>
    </row>
    <row r="201" spans="1:5">
      <c r="A201" s="2" t="s">
        <v>24</v>
      </c>
      <c r="B201" s="12" t="s">
        <v>224</v>
      </c>
      <c r="C201" s="11" t="s">
        <v>225</v>
      </c>
      <c r="D201" s="4">
        <v>31</v>
      </c>
      <c r="E201" s="5">
        <v>1</v>
      </c>
    </row>
    <row r="202" spans="1:5">
      <c r="A202" s="2" t="s">
        <v>33</v>
      </c>
      <c r="B202" s="12" t="s">
        <v>2354</v>
      </c>
      <c r="C202" s="11" t="s">
        <v>2906</v>
      </c>
      <c r="D202" s="4">
        <v>31</v>
      </c>
      <c r="E202" s="5">
        <v>1</v>
      </c>
    </row>
    <row r="203" spans="1:5">
      <c r="A203" s="2" t="s">
        <v>86</v>
      </c>
      <c r="B203" s="12" t="s">
        <v>2907</v>
      </c>
      <c r="C203" s="11" t="s">
        <v>2908</v>
      </c>
      <c r="D203" s="4">
        <v>31</v>
      </c>
      <c r="E203" s="5">
        <v>1</v>
      </c>
    </row>
    <row r="204" spans="1:5">
      <c r="A204" s="2" t="s">
        <v>46</v>
      </c>
      <c r="B204" s="12" t="s">
        <v>2909</v>
      </c>
      <c r="C204" s="11" t="s">
        <v>2910</v>
      </c>
      <c r="D204" s="4">
        <v>31</v>
      </c>
      <c r="E204" s="5">
        <v>1</v>
      </c>
    </row>
    <row r="205" spans="1:5">
      <c r="A205" s="2" t="s">
        <v>33</v>
      </c>
      <c r="B205" s="12" t="s">
        <v>1577</v>
      </c>
      <c r="C205" s="11" t="s">
        <v>2911</v>
      </c>
      <c r="D205" s="4">
        <v>31</v>
      </c>
      <c r="E205" s="5">
        <v>1</v>
      </c>
    </row>
    <row r="206" spans="1:5">
      <c r="A206" s="2" t="s">
        <v>24</v>
      </c>
      <c r="B206" s="12" t="s">
        <v>2912</v>
      </c>
      <c r="C206" s="11" t="s">
        <v>2816</v>
      </c>
      <c r="D206" s="4">
        <v>31</v>
      </c>
      <c r="E206" s="5">
        <v>1</v>
      </c>
    </row>
    <row r="207" spans="1:5">
      <c r="A207" s="2" t="s">
        <v>86</v>
      </c>
      <c r="B207" s="12" t="s">
        <v>196</v>
      </c>
      <c r="C207" s="11" t="s">
        <v>2913</v>
      </c>
      <c r="D207" s="4">
        <v>31</v>
      </c>
      <c r="E207" s="5">
        <v>1</v>
      </c>
    </row>
    <row r="208" spans="1:5">
      <c r="A208" s="2" t="s">
        <v>39</v>
      </c>
      <c r="B208" s="12" t="s">
        <v>2319</v>
      </c>
      <c r="C208" s="11" t="s">
        <v>2914</v>
      </c>
      <c r="D208" s="4">
        <v>31</v>
      </c>
      <c r="E208" s="5">
        <v>1</v>
      </c>
    </row>
    <row r="209" spans="1:5">
      <c r="A209" s="2" t="s">
        <v>37</v>
      </c>
      <c r="B209" s="12" t="s">
        <v>230</v>
      </c>
      <c r="C209" s="11" t="s">
        <v>2915</v>
      </c>
      <c r="D209" s="4">
        <v>31</v>
      </c>
      <c r="E209" s="5">
        <v>1</v>
      </c>
    </row>
    <row r="210" spans="1:5">
      <c r="A210" s="2" t="s">
        <v>27</v>
      </c>
      <c r="B210" s="12" t="s">
        <v>226</v>
      </c>
      <c r="C210" s="11" t="s">
        <v>227</v>
      </c>
      <c r="D210" s="4">
        <v>31</v>
      </c>
      <c r="E210" s="5">
        <v>1</v>
      </c>
    </row>
    <row r="211" spans="1:5">
      <c r="A211" s="2" t="s">
        <v>86</v>
      </c>
      <c r="B211" s="12" t="s">
        <v>2916</v>
      </c>
      <c r="C211" s="11" t="s">
        <v>2917</v>
      </c>
      <c r="D211" s="4">
        <v>31</v>
      </c>
      <c r="E211" s="5">
        <v>1</v>
      </c>
    </row>
    <row r="212" spans="1:5">
      <c r="A212" s="2" t="s">
        <v>51</v>
      </c>
      <c r="B212" s="12" t="s">
        <v>2918</v>
      </c>
      <c r="C212" s="11" t="s">
        <v>2919</v>
      </c>
      <c r="D212" s="4">
        <v>31</v>
      </c>
      <c r="E212" s="5">
        <v>1</v>
      </c>
    </row>
    <row r="213" spans="1:5">
      <c r="A213" s="2" t="s">
        <v>27</v>
      </c>
      <c r="B213" s="12" t="s">
        <v>228</v>
      </c>
      <c r="C213" s="11" t="s">
        <v>229</v>
      </c>
      <c r="D213" s="4">
        <v>31</v>
      </c>
      <c r="E213" s="5">
        <v>1</v>
      </c>
    </row>
    <row r="214" spans="1:5">
      <c r="A214" s="2" t="s">
        <v>37</v>
      </c>
      <c r="B214" s="12" t="s">
        <v>230</v>
      </c>
      <c r="C214" s="11" t="s">
        <v>175</v>
      </c>
      <c r="D214" s="4">
        <v>31</v>
      </c>
      <c r="E214" s="5">
        <v>1</v>
      </c>
    </row>
    <row r="215" spans="1:5">
      <c r="A215" s="2" t="s">
        <v>33</v>
      </c>
      <c r="B215" s="12" t="s">
        <v>231</v>
      </c>
      <c r="C215" s="11" t="s">
        <v>232</v>
      </c>
      <c r="D215" s="4">
        <v>31</v>
      </c>
      <c r="E215" s="5">
        <v>1</v>
      </c>
    </row>
    <row r="216" spans="1:5">
      <c r="A216" s="2" t="s">
        <v>46</v>
      </c>
      <c r="B216" s="12" t="s">
        <v>2920</v>
      </c>
      <c r="C216" s="11" t="s">
        <v>2921</v>
      </c>
      <c r="D216" s="4">
        <v>31</v>
      </c>
      <c r="E216" s="5">
        <v>1</v>
      </c>
    </row>
    <row r="217" spans="1:5">
      <c r="A217" s="2" t="s">
        <v>70</v>
      </c>
      <c r="B217" s="12" t="s">
        <v>233</v>
      </c>
      <c r="C217" s="11" t="s">
        <v>234</v>
      </c>
      <c r="D217" s="4">
        <v>31</v>
      </c>
      <c r="E217" s="5">
        <v>1</v>
      </c>
    </row>
    <row r="218" spans="1:5">
      <c r="A218" s="2" t="s">
        <v>24</v>
      </c>
      <c r="B218" s="12" t="s">
        <v>2922</v>
      </c>
      <c r="C218" s="11" t="s">
        <v>2923</v>
      </c>
      <c r="D218" s="4">
        <v>31</v>
      </c>
      <c r="E218" s="5">
        <v>1</v>
      </c>
    </row>
    <row r="219" spans="1:5">
      <c r="A219" s="2" t="s">
        <v>24</v>
      </c>
      <c r="B219" s="12" t="s">
        <v>25</v>
      </c>
      <c r="C219" s="11" t="s">
        <v>2924</v>
      </c>
      <c r="D219" s="4">
        <v>31</v>
      </c>
      <c r="E219" s="5">
        <v>1</v>
      </c>
    </row>
    <row r="220" spans="1:5">
      <c r="A220" s="2" t="s">
        <v>27</v>
      </c>
      <c r="B220" s="12" t="s">
        <v>235</v>
      </c>
      <c r="C220" s="11" t="s">
        <v>236</v>
      </c>
      <c r="D220" s="4">
        <v>31</v>
      </c>
      <c r="E220" s="5">
        <v>1</v>
      </c>
    </row>
    <row r="221" spans="1:5">
      <c r="A221" s="2" t="s">
        <v>33</v>
      </c>
      <c r="B221" s="12" t="s">
        <v>710</v>
      </c>
      <c r="C221" s="11" t="s">
        <v>2925</v>
      </c>
      <c r="D221" s="4">
        <v>31</v>
      </c>
      <c r="E221" s="5">
        <v>1</v>
      </c>
    </row>
    <row r="222" spans="1:5">
      <c r="A222" s="2" t="s">
        <v>24</v>
      </c>
      <c r="B222" s="12" t="s">
        <v>2926</v>
      </c>
      <c r="C222" s="11" t="s">
        <v>2816</v>
      </c>
      <c r="D222" s="4">
        <v>31</v>
      </c>
      <c r="E222" s="5">
        <v>1</v>
      </c>
    </row>
    <row r="223" spans="1:5">
      <c r="A223" s="2" t="s">
        <v>51</v>
      </c>
      <c r="B223" s="12" t="s">
        <v>76</v>
      </c>
      <c r="C223" s="11" t="s">
        <v>237</v>
      </c>
      <c r="D223" s="4">
        <v>31</v>
      </c>
      <c r="E223" s="5">
        <v>1</v>
      </c>
    </row>
    <row r="224" spans="1:5">
      <c r="A224" s="2" t="s">
        <v>27</v>
      </c>
      <c r="B224" s="12" t="s">
        <v>238</v>
      </c>
      <c r="C224" s="11" t="s">
        <v>239</v>
      </c>
      <c r="D224" s="4">
        <v>31</v>
      </c>
      <c r="E224" s="5">
        <v>1</v>
      </c>
    </row>
    <row r="225" spans="1:5">
      <c r="A225" s="2" t="s">
        <v>33</v>
      </c>
      <c r="B225" s="12" t="s">
        <v>2927</v>
      </c>
      <c r="C225" s="11" t="s">
        <v>197</v>
      </c>
      <c r="D225" s="4">
        <v>31</v>
      </c>
      <c r="E225" s="5">
        <v>1</v>
      </c>
    </row>
    <row r="226" spans="1:5">
      <c r="A226" s="2" t="s">
        <v>75</v>
      </c>
      <c r="B226" s="12" t="s">
        <v>913</v>
      </c>
      <c r="C226" s="11" t="s">
        <v>2928</v>
      </c>
      <c r="D226" s="4">
        <v>31</v>
      </c>
      <c r="E226" s="5">
        <v>1</v>
      </c>
    </row>
    <row r="227" spans="1:5">
      <c r="A227" s="2" t="s">
        <v>33</v>
      </c>
      <c r="B227" s="12" t="s">
        <v>80</v>
      </c>
      <c r="C227" s="11" t="s">
        <v>2929</v>
      </c>
      <c r="D227" s="4">
        <v>31</v>
      </c>
      <c r="E227" s="5">
        <v>1</v>
      </c>
    </row>
    <row r="228" spans="1:5">
      <c r="A228" s="2" t="s">
        <v>51</v>
      </c>
      <c r="B228" s="12" t="s">
        <v>240</v>
      </c>
      <c r="C228" s="11" t="s">
        <v>241</v>
      </c>
      <c r="D228" s="4">
        <v>31</v>
      </c>
      <c r="E228" s="5">
        <v>1</v>
      </c>
    </row>
    <row r="229" spans="1:5">
      <c r="A229" s="2" t="s">
        <v>24</v>
      </c>
      <c r="B229" s="12" t="s">
        <v>1683</v>
      </c>
      <c r="C229" s="11" t="s">
        <v>2930</v>
      </c>
      <c r="D229" s="4">
        <v>31</v>
      </c>
      <c r="E229" s="5">
        <v>1</v>
      </c>
    </row>
    <row r="230" spans="1:5">
      <c r="A230" s="2" t="s">
        <v>33</v>
      </c>
      <c r="B230" s="12" t="s">
        <v>2931</v>
      </c>
      <c r="C230" s="11" t="s">
        <v>2932</v>
      </c>
      <c r="D230" s="4">
        <v>31</v>
      </c>
      <c r="E230" s="5">
        <v>1</v>
      </c>
    </row>
    <row r="231" spans="1:5">
      <c r="A231" s="2" t="s">
        <v>27</v>
      </c>
      <c r="B231" s="12" t="s">
        <v>242</v>
      </c>
      <c r="C231" s="11" t="s">
        <v>243</v>
      </c>
      <c r="D231" s="4">
        <v>31</v>
      </c>
      <c r="E231" s="5">
        <v>1</v>
      </c>
    </row>
    <row r="232" spans="1:5">
      <c r="A232" s="2" t="s">
        <v>33</v>
      </c>
      <c r="B232" s="12" t="s">
        <v>959</v>
      </c>
      <c r="C232" s="11" t="s">
        <v>2933</v>
      </c>
      <c r="D232" s="4">
        <v>31</v>
      </c>
      <c r="E232" s="5">
        <v>1</v>
      </c>
    </row>
    <row r="233" spans="1:5">
      <c r="A233" s="2" t="s">
        <v>27</v>
      </c>
      <c r="B233" s="12" t="s">
        <v>2187</v>
      </c>
      <c r="C233" s="11" t="s">
        <v>2934</v>
      </c>
      <c r="D233" s="4">
        <v>31</v>
      </c>
      <c r="E233" s="5">
        <v>1</v>
      </c>
    </row>
    <row r="234" spans="1:5">
      <c r="A234" s="2" t="s">
        <v>86</v>
      </c>
      <c r="B234" s="12" t="s">
        <v>2935</v>
      </c>
      <c r="C234" s="11" t="s">
        <v>2936</v>
      </c>
      <c r="D234" s="4">
        <v>31</v>
      </c>
      <c r="E234" s="5">
        <v>1</v>
      </c>
    </row>
    <row r="235" spans="1:5">
      <c r="A235" s="2" t="s">
        <v>24</v>
      </c>
      <c r="B235" s="12" t="s">
        <v>2937</v>
      </c>
      <c r="C235" s="11" t="s">
        <v>2938</v>
      </c>
      <c r="D235" s="4">
        <v>31</v>
      </c>
      <c r="E235" s="5">
        <v>1</v>
      </c>
    </row>
    <row r="236" spans="1:5">
      <c r="A236" s="2" t="s">
        <v>117</v>
      </c>
      <c r="B236" s="12" t="s">
        <v>244</v>
      </c>
      <c r="C236" s="11" t="s">
        <v>245</v>
      </c>
      <c r="D236" s="4">
        <v>31</v>
      </c>
      <c r="E236" s="5">
        <v>1</v>
      </c>
    </row>
    <row r="237" spans="1:5">
      <c r="A237" s="2" t="s">
        <v>33</v>
      </c>
      <c r="B237" s="12" t="s">
        <v>246</v>
      </c>
      <c r="C237" s="11" t="s">
        <v>247</v>
      </c>
      <c r="D237" s="4">
        <v>31</v>
      </c>
      <c r="E237" s="5">
        <v>1</v>
      </c>
    </row>
    <row r="238" spans="1:5">
      <c r="A238" s="2" t="s">
        <v>27</v>
      </c>
      <c r="B238" s="12" t="s">
        <v>115</v>
      </c>
      <c r="C238" s="11" t="s">
        <v>248</v>
      </c>
      <c r="D238" s="4">
        <v>31</v>
      </c>
      <c r="E238" s="5">
        <v>1</v>
      </c>
    </row>
    <row r="239" spans="1:5">
      <c r="A239" s="2" t="s">
        <v>144</v>
      </c>
      <c r="B239" s="12" t="s">
        <v>249</v>
      </c>
      <c r="C239" s="11" t="s">
        <v>250</v>
      </c>
      <c r="D239" s="4">
        <v>31</v>
      </c>
      <c r="E239" s="5">
        <v>1</v>
      </c>
    </row>
    <row r="240" spans="1:5">
      <c r="A240" s="2" t="s">
        <v>24</v>
      </c>
      <c r="B240" s="12" t="s">
        <v>251</v>
      </c>
      <c r="C240" s="11" t="s">
        <v>252</v>
      </c>
      <c r="D240" s="4">
        <v>31</v>
      </c>
      <c r="E240" s="5">
        <v>1</v>
      </c>
    </row>
    <row r="241" spans="1:5">
      <c r="A241" s="2" t="s">
        <v>24</v>
      </c>
      <c r="B241" s="12" t="s">
        <v>253</v>
      </c>
      <c r="C241" s="11" t="s">
        <v>254</v>
      </c>
      <c r="D241" s="4">
        <v>31</v>
      </c>
      <c r="E241" s="5">
        <v>1</v>
      </c>
    </row>
    <row r="242" spans="1:5">
      <c r="A242" s="2" t="s">
        <v>24</v>
      </c>
      <c r="B242" s="12" t="s">
        <v>2729</v>
      </c>
      <c r="C242" s="11" t="s">
        <v>2939</v>
      </c>
      <c r="D242" s="4">
        <v>31</v>
      </c>
      <c r="E242" s="5">
        <v>1</v>
      </c>
    </row>
    <row r="243" spans="1:5">
      <c r="A243" s="2" t="s">
        <v>24</v>
      </c>
      <c r="B243" s="12" t="s">
        <v>2940</v>
      </c>
      <c r="C243" s="11" t="s">
        <v>2816</v>
      </c>
      <c r="D243" s="4">
        <v>31</v>
      </c>
      <c r="E243" s="5">
        <v>1</v>
      </c>
    </row>
    <row r="244" spans="1:5">
      <c r="A244" s="2" t="s">
        <v>86</v>
      </c>
      <c r="B244" s="12" t="s">
        <v>255</v>
      </c>
      <c r="C244" s="11" t="s">
        <v>256</v>
      </c>
      <c r="D244" s="4">
        <v>31</v>
      </c>
      <c r="E244" s="5">
        <v>1</v>
      </c>
    </row>
    <row r="245" spans="1:5">
      <c r="A245" s="2" t="s">
        <v>33</v>
      </c>
      <c r="B245" s="12" t="s">
        <v>2941</v>
      </c>
      <c r="C245" s="11" t="s">
        <v>2942</v>
      </c>
      <c r="D245" s="4">
        <v>31</v>
      </c>
      <c r="E245" s="5">
        <v>1</v>
      </c>
    </row>
    <row r="246" spans="1:5">
      <c r="A246" s="2" t="s">
        <v>33</v>
      </c>
      <c r="B246" s="12" t="s">
        <v>779</v>
      </c>
      <c r="C246" s="11" t="s">
        <v>2943</v>
      </c>
      <c r="D246" s="4">
        <v>31</v>
      </c>
      <c r="E246" s="5">
        <v>1</v>
      </c>
    </row>
    <row r="247" spans="1:5">
      <c r="A247" s="2" t="s">
        <v>24</v>
      </c>
      <c r="B247" s="12" t="s">
        <v>805</v>
      </c>
      <c r="C247" s="11" t="s">
        <v>1010</v>
      </c>
      <c r="D247" s="4">
        <v>31</v>
      </c>
      <c r="E247" s="5">
        <v>1</v>
      </c>
    </row>
    <row r="248" spans="1:5">
      <c r="A248" s="2" t="s">
        <v>27</v>
      </c>
      <c r="B248" s="12" t="s">
        <v>257</v>
      </c>
      <c r="C248" s="11" t="s">
        <v>258</v>
      </c>
      <c r="D248" s="4">
        <v>31</v>
      </c>
      <c r="E248" s="5">
        <v>1</v>
      </c>
    </row>
    <row r="249" spans="1:5">
      <c r="A249" s="2" t="s">
        <v>70</v>
      </c>
      <c r="B249" s="12" t="s">
        <v>2944</v>
      </c>
      <c r="C249" s="11" t="s">
        <v>2945</v>
      </c>
      <c r="D249" s="4">
        <v>31</v>
      </c>
      <c r="E249" s="5">
        <v>1</v>
      </c>
    </row>
    <row r="250" spans="1:5">
      <c r="A250" s="2" t="s">
        <v>33</v>
      </c>
      <c r="B250" s="12" t="s">
        <v>235</v>
      </c>
      <c r="C250" s="11" t="s">
        <v>259</v>
      </c>
      <c r="D250" s="4">
        <v>31</v>
      </c>
      <c r="E250" s="5">
        <v>1</v>
      </c>
    </row>
    <row r="251" spans="1:5">
      <c r="A251" s="2" t="s">
        <v>27</v>
      </c>
      <c r="B251" s="12" t="s">
        <v>1245</v>
      </c>
      <c r="C251" s="11" t="s">
        <v>2946</v>
      </c>
      <c r="D251" s="4">
        <v>31</v>
      </c>
      <c r="E251" s="5">
        <v>1</v>
      </c>
    </row>
    <row r="252" spans="1:5">
      <c r="A252" s="2" t="s">
        <v>86</v>
      </c>
      <c r="B252" s="12" t="s">
        <v>2947</v>
      </c>
      <c r="C252" s="11" t="s">
        <v>2948</v>
      </c>
      <c r="D252" s="4">
        <v>31</v>
      </c>
      <c r="E252" s="5">
        <v>1</v>
      </c>
    </row>
    <row r="253" spans="1:5">
      <c r="A253" s="2" t="s">
        <v>37</v>
      </c>
      <c r="B253" s="12" t="s">
        <v>2949</v>
      </c>
      <c r="C253" s="11" t="s">
        <v>2950</v>
      </c>
      <c r="D253" s="4">
        <v>31</v>
      </c>
      <c r="E253" s="5">
        <v>1</v>
      </c>
    </row>
    <row r="254" spans="1:5">
      <c r="A254" s="2" t="s">
        <v>33</v>
      </c>
      <c r="B254" s="12" t="s">
        <v>1305</v>
      </c>
      <c r="C254" s="11" t="s">
        <v>2951</v>
      </c>
      <c r="D254" s="4">
        <v>31</v>
      </c>
      <c r="E254" s="5">
        <v>1</v>
      </c>
    </row>
    <row r="255" spans="1:5">
      <c r="A255" s="2" t="s">
        <v>51</v>
      </c>
      <c r="B255" s="12" t="s">
        <v>260</v>
      </c>
      <c r="C255" s="11" t="s">
        <v>261</v>
      </c>
      <c r="D255" s="4">
        <v>31</v>
      </c>
      <c r="E255" s="5">
        <v>1</v>
      </c>
    </row>
    <row r="256" spans="1:5">
      <c r="A256" s="2" t="s">
        <v>24</v>
      </c>
      <c r="B256" s="12" t="s">
        <v>1873</v>
      </c>
      <c r="C256" s="11" t="s">
        <v>2952</v>
      </c>
      <c r="D256" s="4">
        <v>31</v>
      </c>
      <c r="E256" s="5">
        <v>1</v>
      </c>
    </row>
    <row r="257" spans="1:5">
      <c r="A257" s="2" t="s">
        <v>24</v>
      </c>
      <c r="B257" s="12" t="s">
        <v>2953</v>
      </c>
      <c r="C257" s="11" t="s">
        <v>2954</v>
      </c>
      <c r="D257" s="4">
        <v>31</v>
      </c>
      <c r="E257" s="5">
        <v>1</v>
      </c>
    </row>
    <row r="258" spans="1:5">
      <c r="A258" s="2" t="s">
        <v>24</v>
      </c>
      <c r="B258" s="12" t="s">
        <v>2955</v>
      </c>
      <c r="C258" s="11" t="s">
        <v>2816</v>
      </c>
      <c r="D258" s="4">
        <v>31</v>
      </c>
      <c r="E258" s="5">
        <v>1</v>
      </c>
    </row>
    <row r="259" spans="1:5">
      <c r="A259" s="2" t="s">
        <v>24</v>
      </c>
      <c r="B259" s="12" t="s">
        <v>1192</v>
      </c>
      <c r="C259" s="11" t="s">
        <v>2956</v>
      </c>
      <c r="D259" s="4">
        <v>31</v>
      </c>
      <c r="E259" s="5">
        <v>1</v>
      </c>
    </row>
    <row r="260" spans="1:5">
      <c r="A260" s="2" t="s">
        <v>46</v>
      </c>
      <c r="B260" s="12" t="s">
        <v>262</v>
      </c>
      <c r="C260" s="11" t="s">
        <v>263</v>
      </c>
      <c r="D260" s="4">
        <v>31</v>
      </c>
      <c r="E260" s="5">
        <v>1</v>
      </c>
    </row>
    <row r="261" spans="1:5">
      <c r="A261" s="2" t="s">
        <v>75</v>
      </c>
      <c r="B261" s="12" t="s">
        <v>264</v>
      </c>
      <c r="C261" s="11" t="s">
        <v>265</v>
      </c>
      <c r="D261" s="4">
        <v>31</v>
      </c>
      <c r="E261" s="5">
        <v>1</v>
      </c>
    </row>
    <row r="262" spans="1:5">
      <c r="A262" s="2" t="s">
        <v>51</v>
      </c>
      <c r="B262" s="12" t="s">
        <v>266</v>
      </c>
      <c r="C262" s="11" t="s">
        <v>267</v>
      </c>
      <c r="D262" s="4">
        <v>31</v>
      </c>
      <c r="E262" s="5">
        <v>1</v>
      </c>
    </row>
    <row r="263" spans="1:5">
      <c r="A263" s="2" t="s">
        <v>51</v>
      </c>
      <c r="B263" s="12" t="s">
        <v>115</v>
      </c>
      <c r="C263" s="11" t="s">
        <v>268</v>
      </c>
      <c r="D263" s="4">
        <v>31</v>
      </c>
      <c r="E263" s="5">
        <v>1</v>
      </c>
    </row>
    <row r="264" spans="1:5">
      <c r="A264" s="2" t="s">
        <v>24</v>
      </c>
      <c r="B264" s="12" t="s">
        <v>2957</v>
      </c>
      <c r="C264" s="11" t="s">
        <v>2958</v>
      </c>
      <c r="D264" s="4">
        <v>31</v>
      </c>
      <c r="E264" s="5">
        <v>1</v>
      </c>
    </row>
    <row r="265" spans="1:5">
      <c r="A265" s="2" t="s">
        <v>51</v>
      </c>
      <c r="B265" s="12" t="s">
        <v>255</v>
      </c>
      <c r="C265" s="11" t="s">
        <v>269</v>
      </c>
      <c r="D265" s="4">
        <v>31</v>
      </c>
      <c r="E265" s="5">
        <v>1</v>
      </c>
    </row>
    <row r="266" spans="1:5">
      <c r="A266" s="2" t="s">
        <v>75</v>
      </c>
      <c r="B266" s="12" t="s">
        <v>270</v>
      </c>
      <c r="C266" s="11" t="s">
        <v>271</v>
      </c>
      <c r="D266" s="4">
        <v>31</v>
      </c>
      <c r="E266" s="5">
        <v>1</v>
      </c>
    </row>
    <row r="267" spans="1:5">
      <c r="A267" s="2" t="s">
        <v>27</v>
      </c>
      <c r="B267" s="12" t="s">
        <v>272</v>
      </c>
      <c r="C267" s="11" t="s">
        <v>273</v>
      </c>
      <c r="D267" s="4">
        <v>31</v>
      </c>
      <c r="E267" s="5">
        <v>1</v>
      </c>
    </row>
    <row r="268" spans="1:5">
      <c r="A268" s="2" t="s">
        <v>27</v>
      </c>
      <c r="B268" s="12" t="s">
        <v>274</v>
      </c>
      <c r="C268" s="11" t="s">
        <v>275</v>
      </c>
      <c r="D268" s="4">
        <v>31</v>
      </c>
      <c r="E268" s="5">
        <v>1</v>
      </c>
    </row>
    <row r="269" spans="1:5">
      <c r="A269" s="2" t="s">
        <v>37</v>
      </c>
      <c r="B269" s="12" t="s">
        <v>2959</v>
      </c>
      <c r="C269" s="11" t="s">
        <v>2960</v>
      </c>
      <c r="D269" s="4">
        <v>31</v>
      </c>
      <c r="E269" s="5">
        <v>1</v>
      </c>
    </row>
    <row r="270" spans="1:5">
      <c r="A270" s="2" t="s">
        <v>75</v>
      </c>
      <c r="B270" s="12" t="s">
        <v>276</v>
      </c>
      <c r="C270" s="11" t="s">
        <v>277</v>
      </c>
      <c r="D270" s="4">
        <v>31</v>
      </c>
      <c r="E270" s="5">
        <v>1</v>
      </c>
    </row>
    <row r="271" spans="1:5">
      <c r="A271" s="2" t="s">
        <v>33</v>
      </c>
      <c r="B271" s="12" t="s">
        <v>2961</v>
      </c>
      <c r="C271" s="11" t="s">
        <v>2962</v>
      </c>
      <c r="D271" s="4">
        <v>31</v>
      </c>
      <c r="E271" s="5">
        <v>1</v>
      </c>
    </row>
    <row r="272" spans="1:5">
      <c r="A272" s="2" t="s">
        <v>24</v>
      </c>
      <c r="B272" s="12" t="s">
        <v>1672</v>
      </c>
      <c r="C272" s="11" t="s">
        <v>2963</v>
      </c>
      <c r="D272" s="4">
        <v>31</v>
      </c>
      <c r="E272" s="5">
        <v>1</v>
      </c>
    </row>
    <row r="273" spans="1:5">
      <c r="A273" s="2" t="s">
        <v>37</v>
      </c>
      <c r="B273" s="12" t="s">
        <v>2964</v>
      </c>
      <c r="C273" s="11" t="s">
        <v>2965</v>
      </c>
      <c r="D273" s="4">
        <v>31</v>
      </c>
      <c r="E273" s="5">
        <v>1</v>
      </c>
    </row>
    <row r="274" spans="1:5">
      <c r="A274" s="2" t="s">
        <v>33</v>
      </c>
      <c r="B274" s="12" t="s">
        <v>2646</v>
      </c>
      <c r="C274" s="11" t="s">
        <v>2966</v>
      </c>
      <c r="D274" s="4">
        <v>31</v>
      </c>
      <c r="E274" s="5">
        <v>1</v>
      </c>
    </row>
    <row r="275" spans="1:5">
      <c r="A275" s="2" t="s">
        <v>24</v>
      </c>
      <c r="B275" s="12" t="s">
        <v>278</v>
      </c>
      <c r="C275" s="11" t="s">
        <v>279</v>
      </c>
      <c r="D275" s="4">
        <v>31</v>
      </c>
      <c r="E275" s="5">
        <v>1</v>
      </c>
    </row>
    <row r="276" spans="1:5">
      <c r="A276" s="2" t="s">
        <v>27</v>
      </c>
      <c r="B276" s="12" t="s">
        <v>280</v>
      </c>
      <c r="C276" s="11" t="s">
        <v>281</v>
      </c>
      <c r="D276" s="4">
        <v>31</v>
      </c>
      <c r="E276" s="5">
        <v>1</v>
      </c>
    </row>
    <row r="277" spans="1:5">
      <c r="A277" s="2" t="s">
        <v>70</v>
      </c>
      <c r="B277" s="12" t="s">
        <v>282</v>
      </c>
      <c r="C277" s="11" t="s">
        <v>283</v>
      </c>
      <c r="D277" s="4">
        <v>31</v>
      </c>
      <c r="E277" s="5">
        <v>1</v>
      </c>
    </row>
    <row r="278" spans="1:5">
      <c r="A278" s="2" t="s">
        <v>24</v>
      </c>
      <c r="B278" s="12" t="s">
        <v>801</v>
      </c>
      <c r="C278" s="11" t="s">
        <v>2967</v>
      </c>
      <c r="D278" s="4">
        <v>31</v>
      </c>
      <c r="E278" s="5">
        <v>1</v>
      </c>
    </row>
    <row r="279" spans="1:5">
      <c r="A279" s="2" t="s">
        <v>33</v>
      </c>
      <c r="B279" s="12" t="s">
        <v>238</v>
      </c>
      <c r="C279" s="11" t="s">
        <v>284</v>
      </c>
      <c r="D279" s="4">
        <v>31</v>
      </c>
      <c r="E279" s="5">
        <v>1</v>
      </c>
    </row>
    <row r="280" spans="1:5">
      <c r="A280" s="2" t="s">
        <v>27</v>
      </c>
      <c r="B280" s="12" t="s">
        <v>627</v>
      </c>
      <c r="C280" s="11" t="s">
        <v>2968</v>
      </c>
      <c r="D280" s="4">
        <v>31</v>
      </c>
      <c r="E280" s="5">
        <v>1</v>
      </c>
    </row>
    <row r="281" spans="1:5">
      <c r="A281" s="2" t="s">
        <v>117</v>
      </c>
      <c r="B281" s="12" t="s">
        <v>1000</v>
      </c>
      <c r="C281" s="11" t="s">
        <v>2969</v>
      </c>
      <c r="D281" s="4">
        <v>31</v>
      </c>
      <c r="E281" s="5">
        <v>1</v>
      </c>
    </row>
    <row r="282" spans="1:5">
      <c r="A282" s="2" t="s">
        <v>75</v>
      </c>
      <c r="B282" s="12" t="s">
        <v>285</v>
      </c>
      <c r="C282" s="11" t="s">
        <v>286</v>
      </c>
      <c r="D282" s="4">
        <v>31</v>
      </c>
      <c r="E282" s="5">
        <v>1</v>
      </c>
    </row>
    <row r="283" spans="1:5">
      <c r="A283" s="2" t="s">
        <v>33</v>
      </c>
      <c r="B283" s="12" t="s">
        <v>1912</v>
      </c>
      <c r="C283" s="11" t="s">
        <v>2970</v>
      </c>
      <c r="D283" s="4">
        <v>31</v>
      </c>
      <c r="E283" s="5">
        <v>1</v>
      </c>
    </row>
    <row r="284" spans="1:5">
      <c r="A284" s="2" t="s">
        <v>24</v>
      </c>
      <c r="B284" s="12" t="s">
        <v>1938</v>
      </c>
      <c r="C284" s="11" t="s">
        <v>2971</v>
      </c>
      <c r="D284" s="4">
        <v>31</v>
      </c>
      <c r="E284" s="5">
        <v>1</v>
      </c>
    </row>
    <row r="285" spans="1:5">
      <c r="A285" s="2" t="s">
        <v>27</v>
      </c>
      <c r="B285" s="12" t="s">
        <v>287</v>
      </c>
      <c r="C285" s="11" t="s">
        <v>288</v>
      </c>
      <c r="D285" s="4">
        <v>31</v>
      </c>
      <c r="E285" s="5">
        <v>1</v>
      </c>
    </row>
    <row r="286" spans="1:5">
      <c r="A286" s="2" t="s">
        <v>24</v>
      </c>
      <c r="B286" s="12" t="s">
        <v>2972</v>
      </c>
      <c r="C286" s="11" t="s">
        <v>2973</v>
      </c>
      <c r="D286" s="4">
        <v>31</v>
      </c>
      <c r="E286" s="5">
        <v>1</v>
      </c>
    </row>
    <row r="287" spans="1:5">
      <c r="A287" s="2" t="s">
        <v>86</v>
      </c>
      <c r="B287" s="12" t="s">
        <v>289</v>
      </c>
      <c r="C287" s="11" t="s">
        <v>290</v>
      </c>
      <c r="D287" s="4">
        <v>31</v>
      </c>
      <c r="E287" s="5">
        <v>1</v>
      </c>
    </row>
    <row r="288" spans="1:5">
      <c r="A288" s="2" t="s">
        <v>24</v>
      </c>
      <c r="B288" s="12" t="s">
        <v>828</v>
      </c>
      <c r="C288" s="11" t="s">
        <v>2974</v>
      </c>
      <c r="D288" s="4">
        <v>31</v>
      </c>
      <c r="E288" s="5">
        <v>1</v>
      </c>
    </row>
    <row r="289" spans="1:5">
      <c r="A289" s="2" t="s">
        <v>86</v>
      </c>
      <c r="B289" s="12" t="s">
        <v>291</v>
      </c>
      <c r="C289" s="11" t="s">
        <v>292</v>
      </c>
      <c r="D289" s="4">
        <v>31</v>
      </c>
      <c r="E289" s="5">
        <v>1</v>
      </c>
    </row>
    <row r="290" spans="1:5">
      <c r="A290" s="2" t="s">
        <v>24</v>
      </c>
      <c r="B290" s="12" t="s">
        <v>2975</v>
      </c>
      <c r="C290" s="11" t="s">
        <v>2807</v>
      </c>
      <c r="D290" s="4">
        <v>31</v>
      </c>
      <c r="E290" s="5">
        <v>1</v>
      </c>
    </row>
    <row r="291" spans="1:5">
      <c r="A291" s="2" t="s">
        <v>33</v>
      </c>
      <c r="B291" s="12" t="s">
        <v>2743</v>
      </c>
      <c r="C291" s="11" t="s">
        <v>2976</v>
      </c>
      <c r="D291" s="4">
        <v>31</v>
      </c>
      <c r="E291" s="5">
        <v>1</v>
      </c>
    </row>
    <row r="292" spans="1:5">
      <c r="A292" s="2" t="s">
        <v>39</v>
      </c>
      <c r="B292" s="12" t="s">
        <v>224</v>
      </c>
      <c r="C292" s="11" t="s">
        <v>293</v>
      </c>
      <c r="D292" s="4">
        <v>31</v>
      </c>
      <c r="E292" s="5">
        <v>1</v>
      </c>
    </row>
    <row r="293" spans="1:5">
      <c r="A293" s="2" t="s">
        <v>24</v>
      </c>
      <c r="B293" s="12" t="s">
        <v>294</v>
      </c>
      <c r="C293" s="11" t="s">
        <v>295</v>
      </c>
      <c r="D293" s="4">
        <v>31</v>
      </c>
      <c r="E293" s="5">
        <v>1</v>
      </c>
    </row>
    <row r="294" spans="1:5">
      <c r="A294" s="2" t="s">
        <v>51</v>
      </c>
      <c r="B294" s="12" t="s">
        <v>2977</v>
      </c>
      <c r="C294" s="11" t="s">
        <v>2978</v>
      </c>
      <c r="D294" s="4">
        <v>31</v>
      </c>
      <c r="E294" s="5">
        <v>1</v>
      </c>
    </row>
    <row r="295" spans="1:5">
      <c r="A295" s="2" t="s">
        <v>24</v>
      </c>
      <c r="B295" s="12" t="s">
        <v>2261</v>
      </c>
      <c r="C295" s="11" t="s">
        <v>2979</v>
      </c>
      <c r="D295" s="4">
        <v>31</v>
      </c>
      <c r="E295" s="5">
        <v>1</v>
      </c>
    </row>
    <row r="296" spans="1:5">
      <c r="A296" s="2" t="s">
        <v>27</v>
      </c>
      <c r="B296" s="12" t="s">
        <v>1496</v>
      </c>
      <c r="C296" s="11" t="s">
        <v>2980</v>
      </c>
      <c r="D296" s="4">
        <v>31</v>
      </c>
      <c r="E296" s="5">
        <v>1</v>
      </c>
    </row>
    <row r="297" spans="1:5">
      <c r="A297" s="2" t="s">
        <v>86</v>
      </c>
      <c r="B297" s="12" t="s">
        <v>434</v>
      </c>
      <c r="C297" s="11" t="s">
        <v>2981</v>
      </c>
      <c r="D297" s="4">
        <v>31</v>
      </c>
      <c r="E297" s="5">
        <v>1</v>
      </c>
    </row>
    <row r="298" spans="1:5">
      <c r="A298" s="2" t="s">
        <v>24</v>
      </c>
      <c r="B298" s="12" t="s">
        <v>2975</v>
      </c>
      <c r="C298" s="11" t="s">
        <v>2982</v>
      </c>
      <c r="D298" s="4">
        <v>31</v>
      </c>
      <c r="E298" s="5">
        <v>1</v>
      </c>
    </row>
    <row r="299" spans="1:5">
      <c r="A299" s="2" t="s">
        <v>33</v>
      </c>
      <c r="B299" s="12" t="s">
        <v>1281</v>
      </c>
      <c r="C299" s="11" t="s">
        <v>2983</v>
      </c>
      <c r="D299" s="4">
        <v>31</v>
      </c>
      <c r="E299" s="5">
        <v>1</v>
      </c>
    </row>
    <row r="300" spans="1:5">
      <c r="A300" s="2" t="s">
        <v>51</v>
      </c>
      <c r="B300" s="12" t="s">
        <v>2484</v>
      </c>
      <c r="C300" s="11" t="s">
        <v>2984</v>
      </c>
      <c r="D300" s="4">
        <v>31</v>
      </c>
      <c r="E300" s="5">
        <v>1</v>
      </c>
    </row>
    <row r="301" spans="1:5">
      <c r="A301" s="2" t="s">
        <v>27</v>
      </c>
      <c r="B301" s="12" t="s">
        <v>296</v>
      </c>
      <c r="C301" s="11" t="s">
        <v>297</v>
      </c>
      <c r="D301" s="4">
        <v>31</v>
      </c>
      <c r="E301" s="5">
        <v>1</v>
      </c>
    </row>
    <row r="302" spans="1:5">
      <c r="A302" s="2" t="s">
        <v>39</v>
      </c>
      <c r="B302" s="12" t="s">
        <v>2465</v>
      </c>
      <c r="C302" s="11" t="s">
        <v>2985</v>
      </c>
      <c r="D302" s="4">
        <v>31</v>
      </c>
      <c r="E302" s="5">
        <v>1</v>
      </c>
    </row>
    <row r="303" spans="1:5">
      <c r="A303" s="2" t="s">
        <v>27</v>
      </c>
      <c r="B303" s="12" t="s">
        <v>298</v>
      </c>
      <c r="C303" s="11" t="s">
        <v>299</v>
      </c>
      <c r="D303" s="4">
        <v>31</v>
      </c>
      <c r="E303" s="5">
        <v>1</v>
      </c>
    </row>
    <row r="304" spans="1:5">
      <c r="A304" s="2" t="s">
        <v>147</v>
      </c>
      <c r="B304" s="12" t="s">
        <v>2986</v>
      </c>
      <c r="C304" s="11" t="s">
        <v>2987</v>
      </c>
      <c r="D304" s="4">
        <v>31</v>
      </c>
      <c r="E304" s="5">
        <v>1</v>
      </c>
    </row>
    <row r="305" spans="1:5">
      <c r="A305" s="2" t="s">
        <v>24</v>
      </c>
      <c r="B305" s="12" t="s">
        <v>300</v>
      </c>
      <c r="C305" s="11" t="s">
        <v>301</v>
      </c>
      <c r="D305" s="4">
        <v>31</v>
      </c>
      <c r="E305" s="5">
        <v>1</v>
      </c>
    </row>
    <row r="306" spans="1:5">
      <c r="A306" s="2" t="s">
        <v>24</v>
      </c>
      <c r="B306" s="12" t="s">
        <v>2988</v>
      </c>
      <c r="C306" s="11" t="s">
        <v>2979</v>
      </c>
      <c r="D306" s="4">
        <v>31</v>
      </c>
      <c r="E306" s="5">
        <v>1</v>
      </c>
    </row>
    <row r="307" spans="1:5">
      <c r="A307" s="2" t="s">
        <v>27</v>
      </c>
      <c r="B307" s="12" t="s">
        <v>469</v>
      </c>
      <c r="C307" s="11" t="s">
        <v>2989</v>
      </c>
      <c r="D307" s="4">
        <v>31</v>
      </c>
      <c r="E307" s="5">
        <v>1</v>
      </c>
    </row>
    <row r="308" spans="1:5">
      <c r="A308" s="2" t="s">
        <v>33</v>
      </c>
      <c r="B308" s="12" t="s">
        <v>480</v>
      </c>
      <c r="C308" s="11" t="s">
        <v>2990</v>
      </c>
      <c r="D308" s="4">
        <v>31</v>
      </c>
      <c r="E308" s="5">
        <v>1</v>
      </c>
    </row>
    <row r="309" spans="1:5">
      <c r="A309" s="2" t="s">
        <v>24</v>
      </c>
      <c r="B309" s="12" t="s">
        <v>302</v>
      </c>
      <c r="C309" s="11" t="s">
        <v>303</v>
      </c>
      <c r="D309" s="4">
        <v>31</v>
      </c>
      <c r="E309" s="5">
        <v>1</v>
      </c>
    </row>
    <row r="310" spans="1:5">
      <c r="A310" s="2" t="s">
        <v>27</v>
      </c>
      <c r="B310" s="12" t="s">
        <v>304</v>
      </c>
      <c r="C310" s="11" t="s">
        <v>305</v>
      </c>
      <c r="D310" s="4">
        <v>31</v>
      </c>
      <c r="E310" s="5">
        <v>1</v>
      </c>
    </row>
    <row r="311" spans="1:5">
      <c r="A311" s="2" t="s">
        <v>27</v>
      </c>
      <c r="B311" s="12" t="s">
        <v>306</v>
      </c>
      <c r="C311" s="11" t="s">
        <v>307</v>
      </c>
      <c r="D311" s="4">
        <v>31</v>
      </c>
      <c r="E311" s="5">
        <v>1</v>
      </c>
    </row>
    <row r="312" spans="1:5">
      <c r="A312" s="2" t="s">
        <v>24</v>
      </c>
      <c r="B312" s="12" t="s">
        <v>2991</v>
      </c>
      <c r="C312" s="11" t="s">
        <v>26</v>
      </c>
      <c r="D312" s="4">
        <v>31</v>
      </c>
      <c r="E312" s="5">
        <v>1</v>
      </c>
    </row>
    <row r="313" spans="1:5">
      <c r="A313" s="2" t="s">
        <v>86</v>
      </c>
      <c r="B313" s="12" t="s">
        <v>950</v>
      </c>
      <c r="C313" s="11" t="s">
        <v>2992</v>
      </c>
      <c r="D313" s="4">
        <v>31</v>
      </c>
      <c r="E313" s="5">
        <v>1</v>
      </c>
    </row>
    <row r="314" spans="1:5">
      <c r="A314" s="2" t="s">
        <v>70</v>
      </c>
      <c r="B314" s="12" t="s">
        <v>308</v>
      </c>
      <c r="C314" s="11" t="s">
        <v>309</v>
      </c>
      <c r="D314" s="4">
        <v>31</v>
      </c>
      <c r="E314" s="5">
        <v>1</v>
      </c>
    </row>
    <row r="315" spans="1:5">
      <c r="A315" s="2" t="s">
        <v>24</v>
      </c>
      <c r="B315" s="12" t="s">
        <v>2993</v>
      </c>
      <c r="C315" s="11" t="s">
        <v>2994</v>
      </c>
      <c r="D315" s="4">
        <v>31</v>
      </c>
      <c r="E315" s="5">
        <v>1</v>
      </c>
    </row>
    <row r="316" spans="1:5">
      <c r="A316" s="2" t="s">
        <v>86</v>
      </c>
      <c r="B316" s="12" t="s">
        <v>310</v>
      </c>
      <c r="C316" s="11" t="s">
        <v>311</v>
      </c>
      <c r="D316" s="4">
        <v>31</v>
      </c>
      <c r="E316" s="5">
        <v>1</v>
      </c>
    </row>
    <row r="317" spans="1:5">
      <c r="A317" s="2" t="s">
        <v>51</v>
      </c>
      <c r="B317" s="12" t="s">
        <v>312</v>
      </c>
      <c r="C317" s="11" t="s">
        <v>313</v>
      </c>
      <c r="D317" s="4">
        <v>31</v>
      </c>
      <c r="E317" s="5">
        <v>1</v>
      </c>
    </row>
    <row r="318" spans="1:5">
      <c r="A318" s="2" t="s">
        <v>27</v>
      </c>
      <c r="B318" s="12" t="s">
        <v>314</v>
      </c>
      <c r="C318" s="11" t="s">
        <v>315</v>
      </c>
      <c r="D318" s="4">
        <v>31</v>
      </c>
      <c r="E318" s="5">
        <v>1</v>
      </c>
    </row>
    <row r="319" spans="1:5">
      <c r="A319" s="2" t="s">
        <v>495</v>
      </c>
      <c r="B319" s="12" t="s">
        <v>2995</v>
      </c>
      <c r="C319" s="11" t="s">
        <v>2996</v>
      </c>
      <c r="D319" s="4">
        <v>31</v>
      </c>
      <c r="E319" s="5">
        <v>1</v>
      </c>
    </row>
    <row r="320" spans="1:5">
      <c r="A320" s="2" t="s">
        <v>33</v>
      </c>
      <c r="B320" s="12" t="s">
        <v>1989</v>
      </c>
      <c r="C320" s="11" t="s">
        <v>2997</v>
      </c>
      <c r="D320" s="4">
        <v>31</v>
      </c>
      <c r="E320" s="5">
        <v>1</v>
      </c>
    </row>
    <row r="321" spans="1:5">
      <c r="A321" s="2" t="s">
        <v>144</v>
      </c>
      <c r="B321" s="12" t="s">
        <v>885</v>
      </c>
      <c r="C321" s="11" t="s">
        <v>2998</v>
      </c>
      <c r="D321" s="4">
        <v>31</v>
      </c>
      <c r="E321" s="5">
        <v>1</v>
      </c>
    </row>
    <row r="322" spans="1:5">
      <c r="A322" s="2" t="s">
        <v>33</v>
      </c>
      <c r="B322" s="12" t="s">
        <v>2999</v>
      </c>
      <c r="C322" s="11" t="s">
        <v>3000</v>
      </c>
      <c r="D322" s="4">
        <v>31</v>
      </c>
      <c r="E322" s="5">
        <v>1</v>
      </c>
    </row>
    <row r="323" spans="1:5">
      <c r="A323" s="2" t="s">
        <v>24</v>
      </c>
      <c r="B323" s="12" t="s">
        <v>3001</v>
      </c>
      <c r="C323" s="11" t="s">
        <v>3002</v>
      </c>
      <c r="D323" s="4">
        <v>31</v>
      </c>
      <c r="E323" s="5">
        <v>1</v>
      </c>
    </row>
    <row r="324" spans="1:5">
      <c r="A324" s="2" t="s">
        <v>75</v>
      </c>
      <c r="B324" s="12" t="s">
        <v>316</v>
      </c>
      <c r="C324" s="11" t="s">
        <v>317</v>
      </c>
      <c r="D324" s="4">
        <v>31</v>
      </c>
      <c r="E324" s="5">
        <v>1</v>
      </c>
    </row>
    <row r="325" spans="1:5">
      <c r="A325" s="2" t="s">
        <v>39</v>
      </c>
      <c r="B325" s="12" t="s">
        <v>3003</v>
      </c>
      <c r="C325" s="11" t="s">
        <v>3004</v>
      </c>
      <c r="D325" s="4">
        <v>31</v>
      </c>
      <c r="E325" s="5">
        <v>1</v>
      </c>
    </row>
    <row r="326" spans="1:5">
      <c r="A326" s="2" t="s">
        <v>27</v>
      </c>
      <c r="B326" s="12" t="s">
        <v>62</v>
      </c>
      <c r="C326" s="11" t="s">
        <v>318</v>
      </c>
      <c r="D326" s="4">
        <v>31</v>
      </c>
      <c r="E326" s="5">
        <v>1</v>
      </c>
    </row>
    <row r="327" spans="1:5">
      <c r="A327" s="2" t="s">
        <v>27</v>
      </c>
      <c r="B327" s="12" t="s">
        <v>3005</v>
      </c>
      <c r="C327" s="11" t="s">
        <v>1134</v>
      </c>
      <c r="D327" s="4">
        <v>31</v>
      </c>
      <c r="E327" s="5">
        <v>1</v>
      </c>
    </row>
    <row r="328" spans="1:5">
      <c r="A328" s="2" t="s">
        <v>51</v>
      </c>
      <c r="B328" s="12" t="s">
        <v>3006</v>
      </c>
      <c r="C328" s="11" t="s">
        <v>3007</v>
      </c>
      <c r="D328" s="4">
        <v>31</v>
      </c>
      <c r="E328" s="5">
        <v>1</v>
      </c>
    </row>
    <row r="329" spans="1:5">
      <c r="A329" s="2" t="s">
        <v>51</v>
      </c>
      <c r="B329" s="12" t="s">
        <v>3008</v>
      </c>
      <c r="C329" s="11" t="s">
        <v>3009</v>
      </c>
      <c r="D329" s="4">
        <v>31</v>
      </c>
      <c r="E329" s="5">
        <v>1</v>
      </c>
    </row>
    <row r="330" spans="1:5">
      <c r="A330" s="2" t="s">
        <v>46</v>
      </c>
      <c r="B330" s="12" t="s">
        <v>319</v>
      </c>
      <c r="C330" s="11" t="s">
        <v>320</v>
      </c>
      <c r="D330" s="4">
        <v>31</v>
      </c>
      <c r="E330" s="5">
        <v>1</v>
      </c>
    </row>
    <row r="331" spans="1:5">
      <c r="A331" s="2" t="s">
        <v>24</v>
      </c>
      <c r="B331" s="12" t="s">
        <v>321</v>
      </c>
      <c r="C331" s="11" t="s">
        <v>322</v>
      </c>
      <c r="D331" s="4">
        <v>31</v>
      </c>
      <c r="E331" s="5">
        <v>1</v>
      </c>
    </row>
    <row r="332" spans="1:5">
      <c r="A332" s="2" t="s">
        <v>33</v>
      </c>
      <c r="B332" s="12" t="s">
        <v>2920</v>
      </c>
      <c r="C332" s="11" t="s">
        <v>3010</v>
      </c>
      <c r="D332" s="4">
        <v>31</v>
      </c>
      <c r="E332" s="5">
        <v>1</v>
      </c>
    </row>
    <row r="333" spans="1:5">
      <c r="A333" s="2" t="s">
        <v>144</v>
      </c>
      <c r="B333" s="12" t="s">
        <v>3011</v>
      </c>
      <c r="C333" s="11" t="s">
        <v>3012</v>
      </c>
      <c r="D333" s="4">
        <v>31</v>
      </c>
      <c r="E333" s="5">
        <v>1</v>
      </c>
    </row>
    <row r="334" spans="1:5">
      <c r="A334" s="2" t="s">
        <v>51</v>
      </c>
      <c r="B334" s="12" t="s">
        <v>1084</v>
      </c>
      <c r="C334" s="11" t="s">
        <v>3013</v>
      </c>
      <c r="D334" s="4">
        <v>31</v>
      </c>
      <c r="E334" s="5">
        <v>1</v>
      </c>
    </row>
    <row r="335" spans="1:5">
      <c r="A335" s="2" t="s">
        <v>30</v>
      </c>
      <c r="B335" s="12" t="s">
        <v>329</v>
      </c>
      <c r="C335" s="11" t="s">
        <v>3014</v>
      </c>
      <c r="D335" s="4">
        <v>31</v>
      </c>
      <c r="E335" s="5">
        <v>1</v>
      </c>
    </row>
    <row r="336" spans="1:5">
      <c r="A336" s="2" t="s">
        <v>24</v>
      </c>
      <c r="B336" s="12" t="s">
        <v>1257</v>
      </c>
      <c r="C336" s="11" t="s">
        <v>3015</v>
      </c>
      <c r="D336" s="4">
        <v>31</v>
      </c>
      <c r="E336" s="5">
        <v>1</v>
      </c>
    </row>
    <row r="337" spans="1:5">
      <c r="A337" s="2" t="s">
        <v>117</v>
      </c>
      <c r="B337" s="12" t="s">
        <v>323</v>
      </c>
      <c r="C337" s="11" t="s">
        <v>324</v>
      </c>
      <c r="D337" s="4">
        <v>31</v>
      </c>
      <c r="E337" s="5">
        <v>1</v>
      </c>
    </row>
    <row r="338" spans="1:5">
      <c r="A338" s="2" t="s">
        <v>33</v>
      </c>
      <c r="B338" s="12" t="s">
        <v>509</v>
      </c>
      <c r="C338" s="11" t="s">
        <v>3016</v>
      </c>
      <c r="D338" s="4">
        <v>31</v>
      </c>
      <c r="E338" s="5">
        <v>1</v>
      </c>
    </row>
    <row r="339" spans="1:5">
      <c r="A339" s="2" t="s">
        <v>33</v>
      </c>
      <c r="B339" s="12" t="s">
        <v>244</v>
      </c>
      <c r="C339" s="11" t="s">
        <v>3017</v>
      </c>
      <c r="D339" s="4">
        <v>31</v>
      </c>
      <c r="E339" s="5">
        <v>1</v>
      </c>
    </row>
    <row r="340" spans="1:5">
      <c r="A340" s="2" t="s">
        <v>443</v>
      </c>
      <c r="B340" s="12" t="s">
        <v>306</v>
      </c>
      <c r="C340" s="11" t="s">
        <v>3018</v>
      </c>
      <c r="D340" s="4">
        <v>31</v>
      </c>
      <c r="E340" s="5">
        <v>1</v>
      </c>
    </row>
    <row r="341" spans="1:5">
      <c r="A341" s="2" t="s">
        <v>27</v>
      </c>
      <c r="B341" s="12" t="s">
        <v>325</v>
      </c>
      <c r="C341" s="11" t="s">
        <v>326</v>
      </c>
      <c r="D341" s="4">
        <v>31</v>
      </c>
      <c r="E341" s="5">
        <v>1</v>
      </c>
    </row>
    <row r="342" spans="1:5">
      <c r="A342" s="2" t="s">
        <v>27</v>
      </c>
      <c r="B342" s="12" t="s">
        <v>3019</v>
      </c>
      <c r="C342" s="11" t="s">
        <v>3020</v>
      </c>
      <c r="D342" s="4">
        <v>31</v>
      </c>
      <c r="E342" s="5">
        <v>1</v>
      </c>
    </row>
    <row r="343" spans="1:5">
      <c r="A343" s="2" t="s">
        <v>27</v>
      </c>
      <c r="B343" s="12" t="s">
        <v>327</v>
      </c>
      <c r="C343" s="11" t="s">
        <v>328</v>
      </c>
      <c r="D343" s="4">
        <v>31</v>
      </c>
      <c r="E343" s="5">
        <v>1</v>
      </c>
    </row>
    <row r="344" spans="1:5">
      <c r="A344" s="2" t="s">
        <v>27</v>
      </c>
      <c r="B344" s="12" t="s">
        <v>3021</v>
      </c>
      <c r="C344" s="11" t="s">
        <v>3022</v>
      </c>
      <c r="D344" s="4">
        <v>31</v>
      </c>
      <c r="E344" s="5">
        <v>1</v>
      </c>
    </row>
    <row r="345" spans="1:5">
      <c r="A345" s="2" t="s">
        <v>39</v>
      </c>
      <c r="B345" s="12" t="s">
        <v>329</v>
      </c>
      <c r="C345" s="11" t="s">
        <v>330</v>
      </c>
      <c r="D345" s="4">
        <v>31</v>
      </c>
      <c r="E345" s="5">
        <v>1</v>
      </c>
    </row>
    <row r="346" spans="1:5">
      <c r="A346" s="2" t="s">
        <v>46</v>
      </c>
      <c r="B346" s="12" t="s">
        <v>1257</v>
      </c>
      <c r="C346" s="11" t="s">
        <v>3023</v>
      </c>
      <c r="D346" s="4">
        <v>31</v>
      </c>
      <c r="E346" s="5">
        <v>1</v>
      </c>
    </row>
    <row r="347" spans="1:5">
      <c r="A347" s="2" t="s">
        <v>33</v>
      </c>
      <c r="B347" s="12" t="s">
        <v>1589</v>
      </c>
      <c r="C347" s="11" t="s">
        <v>3024</v>
      </c>
      <c r="D347" s="4">
        <v>31</v>
      </c>
      <c r="E347" s="5">
        <v>1</v>
      </c>
    </row>
    <row r="348" spans="1:5">
      <c r="A348" s="2" t="s">
        <v>51</v>
      </c>
      <c r="B348" s="12" t="s">
        <v>174</v>
      </c>
      <c r="C348" s="11" t="s">
        <v>331</v>
      </c>
      <c r="D348" s="4">
        <v>31</v>
      </c>
      <c r="E348" s="5">
        <v>1</v>
      </c>
    </row>
    <row r="349" spans="1:5">
      <c r="A349" s="2" t="s">
        <v>30</v>
      </c>
      <c r="B349" s="12" t="s">
        <v>31</v>
      </c>
      <c r="C349" s="11" t="s">
        <v>3025</v>
      </c>
      <c r="D349" s="4">
        <v>31</v>
      </c>
      <c r="E349" s="5">
        <v>1</v>
      </c>
    </row>
    <row r="350" spans="1:5">
      <c r="A350" s="2" t="s">
        <v>46</v>
      </c>
      <c r="B350" s="12" t="s">
        <v>3026</v>
      </c>
      <c r="C350" s="11" t="s">
        <v>3027</v>
      </c>
      <c r="D350" s="4">
        <v>31</v>
      </c>
      <c r="E350" s="5">
        <v>1</v>
      </c>
    </row>
    <row r="351" spans="1:5">
      <c r="A351" s="2" t="s">
        <v>39</v>
      </c>
      <c r="B351" s="12" t="s">
        <v>300</v>
      </c>
      <c r="C351" s="11" t="s">
        <v>3028</v>
      </c>
      <c r="D351" s="4">
        <v>31</v>
      </c>
      <c r="E351" s="5">
        <v>1</v>
      </c>
    </row>
    <row r="352" spans="1:5">
      <c r="A352" s="2" t="s">
        <v>27</v>
      </c>
      <c r="B352" s="12" t="s">
        <v>332</v>
      </c>
      <c r="C352" s="11" t="s">
        <v>333</v>
      </c>
      <c r="D352" s="4">
        <v>31</v>
      </c>
      <c r="E352" s="5">
        <v>1</v>
      </c>
    </row>
    <row r="353" spans="1:5">
      <c r="A353" s="2" t="s">
        <v>33</v>
      </c>
      <c r="B353" s="12" t="s">
        <v>904</v>
      </c>
      <c r="C353" s="11" t="s">
        <v>3029</v>
      </c>
      <c r="D353" s="4">
        <v>31</v>
      </c>
      <c r="E353" s="5">
        <v>1</v>
      </c>
    </row>
    <row r="354" spans="1:5">
      <c r="A354" s="2" t="s">
        <v>33</v>
      </c>
      <c r="B354" s="12" t="s">
        <v>2492</v>
      </c>
      <c r="C354" s="11" t="s">
        <v>3030</v>
      </c>
      <c r="D354" s="4">
        <v>31</v>
      </c>
      <c r="E354" s="5">
        <v>1</v>
      </c>
    </row>
    <row r="355" spans="1:5">
      <c r="A355" s="2" t="s">
        <v>70</v>
      </c>
      <c r="B355" s="12" t="s">
        <v>770</v>
      </c>
      <c r="C355" s="11" t="s">
        <v>3031</v>
      </c>
      <c r="D355" s="4">
        <v>31</v>
      </c>
      <c r="E355" s="5">
        <v>1</v>
      </c>
    </row>
    <row r="356" spans="1:5">
      <c r="A356" s="2" t="s">
        <v>24</v>
      </c>
      <c r="B356" s="12" t="s">
        <v>907</v>
      </c>
      <c r="C356" s="11" t="s">
        <v>2829</v>
      </c>
      <c r="D356" s="4">
        <v>31</v>
      </c>
      <c r="E356" s="5">
        <v>1</v>
      </c>
    </row>
    <row r="357" spans="1:5">
      <c r="A357" s="2" t="s">
        <v>24</v>
      </c>
      <c r="B357" s="12" t="s">
        <v>302</v>
      </c>
      <c r="C357" s="11" t="s">
        <v>2979</v>
      </c>
      <c r="D357" s="4">
        <v>31</v>
      </c>
      <c r="E357" s="5">
        <v>1</v>
      </c>
    </row>
    <row r="358" spans="1:5">
      <c r="A358" s="2" t="s">
        <v>27</v>
      </c>
      <c r="B358" s="12" t="s">
        <v>334</v>
      </c>
      <c r="C358" s="11" t="s">
        <v>335</v>
      </c>
      <c r="D358" s="4">
        <v>31</v>
      </c>
      <c r="E358" s="5">
        <v>1</v>
      </c>
    </row>
    <row r="359" spans="1:5">
      <c r="A359" s="2" t="s">
        <v>75</v>
      </c>
      <c r="B359" s="12" t="s">
        <v>336</v>
      </c>
      <c r="C359" s="11" t="s">
        <v>337</v>
      </c>
      <c r="D359" s="4">
        <v>31</v>
      </c>
      <c r="E359" s="5">
        <v>1</v>
      </c>
    </row>
    <row r="360" spans="1:5">
      <c r="A360" s="2" t="s">
        <v>24</v>
      </c>
      <c r="B360" s="12" t="s">
        <v>1328</v>
      </c>
      <c r="C360" s="11" t="s">
        <v>3032</v>
      </c>
      <c r="D360" s="4">
        <v>31</v>
      </c>
      <c r="E360" s="5">
        <v>1</v>
      </c>
    </row>
    <row r="361" spans="1:5">
      <c r="A361" s="2" t="s">
        <v>46</v>
      </c>
      <c r="B361" s="12" t="s">
        <v>3033</v>
      </c>
      <c r="C361" s="11" t="s">
        <v>3034</v>
      </c>
      <c r="D361" s="4">
        <v>31</v>
      </c>
      <c r="E361" s="5">
        <v>1</v>
      </c>
    </row>
    <row r="362" spans="1:5">
      <c r="A362" s="2" t="s">
        <v>75</v>
      </c>
      <c r="B362" s="12" t="s">
        <v>2717</v>
      </c>
      <c r="C362" s="11" t="s">
        <v>3035</v>
      </c>
      <c r="D362" s="4">
        <v>31</v>
      </c>
      <c r="E362" s="5">
        <v>1</v>
      </c>
    </row>
    <row r="363" spans="1:5">
      <c r="A363" s="2" t="s">
        <v>86</v>
      </c>
      <c r="B363" s="12" t="s">
        <v>338</v>
      </c>
      <c r="C363" s="11" t="s">
        <v>339</v>
      </c>
      <c r="D363" s="4">
        <v>31</v>
      </c>
      <c r="E363" s="5">
        <v>1</v>
      </c>
    </row>
    <row r="364" spans="1:5">
      <c r="A364" s="2" t="s">
        <v>86</v>
      </c>
      <c r="B364" s="12" t="s">
        <v>1066</v>
      </c>
      <c r="C364" s="11" t="s">
        <v>3036</v>
      </c>
      <c r="D364" s="4">
        <v>31</v>
      </c>
      <c r="E364" s="5">
        <v>1</v>
      </c>
    </row>
    <row r="365" spans="1:5">
      <c r="A365" s="2" t="s">
        <v>33</v>
      </c>
      <c r="B365" s="12" t="s">
        <v>3037</v>
      </c>
      <c r="C365" s="11" t="s">
        <v>3038</v>
      </c>
      <c r="D365" s="4">
        <v>31</v>
      </c>
      <c r="E365" s="5">
        <v>1</v>
      </c>
    </row>
    <row r="366" spans="1:5">
      <c r="A366" s="2" t="s">
        <v>24</v>
      </c>
      <c r="B366" s="12" t="s">
        <v>2131</v>
      </c>
      <c r="C366" s="11" t="s">
        <v>3039</v>
      </c>
      <c r="D366" s="4">
        <v>31</v>
      </c>
      <c r="E366" s="5">
        <v>1</v>
      </c>
    </row>
    <row r="367" spans="1:5">
      <c r="A367" s="2" t="s">
        <v>39</v>
      </c>
      <c r="B367" s="12" t="s">
        <v>2301</v>
      </c>
      <c r="C367" s="11" t="s">
        <v>3040</v>
      </c>
      <c r="D367" s="4">
        <v>31</v>
      </c>
      <c r="E367" s="5">
        <v>1</v>
      </c>
    </row>
    <row r="368" spans="1:5">
      <c r="A368" s="2" t="s">
        <v>86</v>
      </c>
      <c r="B368" s="12" t="s">
        <v>321</v>
      </c>
      <c r="C368" s="11" t="s">
        <v>3041</v>
      </c>
      <c r="D368" s="4">
        <v>31</v>
      </c>
      <c r="E368" s="5">
        <v>1</v>
      </c>
    </row>
    <row r="369" spans="1:5">
      <c r="A369" s="2" t="s">
        <v>27</v>
      </c>
      <c r="B369" s="12" t="s">
        <v>3042</v>
      </c>
      <c r="C369" s="11" t="s">
        <v>3043</v>
      </c>
      <c r="D369" s="4">
        <v>31</v>
      </c>
      <c r="E369" s="5">
        <v>1</v>
      </c>
    </row>
    <row r="370" spans="1:5">
      <c r="A370" s="2" t="s">
        <v>33</v>
      </c>
      <c r="B370" s="12" t="s">
        <v>174</v>
      </c>
      <c r="C370" s="11" t="s">
        <v>3044</v>
      </c>
      <c r="D370" s="4">
        <v>31</v>
      </c>
      <c r="E370" s="5">
        <v>1</v>
      </c>
    </row>
    <row r="371" spans="1:5">
      <c r="A371" s="2" t="s">
        <v>33</v>
      </c>
      <c r="B371" s="12" t="s">
        <v>2892</v>
      </c>
      <c r="C371" s="11" t="s">
        <v>3045</v>
      </c>
      <c r="D371" s="4">
        <v>31</v>
      </c>
      <c r="E371" s="5">
        <v>1</v>
      </c>
    </row>
    <row r="372" spans="1:5">
      <c r="A372" s="2" t="s">
        <v>33</v>
      </c>
      <c r="B372" s="12" t="s">
        <v>1231</v>
      </c>
      <c r="C372" s="11" t="s">
        <v>3046</v>
      </c>
      <c r="D372" s="4">
        <v>31</v>
      </c>
      <c r="E372" s="5">
        <v>1</v>
      </c>
    </row>
    <row r="373" spans="1:5">
      <c r="A373" s="2" t="s">
        <v>27</v>
      </c>
      <c r="B373" s="12" t="s">
        <v>1231</v>
      </c>
      <c r="C373" s="11" t="s">
        <v>3047</v>
      </c>
      <c r="D373" s="4">
        <v>31</v>
      </c>
      <c r="E373" s="5">
        <v>1</v>
      </c>
    </row>
    <row r="374" spans="1:5">
      <c r="A374" s="2" t="s">
        <v>24</v>
      </c>
      <c r="B374" s="12" t="s">
        <v>3006</v>
      </c>
      <c r="C374" s="11" t="s">
        <v>3048</v>
      </c>
      <c r="D374" s="4">
        <v>31</v>
      </c>
      <c r="E374" s="5">
        <v>1</v>
      </c>
    </row>
    <row r="375" spans="1:5">
      <c r="A375" s="2" t="s">
        <v>51</v>
      </c>
      <c r="B375" s="12" t="s">
        <v>1938</v>
      </c>
      <c r="C375" s="11" t="s">
        <v>3049</v>
      </c>
      <c r="D375" s="4">
        <v>31</v>
      </c>
      <c r="E375" s="5">
        <v>1</v>
      </c>
    </row>
    <row r="376" spans="1:5">
      <c r="A376" s="2" t="s">
        <v>27</v>
      </c>
      <c r="B376" s="12" t="s">
        <v>340</v>
      </c>
      <c r="C376" s="11" t="s">
        <v>341</v>
      </c>
      <c r="D376" s="4">
        <v>31</v>
      </c>
      <c r="E376" s="5">
        <v>1</v>
      </c>
    </row>
    <row r="377" spans="1:5">
      <c r="A377" s="2" t="s">
        <v>27</v>
      </c>
      <c r="B377" s="12" t="s">
        <v>342</v>
      </c>
      <c r="C377" s="11" t="s">
        <v>343</v>
      </c>
      <c r="D377" s="4">
        <v>31</v>
      </c>
      <c r="E377" s="5">
        <v>1</v>
      </c>
    </row>
    <row r="378" spans="1:5">
      <c r="A378" s="2" t="s">
        <v>33</v>
      </c>
      <c r="B378" s="12" t="s">
        <v>3050</v>
      </c>
      <c r="C378" s="11" t="s">
        <v>3051</v>
      </c>
      <c r="D378" s="4">
        <v>31</v>
      </c>
      <c r="E378" s="5">
        <v>1</v>
      </c>
    </row>
    <row r="379" spans="1:5">
      <c r="A379" s="2" t="s">
        <v>27</v>
      </c>
      <c r="B379" s="12" t="s">
        <v>1442</v>
      </c>
      <c r="C379" s="11" t="s">
        <v>3052</v>
      </c>
      <c r="D379" s="4">
        <v>31</v>
      </c>
      <c r="E379" s="5">
        <v>1</v>
      </c>
    </row>
    <row r="380" spans="1:5">
      <c r="A380" s="2" t="s">
        <v>51</v>
      </c>
      <c r="B380" s="12" t="s">
        <v>3053</v>
      </c>
      <c r="C380" s="11" t="s">
        <v>3054</v>
      </c>
      <c r="D380" s="4">
        <v>31</v>
      </c>
      <c r="E380" s="5">
        <v>1</v>
      </c>
    </row>
    <row r="381" spans="1:5">
      <c r="A381" s="2" t="s">
        <v>33</v>
      </c>
      <c r="B381" s="12" t="s">
        <v>186</v>
      </c>
      <c r="C381" s="11" t="s">
        <v>3055</v>
      </c>
      <c r="D381" s="4">
        <v>31</v>
      </c>
      <c r="E381" s="5">
        <v>1</v>
      </c>
    </row>
    <row r="382" spans="1:5">
      <c r="A382" s="2" t="s">
        <v>86</v>
      </c>
      <c r="B382" s="12" t="s">
        <v>3056</v>
      </c>
      <c r="C382" s="11" t="s">
        <v>3057</v>
      </c>
      <c r="D382" s="4">
        <v>31</v>
      </c>
      <c r="E382" s="5">
        <v>1</v>
      </c>
    </row>
    <row r="383" spans="1:5">
      <c r="A383" s="2" t="s">
        <v>33</v>
      </c>
      <c r="B383" s="12" t="s">
        <v>567</v>
      </c>
      <c r="C383" s="11" t="s">
        <v>3058</v>
      </c>
      <c r="D383" s="4">
        <v>31</v>
      </c>
      <c r="E383" s="5">
        <v>1</v>
      </c>
    </row>
    <row r="384" spans="1:5">
      <c r="A384" s="2" t="s">
        <v>33</v>
      </c>
      <c r="B384" s="12" t="s">
        <v>344</v>
      </c>
      <c r="C384" s="11" t="s">
        <v>345</v>
      </c>
      <c r="D384" s="4">
        <v>31</v>
      </c>
      <c r="E384" s="5">
        <v>1</v>
      </c>
    </row>
    <row r="385" spans="1:5">
      <c r="A385" s="2" t="s">
        <v>147</v>
      </c>
      <c r="B385" s="12" t="s">
        <v>346</v>
      </c>
      <c r="C385" s="11" t="s">
        <v>347</v>
      </c>
      <c r="D385" s="4">
        <v>31</v>
      </c>
      <c r="E385" s="5">
        <v>1</v>
      </c>
    </row>
    <row r="386" spans="1:5">
      <c r="A386" s="2" t="s">
        <v>27</v>
      </c>
      <c r="B386" s="12" t="s">
        <v>348</v>
      </c>
      <c r="C386" s="11" t="s">
        <v>349</v>
      </c>
      <c r="D386" s="4">
        <v>31</v>
      </c>
      <c r="E386" s="5">
        <v>1</v>
      </c>
    </row>
    <row r="387" spans="1:5">
      <c r="A387" s="2" t="s">
        <v>27</v>
      </c>
      <c r="B387" s="12" t="s">
        <v>1534</v>
      </c>
      <c r="C387" s="11" t="s">
        <v>3059</v>
      </c>
      <c r="D387" s="4">
        <v>31</v>
      </c>
      <c r="E387" s="5">
        <v>1</v>
      </c>
    </row>
    <row r="388" spans="1:5">
      <c r="A388" s="2" t="s">
        <v>33</v>
      </c>
      <c r="B388" s="12" t="s">
        <v>124</v>
      </c>
      <c r="C388" s="11" t="s">
        <v>3060</v>
      </c>
      <c r="D388" s="4">
        <v>31</v>
      </c>
      <c r="E388" s="5">
        <v>1</v>
      </c>
    </row>
    <row r="389" spans="1:5">
      <c r="A389" s="2" t="s">
        <v>24</v>
      </c>
      <c r="B389" s="12" t="s">
        <v>282</v>
      </c>
      <c r="C389" s="11" t="s">
        <v>3061</v>
      </c>
      <c r="D389" s="4">
        <v>31</v>
      </c>
      <c r="E389" s="5">
        <v>1</v>
      </c>
    </row>
    <row r="390" spans="1:5">
      <c r="A390" s="2" t="s">
        <v>37</v>
      </c>
      <c r="B390" s="12" t="s">
        <v>233</v>
      </c>
      <c r="C390" s="11" t="s">
        <v>350</v>
      </c>
      <c r="D390" s="4">
        <v>31</v>
      </c>
      <c r="E390" s="5">
        <v>1</v>
      </c>
    </row>
    <row r="391" spans="1:5">
      <c r="A391" s="2" t="s">
        <v>27</v>
      </c>
      <c r="B391" s="12" t="s">
        <v>3062</v>
      </c>
      <c r="C391" s="11" t="s">
        <v>3063</v>
      </c>
      <c r="D391" s="4">
        <v>31</v>
      </c>
      <c r="E391" s="5">
        <v>1</v>
      </c>
    </row>
    <row r="392" spans="1:5">
      <c r="A392" s="2" t="s">
        <v>33</v>
      </c>
      <c r="B392" s="12" t="s">
        <v>1922</v>
      </c>
      <c r="C392" s="11" t="s">
        <v>3064</v>
      </c>
      <c r="D392" s="4">
        <v>31</v>
      </c>
      <c r="E392" s="5">
        <v>1</v>
      </c>
    </row>
    <row r="393" spans="1:5">
      <c r="A393" s="2" t="s">
        <v>70</v>
      </c>
      <c r="B393" s="12" t="s">
        <v>351</v>
      </c>
      <c r="C393" s="11" t="s">
        <v>352</v>
      </c>
      <c r="D393" s="4">
        <v>31</v>
      </c>
      <c r="E393" s="5">
        <v>1</v>
      </c>
    </row>
    <row r="394" spans="1:5">
      <c r="A394" s="2" t="s">
        <v>75</v>
      </c>
      <c r="B394" s="12" t="s">
        <v>3065</v>
      </c>
      <c r="C394" s="11" t="s">
        <v>3066</v>
      </c>
      <c r="D394" s="4">
        <v>31</v>
      </c>
      <c r="E394" s="5">
        <v>1</v>
      </c>
    </row>
    <row r="395" spans="1:5">
      <c r="A395" s="2" t="s">
        <v>443</v>
      </c>
      <c r="B395" s="12" t="s">
        <v>2128</v>
      </c>
      <c r="C395" s="11" t="s">
        <v>3067</v>
      </c>
      <c r="D395" s="4">
        <v>31</v>
      </c>
      <c r="E395" s="5">
        <v>1</v>
      </c>
    </row>
    <row r="396" spans="1:5">
      <c r="A396" s="2" t="s">
        <v>37</v>
      </c>
      <c r="B396" s="12" t="s">
        <v>2832</v>
      </c>
      <c r="C396" s="11" t="s">
        <v>3068</v>
      </c>
      <c r="D396" s="4">
        <v>31</v>
      </c>
      <c r="E396" s="5">
        <v>1</v>
      </c>
    </row>
    <row r="397" spans="1:5">
      <c r="A397" s="2" t="s">
        <v>27</v>
      </c>
      <c r="B397" s="12" t="s">
        <v>3069</v>
      </c>
      <c r="C397" s="11" t="s">
        <v>3070</v>
      </c>
      <c r="D397" s="4">
        <v>31</v>
      </c>
      <c r="E397" s="5">
        <v>1</v>
      </c>
    </row>
    <row r="398" spans="1:5">
      <c r="A398" s="2" t="s">
        <v>33</v>
      </c>
      <c r="B398" s="12" t="s">
        <v>2824</v>
      </c>
      <c r="C398" s="11" t="s">
        <v>3071</v>
      </c>
      <c r="D398" s="4">
        <v>31</v>
      </c>
      <c r="E398" s="5">
        <v>1</v>
      </c>
    </row>
    <row r="399" spans="1:5">
      <c r="A399" s="2" t="s">
        <v>70</v>
      </c>
      <c r="B399" s="12" t="s">
        <v>353</v>
      </c>
      <c r="C399" s="11" t="s">
        <v>354</v>
      </c>
      <c r="D399" s="4">
        <v>31</v>
      </c>
      <c r="E399" s="5">
        <v>1</v>
      </c>
    </row>
    <row r="400" spans="1:5">
      <c r="A400" s="2" t="s">
        <v>33</v>
      </c>
      <c r="B400" s="12" t="s">
        <v>1629</v>
      </c>
      <c r="C400" s="11" t="s">
        <v>3072</v>
      </c>
      <c r="D400" s="4">
        <v>31</v>
      </c>
      <c r="E400" s="5">
        <v>1</v>
      </c>
    </row>
    <row r="401" spans="1:5">
      <c r="A401" s="2" t="s">
        <v>27</v>
      </c>
      <c r="B401" s="12" t="s">
        <v>355</v>
      </c>
      <c r="C401" s="11" t="s">
        <v>356</v>
      </c>
      <c r="D401" s="4">
        <v>31</v>
      </c>
      <c r="E401" s="5">
        <v>1</v>
      </c>
    </row>
    <row r="402" spans="1:5">
      <c r="A402" s="2" t="s">
        <v>86</v>
      </c>
      <c r="B402" s="12" t="s">
        <v>357</v>
      </c>
      <c r="C402" s="11" t="s">
        <v>358</v>
      </c>
      <c r="D402" s="4">
        <v>31</v>
      </c>
      <c r="E402" s="5">
        <v>1</v>
      </c>
    </row>
    <row r="403" spans="1:5">
      <c r="A403" s="2" t="s">
        <v>24</v>
      </c>
      <c r="B403" s="12" t="s">
        <v>912</v>
      </c>
      <c r="C403" s="11" t="s">
        <v>3073</v>
      </c>
      <c r="D403" s="4">
        <v>31</v>
      </c>
      <c r="E403" s="5">
        <v>1</v>
      </c>
    </row>
    <row r="404" spans="1:5">
      <c r="A404" s="2" t="s">
        <v>27</v>
      </c>
      <c r="B404" s="12" t="s">
        <v>111</v>
      </c>
      <c r="C404" s="11" t="s">
        <v>359</v>
      </c>
      <c r="D404" s="4">
        <v>31</v>
      </c>
      <c r="E404" s="5">
        <v>1</v>
      </c>
    </row>
    <row r="405" spans="1:5">
      <c r="A405" s="2" t="s">
        <v>27</v>
      </c>
      <c r="B405" s="12" t="s">
        <v>622</v>
      </c>
      <c r="C405" s="11" t="s">
        <v>3074</v>
      </c>
      <c r="D405" s="4">
        <v>31</v>
      </c>
      <c r="E405" s="5">
        <v>1</v>
      </c>
    </row>
    <row r="406" spans="1:5">
      <c r="A406" s="2" t="s">
        <v>27</v>
      </c>
      <c r="B406" s="12" t="s">
        <v>164</v>
      </c>
      <c r="C406" s="11" t="s">
        <v>335</v>
      </c>
      <c r="D406" s="4">
        <v>31</v>
      </c>
      <c r="E406" s="5">
        <v>1</v>
      </c>
    </row>
    <row r="407" spans="1:5">
      <c r="A407" s="2" t="s">
        <v>27</v>
      </c>
      <c r="B407" s="12" t="s">
        <v>360</v>
      </c>
      <c r="C407" s="11" t="s">
        <v>361</v>
      </c>
      <c r="D407" s="4">
        <v>31</v>
      </c>
      <c r="E407" s="5">
        <v>1</v>
      </c>
    </row>
    <row r="408" spans="1:5">
      <c r="A408" s="2" t="s">
        <v>27</v>
      </c>
      <c r="B408" s="12" t="s">
        <v>3075</v>
      </c>
      <c r="C408" s="11" t="s">
        <v>3076</v>
      </c>
      <c r="D408" s="4">
        <v>31</v>
      </c>
      <c r="E408" s="5">
        <v>1</v>
      </c>
    </row>
    <row r="409" spans="1:5">
      <c r="A409" s="2" t="s">
        <v>33</v>
      </c>
      <c r="B409" s="12" t="s">
        <v>362</v>
      </c>
      <c r="C409" s="11" t="s">
        <v>363</v>
      </c>
      <c r="D409" s="4">
        <v>31</v>
      </c>
      <c r="E409" s="5">
        <v>1</v>
      </c>
    </row>
    <row r="410" spans="1:5">
      <c r="A410" s="2" t="s">
        <v>86</v>
      </c>
      <c r="B410" s="12" t="s">
        <v>364</v>
      </c>
      <c r="C410" s="11" t="s">
        <v>365</v>
      </c>
      <c r="D410" s="4">
        <v>31</v>
      </c>
      <c r="E410" s="5">
        <v>1</v>
      </c>
    </row>
    <row r="411" spans="1:5">
      <c r="A411" s="2" t="s">
        <v>144</v>
      </c>
      <c r="B411" s="12" t="s">
        <v>3077</v>
      </c>
      <c r="C411" s="11" t="s">
        <v>3078</v>
      </c>
      <c r="D411" s="4">
        <v>31</v>
      </c>
      <c r="E411" s="5">
        <v>1</v>
      </c>
    </row>
    <row r="412" spans="1:5">
      <c r="A412" s="2" t="s">
        <v>39</v>
      </c>
      <c r="B412" s="12" t="s">
        <v>3079</v>
      </c>
      <c r="C412" s="11" t="s">
        <v>3080</v>
      </c>
      <c r="D412" s="4">
        <v>31</v>
      </c>
      <c r="E412" s="5">
        <v>1</v>
      </c>
    </row>
    <row r="413" spans="1:5">
      <c r="A413" s="2" t="s">
        <v>75</v>
      </c>
      <c r="B413" s="12" t="s">
        <v>1744</v>
      </c>
      <c r="C413" s="11" t="s">
        <v>3081</v>
      </c>
      <c r="D413" s="4">
        <v>31</v>
      </c>
      <c r="E413" s="5">
        <v>1</v>
      </c>
    </row>
    <row r="414" spans="1:5">
      <c r="A414" s="2" t="s">
        <v>33</v>
      </c>
      <c r="B414" s="12" t="s">
        <v>3082</v>
      </c>
      <c r="C414" s="11" t="s">
        <v>3083</v>
      </c>
      <c r="D414" s="4">
        <v>31</v>
      </c>
      <c r="E414" s="5">
        <v>1</v>
      </c>
    </row>
    <row r="415" spans="1:5">
      <c r="A415" s="2" t="s">
        <v>51</v>
      </c>
      <c r="B415" s="12" t="s">
        <v>366</v>
      </c>
      <c r="C415" s="11" t="s">
        <v>367</v>
      </c>
      <c r="D415" s="4">
        <v>31</v>
      </c>
      <c r="E415" s="5">
        <v>1</v>
      </c>
    </row>
    <row r="416" spans="1:5">
      <c r="A416" s="2" t="s">
        <v>46</v>
      </c>
      <c r="B416" s="12" t="s">
        <v>3084</v>
      </c>
      <c r="C416" s="11" t="s">
        <v>3085</v>
      </c>
      <c r="D416" s="4">
        <v>31</v>
      </c>
      <c r="E416" s="5">
        <v>1</v>
      </c>
    </row>
    <row r="417" spans="1:5">
      <c r="A417" s="2" t="s">
        <v>33</v>
      </c>
      <c r="B417" s="12" t="s">
        <v>451</v>
      </c>
      <c r="C417" s="11" t="s">
        <v>3086</v>
      </c>
      <c r="D417" s="4">
        <v>31</v>
      </c>
      <c r="E417" s="5">
        <v>1</v>
      </c>
    </row>
    <row r="418" spans="1:5">
      <c r="A418" s="2" t="s">
        <v>27</v>
      </c>
      <c r="B418" s="12" t="s">
        <v>368</v>
      </c>
      <c r="C418" s="11" t="s">
        <v>369</v>
      </c>
      <c r="D418" s="4">
        <v>31</v>
      </c>
      <c r="E418" s="5">
        <v>1</v>
      </c>
    </row>
    <row r="419" spans="1:5">
      <c r="A419" s="2" t="s">
        <v>46</v>
      </c>
      <c r="B419" s="12" t="s">
        <v>370</v>
      </c>
      <c r="C419" s="11" t="s">
        <v>371</v>
      </c>
      <c r="D419" s="4">
        <v>31</v>
      </c>
      <c r="E419" s="5">
        <v>1</v>
      </c>
    </row>
    <row r="420" spans="1:5">
      <c r="A420" s="2" t="s">
        <v>27</v>
      </c>
      <c r="B420" s="12" t="s">
        <v>3087</v>
      </c>
      <c r="C420" s="11" t="s">
        <v>3088</v>
      </c>
      <c r="D420" s="4">
        <v>31</v>
      </c>
      <c r="E420" s="5">
        <v>1</v>
      </c>
    </row>
    <row r="421" spans="1:5">
      <c r="A421" s="2" t="s">
        <v>70</v>
      </c>
      <c r="B421" s="12" t="s">
        <v>3089</v>
      </c>
      <c r="C421" s="11" t="s">
        <v>3090</v>
      </c>
      <c r="D421" s="4">
        <v>31</v>
      </c>
      <c r="E421" s="5">
        <v>1</v>
      </c>
    </row>
    <row r="422" spans="1:5">
      <c r="A422" s="2" t="s">
        <v>24</v>
      </c>
      <c r="B422" s="12" t="s">
        <v>3091</v>
      </c>
      <c r="C422" s="11" t="s">
        <v>2816</v>
      </c>
      <c r="D422" s="4">
        <v>31</v>
      </c>
      <c r="E422" s="5">
        <v>1</v>
      </c>
    </row>
    <row r="423" spans="1:5">
      <c r="A423" s="2" t="s">
        <v>46</v>
      </c>
      <c r="B423" s="12" t="s">
        <v>372</v>
      </c>
      <c r="C423" s="11" t="s">
        <v>371</v>
      </c>
      <c r="D423" s="4">
        <v>31</v>
      </c>
      <c r="E423" s="5">
        <v>1</v>
      </c>
    </row>
    <row r="424" spans="1:5">
      <c r="A424" s="2" t="s">
        <v>39</v>
      </c>
      <c r="B424" s="12" t="s">
        <v>373</v>
      </c>
      <c r="C424" s="11" t="s">
        <v>374</v>
      </c>
      <c r="D424" s="4">
        <v>31</v>
      </c>
      <c r="E424" s="5">
        <v>1</v>
      </c>
    </row>
    <row r="425" spans="1:5">
      <c r="A425" s="2" t="s">
        <v>30</v>
      </c>
      <c r="B425" s="12" t="s">
        <v>1958</v>
      </c>
      <c r="C425" s="11" t="s">
        <v>3092</v>
      </c>
      <c r="D425" s="4">
        <v>31</v>
      </c>
      <c r="E425" s="5">
        <v>1</v>
      </c>
    </row>
    <row r="426" spans="1:5">
      <c r="A426" s="2" t="s">
        <v>51</v>
      </c>
      <c r="B426" s="12" t="s">
        <v>251</v>
      </c>
      <c r="C426" s="11" t="s">
        <v>375</v>
      </c>
      <c r="D426" s="4">
        <v>31</v>
      </c>
      <c r="E426" s="5">
        <v>1</v>
      </c>
    </row>
    <row r="427" spans="1:5">
      <c r="A427" s="2" t="s">
        <v>24</v>
      </c>
      <c r="B427" s="12" t="s">
        <v>186</v>
      </c>
      <c r="C427" s="11" t="s">
        <v>3093</v>
      </c>
      <c r="D427" s="4">
        <v>31</v>
      </c>
      <c r="E427" s="5">
        <v>1</v>
      </c>
    </row>
    <row r="428" spans="1:5">
      <c r="A428" s="2" t="s">
        <v>33</v>
      </c>
      <c r="B428" s="12" t="s">
        <v>1882</v>
      </c>
      <c r="C428" s="11" t="s">
        <v>3094</v>
      </c>
      <c r="D428" s="4">
        <v>31</v>
      </c>
      <c r="E428" s="5">
        <v>1</v>
      </c>
    </row>
    <row r="429" spans="1:5">
      <c r="A429" s="2" t="s">
        <v>33</v>
      </c>
      <c r="B429" s="12" t="s">
        <v>192</v>
      </c>
      <c r="C429" s="11" t="s">
        <v>516</v>
      </c>
      <c r="D429" s="4">
        <v>31</v>
      </c>
      <c r="E429" s="5">
        <v>1</v>
      </c>
    </row>
    <row r="430" spans="1:5">
      <c r="A430" s="2" t="s">
        <v>27</v>
      </c>
      <c r="B430" s="12" t="s">
        <v>376</v>
      </c>
      <c r="C430" s="11" t="s">
        <v>377</v>
      </c>
      <c r="D430" s="4">
        <v>31</v>
      </c>
      <c r="E430" s="5">
        <v>1</v>
      </c>
    </row>
    <row r="431" spans="1:5">
      <c r="A431" s="2" t="s">
        <v>27</v>
      </c>
      <c r="B431" s="12" t="s">
        <v>378</v>
      </c>
      <c r="C431" s="11" t="s">
        <v>379</v>
      </c>
      <c r="D431" s="4">
        <v>31</v>
      </c>
      <c r="E431" s="5">
        <v>1</v>
      </c>
    </row>
    <row r="432" spans="1:5">
      <c r="A432" s="2" t="s">
        <v>24</v>
      </c>
      <c r="B432" s="12" t="s">
        <v>380</v>
      </c>
      <c r="C432" s="11" t="s">
        <v>381</v>
      </c>
      <c r="D432" s="4">
        <v>31</v>
      </c>
      <c r="E432" s="5">
        <v>1</v>
      </c>
    </row>
    <row r="433" spans="1:5">
      <c r="A433" s="2" t="s">
        <v>27</v>
      </c>
      <c r="B433" s="12" t="s">
        <v>3095</v>
      </c>
      <c r="C433" s="11" t="s">
        <v>3096</v>
      </c>
      <c r="D433" s="4">
        <v>31</v>
      </c>
      <c r="E433" s="5">
        <v>1</v>
      </c>
    </row>
    <row r="434" spans="1:5">
      <c r="A434" s="2" t="s">
        <v>24</v>
      </c>
      <c r="B434" s="12" t="s">
        <v>3097</v>
      </c>
      <c r="C434" s="11" t="s">
        <v>3098</v>
      </c>
      <c r="D434" s="4">
        <v>31</v>
      </c>
      <c r="E434" s="5">
        <v>1</v>
      </c>
    </row>
    <row r="435" spans="1:5">
      <c r="A435" s="2" t="s">
        <v>70</v>
      </c>
      <c r="B435" s="12" t="s">
        <v>382</v>
      </c>
      <c r="C435" s="11" t="s">
        <v>383</v>
      </c>
      <c r="D435" s="4">
        <v>31</v>
      </c>
      <c r="E435" s="5">
        <v>1</v>
      </c>
    </row>
    <row r="436" spans="1:5">
      <c r="A436" s="2" t="s">
        <v>33</v>
      </c>
      <c r="B436" s="12" t="s">
        <v>2011</v>
      </c>
      <c r="C436" s="11" t="s">
        <v>3099</v>
      </c>
      <c r="D436" s="4">
        <v>31</v>
      </c>
      <c r="E436" s="5">
        <v>1</v>
      </c>
    </row>
    <row r="437" spans="1:5">
      <c r="A437" s="2" t="s">
        <v>144</v>
      </c>
      <c r="B437" s="12" t="s">
        <v>384</v>
      </c>
      <c r="C437" s="11" t="s">
        <v>385</v>
      </c>
      <c r="D437" s="4">
        <v>31</v>
      </c>
      <c r="E437" s="5">
        <v>1</v>
      </c>
    </row>
    <row r="438" spans="1:5">
      <c r="A438" s="2" t="s">
        <v>24</v>
      </c>
      <c r="B438" s="12" t="s">
        <v>505</v>
      </c>
      <c r="C438" s="11" t="s">
        <v>3100</v>
      </c>
      <c r="D438" s="4">
        <v>31</v>
      </c>
      <c r="E438" s="5">
        <v>1</v>
      </c>
    </row>
    <row r="439" spans="1:5">
      <c r="A439" s="2" t="s">
        <v>27</v>
      </c>
      <c r="B439" s="12" t="s">
        <v>386</v>
      </c>
      <c r="C439" s="11" t="s">
        <v>387</v>
      </c>
      <c r="D439" s="4">
        <v>31</v>
      </c>
      <c r="E439" s="5">
        <v>1</v>
      </c>
    </row>
    <row r="440" spans="1:5">
      <c r="A440" s="2" t="s">
        <v>27</v>
      </c>
      <c r="B440" s="12" t="s">
        <v>388</v>
      </c>
      <c r="C440" s="11" t="s">
        <v>389</v>
      </c>
      <c r="D440" s="4">
        <v>31</v>
      </c>
      <c r="E440" s="5">
        <v>1</v>
      </c>
    </row>
    <row r="441" spans="1:5">
      <c r="A441" s="2" t="s">
        <v>30</v>
      </c>
      <c r="B441" s="12" t="s">
        <v>262</v>
      </c>
      <c r="C441" s="11" t="s">
        <v>630</v>
      </c>
      <c r="D441" s="4">
        <v>31</v>
      </c>
      <c r="E441" s="5">
        <v>1</v>
      </c>
    </row>
    <row r="442" spans="1:5">
      <c r="A442" s="2" t="s">
        <v>443</v>
      </c>
      <c r="B442" s="12" t="s">
        <v>1931</v>
      </c>
      <c r="C442" s="11" t="s">
        <v>3101</v>
      </c>
      <c r="D442" s="4">
        <v>31</v>
      </c>
      <c r="E442" s="5">
        <v>1</v>
      </c>
    </row>
    <row r="443" spans="1:5">
      <c r="A443" s="2" t="s">
        <v>27</v>
      </c>
      <c r="B443" s="12" t="s">
        <v>390</v>
      </c>
      <c r="C443" s="11" t="s">
        <v>391</v>
      </c>
      <c r="D443" s="4">
        <v>31</v>
      </c>
      <c r="E443" s="5">
        <v>1</v>
      </c>
    </row>
    <row r="444" spans="1:5">
      <c r="A444" s="2" t="s">
        <v>27</v>
      </c>
      <c r="B444" s="12" t="s">
        <v>392</v>
      </c>
      <c r="C444" s="11" t="s">
        <v>393</v>
      </c>
      <c r="D444" s="4">
        <v>31</v>
      </c>
      <c r="E444" s="5">
        <v>1</v>
      </c>
    </row>
    <row r="445" spans="1:5">
      <c r="A445" s="2" t="s">
        <v>117</v>
      </c>
      <c r="B445" s="12" t="s">
        <v>394</v>
      </c>
      <c r="C445" s="11" t="s">
        <v>395</v>
      </c>
      <c r="D445" s="4">
        <v>31</v>
      </c>
      <c r="E445" s="5">
        <v>1</v>
      </c>
    </row>
    <row r="446" spans="1:5">
      <c r="A446" s="2" t="s">
        <v>46</v>
      </c>
      <c r="B446" s="12" t="s">
        <v>3102</v>
      </c>
      <c r="C446" s="11" t="s">
        <v>3103</v>
      </c>
      <c r="D446" s="4">
        <v>31</v>
      </c>
      <c r="E446" s="5">
        <v>1</v>
      </c>
    </row>
    <row r="447" spans="1:5">
      <c r="A447" s="2" t="s">
        <v>46</v>
      </c>
      <c r="B447" s="12" t="s">
        <v>612</v>
      </c>
      <c r="C447" s="11" t="s">
        <v>3104</v>
      </c>
      <c r="D447" s="4">
        <v>31</v>
      </c>
      <c r="E447" s="5">
        <v>1</v>
      </c>
    </row>
    <row r="448" spans="1:5">
      <c r="A448" s="2" t="s">
        <v>33</v>
      </c>
      <c r="B448" s="12" t="s">
        <v>2301</v>
      </c>
      <c r="C448" s="11" t="s">
        <v>3105</v>
      </c>
      <c r="D448" s="4">
        <v>31</v>
      </c>
      <c r="E448" s="5">
        <v>1</v>
      </c>
    </row>
    <row r="449" spans="1:5">
      <c r="A449" s="2" t="s">
        <v>86</v>
      </c>
      <c r="B449" s="12" t="s">
        <v>396</v>
      </c>
      <c r="C449" s="11" t="s">
        <v>397</v>
      </c>
      <c r="D449" s="4">
        <v>31</v>
      </c>
      <c r="E449" s="5">
        <v>1</v>
      </c>
    </row>
    <row r="450" spans="1:5">
      <c r="A450" s="2" t="s">
        <v>27</v>
      </c>
      <c r="B450" s="12" t="s">
        <v>3106</v>
      </c>
      <c r="C450" s="11" t="s">
        <v>1807</v>
      </c>
      <c r="D450" s="4">
        <v>31</v>
      </c>
      <c r="E450" s="5">
        <v>1</v>
      </c>
    </row>
    <row r="451" spans="1:5">
      <c r="A451" s="2" t="s">
        <v>33</v>
      </c>
      <c r="B451" s="12" t="s">
        <v>398</v>
      </c>
      <c r="C451" s="11" t="s">
        <v>399</v>
      </c>
      <c r="D451" s="4">
        <v>31</v>
      </c>
      <c r="E451" s="5">
        <v>1</v>
      </c>
    </row>
    <row r="452" spans="1:5">
      <c r="A452" s="2" t="s">
        <v>70</v>
      </c>
      <c r="B452" s="12" t="s">
        <v>400</v>
      </c>
      <c r="C452" s="11" t="s">
        <v>401</v>
      </c>
      <c r="D452" s="4">
        <v>31</v>
      </c>
      <c r="E452" s="5">
        <v>1</v>
      </c>
    </row>
    <row r="453" spans="1:5">
      <c r="A453" s="2" t="s">
        <v>27</v>
      </c>
      <c r="B453" s="12" t="s">
        <v>207</v>
      </c>
      <c r="C453" s="11" t="s">
        <v>3107</v>
      </c>
      <c r="D453" s="4">
        <v>31</v>
      </c>
      <c r="E453" s="5">
        <v>1</v>
      </c>
    </row>
    <row r="454" spans="1:5">
      <c r="A454" s="2" t="s">
        <v>24</v>
      </c>
      <c r="B454" s="12" t="s">
        <v>3108</v>
      </c>
      <c r="C454" s="11" t="s">
        <v>3109</v>
      </c>
      <c r="D454" s="4">
        <v>31</v>
      </c>
      <c r="E454" s="5">
        <v>1</v>
      </c>
    </row>
    <row r="455" spans="1:5">
      <c r="A455" s="2" t="s">
        <v>33</v>
      </c>
      <c r="B455" s="12" t="s">
        <v>444</v>
      </c>
      <c r="C455" s="11" t="s">
        <v>3110</v>
      </c>
      <c r="D455" s="4">
        <v>31</v>
      </c>
      <c r="E455" s="5">
        <v>1</v>
      </c>
    </row>
    <row r="456" spans="1:5">
      <c r="A456" s="2" t="s">
        <v>70</v>
      </c>
      <c r="B456" s="12" t="s">
        <v>1285</v>
      </c>
      <c r="C456" s="11" t="s">
        <v>3111</v>
      </c>
      <c r="D456" s="4">
        <v>31</v>
      </c>
      <c r="E456" s="5">
        <v>1</v>
      </c>
    </row>
    <row r="457" spans="1:5">
      <c r="A457" s="2" t="s">
        <v>33</v>
      </c>
      <c r="B457" s="12" t="s">
        <v>73</v>
      </c>
      <c r="C457" s="11" t="s">
        <v>3112</v>
      </c>
      <c r="D457" s="4">
        <v>31</v>
      </c>
      <c r="E457" s="5">
        <v>1</v>
      </c>
    </row>
    <row r="458" spans="1:5">
      <c r="A458" s="2" t="s">
        <v>144</v>
      </c>
      <c r="B458" s="12" t="s">
        <v>270</v>
      </c>
      <c r="C458" s="11" t="s">
        <v>402</v>
      </c>
      <c r="D458" s="4">
        <v>31</v>
      </c>
      <c r="E458" s="5">
        <v>1</v>
      </c>
    </row>
    <row r="459" spans="1:5">
      <c r="A459" s="2" t="s">
        <v>86</v>
      </c>
      <c r="B459" s="12" t="s">
        <v>2133</v>
      </c>
      <c r="C459" s="11" t="s">
        <v>3113</v>
      </c>
      <c r="D459" s="4">
        <v>31</v>
      </c>
      <c r="E459" s="5">
        <v>1</v>
      </c>
    </row>
    <row r="460" spans="1:5">
      <c r="A460" s="2" t="s">
        <v>33</v>
      </c>
      <c r="B460" s="12" t="s">
        <v>3114</v>
      </c>
      <c r="C460" s="11" t="s">
        <v>3115</v>
      </c>
      <c r="D460" s="4">
        <v>31</v>
      </c>
      <c r="E460" s="5">
        <v>1</v>
      </c>
    </row>
    <row r="461" spans="1:5">
      <c r="A461" s="2" t="s">
        <v>33</v>
      </c>
      <c r="B461" s="12" t="s">
        <v>511</v>
      </c>
      <c r="C461" s="11" t="s">
        <v>3116</v>
      </c>
      <c r="D461" s="4">
        <v>31</v>
      </c>
      <c r="E461" s="5">
        <v>1</v>
      </c>
    </row>
    <row r="462" spans="1:5">
      <c r="A462" s="2" t="s">
        <v>24</v>
      </c>
      <c r="B462" s="12" t="s">
        <v>1414</v>
      </c>
      <c r="C462" s="11" t="s">
        <v>3117</v>
      </c>
      <c r="D462" s="4">
        <v>31</v>
      </c>
      <c r="E462" s="5">
        <v>1</v>
      </c>
    </row>
    <row r="463" spans="1:5">
      <c r="A463" s="2" t="s">
        <v>27</v>
      </c>
      <c r="B463" s="12" t="s">
        <v>403</v>
      </c>
      <c r="C463" s="11" t="s">
        <v>404</v>
      </c>
      <c r="D463" s="4">
        <v>31</v>
      </c>
      <c r="E463" s="5">
        <v>1</v>
      </c>
    </row>
    <row r="464" spans="1:5">
      <c r="A464" s="2" t="s">
        <v>24</v>
      </c>
      <c r="B464" s="12" t="s">
        <v>405</v>
      </c>
      <c r="C464" s="11" t="s">
        <v>406</v>
      </c>
      <c r="D464" s="4">
        <v>31</v>
      </c>
      <c r="E464" s="5">
        <v>1</v>
      </c>
    </row>
    <row r="465" spans="1:5">
      <c r="A465" s="2" t="s">
        <v>39</v>
      </c>
      <c r="B465" s="12" t="s">
        <v>1328</v>
      </c>
      <c r="C465" s="11" t="s">
        <v>3118</v>
      </c>
      <c r="D465" s="4">
        <v>31</v>
      </c>
      <c r="E465" s="5">
        <v>1</v>
      </c>
    </row>
    <row r="466" spans="1:5">
      <c r="A466" s="2" t="s">
        <v>33</v>
      </c>
      <c r="B466" s="12" t="s">
        <v>407</v>
      </c>
      <c r="C466" s="11" t="s">
        <v>408</v>
      </c>
      <c r="D466" s="4">
        <v>31</v>
      </c>
      <c r="E466" s="5">
        <v>1</v>
      </c>
    </row>
    <row r="467" spans="1:5">
      <c r="A467" s="2" t="s">
        <v>70</v>
      </c>
      <c r="B467" s="12" t="s">
        <v>409</v>
      </c>
      <c r="C467" s="11" t="s">
        <v>410</v>
      </c>
      <c r="D467" s="4">
        <v>31</v>
      </c>
      <c r="E467" s="5">
        <v>1</v>
      </c>
    </row>
    <row r="468" spans="1:5">
      <c r="A468" s="2" t="s">
        <v>37</v>
      </c>
      <c r="B468" s="12" t="s">
        <v>138</v>
      </c>
      <c r="C468" s="11" t="s">
        <v>3119</v>
      </c>
      <c r="D468" s="4">
        <v>31</v>
      </c>
      <c r="E468" s="5">
        <v>1</v>
      </c>
    </row>
    <row r="469" spans="1:5">
      <c r="A469" s="2" t="s">
        <v>86</v>
      </c>
      <c r="B469" s="12" t="s">
        <v>411</v>
      </c>
      <c r="C469" s="11" t="s">
        <v>412</v>
      </c>
      <c r="D469" s="4">
        <v>31</v>
      </c>
      <c r="E469" s="5">
        <v>1</v>
      </c>
    </row>
    <row r="470" spans="1:5">
      <c r="A470" s="2" t="s">
        <v>24</v>
      </c>
      <c r="B470" s="12" t="s">
        <v>1140</v>
      </c>
      <c r="C470" s="11" t="s">
        <v>3120</v>
      </c>
      <c r="D470" s="4">
        <v>31</v>
      </c>
      <c r="E470" s="5">
        <v>1</v>
      </c>
    </row>
    <row r="471" spans="1:5">
      <c r="A471" s="2" t="s">
        <v>70</v>
      </c>
      <c r="B471" s="12" t="s">
        <v>2955</v>
      </c>
      <c r="C471" s="11" t="s">
        <v>395</v>
      </c>
      <c r="D471" s="4">
        <v>31</v>
      </c>
      <c r="E471" s="5">
        <v>1</v>
      </c>
    </row>
    <row r="472" spans="1:5">
      <c r="A472" s="2" t="s">
        <v>70</v>
      </c>
      <c r="B472" s="12" t="s">
        <v>3121</v>
      </c>
      <c r="C472" s="11" t="s">
        <v>3122</v>
      </c>
      <c r="D472" s="4">
        <v>31</v>
      </c>
      <c r="E472" s="5">
        <v>1</v>
      </c>
    </row>
    <row r="473" spans="1:5">
      <c r="A473" s="2" t="s">
        <v>39</v>
      </c>
      <c r="B473" s="12" t="s">
        <v>2482</v>
      </c>
      <c r="C473" s="11" t="s">
        <v>3123</v>
      </c>
      <c r="D473" s="4">
        <v>31</v>
      </c>
      <c r="E473" s="5">
        <v>1</v>
      </c>
    </row>
    <row r="474" spans="1:5">
      <c r="A474" s="2" t="s">
        <v>39</v>
      </c>
      <c r="B474" s="12" t="s">
        <v>178</v>
      </c>
      <c r="C474" s="11" t="s">
        <v>3124</v>
      </c>
      <c r="D474" s="4">
        <v>31</v>
      </c>
      <c r="E474" s="5">
        <v>1</v>
      </c>
    </row>
    <row r="475" spans="1:5">
      <c r="A475" s="2" t="s">
        <v>51</v>
      </c>
      <c r="B475" s="12" t="s">
        <v>3125</v>
      </c>
      <c r="C475" s="11" t="s">
        <v>3126</v>
      </c>
      <c r="D475" s="4">
        <v>31</v>
      </c>
      <c r="E475" s="5">
        <v>1</v>
      </c>
    </row>
    <row r="476" spans="1:5">
      <c r="A476" s="2" t="s">
        <v>27</v>
      </c>
      <c r="B476" s="12" t="s">
        <v>413</v>
      </c>
      <c r="C476" s="11" t="s">
        <v>414</v>
      </c>
      <c r="D476" s="4">
        <v>31</v>
      </c>
      <c r="E476" s="5">
        <v>1</v>
      </c>
    </row>
    <row r="477" spans="1:5">
      <c r="A477" s="2" t="s">
        <v>70</v>
      </c>
      <c r="B477" s="12" t="s">
        <v>3127</v>
      </c>
      <c r="C477" s="11" t="s">
        <v>3128</v>
      </c>
      <c r="D477" s="4">
        <v>31</v>
      </c>
      <c r="E477" s="5">
        <v>1</v>
      </c>
    </row>
    <row r="478" spans="1:5">
      <c r="A478" s="2" t="s">
        <v>51</v>
      </c>
      <c r="B478" s="12" t="s">
        <v>3129</v>
      </c>
      <c r="C478" s="11" t="s">
        <v>3130</v>
      </c>
      <c r="D478" s="4">
        <v>31</v>
      </c>
      <c r="E478" s="5">
        <v>1</v>
      </c>
    </row>
    <row r="479" spans="1:5">
      <c r="A479" s="2" t="s">
        <v>51</v>
      </c>
      <c r="B479" s="12" t="s">
        <v>1449</v>
      </c>
      <c r="C479" s="11" t="s">
        <v>3131</v>
      </c>
      <c r="D479" s="4">
        <v>31</v>
      </c>
      <c r="E479" s="5">
        <v>1</v>
      </c>
    </row>
    <row r="480" spans="1:5">
      <c r="A480" s="2" t="s">
        <v>24</v>
      </c>
      <c r="B480" s="12" t="s">
        <v>73</v>
      </c>
      <c r="C480" s="11" t="s">
        <v>415</v>
      </c>
      <c r="D480" s="4">
        <v>31</v>
      </c>
      <c r="E480" s="5">
        <v>1</v>
      </c>
    </row>
    <row r="481" spans="1:5">
      <c r="A481" s="2" t="s">
        <v>144</v>
      </c>
      <c r="B481" s="12" t="s">
        <v>416</v>
      </c>
      <c r="C481" s="11" t="s">
        <v>417</v>
      </c>
      <c r="D481" s="4">
        <v>31</v>
      </c>
      <c r="E481" s="5">
        <v>1</v>
      </c>
    </row>
    <row r="482" spans="1:5">
      <c r="A482" s="2" t="s">
        <v>51</v>
      </c>
      <c r="B482" s="12" t="s">
        <v>213</v>
      </c>
      <c r="C482" s="11" t="s">
        <v>418</v>
      </c>
      <c r="D482" s="4">
        <v>31</v>
      </c>
      <c r="E482" s="5">
        <v>1</v>
      </c>
    </row>
    <row r="483" spans="1:5">
      <c r="A483" s="2" t="s">
        <v>33</v>
      </c>
      <c r="B483" s="12" t="s">
        <v>419</v>
      </c>
      <c r="C483" s="11" t="s">
        <v>420</v>
      </c>
      <c r="D483" s="4">
        <v>31</v>
      </c>
      <c r="E483" s="5">
        <v>1</v>
      </c>
    </row>
    <row r="484" spans="1:5">
      <c r="A484" s="2" t="s">
        <v>144</v>
      </c>
      <c r="B484" s="12" t="s">
        <v>329</v>
      </c>
      <c r="C484" s="11" t="s">
        <v>421</v>
      </c>
      <c r="D484" s="4">
        <v>31</v>
      </c>
      <c r="E484" s="5">
        <v>1</v>
      </c>
    </row>
    <row r="485" spans="1:5">
      <c r="A485" s="2" t="s">
        <v>75</v>
      </c>
      <c r="B485" s="12" t="s">
        <v>422</v>
      </c>
      <c r="C485" s="11" t="s">
        <v>423</v>
      </c>
      <c r="D485" s="4">
        <v>31</v>
      </c>
      <c r="E485" s="5">
        <v>1</v>
      </c>
    </row>
    <row r="486" spans="1:5">
      <c r="A486" s="2" t="s">
        <v>33</v>
      </c>
      <c r="B486" s="12" t="s">
        <v>424</v>
      </c>
      <c r="C486" s="11" t="s">
        <v>425</v>
      </c>
      <c r="D486" s="4">
        <v>31</v>
      </c>
      <c r="E486" s="5">
        <v>1</v>
      </c>
    </row>
    <row r="487" spans="1:5">
      <c r="A487" s="2" t="s">
        <v>33</v>
      </c>
      <c r="B487" s="12" t="s">
        <v>304</v>
      </c>
      <c r="C487" s="11" t="s">
        <v>3132</v>
      </c>
      <c r="D487" s="4">
        <v>31</v>
      </c>
      <c r="E487" s="5">
        <v>1</v>
      </c>
    </row>
    <row r="488" spans="1:5">
      <c r="A488" s="2" t="s">
        <v>33</v>
      </c>
      <c r="B488" s="12" t="s">
        <v>2136</v>
      </c>
      <c r="C488" s="11" t="s">
        <v>529</v>
      </c>
      <c r="D488" s="4">
        <v>31</v>
      </c>
      <c r="E488" s="5">
        <v>1</v>
      </c>
    </row>
    <row r="489" spans="1:5">
      <c r="A489" s="2" t="s">
        <v>70</v>
      </c>
      <c r="B489" s="12" t="s">
        <v>164</v>
      </c>
      <c r="C489" s="11" t="s">
        <v>426</v>
      </c>
      <c r="D489" s="4">
        <v>31</v>
      </c>
      <c r="E489" s="5">
        <v>1</v>
      </c>
    </row>
    <row r="490" spans="1:5">
      <c r="A490" s="2" t="s">
        <v>27</v>
      </c>
      <c r="B490" s="12" t="s">
        <v>1176</v>
      </c>
      <c r="C490" s="11" t="s">
        <v>3133</v>
      </c>
      <c r="D490" s="4">
        <v>31</v>
      </c>
      <c r="E490" s="5">
        <v>1</v>
      </c>
    </row>
    <row r="491" spans="1:5">
      <c r="A491" s="2" t="s">
        <v>27</v>
      </c>
      <c r="B491" s="12" t="s">
        <v>427</v>
      </c>
      <c r="C491" s="11" t="s">
        <v>428</v>
      </c>
      <c r="D491" s="4">
        <v>31</v>
      </c>
      <c r="E491" s="5">
        <v>1</v>
      </c>
    </row>
    <row r="492" spans="1:5">
      <c r="A492" s="2" t="s">
        <v>24</v>
      </c>
      <c r="B492" s="12" t="s">
        <v>961</v>
      </c>
      <c r="C492" s="11" t="s">
        <v>3134</v>
      </c>
      <c r="D492" s="4">
        <v>31</v>
      </c>
      <c r="E492" s="5">
        <v>1</v>
      </c>
    </row>
    <row r="493" spans="1:5">
      <c r="A493" s="2" t="s">
        <v>27</v>
      </c>
      <c r="B493" s="12" t="s">
        <v>1064</v>
      </c>
      <c r="C493" s="11" t="s">
        <v>3135</v>
      </c>
      <c r="D493" s="4">
        <v>31</v>
      </c>
      <c r="E493" s="5">
        <v>1</v>
      </c>
    </row>
    <row r="494" spans="1:5">
      <c r="A494" s="2" t="s">
        <v>27</v>
      </c>
      <c r="B494" s="12" t="s">
        <v>1407</v>
      </c>
      <c r="C494" s="11" t="s">
        <v>3136</v>
      </c>
      <c r="D494" s="4">
        <v>31</v>
      </c>
      <c r="E494" s="5">
        <v>1</v>
      </c>
    </row>
    <row r="495" spans="1:5">
      <c r="A495" s="2" t="s">
        <v>86</v>
      </c>
      <c r="B495" s="12" t="s">
        <v>3137</v>
      </c>
      <c r="C495" s="11" t="s">
        <v>3138</v>
      </c>
      <c r="D495" s="4">
        <v>31</v>
      </c>
      <c r="E495" s="5">
        <v>1</v>
      </c>
    </row>
    <row r="496" spans="1:5">
      <c r="A496" s="2" t="s">
        <v>27</v>
      </c>
      <c r="B496" s="12" t="s">
        <v>3139</v>
      </c>
      <c r="C496" s="11" t="s">
        <v>3140</v>
      </c>
      <c r="D496" s="4">
        <v>31</v>
      </c>
      <c r="E496" s="5">
        <v>1</v>
      </c>
    </row>
    <row r="497" spans="1:5">
      <c r="A497" s="2" t="s">
        <v>117</v>
      </c>
      <c r="B497" s="12" t="s">
        <v>429</v>
      </c>
      <c r="C497" s="11" t="s">
        <v>430</v>
      </c>
      <c r="D497" s="4">
        <v>31</v>
      </c>
      <c r="E497" s="5">
        <v>1</v>
      </c>
    </row>
    <row r="498" spans="1:5">
      <c r="A498" s="2" t="s">
        <v>144</v>
      </c>
      <c r="B498" s="12" t="s">
        <v>3141</v>
      </c>
      <c r="C498" s="11" t="s">
        <v>3142</v>
      </c>
      <c r="D498" s="4">
        <v>31</v>
      </c>
      <c r="E498" s="5">
        <v>1</v>
      </c>
    </row>
    <row r="499" spans="1:5">
      <c r="A499" s="2" t="s">
        <v>24</v>
      </c>
      <c r="B499" s="12" t="s">
        <v>323</v>
      </c>
      <c r="C499" s="11" t="s">
        <v>431</v>
      </c>
      <c r="D499" s="4">
        <v>31</v>
      </c>
      <c r="E499" s="5">
        <v>1</v>
      </c>
    </row>
    <row r="500" spans="1:5">
      <c r="A500" s="2" t="s">
        <v>75</v>
      </c>
      <c r="B500" s="12" t="s">
        <v>432</v>
      </c>
      <c r="C500" s="11" t="s">
        <v>433</v>
      </c>
      <c r="D500" s="4">
        <v>31</v>
      </c>
      <c r="E500" s="5">
        <v>1</v>
      </c>
    </row>
    <row r="501" spans="1:5">
      <c r="A501" s="2" t="s">
        <v>39</v>
      </c>
      <c r="B501" s="12" t="s">
        <v>469</v>
      </c>
      <c r="C501" s="11" t="s">
        <v>3143</v>
      </c>
      <c r="D501" s="4">
        <v>31</v>
      </c>
      <c r="E501" s="5">
        <v>1</v>
      </c>
    </row>
    <row r="502" spans="1:5">
      <c r="A502" s="2" t="s">
        <v>70</v>
      </c>
      <c r="B502" s="12" t="s">
        <v>434</v>
      </c>
      <c r="C502" s="11" t="s">
        <v>435</v>
      </c>
      <c r="D502" s="4">
        <v>31</v>
      </c>
      <c r="E502" s="5">
        <v>1</v>
      </c>
    </row>
    <row r="503" spans="1:5">
      <c r="A503" s="2" t="s">
        <v>144</v>
      </c>
      <c r="B503" s="12" t="s">
        <v>403</v>
      </c>
      <c r="C503" s="11" t="s">
        <v>436</v>
      </c>
      <c r="D503" s="4">
        <v>31</v>
      </c>
      <c r="E503" s="5">
        <v>1</v>
      </c>
    </row>
    <row r="504" spans="1:5">
      <c r="A504" s="2" t="s">
        <v>46</v>
      </c>
      <c r="B504" s="12" t="s">
        <v>1232</v>
      </c>
      <c r="C504" s="11" t="s">
        <v>3144</v>
      </c>
      <c r="D504" s="4">
        <v>31</v>
      </c>
      <c r="E504" s="5">
        <v>1</v>
      </c>
    </row>
    <row r="505" spans="1:5">
      <c r="A505" s="2" t="s">
        <v>27</v>
      </c>
      <c r="B505" s="12" t="s">
        <v>1188</v>
      </c>
      <c r="C505" s="11" t="s">
        <v>3145</v>
      </c>
      <c r="D505" s="4">
        <v>31</v>
      </c>
      <c r="E505" s="5">
        <v>1</v>
      </c>
    </row>
    <row r="506" spans="1:5">
      <c r="A506" s="2" t="s">
        <v>33</v>
      </c>
      <c r="B506" s="12" t="s">
        <v>437</v>
      </c>
      <c r="C506" s="11" t="s">
        <v>438</v>
      </c>
      <c r="D506" s="4">
        <v>31</v>
      </c>
      <c r="E506" s="5">
        <v>1</v>
      </c>
    </row>
    <row r="507" spans="1:5">
      <c r="A507" s="2" t="s">
        <v>33</v>
      </c>
      <c r="B507" s="12" t="s">
        <v>439</v>
      </c>
      <c r="C507" s="11" t="s">
        <v>440</v>
      </c>
      <c r="D507" s="4">
        <v>31</v>
      </c>
      <c r="E507" s="5">
        <v>1</v>
      </c>
    </row>
    <row r="508" spans="1:5">
      <c r="A508" s="2" t="s">
        <v>86</v>
      </c>
      <c r="B508" s="12" t="s">
        <v>3146</v>
      </c>
      <c r="C508" s="11" t="s">
        <v>3147</v>
      </c>
      <c r="D508" s="4">
        <v>31</v>
      </c>
      <c r="E508" s="5">
        <v>1</v>
      </c>
    </row>
    <row r="509" spans="1:5">
      <c r="A509" s="2" t="s">
        <v>27</v>
      </c>
      <c r="B509" s="12" t="s">
        <v>441</v>
      </c>
      <c r="C509" s="11" t="s">
        <v>442</v>
      </c>
      <c r="D509" s="4">
        <v>31</v>
      </c>
      <c r="E509" s="5">
        <v>1</v>
      </c>
    </row>
    <row r="510" spans="1:5">
      <c r="A510" s="2" t="s">
        <v>27</v>
      </c>
      <c r="B510" s="12" t="s">
        <v>3148</v>
      </c>
      <c r="C510" s="11" t="s">
        <v>3149</v>
      </c>
      <c r="D510" s="4">
        <v>31</v>
      </c>
      <c r="E510" s="5">
        <v>1</v>
      </c>
    </row>
    <row r="511" spans="1:5">
      <c r="A511" s="2" t="s">
        <v>75</v>
      </c>
      <c r="B511" s="12" t="s">
        <v>674</v>
      </c>
      <c r="C511" s="11" t="s">
        <v>3150</v>
      </c>
      <c r="D511" s="4">
        <v>31</v>
      </c>
      <c r="E511" s="5">
        <v>1</v>
      </c>
    </row>
    <row r="512" spans="1:5">
      <c r="A512" s="2" t="s">
        <v>33</v>
      </c>
      <c r="B512" s="12" t="s">
        <v>3151</v>
      </c>
      <c r="C512" s="11" t="s">
        <v>3152</v>
      </c>
      <c r="D512" s="4">
        <v>31</v>
      </c>
      <c r="E512" s="5">
        <v>1</v>
      </c>
    </row>
    <row r="513" spans="1:5">
      <c r="A513" s="2" t="s">
        <v>75</v>
      </c>
      <c r="B513" s="12" t="s">
        <v>3153</v>
      </c>
      <c r="C513" s="11" t="s">
        <v>3154</v>
      </c>
      <c r="D513" s="4">
        <v>31</v>
      </c>
      <c r="E513" s="5">
        <v>1</v>
      </c>
    </row>
    <row r="514" spans="1:5">
      <c r="A514" s="2" t="s">
        <v>443</v>
      </c>
      <c r="B514" s="12" t="s">
        <v>444</v>
      </c>
      <c r="C514" s="11" t="s">
        <v>445</v>
      </c>
      <c r="D514" s="4">
        <v>31</v>
      </c>
      <c r="E514" s="5">
        <v>1</v>
      </c>
    </row>
    <row r="515" spans="1:5">
      <c r="A515" s="2" t="s">
        <v>24</v>
      </c>
      <c r="B515" s="12" t="s">
        <v>1725</v>
      </c>
      <c r="C515" s="11" t="s">
        <v>3155</v>
      </c>
      <c r="D515" s="4">
        <v>31</v>
      </c>
      <c r="E515" s="5">
        <v>1</v>
      </c>
    </row>
    <row r="516" spans="1:5">
      <c r="A516" s="2" t="s">
        <v>51</v>
      </c>
      <c r="B516" s="12" t="s">
        <v>3156</v>
      </c>
      <c r="C516" s="11" t="s">
        <v>3157</v>
      </c>
      <c r="D516" s="4">
        <v>31</v>
      </c>
      <c r="E516" s="5">
        <v>1</v>
      </c>
    </row>
    <row r="517" spans="1:5">
      <c r="A517" s="2" t="s">
        <v>27</v>
      </c>
      <c r="B517" s="12" t="s">
        <v>446</v>
      </c>
      <c r="C517" s="11" t="s">
        <v>447</v>
      </c>
      <c r="D517" s="4">
        <v>31</v>
      </c>
      <c r="E517" s="5">
        <v>1</v>
      </c>
    </row>
    <row r="518" spans="1:5">
      <c r="A518" s="2" t="s">
        <v>86</v>
      </c>
      <c r="B518" s="12" t="s">
        <v>448</v>
      </c>
      <c r="C518" s="11" t="s">
        <v>449</v>
      </c>
      <c r="D518" s="4">
        <v>31</v>
      </c>
      <c r="E518" s="5">
        <v>1</v>
      </c>
    </row>
    <row r="519" spans="1:5">
      <c r="A519" s="2" t="s">
        <v>39</v>
      </c>
      <c r="B519" s="12" t="s">
        <v>3158</v>
      </c>
      <c r="C519" s="11" t="s">
        <v>3159</v>
      </c>
      <c r="D519" s="4">
        <v>31</v>
      </c>
      <c r="E519" s="5">
        <v>1</v>
      </c>
    </row>
    <row r="520" spans="1:5">
      <c r="A520" s="2" t="s">
        <v>75</v>
      </c>
      <c r="B520" s="12" t="s">
        <v>334</v>
      </c>
      <c r="C520" s="11" t="s">
        <v>450</v>
      </c>
      <c r="D520" s="4">
        <v>31</v>
      </c>
      <c r="E520" s="5">
        <v>1</v>
      </c>
    </row>
    <row r="521" spans="1:5">
      <c r="A521" s="2" t="s">
        <v>27</v>
      </c>
      <c r="B521" s="12" t="s">
        <v>451</v>
      </c>
      <c r="C521" s="11" t="s">
        <v>452</v>
      </c>
      <c r="D521" s="4">
        <v>31</v>
      </c>
      <c r="E521" s="5">
        <v>1</v>
      </c>
    </row>
    <row r="522" spans="1:5">
      <c r="A522" s="2" t="s">
        <v>24</v>
      </c>
      <c r="B522" s="12" t="s">
        <v>282</v>
      </c>
      <c r="C522" s="11" t="s">
        <v>453</v>
      </c>
      <c r="D522" s="4">
        <v>31</v>
      </c>
      <c r="E522" s="5">
        <v>1</v>
      </c>
    </row>
    <row r="523" spans="1:5">
      <c r="A523" s="2" t="s">
        <v>70</v>
      </c>
      <c r="B523" s="12" t="s">
        <v>454</v>
      </c>
      <c r="C523" s="11" t="s">
        <v>455</v>
      </c>
      <c r="D523" s="4">
        <v>31</v>
      </c>
      <c r="E523" s="5">
        <v>1</v>
      </c>
    </row>
    <row r="524" spans="1:5">
      <c r="A524" s="2" t="s">
        <v>33</v>
      </c>
      <c r="B524" s="12" t="s">
        <v>91</v>
      </c>
      <c r="C524" s="11" t="s">
        <v>3160</v>
      </c>
      <c r="D524" s="4">
        <v>31</v>
      </c>
      <c r="E524" s="5">
        <v>1</v>
      </c>
    </row>
    <row r="525" spans="1:5">
      <c r="A525" s="2" t="s">
        <v>51</v>
      </c>
      <c r="B525" s="12" t="s">
        <v>526</v>
      </c>
      <c r="C525" s="11" t="s">
        <v>2978</v>
      </c>
      <c r="D525" s="4">
        <v>31</v>
      </c>
      <c r="E525" s="5">
        <v>1</v>
      </c>
    </row>
    <row r="526" spans="1:5">
      <c r="A526" s="2" t="s">
        <v>27</v>
      </c>
      <c r="B526" s="12" t="s">
        <v>3161</v>
      </c>
      <c r="C526" s="11" t="s">
        <v>3162</v>
      </c>
      <c r="D526" s="4">
        <v>31</v>
      </c>
      <c r="E526" s="5">
        <v>1</v>
      </c>
    </row>
    <row r="527" spans="1:5">
      <c r="A527" s="2" t="s">
        <v>27</v>
      </c>
      <c r="B527" s="12" t="s">
        <v>456</v>
      </c>
      <c r="C527" s="11" t="s">
        <v>457</v>
      </c>
      <c r="D527" s="4">
        <v>31</v>
      </c>
      <c r="E527" s="5">
        <v>1</v>
      </c>
    </row>
    <row r="528" spans="1:5">
      <c r="A528" s="2" t="s">
        <v>46</v>
      </c>
      <c r="B528" s="12" t="s">
        <v>2621</v>
      </c>
      <c r="C528" s="11" t="s">
        <v>3163</v>
      </c>
      <c r="D528" s="4">
        <v>31</v>
      </c>
      <c r="E528" s="5">
        <v>1</v>
      </c>
    </row>
    <row r="529" spans="1:5">
      <c r="A529" s="2" t="s">
        <v>24</v>
      </c>
      <c r="B529" s="12" t="s">
        <v>458</v>
      </c>
      <c r="C529" s="11" t="s">
        <v>459</v>
      </c>
      <c r="D529" s="4">
        <v>31</v>
      </c>
      <c r="E529" s="5">
        <v>1</v>
      </c>
    </row>
    <row r="530" spans="1:5">
      <c r="A530" s="2" t="s">
        <v>33</v>
      </c>
      <c r="B530" s="12" t="s">
        <v>746</v>
      </c>
      <c r="C530" s="11" t="s">
        <v>3164</v>
      </c>
      <c r="D530" s="4">
        <v>31</v>
      </c>
      <c r="E530" s="5">
        <v>1</v>
      </c>
    </row>
    <row r="531" spans="1:5">
      <c r="A531" s="2" t="s">
        <v>24</v>
      </c>
      <c r="B531" s="12" t="s">
        <v>683</v>
      </c>
      <c r="C531" s="11" t="s">
        <v>3165</v>
      </c>
      <c r="D531" s="4">
        <v>31</v>
      </c>
      <c r="E531" s="5">
        <v>1</v>
      </c>
    </row>
    <row r="532" spans="1:5">
      <c r="A532" s="2" t="s">
        <v>443</v>
      </c>
      <c r="B532" s="12" t="s">
        <v>3166</v>
      </c>
      <c r="C532" s="11" t="s">
        <v>3167</v>
      </c>
      <c r="D532" s="4">
        <v>31</v>
      </c>
      <c r="E532" s="5">
        <v>1</v>
      </c>
    </row>
    <row r="533" spans="1:5">
      <c r="A533" s="2" t="s">
        <v>27</v>
      </c>
      <c r="B533" s="12" t="s">
        <v>3108</v>
      </c>
      <c r="C533" s="11" t="s">
        <v>3168</v>
      </c>
      <c r="D533" s="4">
        <v>31</v>
      </c>
      <c r="E533" s="5">
        <v>1</v>
      </c>
    </row>
    <row r="534" spans="1:5">
      <c r="A534" s="2" t="s">
        <v>70</v>
      </c>
      <c r="B534" s="12" t="s">
        <v>441</v>
      </c>
      <c r="C534" s="11" t="s">
        <v>460</v>
      </c>
      <c r="D534" s="4">
        <v>31</v>
      </c>
      <c r="E534" s="5">
        <v>1</v>
      </c>
    </row>
    <row r="535" spans="1:5">
      <c r="A535" s="2" t="s">
        <v>51</v>
      </c>
      <c r="B535" s="12" t="s">
        <v>461</v>
      </c>
      <c r="C535" s="11" t="s">
        <v>462</v>
      </c>
      <c r="D535" s="4">
        <v>31</v>
      </c>
      <c r="E535" s="5">
        <v>1</v>
      </c>
    </row>
    <row r="536" spans="1:5">
      <c r="A536" s="2" t="s">
        <v>39</v>
      </c>
      <c r="B536" s="12" t="s">
        <v>3169</v>
      </c>
      <c r="C536" s="11" t="s">
        <v>3170</v>
      </c>
      <c r="D536" s="4">
        <v>31</v>
      </c>
      <c r="E536" s="5">
        <v>1</v>
      </c>
    </row>
    <row r="537" spans="1:5">
      <c r="A537" s="2" t="s">
        <v>27</v>
      </c>
      <c r="B537" s="12" t="s">
        <v>3171</v>
      </c>
      <c r="C537" s="11" t="s">
        <v>3172</v>
      </c>
      <c r="D537" s="4">
        <v>31</v>
      </c>
      <c r="E537" s="5">
        <v>1</v>
      </c>
    </row>
    <row r="538" spans="1:5">
      <c r="A538" s="2" t="s">
        <v>147</v>
      </c>
      <c r="B538" s="12" t="s">
        <v>3151</v>
      </c>
      <c r="C538" s="11" t="s">
        <v>3173</v>
      </c>
      <c r="D538" s="4">
        <v>31</v>
      </c>
      <c r="E538" s="5">
        <v>1</v>
      </c>
    </row>
    <row r="539" spans="1:5">
      <c r="A539" s="2" t="s">
        <v>37</v>
      </c>
      <c r="B539" s="12" t="s">
        <v>463</v>
      </c>
      <c r="C539" s="11" t="s">
        <v>464</v>
      </c>
      <c r="D539" s="4">
        <v>31</v>
      </c>
      <c r="E539" s="5">
        <v>1</v>
      </c>
    </row>
    <row r="540" spans="1:5">
      <c r="A540" s="2" t="s">
        <v>33</v>
      </c>
      <c r="B540" s="12" t="s">
        <v>465</v>
      </c>
      <c r="C540" s="11" t="s">
        <v>466</v>
      </c>
      <c r="D540" s="4">
        <v>31</v>
      </c>
      <c r="E540" s="5">
        <v>1</v>
      </c>
    </row>
    <row r="541" spans="1:5">
      <c r="A541" s="2" t="s">
        <v>27</v>
      </c>
      <c r="B541" s="12" t="s">
        <v>467</v>
      </c>
      <c r="C541" s="11" t="s">
        <v>468</v>
      </c>
      <c r="D541" s="4">
        <v>31</v>
      </c>
      <c r="E541" s="5">
        <v>1</v>
      </c>
    </row>
    <row r="542" spans="1:5">
      <c r="A542" s="2" t="s">
        <v>24</v>
      </c>
      <c r="B542" s="12" t="s">
        <v>1270</v>
      </c>
      <c r="C542" s="11" t="s">
        <v>3174</v>
      </c>
      <c r="D542" s="4">
        <v>31</v>
      </c>
      <c r="E542" s="5">
        <v>1</v>
      </c>
    </row>
    <row r="543" spans="1:5">
      <c r="A543" s="2" t="s">
        <v>24</v>
      </c>
      <c r="B543" s="12" t="s">
        <v>366</v>
      </c>
      <c r="C543" s="11" t="s">
        <v>3175</v>
      </c>
      <c r="D543" s="4">
        <v>31</v>
      </c>
      <c r="E543" s="5">
        <v>1</v>
      </c>
    </row>
    <row r="544" spans="1:5">
      <c r="A544" s="2" t="s">
        <v>70</v>
      </c>
      <c r="B544" s="12" t="s">
        <v>3176</v>
      </c>
      <c r="C544" s="11" t="s">
        <v>3177</v>
      </c>
      <c r="D544" s="4">
        <v>31</v>
      </c>
      <c r="E544" s="5">
        <v>1</v>
      </c>
    </row>
    <row r="545" spans="1:5">
      <c r="A545" s="2" t="s">
        <v>27</v>
      </c>
      <c r="B545" s="12" t="s">
        <v>469</v>
      </c>
      <c r="C545" s="11" t="s">
        <v>470</v>
      </c>
      <c r="D545" s="4">
        <v>31</v>
      </c>
      <c r="E545" s="5">
        <v>1</v>
      </c>
    </row>
    <row r="546" spans="1:5">
      <c r="A546" s="2" t="s">
        <v>46</v>
      </c>
      <c r="B546" s="12" t="s">
        <v>1068</v>
      </c>
      <c r="C546" s="11" t="s">
        <v>3178</v>
      </c>
      <c r="D546" s="4">
        <v>31</v>
      </c>
      <c r="E546" s="5">
        <v>1</v>
      </c>
    </row>
    <row r="547" spans="1:5">
      <c r="A547" s="2" t="s">
        <v>51</v>
      </c>
      <c r="B547" s="12" t="s">
        <v>3179</v>
      </c>
      <c r="C547" s="11" t="s">
        <v>3180</v>
      </c>
      <c r="D547" s="4">
        <v>31</v>
      </c>
      <c r="E547" s="5">
        <v>1</v>
      </c>
    </row>
    <row r="548" spans="1:5">
      <c r="A548" s="2" t="s">
        <v>33</v>
      </c>
      <c r="B548" s="12" t="s">
        <v>2763</v>
      </c>
      <c r="C548" s="11" t="s">
        <v>3181</v>
      </c>
      <c r="D548" s="4">
        <v>31</v>
      </c>
      <c r="E548" s="5">
        <v>1</v>
      </c>
    </row>
    <row r="549" spans="1:5">
      <c r="A549" s="2" t="s">
        <v>33</v>
      </c>
      <c r="B549" s="12" t="s">
        <v>184</v>
      </c>
      <c r="C549" s="11" t="s">
        <v>3182</v>
      </c>
      <c r="D549" s="4">
        <v>31</v>
      </c>
      <c r="E549" s="5">
        <v>1</v>
      </c>
    </row>
    <row r="550" spans="1:5">
      <c r="A550" s="2" t="s">
        <v>33</v>
      </c>
      <c r="B550" s="12" t="s">
        <v>154</v>
      </c>
      <c r="C550" s="11" t="s">
        <v>3183</v>
      </c>
      <c r="D550" s="4">
        <v>31</v>
      </c>
      <c r="E550" s="5">
        <v>1</v>
      </c>
    </row>
    <row r="551" spans="1:5">
      <c r="A551" s="2" t="s">
        <v>33</v>
      </c>
      <c r="B551" s="12" t="s">
        <v>889</v>
      </c>
      <c r="C551" s="11" t="s">
        <v>3184</v>
      </c>
      <c r="D551" s="4">
        <v>31</v>
      </c>
      <c r="E551" s="5">
        <v>1</v>
      </c>
    </row>
    <row r="552" spans="1:5">
      <c r="A552" s="2" t="s">
        <v>33</v>
      </c>
      <c r="B552" s="12" t="s">
        <v>471</v>
      </c>
      <c r="C552" s="11" t="s">
        <v>472</v>
      </c>
      <c r="D552" s="4">
        <v>31</v>
      </c>
      <c r="E552" s="5">
        <v>1</v>
      </c>
    </row>
    <row r="553" spans="1:5">
      <c r="A553" s="2" t="s">
        <v>473</v>
      </c>
      <c r="B553" s="12" t="s">
        <v>474</v>
      </c>
      <c r="C553" s="11" t="s">
        <v>475</v>
      </c>
      <c r="D553" s="4">
        <v>31</v>
      </c>
      <c r="E553" s="5">
        <v>1</v>
      </c>
    </row>
    <row r="554" spans="1:5">
      <c r="A554" s="2" t="s">
        <v>27</v>
      </c>
      <c r="B554" s="12" t="s">
        <v>2257</v>
      </c>
      <c r="C554" s="11" t="s">
        <v>3185</v>
      </c>
      <c r="D554" s="4">
        <v>31</v>
      </c>
      <c r="E554" s="5">
        <v>1</v>
      </c>
    </row>
    <row r="555" spans="1:5">
      <c r="A555" s="2" t="s">
        <v>27</v>
      </c>
      <c r="B555" s="12" t="s">
        <v>476</v>
      </c>
      <c r="C555" s="11" t="s">
        <v>477</v>
      </c>
      <c r="D555" s="4">
        <v>31</v>
      </c>
      <c r="E555" s="5">
        <v>1</v>
      </c>
    </row>
    <row r="556" spans="1:5">
      <c r="A556" s="2" t="s">
        <v>70</v>
      </c>
      <c r="B556" s="12" t="s">
        <v>478</v>
      </c>
      <c r="C556" s="11" t="s">
        <v>479</v>
      </c>
      <c r="D556" s="4">
        <v>31</v>
      </c>
      <c r="E556" s="5">
        <v>1</v>
      </c>
    </row>
    <row r="557" spans="1:5">
      <c r="A557" s="2" t="s">
        <v>27</v>
      </c>
      <c r="B557" s="12" t="s">
        <v>3186</v>
      </c>
      <c r="C557" s="11" t="s">
        <v>3187</v>
      </c>
      <c r="D557" s="4">
        <v>31</v>
      </c>
      <c r="E557" s="5">
        <v>1</v>
      </c>
    </row>
    <row r="558" spans="1:5">
      <c r="A558" s="2" t="s">
        <v>70</v>
      </c>
      <c r="B558" s="12" t="s">
        <v>1835</v>
      </c>
      <c r="C558" s="11" t="s">
        <v>3188</v>
      </c>
      <c r="D558" s="4">
        <v>31</v>
      </c>
      <c r="E558" s="5">
        <v>1</v>
      </c>
    </row>
    <row r="559" spans="1:5">
      <c r="A559" s="2" t="s">
        <v>27</v>
      </c>
      <c r="B559" s="12" t="s">
        <v>480</v>
      </c>
      <c r="C559" s="11" t="s">
        <v>481</v>
      </c>
      <c r="D559" s="4">
        <v>31</v>
      </c>
      <c r="E559" s="5">
        <v>1</v>
      </c>
    </row>
    <row r="560" spans="1:5">
      <c r="A560" s="2" t="s">
        <v>30</v>
      </c>
      <c r="B560" s="12" t="s">
        <v>3161</v>
      </c>
      <c r="C560" s="11" t="s">
        <v>3189</v>
      </c>
      <c r="D560" s="4">
        <v>31</v>
      </c>
      <c r="E560" s="5">
        <v>1</v>
      </c>
    </row>
    <row r="561" spans="1:5">
      <c r="A561" s="2" t="s">
        <v>27</v>
      </c>
      <c r="B561" s="12" t="s">
        <v>482</v>
      </c>
      <c r="C561" s="11" t="s">
        <v>483</v>
      </c>
      <c r="D561" s="4">
        <v>31</v>
      </c>
      <c r="E561" s="5">
        <v>1</v>
      </c>
    </row>
    <row r="562" spans="1:5">
      <c r="A562" s="2" t="s">
        <v>24</v>
      </c>
      <c r="B562" s="12" t="s">
        <v>484</v>
      </c>
      <c r="C562" s="11" t="s">
        <v>485</v>
      </c>
      <c r="D562" s="4">
        <v>31</v>
      </c>
      <c r="E562" s="5">
        <v>1</v>
      </c>
    </row>
    <row r="563" spans="1:5">
      <c r="A563" s="2" t="s">
        <v>86</v>
      </c>
      <c r="B563" s="12" t="s">
        <v>1910</v>
      </c>
      <c r="C563" s="11" t="s">
        <v>3190</v>
      </c>
      <c r="D563" s="4">
        <v>31</v>
      </c>
      <c r="E563" s="5">
        <v>1</v>
      </c>
    </row>
    <row r="564" spans="1:5">
      <c r="A564" s="2" t="s">
        <v>27</v>
      </c>
      <c r="B564" s="12" t="s">
        <v>486</v>
      </c>
      <c r="C564" s="11" t="s">
        <v>487</v>
      </c>
      <c r="D564" s="4">
        <v>31</v>
      </c>
      <c r="E564" s="5">
        <v>1</v>
      </c>
    </row>
    <row r="565" spans="1:5">
      <c r="A565" s="2" t="s">
        <v>27</v>
      </c>
      <c r="B565" s="12" t="s">
        <v>488</v>
      </c>
      <c r="C565" s="11" t="s">
        <v>489</v>
      </c>
      <c r="D565" s="4">
        <v>31</v>
      </c>
      <c r="E565" s="5">
        <v>1</v>
      </c>
    </row>
    <row r="566" spans="1:5">
      <c r="A566" s="2" t="s">
        <v>33</v>
      </c>
      <c r="B566" s="12" t="s">
        <v>3191</v>
      </c>
      <c r="C566" s="11" t="s">
        <v>3192</v>
      </c>
      <c r="D566" s="4">
        <v>31</v>
      </c>
      <c r="E566" s="5">
        <v>1</v>
      </c>
    </row>
    <row r="567" spans="1:5">
      <c r="A567" s="2" t="s">
        <v>33</v>
      </c>
      <c r="B567" s="12" t="s">
        <v>1016</v>
      </c>
      <c r="C567" s="11" t="s">
        <v>3193</v>
      </c>
      <c r="D567" s="4">
        <v>31</v>
      </c>
      <c r="E567" s="5">
        <v>1</v>
      </c>
    </row>
    <row r="568" spans="1:5">
      <c r="A568" s="2" t="s">
        <v>27</v>
      </c>
      <c r="B568" s="12" t="s">
        <v>3194</v>
      </c>
      <c r="C568" s="11" t="s">
        <v>3195</v>
      </c>
      <c r="D568" s="4">
        <v>31</v>
      </c>
      <c r="E568" s="5">
        <v>1</v>
      </c>
    </row>
    <row r="569" spans="1:5">
      <c r="A569" s="2" t="s">
        <v>27</v>
      </c>
      <c r="B569" s="12" t="s">
        <v>490</v>
      </c>
      <c r="C569" s="11" t="s">
        <v>491</v>
      </c>
      <c r="D569" s="4">
        <v>31</v>
      </c>
      <c r="E569" s="5">
        <v>1</v>
      </c>
    </row>
    <row r="570" spans="1:5">
      <c r="A570" s="2" t="s">
        <v>70</v>
      </c>
      <c r="B570" s="12" t="s">
        <v>364</v>
      </c>
      <c r="C570" s="11" t="s">
        <v>3196</v>
      </c>
      <c r="D570" s="4">
        <v>31</v>
      </c>
      <c r="E570" s="5">
        <v>1</v>
      </c>
    </row>
    <row r="571" spans="1:5">
      <c r="A571" s="2" t="s">
        <v>24</v>
      </c>
      <c r="B571" s="12" t="s">
        <v>3197</v>
      </c>
      <c r="C571" s="11" t="s">
        <v>2816</v>
      </c>
      <c r="D571" s="4">
        <v>31</v>
      </c>
      <c r="E571" s="5">
        <v>1</v>
      </c>
    </row>
    <row r="572" spans="1:5">
      <c r="A572" s="2" t="s">
        <v>27</v>
      </c>
      <c r="B572" s="12" t="s">
        <v>794</v>
      </c>
      <c r="C572" s="11" t="s">
        <v>3198</v>
      </c>
      <c r="D572" s="4">
        <v>31</v>
      </c>
      <c r="E572" s="5">
        <v>1</v>
      </c>
    </row>
    <row r="573" spans="1:5">
      <c r="A573" s="2" t="s">
        <v>27</v>
      </c>
      <c r="B573" s="12" t="s">
        <v>492</v>
      </c>
      <c r="C573" s="11" t="s">
        <v>493</v>
      </c>
      <c r="D573" s="4">
        <v>31</v>
      </c>
      <c r="E573" s="5">
        <v>1</v>
      </c>
    </row>
    <row r="574" spans="1:5">
      <c r="A574" s="2" t="s">
        <v>27</v>
      </c>
      <c r="B574" s="12" t="s">
        <v>413</v>
      </c>
      <c r="C574" s="11" t="s">
        <v>494</v>
      </c>
      <c r="D574" s="4">
        <v>31</v>
      </c>
      <c r="E574" s="5">
        <v>1</v>
      </c>
    </row>
    <row r="575" spans="1:5">
      <c r="A575" s="2" t="s">
        <v>27</v>
      </c>
      <c r="B575" s="12" t="s">
        <v>2986</v>
      </c>
      <c r="C575" s="11" t="s">
        <v>3199</v>
      </c>
      <c r="D575" s="4">
        <v>31</v>
      </c>
      <c r="E575" s="5">
        <v>1</v>
      </c>
    </row>
    <row r="576" spans="1:5">
      <c r="A576" s="2" t="s">
        <v>495</v>
      </c>
      <c r="B576" s="12" t="s">
        <v>496</v>
      </c>
      <c r="C576" s="11" t="s">
        <v>497</v>
      </c>
      <c r="D576" s="4">
        <v>31</v>
      </c>
      <c r="E576" s="5">
        <v>1</v>
      </c>
    </row>
    <row r="577" spans="1:5">
      <c r="A577" s="2" t="s">
        <v>46</v>
      </c>
      <c r="B577" s="12" t="s">
        <v>3200</v>
      </c>
      <c r="C577" s="11" t="s">
        <v>3201</v>
      </c>
      <c r="D577" s="4">
        <v>31</v>
      </c>
      <c r="E577" s="5">
        <v>1</v>
      </c>
    </row>
    <row r="578" spans="1:5">
      <c r="A578" s="2" t="s">
        <v>39</v>
      </c>
      <c r="B578" s="12" t="s">
        <v>498</v>
      </c>
      <c r="C578" s="11" t="s">
        <v>499</v>
      </c>
      <c r="D578" s="4">
        <v>31</v>
      </c>
      <c r="E578" s="5">
        <v>1</v>
      </c>
    </row>
    <row r="579" spans="1:5">
      <c r="A579" s="2" t="s">
        <v>24</v>
      </c>
      <c r="B579" s="12" t="s">
        <v>182</v>
      </c>
      <c r="C579" s="11" t="s">
        <v>3202</v>
      </c>
      <c r="D579" s="4">
        <v>31</v>
      </c>
      <c r="E579" s="5">
        <v>1</v>
      </c>
    </row>
    <row r="580" spans="1:5">
      <c r="A580" s="2" t="s">
        <v>27</v>
      </c>
      <c r="B580" s="12" t="s">
        <v>278</v>
      </c>
      <c r="C580" s="11" t="s">
        <v>500</v>
      </c>
      <c r="D580" s="4">
        <v>31</v>
      </c>
      <c r="E580" s="5">
        <v>1</v>
      </c>
    </row>
    <row r="581" spans="1:5">
      <c r="A581" s="2" t="s">
        <v>27</v>
      </c>
      <c r="B581" s="12" t="s">
        <v>501</v>
      </c>
      <c r="C581" s="11" t="s">
        <v>502</v>
      </c>
      <c r="D581" s="4">
        <v>31</v>
      </c>
      <c r="E581" s="5">
        <v>1</v>
      </c>
    </row>
    <row r="582" spans="1:5">
      <c r="A582" s="2" t="s">
        <v>27</v>
      </c>
      <c r="B582" s="12" t="s">
        <v>1257</v>
      </c>
      <c r="C582" s="11" t="s">
        <v>3203</v>
      </c>
      <c r="D582" s="4">
        <v>31</v>
      </c>
      <c r="E582" s="5">
        <v>1</v>
      </c>
    </row>
    <row r="583" spans="1:5">
      <c r="A583" s="2" t="s">
        <v>27</v>
      </c>
      <c r="B583" s="12" t="s">
        <v>1503</v>
      </c>
      <c r="C583" s="11" t="s">
        <v>3204</v>
      </c>
      <c r="D583" s="4">
        <v>31</v>
      </c>
      <c r="E583" s="5">
        <v>1</v>
      </c>
    </row>
    <row r="584" spans="1:5">
      <c r="A584" s="2" t="s">
        <v>27</v>
      </c>
      <c r="B584" s="12" t="s">
        <v>1035</v>
      </c>
      <c r="C584" s="11" t="s">
        <v>3205</v>
      </c>
      <c r="D584" s="4">
        <v>31</v>
      </c>
      <c r="E584" s="5">
        <v>1</v>
      </c>
    </row>
    <row r="585" spans="1:5">
      <c r="A585" s="2" t="s">
        <v>24</v>
      </c>
      <c r="B585" s="12" t="s">
        <v>503</v>
      </c>
      <c r="C585" s="11" t="s">
        <v>504</v>
      </c>
      <c r="D585" s="4">
        <v>31</v>
      </c>
      <c r="E585" s="5">
        <v>1</v>
      </c>
    </row>
    <row r="586" spans="1:5">
      <c r="A586" s="2" t="s">
        <v>27</v>
      </c>
      <c r="B586" s="12" t="s">
        <v>505</v>
      </c>
      <c r="C586" s="11" t="s">
        <v>506</v>
      </c>
      <c r="D586" s="4">
        <v>31</v>
      </c>
      <c r="E586" s="5">
        <v>1</v>
      </c>
    </row>
    <row r="587" spans="1:5">
      <c r="A587" s="2" t="s">
        <v>144</v>
      </c>
      <c r="B587" s="12" t="s">
        <v>3206</v>
      </c>
      <c r="C587" s="11" t="s">
        <v>3207</v>
      </c>
      <c r="D587" s="4">
        <v>31</v>
      </c>
      <c r="E587" s="5">
        <v>1</v>
      </c>
    </row>
    <row r="588" spans="1:5">
      <c r="A588" s="2" t="s">
        <v>117</v>
      </c>
      <c r="B588" s="12" t="s">
        <v>507</v>
      </c>
      <c r="C588" s="11" t="s">
        <v>508</v>
      </c>
      <c r="D588" s="4">
        <v>31</v>
      </c>
      <c r="E588" s="5">
        <v>1</v>
      </c>
    </row>
    <row r="589" spans="1:5">
      <c r="A589" s="2" t="s">
        <v>51</v>
      </c>
      <c r="B589" s="12" t="s">
        <v>509</v>
      </c>
      <c r="C589" s="11" t="s">
        <v>510</v>
      </c>
      <c r="D589" s="4">
        <v>31</v>
      </c>
      <c r="E589" s="5">
        <v>1</v>
      </c>
    </row>
    <row r="590" spans="1:5">
      <c r="A590" s="2" t="s">
        <v>70</v>
      </c>
      <c r="B590" s="12" t="s">
        <v>2824</v>
      </c>
      <c r="C590" s="11" t="s">
        <v>692</v>
      </c>
      <c r="D590" s="4">
        <v>31</v>
      </c>
      <c r="E590" s="5">
        <v>1</v>
      </c>
    </row>
    <row r="591" spans="1:5">
      <c r="A591" s="2" t="s">
        <v>70</v>
      </c>
      <c r="B591" s="12" t="s">
        <v>511</v>
      </c>
      <c r="C591" s="11" t="s">
        <v>512</v>
      </c>
      <c r="D591" s="4">
        <v>31</v>
      </c>
      <c r="E591" s="5">
        <v>1</v>
      </c>
    </row>
    <row r="592" spans="1:5">
      <c r="A592" s="2" t="s">
        <v>27</v>
      </c>
      <c r="B592" s="12" t="s">
        <v>513</v>
      </c>
      <c r="C592" s="11" t="s">
        <v>514</v>
      </c>
      <c r="D592" s="4">
        <v>31</v>
      </c>
      <c r="E592" s="5">
        <v>1</v>
      </c>
    </row>
    <row r="593" spans="1:5">
      <c r="A593" s="2" t="s">
        <v>33</v>
      </c>
      <c r="B593" s="12" t="s">
        <v>515</v>
      </c>
      <c r="C593" s="11" t="s">
        <v>516</v>
      </c>
      <c r="D593" s="4">
        <v>31</v>
      </c>
      <c r="E593" s="5">
        <v>1</v>
      </c>
    </row>
    <row r="594" spans="1:5">
      <c r="A594" s="2" t="s">
        <v>27</v>
      </c>
      <c r="B594" s="12" t="s">
        <v>517</v>
      </c>
      <c r="C594" s="11" t="s">
        <v>518</v>
      </c>
      <c r="D594" s="4">
        <v>31</v>
      </c>
      <c r="E594" s="5">
        <v>1</v>
      </c>
    </row>
    <row r="595" spans="1:5">
      <c r="A595" s="2" t="s">
        <v>27</v>
      </c>
      <c r="B595" s="12" t="s">
        <v>519</v>
      </c>
      <c r="C595" s="11" t="s">
        <v>520</v>
      </c>
      <c r="D595" s="4">
        <v>31</v>
      </c>
      <c r="E595" s="5">
        <v>1</v>
      </c>
    </row>
    <row r="596" spans="1:5">
      <c r="A596" s="2" t="s">
        <v>51</v>
      </c>
      <c r="B596" s="12" t="s">
        <v>521</v>
      </c>
      <c r="C596" s="11" t="s">
        <v>522</v>
      </c>
      <c r="D596" s="4">
        <v>31</v>
      </c>
      <c r="E596" s="5">
        <v>1</v>
      </c>
    </row>
    <row r="597" spans="1:5">
      <c r="A597" s="2" t="s">
        <v>27</v>
      </c>
      <c r="B597" s="12" t="s">
        <v>523</v>
      </c>
      <c r="C597" s="11" t="s">
        <v>524</v>
      </c>
      <c r="D597" s="4">
        <v>31</v>
      </c>
      <c r="E597" s="5">
        <v>1</v>
      </c>
    </row>
    <row r="598" spans="1:5">
      <c r="A598" s="2" t="s">
        <v>27</v>
      </c>
      <c r="B598" s="12" t="s">
        <v>3208</v>
      </c>
      <c r="C598" s="11" t="s">
        <v>3209</v>
      </c>
      <c r="D598" s="4">
        <v>31</v>
      </c>
      <c r="E598" s="5">
        <v>1</v>
      </c>
    </row>
    <row r="599" spans="1:5">
      <c r="A599" s="2" t="s">
        <v>30</v>
      </c>
      <c r="B599" s="12" t="s">
        <v>270</v>
      </c>
      <c r="C599" s="11" t="s">
        <v>3210</v>
      </c>
      <c r="D599" s="4">
        <v>31</v>
      </c>
      <c r="E599" s="5">
        <v>1</v>
      </c>
    </row>
    <row r="600" spans="1:5">
      <c r="A600" s="2" t="s">
        <v>33</v>
      </c>
      <c r="B600" s="12" t="s">
        <v>312</v>
      </c>
      <c r="C600" s="11" t="s">
        <v>3211</v>
      </c>
      <c r="D600" s="4">
        <v>31</v>
      </c>
      <c r="E600" s="5">
        <v>1</v>
      </c>
    </row>
    <row r="601" spans="1:5">
      <c r="A601" s="2" t="s">
        <v>24</v>
      </c>
      <c r="B601" s="12" t="s">
        <v>3212</v>
      </c>
      <c r="C601" s="11" t="s">
        <v>3213</v>
      </c>
      <c r="D601" s="4">
        <v>31</v>
      </c>
      <c r="E601" s="5">
        <v>1</v>
      </c>
    </row>
    <row r="602" spans="1:5">
      <c r="A602" s="2" t="s">
        <v>51</v>
      </c>
      <c r="B602" s="12" t="s">
        <v>3214</v>
      </c>
      <c r="C602" s="11" t="s">
        <v>3215</v>
      </c>
      <c r="D602" s="4">
        <v>31</v>
      </c>
      <c r="E602" s="5">
        <v>1</v>
      </c>
    </row>
    <row r="603" spans="1:5">
      <c r="A603" s="2" t="s">
        <v>27</v>
      </c>
      <c r="B603" s="12" t="s">
        <v>364</v>
      </c>
      <c r="C603" s="11" t="s">
        <v>3216</v>
      </c>
      <c r="D603" s="4">
        <v>31</v>
      </c>
      <c r="E603" s="5">
        <v>1</v>
      </c>
    </row>
    <row r="604" spans="1:5">
      <c r="A604" s="2" t="s">
        <v>75</v>
      </c>
      <c r="B604" s="12" t="s">
        <v>432</v>
      </c>
      <c r="C604" s="11" t="s">
        <v>3217</v>
      </c>
      <c r="D604" s="4">
        <v>31</v>
      </c>
      <c r="E604" s="5">
        <v>1</v>
      </c>
    </row>
    <row r="605" spans="1:5">
      <c r="A605" s="2" t="s">
        <v>70</v>
      </c>
      <c r="B605" s="12" t="s">
        <v>230</v>
      </c>
      <c r="C605" s="11" t="s">
        <v>525</v>
      </c>
      <c r="D605" s="4">
        <v>31</v>
      </c>
      <c r="E605" s="5">
        <v>1</v>
      </c>
    </row>
    <row r="606" spans="1:5">
      <c r="A606" s="2" t="s">
        <v>33</v>
      </c>
      <c r="B606" s="12" t="s">
        <v>526</v>
      </c>
      <c r="C606" s="11" t="s">
        <v>527</v>
      </c>
      <c r="D606" s="4">
        <v>31</v>
      </c>
      <c r="E606" s="5">
        <v>1</v>
      </c>
    </row>
    <row r="607" spans="1:5">
      <c r="A607" s="2" t="s">
        <v>27</v>
      </c>
      <c r="B607" s="12" t="s">
        <v>3218</v>
      </c>
      <c r="C607" s="11" t="s">
        <v>3219</v>
      </c>
      <c r="D607" s="4">
        <v>31</v>
      </c>
      <c r="E607" s="5">
        <v>1</v>
      </c>
    </row>
    <row r="608" spans="1:5">
      <c r="A608" s="2" t="s">
        <v>33</v>
      </c>
      <c r="B608" s="12" t="s">
        <v>528</v>
      </c>
      <c r="C608" s="11" t="s">
        <v>529</v>
      </c>
      <c r="D608" s="4">
        <v>31</v>
      </c>
      <c r="E608" s="5">
        <v>1</v>
      </c>
    </row>
    <row r="609" spans="1:5">
      <c r="A609" s="2" t="s">
        <v>27</v>
      </c>
      <c r="B609" s="12" t="s">
        <v>530</v>
      </c>
      <c r="C609" s="11" t="s">
        <v>531</v>
      </c>
      <c r="D609" s="4">
        <v>31</v>
      </c>
      <c r="E609" s="5">
        <v>1</v>
      </c>
    </row>
    <row r="610" spans="1:5">
      <c r="A610" s="2" t="s">
        <v>27</v>
      </c>
      <c r="B610" s="12" t="s">
        <v>532</v>
      </c>
      <c r="C610" s="11" t="s">
        <v>533</v>
      </c>
      <c r="D610" s="4">
        <v>31</v>
      </c>
      <c r="E610" s="5">
        <v>1</v>
      </c>
    </row>
    <row r="611" spans="1:5">
      <c r="A611" s="2" t="s">
        <v>144</v>
      </c>
      <c r="B611" s="12" t="s">
        <v>3220</v>
      </c>
      <c r="C611" s="11" t="s">
        <v>3221</v>
      </c>
      <c r="D611" s="4">
        <v>31</v>
      </c>
      <c r="E611" s="5">
        <v>1</v>
      </c>
    </row>
    <row r="612" spans="1:5">
      <c r="A612" s="2" t="s">
        <v>51</v>
      </c>
      <c r="B612" s="12" t="s">
        <v>1234</v>
      </c>
      <c r="C612" s="11" t="s">
        <v>3222</v>
      </c>
      <c r="D612" s="4">
        <v>31</v>
      </c>
      <c r="E612" s="5">
        <v>1</v>
      </c>
    </row>
    <row r="613" spans="1:5">
      <c r="A613" s="2" t="s">
        <v>70</v>
      </c>
      <c r="B613" s="12" t="s">
        <v>534</v>
      </c>
      <c r="C613" s="11" t="s">
        <v>193</v>
      </c>
      <c r="D613" s="4">
        <v>31</v>
      </c>
      <c r="E613" s="5">
        <v>1</v>
      </c>
    </row>
    <row r="614" spans="1:5">
      <c r="A614" s="2" t="s">
        <v>27</v>
      </c>
      <c r="B614" s="12" t="s">
        <v>3223</v>
      </c>
      <c r="C614" s="11" t="s">
        <v>3224</v>
      </c>
      <c r="D614" s="4">
        <v>31</v>
      </c>
      <c r="E614" s="5">
        <v>1</v>
      </c>
    </row>
    <row r="615" spans="1:5">
      <c r="A615" s="2" t="s">
        <v>24</v>
      </c>
      <c r="B615" s="12" t="s">
        <v>535</v>
      </c>
      <c r="C615" s="11" t="s">
        <v>536</v>
      </c>
      <c r="D615" s="4">
        <v>31</v>
      </c>
      <c r="E615" s="5">
        <v>1</v>
      </c>
    </row>
    <row r="616" spans="1:5">
      <c r="A616" s="2" t="s">
        <v>24</v>
      </c>
      <c r="B616" s="12" t="s">
        <v>3225</v>
      </c>
      <c r="C616" s="11" t="s">
        <v>3226</v>
      </c>
      <c r="D616" s="4">
        <v>31</v>
      </c>
      <c r="E616" s="5">
        <v>1</v>
      </c>
    </row>
    <row r="617" spans="1:5">
      <c r="A617" s="2" t="s">
        <v>75</v>
      </c>
      <c r="B617" s="12" t="s">
        <v>1208</v>
      </c>
      <c r="C617" s="11" t="s">
        <v>2803</v>
      </c>
      <c r="D617" s="4">
        <v>31</v>
      </c>
      <c r="E617" s="5">
        <v>1</v>
      </c>
    </row>
    <row r="618" spans="1:5">
      <c r="A618" s="2" t="s">
        <v>86</v>
      </c>
      <c r="B618" s="12" t="s">
        <v>310</v>
      </c>
      <c r="C618" s="11" t="s">
        <v>3227</v>
      </c>
      <c r="D618" s="4">
        <v>31</v>
      </c>
      <c r="E618" s="5">
        <v>1</v>
      </c>
    </row>
    <row r="619" spans="1:5">
      <c r="A619" s="2" t="s">
        <v>27</v>
      </c>
      <c r="B619" s="12" t="s">
        <v>2735</v>
      </c>
      <c r="C619" s="11" t="s">
        <v>3228</v>
      </c>
      <c r="D619" s="4">
        <v>31</v>
      </c>
      <c r="E619" s="5">
        <v>1</v>
      </c>
    </row>
    <row r="620" spans="1:5">
      <c r="A620" s="2" t="s">
        <v>39</v>
      </c>
      <c r="B620" s="12" t="s">
        <v>304</v>
      </c>
      <c r="C620" s="11" t="s">
        <v>537</v>
      </c>
      <c r="D620" s="4">
        <v>31</v>
      </c>
      <c r="E620" s="5">
        <v>1</v>
      </c>
    </row>
    <row r="621" spans="1:5">
      <c r="A621" s="2" t="s">
        <v>24</v>
      </c>
      <c r="B621" s="12" t="s">
        <v>538</v>
      </c>
      <c r="C621" s="11" t="s">
        <v>539</v>
      </c>
      <c r="D621" s="4">
        <v>31</v>
      </c>
      <c r="E621" s="5">
        <v>1</v>
      </c>
    </row>
    <row r="622" spans="1:5">
      <c r="A622" s="2" t="s">
        <v>27</v>
      </c>
      <c r="B622" s="12" t="s">
        <v>3229</v>
      </c>
      <c r="C622" s="11" t="s">
        <v>3230</v>
      </c>
      <c r="D622" s="4">
        <v>31</v>
      </c>
      <c r="E622" s="5">
        <v>1</v>
      </c>
    </row>
    <row r="623" spans="1:5">
      <c r="A623" s="2" t="s">
        <v>33</v>
      </c>
      <c r="B623" s="12" t="s">
        <v>540</v>
      </c>
      <c r="C623" s="11" t="s">
        <v>541</v>
      </c>
      <c r="D623" s="4">
        <v>31</v>
      </c>
      <c r="E623" s="5">
        <v>1</v>
      </c>
    </row>
    <row r="624" spans="1:5">
      <c r="A624" s="2" t="s">
        <v>24</v>
      </c>
      <c r="B624" s="12" t="s">
        <v>262</v>
      </c>
      <c r="C624" s="11" t="s">
        <v>542</v>
      </c>
      <c r="D624" s="4">
        <v>31</v>
      </c>
      <c r="E624" s="5">
        <v>1</v>
      </c>
    </row>
    <row r="625" spans="1:5">
      <c r="A625" s="2" t="s">
        <v>27</v>
      </c>
      <c r="B625" s="12" t="s">
        <v>543</v>
      </c>
      <c r="C625" s="11" t="s">
        <v>544</v>
      </c>
      <c r="D625" s="4">
        <v>31</v>
      </c>
      <c r="E625" s="5">
        <v>1</v>
      </c>
    </row>
    <row r="626" spans="1:5">
      <c r="A626" s="2" t="s">
        <v>70</v>
      </c>
      <c r="B626" s="12" t="s">
        <v>545</v>
      </c>
      <c r="C626" s="11" t="s">
        <v>546</v>
      </c>
      <c r="D626" s="4">
        <v>31</v>
      </c>
      <c r="E626" s="5">
        <v>1</v>
      </c>
    </row>
    <row r="627" spans="1:5">
      <c r="A627" s="2" t="s">
        <v>24</v>
      </c>
      <c r="B627" s="12" t="s">
        <v>1485</v>
      </c>
      <c r="C627" s="11" t="s">
        <v>3231</v>
      </c>
      <c r="D627" s="4">
        <v>31</v>
      </c>
      <c r="E627" s="5">
        <v>1</v>
      </c>
    </row>
    <row r="628" spans="1:5">
      <c r="A628" s="2" t="s">
        <v>70</v>
      </c>
      <c r="B628" s="12" t="s">
        <v>3232</v>
      </c>
      <c r="C628" s="11" t="s">
        <v>3233</v>
      </c>
      <c r="D628" s="4">
        <v>31</v>
      </c>
      <c r="E628" s="5">
        <v>1</v>
      </c>
    </row>
    <row r="629" spans="1:5">
      <c r="A629" s="2" t="s">
        <v>27</v>
      </c>
      <c r="B629" s="12" t="s">
        <v>405</v>
      </c>
      <c r="C629" s="11" t="s">
        <v>547</v>
      </c>
      <c r="D629" s="4">
        <v>31</v>
      </c>
      <c r="E629" s="5">
        <v>1</v>
      </c>
    </row>
    <row r="630" spans="1:5">
      <c r="A630" s="2" t="s">
        <v>24</v>
      </c>
      <c r="B630" s="12" t="s">
        <v>1064</v>
      </c>
      <c r="C630" s="11" t="s">
        <v>3234</v>
      </c>
      <c r="D630" s="4">
        <v>31</v>
      </c>
      <c r="E630" s="5">
        <v>1</v>
      </c>
    </row>
    <row r="631" spans="1:5">
      <c r="A631" s="2" t="s">
        <v>27</v>
      </c>
      <c r="B631" s="12" t="s">
        <v>1364</v>
      </c>
      <c r="C631" s="11" t="s">
        <v>3235</v>
      </c>
      <c r="D631" s="4">
        <v>31</v>
      </c>
      <c r="E631" s="5">
        <v>1</v>
      </c>
    </row>
    <row r="632" spans="1:5">
      <c r="A632" s="2" t="s">
        <v>27</v>
      </c>
      <c r="B632" s="12" t="s">
        <v>2880</v>
      </c>
      <c r="C632" s="11" t="s">
        <v>3236</v>
      </c>
      <c r="D632" s="4">
        <v>31</v>
      </c>
      <c r="E632" s="5">
        <v>1</v>
      </c>
    </row>
    <row r="633" spans="1:5">
      <c r="A633" s="2" t="s">
        <v>70</v>
      </c>
      <c r="B633" s="12" t="s">
        <v>501</v>
      </c>
      <c r="C633" s="11" t="s">
        <v>79</v>
      </c>
      <c r="D633" s="4">
        <v>31</v>
      </c>
      <c r="E633" s="5">
        <v>1</v>
      </c>
    </row>
    <row r="634" spans="1:5">
      <c r="A634" s="2" t="s">
        <v>75</v>
      </c>
      <c r="B634" s="12" t="s">
        <v>548</v>
      </c>
      <c r="C634" s="11" t="s">
        <v>549</v>
      </c>
      <c r="D634" s="4">
        <v>31</v>
      </c>
      <c r="E634" s="5">
        <v>1</v>
      </c>
    </row>
    <row r="635" spans="1:5">
      <c r="A635" s="2" t="s">
        <v>86</v>
      </c>
      <c r="B635" s="12" t="s">
        <v>551</v>
      </c>
      <c r="C635" s="11" t="s">
        <v>3237</v>
      </c>
      <c r="D635" s="4">
        <v>31</v>
      </c>
      <c r="E635" s="5">
        <v>1</v>
      </c>
    </row>
    <row r="636" spans="1:5">
      <c r="A636" s="2" t="s">
        <v>24</v>
      </c>
      <c r="B636" s="12" t="s">
        <v>2393</v>
      </c>
      <c r="C636" s="11" t="s">
        <v>3238</v>
      </c>
      <c r="D636" s="4">
        <v>31</v>
      </c>
      <c r="E636" s="5">
        <v>1</v>
      </c>
    </row>
    <row r="637" spans="1:5">
      <c r="A637" s="2" t="s">
        <v>51</v>
      </c>
      <c r="B637" s="12" t="s">
        <v>3239</v>
      </c>
      <c r="C637" s="11" t="s">
        <v>3240</v>
      </c>
      <c r="D637" s="4">
        <v>31</v>
      </c>
      <c r="E637" s="5">
        <v>1</v>
      </c>
    </row>
    <row r="638" spans="1:5">
      <c r="A638" s="2" t="s">
        <v>46</v>
      </c>
      <c r="B638" s="12" t="s">
        <v>448</v>
      </c>
      <c r="C638" s="11" t="s">
        <v>3241</v>
      </c>
      <c r="D638" s="4">
        <v>31</v>
      </c>
      <c r="E638" s="5">
        <v>1</v>
      </c>
    </row>
    <row r="639" spans="1:5">
      <c r="A639" s="2" t="s">
        <v>70</v>
      </c>
      <c r="B639" s="12" t="s">
        <v>1622</v>
      </c>
      <c r="C639" s="11" t="s">
        <v>3242</v>
      </c>
      <c r="D639" s="4">
        <v>31</v>
      </c>
      <c r="E639" s="5">
        <v>1</v>
      </c>
    </row>
    <row r="640" spans="1:5">
      <c r="A640" s="2" t="s">
        <v>27</v>
      </c>
      <c r="B640" s="12" t="s">
        <v>2659</v>
      </c>
      <c r="C640" s="11" t="s">
        <v>3243</v>
      </c>
      <c r="D640" s="4">
        <v>31</v>
      </c>
      <c r="E640" s="5">
        <v>1</v>
      </c>
    </row>
    <row r="641" spans="1:5">
      <c r="A641" s="2" t="s">
        <v>86</v>
      </c>
      <c r="B641" s="12" t="s">
        <v>534</v>
      </c>
      <c r="C641" s="11" t="s">
        <v>3244</v>
      </c>
      <c r="D641" s="4">
        <v>31</v>
      </c>
      <c r="E641" s="5">
        <v>1</v>
      </c>
    </row>
    <row r="642" spans="1:5">
      <c r="A642" s="2" t="s">
        <v>27</v>
      </c>
      <c r="B642" s="12" t="s">
        <v>476</v>
      </c>
      <c r="C642" s="11" t="s">
        <v>550</v>
      </c>
      <c r="D642" s="4">
        <v>31</v>
      </c>
      <c r="E642" s="5">
        <v>1</v>
      </c>
    </row>
    <row r="643" spans="1:5">
      <c r="A643" s="2" t="s">
        <v>27</v>
      </c>
      <c r="B643" s="12" t="s">
        <v>2097</v>
      </c>
      <c r="C643" s="11" t="s">
        <v>2934</v>
      </c>
      <c r="D643" s="4">
        <v>31</v>
      </c>
      <c r="E643" s="5">
        <v>1</v>
      </c>
    </row>
    <row r="644" spans="1:5">
      <c r="A644" s="2" t="s">
        <v>33</v>
      </c>
      <c r="B644" s="12" t="s">
        <v>3245</v>
      </c>
      <c r="C644" s="11" t="s">
        <v>3246</v>
      </c>
      <c r="D644" s="4">
        <v>31</v>
      </c>
      <c r="E644" s="5">
        <v>1</v>
      </c>
    </row>
    <row r="645" spans="1:5">
      <c r="A645" s="2" t="s">
        <v>27</v>
      </c>
      <c r="B645" s="12" t="s">
        <v>551</v>
      </c>
      <c r="C645" s="11" t="s">
        <v>552</v>
      </c>
      <c r="D645" s="4">
        <v>31</v>
      </c>
      <c r="E645" s="5">
        <v>1</v>
      </c>
    </row>
    <row r="646" spans="1:5">
      <c r="A646" s="2" t="s">
        <v>33</v>
      </c>
      <c r="B646" s="12" t="s">
        <v>192</v>
      </c>
      <c r="C646" s="11" t="s">
        <v>3045</v>
      </c>
      <c r="D646" s="4">
        <v>31</v>
      </c>
      <c r="E646" s="5">
        <v>1</v>
      </c>
    </row>
    <row r="647" spans="1:5">
      <c r="A647" s="2" t="s">
        <v>75</v>
      </c>
      <c r="B647" s="12" t="s">
        <v>553</v>
      </c>
      <c r="C647" s="11" t="s">
        <v>554</v>
      </c>
      <c r="D647" s="4">
        <v>31</v>
      </c>
      <c r="E647" s="5">
        <v>1</v>
      </c>
    </row>
    <row r="648" spans="1:5">
      <c r="A648" s="2" t="s">
        <v>70</v>
      </c>
      <c r="B648" s="12" t="s">
        <v>555</v>
      </c>
      <c r="C648" s="11" t="s">
        <v>556</v>
      </c>
      <c r="D648" s="4">
        <v>31</v>
      </c>
      <c r="E648" s="5">
        <v>1</v>
      </c>
    </row>
    <row r="649" spans="1:5">
      <c r="A649" s="2" t="s">
        <v>39</v>
      </c>
      <c r="B649" s="12" t="s">
        <v>557</v>
      </c>
      <c r="C649" s="11" t="s">
        <v>558</v>
      </c>
      <c r="D649" s="4">
        <v>31</v>
      </c>
      <c r="E649" s="5">
        <v>1</v>
      </c>
    </row>
    <row r="650" spans="1:5">
      <c r="A650" s="2" t="s">
        <v>33</v>
      </c>
      <c r="B650" s="12" t="s">
        <v>961</v>
      </c>
      <c r="C650" s="11" t="s">
        <v>3247</v>
      </c>
      <c r="D650" s="4">
        <v>31</v>
      </c>
      <c r="E650" s="5">
        <v>1</v>
      </c>
    </row>
    <row r="651" spans="1:5">
      <c r="A651" s="2" t="s">
        <v>27</v>
      </c>
      <c r="B651" s="12" t="s">
        <v>49</v>
      </c>
      <c r="C651" s="11" t="s">
        <v>559</v>
      </c>
      <c r="D651" s="4">
        <v>31</v>
      </c>
      <c r="E651" s="5">
        <v>1</v>
      </c>
    </row>
    <row r="652" spans="1:5">
      <c r="A652" s="2" t="s">
        <v>27</v>
      </c>
      <c r="B652" s="12" t="s">
        <v>3248</v>
      </c>
      <c r="C652" s="11" t="s">
        <v>3249</v>
      </c>
      <c r="D652" s="4">
        <v>31</v>
      </c>
      <c r="E652" s="5">
        <v>1</v>
      </c>
    </row>
    <row r="653" spans="1:5">
      <c r="A653" s="2" t="s">
        <v>27</v>
      </c>
      <c r="B653" s="12" t="s">
        <v>3082</v>
      </c>
      <c r="C653" s="11" t="s">
        <v>3250</v>
      </c>
      <c r="D653" s="4">
        <v>31</v>
      </c>
      <c r="E653" s="5">
        <v>1</v>
      </c>
    </row>
    <row r="654" spans="1:5">
      <c r="A654" s="2" t="s">
        <v>27</v>
      </c>
      <c r="B654" s="12" t="s">
        <v>2088</v>
      </c>
      <c r="C654" s="11" t="s">
        <v>3251</v>
      </c>
      <c r="D654" s="4">
        <v>31</v>
      </c>
      <c r="E654" s="5">
        <v>1</v>
      </c>
    </row>
    <row r="655" spans="1:5">
      <c r="A655" s="2" t="s">
        <v>27</v>
      </c>
      <c r="B655" s="12" t="s">
        <v>270</v>
      </c>
      <c r="C655" s="11" t="s">
        <v>560</v>
      </c>
      <c r="D655" s="4">
        <v>31</v>
      </c>
      <c r="E655" s="5">
        <v>1</v>
      </c>
    </row>
    <row r="656" spans="1:5">
      <c r="A656" s="2" t="s">
        <v>27</v>
      </c>
      <c r="B656" s="12" t="s">
        <v>1253</v>
      </c>
      <c r="C656" s="11" t="s">
        <v>3252</v>
      </c>
      <c r="D656" s="4">
        <v>31</v>
      </c>
      <c r="E656" s="5">
        <v>1</v>
      </c>
    </row>
    <row r="657" spans="1:5">
      <c r="A657" s="2" t="s">
        <v>86</v>
      </c>
      <c r="B657" s="12" t="s">
        <v>561</v>
      </c>
      <c r="C657" s="11" t="s">
        <v>562</v>
      </c>
      <c r="D657" s="4">
        <v>31</v>
      </c>
      <c r="E657" s="5">
        <v>1</v>
      </c>
    </row>
    <row r="658" spans="1:5">
      <c r="A658" s="2" t="s">
        <v>51</v>
      </c>
      <c r="B658" s="12" t="s">
        <v>563</v>
      </c>
      <c r="C658" s="11" t="s">
        <v>564</v>
      </c>
      <c r="D658" s="4">
        <v>31</v>
      </c>
      <c r="E658" s="5">
        <v>1</v>
      </c>
    </row>
    <row r="659" spans="1:5">
      <c r="A659" s="2" t="s">
        <v>27</v>
      </c>
      <c r="B659" s="12" t="s">
        <v>1479</v>
      </c>
      <c r="C659" s="11" t="s">
        <v>3253</v>
      </c>
      <c r="D659" s="4">
        <v>31</v>
      </c>
      <c r="E659" s="5">
        <v>1</v>
      </c>
    </row>
    <row r="660" spans="1:5">
      <c r="A660" s="2" t="s">
        <v>27</v>
      </c>
      <c r="B660" s="12" t="s">
        <v>244</v>
      </c>
      <c r="C660" s="11" t="s">
        <v>565</v>
      </c>
      <c r="D660" s="4">
        <v>31</v>
      </c>
      <c r="E660" s="5">
        <v>1</v>
      </c>
    </row>
    <row r="661" spans="1:5">
      <c r="A661" s="2" t="s">
        <v>27</v>
      </c>
      <c r="B661" s="12" t="s">
        <v>282</v>
      </c>
      <c r="C661" s="11" t="s">
        <v>566</v>
      </c>
      <c r="D661" s="4">
        <v>31</v>
      </c>
      <c r="E661" s="5">
        <v>1</v>
      </c>
    </row>
    <row r="662" spans="1:5">
      <c r="A662" s="2" t="s">
        <v>443</v>
      </c>
      <c r="B662" s="12" t="s">
        <v>1926</v>
      </c>
      <c r="C662" s="11" t="s">
        <v>3254</v>
      </c>
      <c r="D662" s="4">
        <v>31</v>
      </c>
      <c r="E662" s="5">
        <v>1</v>
      </c>
    </row>
    <row r="663" spans="1:5">
      <c r="A663" s="2" t="s">
        <v>24</v>
      </c>
      <c r="B663" s="12" t="s">
        <v>567</v>
      </c>
      <c r="C663" s="11" t="s">
        <v>568</v>
      </c>
      <c r="D663" s="4">
        <v>31</v>
      </c>
      <c r="E663" s="5">
        <v>1</v>
      </c>
    </row>
    <row r="664" spans="1:5">
      <c r="A664" s="2" t="s">
        <v>27</v>
      </c>
      <c r="B664" s="12" t="s">
        <v>569</v>
      </c>
      <c r="C664" s="11" t="s">
        <v>570</v>
      </c>
      <c r="D664" s="4">
        <v>31</v>
      </c>
      <c r="E664" s="5">
        <v>1</v>
      </c>
    </row>
    <row r="665" spans="1:5">
      <c r="A665" s="2" t="s">
        <v>24</v>
      </c>
      <c r="B665" s="12" t="s">
        <v>2119</v>
      </c>
      <c r="C665" s="11" t="s">
        <v>3255</v>
      </c>
      <c r="D665" s="4">
        <v>31</v>
      </c>
      <c r="E665" s="5">
        <v>1</v>
      </c>
    </row>
    <row r="666" spans="1:5">
      <c r="A666" s="2" t="s">
        <v>27</v>
      </c>
      <c r="B666" s="12" t="s">
        <v>40</v>
      </c>
      <c r="C666" s="11" t="s">
        <v>3256</v>
      </c>
      <c r="D666" s="4">
        <v>31</v>
      </c>
      <c r="E666" s="5">
        <v>1</v>
      </c>
    </row>
    <row r="667" spans="1:5">
      <c r="A667" s="2" t="s">
        <v>33</v>
      </c>
      <c r="B667" s="12" t="s">
        <v>3257</v>
      </c>
      <c r="C667" s="11" t="s">
        <v>3258</v>
      </c>
      <c r="D667" s="4">
        <v>31</v>
      </c>
      <c r="E667" s="5">
        <v>1</v>
      </c>
    </row>
    <row r="668" spans="1:5">
      <c r="A668" s="2" t="s">
        <v>30</v>
      </c>
      <c r="B668" s="12" t="s">
        <v>2666</v>
      </c>
      <c r="C668" s="11" t="s">
        <v>3259</v>
      </c>
      <c r="D668" s="4">
        <v>31</v>
      </c>
      <c r="E668" s="5">
        <v>1</v>
      </c>
    </row>
    <row r="669" spans="1:5">
      <c r="A669" s="2" t="s">
        <v>27</v>
      </c>
      <c r="B669" s="12" t="s">
        <v>25</v>
      </c>
      <c r="C669" s="11" t="s">
        <v>571</v>
      </c>
      <c r="D669" s="4">
        <v>31</v>
      </c>
      <c r="E669" s="5">
        <v>1</v>
      </c>
    </row>
    <row r="670" spans="1:5">
      <c r="A670" s="2" t="s">
        <v>27</v>
      </c>
      <c r="B670" s="12" t="s">
        <v>194</v>
      </c>
      <c r="C670" s="11" t="s">
        <v>572</v>
      </c>
      <c r="D670" s="4">
        <v>31</v>
      </c>
      <c r="E670" s="5">
        <v>1</v>
      </c>
    </row>
    <row r="671" spans="1:5">
      <c r="A671" s="2" t="s">
        <v>27</v>
      </c>
      <c r="B671" s="12" t="s">
        <v>573</v>
      </c>
      <c r="C671" s="11" t="s">
        <v>574</v>
      </c>
      <c r="D671" s="4">
        <v>31</v>
      </c>
      <c r="E671" s="5">
        <v>1</v>
      </c>
    </row>
    <row r="672" spans="1:5">
      <c r="A672" s="2" t="s">
        <v>39</v>
      </c>
      <c r="B672" s="12" t="s">
        <v>3260</v>
      </c>
      <c r="C672" s="11" t="s">
        <v>3261</v>
      </c>
      <c r="D672" s="4">
        <v>31</v>
      </c>
      <c r="E672" s="5">
        <v>1</v>
      </c>
    </row>
    <row r="673" spans="1:5">
      <c r="A673" s="2" t="s">
        <v>27</v>
      </c>
      <c r="B673" s="12" t="s">
        <v>575</v>
      </c>
      <c r="C673" s="11" t="s">
        <v>576</v>
      </c>
      <c r="D673" s="4">
        <v>31</v>
      </c>
      <c r="E673" s="5">
        <v>1</v>
      </c>
    </row>
    <row r="674" spans="1:5">
      <c r="A674" s="2" t="s">
        <v>27</v>
      </c>
      <c r="B674" s="12" t="s">
        <v>577</v>
      </c>
      <c r="C674" s="11" t="s">
        <v>578</v>
      </c>
      <c r="D674" s="4">
        <v>31</v>
      </c>
      <c r="E674" s="5">
        <v>1</v>
      </c>
    </row>
    <row r="675" spans="1:5">
      <c r="A675" s="2" t="s">
        <v>51</v>
      </c>
      <c r="B675" s="12" t="s">
        <v>826</v>
      </c>
      <c r="C675" s="11" t="s">
        <v>3262</v>
      </c>
      <c r="D675" s="4">
        <v>31</v>
      </c>
      <c r="E675" s="5">
        <v>1</v>
      </c>
    </row>
    <row r="676" spans="1:5">
      <c r="A676" s="2" t="s">
        <v>27</v>
      </c>
      <c r="B676" s="12" t="s">
        <v>3263</v>
      </c>
      <c r="C676" s="11" t="s">
        <v>3264</v>
      </c>
      <c r="D676" s="4">
        <v>31</v>
      </c>
      <c r="E676" s="5">
        <v>1</v>
      </c>
    </row>
    <row r="677" spans="1:5">
      <c r="A677" s="2" t="s">
        <v>27</v>
      </c>
      <c r="B677" s="12" t="s">
        <v>530</v>
      </c>
      <c r="C677" s="11" t="s">
        <v>579</v>
      </c>
      <c r="D677" s="4">
        <v>31</v>
      </c>
      <c r="E677" s="5">
        <v>1</v>
      </c>
    </row>
    <row r="678" spans="1:5">
      <c r="A678" s="2" t="s">
        <v>27</v>
      </c>
      <c r="B678" s="12" t="s">
        <v>580</v>
      </c>
      <c r="C678" s="11" t="s">
        <v>581</v>
      </c>
      <c r="D678" s="4">
        <v>31</v>
      </c>
      <c r="E678" s="5">
        <v>1</v>
      </c>
    </row>
    <row r="679" spans="1:5">
      <c r="A679" s="2" t="s">
        <v>27</v>
      </c>
      <c r="B679" s="12" t="s">
        <v>582</v>
      </c>
      <c r="C679" s="11" t="s">
        <v>583</v>
      </c>
      <c r="D679" s="4">
        <v>31</v>
      </c>
      <c r="E679" s="5">
        <v>1</v>
      </c>
    </row>
    <row r="680" spans="1:5">
      <c r="A680" s="2" t="s">
        <v>30</v>
      </c>
      <c r="B680" s="12" t="s">
        <v>2136</v>
      </c>
      <c r="C680" s="11" t="s">
        <v>3265</v>
      </c>
      <c r="D680" s="4">
        <v>31</v>
      </c>
      <c r="E680" s="5">
        <v>1</v>
      </c>
    </row>
    <row r="681" spans="1:5">
      <c r="A681" s="2" t="s">
        <v>86</v>
      </c>
      <c r="B681" s="12" t="s">
        <v>145</v>
      </c>
      <c r="C681" s="11" t="s">
        <v>584</v>
      </c>
      <c r="D681" s="4">
        <v>31</v>
      </c>
      <c r="E681" s="5">
        <v>1</v>
      </c>
    </row>
    <row r="682" spans="1:5">
      <c r="A682" s="2" t="s">
        <v>33</v>
      </c>
      <c r="B682" s="12" t="s">
        <v>1725</v>
      </c>
      <c r="C682" s="11" t="s">
        <v>3266</v>
      </c>
      <c r="D682" s="4">
        <v>31</v>
      </c>
      <c r="E682" s="5">
        <v>1</v>
      </c>
    </row>
    <row r="683" spans="1:5">
      <c r="A683" s="2" t="s">
        <v>27</v>
      </c>
      <c r="B683" s="12" t="s">
        <v>3267</v>
      </c>
      <c r="C683" s="11" t="s">
        <v>3268</v>
      </c>
      <c r="D683" s="4">
        <v>31</v>
      </c>
      <c r="E683" s="5">
        <v>1</v>
      </c>
    </row>
    <row r="684" spans="1:5">
      <c r="A684" s="2" t="s">
        <v>33</v>
      </c>
      <c r="B684" s="12" t="s">
        <v>585</v>
      </c>
      <c r="C684" s="11" t="s">
        <v>586</v>
      </c>
      <c r="D684" s="4">
        <v>31</v>
      </c>
      <c r="E684" s="5">
        <v>1</v>
      </c>
    </row>
    <row r="685" spans="1:5">
      <c r="A685" s="2" t="s">
        <v>27</v>
      </c>
      <c r="B685" s="12" t="s">
        <v>150</v>
      </c>
      <c r="C685" s="11" t="s">
        <v>587</v>
      </c>
      <c r="D685" s="4">
        <v>31</v>
      </c>
      <c r="E685" s="5">
        <v>1</v>
      </c>
    </row>
    <row r="686" spans="1:5">
      <c r="A686" s="2" t="s">
        <v>51</v>
      </c>
      <c r="B686" s="12" t="s">
        <v>588</v>
      </c>
      <c r="C686" s="11" t="s">
        <v>589</v>
      </c>
      <c r="D686" s="4">
        <v>31</v>
      </c>
      <c r="E686" s="5">
        <v>1</v>
      </c>
    </row>
    <row r="687" spans="1:5">
      <c r="A687" s="2" t="s">
        <v>33</v>
      </c>
      <c r="B687" s="12" t="s">
        <v>373</v>
      </c>
      <c r="C687" s="11" t="s">
        <v>3269</v>
      </c>
      <c r="D687" s="4">
        <v>31</v>
      </c>
      <c r="E687" s="5">
        <v>1</v>
      </c>
    </row>
    <row r="688" spans="1:5">
      <c r="A688" s="2" t="s">
        <v>37</v>
      </c>
      <c r="B688" s="12" t="s">
        <v>772</v>
      </c>
      <c r="C688" s="11" t="s">
        <v>3270</v>
      </c>
      <c r="D688" s="4">
        <v>31</v>
      </c>
      <c r="E688" s="5">
        <v>1</v>
      </c>
    </row>
    <row r="689" spans="1:5">
      <c r="A689" s="2" t="s">
        <v>24</v>
      </c>
      <c r="B689" s="12" t="s">
        <v>590</v>
      </c>
      <c r="C689" s="11" t="s">
        <v>591</v>
      </c>
      <c r="D689" s="4">
        <v>31</v>
      </c>
      <c r="E689" s="5">
        <v>1</v>
      </c>
    </row>
    <row r="690" spans="1:5">
      <c r="A690" s="2" t="s">
        <v>46</v>
      </c>
      <c r="B690" s="12" t="s">
        <v>1305</v>
      </c>
      <c r="C690" s="11" t="s">
        <v>3271</v>
      </c>
      <c r="D690" s="4">
        <v>31</v>
      </c>
      <c r="E690" s="5">
        <v>1</v>
      </c>
    </row>
    <row r="691" spans="1:5">
      <c r="A691" s="2" t="s">
        <v>27</v>
      </c>
      <c r="B691" s="12" t="s">
        <v>164</v>
      </c>
      <c r="C691" s="11" t="s">
        <v>3272</v>
      </c>
      <c r="D691" s="4">
        <v>31</v>
      </c>
      <c r="E691" s="5">
        <v>1</v>
      </c>
    </row>
    <row r="692" spans="1:5">
      <c r="A692" s="2" t="s">
        <v>75</v>
      </c>
      <c r="B692" s="12" t="s">
        <v>3273</v>
      </c>
      <c r="C692" s="11" t="s">
        <v>3274</v>
      </c>
      <c r="D692" s="4">
        <v>31</v>
      </c>
      <c r="E692" s="5">
        <v>1</v>
      </c>
    </row>
    <row r="693" spans="1:5">
      <c r="A693" s="2" t="s">
        <v>51</v>
      </c>
      <c r="B693" s="12" t="s">
        <v>3275</v>
      </c>
      <c r="C693" s="11" t="s">
        <v>3276</v>
      </c>
      <c r="D693" s="4">
        <v>31</v>
      </c>
      <c r="E693" s="5">
        <v>1</v>
      </c>
    </row>
    <row r="694" spans="1:5">
      <c r="A694" s="2" t="s">
        <v>51</v>
      </c>
      <c r="B694" s="12" t="s">
        <v>3277</v>
      </c>
      <c r="C694" s="11" t="s">
        <v>3278</v>
      </c>
      <c r="D694" s="4">
        <v>31</v>
      </c>
      <c r="E694" s="5">
        <v>1</v>
      </c>
    </row>
    <row r="695" spans="1:5">
      <c r="A695" s="2" t="s">
        <v>46</v>
      </c>
      <c r="B695" s="12" t="s">
        <v>3279</v>
      </c>
      <c r="C695" s="11" t="s">
        <v>3201</v>
      </c>
      <c r="D695" s="4">
        <v>31</v>
      </c>
      <c r="E695" s="5">
        <v>1</v>
      </c>
    </row>
    <row r="696" spans="1:5">
      <c r="A696" s="2" t="s">
        <v>39</v>
      </c>
      <c r="B696" s="12" t="s">
        <v>1964</v>
      </c>
      <c r="C696" s="11" t="s">
        <v>3280</v>
      </c>
      <c r="D696" s="4">
        <v>31</v>
      </c>
      <c r="E696" s="5">
        <v>1</v>
      </c>
    </row>
    <row r="697" spans="1:5">
      <c r="A697" s="2" t="s">
        <v>27</v>
      </c>
      <c r="B697" s="12" t="s">
        <v>172</v>
      </c>
      <c r="C697" s="11" t="s">
        <v>592</v>
      </c>
      <c r="D697" s="4">
        <v>31</v>
      </c>
      <c r="E697" s="5">
        <v>1</v>
      </c>
    </row>
    <row r="698" spans="1:5">
      <c r="A698" s="2" t="s">
        <v>24</v>
      </c>
      <c r="B698" s="12" t="s">
        <v>593</v>
      </c>
      <c r="C698" s="11" t="s">
        <v>594</v>
      </c>
      <c r="D698" s="4">
        <v>31</v>
      </c>
      <c r="E698" s="5">
        <v>1</v>
      </c>
    </row>
    <row r="699" spans="1:5">
      <c r="A699" s="2" t="s">
        <v>603</v>
      </c>
      <c r="B699" s="12" t="s">
        <v>3281</v>
      </c>
      <c r="C699" s="11" t="s">
        <v>3282</v>
      </c>
      <c r="D699" s="4">
        <v>31</v>
      </c>
      <c r="E699" s="5">
        <v>1</v>
      </c>
    </row>
    <row r="700" spans="1:5">
      <c r="A700" s="2" t="s">
        <v>27</v>
      </c>
      <c r="B700" s="12" t="s">
        <v>486</v>
      </c>
      <c r="C700" s="11" t="s">
        <v>595</v>
      </c>
      <c r="D700" s="4">
        <v>31</v>
      </c>
      <c r="E700" s="5">
        <v>1</v>
      </c>
    </row>
    <row r="701" spans="1:5">
      <c r="A701" s="2" t="s">
        <v>24</v>
      </c>
      <c r="B701" s="12" t="s">
        <v>308</v>
      </c>
      <c r="C701" s="11" t="s">
        <v>3283</v>
      </c>
      <c r="D701" s="4">
        <v>31</v>
      </c>
      <c r="E701" s="5">
        <v>1</v>
      </c>
    </row>
    <row r="702" spans="1:5">
      <c r="A702" s="2" t="s">
        <v>27</v>
      </c>
      <c r="B702" s="12" t="s">
        <v>3284</v>
      </c>
      <c r="C702" s="11" t="s">
        <v>3285</v>
      </c>
      <c r="D702" s="4">
        <v>31</v>
      </c>
      <c r="E702" s="5">
        <v>1</v>
      </c>
    </row>
    <row r="703" spans="1:5">
      <c r="A703" s="2" t="s">
        <v>27</v>
      </c>
      <c r="B703" s="12" t="s">
        <v>596</v>
      </c>
      <c r="C703" s="11" t="s">
        <v>597</v>
      </c>
      <c r="D703" s="4">
        <v>31</v>
      </c>
      <c r="E703" s="5">
        <v>1</v>
      </c>
    </row>
    <row r="704" spans="1:5">
      <c r="A704" s="2" t="s">
        <v>51</v>
      </c>
      <c r="B704" s="12" t="s">
        <v>3011</v>
      </c>
      <c r="C704" s="11" t="s">
        <v>3286</v>
      </c>
      <c r="D704" s="4">
        <v>31</v>
      </c>
      <c r="E704" s="5">
        <v>1</v>
      </c>
    </row>
    <row r="705" spans="1:5">
      <c r="A705" s="2" t="s">
        <v>33</v>
      </c>
      <c r="B705" s="12" t="s">
        <v>3287</v>
      </c>
      <c r="C705" s="11" t="s">
        <v>3288</v>
      </c>
      <c r="D705" s="4">
        <v>31</v>
      </c>
      <c r="E705" s="5">
        <v>1</v>
      </c>
    </row>
    <row r="706" spans="1:5">
      <c r="A706" s="2" t="s">
        <v>75</v>
      </c>
      <c r="B706" s="12" t="s">
        <v>2088</v>
      </c>
      <c r="C706" s="11" t="s">
        <v>3289</v>
      </c>
      <c r="D706" s="4">
        <v>31</v>
      </c>
      <c r="E706" s="5">
        <v>1</v>
      </c>
    </row>
    <row r="707" spans="1:5">
      <c r="A707" s="2" t="s">
        <v>27</v>
      </c>
      <c r="B707" s="12" t="s">
        <v>2100</v>
      </c>
      <c r="C707" s="11" t="s">
        <v>3290</v>
      </c>
      <c r="D707" s="4">
        <v>31</v>
      </c>
      <c r="E707" s="5">
        <v>1</v>
      </c>
    </row>
    <row r="708" spans="1:5">
      <c r="A708" s="2" t="s">
        <v>75</v>
      </c>
      <c r="B708" s="12" t="s">
        <v>3291</v>
      </c>
      <c r="C708" s="11" t="s">
        <v>3292</v>
      </c>
      <c r="D708" s="4">
        <v>31</v>
      </c>
      <c r="E708" s="5">
        <v>1</v>
      </c>
    </row>
    <row r="709" spans="1:5">
      <c r="A709" s="2" t="s">
        <v>27</v>
      </c>
      <c r="B709" s="12" t="s">
        <v>3293</v>
      </c>
      <c r="C709" s="11" t="s">
        <v>3294</v>
      </c>
      <c r="D709" s="4">
        <v>31</v>
      </c>
      <c r="E709" s="5">
        <v>1</v>
      </c>
    </row>
    <row r="710" spans="1:5">
      <c r="A710" s="2" t="s">
        <v>33</v>
      </c>
      <c r="B710" s="12" t="s">
        <v>403</v>
      </c>
      <c r="C710" s="11" t="s">
        <v>598</v>
      </c>
      <c r="D710" s="4">
        <v>31</v>
      </c>
      <c r="E710" s="5">
        <v>1</v>
      </c>
    </row>
    <row r="711" spans="1:5">
      <c r="A711" s="2" t="s">
        <v>75</v>
      </c>
      <c r="B711" s="12" t="s">
        <v>513</v>
      </c>
      <c r="C711" s="11" t="s">
        <v>3295</v>
      </c>
      <c r="D711" s="4">
        <v>31</v>
      </c>
      <c r="E711" s="5">
        <v>1</v>
      </c>
    </row>
    <row r="712" spans="1:5">
      <c r="A712" s="2" t="s">
        <v>37</v>
      </c>
      <c r="B712" s="12" t="s">
        <v>3206</v>
      </c>
      <c r="C712" s="11" t="s">
        <v>3296</v>
      </c>
      <c r="D712" s="4">
        <v>31</v>
      </c>
      <c r="E712" s="5">
        <v>1</v>
      </c>
    </row>
    <row r="713" spans="1:5">
      <c r="A713" s="2" t="s">
        <v>46</v>
      </c>
      <c r="B713" s="12" t="s">
        <v>3297</v>
      </c>
      <c r="C713" s="11" t="s">
        <v>3298</v>
      </c>
      <c r="D713" s="4">
        <v>31</v>
      </c>
      <c r="E713" s="5">
        <v>1</v>
      </c>
    </row>
    <row r="714" spans="1:5">
      <c r="A714" s="2" t="s">
        <v>39</v>
      </c>
      <c r="B714" s="12" t="s">
        <v>2469</v>
      </c>
      <c r="C714" s="11" t="s">
        <v>3299</v>
      </c>
      <c r="D714" s="4">
        <v>31</v>
      </c>
      <c r="E714" s="5">
        <v>1</v>
      </c>
    </row>
    <row r="715" spans="1:5">
      <c r="A715" s="2" t="s">
        <v>24</v>
      </c>
      <c r="B715" s="12" t="s">
        <v>1910</v>
      </c>
      <c r="C715" s="11" t="s">
        <v>3300</v>
      </c>
      <c r="D715" s="4">
        <v>31</v>
      </c>
      <c r="E715" s="5">
        <v>1</v>
      </c>
    </row>
    <row r="716" spans="1:5">
      <c r="A716" s="2" t="s">
        <v>27</v>
      </c>
      <c r="B716" s="12" t="s">
        <v>599</v>
      </c>
      <c r="C716" s="11" t="s">
        <v>600</v>
      </c>
      <c r="D716" s="4">
        <v>31</v>
      </c>
      <c r="E716" s="5">
        <v>1</v>
      </c>
    </row>
    <row r="717" spans="1:5">
      <c r="A717" s="2" t="s">
        <v>51</v>
      </c>
      <c r="B717" s="12" t="s">
        <v>601</v>
      </c>
      <c r="C717" s="11" t="s">
        <v>602</v>
      </c>
      <c r="D717" s="4">
        <v>31</v>
      </c>
      <c r="E717" s="5">
        <v>1</v>
      </c>
    </row>
    <row r="718" spans="1:5">
      <c r="A718" s="2" t="s">
        <v>24</v>
      </c>
      <c r="B718" s="12" t="s">
        <v>148</v>
      </c>
      <c r="C718" s="11" t="s">
        <v>3301</v>
      </c>
      <c r="D718" s="4">
        <v>31</v>
      </c>
      <c r="E718" s="5">
        <v>1</v>
      </c>
    </row>
    <row r="719" spans="1:5">
      <c r="A719" s="2" t="s">
        <v>603</v>
      </c>
      <c r="B719" s="12" t="s">
        <v>270</v>
      </c>
      <c r="C719" s="11" t="s">
        <v>604</v>
      </c>
      <c r="D719" s="4">
        <v>31</v>
      </c>
      <c r="E719" s="5">
        <v>1</v>
      </c>
    </row>
    <row r="720" spans="1:5">
      <c r="A720" s="2" t="s">
        <v>27</v>
      </c>
      <c r="B720" s="12" t="s">
        <v>213</v>
      </c>
      <c r="C720" s="11" t="s">
        <v>3302</v>
      </c>
      <c r="D720" s="4">
        <v>31</v>
      </c>
      <c r="E720" s="5">
        <v>1</v>
      </c>
    </row>
    <row r="721" spans="1:5">
      <c r="A721" s="2" t="s">
        <v>27</v>
      </c>
      <c r="B721" s="12" t="s">
        <v>465</v>
      </c>
      <c r="C721" s="11" t="s">
        <v>605</v>
      </c>
      <c r="D721" s="4">
        <v>31</v>
      </c>
      <c r="E721" s="5">
        <v>1</v>
      </c>
    </row>
    <row r="722" spans="1:5">
      <c r="A722" s="2" t="s">
        <v>39</v>
      </c>
      <c r="B722" s="12" t="s">
        <v>606</v>
      </c>
      <c r="C722" s="11" t="s">
        <v>607</v>
      </c>
      <c r="D722" s="4">
        <v>31</v>
      </c>
      <c r="E722" s="5">
        <v>1</v>
      </c>
    </row>
    <row r="723" spans="1:5">
      <c r="A723" s="2" t="s">
        <v>24</v>
      </c>
      <c r="B723" s="12" t="s">
        <v>1918</v>
      </c>
      <c r="C723" s="11" t="s">
        <v>3303</v>
      </c>
      <c r="D723" s="4">
        <v>31</v>
      </c>
      <c r="E723" s="5">
        <v>1</v>
      </c>
    </row>
    <row r="724" spans="1:5">
      <c r="A724" s="2" t="s">
        <v>27</v>
      </c>
      <c r="B724" s="12" t="s">
        <v>608</v>
      </c>
      <c r="C724" s="11" t="s">
        <v>609</v>
      </c>
      <c r="D724" s="4">
        <v>31</v>
      </c>
      <c r="E724" s="5">
        <v>1</v>
      </c>
    </row>
    <row r="725" spans="1:5">
      <c r="A725" s="2" t="s">
        <v>30</v>
      </c>
      <c r="B725" s="12" t="s">
        <v>1144</v>
      </c>
      <c r="C725" s="11" t="s">
        <v>3304</v>
      </c>
      <c r="D725" s="4">
        <v>31</v>
      </c>
      <c r="E725" s="5">
        <v>1</v>
      </c>
    </row>
    <row r="726" spans="1:5">
      <c r="A726" s="2" t="s">
        <v>33</v>
      </c>
      <c r="B726" s="12" t="s">
        <v>760</v>
      </c>
      <c r="C726" s="11" t="s">
        <v>3305</v>
      </c>
      <c r="D726" s="4">
        <v>31</v>
      </c>
      <c r="E726" s="5">
        <v>1</v>
      </c>
    </row>
    <row r="727" spans="1:5">
      <c r="A727" s="2" t="s">
        <v>86</v>
      </c>
      <c r="B727" s="12" t="s">
        <v>60</v>
      </c>
      <c r="C727" s="11" t="s">
        <v>3306</v>
      </c>
      <c r="D727" s="4">
        <v>31</v>
      </c>
      <c r="E727" s="5">
        <v>1</v>
      </c>
    </row>
    <row r="728" spans="1:5">
      <c r="A728" s="2" t="s">
        <v>39</v>
      </c>
      <c r="B728" s="12" t="s">
        <v>3307</v>
      </c>
      <c r="C728" s="11" t="s">
        <v>3308</v>
      </c>
      <c r="D728" s="4">
        <v>31</v>
      </c>
      <c r="E728" s="5">
        <v>1</v>
      </c>
    </row>
    <row r="729" spans="1:5">
      <c r="A729" s="2" t="s">
        <v>30</v>
      </c>
      <c r="B729" s="12" t="s">
        <v>3309</v>
      </c>
      <c r="C729" s="11" t="s">
        <v>3310</v>
      </c>
      <c r="D729" s="4">
        <v>31</v>
      </c>
      <c r="E729" s="5">
        <v>1</v>
      </c>
    </row>
    <row r="730" spans="1:5">
      <c r="A730" s="2" t="s">
        <v>24</v>
      </c>
      <c r="B730" s="12" t="s">
        <v>3311</v>
      </c>
      <c r="C730" s="11" t="s">
        <v>3312</v>
      </c>
      <c r="D730" s="4">
        <v>31</v>
      </c>
      <c r="E730" s="5">
        <v>1</v>
      </c>
    </row>
    <row r="731" spans="1:5">
      <c r="A731" s="2" t="s">
        <v>33</v>
      </c>
      <c r="B731" s="12" t="s">
        <v>2040</v>
      </c>
      <c r="C731" s="11" t="s">
        <v>3313</v>
      </c>
      <c r="D731" s="4">
        <v>31</v>
      </c>
      <c r="E731" s="5">
        <v>1</v>
      </c>
    </row>
    <row r="732" spans="1:5">
      <c r="A732" s="2" t="s">
        <v>86</v>
      </c>
      <c r="B732" s="12" t="s">
        <v>2100</v>
      </c>
      <c r="C732" s="11" t="s">
        <v>3314</v>
      </c>
      <c r="D732" s="4">
        <v>31</v>
      </c>
      <c r="E732" s="5">
        <v>1</v>
      </c>
    </row>
    <row r="733" spans="1:5">
      <c r="A733" s="2" t="s">
        <v>27</v>
      </c>
      <c r="B733" s="12" t="s">
        <v>610</v>
      </c>
      <c r="C733" s="11" t="s">
        <v>611</v>
      </c>
      <c r="D733" s="4">
        <v>31</v>
      </c>
      <c r="E733" s="5">
        <v>1</v>
      </c>
    </row>
    <row r="734" spans="1:5">
      <c r="A734" s="2" t="s">
        <v>27</v>
      </c>
      <c r="B734" s="12" t="s">
        <v>2641</v>
      </c>
      <c r="C734" s="11" t="s">
        <v>3315</v>
      </c>
      <c r="D734" s="4">
        <v>31</v>
      </c>
      <c r="E734" s="5">
        <v>1</v>
      </c>
    </row>
    <row r="735" spans="1:5">
      <c r="A735" s="2" t="s">
        <v>70</v>
      </c>
      <c r="B735" s="12" t="s">
        <v>612</v>
      </c>
      <c r="C735" s="11" t="s">
        <v>613</v>
      </c>
      <c r="D735" s="4">
        <v>31</v>
      </c>
      <c r="E735" s="5">
        <v>1</v>
      </c>
    </row>
    <row r="736" spans="1:5">
      <c r="A736" s="2" t="s">
        <v>70</v>
      </c>
      <c r="B736" s="12" t="s">
        <v>614</v>
      </c>
      <c r="C736" s="11" t="s">
        <v>615</v>
      </c>
      <c r="D736" s="4">
        <v>31</v>
      </c>
      <c r="E736" s="5">
        <v>1</v>
      </c>
    </row>
    <row r="737" spans="1:5">
      <c r="A737" s="2" t="s">
        <v>46</v>
      </c>
      <c r="B737" s="12" t="s">
        <v>1710</v>
      </c>
      <c r="C737" s="11" t="s">
        <v>3201</v>
      </c>
      <c r="D737" s="4">
        <v>31</v>
      </c>
      <c r="E737" s="5">
        <v>1</v>
      </c>
    </row>
    <row r="738" spans="1:5">
      <c r="A738" s="2" t="s">
        <v>33</v>
      </c>
      <c r="B738" s="12" t="s">
        <v>3316</v>
      </c>
      <c r="C738" s="11" t="s">
        <v>3317</v>
      </c>
      <c r="D738" s="4">
        <v>31</v>
      </c>
      <c r="E738" s="5">
        <v>1</v>
      </c>
    </row>
    <row r="739" spans="1:5">
      <c r="A739" s="2" t="s">
        <v>27</v>
      </c>
      <c r="B739" s="12" t="s">
        <v>3318</v>
      </c>
      <c r="C739" s="11" t="s">
        <v>3319</v>
      </c>
      <c r="D739" s="4">
        <v>31</v>
      </c>
      <c r="E739" s="5">
        <v>1</v>
      </c>
    </row>
    <row r="740" spans="1:5">
      <c r="A740" s="2" t="s">
        <v>24</v>
      </c>
      <c r="B740" s="12" t="s">
        <v>329</v>
      </c>
      <c r="C740" s="11" t="s">
        <v>3320</v>
      </c>
      <c r="D740" s="4">
        <v>31</v>
      </c>
      <c r="E740" s="5">
        <v>1</v>
      </c>
    </row>
    <row r="741" spans="1:5">
      <c r="A741" s="2" t="s">
        <v>75</v>
      </c>
      <c r="B741" s="12" t="s">
        <v>2916</v>
      </c>
      <c r="C741" s="11" t="s">
        <v>3321</v>
      </c>
      <c r="D741" s="4">
        <v>31</v>
      </c>
      <c r="E741" s="5">
        <v>1</v>
      </c>
    </row>
    <row r="742" spans="1:5">
      <c r="A742" s="2" t="s">
        <v>75</v>
      </c>
      <c r="B742" s="12" t="s">
        <v>616</v>
      </c>
      <c r="C742" s="11" t="s">
        <v>617</v>
      </c>
      <c r="D742" s="4">
        <v>31</v>
      </c>
      <c r="E742" s="5">
        <v>1</v>
      </c>
    </row>
    <row r="743" spans="1:5">
      <c r="A743" s="2" t="s">
        <v>24</v>
      </c>
      <c r="B743" s="12" t="s">
        <v>618</v>
      </c>
      <c r="C743" s="11" t="s">
        <v>619</v>
      </c>
      <c r="D743" s="4">
        <v>31</v>
      </c>
      <c r="E743" s="5">
        <v>1</v>
      </c>
    </row>
    <row r="744" spans="1:5">
      <c r="A744" s="2" t="s">
        <v>144</v>
      </c>
      <c r="B744" s="12" t="s">
        <v>620</v>
      </c>
      <c r="C744" s="11" t="s">
        <v>621</v>
      </c>
      <c r="D744" s="4">
        <v>31</v>
      </c>
      <c r="E744" s="5">
        <v>1</v>
      </c>
    </row>
    <row r="745" spans="1:5">
      <c r="A745" s="2" t="s">
        <v>27</v>
      </c>
      <c r="B745" s="12" t="s">
        <v>622</v>
      </c>
      <c r="C745" s="11" t="s">
        <v>623</v>
      </c>
      <c r="D745" s="4">
        <v>31</v>
      </c>
      <c r="E745" s="5">
        <v>1</v>
      </c>
    </row>
    <row r="746" spans="1:5">
      <c r="A746" s="2" t="s">
        <v>33</v>
      </c>
      <c r="B746" s="12" t="s">
        <v>3322</v>
      </c>
      <c r="C746" s="11" t="s">
        <v>3323</v>
      </c>
      <c r="D746" s="4">
        <v>31</v>
      </c>
      <c r="E746" s="5">
        <v>1</v>
      </c>
    </row>
    <row r="747" spans="1:5">
      <c r="A747" s="2" t="s">
        <v>33</v>
      </c>
      <c r="B747" s="12" t="s">
        <v>1311</v>
      </c>
      <c r="C747" s="11" t="s">
        <v>3324</v>
      </c>
      <c r="D747" s="4">
        <v>31</v>
      </c>
      <c r="E747" s="5">
        <v>1</v>
      </c>
    </row>
    <row r="748" spans="1:5">
      <c r="A748" s="2" t="s">
        <v>27</v>
      </c>
      <c r="B748" s="12" t="s">
        <v>461</v>
      </c>
      <c r="C748" s="11" t="s">
        <v>624</v>
      </c>
      <c r="D748" s="4">
        <v>31</v>
      </c>
      <c r="E748" s="5">
        <v>1</v>
      </c>
    </row>
    <row r="749" spans="1:5">
      <c r="A749" s="2" t="s">
        <v>51</v>
      </c>
      <c r="B749" s="12" t="s">
        <v>3325</v>
      </c>
      <c r="C749" s="11" t="s">
        <v>701</v>
      </c>
      <c r="D749" s="4">
        <v>31</v>
      </c>
      <c r="E749" s="5">
        <v>1</v>
      </c>
    </row>
    <row r="750" spans="1:5">
      <c r="A750" s="2" t="s">
        <v>24</v>
      </c>
      <c r="B750" s="12" t="s">
        <v>625</v>
      </c>
      <c r="C750" s="11" t="s">
        <v>626</v>
      </c>
      <c r="D750" s="4">
        <v>31</v>
      </c>
      <c r="E750" s="5">
        <v>1</v>
      </c>
    </row>
    <row r="751" spans="1:5">
      <c r="A751" s="2" t="s">
        <v>33</v>
      </c>
      <c r="B751" s="12" t="s">
        <v>1030</v>
      </c>
      <c r="C751" s="11" t="s">
        <v>3326</v>
      </c>
      <c r="D751" s="4">
        <v>31</v>
      </c>
      <c r="E751" s="5">
        <v>1</v>
      </c>
    </row>
    <row r="752" spans="1:5">
      <c r="A752" s="2" t="s">
        <v>70</v>
      </c>
      <c r="B752" s="12" t="s">
        <v>3327</v>
      </c>
      <c r="C752" s="11" t="s">
        <v>3328</v>
      </c>
      <c r="D752" s="4">
        <v>31</v>
      </c>
      <c r="E752" s="5">
        <v>1</v>
      </c>
    </row>
    <row r="753" spans="1:5">
      <c r="A753" s="2" t="s">
        <v>27</v>
      </c>
      <c r="B753" s="12" t="s">
        <v>627</v>
      </c>
      <c r="C753" s="11" t="s">
        <v>628</v>
      </c>
      <c r="D753" s="4">
        <v>31</v>
      </c>
      <c r="E753" s="5">
        <v>1</v>
      </c>
    </row>
    <row r="754" spans="1:5">
      <c r="A754" s="2" t="s">
        <v>39</v>
      </c>
      <c r="B754" s="12" t="s">
        <v>629</v>
      </c>
      <c r="C754" s="11" t="s">
        <v>630</v>
      </c>
      <c r="D754" s="4">
        <v>31</v>
      </c>
      <c r="E754" s="5">
        <v>1</v>
      </c>
    </row>
    <row r="755" spans="1:5">
      <c r="A755" s="2" t="s">
        <v>27</v>
      </c>
      <c r="B755" s="12" t="s">
        <v>631</v>
      </c>
      <c r="C755" s="11" t="s">
        <v>632</v>
      </c>
      <c r="D755" s="4">
        <v>31</v>
      </c>
      <c r="E755" s="5">
        <v>1</v>
      </c>
    </row>
    <row r="756" spans="1:5">
      <c r="A756" s="2" t="s">
        <v>24</v>
      </c>
      <c r="B756" s="12" t="s">
        <v>633</v>
      </c>
      <c r="C756" s="11" t="s">
        <v>634</v>
      </c>
      <c r="D756" s="4">
        <v>31</v>
      </c>
      <c r="E756" s="5">
        <v>1</v>
      </c>
    </row>
    <row r="757" spans="1:5">
      <c r="A757" s="2" t="s">
        <v>46</v>
      </c>
      <c r="B757" s="12" t="s">
        <v>635</v>
      </c>
      <c r="C757" s="11" t="s">
        <v>636</v>
      </c>
      <c r="D757" s="4">
        <v>31</v>
      </c>
      <c r="E757" s="5">
        <v>1</v>
      </c>
    </row>
    <row r="758" spans="1:5">
      <c r="A758" s="2" t="s">
        <v>27</v>
      </c>
      <c r="B758" s="12" t="s">
        <v>2743</v>
      </c>
      <c r="C758" s="11" t="s">
        <v>3329</v>
      </c>
      <c r="D758" s="4">
        <v>31</v>
      </c>
      <c r="E758" s="5">
        <v>1</v>
      </c>
    </row>
    <row r="759" spans="1:5">
      <c r="A759" s="2" t="s">
        <v>70</v>
      </c>
      <c r="B759" s="12" t="s">
        <v>637</v>
      </c>
      <c r="C759" s="11" t="s">
        <v>638</v>
      </c>
      <c r="D759" s="4">
        <v>31</v>
      </c>
      <c r="E759" s="5">
        <v>1</v>
      </c>
    </row>
    <row r="760" spans="1:5">
      <c r="A760" s="2" t="s">
        <v>27</v>
      </c>
      <c r="B760" s="12" t="s">
        <v>3330</v>
      </c>
      <c r="C760" s="11" t="s">
        <v>3331</v>
      </c>
      <c r="D760" s="4">
        <v>31</v>
      </c>
      <c r="E760" s="5">
        <v>1</v>
      </c>
    </row>
    <row r="761" spans="1:5">
      <c r="A761" s="2" t="s">
        <v>33</v>
      </c>
      <c r="B761" s="12" t="s">
        <v>3332</v>
      </c>
      <c r="C761" s="11" t="s">
        <v>3333</v>
      </c>
      <c r="D761" s="4">
        <v>31</v>
      </c>
      <c r="E761" s="5">
        <v>1</v>
      </c>
    </row>
    <row r="762" spans="1:5">
      <c r="A762" s="2" t="s">
        <v>27</v>
      </c>
      <c r="B762" s="12" t="s">
        <v>639</v>
      </c>
      <c r="C762" s="11" t="s">
        <v>640</v>
      </c>
      <c r="D762" s="4">
        <v>31</v>
      </c>
      <c r="E762" s="5">
        <v>1</v>
      </c>
    </row>
    <row r="763" spans="1:5">
      <c r="A763" s="2" t="s">
        <v>147</v>
      </c>
      <c r="B763" s="12" t="s">
        <v>380</v>
      </c>
      <c r="C763" s="11" t="s">
        <v>3334</v>
      </c>
      <c r="D763" s="4">
        <v>31</v>
      </c>
      <c r="E763" s="5">
        <v>1</v>
      </c>
    </row>
    <row r="764" spans="1:5">
      <c r="A764" s="2" t="s">
        <v>75</v>
      </c>
      <c r="B764" s="12" t="s">
        <v>80</v>
      </c>
      <c r="C764" s="11" t="s">
        <v>641</v>
      </c>
      <c r="D764" s="4">
        <v>31</v>
      </c>
      <c r="E764" s="5">
        <v>1</v>
      </c>
    </row>
    <row r="765" spans="1:5">
      <c r="A765" s="2" t="s">
        <v>30</v>
      </c>
      <c r="B765" s="12" t="s">
        <v>3335</v>
      </c>
      <c r="C765" s="11" t="s">
        <v>3336</v>
      </c>
      <c r="D765" s="4">
        <v>31</v>
      </c>
      <c r="E765" s="5">
        <v>1</v>
      </c>
    </row>
    <row r="766" spans="1:5">
      <c r="A766" s="2" t="s">
        <v>27</v>
      </c>
      <c r="B766" s="12" t="s">
        <v>642</v>
      </c>
      <c r="C766" s="11" t="s">
        <v>643</v>
      </c>
      <c r="D766" s="4">
        <v>31</v>
      </c>
      <c r="E766" s="5">
        <v>1</v>
      </c>
    </row>
    <row r="767" spans="1:5">
      <c r="A767" s="2" t="s">
        <v>27</v>
      </c>
      <c r="B767" s="12" t="s">
        <v>724</v>
      </c>
      <c r="C767" s="11" t="s">
        <v>3337</v>
      </c>
      <c r="D767" s="4">
        <v>31</v>
      </c>
      <c r="E767" s="5">
        <v>1</v>
      </c>
    </row>
    <row r="768" spans="1:5">
      <c r="A768" s="2" t="s">
        <v>27</v>
      </c>
      <c r="B768" s="12" t="s">
        <v>2254</v>
      </c>
      <c r="C768" s="11" t="s">
        <v>90</v>
      </c>
      <c r="D768" s="4">
        <v>31</v>
      </c>
      <c r="E768" s="5">
        <v>1</v>
      </c>
    </row>
    <row r="769" spans="1:5">
      <c r="A769" s="2" t="s">
        <v>27</v>
      </c>
      <c r="B769" s="12" t="s">
        <v>1347</v>
      </c>
      <c r="C769" s="11" t="s">
        <v>520</v>
      </c>
      <c r="D769" s="4">
        <v>31</v>
      </c>
      <c r="E769" s="5">
        <v>1</v>
      </c>
    </row>
    <row r="770" spans="1:5">
      <c r="A770" s="2" t="s">
        <v>30</v>
      </c>
      <c r="B770" s="12" t="s">
        <v>3338</v>
      </c>
      <c r="C770" s="11" t="s">
        <v>3339</v>
      </c>
      <c r="D770" s="4">
        <v>31</v>
      </c>
      <c r="E770" s="5">
        <v>1</v>
      </c>
    </row>
    <row r="771" spans="1:5">
      <c r="A771" s="2" t="s">
        <v>70</v>
      </c>
      <c r="B771" s="13" t="s">
        <v>696</v>
      </c>
      <c r="C771" s="11" t="s">
        <v>3340</v>
      </c>
      <c r="D771" s="4">
        <v>31</v>
      </c>
      <c r="E771" s="5">
        <v>1</v>
      </c>
    </row>
    <row r="772" spans="1:5">
      <c r="A772" s="2" t="s">
        <v>27</v>
      </c>
      <c r="B772" s="13" t="s">
        <v>644</v>
      </c>
      <c r="C772" s="11" t="s">
        <v>452</v>
      </c>
      <c r="D772" s="4">
        <v>31</v>
      </c>
      <c r="E772" s="5">
        <v>1</v>
      </c>
    </row>
    <row r="773" spans="1:5">
      <c r="A773" s="2" t="s">
        <v>51</v>
      </c>
      <c r="B773" s="13" t="s">
        <v>3341</v>
      </c>
      <c r="C773" s="11" t="s">
        <v>3342</v>
      </c>
      <c r="D773" s="4">
        <v>31</v>
      </c>
      <c r="E773" s="5">
        <v>1</v>
      </c>
    </row>
    <row r="774" spans="1:5">
      <c r="A774" s="2" t="s">
        <v>27</v>
      </c>
      <c r="B774" s="13" t="s">
        <v>519</v>
      </c>
      <c r="C774" s="11" t="s">
        <v>645</v>
      </c>
      <c r="D774" s="4">
        <v>31</v>
      </c>
      <c r="E774" s="5">
        <v>1</v>
      </c>
    </row>
    <row r="775" spans="1:5">
      <c r="A775" s="2" t="s">
        <v>33</v>
      </c>
      <c r="B775" s="13" t="s">
        <v>627</v>
      </c>
      <c r="C775" s="11" t="s">
        <v>3343</v>
      </c>
      <c r="D775" s="4">
        <v>31</v>
      </c>
      <c r="E775" s="5">
        <v>1</v>
      </c>
    </row>
    <row r="776" spans="1:5">
      <c r="A776" s="2" t="s">
        <v>70</v>
      </c>
      <c r="B776" s="13" t="s">
        <v>646</v>
      </c>
      <c r="C776" s="11" t="s">
        <v>647</v>
      </c>
      <c r="D776" s="4">
        <v>31</v>
      </c>
      <c r="E776" s="5">
        <v>1</v>
      </c>
    </row>
    <row r="777" spans="1:5">
      <c r="A777" s="2" t="s">
        <v>51</v>
      </c>
      <c r="B777" s="13" t="s">
        <v>648</v>
      </c>
      <c r="C777" s="11" t="s">
        <v>649</v>
      </c>
      <c r="D777" s="4">
        <v>31</v>
      </c>
      <c r="E777" s="5">
        <v>1</v>
      </c>
    </row>
    <row r="778" spans="1:5">
      <c r="A778" s="2" t="s">
        <v>33</v>
      </c>
      <c r="B778" s="13" t="s">
        <v>140</v>
      </c>
      <c r="C778" s="11" t="s">
        <v>3344</v>
      </c>
      <c r="D778" s="4">
        <v>31</v>
      </c>
      <c r="E778" s="5">
        <v>1</v>
      </c>
    </row>
    <row r="779" spans="1:5">
      <c r="A779" s="2" t="s">
        <v>24</v>
      </c>
      <c r="B779" s="13" t="s">
        <v>270</v>
      </c>
      <c r="C779" s="11" t="s">
        <v>650</v>
      </c>
      <c r="D779" s="4">
        <v>31</v>
      </c>
      <c r="E779" s="5">
        <v>1</v>
      </c>
    </row>
    <row r="780" spans="1:5">
      <c r="A780" s="2" t="s">
        <v>33</v>
      </c>
      <c r="B780" s="13" t="s">
        <v>298</v>
      </c>
      <c r="C780" s="11" t="s">
        <v>651</v>
      </c>
      <c r="D780" s="4">
        <v>31</v>
      </c>
      <c r="E780" s="5">
        <v>1</v>
      </c>
    </row>
    <row r="781" spans="1:5">
      <c r="A781" s="2" t="s">
        <v>27</v>
      </c>
      <c r="B781" s="13" t="s">
        <v>652</v>
      </c>
      <c r="C781" s="11" t="s">
        <v>653</v>
      </c>
      <c r="D781" s="4">
        <v>31</v>
      </c>
      <c r="E781" s="5">
        <v>1</v>
      </c>
    </row>
    <row r="782" spans="1:5">
      <c r="A782" s="2" t="s">
        <v>144</v>
      </c>
      <c r="B782" s="13" t="s">
        <v>763</v>
      </c>
      <c r="C782" s="11" t="s">
        <v>3345</v>
      </c>
      <c r="D782" s="4">
        <v>31</v>
      </c>
      <c r="E782" s="5">
        <v>1</v>
      </c>
    </row>
    <row r="783" spans="1:5">
      <c r="A783" s="2" t="s">
        <v>27</v>
      </c>
      <c r="B783" s="13" t="s">
        <v>654</v>
      </c>
      <c r="C783" s="11" t="s">
        <v>655</v>
      </c>
      <c r="D783" s="4">
        <v>31</v>
      </c>
      <c r="E783" s="5">
        <v>1</v>
      </c>
    </row>
    <row r="784" spans="1:5">
      <c r="A784" s="2" t="s">
        <v>51</v>
      </c>
      <c r="B784" s="13" t="s">
        <v>656</v>
      </c>
      <c r="C784" s="11" t="s">
        <v>657</v>
      </c>
      <c r="D784" s="4">
        <v>31</v>
      </c>
      <c r="E784" s="5">
        <v>1</v>
      </c>
    </row>
    <row r="785" spans="1:5">
      <c r="A785" s="2" t="s">
        <v>27</v>
      </c>
      <c r="B785" s="13" t="s">
        <v>658</v>
      </c>
      <c r="C785" s="11" t="s">
        <v>659</v>
      </c>
      <c r="D785" s="4">
        <v>31</v>
      </c>
      <c r="E785" s="5">
        <v>1</v>
      </c>
    </row>
    <row r="786" spans="1:5">
      <c r="A786" s="2" t="s">
        <v>70</v>
      </c>
      <c r="B786" s="13" t="s">
        <v>3346</v>
      </c>
      <c r="C786" s="11" t="s">
        <v>3347</v>
      </c>
      <c r="D786" s="4">
        <v>31</v>
      </c>
      <c r="E786" s="5">
        <v>1</v>
      </c>
    </row>
    <row r="787" spans="1:5">
      <c r="A787" s="2" t="s">
        <v>27</v>
      </c>
      <c r="B787" s="13" t="s">
        <v>3348</v>
      </c>
      <c r="C787" s="11" t="s">
        <v>3349</v>
      </c>
      <c r="D787" s="4">
        <v>31</v>
      </c>
      <c r="E787" s="5">
        <v>1</v>
      </c>
    </row>
    <row r="788" spans="1:5">
      <c r="A788" s="2" t="s">
        <v>27</v>
      </c>
      <c r="B788" s="13" t="s">
        <v>1658</v>
      </c>
      <c r="C788" s="11" t="s">
        <v>3235</v>
      </c>
      <c r="D788" s="4">
        <v>31</v>
      </c>
      <c r="E788" s="5">
        <v>1</v>
      </c>
    </row>
    <row r="789" spans="1:5">
      <c r="A789" s="2" t="s">
        <v>27</v>
      </c>
      <c r="B789" s="13" t="s">
        <v>3350</v>
      </c>
      <c r="C789" s="11" t="s">
        <v>3351</v>
      </c>
      <c r="D789" s="4">
        <v>31</v>
      </c>
      <c r="E789" s="5">
        <v>1</v>
      </c>
    </row>
    <row r="790" spans="1:5">
      <c r="A790" s="2" t="s">
        <v>27</v>
      </c>
      <c r="B790" s="13" t="s">
        <v>660</v>
      </c>
      <c r="C790" s="11" t="s">
        <v>661</v>
      </c>
      <c r="D790" s="4">
        <v>31</v>
      </c>
      <c r="E790" s="5">
        <v>1</v>
      </c>
    </row>
    <row r="791" spans="1:5">
      <c r="A791" s="2" t="s">
        <v>51</v>
      </c>
      <c r="B791" s="13" t="s">
        <v>1522</v>
      </c>
      <c r="C791" s="11" t="s">
        <v>3352</v>
      </c>
      <c r="D791" s="4">
        <v>31</v>
      </c>
      <c r="E791" s="5">
        <v>1</v>
      </c>
    </row>
    <row r="792" spans="1:5">
      <c r="A792" s="2" t="s">
        <v>75</v>
      </c>
      <c r="B792" s="13" t="s">
        <v>938</v>
      </c>
      <c r="C792" s="11" t="s">
        <v>3353</v>
      </c>
      <c r="D792" s="4">
        <v>31</v>
      </c>
      <c r="E792" s="5">
        <v>1</v>
      </c>
    </row>
    <row r="793" spans="1:5">
      <c r="A793" s="2" t="s">
        <v>70</v>
      </c>
      <c r="B793" s="13" t="s">
        <v>569</v>
      </c>
      <c r="C793" s="11" t="s">
        <v>662</v>
      </c>
      <c r="D793" s="4">
        <v>31</v>
      </c>
      <c r="E793" s="5">
        <v>1</v>
      </c>
    </row>
    <row r="794" spans="1:5">
      <c r="A794" s="2" t="s">
        <v>27</v>
      </c>
      <c r="B794" s="13" t="s">
        <v>663</v>
      </c>
      <c r="C794" s="11" t="s">
        <v>664</v>
      </c>
      <c r="D794" s="4">
        <v>31</v>
      </c>
      <c r="E794" s="5">
        <v>1</v>
      </c>
    </row>
    <row r="795" spans="1:5">
      <c r="A795" s="2" t="s">
        <v>144</v>
      </c>
      <c r="B795" s="13" t="s">
        <v>917</v>
      </c>
      <c r="C795" s="11" t="s">
        <v>3354</v>
      </c>
      <c r="D795" s="4">
        <v>31</v>
      </c>
      <c r="E795" s="5">
        <v>1</v>
      </c>
    </row>
    <row r="796" spans="1:5">
      <c r="A796" s="2" t="s">
        <v>51</v>
      </c>
      <c r="B796" s="13" t="s">
        <v>3355</v>
      </c>
      <c r="C796" s="11" t="s">
        <v>3356</v>
      </c>
      <c r="D796" s="4">
        <v>31</v>
      </c>
      <c r="E796" s="5">
        <v>1</v>
      </c>
    </row>
    <row r="797" spans="1:5">
      <c r="A797" s="2" t="s">
        <v>24</v>
      </c>
      <c r="B797" s="13" t="s">
        <v>3357</v>
      </c>
      <c r="C797" s="11" t="s">
        <v>3358</v>
      </c>
      <c r="D797" s="4">
        <v>31</v>
      </c>
      <c r="E797" s="5">
        <v>1</v>
      </c>
    </row>
    <row r="798" spans="1:5">
      <c r="A798" s="2" t="s">
        <v>70</v>
      </c>
      <c r="B798" s="13" t="s">
        <v>665</v>
      </c>
      <c r="C798" s="11" t="s">
        <v>460</v>
      </c>
      <c r="D798" s="4">
        <v>31</v>
      </c>
      <c r="E798" s="5">
        <v>1</v>
      </c>
    </row>
    <row r="799" spans="1:5">
      <c r="A799" s="2" t="s">
        <v>70</v>
      </c>
      <c r="B799" s="13" t="s">
        <v>403</v>
      </c>
      <c r="C799" s="11" t="s">
        <v>666</v>
      </c>
      <c r="D799" s="4">
        <v>31</v>
      </c>
      <c r="E799" s="5">
        <v>1</v>
      </c>
    </row>
    <row r="800" spans="1:5">
      <c r="A800" s="2" t="s">
        <v>37</v>
      </c>
      <c r="B800" s="13" t="s">
        <v>3359</v>
      </c>
      <c r="C800" s="11" t="s">
        <v>3360</v>
      </c>
      <c r="D800" s="4">
        <v>31</v>
      </c>
      <c r="E800" s="5">
        <v>1</v>
      </c>
    </row>
    <row r="801" spans="1:5">
      <c r="A801" s="2" t="s">
        <v>24</v>
      </c>
      <c r="B801" s="13" t="s">
        <v>3361</v>
      </c>
      <c r="C801" s="11" t="s">
        <v>3362</v>
      </c>
      <c r="D801" s="4">
        <v>31</v>
      </c>
      <c r="E801" s="5">
        <v>1</v>
      </c>
    </row>
    <row r="802" spans="1:5">
      <c r="A802" s="2" t="s">
        <v>70</v>
      </c>
      <c r="B802" s="13" t="s">
        <v>1910</v>
      </c>
      <c r="C802" s="11" t="s">
        <v>3363</v>
      </c>
      <c r="D802" s="4">
        <v>31</v>
      </c>
      <c r="E802" s="5">
        <v>1</v>
      </c>
    </row>
    <row r="803" spans="1:5">
      <c r="A803" s="2" t="s">
        <v>27</v>
      </c>
      <c r="B803" s="13" t="s">
        <v>667</v>
      </c>
      <c r="C803" s="11" t="s">
        <v>668</v>
      </c>
      <c r="D803" s="4">
        <v>31</v>
      </c>
      <c r="E803" s="5">
        <v>1</v>
      </c>
    </row>
    <row r="804" spans="1:5">
      <c r="A804" s="2" t="s">
        <v>39</v>
      </c>
      <c r="B804" s="13" t="s">
        <v>669</v>
      </c>
      <c r="C804" s="11" t="s">
        <v>670</v>
      </c>
      <c r="D804" s="4">
        <v>31</v>
      </c>
      <c r="E804" s="5">
        <v>1</v>
      </c>
    </row>
    <row r="805" spans="1:5">
      <c r="A805" s="2" t="s">
        <v>33</v>
      </c>
      <c r="B805" s="13" t="s">
        <v>710</v>
      </c>
      <c r="C805" s="11" t="s">
        <v>3364</v>
      </c>
      <c r="D805" s="4">
        <v>31</v>
      </c>
      <c r="E805" s="5">
        <v>1</v>
      </c>
    </row>
    <row r="806" spans="1:5">
      <c r="A806" s="2" t="s">
        <v>27</v>
      </c>
      <c r="B806" s="13" t="s">
        <v>3365</v>
      </c>
      <c r="C806" s="11" t="s">
        <v>61</v>
      </c>
      <c r="D806" s="4">
        <v>31</v>
      </c>
      <c r="E806" s="5">
        <v>1</v>
      </c>
    </row>
    <row r="807" spans="1:5">
      <c r="A807" s="2" t="s">
        <v>70</v>
      </c>
      <c r="B807" s="13" t="s">
        <v>353</v>
      </c>
      <c r="C807" s="11" t="s">
        <v>671</v>
      </c>
      <c r="D807" s="4">
        <v>31</v>
      </c>
      <c r="E807" s="5">
        <v>1</v>
      </c>
    </row>
    <row r="808" spans="1:5">
      <c r="A808" s="2" t="s">
        <v>27</v>
      </c>
      <c r="B808" s="13" t="s">
        <v>770</v>
      </c>
      <c r="C808" s="11" t="s">
        <v>3251</v>
      </c>
      <c r="D808" s="4">
        <v>31</v>
      </c>
      <c r="E808" s="5">
        <v>1</v>
      </c>
    </row>
    <row r="809" spans="1:5">
      <c r="A809" s="2" t="s">
        <v>117</v>
      </c>
      <c r="B809" s="13" t="s">
        <v>672</v>
      </c>
      <c r="C809" s="11" t="s">
        <v>673</v>
      </c>
      <c r="D809" s="4">
        <v>31</v>
      </c>
      <c r="E809" s="5">
        <v>1</v>
      </c>
    </row>
    <row r="810" spans="1:5">
      <c r="A810" s="2" t="s">
        <v>70</v>
      </c>
      <c r="B810" s="13" t="s">
        <v>3366</v>
      </c>
      <c r="C810" s="11" t="s">
        <v>3090</v>
      </c>
      <c r="D810" s="4">
        <v>31</v>
      </c>
      <c r="E810" s="5">
        <v>1</v>
      </c>
    </row>
    <row r="811" spans="1:5">
      <c r="A811" s="2" t="s">
        <v>27</v>
      </c>
      <c r="B811" s="13" t="s">
        <v>1391</v>
      </c>
      <c r="C811" s="11" t="s">
        <v>3367</v>
      </c>
      <c r="D811" s="4">
        <v>31</v>
      </c>
      <c r="E811" s="5">
        <v>1</v>
      </c>
    </row>
    <row r="812" spans="1:5">
      <c r="A812" s="2" t="s">
        <v>33</v>
      </c>
      <c r="B812" s="13" t="s">
        <v>674</v>
      </c>
      <c r="C812" s="11" t="s">
        <v>675</v>
      </c>
      <c r="D812" s="4">
        <v>31</v>
      </c>
      <c r="E812" s="5">
        <v>1</v>
      </c>
    </row>
    <row r="813" spans="1:5">
      <c r="A813" s="2" t="s">
        <v>51</v>
      </c>
      <c r="B813" s="13" t="s">
        <v>3368</v>
      </c>
      <c r="C813" s="11" t="s">
        <v>3369</v>
      </c>
      <c r="D813" s="4">
        <v>31</v>
      </c>
      <c r="E813" s="5">
        <v>1</v>
      </c>
    </row>
    <row r="814" spans="1:5">
      <c r="A814" s="2" t="s">
        <v>24</v>
      </c>
      <c r="B814" s="13" t="s">
        <v>676</v>
      </c>
      <c r="C814" s="11" t="s">
        <v>677</v>
      </c>
      <c r="D814" s="4">
        <v>31</v>
      </c>
      <c r="E814" s="5">
        <v>1</v>
      </c>
    </row>
    <row r="815" spans="1:5">
      <c r="A815" s="2" t="s">
        <v>24</v>
      </c>
      <c r="B815" s="13" t="s">
        <v>1868</v>
      </c>
      <c r="C815" s="11" t="s">
        <v>3370</v>
      </c>
      <c r="D815" s="4">
        <v>31</v>
      </c>
      <c r="E815" s="5">
        <v>1</v>
      </c>
    </row>
    <row r="816" spans="1:5">
      <c r="A816" s="2" t="s">
        <v>37</v>
      </c>
      <c r="B816" s="13" t="s">
        <v>3371</v>
      </c>
      <c r="C816" s="11" t="s">
        <v>3372</v>
      </c>
      <c r="D816" s="4">
        <v>31</v>
      </c>
      <c r="E816" s="5">
        <v>1</v>
      </c>
    </row>
    <row r="817" spans="1:5">
      <c r="A817" s="2" t="s">
        <v>603</v>
      </c>
      <c r="B817" s="13" t="s">
        <v>1966</v>
      </c>
      <c r="C817" s="11" t="s">
        <v>3373</v>
      </c>
      <c r="D817" s="4">
        <v>31</v>
      </c>
      <c r="E817" s="5">
        <v>1</v>
      </c>
    </row>
    <row r="818" spans="1:5">
      <c r="A818" s="2" t="s">
        <v>24</v>
      </c>
      <c r="B818" s="13" t="s">
        <v>3003</v>
      </c>
      <c r="C818" s="11" t="s">
        <v>3374</v>
      </c>
      <c r="D818" s="4">
        <v>31</v>
      </c>
      <c r="E818" s="5">
        <v>1</v>
      </c>
    </row>
    <row r="819" spans="1:5">
      <c r="A819" s="2" t="s">
        <v>27</v>
      </c>
      <c r="B819" s="13" t="s">
        <v>3229</v>
      </c>
      <c r="C819" s="11" t="s">
        <v>3375</v>
      </c>
      <c r="D819" s="4">
        <v>31</v>
      </c>
      <c r="E819" s="5">
        <v>1</v>
      </c>
    </row>
    <row r="820" spans="1:5">
      <c r="A820" s="2" t="s">
        <v>603</v>
      </c>
      <c r="B820" s="13" t="s">
        <v>678</v>
      </c>
      <c r="C820" s="11" t="s">
        <v>679</v>
      </c>
      <c r="D820" s="4">
        <v>31</v>
      </c>
      <c r="E820" s="5">
        <v>1</v>
      </c>
    </row>
    <row r="821" spans="1:5">
      <c r="A821" s="2" t="s">
        <v>86</v>
      </c>
      <c r="B821" s="13" t="s">
        <v>3376</v>
      </c>
      <c r="C821" s="11" t="s">
        <v>3377</v>
      </c>
      <c r="D821" s="4">
        <v>31</v>
      </c>
      <c r="E821" s="5">
        <v>1</v>
      </c>
    </row>
    <row r="822" spans="1:5">
      <c r="A822" s="2" t="s">
        <v>27</v>
      </c>
      <c r="B822" s="13" t="s">
        <v>1854</v>
      </c>
      <c r="C822" s="11" t="s">
        <v>3378</v>
      </c>
      <c r="D822" s="4">
        <v>31</v>
      </c>
      <c r="E822" s="5">
        <v>1</v>
      </c>
    </row>
    <row r="823" spans="1:5">
      <c r="A823" s="2" t="s">
        <v>86</v>
      </c>
      <c r="B823" s="13" t="s">
        <v>3379</v>
      </c>
      <c r="C823" s="11" t="s">
        <v>3380</v>
      </c>
      <c r="D823" s="4">
        <v>31</v>
      </c>
      <c r="E823" s="5">
        <v>1</v>
      </c>
    </row>
    <row r="824" spans="1:5">
      <c r="A824" s="2" t="s">
        <v>46</v>
      </c>
      <c r="B824" s="13" t="s">
        <v>3381</v>
      </c>
      <c r="C824" s="11" t="s">
        <v>3382</v>
      </c>
      <c r="D824" s="4">
        <v>31</v>
      </c>
      <c r="E824" s="5">
        <v>1</v>
      </c>
    </row>
    <row r="825" spans="1:5">
      <c r="A825" s="2" t="s">
        <v>24</v>
      </c>
      <c r="B825" s="13" t="s">
        <v>3383</v>
      </c>
      <c r="C825" s="11" t="s">
        <v>3384</v>
      </c>
      <c r="D825" s="4">
        <v>31</v>
      </c>
      <c r="E825" s="5">
        <v>1</v>
      </c>
    </row>
    <row r="826" spans="1:5">
      <c r="A826" s="2" t="s">
        <v>24</v>
      </c>
      <c r="B826" s="13" t="s">
        <v>3385</v>
      </c>
      <c r="C826" s="11" t="s">
        <v>3303</v>
      </c>
      <c r="D826" s="4">
        <v>31</v>
      </c>
      <c r="E826" s="5">
        <v>1</v>
      </c>
    </row>
    <row r="827" spans="1:5">
      <c r="A827" s="2" t="s">
        <v>27</v>
      </c>
      <c r="B827" s="13" t="s">
        <v>3386</v>
      </c>
      <c r="C827" s="11" t="s">
        <v>3387</v>
      </c>
      <c r="D827" s="4">
        <v>31</v>
      </c>
      <c r="E827" s="5">
        <v>1</v>
      </c>
    </row>
    <row r="828" spans="1:5">
      <c r="A828" s="2" t="s">
        <v>27</v>
      </c>
      <c r="B828" s="13" t="s">
        <v>848</v>
      </c>
      <c r="C828" s="11" t="s">
        <v>3387</v>
      </c>
      <c r="D828" s="4">
        <v>31</v>
      </c>
      <c r="E828" s="5">
        <v>1</v>
      </c>
    </row>
    <row r="829" spans="1:5">
      <c r="A829" s="2" t="s">
        <v>27</v>
      </c>
      <c r="B829" s="13" t="s">
        <v>2885</v>
      </c>
      <c r="C829" s="11" t="s">
        <v>3388</v>
      </c>
      <c r="D829" s="4">
        <v>31</v>
      </c>
      <c r="E829" s="5">
        <v>1</v>
      </c>
    </row>
    <row r="830" spans="1:5">
      <c r="A830" s="2" t="s">
        <v>37</v>
      </c>
      <c r="B830" s="13" t="s">
        <v>680</v>
      </c>
      <c r="C830" s="11" t="s">
        <v>681</v>
      </c>
      <c r="D830" s="4">
        <v>31</v>
      </c>
      <c r="E830" s="5">
        <v>1</v>
      </c>
    </row>
    <row r="831" spans="1:5">
      <c r="A831" s="2" t="s">
        <v>117</v>
      </c>
      <c r="B831" s="13" t="s">
        <v>427</v>
      </c>
      <c r="C831" s="11" t="s">
        <v>682</v>
      </c>
      <c r="D831" s="4">
        <v>31</v>
      </c>
      <c r="E831" s="5">
        <v>1</v>
      </c>
    </row>
    <row r="832" spans="1:5">
      <c r="A832" s="2" t="s">
        <v>33</v>
      </c>
      <c r="B832" s="13" t="s">
        <v>683</v>
      </c>
      <c r="C832" s="11" t="s">
        <v>684</v>
      </c>
      <c r="D832" s="4">
        <v>31</v>
      </c>
      <c r="E832" s="5">
        <v>1</v>
      </c>
    </row>
    <row r="833" spans="1:5">
      <c r="A833" s="2" t="s">
        <v>27</v>
      </c>
      <c r="B833" s="13" t="s">
        <v>448</v>
      </c>
      <c r="C833" s="11" t="s">
        <v>685</v>
      </c>
      <c r="D833" s="4">
        <v>31</v>
      </c>
      <c r="E833" s="5">
        <v>1</v>
      </c>
    </row>
    <row r="834" spans="1:5">
      <c r="A834" s="2" t="s">
        <v>39</v>
      </c>
      <c r="B834" s="13" t="s">
        <v>444</v>
      </c>
      <c r="C834" s="11" t="s">
        <v>686</v>
      </c>
      <c r="D834" s="4">
        <v>31</v>
      </c>
      <c r="E834" s="5">
        <v>1</v>
      </c>
    </row>
    <row r="835" spans="1:5">
      <c r="A835" s="2" t="s">
        <v>70</v>
      </c>
      <c r="B835" s="13" t="s">
        <v>567</v>
      </c>
      <c r="C835" s="11" t="s">
        <v>687</v>
      </c>
      <c r="D835" s="4">
        <v>31</v>
      </c>
      <c r="E835" s="5">
        <v>1</v>
      </c>
    </row>
    <row r="836" spans="1:5">
      <c r="A836" s="2" t="s">
        <v>70</v>
      </c>
      <c r="B836" s="13" t="s">
        <v>1926</v>
      </c>
      <c r="C836" s="11" t="s">
        <v>3226</v>
      </c>
      <c r="D836" s="4">
        <v>31</v>
      </c>
      <c r="E836" s="5">
        <v>1</v>
      </c>
    </row>
    <row r="837" spans="1:5">
      <c r="A837" s="2" t="s">
        <v>46</v>
      </c>
      <c r="B837" s="13" t="s">
        <v>688</v>
      </c>
      <c r="C837" s="11" t="s">
        <v>689</v>
      </c>
      <c r="D837" s="4">
        <v>31</v>
      </c>
      <c r="E837" s="5">
        <v>1</v>
      </c>
    </row>
    <row r="838" spans="1:5">
      <c r="A838" s="2" t="s">
        <v>27</v>
      </c>
      <c r="B838" s="13" t="s">
        <v>690</v>
      </c>
      <c r="C838" s="11" t="s">
        <v>691</v>
      </c>
      <c r="D838" s="4">
        <v>31</v>
      </c>
      <c r="E838" s="5">
        <v>1</v>
      </c>
    </row>
    <row r="839" spans="1:5">
      <c r="A839" s="2" t="s">
        <v>24</v>
      </c>
      <c r="B839" s="13" t="s">
        <v>569</v>
      </c>
      <c r="C839" s="11" t="s">
        <v>3389</v>
      </c>
      <c r="D839" s="4">
        <v>31</v>
      </c>
      <c r="E839" s="5">
        <v>1</v>
      </c>
    </row>
    <row r="840" spans="1:5">
      <c r="A840" s="2" t="s">
        <v>27</v>
      </c>
      <c r="B840" s="13" t="s">
        <v>390</v>
      </c>
      <c r="C840" s="11" t="s">
        <v>692</v>
      </c>
      <c r="D840" s="4">
        <v>31</v>
      </c>
      <c r="E840" s="5">
        <v>1</v>
      </c>
    </row>
    <row r="841" spans="1:5">
      <c r="A841" s="2" t="s">
        <v>70</v>
      </c>
      <c r="B841" s="13" t="s">
        <v>231</v>
      </c>
      <c r="C841" s="11" t="s">
        <v>3390</v>
      </c>
      <c r="D841" s="4">
        <v>31</v>
      </c>
      <c r="E841" s="5">
        <v>1</v>
      </c>
    </row>
    <row r="842" spans="1:5">
      <c r="A842" s="2" t="s">
        <v>27</v>
      </c>
      <c r="B842" s="13" t="s">
        <v>3391</v>
      </c>
      <c r="C842" s="11" t="s">
        <v>3392</v>
      </c>
      <c r="D842" s="4">
        <v>31</v>
      </c>
      <c r="E842" s="5">
        <v>1</v>
      </c>
    </row>
    <row r="843" spans="1:5">
      <c r="A843" s="2" t="s">
        <v>46</v>
      </c>
      <c r="B843" s="13" t="s">
        <v>107</v>
      </c>
      <c r="C843" s="11" t="s">
        <v>693</v>
      </c>
      <c r="D843" s="4">
        <v>31</v>
      </c>
      <c r="E843" s="5">
        <v>1</v>
      </c>
    </row>
    <row r="844" spans="1:5">
      <c r="A844" s="2" t="s">
        <v>117</v>
      </c>
      <c r="B844" s="13" t="s">
        <v>3393</v>
      </c>
      <c r="C844" s="11" t="s">
        <v>3394</v>
      </c>
      <c r="D844" s="4">
        <v>31</v>
      </c>
      <c r="E844" s="5">
        <v>1</v>
      </c>
    </row>
    <row r="845" spans="1:5">
      <c r="A845" s="2" t="s">
        <v>86</v>
      </c>
      <c r="B845" s="13" t="s">
        <v>300</v>
      </c>
      <c r="C845" s="11" t="s">
        <v>694</v>
      </c>
      <c r="D845" s="4">
        <v>31</v>
      </c>
      <c r="E845" s="5">
        <v>1</v>
      </c>
    </row>
    <row r="846" spans="1:5">
      <c r="A846" s="2" t="s">
        <v>27</v>
      </c>
      <c r="B846" s="13" t="s">
        <v>3395</v>
      </c>
      <c r="C846" s="11" t="s">
        <v>655</v>
      </c>
      <c r="D846" s="4">
        <v>31</v>
      </c>
      <c r="E846" s="5">
        <v>1</v>
      </c>
    </row>
    <row r="847" spans="1:5">
      <c r="A847" s="2" t="s">
        <v>86</v>
      </c>
      <c r="B847" s="13" t="s">
        <v>3396</v>
      </c>
      <c r="C847" s="11" t="s">
        <v>3397</v>
      </c>
      <c r="D847" s="4">
        <v>31</v>
      </c>
      <c r="E847" s="5">
        <v>1</v>
      </c>
    </row>
    <row r="848" spans="1:5">
      <c r="A848" s="2" t="s">
        <v>27</v>
      </c>
      <c r="B848" s="13" t="s">
        <v>1313</v>
      </c>
      <c r="C848" s="11" t="s">
        <v>3398</v>
      </c>
      <c r="D848" s="4">
        <v>31</v>
      </c>
      <c r="E848" s="5">
        <v>1</v>
      </c>
    </row>
    <row r="849" spans="1:5">
      <c r="A849" s="2" t="s">
        <v>27</v>
      </c>
      <c r="B849" s="13" t="s">
        <v>3399</v>
      </c>
      <c r="C849" s="11" t="s">
        <v>3400</v>
      </c>
      <c r="D849" s="4">
        <v>31</v>
      </c>
      <c r="E849" s="5">
        <v>1</v>
      </c>
    </row>
    <row r="850" spans="1:5">
      <c r="A850" s="2" t="s">
        <v>27</v>
      </c>
      <c r="B850" s="13" t="s">
        <v>3401</v>
      </c>
      <c r="C850" s="11" t="s">
        <v>391</v>
      </c>
      <c r="D850" s="4">
        <v>31</v>
      </c>
      <c r="E850" s="5">
        <v>1</v>
      </c>
    </row>
    <row r="851" spans="1:5">
      <c r="A851" s="2" t="s">
        <v>51</v>
      </c>
      <c r="B851" s="13" t="s">
        <v>73</v>
      </c>
      <c r="C851" s="11" t="s">
        <v>695</v>
      </c>
      <c r="D851" s="4">
        <v>31</v>
      </c>
      <c r="E851" s="5">
        <v>1</v>
      </c>
    </row>
    <row r="852" spans="1:5">
      <c r="A852" s="2" t="s">
        <v>27</v>
      </c>
      <c r="B852" s="13" t="s">
        <v>2961</v>
      </c>
      <c r="C852" s="11" t="s">
        <v>3402</v>
      </c>
      <c r="D852" s="4">
        <v>31</v>
      </c>
      <c r="E852" s="5">
        <v>1</v>
      </c>
    </row>
    <row r="853" spans="1:5">
      <c r="A853" s="2" t="s">
        <v>33</v>
      </c>
      <c r="B853" s="13" t="s">
        <v>3403</v>
      </c>
      <c r="C853" s="11" t="s">
        <v>3404</v>
      </c>
      <c r="D853" s="4">
        <v>31</v>
      </c>
      <c r="E853" s="5">
        <v>1</v>
      </c>
    </row>
    <row r="854" spans="1:5">
      <c r="A854" s="2" t="s">
        <v>46</v>
      </c>
      <c r="B854" s="13" t="s">
        <v>696</v>
      </c>
      <c r="C854" s="11" t="s">
        <v>697</v>
      </c>
      <c r="D854" s="4">
        <v>31</v>
      </c>
      <c r="E854" s="5">
        <v>1</v>
      </c>
    </row>
    <row r="855" spans="1:5">
      <c r="A855" s="2" t="s">
        <v>30</v>
      </c>
      <c r="B855" s="13" t="s">
        <v>698</v>
      </c>
      <c r="C855" s="11" t="s">
        <v>699</v>
      </c>
      <c r="D855" s="4">
        <v>31</v>
      </c>
      <c r="E855" s="5">
        <v>1</v>
      </c>
    </row>
    <row r="856" spans="1:5">
      <c r="A856" s="2" t="s">
        <v>51</v>
      </c>
      <c r="B856" s="13" t="s">
        <v>700</v>
      </c>
      <c r="C856" s="11" t="s">
        <v>701</v>
      </c>
      <c r="D856" s="4">
        <v>31</v>
      </c>
      <c r="E856" s="5">
        <v>1</v>
      </c>
    </row>
    <row r="857" spans="1:5">
      <c r="A857" s="2" t="s">
        <v>27</v>
      </c>
      <c r="B857" s="13" t="s">
        <v>702</v>
      </c>
      <c r="C857" s="11" t="s">
        <v>703</v>
      </c>
      <c r="D857" s="4">
        <v>31</v>
      </c>
      <c r="E857" s="5">
        <v>1</v>
      </c>
    </row>
    <row r="858" spans="1:5">
      <c r="A858" s="2" t="s">
        <v>33</v>
      </c>
      <c r="B858" s="13" t="s">
        <v>582</v>
      </c>
      <c r="C858" s="11" t="s">
        <v>3405</v>
      </c>
      <c r="D858" s="4">
        <v>31</v>
      </c>
      <c r="E858" s="5">
        <v>1</v>
      </c>
    </row>
    <row r="859" spans="1:5">
      <c r="A859" s="2" t="s">
        <v>51</v>
      </c>
      <c r="B859" s="13" t="s">
        <v>704</v>
      </c>
      <c r="C859" s="11" t="s">
        <v>705</v>
      </c>
      <c r="D859" s="4">
        <v>31</v>
      </c>
      <c r="E859" s="5">
        <v>1</v>
      </c>
    </row>
    <row r="860" spans="1:5">
      <c r="A860" s="2" t="s">
        <v>24</v>
      </c>
      <c r="B860" s="13" t="s">
        <v>3406</v>
      </c>
      <c r="C860" s="11" t="s">
        <v>3407</v>
      </c>
      <c r="D860" s="4">
        <v>31</v>
      </c>
      <c r="E860" s="5">
        <v>1</v>
      </c>
    </row>
    <row r="861" spans="1:5">
      <c r="A861" s="2" t="s">
        <v>27</v>
      </c>
      <c r="B861" s="13" t="s">
        <v>765</v>
      </c>
      <c r="C861" s="11" t="s">
        <v>3408</v>
      </c>
      <c r="D861" s="4">
        <v>31</v>
      </c>
      <c r="E861" s="5">
        <v>1</v>
      </c>
    </row>
    <row r="862" spans="1:5">
      <c r="A862" s="2" t="s">
        <v>33</v>
      </c>
      <c r="B862" s="13" t="s">
        <v>2492</v>
      </c>
      <c r="C862" s="11" t="s">
        <v>3409</v>
      </c>
      <c r="D862" s="4">
        <v>31</v>
      </c>
      <c r="E862" s="5">
        <v>1</v>
      </c>
    </row>
    <row r="863" spans="1:5">
      <c r="A863" s="2" t="s">
        <v>75</v>
      </c>
      <c r="B863" s="13" t="s">
        <v>3410</v>
      </c>
      <c r="C863" s="11" t="s">
        <v>3411</v>
      </c>
      <c r="D863" s="4">
        <v>31</v>
      </c>
      <c r="E863" s="5">
        <v>1</v>
      </c>
    </row>
    <row r="864" spans="1:5">
      <c r="A864" s="2" t="s">
        <v>27</v>
      </c>
      <c r="B864" s="13" t="s">
        <v>706</v>
      </c>
      <c r="C864" s="11" t="s">
        <v>707</v>
      </c>
      <c r="D864" s="4">
        <v>31</v>
      </c>
      <c r="E864" s="5">
        <v>1</v>
      </c>
    </row>
    <row r="865" spans="1:5">
      <c r="A865" s="2" t="s">
        <v>27</v>
      </c>
      <c r="B865" s="13" t="s">
        <v>3412</v>
      </c>
      <c r="C865" s="11" t="s">
        <v>3413</v>
      </c>
      <c r="D865" s="4">
        <v>31</v>
      </c>
      <c r="E865" s="5">
        <v>1</v>
      </c>
    </row>
    <row r="866" spans="1:5">
      <c r="A866" s="2" t="s">
        <v>27</v>
      </c>
      <c r="B866" s="13" t="s">
        <v>298</v>
      </c>
      <c r="C866" s="11" t="s">
        <v>1352</v>
      </c>
      <c r="D866" s="4">
        <v>31</v>
      </c>
      <c r="E866" s="5">
        <v>1</v>
      </c>
    </row>
    <row r="867" spans="1:5">
      <c r="A867" s="2" t="s">
        <v>51</v>
      </c>
      <c r="B867" s="13" t="s">
        <v>158</v>
      </c>
      <c r="C867" s="11" t="s">
        <v>708</v>
      </c>
      <c r="D867" s="4">
        <v>31</v>
      </c>
      <c r="E867" s="5">
        <v>1</v>
      </c>
    </row>
    <row r="868" spans="1:5">
      <c r="A868" s="2" t="s">
        <v>27</v>
      </c>
      <c r="B868" s="13" t="s">
        <v>291</v>
      </c>
      <c r="C868" s="11" t="s">
        <v>709</v>
      </c>
      <c r="D868" s="4">
        <v>31</v>
      </c>
      <c r="E868" s="5">
        <v>1</v>
      </c>
    </row>
    <row r="869" spans="1:5">
      <c r="A869" s="2" t="s">
        <v>51</v>
      </c>
      <c r="B869" s="13" t="s">
        <v>3414</v>
      </c>
      <c r="C869" s="11" t="s">
        <v>3415</v>
      </c>
      <c r="D869" s="4">
        <v>31</v>
      </c>
      <c r="E869" s="5">
        <v>1</v>
      </c>
    </row>
    <row r="870" spans="1:5">
      <c r="A870" s="2" t="s">
        <v>39</v>
      </c>
      <c r="B870" s="13" t="s">
        <v>3416</v>
      </c>
      <c r="C870" s="11" t="s">
        <v>3417</v>
      </c>
      <c r="D870" s="4">
        <v>31</v>
      </c>
      <c r="E870" s="5">
        <v>1</v>
      </c>
    </row>
    <row r="871" spans="1:5">
      <c r="A871" s="2" t="s">
        <v>70</v>
      </c>
      <c r="B871" s="13" t="s">
        <v>3418</v>
      </c>
      <c r="C871" s="11" t="s">
        <v>3419</v>
      </c>
      <c r="D871" s="4">
        <v>31</v>
      </c>
      <c r="E871" s="5">
        <v>1</v>
      </c>
    </row>
    <row r="872" spans="1:5">
      <c r="A872" s="2" t="s">
        <v>27</v>
      </c>
      <c r="B872" s="13" t="s">
        <v>1115</v>
      </c>
      <c r="C872" s="11" t="s">
        <v>3420</v>
      </c>
      <c r="D872" s="4">
        <v>31</v>
      </c>
      <c r="E872" s="5">
        <v>1</v>
      </c>
    </row>
    <row r="873" spans="1:5">
      <c r="A873" s="2" t="s">
        <v>27</v>
      </c>
      <c r="B873" s="13" t="s">
        <v>710</v>
      </c>
      <c r="C873" s="11" t="s">
        <v>711</v>
      </c>
      <c r="D873" s="4">
        <v>31</v>
      </c>
      <c r="E873" s="5">
        <v>1</v>
      </c>
    </row>
    <row r="874" spans="1:5">
      <c r="A874" s="2" t="s">
        <v>27</v>
      </c>
      <c r="B874" s="13" t="s">
        <v>712</v>
      </c>
      <c r="C874" s="11" t="s">
        <v>713</v>
      </c>
      <c r="D874" s="4">
        <v>31</v>
      </c>
      <c r="E874" s="5">
        <v>1</v>
      </c>
    </row>
    <row r="875" spans="1:5">
      <c r="A875" s="2" t="s">
        <v>27</v>
      </c>
      <c r="B875" s="13" t="s">
        <v>1658</v>
      </c>
      <c r="C875" s="11" t="s">
        <v>3421</v>
      </c>
      <c r="D875" s="4">
        <v>31</v>
      </c>
      <c r="E875" s="5">
        <v>1</v>
      </c>
    </row>
    <row r="876" spans="1:5">
      <c r="A876" s="2" t="s">
        <v>27</v>
      </c>
      <c r="B876" s="13" t="s">
        <v>3422</v>
      </c>
      <c r="C876" s="11" t="s">
        <v>3423</v>
      </c>
      <c r="D876" s="4">
        <v>31</v>
      </c>
      <c r="E876" s="5">
        <v>1</v>
      </c>
    </row>
    <row r="877" spans="1:5">
      <c r="A877" s="2" t="s">
        <v>51</v>
      </c>
      <c r="B877" s="13" t="s">
        <v>714</v>
      </c>
      <c r="C877" s="11" t="s">
        <v>715</v>
      </c>
      <c r="D877" s="4">
        <v>31</v>
      </c>
      <c r="E877" s="5">
        <v>1</v>
      </c>
    </row>
    <row r="878" spans="1:5">
      <c r="A878" s="2" t="s">
        <v>75</v>
      </c>
      <c r="B878" s="13" t="s">
        <v>698</v>
      </c>
      <c r="C878" s="11" t="s">
        <v>716</v>
      </c>
      <c r="D878" s="4">
        <v>31</v>
      </c>
      <c r="E878" s="5">
        <v>1</v>
      </c>
    </row>
    <row r="879" spans="1:5">
      <c r="A879" s="2" t="s">
        <v>27</v>
      </c>
      <c r="B879" s="13" t="s">
        <v>717</v>
      </c>
      <c r="C879" s="11" t="s">
        <v>661</v>
      </c>
      <c r="D879" s="4">
        <v>31</v>
      </c>
      <c r="E879" s="5">
        <v>1</v>
      </c>
    </row>
    <row r="880" spans="1:5">
      <c r="A880" s="2" t="s">
        <v>27</v>
      </c>
      <c r="B880" s="13" t="s">
        <v>316</v>
      </c>
      <c r="C880" s="11" t="s">
        <v>718</v>
      </c>
      <c r="D880" s="4">
        <v>31</v>
      </c>
      <c r="E880" s="5">
        <v>1</v>
      </c>
    </row>
    <row r="881" spans="1:5">
      <c r="A881" s="2" t="s">
        <v>27</v>
      </c>
      <c r="B881" s="13" t="s">
        <v>719</v>
      </c>
      <c r="C881" s="11" t="s">
        <v>720</v>
      </c>
      <c r="D881" s="4">
        <v>31</v>
      </c>
      <c r="E881" s="5">
        <v>1</v>
      </c>
    </row>
    <row r="882" spans="1:5">
      <c r="A882" s="2" t="s">
        <v>27</v>
      </c>
      <c r="B882" s="13" t="s">
        <v>446</v>
      </c>
      <c r="C882" s="11" t="s">
        <v>3424</v>
      </c>
      <c r="D882" s="4">
        <v>31</v>
      </c>
      <c r="E882" s="5">
        <v>1</v>
      </c>
    </row>
    <row r="883" spans="1:5">
      <c r="A883" s="2" t="s">
        <v>27</v>
      </c>
      <c r="B883" s="13" t="s">
        <v>1081</v>
      </c>
      <c r="C883" s="11" t="s">
        <v>3425</v>
      </c>
      <c r="D883" s="4">
        <v>31</v>
      </c>
      <c r="E883" s="5">
        <v>1</v>
      </c>
    </row>
    <row r="884" spans="1:5">
      <c r="A884" s="2" t="s">
        <v>27</v>
      </c>
      <c r="B884" s="13" t="s">
        <v>3426</v>
      </c>
      <c r="C884" s="11" t="s">
        <v>3427</v>
      </c>
      <c r="D884" s="4">
        <v>31</v>
      </c>
      <c r="E884" s="5">
        <v>1</v>
      </c>
    </row>
    <row r="885" spans="1:5">
      <c r="A885" s="2" t="s">
        <v>24</v>
      </c>
      <c r="B885" s="13" t="s">
        <v>3428</v>
      </c>
      <c r="C885" s="11" t="s">
        <v>3429</v>
      </c>
      <c r="D885" s="4">
        <v>31</v>
      </c>
      <c r="E885" s="5">
        <v>1</v>
      </c>
    </row>
    <row r="886" spans="1:5">
      <c r="A886" s="2" t="s">
        <v>33</v>
      </c>
      <c r="B886" s="13" t="s">
        <v>567</v>
      </c>
      <c r="C886" s="11" t="s">
        <v>3430</v>
      </c>
      <c r="D886" s="4">
        <v>31</v>
      </c>
      <c r="E886" s="5">
        <v>1</v>
      </c>
    </row>
    <row r="887" spans="1:5">
      <c r="A887" s="2" t="s">
        <v>30</v>
      </c>
      <c r="B887" s="13" t="s">
        <v>3431</v>
      </c>
      <c r="C887" s="11" t="s">
        <v>3432</v>
      </c>
      <c r="D887" s="4">
        <v>31</v>
      </c>
      <c r="E887" s="5">
        <v>1</v>
      </c>
    </row>
    <row r="888" spans="1:5">
      <c r="A888" s="2" t="s">
        <v>46</v>
      </c>
      <c r="B888" s="13" t="s">
        <v>721</v>
      </c>
      <c r="C888" s="11" t="s">
        <v>722</v>
      </c>
      <c r="D888" s="4">
        <v>31</v>
      </c>
      <c r="E888" s="5">
        <v>1</v>
      </c>
    </row>
    <row r="889" spans="1:5">
      <c r="A889" s="2" t="s">
        <v>46</v>
      </c>
      <c r="B889" s="13" t="s">
        <v>274</v>
      </c>
      <c r="C889" s="11" t="s">
        <v>723</v>
      </c>
      <c r="D889" s="4">
        <v>31</v>
      </c>
      <c r="E889" s="5">
        <v>1</v>
      </c>
    </row>
    <row r="890" spans="1:5">
      <c r="A890" s="2" t="s">
        <v>27</v>
      </c>
      <c r="B890" s="13" t="s">
        <v>724</v>
      </c>
      <c r="C890" s="11" t="s">
        <v>725</v>
      </c>
      <c r="D890" s="4">
        <v>31</v>
      </c>
      <c r="E890" s="5">
        <v>1</v>
      </c>
    </row>
    <row r="891" spans="1:5">
      <c r="A891" s="2" t="s">
        <v>86</v>
      </c>
      <c r="B891" s="13" t="s">
        <v>3433</v>
      </c>
      <c r="C891" s="11" t="s">
        <v>3434</v>
      </c>
      <c r="D891" s="4">
        <v>31</v>
      </c>
      <c r="E891" s="5">
        <v>1</v>
      </c>
    </row>
    <row r="892" spans="1:5">
      <c r="A892" s="2" t="s">
        <v>27</v>
      </c>
      <c r="B892" s="13" t="s">
        <v>726</v>
      </c>
      <c r="C892" s="11" t="s">
        <v>727</v>
      </c>
      <c r="D892" s="4">
        <v>31</v>
      </c>
      <c r="E892" s="5">
        <v>1</v>
      </c>
    </row>
    <row r="893" spans="1:5">
      <c r="A893" s="2" t="s">
        <v>70</v>
      </c>
      <c r="B893" s="13" t="s">
        <v>3435</v>
      </c>
      <c r="C893" s="11" t="s">
        <v>3436</v>
      </c>
      <c r="D893" s="4">
        <v>31</v>
      </c>
      <c r="E893" s="5">
        <v>1</v>
      </c>
    </row>
    <row r="894" spans="1:5">
      <c r="A894" s="2" t="s">
        <v>27</v>
      </c>
      <c r="B894" s="13" t="s">
        <v>36</v>
      </c>
      <c r="C894" s="11" t="s">
        <v>728</v>
      </c>
      <c r="D894" s="4">
        <v>31</v>
      </c>
      <c r="E894" s="5">
        <v>1</v>
      </c>
    </row>
    <row r="895" spans="1:5">
      <c r="A895" s="2" t="s">
        <v>33</v>
      </c>
      <c r="B895" s="13" t="s">
        <v>1376</v>
      </c>
      <c r="C895" s="11" t="s">
        <v>3437</v>
      </c>
      <c r="D895" s="4">
        <v>31</v>
      </c>
      <c r="E895" s="5">
        <v>1</v>
      </c>
    </row>
    <row r="896" spans="1:5">
      <c r="A896" s="2" t="s">
        <v>24</v>
      </c>
      <c r="B896" s="13" t="s">
        <v>729</v>
      </c>
      <c r="C896" s="11" t="s">
        <v>730</v>
      </c>
      <c r="D896" s="4">
        <v>31</v>
      </c>
      <c r="E896" s="5">
        <v>1</v>
      </c>
    </row>
    <row r="897" spans="1:5">
      <c r="A897" s="2" t="s">
        <v>33</v>
      </c>
      <c r="B897" s="13" t="s">
        <v>1333</v>
      </c>
      <c r="C897" s="11" t="s">
        <v>3438</v>
      </c>
      <c r="D897" s="4">
        <v>31</v>
      </c>
      <c r="E897" s="5">
        <v>1</v>
      </c>
    </row>
    <row r="898" spans="1:5">
      <c r="A898" s="2" t="s">
        <v>27</v>
      </c>
      <c r="B898" s="13" t="s">
        <v>3127</v>
      </c>
      <c r="C898" s="11" t="s">
        <v>3439</v>
      </c>
      <c r="D898" s="4">
        <v>31</v>
      </c>
      <c r="E898" s="5">
        <v>1</v>
      </c>
    </row>
    <row r="899" spans="1:5">
      <c r="A899" s="2" t="s">
        <v>27</v>
      </c>
      <c r="B899" s="13" t="s">
        <v>1610</v>
      </c>
      <c r="C899" s="11" t="s">
        <v>3272</v>
      </c>
      <c r="D899" s="4">
        <v>31</v>
      </c>
      <c r="E899" s="5">
        <v>1</v>
      </c>
    </row>
    <row r="900" spans="1:5">
      <c r="A900" s="2" t="s">
        <v>70</v>
      </c>
      <c r="B900" s="13" t="s">
        <v>3440</v>
      </c>
      <c r="C900" s="11" t="s">
        <v>3441</v>
      </c>
      <c r="D900" s="4">
        <v>31</v>
      </c>
      <c r="E900" s="5">
        <v>1</v>
      </c>
    </row>
    <row r="901" spans="1:5">
      <c r="A901" s="2" t="s">
        <v>27</v>
      </c>
      <c r="B901" s="13" t="s">
        <v>76</v>
      </c>
      <c r="C901" s="11" t="s">
        <v>3216</v>
      </c>
      <c r="D901" s="4">
        <v>31</v>
      </c>
      <c r="E901" s="5">
        <v>1</v>
      </c>
    </row>
    <row r="902" spans="1:5">
      <c r="A902" s="2" t="s">
        <v>27</v>
      </c>
      <c r="B902" s="13" t="s">
        <v>1105</v>
      </c>
      <c r="C902" s="11" t="s">
        <v>2930</v>
      </c>
      <c r="D902" s="4">
        <v>31</v>
      </c>
      <c r="E902" s="5">
        <v>1</v>
      </c>
    </row>
    <row r="903" spans="1:5">
      <c r="A903" s="2" t="s">
        <v>27</v>
      </c>
      <c r="B903" s="13" t="s">
        <v>3442</v>
      </c>
      <c r="C903" s="11" t="s">
        <v>3443</v>
      </c>
      <c r="D903" s="4">
        <v>31</v>
      </c>
      <c r="E903" s="5">
        <v>1</v>
      </c>
    </row>
    <row r="904" spans="1:5">
      <c r="A904" s="2" t="s">
        <v>51</v>
      </c>
      <c r="B904" s="13" t="s">
        <v>731</v>
      </c>
      <c r="C904" s="11" t="s">
        <v>732</v>
      </c>
      <c r="D904" s="4">
        <v>31</v>
      </c>
      <c r="E904" s="5">
        <v>1</v>
      </c>
    </row>
    <row r="905" spans="1:5">
      <c r="A905" s="2" t="s">
        <v>33</v>
      </c>
      <c r="B905" s="13" t="s">
        <v>984</v>
      </c>
      <c r="C905" s="11" t="s">
        <v>3444</v>
      </c>
      <c r="D905" s="4">
        <v>31</v>
      </c>
      <c r="E905" s="5">
        <v>1</v>
      </c>
    </row>
    <row r="906" spans="1:5">
      <c r="A906" s="2" t="s">
        <v>27</v>
      </c>
      <c r="B906" s="13" t="s">
        <v>3445</v>
      </c>
      <c r="C906" s="11" t="s">
        <v>1786</v>
      </c>
      <c r="D906" s="4">
        <v>31</v>
      </c>
      <c r="E906" s="5">
        <v>1</v>
      </c>
    </row>
    <row r="907" spans="1:5">
      <c r="A907" s="2" t="s">
        <v>24</v>
      </c>
      <c r="B907" s="13" t="s">
        <v>1980</v>
      </c>
      <c r="C907" s="11" t="s">
        <v>3446</v>
      </c>
      <c r="D907" s="4">
        <v>31</v>
      </c>
      <c r="E907" s="5">
        <v>1</v>
      </c>
    </row>
    <row r="908" spans="1:5">
      <c r="A908" s="2" t="s">
        <v>75</v>
      </c>
      <c r="B908" s="13" t="s">
        <v>903</v>
      </c>
      <c r="C908" s="11" t="s">
        <v>3447</v>
      </c>
      <c r="D908" s="4">
        <v>31</v>
      </c>
      <c r="E908" s="5">
        <v>1</v>
      </c>
    </row>
    <row r="909" spans="1:5">
      <c r="A909" s="2" t="s">
        <v>27</v>
      </c>
      <c r="B909" s="13" t="s">
        <v>733</v>
      </c>
      <c r="C909" s="11" t="s">
        <v>734</v>
      </c>
      <c r="D909" s="4">
        <v>31</v>
      </c>
      <c r="E909" s="5">
        <v>1</v>
      </c>
    </row>
    <row r="910" spans="1:5">
      <c r="A910" s="2" t="s">
        <v>33</v>
      </c>
      <c r="B910" s="13" t="s">
        <v>346</v>
      </c>
      <c r="C910" s="11" t="s">
        <v>684</v>
      </c>
      <c r="D910" s="4">
        <v>31</v>
      </c>
      <c r="E910" s="5">
        <v>1</v>
      </c>
    </row>
    <row r="911" spans="1:5">
      <c r="A911" s="2" t="s">
        <v>27</v>
      </c>
      <c r="B911" s="13" t="s">
        <v>735</v>
      </c>
      <c r="C911" s="11" t="s">
        <v>736</v>
      </c>
      <c r="D911" s="4">
        <v>31</v>
      </c>
      <c r="E911" s="5">
        <v>1</v>
      </c>
    </row>
    <row r="912" spans="1:5">
      <c r="A912" s="2" t="s">
        <v>27</v>
      </c>
      <c r="B912" s="13" t="s">
        <v>737</v>
      </c>
      <c r="C912" s="11" t="s">
        <v>738</v>
      </c>
      <c r="D912" s="4">
        <v>31</v>
      </c>
      <c r="E912" s="5">
        <v>1</v>
      </c>
    </row>
    <row r="913" spans="1:5">
      <c r="A913" s="2" t="s">
        <v>70</v>
      </c>
      <c r="B913" s="13" t="s">
        <v>739</v>
      </c>
      <c r="C913" s="11" t="s">
        <v>740</v>
      </c>
      <c r="D913" s="4">
        <v>31</v>
      </c>
      <c r="E913" s="5">
        <v>1</v>
      </c>
    </row>
    <row r="914" spans="1:5">
      <c r="A914" s="2" t="s">
        <v>33</v>
      </c>
      <c r="B914" s="13" t="s">
        <v>3448</v>
      </c>
      <c r="C914" s="11" t="s">
        <v>3449</v>
      </c>
      <c r="D914" s="4">
        <v>31</v>
      </c>
      <c r="E914" s="5">
        <v>1</v>
      </c>
    </row>
    <row r="915" spans="1:5">
      <c r="A915" s="2" t="s">
        <v>27</v>
      </c>
      <c r="B915" s="13" t="s">
        <v>3450</v>
      </c>
      <c r="C915" s="11" t="s">
        <v>3451</v>
      </c>
      <c r="D915" s="4">
        <v>31</v>
      </c>
      <c r="E915" s="5">
        <v>1</v>
      </c>
    </row>
    <row r="916" spans="1:5">
      <c r="A916" s="2" t="s">
        <v>86</v>
      </c>
      <c r="B916" s="13" t="s">
        <v>2019</v>
      </c>
      <c r="C916" s="11" t="s">
        <v>3452</v>
      </c>
      <c r="D916" s="4">
        <v>31</v>
      </c>
      <c r="E916" s="5">
        <v>1</v>
      </c>
    </row>
    <row r="917" spans="1:5">
      <c r="A917" s="2" t="s">
        <v>39</v>
      </c>
      <c r="B917" s="13" t="s">
        <v>741</v>
      </c>
      <c r="C917" s="11" t="s">
        <v>742</v>
      </c>
      <c r="D917" s="4">
        <v>31</v>
      </c>
      <c r="E917" s="5">
        <v>1</v>
      </c>
    </row>
    <row r="918" spans="1:5">
      <c r="A918" s="2" t="s">
        <v>27</v>
      </c>
      <c r="B918" s="13" t="s">
        <v>580</v>
      </c>
      <c r="C918" s="11" t="s">
        <v>3453</v>
      </c>
      <c r="D918" s="4">
        <v>31</v>
      </c>
      <c r="E918" s="5">
        <v>1</v>
      </c>
    </row>
    <row r="919" spans="1:5">
      <c r="A919" s="2" t="s">
        <v>27</v>
      </c>
      <c r="B919" s="13" t="s">
        <v>743</v>
      </c>
      <c r="C919" s="11" t="s">
        <v>744</v>
      </c>
      <c r="D919" s="4">
        <v>31</v>
      </c>
      <c r="E919" s="5">
        <v>1</v>
      </c>
    </row>
    <row r="920" spans="1:5">
      <c r="A920" s="2" t="s">
        <v>70</v>
      </c>
      <c r="B920" s="13" t="s">
        <v>238</v>
      </c>
      <c r="C920" s="11" t="s">
        <v>745</v>
      </c>
      <c r="D920" s="4">
        <v>31</v>
      </c>
      <c r="E920" s="5">
        <v>1</v>
      </c>
    </row>
    <row r="921" spans="1:5">
      <c r="A921" s="2" t="s">
        <v>39</v>
      </c>
      <c r="B921" s="13" t="s">
        <v>642</v>
      </c>
      <c r="C921" s="11" t="s">
        <v>3454</v>
      </c>
      <c r="D921" s="4">
        <v>31</v>
      </c>
      <c r="E921" s="5">
        <v>1</v>
      </c>
    </row>
    <row r="922" spans="1:5">
      <c r="A922" s="2" t="s">
        <v>27</v>
      </c>
      <c r="B922" s="13" t="s">
        <v>3455</v>
      </c>
      <c r="C922" s="11" t="s">
        <v>3456</v>
      </c>
      <c r="D922" s="4">
        <v>31</v>
      </c>
      <c r="E922" s="5">
        <v>1</v>
      </c>
    </row>
    <row r="923" spans="1:5">
      <c r="A923" s="2" t="s">
        <v>33</v>
      </c>
      <c r="B923" s="13" t="s">
        <v>770</v>
      </c>
      <c r="C923" s="11" t="s">
        <v>3457</v>
      </c>
      <c r="D923" s="4">
        <v>31</v>
      </c>
      <c r="E923" s="5">
        <v>1</v>
      </c>
    </row>
    <row r="924" spans="1:5">
      <c r="A924" s="2" t="s">
        <v>33</v>
      </c>
      <c r="B924" s="13" t="s">
        <v>289</v>
      </c>
      <c r="C924" s="11" t="s">
        <v>3458</v>
      </c>
      <c r="D924" s="4">
        <v>31</v>
      </c>
      <c r="E924" s="5">
        <v>1</v>
      </c>
    </row>
    <row r="925" spans="1:5">
      <c r="A925" s="2" t="s">
        <v>117</v>
      </c>
      <c r="B925" s="13" t="s">
        <v>3459</v>
      </c>
      <c r="C925" s="11" t="s">
        <v>3460</v>
      </c>
      <c r="D925" s="4">
        <v>31</v>
      </c>
      <c r="E925" s="5">
        <v>1</v>
      </c>
    </row>
    <row r="926" spans="1:5">
      <c r="A926" s="2" t="s">
        <v>46</v>
      </c>
      <c r="B926" s="13" t="s">
        <v>927</v>
      </c>
      <c r="C926" s="11" t="s">
        <v>3461</v>
      </c>
      <c r="D926" s="4">
        <v>31</v>
      </c>
      <c r="E926" s="5">
        <v>1</v>
      </c>
    </row>
    <row r="927" spans="1:5">
      <c r="A927" s="2" t="s">
        <v>33</v>
      </c>
      <c r="B927" s="13" t="s">
        <v>71</v>
      </c>
      <c r="C927" s="11" t="s">
        <v>3462</v>
      </c>
      <c r="D927" s="4">
        <v>31</v>
      </c>
      <c r="E927" s="5">
        <v>1</v>
      </c>
    </row>
    <row r="928" spans="1:5">
      <c r="A928" s="2" t="s">
        <v>51</v>
      </c>
      <c r="B928" s="13" t="s">
        <v>3463</v>
      </c>
      <c r="C928" s="11" t="s">
        <v>1598</v>
      </c>
      <c r="D928" s="4">
        <v>31</v>
      </c>
      <c r="E928" s="5">
        <v>1</v>
      </c>
    </row>
    <row r="929" spans="1:5">
      <c r="A929" s="2" t="s">
        <v>27</v>
      </c>
      <c r="B929" s="13" t="s">
        <v>505</v>
      </c>
      <c r="C929" s="11" t="s">
        <v>3464</v>
      </c>
      <c r="D929" s="4">
        <v>31</v>
      </c>
      <c r="E929" s="5">
        <v>1</v>
      </c>
    </row>
    <row r="930" spans="1:5">
      <c r="A930" s="2" t="s">
        <v>144</v>
      </c>
      <c r="B930" s="13" t="s">
        <v>746</v>
      </c>
      <c r="C930" s="11" t="s">
        <v>747</v>
      </c>
      <c r="D930" s="4">
        <v>31</v>
      </c>
      <c r="E930" s="5">
        <v>1</v>
      </c>
    </row>
    <row r="931" spans="1:5">
      <c r="A931" s="2" t="s">
        <v>24</v>
      </c>
      <c r="B931" s="13" t="s">
        <v>748</v>
      </c>
      <c r="C931" s="11" t="s">
        <v>749</v>
      </c>
      <c r="D931" s="4">
        <v>31</v>
      </c>
      <c r="E931" s="5">
        <v>1</v>
      </c>
    </row>
    <row r="932" spans="1:5">
      <c r="A932" s="2" t="s">
        <v>117</v>
      </c>
      <c r="B932" s="13" t="s">
        <v>3465</v>
      </c>
      <c r="C932" s="11" t="s">
        <v>3466</v>
      </c>
      <c r="D932" s="4">
        <v>31</v>
      </c>
      <c r="E932" s="5">
        <v>1</v>
      </c>
    </row>
    <row r="933" spans="1:5">
      <c r="A933" s="2" t="s">
        <v>46</v>
      </c>
      <c r="B933" s="13" t="s">
        <v>1860</v>
      </c>
      <c r="C933" s="11" t="s">
        <v>3467</v>
      </c>
      <c r="D933" s="4">
        <v>31</v>
      </c>
      <c r="E933" s="5">
        <v>1</v>
      </c>
    </row>
    <row r="934" spans="1:5">
      <c r="A934" s="2" t="s">
        <v>27</v>
      </c>
      <c r="B934" s="13" t="s">
        <v>3468</v>
      </c>
      <c r="C934" s="11" t="s">
        <v>3469</v>
      </c>
      <c r="D934" s="4">
        <v>31</v>
      </c>
      <c r="E934" s="5">
        <v>1</v>
      </c>
    </row>
    <row r="935" spans="1:5">
      <c r="A935" s="2" t="s">
        <v>75</v>
      </c>
      <c r="B935" s="13" t="s">
        <v>2209</v>
      </c>
      <c r="C935" s="11" t="s">
        <v>871</v>
      </c>
      <c r="D935" s="4">
        <v>31</v>
      </c>
      <c r="E935" s="5">
        <v>1</v>
      </c>
    </row>
    <row r="936" spans="1:5">
      <c r="A936" s="2" t="s">
        <v>30</v>
      </c>
      <c r="B936" s="13" t="s">
        <v>669</v>
      </c>
      <c r="C936" s="11" t="s">
        <v>3470</v>
      </c>
      <c r="D936" s="4">
        <v>31</v>
      </c>
      <c r="E936" s="5">
        <v>1</v>
      </c>
    </row>
    <row r="937" spans="1:5">
      <c r="A937" s="2" t="s">
        <v>51</v>
      </c>
      <c r="B937" s="13" t="s">
        <v>750</v>
      </c>
      <c r="C937" s="11" t="s">
        <v>751</v>
      </c>
      <c r="D937" s="4">
        <v>31</v>
      </c>
      <c r="E937" s="5">
        <v>1</v>
      </c>
    </row>
    <row r="938" spans="1:5">
      <c r="A938" s="2" t="s">
        <v>24</v>
      </c>
      <c r="B938" s="13" t="s">
        <v>3471</v>
      </c>
      <c r="C938" s="11" t="s">
        <v>1048</v>
      </c>
      <c r="D938" s="4">
        <v>31</v>
      </c>
      <c r="E938" s="5">
        <v>1</v>
      </c>
    </row>
    <row r="939" spans="1:5">
      <c r="A939" s="2" t="s">
        <v>86</v>
      </c>
      <c r="B939" s="13" t="s">
        <v>752</v>
      </c>
      <c r="C939" s="11" t="s">
        <v>753</v>
      </c>
      <c r="D939" s="4">
        <v>31</v>
      </c>
      <c r="E939" s="5">
        <v>1</v>
      </c>
    </row>
    <row r="940" spans="1:5">
      <c r="A940" s="2" t="s">
        <v>27</v>
      </c>
      <c r="B940" s="13" t="s">
        <v>2086</v>
      </c>
      <c r="C940" s="11" t="s">
        <v>3472</v>
      </c>
      <c r="D940" s="4">
        <v>31</v>
      </c>
      <c r="E940" s="5">
        <v>1</v>
      </c>
    </row>
    <row r="941" spans="1:5">
      <c r="A941" s="2" t="s">
        <v>27</v>
      </c>
      <c r="B941" s="13" t="s">
        <v>901</v>
      </c>
      <c r="C941" s="11" t="s">
        <v>3473</v>
      </c>
      <c r="D941" s="4">
        <v>31</v>
      </c>
      <c r="E941" s="5">
        <v>1</v>
      </c>
    </row>
    <row r="942" spans="1:5">
      <c r="A942" s="2" t="s">
        <v>33</v>
      </c>
      <c r="B942" s="13" t="s">
        <v>1453</v>
      </c>
      <c r="C942" s="11" t="s">
        <v>3474</v>
      </c>
      <c r="D942" s="4">
        <v>31</v>
      </c>
      <c r="E942" s="5">
        <v>1</v>
      </c>
    </row>
    <row r="943" spans="1:5">
      <c r="A943" s="2" t="s">
        <v>33</v>
      </c>
      <c r="B943" s="13" t="s">
        <v>963</v>
      </c>
      <c r="C943" s="11" t="s">
        <v>3475</v>
      </c>
      <c r="D943" s="4">
        <v>31</v>
      </c>
      <c r="E943" s="5">
        <v>1</v>
      </c>
    </row>
    <row r="944" spans="1:5">
      <c r="A944" s="2" t="s">
        <v>27</v>
      </c>
      <c r="B944" s="13" t="s">
        <v>754</v>
      </c>
      <c r="C944" s="11" t="s">
        <v>755</v>
      </c>
      <c r="D944" s="4">
        <v>31</v>
      </c>
      <c r="E944" s="5">
        <v>1</v>
      </c>
    </row>
    <row r="945" spans="1:5">
      <c r="A945" s="2" t="s">
        <v>33</v>
      </c>
      <c r="B945" s="13" t="s">
        <v>523</v>
      </c>
      <c r="C945" s="11" t="s">
        <v>3476</v>
      </c>
      <c r="D945" s="4">
        <v>31</v>
      </c>
      <c r="E945" s="5">
        <v>1</v>
      </c>
    </row>
    <row r="946" spans="1:5">
      <c r="A946" s="2" t="s">
        <v>27</v>
      </c>
      <c r="B946" s="13" t="s">
        <v>3477</v>
      </c>
      <c r="C946" s="11" t="s">
        <v>3478</v>
      </c>
      <c r="D946" s="4">
        <v>31</v>
      </c>
      <c r="E946" s="5">
        <v>1</v>
      </c>
    </row>
    <row r="947" spans="1:5">
      <c r="A947" s="2" t="s">
        <v>27</v>
      </c>
      <c r="B947" s="13" t="s">
        <v>756</v>
      </c>
      <c r="C947" s="11" t="s">
        <v>757</v>
      </c>
      <c r="D947" s="4">
        <v>31</v>
      </c>
      <c r="E947" s="5">
        <v>1</v>
      </c>
    </row>
    <row r="948" spans="1:5">
      <c r="A948" s="2" t="s">
        <v>33</v>
      </c>
      <c r="B948" s="13" t="s">
        <v>403</v>
      </c>
      <c r="C948" s="11" t="s">
        <v>758</v>
      </c>
      <c r="D948" s="4">
        <v>31</v>
      </c>
      <c r="E948" s="5">
        <v>1</v>
      </c>
    </row>
    <row r="949" spans="1:5">
      <c r="A949" s="2" t="s">
        <v>27</v>
      </c>
      <c r="B949" s="13" t="s">
        <v>3479</v>
      </c>
      <c r="C949" s="11" t="s">
        <v>3480</v>
      </c>
      <c r="D949" s="4">
        <v>31</v>
      </c>
      <c r="E949" s="5">
        <v>1</v>
      </c>
    </row>
    <row r="950" spans="1:5">
      <c r="A950" s="2" t="s">
        <v>24</v>
      </c>
      <c r="B950" s="13" t="s">
        <v>618</v>
      </c>
      <c r="C950" s="11" t="s">
        <v>759</v>
      </c>
      <c r="D950" s="4">
        <v>31</v>
      </c>
      <c r="E950" s="5">
        <v>1</v>
      </c>
    </row>
    <row r="951" spans="1:5">
      <c r="A951" s="2" t="s">
        <v>24</v>
      </c>
      <c r="B951" s="13" t="s">
        <v>760</v>
      </c>
      <c r="C951" s="11" t="s">
        <v>453</v>
      </c>
      <c r="D951" s="4">
        <v>31</v>
      </c>
      <c r="E951" s="5">
        <v>1</v>
      </c>
    </row>
    <row r="952" spans="1:5">
      <c r="A952" s="2" t="s">
        <v>51</v>
      </c>
      <c r="B952" s="13" t="s">
        <v>761</v>
      </c>
      <c r="C952" s="11" t="s">
        <v>762</v>
      </c>
      <c r="D952" s="4">
        <v>31</v>
      </c>
      <c r="E952" s="5">
        <v>1</v>
      </c>
    </row>
    <row r="953" spans="1:5">
      <c r="A953" s="2" t="s">
        <v>24</v>
      </c>
      <c r="B953" s="13" t="s">
        <v>1966</v>
      </c>
      <c r="C953" s="11" t="s">
        <v>3234</v>
      </c>
      <c r="D953" s="4">
        <v>31</v>
      </c>
      <c r="E953" s="5">
        <v>1</v>
      </c>
    </row>
    <row r="954" spans="1:5">
      <c r="A954" s="2" t="s">
        <v>27</v>
      </c>
      <c r="B954" s="13" t="s">
        <v>763</v>
      </c>
      <c r="C954" s="11" t="s">
        <v>764</v>
      </c>
      <c r="D954" s="4">
        <v>31</v>
      </c>
      <c r="E954" s="5">
        <v>1</v>
      </c>
    </row>
    <row r="955" spans="1:5">
      <c r="A955" s="2" t="s">
        <v>33</v>
      </c>
      <c r="B955" s="13" t="s">
        <v>3481</v>
      </c>
      <c r="C955" s="11" t="s">
        <v>3482</v>
      </c>
      <c r="D955" s="4">
        <v>31</v>
      </c>
      <c r="E955" s="5">
        <v>1</v>
      </c>
    </row>
    <row r="956" spans="1:5">
      <c r="A956" s="2" t="s">
        <v>33</v>
      </c>
      <c r="B956" s="13" t="s">
        <v>3141</v>
      </c>
      <c r="C956" s="11" t="s">
        <v>3483</v>
      </c>
      <c r="D956" s="4">
        <v>31</v>
      </c>
      <c r="E956" s="5">
        <v>1</v>
      </c>
    </row>
    <row r="957" spans="1:5">
      <c r="A957" s="2" t="s">
        <v>51</v>
      </c>
      <c r="B957" s="13" t="s">
        <v>2902</v>
      </c>
      <c r="C957" s="11" t="s">
        <v>3484</v>
      </c>
      <c r="D957" s="4">
        <v>31</v>
      </c>
      <c r="E957" s="5">
        <v>1</v>
      </c>
    </row>
    <row r="958" spans="1:5">
      <c r="A958" s="2" t="s">
        <v>24</v>
      </c>
      <c r="B958" s="13" t="s">
        <v>765</v>
      </c>
      <c r="C958" s="11" t="s">
        <v>766</v>
      </c>
      <c r="D958" s="4">
        <v>31</v>
      </c>
      <c r="E958" s="5">
        <v>1</v>
      </c>
    </row>
    <row r="959" spans="1:5">
      <c r="A959" s="2" t="s">
        <v>70</v>
      </c>
      <c r="B959" s="13" t="s">
        <v>767</v>
      </c>
      <c r="C959" s="11" t="s">
        <v>768</v>
      </c>
      <c r="D959" s="4">
        <v>31</v>
      </c>
      <c r="E959" s="5">
        <v>1</v>
      </c>
    </row>
    <row r="960" spans="1:5">
      <c r="A960" s="2" t="s">
        <v>33</v>
      </c>
      <c r="B960" s="13" t="s">
        <v>746</v>
      </c>
      <c r="C960" s="11" t="s">
        <v>769</v>
      </c>
      <c r="D960" s="4">
        <v>31</v>
      </c>
      <c r="E960" s="5">
        <v>1</v>
      </c>
    </row>
    <row r="961" spans="1:5">
      <c r="A961" s="2" t="s">
        <v>86</v>
      </c>
      <c r="B961" s="13" t="s">
        <v>3485</v>
      </c>
      <c r="C961" s="11" t="s">
        <v>3486</v>
      </c>
      <c r="D961" s="4">
        <v>31</v>
      </c>
      <c r="E961" s="5">
        <v>1</v>
      </c>
    </row>
    <row r="962" spans="1:5">
      <c r="A962" s="2" t="s">
        <v>51</v>
      </c>
      <c r="B962" s="13" t="s">
        <v>770</v>
      </c>
      <c r="C962" s="11" t="s">
        <v>771</v>
      </c>
      <c r="D962" s="4">
        <v>31</v>
      </c>
      <c r="E962" s="5">
        <v>1</v>
      </c>
    </row>
    <row r="963" spans="1:5">
      <c r="A963" s="2" t="s">
        <v>33</v>
      </c>
      <c r="B963" s="13" t="s">
        <v>1079</v>
      </c>
      <c r="C963" s="11" t="s">
        <v>3487</v>
      </c>
      <c r="D963" s="4">
        <v>31</v>
      </c>
      <c r="E963" s="5">
        <v>1</v>
      </c>
    </row>
    <row r="964" spans="1:5">
      <c r="A964" s="2" t="s">
        <v>24</v>
      </c>
      <c r="B964" s="13" t="s">
        <v>3488</v>
      </c>
      <c r="C964" s="11" t="s">
        <v>3489</v>
      </c>
      <c r="D964" s="4">
        <v>31</v>
      </c>
      <c r="E964" s="5">
        <v>1</v>
      </c>
    </row>
    <row r="965" spans="1:5">
      <c r="A965" s="2" t="s">
        <v>27</v>
      </c>
      <c r="B965" s="13" t="s">
        <v>772</v>
      </c>
      <c r="C965" s="11" t="s">
        <v>773</v>
      </c>
      <c r="D965" s="4">
        <v>31</v>
      </c>
      <c r="E965" s="5">
        <v>1</v>
      </c>
    </row>
    <row r="966" spans="1:5">
      <c r="A966" s="2" t="s">
        <v>24</v>
      </c>
      <c r="B966" s="13" t="s">
        <v>115</v>
      </c>
      <c r="C966" s="11" t="s">
        <v>774</v>
      </c>
      <c r="D966" s="4">
        <v>31</v>
      </c>
      <c r="E966" s="5">
        <v>1</v>
      </c>
    </row>
    <row r="967" spans="1:5">
      <c r="A967" s="2" t="s">
        <v>33</v>
      </c>
      <c r="B967" s="13" t="s">
        <v>3490</v>
      </c>
      <c r="C967" s="11" t="s">
        <v>3323</v>
      </c>
      <c r="D967" s="4">
        <v>31</v>
      </c>
      <c r="E967" s="5">
        <v>1</v>
      </c>
    </row>
    <row r="968" spans="1:5">
      <c r="A968" s="2" t="s">
        <v>70</v>
      </c>
      <c r="B968" s="13" t="s">
        <v>2254</v>
      </c>
      <c r="C968" s="11" t="s">
        <v>3491</v>
      </c>
      <c r="D968" s="4">
        <v>31</v>
      </c>
      <c r="E968" s="5">
        <v>1</v>
      </c>
    </row>
    <row r="969" spans="1:5">
      <c r="A969" s="2" t="s">
        <v>27</v>
      </c>
      <c r="B969" s="13" t="s">
        <v>1873</v>
      </c>
      <c r="C969" s="11" t="s">
        <v>3492</v>
      </c>
      <c r="D969" s="4">
        <v>31</v>
      </c>
      <c r="E969" s="5">
        <v>1</v>
      </c>
    </row>
    <row r="970" spans="1:5">
      <c r="A970" s="2" t="s">
        <v>27</v>
      </c>
      <c r="B970" s="13" t="s">
        <v>3493</v>
      </c>
      <c r="C970" s="11" t="s">
        <v>3494</v>
      </c>
      <c r="D970" s="4">
        <v>31</v>
      </c>
      <c r="E970" s="5">
        <v>1</v>
      </c>
    </row>
    <row r="971" spans="1:5">
      <c r="A971" s="2" t="s">
        <v>39</v>
      </c>
      <c r="B971" s="13" t="s">
        <v>73</v>
      </c>
      <c r="C971" s="11" t="s">
        <v>3495</v>
      </c>
      <c r="D971" s="4">
        <v>31</v>
      </c>
      <c r="E971" s="5">
        <v>1</v>
      </c>
    </row>
    <row r="972" spans="1:5">
      <c r="A972" s="2" t="s">
        <v>27</v>
      </c>
      <c r="B972" s="13" t="s">
        <v>3496</v>
      </c>
      <c r="C972" s="11" t="s">
        <v>3497</v>
      </c>
      <c r="D972" s="4">
        <v>31</v>
      </c>
      <c r="E972" s="5">
        <v>1</v>
      </c>
    </row>
    <row r="973" spans="1:5">
      <c r="A973" s="2" t="s">
        <v>27</v>
      </c>
      <c r="B973" s="13" t="s">
        <v>3498</v>
      </c>
      <c r="C973" s="11" t="s">
        <v>3172</v>
      </c>
      <c r="D973" s="4">
        <v>31</v>
      </c>
      <c r="E973" s="5">
        <v>1</v>
      </c>
    </row>
    <row r="974" spans="1:5">
      <c r="A974" s="2" t="s">
        <v>144</v>
      </c>
      <c r="B974" s="13" t="s">
        <v>3348</v>
      </c>
      <c r="C974" s="11" t="s">
        <v>3499</v>
      </c>
      <c r="D974" s="4">
        <v>31</v>
      </c>
      <c r="E974" s="5">
        <v>1</v>
      </c>
    </row>
    <row r="975" spans="1:5">
      <c r="A975" s="2" t="s">
        <v>33</v>
      </c>
      <c r="B975" s="13" t="s">
        <v>2011</v>
      </c>
      <c r="C975" s="11" t="s">
        <v>3500</v>
      </c>
      <c r="D975" s="4">
        <v>31</v>
      </c>
      <c r="E975" s="5">
        <v>1</v>
      </c>
    </row>
    <row r="976" spans="1:5">
      <c r="A976" s="2" t="s">
        <v>33</v>
      </c>
      <c r="B976" s="13" t="s">
        <v>775</v>
      </c>
      <c r="C976" s="11" t="s">
        <v>776</v>
      </c>
      <c r="D976" s="4">
        <v>31</v>
      </c>
      <c r="E976" s="5">
        <v>1</v>
      </c>
    </row>
    <row r="977" spans="1:5">
      <c r="A977" s="2" t="s">
        <v>147</v>
      </c>
      <c r="B977" s="13" t="s">
        <v>1127</v>
      </c>
      <c r="C977" s="11" t="s">
        <v>3501</v>
      </c>
      <c r="D977" s="4">
        <v>31</v>
      </c>
      <c r="E977" s="5">
        <v>1</v>
      </c>
    </row>
    <row r="978" spans="1:5">
      <c r="A978" s="2" t="s">
        <v>33</v>
      </c>
      <c r="B978" s="13" t="s">
        <v>777</v>
      </c>
      <c r="C978" s="11" t="s">
        <v>778</v>
      </c>
      <c r="D978" s="4">
        <v>31</v>
      </c>
      <c r="E978" s="5">
        <v>1</v>
      </c>
    </row>
    <row r="979" spans="1:5">
      <c r="A979" s="2" t="s">
        <v>70</v>
      </c>
      <c r="B979" s="13" t="s">
        <v>779</v>
      </c>
      <c r="C979" s="11" t="s">
        <v>780</v>
      </c>
      <c r="D979" s="4">
        <v>31</v>
      </c>
      <c r="E979" s="5">
        <v>1</v>
      </c>
    </row>
    <row r="980" spans="1:5">
      <c r="A980" s="2" t="s">
        <v>27</v>
      </c>
      <c r="B980" s="13" t="s">
        <v>2795</v>
      </c>
      <c r="C980" s="11" t="s">
        <v>3502</v>
      </c>
      <c r="D980" s="4">
        <v>31</v>
      </c>
      <c r="E980" s="5">
        <v>1</v>
      </c>
    </row>
    <row r="981" spans="1:5">
      <c r="A981" s="2" t="s">
        <v>33</v>
      </c>
      <c r="B981" s="13" t="s">
        <v>781</v>
      </c>
      <c r="C981" s="11" t="s">
        <v>782</v>
      </c>
      <c r="D981" s="4">
        <v>31</v>
      </c>
      <c r="E981" s="5">
        <v>1</v>
      </c>
    </row>
    <row r="982" spans="1:5">
      <c r="A982" s="2" t="s">
        <v>46</v>
      </c>
      <c r="B982" s="13" t="s">
        <v>3503</v>
      </c>
      <c r="C982" s="11" t="s">
        <v>3201</v>
      </c>
      <c r="D982" s="4">
        <v>31</v>
      </c>
      <c r="E982" s="5">
        <v>1</v>
      </c>
    </row>
    <row r="983" spans="1:5">
      <c r="A983" s="2" t="s">
        <v>75</v>
      </c>
      <c r="B983" s="13" t="s">
        <v>1313</v>
      </c>
      <c r="C983" s="11" t="s">
        <v>3504</v>
      </c>
      <c r="D983" s="4">
        <v>31</v>
      </c>
      <c r="E983" s="5">
        <v>1</v>
      </c>
    </row>
    <row r="984" spans="1:5">
      <c r="A984" s="2" t="s">
        <v>33</v>
      </c>
      <c r="B984" s="13" t="s">
        <v>348</v>
      </c>
      <c r="C984" s="11" t="s">
        <v>3505</v>
      </c>
      <c r="D984" s="4">
        <v>31</v>
      </c>
      <c r="E984" s="5">
        <v>1</v>
      </c>
    </row>
    <row r="985" spans="1:5">
      <c r="A985" s="2" t="s">
        <v>27</v>
      </c>
      <c r="B985" s="13" t="s">
        <v>451</v>
      </c>
      <c r="C985" s="11" t="s">
        <v>3506</v>
      </c>
      <c r="D985" s="4">
        <v>31</v>
      </c>
      <c r="E985" s="5">
        <v>1</v>
      </c>
    </row>
    <row r="986" spans="1:5">
      <c r="A986" s="2" t="s">
        <v>27</v>
      </c>
      <c r="B986" s="13" t="s">
        <v>783</v>
      </c>
      <c r="C986" s="11" t="s">
        <v>661</v>
      </c>
      <c r="D986" s="4">
        <v>31</v>
      </c>
      <c r="E986" s="5">
        <v>1</v>
      </c>
    </row>
    <row r="987" spans="1:5">
      <c r="A987" s="2" t="s">
        <v>27</v>
      </c>
      <c r="B987" s="13" t="s">
        <v>3507</v>
      </c>
      <c r="C987" s="11" t="s">
        <v>3508</v>
      </c>
      <c r="D987" s="4">
        <v>31</v>
      </c>
      <c r="E987" s="5">
        <v>1</v>
      </c>
    </row>
    <row r="988" spans="1:5">
      <c r="A988" s="2" t="s">
        <v>39</v>
      </c>
      <c r="B988" s="13" t="s">
        <v>3509</v>
      </c>
      <c r="C988" s="11" t="s">
        <v>286</v>
      </c>
      <c r="D988" s="4">
        <v>31</v>
      </c>
      <c r="E988" s="5">
        <v>1</v>
      </c>
    </row>
    <row r="989" spans="1:5">
      <c r="A989" s="2" t="s">
        <v>86</v>
      </c>
      <c r="B989" s="13" t="s">
        <v>3510</v>
      </c>
      <c r="C989" s="11" t="s">
        <v>3511</v>
      </c>
      <c r="D989" s="4">
        <v>31</v>
      </c>
      <c r="E989" s="5">
        <v>1</v>
      </c>
    </row>
    <row r="990" spans="1:5">
      <c r="A990" s="2" t="s">
        <v>70</v>
      </c>
      <c r="B990" s="13" t="s">
        <v>702</v>
      </c>
      <c r="C990" s="11" t="s">
        <v>784</v>
      </c>
      <c r="D990" s="4">
        <v>31</v>
      </c>
      <c r="E990" s="5">
        <v>1</v>
      </c>
    </row>
    <row r="991" spans="1:5">
      <c r="A991" s="2" t="s">
        <v>27</v>
      </c>
      <c r="B991" s="13" t="s">
        <v>2788</v>
      </c>
      <c r="C991" s="11" t="s">
        <v>3512</v>
      </c>
      <c r="D991" s="4">
        <v>31</v>
      </c>
      <c r="E991" s="5">
        <v>1</v>
      </c>
    </row>
    <row r="992" spans="1:5">
      <c r="A992" s="2" t="s">
        <v>27</v>
      </c>
      <c r="B992" s="13" t="s">
        <v>785</v>
      </c>
      <c r="C992" s="11" t="s">
        <v>786</v>
      </c>
      <c r="D992" s="4">
        <v>31</v>
      </c>
      <c r="E992" s="5">
        <v>1</v>
      </c>
    </row>
    <row r="993" spans="1:5">
      <c r="A993" s="2" t="s">
        <v>39</v>
      </c>
      <c r="B993" s="13" t="s">
        <v>787</v>
      </c>
      <c r="C993" s="11" t="s">
        <v>788</v>
      </c>
      <c r="D993" s="4">
        <v>31</v>
      </c>
      <c r="E993" s="5">
        <v>1</v>
      </c>
    </row>
    <row r="994" spans="1:5">
      <c r="A994" s="2" t="s">
        <v>27</v>
      </c>
      <c r="B994" s="13" t="s">
        <v>213</v>
      </c>
      <c r="C994" s="11" t="s">
        <v>789</v>
      </c>
      <c r="D994" s="4">
        <v>31</v>
      </c>
      <c r="E994" s="5">
        <v>1</v>
      </c>
    </row>
    <row r="995" spans="1:5">
      <c r="A995" s="2" t="s">
        <v>33</v>
      </c>
      <c r="B995" s="13" t="s">
        <v>3513</v>
      </c>
      <c r="C995" s="11" t="s">
        <v>3514</v>
      </c>
      <c r="D995" s="4">
        <v>31</v>
      </c>
      <c r="E995" s="5">
        <v>1</v>
      </c>
    </row>
    <row r="996" spans="1:5">
      <c r="A996" s="2" t="s">
        <v>51</v>
      </c>
      <c r="B996" s="13" t="s">
        <v>3515</v>
      </c>
      <c r="C996" s="11" t="s">
        <v>3516</v>
      </c>
      <c r="D996" s="4">
        <v>31</v>
      </c>
      <c r="E996" s="5">
        <v>1</v>
      </c>
    </row>
    <row r="997" spans="1:5">
      <c r="A997" s="2" t="s">
        <v>39</v>
      </c>
      <c r="B997" s="13" t="s">
        <v>1983</v>
      </c>
      <c r="C997" s="11" t="s">
        <v>3454</v>
      </c>
      <c r="D997" s="4">
        <v>31</v>
      </c>
      <c r="E997" s="5">
        <v>1</v>
      </c>
    </row>
    <row r="998" spans="1:5">
      <c r="A998" s="2" t="s">
        <v>51</v>
      </c>
      <c r="B998" s="13" t="s">
        <v>3517</v>
      </c>
      <c r="C998" s="11" t="s">
        <v>3518</v>
      </c>
      <c r="D998" s="4">
        <v>31</v>
      </c>
      <c r="E998" s="5">
        <v>1</v>
      </c>
    </row>
    <row r="999" spans="1:5">
      <c r="A999" s="2" t="s">
        <v>144</v>
      </c>
      <c r="B999" s="13" t="s">
        <v>3519</v>
      </c>
      <c r="C999" s="11" t="s">
        <v>3520</v>
      </c>
      <c r="D999" s="4">
        <v>31</v>
      </c>
      <c r="E999" s="5">
        <v>1</v>
      </c>
    </row>
    <row r="1000" spans="1:5">
      <c r="A1000" s="2" t="s">
        <v>27</v>
      </c>
      <c r="B1000" s="13" t="s">
        <v>790</v>
      </c>
      <c r="C1000" s="11" t="s">
        <v>791</v>
      </c>
      <c r="D1000" s="4">
        <v>31</v>
      </c>
      <c r="E1000" s="5">
        <v>1</v>
      </c>
    </row>
    <row r="1001" spans="1:5">
      <c r="A1001" s="2" t="s">
        <v>51</v>
      </c>
      <c r="B1001" s="13" t="s">
        <v>2608</v>
      </c>
      <c r="C1001" s="11" t="s">
        <v>3521</v>
      </c>
      <c r="D1001" s="4">
        <v>31</v>
      </c>
      <c r="E1001" s="5">
        <v>1</v>
      </c>
    </row>
    <row r="1002" spans="1:5">
      <c r="A1002" s="2" t="s">
        <v>33</v>
      </c>
      <c r="B1002" s="13" t="s">
        <v>68</v>
      </c>
      <c r="C1002" s="11" t="s">
        <v>792</v>
      </c>
      <c r="D1002" s="4">
        <v>31</v>
      </c>
      <c r="E1002" s="5">
        <v>1</v>
      </c>
    </row>
    <row r="1003" spans="1:5">
      <c r="A1003" s="2" t="s">
        <v>24</v>
      </c>
      <c r="B1003" s="13" t="s">
        <v>1075</v>
      </c>
      <c r="C1003" s="11" t="s">
        <v>3522</v>
      </c>
      <c r="D1003" s="4">
        <v>31</v>
      </c>
      <c r="E1003" s="5">
        <v>1</v>
      </c>
    </row>
    <row r="1004" spans="1:5">
      <c r="A1004" s="2" t="s">
        <v>33</v>
      </c>
      <c r="B1004" s="13" t="s">
        <v>211</v>
      </c>
      <c r="C1004" s="11" t="s">
        <v>3523</v>
      </c>
      <c r="D1004" s="4">
        <v>31</v>
      </c>
      <c r="E1004" s="5">
        <v>1</v>
      </c>
    </row>
    <row r="1005" spans="1:5">
      <c r="A1005" s="2" t="s">
        <v>27</v>
      </c>
      <c r="B1005" s="13" t="s">
        <v>132</v>
      </c>
      <c r="C1005" s="11" t="s">
        <v>793</v>
      </c>
      <c r="D1005" s="4">
        <v>31</v>
      </c>
      <c r="E1005" s="5">
        <v>1</v>
      </c>
    </row>
    <row r="1006" spans="1:5">
      <c r="A1006" s="2" t="s">
        <v>46</v>
      </c>
      <c r="B1006" s="13" t="s">
        <v>3166</v>
      </c>
      <c r="C1006" s="11" t="s">
        <v>3524</v>
      </c>
      <c r="D1006" s="4">
        <v>31</v>
      </c>
      <c r="E1006" s="5">
        <v>1</v>
      </c>
    </row>
    <row r="1007" spans="1:5">
      <c r="A1007" s="2" t="s">
        <v>27</v>
      </c>
      <c r="B1007" s="13" t="s">
        <v>3525</v>
      </c>
      <c r="C1007" s="11" t="s">
        <v>3526</v>
      </c>
      <c r="D1007" s="4">
        <v>31</v>
      </c>
      <c r="E1007" s="5">
        <v>1</v>
      </c>
    </row>
    <row r="1008" spans="1:5">
      <c r="A1008" s="2" t="s">
        <v>27</v>
      </c>
      <c r="B1008" s="13" t="s">
        <v>794</v>
      </c>
      <c r="C1008" s="11" t="s">
        <v>795</v>
      </c>
      <c r="D1008" s="4">
        <v>31</v>
      </c>
      <c r="E1008" s="5">
        <v>1</v>
      </c>
    </row>
    <row r="1009" spans="1:5">
      <c r="A1009" s="2" t="s">
        <v>27</v>
      </c>
      <c r="B1009" s="13" t="s">
        <v>796</v>
      </c>
      <c r="C1009" s="11" t="s">
        <v>797</v>
      </c>
      <c r="D1009" s="4">
        <v>31</v>
      </c>
      <c r="E1009" s="5">
        <v>1</v>
      </c>
    </row>
    <row r="1010" spans="1:5">
      <c r="A1010" s="2" t="s">
        <v>27</v>
      </c>
      <c r="B1010" s="13" t="s">
        <v>382</v>
      </c>
      <c r="C1010" s="11" t="s">
        <v>798</v>
      </c>
      <c r="D1010" s="4">
        <v>31</v>
      </c>
      <c r="E1010" s="5">
        <v>1</v>
      </c>
    </row>
    <row r="1011" spans="1:5">
      <c r="A1011" s="2" t="s">
        <v>24</v>
      </c>
      <c r="B1011" s="13" t="s">
        <v>344</v>
      </c>
      <c r="C1011" s="11" t="s">
        <v>3527</v>
      </c>
      <c r="D1011" s="4">
        <v>31</v>
      </c>
      <c r="E1011" s="5">
        <v>1</v>
      </c>
    </row>
    <row r="1012" spans="1:5">
      <c r="A1012" s="2" t="s">
        <v>117</v>
      </c>
      <c r="B1012" s="13" t="s">
        <v>140</v>
      </c>
      <c r="C1012" s="11" t="s">
        <v>799</v>
      </c>
      <c r="D1012" s="4">
        <v>31</v>
      </c>
      <c r="E1012" s="5">
        <v>1</v>
      </c>
    </row>
    <row r="1013" spans="1:5">
      <c r="A1013" s="2" t="s">
        <v>86</v>
      </c>
      <c r="B1013" s="13" t="s">
        <v>220</v>
      </c>
      <c r="C1013" s="11" t="s">
        <v>800</v>
      </c>
      <c r="D1013" s="4">
        <v>31</v>
      </c>
      <c r="E1013" s="5">
        <v>1</v>
      </c>
    </row>
    <row r="1014" spans="1:5">
      <c r="A1014" s="2" t="s">
        <v>27</v>
      </c>
      <c r="B1014" s="13" t="s">
        <v>801</v>
      </c>
      <c r="C1014" s="11" t="s">
        <v>802</v>
      </c>
      <c r="D1014" s="4">
        <v>31</v>
      </c>
      <c r="E1014" s="5">
        <v>1</v>
      </c>
    </row>
    <row r="1015" spans="1:5">
      <c r="A1015" s="2" t="s">
        <v>27</v>
      </c>
      <c r="B1015" s="13" t="s">
        <v>3528</v>
      </c>
      <c r="C1015" s="11" t="s">
        <v>3529</v>
      </c>
      <c r="D1015" s="4">
        <v>31</v>
      </c>
      <c r="E1015" s="5">
        <v>1</v>
      </c>
    </row>
    <row r="1016" spans="1:5">
      <c r="A1016" s="2" t="s">
        <v>27</v>
      </c>
      <c r="B1016" s="13" t="s">
        <v>803</v>
      </c>
      <c r="C1016" s="11" t="s">
        <v>804</v>
      </c>
      <c r="D1016" s="4">
        <v>31</v>
      </c>
      <c r="E1016" s="5">
        <v>1</v>
      </c>
    </row>
    <row r="1017" spans="1:5">
      <c r="A1017" s="2" t="s">
        <v>70</v>
      </c>
      <c r="B1017" s="13" t="s">
        <v>3200</v>
      </c>
      <c r="C1017" s="11" t="s">
        <v>3530</v>
      </c>
      <c r="D1017" s="4">
        <v>31</v>
      </c>
      <c r="E1017" s="5">
        <v>1</v>
      </c>
    </row>
    <row r="1018" spans="1:5">
      <c r="A1018" s="2" t="s">
        <v>27</v>
      </c>
      <c r="B1018" s="13" t="s">
        <v>805</v>
      </c>
      <c r="C1018" s="11" t="s">
        <v>806</v>
      </c>
      <c r="D1018" s="4">
        <v>31</v>
      </c>
      <c r="E1018" s="5">
        <v>1</v>
      </c>
    </row>
    <row r="1019" spans="1:5">
      <c r="A1019" s="2" t="s">
        <v>144</v>
      </c>
      <c r="B1019" s="13" t="s">
        <v>2986</v>
      </c>
      <c r="C1019" s="11" t="s">
        <v>3531</v>
      </c>
      <c r="D1019" s="4">
        <v>31</v>
      </c>
      <c r="E1019" s="5">
        <v>1</v>
      </c>
    </row>
    <row r="1020" spans="1:5">
      <c r="A1020" s="2" t="s">
        <v>39</v>
      </c>
      <c r="B1020" s="13" t="s">
        <v>1818</v>
      </c>
      <c r="C1020" s="11" t="s">
        <v>3532</v>
      </c>
      <c r="D1020" s="4">
        <v>31</v>
      </c>
      <c r="E1020" s="5">
        <v>1</v>
      </c>
    </row>
    <row r="1021" spans="1:5">
      <c r="A1021" s="2" t="s">
        <v>27</v>
      </c>
      <c r="B1021" s="13" t="s">
        <v>291</v>
      </c>
      <c r="C1021" s="11" t="s">
        <v>807</v>
      </c>
      <c r="D1021" s="4">
        <v>31</v>
      </c>
      <c r="E1021" s="5">
        <v>1</v>
      </c>
    </row>
    <row r="1022" spans="1:5">
      <c r="A1022" s="2" t="s">
        <v>27</v>
      </c>
      <c r="B1022" s="13" t="s">
        <v>3533</v>
      </c>
      <c r="C1022" s="11" t="s">
        <v>3534</v>
      </c>
      <c r="D1022" s="4">
        <v>31</v>
      </c>
      <c r="E1022" s="5">
        <v>1</v>
      </c>
    </row>
    <row r="1023" spans="1:5">
      <c r="A1023" s="2" t="s">
        <v>75</v>
      </c>
      <c r="B1023" s="13" t="s">
        <v>186</v>
      </c>
      <c r="C1023" s="11" t="s">
        <v>808</v>
      </c>
      <c r="D1023" s="4">
        <v>31</v>
      </c>
      <c r="E1023" s="5">
        <v>1</v>
      </c>
    </row>
    <row r="1024" spans="1:5">
      <c r="A1024" s="2" t="s">
        <v>27</v>
      </c>
      <c r="B1024" s="13" t="s">
        <v>3535</v>
      </c>
      <c r="C1024" s="11" t="s">
        <v>3536</v>
      </c>
      <c r="D1024" s="4">
        <v>31</v>
      </c>
      <c r="E1024" s="5">
        <v>1</v>
      </c>
    </row>
    <row r="1025" spans="1:5">
      <c r="A1025" s="2" t="s">
        <v>46</v>
      </c>
      <c r="B1025" s="13" t="s">
        <v>3537</v>
      </c>
      <c r="C1025" s="11" t="s">
        <v>3538</v>
      </c>
      <c r="D1025" s="4">
        <v>31</v>
      </c>
      <c r="E1025" s="5">
        <v>1</v>
      </c>
    </row>
    <row r="1026" spans="1:5">
      <c r="A1026" s="2" t="s">
        <v>33</v>
      </c>
      <c r="B1026" s="13" t="s">
        <v>1770</v>
      </c>
      <c r="C1026" s="11" t="s">
        <v>3539</v>
      </c>
      <c r="D1026" s="4">
        <v>31</v>
      </c>
      <c r="E1026" s="5">
        <v>1</v>
      </c>
    </row>
    <row r="1027" spans="1:5">
      <c r="A1027" s="2" t="s">
        <v>51</v>
      </c>
      <c r="B1027" s="13" t="s">
        <v>289</v>
      </c>
      <c r="C1027" s="11" t="s">
        <v>809</v>
      </c>
      <c r="D1027" s="4">
        <v>31</v>
      </c>
      <c r="E1027" s="5">
        <v>1</v>
      </c>
    </row>
    <row r="1028" spans="1:5">
      <c r="A1028" s="2" t="s">
        <v>33</v>
      </c>
      <c r="B1028" s="13" t="s">
        <v>1603</v>
      </c>
      <c r="C1028" s="11" t="s">
        <v>3540</v>
      </c>
      <c r="D1028" s="4">
        <v>31</v>
      </c>
      <c r="E1028" s="5">
        <v>1</v>
      </c>
    </row>
    <row r="1029" spans="1:5">
      <c r="A1029" s="2" t="s">
        <v>30</v>
      </c>
      <c r="B1029" s="13" t="s">
        <v>2003</v>
      </c>
      <c r="C1029" s="11" t="s">
        <v>3541</v>
      </c>
      <c r="D1029" s="4">
        <v>31</v>
      </c>
      <c r="E1029" s="5">
        <v>1</v>
      </c>
    </row>
    <row r="1030" spans="1:5">
      <c r="A1030" s="2" t="s">
        <v>27</v>
      </c>
      <c r="B1030" s="13" t="s">
        <v>145</v>
      </c>
      <c r="C1030" s="11" t="s">
        <v>810</v>
      </c>
      <c r="D1030" s="4">
        <v>31</v>
      </c>
      <c r="E1030" s="5">
        <v>1</v>
      </c>
    </row>
    <row r="1031" spans="1:5">
      <c r="A1031" s="2" t="s">
        <v>603</v>
      </c>
      <c r="B1031" s="13" t="s">
        <v>2496</v>
      </c>
      <c r="C1031" s="11" t="s">
        <v>3542</v>
      </c>
      <c r="D1031" s="4">
        <v>31</v>
      </c>
      <c r="E1031" s="5">
        <v>1</v>
      </c>
    </row>
    <row r="1032" spans="1:5">
      <c r="A1032" s="2" t="s">
        <v>144</v>
      </c>
      <c r="B1032" s="13" t="s">
        <v>332</v>
      </c>
      <c r="C1032" s="11" t="s">
        <v>3543</v>
      </c>
      <c r="D1032" s="4">
        <v>31</v>
      </c>
      <c r="E1032" s="5">
        <v>1</v>
      </c>
    </row>
    <row r="1033" spans="1:5">
      <c r="A1033" s="2" t="s">
        <v>86</v>
      </c>
      <c r="B1033" s="13" t="s">
        <v>3544</v>
      </c>
      <c r="C1033" s="11" t="s">
        <v>3545</v>
      </c>
      <c r="D1033" s="4">
        <v>31</v>
      </c>
      <c r="E1033" s="5">
        <v>1</v>
      </c>
    </row>
    <row r="1034" spans="1:5">
      <c r="A1034" s="2" t="s">
        <v>27</v>
      </c>
      <c r="B1034" s="13" t="s">
        <v>3546</v>
      </c>
      <c r="C1034" s="11" t="s">
        <v>3547</v>
      </c>
      <c r="D1034" s="4">
        <v>31</v>
      </c>
      <c r="E1034" s="5">
        <v>1</v>
      </c>
    </row>
    <row r="1035" spans="1:5">
      <c r="A1035" s="2" t="s">
        <v>51</v>
      </c>
      <c r="B1035" s="13" t="s">
        <v>811</v>
      </c>
      <c r="C1035" s="11" t="s">
        <v>812</v>
      </c>
      <c r="D1035" s="4">
        <v>31</v>
      </c>
      <c r="E1035" s="5">
        <v>1</v>
      </c>
    </row>
    <row r="1036" spans="1:5">
      <c r="A1036" s="2" t="s">
        <v>51</v>
      </c>
      <c r="B1036" s="13" t="s">
        <v>342</v>
      </c>
      <c r="C1036" s="11" t="s">
        <v>3548</v>
      </c>
      <c r="D1036" s="4">
        <v>31</v>
      </c>
      <c r="E1036" s="5">
        <v>1</v>
      </c>
    </row>
    <row r="1037" spans="1:5">
      <c r="A1037" s="2" t="s">
        <v>27</v>
      </c>
      <c r="B1037" s="13" t="s">
        <v>700</v>
      </c>
      <c r="C1037" s="11" t="s">
        <v>813</v>
      </c>
      <c r="D1037" s="4">
        <v>31</v>
      </c>
      <c r="E1037" s="5">
        <v>1</v>
      </c>
    </row>
    <row r="1038" spans="1:5">
      <c r="A1038" s="2" t="s">
        <v>86</v>
      </c>
      <c r="B1038" s="13" t="s">
        <v>3549</v>
      </c>
      <c r="C1038" s="11" t="s">
        <v>3550</v>
      </c>
      <c r="D1038" s="4">
        <v>31</v>
      </c>
      <c r="E1038" s="5">
        <v>1</v>
      </c>
    </row>
    <row r="1039" spans="1:5">
      <c r="A1039" s="2" t="s">
        <v>24</v>
      </c>
      <c r="B1039" s="13" t="s">
        <v>3551</v>
      </c>
      <c r="C1039" s="11" t="s">
        <v>3552</v>
      </c>
      <c r="D1039" s="4">
        <v>31</v>
      </c>
      <c r="E1039" s="5">
        <v>1</v>
      </c>
    </row>
    <row r="1040" spans="1:5">
      <c r="A1040" s="2" t="s">
        <v>33</v>
      </c>
      <c r="B1040" s="13" t="s">
        <v>814</v>
      </c>
      <c r="C1040" s="11" t="s">
        <v>815</v>
      </c>
      <c r="D1040" s="4">
        <v>31</v>
      </c>
      <c r="E1040" s="5">
        <v>1</v>
      </c>
    </row>
    <row r="1041" spans="1:5">
      <c r="A1041" s="2" t="s">
        <v>24</v>
      </c>
      <c r="B1041" s="13" t="s">
        <v>3553</v>
      </c>
      <c r="C1041" s="11" t="s">
        <v>3554</v>
      </c>
      <c r="D1041" s="4">
        <v>31</v>
      </c>
      <c r="E1041" s="5">
        <v>1</v>
      </c>
    </row>
    <row r="1042" spans="1:5">
      <c r="A1042" s="2" t="s">
        <v>27</v>
      </c>
      <c r="B1042" s="13" t="s">
        <v>816</v>
      </c>
      <c r="C1042" s="11" t="s">
        <v>817</v>
      </c>
      <c r="D1042" s="4">
        <v>31</v>
      </c>
      <c r="E1042" s="5">
        <v>1</v>
      </c>
    </row>
    <row r="1043" spans="1:5">
      <c r="A1043" s="2" t="s">
        <v>144</v>
      </c>
      <c r="B1043" s="13" t="s">
        <v>3555</v>
      </c>
      <c r="C1043" s="11" t="s">
        <v>3556</v>
      </c>
      <c r="D1043" s="4">
        <v>31</v>
      </c>
      <c r="E1043" s="5">
        <v>1</v>
      </c>
    </row>
    <row r="1044" spans="1:5">
      <c r="A1044" s="2" t="s">
        <v>818</v>
      </c>
      <c r="B1044" s="13" t="s">
        <v>235</v>
      </c>
      <c r="C1044" s="11" t="s">
        <v>139</v>
      </c>
      <c r="D1044" s="4">
        <v>31</v>
      </c>
      <c r="E1044" s="5">
        <v>1</v>
      </c>
    </row>
    <row r="1045" spans="1:5">
      <c r="A1045" s="2" t="s">
        <v>33</v>
      </c>
      <c r="B1045" s="13" t="s">
        <v>819</v>
      </c>
      <c r="C1045" s="11" t="s">
        <v>820</v>
      </c>
      <c r="D1045" s="4">
        <v>31</v>
      </c>
      <c r="E1045" s="5">
        <v>1</v>
      </c>
    </row>
    <row r="1046" spans="1:5">
      <c r="A1046" s="2" t="s">
        <v>70</v>
      </c>
      <c r="B1046" s="13" t="s">
        <v>507</v>
      </c>
      <c r="C1046" s="11" t="s">
        <v>821</v>
      </c>
      <c r="D1046" s="4">
        <v>31</v>
      </c>
      <c r="E1046" s="5">
        <v>1</v>
      </c>
    </row>
    <row r="1047" spans="1:5">
      <c r="A1047" s="2" t="s">
        <v>33</v>
      </c>
      <c r="B1047" s="13" t="s">
        <v>3557</v>
      </c>
      <c r="C1047" s="11" t="s">
        <v>3558</v>
      </c>
      <c r="D1047" s="4">
        <v>31</v>
      </c>
      <c r="E1047" s="5">
        <v>1</v>
      </c>
    </row>
    <row r="1048" spans="1:5">
      <c r="A1048" s="2" t="s">
        <v>27</v>
      </c>
      <c r="B1048" s="13" t="s">
        <v>3455</v>
      </c>
      <c r="C1048" s="11" t="s">
        <v>3559</v>
      </c>
      <c r="D1048" s="4">
        <v>31</v>
      </c>
      <c r="E1048" s="5">
        <v>1</v>
      </c>
    </row>
    <row r="1049" spans="1:5">
      <c r="A1049" s="2" t="s">
        <v>27</v>
      </c>
      <c r="B1049" s="13" t="s">
        <v>3560</v>
      </c>
      <c r="C1049" s="11" t="s">
        <v>3561</v>
      </c>
      <c r="D1049" s="4">
        <v>31</v>
      </c>
      <c r="E1049" s="5">
        <v>1</v>
      </c>
    </row>
    <row r="1050" spans="1:5">
      <c r="A1050" s="2" t="s">
        <v>33</v>
      </c>
      <c r="B1050" s="13" t="s">
        <v>2312</v>
      </c>
      <c r="C1050" s="11" t="s">
        <v>3064</v>
      </c>
      <c r="D1050" s="4">
        <v>31</v>
      </c>
      <c r="E1050" s="5">
        <v>1</v>
      </c>
    </row>
    <row r="1051" spans="1:5">
      <c r="A1051" s="2" t="s">
        <v>30</v>
      </c>
      <c r="B1051" s="13" t="s">
        <v>2199</v>
      </c>
      <c r="C1051" s="11" t="s">
        <v>3562</v>
      </c>
      <c r="D1051" s="4">
        <v>31</v>
      </c>
      <c r="E1051" s="5">
        <v>1</v>
      </c>
    </row>
    <row r="1052" spans="1:5">
      <c r="A1052" s="2" t="s">
        <v>24</v>
      </c>
      <c r="B1052" s="13" t="s">
        <v>822</v>
      </c>
      <c r="C1052" s="11" t="s">
        <v>823</v>
      </c>
      <c r="D1052" s="4">
        <v>31</v>
      </c>
      <c r="E1052" s="5">
        <v>1</v>
      </c>
    </row>
    <row r="1053" spans="1:5">
      <c r="A1053" s="2" t="s">
        <v>39</v>
      </c>
      <c r="B1053" s="13" t="s">
        <v>3563</v>
      </c>
      <c r="C1053" s="11" t="s">
        <v>3564</v>
      </c>
      <c r="D1053" s="4">
        <v>31</v>
      </c>
      <c r="E1053" s="5">
        <v>1</v>
      </c>
    </row>
    <row r="1054" spans="1:5">
      <c r="A1054" s="2" t="s">
        <v>51</v>
      </c>
      <c r="B1054" s="13" t="s">
        <v>824</v>
      </c>
      <c r="C1054" s="11" t="s">
        <v>825</v>
      </c>
      <c r="D1054" s="4">
        <v>31</v>
      </c>
      <c r="E1054" s="5">
        <v>1</v>
      </c>
    </row>
    <row r="1055" spans="1:5">
      <c r="A1055" s="2" t="s">
        <v>39</v>
      </c>
      <c r="B1055" s="13" t="s">
        <v>540</v>
      </c>
      <c r="C1055" s="11" t="s">
        <v>3565</v>
      </c>
      <c r="D1055" s="4">
        <v>31</v>
      </c>
      <c r="E1055" s="5">
        <v>1</v>
      </c>
    </row>
    <row r="1056" spans="1:5">
      <c r="A1056" s="2" t="s">
        <v>27</v>
      </c>
      <c r="B1056" s="13" t="s">
        <v>826</v>
      </c>
      <c r="C1056" s="11" t="s">
        <v>827</v>
      </c>
      <c r="D1056" s="4">
        <v>31</v>
      </c>
      <c r="E1056" s="5">
        <v>1</v>
      </c>
    </row>
    <row r="1057" spans="1:5">
      <c r="A1057" s="2" t="s">
        <v>46</v>
      </c>
      <c r="B1057" s="13" t="s">
        <v>3566</v>
      </c>
      <c r="C1057" s="11" t="s">
        <v>3567</v>
      </c>
      <c r="D1057" s="4">
        <v>31</v>
      </c>
      <c r="E1057" s="5">
        <v>1</v>
      </c>
    </row>
    <row r="1058" spans="1:5">
      <c r="A1058" s="2" t="s">
        <v>27</v>
      </c>
      <c r="B1058" s="13" t="s">
        <v>2818</v>
      </c>
      <c r="C1058" s="11" t="s">
        <v>3568</v>
      </c>
      <c r="D1058" s="4">
        <v>31</v>
      </c>
      <c r="E1058" s="5">
        <v>1</v>
      </c>
    </row>
    <row r="1059" spans="1:5">
      <c r="A1059" s="2" t="s">
        <v>27</v>
      </c>
      <c r="B1059" s="13" t="s">
        <v>3569</v>
      </c>
      <c r="C1059" s="11" t="s">
        <v>3570</v>
      </c>
      <c r="D1059" s="4">
        <v>31</v>
      </c>
      <c r="E1059" s="5">
        <v>1</v>
      </c>
    </row>
    <row r="1060" spans="1:5">
      <c r="A1060" s="2" t="s">
        <v>75</v>
      </c>
      <c r="B1060" s="13" t="s">
        <v>828</v>
      </c>
      <c r="C1060" s="11" t="s">
        <v>829</v>
      </c>
      <c r="D1060" s="4">
        <v>31</v>
      </c>
      <c r="E1060" s="5">
        <v>1</v>
      </c>
    </row>
    <row r="1061" spans="1:5">
      <c r="A1061" s="2" t="s">
        <v>46</v>
      </c>
      <c r="B1061" s="13" t="s">
        <v>3571</v>
      </c>
      <c r="C1061" s="11" t="s">
        <v>3572</v>
      </c>
      <c r="D1061" s="4">
        <v>31</v>
      </c>
      <c r="E1061" s="5">
        <v>1</v>
      </c>
    </row>
    <row r="1062" spans="1:5">
      <c r="A1062" s="2" t="s">
        <v>24</v>
      </c>
      <c r="B1062" s="13" t="s">
        <v>830</v>
      </c>
      <c r="C1062" s="11" t="s">
        <v>831</v>
      </c>
      <c r="D1062" s="4">
        <v>31</v>
      </c>
      <c r="E1062" s="5">
        <v>1</v>
      </c>
    </row>
    <row r="1063" spans="1:5">
      <c r="A1063" s="2" t="s">
        <v>27</v>
      </c>
      <c r="B1063" s="13" t="s">
        <v>3573</v>
      </c>
      <c r="C1063" s="11" t="s">
        <v>3574</v>
      </c>
      <c r="D1063" s="4">
        <v>31</v>
      </c>
      <c r="E1063" s="5">
        <v>1</v>
      </c>
    </row>
    <row r="1064" spans="1:5">
      <c r="A1064" s="2" t="s">
        <v>70</v>
      </c>
      <c r="B1064" s="13" t="s">
        <v>158</v>
      </c>
      <c r="C1064" s="11" t="s">
        <v>832</v>
      </c>
      <c r="D1064" s="4">
        <v>31</v>
      </c>
      <c r="E1064" s="5">
        <v>1</v>
      </c>
    </row>
    <row r="1065" spans="1:5">
      <c r="A1065" s="2" t="s">
        <v>24</v>
      </c>
      <c r="B1065" s="13" t="s">
        <v>833</v>
      </c>
      <c r="C1065" s="11" t="s">
        <v>834</v>
      </c>
      <c r="D1065" s="4">
        <v>31</v>
      </c>
      <c r="E1065" s="5">
        <v>1</v>
      </c>
    </row>
    <row r="1066" spans="1:5">
      <c r="A1066" s="2" t="s">
        <v>27</v>
      </c>
      <c r="B1066" s="13" t="s">
        <v>835</v>
      </c>
      <c r="C1066" s="11" t="s">
        <v>836</v>
      </c>
      <c r="D1066" s="4">
        <v>31</v>
      </c>
      <c r="E1066" s="5">
        <v>1</v>
      </c>
    </row>
    <row r="1067" spans="1:5">
      <c r="A1067" s="2" t="s">
        <v>27</v>
      </c>
      <c r="B1067" s="13" t="s">
        <v>3551</v>
      </c>
      <c r="C1067" s="11" t="s">
        <v>3575</v>
      </c>
      <c r="D1067" s="4">
        <v>31</v>
      </c>
      <c r="E1067" s="5">
        <v>1</v>
      </c>
    </row>
    <row r="1068" spans="1:5">
      <c r="A1068" s="2" t="s">
        <v>27</v>
      </c>
      <c r="B1068" s="13" t="s">
        <v>78</v>
      </c>
      <c r="C1068" s="11" t="s">
        <v>3576</v>
      </c>
      <c r="D1068" s="4">
        <v>31</v>
      </c>
      <c r="E1068" s="5">
        <v>1</v>
      </c>
    </row>
    <row r="1069" spans="1:5">
      <c r="A1069" s="2" t="s">
        <v>117</v>
      </c>
      <c r="B1069" s="13" t="s">
        <v>348</v>
      </c>
      <c r="C1069" s="11" t="s">
        <v>837</v>
      </c>
      <c r="D1069" s="4">
        <v>31</v>
      </c>
      <c r="E1069" s="5">
        <v>1</v>
      </c>
    </row>
    <row r="1070" spans="1:5">
      <c r="A1070" s="2" t="s">
        <v>33</v>
      </c>
      <c r="B1070" s="13" t="s">
        <v>1809</v>
      </c>
      <c r="C1070" s="11" t="s">
        <v>3577</v>
      </c>
      <c r="D1070" s="4">
        <v>31</v>
      </c>
      <c r="E1070" s="5">
        <v>1</v>
      </c>
    </row>
    <row r="1071" spans="1:5">
      <c r="A1071" s="2" t="s">
        <v>147</v>
      </c>
      <c r="B1071" s="13" t="s">
        <v>2779</v>
      </c>
      <c r="C1071" s="11" t="s">
        <v>3578</v>
      </c>
      <c r="D1071" s="4">
        <v>31</v>
      </c>
      <c r="E1071" s="5">
        <v>1</v>
      </c>
    </row>
    <row r="1072" spans="1:5">
      <c r="A1072" s="2" t="s">
        <v>37</v>
      </c>
      <c r="B1072" s="13" t="s">
        <v>838</v>
      </c>
      <c r="C1072" s="11" t="s">
        <v>839</v>
      </c>
      <c r="D1072" s="4">
        <v>31</v>
      </c>
      <c r="E1072" s="5">
        <v>1</v>
      </c>
    </row>
    <row r="1073" spans="1:5">
      <c r="A1073" s="2" t="s">
        <v>117</v>
      </c>
      <c r="B1073" s="13" t="s">
        <v>1279</v>
      </c>
      <c r="C1073" s="11" t="s">
        <v>3579</v>
      </c>
      <c r="D1073" s="4">
        <v>31</v>
      </c>
      <c r="E1073" s="5">
        <v>1</v>
      </c>
    </row>
    <row r="1074" spans="1:5">
      <c r="A1074" s="2" t="s">
        <v>46</v>
      </c>
      <c r="B1074" s="13" t="s">
        <v>840</v>
      </c>
      <c r="C1074" s="11" t="s">
        <v>841</v>
      </c>
      <c r="D1074" s="4">
        <v>31</v>
      </c>
      <c r="E1074" s="5">
        <v>1</v>
      </c>
    </row>
    <row r="1075" spans="1:5">
      <c r="A1075" s="2" t="s">
        <v>24</v>
      </c>
      <c r="B1075" s="13" t="s">
        <v>842</v>
      </c>
      <c r="C1075" s="11" t="s">
        <v>843</v>
      </c>
      <c r="D1075" s="4">
        <v>31</v>
      </c>
      <c r="E1075" s="5">
        <v>1</v>
      </c>
    </row>
    <row r="1076" spans="1:5">
      <c r="A1076" s="2" t="s">
        <v>33</v>
      </c>
      <c r="B1076" s="13" t="s">
        <v>3580</v>
      </c>
      <c r="C1076" s="11" t="s">
        <v>3581</v>
      </c>
      <c r="D1076" s="4">
        <v>31</v>
      </c>
      <c r="E1076" s="5">
        <v>1</v>
      </c>
    </row>
    <row r="1077" spans="1:5">
      <c r="A1077" s="2" t="s">
        <v>147</v>
      </c>
      <c r="B1077" s="13" t="s">
        <v>790</v>
      </c>
      <c r="C1077" s="11" t="s">
        <v>3582</v>
      </c>
      <c r="D1077" s="4">
        <v>31</v>
      </c>
      <c r="E1077" s="5">
        <v>1</v>
      </c>
    </row>
    <row r="1078" spans="1:5">
      <c r="A1078" s="2" t="s">
        <v>27</v>
      </c>
      <c r="B1078" s="13" t="s">
        <v>95</v>
      </c>
      <c r="C1078" s="11" t="s">
        <v>428</v>
      </c>
      <c r="D1078" s="4">
        <v>31</v>
      </c>
      <c r="E1078" s="5">
        <v>1</v>
      </c>
    </row>
    <row r="1079" spans="1:5">
      <c r="A1079" s="2" t="s">
        <v>33</v>
      </c>
      <c r="B1079" s="13" t="s">
        <v>844</v>
      </c>
      <c r="C1079" s="11" t="s">
        <v>845</v>
      </c>
      <c r="D1079" s="4">
        <v>31</v>
      </c>
      <c r="E1079" s="5">
        <v>1</v>
      </c>
    </row>
    <row r="1080" spans="1:5">
      <c r="A1080" s="2" t="s">
        <v>86</v>
      </c>
      <c r="B1080" s="13" t="s">
        <v>846</v>
      </c>
      <c r="C1080" s="11" t="s">
        <v>847</v>
      </c>
      <c r="D1080" s="4">
        <v>31</v>
      </c>
      <c r="E1080" s="5">
        <v>1</v>
      </c>
    </row>
    <row r="1081" spans="1:5">
      <c r="A1081" s="2" t="s">
        <v>33</v>
      </c>
      <c r="B1081" s="13" t="s">
        <v>1102</v>
      </c>
      <c r="C1081" s="11" t="s">
        <v>3583</v>
      </c>
      <c r="D1081" s="4">
        <v>31</v>
      </c>
      <c r="E1081" s="5">
        <v>1</v>
      </c>
    </row>
    <row r="1082" spans="1:5">
      <c r="A1082" s="2" t="s">
        <v>33</v>
      </c>
      <c r="B1082" s="13" t="s">
        <v>3584</v>
      </c>
      <c r="C1082" s="11" t="s">
        <v>3585</v>
      </c>
      <c r="D1082" s="4">
        <v>31</v>
      </c>
      <c r="E1082" s="5">
        <v>1</v>
      </c>
    </row>
    <row r="1083" spans="1:5">
      <c r="A1083" s="2" t="s">
        <v>27</v>
      </c>
      <c r="B1083" s="13" t="s">
        <v>848</v>
      </c>
      <c r="C1083" s="11" t="s">
        <v>849</v>
      </c>
      <c r="D1083" s="4">
        <v>31</v>
      </c>
      <c r="E1083" s="5">
        <v>1</v>
      </c>
    </row>
    <row r="1084" spans="1:5">
      <c r="A1084" s="2" t="s">
        <v>75</v>
      </c>
      <c r="B1084" s="13" t="s">
        <v>2856</v>
      </c>
      <c r="C1084" s="11" t="s">
        <v>3586</v>
      </c>
      <c r="D1084" s="4">
        <v>31</v>
      </c>
      <c r="E1084" s="5">
        <v>1</v>
      </c>
    </row>
    <row r="1085" spans="1:5">
      <c r="A1085" s="2" t="s">
        <v>818</v>
      </c>
      <c r="B1085" s="13" t="s">
        <v>432</v>
      </c>
      <c r="C1085" s="11" t="s">
        <v>850</v>
      </c>
      <c r="D1085" s="4">
        <v>31</v>
      </c>
      <c r="E1085" s="5">
        <v>1</v>
      </c>
    </row>
    <row r="1086" spans="1:5">
      <c r="A1086" s="2" t="s">
        <v>51</v>
      </c>
      <c r="B1086" s="13" t="s">
        <v>3587</v>
      </c>
      <c r="C1086" s="11" t="s">
        <v>3588</v>
      </c>
      <c r="D1086" s="4">
        <v>31</v>
      </c>
      <c r="E1086" s="5">
        <v>1</v>
      </c>
    </row>
    <row r="1087" spans="1:5">
      <c r="A1087" s="2" t="s">
        <v>27</v>
      </c>
      <c r="B1087" s="13" t="s">
        <v>851</v>
      </c>
      <c r="C1087" s="11" t="s">
        <v>852</v>
      </c>
      <c r="D1087" s="4">
        <v>31</v>
      </c>
      <c r="E1087" s="5">
        <v>1</v>
      </c>
    </row>
    <row r="1088" spans="1:5">
      <c r="A1088" s="2" t="s">
        <v>27</v>
      </c>
      <c r="B1088" s="13" t="s">
        <v>853</v>
      </c>
      <c r="C1088" s="11" t="s">
        <v>854</v>
      </c>
      <c r="D1088" s="4">
        <v>31</v>
      </c>
      <c r="E1088" s="5">
        <v>1</v>
      </c>
    </row>
    <row r="1089" spans="1:5">
      <c r="A1089" s="2" t="s">
        <v>86</v>
      </c>
      <c r="B1089" s="13" t="s">
        <v>855</v>
      </c>
      <c r="C1089" s="11" t="s">
        <v>856</v>
      </c>
      <c r="D1089" s="4">
        <v>31</v>
      </c>
      <c r="E1089" s="5">
        <v>1</v>
      </c>
    </row>
    <row r="1090" spans="1:5">
      <c r="A1090" s="2" t="s">
        <v>33</v>
      </c>
      <c r="B1090" s="13" t="s">
        <v>2025</v>
      </c>
      <c r="C1090" s="11" t="s">
        <v>3589</v>
      </c>
      <c r="D1090" s="4">
        <v>31</v>
      </c>
      <c r="E1090" s="5">
        <v>1</v>
      </c>
    </row>
    <row r="1091" spans="1:5">
      <c r="A1091" s="2" t="s">
        <v>495</v>
      </c>
      <c r="B1091" s="13" t="s">
        <v>644</v>
      </c>
      <c r="C1091" s="11" t="s">
        <v>3590</v>
      </c>
      <c r="D1091" s="4">
        <v>31</v>
      </c>
      <c r="E1091" s="5">
        <v>1</v>
      </c>
    </row>
    <row r="1092" spans="1:5">
      <c r="A1092" s="2" t="s">
        <v>27</v>
      </c>
      <c r="B1092" s="13" t="s">
        <v>314</v>
      </c>
      <c r="C1092" s="11" t="s">
        <v>857</v>
      </c>
      <c r="D1092" s="4">
        <v>31</v>
      </c>
      <c r="E1092" s="5">
        <v>1</v>
      </c>
    </row>
    <row r="1093" spans="1:5">
      <c r="A1093" s="2" t="s">
        <v>27</v>
      </c>
      <c r="B1093" s="13" t="s">
        <v>3153</v>
      </c>
      <c r="C1093" s="11" t="s">
        <v>3591</v>
      </c>
      <c r="D1093" s="4">
        <v>31</v>
      </c>
      <c r="E1093" s="5">
        <v>1</v>
      </c>
    </row>
    <row r="1094" spans="1:5">
      <c r="A1094" s="2" t="s">
        <v>27</v>
      </c>
      <c r="B1094" s="13" t="s">
        <v>858</v>
      </c>
      <c r="C1094" s="11" t="s">
        <v>859</v>
      </c>
      <c r="D1094" s="4">
        <v>31</v>
      </c>
      <c r="E1094" s="5">
        <v>1</v>
      </c>
    </row>
    <row r="1095" spans="1:5">
      <c r="A1095" s="2" t="s">
        <v>39</v>
      </c>
      <c r="B1095" s="13" t="s">
        <v>2425</v>
      </c>
      <c r="C1095" s="11" t="s">
        <v>3592</v>
      </c>
      <c r="D1095" s="4">
        <v>31</v>
      </c>
      <c r="E1095" s="5">
        <v>1</v>
      </c>
    </row>
    <row r="1096" spans="1:5">
      <c r="A1096" s="2" t="s">
        <v>443</v>
      </c>
      <c r="B1096" s="13" t="s">
        <v>3593</v>
      </c>
      <c r="C1096" s="11" t="s">
        <v>3594</v>
      </c>
      <c r="D1096" s="4">
        <v>31</v>
      </c>
      <c r="E1096" s="5">
        <v>1</v>
      </c>
    </row>
    <row r="1097" spans="1:5">
      <c r="A1097" s="2" t="s">
        <v>39</v>
      </c>
      <c r="B1097" s="13" t="s">
        <v>338</v>
      </c>
      <c r="C1097" s="11" t="s">
        <v>2790</v>
      </c>
      <c r="D1097" s="4">
        <v>31</v>
      </c>
      <c r="E1097" s="5">
        <v>1</v>
      </c>
    </row>
    <row r="1098" spans="1:5">
      <c r="A1098" s="2" t="s">
        <v>70</v>
      </c>
      <c r="B1098" s="13" t="s">
        <v>860</v>
      </c>
      <c r="C1098" s="11" t="s">
        <v>861</v>
      </c>
      <c r="D1098" s="4">
        <v>31</v>
      </c>
      <c r="E1098" s="5">
        <v>1</v>
      </c>
    </row>
    <row r="1099" spans="1:5">
      <c r="A1099" s="2" t="s">
        <v>86</v>
      </c>
      <c r="B1099" s="13" t="s">
        <v>862</v>
      </c>
      <c r="C1099" s="11" t="s">
        <v>863</v>
      </c>
      <c r="D1099" s="4">
        <v>31</v>
      </c>
      <c r="E1099" s="5">
        <v>1</v>
      </c>
    </row>
    <row r="1100" spans="1:5">
      <c r="A1100" s="2" t="s">
        <v>33</v>
      </c>
      <c r="B1100" s="13" t="s">
        <v>1539</v>
      </c>
      <c r="C1100" s="11" t="s">
        <v>3595</v>
      </c>
      <c r="D1100" s="4">
        <v>31</v>
      </c>
      <c r="E1100" s="5">
        <v>1</v>
      </c>
    </row>
    <row r="1101" spans="1:5">
      <c r="A1101" s="2" t="s">
        <v>33</v>
      </c>
      <c r="B1101" s="13" t="s">
        <v>3596</v>
      </c>
      <c r="C1101" s="11" t="s">
        <v>3597</v>
      </c>
      <c r="D1101" s="4">
        <v>31</v>
      </c>
      <c r="E1101" s="5">
        <v>1</v>
      </c>
    </row>
    <row r="1102" spans="1:5">
      <c r="A1102" s="2" t="s">
        <v>24</v>
      </c>
      <c r="B1102" s="13" t="s">
        <v>1964</v>
      </c>
      <c r="C1102" s="11" t="s">
        <v>3598</v>
      </c>
      <c r="D1102" s="4">
        <v>31</v>
      </c>
      <c r="E1102" s="5">
        <v>1</v>
      </c>
    </row>
    <row r="1103" spans="1:5">
      <c r="A1103" s="2" t="s">
        <v>24</v>
      </c>
      <c r="B1103" s="13" t="s">
        <v>3599</v>
      </c>
      <c r="C1103" s="11" t="s">
        <v>881</v>
      </c>
      <c r="D1103" s="4">
        <v>31</v>
      </c>
      <c r="E1103" s="5">
        <v>1</v>
      </c>
    </row>
    <row r="1104" spans="1:5">
      <c r="A1104" s="2" t="s">
        <v>51</v>
      </c>
      <c r="B1104" s="13" t="s">
        <v>2773</v>
      </c>
      <c r="C1104" s="11" t="s">
        <v>3600</v>
      </c>
      <c r="D1104" s="4">
        <v>31</v>
      </c>
      <c r="E1104" s="5">
        <v>1</v>
      </c>
    </row>
    <row r="1105" spans="1:5">
      <c r="A1105" s="2" t="s">
        <v>33</v>
      </c>
      <c r="B1105" s="13" t="s">
        <v>160</v>
      </c>
      <c r="C1105" s="11" t="s">
        <v>3601</v>
      </c>
      <c r="D1105" s="4">
        <v>31</v>
      </c>
      <c r="E1105" s="5">
        <v>1</v>
      </c>
    </row>
    <row r="1106" spans="1:5">
      <c r="A1106" s="2" t="s">
        <v>24</v>
      </c>
      <c r="B1106" s="13" t="s">
        <v>864</v>
      </c>
      <c r="C1106" s="11" t="s">
        <v>865</v>
      </c>
      <c r="D1106" s="4">
        <v>31</v>
      </c>
      <c r="E1106" s="5">
        <v>1</v>
      </c>
    </row>
    <row r="1107" spans="1:5">
      <c r="A1107" s="2" t="s">
        <v>51</v>
      </c>
      <c r="B1107" s="13" t="s">
        <v>484</v>
      </c>
      <c r="C1107" s="11" t="s">
        <v>3602</v>
      </c>
      <c r="D1107" s="4">
        <v>31</v>
      </c>
      <c r="E1107" s="5">
        <v>1</v>
      </c>
    </row>
    <row r="1108" spans="1:5">
      <c r="A1108" s="2" t="s">
        <v>27</v>
      </c>
      <c r="B1108" s="13" t="s">
        <v>866</v>
      </c>
      <c r="C1108" s="11" t="s">
        <v>359</v>
      </c>
      <c r="D1108" s="4">
        <v>31</v>
      </c>
      <c r="E1108" s="5">
        <v>1</v>
      </c>
    </row>
    <row r="1109" spans="1:5">
      <c r="A1109" s="2" t="s">
        <v>33</v>
      </c>
      <c r="B1109" s="13" t="s">
        <v>867</v>
      </c>
      <c r="C1109" s="11" t="s">
        <v>868</v>
      </c>
      <c r="D1109" s="4">
        <v>31</v>
      </c>
      <c r="E1109" s="5">
        <v>1</v>
      </c>
    </row>
    <row r="1110" spans="1:5">
      <c r="A1110" s="2" t="s">
        <v>51</v>
      </c>
      <c r="B1110" s="13" t="s">
        <v>1307</v>
      </c>
      <c r="C1110" s="11" t="s">
        <v>3603</v>
      </c>
      <c r="D1110" s="4">
        <v>31</v>
      </c>
      <c r="E1110" s="5">
        <v>1</v>
      </c>
    </row>
    <row r="1111" spans="1:5">
      <c r="A1111" s="2" t="s">
        <v>27</v>
      </c>
      <c r="B1111" s="13" t="s">
        <v>3604</v>
      </c>
      <c r="C1111" s="11" t="s">
        <v>3605</v>
      </c>
      <c r="D1111" s="4">
        <v>31</v>
      </c>
      <c r="E1111" s="5">
        <v>1</v>
      </c>
    </row>
    <row r="1112" spans="1:5">
      <c r="A1112" s="2" t="s">
        <v>75</v>
      </c>
      <c r="B1112" s="13" t="s">
        <v>869</v>
      </c>
      <c r="C1112" s="11" t="s">
        <v>870</v>
      </c>
      <c r="D1112" s="4">
        <v>31</v>
      </c>
      <c r="E1112" s="5">
        <v>1</v>
      </c>
    </row>
    <row r="1113" spans="1:5">
      <c r="A1113" s="2" t="s">
        <v>75</v>
      </c>
      <c r="B1113" s="13" t="s">
        <v>678</v>
      </c>
      <c r="C1113" s="11" t="s">
        <v>871</v>
      </c>
      <c r="D1113" s="4">
        <v>31</v>
      </c>
      <c r="E1113" s="5">
        <v>1</v>
      </c>
    </row>
    <row r="1114" spans="1:5">
      <c r="A1114" s="2" t="s">
        <v>27</v>
      </c>
      <c r="B1114" s="13" t="s">
        <v>3606</v>
      </c>
      <c r="C1114" s="11" t="s">
        <v>3607</v>
      </c>
      <c r="D1114" s="4">
        <v>31</v>
      </c>
      <c r="E1114" s="5">
        <v>1</v>
      </c>
    </row>
    <row r="1115" spans="1:5">
      <c r="A1115" s="2" t="s">
        <v>75</v>
      </c>
      <c r="B1115" s="13" t="s">
        <v>1938</v>
      </c>
      <c r="C1115" s="11" t="s">
        <v>3608</v>
      </c>
      <c r="D1115" s="4">
        <v>31</v>
      </c>
      <c r="E1115" s="5">
        <v>1</v>
      </c>
    </row>
    <row r="1116" spans="1:5">
      <c r="A1116" s="2" t="s">
        <v>27</v>
      </c>
      <c r="B1116" s="13" t="s">
        <v>1407</v>
      </c>
      <c r="C1116" s="11" t="s">
        <v>3609</v>
      </c>
      <c r="D1116" s="4">
        <v>31</v>
      </c>
      <c r="E1116" s="5">
        <v>1</v>
      </c>
    </row>
    <row r="1117" spans="1:5">
      <c r="A1117" s="2" t="s">
        <v>27</v>
      </c>
      <c r="B1117" s="13" t="s">
        <v>872</v>
      </c>
      <c r="C1117" s="11" t="s">
        <v>873</v>
      </c>
      <c r="D1117" s="4">
        <v>31</v>
      </c>
      <c r="E1117" s="5">
        <v>1</v>
      </c>
    </row>
    <row r="1118" spans="1:5">
      <c r="A1118" s="2" t="s">
        <v>24</v>
      </c>
      <c r="B1118" s="13" t="s">
        <v>874</v>
      </c>
      <c r="C1118" s="11" t="s">
        <v>875</v>
      </c>
      <c r="D1118" s="4">
        <v>31</v>
      </c>
      <c r="E1118" s="5">
        <v>1</v>
      </c>
    </row>
    <row r="1119" spans="1:5">
      <c r="A1119" s="2" t="s">
        <v>86</v>
      </c>
      <c r="B1119" s="13" t="s">
        <v>1744</v>
      </c>
      <c r="C1119" s="11" t="s">
        <v>3610</v>
      </c>
      <c r="D1119" s="4">
        <v>31</v>
      </c>
      <c r="E1119" s="5">
        <v>1</v>
      </c>
    </row>
    <row r="1120" spans="1:5">
      <c r="A1120" s="2" t="s">
        <v>144</v>
      </c>
      <c r="B1120" s="13" t="s">
        <v>3611</v>
      </c>
      <c r="C1120" s="11" t="s">
        <v>3612</v>
      </c>
      <c r="D1120" s="4">
        <v>31</v>
      </c>
      <c r="E1120" s="5">
        <v>1</v>
      </c>
    </row>
    <row r="1121" spans="1:5">
      <c r="A1121" s="2" t="s">
        <v>27</v>
      </c>
      <c r="B1121" s="13" t="s">
        <v>3613</v>
      </c>
      <c r="C1121" s="11" t="s">
        <v>3614</v>
      </c>
      <c r="D1121" s="4">
        <v>31</v>
      </c>
      <c r="E1121" s="5">
        <v>1</v>
      </c>
    </row>
    <row r="1122" spans="1:5">
      <c r="A1122" s="2" t="s">
        <v>51</v>
      </c>
      <c r="B1122" s="13" t="s">
        <v>3615</v>
      </c>
      <c r="C1122" s="11" t="s">
        <v>3616</v>
      </c>
      <c r="D1122" s="4">
        <v>31</v>
      </c>
      <c r="E1122" s="5">
        <v>1</v>
      </c>
    </row>
    <row r="1123" spans="1:5">
      <c r="A1123" s="2" t="s">
        <v>27</v>
      </c>
      <c r="B1123" s="13" t="s">
        <v>97</v>
      </c>
      <c r="C1123" s="11" t="s">
        <v>876</v>
      </c>
      <c r="D1123" s="4">
        <v>31</v>
      </c>
      <c r="E1123" s="5">
        <v>1</v>
      </c>
    </row>
    <row r="1124" spans="1:5">
      <c r="A1124" s="2" t="s">
        <v>27</v>
      </c>
      <c r="B1124" s="13" t="s">
        <v>610</v>
      </c>
      <c r="C1124" s="11" t="s">
        <v>877</v>
      </c>
      <c r="D1124" s="4">
        <v>31</v>
      </c>
      <c r="E1124" s="5">
        <v>1</v>
      </c>
    </row>
    <row r="1125" spans="1:5">
      <c r="A1125" s="2" t="s">
        <v>51</v>
      </c>
      <c r="B1125" s="13" t="s">
        <v>878</v>
      </c>
      <c r="C1125" s="11" t="s">
        <v>879</v>
      </c>
      <c r="D1125" s="4">
        <v>31</v>
      </c>
      <c r="E1125" s="5">
        <v>1</v>
      </c>
    </row>
    <row r="1126" spans="1:5">
      <c r="A1126" s="2" t="s">
        <v>51</v>
      </c>
      <c r="B1126" s="13" t="s">
        <v>3617</v>
      </c>
      <c r="C1126" s="11" t="s">
        <v>3618</v>
      </c>
      <c r="D1126" s="4">
        <v>31</v>
      </c>
      <c r="E1126" s="5">
        <v>1</v>
      </c>
    </row>
    <row r="1127" spans="1:5">
      <c r="A1127" s="2" t="s">
        <v>147</v>
      </c>
      <c r="B1127" s="13" t="s">
        <v>1815</v>
      </c>
      <c r="C1127" s="11" t="s">
        <v>3619</v>
      </c>
      <c r="D1127" s="4">
        <v>31</v>
      </c>
      <c r="E1127" s="5">
        <v>1</v>
      </c>
    </row>
    <row r="1128" spans="1:5">
      <c r="A1128" s="2" t="s">
        <v>24</v>
      </c>
      <c r="B1128" s="13" t="s">
        <v>880</v>
      </c>
      <c r="C1128" s="11" t="s">
        <v>881</v>
      </c>
      <c r="D1128" s="4">
        <v>31</v>
      </c>
      <c r="E1128" s="5">
        <v>1</v>
      </c>
    </row>
    <row r="1129" spans="1:5">
      <c r="A1129" s="2" t="s">
        <v>51</v>
      </c>
      <c r="B1129" s="13" t="s">
        <v>3620</v>
      </c>
      <c r="C1129" s="11" t="s">
        <v>3621</v>
      </c>
      <c r="D1129" s="4">
        <v>31</v>
      </c>
      <c r="E1129" s="5">
        <v>1</v>
      </c>
    </row>
    <row r="1130" spans="1:5">
      <c r="A1130" s="2" t="s">
        <v>882</v>
      </c>
      <c r="B1130" s="13" t="s">
        <v>883</v>
      </c>
      <c r="C1130" s="11" t="s">
        <v>884</v>
      </c>
      <c r="D1130" s="4">
        <v>31</v>
      </c>
      <c r="E1130" s="5">
        <v>1</v>
      </c>
    </row>
    <row r="1131" spans="1:5">
      <c r="A1131" s="2" t="s">
        <v>39</v>
      </c>
      <c r="B1131" s="13" t="s">
        <v>885</v>
      </c>
      <c r="C1131" s="11" t="s">
        <v>886</v>
      </c>
      <c r="D1131" s="4">
        <v>31</v>
      </c>
      <c r="E1131" s="5">
        <v>1</v>
      </c>
    </row>
    <row r="1132" spans="1:5">
      <c r="A1132" s="2" t="s">
        <v>46</v>
      </c>
      <c r="B1132" s="13" t="s">
        <v>3622</v>
      </c>
      <c r="C1132" s="11" t="s">
        <v>3623</v>
      </c>
      <c r="D1132" s="4">
        <v>31</v>
      </c>
      <c r="E1132" s="5">
        <v>1</v>
      </c>
    </row>
    <row r="1133" spans="1:5">
      <c r="A1133" s="2" t="s">
        <v>46</v>
      </c>
      <c r="B1133" s="13" t="s">
        <v>838</v>
      </c>
      <c r="C1133" s="11" t="s">
        <v>3624</v>
      </c>
      <c r="D1133" s="4">
        <v>31</v>
      </c>
      <c r="E1133" s="5">
        <v>1</v>
      </c>
    </row>
    <row r="1134" spans="1:5">
      <c r="A1134" s="2" t="s">
        <v>27</v>
      </c>
      <c r="B1134" s="13" t="s">
        <v>2469</v>
      </c>
      <c r="C1134" s="11" t="s">
        <v>3625</v>
      </c>
      <c r="D1134" s="4">
        <v>31</v>
      </c>
      <c r="E1134" s="5">
        <v>1</v>
      </c>
    </row>
    <row r="1135" spans="1:5">
      <c r="A1135" s="2" t="s">
        <v>33</v>
      </c>
      <c r="B1135" s="13" t="s">
        <v>3626</v>
      </c>
      <c r="C1135" s="11" t="s">
        <v>3627</v>
      </c>
      <c r="D1135" s="4">
        <v>31</v>
      </c>
      <c r="E1135" s="5">
        <v>1</v>
      </c>
    </row>
    <row r="1136" spans="1:5">
      <c r="A1136" s="2" t="s">
        <v>33</v>
      </c>
      <c r="B1136" s="13" t="s">
        <v>3628</v>
      </c>
      <c r="C1136" s="11" t="s">
        <v>3629</v>
      </c>
      <c r="D1136" s="4">
        <v>31</v>
      </c>
      <c r="E1136" s="5">
        <v>1</v>
      </c>
    </row>
    <row r="1137" spans="1:5">
      <c r="A1137" s="2" t="s">
        <v>33</v>
      </c>
      <c r="B1137" s="13" t="s">
        <v>186</v>
      </c>
      <c r="C1137" s="11" t="s">
        <v>3630</v>
      </c>
      <c r="D1137" s="4">
        <v>31</v>
      </c>
      <c r="E1137" s="5">
        <v>1</v>
      </c>
    </row>
    <row r="1138" spans="1:5">
      <c r="A1138" s="2" t="s">
        <v>37</v>
      </c>
      <c r="B1138" s="13" t="s">
        <v>1652</v>
      </c>
      <c r="C1138" s="11" t="s">
        <v>3631</v>
      </c>
      <c r="D1138" s="4">
        <v>31</v>
      </c>
      <c r="E1138" s="5">
        <v>1</v>
      </c>
    </row>
    <row r="1139" spans="1:5">
      <c r="A1139" s="2" t="s">
        <v>51</v>
      </c>
      <c r="B1139" s="13" t="s">
        <v>887</v>
      </c>
      <c r="C1139" s="11" t="s">
        <v>888</v>
      </c>
      <c r="D1139" s="4">
        <v>31</v>
      </c>
      <c r="E1139" s="5">
        <v>1</v>
      </c>
    </row>
    <row r="1140" spans="1:5">
      <c r="A1140" s="2" t="s">
        <v>70</v>
      </c>
      <c r="B1140" s="13" t="s">
        <v>3632</v>
      </c>
      <c r="C1140" s="11" t="s">
        <v>3633</v>
      </c>
      <c r="D1140" s="4">
        <v>31</v>
      </c>
      <c r="E1140" s="5">
        <v>1</v>
      </c>
    </row>
    <row r="1141" spans="1:5">
      <c r="A1141" s="2" t="s">
        <v>27</v>
      </c>
      <c r="B1141" s="13" t="s">
        <v>889</v>
      </c>
      <c r="C1141" s="11" t="s">
        <v>640</v>
      </c>
      <c r="D1141" s="4">
        <v>31</v>
      </c>
      <c r="E1141" s="5">
        <v>1</v>
      </c>
    </row>
    <row r="1142" spans="1:5">
      <c r="A1142" s="2" t="s">
        <v>27</v>
      </c>
      <c r="B1142" s="13" t="s">
        <v>2209</v>
      </c>
      <c r="C1142" s="11" t="s">
        <v>3634</v>
      </c>
      <c r="D1142" s="4">
        <v>31</v>
      </c>
      <c r="E1142" s="5">
        <v>1</v>
      </c>
    </row>
    <row r="1143" spans="1:5">
      <c r="A1143" s="2" t="s">
        <v>27</v>
      </c>
      <c r="B1143" s="13" t="s">
        <v>3348</v>
      </c>
      <c r="C1143" s="11" t="s">
        <v>3635</v>
      </c>
      <c r="D1143" s="4">
        <v>31</v>
      </c>
      <c r="E1143" s="5">
        <v>1</v>
      </c>
    </row>
    <row r="1144" spans="1:5">
      <c r="A1144" s="2" t="s">
        <v>27</v>
      </c>
      <c r="B1144" s="13" t="s">
        <v>2430</v>
      </c>
      <c r="C1144" s="11" t="s">
        <v>3636</v>
      </c>
      <c r="D1144" s="4">
        <v>31</v>
      </c>
      <c r="E1144" s="5">
        <v>1</v>
      </c>
    </row>
    <row r="1145" spans="1:5">
      <c r="A1145" s="2" t="s">
        <v>24</v>
      </c>
      <c r="B1145" s="13" t="s">
        <v>291</v>
      </c>
      <c r="C1145" s="11" t="s">
        <v>890</v>
      </c>
      <c r="D1145" s="4">
        <v>31</v>
      </c>
      <c r="E1145" s="5">
        <v>1</v>
      </c>
    </row>
    <row r="1146" spans="1:5">
      <c r="A1146" s="2" t="s">
        <v>24</v>
      </c>
      <c r="B1146" s="13" t="s">
        <v>891</v>
      </c>
      <c r="C1146" s="11" t="s">
        <v>892</v>
      </c>
      <c r="D1146" s="4">
        <v>31</v>
      </c>
      <c r="E1146" s="5">
        <v>1</v>
      </c>
    </row>
    <row r="1147" spans="1:5">
      <c r="A1147" s="2" t="s">
        <v>24</v>
      </c>
      <c r="B1147" s="13" t="s">
        <v>3637</v>
      </c>
      <c r="C1147" s="11" t="s">
        <v>3638</v>
      </c>
      <c r="D1147" s="4">
        <v>31</v>
      </c>
      <c r="E1147" s="5">
        <v>1</v>
      </c>
    </row>
    <row r="1148" spans="1:5">
      <c r="A1148" s="2" t="s">
        <v>75</v>
      </c>
      <c r="B1148" s="13" t="s">
        <v>132</v>
      </c>
      <c r="C1148" s="11" t="s">
        <v>3639</v>
      </c>
      <c r="D1148" s="4">
        <v>31</v>
      </c>
      <c r="E1148" s="5">
        <v>1</v>
      </c>
    </row>
    <row r="1149" spans="1:5">
      <c r="A1149" s="2" t="s">
        <v>27</v>
      </c>
      <c r="B1149" s="13" t="s">
        <v>3640</v>
      </c>
      <c r="C1149" s="11" t="s">
        <v>3641</v>
      </c>
      <c r="D1149" s="4">
        <v>31</v>
      </c>
      <c r="E1149" s="5">
        <v>1</v>
      </c>
    </row>
    <row r="1150" spans="1:5">
      <c r="A1150" s="2" t="s">
        <v>86</v>
      </c>
      <c r="B1150" s="13" t="s">
        <v>893</v>
      </c>
      <c r="C1150" s="11" t="s">
        <v>856</v>
      </c>
      <c r="D1150" s="4">
        <v>31</v>
      </c>
      <c r="E1150" s="5">
        <v>1</v>
      </c>
    </row>
    <row r="1151" spans="1:5">
      <c r="A1151" s="2" t="s">
        <v>24</v>
      </c>
      <c r="B1151" s="13" t="s">
        <v>894</v>
      </c>
      <c r="C1151" s="11" t="s">
        <v>895</v>
      </c>
      <c r="D1151" s="4">
        <v>31</v>
      </c>
      <c r="E1151" s="5">
        <v>1</v>
      </c>
    </row>
    <row r="1152" spans="1:5">
      <c r="A1152" s="2" t="s">
        <v>51</v>
      </c>
      <c r="B1152" s="13" t="s">
        <v>1183</v>
      </c>
      <c r="C1152" s="11" t="s">
        <v>3642</v>
      </c>
      <c r="D1152" s="4">
        <v>31</v>
      </c>
      <c r="E1152" s="5">
        <v>1</v>
      </c>
    </row>
    <row r="1153" spans="1:5">
      <c r="A1153" s="2" t="s">
        <v>27</v>
      </c>
      <c r="B1153" s="13" t="s">
        <v>3643</v>
      </c>
      <c r="C1153" s="11" t="s">
        <v>3644</v>
      </c>
      <c r="D1153" s="4">
        <v>31</v>
      </c>
      <c r="E1153" s="5">
        <v>1</v>
      </c>
    </row>
    <row r="1154" spans="1:5">
      <c r="A1154" s="2" t="s">
        <v>27</v>
      </c>
      <c r="B1154" s="13" t="s">
        <v>3645</v>
      </c>
      <c r="C1154" s="11" t="s">
        <v>3646</v>
      </c>
      <c r="D1154" s="4">
        <v>31</v>
      </c>
      <c r="E1154" s="5">
        <v>1</v>
      </c>
    </row>
    <row r="1155" spans="1:5">
      <c r="A1155" s="2" t="s">
        <v>27</v>
      </c>
      <c r="B1155" s="13" t="s">
        <v>3077</v>
      </c>
      <c r="C1155" s="11" t="s">
        <v>3647</v>
      </c>
      <c r="D1155" s="4">
        <v>31</v>
      </c>
      <c r="E1155" s="5">
        <v>1</v>
      </c>
    </row>
    <row r="1156" spans="1:5">
      <c r="A1156" s="2" t="s">
        <v>51</v>
      </c>
      <c r="B1156" s="13" t="s">
        <v>448</v>
      </c>
      <c r="C1156" s="11" t="s">
        <v>896</v>
      </c>
      <c r="D1156" s="4">
        <v>31</v>
      </c>
      <c r="E1156" s="5">
        <v>1</v>
      </c>
    </row>
    <row r="1157" spans="1:5">
      <c r="A1157" s="2" t="s">
        <v>27</v>
      </c>
      <c r="B1157" s="13" t="s">
        <v>200</v>
      </c>
      <c r="C1157" s="11" t="s">
        <v>897</v>
      </c>
      <c r="D1157" s="4">
        <v>31</v>
      </c>
      <c r="E1157" s="5">
        <v>1</v>
      </c>
    </row>
    <row r="1158" spans="1:5">
      <c r="A1158" s="2" t="s">
        <v>27</v>
      </c>
      <c r="B1158" s="13" t="s">
        <v>3648</v>
      </c>
      <c r="C1158" s="11" t="s">
        <v>3649</v>
      </c>
      <c r="D1158" s="4">
        <v>31</v>
      </c>
      <c r="E1158" s="5">
        <v>1</v>
      </c>
    </row>
    <row r="1159" spans="1:5">
      <c r="A1159" s="2" t="s">
        <v>51</v>
      </c>
      <c r="B1159" s="13" t="s">
        <v>2230</v>
      </c>
      <c r="C1159" s="11" t="s">
        <v>3650</v>
      </c>
      <c r="D1159" s="4">
        <v>31</v>
      </c>
      <c r="E1159" s="5">
        <v>1</v>
      </c>
    </row>
    <row r="1160" spans="1:5">
      <c r="A1160" s="2" t="s">
        <v>24</v>
      </c>
      <c r="B1160" s="13" t="s">
        <v>898</v>
      </c>
      <c r="C1160" s="11" t="s">
        <v>899</v>
      </c>
      <c r="D1160" s="4">
        <v>31</v>
      </c>
      <c r="E1160" s="5">
        <v>1</v>
      </c>
    </row>
    <row r="1161" spans="1:5">
      <c r="A1161" s="2" t="s">
        <v>39</v>
      </c>
      <c r="B1161" s="13" t="s">
        <v>220</v>
      </c>
      <c r="C1161" s="11" t="s">
        <v>900</v>
      </c>
      <c r="D1161" s="4">
        <v>31</v>
      </c>
      <c r="E1161" s="5">
        <v>1</v>
      </c>
    </row>
    <row r="1162" spans="1:5">
      <c r="A1162" s="2" t="s">
        <v>39</v>
      </c>
      <c r="B1162" s="13" t="s">
        <v>972</v>
      </c>
      <c r="C1162" s="11" t="s">
        <v>3651</v>
      </c>
      <c r="D1162" s="4">
        <v>31</v>
      </c>
      <c r="E1162" s="5">
        <v>1</v>
      </c>
    </row>
    <row r="1163" spans="1:5">
      <c r="A1163" s="2" t="s">
        <v>33</v>
      </c>
      <c r="B1163" s="13" t="s">
        <v>901</v>
      </c>
      <c r="C1163" s="11" t="s">
        <v>516</v>
      </c>
      <c r="D1163" s="4">
        <v>31</v>
      </c>
      <c r="E1163" s="5">
        <v>1</v>
      </c>
    </row>
    <row r="1164" spans="1:5">
      <c r="A1164" s="2" t="s">
        <v>27</v>
      </c>
      <c r="B1164" s="13" t="s">
        <v>257</v>
      </c>
      <c r="C1164" s="11" t="s">
        <v>902</v>
      </c>
      <c r="D1164" s="4">
        <v>31</v>
      </c>
      <c r="E1164" s="5">
        <v>1</v>
      </c>
    </row>
    <row r="1165" spans="1:5">
      <c r="A1165" s="2" t="s">
        <v>75</v>
      </c>
      <c r="B1165" s="13" t="s">
        <v>903</v>
      </c>
      <c r="C1165" s="11" t="s">
        <v>317</v>
      </c>
      <c r="D1165" s="4">
        <v>31</v>
      </c>
      <c r="E1165" s="5">
        <v>1</v>
      </c>
    </row>
    <row r="1166" spans="1:5">
      <c r="A1166" s="2" t="s">
        <v>37</v>
      </c>
      <c r="B1166" s="13" t="s">
        <v>2463</v>
      </c>
      <c r="C1166" s="11" t="s">
        <v>3652</v>
      </c>
      <c r="D1166" s="4">
        <v>31</v>
      </c>
      <c r="E1166" s="5">
        <v>1</v>
      </c>
    </row>
    <row r="1167" spans="1:5">
      <c r="A1167" s="2" t="s">
        <v>27</v>
      </c>
      <c r="B1167" s="13" t="s">
        <v>3653</v>
      </c>
      <c r="C1167" s="11" t="s">
        <v>3654</v>
      </c>
      <c r="D1167" s="4">
        <v>31</v>
      </c>
      <c r="E1167" s="5">
        <v>1</v>
      </c>
    </row>
    <row r="1168" spans="1:5">
      <c r="A1168" s="2" t="s">
        <v>33</v>
      </c>
      <c r="B1168" s="13" t="s">
        <v>1481</v>
      </c>
      <c r="C1168" s="11" t="s">
        <v>3655</v>
      </c>
      <c r="D1168" s="4">
        <v>31</v>
      </c>
      <c r="E1168" s="5">
        <v>1</v>
      </c>
    </row>
    <row r="1169" spans="1:5">
      <c r="A1169" s="2" t="s">
        <v>46</v>
      </c>
      <c r="B1169" s="13" t="s">
        <v>904</v>
      </c>
      <c r="C1169" s="11" t="s">
        <v>905</v>
      </c>
      <c r="D1169" s="4">
        <v>31</v>
      </c>
      <c r="E1169" s="5">
        <v>1</v>
      </c>
    </row>
    <row r="1170" spans="1:5">
      <c r="A1170" s="2" t="s">
        <v>39</v>
      </c>
      <c r="B1170" s="13" t="s">
        <v>622</v>
      </c>
      <c r="C1170" s="11" t="s">
        <v>3656</v>
      </c>
      <c r="D1170" s="4">
        <v>31</v>
      </c>
      <c r="E1170" s="5">
        <v>1</v>
      </c>
    </row>
    <row r="1171" spans="1:5">
      <c r="A1171" s="2" t="s">
        <v>70</v>
      </c>
      <c r="B1171" s="13" t="s">
        <v>3657</v>
      </c>
      <c r="C1171" s="11" t="s">
        <v>3658</v>
      </c>
      <c r="D1171" s="4">
        <v>31</v>
      </c>
      <c r="E1171" s="5">
        <v>1</v>
      </c>
    </row>
    <row r="1172" spans="1:5">
      <c r="A1172" s="2" t="s">
        <v>27</v>
      </c>
      <c r="B1172" s="13" t="s">
        <v>957</v>
      </c>
      <c r="C1172" s="11" t="s">
        <v>3659</v>
      </c>
      <c r="D1172" s="4">
        <v>31</v>
      </c>
      <c r="E1172" s="5">
        <v>1</v>
      </c>
    </row>
    <row r="1173" spans="1:5">
      <c r="A1173" s="2" t="s">
        <v>33</v>
      </c>
      <c r="B1173" s="13" t="s">
        <v>1356</v>
      </c>
      <c r="C1173" s="11" t="s">
        <v>3655</v>
      </c>
      <c r="D1173" s="4">
        <v>31</v>
      </c>
      <c r="E1173" s="5">
        <v>1</v>
      </c>
    </row>
    <row r="1174" spans="1:5">
      <c r="A1174" s="2" t="s">
        <v>27</v>
      </c>
      <c r="B1174" s="13" t="s">
        <v>246</v>
      </c>
      <c r="C1174" s="11" t="s">
        <v>3216</v>
      </c>
      <c r="D1174" s="4">
        <v>31</v>
      </c>
      <c r="E1174" s="5">
        <v>1</v>
      </c>
    </row>
    <row r="1175" spans="1:5">
      <c r="A1175" s="2" t="s">
        <v>33</v>
      </c>
      <c r="B1175" s="13" t="s">
        <v>3660</v>
      </c>
      <c r="C1175" s="11" t="s">
        <v>3661</v>
      </c>
      <c r="D1175" s="4">
        <v>31</v>
      </c>
      <c r="E1175" s="5">
        <v>1</v>
      </c>
    </row>
    <row r="1176" spans="1:5">
      <c r="A1176" s="2" t="s">
        <v>24</v>
      </c>
      <c r="B1176" s="13" t="s">
        <v>3662</v>
      </c>
      <c r="C1176" s="11" t="s">
        <v>3663</v>
      </c>
      <c r="D1176" s="4">
        <v>31</v>
      </c>
      <c r="E1176" s="5">
        <v>1</v>
      </c>
    </row>
    <row r="1177" spans="1:5">
      <c r="A1177" s="2" t="s">
        <v>46</v>
      </c>
      <c r="B1177" s="13" t="s">
        <v>803</v>
      </c>
      <c r="C1177" s="11" t="s">
        <v>906</v>
      </c>
      <c r="D1177" s="4">
        <v>31</v>
      </c>
      <c r="E1177" s="5">
        <v>1</v>
      </c>
    </row>
    <row r="1178" spans="1:5">
      <c r="A1178" s="2" t="s">
        <v>27</v>
      </c>
      <c r="B1178" s="13" t="s">
        <v>3348</v>
      </c>
      <c r="C1178" s="11" t="s">
        <v>3664</v>
      </c>
      <c r="D1178" s="4">
        <v>31</v>
      </c>
      <c r="E1178" s="5">
        <v>1</v>
      </c>
    </row>
    <row r="1179" spans="1:5">
      <c r="A1179" s="2" t="s">
        <v>27</v>
      </c>
      <c r="B1179" s="13" t="s">
        <v>907</v>
      </c>
      <c r="C1179" s="11" t="s">
        <v>908</v>
      </c>
      <c r="D1179" s="4">
        <v>31</v>
      </c>
      <c r="E1179" s="5">
        <v>1</v>
      </c>
    </row>
    <row r="1180" spans="1:5">
      <c r="A1180" s="2" t="s">
        <v>27</v>
      </c>
      <c r="B1180" s="13" t="s">
        <v>909</v>
      </c>
      <c r="C1180" s="11" t="s">
        <v>910</v>
      </c>
      <c r="D1180" s="4">
        <v>31</v>
      </c>
      <c r="E1180" s="5">
        <v>1</v>
      </c>
    </row>
    <row r="1181" spans="1:5">
      <c r="A1181" s="2" t="s">
        <v>86</v>
      </c>
      <c r="B1181" s="13" t="s">
        <v>721</v>
      </c>
      <c r="C1181" s="11" t="s">
        <v>3665</v>
      </c>
      <c r="D1181" s="4">
        <v>31</v>
      </c>
      <c r="E1181" s="5">
        <v>1</v>
      </c>
    </row>
    <row r="1182" spans="1:5">
      <c r="A1182" s="2" t="s">
        <v>144</v>
      </c>
      <c r="B1182" s="13" t="s">
        <v>1688</v>
      </c>
      <c r="C1182" s="11" t="s">
        <v>3666</v>
      </c>
      <c r="D1182" s="4">
        <v>31</v>
      </c>
      <c r="E1182" s="5">
        <v>1</v>
      </c>
    </row>
    <row r="1183" spans="1:5">
      <c r="A1183" s="2" t="s">
        <v>51</v>
      </c>
      <c r="B1183" s="13" t="s">
        <v>3667</v>
      </c>
      <c r="C1183" s="11" t="s">
        <v>3668</v>
      </c>
      <c r="D1183" s="4">
        <v>31</v>
      </c>
      <c r="E1183" s="5">
        <v>1</v>
      </c>
    </row>
    <row r="1184" spans="1:5">
      <c r="A1184" s="2" t="s">
        <v>30</v>
      </c>
      <c r="B1184" s="13" t="s">
        <v>2763</v>
      </c>
      <c r="C1184" s="11" t="s">
        <v>3669</v>
      </c>
      <c r="D1184" s="4">
        <v>31</v>
      </c>
      <c r="E1184" s="5">
        <v>1</v>
      </c>
    </row>
    <row r="1185" spans="1:5">
      <c r="A1185" s="2" t="s">
        <v>27</v>
      </c>
      <c r="B1185" s="13" t="s">
        <v>1272</v>
      </c>
      <c r="C1185" s="11" t="s">
        <v>3235</v>
      </c>
      <c r="D1185" s="4">
        <v>31</v>
      </c>
      <c r="E1185" s="5">
        <v>1</v>
      </c>
    </row>
    <row r="1186" spans="1:5">
      <c r="A1186" s="2" t="s">
        <v>24</v>
      </c>
      <c r="B1186" s="13" t="s">
        <v>3670</v>
      </c>
      <c r="C1186" s="11" t="s">
        <v>1265</v>
      </c>
      <c r="D1186" s="4">
        <v>31</v>
      </c>
      <c r="E1186" s="5">
        <v>1</v>
      </c>
    </row>
    <row r="1187" spans="1:5">
      <c r="A1187" s="2" t="s">
        <v>24</v>
      </c>
      <c r="B1187" s="13" t="s">
        <v>633</v>
      </c>
      <c r="C1187" s="11" t="s">
        <v>911</v>
      </c>
      <c r="D1187" s="4">
        <v>31</v>
      </c>
      <c r="E1187" s="5">
        <v>1</v>
      </c>
    </row>
    <row r="1188" spans="1:5">
      <c r="A1188" s="2" t="s">
        <v>27</v>
      </c>
      <c r="B1188" s="13" t="s">
        <v>1174</v>
      </c>
      <c r="C1188" s="11" t="s">
        <v>243</v>
      </c>
      <c r="D1188" s="4">
        <v>31</v>
      </c>
      <c r="E1188" s="5">
        <v>1</v>
      </c>
    </row>
    <row r="1189" spans="1:5">
      <c r="A1189" s="2" t="s">
        <v>46</v>
      </c>
      <c r="B1189" s="13" t="s">
        <v>3671</v>
      </c>
      <c r="C1189" s="11" t="s">
        <v>3672</v>
      </c>
      <c r="D1189" s="4">
        <v>31</v>
      </c>
      <c r="E1189" s="5">
        <v>1</v>
      </c>
    </row>
    <row r="1190" spans="1:5">
      <c r="A1190" s="2" t="s">
        <v>27</v>
      </c>
      <c r="B1190" s="13" t="s">
        <v>3673</v>
      </c>
      <c r="C1190" s="11" t="s">
        <v>3674</v>
      </c>
      <c r="D1190" s="4">
        <v>31</v>
      </c>
      <c r="E1190" s="5">
        <v>1</v>
      </c>
    </row>
    <row r="1191" spans="1:5">
      <c r="A1191" s="2" t="s">
        <v>33</v>
      </c>
      <c r="B1191" s="13" t="s">
        <v>2920</v>
      </c>
      <c r="C1191" s="11" t="s">
        <v>3675</v>
      </c>
      <c r="D1191" s="4">
        <v>31</v>
      </c>
      <c r="E1191" s="5">
        <v>1</v>
      </c>
    </row>
    <row r="1192" spans="1:5">
      <c r="A1192" s="2" t="s">
        <v>39</v>
      </c>
      <c r="B1192" s="13" t="s">
        <v>912</v>
      </c>
      <c r="C1192" s="11" t="s">
        <v>537</v>
      </c>
      <c r="D1192" s="4">
        <v>31</v>
      </c>
      <c r="E1192" s="5">
        <v>1</v>
      </c>
    </row>
    <row r="1193" spans="1:5">
      <c r="A1193" s="2" t="s">
        <v>24</v>
      </c>
      <c r="B1193" s="13" t="s">
        <v>913</v>
      </c>
      <c r="C1193" s="11" t="s">
        <v>254</v>
      </c>
      <c r="D1193" s="4">
        <v>31</v>
      </c>
      <c r="E1193" s="5">
        <v>1</v>
      </c>
    </row>
    <row r="1194" spans="1:5">
      <c r="A1194" s="2" t="s">
        <v>27</v>
      </c>
      <c r="B1194" s="13" t="s">
        <v>3676</v>
      </c>
      <c r="C1194" s="11" t="s">
        <v>3677</v>
      </c>
      <c r="D1194" s="4">
        <v>31</v>
      </c>
      <c r="E1194" s="5">
        <v>1</v>
      </c>
    </row>
    <row r="1195" spans="1:5">
      <c r="A1195" s="2" t="s">
        <v>51</v>
      </c>
      <c r="B1195" s="13" t="s">
        <v>914</v>
      </c>
      <c r="C1195" s="11" t="s">
        <v>915</v>
      </c>
      <c r="D1195" s="4">
        <v>31</v>
      </c>
      <c r="E1195" s="5">
        <v>1</v>
      </c>
    </row>
    <row r="1196" spans="1:5">
      <c r="A1196" s="2" t="s">
        <v>27</v>
      </c>
      <c r="B1196" s="13" t="s">
        <v>719</v>
      </c>
      <c r="C1196" s="11" t="s">
        <v>916</v>
      </c>
      <c r="D1196" s="4">
        <v>31</v>
      </c>
      <c r="E1196" s="5">
        <v>1</v>
      </c>
    </row>
    <row r="1197" spans="1:5">
      <c r="A1197" s="2" t="s">
        <v>70</v>
      </c>
      <c r="B1197" s="13" t="s">
        <v>917</v>
      </c>
      <c r="C1197" s="11" t="s">
        <v>918</v>
      </c>
      <c r="D1197" s="4">
        <v>31</v>
      </c>
      <c r="E1197" s="5">
        <v>1</v>
      </c>
    </row>
    <row r="1198" spans="1:5">
      <c r="A1198" s="2" t="s">
        <v>24</v>
      </c>
      <c r="B1198" s="13" t="s">
        <v>961</v>
      </c>
      <c r="C1198" s="11" t="s">
        <v>3678</v>
      </c>
      <c r="D1198" s="4">
        <v>31</v>
      </c>
      <c r="E1198" s="5">
        <v>1</v>
      </c>
    </row>
    <row r="1199" spans="1:5">
      <c r="A1199" s="2" t="s">
        <v>27</v>
      </c>
      <c r="B1199" s="13" t="s">
        <v>919</v>
      </c>
      <c r="C1199" s="11" t="s">
        <v>920</v>
      </c>
      <c r="D1199" s="4">
        <v>31</v>
      </c>
      <c r="E1199" s="5">
        <v>1</v>
      </c>
    </row>
    <row r="1200" spans="1:5">
      <c r="A1200" s="2" t="s">
        <v>27</v>
      </c>
      <c r="B1200" s="13" t="s">
        <v>3679</v>
      </c>
      <c r="C1200" s="11" t="s">
        <v>1591</v>
      </c>
      <c r="D1200" s="4">
        <v>31</v>
      </c>
      <c r="E1200" s="5">
        <v>1</v>
      </c>
    </row>
    <row r="1201" spans="1:5">
      <c r="A1201" s="2" t="s">
        <v>86</v>
      </c>
      <c r="B1201" s="13" t="s">
        <v>2062</v>
      </c>
      <c r="C1201" s="11" t="s">
        <v>3680</v>
      </c>
      <c r="D1201" s="4">
        <v>31</v>
      </c>
      <c r="E1201" s="5">
        <v>1</v>
      </c>
    </row>
    <row r="1202" spans="1:5">
      <c r="A1202" s="2" t="s">
        <v>27</v>
      </c>
      <c r="B1202" s="13" t="s">
        <v>2847</v>
      </c>
      <c r="C1202" s="11" t="s">
        <v>3681</v>
      </c>
      <c r="D1202" s="4">
        <v>31</v>
      </c>
      <c r="E1202" s="5">
        <v>1</v>
      </c>
    </row>
    <row r="1203" spans="1:5">
      <c r="A1203" s="2" t="s">
        <v>39</v>
      </c>
      <c r="B1203" s="13" t="s">
        <v>2261</v>
      </c>
      <c r="C1203" s="11" t="s">
        <v>3682</v>
      </c>
      <c r="D1203" s="4">
        <v>31</v>
      </c>
      <c r="E1203" s="5">
        <v>1</v>
      </c>
    </row>
    <row r="1204" spans="1:5">
      <c r="A1204" s="2" t="s">
        <v>27</v>
      </c>
      <c r="B1204" s="13" t="s">
        <v>921</v>
      </c>
      <c r="C1204" s="11" t="s">
        <v>922</v>
      </c>
      <c r="D1204" s="4">
        <v>31</v>
      </c>
      <c r="E1204" s="5">
        <v>1</v>
      </c>
    </row>
    <row r="1205" spans="1:5">
      <c r="A1205" s="2" t="s">
        <v>27</v>
      </c>
      <c r="B1205" s="13" t="s">
        <v>3683</v>
      </c>
      <c r="C1205" s="11" t="s">
        <v>3684</v>
      </c>
      <c r="D1205" s="4">
        <v>31</v>
      </c>
      <c r="E1205" s="5">
        <v>1</v>
      </c>
    </row>
    <row r="1206" spans="1:5">
      <c r="A1206" s="2" t="s">
        <v>27</v>
      </c>
      <c r="B1206" s="13" t="s">
        <v>3685</v>
      </c>
      <c r="C1206" s="11" t="s">
        <v>3686</v>
      </c>
      <c r="D1206" s="4">
        <v>31</v>
      </c>
      <c r="E1206" s="5">
        <v>1</v>
      </c>
    </row>
    <row r="1207" spans="1:5">
      <c r="A1207" s="2" t="s">
        <v>27</v>
      </c>
      <c r="B1207" s="13" t="s">
        <v>3687</v>
      </c>
      <c r="C1207" s="11" t="s">
        <v>1843</v>
      </c>
      <c r="D1207" s="4">
        <v>31</v>
      </c>
      <c r="E1207" s="5">
        <v>1</v>
      </c>
    </row>
    <row r="1208" spans="1:5">
      <c r="A1208" s="2" t="s">
        <v>70</v>
      </c>
      <c r="B1208" s="13" t="s">
        <v>913</v>
      </c>
      <c r="C1208" s="11" t="s">
        <v>923</v>
      </c>
      <c r="D1208" s="4">
        <v>31</v>
      </c>
      <c r="E1208" s="5">
        <v>1</v>
      </c>
    </row>
    <row r="1209" spans="1:5">
      <c r="A1209" s="2" t="s">
        <v>46</v>
      </c>
      <c r="B1209" s="13" t="s">
        <v>3688</v>
      </c>
      <c r="C1209" s="11" t="s">
        <v>3689</v>
      </c>
      <c r="D1209" s="4">
        <v>31</v>
      </c>
      <c r="E1209" s="5">
        <v>1</v>
      </c>
    </row>
    <row r="1210" spans="1:5">
      <c r="A1210" s="2" t="s">
        <v>27</v>
      </c>
      <c r="B1210" s="13" t="s">
        <v>2834</v>
      </c>
      <c r="C1210" s="11" t="s">
        <v>3690</v>
      </c>
      <c r="D1210" s="4">
        <v>31</v>
      </c>
      <c r="E1210" s="5">
        <v>1</v>
      </c>
    </row>
    <row r="1211" spans="1:5">
      <c r="A1211" s="2" t="s">
        <v>144</v>
      </c>
      <c r="B1211" s="13" t="s">
        <v>2878</v>
      </c>
      <c r="C1211" s="11" t="s">
        <v>3691</v>
      </c>
      <c r="D1211" s="4">
        <v>31</v>
      </c>
      <c r="E1211" s="5">
        <v>1</v>
      </c>
    </row>
    <row r="1212" spans="1:5">
      <c r="A1212" s="2" t="s">
        <v>144</v>
      </c>
      <c r="B1212" s="13" t="s">
        <v>3692</v>
      </c>
      <c r="C1212" s="11" t="s">
        <v>3693</v>
      </c>
      <c r="D1212" s="4">
        <v>31</v>
      </c>
      <c r="E1212" s="5">
        <v>1</v>
      </c>
    </row>
    <row r="1213" spans="1:5">
      <c r="A1213" s="2" t="s">
        <v>33</v>
      </c>
      <c r="B1213" s="13" t="s">
        <v>3694</v>
      </c>
      <c r="C1213" s="11" t="s">
        <v>3323</v>
      </c>
      <c r="D1213" s="4">
        <v>31</v>
      </c>
      <c r="E1213" s="5">
        <v>1</v>
      </c>
    </row>
    <row r="1214" spans="1:5">
      <c r="A1214" s="2" t="s">
        <v>39</v>
      </c>
      <c r="B1214" s="13" t="s">
        <v>3695</v>
      </c>
      <c r="C1214" s="11" t="s">
        <v>3696</v>
      </c>
      <c r="D1214" s="4">
        <v>31</v>
      </c>
      <c r="E1214" s="5">
        <v>1</v>
      </c>
    </row>
    <row r="1215" spans="1:5">
      <c r="A1215" s="2" t="s">
        <v>51</v>
      </c>
      <c r="B1215" s="13" t="s">
        <v>924</v>
      </c>
      <c r="C1215" s="11" t="s">
        <v>925</v>
      </c>
      <c r="D1215" s="4">
        <v>31</v>
      </c>
      <c r="E1215" s="5">
        <v>1</v>
      </c>
    </row>
    <row r="1216" spans="1:5">
      <c r="A1216" s="2" t="s">
        <v>144</v>
      </c>
      <c r="B1216" s="13" t="s">
        <v>894</v>
      </c>
      <c r="C1216" s="11" t="s">
        <v>3697</v>
      </c>
      <c r="D1216" s="4">
        <v>31</v>
      </c>
      <c r="E1216" s="5">
        <v>1</v>
      </c>
    </row>
    <row r="1217" spans="1:5">
      <c r="A1217" s="2" t="s">
        <v>27</v>
      </c>
      <c r="B1217" s="13" t="s">
        <v>154</v>
      </c>
      <c r="C1217" s="11" t="s">
        <v>3235</v>
      </c>
      <c r="D1217" s="4">
        <v>31</v>
      </c>
      <c r="E1217" s="5">
        <v>1</v>
      </c>
    </row>
    <row r="1218" spans="1:5">
      <c r="A1218" s="2" t="s">
        <v>33</v>
      </c>
      <c r="B1218" s="13" t="s">
        <v>2335</v>
      </c>
      <c r="C1218" s="11" t="s">
        <v>3698</v>
      </c>
      <c r="D1218" s="4">
        <v>31</v>
      </c>
      <c r="E1218" s="5">
        <v>1</v>
      </c>
    </row>
    <row r="1219" spans="1:5">
      <c r="A1219" s="2" t="s">
        <v>27</v>
      </c>
      <c r="B1219" s="13" t="s">
        <v>3699</v>
      </c>
      <c r="C1219" s="11" t="s">
        <v>3700</v>
      </c>
      <c r="D1219" s="4">
        <v>31</v>
      </c>
      <c r="E1219" s="5">
        <v>1</v>
      </c>
    </row>
    <row r="1220" spans="1:5">
      <c r="A1220" s="2" t="s">
        <v>33</v>
      </c>
      <c r="B1220" s="13" t="s">
        <v>3701</v>
      </c>
      <c r="C1220" s="11" t="s">
        <v>3702</v>
      </c>
      <c r="D1220" s="4">
        <v>31</v>
      </c>
      <c r="E1220" s="5">
        <v>1</v>
      </c>
    </row>
    <row r="1221" spans="1:5">
      <c r="A1221" s="2" t="s">
        <v>27</v>
      </c>
      <c r="B1221" s="13" t="s">
        <v>1379</v>
      </c>
      <c r="C1221" s="11" t="s">
        <v>3703</v>
      </c>
      <c r="D1221" s="4">
        <v>31</v>
      </c>
      <c r="E1221" s="5">
        <v>1</v>
      </c>
    </row>
    <row r="1222" spans="1:5">
      <c r="A1222" s="2" t="s">
        <v>27</v>
      </c>
      <c r="B1222" s="13" t="s">
        <v>904</v>
      </c>
      <c r="C1222" s="11" t="s">
        <v>926</v>
      </c>
      <c r="D1222" s="4">
        <v>31</v>
      </c>
      <c r="E1222" s="5">
        <v>1</v>
      </c>
    </row>
    <row r="1223" spans="1:5">
      <c r="A1223" s="2" t="s">
        <v>51</v>
      </c>
      <c r="B1223" s="13" t="s">
        <v>3704</v>
      </c>
      <c r="C1223" s="11" t="s">
        <v>3484</v>
      </c>
      <c r="D1223" s="4">
        <v>31</v>
      </c>
      <c r="E1223" s="5">
        <v>1</v>
      </c>
    </row>
    <row r="1224" spans="1:5">
      <c r="A1224" s="2" t="s">
        <v>86</v>
      </c>
      <c r="B1224" s="13" t="s">
        <v>927</v>
      </c>
      <c r="C1224" s="11" t="s">
        <v>928</v>
      </c>
      <c r="D1224" s="4">
        <v>31</v>
      </c>
      <c r="E1224" s="5">
        <v>1</v>
      </c>
    </row>
    <row r="1225" spans="1:5">
      <c r="A1225" s="2" t="s">
        <v>144</v>
      </c>
      <c r="B1225" s="13" t="s">
        <v>1146</v>
      </c>
      <c r="C1225" s="11" t="s">
        <v>3705</v>
      </c>
      <c r="D1225" s="4">
        <v>31</v>
      </c>
      <c r="E1225" s="5">
        <v>1</v>
      </c>
    </row>
    <row r="1226" spans="1:5">
      <c r="A1226" s="2" t="s">
        <v>33</v>
      </c>
      <c r="B1226" s="13" t="s">
        <v>1539</v>
      </c>
      <c r="C1226" s="11" t="s">
        <v>3706</v>
      </c>
      <c r="D1226" s="4">
        <v>31</v>
      </c>
      <c r="E1226" s="5">
        <v>1</v>
      </c>
    </row>
    <row r="1227" spans="1:5">
      <c r="A1227" s="2" t="s">
        <v>33</v>
      </c>
      <c r="B1227" s="13" t="s">
        <v>929</v>
      </c>
      <c r="C1227" s="11" t="s">
        <v>930</v>
      </c>
      <c r="D1227" s="4">
        <v>31</v>
      </c>
      <c r="E1227" s="5">
        <v>1</v>
      </c>
    </row>
    <row r="1228" spans="1:5">
      <c r="A1228" s="2" t="s">
        <v>75</v>
      </c>
      <c r="B1228" s="13" t="s">
        <v>760</v>
      </c>
      <c r="C1228" s="11" t="s">
        <v>931</v>
      </c>
      <c r="D1228" s="4">
        <v>31</v>
      </c>
      <c r="E1228" s="5">
        <v>1</v>
      </c>
    </row>
    <row r="1229" spans="1:5">
      <c r="A1229" s="2" t="s">
        <v>27</v>
      </c>
      <c r="B1229" s="13" t="s">
        <v>530</v>
      </c>
      <c r="C1229" s="11" t="s">
        <v>932</v>
      </c>
      <c r="D1229" s="4">
        <v>31</v>
      </c>
      <c r="E1229" s="5">
        <v>1</v>
      </c>
    </row>
    <row r="1230" spans="1:5">
      <c r="A1230" s="2" t="s">
        <v>33</v>
      </c>
      <c r="B1230" s="13" t="s">
        <v>2878</v>
      </c>
      <c r="C1230" s="11" t="s">
        <v>2970</v>
      </c>
      <c r="D1230" s="4">
        <v>31</v>
      </c>
      <c r="E1230" s="5">
        <v>1</v>
      </c>
    </row>
    <row r="1231" spans="1:5">
      <c r="A1231" s="2" t="s">
        <v>33</v>
      </c>
      <c r="B1231" s="13" t="s">
        <v>3102</v>
      </c>
      <c r="C1231" s="11" t="s">
        <v>3707</v>
      </c>
      <c r="D1231" s="4">
        <v>31</v>
      </c>
      <c r="E1231" s="5">
        <v>1</v>
      </c>
    </row>
    <row r="1232" spans="1:5">
      <c r="A1232" s="2" t="s">
        <v>33</v>
      </c>
      <c r="B1232" s="13" t="s">
        <v>413</v>
      </c>
      <c r="C1232" s="11" t="s">
        <v>933</v>
      </c>
      <c r="D1232" s="4">
        <v>31</v>
      </c>
      <c r="E1232" s="5">
        <v>1</v>
      </c>
    </row>
    <row r="1233" spans="1:5">
      <c r="A1233" s="2" t="s">
        <v>27</v>
      </c>
      <c r="B1233" s="13" t="s">
        <v>323</v>
      </c>
      <c r="C1233" s="11" t="s">
        <v>934</v>
      </c>
      <c r="D1233" s="4">
        <v>31</v>
      </c>
      <c r="E1233" s="5">
        <v>1</v>
      </c>
    </row>
    <row r="1234" spans="1:5">
      <c r="A1234" s="2" t="s">
        <v>39</v>
      </c>
      <c r="B1234" s="13" t="s">
        <v>3708</v>
      </c>
      <c r="C1234" s="11" t="s">
        <v>3124</v>
      </c>
      <c r="D1234" s="4">
        <v>31</v>
      </c>
      <c r="E1234" s="5">
        <v>1</v>
      </c>
    </row>
    <row r="1235" spans="1:5">
      <c r="A1235" s="2" t="s">
        <v>117</v>
      </c>
      <c r="B1235" s="13" t="s">
        <v>935</v>
      </c>
      <c r="C1235" s="11" t="s">
        <v>936</v>
      </c>
      <c r="D1235" s="4">
        <v>31</v>
      </c>
      <c r="E1235" s="5">
        <v>1</v>
      </c>
    </row>
    <row r="1236" spans="1:5">
      <c r="A1236" s="2" t="s">
        <v>51</v>
      </c>
      <c r="B1236" s="13" t="s">
        <v>325</v>
      </c>
      <c r="C1236" s="11" t="s">
        <v>937</v>
      </c>
      <c r="D1236" s="4">
        <v>31</v>
      </c>
      <c r="E1236" s="5">
        <v>1</v>
      </c>
    </row>
    <row r="1237" spans="1:5">
      <c r="A1237" s="2" t="s">
        <v>27</v>
      </c>
      <c r="B1237" s="13" t="s">
        <v>938</v>
      </c>
      <c r="C1237" s="11" t="s">
        <v>939</v>
      </c>
      <c r="D1237" s="4">
        <v>31</v>
      </c>
      <c r="E1237" s="5">
        <v>1</v>
      </c>
    </row>
    <row r="1238" spans="1:5">
      <c r="A1238" s="2" t="s">
        <v>51</v>
      </c>
      <c r="B1238" s="13" t="s">
        <v>940</v>
      </c>
      <c r="C1238" s="11" t="s">
        <v>941</v>
      </c>
      <c r="D1238" s="4">
        <v>31</v>
      </c>
      <c r="E1238" s="5">
        <v>1</v>
      </c>
    </row>
    <row r="1239" spans="1:5">
      <c r="A1239" s="2" t="s">
        <v>33</v>
      </c>
      <c r="B1239" s="13" t="s">
        <v>1761</v>
      </c>
      <c r="C1239" s="11" t="s">
        <v>3016</v>
      </c>
      <c r="D1239" s="4">
        <v>31</v>
      </c>
      <c r="E1239" s="5">
        <v>1</v>
      </c>
    </row>
    <row r="1240" spans="1:5">
      <c r="A1240" s="2" t="s">
        <v>33</v>
      </c>
      <c r="B1240" s="13" t="s">
        <v>606</v>
      </c>
      <c r="C1240" s="11" t="s">
        <v>3317</v>
      </c>
      <c r="D1240" s="4">
        <v>31</v>
      </c>
      <c r="E1240" s="5">
        <v>1</v>
      </c>
    </row>
    <row r="1241" spans="1:5">
      <c r="A1241" s="2" t="s">
        <v>39</v>
      </c>
      <c r="B1241" s="13" t="s">
        <v>2086</v>
      </c>
      <c r="C1241" s="11" t="s">
        <v>3709</v>
      </c>
      <c r="D1241" s="4">
        <v>31</v>
      </c>
      <c r="E1241" s="5">
        <v>1</v>
      </c>
    </row>
    <row r="1242" spans="1:5">
      <c r="A1242" s="2" t="s">
        <v>33</v>
      </c>
      <c r="B1242" s="13" t="s">
        <v>2244</v>
      </c>
      <c r="C1242" s="11" t="s">
        <v>3710</v>
      </c>
      <c r="D1242" s="4">
        <v>31</v>
      </c>
      <c r="E1242" s="5">
        <v>1</v>
      </c>
    </row>
    <row r="1243" spans="1:5">
      <c r="A1243" s="2" t="s">
        <v>33</v>
      </c>
      <c r="B1243" s="13" t="s">
        <v>1662</v>
      </c>
      <c r="C1243" s="11" t="s">
        <v>3711</v>
      </c>
      <c r="D1243" s="4">
        <v>31</v>
      </c>
      <c r="E1243" s="5">
        <v>1</v>
      </c>
    </row>
    <row r="1244" spans="1:5">
      <c r="A1244" s="2" t="s">
        <v>46</v>
      </c>
      <c r="B1244" s="13" t="s">
        <v>3712</v>
      </c>
      <c r="C1244" s="11" t="s">
        <v>3713</v>
      </c>
      <c r="D1244" s="4">
        <v>31</v>
      </c>
      <c r="E1244" s="5">
        <v>1</v>
      </c>
    </row>
    <row r="1245" spans="1:5">
      <c r="A1245" s="2" t="s">
        <v>24</v>
      </c>
      <c r="B1245" s="13" t="s">
        <v>555</v>
      </c>
      <c r="C1245" s="11" t="s">
        <v>942</v>
      </c>
      <c r="D1245" s="4">
        <v>31</v>
      </c>
      <c r="E1245" s="5">
        <v>1</v>
      </c>
    </row>
    <row r="1246" spans="1:5">
      <c r="A1246" s="2" t="s">
        <v>24</v>
      </c>
      <c r="B1246" s="13" t="s">
        <v>943</v>
      </c>
      <c r="C1246" s="11" t="s">
        <v>944</v>
      </c>
      <c r="D1246" s="4">
        <v>31</v>
      </c>
      <c r="E1246" s="5">
        <v>1</v>
      </c>
    </row>
    <row r="1247" spans="1:5">
      <c r="A1247" s="2" t="s">
        <v>27</v>
      </c>
      <c r="B1247" s="13" t="s">
        <v>945</v>
      </c>
      <c r="C1247" s="11" t="s">
        <v>946</v>
      </c>
      <c r="D1247" s="4">
        <v>31</v>
      </c>
      <c r="E1247" s="5">
        <v>1</v>
      </c>
    </row>
    <row r="1248" spans="1:5">
      <c r="A1248" s="2" t="s">
        <v>30</v>
      </c>
      <c r="B1248" s="13" t="s">
        <v>1662</v>
      </c>
      <c r="C1248" s="11" t="s">
        <v>3714</v>
      </c>
      <c r="D1248" s="4">
        <v>31</v>
      </c>
      <c r="E1248" s="5">
        <v>1</v>
      </c>
    </row>
    <row r="1249" spans="1:5">
      <c r="A1249" s="2" t="s">
        <v>51</v>
      </c>
      <c r="B1249" s="13" t="s">
        <v>3715</v>
      </c>
      <c r="C1249" s="11" t="s">
        <v>3215</v>
      </c>
      <c r="D1249" s="4">
        <v>31</v>
      </c>
      <c r="E1249" s="5">
        <v>1</v>
      </c>
    </row>
    <row r="1250" spans="1:5">
      <c r="A1250" s="2" t="s">
        <v>46</v>
      </c>
      <c r="B1250" s="13" t="s">
        <v>3716</v>
      </c>
      <c r="C1250" s="11" t="s">
        <v>3717</v>
      </c>
      <c r="D1250" s="4">
        <v>31</v>
      </c>
      <c r="E1250" s="5">
        <v>1</v>
      </c>
    </row>
    <row r="1251" spans="1:5">
      <c r="A1251" s="2" t="s">
        <v>39</v>
      </c>
      <c r="B1251" s="13" t="s">
        <v>1656</v>
      </c>
      <c r="C1251" s="11" t="s">
        <v>3718</v>
      </c>
      <c r="D1251" s="4">
        <v>31</v>
      </c>
      <c r="E1251" s="5">
        <v>1</v>
      </c>
    </row>
    <row r="1252" spans="1:5">
      <c r="A1252" s="2" t="s">
        <v>37</v>
      </c>
      <c r="B1252" s="13" t="s">
        <v>992</v>
      </c>
      <c r="C1252" s="11" t="s">
        <v>3719</v>
      </c>
      <c r="D1252" s="4">
        <v>31</v>
      </c>
      <c r="E1252" s="5">
        <v>1</v>
      </c>
    </row>
    <row r="1253" spans="1:5">
      <c r="A1253" s="2" t="s">
        <v>70</v>
      </c>
      <c r="B1253" s="13" t="s">
        <v>3720</v>
      </c>
      <c r="C1253" s="11" t="s">
        <v>2800</v>
      </c>
      <c r="D1253" s="4">
        <v>31</v>
      </c>
      <c r="E1253" s="5">
        <v>1</v>
      </c>
    </row>
    <row r="1254" spans="1:5">
      <c r="A1254" s="2" t="s">
        <v>24</v>
      </c>
      <c r="B1254" s="13" t="s">
        <v>947</v>
      </c>
      <c r="C1254" s="11" t="s">
        <v>948</v>
      </c>
      <c r="D1254" s="4">
        <v>31</v>
      </c>
      <c r="E1254" s="5">
        <v>1</v>
      </c>
    </row>
    <row r="1255" spans="1:5">
      <c r="A1255" s="2" t="s">
        <v>27</v>
      </c>
      <c r="B1255" s="13" t="s">
        <v>949</v>
      </c>
      <c r="C1255" s="11" t="s">
        <v>611</v>
      </c>
      <c r="D1255" s="4">
        <v>31</v>
      </c>
      <c r="E1255" s="5">
        <v>1</v>
      </c>
    </row>
    <row r="1256" spans="1:5">
      <c r="A1256" s="2" t="s">
        <v>27</v>
      </c>
      <c r="B1256" s="13" t="s">
        <v>2492</v>
      </c>
      <c r="C1256" s="11" t="s">
        <v>2843</v>
      </c>
      <c r="D1256" s="4">
        <v>31</v>
      </c>
      <c r="E1256" s="5">
        <v>1</v>
      </c>
    </row>
    <row r="1257" spans="1:5">
      <c r="A1257" s="2" t="s">
        <v>24</v>
      </c>
      <c r="B1257" s="13" t="s">
        <v>3721</v>
      </c>
      <c r="C1257" s="11" t="s">
        <v>3722</v>
      </c>
      <c r="D1257" s="4">
        <v>31</v>
      </c>
      <c r="E1257" s="5">
        <v>1</v>
      </c>
    </row>
    <row r="1258" spans="1:5">
      <c r="A1258" s="2" t="s">
        <v>86</v>
      </c>
      <c r="B1258" s="13" t="s">
        <v>950</v>
      </c>
      <c r="C1258" s="11" t="s">
        <v>951</v>
      </c>
      <c r="D1258" s="4">
        <v>31</v>
      </c>
      <c r="E1258" s="5">
        <v>1</v>
      </c>
    </row>
    <row r="1259" spans="1:5">
      <c r="A1259" s="2" t="s">
        <v>117</v>
      </c>
      <c r="B1259" s="13" t="s">
        <v>3723</v>
      </c>
      <c r="C1259" s="11" t="s">
        <v>3724</v>
      </c>
      <c r="D1259" s="4">
        <v>31</v>
      </c>
      <c r="E1259" s="5">
        <v>1</v>
      </c>
    </row>
    <row r="1260" spans="1:5">
      <c r="A1260" s="2" t="s">
        <v>27</v>
      </c>
      <c r="B1260" s="13" t="s">
        <v>756</v>
      </c>
      <c r="C1260" s="11" t="s">
        <v>952</v>
      </c>
      <c r="D1260" s="4">
        <v>31</v>
      </c>
      <c r="E1260" s="5">
        <v>1</v>
      </c>
    </row>
    <row r="1261" spans="1:5">
      <c r="A1261" s="2" t="s">
        <v>46</v>
      </c>
      <c r="B1261" s="13" t="s">
        <v>1729</v>
      </c>
      <c r="C1261" s="11" t="s">
        <v>3725</v>
      </c>
      <c r="D1261" s="4">
        <v>31</v>
      </c>
      <c r="E1261" s="5">
        <v>1</v>
      </c>
    </row>
    <row r="1262" spans="1:5">
      <c r="A1262" s="2" t="s">
        <v>27</v>
      </c>
      <c r="B1262" s="13" t="s">
        <v>3726</v>
      </c>
      <c r="C1262" s="11" t="s">
        <v>3727</v>
      </c>
      <c r="D1262" s="4">
        <v>31</v>
      </c>
      <c r="E1262" s="5">
        <v>1</v>
      </c>
    </row>
    <row r="1263" spans="1:5">
      <c r="A1263" s="2" t="s">
        <v>51</v>
      </c>
      <c r="B1263" s="13" t="s">
        <v>434</v>
      </c>
      <c r="C1263" s="11" t="s">
        <v>3728</v>
      </c>
      <c r="D1263" s="4">
        <v>31</v>
      </c>
      <c r="E1263" s="5">
        <v>1</v>
      </c>
    </row>
    <row r="1264" spans="1:5">
      <c r="A1264" s="2" t="s">
        <v>27</v>
      </c>
      <c r="B1264" s="13" t="s">
        <v>3729</v>
      </c>
      <c r="C1264" s="11" t="s">
        <v>3730</v>
      </c>
      <c r="D1264" s="4">
        <v>31</v>
      </c>
      <c r="E1264" s="5">
        <v>1</v>
      </c>
    </row>
    <row r="1265" spans="1:5">
      <c r="A1265" s="2" t="s">
        <v>33</v>
      </c>
      <c r="B1265" s="13" t="s">
        <v>953</v>
      </c>
      <c r="C1265" s="11" t="s">
        <v>954</v>
      </c>
      <c r="D1265" s="4">
        <v>31</v>
      </c>
      <c r="E1265" s="5">
        <v>1</v>
      </c>
    </row>
    <row r="1266" spans="1:5">
      <c r="A1266" s="2" t="s">
        <v>33</v>
      </c>
      <c r="B1266" s="13" t="s">
        <v>1567</v>
      </c>
      <c r="C1266" s="11" t="s">
        <v>3731</v>
      </c>
      <c r="D1266" s="4">
        <v>31</v>
      </c>
      <c r="E1266" s="5">
        <v>1</v>
      </c>
    </row>
    <row r="1267" spans="1:5">
      <c r="A1267" s="2" t="s">
        <v>24</v>
      </c>
      <c r="B1267" s="13" t="s">
        <v>955</v>
      </c>
      <c r="C1267" s="11" t="s">
        <v>956</v>
      </c>
      <c r="D1267" s="4">
        <v>31</v>
      </c>
      <c r="E1267" s="5">
        <v>1</v>
      </c>
    </row>
    <row r="1268" spans="1:5">
      <c r="A1268" s="2" t="s">
        <v>27</v>
      </c>
      <c r="B1268" s="13" t="s">
        <v>1505</v>
      </c>
      <c r="C1268" s="11" t="s">
        <v>477</v>
      </c>
      <c r="D1268" s="4">
        <v>31</v>
      </c>
      <c r="E1268" s="5">
        <v>1</v>
      </c>
    </row>
    <row r="1269" spans="1:5">
      <c r="A1269" s="2" t="s">
        <v>33</v>
      </c>
      <c r="B1269" s="13" t="s">
        <v>957</v>
      </c>
      <c r="C1269" s="11" t="s">
        <v>958</v>
      </c>
      <c r="D1269" s="4">
        <v>31</v>
      </c>
      <c r="E1269" s="5">
        <v>1</v>
      </c>
    </row>
    <row r="1270" spans="1:5">
      <c r="A1270" s="2" t="s">
        <v>37</v>
      </c>
      <c r="B1270" s="13" t="s">
        <v>97</v>
      </c>
      <c r="C1270" s="11" t="s">
        <v>3732</v>
      </c>
      <c r="D1270" s="4">
        <v>31</v>
      </c>
      <c r="E1270" s="5">
        <v>1</v>
      </c>
    </row>
    <row r="1271" spans="1:5">
      <c r="A1271" s="2" t="s">
        <v>70</v>
      </c>
      <c r="B1271" s="13" t="s">
        <v>816</v>
      </c>
      <c r="C1271" s="11" t="s">
        <v>948</v>
      </c>
      <c r="D1271" s="4">
        <v>31</v>
      </c>
      <c r="E1271" s="5">
        <v>1</v>
      </c>
    </row>
    <row r="1272" spans="1:5">
      <c r="A1272" s="2" t="s">
        <v>24</v>
      </c>
      <c r="B1272" s="13" t="s">
        <v>3733</v>
      </c>
      <c r="C1272" s="11" t="s">
        <v>3734</v>
      </c>
      <c r="D1272" s="4">
        <v>31</v>
      </c>
      <c r="E1272" s="5">
        <v>1</v>
      </c>
    </row>
    <row r="1273" spans="1:5">
      <c r="A1273" s="2" t="s">
        <v>27</v>
      </c>
      <c r="B1273" s="13" t="s">
        <v>3735</v>
      </c>
      <c r="C1273" s="11" t="s">
        <v>3736</v>
      </c>
      <c r="D1273" s="4">
        <v>31</v>
      </c>
      <c r="E1273" s="5">
        <v>1</v>
      </c>
    </row>
    <row r="1274" spans="1:5">
      <c r="A1274" s="2" t="s">
        <v>24</v>
      </c>
      <c r="B1274" s="13" t="s">
        <v>1442</v>
      </c>
      <c r="C1274" s="11" t="s">
        <v>3737</v>
      </c>
      <c r="D1274" s="4">
        <v>31</v>
      </c>
      <c r="E1274" s="5">
        <v>1</v>
      </c>
    </row>
    <row r="1275" spans="1:5">
      <c r="A1275" s="2" t="s">
        <v>27</v>
      </c>
      <c r="B1275" s="13" t="s">
        <v>3738</v>
      </c>
      <c r="C1275" s="11" t="s">
        <v>3739</v>
      </c>
      <c r="D1275" s="4">
        <v>31</v>
      </c>
      <c r="E1275" s="5">
        <v>1</v>
      </c>
    </row>
    <row r="1276" spans="1:5">
      <c r="A1276" s="2" t="s">
        <v>33</v>
      </c>
      <c r="B1276" s="13" t="s">
        <v>1515</v>
      </c>
      <c r="C1276" s="11" t="s">
        <v>3698</v>
      </c>
      <c r="D1276" s="4">
        <v>31</v>
      </c>
      <c r="E1276" s="5">
        <v>1</v>
      </c>
    </row>
    <row r="1277" spans="1:5">
      <c r="A1277" s="2" t="s">
        <v>46</v>
      </c>
      <c r="B1277" s="13" t="s">
        <v>2779</v>
      </c>
      <c r="C1277" s="11" t="s">
        <v>3740</v>
      </c>
      <c r="D1277" s="4">
        <v>31</v>
      </c>
      <c r="E1277" s="5">
        <v>1</v>
      </c>
    </row>
    <row r="1278" spans="1:5">
      <c r="A1278" s="2" t="s">
        <v>27</v>
      </c>
      <c r="B1278" s="13" t="s">
        <v>959</v>
      </c>
      <c r="C1278" s="11" t="s">
        <v>960</v>
      </c>
      <c r="D1278" s="4">
        <v>31</v>
      </c>
      <c r="E1278" s="5">
        <v>1</v>
      </c>
    </row>
    <row r="1279" spans="1:5">
      <c r="A1279" s="2" t="s">
        <v>27</v>
      </c>
      <c r="B1279" s="13" t="s">
        <v>961</v>
      </c>
      <c r="C1279" s="11" t="s">
        <v>962</v>
      </c>
      <c r="D1279" s="4">
        <v>31</v>
      </c>
      <c r="E1279" s="5">
        <v>1</v>
      </c>
    </row>
    <row r="1280" spans="1:5">
      <c r="A1280" s="2" t="s">
        <v>27</v>
      </c>
      <c r="B1280" s="13" t="s">
        <v>3348</v>
      </c>
      <c r="C1280" s="11" t="s">
        <v>988</v>
      </c>
      <c r="D1280" s="4">
        <v>31</v>
      </c>
      <c r="E1280" s="5">
        <v>1</v>
      </c>
    </row>
    <row r="1281" spans="1:5">
      <c r="A1281" s="2" t="s">
        <v>27</v>
      </c>
      <c r="B1281" s="13" t="s">
        <v>3741</v>
      </c>
      <c r="C1281" s="11" t="s">
        <v>3742</v>
      </c>
      <c r="D1281" s="4">
        <v>31</v>
      </c>
      <c r="E1281" s="5">
        <v>1</v>
      </c>
    </row>
    <row r="1282" spans="1:5">
      <c r="A1282" s="2" t="s">
        <v>46</v>
      </c>
      <c r="B1282" s="13" t="s">
        <v>3743</v>
      </c>
      <c r="C1282" s="11" t="s">
        <v>3744</v>
      </c>
      <c r="D1282" s="4">
        <v>31</v>
      </c>
      <c r="E1282" s="5">
        <v>1</v>
      </c>
    </row>
    <row r="1283" spans="1:5">
      <c r="A1283" s="2" t="s">
        <v>51</v>
      </c>
      <c r="B1283" s="13" t="s">
        <v>2949</v>
      </c>
      <c r="C1283" s="11" t="s">
        <v>3745</v>
      </c>
      <c r="D1283" s="4">
        <v>31</v>
      </c>
      <c r="E1283" s="5">
        <v>1</v>
      </c>
    </row>
    <row r="1284" spans="1:5">
      <c r="A1284" s="2" t="s">
        <v>27</v>
      </c>
      <c r="B1284" s="13" t="s">
        <v>963</v>
      </c>
      <c r="C1284" s="11" t="s">
        <v>964</v>
      </c>
      <c r="D1284" s="4">
        <v>31</v>
      </c>
      <c r="E1284" s="5">
        <v>1</v>
      </c>
    </row>
    <row r="1285" spans="1:5">
      <c r="A1285" s="2" t="s">
        <v>24</v>
      </c>
      <c r="B1285" s="13" t="s">
        <v>3746</v>
      </c>
      <c r="C1285" s="11" t="s">
        <v>3747</v>
      </c>
      <c r="D1285" s="4">
        <v>31</v>
      </c>
      <c r="E1285" s="5">
        <v>1</v>
      </c>
    </row>
    <row r="1286" spans="1:5">
      <c r="A1286" s="2" t="s">
        <v>46</v>
      </c>
      <c r="B1286" s="13" t="s">
        <v>509</v>
      </c>
      <c r="C1286" s="11" t="s">
        <v>3748</v>
      </c>
      <c r="D1286" s="4">
        <v>31</v>
      </c>
      <c r="E1286" s="5">
        <v>1</v>
      </c>
    </row>
    <row r="1287" spans="1:5">
      <c r="A1287" s="2" t="s">
        <v>27</v>
      </c>
      <c r="B1287" s="13" t="s">
        <v>965</v>
      </c>
      <c r="C1287" s="11" t="s">
        <v>966</v>
      </c>
      <c r="D1287" s="4">
        <v>31</v>
      </c>
      <c r="E1287" s="5">
        <v>1</v>
      </c>
    </row>
    <row r="1288" spans="1:5">
      <c r="A1288" s="2" t="s">
        <v>33</v>
      </c>
      <c r="B1288" s="13" t="s">
        <v>967</v>
      </c>
      <c r="C1288" s="11" t="s">
        <v>968</v>
      </c>
      <c r="D1288" s="4">
        <v>31</v>
      </c>
      <c r="E1288" s="5">
        <v>1</v>
      </c>
    </row>
    <row r="1289" spans="1:5">
      <c r="A1289" s="2" t="s">
        <v>46</v>
      </c>
      <c r="B1289" s="13" t="s">
        <v>2244</v>
      </c>
      <c r="C1289" s="11" t="s">
        <v>3749</v>
      </c>
      <c r="D1289" s="4">
        <v>31</v>
      </c>
      <c r="E1289" s="5">
        <v>1</v>
      </c>
    </row>
    <row r="1290" spans="1:5">
      <c r="A1290" s="2" t="s">
        <v>33</v>
      </c>
      <c r="B1290" s="13" t="s">
        <v>3750</v>
      </c>
      <c r="C1290" s="11" t="s">
        <v>3751</v>
      </c>
      <c r="D1290" s="4">
        <v>31</v>
      </c>
      <c r="E1290" s="5">
        <v>1</v>
      </c>
    </row>
    <row r="1291" spans="1:5">
      <c r="A1291" s="2" t="s">
        <v>70</v>
      </c>
      <c r="B1291" s="13" t="s">
        <v>3257</v>
      </c>
      <c r="C1291" s="11" t="s">
        <v>3752</v>
      </c>
      <c r="D1291" s="4">
        <v>31</v>
      </c>
      <c r="E1291" s="5">
        <v>1</v>
      </c>
    </row>
    <row r="1292" spans="1:5">
      <c r="A1292" s="2" t="s">
        <v>27</v>
      </c>
      <c r="B1292" s="13" t="s">
        <v>3753</v>
      </c>
      <c r="C1292" s="11" t="s">
        <v>3754</v>
      </c>
      <c r="D1292" s="4">
        <v>31</v>
      </c>
      <c r="E1292" s="5">
        <v>1</v>
      </c>
    </row>
    <row r="1293" spans="1:5">
      <c r="A1293" s="2" t="s">
        <v>27</v>
      </c>
      <c r="B1293" s="13" t="s">
        <v>3755</v>
      </c>
      <c r="C1293" s="11" t="s">
        <v>3756</v>
      </c>
      <c r="D1293" s="4">
        <v>31</v>
      </c>
      <c r="E1293" s="5">
        <v>1</v>
      </c>
    </row>
    <row r="1294" spans="1:5">
      <c r="A1294" s="2" t="s">
        <v>51</v>
      </c>
      <c r="B1294" s="13" t="s">
        <v>3410</v>
      </c>
      <c r="C1294" s="11" t="s">
        <v>3757</v>
      </c>
      <c r="D1294" s="4">
        <v>31</v>
      </c>
      <c r="E1294" s="5">
        <v>1</v>
      </c>
    </row>
    <row r="1295" spans="1:5">
      <c r="A1295" s="2" t="s">
        <v>27</v>
      </c>
      <c r="B1295" s="13" t="s">
        <v>3758</v>
      </c>
      <c r="C1295" s="11" t="s">
        <v>3759</v>
      </c>
      <c r="D1295" s="4">
        <v>31</v>
      </c>
      <c r="E1295" s="5">
        <v>1</v>
      </c>
    </row>
    <row r="1296" spans="1:5">
      <c r="A1296" s="2" t="s">
        <v>27</v>
      </c>
      <c r="B1296" s="13" t="s">
        <v>1251</v>
      </c>
      <c r="C1296" s="11" t="s">
        <v>3760</v>
      </c>
      <c r="D1296" s="4">
        <v>31</v>
      </c>
      <c r="E1296" s="5">
        <v>1</v>
      </c>
    </row>
    <row r="1297" spans="1:5">
      <c r="A1297" s="2" t="s">
        <v>27</v>
      </c>
      <c r="B1297" s="13" t="s">
        <v>3761</v>
      </c>
      <c r="C1297" s="11" t="s">
        <v>3762</v>
      </c>
      <c r="D1297" s="4">
        <v>31</v>
      </c>
      <c r="E1297" s="5">
        <v>1</v>
      </c>
    </row>
    <row r="1298" spans="1:5">
      <c r="A1298" s="2" t="s">
        <v>33</v>
      </c>
      <c r="B1298" s="13" t="s">
        <v>588</v>
      </c>
      <c r="C1298" s="11" t="s">
        <v>3763</v>
      </c>
      <c r="D1298" s="4">
        <v>31</v>
      </c>
      <c r="E1298" s="5">
        <v>1</v>
      </c>
    </row>
    <row r="1299" spans="1:5">
      <c r="A1299" s="2" t="s">
        <v>33</v>
      </c>
      <c r="B1299" s="13" t="s">
        <v>969</v>
      </c>
      <c r="C1299" s="11" t="s">
        <v>970</v>
      </c>
      <c r="D1299" s="4">
        <v>31</v>
      </c>
      <c r="E1299" s="5">
        <v>1</v>
      </c>
    </row>
    <row r="1300" spans="1:5">
      <c r="A1300" s="2" t="s">
        <v>70</v>
      </c>
      <c r="B1300" s="13" t="s">
        <v>3003</v>
      </c>
      <c r="C1300" s="11" t="s">
        <v>3764</v>
      </c>
      <c r="D1300" s="4">
        <v>31</v>
      </c>
      <c r="E1300" s="5">
        <v>1</v>
      </c>
    </row>
    <row r="1301" spans="1:5">
      <c r="A1301" s="2" t="s">
        <v>75</v>
      </c>
      <c r="B1301" s="13" t="s">
        <v>511</v>
      </c>
      <c r="C1301" s="11" t="s">
        <v>971</v>
      </c>
      <c r="D1301" s="4">
        <v>31</v>
      </c>
      <c r="E1301" s="5">
        <v>1</v>
      </c>
    </row>
    <row r="1302" spans="1:5">
      <c r="A1302" s="2" t="s">
        <v>70</v>
      </c>
      <c r="B1302" s="13" t="s">
        <v>2354</v>
      </c>
      <c r="C1302" s="11" t="s">
        <v>3765</v>
      </c>
      <c r="D1302" s="4">
        <v>31</v>
      </c>
      <c r="E1302" s="5">
        <v>1</v>
      </c>
    </row>
    <row r="1303" spans="1:5">
      <c r="A1303" s="2" t="s">
        <v>33</v>
      </c>
      <c r="B1303" s="13" t="s">
        <v>2272</v>
      </c>
      <c r="C1303" s="11" t="s">
        <v>3766</v>
      </c>
      <c r="D1303" s="4">
        <v>31</v>
      </c>
      <c r="E1303" s="5">
        <v>1</v>
      </c>
    </row>
    <row r="1304" spans="1:5">
      <c r="A1304" s="2" t="s">
        <v>24</v>
      </c>
      <c r="B1304" s="13" t="s">
        <v>3767</v>
      </c>
      <c r="C1304" s="11" t="s">
        <v>3768</v>
      </c>
      <c r="D1304" s="4">
        <v>31</v>
      </c>
      <c r="E1304" s="5">
        <v>1</v>
      </c>
    </row>
    <row r="1305" spans="1:5">
      <c r="A1305" s="2" t="s">
        <v>33</v>
      </c>
      <c r="B1305" s="13" t="s">
        <v>1928</v>
      </c>
      <c r="C1305" s="11" t="s">
        <v>3769</v>
      </c>
      <c r="D1305" s="4">
        <v>31</v>
      </c>
      <c r="E1305" s="5">
        <v>1</v>
      </c>
    </row>
    <row r="1306" spans="1:5">
      <c r="A1306" s="2" t="s">
        <v>46</v>
      </c>
      <c r="B1306" s="13" t="s">
        <v>972</v>
      </c>
      <c r="C1306" s="11" t="s">
        <v>973</v>
      </c>
      <c r="D1306" s="4">
        <v>31</v>
      </c>
      <c r="E1306" s="5">
        <v>1</v>
      </c>
    </row>
    <row r="1307" spans="1:5">
      <c r="A1307" s="2" t="s">
        <v>27</v>
      </c>
      <c r="B1307" s="13" t="s">
        <v>974</v>
      </c>
      <c r="C1307" s="11" t="s">
        <v>975</v>
      </c>
      <c r="D1307" s="4">
        <v>31</v>
      </c>
      <c r="E1307" s="5">
        <v>1</v>
      </c>
    </row>
    <row r="1308" spans="1:5">
      <c r="A1308" s="2" t="s">
        <v>27</v>
      </c>
      <c r="B1308" s="13" t="s">
        <v>3770</v>
      </c>
      <c r="C1308" s="11" t="s">
        <v>3392</v>
      </c>
      <c r="D1308" s="4">
        <v>31</v>
      </c>
      <c r="E1308" s="5">
        <v>1</v>
      </c>
    </row>
    <row r="1309" spans="1:5">
      <c r="A1309" s="2" t="s">
        <v>75</v>
      </c>
      <c r="B1309" s="13" t="s">
        <v>976</v>
      </c>
      <c r="C1309" s="11" t="s">
        <v>977</v>
      </c>
      <c r="D1309" s="4">
        <v>31</v>
      </c>
      <c r="E1309" s="5">
        <v>1</v>
      </c>
    </row>
    <row r="1310" spans="1:5">
      <c r="A1310" s="2" t="s">
        <v>33</v>
      </c>
      <c r="B1310" s="13" t="s">
        <v>1886</v>
      </c>
      <c r="C1310" s="11" t="s">
        <v>3771</v>
      </c>
      <c r="D1310" s="4">
        <v>31</v>
      </c>
      <c r="E1310" s="5">
        <v>1</v>
      </c>
    </row>
    <row r="1311" spans="1:5">
      <c r="A1311" s="2" t="s">
        <v>27</v>
      </c>
      <c r="B1311" s="13" t="s">
        <v>978</v>
      </c>
      <c r="C1311" s="11" t="s">
        <v>979</v>
      </c>
      <c r="D1311" s="4">
        <v>31</v>
      </c>
      <c r="E1311" s="5">
        <v>1</v>
      </c>
    </row>
    <row r="1312" spans="1:5">
      <c r="A1312" s="2" t="s">
        <v>33</v>
      </c>
      <c r="B1312" s="13" t="s">
        <v>3620</v>
      </c>
      <c r="C1312" s="11" t="s">
        <v>3772</v>
      </c>
      <c r="D1312" s="4">
        <v>31</v>
      </c>
      <c r="E1312" s="5">
        <v>1</v>
      </c>
    </row>
    <row r="1313" spans="1:5">
      <c r="A1313" s="2" t="s">
        <v>27</v>
      </c>
      <c r="B1313" s="13" t="s">
        <v>204</v>
      </c>
      <c r="C1313" s="11" t="s">
        <v>3402</v>
      </c>
      <c r="D1313" s="4">
        <v>31</v>
      </c>
      <c r="E1313" s="5">
        <v>1</v>
      </c>
    </row>
    <row r="1314" spans="1:5">
      <c r="A1314" s="2" t="s">
        <v>75</v>
      </c>
      <c r="B1314" s="13" t="s">
        <v>3773</v>
      </c>
      <c r="C1314" s="11" t="s">
        <v>3774</v>
      </c>
      <c r="D1314" s="4">
        <v>31</v>
      </c>
      <c r="E1314" s="5">
        <v>1</v>
      </c>
    </row>
    <row r="1315" spans="1:5">
      <c r="A1315" s="2" t="s">
        <v>27</v>
      </c>
      <c r="B1315" s="13" t="s">
        <v>3257</v>
      </c>
      <c r="C1315" s="11" t="s">
        <v>3775</v>
      </c>
      <c r="D1315" s="4">
        <v>31</v>
      </c>
      <c r="E1315" s="5">
        <v>1</v>
      </c>
    </row>
    <row r="1316" spans="1:5">
      <c r="A1316" s="2" t="s">
        <v>33</v>
      </c>
      <c r="B1316" s="13" t="s">
        <v>2136</v>
      </c>
      <c r="C1316" s="11" t="s">
        <v>3776</v>
      </c>
      <c r="D1316" s="4">
        <v>31</v>
      </c>
      <c r="E1316" s="5">
        <v>1</v>
      </c>
    </row>
    <row r="1317" spans="1:5">
      <c r="A1317" s="2" t="s">
        <v>27</v>
      </c>
      <c r="B1317" s="13" t="s">
        <v>3777</v>
      </c>
      <c r="C1317" s="11" t="s">
        <v>3778</v>
      </c>
      <c r="D1317" s="4">
        <v>31</v>
      </c>
      <c r="E1317" s="5">
        <v>1</v>
      </c>
    </row>
    <row r="1318" spans="1:5">
      <c r="A1318" s="2" t="s">
        <v>51</v>
      </c>
      <c r="B1318" s="13" t="s">
        <v>980</v>
      </c>
      <c r="C1318" s="11" t="s">
        <v>981</v>
      </c>
      <c r="D1318" s="4">
        <v>31</v>
      </c>
      <c r="E1318" s="5">
        <v>1</v>
      </c>
    </row>
    <row r="1319" spans="1:5">
      <c r="A1319" s="2" t="s">
        <v>27</v>
      </c>
      <c r="B1319" s="13" t="s">
        <v>526</v>
      </c>
      <c r="C1319" s="11" t="s">
        <v>982</v>
      </c>
      <c r="D1319" s="4">
        <v>31</v>
      </c>
      <c r="E1319" s="5">
        <v>1</v>
      </c>
    </row>
    <row r="1320" spans="1:5">
      <c r="A1320" s="2" t="s">
        <v>33</v>
      </c>
      <c r="B1320" s="13" t="s">
        <v>3779</v>
      </c>
      <c r="C1320" s="11" t="s">
        <v>3780</v>
      </c>
      <c r="D1320" s="4">
        <v>31</v>
      </c>
      <c r="E1320" s="5">
        <v>1</v>
      </c>
    </row>
    <row r="1321" spans="1:5">
      <c r="A1321" s="2" t="s">
        <v>495</v>
      </c>
      <c r="B1321" s="13" t="s">
        <v>2639</v>
      </c>
      <c r="C1321" s="11" t="s">
        <v>3781</v>
      </c>
      <c r="D1321" s="4">
        <v>31</v>
      </c>
      <c r="E1321" s="5">
        <v>1</v>
      </c>
    </row>
    <row r="1322" spans="1:5">
      <c r="A1322" s="2" t="s">
        <v>33</v>
      </c>
      <c r="B1322" s="13" t="s">
        <v>1589</v>
      </c>
      <c r="C1322" s="11" t="s">
        <v>3782</v>
      </c>
      <c r="D1322" s="4">
        <v>31</v>
      </c>
      <c r="E1322" s="5">
        <v>1</v>
      </c>
    </row>
    <row r="1323" spans="1:5">
      <c r="A1323" s="2" t="s">
        <v>27</v>
      </c>
      <c r="B1323" s="13" t="s">
        <v>3783</v>
      </c>
      <c r="C1323" s="11" t="s">
        <v>1357</v>
      </c>
      <c r="D1323" s="4">
        <v>31</v>
      </c>
      <c r="E1323" s="5">
        <v>1</v>
      </c>
    </row>
    <row r="1324" spans="1:5">
      <c r="A1324" s="2" t="s">
        <v>46</v>
      </c>
      <c r="B1324" s="13" t="s">
        <v>963</v>
      </c>
      <c r="C1324" s="11" t="s">
        <v>3784</v>
      </c>
      <c r="D1324" s="4">
        <v>31</v>
      </c>
      <c r="E1324" s="5">
        <v>1</v>
      </c>
    </row>
    <row r="1325" spans="1:5">
      <c r="A1325" s="2" t="s">
        <v>27</v>
      </c>
      <c r="B1325" s="13" t="s">
        <v>639</v>
      </c>
      <c r="C1325" s="11" t="s">
        <v>983</v>
      </c>
      <c r="D1325" s="4">
        <v>31</v>
      </c>
      <c r="E1325" s="5">
        <v>1</v>
      </c>
    </row>
    <row r="1326" spans="1:5">
      <c r="A1326" s="2" t="s">
        <v>27</v>
      </c>
      <c r="B1326" s="13" t="s">
        <v>984</v>
      </c>
      <c r="C1326" s="11" t="s">
        <v>985</v>
      </c>
      <c r="D1326" s="4">
        <v>31</v>
      </c>
      <c r="E1326" s="5">
        <v>1</v>
      </c>
    </row>
    <row r="1327" spans="1:5">
      <c r="A1327" s="2" t="s">
        <v>27</v>
      </c>
      <c r="B1327" s="13" t="s">
        <v>3785</v>
      </c>
      <c r="C1327" s="11" t="s">
        <v>3786</v>
      </c>
      <c r="D1327" s="4">
        <v>31</v>
      </c>
      <c r="E1327" s="5">
        <v>1</v>
      </c>
    </row>
    <row r="1328" spans="1:5">
      <c r="A1328" s="2" t="s">
        <v>27</v>
      </c>
      <c r="B1328" s="13" t="s">
        <v>848</v>
      </c>
      <c r="C1328" s="11" t="s">
        <v>986</v>
      </c>
      <c r="D1328" s="4">
        <v>31</v>
      </c>
      <c r="E1328" s="5">
        <v>1</v>
      </c>
    </row>
    <row r="1329" spans="1:5">
      <c r="A1329" s="2" t="s">
        <v>27</v>
      </c>
      <c r="B1329" s="13" t="s">
        <v>362</v>
      </c>
      <c r="C1329" s="11" t="s">
        <v>987</v>
      </c>
      <c r="D1329" s="4">
        <v>31</v>
      </c>
      <c r="E1329" s="5">
        <v>1</v>
      </c>
    </row>
    <row r="1330" spans="1:5">
      <c r="A1330" s="2" t="s">
        <v>51</v>
      </c>
      <c r="B1330" s="13" t="s">
        <v>3139</v>
      </c>
      <c r="C1330" s="11" t="s">
        <v>3787</v>
      </c>
      <c r="D1330" s="4">
        <v>31</v>
      </c>
      <c r="E1330" s="5">
        <v>1</v>
      </c>
    </row>
    <row r="1331" spans="1:5">
      <c r="A1331" s="2" t="s">
        <v>27</v>
      </c>
      <c r="B1331" s="13" t="s">
        <v>3245</v>
      </c>
      <c r="C1331" s="11" t="s">
        <v>3788</v>
      </c>
      <c r="D1331" s="4">
        <v>31</v>
      </c>
      <c r="E1331" s="5">
        <v>1</v>
      </c>
    </row>
    <row r="1332" spans="1:5">
      <c r="A1332" s="2" t="s">
        <v>27</v>
      </c>
      <c r="B1332" s="13" t="s">
        <v>507</v>
      </c>
      <c r="C1332" s="11" t="s">
        <v>988</v>
      </c>
      <c r="D1332" s="4">
        <v>31</v>
      </c>
      <c r="E1332" s="5">
        <v>1</v>
      </c>
    </row>
    <row r="1333" spans="1:5">
      <c r="A1333" s="2" t="s">
        <v>24</v>
      </c>
      <c r="B1333" s="13" t="s">
        <v>3789</v>
      </c>
      <c r="C1333" s="11" t="s">
        <v>3790</v>
      </c>
      <c r="D1333" s="4">
        <v>31</v>
      </c>
      <c r="E1333" s="5">
        <v>1</v>
      </c>
    </row>
    <row r="1334" spans="1:5">
      <c r="A1334" s="2" t="s">
        <v>86</v>
      </c>
      <c r="B1334" s="13" t="s">
        <v>1414</v>
      </c>
      <c r="C1334" s="11" t="s">
        <v>3791</v>
      </c>
      <c r="D1334" s="4">
        <v>31</v>
      </c>
      <c r="E1334" s="5">
        <v>1</v>
      </c>
    </row>
    <row r="1335" spans="1:5">
      <c r="A1335" s="2" t="s">
        <v>24</v>
      </c>
      <c r="B1335" s="13" t="s">
        <v>120</v>
      </c>
      <c r="C1335" s="11" t="s">
        <v>3792</v>
      </c>
      <c r="D1335" s="4">
        <v>31</v>
      </c>
      <c r="E1335" s="5">
        <v>1</v>
      </c>
    </row>
    <row r="1336" spans="1:5">
      <c r="A1336" s="2" t="s">
        <v>51</v>
      </c>
      <c r="B1336" s="13" t="s">
        <v>400</v>
      </c>
      <c r="C1336" s="11" t="s">
        <v>989</v>
      </c>
      <c r="D1336" s="4">
        <v>31</v>
      </c>
      <c r="E1336" s="5">
        <v>1</v>
      </c>
    </row>
    <row r="1337" spans="1:5">
      <c r="A1337" s="2" t="s">
        <v>70</v>
      </c>
      <c r="B1337" s="13" t="s">
        <v>990</v>
      </c>
      <c r="C1337" s="11" t="s">
        <v>991</v>
      </c>
      <c r="D1337" s="4">
        <v>31</v>
      </c>
      <c r="E1337" s="5">
        <v>1</v>
      </c>
    </row>
    <row r="1338" spans="1:5">
      <c r="A1338" s="2" t="s">
        <v>86</v>
      </c>
      <c r="B1338" s="13" t="s">
        <v>3793</v>
      </c>
      <c r="C1338" s="11" t="s">
        <v>3794</v>
      </c>
      <c r="D1338" s="4">
        <v>31</v>
      </c>
      <c r="E1338" s="5">
        <v>1</v>
      </c>
    </row>
    <row r="1339" spans="1:5">
      <c r="A1339" s="2" t="s">
        <v>147</v>
      </c>
      <c r="B1339" s="13" t="s">
        <v>765</v>
      </c>
      <c r="C1339" s="11" t="s">
        <v>3795</v>
      </c>
      <c r="D1339" s="4">
        <v>31</v>
      </c>
      <c r="E1339" s="5">
        <v>1</v>
      </c>
    </row>
    <row r="1340" spans="1:5">
      <c r="A1340" s="2" t="s">
        <v>33</v>
      </c>
      <c r="B1340" s="13" t="s">
        <v>648</v>
      </c>
      <c r="C1340" s="11" t="s">
        <v>3796</v>
      </c>
      <c r="D1340" s="4">
        <v>31</v>
      </c>
      <c r="E1340" s="5">
        <v>1</v>
      </c>
    </row>
    <row r="1341" spans="1:5">
      <c r="A1341" s="2" t="s">
        <v>37</v>
      </c>
      <c r="B1341" s="13" t="s">
        <v>2286</v>
      </c>
      <c r="C1341" s="11" t="s">
        <v>3797</v>
      </c>
      <c r="D1341" s="4">
        <v>31</v>
      </c>
      <c r="E1341" s="5">
        <v>1</v>
      </c>
    </row>
    <row r="1342" spans="1:5">
      <c r="A1342" s="2" t="s">
        <v>39</v>
      </c>
      <c r="B1342" s="13" t="s">
        <v>1208</v>
      </c>
      <c r="C1342" s="11" t="s">
        <v>3798</v>
      </c>
      <c r="D1342" s="4">
        <v>31</v>
      </c>
      <c r="E1342" s="5">
        <v>1</v>
      </c>
    </row>
    <row r="1343" spans="1:5">
      <c r="A1343" s="2" t="s">
        <v>27</v>
      </c>
      <c r="B1343" s="13" t="s">
        <v>3799</v>
      </c>
      <c r="C1343" s="11" t="s">
        <v>3800</v>
      </c>
      <c r="D1343" s="4">
        <v>31</v>
      </c>
      <c r="E1343" s="5">
        <v>1</v>
      </c>
    </row>
    <row r="1344" spans="1:5">
      <c r="A1344" s="2" t="s">
        <v>39</v>
      </c>
      <c r="B1344" s="13" t="s">
        <v>992</v>
      </c>
      <c r="C1344" s="11" t="s">
        <v>993</v>
      </c>
      <c r="D1344" s="4">
        <v>31</v>
      </c>
      <c r="E1344" s="5">
        <v>1</v>
      </c>
    </row>
    <row r="1345" spans="1:5">
      <c r="A1345" s="2" t="s">
        <v>27</v>
      </c>
      <c r="B1345" s="13" t="s">
        <v>205</v>
      </c>
      <c r="C1345" s="11" t="s">
        <v>994</v>
      </c>
      <c r="D1345" s="4">
        <v>31</v>
      </c>
      <c r="E1345" s="5">
        <v>1</v>
      </c>
    </row>
    <row r="1346" spans="1:5">
      <c r="A1346" s="2" t="s">
        <v>27</v>
      </c>
      <c r="B1346" s="13" t="s">
        <v>995</v>
      </c>
      <c r="C1346" s="11" t="s">
        <v>996</v>
      </c>
      <c r="D1346" s="4">
        <v>31</v>
      </c>
      <c r="E1346" s="5">
        <v>1</v>
      </c>
    </row>
    <row r="1347" spans="1:5">
      <c r="A1347" s="2" t="s">
        <v>147</v>
      </c>
      <c r="B1347" s="13" t="s">
        <v>3801</v>
      </c>
      <c r="C1347" s="11" t="s">
        <v>3802</v>
      </c>
      <c r="D1347" s="4">
        <v>31</v>
      </c>
      <c r="E1347" s="5">
        <v>1</v>
      </c>
    </row>
    <row r="1348" spans="1:5">
      <c r="A1348" s="2" t="s">
        <v>27</v>
      </c>
      <c r="B1348" s="13" t="s">
        <v>627</v>
      </c>
      <c r="C1348" s="11" t="s">
        <v>997</v>
      </c>
      <c r="D1348" s="4">
        <v>31</v>
      </c>
      <c r="E1348" s="5">
        <v>1</v>
      </c>
    </row>
    <row r="1349" spans="1:5">
      <c r="A1349" s="2" t="s">
        <v>27</v>
      </c>
      <c r="B1349" s="13" t="s">
        <v>2847</v>
      </c>
      <c r="C1349" s="11" t="s">
        <v>3803</v>
      </c>
      <c r="D1349" s="4">
        <v>31</v>
      </c>
      <c r="E1349" s="5">
        <v>1</v>
      </c>
    </row>
    <row r="1350" spans="1:5">
      <c r="A1350" s="2" t="s">
        <v>70</v>
      </c>
      <c r="B1350" s="13" t="s">
        <v>3804</v>
      </c>
      <c r="C1350" s="11" t="s">
        <v>3805</v>
      </c>
      <c r="D1350" s="4">
        <v>31</v>
      </c>
      <c r="E1350" s="5">
        <v>1</v>
      </c>
    </row>
    <row r="1351" spans="1:5">
      <c r="A1351" s="2" t="s">
        <v>33</v>
      </c>
      <c r="B1351" s="13" t="s">
        <v>392</v>
      </c>
      <c r="C1351" s="11" t="s">
        <v>3806</v>
      </c>
      <c r="D1351" s="4">
        <v>31</v>
      </c>
      <c r="E1351" s="5">
        <v>1</v>
      </c>
    </row>
    <row r="1352" spans="1:5">
      <c r="A1352" s="2" t="s">
        <v>27</v>
      </c>
      <c r="B1352" s="13" t="s">
        <v>3807</v>
      </c>
      <c r="C1352" s="11" t="s">
        <v>3808</v>
      </c>
      <c r="D1352" s="4">
        <v>31</v>
      </c>
      <c r="E1352" s="5">
        <v>1</v>
      </c>
    </row>
    <row r="1353" spans="1:5">
      <c r="A1353" s="2" t="s">
        <v>27</v>
      </c>
      <c r="B1353" s="13" t="s">
        <v>1228</v>
      </c>
      <c r="C1353" s="11" t="s">
        <v>3809</v>
      </c>
      <c r="D1353" s="4">
        <v>31</v>
      </c>
      <c r="E1353" s="5">
        <v>1</v>
      </c>
    </row>
    <row r="1354" spans="1:5">
      <c r="A1354" s="2" t="s">
        <v>24</v>
      </c>
      <c r="B1354" s="13" t="s">
        <v>998</v>
      </c>
      <c r="C1354" s="11" t="s">
        <v>999</v>
      </c>
      <c r="D1354" s="4">
        <v>31</v>
      </c>
      <c r="E1354" s="5">
        <v>1</v>
      </c>
    </row>
    <row r="1355" spans="1:5">
      <c r="A1355" s="2" t="s">
        <v>24</v>
      </c>
      <c r="B1355" s="13" t="s">
        <v>1208</v>
      </c>
      <c r="C1355" s="11" t="s">
        <v>3810</v>
      </c>
      <c r="D1355" s="4">
        <v>31</v>
      </c>
      <c r="E1355" s="5">
        <v>1</v>
      </c>
    </row>
    <row r="1356" spans="1:5">
      <c r="A1356" s="2" t="s">
        <v>27</v>
      </c>
      <c r="B1356" s="13" t="s">
        <v>3811</v>
      </c>
      <c r="C1356" s="11" t="s">
        <v>3812</v>
      </c>
      <c r="D1356" s="4">
        <v>31</v>
      </c>
      <c r="E1356" s="5">
        <v>1</v>
      </c>
    </row>
    <row r="1357" spans="1:5">
      <c r="A1357" s="2" t="s">
        <v>37</v>
      </c>
      <c r="B1357" s="13" t="s">
        <v>2436</v>
      </c>
      <c r="C1357" s="11" t="s">
        <v>2965</v>
      </c>
      <c r="D1357" s="4">
        <v>31</v>
      </c>
      <c r="E1357" s="5">
        <v>1</v>
      </c>
    </row>
    <row r="1358" spans="1:5">
      <c r="A1358" s="2" t="s">
        <v>33</v>
      </c>
      <c r="B1358" s="13" t="s">
        <v>38</v>
      </c>
      <c r="C1358" s="11" t="s">
        <v>3813</v>
      </c>
      <c r="D1358" s="4">
        <v>31</v>
      </c>
      <c r="E1358" s="5">
        <v>1</v>
      </c>
    </row>
    <row r="1359" spans="1:5">
      <c r="A1359" s="2" t="s">
        <v>33</v>
      </c>
      <c r="B1359" s="13" t="s">
        <v>54</v>
      </c>
      <c r="C1359" s="11" t="s">
        <v>3814</v>
      </c>
      <c r="D1359" s="4">
        <v>31</v>
      </c>
      <c r="E1359" s="5">
        <v>1</v>
      </c>
    </row>
    <row r="1360" spans="1:5">
      <c r="A1360" s="2" t="s">
        <v>37</v>
      </c>
      <c r="B1360" s="13" t="s">
        <v>3139</v>
      </c>
      <c r="C1360" s="11" t="s">
        <v>3815</v>
      </c>
      <c r="D1360" s="4">
        <v>31</v>
      </c>
      <c r="E1360" s="5">
        <v>1</v>
      </c>
    </row>
    <row r="1361" spans="1:5">
      <c r="A1361" s="2" t="s">
        <v>27</v>
      </c>
      <c r="B1361" s="13" t="s">
        <v>1000</v>
      </c>
      <c r="C1361" s="11" t="s">
        <v>1001</v>
      </c>
      <c r="D1361" s="4">
        <v>31</v>
      </c>
      <c r="E1361" s="5">
        <v>1</v>
      </c>
    </row>
    <row r="1362" spans="1:5">
      <c r="A1362" s="2" t="s">
        <v>30</v>
      </c>
      <c r="B1362" s="13" t="s">
        <v>2961</v>
      </c>
      <c r="C1362" s="11" t="s">
        <v>3816</v>
      </c>
      <c r="D1362" s="4">
        <v>31</v>
      </c>
      <c r="E1362" s="5">
        <v>1</v>
      </c>
    </row>
    <row r="1363" spans="1:5">
      <c r="A1363" s="2" t="s">
        <v>117</v>
      </c>
      <c r="B1363" s="13" t="s">
        <v>1002</v>
      </c>
      <c r="C1363" s="11" t="s">
        <v>1003</v>
      </c>
      <c r="D1363" s="4">
        <v>31</v>
      </c>
      <c r="E1363" s="5">
        <v>1</v>
      </c>
    </row>
    <row r="1364" spans="1:5">
      <c r="A1364" s="2" t="s">
        <v>51</v>
      </c>
      <c r="B1364" s="13" t="s">
        <v>3817</v>
      </c>
      <c r="C1364" s="11" t="s">
        <v>3818</v>
      </c>
      <c r="D1364" s="4">
        <v>31</v>
      </c>
      <c r="E1364" s="5">
        <v>1</v>
      </c>
    </row>
    <row r="1365" spans="1:5">
      <c r="A1365" s="2" t="s">
        <v>46</v>
      </c>
      <c r="B1365" s="13" t="s">
        <v>3819</v>
      </c>
      <c r="C1365" s="11" t="s">
        <v>3820</v>
      </c>
      <c r="D1365" s="4">
        <v>31</v>
      </c>
      <c r="E1365" s="5">
        <v>1</v>
      </c>
    </row>
    <row r="1366" spans="1:5">
      <c r="A1366" s="2" t="s">
        <v>51</v>
      </c>
      <c r="B1366" s="13" t="s">
        <v>1004</v>
      </c>
      <c r="C1366" s="11" t="s">
        <v>1005</v>
      </c>
      <c r="D1366" s="4">
        <v>31</v>
      </c>
      <c r="E1366" s="5">
        <v>1</v>
      </c>
    </row>
    <row r="1367" spans="1:5">
      <c r="A1367" s="2" t="s">
        <v>24</v>
      </c>
      <c r="B1367" s="13" t="s">
        <v>3821</v>
      </c>
      <c r="C1367" s="11" t="s">
        <v>3822</v>
      </c>
      <c r="D1367" s="4">
        <v>31</v>
      </c>
      <c r="E1367" s="5">
        <v>1</v>
      </c>
    </row>
    <row r="1368" spans="1:5">
      <c r="A1368" s="2" t="s">
        <v>24</v>
      </c>
      <c r="B1368" s="13" t="s">
        <v>1006</v>
      </c>
      <c r="C1368" s="11" t="s">
        <v>1007</v>
      </c>
      <c r="D1368" s="4">
        <v>31</v>
      </c>
      <c r="E1368" s="5">
        <v>1</v>
      </c>
    </row>
    <row r="1369" spans="1:5">
      <c r="A1369" s="2" t="s">
        <v>24</v>
      </c>
      <c r="B1369" s="13" t="s">
        <v>3823</v>
      </c>
      <c r="C1369" s="11" t="s">
        <v>2809</v>
      </c>
      <c r="D1369" s="4">
        <v>31</v>
      </c>
      <c r="E1369" s="5">
        <v>1</v>
      </c>
    </row>
    <row r="1370" spans="1:5">
      <c r="A1370" s="2" t="s">
        <v>27</v>
      </c>
      <c r="B1370" s="13" t="s">
        <v>148</v>
      </c>
      <c r="C1370" s="11" t="s">
        <v>1008</v>
      </c>
      <c r="D1370" s="4">
        <v>31</v>
      </c>
      <c r="E1370" s="5">
        <v>1</v>
      </c>
    </row>
    <row r="1371" spans="1:5">
      <c r="A1371" s="2" t="s">
        <v>27</v>
      </c>
      <c r="B1371" s="13" t="s">
        <v>25</v>
      </c>
      <c r="C1371" s="11" t="s">
        <v>3824</v>
      </c>
      <c r="D1371" s="4">
        <v>31</v>
      </c>
      <c r="E1371" s="5">
        <v>1</v>
      </c>
    </row>
    <row r="1372" spans="1:5">
      <c r="A1372" s="2" t="s">
        <v>24</v>
      </c>
      <c r="B1372" s="13" t="s">
        <v>1009</v>
      </c>
      <c r="C1372" s="11" t="s">
        <v>892</v>
      </c>
      <c r="D1372" s="4">
        <v>31</v>
      </c>
      <c r="E1372" s="5">
        <v>1</v>
      </c>
    </row>
    <row r="1373" spans="1:5">
      <c r="A1373" s="2" t="s">
        <v>27</v>
      </c>
      <c r="B1373" s="13" t="s">
        <v>760</v>
      </c>
      <c r="C1373" s="11" t="s">
        <v>1010</v>
      </c>
      <c r="D1373" s="4">
        <v>31</v>
      </c>
      <c r="E1373" s="5">
        <v>1</v>
      </c>
    </row>
    <row r="1374" spans="1:5">
      <c r="A1374" s="2" t="s">
        <v>27</v>
      </c>
      <c r="B1374" s="13" t="s">
        <v>1577</v>
      </c>
      <c r="C1374" s="11" t="s">
        <v>3825</v>
      </c>
      <c r="D1374" s="4">
        <v>31</v>
      </c>
      <c r="E1374" s="5">
        <v>1</v>
      </c>
    </row>
    <row r="1375" spans="1:5">
      <c r="A1375" s="2" t="s">
        <v>33</v>
      </c>
      <c r="B1375" s="13" t="s">
        <v>1011</v>
      </c>
      <c r="C1375" s="11" t="s">
        <v>466</v>
      </c>
      <c r="D1375" s="4">
        <v>31</v>
      </c>
      <c r="E1375" s="5">
        <v>1</v>
      </c>
    </row>
    <row r="1376" spans="1:5">
      <c r="A1376" s="2" t="s">
        <v>27</v>
      </c>
      <c r="B1376" s="13" t="s">
        <v>3826</v>
      </c>
      <c r="C1376" s="11" t="s">
        <v>3827</v>
      </c>
      <c r="D1376" s="4">
        <v>31</v>
      </c>
      <c r="E1376" s="5">
        <v>1</v>
      </c>
    </row>
    <row r="1377" spans="1:5">
      <c r="A1377" s="2" t="s">
        <v>443</v>
      </c>
      <c r="B1377" s="13" t="s">
        <v>622</v>
      </c>
      <c r="C1377" s="11" t="s">
        <v>1012</v>
      </c>
      <c r="D1377" s="4">
        <v>31</v>
      </c>
      <c r="E1377" s="5">
        <v>1</v>
      </c>
    </row>
    <row r="1378" spans="1:5">
      <c r="A1378" s="2" t="s">
        <v>24</v>
      </c>
      <c r="B1378" s="13" t="s">
        <v>240</v>
      </c>
      <c r="C1378" s="11" t="s">
        <v>1013</v>
      </c>
      <c r="D1378" s="4">
        <v>31</v>
      </c>
      <c r="E1378" s="5">
        <v>1</v>
      </c>
    </row>
    <row r="1379" spans="1:5">
      <c r="A1379" s="2" t="s">
        <v>24</v>
      </c>
      <c r="B1379" s="13" t="s">
        <v>1014</v>
      </c>
      <c r="C1379" s="11" t="s">
        <v>1015</v>
      </c>
      <c r="D1379" s="4">
        <v>31</v>
      </c>
      <c r="E1379" s="5">
        <v>1</v>
      </c>
    </row>
    <row r="1380" spans="1:5">
      <c r="A1380" s="2" t="s">
        <v>27</v>
      </c>
      <c r="B1380" s="13" t="s">
        <v>3440</v>
      </c>
      <c r="C1380" s="11" t="s">
        <v>3828</v>
      </c>
      <c r="D1380" s="4">
        <v>31</v>
      </c>
      <c r="E1380" s="5">
        <v>1</v>
      </c>
    </row>
    <row r="1381" spans="1:5">
      <c r="A1381" s="2" t="s">
        <v>33</v>
      </c>
      <c r="B1381" s="13" t="s">
        <v>1016</v>
      </c>
      <c r="C1381" s="11" t="s">
        <v>1017</v>
      </c>
      <c r="D1381" s="4">
        <v>31</v>
      </c>
      <c r="E1381" s="5">
        <v>1</v>
      </c>
    </row>
    <row r="1382" spans="1:5">
      <c r="A1382" s="2" t="s">
        <v>37</v>
      </c>
      <c r="B1382" s="13" t="s">
        <v>3829</v>
      </c>
      <c r="C1382" s="11" t="s">
        <v>3830</v>
      </c>
      <c r="D1382" s="4">
        <v>31</v>
      </c>
      <c r="E1382" s="5">
        <v>1</v>
      </c>
    </row>
    <row r="1383" spans="1:5">
      <c r="A1383" s="2" t="s">
        <v>27</v>
      </c>
      <c r="B1383" s="13" t="s">
        <v>555</v>
      </c>
      <c r="C1383" s="11" t="s">
        <v>227</v>
      </c>
      <c r="D1383" s="4">
        <v>31</v>
      </c>
      <c r="E1383" s="5">
        <v>1</v>
      </c>
    </row>
    <row r="1384" spans="1:5">
      <c r="A1384" s="2" t="s">
        <v>70</v>
      </c>
      <c r="B1384" s="13" t="s">
        <v>3584</v>
      </c>
      <c r="C1384" s="11" t="s">
        <v>3831</v>
      </c>
      <c r="D1384" s="4">
        <v>31</v>
      </c>
      <c r="E1384" s="5">
        <v>1</v>
      </c>
    </row>
    <row r="1385" spans="1:5">
      <c r="A1385" s="2" t="s">
        <v>24</v>
      </c>
      <c r="B1385" s="13" t="s">
        <v>3832</v>
      </c>
      <c r="C1385" s="11" t="s">
        <v>2720</v>
      </c>
      <c r="D1385" s="4">
        <v>31</v>
      </c>
      <c r="E1385" s="5">
        <v>1</v>
      </c>
    </row>
    <row r="1386" spans="1:5">
      <c r="A1386" s="2" t="s">
        <v>86</v>
      </c>
      <c r="B1386" s="13" t="s">
        <v>1565</v>
      </c>
      <c r="C1386" s="11" t="s">
        <v>3833</v>
      </c>
      <c r="D1386" s="4">
        <v>31</v>
      </c>
      <c r="E1386" s="5">
        <v>1</v>
      </c>
    </row>
    <row r="1387" spans="1:5">
      <c r="A1387" s="2" t="s">
        <v>24</v>
      </c>
      <c r="B1387" s="13" t="s">
        <v>1759</v>
      </c>
      <c r="C1387" s="11" t="s">
        <v>3300</v>
      </c>
      <c r="D1387" s="4">
        <v>31</v>
      </c>
      <c r="E1387" s="5">
        <v>1</v>
      </c>
    </row>
    <row r="1388" spans="1:5">
      <c r="A1388" s="2" t="s">
        <v>33</v>
      </c>
      <c r="B1388" s="13" t="s">
        <v>3834</v>
      </c>
      <c r="C1388" s="11" t="s">
        <v>3835</v>
      </c>
      <c r="D1388" s="4">
        <v>31</v>
      </c>
      <c r="E1388" s="5">
        <v>1</v>
      </c>
    </row>
    <row r="1389" spans="1:5">
      <c r="A1389" s="2" t="s">
        <v>51</v>
      </c>
      <c r="B1389" s="13" t="s">
        <v>3836</v>
      </c>
      <c r="C1389" s="11" t="s">
        <v>3837</v>
      </c>
      <c r="D1389" s="4">
        <v>31</v>
      </c>
      <c r="E1389" s="5">
        <v>1</v>
      </c>
    </row>
    <row r="1390" spans="1:5">
      <c r="A1390" s="2" t="s">
        <v>33</v>
      </c>
      <c r="B1390" s="13" t="s">
        <v>1018</v>
      </c>
      <c r="C1390" s="11" t="s">
        <v>3838</v>
      </c>
      <c r="D1390" s="4">
        <v>31</v>
      </c>
      <c r="E1390" s="5">
        <v>1</v>
      </c>
    </row>
    <row r="1391" spans="1:5">
      <c r="A1391" s="2" t="s">
        <v>24</v>
      </c>
      <c r="B1391" s="13" t="s">
        <v>1424</v>
      </c>
      <c r="C1391" s="11" t="s">
        <v>3839</v>
      </c>
      <c r="D1391" s="4">
        <v>31</v>
      </c>
      <c r="E1391" s="5">
        <v>1</v>
      </c>
    </row>
    <row r="1392" spans="1:5">
      <c r="A1392" s="2" t="s">
        <v>24</v>
      </c>
      <c r="B1392" s="13" t="s">
        <v>1018</v>
      </c>
      <c r="C1392" s="11" t="s">
        <v>1019</v>
      </c>
      <c r="D1392" s="4">
        <v>31</v>
      </c>
      <c r="E1392" s="5">
        <v>1</v>
      </c>
    </row>
    <row r="1393" spans="1:5">
      <c r="A1393" s="2" t="s">
        <v>27</v>
      </c>
      <c r="B1393" s="13" t="s">
        <v>3840</v>
      </c>
      <c r="C1393" s="11" t="s">
        <v>487</v>
      </c>
      <c r="D1393" s="4">
        <v>31</v>
      </c>
      <c r="E1393" s="5">
        <v>1</v>
      </c>
    </row>
    <row r="1394" spans="1:5">
      <c r="A1394" s="2" t="s">
        <v>27</v>
      </c>
      <c r="B1394" s="13" t="s">
        <v>1020</v>
      </c>
      <c r="C1394" s="11" t="s">
        <v>1021</v>
      </c>
      <c r="D1394" s="4">
        <v>31</v>
      </c>
      <c r="E1394" s="5">
        <v>1</v>
      </c>
    </row>
    <row r="1395" spans="1:5">
      <c r="A1395" s="2" t="s">
        <v>27</v>
      </c>
      <c r="B1395" s="13" t="s">
        <v>1793</v>
      </c>
      <c r="C1395" s="11" t="s">
        <v>3841</v>
      </c>
      <c r="D1395" s="4">
        <v>31</v>
      </c>
      <c r="E1395" s="5">
        <v>1</v>
      </c>
    </row>
    <row r="1396" spans="1:5">
      <c r="A1396" s="2" t="s">
        <v>27</v>
      </c>
      <c r="B1396" s="13" t="s">
        <v>3842</v>
      </c>
      <c r="C1396" s="11" t="s">
        <v>3843</v>
      </c>
      <c r="D1396" s="4">
        <v>31</v>
      </c>
      <c r="E1396" s="5">
        <v>1</v>
      </c>
    </row>
    <row r="1397" spans="1:5">
      <c r="A1397" s="2" t="s">
        <v>70</v>
      </c>
      <c r="B1397" s="13" t="s">
        <v>3735</v>
      </c>
      <c r="C1397" s="11" t="s">
        <v>215</v>
      </c>
      <c r="D1397" s="4">
        <v>31</v>
      </c>
      <c r="E1397" s="5">
        <v>1</v>
      </c>
    </row>
    <row r="1398" spans="1:5">
      <c r="A1398" s="2" t="s">
        <v>33</v>
      </c>
      <c r="B1398" s="13" t="s">
        <v>1022</v>
      </c>
      <c r="C1398" s="11" t="s">
        <v>1023</v>
      </c>
      <c r="D1398" s="4">
        <v>31</v>
      </c>
      <c r="E1398" s="5">
        <v>1</v>
      </c>
    </row>
    <row r="1399" spans="1:5">
      <c r="A1399" s="2" t="s">
        <v>882</v>
      </c>
      <c r="B1399" s="13" t="s">
        <v>760</v>
      </c>
      <c r="C1399" s="11" t="s">
        <v>1024</v>
      </c>
      <c r="D1399" s="4">
        <v>31</v>
      </c>
      <c r="E1399" s="5">
        <v>1</v>
      </c>
    </row>
    <row r="1400" spans="1:5">
      <c r="A1400" s="2" t="s">
        <v>144</v>
      </c>
      <c r="B1400" s="13" t="s">
        <v>860</v>
      </c>
      <c r="C1400" s="11" t="s">
        <v>1025</v>
      </c>
      <c r="D1400" s="4">
        <v>31</v>
      </c>
      <c r="E1400" s="5">
        <v>1</v>
      </c>
    </row>
    <row r="1401" spans="1:5">
      <c r="A1401" s="2" t="s">
        <v>70</v>
      </c>
      <c r="B1401" s="13" t="s">
        <v>78</v>
      </c>
      <c r="C1401" s="11" t="s">
        <v>1026</v>
      </c>
      <c r="D1401" s="4">
        <v>31</v>
      </c>
      <c r="E1401" s="5">
        <v>1</v>
      </c>
    </row>
    <row r="1402" spans="1:5">
      <c r="A1402" s="2" t="s">
        <v>144</v>
      </c>
      <c r="B1402" s="13" t="s">
        <v>3844</v>
      </c>
      <c r="C1402" s="11" t="s">
        <v>3845</v>
      </c>
      <c r="D1402" s="4">
        <v>31</v>
      </c>
      <c r="E1402" s="5">
        <v>1</v>
      </c>
    </row>
    <row r="1403" spans="1:5">
      <c r="A1403" s="2" t="s">
        <v>603</v>
      </c>
      <c r="B1403" s="13" t="s">
        <v>3846</v>
      </c>
      <c r="C1403" s="11" t="s">
        <v>3847</v>
      </c>
      <c r="D1403" s="4">
        <v>31</v>
      </c>
      <c r="E1403" s="5">
        <v>1</v>
      </c>
    </row>
    <row r="1404" spans="1:5">
      <c r="A1404" s="2" t="s">
        <v>33</v>
      </c>
      <c r="B1404" s="13" t="s">
        <v>575</v>
      </c>
      <c r="C1404" s="11" t="s">
        <v>2868</v>
      </c>
      <c r="D1404" s="4">
        <v>31</v>
      </c>
      <c r="E1404" s="5">
        <v>1</v>
      </c>
    </row>
    <row r="1405" spans="1:5">
      <c r="A1405" s="2" t="s">
        <v>27</v>
      </c>
      <c r="B1405" s="13" t="s">
        <v>386</v>
      </c>
      <c r="C1405" s="11" t="s">
        <v>1027</v>
      </c>
      <c r="D1405" s="4">
        <v>31</v>
      </c>
      <c r="E1405" s="5">
        <v>1</v>
      </c>
    </row>
    <row r="1406" spans="1:5">
      <c r="A1406" s="2" t="s">
        <v>27</v>
      </c>
      <c r="B1406" s="13" t="s">
        <v>1028</v>
      </c>
      <c r="C1406" s="11" t="s">
        <v>1029</v>
      </c>
      <c r="D1406" s="4">
        <v>31</v>
      </c>
      <c r="E1406" s="5">
        <v>1</v>
      </c>
    </row>
    <row r="1407" spans="1:5">
      <c r="A1407" s="2" t="s">
        <v>33</v>
      </c>
      <c r="B1407" s="13" t="s">
        <v>3848</v>
      </c>
      <c r="C1407" s="11" t="s">
        <v>3849</v>
      </c>
      <c r="D1407" s="4">
        <v>31</v>
      </c>
      <c r="E1407" s="5">
        <v>1</v>
      </c>
    </row>
    <row r="1408" spans="1:5">
      <c r="A1408" s="2" t="s">
        <v>33</v>
      </c>
      <c r="B1408" s="13" t="s">
        <v>3850</v>
      </c>
      <c r="C1408" s="11" t="s">
        <v>3851</v>
      </c>
      <c r="D1408" s="4">
        <v>31</v>
      </c>
      <c r="E1408" s="5">
        <v>1</v>
      </c>
    </row>
    <row r="1409" spans="1:5">
      <c r="A1409" s="2" t="s">
        <v>27</v>
      </c>
      <c r="B1409" s="13" t="s">
        <v>1030</v>
      </c>
      <c r="C1409" s="11" t="s">
        <v>1031</v>
      </c>
      <c r="D1409" s="4">
        <v>31</v>
      </c>
      <c r="E1409" s="5">
        <v>1</v>
      </c>
    </row>
    <row r="1410" spans="1:5">
      <c r="A1410" s="2" t="s">
        <v>51</v>
      </c>
      <c r="B1410" s="13" t="s">
        <v>1032</v>
      </c>
      <c r="C1410" s="11" t="s">
        <v>1033</v>
      </c>
      <c r="D1410" s="4">
        <v>31</v>
      </c>
      <c r="E1410" s="5">
        <v>1</v>
      </c>
    </row>
    <row r="1411" spans="1:5">
      <c r="A1411" s="2" t="s">
        <v>27</v>
      </c>
      <c r="B1411" s="13" t="s">
        <v>3852</v>
      </c>
      <c r="C1411" s="11" t="s">
        <v>3853</v>
      </c>
      <c r="D1411" s="4">
        <v>31</v>
      </c>
      <c r="E1411" s="5">
        <v>1</v>
      </c>
    </row>
    <row r="1412" spans="1:5">
      <c r="A1412" s="2" t="s">
        <v>33</v>
      </c>
      <c r="B1412" s="13" t="s">
        <v>3503</v>
      </c>
      <c r="C1412" s="11" t="s">
        <v>3854</v>
      </c>
      <c r="D1412" s="4">
        <v>31</v>
      </c>
      <c r="E1412" s="5">
        <v>1</v>
      </c>
    </row>
    <row r="1413" spans="1:5">
      <c r="A1413" s="2" t="s">
        <v>27</v>
      </c>
      <c r="B1413" s="13" t="s">
        <v>672</v>
      </c>
      <c r="C1413" s="11" t="s">
        <v>1034</v>
      </c>
      <c r="D1413" s="4">
        <v>31</v>
      </c>
      <c r="E1413" s="5">
        <v>1</v>
      </c>
    </row>
    <row r="1414" spans="1:5">
      <c r="A1414" s="2" t="s">
        <v>70</v>
      </c>
      <c r="B1414" s="13" t="s">
        <v>1035</v>
      </c>
      <c r="C1414" s="11" t="s">
        <v>1036</v>
      </c>
      <c r="D1414" s="4">
        <v>31</v>
      </c>
      <c r="E1414" s="5">
        <v>1</v>
      </c>
    </row>
    <row r="1415" spans="1:5">
      <c r="A1415" s="2" t="s">
        <v>27</v>
      </c>
      <c r="B1415" s="13" t="s">
        <v>3376</v>
      </c>
      <c r="C1415" s="11" t="s">
        <v>3855</v>
      </c>
      <c r="D1415" s="4">
        <v>31</v>
      </c>
      <c r="E1415" s="5">
        <v>1</v>
      </c>
    </row>
    <row r="1416" spans="1:5">
      <c r="A1416" s="2" t="s">
        <v>27</v>
      </c>
      <c r="B1416" s="13" t="s">
        <v>1037</v>
      </c>
      <c r="C1416" s="11" t="s">
        <v>1038</v>
      </c>
      <c r="D1416" s="4">
        <v>31</v>
      </c>
      <c r="E1416" s="5">
        <v>1</v>
      </c>
    </row>
    <row r="1417" spans="1:5">
      <c r="A1417" s="2" t="s">
        <v>27</v>
      </c>
      <c r="B1417" s="13" t="s">
        <v>1039</v>
      </c>
      <c r="C1417" s="11" t="s">
        <v>1040</v>
      </c>
      <c r="D1417" s="4">
        <v>31</v>
      </c>
      <c r="E1417" s="5">
        <v>1</v>
      </c>
    </row>
    <row r="1418" spans="1:5">
      <c r="A1418" s="2" t="s">
        <v>33</v>
      </c>
      <c r="B1418" s="13" t="s">
        <v>3856</v>
      </c>
      <c r="C1418" s="11" t="s">
        <v>3857</v>
      </c>
      <c r="D1418" s="4">
        <v>31</v>
      </c>
      <c r="E1418" s="5">
        <v>1</v>
      </c>
    </row>
    <row r="1419" spans="1:5">
      <c r="A1419" s="2" t="s">
        <v>27</v>
      </c>
      <c r="B1419" s="13" t="s">
        <v>582</v>
      </c>
      <c r="C1419" s="11" t="s">
        <v>1041</v>
      </c>
      <c r="D1419" s="4">
        <v>31</v>
      </c>
      <c r="E1419" s="5">
        <v>1</v>
      </c>
    </row>
    <row r="1420" spans="1:5">
      <c r="A1420" s="2" t="s">
        <v>27</v>
      </c>
      <c r="B1420" s="13" t="s">
        <v>1317</v>
      </c>
      <c r="C1420" s="11" t="s">
        <v>3235</v>
      </c>
      <c r="D1420" s="4">
        <v>31</v>
      </c>
      <c r="E1420" s="5">
        <v>1</v>
      </c>
    </row>
    <row r="1421" spans="1:5">
      <c r="A1421" s="2" t="s">
        <v>24</v>
      </c>
      <c r="B1421" s="13" t="s">
        <v>1042</v>
      </c>
      <c r="C1421" s="11" t="s">
        <v>1043</v>
      </c>
      <c r="D1421" s="4">
        <v>31</v>
      </c>
      <c r="E1421" s="5">
        <v>1</v>
      </c>
    </row>
    <row r="1422" spans="1:5">
      <c r="A1422" s="2" t="s">
        <v>33</v>
      </c>
      <c r="B1422" s="13" t="s">
        <v>1044</v>
      </c>
      <c r="C1422" s="11" t="s">
        <v>1045</v>
      </c>
      <c r="D1422" s="4">
        <v>31</v>
      </c>
      <c r="E1422" s="5">
        <v>1</v>
      </c>
    </row>
    <row r="1423" spans="1:5">
      <c r="A1423" s="2" t="s">
        <v>33</v>
      </c>
      <c r="B1423" s="13" t="s">
        <v>357</v>
      </c>
      <c r="C1423" s="11" t="s">
        <v>3858</v>
      </c>
      <c r="D1423" s="4">
        <v>31</v>
      </c>
      <c r="E1423" s="5">
        <v>1</v>
      </c>
    </row>
    <row r="1424" spans="1:5">
      <c r="A1424" s="2" t="s">
        <v>117</v>
      </c>
      <c r="B1424" s="13" t="s">
        <v>763</v>
      </c>
      <c r="C1424" s="11" t="s">
        <v>3859</v>
      </c>
      <c r="D1424" s="4">
        <v>31</v>
      </c>
      <c r="E1424" s="5">
        <v>1</v>
      </c>
    </row>
    <row r="1425" spans="1:5">
      <c r="A1425" s="2" t="s">
        <v>33</v>
      </c>
      <c r="B1425" s="13" t="s">
        <v>984</v>
      </c>
      <c r="C1425" s="11" t="s">
        <v>3860</v>
      </c>
      <c r="D1425" s="4">
        <v>31</v>
      </c>
      <c r="E1425" s="5">
        <v>1</v>
      </c>
    </row>
    <row r="1426" spans="1:5">
      <c r="A1426" s="2" t="s">
        <v>27</v>
      </c>
      <c r="B1426" s="13" t="s">
        <v>2814</v>
      </c>
      <c r="C1426" s="11" t="s">
        <v>3861</v>
      </c>
      <c r="D1426" s="4">
        <v>31</v>
      </c>
      <c r="E1426" s="5">
        <v>1</v>
      </c>
    </row>
    <row r="1427" spans="1:5">
      <c r="A1427" s="2" t="s">
        <v>27</v>
      </c>
      <c r="B1427" s="13" t="s">
        <v>287</v>
      </c>
      <c r="C1427" s="11" t="s">
        <v>3862</v>
      </c>
      <c r="D1427" s="4">
        <v>31</v>
      </c>
      <c r="E1427" s="5">
        <v>1</v>
      </c>
    </row>
    <row r="1428" spans="1:5">
      <c r="A1428" s="2" t="s">
        <v>24</v>
      </c>
      <c r="B1428" s="13" t="s">
        <v>372</v>
      </c>
      <c r="C1428" s="11" t="s">
        <v>1046</v>
      </c>
      <c r="D1428" s="4">
        <v>31</v>
      </c>
      <c r="E1428" s="5">
        <v>1</v>
      </c>
    </row>
    <row r="1429" spans="1:5">
      <c r="A1429" s="2" t="s">
        <v>27</v>
      </c>
      <c r="B1429" s="13" t="s">
        <v>3863</v>
      </c>
      <c r="C1429" s="11" t="s">
        <v>3864</v>
      </c>
      <c r="D1429" s="4">
        <v>31</v>
      </c>
      <c r="E1429" s="5">
        <v>1</v>
      </c>
    </row>
    <row r="1430" spans="1:5">
      <c r="A1430" s="2" t="s">
        <v>33</v>
      </c>
      <c r="B1430" s="13" t="s">
        <v>3865</v>
      </c>
      <c r="C1430" s="11" t="s">
        <v>3866</v>
      </c>
      <c r="D1430" s="4">
        <v>31</v>
      </c>
      <c r="E1430" s="5">
        <v>1</v>
      </c>
    </row>
    <row r="1431" spans="1:5">
      <c r="A1431" s="2" t="s">
        <v>24</v>
      </c>
      <c r="B1431" s="13" t="s">
        <v>838</v>
      </c>
      <c r="C1431" s="11" t="s">
        <v>3867</v>
      </c>
      <c r="D1431" s="4">
        <v>31</v>
      </c>
      <c r="E1431" s="5">
        <v>1</v>
      </c>
    </row>
    <row r="1432" spans="1:5">
      <c r="A1432" s="2" t="s">
        <v>117</v>
      </c>
      <c r="B1432" s="13" t="s">
        <v>3868</v>
      </c>
      <c r="C1432" s="11" t="s">
        <v>3859</v>
      </c>
      <c r="D1432" s="4">
        <v>31</v>
      </c>
      <c r="E1432" s="5">
        <v>1</v>
      </c>
    </row>
    <row r="1433" spans="1:5">
      <c r="A1433" s="2" t="s">
        <v>33</v>
      </c>
      <c r="B1433" s="13" t="s">
        <v>2027</v>
      </c>
      <c r="C1433" s="11" t="s">
        <v>3869</v>
      </c>
      <c r="D1433" s="4">
        <v>31</v>
      </c>
      <c r="E1433" s="5">
        <v>1</v>
      </c>
    </row>
    <row r="1434" spans="1:5">
      <c r="A1434" s="2" t="s">
        <v>27</v>
      </c>
      <c r="B1434" s="13" t="s">
        <v>3870</v>
      </c>
      <c r="C1434" s="11" t="s">
        <v>3871</v>
      </c>
      <c r="D1434" s="4">
        <v>31</v>
      </c>
      <c r="E1434" s="5">
        <v>1</v>
      </c>
    </row>
    <row r="1435" spans="1:5">
      <c r="A1435" s="2" t="s">
        <v>24</v>
      </c>
      <c r="B1435" s="13" t="s">
        <v>1047</v>
      </c>
      <c r="C1435" s="11" t="s">
        <v>1048</v>
      </c>
      <c r="D1435" s="4">
        <v>31</v>
      </c>
      <c r="E1435" s="5">
        <v>1</v>
      </c>
    </row>
    <row r="1436" spans="1:5">
      <c r="A1436" s="2" t="s">
        <v>46</v>
      </c>
      <c r="B1436" s="13" t="s">
        <v>2003</v>
      </c>
      <c r="C1436" s="11" t="s">
        <v>3872</v>
      </c>
      <c r="D1436" s="4">
        <v>31</v>
      </c>
      <c r="E1436" s="5">
        <v>1</v>
      </c>
    </row>
    <row r="1437" spans="1:5">
      <c r="A1437" s="2" t="s">
        <v>51</v>
      </c>
      <c r="B1437" s="13" t="s">
        <v>3309</v>
      </c>
      <c r="C1437" s="11" t="s">
        <v>3873</v>
      </c>
      <c r="D1437" s="4">
        <v>31</v>
      </c>
      <c r="E1437" s="5">
        <v>1</v>
      </c>
    </row>
    <row r="1438" spans="1:5">
      <c r="A1438" s="2" t="s">
        <v>33</v>
      </c>
      <c r="B1438" s="13" t="s">
        <v>1272</v>
      </c>
      <c r="C1438" s="11" t="s">
        <v>3874</v>
      </c>
      <c r="D1438" s="4">
        <v>31</v>
      </c>
      <c r="E1438" s="5">
        <v>1</v>
      </c>
    </row>
    <row r="1439" spans="1:5">
      <c r="A1439" s="2" t="s">
        <v>24</v>
      </c>
      <c r="B1439" s="13" t="s">
        <v>3008</v>
      </c>
      <c r="C1439" s="11" t="s">
        <v>3875</v>
      </c>
      <c r="D1439" s="4">
        <v>31</v>
      </c>
      <c r="E1439" s="5">
        <v>1</v>
      </c>
    </row>
    <row r="1440" spans="1:5">
      <c r="A1440" s="2" t="s">
        <v>33</v>
      </c>
      <c r="B1440" s="13" t="s">
        <v>1049</v>
      </c>
      <c r="C1440" s="11" t="s">
        <v>1050</v>
      </c>
      <c r="D1440" s="4">
        <v>31</v>
      </c>
      <c r="E1440" s="5">
        <v>1</v>
      </c>
    </row>
    <row r="1441" spans="1:5">
      <c r="A1441" s="2" t="s">
        <v>24</v>
      </c>
      <c r="B1441" s="13" t="s">
        <v>1713</v>
      </c>
      <c r="C1441" s="11" t="s">
        <v>3876</v>
      </c>
      <c r="D1441" s="4">
        <v>31</v>
      </c>
      <c r="E1441" s="5">
        <v>1</v>
      </c>
    </row>
    <row r="1442" spans="1:5">
      <c r="A1442" s="2" t="s">
        <v>33</v>
      </c>
      <c r="B1442" s="13" t="s">
        <v>721</v>
      </c>
      <c r="C1442" s="11" t="s">
        <v>1051</v>
      </c>
      <c r="D1442" s="4">
        <v>31</v>
      </c>
      <c r="E1442" s="5">
        <v>1</v>
      </c>
    </row>
    <row r="1443" spans="1:5">
      <c r="A1443" s="2" t="s">
        <v>443</v>
      </c>
      <c r="B1443" s="13" t="s">
        <v>3877</v>
      </c>
      <c r="C1443" s="11" t="s">
        <v>3878</v>
      </c>
      <c r="D1443" s="4">
        <v>31</v>
      </c>
      <c r="E1443" s="5">
        <v>1</v>
      </c>
    </row>
    <row r="1444" spans="1:5">
      <c r="A1444" s="2" t="s">
        <v>24</v>
      </c>
      <c r="B1444" s="13" t="s">
        <v>434</v>
      </c>
      <c r="C1444" s="11" t="s">
        <v>1052</v>
      </c>
      <c r="D1444" s="4">
        <v>31</v>
      </c>
      <c r="E1444" s="5">
        <v>1</v>
      </c>
    </row>
    <row r="1445" spans="1:5">
      <c r="A1445" s="2" t="s">
        <v>75</v>
      </c>
      <c r="B1445" s="13" t="s">
        <v>3879</v>
      </c>
      <c r="C1445" s="11" t="s">
        <v>3880</v>
      </c>
      <c r="D1445" s="4">
        <v>31</v>
      </c>
      <c r="E1445" s="5">
        <v>1</v>
      </c>
    </row>
    <row r="1446" spans="1:5">
      <c r="A1446" s="2" t="s">
        <v>70</v>
      </c>
      <c r="B1446" s="13" t="s">
        <v>811</v>
      </c>
      <c r="C1446" s="11" t="s">
        <v>1053</v>
      </c>
      <c r="D1446" s="4">
        <v>31</v>
      </c>
      <c r="E1446" s="5">
        <v>1</v>
      </c>
    </row>
    <row r="1447" spans="1:5">
      <c r="A1447" s="2" t="s">
        <v>27</v>
      </c>
      <c r="B1447" s="13" t="s">
        <v>3881</v>
      </c>
      <c r="C1447" s="11" t="s">
        <v>3882</v>
      </c>
      <c r="D1447" s="4">
        <v>31</v>
      </c>
      <c r="E1447" s="5">
        <v>1</v>
      </c>
    </row>
    <row r="1448" spans="1:5">
      <c r="A1448" s="2" t="s">
        <v>33</v>
      </c>
      <c r="B1448" s="13" t="s">
        <v>3883</v>
      </c>
      <c r="C1448" s="11" t="s">
        <v>3884</v>
      </c>
      <c r="D1448" s="4">
        <v>31</v>
      </c>
      <c r="E1448" s="5">
        <v>1</v>
      </c>
    </row>
    <row r="1449" spans="1:5">
      <c r="A1449" s="2" t="s">
        <v>33</v>
      </c>
      <c r="B1449" s="13" t="s">
        <v>2729</v>
      </c>
      <c r="C1449" s="11" t="s">
        <v>3885</v>
      </c>
      <c r="D1449" s="4">
        <v>31</v>
      </c>
      <c r="E1449" s="5">
        <v>1</v>
      </c>
    </row>
    <row r="1450" spans="1:5">
      <c r="A1450" s="2" t="s">
        <v>27</v>
      </c>
      <c r="B1450" s="13" t="s">
        <v>1054</v>
      </c>
      <c r="C1450" s="11" t="s">
        <v>1055</v>
      </c>
      <c r="D1450" s="4">
        <v>31</v>
      </c>
      <c r="E1450" s="5">
        <v>1</v>
      </c>
    </row>
    <row r="1451" spans="1:5">
      <c r="A1451" s="2" t="s">
        <v>75</v>
      </c>
      <c r="B1451" s="13" t="s">
        <v>538</v>
      </c>
      <c r="C1451" s="11" t="s">
        <v>1056</v>
      </c>
      <c r="D1451" s="4">
        <v>31</v>
      </c>
      <c r="E1451" s="5">
        <v>1</v>
      </c>
    </row>
    <row r="1452" spans="1:5">
      <c r="A1452" s="2" t="s">
        <v>51</v>
      </c>
      <c r="B1452" s="13" t="s">
        <v>3886</v>
      </c>
      <c r="C1452" s="11" t="s">
        <v>3887</v>
      </c>
      <c r="D1452" s="4">
        <v>31</v>
      </c>
      <c r="E1452" s="5">
        <v>1</v>
      </c>
    </row>
    <row r="1453" spans="1:5">
      <c r="A1453" s="2" t="s">
        <v>51</v>
      </c>
      <c r="B1453" s="13" t="s">
        <v>1505</v>
      </c>
      <c r="C1453" s="11" t="s">
        <v>3888</v>
      </c>
      <c r="D1453" s="4">
        <v>31</v>
      </c>
      <c r="E1453" s="5">
        <v>1</v>
      </c>
    </row>
    <row r="1454" spans="1:5">
      <c r="A1454" s="2" t="s">
        <v>24</v>
      </c>
      <c r="B1454" s="13" t="s">
        <v>1057</v>
      </c>
      <c r="C1454" s="11" t="s">
        <v>1058</v>
      </c>
      <c r="D1454" s="4">
        <v>31</v>
      </c>
      <c r="E1454" s="5">
        <v>1</v>
      </c>
    </row>
    <row r="1455" spans="1:5">
      <c r="A1455" s="2" t="s">
        <v>27</v>
      </c>
      <c r="B1455" s="13" t="s">
        <v>972</v>
      </c>
      <c r="C1455" s="11" t="s">
        <v>3889</v>
      </c>
      <c r="D1455" s="4">
        <v>31</v>
      </c>
      <c r="E1455" s="5">
        <v>1</v>
      </c>
    </row>
    <row r="1456" spans="1:5">
      <c r="A1456" s="2" t="s">
        <v>27</v>
      </c>
      <c r="B1456" s="13" t="s">
        <v>276</v>
      </c>
      <c r="C1456" s="11" t="s">
        <v>1059</v>
      </c>
      <c r="D1456" s="4">
        <v>31</v>
      </c>
      <c r="E1456" s="5">
        <v>1</v>
      </c>
    </row>
    <row r="1457" spans="1:5">
      <c r="A1457" s="2" t="s">
        <v>33</v>
      </c>
      <c r="B1457" s="13" t="s">
        <v>1515</v>
      </c>
      <c r="C1457" s="11" t="s">
        <v>3890</v>
      </c>
      <c r="D1457" s="4">
        <v>31</v>
      </c>
      <c r="E1457" s="5">
        <v>1</v>
      </c>
    </row>
    <row r="1458" spans="1:5">
      <c r="A1458" s="2" t="s">
        <v>27</v>
      </c>
      <c r="B1458" s="13" t="s">
        <v>1060</v>
      </c>
      <c r="C1458" s="11" t="s">
        <v>1061</v>
      </c>
      <c r="D1458" s="4">
        <v>31</v>
      </c>
      <c r="E1458" s="5">
        <v>1</v>
      </c>
    </row>
    <row r="1459" spans="1:5">
      <c r="A1459" s="2" t="s">
        <v>37</v>
      </c>
      <c r="B1459" s="13" t="s">
        <v>3891</v>
      </c>
      <c r="C1459" s="11" t="s">
        <v>3892</v>
      </c>
      <c r="D1459" s="4">
        <v>31</v>
      </c>
      <c r="E1459" s="5">
        <v>1</v>
      </c>
    </row>
    <row r="1460" spans="1:5">
      <c r="A1460" s="2" t="s">
        <v>27</v>
      </c>
      <c r="B1460" s="13" t="s">
        <v>1299</v>
      </c>
      <c r="C1460" s="11" t="s">
        <v>3893</v>
      </c>
      <c r="D1460" s="4">
        <v>31</v>
      </c>
      <c r="E1460" s="5">
        <v>1</v>
      </c>
    </row>
    <row r="1461" spans="1:5">
      <c r="A1461" s="2" t="s">
        <v>86</v>
      </c>
      <c r="B1461" s="13" t="s">
        <v>1062</v>
      </c>
      <c r="C1461" s="11" t="s">
        <v>1063</v>
      </c>
      <c r="D1461" s="4">
        <v>31</v>
      </c>
      <c r="E1461" s="5">
        <v>1</v>
      </c>
    </row>
    <row r="1462" spans="1:5">
      <c r="A1462" s="2" t="s">
        <v>75</v>
      </c>
      <c r="B1462" s="13" t="s">
        <v>1489</v>
      </c>
      <c r="C1462" s="11" t="s">
        <v>3894</v>
      </c>
      <c r="D1462" s="4">
        <v>31</v>
      </c>
      <c r="E1462" s="5">
        <v>1</v>
      </c>
    </row>
    <row r="1463" spans="1:5">
      <c r="A1463" s="2" t="s">
        <v>27</v>
      </c>
      <c r="B1463" s="13" t="s">
        <v>1064</v>
      </c>
      <c r="C1463" s="11" t="s">
        <v>1065</v>
      </c>
      <c r="D1463" s="4">
        <v>31</v>
      </c>
      <c r="E1463" s="5">
        <v>1</v>
      </c>
    </row>
    <row r="1464" spans="1:5">
      <c r="A1464" s="2" t="s">
        <v>144</v>
      </c>
      <c r="B1464" s="13" t="s">
        <v>1066</v>
      </c>
      <c r="C1464" s="11" t="s">
        <v>1067</v>
      </c>
      <c r="D1464" s="4">
        <v>31</v>
      </c>
      <c r="E1464" s="5">
        <v>1</v>
      </c>
    </row>
    <row r="1465" spans="1:5">
      <c r="A1465" s="2" t="s">
        <v>443</v>
      </c>
      <c r="B1465" s="13" t="s">
        <v>3895</v>
      </c>
      <c r="C1465" s="11" t="s">
        <v>3896</v>
      </c>
      <c r="D1465" s="4">
        <v>31</v>
      </c>
      <c r="E1465" s="5">
        <v>1</v>
      </c>
    </row>
    <row r="1466" spans="1:5">
      <c r="A1466" s="2" t="s">
        <v>443</v>
      </c>
      <c r="B1466" s="13" t="s">
        <v>1719</v>
      </c>
      <c r="C1466" s="11" t="s">
        <v>3897</v>
      </c>
      <c r="D1466" s="4">
        <v>31</v>
      </c>
      <c r="E1466" s="5">
        <v>1</v>
      </c>
    </row>
    <row r="1467" spans="1:5">
      <c r="A1467" s="2" t="s">
        <v>27</v>
      </c>
      <c r="B1467" s="13" t="s">
        <v>3898</v>
      </c>
      <c r="C1467" s="11" t="s">
        <v>3899</v>
      </c>
      <c r="D1467" s="4">
        <v>31</v>
      </c>
      <c r="E1467" s="5">
        <v>1</v>
      </c>
    </row>
    <row r="1468" spans="1:5">
      <c r="A1468" s="2" t="s">
        <v>46</v>
      </c>
      <c r="B1468" s="13" t="s">
        <v>2226</v>
      </c>
      <c r="C1468" s="11" t="s">
        <v>3900</v>
      </c>
      <c r="D1468" s="4">
        <v>31</v>
      </c>
      <c r="E1468" s="5">
        <v>1</v>
      </c>
    </row>
    <row r="1469" spans="1:5">
      <c r="A1469" s="2" t="s">
        <v>27</v>
      </c>
      <c r="B1469" s="13" t="s">
        <v>3901</v>
      </c>
      <c r="C1469" s="11" t="s">
        <v>3902</v>
      </c>
      <c r="D1469" s="4">
        <v>31</v>
      </c>
      <c r="E1469" s="5">
        <v>1</v>
      </c>
    </row>
    <row r="1470" spans="1:5">
      <c r="A1470" s="2" t="s">
        <v>75</v>
      </c>
      <c r="B1470" s="13" t="s">
        <v>2922</v>
      </c>
      <c r="C1470" s="11" t="s">
        <v>3903</v>
      </c>
      <c r="D1470" s="4">
        <v>31</v>
      </c>
      <c r="E1470" s="5">
        <v>1</v>
      </c>
    </row>
    <row r="1471" spans="1:5">
      <c r="A1471" s="2" t="s">
        <v>39</v>
      </c>
      <c r="B1471" s="13" t="s">
        <v>1068</v>
      </c>
      <c r="C1471" s="11" t="s">
        <v>1069</v>
      </c>
      <c r="D1471" s="4">
        <v>31</v>
      </c>
      <c r="E1471" s="5">
        <v>1</v>
      </c>
    </row>
    <row r="1472" spans="1:5">
      <c r="A1472" s="2" t="s">
        <v>86</v>
      </c>
      <c r="B1472" s="13" t="s">
        <v>1070</v>
      </c>
      <c r="C1472" s="11" t="s">
        <v>1071</v>
      </c>
      <c r="D1472" s="4">
        <v>31</v>
      </c>
      <c r="E1472" s="5">
        <v>1</v>
      </c>
    </row>
    <row r="1473" spans="1:5">
      <c r="A1473" s="2" t="s">
        <v>27</v>
      </c>
      <c r="B1473" s="13" t="s">
        <v>577</v>
      </c>
      <c r="C1473" s="11" t="s">
        <v>1072</v>
      </c>
      <c r="D1473" s="4">
        <v>31</v>
      </c>
      <c r="E1473" s="5">
        <v>1</v>
      </c>
    </row>
    <row r="1474" spans="1:5">
      <c r="A1474" s="2" t="s">
        <v>27</v>
      </c>
      <c r="B1474" s="13" t="s">
        <v>332</v>
      </c>
      <c r="C1474" s="11" t="s">
        <v>1073</v>
      </c>
      <c r="D1474" s="4">
        <v>31</v>
      </c>
      <c r="E1474" s="5">
        <v>1</v>
      </c>
    </row>
    <row r="1475" spans="1:5">
      <c r="A1475" s="2" t="s">
        <v>86</v>
      </c>
      <c r="B1475" s="13" t="s">
        <v>2312</v>
      </c>
      <c r="C1475" s="11" t="s">
        <v>3904</v>
      </c>
      <c r="D1475" s="4">
        <v>31</v>
      </c>
      <c r="E1475" s="5">
        <v>1</v>
      </c>
    </row>
    <row r="1476" spans="1:5">
      <c r="A1476" s="2" t="s">
        <v>27</v>
      </c>
      <c r="B1476" s="13" t="s">
        <v>919</v>
      </c>
      <c r="C1476" s="11" t="s">
        <v>98</v>
      </c>
      <c r="D1476" s="4">
        <v>31</v>
      </c>
      <c r="E1476" s="5">
        <v>1</v>
      </c>
    </row>
    <row r="1477" spans="1:5">
      <c r="A1477" s="2" t="s">
        <v>86</v>
      </c>
      <c r="B1477" s="13" t="s">
        <v>3905</v>
      </c>
      <c r="C1477" s="11" t="s">
        <v>3906</v>
      </c>
      <c r="D1477" s="4">
        <v>31</v>
      </c>
      <c r="E1477" s="5">
        <v>1</v>
      </c>
    </row>
    <row r="1478" spans="1:5">
      <c r="A1478" s="2" t="s">
        <v>27</v>
      </c>
      <c r="B1478" s="13" t="s">
        <v>924</v>
      </c>
      <c r="C1478" s="11" t="s">
        <v>1074</v>
      </c>
      <c r="D1478" s="4">
        <v>31</v>
      </c>
      <c r="E1478" s="5">
        <v>1</v>
      </c>
    </row>
    <row r="1479" spans="1:5">
      <c r="A1479" s="2" t="s">
        <v>27</v>
      </c>
      <c r="B1479" s="13" t="s">
        <v>3907</v>
      </c>
      <c r="C1479" s="11" t="s">
        <v>3908</v>
      </c>
      <c r="D1479" s="4">
        <v>31</v>
      </c>
      <c r="E1479" s="5">
        <v>1</v>
      </c>
    </row>
    <row r="1480" spans="1:5">
      <c r="A1480" s="2" t="s">
        <v>33</v>
      </c>
      <c r="B1480" s="13" t="s">
        <v>714</v>
      </c>
      <c r="C1480" s="11" t="s">
        <v>3909</v>
      </c>
      <c r="D1480" s="4">
        <v>31</v>
      </c>
      <c r="E1480" s="5">
        <v>1</v>
      </c>
    </row>
    <row r="1481" spans="1:5">
      <c r="A1481" s="2" t="s">
        <v>27</v>
      </c>
      <c r="B1481" s="13" t="s">
        <v>334</v>
      </c>
      <c r="C1481" s="11" t="s">
        <v>3910</v>
      </c>
      <c r="D1481" s="4">
        <v>31</v>
      </c>
      <c r="E1481" s="5">
        <v>1</v>
      </c>
    </row>
    <row r="1482" spans="1:5">
      <c r="A1482" s="2" t="s">
        <v>27</v>
      </c>
      <c r="B1482" s="13" t="s">
        <v>3856</v>
      </c>
      <c r="C1482" s="11" t="s">
        <v>3331</v>
      </c>
      <c r="D1482" s="4">
        <v>31</v>
      </c>
      <c r="E1482" s="5">
        <v>1</v>
      </c>
    </row>
    <row r="1483" spans="1:5">
      <c r="A1483" s="2" t="s">
        <v>37</v>
      </c>
      <c r="B1483" s="13" t="s">
        <v>2912</v>
      </c>
      <c r="C1483" s="11" t="s">
        <v>3911</v>
      </c>
      <c r="D1483" s="4">
        <v>31</v>
      </c>
      <c r="E1483" s="5">
        <v>1</v>
      </c>
    </row>
    <row r="1484" spans="1:5">
      <c r="A1484" s="2" t="s">
        <v>86</v>
      </c>
      <c r="B1484" s="13" t="s">
        <v>1075</v>
      </c>
      <c r="C1484" s="11" t="s">
        <v>1076</v>
      </c>
      <c r="D1484" s="4">
        <v>31</v>
      </c>
      <c r="E1484" s="5">
        <v>1</v>
      </c>
    </row>
    <row r="1485" spans="1:5">
      <c r="A1485" s="2" t="s">
        <v>27</v>
      </c>
      <c r="B1485" s="13" t="s">
        <v>368</v>
      </c>
      <c r="C1485" s="11" t="s">
        <v>1077</v>
      </c>
      <c r="D1485" s="4">
        <v>31</v>
      </c>
      <c r="E1485" s="5">
        <v>1</v>
      </c>
    </row>
    <row r="1486" spans="1:5">
      <c r="A1486" s="2" t="s">
        <v>117</v>
      </c>
      <c r="B1486" s="13" t="s">
        <v>957</v>
      </c>
      <c r="C1486" s="11" t="s">
        <v>1078</v>
      </c>
      <c r="D1486" s="4">
        <v>31</v>
      </c>
      <c r="E1486" s="5">
        <v>1</v>
      </c>
    </row>
    <row r="1487" spans="1:5">
      <c r="A1487" s="2" t="s">
        <v>39</v>
      </c>
      <c r="B1487" s="13" t="s">
        <v>3912</v>
      </c>
      <c r="C1487" s="11" t="s">
        <v>3913</v>
      </c>
      <c r="D1487" s="4">
        <v>31</v>
      </c>
      <c r="E1487" s="5">
        <v>1</v>
      </c>
    </row>
    <row r="1488" spans="1:5">
      <c r="A1488" s="2" t="s">
        <v>27</v>
      </c>
      <c r="B1488" s="13" t="s">
        <v>1875</v>
      </c>
      <c r="C1488" s="11" t="s">
        <v>3914</v>
      </c>
      <c r="D1488" s="4">
        <v>31</v>
      </c>
      <c r="E1488" s="5">
        <v>1</v>
      </c>
    </row>
    <row r="1489" spans="1:5">
      <c r="A1489" s="2" t="s">
        <v>75</v>
      </c>
      <c r="B1489" s="13" t="s">
        <v>3915</v>
      </c>
      <c r="C1489" s="11" t="s">
        <v>3916</v>
      </c>
      <c r="D1489" s="4">
        <v>31</v>
      </c>
      <c r="E1489" s="5">
        <v>1</v>
      </c>
    </row>
    <row r="1490" spans="1:5">
      <c r="A1490" s="2" t="s">
        <v>51</v>
      </c>
      <c r="B1490" s="13" t="s">
        <v>2103</v>
      </c>
      <c r="C1490" s="11" t="s">
        <v>3917</v>
      </c>
      <c r="D1490" s="4">
        <v>31</v>
      </c>
      <c r="E1490" s="5">
        <v>1</v>
      </c>
    </row>
    <row r="1491" spans="1:5">
      <c r="A1491" s="2" t="s">
        <v>27</v>
      </c>
      <c r="B1491" s="13" t="s">
        <v>1079</v>
      </c>
      <c r="C1491" s="11" t="s">
        <v>1080</v>
      </c>
      <c r="D1491" s="4">
        <v>31</v>
      </c>
      <c r="E1491" s="5">
        <v>1</v>
      </c>
    </row>
    <row r="1492" spans="1:5">
      <c r="A1492" s="2" t="s">
        <v>27</v>
      </c>
      <c r="B1492" s="13" t="s">
        <v>1081</v>
      </c>
      <c r="C1492" s="11" t="s">
        <v>1082</v>
      </c>
      <c r="D1492" s="4">
        <v>31</v>
      </c>
      <c r="E1492" s="5">
        <v>1</v>
      </c>
    </row>
    <row r="1493" spans="1:5">
      <c r="A1493" s="2" t="s">
        <v>27</v>
      </c>
      <c r="B1493" s="13" t="s">
        <v>969</v>
      </c>
      <c r="C1493" s="11" t="s">
        <v>1083</v>
      </c>
      <c r="D1493" s="4">
        <v>31</v>
      </c>
      <c r="E1493" s="5">
        <v>1</v>
      </c>
    </row>
    <row r="1494" spans="1:5">
      <c r="A1494" s="2" t="s">
        <v>27</v>
      </c>
      <c r="B1494" s="13" t="s">
        <v>1581</v>
      </c>
      <c r="C1494" s="11" t="s">
        <v>3918</v>
      </c>
      <c r="D1494" s="4">
        <v>31</v>
      </c>
      <c r="E1494" s="5">
        <v>1</v>
      </c>
    </row>
    <row r="1495" spans="1:5">
      <c r="A1495" s="2" t="s">
        <v>70</v>
      </c>
      <c r="B1495" s="13" t="s">
        <v>1084</v>
      </c>
      <c r="C1495" s="11" t="s">
        <v>1085</v>
      </c>
      <c r="D1495" s="4">
        <v>31</v>
      </c>
      <c r="E1495" s="5">
        <v>1</v>
      </c>
    </row>
    <row r="1496" spans="1:5">
      <c r="A1496" s="2" t="s">
        <v>33</v>
      </c>
      <c r="B1496" s="13" t="s">
        <v>1696</v>
      </c>
      <c r="C1496" s="11" t="s">
        <v>3919</v>
      </c>
      <c r="D1496" s="4">
        <v>31</v>
      </c>
      <c r="E1496" s="5">
        <v>1</v>
      </c>
    </row>
    <row r="1497" spans="1:5">
      <c r="A1497" s="2" t="s">
        <v>24</v>
      </c>
      <c r="B1497" s="13" t="s">
        <v>3920</v>
      </c>
      <c r="C1497" s="11" t="s">
        <v>3921</v>
      </c>
      <c r="D1497" s="4">
        <v>31</v>
      </c>
      <c r="E1497" s="5">
        <v>1</v>
      </c>
    </row>
    <row r="1498" spans="1:5">
      <c r="A1498" s="2" t="s">
        <v>27</v>
      </c>
      <c r="B1498" s="13" t="s">
        <v>314</v>
      </c>
      <c r="C1498" s="11" t="s">
        <v>1086</v>
      </c>
      <c r="D1498" s="4">
        <v>31</v>
      </c>
      <c r="E1498" s="5">
        <v>1</v>
      </c>
    </row>
    <row r="1499" spans="1:5">
      <c r="A1499" s="2" t="s">
        <v>117</v>
      </c>
      <c r="B1499" s="13" t="s">
        <v>507</v>
      </c>
      <c r="C1499" s="11" t="s">
        <v>1087</v>
      </c>
      <c r="D1499" s="4">
        <v>31</v>
      </c>
      <c r="E1499" s="5">
        <v>1</v>
      </c>
    </row>
    <row r="1500" spans="1:5">
      <c r="A1500" s="2" t="s">
        <v>46</v>
      </c>
      <c r="B1500" s="13" t="s">
        <v>1088</v>
      </c>
      <c r="C1500" s="11" t="s">
        <v>1089</v>
      </c>
      <c r="D1500" s="4">
        <v>31</v>
      </c>
      <c r="E1500" s="5">
        <v>1</v>
      </c>
    </row>
    <row r="1501" spans="1:5">
      <c r="A1501" s="2" t="s">
        <v>27</v>
      </c>
      <c r="B1501" s="13" t="s">
        <v>3922</v>
      </c>
      <c r="C1501" s="11" t="s">
        <v>3923</v>
      </c>
      <c r="D1501" s="4">
        <v>31</v>
      </c>
      <c r="E1501" s="5">
        <v>1</v>
      </c>
    </row>
    <row r="1502" spans="1:5">
      <c r="A1502" s="2" t="s">
        <v>144</v>
      </c>
      <c r="B1502" s="13" t="s">
        <v>1090</v>
      </c>
      <c r="C1502" s="11" t="s">
        <v>1091</v>
      </c>
      <c r="D1502" s="4">
        <v>31</v>
      </c>
      <c r="E1502" s="5">
        <v>1</v>
      </c>
    </row>
    <row r="1503" spans="1:5">
      <c r="A1503" s="2" t="s">
        <v>33</v>
      </c>
      <c r="B1503" s="13" t="s">
        <v>735</v>
      </c>
      <c r="C1503" s="11" t="s">
        <v>3924</v>
      </c>
      <c r="D1503" s="4">
        <v>31</v>
      </c>
      <c r="E1503" s="5">
        <v>1</v>
      </c>
    </row>
    <row r="1504" spans="1:5">
      <c r="A1504" s="2" t="s">
        <v>33</v>
      </c>
      <c r="B1504" s="13" t="s">
        <v>380</v>
      </c>
      <c r="C1504" s="11" t="s">
        <v>3925</v>
      </c>
      <c r="D1504" s="4">
        <v>31</v>
      </c>
      <c r="E1504" s="5">
        <v>1</v>
      </c>
    </row>
    <row r="1505" spans="1:5">
      <c r="A1505" s="2" t="s">
        <v>33</v>
      </c>
      <c r="B1505" s="13" t="s">
        <v>3926</v>
      </c>
      <c r="C1505" s="11" t="s">
        <v>3927</v>
      </c>
      <c r="D1505" s="4">
        <v>31</v>
      </c>
      <c r="E1505" s="5">
        <v>1</v>
      </c>
    </row>
    <row r="1506" spans="1:5">
      <c r="A1506" s="2" t="s">
        <v>27</v>
      </c>
      <c r="B1506" s="13" t="s">
        <v>842</v>
      </c>
      <c r="C1506" s="11" t="s">
        <v>1092</v>
      </c>
      <c r="D1506" s="4">
        <v>31</v>
      </c>
      <c r="E1506" s="5">
        <v>1</v>
      </c>
    </row>
    <row r="1507" spans="1:5">
      <c r="A1507" s="2" t="s">
        <v>27</v>
      </c>
      <c r="B1507" s="13" t="s">
        <v>1093</v>
      </c>
      <c r="C1507" s="11" t="s">
        <v>1094</v>
      </c>
      <c r="D1507" s="4">
        <v>31</v>
      </c>
      <c r="E1507" s="5">
        <v>1</v>
      </c>
    </row>
    <row r="1508" spans="1:5">
      <c r="A1508" s="2" t="s">
        <v>144</v>
      </c>
      <c r="B1508" s="13" t="s">
        <v>1037</v>
      </c>
      <c r="C1508" s="11" t="s">
        <v>3928</v>
      </c>
      <c r="D1508" s="4">
        <v>31</v>
      </c>
      <c r="E1508" s="5">
        <v>1</v>
      </c>
    </row>
    <row r="1509" spans="1:5">
      <c r="A1509" s="2" t="s">
        <v>70</v>
      </c>
      <c r="B1509" s="13" t="s">
        <v>154</v>
      </c>
      <c r="C1509" s="11" t="s">
        <v>1095</v>
      </c>
      <c r="D1509" s="4">
        <v>31</v>
      </c>
      <c r="E1509" s="5">
        <v>1</v>
      </c>
    </row>
    <row r="1510" spans="1:5">
      <c r="A1510" s="2" t="s">
        <v>24</v>
      </c>
      <c r="B1510" s="13" t="s">
        <v>205</v>
      </c>
      <c r="C1510" s="11" t="s">
        <v>1096</v>
      </c>
      <c r="D1510" s="4">
        <v>31</v>
      </c>
      <c r="E1510" s="5">
        <v>1</v>
      </c>
    </row>
    <row r="1511" spans="1:5">
      <c r="A1511" s="2" t="s">
        <v>24</v>
      </c>
      <c r="B1511" s="13" t="s">
        <v>1133</v>
      </c>
      <c r="C1511" s="11" t="s">
        <v>3929</v>
      </c>
      <c r="D1511" s="4">
        <v>31</v>
      </c>
      <c r="E1511" s="5">
        <v>1</v>
      </c>
    </row>
    <row r="1512" spans="1:5">
      <c r="A1512" s="2" t="s">
        <v>46</v>
      </c>
      <c r="B1512" s="13" t="s">
        <v>2312</v>
      </c>
      <c r="C1512" s="11" t="s">
        <v>3930</v>
      </c>
      <c r="D1512" s="4">
        <v>31</v>
      </c>
      <c r="E1512" s="5">
        <v>1</v>
      </c>
    </row>
    <row r="1513" spans="1:5">
      <c r="A1513" s="2" t="s">
        <v>27</v>
      </c>
      <c r="B1513" s="13" t="s">
        <v>54</v>
      </c>
      <c r="C1513" s="11" t="s">
        <v>1097</v>
      </c>
      <c r="D1513" s="4">
        <v>31</v>
      </c>
      <c r="E1513" s="5">
        <v>1</v>
      </c>
    </row>
    <row r="1514" spans="1:5">
      <c r="A1514" s="2" t="s">
        <v>27</v>
      </c>
      <c r="B1514" s="13" t="s">
        <v>1098</v>
      </c>
      <c r="C1514" s="11" t="s">
        <v>1099</v>
      </c>
      <c r="D1514" s="4">
        <v>31</v>
      </c>
      <c r="E1514" s="5">
        <v>1</v>
      </c>
    </row>
    <row r="1515" spans="1:5">
      <c r="A1515" s="2" t="s">
        <v>37</v>
      </c>
      <c r="B1515" s="13" t="s">
        <v>2159</v>
      </c>
      <c r="C1515" s="11" t="s">
        <v>3931</v>
      </c>
      <c r="D1515" s="4">
        <v>31</v>
      </c>
      <c r="E1515" s="5">
        <v>1</v>
      </c>
    </row>
    <row r="1516" spans="1:5">
      <c r="A1516" s="2" t="s">
        <v>27</v>
      </c>
      <c r="B1516" s="13" t="s">
        <v>1100</v>
      </c>
      <c r="C1516" s="11" t="s">
        <v>1101</v>
      </c>
      <c r="D1516" s="4">
        <v>31</v>
      </c>
      <c r="E1516" s="5">
        <v>1</v>
      </c>
    </row>
    <row r="1517" spans="1:5">
      <c r="A1517" s="2" t="s">
        <v>27</v>
      </c>
      <c r="B1517" s="13" t="s">
        <v>209</v>
      </c>
      <c r="C1517" s="11" t="s">
        <v>3932</v>
      </c>
      <c r="D1517" s="4">
        <v>31</v>
      </c>
      <c r="E1517" s="5">
        <v>1</v>
      </c>
    </row>
    <row r="1518" spans="1:5">
      <c r="A1518" s="2" t="s">
        <v>27</v>
      </c>
      <c r="B1518" s="13" t="s">
        <v>3933</v>
      </c>
      <c r="C1518" s="11" t="s">
        <v>3934</v>
      </c>
      <c r="D1518" s="4">
        <v>31</v>
      </c>
      <c r="E1518" s="5">
        <v>1</v>
      </c>
    </row>
    <row r="1519" spans="1:5">
      <c r="A1519" s="2" t="s">
        <v>24</v>
      </c>
      <c r="B1519" s="13" t="s">
        <v>1102</v>
      </c>
      <c r="C1519" s="11" t="s">
        <v>1103</v>
      </c>
      <c r="D1519" s="4">
        <v>31</v>
      </c>
      <c r="E1519" s="5">
        <v>1</v>
      </c>
    </row>
    <row r="1520" spans="1:5">
      <c r="A1520" s="2" t="s">
        <v>27</v>
      </c>
      <c r="B1520" s="13" t="s">
        <v>3935</v>
      </c>
      <c r="C1520" s="11" t="s">
        <v>3936</v>
      </c>
      <c r="D1520" s="4">
        <v>31</v>
      </c>
      <c r="E1520" s="5">
        <v>1</v>
      </c>
    </row>
    <row r="1521" spans="1:5">
      <c r="A1521" s="2" t="s">
        <v>27</v>
      </c>
      <c r="B1521" s="13" t="s">
        <v>3937</v>
      </c>
      <c r="C1521" s="11" t="s">
        <v>3938</v>
      </c>
      <c r="D1521" s="4">
        <v>31</v>
      </c>
      <c r="E1521" s="5">
        <v>1</v>
      </c>
    </row>
    <row r="1522" spans="1:5">
      <c r="A1522" s="2" t="s">
        <v>24</v>
      </c>
      <c r="B1522" s="13" t="s">
        <v>1064</v>
      </c>
      <c r="C1522" s="11" t="s">
        <v>1104</v>
      </c>
      <c r="D1522" s="4">
        <v>31</v>
      </c>
      <c r="E1522" s="5">
        <v>1</v>
      </c>
    </row>
    <row r="1523" spans="1:5">
      <c r="A1523" s="2" t="s">
        <v>51</v>
      </c>
      <c r="B1523" s="13" t="s">
        <v>1105</v>
      </c>
      <c r="C1523" s="11" t="s">
        <v>1106</v>
      </c>
      <c r="D1523" s="4">
        <v>31</v>
      </c>
      <c r="E1523" s="5">
        <v>1</v>
      </c>
    </row>
    <row r="1524" spans="1:5">
      <c r="A1524" s="2" t="s">
        <v>86</v>
      </c>
      <c r="B1524" s="13" t="s">
        <v>750</v>
      </c>
      <c r="C1524" s="11" t="s">
        <v>3939</v>
      </c>
      <c r="D1524" s="4">
        <v>31</v>
      </c>
      <c r="E1524" s="5">
        <v>1</v>
      </c>
    </row>
    <row r="1525" spans="1:5">
      <c r="A1525" s="2" t="s">
        <v>27</v>
      </c>
      <c r="B1525" s="13" t="s">
        <v>434</v>
      </c>
      <c r="C1525" s="11" t="s">
        <v>1107</v>
      </c>
      <c r="D1525" s="4">
        <v>31</v>
      </c>
      <c r="E1525" s="5">
        <v>1</v>
      </c>
    </row>
    <row r="1526" spans="1:5">
      <c r="A1526" s="2" t="s">
        <v>27</v>
      </c>
      <c r="B1526" s="13" t="s">
        <v>3106</v>
      </c>
      <c r="C1526" s="11" t="s">
        <v>3349</v>
      </c>
      <c r="D1526" s="4">
        <v>31</v>
      </c>
      <c r="E1526" s="5">
        <v>1</v>
      </c>
    </row>
    <row r="1527" spans="1:5">
      <c r="A1527" s="2" t="s">
        <v>51</v>
      </c>
      <c r="B1527" s="13" t="s">
        <v>1108</v>
      </c>
      <c r="C1527" s="11" t="s">
        <v>1109</v>
      </c>
      <c r="D1527" s="4">
        <v>31</v>
      </c>
      <c r="E1527" s="5">
        <v>1</v>
      </c>
    </row>
    <row r="1528" spans="1:5">
      <c r="A1528" s="2" t="s">
        <v>75</v>
      </c>
      <c r="B1528" s="13" t="s">
        <v>1851</v>
      </c>
      <c r="C1528" s="11" t="s">
        <v>3940</v>
      </c>
      <c r="D1528" s="4">
        <v>31</v>
      </c>
      <c r="E1528" s="5">
        <v>1</v>
      </c>
    </row>
    <row r="1529" spans="1:5">
      <c r="A1529" s="2" t="s">
        <v>70</v>
      </c>
      <c r="B1529" s="13" t="s">
        <v>1110</v>
      </c>
      <c r="C1529" s="11" t="s">
        <v>1111</v>
      </c>
      <c r="D1529" s="4">
        <v>31</v>
      </c>
      <c r="E1529" s="5">
        <v>1</v>
      </c>
    </row>
    <row r="1530" spans="1:5">
      <c r="A1530" s="2" t="s">
        <v>27</v>
      </c>
      <c r="B1530" s="13" t="s">
        <v>1112</v>
      </c>
      <c r="C1530" s="11" t="s">
        <v>1113</v>
      </c>
      <c r="D1530" s="4">
        <v>31</v>
      </c>
      <c r="E1530" s="5">
        <v>1</v>
      </c>
    </row>
    <row r="1531" spans="1:5">
      <c r="A1531" s="2" t="s">
        <v>86</v>
      </c>
      <c r="B1531" s="13" t="s">
        <v>3941</v>
      </c>
      <c r="C1531" s="11" t="s">
        <v>3942</v>
      </c>
      <c r="D1531" s="4">
        <v>31</v>
      </c>
      <c r="E1531" s="5">
        <v>1</v>
      </c>
    </row>
    <row r="1532" spans="1:5">
      <c r="A1532" s="2" t="s">
        <v>39</v>
      </c>
      <c r="B1532" s="13" t="s">
        <v>3050</v>
      </c>
      <c r="C1532" s="11" t="s">
        <v>3943</v>
      </c>
      <c r="D1532" s="4">
        <v>31</v>
      </c>
      <c r="E1532" s="5">
        <v>1</v>
      </c>
    </row>
    <row r="1533" spans="1:5">
      <c r="A1533" s="2" t="s">
        <v>117</v>
      </c>
      <c r="B1533" s="13" t="s">
        <v>1442</v>
      </c>
      <c r="C1533" s="11" t="s">
        <v>3944</v>
      </c>
      <c r="D1533" s="4">
        <v>31</v>
      </c>
      <c r="E1533" s="5">
        <v>1</v>
      </c>
    </row>
    <row r="1534" spans="1:5">
      <c r="A1534" s="2" t="s">
        <v>33</v>
      </c>
      <c r="B1534" s="13" t="s">
        <v>3945</v>
      </c>
      <c r="C1534" s="11" t="s">
        <v>3946</v>
      </c>
      <c r="D1534" s="4">
        <v>31</v>
      </c>
      <c r="E1534" s="5">
        <v>1</v>
      </c>
    </row>
    <row r="1535" spans="1:5">
      <c r="A1535" s="2" t="s">
        <v>46</v>
      </c>
      <c r="B1535" s="13" t="s">
        <v>3947</v>
      </c>
      <c r="C1535" s="11" t="s">
        <v>3948</v>
      </c>
      <c r="D1535" s="4">
        <v>31</v>
      </c>
      <c r="E1535" s="5">
        <v>1</v>
      </c>
    </row>
    <row r="1536" spans="1:5">
      <c r="A1536" s="2" t="s">
        <v>33</v>
      </c>
      <c r="B1536" s="13" t="s">
        <v>507</v>
      </c>
      <c r="C1536" s="11" t="s">
        <v>1114</v>
      </c>
      <c r="D1536" s="4">
        <v>31</v>
      </c>
      <c r="E1536" s="5">
        <v>1</v>
      </c>
    </row>
    <row r="1537" spans="1:5">
      <c r="A1537" s="2" t="s">
        <v>144</v>
      </c>
      <c r="B1537" s="13" t="s">
        <v>1115</v>
      </c>
      <c r="C1537" s="11" t="s">
        <v>1116</v>
      </c>
      <c r="D1537" s="4">
        <v>31</v>
      </c>
      <c r="E1537" s="5">
        <v>1</v>
      </c>
    </row>
    <row r="1538" spans="1:5">
      <c r="A1538" s="2" t="s">
        <v>33</v>
      </c>
      <c r="B1538" s="13" t="s">
        <v>567</v>
      </c>
      <c r="C1538" s="11" t="s">
        <v>3949</v>
      </c>
      <c r="D1538" s="4">
        <v>31</v>
      </c>
      <c r="E1538" s="5">
        <v>1</v>
      </c>
    </row>
    <row r="1539" spans="1:5">
      <c r="A1539" s="2" t="s">
        <v>51</v>
      </c>
      <c r="B1539" s="13" t="s">
        <v>1117</v>
      </c>
      <c r="C1539" s="11" t="s">
        <v>1118</v>
      </c>
      <c r="D1539" s="4">
        <v>31</v>
      </c>
      <c r="E1539" s="5">
        <v>1</v>
      </c>
    </row>
    <row r="1540" spans="1:5">
      <c r="A1540" s="2" t="s">
        <v>27</v>
      </c>
      <c r="B1540" s="13" t="s">
        <v>66</v>
      </c>
      <c r="C1540" s="11" t="s">
        <v>1119</v>
      </c>
      <c r="D1540" s="4">
        <v>31</v>
      </c>
      <c r="E1540" s="5">
        <v>1</v>
      </c>
    </row>
    <row r="1541" spans="1:5">
      <c r="A1541" s="2" t="s">
        <v>46</v>
      </c>
      <c r="B1541" s="13" t="s">
        <v>590</v>
      </c>
      <c r="C1541" s="11" t="s">
        <v>3950</v>
      </c>
      <c r="D1541" s="4">
        <v>31</v>
      </c>
      <c r="E1541" s="5">
        <v>1</v>
      </c>
    </row>
    <row r="1542" spans="1:5">
      <c r="A1542" s="2" t="s">
        <v>86</v>
      </c>
      <c r="B1542" s="13" t="s">
        <v>2122</v>
      </c>
      <c r="C1542" s="11" t="s">
        <v>3951</v>
      </c>
      <c r="D1542" s="4">
        <v>31</v>
      </c>
      <c r="E1542" s="5">
        <v>1</v>
      </c>
    </row>
    <row r="1543" spans="1:5">
      <c r="A1543" s="2" t="s">
        <v>117</v>
      </c>
      <c r="B1543" s="13" t="s">
        <v>907</v>
      </c>
      <c r="C1543" s="11" t="s">
        <v>1120</v>
      </c>
      <c r="D1543" s="4">
        <v>31</v>
      </c>
      <c r="E1543" s="5">
        <v>1</v>
      </c>
    </row>
    <row r="1544" spans="1:5">
      <c r="A1544" s="2" t="s">
        <v>33</v>
      </c>
      <c r="B1544" s="13" t="s">
        <v>1746</v>
      </c>
      <c r="C1544" s="11" t="s">
        <v>3952</v>
      </c>
      <c r="D1544" s="4">
        <v>31</v>
      </c>
      <c r="E1544" s="5">
        <v>1</v>
      </c>
    </row>
    <row r="1545" spans="1:5">
      <c r="A1545" s="2" t="s">
        <v>24</v>
      </c>
      <c r="B1545" s="13" t="s">
        <v>3953</v>
      </c>
      <c r="C1545" s="11" t="s">
        <v>3954</v>
      </c>
      <c r="D1545" s="4">
        <v>31</v>
      </c>
      <c r="E1545" s="5">
        <v>1</v>
      </c>
    </row>
    <row r="1546" spans="1:5">
      <c r="A1546" s="2" t="s">
        <v>33</v>
      </c>
      <c r="B1546" s="13" t="s">
        <v>3955</v>
      </c>
      <c r="C1546" s="11" t="s">
        <v>3956</v>
      </c>
      <c r="D1546" s="4">
        <v>31</v>
      </c>
      <c r="E1546" s="5">
        <v>1</v>
      </c>
    </row>
    <row r="1547" spans="1:5">
      <c r="A1547" s="2" t="s">
        <v>33</v>
      </c>
      <c r="B1547" s="13" t="s">
        <v>553</v>
      </c>
      <c r="C1547" s="11" t="s">
        <v>3957</v>
      </c>
      <c r="D1547" s="4">
        <v>31</v>
      </c>
      <c r="E1547" s="5">
        <v>1</v>
      </c>
    </row>
    <row r="1548" spans="1:5">
      <c r="A1548" s="2" t="s">
        <v>117</v>
      </c>
      <c r="B1548" s="13" t="s">
        <v>1121</v>
      </c>
      <c r="C1548" s="11" t="s">
        <v>1122</v>
      </c>
      <c r="D1548" s="4">
        <v>31</v>
      </c>
      <c r="E1548" s="5">
        <v>1</v>
      </c>
    </row>
    <row r="1549" spans="1:5">
      <c r="A1549" s="2" t="s">
        <v>27</v>
      </c>
      <c r="B1549" s="13" t="s">
        <v>1123</v>
      </c>
      <c r="C1549" s="11" t="s">
        <v>1124</v>
      </c>
      <c r="D1549" s="4">
        <v>31</v>
      </c>
      <c r="E1549" s="5">
        <v>1</v>
      </c>
    </row>
    <row r="1550" spans="1:5">
      <c r="A1550" s="2" t="s">
        <v>51</v>
      </c>
      <c r="B1550" s="13" t="s">
        <v>1125</v>
      </c>
      <c r="C1550" s="11" t="s">
        <v>1126</v>
      </c>
      <c r="D1550" s="4">
        <v>31</v>
      </c>
      <c r="E1550" s="5">
        <v>1</v>
      </c>
    </row>
    <row r="1551" spans="1:5">
      <c r="A1551" s="2" t="s">
        <v>39</v>
      </c>
      <c r="B1551" s="13" t="s">
        <v>1127</v>
      </c>
      <c r="C1551" s="11" t="s">
        <v>1128</v>
      </c>
      <c r="D1551" s="4">
        <v>31</v>
      </c>
      <c r="E1551" s="5">
        <v>1</v>
      </c>
    </row>
    <row r="1552" spans="1:5">
      <c r="A1552" s="2" t="s">
        <v>443</v>
      </c>
      <c r="B1552" s="13" t="s">
        <v>2755</v>
      </c>
      <c r="C1552" s="11" t="s">
        <v>3958</v>
      </c>
      <c r="D1552" s="4">
        <v>31</v>
      </c>
      <c r="E1552" s="5">
        <v>1</v>
      </c>
    </row>
    <row r="1553" spans="1:5">
      <c r="A1553" s="2" t="s">
        <v>70</v>
      </c>
      <c r="B1553" s="13" t="s">
        <v>3959</v>
      </c>
      <c r="C1553" s="11" t="s">
        <v>3960</v>
      </c>
      <c r="D1553" s="4">
        <v>31</v>
      </c>
      <c r="E1553" s="5">
        <v>1</v>
      </c>
    </row>
    <row r="1554" spans="1:5">
      <c r="A1554" s="2" t="s">
        <v>27</v>
      </c>
      <c r="B1554" s="13" t="s">
        <v>1366</v>
      </c>
      <c r="C1554" s="11" t="s">
        <v>3961</v>
      </c>
      <c r="D1554" s="4">
        <v>31</v>
      </c>
      <c r="E1554" s="5">
        <v>1</v>
      </c>
    </row>
    <row r="1555" spans="1:5">
      <c r="A1555" s="2" t="s">
        <v>27</v>
      </c>
      <c r="B1555" s="13" t="s">
        <v>1129</v>
      </c>
      <c r="C1555" s="11" t="s">
        <v>1130</v>
      </c>
      <c r="D1555" s="4">
        <v>31</v>
      </c>
      <c r="E1555" s="5">
        <v>1</v>
      </c>
    </row>
    <row r="1556" spans="1:5">
      <c r="A1556" s="2" t="s">
        <v>33</v>
      </c>
      <c r="B1556" s="13" t="s">
        <v>1912</v>
      </c>
      <c r="C1556" s="11" t="s">
        <v>3962</v>
      </c>
      <c r="D1556" s="4">
        <v>31</v>
      </c>
      <c r="E1556" s="5">
        <v>1</v>
      </c>
    </row>
    <row r="1557" spans="1:5">
      <c r="A1557" s="2" t="s">
        <v>27</v>
      </c>
      <c r="B1557" s="13" t="s">
        <v>486</v>
      </c>
      <c r="C1557" s="11" t="s">
        <v>1131</v>
      </c>
      <c r="D1557" s="4">
        <v>31</v>
      </c>
      <c r="E1557" s="5">
        <v>1</v>
      </c>
    </row>
    <row r="1558" spans="1:5">
      <c r="A1558" s="2" t="s">
        <v>24</v>
      </c>
      <c r="B1558" s="13" t="s">
        <v>3963</v>
      </c>
      <c r="C1558" s="11" t="s">
        <v>3964</v>
      </c>
      <c r="D1558" s="4">
        <v>31</v>
      </c>
      <c r="E1558" s="5">
        <v>1</v>
      </c>
    </row>
    <row r="1559" spans="1:5">
      <c r="A1559" s="2" t="s">
        <v>24</v>
      </c>
      <c r="B1559" s="13" t="s">
        <v>719</v>
      </c>
      <c r="C1559" s="11" t="s">
        <v>1132</v>
      </c>
      <c r="D1559" s="4">
        <v>31</v>
      </c>
      <c r="E1559" s="5">
        <v>1</v>
      </c>
    </row>
    <row r="1560" spans="1:5">
      <c r="A1560" s="2" t="s">
        <v>27</v>
      </c>
      <c r="B1560" s="13" t="s">
        <v>1133</v>
      </c>
      <c r="C1560" s="11" t="s">
        <v>1134</v>
      </c>
      <c r="D1560" s="4">
        <v>31</v>
      </c>
      <c r="E1560" s="5">
        <v>1</v>
      </c>
    </row>
    <row r="1561" spans="1:5">
      <c r="A1561" s="2" t="s">
        <v>33</v>
      </c>
      <c r="B1561" s="13" t="s">
        <v>1931</v>
      </c>
      <c r="C1561" s="11" t="s">
        <v>3965</v>
      </c>
      <c r="D1561" s="4">
        <v>31</v>
      </c>
      <c r="E1561" s="5">
        <v>1</v>
      </c>
    </row>
    <row r="1562" spans="1:5">
      <c r="A1562" s="2" t="s">
        <v>33</v>
      </c>
      <c r="B1562" s="13" t="s">
        <v>1605</v>
      </c>
      <c r="C1562" s="11" t="s">
        <v>3966</v>
      </c>
      <c r="D1562" s="4">
        <v>31</v>
      </c>
      <c r="E1562" s="5">
        <v>1</v>
      </c>
    </row>
    <row r="1563" spans="1:5">
      <c r="A1563" s="2" t="s">
        <v>86</v>
      </c>
      <c r="B1563" s="13" t="s">
        <v>1135</v>
      </c>
      <c r="C1563" s="11" t="s">
        <v>1136</v>
      </c>
      <c r="D1563" s="4">
        <v>31</v>
      </c>
      <c r="E1563" s="5">
        <v>1</v>
      </c>
    </row>
    <row r="1564" spans="1:5">
      <c r="A1564" s="2" t="s">
        <v>27</v>
      </c>
      <c r="B1564" s="13" t="s">
        <v>1137</v>
      </c>
      <c r="C1564" s="11" t="s">
        <v>1138</v>
      </c>
      <c r="D1564" s="4">
        <v>31</v>
      </c>
      <c r="E1564" s="5">
        <v>1</v>
      </c>
    </row>
    <row r="1565" spans="1:5">
      <c r="A1565" s="2" t="s">
        <v>33</v>
      </c>
      <c r="B1565" s="13" t="s">
        <v>2043</v>
      </c>
      <c r="C1565" s="11" t="s">
        <v>3967</v>
      </c>
      <c r="D1565" s="4">
        <v>31</v>
      </c>
      <c r="E1565" s="5">
        <v>1</v>
      </c>
    </row>
    <row r="1566" spans="1:5">
      <c r="A1566" s="2" t="s">
        <v>30</v>
      </c>
      <c r="B1566" s="13" t="s">
        <v>196</v>
      </c>
      <c r="C1566" s="11" t="s">
        <v>3968</v>
      </c>
      <c r="D1566" s="4">
        <v>31</v>
      </c>
      <c r="E1566" s="5">
        <v>1</v>
      </c>
    </row>
    <row r="1567" spans="1:5">
      <c r="A1567" s="2" t="s">
        <v>51</v>
      </c>
      <c r="B1567" s="13" t="s">
        <v>266</v>
      </c>
      <c r="C1567" s="11" t="s">
        <v>1139</v>
      </c>
      <c r="D1567" s="4">
        <v>31</v>
      </c>
      <c r="E1567" s="5">
        <v>1</v>
      </c>
    </row>
    <row r="1568" spans="1:5">
      <c r="A1568" s="2" t="s">
        <v>27</v>
      </c>
      <c r="B1568" s="13" t="s">
        <v>3969</v>
      </c>
      <c r="C1568" s="11" t="s">
        <v>3970</v>
      </c>
      <c r="D1568" s="4">
        <v>31</v>
      </c>
      <c r="E1568" s="5">
        <v>1</v>
      </c>
    </row>
    <row r="1569" spans="1:5">
      <c r="A1569" s="2" t="s">
        <v>27</v>
      </c>
      <c r="B1569" s="13" t="s">
        <v>3671</v>
      </c>
      <c r="C1569" s="11" t="s">
        <v>3971</v>
      </c>
      <c r="D1569" s="4">
        <v>31</v>
      </c>
      <c r="E1569" s="5">
        <v>1</v>
      </c>
    </row>
    <row r="1570" spans="1:5">
      <c r="A1570" s="2" t="s">
        <v>51</v>
      </c>
      <c r="B1570" s="13" t="s">
        <v>3972</v>
      </c>
      <c r="C1570" s="11" t="s">
        <v>3286</v>
      </c>
      <c r="D1570" s="4">
        <v>31</v>
      </c>
      <c r="E1570" s="5">
        <v>1</v>
      </c>
    </row>
    <row r="1571" spans="1:5">
      <c r="A1571" s="2" t="s">
        <v>27</v>
      </c>
      <c r="B1571" s="13" t="s">
        <v>3973</v>
      </c>
      <c r="C1571" s="11" t="s">
        <v>3974</v>
      </c>
      <c r="D1571" s="4">
        <v>31</v>
      </c>
      <c r="E1571" s="5">
        <v>1</v>
      </c>
    </row>
    <row r="1572" spans="1:5">
      <c r="A1572" s="2" t="s">
        <v>24</v>
      </c>
      <c r="B1572" s="13" t="s">
        <v>3975</v>
      </c>
      <c r="C1572" s="11" t="s">
        <v>3976</v>
      </c>
      <c r="D1572" s="4">
        <v>31</v>
      </c>
      <c r="E1572" s="5">
        <v>1</v>
      </c>
    </row>
    <row r="1573" spans="1:5">
      <c r="A1573" s="2" t="s">
        <v>27</v>
      </c>
      <c r="B1573" s="13" t="s">
        <v>3179</v>
      </c>
      <c r="C1573" s="11" t="s">
        <v>3977</v>
      </c>
      <c r="D1573" s="4">
        <v>31</v>
      </c>
      <c r="E1573" s="5">
        <v>1</v>
      </c>
    </row>
    <row r="1574" spans="1:5">
      <c r="A1574" s="2" t="s">
        <v>27</v>
      </c>
      <c r="B1574" s="13" t="s">
        <v>1140</v>
      </c>
      <c r="C1574" s="11" t="s">
        <v>1141</v>
      </c>
      <c r="D1574" s="4">
        <v>31</v>
      </c>
      <c r="E1574" s="5">
        <v>1</v>
      </c>
    </row>
    <row r="1575" spans="1:5">
      <c r="A1575" s="2" t="s">
        <v>33</v>
      </c>
      <c r="B1575" s="13" t="s">
        <v>1142</v>
      </c>
      <c r="C1575" s="11" t="s">
        <v>1143</v>
      </c>
      <c r="D1575" s="4">
        <v>31</v>
      </c>
      <c r="E1575" s="5">
        <v>1</v>
      </c>
    </row>
    <row r="1576" spans="1:5">
      <c r="A1576" s="2" t="s">
        <v>24</v>
      </c>
      <c r="B1576" s="13" t="s">
        <v>480</v>
      </c>
      <c r="C1576" s="11" t="s">
        <v>3978</v>
      </c>
      <c r="D1576" s="4">
        <v>31</v>
      </c>
      <c r="E1576" s="5">
        <v>1</v>
      </c>
    </row>
    <row r="1577" spans="1:5">
      <c r="A1577" s="2" t="s">
        <v>27</v>
      </c>
      <c r="B1577" s="13" t="s">
        <v>1144</v>
      </c>
      <c r="C1577" s="11" t="s">
        <v>1145</v>
      </c>
      <c r="D1577" s="4">
        <v>31</v>
      </c>
      <c r="E1577" s="5">
        <v>1</v>
      </c>
    </row>
    <row r="1578" spans="1:5">
      <c r="A1578" s="2" t="s">
        <v>51</v>
      </c>
      <c r="B1578" s="13" t="s">
        <v>1146</v>
      </c>
      <c r="C1578" s="11" t="s">
        <v>1147</v>
      </c>
      <c r="D1578" s="4">
        <v>31</v>
      </c>
      <c r="E1578" s="5">
        <v>1</v>
      </c>
    </row>
    <row r="1579" spans="1:5">
      <c r="A1579" s="2" t="s">
        <v>75</v>
      </c>
      <c r="B1579" s="13" t="s">
        <v>463</v>
      </c>
      <c r="C1579" s="11" t="s">
        <v>3979</v>
      </c>
      <c r="D1579" s="4">
        <v>31</v>
      </c>
      <c r="E1579" s="5">
        <v>1</v>
      </c>
    </row>
    <row r="1580" spans="1:5">
      <c r="A1580" s="2" t="s">
        <v>27</v>
      </c>
      <c r="B1580" s="13" t="s">
        <v>891</v>
      </c>
      <c r="C1580" s="11" t="s">
        <v>3980</v>
      </c>
      <c r="D1580" s="4">
        <v>31</v>
      </c>
      <c r="E1580" s="5">
        <v>1</v>
      </c>
    </row>
    <row r="1581" spans="1:5">
      <c r="A1581" s="2" t="s">
        <v>33</v>
      </c>
      <c r="B1581" s="13" t="s">
        <v>3981</v>
      </c>
      <c r="C1581" s="11" t="s">
        <v>3982</v>
      </c>
      <c r="D1581" s="4">
        <v>31</v>
      </c>
      <c r="E1581" s="5">
        <v>1</v>
      </c>
    </row>
    <row r="1582" spans="1:5">
      <c r="A1582" s="2" t="s">
        <v>27</v>
      </c>
      <c r="B1582" s="13" t="s">
        <v>830</v>
      </c>
      <c r="C1582" s="11" t="s">
        <v>1148</v>
      </c>
      <c r="D1582" s="4">
        <v>31</v>
      </c>
      <c r="E1582" s="5">
        <v>1</v>
      </c>
    </row>
    <row r="1583" spans="1:5">
      <c r="A1583" s="2" t="s">
        <v>86</v>
      </c>
      <c r="B1583" s="13" t="s">
        <v>1192</v>
      </c>
      <c r="C1583" s="11" t="s">
        <v>3983</v>
      </c>
      <c r="D1583" s="4">
        <v>31</v>
      </c>
      <c r="E1583" s="5">
        <v>1</v>
      </c>
    </row>
    <row r="1584" spans="1:5">
      <c r="A1584" s="2" t="s">
        <v>33</v>
      </c>
      <c r="B1584" s="13" t="s">
        <v>3984</v>
      </c>
      <c r="C1584" s="11" t="s">
        <v>3985</v>
      </c>
      <c r="D1584" s="4">
        <v>31</v>
      </c>
      <c r="E1584" s="5">
        <v>1</v>
      </c>
    </row>
    <row r="1585" spans="1:5">
      <c r="A1585" s="2" t="s">
        <v>51</v>
      </c>
      <c r="B1585" s="13" t="s">
        <v>1149</v>
      </c>
      <c r="C1585" s="11" t="s">
        <v>1150</v>
      </c>
      <c r="D1585" s="4">
        <v>31</v>
      </c>
      <c r="E1585" s="5">
        <v>1</v>
      </c>
    </row>
    <row r="1586" spans="1:5">
      <c r="A1586" s="2" t="s">
        <v>24</v>
      </c>
      <c r="B1586" s="13" t="s">
        <v>3986</v>
      </c>
      <c r="C1586" s="11" t="s">
        <v>3987</v>
      </c>
      <c r="D1586" s="4">
        <v>31</v>
      </c>
      <c r="E1586" s="5">
        <v>1</v>
      </c>
    </row>
    <row r="1587" spans="1:5">
      <c r="A1587" s="2" t="s">
        <v>27</v>
      </c>
      <c r="B1587" s="13" t="s">
        <v>2456</v>
      </c>
      <c r="C1587" s="11" t="s">
        <v>3988</v>
      </c>
      <c r="D1587" s="4">
        <v>31</v>
      </c>
      <c r="E1587" s="5">
        <v>1</v>
      </c>
    </row>
    <row r="1588" spans="1:5">
      <c r="A1588" s="2" t="s">
        <v>27</v>
      </c>
      <c r="B1588" s="13" t="s">
        <v>893</v>
      </c>
      <c r="C1588" s="11" t="s">
        <v>485</v>
      </c>
      <c r="D1588" s="4">
        <v>31</v>
      </c>
      <c r="E1588" s="5">
        <v>1</v>
      </c>
    </row>
    <row r="1589" spans="1:5">
      <c r="A1589" s="2" t="s">
        <v>33</v>
      </c>
      <c r="B1589" s="13" t="s">
        <v>134</v>
      </c>
      <c r="C1589" s="11" t="s">
        <v>1151</v>
      </c>
      <c r="D1589" s="4">
        <v>31</v>
      </c>
      <c r="E1589" s="5">
        <v>1</v>
      </c>
    </row>
    <row r="1590" spans="1:5">
      <c r="A1590" s="2" t="s">
        <v>443</v>
      </c>
      <c r="B1590" s="13" t="s">
        <v>2062</v>
      </c>
      <c r="C1590" s="11" t="s">
        <v>3897</v>
      </c>
      <c r="D1590" s="4">
        <v>31</v>
      </c>
      <c r="E1590" s="5">
        <v>1</v>
      </c>
    </row>
    <row r="1591" spans="1:5">
      <c r="A1591" s="2" t="s">
        <v>33</v>
      </c>
      <c r="B1591" s="13" t="s">
        <v>1152</v>
      </c>
      <c r="C1591" s="11" t="s">
        <v>1153</v>
      </c>
      <c r="D1591" s="4">
        <v>31</v>
      </c>
      <c r="E1591" s="5">
        <v>1</v>
      </c>
    </row>
    <row r="1592" spans="1:5">
      <c r="A1592" s="2" t="s">
        <v>27</v>
      </c>
      <c r="B1592" s="13" t="s">
        <v>3989</v>
      </c>
      <c r="C1592" s="11" t="s">
        <v>3990</v>
      </c>
      <c r="D1592" s="4">
        <v>31</v>
      </c>
      <c r="E1592" s="5">
        <v>1</v>
      </c>
    </row>
    <row r="1593" spans="1:5">
      <c r="A1593" s="2" t="s">
        <v>27</v>
      </c>
      <c r="B1593" s="13" t="s">
        <v>511</v>
      </c>
      <c r="C1593" s="11" t="s">
        <v>3991</v>
      </c>
      <c r="D1593" s="4">
        <v>31</v>
      </c>
      <c r="E1593" s="5">
        <v>1</v>
      </c>
    </row>
    <row r="1594" spans="1:5">
      <c r="A1594" s="2" t="s">
        <v>24</v>
      </c>
      <c r="B1594" s="13" t="s">
        <v>1746</v>
      </c>
      <c r="C1594" s="11" t="s">
        <v>3992</v>
      </c>
      <c r="D1594" s="4">
        <v>31</v>
      </c>
      <c r="E1594" s="5">
        <v>1</v>
      </c>
    </row>
    <row r="1595" spans="1:5">
      <c r="A1595" s="2" t="s">
        <v>24</v>
      </c>
      <c r="B1595" s="13" t="s">
        <v>2993</v>
      </c>
      <c r="C1595" s="11" t="s">
        <v>3993</v>
      </c>
      <c r="D1595" s="4">
        <v>31</v>
      </c>
      <c r="E1595" s="5">
        <v>1</v>
      </c>
    </row>
    <row r="1596" spans="1:5">
      <c r="A1596" s="2" t="s">
        <v>30</v>
      </c>
      <c r="B1596" s="13" t="s">
        <v>1467</v>
      </c>
      <c r="C1596" s="11" t="s">
        <v>3994</v>
      </c>
      <c r="D1596" s="4">
        <v>31</v>
      </c>
      <c r="E1596" s="5">
        <v>1</v>
      </c>
    </row>
    <row r="1597" spans="1:5">
      <c r="A1597" s="2" t="s">
        <v>27</v>
      </c>
      <c r="B1597" s="13" t="s">
        <v>351</v>
      </c>
      <c r="C1597" s="11" t="s">
        <v>1154</v>
      </c>
      <c r="D1597" s="4">
        <v>31</v>
      </c>
      <c r="E1597" s="5">
        <v>1</v>
      </c>
    </row>
    <row r="1598" spans="1:5">
      <c r="A1598" s="2" t="s">
        <v>27</v>
      </c>
      <c r="B1598" s="13" t="s">
        <v>3779</v>
      </c>
      <c r="C1598" s="11" t="s">
        <v>3995</v>
      </c>
      <c r="D1598" s="4">
        <v>31</v>
      </c>
      <c r="E1598" s="5">
        <v>1</v>
      </c>
    </row>
    <row r="1599" spans="1:5">
      <c r="A1599" s="2" t="s">
        <v>33</v>
      </c>
      <c r="B1599" s="13" t="s">
        <v>3996</v>
      </c>
      <c r="C1599" s="11" t="s">
        <v>3997</v>
      </c>
      <c r="D1599" s="4">
        <v>31</v>
      </c>
      <c r="E1599" s="5">
        <v>1</v>
      </c>
    </row>
    <row r="1600" spans="1:5">
      <c r="A1600" s="2" t="s">
        <v>27</v>
      </c>
      <c r="B1600" s="13" t="s">
        <v>3998</v>
      </c>
      <c r="C1600" s="11" t="s">
        <v>3999</v>
      </c>
      <c r="D1600" s="4">
        <v>31</v>
      </c>
      <c r="E1600" s="5">
        <v>1</v>
      </c>
    </row>
    <row r="1601" spans="1:5">
      <c r="A1601" s="2" t="s">
        <v>51</v>
      </c>
      <c r="B1601" s="13" t="s">
        <v>392</v>
      </c>
      <c r="C1601" s="11" t="s">
        <v>4000</v>
      </c>
      <c r="D1601" s="4">
        <v>31</v>
      </c>
      <c r="E1601" s="5">
        <v>1</v>
      </c>
    </row>
    <row r="1602" spans="1:5">
      <c r="A1602" s="2" t="s">
        <v>27</v>
      </c>
      <c r="B1602" s="13" t="s">
        <v>898</v>
      </c>
      <c r="C1602" s="11" t="s">
        <v>1155</v>
      </c>
      <c r="D1602" s="4">
        <v>31</v>
      </c>
      <c r="E1602" s="5">
        <v>1</v>
      </c>
    </row>
    <row r="1603" spans="1:5">
      <c r="A1603" s="2" t="s">
        <v>33</v>
      </c>
      <c r="B1603" s="13" t="s">
        <v>1575</v>
      </c>
      <c r="C1603" s="11" t="s">
        <v>4001</v>
      </c>
      <c r="D1603" s="4">
        <v>31</v>
      </c>
      <c r="E1603" s="5">
        <v>1</v>
      </c>
    </row>
    <row r="1604" spans="1:5">
      <c r="A1604" s="2" t="s">
        <v>27</v>
      </c>
      <c r="B1604" s="13" t="s">
        <v>612</v>
      </c>
      <c r="C1604" s="11" t="s">
        <v>1156</v>
      </c>
      <c r="D1604" s="4">
        <v>31</v>
      </c>
      <c r="E1604" s="5">
        <v>1</v>
      </c>
    </row>
    <row r="1605" spans="1:5">
      <c r="A1605" s="2" t="s">
        <v>24</v>
      </c>
      <c r="B1605" s="13" t="s">
        <v>4002</v>
      </c>
      <c r="C1605" s="11" t="s">
        <v>4003</v>
      </c>
      <c r="D1605" s="4">
        <v>31</v>
      </c>
      <c r="E1605" s="5">
        <v>1</v>
      </c>
    </row>
    <row r="1606" spans="1:5">
      <c r="A1606" s="2" t="s">
        <v>27</v>
      </c>
      <c r="B1606" s="13" t="s">
        <v>1157</v>
      </c>
      <c r="C1606" s="11" t="s">
        <v>1158</v>
      </c>
      <c r="D1606" s="4">
        <v>31</v>
      </c>
      <c r="E1606" s="5">
        <v>1</v>
      </c>
    </row>
    <row r="1607" spans="1:5">
      <c r="A1607" s="2" t="s">
        <v>39</v>
      </c>
      <c r="B1607" s="13" t="s">
        <v>4004</v>
      </c>
      <c r="C1607" s="11" t="s">
        <v>4005</v>
      </c>
      <c r="D1607" s="4">
        <v>31</v>
      </c>
      <c r="E1607" s="5">
        <v>1</v>
      </c>
    </row>
    <row r="1608" spans="1:5">
      <c r="A1608" s="2" t="s">
        <v>27</v>
      </c>
      <c r="B1608" s="13" t="s">
        <v>955</v>
      </c>
      <c r="C1608" s="11" t="s">
        <v>4006</v>
      </c>
      <c r="D1608" s="4">
        <v>31</v>
      </c>
      <c r="E1608" s="5">
        <v>1</v>
      </c>
    </row>
    <row r="1609" spans="1:5">
      <c r="A1609" s="2" t="s">
        <v>27</v>
      </c>
      <c r="B1609" s="13" t="s">
        <v>216</v>
      </c>
      <c r="C1609" s="11" t="s">
        <v>793</v>
      </c>
      <c r="D1609" s="4">
        <v>31</v>
      </c>
      <c r="E1609" s="5">
        <v>1</v>
      </c>
    </row>
    <row r="1610" spans="1:5">
      <c r="A1610" s="2" t="s">
        <v>39</v>
      </c>
      <c r="B1610" s="13" t="s">
        <v>2019</v>
      </c>
      <c r="C1610" s="11" t="s">
        <v>4007</v>
      </c>
      <c r="D1610" s="4">
        <v>31</v>
      </c>
      <c r="E1610" s="5">
        <v>1</v>
      </c>
    </row>
    <row r="1611" spans="1:5">
      <c r="A1611" s="2" t="s">
        <v>27</v>
      </c>
      <c r="B1611" s="13" t="s">
        <v>4008</v>
      </c>
      <c r="C1611" s="11" t="s">
        <v>4009</v>
      </c>
      <c r="D1611" s="4">
        <v>31</v>
      </c>
      <c r="E1611" s="5">
        <v>1</v>
      </c>
    </row>
    <row r="1612" spans="1:5">
      <c r="A1612" s="2" t="s">
        <v>46</v>
      </c>
      <c r="B1612" s="13" t="s">
        <v>3069</v>
      </c>
      <c r="C1612" s="11" t="s">
        <v>4010</v>
      </c>
      <c r="D1612" s="4">
        <v>31</v>
      </c>
      <c r="E1612" s="5">
        <v>1</v>
      </c>
    </row>
    <row r="1613" spans="1:5">
      <c r="A1613" s="2" t="s">
        <v>75</v>
      </c>
      <c r="B1613" s="13" t="s">
        <v>1159</v>
      </c>
      <c r="C1613" s="11" t="s">
        <v>1160</v>
      </c>
      <c r="D1613" s="4">
        <v>31</v>
      </c>
      <c r="E1613" s="5">
        <v>1</v>
      </c>
    </row>
    <row r="1614" spans="1:5">
      <c r="A1614" s="2" t="s">
        <v>46</v>
      </c>
      <c r="B1614" s="13" t="s">
        <v>1161</v>
      </c>
      <c r="C1614" s="11" t="s">
        <v>4011</v>
      </c>
      <c r="D1614" s="4">
        <v>31</v>
      </c>
      <c r="E1614" s="5">
        <v>1</v>
      </c>
    </row>
    <row r="1615" spans="1:5">
      <c r="A1615" s="2" t="s">
        <v>86</v>
      </c>
      <c r="B1615" s="13" t="s">
        <v>1618</v>
      </c>
      <c r="C1615" s="11" t="s">
        <v>4012</v>
      </c>
      <c r="D1615" s="4">
        <v>31</v>
      </c>
      <c r="E1615" s="5">
        <v>1</v>
      </c>
    </row>
    <row r="1616" spans="1:5">
      <c r="A1616" s="2" t="s">
        <v>51</v>
      </c>
      <c r="B1616" s="13" t="s">
        <v>913</v>
      </c>
      <c r="C1616" s="11" t="s">
        <v>4013</v>
      </c>
      <c r="D1616" s="4">
        <v>31</v>
      </c>
      <c r="E1616" s="5">
        <v>1</v>
      </c>
    </row>
    <row r="1617" spans="1:5">
      <c r="A1617" s="2" t="s">
        <v>75</v>
      </c>
      <c r="B1617" s="13" t="s">
        <v>3393</v>
      </c>
      <c r="C1617" s="11" t="s">
        <v>4014</v>
      </c>
      <c r="D1617" s="4">
        <v>31</v>
      </c>
      <c r="E1617" s="5">
        <v>1</v>
      </c>
    </row>
    <row r="1618" spans="1:5">
      <c r="A1618" s="2" t="s">
        <v>75</v>
      </c>
      <c r="B1618" s="13" t="s">
        <v>1922</v>
      </c>
      <c r="C1618" s="11" t="s">
        <v>4015</v>
      </c>
      <c r="D1618" s="4">
        <v>31</v>
      </c>
      <c r="E1618" s="5">
        <v>1</v>
      </c>
    </row>
    <row r="1619" spans="1:5">
      <c r="A1619" s="2" t="s">
        <v>27</v>
      </c>
      <c r="B1619" s="13" t="s">
        <v>3593</v>
      </c>
      <c r="C1619" s="11" t="s">
        <v>4016</v>
      </c>
      <c r="D1619" s="4">
        <v>31</v>
      </c>
      <c r="E1619" s="5">
        <v>1</v>
      </c>
    </row>
    <row r="1620" spans="1:5">
      <c r="A1620" s="2" t="s">
        <v>117</v>
      </c>
      <c r="B1620" s="13" t="s">
        <v>1449</v>
      </c>
      <c r="C1620" s="11" t="s">
        <v>4017</v>
      </c>
      <c r="D1620" s="4">
        <v>31</v>
      </c>
      <c r="E1620" s="5">
        <v>1</v>
      </c>
    </row>
    <row r="1621" spans="1:5">
      <c r="A1621" s="2" t="s">
        <v>46</v>
      </c>
      <c r="B1621" s="13" t="s">
        <v>4018</v>
      </c>
      <c r="C1621" s="11" t="s">
        <v>4019</v>
      </c>
      <c r="D1621" s="4">
        <v>31</v>
      </c>
      <c r="E1621" s="5">
        <v>1</v>
      </c>
    </row>
    <row r="1622" spans="1:5">
      <c r="A1622" s="2" t="s">
        <v>24</v>
      </c>
      <c r="B1622" s="13" t="s">
        <v>1161</v>
      </c>
      <c r="C1622" s="11" t="s">
        <v>1162</v>
      </c>
      <c r="D1622" s="4">
        <v>31</v>
      </c>
      <c r="E1622" s="5">
        <v>1</v>
      </c>
    </row>
    <row r="1623" spans="1:5">
      <c r="A1623" s="2" t="s">
        <v>33</v>
      </c>
      <c r="B1623" s="13" t="s">
        <v>73</v>
      </c>
      <c r="C1623" s="11" t="s">
        <v>4020</v>
      </c>
      <c r="D1623" s="4">
        <v>31</v>
      </c>
      <c r="E1623" s="5">
        <v>1</v>
      </c>
    </row>
    <row r="1624" spans="1:5">
      <c r="A1624" s="2" t="s">
        <v>33</v>
      </c>
      <c r="B1624" s="13" t="s">
        <v>1163</v>
      </c>
      <c r="C1624" s="11" t="s">
        <v>1164</v>
      </c>
      <c r="D1624" s="4">
        <v>31</v>
      </c>
      <c r="E1624" s="5">
        <v>1</v>
      </c>
    </row>
    <row r="1625" spans="1:5">
      <c r="A1625" s="2" t="s">
        <v>86</v>
      </c>
      <c r="B1625" s="13" t="s">
        <v>1108</v>
      </c>
      <c r="C1625" s="11" t="s">
        <v>1165</v>
      </c>
      <c r="D1625" s="4">
        <v>31</v>
      </c>
      <c r="E1625" s="5">
        <v>1</v>
      </c>
    </row>
    <row r="1626" spans="1:5">
      <c r="A1626" s="2" t="s">
        <v>27</v>
      </c>
      <c r="B1626" s="13" t="s">
        <v>726</v>
      </c>
      <c r="C1626" s="11" t="s">
        <v>1166</v>
      </c>
      <c r="D1626" s="4">
        <v>31</v>
      </c>
      <c r="E1626" s="5">
        <v>1</v>
      </c>
    </row>
    <row r="1627" spans="1:5">
      <c r="A1627" s="2" t="s">
        <v>27</v>
      </c>
      <c r="B1627" s="13" t="s">
        <v>3477</v>
      </c>
      <c r="C1627" s="11" t="s">
        <v>4021</v>
      </c>
      <c r="D1627" s="4">
        <v>31</v>
      </c>
      <c r="E1627" s="5">
        <v>1</v>
      </c>
    </row>
    <row r="1628" spans="1:5">
      <c r="A1628" s="2" t="s">
        <v>86</v>
      </c>
      <c r="B1628" s="13" t="s">
        <v>1167</v>
      </c>
      <c r="C1628" s="11" t="s">
        <v>1168</v>
      </c>
      <c r="D1628" s="4">
        <v>31</v>
      </c>
      <c r="E1628" s="5">
        <v>1</v>
      </c>
    </row>
    <row r="1629" spans="1:5">
      <c r="A1629" s="2" t="s">
        <v>33</v>
      </c>
      <c r="B1629" s="13" t="s">
        <v>3801</v>
      </c>
      <c r="C1629" s="11" t="s">
        <v>4001</v>
      </c>
      <c r="D1629" s="4">
        <v>31</v>
      </c>
      <c r="E1629" s="5">
        <v>1</v>
      </c>
    </row>
    <row r="1630" spans="1:5">
      <c r="A1630" s="2" t="s">
        <v>33</v>
      </c>
      <c r="B1630" s="13" t="s">
        <v>2761</v>
      </c>
      <c r="C1630" s="11" t="s">
        <v>4022</v>
      </c>
      <c r="D1630" s="4">
        <v>31</v>
      </c>
      <c r="E1630" s="5">
        <v>1</v>
      </c>
    </row>
    <row r="1631" spans="1:5">
      <c r="A1631" s="2" t="s">
        <v>33</v>
      </c>
      <c r="B1631" s="13" t="s">
        <v>4023</v>
      </c>
      <c r="C1631" s="11" t="s">
        <v>4024</v>
      </c>
      <c r="D1631" s="4">
        <v>31</v>
      </c>
      <c r="E1631" s="5">
        <v>1</v>
      </c>
    </row>
    <row r="1632" spans="1:5">
      <c r="A1632" s="2" t="s">
        <v>46</v>
      </c>
      <c r="B1632" s="13" t="s">
        <v>2628</v>
      </c>
      <c r="C1632" s="11" t="s">
        <v>4025</v>
      </c>
      <c r="D1632" s="4">
        <v>31</v>
      </c>
      <c r="E1632" s="5">
        <v>1</v>
      </c>
    </row>
    <row r="1633" spans="1:5">
      <c r="A1633" s="2" t="s">
        <v>70</v>
      </c>
      <c r="B1633" s="13" t="s">
        <v>44</v>
      </c>
      <c r="C1633" s="11" t="s">
        <v>139</v>
      </c>
      <c r="D1633" s="4">
        <v>31</v>
      </c>
      <c r="E1633" s="5">
        <v>1</v>
      </c>
    </row>
    <row r="1634" spans="1:5">
      <c r="A1634" s="2" t="s">
        <v>27</v>
      </c>
      <c r="B1634" s="13" t="s">
        <v>1169</v>
      </c>
      <c r="C1634" s="11" t="s">
        <v>1170</v>
      </c>
      <c r="D1634" s="4">
        <v>31</v>
      </c>
      <c r="E1634" s="5">
        <v>1</v>
      </c>
    </row>
    <row r="1635" spans="1:5">
      <c r="A1635" s="2" t="s">
        <v>27</v>
      </c>
      <c r="B1635" s="13" t="s">
        <v>1171</v>
      </c>
      <c r="C1635" s="11" t="s">
        <v>1172</v>
      </c>
      <c r="D1635" s="4">
        <v>31</v>
      </c>
      <c r="E1635" s="5">
        <v>1</v>
      </c>
    </row>
    <row r="1636" spans="1:5">
      <c r="A1636" s="2" t="s">
        <v>24</v>
      </c>
      <c r="B1636" s="13" t="s">
        <v>555</v>
      </c>
      <c r="C1636" s="11" t="s">
        <v>1173</v>
      </c>
      <c r="D1636" s="4">
        <v>31</v>
      </c>
      <c r="E1636" s="5">
        <v>1</v>
      </c>
    </row>
    <row r="1637" spans="1:5">
      <c r="A1637" s="2" t="s">
        <v>27</v>
      </c>
      <c r="B1637" s="13" t="s">
        <v>1174</v>
      </c>
      <c r="C1637" s="11" t="s">
        <v>1175</v>
      </c>
      <c r="D1637" s="4">
        <v>31</v>
      </c>
      <c r="E1637" s="5">
        <v>1</v>
      </c>
    </row>
    <row r="1638" spans="1:5">
      <c r="A1638" s="2" t="s">
        <v>39</v>
      </c>
      <c r="B1638" s="13" t="s">
        <v>409</v>
      </c>
      <c r="C1638" s="11" t="s">
        <v>4026</v>
      </c>
      <c r="D1638" s="4">
        <v>31</v>
      </c>
      <c r="E1638" s="5">
        <v>1</v>
      </c>
    </row>
    <row r="1639" spans="1:5">
      <c r="A1639" s="2" t="s">
        <v>27</v>
      </c>
      <c r="B1639" s="13" t="s">
        <v>4027</v>
      </c>
      <c r="C1639" s="11" t="s">
        <v>4028</v>
      </c>
      <c r="D1639" s="4">
        <v>31</v>
      </c>
      <c r="E1639" s="5">
        <v>1</v>
      </c>
    </row>
    <row r="1640" spans="1:5">
      <c r="A1640" s="2" t="s">
        <v>33</v>
      </c>
      <c r="B1640" s="13" t="s">
        <v>2554</v>
      </c>
      <c r="C1640" s="11" t="s">
        <v>4029</v>
      </c>
      <c r="D1640" s="4">
        <v>31</v>
      </c>
      <c r="E1640" s="5">
        <v>1</v>
      </c>
    </row>
    <row r="1641" spans="1:5">
      <c r="A1641" s="2" t="s">
        <v>24</v>
      </c>
      <c r="B1641" s="13" t="s">
        <v>162</v>
      </c>
      <c r="C1641" s="11" t="s">
        <v>4030</v>
      </c>
      <c r="D1641" s="4">
        <v>31</v>
      </c>
      <c r="E1641" s="5">
        <v>1</v>
      </c>
    </row>
    <row r="1642" spans="1:5">
      <c r="A1642" s="2" t="s">
        <v>39</v>
      </c>
      <c r="B1642" s="13" t="s">
        <v>760</v>
      </c>
      <c r="C1642" s="11" t="s">
        <v>4031</v>
      </c>
      <c r="D1642" s="4">
        <v>31</v>
      </c>
      <c r="E1642" s="5">
        <v>1</v>
      </c>
    </row>
    <row r="1643" spans="1:5">
      <c r="A1643" s="2" t="s">
        <v>24</v>
      </c>
      <c r="B1643" s="13" t="s">
        <v>1579</v>
      </c>
      <c r="C1643" s="11" t="s">
        <v>4003</v>
      </c>
      <c r="D1643" s="4">
        <v>31</v>
      </c>
      <c r="E1643" s="5">
        <v>1</v>
      </c>
    </row>
    <row r="1644" spans="1:5">
      <c r="A1644" s="2" t="s">
        <v>51</v>
      </c>
      <c r="B1644" s="13" t="s">
        <v>1176</v>
      </c>
      <c r="C1644" s="11" t="s">
        <v>1177</v>
      </c>
      <c r="D1644" s="4">
        <v>31</v>
      </c>
      <c r="E1644" s="5">
        <v>1</v>
      </c>
    </row>
    <row r="1645" spans="1:5">
      <c r="A1645" s="2" t="s">
        <v>27</v>
      </c>
      <c r="B1645" s="13" t="s">
        <v>1178</v>
      </c>
      <c r="C1645" s="11" t="s">
        <v>1179</v>
      </c>
      <c r="D1645" s="4">
        <v>31</v>
      </c>
      <c r="E1645" s="5">
        <v>1</v>
      </c>
    </row>
    <row r="1646" spans="1:5">
      <c r="A1646" s="2" t="s">
        <v>86</v>
      </c>
      <c r="B1646" s="13" t="s">
        <v>1983</v>
      </c>
      <c r="C1646" s="11" t="s">
        <v>4032</v>
      </c>
      <c r="D1646" s="4">
        <v>31</v>
      </c>
      <c r="E1646" s="5">
        <v>1</v>
      </c>
    </row>
    <row r="1647" spans="1:5">
      <c r="A1647" s="2" t="s">
        <v>51</v>
      </c>
      <c r="B1647" s="13" t="s">
        <v>1180</v>
      </c>
      <c r="C1647" s="11" t="s">
        <v>1181</v>
      </c>
      <c r="D1647" s="4">
        <v>31</v>
      </c>
      <c r="E1647" s="5">
        <v>1</v>
      </c>
    </row>
    <row r="1648" spans="1:5">
      <c r="A1648" s="2" t="s">
        <v>882</v>
      </c>
      <c r="B1648" s="13" t="s">
        <v>1182</v>
      </c>
      <c r="C1648" s="11" t="s">
        <v>1024</v>
      </c>
      <c r="D1648" s="4">
        <v>31</v>
      </c>
      <c r="E1648" s="5">
        <v>1</v>
      </c>
    </row>
    <row r="1649" spans="1:5">
      <c r="A1649" s="2" t="s">
        <v>37</v>
      </c>
      <c r="B1649" s="13" t="s">
        <v>1183</v>
      </c>
      <c r="C1649" s="11" t="s">
        <v>1184</v>
      </c>
      <c r="D1649" s="4">
        <v>31</v>
      </c>
      <c r="E1649" s="5">
        <v>1</v>
      </c>
    </row>
    <row r="1650" spans="1:5">
      <c r="A1650" s="2" t="s">
        <v>27</v>
      </c>
      <c r="B1650" s="13" t="s">
        <v>4033</v>
      </c>
      <c r="C1650" s="11" t="s">
        <v>4034</v>
      </c>
      <c r="D1650" s="4">
        <v>31</v>
      </c>
      <c r="E1650" s="5">
        <v>1</v>
      </c>
    </row>
    <row r="1651" spans="1:5">
      <c r="A1651" s="2" t="s">
        <v>147</v>
      </c>
      <c r="B1651" s="13" t="s">
        <v>1185</v>
      </c>
      <c r="C1651" s="11" t="s">
        <v>1186</v>
      </c>
      <c r="D1651" s="4">
        <v>31</v>
      </c>
      <c r="E1651" s="5">
        <v>1</v>
      </c>
    </row>
    <row r="1652" spans="1:5">
      <c r="A1652" s="2" t="s">
        <v>33</v>
      </c>
      <c r="B1652" s="13" t="s">
        <v>97</v>
      </c>
      <c r="C1652" s="11" t="s">
        <v>4035</v>
      </c>
      <c r="D1652" s="4">
        <v>31</v>
      </c>
      <c r="E1652" s="5">
        <v>1</v>
      </c>
    </row>
    <row r="1653" spans="1:5">
      <c r="A1653" s="2" t="s">
        <v>70</v>
      </c>
      <c r="B1653" s="13" t="s">
        <v>4036</v>
      </c>
      <c r="C1653" s="11" t="s">
        <v>4037</v>
      </c>
      <c r="D1653" s="4">
        <v>31</v>
      </c>
      <c r="E1653" s="5">
        <v>1</v>
      </c>
    </row>
    <row r="1654" spans="1:5">
      <c r="A1654" s="2" t="s">
        <v>27</v>
      </c>
      <c r="B1654" s="13" t="s">
        <v>136</v>
      </c>
      <c r="C1654" s="11" t="s">
        <v>1187</v>
      </c>
      <c r="D1654" s="4">
        <v>31</v>
      </c>
      <c r="E1654" s="5">
        <v>1</v>
      </c>
    </row>
    <row r="1655" spans="1:5">
      <c r="A1655" s="2" t="s">
        <v>86</v>
      </c>
      <c r="B1655" s="13" t="s">
        <v>1188</v>
      </c>
      <c r="C1655" s="11" t="s">
        <v>1189</v>
      </c>
      <c r="D1655" s="4">
        <v>31</v>
      </c>
      <c r="E1655" s="5">
        <v>1</v>
      </c>
    </row>
    <row r="1656" spans="1:5">
      <c r="A1656" s="2" t="s">
        <v>51</v>
      </c>
      <c r="B1656" s="13" t="s">
        <v>396</v>
      </c>
      <c r="C1656" s="11" t="s">
        <v>1190</v>
      </c>
      <c r="D1656" s="4">
        <v>31</v>
      </c>
      <c r="E1656" s="5">
        <v>1</v>
      </c>
    </row>
    <row r="1657" spans="1:5">
      <c r="A1657" s="2" t="s">
        <v>39</v>
      </c>
      <c r="B1657" s="13" t="s">
        <v>3507</v>
      </c>
      <c r="C1657" s="11" t="s">
        <v>4038</v>
      </c>
      <c r="D1657" s="4">
        <v>31</v>
      </c>
      <c r="E1657" s="5">
        <v>1</v>
      </c>
    </row>
    <row r="1658" spans="1:5">
      <c r="A1658" s="2" t="s">
        <v>24</v>
      </c>
      <c r="B1658" s="13" t="s">
        <v>950</v>
      </c>
      <c r="C1658" s="11" t="s">
        <v>1191</v>
      </c>
      <c r="D1658" s="4">
        <v>31</v>
      </c>
      <c r="E1658" s="5">
        <v>1</v>
      </c>
    </row>
    <row r="1659" spans="1:5">
      <c r="A1659" s="2" t="s">
        <v>51</v>
      </c>
      <c r="B1659" s="13" t="s">
        <v>1192</v>
      </c>
      <c r="C1659" s="11" t="s">
        <v>1193</v>
      </c>
      <c r="D1659" s="4">
        <v>31</v>
      </c>
      <c r="E1659" s="5">
        <v>1</v>
      </c>
    </row>
    <row r="1660" spans="1:5">
      <c r="A1660" s="2" t="s">
        <v>24</v>
      </c>
      <c r="B1660" s="13" t="s">
        <v>3125</v>
      </c>
      <c r="C1660" s="11" t="s">
        <v>4039</v>
      </c>
      <c r="D1660" s="4">
        <v>31</v>
      </c>
      <c r="E1660" s="5">
        <v>1</v>
      </c>
    </row>
    <row r="1661" spans="1:5">
      <c r="A1661" s="2" t="s">
        <v>117</v>
      </c>
      <c r="B1661" s="13" t="s">
        <v>332</v>
      </c>
      <c r="C1661" s="11" t="s">
        <v>4040</v>
      </c>
      <c r="D1661" s="4">
        <v>31</v>
      </c>
      <c r="E1661" s="5">
        <v>1</v>
      </c>
    </row>
    <row r="1662" spans="1:5">
      <c r="A1662" s="2" t="s">
        <v>27</v>
      </c>
      <c r="B1662" s="13" t="s">
        <v>4041</v>
      </c>
      <c r="C1662" s="11" t="s">
        <v>4042</v>
      </c>
      <c r="D1662" s="4">
        <v>31</v>
      </c>
      <c r="E1662" s="5">
        <v>1</v>
      </c>
    </row>
    <row r="1663" spans="1:5">
      <c r="A1663" s="2" t="s">
        <v>27</v>
      </c>
      <c r="B1663" s="13" t="s">
        <v>726</v>
      </c>
      <c r="C1663" s="11" t="s">
        <v>1072</v>
      </c>
      <c r="D1663" s="4">
        <v>31</v>
      </c>
      <c r="E1663" s="5">
        <v>1</v>
      </c>
    </row>
    <row r="1664" spans="1:5">
      <c r="A1664" s="2" t="s">
        <v>27</v>
      </c>
      <c r="B1664" s="13" t="s">
        <v>794</v>
      </c>
      <c r="C1664" s="11" t="s">
        <v>1194</v>
      </c>
      <c r="D1664" s="4">
        <v>31</v>
      </c>
      <c r="E1664" s="5">
        <v>1</v>
      </c>
    </row>
    <row r="1665" spans="1:5">
      <c r="A1665" s="2" t="s">
        <v>46</v>
      </c>
      <c r="B1665" s="13" t="s">
        <v>1195</v>
      </c>
      <c r="C1665" s="11" t="s">
        <v>1196</v>
      </c>
      <c r="D1665" s="4">
        <v>31</v>
      </c>
      <c r="E1665" s="5">
        <v>1</v>
      </c>
    </row>
    <row r="1666" spans="1:5">
      <c r="A1666" s="2" t="s">
        <v>33</v>
      </c>
      <c r="B1666" s="13" t="s">
        <v>1669</v>
      </c>
      <c r="C1666" s="11" t="s">
        <v>4043</v>
      </c>
      <c r="D1666" s="4">
        <v>31</v>
      </c>
      <c r="E1666" s="5">
        <v>1</v>
      </c>
    </row>
    <row r="1667" spans="1:5">
      <c r="A1667" s="2" t="s">
        <v>33</v>
      </c>
      <c r="B1667" s="13" t="s">
        <v>211</v>
      </c>
      <c r="C1667" s="11" t="s">
        <v>4044</v>
      </c>
      <c r="D1667" s="4">
        <v>31</v>
      </c>
      <c r="E1667" s="5">
        <v>1</v>
      </c>
    </row>
    <row r="1668" spans="1:5">
      <c r="A1668" s="2" t="s">
        <v>30</v>
      </c>
      <c r="B1668" s="13" t="s">
        <v>120</v>
      </c>
      <c r="C1668" s="11" t="s">
        <v>4045</v>
      </c>
      <c r="D1668" s="4">
        <v>31</v>
      </c>
      <c r="E1668" s="5">
        <v>1</v>
      </c>
    </row>
    <row r="1669" spans="1:5">
      <c r="A1669" s="2" t="s">
        <v>46</v>
      </c>
      <c r="B1669" s="13" t="s">
        <v>1197</v>
      </c>
      <c r="C1669" s="11" t="s">
        <v>1198</v>
      </c>
      <c r="D1669" s="4">
        <v>31</v>
      </c>
      <c r="E1669" s="5">
        <v>1</v>
      </c>
    </row>
    <row r="1670" spans="1:5">
      <c r="A1670" s="2" t="s">
        <v>86</v>
      </c>
      <c r="B1670" s="13" t="s">
        <v>3604</v>
      </c>
      <c r="C1670" s="11" t="s">
        <v>4046</v>
      </c>
      <c r="D1670" s="4">
        <v>31</v>
      </c>
      <c r="E1670" s="5">
        <v>1</v>
      </c>
    </row>
    <row r="1671" spans="1:5">
      <c r="A1671" s="2" t="s">
        <v>39</v>
      </c>
      <c r="B1671" s="13" t="s">
        <v>411</v>
      </c>
      <c r="C1671" s="11" t="s">
        <v>4047</v>
      </c>
      <c r="D1671" s="4">
        <v>31</v>
      </c>
      <c r="E1671" s="5">
        <v>1</v>
      </c>
    </row>
    <row r="1672" spans="1:5">
      <c r="A1672" s="2" t="s">
        <v>27</v>
      </c>
      <c r="B1672" s="13" t="s">
        <v>4048</v>
      </c>
      <c r="C1672" s="11" t="s">
        <v>4049</v>
      </c>
      <c r="D1672" s="4">
        <v>31</v>
      </c>
      <c r="E1672" s="5">
        <v>1</v>
      </c>
    </row>
    <row r="1673" spans="1:5">
      <c r="A1673" s="2" t="s">
        <v>117</v>
      </c>
      <c r="B1673" s="13" t="s">
        <v>360</v>
      </c>
      <c r="C1673" s="11" t="s">
        <v>1199</v>
      </c>
      <c r="D1673" s="4">
        <v>31</v>
      </c>
      <c r="E1673" s="5">
        <v>1</v>
      </c>
    </row>
    <row r="1674" spans="1:5">
      <c r="A1674" s="2" t="s">
        <v>86</v>
      </c>
      <c r="B1674" s="13" t="s">
        <v>1135</v>
      </c>
      <c r="C1674" s="11" t="s">
        <v>4050</v>
      </c>
      <c r="D1674" s="4">
        <v>31</v>
      </c>
      <c r="E1674" s="5">
        <v>1</v>
      </c>
    </row>
    <row r="1675" spans="1:5">
      <c r="A1675" s="2" t="s">
        <v>33</v>
      </c>
      <c r="B1675" s="13" t="s">
        <v>1200</v>
      </c>
      <c r="C1675" s="11" t="s">
        <v>1201</v>
      </c>
      <c r="D1675" s="4">
        <v>31</v>
      </c>
      <c r="E1675" s="5">
        <v>1</v>
      </c>
    </row>
    <row r="1676" spans="1:5">
      <c r="A1676" s="2" t="s">
        <v>27</v>
      </c>
      <c r="B1676" s="13" t="s">
        <v>4051</v>
      </c>
      <c r="C1676" s="11" t="s">
        <v>4052</v>
      </c>
      <c r="D1676" s="4">
        <v>31</v>
      </c>
      <c r="E1676" s="5">
        <v>1</v>
      </c>
    </row>
    <row r="1677" spans="1:5">
      <c r="A1677" s="2" t="s">
        <v>46</v>
      </c>
      <c r="B1677" s="13" t="s">
        <v>4053</v>
      </c>
      <c r="C1677" s="11" t="s">
        <v>4054</v>
      </c>
      <c r="D1677" s="4">
        <v>31</v>
      </c>
      <c r="E1677" s="5">
        <v>1</v>
      </c>
    </row>
    <row r="1678" spans="1:5">
      <c r="A1678" s="2" t="s">
        <v>86</v>
      </c>
      <c r="B1678" s="13" t="s">
        <v>422</v>
      </c>
      <c r="C1678" s="11" t="s">
        <v>4055</v>
      </c>
      <c r="D1678" s="4">
        <v>31</v>
      </c>
      <c r="E1678" s="5">
        <v>1</v>
      </c>
    </row>
    <row r="1679" spans="1:5">
      <c r="A1679" s="2" t="s">
        <v>24</v>
      </c>
      <c r="B1679" s="13" t="s">
        <v>1202</v>
      </c>
      <c r="C1679" s="11" t="s">
        <v>619</v>
      </c>
      <c r="D1679" s="4">
        <v>31</v>
      </c>
      <c r="E1679" s="5">
        <v>1</v>
      </c>
    </row>
    <row r="1680" spans="1:5">
      <c r="A1680" s="2" t="s">
        <v>86</v>
      </c>
      <c r="B1680" s="13" t="s">
        <v>553</v>
      </c>
      <c r="C1680" s="11" t="s">
        <v>4056</v>
      </c>
      <c r="D1680" s="4">
        <v>31</v>
      </c>
      <c r="E1680" s="5">
        <v>1</v>
      </c>
    </row>
    <row r="1681" spans="1:5">
      <c r="A1681" s="2" t="s">
        <v>24</v>
      </c>
      <c r="B1681" s="13" t="s">
        <v>4057</v>
      </c>
      <c r="C1681" s="11" t="s">
        <v>4058</v>
      </c>
      <c r="D1681" s="4">
        <v>31</v>
      </c>
      <c r="E1681" s="5">
        <v>1</v>
      </c>
    </row>
    <row r="1682" spans="1:5">
      <c r="A1682" s="2" t="s">
        <v>33</v>
      </c>
      <c r="B1682" s="13" t="s">
        <v>4059</v>
      </c>
      <c r="C1682" s="11" t="s">
        <v>4060</v>
      </c>
      <c r="D1682" s="4">
        <v>31</v>
      </c>
      <c r="E1682" s="5">
        <v>1</v>
      </c>
    </row>
    <row r="1683" spans="1:5">
      <c r="A1683" s="2" t="s">
        <v>27</v>
      </c>
      <c r="B1683" s="13" t="s">
        <v>2097</v>
      </c>
      <c r="C1683" s="11" t="s">
        <v>4061</v>
      </c>
      <c r="D1683" s="4">
        <v>31</v>
      </c>
      <c r="E1683" s="5">
        <v>1</v>
      </c>
    </row>
    <row r="1684" spans="1:5">
      <c r="A1684" s="2" t="s">
        <v>70</v>
      </c>
      <c r="B1684" s="13" t="s">
        <v>4062</v>
      </c>
      <c r="C1684" s="11" t="s">
        <v>4063</v>
      </c>
      <c r="D1684" s="4">
        <v>31</v>
      </c>
      <c r="E1684" s="5">
        <v>1</v>
      </c>
    </row>
    <row r="1685" spans="1:5">
      <c r="A1685" s="2" t="s">
        <v>70</v>
      </c>
      <c r="B1685" s="13" t="s">
        <v>1203</v>
      </c>
      <c r="C1685" s="11" t="s">
        <v>1204</v>
      </c>
      <c r="D1685" s="4">
        <v>31</v>
      </c>
      <c r="E1685" s="5">
        <v>1</v>
      </c>
    </row>
    <row r="1686" spans="1:5">
      <c r="A1686" s="2" t="s">
        <v>33</v>
      </c>
      <c r="B1686" s="13" t="s">
        <v>4064</v>
      </c>
      <c r="C1686" s="11" t="s">
        <v>3835</v>
      </c>
      <c r="D1686" s="4">
        <v>31</v>
      </c>
      <c r="E1686" s="5">
        <v>1</v>
      </c>
    </row>
    <row r="1687" spans="1:5">
      <c r="A1687" s="2" t="s">
        <v>46</v>
      </c>
      <c r="B1687" s="13" t="s">
        <v>235</v>
      </c>
      <c r="C1687" s="11" t="s">
        <v>4065</v>
      </c>
      <c r="D1687" s="4">
        <v>31</v>
      </c>
      <c r="E1687" s="5">
        <v>1</v>
      </c>
    </row>
    <row r="1688" spans="1:5">
      <c r="A1688" s="2" t="s">
        <v>51</v>
      </c>
      <c r="B1688" s="13" t="s">
        <v>1420</v>
      </c>
      <c r="C1688" s="11" t="s">
        <v>4066</v>
      </c>
      <c r="D1688" s="4">
        <v>31</v>
      </c>
      <c r="E1688" s="5">
        <v>1</v>
      </c>
    </row>
    <row r="1689" spans="1:5">
      <c r="A1689" s="2" t="s">
        <v>24</v>
      </c>
      <c r="B1689" s="13" t="s">
        <v>1879</v>
      </c>
      <c r="C1689" s="11" t="s">
        <v>539</v>
      </c>
      <c r="D1689" s="4">
        <v>31</v>
      </c>
      <c r="E1689" s="5">
        <v>1</v>
      </c>
    </row>
    <row r="1690" spans="1:5">
      <c r="A1690" s="2" t="s">
        <v>27</v>
      </c>
      <c r="B1690" s="13" t="s">
        <v>186</v>
      </c>
      <c r="C1690" s="11" t="s">
        <v>1205</v>
      </c>
      <c r="D1690" s="4">
        <v>31</v>
      </c>
      <c r="E1690" s="5">
        <v>1</v>
      </c>
    </row>
    <row r="1691" spans="1:5">
      <c r="A1691" s="2" t="s">
        <v>33</v>
      </c>
      <c r="B1691" s="13" t="s">
        <v>4067</v>
      </c>
      <c r="C1691" s="11" t="s">
        <v>4068</v>
      </c>
      <c r="D1691" s="4">
        <v>31</v>
      </c>
      <c r="E1691" s="5">
        <v>1</v>
      </c>
    </row>
    <row r="1692" spans="1:5">
      <c r="A1692" s="2" t="s">
        <v>33</v>
      </c>
      <c r="B1692" s="13" t="s">
        <v>947</v>
      </c>
      <c r="C1692" s="11" t="s">
        <v>4069</v>
      </c>
      <c r="D1692" s="4">
        <v>31</v>
      </c>
      <c r="E1692" s="5">
        <v>1</v>
      </c>
    </row>
    <row r="1693" spans="1:5">
      <c r="A1693" s="2" t="s">
        <v>30</v>
      </c>
      <c r="B1693" s="13" t="s">
        <v>1472</v>
      </c>
      <c r="C1693" s="11" t="s">
        <v>4070</v>
      </c>
      <c r="D1693" s="4">
        <v>31</v>
      </c>
      <c r="E1693" s="5">
        <v>1</v>
      </c>
    </row>
    <row r="1694" spans="1:5">
      <c r="A1694" s="2" t="s">
        <v>33</v>
      </c>
      <c r="B1694" s="13" t="s">
        <v>2551</v>
      </c>
      <c r="C1694" s="11" t="s">
        <v>4071</v>
      </c>
      <c r="D1694" s="4">
        <v>31</v>
      </c>
      <c r="E1694" s="5">
        <v>1</v>
      </c>
    </row>
    <row r="1695" spans="1:5">
      <c r="A1695" s="2" t="s">
        <v>27</v>
      </c>
      <c r="B1695" s="13" t="s">
        <v>4072</v>
      </c>
      <c r="C1695" s="11" t="s">
        <v>4073</v>
      </c>
      <c r="D1695" s="4">
        <v>31</v>
      </c>
      <c r="E1695" s="5">
        <v>1</v>
      </c>
    </row>
    <row r="1696" spans="1:5">
      <c r="A1696" s="2" t="s">
        <v>33</v>
      </c>
      <c r="B1696" s="13" t="s">
        <v>1964</v>
      </c>
      <c r="C1696" s="11" t="s">
        <v>4074</v>
      </c>
      <c r="D1696" s="4">
        <v>31</v>
      </c>
      <c r="E1696" s="5">
        <v>1</v>
      </c>
    </row>
    <row r="1697" spans="1:5">
      <c r="A1697" s="2" t="s">
        <v>75</v>
      </c>
      <c r="B1697" s="13" t="s">
        <v>246</v>
      </c>
      <c r="C1697" s="11" t="s">
        <v>1206</v>
      </c>
      <c r="D1697" s="4">
        <v>31</v>
      </c>
      <c r="E1697" s="5">
        <v>1</v>
      </c>
    </row>
    <row r="1698" spans="1:5">
      <c r="A1698" s="2" t="s">
        <v>33</v>
      </c>
      <c r="B1698" s="13" t="s">
        <v>714</v>
      </c>
      <c r="C1698" s="11" t="s">
        <v>4075</v>
      </c>
      <c r="D1698" s="4">
        <v>31</v>
      </c>
      <c r="E1698" s="5">
        <v>1</v>
      </c>
    </row>
    <row r="1699" spans="1:5">
      <c r="A1699" s="2" t="s">
        <v>27</v>
      </c>
      <c r="B1699" s="13" t="s">
        <v>846</v>
      </c>
      <c r="C1699" s="11" t="s">
        <v>1207</v>
      </c>
      <c r="D1699" s="4">
        <v>31</v>
      </c>
      <c r="E1699" s="5">
        <v>1</v>
      </c>
    </row>
    <row r="1700" spans="1:5">
      <c r="A1700" s="2" t="s">
        <v>70</v>
      </c>
      <c r="B1700" s="13" t="s">
        <v>1208</v>
      </c>
      <c r="C1700" s="11" t="s">
        <v>374</v>
      </c>
      <c r="D1700" s="4">
        <v>31</v>
      </c>
      <c r="E1700" s="5">
        <v>1</v>
      </c>
    </row>
    <row r="1701" spans="1:5">
      <c r="A1701" s="2" t="s">
        <v>27</v>
      </c>
      <c r="B1701" s="13" t="s">
        <v>898</v>
      </c>
      <c r="C1701" s="11" t="s">
        <v>640</v>
      </c>
      <c r="D1701" s="4">
        <v>31</v>
      </c>
      <c r="E1701" s="5">
        <v>1</v>
      </c>
    </row>
    <row r="1702" spans="1:5">
      <c r="A1702" s="2" t="s">
        <v>27</v>
      </c>
      <c r="B1702" s="13" t="s">
        <v>1209</v>
      </c>
      <c r="C1702" s="11" t="s">
        <v>1210</v>
      </c>
      <c r="D1702" s="4">
        <v>31</v>
      </c>
      <c r="E1702" s="5">
        <v>1</v>
      </c>
    </row>
    <row r="1703" spans="1:5">
      <c r="A1703" s="2" t="s">
        <v>27</v>
      </c>
      <c r="B1703" s="13" t="s">
        <v>4076</v>
      </c>
      <c r="C1703" s="11" t="s">
        <v>4077</v>
      </c>
      <c r="D1703" s="4">
        <v>31</v>
      </c>
      <c r="E1703" s="5">
        <v>1</v>
      </c>
    </row>
    <row r="1704" spans="1:5">
      <c r="A1704" s="2" t="s">
        <v>27</v>
      </c>
      <c r="B1704" s="13" t="s">
        <v>4078</v>
      </c>
      <c r="C1704" s="11" t="s">
        <v>4079</v>
      </c>
      <c r="D1704" s="4">
        <v>31</v>
      </c>
      <c r="E1704" s="5">
        <v>1</v>
      </c>
    </row>
    <row r="1705" spans="1:5">
      <c r="A1705" s="2" t="s">
        <v>46</v>
      </c>
      <c r="B1705" s="13" t="s">
        <v>530</v>
      </c>
      <c r="C1705" s="11" t="s">
        <v>4080</v>
      </c>
      <c r="D1705" s="4">
        <v>31</v>
      </c>
      <c r="E1705" s="5">
        <v>1</v>
      </c>
    </row>
    <row r="1706" spans="1:5">
      <c r="A1706" s="2" t="s">
        <v>27</v>
      </c>
      <c r="B1706" s="13" t="s">
        <v>596</v>
      </c>
      <c r="C1706" s="11" t="s">
        <v>1211</v>
      </c>
      <c r="D1706" s="4">
        <v>31</v>
      </c>
      <c r="E1706" s="5">
        <v>1</v>
      </c>
    </row>
    <row r="1707" spans="1:5">
      <c r="A1707" s="2" t="s">
        <v>27</v>
      </c>
      <c r="B1707" s="13" t="s">
        <v>599</v>
      </c>
      <c r="C1707" s="11" t="s">
        <v>4081</v>
      </c>
      <c r="D1707" s="4">
        <v>31</v>
      </c>
      <c r="E1707" s="5">
        <v>1</v>
      </c>
    </row>
    <row r="1708" spans="1:5">
      <c r="A1708" s="2" t="s">
        <v>24</v>
      </c>
      <c r="B1708" s="13" t="s">
        <v>580</v>
      </c>
      <c r="C1708" s="11" t="s">
        <v>4082</v>
      </c>
      <c r="D1708" s="4">
        <v>31</v>
      </c>
      <c r="E1708" s="5">
        <v>1</v>
      </c>
    </row>
    <row r="1709" spans="1:5">
      <c r="A1709" s="2" t="s">
        <v>39</v>
      </c>
      <c r="B1709" s="13" t="s">
        <v>614</v>
      </c>
      <c r="C1709" s="11" t="s">
        <v>4083</v>
      </c>
      <c r="D1709" s="4">
        <v>31</v>
      </c>
      <c r="E1709" s="5">
        <v>1</v>
      </c>
    </row>
    <row r="1710" spans="1:5">
      <c r="A1710" s="2" t="s">
        <v>86</v>
      </c>
      <c r="B1710" s="13" t="s">
        <v>2912</v>
      </c>
      <c r="C1710" s="11" t="s">
        <v>4084</v>
      </c>
      <c r="D1710" s="4">
        <v>31</v>
      </c>
      <c r="E1710" s="5">
        <v>1</v>
      </c>
    </row>
    <row r="1711" spans="1:5">
      <c r="A1711" s="2" t="s">
        <v>30</v>
      </c>
      <c r="B1711" s="13" t="s">
        <v>1212</v>
      </c>
      <c r="C1711" s="11" t="s">
        <v>1213</v>
      </c>
      <c r="D1711" s="4">
        <v>31</v>
      </c>
      <c r="E1711" s="5">
        <v>1</v>
      </c>
    </row>
    <row r="1712" spans="1:5">
      <c r="A1712" s="2" t="s">
        <v>603</v>
      </c>
      <c r="B1712" s="13" t="s">
        <v>4085</v>
      </c>
      <c r="C1712" s="11" t="s">
        <v>4086</v>
      </c>
      <c r="D1712" s="4">
        <v>31</v>
      </c>
      <c r="E1712" s="5">
        <v>1</v>
      </c>
    </row>
    <row r="1713" spans="1:5">
      <c r="A1713" s="2" t="s">
        <v>27</v>
      </c>
      <c r="B1713" s="13" t="s">
        <v>883</v>
      </c>
      <c r="C1713" s="11" t="s">
        <v>1214</v>
      </c>
      <c r="D1713" s="4">
        <v>31</v>
      </c>
      <c r="E1713" s="5">
        <v>1</v>
      </c>
    </row>
    <row r="1714" spans="1:5">
      <c r="A1714" s="2" t="s">
        <v>37</v>
      </c>
      <c r="B1714" s="13" t="s">
        <v>319</v>
      </c>
      <c r="C1714" s="11" t="s">
        <v>1215</v>
      </c>
      <c r="D1714" s="4">
        <v>31</v>
      </c>
      <c r="E1714" s="5">
        <v>1</v>
      </c>
    </row>
    <row r="1715" spans="1:5">
      <c r="A1715" s="2" t="s">
        <v>24</v>
      </c>
      <c r="B1715" s="13" t="s">
        <v>4087</v>
      </c>
      <c r="C1715" s="11" t="s">
        <v>4088</v>
      </c>
      <c r="D1715" s="4">
        <v>31</v>
      </c>
      <c r="E1715" s="5">
        <v>1</v>
      </c>
    </row>
    <row r="1716" spans="1:5">
      <c r="A1716" s="2" t="s">
        <v>86</v>
      </c>
      <c r="B1716" s="13" t="s">
        <v>4089</v>
      </c>
      <c r="C1716" s="11" t="s">
        <v>4090</v>
      </c>
      <c r="D1716" s="4">
        <v>31</v>
      </c>
      <c r="E1716" s="5">
        <v>1</v>
      </c>
    </row>
    <row r="1717" spans="1:5">
      <c r="A1717" s="2" t="s">
        <v>27</v>
      </c>
      <c r="B1717" s="13" t="s">
        <v>4091</v>
      </c>
      <c r="C1717" s="11" t="s">
        <v>4092</v>
      </c>
      <c r="D1717" s="4">
        <v>31</v>
      </c>
      <c r="E1717" s="5">
        <v>1</v>
      </c>
    </row>
    <row r="1718" spans="1:5">
      <c r="A1718" s="2" t="s">
        <v>51</v>
      </c>
      <c r="B1718" s="13" t="s">
        <v>858</v>
      </c>
      <c r="C1718" s="11" t="s">
        <v>4093</v>
      </c>
      <c r="D1718" s="4">
        <v>31</v>
      </c>
      <c r="E1718" s="5">
        <v>1</v>
      </c>
    </row>
    <row r="1719" spans="1:5">
      <c r="A1719" s="2" t="s">
        <v>24</v>
      </c>
      <c r="B1719" s="13" t="s">
        <v>1216</v>
      </c>
      <c r="C1719" s="11" t="s">
        <v>1217</v>
      </c>
      <c r="D1719" s="4">
        <v>31</v>
      </c>
      <c r="E1719" s="5">
        <v>1</v>
      </c>
    </row>
    <row r="1720" spans="1:5">
      <c r="A1720" s="2" t="s">
        <v>27</v>
      </c>
      <c r="B1720" s="13" t="s">
        <v>4094</v>
      </c>
      <c r="C1720" s="11" t="s">
        <v>4095</v>
      </c>
      <c r="D1720" s="4">
        <v>31</v>
      </c>
      <c r="E1720" s="5">
        <v>1</v>
      </c>
    </row>
    <row r="1721" spans="1:5">
      <c r="A1721" s="2" t="s">
        <v>27</v>
      </c>
      <c r="B1721" s="13" t="s">
        <v>2972</v>
      </c>
      <c r="C1721" s="11" t="s">
        <v>4096</v>
      </c>
      <c r="D1721" s="4">
        <v>31</v>
      </c>
      <c r="E1721" s="5">
        <v>1</v>
      </c>
    </row>
    <row r="1722" spans="1:5">
      <c r="A1722" s="2" t="s">
        <v>24</v>
      </c>
      <c r="B1722" s="13" t="s">
        <v>1218</v>
      </c>
      <c r="C1722" s="11" t="s">
        <v>1219</v>
      </c>
      <c r="D1722" s="4">
        <v>31</v>
      </c>
      <c r="E1722" s="5">
        <v>1</v>
      </c>
    </row>
    <row r="1723" spans="1:5">
      <c r="A1723" s="2" t="s">
        <v>70</v>
      </c>
      <c r="B1723" s="13" t="s">
        <v>842</v>
      </c>
      <c r="C1723" s="11" t="s">
        <v>4097</v>
      </c>
      <c r="D1723" s="4">
        <v>31</v>
      </c>
      <c r="E1723" s="5">
        <v>1</v>
      </c>
    </row>
    <row r="1724" spans="1:5">
      <c r="A1724" s="2" t="s">
        <v>27</v>
      </c>
      <c r="B1724" s="13" t="s">
        <v>4098</v>
      </c>
      <c r="C1724" s="11" t="s">
        <v>4099</v>
      </c>
      <c r="D1724" s="4">
        <v>31</v>
      </c>
      <c r="E1724" s="5">
        <v>1</v>
      </c>
    </row>
    <row r="1725" spans="1:5">
      <c r="A1725" s="2" t="s">
        <v>70</v>
      </c>
      <c r="B1725" s="13" t="s">
        <v>1220</v>
      </c>
      <c r="C1725" s="11" t="s">
        <v>1221</v>
      </c>
      <c r="D1725" s="4">
        <v>31</v>
      </c>
      <c r="E1725" s="5">
        <v>1</v>
      </c>
    </row>
    <row r="1726" spans="1:5">
      <c r="A1726" s="2" t="s">
        <v>33</v>
      </c>
      <c r="B1726" s="13" t="s">
        <v>3121</v>
      </c>
      <c r="C1726" s="11" t="s">
        <v>4100</v>
      </c>
      <c r="D1726" s="4">
        <v>31</v>
      </c>
      <c r="E1726" s="5">
        <v>1</v>
      </c>
    </row>
    <row r="1727" spans="1:5">
      <c r="A1727" s="2" t="s">
        <v>27</v>
      </c>
      <c r="B1727" s="13" t="s">
        <v>1222</v>
      </c>
      <c r="C1727" s="11" t="s">
        <v>1223</v>
      </c>
      <c r="D1727" s="4">
        <v>31</v>
      </c>
      <c r="E1727" s="5">
        <v>1</v>
      </c>
    </row>
    <row r="1728" spans="1:5">
      <c r="A1728" s="2" t="s">
        <v>33</v>
      </c>
      <c r="B1728" s="13" t="s">
        <v>160</v>
      </c>
      <c r="C1728" s="11" t="s">
        <v>4101</v>
      </c>
      <c r="D1728" s="4">
        <v>31</v>
      </c>
      <c r="E1728" s="5">
        <v>1</v>
      </c>
    </row>
    <row r="1729" spans="1:5">
      <c r="A1729" s="2" t="s">
        <v>27</v>
      </c>
      <c r="B1729" s="13" t="s">
        <v>2604</v>
      </c>
      <c r="C1729" s="11" t="s">
        <v>4102</v>
      </c>
      <c r="D1729" s="4">
        <v>31</v>
      </c>
      <c r="E1729" s="5">
        <v>1</v>
      </c>
    </row>
    <row r="1730" spans="1:5">
      <c r="A1730" s="2" t="s">
        <v>27</v>
      </c>
      <c r="B1730" s="13" t="s">
        <v>949</v>
      </c>
      <c r="C1730" s="11" t="s">
        <v>1224</v>
      </c>
      <c r="D1730" s="4">
        <v>31</v>
      </c>
      <c r="E1730" s="5">
        <v>1</v>
      </c>
    </row>
    <row r="1731" spans="1:5">
      <c r="A1731" s="2" t="s">
        <v>24</v>
      </c>
      <c r="B1731" s="13" t="s">
        <v>1225</v>
      </c>
      <c r="C1731" s="11" t="s">
        <v>1226</v>
      </c>
      <c r="D1731" s="4">
        <v>31</v>
      </c>
      <c r="E1731" s="5">
        <v>1</v>
      </c>
    </row>
    <row r="1732" spans="1:5">
      <c r="A1732" s="2" t="s">
        <v>27</v>
      </c>
      <c r="B1732" s="13" t="s">
        <v>2824</v>
      </c>
      <c r="C1732" s="11" t="s">
        <v>4103</v>
      </c>
      <c r="D1732" s="4">
        <v>31</v>
      </c>
      <c r="E1732" s="5">
        <v>1</v>
      </c>
    </row>
    <row r="1733" spans="1:5">
      <c r="A1733" s="2" t="s">
        <v>33</v>
      </c>
      <c r="B1733" s="13" t="s">
        <v>4104</v>
      </c>
      <c r="C1733" s="11" t="s">
        <v>4105</v>
      </c>
      <c r="D1733" s="4">
        <v>31</v>
      </c>
      <c r="E1733" s="5">
        <v>1</v>
      </c>
    </row>
    <row r="1734" spans="1:5">
      <c r="A1734" s="2" t="s">
        <v>27</v>
      </c>
      <c r="B1734" s="13" t="s">
        <v>1022</v>
      </c>
      <c r="C1734" s="11" t="s">
        <v>1227</v>
      </c>
      <c r="D1734" s="4">
        <v>31</v>
      </c>
      <c r="E1734" s="5">
        <v>1</v>
      </c>
    </row>
    <row r="1735" spans="1:5">
      <c r="A1735" s="2" t="s">
        <v>27</v>
      </c>
      <c r="B1735" s="13" t="s">
        <v>3082</v>
      </c>
      <c r="C1735" s="11" t="s">
        <v>4106</v>
      </c>
      <c r="D1735" s="4">
        <v>31</v>
      </c>
      <c r="E1735" s="5">
        <v>1</v>
      </c>
    </row>
    <row r="1736" spans="1:5">
      <c r="A1736" s="2" t="s">
        <v>33</v>
      </c>
      <c r="B1736" s="13" t="s">
        <v>1035</v>
      </c>
      <c r="C1736" s="11" t="s">
        <v>4107</v>
      </c>
      <c r="D1736" s="4">
        <v>31</v>
      </c>
      <c r="E1736" s="5">
        <v>1</v>
      </c>
    </row>
    <row r="1737" spans="1:5">
      <c r="A1737" s="2" t="s">
        <v>27</v>
      </c>
      <c r="B1737" s="13" t="s">
        <v>4108</v>
      </c>
      <c r="C1737" s="11" t="s">
        <v>4109</v>
      </c>
      <c r="D1737" s="4">
        <v>31</v>
      </c>
      <c r="E1737" s="5">
        <v>1</v>
      </c>
    </row>
    <row r="1738" spans="1:5">
      <c r="A1738" s="2" t="s">
        <v>33</v>
      </c>
      <c r="B1738" s="13" t="s">
        <v>887</v>
      </c>
      <c r="C1738" s="11" t="s">
        <v>4110</v>
      </c>
      <c r="D1738" s="4">
        <v>31</v>
      </c>
      <c r="E1738" s="5">
        <v>1</v>
      </c>
    </row>
    <row r="1739" spans="1:5">
      <c r="A1739" s="2" t="s">
        <v>144</v>
      </c>
      <c r="B1739" s="13" t="s">
        <v>1228</v>
      </c>
      <c r="C1739" s="11" t="s">
        <v>1229</v>
      </c>
      <c r="D1739" s="4">
        <v>31</v>
      </c>
      <c r="E1739" s="5">
        <v>1</v>
      </c>
    </row>
    <row r="1740" spans="1:5">
      <c r="A1740" s="2" t="s">
        <v>37</v>
      </c>
      <c r="B1740" s="13" t="s">
        <v>775</v>
      </c>
      <c r="C1740" s="11" t="s">
        <v>4111</v>
      </c>
      <c r="D1740" s="4">
        <v>31</v>
      </c>
      <c r="E1740" s="5">
        <v>1</v>
      </c>
    </row>
    <row r="1741" spans="1:5">
      <c r="A1741" s="2" t="s">
        <v>27</v>
      </c>
      <c r="B1741" s="13" t="s">
        <v>4112</v>
      </c>
      <c r="C1741" s="11" t="s">
        <v>4113</v>
      </c>
      <c r="D1741" s="4">
        <v>31</v>
      </c>
      <c r="E1741" s="5">
        <v>1</v>
      </c>
    </row>
    <row r="1742" spans="1:5">
      <c r="A1742" s="2" t="s">
        <v>27</v>
      </c>
      <c r="B1742" s="13" t="s">
        <v>517</v>
      </c>
      <c r="C1742" s="11" t="s">
        <v>1230</v>
      </c>
      <c r="D1742" s="4">
        <v>31</v>
      </c>
      <c r="E1742" s="5">
        <v>1</v>
      </c>
    </row>
    <row r="1743" spans="1:5">
      <c r="A1743" s="2" t="s">
        <v>37</v>
      </c>
      <c r="B1743" s="13" t="s">
        <v>3355</v>
      </c>
      <c r="C1743" s="11" t="s">
        <v>4114</v>
      </c>
      <c r="D1743" s="4">
        <v>31</v>
      </c>
      <c r="E1743" s="5">
        <v>1</v>
      </c>
    </row>
    <row r="1744" spans="1:5">
      <c r="A1744" s="2" t="s">
        <v>27</v>
      </c>
      <c r="B1744" s="13" t="s">
        <v>1231</v>
      </c>
      <c r="C1744" s="11" t="s">
        <v>817</v>
      </c>
      <c r="D1744" s="4">
        <v>31</v>
      </c>
      <c r="E1744" s="5">
        <v>1</v>
      </c>
    </row>
    <row r="1745" spans="1:5">
      <c r="A1745" s="2" t="s">
        <v>46</v>
      </c>
      <c r="B1745" s="13" t="s">
        <v>1232</v>
      </c>
      <c r="C1745" s="11" t="s">
        <v>1233</v>
      </c>
      <c r="D1745" s="4">
        <v>31</v>
      </c>
      <c r="E1745" s="5">
        <v>1</v>
      </c>
    </row>
    <row r="1746" spans="1:5">
      <c r="A1746" s="2" t="s">
        <v>24</v>
      </c>
      <c r="B1746" s="13" t="s">
        <v>1364</v>
      </c>
      <c r="C1746" s="11" t="s">
        <v>4115</v>
      </c>
      <c r="D1746" s="4">
        <v>31</v>
      </c>
      <c r="E1746" s="5">
        <v>1</v>
      </c>
    </row>
    <row r="1747" spans="1:5">
      <c r="A1747" s="2" t="s">
        <v>33</v>
      </c>
      <c r="B1747" s="13" t="s">
        <v>2659</v>
      </c>
      <c r="C1747" s="11" t="s">
        <v>4116</v>
      </c>
      <c r="D1747" s="4">
        <v>31</v>
      </c>
      <c r="E1747" s="5">
        <v>1</v>
      </c>
    </row>
    <row r="1748" spans="1:5">
      <c r="A1748" s="2" t="s">
        <v>51</v>
      </c>
      <c r="B1748" s="13" t="s">
        <v>4117</v>
      </c>
      <c r="C1748" s="11" t="s">
        <v>4118</v>
      </c>
      <c r="D1748" s="4">
        <v>31</v>
      </c>
      <c r="E1748" s="5">
        <v>1</v>
      </c>
    </row>
    <row r="1749" spans="1:5">
      <c r="A1749" s="2" t="s">
        <v>86</v>
      </c>
      <c r="B1749" s="13" t="s">
        <v>1234</v>
      </c>
      <c r="C1749" s="11" t="s">
        <v>1235</v>
      </c>
      <c r="D1749" s="4">
        <v>31</v>
      </c>
      <c r="E1749" s="5">
        <v>1</v>
      </c>
    </row>
    <row r="1750" spans="1:5">
      <c r="A1750" s="2" t="s">
        <v>33</v>
      </c>
      <c r="B1750" s="13" t="s">
        <v>4119</v>
      </c>
      <c r="C1750" s="11" t="s">
        <v>4120</v>
      </c>
      <c r="D1750" s="4">
        <v>31</v>
      </c>
      <c r="E1750" s="5">
        <v>1</v>
      </c>
    </row>
    <row r="1751" spans="1:5">
      <c r="A1751" s="2" t="s">
        <v>75</v>
      </c>
      <c r="B1751" s="13" t="s">
        <v>4121</v>
      </c>
      <c r="C1751" s="11" t="s">
        <v>4122</v>
      </c>
      <c r="D1751" s="4">
        <v>31</v>
      </c>
      <c r="E1751" s="5">
        <v>1</v>
      </c>
    </row>
    <row r="1752" spans="1:5">
      <c r="A1752" s="2" t="s">
        <v>33</v>
      </c>
      <c r="B1752" s="13" t="s">
        <v>2376</v>
      </c>
      <c r="C1752" s="11" t="s">
        <v>4123</v>
      </c>
      <c r="D1752" s="4">
        <v>31</v>
      </c>
      <c r="E1752" s="5">
        <v>1</v>
      </c>
    </row>
    <row r="1753" spans="1:5">
      <c r="A1753" s="2" t="s">
        <v>144</v>
      </c>
      <c r="B1753" s="13" t="s">
        <v>1646</v>
      </c>
      <c r="C1753" s="11" t="s">
        <v>4124</v>
      </c>
      <c r="D1753" s="4">
        <v>31</v>
      </c>
      <c r="E1753" s="5">
        <v>1</v>
      </c>
    </row>
    <row r="1754" spans="1:5">
      <c r="A1754" s="2" t="s">
        <v>27</v>
      </c>
      <c r="B1754" s="13" t="s">
        <v>490</v>
      </c>
      <c r="C1754" s="11" t="s">
        <v>4125</v>
      </c>
      <c r="D1754" s="4">
        <v>31</v>
      </c>
      <c r="E1754" s="5">
        <v>1</v>
      </c>
    </row>
    <row r="1755" spans="1:5">
      <c r="A1755" s="2" t="s">
        <v>27</v>
      </c>
      <c r="B1755" s="13" t="s">
        <v>1236</v>
      </c>
      <c r="C1755" s="11" t="s">
        <v>1237</v>
      </c>
      <c r="D1755" s="4">
        <v>31</v>
      </c>
      <c r="E1755" s="5">
        <v>1</v>
      </c>
    </row>
    <row r="1756" spans="1:5">
      <c r="A1756" s="2" t="s">
        <v>33</v>
      </c>
      <c r="B1756" s="13" t="s">
        <v>4126</v>
      </c>
      <c r="C1756" s="11" t="s">
        <v>4127</v>
      </c>
      <c r="D1756" s="4">
        <v>31</v>
      </c>
      <c r="E1756" s="5">
        <v>1</v>
      </c>
    </row>
    <row r="1757" spans="1:5">
      <c r="A1757" s="2" t="s">
        <v>39</v>
      </c>
      <c r="B1757" s="13" t="s">
        <v>498</v>
      </c>
      <c r="C1757" s="11" t="s">
        <v>4128</v>
      </c>
      <c r="D1757" s="4">
        <v>31</v>
      </c>
      <c r="E1757" s="5">
        <v>1</v>
      </c>
    </row>
    <row r="1758" spans="1:5">
      <c r="A1758" s="2" t="s">
        <v>27</v>
      </c>
      <c r="B1758" s="13" t="s">
        <v>1238</v>
      </c>
      <c r="C1758" s="11" t="s">
        <v>1239</v>
      </c>
      <c r="D1758" s="4">
        <v>31</v>
      </c>
      <c r="E1758" s="5">
        <v>1</v>
      </c>
    </row>
    <row r="1759" spans="1:5">
      <c r="A1759" s="2" t="s">
        <v>27</v>
      </c>
      <c r="B1759" s="13" t="s">
        <v>1240</v>
      </c>
      <c r="C1759" s="11" t="s">
        <v>1241</v>
      </c>
      <c r="D1759" s="4">
        <v>31</v>
      </c>
      <c r="E1759" s="5">
        <v>1</v>
      </c>
    </row>
    <row r="1760" spans="1:5">
      <c r="A1760" s="2" t="s">
        <v>27</v>
      </c>
      <c r="B1760" s="13" t="s">
        <v>530</v>
      </c>
      <c r="C1760" s="11" t="s">
        <v>4129</v>
      </c>
      <c r="D1760" s="4">
        <v>31</v>
      </c>
      <c r="E1760" s="5">
        <v>1</v>
      </c>
    </row>
    <row r="1761" spans="1:5">
      <c r="A1761" s="2" t="s">
        <v>33</v>
      </c>
      <c r="B1761" s="13" t="s">
        <v>835</v>
      </c>
      <c r="C1761" s="11" t="s">
        <v>3630</v>
      </c>
      <c r="D1761" s="4">
        <v>31</v>
      </c>
      <c r="E1761" s="5">
        <v>1</v>
      </c>
    </row>
    <row r="1762" spans="1:5">
      <c r="A1762" s="2" t="s">
        <v>24</v>
      </c>
      <c r="B1762" s="13" t="s">
        <v>1242</v>
      </c>
      <c r="C1762" s="11" t="s">
        <v>1103</v>
      </c>
      <c r="D1762" s="4">
        <v>31</v>
      </c>
      <c r="E1762" s="5">
        <v>1</v>
      </c>
    </row>
    <row r="1763" spans="1:5">
      <c r="A1763" s="2" t="s">
        <v>46</v>
      </c>
      <c r="B1763" s="13" t="s">
        <v>1974</v>
      </c>
      <c r="C1763" s="11" t="s">
        <v>4130</v>
      </c>
      <c r="D1763" s="4">
        <v>31</v>
      </c>
      <c r="E1763" s="5">
        <v>1</v>
      </c>
    </row>
    <row r="1764" spans="1:5">
      <c r="A1764" s="2" t="s">
        <v>24</v>
      </c>
      <c r="B1764" s="13" t="s">
        <v>3743</v>
      </c>
      <c r="C1764" s="11" t="s">
        <v>4131</v>
      </c>
      <c r="D1764" s="4">
        <v>31</v>
      </c>
      <c r="E1764" s="5">
        <v>1</v>
      </c>
    </row>
    <row r="1765" spans="1:5">
      <c r="A1765" s="2" t="s">
        <v>27</v>
      </c>
      <c r="B1765" s="13" t="s">
        <v>282</v>
      </c>
      <c r="C1765" s="11" t="s">
        <v>4132</v>
      </c>
      <c r="D1765" s="4">
        <v>31</v>
      </c>
      <c r="E1765" s="5">
        <v>1</v>
      </c>
    </row>
    <row r="1766" spans="1:5">
      <c r="A1766" s="2" t="s">
        <v>27</v>
      </c>
      <c r="B1766" s="13" t="s">
        <v>1243</v>
      </c>
      <c r="C1766" s="11" t="s">
        <v>1244</v>
      </c>
      <c r="D1766" s="4">
        <v>31</v>
      </c>
      <c r="E1766" s="5">
        <v>1</v>
      </c>
    </row>
    <row r="1767" spans="1:5">
      <c r="A1767" s="2" t="s">
        <v>33</v>
      </c>
      <c r="B1767" s="13" t="s">
        <v>2779</v>
      </c>
      <c r="C1767" s="11" t="s">
        <v>4133</v>
      </c>
      <c r="D1767" s="4">
        <v>31</v>
      </c>
      <c r="E1767" s="5">
        <v>1</v>
      </c>
    </row>
    <row r="1768" spans="1:5">
      <c r="A1768" s="2" t="s">
        <v>86</v>
      </c>
      <c r="B1768" s="13" t="s">
        <v>2659</v>
      </c>
      <c r="C1768" s="11" t="s">
        <v>4134</v>
      </c>
      <c r="D1768" s="4">
        <v>31</v>
      </c>
      <c r="E1768" s="5">
        <v>1</v>
      </c>
    </row>
    <row r="1769" spans="1:5">
      <c r="A1769" s="2" t="s">
        <v>27</v>
      </c>
      <c r="B1769" s="13" t="s">
        <v>2836</v>
      </c>
      <c r="C1769" s="11" t="s">
        <v>4135</v>
      </c>
      <c r="D1769" s="4">
        <v>31</v>
      </c>
      <c r="E1769" s="5">
        <v>1</v>
      </c>
    </row>
    <row r="1770" spans="1:5">
      <c r="A1770" s="2" t="s">
        <v>33</v>
      </c>
      <c r="B1770" s="13" t="s">
        <v>1622</v>
      </c>
      <c r="C1770" s="11" t="s">
        <v>4136</v>
      </c>
      <c r="D1770" s="4">
        <v>31</v>
      </c>
      <c r="E1770" s="5">
        <v>1</v>
      </c>
    </row>
    <row r="1771" spans="1:5">
      <c r="A1771" s="2" t="s">
        <v>33</v>
      </c>
      <c r="B1771" s="13" t="s">
        <v>3687</v>
      </c>
      <c r="C1771" s="11" t="s">
        <v>4137</v>
      </c>
      <c r="D1771" s="4">
        <v>31</v>
      </c>
      <c r="E1771" s="5">
        <v>1</v>
      </c>
    </row>
    <row r="1772" spans="1:5">
      <c r="A1772" s="2" t="s">
        <v>24</v>
      </c>
      <c r="B1772" s="13" t="s">
        <v>1245</v>
      </c>
      <c r="C1772" s="11" t="s">
        <v>619</v>
      </c>
      <c r="D1772" s="4">
        <v>31</v>
      </c>
      <c r="E1772" s="5">
        <v>1</v>
      </c>
    </row>
    <row r="1773" spans="1:5">
      <c r="A1773" s="2" t="s">
        <v>39</v>
      </c>
      <c r="B1773" s="13" t="s">
        <v>3712</v>
      </c>
      <c r="C1773" s="11" t="s">
        <v>4138</v>
      </c>
      <c r="D1773" s="4">
        <v>31</v>
      </c>
      <c r="E1773" s="5">
        <v>1</v>
      </c>
    </row>
    <row r="1774" spans="1:5">
      <c r="A1774" s="2" t="s">
        <v>27</v>
      </c>
      <c r="B1774" s="13" t="s">
        <v>38</v>
      </c>
      <c r="C1774" s="11" t="s">
        <v>1246</v>
      </c>
      <c r="D1774" s="4">
        <v>31</v>
      </c>
      <c r="E1774" s="5">
        <v>1</v>
      </c>
    </row>
    <row r="1775" spans="1:5">
      <c r="A1775" s="2" t="s">
        <v>46</v>
      </c>
      <c r="B1775" s="13" t="s">
        <v>1247</v>
      </c>
      <c r="C1775" s="11" t="s">
        <v>1248</v>
      </c>
      <c r="D1775" s="4">
        <v>31</v>
      </c>
      <c r="E1775" s="5">
        <v>1</v>
      </c>
    </row>
    <row r="1776" spans="1:5">
      <c r="A1776" s="2" t="s">
        <v>39</v>
      </c>
      <c r="B1776" s="13" t="s">
        <v>3442</v>
      </c>
      <c r="C1776" s="11" t="s">
        <v>4139</v>
      </c>
      <c r="D1776" s="4">
        <v>31</v>
      </c>
      <c r="E1776" s="5">
        <v>1</v>
      </c>
    </row>
    <row r="1777" spans="1:5">
      <c r="A1777" s="2" t="s">
        <v>27</v>
      </c>
      <c r="B1777" s="13" t="s">
        <v>532</v>
      </c>
      <c r="C1777" s="11" t="s">
        <v>1249</v>
      </c>
      <c r="D1777" s="4">
        <v>31</v>
      </c>
      <c r="E1777" s="5">
        <v>1</v>
      </c>
    </row>
    <row r="1778" spans="1:5">
      <c r="A1778" s="2" t="s">
        <v>33</v>
      </c>
      <c r="B1778" s="13" t="s">
        <v>601</v>
      </c>
      <c r="C1778" s="11" t="s">
        <v>1250</v>
      </c>
      <c r="D1778" s="4">
        <v>31</v>
      </c>
      <c r="E1778" s="5">
        <v>1</v>
      </c>
    </row>
    <row r="1779" spans="1:5">
      <c r="A1779" s="2" t="s">
        <v>443</v>
      </c>
      <c r="B1779" s="13" t="s">
        <v>4140</v>
      </c>
      <c r="C1779" s="11" t="s">
        <v>4141</v>
      </c>
      <c r="D1779" s="4">
        <v>31</v>
      </c>
      <c r="E1779" s="5">
        <v>1</v>
      </c>
    </row>
    <row r="1780" spans="1:5">
      <c r="A1780" s="2" t="s">
        <v>33</v>
      </c>
      <c r="B1780" s="13" t="s">
        <v>4142</v>
      </c>
      <c r="C1780" s="11" t="s">
        <v>4143</v>
      </c>
      <c r="D1780" s="4">
        <v>31</v>
      </c>
      <c r="E1780" s="5">
        <v>1</v>
      </c>
    </row>
    <row r="1781" spans="1:5">
      <c r="A1781" s="2" t="s">
        <v>51</v>
      </c>
      <c r="B1781" s="13" t="s">
        <v>3448</v>
      </c>
      <c r="C1781" s="11" t="s">
        <v>4144</v>
      </c>
      <c r="D1781" s="4">
        <v>31</v>
      </c>
      <c r="E1781" s="5">
        <v>1</v>
      </c>
    </row>
    <row r="1782" spans="1:5">
      <c r="A1782" s="2" t="s">
        <v>51</v>
      </c>
      <c r="B1782" s="13" t="s">
        <v>4145</v>
      </c>
      <c r="C1782" s="11" t="s">
        <v>4146</v>
      </c>
      <c r="D1782" s="4">
        <v>31</v>
      </c>
      <c r="E1782" s="5">
        <v>1</v>
      </c>
    </row>
    <row r="1783" spans="1:5">
      <c r="A1783" s="2" t="s">
        <v>51</v>
      </c>
      <c r="B1783" s="13" t="s">
        <v>4147</v>
      </c>
      <c r="C1783" s="11" t="s">
        <v>4148</v>
      </c>
      <c r="D1783" s="4">
        <v>31</v>
      </c>
      <c r="E1783" s="5">
        <v>1</v>
      </c>
    </row>
    <row r="1784" spans="1:5">
      <c r="A1784" s="2" t="s">
        <v>33</v>
      </c>
      <c r="B1784" s="13" t="s">
        <v>1133</v>
      </c>
      <c r="C1784" s="11" t="s">
        <v>4149</v>
      </c>
      <c r="D1784" s="4">
        <v>31</v>
      </c>
      <c r="E1784" s="5">
        <v>1</v>
      </c>
    </row>
    <row r="1785" spans="1:5">
      <c r="A1785" s="2" t="s">
        <v>33</v>
      </c>
      <c r="B1785" s="13" t="s">
        <v>4150</v>
      </c>
      <c r="C1785" s="11" t="s">
        <v>4151</v>
      </c>
      <c r="D1785" s="4">
        <v>31</v>
      </c>
      <c r="E1785" s="5">
        <v>1</v>
      </c>
    </row>
    <row r="1786" spans="1:5">
      <c r="A1786" s="2" t="s">
        <v>46</v>
      </c>
      <c r="B1786" s="13" t="s">
        <v>1648</v>
      </c>
      <c r="C1786" s="11" t="s">
        <v>4152</v>
      </c>
      <c r="D1786" s="4">
        <v>31</v>
      </c>
      <c r="E1786" s="5">
        <v>1</v>
      </c>
    </row>
    <row r="1787" spans="1:5">
      <c r="A1787" s="2" t="s">
        <v>27</v>
      </c>
      <c r="B1787" s="13" t="s">
        <v>1251</v>
      </c>
      <c r="C1787" s="11" t="s">
        <v>1252</v>
      </c>
      <c r="D1787" s="4">
        <v>31</v>
      </c>
      <c r="E1787" s="5">
        <v>1</v>
      </c>
    </row>
    <row r="1788" spans="1:5">
      <c r="A1788" s="2" t="s">
        <v>39</v>
      </c>
      <c r="B1788" s="13" t="s">
        <v>1469</v>
      </c>
      <c r="C1788" s="11" t="s">
        <v>4153</v>
      </c>
      <c r="D1788" s="4">
        <v>31</v>
      </c>
      <c r="E1788" s="5">
        <v>1</v>
      </c>
    </row>
    <row r="1789" spans="1:5">
      <c r="A1789" s="2" t="s">
        <v>30</v>
      </c>
      <c r="B1789" s="13" t="s">
        <v>3920</v>
      </c>
      <c r="C1789" s="11" t="s">
        <v>4154</v>
      </c>
      <c r="D1789" s="4">
        <v>31</v>
      </c>
      <c r="E1789" s="5">
        <v>1</v>
      </c>
    </row>
    <row r="1790" spans="1:5">
      <c r="A1790" s="2" t="s">
        <v>27</v>
      </c>
      <c r="B1790" s="13" t="s">
        <v>1948</v>
      </c>
      <c r="C1790" s="11" t="s">
        <v>4155</v>
      </c>
      <c r="D1790" s="4">
        <v>31</v>
      </c>
      <c r="E1790" s="5">
        <v>1</v>
      </c>
    </row>
    <row r="1791" spans="1:5">
      <c r="A1791" s="2" t="s">
        <v>27</v>
      </c>
      <c r="B1791" s="13" t="s">
        <v>2123</v>
      </c>
      <c r="C1791" s="11" t="s">
        <v>4156</v>
      </c>
      <c r="D1791" s="4">
        <v>31</v>
      </c>
      <c r="E1791" s="5">
        <v>1</v>
      </c>
    </row>
    <row r="1792" spans="1:5">
      <c r="A1792" s="2" t="s">
        <v>27</v>
      </c>
      <c r="B1792" s="13" t="s">
        <v>4157</v>
      </c>
      <c r="C1792" s="11" t="s">
        <v>4158</v>
      </c>
      <c r="D1792" s="4">
        <v>31</v>
      </c>
      <c r="E1792" s="5">
        <v>1</v>
      </c>
    </row>
    <row r="1793" spans="1:5">
      <c r="A1793" s="2" t="s">
        <v>27</v>
      </c>
      <c r="B1793" s="13" t="s">
        <v>1253</v>
      </c>
      <c r="C1793" s="11" t="s">
        <v>1254</v>
      </c>
      <c r="D1793" s="4">
        <v>31</v>
      </c>
      <c r="E1793" s="5">
        <v>1</v>
      </c>
    </row>
    <row r="1794" spans="1:5">
      <c r="A1794" s="2" t="s">
        <v>39</v>
      </c>
      <c r="B1794" s="13" t="s">
        <v>4159</v>
      </c>
      <c r="C1794" s="11" t="s">
        <v>4160</v>
      </c>
      <c r="D1794" s="4">
        <v>31</v>
      </c>
      <c r="E1794" s="5">
        <v>1</v>
      </c>
    </row>
    <row r="1795" spans="1:5">
      <c r="A1795" s="2" t="s">
        <v>33</v>
      </c>
      <c r="B1795" s="13" t="s">
        <v>3712</v>
      </c>
      <c r="C1795" s="11" t="s">
        <v>4161</v>
      </c>
      <c r="D1795" s="4">
        <v>31</v>
      </c>
      <c r="E1795" s="5">
        <v>1</v>
      </c>
    </row>
    <row r="1796" spans="1:5">
      <c r="A1796" s="2" t="s">
        <v>37</v>
      </c>
      <c r="B1796" s="13" t="s">
        <v>4162</v>
      </c>
      <c r="C1796" s="11" t="s">
        <v>4163</v>
      </c>
      <c r="D1796" s="4">
        <v>31</v>
      </c>
      <c r="E1796" s="5">
        <v>1</v>
      </c>
    </row>
    <row r="1797" spans="1:5">
      <c r="A1797" s="2" t="s">
        <v>75</v>
      </c>
      <c r="B1797" s="13" t="s">
        <v>1255</v>
      </c>
      <c r="C1797" s="11" t="s">
        <v>1256</v>
      </c>
      <c r="D1797" s="4">
        <v>31</v>
      </c>
      <c r="E1797" s="5">
        <v>1</v>
      </c>
    </row>
    <row r="1798" spans="1:5">
      <c r="A1798" s="2" t="s">
        <v>46</v>
      </c>
      <c r="B1798" s="13" t="s">
        <v>3214</v>
      </c>
      <c r="C1798" s="11" t="s">
        <v>4164</v>
      </c>
      <c r="D1798" s="4">
        <v>31</v>
      </c>
      <c r="E1798" s="5">
        <v>1</v>
      </c>
    </row>
    <row r="1799" spans="1:5">
      <c r="A1799" s="2" t="s">
        <v>443</v>
      </c>
      <c r="B1799" s="13" t="s">
        <v>4165</v>
      </c>
      <c r="C1799" s="11" t="s">
        <v>4166</v>
      </c>
      <c r="D1799" s="4">
        <v>31</v>
      </c>
      <c r="E1799" s="5">
        <v>1</v>
      </c>
    </row>
    <row r="1800" spans="1:5">
      <c r="A1800" s="2" t="s">
        <v>30</v>
      </c>
      <c r="B1800" s="13" t="s">
        <v>1966</v>
      </c>
      <c r="C1800" s="11" t="s">
        <v>4167</v>
      </c>
      <c r="D1800" s="4">
        <v>31</v>
      </c>
      <c r="E1800" s="5">
        <v>1</v>
      </c>
    </row>
    <row r="1801" spans="1:5">
      <c r="A1801" s="2" t="s">
        <v>27</v>
      </c>
      <c r="B1801" s="13" t="s">
        <v>4168</v>
      </c>
      <c r="C1801" s="11" t="s">
        <v>4169</v>
      </c>
      <c r="D1801" s="4">
        <v>31</v>
      </c>
      <c r="E1801" s="5">
        <v>1</v>
      </c>
    </row>
    <row r="1802" spans="1:5">
      <c r="A1802" s="2" t="s">
        <v>27</v>
      </c>
      <c r="B1802" s="13" t="s">
        <v>4170</v>
      </c>
      <c r="C1802" s="11" t="s">
        <v>4171</v>
      </c>
      <c r="D1802" s="4">
        <v>31</v>
      </c>
      <c r="E1802" s="5">
        <v>1</v>
      </c>
    </row>
    <row r="1803" spans="1:5">
      <c r="A1803" s="2" t="s">
        <v>818</v>
      </c>
      <c r="B1803" s="13" t="s">
        <v>126</v>
      </c>
      <c r="C1803" s="11" t="s">
        <v>4172</v>
      </c>
      <c r="D1803" s="4">
        <v>31</v>
      </c>
      <c r="E1803" s="5">
        <v>1</v>
      </c>
    </row>
    <row r="1804" spans="1:5">
      <c r="A1804" s="2" t="s">
        <v>27</v>
      </c>
      <c r="B1804" s="13" t="s">
        <v>4002</v>
      </c>
      <c r="C1804" s="11" t="s">
        <v>4173</v>
      </c>
      <c r="D1804" s="4">
        <v>31</v>
      </c>
      <c r="E1804" s="5">
        <v>1</v>
      </c>
    </row>
    <row r="1805" spans="1:5">
      <c r="A1805" s="2" t="s">
        <v>27</v>
      </c>
      <c r="B1805" s="13" t="s">
        <v>1257</v>
      </c>
      <c r="C1805" s="11" t="s">
        <v>1258</v>
      </c>
      <c r="D1805" s="4">
        <v>31</v>
      </c>
      <c r="E1805" s="5">
        <v>1</v>
      </c>
    </row>
    <row r="1806" spans="1:5">
      <c r="A1806" s="2" t="s">
        <v>27</v>
      </c>
      <c r="B1806" s="13" t="s">
        <v>3325</v>
      </c>
      <c r="C1806" s="11" t="s">
        <v>4174</v>
      </c>
      <c r="D1806" s="4">
        <v>31</v>
      </c>
      <c r="E1806" s="5">
        <v>1</v>
      </c>
    </row>
    <row r="1807" spans="1:5">
      <c r="A1807" s="2" t="s">
        <v>70</v>
      </c>
      <c r="B1807" s="13" t="s">
        <v>1255</v>
      </c>
      <c r="C1807" s="11" t="s">
        <v>1259</v>
      </c>
      <c r="D1807" s="4">
        <v>31</v>
      </c>
      <c r="E1807" s="5">
        <v>1</v>
      </c>
    </row>
    <row r="1808" spans="1:5">
      <c r="A1808" s="2" t="s">
        <v>39</v>
      </c>
      <c r="B1808" s="13" t="s">
        <v>1539</v>
      </c>
      <c r="C1808" s="11" t="s">
        <v>4175</v>
      </c>
      <c r="D1808" s="4">
        <v>31</v>
      </c>
      <c r="E1808" s="5">
        <v>1</v>
      </c>
    </row>
    <row r="1809" spans="1:5">
      <c r="A1809" s="2" t="s">
        <v>33</v>
      </c>
      <c r="B1809" s="13" t="s">
        <v>1264</v>
      </c>
      <c r="C1809" s="11" t="s">
        <v>4176</v>
      </c>
      <c r="D1809" s="4">
        <v>31</v>
      </c>
      <c r="E1809" s="5">
        <v>1</v>
      </c>
    </row>
    <row r="1810" spans="1:5">
      <c r="A1810" s="2" t="s">
        <v>33</v>
      </c>
      <c r="B1810" s="13" t="s">
        <v>1572</v>
      </c>
      <c r="C1810" s="11" t="s">
        <v>3949</v>
      </c>
      <c r="D1810" s="4">
        <v>31</v>
      </c>
      <c r="E1810" s="5">
        <v>1</v>
      </c>
    </row>
    <row r="1811" spans="1:5">
      <c r="A1811" s="2" t="s">
        <v>33</v>
      </c>
      <c r="B1811" s="13" t="s">
        <v>357</v>
      </c>
      <c r="C1811" s="11" t="s">
        <v>4177</v>
      </c>
      <c r="D1811" s="4">
        <v>31</v>
      </c>
      <c r="E1811" s="5">
        <v>1</v>
      </c>
    </row>
    <row r="1812" spans="1:5">
      <c r="A1812" s="2" t="s">
        <v>24</v>
      </c>
      <c r="B1812" s="13" t="s">
        <v>3442</v>
      </c>
      <c r="C1812" s="11" t="s">
        <v>4178</v>
      </c>
      <c r="D1812" s="4">
        <v>31</v>
      </c>
      <c r="E1812" s="5">
        <v>1</v>
      </c>
    </row>
    <row r="1813" spans="1:5">
      <c r="A1813" s="2" t="s">
        <v>33</v>
      </c>
      <c r="B1813" s="13" t="s">
        <v>1593</v>
      </c>
      <c r="C1813" s="11" t="s">
        <v>4179</v>
      </c>
      <c r="D1813" s="4">
        <v>31</v>
      </c>
      <c r="E1813" s="5">
        <v>1</v>
      </c>
    </row>
    <row r="1814" spans="1:5">
      <c r="A1814" s="2" t="s">
        <v>27</v>
      </c>
      <c r="B1814" s="13" t="s">
        <v>4180</v>
      </c>
      <c r="C1814" s="11" t="s">
        <v>4181</v>
      </c>
      <c r="D1814" s="4">
        <v>31</v>
      </c>
      <c r="E1814" s="5">
        <v>1</v>
      </c>
    </row>
    <row r="1815" spans="1:5">
      <c r="A1815" s="2" t="s">
        <v>27</v>
      </c>
      <c r="B1815" s="13" t="s">
        <v>3947</v>
      </c>
      <c r="C1815" s="11" t="s">
        <v>4182</v>
      </c>
      <c r="D1815" s="4">
        <v>31</v>
      </c>
      <c r="E1815" s="5">
        <v>1</v>
      </c>
    </row>
    <row r="1816" spans="1:5">
      <c r="A1816" s="2" t="s">
        <v>33</v>
      </c>
      <c r="B1816" s="13" t="s">
        <v>400</v>
      </c>
      <c r="C1816" s="11" t="s">
        <v>1260</v>
      </c>
      <c r="D1816" s="4">
        <v>31</v>
      </c>
      <c r="E1816" s="5">
        <v>1</v>
      </c>
    </row>
    <row r="1817" spans="1:5">
      <c r="A1817" s="2" t="s">
        <v>33</v>
      </c>
      <c r="B1817" s="13" t="s">
        <v>4183</v>
      </c>
      <c r="C1817" s="11" t="s">
        <v>3055</v>
      </c>
      <c r="D1817" s="4">
        <v>31</v>
      </c>
      <c r="E1817" s="5">
        <v>1</v>
      </c>
    </row>
    <row r="1818" spans="1:5">
      <c r="A1818" s="2" t="s">
        <v>46</v>
      </c>
      <c r="B1818" s="13" t="s">
        <v>1605</v>
      </c>
      <c r="C1818" s="11" t="s">
        <v>4184</v>
      </c>
      <c r="D1818" s="4">
        <v>31</v>
      </c>
      <c r="E1818" s="5">
        <v>1</v>
      </c>
    </row>
    <row r="1819" spans="1:5">
      <c r="A1819" s="2" t="s">
        <v>24</v>
      </c>
      <c r="B1819" s="13" t="s">
        <v>1261</v>
      </c>
      <c r="C1819" s="11" t="s">
        <v>1262</v>
      </c>
      <c r="D1819" s="4">
        <v>31</v>
      </c>
      <c r="E1819" s="5">
        <v>1</v>
      </c>
    </row>
    <row r="1820" spans="1:5">
      <c r="A1820" s="2" t="s">
        <v>818</v>
      </c>
      <c r="B1820" s="13" t="s">
        <v>2614</v>
      </c>
      <c r="C1820" s="11" t="s">
        <v>4185</v>
      </c>
      <c r="D1820" s="4">
        <v>31</v>
      </c>
      <c r="E1820" s="5">
        <v>1</v>
      </c>
    </row>
    <row r="1821" spans="1:5">
      <c r="A1821" s="2" t="s">
        <v>86</v>
      </c>
      <c r="B1821" s="13" t="s">
        <v>38</v>
      </c>
      <c r="C1821" s="11" t="s">
        <v>1263</v>
      </c>
      <c r="D1821" s="4">
        <v>31</v>
      </c>
      <c r="E1821" s="5">
        <v>1</v>
      </c>
    </row>
    <row r="1822" spans="1:5">
      <c r="A1822" s="2" t="s">
        <v>70</v>
      </c>
      <c r="B1822" s="13" t="s">
        <v>1264</v>
      </c>
      <c r="C1822" s="11" t="s">
        <v>1265</v>
      </c>
      <c r="D1822" s="4">
        <v>31</v>
      </c>
      <c r="E1822" s="5">
        <v>1</v>
      </c>
    </row>
    <row r="1823" spans="1:5">
      <c r="A1823" s="2" t="s">
        <v>27</v>
      </c>
      <c r="B1823" s="13" t="s">
        <v>767</v>
      </c>
      <c r="C1823" s="11" t="s">
        <v>1266</v>
      </c>
      <c r="D1823" s="4">
        <v>31</v>
      </c>
      <c r="E1823" s="5">
        <v>1</v>
      </c>
    </row>
    <row r="1824" spans="1:5">
      <c r="A1824" s="2" t="s">
        <v>27</v>
      </c>
      <c r="B1824" s="13" t="s">
        <v>1267</v>
      </c>
      <c r="C1824" s="11" t="s">
        <v>1268</v>
      </c>
      <c r="D1824" s="4">
        <v>31</v>
      </c>
      <c r="E1824" s="5">
        <v>1</v>
      </c>
    </row>
    <row r="1825" spans="1:5">
      <c r="A1825" s="2" t="s">
        <v>46</v>
      </c>
      <c r="B1825" s="13" t="s">
        <v>2678</v>
      </c>
      <c r="C1825" s="11" t="s">
        <v>4186</v>
      </c>
      <c r="D1825" s="4">
        <v>31</v>
      </c>
      <c r="E1825" s="5">
        <v>1</v>
      </c>
    </row>
    <row r="1826" spans="1:5">
      <c r="A1826" s="2" t="s">
        <v>51</v>
      </c>
      <c r="B1826" s="13" t="s">
        <v>334</v>
      </c>
      <c r="C1826" s="11" t="s">
        <v>1269</v>
      </c>
      <c r="D1826" s="4">
        <v>31</v>
      </c>
      <c r="E1826" s="5">
        <v>1</v>
      </c>
    </row>
    <row r="1827" spans="1:5">
      <c r="A1827" s="2" t="s">
        <v>27</v>
      </c>
      <c r="B1827" s="13" t="s">
        <v>1270</v>
      </c>
      <c r="C1827" s="11" t="s">
        <v>1271</v>
      </c>
      <c r="D1827" s="4">
        <v>31</v>
      </c>
      <c r="E1827" s="5">
        <v>1</v>
      </c>
    </row>
    <row r="1828" spans="1:5">
      <c r="A1828" s="2" t="s">
        <v>33</v>
      </c>
      <c r="B1828" s="13" t="s">
        <v>4187</v>
      </c>
      <c r="C1828" s="11" t="s">
        <v>4188</v>
      </c>
      <c r="D1828" s="4">
        <v>31</v>
      </c>
      <c r="E1828" s="5">
        <v>1</v>
      </c>
    </row>
    <row r="1829" spans="1:5">
      <c r="A1829" s="2" t="s">
        <v>24</v>
      </c>
      <c r="B1829" s="13" t="s">
        <v>959</v>
      </c>
      <c r="C1829" s="11" t="s">
        <v>3598</v>
      </c>
      <c r="D1829" s="4">
        <v>31</v>
      </c>
      <c r="E1829" s="5">
        <v>1</v>
      </c>
    </row>
    <row r="1830" spans="1:5">
      <c r="A1830" s="2" t="s">
        <v>33</v>
      </c>
      <c r="B1830" s="13" t="s">
        <v>961</v>
      </c>
      <c r="C1830" s="11" t="s">
        <v>4189</v>
      </c>
      <c r="D1830" s="4">
        <v>31</v>
      </c>
      <c r="E1830" s="5">
        <v>1</v>
      </c>
    </row>
    <row r="1831" spans="1:5">
      <c r="A1831" s="2" t="s">
        <v>27</v>
      </c>
      <c r="B1831" s="13" t="s">
        <v>1272</v>
      </c>
      <c r="C1831" s="11" t="s">
        <v>1273</v>
      </c>
      <c r="D1831" s="4">
        <v>31</v>
      </c>
      <c r="E1831" s="5">
        <v>1</v>
      </c>
    </row>
    <row r="1832" spans="1:5">
      <c r="A1832" s="2" t="s">
        <v>75</v>
      </c>
      <c r="B1832" s="13" t="s">
        <v>3267</v>
      </c>
      <c r="C1832" s="11" t="s">
        <v>4190</v>
      </c>
      <c r="D1832" s="4">
        <v>31</v>
      </c>
      <c r="E1832" s="5">
        <v>1</v>
      </c>
    </row>
    <row r="1833" spans="1:5">
      <c r="A1833" s="2" t="s">
        <v>27</v>
      </c>
      <c r="B1833" s="13" t="s">
        <v>752</v>
      </c>
      <c r="C1833" s="11" t="s">
        <v>506</v>
      </c>
      <c r="D1833" s="4">
        <v>31</v>
      </c>
      <c r="E1833" s="5">
        <v>1</v>
      </c>
    </row>
    <row r="1834" spans="1:5">
      <c r="A1834" s="2" t="s">
        <v>39</v>
      </c>
      <c r="B1834" s="13" t="s">
        <v>1178</v>
      </c>
      <c r="C1834" s="11" t="s">
        <v>4191</v>
      </c>
      <c r="D1834" s="4">
        <v>31</v>
      </c>
      <c r="E1834" s="5">
        <v>1</v>
      </c>
    </row>
    <row r="1835" spans="1:5">
      <c r="A1835" s="2" t="s">
        <v>86</v>
      </c>
      <c r="B1835" s="13" t="s">
        <v>2551</v>
      </c>
      <c r="C1835" s="11" t="s">
        <v>4192</v>
      </c>
      <c r="D1835" s="4">
        <v>31</v>
      </c>
      <c r="E1835" s="5">
        <v>1</v>
      </c>
    </row>
    <row r="1836" spans="1:5">
      <c r="A1836" s="2" t="s">
        <v>27</v>
      </c>
      <c r="B1836" s="13" t="s">
        <v>2977</v>
      </c>
      <c r="C1836" s="11" t="s">
        <v>4193</v>
      </c>
      <c r="D1836" s="4">
        <v>31</v>
      </c>
      <c r="E1836" s="5">
        <v>1</v>
      </c>
    </row>
    <row r="1837" spans="1:5">
      <c r="A1837" s="2" t="s">
        <v>86</v>
      </c>
      <c r="B1837" s="13" t="s">
        <v>2123</v>
      </c>
      <c r="C1837" s="11" t="s">
        <v>4194</v>
      </c>
      <c r="D1837" s="4">
        <v>31</v>
      </c>
      <c r="E1837" s="5">
        <v>1</v>
      </c>
    </row>
    <row r="1838" spans="1:5">
      <c r="A1838" s="2" t="s">
        <v>117</v>
      </c>
      <c r="B1838" s="13" t="s">
        <v>4195</v>
      </c>
      <c r="C1838" s="11" t="s">
        <v>4196</v>
      </c>
      <c r="D1838" s="4">
        <v>31</v>
      </c>
      <c r="E1838" s="5">
        <v>1</v>
      </c>
    </row>
    <row r="1839" spans="1:5">
      <c r="A1839" s="2" t="s">
        <v>27</v>
      </c>
      <c r="B1839" s="13" t="s">
        <v>1274</v>
      </c>
      <c r="C1839" s="11" t="s">
        <v>1275</v>
      </c>
      <c r="D1839" s="4">
        <v>31</v>
      </c>
      <c r="E1839" s="5">
        <v>1</v>
      </c>
    </row>
    <row r="1840" spans="1:5">
      <c r="A1840" s="2" t="s">
        <v>818</v>
      </c>
      <c r="B1840" s="13" t="s">
        <v>1384</v>
      </c>
      <c r="C1840" s="11" t="s">
        <v>4197</v>
      </c>
      <c r="D1840" s="4">
        <v>31</v>
      </c>
      <c r="E1840" s="5">
        <v>1</v>
      </c>
    </row>
    <row r="1841" spans="1:5">
      <c r="A1841" s="2" t="s">
        <v>33</v>
      </c>
      <c r="B1841" s="13" t="s">
        <v>3793</v>
      </c>
      <c r="C1841" s="11" t="s">
        <v>4198</v>
      </c>
      <c r="D1841" s="4">
        <v>31</v>
      </c>
      <c r="E1841" s="5">
        <v>1</v>
      </c>
    </row>
    <row r="1842" spans="1:5">
      <c r="A1842" s="2" t="s">
        <v>27</v>
      </c>
      <c r="B1842" s="13" t="s">
        <v>4199</v>
      </c>
      <c r="C1842" s="11" t="s">
        <v>4200</v>
      </c>
      <c r="D1842" s="4">
        <v>31</v>
      </c>
      <c r="E1842" s="5">
        <v>1</v>
      </c>
    </row>
    <row r="1843" spans="1:5">
      <c r="A1843" s="2" t="s">
        <v>27</v>
      </c>
      <c r="B1843" s="13" t="s">
        <v>454</v>
      </c>
      <c r="C1843" s="11" t="s">
        <v>1276</v>
      </c>
      <c r="D1843" s="4">
        <v>31</v>
      </c>
      <c r="E1843" s="5">
        <v>1</v>
      </c>
    </row>
    <row r="1844" spans="1:5">
      <c r="A1844" s="2" t="s">
        <v>117</v>
      </c>
      <c r="B1844" s="13" t="s">
        <v>642</v>
      </c>
      <c r="C1844" s="11" t="s">
        <v>4201</v>
      </c>
      <c r="D1844" s="4">
        <v>31</v>
      </c>
      <c r="E1844" s="5">
        <v>1</v>
      </c>
    </row>
    <row r="1845" spans="1:5">
      <c r="A1845" s="2" t="s">
        <v>27</v>
      </c>
      <c r="B1845" s="13" t="s">
        <v>1277</v>
      </c>
      <c r="C1845" s="11" t="s">
        <v>1278</v>
      </c>
      <c r="D1845" s="4">
        <v>31</v>
      </c>
      <c r="E1845" s="5">
        <v>1</v>
      </c>
    </row>
    <row r="1846" spans="1:5">
      <c r="A1846" s="2" t="s">
        <v>86</v>
      </c>
      <c r="B1846" s="13" t="s">
        <v>1279</v>
      </c>
      <c r="C1846" s="11" t="s">
        <v>1280</v>
      </c>
      <c r="D1846" s="4">
        <v>31</v>
      </c>
      <c r="E1846" s="5">
        <v>1</v>
      </c>
    </row>
    <row r="1847" spans="1:5">
      <c r="A1847" s="2" t="s">
        <v>27</v>
      </c>
      <c r="B1847" s="13" t="s">
        <v>4202</v>
      </c>
      <c r="C1847" s="11" t="s">
        <v>4203</v>
      </c>
      <c r="D1847" s="4">
        <v>31</v>
      </c>
      <c r="E1847" s="5">
        <v>1</v>
      </c>
    </row>
    <row r="1848" spans="1:5">
      <c r="A1848" s="2" t="s">
        <v>24</v>
      </c>
      <c r="B1848" s="13" t="s">
        <v>1281</v>
      </c>
      <c r="C1848" s="11" t="s">
        <v>1282</v>
      </c>
      <c r="D1848" s="4">
        <v>31</v>
      </c>
      <c r="E1848" s="5">
        <v>1</v>
      </c>
    </row>
    <row r="1849" spans="1:5">
      <c r="A1849" s="2" t="s">
        <v>27</v>
      </c>
      <c r="B1849" s="13" t="s">
        <v>735</v>
      </c>
      <c r="C1849" s="11" t="s">
        <v>4204</v>
      </c>
      <c r="D1849" s="4">
        <v>31</v>
      </c>
      <c r="E1849" s="5">
        <v>1</v>
      </c>
    </row>
    <row r="1850" spans="1:5">
      <c r="A1850" s="2" t="s">
        <v>24</v>
      </c>
      <c r="B1850" s="13" t="s">
        <v>4205</v>
      </c>
      <c r="C1850" s="11" t="s">
        <v>4206</v>
      </c>
      <c r="D1850" s="4">
        <v>31</v>
      </c>
      <c r="E1850" s="5">
        <v>1</v>
      </c>
    </row>
    <row r="1851" spans="1:5">
      <c r="A1851" s="2" t="s">
        <v>27</v>
      </c>
      <c r="B1851" s="13" t="s">
        <v>2409</v>
      </c>
      <c r="C1851" s="11" t="s">
        <v>4207</v>
      </c>
      <c r="D1851" s="4">
        <v>31</v>
      </c>
      <c r="E1851" s="5">
        <v>1</v>
      </c>
    </row>
    <row r="1852" spans="1:5">
      <c r="A1852" s="2" t="s">
        <v>51</v>
      </c>
      <c r="B1852" s="13" t="s">
        <v>4208</v>
      </c>
      <c r="C1852" s="11" t="s">
        <v>4209</v>
      </c>
      <c r="D1852" s="4">
        <v>31</v>
      </c>
      <c r="E1852" s="5">
        <v>1</v>
      </c>
    </row>
    <row r="1853" spans="1:5">
      <c r="A1853" s="2" t="s">
        <v>27</v>
      </c>
      <c r="B1853" s="13" t="s">
        <v>1283</v>
      </c>
      <c r="C1853" s="11" t="s">
        <v>1284</v>
      </c>
      <c r="D1853" s="4">
        <v>31</v>
      </c>
      <c r="E1853" s="5">
        <v>1</v>
      </c>
    </row>
    <row r="1854" spans="1:5">
      <c r="A1854" s="2" t="s">
        <v>33</v>
      </c>
      <c r="B1854" s="13" t="s">
        <v>4210</v>
      </c>
      <c r="C1854" s="11" t="s">
        <v>4211</v>
      </c>
      <c r="D1854" s="4">
        <v>31</v>
      </c>
      <c r="E1854" s="5">
        <v>1</v>
      </c>
    </row>
    <row r="1855" spans="1:5">
      <c r="A1855" s="2" t="s">
        <v>33</v>
      </c>
      <c r="B1855" s="13" t="s">
        <v>2935</v>
      </c>
      <c r="C1855" s="11" t="s">
        <v>4212</v>
      </c>
      <c r="D1855" s="4">
        <v>31</v>
      </c>
      <c r="E1855" s="5">
        <v>1</v>
      </c>
    </row>
    <row r="1856" spans="1:5">
      <c r="A1856" s="2" t="s">
        <v>33</v>
      </c>
      <c r="B1856" s="13" t="s">
        <v>1285</v>
      </c>
      <c r="C1856" s="11" t="s">
        <v>1286</v>
      </c>
      <c r="D1856" s="4">
        <v>31</v>
      </c>
      <c r="E1856" s="5">
        <v>1</v>
      </c>
    </row>
    <row r="1857" spans="1:5">
      <c r="A1857" s="2" t="s">
        <v>24</v>
      </c>
      <c r="B1857" s="13" t="s">
        <v>835</v>
      </c>
      <c r="C1857" s="11" t="s">
        <v>619</v>
      </c>
      <c r="D1857" s="4">
        <v>31</v>
      </c>
      <c r="E1857" s="5">
        <v>1</v>
      </c>
    </row>
    <row r="1858" spans="1:5">
      <c r="A1858" s="2" t="s">
        <v>86</v>
      </c>
      <c r="B1858" s="13" t="s">
        <v>4213</v>
      </c>
      <c r="C1858" s="11" t="s">
        <v>4214</v>
      </c>
      <c r="D1858" s="4">
        <v>31</v>
      </c>
      <c r="E1858" s="5">
        <v>1</v>
      </c>
    </row>
    <row r="1859" spans="1:5">
      <c r="A1859" s="2" t="s">
        <v>818</v>
      </c>
      <c r="B1859" s="13" t="s">
        <v>1801</v>
      </c>
      <c r="C1859" s="11" t="s">
        <v>4197</v>
      </c>
      <c r="D1859" s="4">
        <v>31</v>
      </c>
      <c r="E1859" s="5">
        <v>1</v>
      </c>
    </row>
    <row r="1860" spans="1:5">
      <c r="A1860" s="2" t="s">
        <v>117</v>
      </c>
      <c r="B1860" s="13" t="s">
        <v>434</v>
      </c>
      <c r="C1860" s="11" t="s">
        <v>1287</v>
      </c>
      <c r="D1860" s="4">
        <v>31</v>
      </c>
      <c r="E1860" s="5">
        <v>1</v>
      </c>
    </row>
    <row r="1861" spans="1:5">
      <c r="A1861" s="2" t="s">
        <v>117</v>
      </c>
      <c r="B1861" s="13" t="s">
        <v>344</v>
      </c>
      <c r="C1861" s="11" t="s">
        <v>4215</v>
      </c>
      <c r="D1861" s="4">
        <v>31</v>
      </c>
      <c r="E1861" s="5">
        <v>1</v>
      </c>
    </row>
    <row r="1862" spans="1:5">
      <c r="A1862" s="2" t="s">
        <v>27</v>
      </c>
      <c r="B1862" s="13" t="s">
        <v>846</v>
      </c>
      <c r="C1862" s="11" t="s">
        <v>1288</v>
      </c>
      <c r="D1862" s="4">
        <v>31</v>
      </c>
      <c r="E1862" s="5">
        <v>1</v>
      </c>
    </row>
    <row r="1863" spans="1:5">
      <c r="A1863" s="2" t="s">
        <v>39</v>
      </c>
      <c r="B1863" s="13" t="s">
        <v>255</v>
      </c>
      <c r="C1863" s="11" t="s">
        <v>4216</v>
      </c>
      <c r="D1863" s="4">
        <v>31</v>
      </c>
      <c r="E1863" s="5">
        <v>1</v>
      </c>
    </row>
    <row r="1864" spans="1:5">
      <c r="A1864" s="2" t="s">
        <v>27</v>
      </c>
      <c r="B1864" s="13" t="s">
        <v>1289</v>
      </c>
      <c r="C1864" s="11" t="s">
        <v>1290</v>
      </c>
      <c r="D1864" s="4">
        <v>31</v>
      </c>
      <c r="E1864" s="5">
        <v>1</v>
      </c>
    </row>
    <row r="1865" spans="1:5">
      <c r="A1865" s="2" t="s">
        <v>33</v>
      </c>
      <c r="B1865" s="13" t="s">
        <v>553</v>
      </c>
      <c r="C1865" s="11" t="s">
        <v>4217</v>
      </c>
      <c r="D1865" s="4">
        <v>31</v>
      </c>
      <c r="E1865" s="5">
        <v>1</v>
      </c>
    </row>
    <row r="1866" spans="1:5">
      <c r="A1866" s="2" t="s">
        <v>144</v>
      </c>
      <c r="B1866" s="13" t="s">
        <v>658</v>
      </c>
      <c r="C1866" s="11" t="s">
        <v>4218</v>
      </c>
      <c r="D1866" s="4">
        <v>31</v>
      </c>
      <c r="E1866" s="5">
        <v>1</v>
      </c>
    </row>
    <row r="1867" spans="1:5">
      <c r="A1867" s="2" t="s">
        <v>75</v>
      </c>
      <c r="B1867" s="13" t="s">
        <v>1291</v>
      </c>
      <c r="C1867" s="11" t="s">
        <v>1292</v>
      </c>
      <c r="D1867" s="4">
        <v>31</v>
      </c>
      <c r="E1867" s="5">
        <v>1</v>
      </c>
    </row>
    <row r="1868" spans="1:5">
      <c r="A1868" s="2" t="s">
        <v>51</v>
      </c>
      <c r="B1868" s="13" t="s">
        <v>573</v>
      </c>
      <c r="C1868" s="11" t="s">
        <v>4219</v>
      </c>
      <c r="D1868" s="4">
        <v>31</v>
      </c>
      <c r="E1868" s="5">
        <v>1</v>
      </c>
    </row>
    <row r="1869" spans="1:5">
      <c r="A1869" s="2" t="s">
        <v>30</v>
      </c>
      <c r="B1869" s="13" t="s">
        <v>4220</v>
      </c>
      <c r="C1869" s="11" t="s">
        <v>4221</v>
      </c>
      <c r="D1869" s="4">
        <v>31</v>
      </c>
      <c r="E1869" s="5">
        <v>1</v>
      </c>
    </row>
    <row r="1870" spans="1:5">
      <c r="A1870" s="2" t="s">
        <v>51</v>
      </c>
      <c r="B1870" s="13" t="s">
        <v>158</v>
      </c>
      <c r="C1870" s="11" t="s">
        <v>1293</v>
      </c>
      <c r="D1870" s="4">
        <v>31</v>
      </c>
      <c r="E1870" s="5">
        <v>1</v>
      </c>
    </row>
    <row r="1871" spans="1:5">
      <c r="A1871" s="2" t="s">
        <v>27</v>
      </c>
      <c r="B1871" s="13" t="s">
        <v>1524</v>
      </c>
      <c r="C1871" s="11" t="s">
        <v>4222</v>
      </c>
      <c r="D1871" s="4">
        <v>31</v>
      </c>
      <c r="E1871" s="5">
        <v>1</v>
      </c>
    </row>
    <row r="1872" spans="1:5">
      <c r="A1872" s="2" t="s">
        <v>33</v>
      </c>
      <c r="B1872" s="13" t="s">
        <v>2847</v>
      </c>
      <c r="C1872" s="11" t="s">
        <v>4223</v>
      </c>
      <c r="D1872" s="4">
        <v>31</v>
      </c>
      <c r="E1872" s="5">
        <v>1</v>
      </c>
    </row>
    <row r="1873" spans="1:5">
      <c r="A1873" s="2" t="s">
        <v>27</v>
      </c>
      <c r="B1873" s="13" t="s">
        <v>4224</v>
      </c>
      <c r="C1873" s="11" t="s">
        <v>3961</v>
      </c>
      <c r="D1873" s="4">
        <v>31</v>
      </c>
      <c r="E1873" s="5">
        <v>1</v>
      </c>
    </row>
    <row r="1874" spans="1:5">
      <c r="A1874" s="2" t="s">
        <v>46</v>
      </c>
      <c r="B1874" s="13" t="s">
        <v>4225</v>
      </c>
      <c r="C1874" s="11" t="s">
        <v>4226</v>
      </c>
      <c r="D1874" s="4">
        <v>31</v>
      </c>
      <c r="E1874" s="5">
        <v>1</v>
      </c>
    </row>
    <row r="1875" spans="1:5">
      <c r="A1875" s="2" t="s">
        <v>37</v>
      </c>
      <c r="B1875" s="13" t="s">
        <v>3789</v>
      </c>
      <c r="C1875" s="11" t="s">
        <v>4227</v>
      </c>
      <c r="D1875" s="4">
        <v>31</v>
      </c>
      <c r="E1875" s="5">
        <v>1</v>
      </c>
    </row>
    <row r="1876" spans="1:5">
      <c r="A1876" s="2" t="s">
        <v>27</v>
      </c>
      <c r="B1876" s="13" t="s">
        <v>1274</v>
      </c>
      <c r="C1876" s="11" t="s">
        <v>1294</v>
      </c>
      <c r="D1876" s="4">
        <v>31</v>
      </c>
      <c r="E1876" s="5">
        <v>1</v>
      </c>
    </row>
    <row r="1877" spans="1:5">
      <c r="A1877" s="2" t="s">
        <v>75</v>
      </c>
      <c r="B1877" s="13" t="s">
        <v>4228</v>
      </c>
      <c r="C1877" s="11" t="s">
        <v>4229</v>
      </c>
      <c r="D1877" s="4">
        <v>31</v>
      </c>
      <c r="E1877" s="5">
        <v>1</v>
      </c>
    </row>
    <row r="1878" spans="1:5">
      <c r="A1878" s="2" t="s">
        <v>51</v>
      </c>
      <c r="B1878" s="13" t="s">
        <v>1257</v>
      </c>
      <c r="C1878" s="11" t="s">
        <v>4230</v>
      </c>
      <c r="D1878" s="4">
        <v>31</v>
      </c>
      <c r="E1878" s="5">
        <v>1</v>
      </c>
    </row>
    <row r="1879" spans="1:5">
      <c r="A1879" s="2" t="s">
        <v>27</v>
      </c>
      <c r="B1879" s="13" t="s">
        <v>672</v>
      </c>
      <c r="C1879" s="11" t="s">
        <v>3063</v>
      </c>
      <c r="D1879" s="4">
        <v>31</v>
      </c>
      <c r="E1879" s="5">
        <v>1</v>
      </c>
    </row>
    <row r="1880" spans="1:5">
      <c r="A1880" s="2" t="s">
        <v>46</v>
      </c>
      <c r="B1880" s="13" t="s">
        <v>783</v>
      </c>
      <c r="C1880" s="11" t="s">
        <v>1295</v>
      </c>
      <c r="D1880" s="4">
        <v>31</v>
      </c>
      <c r="E1880" s="5">
        <v>1</v>
      </c>
    </row>
    <row r="1881" spans="1:5">
      <c r="A1881" s="2" t="s">
        <v>27</v>
      </c>
      <c r="B1881" s="13" t="s">
        <v>4231</v>
      </c>
      <c r="C1881" s="11" t="s">
        <v>4232</v>
      </c>
      <c r="D1881" s="4">
        <v>31</v>
      </c>
      <c r="E1881" s="5">
        <v>1</v>
      </c>
    </row>
    <row r="1882" spans="1:5">
      <c r="A1882" s="2" t="s">
        <v>75</v>
      </c>
      <c r="B1882" s="13" t="s">
        <v>3509</v>
      </c>
      <c r="C1882" s="11" t="s">
        <v>4233</v>
      </c>
      <c r="D1882" s="4">
        <v>31</v>
      </c>
      <c r="E1882" s="5">
        <v>1</v>
      </c>
    </row>
    <row r="1883" spans="1:5">
      <c r="A1883" s="2" t="s">
        <v>75</v>
      </c>
      <c r="B1883" s="13" t="s">
        <v>224</v>
      </c>
      <c r="C1883" s="11" t="s">
        <v>1296</v>
      </c>
      <c r="D1883" s="4">
        <v>31</v>
      </c>
      <c r="E1883" s="5">
        <v>1</v>
      </c>
    </row>
    <row r="1884" spans="1:5">
      <c r="A1884" s="2" t="s">
        <v>33</v>
      </c>
      <c r="B1884" s="13" t="s">
        <v>2326</v>
      </c>
      <c r="C1884" s="11" t="s">
        <v>4234</v>
      </c>
      <c r="D1884" s="4">
        <v>31</v>
      </c>
      <c r="E1884" s="5">
        <v>1</v>
      </c>
    </row>
    <row r="1885" spans="1:5">
      <c r="A1885" s="2" t="s">
        <v>33</v>
      </c>
      <c r="B1885" s="13" t="s">
        <v>296</v>
      </c>
      <c r="C1885" s="11" t="s">
        <v>1297</v>
      </c>
      <c r="D1885" s="4">
        <v>31</v>
      </c>
      <c r="E1885" s="5">
        <v>1</v>
      </c>
    </row>
    <row r="1886" spans="1:5">
      <c r="A1886" s="2" t="s">
        <v>70</v>
      </c>
      <c r="B1886" s="13" t="s">
        <v>1279</v>
      </c>
      <c r="C1886" s="11" t="s">
        <v>1298</v>
      </c>
      <c r="D1886" s="4">
        <v>31</v>
      </c>
      <c r="E1886" s="5">
        <v>1</v>
      </c>
    </row>
    <row r="1887" spans="1:5">
      <c r="A1887" s="2" t="s">
        <v>33</v>
      </c>
      <c r="B1887" s="13" t="s">
        <v>4041</v>
      </c>
      <c r="C1887" s="11" t="s">
        <v>4143</v>
      </c>
      <c r="D1887" s="4">
        <v>31</v>
      </c>
      <c r="E1887" s="5">
        <v>1</v>
      </c>
    </row>
    <row r="1888" spans="1:5">
      <c r="A1888" s="2" t="s">
        <v>46</v>
      </c>
      <c r="B1888" s="13" t="s">
        <v>4053</v>
      </c>
      <c r="C1888" s="11" t="s">
        <v>4235</v>
      </c>
      <c r="D1888" s="4">
        <v>31</v>
      </c>
      <c r="E1888" s="5">
        <v>1</v>
      </c>
    </row>
    <row r="1889" spans="1:5">
      <c r="A1889" s="2" t="s">
        <v>39</v>
      </c>
      <c r="B1889" s="13" t="s">
        <v>4236</v>
      </c>
      <c r="C1889" s="11" t="s">
        <v>2914</v>
      </c>
      <c r="D1889" s="4">
        <v>31</v>
      </c>
      <c r="E1889" s="5">
        <v>1</v>
      </c>
    </row>
    <row r="1890" spans="1:5">
      <c r="A1890" s="2" t="s">
        <v>24</v>
      </c>
      <c r="B1890" s="13" t="s">
        <v>4237</v>
      </c>
      <c r="C1890" s="11" t="s">
        <v>4238</v>
      </c>
      <c r="D1890" s="4">
        <v>31</v>
      </c>
      <c r="E1890" s="5">
        <v>1</v>
      </c>
    </row>
    <row r="1891" spans="1:5">
      <c r="A1891" s="2" t="s">
        <v>39</v>
      </c>
      <c r="B1891" s="13" t="s">
        <v>1299</v>
      </c>
      <c r="C1891" s="11" t="s">
        <v>1300</v>
      </c>
      <c r="D1891" s="4">
        <v>31</v>
      </c>
      <c r="E1891" s="5">
        <v>1</v>
      </c>
    </row>
    <row r="1892" spans="1:5">
      <c r="A1892" s="2" t="s">
        <v>51</v>
      </c>
      <c r="B1892" s="13" t="s">
        <v>1301</v>
      </c>
      <c r="C1892" s="11" t="s">
        <v>1302</v>
      </c>
      <c r="D1892" s="4">
        <v>31</v>
      </c>
      <c r="E1892" s="5">
        <v>1</v>
      </c>
    </row>
    <row r="1893" spans="1:5">
      <c r="A1893" s="2" t="s">
        <v>24</v>
      </c>
      <c r="B1893" s="13" t="s">
        <v>1011</v>
      </c>
      <c r="C1893" s="11" t="s">
        <v>1303</v>
      </c>
      <c r="D1893" s="4">
        <v>31</v>
      </c>
      <c r="E1893" s="5">
        <v>1</v>
      </c>
    </row>
    <row r="1894" spans="1:5">
      <c r="A1894" s="2" t="s">
        <v>24</v>
      </c>
      <c r="B1894" s="13" t="s">
        <v>893</v>
      </c>
      <c r="C1894" s="11" t="s">
        <v>4239</v>
      </c>
      <c r="D1894" s="4">
        <v>31</v>
      </c>
      <c r="E1894" s="5">
        <v>1</v>
      </c>
    </row>
    <row r="1895" spans="1:5">
      <c r="A1895" s="2" t="s">
        <v>27</v>
      </c>
      <c r="B1895" s="13" t="s">
        <v>1304</v>
      </c>
      <c r="C1895" s="11" t="s">
        <v>1034</v>
      </c>
      <c r="D1895" s="4">
        <v>31</v>
      </c>
      <c r="E1895" s="5">
        <v>1</v>
      </c>
    </row>
    <row r="1896" spans="1:5">
      <c r="A1896" s="2" t="s">
        <v>70</v>
      </c>
      <c r="B1896" s="13" t="s">
        <v>2988</v>
      </c>
      <c r="C1896" s="11" t="s">
        <v>4240</v>
      </c>
      <c r="D1896" s="4">
        <v>31</v>
      </c>
      <c r="E1896" s="5">
        <v>1</v>
      </c>
    </row>
    <row r="1897" spans="1:5">
      <c r="A1897" s="2" t="s">
        <v>39</v>
      </c>
      <c r="B1897" s="13" t="s">
        <v>830</v>
      </c>
      <c r="C1897" s="11" t="s">
        <v>4241</v>
      </c>
      <c r="D1897" s="4">
        <v>31</v>
      </c>
      <c r="E1897" s="5">
        <v>1</v>
      </c>
    </row>
    <row r="1898" spans="1:5">
      <c r="A1898" s="2" t="s">
        <v>70</v>
      </c>
      <c r="B1898" s="13" t="s">
        <v>4242</v>
      </c>
      <c r="C1898" s="11" t="s">
        <v>4243</v>
      </c>
      <c r="D1898" s="4">
        <v>31</v>
      </c>
      <c r="E1898" s="5">
        <v>1</v>
      </c>
    </row>
    <row r="1899" spans="1:5">
      <c r="A1899" s="2" t="s">
        <v>46</v>
      </c>
      <c r="B1899" s="13" t="s">
        <v>1305</v>
      </c>
      <c r="C1899" s="11" t="s">
        <v>1306</v>
      </c>
      <c r="D1899" s="4">
        <v>31</v>
      </c>
      <c r="E1899" s="5">
        <v>1</v>
      </c>
    </row>
    <row r="1900" spans="1:5">
      <c r="A1900" s="2" t="s">
        <v>37</v>
      </c>
      <c r="B1900" s="13" t="s">
        <v>1667</v>
      </c>
      <c r="C1900" s="11" t="s">
        <v>4244</v>
      </c>
      <c r="D1900" s="4">
        <v>31</v>
      </c>
      <c r="E1900" s="5">
        <v>1</v>
      </c>
    </row>
    <row r="1901" spans="1:5">
      <c r="A1901" s="2" t="s">
        <v>51</v>
      </c>
      <c r="B1901" s="13" t="s">
        <v>1307</v>
      </c>
      <c r="C1901" s="11" t="s">
        <v>1308</v>
      </c>
      <c r="D1901" s="4">
        <v>31</v>
      </c>
      <c r="E1901" s="5">
        <v>1</v>
      </c>
    </row>
    <row r="1902" spans="1:5">
      <c r="A1902" s="2" t="s">
        <v>27</v>
      </c>
      <c r="B1902" s="13" t="s">
        <v>351</v>
      </c>
      <c r="C1902" s="11" t="s">
        <v>4245</v>
      </c>
      <c r="D1902" s="4">
        <v>31</v>
      </c>
      <c r="E1902" s="5">
        <v>1</v>
      </c>
    </row>
    <row r="1903" spans="1:5">
      <c r="A1903" s="2" t="s">
        <v>27</v>
      </c>
      <c r="B1903" s="13" t="s">
        <v>1255</v>
      </c>
      <c r="C1903" s="11" t="s">
        <v>1309</v>
      </c>
      <c r="D1903" s="4">
        <v>31</v>
      </c>
      <c r="E1903" s="5">
        <v>1</v>
      </c>
    </row>
    <row r="1904" spans="1:5">
      <c r="A1904" s="2" t="s">
        <v>27</v>
      </c>
      <c r="B1904" s="13" t="s">
        <v>1178</v>
      </c>
      <c r="C1904" s="11" t="s">
        <v>4246</v>
      </c>
      <c r="D1904" s="4">
        <v>31</v>
      </c>
      <c r="E1904" s="5">
        <v>1</v>
      </c>
    </row>
    <row r="1905" spans="1:5">
      <c r="A1905" s="2" t="s">
        <v>86</v>
      </c>
      <c r="B1905" s="13" t="s">
        <v>200</v>
      </c>
      <c r="C1905" s="11" t="s">
        <v>4247</v>
      </c>
      <c r="D1905" s="4">
        <v>31</v>
      </c>
      <c r="E1905" s="5">
        <v>1</v>
      </c>
    </row>
    <row r="1906" spans="1:5">
      <c r="A1906" s="2" t="s">
        <v>24</v>
      </c>
      <c r="B1906" s="13" t="s">
        <v>4248</v>
      </c>
      <c r="C1906" s="11" t="s">
        <v>619</v>
      </c>
      <c r="D1906" s="4">
        <v>31</v>
      </c>
      <c r="E1906" s="5">
        <v>1</v>
      </c>
    </row>
    <row r="1907" spans="1:5">
      <c r="A1907" s="2" t="s">
        <v>51</v>
      </c>
      <c r="B1907" s="13" t="s">
        <v>1400</v>
      </c>
      <c r="C1907" s="11" t="s">
        <v>4249</v>
      </c>
      <c r="D1907" s="4">
        <v>31</v>
      </c>
      <c r="E1907" s="5">
        <v>1</v>
      </c>
    </row>
    <row r="1908" spans="1:5">
      <c r="A1908" s="2" t="s">
        <v>86</v>
      </c>
      <c r="B1908" s="13" t="s">
        <v>1277</v>
      </c>
      <c r="C1908" s="11" t="s">
        <v>4250</v>
      </c>
      <c r="D1908" s="4">
        <v>31</v>
      </c>
      <c r="E1908" s="5">
        <v>1</v>
      </c>
    </row>
    <row r="1909" spans="1:5">
      <c r="A1909" s="2" t="s">
        <v>51</v>
      </c>
      <c r="B1909" s="13" t="s">
        <v>2773</v>
      </c>
      <c r="C1909" s="11" t="s">
        <v>4251</v>
      </c>
      <c r="D1909" s="4">
        <v>31</v>
      </c>
      <c r="E1909" s="5">
        <v>1</v>
      </c>
    </row>
    <row r="1910" spans="1:5">
      <c r="A1910" s="2" t="s">
        <v>33</v>
      </c>
      <c r="B1910" s="13" t="s">
        <v>658</v>
      </c>
      <c r="C1910" s="11" t="s">
        <v>4252</v>
      </c>
      <c r="D1910" s="4">
        <v>31</v>
      </c>
      <c r="E1910" s="5">
        <v>1</v>
      </c>
    </row>
    <row r="1911" spans="1:5">
      <c r="A1911" s="2" t="s">
        <v>46</v>
      </c>
      <c r="B1911" s="13" t="s">
        <v>990</v>
      </c>
      <c r="C1911" s="11" t="s">
        <v>4253</v>
      </c>
      <c r="D1911" s="4">
        <v>31</v>
      </c>
      <c r="E1911" s="5">
        <v>1</v>
      </c>
    </row>
    <row r="1912" spans="1:5">
      <c r="A1912" s="2" t="s">
        <v>27</v>
      </c>
      <c r="B1912" s="13" t="s">
        <v>321</v>
      </c>
      <c r="C1912" s="11" t="s">
        <v>1310</v>
      </c>
      <c r="D1912" s="4">
        <v>31</v>
      </c>
      <c r="E1912" s="5">
        <v>1</v>
      </c>
    </row>
    <row r="1913" spans="1:5">
      <c r="A1913" s="2" t="s">
        <v>27</v>
      </c>
      <c r="B1913" s="13" t="s">
        <v>1311</v>
      </c>
      <c r="C1913" s="11" t="s">
        <v>1312</v>
      </c>
      <c r="D1913" s="4">
        <v>31</v>
      </c>
      <c r="E1913" s="5">
        <v>1</v>
      </c>
    </row>
    <row r="1914" spans="1:5">
      <c r="A1914" s="2" t="s">
        <v>27</v>
      </c>
      <c r="B1914" s="13" t="s">
        <v>1313</v>
      </c>
      <c r="C1914" s="11" t="s">
        <v>1314</v>
      </c>
      <c r="D1914" s="4">
        <v>31</v>
      </c>
      <c r="E1914" s="5">
        <v>1</v>
      </c>
    </row>
    <row r="1915" spans="1:5">
      <c r="A1915" s="2" t="s">
        <v>46</v>
      </c>
      <c r="B1915" s="13" t="s">
        <v>3471</v>
      </c>
      <c r="C1915" s="11" t="s">
        <v>4254</v>
      </c>
      <c r="D1915" s="4">
        <v>31</v>
      </c>
      <c r="E1915" s="5">
        <v>1</v>
      </c>
    </row>
    <row r="1916" spans="1:5">
      <c r="A1916" s="2" t="s">
        <v>27</v>
      </c>
      <c r="B1916" s="13" t="s">
        <v>498</v>
      </c>
      <c r="C1916" s="11" t="s">
        <v>3686</v>
      </c>
      <c r="D1916" s="4">
        <v>31</v>
      </c>
      <c r="E1916" s="5">
        <v>1</v>
      </c>
    </row>
    <row r="1917" spans="1:5">
      <c r="A1917" s="2" t="s">
        <v>70</v>
      </c>
      <c r="B1917" s="13" t="s">
        <v>1315</v>
      </c>
      <c r="C1917" s="11" t="s">
        <v>1316</v>
      </c>
      <c r="D1917" s="4">
        <v>31</v>
      </c>
      <c r="E1917" s="5">
        <v>1</v>
      </c>
    </row>
    <row r="1918" spans="1:5">
      <c r="A1918" s="2" t="s">
        <v>27</v>
      </c>
      <c r="B1918" s="13" t="s">
        <v>1317</v>
      </c>
      <c r="C1918" s="11" t="s">
        <v>1318</v>
      </c>
      <c r="D1918" s="4">
        <v>31</v>
      </c>
      <c r="E1918" s="5">
        <v>1</v>
      </c>
    </row>
    <row r="1919" spans="1:5">
      <c r="A1919" s="2" t="s">
        <v>27</v>
      </c>
      <c r="B1919" s="13" t="s">
        <v>4255</v>
      </c>
      <c r="C1919" s="11" t="s">
        <v>4256</v>
      </c>
      <c r="D1919" s="4">
        <v>31</v>
      </c>
      <c r="E1919" s="5">
        <v>1</v>
      </c>
    </row>
    <row r="1920" spans="1:5">
      <c r="A1920" s="2" t="s">
        <v>27</v>
      </c>
      <c r="B1920" s="13" t="s">
        <v>1319</v>
      </c>
      <c r="C1920" s="11" t="s">
        <v>1320</v>
      </c>
      <c r="D1920" s="4">
        <v>31</v>
      </c>
      <c r="E1920" s="5">
        <v>1</v>
      </c>
    </row>
    <row r="1921" spans="1:5">
      <c r="A1921" s="2" t="s">
        <v>27</v>
      </c>
      <c r="B1921" s="13" t="s">
        <v>1274</v>
      </c>
      <c r="C1921" s="11" t="s">
        <v>1321</v>
      </c>
      <c r="D1921" s="4">
        <v>31</v>
      </c>
      <c r="E1921" s="5">
        <v>1</v>
      </c>
    </row>
    <row r="1922" spans="1:5">
      <c r="A1922" s="2" t="s">
        <v>86</v>
      </c>
      <c r="B1922" s="13" t="s">
        <v>648</v>
      </c>
      <c r="C1922" s="11" t="s">
        <v>4257</v>
      </c>
      <c r="D1922" s="4">
        <v>31</v>
      </c>
      <c r="E1922" s="5">
        <v>1</v>
      </c>
    </row>
    <row r="1923" spans="1:5">
      <c r="A1923" s="2" t="s">
        <v>27</v>
      </c>
      <c r="B1923" s="13" t="s">
        <v>4258</v>
      </c>
      <c r="C1923" s="11" t="s">
        <v>4259</v>
      </c>
      <c r="D1923" s="4">
        <v>31</v>
      </c>
      <c r="E1923" s="5">
        <v>1</v>
      </c>
    </row>
    <row r="1924" spans="1:5">
      <c r="A1924" s="2" t="s">
        <v>27</v>
      </c>
      <c r="B1924" s="13" t="s">
        <v>1322</v>
      </c>
      <c r="C1924" s="11" t="s">
        <v>1323</v>
      </c>
      <c r="D1924" s="4">
        <v>31</v>
      </c>
      <c r="E1924" s="5">
        <v>1</v>
      </c>
    </row>
    <row r="1925" spans="1:5">
      <c r="A1925" s="2" t="s">
        <v>33</v>
      </c>
      <c r="B1925" s="13" t="s">
        <v>3357</v>
      </c>
      <c r="C1925" s="11" t="s">
        <v>4260</v>
      </c>
      <c r="D1925" s="4">
        <v>31</v>
      </c>
      <c r="E1925" s="5">
        <v>1</v>
      </c>
    </row>
    <row r="1926" spans="1:5">
      <c r="A1926" s="2" t="s">
        <v>27</v>
      </c>
      <c r="B1926" s="13" t="s">
        <v>4261</v>
      </c>
      <c r="C1926" s="11" t="s">
        <v>4262</v>
      </c>
      <c r="D1926" s="4">
        <v>31</v>
      </c>
      <c r="E1926" s="5">
        <v>1</v>
      </c>
    </row>
    <row r="1927" spans="1:5">
      <c r="A1927" s="2" t="s">
        <v>33</v>
      </c>
      <c r="B1927" s="13" t="s">
        <v>3316</v>
      </c>
      <c r="C1927" s="11" t="s">
        <v>4069</v>
      </c>
      <c r="D1927" s="4">
        <v>31</v>
      </c>
      <c r="E1927" s="5">
        <v>1</v>
      </c>
    </row>
    <row r="1928" spans="1:5">
      <c r="A1928" s="2" t="s">
        <v>33</v>
      </c>
      <c r="B1928" s="13" t="s">
        <v>272</v>
      </c>
      <c r="C1928" s="11" t="s">
        <v>4263</v>
      </c>
      <c r="D1928" s="4">
        <v>31</v>
      </c>
      <c r="E1928" s="5">
        <v>1</v>
      </c>
    </row>
    <row r="1929" spans="1:5">
      <c r="A1929" s="2" t="s">
        <v>27</v>
      </c>
      <c r="B1929" s="13" t="s">
        <v>148</v>
      </c>
      <c r="C1929" s="11" t="s">
        <v>1324</v>
      </c>
      <c r="D1929" s="4">
        <v>31</v>
      </c>
      <c r="E1929" s="5">
        <v>1</v>
      </c>
    </row>
    <row r="1930" spans="1:5">
      <c r="A1930" s="2" t="s">
        <v>27</v>
      </c>
      <c r="B1930" s="13" t="s">
        <v>1325</v>
      </c>
      <c r="C1930" s="11" t="s">
        <v>1326</v>
      </c>
      <c r="D1930" s="4">
        <v>31</v>
      </c>
      <c r="E1930" s="5">
        <v>1</v>
      </c>
    </row>
    <row r="1931" spans="1:5">
      <c r="A1931" s="2" t="s">
        <v>27</v>
      </c>
      <c r="B1931" s="13" t="s">
        <v>830</v>
      </c>
      <c r="C1931" s="11" t="s">
        <v>1327</v>
      </c>
      <c r="D1931" s="4">
        <v>31</v>
      </c>
      <c r="E1931" s="5">
        <v>1</v>
      </c>
    </row>
    <row r="1932" spans="1:5">
      <c r="A1932" s="2" t="s">
        <v>27</v>
      </c>
      <c r="B1932" s="13" t="s">
        <v>1328</v>
      </c>
      <c r="C1932" s="11" t="s">
        <v>1329</v>
      </c>
      <c r="D1932" s="4">
        <v>31</v>
      </c>
      <c r="E1932" s="5">
        <v>1</v>
      </c>
    </row>
    <row r="1933" spans="1:5">
      <c r="A1933" s="2" t="s">
        <v>33</v>
      </c>
      <c r="B1933" s="13" t="s">
        <v>4264</v>
      </c>
      <c r="C1933" s="11" t="s">
        <v>4265</v>
      </c>
      <c r="D1933" s="4">
        <v>31</v>
      </c>
      <c r="E1933" s="5">
        <v>1</v>
      </c>
    </row>
    <row r="1934" spans="1:5">
      <c r="A1934" s="2" t="s">
        <v>27</v>
      </c>
      <c r="B1934" s="13" t="s">
        <v>3008</v>
      </c>
      <c r="C1934" s="11" t="s">
        <v>4266</v>
      </c>
      <c r="D1934" s="4">
        <v>31</v>
      </c>
      <c r="E1934" s="5">
        <v>1</v>
      </c>
    </row>
    <row r="1935" spans="1:5">
      <c r="A1935" s="2" t="s">
        <v>27</v>
      </c>
      <c r="B1935" s="13" t="s">
        <v>4267</v>
      </c>
      <c r="C1935" s="11" t="s">
        <v>4268</v>
      </c>
      <c r="D1935" s="4">
        <v>31</v>
      </c>
      <c r="E1935" s="5">
        <v>1</v>
      </c>
    </row>
    <row r="1936" spans="1:5">
      <c r="A1936" s="2" t="s">
        <v>147</v>
      </c>
      <c r="B1936" s="13" t="s">
        <v>893</v>
      </c>
      <c r="C1936" s="11" t="s">
        <v>4269</v>
      </c>
      <c r="D1936" s="4">
        <v>31</v>
      </c>
      <c r="E1936" s="5">
        <v>1</v>
      </c>
    </row>
    <row r="1937" spans="1:5">
      <c r="A1937" s="2" t="s">
        <v>33</v>
      </c>
      <c r="B1937" s="13" t="s">
        <v>478</v>
      </c>
      <c r="C1937" s="11" t="s">
        <v>1330</v>
      </c>
      <c r="D1937" s="4">
        <v>31</v>
      </c>
      <c r="E1937" s="5">
        <v>1</v>
      </c>
    </row>
    <row r="1938" spans="1:5">
      <c r="A1938" s="2" t="s">
        <v>27</v>
      </c>
      <c r="B1938" s="13" t="s">
        <v>1331</v>
      </c>
      <c r="C1938" s="11" t="s">
        <v>1332</v>
      </c>
      <c r="D1938" s="4">
        <v>31</v>
      </c>
      <c r="E1938" s="5">
        <v>1</v>
      </c>
    </row>
    <row r="1939" spans="1:5">
      <c r="A1939" s="2" t="s">
        <v>27</v>
      </c>
      <c r="B1939" s="13" t="s">
        <v>1333</v>
      </c>
      <c r="C1939" s="11" t="s">
        <v>1334</v>
      </c>
      <c r="D1939" s="4">
        <v>31</v>
      </c>
      <c r="E1939" s="5">
        <v>1</v>
      </c>
    </row>
    <row r="1940" spans="1:5">
      <c r="A1940" s="2" t="s">
        <v>27</v>
      </c>
      <c r="B1940" s="13" t="s">
        <v>1335</v>
      </c>
      <c r="C1940" s="11" t="s">
        <v>1336</v>
      </c>
      <c r="D1940" s="4">
        <v>31</v>
      </c>
      <c r="E1940" s="5">
        <v>1</v>
      </c>
    </row>
    <row r="1941" spans="1:5">
      <c r="A1941" s="2" t="s">
        <v>39</v>
      </c>
      <c r="B1941" s="13" t="s">
        <v>1257</v>
      </c>
      <c r="C1941" s="11" t="s">
        <v>4270</v>
      </c>
      <c r="D1941" s="4">
        <v>31</v>
      </c>
      <c r="E1941" s="5">
        <v>1</v>
      </c>
    </row>
    <row r="1942" spans="1:5">
      <c r="A1942" s="2" t="s">
        <v>24</v>
      </c>
      <c r="B1942" s="13" t="s">
        <v>838</v>
      </c>
      <c r="C1942" s="11" t="s">
        <v>1337</v>
      </c>
      <c r="D1942" s="4">
        <v>31</v>
      </c>
      <c r="E1942" s="5">
        <v>1</v>
      </c>
    </row>
    <row r="1943" spans="1:5">
      <c r="A1943" s="2" t="s">
        <v>46</v>
      </c>
      <c r="B1943" s="13" t="s">
        <v>2977</v>
      </c>
      <c r="C1943" s="11" t="s">
        <v>4271</v>
      </c>
      <c r="D1943" s="4">
        <v>31</v>
      </c>
      <c r="E1943" s="5">
        <v>1</v>
      </c>
    </row>
    <row r="1944" spans="1:5">
      <c r="A1944" s="2" t="s">
        <v>24</v>
      </c>
      <c r="B1944" s="13" t="s">
        <v>2922</v>
      </c>
      <c r="C1944" s="11" t="s">
        <v>4272</v>
      </c>
      <c r="D1944" s="4">
        <v>31</v>
      </c>
      <c r="E1944" s="5">
        <v>1</v>
      </c>
    </row>
    <row r="1945" spans="1:5">
      <c r="A1945" s="2" t="s">
        <v>37</v>
      </c>
      <c r="B1945" s="13" t="s">
        <v>1416</v>
      </c>
      <c r="C1945" s="11" t="s">
        <v>2965</v>
      </c>
      <c r="D1945" s="4">
        <v>31</v>
      </c>
      <c r="E1945" s="5">
        <v>1</v>
      </c>
    </row>
    <row r="1946" spans="1:5">
      <c r="A1946" s="2" t="s">
        <v>75</v>
      </c>
      <c r="B1946" s="13" t="s">
        <v>1579</v>
      </c>
      <c r="C1946" s="11" t="s">
        <v>4273</v>
      </c>
      <c r="D1946" s="4">
        <v>31</v>
      </c>
      <c r="E1946" s="5">
        <v>1</v>
      </c>
    </row>
    <row r="1947" spans="1:5">
      <c r="A1947" s="2" t="s">
        <v>51</v>
      </c>
      <c r="B1947" s="13" t="s">
        <v>4274</v>
      </c>
      <c r="C1947" s="11" t="s">
        <v>4275</v>
      </c>
      <c r="D1947" s="4">
        <v>31</v>
      </c>
      <c r="E1947" s="5">
        <v>1</v>
      </c>
    </row>
    <row r="1948" spans="1:5">
      <c r="A1948" s="2" t="s">
        <v>70</v>
      </c>
      <c r="B1948" s="13" t="s">
        <v>976</v>
      </c>
      <c r="C1948" s="11" t="s">
        <v>4276</v>
      </c>
      <c r="D1948" s="4">
        <v>31</v>
      </c>
      <c r="E1948" s="5">
        <v>1</v>
      </c>
    </row>
    <row r="1949" spans="1:5">
      <c r="A1949" s="2" t="s">
        <v>33</v>
      </c>
      <c r="B1949" s="13" t="s">
        <v>4277</v>
      </c>
      <c r="C1949" s="11" t="s">
        <v>4278</v>
      </c>
      <c r="D1949" s="4">
        <v>31</v>
      </c>
      <c r="E1949" s="5">
        <v>1</v>
      </c>
    </row>
    <row r="1950" spans="1:5">
      <c r="A1950" s="2" t="s">
        <v>27</v>
      </c>
      <c r="B1950" s="13" t="s">
        <v>216</v>
      </c>
      <c r="C1950" s="11" t="s">
        <v>1338</v>
      </c>
      <c r="D1950" s="4">
        <v>31</v>
      </c>
      <c r="E1950" s="5">
        <v>1</v>
      </c>
    </row>
    <row r="1951" spans="1:5">
      <c r="A1951" s="2" t="s">
        <v>33</v>
      </c>
      <c r="B1951" s="13" t="s">
        <v>1255</v>
      </c>
      <c r="C1951" s="11" t="s">
        <v>1043</v>
      </c>
      <c r="D1951" s="4">
        <v>31</v>
      </c>
      <c r="E1951" s="5">
        <v>1</v>
      </c>
    </row>
    <row r="1952" spans="1:5">
      <c r="A1952" s="2" t="s">
        <v>33</v>
      </c>
      <c r="B1952" s="13" t="s">
        <v>4279</v>
      </c>
      <c r="C1952" s="11" t="s">
        <v>3326</v>
      </c>
      <c r="D1952" s="4">
        <v>31</v>
      </c>
      <c r="E1952" s="5">
        <v>1</v>
      </c>
    </row>
    <row r="1953" spans="1:5">
      <c r="A1953" s="2" t="s">
        <v>51</v>
      </c>
      <c r="B1953" s="13" t="s">
        <v>885</v>
      </c>
      <c r="C1953" s="11" t="s">
        <v>4280</v>
      </c>
      <c r="D1953" s="4">
        <v>31</v>
      </c>
      <c r="E1953" s="5">
        <v>1</v>
      </c>
    </row>
    <row r="1954" spans="1:5">
      <c r="A1954" s="2" t="s">
        <v>33</v>
      </c>
      <c r="B1954" s="13" t="s">
        <v>4281</v>
      </c>
      <c r="C1954" s="11" t="s">
        <v>4282</v>
      </c>
      <c r="D1954" s="4">
        <v>31</v>
      </c>
      <c r="E1954" s="5">
        <v>1</v>
      </c>
    </row>
    <row r="1955" spans="1:5">
      <c r="A1955" s="2" t="s">
        <v>33</v>
      </c>
      <c r="B1955" s="13" t="s">
        <v>1044</v>
      </c>
      <c r="C1955" s="11" t="s">
        <v>4283</v>
      </c>
      <c r="D1955" s="4">
        <v>31</v>
      </c>
      <c r="E1955" s="5">
        <v>1</v>
      </c>
    </row>
    <row r="1956" spans="1:5">
      <c r="A1956" s="2" t="s">
        <v>24</v>
      </c>
      <c r="B1956" s="13" t="s">
        <v>1994</v>
      </c>
      <c r="C1956" s="11" t="s">
        <v>4284</v>
      </c>
      <c r="D1956" s="4">
        <v>31</v>
      </c>
      <c r="E1956" s="5">
        <v>1</v>
      </c>
    </row>
    <row r="1957" spans="1:5">
      <c r="A1957" s="2" t="s">
        <v>51</v>
      </c>
      <c r="B1957" s="13" t="s">
        <v>38</v>
      </c>
      <c r="C1957" s="11" t="s">
        <v>1339</v>
      </c>
      <c r="D1957" s="4">
        <v>31</v>
      </c>
      <c r="E1957" s="5">
        <v>1</v>
      </c>
    </row>
    <row r="1958" spans="1:5">
      <c r="A1958" s="2" t="s">
        <v>33</v>
      </c>
      <c r="B1958" s="13" t="s">
        <v>1579</v>
      </c>
      <c r="C1958" s="11" t="s">
        <v>4285</v>
      </c>
      <c r="D1958" s="4">
        <v>31</v>
      </c>
      <c r="E1958" s="5">
        <v>1</v>
      </c>
    </row>
    <row r="1959" spans="1:5">
      <c r="A1959" s="2" t="s">
        <v>27</v>
      </c>
      <c r="B1959" s="13" t="s">
        <v>1299</v>
      </c>
      <c r="C1959" s="11" t="s">
        <v>1340</v>
      </c>
      <c r="D1959" s="4">
        <v>31</v>
      </c>
      <c r="E1959" s="5">
        <v>1</v>
      </c>
    </row>
    <row r="1960" spans="1:5">
      <c r="A1960" s="2" t="s">
        <v>33</v>
      </c>
      <c r="B1960" s="13" t="s">
        <v>2684</v>
      </c>
      <c r="C1960" s="11" t="s">
        <v>4286</v>
      </c>
      <c r="D1960" s="4">
        <v>31</v>
      </c>
      <c r="E1960" s="5">
        <v>1</v>
      </c>
    </row>
    <row r="1961" spans="1:5">
      <c r="A1961" s="2" t="s">
        <v>46</v>
      </c>
      <c r="B1961" s="13" t="s">
        <v>1818</v>
      </c>
      <c r="C1961" s="11" t="s">
        <v>4287</v>
      </c>
      <c r="D1961" s="4">
        <v>31</v>
      </c>
      <c r="E1961" s="5">
        <v>1</v>
      </c>
    </row>
    <row r="1962" spans="1:5">
      <c r="A1962" s="2" t="s">
        <v>33</v>
      </c>
      <c r="B1962" s="13" t="s">
        <v>240</v>
      </c>
      <c r="C1962" s="11" t="s">
        <v>4288</v>
      </c>
      <c r="D1962" s="4">
        <v>31</v>
      </c>
      <c r="E1962" s="5">
        <v>1</v>
      </c>
    </row>
    <row r="1963" spans="1:5">
      <c r="A1963" s="2" t="s">
        <v>27</v>
      </c>
      <c r="B1963" s="13" t="s">
        <v>156</v>
      </c>
      <c r="C1963" s="11" t="s">
        <v>4289</v>
      </c>
      <c r="D1963" s="4">
        <v>31</v>
      </c>
      <c r="E1963" s="5">
        <v>1</v>
      </c>
    </row>
    <row r="1964" spans="1:5">
      <c r="A1964" s="2" t="s">
        <v>27</v>
      </c>
      <c r="B1964" s="13" t="s">
        <v>1159</v>
      </c>
      <c r="C1964" s="11" t="s">
        <v>457</v>
      </c>
      <c r="D1964" s="4">
        <v>31</v>
      </c>
      <c r="E1964" s="5">
        <v>1</v>
      </c>
    </row>
    <row r="1965" spans="1:5">
      <c r="A1965" s="2" t="s">
        <v>24</v>
      </c>
      <c r="B1965" s="13" t="s">
        <v>3723</v>
      </c>
      <c r="C1965" s="11" t="s">
        <v>4290</v>
      </c>
      <c r="D1965" s="4">
        <v>31</v>
      </c>
      <c r="E1965" s="5">
        <v>1</v>
      </c>
    </row>
    <row r="1966" spans="1:5">
      <c r="A1966" s="2" t="s">
        <v>27</v>
      </c>
      <c r="B1966" s="13" t="s">
        <v>1341</v>
      </c>
      <c r="C1966" s="11" t="s">
        <v>1342</v>
      </c>
      <c r="D1966" s="4">
        <v>31</v>
      </c>
      <c r="E1966" s="5">
        <v>1</v>
      </c>
    </row>
    <row r="1967" spans="1:5">
      <c r="A1967" s="2" t="s">
        <v>51</v>
      </c>
      <c r="B1967" s="13" t="s">
        <v>1261</v>
      </c>
      <c r="C1967" s="11" t="s">
        <v>1343</v>
      </c>
      <c r="D1967" s="4">
        <v>31</v>
      </c>
      <c r="E1967" s="5">
        <v>1</v>
      </c>
    </row>
    <row r="1968" spans="1:5">
      <c r="A1968" s="2" t="s">
        <v>70</v>
      </c>
      <c r="B1968" s="13" t="s">
        <v>1344</v>
      </c>
      <c r="C1968" s="11" t="s">
        <v>1345</v>
      </c>
      <c r="D1968" s="4">
        <v>31</v>
      </c>
      <c r="E1968" s="5">
        <v>1</v>
      </c>
    </row>
    <row r="1969" spans="1:5">
      <c r="A1969" s="2" t="s">
        <v>27</v>
      </c>
      <c r="B1969" s="13" t="s">
        <v>4291</v>
      </c>
      <c r="C1969" s="11" t="s">
        <v>3961</v>
      </c>
      <c r="D1969" s="4">
        <v>31</v>
      </c>
      <c r="E1969" s="5">
        <v>1</v>
      </c>
    </row>
    <row r="1970" spans="1:5">
      <c r="A1970" s="2" t="s">
        <v>37</v>
      </c>
      <c r="B1970" s="13" t="s">
        <v>4292</v>
      </c>
      <c r="C1970" s="11" t="s">
        <v>4293</v>
      </c>
      <c r="D1970" s="4">
        <v>31</v>
      </c>
      <c r="E1970" s="5">
        <v>1</v>
      </c>
    </row>
    <row r="1971" spans="1:5">
      <c r="A1971" s="2" t="s">
        <v>51</v>
      </c>
      <c r="B1971" s="13" t="s">
        <v>1110</v>
      </c>
      <c r="C1971" s="11" t="s">
        <v>4294</v>
      </c>
      <c r="D1971" s="4">
        <v>31</v>
      </c>
      <c r="E1971" s="5">
        <v>1</v>
      </c>
    </row>
    <row r="1972" spans="1:5">
      <c r="A1972" s="2" t="s">
        <v>33</v>
      </c>
      <c r="B1972" s="13" t="s">
        <v>2659</v>
      </c>
      <c r="C1972" s="11" t="s">
        <v>4295</v>
      </c>
      <c r="D1972" s="4">
        <v>31</v>
      </c>
      <c r="E1972" s="5">
        <v>1</v>
      </c>
    </row>
    <row r="1973" spans="1:5">
      <c r="A1973" s="2" t="s">
        <v>51</v>
      </c>
      <c r="B1973" s="13" t="s">
        <v>4296</v>
      </c>
      <c r="C1973" s="11" t="s">
        <v>4297</v>
      </c>
      <c r="D1973" s="4">
        <v>31</v>
      </c>
      <c r="E1973" s="5">
        <v>1</v>
      </c>
    </row>
    <row r="1974" spans="1:5">
      <c r="A1974" s="2" t="s">
        <v>33</v>
      </c>
      <c r="B1974" s="13" t="s">
        <v>1270</v>
      </c>
      <c r="C1974" s="11" t="s">
        <v>4298</v>
      </c>
      <c r="D1974" s="4">
        <v>31</v>
      </c>
      <c r="E1974" s="5">
        <v>1</v>
      </c>
    </row>
    <row r="1975" spans="1:5">
      <c r="A1975" s="2" t="s">
        <v>33</v>
      </c>
      <c r="B1975" s="13" t="s">
        <v>1683</v>
      </c>
      <c r="C1975" s="11" t="s">
        <v>4299</v>
      </c>
      <c r="D1975" s="4">
        <v>31</v>
      </c>
      <c r="E1975" s="5">
        <v>1</v>
      </c>
    </row>
    <row r="1976" spans="1:5">
      <c r="A1976" s="2" t="s">
        <v>33</v>
      </c>
      <c r="B1976" s="13" t="s">
        <v>1418</v>
      </c>
      <c r="C1976" s="11" t="s">
        <v>4300</v>
      </c>
      <c r="D1976" s="4">
        <v>31</v>
      </c>
      <c r="E1976" s="5">
        <v>1</v>
      </c>
    </row>
    <row r="1977" spans="1:5">
      <c r="A1977" s="2" t="s">
        <v>1551</v>
      </c>
      <c r="B1977" s="13" t="s">
        <v>148</v>
      </c>
      <c r="C1977" s="11" t="s">
        <v>4301</v>
      </c>
      <c r="D1977" s="4">
        <v>31</v>
      </c>
      <c r="E1977" s="5">
        <v>1</v>
      </c>
    </row>
    <row r="1978" spans="1:5">
      <c r="A1978" s="2" t="s">
        <v>37</v>
      </c>
      <c r="B1978" s="13" t="s">
        <v>154</v>
      </c>
      <c r="C1978" s="11" t="s">
        <v>3795</v>
      </c>
      <c r="D1978" s="4">
        <v>31</v>
      </c>
      <c r="E1978" s="5">
        <v>1</v>
      </c>
    </row>
    <row r="1979" spans="1:5">
      <c r="A1979" s="2" t="s">
        <v>39</v>
      </c>
      <c r="B1979" s="13" t="s">
        <v>4302</v>
      </c>
      <c r="C1979" s="11" t="s">
        <v>4303</v>
      </c>
      <c r="D1979" s="4">
        <v>31</v>
      </c>
      <c r="E1979" s="5">
        <v>1</v>
      </c>
    </row>
    <row r="1980" spans="1:5">
      <c r="A1980" s="2" t="s">
        <v>46</v>
      </c>
      <c r="B1980" s="13" t="s">
        <v>1346</v>
      </c>
      <c r="C1980" s="11" t="s">
        <v>183</v>
      </c>
      <c r="D1980" s="4">
        <v>31</v>
      </c>
      <c r="E1980" s="5">
        <v>1</v>
      </c>
    </row>
    <row r="1981" spans="1:5">
      <c r="A1981" s="2" t="s">
        <v>27</v>
      </c>
      <c r="B1981" s="13" t="s">
        <v>1347</v>
      </c>
      <c r="C1981" s="11" t="s">
        <v>1348</v>
      </c>
      <c r="D1981" s="4">
        <v>31</v>
      </c>
      <c r="E1981" s="5">
        <v>1</v>
      </c>
    </row>
    <row r="1982" spans="1:5">
      <c r="A1982" s="2" t="s">
        <v>27</v>
      </c>
      <c r="B1982" s="13" t="s">
        <v>1349</v>
      </c>
      <c r="C1982" s="11" t="s">
        <v>1350</v>
      </c>
      <c r="D1982" s="4">
        <v>31</v>
      </c>
      <c r="E1982" s="5">
        <v>1</v>
      </c>
    </row>
    <row r="1983" spans="1:5">
      <c r="A1983" s="2" t="s">
        <v>46</v>
      </c>
      <c r="B1983" s="13" t="s">
        <v>3368</v>
      </c>
      <c r="C1983" s="11" t="s">
        <v>4304</v>
      </c>
      <c r="D1983" s="4">
        <v>31</v>
      </c>
      <c r="E1983" s="5">
        <v>1</v>
      </c>
    </row>
    <row r="1984" spans="1:5">
      <c r="A1984" s="2" t="s">
        <v>27</v>
      </c>
      <c r="B1984" s="13" t="s">
        <v>1351</v>
      </c>
      <c r="C1984" s="11" t="s">
        <v>1352</v>
      </c>
      <c r="D1984" s="4">
        <v>31</v>
      </c>
      <c r="E1984" s="5">
        <v>1</v>
      </c>
    </row>
    <row r="1985" spans="1:5">
      <c r="A1985" s="2" t="s">
        <v>46</v>
      </c>
      <c r="B1985" s="13" t="s">
        <v>1353</v>
      </c>
      <c r="C1985" s="11" t="s">
        <v>1354</v>
      </c>
      <c r="D1985" s="4">
        <v>31</v>
      </c>
      <c r="E1985" s="5">
        <v>1</v>
      </c>
    </row>
    <row r="1986" spans="1:5">
      <c r="A1986" s="2" t="s">
        <v>24</v>
      </c>
      <c r="B1986" s="13" t="s">
        <v>1631</v>
      </c>
      <c r="C1986" s="11" t="s">
        <v>4305</v>
      </c>
      <c r="D1986" s="4">
        <v>31</v>
      </c>
      <c r="E1986" s="5">
        <v>1</v>
      </c>
    </row>
    <row r="1987" spans="1:5">
      <c r="A1987" s="2" t="s">
        <v>33</v>
      </c>
      <c r="B1987" s="13" t="s">
        <v>2328</v>
      </c>
      <c r="C1987" s="11" t="s">
        <v>4306</v>
      </c>
      <c r="D1987" s="4">
        <v>31</v>
      </c>
      <c r="E1987" s="5">
        <v>1</v>
      </c>
    </row>
    <row r="1988" spans="1:5">
      <c r="A1988" s="2" t="s">
        <v>37</v>
      </c>
      <c r="B1988" s="13" t="s">
        <v>160</v>
      </c>
      <c r="C1988" s="11" t="s">
        <v>4307</v>
      </c>
      <c r="D1988" s="4">
        <v>31</v>
      </c>
      <c r="E1988" s="5">
        <v>1</v>
      </c>
    </row>
    <row r="1989" spans="1:5">
      <c r="A1989" s="2" t="s">
        <v>27</v>
      </c>
      <c r="B1989" s="13" t="s">
        <v>610</v>
      </c>
      <c r="C1989" s="11" t="s">
        <v>1355</v>
      </c>
      <c r="D1989" s="4">
        <v>31</v>
      </c>
      <c r="E1989" s="5">
        <v>1</v>
      </c>
    </row>
    <row r="1990" spans="1:5">
      <c r="A1990" s="2" t="s">
        <v>818</v>
      </c>
      <c r="B1990" s="13" t="s">
        <v>4308</v>
      </c>
      <c r="C1990" s="11" t="s">
        <v>4309</v>
      </c>
      <c r="D1990" s="4">
        <v>31</v>
      </c>
      <c r="E1990" s="5">
        <v>1</v>
      </c>
    </row>
    <row r="1991" spans="1:5">
      <c r="A1991" s="2" t="s">
        <v>33</v>
      </c>
      <c r="B1991" s="13" t="s">
        <v>4310</v>
      </c>
      <c r="C1991" s="11" t="s">
        <v>4020</v>
      </c>
      <c r="D1991" s="4">
        <v>31</v>
      </c>
      <c r="E1991" s="5">
        <v>1</v>
      </c>
    </row>
    <row r="1992" spans="1:5">
      <c r="A1992" s="2" t="s">
        <v>51</v>
      </c>
      <c r="B1992" s="13" t="s">
        <v>3442</v>
      </c>
      <c r="C1992" s="11" t="s">
        <v>4311</v>
      </c>
      <c r="D1992" s="4">
        <v>31</v>
      </c>
      <c r="E1992" s="5">
        <v>1</v>
      </c>
    </row>
    <row r="1993" spans="1:5">
      <c r="A1993" s="2" t="s">
        <v>46</v>
      </c>
      <c r="B1993" s="13" t="s">
        <v>4312</v>
      </c>
      <c r="C1993" s="11" t="s">
        <v>4313</v>
      </c>
      <c r="D1993" s="4">
        <v>31</v>
      </c>
      <c r="E1993" s="5">
        <v>1</v>
      </c>
    </row>
    <row r="1994" spans="1:5">
      <c r="A1994" s="2" t="s">
        <v>27</v>
      </c>
      <c r="B1994" s="13" t="s">
        <v>4314</v>
      </c>
      <c r="C1994" s="11" t="s">
        <v>4315</v>
      </c>
      <c r="D1994" s="4">
        <v>31</v>
      </c>
      <c r="E1994" s="5">
        <v>1</v>
      </c>
    </row>
    <row r="1995" spans="1:5">
      <c r="A1995" s="2" t="s">
        <v>27</v>
      </c>
      <c r="B1995" s="13" t="s">
        <v>1356</v>
      </c>
      <c r="C1995" s="11" t="s">
        <v>1357</v>
      </c>
      <c r="D1995" s="4">
        <v>31</v>
      </c>
      <c r="E1995" s="5">
        <v>1</v>
      </c>
    </row>
    <row r="1996" spans="1:5">
      <c r="A1996" s="2" t="s">
        <v>27</v>
      </c>
      <c r="B1996" s="13" t="s">
        <v>3870</v>
      </c>
      <c r="C1996" s="11" t="s">
        <v>4316</v>
      </c>
      <c r="D1996" s="4">
        <v>31</v>
      </c>
      <c r="E1996" s="5">
        <v>1</v>
      </c>
    </row>
    <row r="1997" spans="1:5">
      <c r="A1997" s="2" t="s">
        <v>30</v>
      </c>
      <c r="B1997" s="13" t="s">
        <v>2065</v>
      </c>
      <c r="C1997" s="11" t="s">
        <v>4317</v>
      </c>
      <c r="D1997" s="4">
        <v>31</v>
      </c>
      <c r="E1997" s="5">
        <v>1</v>
      </c>
    </row>
    <row r="1998" spans="1:5">
      <c r="A1998" s="2" t="s">
        <v>33</v>
      </c>
      <c r="B1998" s="13" t="s">
        <v>1358</v>
      </c>
      <c r="C1998" s="11" t="s">
        <v>1359</v>
      </c>
      <c r="D1998" s="4">
        <v>31</v>
      </c>
      <c r="E1998" s="5">
        <v>1</v>
      </c>
    </row>
    <row r="1999" spans="1:5">
      <c r="A1999" s="2" t="s">
        <v>33</v>
      </c>
      <c r="B1999" s="13" t="s">
        <v>107</v>
      </c>
      <c r="C1999" s="11" t="s">
        <v>4318</v>
      </c>
      <c r="D1999" s="4">
        <v>31</v>
      </c>
      <c r="E1999" s="5">
        <v>1</v>
      </c>
    </row>
    <row r="2000" spans="1:5">
      <c r="A2000" s="2" t="s">
        <v>27</v>
      </c>
      <c r="B2000" s="13" t="s">
        <v>1360</v>
      </c>
      <c r="C2000" s="11" t="s">
        <v>1361</v>
      </c>
      <c r="D2000" s="4">
        <v>31</v>
      </c>
      <c r="E2000" s="5">
        <v>1</v>
      </c>
    </row>
    <row r="2001" spans="1:5">
      <c r="A2001" s="2" t="s">
        <v>39</v>
      </c>
      <c r="B2001" s="13" t="s">
        <v>1362</v>
      </c>
      <c r="C2001" s="11" t="s">
        <v>1363</v>
      </c>
      <c r="D2001" s="4">
        <v>31</v>
      </c>
      <c r="E2001" s="5">
        <v>1</v>
      </c>
    </row>
    <row r="2002" spans="1:5">
      <c r="A2002" s="2" t="s">
        <v>46</v>
      </c>
      <c r="B2002" s="13" t="s">
        <v>1364</v>
      </c>
      <c r="C2002" s="11" t="s">
        <v>1365</v>
      </c>
      <c r="D2002" s="4">
        <v>31</v>
      </c>
      <c r="E2002" s="5">
        <v>1</v>
      </c>
    </row>
    <row r="2003" spans="1:5">
      <c r="A2003" s="2" t="s">
        <v>51</v>
      </c>
      <c r="B2003" s="13" t="s">
        <v>4319</v>
      </c>
      <c r="C2003" s="11" t="s">
        <v>4320</v>
      </c>
      <c r="D2003" s="4">
        <v>31</v>
      </c>
      <c r="E2003" s="5">
        <v>1</v>
      </c>
    </row>
    <row r="2004" spans="1:5">
      <c r="A2004" s="2" t="s">
        <v>33</v>
      </c>
      <c r="B2004" s="13" t="s">
        <v>947</v>
      </c>
      <c r="C2004" s="11" t="s">
        <v>3046</v>
      </c>
      <c r="D2004" s="4">
        <v>31</v>
      </c>
      <c r="E2004" s="5">
        <v>1</v>
      </c>
    </row>
    <row r="2005" spans="1:5">
      <c r="A2005" s="2" t="s">
        <v>27</v>
      </c>
      <c r="B2005" s="13" t="s">
        <v>4321</v>
      </c>
      <c r="C2005" s="11" t="s">
        <v>3464</v>
      </c>
      <c r="D2005" s="4">
        <v>31</v>
      </c>
      <c r="E2005" s="5">
        <v>1</v>
      </c>
    </row>
    <row r="2006" spans="1:5">
      <c r="A2006" s="2" t="s">
        <v>39</v>
      </c>
      <c r="B2006" s="13" t="s">
        <v>1366</v>
      </c>
      <c r="C2006" s="11" t="s">
        <v>1367</v>
      </c>
      <c r="D2006" s="4">
        <v>31</v>
      </c>
      <c r="E2006" s="5">
        <v>1</v>
      </c>
    </row>
    <row r="2007" spans="1:5">
      <c r="A2007" s="2" t="s">
        <v>27</v>
      </c>
      <c r="B2007" s="13" t="s">
        <v>625</v>
      </c>
      <c r="C2007" s="11" t="s">
        <v>4322</v>
      </c>
      <c r="D2007" s="4">
        <v>31</v>
      </c>
      <c r="E2007" s="5">
        <v>1</v>
      </c>
    </row>
    <row r="2008" spans="1:5">
      <c r="A2008" s="2" t="s">
        <v>27</v>
      </c>
      <c r="B2008" s="13" t="s">
        <v>1368</v>
      </c>
      <c r="C2008" s="11" t="s">
        <v>1369</v>
      </c>
      <c r="D2008" s="4">
        <v>31</v>
      </c>
      <c r="E2008" s="5">
        <v>1</v>
      </c>
    </row>
    <row r="2009" spans="1:5">
      <c r="A2009" s="2" t="s">
        <v>27</v>
      </c>
      <c r="B2009" s="13" t="s">
        <v>2892</v>
      </c>
      <c r="C2009" s="11" t="s">
        <v>4115</v>
      </c>
      <c r="D2009" s="4">
        <v>31</v>
      </c>
      <c r="E2009" s="5">
        <v>1</v>
      </c>
    </row>
    <row r="2010" spans="1:5">
      <c r="A2010" s="2" t="s">
        <v>75</v>
      </c>
      <c r="B2010" s="13" t="s">
        <v>1370</v>
      </c>
      <c r="C2010" s="11" t="s">
        <v>1371</v>
      </c>
      <c r="D2010" s="4">
        <v>31</v>
      </c>
      <c r="E2010" s="5">
        <v>1</v>
      </c>
    </row>
    <row r="2011" spans="1:5">
      <c r="A2011" s="2" t="s">
        <v>86</v>
      </c>
      <c r="B2011" s="13" t="s">
        <v>2445</v>
      </c>
      <c r="C2011" s="11" t="s">
        <v>4323</v>
      </c>
      <c r="D2011" s="4">
        <v>31</v>
      </c>
      <c r="E2011" s="5">
        <v>1</v>
      </c>
    </row>
    <row r="2012" spans="1:5">
      <c r="A2012" s="2" t="s">
        <v>51</v>
      </c>
      <c r="B2012" s="13" t="s">
        <v>4023</v>
      </c>
      <c r="C2012" s="11" t="s">
        <v>4324</v>
      </c>
      <c r="D2012" s="4">
        <v>31</v>
      </c>
      <c r="E2012" s="5">
        <v>1</v>
      </c>
    </row>
    <row r="2013" spans="1:5">
      <c r="A2013" s="2" t="s">
        <v>147</v>
      </c>
      <c r="B2013" s="13" t="s">
        <v>1372</v>
      </c>
      <c r="C2013" s="11" t="s">
        <v>1373</v>
      </c>
      <c r="D2013" s="4">
        <v>31</v>
      </c>
      <c r="E2013" s="5">
        <v>1</v>
      </c>
    </row>
    <row r="2014" spans="1:5">
      <c r="A2014" s="2" t="s">
        <v>27</v>
      </c>
      <c r="B2014" s="13" t="s">
        <v>1763</v>
      </c>
      <c r="C2014" s="11" t="s">
        <v>4325</v>
      </c>
      <c r="D2014" s="4">
        <v>31</v>
      </c>
      <c r="E2014" s="5">
        <v>1</v>
      </c>
    </row>
    <row r="2015" spans="1:5">
      <c r="A2015" s="2" t="s">
        <v>24</v>
      </c>
      <c r="B2015" s="13" t="s">
        <v>4326</v>
      </c>
      <c r="C2015" s="11" t="s">
        <v>4327</v>
      </c>
      <c r="D2015" s="4">
        <v>31</v>
      </c>
      <c r="E2015" s="5">
        <v>1</v>
      </c>
    </row>
    <row r="2016" spans="1:5">
      <c r="A2016" s="2" t="s">
        <v>27</v>
      </c>
      <c r="B2016" s="13" t="s">
        <v>4328</v>
      </c>
      <c r="C2016" s="11" t="s">
        <v>4329</v>
      </c>
      <c r="D2016" s="4">
        <v>31</v>
      </c>
      <c r="E2016" s="5">
        <v>1</v>
      </c>
    </row>
    <row r="2017" spans="1:5">
      <c r="A2017" s="2" t="s">
        <v>39</v>
      </c>
      <c r="B2017" s="13" t="s">
        <v>1347</v>
      </c>
      <c r="C2017" s="11" t="s">
        <v>4330</v>
      </c>
      <c r="D2017" s="4">
        <v>31</v>
      </c>
      <c r="E2017" s="5">
        <v>1</v>
      </c>
    </row>
    <row r="2018" spans="1:5">
      <c r="A2018" s="2" t="s">
        <v>39</v>
      </c>
      <c r="B2018" s="13" t="s">
        <v>1374</v>
      </c>
      <c r="C2018" s="11" t="s">
        <v>1375</v>
      </c>
      <c r="D2018" s="4">
        <v>31</v>
      </c>
      <c r="E2018" s="5">
        <v>1</v>
      </c>
    </row>
    <row r="2019" spans="1:5">
      <c r="A2019" s="2" t="s">
        <v>117</v>
      </c>
      <c r="B2019" s="13" t="s">
        <v>1376</v>
      </c>
      <c r="C2019" s="11" t="s">
        <v>1377</v>
      </c>
      <c r="D2019" s="4">
        <v>31</v>
      </c>
      <c r="E2019" s="5">
        <v>1</v>
      </c>
    </row>
    <row r="2020" spans="1:5">
      <c r="A2020" s="2" t="s">
        <v>33</v>
      </c>
      <c r="B2020" s="13" t="s">
        <v>848</v>
      </c>
      <c r="C2020" s="11" t="s">
        <v>4331</v>
      </c>
      <c r="D2020" s="4">
        <v>31</v>
      </c>
      <c r="E2020" s="5">
        <v>1</v>
      </c>
    </row>
    <row r="2021" spans="1:5">
      <c r="A2021" s="2" t="s">
        <v>39</v>
      </c>
      <c r="B2021" s="13" t="s">
        <v>4332</v>
      </c>
      <c r="C2021" s="11" t="s">
        <v>4139</v>
      </c>
      <c r="D2021" s="4">
        <v>31</v>
      </c>
      <c r="E2021" s="5">
        <v>1</v>
      </c>
    </row>
    <row r="2022" spans="1:5">
      <c r="A2022" s="2" t="s">
        <v>86</v>
      </c>
      <c r="B2022" s="13" t="s">
        <v>561</v>
      </c>
      <c r="C2022" s="11" t="s">
        <v>4333</v>
      </c>
      <c r="D2022" s="4">
        <v>31</v>
      </c>
      <c r="E2022" s="5">
        <v>1</v>
      </c>
    </row>
    <row r="2023" spans="1:5">
      <c r="A2023" s="2" t="s">
        <v>33</v>
      </c>
      <c r="B2023" s="13" t="s">
        <v>824</v>
      </c>
      <c r="C2023" s="11" t="s">
        <v>4334</v>
      </c>
      <c r="D2023" s="4">
        <v>31</v>
      </c>
      <c r="E2023" s="5">
        <v>1</v>
      </c>
    </row>
    <row r="2024" spans="1:5">
      <c r="A2024" s="2" t="s">
        <v>27</v>
      </c>
      <c r="B2024" s="13" t="s">
        <v>1068</v>
      </c>
      <c r="C2024" s="11" t="s">
        <v>1378</v>
      </c>
      <c r="D2024" s="4">
        <v>31</v>
      </c>
      <c r="E2024" s="5">
        <v>1</v>
      </c>
    </row>
    <row r="2025" spans="1:5">
      <c r="A2025" s="2" t="s">
        <v>70</v>
      </c>
      <c r="B2025" s="13" t="s">
        <v>1379</v>
      </c>
      <c r="C2025" s="11" t="s">
        <v>1380</v>
      </c>
      <c r="D2025" s="4">
        <v>31</v>
      </c>
      <c r="E2025" s="5">
        <v>1</v>
      </c>
    </row>
    <row r="2026" spans="1:5">
      <c r="A2026" s="2" t="s">
        <v>27</v>
      </c>
      <c r="B2026" s="13" t="s">
        <v>384</v>
      </c>
      <c r="C2026" s="11" t="s">
        <v>1381</v>
      </c>
      <c r="D2026" s="4">
        <v>31</v>
      </c>
      <c r="E2026" s="5">
        <v>1</v>
      </c>
    </row>
    <row r="2027" spans="1:5">
      <c r="A2027" s="2" t="s">
        <v>27</v>
      </c>
      <c r="B2027" s="13" t="s">
        <v>2805</v>
      </c>
      <c r="C2027" s="11" t="s">
        <v>3961</v>
      </c>
      <c r="D2027" s="4">
        <v>31</v>
      </c>
      <c r="E2027" s="5">
        <v>1</v>
      </c>
    </row>
    <row r="2028" spans="1:5">
      <c r="A2028" s="2" t="s">
        <v>39</v>
      </c>
      <c r="B2028" s="13" t="s">
        <v>874</v>
      </c>
      <c r="C2028" s="11" t="s">
        <v>4335</v>
      </c>
      <c r="D2028" s="4">
        <v>31</v>
      </c>
      <c r="E2028" s="5">
        <v>1</v>
      </c>
    </row>
    <row r="2029" spans="1:5">
      <c r="A2029" s="2" t="s">
        <v>27</v>
      </c>
      <c r="B2029" s="13" t="s">
        <v>31</v>
      </c>
      <c r="C2029" s="11" t="s">
        <v>4336</v>
      </c>
      <c r="D2029" s="4">
        <v>31</v>
      </c>
      <c r="E2029" s="5">
        <v>1</v>
      </c>
    </row>
    <row r="2030" spans="1:5">
      <c r="A2030" s="2" t="s">
        <v>27</v>
      </c>
      <c r="B2030" s="13" t="s">
        <v>557</v>
      </c>
      <c r="C2030" s="11" t="s">
        <v>4337</v>
      </c>
      <c r="D2030" s="4">
        <v>31</v>
      </c>
      <c r="E2030" s="5">
        <v>1</v>
      </c>
    </row>
    <row r="2031" spans="1:5">
      <c r="A2031" s="2" t="s">
        <v>33</v>
      </c>
      <c r="B2031" s="13" t="s">
        <v>4338</v>
      </c>
      <c r="C2031" s="11" t="s">
        <v>4339</v>
      </c>
      <c r="D2031" s="4">
        <v>31</v>
      </c>
      <c r="E2031" s="5">
        <v>1</v>
      </c>
    </row>
    <row r="2032" spans="1:5">
      <c r="A2032" s="2" t="s">
        <v>27</v>
      </c>
      <c r="B2032" s="13" t="s">
        <v>4340</v>
      </c>
      <c r="C2032" s="11" t="s">
        <v>4341</v>
      </c>
      <c r="D2032" s="4">
        <v>31</v>
      </c>
      <c r="E2032" s="5">
        <v>1</v>
      </c>
    </row>
    <row r="2033" spans="1:5">
      <c r="A2033" s="2" t="s">
        <v>33</v>
      </c>
      <c r="B2033" s="13" t="s">
        <v>1382</v>
      </c>
      <c r="C2033" s="11" t="s">
        <v>1383</v>
      </c>
      <c r="D2033" s="4">
        <v>31</v>
      </c>
      <c r="E2033" s="5">
        <v>1</v>
      </c>
    </row>
    <row r="2034" spans="1:5">
      <c r="A2034" s="2" t="s">
        <v>33</v>
      </c>
      <c r="B2034" s="13" t="s">
        <v>1384</v>
      </c>
      <c r="C2034" s="11" t="s">
        <v>1385</v>
      </c>
      <c r="D2034" s="4">
        <v>31</v>
      </c>
      <c r="E2034" s="5">
        <v>1</v>
      </c>
    </row>
    <row r="2035" spans="1:5">
      <c r="A2035" s="2" t="s">
        <v>27</v>
      </c>
      <c r="B2035" s="13" t="s">
        <v>49</v>
      </c>
      <c r="C2035" s="11" t="s">
        <v>1386</v>
      </c>
      <c r="D2035" s="4">
        <v>31</v>
      </c>
      <c r="E2035" s="5">
        <v>1</v>
      </c>
    </row>
    <row r="2036" spans="1:5">
      <c r="A2036" s="2" t="s">
        <v>27</v>
      </c>
      <c r="B2036" s="13" t="s">
        <v>4342</v>
      </c>
      <c r="C2036" s="11" t="s">
        <v>4322</v>
      </c>
      <c r="D2036" s="4">
        <v>31</v>
      </c>
      <c r="E2036" s="5">
        <v>1</v>
      </c>
    </row>
    <row r="2037" spans="1:5">
      <c r="A2037" s="2" t="s">
        <v>39</v>
      </c>
      <c r="B2037" s="13" t="s">
        <v>4343</v>
      </c>
      <c r="C2037" s="11" t="s">
        <v>4344</v>
      </c>
      <c r="D2037" s="4">
        <v>31</v>
      </c>
      <c r="E2037" s="5">
        <v>1</v>
      </c>
    </row>
    <row r="2038" spans="1:5">
      <c r="A2038" s="2" t="s">
        <v>24</v>
      </c>
      <c r="B2038" s="13" t="s">
        <v>4067</v>
      </c>
      <c r="C2038" s="11" t="s">
        <v>4345</v>
      </c>
      <c r="D2038" s="4">
        <v>31</v>
      </c>
      <c r="E2038" s="5">
        <v>1</v>
      </c>
    </row>
    <row r="2039" spans="1:5">
      <c r="A2039" s="2" t="s">
        <v>443</v>
      </c>
      <c r="B2039" s="13" t="s">
        <v>2434</v>
      </c>
      <c r="C2039" s="11" t="s">
        <v>3897</v>
      </c>
      <c r="D2039" s="4">
        <v>31</v>
      </c>
      <c r="E2039" s="5">
        <v>1</v>
      </c>
    </row>
    <row r="2040" spans="1:5">
      <c r="A2040" s="2" t="s">
        <v>33</v>
      </c>
      <c r="B2040" s="13" t="s">
        <v>889</v>
      </c>
      <c r="C2040" s="11" t="s">
        <v>3046</v>
      </c>
      <c r="D2040" s="4">
        <v>31</v>
      </c>
      <c r="E2040" s="5">
        <v>1</v>
      </c>
    </row>
    <row r="2041" spans="1:5">
      <c r="A2041" s="2" t="s">
        <v>24</v>
      </c>
      <c r="B2041" s="13" t="s">
        <v>3628</v>
      </c>
      <c r="C2041" s="11" t="s">
        <v>4346</v>
      </c>
      <c r="D2041" s="4">
        <v>31</v>
      </c>
      <c r="E2041" s="5">
        <v>1</v>
      </c>
    </row>
    <row r="2042" spans="1:5">
      <c r="A2042" s="2" t="s">
        <v>603</v>
      </c>
      <c r="B2042" s="13" t="s">
        <v>272</v>
      </c>
      <c r="C2042" s="11" t="s">
        <v>4347</v>
      </c>
      <c r="D2042" s="4">
        <v>31</v>
      </c>
      <c r="E2042" s="5">
        <v>1</v>
      </c>
    </row>
    <row r="2043" spans="1:5">
      <c r="A2043" s="2" t="s">
        <v>86</v>
      </c>
      <c r="B2043" s="13" t="s">
        <v>1387</v>
      </c>
      <c r="C2043" s="11" t="s">
        <v>1388</v>
      </c>
      <c r="D2043" s="4">
        <v>31</v>
      </c>
      <c r="E2043" s="5">
        <v>1</v>
      </c>
    </row>
    <row r="2044" spans="1:5">
      <c r="A2044" s="2" t="s">
        <v>75</v>
      </c>
      <c r="B2044" s="13" t="s">
        <v>1774</v>
      </c>
      <c r="C2044" s="11" t="s">
        <v>4348</v>
      </c>
      <c r="D2044" s="4">
        <v>31</v>
      </c>
      <c r="E2044" s="5">
        <v>1</v>
      </c>
    </row>
    <row r="2045" spans="1:5">
      <c r="A2045" s="2" t="s">
        <v>144</v>
      </c>
      <c r="B2045" s="13" t="s">
        <v>4349</v>
      </c>
      <c r="C2045" s="11" t="s">
        <v>4350</v>
      </c>
      <c r="D2045" s="4">
        <v>31</v>
      </c>
      <c r="E2045" s="5">
        <v>1</v>
      </c>
    </row>
    <row r="2046" spans="1:5">
      <c r="A2046" s="2" t="s">
        <v>51</v>
      </c>
      <c r="B2046" s="13" t="s">
        <v>2834</v>
      </c>
      <c r="C2046" s="11" t="s">
        <v>4351</v>
      </c>
      <c r="D2046" s="4">
        <v>31</v>
      </c>
      <c r="E2046" s="5">
        <v>1</v>
      </c>
    </row>
    <row r="2047" spans="1:5">
      <c r="A2047" s="2" t="s">
        <v>33</v>
      </c>
      <c r="B2047" s="13" t="s">
        <v>1188</v>
      </c>
      <c r="C2047" s="11" t="s">
        <v>4352</v>
      </c>
      <c r="D2047" s="4">
        <v>31</v>
      </c>
      <c r="E2047" s="5">
        <v>1</v>
      </c>
    </row>
    <row r="2048" spans="1:5">
      <c r="A2048" s="2" t="s">
        <v>33</v>
      </c>
      <c r="B2048" s="13" t="s">
        <v>1157</v>
      </c>
      <c r="C2048" s="11" t="s">
        <v>4353</v>
      </c>
      <c r="D2048" s="4">
        <v>31</v>
      </c>
      <c r="E2048" s="5">
        <v>1</v>
      </c>
    </row>
    <row r="2049" spans="1:5">
      <c r="A2049" s="2" t="s">
        <v>24</v>
      </c>
      <c r="B2049" s="13" t="s">
        <v>25</v>
      </c>
      <c r="C2049" s="11" t="s">
        <v>1389</v>
      </c>
      <c r="D2049" s="4">
        <v>31</v>
      </c>
      <c r="E2049" s="5">
        <v>1</v>
      </c>
    </row>
    <row r="2050" spans="1:5">
      <c r="A2050" s="2" t="s">
        <v>70</v>
      </c>
      <c r="B2050" s="13" t="s">
        <v>1918</v>
      </c>
      <c r="C2050" s="11" t="s">
        <v>4354</v>
      </c>
      <c r="D2050" s="4">
        <v>31</v>
      </c>
      <c r="E2050" s="5">
        <v>1</v>
      </c>
    </row>
    <row r="2051" spans="1:5">
      <c r="A2051" s="2" t="s">
        <v>39</v>
      </c>
      <c r="B2051" s="13" t="s">
        <v>904</v>
      </c>
      <c r="C2051" s="11" t="s">
        <v>3592</v>
      </c>
      <c r="D2051" s="4">
        <v>31</v>
      </c>
      <c r="E2051" s="5">
        <v>1</v>
      </c>
    </row>
    <row r="2052" spans="1:5">
      <c r="A2052" s="2" t="s">
        <v>37</v>
      </c>
      <c r="B2052" s="13" t="s">
        <v>498</v>
      </c>
      <c r="C2052" s="11" t="s">
        <v>4355</v>
      </c>
      <c r="D2052" s="4">
        <v>31</v>
      </c>
      <c r="E2052" s="5">
        <v>1</v>
      </c>
    </row>
    <row r="2053" spans="1:5">
      <c r="A2053" s="2" t="s">
        <v>27</v>
      </c>
      <c r="B2053" s="13" t="s">
        <v>794</v>
      </c>
      <c r="C2053" s="11" t="s">
        <v>1390</v>
      </c>
      <c r="D2053" s="4">
        <v>31</v>
      </c>
      <c r="E2053" s="5">
        <v>1</v>
      </c>
    </row>
    <row r="2054" spans="1:5">
      <c r="A2054" s="2" t="s">
        <v>75</v>
      </c>
      <c r="B2054" s="13" t="s">
        <v>1391</v>
      </c>
      <c r="C2054" s="11" t="s">
        <v>1392</v>
      </c>
      <c r="D2054" s="4">
        <v>31</v>
      </c>
      <c r="E2054" s="5">
        <v>1</v>
      </c>
    </row>
    <row r="2055" spans="1:5">
      <c r="A2055" s="2" t="s">
        <v>39</v>
      </c>
      <c r="B2055" s="13" t="s">
        <v>274</v>
      </c>
      <c r="C2055" s="11" t="s">
        <v>1367</v>
      </c>
      <c r="D2055" s="4">
        <v>31</v>
      </c>
      <c r="E2055" s="5">
        <v>1</v>
      </c>
    </row>
    <row r="2056" spans="1:5">
      <c r="A2056" s="2" t="s">
        <v>33</v>
      </c>
      <c r="B2056" s="13" t="s">
        <v>2213</v>
      </c>
      <c r="C2056" s="11" t="s">
        <v>4356</v>
      </c>
      <c r="D2056" s="4">
        <v>31</v>
      </c>
      <c r="E2056" s="5">
        <v>1</v>
      </c>
    </row>
    <row r="2057" spans="1:5">
      <c r="A2057" s="2" t="s">
        <v>75</v>
      </c>
      <c r="B2057" s="13" t="s">
        <v>1393</v>
      </c>
      <c r="C2057" s="11" t="s">
        <v>1394</v>
      </c>
      <c r="D2057" s="4">
        <v>31</v>
      </c>
      <c r="E2057" s="5">
        <v>1</v>
      </c>
    </row>
    <row r="2058" spans="1:5">
      <c r="A2058" s="2" t="s">
        <v>37</v>
      </c>
      <c r="B2058" s="13" t="s">
        <v>4357</v>
      </c>
      <c r="C2058" s="11" t="s">
        <v>4358</v>
      </c>
      <c r="D2058" s="4">
        <v>31</v>
      </c>
      <c r="E2058" s="5">
        <v>1</v>
      </c>
    </row>
    <row r="2059" spans="1:5">
      <c r="A2059" s="2" t="s">
        <v>51</v>
      </c>
      <c r="B2059" s="13" t="s">
        <v>416</v>
      </c>
      <c r="C2059" s="11" t="s">
        <v>1395</v>
      </c>
      <c r="D2059" s="4">
        <v>31</v>
      </c>
      <c r="E2059" s="5">
        <v>1</v>
      </c>
    </row>
    <row r="2060" spans="1:5">
      <c r="A2060" s="2" t="s">
        <v>51</v>
      </c>
      <c r="B2060" s="13" t="s">
        <v>1039</v>
      </c>
      <c r="C2060" s="11" t="s">
        <v>4359</v>
      </c>
      <c r="D2060" s="4">
        <v>31</v>
      </c>
      <c r="E2060" s="5">
        <v>1</v>
      </c>
    </row>
    <row r="2061" spans="1:5">
      <c r="A2061" s="2" t="s">
        <v>144</v>
      </c>
      <c r="B2061" s="13" t="s">
        <v>4360</v>
      </c>
      <c r="C2061" s="11" t="s">
        <v>4361</v>
      </c>
      <c r="D2061" s="4">
        <v>31</v>
      </c>
      <c r="E2061" s="5">
        <v>1</v>
      </c>
    </row>
    <row r="2062" spans="1:5">
      <c r="A2062" s="2" t="s">
        <v>75</v>
      </c>
      <c r="B2062" s="13" t="s">
        <v>4362</v>
      </c>
      <c r="C2062" s="11" t="s">
        <v>4363</v>
      </c>
      <c r="D2062" s="4">
        <v>31</v>
      </c>
      <c r="E2062" s="5">
        <v>1</v>
      </c>
    </row>
    <row r="2063" spans="1:5">
      <c r="A2063" s="2" t="s">
        <v>27</v>
      </c>
      <c r="B2063" s="13" t="s">
        <v>4364</v>
      </c>
      <c r="C2063" s="11" t="s">
        <v>4365</v>
      </c>
      <c r="D2063" s="4">
        <v>31</v>
      </c>
      <c r="E2063" s="5">
        <v>1</v>
      </c>
    </row>
    <row r="2064" spans="1:5">
      <c r="A2064" s="2" t="s">
        <v>27</v>
      </c>
      <c r="B2064" s="13" t="s">
        <v>276</v>
      </c>
      <c r="C2064" s="11" t="s">
        <v>1396</v>
      </c>
      <c r="D2064" s="4">
        <v>31</v>
      </c>
      <c r="E2064" s="5">
        <v>1</v>
      </c>
    </row>
    <row r="2065" spans="1:5">
      <c r="A2065" s="2" t="s">
        <v>33</v>
      </c>
      <c r="B2065" s="13" t="s">
        <v>4366</v>
      </c>
      <c r="C2065" s="11" t="s">
        <v>2102</v>
      </c>
      <c r="D2065" s="4">
        <v>31</v>
      </c>
      <c r="E2065" s="5">
        <v>1</v>
      </c>
    </row>
    <row r="2066" spans="1:5">
      <c r="A2066" s="2" t="s">
        <v>27</v>
      </c>
      <c r="B2066" s="13" t="s">
        <v>4367</v>
      </c>
      <c r="C2066" s="11" t="s">
        <v>4368</v>
      </c>
      <c r="D2066" s="4">
        <v>31</v>
      </c>
      <c r="E2066" s="5">
        <v>1</v>
      </c>
    </row>
    <row r="2067" spans="1:5">
      <c r="A2067" s="2" t="s">
        <v>30</v>
      </c>
      <c r="B2067" s="13" t="s">
        <v>1135</v>
      </c>
      <c r="C2067" s="11" t="s">
        <v>4369</v>
      </c>
      <c r="D2067" s="4">
        <v>31</v>
      </c>
      <c r="E2067" s="5">
        <v>1</v>
      </c>
    </row>
    <row r="2068" spans="1:5">
      <c r="A2068" s="2" t="s">
        <v>37</v>
      </c>
      <c r="B2068" s="13" t="s">
        <v>2337</v>
      </c>
      <c r="C2068" s="11" t="s">
        <v>4370</v>
      </c>
      <c r="D2068" s="4">
        <v>31</v>
      </c>
      <c r="E2068" s="5">
        <v>1</v>
      </c>
    </row>
    <row r="2069" spans="1:5">
      <c r="A2069" s="2" t="s">
        <v>51</v>
      </c>
      <c r="B2069" s="13" t="s">
        <v>1397</v>
      </c>
      <c r="C2069" s="11" t="s">
        <v>1398</v>
      </c>
      <c r="D2069" s="4">
        <v>31</v>
      </c>
      <c r="E2069" s="5">
        <v>1</v>
      </c>
    </row>
    <row r="2070" spans="1:5">
      <c r="A2070" s="2" t="s">
        <v>27</v>
      </c>
      <c r="B2070" s="13" t="s">
        <v>1037</v>
      </c>
      <c r="C2070" s="11" t="s">
        <v>1399</v>
      </c>
      <c r="D2070" s="4">
        <v>31</v>
      </c>
      <c r="E2070" s="5">
        <v>1</v>
      </c>
    </row>
    <row r="2071" spans="1:5">
      <c r="A2071" s="2" t="s">
        <v>33</v>
      </c>
      <c r="B2071" s="13" t="s">
        <v>28</v>
      </c>
      <c r="C2071" s="11" t="s">
        <v>4371</v>
      </c>
      <c r="D2071" s="4">
        <v>31</v>
      </c>
      <c r="E2071" s="5">
        <v>1</v>
      </c>
    </row>
    <row r="2072" spans="1:5">
      <c r="A2072" s="2" t="s">
        <v>51</v>
      </c>
      <c r="B2072" s="13" t="s">
        <v>1400</v>
      </c>
      <c r="C2072" s="11" t="s">
        <v>1401</v>
      </c>
      <c r="D2072" s="4">
        <v>31</v>
      </c>
      <c r="E2072" s="5">
        <v>1</v>
      </c>
    </row>
    <row r="2073" spans="1:5">
      <c r="A2073" s="2" t="s">
        <v>443</v>
      </c>
      <c r="B2073" s="13" t="s">
        <v>4372</v>
      </c>
      <c r="C2073" s="11" t="s">
        <v>4373</v>
      </c>
      <c r="D2073" s="4">
        <v>31</v>
      </c>
      <c r="E2073" s="5">
        <v>1</v>
      </c>
    </row>
    <row r="2074" spans="1:5">
      <c r="A2074" s="2" t="s">
        <v>24</v>
      </c>
      <c r="B2074" s="13" t="s">
        <v>1402</v>
      </c>
      <c r="C2074" s="11" t="s">
        <v>1403</v>
      </c>
      <c r="D2074" s="4">
        <v>31</v>
      </c>
      <c r="E2074" s="5">
        <v>1</v>
      </c>
    </row>
    <row r="2075" spans="1:5">
      <c r="A2075" s="2" t="s">
        <v>27</v>
      </c>
      <c r="B2075" s="13" t="s">
        <v>4374</v>
      </c>
      <c r="C2075" s="11" t="s">
        <v>4375</v>
      </c>
      <c r="D2075" s="4">
        <v>31</v>
      </c>
      <c r="E2075" s="5">
        <v>1</v>
      </c>
    </row>
    <row r="2076" spans="1:5">
      <c r="A2076" s="2" t="s">
        <v>27</v>
      </c>
      <c r="B2076" s="13" t="s">
        <v>652</v>
      </c>
      <c r="C2076" s="11" t="s">
        <v>1404</v>
      </c>
      <c r="D2076" s="4">
        <v>31</v>
      </c>
      <c r="E2076" s="5">
        <v>1</v>
      </c>
    </row>
    <row r="2077" spans="1:5">
      <c r="A2077" s="2" t="s">
        <v>24</v>
      </c>
      <c r="B2077" s="13" t="s">
        <v>4376</v>
      </c>
      <c r="C2077" s="11" t="s">
        <v>4377</v>
      </c>
      <c r="D2077" s="4">
        <v>31</v>
      </c>
      <c r="E2077" s="5">
        <v>1</v>
      </c>
    </row>
    <row r="2078" spans="1:5">
      <c r="A2078" s="2" t="s">
        <v>27</v>
      </c>
      <c r="B2078" s="13" t="s">
        <v>4378</v>
      </c>
      <c r="C2078" s="11" t="s">
        <v>4379</v>
      </c>
      <c r="D2078" s="4">
        <v>31</v>
      </c>
      <c r="E2078" s="5">
        <v>1</v>
      </c>
    </row>
    <row r="2079" spans="1:5">
      <c r="A2079" s="2" t="s">
        <v>27</v>
      </c>
      <c r="B2079" s="13" t="s">
        <v>1405</v>
      </c>
      <c r="C2079" s="11" t="s">
        <v>1406</v>
      </c>
      <c r="D2079" s="4">
        <v>31</v>
      </c>
      <c r="E2079" s="5">
        <v>1</v>
      </c>
    </row>
    <row r="2080" spans="1:5">
      <c r="A2080" s="2" t="s">
        <v>75</v>
      </c>
      <c r="B2080" s="13" t="s">
        <v>2368</v>
      </c>
      <c r="C2080" s="11" t="s">
        <v>4380</v>
      </c>
      <c r="D2080" s="4">
        <v>31</v>
      </c>
      <c r="E2080" s="5">
        <v>1</v>
      </c>
    </row>
    <row r="2081" spans="1:5">
      <c r="A2081" s="2" t="s">
        <v>27</v>
      </c>
      <c r="B2081" s="13" t="s">
        <v>4381</v>
      </c>
      <c r="C2081" s="11" t="s">
        <v>4382</v>
      </c>
      <c r="D2081" s="4">
        <v>31</v>
      </c>
      <c r="E2081" s="5">
        <v>1</v>
      </c>
    </row>
    <row r="2082" spans="1:5">
      <c r="A2082" s="2" t="s">
        <v>27</v>
      </c>
      <c r="B2082" s="13" t="s">
        <v>1407</v>
      </c>
      <c r="C2082" s="11" t="s">
        <v>1408</v>
      </c>
      <c r="D2082" s="4">
        <v>31</v>
      </c>
      <c r="E2082" s="5">
        <v>1</v>
      </c>
    </row>
    <row r="2083" spans="1:5">
      <c r="A2083" s="2" t="s">
        <v>30</v>
      </c>
      <c r="B2083" s="13" t="s">
        <v>3972</v>
      </c>
      <c r="C2083" s="11" t="s">
        <v>4383</v>
      </c>
      <c r="D2083" s="4">
        <v>31</v>
      </c>
      <c r="E2083" s="5">
        <v>1</v>
      </c>
    </row>
    <row r="2084" spans="1:5">
      <c r="A2084" s="2" t="s">
        <v>27</v>
      </c>
      <c r="B2084" s="13" t="s">
        <v>646</v>
      </c>
      <c r="C2084" s="11" t="s">
        <v>1409</v>
      </c>
      <c r="D2084" s="4">
        <v>31</v>
      </c>
      <c r="E2084" s="5">
        <v>1</v>
      </c>
    </row>
    <row r="2085" spans="1:5">
      <c r="A2085" s="2" t="s">
        <v>443</v>
      </c>
      <c r="B2085" s="13" t="s">
        <v>4384</v>
      </c>
      <c r="C2085" s="11" t="s">
        <v>3878</v>
      </c>
      <c r="D2085" s="4">
        <v>31</v>
      </c>
      <c r="E2085" s="5">
        <v>1</v>
      </c>
    </row>
    <row r="2086" spans="1:5">
      <c r="A2086" s="2" t="s">
        <v>46</v>
      </c>
      <c r="B2086" s="13" t="s">
        <v>2170</v>
      </c>
      <c r="C2086" s="11" t="s">
        <v>4385</v>
      </c>
      <c r="D2086" s="4">
        <v>31</v>
      </c>
      <c r="E2086" s="5">
        <v>1</v>
      </c>
    </row>
    <row r="2087" spans="1:5">
      <c r="A2087" s="2" t="s">
        <v>39</v>
      </c>
      <c r="B2087" s="13" t="s">
        <v>1274</v>
      </c>
      <c r="C2087" s="11" t="s">
        <v>4386</v>
      </c>
      <c r="D2087" s="4">
        <v>31</v>
      </c>
      <c r="E2087" s="5">
        <v>1</v>
      </c>
    </row>
    <row r="2088" spans="1:5">
      <c r="A2088" s="2" t="s">
        <v>39</v>
      </c>
      <c r="B2088" s="13" t="s">
        <v>145</v>
      </c>
      <c r="C2088" s="11" t="s">
        <v>4387</v>
      </c>
      <c r="D2088" s="4">
        <v>31</v>
      </c>
      <c r="E2088" s="5">
        <v>1</v>
      </c>
    </row>
    <row r="2089" spans="1:5">
      <c r="A2089" s="2" t="s">
        <v>33</v>
      </c>
      <c r="B2089" s="13" t="s">
        <v>1410</v>
      </c>
      <c r="C2089" s="11" t="s">
        <v>1411</v>
      </c>
      <c r="D2089" s="4">
        <v>31</v>
      </c>
      <c r="E2089" s="5">
        <v>1</v>
      </c>
    </row>
    <row r="2090" spans="1:5">
      <c r="A2090" s="2" t="s">
        <v>27</v>
      </c>
      <c r="B2090" s="13" t="s">
        <v>1412</v>
      </c>
      <c r="C2090" s="11" t="s">
        <v>1413</v>
      </c>
      <c r="D2090" s="4">
        <v>31</v>
      </c>
      <c r="E2090" s="5">
        <v>1</v>
      </c>
    </row>
    <row r="2091" spans="1:5">
      <c r="A2091" s="2" t="s">
        <v>443</v>
      </c>
      <c r="B2091" s="13" t="s">
        <v>1414</v>
      </c>
      <c r="C2091" s="11" t="s">
        <v>1415</v>
      </c>
      <c r="D2091" s="4">
        <v>31</v>
      </c>
      <c r="E2091" s="5">
        <v>1</v>
      </c>
    </row>
    <row r="2092" spans="1:5">
      <c r="A2092" s="2" t="s">
        <v>33</v>
      </c>
      <c r="B2092" s="13" t="s">
        <v>1958</v>
      </c>
      <c r="C2092" s="11" t="s">
        <v>3967</v>
      </c>
      <c r="D2092" s="4">
        <v>31</v>
      </c>
      <c r="E2092" s="5">
        <v>1</v>
      </c>
    </row>
    <row r="2093" spans="1:5">
      <c r="A2093" s="2" t="s">
        <v>27</v>
      </c>
      <c r="B2093" s="13" t="s">
        <v>3485</v>
      </c>
      <c r="C2093" s="11" t="s">
        <v>4388</v>
      </c>
      <c r="D2093" s="4">
        <v>31</v>
      </c>
      <c r="E2093" s="5">
        <v>1</v>
      </c>
    </row>
    <row r="2094" spans="1:5">
      <c r="A2094" s="2" t="s">
        <v>147</v>
      </c>
      <c r="B2094" s="13" t="s">
        <v>1577</v>
      </c>
      <c r="C2094" s="11" t="s">
        <v>4389</v>
      </c>
      <c r="D2094" s="4">
        <v>31</v>
      </c>
      <c r="E2094" s="5">
        <v>1</v>
      </c>
    </row>
    <row r="2095" spans="1:5">
      <c r="A2095" s="2" t="s">
        <v>27</v>
      </c>
      <c r="B2095" s="13" t="s">
        <v>2170</v>
      </c>
      <c r="C2095" s="11" t="s">
        <v>4390</v>
      </c>
      <c r="D2095" s="4">
        <v>31</v>
      </c>
      <c r="E2095" s="5">
        <v>1</v>
      </c>
    </row>
    <row r="2096" spans="1:5">
      <c r="A2096" s="2" t="s">
        <v>33</v>
      </c>
      <c r="B2096" s="13" t="s">
        <v>1416</v>
      </c>
      <c r="C2096" s="11" t="s">
        <v>1417</v>
      </c>
      <c r="D2096" s="4">
        <v>31</v>
      </c>
      <c r="E2096" s="5">
        <v>1</v>
      </c>
    </row>
    <row r="2097" spans="1:5">
      <c r="A2097" s="2" t="s">
        <v>33</v>
      </c>
      <c r="B2097" s="13" t="s">
        <v>419</v>
      </c>
      <c r="C2097" s="11" t="s">
        <v>4391</v>
      </c>
      <c r="D2097" s="4">
        <v>31</v>
      </c>
      <c r="E2097" s="5">
        <v>1</v>
      </c>
    </row>
    <row r="2098" spans="1:5">
      <c r="A2098" s="2" t="s">
        <v>27</v>
      </c>
      <c r="B2098" s="13" t="s">
        <v>4392</v>
      </c>
      <c r="C2098" s="11" t="s">
        <v>4393</v>
      </c>
      <c r="D2098" s="4">
        <v>31</v>
      </c>
      <c r="E2098" s="5">
        <v>1</v>
      </c>
    </row>
    <row r="2099" spans="1:5">
      <c r="A2099" s="2" t="s">
        <v>24</v>
      </c>
      <c r="B2099" s="13" t="s">
        <v>4394</v>
      </c>
      <c r="C2099" s="11" t="s">
        <v>4395</v>
      </c>
      <c r="D2099" s="4">
        <v>31</v>
      </c>
      <c r="E2099" s="5">
        <v>1</v>
      </c>
    </row>
    <row r="2100" spans="1:5">
      <c r="A2100" s="2" t="s">
        <v>27</v>
      </c>
      <c r="B2100" s="13" t="s">
        <v>3338</v>
      </c>
      <c r="C2100" s="11" t="s">
        <v>3961</v>
      </c>
      <c r="D2100" s="4">
        <v>31</v>
      </c>
      <c r="E2100" s="5">
        <v>1</v>
      </c>
    </row>
    <row r="2101" spans="1:5">
      <c r="A2101" s="2" t="s">
        <v>24</v>
      </c>
      <c r="B2101" s="13" t="s">
        <v>1418</v>
      </c>
      <c r="C2101" s="11" t="s">
        <v>1043</v>
      </c>
      <c r="D2101" s="4">
        <v>31</v>
      </c>
      <c r="E2101" s="5">
        <v>1</v>
      </c>
    </row>
    <row r="2102" spans="1:5">
      <c r="A2102" s="2" t="s">
        <v>33</v>
      </c>
      <c r="B2102" s="13" t="s">
        <v>170</v>
      </c>
      <c r="C2102" s="11" t="s">
        <v>4396</v>
      </c>
      <c r="D2102" s="4">
        <v>31</v>
      </c>
      <c r="E2102" s="5">
        <v>1</v>
      </c>
    </row>
    <row r="2103" spans="1:5">
      <c r="A2103" s="2" t="s">
        <v>39</v>
      </c>
      <c r="B2103" s="13" t="s">
        <v>2834</v>
      </c>
      <c r="C2103" s="11" t="s">
        <v>4397</v>
      </c>
      <c r="D2103" s="4">
        <v>31</v>
      </c>
      <c r="E2103" s="5">
        <v>1</v>
      </c>
    </row>
    <row r="2104" spans="1:5">
      <c r="A2104" s="2" t="s">
        <v>33</v>
      </c>
      <c r="B2104" s="13" t="s">
        <v>3933</v>
      </c>
      <c r="C2104" s="11" t="s">
        <v>4398</v>
      </c>
      <c r="D2104" s="4">
        <v>31</v>
      </c>
      <c r="E2104" s="5">
        <v>1</v>
      </c>
    </row>
    <row r="2105" spans="1:5">
      <c r="A2105" s="2" t="s">
        <v>39</v>
      </c>
      <c r="B2105" s="13" t="s">
        <v>2554</v>
      </c>
      <c r="C2105" s="11" t="s">
        <v>4399</v>
      </c>
      <c r="D2105" s="4">
        <v>31</v>
      </c>
      <c r="E2105" s="5">
        <v>1</v>
      </c>
    </row>
    <row r="2106" spans="1:5">
      <c r="A2106" s="2" t="s">
        <v>33</v>
      </c>
      <c r="B2106" s="13" t="s">
        <v>4400</v>
      </c>
      <c r="C2106" s="11" t="s">
        <v>4401</v>
      </c>
      <c r="D2106" s="4">
        <v>31</v>
      </c>
      <c r="E2106" s="5">
        <v>1</v>
      </c>
    </row>
    <row r="2107" spans="1:5">
      <c r="A2107" s="2" t="s">
        <v>46</v>
      </c>
      <c r="B2107" s="13" t="s">
        <v>1669</v>
      </c>
      <c r="C2107" s="11" t="s">
        <v>4402</v>
      </c>
      <c r="D2107" s="4">
        <v>31</v>
      </c>
      <c r="E2107" s="5">
        <v>1</v>
      </c>
    </row>
    <row r="2108" spans="1:5">
      <c r="A2108" s="2" t="s">
        <v>33</v>
      </c>
      <c r="B2108" s="13" t="s">
        <v>296</v>
      </c>
      <c r="C2108" s="11" t="s">
        <v>1419</v>
      </c>
      <c r="D2108" s="4">
        <v>31</v>
      </c>
      <c r="E2108" s="5">
        <v>1</v>
      </c>
    </row>
    <row r="2109" spans="1:5">
      <c r="A2109" s="2" t="s">
        <v>24</v>
      </c>
      <c r="B2109" s="13" t="s">
        <v>1420</v>
      </c>
      <c r="C2109" s="11" t="s">
        <v>1421</v>
      </c>
      <c r="D2109" s="4">
        <v>31</v>
      </c>
      <c r="E2109" s="5">
        <v>1</v>
      </c>
    </row>
    <row r="2110" spans="1:5">
      <c r="A2110" s="2" t="s">
        <v>37</v>
      </c>
      <c r="B2110" s="13" t="s">
        <v>113</v>
      </c>
      <c r="C2110" s="11" t="s">
        <v>1422</v>
      </c>
      <c r="D2110" s="4">
        <v>31</v>
      </c>
      <c r="E2110" s="5">
        <v>1</v>
      </c>
    </row>
    <row r="2111" spans="1:5">
      <c r="A2111" s="2" t="s">
        <v>33</v>
      </c>
      <c r="B2111" s="13" t="s">
        <v>4403</v>
      </c>
      <c r="C2111" s="11" t="s">
        <v>4404</v>
      </c>
      <c r="D2111" s="4">
        <v>31</v>
      </c>
      <c r="E2111" s="5">
        <v>1</v>
      </c>
    </row>
    <row r="2112" spans="1:5">
      <c r="A2112" s="2" t="s">
        <v>33</v>
      </c>
      <c r="B2112" s="13" t="s">
        <v>3448</v>
      </c>
      <c r="C2112" s="11" t="s">
        <v>4405</v>
      </c>
      <c r="D2112" s="4">
        <v>31</v>
      </c>
      <c r="E2112" s="5">
        <v>1</v>
      </c>
    </row>
    <row r="2113" spans="1:5">
      <c r="A2113" s="2" t="s">
        <v>27</v>
      </c>
      <c r="B2113" s="13" t="s">
        <v>73</v>
      </c>
      <c r="C2113" s="11" t="s">
        <v>1423</v>
      </c>
      <c r="D2113" s="4">
        <v>31</v>
      </c>
      <c r="E2113" s="5">
        <v>1</v>
      </c>
    </row>
    <row r="2114" spans="1:5">
      <c r="A2114" s="2" t="s">
        <v>27</v>
      </c>
      <c r="B2114" s="13" t="s">
        <v>4406</v>
      </c>
      <c r="C2114" s="11" t="s">
        <v>3133</v>
      </c>
      <c r="D2114" s="4">
        <v>31</v>
      </c>
      <c r="E2114" s="5">
        <v>1</v>
      </c>
    </row>
    <row r="2115" spans="1:5">
      <c r="A2115" s="2" t="s">
        <v>27</v>
      </c>
      <c r="B2115" s="13" t="s">
        <v>211</v>
      </c>
      <c r="C2115" s="11" t="s">
        <v>4407</v>
      </c>
      <c r="D2115" s="4">
        <v>31</v>
      </c>
      <c r="E2115" s="5">
        <v>1</v>
      </c>
    </row>
    <row r="2116" spans="1:5">
      <c r="A2116" s="2" t="s">
        <v>27</v>
      </c>
      <c r="B2116" s="13" t="s">
        <v>1424</v>
      </c>
      <c r="C2116" s="11" t="s">
        <v>1425</v>
      </c>
      <c r="D2116" s="4">
        <v>31</v>
      </c>
      <c r="E2116" s="5">
        <v>1</v>
      </c>
    </row>
    <row r="2117" spans="1:5">
      <c r="A2117" s="2" t="s">
        <v>24</v>
      </c>
      <c r="B2117" s="13" t="s">
        <v>872</v>
      </c>
      <c r="C2117" s="11" t="s">
        <v>4408</v>
      </c>
      <c r="D2117" s="4">
        <v>31</v>
      </c>
      <c r="E2117" s="5">
        <v>1</v>
      </c>
    </row>
    <row r="2118" spans="1:5">
      <c r="A2118" s="2" t="s">
        <v>51</v>
      </c>
      <c r="B2118" s="13" t="s">
        <v>154</v>
      </c>
      <c r="C2118" s="11" t="s">
        <v>1426</v>
      </c>
      <c r="D2118" s="4">
        <v>31</v>
      </c>
      <c r="E2118" s="5">
        <v>1</v>
      </c>
    </row>
    <row r="2119" spans="1:5">
      <c r="A2119" s="2" t="s">
        <v>51</v>
      </c>
      <c r="B2119" s="13" t="s">
        <v>921</v>
      </c>
      <c r="C2119" s="11" t="s">
        <v>4409</v>
      </c>
      <c r="D2119" s="4">
        <v>31</v>
      </c>
      <c r="E2119" s="5">
        <v>1</v>
      </c>
    </row>
    <row r="2120" spans="1:5">
      <c r="A2120" s="2" t="s">
        <v>70</v>
      </c>
      <c r="B2120" s="13" t="s">
        <v>364</v>
      </c>
      <c r="C2120" s="11" t="s">
        <v>133</v>
      </c>
      <c r="D2120" s="4">
        <v>31</v>
      </c>
      <c r="E2120" s="5">
        <v>1</v>
      </c>
    </row>
    <row r="2121" spans="1:5">
      <c r="A2121" s="2" t="s">
        <v>117</v>
      </c>
      <c r="B2121" s="13" t="s">
        <v>3953</v>
      </c>
      <c r="C2121" s="11" t="s">
        <v>4410</v>
      </c>
      <c r="D2121" s="4">
        <v>31</v>
      </c>
      <c r="E2121" s="5">
        <v>1</v>
      </c>
    </row>
    <row r="2122" spans="1:5">
      <c r="A2122" s="2" t="s">
        <v>51</v>
      </c>
      <c r="B2122" s="13" t="s">
        <v>1054</v>
      </c>
      <c r="C2122" s="11" t="s">
        <v>4411</v>
      </c>
      <c r="D2122" s="4">
        <v>31</v>
      </c>
      <c r="E2122" s="5">
        <v>1</v>
      </c>
    </row>
    <row r="2123" spans="1:5">
      <c r="A2123" s="2" t="s">
        <v>27</v>
      </c>
      <c r="B2123" s="13" t="s">
        <v>1449</v>
      </c>
      <c r="C2123" s="11" t="s">
        <v>3264</v>
      </c>
      <c r="D2123" s="4">
        <v>31</v>
      </c>
      <c r="E2123" s="5">
        <v>1</v>
      </c>
    </row>
    <row r="2124" spans="1:5">
      <c r="A2124" s="2" t="s">
        <v>33</v>
      </c>
      <c r="B2124" s="13" t="s">
        <v>1203</v>
      </c>
      <c r="C2124" s="11" t="s">
        <v>4412</v>
      </c>
      <c r="D2124" s="4">
        <v>31</v>
      </c>
      <c r="E2124" s="5">
        <v>1</v>
      </c>
    </row>
    <row r="2125" spans="1:5">
      <c r="A2125" s="2" t="s">
        <v>33</v>
      </c>
      <c r="B2125" s="13" t="s">
        <v>1279</v>
      </c>
      <c r="C2125" s="11" t="s">
        <v>1427</v>
      </c>
      <c r="D2125" s="4">
        <v>31</v>
      </c>
      <c r="E2125" s="5">
        <v>1</v>
      </c>
    </row>
    <row r="2126" spans="1:5">
      <c r="A2126" s="2" t="s">
        <v>33</v>
      </c>
      <c r="B2126" s="13" t="s">
        <v>688</v>
      </c>
      <c r="C2126" s="11" t="s">
        <v>4413</v>
      </c>
      <c r="D2126" s="4">
        <v>31</v>
      </c>
      <c r="E2126" s="5">
        <v>1</v>
      </c>
    </row>
    <row r="2127" spans="1:5">
      <c r="A2127" s="2" t="s">
        <v>33</v>
      </c>
      <c r="B2127" s="13" t="s">
        <v>1414</v>
      </c>
      <c r="C2127" s="11" t="s">
        <v>1428</v>
      </c>
      <c r="D2127" s="4">
        <v>31</v>
      </c>
      <c r="E2127" s="5">
        <v>1</v>
      </c>
    </row>
    <row r="2128" spans="1:5">
      <c r="A2128" s="2" t="s">
        <v>37</v>
      </c>
      <c r="B2128" s="13" t="s">
        <v>373</v>
      </c>
      <c r="C2128" s="11" t="s">
        <v>4414</v>
      </c>
      <c r="D2128" s="4">
        <v>31</v>
      </c>
      <c r="E2128" s="5">
        <v>1</v>
      </c>
    </row>
    <row r="2129" spans="1:5">
      <c r="A2129" s="2" t="s">
        <v>46</v>
      </c>
      <c r="B2129" s="13" t="s">
        <v>4415</v>
      </c>
      <c r="C2129" s="11" t="s">
        <v>4416</v>
      </c>
      <c r="D2129" s="4">
        <v>31</v>
      </c>
      <c r="E2129" s="5">
        <v>1</v>
      </c>
    </row>
    <row r="2130" spans="1:5">
      <c r="A2130" s="2" t="s">
        <v>33</v>
      </c>
      <c r="B2130" s="13" t="s">
        <v>1429</v>
      </c>
      <c r="C2130" s="11" t="s">
        <v>1430</v>
      </c>
      <c r="D2130" s="4">
        <v>31</v>
      </c>
      <c r="E2130" s="5">
        <v>1</v>
      </c>
    </row>
    <row r="2131" spans="1:5">
      <c r="A2131" s="2" t="s">
        <v>39</v>
      </c>
      <c r="B2131" s="13" t="s">
        <v>272</v>
      </c>
      <c r="C2131" s="11" t="s">
        <v>1431</v>
      </c>
      <c r="D2131" s="4">
        <v>31</v>
      </c>
      <c r="E2131" s="5">
        <v>1</v>
      </c>
    </row>
    <row r="2132" spans="1:5">
      <c r="A2132" s="2" t="s">
        <v>27</v>
      </c>
      <c r="B2132" s="13" t="s">
        <v>3148</v>
      </c>
      <c r="C2132" s="11" t="s">
        <v>3902</v>
      </c>
      <c r="D2132" s="4">
        <v>31</v>
      </c>
      <c r="E2132" s="5">
        <v>1</v>
      </c>
    </row>
    <row r="2133" spans="1:5">
      <c r="A2133" s="2" t="s">
        <v>37</v>
      </c>
      <c r="B2133" s="13" t="s">
        <v>1532</v>
      </c>
      <c r="C2133" s="11" t="s">
        <v>4417</v>
      </c>
      <c r="D2133" s="4">
        <v>31</v>
      </c>
      <c r="E2133" s="5">
        <v>1</v>
      </c>
    </row>
    <row r="2134" spans="1:5">
      <c r="A2134" s="2" t="s">
        <v>33</v>
      </c>
      <c r="B2134" s="13" t="s">
        <v>3079</v>
      </c>
      <c r="C2134" s="11" t="s">
        <v>4418</v>
      </c>
      <c r="D2134" s="4">
        <v>31</v>
      </c>
      <c r="E2134" s="5">
        <v>1</v>
      </c>
    </row>
    <row r="2135" spans="1:5">
      <c r="A2135" s="2" t="s">
        <v>27</v>
      </c>
      <c r="B2135" s="13" t="s">
        <v>4419</v>
      </c>
      <c r="C2135" s="11" t="s">
        <v>3961</v>
      </c>
      <c r="D2135" s="4">
        <v>31</v>
      </c>
      <c r="E2135" s="5">
        <v>1</v>
      </c>
    </row>
    <row r="2136" spans="1:5">
      <c r="A2136" s="2" t="s">
        <v>27</v>
      </c>
      <c r="B2136" s="13" t="s">
        <v>921</v>
      </c>
      <c r="C2136" s="11" t="s">
        <v>1432</v>
      </c>
      <c r="D2136" s="4">
        <v>31</v>
      </c>
      <c r="E2136" s="5">
        <v>1</v>
      </c>
    </row>
    <row r="2137" spans="1:5">
      <c r="A2137" s="2" t="s">
        <v>33</v>
      </c>
      <c r="B2137" s="13" t="s">
        <v>390</v>
      </c>
      <c r="C2137" s="11" t="s">
        <v>1433</v>
      </c>
      <c r="D2137" s="4">
        <v>31</v>
      </c>
      <c r="E2137" s="5">
        <v>1</v>
      </c>
    </row>
    <row r="2138" spans="1:5">
      <c r="A2138" s="2" t="s">
        <v>51</v>
      </c>
      <c r="B2138" s="13" t="s">
        <v>3750</v>
      </c>
      <c r="C2138" s="11" t="s">
        <v>4420</v>
      </c>
      <c r="D2138" s="4">
        <v>31</v>
      </c>
      <c r="E2138" s="5">
        <v>1</v>
      </c>
    </row>
    <row r="2139" spans="1:5">
      <c r="A2139" s="2" t="s">
        <v>147</v>
      </c>
      <c r="B2139" s="13" t="s">
        <v>1180</v>
      </c>
      <c r="C2139" s="11" t="s">
        <v>4269</v>
      </c>
      <c r="D2139" s="4">
        <v>31</v>
      </c>
      <c r="E2139" s="5">
        <v>1</v>
      </c>
    </row>
    <row r="2140" spans="1:5">
      <c r="A2140" s="2" t="s">
        <v>27</v>
      </c>
      <c r="B2140" s="13" t="s">
        <v>1696</v>
      </c>
      <c r="C2140" s="11" t="s">
        <v>4421</v>
      </c>
      <c r="D2140" s="4">
        <v>31</v>
      </c>
      <c r="E2140" s="5">
        <v>1</v>
      </c>
    </row>
    <row r="2141" spans="1:5">
      <c r="A2141" s="2" t="s">
        <v>24</v>
      </c>
      <c r="B2141" s="13" t="s">
        <v>4422</v>
      </c>
      <c r="C2141" s="11" t="s">
        <v>2816</v>
      </c>
      <c r="D2141" s="4">
        <v>31</v>
      </c>
      <c r="E2141" s="5">
        <v>1</v>
      </c>
    </row>
    <row r="2142" spans="1:5">
      <c r="A2142" s="2" t="s">
        <v>27</v>
      </c>
      <c r="B2142" s="13" t="s">
        <v>830</v>
      </c>
      <c r="C2142" s="11" t="s">
        <v>1434</v>
      </c>
      <c r="D2142" s="4">
        <v>31</v>
      </c>
      <c r="E2142" s="5">
        <v>1</v>
      </c>
    </row>
    <row r="2143" spans="1:5">
      <c r="A2143" s="2" t="s">
        <v>37</v>
      </c>
      <c r="B2143" s="13" t="s">
        <v>1822</v>
      </c>
      <c r="C2143" s="11" t="s">
        <v>4423</v>
      </c>
      <c r="D2143" s="4">
        <v>31</v>
      </c>
      <c r="E2143" s="5">
        <v>1</v>
      </c>
    </row>
    <row r="2144" spans="1:5">
      <c r="A2144" s="2" t="s">
        <v>443</v>
      </c>
      <c r="B2144" s="13" t="s">
        <v>249</v>
      </c>
      <c r="C2144" s="11" t="s">
        <v>1435</v>
      </c>
      <c r="D2144" s="4">
        <v>31</v>
      </c>
      <c r="E2144" s="5">
        <v>1</v>
      </c>
    </row>
    <row r="2145" spans="1:5">
      <c r="A2145" s="2" t="s">
        <v>70</v>
      </c>
      <c r="B2145" s="13" t="s">
        <v>1953</v>
      </c>
      <c r="C2145" s="11" t="s">
        <v>4424</v>
      </c>
      <c r="D2145" s="4">
        <v>31</v>
      </c>
      <c r="E2145" s="5">
        <v>1</v>
      </c>
    </row>
    <row r="2146" spans="1:5">
      <c r="A2146" s="2" t="s">
        <v>144</v>
      </c>
      <c r="B2146" s="13" t="s">
        <v>1436</v>
      </c>
      <c r="C2146" s="11" t="s">
        <v>1437</v>
      </c>
      <c r="D2146" s="4">
        <v>31</v>
      </c>
      <c r="E2146" s="5">
        <v>1</v>
      </c>
    </row>
    <row r="2147" spans="1:5">
      <c r="A2147" s="2" t="s">
        <v>51</v>
      </c>
      <c r="B2147" s="13" t="s">
        <v>1382</v>
      </c>
      <c r="C2147" s="11" t="s">
        <v>4425</v>
      </c>
      <c r="D2147" s="4">
        <v>31</v>
      </c>
      <c r="E2147" s="5">
        <v>1</v>
      </c>
    </row>
    <row r="2148" spans="1:5">
      <c r="A2148" s="2" t="s">
        <v>27</v>
      </c>
      <c r="B2148" s="13" t="s">
        <v>1110</v>
      </c>
      <c r="C2148" s="11" t="s">
        <v>1438</v>
      </c>
      <c r="D2148" s="4">
        <v>31</v>
      </c>
      <c r="E2148" s="5">
        <v>1</v>
      </c>
    </row>
    <row r="2149" spans="1:5">
      <c r="A2149" s="2" t="s">
        <v>24</v>
      </c>
      <c r="B2149" s="13" t="s">
        <v>1439</v>
      </c>
      <c r="C2149" s="11" t="s">
        <v>1440</v>
      </c>
      <c r="D2149" s="4">
        <v>31</v>
      </c>
      <c r="E2149" s="5">
        <v>1</v>
      </c>
    </row>
    <row r="2150" spans="1:5">
      <c r="A2150" s="2" t="s">
        <v>27</v>
      </c>
      <c r="B2150" s="13" t="s">
        <v>1311</v>
      </c>
      <c r="C2150" s="11" t="s">
        <v>1441</v>
      </c>
      <c r="D2150" s="4">
        <v>31</v>
      </c>
      <c r="E2150" s="5">
        <v>1</v>
      </c>
    </row>
    <row r="2151" spans="1:5">
      <c r="A2151" s="2" t="s">
        <v>86</v>
      </c>
      <c r="B2151" s="13" t="s">
        <v>1006</v>
      </c>
      <c r="C2151" s="11" t="s">
        <v>4426</v>
      </c>
      <c r="D2151" s="4">
        <v>31</v>
      </c>
      <c r="E2151" s="5">
        <v>1</v>
      </c>
    </row>
    <row r="2152" spans="1:5">
      <c r="A2152" s="2" t="s">
        <v>30</v>
      </c>
      <c r="B2152" s="13" t="s">
        <v>1964</v>
      </c>
      <c r="C2152" s="11" t="s">
        <v>2200</v>
      </c>
      <c r="D2152" s="4">
        <v>31</v>
      </c>
      <c r="E2152" s="5">
        <v>1</v>
      </c>
    </row>
    <row r="2153" spans="1:5">
      <c r="A2153" s="2" t="s">
        <v>39</v>
      </c>
      <c r="B2153" s="13" t="s">
        <v>969</v>
      </c>
      <c r="C2153" s="11" t="s">
        <v>4427</v>
      </c>
      <c r="D2153" s="4">
        <v>31</v>
      </c>
      <c r="E2153" s="5">
        <v>1</v>
      </c>
    </row>
    <row r="2154" spans="1:5">
      <c r="A2154" s="2" t="s">
        <v>33</v>
      </c>
      <c r="B2154" s="13" t="s">
        <v>1267</v>
      </c>
      <c r="C2154" s="11" t="s">
        <v>4428</v>
      </c>
      <c r="D2154" s="4">
        <v>31</v>
      </c>
      <c r="E2154" s="5">
        <v>1</v>
      </c>
    </row>
    <row r="2155" spans="1:5">
      <c r="A2155" s="2" t="s">
        <v>39</v>
      </c>
      <c r="B2155" s="13" t="s">
        <v>4429</v>
      </c>
      <c r="C2155" s="11" t="s">
        <v>4430</v>
      </c>
      <c r="D2155" s="4">
        <v>31</v>
      </c>
      <c r="E2155" s="5">
        <v>1</v>
      </c>
    </row>
    <row r="2156" spans="1:5">
      <c r="A2156" s="2" t="s">
        <v>75</v>
      </c>
      <c r="B2156" s="13" t="s">
        <v>1442</v>
      </c>
      <c r="C2156" s="11" t="s">
        <v>1443</v>
      </c>
      <c r="D2156" s="4">
        <v>31</v>
      </c>
      <c r="E2156" s="5">
        <v>1</v>
      </c>
    </row>
    <row r="2157" spans="1:5">
      <c r="A2157" s="2" t="s">
        <v>33</v>
      </c>
      <c r="B2157" s="13" t="s">
        <v>4431</v>
      </c>
      <c r="C2157" s="11" t="s">
        <v>4432</v>
      </c>
      <c r="D2157" s="4">
        <v>31</v>
      </c>
      <c r="E2157" s="5">
        <v>1</v>
      </c>
    </row>
    <row r="2158" spans="1:5">
      <c r="A2158" s="2" t="s">
        <v>46</v>
      </c>
      <c r="B2158" s="13" t="s">
        <v>1161</v>
      </c>
      <c r="C2158" s="11" t="s">
        <v>1444</v>
      </c>
      <c r="D2158" s="4">
        <v>31</v>
      </c>
      <c r="E2158" s="5">
        <v>1</v>
      </c>
    </row>
    <row r="2159" spans="1:5">
      <c r="A2159" s="2" t="s">
        <v>24</v>
      </c>
      <c r="B2159" s="13" t="s">
        <v>2456</v>
      </c>
      <c r="C2159" s="11" t="s">
        <v>1132</v>
      </c>
      <c r="D2159" s="4">
        <v>31</v>
      </c>
      <c r="E2159" s="5">
        <v>1</v>
      </c>
    </row>
    <row r="2160" spans="1:5">
      <c r="A2160" s="2" t="s">
        <v>27</v>
      </c>
      <c r="B2160" s="13" t="s">
        <v>4433</v>
      </c>
      <c r="C2160" s="11" t="s">
        <v>4434</v>
      </c>
      <c r="D2160" s="4">
        <v>31</v>
      </c>
      <c r="E2160" s="5">
        <v>1</v>
      </c>
    </row>
    <row r="2161" spans="1:5">
      <c r="A2161" s="2" t="s">
        <v>27</v>
      </c>
      <c r="B2161" s="13" t="s">
        <v>627</v>
      </c>
      <c r="C2161" s="11" t="s">
        <v>1445</v>
      </c>
      <c r="D2161" s="4">
        <v>31</v>
      </c>
      <c r="E2161" s="5">
        <v>1</v>
      </c>
    </row>
    <row r="2162" spans="1:5">
      <c r="A2162" s="2" t="s">
        <v>27</v>
      </c>
      <c r="B2162" s="13" t="s">
        <v>4435</v>
      </c>
      <c r="C2162" s="11" t="s">
        <v>4436</v>
      </c>
      <c r="D2162" s="4">
        <v>31</v>
      </c>
      <c r="E2162" s="5">
        <v>1</v>
      </c>
    </row>
    <row r="2163" spans="1:5">
      <c r="A2163" s="2" t="s">
        <v>46</v>
      </c>
      <c r="B2163" s="13" t="s">
        <v>1446</v>
      </c>
      <c r="C2163" s="11" t="s">
        <v>1447</v>
      </c>
      <c r="D2163" s="4">
        <v>31</v>
      </c>
      <c r="E2163" s="5">
        <v>1</v>
      </c>
    </row>
    <row r="2164" spans="1:5">
      <c r="A2164" s="2" t="s">
        <v>33</v>
      </c>
      <c r="B2164" s="13" t="s">
        <v>976</v>
      </c>
      <c r="C2164" s="11" t="s">
        <v>1448</v>
      </c>
      <c r="D2164" s="4">
        <v>31</v>
      </c>
      <c r="E2164" s="5">
        <v>1</v>
      </c>
    </row>
    <row r="2165" spans="1:5">
      <c r="A2165" s="2" t="s">
        <v>33</v>
      </c>
      <c r="B2165" s="13" t="s">
        <v>1449</v>
      </c>
      <c r="C2165" s="11" t="s">
        <v>1450</v>
      </c>
      <c r="D2165" s="4">
        <v>31</v>
      </c>
      <c r="E2165" s="5">
        <v>1</v>
      </c>
    </row>
    <row r="2166" spans="1:5">
      <c r="A2166" s="2" t="s">
        <v>86</v>
      </c>
      <c r="B2166" s="13" t="s">
        <v>4437</v>
      </c>
      <c r="C2166" s="11" t="s">
        <v>4438</v>
      </c>
      <c r="D2166" s="4">
        <v>31</v>
      </c>
      <c r="E2166" s="5">
        <v>1</v>
      </c>
    </row>
    <row r="2167" spans="1:5">
      <c r="A2167" s="2" t="s">
        <v>24</v>
      </c>
      <c r="B2167" s="13" t="s">
        <v>1704</v>
      </c>
      <c r="C2167" s="11" t="s">
        <v>4439</v>
      </c>
      <c r="D2167" s="4">
        <v>31</v>
      </c>
      <c r="E2167" s="5">
        <v>1</v>
      </c>
    </row>
    <row r="2168" spans="1:5">
      <c r="A2168" s="2" t="s">
        <v>27</v>
      </c>
      <c r="B2168" s="13" t="s">
        <v>1022</v>
      </c>
      <c r="C2168" s="11" t="s">
        <v>1451</v>
      </c>
      <c r="D2168" s="4">
        <v>31</v>
      </c>
      <c r="E2168" s="5">
        <v>1</v>
      </c>
    </row>
    <row r="2169" spans="1:5">
      <c r="A2169" s="2" t="s">
        <v>33</v>
      </c>
      <c r="B2169" s="13" t="s">
        <v>4440</v>
      </c>
      <c r="C2169" s="11" t="s">
        <v>4441</v>
      </c>
      <c r="D2169" s="4">
        <v>31</v>
      </c>
      <c r="E2169" s="5">
        <v>1</v>
      </c>
    </row>
    <row r="2170" spans="1:5">
      <c r="A2170" s="2" t="s">
        <v>33</v>
      </c>
      <c r="B2170" s="13" t="s">
        <v>4442</v>
      </c>
      <c r="C2170" s="11" t="s">
        <v>4443</v>
      </c>
      <c r="D2170" s="4">
        <v>31</v>
      </c>
      <c r="E2170" s="5">
        <v>1</v>
      </c>
    </row>
    <row r="2171" spans="1:5">
      <c r="A2171" s="2" t="s">
        <v>27</v>
      </c>
      <c r="B2171" s="13" t="s">
        <v>3232</v>
      </c>
      <c r="C2171" s="11" t="s">
        <v>4444</v>
      </c>
      <c r="D2171" s="4">
        <v>31</v>
      </c>
      <c r="E2171" s="5">
        <v>1</v>
      </c>
    </row>
    <row r="2172" spans="1:5">
      <c r="A2172" s="2" t="s">
        <v>27</v>
      </c>
      <c r="B2172" s="13" t="s">
        <v>4445</v>
      </c>
      <c r="C2172" s="11" t="s">
        <v>4446</v>
      </c>
      <c r="D2172" s="4">
        <v>31</v>
      </c>
      <c r="E2172" s="5">
        <v>1</v>
      </c>
    </row>
    <row r="2173" spans="1:5">
      <c r="A2173" s="2" t="s">
        <v>117</v>
      </c>
      <c r="B2173" s="13" t="s">
        <v>947</v>
      </c>
      <c r="C2173" s="11" t="s">
        <v>4447</v>
      </c>
      <c r="D2173" s="4">
        <v>31</v>
      </c>
      <c r="E2173" s="5">
        <v>1</v>
      </c>
    </row>
    <row r="2174" spans="1:5">
      <c r="A2174" s="2" t="s">
        <v>24</v>
      </c>
      <c r="B2174" s="13" t="s">
        <v>451</v>
      </c>
      <c r="C2174" s="11" t="s">
        <v>1452</v>
      </c>
      <c r="D2174" s="4">
        <v>31</v>
      </c>
      <c r="E2174" s="5">
        <v>1</v>
      </c>
    </row>
    <row r="2175" spans="1:5">
      <c r="A2175" s="2" t="s">
        <v>33</v>
      </c>
      <c r="B2175" s="13" t="s">
        <v>1333</v>
      </c>
      <c r="C2175" s="11" t="s">
        <v>4448</v>
      </c>
      <c r="D2175" s="4">
        <v>31</v>
      </c>
      <c r="E2175" s="5">
        <v>1</v>
      </c>
    </row>
    <row r="2176" spans="1:5">
      <c r="A2176" s="2" t="s">
        <v>46</v>
      </c>
      <c r="B2176" s="13" t="s">
        <v>1453</v>
      </c>
      <c r="C2176" s="11" t="s">
        <v>1454</v>
      </c>
      <c r="D2176" s="4">
        <v>31</v>
      </c>
      <c r="E2176" s="5">
        <v>1</v>
      </c>
    </row>
    <row r="2177" spans="1:5">
      <c r="A2177" s="2" t="s">
        <v>51</v>
      </c>
      <c r="B2177" s="13" t="s">
        <v>4449</v>
      </c>
      <c r="C2177" s="11" t="s">
        <v>4450</v>
      </c>
      <c r="D2177" s="4">
        <v>31</v>
      </c>
      <c r="E2177" s="5">
        <v>1</v>
      </c>
    </row>
    <row r="2178" spans="1:5">
      <c r="A2178" s="2" t="s">
        <v>51</v>
      </c>
      <c r="B2178" s="13" t="s">
        <v>52</v>
      </c>
      <c r="C2178" s="11" t="s">
        <v>4451</v>
      </c>
      <c r="D2178" s="4">
        <v>31</v>
      </c>
      <c r="E2178" s="5">
        <v>1</v>
      </c>
    </row>
    <row r="2179" spans="1:5">
      <c r="A2179" s="2" t="s">
        <v>51</v>
      </c>
      <c r="B2179" s="13" t="s">
        <v>1455</v>
      </c>
      <c r="C2179" s="11" t="s">
        <v>1456</v>
      </c>
      <c r="D2179" s="4">
        <v>31</v>
      </c>
      <c r="E2179" s="5">
        <v>1</v>
      </c>
    </row>
    <row r="2180" spans="1:5">
      <c r="A2180" s="2" t="s">
        <v>27</v>
      </c>
      <c r="B2180" s="13" t="s">
        <v>1457</v>
      </c>
      <c r="C2180" s="11" t="s">
        <v>1458</v>
      </c>
      <c r="D2180" s="4">
        <v>31</v>
      </c>
      <c r="E2180" s="5">
        <v>1</v>
      </c>
    </row>
    <row r="2181" spans="1:5">
      <c r="A2181" s="2" t="s">
        <v>27</v>
      </c>
      <c r="B2181" s="13" t="s">
        <v>1459</v>
      </c>
      <c r="C2181" s="11" t="s">
        <v>1460</v>
      </c>
      <c r="D2181" s="4">
        <v>31</v>
      </c>
      <c r="E2181" s="5">
        <v>1</v>
      </c>
    </row>
    <row r="2182" spans="1:5">
      <c r="A2182" s="2" t="s">
        <v>33</v>
      </c>
      <c r="B2182" s="13" t="s">
        <v>1304</v>
      </c>
      <c r="C2182" s="11" t="s">
        <v>1461</v>
      </c>
      <c r="D2182" s="4">
        <v>31</v>
      </c>
      <c r="E2182" s="5">
        <v>1</v>
      </c>
    </row>
    <row r="2183" spans="1:5">
      <c r="A2183" s="2" t="s">
        <v>30</v>
      </c>
      <c r="B2183" s="13" t="s">
        <v>390</v>
      </c>
      <c r="C2183" s="11" t="s">
        <v>1462</v>
      </c>
      <c r="D2183" s="4">
        <v>31</v>
      </c>
      <c r="E2183" s="5">
        <v>1</v>
      </c>
    </row>
    <row r="2184" spans="1:5">
      <c r="A2184" s="2" t="s">
        <v>27</v>
      </c>
      <c r="B2184" s="13" t="s">
        <v>1463</v>
      </c>
      <c r="C2184" s="11" t="s">
        <v>1464</v>
      </c>
      <c r="D2184" s="4">
        <v>31</v>
      </c>
      <c r="E2184" s="5">
        <v>1</v>
      </c>
    </row>
    <row r="2185" spans="1:5">
      <c r="A2185" s="2" t="s">
        <v>27</v>
      </c>
      <c r="B2185" s="13" t="s">
        <v>1028</v>
      </c>
      <c r="C2185" s="11" t="s">
        <v>1465</v>
      </c>
      <c r="D2185" s="4">
        <v>31</v>
      </c>
      <c r="E2185" s="5">
        <v>1</v>
      </c>
    </row>
    <row r="2186" spans="1:5">
      <c r="A2186" s="2" t="s">
        <v>46</v>
      </c>
      <c r="B2186" s="13" t="s">
        <v>1420</v>
      </c>
      <c r="C2186" s="11" t="s">
        <v>4452</v>
      </c>
      <c r="D2186" s="4">
        <v>31</v>
      </c>
      <c r="E2186" s="5">
        <v>1</v>
      </c>
    </row>
    <row r="2187" spans="1:5">
      <c r="A2187" s="2" t="s">
        <v>24</v>
      </c>
      <c r="B2187" s="13" t="s">
        <v>4453</v>
      </c>
      <c r="C2187" s="11" t="s">
        <v>4454</v>
      </c>
      <c r="D2187" s="4">
        <v>31</v>
      </c>
      <c r="E2187" s="5">
        <v>1</v>
      </c>
    </row>
    <row r="2188" spans="1:5">
      <c r="A2188" s="2" t="s">
        <v>27</v>
      </c>
      <c r="B2188" s="13" t="s">
        <v>136</v>
      </c>
      <c r="C2188" s="11" t="s">
        <v>1466</v>
      </c>
      <c r="D2188" s="4">
        <v>31</v>
      </c>
      <c r="E2188" s="5">
        <v>1</v>
      </c>
    </row>
    <row r="2189" spans="1:5">
      <c r="A2189" s="2" t="s">
        <v>443</v>
      </c>
      <c r="B2189" s="13" t="s">
        <v>4455</v>
      </c>
      <c r="C2189" s="11" t="s">
        <v>3897</v>
      </c>
      <c r="D2189" s="4">
        <v>31</v>
      </c>
      <c r="E2189" s="5">
        <v>1</v>
      </c>
    </row>
    <row r="2190" spans="1:5">
      <c r="A2190" s="2" t="s">
        <v>27</v>
      </c>
      <c r="B2190" s="13" t="s">
        <v>4456</v>
      </c>
      <c r="C2190" s="11" t="s">
        <v>4457</v>
      </c>
      <c r="D2190" s="4">
        <v>31</v>
      </c>
      <c r="E2190" s="5">
        <v>1</v>
      </c>
    </row>
    <row r="2191" spans="1:5">
      <c r="A2191" s="2" t="s">
        <v>24</v>
      </c>
      <c r="B2191" s="13" t="s">
        <v>848</v>
      </c>
      <c r="C2191" s="11" t="s">
        <v>4458</v>
      </c>
      <c r="D2191" s="4">
        <v>31</v>
      </c>
      <c r="E2191" s="5">
        <v>1</v>
      </c>
    </row>
    <row r="2192" spans="1:5">
      <c r="A2192" s="2" t="s">
        <v>27</v>
      </c>
      <c r="B2192" s="13" t="s">
        <v>4459</v>
      </c>
      <c r="C2192" s="11" t="s">
        <v>4460</v>
      </c>
      <c r="D2192" s="4">
        <v>31</v>
      </c>
      <c r="E2192" s="5">
        <v>1</v>
      </c>
    </row>
    <row r="2193" spans="1:5">
      <c r="A2193" s="2" t="s">
        <v>46</v>
      </c>
      <c r="B2193" s="13" t="s">
        <v>851</v>
      </c>
      <c r="C2193" s="11" t="s">
        <v>4461</v>
      </c>
      <c r="D2193" s="4">
        <v>31</v>
      </c>
      <c r="E2193" s="5">
        <v>1</v>
      </c>
    </row>
    <row r="2194" spans="1:5">
      <c r="A2194" s="2" t="s">
        <v>30</v>
      </c>
      <c r="B2194" s="13" t="s">
        <v>166</v>
      </c>
      <c r="C2194" s="11" t="s">
        <v>4462</v>
      </c>
      <c r="D2194" s="4">
        <v>31</v>
      </c>
      <c r="E2194" s="5">
        <v>1</v>
      </c>
    </row>
    <row r="2195" spans="1:5">
      <c r="A2195" s="2" t="s">
        <v>24</v>
      </c>
      <c r="B2195" s="13" t="s">
        <v>1467</v>
      </c>
      <c r="C2195" s="11" t="s">
        <v>1468</v>
      </c>
      <c r="D2195" s="4">
        <v>31</v>
      </c>
      <c r="E2195" s="5">
        <v>1</v>
      </c>
    </row>
    <row r="2196" spans="1:5">
      <c r="A2196" s="2" t="s">
        <v>144</v>
      </c>
      <c r="B2196" s="13" t="s">
        <v>1469</v>
      </c>
      <c r="C2196" s="11" t="s">
        <v>1470</v>
      </c>
      <c r="D2196" s="4">
        <v>31</v>
      </c>
      <c r="E2196" s="5">
        <v>1</v>
      </c>
    </row>
    <row r="2197" spans="1:5">
      <c r="A2197" s="2" t="s">
        <v>37</v>
      </c>
      <c r="B2197" s="13" t="s">
        <v>654</v>
      </c>
      <c r="C2197" s="11" t="s">
        <v>4463</v>
      </c>
      <c r="D2197" s="4">
        <v>31</v>
      </c>
      <c r="E2197" s="5">
        <v>1</v>
      </c>
    </row>
    <row r="2198" spans="1:5">
      <c r="A2198" s="2" t="s">
        <v>27</v>
      </c>
      <c r="B2198" s="13" t="s">
        <v>364</v>
      </c>
      <c r="C2198" s="11" t="s">
        <v>1471</v>
      </c>
      <c r="D2198" s="4">
        <v>31</v>
      </c>
      <c r="E2198" s="5">
        <v>1</v>
      </c>
    </row>
    <row r="2199" spans="1:5">
      <c r="A2199" s="2" t="s">
        <v>39</v>
      </c>
      <c r="B2199" s="13" t="s">
        <v>4464</v>
      </c>
      <c r="C2199" s="11" t="s">
        <v>4465</v>
      </c>
      <c r="D2199" s="4">
        <v>31</v>
      </c>
      <c r="E2199" s="5">
        <v>1</v>
      </c>
    </row>
    <row r="2200" spans="1:5">
      <c r="A2200" s="2" t="s">
        <v>27</v>
      </c>
      <c r="B2200" s="13" t="s">
        <v>1472</v>
      </c>
      <c r="C2200" s="11" t="s">
        <v>1473</v>
      </c>
      <c r="D2200" s="4">
        <v>31</v>
      </c>
      <c r="E2200" s="5">
        <v>1</v>
      </c>
    </row>
    <row r="2201" spans="1:5">
      <c r="A2201" s="2" t="s">
        <v>30</v>
      </c>
      <c r="B2201" s="13" t="s">
        <v>4466</v>
      </c>
      <c r="C2201" s="11" t="s">
        <v>4467</v>
      </c>
      <c r="D2201" s="4">
        <v>31</v>
      </c>
      <c r="E2201" s="5">
        <v>1</v>
      </c>
    </row>
    <row r="2202" spans="1:5">
      <c r="A2202" s="2" t="s">
        <v>27</v>
      </c>
      <c r="B2202" s="13" t="s">
        <v>4468</v>
      </c>
      <c r="C2202" s="11" t="s">
        <v>4469</v>
      </c>
      <c r="D2202" s="4">
        <v>31</v>
      </c>
      <c r="E2202" s="5">
        <v>1</v>
      </c>
    </row>
    <row r="2203" spans="1:5">
      <c r="A2203" s="2" t="s">
        <v>51</v>
      </c>
      <c r="B2203" s="13" t="s">
        <v>652</v>
      </c>
      <c r="C2203" s="11" t="s">
        <v>4470</v>
      </c>
      <c r="D2203" s="4">
        <v>31</v>
      </c>
      <c r="E2203" s="5">
        <v>1</v>
      </c>
    </row>
    <row r="2204" spans="1:5">
      <c r="A2204" s="2" t="s">
        <v>24</v>
      </c>
      <c r="B2204" s="13" t="s">
        <v>840</v>
      </c>
      <c r="C2204" s="11" t="s">
        <v>1474</v>
      </c>
      <c r="D2204" s="4">
        <v>31</v>
      </c>
      <c r="E2204" s="5">
        <v>1</v>
      </c>
    </row>
    <row r="2205" spans="1:5">
      <c r="A2205" s="2" t="s">
        <v>24</v>
      </c>
      <c r="B2205" s="13" t="s">
        <v>1475</v>
      </c>
      <c r="C2205" s="11" t="s">
        <v>1476</v>
      </c>
      <c r="D2205" s="4">
        <v>31</v>
      </c>
      <c r="E2205" s="5">
        <v>1</v>
      </c>
    </row>
    <row r="2206" spans="1:5">
      <c r="A2206" s="2" t="s">
        <v>51</v>
      </c>
      <c r="B2206" s="13" t="s">
        <v>1477</v>
      </c>
      <c r="C2206" s="11" t="s">
        <v>1478</v>
      </c>
      <c r="D2206" s="4">
        <v>31</v>
      </c>
      <c r="E2206" s="5">
        <v>1</v>
      </c>
    </row>
    <row r="2207" spans="1:5">
      <c r="A2207" s="2" t="s">
        <v>27</v>
      </c>
      <c r="B2207" s="13" t="s">
        <v>1479</v>
      </c>
      <c r="C2207" s="11" t="s">
        <v>1480</v>
      </c>
      <c r="D2207" s="4">
        <v>31</v>
      </c>
      <c r="E2207" s="5">
        <v>1</v>
      </c>
    </row>
    <row r="2208" spans="1:5">
      <c r="A2208" s="2" t="s">
        <v>27</v>
      </c>
      <c r="B2208" s="13" t="s">
        <v>1481</v>
      </c>
      <c r="C2208" s="11" t="s">
        <v>1482</v>
      </c>
      <c r="D2208" s="4">
        <v>31</v>
      </c>
      <c r="E2208" s="5">
        <v>1</v>
      </c>
    </row>
    <row r="2209" spans="1:5">
      <c r="A2209" s="2" t="s">
        <v>37</v>
      </c>
      <c r="B2209" s="13" t="s">
        <v>513</v>
      </c>
      <c r="C2209" s="11" t="s">
        <v>4471</v>
      </c>
      <c r="D2209" s="4">
        <v>31</v>
      </c>
      <c r="E2209" s="5">
        <v>1</v>
      </c>
    </row>
    <row r="2210" spans="1:5">
      <c r="A2210" s="2" t="s">
        <v>46</v>
      </c>
      <c r="B2210" s="13" t="s">
        <v>2656</v>
      </c>
      <c r="C2210" s="11" t="s">
        <v>4472</v>
      </c>
      <c r="D2210" s="4">
        <v>31</v>
      </c>
      <c r="E2210" s="5">
        <v>1</v>
      </c>
    </row>
    <row r="2211" spans="1:5">
      <c r="A2211" s="2" t="s">
        <v>27</v>
      </c>
      <c r="B2211" s="13" t="s">
        <v>2519</v>
      </c>
      <c r="C2211" s="11" t="s">
        <v>4473</v>
      </c>
      <c r="D2211" s="4">
        <v>31</v>
      </c>
      <c r="E2211" s="5">
        <v>1</v>
      </c>
    </row>
    <row r="2212" spans="1:5">
      <c r="A2212" s="2" t="s">
        <v>27</v>
      </c>
      <c r="B2212" s="13" t="s">
        <v>1039</v>
      </c>
      <c r="C2212" s="11" t="s">
        <v>4474</v>
      </c>
      <c r="D2212" s="4">
        <v>31</v>
      </c>
      <c r="E2212" s="5">
        <v>1</v>
      </c>
    </row>
    <row r="2213" spans="1:5">
      <c r="A2213" s="2" t="s">
        <v>24</v>
      </c>
      <c r="B2213" s="13" t="s">
        <v>1875</v>
      </c>
      <c r="C2213" s="11" t="s">
        <v>57</v>
      </c>
      <c r="D2213" s="4">
        <v>31</v>
      </c>
      <c r="E2213" s="5">
        <v>1</v>
      </c>
    </row>
    <row r="2214" spans="1:5">
      <c r="A2214" s="2" t="s">
        <v>33</v>
      </c>
      <c r="B2214" s="13" t="s">
        <v>785</v>
      </c>
      <c r="C2214" s="11" t="s">
        <v>4475</v>
      </c>
      <c r="D2214" s="4">
        <v>31</v>
      </c>
      <c r="E2214" s="5">
        <v>1</v>
      </c>
    </row>
    <row r="2215" spans="1:5">
      <c r="A2215" s="2" t="s">
        <v>33</v>
      </c>
      <c r="B2215" s="13" t="s">
        <v>4476</v>
      </c>
      <c r="C2215" s="11" t="s">
        <v>4477</v>
      </c>
      <c r="D2215" s="4">
        <v>31</v>
      </c>
      <c r="E2215" s="5">
        <v>1</v>
      </c>
    </row>
    <row r="2216" spans="1:5">
      <c r="A2216" s="2" t="s">
        <v>33</v>
      </c>
      <c r="B2216" s="13" t="s">
        <v>2213</v>
      </c>
      <c r="C2216" s="11" t="s">
        <v>4478</v>
      </c>
      <c r="D2216" s="4">
        <v>31</v>
      </c>
      <c r="E2216" s="5">
        <v>1</v>
      </c>
    </row>
    <row r="2217" spans="1:5">
      <c r="A2217" s="2" t="s">
        <v>37</v>
      </c>
      <c r="B2217" s="13" t="s">
        <v>2953</v>
      </c>
      <c r="C2217" s="11" t="s">
        <v>4479</v>
      </c>
      <c r="D2217" s="4">
        <v>31</v>
      </c>
      <c r="E2217" s="5">
        <v>1</v>
      </c>
    </row>
    <row r="2218" spans="1:5">
      <c r="A2218" s="2" t="s">
        <v>70</v>
      </c>
      <c r="B2218" s="13" t="s">
        <v>765</v>
      </c>
      <c r="C2218" s="11" t="s">
        <v>4480</v>
      </c>
      <c r="D2218" s="4">
        <v>31</v>
      </c>
      <c r="E2218" s="5">
        <v>1</v>
      </c>
    </row>
    <row r="2219" spans="1:5">
      <c r="A2219" s="2" t="s">
        <v>75</v>
      </c>
      <c r="B2219" s="13" t="s">
        <v>3062</v>
      </c>
      <c r="C2219" s="11" t="s">
        <v>3940</v>
      </c>
      <c r="D2219" s="4">
        <v>31</v>
      </c>
      <c r="E2219" s="5">
        <v>1</v>
      </c>
    </row>
    <row r="2220" spans="1:5">
      <c r="A2220" s="2" t="s">
        <v>51</v>
      </c>
      <c r="B2220" s="13" t="s">
        <v>1770</v>
      </c>
      <c r="C2220" s="11" t="s">
        <v>4481</v>
      </c>
      <c r="D2220" s="4">
        <v>31</v>
      </c>
      <c r="E2220" s="5">
        <v>1</v>
      </c>
    </row>
    <row r="2221" spans="1:5">
      <c r="A2221" s="2" t="s">
        <v>27</v>
      </c>
      <c r="B2221" s="13" t="s">
        <v>4482</v>
      </c>
      <c r="C2221" s="11" t="s">
        <v>4483</v>
      </c>
      <c r="D2221" s="4">
        <v>31</v>
      </c>
      <c r="E2221" s="5">
        <v>1</v>
      </c>
    </row>
    <row r="2222" spans="1:5">
      <c r="A2222" s="2" t="s">
        <v>24</v>
      </c>
      <c r="B2222" s="13" t="s">
        <v>238</v>
      </c>
      <c r="C2222" s="11" t="s">
        <v>3320</v>
      </c>
      <c r="D2222" s="4">
        <v>31</v>
      </c>
      <c r="E2222" s="5">
        <v>1</v>
      </c>
    </row>
    <row r="2223" spans="1:5">
      <c r="A2223" s="2" t="s">
        <v>39</v>
      </c>
      <c r="B2223" s="13" t="s">
        <v>555</v>
      </c>
      <c r="C2223" s="11" t="s">
        <v>4369</v>
      </c>
      <c r="D2223" s="4">
        <v>31</v>
      </c>
      <c r="E2223" s="5">
        <v>1</v>
      </c>
    </row>
    <row r="2224" spans="1:5">
      <c r="A2224" s="2" t="s">
        <v>27</v>
      </c>
      <c r="B2224" s="13" t="s">
        <v>1483</v>
      </c>
      <c r="C2224" s="11" t="s">
        <v>1484</v>
      </c>
      <c r="D2224" s="4">
        <v>31</v>
      </c>
      <c r="E2224" s="5">
        <v>1</v>
      </c>
    </row>
    <row r="2225" spans="1:5">
      <c r="A2225" s="2" t="s">
        <v>33</v>
      </c>
      <c r="B2225" s="13" t="s">
        <v>775</v>
      </c>
      <c r="C2225" s="11" t="s">
        <v>4484</v>
      </c>
      <c r="D2225" s="4">
        <v>31</v>
      </c>
      <c r="E2225" s="5">
        <v>1</v>
      </c>
    </row>
    <row r="2226" spans="1:5">
      <c r="A2226" s="2" t="s">
        <v>818</v>
      </c>
      <c r="B2226" s="13" t="s">
        <v>282</v>
      </c>
      <c r="C2226" s="11" t="s">
        <v>4485</v>
      </c>
      <c r="D2226" s="4">
        <v>31</v>
      </c>
      <c r="E2226" s="5">
        <v>1</v>
      </c>
    </row>
    <row r="2227" spans="1:5">
      <c r="A2227" s="2" t="s">
        <v>46</v>
      </c>
      <c r="B2227" s="13" t="s">
        <v>2469</v>
      </c>
      <c r="C2227" s="11" t="s">
        <v>4486</v>
      </c>
      <c r="D2227" s="4">
        <v>31</v>
      </c>
      <c r="E2227" s="5">
        <v>1</v>
      </c>
    </row>
    <row r="2228" spans="1:5">
      <c r="A2228" s="2" t="s">
        <v>46</v>
      </c>
      <c r="B2228" s="13" t="s">
        <v>1301</v>
      </c>
      <c r="C2228" s="11" t="s">
        <v>4487</v>
      </c>
      <c r="D2228" s="4">
        <v>31</v>
      </c>
      <c r="E2228" s="5">
        <v>1</v>
      </c>
    </row>
    <row r="2229" spans="1:5">
      <c r="A2229" s="2" t="s">
        <v>86</v>
      </c>
      <c r="B2229" s="13" t="s">
        <v>1485</v>
      </c>
      <c r="C2229" s="11" t="s">
        <v>1486</v>
      </c>
      <c r="D2229" s="4">
        <v>31</v>
      </c>
      <c r="E2229" s="5">
        <v>1</v>
      </c>
    </row>
    <row r="2230" spans="1:5">
      <c r="A2230" s="2" t="s">
        <v>33</v>
      </c>
      <c r="B2230" s="13" t="s">
        <v>4488</v>
      </c>
      <c r="C2230" s="11" t="s">
        <v>3072</v>
      </c>
      <c r="D2230" s="4">
        <v>31</v>
      </c>
      <c r="E2230" s="5">
        <v>1</v>
      </c>
    </row>
    <row r="2231" spans="1:5">
      <c r="A2231" s="2" t="s">
        <v>33</v>
      </c>
      <c r="B2231" s="13" t="s">
        <v>168</v>
      </c>
      <c r="C2231" s="11" t="s">
        <v>4489</v>
      </c>
      <c r="D2231" s="4">
        <v>31</v>
      </c>
      <c r="E2231" s="5">
        <v>1</v>
      </c>
    </row>
    <row r="2232" spans="1:5">
      <c r="A2232" s="2" t="s">
        <v>27</v>
      </c>
      <c r="B2232" s="13" t="s">
        <v>4490</v>
      </c>
      <c r="C2232" s="11" t="s">
        <v>3961</v>
      </c>
      <c r="D2232" s="4">
        <v>31</v>
      </c>
      <c r="E2232" s="5">
        <v>1</v>
      </c>
    </row>
    <row r="2233" spans="1:5">
      <c r="A2233" s="2" t="s">
        <v>27</v>
      </c>
      <c r="B2233" s="13" t="s">
        <v>4491</v>
      </c>
      <c r="C2233" s="11" t="s">
        <v>4492</v>
      </c>
      <c r="D2233" s="4">
        <v>31</v>
      </c>
      <c r="E2233" s="5">
        <v>1</v>
      </c>
    </row>
    <row r="2234" spans="1:5">
      <c r="A2234" s="2" t="s">
        <v>86</v>
      </c>
      <c r="B2234" s="13" t="s">
        <v>4493</v>
      </c>
      <c r="C2234" s="11" t="s">
        <v>3041</v>
      </c>
      <c r="D2234" s="4">
        <v>31</v>
      </c>
      <c r="E2234" s="5">
        <v>1</v>
      </c>
    </row>
    <row r="2235" spans="1:5">
      <c r="A2235" s="2" t="s">
        <v>24</v>
      </c>
      <c r="B2235" s="13" t="s">
        <v>1178</v>
      </c>
      <c r="C2235" s="11" t="s">
        <v>4494</v>
      </c>
      <c r="D2235" s="4">
        <v>31</v>
      </c>
      <c r="E2235" s="5">
        <v>1</v>
      </c>
    </row>
    <row r="2236" spans="1:5">
      <c r="A2236" s="2" t="s">
        <v>33</v>
      </c>
      <c r="B2236" s="13" t="s">
        <v>2461</v>
      </c>
      <c r="C2236" s="11" t="s">
        <v>2990</v>
      </c>
      <c r="D2236" s="4">
        <v>31</v>
      </c>
      <c r="E2236" s="5">
        <v>1</v>
      </c>
    </row>
    <row r="2237" spans="1:5">
      <c r="A2237" s="2" t="s">
        <v>27</v>
      </c>
      <c r="B2237" s="13" t="s">
        <v>1980</v>
      </c>
      <c r="C2237" s="11" t="s">
        <v>4495</v>
      </c>
      <c r="D2237" s="4">
        <v>31</v>
      </c>
      <c r="E2237" s="5">
        <v>1</v>
      </c>
    </row>
    <row r="2238" spans="1:5">
      <c r="A2238" s="2" t="s">
        <v>33</v>
      </c>
      <c r="B2238" s="13" t="s">
        <v>4496</v>
      </c>
      <c r="C2238" s="11" t="s">
        <v>4497</v>
      </c>
      <c r="D2238" s="4">
        <v>31</v>
      </c>
      <c r="E2238" s="5">
        <v>1</v>
      </c>
    </row>
    <row r="2239" spans="1:5">
      <c r="A2239" s="2" t="s">
        <v>33</v>
      </c>
      <c r="B2239" s="13" t="s">
        <v>517</v>
      </c>
      <c r="C2239" s="11" t="s">
        <v>4498</v>
      </c>
      <c r="D2239" s="4">
        <v>31</v>
      </c>
      <c r="E2239" s="5">
        <v>1</v>
      </c>
    </row>
    <row r="2240" spans="1:5">
      <c r="A2240" s="2" t="s">
        <v>33</v>
      </c>
      <c r="B2240" s="13" t="s">
        <v>785</v>
      </c>
      <c r="C2240" s="11" t="s">
        <v>4499</v>
      </c>
      <c r="D2240" s="4">
        <v>31</v>
      </c>
      <c r="E2240" s="5">
        <v>1</v>
      </c>
    </row>
    <row r="2241" spans="1:5">
      <c r="A2241" s="2" t="s">
        <v>33</v>
      </c>
      <c r="B2241" s="13" t="s">
        <v>1240</v>
      </c>
      <c r="C2241" s="11" t="s">
        <v>1487</v>
      </c>
      <c r="D2241" s="4">
        <v>31</v>
      </c>
      <c r="E2241" s="5">
        <v>1</v>
      </c>
    </row>
    <row r="2242" spans="1:5">
      <c r="A2242" s="2" t="s">
        <v>51</v>
      </c>
      <c r="B2242" s="13" t="s">
        <v>394</v>
      </c>
      <c r="C2242" s="11" t="s">
        <v>1488</v>
      </c>
      <c r="D2242" s="4">
        <v>31</v>
      </c>
      <c r="E2242" s="5">
        <v>1</v>
      </c>
    </row>
    <row r="2243" spans="1:5">
      <c r="A2243" s="2" t="s">
        <v>117</v>
      </c>
      <c r="B2243" s="13" t="s">
        <v>4500</v>
      </c>
      <c r="C2243" s="11" t="s">
        <v>3460</v>
      </c>
      <c r="D2243" s="4">
        <v>31</v>
      </c>
      <c r="E2243" s="5">
        <v>1</v>
      </c>
    </row>
    <row r="2244" spans="1:5">
      <c r="A2244" s="2" t="s">
        <v>33</v>
      </c>
      <c r="B2244" s="13" t="s">
        <v>1489</v>
      </c>
      <c r="C2244" s="11" t="s">
        <v>1490</v>
      </c>
      <c r="D2244" s="4">
        <v>31</v>
      </c>
      <c r="E2244" s="5">
        <v>1</v>
      </c>
    </row>
    <row r="2245" spans="1:5">
      <c r="A2245" s="2" t="s">
        <v>46</v>
      </c>
      <c r="B2245" s="13" t="s">
        <v>642</v>
      </c>
      <c r="C2245" s="11" t="s">
        <v>4501</v>
      </c>
      <c r="D2245" s="4">
        <v>31</v>
      </c>
      <c r="E2245" s="5">
        <v>1</v>
      </c>
    </row>
    <row r="2246" spans="1:5">
      <c r="A2246" s="2" t="s">
        <v>33</v>
      </c>
      <c r="B2246" s="13" t="s">
        <v>763</v>
      </c>
      <c r="C2246" s="11" t="s">
        <v>4502</v>
      </c>
      <c r="D2246" s="4">
        <v>31</v>
      </c>
      <c r="E2246" s="5">
        <v>1</v>
      </c>
    </row>
    <row r="2247" spans="1:5">
      <c r="A2247" s="2" t="s">
        <v>37</v>
      </c>
      <c r="B2247" s="13" t="s">
        <v>4094</v>
      </c>
      <c r="C2247" s="11" t="s">
        <v>4503</v>
      </c>
      <c r="D2247" s="4">
        <v>31</v>
      </c>
      <c r="E2247" s="5">
        <v>1</v>
      </c>
    </row>
    <row r="2248" spans="1:5">
      <c r="A2248" s="2" t="s">
        <v>86</v>
      </c>
      <c r="B2248" s="13" t="s">
        <v>1238</v>
      </c>
      <c r="C2248" s="11" t="s">
        <v>4504</v>
      </c>
      <c r="D2248" s="4">
        <v>31</v>
      </c>
      <c r="E2248" s="5">
        <v>1</v>
      </c>
    </row>
    <row r="2249" spans="1:5">
      <c r="A2249" s="2" t="s">
        <v>27</v>
      </c>
      <c r="B2249" s="13" t="s">
        <v>380</v>
      </c>
      <c r="C2249" s="11" t="s">
        <v>4505</v>
      </c>
      <c r="D2249" s="4">
        <v>31</v>
      </c>
      <c r="E2249" s="5">
        <v>1</v>
      </c>
    </row>
    <row r="2250" spans="1:5">
      <c r="A2250" s="2" t="s">
        <v>27</v>
      </c>
      <c r="B2250" s="13" t="s">
        <v>2834</v>
      </c>
      <c r="C2250" s="11" t="s">
        <v>4506</v>
      </c>
      <c r="D2250" s="4">
        <v>31</v>
      </c>
      <c r="E2250" s="5">
        <v>1</v>
      </c>
    </row>
    <row r="2251" spans="1:5">
      <c r="A2251" s="2" t="s">
        <v>46</v>
      </c>
      <c r="B2251" s="13" t="s">
        <v>1924</v>
      </c>
      <c r="C2251" s="11" t="s">
        <v>4507</v>
      </c>
      <c r="D2251" s="4">
        <v>31</v>
      </c>
      <c r="E2251" s="5">
        <v>1</v>
      </c>
    </row>
    <row r="2252" spans="1:5">
      <c r="A2252" s="2" t="s">
        <v>27</v>
      </c>
      <c r="B2252" s="13" t="s">
        <v>1171</v>
      </c>
      <c r="C2252" s="11" t="s">
        <v>1491</v>
      </c>
      <c r="D2252" s="4">
        <v>31</v>
      </c>
      <c r="E2252" s="5">
        <v>1</v>
      </c>
    </row>
    <row r="2253" spans="1:5">
      <c r="A2253" s="2" t="s">
        <v>33</v>
      </c>
      <c r="B2253" s="13" t="s">
        <v>2372</v>
      </c>
      <c r="C2253" s="11" t="s">
        <v>4508</v>
      </c>
      <c r="D2253" s="4">
        <v>31</v>
      </c>
      <c r="E2253" s="5">
        <v>1</v>
      </c>
    </row>
    <row r="2254" spans="1:5">
      <c r="A2254" s="2" t="s">
        <v>51</v>
      </c>
      <c r="B2254" s="13" t="s">
        <v>4292</v>
      </c>
      <c r="C2254" s="11" t="s">
        <v>4509</v>
      </c>
      <c r="D2254" s="4">
        <v>31</v>
      </c>
      <c r="E2254" s="5">
        <v>1</v>
      </c>
    </row>
    <row r="2255" spans="1:5">
      <c r="A2255" s="2" t="s">
        <v>30</v>
      </c>
      <c r="B2255" s="13" t="s">
        <v>3087</v>
      </c>
      <c r="C2255" s="11" t="s">
        <v>4510</v>
      </c>
      <c r="D2255" s="4">
        <v>31</v>
      </c>
      <c r="E2255" s="5">
        <v>1</v>
      </c>
    </row>
    <row r="2256" spans="1:5">
      <c r="A2256" s="2" t="s">
        <v>33</v>
      </c>
      <c r="B2256" s="13" t="s">
        <v>3804</v>
      </c>
      <c r="C2256" s="11" t="s">
        <v>4511</v>
      </c>
      <c r="D2256" s="4">
        <v>31</v>
      </c>
      <c r="E2256" s="5">
        <v>1</v>
      </c>
    </row>
    <row r="2257" spans="1:5">
      <c r="A2257" s="2" t="s">
        <v>33</v>
      </c>
      <c r="B2257" s="13" t="s">
        <v>676</v>
      </c>
      <c r="C2257" s="11" t="s">
        <v>1492</v>
      </c>
      <c r="D2257" s="4">
        <v>31</v>
      </c>
      <c r="E2257" s="5">
        <v>1</v>
      </c>
    </row>
    <row r="2258" spans="1:5">
      <c r="A2258" s="2" t="s">
        <v>33</v>
      </c>
      <c r="B2258" s="13" t="s">
        <v>4220</v>
      </c>
      <c r="C2258" s="11" t="s">
        <v>4512</v>
      </c>
      <c r="D2258" s="4">
        <v>31</v>
      </c>
      <c r="E2258" s="5">
        <v>1</v>
      </c>
    </row>
    <row r="2259" spans="1:5">
      <c r="A2259" s="2" t="s">
        <v>117</v>
      </c>
      <c r="B2259" s="13" t="s">
        <v>618</v>
      </c>
      <c r="C2259" s="11" t="s">
        <v>1493</v>
      </c>
      <c r="D2259" s="4">
        <v>31</v>
      </c>
      <c r="E2259" s="5">
        <v>1</v>
      </c>
    </row>
    <row r="2260" spans="1:5">
      <c r="A2260" s="2" t="s">
        <v>27</v>
      </c>
      <c r="B2260" s="13" t="s">
        <v>3042</v>
      </c>
      <c r="C2260" s="11" t="s">
        <v>3961</v>
      </c>
      <c r="D2260" s="4">
        <v>31</v>
      </c>
      <c r="E2260" s="5">
        <v>1</v>
      </c>
    </row>
    <row r="2261" spans="1:5">
      <c r="A2261" s="2" t="s">
        <v>27</v>
      </c>
      <c r="B2261" s="13" t="s">
        <v>733</v>
      </c>
      <c r="C2261" s="11" t="s">
        <v>1494</v>
      </c>
      <c r="D2261" s="4">
        <v>31</v>
      </c>
      <c r="E2261" s="5">
        <v>1</v>
      </c>
    </row>
    <row r="2262" spans="1:5">
      <c r="A2262" s="2" t="s">
        <v>33</v>
      </c>
      <c r="B2262" s="13" t="s">
        <v>196</v>
      </c>
      <c r="C2262" s="11" t="s">
        <v>4513</v>
      </c>
      <c r="D2262" s="4">
        <v>31</v>
      </c>
      <c r="E2262" s="5">
        <v>1</v>
      </c>
    </row>
    <row r="2263" spans="1:5">
      <c r="A2263" s="2" t="s">
        <v>33</v>
      </c>
      <c r="B2263" s="13" t="s">
        <v>538</v>
      </c>
      <c r="C2263" s="11" t="s">
        <v>4514</v>
      </c>
      <c r="D2263" s="4">
        <v>31</v>
      </c>
      <c r="E2263" s="5">
        <v>1</v>
      </c>
    </row>
    <row r="2264" spans="1:5">
      <c r="A2264" s="2" t="s">
        <v>46</v>
      </c>
      <c r="B2264" s="13" t="s">
        <v>2888</v>
      </c>
      <c r="C2264" s="11" t="s">
        <v>4515</v>
      </c>
      <c r="D2264" s="4">
        <v>31</v>
      </c>
      <c r="E2264" s="5">
        <v>1</v>
      </c>
    </row>
    <row r="2265" spans="1:5">
      <c r="A2265" s="2" t="s">
        <v>33</v>
      </c>
      <c r="B2265" s="13" t="s">
        <v>1732</v>
      </c>
      <c r="C2265" s="11" t="s">
        <v>4516</v>
      </c>
      <c r="D2265" s="4">
        <v>31</v>
      </c>
      <c r="E2265" s="5">
        <v>1</v>
      </c>
    </row>
    <row r="2266" spans="1:5">
      <c r="A2266" s="2" t="s">
        <v>46</v>
      </c>
      <c r="B2266" s="13" t="s">
        <v>698</v>
      </c>
      <c r="C2266" s="11" t="s">
        <v>1495</v>
      </c>
      <c r="D2266" s="4">
        <v>31</v>
      </c>
      <c r="E2266" s="5">
        <v>1</v>
      </c>
    </row>
    <row r="2267" spans="1:5">
      <c r="A2267" s="2" t="s">
        <v>27</v>
      </c>
      <c r="B2267" s="13" t="s">
        <v>1496</v>
      </c>
      <c r="C2267" s="11" t="s">
        <v>1497</v>
      </c>
      <c r="D2267" s="4">
        <v>31</v>
      </c>
      <c r="E2267" s="5">
        <v>1</v>
      </c>
    </row>
    <row r="2268" spans="1:5">
      <c r="A2268" s="2" t="s">
        <v>51</v>
      </c>
      <c r="B2268" s="13" t="s">
        <v>448</v>
      </c>
      <c r="C2268" s="11" t="s">
        <v>1498</v>
      </c>
      <c r="D2268" s="4">
        <v>31</v>
      </c>
      <c r="E2268" s="5">
        <v>1</v>
      </c>
    </row>
    <row r="2269" spans="1:5">
      <c r="A2269" s="2" t="s">
        <v>51</v>
      </c>
      <c r="B2269" s="13" t="s">
        <v>1499</v>
      </c>
      <c r="C2269" s="11" t="s">
        <v>1500</v>
      </c>
      <c r="D2269" s="4">
        <v>31</v>
      </c>
      <c r="E2269" s="5">
        <v>1</v>
      </c>
    </row>
    <row r="2270" spans="1:5">
      <c r="A2270" s="2" t="s">
        <v>39</v>
      </c>
      <c r="B2270" s="13" t="s">
        <v>1501</v>
      </c>
      <c r="C2270" s="11" t="s">
        <v>1502</v>
      </c>
      <c r="D2270" s="4">
        <v>31</v>
      </c>
      <c r="E2270" s="5">
        <v>1</v>
      </c>
    </row>
    <row r="2271" spans="1:5">
      <c r="A2271" s="2" t="s">
        <v>46</v>
      </c>
      <c r="B2271" s="13" t="s">
        <v>2199</v>
      </c>
      <c r="C2271" s="11" t="s">
        <v>4517</v>
      </c>
      <c r="D2271" s="4">
        <v>31</v>
      </c>
      <c r="E2271" s="5">
        <v>1</v>
      </c>
    </row>
    <row r="2272" spans="1:5">
      <c r="A2272" s="2" t="s">
        <v>37</v>
      </c>
      <c r="B2272" s="13" t="s">
        <v>1931</v>
      </c>
      <c r="C2272" s="11" t="s">
        <v>4518</v>
      </c>
      <c r="D2272" s="4">
        <v>31</v>
      </c>
      <c r="E2272" s="5">
        <v>1</v>
      </c>
    </row>
    <row r="2273" spans="1:5">
      <c r="A2273" s="2" t="s">
        <v>27</v>
      </c>
      <c r="B2273" s="13" t="s">
        <v>4519</v>
      </c>
      <c r="C2273" s="11" t="s">
        <v>4520</v>
      </c>
      <c r="D2273" s="4">
        <v>31</v>
      </c>
      <c r="E2273" s="5">
        <v>1</v>
      </c>
    </row>
    <row r="2274" spans="1:5">
      <c r="A2274" s="2" t="s">
        <v>24</v>
      </c>
      <c r="B2274" s="13" t="s">
        <v>338</v>
      </c>
      <c r="C2274" s="11" t="s">
        <v>4521</v>
      </c>
      <c r="D2274" s="4">
        <v>31</v>
      </c>
      <c r="E2274" s="5">
        <v>1</v>
      </c>
    </row>
    <row r="2275" spans="1:5">
      <c r="A2275" s="2" t="s">
        <v>51</v>
      </c>
      <c r="B2275" s="13" t="s">
        <v>1042</v>
      </c>
      <c r="C2275" s="11" t="s">
        <v>4522</v>
      </c>
      <c r="D2275" s="4">
        <v>31</v>
      </c>
      <c r="E2275" s="5">
        <v>1</v>
      </c>
    </row>
    <row r="2276" spans="1:5">
      <c r="A2276" s="2" t="s">
        <v>33</v>
      </c>
      <c r="B2276" s="13" t="s">
        <v>2986</v>
      </c>
      <c r="C2276" s="11" t="s">
        <v>4523</v>
      </c>
      <c r="D2276" s="4">
        <v>31</v>
      </c>
      <c r="E2276" s="5">
        <v>1</v>
      </c>
    </row>
    <row r="2277" spans="1:5">
      <c r="A2277" s="2" t="s">
        <v>33</v>
      </c>
      <c r="B2277" s="13" t="s">
        <v>164</v>
      </c>
      <c r="C2277" s="11" t="s">
        <v>4524</v>
      </c>
      <c r="D2277" s="4">
        <v>31</v>
      </c>
      <c r="E2277" s="5">
        <v>1</v>
      </c>
    </row>
    <row r="2278" spans="1:5">
      <c r="A2278" s="2" t="s">
        <v>27</v>
      </c>
      <c r="B2278" s="13" t="s">
        <v>4525</v>
      </c>
      <c r="C2278" s="11" t="s">
        <v>4526</v>
      </c>
      <c r="D2278" s="4">
        <v>31</v>
      </c>
      <c r="E2278" s="5">
        <v>1</v>
      </c>
    </row>
    <row r="2279" spans="1:5">
      <c r="A2279" s="2" t="s">
        <v>33</v>
      </c>
      <c r="B2279" s="13" t="s">
        <v>4527</v>
      </c>
      <c r="C2279" s="11" t="s">
        <v>4528</v>
      </c>
      <c r="D2279" s="4">
        <v>31</v>
      </c>
      <c r="E2279" s="5">
        <v>1</v>
      </c>
    </row>
    <row r="2280" spans="1:5">
      <c r="A2280" s="2" t="s">
        <v>33</v>
      </c>
      <c r="B2280" s="13" t="s">
        <v>819</v>
      </c>
      <c r="C2280" s="11" t="s">
        <v>4529</v>
      </c>
      <c r="D2280" s="4">
        <v>31</v>
      </c>
      <c r="E2280" s="5">
        <v>1</v>
      </c>
    </row>
    <row r="2281" spans="1:5">
      <c r="A2281" s="2" t="s">
        <v>75</v>
      </c>
      <c r="B2281" s="13" t="s">
        <v>1503</v>
      </c>
      <c r="C2281" s="11" t="s">
        <v>1504</v>
      </c>
      <c r="D2281" s="4">
        <v>31</v>
      </c>
      <c r="E2281" s="5">
        <v>1</v>
      </c>
    </row>
    <row r="2282" spans="1:5">
      <c r="A2282" s="2" t="s">
        <v>33</v>
      </c>
      <c r="B2282" s="13" t="s">
        <v>4530</v>
      </c>
      <c r="C2282" s="11" t="s">
        <v>4531</v>
      </c>
      <c r="D2282" s="4">
        <v>31</v>
      </c>
      <c r="E2282" s="5">
        <v>1</v>
      </c>
    </row>
    <row r="2283" spans="1:5">
      <c r="A2283" s="2" t="s">
        <v>33</v>
      </c>
      <c r="B2283" s="13" t="s">
        <v>1581</v>
      </c>
      <c r="C2283" s="11" t="s">
        <v>4532</v>
      </c>
      <c r="D2283" s="4">
        <v>31</v>
      </c>
      <c r="E2283" s="5">
        <v>1</v>
      </c>
    </row>
    <row r="2284" spans="1:5">
      <c r="A2284" s="2" t="s">
        <v>144</v>
      </c>
      <c r="B2284" s="13" t="s">
        <v>2376</v>
      </c>
      <c r="C2284" s="11" t="s">
        <v>4533</v>
      </c>
      <c r="D2284" s="4">
        <v>31</v>
      </c>
      <c r="E2284" s="5">
        <v>1</v>
      </c>
    </row>
    <row r="2285" spans="1:5">
      <c r="A2285" s="2" t="s">
        <v>27</v>
      </c>
      <c r="B2285" s="13" t="s">
        <v>4534</v>
      </c>
      <c r="C2285" s="11" t="s">
        <v>4535</v>
      </c>
      <c r="D2285" s="4">
        <v>31</v>
      </c>
      <c r="E2285" s="5">
        <v>1</v>
      </c>
    </row>
    <row r="2286" spans="1:5">
      <c r="A2286" s="2" t="s">
        <v>24</v>
      </c>
      <c r="B2286" s="13" t="s">
        <v>4536</v>
      </c>
      <c r="C2286" s="11" t="s">
        <v>453</v>
      </c>
      <c r="D2286" s="4">
        <v>31</v>
      </c>
      <c r="E2286" s="5">
        <v>1</v>
      </c>
    </row>
    <row r="2287" spans="1:5">
      <c r="A2287" s="2" t="s">
        <v>27</v>
      </c>
      <c r="B2287" s="13" t="s">
        <v>1505</v>
      </c>
      <c r="C2287" s="11" t="s">
        <v>1506</v>
      </c>
      <c r="D2287" s="4">
        <v>31</v>
      </c>
      <c r="E2287" s="5">
        <v>1</v>
      </c>
    </row>
    <row r="2288" spans="1:5">
      <c r="A2288" s="2" t="s">
        <v>46</v>
      </c>
      <c r="B2288" s="13" t="s">
        <v>676</v>
      </c>
      <c r="C2288" s="11" t="s">
        <v>1507</v>
      </c>
      <c r="D2288" s="4">
        <v>31</v>
      </c>
      <c r="E2288" s="5">
        <v>1</v>
      </c>
    </row>
    <row r="2289" spans="1:5">
      <c r="A2289" s="2" t="s">
        <v>147</v>
      </c>
      <c r="B2289" s="13" t="s">
        <v>4537</v>
      </c>
      <c r="C2289" s="11" t="s">
        <v>4538</v>
      </c>
      <c r="D2289" s="4">
        <v>31</v>
      </c>
      <c r="E2289" s="5">
        <v>1</v>
      </c>
    </row>
    <row r="2290" spans="1:5">
      <c r="A2290" s="2" t="s">
        <v>39</v>
      </c>
      <c r="B2290" s="13" t="s">
        <v>1469</v>
      </c>
      <c r="C2290" s="11" t="s">
        <v>4539</v>
      </c>
      <c r="D2290" s="4">
        <v>31</v>
      </c>
      <c r="E2290" s="5">
        <v>1</v>
      </c>
    </row>
    <row r="2291" spans="1:5">
      <c r="A2291" s="2" t="s">
        <v>24</v>
      </c>
      <c r="B2291" s="13" t="s">
        <v>4540</v>
      </c>
      <c r="C2291" s="11" t="s">
        <v>4369</v>
      </c>
      <c r="D2291" s="4">
        <v>31</v>
      </c>
      <c r="E2291" s="5">
        <v>1</v>
      </c>
    </row>
    <row r="2292" spans="1:5">
      <c r="A2292" s="2" t="s">
        <v>27</v>
      </c>
      <c r="B2292" s="13" t="s">
        <v>68</v>
      </c>
      <c r="C2292" s="11" t="s">
        <v>1508</v>
      </c>
      <c r="D2292" s="4">
        <v>31</v>
      </c>
      <c r="E2292" s="5">
        <v>1</v>
      </c>
    </row>
    <row r="2293" spans="1:5">
      <c r="A2293" s="2" t="s">
        <v>39</v>
      </c>
      <c r="B2293" s="13" t="s">
        <v>4541</v>
      </c>
      <c r="C2293" s="11" t="s">
        <v>4542</v>
      </c>
      <c r="D2293" s="4">
        <v>31</v>
      </c>
      <c r="E2293" s="5">
        <v>1</v>
      </c>
    </row>
    <row r="2294" spans="1:5">
      <c r="A2294" s="2" t="s">
        <v>24</v>
      </c>
      <c r="B2294" s="13" t="s">
        <v>4543</v>
      </c>
      <c r="C2294" s="11" t="s">
        <v>4544</v>
      </c>
      <c r="D2294" s="4">
        <v>31</v>
      </c>
      <c r="E2294" s="5">
        <v>1</v>
      </c>
    </row>
    <row r="2295" spans="1:5">
      <c r="A2295" s="2" t="s">
        <v>37</v>
      </c>
      <c r="B2295" s="13" t="s">
        <v>3998</v>
      </c>
      <c r="C2295" s="11" t="s">
        <v>2965</v>
      </c>
      <c r="D2295" s="4">
        <v>31</v>
      </c>
      <c r="E2295" s="5">
        <v>1</v>
      </c>
    </row>
    <row r="2296" spans="1:5">
      <c r="A2296" s="2" t="s">
        <v>33</v>
      </c>
      <c r="B2296" s="13" t="s">
        <v>2544</v>
      </c>
      <c r="C2296" s="11" t="s">
        <v>4545</v>
      </c>
      <c r="D2296" s="4">
        <v>31</v>
      </c>
      <c r="E2296" s="5">
        <v>1</v>
      </c>
    </row>
    <row r="2297" spans="1:5">
      <c r="A2297" s="2" t="s">
        <v>51</v>
      </c>
      <c r="B2297" s="13" t="s">
        <v>3599</v>
      </c>
      <c r="C2297" s="11" t="s">
        <v>4481</v>
      </c>
      <c r="D2297" s="4">
        <v>31</v>
      </c>
      <c r="E2297" s="5">
        <v>1</v>
      </c>
    </row>
    <row r="2298" spans="1:5">
      <c r="A2298" s="2" t="s">
        <v>75</v>
      </c>
      <c r="B2298" s="13" t="s">
        <v>4546</v>
      </c>
      <c r="C2298" s="11" t="s">
        <v>3880</v>
      </c>
      <c r="D2298" s="4">
        <v>31</v>
      </c>
      <c r="E2298" s="5">
        <v>1</v>
      </c>
    </row>
    <row r="2299" spans="1:5">
      <c r="A2299" s="2" t="s">
        <v>27</v>
      </c>
      <c r="B2299" s="13" t="s">
        <v>963</v>
      </c>
      <c r="C2299" s="11" t="s">
        <v>1509</v>
      </c>
      <c r="D2299" s="4">
        <v>31</v>
      </c>
      <c r="E2299" s="5">
        <v>1</v>
      </c>
    </row>
    <row r="2300" spans="1:5">
      <c r="A2300" s="2" t="s">
        <v>33</v>
      </c>
      <c r="B2300" s="13" t="s">
        <v>126</v>
      </c>
      <c r="C2300" s="11" t="s">
        <v>1510</v>
      </c>
      <c r="D2300" s="4">
        <v>31</v>
      </c>
      <c r="E2300" s="5">
        <v>1</v>
      </c>
    </row>
    <row r="2301" spans="1:5">
      <c r="A2301" s="2" t="s">
        <v>27</v>
      </c>
      <c r="B2301" s="13" t="s">
        <v>1826</v>
      </c>
      <c r="C2301" s="11" t="s">
        <v>4547</v>
      </c>
      <c r="D2301" s="4">
        <v>31</v>
      </c>
      <c r="E2301" s="5">
        <v>1</v>
      </c>
    </row>
    <row r="2302" spans="1:5">
      <c r="A2302" s="2" t="s">
        <v>27</v>
      </c>
      <c r="B2302" s="13" t="s">
        <v>1511</v>
      </c>
      <c r="C2302" s="11" t="s">
        <v>1512</v>
      </c>
      <c r="D2302" s="4">
        <v>31</v>
      </c>
      <c r="E2302" s="5">
        <v>1</v>
      </c>
    </row>
    <row r="2303" spans="1:5">
      <c r="A2303" s="2" t="s">
        <v>147</v>
      </c>
      <c r="B2303" s="13" t="s">
        <v>1264</v>
      </c>
      <c r="C2303" s="11" t="s">
        <v>4548</v>
      </c>
      <c r="D2303" s="4">
        <v>31</v>
      </c>
      <c r="E2303" s="5">
        <v>1</v>
      </c>
    </row>
    <row r="2304" spans="1:5">
      <c r="A2304" s="2" t="s">
        <v>39</v>
      </c>
      <c r="B2304" s="13" t="s">
        <v>370</v>
      </c>
      <c r="C2304" s="11" t="s">
        <v>4549</v>
      </c>
      <c r="D2304" s="4">
        <v>31</v>
      </c>
      <c r="E2304" s="5">
        <v>1</v>
      </c>
    </row>
    <row r="2305" spans="1:5">
      <c r="A2305" s="2" t="s">
        <v>39</v>
      </c>
      <c r="B2305" s="13" t="s">
        <v>3385</v>
      </c>
      <c r="C2305" s="11" t="s">
        <v>4550</v>
      </c>
      <c r="D2305" s="4">
        <v>31</v>
      </c>
      <c r="E2305" s="5">
        <v>1</v>
      </c>
    </row>
    <row r="2306" spans="1:5">
      <c r="A2306" s="2" t="s">
        <v>33</v>
      </c>
      <c r="B2306" s="13" t="s">
        <v>2062</v>
      </c>
      <c r="C2306" s="11" t="s">
        <v>4551</v>
      </c>
      <c r="D2306" s="4">
        <v>31</v>
      </c>
      <c r="E2306" s="5">
        <v>1</v>
      </c>
    </row>
    <row r="2307" spans="1:5">
      <c r="A2307" s="2" t="s">
        <v>37</v>
      </c>
      <c r="B2307" s="13" t="s">
        <v>1565</v>
      </c>
      <c r="C2307" s="11" t="s">
        <v>4552</v>
      </c>
      <c r="D2307" s="4">
        <v>31</v>
      </c>
      <c r="E2307" s="5">
        <v>1</v>
      </c>
    </row>
    <row r="2308" spans="1:5">
      <c r="A2308" s="2" t="s">
        <v>33</v>
      </c>
      <c r="B2308" s="13" t="s">
        <v>1618</v>
      </c>
      <c r="C2308" s="11" t="s">
        <v>4553</v>
      </c>
      <c r="D2308" s="4">
        <v>31</v>
      </c>
      <c r="E2308" s="5">
        <v>1</v>
      </c>
    </row>
    <row r="2309" spans="1:5">
      <c r="A2309" s="2" t="s">
        <v>27</v>
      </c>
      <c r="B2309" s="13" t="s">
        <v>998</v>
      </c>
      <c r="C2309" s="11" t="s">
        <v>1513</v>
      </c>
      <c r="D2309" s="4">
        <v>31</v>
      </c>
      <c r="E2309" s="5">
        <v>1</v>
      </c>
    </row>
    <row r="2310" spans="1:5">
      <c r="A2310" s="2" t="s">
        <v>75</v>
      </c>
      <c r="B2310" s="13" t="s">
        <v>1407</v>
      </c>
      <c r="C2310" s="11" t="s">
        <v>1514</v>
      </c>
      <c r="D2310" s="4">
        <v>31</v>
      </c>
      <c r="E2310" s="5">
        <v>1</v>
      </c>
    </row>
    <row r="2311" spans="1:5">
      <c r="A2311" s="2" t="s">
        <v>33</v>
      </c>
      <c r="B2311" s="13" t="s">
        <v>1075</v>
      </c>
      <c r="C2311" s="11" t="s">
        <v>4554</v>
      </c>
      <c r="D2311" s="4">
        <v>31</v>
      </c>
      <c r="E2311" s="5">
        <v>1</v>
      </c>
    </row>
    <row r="2312" spans="1:5">
      <c r="A2312" s="2" t="s">
        <v>443</v>
      </c>
      <c r="B2312" s="13" t="s">
        <v>887</v>
      </c>
      <c r="C2312" s="11" t="s">
        <v>4555</v>
      </c>
      <c r="D2312" s="4">
        <v>31</v>
      </c>
      <c r="E2312" s="5">
        <v>1</v>
      </c>
    </row>
    <row r="2313" spans="1:5">
      <c r="A2313" s="2" t="s">
        <v>75</v>
      </c>
      <c r="B2313" s="13" t="s">
        <v>198</v>
      </c>
      <c r="C2313" s="11" t="s">
        <v>4556</v>
      </c>
      <c r="D2313" s="4">
        <v>31</v>
      </c>
      <c r="E2313" s="5">
        <v>1</v>
      </c>
    </row>
    <row r="2314" spans="1:5">
      <c r="A2314" s="2" t="s">
        <v>443</v>
      </c>
      <c r="B2314" s="13" t="s">
        <v>2016</v>
      </c>
      <c r="C2314" s="11" t="s">
        <v>4557</v>
      </c>
      <c r="D2314" s="4">
        <v>31</v>
      </c>
      <c r="E2314" s="5">
        <v>1</v>
      </c>
    </row>
    <row r="2315" spans="1:5">
      <c r="A2315" s="2" t="s">
        <v>147</v>
      </c>
      <c r="B2315" s="13" t="s">
        <v>1515</v>
      </c>
      <c r="C2315" s="11" t="s">
        <v>1516</v>
      </c>
      <c r="D2315" s="4">
        <v>31</v>
      </c>
      <c r="E2315" s="5">
        <v>1</v>
      </c>
    </row>
    <row r="2316" spans="1:5">
      <c r="A2316" s="2" t="s">
        <v>37</v>
      </c>
      <c r="B2316" s="13" t="s">
        <v>28</v>
      </c>
      <c r="C2316" s="11" t="s">
        <v>4552</v>
      </c>
      <c r="D2316" s="4">
        <v>31</v>
      </c>
      <c r="E2316" s="5">
        <v>1</v>
      </c>
    </row>
    <row r="2317" spans="1:5">
      <c r="A2317" s="2" t="s">
        <v>27</v>
      </c>
      <c r="B2317" s="13" t="s">
        <v>2959</v>
      </c>
      <c r="C2317" s="11" t="s">
        <v>4558</v>
      </c>
      <c r="D2317" s="4">
        <v>31</v>
      </c>
      <c r="E2317" s="5">
        <v>1</v>
      </c>
    </row>
    <row r="2318" spans="1:5">
      <c r="A2318" s="2" t="s">
        <v>33</v>
      </c>
      <c r="B2318" s="13" t="s">
        <v>1000</v>
      </c>
      <c r="C2318" s="11" t="s">
        <v>4559</v>
      </c>
      <c r="D2318" s="4">
        <v>31</v>
      </c>
      <c r="E2318" s="5">
        <v>1</v>
      </c>
    </row>
    <row r="2319" spans="1:5">
      <c r="A2319" s="2" t="s">
        <v>39</v>
      </c>
      <c r="B2319" s="13" t="s">
        <v>2492</v>
      </c>
      <c r="C2319" s="11" t="s">
        <v>4560</v>
      </c>
      <c r="D2319" s="4">
        <v>31</v>
      </c>
      <c r="E2319" s="5">
        <v>1</v>
      </c>
    </row>
    <row r="2320" spans="1:5">
      <c r="A2320" s="2" t="s">
        <v>86</v>
      </c>
      <c r="B2320" s="13" t="s">
        <v>2887</v>
      </c>
      <c r="C2320" s="11" t="s">
        <v>4561</v>
      </c>
      <c r="D2320" s="4">
        <v>31</v>
      </c>
      <c r="E2320" s="5">
        <v>1</v>
      </c>
    </row>
    <row r="2321" spans="1:5">
      <c r="A2321" s="2" t="s">
        <v>27</v>
      </c>
      <c r="B2321" s="13" t="s">
        <v>4562</v>
      </c>
      <c r="C2321" s="11" t="s">
        <v>4563</v>
      </c>
      <c r="D2321" s="4">
        <v>31</v>
      </c>
      <c r="E2321" s="5">
        <v>1</v>
      </c>
    </row>
    <row r="2322" spans="1:5">
      <c r="A2322" s="2" t="s">
        <v>27</v>
      </c>
      <c r="B2322" s="13" t="s">
        <v>235</v>
      </c>
      <c r="C2322" s="11" t="s">
        <v>1517</v>
      </c>
      <c r="D2322" s="4">
        <v>31</v>
      </c>
      <c r="E2322" s="5">
        <v>1</v>
      </c>
    </row>
    <row r="2323" spans="1:5">
      <c r="A2323" s="2" t="s">
        <v>27</v>
      </c>
      <c r="B2323" s="13" t="s">
        <v>1163</v>
      </c>
      <c r="C2323" s="11" t="s">
        <v>1518</v>
      </c>
      <c r="D2323" s="4">
        <v>31</v>
      </c>
      <c r="E2323" s="5">
        <v>1</v>
      </c>
    </row>
    <row r="2324" spans="1:5">
      <c r="A2324" s="2" t="s">
        <v>27</v>
      </c>
      <c r="B2324" s="13" t="s">
        <v>355</v>
      </c>
      <c r="C2324" s="11" t="s">
        <v>4564</v>
      </c>
      <c r="D2324" s="4">
        <v>31</v>
      </c>
      <c r="E2324" s="5">
        <v>1</v>
      </c>
    </row>
    <row r="2325" spans="1:5">
      <c r="A2325" s="2" t="s">
        <v>27</v>
      </c>
      <c r="B2325" s="13" t="s">
        <v>4565</v>
      </c>
      <c r="C2325" s="11" t="s">
        <v>4566</v>
      </c>
      <c r="D2325" s="4">
        <v>31</v>
      </c>
      <c r="E2325" s="5">
        <v>1</v>
      </c>
    </row>
    <row r="2326" spans="1:5">
      <c r="A2326" s="2" t="s">
        <v>33</v>
      </c>
      <c r="B2326" s="13" t="s">
        <v>118</v>
      </c>
      <c r="C2326" s="11" t="s">
        <v>3595</v>
      </c>
      <c r="D2326" s="4">
        <v>31</v>
      </c>
      <c r="E2326" s="5">
        <v>1</v>
      </c>
    </row>
    <row r="2327" spans="1:5">
      <c r="A2327" s="2" t="s">
        <v>24</v>
      </c>
      <c r="B2327" s="13" t="s">
        <v>4372</v>
      </c>
      <c r="C2327" s="11" t="s">
        <v>4567</v>
      </c>
      <c r="D2327" s="4">
        <v>31</v>
      </c>
      <c r="E2327" s="5">
        <v>1</v>
      </c>
    </row>
    <row r="2328" spans="1:5">
      <c r="A2328" s="2" t="s">
        <v>147</v>
      </c>
      <c r="B2328" s="13" t="s">
        <v>2103</v>
      </c>
      <c r="C2328" s="11" t="s">
        <v>4568</v>
      </c>
      <c r="D2328" s="4">
        <v>31</v>
      </c>
      <c r="E2328" s="5">
        <v>1</v>
      </c>
    </row>
    <row r="2329" spans="1:5">
      <c r="A2329" s="2" t="s">
        <v>144</v>
      </c>
      <c r="B2329" s="13" t="s">
        <v>1353</v>
      </c>
      <c r="C2329" s="11" t="s">
        <v>3697</v>
      </c>
      <c r="D2329" s="4">
        <v>31</v>
      </c>
      <c r="E2329" s="5">
        <v>1</v>
      </c>
    </row>
    <row r="2330" spans="1:5">
      <c r="A2330" s="2" t="s">
        <v>27</v>
      </c>
      <c r="B2330" s="13" t="s">
        <v>606</v>
      </c>
      <c r="C2330" s="11" t="s">
        <v>1519</v>
      </c>
      <c r="D2330" s="4">
        <v>31</v>
      </c>
      <c r="E2330" s="5">
        <v>1</v>
      </c>
    </row>
    <row r="2331" spans="1:5">
      <c r="A2331" s="2" t="s">
        <v>33</v>
      </c>
      <c r="B2331" s="13" t="s">
        <v>4569</v>
      </c>
      <c r="C2331" s="11" t="s">
        <v>4570</v>
      </c>
      <c r="D2331" s="4">
        <v>31</v>
      </c>
      <c r="E2331" s="5">
        <v>1</v>
      </c>
    </row>
    <row r="2332" spans="1:5">
      <c r="A2332" s="2" t="s">
        <v>33</v>
      </c>
      <c r="B2332" s="13" t="s">
        <v>220</v>
      </c>
      <c r="C2332" s="11" t="s">
        <v>1520</v>
      </c>
      <c r="D2332" s="4">
        <v>31</v>
      </c>
      <c r="E2332" s="5">
        <v>1</v>
      </c>
    </row>
    <row r="2333" spans="1:5">
      <c r="A2333" s="2" t="s">
        <v>27</v>
      </c>
      <c r="B2333" s="13" t="s">
        <v>3640</v>
      </c>
      <c r="C2333" s="11" t="s">
        <v>4571</v>
      </c>
      <c r="D2333" s="4">
        <v>31</v>
      </c>
      <c r="E2333" s="5">
        <v>1</v>
      </c>
    </row>
    <row r="2334" spans="1:5">
      <c r="A2334" s="2" t="s">
        <v>27</v>
      </c>
      <c r="B2334" s="13" t="s">
        <v>4572</v>
      </c>
      <c r="C2334" s="11" t="s">
        <v>477</v>
      </c>
      <c r="D2334" s="4">
        <v>31</v>
      </c>
      <c r="E2334" s="5">
        <v>1</v>
      </c>
    </row>
    <row r="2335" spans="1:5">
      <c r="A2335" s="2" t="s">
        <v>39</v>
      </c>
      <c r="B2335" s="13" t="s">
        <v>154</v>
      </c>
      <c r="C2335" s="11" t="s">
        <v>4573</v>
      </c>
      <c r="D2335" s="4">
        <v>31</v>
      </c>
      <c r="E2335" s="5">
        <v>1</v>
      </c>
    </row>
    <row r="2336" spans="1:5">
      <c r="A2336" s="2" t="s">
        <v>33</v>
      </c>
      <c r="B2336" s="13" t="s">
        <v>4145</v>
      </c>
      <c r="C2336" s="11" t="s">
        <v>4574</v>
      </c>
      <c r="D2336" s="4">
        <v>31</v>
      </c>
      <c r="E2336" s="5">
        <v>1</v>
      </c>
    </row>
    <row r="2337" spans="1:5">
      <c r="A2337" s="2" t="s">
        <v>39</v>
      </c>
      <c r="B2337" s="13" t="s">
        <v>244</v>
      </c>
      <c r="C2337" s="11" t="s">
        <v>4575</v>
      </c>
      <c r="D2337" s="4">
        <v>31</v>
      </c>
      <c r="E2337" s="5">
        <v>1</v>
      </c>
    </row>
    <row r="2338" spans="1:5">
      <c r="A2338" s="2" t="s">
        <v>27</v>
      </c>
      <c r="B2338" s="13" t="s">
        <v>4576</v>
      </c>
      <c r="C2338" s="11" t="s">
        <v>4577</v>
      </c>
      <c r="D2338" s="4">
        <v>31</v>
      </c>
      <c r="E2338" s="5">
        <v>1</v>
      </c>
    </row>
    <row r="2339" spans="1:5">
      <c r="A2339" s="2" t="s">
        <v>27</v>
      </c>
      <c r="B2339" s="13" t="s">
        <v>4578</v>
      </c>
      <c r="C2339" s="11" t="s">
        <v>4579</v>
      </c>
      <c r="D2339" s="4">
        <v>31</v>
      </c>
      <c r="E2339" s="5">
        <v>1</v>
      </c>
    </row>
    <row r="2340" spans="1:5">
      <c r="A2340" s="2" t="s">
        <v>39</v>
      </c>
      <c r="B2340" s="13" t="s">
        <v>2573</v>
      </c>
      <c r="C2340" s="11" t="s">
        <v>4580</v>
      </c>
      <c r="D2340" s="4">
        <v>31</v>
      </c>
      <c r="E2340" s="5">
        <v>1</v>
      </c>
    </row>
    <row r="2341" spans="1:5">
      <c r="A2341" s="2" t="s">
        <v>33</v>
      </c>
      <c r="B2341" s="13" t="s">
        <v>1914</v>
      </c>
      <c r="C2341" s="11" t="s">
        <v>4581</v>
      </c>
      <c r="D2341" s="4">
        <v>31</v>
      </c>
      <c r="E2341" s="5">
        <v>1</v>
      </c>
    </row>
    <row r="2342" spans="1:5">
      <c r="A2342" s="2" t="s">
        <v>117</v>
      </c>
      <c r="B2342" s="13" t="s">
        <v>172</v>
      </c>
      <c r="C2342" s="11" t="s">
        <v>1521</v>
      </c>
      <c r="D2342" s="4">
        <v>31</v>
      </c>
      <c r="E2342" s="5">
        <v>1</v>
      </c>
    </row>
    <row r="2343" spans="1:5">
      <c r="A2343" s="2" t="s">
        <v>27</v>
      </c>
      <c r="B2343" s="13" t="s">
        <v>4582</v>
      </c>
      <c r="C2343" s="11" t="s">
        <v>4583</v>
      </c>
      <c r="D2343" s="4">
        <v>31</v>
      </c>
      <c r="E2343" s="5">
        <v>1</v>
      </c>
    </row>
    <row r="2344" spans="1:5">
      <c r="A2344" s="2" t="s">
        <v>86</v>
      </c>
      <c r="B2344" s="13" t="s">
        <v>3963</v>
      </c>
      <c r="C2344" s="11" t="s">
        <v>4584</v>
      </c>
      <c r="D2344" s="4">
        <v>31</v>
      </c>
      <c r="E2344" s="5">
        <v>1</v>
      </c>
    </row>
    <row r="2345" spans="1:5">
      <c r="A2345" s="2" t="s">
        <v>24</v>
      </c>
      <c r="B2345" s="13" t="s">
        <v>3687</v>
      </c>
      <c r="C2345" s="11" t="s">
        <v>4585</v>
      </c>
      <c r="D2345" s="4">
        <v>31</v>
      </c>
      <c r="E2345" s="5">
        <v>1</v>
      </c>
    </row>
    <row r="2346" spans="1:5">
      <c r="A2346" s="2" t="s">
        <v>46</v>
      </c>
      <c r="B2346" s="13" t="s">
        <v>1522</v>
      </c>
      <c r="C2346" s="11" t="s">
        <v>1523</v>
      </c>
      <c r="D2346" s="4">
        <v>31</v>
      </c>
      <c r="E2346" s="5">
        <v>1</v>
      </c>
    </row>
    <row r="2347" spans="1:5">
      <c r="A2347" s="2" t="s">
        <v>39</v>
      </c>
      <c r="B2347" s="13" t="s">
        <v>4586</v>
      </c>
      <c r="C2347" s="11" t="s">
        <v>4587</v>
      </c>
      <c r="D2347" s="4">
        <v>31</v>
      </c>
      <c r="E2347" s="5">
        <v>1</v>
      </c>
    </row>
    <row r="2348" spans="1:5">
      <c r="A2348" s="2" t="s">
        <v>33</v>
      </c>
      <c r="B2348" s="13" t="s">
        <v>2254</v>
      </c>
      <c r="C2348" s="11" t="s">
        <v>4588</v>
      </c>
      <c r="D2348" s="4">
        <v>31</v>
      </c>
      <c r="E2348" s="5">
        <v>1</v>
      </c>
    </row>
    <row r="2349" spans="1:5">
      <c r="A2349" s="2" t="s">
        <v>46</v>
      </c>
      <c r="B2349" s="13" t="s">
        <v>1524</v>
      </c>
      <c r="C2349" s="11" t="s">
        <v>1525</v>
      </c>
      <c r="D2349" s="4">
        <v>31</v>
      </c>
      <c r="E2349" s="5">
        <v>1</v>
      </c>
    </row>
    <row r="2350" spans="1:5">
      <c r="A2350" s="2" t="s">
        <v>33</v>
      </c>
      <c r="B2350" s="13" t="s">
        <v>4589</v>
      </c>
      <c r="C2350" s="11" t="s">
        <v>4590</v>
      </c>
      <c r="D2350" s="4">
        <v>31</v>
      </c>
      <c r="E2350" s="5">
        <v>1</v>
      </c>
    </row>
    <row r="2351" spans="1:5">
      <c r="A2351" s="2" t="s">
        <v>33</v>
      </c>
      <c r="B2351" s="13" t="s">
        <v>2876</v>
      </c>
      <c r="C2351" s="11" t="s">
        <v>4591</v>
      </c>
      <c r="D2351" s="4">
        <v>31</v>
      </c>
      <c r="E2351" s="5">
        <v>1</v>
      </c>
    </row>
    <row r="2352" spans="1:5">
      <c r="A2352" s="2" t="s">
        <v>27</v>
      </c>
      <c r="B2352" s="13" t="s">
        <v>280</v>
      </c>
      <c r="C2352" s="11" t="s">
        <v>4592</v>
      </c>
      <c r="D2352" s="4">
        <v>31</v>
      </c>
      <c r="E2352" s="5">
        <v>1</v>
      </c>
    </row>
    <row r="2353" spans="1:5">
      <c r="A2353" s="2" t="s">
        <v>27</v>
      </c>
      <c r="B2353" s="13" t="s">
        <v>4593</v>
      </c>
      <c r="C2353" s="11" t="s">
        <v>3961</v>
      </c>
      <c r="D2353" s="4">
        <v>31</v>
      </c>
      <c r="E2353" s="5">
        <v>1</v>
      </c>
    </row>
    <row r="2354" spans="1:5">
      <c r="A2354" s="2" t="s">
        <v>37</v>
      </c>
      <c r="B2354" s="13" t="s">
        <v>4594</v>
      </c>
      <c r="C2354" s="11" t="s">
        <v>4595</v>
      </c>
      <c r="D2354" s="4">
        <v>31</v>
      </c>
      <c r="E2354" s="5">
        <v>1</v>
      </c>
    </row>
    <row r="2355" spans="1:5">
      <c r="A2355" s="2" t="s">
        <v>144</v>
      </c>
      <c r="B2355" s="13" t="s">
        <v>209</v>
      </c>
      <c r="C2355" s="11" t="s">
        <v>1526</v>
      </c>
      <c r="D2355" s="4">
        <v>31</v>
      </c>
      <c r="E2355" s="5">
        <v>1</v>
      </c>
    </row>
    <row r="2356" spans="1:5">
      <c r="A2356" s="2" t="s">
        <v>33</v>
      </c>
      <c r="B2356" s="13" t="s">
        <v>824</v>
      </c>
      <c r="C2356" s="11" t="s">
        <v>1527</v>
      </c>
      <c r="D2356" s="4">
        <v>31</v>
      </c>
      <c r="E2356" s="5">
        <v>1</v>
      </c>
    </row>
    <row r="2357" spans="1:5">
      <c r="A2357" s="2" t="s">
        <v>33</v>
      </c>
      <c r="B2357" s="13" t="s">
        <v>706</v>
      </c>
      <c r="C2357" s="11" t="s">
        <v>4596</v>
      </c>
      <c r="D2357" s="4">
        <v>31</v>
      </c>
      <c r="E2357" s="5">
        <v>1</v>
      </c>
    </row>
    <row r="2358" spans="1:5">
      <c r="A2358" s="2" t="s">
        <v>147</v>
      </c>
      <c r="B2358" s="13" t="s">
        <v>498</v>
      </c>
      <c r="C2358" s="11" t="s">
        <v>1528</v>
      </c>
      <c r="D2358" s="4">
        <v>31</v>
      </c>
      <c r="E2358" s="5">
        <v>1</v>
      </c>
    </row>
    <row r="2359" spans="1:5">
      <c r="A2359" s="2" t="s">
        <v>70</v>
      </c>
      <c r="B2359" s="13" t="s">
        <v>515</v>
      </c>
      <c r="C2359" s="11" t="s">
        <v>1529</v>
      </c>
      <c r="D2359" s="4">
        <v>31</v>
      </c>
      <c r="E2359" s="5">
        <v>1</v>
      </c>
    </row>
    <row r="2360" spans="1:5">
      <c r="A2360" s="2" t="s">
        <v>33</v>
      </c>
      <c r="B2360" s="13" t="s">
        <v>1060</v>
      </c>
      <c r="C2360" s="11" t="s">
        <v>4597</v>
      </c>
      <c r="D2360" s="4">
        <v>31</v>
      </c>
      <c r="E2360" s="5">
        <v>1</v>
      </c>
    </row>
    <row r="2361" spans="1:5">
      <c r="A2361" s="2" t="s">
        <v>24</v>
      </c>
      <c r="B2361" s="13" t="s">
        <v>1530</v>
      </c>
      <c r="C2361" s="11" t="s">
        <v>1531</v>
      </c>
      <c r="D2361" s="4">
        <v>31</v>
      </c>
      <c r="E2361" s="5">
        <v>1</v>
      </c>
    </row>
    <row r="2362" spans="1:5">
      <c r="A2362" s="2" t="s">
        <v>27</v>
      </c>
      <c r="B2362" s="13" t="s">
        <v>91</v>
      </c>
      <c r="C2362" s="11" t="s">
        <v>4598</v>
      </c>
      <c r="D2362" s="4">
        <v>31</v>
      </c>
      <c r="E2362" s="5">
        <v>1</v>
      </c>
    </row>
    <row r="2363" spans="1:5">
      <c r="A2363" s="2" t="s">
        <v>33</v>
      </c>
      <c r="B2363" s="13" t="s">
        <v>4599</v>
      </c>
      <c r="C2363" s="11" t="s">
        <v>4600</v>
      </c>
      <c r="D2363" s="4">
        <v>31</v>
      </c>
      <c r="E2363" s="5">
        <v>1</v>
      </c>
    </row>
    <row r="2364" spans="1:5">
      <c r="A2364" s="2" t="s">
        <v>46</v>
      </c>
      <c r="B2364" s="13" t="s">
        <v>1144</v>
      </c>
      <c r="C2364" s="11" t="s">
        <v>4601</v>
      </c>
      <c r="D2364" s="4">
        <v>31</v>
      </c>
      <c r="E2364" s="5">
        <v>1</v>
      </c>
    </row>
    <row r="2365" spans="1:5">
      <c r="A2365" s="2" t="s">
        <v>33</v>
      </c>
      <c r="B2365" s="13" t="s">
        <v>3723</v>
      </c>
      <c r="C2365" s="11" t="s">
        <v>4602</v>
      </c>
      <c r="D2365" s="4">
        <v>31</v>
      </c>
      <c r="E2365" s="5">
        <v>1</v>
      </c>
    </row>
    <row r="2366" spans="1:5">
      <c r="A2366" s="2" t="s">
        <v>33</v>
      </c>
      <c r="B2366" s="13" t="s">
        <v>3391</v>
      </c>
      <c r="C2366" s="11" t="s">
        <v>4603</v>
      </c>
      <c r="D2366" s="4">
        <v>31</v>
      </c>
      <c r="E2366" s="5">
        <v>1</v>
      </c>
    </row>
    <row r="2367" spans="1:5">
      <c r="A2367" s="2" t="s">
        <v>33</v>
      </c>
      <c r="B2367" s="13" t="s">
        <v>1595</v>
      </c>
      <c r="C2367" s="11" t="s">
        <v>4604</v>
      </c>
      <c r="D2367" s="4">
        <v>31</v>
      </c>
      <c r="E2367" s="5">
        <v>1</v>
      </c>
    </row>
    <row r="2368" spans="1:5">
      <c r="A2368" s="2" t="s">
        <v>27</v>
      </c>
      <c r="B2368" s="13" t="s">
        <v>1532</v>
      </c>
      <c r="C2368" s="11" t="s">
        <v>1533</v>
      </c>
      <c r="D2368" s="4">
        <v>31</v>
      </c>
      <c r="E2368" s="5">
        <v>1</v>
      </c>
    </row>
    <row r="2369" spans="1:5">
      <c r="A2369" s="2" t="s">
        <v>27</v>
      </c>
      <c r="B2369" s="13" t="s">
        <v>1534</v>
      </c>
      <c r="C2369" s="11" t="s">
        <v>1535</v>
      </c>
      <c r="D2369" s="4">
        <v>31</v>
      </c>
      <c r="E2369" s="5">
        <v>1</v>
      </c>
    </row>
    <row r="2370" spans="1:5">
      <c r="A2370" s="2" t="s">
        <v>33</v>
      </c>
      <c r="B2370" s="13" t="s">
        <v>608</v>
      </c>
      <c r="C2370" s="11" t="s">
        <v>4605</v>
      </c>
      <c r="D2370" s="4">
        <v>31</v>
      </c>
      <c r="E2370" s="5">
        <v>1</v>
      </c>
    </row>
    <row r="2371" spans="1:5">
      <c r="A2371" s="2" t="s">
        <v>33</v>
      </c>
      <c r="B2371" s="13" t="s">
        <v>3330</v>
      </c>
      <c r="C2371" s="11" t="s">
        <v>4606</v>
      </c>
      <c r="D2371" s="4">
        <v>31</v>
      </c>
      <c r="E2371" s="5">
        <v>1</v>
      </c>
    </row>
    <row r="2372" spans="1:5">
      <c r="A2372" s="2" t="s">
        <v>27</v>
      </c>
      <c r="B2372" s="13" t="s">
        <v>3053</v>
      </c>
      <c r="C2372" s="11" t="s">
        <v>4607</v>
      </c>
      <c r="D2372" s="4">
        <v>31</v>
      </c>
      <c r="E2372" s="5">
        <v>1</v>
      </c>
    </row>
    <row r="2373" spans="1:5">
      <c r="A2373" s="2" t="s">
        <v>33</v>
      </c>
      <c r="B2373" s="13" t="s">
        <v>1267</v>
      </c>
      <c r="C2373" s="11" t="s">
        <v>4608</v>
      </c>
      <c r="D2373" s="4">
        <v>31</v>
      </c>
      <c r="E2373" s="5">
        <v>1</v>
      </c>
    </row>
    <row r="2374" spans="1:5">
      <c r="A2374" s="2" t="s">
        <v>33</v>
      </c>
      <c r="B2374" s="13" t="s">
        <v>289</v>
      </c>
      <c r="C2374" s="11" t="s">
        <v>4609</v>
      </c>
      <c r="D2374" s="4">
        <v>31</v>
      </c>
      <c r="E2374" s="5">
        <v>1</v>
      </c>
    </row>
    <row r="2375" spans="1:5">
      <c r="A2375" s="2" t="s">
        <v>117</v>
      </c>
      <c r="B2375" s="13" t="s">
        <v>362</v>
      </c>
      <c r="C2375" s="11" t="s">
        <v>1536</v>
      </c>
      <c r="D2375" s="4">
        <v>31</v>
      </c>
      <c r="E2375" s="5">
        <v>1</v>
      </c>
    </row>
    <row r="2376" spans="1:5">
      <c r="A2376" s="2" t="s">
        <v>33</v>
      </c>
      <c r="B2376" s="13" t="s">
        <v>498</v>
      </c>
      <c r="C2376" s="11" t="s">
        <v>1537</v>
      </c>
      <c r="D2376" s="4">
        <v>31</v>
      </c>
      <c r="E2376" s="5">
        <v>1</v>
      </c>
    </row>
    <row r="2377" spans="1:5">
      <c r="A2377" s="2" t="s">
        <v>27</v>
      </c>
      <c r="B2377" s="13" t="s">
        <v>765</v>
      </c>
      <c r="C2377" s="11" t="s">
        <v>1538</v>
      </c>
      <c r="D2377" s="4">
        <v>31</v>
      </c>
      <c r="E2377" s="5">
        <v>1</v>
      </c>
    </row>
    <row r="2378" spans="1:5">
      <c r="A2378" s="2" t="s">
        <v>33</v>
      </c>
      <c r="B2378" s="13" t="s">
        <v>1539</v>
      </c>
      <c r="C2378" s="11" t="s">
        <v>1540</v>
      </c>
      <c r="D2378" s="4">
        <v>31</v>
      </c>
      <c r="E2378" s="5">
        <v>1</v>
      </c>
    </row>
    <row r="2379" spans="1:5">
      <c r="A2379" s="2" t="s">
        <v>46</v>
      </c>
      <c r="B2379" s="13" t="s">
        <v>461</v>
      </c>
      <c r="C2379" s="11" t="s">
        <v>4610</v>
      </c>
      <c r="D2379" s="4">
        <v>31</v>
      </c>
      <c r="E2379" s="5">
        <v>1</v>
      </c>
    </row>
    <row r="2380" spans="1:5">
      <c r="A2380" s="2" t="s">
        <v>33</v>
      </c>
      <c r="B2380" s="13" t="s">
        <v>1376</v>
      </c>
      <c r="C2380" s="11" t="s">
        <v>4611</v>
      </c>
      <c r="D2380" s="4">
        <v>31</v>
      </c>
      <c r="E2380" s="5">
        <v>1</v>
      </c>
    </row>
    <row r="2381" spans="1:5">
      <c r="A2381" s="2" t="s">
        <v>51</v>
      </c>
      <c r="B2381" s="13" t="s">
        <v>4455</v>
      </c>
      <c r="C2381" s="11" t="s">
        <v>4612</v>
      </c>
      <c r="D2381" s="4">
        <v>31</v>
      </c>
      <c r="E2381" s="5">
        <v>1</v>
      </c>
    </row>
    <row r="2382" spans="1:5">
      <c r="A2382" s="2" t="s">
        <v>51</v>
      </c>
      <c r="B2382" s="13" t="s">
        <v>1346</v>
      </c>
      <c r="C2382" s="11" t="s">
        <v>4013</v>
      </c>
      <c r="D2382" s="4">
        <v>31</v>
      </c>
      <c r="E2382" s="5">
        <v>1</v>
      </c>
    </row>
    <row r="2383" spans="1:5">
      <c r="A2383" s="2" t="s">
        <v>33</v>
      </c>
      <c r="B2383" s="13" t="s">
        <v>4613</v>
      </c>
      <c r="C2383" s="11" t="s">
        <v>4614</v>
      </c>
      <c r="D2383" s="4">
        <v>31</v>
      </c>
      <c r="E2383" s="5">
        <v>1</v>
      </c>
    </row>
    <row r="2384" spans="1:5">
      <c r="A2384" s="2" t="s">
        <v>86</v>
      </c>
      <c r="B2384" s="13" t="s">
        <v>1325</v>
      </c>
      <c r="C2384" s="11" t="s">
        <v>4615</v>
      </c>
      <c r="D2384" s="4">
        <v>31</v>
      </c>
      <c r="E2384" s="5">
        <v>1</v>
      </c>
    </row>
    <row r="2385" spans="1:5">
      <c r="A2385" s="2" t="s">
        <v>33</v>
      </c>
      <c r="B2385" s="13" t="s">
        <v>1964</v>
      </c>
      <c r="C2385" s="11" t="s">
        <v>4616</v>
      </c>
      <c r="D2385" s="4">
        <v>31</v>
      </c>
      <c r="E2385" s="5">
        <v>1</v>
      </c>
    </row>
    <row r="2386" spans="1:5">
      <c r="A2386" s="2" t="s">
        <v>46</v>
      </c>
      <c r="B2386" s="13" t="s">
        <v>567</v>
      </c>
      <c r="C2386" s="11" t="s">
        <v>4617</v>
      </c>
      <c r="D2386" s="4">
        <v>31</v>
      </c>
      <c r="E2386" s="5">
        <v>1</v>
      </c>
    </row>
    <row r="2387" spans="1:5">
      <c r="A2387" s="2" t="s">
        <v>39</v>
      </c>
      <c r="B2387" s="13" t="s">
        <v>454</v>
      </c>
      <c r="C2387" s="11" t="s">
        <v>4618</v>
      </c>
      <c r="D2387" s="4">
        <v>31</v>
      </c>
      <c r="E2387" s="5">
        <v>1</v>
      </c>
    </row>
    <row r="2388" spans="1:5">
      <c r="A2388" s="2" t="s">
        <v>51</v>
      </c>
      <c r="B2388" s="13" t="s">
        <v>1541</v>
      </c>
      <c r="C2388" s="11" t="s">
        <v>1542</v>
      </c>
      <c r="D2388" s="4">
        <v>31</v>
      </c>
      <c r="E2388" s="5">
        <v>1</v>
      </c>
    </row>
    <row r="2389" spans="1:5">
      <c r="A2389" s="2" t="s">
        <v>27</v>
      </c>
      <c r="B2389" s="13" t="s">
        <v>3121</v>
      </c>
      <c r="C2389" s="11" t="s">
        <v>4619</v>
      </c>
      <c r="D2389" s="4">
        <v>31</v>
      </c>
      <c r="E2389" s="5">
        <v>1</v>
      </c>
    </row>
    <row r="2390" spans="1:5">
      <c r="A2390" s="2" t="s">
        <v>39</v>
      </c>
      <c r="B2390" s="13" t="s">
        <v>1652</v>
      </c>
      <c r="C2390" s="11" t="s">
        <v>4620</v>
      </c>
      <c r="D2390" s="4">
        <v>31</v>
      </c>
      <c r="E2390" s="5">
        <v>1</v>
      </c>
    </row>
    <row r="2391" spans="1:5">
      <c r="A2391" s="2" t="s">
        <v>27</v>
      </c>
      <c r="B2391" s="13" t="s">
        <v>1066</v>
      </c>
      <c r="C2391" s="11" t="s">
        <v>1543</v>
      </c>
      <c r="D2391" s="4">
        <v>31</v>
      </c>
      <c r="E2391" s="5">
        <v>1</v>
      </c>
    </row>
    <row r="2392" spans="1:5">
      <c r="A2392" s="2" t="s">
        <v>86</v>
      </c>
      <c r="B2392" s="13" t="s">
        <v>501</v>
      </c>
      <c r="C2392" s="11" t="s">
        <v>4621</v>
      </c>
      <c r="D2392" s="4">
        <v>31</v>
      </c>
      <c r="E2392" s="5">
        <v>1</v>
      </c>
    </row>
    <row r="2393" spans="1:5">
      <c r="A2393" s="2" t="s">
        <v>33</v>
      </c>
      <c r="B2393" s="13" t="s">
        <v>4622</v>
      </c>
      <c r="C2393" s="11" t="s">
        <v>4623</v>
      </c>
      <c r="D2393" s="4">
        <v>31</v>
      </c>
      <c r="E2393" s="5">
        <v>1</v>
      </c>
    </row>
    <row r="2394" spans="1:5">
      <c r="A2394" s="2" t="s">
        <v>37</v>
      </c>
      <c r="B2394" s="13" t="s">
        <v>446</v>
      </c>
      <c r="C2394" s="11" t="s">
        <v>4624</v>
      </c>
      <c r="D2394" s="4">
        <v>31</v>
      </c>
      <c r="E2394" s="5">
        <v>1</v>
      </c>
    </row>
    <row r="2395" spans="1:5">
      <c r="A2395" s="2" t="s">
        <v>51</v>
      </c>
      <c r="B2395" s="13" t="s">
        <v>1442</v>
      </c>
      <c r="C2395" s="11" t="s">
        <v>4625</v>
      </c>
      <c r="D2395" s="4">
        <v>31</v>
      </c>
      <c r="E2395" s="5">
        <v>1</v>
      </c>
    </row>
    <row r="2396" spans="1:5">
      <c r="A2396" s="2" t="s">
        <v>27</v>
      </c>
      <c r="B2396" s="13" t="s">
        <v>140</v>
      </c>
      <c r="C2396" s="11" t="s">
        <v>533</v>
      </c>
      <c r="D2396" s="4">
        <v>31</v>
      </c>
      <c r="E2396" s="5">
        <v>1</v>
      </c>
    </row>
    <row r="2397" spans="1:5">
      <c r="A2397" s="2" t="s">
        <v>27</v>
      </c>
      <c r="B2397" s="13" t="s">
        <v>1562</v>
      </c>
      <c r="C2397" s="11" t="s">
        <v>4626</v>
      </c>
      <c r="D2397" s="4">
        <v>31</v>
      </c>
      <c r="E2397" s="5">
        <v>1</v>
      </c>
    </row>
    <row r="2398" spans="1:5">
      <c r="A2398" s="2" t="s">
        <v>33</v>
      </c>
      <c r="B2398" s="13" t="s">
        <v>1544</v>
      </c>
      <c r="C2398" s="11" t="s">
        <v>1430</v>
      </c>
      <c r="D2398" s="4">
        <v>31</v>
      </c>
      <c r="E2398" s="5">
        <v>1</v>
      </c>
    </row>
    <row r="2399" spans="1:5">
      <c r="A2399" s="2" t="s">
        <v>27</v>
      </c>
      <c r="B2399" s="13" t="s">
        <v>943</v>
      </c>
      <c r="C2399" s="11" t="s">
        <v>4627</v>
      </c>
      <c r="D2399" s="4">
        <v>31</v>
      </c>
      <c r="E2399" s="5">
        <v>1</v>
      </c>
    </row>
    <row r="2400" spans="1:5">
      <c r="A2400" s="2" t="s">
        <v>27</v>
      </c>
      <c r="B2400" s="13" t="s">
        <v>4628</v>
      </c>
      <c r="C2400" s="11" t="s">
        <v>4629</v>
      </c>
      <c r="D2400" s="4">
        <v>31</v>
      </c>
      <c r="E2400" s="5">
        <v>1</v>
      </c>
    </row>
    <row r="2401" spans="1:5">
      <c r="A2401" s="2" t="s">
        <v>24</v>
      </c>
      <c r="B2401" s="13" t="s">
        <v>3989</v>
      </c>
      <c r="C2401" s="11" t="s">
        <v>4630</v>
      </c>
      <c r="D2401" s="4">
        <v>31</v>
      </c>
      <c r="E2401" s="5">
        <v>1</v>
      </c>
    </row>
    <row r="2402" spans="1:5">
      <c r="A2402" s="2" t="s">
        <v>33</v>
      </c>
      <c r="B2402" s="13" t="s">
        <v>4631</v>
      </c>
      <c r="C2402" s="11" t="s">
        <v>4632</v>
      </c>
      <c r="D2402" s="4">
        <v>31</v>
      </c>
      <c r="E2402" s="5">
        <v>1</v>
      </c>
    </row>
    <row r="2403" spans="1:5">
      <c r="A2403" s="2" t="s">
        <v>27</v>
      </c>
      <c r="B2403" s="13" t="s">
        <v>2861</v>
      </c>
      <c r="C2403" s="11" t="s">
        <v>4633</v>
      </c>
      <c r="D2403" s="4">
        <v>31</v>
      </c>
      <c r="E2403" s="5">
        <v>1</v>
      </c>
    </row>
    <row r="2404" spans="1:5">
      <c r="A2404" s="2" t="s">
        <v>39</v>
      </c>
      <c r="B2404" s="13" t="s">
        <v>44</v>
      </c>
      <c r="C2404" s="11" t="s">
        <v>4560</v>
      </c>
      <c r="D2404" s="4">
        <v>31</v>
      </c>
      <c r="E2404" s="5">
        <v>1</v>
      </c>
    </row>
    <row r="2405" spans="1:5">
      <c r="A2405" s="2" t="s">
        <v>33</v>
      </c>
      <c r="B2405" s="13" t="s">
        <v>2641</v>
      </c>
      <c r="C2405" s="11" t="s">
        <v>4634</v>
      </c>
      <c r="D2405" s="4">
        <v>31</v>
      </c>
      <c r="E2405" s="5">
        <v>1</v>
      </c>
    </row>
    <row r="2406" spans="1:5">
      <c r="A2406" s="2" t="s">
        <v>27</v>
      </c>
      <c r="B2406" s="13" t="s">
        <v>4635</v>
      </c>
      <c r="C2406" s="11" t="s">
        <v>3961</v>
      </c>
      <c r="D2406" s="4">
        <v>31</v>
      </c>
      <c r="E2406" s="5">
        <v>1</v>
      </c>
    </row>
    <row r="2407" spans="1:5">
      <c r="A2407" s="2" t="s">
        <v>24</v>
      </c>
      <c r="B2407" s="13" t="s">
        <v>1545</v>
      </c>
      <c r="C2407" s="11" t="s">
        <v>1226</v>
      </c>
      <c r="D2407" s="4">
        <v>31</v>
      </c>
      <c r="E2407" s="5">
        <v>1</v>
      </c>
    </row>
    <row r="2408" spans="1:5">
      <c r="A2408" s="2" t="s">
        <v>27</v>
      </c>
      <c r="B2408" s="13" t="s">
        <v>1546</v>
      </c>
      <c r="C2408" s="11" t="s">
        <v>1547</v>
      </c>
      <c r="D2408" s="4">
        <v>31</v>
      </c>
      <c r="E2408" s="5">
        <v>1</v>
      </c>
    </row>
    <row r="2409" spans="1:5">
      <c r="A2409" s="2" t="s">
        <v>46</v>
      </c>
      <c r="B2409" s="13" t="s">
        <v>87</v>
      </c>
      <c r="C2409" s="11" t="s">
        <v>4636</v>
      </c>
      <c r="D2409" s="4">
        <v>31</v>
      </c>
      <c r="E2409" s="5">
        <v>1</v>
      </c>
    </row>
    <row r="2410" spans="1:5">
      <c r="A2410" s="2" t="s">
        <v>33</v>
      </c>
      <c r="B2410" s="13" t="s">
        <v>2604</v>
      </c>
      <c r="C2410" s="11" t="s">
        <v>4637</v>
      </c>
      <c r="D2410" s="4">
        <v>31</v>
      </c>
      <c r="E2410" s="5">
        <v>1</v>
      </c>
    </row>
    <row r="2411" spans="1:5">
      <c r="A2411" s="2" t="s">
        <v>27</v>
      </c>
      <c r="B2411" s="13" t="s">
        <v>1548</v>
      </c>
      <c r="C2411" s="11" t="s">
        <v>1549</v>
      </c>
      <c r="D2411" s="4">
        <v>31</v>
      </c>
      <c r="E2411" s="5">
        <v>1</v>
      </c>
    </row>
    <row r="2412" spans="1:5">
      <c r="A2412" s="2" t="s">
        <v>30</v>
      </c>
      <c r="B2412" s="13" t="s">
        <v>4638</v>
      </c>
      <c r="C2412" s="11" t="s">
        <v>4639</v>
      </c>
      <c r="D2412" s="4">
        <v>31</v>
      </c>
      <c r="E2412" s="5">
        <v>1</v>
      </c>
    </row>
    <row r="2413" spans="1:5">
      <c r="A2413" s="2" t="s">
        <v>33</v>
      </c>
      <c r="B2413" s="13" t="s">
        <v>142</v>
      </c>
      <c r="C2413" s="11" t="s">
        <v>2801</v>
      </c>
      <c r="D2413" s="4">
        <v>31</v>
      </c>
      <c r="E2413" s="5">
        <v>1</v>
      </c>
    </row>
    <row r="2414" spans="1:5">
      <c r="A2414" s="2" t="s">
        <v>86</v>
      </c>
      <c r="B2414" s="13" t="s">
        <v>4640</v>
      </c>
      <c r="C2414" s="11" t="s">
        <v>4641</v>
      </c>
      <c r="D2414" s="4">
        <v>31</v>
      </c>
      <c r="E2414" s="5">
        <v>1</v>
      </c>
    </row>
    <row r="2415" spans="1:5">
      <c r="A2415" s="2" t="s">
        <v>51</v>
      </c>
      <c r="B2415" s="13" t="s">
        <v>1449</v>
      </c>
      <c r="C2415" s="11" t="s">
        <v>1550</v>
      </c>
      <c r="D2415" s="4">
        <v>31</v>
      </c>
      <c r="E2415" s="5">
        <v>1</v>
      </c>
    </row>
    <row r="2416" spans="1:5">
      <c r="A2416" s="2" t="s">
        <v>33</v>
      </c>
      <c r="B2416" s="13" t="s">
        <v>1062</v>
      </c>
      <c r="C2416" s="11" t="s">
        <v>4642</v>
      </c>
      <c r="D2416" s="4">
        <v>31</v>
      </c>
      <c r="E2416" s="5">
        <v>1</v>
      </c>
    </row>
    <row r="2417" spans="1:5">
      <c r="A2417" s="2" t="s">
        <v>46</v>
      </c>
      <c r="B2417" s="13" t="s">
        <v>4643</v>
      </c>
      <c r="C2417" s="11" t="s">
        <v>4644</v>
      </c>
      <c r="D2417" s="4">
        <v>31</v>
      </c>
      <c r="E2417" s="5">
        <v>1</v>
      </c>
    </row>
    <row r="2418" spans="1:5">
      <c r="A2418" s="2" t="s">
        <v>27</v>
      </c>
      <c r="B2418" s="13" t="s">
        <v>1397</v>
      </c>
      <c r="C2418" s="11" t="s">
        <v>4645</v>
      </c>
      <c r="D2418" s="4">
        <v>31</v>
      </c>
      <c r="E2418" s="5">
        <v>1</v>
      </c>
    </row>
    <row r="2419" spans="1:5">
      <c r="A2419" s="2" t="s">
        <v>24</v>
      </c>
      <c r="B2419" s="13" t="s">
        <v>4646</v>
      </c>
      <c r="C2419" s="11" t="s">
        <v>4647</v>
      </c>
      <c r="D2419" s="4">
        <v>31</v>
      </c>
      <c r="E2419" s="5">
        <v>1</v>
      </c>
    </row>
    <row r="2420" spans="1:5">
      <c r="A2420" s="2" t="s">
        <v>1551</v>
      </c>
      <c r="B2420" s="13" t="s">
        <v>1225</v>
      </c>
      <c r="C2420" s="11" t="s">
        <v>1552</v>
      </c>
      <c r="D2420" s="4">
        <v>31</v>
      </c>
      <c r="E2420" s="5">
        <v>1</v>
      </c>
    </row>
    <row r="2421" spans="1:5">
      <c r="A2421" s="2" t="s">
        <v>33</v>
      </c>
      <c r="B2421" s="13" t="s">
        <v>4648</v>
      </c>
      <c r="C2421" s="11" t="s">
        <v>4649</v>
      </c>
      <c r="D2421" s="4">
        <v>31</v>
      </c>
      <c r="E2421" s="5">
        <v>1</v>
      </c>
    </row>
    <row r="2422" spans="1:5">
      <c r="A2422" s="2" t="s">
        <v>27</v>
      </c>
      <c r="B2422" s="13" t="s">
        <v>340</v>
      </c>
      <c r="C2422" s="11" t="s">
        <v>1553</v>
      </c>
      <c r="D2422" s="4">
        <v>31</v>
      </c>
      <c r="E2422" s="5">
        <v>1</v>
      </c>
    </row>
    <row r="2423" spans="1:5">
      <c r="A2423" s="2" t="s">
        <v>117</v>
      </c>
      <c r="B2423" s="13" t="s">
        <v>1554</v>
      </c>
      <c r="C2423" s="11" t="s">
        <v>1555</v>
      </c>
      <c r="D2423" s="4">
        <v>31</v>
      </c>
      <c r="E2423" s="5">
        <v>1</v>
      </c>
    </row>
    <row r="2424" spans="1:5">
      <c r="A2424" s="2" t="s">
        <v>33</v>
      </c>
      <c r="B2424" s="13" t="s">
        <v>1631</v>
      </c>
      <c r="C2424" s="11" t="s">
        <v>4650</v>
      </c>
      <c r="D2424" s="4">
        <v>31</v>
      </c>
      <c r="E2424" s="5">
        <v>1</v>
      </c>
    </row>
    <row r="2425" spans="1:5">
      <c r="A2425" s="2" t="s">
        <v>33</v>
      </c>
      <c r="B2425" s="13" t="s">
        <v>4651</v>
      </c>
      <c r="C2425" s="11" t="s">
        <v>4652</v>
      </c>
      <c r="D2425" s="4">
        <v>31</v>
      </c>
      <c r="E2425" s="5">
        <v>1</v>
      </c>
    </row>
    <row r="2426" spans="1:5">
      <c r="A2426" s="2" t="s">
        <v>33</v>
      </c>
      <c r="B2426" s="13" t="s">
        <v>413</v>
      </c>
      <c r="C2426" s="11" t="s">
        <v>4653</v>
      </c>
      <c r="D2426" s="4">
        <v>31</v>
      </c>
      <c r="E2426" s="5">
        <v>1</v>
      </c>
    </row>
    <row r="2427" spans="1:5">
      <c r="A2427" s="2" t="s">
        <v>39</v>
      </c>
      <c r="B2427" s="13" t="s">
        <v>4654</v>
      </c>
      <c r="C2427" s="11" t="s">
        <v>4655</v>
      </c>
      <c r="D2427" s="4">
        <v>31</v>
      </c>
      <c r="E2427" s="5">
        <v>1</v>
      </c>
    </row>
    <row r="2428" spans="1:5">
      <c r="A2428" s="2" t="s">
        <v>1551</v>
      </c>
      <c r="B2428" s="13" t="s">
        <v>4656</v>
      </c>
      <c r="C2428" s="11" t="s">
        <v>4657</v>
      </c>
      <c r="D2428" s="4">
        <v>31</v>
      </c>
      <c r="E2428" s="5">
        <v>1</v>
      </c>
    </row>
    <row r="2429" spans="1:5">
      <c r="A2429" s="2" t="s">
        <v>443</v>
      </c>
      <c r="B2429" s="13" t="s">
        <v>898</v>
      </c>
      <c r="C2429" s="11" t="s">
        <v>1556</v>
      </c>
      <c r="D2429" s="4">
        <v>31</v>
      </c>
      <c r="E2429" s="5">
        <v>1</v>
      </c>
    </row>
    <row r="2430" spans="1:5">
      <c r="A2430" s="2" t="s">
        <v>33</v>
      </c>
      <c r="B2430" s="13" t="s">
        <v>2209</v>
      </c>
      <c r="C2430" s="11" t="s">
        <v>4658</v>
      </c>
      <c r="D2430" s="4">
        <v>31</v>
      </c>
      <c r="E2430" s="5">
        <v>1</v>
      </c>
    </row>
    <row r="2431" spans="1:5">
      <c r="A2431" s="2" t="s">
        <v>33</v>
      </c>
      <c r="B2431" s="13" t="s">
        <v>3087</v>
      </c>
      <c r="C2431" s="11" t="s">
        <v>4659</v>
      </c>
      <c r="D2431" s="4">
        <v>31</v>
      </c>
      <c r="E2431" s="5">
        <v>1</v>
      </c>
    </row>
    <row r="2432" spans="1:5">
      <c r="A2432" s="2" t="s">
        <v>37</v>
      </c>
      <c r="B2432" s="13" t="s">
        <v>4660</v>
      </c>
      <c r="C2432" s="11" t="s">
        <v>4661</v>
      </c>
      <c r="D2432" s="4">
        <v>31</v>
      </c>
      <c r="E2432" s="5">
        <v>1</v>
      </c>
    </row>
    <row r="2433" spans="1:5">
      <c r="A2433" s="2" t="s">
        <v>37</v>
      </c>
      <c r="B2433" s="13" t="s">
        <v>1642</v>
      </c>
      <c r="C2433" s="11" t="s">
        <v>4662</v>
      </c>
      <c r="D2433" s="4">
        <v>31</v>
      </c>
      <c r="E2433" s="5">
        <v>1</v>
      </c>
    </row>
    <row r="2434" spans="1:5">
      <c r="A2434" s="2" t="s">
        <v>70</v>
      </c>
      <c r="B2434" s="13" t="s">
        <v>1554</v>
      </c>
      <c r="C2434" s="11" t="s">
        <v>4663</v>
      </c>
      <c r="D2434" s="4">
        <v>31</v>
      </c>
      <c r="E2434" s="5">
        <v>1</v>
      </c>
    </row>
    <row r="2435" spans="1:5">
      <c r="A2435" s="2" t="s">
        <v>27</v>
      </c>
      <c r="B2435" s="13" t="s">
        <v>4664</v>
      </c>
      <c r="C2435" s="11" t="s">
        <v>4665</v>
      </c>
      <c r="D2435" s="4">
        <v>31</v>
      </c>
      <c r="E2435" s="5">
        <v>1</v>
      </c>
    </row>
    <row r="2436" spans="1:5">
      <c r="A2436" s="2" t="s">
        <v>39</v>
      </c>
      <c r="B2436" s="13" t="s">
        <v>3087</v>
      </c>
      <c r="C2436" s="11" t="s">
        <v>4666</v>
      </c>
      <c r="D2436" s="4">
        <v>31</v>
      </c>
      <c r="E2436" s="5">
        <v>1</v>
      </c>
    </row>
    <row r="2437" spans="1:5">
      <c r="A2437" s="2" t="s">
        <v>27</v>
      </c>
      <c r="B2437" s="13" t="s">
        <v>1557</v>
      </c>
      <c r="C2437" s="11" t="s">
        <v>1558</v>
      </c>
      <c r="D2437" s="4">
        <v>31</v>
      </c>
      <c r="E2437" s="5">
        <v>1</v>
      </c>
    </row>
    <row r="2438" spans="1:5">
      <c r="A2438" s="2" t="s">
        <v>443</v>
      </c>
      <c r="B2438" s="13" t="s">
        <v>454</v>
      </c>
      <c r="C2438" s="11" t="s">
        <v>4667</v>
      </c>
      <c r="D2438" s="4">
        <v>31</v>
      </c>
      <c r="E2438" s="5">
        <v>1</v>
      </c>
    </row>
    <row r="2439" spans="1:5">
      <c r="A2439" s="2" t="s">
        <v>27</v>
      </c>
      <c r="B2439" s="13" t="s">
        <v>4668</v>
      </c>
      <c r="C2439" s="11" t="s">
        <v>4669</v>
      </c>
      <c r="D2439" s="4">
        <v>31</v>
      </c>
      <c r="E2439" s="5">
        <v>1</v>
      </c>
    </row>
    <row r="2440" spans="1:5">
      <c r="A2440" s="2" t="s">
        <v>30</v>
      </c>
      <c r="B2440" s="13" t="s">
        <v>1228</v>
      </c>
      <c r="C2440" s="11" t="s">
        <v>3370</v>
      </c>
      <c r="D2440" s="4">
        <v>31</v>
      </c>
      <c r="E2440" s="5">
        <v>1</v>
      </c>
    </row>
    <row r="2441" spans="1:5">
      <c r="A2441" s="2" t="s">
        <v>30</v>
      </c>
      <c r="B2441" s="13" t="s">
        <v>1631</v>
      </c>
      <c r="C2441" s="11" t="s">
        <v>4670</v>
      </c>
      <c r="D2441" s="4">
        <v>31</v>
      </c>
      <c r="E2441" s="5">
        <v>1</v>
      </c>
    </row>
    <row r="2442" spans="1:5">
      <c r="A2442" s="2" t="s">
        <v>27</v>
      </c>
      <c r="B2442" s="13" t="s">
        <v>1559</v>
      </c>
      <c r="C2442" s="11" t="s">
        <v>1560</v>
      </c>
      <c r="D2442" s="4">
        <v>31</v>
      </c>
      <c r="E2442" s="5">
        <v>1</v>
      </c>
    </row>
    <row r="2443" spans="1:5">
      <c r="A2443" s="2" t="s">
        <v>39</v>
      </c>
      <c r="B2443" s="13" t="s">
        <v>342</v>
      </c>
      <c r="C2443" s="11" t="s">
        <v>1561</v>
      </c>
      <c r="D2443" s="4">
        <v>31</v>
      </c>
      <c r="E2443" s="5">
        <v>1</v>
      </c>
    </row>
    <row r="2444" spans="1:5">
      <c r="A2444" s="2" t="s">
        <v>86</v>
      </c>
      <c r="B2444" s="13" t="s">
        <v>1562</v>
      </c>
      <c r="C2444" s="11" t="s">
        <v>1563</v>
      </c>
      <c r="D2444" s="4">
        <v>31</v>
      </c>
      <c r="E2444" s="5">
        <v>1</v>
      </c>
    </row>
    <row r="2445" spans="1:5">
      <c r="A2445" s="2" t="s">
        <v>27</v>
      </c>
      <c r="B2445" s="13" t="s">
        <v>4468</v>
      </c>
      <c r="C2445" s="11" t="s">
        <v>4671</v>
      </c>
      <c r="D2445" s="4">
        <v>31</v>
      </c>
      <c r="E2445" s="5">
        <v>1</v>
      </c>
    </row>
    <row r="2446" spans="1:5">
      <c r="A2446" s="2" t="s">
        <v>51</v>
      </c>
      <c r="B2446" s="13" t="s">
        <v>783</v>
      </c>
      <c r="C2446" s="11" t="s">
        <v>4672</v>
      </c>
      <c r="D2446" s="4">
        <v>31</v>
      </c>
      <c r="E2446" s="5">
        <v>1</v>
      </c>
    </row>
    <row r="2447" spans="1:5">
      <c r="A2447" s="2" t="s">
        <v>33</v>
      </c>
      <c r="B2447" s="13" t="s">
        <v>2403</v>
      </c>
      <c r="C2447" s="11" t="s">
        <v>4673</v>
      </c>
      <c r="D2447" s="4">
        <v>31</v>
      </c>
      <c r="E2447" s="5">
        <v>1</v>
      </c>
    </row>
    <row r="2448" spans="1:5">
      <c r="A2448" s="2" t="s">
        <v>33</v>
      </c>
      <c r="B2448" s="13" t="s">
        <v>1216</v>
      </c>
      <c r="C2448" s="11" t="s">
        <v>4674</v>
      </c>
      <c r="D2448" s="4">
        <v>31</v>
      </c>
      <c r="E2448" s="5">
        <v>1</v>
      </c>
    </row>
    <row r="2449" spans="1:5">
      <c r="A2449" s="2" t="s">
        <v>70</v>
      </c>
      <c r="B2449" s="13" t="s">
        <v>1328</v>
      </c>
      <c r="C2449" s="11" t="s">
        <v>1564</v>
      </c>
      <c r="D2449" s="4">
        <v>31</v>
      </c>
      <c r="E2449" s="5">
        <v>1</v>
      </c>
    </row>
    <row r="2450" spans="1:5">
      <c r="A2450" s="2" t="s">
        <v>147</v>
      </c>
      <c r="B2450" s="13" t="s">
        <v>1565</v>
      </c>
      <c r="C2450" s="11" t="s">
        <v>1566</v>
      </c>
      <c r="D2450" s="4">
        <v>31</v>
      </c>
      <c r="E2450" s="5">
        <v>1</v>
      </c>
    </row>
    <row r="2451" spans="1:5">
      <c r="A2451" s="2" t="s">
        <v>27</v>
      </c>
      <c r="B2451" s="13" t="s">
        <v>1567</v>
      </c>
      <c r="C2451" s="11" t="s">
        <v>1568</v>
      </c>
      <c r="D2451" s="4">
        <v>31</v>
      </c>
      <c r="E2451" s="5">
        <v>1</v>
      </c>
    </row>
    <row r="2452" spans="1:5">
      <c r="A2452" s="2" t="s">
        <v>33</v>
      </c>
      <c r="B2452" s="13" t="s">
        <v>844</v>
      </c>
      <c r="C2452" s="11" t="s">
        <v>4675</v>
      </c>
      <c r="D2452" s="4">
        <v>31</v>
      </c>
      <c r="E2452" s="5">
        <v>1</v>
      </c>
    </row>
    <row r="2453" spans="1:5">
      <c r="A2453" s="2" t="s">
        <v>33</v>
      </c>
      <c r="B2453" s="13" t="s">
        <v>654</v>
      </c>
      <c r="C2453" s="11" t="s">
        <v>4676</v>
      </c>
      <c r="D2453" s="4">
        <v>31</v>
      </c>
      <c r="E2453" s="5">
        <v>1</v>
      </c>
    </row>
    <row r="2454" spans="1:5">
      <c r="A2454" s="2" t="s">
        <v>30</v>
      </c>
      <c r="B2454" s="13" t="s">
        <v>351</v>
      </c>
      <c r="C2454" s="11" t="s">
        <v>4677</v>
      </c>
      <c r="D2454" s="4">
        <v>31</v>
      </c>
      <c r="E2454" s="5">
        <v>1</v>
      </c>
    </row>
    <row r="2455" spans="1:5">
      <c r="A2455" s="2" t="s">
        <v>33</v>
      </c>
      <c r="B2455" s="13" t="s">
        <v>2562</v>
      </c>
      <c r="C2455" s="11" t="s">
        <v>4678</v>
      </c>
      <c r="D2455" s="4">
        <v>31</v>
      </c>
      <c r="E2455" s="5">
        <v>1</v>
      </c>
    </row>
    <row r="2456" spans="1:5">
      <c r="A2456" s="2" t="s">
        <v>46</v>
      </c>
      <c r="B2456" s="13" t="s">
        <v>115</v>
      </c>
      <c r="C2456" s="11" t="s">
        <v>1569</v>
      </c>
      <c r="D2456" s="4">
        <v>31</v>
      </c>
      <c r="E2456" s="5">
        <v>1</v>
      </c>
    </row>
    <row r="2457" spans="1:5">
      <c r="A2457" s="2" t="s">
        <v>51</v>
      </c>
      <c r="B2457" s="13" t="s">
        <v>2544</v>
      </c>
      <c r="C2457" s="11" t="s">
        <v>4679</v>
      </c>
      <c r="D2457" s="4">
        <v>31</v>
      </c>
      <c r="E2457" s="5">
        <v>1</v>
      </c>
    </row>
    <row r="2458" spans="1:5">
      <c r="A2458" s="2" t="s">
        <v>39</v>
      </c>
      <c r="B2458" s="13" t="s">
        <v>4519</v>
      </c>
      <c r="C2458" s="11" t="s">
        <v>4680</v>
      </c>
      <c r="D2458" s="4">
        <v>31</v>
      </c>
      <c r="E2458" s="5">
        <v>1</v>
      </c>
    </row>
    <row r="2459" spans="1:5">
      <c r="A2459" s="2" t="s">
        <v>51</v>
      </c>
      <c r="B2459" s="13" t="s">
        <v>3761</v>
      </c>
      <c r="C2459" s="11" t="s">
        <v>4681</v>
      </c>
      <c r="D2459" s="4">
        <v>31</v>
      </c>
      <c r="E2459" s="5">
        <v>1</v>
      </c>
    </row>
    <row r="2460" spans="1:5">
      <c r="A2460" s="2" t="s">
        <v>33</v>
      </c>
      <c r="B2460" s="13" t="s">
        <v>4682</v>
      </c>
      <c r="C2460" s="11" t="s">
        <v>4683</v>
      </c>
      <c r="D2460" s="4">
        <v>31</v>
      </c>
      <c r="E2460" s="5">
        <v>1</v>
      </c>
    </row>
    <row r="2461" spans="1:5">
      <c r="A2461" s="2" t="s">
        <v>39</v>
      </c>
      <c r="B2461" s="13" t="s">
        <v>4684</v>
      </c>
      <c r="C2461" s="11" t="s">
        <v>4685</v>
      </c>
      <c r="D2461" s="4">
        <v>31</v>
      </c>
      <c r="E2461" s="5">
        <v>1</v>
      </c>
    </row>
    <row r="2462" spans="1:5">
      <c r="A2462" s="2" t="s">
        <v>33</v>
      </c>
      <c r="B2462" s="13" t="s">
        <v>4292</v>
      </c>
      <c r="C2462" s="11" t="s">
        <v>4686</v>
      </c>
      <c r="D2462" s="4">
        <v>31</v>
      </c>
      <c r="E2462" s="5">
        <v>1</v>
      </c>
    </row>
    <row r="2463" spans="1:5">
      <c r="A2463" s="2" t="s">
        <v>75</v>
      </c>
      <c r="B2463" s="13" t="s">
        <v>1279</v>
      </c>
      <c r="C2463" s="11" t="s">
        <v>4687</v>
      </c>
      <c r="D2463" s="4">
        <v>31</v>
      </c>
      <c r="E2463" s="5">
        <v>1</v>
      </c>
    </row>
    <row r="2464" spans="1:5">
      <c r="A2464" s="2" t="s">
        <v>27</v>
      </c>
      <c r="B2464" s="13" t="s">
        <v>4688</v>
      </c>
      <c r="C2464" s="11" t="s">
        <v>4689</v>
      </c>
      <c r="D2464" s="4">
        <v>31</v>
      </c>
      <c r="E2464" s="5">
        <v>1</v>
      </c>
    </row>
    <row r="2465" spans="1:5">
      <c r="A2465" s="2" t="s">
        <v>39</v>
      </c>
      <c r="B2465" s="13" t="s">
        <v>1570</v>
      </c>
      <c r="C2465" s="11" t="s">
        <v>1571</v>
      </c>
      <c r="D2465" s="4">
        <v>31</v>
      </c>
      <c r="E2465" s="5">
        <v>1</v>
      </c>
    </row>
    <row r="2466" spans="1:5">
      <c r="A2466" s="2" t="s">
        <v>27</v>
      </c>
      <c r="B2466" s="13" t="s">
        <v>1572</v>
      </c>
      <c r="C2466" s="11" t="s">
        <v>1573</v>
      </c>
      <c r="D2466" s="4">
        <v>31</v>
      </c>
      <c r="E2466" s="5">
        <v>1</v>
      </c>
    </row>
    <row r="2467" spans="1:5">
      <c r="A2467" s="2" t="s">
        <v>27</v>
      </c>
      <c r="B2467" s="13" t="s">
        <v>257</v>
      </c>
      <c r="C2467" s="11" t="s">
        <v>4690</v>
      </c>
      <c r="D2467" s="4">
        <v>31</v>
      </c>
      <c r="E2467" s="5">
        <v>1</v>
      </c>
    </row>
    <row r="2468" spans="1:5">
      <c r="A2468" s="2" t="s">
        <v>39</v>
      </c>
      <c r="B2468" s="13" t="s">
        <v>1351</v>
      </c>
      <c r="C2468" s="11" t="s">
        <v>4397</v>
      </c>
      <c r="D2468" s="4">
        <v>31</v>
      </c>
      <c r="E2468" s="5">
        <v>1</v>
      </c>
    </row>
    <row r="2469" spans="1:5">
      <c r="A2469" s="2" t="s">
        <v>33</v>
      </c>
      <c r="B2469" s="13" t="s">
        <v>555</v>
      </c>
      <c r="C2469" s="11" t="s">
        <v>4691</v>
      </c>
      <c r="D2469" s="4">
        <v>31</v>
      </c>
      <c r="E2469" s="5">
        <v>1</v>
      </c>
    </row>
    <row r="2470" spans="1:5">
      <c r="A2470" s="2" t="s">
        <v>147</v>
      </c>
      <c r="B2470" s="13" t="s">
        <v>3596</v>
      </c>
      <c r="C2470" s="11" t="s">
        <v>4692</v>
      </c>
      <c r="D2470" s="4">
        <v>31</v>
      </c>
      <c r="E2470" s="5">
        <v>1</v>
      </c>
    </row>
    <row r="2471" spans="1:5">
      <c r="A2471" s="2" t="s">
        <v>39</v>
      </c>
      <c r="B2471" s="13" t="s">
        <v>803</v>
      </c>
      <c r="C2471" s="11" t="s">
        <v>4693</v>
      </c>
      <c r="D2471" s="4">
        <v>31</v>
      </c>
      <c r="E2471" s="5">
        <v>1</v>
      </c>
    </row>
    <row r="2472" spans="1:5">
      <c r="A2472" s="2" t="s">
        <v>27</v>
      </c>
      <c r="B2472" s="13" t="s">
        <v>1463</v>
      </c>
      <c r="C2472" s="11" t="s">
        <v>1574</v>
      </c>
      <c r="D2472" s="4">
        <v>31</v>
      </c>
      <c r="E2472" s="5">
        <v>1</v>
      </c>
    </row>
    <row r="2473" spans="1:5">
      <c r="A2473" s="2" t="s">
        <v>86</v>
      </c>
      <c r="B2473" s="13" t="s">
        <v>4519</v>
      </c>
      <c r="C2473" s="11" t="s">
        <v>4694</v>
      </c>
      <c r="D2473" s="4">
        <v>31</v>
      </c>
      <c r="E2473" s="5">
        <v>1</v>
      </c>
    </row>
    <row r="2474" spans="1:5">
      <c r="A2474" s="2" t="s">
        <v>27</v>
      </c>
      <c r="B2474" s="13" t="s">
        <v>4023</v>
      </c>
      <c r="C2474" s="11" t="s">
        <v>4695</v>
      </c>
      <c r="D2474" s="4">
        <v>31</v>
      </c>
      <c r="E2474" s="5">
        <v>1</v>
      </c>
    </row>
    <row r="2475" spans="1:5">
      <c r="A2475" s="2" t="s">
        <v>33</v>
      </c>
      <c r="B2475" s="13" t="s">
        <v>869</v>
      </c>
      <c r="C2475" s="11" t="s">
        <v>3595</v>
      </c>
      <c r="D2475" s="4">
        <v>31</v>
      </c>
      <c r="E2475" s="5">
        <v>1</v>
      </c>
    </row>
    <row r="2476" spans="1:5">
      <c r="A2476" s="2" t="s">
        <v>33</v>
      </c>
      <c r="B2476" s="13" t="s">
        <v>4656</v>
      </c>
      <c r="C2476" s="11" t="s">
        <v>4696</v>
      </c>
      <c r="D2476" s="4">
        <v>31</v>
      </c>
      <c r="E2476" s="5">
        <v>1</v>
      </c>
    </row>
    <row r="2477" spans="1:5">
      <c r="A2477" s="2" t="s">
        <v>30</v>
      </c>
      <c r="B2477" s="13" t="s">
        <v>164</v>
      </c>
      <c r="C2477" s="11" t="s">
        <v>4697</v>
      </c>
      <c r="D2477" s="4">
        <v>31</v>
      </c>
      <c r="E2477" s="5">
        <v>1</v>
      </c>
    </row>
    <row r="2478" spans="1:5">
      <c r="A2478" s="2" t="s">
        <v>46</v>
      </c>
      <c r="B2478" s="13" t="s">
        <v>2423</v>
      </c>
      <c r="C2478" s="11" t="s">
        <v>4698</v>
      </c>
      <c r="D2478" s="4">
        <v>31</v>
      </c>
      <c r="E2478" s="5">
        <v>1</v>
      </c>
    </row>
    <row r="2479" spans="1:5">
      <c r="A2479" s="2" t="s">
        <v>33</v>
      </c>
      <c r="B2479" s="13" t="s">
        <v>1575</v>
      </c>
      <c r="C2479" s="11" t="s">
        <v>1576</v>
      </c>
      <c r="D2479" s="4">
        <v>31</v>
      </c>
      <c r="E2479" s="5">
        <v>1</v>
      </c>
    </row>
    <row r="2480" spans="1:5">
      <c r="A2480" s="2" t="s">
        <v>46</v>
      </c>
      <c r="B2480" s="13" t="s">
        <v>3225</v>
      </c>
      <c r="C2480" s="11" t="s">
        <v>4699</v>
      </c>
      <c r="D2480" s="4">
        <v>31</v>
      </c>
      <c r="E2480" s="5">
        <v>1</v>
      </c>
    </row>
    <row r="2481" spans="1:5">
      <c r="A2481" s="2" t="s">
        <v>33</v>
      </c>
      <c r="B2481" s="13" t="s">
        <v>4319</v>
      </c>
      <c r="C2481" s="11" t="s">
        <v>4700</v>
      </c>
      <c r="D2481" s="4">
        <v>31</v>
      </c>
      <c r="E2481" s="5">
        <v>1</v>
      </c>
    </row>
    <row r="2482" spans="1:5">
      <c r="A2482" s="2" t="s">
        <v>33</v>
      </c>
      <c r="B2482" s="13" t="s">
        <v>162</v>
      </c>
      <c r="C2482" s="11" t="s">
        <v>4701</v>
      </c>
      <c r="D2482" s="4">
        <v>31</v>
      </c>
      <c r="E2482" s="5">
        <v>1</v>
      </c>
    </row>
    <row r="2483" spans="1:5">
      <c r="A2483" s="2" t="s">
        <v>33</v>
      </c>
      <c r="B2483" s="13" t="s">
        <v>226</v>
      </c>
      <c r="C2483" s="11" t="s">
        <v>4702</v>
      </c>
      <c r="D2483" s="4">
        <v>31</v>
      </c>
      <c r="E2483" s="5">
        <v>1</v>
      </c>
    </row>
    <row r="2484" spans="1:5">
      <c r="A2484" s="2" t="s">
        <v>33</v>
      </c>
      <c r="B2484" s="13" t="s">
        <v>1577</v>
      </c>
      <c r="C2484" s="11" t="s">
        <v>1578</v>
      </c>
      <c r="D2484" s="4">
        <v>31</v>
      </c>
      <c r="E2484" s="5">
        <v>1</v>
      </c>
    </row>
    <row r="2485" spans="1:5">
      <c r="A2485" s="2" t="s">
        <v>33</v>
      </c>
      <c r="B2485" s="13" t="s">
        <v>1579</v>
      </c>
      <c r="C2485" s="11" t="s">
        <v>1580</v>
      </c>
      <c r="D2485" s="4">
        <v>31</v>
      </c>
      <c r="E2485" s="5">
        <v>1</v>
      </c>
    </row>
    <row r="2486" spans="1:5">
      <c r="A2486" s="2" t="s">
        <v>33</v>
      </c>
      <c r="B2486" s="13" t="s">
        <v>1581</v>
      </c>
      <c r="C2486" s="11" t="s">
        <v>1582</v>
      </c>
      <c r="D2486" s="4">
        <v>31</v>
      </c>
      <c r="E2486" s="5">
        <v>1</v>
      </c>
    </row>
    <row r="2487" spans="1:5">
      <c r="A2487" s="2" t="s">
        <v>27</v>
      </c>
      <c r="B2487" s="13" t="s">
        <v>4703</v>
      </c>
      <c r="C2487" s="11" t="s">
        <v>4704</v>
      </c>
      <c r="D2487" s="4">
        <v>31</v>
      </c>
      <c r="E2487" s="5">
        <v>1</v>
      </c>
    </row>
    <row r="2488" spans="1:5">
      <c r="A2488" s="2" t="s">
        <v>33</v>
      </c>
      <c r="B2488" s="13" t="s">
        <v>1583</v>
      </c>
      <c r="C2488" s="11" t="s">
        <v>1584</v>
      </c>
      <c r="D2488" s="4">
        <v>31</v>
      </c>
      <c r="E2488" s="5">
        <v>1</v>
      </c>
    </row>
    <row r="2489" spans="1:5">
      <c r="A2489" s="2" t="s">
        <v>86</v>
      </c>
      <c r="B2489" s="13" t="s">
        <v>49</v>
      </c>
      <c r="C2489" s="11" t="s">
        <v>4705</v>
      </c>
      <c r="D2489" s="4">
        <v>31</v>
      </c>
      <c r="E2489" s="5">
        <v>1</v>
      </c>
    </row>
    <row r="2490" spans="1:5">
      <c r="A2490" s="2" t="s">
        <v>39</v>
      </c>
      <c r="B2490" s="13" t="s">
        <v>2228</v>
      </c>
      <c r="C2490" s="11" t="s">
        <v>4706</v>
      </c>
      <c r="D2490" s="4">
        <v>31</v>
      </c>
      <c r="E2490" s="5">
        <v>1</v>
      </c>
    </row>
    <row r="2491" spans="1:5">
      <c r="A2491" s="2" t="s">
        <v>33</v>
      </c>
      <c r="B2491" s="13" t="s">
        <v>860</v>
      </c>
      <c r="C2491" s="11" t="s">
        <v>4707</v>
      </c>
      <c r="D2491" s="4">
        <v>31</v>
      </c>
      <c r="E2491" s="5">
        <v>1</v>
      </c>
    </row>
    <row r="2492" spans="1:5">
      <c r="A2492" s="2" t="s">
        <v>33</v>
      </c>
      <c r="B2492" s="13" t="s">
        <v>1081</v>
      </c>
      <c r="C2492" s="11" t="s">
        <v>1585</v>
      </c>
      <c r="D2492" s="4">
        <v>31</v>
      </c>
      <c r="E2492" s="5">
        <v>1</v>
      </c>
    </row>
    <row r="2493" spans="1:5">
      <c r="A2493" s="2" t="s">
        <v>33</v>
      </c>
      <c r="B2493" s="13" t="s">
        <v>1586</v>
      </c>
      <c r="C2493" s="11" t="s">
        <v>1587</v>
      </c>
      <c r="D2493" s="4">
        <v>31</v>
      </c>
      <c r="E2493" s="5">
        <v>1</v>
      </c>
    </row>
    <row r="2494" spans="1:5">
      <c r="A2494" s="2" t="s">
        <v>86</v>
      </c>
      <c r="B2494" s="13" t="s">
        <v>1035</v>
      </c>
      <c r="C2494" s="11" t="s">
        <v>4708</v>
      </c>
      <c r="D2494" s="4">
        <v>31</v>
      </c>
      <c r="E2494" s="5">
        <v>1</v>
      </c>
    </row>
    <row r="2495" spans="1:5">
      <c r="A2495" s="2" t="s">
        <v>27</v>
      </c>
      <c r="B2495" s="13" t="s">
        <v>82</v>
      </c>
      <c r="C2495" s="11" t="s">
        <v>1588</v>
      </c>
      <c r="D2495" s="4">
        <v>31</v>
      </c>
      <c r="E2495" s="5">
        <v>1</v>
      </c>
    </row>
    <row r="2496" spans="1:5">
      <c r="A2496" s="2" t="s">
        <v>33</v>
      </c>
      <c r="B2496" s="13" t="s">
        <v>3695</v>
      </c>
      <c r="C2496" s="11" t="s">
        <v>4709</v>
      </c>
      <c r="D2496" s="4">
        <v>31</v>
      </c>
      <c r="E2496" s="5">
        <v>1</v>
      </c>
    </row>
    <row r="2497" spans="1:5">
      <c r="A2497" s="2" t="s">
        <v>86</v>
      </c>
      <c r="B2497" s="13" t="s">
        <v>1868</v>
      </c>
      <c r="C2497" s="11" t="s">
        <v>4710</v>
      </c>
      <c r="D2497" s="4">
        <v>31</v>
      </c>
      <c r="E2497" s="5">
        <v>1</v>
      </c>
    </row>
    <row r="2498" spans="1:5">
      <c r="A2498" s="2" t="s">
        <v>39</v>
      </c>
      <c r="B2498" s="13" t="s">
        <v>282</v>
      </c>
      <c r="C2498" s="11" t="s">
        <v>4711</v>
      </c>
      <c r="D2498" s="4">
        <v>31</v>
      </c>
      <c r="E2498" s="5">
        <v>1</v>
      </c>
    </row>
    <row r="2499" spans="1:5">
      <c r="A2499" s="2" t="s">
        <v>117</v>
      </c>
      <c r="B2499" s="13" t="s">
        <v>4712</v>
      </c>
      <c r="C2499" s="11" t="s">
        <v>3944</v>
      </c>
      <c r="D2499" s="4">
        <v>31</v>
      </c>
      <c r="E2499" s="5">
        <v>1</v>
      </c>
    </row>
    <row r="2500" spans="1:5">
      <c r="A2500" s="2" t="s">
        <v>51</v>
      </c>
      <c r="B2500" s="13" t="s">
        <v>501</v>
      </c>
      <c r="C2500" s="11" t="s">
        <v>4539</v>
      </c>
      <c r="D2500" s="4">
        <v>31</v>
      </c>
      <c r="E2500" s="5">
        <v>1</v>
      </c>
    </row>
    <row r="2501" spans="1:5">
      <c r="A2501" s="2" t="s">
        <v>33</v>
      </c>
      <c r="B2501" s="13" t="s">
        <v>995</v>
      </c>
      <c r="C2501" s="11" t="s">
        <v>4713</v>
      </c>
      <c r="D2501" s="4">
        <v>31</v>
      </c>
      <c r="E2501" s="5">
        <v>1</v>
      </c>
    </row>
    <row r="2502" spans="1:5">
      <c r="A2502" s="2" t="s">
        <v>144</v>
      </c>
      <c r="B2502" s="13" t="s">
        <v>1532</v>
      </c>
      <c r="C2502" s="11" t="s">
        <v>4714</v>
      </c>
      <c r="D2502" s="4">
        <v>31</v>
      </c>
      <c r="E2502" s="5">
        <v>1</v>
      </c>
    </row>
    <row r="2503" spans="1:5">
      <c r="A2503" s="2" t="s">
        <v>39</v>
      </c>
      <c r="B2503" s="13" t="s">
        <v>1589</v>
      </c>
      <c r="C2503" s="11" t="s">
        <v>1590</v>
      </c>
      <c r="D2503" s="4">
        <v>31</v>
      </c>
      <c r="E2503" s="5">
        <v>1</v>
      </c>
    </row>
    <row r="2504" spans="1:5">
      <c r="A2504" s="2" t="s">
        <v>70</v>
      </c>
      <c r="B2504" s="13" t="s">
        <v>1047</v>
      </c>
      <c r="C2504" s="11" t="s">
        <v>4715</v>
      </c>
      <c r="D2504" s="4">
        <v>31</v>
      </c>
      <c r="E2504" s="5">
        <v>1</v>
      </c>
    </row>
    <row r="2505" spans="1:5">
      <c r="A2505" s="2" t="s">
        <v>27</v>
      </c>
      <c r="B2505" s="13" t="s">
        <v>4716</v>
      </c>
      <c r="C2505" s="11" t="s">
        <v>4717</v>
      </c>
      <c r="D2505" s="4">
        <v>31</v>
      </c>
      <c r="E2505" s="5">
        <v>1</v>
      </c>
    </row>
    <row r="2506" spans="1:5">
      <c r="A2506" s="2" t="s">
        <v>39</v>
      </c>
      <c r="B2506" s="13" t="s">
        <v>1953</v>
      </c>
      <c r="C2506" s="11" t="s">
        <v>4718</v>
      </c>
      <c r="D2506" s="4">
        <v>31</v>
      </c>
      <c r="E2506" s="5">
        <v>1</v>
      </c>
    </row>
    <row r="2507" spans="1:5">
      <c r="A2507" s="2" t="s">
        <v>46</v>
      </c>
      <c r="B2507" s="13" t="s">
        <v>3510</v>
      </c>
      <c r="C2507" s="11" t="s">
        <v>4719</v>
      </c>
      <c r="D2507" s="4">
        <v>31</v>
      </c>
      <c r="E2507" s="5">
        <v>1</v>
      </c>
    </row>
    <row r="2508" spans="1:5">
      <c r="A2508" s="2" t="s">
        <v>33</v>
      </c>
      <c r="B2508" s="13" t="s">
        <v>4720</v>
      </c>
      <c r="C2508" s="11" t="s">
        <v>4721</v>
      </c>
      <c r="D2508" s="4">
        <v>31</v>
      </c>
      <c r="E2508" s="5">
        <v>1</v>
      </c>
    </row>
    <row r="2509" spans="1:5">
      <c r="A2509" s="2" t="s">
        <v>33</v>
      </c>
      <c r="B2509" s="13" t="s">
        <v>4422</v>
      </c>
      <c r="C2509" s="11" t="s">
        <v>4602</v>
      </c>
      <c r="D2509" s="4">
        <v>31</v>
      </c>
      <c r="E2509" s="5">
        <v>1</v>
      </c>
    </row>
    <row r="2510" spans="1:5">
      <c r="A2510" s="2" t="s">
        <v>27</v>
      </c>
      <c r="B2510" s="13" t="s">
        <v>1100</v>
      </c>
      <c r="C2510" s="11" t="s">
        <v>1591</v>
      </c>
      <c r="D2510" s="4">
        <v>31</v>
      </c>
      <c r="E2510" s="5">
        <v>1</v>
      </c>
    </row>
    <row r="2511" spans="1:5">
      <c r="A2511" s="2" t="s">
        <v>33</v>
      </c>
      <c r="B2511" s="13" t="s">
        <v>4722</v>
      </c>
      <c r="C2511" s="11" t="s">
        <v>4723</v>
      </c>
      <c r="D2511" s="4">
        <v>31</v>
      </c>
      <c r="E2511" s="5">
        <v>1</v>
      </c>
    </row>
    <row r="2512" spans="1:5">
      <c r="A2512" s="2" t="s">
        <v>24</v>
      </c>
      <c r="B2512" s="13" t="s">
        <v>974</v>
      </c>
      <c r="C2512" s="11" t="s">
        <v>4724</v>
      </c>
      <c r="D2512" s="4">
        <v>31</v>
      </c>
      <c r="E2512" s="5">
        <v>1</v>
      </c>
    </row>
    <row r="2513" spans="1:5">
      <c r="A2513" s="2" t="s">
        <v>33</v>
      </c>
      <c r="B2513" s="13" t="s">
        <v>1583</v>
      </c>
      <c r="C2513" s="11" t="s">
        <v>4725</v>
      </c>
      <c r="D2513" s="4">
        <v>31</v>
      </c>
      <c r="E2513" s="5">
        <v>1</v>
      </c>
    </row>
    <row r="2514" spans="1:5">
      <c r="A2514" s="2" t="s">
        <v>27</v>
      </c>
      <c r="B2514" s="13" t="s">
        <v>1505</v>
      </c>
      <c r="C2514" s="11" t="s">
        <v>1592</v>
      </c>
      <c r="D2514" s="4">
        <v>31</v>
      </c>
      <c r="E2514" s="5">
        <v>1</v>
      </c>
    </row>
    <row r="2515" spans="1:5">
      <c r="A2515" s="2" t="s">
        <v>24</v>
      </c>
      <c r="B2515" s="13" t="s">
        <v>756</v>
      </c>
      <c r="C2515" s="11" t="s">
        <v>193</v>
      </c>
      <c r="D2515" s="4">
        <v>31</v>
      </c>
      <c r="E2515" s="5">
        <v>1</v>
      </c>
    </row>
    <row r="2516" spans="1:5">
      <c r="A2516" s="2" t="s">
        <v>33</v>
      </c>
      <c r="B2516" s="13" t="s">
        <v>378</v>
      </c>
      <c r="C2516" s="11" t="s">
        <v>4726</v>
      </c>
      <c r="D2516" s="4">
        <v>31</v>
      </c>
      <c r="E2516" s="5">
        <v>1</v>
      </c>
    </row>
    <row r="2517" spans="1:5">
      <c r="A2517" s="2" t="s">
        <v>27</v>
      </c>
      <c r="B2517" s="13" t="s">
        <v>1593</v>
      </c>
      <c r="C2517" s="11" t="s">
        <v>1594</v>
      </c>
      <c r="D2517" s="4">
        <v>31</v>
      </c>
      <c r="E2517" s="5">
        <v>1</v>
      </c>
    </row>
    <row r="2518" spans="1:5">
      <c r="A2518" s="2" t="s">
        <v>24</v>
      </c>
      <c r="B2518" s="13" t="s">
        <v>1595</v>
      </c>
      <c r="C2518" s="11" t="s">
        <v>1596</v>
      </c>
      <c r="D2518" s="4">
        <v>31</v>
      </c>
      <c r="E2518" s="5">
        <v>1</v>
      </c>
    </row>
    <row r="2519" spans="1:5">
      <c r="A2519" s="2" t="s">
        <v>86</v>
      </c>
      <c r="B2519" s="13" t="s">
        <v>4727</v>
      </c>
      <c r="C2519" s="11" t="s">
        <v>4728</v>
      </c>
      <c r="D2519" s="4">
        <v>31</v>
      </c>
      <c r="E2519" s="5">
        <v>1</v>
      </c>
    </row>
    <row r="2520" spans="1:5">
      <c r="A2520" s="2" t="s">
        <v>46</v>
      </c>
      <c r="B2520" s="13" t="s">
        <v>907</v>
      </c>
      <c r="C2520" s="11" t="s">
        <v>1597</v>
      </c>
      <c r="D2520" s="4">
        <v>31</v>
      </c>
      <c r="E2520" s="5">
        <v>1</v>
      </c>
    </row>
    <row r="2521" spans="1:5">
      <c r="A2521" s="2" t="s">
        <v>33</v>
      </c>
      <c r="B2521" s="13" t="s">
        <v>4729</v>
      </c>
      <c r="C2521" s="11" t="s">
        <v>4730</v>
      </c>
      <c r="D2521" s="4">
        <v>31</v>
      </c>
      <c r="E2521" s="5">
        <v>1</v>
      </c>
    </row>
    <row r="2522" spans="1:5">
      <c r="A2522" s="2" t="s">
        <v>33</v>
      </c>
      <c r="B2522" s="13" t="s">
        <v>4731</v>
      </c>
      <c r="C2522" s="11" t="s">
        <v>4732</v>
      </c>
      <c r="D2522" s="4">
        <v>31</v>
      </c>
      <c r="E2522" s="5">
        <v>1</v>
      </c>
    </row>
    <row r="2523" spans="1:5">
      <c r="A2523" s="2" t="s">
        <v>51</v>
      </c>
      <c r="B2523" s="13" t="s">
        <v>416</v>
      </c>
      <c r="C2523" s="11" t="s">
        <v>1598</v>
      </c>
      <c r="D2523" s="4">
        <v>31</v>
      </c>
      <c r="E2523" s="5">
        <v>1</v>
      </c>
    </row>
    <row r="2524" spans="1:5">
      <c r="A2524" s="2" t="s">
        <v>30</v>
      </c>
      <c r="B2524" s="13" t="s">
        <v>3169</v>
      </c>
      <c r="C2524" s="11" t="s">
        <v>4733</v>
      </c>
      <c r="D2524" s="4">
        <v>31</v>
      </c>
      <c r="E2524" s="5">
        <v>1</v>
      </c>
    </row>
    <row r="2525" spans="1:5">
      <c r="A2525" s="2" t="s">
        <v>33</v>
      </c>
      <c r="B2525" s="13" t="s">
        <v>1599</v>
      </c>
      <c r="C2525" s="11" t="s">
        <v>1600</v>
      </c>
      <c r="D2525" s="4">
        <v>31</v>
      </c>
      <c r="E2525" s="5">
        <v>1</v>
      </c>
    </row>
    <row r="2526" spans="1:5">
      <c r="A2526" s="2" t="s">
        <v>27</v>
      </c>
      <c r="B2526" s="13" t="s">
        <v>3275</v>
      </c>
      <c r="C2526" s="11" t="s">
        <v>4734</v>
      </c>
      <c r="D2526" s="4">
        <v>31</v>
      </c>
      <c r="E2526" s="5">
        <v>1</v>
      </c>
    </row>
    <row r="2527" spans="1:5">
      <c r="A2527" s="2" t="s">
        <v>27</v>
      </c>
      <c r="B2527" s="13" t="s">
        <v>101</v>
      </c>
      <c r="C2527" s="11" t="s">
        <v>1601</v>
      </c>
      <c r="D2527" s="4">
        <v>31</v>
      </c>
      <c r="E2527" s="5">
        <v>1</v>
      </c>
    </row>
    <row r="2528" spans="1:5">
      <c r="A2528" s="2" t="s">
        <v>33</v>
      </c>
      <c r="B2528" s="13" t="s">
        <v>2510</v>
      </c>
      <c r="C2528" s="11" t="s">
        <v>4735</v>
      </c>
      <c r="D2528" s="4">
        <v>31</v>
      </c>
      <c r="E2528" s="5">
        <v>1</v>
      </c>
    </row>
    <row r="2529" spans="1:5">
      <c r="A2529" s="2" t="s">
        <v>27</v>
      </c>
      <c r="B2529" s="13" t="s">
        <v>2110</v>
      </c>
      <c r="C2529" s="11" t="s">
        <v>4736</v>
      </c>
      <c r="D2529" s="4">
        <v>31</v>
      </c>
      <c r="E2529" s="5">
        <v>1</v>
      </c>
    </row>
    <row r="2530" spans="1:5">
      <c r="A2530" s="2" t="s">
        <v>33</v>
      </c>
      <c r="B2530" s="13" t="s">
        <v>4654</v>
      </c>
      <c r="C2530" s="11" t="s">
        <v>4737</v>
      </c>
      <c r="D2530" s="4">
        <v>31</v>
      </c>
      <c r="E2530" s="5">
        <v>1</v>
      </c>
    </row>
    <row r="2531" spans="1:5">
      <c r="A2531" s="2" t="s">
        <v>144</v>
      </c>
      <c r="B2531" s="13" t="s">
        <v>209</v>
      </c>
      <c r="C2531" s="11" t="s">
        <v>1602</v>
      </c>
      <c r="D2531" s="4">
        <v>31</v>
      </c>
      <c r="E2531" s="5">
        <v>1</v>
      </c>
    </row>
    <row r="2532" spans="1:5">
      <c r="A2532" s="2" t="s">
        <v>27</v>
      </c>
      <c r="B2532" s="13" t="s">
        <v>1603</v>
      </c>
      <c r="C2532" s="11" t="s">
        <v>1604</v>
      </c>
      <c r="D2532" s="4">
        <v>31</v>
      </c>
      <c r="E2532" s="5">
        <v>1</v>
      </c>
    </row>
    <row r="2533" spans="1:5">
      <c r="A2533" s="2" t="s">
        <v>33</v>
      </c>
      <c r="B2533" s="13" t="s">
        <v>1344</v>
      </c>
      <c r="C2533" s="11" t="s">
        <v>3112</v>
      </c>
      <c r="D2533" s="4">
        <v>31</v>
      </c>
      <c r="E2533" s="5">
        <v>1</v>
      </c>
    </row>
    <row r="2534" spans="1:5">
      <c r="A2534" s="2" t="s">
        <v>37</v>
      </c>
      <c r="B2534" s="13" t="s">
        <v>1846</v>
      </c>
      <c r="C2534" s="11" t="s">
        <v>4738</v>
      </c>
      <c r="D2534" s="4">
        <v>31</v>
      </c>
      <c r="E2534" s="5">
        <v>1</v>
      </c>
    </row>
    <row r="2535" spans="1:5">
      <c r="A2535" s="2" t="s">
        <v>27</v>
      </c>
      <c r="B2535" s="13" t="s">
        <v>3139</v>
      </c>
      <c r="C2535" s="11" t="s">
        <v>4739</v>
      </c>
      <c r="D2535" s="4">
        <v>31</v>
      </c>
      <c r="E2535" s="5">
        <v>1</v>
      </c>
    </row>
    <row r="2536" spans="1:5">
      <c r="A2536" s="2" t="s">
        <v>24</v>
      </c>
      <c r="B2536" s="13" t="s">
        <v>4057</v>
      </c>
      <c r="C2536" s="11" t="s">
        <v>4740</v>
      </c>
      <c r="D2536" s="4">
        <v>31</v>
      </c>
      <c r="E2536" s="5">
        <v>1</v>
      </c>
    </row>
    <row r="2537" spans="1:5">
      <c r="A2537" s="2" t="s">
        <v>27</v>
      </c>
      <c r="B2537" s="13" t="s">
        <v>3895</v>
      </c>
      <c r="C2537" s="11" t="s">
        <v>4741</v>
      </c>
      <c r="D2537" s="4">
        <v>31</v>
      </c>
      <c r="E2537" s="5">
        <v>1</v>
      </c>
    </row>
    <row r="2538" spans="1:5">
      <c r="A2538" s="2" t="s">
        <v>33</v>
      </c>
      <c r="B2538" s="13" t="s">
        <v>1605</v>
      </c>
      <c r="C2538" s="11" t="s">
        <v>1606</v>
      </c>
      <c r="D2538" s="4">
        <v>31</v>
      </c>
      <c r="E2538" s="5">
        <v>1</v>
      </c>
    </row>
    <row r="2539" spans="1:5">
      <c r="A2539" s="2" t="s">
        <v>46</v>
      </c>
      <c r="B2539" s="13" t="s">
        <v>1356</v>
      </c>
      <c r="C2539" s="11" t="s">
        <v>1607</v>
      </c>
      <c r="D2539" s="4">
        <v>31</v>
      </c>
      <c r="E2539" s="5">
        <v>1</v>
      </c>
    </row>
    <row r="2540" spans="1:5">
      <c r="A2540" s="2" t="s">
        <v>46</v>
      </c>
      <c r="B2540" s="13" t="s">
        <v>590</v>
      </c>
      <c r="C2540" s="11" t="s">
        <v>1608</v>
      </c>
      <c r="D2540" s="4">
        <v>31</v>
      </c>
      <c r="E2540" s="5">
        <v>1</v>
      </c>
    </row>
    <row r="2541" spans="1:5">
      <c r="A2541" s="2" t="s">
        <v>39</v>
      </c>
      <c r="B2541" s="13" t="s">
        <v>625</v>
      </c>
      <c r="C2541" s="11" t="s">
        <v>4742</v>
      </c>
      <c r="D2541" s="4">
        <v>31</v>
      </c>
      <c r="E2541" s="5">
        <v>1</v>
      </c>
    </row>
    <row r="2542" spans="1:5">
      <c r="A2542" s="2" t="s">
        <v>27</v>
      </c>
      <c r="B2542" s="13" t="s">
        <v>612</v>
      </c>
      <c r="C2542" s="11" t="s">
        <v>1609</v>
      </c>
      <c r="D2542" s="4">
        <v>31</v>
      </c>
      <c r="E2542" s="5">
        <v>1</v>
      </c>
    </row>
    <row r="2543" spans="1:5">
      <c r="A2543" s="2" t="s">
        <v>27</v>
      </c>
      <c r="B2543" s="13" t="s">
        <v>2834</v>
      </c>
      <c r="C2543" s="11" t="s">
        <v>4325</v>
      </c>
      <c r="D2543" s="4">
        <v>31</v>
      </c>
      <c r="E2543" s="5">
        <v>1</v>
      </c>
    </row>
    <row r="2544" spans="1:5">
      <c r="A2544" s="2" t="s">
        <v>37</v>
      </c>
      <c r="B2544" s="13" t="s">
        <v>4743</v>
      </c>
      <c r="C2544" s="11" t="s">
        <v>4744</v>
      </c>
      <c r="D2544" s="4">
        <v>31</v>
      </c>
      <c r="E2544" s="5">
        <v>1</v>
      </c>
    </row>
    <row r="2545" spans="1:5">
      <c r="A2545" s="2" t="s">
        <v>144</v>
      </c>
      <c r="B2545" s="13" t="s">
        <v>4745</v>
      </c>
      <c r="C2545" s="11" t="s">
        <v>4746</v>
      </c>
      <c r="D2545" s="4">
        <v>31</v>
      </c>
      <c r="E2545" s="5">
        <v>1</v>
      </c>
    </row>
    <row r="2546" spans="1:5">
      <c r="A2546" s="2" t="s">
        <v>70</v>
      </c>
      <c r="B2546" s="13" t="s">
        <v>3715</v>
      </c>
      <c r="C2546" s="11" t="s">
        <v>4747</v>
      </c>
      <c r="D2546" s="4">
        <v>31</v>
      </c>
      <c r="E2546" s="5">
        <v>1</v>
      </c>
    </row>
    <row r="2547" spans="1:5">
      <c r="A2547" s="2" t="s">
        <v>144</v>
      </c>
      <c r="B2547" s="13" t="s">
        <v>1610</v>
      </c>
      <c r="C2547" s="11" t="s">
        <v>1611</v>
      </c>
      <c r="D2547" s="4">
        <v>31</v>
      </c>
      <c r="E2547" s="5">
        <v>1</v>
      </c>
    </row>
    <row r="2548" spans="1:5">
      <c r="A2548" s="2" t="s">
        <v>24</v>
      </c>
      <c r="B2548" s="13" t="s">
        <v>1614</v>
      </c>
      <c r="C2548" s="11" t="s">
        <v>4748</v>
      </c>
      <c r="D2548" s="4">
        <v>31</v>
      </c>
      <c r="E2548" s="5">
        <v>1</v>
      </c>
    </row>
    <row r="2549" spans="1:5">
      <c r="A2549" s="2" t="s">
        <v>51</v>
      </c>
      <c r="B2549" s="13" t="s">
        <v>957</v>
      </c>
      <c r="C2549" s="11" t="s">
        <v>1612</v>
      </c>
      <c r="D2549" s="4">
        <v>31</v>
      </c>
      <c r="E2549" s="5">
        <v>1</v>
      </c>
    </row>
    <row r="2550" spans="1:5">
      <c r="A2550" s="2" t="s">
        <v>33</v>
      </c>
      <c r="B2550" s="13" t="s">
        <v>4749</v>
      </c>
      <c r="C2550" s="11" t="s">
        <v>4750</v>
      </c>
      <c r="D2550" s="4">
        <v>31</v>
      </c>
      <c r="E2550" s="5">
        <v>1</v>
      </c>
    </row>
    <row r="2551" spans="1:5">
      <c r="A2551" s="2" t="s">
        <v>51</v>
      </c>
      <c r="B2551" s="13" t="s">
        <v>366</v>
      </c>
      <c r="C2551" s="11" t="s">
        <v>4751</v>
      </c>
      <c r="D2551" s="4">
        <v>31</v>
      </c>
      <c r="E2551" s="5">
        <v>1</v>
      </c>
    </row>
    <row r="2552" spans="1:5">
      <c r="A2552" s="2" t="s">
        <v>33</v>
      </c>
      <c r="B2552" s="13" t="s">
        <v>637</v>
      </c>
      <c r="C2552" s="11" t="s">
        <v>4752</v>
      </c>
      <c r="D2552" s="4">
        <v>31</v>
      </c>
      <c r="E2552" s="5">
        <v>1</v>
      </c>
    </row>
    <row r="2553" spans="1:5">
      <c r="A2553" s="2" t="s">
        <v>27</v>
      </c>
      <c r="B2553" s="13" t="s">
        <v>1572</v>
      </c>
      <c r="C2553" s="11" t="s">
        <v>1613</v>
      </c>
      <c r="D2553" s="4">
        <v>31</v>
      </c>
      <c r="E2553" s="5">
        <v>1</v>
      </c>
    </row>
    <row r="2554" spans="1:5">
      <c r="A2554" s="2" t="s">
        <v>46</v>
      </c>
      <c r="B2554" s="13" t="s">
        <v>4753</v>
      </c>
      <c r="C2554" s="11" t="s">
        <v>4754</v>
      </c>
      <c r="D2554" s="4">
        <v>31</v>
      </c>
      <c r="E2554" s="5">
        <v>1</v>
      </c>
    </row>
    <row r="2555" spans="1:5">
      <c r="A2555" s="2" t="s">
        <v>30</v>
      </c>
      <c r="B2555" s="13" t="s">
        <v>1614</v>
      </c>
      <c r="C2555" s="11" t="s">
        <v>1615</v>
      </c>
      <c r="D2555" s="4">
        <v>31</v>
      </c>
      <c r="E2555" s="5">
        <v>1</v>
      </c>
    </row>
    <row r="2556" spans="1:5">
      <c r="A2556" s="2" t="s">
        <v>27</v>
      </c>
      <c r="B2556" s="13" t="s">
        <v>913</v>
      </c>
      <c r="C2556" s="11" t="s">
        <v>4755</v>
      </c>
      <c r="D2556" s="4">
        <v>31</v>
      </c>
      <c r="E2556" s="5">
        <v>1</v>
      </c>
    </row>
    <row r="2557" spans="1:5">
      <c r="A2557" s="2" t="s">
        <v>46</v>
      </c>
      <c r="B2557" s="13" t="s">
        <v>2282</v>
      </c>
      <c r="C2557" s="11" t="s">
        <v>4756</v>
      </c>
      <c r="D2557" s="4">
        <v>31</v>
      </c>
      <c r="E2557" s="5">
        <v>1</v>
      </c>
    </row>
    <row r="2558" spans="1:5">
      <c r="A2558" s="2" t="s">
        <v>51</v>
      </c>
      <c r="B2558" s="13" t="s">
        <v>1616</v>
      </c>
      <c r="C2558" s="11" t="s">
        <v>1617</v>
      </c>
      <c r="D2558" s="4">
        <v>31</v>
      </c>
      <c r="E2558" s="5">
        <v>1</v>
      </c>
    </row>
    <row r="2559" spans="1:5">
      <c r="A2559" s="2" t="s">
        <v>33</v>
      </c>
      <c r="B2559" s="13" t="s">
        <v>1761</v>
      </c>
      <c r="C2559" s="11" t="s">
        <v>4757</v>
      </c>
      <c r="D2559" s="4">
        <v>31</v>
      </c>
      <c r="E2559" s="5">
        <v>1</v>
      </c>
    </row>
    <row r="2560" spans="1:5">
      <c r="A2560" s="2" t="s">
        <v>33</v>
      </c>
      <c r="B2560" s="13" t="s">
        <v>2544</v>
      </c>
      <c r="C2560" s="11" t="s">
        <v>4758</v>
      </c>
      <c r="D2560" s="4">
        <v>31</v>
      </c>
      <c r="E2560" s="5">
        <v>1</v>
      </c>
    </row>
    <row r="2561" spans="1:5">
      <c r="A2561" s="2" t="s">
        <v>33</v>
      </c>
      <c r="B2561" s="13" t="s">
        <v>1924</v>
      </c>
      <c r="C2561" s="11" t="s">
        <v>4759</v>
      </c>
      <c r="D2561" s="4">
        <v>31</v>
      </c>
      <c r="E2561" s="5">
        <v>1</v>
      </c>
    </row>
    <row r="2562" spans="1:5">
      <c r="A2562" s="2" t="s">
        <v>27</v>
      </c>
      <c r="B2562" s="13" t="s">
        <v>4760</v>
      </c>
      <c r="C2562" s="11" t="s">
        <v>4761</v>
      </c>
      <c r="D2562" s="4">
        <v>31</v>
      </c>
      <c r="E2562" s="5">
        <v>1</v>
      </c>
    </row>
    <row r="2563" spans="1:5">
      <c r="A2563" s="2" t="s">
        <v>39</v>
      </c>
      <c r="B2563" s="13" t="s">
        <v>4762</v>
      </c>
      <c r="C2563" s="11" t="s">
        <v>4763</v>
      </c>
      <c r="D2563" s="4">
        <v>31</v>
      </c>
      <c r="E2563" s="5">
        <v>1</v>
      </c>
    </row>
    <row r="2564" spans="1:5">
      <c r="A2564" s="2" t="s">
        <v>33</v>
      </c>
      <c r="B2564" s="13" t="s">
        <v>1054</v>
      </c>
      <c r="C2564" s="11" t="s">
        <v>4764</v>
      </c>
      <c r="D2564" s="4">
        <v>31</v>
      </c>
      <c r="E2564" s="5">
        <v>1</v>
      </c>
    </row>
    <row r="2565" spans="1:5">
      <c r="A2565" s="2" t="s">
        <v>70</v>
      </c>
      <c r="B2565" s="13" t="s">
        <v>4765</v>
      </c>
      <c r="C2565" s="11" t="s">
        <v>4766</v>
      </c>
      <c r="D2565" s="4">
        <v>31</v>
      </c>
      <c r="E2565" s="5">
        <v>1</v>
      </c>
    </row>
    <row r="2566" spans="1:5">
      <c r="A2566" s="2" t="s">
        <v>33</v>
      </c>
      <c r="B2566" s="13" t="s">
        <v>1121</v>
      </c>
      <c r="C2566" s="11" t="s">
        <v>4767</v>
      </c>
      <c r="D2566" s="4">
        <v>31</v>
      </c>
      <c r="E2566" s="5">
        <v>1</v>
      </c>
    </row>
    <row r="2567" spans="1:5">
      <c r="A2567" s="2" t="s">
        <v>39</v>
      </c>
      <c r="B2567" s="13" t="s">
        <v>44</v>
      </c>
      <c r="C2567" s="11" t="s">
        <v>4768</v>
      </c>
      <c r="D2567" s="4">
        <v>31</v>
      </c>
      <c r="E2567" s="5">
        <v>1</v>
      </c>
    </row>
    <row r="2568" spans="1:5">
      <c r="A2568" s="2" t="s">
        <v>46</v>
      </c>
      <c r="B2568" s="13" t="s">
        <v>1618</v>
      </c>
      <c r="C2568" s="11" t="s">
        <v>1619</v>
      </c>
      <c r="D2568" s="4">
        <v>31</v>
      </c>
      <c r="E2568" s="5">
        <v>1</v>
      </c>
    </row>
    <row r="2569" spans="1:5">
      <c r="A2569" s="2" t="s">
        <v>24</v>
      </c>
      <c r="B2569" s="13" t="s">
        <v>4769</v>
      </c>
      <c r="C2569" s="11" t="s">
        <v>4770</v>
      </c>
      <c r="D2569" s="4">
        <v>31</v>
      </c>
      <c r="E2569" s="5">
        <v>1</v>
      </c>
    </row>
    <row r="2570" spans="1:5">
      <c r="A2570" s="2" t="s">
        <v>27</v>
      </c>
      <c r="B2570" s="13" t="s">
        <v>501</v>
      </c>
      <c r="C2570" s="11" t="s">
        <v>1620</v>
      </c>
      <c r="D2570" s="4">
        <v>31</v>
      </c>
      <c r="E2570" s="5">
        <v>1</v>
      </c>
    </row>
    <row r="2571" spans="1:5">
      <c r="A2571" s="2" t="s">
        <v>33</v>
      </c>
      <c r="B2571" s="13" t="s">
        <v>4104</v>
      </c>
      <c r="C2571" s="11" t="s">
        <v>3967</v>
      </c>
      <c r="D2571" s="4">
        <v>31</v>
      </c>
      <c r="E2571" s="5">
        <v>1</v>
      </c>
    </row>
    <row r="2572" spans="1:5">
      <c r="A2572" s="2" t="s">
        <v>27</v>
      </c>
      <c r="B2572" s="13" t="s">
        <v>4312</v>
      </c>
      <c r="C2572" s="11" t="s">
        <v>3961</v>
      </c>
      <c r="D2572" s="4">
        <v>31</v>
      </c>
      <c r="E2572" s="5">
        <v>1</v>
      </c>
    </row>
    <row r="2573" spans="1:5">
      <c r="A2573" s="2" t="s">
        <v>24</v>
      </c>
      <c r="B2573" s="13" t="s">
        <v>419</v>
      </c>
      <c r="C2573" s="11" t="s">
        <v>1621</v>
      </c>
      <c r="D2573" s="4">
        <v>31</v>
      </c>
      <c r="E2573" s="5">
        <v>1</v>
      </c>
    </row>
    <row r="2574" spans="1:5">
      <c r="A2574" s="2" t="s">
        <v>33</v>
      </c>
      <c r="B2574" s="13" t="s">
        <v>1622</v>
      </c>
      <c r="C2574" s="11" t="s">
        <v>1623</v>
      </c>
      <c r="D2574" s="4">
        <v>31</v>
      </c>
      <c r="E2574" s="5">
        <v>1</v>
      </c>
    </row>
    <row r="2575" spans="1:5">
      <c r="A2575" s="2" t="s">
        <v>147</v>
      </c>
      <c r="B2575" s="13" t="s">
        <v>1624</v>
      </c>
      <c r="C2575" s="11" t="s">
        <v>1625</v>
      </c>
      <c r="D2575" s="4">
        <v>31</v>
      </c>
      <c r="E2575" s="5">
        <v>1</v>
      </c>
    </row>
    <row r="2576" spans="1:5">
      <c r="A2576" s="2" t="s">
        <v>27</v>
      </c>
      <c r="B2576" s="13" t="s">
        <v>1820</v>
      </c>
      <c r="C2576" s="11" t="s">
        <v>4771</v>
      </c>
      <c r="D2576" s="4">
        <v>31</v>
      </c>
      <c r="E2576" s="5">
        <v>1</v>
      </c>
    </row>
    <row r="2577" spans="1:5">
      <c r="A2577" s="2" t="s">
        <v>46</v>
      </c>
      <c r="B2577" s="13" t="s">
        <v>4772</v>
      </c>
      <c r="C2577" s="11" t="s">
        <v>4773</v>
      </c>
      <c r="D2577" s="4">
        <v>31</v>
      </c>
      <c r="E2577" s="5">
        <v>1</v>
      </c>
    </row>
    <row r="2578" spans="1:5">
      <c r="A2578" s="2" t="s">
        <v>46</v>
      </c>
      <c r="B2578" s="13" t="s">
        <v>1626</v>
      </c>
      <c r="C2578" s="11" t="s">
        <v>1627</v>
      </c>
      <c r="D2578" s="4">
        <v>31</v>
      </c>
      <c r="E2578" s="5">
        <v>1</v>
      </c>
    </row>
    <row r="2579" spans="1:5">
      <c r="A2579" s="2" t="s">
        <v>33</v>
      </c>
      <c r="B2579" s="13" t="s">
        <v>2244</v>
      </c>
      <c r="C2579" s="11" t="s">
        <v>4529</v>
      </c>
      <c r="D2579" s="4">
        <v>31</v>
      </c>
      <c r="E2579" s="5">
        <v>1</v>
      </c>
    </row>
    <row r="2580" spans="1:5">
      <c r="A2580" s="2" t="s">
        <v>33</v>
      </c>
      <c r="B2580" s="13" t="s">
        <v>1182</v>
      </c>
      <c r="C2580" s="11" t="s">
        <v>1628</v>
      </c>
      <c r="D2580" s="4">
        <v>31</v>
      </c>
      <c r="E2580" s="5">
        <v>1</v>
      </c>
    </row>
    <row r="2581" spans="1:5">
      <c r="A2581" s="2" t="s">
        <v>37</v>
      </c>
      <c r="B2581" s="13" t="s">
        <v>816</v>
      </c>
      <c r="C2581" s="11" t="s">
        <v>4774</v>
      </c>
      <c r="D2581" s="4">
        <v>31</v>
      </c>
      <c r="E2581" s="5">
        <v>1</v>
      </c>
    </row>
    <row r="2582" spans="1:5">
      <c r="A2582" s="2" t="s">
        <v>27</v>
      </c>
      <c r="B2582" s="13" t="s">
        <v>1629</v>
      </c>
      <c r="C2582" s="11" t="s">
        <v>1630</v>
      </c>
      <c r="D2582" s="4">
        <v>31</v>
      </c>
      <c r="E2582" s="5">
        <v>1</v>
      </c>
    </row>
    <row r="2583" spans="1:5">
      <c r="A2583" s="2" t="s">
        <v>39</v>
      </c>
      <c r="B2583" s="13" t="s">
        <v>4684</v>
      </c>
      <c r="C2583" s="11" t="s">
        <v>4775</v>
      </c>
      <c r="D2583" s="4">
        <v>31</v>
      </c>
      <c r="E2583" s="5">
        <v>1</v>
      </c>
    </row>
    <row r="2584" spans="1:5">
      <c r="A2584" s="2" t="s">
        <v>75</v>
      </c>
      <c r="B2584" s="13" t="s">
        <v>1631</v>
      </c>
      <c r="C2584" s="11" t="s">
        <v>1632</v>
      </c>
      <c r="D2584" s="4">
        <v>31</v>
      </c>
      <c r="E2584" s="5">
        <v>1</v>
      </c>
    </row>
    <row r="2585" spans="1:5">
      <c r="A2585" s="2" t="s">
        <v>46</v>
      </c>
      <c r="B2585" s="13" t="s">
        <v>2830</v>
      </c>
      <c r="C2585" s="11" t="s">
        <v>4776</v>
      </c>
      <c r="D2585" s="4">
        <v>31</v>
      </c>
      <c r="E2585" s="5">
        <v>1</v>
      </c>
    </row>
    <row r="2586" spans="1:5">
      <c r="A2586" s="2" t="s">
        <v>33</v>
      </c>
      <c r="B2586" s="13" t="s">
        <v>4777</v>
      </c>
      <c r="C2586" s="11" t="s">
        <v>4508</v>
      </c>
      <c r="D2586" s="4">
        <v>31</v>
      </c>
      <c r="E2586" s="5">
        <v>1</v>
      </c>
    </row>
    <row r="2587" spans="1:5">
      <c r="A2587" s="2" t="s">
        <v>37</v>
      </c>
      <c r="B2587" s="13" t="s">
        <v>1633</v>
      </c>
      <c r="C2587" s="11" t="s">
        <v>1634</v>
      </c>
      <c r="D2587" s="4">
        <v>31</v>
      </c>
      <c r="E2587" s="5">
        <v>1</v>
      </c>
    </row>
    <row r="2588" spans="1:5">
      <c r="A2588" s="2" t="s">
        <v>39</v>
      </c>
      <c r="B2588" s="13" t="s">
        <v>4089</v>
      </c>
      <c r="C2588" s="11" t="s">
        <v>4778</v>
      </c>
      <c r="D2588" s="4">
        <v>31</v>
      </c>
      <c r="E2588" s="5">
        <v>1</v>
      </c>
    </row>
    <row r="2589" spans="1:5">
      <c r="A2589" s="2" t="s">
        <v>33</v>
      </c>
      <c r="B2589" s="13" t="s">
        <v>746</v>
      </c>
      <c r="C2589" s="11" t="s">
        <v>4484</v>
      </c>
      <c r="D2589" s="4">
        <v>31</v>
      </c>
      <c r="E2589" s="5">
        <v>1</v>
      </c>
    </row>
    <row r="2590" spans="1:5">
      <c r="A2590" s="2" t="s">
        <v>33</v>
      </c>
      <c r="B2590" s="13" t="s">
        <v>3823</v>
      </c>
      <c r="C2590" s="11" t="s">
        <v>4779</v>
      </c>
      <c r="D2590" s="4">
        <v>31</v>
      </c>
      <c r="E2590" s="5">
        <v>1</v>
      </c>
    </row>
    <row r="2591" spans="1:5">
      <c r="A2591" s="2" t="s">
        <v>27</v>
      </c>
      <c r="B2591" s="13" t="s">
        <v>4036</v>
      </c>
      <c r="C2591" s="11" t="s">
        <v>3961</v>
      </c>
      <c r="D2591" s="4">
        <v>31</v>
      </c>
      <c r="E2591" s="5">
        <v>1</v>
      </c>
    </row>
    <row r="2592" spans="1:5">
      <c r="A2592" s="2" t="s">
        <v>33</v>
      </c>
      <c r="B2592" s="13" t="s">
        <v>1912</v>
      </c>
      <c r="C2592" s="11" t="s">
        <v>4780</v>
      </c>
      <c r="D2592" s="4">
        <v>31</v>
      </c>
      <c r="E2592" s="5">
        <v>1</v>
      </c>
    </row>
    <row r="2593" spans="1:5">
      <c r="A2593" s="2" t="s">
        <v>27</v>
      </c>
      <c r="B2593" s="13" t="s">
        <v>196</v>
      </c>
      <c r="C2593" s="11" t="s">
        <v>1635</v>
      </c>
      <c r="D2593" s="4">
        <v>31</v>
      </c>
      <c r="E2593" s="5">
        <v>1</v>
      </c>
    </row>
    <row r="2594" spans="1:5">
      <c r="A2594" s="2" t="s">
        <v>51</v>
      </c>
      <c r="B2594" s="13" t="s">
        <v>1788</v>
      </c>
      <c r="C2594" s="11" t="s">
        <v>4781</v>
      </c>
      <c r="D2594" s="4">
        <v>31</v>
      </c>
      <c r="E2594" s="5">
        <v>1</v>
      </c>
    </row>
    <row r="2595" spans="1:5">
      <c r="A2595" s="2" t="s">
        <v>27</v>
      </c>
      <c r="B2595" s="13" t="s">
        <v>913</v>
      </c>
      <c r="C2595" s="11" t="s">
        <v>1636</v>
      </c>
      <c r="D2595" s="4">
        <v>31</v>
      </c>
      <c r="E2595" s="5">
        <v>1</v>
      </c>
    </row>
    <row r="2596" spans="1:5">
      <c r="A2596" s="2" t="s">
        <v>24</v>
      </c>
      <c r="B2596" s="13" t="s">
        <v>3050</v>
      </c>
      <c r="C2596" s="11" t="s">
        <v>4782</v>
      </c>
      <c r="D2596" s="4">
        <v>31</v>
      </c>
      <c r="E2596" s="5">
        <v>1</v>
      </c>
    </row>
    <row r="2597" spans="1:5">
      <c r="A2597" s="2" t="s">
        <v>33</v>
      </c>
      <c r="B2597" s="13" t="s">
        <v>790</v>
      </c>
      <c r="C2597" s="11" t="s">
        <v>4783</v>
      </c>
      <c r="D2597" s="4">
        <v>31</v>
      </c>
      <c r="E2597" s="5">
        <v>1</v>
      </c>
    </row>
    <row r="2598" spans="1:5">
      <c r="A2598" s="2" t="s">
        <v>24</v>
      </c>
      <c r="B2598" s="13" t="s">
        <v>3729</v>
      </c>
      <c r="C2598" s="11" t="s">
        <v>4784</v>
      </c>
      <c r="D2598" s="4">
        <v>31</v>
      </c>
      <c r="E2598" s="5">
        <v>1</v>
      </c>
    </row>
    <row r="2599" spans="1:5">
      <c r="A2599" s="2" t="s">
        <v>33</v>
      </c>
      <c r="B2599" s="13" t="s">
        <v>935</v>
      </c>
      <c r="C2599" s="11" t="s">
        <v>4785</v>
      </c>
      <c r="D2599" s="4">
        <v>31</v>
      </c>
      <c r="E2599" s="5">
        <v>1</v>
      </c>
    </row>
    <row r="2600" spans="1:5">
      <c r="A2600" s="2" t="s">
        <v>30</v>
      </c>
      <c r="B2600" s="13" t="s">
        <v>955</v>
      </c>
      <c r="C2600" s="11" t="s">
        <v>4560</v>
      </c>
      <c r="D2600" s="4">
        <v>31</v>
      </c>
      <c r="E2600" s="5">
        <v>1</v>
      </c>
    </row>
    <row r="2601" spans="1:5">
      <c r="A2601" s="2" t="s">
        <v>24</v>
      </c>
      <c r="B2601" s="13" t="s">
        <v>819</v>
      </c>
      <c r="C2601" s="11" t="s">
        <v>4786</v>
      </c>
      <c r="D2601" s="4">
        <v>31</v>
      </c>
      <c r="E2601" s="5">
        <v>1</v>
      </c>
    </row>
    <row r="2602" spans="1:5">
      <c r="A2602" s="2" t="s">
        <v>39</v>
      </c>
      <c r="B2602" s="13" t="s">
        <v>3513</v>
      </c>
      <c r="C2602" s="11" t="s">
        <v>4047</v>
      </c>
      <c r="D2602" s="4">
        <v>31</v>
      </c>
      <c r="E2602" s="5">
        <v>1</v>
      </c>
    </row>
    <row r="2603" spans="1:5">
      <c r="A2603" s="2" t="s">
        <v>27</v>
      </c>
      <c r="B2603" s="13" t="s">
        <v>4787</v>
      </c>
      <c r="C2603" s="11" t="s">
        <v>4788</v>
      </c>
      <c r="D2603" s="4">
        <v>31</v>
      </c>
      <c r="E2603" s="5">
        <v>1</v>
      </c>
    </row>
    <row r="2604" spans="1:5">
      <c r="A2604" s="2" t="s">
        <v>33</v>
      </c>
      <c r="B2604" s="13" t="s">
        <v>1835</v>
      </c>
      <c r="C2604" s="11" t="s">
        <v>4789</v>
      </c>
      <c r="D2604" s="4">
        <v>31</v>
      </c>
      <c r="E2604" s="5">
        <v>1</v>
      </c>
    </row>
    <row r="2605" spans="1:5">
      <c r="A2605" s="2" t="s">
        <v>33</v>
      </c>
      <c r="B2605" s="13" t="s">
        <v>4790</v>
      </c>
      <c r="C2605" s="11" t="s">
        <v>4791</v>
      </c>
      <c r="D2605" s="4">
        <v>31</v>
      </c>
      <c r="E2605" s="5">
        <v>1</v>
      </c>
    </row>
    <row r="2606" spans="1:5">
      <c r="A2606" s="2" t="s">
        <v>33</v>
      </c>
      <c r="B2606" s="13" t="s">
        <v>1068</v>
      </c>
      <c r="C2606" s="11" t="s">
        <v>4792</v>
      </c>
      <c r="D2606" s="4">
        <v>31</v>
      </c>
      <c r="E2606" s="5">
        <v>1</v>
      </c>
    </row>
    <row r="2607" spans="1:5">
      <c r="A2607" s="2" t="s">
        <v>27</v>
      </c>
      <c r="B2607" s="13" t="s">
        <v>4793</v>
      </c>
      <c r="C2607" s="11" t="s">
        <v>379</v>
      </c>
      <c r="D2607" s="4">
        <v>31</v>
      </c>
      <c r="E2607" s="5">
        <v>1</v>
      </c>
    </row>
    <row r="2608" spans="1:5">
      <c r="A2608" s="2" t="s">
        <v>37</v>
      </c>
      <c r="B2608" s="13" t="s">
        <v>344</v>
      </c>
      <c r="C2608" s="11" t="s">
        <v>2793</v>
      </c>
      <c r="D2608" s="4">
        <v>31</v>
      </c>
      <c r="E2608" s="5">
        <v>1</v>
      </c>
    </row>
    <row r="2609" spans="1:5">
      <c r="A2609" s="2" t="s">
        <v>51</v>
      </c>
      <c r="B2609" s="13" t="s">
        <v>532</v>
      </c>
      <c r="C2609" s="11" t="s">
        <v>1637</v>
      </c>
      <c r="D2609" s="4">
        <v>31</v>
      </c>
      <c r="E2609" s="5">
        <v>1</v>
      </c>
    </row>
    <row r="2610" spans="1:5">
      <c r="A2610" s="2" t="s">
        <v>33</v>
      </c>
      <c r="B2610" s="13" t="s">
        <v>2362</v>
      </c>
      <c r="C2610" s="11" t="s">
        <v>4794</v>
      </c>
      <c r="D2610" s="4">
        <v>31</v>
      </c>
      <c r="E2610" s="5">
        <v>1</v>
      </c>
    </row>
    <row r="2611" spans="1:5">
      <c r="A2611" s="2" t="s">
        <v>27</v>
      </c>
      <c r="B2611" s="13" t="s">
        <v>3468</v>
      </c>
      <c r="C2611" s="11" t="s">
        <v>4795</v>
      </c>
      <c r="D2611" s="4">
        <v>31</v>
      </c>
      <c r="E2611" s="5">
        <v>1</v>
      </c>
    </row>
    <row r="2612" spans="1:5">
      <c r="A2612" s="2" t="s">
        <v>24</v>
      </c>
      <c r="B2612" s="13" t="s">
        <v>4586</v>
      </c>
      <c r="C2612" s="11" t="s">
        <v>4796</v>
      </c>
      <c r="D2612" s="4">
        <v>31</v>
      </c>
      <c r="E2612" s="5">
        <v>1</v>
      </c>
    </row>
    <row r="2613" spans="1:5">
      <c r="A2613" s="2" t="s">
        <v>33</v>
      </c>
      <c r="B2613" s="13" t="s">
        <v>1727</v>
      </c>
      <c r="C2613" s="11" t="s">
        <v>4797</v>
      </c>
      <c r="D2613" s="4">
        <v>31</v>
      </c>
      <c r="E2613" s="5">
        <v>1</v>
      </c>
    </row>
    <row r="2614" spans="1:5">
      <c r="A2614" s="2" t="s">
        <v>24</v>
      </c>
      <c r="B2614" s="13" t="s">
        <v>924</v>
      </c>
      <c r="C2614" s="11" t="s">
        <v>1638</v>
      </c>
      <c r="D2614" s="4">
        <v>31</v>
      </c>
      <c r="E2614" s="5">
        <v>1</v>
      </c>
    </row>
    <row r="2615" spans="1:5">
      <c r="A2615" s="2" t="s">
        <v>33</v>
      </c>
      <c r="B2615" s="13" t="s">
        <v>3593</v>
      </c>
      <c r="C2615" s="11" t="s">
        <v>4161</v>
      </c>
      <c r="D2615" s="4">
        <v>31</v>
      </c>
      <c r="E2615" s="5">
        <v>1</v>
      </c>
    </row>
    <row r="2616" spans="1:5">
      <c r="A2616" s="2" t="s">
        <v>46</v>
      </c>
      <c r="B2616" s="13" t="s">
        <v>4798</v>
      </c>
      <c r="C2616" s="11" t="s">
        <v>4799</v>
      </c>
      <c r="D2616" s="4">
        <v>31</v>
      </c>
      <c r="E2616" s="5">
        <v>1</v>
      </c>
    </row>
    <row r="2617" spans="1:5">
      <c r="A2617" s="2" t="s">
        <v>27</v>
      </c>
      <c r="B2617" s="13" t="s">
        <v>214</v>
      </c>
      <c r="C2617" s="11" t="s">
        <v>4800</v>
      </c>
      <c r="D2617" s="4">
        <v>31</v>
      </c>
      <c r="E2617" s="5">
        <v>1</v>
      </c>
    </row>
    <row r="2618" spans="1:5">
      <c r="A2618" s="2" t="s">
        <v>27</v>
      </c>
      <c r="B2618" s="13" t="s">
        <v>3503</v>
      </c>
      <c r="C2618" s="11" t="s">
        <v>4801</v>
      </c>
      <c r="D2618" s="4">
        <v>31</v>
      </c>
      <c r="E2618" s="5">
        <v>1</v>
      </c>
    </row>
    <row r="2619" spans="1:5">
      <c r="A2619" s="2" t="s">
        <v>117</v>
      </c>
      <c r="B2619" s="13" t="s">
        <v>126</v>
      </c>
      <c r="C2619" s="11" t="s">
        <v>1639</v>
      </c>
      <c r="D2619" s="4">
        <v>31</v>
      </c>
      <c r="E2619" s="5">
        <v>1</v>
      </c>
    </row>
    <row r="2620" spans="1:5">
      <c r="A2620" s="2" t="s">
        <v>33</v>
      </c>
      <c r="B2620" s="13" t="s">
        <v>327</v>
      </c>
      <c r="C2620" s="11" t="s">
        <v>4802</v>
      </c>
      <c r="D2620" s="4">
        <v>31</v>
      </c>
      <c r="E2620" s="5">
        <v>1</v>
      </c>
    </row>
    <row r="2621" spans="1:5">
      <c r="A2621" s="2" t="s">
        <v>33</v>
      </c>
      <c r="B2621" s="13" t="s">
        <v>735</v>
      </c>
      <c r="C2621" s="11" t="s">
        <v>4803</v>
      </c>
      <c r="D2621" s="4">
        <v>31</v>
      </c>
      <c r="E2621" s="5">
        <v>1</v>
      </c>
    </row>
    <row r="2622" spans="1:5">
      <c r="A2622" s="2" t="s">
        <v>117</v>
      </c>
      <c r="B2622" s="13" t="s">
        <v>25</v>
      </c>
      <c r="C2622" s="11" t="s">
        <v>4804</v>
      </c>
      <c r="D2622" s="4">
        <v>31</v>
      </c>
      <c r="E2622" s="5">
        <v>1</v>
      </c>
    </row>
    <row r="2623" spans="1:5">
      <c r="A2623" s="2" t="s">
        <v>33</v>
      </c>
      <c r="B2623" s="13" t="s">
        <v>2244</v>
      </c>
      <c r="C2623" s="11" t="s">
        <v>4805</v>
      </c>
      <c r="D2623" s="4">
        <v>31</v>
      </c>
      <c r="E2623" s="5">
        <v>1</v>
      </c>
    </row>
    <row r="2624" spans="1:5">
      <c r="A2624" s="2" t="s">
        <v>33</v>
      </c>
      <c r="B2624" s="13" t="s">
        <v>1000</v>
      </c>
      <c r="C2624" s="11" t="s">
        <v>4806</v>
      </c>
      <c r="D2624" s="4">
        <v>31</v>
      </c>
      <c r="E2624" s="5">
        <v>1</v>
      </c>
    </row>
    <row r="2625" spans="1:5">
      <c r="A2625" s="2" t="s">
        <v>75</v>
      </c>
      <c r="B2625" s="13" t="s">
        <v>4807</v>
      </c>
      <c r="C2625" s="11" t="s">
        <v>4808</v>
      </c>
      <c r="D2625" s="4">
        <v>31</v>
      </c>
      <c r="E2625" s="5">
        <v>1</v>
      </c>
    </row>
    <row r="2626" spans="1:5">
      <c r="A2626" s="2" t="s">
        <v>33</v>
      </c>
      <c r="B2626" s="13" t="s">
        <v>1279</v>
      </c>
      <c r="C2626" s="11" t="s">
        <v>4809</v>
      </c>
      <c r="D2626" s="4">
        <v>31</v>
      </c>
      <c r="E2626" s="5">
        <v>1</v>
      </c>
    </row>
    <row r="2627" spans="1:5">
      <c r="A2627" s="2" t="s">
        <v>147</v>
      </c>
      <c r="B2627" s="13" t="s">
        <v>515</v>
      </c>
      <c r="C2627" s="11" t="s">
        <v>4810</v>
      </c>
      <c r="D2627" s="4">
        <v>31</v>
      </c>
      <c r="E2627" s="5">
        <v>1</v>
      </c>
    </row>
    <row r="2628" spans="1:5">
      <c r="A2628" s="2" t="s">
        <v>33</v>
      </c>
      <c r="B2628" s="13" t="s">
        <v>1640</v>
      </c>
      <c r="C2628" s="11" t="s">
        <v>1641</v>
      </c>
      <c r="D2628" s="4">
        <v>31</v>
      </c>
      <c r="E2628" s="5">
        <v>1</v>
      </c>
    </row>
    <row r="2629" spans="1:5">
      <c r="A2629" s="2" t="s">
        <v>27</v>
      </c>
      <c r="B2629" s="13" t="s">
        <v>1642</v>
      </c>
      <c r="C2629" s="11" t="s">
        <v>1643</v>
      </c>
      <c r="D2629" s="4">
        <v>31</v>
      </c>
      <c r="E2629" s="5">
        <v>1</v>
      </c>
    </row>
    <row r="2630" spans="1:5">
      <c r="A2630" s="2" t="s">
        <v>33</v>
      </c>
      <c r="B2630" s="13" t="s">
        <v>1644</v>
      </c>
      <c r="C2630" s="11" t="s">
        <v>1645</v>
      </c>
      <c r="D2630" s="4">
        <v>31</v>
      </c>
      <c r="E2630" s="5">
        <v>1</v>
      </c>
    </row>
    <row r="2631" spans="1:5">
      <c r="A2631" s="2" t="s">
        <v>39</v>
      </c>
      <c r="B2631" s="13" t="s">
        <v>1002</v>
      </c>
      <c r="C2631" s="11" t="s">
        <v>4811</v>
      </c>
      <c r="D2631" s="4">
        <v>31</v>
      </c>
      <c r="E2631" s="5">
        <v>1</v>
      </c>
    </row>
    <row r="2632" spans="1:5">
      <c r="A2632" s="2" t="s">
        <v>33</v>
      </c>
      <c r="B2632" s="13" t="s">
        <v>76</v>
      </c>
      <c r="C2632" s="11" t="s">
        <v>4812</v>
      </c>
      <c r="D2632" s="4">
        <v>31</v>
      </c>
      <c r="E2632" s="5">
        <v>1</v>
      </c>
    </row>
    <row r="2633" spans="1:5">
      <c r="A2633" s="2" t="s">
        <v>33</v>
      </c>
      <c r="B2633" s="13" t="s">
        <v>1646</v>
      </c>
      <c r="C2633" s="11" t="s">
        <v>1647</v>
      </c>
      <c r="D2633" s="4">
        <v>31</v>
      </c>
      <c r="E2633" s="5">
        <v>1</v>
      </c>
    </row>
    <row r="2634" spans="1:5">
      <c r="A2634" s="2" t="s">
        <v>39</v>
      </c>
      <c r="B2634" s="13" t="s">
        <v>285</v>
      </c>
      <c r="C2634" s="11" t="s">
        <v>4813</v>
      </c>
      <c r="D2634" s="4">
        <v>31</v>
      </c>
      <c r="E2634" s="5">
        <v>1</v>
      </c>
    </row>
    <row r="2635" spans="1:5">
      <c r="A2635" s="2" t="s">
        <v>27</v>
      </c>
      <c r="B2635" s="13" t="s">
        <v>2885</v>
      </c>
      <c r="C2635" s="11" t="s">
        <v>4814</v>
      </c>
      <c r="D2635" s="4">
        <v>31</v>
      </c>
      <c r="E2635" s="5">
        <v>1</v>
      </c>
    </row>
    <row r="2636" spans="1:5">
      <c r="A2636" s="2" t="s">
        <v>33</v>
      </c>
      <c r="B2636" s="13" t="s">
        <v>756</v>
      </c>
      <c r="C2636" s="11" t="s">
        <v>4815</v>
      </c>
      <c r="D2636" s="4">
        <v>31</v>
      </c>
      <c r="E2636" s="5">
        <v>1</v>
      </c>
    </row>
    <row r="2637" spans="1:5">
      <c r="A2637" s="2" t="s">
        <v>33</v>
      </c>
      <c r="B2637" s="13" t="s">
        <v>1688</v>
      </c>
      <c r="C2637" s="11" t="s">
        <v>4816</v>
      </c>
      <c r="D2637" s="4">
        <v>31</v>
      </c>
      <c r="E2637" s="5">
        <v>1</v>
      </c>
    </row>
    <row r="2638" spans="1:5">
      <c r="A2638" s="2" t="s">
        <v>30</v>
      </c>
      <c r="B2638" s="13" t="s">
        <v>289</v>
      </c>
      <c r="C2638" s="11" t="s">
        <v>4817</v>
      </c>
      <c r="D2638" s="4">
        <v>31</v>
      </c>
      <c r="E2638" s="5">
        <v>1</v>
      </c>
    </row>
    <row r="2639" spans="1:5">
      <c r="A2639" s="2" t="s">
        <v>33</v>
      </c>
      <c r="B2639" s="13" t="s">
        <v>1648</v>
      </c>
      <c r="C2639" s="11" t="s">
        <v>1649</v>
      </c>
      <c r="D2639" s="4">
        <v>31</v>
      </c>
      <c r="E2639" s="5">
        <v>1</v>
      </c>
    </row>
    <row r="2640" spans="1:5">
      <c r="A2640" s="2" t="s">
        <v>33</v>
      </c>
      <c r="B2640" s="13" t="s">
        <v>62</v>
      </c>
      <c r="C2640" s="11" t="s">
        <v>3949</v>
      </c>
      <c r="D2640" s="4">
        <v>31</v>
      </c>
      <c r="E2640" s="5">
        <v>1</v>
      </c>
    </row>
    <row r="2641" spans="1:5">
      <c r="A2641" s="2" t="s">
        <v>46</v>
      </c>
      <c r="B2641" s="13" t="s">
        <v>111</v>
      </c>
      <c r="C2641" s="11" t="s">
        <v>4818</v>
      </c>
      <c r="D2641" s="4">
        <v>31</v>
      </c>
      <c r="E2641" s="5">
        <v>1</v>
      </c>
    </row>
    <row r="2642" spans="1:5">
      <c r="A2642" s="2" t="s">
        <v>37</v>
      </c>
      <c r="B2642" s="13" t="s">
        <v>4628</v>
      </c>
      <c r="C2642" s="11" t="s">
        <v>4819</v>
      </c>
      <c r="D2642" s="4">
        <v>31</v>
      </c>
      <c r="E2642" s="5">
        <v>1</v>
      </c>
    </row>
    <row r="2643" spans="1:5">
      <c r="A2643" s="2" t="s">
        <v>33</v>
      </c>
      <c r="B2643" s="13" t="s">
        <v>372</v>
      </c>
      <c r="C2643" s="11" t="s">
        <v>1650</v>
      </c>
      <c r="D2643" s="4">
        <v>31</v>
      </c>
      <c r="E2643" s="5">
        <v>1</v>
      </c>
    </row>
    <row r="2644" spans="1:5">
      <c r="A2644" s="2" t="s">
        <v>33</v>
      </c>
      <c r="B2644" s="13" t="s">
        <v>3079</v>
      </c>
      <c r="C2644" s="11" t="s">
        <v>4820</v>
      </c>
      <c r="D2644" s="4">
        <v>31</v>
      </c>
      <c r="E2644" s="5">
        <v>1</v>
      </c>
    </row>
    <row r="2645" spans="1:5">
      <c r="A2645" s="2" t="s">
        <v>33</v>
      </c>
      <c r="B2645" s="13" t="s">
        <v>373</v>
      </c>
      <c r="C2645" s="11" t="s">
        <v>1651</v>
      </c>
      <c r="D2645" s="4">
        <v>31</v>
      </c>
      <c r="E2645" s="5">
        <v>1</v>
      </c>
    </row>
    <row r="2646" spans="1:5">
      <c r="A2646" s="2" t="s">
        <v>86</v>
      </c>
      <c r="B2646" s="13" t="s">
        <v>2011</v>
      </c>
      <c r="C2646" s="11" t="s">
        <v>4821</v>
      </c>
      <c r="D2646" s="4">
        <v>31</v>
      </c>
      <c r="E2646" s="5">
        <v>1</v>
      </c>
    </row>
    <row r="2647" spans="1:5">
      <c r="A2647" s="2" t="s">
        <v>33</v>
      </c>
      <c r="B2647" s="13" t="s">
        <v>618</v>
      </c>
      <c r="C2647" s="11" t="s">
        <v>4822</v>
      </c>
      <c r="D2647" s="4">
        <v>31</v>
      </c>
      <c r="E2647" s="5">
        <v>1</v>
      </c>
    </row>
    <row r="2648" spans="1:5">
      <c r="A2648" s="2" t="s">
        <v>51</v>
      </c>
      <c r="B2648" s="13" t="s">
        <v>1652</v>
      </c>
      <c r="C2648" s="11" t="s">
        <v>1653</v>
      </c>
      <c r="D2648" s="4">
        <v>31</v>
      </c>
      <c r="E2648" s="5">
        <v>1</v>
      </c>
    </row>
    <row r="2649" spans="1:5">
      <c r="A2649" s="2" t="s">
        <v>39</v>
      </c>
      <c r="B2649" s="13" t="s">
        <v>4126</v>
      </c>
      <c r="C2649" s="11" t="s">
        <v>4823</v>
      </c>
      <c r="D2649" s="4">
        <v>31</v>
      </c>
      <c r="E2649" s="5">
        <v>1</v>
      </c>
    </row>
    <row r="2650" spans="1:5">
      <c r="A2650" s="2" t="s">
        <v>39</v>
      </c>
      <c r="B2650" s="13" t="s">
        <v>4824</v>
      </c>
      <c r="C2650" s="11" t="s">
        <v>4825</v>
      </c>
      <c r="D2650" s="4">
        <v>31</v>
      </c>
      <c r="E2650" s="5">
        <v>1</v>
      </c>
    </row>
    <row r="2651" spans="1:5">
      <c r="A2651" s="2" t="s">
        <v>46</v>
      </c>
      <c r="B2651" s="13" t="s">
        <v>1654</v>
      </c>
      <c r="C2651" s="11" t="s">
        <v>1655</v>
      </c>
      <c r="D2651" s="4">
        <v>31</v>
      </c>
      <c r="E2651" s="5">
        <v>1</v>
      </c>
    </row>
    <row r="2652" spans="1:5">
      <c r="A2652" s="2" t="s">
        <v>33</v>
      </c>
      <c r="B2652" s="13" t="s">
        <v>907</v>
      </c>
      <c r="C2652" s="11" t="s">
        <v>4826</v>
      </c>
      <c r="D2652" s="4">
        <v>31</v>
      </c>
      <c r="E2652" s="5">
        <v>1</v>
      </c>
    </row>
    <row r="2653" spans="1:5">
      <c r="A2653" s="2" t="s">
        <v>46</v>
      </c>
      <c r="B2653" s="13" t="s">
        <v>304</v>
      </c>
      <c r="C2653" s="11" t="s">
        <v>4827</v>
      </c>
      <c r="D2653" s="4">
        <v>31</v>
      </c>
      <c r="E2653" s="5">
        <v>1</v>
      </c>
    </row>
    <row r="2654" spans="1:5">
      <c r="A2654" s="2" t="s">
        <v>144</v>
      </c>
      <c r="B2654" s="13" t="s">
        <v>1112</v>
      </c>
      <c r="C2654" s="11" t="s">
        <v>4828</v>
      </c>
      <c r="D2654" s="4">
        <v>31</v>
      </c>
      <c r="E2654" s="5">
        <v>1</v>
      </c>
    </row>
    <row r="2655" spans="1:5">
      <c r="A2655" s="2" t="s">
        <v>33</v>
      </c>
      <c r="B2655" s="13" t="s">
        <v>1656</v>
      </c>
      <c r="C2655" s="11" t="s">
        <v>1657</v>
      </c>
      <c r="D2655" s="4">
        <v>31</v>
      </c>
      <c r="E2655" s="5">
        <v>1</v>
      </c>
    </row>
    <row r="2656" spans="1:5">
      <c r="A2656" s="2" t="s">
        <v>144</v>
      </c>
      <c r="B2656" s="13" t="s">
        <v>3716</v>
      </c>
      <c r="C2656" s="11" t="s">
        <v>4829</v>
      </c>
      <c r="D2656" s="4">
        <v>31</v>
      </c>
      <c r="E2656" s="5">
        <v>1</v>
      </c>
    </row>
    <row r="2657" spans="1:5">
      <c r="A2657" s="2" t="s">
        <v>33</v>
      </c>
      <c r="B2657" s="13" t="s">
        <v>1453</v>
      </c>
      <c r="C2657" s="11" t="s">
        <v>4830</v>
      </c>
      <c r="D2657" s="4">
        <v>31</v>
      </c>
      <c r="E2657" s="5">
        <v>1</v>
      </c>
    </row>
    <row r="2658" spans="1:5">
      <c r="A2658" s="2" t="s">
        <v>33</v>
      </c>
      <c r="B2658" s="13" t="s">
        <v>1658</v>
      </c>
      <c r="C2658" s="11" t="s">
        <v>1659</v>
      </c>
      <c r="D2658" s="4">
        <v>31</v>
      </c>
      <c r="E2658" s="5">
        <v>1</v>
      </c>
    </row>
    <row r="2659" spans="1:5">
      <c r="A2659" s="2" t="s">
        <v>39</v>
      </c>
      <c r="B2659" s="13" t="s">
        <v>4225</v>
      </c>
      <c r="C2659" s="11" t="s">
        <v>4831</v>
      </c>
      <c r="D2659" s="4">
        <v>31</v>
      </c>
      <c r="E2659" s="5">
        <v>1</v>
      </c>
    </row>
    <row r="2660" spans="1:5">
      <c r="A2660" s="2" t="s">
        <v>27</v>
      </c>
      <c r="B2660" s="13" t="s">
        <v>1660</v>
      </c>
      <c r="C2660" s="11" t="s">
        <v>1661</v>
      </c>
      <c r="D2660" s="4">
        <v>31</v>
      </c>
      <c r="E2660" s="5">
        <v>1</v>
      </c>
    </row>
    <row r="2661" spans="1:5">
      <c r="A2661" s="2" t="s">
        <v>147</v>
      </c>
      <c r="B2661" s="13" t="s">
        <v>610</v>
      </c>
      <c r="C2661" s="11" t="s">
        <v>2716</v>
      </c>
      <c r="D2661" s="4">
        <v>31</v>
      </c>
      <c r="E2661" s="5">
        <v>1</v>
      </c>
    </row>
    <row r="2662" spans="1:5">
      <c r="A2662" s="2" t="s">
        <v>51</v>
      </c>
      <c r="B2662" s="13" t="s">
        <v>1662</v>
      </c>
      <c r="C2662" s="11" t="s">
        <v>1663</v>
      </c>
      <c r="D2662" s="4">
        <v>31</v>
      </c>
      <c r="E2662" s="5">
        <v>1</v>
      </c>
    </row>
    <row r="2663" spans="1:5">
      <c r="A2663" s="2" t="s">
        <v>33</v>
      </c>
      <c r="B2663" s="13" t="s">
        <v>1270</v>
      </c>
      <c r="C2663" s="11" t="s">
        <v>1664</v>
      </c>
      <c r="D2663" s="4">
        <v>31</v>
      </c>
      <c r="E2663" s="5">
        <v>1</v>
      </c>
    </row>
    <row r="2664" spans="1:5">
      <c r="A2664" s="2" t="s">
        <v>1551</v>
      </c>
      <c r="B2664" s="13" t="s">
        <v>2423</v>
      </c>
      <c r="C2664" s="11" t="s">
        <v>4832</v>
      </c>
      <c r="D2664" s="4">
        <v>31</v>
      </c>
      <c r="E2664" s="5">
        <v>1</v>
      </c>
    </row>
    <row r="2665" spans="1:5">
      <c r="A2665" s="2" t="s">
        <v>51</v>
      </c>
      <c r="B2665" s="13" t="s">
        <v>1934</v>
      </c>
      <c r="C2665" s="11" t="s">
        <v>4833</v>
      </c>
      <c r="D2665" s="4">
        <v>31</v>
      </c>
      <c r="E2665" s="5">
        <v>1</v>
      </c>
    </row>
    <row r="2666" spans="1:5">
      <c r="A2666" s="2" t="s">
        <v>33</v>
      </c>
      <c r="B2666" s="13" t="s">
        <v>3399</v>
      </c>
      <c r="C2666" s="11" t="s">
        <v>4834</v>
      </c>
      <c r="D2666" s="4">
        <v>31</v>
      </c>
      <c r="E2666" s="5">
        <v>1</v>
      </c>
    </row>
    <row r="2667" spans="1:5">
      <c r="A2667" s="2" t="s">
        <v>33</v>
      </c>
      <c r="B2667" s="13" t="s">
        <v>1242</v>
      </c>
      <c r="C2667" s="11" t="s">
        <v>4835</v>
      </c>
      <c r="D2667" s="4">
        <v>31</v>
      </c>
      <c r="E2667" s="5">
        <v>1</v>
      </c>
    </row>
    <row r="2668" spans="1:5">
      <c r="A2668" s="2" t="s">
        <v>24</v>
      </c>
      <c r="B2668" s="13" t="s">
        <v>4372</v>
      </c>
      <c r="C2668" s="11" t="s">
        <v>4836</v>
      </c>
      <c r="D2668" s="4">
        <v>31</v>
      </c>
      <c r="E2668" s="5">
        <v>1</v>
      </c>
    </row>
    <row r="2669" spans="1:5">
      <c r="A2669" s="2" t="s">
        <v>33</v>
      </c>
      <c r="B2669" s="13" t="s">
        <v>974</v>
      </c>
      <c r="C2669" s="11" t="s">
        <v>4837</v>
      </c>
      <c r="D2669" s="4">
        <v>31</v>
      </c>
      <c r="E2669" s="5">
        <v>1</v>
      </c>
    </row>
    <row r="2670" spans="1:5">
      <c r="A2670" s="2" t="s">
        <v>39</v>
      </c>
      <c r="B2670" s="13" t="s">
        <v>1997</v>
      </c>
      <c r="C2670" s="11" t="s">
        <v>4838</v>
      </c>
      <c r="D2670" s="4">
        <v>31</v>
      </c>
      <c r="E2670" s="5">
        <v>1</v>
      </c>
    </row>
    <row r="2671" spans="1:5">
      <c r="A2671" s="2" t="s">
        <v>46</v>
      </c>
      <c r="B2671" s="13" t="s">
        <v>1665</v>
      </c>
      <c r="C2671" s="11" t="s">
        <v>1666</v>
      </c>
      <c r="D2671" s="4">
        <v>31</v>
      </c>
      <c r="E2671" s="5">
        <v>1</v>
      </c>
    </row>
    <row r="2672" spans="1:5">
      <c r="A2672" s="2" t="s">
        <v>33</v>
      </c>
      <c r="B2672" s="13" t="s">
        <v>1667</v>
      </c>
      <c r="C2672" s="11" t="s">
        <v>1668</v>
      </c>
      <c r="D2672" s="4">
        <v>31</v>
      </c>
      <c r="E2672" s="5">
        <v>1</v>
      </c>
    </row>
    <row r="2673" spans="1:5">
      <c r="A2673" s="2" t="s">
        <v>27</v>
      </c>
      <c r="B2673" s="13" t="s">
        <v>4839</v>
      </c>
      <c r="C2673" s="11" t="s">
        <v>4840</v>
      </c>
      <c r="D2673" s="4">
        <v>31</v>
      </c>
      <c r="E2673" s="5">
        <v>1</v>
      </c>
    </row>
    <row r="2674" spans="1:5">
      <c r="A2674" s="2" t="s">
        <v>33</v>
      </c>
      <c r="B2674" s="13" t="s">
        <v>325</v>
      </c>
      <c r="C2674" s="11" t="s">
        <v>4841</v>
      </c>
      <c r="D2674" s="4">
        <v>31</v>
      </c>
      <c r="E2674" s="5">
        <v>1</v>
      </c>
    </row>
    <row r="2675" spans="1:5">
      <c r="A2675" s="2" t="s">
        <v>33</v>
      </c>
      <c r="B2675" s="13" t="s">
        <v>4727</v>
      </c>
      <c r="C2675" s="11" t="s">
        <v>4842</v>
      </c>
      <c r="D2675" s="4">
        <v>31</v>
      </c>
      <c r="E2675" s="5">
        <v>1</v>
      </c>
    </row>
    <row r="2676" spans="1:5">
      <c r="A2676" s="2" t="s">
        <v>27</v>
      </c>
      <c r="B2676" s="13" t="s">
        <v>1669</v>
      </c>
      <c r="C2676" s="11" t="s">
        <v>1670</v>
      </c>
      <c r="D2676" s="4">
        <v>31</v>
      </c>
      <c r="E2676" s="5">
        <v>1</v>
      </c>
    </row>
    <row r="2677" spans="1:5">
      <c r="A2677" s="2" t="s">
        <v>27</v>
      </c>
      <c r="B2677" s="13" t="s">
        <v>943</v>
      </c>
      <c r="C2677" s="11" t="s">
        <v>1671</v>
      </c>
      <c r="D2677" s="4">
        <v>31</v>
      </c>
      <c r="E2677" s="5">
        <v>1</v>
      </c>
    </row>
    <row r="2678" spans="1:5">
      <c r="A2678" s="2" t="s">
        <v>27</v>
      </c>
      <c r="B2678" s="13" t="s">
        <v>4843</v>
      </c>
      <c r="C2678" s="11" t="s">
        <v>4844</v>
      </c>
      <c r="D2678" s="4">
        <v>31</v>
      </c>
      <c r="E2678" s="5">
        <v>1</v>
      </c>
    </row>
    <row r="2679" spans="1:5">
      <c r="A2679" s="2" t="s">
        <v>51</v>
      </c>
      <c r="B2679" s="13" t="s">
        <v>1672</v>
      </c>
      <c r="C2679" s="11" t="s">
        <v>1673</v>
      </c>
      <c r="D2679" s="4">
        <v>31</v>
      </c>
      <c r="E2679" s="5">
        <v>1</v>
      </c>
    </row>
    <row r="2680" spans="1:5">
      <c r="A2680" s="2" t="s">
        <v>86</v>
      </c>
      <c r="B2680" s="13" t="s">
        <v>4326</v>
      </c>
      <c r="C2680" s="11" t="s">
        <v>4845</v>
      </c>
      <c r="D2680" s="4">
        <v>31</v>
      </c>
      <c r="E2680" s="5">
        <v>1</v>
      </c>
    </row>
    <row r="2681" spans="1:5">
      <c r="A2681" s="2" t="s">
        <v>33</v>
      </c>
      <c r="B2681" s="13" t="s">
        <v>907</v>
      </c>
      <c r="C2681" s="11" t="s">
        <v>4846</v>
      </c>
      <c r="D2681" s="4">
        <v>31</v>
      </c>
      <c r="E2681" s="5">
        <v>1</v>
      </c>
    </row>
    <row r="2682" spans="1:5">
      <c r="A2682" s="2" t="s">
        <v>443</v>
      </c>
      <c r="B2682" s="13" t="s">
        <v>398</v>
      </c>
      <c r="C2682" s="11" t="s">
        <v>4847</v>
      </c>
      <c r="D2682" s="4">
        <v>31</v>
      </c>
      <c r="E2682" s="5">
        <v>1</v>
      </c>
    </row>
    <row r="2683" spans="1:5">
      <c r="A2683" s="2" t="s">
        <v>33</v>
      </c>
      <c r="B2683" s="13" t="s">
        <v>2953</v>
      </c>
      <c r="C2683" s="11" t="s">
        <v>4848</v>
      </c>
      <c r="D2683" s="4">
        <v>31</v>
      </c>
      <c r="E2683" s="5">
        <v>1</v>
      </c>
    </row>
    <row r="2684" spans="1:5">
      <c r="A2684" s="2" t="s">
        <v>46</v>
      </c>
      <c r="B2684" s="13" t="s">
        <v>1496</v>
      </c>
      <c r="C2684" s="11" t="s">
        <v>1625</v>
      </c>
      <c r="D2684" s="4">
        <v>31</v>
      </c>
      <c r="E2684" s="5">
        <v>1</v>
      </c>
    </row>
    <row r="2685" spans="1:5">
      <c r="A2685" s="2" t="s">
        <v>86</v>
      </c>
      <c r="B2685" s="13" t="s">
        <v>995</v>
      </c>
      <c r="C2685" s="11" t="s">
        <v>4849</v>
      </c>
      <c r="D2685" s="4">
        <v>31</v>
      </c>
      <c r="E2685" s="5">
        <v>1</v>
      </c>
    </row>
    <row r="2686" spans="1:5">
      <c r="A2686" s="2" t="s">
        <v>39</v>
      </c>
      <c r="B2686" s="13" t="s">
        <v>1159</v>
      </c>
      <c r="C2686" s="11" t="s">
        <v>4850</v>
      </c>
      <c r="D2686" s="4">
        <v>31</v>
      </c>
      <c r="E2686" s="5">
        <v>1</v>
      </c>
    </row>
    <row r="2687" spans="1:5">
      <c r="A2687" s="2" t="s">
        <v>27</v>
      </c>
      <c r="B2687" s="13" t="s">
        <v>136</v>
      </c>
      <c r="C2687" s="11" t="s">
        <v>4851</v>
      </c>
      <c r="D2687" s="4">
        <v>31</v>
      </c>
      <c r="E2687" s="5">
        <v>1</v>
      </c>
    </row>
    <row r="2688" spans="1:5">
      <c r="A2688" s="2" t="s">
        <v>33</v>
      </c>
      <c r="B2688" s="13" t="s">
        <v>1674</v>
      </c>
      <c r="C2688" s="11" t="s">
        <v>1675</v>
      </c>
      <c r="D2688" s="4">
        <v>31</v>
      </c>
      <c r="E2688" s="5">
        <v>1</v>
      </c>
    </row>
    <row r="2689" spans="1:5">
      <c r="A2689" s="2" t="s">
        <v>33</v>
      </c>
      <c r="B2689" s="13" t="s">
        <v>4852</v>
      </c>
      <c r="C2689" s="11" t="s">
        <v>3952</v>
      </c>
      <c r="D2689" s="4">
        <v>31</v>
      </c>
      <c r="E2689" s="5">
        <v>1</v>
      </c>
    </row>
    <row r="2690" spans="1:5">
      <c r="A2690" s="2" t="s">
        <v>443</v>
      </c>
      <c r="B2690" s="13" t="s">
        <v>4853</v>
      </c>
      <c r="C2690" s="11" t="s">
        <v>3878</v>
      </c>
      <c r="D2690" s="4">
        <v>31</v>
      </c>
      <c r="E2690" s="5">
        <v>1</v>
      </c>
    </row>
    <row r="2691" spans="1:5">
      <c r="A2691" s="2" t="s">
        <v>27</v>
      </c>
      <c r="B2691" s="13" t="s">
        <v>3779</v>
      </c>
      <c r="C2691" s="11" t="s">
        <v>4854</v>
      </c>
      <c r="D2691" s="4">
        <v>31</v>
      </c>
      <c r="E2691" s="5">
        <v>1</v>
      </c>
    </row>
    <row r="2692" spans="1:5">
      <c r="A2692" s="2" t="s">
        <v>70</v>
      </c>
      <c r="B2692" s="13" t="s">
        <v>1133</v>
      </c>
      <c r="C2692" s="11" t="s">
        <v>1676</v>
      </c>
      <c r="D2692" s="4">
        <v>31</v>
      </c>
      <c r="E2692" s="5">
        <v>1</v>
      </c>
    </row>
    <row r="2693" spans="1:5">
      <c r="A2693" s="2" t="s">
        <v>147</v>
      </c>
      <c r="B2693" s="13" t="s">
        <v>1581</v>
      </c>
      <c r="C2693" s="11" t="s">
        <v>4855</v>
      </c>
      <c r="D2693" s="4">
        <v>31</v>
      </c>
      <c r="E2693" s="5">
        <v>1</v>
      </c>
    </row>
    <row r="2694" spans="1:5">
      <c r="A2694" s="2" t="s">
        <v>75</v>
      </c>
      <c r="B2694" s="13" t="s">
        <v>858</v>
      </c>
      <c r="C2694" s="11" t="s">
        <v>4856</v>
      </c>
      <c r="D2694" s="4">
        <v>31</v>
      </c>
      <c r="E2694" s="5">
        <v>1</v>
      </c>
    </row>
    <row r="2695" spans="1:5">
      <c r="A2695" s="2" t="s">
        <v>33</v>
      </c>
      <c r="B2695" s="13" t="s">
        <v>1677</v>
      </c>
      <c r="C2695" s="11" t="s">
        <v>1678</v>
      </c>
      <c r="D2695" s="4">
        <v>31</v>
      </c>
      <c r="E2695" s="5">
        <v>1</v>
      </c>
    </row>
    <row r="2696" spans="1:5">
      <c r="A2696" s="2" t="s">
        <v>51</v>
      </c>
      <c r="B2696" s="13" t="s">
        <v>1679</v>
      </c>
      <c r="C2696" s="11" t="s">
        <v>1680</v>
      </c>
      <c r="D2696" s="4">
        <v>31</v>
      </c>
      <c r="E2696" s="5">
        <v>1</v>
      </c>
    </row>
    <row r="2697" spans="1:5">
      <c r="A2697" s="2" t="s">
        <v>33</v>
      </c>
      <c r="B2697" s="13" t="s">
        <v>3069</v>
      </c>
      <c r="C2697" s="11" t="s">
        <v>4857</v>
      </c>
      <c r="D2697" s="4">
        <v>31</v>
      </c>
      <c r="E2697" s="5">
        <v>1</v>
      </c>
    </row>
    <row r="2698" spans="1:5">
      <c r="A2698" s="2" t="s">
        <v>51</v>
      </c>
      <c r="B2698" s="13" t="s">
        <v>3926</v>
      </c>
      <c r="C2698" s="11" t="s">
        <v>4858</v>
      </c>
      <c r="D2698" s="4">
        <v>31</v>
      </c>
      <c r="E2698" s="5">
        <v>1</v>
      </c>
    </row>
    <row r="2699" spans="1:5">
      <c r="A2699" s="2" t="s">
        <v>33</v>
      </c>
      <c r="B2699" s="13" t="s">
        <v>1610</v>
      </c>
      <c r="C2699" s="11" t="s">
        <v>1681</v>
      </c>
      <c r="D2699" s="4">
        <v>31</v>
      </c>
      <c r="E2699" s="5">
        <v>1</v>
      </c>
    </row>
    <row r="2700" spans="1:5">
      <c r="A2700" s="2" t="s">
        <v>33</v>
      </c>
      <c r="B2700" s="13" t="s">
        <v>927</v>
      </c>
      <c r="C2700" s="11" t="s">
        <v>4859</v>
      </c>
      <c r="D2700" s="4">
        <v>31</v>
      </c>
      <c r="E2700" s="5">
        <v>1</v>
      </c>
    </row>
    <row r="2701" spans="1:5">
      <c r="A2701" s="2" t="s">
        <v>443</v>
      </c>
      <c r="B2701" s="13" t="s">
        <v>4860</v>
      </c>
      <c r="C2701" s="11" t="s">
        <v>4861</v>
      </c>
      <c r="D2701" s="4">
        <v>31</v>
      </c>
      <c r="E2701" s="5">
        <v>1</v>
      </c>
    </row>
    <row r="2702" spans="1:5">
      <c r="A2702" s="2" t="s">
        <v>51</v>
      </c>
      <c r="B2702" s="13" t="s">
        <v>949</v>
      </c>
      <c r="C2702" s="11" t="s">
        <v>4320</v>
      </c>
      <c r="D2702" s="4">
        <v>31</v>
      </c>
      <c r="E2702" s="5">
        <v>1</v>
      </c>
    </row>
    <row r="2703" spans="1:5">
      <c r="A2703" s="2" t="s">
        <v>33</v>
      </c>
      <c r="B2703" s="13" t="s">
        <v>1364</v>
      </c>
      <c r="C2703" s="11" t="s">
        <v>1682</v>
      </c>
      <c r="D2703" s="4">
        <v>31</v>
      </c>
      <c r="E2703" s="5">
        <v>1</v>
      </c>
    </row>
    <row r="2704" spans="1:5">
      <c r="A2704" s="2" t="s">
        <v>51</v>
      </c>
      <c r="B2704" s="13" t="s">
        <v>2376</v>
      </c>
      <c r="C2704" s="11" t="s">
        <v>4862</v>
      </c>
      <c r="D2704" s="4">
        <v>31</v>
      </c>
      <c r="E2704" s="5">
        <v>1</v>
      </c>
    </row>
    <row r="2705" spans="1:5">
      <c r="A2705" s="2" t="s">
        <v>24</v>
      </c>
      <c r="B2705" s="13" t="s">
        <v>1683</v>
      </c>
      <c r="C2705" s="11" t="s">
        <v>1684</v>
      </c>
      <c r="D2705" s="4">
        <v>31</v>
      </c>
      <c r="E2705" s="5">
        <v>1</v>
      </c>
    </row>
    <row r="2706" spans="1:5">
      <c r="A2706" s="2" t="s">
        <v>24</v>
      </c>
      <c r="B2706" s="13" t="s">
        <v>1685</v>
      </c>
      <c r="C2706" s="11" t="s">
        <v>1686</v>
      </c>
      <c r="D2706" s="4">
        <v>31</v>
      </c>
      <c r="E2706" s="5">
        <v>1</v>
      </c>
    </row>
    <row r="2707" spans="1:5">
      <c r="A2707" s="2" t="s">
        <v>39</v>
      </c>
      <c r="B2707" s="13" t="s">
        <v>1391</v>
      </c>
      <c r="C2707" s="11" t="s">
        <v>4863</v>
      </c>
      <c r="D2707" s="4">
        <v>31</v>
      </c>
      <c r="E2707" s="5">
        <v>1</v>
      </c>
    </row>
    <row r="2708" spans="1:5">
      <c r="A2708" s="2" t="s">
        <v>27</v>
      </c>
      <c r="B2708" s="13" t="s">
        <v>4864</v>
      </c>
      <c r="C2708" s="11" t="s">
        <v>4865</v>
      </c>
      <c r="D2708" s="4">
        <v>31</v>
      </c>
      <c r="E2708" s="5">
        <v>1</v>
      </c>
    </row>
    <row r="2709" spans="1:5">
      <c r="A2709" s="2" t="s">
        <v>37</v>
      </c>
      <c r="B2709" s="13" t="s">
        <v>1319</v>
      </c>
      <c r="C2709" s="11" t="s">
        <v>4417</v>
      </c>
      <c r="D2709" s="4">
        <v>31</v>
      </c>
      <c r="E2709" s="5">
        <v>1</v>
      </c>
    </row>
    <row r="2710" spans="1:5">
      <c r="A2710" s="2" t="s">
        <v>33</v>
      </c>
      <c r="B2710" s="13" t="s">
        <v>1740</v>
      </c>
      <c r="C2710" s="11" t="s">
        <v>4866</v>
      </c>
      <c r="D2710" s="4">
        <v>31</v>
      </c>
      <c r="E2710" s="5">
        <v>1</v>
      </c>
    </row>
    <row r="2711" spans="1:5">
      <c r="A2711" s="2" t="s">
        <v>27</v>
      </c>
      <c r="B2711" s="13" t="s">
        <v>1144</v>
      </c>
      <c r="C2711" s="11" t="s">
        <v>1687</v>
      </c>
      <c r="D2711" s="4">
        <v>31</v>
      </c>
      <c r="E2711" s="5">
        <v>1</v>
      </c>
    </row>
    <row r="2712" spans="1:5">
      <c r="A2712" s="2" t="s">
        <v>46</v>
      </c>
      <c r="B2712" s="13" t="s">
        <v>3383</v>
      </c>
      <c r="C2712" s="11" t="s">
        <v>3623</v>
      </c>
      <c r="D2712" s="4">
        <v>31</v>
      </c>
      <c r="E2712" s="5">
        <v>1</v>
      </c>
    </row>
    <row r="2713" spans="1:5">
      <c r="A2713" s="2" t="s">
        <v>27</v>
      </c>
      <c r="B2713" s="13" t="s">
        <v>4867</v>
      </c>
      <c r="C2713" s="11" t="s">
        <v>4868</v>
      </c>
      <c r="D2713" s="4">
        <v>31</v>
      </c>
      <c r="E2713" s="5">
        <v>1</v>
      </c>
    </row>
    <row r="2714" spans="1:5">
      <c r="A2714" s="2" t="s">
        <v>86</v>
      </c>
      <c r="B2714" s="13" t="s">
        <v>4228</v>
      </c>
      <c r="C2714" s="11" t="s">
        <v>4869</v>
      </c>
      <c r="D2714" s="4">
        <v>31</v>
      </c>
      <c r="E2714" s="5">
        <v>1</v>
      </c>
    </row>
    <row r="2715" spans="1:5">
      <c r="A2715" s="2" t="s">
        <v>39</v>
      </c>
      <c r="B2715" s="13" t="s">
        <v>1688</v>
      </c>
      <c r="C2715" s="11" t="s">
        <v>1689</v>
      </c>
      <c r="D2715" s="4">
        <v>31</v>
      </c>
      <c r="E2715" s="5">
        <v>1</v>
      </c>
    </row>
    <row r="2716" spans="1:5">
      <c r="A2716" s="2" t="s">
        <v>33</v>
      </c>
      <c r="B2716" s="13" t="s">
        <v>1545</v>
      </c>
      <c r="C2716" s="11" t="s">
        <v>4870</v>
      </c>
      <c r="D2716" s="4">
        <v>31</v>
      </c>
      <c r="E2716" s="5">
        <v>1</v>
      </c>
    </row>
    <row r="2717" spans="1:5">
      <c r="A2717" s="2" t="s">
        <v>24</v>
      </c>
      <c r="B2717" s="13" t="s">
        <v>505</v>
      </c>
      <c r="C2717" s="11" t="s">
        <v>4871</v>
      </c>
      <c r="D2717" s="4">
        <v>31</v>
      </c>
      <c r="E2717" s="5">
        <v>1</v>
      </c>
    </row>
    <row r="2718" spans="1:5">
      <c r="A2718" s="2" t="s">
        <v>30</v>
      </c>
      <c r="B2718" s="13" t="s">
        <v>4872</v>
      </c>
      <c r="C2718" s="11" t="s">
        <v>4873</v>
      </c>
      <c r="D2718" s="4">
        <v>31</v>
      </c>
      <c r="E2718" s="5">
        <v>1</v>
      </c>
    </row>
    <row r="2719" spans="1:5">
      <c r="A2719" s="2" t="s">
        <v>46</v>
      </c>
      <c r="B2719" s="13" t="s">
        <v>4753</v>
      </c>
      <c r="C2719" s="11" t="s">
        <v>4874</v>
      </c>
      <c r="D2719" s="4">
        <v>31</v>
      </c>
      <c r="E2719" s="5">
        <v>1</v>
      </c>
    </row>
    <row r="2720" spans="1:5">
      <c r="A2720" s="2" t="s">
        <v>46</v>
      </c>
      <c r="B2720" s="13" t="s">
        <v>1690</v>
      </c>
      <c r="C2720" s="11" t="s">
        <v>1691</v>
      </c>
      <c r="D2720" s="4">
        <v>31</v>
      </c>
      <c r="E2720" s="5">
        <v>1</v>
      </c>
    </row>
    <row r="2721" spans="1:5">
      <c r="A2721" s="2" t="s">
        <v>33</v>
      </c>
      <c r="B2721" s="13" t="s">
        <v>4875</v>
      </c>
      <c r="C2721" s="11" t="s">
        <v>4876</v>
      </c>
      <c r="D2721" s="4">
        <v>31</v>
      </c>
      <c r="E2721" s="5">
        <v>1</v>
      </c>
    </row>
    <row r="2722" spans="1:5">
      <c r="A2722" s="2" t="s">
        <v>75</v>
      </c>
      <c r="B2722" s="13" t="s">
        <v>384</v>
      </c>
      <c r="C2722" s="11" t="s">
        <v>4877</v>
      </c>
      <c r="D2722" s="4">
        <v>31</v>
      </c>
      <c r="E2722" s="5">
        <v>1</v>
      </c>
    </row>
    <row r="2723" spans="1:5">
      <c r="A2723" s="2" t="s">
        <v>33</v>
      </c>
      <c r="B2723" s="13" t="s">
        <v>4455</v>
      </c>
      <c r="C2723" s="11" t="s">
        <v>4878</v>
      </c>
      <c r="D2723" s="4">
        <v>31</v>
      </c>
      <c r="E2723" s="5">
        <v>1</v>
      </c>
    </row>
    <row r="2724" spans="1:5">
      <c r="A2724" s="2" t="s">
        <v>33</v>
      </c>
      <c r="B2724" s="13" t="s">
        <v>1761</v>
      </c>
      <c r="C2724" s="11" t="s">
        <v>4879</v>
      </c>
      <c r="D2724" s="4">
        <v>31</v>
      </c>
      <c r="E2724" s="5">
        <v>1</v>
      </c>
    </row>
    <row r="2725" spans="1:5">
      <c r="A2725" s="2" t="s">
        <v>51</v>
      </c>
      <c r="B2725" s="13" t="s">
        <v>1740</v>
      </c>
      <c r="C2725" s="11" t="s">
        <v>4880</v>
      </c>
      <c r="D2725" s="4">
        <v>31</v>
      </c>
      <c r="E2725" s="5">
        <v>1</v>
      </c>
    </row>
    <row r="2726" spans="1:5">
      <c r="A2726" s="2" t="s">
        <v>33</v>
      </c>
      <c r="B2726" s="13" t="s">
        <v>310</v>
      </c>
      <c r="C2726" s="11" t="s">
        <v>4881</v>
      </c>
      <c r="D2726" s="4">
        <v>31</v>
      </c>
      <c r="E2726" s="5">
        <v>1</v>
      </c>
    </row>
    <row r="2727" spans="1:5">
      <c r="A2727" s="2" t="s">
        <v>27</v>
      </c>
      <c r="B2727" s="13" t="s">
        <v>3220</v>
      </c>
      <c r="C2727" s="11" t="s">
        <v>4882</v>
      </c>
      <c r="D2727" s="4">
        <v>31</v>
      </c>
      <c r="E2727" s="5">
        <v>1</v>
      </c>
    </row>
    <row r="2728" spans="1:5">
      <c r="A2728" s="2" t="s">
        <v>144</v>
      </c>
      <c r="B2728" s="13" t="s">
        <v>4493</v>
      </c>
      <c r="C2728" s="11" t="s">
        <v>4883</v>
      </c>
      <c r="D2728" s="4">
        <v>31</v>
      </c>
      <c r="E2728" s="5">
        <v>1</v>
      </c>
    </row>
    <row r="2729" spans="1:5">
      <c r="A2729" s="2" t="s">
        <v>33</v>
      </c>
      <c r="B2729" s="13" t="s">
        <v>3933</v>
      </c>
      <c r="C2729" s="11" t="s">
        <v>4884</v>
      </c>
      <c r="D2729" s="4">
        <v>31</v>
      </c>
      <c r="E2729" s="5">
        <v>1</v>
      </c>
    </row>
    <row r="2730" spans="1:5">
      <c r="A2730" s="2" t="s">
        <v>33</v>
      </c>
      <c r="B2730" s="13" t="s">
        <v>969</v>
      </c>
      <c r="C2730" s="11" t="s">
        <v>4885</v>
      </c>
      <c r="D2730" s="4">
        <v>31</v>
      </c>
      <c r="E2730" s="5">
        <v>1</v>
      </c>
    </row>
    <row r="2731" spans="1:5">
      <c r="A2731" s="2" t="s">
        <v>27</v>
      </c>
      <c r="B2731" s="13" t="s">
        <v>3720</v>
      </c>
      <c r="C2731" s="11" t="s">
        <v>4886</v>
      </c>
      <c r="D2731" s="4">
        <v>31</v>
      </c>
      <c r="E2731" s="5">
        <v>1</v>
      </c>
    </row>
    <row r="2732" spans="1:5">
      <c r="A2732" s="2" t="s">
        <v>27</v>
      </c>
      <c r="B2732" s="13" t="s">
        <v>270</v>
      </c>
      <c r="C2732" s="11" t="s">
        <v>1692</v>
      </c>
      <c r="D2732" s="4">
        <v>31</v>
      </c>
      <c r="E2732" s="5">
        <v>1</v>
      </c>
    </row>
    <row r="2733" spans="1:5">
      <c r="A2733" s="2" t="s">
        <v>27</v>
      </c>
      <c r="B2733" s="13" t="s">
        <v>1234</v>
      </c>
      <c r="C2733" s="11" t="s">
        <v>3285</v>
      </c>
      <c r="D2733" s="4">
        <v>31</v>
      </c>
      <c r="E2733" s="5">
        <v>1</v>
      </c>
    </row>
    <row r="2734" spans="1:5">
      <c r="A2734" s="2" t="s">
        <v>33</v>
      </c>
      <c r="B2734" s="13" t="s">
        <v>949</v>
      </c>
      <c r="C2734" s="11" t="s">
        <v>4887</v>
      </c>
      <c r="D2734" s="4">
        <v>31</v>
      </c>
      <c r="E2734" s="5">
        <v>1</v>
      </c>
    </row>
    <row r="2735" spans="1:5">
      <c r="A2735" s="2" t="s">
        <v>27</v>
      </c>
      <c r="B2735" s="13" t="s">
        <v>4888</v>
      </c>
      <c r="C2735" s="11" t="s">
        <v>4889</v>
      </c>
      <c r="D2735" s="4">
        <v>31</v>
      </c>
      <c r="E2735" s="5">
        <v>1</v>
      </c>
    </row>
    <row r="2736" spans="1:5">
      <c r="A2736" s="2" t="s">
        <v>33</v>
      </c>
      <c r="B2736" s="13" t="s">
        <v>3003</v>
      </c>
      <c r="C2736" s="11" t="s">
        <v>4890</v>
      </c>
      <c r="D2736" s="4">
        <v>31</v>
      </c>
      <c r="E2736" s="5">
        <v>1</v>
      </c>
    </row>
    <row r="2737" spans="1:5">
      <c r="A2737" s="2" t="s">
        <v>51</v>
      </c>
      <c r="B2737" s="13" t="s">
        <v>904</v>
      </c>
      <c r="C2737" s="11" t="s">
        <v>1693</v>
      </c>
      <c r="D2737" s="4">
        <v>31</v>
      </c>
      <c r="E2737" s="5">
        <v>1</v>
      </c>
    </row>
    <row r="2738" spans="1:5">
      <c r="A2738" s="2" t="s">
        <v>27</v>
      </c>
      <c r="B2738" s="13" t="s">
        <v>1694</v>
      </c>
      <c r="C2738" s="11" t="s">
        <v>1695</v>
      </c>
      <c r="D2738" s="4">
        <v>31</v>
      </c>
      <c r="E2738" s="5">
        <v>1</v>
      </c>
    </row>
    <row r="2739" spans="1:5">
      <c r="A2739" s="2" t="s">
        <v>37</v>
      </c>
      <c r="B2739" s="13" t="s">
        <v>3733</v>
      </c>
      <c r="C2739" s="11" t="s">
        <v>4891</v>
      </c>
      <c r="D2739" s="4">
        <v>31</v>
      </c>
      <c r="E2739" s="5">
        <v>1</v>
      </c>
    </row>
    <row r="2740" spans="1:5">
      <c r="A2740" s="2" t="s">
        <v>33</v>
      </c>
      <c r="B2740" s="13" t="s">
        <v>1696</v>
      </c>
      <c r="C2740" s="11" t="s">
        <v>1697</v>
      </c>
      <c r="D2740" s="4">
        <v>31</v>
      </c>
      <c r="E2740" s="5">
        <v>1</v>
      </c>
    </row>
    <row r="2741" spans="1:5">
      <c r="A2741" s="2" t="s">
        <v>37</v>
      </c>
      <c r="B2741" s="13" t="s">
        <v>1475</v>
      </c>
      <c r="C2741" s="11" t="s">
        <v>4892</v>
      </c>
      <c r="D2741" s="4">
        <v>31</v>
      </c>
      <c r="E2741" s="5">
        <v>1</v>
      </c>
    </row>
    <row r="2742" spans="1:5">
      <c r="A2742" s="2" t="s">
        <v>33</v>
      </c>
      <c r="B2742" s="13" t="s">
        <v>386</v>
      </c>
      <c r="C2742" s="11" t="s">
        <v>2868</v>
      </c>
      <c r="D2742" s="4">
        <v>31</v>
      </c>
      <c r="E2742" s="5">
        <v>1</v>
      </c>
    </row>
    <row r="2743" spans="1:5">
      <c r="A2743" s="2" t="s">
        <v>46</v>
      </c>
      <c r="B2743" s="13" t="s">
        <v>4893</v>
      </c>
      <c r="C2743" s="11" t="s">
        <v>4894</v>
      </c>
      <c r="D2743" s="4">
        <v>31</v>
      </c>
      <c r="E2743" s="5">
        <v>1</v>
      </c>
    </row>
    <row r="2744" spans="1:5">
      <c r="A2744" s="2" t="s">
        <v>75</v>
      </c>
      <c r="B2744" s="13" t="s">
        <v>3082</v>
      </c>
      <c r="C2744" s="11" t="s">
        <v>4895</v>
      </c>
      <c r="D2744" s="4">
        <v>31</v>
      </c>
      <c r="E2744" s="5">
        <v>1</v>
      </c>
    </row>
    <row r="2745" spans="1:5">
      <c r="A2745" s="2" t="s">
        <v>144</v>
      </c>
      <c r="B2745" s="13" t="s">
        <v>2740</v>
      </c>
      <c r="C2745" s="11" t="s">
        <v>4896</v>
      </c>
      <c r="D2745" s="4">
        <v>31</v>
      </c>
      <c r="E2745" s="5">
        <v>1</v>
      </c>
    </row>
    <row r="2746" spans="1:5">
      <c r="A2746" s="2" t="s">
        <v>33</v>
      </c>
      <c r="B2746" s="13" t="s">
        <v>561</v>
      </c>
      <c r="C2746" s="11" t="s">
        <v>1698</v>
      </c>
      <c r="D2746" s="4">
        <v>31</v>
      </c>
      <c r="E2746" s="5">
        <v>1</v>
      </c>
    </row>
    <row r="2747" spans="1:5">
      <c r="A2747" s="2" t="s">
        <v>33</v>
      </c>
      <c r="B2747" s="13" t="s">
        <v>427</v>
      </c>
      <c r="C2747" s="11" t="s">
        <v>4897</v>
      </c>
      <c r="D2747" s="4">
        <v>31</v>
      </c>
      <c r="E2747" s="5">
        <v>1</v>
      </c>
    </row>
    <row r="2748" spans="1:5">
      <c r="A2748" s="2" t="s">
        <v>144</v>
      </c>
      <c r="B2748" s="13" t="s">
        <v>3743</v>
      </c>
      <c r="C2748" s="11" t="s">
        <v>4898</v>
      </c>
      <c r="D2748" s="4">
        <v>31</v>
      </c>
      <c r="E2748" s="5">
        <v>1</v>
      </c>
    </row>
    <row r="2749" spans="1:5">
      <c r="A2749" s="2" t="s">
        <v>24</v>
      </c>
      <c r="B2749" s="13" t="s">
        <v>903</v>
      </c>
      <c r="C2749" s="11" t="s">
        <v>1699</v>
      </c>
      <c r="D2749" s="4">
        <v>31</v>
      </c>
      <c r="E2749" s="5">
        <v>1</v>
      </c>
    </row>
    <row r="2750" spans="1:5">
      <c r="A2750" s="2" t="s">
        <v>37</v>
      </c>
      <c r="B2750" s="13" t="s">
        <v>78</v>
      </c>
      <c r="C2750" s="11" t="s">
        <v>4899</v>
      </c>
      <c r="D2750" s="4">
        <v>31</v>
      </c>
      <c r="E2750" s="5">
        <v>1</v>
      </c>
    </row>
    <row r="2751" spans="1:5">
      <c r="A2751" s="2" t="s">
        <v>39</v>
      </c>
      <c r="B2751" s="13" t="s">
        <v>860</v>
      </c>
      <c r="C2751" s="11" t="s">
        <v>4900</v>
      </c>
      <c r="D2751" s="4">
        <v>31</v>
      </c>
      <c r="E2751" s="5">
        <v>1</v>
      </c>
    </row>
    <row r="2752" spans="1:5">
      <c r="A2752" s="2" t="s">
        <v>33</v>
      </c>
      <c r="B2752" s="13" t="s">
        <v>2326</v>
      </c>
      <c r="C2752" s="11" t="s">
        <v>4901</v>
      </c>
      <c r="D2752" s="4">
        <v>31</v>
      </c>
      <c r="E2752" s="5">
        <v>1</v>
      </c>
    </row>
    <row r="2753" spans="1:5">
      <c r="A2753" s="2" t="s">
        <v>37</v>
      </c>
      <c r="B2753" s="13" t="s">
        <v>767</v>
      </c>
      <c r="C2753" s="11" t="s">
        <v>4902</v>
      </c>
      <c r="D2753" s="4">
        <v>31</v>
      </c>
      <c r="E2753" s="5">
        <v>1</v>
      </c>
    </row>
    <row r="2754" spans="1:5">
      <c r="A2754" s="2" t="s">
        <v>33</v>
      </c>
      <c r="B2754" s="13" t="s">
        <v>3746</v>
      </c>
      <c r="C2754" s="11" t="s">
        <v>4903</v>
      </c>
      <c r="D2754" s="4">
        <v>31</v>
      </c>
      <c r="E2754" s="5">
        <v>1</v>
      </c>
    </row>
    <row r="2755" spans="1:5">
      <c r="A2755" s="2" t="s">
        <v>27</v>
      </c>
      <c r="B2755" s="13" t="s">
        <v>222</v>
      </c>
      <c r="C2755" s="11" t="s">
        <v>1700</v>
      </c>
      <c r="D2755" s="4">
        <v>31</v>
      </c>
      <c r="E2755" s="5">
        <v>1</v>
      </c>
    </row>
    <row r="2756" spans="1:5">
      <c r="A2756" s="2" t="s">
        <v>51</v>
      </c>
      <c r="B2756" s="13" t="s">
        <v>1228</v>
      </c>
      <c r="C2756" s="11" t="s">
        <v>4904</v>
      </c>
      <c r="D2756" s="4">
        <v>31</v>
      </c>
      <c r="E2756" s="5">
        <v>1</v>
      </c>
    </row>
    <row r="2757" spans="1:5">
      <c r="A2757" s="2" t="s">
        <v>33</v>
      </c>
      <c r="B2757" s="13" t="s">
        <v>1701</v>
      </c>
      <c r="C2757" s="11" t="s">
        <v>1702</v>
      </c>
      <c r="D2757" s="4">
        <v>31</v>
      </c>
      <c r="E2757" s="5">
        <v>1</v>
      </c>
    </row>
    <row r="2758" spans="1:5">
      <c r="A2758" s="2" t="s">
        <v>33</v>
      </c>
      <c r="B2758" s="13" t="s">
        <v>4905</v>
      </c>
      <c r="C2758" s="11" t="s">
        <v>4906</v>
      </c>
      <c r="D2758" s="4">
        <v>31</v>
      </c>
      <c r="E2758" s="5">
        <v>1</v>
      </c>
    </row>
    <row r="2759" spans="1:5">
      <c r="A2759" s="2" t="s">
        <v>33</v>
      </c>
      <c r="B2759" s="13" t="s">
        <v>901</v>
      </c>
      <c r="C2759" s="11" t="s">
        <v>4907</v>
      </c>
      <c r="D2759" s="4">
        <v>31</v>
      </c>
      <c r="E2759" s="5">
        <v>1</v>
      </c>
    </row>
    <row r="2760" spans="1:5">
      <c r="A2760" s="2" t="s">
        <v>33</v>
      </c>
      <c r="B2760" s="13" t="s">
        <v>1751</v>
      </c>
      <c r="C2760" s="11" t="s">
        <v>4908</v>
      </c>
      <c r="D2760" s="4">
        <v>31</v>
      </c>
      <c r="E2760" s="5">
        <v>1</v>
      </c>
    </row>
    <row r="2761" spans="1:5">
      <c r="A2761" s="2" t="s">
        <v>46</v>
      </c>
      <c r="B2761" s="13" t="s">
        <v>1579</v>
      </c>
      <c r="C2761" s="11" t="s">
        <v>4909</v>
      </c>
      <c r="D2761" s="4">
        <v>31</v>
      </c>
      <c r="E2761" s="5">
        <v>1</v>
      </c>
    </row>
    <row r="2762" spans="1:5">
      <c r="A2762" s="2" t="s">
        <v>117</v>
      </c>
      <c r="B2762" s="13" t="s">
        <v>1457</v>
      </c>
      <c r="C2762" s="11" t="s">
        <v>1703</v>
      </c>
      <c r="D2762" s="4">
        <v>31</v>
      </c>
      <c r="E2762" s="5">
        <v>1</v>
      </c>
    </row>
    <row r="2763" spans="1:5">
      <c r="A2763" s="2" t="s">
        <v>27</v>
      </c>
      <c r="B2763" s="13" t="s">
        <v>1704</v>
      </c>
      <c r="C2763" s="11" t="s">
        <v>1705</v>
      </c>
      <c r="D2763" s="4">
        <v>31</v>
      </c>
      <c r="E2763" s="5">
        <v>1</v>
      </c>
    </row>
    <row r="2764" spans="1:5">
      <c r="A2764" s="2" t="s">
        <v>39</v>
      </c>
      <c r="B2764" s="13" t="s">
        <v>4910</v>
      </c>
      <c r="C2764" s="11" t="s">
        <v>4911</v>
      </c>
      <c r="D2764" s="4">
        <v>31</v>
      </c>
      <c r="E2764" s="5">
        <v>1</v>
      </c>
    </row>
    <row r="2765" spans="1:5">
      <c r="A2765" s="2" t="s">
        <v>33</v>
      </c>
      <c r="B2765" s="13" t="s">
        <v>1589</v>
      </c>
      <c r="C2765" s="11" t="s">
        <v>4912</v>
      </c>
      <c r="D2765" s="4">
        <v>31</v>
      </c>
      <c r="E2765" s="5">
        <v>1</v>
      </c>
    </row>
    <row r="2766" spans="1:5">
      <c r="A2766" s="2" t="s">
        <v>70</v>
      </c>
      <c r="B2766" s="13" t="s">
        <v>2339</v>
      </c>
      <c r="C2766" s="11" t="s">
        <v>4913</v>
      </c>
      <c r="D2766" s="4">
        <v>31</v>
      </c>
      <c r="E2766" s="5">
        <v>1</v>
      </c>
    </row>
    <row r="2767" spans="1:5">
      <c r="A2767" s="2" t="s">
        <v>27</v>
      </c>
      <c r="B2767" s="13" t="s">
        <v>64</v>
      </c>
      <c r="C2767" s="11" t="s">
        <v>4914</v>
      </c>
      <c r="D2767" s="4">
        <v>31</v>
      </c>
      <c r="E2767" s="5">
        <v>1</v>
      </c>
    </row>
    <row r="2768" spans="1:5">
      <c r="A2768" s="2" t="s">
        <v>27</v>
      </c>
      <c r="B2768" s="13" t="s">
        <v>616</v>
      </c>
      <c r="C2768" s="11" t="s">
        <v>1706</v>
      </c>
      <c r="D2768" s="4">
        <v>31</v>
      </c>
      <c r="E2768" s="5">
        <v>1</v>
      </c>
    </row>
    <row r="2769" spans="1:5">
      <c r="A2769" s="2" t="s">
        <v>86</v>
      </c>
      <c r="B2769" s="13" t="s">
        <v>1081</v>
      </c>
      <c r="C2769" s="11" t="s">
        <v>4915</v>
      </c>
      <c r="D2769" s="4">
        <v>31</v>
      </c>
      <c r="E2769" s="5">
        <v>1</v>
      </c>
    </row>
    <row r="2770" spans="1:5">
      <c r="A2770" s="2" t="s">
        <v>86</v>
      </c>
      <c r="B2770" s="13" t="s">
        <v>1674</v>
      </c>
      <c r="C2770" s="11" t="s">
        <v>1707</v>
      </c>
      <c r="D2770" s="4">
        <v>31</v>
      </c>
      <c r="E2770" s="5">
        <v>1</v>
      </c>
    </row>
    <row r="2771" spans="1:5">
      <c r="A2771" s="2" t="s">
        <v>147</v>
      </c>
      <c r="B2771" s="13" t="s">
        <v>1577</v>
      </c>
      <c r="C2771" s="11" t="s">
        <v>4916</v>
      </c>
      <c r="D2771" s="4">
        <v>31</v>
      </c>
      <c r="E2771" s="5">
        <v>1</v>
      </c>
    </row>
    <row r="2772" spans="1:5">
      <c r="A2772" s="2" t="s">
        <v>495</v>
      </c>
      <c r="B2772" s="13" t="s">
        <v>678</v>
      </c>
      <c r="C2772" s="11" t="s">
        <v>497</v>
      </c>
      <c r="D2772" s="4">
        <v>31</v>
      </c>
      <c r="E2772" s="5">
        <v>1</v>
      </c>
    </row>
    <row r="2773" spans="1:5">
      <c r="A2773" s="2" t="s">
        <v>33</v>
      </c>
      <c r="B2773" s="13" t="s">
        <v>853</v>
      </c>
      <c r="C2773" s="11" t="s">
        <v>1708</v>
      </c>
      <c r="D2773" s="4">
        <v>31</v>
      </c>
      <c r="E2773" s="5">
        <v>1</v>
      </c>
    </row>
    <row r="2774" spans="1:5">
      <c r="A2774" s="2" t="s">
        <v>51</v>
      </c>
      <c r="B2774" s="13" t="s">
        <v>126</v>
      </c>
      <c r="C2774" s="11" t="s">
        <v>1709</v>
      </c>
      <c r="D2774" s="4">
        <v>31</v>
      </c>
      <c r="E2774" s="5">
        <v>1</v>
      </c>
    </row>
    <row r="2775" spans="1:5">
      <c r="A2775" s="2" t="s">
        <v>46</v>
      </c>
      <c r="B2775" s="13" t="s">
        <v>1710</v>
      </c>
      <c r="C2775" s="11" t="s">
        <v>1711</v>
      </c>
      <c r="D2775" s="4">
        <v>31</v>
      </c>
      <c r="E2775" s="5">
        <v>1</v>
      </c>
    </row>
    <row r="2776" spans="1:5">
      <c r="A2776" s="2" t="s">
        <v>86</v>
      </c>
      <c r="B2776" s="13" t="s">
        <v>1264</v>
      </c>
      <c r="C2776" s="11" t="s">
        <v>1712</v>
      </c>
      <c r="D2776" s="4">
        <v>31</v>
      </c>
      <c r="E2776" s="5">
        <v>1</v>
      </c>
    </row>
    <row r="2777" spans="1:5">
      <c r="A2777" s="2" t="s">
        <v>33</v>
      </c>
      <c r="B2777" s="13" t="s">
        <v>1115</v>
      </c>
      <c r="C2777" s="11" t="s">
        <v>4917</v>
      </c>
      <c r="D2777" s="4">
        <v>31</v>
      </c>
      <c r="E2777" s="5">
        <v>1</v>
      </c>
    </row>
    <row r="2778" spans="1:5">
      <c r="A2778" s="2" t="s">
        <v>33</v>
      </c>
      <c r="B2778" s="13" t="s">
        <v>1562</v>
      </c>
      <c r="C2778" s="11" t="s">
        <v>4918</v>
      </c>
      <c r="D2778" s="4">
        <v>31</v>
      </c>
      <c r="E2778" s="5">
        <v>1</v>
      </c>
    </row>
    <row r="2779" spans="1:5">
      <c r="A2779" s="2" t="s">
        <v>46</v>
      </c>
      <c r="B2779" s="13" t="s">
        <v>1713</v>
      </c>
      <c r="C2779" s="11" t="s">
        <v>1714</v>
      </c>
      <c r="D2779" s="4">
        <v>31</v>
      </c>
      <c r="E2779" s="5">
        <v>1</v>
      </c>
    </row>
    <row r="2780" spans="1:5">
      <c r="A2780" s="2" t="s">
        <v>46</v>
      </c>
      <c r="B2780" s="13" t="s">
        <v>380</v>
      </c>
      <c r="C2780" s="11" t="s">
        <v>4919</v>
      </c>
      <c r="D2780" s="4">
        <v>31</v>
      </c>
      <c r="E2780" s="5">
        <v>1</v>
      </c>
    </row>
    <row r="2781" spans="1:5">
      <c r="A2781" s="2" t="s">
        <v>33</v>
      </c>
      <c r="B2781" s="13" t="s">
        <v>811</v>
      </c>
      <c r="C2781" s="11" t="s">
        <v>1715</v>
      </c>
      <c r="D2781" s="4">
        <v>31</v>
      </c>
      <c r="E2781" s="5">
        <v>1</v>
      </c>
    </row>
    <row r="2782" spans="1:5">
      <c r="A2782" s="2" t="s">
        <v>147</v>
      </c>
      <c r="B2782" s="13" t="s">
        <v>3712</v>
      </c>
      <c r="C2782" s="11" t="s">
        <v>4920</v>
      </c>
      <c r="D2782" s="4">
        <v>31</v>
      </c>
      <c r="E2782" s="5">
        <v>1</v>
      </c>
    </row>
    <row r="2783" spans="1:5">
      <c r="A2783" s="2" t="s">
        <v>24</v>
      </c>
      <c r="B2783" s="13" t="s">
        <v>294</v>
      </c>
      <c r="C2783" s="11" t="s">
        <v>4921</v>
      </c>
      <c r="D2783" s="4">
        <v>31</v>
      </c>
      <c r="E2783" s="5">
        <v>1</v>
      </c>
    </row>
    <row r="2784" spans="1:5">
      <c r="A2784" s="2" t="s">
        <v>27</v>
      </c>
      <c r="B2784" s="13" t="s">
        <v>912</v>
      </c>
      <c r="C2784" s="11" t="s">
        <v>4922</v>
      </c>
      <c r="D2784" s="4">
        <v>31</v>
      </c>
      <c r="E2784" s="5">
        <v>1</v>
      </c>
    </row>
    <row r="2785" spans="1:5">
      <c r="A2785" s="2" t="s">
        <v>51</v>
      </c>
      <c r="B2785" s="13" t="s">
        <v>4923</v>
      </c>
      <c r="C2785" s="11" t="s">
        <v>4924</v>
      </c>
      <c r="D2785" s="4">
        <v>31</v>
      </c>
      <c r="E2785" s="5">
        <v>1</v>
      </c>
    </row>
    <row r="2786" spans="1:5">
      <c r="A2786" s="2" t="s">
        <v>24</v>
      </c>
      <c r="B2786" s="13" t="s">
        <v>73</v>
      </c>
      <c r="C2786" s="11" t="s">
        <v>1716</v>
      </c>
      <c r="D2786" s="4">
        <v>31</v>
      </c>
      <c r="E2786" s="5">
        <v>1</v>
      </c>
    </row>
    <row r="2787" spans="1:5">
      <c r="A2787" s="2" t="s">
        <v>27</v>
      </c>
      <c r="B2787" s="13" t="s">
        <v>2403</v>
      </c>
      <c r="C2787" s="11" t="s">
        <v>4925</v>
      </c>
      <c r="D2787" s="4">
        <v>31</v>
      </c>
      <c r="E2787" s="5">
        <v>1</v>
      </c>
    </row>
    <row r="2788" spans="1:5">
      <c r="A2788" s="2" t="s">
        <v>33</v>
      </c>
      <c r="B2788" s="13" t="s">
        <v>2907</v>
      </c>
      <c r="C2788" s="11" t="s">
        <v>2929</v>
      </c>
      <c r="D2788" s="4">
        <v>31</v>
      </c>
      <c r="E2788" s="5">
        <v>1</v>
      </c>
    </row>
    <row r="2789" spans="1:5">
      <c r="A2789" s="2" t="s">
        <v>37</v>
      </c>
      <c r="B2789" s="13" t="s">
        <v>1322</v>
      </c>
      <c r="C2789" s="11" t="s">
        <v>4926</v>
      </c>
      <c r="D2789" s="4">
        <v>31</v>
      </c>
      <c r="E2789" s="5">
        <v>1</v>
      </c>
    </row>
    <row r="2790" spans="1:5">
      <c r="A2790" s="2" t="s">
        <v>33</v>
      </c>
      <c r="B2790" s="13" t="s">
        <v>501</v>
      </c>
      <c r="C2790" s="11" t="s">
        <v>4927</v>
      </c>
      <c r="D2790" s="4">
        <v>31</v>
      </c>
      <c r="E2790" s="5">
        <v>1</v>
      </c>
    </row>
    <row r="2791" spans="1:5">
      <c r="A2791" s="2" t="s">
        <v>51</v>
      </c>
      <c r="B2791" s="13" t="s">
        <v>382</v>
      </c>
      <c r="C2791" s="11" t="s">
        <v>1717</v>
      </c>
      <c r="D2791" s="4">
        <v>31</v>
      </c>
      <c r="E2791" s="5">
        <v>1</v>
      </c>
    </row>
    <row r="2792" spans="1:5">
      <c r="A2792" s="2" t="s">
        <v>33</v>
      </c>
      <c r="B2792" s="13" t="s">
        <v>760</v>
      </c>
      <c r="C2792" s="11" t="s">
        <v>1718</v>
      </c>
      <c r="D2792" s="4">
        <v>31</v>
      </c>
      <c r="E2792" s="5">
        <v>1</v>
      </c>
    </row>
    <row r="2793" spans="1:5">
      <c r="A2793" s="2" t="s">
        <v>70</v>
      </c>
      <c r="B2793" s="13" t="s">
        <v>1719</v>
      </c>
      <c r="C2793" s="11" t="s">
        <v>1720</v>
      </c>
      <c r="D2793" s="4">
        <v>31</v>
      </c>
      <c r="E2793" s="5">
        <v>1</v>
      </c>
    </row>
    <row r="2794" spans="1:5">
      <c r="A2794" s="2" t="s">
        <v>27</v>
      </c>
      <c r="B2794" s="13" t="s">
        <v>1283</v>
      </c>
      <c r="C2794" s="11" t="s">
        <v>4928</v>
      </c>
      <c r="D2794" s="4">
        <v>31</v>
      </c>
      <c r="E2794" s="5">
        <v>1</v>
      </c>
    </row>
    <row r="2795" spans="1:5">
      <c r="A2795" s="2" t="s">
        <v>86</v>
      </c>
      <c r="B2795" s="13" t="s">
        <v>1721</v>
      </c>
      <c r="C2795" s="11" t="s">
        <v>1722</v>
      </c>
      <c r="D2795" s="4">
        <v>31</v>
      </c>
      <c r="E2795" s="5">
        <v>1</v>
      </c>
    </row>
    <row r="2796" spans="1:5">
      <c r="A2796" s="2" t="s">
        <v>27</v>
      </c>
      <c r="B2796" s="13" t="s">
        <v>2773</v>
      </c>
      <c r="C2796" s="11" t="s">
        <v>4929</v>
      </c>
      <c r="D2796" s="4">
        <v>31</v>
      </c>
      <c r="E2796" s="5">
        <v>1</v>
      </c>
    </row>
    <row r="2797" spans="1:5">
      <c r="A2797" s="2" t="s">
        <v>39</v>
      </c>
      <c r="B2797" s="13" t="s">
        <v>2337</v>
      </c>
      <c r="C2797" s="11" t="s">
        <v>4930</v>
      </c>
      <c r="D2797" s="4">
        <v>31</v>
      </c>
      <c r="E2797" s="5">
        <v>1</v>
      </c>
    </row>
    <row r="2798" spans="1:5">
      <c r="A2798" s="2" t="s">
        <v>33</v>
      </c>
      <c r="B2798" s="13" t="s">
        <v>959</v>
      </c>
      <c r="C2798" s="11" t="s">
        <v>4931</v>
      </c>
      <c r="D2798" s="4">
        <v>31</v>
      </c>
      <c r="E2798" s="5">
        <v>1</v>
      </c>
    </row>
    <row r="2799" spans="1:5">
      <c r="A2799" s="2" t="s">
        <v>86</v>
      </c>
      <c r="B2799" s="13" t="s">
        <v>1331</v>
      </c>
      <c r="C2799" s="11" t="s">
        <v>4932</v>
      </c>
      <c r="D2799" s="4">
        <v>31</v>
      </c>
      <c r="E2799" s="5">
        <v>1</v>
      </c>
    </row>
    <row r="2800" spans="1:5">
      <c r="A2800" s="2" t="s">
        <v>144</v>
      </c>
      <c r="B2800" s="13" t="s">
        <v>1489</v>
      </c>
      <c r="C2800" s="11" t="s">
        <v>4933</v>
      </c>
      <c r="D2800" s="4">
        <v>31</v>
      </c>
      <c r="E2800" s="5">
        <v>1</v>
      </c>
    </row>
    <row r="2801" spans="1:5">
      <c r="A2801" s="2" t="s">
        <v>24</v>
      </c>
      <c r="B2801" s="13" t="s">
        <v>4291</v>
      </c>
      <c r="C2801" s="11" t="s">
        <v>4934</v>
      </c>
      <c r="D2801" s="4">
        <v>31</v>
      </c>
      <c r="E2801" s="5">
        <v>1</v>
      </c>
    </row>
    <row r="2802" spans="1:5">
      <c r="A2802" s="2" t="s">
        <v>33</v>
      </c>
      <c r="B2802" s="13" t="s">
        <v>272</v>
      </c>
      <c r="C2802" s="11" t="s">
        <v>4935</v>
      </c>
      <c r="D2802" s="4">
        <v>31</v>
      </c>
      <c r="E2802" s="5">
        <v>1</v>
      </c>
    </row>
    <row r="2803" spans="1:5">
      <c r="A2803" s="2" t="s">
        <v>51</v>
      </c>
      <c r="B2803" s="13" t="s">
        <v>1723</v>
      </c>
      <c r="C2803" s="11" t="s">
        <v>1724</v>
      </c>
      <c r="D2803" s="4">
        <v>31</v>
      </c>
      <c r="E2803" s="5">
        <v>1</v>
      </c>
    </row>
    <row r="2804" spans="1:5">
      <c r="A2804" s="2" t="s">
        <v>33</v>
      </c>
      <c r="B2804" s="13" t="s">
        <v>1725</v>
      </c>
      <c r="C2804" s="11" t="s">
        <v>1726</v>
      </c>
      <c r="D2804" s="4">
        <v>31</v>
      </c>
      <c r="E2804" s="5">
        <v>1</v>
      </c>
    </row>
    <row r="2805" spans="1:5">
      <c r="A2805" s="2" t="s">
        <v>33</v>
      </c>
      <c r="B2805" s="13" t="s">
        <v>2554</v>
      </c>
      <c r="C2805" s="11" t="s">
        <v>4936</v>
      </c>
      <c r="D2805" s="4">
        <v>31</v>
      </c>
      <c r="E2805" s="5">
        <v>1</v>
      </c>
    </row>
    <row r="2806" spans="1:5">
      <c r="A2806" s="2" t="s">
        <v>27</v>
      </c>
      <c r="B2806" s="13" t="s">
        <v>1727</v>
      </c>
      <c r="C2806" s="11" t="s">
        <v>1728</v>
      </c>
      <c r="D2806" s="4">
        <v>31</v>
      </c>
      <c r="E2806" s="5">
        <v>1</v>
      </c>
    </row>
    <row r="2807" spans="1:5">
      <c r="A2807" s="2" t="s">
        <v>24</v>
      </c>
      <c r="B2807" s="13" t="s">
        <v>4937</v>
      </c>
      <c r="C2807" s="11" t="s">
        <v>4938</v>
      </c>
      <c r="D2807" s="4">
        <v>31</v>
      </c>
      <c r="E2807" s="5">
        <v>1</v>
      </c>
    </row>
    <row r="2808" spans="1:5">
      <c r="A2808" s="2" t="s">
        <v>33</v>
      </c>
      <c r="B2808" s="13" t="s">
        <v>4939</v>
      </c>
      <c r="C2808" s="11" t="s">
        <v>4940</v>
      </c>
      <c r="D2808" s="4">
        <v>31</v>
      </c>
      <c r="E2808" s="5">
        <v>1</v>
      </c>
    </row>
    <row r="2809" spans="1:5">
      <c r="A2809" s="2" t="s">
        <v>33</v>
      </c>
      <c r="B2809" s="13" t="s">
        <v>851</v>
      </c>
      <c r="C2809" s="11" t="s">
        <v>4941</v>
      </c>
      <c r="D2809" s="4">
        <v>31</v>
      </c>
      <c r="E2809" s="5">
        <v>1</v>
      </c>
    </row>
    <row r="2810" spans="1:5">
      <c r="A2810" s="2" t="s">
        <v>27</v>
      </c>
      <c r="B2810" s="13" t="s">
        <v>1729</v>
      </c>
      <c r="C2810" s="11" t="s">
        <v>1730</v>
      </c>
      <c r="D2810" s="4">
        <v>31</v>
      </c>
      <c r="E2810" s="5">
        <v>1</v>
      </c>
    </row>
    <row r="2811" spans="1:5">
      <c r="A2811" s="2" t="s">
        <v>70</v>
      </c>
      <c r="B2811" s="13" t="s">
        <v>828</v>
      </c>
      <c r="C2811" s="11" t="s">
        <v>1731</v>
      </c>
      <c r="D2811" s="4">
        <v>31</v>
      </c>
      <c r="E2811" s="5">
        <v>1</v>
      </c>
    </row>
    <row r="2812" spans="1:5">
      <c r="A2812" s="2" t="s">
        <v>33</v>
      </c>
      <c r="B2812" s="13" t="s">
        <v>152</v>
      </c>
      <c r="C2812" s="11" t="s">
        <v>3482</v>
      </c>
      <c r="D2812" s="4">
        <v>31</v>
      </c>
      <c r="E2812" s="5">
        <v>1</v>
      </c>
    </row>
    <row r="2813" spans="1:5">
      <c r="A2813" s="2" t="s">
        <v>51</v>
      </c>
      <c r="B2813" s="13" t="s">
        <v>348</v>
      </c>
      <c r="C2813" s="11" t="s">
        <v>2899</v>
      </c>
      <c r="D2813" s="4">
        <v>31</v>
      </c>
      <c r="E2813" s="5">
        <v>1</v>
      </c>
    </row>
    <row r="2814" spans="1:5">
      <c r="A2814" s="2" t="s">
        <v>51</v>
      </c>
      <c r="B2814" s="13" t="s">
        <v>878</v>
      </c>
      <c r="C2814" s="11" t="s">
        <v>4942</v>
      </c>
      <c r="D2814" s="4">
        <v>31</v>
      </c>
      <c r="E2814" s="5">
        <v>1</v>
      </c>
    </row>
    <row r="2815" spans="1:5">
      <c r="A2815" s="2" t="s">
        <v>24</v>
      </c>
      <c r="B2815" s="13" t="s">
        <v>1732</v>
      </c>
      <c r="C2815" s="11" t="s">
        <v>1733</v>
      </c>
      <c r="D2815" s="4">
        <v>31</v>
      </c>
      <c r="E2815" s="5">
        <v>1</v>
      </c>
    </row>
    <row r="2816" spans="1:5">
      <c r="A2816" s="2" t="s">
        <v>46</v>
      </c>
      <c r="B2816" s="13" t="s">
        <v>4496</v>
      </c>
      <c r="C2816" s="11" t="s">
        <v>4943</v>
      </c>
      <c r="D2816" s="4">
        <v>31</v>
      </c>
      <c r="E2816" s="5">
        <v>1</v>
      </c>
    </row>
    <row r="2817" spans="1:5">
      <c r="A2817" s="2" t="s">
        <v>27</v>
      </c>
      <c r="B2817" s="13" t="s">
        <v>1672</v>
      </c>
      <c r="C2817" s="11" t="s">
        <v>1734</v>
      </c>
      <c r="D2817" s="4">
        <v>31</v>
      </c>
      <c r="E2817" s="5">
        <v>1</v>
      </c>
    </row>
    <row r="2818" spans="1:5">
      <c r="A2818" s="2" t="s">
        <v>75</v>
      </c>
      <c r="B2818" s="13" t="s">
        <v>1479</v>
      </c>
      <c r="C2818" s="11" t="s">
        <v>1735</v>
      </c>
      <c r="D2818" s="4">
        <v>31</v>
      </c>
      <c r="E2818" s="5">
        <v>1</v>
      </c>
    </row>
    <row r="2819" spans="1:5">
      <c r="A2819" s="2" t="s">
        <v>27</v>
      </c>
      <c r="B2819" s="13" t="s">
        <v>743</v>
      </c>
      <c r="C2819" s="11" t="s">
        <v>1736</v>
      </c>
      <c r="D2819" s="4">
        <v>31</v>
      </c>
      <c r="E2819" s="5">
        <v>1</v>
      </c>
    </row>
    <row r="2820" spans="1:5">
      <c r="A2820" s="2" t="s">
        <v>27</v>
      </c>
      <c r="B2820" s="13" t="s">
        <v>1737</v>
      </c>
      <c r="C2820" s="11" t="s">
        <v>1738</v>
      </c>
      <c r="D2820" s="4">
        <v>31</v>
      </c>
      <c r="E2820" s="5">
        <v>1</v>
      </c>
    </row>
    <row r="2821" spans="1:5">
      <c r="A2821" s="2" t="s">
        <v>33</v>
      </c>
      <c r="B2821" s="13" t="s">
        <v>625</v>
      </c>
      <c r="C2821" s="11" t="s">
        <v>4944</v>
      </c>
      <c r="D2821" s="4">
        <v>31</v>
      </c>
      <c r="E2821" s="5">
        <v>1</v>
      </c>
    </row>
    <row r="2822" spans="1:5">
      <c r="A2822" s="2" t="s">
        <v>33</v>
      </c>
      <c r="B2822" s="13" t="s">
        <v>3137</v>
      </c>
      <c r="C2822" s="11" t="s">
        <v>4945</v>
      </c>
      <c r="D2822" s="4">
        <v>31</v>
      </c>
      <c r="E2822" s="5">
        <v>1</v>
      </c>
    </row>
    <row r="2823" spans="1:5">
      <c r="A2823" s="2" t="s">
        <v>33</v>
      </c>
      <c r="B2823" s="13" t="s">
        <v>196</v>
      </c>
      <c r="C2823" s="11" t="s">
        <v>4946</v>
      </c>
      <c r="D2823" s="4">
        <v>31</v>
      </c>
      <c r="E2823" s="5">
        <v>1</v>
      </c>
    </row>
    <row r="2824" spans="1:5">
      <c r="A2824" s="2" t="s">
        <v>46</v>
      </c>
      <c r="B2824" s="13" t="s">
        <v>1785</v>
      </c>
      <c r="C2824" s="11" t="s">
        <v>3748</v>
      </c>
      <c r="D2824" s="4">
        <v>31</v>
      </c>
      <c r="E2824" s="5">
        <v>1</v>
      </c>
    </row>
    <row r="2825" spans="1:5">
      <c r="A2825" s="2" t="s">
        <v>39</v>
      </c>
      <c r="B2825" s="13" t="s">
        <v>476</v>
      </c>
      <c r="C2825" s="11" t="s">
        <v>1739</v>
      </c>
      <c r="D2825" s="4">
        <v>31</v>
      </c>
      <c r="E2825" s="5">
        <v>1</v>
      </c>
    </row>
    <row r="2826" spans="1:5">
      <c r="A2826" s="2" t="s">
        <v>39</v>
      </c>
      <c r="B2826" s="13" t="s">
        <v>1740</v>
      </c>
      <c r="C2826" s="11" t="s">
        <v>1741</v>
      </c>
      <c r="D2826" s="4">
        <v>31</v>
      </c>
      <c r="E2826" s="5">
        <v>1</v>
      </c>
    </row>
    <row r="2827" spans="1:5">
      <c r="A2827" s="2" t="s">
        <v>27</v>
      </c>
      <c r="B2827" s="13" t="s">
        <v>1203</v>
      </c>
      <c r="C2827" s="11" t="s">
        <v>1742</v>
      </c>
      <c r="D2827" s="4">
        <v>31</v>
      </c>
      <c r="E2827" s="5">
        <v>1</v>
      </c>
    </row>
    <row r="2828" spans="1:5">
      <c r="A2828" s="2" t="s">
        <v>46</v>
      </c>
      <c r="B2828" s="13" t="s">
        <v>1171</v>
      </c>
      <c r="C2828" s="11" t="s">
        <v>1743</v>
      </c>
      <c r="D2828" s="4">
        <v>31</v>
      </c>
      <c r="E2828" s="5">
        <v>1</v>
      </c>
    </row>
    <row r="2829" spans="1:5">
      <c r="A2829" s="2" t="s">
        <v>33</v>
      </c>
      <c r="B2829" s="13" t="s">
        <v>4787</v>
      </c>
      <c r="C2829" s="11" t="s">
        <v>4947</v>
      </c>
      <c r="D2829" s="4">
        <v>31</v>
      </c>
      <c r="E2829" s="5">
        <v>1</v>
      </c>
    </row>
    <row r="2830" spans="1:5">
      <c r="A2830" s="2" t="s">
        <v>33</v>
      </c>
      <c r="B2830" s="13" t="s">
        <v>545</v>
      </c>
      <c r="C2830" s="11" t="s">
        <v>4948</v>
      </c>
      <c r="D2830" s="4">
        <v>31</v>
      </c>
      <c r="E2830" s="5">
        <v>1</v>
      </c>
    </row>
    <row r="2831" spans="1:5">
      <c r="A2831" s="2" t="s">
        <v>46</v>
      </c>
      <c r="B2831" s="13" t="s">
        <v>4949</v>
      </c>
      <c r="C2831" s="11" t="s">
        <v>4950</v>
      </c>
      <c r="D2831" s="4">
        <v>31</v>
      </c>
      <c r="E2831" s="5">
        <v>1</v>
      </c>
    </row>
    <row r="2832" spans="1:5">
      <c r="A2832" s="2" t="s">
        <v>27</v>
      </c>
      <c r="B2832" s="13" t="s">
        <v>4951</v>
      </c>
      <c r="C2832" s="11" t="s">
        <v>4952</v>
      </c>
      <c r="D2832" s="4">
        <v>31</v>
      </c>
      <c r="E2832" s="5">
        <v>1</v>
      </c>
    </row>
    <row r="2833" spans="1:5">
      <c r="A2833" s="2" t="s">
        <v>24</v>
      </c>
      <c r="B2833" s="13" t="s">
        <v>1744</v>
      </c>
      <c r="C2833" s="11" t="s">
        <v>1745</v>
      </c>
      <c r="D2833" s="4">
        <v>31</v>
      </c>
      <c r="E2833" s="5">
        <v>1</v>
      </c>
    </row>
    <row r="2834" spans="1:5">
      <c r="A2834" s="2" t="s">
        <v>33</v>
      </c>
      <c r="B2834" s="13" t="s">
        <v>456</v>
      </c>
      <c r="C2834" s="11" t="s">
        <v>4953</v>
      </c>
      <c r="D2834" s="4">
        <v>31</v>
      </c>
      <c r="E2834" s="5">
        <v>1</v>
      </c>
    </row>
    <row r="2835" spans="1:5">
      <c r="A2835" s="2" t="s">
        <v>24</v>
      </c>
      <c r="B2835" s="13" t="s">
        <v>441</v>
      </c>
      <c r="C2835" s="11" t="s">
        <v>4954</v>
      </c>
      <c r="D2835" s="4">
        <v>31</v>
      </c>
      <c r="E2835" s="5">
        <v>1</v>
      </c>
    </row>
    <row r="2836" spans="1:5">
      <c r="A2836" s="2" t="s">
        <v>70</v>
      </c>
      <c r="B2836" s="13" t="s">
        <v>2052</v>
      </c>
      <c r="C2836" s="11" t="s">
        <v>4955</v>
      </c>
      <c r="D2836" s="4">
        <v>31</v>
      </c>
      <c r="E2836" s="5">
        <v>1</v>
      </c>
    </row>
    <row r="2837" spans="1:5">
      <c r="A2837" s="2" t="s">
        <v>70</v>
      </c>
      <c r="B2837" s="13" t="s">
        <v>945</v>
      </c>
      <c r="C2837" s="11" t="s">
        <v>4956</v>
      </c>
      <c r="D2837" s="4">
        <v>31</v>
      </c>
      <c r="E2837" s="5">
        <v>1</v>
      </c>
    </row>
    <row r="2838" spans="1:5">
      <c r="A2838" s="2" t="s">
        <v>33</v>
      </c>
      <c r="B2838" s="13" t="s">
        <v>1746</v>
      </c>
      <c r="C2838" s="11" t="s">
        <v>1747</v>
      </c>
      <c r="D2838" s="4">
        <v>31</v>
      </c>
      <c r="E2838" s="5">
        <v>1</v>
      </c>
    </row>
    <row r="2839" spans="1:5">
      <c r="A2839" s="2" t="s">
        <v>27</v>
      </c>
      <c r="B2839" s="13" t="s">
        <v>78</v>
      </c>
      <c r="C2839" s="11" t="s">
        <v>1748</v>
      </c>
      <c r="D2839" s="4">
        <v>31</v>
      </c>
      <c r="E2839" s="5">
        <v>1</v>
      </c>
    </row>
    <row r="2840" spans="1:5">
      <c r="A2840" s="2" t="s">
        <v>33</v>
      </c>
      <c r="B2840" s="13" t="s">
        <v>2337</v>
      </c>
      <c r="C2840" s="11" t="s">
        <v>4957</v>
      </c>
      <c r="D2840" s="4">
        <v>31</v>
      </c>
      <c r="E2840" s="5">
        <v>1</v>
      </c>
    </row>
    <row r="2841" spans="1:5">
      <c r="A2841" s="2" t="s">
        <v>24</v>
      </c>
      <c r="B2841" s="13" t="s">
        <v>461</v>
      </c>
      <c r="C2841" s="11" t="s">
        <v>4958</v>
      </c>
      <c r="D2841" s="4">
        <v>31</v>
      </c>
      <c r="E2841" s="5">
        <v>1</v>
      </c>
    </row>
    <row r="2842" spans="1:5">
      <c r="A2842" s="2" t="s">
        <v>33</v>
      </c>
      <c r="B2842" s="13" t="s">
        <v>204</v>
      </c>
      <c r="C2842" s="11" t="s">
        <v>4959</v>
      </c>
      <c r="D2842" s="4">
        <v>31</v>
      </c>
      <c r="E2842" s="5">
        <v>1</v>
      </c>
    </row>
    <row r="2843" spans="1:5">
      <c r="A2843" s="2" t="s">
        <v>51</v>
      </c>
      <c r="B2843" s="13" t="s">
        <v>1665</v>
      </c>
      <c r="C2843" s="11" t="s">
        <v>1749</v>
      </c>
      <c r="D2843" s="4">
        <v>31</v>
      </c>
      <c r="E2843" s="5">
        <v>1</v>
      </c>
    </row>
    <row r="2844" spans="1:5">
      <c r="A2844" s="2" t="s">
        <v>27</v>
      </c>
      <c r="B2844" s="13" t="s">
        <v>226</v>
      </c>
      <c r="C2844" s="11" t="s">
        <v>1750</v>
      </c>
      <c r="D2844" s="4">
        <v>31</v>
      </c>
      <c r="E2844" s="5">
        <v>1</v>
      </c>
    </row>
    <row r="2845" spans="1:5">
      <c r="A2845" s="2" t="s">
        <v>27</v>
      </c>
      <c r="B2845" s="13" t="s">
        <v>1751</v>
      </c>
      <c r="C2845" s="11" t="s">
        <v>1752</v>
      </c>
      <c r="D2845" s="4">
        <v>31</v>
      </c>
      <c r="E2845" s="5">
        <v>1</v>
      </c>
    </row>
    <row r="2846" spans="1:5">
      <c r="A2846" s="2" t="s">
        <v>27</v>
      </c>
      <c r="B2846" s="13" t="s">
        <v>4582</v>
      </c>
      <c r="C2846" s="11" t="s">
        <v>4960</v>
      </c>
      <c r="D2846" s="4">
        <v>31</v>
      </c>
      <c r="E2846" s="5">
        <v>1</v>
      </c>
    </row>
    <row r="2847" spans="1:5">
      <c r="A2847" s="2" t="s">
        <v>33</v>
      </c>
      <c r="B2847" s="13" t="s">
        <v>2656</v>
      </c>
      <c r="C2847" s="11" t="s">
        <v>3710</v>
      </c>
      <c r="D2847" s="4">
        <v>31</v>
      </c>
      <c r="E2847" s="5">
        <v>1</v>
      </c>
    </row>
    <row r="2848" spans="1:5">
      <c r="A2848" s="2" t="s">
        <v>33</v>
      </c>
      <c r="B2848" s="13" t="s">
        <v>4961</v>
      </c>
      <c r="C2848" s="11" t="s">
        <v>4962</v>
      </c>
      <c r="D2848" s="4">
        <v>31</v>
      </c>
      <c r="E2848" s="5">
        <v>1</v>
      </c>
    </row>
    <row r="2849" spans="1:5">
      <c r="A2849" s="2" t="s">
        <v>33</v>
      </c>
      <c r="B2849" s="13" t="s">
        <v>909</v>
      </c>
      <c r="C2849" s="11" t="s">
        <v>4963</v>
      </c>
      <c r="D2849" s="4">
        <v>31</v>
      </c>
      <c r="E2849" s="5">
        <v>1</v>
      </c>
    </row>
    <row r="2850" spans="1:5">
      <c r="A2850" s="2" t="s">
        <v>27</v>
      </c>
      <c r="B2850" s="13" t="s">
        <v>4964</v>
      </c>
      <c r="C2850" s="11" t="s">
        <v>4965</v>
      </c>
      <c r="D2850" s="4">
        <v>31</v>
      </c>
      <c r="E2850" s="5">
        <v>1</v>
      </c>
    </row>
    <row r="2851" spans="1:5">
      <c r="A2851" s="2" t="s">
        <v>39</v>
      </c>
      <c r="B2851" s="13" t="s">
        <v>4966</v>
      </c>
      <c r="C2851" s="11" t="s">
        <v>4967</v>
      </c>
      <c r="D2851" s="4">
        <v>31</v>
      </c>
      <c r="E2851" s="5">
        <v>1</v>
      </c>
    </row>
    <row r="2852" spans="1:5">
      <c r="A2852" s="2" t="s">
        <v>24</v>
      </c>
      <c r="B2852" s="13" t="s">
        <v>2876</v>
      </c>
      <c r="C2852" s="11" t="s">
        <v>4968</v>
      </c>
      <c r="D2852" s="4">
        <v>31</v>
      </c>
      <c r="E2852" s="5">
        <v>1</v>
      </c>
    </row>
    <row r="2853" spans="1:5">
      <c r="A2853" s="2" t="s">
        <v>46</v>
      </c>
      <c r="B2853" s="13" t="s">
        <v>2274</v>
      </c>
      <c r="C2853" s="11" t="s">
        <v>4969</v>
      </c>
      <c r="D2853" s="4">
        <v>31</v>
      </c>
      <c r="E2853" s="5">
        <v>1</v>
      </c>
    </row>
    <row r="2854" spans="1:5">
      <c r="A2854" s="2" t="s">
        <v>27</v>
      </c>
      <c r="B2854" s="13" t="s">
        <v>1572</v>
      </c>
      <c r="C2854" s="11" t="s">
        <v>1753</v>
      </c>
      <c r="D2854" s="4">
        <v>31</v>
      </c>
      <c r="E2854" s="5">
        <v>1</v>
      </c>
    </row>
    <row r="2855" spans="1:5">
      <c r="A2855" s="2" t="s">
        <v>33</v>
      </c>
      <c r="B2855" s="13" t="s">
        <v>4231</v>
      </c>
      <c r="C2855" s="11" t="s">
        <v>4970</v>
      </c>
      <c r="D2855" s="4">
        <v>31</v>
      </c>
      <c r="E2855" s="5">
        <v>1</v>
      </c>
    </row>
    <row r="2856" spans="1:5">
      <c r="A2856" s="2" t="s">
        <v>33</v>
      </c>
      <c r="B2856" s="13" t="s">
        <v>4104</v>
      </c>
      <c r="C2856" s="11" t="s">
        <v>4971</v>
      </c>
      <c r="D2856" s="4">
        <v>31</v>
      </c>
      <c r="E2856" s="5">
        <v>1</v>
      </c>
    </row>
    <row r="2857" spans="1:5">
      <c r="A2857" s="2" t="s">
        <v>46</v>
      </c>
      <c r="B2857" s="13" t="s">
        <v>1660</v>
      </c>
      <c r="C2857" s="11" t="s">
        <v>1754</v>
      </c>
      <c r="D2857" s="4">
        <v>31</v>
      </c>
      <c r="E2857" s="5">
        <v>1</v>
      </c>
    </row>
    <row r="2858" spans="1:5">
      <c r="A2858" s="2" t="s">
        <v>33</v>
      </c>
      <c r="B2858" s="13" t="s">
        <v>4972</v>
      </c>
      <c r="C2858" s="11" t="s">
        <v>4973</v>
      </c>
      <c r="D2858" s="4">
        <v>31</v>
      </c>
      <c r="E2858" s="5">
        <v>1</v>
      </c>
    </row>
    <row r="2859" spans="1:5">
      <c r="A2859" s="2" t="s">
        <v>27</v>
      </c>
      <c r="B2859" s="13" t="s">
        <v>746</v>
      </c>
      <c r="C2859" s="11" t="s">
        <v>1755</v>
      </c>
      <c r="D2859" s="4">
        <v>31</v>
      </c>
      <c r="E2859" s="5">
        <v>1</v>
      </c>
    </row>
    <row r="2860" spans="1:5">
      <c r="A2860" s="2" t="s">
        <v>27</v>
      </c>
      <c r="B2860" s="13" t="s">
        <v>1614</v>
      </c>
      <c r="C2860" s="11" t="s">
        <v>1756</v>
      </c>
      <c r="D2860" s="4">
        <v>31</v>
      </c>
      <c r="E2860" s="5">
        <v>1</v>
      </c>
    </row>
    <row r="2861" spans="1:5">
      <c r="A2861" s="2" t="s">
        <v>27</v>
      </c>
      <c r="B2861" s="13" t="s">
        <v>4974</v>
      </c>
      <c r="C2861" s="11" t="s">
        <v>4975</v>
      </c>
      <c r="D2861" s="4">
        <v>31</v>
      </c>
      <c r="E2861" s="5">
        <v>1</v>
      </c>
    </row>
    <row r="2862" spans="1:5">
      <c r="A2862" s="2" t="s">
        <v>75</v>
      </c>
      <c r="B2862" s="13" t="s">
        <v>2226</v>
      </c>
      <c r="C2862" s="11" t="s">
        <v>4976</v>
      </c>
      <c r="D2862" s="4">
        <v>31</v>
      </c>
      <c r="E2862" s="5">
        <v>1</v>
      </c>
    </row>
    <row r="2863" spans="1:5">
      <c r="A2863" s="2" t="s">
        <v>24</v>
      </c>
      <c r="B2863" s="13" t="s">
        <v>2249</v>
      </c>
      <c r="C2863" s="11" t="s">
        <v>4977</v>
      </c>
      <c r="D2863" s="4">
        <v>31</v>
      </c>
      <c r="E2863" s="5">
        <v>1</v>
      </c>
    </row>
    <row r="2864" spans="1:5">
      <c r="A2864" s="2" t="s">
        <v>33</v>
      </c>
      <c r="B2864" s="13" t="s">
        <v>394</v>
      </c>
      <c r="C2864" s="11" t="s">
        <v>4978</v>
      </c>
      <c r="D2864" s="4">
        <v>31</v>
      </c>
      <c r="E2864" s="5">
        <v>1</v>
      </c>
    </row>
    <row r="2865" spans="1:5">
      <c r="A2865" s="2" t="s">
        <v>86</v>
      </c>
      <c r="B2865" s="13" t="s">
        <v>904</v>
      </c>
      <c r="C2865" s="11" t="s">
        <v>1757</v>
      </c>
      <c r="D2865" s="4">
        <v>31</v>
      </c>
      <c r="E2865" s="5">
        <v>1</v>
      </c>
    </row>
    <row r="2866" spans="1:5">
      <c r="A2866" s="2" t="s">
        <v>33</v>
      </c>
      <c r="B2866" s="13" t="s">
        <v>4979</v>
      </c>
      <c r="C2866" s="11" t="s">
        <v>4980</v>
      </c>
      <c r="D2866" s="4">
        <v>31</v>
      </c>
      <c r="E2866" s="5">
        <v>1</v>
      </c>
    </row>
    <row r="2867" spans="1:5">
      <c r="A2867" s="2" t="s">
        <v>24</v>
      </c>
      <c r="B2867" s="13" t="s">
        <v>1222</v>
      </c>
      <c r="C2867" s="11" t="s">
        <v>4981</v>
      </c>
      <c r="D2867" s="4">
        <v>31</v>
      </c>
      <c r="E2867" s="5">
        <v>1</v>
      </c>
    </row>
    <row r="2868" spans="1:5">
      <c r="A2868" s="2" t="s">
        <v>27</v>
      </c>
      <c r="B2868" s="13" t="s">
        <v>1614</v>
      </c>
      <c r="C2868" s="11" t="s">
        <v>1758</v>
      </c>
      <c r="D2868" s="4">
        <v>31</v>
      </c>
      <c r="E2868" s="5">
        <v>1</v>
      </c>
    </row>
    <row r="2869" spans="1:5">
      <c r="A2869" s="2" t="s">
        <v>27</v>
      </c>
      <c r="B2869" s="13" t="s">
        <v>257</v>
      </c>
      <c r="C2869" s="11" t="s">
        <v>4982</v>
      </c>
      <c r="D2869" s="4">
        <v>31</v>
      </c>
      <c r="E2869" s="5">
        <v>1</v>
      </c>
    </row>
    <row r="2870" spans="1:5">
      <c r="A2870" s="2" t="s">
        <v>51</v>
      </c>
      <c r="B2870" s="13" t="s">
        <v>1809</v>
      </c>
      <c r="C2870" s="11" t="s">
        <v>4324</v>
      </c>
      <c r="D2870" s="4">
        <v>31</v>
      </c>
      <c r="E2870" s="5">
        <v>1</v>
      </c>
    </row>
    <row r="2871" spans="1:5">
      <c r="A2871" s="2" t="s">
        <v>39</v>
      </c>
      <c r="B2871" s="13" t="s">
        <v>294</v>
      </c>
      <c r="C2871" s="11" t="s">
        <v>4983</v>
      </c>
      <c r="D2871" s="4">
        <v>31</v>
      </c>
      <c r="E2871" s="5">
        <v>1</v>
      </c>
    </row>
    <row r="2872" spans="1:5">
      <c r="A2872" s="2" t="s">
        <v>33</v>
      </c>
      <c r="B2872" s="13" t="s">
        <v>4984</v>
      </c>
      <c r="C2872" s="11" t="s">
        <v>4985</v>
      </c>
      <c r="D2872" s="4">
        <v>31</v>
      </c>
      <c r="E2872" s="5">
        <v>1</v>
      </c>
    </row>
    <row r="2873" spans="1:5">
      <c r="A2873" s="2" t="s">
        <v>147</v>
      </c>
      <c r="B2873" s="13" t="s">
        <v>439</v>
      </c>
      <c r="C2873" s="11" t="s">
        <v>4986</v>
      </c>
      <c r="D2873" s="4">
        <v>31</v>
      </c>
      <c r="E2873" s="5">
        <v>1</v>
      </c>
    </row>
    <row r="2874" spans="1:5">
      <c r="A2874" s="2" t="s">
        <v>33</v>
      </c>
      <c r="B2874" s="13" t="s">
        <v>1603</v>
      </c>
      <c r="C2874" s="11" t="s">
        <v>4987</v>
      </c>
      <c r="D2874" s="4">
        <v>31</v>
      </c>
      <c r="E2874" s="5">
        <v>1</v>
      </c>
    </row>
    <row r="2875" spans="1:5">
      <c r="A2875" s="2" t="s">
        <v>39</v>
      </c>
      <c r="B2875" s="13" t="s">
        <v>4988</v>
      </c>
      <c r="C2875" s="11" t="s">
        <v>4989</v>
      </c>
      <c r="D2875" s="4">
        <v>31</v>
      </c>
      <c r="E2875" s="5">
        <v>1</v>
      </c>
    </row>
    <row r="2876" spans="1:5">
      <c r="A2876" s="2" t="s">
        <v>30</v>
      </c>
      <c r="B2876" s="13" t="s">
        <v>1616</v>
      </c>
      <c r="C2876" s="11" t="s">
        <v>4990</v>
      </c>
      <c r="D2876" s="4">
        <v>31</v>
      </c>
      <c r="E2876" s="5">
        <v>1</v>
      </c>
    </row>
    <row r="2877" spans="1:5">
      <c r="A2877" s="2" t="s">
        <v>27</v>
      </c>
      <c r="B2877" s="13" t="s">
        <v>4769</v>
      </c>
      <c r="C2877" s="11" t="s">
        <v>4991</v>
      </c>
      <c r="D2877" s="4">
        <v>31</v>
      </c>
      <c r="E2877" s="5">
        <v>1</v>
      </c>
    </row>
    <row r="2878" spans="1:5">
      <c r="A2878" s="2" t="s">
        <v>27</v>
      </c>
      <c r="B2878" s="13" t="s">
        <v>1759</v>
      </c>
      <c r="C2878" s="11" t="s">
        <v>1760</v>
      </c>
      <c r="D2878" s="4">
        <v>31</v>
      </c>
      <c r="E2878" s="5">
        <v>1</v>
      </c>
    </row>
    <row r="2879" spans="1:5">
      <c r="A2879" s="2" t="s">
        <v>33</v>
      </c>
      <c r="B2879" s="13" t="s">
        <v>244</v>
      </c>
      <c r="C2879" s="11" t="s">
        <v>4992</v>
      </c>
      <c r="D2879" s="4">
        <v>31</v>
      </c>
      <c r="E2879" s="5">
        <v>1</v>
      </c>
    </row>
    <row r="2880" spans="1:5">
      <c r="A2880" s="2" t="s">
        <v>24</v>
      </c>
      <c r="B2880" s="13" t="s">
        <v>1424</v>
      </c>
      <c r="C2880" s="11" t="s">
        <v>4993</v>
      </c>
      <c r="D2880" s="4">
        <v>31</v>
      </c>
      <c r="E2880" s="5">
        <v>1</v>
      </c>
    </row>
    <row r="2881" spans="1:5">
      <c r="A2881" s="2" t="s">
        <v>27</v>
      </c>
      <c r="B2881" s="13" t="s">
        <v>1761</v>
      </c>
      <c r="C2881" s="11" t="s">
        <v>1762</v>
      </c>
      <c r="D2881" s="4">
        <v>31</v>
      </c>
      <c r="E2881" s="5">
        <v>1</v>
      </c>
    </row>
    <row r="2882" spans="1:5">
      <c r="A2882" s="2" t="s">
        <v>27</v>
      </c>
      <c r="B2882" s="13" t="s">
        <v>1763</v>
      </c>
      <c r="C2882" s="11" t="s">
        <v>1764</v>
      </c>
      <c r="D2882" s="4">
        <v>31</v>
      </c>
      <c r="E2882" s="5">
        <v>1</v>
      </c>
    </row>
    <row r="2883" spans="1:5">
      <c r="A2883" s="2" t="s">
        <v>33</v>
      </c>
      <c r="B2883" s="13" t="s">
        <v>4994</v>
      </c>
      <c r="C2883" s="11" t="s">
        <v>4995</v>
      </c>
      <c r="D2883" s="4">
        <v>31</v>
      </c>
      <c r="E2883" s="5">
        <v>1</v>
      </c>
    </row>
    <row r="2884" spans="1:5">
      <c r="A2884" s="2" t="s">
        <v>24</v>
      </c>
      <c r="B2884" s="13" t="s">
        <v>346</v>
      </c>
      <c r="C2884" s="11" t="s">
        <v>4996</v>
      </c>
      <c r="D2884" s="4">
        <v>31</v>
      </c>
      <c r="E2884" s="5">
        <v>1</v>
      </c>
    </row>
    <row r="2885" spans="1:5">
      <c r="A2885" s="2" t="s">
        <v>37</v>
      </c>
      <c r="B2885" s="13" t="s">
        <v>1732</v>
      </c>
      <c r="C2885" s="11" t="s">
        <v>4997</v>
      </c>
      <c r="D2885" s="4">
        <v>31</v>
      </c>
      <c r="E2885" s="5">
        <v>1</v>
      </c>
    </row>
    <row r="2886" spans="1:5">
      <c r="A2886" s="2" t="s">
        <v>33</v>
      </c>
      <c r="B2886" s="13" t="s">
        <v>965</v>
      </c>
      <c r="C2886" s="11" t="s">
        <v>4998</v>
      </c>
      <c r="D2886" s="4">
        <v>31</v>
      </c>
      <c r="E2886" s="5">
        <v>1</v>
      </c>
    </row>
    <row r="2887" spans="1:5">
      <c r="A2887" s="2" t="s">
        <v>75</v>
      </c>
      <c r="B2887" s="13" t="s">
        <v>3069</v>
      </c>
      <c r="C2887" s="11" t="s">
        <v>4999</v>
      </c>
      <c r="D2887" s="4">
        <v>31</v>
      </c>
      <c r="E2887" s="5">
        <v>1</v>
      </c>
    </row>
    <row r="2888" spans="1:5">
      <c r="A2888" s="2" t="s">
        <v>27</v>
      </c>
      <c r="B2888" s="13" t="s">
        <v>5000</v>
      </c>
      <c r="C2888" s="11" t="s">
        <v>592</v>
      </c>
      <c r="D2888" s="4">
        <v>31</v>
      </c>
      <c r="E2888" s="5">
        <v>1</v>
      </c>
    </row>
    <row r="2889" spans="1:5">
      <c r="A2889" s="2" t="s">
        <v>24</v>
      </c>
      <c r="B2889" s="13" t="s">
        <v>300</v>
      </c>
      <c r="C2889" s="11" t="s">
        <v>1765</v>
      </c>
      <c r="D2889" s="4">
        <v>31</v>
      </c>
      <c r="E2889" s="5">
        <v>1</v>
      </c>
    </row>
    <row r="2890" spans="1:5">
      <c r="A2890" s="2" t="s">
        <v>33</v>
      </c>
      <c r="B2890" s="13" t="s">
        <v>2306</v>
      </c>
      <c r="C2890" s="11" t="s">
        <v>5001</v>
      </c>
      <c r="D2890" s="4">
        <v>31</v>
      </c>
      <c r="E2890" s="5">
        <v>1</v>
      </c>
    </row>
    <row r="2891" spans="1:5">
      <c r="A2891" s="2" t="s">
        <v>33</v>
      </c>
      <c r="B2891" s="13" t="s">
        <v>5002</v>
      </c>
      <c r="C2891" s="11" t="s">
        <v>4211</v>
      </c>
      <c r="D2891" s="4">
        <v>31</v>
      </c>
      <c r="E2891" s="5">
        <v>1</v>
      </c>
    </row>
    <row r="2892" spans="1:5">
      <c r="A2892" s="2" t="s">
        <v>33</v>
      </c>
      <c r="B2892" s="13" t="s">
        <v>772</v>
      </c>
      <c r="C2892" s="11" t="s">
        <v>5003</v>
      </c>
      <c r="D2892" s="4">
        <v>31</v>
      </c>
      <c r="E2892" s="5">
        <v>1</v>
      </c>
    </row>
    <row r="2893" spans="1:5">
      <c r="A2893" s="2" t="s">
        <v>33</v>
      </c>
      <c r="B2893" s="13" t="s">
        <v>5004</v>
      </c>
      <c r="C2893" s="11" t="s">
        <v>5005</v>
      </c>
      <c r="D2893" s="4">
        <v>31</v>
      </c>
      <c r="E2893" s="5">
        <v>1</v>
      </c>
    </row>
    <row r="2894" spans="1:5">
      <c r="A2894" s="2" t="s">
        <v>39</v>
      </c>
      <c r="B2894" s="13" t="s">
        <v>5006</v>
      </c>
      <c r="C2894" s="11" t="s">
        <v>5007</v>
      </c>
      <c r="D2894" s="4">
        <v>31</v>
      </c>
      <c r="E2894" s="5">
        <v>1</v>
      </c>
    </row>
    <row r="2895" spans="1:5">
      <c r="A2895" s="2" t="s">
        <v>33</v>
      </c>
      <c r="B2895" s="13" t="s">
        <v>1815</v>
      </c>
      <c r="C2895" s="11" t="s">
        <v>5008</v>
      </c>
      <c r="D2895" s="4">
        <v>31</v>
      </c>
      <c r="E2895" s="5">
        <v>1</v>
      </c>
    </row>
    <row r="2896" spans="1:5">
      <c r="A2896" s="2" t="s">
        <v>27</v>
      </c>
      <c r="B2896" s="13" t="s">
        <v>3898</v>
      </c>
      <c r="C2896" s="11" t="s">
        <v>3961</v>
      </c>
      <c r="D2896" s="4">
        <v>31</v>
      </c>
      <c r="E2896" s="5">
        <v>1</v>
      </c>
    </row>
    <row r="2897" spans="1:5">
      <c r="A2897" s="2" t="s">
        <v>24</v>
      </c>
      <c r="B2897" s="13" t="s">
        <v>5009</v>
      </c>
      <c r="C2897" s="11" t="s">
        <v>5010</v>
      </c>
      <c r="D2897" s="4">
        <v>31</v>
      </c>
      <c r="E2897" s="5">
        <v>1</v>
      </c>
    </row>
    <row r="2898" spans="1:5">
      <c r="A2898" s="2" t="s">
        <v>33</v>
      </c>
      <c r="B2898" s="13" t="s">
        <v>142</v>
      </c>
      <c r="C2898" s="11" t="s">
        <v>1766</v>
      </c>
      <c r="D2898" s="4">
        <v>31</v>
      </c>
      <c r="E2898" s="5">
        <v>1</v>
      </c>
    </row>
    <row r="2899" spans="1:5">
      <c r="A2899" s="2" t="s">
        <v>27</v>
      </c>
      <c r="B2899" s="13" t="s">
        <v>4104</v>
      </c>
      <c r="C2899" s="11" t="s">
        <v>5011</v>
      </c>
      <c r="D2899" s="4">
        <v>31</v>
      </c>
      <c r="E2899" s="5">
        <v>1</v>
      </c>
    </row>
    <row r="2900" spans="1:5">
      <c r="A2900" s="2" t="s">
        <v>51</v>
      </c>
      <c r="B2900" s="13" t="s">
        <v>519</v>
      </c>
      <c r="C2900" s="11" t="s">
        <v>4924</v>
      </c>
      <c r="D2900" s="4">
        <v>31</v>
      </c>
      <c r="E2900" s="5">
        <v>1</v>
      </c>
    </row>
    <row r="2901" spans="1:5">
      <c r="A2901" s="2" t="s">
        <v>33</v>
      </c>
      <c r="B2901" s="13" t="s">
        <v>122</v>
      </c>
      <c r="C2901" s="11" t="s">
        <v>3949</v>
      </c>
      <c r="D2901" s="4">
        <v>31</v>
      </c>
      <c r="E2901" s="5">
        <v>1</v>
      </c>
    </row>
    <row r="2902" spans="1:5">
      <c r="A2902" s="2" t="s">
        <v>27</v>
      </c>
      <c r="B2902" s="13" t="s">
        <v>5012</v>
      </c>
      <c r="C2902" s="11" t="s">
        <v>3961</v>
      </c>
      <c r="D2902" s="4">
        <v>31</v>
      </c>
      <c r="E2902" s="5">
        <v>1</v>
      </c>
    </row>
    <row r="2903" spans="1:5">
      <c r="A2903" s="2" t="s">
        <v>70</v>
      </c>
      <c r="B2903" s="13" t="s">
        <v>1767</v>
      </c>
      <c r="C2903" s="11" t="s">
        <v>1768</v>
      </c>
      <c r="D2903" s="4">
        <v>31</v>
      </c>
      <c r="E2903" s="5">
        <v>1</v>
      </c>
    </row>
    <row r="2904" spans="1:5">
      <c r="A2904" s="2" t="s">
        <v>30</v>
      </c>
      <c r="B2904" s="13" t="s">
        <v>205</v>
      </c>
      <c r="C2904" s="11" t="s">
        <v>1769</v>
      </c>
      <c r="D2904" s="4">
        <v>31</v>
      </c>
      <c r="E2904" s="5">
        <v>1</v>
      </c>
    </row>
    <row r="2905" spans="1:5">
      <c r="A2905" s="2" t="s">
        <v>46</v>
      </c>
      <c r="B2905" s="13" t="s">
        <v>1770</v>
      </c>
      <c r="C2905" s="11" t="s">
        <v>1771</v>
      </c>
      <c r="D2905" s="4">
        <v>31</v>
      </c>
      <c r="E2905" s="5">
        <v>1</v>
      </c>
    </row>
    <row r="2906" spans="1:5">
      <c r="A2906" s="2" t="s">
        <v>24</v>
      </c>
      <c r="B2906" s="13" t="s">
        <v>3316</v>
      </c>
      <c r="C2906" s="11" t="s">
        <v>5013</v>
      </c>
      <c r="D2906" s="4">
        <v>31</v>
      </c>
      <c r="E2906" s="5">
        <v>1</v>
      </c>
    </row>
    <row r="2907" spans="1:5">
      <c r="A2907" s="2" t="s">
        <v>27</v>
      </c>
      <c r="B2907" s="13" t="s">
        <v>1557</v>
      </c>
      <c r="C2907" s="11" t="s">
        <v>1772</v>
      </c>
      <c r="D2907" s="4">
        <v>31</v>
      </c>
      <c r="E2907" s="5">
        <v>1</v>
      </c>
    </row>
    <row r="2908" spans="1:5">
      <c r="A2908" s="2" t="s">
        <v>144</v>
      </c>
      <c r="B2908" s="13" t="s">
        <v>3510</v>
      </c>
      <c r="C2908" s="11" t="s">
        <v>5014</v>
      </c>
      <c r="D2908" s="4">
        <v>31</v>
      </c>
      <c r="E2908" s="5">
        <v>1</v>
      </c>
    </row>
    <row r="2909" spans="1:5">
      <c r="A2909" s="2" t="s">
        <v>33</v>
      </c>
      <c r="B2909" s="13" t="s">
        <v>2641</v>
      </c>
      <c r="C2909" s="11" t="s">
        <v>5015</v>
      </c>
      <c r="D2909" s="4">
        <v>31</v>
      </c>
      <c r="E2909" s="5">
        <v>1</v>
      </c>
    </row>
    <row r="2910" spans="1:5">
      <c r="A2910" s="2" t="s">
        <v>33</v>
      </c>
      <c r="B2910" s="13" t="s">
        <v>678</v>
      </c>
      <c r="C2910" s="11" t="s">
        <v>1773</v>
      </c>
      <c r="D2910" s="4">
        <v>31</v>
      </c>
      <c r="E2910" s="5">
        <v>1</v>
      </c>
    </row>
    <row r="2911" spans="1:5">
      <c r="A2911" s="2" t="s">
        <v>27</v>
      </c>
      <c r="B2911" s="13" t="s">
        <v>1774</v>
      </c>
      <c r="C2911" s="11" t="s">
        <v>1775</v>
      </c>
      <c r="D2911" s="4">
        <v>31</v>
      </c>
      <c r="E2911" s="5">
        <v>1</v>
      </c>
    </row>
    <row r="2912" spans="1:5">
      <c r="A2912" s="2" t="s">
        <v>27</v>
      </c>
      <c r="B2912" s="13" t="s">
        <v>56</v>
      </c>
      <c r="C2912" s="11" t="s">
        <v>5016</v>
      </c>
      <c r="D2912" s="4">
        <v>31</v>
      </c>
      <c r="E2912" s="5">
        <v>1</v>
      </c>
    </row>
    <row r="2913" spans="1:5">
      <c r="A2913" s="2" t="s">
        <v>33</v>
      </c>
      <c r="B2913" s="13" t="s">
        <v>1274</v>
      </c>
      <c r="C2913" s="11" t="s">
        <v>1776</v>
      </c>
      <c r="D2913" s="4">
        <v>31</v>
      </c>
      <c r="E2913" s="5">
        <v>1</v>
      </c>
    </row>
    <row r="2914" spans="1:5">
      <c r="A2914" s="2" t="s">
        <v>33</v>
      </c>
      <c r="B2914" s="13" t="s">
        <v>872</v>
      </c>
      <c r="C2914" s="11" t="s">
        <v>5017</v>
      </c>
      <c r="D2914" s="4">
        <v>31</v>
      </c>
      <c r="E2914" s="5">
        <v>1</v>
      </c>
    </row>
    <row r="2915" spans="1:5">
      <c r="A2915" s="2" t="s">
        <v>51</v>
      </c>
      <c r="B2915" s="13" t="s">
        <v>1346</v>
      </c>
      <c r="C2915" s="11" t="s">
        <v>1777</v>
      </c>
      <c r="D2915" s="4">
        <v>31</v>
      </c>
      <c r="E2915" s="5">
        <v>1</v>
      </c>
    </row>
    <row r="2916" spans="1:5">
      <c r="A2916" s="2" t="s">
        <v>30</v>
      </c>
      <c r="B2916" s="13" t="s">
        <v>4338</v>
      </c>
      <c r="C2916" s="11" t="s">
        <v>5018</v>
      </c>
      <c r="D2916" s="4">
        <v>31</v>
      </c>
      <c r="E2916" s="5">
        <v>1</v>
      </c>
    </row>
    <row r="2917" spans="1:5">
      <c r="A2917" s="2" t="s">
        <v>27</v>
      </c>
      <c r="B2917" s="13" t="s">
        <v>364</v>
      </c>
      <c r="C2917" s="11" t="s">
        <v>1778</v>
      </c>
      <c r="D2917" s="4">
        <v>31</v>
      </c>
      <c r="E2917" s="5">
        <v>1</v>
      </c>
    </row>
    <row r="2918" spans="1:5">
      <c r="A2918" s="2" t="s">
        <v>33</v>
      </c>
      <c r="B2918" s="13" t="s">
        <v>5019</v>
      </c>
      <c r="C2918" s="11" t="s">
        <v>5020</v>
      </c>
      <c r="D2918" s="4">
        <v>31</v>
      </c>
      <c r="E2918" s="5">
        <v>1</v>
      </c>
    </row>
    <row r="2919" spans="1:5">
      <c r="A2919" s="2" t="s">
        <v>27</v>
      </c>
      <c r="B2919" s="13" t="s">
        <v>1030</v>
      </c>
      <c r="C2919" s="11" t="s">
        <v>1779</v>
      </c>
      <c r="D2919" s="4">
        <v>31</v>
      </c>
      <c r="E2919" s="5">
        <v>1</v>
      </c>
    </row>
    <row r="2920" spans="1:5">
      <c r="A2920" s="2" t="s">
        <v>33</v>
      </c>
      <c r="B2920" s="13" t="s">
        <v>5021</v>
      </c>
      <c r="C2920" s="11" t="s">
        <v>5022</v>
      </c>
      <c r="D2920" s="4">
        <v>31</v>
      </c>
      <c r="E2920" s="5">
        <v>1</v>
      </c>
    </row>
    <row r="2921" spans="1:5">
      <c r="A2921" s="2" t="s">
        <v>27</v>
      </c>
      <c r="B2921" s="13" t="s">
        <v>2365</v>
      </c>
      <c r="C2921" s="11" t="s">
        <v>3961</v>
      </c>
      <c r="D2921" s="4">
        <v>31</v>
      </c>
      <c r="E2921" s="5">
        <v>1</v>
      </c>
    </row>
    <row r="2922" spans="1:5">
      <c r="A2922" s="2" t="s">
        <v>24</v>
      </c>
      <c r="B2922" s="13" t="s">
        <v>1368</v>
      </c>
      <c r="C2922" s="11" t="s">
        <v>1780</v>
      </c>
      <c r="D2922" s="4">
        <v>31</v>
      </c>
      <c r="E2922" s="5">
        <v>1</v>
      </c>
    </row>
    <row r="2923" spans="1:5">
      <c r="A2923" s="2" t="s">
        <v>27</v>
      </c>
      <c r="B2923" s="13" t="s">
        <v>394</v>
      </c>
      <c r="C2923" s="11" t="s">
        <v>1781</v>
      </c>
      <c r="D2923" s="4">
        <v>31</v>
      </c>
      <c r="E2923" s="5">
        <v>1</v>
      </c>
    </row>
    <row r="2924" spans="1:5">
      <c r="A2924" s="2" t="s">
        <v>27</v>
      </c>
      <c r="B2924" s="13" t="s">
        <v>3811</v>
      </c>
      <c r="C2924" s="11" t="s">
        <v>5023</v>
      </c>
      <c r="D2924" s="4">
        <v>31</v>
      </c>
      <c r="E2924" s="5">
        <v>1</v>
      </c>
    </row>
    <row r="2925" spans="1:5">
      <c r="A2925" s="2" t="s">
        <v>33</v>
      </c>
      <c r="B2925" s="13" t="s">
        <v>3191</v>
      </c>
      <c r="C2925" s="11" t="s">
        <v>5024</v>
      </c>
      <c r="D2925" s="4">
        <v>31</v>
      </c>
      <c r="E2925" s="5">
        <v>1</v>
      </c>
    </row>
    <row r="2926" spans="1:5">
      <c r="A2926" s="2" t="s">
        <v>33</v>
      </c>
      <c r="B2926" s="13" t="s">
        <v>4578</v>
      </c>
      <c r="C2926" s="11" t="s">
        <v>5025</v>
      </c>
      <c r="D2926" s="4">
        <v>31</v>
      </c>
      <c r="E2926" s="5">
        <v>1</v>
      </c>
    </row>
    <row r="2927" spans="1:5">
      <c r="A2927" s="2" t="s">
        <v>37</v>
      </c>
      <c r="B2927" s="13" t="s">
        <v>5026</v>
      </c>
      <c r="C2927" s="11" t="s">
        <v>5027</v>
      </c>
      <c r="D2927" s="4">
        <v>31</v>
      </c>
      <c r="E2927" s="5">
        <v>1</v>
      </c>
    </row>
    <row r="2928" spans="1:5">
      <c r="A2928" s="2" t="s">
        <v>24</v>
      </c>
      <c r="B2928" s="13" t="s">
        <v>3617</v>
      </c>
      <c r="C2928" s="11" t="s">
        <v>5028</v>
      </c>
      <c r="D2928" s="4">
        <v>31</v>
      </c>
      <c r="E2928" s="5">
        <v>1</v>
      </c>
    </row>
    <row r="2929" spans="1:5">
      <c r="A2929" s="2" t="s">
        <v>33</v>
      </c>
      <c r="B2929" s="13" t="s">
        <v>5029</v>
      </c>
      <c r="C2929" s="11" t="s">
        <v>5030</v>
      </c>
      <c r="D2929" s="4">
        <v>31</v>
      </c>
      <c r="E2929" s="5">
        <v>1</v>
      </c>
    </row>
    <row r="2930" spans="1:5">
      <c r="A2930" s="2" t="s">
        <v>27</v>
      </c>
      <c r="B2930" s="13" t="s">
        <v>325</v>
      </c>
      <c r="C2930" s="11" t="s">
        <v>1782</v>
      </c>
      <c r="D2930" s="4">
        <v>31</v>
      </c>
      <c r="E2930" s="5">
        <v>1</v>
      </c>
    </row>
    <row r="2931" spans="1:5">
      <c r="A2931" s="2" t="s">
        <v>33</v>
      </c>
      <c r="B2931" s="13" t="s">
        <v>667</v>
      </c>
      <c r="C2931" s="11" t="s">
        <v>5031</v>
      </c>
      <c r="D2931" s="4">
        <v>31</v>
      </c>
      <c r="E2931" s="5">
        <v>1</v>
      </c>
    </row>
    <row r="2932" spans="1:5">
      <c r="A2932" s="2" t="s">
        <v>33</v>
      </c>
      <c r="B2932" s="13" t="s">
        <v>5032</v>
      </c>
      <c r="C2932" s="11" t="s">
        <v>5033</v>
      </c>
      <c r="D2932" s="4">
        <v>31</v>
      </c>
      <c r="E2932" s="5">
        <v>1</v>
      </c>
    </row>
    <row r="2933" spans="1:5">
      <c r="A2933" s="2" t="s">
        <v>51</v>
      </c>
      <c r="B2933" s="13" t="s">
        <v>750</v>
      </c>
      <c r="C2933" s="11" t="s">
        <v>1783</v>
      </c>
      <c r="D2933" s="4">
        <v>31</v>
      </c>
      <c r="E2933" s="5">
        <v>1</v>
      </c>
    </row>
    <row r="2934" spans="1:5">
      <c r="A2934" s="2" t="s">
        <v>33</v>
      </c>
      <c r="B2934" s="13" t="s">
        <v>1100</v>
      </c>
      <c r="C2934" s="11" t="s">
        <v>5034</v>
      </c>
      <c r="D2934" s="4">
        <v>31</v>
      </c>
      <c r="E2934" s="5">
        <v>1</v>
      </c>
    </row>
    <row r="2935" spans="1:5">
      <c r="A2935" s="2" t="s">
        <v>39</v>
      </c>
      <c r="B2935" s="13" t="s">
        <v>2242</v>
      </c>
      <c r="C2935" s="11" t="s">
        <v>5035</v>
      </c>
      <c r="D2935" s="4">
        <v>31</v>
      </c>
      <c r="E2935" s="5">
        <v>1</v>
      </c>
    </row>
    <row r="2936" spans="1:5">
      <c r="A2936" s="2" t="s">
        <v>46</v>
      </c>
      <c r="B2936" s="13" t="s">
        <v>1759</v>
      </c>
      <c r="C2936" s="11" t="s">
        <v>1784</v>
      </c>
      <c r="D2936" s="4">
        <v>31</v>
      </c>
      <c r="E2936" s="5">
        <v>1</v>
      </c>
    </row>
    <row r="2937" spans="1:5">
      <c r="A2937" s="2" t="s">
        <v>27</v>
      </c>
      <c r="B2937" s="13" t="s">
        <v>168</v>
      </c>
      <c r="C2937" s="11" t="s">
        <v>5036</v>
      </c>
      <c r="D2937" s="4">
        <v>31</v>
      </c>
      <c r="E2937" s="5">
        <v>1</v>
      </c>
    </row>
    <row r="2938" spans="1:5">
      <c r="A2938" s="2" t="s">
        <v>27</v>
      </c>
      <c r="B2938" s="13" t="s">
        <v>1785</v>
      </c>
      <c r="C2938" s="11" t="s">
        <v>1786</v>
      </c>
      <c r="D2938" s="4">
        <v>31</v>
      </c>
      <c r="E2938" s="5">
        <v>1</v>
      </c>
    </row>
    <row r="2939" spans="1:5">
      <c r="A2939" s="2" t="s">
        <v>33</v>
      </c>
      <c r="B2939" s="13" t="s">
        <v>1353</v>
      </c>
      <c r="C2939" s="11" t="s">
        <v>1787</v>
      </c>
      <c r="D2939" s="4">
        <v>31</v>
      </c>
      <c r="E2939" s="5">
        <v>1</v>
      </c>
    </row>
    <row r="2940" spans="1:5">
      <c r="A2940" s="2" t="s">
        <v>51</v>
      </c>
      <c r="B2940" s="13" t="s">
        <v>60</v>
      </c>
      <c r="C2940" s="11" t="s">
        <v>5037</v>
      </c>
      <c r="D2940" s="4">
        <v>31</v>
      </c>
      <c r="E2940" s="5">
        <v>1</v>
      </c>
    </row>
    <row r="2941" spans="1:5">
      <c r="A2941" s="2" t="s">
        <v>24</v>
      </c>
      <c r="B2941" s="13" t="s">
        <v>5038</v>
      </c>
      <c r="C2941" s="11" t="s">
        <v>5039</v>
      </c>
      <c r="D2941" s="4">
        <v>31</v>
      </c>
      <c r="E2941" s="5">
        <v>1</v>
      </c>
    </row>
    <row r="2942" spans="1:5">
      <c r="A2942" s="2" t="s">
        <v>27</v>
      </c>
      <c r="B2942" s="13" t="s">
        <v>828</v>
      </c>
      <c r="C2942" s="11" t="s">
        <v>5040</v>
      </c>
      <c r="D2942" s="4">
        <v>31</v>
      </c>
      <c r="E2942" s="5">
        <v>1</v>
      </c>
    </row>
    <row r="2943" spans="1:5">
      <c r="A2943" s="2" t="s">
        <v>24</v>
      </c>
      <c r="B2943" s="13" t="s">
        <v>1788</v>
      </c>
      <c r="C2943" s="11" t="s">
        <v>1789</v>
      </c>
      <c r="D2943" s="4">
        <v>31</v>
      </c>
      <c r="E2943" s="5">
        <v>1</v>
      </c>
    </row>
    <row r="2944" spans="1:5">
      <c r="A2944" s="2" t="s">
        <v>144</v>
      </c>
      <c r="B2944" s="13" t="s">
        <v>5041</v>
      </c>
      <c r="C2944" s="11" t="s">
        <v>5042</v>
      </c>
      <c r="D2944" s="4">
        <v>31</v>
      </c>
      <c r="E2944" s="5">
        <v>1</v>
      </c>
    </row>
    <row r="2945" spans="1:5">
      <c r="A2945" s="2" t="s">
        <v>75</v>
      </c>
      <c r="B2945" s="13" t="s">
        <v>1763</v>
      </c>
      <c r="C2945" s="11" t="s">
        <v>5043</v>
      </c>
      <c r="D2945" s="4">
        <v>31</v>
      </c>
      <c r="E2945" s="5">
        <v>1</v>
      </c>
    </row>
    <row r="2946" spans="1:5">
      <c r="A2946" s="2" t="s">
        <v>75</v>
      </c>
      <c r="B2946" s="13" t="s">
        <v>4027</v>
      </c>
      <c r="C2946" s="11" t="s">
        <v>5044</v>
      </c>
      <c r="D2946" s="4">
        <v>31</v>
      </c>
      <c r="E2946" s="5">
        <v>1</v>
      </c>
    </row>
    <row r="2947" spans="1:5">
      <c r="A2947" s="2" t="s">
        <v>33</v>
      </c>
      <c r="B2947" s="13" t="s">
        <v>5045</v>
      </c>
      <c r="C2947" s="11" t="s">
        <v>5046</v>
      </c>
      <c r="D2947" s="4">
        <v>31</v>
      </c>
      <c r="E2947" s="5">
        <v>1</v>
      </c>
    </row>
    <row r="2948" spans="1:5">
      <c r="A2948" s="2" t="s">
        <v>46</v>
      </c>
      <c r="B2948" s="13" t="s">
        <v>351</v>
      </c>
      <c r="C2948" s="11" t="s">
        <v>1790</v>
      </c>
      <c r="D2948" s="4">
        <v>31</v>
      </c>
      <c r="E2948" s="5">
        <v>1</v>
      </c>
    </row>
    <row r="2949" spans="1:5">
      <c r="A2949" s="2" t="s">
        <v>33</v>
      </c>
      <c r="B2949" s="13" t="s">
        <v>1719</v>
      </c>
      <c r="C2949" s="11" t="s">
        <v>5047</v>
      </c>
      <c r="D2949" s="4">
        <v>31</v>
      </c>
      <c r="E2949" s="5">
        <v>1</v>
      </c>
    </row>
    <row r="2950" spans="1:5">
      <c r="A2950" s="2" t="s">
        <v>27</v>
      </c>
      <c r="B2950" s="13" t="s">
        <v>429</v>
      </c>
      <c r="C2950" s="11" t="s">
        <v>2980</v>
      </c>
      <c r="D2950" s="4">
        <v>31</v>
      </c>
      <c r="E2950" s="5">
        <v>1</v>
      </c>
    </row>
    <row r="2951" spans="1:5">
      <c r="A2951" s="2" t="s">
        <v>27</v>
      </c>
      <c r="B2951" s="13" t="s">
        <v>5048</v>
      </c>
      <c r="C2951" s="11" t="s">
        <v>5049</v>
      </c>
      <c r="D2951" s="4">
        <v>31</v>
      </c>
      <c r="E2951" s="5">
        <v>1</v>
      </c>
    </row>
    <row r="2952" spans="1:5">
      <c r="A2952" s="2" t="s">
        <v>27</v>
      </c>
      <c r="B2952" s="13" t="s">
        <v>1788</v>
      </c>
      <c r="C2952" s="11" t="s">
        <v>3961</v>
      </c>
      <c r="D2952" s="4">
        <v>31</v>
      </c>
      <c r="E2952" s="5">
        <v>1</v>
      </c>
    </row>
    <row r="2953" spans="1:5">
      <c r="A2953" s="2" t="s">
        <v>86</v>
      </c>
      <c r="B2953" s="13" t="s">
        <v>1483</v>
      </c>
      <c r="C2953" s="11" t="s">
        <v>4584</v>
      </c>
      <c r="D2953" s="4">
        <v>31</v>
      </c>
      <c r="E2953" s="5">
        <v>1</v>
      </c>
    </row>
    <row r="2954" spans="1:5">
      <c r="A2954" s="2" t="s">
        <v>27</v>
      </c>
      <c r="B2954" s="13" t="s">
        <v>1477</v>
      </c>
      <c r="C2954" s="11" t="s">
        <v>1791</v>
      </c>
      <c r="D2954" s="4">
        <v>31</v>
      </c>
      <c r="E2954" s="5">
        <v>1</v>
      </c>
    </row>
    <row r="2955" spans="1:5">
      <c r="A2955" s="2" t="s">
        <v>27</v>
      </c>
      <c r="B2955" s="13" t="s">
        <v>1477</v>
      </c>
      <c r="C2955" s="11" t="s">
        <v>1792</v>
      </c>
      <c r="D2955" s="4">
        <v>31</v>
      </c>
      <c r="E2955" s="5">
        <v>1</v>
      </c>
    </row>
    <row r="2956" spans="1:5">
      <c r="A2956" s="2" t="s">
        <v>30</v>
      </c>
      <c r="B2956" s="13" t="s">
        <v>5050</v>
      </c>
      <c r="C2956" s="11" t="s">
        <v>5051</v>
      </c>
      <c r="D2956" s="4">
        <v>31</v>
      </c>
      <c r="E2956" s="5">
        <v>1</v>
      </c>
    </row>
    <row r="2957" spans="1:5">
      <c r="A2957" s="2" t="s">
        <v>33</v>
      </c>
      <c r="B2957" s="13" t="s">
        <v>1793</v>
      </c>
      <c r="C2957" s="11" t="s">
        <v>1794</v>
      </c>
      <c r="D2957" s="4">
        <v>31</v>
      </c>
      <c r="E2957" s="5">
        <v>1</v>
      </c>
    </row>
    <row r="2958" spans="1:5">
      <c r="A2958" s="2" t="s">
        <v>33</v>
      </c>
      <c r="B2958" s="13" t="s">
        <v>274</v>
      </c>
      <c r="C2958" s="11" t="s">
        <v>5052</v>
      </c>
      <c r="D2958" s="4">
        <v>31</v>
      </c>
      <c r="E2958" s="5">
        <v>1</v>
      </c>
    </row>
    <row r="2959" spans="1:5">
      <c r="A2959" s="2" t="s">
        <v>46</v>
      </c>
      <c r="B2959" s="13" t="s">
        <v>1228</v>
      </c>
      <c r="C2959" s="11" t="s">
        <v>5053</v>
      </c>
      <c r="D2959" s="4">
        <v>31</v>
      </c>
      <c r="E2959" s="5">
        <v>1</v>
      </c>
    </row>
    <row r="2960" spans="1:5">
      <c r="A2960" s="2" t="s">
        <v>27</v>
      </c>
      <c r="B2960" s="13" t="s">
        <v>5054</v>
      </c>
      <c r="C2960" s="11" t="s">
        <v>5055</v>
      </c>
      <c r="D2960" s="4">
        <v>31</v>
      </c>
      <c r="E2960" s="5">
        <v>1</v>
      </c>
    </row>
    <row r="2961" spans="1:5">
      <c r="A2961" s="2" t="s">
        <v>117</v>
      </c>
      <c r="B2961" s="13" t="s">
        <v>209</v>
      </c>
      <c r="C2961" s="11" t="s">
        <v>1795</v>
      </c>
      <c r="D2961" s="4">
        <v>31</v>
      </c>
      <c r="E2961" s="5">
        <v>1</v>
      </c>
    </row>
    <row r="2962" spans="1:5">
      <c r="A2962" s="2" t="s">
        <v>27</v>
      </c>
      <c r="B2962" s="13" t="s">
        <v>5056</v>
      </c>
      <c r="C2962" s="11" t="s">
        <v>5057</v>
      </c>
      <c r="D2962" s="4">
        <v>31</v>
      </c>
      <c r="E2962" s="5">
        <v>1</v>
      </c>
    </row>
    <row r="2963" spans="1:5">
      <c r="A2963" s="2" t="s">
        <v>27</v>
      </c>
      <c r="B2963" s="13" t="s">
        <v>54</v>
      </c>
      <c r="C2963" s="11" t="s">
        <v>1750</v>
      </c>
      <c r="D2963" s="4">
        <v>31</v>
      </c>
      <c r="E2963" s="5">
        <v>1</v>
      </c>
    </row>
    <row r="2964" spans="1:5">
      <c r="A2964" s="2" t="s">
        <v>33</v>
      </c>
      <c r="B2964" s="13" t="s">
        <v>323</v>
      </c>
      <c r="C2964" s="11" t="s">
        <v>1796</v>
      </c>
      <c r="D2964" s="4">
        <v>31</v>
      </c>
      <c r="E2964" s="5">
        <v>1</v>
      </c>
    </row>
    <row r="2965" spans="1:5">
      <c r="A2965" s="2" t="s">
        <v>24</v>
      </c>
      <c r="B2965" s="13" t="s">
        <v>405</v>
      </c>
      <c r="C2965" s="11" t="s">
        <v>5058</v>
      </c>
      <c r="D2965" s="4">
        <v>31</v>
      </c>
      <c r="E2965" s="5">
        <v>1</v>
      </c>
    </row>
    <row r="2966" spans="1:5">
      <c r="A2966" s="2" t="s">
        <v>86</v>
      </c>
      <c r="B2966" s="13" t="s">
        <v>145</v>
      </c>
      <c r="C2966" s="11" t="s">
        <v>1797</v>
      </c>
      <c r="D2966" s="4">
        <v>31</v>
      </c>
      <c r="E2966" s="5">
        <v>1</v>
      </c>
    </row>
    <row r="2967" spans="1:5">
      <c r="A2967" s="2" t="s">
        <v>86</v>
      </c>
      <c r="B2967" s="13" t="s">
        <v>1662</v>
      </c>
      <c r="C2967" s="11" t="s">
        <v>5059</v>
      </c>
      <c r="D2967" s="4">
        <v>31</v>
      </c>
      <c r="E2967" s="5">
        <v>1</v>
      </c>
    </row>
    <row r="2968" spans="1:5">
      <c r="A2968" s="2" t="s">
        <v>75</v>
      </c>
      <c r="B2968" s="13" t="s">
        <v>316</v>
      </c>
      <c r="C2968" s="11" t="s">
        <v>1798</v>
      </c>
      <c r="D2968" s="4">
        <v>31</v>
      </c>
      <c r="E2968" s="5">
        <v>1</v>
      </c>
    </row>
    <row r="2969" spans="1:5">
      <c r="A2969" s="2" t="s">
        <v>117</v>
      </c>
      <c r="B2969" s="13" t="s">
        <v>1035</v>
      </c>
      <c r="C2969" s="11" t="s">
        <v>5060</v>
      </c>
      <c r="D2969" s="4">
        <v>31</v>
      </c>
      <c r="E2969" s="5">
        <v>1</v>
      </c>
    </row>
    <row r="2970" spans="1:5">
      <c r="A2970" s="2" t="s">
        <v>24</v>
      </c>
      <c r="B2970" s="13" t="s">
        <v>5061</v>
      </c>
      <c r="C2970" s="11" t="s">
        <v>5062</v>
      </c>
      <c r="D2970" s="4">
        <v>31</v>
      </c>
      <c r="E2970" s="5">
        <v>1</v>
      </c>
    </row>
    <row r="2971" spans="1:5">
      <c r="A2971" s="2" t="s">
        <v>33</v>
      </c>
      <c r="B2971" s="13" t="s">
        <v>5063</v>
      </c>
      <c r="C2971" s="11" t="s">
        <v>5064</v>
      </c>
      <c r="D2971" s="4">
        <v>31</v>
      </c>
      <c r="E2971" s="5">
        <v>1</v>
      </c>
    </row>
    <row r="2972" spans="1:5">
      <c r="A2972" s="2" t="s">
        <v>27</v>
      </c>
      <c r="B2972" s="13" t="s">
        <v>4530</v>
      </c>
      <c r="C2972" s="11" t="s">
        <v>5065</v>
      </c>
      <c r="D2972" s="4">
        <v>31</v>
      </c>
      <c r="E2972" s="5">
        <v>1</v>
      </c>
    </row>
    <row r="2973" spans="1:5">
      <c r="A2973" s="2" t="s">
        <v>51</v>
      </c>
      <c r="B2973" s="13" t="s">
        <v>1799</v>
      </c>
      <c r="C2973" s="11" t="s">
        <v>1800</v>
      </c>
      <c r="D2973" s="4">
        <v>31</v>
      </c>
      <c r="E2973" s="5">
        <v>1</v>
      </c>
    </row>
    <row r="2974" spans="1:5">
      <c r="A2974" s="2" t="s">
        <v>33</v>
      </c>
      <c r="B2974" s="13" t="s">
        <v>1801</v>
      </c>
      <c r="C2974" s="11" t="s">
        <v>1802</v>
      </c>
      <c r="D2974" s="4">
        <v>31</v>
      </c>
      <c r="E2974" s="5">
        <v>1</v>
      </c>
    </row>
    <row r="2975" spans="1:5">
      <c r="A2975" s="2" t="s">
        <v>70</v>
      </c>
      <c r="B2975" s="13" t="s">
        <v>1272</v>
      </c>
      <c r="C2975" s="11" t="s">
        <v>5066</v>
      </c>
      <c r="D2975" s="4">
        <v>31</v>
      </c>
      <c r="E2975" s="5">
        <v>1</v>
      </c>
    </row>
    <row r="2976" spans="1:5">
      <c r="A2976" s="2" t="s">
        <v>33</v>
      </c>
      <c r="B2976" s="13" t="s">
        <v>429</v>
      </c>
      <c r="C2976" s="11" t="s">
        <v>1803</v>
      </c>
      <c r="D2976" s="4">
        <v>31</v>
      </c>
      <c r="E2976" s="5">
        <v>1</v>
      </c>
    </row>
    <row r="2977" spans="1:5">
      <c r="A2977" s="2" t="s">
        <v>27</v>
      </c>
      <c r="B2977" s="13" t="s">
        <v>5067</v>
      </c>
      <c r="C2977" s="11" t="s">
        <v>5068</v>
      </c>
      <c r="D2977" s="4">
        <v>31</v>
      </c>
      <c r="E2977" s="5">
        <v>1</v>
      </c>
    </row>
    <row r="2978" spans="1:5">
      <c r="A2978" s="2" t="s">
        <v>33</v>
      </c>
      <c r="B2978" s="13" t="s">
        <v>1453</v>
      </c>
      <c r="C2978" s="11" t="s">
        <v>5069</v>
      </c>
      <c r="D2978" s="4">
        <v>31</v>
      </c>
      <c r="E2978" s="5">
        <v>1</v>
      </c>
    </row>
    <row r="2979" spans="1:5">
      <c r="A2979" s="2" t="s">
        <v>117</v>
      </c>
      <c r="B2979" s="13" t="s">
        <v>1804</v>
      </c>
      <c r="C2979" s="11" t="s">
        <v>1122</v>
      </c>
      <c r="D2979" s="4">
        <v>31</v>
      </c>
      <c r="E2979" s="5">
        <v>1</v>
      </c>
    </row>
    <row r="2980" spans="1:5">
      <c r="A2980" s="2" t="s">
        <v>33</v>
      </c>
      <c r="B2980" s="13" t="s">
        <v>1499</v>
      </c>
      <c r="C2980" s="11" t="s">
        <v>5070</v>
      </c>
      <c r="D2980" s="4">
        <v>31</v>
      </c>
      <c r="E2980" s="5">
        <v>1</v>
      </c>
    </row>
    <row r="2981" spans="1:5">
      <c r="A2981" s="2" t="s">
        <v>33</v>
      </c>
      <c r="B2981" s="13" t="s">
        <v>4648</v>
      </c>
      <c r="C2981" s="11" t="s">
        <v>5071</v>
      </c>
      <c r="D2981" s="4">
        <v>31</v>
      </c>
      <c r="E2981" s="5">
        <v>1</v>
      </c>
    </row>
    <row r="2982" spans="1:5">
      <c r="A2982" s="2" t="s">
        <v>39</v>
      </c>
      <c r="B2982" s="13" t="s">
        <v>5072</v>
      </c>
      <c r="C2982" s="11" t="s">
        <v>5073</v>
      </c>
      <c r="D2982" s="4">
        <v>31</v>
      </c>
      <c r="E2982" s="5">
        <v>1</v>
      </c>
    </row>
    <row r="2983" spans="1:5">
      <c r="A2983" s="2" t="s">
        <v>86</v>
      </c>
      <c r="B2983" s="13" t="s">
        <v>824</v>
      </c>
      <c r="C2983" s="11" t="s">
        <v>5074</v>
      </c>
      <c r="D2983" s="4">
        <v>31</v>
      </c>
      <c r="E2983" s="5">
        <v>1</v>
      </c>
    </row>
    <row r="2984" spans="1:5">
      <c r="A2984" s="2" t="s">
        <v>24</v>
      </c>
      <c r="B2984" s="13" t="s">
        <v>1501</v>
      </c>
      <c r="C2984" s="11" t="s">
        <v>1805</v>
      </c>
      <c r="D2984" s="4">
        <v>31</v>
      </c>
      <c r="E2984" s="5">
        <v>1</v>
      </c>
    </row>
    <row r="2985" spans="1:5">
      <c r="A2985" s="2" t="s">
        <v>882</v>
      </c>
      <c r="B2985" s="13" t="s">
        <v>2374</v>
      </c>
      <c r="C2985" s="11" t="s">
        <v>5075</v>
      </c>
      <c r="D2985" s="4">
        <v>31</v>
      </c>
      <c r="E2985" s="5">
        <v>1</v>
      </c>
    </row>
    <row r="2986" spans="1:5">
      <c r="A2986" s="2" t="s">
        <v>33</v>
      </c>
      <c r="B2986" s="13" t="s">
        <v>1384</v>
      </c>
      <c r="C2986" s="11" t="s">
        <v>5076</v>
      </c>
      <c r="D2986" s="4">
        <v>31</v>
      </c>
      <c r="E2986" s="5">
        <v>1</v>
      </c>
    </row>
    <row r="2987" spans="1:5">
      <c r="A2987" s="2" t="s">
        <v>33</v>
      </c>
      <c r="B2987" s="13" t="s">
        <v>5077</v>
      </c>
      <c r="C2987" s="11" t="s">
        <v>5078</v>
      </c>
      <c r="D2987" s="4">
        <v>31</v>
      </c>
      <c r="E2987" s="5">
        <v>1</v>
      </c>
    </row>
    <row r="2988" spans="1:5">
      <c r="A2988" s="2" t="s">
        <v>33</v>
      </c>
      <c r="B2988" s="13" t="s">
        <v>1759</v>
      </c>
      <c r="C2988" s="11" t="s">
        <v>1806</v>
      </c>
      <c r="D2988" s="4">
        <v>31</v>
      </c>
      <c r="E2988" s="5">
        <v>1</v>
      </c>
    </row>
    <row r="2989" spans="1:5">
      <c r="A2989" s="2" t="s">
        <v>27</v>
      </c>
      <c r="B2989" s="13" t="s">
        <v>145</v>
      </c>
      <c r="C2989" s="11" t="s">
        <v>1807</v>
      </c>
      <c r="D2989" s="4">
        <v>31</v>
      </c>
      <c r="E2989" s="5">
        <v>1</v>
      </c>
    </row>
    <row r="2990" spans="1:5">
      <c r="A2990" s="2" t="s">
        <v>51</v>
      </c>
      <c r="B2990" s="13" t="s">
        <v>280</v>
      </c>
      <c r="C2990" s="11" t="s">
        <v>3049</v>
      </c>
      <c r="D2990" s="4">
        <v>31</v>
      </c>
      <c r="E2990" s="5">
        <v>1</v>
      </c>
    </row>
    <row r="2991" spans="1:5">
      <c r="A2991" s="2" t="s">
        <v>51</v>
      </c>
      <c r="B2991" s="13" t="s">
        <v>432</v>
      </c>
      <c r="C2991" s="11" t="s">
        <v>1808</v>
      </c>
      <c r="D2991" s="4">
        <v>31</v>
      </c>
      <c r="E2991" s="5">
        <v>1</v>
      </c>
    </row>
    <row r="2992" spans="1:5">
      <c r="A2992" s="2" t="s">
        <v>27</v>
      </c>
      <c r="B2992" s="13" t="s">
        <v>4729</v>
      </c>
      <c r="C2992" s="11" t="s">
        <v>3063</v>
      </c>
      <c r="D2992" s="4">
        <v>31</v>
      </c>
      <c r="E2992" s="5">
        <v>1</v>
      </c>
    </row>
    <row r="2993" spans="1:5">
      <c r="A2993" s="2" t="s">
        <v>37</v>
      </c>
      <c r="B2993" s="13" t="s">
        <v>1809</v>
      </c>
      <c r="C2993" s="11" t="s">
        <v>1810</v>
      </c>
      <c r="D2993" s="4">
        <v>31</v>
      </c>
      <c r="E2993" s="5">
        <v>1</v>
      </c>
    </row>
    <row r="2994" spans="1:5">
      <c r="A2994" s="2" t="s">
        <v>33</v>
      </c>
      <c r="B2994" s="13" t="s">
        <v>1163</v>
      </c>
      <c r="C2994" s="11" t="s">
        <v>5079</v>
      </c>
      <c r="D2994" s="4">
        <v>31</v>
      </c>
      <c r="E2994" s="5">
        <v>1</v>
      </c>
    </row>
    <row r="2995" spans="1:5">
      <c r="A2995" s="2" t="s">
        <v>51</v>
      </c>
      <c r="B2995" s="13" t="s">
        <v>1140</v>
      </c>
      <c r="C2995" s="11" t="s">
        <v>5080</v>
      </c>
      <c r="D2995" s="4">
        <v>31</v>
      </c>
      <c r="E2995" s="5">
        <v>1</v>
      </c>
    </row>
    <row r="2996" spans="1:5">
      <c r="A2996" s="2" t="s">
        <v>33</v>
      </c>
      <c r="B2996" s="13" t="s">
        <v>1844</v>
      </c>
      <c r="C2996" s="11" t="s">
        <v>5081</v>
      </c>
      <c r="D2996" s="4">
        <v>31</v>
      </c>
      <c r="E2996" s="5">
        <v>1</v>
      </c>
    </row>
    <row r="2997" spans="1:5">
      <c r="A2997" s="2" t="s">
        <v>24</v>
      </c>
      <c r="B2997" s="13" t="s">
        <v>172</v>
      </c>
      <c r="C2997" s="11" t="s">
        <v>5082</v>
      </c>
      <c r="D2997" s="4">
        <v>31</v>
      </c>
      <c r="E2997" s="5">
        <v>1</v>
      </c>
    </row>
    <row r="2998" spans="1:5">
      <c r="A2998" s="2" t="s">
        <v>33</v>
      </c>
      <c r="B2998" s="13" t="s">
        <v>3297</v>
      </c>
      <c r="C2998" s="11" t="s">
        <v>5083</v>
      </c>
      <c r="D2998" s="4">
        <v>31</v>
      </c>
      <c r="E2998" s="5">
        <v>1</v>
      </c>
    </row>
    <row r="2999" spans="1:5">
      <c r="A2999" s="2" t="s">
        <v>39</v>
      </c>
      <c r="B2999" s="13" t="s">
        <v>1914</v>
      </c>
      <c r="C2999" s="11" t="s">
        <v>5084</v>
      </c>
      <c r="D2999" s="4">
        <v>31</v>
      </c>
      <c r="E2999" s="5">
        <v>1</v>
      </c>
    </row>
    <row r="3000" spans="1:5">
      <c r="A3000" s="2" t="s">
        <v>51</v>
      </c>
      <c r="B3000" s="13" t="s">
        <v>3416</v>
      </c>
      <c r="C3000" s="11" t="s">
        <v>5085</v>
      </c>
      <c r="D3000" s="4">
        <v>31</v>
      </c>
      <c r="E3000" s="5">
        <v>1</v>
      </c>
    </row>
    <row r="3001" spans="1:5">
      <c r="A3001" s="2" t="s">
        <v>33</v>
      </c>
      <c r="B3001" s="13" t="s">
        <v>3969</v>
      </c>
      <c r="C3001" s="11" t="s">
        <v>5086</v>
      </c>
      <c r="D3001" s="4">
        <v>31</v>
      </c>
      <c r="E3001" s="5">
        <v>1</v>
      </c>
    </row>
    <row r="3002" spans="1:5">
      <c r="A3002" s="2" t="s">
        <v>33</v>
      </c>
      <c r="B3002" s="13" t="s">
        <v>1811</v>
      </c>
      <c r="C3002" s="11" t="s">
        <v>1812</v>
      </c>
      <c r="D3002" s="4">
        <v>31</v>
      </c>
      <c r="E3002" s="5">
        <v>1</v>
      </c>
    </row>
    <row r="3003" spans="1:5">
      <c r="A3003" s="2" t="s">
        <v>33</v>
      </c>
      <c r="B3003" s="13" t="s">
        <v>1813</v>
      </c>
      <c r="C3003" s="11" t="s">
        <v>1814</v>
      </c>
      <c r="D3003" s="4">
        <v>31</v>
      </c>
      <c r="E3003" s="5">
        <v>1</v>
      </c>
    </row>
    <row r="3004" spans="1:5">
      <c r="A3004" s="2" t="s">
        <v>24</v>
      </c>
      <c r="B3004" s="13" t="s">
        <v>530</v>
      </c>
      <c r="C3004" s="11" t="s">
        <v>3737</v>
      </c>
      <c r="D3004" s="4">
        <v>31</v>
      </c>
      <c r="E3004" s="5">
        <v>1</v>
      </c>
    </row>
    <row r="3005" spans="1:5">
      <c r="A3005" s="2" t="s">
        <v>33</v>
      </c>
      <c r="B3005" s="13" t="s">
        <v>1815</v>
      </c>
      <c r="C3005" s="11" t="s">
        <v>1816</v>
      </c>
      <c r="D3005" s="4">
        <v>31</v>
      </c>
      <c r="E3005" s="5">
        <v>1</v>
      </c>
    </row>
    <row r="3006" spans="1:5">
      <c r="A3006" s="2" t="s">
        <v>33</v>
      </c>
      <c r="B3006" s="13" t="s">
        <v>917</v>
      </c>
      <c r="C3006" s="11" t="s">
        <v>5087</v>
      </c>
      <c r="D3006" s="4">
        <v>31</v>
      </c>
      <c r="E3006" s="5">
        <v>1</v>
      </c>
    </row>
    <row r="3007" spans="1:5">
      <c r="A3007" s="2" t="s">
        <v>24</v>
      </c>
      <c r="B3007" s="13" t="s">
        <v>1846</v>
      </c>
      <c r="C3007" s="11" t="s">
        <v>5088</v>
      </c>
      <c r="D3007" s="4">
        <v>31</v>
      </c>
      <c r="E3007" s="5">
        <v>1</v>
      </c>
    </row>
    <row r="3008" spans="1:5">
      <c r="A3008" s="2" t="s">
        <v>39</v>
      </c>
      <c r="B3008" s="13" t="s">
        <v>249</v>
      </c>
      <c r="C3008" s="11" t="s">
        <v>1817</v>
      </c>
      <c r="D3008" s="4">
        <v>31</v>
      </c>
      <c r="E3008" s="5">
        <v>1</v>
      </c>
    </row>
    <row r="3009" spans="1:5">
      <c r="A3009" s="2" t="s">
        <v>30</v>
      </c>
      <c r="B3009" s="13" t="s">
        <v>2659</v>
      </c>
      <c r="C3009" s="11" t="s">
        <v>5089</v>
      </c>
      <c r="D3009" s="4">
        <v>31</v>
      </c>
      <c r="E3009" s="5">
        <v>1</v>
      </c>
    </row>
    <row r="3010" spans="1:5">
      <c r="A3010" s="2" t="s">
        <v>24</v>
      </c>
      <c r="B3010" s="13" t="s">
        <v>1818</v>
      </c>
      <c r="C3010" s="11" t="s">
        <v>1819</v>
      </c>
      <c r="D3010" s="4">
        <v>31</v>
      </c>
      <c r="E3010" s="5">
        <v>1</v>
      </c>
    </row>
    <row r="3011" spans="1:5">
      <c r="A3011" s="2" t="s">
        <v>24</v>
      </c>
      <c r="B3011" s="13" t="s">
        <v>698</v>
      </c>
      <c r="C3011" s="11" t="s">
        <v>5090</v>
      </c>
      <c r="D3011" s="4">
        <v>31</v>
      </c>
      <c r="E3011" s="5">
        <v>1</v>
      </c>
    </row>
    <row r="3012" spans="1:5">
      <c r="A3012" s="2" t="s">
        <v>33</v>
      </c>
      <c r="B3012" s="13" t="s">
        <v>1037</v>
      </c>
      <c r="C3012" s="11" t="s">
        <v>5091</v>
      </c>
      <c r="D3012" s="4">
        <v>31</v>
      </c>
      <c r="E3012" s="5">
        <v>1</v>
      </c>
    </row>
    <row r="3013" spans="1:5">
      <c r="A3013" s="2" t="s">
        <v>33</v>
      </c>
      <c r="B3013" s="13" t="s">
        <v>1234</v>
      </c>
      <c r="C3013" s="11" t="s">
        <v>4069</v>
      </c>
      <c r="D3013" s="4">
        <v>31</v>
      </c>
      <c r="E3013" s="5">
        <v>1</v>
      </c>
    </row>
    <row r="3014" spans="1:5">
      <c r="A3014" s="2" t="s">
        <v>33</v>
      </c>
      <c r="B3014" s="13" t="s">
        <v>1833</v>
      </c>
      <c r="C3014" s="11" t="s">
        <v>5092</v>
      </c>
      <c r="D3014" s="4">
        <v>31</v>
      </c>
      <c r="E3014" s="5">
        <v>1</v>
      </c>
    </row>
    <row r="3015" spans="1:5">
      <c r="A3015" s="2" t="s">
        <v>46</v>
      </c>
      <c r="B3015" s="13" t="s">
        <v>5093</v>
      </c>
      <c r="C3015" s="11" t="s">
        <v>5094</v>
      </c>
      <c r="D3015" s="4">
        <v>31</v>
      </c>
      <c r="E3015" s="5">
        <v>1</v>
      </c>
    </row>
    <row r="3016" spans="1:5">
      <c r="A3016" s="2" t="s">
        <v>46</v>
      </c>
      <c r="B3016" s="13" t="s">
        <v>1820</v>
      </c>
      <c r="C3016" s="11" t="s">
        <v>1821</v>
      </c>
      <c r="D3016" s="4">
        <v>31</v>
      </c>
      <c r="E3016" s="5">
        <v>1</v>
      </c>
    </row>
    <row r="3017" spans="1:5">
      <c r="A3017" s="2" t="s">
        <v>30</v>
      </c>
      <c r="B3017" s="13" t="s">
        <v>4302</v>
      </c>
      <c r="C3017" s="11" t="s">
        <v>5095</v>
      </c>
      <c r="D3017" s="4">
        <v>31</v>
      </c>
      <c r="E3017" s="5">
        <v>1</v>
      </c>
    </row>
    <row r="3018" spans="1:5">
      <c r="A3018" s="2" t="s">
        <v>33</v>
      </c>
      <c r="B3018" s="13" t="s">
        <v>913</v>
      </c>
      <c r="C3018" s="11" t="s">
        <v>5096</v>
      </c>
      <c r="D3018" s="4">
        <v>31</v>
      </c>
      <c r="E3018" s="5">
        <v>1</v>
      </c>
    </row>
    <row r="3019" spans="1:5">
      <c r="A3019" s="2" t="s">
        <v>33</v>
      </c>
      <c r="B3019" s="13" t="s">
        <v>1133</v>
      </c>
      <c r="C3019" s="11" t="s">
        <v>5097</v>
      </c>
      <c r="D3019" s="4">
        <v>31</v>
      </c>
      <c r="E3019" s="5">
        <v>1</v>
      </c>
    </row>
    <row r="3020" spans="1:5">
      <c r="A3020" s="2" t="s">
        <v>24</v>
      </c>
      <c r="B3020" s="13" t="s">
        <v>1822</v>
      </c>
      <c r="C3020" s="11" t="s">
        <v>1823</v>
      </c>
      <c r="D3020" s="4">
        <v>31</v>
      </c>
      <c r="E3020" s="5">
        <v>1</v>
      </c>
    </row>
    <row r="3021" spans="1:5">
      <c r="A3021" s="2" t="s">
        <v>24</v>
      </c>
      <c r="B3021" s="13" t="s">
        <v>5098</v>
      </c>
      <c r="C3021" s="11" t="s">
        <v>5099</v>
      </c>
      <c r="D3021" s="4">
        <v>31</v>
      </c>
      <c r="E3021" s="5">
        <v>1</v>
      </c>
    </row>
    <row r="3022" spans="1:5">
      <c r="A3022" s="2" t="s">
        <v>443</v>
      </c>
      <c r="B3022" s="13" t="s">
        <v>3785</v>
      </c>
      <c r="C3022" s="11" t="s">
        <v>5100</v>
      </c>
      <c r="D3022" s="4">
        <v>31</v>
      </c>
      <c r="E3022" s="5">
        <v>1</v>
      </c>
    </row>
    <row r="3023" spans="1:5">
      <c r="A3023" s="2" t="s">
        <v>33</v>
      </c>
      <c r="B3023" s="13" t="s">
        <v>5101</v>
      </c>
      <c r="C3023" s="11" t="s">
        <v>4674</v>
      </c>
      <c r="D3023" s="4">
        <v>31</v>
      </c>
      <c r="E3023" s="5">
        <v>1</v>
      </c>
    </row>
    <row r="3024" spans="1:5">
      <c r="A3024" s="2" t="s">
        <v>27</v>
      </c>
      <c r="B3024" s="13" t="s">
        <v>498</v>
      </c>
      <c r="C3024" s="11" t="s">
        <v>1824</v>
      </c>
      <c r="D3024" s="4">
        <v>31</v>
      </c>
      <c r="E3024" s="5">
        <v>1</v>
      </c>
    </row>
    <row r="3025" spans="1:5">
      <c r="A3025" s="2" t="s">
        <v>27</v>
      </c>
      <c r="B3025" s="13" t="s">
        <v>814</v>
      </c>
      <c r="C3025" s="11" t="s">
        <v>1825</v>
      </c>
      <c r="D3025" s="4">
        <v>31</v>
      </c>
      <c r="E3025" s="5">
        <v>1</v>
      </c>
    </row>
    <row r="3026" spans="1:5">
      <c r="A3026" s="2" t="s">
        <v>33</v>
      </c>
      <c r="B3026" s="13" t="s">
        <v>1826</v>
      </c>
      <c r="C3026" s="11" t="s">
        <v>1827</v>
      </c>
      <c r="D3026" s="4">
        <v>31</v>
      </c>
      <c r="E3026" s="5">
        <v>1</v>
      </c>
    </row>
    <row r="3027" spans="1:5">
      <c r="A3027" s="2" t="s">
        <v>27</v>
      </c>
      <c r="B3027" s="13" t="s">
        <v>1129</v>
      </c>
      <c r="C3027" s="11" t="s">
        <v>1828</v>
      </c>
      <c r="D3027" s="4">
        <v>31</v>
      </c>
      <c r="E3027" s="5">
        <v>1</v>
      </c>
    </row>
    <row r="3028" spans="1:5">
      <c r="A3028" s="2" t="s">
        <v>86</v>
      </c>
      <c r="B3028" s="13" t="s">
        <v>5102</v>
      </c>
      <c r="C3028" s="11" t="s">
        <v>5103</v>
      </c>
      <c r="D3028" s="4">
        <v>31</v>
      </c>
      <c r="E3028" s="5">
        <v>1</v>
      </c>
    </row>
    <row r="3029" spans="1:5">
      <c r="A3029" s="2" t="s">
        <v>33</v>
      </c>
      <c r="B3029" s="13" t="s">
        <v>424</v>
      </c>
      <c r="C3029" s="11" t="s">
        <v>5104</v>
      </c>
      <c r="D3029" s="4">
        <v>31</v>
      </c>
      <c r="E3029" s="5">
        <v>1</v>
      </c>
    </row>
    <row r="3030" spans="1:5">
      <c r="A3030" s="2" t="s">
        <v>51</v>
      </c>
      <c r="B3030" s="13" t="s">
        <v>2356</v>
      </c>
      <c r="C3030" s="11" t="s">
        <v>5105</v>
      </c>
      <c r="D3030" s="4">
        <v>31</v>
      </c>
      <c r="E3030" s="5">
        <v>1</v>
      </c>
    </row>
    <row r="3031" spans="1:5">
      <c r="A3031" s="2" t="s">
        <v>33</v>
      </c>
      <c r="B3031" s="13" t="s">
        <v>976</v>
      </c>
      <c r="C3031" s="11" t="s">
        <v>1829</v>
      </c>
      <c r="D3031" s="4">
        <v>31</v>
      </c>
      <c r="E3031" s="5">
        <v>1</v>
      </c>
    </row>
    <row r="3032" spans="1:5">
      <c r="A3032" s="2" t="s">
        <v>33</v>
      </c>
      <c r="B3032" s="13" t="s">
        <v>1983</v>
      </c>
      <c r="C3032" s="11" t="s">
        <v>5106</v>
      </c>
      <c r="D3032" s="4">
        <v>31</v>
      </c>
      <c r="E3032" s="5">
        <v>1</v>
      </c>
    </row>
    <row r="3033" spans="1:5">
      <c r="A3033" s="2" t="s">
        <v>46</v>
      </c>
      <c r="B3033" s="13" t="s">
        <v>5107</v>
      </c>
      <c r="C3033" s="11" t="s">
        <v>5108</v>
      </c>
      <c r="D3033" s="4">
        <v>31</v>
      </c>
      <c r="E3033" s="5">
        <v>1</v>
      </c>
    </row>
    <row r="3034" spans="1:5">
      <c r="A3034" s="2" t="s">
        <v>30</v>
      </c>
      <c r="B3034" s="13" t="s">
        <v>1200</v>
      </c>
      <c r="C3034" s="11" t="s">
        <v>5109</v>
      </c>
      <c r="D3034" s="4">
        <v>31</v>
      </c>
      <c r="E3034" s="5">
        <v>1</v>
      </c>
    </row>
    <row r="3035" spans="1:5">
      <c r="A3035" s="2" t="s">
        <v>33</v>
      </c>
      <c r="B3035" s="13" t="s">
        <v>1830</v>
      </c>
      <c r="C3035" s="11" t="s">
        <v>1831</v>
      </c>
      <c r="D3035" s="4">
        <v>31</v>
      </c>
      <c r="E3035" s="5">
        <v>1</v>
      </c>
    </row>
    <row r="3036" spans="1:5">
      <c r="A3036" s="2" t="s">
        <v>27</v>
      </c>
      <c r="B3036" s="13" t="s">
        <v>289</v>
      </c>
      <c r="C3036" s="11" t="s">
        <v>5110</v>
      </c>
      <c r="D3036" s="4">
        <v>31</v>
      </c>
      <c r="E3036" s="5">
        <v>1</v>
      </c>
    </row>
    <row r="3037" spans="1:5">
      <c r="A3037" s="2" t="s">
        <v>1551</v>
      </c>
      <c r="B3037" s="13" t="s">
        <v>1319</v>
      </c>
      <c r="C3037" s="11" t="s">
        <v>5111</v>
      </c>
      <c r="D3037" s="4">
        <v>31</v>
      </c>
      <c r="E3037" s="5">
        <v>1</v>
      </c>
    </row>
    <row r="3038" spans="1:5">
      <c r="A3038" s="2" t="s">
        <v>37</v>
      </c>
      <c r="B3038" s="13" t="s">
        <v>2217</v>
      </c>
      <c r="C3038" s="11" t="s">
        <v>4891</v>
      </c>
      <c r="D3038" s="4">
        <v>31</v>
      </c>
      <c r="E3038" s="5">
        <v>1</v>
      </c>
    </row>
    <row r="3039" spans="1:5">
      <c r="A3039" s="2" t="s">
        <v>27</v>
      </c>
      <c r="B3039" s="13" t="s">
        <v>601</v>
      </c>
      <c r="C3039" s="11" t="s">
        <v>1832</v>
      </c>
      <c r="D3039" s="4">
        <v>31</v>
      </c>
      <c r="E3039" s="5">
        <v>1</v>
      </c>
    </row>
    <row r="3040" spans="1:5">
      <c r="A3040" s="2" t="s">
        <v>27</v>
      </c>
      <c r="B3040" s="13" t="s">
        <v>1344</v>
      </c>
      <c r="C3040" s="11" t="s">
        <v>5112</v>
      </c>
      <c r="D3040" s="4">
        <v>31</v>
      </c>
      <c r="E3040" s="5">
        <v>1</v>
      </c>
    </row>
    <row r="3041" spans="1:5">
      <c r="A3041" s="2" t="s">
        <v>37</v>
      </c>
      <c r="B3041" s="13" t="s">
        <v>1833</v>
      </c>
      <c r="C3041" s="11" t="s">
        <v>1834</v>
      </c>
      <c r="D3041" s="4">
        <v>31</v>
      </c>
      <c r="E3041" s="5">
        <v>1</v>
      </c>
    </row>
    <row r="3042" spans="1:5">
      <c r="A3042" s="2" t="s">
        <v>24</v>
      </c>
      <c r="B3042" s="13" t="s">
        <v>2362</v>
      </c>
      <c r="C3042" s="11" t="s">
        <v>5113</v>
      </c>
      <c r="D3042" s="4">
        <v>31</v>
      </c>
      <c r="E3042" s="5">
        <v>1</v>
      </c>
    </row>
    <row r="3043" spans="1:5">
      <c r="A3043" s="2" t="s">
        <v>51</v>
      </c>
      <c r="B3043" s="13" t="s">
        <v>419</v>
      </c>
      <c r="C3043" s="11" t="s">
        <v>5114</v>
      </c>
      <c r="D3043" s="4">
        <v>31</v>
      </c>
      <c r="E3043" s="5">
        <v>1</v>
      </c>
    </row>
    <row r="3044" spans="1:5">
      <c r="A3044" s="2" t="s">
        <v>46</v>
      </c>
      <c r="B3044" s="13" t="s">
        <v>5115</v>
      </c>
      <c r="C3044" s="11" t="s">
        <v>5116</v>
      </c>
      <c r="D3044" s="4">
        <v>31</v>
      </c>
      <c r="E3044" s="5">
        <v>1</v>
      </c>
    </row>
    <row r="3045" spans="1:5">
      <c r="A3045" s="2" t="s">
        <v>24</v>
      </c>
      <c r="B3045" s="13" t="s">
        <v>130</v>
      </c>
      <c r="C3045" s="11" t="s">
        <v>5117</v>
      </c>
      <c r="D3045" s="4">
        <v>31</v>
      </c>
      <c r="E3045" s="5">
        <v>1</v>
      </c>
    </row>
    <row r="3046" spans="1:5">
      <c r="A3046" s="2" t="s">
        <v>33</v>
      </c>
      <c r="B3046" s="13" t="s">
        <v>1255</v>
      </c>
      <c r="C3046" s="11" t="s">
        <v>5118</v>
      </c>
      <c r="D3046" s="4">
        <v>31</v>
      </c>
      <c r="E3046" s="5">
        <v>1</v>
      </c>
    </row>
    <row r="3047" spans="1:5">
      <c r="A3047" s="2" t="s">
        <v>144</v>
      </c>
      <c r="B3047" s="13" t="s">
        <v>1835</v>
      </c>
      <c r="C3047" s="11" t="s">
        <v>1836</v>
      </c>
      <c r="D3047" s="4">
        <v>31</v>
      </c>
      <c r="E3047" s="5">
        <v>1</v>
      </c>
    </row>
    <row r="3048" spans="1:5">
      <c r="A3048" s="2" t="s">
        <v>27</v>
      </c>
      <c r="B3048" s="13" t="s">
        <v>1424</v>
      </c>
      <c r="C3048" s="11" t="s">
        <v>5119</v>
      </c>
      <c r="D3048" s="4">
        <v>31</v>
      </c>
      <c r="E3048" s="5">
        <v>1</v>
      </c>
    </row>
    <row r="3049" spans="1:5">
      <c r="A3049" s="2" t="s">
        <v>33</v>
      </c>
      <c r="B3049" s="13" t="s">
        <v>2977</v>
      </c>
      <c r="C3049" s="11" t="s">
        <v>3814</v>
      </c>
      <c r="D3049" s="4">
        <v>31</v>
      </c>
      <c r="E3049" s="5">
        <v>1</v>
      </c>
    </row>
    <row r="3050" spans="1:5">
      <c r="A3050" s="2" t="s">
        <v>33</v>
      </c>
      <c r="B3050" s="13" t="s">
        <v>505</v>
      </c>
      <c r="C3050" s="11" t="s">
        <v>1837</v>
      </c>
      <c r="D3050" s="4">
        <v>31</v>
      </c>
      <c r="E3050" s="5">
        <v>1</v>
      </c>
    </row>
    <row r="3051" spans="1:5">
      <c r="A3051" s="2" t="s">
        <v>70</v>
      </c>
      <c r="B3051" s="13" t="s">
        <v>919</v>
      </c>
      <c r="C3051" s="11" t="s">
        <v>4851</v>
      </c>
      <c r="D3051" s="4">
        <v>31</v>
      </c>
      <c r="E3051" s="5">
        <v>1</v>
      </c>
    </row>
    <row r="3052" spans="1:5">
      <c r="A3052" s="2" t="s">
        <v>75</v>
      </c>
      <c r="B3052" s="13" t="s">
        <v>1669</v>
      </c>
      <c r="C3052" s="11" t="s">
        <v>3411</v>
      </c>
      <c r="D3052" s="4">
        <v>31</v>
      </c>
      <c r="E3052" s="5">
        <v>1</v>
      </c>
    </row>
    <row r="3053" spans="1:5">
      <c r="A3053" s="2" t="s">
        <v>24</v>
      </c>
      <c r="B3053" s="13" t="s">
        <v>1838</v>
      </c>
      <c r="C3053" s="11" t="s">
        <v>1839</v>
      </c>
      <c r="D3053" s="4">
        <v>31</v>
      </c>
      <c r="E3053" s="5">
        <v>1</v>
      </c>
    </row>
    <row r="3054" spans="1:5">
      <c r="A3054" s="2" t="s">
        <v>46</v>
      </c>
      <c r="B3054" s="13" t="s">
        <v>3852</v>
      </c>
      <c r="C3054" s="11" t="s">
        <v>5120</v>
      </c>
      <c r="D3054" s="4">
        <v>31</v>
      </c>
      <c r="E3054" s="5">
        <v>1</v>
      </c>
    </row>
    <row r="3055" spans="1:5">
      <c r="A3055" s="2" t="s">
        <v>46</v>
      </c>
      <c r="B3055" s="13" t="s">
        <v>610</v>
      </c>
      <c r="C3055" s="11" t="s">
        <v>5121</v>
      </c>
      <c r="D3055" s="4">
        <v>31</v>
      </c>
      <c r="E3055" s="5">
        <v>1</v>
      </c>
    </row>
    <row r="3056" spans="1:5">
      <c r="A3056" s="2" t="s">
        <v>33</v>
      </c>
      <c r="B3056" s="13" t="s">
        <v>204</v>
      </c>
      <c r="C3056" s="11" t="s">
        <v>5122</v>
      </c>
      <c r="D3056" s="4">
        <v>31</v>
      </c>
      <c r="E3056" s="5">
        <v>1</v>
      </c>
    </row>
    <row r="3057" spans="1:5">
      <c r="A3057" s="2" t="s">
        <v>39</v>
      </c>
      <c r="B3057" s="13" t="s">
        <v>488</v>
      </c>
      <c r="C3057" s="11" t="s">
        <v>4851</v>
      </c>
      <c r="D3057" s="4">
        <v>31</v>
      </c>
      <c r="E3057" s="5">
        <v>1</v>
      </c>
    </row>
    <row r="3058" spans="1:5">
      <c r="A3058" s="2" t="s">
        <v>39</v>
      </c>
      <c r="B3058" s="13" t="s">
        <v>432</v>
      </c>
      <c r="C3058" s="11" t="s">
        <v>1840</v>
      </c>
      <c r="D3058" s="4">
        <v>31</v>
      </c>
      <c r="E3058" s="5">
        <v>1</v>
      </c>
    </row>
    <row r="3059" spans="1:5">
      <c r="A3059" s="2" t="s">
        <v>70</v>
      </c>
      <c r="B3059" s="13" t="s">
        <v>5123</v>
      </c>
      <c r="C3059" s="11" t="s">
        <v>5124</v>
      </c>
      <c r="D3059" s="4">
        <v>31</v>
      </c>
      <c r="E3059" s="5">
        <v>1</v>
      </c>
    </row>
    <row r="3060" spans="1:5">
      <c r="A3060" s="2" t="s">
        <v>443</v>
      </c>
      <c r="B3060" s="13" t="s">
        <v>64</v>
      </c>
      <c r="C3060" s="11" t="s">
        <v>5125</v>
      </c>
      <c r="D3060" s="4">
        <v>31</v>
      </c>
      <c r="E3060" s="5">
        <v>1</v>
      </c>
    </row>
    <row r="3061" spans="1:5">
      <c r="A3061" s="2" t="s">
        <v>27</v>
      </c>
      <c r="B3061" s="13" t="s">
        <v>378</v>
      </c>
      <c r="C3061" s="11" t="s">
        <v>1841</v>
      </c>
      <c r="D3061" s="4">
        <v>31</v>
      </c>
      <c r="E3061" s="5">
        <v>1</v>
      </c>
    </row>
    <row r="3062" spans="1:5">
      <c r="A3062" s="2" t="s">
        <v>33</v>
      </c>
      <c r="B3062" s="13" t="s">
        <v>1228</v>
      </c>
      <c r="C3062" s="11" t="s">
        <v>5126</v>
      </c>
      <c r="D3062" s="4">
        <v>31</v>
      </c>
      <c r="E3062" s="5">
        <v>1</v>
      </c>
    </row>
    <row r="3063" spans="1:5">
      <c r="A3063" s="2" t="s">
        <v>33</v>
      </c>
      <c r="B3063" s="13" t="s">
        <v>160</v>
      </c>
      <c r="C3063" s="11" t="s">
        <v>5127</v>
      </c>
      <c r="D3063" s="4">
        <v>31</v>
      </c>
      <c r="E3063" s="5">
        <v>1</v>
      </c>
    </row>
    <row r="3064" spans="1:5">
      <c r="A3064" s="2" t="s">
        <v>75</v>
      </c>
      <c r="B3064" s="13" t="s">
        <v>585</v>
      </c>
      <c r="C3064" s="11" t="s">
        <v>5128</v>
      </c>
      <c r="D3064" s="4">
        <v>31</v>
      </c>
      <c r="E3064" s="5">
        <v>1</v>
      </c>
    </row>
    <row r="3065" spans="1:5">
      <c r="A3065" s="2" t="s">
        <v>33</v>
      </c>
      <c r="B3065" s="13" t="s">
        <v>5129</v>
      </c>
      <c r="C3065" s="11" t="s">
        <v>5130</v>
      </c>
      <c r="D3065" s="4">
        <v>31</v>
      </c>
      <c r="E3065" s="5">
        <v>1</v>
      </c>
    </row>
    <row r="3066" spans="1:5">
      <c r="A3066" s="2" t="s">
        <v>33</v>
      </c>
      <c r="B3066" s="13" t="s">
        <v>58</v>
      </c>
      <c r="C3066" s="11" t="s">
        <v>1842</v>
      </c>
      <c r="D3066" s="4">
        <v>31</v>
      </c>
      <c r="E3066" s="5">
        <v>1</v>
      </c>
    </row>
    <row r="3067" spans="1:5">
      <c r="A3067" s="2" t="s">
        <v>27</v>
      </c>
      <c r="B3067" s="13" t="s">
        <v>903</v>
      </c>
      <c r="C3067" s="11" t="s">
        <v>1843</v>
      </c>
      <c r="D3067" s="4">
        <v>31</v>
      </c>
      <c r="E3067" s="5">
        <v>1</v>
      </c>
    </row>
    <row r="3068" spans="1:5">
      <c r="A3068" s="2" t="s">
        <v>33</v>
      </c>
      <c r="B3068" s="13" t="s">
        <v>353</v>
      </c>
      <c r="C3068" s="11" t="s">
        <v>5131</v>
      </c>
      <c r="D3068" s="4">
        <v>31</v>
      </c>
      <c r="E3068" s="5">
        <v>1</v>
      </c>
    </row>
    <row r="3069" spans="1:5">
      <c r="A3069" s="2" t="s">
        <v>33</v>
      </c>
      <c r="B3069" s="13" t="s">
        <v>128</v>
      </c>
      <c r="C3069" s="11" t="s">
        <v>5132</v>
      </c>
      <c r="D3069" s="4">
        <v>31</v>
      </c>
      <c r="E3069" s="5">
        <v>1</v>
      </c>
    </row>
    <row r="3070" spans="1:5">
      <c r="A3070" s="2" t="s">
        <v>33</v>
      </c>
      <c r="B3070" s="13" t="s">
        <v>2595</v>
      </c>
      <c r="C3070" s="11" t="s">
        <v>5133</v>
      </c>
      <c r="D3070" s="4">
        <v>31</v>
      </c>
      <c r="E3070" s="5">
        <v>1</v>
      </c>
    </row>
    <row r="3071" spans="1:5">
      <c r="A3071" s="2" t="s">
        <v>33</v>
      </c>
      <c r="B3071" s="13" t="s">
        <v>1844</v>
      </c>
      <c r="C3071" s="11" t="s">
        <v>1845</v>
      </c>
      <c r="D3071" s="4">
        <v>31</v>
      </c>
      <c r="E3071" s="5">
        <v>1</v>
      </c>
    </row>
    <row r="3072" spans="1:5">
      <c r="A3072" s="2" t="s">
        <v>33</v>
      </c>
      <c r="B3072" s="13" t="s">
        <v>1846</v>
      </c>
      <c r="C3072" s="11" t="s">
        <v>1847</v>
      </c>
      <c r="D3072" s="4">
        <v>31</v>
      </c>
      <c r="E3072" s="5">
        <v>1</v>
      </c>
    </row>
    <row r="3073" spans="1:5">
      <c r="A3073" s="2" t="s">
        <v>70</v>
      </c>
      <c r="B3073" s="13" t="s">
        <v>1022</v>
      </c>
      <c r="C3073" s="11" t="s">
        <v>1848</v>
      </c>
      <c r="D3073" s="4">
        <v>31</v>
      </c>
      <c r="E3073" s="5">
        <v>1</v>
      </c>
    </row>
    <row r="3074" spans="1:5">
      <c r="A3074" s="2" t="s">
        <v>46</v>
      </c>
      <c r="B3074" s="13" t="s">
        <v>665</v>
      </c>
      <c r="C3074" s="11" t="s">
        <v>5134</v>
      </c>
      <c r="D3074" s="4">
        <v>31</v>
      </c>
      <c r="E3074" s="5">
        <v>1</v>
      </c>
    </row>
    <row r="3075" spans="1:5">
      <c r="A3075" s="2" t="s">
        <v>33</v>
      </c>
      <c r="B3075" s="13" t="s">
        <v>1469</v>
      </c>
      <c r="C3075" s="11" t="s">
        <v>1849</v>
      </c>
      <c r="D3075" s="4">
        <v>31</v>
      </c>
      <c r="E3075" s="5">
        <v>1</v>
      </c>
    </row>
    <row r="3076" spans="1:5">
      <c r="A3076" s="2" t="s">
        <v>86</v>
      </c>
      <c r="B3076" s="13" t="s">
        <v>5135</v>
      </c>
      <c r="C3076" s="11" t="s">
        <v>4284</v>
      </c>
      <c r="D3076" s="4">
        <v>31</v>
      </c>
      <c r="E3076" s="5">
        <v>1</v>
      </c>
    </row>
    <row r="3077" spans="1:5">
      <c r="A3077" s="2" t="s">
        <v>46</v>
      </c>
      <c r="B3077" s="13" t="s">
        <v>36</v>
      </c>
      <c r="C3077" s="11" t="s">
        <v>5136</v>
      </c>
      <c r="D3077" s="4">
        <v>31</v>
      </c>
      <c r="E3077" s="5">
        <v>1</v>
      </c>
    </row>
    <row r="3078" spans="1:5">
      <c r="A3078" s="2" t="s">
        <v>33</v>
      </c>
      <c r="B3078" s="13" t="s">
        <v>471</v>
      </c>
      <c r="C3078" s="11" t="s">
        <v>4038</v>
      </c>
      <c r="D3078" s="4">
        <v>31</v>
      </c>
      <c r="E3078" s="5">
        <v>1</v>
      </c>
    </row>
    <row r="3079" spans="1:5">
      <c r="A3079" s="2" t="s">
        <v>33</v>
      </c>
      <c r="B3079" s="13" t="s">
        <v>917</v>
      </c>
      <c r="C3079" s="11" t="s">
        <v>1850</v>
      </c>
      <c r="D3079" s="4">
        <v>31</v>
      </c>
      <c r="E3079" s="5">
        <v>1</v>
      </c>
    </row>
    <row r="3080" spans="1:5">
      <c r="A3080" s="2" t="s">
        <v>33</v>
      </c>
      <c r="B3080" s="13" t="s">
        <v>5137</v>
      </c>
      <c r="C3080" s="11" t="s">
        <v>4211</v>
      </c>
      <c r="D3080" s="4">
        <v>31</v>
      </c>
      <c r="E3080" s="5">
        <v>1</v>
      </c>
    </row>
    <row r="3081" spans="1:5">
      <c r="A3081" s="2" t="s">
        <v>27</v>
      </c>
      <c r="B3081" s="13" t="s">
        <v>3676</v>
      </c>
      <c r="C3081" s="11" t="s">
        <v>5138</v>
      </c>
      <c r="D3081" s="4">
        <v>31</v>
      </c>
      <c r="E3081" s="5">
        <v>1</v>
      </c>
    </row>
    <row r="3082" spans="1:5">
      <c r="A3082" s="2" t="s">
        <v>33</v>
      </c>
      <c r="B3082" s="13" t="s">
        <v>729</v>
      </c>
      <c r="C3082" s="11" t="s">
        <v>5092</v>
      </c>
      <c r="D3082" s="4">
        <v>31</v>
      </c>
      <c r="E3082" s="5">
        <v>1</v>
      </c>
    </row>
    <row r="3083" spans="1:5">
      <c r="A3083" s="2" t="s">
        <v>46</v>
      </c>
      <c r="B3083" s="13" t="s">
        <v>5139</v>
      </c>
      <c r="C3083" s="11" t="s">
        <v>5140</v>
      </c>
      <c r="D3083" s="4">
        <v>31</v>
      </c>
      <c r="E3083" s="5">
        <v>1</v>
      </c>
    </row>
    <row r="3084" spans="1:5">
      <c r="A3084" s="2" t="s">
        <v>86</v>
      </c>
      <c r="B3084" s="13" t="s">
        <v>938</v>
      </c>
      <c r="C3084" s="11" t="s">
        <v>5141</v>
      </c>
      <c r="D3084" s="4">
        <v>31</v>
      </c>
      <c r="E3084" s="5">
        <v>1</v>
      </c>
    </row>
    <row r="3085" spans="1:5">
      <c r="A3085" s="2" t="s">
        <v>33</v>
      </c>
      <c r="B3085" s="13" t="s">
        <v>1851</v>
      </c>
      <c r="C3085" s="11" t="s">
        <v>1852</v>
      </c>
      <c r="D3085" s="4">
        <v>31</v>
      </c>
      <c r="E3085" s="5">
        <v>1</v>
      </c>
    </row>
    <row r="3086" spans="1:5">
      <c r="A3086" s="2" t="s">
        <v>33</v>
      </c>
      <c r="B3086" s="13" t="s">
        <v>5142</v>
      </c>
      <c r="C3086" s="11" t="s">
        <v>5143</v>
      </c>
      <c r="D3086" s="4">
        <v>31</v>
      </c>
      <c r="E3086" s="5">
        <v>1</v>
      </c>
    </row>
    <row r="3087" spans="1:5">
      <c r="A3087" s="2" t="s">
        <v>51</v>
      </c>
      <c r="B3087" s="13" t="s">
        <v>211</v>
      </c>
      <c r="C3087" s="11" t="s">
        <v>1853</v>
      </c>
      <c r="D3087" s="4">
        <v>31</v>
      </c>
      <c r="E3087" s="5">
        <v>1</v>
      </c>
    </row>
    <row r="3088" spans="1:5">
      <c r="A3088" s="2" t="s">
        <v>33</v>
      </c>
      <c r="B3088" s="13" t="s">
        <v>5144</v>
      </c>
      <c r="C3088" s="11" t="s">
        <v>5145</v>
      </c>
      <c r="D3088" s="4">
        <v>31</v>
      </c>
      <c r="E3088" s="5">
        <v>1</v>
      </c>
    </row>
    <row r="3089" spans="1:5">
      <c r="A3089" s="2" t="s">
        <v>33</v>
      </c>
      <c r="B3089" s="13" t="s">
        <v>422</v>
      </c>
      <c r="C3089" s="11" t="s">
        <v>5146</v>
      </c>
      <c r="D3089" s="4">
        <v>31</v>
      </c>
      <c r="E3089" s="5">
        <v>1</v>
      </c>
    </row>
    <row r="3090" spans="1:5">
      <c r="A3090" s="2" t="s">
        <v>144</v>
      </c>
      <c r="B3090" s="13" t="s">
        <v>5147</v>
      </c>
      <c r="C3090" s="11" t="s">
        <v>5148</v>
      </c>
      <c r="D3090" s="4">
        <v>31</v>
      </c>
      <c r="E3090" s="5">
        <v>1</v>
      </c>
    </row>
    <row r="3091" spans="1:5">
      <c r="A3091" s="2" t="s">
        <v>24</v>
      </c>
      <c r="B3091" s="13" t="s">
        <v>2944</v>
      </c>
      <c r="C3091" s="11" t="s">
        <v>5149</v>
      </c>
      <c r="D3091" s="4">
        <v>31</v>
      </c>
      <c r="E3091" s="5">
        <v>1</v>
      </c>
    </row>
    <row r="3092" spans="1:5">
      <c r="A3092" s="2" t="s">
        <v>86</v>
      </c>
      <c r="B3092" s="13" t="s">
        <v>2136</v>
      </c>
      <c r="C3092" s="11" t="s">
        <v>5150</v>
      </c>
      <c r="D3092" s="4">
        <v>31</v>
      </c>
      <c r="E3092" s="5">
        <v>1</v>
      </c>
    </row>
    <row r="3093" spans="1:5">
      <c r="A3093" s="2" t="s">
        <v>33</v>
      </c>
      <c r="B3093" s="13" t="s">
        <v>5151</v>
      </c>
      <c r="C3093" s="11" t="s">
        <v>5152</v>
      </c>
      <c r="D3093" s="4">
        <v>31</v>
      </c>
      <c r="E3093" s="5">
        <v>1</v>
      </c>
    </row>
    <row r="3094" spans="1:5">
      <c r="A3094" s="2" t="s">
        <v>117</v>
      </c>
      <c r="B3094" s="13" t="s">
        <v>1313</v>
      </c>
      <c r="C3094" s="11" t="s">
        <v>5153</v>
      </c>
      <c r="D3094" s="4">
        <v>31</v>
      </c>
      <c r="E3094" s="5">
        <v>1</v>
      </c>
    </row>
    <row r="3095" spans="1:5">
      <c r="A3095" s="2" t="s">
        <v>75</v>
      </c>
      <c r="B3095" s="13" t="s">
        <v>5154</v>
      </c>
      <c r="C3095" s="11" t="s">
        <v>5155</v>
      </c>
      <c r="D3095" s="4">
        <v>31</v>
      </c>
      <c r="E3095" s="5">
        <v>1</v>
      </c>
    </row>
    <row r="3096" spans="1:5">
      <c r="A3096" s="2" t="s">
        <v>33</v>
      </c>
      <c r="B3096" s="13" t="s">
        <v>1356</v>
      </c>
      <c r="C3096" s="11" t="s">
        <v>5156</v>
      </c>
      <c r="D3096" s="4">
        <v>31</v>
      </c>
      <c r="E3096" s="5">
        <v>1</v>
      </c>
    </row>
    <row r="3097" spans="1:5">
      <c r="A3097" s="2" t="s">
        <v>33</v>
      </c>
      <c r="B3097" s="13" t="s">
        <v>767</v>
      </c>
      <c r="C3097" s="11" t="s">
        <v>4295</v>
      </c>
      <c r="D3097" s="4">
        <v>31</v>
      </c>
      <c r="E3097" s="5">
        <v>1</v>
      </c>
    </row>
    <row r="3098" spans="1:5">
      <c r="A3098" s="2" t="s">
        <v>27</v>
      </c>
      <c r="B3098" s="13" t="s">
        <v>1854</v>
      </c>
      <c r="C3098" s="11" t="s">
        <v>1855</v>
      </c>
      <c r="D3098" s="4">
        <v>31</v>
      </c>
      <c r="E3098" s="5">
        <v>1</v>
      </c>
    </row>
    <row r="3099" spans="1:5">
      <c r="A3099" s="2" t="s">
        <v>33</v>
      </c>
      <c r="B3099" s="13" t="s">
        <v>1255</v>
      </c>
      <c r="C3099" s="11" t="s">
        <v>5157</v>
      </c>
      <c r="D3099" s="4">
        <v>31</v>
      </c>
      <c r="E3099" s="5">
        <v>1</v>
      </c>
    </row>
    <row r="3100" spans="1:5">
      <c r="A3100" s="2" t="s">
        <v>39</v>
      </c>
      <c r="B3100" s="13" t="s">
        <v>274</v>
      </c>
      <c r="C3100" s="11" t="s">
        <v>4427</v>
      </c>
      <c r="D3100" s="4">
        <v>31</v>
      </c>
      <c r="E3100" s="5">
        <v>1</v>
      </c>
    </row>
    <row r="3101" spans="1:5">
      <c r="A3101" s="2" t="s">
        <v>33</v>
      </c>
      <c r="B3101" s="13" t="s">
        <v>5158</v>
      </c>
      <c r="C3101" s="11" t="s">
        <v>5159</v>
      </c>
      <c r="D3101" s="4">
        <v>31</v>
      </c>
      <c r="E3101" s="5">
        <v>1</v>
      </c>
    </row>
    <row r="3102" spans="1:5">
      <c r="A3102" s="2" t="s">
        <v>33</v>
      </c>
      <c r="B3102" s="13" t="s">
        <v>763</v>
      </c>
      <c r="C3102" s="11" t="s">
        <v>5160</v>
      </c>
      <c r="D3102" s="4">
        <v>31</v>
      </c>
      <c r="E3102" s="5">
        <v>1</v>
      </c>
    </row>
    <row r="3103" spans="1:5">
      <c r="A3103" s="2" t="s">
        <v>33</v>
      </c>
      <c r="B3103" s="13" t="s">
        <v>1315</v>
      </c>
      <c r="C3103" s="11" t="s">
        <v>5161</v>
      </c>
      <c r="D3103" s="4">
        <v>31</v>
      </c>
      <c r="E3103" s="5">
        <v>1</v>
      </c>
    </row>
    <row r="3104" spans="1:5">
      <c r="A3104" s="2" t="s">
        <v>30</v>
      </c>
      <c r="B3104" s="13" t="s">
        <v>150</v>
      </c>
      <c r="C3104" s="11" t="s">
        <v>1856</v>
      </c>
      <c r="D3104" s="4">
        <v>31</v>
      </c>
      <c r="E3104" s="5">
        <v>1</v>
      </c>
    </row>
    <row r="3105" spans="1:5">
      <c r="A3105" s="2" t="s">
        <v>30</v>
      </c>
      <c r="B3105" s="13" t="s">
        <v>1289</v>
      </c>
      <c r="C3105" s="11" t="s">
        <v>5162</v>
      </c>
      <c r="D3105" s="4">
        <v>31</v>
      </c>
      <c r="E3105" s="5">
        <v>1</v>
      </c>
    </row>
    <row r="3106" spans="1:5">
      <c r="A3106" s="2" t="s">
        <v>33</v>
      </c>
      <c r="B3106" s="13" t="s">
        <v>5163</v>
      </c>
      <c r="C3106" s="11" t="s">
        <v>5164</v>
      </c>
      <c r="D3106" s="4">
        <v>31</v>
      </c>
      <c r="E3106" s="5">
        <v>1</v>
      </c>
    </row>
    <row r="3107" spans="1:5">
      <c r="A3107" s="2" t="s">
        <v>51</v>
      </c>
      <c r="B3107" s="13" t="s">
        <v>1857</v>
      </c>
      <c r="C3107" s="11" t="s">
        <v>1858</v>
      </c>
      <c r="D3107" s="4">
        <v>31</v>
      </c>
      <c r="E3107" s="5">
        <v>1</v>
      </c>
    </row>
    <row r="3108" spans="1:5">
      <c r="A3108" s="2" t="s">
        <v>46</v>
      </c>
      <c r="B3108" s="13" t="s">
        <v>1477</v>
      </c>
      <c r="C3108" s="11" t="s">
        <v>1859</v>
      </c>
      <c r="D3108" s="4">
        <v>31</v>
      </c>
      <c r="E3108" s="5">
        <v>1</v>
      </c>
    </row>
    <row r="3109" spans="1:5">
      <c r="A3109" s="2" t="s">
        <v>33</v>
      </c>
      <c r="B3109" s="13" t="s">
        <v>1414</v>
      </c>
      <c r="C3109" s="11" t="s">
        <v>5165</v>
      </c>
      <c r="D3109" s="4">
        <v>31</v>
      </c>
      <c r="E3109" s="5">
        <v>1</v>
      </c>
    </row>
    <row r="3110" spans="1:5">
      <c r="A3110" s="2" t="s">
        <v>33</v>
      </c>
      <c r="B3110" s="13" t="s">
        <v>5166</v>
      </c>
      <c r="C3110" s="11" t="s">
        <v>5167</v>
      </c>
      <c r="D3110" s="4">
        <v>31</v>
      </c>
      <c r="E3110" s="5">
        <v>1</v>
      </c>
    </row>
    <row r="3111" spans="1:5">
      <c r="A3111" s="2" t="s">
        <v>33</v>
      </c>
      <c r="B3111" s="13" t="s">
        <v>5168</v>
      </c>
      <c r="C3111" s="11" t="s">
        <v>5169</v>
      </c>
      <c r="D3111" s="4">
        <v>31</v>
      </c>
      <c r="E3111" s="5">
        <v>1</v>
      </c>
    </row>
    <row r="3112" spans="1:5">
      <c r="A3112" s="2" t="s">
        <v>33</v>
      </c>
      <c r="B3112" s="13" t="s">
        <v>1860</v>
      </c>
      <c r="C3112" s="11" t="s">
        <v>1861</v>
      </c>
      <c r="D3112" s="4">
        <v>31</v>
      </c>
      <c r="E3112" s="5">
        <v>1</v>
      </c>
    </row>
    <row r="3113" spans="1:5">
      <c r="A3113" s="2" t="s">
        <v>86</v>
      </c>
      <c r="B3113" s="13" t="s">
        <v>750</v>
      </c>
      <c r="C3113" s="11" t="s">
        <v>5170</v>
      </c>
      <c r="D3113" s="4">
        <v>31</v>
      </c>
      <c r="E3113" s="5">
        <v>1</v>
      </c>
    </row>
    <row r="3114" spans="1:5">
      <c r="A3114" s="2" t="s">
        <v>39</v>
      </c>
      <c r="B3114" s="13" t="s">
        <v>2544</v>
      </c>
      <c r="C3114" s="11" t="s">
        <v>5171</v>
      </c>
      <c r="D3114" s="4">
        <v>31</v>
      </c>
      <c r="E3114" s="5">
        <v>1</v>
      </c>
    </row>
    <row r="3115" spans="1:5">
      <c r="A3115" s="2" t="s">
        <v>27</v>
      </c>
      <c r="B3115" s="13" t="s">
        <v>1105</v>
      </c>
      <c r="C3115" s="11" t="s">
        <v>1862</v>
      </c>
      <c r="D3115" s="4">
        <v>31</v>
      </c>
      <c r="E3115" s="5">
        <v>1</v>
      </c>
    </row>
    <row r="3116" spans="1:5">
      <c r="A3116" s="2" t="s">
        <v>46</v>
      </c>
      <c r="B3116" s="13" t="s">
        <v>1863</v>
      </c>
      <c r="C3116" s="11" t="s">
        <v>1864</v>
      </c>
      <c r="D3116" s="4">
        <v>31</v>
      </c>
      <c r="E3116" s="5">
        <v>1</v>
      </c>
    </row>
    <row r="3117" spans="1:5">
      <c r="A3117" s="2" t="s">
        <v>33</v>
      </c>
      <c r="B3117" s="13" t="s">
        <v>1511</v>
      </c>
      <c r="C3117" s="11" t="s">
        <v>1865</v>
      </c>
      <c r="D3117" s="4">
        <v>31</v>
      </c>
      <c r="E3117" s="5">
        <v>1</v>
      </c>
    </row>
    <row r="3118" spans="1:5">
      <c r="A3118" s="2" t="s">
        <v>51</v>
      </c>
      <c r="B3118" s="13" t="s">
        <v>400</v>
      </c>
      <c r="C3118" s="11" t="s">
        <v>1866</v>
      </c>
      <c r="D3118" s="4">
        <v>31</v>
      </c>
      <c r="E3118" s="5">
        <v>1</v>
      </c>
    </row>
    <row r="3119" spans="1:5">
      <c r="A3119" s="2" t="s">
        <v>51</v>
      </c>
      <c r="B3119" s="13" t="s">
        <v>4367</v>
      </c>
      <c r="C3119" s="11" t="s">
        <v>5172</v>
      </c>
      <c r="D3119" s="4">
        <v>31</v>
      </c>
      <c r="E3119" s="5">
        <v>1</v>
      </c>
    </row>
    <row r="3120" spans="1:5">
      <c r="A3120" s="2" t="s">
        <v>51</v>
      </c>
      <c r="B3120" s="13" t="s">
        <v>211</v>
      </c>
      <c r="C3120" s="11" t="s">
        <v>1867</v>
      </c>
      <c r="D3120" s="4">
        <v>31</v>
      </c>
      <c r="E3120" s="5">
        <v>1</v>
      </c>
    </row>
    <row r="3121" spans="1:5">
      <c r="A3121" s="2" t="s">
        <v>30</v>
      </c>
      <c r="B3121" s="13" t="s">
        <v>40</v>
      </c>
      <c r="C3121" s="11" t="s">
        <v>5173</v>
      </c>
      <c r="D3121" s="4">
        <v>31</v>
      </c>
      <c r="E3121" s="5">
        <v>1</v>
      </c>
    </row>
    <row r="3122" spans="1:5">
      <c r="A3122" s="2" t="s">
        <v>24</v>
      </c>
      <c r="B3122" s="13" t="s">
        <v>3350</v>
      </c>
      <c r="C3122" s="11" t="s">
        <v>5174</v>
      </c>
      <c r="D3122" s="4">
        <v>31</v>
      </c>
      <c r="E3122" s="5">
        <v>1</v>
      </c>
    </row>
    <row r="3123" spans="1:5">
      <c r="A3123" s="2" t="s">
        <v>33</v>
      </c>
      <c r="B3123" s="13" t="s">
        <v>287</v>
      </c>
      <c r="C3123" s="11" t="s">
        <v>5175</v>
      </c>
      <c r="D3123" s="4">
        <v>31</v>
      </c>
      <c r="E3123" s="5">
        <v>1</v>
      </c>
    </row>
    <row r="3124" spans="1:5">
      <c r="A3124" s="2" t="s">
        <v>33</v>
      </c>
      <c r="B3124" s="13" t="s">
        <v>3945</v>
      </c>
      <c r="C3124" s="11" t="s">
        <v>5176</v>
      </c>
      <c r="D3124" s="4">
        <v>31</v>
      </c>
      <c r="E3124" s="5">
        <v>1</v>
      </c>
    </row>
    <row r="3125" spans="1:5">
      <c r="A3125" s="2" t="s">
        <v>75</v>
      </c>
      <c r="B3125" s="13" t="s">
        <v>5177</v>
      </c>
      <c r="C3125" s="11" t="s">
        <v>4856</v>
      </c>
      <c r="D3125" s="4">
        <v>31</v>
      </c>
      <c r="E3125" s="5">
        <v>1</v>
      </c>
    </row>
    <row r="3126" spans="1:5">
      <c r="A3126" s="2" t="s">
        <v>33</v>
      </c>
      <c r="B3126" s="13" t="s">
        <v>1212</v>
      </c>
      <c r="C3126" s="11" t="s">
        <v>5178</v>
      </c>
      <c r="D3126" s="4">
        <v>31</v>
      </c>
      <c r="E3126" s="5">
        <v>1</v>
      </c>
    </row>
    <row r="3127" spans="1:5">
      <c r="A3127" s="2" t="s">
        <v>46</v>
      </c>
      <c r="B3127" s="13" t="s">
        <v>1868</v>
      </c>
      <c r="C3127" s="11" t="s">
        <v>1365</v>
      </c>
      <c r="D3127" s="4">
        <v>31</v>
      </c>
      <c r="E3127" s="5">
        <v>1</v>
      </c>
    </row>
    <row r="3128" spans="1:5">
      <c r="A3128" s="2" t="s">
        <v>37</v>
      </c>
      <c r="B3128" s="13" t="s">
        <v>1869</v>
      </c>
      <c r="C3128" s="11" t="s">
        <v>1870</v>
      </c>
      <c r="D3128" s="4">
        <v>31</v>
      </c>
      <c r="E3128" s="5">
        <v>1</v>
      </c>
    </row>
    <row r="3129" spans="1:5">
      <c r="A3129" s="2" t="s">
        <v>27</v>
      </c>
      <c r="B3129" s="13" t="s">
        <v>4261</v>
      </c>
      <c r="C3129" s="11" t="s">
        <v>5179</v>
      </c>
      <c r="D3129" s="4">
        <v>31</v>
      </c>
      <c r="E3129" s="5">
        <v>1</v>
      </c>
    </row>
    <row r="3130" spans="1:5">
      <c r="A3130" s="2" t="s">
        <v>24</v>
      </c>
      <c r="B3130" s="13" t="s">
        <v>1245</v>
      </c>
      <c r="C3130" s="11" t="s">
        <v>5180</v>
      </c>
      <c r="D3130" s="4">
        <v>31</v>
      </c>
      <c r="E3130" s="5">
        <v>1</v>
      </c>
    </row>
    <row r="3131" spans="1:5">
      <c r="A3131" s="2" t="s">
        <v>86</v>
      </c>
      <c r="B3131" s="13" t="s">
        <v>1279</v>
      </c>
      <c r="C3131" s="11" t="s">
        <v>1871</v>
      </c>
      <c r="D3131" s="4">
        <v>31</v>
      </c>
      <c r="E3131" s="5">
        <v>1</v>
      </c>
    </row>
    <row r="3132" spans="1:5">
      <c r="A3132" s="2" t="s">
        <v>37</v>
      </c>
      <c r="B3132" s="13" t="s">
        <v>2312</v>
      </c>
      <c r="C3132" s="11" t="s">
        <v>5181</v>
      </c>
      <c r="D3132" s="4">
        <v>31</v>
      </c>
      <c r="E3132" s="5">
        <v>1</v>
      </c>
    </row>
    <row r="3133" spans="1:5">
      <c r="A3133" s="2" t="s">
        <v>39</v>
      </c>
      <c r="B3133" s="13" t="s">
        <v>1567</v>
      </c>
      <c r="C3133" s="11" t="s">
        <v>5182</v>
      </c>
      <c r="D3133" s="4">
        <v>31</v>
      </c>
      <c r="E3133" s="5">
        <v>1</v>
      </c>
    </row>
    <row r="3134" spans="1:5">
      <c r="A3134" s="2" t="s">
        <v>75</v>
      </c>
      <c r="B3134" s="13" t="s">
        <v>1740</v>
      </c>
      <c r="C3134" s="11" t="s">
        <v>5183</v>
      </c>
      <c r="D3134" s="4">
        <v>31</v>
      </c>
      <c r="E3134" s="5">
        <v>1</v>
      </c>
    </row>
    <row r="3135" spans="1:5">
      <c r="A3135" s="2" t="s">
        <v>33</v>
      </c>
      <c r="B3135" s="13" t="s">
        <v>1110</v>
      </c>
      <c r="C3135" s="11" t="s">
        <v>1872</v>
      </c>
      <c r="D3135" s="4">
        <v>31</v>
      </c>
      <c r="E3135" s="5">
        <v>1</v>
      </c>
    </row>
    <row r="3136" spans="1:5">
      <c r="A3136" s="2" t="s">
        <v>33</v>
      </c>
      <c r="B3136" s="13" t="s">
        <v>2666</v>
      </c>
      <c r="C3136" s="11" t="s">
        <v>5184</v>
      </c>
      <c r="D3136" s="4">
        <v>31</v>
      </c>
      <c r="E3136" s="5">
        <v>1</v>
      </c>
    </row>
    <row r="3137" spans="1:5">
      <c r="A3137" s="2" t="s">
        <v>33</v>
      </c>
      <c r="B3137" s="13" t="s">
        <v>1873</v>
      </c>
      <c r="C3137" s="11" t="s">
        <v>1874</v>
      </c>
      <c r="D3137" s="4">
        <v>31</v>
      </c>
      <c r="E3137" s="5">
        <v>1</v>
      </c>
    </row>
    <row r="3138" spans="1:5">
      <c r="A3138" s="2" t="s">
        <v>33</v>
      </c>
      <c r="B3138" s="13" t="s">
        <v>1875</v>
      </c>
      <c r="C3138" s="11" t="s">
        <v>1876</v>
      </c>
      <c r="D3138" s="4">
        <v>31</v>
      </c>
      <c r="E3138" s="5">
        <v>1</v>
      </c>
    </row>
    <row r="3139" spans="1:5">
      <c r="A3139" s="2" t="s">
        <v>33</v>
      </c>
      <c r="B3139" s="13" t="s">
        <v>2170</v>
      </c>
      <c r="C3139" s="11" t="s">
        <v>3539</v>
      </c>
      <c r="D3139" s="4">
        <v>31</v>
      </c>
      <c r="E3139" s="5">
        <v>1</v>
      </c>
    </row>
    <row r="3140" spans="1:5">
      <c r="A3140" s="2" t="s">
        <v>144</v>
      </c>
      <c r="B3140" s="13" t="s">
        <v>1877</v>
      </c>
      <c r="C3140" s="11" t="s">
        <v>1878</v>
      </c>
      <c r="D3140" s="4">
        <v>31</v>
      </c>
      <c r="E3140" s="5">
        <v>1</v>
      </c>
    </row>
    <row r="3141" spans="1:5">
      <c r="A3141" s="2" t="s">
        <v>39</v>
      </c>
      <c r="B3141" s="13" t="s">
        <v>648</v>
      </c>
      <c r="C3141" s="11" t="s">
        <v>5185</v>
      </c>
      <c r="D3141" s="4">
        <v>31</v>
      </c>
      <c r="E3141" s="5">
        <v>1</v>
      </c>
    </row>
    <row r="3142" spans="1:5">
      <c r="A3142" s="2" t="s">
        <v>37</v>
      </c>
      <c r="B3142" s="13" t="s">
        <v>1446</v>
      </c>
      <c r="C3142" s="11" t="s">
        <v>5186</v>
      </c>
      <c r="D3142" s="4">
        <v>31</v>
      </c>
      <c r="E3142" s="5">
        <v>1</v>
      </c>
    </row>
    <row r="3143" spans="1:5">
      <c r="A3143" s="2" t="s">
        <v>46</v>
      </c>
      <c r="B3143" s="13" t="s">
        <v>5019</v>
      </c>
      <c r="C3143" s="11" t="s">
        <v>5187</v>
      </c>
      <c r="D3143" s="4">
        <v>31</v>
      </c>
      <c r="E3143" s="5">
        <v>1</v>
      </c>
    </row>
    <row r="3144" spans="1:5">
      <c r="A3144" s="2" t="s">
        <v>37</v>
      </c>
      <c r="B3144" s="13" t="s">
        <v>170</v>
      </c>
      <c r="C3144" s="11" t="s">
        <v>5188</v>
      </c>
      <c r="D3144" s="4">
        <v>31</v>
      </c>
      <c r="E3144" s="5">
        <v>1</v>
      </c>
    </row>
    <row r="3145" spans="1:5">
      <c r="A3145" s="2" t="s">
        <v>27</v>
      </c>
      <c r="B3145" s="13" t="s">
        <v>1505</v>
      </c>
      <c r="C3145" s="11" t="s">
        <v>3063</v>
      </c>
      <c r="D3145" s="4">
        <v>31</v>
      </c>
      <c r="E3145" s="5">
        <v>1</v>
      </c>
    </row>
    <row r="3146" spans="1:5">
      <c r="A3146" s="2" t="s">
        <v>24</v>
      </c>
      <c r="B3146" s="13" t="s">
        <v>1243</v>
      </c>
      <c r="C3146" s="11" t="s">
        <v>5189</v>
      </c>
      <c r="D3146" s="4">
        <v>31</v>
      </c>
      <c r="E3146" s="5">
        <v>1</v>
      </c>
    </row>
    <row r="3147" spans="1:5">
      <c r="A3147" s="2" t="s">
        <v>33</v>
      </c>
      <c r="B3147" s="13" t="s">
        <v>940</v>
      </c>
      <c r="C3147" s="11" t="s">
        <v>5190</v>
      </c>
      <c r="D3147" s="4">
        <v>31</v>
      </c>
      <c r="E3147" s="5">
        <v>1</v>
      </c>
    </row>
    <row r="3148" spans="1:5">
      <c r="A3148" s="2" t="s">
        <v>51</v>
      </c>
      <c r="B3148" s="13" t="s">
        <v>5191</v>
      </c>
      <c r="C3148" s="11" t="s">
        <v>5192</v>
      </c>
      <c r="D3148" s="4">
        <v>31</v>
      </c>
      <c r="E3148" s="5">
        <v>1</v>
      </c>
    </row>
    <row r="3149" spans="1:5">
      <c r="A3149" s="2" t="s">
        <v>37</v>
      </c>
      <c r="B3149" s="13" t="s">
        <v>5093</v>
      </c>
      <c r="C3149" s="11" t="s">
        <v>5193</v>
      </c>
      <c r="D3149" s="4">
        <v>31</v>
      </c>
      <c r="E3149" s="5">
        <v>1</v>
      </c>
    </row>
    <row r="3150" spans="1:5">
      <c r="A3150" s="2" t="s">
        <v>75</v>
      </c>
      <c r="B3150" s="13" t="s">
        <v>912</v>
      </c>
      <c r="C3150" s="11" t="s">
        <v>1256</v>
      </c>
      <c r="D3150" s="4">
        <v>31</v>
      </c>
      <c r="E3150" s="5">
        <v>1</v>
      </c>
    </row>
    <row r="3151" spans="1:5">
      <c r="A3151" s="2" t="s">
        <v>46</v>
      </c>
      <c r="B3151" s="13" t="s">
        <v>1319</v>
      </c>
      <c r="C3151" s="11" t="s">
        <v>5194</v>
      </c>
      <c r="D3151" s="4">
        <v>31</v>
      </c>
      <c r="E3151" s="5">
        <v>1</v>
      </c>
    </row>
    <row r="3152" spans="1:5">
      <c r="A3152" s="2" t="s">
        <v>33</v>
      </c>
      <c r="B3152" s="13" t="s">
        <v>1879</v>
      </c>
      <c r="C3152" s="11" t="s">
        <v>1880</v>
      </c>
      <c r="D3152" s="4">
        <v>31</v>
      </c>
      <c r="E3152" s="5">
        <v>1</v>
      </c>
    </row>
    <row r="3153" spans="1:5">
      <c r="A3153" s="2" t="s">
        <v>51</v>
      </c>
      <c r="B3153" s="13" t="s">
        <v>373</v>
      </c>
      <c r="C3153" s="11" t="s">
        <v>1881</v>
      </c>
      <c r="D3153" s="4">
        <v>31</v>
      </c>
      <c r="E3153" s="5">
        <v>1</v>
      </c>
    </row>
    <row r="3154" spans="1:5">
      <c r="A3154" s="2" t="s">
        <v>144</v>
      </c>
      <c r="B3154" s="13" t="s">
        <v>5195</v>
      </c>
      <c r="C3154" s="11" t="s">
        <v>5196</v>
      </c>
      <c r="D3154" s="4">
        <v>31</v>
      </c>
      <c r="E3154" s="5">
        <v>1</v>
      </c>
    </row>
    <row r="3155" spans="1:5">
      <c r="A3155" s="2" t="s">
        <v>24</v>
      </c>
      <c r="B3155" s="13" t="s">
        <v>5019</v>
      </c>
      <c r="C3155" s="11" t="s">
        <v>5197</v>
      </c>
      <c r="D3155" s="4">
        <v>31</v>
      </c>
      <c r="E3155" s="5">
        <v>1</v>
      </c>
    </row>
    <row r="3156" spans="1:5">
      <c r="A3156" s="2" t="s">
        <v>39</v>
      </c>
      <c r="B3156" s="13" t="s">
        <v>1882</v>
      </c>
      <c r="C3156" s="11" t="s">
        <v>1883</v>
      </c>
      <c r="D3156" s="4">
        <v>31</v>
      </c>
      <c r="E3156" s="5">
        <v>1</v>
      </c>
    </row>
    <row r="3157" spans="1:5">
      <c r="A3157" s="2" t="s">
        <v>39</v>
      </c>
      <c r="B3157" s="13" t="s">
        <v>294</v>
      </c>
      <c r="C3157" s="11" t="s">
        <v>5198</v>
      </c>
      <c r="D3157" s="4">
        <v>31</v>
      </c>
      <c r="E3157" s="5">
        <v>1</v>
      </c>
    </row>
    <row r="3158" spans="1:5">
      <c r="A3158" s="2" t="s">
        <v>27</v>
      </c>
      <c r="B3158" s="13" t="s">
        <v>1093</v>
      </c>
      <c r="C3158" s="11" t="s">
        <v>1884</v>
      </c>
      <c r="D3158" s="4">
        <v>31</v>
      </c>
      <c r="E3158" s="5">
        <v>1</v>
      </c>
    </row>
    <row r="3159" spans="1:5">
      <c r="A3159" s="2" t="s">
        <v>27</v>
      </c>
      <c r="B3159" s="13" t="s">
        <v>1729</v>
      </c>
      <c r="C3159" s="11" t="s">
        <v>1885</v>
      </c>
      <c r="D3159" s="4">
        <v>31</v>
      </c>
      <c r="E3159" s="5">
        <v>1</v>
      </c>
    </row>
    <row r="3160" spans="1:5">
      <c r="A3160" s="2" t="s">
        <v>33</v>
      </c>
      <c r="B3160" s="13" t="s">
        <v>503</v>
      </c>
      <c r="C3160" s="11" t="s">
        <v>5199</v>
      </c>
      <c r="D3160" s="4">
        <v>31</v>
      </c>
      <c r="E3160" s="5">
        <v>1</v>
      </c>
    </row>
    <row r="3161" spans="1:5">
      <c r="A3161" s="2" t="s">
        <v>27</v>
      </c>
      <c r="B3161" s="13" t="s">
        <v>1886</v>
      </c>
      <c r="C3161" s="11" t="s">
        <v>1887</v>
      </c>
      <c r="D3161" s="4">
        <v>31</v>
      </c>
      <c r="E3161" s="5">
        <v>1</v>
      </c>
    </row>
    <row r="3162" spans="1:5">
      <c r="A3162" s="2" t="s">
        <v>24</v>
      </c>
      <c r="B3162" s="13" t="s">
        <v>530</v>
      </c>
      <c r="C3162" s="11" t="s">
        <v>3993</v>
      </c>
      <c r="D3162" s="4">
        <v>31</v>
      </c>
      <c r="E3162" s="5">
        <v>1</v>
      </c>
    </row>
    <row r="3163" spans="1:5">
      <c r="A3163" s="2" t="s">
        <v>37</v>
      </c>
      <c r="B3163" s="13" t="s">
        <v>3986</v>
      </c>
      <c r="C3163" s="11" t="s">
        <v>5200</v>
      </c>
      <c r="D3163" s="4">
        <v>31</v>
      </c>
      <c r="E3163" s="5">
        <v>1</v>
      </c>
    </row>
    <row r="3164" spans="1:5">
      <c r="A3164" s="2" t="s">
        <v>33</v>
      </c>
      <c r="B3164" s="13" t="s">
        <v>1192</v>
      </c>
      <c r="C3164" s="11" t="s">
        <v>5201</v>
      </c>
      <c r="D3164" s="4">
        <v>31</v>
      </c>
      <c r="E3164" s="5">
        <v>1</v>
      </c>
    </row>
    <row r="3165" spans="1:5">
      <c r="A3165" s="2" t="s">
        <v>147</v>
      </c>
      <c r="B3165" s="13" t="s">
        <v>1851</v>
      </c>
      <c r="C3165" s="11" t="s">
        <v>1888</v>
      </c>
      <c r="D3165" s="4">
        <v>31</v>
      </c>
      <c r="E3165" s="5">
        <v>1</v>
      </c>
    </row>
    <row r="3166" spans="1:5">
      <c r="A3166" s="2" t="s">
        <v>495</v>
      </c>
      <c r="B3166" s="13" t="s">
        <v>5202</v>
      </c>
      <c r="C3166" s="11" t="s">
        <v>5203</v>
      </c>
      <c r="D3166" s="4">
        <v>31</v>
      </c>
      <c r="E3166" s="5">
        <v>1</v>
      </c>
    </row>
    <row r="3167" spans="1:5">
      <c r="A3167" s="2" t="s">
        <v>24</v>
      </c>
      <c r="B3167" s="13" t="s">
        <v>172</v>
      </c>
      <c r="C3167" s="11" t="s">
        <v>1889</v>
      </c>
      <c r="D3167" s="4">
        <v>31</v>
      </c>
      <c r="E3167" s="5">
        <v>1</v>
      </c>
    </row>
    <row r="3168" spans="1:5">
      <c r="A3168" s="2" t="s">
        <v>33</v>
      </c>
      <c r="B3168" s="13" t="s">
        <v>1890</v>
      </c>
      <c r="C3168" s="11" t="s">
        <v>1891</v>
      </c>
      <c r="D3168" s="4">
        <v>31</v>
      </c>
      <c r="E3168" s="5">
        <v>1</v>
      </c>
    </row>
    <row r="3169" spans="1:5">
      <c r="A3169" s="2" t="s">
        <v>37</v>
      </c>
      <c r="B3169" s="13" t="s">
        <v>5204</v>
      </c>
      <c r="C3169" s="11" t="s">
        <v>5205</v>
      </c>
      <c r="D3169" s="4">
        <v>31</v>
      </c>
      <c r="E3169" s="5">
        <v>1</v>
      </c>
    </row>
    <row r="3170" spans="1:5">
      <c r="A3170" s="2" t="s">
        <v>33</v>
      </c>
      <c r="B3170" s="13" t="s">
        <v>2729</v>
      </c>
      <c r="C3170" s="11" t="s">
        <v>5206</v>
      </c>
      <c r="D3170" s="4">
        <v>31</v>
      </c>
      <c r="E3170" s="5">
        <v>1</v>
      </c>
    </row>
    <row r="3171" spans="1:5">
      <c r="A3171" s="2" t="s">
        <v>27</v>
      </c>
      <c r="B3171" s="13" t="s">
        <v>4660</v>
      </c>
      <c r="C3171" s="11" t="s">
        <v>5207</v>
      </c>
      <c r="D3171" s="4">
        <v>31</v>
      </c>
      <c r="E3171" s="5">
        <v>1</v>
      </c>
    </row>
    <row r="3172" spans="1:5">
      <c r="A3172" s="2" t="s">
        <v>51</v>
      </c>
      <c r="B3172" s="13" t="s">
        <v>486</v>
      </c>
      <c r="C3172" s="11" t="s">
        <v>1892</v>
      </c>
      <c r="D3172" s="4">
        <v>31</v>
      </c>
      <c r="E3172" s="5">
        <v>1</v>
      </c>
    </row>
    <row r="3173" spans="1:5">
      <c r="A3173" s="2" t="s">
        <v>75</v>
      </c>
      <c r="B3173" s="13" t="s">
        <v>660</v>
      </c>
      <c r="C3173" s="11" t="s">
        <v>5208</v>
      </c>
      <c r="D3173" s="4">
        <v>31</v>
      </c>
      <c r="E3173" s="5">
        <v>1</v>
      </c>
    </row>
    <row r="3174" spans="1:5">
      <c r="A3174" s="2" t="s">
        <v>46</v>
      </c>
      <c r="B3174" s="13" t="s">
        <v>5209</v>
      </c>
      <c r="C3174" s="11" t="s">
        <v>5210</v>
      </c>
      <c r="D3174" s="4">
        <v>31</v>
      </c>
      <c r="E3174" s="5">
        <v>1</v>
      </c>
    </row>
    <row r="3175" spans="1:5">
      <c r="A3175" s="2" t="s">
        <v>70</v>
      </c>
      <c r="B3175" s="13" t="s">
        <v>5211</v>
      </c>
      <c r="C3175" s="11" t="s">
        <v>5212</v>
      </c>
      <c r="D3175" s="4">
        <v>31</v>
      </c>
      <c r="E3175" s="5">
        <v>1</v>
      </c>
    </row>
    <row r="3176" spans="1:5">
      <c r="A3176" s="2" t="s">
        <v>33</v>
      </c>
      <c r="B3176" s="13" t="s">
        <v>1593</v>
      </c>
      <c r="C3176" s="11" t="s">
        <v>1893</v>
      </c>
      <c r="D3176" s="4">
        <v>31</v>
      </c>
      <c r="E3176" s="5">
        <v>1</v>
      </c>
    </row>
    <row r="3177" spans="1:5">
      <c r="A3177" s="2" t="s">
        <v>147</v>
      </c>
      <c r="B3177" s="13" t="s">
        <v>5213</v>
      </c>
      <c r="C3177" s="11" t="s">
        <v>5214</v>
      </c>
      <c r="D3177" s="4">
        <v>31</v>
      </c>
      <c r="E3177" s="5">
        <v>1</v>
      </c>
    </row>
    <row r="3178" spans="1:5">
      <c r="A3178" s="2" t="s">
        <v>33</v>
      </c>
      <c r="B3178" s="13" t="s">
        <v>1890</v>
      </c>
      <c r="C3178" s="11" t="s">
        <v>5215</v>
      </c>
      <c r="D3178" s="4">
        <v>31</v>
      </c>
      <c r="E3178" s="5">
        <v>1</v>
      </c>
    </row>
    <row r="3179" spans="1:5">
      <c r="A3179" s="2" t="s">
        <v>33</v>
      </c>
      <c r="B3179" s="13" t="s">
        <v>1622</v>
      </c>
      <c r="C3179" s="11" t="s">
        <v>5216</v>
      </c>
      <c r="D3179" s="4">
        <v>31</v>
      </c>
      <c r="E3179" s="5">
        <v>1</v>
      </c>
    </row>
    <row r="3180" spans="1:5">
      <c r="A3180" s="2" t="s">
        <v>27</v>
      </c>
      <c r="B3180" s="13" t="s">
        <v>282</v>
      </c>
      <c r="C3180" s="11" t="s">
        <v>1894</v>
      </c>
      <c r="D3180" s="4">
        <v>31</v>
      </c>
      <c r="E3180" s="5">
        <v>1</v>
      </c>
    </row>
    <row r="3181" spans="1:5">
      <c r="A3181" s="2" t="s">
        <v>144</v>
      </c>
      <c r="B3181" s="13" t="s">
        <v>608</v>
      </c>
      <c r="C3181" s="11" t="s">
        <v>1895</v>
      </c>
      <c r="D3181" s="4">
        <v>31</v>
      </c>
      <c r="E3181" s="5">
        <v>1</v>
      </c>
    </row>
    <row r="3182" spans="1:5">
      <c r="A3182" s="2" t="s">
        <v>75</v>
      </c>
      <c r="B3182" s="13" t="s">
        <v>3533</v>
      </c>
      <c r="C3182" s="11" t="s">
        <v>5217</v>
      </c>
      <c r="D3182" s="4">
        <v>31</v>
      </c>
      <c r="E3182" s="5">
        <v>1</v>
      </c>
    </row>
    <row r="3183" spans="1:5">
      <c r="A3183" s="2" t="s">
        <v>39</v>
      </c>
      <c r="B3183" s="13" t="s">
        <v>1912</v>
      </c>
      <c r="C3183" s="11" t="s">
        <v>5218</v>
      </c>
      <c r="D3183" s="4">
        <v>31</v>
      </c>
      <c r="E3183" s="5">
        <v>1</v>
      </c>
    </row>
    <row r="3184" spans="1:5">
      <c r="A3184" s="2" t="s">
        <v>33</v>
      </c>
      <c r="B3184" s="13" t="s">
        <v>2834</v>
      </c>
      <c r="C3184" s="11" t="s">
        <v>5219</v>
      </c>
      <c r="D3184" s="4">
        <v>31</v>
      </c>
      <c r="E3184" s="5">
        <v>1</v>
      </c>
    </row>
    <row r="3185" spans="1:5">
      <c r="A3185" s="2" t="s">
        <v>882</v>
      </c>
      <c r="B3185" s="13" t="s">
        <v>2025</v>
      </c>
      <c r="C3185" s="11" t="s">
        <v>5220</v>
      </c>
      <c r="D3185" s="4">
        <v>31</v>
      </c>
      <c r="E3185" s="5">
        <v>1</v>
      </c>
    </row>
    <row r="3186" spans="1:5">
      <c r="A3186" s="2" t="s">
        <v>33</v>
      </c>
      <c r="B3186" s="13" t="s">
        <v>2909</v>
      </c>
      <c r="C3186" s="11" t="s">
        <v>5221</v>
      </c>
      <c r="D3186" s="4">
        <v>31</v>
      </c>
      <c r="E3186" s="5">
        <v>1</v>
      </c>
    </row>
    <row r="3187" spans="1:5">
      <c r="A3187" s="2" t="s">
        <v>33</v>
      </c>
      <c r="B3187" s="13" t="s">
        <v>606</v>
      </c>
      <c r="C3187" s="11" t="s">
        <v>5222</v>
      </c>
      <c r="D3187" s="4">
        <v>31</v>
      </c>
      <c r="E3187" s="5">
        <v>1</v>
      </c>
    </row>
    <row r="3188" spans="1:5">
      <c r="A3188" s="2" t="s">
        <v>33</v>
      </c>
      <c r="B3188" s="13" t="s">
        <v>264</v>
      </c>
      <c r="C3188" s="11" t="s">
        <v>5223</v>
      </c>
      <c r="D3188" s="4">
        <v>31</v>
      </c>
      <c r="E3188" s="5">
        <v>1</v>
      </c>
    </row>
    <row r="3189" spans="1:5">
      <c r="A3189" s="2" t="s">
        <v>51</v>
      </c>
      <c r="B3189" s="13" t="s">
        <v>1896</v>
      </c>
      <c r="C3189" s="11" t="s">
        <v>1897</v>
      </c>
      <c r="D3189" s="4">
        <v>31</v>
      </c>
      <c r="E3189" s="5">
        <v>1</v>
      </c>
    </row>
    <row r="3190" spans="1:5">
      <c r="A3190" s="2" t="s">
        <v>27</v>
      </c>
      <c r="B3190" s="13" t="s">
        <v>1614</v>
      </c>
      <c r="C3190" s="11" t="s">
        <v>1898</v>
      </c>
      <c r="D3190" s="4">
        <v>31</v>
      </c>
      <c r="E3190" s="5">
        <v>1</v>
      </c>
    </row>
    <row r="3191" spans="1:5">
      <c r="A3191" s="2" t="s">
        <v>75</v>
      </c>
      <c r="B3191" s="13" t="s">
        <v>1899</v>
      </c>
      <c r="C3191" s="11" t="s">
        <v>1900</v>
      </c>
      <c r="D3191" s="4">
        <v>31</v>
      </c>
      <c r="E3191" s="5">
        <v>1</v>
      </c>
    </row>
    <row r="3192" spans="1:5">
      <c r="A3192" s="2" t="s">
        <v>27</v>
      </c>
      <c r="B3192" s="13" t="s">
        <v>1042</v>
      </c>
      <c r="C3192" s="11" t="s">
        <v>4447</v>
      </c>
      <c r="D3192" s="4">
        <v>31</v>
      </c>
      <c r="E3192" s="5">
        <v>1</v>
      </c>
    </row>
    <row r="3193" spans="1:5">
      <c r="A3193" s="2" t="s">
        <v>27</v>
      </c>
      <c r="B3193" s="13" t="s">
        <v>1044</v>
      </c>
      <c r="C3193" s="11" t="s">
        <v>5224</v>
      </c>
      <c r="D3193" s="4">
        <v>31</v>
      </c>
      <c r="E3193" s="5">
        <v>1</v>
      </c>
    </row>
    <row r="3194" spans="1:5">
      <c r="A3194" s="2" t="s">
        <v>33</v>
      </c>
      <c r="B3194" s="13" t="s">
        <v>2659</v>
      </c>
      <c r="C3194" s="11" t="s">
        <v>5225</v>
      </c>
      <c r="D3194" s="4">
        <v>31</v>
      </c>
      <c r="E3194" s="5">
        <v>1</v>
      </c>
    </row>
    <row r="3195" spans="1:5">
      <c r="A3195" s="2" t="s">
        <v>27</v>
      </c>
      <c r="B3195" s="13" t="s">
        <v>274</v>
      </c>
      <c r="C3195" s="11" t="s">
        <v>1901</v>
      </c>
      <c r="D3195" s="4">
        <v>31</v>
      </c>
      <c r="E3195" s="5">
        <v>1</v>
      </c>
    </row>
    <row r="3196" spans="1:5">
      <c r="A3196" s="2" t="s">
        <v>24</v>
      </c>
      <c r="B3196" s="13" t="s">
        <v>5226</v>
      </c>
      <c r="C3196" s="11" t="s">
        <v>5227</v>
      </c>
      <c r="D3196" s="4">
        <v>31</v>
      </c>
      <c r="E3196" s="5">
        <v>1</v>
      </c>
    </row>
    <row r="3197" spans="1:5">
      <c r="A3197" s="2" t="s">
        <v>33</v>
      </c>
      <c r="B3197" s="13" t="s">
        <v>5228</v>
      </c>
      <c r="C3197" s="11" t="s">
        <v>5229</v>
      </c>
      <c r="D3197" s="4">
        <v>31</v>
      </c>
      <c r="E3197" s="5">
        <v>1</v>
      </c>
    </row>
    <row r="3198" spans="1:5">
      <c r="A3198" s="2" t="s">
        <v>51</v>
      </c>
      <c r="B3198" s="13" t="s">
        <v>1333</v>
      </c>
      <c r="C3198" s="11" t="s">
        <v>1902</v>
      </c>
      <c r="D3198" s="4">
        <v>31</v>
      </c>
      <c r="E3198" s="5">
        <v>1</v>
      </c>
    </row>
    <row r="3199" spans="1:5">
      <c r="A3199" s="2" t="s">
        <v>27</v>
      </c>
      <c r="B3199" s="13" t="s">
        <v>667</v>
      </c>
      <c r="C3199" s="11" t="s">
        <v>1903</v>
      </c>
      <c r="D3199" s="4">
        <v>31</v>
      </c>
      <c r="E3199" s="5">
        <v>1</v>
      </c>
    </row>
    <row r="3200" spans="1:5">
      <c r="A3200" s="2" t="s">
        <v>30</v>
      </c>
      <c r="B3200" s="13" t="s">
        <v>5230</v>
      </c>
      <c r="C3200" s="11" t="s">
        <v>5231</v>
      </c>
      <c r="D3200" s="4">
        <v>31</v>
      </c>
      <c r="E3200" s="5">
        <v>1</v>
      </c>
    </row>
    <row r="3201" spans="1:5">
      <c r="A3201" s="2" t="s">
        <v>51</v>
      </c>
      <c r="B3201" s="13" t="s">
        <v>2065</v>
      </c>
      <c r="C3201" s="11" t="s">
        <v>5232</v>
      </c>
      <c r="D3201" s="4">
        <v>31</v>
      </c>
      <c r="E3201" s="5">
        <v>1</v>
      </c>
    </row>
    <row r="3202" spans="1:5">
      <c r="A3202" s="2" t="s">
        <v>51</v>
      </c>
      <c r="B3202" s="13" t="s">
        <v>507</v>
      </c>
      <c r="C3202" s="11" t="s">
        <v>3369</v>
      </c>
      <c r="D3202" s="4">
        <v>31</v>
      </c>
      <c r="E3202" s="5">
        <v>1</v>
      </c>
    </row>
    <row r="3203" spans="1:5">
      <c r="A3203" s="2" t="s">
        <v>27</v>
      </c>
      <c r="B3203" s="13" t="s">
        <v>5233</v>
      </c>
      <c r="C3203" s="11" t="s">
        <v>5234</v>
      </c>
      <c r="D3203" s="4">
        <v>31</v>
      </c>
      <c r="E3203" s="5">
        <v>1</v>
      </c>
    </row>
    <row r="3204" spans="1:5">
      <c r="A3204" s="2" t="s">
        <v>24</v>
      </c>
      <c r="B3204" s="13" t="s">
        <v>3065</v>
      </c>
      <c r="C3204" s="11" t="s">
        <v>5235</v>
      </c>
      <c r="D3204" s="4">
        <v>31</v>
      </c>
      <c r="E3204" s="5">
        <v>1</v>
      </c>
    </row>
    <row r="3205" spans="1:5">
      <c r="A3205" s="2" t="s">
        <v>86</v>
      </c>
      <c r="B3205" s="13" t="s">
        <v>1060</v>
      </c>
      <c r="C3205" s="11" t="s">
        <v>5236</v>
      </c>
      <c r="D3205" s="4">
        <v>31</v>
      </c>
      <c r="E3205" s="5">
        <v>1</v>
      </c>
    </row>
    <row r="3206" spans="1:5">
      <c r="A3206" s="2" t="s">
        <v>39</v>
      </c>
      <c r="B3206" s="13" t="s">
        <v>336</v>
      </c>
      <c r="C3206" s="11" t="s">
        <v>5237</v>
      </c>
      <c r="D3206" s="4">
        <v>31</v>
      </c>
      <c r="E3206" s="5">
        <v>1</v>
      </c>
    </row>
    <row r="3207" spans="1:5">
      <c r="A3207" s="2" t="s">
        <v>33</v>
      </c>
      <c r="B3207" s="13" t="s">
        <v>538</v>
      </c>
      <c r="C3207" s="11" t="s">
        <v>5238</v>
      </c>
      <c r="D3207" s="4">
        <v>31</v>
      </c>
      <c r="E3207" s="5">
        <v>1</v>
      </c>
    </row>
    <row r="3208" spans="1:5">
      <c r="A3208" s="2" t="s">
        <v>46</v>
      </c>
      <c r="B3208" s="13" t="s">
        <v>5239</v>
      </c>
      <c r="C3208" s="11" t="s">
        <v>5240</v>
      </c>
      <c r="D3208" s="4">
        <v>31</v>
      </c>
      <c r="E3208" s="5">
        <v>1</v>
      </c>
    </row>
    <row r="3209" spans="1:5">
      <c r="A3209" s="2" t="s">
        <v>27</v>
      </c>
      <c r="B3209" s="13" t="s">
        <v>448</v>
      </c>
      <c r="C3209" s="11" t="s">
        <v>5241</v>
      </c>
      <c r="D3209" s="4">
        <v>31</v>
      </c>
      <c r="E3209" s="5">
        <v>1</v>
      </c>
    </row>
    <row r="3210" spans="1:5">
      <c r="A3210" s="2" t="s">
        <v>27</v>
      </c>
      <c r="B3210" s="13" t="s">
        <v>31</v>
      </c>
      <c r="C3210" s="11" t="s">
        <v>1904</v>
      </c>
      <c r="D3210" s="4">
        <v>31</v>
      </c>
      <c r="E3210" s="5">
        <v>1</v>
      </c>
    </row>
    <row r="3211" spans="1:5">
      <c r="A3211" s="2" t="s">
        <v>86</v>
      </c>
      <c r="B3211" s="13" t="s">
        <v>1511</v>
      </c>
      <c r="C3211" s="11" t="s">
        <v>5236</v>
      </c>
      <c r="D3211" s="4">
        <v>31</v>
      </c>
      <c r="E3211" s="5">
        <v>1</v>
      </c>
    </row>
    <row r="3212" spans="1:5">
      <c r="A3212" s="2" t="s">
        <v>51</v>
      </c>
      <c r="B3212" s="13" t="s">
        <v>1905</v>
      </c>
      <c r="C3212" s="11" t="s">
        <v>1906</v>
      </c>
      <c r="D3212" s="4">
        <v>31</v>
      </c>
      <c r="E3212" s="5">
        <v>1</v>
      </c>
    </row>
    <row r="3213" spans="1:5">
      <c r="A3213" s="2" t="s">
        <v>46</v>
      </c>
      <c r="B3213" s="13" t="s">
        <v>1907</v>
      </c>
      <c r="C3213" s="11" t="s">
        <v>1908</v>
      </c>
      <c r="D3213" s="4">
        <v>31</v>
      </c>
      <c r="E3213" s="5">
        <v>1</v>
      </c>
    </row>
    <row r="3214" spans="1:5">
      <c r="A3214" s="2" t="s">
        <v>39</v>
      </c>
      <c r="B3214" s="13" t="s">
        <v>3330</v>
      </c>
      <c r="C3214" s="11" t="s">
        <v>5242</v>
      </c>
      <c r="D3214" s="4">
        <v>31</v>
      </c>
      <c r="E3214" s="5">
        <v>1</v>
      </c>
    </row>
    <row r="3215" spans="1:5">
      <c r="A3215" s="2" t="s">
        <v>39</v>
      </c>
      <c r="B3215" s="13" t="s">
        <v>1472</v>
      </c>
      <c r="C3215" s="11" t="s">
        <v>5243</v>
      </c>
      <c r="D3215" s="4">
        <v>31</v>
      </c>
      <c r="E3215" s="5">
        <v>1</v>
      </c>
    </row>
    <row r="3216" spans="1:5">
      <c r="A3216" s="2" t="s">
        <v>39</v>
      </c>
      <c r="B3216" s="13" t="s">
        <v>192</v>
      </c>
      <c r="C3216" s="11" t="s">
        <v>5244</v>
      </c>
      <c r="D3216" s="4">
        <v>31</v>
      </c>
      <c r="E3216" s="5">
        <v>1</v>
      </c>
    </row>
    <row r="3217" spans="1:5">
      <c r="A3217" s="2" t="s">
        <v>39</v>
      </c>
      <c r="B3217" s="13" t="s">
        <v>2763</v>
      </c>
      <c r="C3217" s="11" t="s">
        <v>5245</v>
      </c>
      <c r="D3217" s="4">
        <v>31</v>
      </c>
      <c r="E3217" s="5">
        <v>1</v>
      </c>
    </row>
    <row r="3218" spans="1:5">
      <c r="A3218" s="2" t="s">
        <v>46</v>
      </c>
      <c r="B3218" s="13" t="s">
        <v>4433</v>
      </c>
      <c r="C3218" s="11" t="s">
        <v>5246</v>
      </c>
      <c r="D3218" s="4">
        <v>31</v>
      </c>
      <c r="E3218" s="5">
        <v>1</v>
      </c>
    </row>
    <row r="3219" spans="1:5">
      <c r="A3219" s="2" t="s">
        <v>33</v>
      </c>
      <c r="B3219" s="13" t="s">
        <v>122</v>
      </c>
      <c r="C3219" s="11" t="s">
        <v>5247</v>
      </c>
      <c r="D3219" s="4">
        <v>31</v>
      </c>
      <c r="E3219" s="5">
        <v>1</v>
      </c>
    </row>
    <row r="3220" spans="1:5">
      <c r="A3220" s="2" t="s">
        <v>86</v>
      </c>
      <c r="B3220" s="13" t="s">
        <v>4807</v>
      </c>
      <c r="C3220" s="11" t="s">
        <v>5248</v>
      </c>
      <c r="D3220" s="4">
        <v>31</v>
      </c>
      <c r="E3220" s="5">
        <v>1</v>
      </c>
    </row>
    <row r="3221" spans="1:5">
      <c r="A3221" s="2" t="s">
        <v>51</v>
      </c>
      <c r="B3221" s="13" t="s">
        <v>216</v>
      </c>
      <c r="C3221" s="11" t="s">
        <v>1909</v>
      </c>
      <c r="D3221" s="4">
        <v>31</v>
      </c>
      <c r="E3221" s="5">
        <v>1</v>
      </c>
    </row>
    <row r="3222" spans="1:5">
      <c r="A3222" s="2" t="s">
        <v>39</v>
      </c>
      <c r="B3222" s="13" t="s">
        <v>1910</v>
      </c>
      <c r="C3222" s="11" t="s">
        <v>1911</v>
      </c>
      <c r="D3222" s="4">
        <v>31</v>
      </c>
      <c r="E3222" s="5">
        <v>1</v>
      </c>
    </row>
    <row r="3223" spans="1:5">
      <c r="A3223" s="2" t="s">
        <v>75</v>
      </c>
      <c r="B3223" s="13" t="s">
        <v>1912</v>
      </c>
      <c r="C3223" s="11" t="s">
        <v>1913</v>
      </c>
      <c r="D3223" s="4">
        <v>31</v>
      </c>
      <c r="E3223" s="5">
        <v>1</v>
      </c>
    </row>
    <row r="3224" spans="1:5">
      <c r="A3224" s="2" t="s">
        <v>33</v>
      </c>
      <c r="B3224" s="13" t="s">
        <v>507</v>
      </c>
      <c r="C3224" s="11" t="s">
        <v>5249</v>
      </c>
      <c r="D3224" s="4">
        <v>31</v>
      </c>
      <c r="E3224" s="5">
        <v>1</v>
      </c>
    </row>
    <row r="3225" spans="1:5">
      <c r="A3225" s="2" t="s">
        <v>75</v>
      </c>
      <c r="B3225" s="13" t="s">
        <v>1914</v>
      </c>
      <c r="C3225" s="11" t="s">
        <v>1915</v>
      </c>
      <c r="D3225" s="4">
        <v>31</v>
      </c>
      <c r="E3225" s="5">
        <v>1</v>
      </c>
    </row>
    <row r="3226" spans="1:5">
      <c r="A3226" s="2" t="s">
        <v>33</v>
      </c>
      <c r="B3226" s="13" t="s">
        <v>1439</v>
      </c>
      <c r="C3226" s="11" t="s">
        <v>5250</v>
      </c>
      <c r="D3226" s="4">
        <v>31</v>
      </c>
      <c r="E3226" s="5">
        <v>1</v>
      </c>
    </row>
    <row r="3227" spans="1:5">
      <c r="A3227" s="2" t="s">
        <v>27</v>
      </c>
      <c r="B3227" s="13" t="s">
        <v>672</v>
      </c>
      <c r="C3227" s="11" t="s">
        <v>1916</v>
      </c>
      <c r="D3227" s="4">
        <v>31</v>
      </c>
      <c r="E3227" s="5">
        <v>1</v>
      </c>
    </row>
    <row r="3228" spans="1:5">
      <c r="A3228" s="2" t="s">
        <v>39</v>
      </c>
      <c r="B3228" s="13" t="s">
        <v>889</v>
      </c>
      <c r="C3228" s="11" t="s">
        <v>1917</v>
      </c>
      <c r="D3228" s="4">
        <v>31</v>
      </c>
      <c r="E3228" s="5">
        <v>1</v>
      </c>
    </row>
    <row r="3229" spans="1:5">
      <c r="A3229" s="2" t="s">
        <v>33</v>
      </c>
      <c r="B3229" s="13" t="s">
        <v>2460</v>
      </c>
      <c r="C3229" s="11" t="s">
        <v>5251</v>
      </c>
      <c r="D3229" s="4">
        <v>31</v>
      </c>
      <c r="E3229" s="5">
        <v>1</v>
      </c>
    </row>
    <row r="3230" spans="1:5">
      <c r="A3230" s="2" t="s">
        <v>27</v>
      </c>
      <c r="B3230" s="13" t="s">
        <v>1918</v>
      </c>
      <c r="C3230" s="11" t="s">
        <v>1919</v>
      </c>
      <c r="D3230" s="4">
        <v>31</v>
      </c>
      <c r="E3230" s="5">
        <v>1</v>
      </c>
    </row>
    <row r="3231" spans="1:5">
      <c r="A3231" s="2" t="s">
        <v>144</v>
      </c>
      <c r="B3231" s="13" t="s">
        <v>729</v>
      </c>
      <c r="C3231" s="11" t="s">
        <v>1920</v>
      </c>
      <c r="D3231" s="4">
        <v>31</v>
      </c>
      <c r="E3231" s="5">
        <v>1</v>
      </c>
    </row>
    <row r="3232" spans="1:5">
      <c r="A3232" s="2" t="s">
        <v>33</v>
      </c>
      <c r="B3232" s="13" t="s">
        <v>2339</v>
      </c>
      <c r="C3232" s="11" t="s">
        <v>5252</v>
      </c>
      <c r="D3232" s="4">
        <v>31</v>
      </c>
      <c r="E3232" s="5">
        <v>1</v>
      </c>
    </row>
    <row r="3233" spans="1:5">
      <c r="A3233" s="2" t="s">
        <v>27</v>
      </c>
      <c r="B3233" s="13" t="s">
        <v>1463</v>
      </c>
      <c r="C3233" s="11" t="s">
        <v>1921</v>
      </c>
      <c r="D3233" s="4">
        <v>31</v>
      </c>
      <c r="E3233" s="5">
        <v>1</v>
      </c>
    </row>
    <row r="3234" spans="1:5">
      <c r="A3234" s="2" t="s">
        <v>51</v>
      </c>
      <c r="B3234" s="13" t="s">
        <v>4195</v>
      </c>
      <c r="C3234" s="11" t="s">
        <v>5253</v>
      </c>
      <c r="D3234" s="4">
        <v>31</v>
      </c>
      <c r="E3234" s="5">
        <v>1</v>
      </c>
    </row>
    <row r="3235" spans="1:5">
      <c r="A3235" s="2" t="s">
        <v>51</v>
      </c>
      <c r="B3235" s="13" t="s">
        <v>1999</v>
      </c>
      <c r="C3235" s="11" t="s">
        <v>4924</v>
      </c>
      <c r="D3235" s="4">
        <v>31</v>
      </c>
      <c r="E3235" s="5">
        <v>1</v>
      </c>
    </row>
    <row r="3236" spans="1:5">
      <c r="A3236" s="2" t="s">
        <v>51</v>
      </c>
      <c r="B3236" s="13" t="s">
        <v>1922</v>
      </c>
      <c r="C3236" s="11" t="s">
        <v>1923</v>
      </c>
      <c r="D3236" s="4">
        <v>31</v>
      </c>
      <c r="E3236" s="5">
        <v>1</v>
      </c>
    </row>
    <row r="3237" spans="1:5">
      <c r="A3237" s="2" t="s">
        <v>30</v>
      </c>
      <c r="B3237" s="13" t="s">
        <v>3410</v>
      </c>
      <c r="C3237" s="11" t="s">
        <v>5254</v>
      </c>
      <c r="D3237" s="4">
        <v>31</v>
      </c>
      <c r="E3237" s="5">
        <v>1</v>
      </c>
    </row>
    <row r="3238" spans="1:5">
      <c r="A3238" s="2" t="s">
        <v>46</v>
      </c>
      <c r="B3238" s="13" t="s">
        <v>874</v>
      </c>
      <c r="C3238" s="11" t="s">
        <v>5255</v>
      </c>
      <c r="D3238" s="4">
        <v>31</v>
      </c>
      <c r="E3238" s="5">
        <v>1</v>
      </c>
    </row>
    <row r="3239" spans="1:5">
      <c r="A3239" s="2" t="s">
        <v>24</v>
      </c>
      <c r="B3239" s="13" t="s">
        <v>5256</v>
      </c>
      <c r="C3239" s="11" t="s">
        <v>5257</v>
      </c>
      <c r="D3239" s="4">
        <v>31</v>
      </c>
      <c r="E3239" s="5">
        <v>1</v>
      </c>
    </row>
    <row r="3240" spans="1:5">
      <c r="A3240" s="2" t="s">
        <v>46</v>
      </c>
      <c r="B3240" s="13" t="s">
        <v>777</v>
      </c>
      <c r="C3240" s="11" t="s">
        <v>5258</v>
      </c>
      <c r="D3240" s="4">
        <v>31</v>
      </c>
      <c r="E3240" s="5">
        <v>1</v>
      </c>
    </row>
    <row r="3241" spans="1:5">
      <c r="A3241" s="2" t="s">
        <v>27</v>
      </c>
      <c r="B3241" s="13" t="s">
        <v>5259</v>
      </c>
      <c r="C3241" s="11" t="s">
        <v>3961</v>
      </c>
      <c r="D3241" s="4">
        <v>31</v>
      </c>
      <c r="E3241" s="5">
        <v>1</v>
      </c>
    </row>
    <row r="3242" spans="1:5">
      <c r="A3242" s="2" t="s">
        <v>46</v>
      </c>
      <c r="B3242" s="13" t="s">
        <v>4277</v>
      </c>
      <c r="C3242" s="11" t="s">
        <v>5260</v>
      </c>
      <c r="D3242" s="4">
        <v>31</v>
      </c>
      <c r="E3242" s="5">
        <v>1</v>
      </c>
    </row>
    <row r="3243" spans="1:5">
      <c r="A3243" s="2" t="s">
        <v>37</v>
      </c>
      <c r="B3243" s="13" t="s">
        <v>1524</v>
      </c>
      <c r="C3243" s="11" t="s">
        <v>5261</v>
      </c>
      <c r="D3243" s="4">
        <v>31</v>
      </c>
      <c r="E3243" s="5">
        <v>1</v>
      </c>
    </row>
    <row r="3244" spans="1:5">
      <c r="A3244" s="2" t="s">
        <v>51</v>
      </c>
      <c r="B3244" s="13" t="s">
        <v>1924</v>
      </c>
      <c r="C3244" s="11" t="s">
        <v>1925</v>
      </c>
      <c r="D3244" s="4">
        <v>31</v>
      </c>
      <c r="E3244" s="5">
        <v>1</v>
      </c>
    </row>
    <row r="3245" spans="1:5">
      <c r="A3245" s="2" t="s">
        <v>144</v>
      </c>
      <c r="B3245" s="13" t="s">
        <v>1926</v>
      </c>
      <c r="C3245" s="11" t="s">
        <v>1927</v>
      </c>
      <c r="D3245" s="4">
        <v>31</v>
      </c>
      <c r="E3245" s="5">
        <v>1</v>
      </c>
    </row>
    <row r="3246" spans="1:5">
      <c r="A3246" s="2" t="s">
        <v>27</v>
      </c>
      <c r="B3246" s="13" t="s">
        <v>4569</v>
      </c>
      <c r="C3246" s="11" t="s">
        <v>5262</v>
      </c>
      <c r="D3246" s="4">
        <v>31</v>
      </c>
      <c r="E3246" s="5">
        <v>1</v>
      </c>
    </row>
    <row r="3247" spans="1:5">
      <c r="A3247" s="2" t="s">
        <v>33</v>
      </c>
      <c r="B3247" s="13" t="s">
        <v>3544</v>
      </c>
      <c r="C3247" s="11" t="s">
        <v>3675</v>
      </c>
      <c r="D3247" s="4">
        <v>31</v>
      </c>
      <c r="E3247" s="5">
        <v>1</v>
      </c>
    </row>
    <row r="3248" spans="1:5">
      <c r="A3248" s="2" t="s">
        <v>33</v>
      </c>
      <c r="B3248" s="13" t="s">
        <v>917</v>
      </c>
      <c r="C3248" s="11" t="s">
        <v>4353</v>
      </c>
      <c r="D3248" s="4">
        <v>31</v>
      </c>
      <c r="E3248" s="5">
        <v>1</v>
      </c>
    </row>
    <row r="3249" spans="1:5">
      <c r="A3249" s="2" t="s">
        <v>33</v>
      </c>
      <c r="B3249" s="13" t="s">
        <v>1014</v>
      </c>
      <c r="C3249" s="11" t="s">
        <v>5263</v>
      </c>
      <c r="D3249" s="4">
        <v>31</v>
      </c>
      <c r="E3249" s="5">
        <v>1</v>
      </c>
    </row>
    <row r="3250" spans="1:5">
      <c r="A3250" s="2" t="s">
        <v>27</v>
      </c>
      <c r="B3250" s="13" t="s">
        <v>1928</v>
      </c>
      <c r="C3250" s="11" t="s">
        <v>1929</v>
      </c>
      <c r="D3250" s="4">
        <v>31</v>
      </c>
      <c r="E3250" s="5">
        <v>1</v>
      </c>
    </row>
    <row r="3251" spans="1:5">
      <c r="A3251" s="2" t="s">
        <v>30</v>
      </c>
      <c r="B3251" s="13" t="s">
        <v>515</v>
      </c>
      <c r="C3251" s="11" t="s">
        <v>5264</v>
      </c>
      <c r="D3251" s="4">
        <v>31</v>
      </c>
      <c r="E3251" s="5">
        <v>1</v>
      </c>
    </row>
    <row r="3252" spans="1:5">
      <c r="A3252" s="2" t="s">
        <v>46</v>
      </c>
      <c r="B3252" s="13" t="s">
        <v>1037</v>
      </c>
      <c r="C3252" s="11" t="s">
        <v>1930</v>
      </c>
      <c r="D3252" s="4">
        <v>31</v>
      </c>
      <c r="E3252" s="5">
        <v>1</v>
      </c>
    </row>
    <row r="3253" spans="1:5">
      <c r="A3253" s="2" t="s">
        <v>33</v>
      </c>
      <c r="B3253" s="13" t="s">
        <v>5265</v>
      </c>
      <c r="C3253" s="11" t="s">
        <v>5266</v>
      </c>
      <c r="D3253" s="4">
        <v>31</v>
      </c>
      <c r="E3253" s="5">
        <v>1</v>
      </c>
    </row>
    <row r="3254" spans="1:5">
      <c r="A3254" s="2" t="s">
        <v>39</v>
      </c>
      <c r="B3254" s="13" t="s">
        <v>5267</v>
      </c>
      <c r="C3254" s="11" t="s">
        <v>5268</v>
      </c>
      <c r="D3254" s="4">
        <v>31</v>
      </c>
      <c r="E3254" s="5">
        <v>1</v>
      </c>
    </row>
    <row r="3255" spans="1:5">
      <c r="A3255" s="2" t="s">
        <v>27</v>
      </c>
      <c r="B3255" s="13" t="s">
        <v>1931</v>
      </c>
      <c r="C3255" s="11" t="s">
        <v>1932</v>
      </c>
      <c r="D3255" s="4">
        <v>31</v>
      </c>
      <c r="E3255" s="5">
        <v>1</v>
      </c>
    </row>
    <row r="3256" spans="1:5">
      <c r="A3256" s="2" t="s">
        <v>33</v>
      </c>
      <c r="B3256" s="13" t="s">
        <v>5269</v>
      </c>
      <c r="C3256" s="11" t="s">
        <v>5270</v>
      </c>
      <c r="D3256" s="4">
        <v>31</v>
      </c>
      <c r="E3256" s="5">
        <v>1</v>
      </c>
    </row>
    <row r="3257" spans="1:5">
      <c r="A3257" s="2" t="s">
        <v>33</v>
      </c>
      <c r="B3257" s="13" t="s">
        <v>54</v>
      </c>
      <c r="C3257" s="11" t="s">
        <v>5271</v>
      </c>
      <c r="D3257" s="4">
        <v>31</v>
      </c>
      <c r="E3257" s="5">
        <v>1</v>
      </c>
    </row>
    <row r="3258" spans="1:5">
      <c r="A3258" s="2" t="s">
        <v>37</v>
      </c>
      <c r="B3258" s="13" t="s">
        <v>534</v>
      </c>
      <c r="C3258" s="11" t="s">
        <v>5182</v>
      </c>
      <c r="D3258" s="4">
        <v>31</v>
      </c>
      <c r="E3258" s="5">
        <v>1</v>
      </c>
    </row>
    <row r="3259" spans="1:5">
      <c r="A3259" s="2" t="s">
        <v>27</v>
      </c>
      <c r="B3259" s="13" t="s">
        <v>1347</v>
      </c>
      <c r="C3259" s="11" t="s">
        <v>3402</v>
      </c>
      <c r="D3259" s="4">
        <v>31</v>
      </c>
      <c r="E3259" s="5">
        <v>1</v>
      </c>
    </row>
    <row r="3260" spans="1:5">
      <c r="A3260" s="2" t="s">
        <v>86</v>
      </c>
      <c r="B3260" s="13" t="s">
        <v>224</v>
      </c>
      <c r="C3260" s="11" t="s">
        <v>4323</v>
      </c>
      <c r="D3260" s="4">
        <v>31</v>
      </c>
      <c r="E3260" s="5">
        <v>1</v>
      </c>
    </row>
    <row r="3261" spans="1:5">
      <c r="A3261" s="2" t="s">
        <v>495</v>
      </c>
      <c r="B3261" s="13" t="s">
        <v>1475</v>
      </c>
      <c r="C3261" s="11" t="s">
        <v>5272</v>
      </c>
      <c r="D3261" s="4">
        <v>31</v>
      </c>
      <c r="E3261" s="5">
        <v>1</v>
      </c>
    </row>
    <row r="3262" spans="1:5">
      <c r="A3262" s="2" t="s">
        <v>75</v>
      </c>
      <c r="B3262" s="13" t="s">
        <v>2215</v>
      </c>
      <c r="C3262" s="11" t="s">
        <v>5273</v>
      </c>
      <c r="D3262" s="4">
        <v>31</v>
      </c>
      <c r="E3262" s="5">
        <v>1</v>
      </c>
    </row>
    <row r="3263" spans="1:5">
      <c r="A3263" s="2" t="s">
        <v>27</v>
      </c>
      <c r="B3263" s="13" t="s">
        <v>3455</v>
      </c>
      <c r="C3263" s="11" t="s">
        <v>5274</v>
      </c>
      <c r="D3263" s="4">
        <v>31</v>
      </c>
      <c r="E3263" s="5">
        <v>1</v>
      </c>
    </row>
    <row r="3264" spans="1:5">
      <c r="A3264" s="2" t="s">
        <v>51</v>
      </c>
      <c r="B3264" s="13" t="s">
        <v>5275</v>
      </c>
      <c r="C3264" s="11" t="s">
        <v>5276</v>
      </c>
      <c r="D3264" s="4">
        <v>31</v>
      </c>
      <c r="E3264" s="5">
        <v>1</v>
      </c>
    </row>
    <row r="3265" spans="1:5">
      <c r="A3265" s="2" t="s">
        <v>27</v>
      </c>
      <c r="B3265" s="13" t="s">
        <v>434</v>
      </c>
      <c r="C3265" s="11" t="s">
        <v>1933</v>
      </c>
      <c r="D3265" s="4">
        <v>31</v>
      </c>
      <c r="E3265" s="5">
        <v>1</v>
      </c>
    </row>
    <row r="3266" spans="1:5">
      <c r="A3266" s="2" t="s">
        <v>33</v>
      </c>
      <c r="B3266" s="13" t="s">
        <v>5277</v>
      </c>
      <c r="C3266" s="11" t="s">
        <v>5278</v>
      </c>
      <c r="D3266" s="4">
        <v>31</v>
      </c>
      <c r="E3266" s="5">
        <v>1</v>
      </c>
    </row>
    <row r="3267" spans="1:5">
      <c r="A3267" s="2" t="s">
        <v>33</v>
      </c>
      <c r="B3267" s="13" t="s">
        <v>228</v>
      </c>
      <c r="C3267" s="11" t="s">
        <v>5279</v>
      </c>
      <c r="D3267" s="4">
        <v>31</v>
      </c>
      <c r="E3267" s="5">
        <v>1</v>
      </c>
    </row>
    <row r="3268" spans="1:5">
      <c r="A3268" s="2" t="s">
        <v>86</v>
      </c>
      <c r="B3268" s="13" t="s">
        <v>1934</v>
      </c>
      <c r="C3268" s="11" t="s">
        <v>1935</v>
      </c>
      <c r="D3268" s="4">
        <v>31</v>
      </c>
      <c r="E3268" s="5">
        <v>1</v>
      </c>
    </row>
    <row r="3269" spans="1:5">
      <c r="A3269" s="2" t="s">
        <v>37</v>
      </c>
      <c r="B3269" s="13" t="s">
        <v>3829</v>
      </c>
      <c r="C3269" s="11" t="s">
        <v>5280</v>
      </c>
      <c r="D3269" s="4">
        <v>31</v>
      </c>
      <c r="E3269" s="5">
        <v>1</v>
      </c>
    </row>
    <row r="3270" spans="1:5">
      <c r="A3270" s="2" t="s">
        <v>24</v>
      </c>
      <c r="B3270" s="13" t="s">
        <v>1255</v>
      </c>
      <c r="C3270" s="11" t="s">
        <v>5281</v>
      </c>
      <c r="D3270" s="4">
        <v>31</v>
      </c>
      <c r="E3270" s="5">
        <v>1</v>
      </c>
    </row>
    <row r="3271" spans="1:5">
      <c r="A3271" s="2" t="s">
        <v>51</v>
      </c>
      <c r="B3271" s="13" t="s">
        <v>961</v>
      </c>
      <c r="C3271" s="11" t="s">
        <v>1936</v>
      </c>
      <c r="D3271" s="4">
        <v>31</v>
      </c>
      <c r="E3271" s="5">
        <v>1</v>
      </c>
    </row>
    <row r="3272" spans="1:5">
      <c r="A3272" s="2" t="s">
        <v>27</v>
      </c>
      <c r="B3272" s="13" t="s">
        <v>5282</v>
      </c>
      <c r="C3272" s="11" t="s">
        <v>5283</v>
      </c>
      <c r="D3272" s="4">
        <v>31</v>
      </c>
      <c r="E3272" s="5">
        <v>1</v>
      </c>
    </row>
    <row r="3273" spans="1:5">
      <c r="A3273" s="2" t="s">
        <v>33</v>
      </c>
      <c r="B3273" s="13" t="s">
        <v>1912</v>
      </c>
      <c r="C3273" s="11" t="s">
        <v>5284</v>
      </c>
      <c r="D3273" s="4">
        <v>31</v>
      </c>
      <c r="E3273" s="5">
        <v>1</v>
      </c>
    </row>
    <row r="3274" spans="1:5">
      <c r="A3274" s="2" t="s">
        <v>39</v>
      </c>
      <c r="B3274" s="13" t="s">
        <v>180</v>
      </c>
      <c r="C3274" s="11" t="s">
        <v>5285</v>
      </c>
      <c r="D3274" s="4">
        <v>31</v>
      </c>
      <c r="E3274" s="5">
        <v>1</v>
      </c>
    </row>
    <row r="3275" spans="1:5">
      <c r="A3275" s="2" t="s">
        <v>33</v>
      </c>
      <c r="B3275" s="13" t="s">
        <v>955</v>
      </c>
      <c r="C3275" s="11" t="s">
        <v>1937</v>
      </c>
      <c r="D3275" s="4">
        <v>31</v>
      </c>
      <c r="E3275" s="5">
        <v>1</v>
      </c>
    </row>
    <row r="3276" spans="1:5">
      <c r="A3276" s="2" t="s">
        <v>86</v>
      </c>
      <c r="B3276" s="13" t="s">
        <v>1938</v>
      </c>
      <c r="C3276" s="11" t="s">
        <v>1939</v>
      </c>
      <c r="D3276" s="4">
        <v>31</v>
      </c>
      <c r="E3276" s="5">
        <v>1</v>
      </c>
    </row>
    <row r="3277" spans="1:5">
      <c r="A3277" s="2" t="s">
        <v>75</v>
      </c>
      <c r="B3277" s="13" t="s">
        <v>1918</v>
      </c>
      <c r="C3277" s="11" t="s">
        <v>1940</v>
      </c>
      <c r="D3277" s="4">
        <v>31</v>
      </c>
      <c r="E3277" s="5">
        <v>1</v>
      </c>
    </row>
    <row r="3278" spans="1:5">
      <c r="A3278" s="2" t="s">
        <v>33</v>
      </c>
      <c r="B3278" s="13" t="s">
        <v>400</v>
      </c>
      <c r="C3278" s="11" t="s">
        <v>1941</v>
      </c>
      <c r="D3278" s="4">
        <v>31</v>
      </c>
      <c r="E3278" s="5">
        <v>1</v>
      </c>
    </row>
    <row r="3279" spans="1:5">
      <c r="A3279" s="2" t="s">
        <v>27</v>
      </c>
      <c r="B3279" s="13" t="s">
        <v>1499</v>
      </c>
      <c r="C3279" s="11" t="s">
        <v>5286</v>
      </c>
      <c r="D3279" s="4">
        <v>31</v>
      </c>
      <c r="E3279" s="5">
        <v>1</v>
      </c>
    </row>
    <row r="3280" spans="1:5">
      <c r="A3280" s="2" t="s">
        <v>27</v>
      </c>
      <c r="B3280" s="13" t="s">
        <v>3750</v>
      </c>
      <c r="C3280" s="11" t="s">
        <v>5287</v>
      </c>
      <c r="D3280" s="4">
        <v>31</v>
      </c>
      <c r="E3280" s="5">
        <v>1</v>
      </c>
    </row>
    <row r="3281" spans="1:5">
      <c r="A3281" s="2" t="s">
        <v>443</v>
      </c>
      <c r="B3281" s="13" t="s">
        <v>5288</v>
      </c>
      <c r="C3281" s="11" t="s">
        <v>3254</v>
      </c>
      <c r="D3281" s="4">
        <v>31</v>
      </c>
      <c r="E3281" s="5">
        <v>1</v>
      </c>
    </row>
    <row r="3282" spans="1:5">
      <c r="A3282" s="2" t="s">
        <v>27</v>
      </c>
      <c r="B3282" s="13" t="s">
        <v>761</v>
      </c>
      <c r="C3282" s="11" t="s">
        <v>1942</v>
      </c>
      <c r="D3282" s="4">
        <v>31</v>
      </c>
      <c r="E3282" s="5">
        <v>1</v>
      </c>
    </row>
    <row r="3283" spans="1:5">
      <c r="A3283" s="2" t="s">
        <v>443</v>
      </c>
      <c r="B3283" s="13" t="s">
        <v>1815</v>
      </c>
      <c r="C3283" s="11" t="s">
        <v>1943</v>
      </c>
      <c r="D3283" s="4">
        <v>31</v>
      </c>
      <c r="E3283" s="5">
        <v>1</v>
      </c>
    </row>
    <row r="3284" spans="1:5">
      <c r="A3284" s="2" t="s">
        <v>33</v>
      </c>
      <c r="B3284" s="13" t="s">
        <v>992</v>
      </c>
      <c r="C3284" s="11" t="s">
        <v>5289</v>
      </c>
      <c r="D3284" s="4">
        <v>31</v>
      </c>
      <c r="E3284" s="5">
        <v>1</v>
      </c>
    </row>
    <row r="3285" spans="1:5">
      <c r="A3285" s="2" t="s">
        <v>39</v>
      </c>
      <c r="B3285" s="13" t="s">
        <v>2272</v>
      </c>
      <c r="C3285" s="11" t="s">
        <v>5290</v>
      </c>
      <c r="D3285" s="4">
        <v>31</v>
      </c>
      <c r="E3285" s="5">
        <v>1</v>
      </c>
    </row>
    <row r="3286" spans="1:5">
      <c r="A3286" s="2" t="s">
        <v>24</v>
      </c>
      <c r="B3286" s="13" t="s">
        <v>2955</v>
      </c>
      <c r="C3286" s="11" t="s">
        <v>5291</v>
      </c>
      <c r="D3286" s="4">
        <v>31</v>
      </c>
      <c r="E3286" s="5">
        <v>1</v>
      </c>
    </row>
    <row r="3287" spans="1:5">
      <c r="A3287" s="2" t="s">
        <v>33</v>
      </c>
      <c r="B3287" s="13" t="s">
        <v>1719</v>
      </c>
      <c r="C3287" s="11" t="s">
        <v>5292</v>
      </c>
      <c r="D3287" s="4">
        <v>31</v>
      </c>
      <c r="E3287" s="5">
        <v>1</v>
      </c>
    </row>
    <row r="3288" spans="1:5">
      <c r="A3288" s="2" t="s">
        <v>33</v>
      </c>
      <c r="B3288" s="13" t="s">
        <v>998</v>
      </c>
      <c r="C3288" s="11" t="s">
        <v>5293</v>
      </c>
      <c r="D3288" s="4">
        <v>31</v>
      </c>
      <c r="E3288" s="5">
        <v>1</v>
      </c>
    </row>
    <row r="3289" spans="1:5">
      <c r="A3289" s="2" t="s">
        <v>24</v>
      </c>
      <c r="B3289" s="13" t="s">
        <v>712</v>
      </c>
      <c r="C3289" s="11" t="s">
        <v>1944</v>
      </c>
      <c r="D3289" s="4">
        <v>31</v>
      </c>
      <c r="E3289" s="5">
        <v>1</v>
      </c>
    </row>
    <row r="3290" spans="1:5">
      <c r="A3290" s="2" t="s">
        <v>33</v>
      </c>
      <c r="B3290" s="13" t="s">
        <v>492</v>
      </c>
      <c r="C3290" s="11" t="s">
        <v>5294</v>
      </c>
      <c r="D3290" s="4">
        <v>31</v>
      </c>
      <c r="E3290" s="5">
        <v>1</v>
      </c>
    </row>
    <row r="3291" spans="1:5">
      <c r="A3291" s="2" t="s">
        <v>24</v>
      </c>
      <c r="B3291" s="13" t="s">
        <v>891</v>
      </c>
      <c r="C3291" s="11" t="s">
        <v>5295</v>
      </c>
      <c r="D3291" s="4">
        <v>31</v>
      </c>
      <c r="E3291" s="5">
        <v>1</v>
      </c>
    </row>
    <row r="3292" spans="1:5">
      <c r="A3292" s="2" t="s">
        <v>51</v>
      </c>
      <c r="B3292" s="13" t="s">
        <v>118</v>
      </c>
      <c r="C3292" s="11" t="s">
        <v>1945</v>
      </c>
      <c r="D3292" s="4">
        <v>31</v>
      </c>
      <c r="E3292" s="5">
        <v>1</v>
      </c>
    </row>
    <row r="3293" spans="1:5">
      <c r="A3293" s="2" t="s">
        <v>147</v>
      </c>
      <c r="B3293" s="13" t="s">
        <v>4433</v>
      </c>
      <c r="C3293" s="11" t="s">
        <v>5296</v>
      </c>
      <c r="D3293" s="4">
        <v>31</v>
      </c>
      <c r="E3293" s="5">
        <v>1</v>
      </c>
    </row>
    <row r="3294" spans="1:5">
      <c r="A3294" s="2" t="s">
        <v>33</v>
      </c>
      <c r="B3294" s="13" t="s">
        <v>526</v>
      </c>
      <c r="C3294" s="11" t="s">
        <v>5297</v>
      </c>
      <c r="D3294" s="4">
        <v>31</v>
      </c>
      <c r="E3294" s="5">
        <v>1</v>
      </c>
    </row>
    <row r="3295" spans="1:5">
      <c r="A3295" s="2" t="s">
        <v>24</v>
      </c>
      <c r="B3295" s="13" t="s">
        <v>5298</v>
      </c>
      <c r="C3295" s="11" t="s">
        <v>5299</v>
      </c>
      <c r="D3295" s="4">
        <v>31</v>
      </c>
      <c r="E3295" s="5">
        <v>1</v>
      </c>
    </row>
    <row r="3296" spans="1:5">
      <c r="A3296" s="2" t="s">
        <v>33</v>
      </c>
      <c r="B3296" s="13" t="s">
        <v>4183</v>
      </c>
      <c r="C3296" s="11" t="s">
        <v>5300</v>
      </c>
      <c r="D3296" s="4">
        <v>31</v>
      </c>
      <c r="E3296" s="5">
        <v>1</v>
      </c>
    </row>
    <row r="3297" spans="1:5">
      <c r="A3297" s="2" t="s">
        <v>33</v>
      </c>
      <c r="B3297" s="13" t="s">
        <v>384</v>
      </c>
      <c r="C3297" s="11" t="s">
        <v>5301</v>
      </c>
      <c r="D3297" s="4">
        <v>31</v>
      </c>
      <c r="E3297" s="5">
        <v>1</v>
      </c>
    </row>
    <row r="3298" spans="1:5">
      <c r="A3298" s="2" t="s">
        <v>144</v>
      </c>
      <c r="B3298" s="13" t="s">
        <v>1946</v>
      </c>
      <c r="C3298" s="11" t="s">
        <v>1947</v>
      </c>
      <c r="D3298" s="4">
        <v>31</v>
      </c>
      <c r="E3298" s="5">
        <v>1</v>
      </c>
    </row>
    <row r="3299" spans="1:5">
      <c r="A3299" s="2" t="s">
        <v>144</v>
      </c>
      <c r="B3299" s="13" t="s">
        <v>1948</v>
      </c>
      <c r="C3299" s="11" t="s">
        <v>1949</v>
      </c>
      <c r="D3299" s="4">
        <v>31</v>
      </c>
      <c r="E3299" s="5">
        <v>1</v>
      </c>
    </row>
    <row r="3300" spans="1:5">
      <c r="A3300" s="2" t="s">
        <v>37</v>
      </c>
      <c r="B3300" s="13" t="s">
        <v>2350</v>
      </c>
      <c r="C3300" s="11" t="s">
        <v>5302</v>
      </c>
      <c r="D3300" s="4">
        <v>31</v>
      </c>
      <c r="E3300" s="5">
        <v>1</v>
      </c>
    </row>
    <row r="3301" spans="1:5">
      <c r="A3301" s="2" t="s">
        <v>33</v>
      </c>
      <c r="B3301" s="13" t="s">
        <v>3433</v>
      </c>
      <c r="C3301" s="11" t="s">
        <v>5303</v>
      </c>
      <c r="D3301" s="4">
        <v>31</v>
      </c>
      <c r="E3301" s="5">
        <v>1</v>
      </c>
    </row>
    <row r="3302" spans="1:5">
      <c r="A3302" s="2" t="s">
        <v>33</v>
      </c>
      <c r="B3302" s="13" t="s">
        <v>4210</v>
      </c>
      <c r="C3302" s="11" t="s">
        <v>5304</v>
      </c>
      <c r="D3302" s="4">
        <v>31</v>
      </c>
      <c r="E3302" s="5">
        <v>1</v>
      </c>
    </row>
    <row r="3303" spans="1:5">
      <c r="A3303" s="2" t="s">
        <v>46</v>
      </c>
      <c r="B3303" s="13" t="s">
        <v>984</v>
      </c>
      <c r="C3303" s="11" t="s">
        <v>5305</v>
      </c>
      <c r="D3303" s="4">
        <v>31</v>
      </c>
      <c r="E3303" s="5">
        <v>1</v>
      </c>
    </row>
    <row r="3304" spans="1:5">
      <c r="A3304" s="2" t="s">
        <v>46</v>
      </c>
      <c r="B3304" s="13" t="s">
        <v>3507</v>
      </c>
      <c r="C3304" s="11" t="s">
        <v>5306</v>
      </c>
      <c r="D3304" s="4">
        <v>31</v>
      </c>
      <c r="E3304" s="5">
        <v>1</v>
      </c>
    </row>
    <row r="3305" spans="1:5">
      <c r="A3305" s="2" t="s">
        <v>33</v>
      </c>
      <c r="B3305" s="13" t="s">
        <v>3560</v>
      </c>
      <c r="C3305" s="11" t="s">
        <v>5307</v>
      </c>
      <c r="D3305" s="4">
        <v>31</v>
      </c>
      <c r="E3305" s="5">
        <v>1</v>
      </c>
    </row>
    <row r="3306" spans="1:5">
      <c r="A3306" s="2" t="s">
        <v>33</v>
      </c>
      <c r="B3306" s="13" t="s">
        <v>957</v>
      </c>
      <c r="C3306" s="11" t="s">
        <v>5308</v>
      </c>
      <c r="D3306" s="4">
        <v>31</v>
      </c>
      <c r="E3306" s="5">
        <v>1</v>
      </c>
    </row>
    <row r="3307" spans="1:5">
      <c r="A3307" s="2" t="s">
        <v>46</v>
      </c>
      <c r="B3307" s="13" t="s">
        <v>761</v>
      </c>
      <c r="C3307" s="11" t="s">
        <v>5309</v>
      </c>
      <c r="D3307" s="4">
        <v>31</v>
      </c>
      <c r="E3307" s="5">
        <v>1</v>
      </c>
    </row>
    <row r="3308" spans="1:5">
      <c r="A3308" s="2" t="s">
        <v>27</v>
      </c>
      <c r="B3308" s="13" t="s">
        <v>1616</v>
      </c>
      <c r="C3308" s="11" t="s">
        <v>1950</v>
      </c>
      <c r="D3308" s="4">
        <v>31</v>
      </c>
      <c r="E3308" s="5">
        <v>1</v>
      </c>
    </row>
    <row r="3309" spans="1:5">
      <c r="A3309" s="2" t="s">
        <v>33</v>
      </c>
      <c r="B3309" s="13" t="s">
        <v>557</v>
      </c>
      <c r="C3309" s="11" t="s">
        <v>1951</v>
      </c>
      <c r="D3309" s="4">
        <v>31</v>
      </c>
      <c r="E3309" s="5">
        <v>1</v>
      </c>
    </row>
    <row r="3310" spans="1:5">
      <c r="A3310" s="2" t="s">
        <v>33</v>
      </c>
      <c r="B3310" s="13" t="s">
        <v>940</v>
      </c>
      <c r="C3310" s="11" t="s">
        <v>4935</v>
      </c>
      <c r="D3310" s="4">
        <v>31</v>
      </c>
      <c r="E3310" s="5">
        <v>1</v>
      </c>
    </row>
    <row r="3311" spans="1:5">
      <c r="A3311" s="2" t="s">
        <v>27</v>
      </c>
      <c r="B3311" s="13" t="s">
        <v>3863</v>
      </c>
      <c r="C3311" s="11" t="s">
        <v>5310</v>
      </c>
      <c r="D3311" s="4">
        <v>31</v>
      </c>
      <c r="E3311" s="5">
        <v>1</v>
      </c>
    </row>
    <row r="3312" spans="1:5">
      <c r="A3312" s="2" t="s">
        <v>46</v>
      </c>
      <c r="B3312" s="13" t="s">
        <v>1037</v>
      </c>
      <c r="C3312" s="11" t="s">
        <v>1952</v>
      </c>
      <c r="D3312" s="4">
        <v>31</v>
      </c>
      <c r="E3312" s="5">
        <v>1</v>
      </c>
    </row>
    <row r="3313" spans="1:5">
      <c r="A3313" s="2" t="s">
        <v>33</v>
      </c>
      <c r="B3313" s="13" t="s">
        <v>180</v>
      </c>
      <c r="C3313" s="11" t="s">
        <v>5311</v>
      </c>
      <c r="D3313" s="4">
        <v>31</v>
      </c>
      <c r="E3313" s="5">
        <v>1</v>
      </c>
    </row>
    <row r="3314" spans="1:5">
      <c r="A3314" s="2" t="s">
        <v>39</v>
      </c>
      <c r="B3314" s="13" t="s">
        <v>2656</v>
      </c>
      <c r="C3314" s="11" t="s">
        <v>5312</v>
      </c>
      <c r="D3314" s="4">
        <v>31</v>
      </c>
      <c r="E3314" s="5">
        <v>1</v>
      </c>
    </row>
    <row r="3315" spans="1:5">
      <c r="A3315" s="2" t="s">
        <v>27</v>
      </c>
      <c r="B3315" s="13" t="s">
        <v>1953</v>
      </c>
      <c r="C3315" s="11" t="s">
        <v>1954</v>
      </c>
      <c r="D3315" s="4">
        <v>31</v>
      </c>
      <c r="E3315" s="5">
        <v>1</v>
      </c>
    </row>
    <row r="3316" spans="1:5">
      <c r="A3316" s="2" t="s">
        <v>51</v>
      </c>
      <c r="B3316" s="13" t="s">
        <v>5038</v>
      </c>
      <c r="C3316" s="11" t="s">
        <v>5313</v>
      </c>
      <c r="D3316" s="4">
        <v>31</v>
      </c>
      <c r="E3316" s="5">
        <v>1</v>
      </c>
    </row>
    <row r="3317" spans="1:5">
      <c r="A3317" s="2" t="s">
        <v>27</v>
      </c>
      <c r="B3317" s="13" t="s">
        <v>2659</v>
      </c>
      <c r="C3317" s="11" t="s">
        <v>5314</v>
      </c>
      <c r="D3317" s="4">
        <v>31</v>
      </c>
      <c r="E3317" s="5">
        <v>1</v>
      </c>
    </row>
    <row r="3318" spans="1:5">
      <c r="A3318" s="2" t="s">
        <v>46</v>
      </c>
      <c r="B3318" s="13" t="s">
        <v>1799</v>
      </c>
      <c r="C3318" s="11" t="s">
        <v>1955</v>
      </c>
      <c r="D3318" s="4">
        <v>31</v>
      </c>
      <c r="E3318" s="5">
        <v>1</v>
      </c>
    </row>
    <row r="3319" spans="1:5">
      <c r="A3319" s="2" t="s">
        <v>443</v>
      </c>
      <c r="B3319" s="13" t="s">
        <v>1956</v>
      </c>
      <c r="C3319" s="11" t="s">
        <v>1957</v>
      </c>
      <c r="D3319" s="4">
        <v>31</v>
      </c>
      <c r="E3319" s="5">
        <v>1</v>
      </c>
    </row>
    <row r="3320" spans="1:5">
      <c r="A3320" s="2" t="s">
        <v>27</v>
      </c>
      <c r="B3320" s="13" t="s">
        <v>5315</v>
      </c>
      <c r="C3320" s="11" t="s">
        <v>3961</v>
      </c>
      <c r="D3320" s="4">
        <v>31</v>
      </c>
      <c r="E3320" s="5">
        <v>1</v>
      </c>
    </row>
    <row r="3321" spans="1:5">
      <c r="A3321" s="2" t="s">
        <v>39</v>
      </c>
      <c r="B3321" s="13" t="s">
        <v>3801</v>
      </c>
      <c r="C3321" s="11" t="s">
        <v>4851</v>
      </c>
      <c r="D3321" s="4">
        <v>31</v>
      </c>
      <c r="E3321" s="5">
        <v>1</v>
      </c>
    </row>
    <row r="3322" spans="1:5">
      <c r="A3322" s="2" t="s">
        <v>46</v>
      </c>
      <c r="B3322" s="13" t="s">
        <v>1234</v>
      </c>
      <c r="C3322" s="11" t="s">
        <v>5316</v>
      </c>
      <c r="D3322" s="4">
        <v>31</v>
      </c>
      <c r="E3322" s="5">
        <v>1</v>
      </c>
    </row>
    <row r="3323" spans="1:5">
      <c r="A3323" s="2" t="s">
        <v>86</v>
      </c>
      <c r="B3323" s="13" t="s">
        <v>637</v>
      </c>
      <c r="C3323" s="11" t="s">
        <v>1490</v>
      </c>
      <c r="D3323" s="4">
        <v>31</v>
      </c>
      <c r="E3323" s="5">
        <v>1</v>
      </c>
    </row>
    <row r="3324" spans="1:5">
      <c r="A3324" s="2" t="s">
        <v>33</v>
      </c>
      <c r="B3324" s="13" t="s">
        <v>3200</v>
      </c>
      <c r="C3324" s="11" t="s">
        <v>5317</v>
      </c>
      <c r="D3324" s="4">
        <v>31</v>
      </c>
      <c r="E3324" s="5">
        <v>1</v>
      </c>
    </row>
    <row r="3325" spans="1:5">
      <c r="A3325" s="2" t="s">
        <v>33</v>
      </c>
      <c r="B3325" s="13" t="s">
        <v>822</v>
      </c>
      <c r="C3325" s="11" t="s">
        <v>5318</v>
      </c>
      <c r="D3325" s="4">
        <v>31</v>
      </c>
      <c r="E3325" s="5">
        <v>1</v>
      </c>
    </row>
    <row r="3326" spans="1:5">
      <c r="A3326" s="2" t="s">
        <v>443</v>
      </c>
      <c r="B3326" s="13" t="s">
        <v>1349</v>
      </c>
      <c r="C3326" s="11" t="s">
        <v>5319</v>
      </c>
      <c r="D3326" s="4">
        <v>31</v>
      </c>
      <c r="E3326" s="5">
        <v>1</v>
      </c>
    </row>
    <row r="3327" spans="1:5">
      <c r="A3327" s="2" t="s">
        <v>46</v>
      </c>
      <c r="B3327" s="13" t="s">
        <v>1785</v>
      </c>
      <c r="C3327" s="11" t="s">
        <v>5320</v>
      </c>
      <c r="D3327" s="4">
        <v>31</v>
      </c>
      <c r="E3327" s="5">
        <v>1</v>
      </c>
    </row>
    <row r="3328" spans="1:5">
      <c r="A3328" s="2" t="s">
        <v>33</v>
      </c>
      <c r="B3328" s="13" t="s">
        <v>1958</v>
      </c>
      <c r="C3328" s="11" t="s">
        <v>1959</v>
      </c>
      <c r="D3328" s="4">
        <v>31</v>
      </c>
      <c r="E3328" s="5">
        <v>1</v>
      </c>
    </row>
    <row r="3329" spans="1:5">
      <c r="A3329" s="2" t="s">
        <v>70</v>
      </c>
      <c r="B3329" s="13" t="s">
        <v>1121</v>
      </c>
      <c r="C3329" s="11" t="s">
        <v>1960</v>
      </c>
      <c r="D3329" s="4">
        <v>31</v>
      </c>
      <c r="E3329" s="5">
        <v>1</v>
      </c>
    </row>
    <row r="3330" spans="1:5">
      <c r="A3330" s="2" t="s">
        <v>39</v>
      </c>
      <c r="B3330" s="13" t="s">
        <v>1075</v>
      </c>
      <c r="C3330" s="11" t="s">
        <v>1961</v>
      </c>
      <c r="D3330" s="4">
        <v>31</v>
      </c>
      <c r="E3330" s="5">
        <v>1</v>
      </c>
    </row>
    <row r="3331" spans="1:5">
      <c r="A3331" s="2" t="s">
        <v>39</v>
      </c>
      <c r="B3331" s="13" t="s">
        <v>2159</v>
      </c>
      <c r="C3331" s="11" t="s">
        <v>5321</v>
      </c>
      <c r="D3331" s="4">
        <v>31</v>
      </c>
      <c r="E3331" s="5">
        <v>1</v>
      </c>
    </row>
    <row r="3332" spans="1:5">
      <c r="A3332" s="2" t="s">
        <v>33</v>
      </c>
      <c r="B3332" s="13" t="s">
        <v>2678</v>
      </c>
      <c r="C3332" s="11" t="s">
        <v>5322</v>
      </c>
      <c r="D3332" s="4">
        <v>31</v>
      </c>
      <c r="E3332" s="5">
        <v>1</v>
      </c>
    </row>
    <row r="3333" spans="1:5">
      <c r="A3333" s="2" t="s">
        <v>144</v>
      </c>
      <c r="B3333" s="13" t="s">
        <v>1554</v>
      </c>
      <c r="C3333" s="11" t="s">
        <v>1962</v>
      </c>
      <c r="D3333" s="4">
        <v>31</v>
      </c>
      <c r="E3333" s="5">
        <v>1</v>
      </c>
    </row>
    <row r="3334" spans="1:5">
      <c r="A3334" s="2" t="s">
        <v>37</v>
      </c>
      <c r="B3334" s="13" t="s">
        <v>482</v>
      </c>
      <c r="C3334" s="11" t="s">
        <v>5323</v>
      </c>
      <c r="D3334" s="4">
        <v>31</v>
      </c>
      <c r="E3334" s="5">
        <v>1</v>
      </c>
    </row>
    <row r="3335" spans="1:5">
      <c r="A3335" s="2" t="s">
        <v>46</v>
      </c>
      <c r="B3335" s="13" t="s">
        <v>1869</v>
      </c>
      <c r="C3335" s="11" t="s">
        <v>1963</v>
      </c>
      <c r="D3335" s="4">
        <v>31</v>
      </c>
      <c r="E3335" s="5">
        <v>1</v>
      </c>
    </row>
    <row r="3336" spans="1:5">
      <c r="A3336" s="2" t="s">
        <v>27</v>
      </c>
      <c r="B3336" s="13" t="s">
        <v>1557</v>
      </c>
      <c r="C3336" s="11" t="s">
        <v>5324</v>
      </c>
      <c r="D3336" s="4">
        <v>31</v>
      </c>
      <c r="E3336" s="5">
        <v>1</v>
      </c>
    </row>
    <row r="3337" spans="1:5">
      <c r="A3337" s="2" t="s">
        <v>27</v>
      </c>
      <c r="B3337" s="13" t="s">
        <v>5147</v>
      </c>
      <c r="C3337" s="11" t="s">
        <v>5325</v>
      </c>
      <c r="D3337" s="4">
        <v>31</v>
      </c>
      <c r="E3337" s="5">
        <v>1</v>
      </c>
    </row>
    <row r="3338" spans="1:5">
      <c r="A3338" s="2" t="s">
        <v>33</v>
      </c>
      <c r="B3338" s="13" t="s">
        <v>1964</v>
      </c>
      <c r="C3338" s="11" t="s">
        <v>1965</v>
      </c>
      <c r="D3338" s="4">
        <v>31</v>
      </c>
      <c r="E3338" s="5">
        <v>1</v>
      </c>
    </row>
    <row r="3339" spans="1:5">
      <c r="A3339" s="2" t="s">
        <v>33</v>
      </c>
      <c r="B3339" s="13" t="s">
        <v>1022</v>
      </c>
      <c r="C3339" s="11" t="s">
        <v>5326</v>
      </c>
      <c r="D3339" s="4">
        <v>31</v>
      </c>
      <c r="E3339" s="5">
        <v>1</v>
      </c>
    </row>
    <row r="3340" spans="1:5">
      <c r="A3340" s="2" t="s">
        <v>24</v>
      </c>
      <c r="B3340" s="13" t="s">
        <v>1696</v>
      </c>
      <c r="C3340" s="11" t="s">
        <v>5327</v>
      </c>
      <c r="D3340" s="4">
        <v>31</v>
      </c>
      <c r="E3340" s="5">
        <v>1</v>
      </c>
    </row>
    <row r="3341" spans="1:5">
      <c r="A3341" s="2" t="s">
        <v>24</v>
      </c>
      <c r="B3341" s="13" t="s">
        <v>1966</v>
      </c>
      <c r="C3341" s="11" t="s">
        <v>1048</v>
      </c>
      <c r="D3341" s="4">
        <v>31</v>
      </c>
      <c r="E3341" s="5">
        <v>1</v>
      </c>
    </row>
    <row r="3342" spans="1:5">
      <c r="A3342" s="2" t="s">
        <v>33</v>
      </c>
      <c r="B3342" s="13" t="s">
        <v>1811</v>
      </c>
      <c r="C3342" s="11" t="s">
        <v>5328</v>
      </c>
      <c r="D3342" s="4">
        <v>31</v>
      </c>
      <c r="E3342" s="5">
        <v>1</v>
      </c>
    </row>
    <row r="3343" spans="1:5">
      <c r="A3343" s="2" t="s">
        <v>33</v>
      </c>
      <c r="B3343" s="13" t="s">
        <v>310</v>
      </c>
      <c r="C3343" s="11" t="s">
        <v>5329</v>
      </c>
      <c r="D3343" s="4">
        <v>31</v>
      </c>
      <c r="E3343" s="5">
        <v>1</v>
      </c>
    </row>
    <row r="3344" spans="1:5">
      <c r="A3344" s="2" t="s">
        <v>33</v>
      </c>
      <c r="B3344" s="13" t="s">
        <v>400</v>
      </c>
      <c r="C3344" s="11" t="s">
        <v>1967</v>
      </c>
      <c r="D3344" s="4">
        <v>31</v>
      </c>
      <c r="E3344" s="5">
        <v>1</v>
      </c>
    </row>
    <row r="3345" spans="1:5">
      <c r="A3345" s="2" t="s">
        <v>33</v>
      </c>
      <c r="B3345" s="13" t="s">
        <v>3821</v>
      </c>
      <c r="C3345" s="11" t="s">
        <v>5330</v>
      </c>
      <c r="D3345" s="4">
        <v>31</v>
      </c>
      <c r="E3345" s="5">
        <v>1</v>
      </c>
    </row>
    <row r="3346" spans="1:5">
      <c r="A3346" s="2" t="s">
        <v>33</v>
      </c>
      <c r="B3346" s="13" t="s">
        <v>904</v>
      </c>
      <c r="C3346" s="11" t="s">
        <v>1968</v>
      </c>
      <c r="D3346" s="4">
        <v>31</v>
      </c>
      <c r="E3346" s="5">
        <v>1</v>
      </c>
    </row>
    <row r="3347" spans="1:5">
      <c r="A3347" s="2" t="s">
        <v>24</v>
      </c>
      <c r="B3347" s="13" t="s">
        <v>5331</v>
      </c>
      <c r="C3347" s="11" t="s">
        <v>5332</v>
      </c>
      <c r="D3347" s="4">
        <v>31</v>
      </c>
      <c r="E3347" s="5">
        <v>1</v>
      </c>
    </row>
    <row r="3348" spans="1:5">
      <c r="A3348" s="2" t="s">
        <v>37</v>
      </c>
      <c r="B3348" s="13" t="s">
        <v>5333</v>
      </c>
      <c r="C3348" s="11" t="s">
        <v>5334</v>
      </c>
      <c r="D3348" s="4">
        <v>31</v>
      </c>
      <c r="E3348" s="5">
        <v>1</v>
      </c>
    </row>
    <row r="3349" spans="1:5">
      <c r="A3349" s="2" t="s">
        <v>51</v>
      </c>
      <c r="B3349" s="13" t="s">
        <v>509</v>
      </c>
      <c r="C3349" s="11" t="s">
        <v>1969</v>
      </c>
      <c r="D3349" s="4">
        <v>31</v>
      </c>
      <c r="E3349" s="5">
        <v>1</v>
      </c>
    </row>
    <row r="3350" spans="1:5">
      <c r="A3350" s="2" t="s">
        <v>33</v>
      </c>
      <c r="B3350" s="13" t="s">
        <v>1605</v>
      </c>
      <c r="C3350" s="11" t="s">
        <v>1970</v>
      </c>
      <c r="D3350" s="4">
        <v>31</v>
      </c>
      <c r="E3350" s="5">
        <v>1</v>
      </c>
    </row>
    <row r="3351" spans="1:5">
      <c r="A3351" s="2" t="s">
        <v>46</v>
      </c>
      <c r="B3351" s="13" t="s">
        <v>5335</v>
      </c>
      <c r="C3351" s="11" t="s">
        <v>5306</v>
      </c>
      <c r="D3351" s="4">
        <v>31</v>
      </c>
      <c r="E3351" s="5">
        <v>1</v>
      </c>
    </row>
    <row r="3352" spans="1:5">
      <c r="A3352" s="2" t="s">
        <v>75</v>
      </c>
      <c r="B3352" s="13" t="s">
        <v>1956</v>
      </c>
      <c r="C3352" s="11" t="s">
        <v>5336</v>
      </c>
      <c r="D3352" s="4">
        <v>31</v>
      </c>
      <c r="E3352" s="5">
        <v>1</v>
      </c>
    </row>
    <row r="3353" spans="1:5">
      <c r="A3353" s="2" t="s">
        <v>37</v>
      </c>
      <c r="B3353" s="13" t="s">
        <v>523</v>
      </c>
      <c r="C3353" s="11" t="s">
        <v>839</v>
      </c>
      <c r="D3353" s="4">
        <v>31</v>
      </c>
      <c r="E3353" s="5">
        <v>1</v>
      </c>
    </row>
    <row r="3354" spans="1:5">
      <c r="A3354" s="2" t="s">
        <v>37</v>
      </c>
      <c r="B3354" s="13" t="s">
        <v>1039</v>
      </c>
      <c r="C3354" s="11" t="s">
        <v>5337</v>
      </c>
      <c r="D3354" s="4">
        <v>31</v>
      </c>
      <c r="E3354" s="5">
        <v>1</v>
      </c>
    </row>
    <row r="3355" spans="1:5">
      <c r="A3355" s="2" t="s">
        <v>33</v>
      </c>
      <c r="B3355" s="13" t="s">
        <v>148</v>
      </c>
      <c r="C3355" s="11" t="s">
        <v>1971</v>
      </c>
      <c r="D3355" s="4">
        <v>31</v>
      </c>
      <c r="E3355" s="5">
        <v>1</v>
      </c>
    </row>
    <row r="3356" spans="1:5">
      <c r="A3356" s="2" t="s">
        <v>24</v>
      </c>
      <c r="B3356" s="13" t="s">
        <v>5338</v>
      </c>
      <c r="C3356" s="11" t="s">
        <v>5339</v>
      </c>
      <c r="D3356" s="4">
        <v>31</v>
      </c>
      <c r="E3356" s="5">
        <v>1</v>
      </c>
    </row>
    <row r="3357" spans="1:5">
      <c r="A3357" s="2" t="s">
        <v>144</v>
      </c>
      <c r="B3357" s="13" t="s">
        <v>5340</v>
      </c>
      <c r="C3357" s="11" t="s">
        <v>5341</v>
      </c>
      <c r="D3357" s="4">
        <v>31</v>
      </c>
      <c r="E3357" s="5">
        <v>1</v>
      </c>
    </row>
    <row r="3358" spans="1:5">
      <c r="A3358" s="2" t="s">
        <v>33</v>
      </c>
      <c r="B3358" s="13" t="s">
        <v>2461</v>
      </c>
      <c r="C3358" s="11" t="s">
        <v>5342</v>
      </c>
      <c r="D3358" s="4">
        <v>31</v>
      </c>
      <c r="E3358" s="5">
        <v>1</v>
      </c>
    </row>
    <row r="3359" spans="1:5">
      <c r="A3359" s="2" t="s">
        <v>46</v>
      </c>
      <c r="B3359" s="13" t="s">
        <v>1362</v>
      </c>
      <c r="C3359" s="11" t="s">
        <v>1972</v>
      </c>
      <c r="D3359" s="4">
        <v>31</v>
      </c>
      <c r="E3359" s="5">
        <v>1</v>
      </c>
    </row>
    <row r="3360" spans="1:5">
      <c r="A3360" s="2" t="s">
        <v>27</v>
      </c>
      <c r="B3360" s="13" t="s">
        <v>5269</v>
      </c>
      <c r="C3360" s="11" t="s">
        <v>3961</v>
      </c>
      <c r="D3360" s="4">
        <v>31</v>
      </c>
      <c r="E3360" s="5">
        <v>1</v>
      </c>
    </row>
    <row r="3361" spans="1:5">
      <c r="A3361" s="2" t="s">
        <v>27</v>
      </c>
      <c r="B3361" s="13" t="s">
        <v>1701</v>
      </c>
      <c r="C3361" s="11" t="s">
        <v>5343</v>
      </c>
      <c r="D3361" s="4">
        <v>31</v>
      </c>
      <c r="E3361" s="5">
        <v>1</v>
      </c>
    </row>
    <row r="3362" spans="1:5">
      <c r="A3362" s="2" t="s">
        <v>86</v>
      </c>
      <c r="B3362" s="13" t="s">
        <v>2614</v>
      </c>
      <c r="C3362" s="11" t="s">
        <v>5344</v>
      </c>
      <c r="D3362" s="4">
        <v>31</v>
      </c>
      <c r="E3362" s="5">
        <v>1</v>
      </c>
    </row>
    <row r="3363" spans="1:5">
      <c r="A3363" s="2" t="s">
        <v>37</v>
      </c>
      <c r="B3363" s="13" t="s">
        <v>2825</v>
      </c>
      <c r="C3363" s="11" t="s">
        <v>5345</v>
      </c>
      <c r="D3363" s="4">
        <v>31</v>
      </c>
      <c r="E3363" s="5">
        <v>1</v>
      </c>
    </row>
    <row r="3364" spans="1:5">
      <c r="A3364" s="2" t="s">
        <v>147</v>
      </c>
      <c r="B3364" s="13" t="s">
        <v>3069</v>
      </c>
      <c r="C3364" s="11" t="s">
        <v>5346</v>
      </c>
      <c r="D3364" s="4">
        <v>31</v>
      </c>
      <c r="E3364" s="5">
        <v>1</v>
      </c>
    </row>
    <row r="3365" spans="1:5">
      <c r="A3365" s="2" t="s">
        <v>46</v>
      </c>
      <c r="B3365" s="13" t="s">
        <v>1188</v>
      </c>
      <c r="C3365" s="11" t="s">
        <v>1973</v>
      </c>
      <c r="D3365" s="4">
        <v>31</v>
      </c>
      <c r="E3365" s="5">
        <v>1</v>
      </c>
    </row>
    <row r="3366" spans="1:5">
      <c r="A3366" s="2" t="s">
        <v>443</v>
      </c>
      <c r="B3366" s="13" t="s">
        <v>1534</v>
      </c>
      <c r="C3366" s="11" t="s">
        <v>5347</v>
      </c>
      <c r="D3366" s="4">
        <v>31</v>
      </c>
      <c r="E3366" s="5">
        <v>1</v>
      </c>
    </row>
    <row r="3367" spans="1:5">
      <c r="A3367" s="2" t="s">
        <v>33</v>
      </c>
      <c r="B3367" s="13" t="s">
        <v>590</v>
      </c>
      <c r="C3367" s="11" t="s">
        <v>3711</v>
      </c>
      <c r="D3367" s="4">
        <v>31</v>
      </c>
      <c r="E3367" s="5">
        <v>1</v>
      </c>
    </row>
    <row r="3368" spans="1:5">
      <c r="A3368" s="2" t="s">
        <v>24</v>
      </c>
      <c r="B3368" s="13" t="s">
        <v>5348</v>
      </c>
      <c r="C3368" s="11" t="s">
        <v>5349</v>
      </c>
      <c r="D3368" s="4">
        <v>31</v>
      </c>
      <c r="E3368" s="5">
        <v>1</v>
      </c>
    </row>
    <row r="3369" spans="1:5">
      <c r="A3369" s="2" t="s">
        <v>27</v>
      </c>
      <c r="B3369" s="13" t="s">
        <v>1974</v>
      </c>
      <c r="C3369" s="11" t="s">
        <v>1975</v>
      </c>
      <c r="D3369" s="4">
        <v>31</v>
      </c>
      <c r="E3369" s="5">
        <v>1</v>
      </c>
    </row>
    <row r="3370" spans="1:5">
      <c r="A3370" s="2" t="s">
        <v>27</v>
      </c>
      <c r="B3370" s="13" t="s">
        <v>1405</v>
      </c>
      <c r="C3370" s="11" t="s">
        <v>5350</v>
      </c>
      <c r="D3370" s="4">
        <v>31</v>
      </c>
      <c r="E3370" s="5">
        <v>1</v>
      </c>
    </row>
    <row r="3371" spans="1:5">
      <c r="A3371" s="2" t="s">
        <v>51</v>
      </c>
      <c r="B3371" s="13" t="s">
        <v>2086</v>
      </c>
      <c r="C3371" s="11" t="s">
        <v>5351</v>
      </c>
      <c r="D3371" s="4">
        <v>31</v>
      </c>
      <c r="E3371" s="5">
        <v>1</v>
      </c>
    </row>
    <row r="3372" spans="1:5">
      <c r="A3372" s="2" t="s">
        <v>33</v>
      </c>
      <c r="B3372" s="13" t="s">
        <v>620</v>
      </c>
      <c r="C3372" s="11" t="s">
        <v>5352</v>
      </c>
      <c r="D3372" s="4">
        <v>31</v>
      </c>
      <c r="E3372" s="5">
        <v>1</v>
      </c>
    </row>
    <row r="3373" spans="1:5">
      <c r="A3373" s="2" t="s">
        <v>33</v>
      </c>
      <c r="B3373" s="13" t="s">
        <v>2194</v>
      </c>
      <c r="C3373" s="11" t="s">
        <v>5342</v>
      </c>
      <c r="D3373" s="4">
        <v>31</v>
      </c>
      <c r="E3373" s="5">
        <v>1</v>
      </c>
    </row>
    <row r="3374" spans="1:5">
      <c r="A3374" s="2" t="s">
        <v>30</v>
      </c>
      <c r="B3374" s="13" t="s">
        <v>885</v>
      </c>
      <c r="C3374" s="11" t="s">
        <v>5353</v>
      </c>
      <c r="D3374" s="4">
        <v>31</v>
      </c>
      <c r="E3374" s="5">
        <v>1</v>
      </c>
    </row>
    <row r="3375" spans="1:5">
      <c r="A3375" s="2" t="s">
        <v>39</v>
      </c>
      <c r="B3375" s="13" t="s">
        <v>4951</v>
      </c>
      <c r="C3375" s="11" t="s">
        <v>5354</v>
      </c>
      <c r="D3375" s="4">
        <v>31</v>
      </c>
      <c r="E3375" s="5">
        <v>1</v>
      </c>
    </row>
    <row r="3376" spans="1:5">
      <c r="A3376" s="2" t="s">
        <v>51</v>
      </c>
      <c r="B3376" s="13" t="s">
        <v>1281</v>
      </c>
      <c r="C3376" s="11" t="s">
        <v>5355</v>
      </c>
      <c r="D3376" s="4">
        <v>31</v>
      </c>
      <c r="E3376" s="5">
        <v>1</v>
      </c>
    </row>
    <row r="3377" spans="1:5">
      <c r="A3377" s="2" t="s">
        <v>39</v>
      </c>
      <c r="B3377" s="13" t="s">
        <v>1245</v>
      </c>
      <c r="C3377" s="11" t="s">
        <v>5356</v>
      </c>
      <c r="D3377" s="4">
        <v>31</v>
      </c>
      <c r="E3377" s="5">
        <v>1</v>
      </c>
    </row>
    <row r="3378" spans="1:5">
      <c r="A3378" s="2" t="s">
        <v>33</v>
      </c>
      <c r="B3378" s="13" t="s">
        <v>1546</v>
      </c>
      <c r="C3378" s="11" t="s">
        <v>1976</v>
      </c>
      <c r="D3378" s="4">
        <v>31</v>
      </c>
      <c r="E3378" s="5">
        <v>1</v>
      </c>
    </row>
    <row r="3379" spans="1:5">
      <c r="A3379" s="2" t="s">
        <v>46</v>
      </c>
      <c r="B3379" s="13" t="s">
        <v>54</v>
      </c>
      <c r="C3379" s="11" t="s">
        <v>5357</v>
      </c>
      <c r="D3379" s="4">
        <v>31</v>
      </c>
      <c r="E3379" s="5">
        <v>1</v>
      </c>
    </row>
    <row r="3380" spans="1:5">
      <c r="A3380" s="2" t="s">
        <v>24</v>
      </c>
      <c r="B3380" s="13" t="s">
        <v>5358</v>
      </c>
      <c r="C3380" s="11" t="s">
        <v>5359</v>
      </c>
      <c r="D3380" s="4">
        <v>31</v>
      </c>
      <c r="E3380" s="5">
        <v>1</v>
      </c>
    </row>
    <row r="3381" spans="1:5">
      <c r="A3381" s="2" t="s">
        <v>51</v>
      </c>
      <c r="B3381" s="13" t="s">
        <v>904</v>
      </c>
      <c r="C3381" s="11" t="s">
        <v>1977</v>
      </c>
      <c r="D3381" s="4">
        <v>31</v>
      </c>
      <c r="E3381" s="5">
        <v>1</v>
      </c>
    </row>
    <row r="3382" spans="1:5">
      <c r="A3382" s="2" t="s">
        <v>75</v>
      </c>
      <c r="B3382" s="13" t="s">
        <v>1554</v>
      </c>
      <c r="C3382" s="11" t="s">
        <v>5360</v>
      </c>
      <c r="D3382" s="4">
        <v>31</v>
      </c>
      <c r="E3382" s="5">
        <v>1</v>
      </c>
    </row>
    <row r="3383" spans="1:5">
      <c r="A3383" s="2" t="s">
        <v>27</v>
      </c>
      <c r="B3383" s="13" t="s">
        <v>5072</v>
      </c>
      <c r="C3383" s="11" t="s">
        <v>3961</v>
      </c>
      <c r="D3383" s="4">
        <v>31</v>
      </c>
      <c r="E3383" s="5">
        <v>1</v>
      </c>
    </row>
    <row r="3384" spans="1:5">
      <c r="A3384" s="2" t="s">
        <v>33</v>
      </c>
      <c r="B3384" s="13" t="s">
        <v>5361</v>
      </c>
      <c r="C3384" s="11" t="s">
        <v>5362</v>
      </c>
      <c r="D3384" s="4">
        <v>31</v>
      </c>
      <c r="E3384" s="5">
        <v>1</v>
      </c>
    </row>
    <row r="3385" spans="1:5">
      <c r="A3385" s="2" t="s">
        <v>39</v>
      </c>
      <c r="B3385" s="13" t="s">
        <v>1801</v>
      </c>
      <c r="C3385" s="11" t="s">
        <v>3173</v>
      </c>
      <c r="D3385" s="4">
        <v>31</v>
      </c>
      <c r="E3385" s="5">
        <v>1</v>
      </c>
    </row>
    <row r="3386" spans="1:5">
      <c r="A3386" s="2" t="s">
        <v>30</v>
      </c>
      <c r="B3386" s="13" t="s">
        <v>1844</v>
      </c>
      <c r="C3386" s="11" t="s">
        <v>5363</v>
      </c>
      <c r="D3386" s="4">
        <v>31</v>
      </c>
      <c r="E3386" s="5">
        <v>1</v>
      </c>
    </row>
    <row r="3387" spans="1:5">
      <c r="A3387" s="2" t="s">
        <v>818</v>
      </c>
      <c r="B3387" s="13" t="s">
        <v>5364</v>
      </c>
      <c r="C3387" s="11" t="s">
        <v>2163</v>
      </c>
      <c r="D3387" s="4">
        <v>31</v>
      </c>
      <c r="E3387" s="5">
        <v>1</v>
      </c>
    </row>
    <row r="3388" spans="1:5">
      <c r="A3388" s="2" t="s">
        <v>24</v>
      </c>
      <c r="B3388" s="13" t="s">
        <v>3560</v>
      </c>
      <c r="C3388" s="11" t="s">
        <v>5365</v>
      </c>
      <c r="D3388" s="4">
        <v>31</v>
      </c>
      <c r="E3388" s="5">
        <v>1</v>
      </c>
    </row>
    <row r="3389" spans="1:5">
      <c r="A3389" s="2" t="s">
        <v>117</v>
      </c>
      <c r="B3389" s="13" t="s">
        <v>1804</v>
      </c>
      <c r="C3389" s="11" t="s">
        <v>5366</v>
      </c>
      <c r="D3389" s="4">
        <v>31</v>
      </c>
      <c r="E3389" s="5">
        <v>1</v>
      </c>
    </row>
    <row r="3390" spans="1:5">
      <c r="A3390" s="2" t="s">
        <v>33</v>
      </c>
      <c r="B3390" s="13" t="s">
        <v>4119</v>
      </c>
      <c r="C3390" s="11" t="s">
        <v>5367</v>
      </c>
      <c r="D3390" s="4">
        <v>31</v>
      </c>
      <c r="E3390" s="5">
        <v>1</v>
      </c>
    </row>
    <row r="3391" spans="1:5">
      <c r="A3391" s="2" t="s">
        <v>39</v>
      </c>
      <c r="B3391" s="13" t="s">
        <v>287</v>
      </c>
      <c r="C3391" s="11" t="s">
        <v>2938</v>
      </c>
      <c r="D3391" s="4">
        <v>31</v>
      </c>
      <c r="E3391" s="5">
        <v>1</v>
      </c>
    </row>
    <row r="3392" spans="1:5">
      <c r="A3392" s="2" t="s">
        <v>37</v>
      </c>
      <c r="B3392" s="13" t="s">
        <v>3477</v>
      </c>
      <c r="C3392" s="11" t="s">
        <v>5368</v>
      </c>
      <c r="D3392" s="4">
        <v>31</v>
      </c>
      <c r="E3392" s="5">
        <v>1</v>
      </c>
    </row>
    <row r="3393" spans="1:5">
      <c r="A3393" s="2" t="s">
        <v>27</v>
      </c>
      <c r="B3393" s="13" t="s">
        <v>1978</v>
      </c>
      <c r="C3393" s="11" t="s">
        <v>1158</v>
      </c>
      <c r="D3393" s="4">
        <v>31</v>
      </c>
      <c r="E3393" s="5">
        <v>1</v>
      </c>
    </row>
    <row r="3394" spans="1:5">
      <c r="A3394" s="2" t="s">
        <v>51</v>
      </c>
      <c r="B3394" s="13" t="s">
        <v>746</v>
      </c>
      <c r="C3394" s="11" t="s">
        <v>5369</v>
      </c>
      <c r="D3394" s="4">
        <v>31</v>
      </c>
      <c r="E3394" s="5">
        <v>1</v>
      </c>
    </row>
    <row r="3395" spans="1:5">
      <c r="A3395" s="2" t="s">
        <v>33</v>
      </c>
      <c r="B3395" s="13" t="s">
        <v>1835</v>
      </c>
      <c r="C3395" s="11" t="s">
        <v>5370</v>
      </c>
      <c r="D3395" s="4">
        <v>31</v>
      </c>
      <c r="E3395" s="5">
        <v>1</v>
      </c>
    </row>
    <row r="3396" spans="1:5">
      <c r="A3396" s="2" t="s">
        <v>70</v>
      </c>
      <c r="B3396" s="13" t="s">
        <v>528</v>
      </c>
      <c r="C3396" s="11" t="s">
        <v>5371</v>
      </c>
      <c r="D3396" s="4">
        <v>31</v>
      </c>
      <c r="E3396" s="5">
        <v>1</v>
      </c>
    </row>
    <row r="3397" spans="1:5">
      <c r="A3397" s="2" t="s">
        <v>33</v>
      </c>
      <c r="B3397" s="13" t="s">
        <v>3509</v>
      </c>
      <c r="C3397" s="11" t="s">
        <v>5372</v>
      </c>
      <c r="D3397" s="4">
        <v>31</v>
      </c>
      <c r="E3397" s="5">
        <v>1</v>
      </c>
    </row>
    <row r="3398" spans="1:5">
      <c r="A3398" s="2" t="s">
        <v>27</v>
      </c>
      <c r="B3398" s="13" t="s">
        <v>134</v>
      </c>
      <c r="C3398" s="11" t="s">
        <v>1979</v>
      </c>
      <c r="D3398" s="4">
        <v>31</v>
      </c>
      <c r="E3398" s="5">
        <v>1</v>
      </c>
    </row>
    <row r="3399" spans="1:5">
      <c r="A3399" s="2" t="s">
        <v>33</v>
      </c>
      <c r="B3399" s="13" t="s">
        <v>1980</v>
      </c>
      <c r="C3399" s="11" t="s">
        <v>1981</v>
      </c>
      <c r="D3399" s="4">
        <v>31</v>
      </c>
      <c r="E3399" s="5">
        <v>1</v>
      </c>
    </row>
    <row r="3400" spans="1:5">
      <c r="A3400" s="2" t="s">
        <v>144</v>
      </c>
      <c r="B3400" s="13" t="s">
        <v>2274</v>
      </c>
      <c r="C3400" s="11" t="s">
        <v>5373</v>
      </c>
      <c r="D3400" s="4">
        <v>31</v>
      </c>
      <c r="E3400" s="5">
        <v>1</v>
      </c>
    </row>
    <row r="3401" spans="1:5">
      <c r="A3401" s="2" t="s">
        <v>39</v>
      </c>
      <c r="B3401" s="13" t="s">
        <v>1022</v>
      </c>
      <c r="C3401" s="11" t="s">
        <v>5374</v>
      </c>
      <c r="D3401" s="4">
        <v>31</v>
      </c>
      <c r="E3401" s="5">
        <v>1</v>
      </c>
    </row>
    <row r="3402" spans="1:5">
      <c r="A3402" s="2" t="s">
        <v>39</v>
      </c>
      <c r="B3402" s="13" t="s">
        <v>637</v>
      </c>
      <c r="C3402" s="11" t="s">
        <v>5375</v>
      </c>
      <c r="D3402" s="4">
        <v>31</v>
      </c>
      <c r="E3402" s="5">
        <v>1</v>
      </c>
    </row>
    <row r="3403" spans="1:5">
      <c r="A3403" s="2" t="s">
        <v>33</v>
      </c>
      <c r="B3403" s="13" t="s">
        <v>2238</v>
      </c>
      <c r="C3403" s="11" t="s">
        <v>5376</v>
      </c>
      <c r="D3403" s="4">
        <v>31</v>
      </c>
      <c r="E3403" s="5">
        <v>1</v>
      </c>
    </row>
    <row r="3404" spans="1:5">
      <c r="A3404" s="2" t="s">
        <v>75</v>
      </c>
      <c r="B3404" s="13" t="s">
        <v>2144</v>
      </c>
      <c r="C3404" s="11" t="s">
        <v>3608</v>
      </c>
      <c r="D3404" s="4">
        <v>31</v>
      </c>
      <c r="E3404" s="5">
        <v>1</v>
      </c>
    </row>
    <row r="3405" spans="1:5">
      <c r="A3405" s="2" t="s">
        <v>39</v>
      </c>
      <c r="B3405" s="13" t="s">
        <v>5377</v>
      </c>
      <c r="C3405" s="11" t="s">
        <v>5378</v>
      </c>
      <c r="D3405" s="4">
        <v>31</v>
      </c>
      <c r="E3405" s="5">
        <v>1</v>
      </c>
    </row>
    <row r="3406" spans="1:5">
      <c r="A3406" s="2" t="s">
        <v>46</v>
      </c>
      <c r="B3406" s="13" t="s">
        <v>1135</v>
      </c>
      <c r="C3406" s="11" t="s">
        <v>1982</v>
      </c>
      <c r="D3406" s="4">
        <v>31</v>
      </c>
      <c r="E3406" s="5">
        <v>1</v>
      </c>
    </row>
    <row r="3407" spans="1:5">
      <c r="A3407" s="2" t="s">
        <v>70</v>
      </c>
      <c r="B3407" s="13" t="s">
        <v>5379</v>
      </c>
      <c r="C3407" s="11" t="s">
        <v>5380</v>
      </c>
      <c r="D3407" s="4">
        <v>31</v>
      </c>
      <c r="E3407" s="5">
        <v>1</v>
      </c>
    </row>
    <row r="3408" spans="1:5">
      <c r="A3408" s="2" t="s">
        <v>33</v>
      </c>
      <c r="B3408" s="13" t="s">
        <v>5381</v>
      </c>
      <c r="C3408" s="11" t="s">
        <v>5382</v>
      </c>
      <c r="D3408" s="4">
        <v>31</v>
      </c>
      <c r="E3408" s="5">
        <v>1</v>
      </c>
    </row>
    <row r="3409" spans="1:5">
      <c r="A3409" s="2" t="s">
        <v>86</v>
      </c>
      <c r="B3409" s="13" t="s">
        <v>1416</v>
      </c>
      <c r="C3409" s="11" t="s">
        <v>5383</v>
      </c>
      <c r="D3409" s="4">
        <v>31</v>
      </c>
      <c r="E3409" s="5">
        <v>1</v>
      </c>
    </row>
    <row r="3410" spans="1:5">
      <c r="A3410" s="2" t="s">
        <v>117</v>
      </c>
      <c r="B3410" s="13" t="s">
        <v>2904</v>
      </c>
      <c r="C3410" s="11" t="s">
        <v>5384</v>
      </c>
      <c r="D3410" s="4">
        <v>31</v>
      </c>
      <c r="E3410" s="5">
        <v>1</v>
      </c>
    </row>
    <row r="3411" spans="1:5">
      <c r="A3411" s="2" t="s">
        <v>33</v>
      </c>
      <c r="B3411" s="13" t="s">
        <v>5385</v>
      </c>
      <c r="C3411" s="11" t="s">
        <v>5386</v>
      </c>
      <c r="D3411" s="4">
        <v>31</v>
      </c>
      <c r="E3411" s="5">
        <v>1</v>
      </c>
    </row>
    <row r="3412" spans="1:5">
      <c r="A3412" s="2" t="s">
        <v>495</v>
      </c>
      <c r="B3412" s="13" t="s">
        <v>1983</v>
      </c>
      <c r="C3412" s="11" t="s">
        <v>1984</v>
      </c>
      <c r="D3412" s="4">
        <v>31</v>
      </c>
      <c r="E3412" s="5">
        <v>1</v>
      </c>
    </row>
    <row r="3413" spans="1:5">
      <c r="A3413" s="2" t="s">
        <v>46</v>
      </c>
      <c r="B3413" s="13" t="s">
        <v>5387</v>
      </c>
      <c r="C3413" s="11" t="s">
        <v>5388</v>
      </c>
      <c r="D3413" s="4">
        <v>31</v>
      </c>
      <c r="E3413" s="5">
        <v>1</v>
      </c>
    </row>
    <row r="3414" spans="1:5">
      <c r="A3414" s="2" t="s">
        <v>33</v>
      </c>
      <c r="B3414" s="13" t="s">
        <v>1485</v>
      </c>
      <c r="C3414" s="11" t="s">
        <v>5389</v>
      </c>
      <c r="D3414" s="4">
        <v>31</v>
      </c>
      <c r="E3414" s="5">
        <v>1</v>
      </c>
    </row>
    <row r="3415" spans="1:5">
      <c r="A3415" s="2" t="s">
        <v>33</v>
      </c>
      <c r="B3415" s="13" t="s">
        <v>1418</v>
      </c>
      <c r="C3415" s="11" t="s">
        <v>5390</v>
      </c>
      <c r="D3415" s="4">
        <v>31</v>
      </c>
      <c r="E3415" s="5">
        <v>1</v>
      </c>
    </row>
    <row r="3416" spans="1:5">
      <c r="A3416" s="2" t="s">
        <v>33</v>
      </c>
      <c r="B3416" s="13" t="s">
        <v>3819</v>
      </c>
      <c r="C3416" s="11" t="s">
        <v>5391</v>
      </c>
      <c r="D3416" s="4">
        <v>31</v>
      </c>
      <c r="E3416" s="5">
        <v>1</v>
      </c>
    </row>
    <row r="3417" spans="1:5">
      <c r="A3417" s="2" t="s">
        <v>27</v>
      </c>
      <c r="B3417" s="13" t="s">
        <v>1405</v>
      </c>
      <c r="C3417" s="11" t="s">
        <v>1985</v>
      </c>
      <c r="D3417" s="4">
        <v>31</v>
      </c>
      <c r="E3417" s="5">
        <v>1</v>
      </c>
    </row>
    <row r="3418" spans="1:5">
      <c r="A3418" s="2" t="s">
        <v>33</v>
      </c>
      <c r="B3418" s="13" t="s">
        <v>454</v>
      </c>
      <c r="C3418" s="11" t="s">
        <v>1986</v>
      </c>
      <c r="D3418" s="4">
        <v>31</v>
      </c>
      <c r="E3418" s="5">
        <v>1</v>
      </c>
    </row>
    <row r="3419" spans="1:5">
      <c r="A3419" s="2" t="s">
        <v>86</v>
      </c>
      <c r="B3419" s="13" t="s">
        <v>5392</v>
      </c>
      <c r="C3419" s="11" t="s">
        <v>5393</v>
      </c>
      <c r="D3419" s="4">
        <v>31</v>
      </c>
      <c r="E3419" s="5">
        <v>1</v>
      </c>
    </row>
    <row r="3420" spans="1:5">
      <c r="A3420" s="2" t="s">
        <v>33</v>
      </c>
      <c r="B3420" s="13" t="s">
        <v>1333</v>
      </c>
      <c r="C3420" s="11" t="s">
        <v>1987</v>
      </c>
      <c r="D3420" s="4">
        <v>31</v>
      </c>
      <c r="E3420" s="5">
        <v>1</v>
      </c>
    </row>
    <row r="3421" spans="1:5">
      <c r="A3421" s="2" t="s">
        <v>30</v>
      </c>
      <c r="B3421" s="13" t="s">
        <v>5394</v>
      </c>
      <c r="C3421" s="11" t="s">
        <v>5395</v>
      </c>
      <c r="D3421" s="4">
        <v>31</v>
      </c>
      <c r="E3421" s="5">
        <v>1</v>
      </c>
    </row>
    <row r="3422" spans="1:5">
      <c r="A3422" s="2" t="s">
        <v>33</v>
      </c>
      <c r="B3422" s="13" t="s">
        <v>889</v>
      </c>
      <c r="C3422" s="11" t="s">
        <v>5396</v>
      </c>
      <c r="D3422" s="4">
        <v>31</v>
      </c>
      <c r="E3422" s="5">
        <v>1</v>
      </c>
    </row>
    <row r="3423" spans="1:5">
      <c r="A3423" s="2" t="s">
        <v>27</v>
      </c>
      <c r="B3423" s="13" t="s">
        <v>844</v>
      </c>
      <c r="C3423" s="11" t="s">
        <v>1988</v>
      </c>
      <c r="D3423" s="4">
        <v>31</v>
      </c>
      <c r="E3423" s="5">
        <v>1</v>
      </c>
    </row>
    <row r="3424" spans="1:5">
      <c r="A3424" s="2" t="s">
        <v>51</v>
      </c>
      <c r="B3424" s="13" t="s">
        <v>1989</v>
      </c>
      <c r="C3424" s="11" t="s">
        <v>1990</v>
      </c>
      <c r="D3424" s="4">
        <v>31</v>
      </c>
      <c r="E3424" s="5">
        <v>1</v>
      </c>
    </row>
    <row r="3425" spans="1:5">
      <c r="A3425" s="2" t="s">
        <v>33</v>
      </c>
      <c r="B3425" s="13" t="s">
        <v>3003</v>
      </c>
      <c r="C3425" s="11" t="s">
        <v>5156</v>
      </c>
      <c r="D3425" s="4">
        <v>31</v>
      </c>
      <c r="E3425" s="5">
        <v>1</v>
      </c>
    </row>
    <row r="3426" spans="1:5">
      <c r="A3426" s="2" t="s">
        <v>46</v>
      </c>
      <c r="B3426" s="13" t="s">
        <v>1277</v>
      </c>
      <c r="C3426" s="11" t="s">
        <v>5397</v>
      </c>
      <c r="D3426" s="4">
        <v>31</v>
      </c>
      <c r="E3426" s="5">
        <v>1</v>
      </c>
    </row>
    <row r="3427" spans="1:5">
      <c r="A3427" s="2" t="s">
        <v>51</v>
      </c>
      <c r="B3427" s="13" t="s">
        <v>995</v>
      </c>
      <c r="C3427" s="11" t="s">
        <v>1991</v>
      </c>
      <c r="D3427" s="4">
        <v>31</v>
      </c>
      <c r="E3427" s="5">
        <v>1</v>
      </c>
    </row>
    <row r="3428" spans="1:5">
      <c r="A3428" s="2" t="s">
        <v>33</v>
      </c>
      <c r="B3428" s="13" t="s">
        <v>3891</v>
      </c>
      <c r="C3428" s="11" t="s">
        <v>5398</v>
      </c>
      <c r="D3428" s="4">
        <v>31</v>
      </c>
      <c r="E3428" s="5">
        <v>1</v>
      </c>
    </row>
    <row r="3429" spans="1:5">
      <c r="A3429" s="2" t="s">
        <v>27</v>
      </c>
      <c r="B3429" s="13" t="s">
        <v>1992</v>
      </c>
      <c r="C3429" s="11" t="s">
        <v>1993</v>
      </c>
      <c r="D3429" s="4">
        <v>31</v>
      </c>
      <c r="E3429" s="5">
        <v>1</v>
      </c>
    </row>
    <row r="3430" spans="1:5">
      <c r="A3430" s="2" t="s">
        <v>33</v>
      </c>
      <c r="B3430" s="13" t="s">
        <v>3549</v>
      </c>
      <c r="C3430" s="11" t="s">
        <v>5399</v>
      </c>
      <c r="D3430" s="4">
        <v>31</v>
      </c>
      <c r="E3430" s="5">
        <v>1</v>
      </c>
    </row>
    <row r="3431" spans="1:5">
      <c r="A3431" s="2" t="s">
        <v>37</v>
      </c>
      <c r="B3431" s="13" t="s">
        <v>1994</v>
      </c>
      <c r="C3431" s="11" t="s">
        <v>1995</v>
      </c>
      <c r="D3431" s="4">
        <v>31</v>
      </c>
      <c r="E3431" s="5">
        <v>1</v>
      </c>
    </row>
    <row r="3432" spans="1:5">
      <c r="A3432" s="2" t="s">
        <v>27</v>
      </c>
      <c r="B3432" s="13" t="s">
        <v>5400</v>
      </c>
      <c r="C3432" s="11" t="s">
        <v>4991</v>
      </c>
      <c r="D3432" s="4">
        <v>31</v>
      </c>
      <c r="E3432" s="5">
        <v>1</v>
      </c>
    </row>
    <row r="3433" spans="1:5">
      <c r="A3433" s="2" t="s">
        <v>46</v>
      </c>
      <c r="B3433" s="13" t="s">
        <v>5154</v>
      </c>
      <c r="C3433" s="11" t="s">
        <v>5401</v>
      </c>
      <c r="D3433" s="4">
        <v>31</v>
      </c>
      <c r="E3433" s="5">
        <v>1</v>
      </c>
    </row>
    <row r="3434" spans="1:5">
      <c r="A3434" s="2" t="s">
        <v>24</v>
      </c>
      <c r="B3434" s="13" t="s">
        <v>5402</v>
      </c>
      <c r="C3434" s="11" t="s">
        <v>5403</v>
      </c>
      <c r="D3434" s="4">
        <v>31</v>
      </c>
      <c r="E3434" s="5">
        <v>1</v>
      </c>
    </row>
    <row r="3435" spans="1:5">
      <c r="A3435" s="2" t="s">
        <v>86</v>
      </c>
      <c r="B3435" s="13" t="s">
        <v>394</v>
      </c>
      <c r="C3435" s="11" t="s">
        <v>5404</v>
      </c>
      <c r="D3435" s="4">
        <v>31</v>
      </c>
      <c r="E3435" s="5">
        <v>1</v>
      </c>
    </row>
    <row r="3436" spans="1:5">
      <c r="A3436" s="2" t="s">
        <v>33</v>
      </c>
      <c r="B3436" s="13" t="s">
        <v>567</v>
      </c>
      <c r="C3436" s="11" t="s">
        <v>5405</v>
      </c>
      <c r="D3436" s="4">
        <v>31</v>
      </c>
      <c r="E3436" s="5">
        <v>1</v>
      </c>
    </row>
    <row r="3437" spans="1:5">
      <c r="A3437" s="2" t="s">
        <v>51</v>
      </c>
      <c r="B3437" s="13" t="s">
        <v>5406</v>
      </c>
      <c r="C3437" s="11" t="s">
        <v>5407</v>
      </c>
      <c r="D3437" s="4">
        <v>31</v>
      </c>
      <c r="E3437" s="5">
        <v>1</v>
      </c>
    </row>
    <row r="3438" spans="1:5">
      <c r="A3438" s="2" t="s">
        <v>75</v>
      </c>
      <c r="B3438" s="13" t="s">
        <v>2467</v>
      </c>
      <c r="C3438" s="11" t="s">
        <v>5408</v>
      </c>
      <c r="D3438" s="4">
        <v>31</v>
      </c>
      <c r="E3438" s="5">
        <v>1</v>
      </c>
    </row>
    <row r="3439" spans="1:5">
      <c r="A3439" s="2" t="s">
        <v>144</v>
      </c>
      <c r="B3439" s="13" t="s">
        <v>101</v>
      </c>
      <c r="C3439" s="11" t="s">
        <v>5196</v>
      </c>
      <c r="D3439" s="4">
        <v>31</v>
      </c>
      <c r="E3439" s="5">
        <v>1</v>
      </c>
    </row>
    <row r="3440" spans="1:5">
      <c r="A3440" s="2" t="s">
        <v>46</v>
      </c>
      <c r="B3440" s="13" t="s">
        <v>2959</v>
      </c>
      <c r="C3440" s="11" t="s">
        <v>5409</v>
      </c>
      <c r="D3440" s="4">
        <v>31</v>
      </c>
      <c r="E3440" s="5">
        <v>1</v>
      </c>
    </row>
    <row r="3441" spans="1:5">
      <c r="A3441" s="2" t="s">
        <v>30</v>
      </c>
      <c r="B3441" s="13" t="s">
        <v>5410</v>
      </c>
      <c r="C3441" s="11" t="s">
        <v>5411</v>
      </c>
      <c r="D3441" s="4">
        <v>31</v>
      </c>
      <c r="E3441" s="5">
        <v>1</v>
      </c>
    </row>
    <row r="3442" spans="1:5">
      <c r="A3442" s="2" t="s">
        <v>144</v>
      </c>
      <c r="B3442" s="13" t="s">
        <v>1813</v>
      </c>
      <c r="C3442" s="11" t="s">
        <v>5412</v>
      </c>
      <c r="D3442" s="4">
        <v>31</v>
      </c>
      <c r="E3442" s="5">
        <v>1</v>
      </c>
    </row>
    <row r="3443" spans="1:5">
      <c r="A3443" s="2" t="s">
        <v>33</v>
      </c>
      <c r="B3443" s="13" t="s">
        <v>4292</v>
      </c>
      <c r="C3443" s="11" t="s">
        <v>5413</v>
      </c>
      <c r="D3443" s="4">
        <v>31</v>
      </c>
      <c r="E3443" s="5">
        <v>1</v>
      </c>
    </row>
    <row r="3444" spans="1:5">
      <c r="A3444" s="2" t="s">
        <v>33</v>
      </c>
      <c r="B3444" s="13" t="s">
        <v>4117</v>
      </c>
      <c r="C3444" s="11" t="s">
        <v>5414</v>
      </c>
      <c r="D3444" s="4">
        <v>31</v>
      </c>
      <c r="E3444" s="5">
        <v>1</v>
      </c>
    </row>
    <row r="3445" spans="1:5">
      <c r="A3445" s="2" t="s">
        <v>27</v>
      </c>
      <c r="B3445" s="13" t="s">
        <v>3414</v>
      </c>
      <c r="C3445" s="11" t="s">
        <v>595</v>
      </c>
      <c r="D3445" s="4">
        <v>31</v>
      </c>
      <c r="E3445" s="5">
        <v>1</v>
      </c>
    </row>
    <row r="3446" spans="1:5">
      <c r="A3446" s="2" t="s">
        <v>37</v>
      </c>
      <c r="B3446" s="13" t="s">
        <v>5415</v>
      </c>
      <c r="C3446" s="11" t="s">
        <v>5416</v>
      </c>
      <c r="D3446" s="4">
        <v>31</v>
      </c>
      <c r="E3446" s="5">
        <v>1</v>
      </c>
    </row>
    <row r="3447" spans="1:5">
      <c r="A3447" s="2" t="s">
        <v>27</v>
      </c>
      <c r="B3447" s="13" t="s">
        <v>1157</v>
      </c>
      <c r="C3447" s="11" t="s">
        <v>1996</v>
      </c>
      <c r="D3447" s="4">
        <v>31</v>
      </c>
      <c r="E3447" s="5">
        <v>1</v>
      </c>
    </row>
    <row r="3448" spans="1:5">
      <c r="A3448" s="2" t="s">
        <v>33</v>
      </c>
      <c r="B3448" s="13" t="s">
        <v>1057</v>
      </c>
      <c r="C3448" s="11" t="s">
        <v>4797</v>
      </c>
      <c r="D3448" s="4">
        <v>31</v>
      </c>
      <c r="E3448" s="5">
        <v>1</v>
      </c>
    </row>
    <row r="3449" spans="1:5">
      <c r="A3449" s="2" t="s">
        <v>24</v>
      </c>
      <c r="B3449" s="13" t="s">
        <v>1997</v>
      </c>
      <c r="C3449" s="11" t="s">
        <v>1998</v>
      </c>
      <c r="D3449" s="4">
        <v>31</v>
      </c>
      <c r="E3449" s="5">
        <v>1</v>
      </c>
    </row>
    <row r="3450" spans="1:5">
      <c r="A3450" s="2" t="s">
        <v>27</v>
      </c>
      <c r="B3450" s="13" t="s">
        <v>1857</v>
      </c>
      <c r="C3450" s="11" t="s">
        <v>5417</v>
      </c>
      <c r="D3450" s="4">
        <v>31</v>
      </c>
      <c r="E3450" s="5">
        <v>1</v>
      </c>
    </row>
    <row r="3451" spans="1:5">
      <c r="A3451" s="2" t="s">
        <v>75</v>
      </c>
      <c r="B3451" s="13" t="s">
        <v>5418</v>
      </c>
      <c r="C3451" s="11" t="s">
        <v>5419</v>
      </c>
      <c r="D3451" s="4">
        <v>31</v>
      </c>
      <c r="E3451" s="5">
        <v>1</v>
      </c>
    </row>
    <row r="3452" spans="1:5">
      <c r="A3452" s="2" t="s">
        <v>86</v>
      </c>
      <c r="B3452" s="13" t="s">
        <v>1674</v>
      </c>
      <c r="C3452" s="11" t="s">
        <v>5420</v>
      </c>
      <c r="D3452" s="4">
        <v>31</v>
      </c>
      <c r="E3452" s="5">
        <v>1</v>
      </c>
    </row>
    <row r="3453" spans="1:5">
      <c r="A3453" s="2" t="s">
        <v>86</v>
      </c>
      <c r="B3453" s="13" t="s">
        <v>5421</v>
      </c>
      <c r="C3453" s="11" t="s">
        <v>5422</v>
      </c>
      <c r="D3453" s="4">
        <v>31</v>
      </c>
      <c r="E3453" s="5">
        <v>1</v>
      </c>
    </row>
    <row r="3454" spans="1:5">
      <c r="A3454" s="2" t="s">
        <v>33</v>
      </c>
      <c r="B3454" s="13" t="s">
        <v>2274</v>
      </c>
      <c r="C3454" s="11" t="s">
        <v>4815</v>
      </c>
      <c r="D3454" s="4">
        <v>31</v>
      </c>
      <c r="E3454" s="5">
        <v>1</v>
      </c>
    </row>
    <row r="3455" spans="1:5">
      <c r="A3455" s="2" t="s">
        <v>30</v>
      </c>
      <c r="B3455" s="13" t="s">
        <v>2122</v>
      </c>
      <c r="C3455" s="11" t="s">
        <v>5423</v>
      </c>
      <c r="D3455" s="4">
        <v>31</v>
      </c>
      <c r="E3455" s="5">
        <v>1</v>
      </c>
    </row>
    <row r="3456" spans="1:5">
      <c r="A3456" s="2" t="s">
        <v>33</v>
      </c>
      <c r="B3456" s="13" t="s">
        <v>1999</v>
      </c>
      <c r="C3456" s="11" t="s">
        <v>1874</v>
      </c>
      <c r="D3456" s="4">
        <v>31</v>
      </c>
      <c r="E3456" s="5">
        <v>1</v>
      </c>
    </row>
    <row r="3457" spans="1:5">
      <c r="A3457" s="2" t="s">
        <v>70</v>
      </c>
      <c r="B3457" s="13" t="s">
        <v>5424</v>
      </c>
      <c r="C3457" s="11" t="s">
        <v>5425</v>
      </c>
      <c r="D3457" s="4">
        <v>31</v>
      </c>
      <c r="E3457" s="5">
        <v>1</v>
      </c>
    </row>
    <row r="3458" spans="1:5">
      <c r="A3458" s="2" t="s">
        <v>33</v>
      </c>
      <c r="B3458" s="13" t="s">
        <v>553</v>
      </c>
      <c r="C3458" s="11" t="s">
        <v>5426</v>
      </c>
      <c r="D3458" s="4">
        <v>31</v>
      </c>
      <c r="E3458" s="5">
        <v>1</v>
      </c>
    </row>
    <row r="3459" spans="1:5">
      <c r="A3459" s="2" t="s">
        <v>27</v>
      </c>
      <c r="B3459" s="13" t="s">
        <v>1624</v>
      </c>
      <c r="C3459" s="11" t="s">
        <v>2000</v>
      </c>
      <c r="D3459" s="4">
        <v>31</v>
      </c>
      <c r="E3459" s="5">
        <v>1</v>
      </c>
    </row>
    <row r="3460" spans="1:5">
      <c r="A3460" s="2" t="s">
        <v>33</v>
      </c>
      <c r="B3460" s="13" t="s">
        <v>1761</v>
      </c>
      <c r="C3460" s="11" t="s">
        <v>5427</v>
      </c>
      <c r="D3460" s="4">
        <v>31</v>
      </c>
      <c r="E3460" s="5">
        <v>1</v>
      </c>
    </row>
    <row r="3461" spans="1:5">
      <c r="A3461" s="2" t="s">
        <v>27</v>
      </c>
      <c r="B3461" s="13" t="s">
        <v>5428</v>
      </c>
      <c r="C3461" s="11" t="s">
        <v>5429</v>
      </c>
      <c r="D3461" s="4">
        <v>31</v>
      </c>
      <c r="E3461" s="5">
        <v>1</v>
      </c>
    </row>
    <row r="3462" spans="1:5">
      <c r="A3462" s="2" t="s">
        <v>27</v>
      </c>
      <c r="B3462" s="13" t="s">
        <v>702</v>
      </c>
      <c r="C3462" s="11" t="s">
        <v>5430</v>
      </c>
      <c r="D3462" s="4">
        <v>31</v>
      </c>
      <c r="E3462" s="5">
        <v>1</v>
      </c>
    </row>
    <row r="3463" spans="1:5">
      <c r="A3463" s="2" t="s">
        <v>443</v>
      </c>
      <c r="B3463" s="13" t="s">
        <v>4939</v>
      </c>
      <c r="C3463" s="11" t="s">
        <v>5431</v>
      </c>
      <c r="D3463" s="4">
        <v>31</v>
      </c>
      <c r="E3463" s="5">
        <v>1</v>
      </c>
    </row>
    <row r="3464" spans="1:5">
      <c r="A3464" s="2" t="s">
        <v>27</v>
      </c>
      <c r="B3464" s="13" t="s">
        <v>1057</v>
      </c>
      <c r="C3464" s="11" t="s">
        <v>3974</v>
      </c>
      <c r="D3464" s="4">
        <v>31</v>
      </c>
      <c r="E3464" s="5">
        <v>1</v>
      </c>
    </row>
    <row r="3465" spans="1:5">
      <c r="A3465" s="2" t="s">
        <v>33</v>
      </c>
      <c r="B3465" s="13" t="s">
        <v>3005</v>
      </c>
      <c r="C3465" s="11" t="s">
        <v>5432</v>
      </c>
      <c r="D3465" s="4">
        <v>31</v>
      </c>
      <c r="E3465" s="5">
        <v>1</v>
      </c>
    </row>
    <row r="3466" spans="1:5">
      <c r="A3466" s="2" t="s">
        <v>33</v>
      </c>
      <c r="B3466" s="13" t="s">
        <v>5433</v>
      </c>
      <c r="C3466" s="11" t="s">
        <v>4676</v>
      </c>
      <c r="D3466" s="4">
        <v>31</v>
      </c>
      <c r="E3466" s="5">
        <v>1</v>
      </c>
    </row>
    <row r="3467" spans="1:5">
      <c r="A3467" s="2" t="s">
        <v>33</v>
      </c>
      <c r="B3467" s="13" t="s">
        <v>5434</v>
      </c>
      <c r="C3467" s="11" t="s">
        <v>5435</v>
      </c>
      <c r="D3467" s="4">
        <v>31</v>
      </c>
      <c r="E3467" s="5">
        <v>1</v>
      </c>
    </row>
    <row r="3468" spans="1:5">
      <c r="A3468" s="2" t="s">
        <v>33</v>
      </c>
      <c r="B3468" s="13" t="s">
        <v>5436</v>
      </c>
      <c r="C3468" s="11" t="s">
        <v>5437</v>
      </c>
      <c r="D3468" s="4">
        <v>31</v>
      </c>
      <c r="E3468" s="5">
        <v>1</v>
      </c>
    </row>
    <row r="3469" spans="1:5">
      <c r="A3469" s="2" t="s">
        <v>51</v>
      </c>
      <c r="B3469" s="13" t="s">
        <v>4599</v>
      </c>
      <c r="C3469" s="11" t="s">
        <v>5438</v>
      </c>
      <c r="D3469" s="4">
        <v>31</v>
      </c>
      <c r="E3469" s="5">
        <v>1</v>
      </c>
    </row>
    <row r="3470" spans="1:5">
      <c r="A3470" s="2" t="s">
        <v>51</v>
      </c>
      <c r="B3470" s="13" t="s">
        <v>2199</v>
      </c>
      <c r="C3470" s="11" t="s">
        <v>5439</v>
      </c>
      <c r="D3470" s="4">
        <v>31</v>
      </c>
      <c r="E3470" s="5">
        <v>1</v>
      </c>
    </row>
    <row r="3471" spans="1:5">
      <c r="A3471" s="2" t="s">
        <v>33</v>
      </c>
      <c r="B3471" s="13" t="s">
        <v>1123</v>
      </c>
      <c r="C3471" s="11" t="s">
        <v>5440</v>
      </c>
      <c r="D3471" s="4">
        <v>31</v>
      </c>
      <c r="E3471" s="5">
        <v>1</v>
      </c>
    </row>
    <row r="3472" spans="1:5">
      <c r="A3472" s="2" t="s">
        <v>37</v>
      </c>
      <c r="B3472" s="13" t="s">
        <v>1799</v>
      </c>
      <c r="C3472" s="11" t="s">
        <v>5441</v>
      </c>
      <c r="D3472" s="4">
        <v>31</v>
      </c>
      <c r="E3472" s="5">
        <v>1</v>
      </c>
    </row>
    <row r="3473" spans="1:5">
      <c r="A3473" s="2" t="s">
        <v>51</v>
      </c>
      <c r="B3473" s="13" t="s">
        <v>64</v>
      </c>
      <c r="C3473" s="11" t="s">
        <v>5442</v>
      </c>
      <c r="D3473" s="4">
        <v>31</v>
      </c>
      <c r="E3473" s="5">
        <v>1</v>
      </c>
    </row>
    <row r="3474" spans="1:5">
      <c r="A3474" s="2" t="s">
        <v>24</v>
      </c>
      <c r="B3474" s="13" t="s">
        <v>767</v>
      </c>
      <c r="C3474" s="11" t="s">
        <v>5443</v>
      </c>
      <c r="D3474" s="4">
        <v>31</v>
      </c>
      <c r="E3474" s="5">
        <v>1</v>
      </c>
    </row>
    <row r="3475" spans="1:5">
      <c r="A3475" s="2" t="s">
        <v>27</v>
      </c>
      <c r="B3475" s="13" t="s">
        <v>3708</v>
      </c>
      <c r="C3475" s="11" t="s">
        <v>3961</v>
      </c>
      <c r="D3475" s="4">
        <v>31</v>
      </c>
      <c r="E3475" s="5">
        <v>1</v>
      </c>
    </row>
    <row r="3476" spans="1:5">
      <c r="A3476" s="2" t="s">
        <v>75</v>
      </c>
      <c r="B3476" s="13" t="s">
        <v>2824</v>
      </c>
      <c r="C3476" s="11" t="s">
        <v>5444</v>
      </c>
      <c r="D3476" s="4">
        <v>31</v>
      </c>
      <c r="E3476" s="5">
        <v>1</v>
      </c>
    </row>
    <row r="3477" spans="1:5">
      <c r="A3477" s="2" t="s">
        <v>24</v>
      </c>
      <c r="B3477" s="13" t="s">
        <v>822</v>
      </c>
      <c r="C3477" s="11" t="s">
        <v>2001</v>
      </c>
      <c r="D3477" s="4">
        <v>31</v>
      </c>
      <c r="E3477" s="5">
        <v>1</v>
      </c>
    </row>
    <row r="3478" spans="1:5">
      <c r="A3478" s="2" t="s">
        <v>24</v>
      </c>
      <c r="B3478" s="13" t="s">
        <v>563</v>
      </c>
      <c r="C3478" s="11" t="s">
        <v>3737</v>
      </c>
      <c r="D3478" s="4">
        <v>31</v>
      </c>
      <c r="E3478" s="5">
        <v>1</v>
      </c>
    </row>
    <row r="3479" spans="1:5">
      <c r="A3479" s="2" t="s">
        <v>86</v>
      </c>
      <c r="B3479" s="13" t="s">
        <v>1577</v>
      </c>
      <c r="C3479" s="11" t="s">
        <v>5445</v>
      </c>
      <c r="D3479" s="4">
        <v>31</v>
      </c>
      <c r="E3479" s="5">
        <v>1</v>
      </c>
    </row>
    <row r="3480" spans="1:5">
      <c r="A3480" s="2" t="s">
        <v>33</v>
      </c>
      <c r="B3480" s="13" t="s">
        <v>3852</v>
      </c>
      <c r="C3480" s="11" t="s">
        <v>5446</v>
      </c>
      <c r="D3480" s="4">
        <v>31</v>
      </c>
      <c r="E3480" s="5">
        <v>1</v>
      </c>
    </row>
    <row r="3481" spans="1:5">
      <c r="A3481" s="2" t="s">
        <v>33</v>
      </c>
      <c r="B3481" s="13" t="s">
        <v>5026</v>
      </c>
      <c r="C3481" s="11" t="s">
        <v>5106</v>
      </c>
      <c r="D3481" s="4">
        <v>31</v>
      </c>
      <c r="E3481" s="5">
        <v>1</v>
      </c>
    </row>
    <row r="3482" spans="1:5">
      <c r="A3482" s="2" t="s">
        <v>5447</v>
      </c>
      <c r="B3482" s="13" t="s">
        <v>1545</v>
      </c>
      <c r="C3482" s="11" t="s">
        <v>4851</v>
      </c>
      <c r="D3482" s="4">
        <v>31</v>
      </c>
      <c r="E3482" s="5">
        <v>1</v>
      </c>
    </row>
    <row r="3483" spans="1:5">
      <c r="A3483" s="2" t="s">
        <v>27</v>
      </c>
      <c r="B3483" s="13" t="s">
        <v>5448</v>
      </c>
      <c r="C3483" s="11" t="s">
        <v>1130</v>
      </c>
      <c r="D3483" s="4">
        <v>31</v>
      </c>
      <c r="E3483" s="5">
        <v>1</v>
      </c>
    </row>
    <row r="3484" spans="1:5">
      <c r="A3484" s="2" t="s">
        <v>24</v>
      </c>
      <c r="B3484" s="13" t="s">
        <v>1994</v>
      </c>
      <c r="C3484" s="11" t="s">
        <v>2002</v>
      </c>
      <c r="D3484" s="4">
        <v>31</v>
      </c>
      <c r="E3484" s="5">
        <v>1</v>
      </c>
    </row>
    <row r="3485" spans="1:5">
      <c r="A3485" s="2" t="s">
        <v>33</v>
      </c>
      <c r="B3485" s="13" t="s">
        <v>5449</v>
      </c>
      <c r="C3485" s="11" t="s">
        <v>5450</v>
      </c>
      <c r="D3485" s="4">
        <v>31</v>
      </c>
      <c r="E3485" s="5">
        <v>1</v>
      </c>
    </row>
    <row r="3486" spans="1:5">
      <c r="A3486" s="2" t="s">
        <v>51</v>
      </c>
      <c r="B3486" s="13" t="s">
        <v>5451</v>
      </c>
      <c r="C3486" s="11" t="s">
        <v>5452</v>
      </c>
      <c r="D3486" s="4">
        <v>31</v>
      </c>
      <c r="E3486" s="5">
        <v>1</v>
      </c>
    </row>
    <row r="3487" spans="1:5">
      <c r="A3487" s="2" t="s">
        <v>30</v>
      </c>
      <c r="B3487" s="13" t="s">
        <v>2003</v>
      </c>
      <c r="C3487" s="11" t="s">
        <v>2004</v>
      </c>
      <c r="D3487" s="4">
        <v>31</v>
      </c>
      <c r="E3487" s="5">
        <v>1</v>
      </c>
    </row>
    <row r="3488" spans="1:5">
      <c r="A3488" s="2" t="s">
        <v>27</v>
      </c>
      <c r="B3488" s="13" t="s">
        <v>262</v>
      </c>
      <c r="C3488" s="11" t="s">
        <v>5453</v>
      </c>
      <c r="D3488" s="4">
        <v>31</v>
      </c>
      <c r="E3488" s="5">
        <v>1</v>
      </c>
    </row>
    <row r="3489" spans="1:5">
      <c r="A3489" s="2" t="s">
        <v>33</v>
      </c>
      <c r="B3489" s="13" t="s">
        <v>5454</v>
      </c>
      <c r="C3489" s="11" t="s">
        <v>5455</v>
      </c>
      <c r="D3489" s="4">
        <v>31</v>
      </c>
      <c r="E3489" s="5">
        <v>1</v>
      </c>
    </row>
    <row r="3490" spans="1:5">
      <c r="A3490" s="2" t="s">
        <v>46</v>
      </c>
      <c r="B3490" s="13" t="s">
        <v>735</v>
      </c>
      <c r="C3490" s="11" t="s">
        <v>5456</v>
      </c>
      <c r="D3490" s="4">
        <v>31</v>
      </c>
      <c r="E3490" s="5">
        <v>1</v>
      </c>
    </row>
    <row r="3491" spans="1:5">
      <c r="A3491" s="2" t="s">
        <v>27</v>
      </c>
      <c r="B3491" s="13" t="s">
        <v>5457</v>
      </c>
      <c r="C3491" s="11" t="s">
        <v>5458</v>
      </c>
      <c r="D3491" s="4">
        <v>31</v>
      </c>
      <c r="E3491" s="5">
        <v>1</v>
      </c>
    </row>
    <row r="3492" spans="1:5">
      <c r="A3492" s="2" t="s">
        <v>39</v>
      </c>
      <c r="B3492" s="13" t="s">
        <v>2585</v>
      </c>
      <c r="C3492" s="11" t="s">
        <v>5459</v>
      </c>
      <c r="D3492" s="4">
        <v>31</v>
      </c>
      <c r="E3492" s="5">
        <v>1</v>
      </c>
    </row>
    <row r="3493" spans="1:5">
      <c r="A3493" s="2" t="s">
        <v>51</v>
      </c>
      <c r="B3493" s="13" t="s">
        <v>3218</v>
      </c>
      <c r="C3493" s="11" t="s">
        <v>5460</v>
      </c>
      <c r="D3493" s="4">
        <v>31</v>
      </c>
      <c r="E3493" s="5">
        <v>1</v>
      </c>
    </row>
    <row r="3494" spans="1:5">
      <c r="A3494" s="2" t="s">
        <v>30</v>
      </c>
      <c r="B3494" s="13" t="s">
        <v>754</v>
      </c>
      <c r="C3494" s="11" t="s">
        <v>5461</v>
      </c>
      <c r="D3494" s="4">
        <v>31</v>
      </c>
      <c r="E3494" s="5">
        <v>1</v>
      </c>
    </row>
    <row r="3495" spans="1:5">
      <c r="A3495" s="2" t="s">
        <v>86</v>
      </c>
      <c r="B3495" s="13" t="s">
        <v>1209</v>
      </c>
      <c r="C3495" s="11" t="s">
        <v>5462</v>
      </c>
      <c r="D3495" s="4">
        <v>31</v>
      </c>
      <c r="E3495" s="5">
        <v>1</v>
      </c>
    </row>
    <row r="3496" spans="1:5">
      <c r="A3496" s="2" t="s">
        <v>51</v>
      </c>
      <c r="B3496" s="13" t="s">
        <v>1562</v>
      </c>
      <c r="C3496" s="11" t="s">
        <v>1456</v>
      </c>
      <c r="D3496" s="4">
        <v>31</v>
      </c>
      <c r="E3496" s="5">
        <v>1</v>
      </c>
    </row>
    <row r="3497" spans="1:5">
      <c r="A3497" s="2" t="s">
        <v>33</v>
      </c>
      <c r="B3497" s="13" t="s">
        <v>71</v>
      </c>
      <c r="C3497" s="11" t="s">
        <v>2005</v>
      </c>
      <c r="D3497" s="4">
        <v>31</v>
      </c>
      <c r="E3497" s="5">
        <v>1</v>
      </c>
    </row>
    <row r="3498" spans="1:5">
      <c r="A3498" s="2" t="s">
        <v>33</v>
      </c>
      <c r="B3498" s="13" t="s">
        <v>1384</v>
      </c>
      <c r="C3498" s="11" t="s">
        <v>5463</v>
      </c>
      <c r="D3498" s="4">
        <v>31</v>
      </c>
      <c r="E3498" s="5">
        <v>1</v>
      </c>
    </row>
    <row r="3499" spans="1:5">
      <c r="A3499" s="2" t="s">
        <v>27</v>
      </c>
      <c r="B3499" s="13" t="s">
        <v>5464</v>
      </c>
      <c r="C3499" s="11" t="s">
        <v>3961</v>
      </c>
      <c r="D3499" s="4">
        <v>31</v>
      </c>
      <c r="E3499" s="5">
        <v>1</v>
      </c>
    </row>
    <row r="3500" spans="1:5">
      <c r="A3500" s="2" t="s">
        <v>27</v>
      </c>
      <c r="B3500" s="13" t="s">
        <v>1667</v>
      </c>
      <c r="C3500" s="11" t="s">
        <v>2006</v>
      </c>
      <c r="D3500" s="4">
        <v>31</v>
      </c>
      <c r="E3500" s="5">
        <v>1</v>
      </c>
    </row>
    <row r="3501" spans="1:5">
      <c r="A3501" s="2" t="s">
        <v>46</v>
      </c>
      <c r="B3501" s="13" t="s">
        <v>959</v>
      </c>
      <c r="C3501" s="11" t="s">
        <v>5465</v>
      </c>
      <c r="D3501" s="4">
        <v>31</v>
      </c>
      <c r="E3501" s="5">
        <v>1</v>
      </c>
    </row>
    <row r="3502" spans="1:5">
      <c r="A3502" s="2" t="s">
        <v>27</v>
      </c>
      <c r="B3502" s="13" t="s">
        <v>1956</v>
      </c>
      <c r="C3502" s="11" t="s">
        <v>2007</v>
      </c>
      <c r="D3502" s="4">
        <v>31</v>
      </c>
      <c r="E3502" s="5">
        <v>1</v>
      </c>
    </row>
    <row r="3503" spans="1:5">
      <c r="A3503" s="2" t="s">
        <v>30</v>
      </c>
      <c r="B3503" s="13" t="s">
        <v>1446</v>
      </c>
      <c r="C3503" s="11" t="s">
        <v>5466</v>
      </c>
      <c r="D3503" s="4">
        <v>31</v>
      </c>
      <c r="E3503" s="5">
        <v>1</v>
      </c>
    </row>
    <row r="3504" spans="1:5">
      <c r="A3504" s="2" t="s">
        <v>27</v>
      </c>
      <c r="B3504" s="13" t="s">
        <v>2579</v>
      </c>
      <c r="C3504" s="11" t="s">
        <v>922</v>
      </c>
      <c r="D3504" s="4">
        <v>31</v>
      </c>
      <c r="E3504" s="5">
        <v>1</v>
      </c>
    </row>
    <row r="3505" spans="1:5">
      <c r="A3505" s="2" t="s">
        <v>39</v>
      </c>
      <c r="B3505" s="13" t="s">
        <v>519</v>
      </c>
      <c r="C3505" s="11" t="s">
        <v>5467</v>
      </c>
      <c r="D3505" s="4">
        <v>31</v>
      </c>
      <c r="E3505" s="5">
        <v>1</v>
      </c>
    </row>
    <row r="3506" spans="1:5">
      <c r="A3506" s="2" t="s">
        <v>603</v>
      </c>
      <c r="B3506" s="13" t="s">
        <v>192</v>
      </c>
      <c r="C3506" s="11" t="s">
        <v>5468</v>
      </c>
      <c r="D3506" s="4">
        <v>31</v>
      </c>
      <c r="E3506" s="5">
        <v>1</v>
      </c>
    </row>
    <row r="3507" spans="1:5">
      <c r="A3507" s="2" t="s">
        <v>51</v>
      </c>
      <c r="B3507" s="13" t="s">
        <v>1815</v>
      </c>
      <c r="C3507" s="11" t="s">
        <v>5469</v>
      </c>
      <c r="D3507" s="4">
        <v>31</v>
      </c>
      <c r="E3507" s="5">
        <v>1</v>
      </c>
    </row>
    <row r="3508" spans="1:5">
      <c r="A3508" s="2" t="s">
        <v>33</v>
      </c>
      <c r="B3508" s="13" t="s">
        <v>456</v>
      </c>
      <c r="C3508" s="11" t="s">
        <v>3116</v>
      </c>
      <c r="D3508" s="4">
        <v>31</v>
      </c>
      <c r="E3508" s="5">
        <v>1</v>
      </c>
    </row>
    <row r="3509" spans="1:5">
      <c r="A3509" s="2" t="s">
        <v>51</v>
      </c>
      <c r="B3509" s="13" t="s">
        <v>917</v>
      </c>
      <c r="C3509" s="11" t="s">
        <v>2008</v>
      </c>
      <c r="D3509" s="4">
        <v>31</v>
      </c>
      <c r="E3509" s="5">
        <v>1</v>
      </c>
    </row>
    <row r="3510" spans="1:5">
      <c r="A3510" s="2" t="s">
        <v>51</v>
      </c>
      <c r="B3510" s="13" t="s">
        <v>2009</v>
      </c>
      <c r="C3510" s="11" t="s">
        <v>2010</v>
      </c>
      <c r="D3510" s="4">
        <v>31</v>
      </c>
      <c r="E3510" s="5">
        <v>1</v>
      </c>
    </row>
    <row r="3511" spans="1:5">
      <c r="A3511" s="2" t="s">
        <v>24</v>
      </c>
      <c r="B3511" s="13" t="s">
        <v>4089</v>
      </c>
      <c r="C3511" s="11" t="s">
        <v>5470</v>
      </c>
      <c r="D3511" s="4">
        <v>31</v>
      </c>
      <c r="E3511" s="5">
        <v>1</v>
      </c>
    </row>
    <row r="3512" spans="1:5">
      <c r="A3512" s="2" t="s">
        <v>46</v>
      </c>
      <c r="B3512" s="13" t="s">
        <v>3062</v>
      </c>
      <c r="C3512" s="11" t="s">
        <v>5471</v>
      </c>
      <c r="D3512" s="4">
        <v>31</v>
      </c>
      <c r="E3512" s="5">
        <v>1</v>
      </c>
    </row>
    <row r="3513" spans="1:5">
      <c r="A3513" s="2" t="s">
        <v>86</v>
      </c>
      <c r="B3513" s="13" t="s">
        <v>2011</v>
      </c>
      <c r="C3513" s="11" t="s">
        <v>2012</v>
      </c>
      <c r="D3513" s="4">
        <v>31</v>
      </c>
      <c r="E3513" s="5">
        <v>1</v>
      </c>
    </row>
    <row r="3514" spans="1:5">
      <c r="A3514" s="2" t="s">
        <v>46</v>
      </c>
      <c r="B3514" s="13" t="s">
        <v>4199</v>
      </c>
      <c r="C3514" s="11" t="s">
        <v>5306</v>
      </c>
      <c r="D3514" s="4">
        <v>31</v>
      </c>
      <c r="E3514" s="5">
        <v>1</v>
      </c>
    </row>
    <row r="3515" spans="1:5">
      <c r="A3515" s="2" t="s">
        <v>33</v>
      </c>
      <c r="B3515" s="13" t="s">
        <v>321</v>
      </c>
      <c r="C3515" s="11" t="s">
        <v>2013</v>
      </c>
      <c r="D3515" s="4">
        <v>31</v>
      </c>
      <c r="E3515" s="5">
        <v>1</v>
      </c>
    </row>
    <row r="3516" spans="1:5">
      <c r="A3516" s="2" t="s">
        <v>147</v>
      </c>
      <c r="B3516" s="13" t="s">
        <v>840</v>
      </c>
      <c r="C3516" s="11" t="s">
        <v>2014</v>
      </c>
      <c r="D3516" s="4">
        <v>31</v>
      </c>
      <c r="E3516" s="5">
        <v>1</v>
      </c>
    </row>
    <row r="3517" spans="1:5">
      <c r="A3517" s="2" t="s">
        <v>443</v>
      </c>
      <c r="B3517" s="13" t="s">
        <v>5472</v>
      </c>
      <c r="C3517" s="11" t="s">
        <v>3254</v>
      </c>
      <c r="D3517" s="4">
        <v>31</v>
      </c>
      <c r="E3517" s="5">
        <v>1</v>
      </c>
    </row>
    <row r="3518" spans="1:5">
      <c r="A3518" s="2" t="s">
        <v>33</v>
      </c>
      <c r="B3518" s="13" t="s">
        <v>174</v>
      </c>
      <c r="C3518" s="11" t="s">
        <v>5473</v>
      </c>
      <c r="D3518" s="4">
        <v>31</v>
      </c>
      <c r="E3518" s="5">
        <v>1</v>
      </c>
    </row>
    <row r="3519" spans="1:5">
      <c r="A3519" s="2" t="s">
        <v>27</v>
      </c>
      <c r="B3519" s="13" t="s">
        <v>5474</v>
      </c>
      <c r="C3519" s="11" t="s">
        <v>5475</v>
      </c>
      <c r="D3519" s="4">
        <v>31</v>
      </c>
      <c r="E3519" s="5">
        <v>1</v>
      </c>
    </row>
    <row r="3520" spans="1:5">
      <c r="A3520" s="2" t="s">
        <v>33</v>
      </c>
      <c r="B3520" s="13" t="s">
        <v>1117</v>
      </c>
      <c r="C3520" s="11" t="s">
        <v>5476</v>
      </c>
      <c r="D3520" s="4">
        <v>31</v>
      </c>
      <c r="E3520" s="5">
        <v>1</v>
      </c>
    </row>
    <row r="3521" spans="1:5">
      <c r="A3521" s="2" t="s">
        <v>33</v>
      </c>
      <c r="B3521" s="13" t="s">
        <v>4745</v>
      </c>
      <c r="C3521" s="11" t="s">
        <v>5477</v>
      </c>
      <c r="D3521" s="4">
        <v>31</v>
      </c>
      <c r="E3521" s="5">
        <v>1</v>
      </c>
    </row>
    <row r="3522" spans="1:5">
      <c r="A3522" s="2" t="s">
        <v>39</v>
      </c>
      <c r="B3522" s="13" t="s">
        <v>1243</v>
      </c>
      <c r="C3522" s="11" t="s">
        <v>5478</v>
      </c>
      <c r="D3522" s="4">
        <v>31</v>
      </c>
      <c r="E3522" s="5">
        <v>1</v>
      </c>
    </row>
    <row r="3523" spans="1:5">
      <c r="A3523" s="2" t="s">
        <v>37</v>
      </c>
      <c r="B3523" s="13" t="s">
        <v>5479</v>
      </c>
      <c r="C3523" s="11" t="s">
        <v>5480</v>
      </c>
      <c r="D3523" s="4">
        <v>31</v>
      </c>
      <c r="E3523" s="5">
        <v>1</v>
      </c>
    </row>
    <row r="3524" spans="1:5">
      <c r="A3524" s="2" t="s">
        <v>37</v>
      </c>
      <c r="B3524" s="13" t="s">
        <v>5481</v>
      </c>
      <c r="C3524" s="11" t="s">
        <v>5482</v>
      </c>
      <c r="D3524" s="4">
        <v>31</v>
      </c>
      <c r="E3524" s="5">
        <v>1</v>
      </c>
    </row>
    <row r="3525" spans="1:5">
      <c r="A3525" s="2" t="s">
        <v>51</v>
      </c>
      <c r="B3525" s="13" t="s">
        <v>467</v>
      </c>
      <c r="C3525" s="11" t="s">
        <v>5483</v>
      </c>
      <c r="D3525" s="4">
        <v>31</v>
      </c>
      <c r="E3525" s="5">
        <v>1</v>
      </c>
    </row>
    <row r="3526" spans="1:5">
      <c r="A3526" s="2" t="s">
        <v>86</v>
      </c>
      <c r="B3526" s="13" t="s">
        <v>416</v>
      </c>
      <c r="C3526" s="11" t="s">
        <v>5484</v>
      </c>
      <c r="D3526" s="4">
        <v>31</v>
      </c>
      <c r="E3526" s="5">
        <v>1</v>
      </c>
    </row>
    <row r="3527" spans="1:5">
      <c r="A3527" s="2" t="s">
        <v>33</v>
      </c>
      <c r="B3527" s="13" t="s">
        <v>272</v>
      </c>
      <c r="C3527" s="11" t="s">
        <v>2015</v>
      </c>
      <c r="D3527" s="4">
        <v>31</v>
      </c>
      <c r="E3527" s="5">
        <v>1</v>
      </c>
    </row>
    <row r="3528" spans="1:5">
      <c r="A3528" s="2" t="s">
        <v>24</v>
      </c>
      <c r="B3528" s="13" t="s">
        <v>1410</v>
      </c>
      <c r="C3528" s="11" t="s">
        <v>5485</v>
      </c>
      <c r="D3528" s="4">
        <v>31</v>
      </c>
      <c r="E3528" s="5">
        <v>1</v>
      </c>
    </row>
    <row r="3529" spans="1:5">
      <c r="A3529" s="2" t="s">
        <v>33</v>
      </c>
      <c r="B3529" s="13" t="s">
        <v>5486</v>
      </c>
      <c r="C3529" s="11" t="s">
        <v>5487</v>
      </c>
      <c r="D3529" s="4">
        <v>31</v>
      </c>
      <c r="E3529" s="5">
        <v>1</v>
      </c>
    </row>
    <row r="3530" spans="1:5">
      <c r="A3530" s="2" t="s">
        <v>70</v>
      </c>
      <c r="B3530" s="13" t="s">
        <v>1264</v>
      </c>
      <c r="C3530" s="11" t="s">
        <v>5488</v>
      </c>
      <c r="D3530" s="4">
        <v>31</v>
      </c>
      <c r="E3530" s="5">
        <v>1</v>
      </c>
    </row>
    <row r="3531" spans="1:5">
      <c r="A3531" s="2" t="s">
        <v>33</v>
      </c>
      <c r="B3531" s="13" t="s">
        <v>5392</v>
      </c>
      <c r="C3531" s="11" t="s">
        <v>5489</v>
      </c>
      <c r="D3531" s="4">
        <v>31</v>
      </c>
      <c r="E3531" s="5">
        <v>1</v>
      </c>
    </row>
    <row r="3532" spans="1:5">
      <c r="A3532" s="2" t="s">
        <v>33</v>
      </c>
      <c r="B3532" s="13" t="s">
        <v>351</v>
      </c>
      <c r="C3532" s="11" t="s">
        <v>5490</v>
      </c>
      <c r="D3532" s="4">
        <v>31</v>
      </c>
      <c r="E3532" s="5">
        <v>1</v>
      </c>
    </row>
    <row r="3533" spans="1:5">
      <c r="A3533" s="2" t="s">
        <v>33</v>
      </c>
      <c r="B3533" s="13" t="s">
        <v>5491</v>
      </c>
      <c r="C3533" s="11" t="s">
        <v>5492</v>
      </c>
      <c r="D3533" s="4">
        <v>31</v>
      </c>
      <c r="E3533" s="5">
        <v>1</v>
      </c>
    </row>
    <row r="3534" spans="1:5">
      <c r="A3534" s="2" t="s">
        <v>443</v>
      </c>
      <c r="B3534" s="13" t="s">
        <v>3662</v>
      </c>
      <c r="C3534" s="11" t="s">
        <v>4557</v>
      </c>
      <c r="D3534" s="4">
        <v>31</v>
      </c>
      <c r="E3534" s="5">
        <v>1</v>
      </c>
    </row>
    <row r="3535" spans="1:5">
      <c r="A3535" s="2" t="s">
        <v>24</v>
      </c>
      <c r="B3535" s="13" t="s">
        <v>152</v>
      </c>
      <c r="C3535" s="11" t="s">
        <v>5493</v>
      </c>
      <c r="D3535" s="4">
        <v>31</v>
      </c>
      <c r="E3535" s="5">
        <v>1</v>
      </c>
    </row>
    <row r="3536" spans="1:5">
      <c r="A3536" s="2" t="s">
        <v>51</v>
      </c>
      <c r="B3536" s="13" t="s">
        <v>2016</v>
      </c>
      <c r="C3536" s="11" t="s">
        <v>2017</v>
      </c>
      <c r="D3536" s="4">
        <v>31</v>
      </c>
      <c r="E3536" s="5">
        <v>1</v>
      </c>
    </row>
    <row r="3537" spans="1:5">
      <c r="A3537" s="2" t="s">
        <v>51</v>
      </c>
      <c r="B3537" s="13" t="s">
        <v>894</v>
      </c>
      <c r="C3537" s="11" t="s">
        <v>3007</v>
      </c>
      <c r="D3537" s="4">
        <v>31</v>
      </c>
      <c r="E3537" s="5">
        <v>1</v>
      </c>
    </row>
    <row r="3538" spans="1:5">
      <c r="A3538" s="2" t="s">
        <v>117</v>
      </c>
      <c r="B3538" s="13" t="s">
        <v>2018</v>
      </c>
      <c r="C3538" s="11" t="s">
        <v>1287</v>
      </c>
      <c r="D3538" s="4">
        <v>31</v>
      </c>
      <c r="E3538" s="5">
        <v>1</v>
      </c>
    </row>
    <row r="3539" spans="1:5">
      <c r="A3539" s="2" t="s">
        <v>33</v>
      </c>
      <c r="B3539" s="13" t="s">
        <v>1640</v>
      </c>
      <c r="C3539" s="11" t="s">
        <v>5494</v>
      </c>
      <c r="D3539" s="4">
        <v>31</v>
      </c>
      <c r="E3539" s="5">
        <v>1</v>
      </c>
    </row>
    <row r="3540" spans="1:5">
      <c r="A3540" s="2" t="s">
        <v>46</v>
      </c>
      <c r="B3540" s="13" t="s">
        <v>1801</v>
      </c>
      <c r="C3540" s="11" t="s">
        <v>5495</v>
      </c>
      <c r="D3540" s="4">
        <v>31</v>
      </c>
      <c r="E3540" s="5">
        <v>1</v>
      </c>
    </row>
    <row r="3541" spans="1:5">
      <c r="A3541" s="2" t="s">
        <v>144</v>
      </c>
      <c r="B3541" s="13" t="s">
        <v>3050</v>
      </c>
      <c r="C3541" s="11" t="s">
        <v>5496</v>
      </c>
      <c r="D3541" s="4">
        <v>31</v>
      </c>
      <c r="E3541" s="5">
        <v>1</v>
      </c>
    </row>
    <row r="3542" spans="1:5">
      <c r="A3542" s="2" t="s">
        <v>33</v>
      </c>
      <c r="B3542" s="13" t="s">
        <v>2019</v>
      </c>
      <c r="C3542" s="11" t="s">
        <v>2020</v>
      </c>
      <c r="D3542" s="4">
        <v>31</v>
      </c>
      <c r="E3542" s="5">
        <v>1</v>
      </c>
    </row>
    <row r="3543" spans="1:5">
      <c r="A3543" s="2" t="s">
        <v>37</v>
      </c>
      <c r="B3543" s="13" t="s">
        <v>2060</v>
      </c>
      <c r="C3543" s="11" t="s">
        <v>5497</v>
      </c>
      <c r="D3543" s="4">
        <v>31</v>
      </c>
      <c r="E3543" s="5">
        <v>1</v>
      </c>
    </row>
    <row r="3544" spans="1:5">
      <c r="A3544" s="2" t="s">
        <v>33</v>
      </c>
      <c r="B3544" s="13" t="s">
        <v>4979</v>
      </c>
      <c r="C3544" s="11" t="s">
        <v>5498</v>
      </c>
      <c r="D3544" s="4">
        <v>31</v>
      </c>
      <c r="E3544" s="5">
        <v>1</v>
      </c>
    </row>
    <row r="3545" spans="1:5">
      <c r="A3545" s="2" t="s">
        <v>27</v>
      </c>
      <c r="B3545" s="13" t="s">
        <v>4023</v>
      </c>
      <c r="C3545" s="11" t="s">
        <v>5499</v>
      </c>
      <c r="D3545" s="4">
        <v>31</v>
      </c>
      <c r="E3545" s="5">
        <v>1</v>
      </c>
    </row>
    <row r="3546" spans="1:5">
      <c r="A3546" s="2" t="s">
        <v>70</v>
      </c>
      <c r="B3546" s="13" t="s">
        <v>4703</v>
      </c>
      <c r="C3546" s="11" t="s">
        <v>5500</v>
      </c>
      <c r="D3546" s="4">
        <v>31</v>
      </c>
      <c r="E3546" s="5">
        <v>1</v>
      </c>
    </row>
    <row r="3547" spans="1:5">
      <c r="A3547" s="2" t="s">
        <v>27</v>
      </c>
      <c r="B3547" s="13" t="s">
        <v>3868</v>
      </c>
      <c r="C3547" s="11" t="s">
        <v>3961</v>
      </c>
      <c r="D3547" s="4">
        <v>31</v>
      </c>
      <c r="E3547" s="5">
        <v>1</v>
      </c>
    </row>
    <row r="3548" spans="1:5">
      <c r="A3548" s="2" t="s">
        <v>70</v>
      </c>
      <c r="B3548" s="13" t="s">
        <v>228</v>
      </c>
      <c r="C3548" s="11" t="s">
        <v>2021</v>
      </c>
      <c r="D3548" s="4">
        <v>31</v>
      </c>
      <c r="E3548" s="5">
        <v>1</v>
      </c>
    </row>
    <row r="3549" spans="1:5">
      <c r="A3549" s="2" t="s">
        <v>33</v>
      </c>
      <c r="B3549" s="13" t="s">
        <v>2022</v>
      </c>
      <c r="C3549" s="11" t="s">
        <v>2023</v>
      </c>
      <c r="D3549" s="4">
        <v>31</v>
      </c>
      <c r="E3549" s="5">
        <v>1</v>
      </c>
    </row>
    <row r="3550" spans="1:5">
      <c r="A3550" s="2" t="s">
        <v>33</v>
      </c>
      <c r="B3550" s="13" t="s">
        <v>1672</v>
      </c>
      <c r="C3550" s="11" t="s">
        <v>2024</v>
      </c>
      <c r="D3550" s="4">
        <v>31</v>
      </c>
      <c r="E3550" s="5">
        <v>1</v>
      </c>
    </row>
    <row r="3551" spans="1:5">
      <c r="A3551" s="2" t="s">
        <v>24</v>
      </c>
      <c r="B3551" s="13" t="s">
        <v>1744</v>
      </c>
      <c r="C3551" s="11" t="s">
        <v>5501</v>
      </c>
      <c r="D3551" s="4">
        <v>31</v>
      </c>
      <c r="E3551" s="5">
        <v>1</v>
      </c>
    </row>
    <row r="3552" spans="1:5">
      <c r="A3552" s="2" t="s">
        <v>30</v>
      </c>
      <c r="B3552" s="13" t="s">
        <v>1820</v>
      </c>
      <c r="C3552" s="11" t="s">
        <v>5502</v>
      </c>
      <c r="D3552" s="4">
        <v>31</v>
      </c>
      <c r="E3552" s="5">
        <v>1</v>
      </c>
    </row>
    <row r="3553" spans="1:5">
      <c r="A3553" s="2" t="s">
        <v>27</v>
      </c>
      <c r="B3553" s="13" t="s">
        <v>2025</v>
      </c>
      <c r="C3553" s="11" t="s">
        <v>2026</v>
      </c>
      <c r="D3553" s="4">
        <v>31</v>
      </c>
      <c r="E3553" s="5">
        <v>1</v>
      </c>
    </row>
    <row r="3554" spans="1:5">
      <c r="A3554" s="2" t="s">
        <v>33</v>
      </c>
      <c r="B3554" s="13" t="s">
        <v>2027</v>
      </c>
      <c r="C3554" s="11" t="s">
        <v>2028</v>
      </c>
      <c r="D3554" s="4">
        <v>31</v>
      </c>
      <c r="E3554" s="5">
        <v>1</v>
      </c>
    </row>
    <row r="3555" spans="1:5">
      <c r="A3555" s="2" t="s">
        <v>443</v>
      </c>
      <c r="B3555" s="13" t="s">
        <v>3069</v>
      </c>
      <c r="C3555" s="11" t="s">
        <v>5503</v>
      </c>
      <c r="D3555" s="4">
        <v>31</v>
      </c>
      <c r="E3555" s="5">
        <v>1</v>
      </c>
    </row>
    <row r="3556" spans="1:5">
      <c r="A3556" s="2" t="s">
        <v>33</v>
      </c>
      <c r="B3556" s="13" t="s">
        <v>480</v>
      </c>
      <c r="C3556" s="11" t="s">
        <v>5504</v>
      </c>
      <c r="D3556" s="4">
        <v>31</v>
      </c>
      <c r="E3556" s="5">
        <v>1</v>
      </c>
    </row>
    <row r="3557" spans="1:5">
      <c r="A3557" s="2" t="s">
        <v>37</v>
      </c>
      <c r="B3557" s="13" t="s">
        <v>62</v>
      </c>
      <c r="C3557" s="11" t="s">
        <v>2029</v>
      </c>
      <c r="D3557" s="4">
        <v>31</v>
      </c>
      <c r="E3557" s="5">
        <v>1</v>
      </c>
    </row>
    <row r="3558" spans="1:5">
      <c r="A3558" s="2" t="s">
        <v>39</v>
      </c>
      <c r="B3558" s="13" t="s">
        <v>3006</v>
      </c>
      <c r="C3558" s="11" t="s">
        <v>5505</v>
      </c>
      <c r="D3558" s="4">
        <v>31</v>
      </c>
      <c r="E3558" s="5">
        <v>1</v>
      </c>
    </row>
    <row r="3559" spans="1:5">
      <c r="A3559" s="2" t="s">
        <v>27</v>
      </c>
      <c r="B3559" s="13" t="s">
        <v>737</v>
      </c>
      <c r="C3559" s="11" t="s">
        <v>2030</v>
      </c>
      <c r="D3559" s="4">
        <v>31</v>
      </c>
      <c r="E3559" s="5">
        <v>1</v>
      </c>
    </row>
    <row r="3560" spans="1:5">
      <c r="A3560" s="2" t="s">
        <v>51</v>
      </c>
      <c r="B3560" s="13" t="s">
        <v>3842</v>
      </c>
      <c r="C3560" s="11" t="s">
        <v>5506</v>
      </c>
      <c r="D3560" s="4">
        <v>31</v>
      </c>
      <c r="E3560" s="5">
        <v>1</v>
      </c>
    </row>
    <row r="3561" spans="1:5">
      <c r="A3561" s="2" t="s">
        <v>33</v>
      </c>
      <c r="B3561" s="13" t="s">
        <v>5507</v>
      </c>
      <c r="C3561" s="11" t="s">
        <v>5508</v>
      </c>
      <c r="D3561" s="4">
        <v>31</v>
      </c>
      <c r="E3561" s="5">
        <v>1</v>
      </c>
    </row>
    <row r="3562" spans="1:5">
      <c r="A3562" s="2" t="s">
        <v>27</v>
      </c>
      <c r="B3562" s="13" t="s">
        <v>380</v>
      </c>
      <c r="C3562" s="11" t="s">
        <v>5509</v>
      </c>
      <c r="D3562" s="4">
        <v>31</v>
      </c>
      <c r="E3562" s="5">
        <v>1</v>
      </c>
    </row>
    <row r="3563" spans="1:5">
      <c r="A3563" s="2" t="s">
        <v>27</v>
      </c>
      <c r="B3563" s="13" t="s">
        <v>1149</v>
      </c>
      <c r="C3563" s="11" t="s">
        <v>2031</v>
      </c>
      <c r="D3563" s="4">
        <v>31</v>
      </c>
      <c r="E3563" s="5">
        <v>1</v>
      </c>
    </row>
    <row r="3564" spans="1:5">
      <c r="A3564" s="2" t="s">
        <v>144</v>
      </c>
      <c r="B3564" s="13" t="s">
        <v>883</v>
      </c>
      <c r="C3564" s="11" t="s">
        <v>5510</v>
      </c>
      <c r="D3564" s="4">
        <v>31</v>
      </c>
      <c r="E3564" s="5">
        <v>1</v>
      </c>
    </row>
    <row r="3565" spans="1:5">
      <c r="A3565" s="2" t="s">
        <v>33</v>
      </c>
      <c r="B3565" s="13" t="s">
        <v>2955</v>
      </c>
      <c r="C3565" s="11" t="s">
        <v>5511</v>
      </c>
      <c r="D3565" s="4">
        <v>31</v>
      </c>
      <c r="E3565" s="5">
        <v>1</v>
      </c>
    </row>
    <row r="3566" spans="1:5">
      <c r="A3566" s="2" t="s">
        <v>39</v>
      </c>
      <c r="B3566" s="13" t="s">
        <v>646</v>
      </c>
      <c r="C3566" s="11" t="s">
        <v>2032</v>
      </c>
      <c r="D3566" s="4">
        <v>31</v>
      </c>
      <c r="E3566" s="5">
        <v>1</v>
      </c>
    </row>
    <row r="3567" spans="1:5">
      <c r="A3567" s="2" t="s">
        <v>33</v>
      </c>
      <c r="B3567" s="13" t="s">
        <v>2565</v>
      </c>
      <c r="C3567" s="11" t="s">
        <v>5512</v>
      </c>
      <c r="D3567" s="4">
        <v>31</v>
      </c>
      <c r="E3567" s="5">
        <v>1</v>
      </c>
    </row>
    <row r="3568" spans="1:5">
      <c r="A3568" s="2" t="s">
        <v>46</v>
      </c>
      <c r="B3568" s="13" t="s">
        <v>5513</v>
      </c>
      <c r="C3568" s="11" t="s">
        <v>5514</v>
      </c>
      <c r="D3568" s="4">
        <v>31</v>
      </c>
      <c r="E3568" s="5">
        <v>1</v>
      </c>
    </row>
    <row r="3569" spans="1:5">
      <c r="A3569" s="2" t="s">
        <v>24</v>
      </c>
      <c r="B3569" s="13" t="s">
        <v>5515</v>
      </c>
      <c r="C3569" s="11" t="s">
        <v>5516</v>
      </c>
      <c r="D3569" s="4">
        <v>31</v>
      </c>
      <c r="E3569" s="5">
        <v>1</v>
      </c>
    </row>
    <row r="3570" spans="1:5">
      <c r="A3570" s="2" t="s">
        <v>33</v>
      </c>
      <c r="B3570" s="13" t="s">
        <v>523</v>
      </c>
      <c r="C3570" s="11" t="s">
        <v>2033</v>
      </c>
      <c r="D3570" s="4">
        <v>31</v>
      </c>
      <c r="E3570" s="5">
        <v>1</v>
      </c>
    </row>
    <row r="3571" spans="1:5">
      <c r="A3571" s="2" t="s">
        <v>144</v>
      </c>
      <c r="B3571" s="13" t="s">
        <v>1112</v>
      </c>
      <c r="C3571" s="11" t="s">
        <v>2034</v>
      </c>
      <c r="D3571" s="4">
        <v>31</v>
      </c>
      <c r="E3571" s="5">
        <v>1</v>
      </c>
    </row>
    <row r="3572" spans="1:5">
      <c r="A3572" s="2" t="s">
        <v>30</v>
      </c>
      <c r="B3572" s="13" t="s">
        <v>1362</v>
      </c>
      <c r="C3572" s="11" t="s">
        <v>2035</v>
      </c>
      <c r="D3572" s="4">
        <v>31</v>
      </c>
      <c r="E3572" s="5">
        <v>1</v>
      </c>
    </row>
    <row r="3573" spans="1:5">
      <c r="A3573" s="2" t="s">
        <v>51</v>
      </c>
      <c r="B3573" s="13" t="s">
        <v>2036</v>
      </c>
      <c r="C3573" s="11" t="s">
        <v>2037</v>
      </c>
      <c r="D3573" s="4">
        <v>31</v>
      </c>
      <c r="E3573" s="5">
        <v>1</v>
      </c>
    </row>
    <row r="3574" spans="1:5">
      <c r="A3574" s="2" t="s">
        <v>24</v>
      </c>
      <c r="B3574" s="13" t="s">
        <v>2038</v>
      </c>
      <c r="C3574" s="11" t="s">
        <v>2039</v>
      </c>
      <c r="D3574" s="4">
        <v>31</v>
      </c>
      <c r="E3574" s="5">
        <v>1</v>
      </c>
    </row>
    <row r="3575" spans="1:5">
      <c r="A3575" s="2" t="s">
        <v>86</v>
      </c>
      <c r="B3575" s="13" t="s">
        <v>2040</v>
      </c>
      <c r="C3575" s="11" t="s">
        <v>2041</v>
      </c>
      <c r="D3575" s="4">
        <v>31</v>
      </c>
      <c r="E3575" s="5">
        <v>1</v>
      </c>
    </row>
    <row r="3576" spans="1:5">
      <c r="A3576" s="2" t="s">
        <v>75</v>
      </c>
      <c r="B3576" s="13" t="s">
        <v>1161</v>
      </c>
      <c r="C3576" s="11" t="s">
        <v>5517</v>
      </c>
      <c r="D3576" s="4">
        <v>31</v>
      </c>
      <c r="E3576" s="5">
        <v>1</v>
      </c>
    </row>
    <row r="3577" spans="1:5">
      <c r="A3577" s="2" t="s">
        <v>39</v>
      </c>
      <c r="B3577" s="13" t="s">
        <v>1815</v>
      </c>
      <c r="C3577" s="11" t="s">
        <v>5518</v>
      </c>
      <c r="D3577" s="4">
        <v>31</v>
      </c>
      <c r="E3577" s="5">
        <v>1</v>
      </c>
    </row>
    <row r="3578" spans="1:5">
      <c r="A3578" s="2" t="s">
        <v>75</v>
      </c>
      <c r="B3578" s="13" t="s">
        <v>5519</v>
      </c>
      <c r="C3578" s="11" t="s">
        <v>5520</v>
      </c>
      <c r="D3578" s="4">
        <v>31</v>
      </c>
      <c r="E3578" s="5">
        <v>1</v>
      </c>
    </row>
    <row r="3579" spans="1:5">
      <c r="A3579" s="2" t="s">
        <v>24</v>
      </c>
      <c r="B3579" s="13" t="s">
        <v>5521</v>
      </c>
      <c r="C3579" s="11" t="s">
        <v>5522</v>
      </c>
      <c r="D3579" s="4">
        <v>31</v>
      </c>
      <c r="E3579" s="5">
        <v>1</v>
      </c>
    </row>
    <row r="3580" spans="1:5">
      <c r="A3580" s="2" t="s">
        <v>46</v>
      </c>
      <c r="B3580" s="13" t="s">
        <v>763</v>
      </c>
      <c r="C3580" s="11" t="s">
        <v>5523</v>
      </c>
      <c r="D3580" s="4">
        <v>31</v>
      </c>
      <c r="E3580" s="5">
        <v>1</v>
      </c>
    </row>
    <row r="3581" spans="1:5">
      <c r="A3581" s="2" t="s">
        <v>46</v>
      </c>
      <c r="B3581" s="13" t="s">
        <v>471</v>
      </c>
      <c r="C3581" s="11" t="s">
        <v>5524</v>
      </c>
      <c r="D3581" s="4">
        <v>31</v>
      </c>
      <c r="E3581" s="5">
        <v>1</v>
      </c>
    </row>
    <row r="3582" spans="1:5">
      <c r="A3582" s="2" t="s">
        <v>46</v>
      </c>
      <c r="B3582" s="13" t="s">
        <v>228</v>
      </c>
      <c r="C3582" s="11" t="s">
        <v>5525</v>
      </c>
      <c r="D3582" s="4">
        <v>31</v>
      </c>
      <c r="E3582" s="5">
        <v>1</v>
      </c>
    </row>
    <row r="3583" spans="1:5">
      <c r="A3583" s="2" t="s">
        <v>33</v>
      </c>
      <c r="B3583" s="13" t="s">
        <v>2042</v>
      </c>
      <c r="C3583" s="11" t="s">
        <v>1017</v>
      </c>
      <c r="D3583" s="4">
        <v>31</v>
      </c>
      <c r="E3583" s="5">
        <v>1</v>
      </c>
    </row>
    <row r="3584" spans="1:5">
      <c r="A3584" s="2" t="s">
        <v>33</v>
      </c>
      <c r="B3584" s="13" t="s">
        <v>969</v>
      </c>
      <c r="C3584" s="11" t="s">
        <v>5526</v>
      </c>
      <c r="D3584" s="4">
        <v>31</v>
      </c>
      <c r="E3584" s="5">
        <v>1</v>
      </c>
    </row>
    <row r="3585" spans="1:5">
      <c r="A3585" s="2" t="s">
        <v>27</v>
      </c>
      <c r="B3585" s="13" t="s">
        <v>3348</v>
      </c>
      <c r="C3585" s="11" t="s">
        <v>5527</v>
      </c>
      <c r="D3585" s="4">
        <v>31</v>
      </c>
      <c r="E3585" s="5">
        <v>1</v>
      </c>
    </row>
    <row r="3586" spans="1:5">
      <c r="A3586" s="2" t="s">
        <v>27</v>
      </c>
      <c r="B3586" s="13" t="s">
        <v>2043</v>
      </c>
      <c r="C3586" s="11" t="s">
        <v>2044</v>
      </c>
      <c r="D3586" s="4">
        <v>31</v>
      </c>
      <c r="E3586" s="5">
        <v>1</v>
      </c>
    </row>
    <row r="3587" spans="1:5">
      <c r="A3587" s="2" t="s">
        <v>46</v>
      </c>
      <c r="B3587" s="13" t="s">
        <v>2045</v>
      </c>
      <c r="C3587" s="11" t="s">
        <v>2046</v>
      </c>
      <c r="D3587" s="4">
        <v>31</v>
      </c>
      <c r="E3587" s="5">
        <v>1</v>
      </c>
    </row>
    <row r="3588" spans="1:5">
      <c r="A3588" s="2" t="s">
        <v>33</v>
      </c>
      <c r="B3588" s="13" t="s">
        <v>526</v>
      </c>
      <c r="C3588" s="11" t="s">
        <v>5528</v>
      </c>
      <c r="D3588" s="4">
        <v>31</v>
      </c>
      <c r="E3588" s="5">
        <v>1</v>
      </c>
    </row>
    <row r="3589" spans="1:5">
      <c r="A3589" s="2" t="s">
        <v>33</v>
      </c>
      <c r="B3589" s="13" t="s">
        <v>3517</v>
      </c>
      <c r="C3589" s="11" t="s">
        <v>5529</v>
      </c>
      <c r="D3589" s="4">
        <v>31</v>
      </c>
      <c r="E3589" s="5">
        <v>1</v>
      </c>
    </row>
    <row r="3590" spans="1:5">
      <c r="A3590" s="2" t="s">
        <v>33</v>
      </c>
      <c r="B3590" s="13" t="s">
        <v>5530</v>
      </c>
      <c r="C3590" s="11" t="s">
        <v>3055</v>
      </c>
      <c r="D3590" s="4">
        <v>31</v>
      </c>
      <c r="E3590" s="5">
        <v>1</v>
      </c>
    </row>
    <row r="3591" spans="1:5">
      <c r="A3591" s="2" t="s">
        <v>144</v>
      </c>
      <c r="B3591" s="13" t="s">
        <v>2362</v>
      </c>
      <c r="C3591" s="11" t="s">
        <v>5496</v>
      </c>
      <c r="D3591" s="4">
        <v>31</v>
      </c>
      <c r="E3591" s="5">
        <v>1</v>
      </c>
    </row>
    <row r="3592" spans="1:5">
      <c r="A3592" s="2" t="s">
        <v>30</v>
      </c>
      <c r="B3592" s="13" t="s">
        <v>1788</v>
      </c>
      <c r="C3592" s="11" t="s">
        <v>5531</v>
      </c>
      <c r="D3592" s="4">
        <v>31</v>
      </c>
      <c r="E3592" s="5">
        <v>1</v>
      </c>
    </row>
    <row r="3593" spans="1:5">
      <c r="A3593" s="2" t="s">
        <v>33</v>
      </c>
      <c r="B3593" s="13" t="s">
        <v>1809</v>
      </c>
      <c r="C3593" s="11" t="s">
        <v>2783</v>
      </c>
      <c r="D3593" s="4">
        <v>31</v>
      </c>
      <c r="E3593" s="5">
        <v>1</v>
      </c>
    </row>
    <row r="3594" spans="1:5">
      <c r="A3594" s="2" t="s">
        <v>51</v>
      </c>
      <c r="B3594" s="13" t="s">
        <v>480</v>
      </c>
      <c r="C3594" s="11" t="s">
        <v>5439</v>
      </c>
      <c r="D3594" s="4">
        <v>31</v>
      </c>
      <c r="E3594" s="5">
        <v>1</v>
      </c>
    </row>
    <row r="3595" spans="1:5">
      <c r="A3595" s="2" t="s">
        <v>33</v>
      </c>
      <c r="B3595" s="13" t="s">
        <v>803</v>
      </c>
      <c r="C3595" s="11" t="s">
        <v>5532</v>
      </c>
      <c r="D3595" s="4">
        <v>31</v>
      </c>
      <c r="E3595" s="5">
        <v>1</v>
      </c>
    </row>
    <row r="3596" spans="1:5">
      <c r="A3596" s="2" t="s">
        <v>46</v>
      </c>
      <c r="B3596" s="13" t="s">
        <v>3433</v>
      </c>
      <c r="C3596" s="11" t="s">
        <v>5533</v>
      </c>
      <c r="D3596" s="4">
        <v>31</v>
      </c>
      <c r="E3596" s="5">
        <v>1</v>
      </c>
    </row>
    <row r="3597" spans="1:5">
      <c r="A3597" s="2" t="s">
        <v>147</v>
      </c>
      <c r="B3597" s="13" t="s">
        <v>342</v>
      </c>
      <c r="C3597" s="11" t="s">
        <v>2047</v>
      </c>
      <c r="D3597" s="4">
        <v>31</v>
      </c>
      <c r="E3597" s="5">
        <v>1</v>
      </c>
    </row>
    <row r="3598" spans="1:5">
      <c r="A3598" s="2" t="s">
        <v>27</v>
      </c>
      <c r="B3598" s="13" t="s">
        <v>213</v>
      </c>
      <c r="C3598" s="11" t="s">
        <v>5534</v>
      </c>
      <c r="D3598" s="4">
        <v>31</v>
      </c>
      <c r="E3598" s="5">
        <v>1</v>
      </c>
    </row>
    <row r="3599" spans="1:5">
      <c r="A3599" s="2" t="s">
        <v>86</v>
      </c>
      <c r="B3599" s="13" t="s">
        <v>260</v>
      </c>
      <c r="C3599" s="11" t="s">
        <v>5535</v>
      </c>
      <c r="D3599" s="4">
        <v>31</v>
      </c>
      <c r="E3599" s="5">
        <v>1</v>
      </c>
    </row>
    <row r="3600" spans="1:5">
      <c r="A3600" s="2" t="s">
        <v>24</v>
      </c>
      <c r="B3600" s="13" t="s">
        <v>5536</v>
      </c>
      <c r="C3600" s="11" t="s">
        <v>5501</v>
      </c>
      <c r="D3600" s="4">
        <v>31</v>
      </c>
      <c r="E3600" s="5">
        <v>1</v>
      </c>
    </row>
    <row r="3601" spans="1:5">
      <c r="A3601" s="2" t="s">
        <v>144</v>
      </c>
      <c r="B3601" s="13" t="s">
        <v>1770</v>
      </c>
      <c r="C3601" s="11" t="s">
        <v>5537</v>
      </c>
      <c r="D3601" s="4">
        <v>31</v>
      </c>
      <c r="E3601" s="5">
        <v>1</v>
      </c>
    </row>
    <row r="3602" spans="1:5">
      <c r="A3602" s="2" t="s">
        <v>75</v>
      </c>
      <c r="B3602" s="13" t="s">
        <v>889</v>
      </c>
      <c r="C3602" s="11" t="s">
        <v>2048</v>
      </c>
      <c r="D3602" s="4">
        <v>31</v>
      </c>
      <c r="E3602" s="5">
        <v>1</v>
      </c>
    </row>
    <row r="3603" spans="1:5">
      <c r="A3603" s="2" t="s">
        <v>147</v>
      </c>
      <c r="B3603" s="13" t="s">
        <v>3335</v>
      </c>
      <c r="C3603" s="11" t="s">
        <v>5538</v>
      </c>
      <c r="D3603" s="4">
        <v>31</v>
      </c>
      <c r="E3603" s="5">
        <v>1</v>
      </c>
    </row>
    <row r="3604" spans="1:5">
      <c r="A3604" s="2" t="s">
        <v>37</v>
      </c>
      <c r="B3604" s="13" t="s">
        <v>1110</v>
      </c>
      <c r="C3604" s="11" t="s">
        <v>5539</v>
      </c>
      <c r="D3604" s="4">
        <v>31</v>
      </c>
      <c r="E3604" s="5">
        <v>1</v>
      </c>
    </row>
    <row r="3605" spans="1:5">
      <c r="A3605" s="2" t="s">
        <v>24</v>
      </c>
      <c r="B3605" s="13" t="s">
        <v>5392</v>
      </c>
      <c r="C3605" s="11" t="s">
        <v>5540</v>
      </c>
      <c r="D3605" s="4">
        <v>31</v>
      </c>
      <c r="E3605" s="5">
        <v>1</v>
      </c>
    </row>
    <row r="3606" spans="1:5">
      <c r="A3606" s="2" t="s">
        <v>30</v>
      </c>
      <c r="B3606" s="13" t="s">
        <v>1953</v>
      </c>
      <c r="C3606" s="11" t="s">
        <v>2049</v>
      </c>
      <c r="D3606" s="4">
        <v>31</v>
      </c>
      <c r="E3606" s="5">
        <v>1</v>
      </c>
    </row>
    <row r="3607" spans="1:5">
      <c r="A3607" s="2" t="s">
        <v>37</v>
      </c>
      <c r="B3607" s="13" t="s">
        <v>1532</v>
      </c>
      <c r="C3607" s="11" t="s">
        <v>5541</v>
      </c>
      <c r="D3607" s="4">
        <v>31</v>
      </c>
      <c r="E3607" s="5">
        <v>1</v>
      </c>
    </row>
    <row r="3608" spans="1:5">
      <c r="A3608" s="2" t="s">
        <v>39</v>
      </c>
      <c r="B3608" s="13" t="s">
        <v>2847</v>
      </c>
      <c r="C3608" s="11" t="s">
        <v>5542</v>
      </c>
      <c r="D3608" s="4">
        <v>31</v>
      </c>
      <c r="E3608" s="5">
        <v>1</v>
      </c>
    </row>
    <row r="3609" spans="1:5">
      <c r="A3609" s="2" t="s">
        <v>33</v>
      </c>
      <c r="B3609" s="13" t="s">
        <v>4228</v>
      </c>
      <c r="C3609" s="11" t="s">
        <v>5543</v>
      </c>
      <c r="D3609" s="4">
        <v>31</v>
      </c>
      <c r="E3609" s="5">
        <v>1</v>
      </c>
    </row>
    <row r="3610" spans="1:5">
      <c r="A3610" s="2" t="s">
        <v>33</v>
      </c>
      <c r="B3610" s="13" t="s">
        <v>5544</v>
      </c>
      <c r="C3610" s="11" t="s">
        <v>5545</v>
      </c>
      <c r="D3610" s="4">
        <v>31</v>
      </c>
      <c r="E3610" s="5">
        <v>1</v>
      </c>
    </row>
    <row r="3611" spans="1:5">
      <c r="A3611" s="2" t="s">
        <v>818</v>
      </c>
      <c r="B3611" s="13" t="s">
        <v>1751</v>
      </c>
      <c r="C3611" s="11" t="s">
        <v>5546</v>
      </c>
      <c r="D3611" s="4">
        <v>31</v>
      </c>
      <c r="E3611" s="5">
        <v>1</v>
      </c>
    </row>
    <row r="3612" spans="1:5">
      <c r="A3612" s="2" t="s">
        <v>33</v>
      </c>
      <c r="B3612" s="13" t="s">
        <v>1251</v>
      </c>
      <c r="C3612" s="11" t="s">
        <v>5547</v>
      </c>
      <c r="D3612" s="4">
        <v>31</v>
      </c>
      <c r="E3612" s="5">
        <v>1</v>
      </c>
    </row>
    <row r="3613" spans="1:5">
      <c r="A3613" s="2" t="s">
        <v>33</v>
      </c>
      <c r="B3613" s="13" t="s">
        <v>2050</v>
      </c>
      <c r="C3613" s="11" t="s">
        <v>2051</v>
      </c>
      <c r="D3613" s="4">
        <v>31</v>
      </c>
      <c r="E3613" s="5">
        <v>1</v>
      </c>
    </row>
    <row r="3614" spans="1:5">
      <c r="A3614" s="2" t="s">
        <v>27</v>
      </c>
      <c r="B3614" s="13" t="s">
        <v>5548</v>
      </c>
      <c r="C3614" s="11" t="s">
        <v>5549</v>
      </c>
      <c r="D3614" s="4">
        <v>31</v>
      </c>
      <c r="E3614" s="5">
        <v>1</v>
      </c>
    </row>
    <row r="3615" spans="1:5">
      <c r="A3615" s="2" t="s">
        <v>70</v>
      </c>
      <c r="B3615" s="13" t="s">
        <v>235</v>
      </c>
      <c r="C3615" s="11" t="s">
        <v>5550</v>
      </c>
      <c r="D3615" s="4">
        <v>31</v>
      </c>
      <c r="E3615" s="5">
        <v>1</v>
      </c>
    </row>
    <row r="3616" spans="1:5">
      <c r="A3616" s="2" t="s">
        <v>37</v>
      </c>
      <c r="B3616" s="13" t="s">
        <v>2362</v>
      </c>
      <c r="C3616" s="11" t="s">
        <v>5551</v>
      </c>
      <c r="D3616" s="4">
        <v>31</v>
      </c>
      <c r="E3616" s="5">
        <v>1</v>
      </c>
    </row>
    <row r="3617" spans="1:5">
      <c r="A3617" s="2" t="s">
        <v>33</v>
      </c>
      <c r="B3617" s="13" t="s">
        <v>2052</v>
      </c>
      <c r="C3617" s="11" t="s">
        <v>2053</v>
      </c>
      <c r="D3617" s="4">
        <v>31</v>
      </c>
      <c r="E3617" s="5">
        <v>1</v>
      </c>
    </row>
    <row r="3618" spans="1:5">
      <c r="A3618" s="2" t="s">
        <v>33</v>
      </c>
      <c r="B3618" s="13" t="s">
        <v>5552</v>
      </c>
      <c r="C3618" s="11" t="s">
        <v>5553</v>
      </c>
      <c r="D3618" s="4">
        <v>31</v>
      </c>
      <c r="E3618" s="5">
        <v>1</v>
      </c>
    </row>
    <row r="3619" spans="1:5">
      <c r="A3619" s="2" t="s">
        <v>51</v>
      </c>
      <c r="B3619" s="13" t="s">
        <v>5554</v>
      </c>
      <c r="C3619" s="11" t="s">
        <v>5555</v>
      </c>
      <c r="D3619" s="4">
        <v>31</v>
      </c>
      <c r="E3619" s="5">
        <v>1</v>
      </c>
    </row>
    <row r="3620" spans="1:5">
      <c r="A3620" s="2" t="s">
        <v>75</v>
      </c>
      <c r="B3620" s="13" t="s">
        <v>205</v>
      </c>
      <c r="C3620" s="11" t="s">
        <v>5556</v>
      </c>
      <c r="D3620" s="4">
        <v>31</v>
      </c>
      <c r="E3620" s="5">
        <v>1</v>
      </c>
    </row>
    <row r="3621" spans="1:5">
      <c r="A3621" s="2" t="s">
        <v>27</v>
      </c>
      <c r="B3621" s="13" t="s">
        <v>325</v>
      </c>
      <c r="C3621" s="11" t="s">
        <v>5557</v>
      </c>
      <c r="D3621" s="4">
        <v>31</v>
      </c>
      <c r="E3621" s="5">
        <v>1</v>
      </c>
    </row>
    <row r="3622" spans="1:5">
      <c r="A3622" s="2" t="s">
        <v>86</v>
      </c>
      <c r="B3622" s="13" t="s">
        <v>1652</v>
      </c>
      <c r="C3622" s="11" t="s">
        <v>2054</v>
      </c>
      <c r="D3622" s="4">
        <v>31</v>
      </c>
      <c r="E3622" s="5">
        <v>1</v>
      </c>
    </row>
    <row r="3623" spans="1:5">
      <c r="A3623" s="2" t="s">
        <v>443</v>
      </c>
      <c r="B3623" s="13" t="s">
        <v>1412</v>
      </c>
      <c r="C3623" s="11" t="s">
        <v>5558</v>
      </c>
      <c r="D3623" s="4">
        <v>31</v>
      </c>
      <c r="E3623" s="5">
        <v>1</v>
      </c>
    </row>
    <row r="3624" spans="1:5">
      <c r="A3624" s="2" t="s">
        <v>27</v>
      </c>
      <c r="B3624" s="13" t="s">
        <v>1964</v>
      </c>
      <c r="C3624" s="11" t="s">
        <v>5559</v>
      </c>
      <c r="D3624" s="4">
        <v>31</v>
      </c>
      <c r="E3624" s="5">
        <v>1</v>
      </c>
    </row>
    <row r="3625" spans="1:5">
      <c r="A3625" s="2" t="s">
        <v>33</v>
      </c>
      <c r="B3625" s="13" t="s">
        <v>1144</v>
      </c>
      <c r="C3625" s="11" t="s">
        <v>5560</v>
      </c>
      <c r="D3625" s="4">
        <v>31</v>
      </c>
      <c r="E3625" s="5">
        <v>1</v>
      </c>
    </row>
    <row r="3626" spans="1:5">
      <c r="A3626" s="2" t="s">
        <v>27</v>
      </c>
      <c r="B3626" s="13" t="s">
        <v>476</v>
      </c>
      <c r="C3626" s="11" t="s">
        <v>5561</v>
      </c>
      <c r="D3626" s="4">
        <v>31</v>
      </c>
      <c r="E3626" s="5">
        <v>1</v>
      </c>
    </row>
    <row r="3627" spans="1:5">
      <c r="A3627" s="2" t="s">
        <v>39</v>
      </c>
      <c r="B3627" s="13" t="s">
        <v>73</v>
      </c>
      <c r="C3627" s="11" t="s">
        <v>5562</v>
      </c>
      <c r="D3627" s="4">
        <v>31</v>
      </c>
      <c r="E3627" s="5">
        <v>1</v>
      </c>
    </row>
    <row r="3628" spans="1:5">
      <c r="A3628" s="2" t="s">
        <v>33</v>
      </c>
      <c r="B3628" s="13" t="s">
        <v>1511</v>
      </c>
      <c r="C3628" s="11" t="s">
        <v>5563</v>
      </c>
      <c r="D3628" s="4">
        <v>31</v>
      </c>
      <c r="E3628" s="5">
        <v>1</v>
      </c>
    </row>
    <row r="3629" spans="1:5">
      <c r="A3629" s="2" t="s">
        <v>37</v>
      </c>
      <c r="B3629" s="13" t="s">
        <v>601</v>
      </c>
      <c r="C3629" s="11" t="s">
        <v>5564</v>
      </c>
      <c r="D3629" s="4">
        <v>31</v>
      </c>
      <c r="E3629" s="5">
        <v>1</v>
      </c>
    </row>
    <row r="3630" spans="1:5">
      <c r="A3630" s="2" t="s">
        <v>46</v>
      </c>
      <c r="B3630" s="13" t="s">
        <v>2055</v>
      </c>
      <c r="C3630" s="11" t="s">
        <v>2056</v>
      </c>
      <c r="D3630" s="4">
        <v>31</v>
      </c>
      <c r="E3630" s="5">
        <v>1</v>
      </c>
    </row>
    <row r="3631" spans="1:5">
      <c r="A3631" s="2" t="s">
        <v>37</v>
      </c>
      <c r="B3631" s="13" t="s">
        <v>1479</v>
      </c>
      <c r="C3631" s="11" t="s">
        <v>5565</v>
      </c>
      <c r="D3631" s="4">
        <v>31</v>
      </c>
      <c r="E3631" s="5">
        <v>1</v>
      </c>
    </row>
    <row r="3632" spans="1:5">
      <c r="A3632" s="2" t="s">
        <v>24</v>
      </c>
      <c r="B3632" s="13" t="s">
        <v>555</v>
      </c>
      <c r="C3632" s="11" t="s">
        <v>2057</v>
      </c>
      <c r="D3632" s="4">
        <v>31</v>
      </c>
      <c r="E3632" s="5">
        <v>1</v>
      </c>
    </row>
    <row r="3633" spans="1:5">
      <c r="A3633" s="2" t="s">
        <v>27</v>
      </c>
      <c r="B3633" s="13" t="s">
        <v>2040</v>
      </c>
      <c r="C3633" s="11" t="s">
        <v>2058</v>
      </c>
      <c r="D3633" s="4">
        <v>31</v>
      </c>
      <c r="E3633" s="5">
        <v>1</v>
      </c>
    </row>
    <row r="3634" spans="1:5">
      <c r="A3634" s="2" t="s">
        <v>147</v>
      </c>
      <c r="B3634" s="13" t="s">
        <v>1463</v>
      </c>
      <c r="C3634" s="11" t="s">
        <v>2059</v>
      </c>
      <c r="D3634" s="4">
        <v>31</v>
      </c>
      <c r="E3634" s="5">
        <v>1</v>
      </c>
    </row>
    <row r="3635" spans="1:5">
      <c r="A3635" s="2" t="s">
        <v>33</v>
      </c>
      <c r="B3635" s="13" t="s">
        <v>2060</v>
      </c>
      <c r="C3635" s="11" t="s">
        <v>2061</v>
      </c>
      <c r="D3635" s="4">
        <v>31</v>
      </c>
      <c r="E3635" s="5">
        <v>1</v>
      </c>
    </row>
    <row r="3636" spans="1:5">
      <c r="A3636" s="2" t="s">
        <v>33</v>
      </c>
      <c r="B3636" s="13" t="s">
        <v>5566</v>
      </c>
      <c r="C3636" s="11" t="s">
        <v>5567</v>
      </c>
      <c r="D3636" s="4">
        <v>31</v>
      </c>
      <c r="E3636" s="5">
        <v>1</v>
      </c>
    </row>
    <row r="3637" spans="1:5">
      <c r="A3637" s="2" t="s">
        <v>33</v>
      </c>
      <c r="B3637" s="13" t="s">
        <v>47</v>
      </c>
      <c r="C3637" s="11" t="s">
        <v>2801</v>
      </c>
      <c r="D3637" s="4">
        <v>31</v>
      </c>
      <c r="E3637" s="5">
        <v>1</v>
      </c>
    </row>
    <row r="3638" spans="1:5">
      <c r="A3638" s="2" t="s">
        <v>33</v>
      </c>
      <c r="B3638" s="13" t="s">
        <v>5568</v>
      </c>
      <c r="C3638" s="11" t="s">
        <v>5569</v>
      </c>
      <c r="D3638" s="4">
        <v>31</v>
      </c>
      <c r="E3638" s="5">
        <v>1</v>
      </c>
    </row>
    <row r="3639" spans="1:5">
      <c r="A3639" s="2" t="s">
        <v>24</v>
      </c>
      <c r="B3639" s="13" t="s">
        <v>2062</v>
      </c>
      <c r="C3639" s="11" t="s">
        <v>2063</v>
      </c>
      <c r="D3639" s="4">
        <v>31</v>
      </c>
      <c r="E3639" s="5">
        <v>1</v>
      </c>
    </row>
    <row r="3640" spans="1:5">
      <c r="A3640" s="2" t="s">
        <v>33</v>
      </c>
      <c r="B3640" s="13" t="s">
        <v>1616</v>
      </c>
      <c r="C3640" s="11" t="s">
        <v>2064</v>
      </c>
      <c r="D3640" s="4">
        <v>31</v>
      </c>
      <c r="E3640" s="5">
        <v>1</v>
      </c>
    </row>
    <row r="3641" spans="1:5">
      <c r="A3641" s="2" t="s">
        <v>37</v>
      </c>
      <c r="B3641" s="13" t="s">
        <v>5570</v>
      </c>
      <c r="C3641" s="11" t="s">
        <v>5571</v>
      </c>
      <c r="D3641" s="4">
        <v>31</v>
      </c>
      <c r="E3641" s="5">
        <v>1</v>
      </c>
    </row>
    <row r="3642" spans="1:5">
      <c r="A3642" s="2" t="s">
        <v>33</v>
      </c>
      <c r="B3642" s="13" t="s">
        <v>3410</v>
      </c>
      <c r="C3642" s="11" t="s">
        <v>5572</v>
      </c>
      <c r="D3642" s="4">
        <v>31</v>
      </c>
      <c r="E3642" s="5">
        <v>1</v>
      </c>
    </row>
    <row r="3643" spans="1:5">
      <c r="A3643" s="2" t="s">
        <v>30</v>
      </c>
      <c r="B3643" s="13" t="s">
        <v>530</v>
      </c>
      <c r="C3643" s="11" t="s">
        <v>5573</v>
      </c>
      <c r="D3643" s="4">
        <v>31</v>
      </c>
      <c r="E3643" s="5">
        <v>1</v>
      </c>
    </row>
    <row r="3644" spans="1:5">
      <c r="A3644" s="2" t="s">
        <v>33</v>
      </c>
      <c r="B3644" s="13" t="s">
        <v>2065</v>
      </c>
      <c r="C3644" s="11" t="s">
        <v>2066</v>
      </c>
      <c r="D3644" s="4">
        <v>31</v>
      </c>
      <c r="E3644" s="5">
        <v>1</v>
      </c>
    </row>
    <row r="3645" spans="1:5">
      <c r="A3645" s="2" t="s">
        <v>33</v>
      </c>
      <c r="B3645" s="13" t="s">
        <v>1677</v>
      </c>
      <c r="C3645" s="11" t="s">
        <v>2067</v>
      </c>
      <c r="D3645" s="4">
        <v>31</v>
      </c>
      <c r="E3645" s="5">
        <v>1</v>
      </c>
    </row>
    <row r="3646" spans="1:5">
      <c r="A3646" s="2" t="s">
        <v>39</v>
      </c>
      <c r="B3646" s="13" t="s">
        <v>4939</v>
      </c>
      <c r="C3646" s="11" t="s">
        <v>5574</v>
      </c>
      <c r="D3646" s="4">
        <v>31</v>
      </c>
      <c r="E3646" s="5">
        <v>1</v>
      </c>
    </row>
    <row r="3647" spans="1:5">
      <c r="A3647" s="2" t="s">
        <v>27</v>
      </c>
      <c r="B3647" s="13" t="s">
        <v>1788</v>
      </c>
      <c r="C3647" s="11" t="s">
        <v>5575</v>
      </c>
      <c r="D3647" s="4">
        <v>31</v>
      </c>
      <c r="E3647" s="5">
        <v>1</v>
      </c>
    </row>
    <row r="3648" spans="1:5">
      <c r="A3648" s="2" t="s">
        <v>75</v>
      </c>
      <c r="B3648" s="13" t="s">
        <v>912</v>
      </c>
      <c r="C3648" s="11" t="s">
        <v>5576</v>
      </c>
      <c r="D3648" s="4">
        <v>31</v>
      </c>
      <c r="E3648" s="5">
        <v>1</v>
      </c>
    </row>
    <row r="3649" spans="1:5">
      <c r="A3649" s="2" t="s">
        <v>33</v>
      </c>
      <c r="B3649" s="13" t="s">
        <v>5577</v>
      </c>
      <c r="C3649" s="11" t="s">
        <v>5578</v>
      </c>
      <c r="D3649" s="4">
        <v>31</v>
      </c>
      <c r="E3649" s="5">
        <v>1</v>
      </c>
    </row>
    <row r="3650" spans="1:5">
      <c r="A3650" s="2" t="s">
        <v>33</v>
      </c>
      <c r="B3650" s="13" t="s">
        <v>1360</v>
      </c>
      <c r="C3650" s="11" t="s">
        <v>3305</v>
      </c>
      <c r="D3650" s="4">
        <v>31</v>
      </c>
      <c r="E3650" s="5">
        <v>1</v>
      </c>
    </row>
    <row r="3651" spans="1:5">
      <c r="A3651" s="2" t="s">
        <v>51</v>
      </c>
      <c r="B3651" s="13" t="s">
        <v>1000</v>
      </c>
      <c r="C3651" s="11" t="s">
        <v>2068</v>
      </c>
      <c r="D3651" s="4">
        <v>31</v>
      </c>
      <c r="E3651" s="5">
        <v>1</v>
      </c>
    </row>
    <row r="3652" spans="1:5">
      <c r="A3652" s="2" t="s">
        <v>30</v>
      </c>
      <c r="B3652" s="13" t="s">
        <v>2461</v>
      </c>
      <c r="C3652" s="11" t="s">
        <v>5579</v>
      </c>
      <c r="D3652" s="4">
        <v>31</v>
      </c>
      <c r="E3652" s="5">
        <v>1</v>
      </c>
    </row>
    <row r="3653" spans="1:5">
      <c r="A3653" s="2" t="s">
        <v>70</v>
      </c>
      <c r="B3653" s="13" t="s">
        <v>148</v>
      </c>
      <c r="C3653" s="11" t="s">
        <v>2069</v>
      </c>
      <c r="D3653" s="4">
        <v>31</v>
      </c>
      <c r="E3653" s="5">
        <v>1</v>
      </c>
    </row>
    <row r="3654" spans="1:5">
      <c r="A3654" s="2" t="s">
        <v>33</v>
      </c>
      <c r="B3654" s="13" t="s">
        <v>87</v>
      </c>
      <c r="C3654" s="11" t="s">
        <v>5580</v>
      </c>
      <c r="D3654" s="4">
        <v>31</v>
      </c>
      <c r="E3654" s="5">
        <v>1</v>
      </c>
    </row>
    <row r="3655" spans="1:5">
      <c r="A3655" s="2" t="s">
        <v>33</v>
      </c>
      <c r="B3655" s="13" t="s">
        <v>1070</v>
      </c>
      <c r="C3655" s="11" t="s">
        <v>5581</v>
      </c>
      <c r="D3655" s="4">
        <v>31</v>
      </c>
      <c r="E3655" s="5">
        <v>1</v>
      </c>
    </row>
    <row r="3656" spans="1:5">
      <c r="A3656" s="2" t="s">
        <v>37</v>
      </c>
      <c r="B3656" s="13" t="s">
        <v>889</v>
      </c>
      <c r="C3656" s="11" t="s">
        <v>5582</v>
      </c>
      <c r="D3656" s="4">
        <v>31</v>
      </c>
      <c r="E3656" s="5">
        <v>1</v>
      </c>
    </row>
    <row r="3657" spans="1:5">
      <c r="A3657" s="2" t="s">
        <v>33</v>
      </c>
      <c r="B3657" s="13" t="s">
        <v>676</v>
      </c>
      <c r="C3657" s="11" t="s">
        <v>5583</v>
      </c>
      <c r="D3657" s="4">
        <v>31</v>
      </c>
      <c r="E3657" s="5">
        <v>1</v>
      </c>
    </row>
    <row r="3658" spans="1:5">
      <c r="A3658" s="2" t="s">
        <v>147</v>
      </c>
      <c r="B3658" s="13" t="s">
        <v>5584</v>
      </c>
      <c r="C3658" s="11" t="s">
        <v>5585</v>
      </c>
      <c r="D3658" s="4">
        <v>31</v>
      </c>
      <c r="E3658" s="5">
        <v>1</v>
      </c>
    </row>
    <row r="3659" spans="1:5">
      <c r="A3659" s="2" t="s">
        <v>147</v>
      </c>
      <c r="B3659" s="13" t="s">
        <v>168</v>
      </c>
      <c r="C3659" s="11" t="s">
        <v>5586</v>
      </c>
      <c r="D3659" s="4">
        <v>31</v>
      </c>
      <c r="E3659" s="5">
        <v>1</v>
      </c>
    </row>
    <row r="3660" spans="1:5">
      <c r="A3660" s="2" t="s">
        <v>144</v>
      </c>
      <c r="B3660" s="13" t="s">
        <v>887</v>
      </c>
      <c r="C3660" s="11" t="s">
        <v>5587</v>
      </c>
      <c r="D3660" s="4">
        <v>31</v>
      </c>
      <c r="E3660" s="5">
        <v>1</v>
      </c>
    </row>
    <row r="3661" spans="1:5">
      <c r="A3661" s="2" t="s">
        <v>33</v>
      </c>
      <c r="B3661" s="13" t="s">
        <v>68</v>
      </c>
      <c r="C3661" s="11" t="s">
        <v>1847</v>
      </c>
      <c r="D3661" s="4">
        <v>31</v>
      </c>
      <c r="E3661" s="5">
        <v>1</v>
      </c>
    </row>
    <row r="3662" spans="1:5">
      <c r="A3662" s="2" t="s">
        <v>30</v>
      </c>
      <c r="B3662" s="13" t="s">
        <v>2070</v>
      </c>
      <c r="C3662" s="11" t="s">
        <v>2071</v>
      </c>
      <c r="D3662" s="4">
        <v>31</v>
      </c>
      <c r="E3662" s="5">
        <v>1</v>
      </c>
    </row>
    <row r="3663" spans="1:5">
      <c r="A3663" s="2" t="s">
        <v>33</v>
      </c>
      <c r="B3663" s="13" t="s">
        <v>5588</v>
      </c>
      <c r="C3663" s="11" t="s">
        <v>5589</v>
      </c>
      <c r="D3663" s="4">
        <v>31</v>
      </c>
      <c r="E3663" s="5">
        <v>1</v>
      </c>
    </row>
    <row r="3664" spans="1:5">
      <c r="A3664" s="2" t="s">
        <v>86</v>
      </c>
      <c r="B3664" s="13" t="s">
        <v>1467</v>
      </c>
      <c r="C3664" s="11" t="s">
        <v>2072</v>
      </c>
      <c r="D3664" s="4">
        <v>31</v>
      </c>
      <c r="E3664" s="5">
        <v>1</v>
      </c>
    </row>
    <row r="3665" spans="1:5">
      <c r="A3665" s="2" t="s">
        <v>33</v>
      </c>
      <c r="B3665" s="13" t="s">
        <v>644</v>
      </c>
      <c r="C3665" s="11" t="s">
        <v>2073</v>
      </c>
      <c r="D3665" s="4">
        <v>31</v>
      </c>
      <c r="E3665" s="5">
        <v>1</v>
      </c>
    </row>
    <row r="3666" spans="1:5">
      <c r="A3666" s="2" t="s">
        <v>30</v>
      </c>
      <c r="B3666" s="13" t="s">
        <v>5590</v>
      </c>
      <c r="C3666" s="11" t="s">
        <v>3432</v>
      </c>
      <c r="D3666" s="4">
        <v>31</v>
      </c>
      <c r="E3666" s="5">
        <v>1</v>
      </c>
    </row>
    <row r="3667" spans="1:5">
      <c r="A3667" s="2" t="s">
        <v>33</v>
      </c>
      <c r="B3667" s="13" t="s">
        <v>891</v>
      </c>
      <c r="C3667" s="11" t="s">
        <v>5591</v>
      </c>
      <c r="D3667" s="4">
        <v>31</v>
      </c>
      <c r="E3667" s="5">
        <v>1</v>
      </c>
    </row>
    <row r="3668" spans="1:5">
      <c r="A3668" s="2" t="s">
        <v>24</v>
      </c>
      <c r="B3668" s="13" t="s">
        <v>5021</v>
      </c>
      <c r="C3668" s="11" t="s">
        <v>5592</v>
      </c>
      <c r="D3668" s="4">
        <v>31</v>
      </c>
      <c r="E3668" s="5">
        <v>1</v>
      </c>
    </row>
    <row r="3669" spans="1:5">
      <c r="A3669" s="2" t="s">
        <v>37</v>
      </c>
      <c r="B3669" s="13" t="s">
        <v>548</v>
      </c>
      <c r="C3669" s="11" t="s">
        <v>2074</v>
      </c>
      <c r="D3669" s="4">
        <v>31</v>
      </c>
      <c r="E3669" s="5">
        <v>1</v>
      </c>
    </row>
    <row r="3670" spans="1:5">
      <c r="A3670" s="2" t="s">
        <v>37</v>
      </c>
      <c r="B3670" s="13" t="s">
        <v>2298</v>
      </c>
      <c r="C3670" s="11" t="s">
        <v>5593</v>
      </c>
      <c r="D3670" s="4">
        <v>31</v>
      </c>
      <c r="E3670" s="5">
        <v>1</v>
      </c>
    </row>
    <row r="3671" spans="1:5">
      <c r="A3671" s="2" t="s">
        <v>37</v>
      </c>
      <c r="B3671" s="13" t="s">
        <v>496</v>
      </c>
      <c r="C3671" s="11" t="s">
        <v>2075</v>
      </c>
      <c r="D3671" s="4">
        <v>31</v>
      </c>
      <c r="E3671" s="5">
        <v>1</v>
      </c>
    </row>
    <row r="3672" spans="1:5">
      <c r="A3672" s="2" t="s">
        <v>33</v>
      </c>
      <c r="B3672" s="13" t="s">
        <v>3309</v>
      </c>
      <c r="C3672" s="11" t="s">
        <v>5594</v>
      </c>
      <c r="D3672" s="4">
        <v>31</v>
      </c>
      <c r="E3672" s="5">
        <v>1</v>
      </c>
    </row>
    <row r="3673" spans="1:5">
      <c r="A3673" s="2" t="s">
        <v>39</v>
      </c>
      <c r="B3673" s="13" t="s">
        <v>2280</v>
      </c>
      <c r="C3673" s="11" t="s">
        <v>5595</v>
      </c>
      <c r="D3673" s="4">
        <v>31</v>
      </c>
      <c r="E3673" s="5">
        <v>1</v>
      </c>
    </row>
    <row r="3674" spans="1:5">
      <c r="A3674" s="2" t="s">
        <v>46</v>
      </c>
      <c r="B3674" s="13" t="s">
        <v>3102</v>
      </c>
      <c r="C3674" s="11" t="s">
        <v>5596</v>
      </c>
      <c r="D3674" s="4">
        <v>31</v>
      </c>
      <c r="E3674" s="5">
        <v>1</v>
      </c>
    </row>
    <row r="3675" spans="1:5">
      <c r="A3675" s="2" t="s">
        <v>46</v>
      </c>
      <c r="B3675" s="13" t="s">
        <v>366</v>
      </c>
      <c r="C3675" s="11" t="s">
        <v>5597</v>
      </c>
      <c r="D3675" s="4">
        <v>31</v>
      </c>
      <c r="E3675" s="5">
        <v>1</v>
      </c>
    </row>
    <row r="3676" spans="1:5">
      <c r="A3676" s="2" t="s">
        <v>33</v>
      </c>
      <c r="B3676" s="13" t="s">
        <v>4378</v>
      </c>
      <c r="C3676" s="11" t="s">
        <v>5598</v>
      </c>
      <c r="D3676" s="4">
        <v>31</v>
      </c>
      <c r="E3676" s="5">
        <v>1</v>
      </c>
    </row>
    <row r="3677" spans="1:5">
      <c r="A3677" s="2" t="s">
        <v>27</v>
      </c>
      <c r="B3677" s="13" t="s">
        <v>2076</v>
      </c>
      <c r="C3677" s="11" t="s">
        <v>2077</v>
      </c>
      <c r="D3677" s="4">
        <v>31</v>
      </c>
      <c r="E3677" s="5">
        <v>1</v>
      </c>
    </row>
    <row r="3678" spans="1:5">
      <c r="A3678" s="2" t="s">
        <v>33</v>
      </c>
      <c r="B3678" s="13" t="s">
        <v>575</v>
      </c>
      <c r="C3678" s="11" t="s">
        <v>5599</v>
      </c>
      <c r="D3678" s="4">
        <v>31</v>
      </c>
      <c r="E3678" s="5">
        <v>1</v>
      </c>
    </row>
    <row r="3679" spans="1:5">
      <c r="A3679" s="2" t="s">
        <v>51</v>
      </c>
      <c r="B3679" s="13" t="s">
        <v>1674</v>
      </c>
      <c r="C3679" s="11" t="s">
        <v>2078</v>
      </c>
      <c r="D3679" s="4">
        <v>31</v>
      </c>
      <c r="E3679" s="5">
        <v>1</v>
      </c>
    </row>
    <row r="3680" spans="1:5">
      <c r="A3680" s="2" t="s">
        <v>27</v>
      </c>
      <c r="B3680" s="13" t="s">
        <v>698</v>
      </c>
      <c r="C3680" s="11" t="s">
        <v>2079</v>
      </c>
      <c r="D3680" s="4">
        <v>31</v>
      </c>
      <c r="E3680" s="5">
        <v>1</v>
      </c>
    </row>
    <row r="3681" spans="1:5">
      <c r="A3681" s="2" t="s">
        <v>30</v>
      </c>
      <c r="B3681" s="13" t="s">
        <v>1477</v>
      </c>
      <c r="C3681" s="11" t="s">
        <v>2080</v>
      </c>
      <c r="D3681" s="4">
        <v>31</v>
      </c>
      <c r="E3681" s="5">
        <v>1</v>
      </c>
    </row>
    <row r="3682" spans="1:5">
      <c r="A3682" s="2" t="s">
        <v>27</v>
      </c>
      <c r="B3682" s="13" t="s">
        <v>1974</v>
      </c>
      <c r="C3682" s="11" t="s">
        <v>2081</v>
      </c>
      <c r="D3682" s="4">
        <v>31</v>
      </c>
      <c r="E3682" s="5">
        <v>1</v>
      </c>
    </row>
    <row r="3683" spans="1:5">
      <c r="A3683" s="2" t="s">
        <v>443</v>
      </c>
      <c r="B3683" s="13" t="s">
        <v>1016</v>
      </c>
      <c r="C3683" s="11" t="s">
        <v>4557</v>
      </c>
      <c r="D3683" s="4">
        <v>31</v>
      </c>
      <c r="E3683" s="5">
        <v>1</v>
      </c>
    </row>
    <row r="3684" spans="1:5">
      <c r="A3684" s="2" t="s">
        <v>443</v>
      </c>
      <c r="B3684" s="13" t="s">
        <v>122</v>
      </c>
      <c r="C3684" s="11" t="s">
        <v>5600</v>
      </c>
      <c r="D3684" s="4">
        <v>31</v>
      </c>
      <c r="E3684" s="5">
        <v>1</v>
      </c>
    </row>
    <row r="3685" spans="1:5">
      <c r="A3685" s="2" t="s">
        <v>24</v>
      </c>
      <c r="B3685" s="13" t="s">
        <v>2659</v>
      </c>
      <c r="C3685" s="11" t="s">
        <v>5601</v>
      </c>
      <c r="D3685" s="4">
        <v>31</v>
      </c>
      <c r="E3685" s="5">
        <v>1</v>
      </c>
    </row>
    <row r="3686" spans="1:5">
      <c r="A3686" s="2" t="s">
        <v>30</v>
      </c>
      <c r="B3686" s="13" t="s">
        <v>5259</v>
      </c>
      <c r="C3686" s="11" t="s">
        <v>5602</v>
      </c>
      <c r="D3686" s="4">
        <v>31</v>
      </c>
      <c r="E3686" s="5">
        <v>1</v>
      </c>
    </row>
    <row r="3687" spans="1:5">
      <c r="A3687" s="2" t="s">
        <v>51</v>
      </c>
      <c r="B3687" s="13" t="s">
        <v>4220</v>
      </c>
      <c r="C3687" s="11" t="s">
        <v>5603</v>
      </c>
      <c r="D3687" s="4">
        <v>31</v>
      </c>
      <c r="E3687" s="5">
        <v>1</v>
      </c>
    </row>
    <row r="3688" spans="1:5">
      <c r="A3688" s="2" t="s">
        <v>46</v>
      </c>
      <c r="B3688" s="13" t="s">
        <v>422</v>
      </c>
      <c r="C3688" s="11" t="s">
        <v>2082</v>
      </c>
      <c r="D3688" s="4">
        <v>31</v>
      </c>
      <c r="E3688" s="5">
        <v>1</v>
      </c>
    </row>
    <row r="3689" spans="1:5">
      <c r="A3689" s="2" t="s">
        <v>30</v>
      </c>
      <c r="B3689" s="13" t="s">
        <v>909</v>
      </c>
      <c r="C3689" s="11" t="s">
        <v>5604</v>
      </c>
      <c r="D3689" s="4">
        <v>31</v>
      </c>
      <c r="E3689" s="5">
        <v>1</v>
      </c>
    </row>
    <row r="3690" spans="1:5">
      <c r="A3690" s="2" t="s">
        <v>33</v>
      </c>
      <c r="B3690" s="13" t="s">
        <v>4594</v>
      </c>
      <c r="C3690" s="11" t="s">
        <v>5605</v>
      </c>
      <c r="D3690" s="4">
        <v>31</v>
      </c>
      <c r="E3690" s="5">
        <v>1</v>
      </c>
    </row>
    <row r="3691" spans="1:5">
      <c r="A3691" s="2" t="s">
        <v>818</v>
      </c>
      <c r="B3691" s="13" t="s">
        <v>1305</v>
      </c>
      <c r="C3691" s="11" t="s">
        <v>2083</v>
      </c>
      <c r="D3691" s="4">
        <v>31</v>
      </c>
      <c r="E3691" s="5">
        <v>1</v>
      </c>
    </row>
    <row r="3692" spans="1:5">
      <c r="A3692" s="2" t="s">
        <v>33</v>
      </c>
      <c r="B3692" s="13" t="s">
        <v>4210</v>
      </c>
      <c r="C3692" s="11" t="s">
        <v>5606</v>
      </c>
      <c r="D3692" s="4">
        <v>31</v>
      </c>
      <c r="E3692" s="5">
        <v>1</v>
      </c>
    </row>
    <row r="3693" spans="1:5">
      <c r="A3693" s="2" t="s">
        <v>33</v>
      </c>
      <c r="B3693" s="13" t="s">
        <v>5607</v>
      </c>
      <c r="C3693" s="11" t="s">
        <v>5608</v>
      </c>
      <c r="D3693" s="4">
        <v>31</v>
      </c>
      <c r="E3693" s="5">
        <v>1</v>
      </c>
    </row>
    <row r="3694" spans="1:5">
      <c r="A3694" s="2" t="s">
        <v>495</v>
      </c>
      <c r="B3694" s="13" t="s">
        <v>639</v>
      </c>
      <c r="C3694" s="11" t="s">
        <v>2084</v>
      </c>
      <c r="D3694" s="4">
        <v>31</v>
      </c>
      <c r="E3694" s="5">
        <v>1</v>
      </c>
    </row>
    <row r="3695" spans="1:5">
      <c r="A3695" s="2" t="s">
        <v>33</v>
      </c>
      <c r="B3695" s="13" t="s">
        <v>1701</v>
      </c>
      <c r="C3695" s="11" t="s">
        <v>5609</v>
      </c>
      <c r="D3695" s="4">
        <v>31</v>
      </c>
      <c r="E3695" s="5">
        <v>1</v>
      </c>
    </row>
    <row r="3696" spans="1:5">
      <c r="A3696" s="2" t="s">
        <v>144</v>
      </c>
      <c r="B3696" s="13" t="s">
        <v>5381</v>
      </c>
      <c r="C3696" s="11" t="s">
        <v>5610</v>
      </c>
      <c r="D3696" s="4">
        <v>31</v>
      </c>
      <c r="E3696" s="5">
        <v>1</v>
      </c>
    </row>
    <row r="3697" spans="1:5">
      <c r="A3697" s="2" t="s">
        <v>27</v>
      </c>
      <c r="B3697" s="13" t="s">
        <v>366</v>
      </c>
      <c r="C3697" s="11" t="s">
        <v>2085</v>
      </c>
      <c r="D3697" s="4">
        <v>31</v>
      </c>
      <c r="E3697" s="5">
        <v>1</v>
      </c>
    </row>
    <row r="3698" spans="1:5">
      <c r="A3698" s="2" t="s">
        <v>33</v>
      </c>
      <c r="B3698" s="13" t="s">
        <v>1129</v>
      </c>
      <c r="C3698" s="11" t="s">
        <v>5611</v>
      </c>
      <c r="D3698" s="4">
        <v>31</v>
      </c>
      <c r="E3698" s="5">
        <v>1</v>
      </c>
    </row>
    <row r="3699" spans="1:5">
      <c r="A3699" s="2" t="s">
        <v>27</v>
      </c>
      <c r="B3699" s="13" t="s">
        <v>2086</v>
      </c>
      <c r="C3699" s="11" t="s">
        <v>2087</v>
      </c>
      <c r="D3699" s="4">
        <v>31</v>
      </c>
      <c r="E3699" s="5">
        <v>1</v>
      </c>
    </row>
    <row r="3700" spans="1:5">
      <c r="A3700" s="2" t="s">
        <v>39</v>
      </c>
      <c r="B3700" s="13" t="s">
        <v>5612</v>
      </c>
      <c r="C3700" s="11" t="s">
        <v>5613</v>
      </c>
      <c r="D3700" s="4">
        <v>31</v>
      </c>
      <c r="E3700" s="5">
        <v>1</v>
      </c>
    </row>
    <row r="3701" spans="1:5">
      <c r="A3701" s="2" t="s">
        <v>33</v>
      </c>
      <c r="B3701" s="13" t="s">
        <v>2376</v>
      </c>
      <c r="C3701" s="11" t="s">
        <v>5614</v>
      </c>
      <c r="D3701" s="4">
        <v>31</v>
      </c>
      <c r="E3701" s="5">
        <v>1</v>
      </c>
    </row>
    <row r="3702" spans="1:5">
      <c r="A3702" s="2" t="s">
        <v>86</v>
      </c>
      <c r="B3702" s="13" t="s">
        <v>2088</v>
      </c>
      <c r="C3702" s="11" t="s">
        <v>2089</v>
      </c>
      <c r="D3702" s="4">
        <v>31</v>
      </c>
      <c r="E3702" s="5">
        <v>1</v>
      </c>
    </row>
    <row r="3703" spans="1:5">
      <c r="A3703" s="2" t="s">
        <v>27</v>
      </c>
      <c r="B3703" s="13" t="s">
        <v>1264</v>
      </c>
      <c r="C3703" s="11" t="s">
        <v>2090</v>
      </c>
      <c r="D3703" s="4">
        <v>31</v>
      </c>
      <c r="E3703" s="5">
        <v>1</v>
      </c>
    </row>
    <row r="3704" spans="1:5">
      <c r="A3704" s="2" t="s">
        <v>75</v>
      </c>
      <c r="B3704" s="13" t="s">
        <v>118</v>
      </c>
      <c r="C3704" s="11" t="s">
        <v>2091</v>
      </c>
      <c r="D3704" s="4">
        <v>31</v>
      </c>
      <c r="E3704" s="5">
        <v>1</v>
      </c>
    </row>
    <row r="3705" spans="1:5">
      <c r="A3705" s="2" t="s">
        <v>27</v>
      </c>
      <c r="B3705" s="13" t="s">
        <v>5615</v>
      </c>
      <c r="C3705" s="11" t="s">
        <v>5575</v>
      </c>
      <c r="D3705" s="4">
        <v>31</v>
      </c>
      <c r="E3705" s="5">
        <v>1</v>
      </c>
    </row>
    <row r="3706" spans="1:5">
      <c r="A3706" s="2" t="s">
        <v>39</v>
      </c>
      <c r="B3706" s="13" t="s">
        <v>633</v>
      </c>
      <c r="C3706" s="11" t="s">
        <v>5616</v>
      </c>
      <c r="D3706" s="4">
        <v>31</v>
      </c>
      <c r="E3706" s="5">
        <v>1</v>
      </c>
    </row>
    <row r="3707" spans="1:5">
      <c r="A3707" s="2" t="s">
        <v>33</v>
      </c>
      <c r="B3707" s="13" t="s">
        <v>1353</v>
      </c>
      <c r="C3707" s="11" t="s">
        <v>5617</v>
      </c>
      <c r="D3707" s="4">
        <v>31</v>
      </c>
      <c r="E3707" s="5">
        <v>1</v>
      </c>
    </row>
    <row r="3708" spans="1:5">
      <c r="A3708" s="2" t="s">
        <v>39</v>
      </c>
      <c r="B3708" s="13" t="s">
        <v>1358</v>
      </c>
      <c r="C3708" s="11" t="s">
        <v>5618</v>
      </c>
      <c r="D3708" s="4">
        <v>31</v>
      </c>
      <c r="E3708" s="5">
        <v>1</v>
      </c>
    </row>
    <row r="3709" spans="1:5">
      <c r="A3709" s="2" t="s">
        <v>2092</v>
      </c>
      <c r="B3709" s="13" t="s">
        <v>216</v>
      </c>
      <c r="C3709" s="11" t="s">
        <v>2093</v>
      </c>
      <c r="D3709" s="4">
        <v>31</v>
      </c>
      <c r="E3709" s="5">
        <v>1</v>
      </c>
    </row>
    <row r="3710" spans="1:5">
      <c r="A3710" s="2" t="s">
        <v>70</v>
      </c>
      <c r="B3710" s="13" t="s">
        <v>2094</v>
      </c>
      <c r="C3710" s="11" t="s">
        <v>2095</v>
      </c>
      <c r="D3710" s="4">
        <v>31</v>
      </c>
      <c r="E3710" s="5">
        <v>1</v>
      </c>
    </row>
    <row r="3711" spans="1:5">
      <c r="A3711" s="2" t="s">
        <v>33</v>
      </c>
      <c r="B3711" s="13" t="s">
        <v>2856</v>
      </c>
      <c r="C3711" s="11" t="s">
        <v>5619</v>
      </c>
      <c r="D3711" s="4">
        <v>31</v>
      </c>
      <c r="E3711" s="5">
        <v>1</v>
      </c>
    </row>
    <row r="3712" spans="1:5">
      <c r="A3712" s="2" t="s">
        <v>33</v>
      </c>
      <c r="B3712" s="13" t="s">
        <v>1869</v>
      </c>
      <c r="C3712" s="11" t="s">
        <v>2096</v>
      </c>
      <c r="D3712" s="4">
        <v>31</v>
      </c>
      <c r="E3712" s="5">
        <v>1</v>
      </c>
    </row>
    <row r="3713" spans="1:5">
      <c r="A3713" s="2" t="s">
        <v>75</v>
      </c>
      <c r="B3713" s="13" t="s">
        <v>194</v>
      </c>
      <c r="C3713" s="11" t="s">
        <v>5620</v>
      </c>
      <c r="D3713" s="4">
        <v>31</v>
      </c>
      <c r="E3713" s="5">
        <v>1</v>
      </c>
    </row>
    <row r="3714" spans="1:5">
      <c r="A3714" s="2" t="s">
        <v>33</v>
      </c>
      <c r="B3714" s="13" t="s">
        <v>1710</v>
      </c>
      <c r="C3714" s="11" t="s">
        <v>1659</v>
      </c>
      <c r="D3714" s="4">
        <v>31</v>
      </c>
      <c r="E3714" s="5">
        <v>1</v>
      </c>
    </row>
    <row r="3715" spans="1:5">
      <c r="A3715" s="2" t="s">
        <v>33</v>
      </c>
      <c r="B3715" s="13" t="s">
        <v>1142</v>
      </c>
      <c r="C3715" s="11" t="s">
        <v>970</v>
      </c>
      <c r="D3715" s="4">
        <v>31</v>
      </c>
      <c r="E3715" s="5">
        <v>1</v>
      </c>
    </row>
    <row r="3716" spans="1:5">
      <c r="A3716" s="2" t="s">
        <v>27</v>
      </c>
      <c r="B3716" s="13" t="s">
        <v>2097</v>
      </c>
      <c r="C3716" s="11" t="s">
        <v>2098</v>
      </c>
      <c r="D3716" s="4">
        <v>31</v>
      </c>
      <c r="E3716" s="5">
        <v>1</v>
      </c>
    </row>
    <row r="3717" spans="1:5">
      <c r="A3717" s="2" t="s">
        <v>39</v>
      </c>
      <c r="B3717" s="13" t="s">
        <v>5621</v>
      </c>
      <c r="C3717" s="11" t="s">
        <v>5622</v>
      </c>
      <c r="D3717" s="4">
        <v>31</v>
      </c>
      <c r="E3717" s="5">
        <v>1</v>
      </c>
    </row>
    <row r="3718" spans="1:5">
      <c r="A3718" s="2" t="s">
        <v>46</v>
      </c>
      <c r="B3718" s="13" t="s">
        <v>5623</v>
      </c>
      <c r="C3718" s="11" t="s">
        <v>5624</v>
      </c>
      <c r="D3718" s="4">
        <v>31</v>
      </c>
      <c r="E3718" s="5">
        <v>1</v>
      </c>
    </row>
    <row r="3719" spans="1:5">
      <c r="A3719" s="2" t="s">
        <v>37</v>
      </c>
      <c r="B3719" s="13" t="s">
        <v>4972</v>
      </c>
      <c r="C3719" s="11" t="s">
        <v>5182</v>
      </c>
      <c r="D3719" s="4">
        <v>31</v>
      </c>
      <c r="E3719" s="5">
        <v>1</v>
      </c>
    </row>
    <row r="3720" spans="1:5">
      <c r="A3720" s="2" t="s">
        <v>495</v>
      </c>
      <c r="B3720" s="13" t="s">
        <v>4631</v>
      </c>
      <c r="C3720" s="11" t="s">
        <v>5625</v>
      </c>
      <c r="D3720" s="4">
        <v>31</v>
      </c>
      <c r="E3720" s="5">
        <v>1</v>
      </c>
    </row>
    <row r="3721" spans="1:5">
      <c r="A3721" s="2" t="s">
        <v>75</v>
      </c>
      <c r="B3721" s="13" t="s">
        <v>2099</v>
      </c>
      <c r="C3721" s="11" t="s">
        <v>1733</v>
      </c>
      <c r="D3721" s="4">
        <v>31</v>
      </c>
      <c r="E3721" s="5">
        <v>1</v>
      </c>
    </row>
    <row r="3722" spans="1:5">
      <c r="A3722" s="2" t="s">
        <v>51</v>
      </c>
      <c r="B3722" s="13" t="s">
        <v>2100</v>
      </c>
      <c r="C3722" s="11" t="s">
        <v>2101</v>
      </c>
      <c r="D3722" s="4">
        <v>31</v>
      </c>
      <c r="E3722" s="5">
        <v>1</v>
      </c>
    </row>
    <row r="3723" spans="1:5">
      <c r="A3723" s="2" t="s">
        <v>33</v>
      </c>
      <c r="B3723" s="13" t="s">
        <v>1577</v>
      </c>
      <c r="C3723" s="11" t="s">
        <v>2102</v>
      </c>
      <c r="D3723" s="4">
        <v>31</v>
      </c>
      <c r="E3723" s="5">
        <v>1</v>
      </c>
    </row>
    <row r="3724" spans="1:5">
      <c r="A3724" s="2" t="s">
        <v>443</v>
      </c>
      <c r="B3724" s="13" t="s">
        <v>1376</v>
      </c>
      <c r="C3724" s="11" t="s">
        <v>5626</v>
      </c>
      <c r="D3724" s="4">
        <v>31</v>
      </c>
      <c r="E3724" s="5">
        <v>1</v>
      </c>
    </row>
    <row r="3725" spans="1:5">
      <c r="A3725" s="2" t="s">
        <v>27</v>
      </c>
      <c r="B3725" s="13" t="s">
        <v>5627</v>
      </c>
      <c r="C3725" s="11" t="s">
        <v>2722</v>
      </c>
      <c r="D3725" s="4">
        <v>31</v>
      </c>
      <c r="E3725" s="5">
        <v>1</v>
      </c>
    </row>
    <row r="3726" spans="1:5">
      <c r="A3726" s="2" t="s">
        <v>30</v>
      </c>
      <c r="B3726" s="13" t="s">
        <v>3490</v>
      </c>
      <c r="C3726" s="11" t="s">
        <v>5628</v>
      </c>
      <c r="D3726" s="4">
        <v>31</v>
      </c>
      <c r="E3726" s="5">
        <v>1</v>
      </c>
    </row>
    <row r="3727" spans="1:5">
      <c r="A3727" s="2" t="s">
        <v>33</v>
      </c>
      <c r="B3727" s="13" t="s">
        <v>2103</v>
      </c>
      <c r="C3727" s="11" t="s">
        <v>2104</v>
      </c>
      <c r="D3727" s="4">
        <v>31</v>
      </c>
      <c r="E3727" s="5">
        <v>1</v>
      </c>
    </row>
    <row r="3728" spans="1:5">
      <c r="A3728" s="2" t="s">
        <v>33</v>
      </c>
      <c r="B3728" s="13" t="s">
        <v>2105</v>
      </c>
      <c r="C3728" s="11" t="s">
        <v>2106</v>
      </c>
      <c r="D3728" s="4">
        <v>31</v>
      </c>
      <c r="E3728" s="5">
        <v>1</v>
      </c>
    </row>
    <row r="3729" spans="1:5">
      <c r="A3729" s="2" t="s">
        <v>33</v>
      </c>
      <c r="B3729" s="13" t="s">
        <v>5629</v>
      </c>
      <c r="C3729" s="11" t="s">
        <v>5630</v>
      </c>
      <c r="D3729" s="4">
        <v>31</v>
      </c>
      <c r="E3729" s="5">
        <v>1</v>
      </c>
    </row>
    <row r="3730" spans="1:5">
      <c r="A3730" s="2" t="s">
        <v>24</v>
      </c>
      <c r="B3730" s="13" t="s">
        <v>2209</v>
      </c>
      <c r="C3730" s="11" t="s">
        <v>5631</v>
      </c>
      <c r="D3730" s="4">
        <v>31</v>
      </c>
      <c r="E3730" s="5">
        <v>1</v>
      </c>
    </row>
    <row r="3731" spans="1:5">
      <c r="A3731" s="2" t="s">
        <v>33</v>
      </c>
      <c r="B3731" s="13" t="s">
        <v>1202</v>
      </c>
      <c r="C3731" s="11" t="s">
        <v>5632</v>
      </c>
      <c r="D3731" s="4">
        <v>31</v>
      </c>
      <c r="E3731" s="5">
        <v>1</v>
      </c>
    </row>
    <row r="3732" spans="1:5">
      <c r="A3732" s="2" t="s">
        <v>46</v>
      </c>
      <c r="B3732" s="13" t="s">
        <v>4053</v>
      </c>
      <c r="C3732" s="11" t="s">
        <v>5525</v>
      </c>
      <c r="D3732" s="4">
        <v>31</v>
      </c>
      <c r="E3732" s="5">
        <v>1</v>
      </c>
    </row>
    <row r="3733" spans="1:5">
      <c r="A3733" s="2" t="s">
        <v>30</v>
      </c>
      <c r="B3733" s="13" t="s">
        <v>1994</v>
      </c>
      <c r="C3733" s="11" t="s">
        <v>5633</v>
      </c>
      <c r="D3733" s="4">
        <v>31</v>
      </c>
      <c r="E3733" s="5">
        <v>1</v>
      </c>
    </row>
    <row r="3734" spans="1:5">
      <c r="A3734" s="2" t="s">
        <v>33</v>
      </c>
      <c r="B3734" s="13" t="s">
        <v>919</v>
      </c>
      <c r="C3734" s="11" t="s">
        <v>5634</v>
      </c>
      <c r="D3734" s="4">
        <v>31</v>
      </c>
      <c r="E3734" s="5">
        <v>1</v>
      </c>
    </row>
    <row r="3735" spans="1:5">
      <c r="A3735" s="2" t="s">
        <v>33</v>
      </c>
      <c r="B3735" s="13" t="s">
        <v>5635</v>
      </c>
      <c r="C3735" s="11" t="s">
        <v>5636</v>
      </c>
      <c r="D3735" s="4">
        <v>31</v>
      </c>
      <c r="E3735" s="5">
        <v>1</v>
      </c>
    </row>
    <row r="3736" spans="1:5">
      <c r="A3736" s="2" t="s">
        <v>39</v>
      </c>
      <c r="B3736" s="13" t="s">
        <v>593</v>
      </c>
      <c r="C3736" s="11" t="s">
        <v>2107</v>
      </c>
      <c r="D3736" s="4">
        <v>31</v>
      </c>
      <c r="E3736" s="5">
        <v>1</v>
      </c>
    </row>
    <row r="3737" spans="1:5">
      <c r="A3737" s="2" t="s">
        <v>46</v>
      </c>
      <c r="B3737" s="13" t="s">
        <v>750</v>
      </c>
      <c r="C3737" s="11" t="s">
        <v>5637</v>
      </c>
      <c r="D3737" s="4">
        <v>31</v>
      </c>
      <c r="E3737" s="5">
        <v>1</v>
      </c>
    </row>
    <row r="3738" spans="1:5">
      <c r="A3738" s="2" t="s">
        <v>39</v>
      </c>
      <c r="B3738" s="13" t="s">
        <v>28</v>
      </c>
      <c r="C3738" s="11" t="s">
        <v>5638</v>
      </c>
      <c r="D3738" s="4">
        <v>31</v>
      </c>
      <c r="E3738" s="5">
        <v>1</v>
      </c>
    </row>
    <row r="3739" spans="1:5">
      <c r="A3739" s="2" t="s">
        <v>33</v>
      </c>
      <c r="B3739" s="13" t="s">
        <v>5265</v>
      </c>
      <c r="C3739" s="11" t="s">
        <v>5639</v>
      </c>
      <c r="D3739" s="4">
        <v>31</v>
      </c>
      <c r="E3739" s="5">
        <v>1</v>
      </c>
    </row>
    <row r="3740" spans="1:5">
      <c r="A3740" s="2" t="s">
        <v>33</v>
      </c>
      <c r="B3740" s="13" t="s">
        <v>838</v>
      </c>
      <c r="C3740" s="11" t="s">
        <v>5640</v>
      </c>
      <c r="D3740" s="4">
        <v>31</v>
      </c>
      <c r="E3740" s="5">
        <v>1</v>
      </c>
    </row>
    <row r="3741" spans="1:5">
      <c r="A3741" s="2" t="s">
        <v>30</v>
      </c>
      <c r="B3741" s="13" t="s">
        <v>5641</v>
      </c>
      <c r="C3741" s="11" t="s">
        <v>5642</v>
      </c>
      <c r="D3741" s="4">
        <v>31</v>
      </c>
      <c r="E3741" s="5">
        <v>1</v>
      </c>
    </row>
    <row r="3742" spans="1:5">
      <c r="A3742" s="2" t="s">
        <v>33</v>
      </c>
      <c r="B3742" s="13" t="s">
        <v>1093</v>
      </c>
      <c r="C3742" s="11" t="s">
        <v>5643</v>
      </c>
      <c r="D3742" s="4">
        <v>31</v>
      </c>
      <c r="E3742" s="5">
        <v>1</v>
      </c>
    </row>
    <row r="3743" spans="1:5">
      <c r="A3743" s="2" t="s">
        <v>24</v>
      </c>
      <c r="B3743" s="13" t="s">
        <v>4753</v>
      </c>
      <c r="C3743" s="11" t="s">
        <v>5644</v>
      </c>
      <c r="D3743" s="4">
        <v>31</v>
      </c>
      <c r="E3743" s="5">
        <v>1</v>
      </c>
    </row>
    <row r="3744" spans="1:5">
      <c r="A3744" s="2" t="s">
        <v>37</v>
      </c>
      <c r="B3744" s="13" t="s">
        <v>995</v>
      </c>
      <c r="C3744" s="11" t="s">
        <v>5645</v>
      </c>
      <c r="D3744" s="4">
        <v>31</v>
      </c>
      <c r="E3744" s="5">
        <v>1</v>
      </c>
    </row>
    <row r="3745" spans="1:5">
      <c r="A3745" s="2" t="s">
        <v>33</v>
      </c>
      <c r="B3745" s="13" t="s">
        <v>1212</v>
      </c>
      <c r="C3745" s="11" t="s">
        <v>5646</v>
      </c>
      <c r="D3745" s="4">
        <v>31</v>
      </c>
      <c r="E3745" s="5">
        <v>1</v>
      </c>
    </row>
    <row r="3746" spans="1:5">
      <c r="A3746" s="2" t="s">
        <v>33</v>
      </c>
      <c r="B3746" s="13" t="s">
        <v>1710</v>
      </c>
      <c r="C3746" s="11" t="s">
        <v>5647</v>
      </c>
      <c r="D3746" s="4">
        <v>31</v>
      </c>
      <c r="E3746" s="5">
        <v>1</v>
      </c>
    </row>
    <row r="3747" spans="1:5">
      <c r="A3747" s="2" t="s">
        <v>37</v>
      </c>
      <c r="B3747" s="13" t="s">
        <v>5648</v>
      </c>
      <c r="C3747" s="11" t="s">
        <v>5649</v>
      </c>
      <c r="D3747" s="4">
        <v>31</v>
      </c>
      <c r="E3747" s="5">
        <v>1</v>
      </c>
    </row>
    <row r="3748" spans="1:5">
      <c r="A3748" s="2" t="s">
        <v>24</v>
      </c>
      <c r="B3748" s="13" t="s">
        <v>965</v>
      </c>
      <c r="C3748" s="11" t="s">
        <v>5650</v>
      </c>
      <c r="D3748" s="4">
        <v>31</v>
      </c>
      <c r="E3748" s="5">
        <v>1</v>
      </c>
    </row>
    <row r="3749" spans="1:5">
      <c r="A3749" s="2" t="s">
        <v>24</v>
      </c>
      <c r="B3749" s="13" t="s">
        <v>4496</v>
      </c>
      <c r="C3749" s="11" t="s">
        <v>5651</v>
      </c>
      <c r="D3749" s="4">
        <v>31</v>
      </c>
      <c r="E3749" s="5">
        <v>1</v>
      </c>
    </row>
    <row r="3750" spans="1:5">
      <c r="A3750" s="2" t="s">
        <v>27</v>
      </c>
      <c r="B3750" s="13" t="s">
        <v>89</v>
      </c>
      <c r="C3750" s="11" t="s">
        <v>3703</v>
      </c>
      <c r="D3750" s="4">
        <v>31</v>
      </c>
      <c r="E3750" s="5">
        <v>1</v>
      </c>
    </row>
    <row r="3751" spans="1:5">
      <c r="A3751" s="2" t="s">
        <v>33</v>
      </c>
      <c r="B3751" s="13" t="s">
        <v>2108</v>
      </c>
      <c r="C3751" s="11" t="s">
        <v>2109</v>
      </c>
      <c r="D3751" s="4">
        <v>31</v>
      </c>
      <c r="E3751" s="5">
        <v>1</v>
      </c>
    </row>
    <row r="3752" spans="1:5">
      <c r="A3752" s="2" t="s">
        <v>39</v>
      </c>
      <c r="B3752" s="13" t="s">
        <v>2110</v>
      </c>
      <c r="C3752" s="11" t="s">
        <v>2111</v>
      </c>
      <c r="D3752" s="4">
        <v>31</v>
      </c>
      <c r="E3752" s="5">
        <v>1</v>
      </c>
    </row>
    <row r="3753" spans="1:5">
      <c r="A3753" s="2" t="s">
        <v>443</v>
      </c>
      <c r="B3753" s="13" t="s">
        <v>1732</v>
      </c>
      <c r="C3753" s="11" t="s">
        <v>5652</v>
      </c>
      <c r="D3753" s="4">
        <v>31</v>
      </c>
      <c r="E3753" s="5">
        <v>1</v>
      </c>
    </row>
    <row r="3754" spans="1:5">
      <c r="A3754" s="2" t="s">
        <v>33</v>
      </c>
      <c r="B3754" s="13" t="s">
        <v>816</v>
      </c>
      <c r="C3754" s="11" t="s">
        <v>2112</v>
      </c>
      <c r="D3754" s="4">
        <v>31</v>
      </c>
      <c r="E3754" s="5">
        <v>1</v>
      </c>
    </row>
    <row r="3755" spans="1:5">
      <c r="A3755" s="2" t="s">
        <v>603</v>
      </c>
      <c r="B3755" s="13" t="s">
        <v>963</v>
      </c>
      <c r="C3755" s="11" t="s">
        <v>2113</v>
      </c>
      <c r="D3755" s="4">
        <v>31</v>
      </c>
      <c r="E3755" s="5">
        <v>1</v>
      </c>
    </row>
    <row r="3756" spans="1:5">
      <c r="A3756" s="2" t="s">
        <v>443</v>
      </c>
      <c r="B3756" s="13" t="s">
        <v>5054</v>
      </c>
      <c r="C3756" s="11" t="s">
        <v>5653</v>
      </c>
      <c r="D3756" s="4">
        <v>31</v>
      </c>
      <c r="E3756" s="5">
        <v>1</v>
      </c>
    </row>
    <row r="3757" spans="1:5">
      <c r="A3757" s="2" t="s">
        <v>27</v>
      </c>
      <c r="B3757" s="13" t="s">
        <v>2869</v>
      </c>
      <c r="C3757" s="11" t="s">
        <v>5654</v>
      </c>
      <c r="D3757" s="4">
        <v>31</v>
      </c>
      <c r="E3757" s="5">
        <v>1</v>
      </c>
    </row>
    <row r="3758" spans="1:5">
      <c r="A3758" s="2" t="s">
        <v>27</v>
      </c>
      <c r="B3758" s="13" t="s">
        <v>134</v>
      </c>
      <c r="C3758" s="11" t="s">
        <v>2114</v>
      </c>
      <c r="D3758" s="4">
        <v>31</v>
      </c>
      <c r="E3758" s="5">
        <v>1</v>
      </c>
    </row>
    <row r="3759" spans="1:5">
      <c r="A3759" s="2" t="s">
        <v>51</v>
      </c>
      <c r="B3759" s="13" t="s">
        <v>5655</v>
      </c>
      <c r="C3759" s="11" t="s">
        <v>5656</v>
      </c>
      <c r="D3759" s="4">
        <v>31</v>
      </c>
      <c r="E3759" s="5">
        <v>1</v>
      </c>
    </row>
    <row r="3760" spans="1:5">
      <c r="A3760" s="2" t="s">
        <v>603</v>
      </c>
      <c r="B3760" s="13" t="s">
        <v>3348</v>
      </c>
      <c r="C3760" s="11" t="s">
        <v>131</v>
      </c>
      <c r="D3760" s="4">
        <v>31</v>
      </c>
      <c r="E3760" s="5">
        <v>1</v>
      </c>
    </row>
    <row r="3761" spans="1:5">
      <c r="A3761" s="2" t="s">
        <v>33</v>
      </c>
      <c r="B3761" s="13" t="s">
        <v>346</v>
      </c>
      <c r="C3761" s="11" t="s">
        <v>5657</v>
      </c>
      <c r="D3761" s="4">
        <v>31</v>
      </c>
      <c r="E3761" s="5">
        <v>1</v>
      </c>
    </row>
    <row r="3762" spans="1:5">
      <c r="A3762" s="2" t="s">
        <v>33</v>
      </c>
      <c r="B3762" s="13" t="s">
        <v>1477</v>
      </c>
      <c r="C3762" s="11" t="s">
        <v>5658</v>
      </c>
      <c r="D3762" s="4">
        <v>31</v>
      </c>
      <c r="E3762" s="5">
        <v>1</v>
      </c>
    </row>
    <row r="3763" spans="1:5">
      <c r="A3763" s="2" t="s">
        <v>33</v>
      </c>
      <c r="B3763" s="13" t="s">
        <v>980</v>
      </c>
      <c r="C3763" s="11" t="s">
        <v>2115</v>
      </c>
      <c r="D3763" s="4">
        <v>31</v>
      </c>
      <c r="E3763" s="5">
        <v>1</v>
      </c>
    </row>
    <row r="3764" spans="1:5">
      <c r="A3764" s="2" t="s">
        <v>27</v>
      </c>
      <c r="B3764" s="13" t="s">
        <v>5659</v>
      </c>
      <c r="C3764" s="11" t="s">
        <v>5660</v>
      </c>
      <c r="D3764" s="4">
        <v>31</v>
      </c>
      <c r="E3764" s="5">
        <v>1</v>
      </c>
    </row>
    <row r="3765" spans="1:5">
      <c r="A3765" s="2" t="s">
        <v>443</v>
      </c>
      <c r="B3765" s="13" t="s">
        <v>5661</v>
      </c>
      <c r="C3765" s="11" t="s">
        <v>3897</v>
      </c>
      <c r="D3765" s="4">
        <v>31</v>
      </c>
      <c r="E3765" s="5">
        <v>1</v>
      </c>
    </row>
    <row r="3766" spans="1:5">
      <c r="A3766" s="2" t="s">
        <v>39</v>
      </c>
      <c r="B3766" s="13" t="s">
        <v>5026</v>
      </c>
      <c r="C3766" s="11" t="s">
        <v>5662</v>
      </c>
      <c r="D3766" s="4">
        <v>31</v>
      </c>
      <c r="E3766" s="5">
        <v>1</v>
      </c>
    </row>
    <row r="3767" spans="1:5">
      <c r="A3767" s="2" t="s">
        <v>33</v>
      </c>
      <c r="B3767" s="13" t="s">
        <v>1180</v>
      </c>
      <c r="C3767" s="11" t="s">
        <v>5663</v>
      </c>
      <c r="D3767" s="4">
        <v>31</v>
      </c>
      <c r="E3767" s="5">
        <v>1</v>
      </c>
    </row>
    <row r="3768" spans="1:5">
      <c r="A3768" s="2" t="s">
        <v>27</v>
      </c>
      <c r="B3768" s="13" t="s">
        <v>3670</v>
      </c>
      <c r="C3768" s="11" t="s">
        <v>5664</v>
      </c>
      <c r="D3768" s="4">
        <v>31</v>
      </c>
      <c r="E3768" s="5">
        <v>1</v>
      </c>
    </row>
    <row r="3769" spans="1:5">
      <c r="A3769" s="2" t="s">
        <v>33</v>
      </c>
      <c r="B3769" s="13" t="s">
        <v>1579</v>
      </c>
      <c r="C3769" s="11" t="s">
        <v>5665</v>
      </c>
      <c r="D3769" s="4">
        <v>31</v>
      </c>
      <c r="E3769" s="5">
        <v>1</v>
      </c>
    </row>
    <row r="3770" spans="1:5">
      <c r="A3770" s="2" t="s">
        <v>51</v>
      </c>
      <c r="B3770" s="13" t="s">
        <v>2295</v>
      </c>
      <c r="C3770" s="11" t="s">
        <v>5666</v>
      </c>
      <c r="D3770" s="4">
        <v>31</v>
      </c>
      <c r="E3770" s="5">
        <v>1</v>
      </c>
    </row>
    <row r="3771" spans="1:5">
      <c r="A3771" s="2" t="s">
        <v>27</v>
      </c>
      <c r="B3771" s="13" t="s">
        <v>101</v>
      </c>
      <c r="C3771" s="11" t="s">
        <v>2116</v>
      </c>
      <c r="D3771" s="4">
        <v>31</v>
      </c>
      <c r="E3771" s="5">
        <v>1</v>
      </c>
    </row>
    <row r="3772" spans="1:5">
      <c r="A3772" s="2" t="s">
        <v>33</v>
      </c>
      <c r="B3772" s="13" t="s">
        <v>5667</v>
      </c>
      <c r="C3772" s="11" t="s">
        <v>5668</v>
      </c>
      <c r="D3772" s="4">
        <v>31</v>
      </c>
      <c r="E3772" s="5">
        <v>1</v>
      </c>
    </row>
    <row r="3773" spans="1:5">
      <c r="A3773" s="2" t="s">
        <v>39</v>
      </c>
      <c r="B3773" s="13" t="s">
        <v>1654</v>
      </c>
      <c r="C3773" s="11" t="s">
        <v>5669</v>
      </c>
      <c r="D3773" s="4">
        <v>31</v>
      </c>
      <c r="E3773" s="5">
        <v>1</v>
      </c>
    </row>
    <row r="3774" spans="1:5">
      <c r="A3774" s="2" t="s">
        <v>39</v>
      </c>
      <c r="B3774" s="13" t="s">
        <v>1640</v>
      </c>
      <c r="C3774" s="11" t="s">
        <v>5670</v>
      </c>
      <c r="D3774" s="4">
        <v>31</v>
      </c>
      <c r="E3774" s="5">
        <v>1</v>
      </c>
    </row>
    <row r="3775" spans="1:5">
      <c r="A3775" s="2" t="s">
        <v>33</v>
      </c>
      <c r="B3775" s="13" t="s">
        <v>366</v>
      </c>
      <c r="C3775" s="11" t="s">
        <v>5671</v>
      </c>
      <c r="D3775" s="4">
        <v>31</v>
      </c>
      <c r="E3775" s="5">
        <v>1</v>
      </c>
    </row>
    <row r="3776" spans="1:5">
      <c r="A3776" s="2" t="s">
        <v>30</v>
      </c>
      <c r="B3776" s="13" t="s">
        <v>4777</v>
      </c>
      <c r="C3776" s="11" t="s">
        <v>5672</v>
      </c>
      <c r="D3776" s="4">
        <v>31</v>
      </c>
      <c r="E3776" s="5">
        <v>1</v>
      </c>
    </row>
    <row r="3777" spans="1:5">
      <c r="A3777" s="2" t="s">
        <v>46</v>
      </c>
      <c r="B3777" s="13" t="s">
        <v>1315</v>
      </c>
      <c r="C3777" s="11" t="s">
        <v>2117</v>
      </c>
      <c r="D3777" s="4">
        <v>31</v>
      </c>
      <c r="E3777" s="5">
        <v>1</v>
      </c>
    </row>
    <row r="3778" spans="1:5">
      <c r="A3778" s="2" t="s">
        <v>24</v>
      </c>
      <c r="B3778" s="13" t="s">
        <v>336</v>
      </c>
      <c r="C3778" s="11" t="s">
        <v>2118</v>
      </c>
      <c r="D3778" s="4">
        <v>31</v>
      </c>
      <c r="E3778" s="5">
        <v>1</v>
      </c>
    </row>
    <row r="3779" spans="1:5">
      <c r="A3779" s="2" t="s">
        <v>33</v>
      </c>
      <c r="B3779" s="13" t="s">
        <v>575</v>
      </c>
      <c r="C3779" s="11" t="s">
        <v>5673</v>
      </c>
      <c r="D3779" s="4">
        <v>31</v>
      </c>
      <c r="E3779" s="5">
        <v>1</v>
      </c>
    </row>
    <row r="3780" spans="1:5">
      <c r="A3780" s="2" t="s">
        <v>46</v>
      </c>
      <c r="B3780" s="13" t="s">
        <v>2119</v>
      </c>
      <c r="C3780" s="11" t="s">
        <v>2120</v>
      </c>
      <c r="D3780" s="4">
        <v>31</v>
      </c>
      <c r="E3780" s="5">
        <v>1</v>
      </c>
    </row>
    <row r="3781" spans="1:5">
      <c r="A3781" s="2" t="s">
        <v>46</v>
      </c>
      <c r="B3781" s="13" t="s">
        <v>1225</v>
      </c>
      <c r="C3781" s="11" t="s">
        <v>2121</v>
      </c>
      <c r="D3781" s="4">
        <v>31</v>
      </c>
      <c r="E3781" s="5">
        <v>1</v>
      </c>
    </row>
    <row r="3782" spans="1:5">
      <c r="A3782" s="2" t="s">
        <v>33</v>
      </c>
      <c r="B3782" s="13" t="s">
        <v>2170</v>
      </c>
      <c r="C3782" s="11" t="s">
        <v>5674</v>
      </c>
      <c r="D3782" s="4">
        <v>31</v>
      </c>
      <c r="E3782" s="5">
        <v>1</v>
      </c>
    </row>
    <row r="3783" spans="1:5">
      <c r="A3783" s="2" t="s">
        <v>33</v>
      </c>
      <c r="B3783" s="13" t="s">
        <v>2122</v>
      </c>
      <c r="C3783" s="11" t="s">
        <v>1385</v>
      </c>
      <c r="D3783" s="4">
        <v>31</v>
      </c>
      <c r="E3783" s="5">
        <v>1</v>
      </c>
    </row>
    <row r="3784" spans="1:5">
      <c r="A3784" s="2" t="s">
        <v>51</v>
      </c>
      <c r="B3784" s="13" t="s">
        <v>266</v>
      </c>
      <c r="C3784" s="11" t="s">
        <v>5675</v>
      </c>
      <c r="D3784" s="4">
        <v>31</v>
      </c>
      <c r="E3784" s="5">
        <v>1</v>
      </c>
    </row>
    <row r="3785" spans="1:5">
      <c r="A3785" s="2" t="s">
        <v>27</v>
      </c>
      <c r="B3785" s="13" t="s">
        <v>2123</v>
      </c>
      <c r="C3785" s="11" t="s">
        <v>2124</v>
      </c>
      <c r="D3785" s="4">
        <v>31</v>
      </c>
      <c r="E3785" s="5">
        <v>1</v>
      </c>
    </row>
    <row r="3786" spans="1:5">
      <c r="A3786" s="2" t="s">
        <v>75</v>
      </c>
      <c r="B3786" s="13" t="s">
        <v>1446</v>
      </c>
      <c r="C3786" s="11" t="s">
        <v>2125</v>
      </c>
      <c r="D3786" s="4">
        <v>31</v>
      </c>
      <c r="E3786" s="5">
        <v>1</v>
      </c>
    </row>
    <row r="3787" spans="1:5">
      <c r="A3787" s="2" t="s">
        <v>27</v>
      </c>
      <c r="B3787" s="13" t="s">
        <v>5676</v>
      </c>
      <c r="C3787" s="11" t="s">
        <v>5677</v>
      </c>
      <c r="D3787" s="4">
        <v>31</v>
      </c>
      <c r="E3787" s="5">
        <v>1</v>
      </c>
    </row>
    <row r="3788" spans="1:5">
      <c r="A3788" s="2" t="s">
        <v>30</v>
      </c>
      <c r="B3788" s="13" t="s">
        <v>5678</v>
      </c>
      <c r="C3788" s="11" t="s">
        <v>5679</v>
      </c>
      <c r="D3788" s="4">
        <v>31</v>
      </c>
      <c r="E3788" s="5">
        <v>1</v>
      </c>
    </row>
    <row r="3789" spans="1:5">
      <c r="A3789" s="2" t="s">
        <v>33</v>
      </c>
      <c r="B3789" s="13" t="s">
        <v>943</v>
      </c>
      <c r="C3789" s="11" t="s">
        <v>5680</v>
      </c>
      <c r="D3789" s="4">
        <v>31</v>
      </c>
      <c r="E3789" s="5">
        <v>1</v>
      </c>
    </row>
    <row r="3790" spans="1:5">
      <c r="A3790" s="2" t="s">
        <v>33</v>
      </c>
      <c r="B3790" s="13" t="s">
        <v>545</v>
      </c>
      <c r="C3790" s="11" t="s">
        <v>5681</v>
      </c>
      <c r="D3790" s="4">
        <v>31</v>
      </c>
      <c r="E3790" s="5">
        <v>1</v>
      </c>
    </row>
    <row r="3791" spans="1:5">
      <c r="A3791" s="2" t="s">
        <v>24</v>
      </c>
      <c r="B3791" s="13" t="s">
        <v>1412</v>
      </c>
      <c r="C3791" s="11" t="s">
        <v>2126</v>
      </c>
      <c r="D3791" s="4">
        <v>31</v>
      </c>
      <c r="E3791" s="5">
        <v>1</v>
      </c>
    </row>
    <row r="3792" spans="1:5">
      <c r="A3792" s="2" t="s">
        <v>33</v>
      </c>
      <c r="B3792" s="13" t="s">
        <v>255</v>
      </c>
      <c r="C3792" s="11" t="s">
        <v>5682</v>
      </c>
      <c r="D3792" s="4">
        <v>31</v>
      </c>
      <c r="E3792" s="5">
        <v>1</v>
      </c>
    </row>
    <row r="3793" spans="1:5">
      <c r="A3793" s="2" t="s">
        <v>39</v>
      </c>
      <c r="B3793" s="13" t="s">
        <v>5683</v>
      </c>
      <c r="C3793" s="11" t="s">
        <v>5684</v>
      </c>
      <c r="D3793" s="4">
        <v>31</v>
      </c>
      <c r="E3793" s="5">
        <v>1</v>
      </c>
    </row>
    <row r="3794" spans="1:5">
      <c r="A3794" s="2" t="s">
        <v>144</v>
      </c>
      <c r="B3794" s="13" t="s">
        <v>4419</v>
      </c>
      <c r="C3794" s="11" t="s">
        <v>5685</v>
      </c>
      <c r="D3794" s="4">
        <v>31</v>
      </c>
      <c r="E3794" s="5">
        <v>1</v>
      </c>
    </row>
    <row r="3795" spans="1:5">
      <c r="A3795" s="2" t="s">
        <v>33</v>
      </c>
      <c r="B3795" s="13" t="s">
        <v>351</v>
      </c>
      <c r="C3795" s="11" t="s">
        <v>5426</v>
      </c>
      <c r="D3795" s="4">
        <v>31</v>
      </c>
      <c r="E3795" s="5">
        <v>1</v>
      </c>
    </row>
    <row r="3796" spans="1:5">
      <c r="A3796" s="2" t="s">
        <v>27</v>
      </c>
      <c r="B3796" s="13" t="s">
        <v>2122</v>
      </c>
      <c r="C3796" s="11" t="s">
        <v>2127</v>
      </c>
      <c r="D3796" s="4">
        <v>31</v>
      </c>
      <c r="E3796" s="5">
        <v>1</v>
      </c>
    </row>
    <row r="3797" spans="1:5">
      <c r="A3797" s="2" t="s">
        <v>33</v>
      </c>
      <c r="B3797" s="13" t="s">
        <v>202</v>
      </c>
      <c r="C3797" s="11" t="s">
        <v>5686</v>
      </c>
      <c r="D3797" s="4">
        <v>31</v>
      </c>
      <c r="E3797" s="5">
        <v>1</v>
      </c>
    </row>
    <row r="3798" spans="1:5">
      <c r="A3798" s="2" t="s">
        <v>30</v>
      </c>
      <c r="B3798" s="13" t="s">
        <v>1882</v>
      </c>
      <c r="C3798" s="11" t="s">
        <v>5687</v>
      </c>
      <c r="D3798" s="4">
        <v>31</v>
      </c>
      <c r="E3798" s="5">
        <v>1</v>
      </c>
    </row>
    <row r="3799" spans="1:5">
      <c r="A3799" s="2" t="s">
        <v>86</v>
      </c>
      <c r="B3799" s="13" t="s">
        <v>2312</v>
      </c>
      <c r="C3799" s="11" t="s">
        <v>5688</v>
      </c>
      <c r="D3799" s="4">
        <v>31</v>
      </c>
      <c r="E3799" s="5">
        <v>1</v>
      </c>
    </row>
    <row r="3800" spans="1:5">
      <c r="A3800" s="2" t="s">
        <v>75</v>
      </c>
      <c r="B3800" s="13" t="s">
        <v>5689</v>
      </c>
      <c r="C3800" s="11" t="s">
        <v>5690</v>
      </c>
      <c r="D3800" s="4">
        <v>31</v>
      </c>
      <c r="E3800" s="5">
        <v>1</v>
      </c>
    </row>
    <row r="3801" spans="1:5">
      <c r="A3801" s="2" t="s">
        <v>33</v>
      </c>
      <c r="B3801" s="13" t="s">
        <v>1291</v>
      </c>
      <c r="C3801" s="11" t="s">
        <v>5691</v>
      </c>
      <c r="D3801" s="4">
        <v>31</v>
      </c>
      <c r="E3801" s="5">
        <v>1</v>
      </c>
    </row>
    <row r="3802" spans="1:5">
      <c r="A3802" s="2" t="s">
        <v>33</v>
      </c>
      <c r="B3802" s="13" t="s">
        <v>5692</v>
      </c>
      <c r="C3802" s="11" t="s">
        <v>3858</v>
      </c>
      <c r="D3802" s="4">
        <v>31</v>
      </c>
      <c r="E3802" s="5">
        <v>1</v>
      </c>
    </row>
    <row r="3803" spans="1:5">
      <c r="A3803" s="2" t="s">
        <v>27</v>
      </c>
      <c r="B3803" s="13" t="s">
        <v>3613</v>
      </c>
      <c r="C3803" s="11" t="s">
        <v>5693</v>
      </c>
      <c r="D3803" s="4">
        <v>31</v>
      </c>
      <c r="E3803" s="5">
        <v>1</v>
      </c>
    </row>
    <row r="3804" spans="1:5">
      <c r="A3804" s="2" t="s">
        <v>33</v>
      </c>
      <c r="B3804" s="13" t="s">
        <v>255</v>
      </c>
      <c r="C3804" s="11" t="s">
        <v>5694</v>
      </c>
      <c r="D3804" s="4">
        <v>31</v>
      </c>
      <c r="E3804" s="5">
        <v>1</v>
      </c>
    </row>
    <row r="3805" spans="1:5">
      <c r="A3805" s="2" t="s">
        <v>27</v>
      </c>
      <c r="B3805" s="13" t="s">
        <v>5213</v>
      </c>
      <c r="C3805" s="11" t="s">
        <v>3961</v>
      </c>
      <c r="D3805" s="4">
        <v>31</v>
      </c>
      <c r="E3805" s="5">
        <v>1</v>
      </c>
    </row>
    <row r="3806" spans="1:5">
      <c r="A3806" s="2" t="s">
        <v>33</v>
      </c>
      <c r="B3806" s="13" t="s">
        <v>2128</v>
      </c>
      <c r="C3806" s="11" t="s">
        <v>2129</v>
      </c>
      <c r="D3806" s="4">
        <v>31</v>
      </c>
      <c r="E3806" s="5">
        <v>1</v>
      </c>
    </row>
    <row r="3807" spans="1:5">
      <c r="A3807" s="2" t="s">
        <v>86</v>
      </c>
      <c r="B3807" s="13" t="s">
        <v>5568</v>
      </c>
      <c r="C3807" s="11" t="s">
        <v>5695</v>
      </c>
      <c r="D3807" s="4">
        <v>31</v>
      </c>
      <c r="E3807" s="5">
        <v>1</v>
      </c>
    </row>
    <row r="3808" spans="1:5">
      <c r="A3808" s="2" t="s">
        <v>46</v>
      </c>
      <c r="B3808" s="13" t="s">
        <v>97</v>
      </c>
      <c r="C3808" s="11" t="s">
        <v>5696</v>
      </c>
      <c r="D3808" s="4">
        <v>31</v>
      </c>
      <c r="E3808" s="5">
        <v>1</v>
      </c>
    </row>
    <row r="3809" spans="1:5">
      <c r="A3809" s="2" t="s">
        <v>33</v>
      </c>
      <c r="B3809" s="13" t="s">
        <v>427</v>
      </c>
      <c r="C3809" s="11" t="s">
        <v>5697</v>
      </c>
      <c r="D3809" s="4">
        <v>31</v>
      </c>
      <c r="E3809" s="5">
        <v>1</v>
      </c>
    </row>
    <row r="3810" spans="1:5">
      <c r="A3810" s="2" t="s">
        <v>30</v>
      </c>
      <c r="B3810" s="13" t="s">
        <v>3842</v>
      </c>
      <c r="C3810" s="11" t="s">
        <v>5698</v>
      </c>
      <c r="D3810" s="4">
        <v>31</v>
      </c>
      <c r="E3810" s="5">
        <v>1</v>
      </c>
    </row>
    <row r="3811" spans="1:5">
      <c r="A3811" s="2" t="s">
        <v>30</v>
      </c>
      <c r="B3811" s="13" t="s">
        <v>700</v>
      </c>
      <c r="C3811" s="11" t="s">
        <v>2130</v>
      </c>
      <c r="D3811" s="4">
        <v>31</v>
      </c>
      <c r="E3811" s="5">
        <v>1</v>
      </c>
    </row>
    <row r="3812" spans="1:5">
      <c r="A3812" s="2" t="s">
        <v>443</v>
      </c>
      <c r="B3812" s="13" t="s">
        <v>5699</v>
      </c>
      <c r="C3812" s="11" t="s">
        <v>5700</v>
      </c>
      <c r="D3812" s="4">
        <v>31</v>
      </c>
      <c r="E3812" s="5">
        <v>1</v>
      </c>
    </row>
    <row r="3813" spans="1:5">
      <c r="A3813" s="2" t="s">
        <v>147</v>
      </c>
      <c r="B3813" s="13" t="s">
        <v>1946</v>
      </c>
      <c r="C3813" s="11" t="s">
        <v>5701</v>
      </c>
      <c r="D3813" s="4">
        <v>31</v>
      </c>
      <c r="E3813" s="5">
        <v>1</v>
      </c>
    </row>
    <row r="3814" spans="1:5">
      <c r="A3814" s="2" t="s">
        <v>27</v>
      </c>
      <c r="B3814" s="13" t="s">
        <v>2131</v>
      </c>
      <c r="C3814" s="11" t="s">
        <v>2132</v>
      </c>
      <c r="D3814" s="4">
        <v>31</v>
      </c>
      <c r="E3814" s="5">
        <v>1</v>
      </c>
    </row>
    <row r="3815" spans="1:5">
      <c r="A3815" s="2" t="s">
        <v>86</v>
      </c>
      <c r="B3815" s="13" t="s">
        <v>2133</v>
      </c>
      <c r="C3815" s="11" t="s">
        <v>2134</v>
      </c>
      <c r="D3815" s="4">
        <v>31</v>
      </c>
      <c r="E3815" s="5">
        <v>1</v>
      </c>
    </row>
    <row r="3816" spans="1:5">
      <c r="A3816" s="2" t="s">
        <v>39</v>
      </c>
      <c r="B3816" s="13" t="s">
        <v>1349</v>
      </c>
      <c r="C3816" s="11" t="s">
        <v>5702</v>
      </c>
      <c r="D3816" s="4">
        <v>31</v>
      </c>
      <c r="E3816" s="5">
        <v>1</v>
      </c>
    </row>
    <row r="3817" spans="1:5">
      <c r="A3817" s="2" t="s">
        <v>33</v>
      </c>
      <c r="B3817" s="13" t="s">
        <v>777</v>
      </c>
      <c r="C3817" s="11" t="s">
        <v>5703</v>
      </c>
      <c r="D3817" s="4">
        <v>31</v>
      </c>
      <c r="E3817" s="5">
        <v>1</v>
      </c>
    </row>
    <row r="3818" spans="1:5">
      <c r="A3818" s="2" t="s">
        <v>24</v>
      </c>
      <c r="B3818" s="13" t="s">
        <v>1011</v>
      </c>
      <c r="C3818" s="11" t="s">
        <v>2135</v>
      </c>
      <c r="D3818" s="4">
        <v>31</v>
      </c>
      <c r="E3818" s="5">
        <v>1</v>
      </c>
    </row>
    <row r="3819" spans="1:5">
      <c r="A3819" s="2" t="s">
        <v>33</v>
      </c>
      <c r="B3819" s="13" t="s">
        <v>5348</v>
      </c>
      <c r="C3819" s="11" t="s">
        <v>5223</v>
      </c>
      <c r="D3819" s="4">
        <v>31</v>
      </c>
      <c r="E3819" s="5">
        <v>1</v>
      </c>
    </row>
    <row r="3820" spans="1:5">
      <c r="A3820" s="2" t="s">
        <v>33</v>
      </c>
      <c r="B3820" s="13" t="s">
        <v>5704</v>
      </c>
      <c r="C3820" s="11" t="s">
        <v>5705</v>
      </c>
      <c r="D3820" s="4">
        <v>31</v>
      </c>
      <c r="E3820" s="5">
        <v>1</v>
      </c>
    </row>
    <row r="3821" spans="1:5">
      <c r="A3821" s="2" t="s">
        <v>30</v>
      </c>
      <c r="B3821" s="13" t="s">
        <v>1694</v>
      </c>
      <c r="C3821" s="11" t="s">
        <v>5706</v>
      </c>
      <c r="D3821" s="4">
        <v>31</v>
      </c>
      <c r="E3821" s="5">
        <v>1</v>
      </c>
    </row>
    <row r="3822" spans="1:5">
      <c r="A3822" s="2" t="s">
        <v>33</v>
      </c>
      <c r="B3822" s="13" t="s">
        <v>211</v>
      </c>
      <c r="C3822" s="11" t="s">
        <v>5707</v>
      </c>
      <c r="D3822" s="4">
        <v>31</v>
      </c>
      <c r="E3822" s="5">
        <v>1</v>
      </c>
    </row>
    <row r="3823" spans="1:5">
      <c r="A3823" s="2" t="s">
        <v>33</v>
      </c>
      <c r="B3823" s="13" t="s">
        <v>648</v>
      </c>
      <c r="C3823" s="11" t="s">
        <v>5708</v>
      </c>
      <c r="D3823" s="4">
        <v>31</v>
      </c>
      <c r="E3823" s="5">
        <v>1</v>
      </c>
    </row>
    <row r="3824" spans="1:5">
      <c r="A3824" s="2" t="s">
        <v>37</v>
      </c>
      <c r="B3824" s="13" t="s">
        <v>551</v>
      </c>
      <c r="C3824" s="11" t="s">
        <v>5709</v>
      </c>
      <c r="D3824" s="4">
        <v>31</v>
      </c>
      <c r="E3824" s="5">
        <v>1</v>
      </c>
    </row>
    <row r="3825" spans="1:5">
      <c r="A3825" s="2" t="s">
        <v>75</v>
      </c>
      <c r="B3825" s="13" t="s">
        <v>1838</v>
      </c>
      <c r="C3825" s="11" t="s">
        <v>5710</v>
      </c>
      <c r="D3825" s="4">
        <v>31</v>
      </c>
      <c r="E3825" s="5">
        <v>1</v>
      </c>
    </row>
    <row r="3826" spans="1:5">
      <c r="A3826" s="2" t="s">
        <v>27</v>
      </c>
      <c r="B3826" s="13" t="s">
        <v>2136</v>
      </c>
      <c r="C3826" s="11" t="s">
        <v>2137</v>
      </c>
      <c r="D3826" s="4">
        <v>31</v>
      </c>
      <c r="E3826" s="5">
        <v>1</v>
      </c>
    </row>
    <row r="3827" spans="1:5">
      <c r="A3827" s="2" t="s">
        <v>33</v>
      </c>
      <c r="B3827" s="13" t="s">
        <v>2138</v>
      </c>
      <c r="C3827" s="11" t="s">
        <v>2139</v>
      </c>
      <c r="D3827" s="4">
        <v>31</v>
      </c>
      <c r="E3827" s="5">
        <v>1</v>
      </c>
    </row>
    <row r="3828" spans="1:5">
      <c r="A3828" s="2" t="s">
        <v>443</v>
      </c>
      <c r="B3828" s="13" t="s">
        <v>822</v>
      </c>
      <c r="C3828" s="11" t="s">
        <v>5711</v>
      </c>
      <c r="D3828" s="4">
        <v>31</v>
      </c>
      <c r="E3828" s="5">
        <v>1</v>
      </c>
    </row>
    <row r="3829" spans="1:5">
      <c r="A3829" s="2" t="s">
        <v>86</v>
      </c>
      <c r="B3829" s="13" t="s">
        <v>828</v>
      </c>
      <c r="C3829" s="11" t="s">
        <v>5712</v>
      </c>
      <c r="D3829" s="4">
        <v>31</v>
      </c>
      <c r="E3829" s="5">
        <v>1</v>
      </c>
    </row>
    <row r="3830" spans="1:5">
      <c r="A3830" s="2" t="s">
        <v>144</v>
      </c>
      <c r="B3830" s="13" t="s">
        <v>4753</v>
      </c>
      <c r="C3830" s="11" t="s">
        <v>5713</v>
      </c>
      <c r="D3830" s="4">
        <v>31</v>
      </c>
      <c r="E3830" s="5">
        <v>1</v>
      </c>
    </row>
    <row r="3831" spans="1:5">
      <c r="A3831" s="2" t="s">
        <v>39</v>
      </c>
      <c r="B3831" s="13" t="s">
        <v>3366</v>
      </c>
      <c r="C3831" s="11" t="s">
        <v>5714</v>
      </c>
      <c r="D3831" s="4">
        <v>31</v>
      </c>
      <c r="E3831" s="5">
        <v>1</v>
      </c>
    </row>
    <row r="3832" spans="1:5">
      <c r="A3832" s="2" t="s">
        <v>39</v>
      </c>
      <c r="B3832" s="13" t="s">
        <v>573</v>
      </c>
      <c r="C3832" s="11" t="s">
        <v>2140</v>
      </c>
      <c r="D3832" s="4">
        <v>31</v>
      </c>
      <c r="E3832" s="5">
        <v>1</v>
      </c>
    </row>
    <row r="3833" spans="1:5">
      <c r="A3833" s="2" t="s">
        <v>30</v>
      </c>
      <c r="B3833" s="13" t="s">
        <v>3335</v>
      </c>
      <c r="C3833" s="11" t="s">
        <v>5715</v>
      </c>
      <c r="D3833" s="4">
        <v>31</v>
      </c>
      <c r="E3833" s="5">
        <v>1</v>
      </c>
    </row>
    <row r="3834" spans="1:5">
      <c r="A3834" s="2" t="s">
        <v>39</v>
      </c>
      <c r="B3834" s="13" t="s">
        <v>5716</v>
      </c>
      <c r="C3834" s="11" t="s">
        <v>5717</v>
      </c>
      <c r="D3834" s="4">
        <v>31</v>
      </c>
      <c r="E3834" s="5">
        <v>1</v>
      </c>
    </row>
    <row r="3835" spans="1:5">
      <c r="A3835" s="2" t="s">
        <v>147</v>
      </c>
      <c r="B3835" s="13" t="s">
        <v>172</v>
      </c>
      <c r="C3835" s="11" t="s">
        <v>3582</v>
      </c>
      <c r="D3835" s="4">
        <v>31</v>
      </c>
      <c r="E3835" s="5">
        <v>1</v>
      </c>
    </row>
    <row r="3836" spans="1:5">
      <c r="A3836" s="2" t="s">
        <v>37</v>
      </c>
      <c r="B3836" s="13" t="s">
        <v>561</v>
      </c>
      <c r="C3836" s="11" t="s">
        <v>5718</v>
      </c>
      <c r="D3836" s="4">
        <v>31</v>
      </c>
      <c r="E3836" s="5">
        <v>1</v>
      </c>
    </row>
    <row r="3837" spans="1:5">
      <c r="A3837" s="2" t="s">
        <v>39</v>
      </c>
      <c r="B3837" s="13" t="s">
        <v>327</v>
      </c>
      <c r="C3837" s="11" t="s">
        <v>2141</v>
      </c>
      <c r="D3837" s="4">
        <v>31</v>
      </c>
      <c r="E3837" s="5">
        <v>1</v>
      </c>
    </row>
    <row r="3838" spans="1:5">
      <c r="A3838" s="2" t="s">
        <v>33</v>
      </c>
      <c r="B3838" s="13" t="s">
        <v>2142</v>
      </c>
      <c r="C3838" s="11" t="s">
        <v>2143</v>
      </c>
      <c r="D3838" s="4">
        <v>31</v>
      </c>
      <c r="E3838" s="5">
        <v>1</v>
      </c>
    </row>
    <row r="3839" spans="1:5">
      <c r="A3839" s="2" t="s">
        <v>51</v>
      </c>
      <c r="B3839" s="13" t="s">
        <v>2144</v>
      </c>
      <c r="C3839" s="11" t="s">
        <v>2145</v>
      </c>
      <c r="D3839" s="4">
        <v>31</v>
      </c>
      <c r="E3839" s="5">
        <v>1</v>
      </c>
    </row>
    <row r="3840" spans="1:5">
      <c r="A3840" s="2" t="s">
        <v>33</v>
      </c>
      <c r="B3840" s="13" t="s">
        <v>631</v>
      </c>
      <c r="C3840" s="11" t="s">
        <v>5719</v>
      </c>
      <c r="D3840" s="4">
        <v>31</v>
      </c>
      <c r="E3840" s="5">
        <v>1</v>
      </c>
    </row>
    <row r="3841" spans="1:5">
      <c r="A3841" s="2" t="s">
        <v>147</v>
      </c>
      <c r="B3841" s="13" t="s">
        <v>629</v>
      </c>
      <c r="C3841" s="11" t="s">
        <v>5720</v>
      </c>
      <c r="D3841" s="4">
        <v>31</v>
      </c>
      <c r="E3841" s="5">
        <v>1</v>
      </c>
    </row>
    <row r="3842" spans="1:5">
      <c r="A3842" s="2" t="s">
        <v>33</v>
      </c>
      <c r="B3842" s="13" t="s">
        <v>1966</v>
      </c>
      <c r="C3842" s="11" t="s">
        <v>5721</v>
      </c>
      <c r="D3842" s="4">
        <v>31</v>
      </c>
      <c r="E3842" s="5">
        <v>1</v>
      </c>
    </row>
    <row r="3843" spans="1:5">
      <c r="A3843" s="2" t="s">
        <v>27</v>
      </c>
      <c r="B3843" s="13" t="s">
        <v>1481</v>
      </c>
      <c r="C3843" s="11" t="s">
        <v>5722</v>
      </c>
      <c r="D3843" s="4">
        <v>31</v>
      </c>
      <c r="E3843" s="5">
        <v>1</v>
      </c>
    </row>
    <row r="3844" spans="1:5">
      <c r="A3844" s="2" t="s">
        <v>30</v>
      </c>
      <c r="B3844" s="13" t="s">
        <v>1028</v>
      </c>
      <c r="C3844" s="11" t="s">
        <v>2146</v>
      </c>
      <c r="D3844" s="4">
        <v>31</v>
      </c>
      <c r="E3844" s="5">
        <v>1</v>
      </c>
    </row>
    <row r="3845" spans="1:5">
      <c r="A3845" s="2" t="s">
        <v>39</v>
      </c>
      <c r="B3845" s="13" t="s">
        <v>298</v>
      </c>
      <c r="C3845" s="11" t="s">
        <v>5723</v>
      </c>
      <c r="D3845" s="4">
        <v>31</v>
      </c>
      <c r="E3845" s="5">
        <v>1</v>
      </c>
    </row>
    <row r="3846" spans="1:5">
      <c r="A3846" s="2" t="s">
        <v>33</v>
      </c>
      <c r="B3846" s="13" t="s">
        <v>4824</v>
      </c>
      <c r="C3846" s="11" t="s">
        <v>5724</v>
      </c>
      <c r="D3846" s="4">
        <v>31</v>
      </c>
      <c r="E3846" s="5">
        <v>1</v>
      </c>
    </row>
    <row r="3847" spans="1:5">
      <c r="A3847" s="2" t="s">
        <v>39</v>
      </c>
      <c r="B3847" s="13" t="s">
        <v>4213</v>
      </c>
      <c r="C3847" s="11" t="s">
        <v>5725</v>
      </c>
      <c r="D3847" s="4">
        <v>31</v>
      </c>
      <c r="E3847" s="5">
        <v>1</v>
      </c>
    </row>
    <row r="3848" spans="1:5">
      <c r="A3848" s="2" t="s">
        <v>51</v>
      </c>
      <c r="B3848" s="13" t="s">
        <v>1261</v>
      </c>
      <c r="C3848" s="11" t="s">
        <v>2147</v>
      </c>
      <c r="D3848" s="4">
        <v>31</v>
      </c>
      <c r="E3848" s="5">
        <v>1</v>
      </c>
    </row>
    <row r="3849" spans="1:5">
      <c r="A3849" s="2" t="s">
        <v>33</v>
      </c>
      <c r="B3849" s="13" t="s">
        <v>534</v>
      </c>
      <c r="C3849" s="11" t="s">
        <v>2148</v>
      </c>
      <c r="D3849" s="4">
        <v>31</v>
      </c>
      <c r="E3849" s="5">
        <v>1</v>
      </c>
    </row>
    <row r="3850" spans="1:5">
      <c r="A3850" s="2" t="s">
        <v>144</v>
      </c>
      <c r="B3850" s="13" t="s">
        <v>1267</v>
      </c>
      <c r="C3850" s="11" t="s">
        <v>5726</v>
      </c>
      <c r="D3850" s="4">
        <v>31</v>
      </c>
      <c r="E3850" s="5">
        <v>1</v>
      </c>
    </row>
    <row r="3851" spans="1:5">
      <c r="A3851" s="2" t="s">
        <v>24</v>
      </c>
      <c r="B3851" s="13" t="s">
        <v>5727</v>
      </c>
      <c r="C3851" s="11" t="s">
        <v>5728</v>
      </c>
      <c r="D3851" s="4">
        <v>31</v>
      </c>
      <c r="E3851" s="5">
        <v>1</v>
      </c>
    </row>
    <row r="3852" spans="1:5">
      <c r="A3852" s="2" t="s">
        <v>46</v>
      </c>
      <c r="B3852" s="13" t="s">
        <v>4476</v>
      </c>
      <c r="C3852" s="11" t="s">
        <v>5729</v>
      </c>
      <c r="D3852" s="4">
        <v>31</v>
      </c>
      <c r="E3852" s="5">
        <v>1</v>
      </c>
    </row>
    <row r="3853" spans="1:5">
      <c r="A3853" s="2" t="s">
        <v>33</v>
      </c>
      <c r="B3853" s="13" t="s">
        <v>1924</v>
      </c>
      <c r="C3853" s="11" t="s">
        <v>5730</v>
      </c>
      <c r="D3853" s="4">
        <v>31</v>
      </c>
      <c r="E3853" s="5">
        <v>1</v>
      </c>
    </row>
    <row r="3854" spans="1:5">
      <c r="A3854" s="2" t="s">
        <v>39</v>
      </c>
      <c r="B3854" s="13" t="s">
        <v>240</v>
      </c>
      <c r="C3854" s="11" t="s">
        <v>5731</v>
      </c>
      <c r="D3854" s="4">
        <v>31</v>
      </c>
      <c r="E3854" s="5">
        <v>1</v>
      </c>
    </row>
    <row r="3855" spans="1:5">
      <c r="A3855" s="2" t="s">
        <v>33</v>
      </c>
      <c r="B3855" s="13" t="s">
        <v>538</v>
      </c>
      <c r="C3855" s="11" t="s">
        <v>5732</v>
      </c>
      <c r="D3855" s="4">
        <v>31</v>
      </c>
      <c r="E3855" s="5">
        <v>1</v>
      </c>
    </row>
    <row r="3856" spans="1:5">
      <c r="A3856" s="2" t="s">
        <v>27</v>
      </c>
      <c r="B3856" s="13" t="s">
        <v>332</v>
      </c>
      <c r="C3856" s="11" t="s">
        <v>2149</v>
      </c>
      <c r="D3856" s="4">
        <v>31</v>
      </c>
      <c r="E3856" s="5">
        <v>1</v>
      </c>
    </row>
    <row r="3857" spans="1:5">
      <c r="A3857" s="2" t="s">
        <v>51</v>
      </c>
      <c r="B3857" s="13" t="s">
        <v>779</v>
      </c>
      <c r="C3857" s="11" t="s">
        <v>2150</v>
      </c>
      <c r="D3857" s="4">
        <v>31</v>
      </c>
      <c r="E3857" s="5">
        <v>1</v>
      </c>
    </row>
    <row r="3858" spans="1:5">
      <c r="A3858" s="2" t="s">
        <v>24</v>
      </c>
      <c r="B3858" s="13" t="s">
        <v>5733</v>
      </c>
      <c r="C3858" s="11" t="s">
        <v>2816</v>
      </c>
      <c r="D3858" s="4">
        <v>31</v>
      </c>
      <c r="E3858" s="5">
        <v>1</v>
      </c>
    </row>
    <row r="3859" spans="1:5">
      <c r="A3859" s="2" t="s">
        <v>86</v>
      </c>
      <c r="B3859" s="13" t="s">
        <v>5734</v>
      </c>
      <c r="C3859" s="11" t="s">
        <v>1280</v>
      </c>
      <c r="D3859" s="4">
        <v>31</v>
      </c>
      <c r="E3859" s="5">
        <v>1</v>
      </c>
    </row>
    <row r="3860" spans="1:5">
      <c r="A3860" s="2" t="s">
        <v>443</v>
      </c>
      <c r="B3860" s="13" t="s">
        <v>2423</v>
      </c>
      <c r="C3860" s="11" t="s">
        <v>5735</v>
      </c>
      <c r="D3860" s="4">
        <v>31</v>
      </c>
      <c r="E3860" s="5">
        <v>1</v>
      </c>
    </row>
    <row r="3861" spans="1:5">
      <c r="A3861" s="2" t="s">
        <v>75</v>
      </c>
      <c r="B3861" s="13" t="s">
        <v>2052</v>
      </c>
      <c r="C3861" s="11" t="s">
        <v>2151</v>
      </c>
      <c r="D3861" s="4">
        <v>31</v>
      </c>
      <c r="E3861" s="5">
        <v>1</v>
      </c>
    </row>
    <row r="3862" spans="1:5">
      <c r="A3862" s="2" t="s">
        <v>33</v>
      </c>
      <c r="B3862" s="13" t="s">
        <v>5265</v>
      </c>
      <c r="C3862" s="11" t="s">
        <v>5736</v>
      </c>
      <c r="D3862" s="4">
        <v>31</v>
      </c>
      <c r="E3862" s="5">
        <v>1</v>
      </c>
    </row>
    <row r="3863" spans="1:5">
      <c r="A3863" s="2" t="s">
        <v>33</v>
      </c>
      <c r="B3863" s="13" t="s">
        <v>2374</v>
      </c>
      <c r="C3863" s="11" t="s">
        <v>5737</v>
      </c>
      <c r="D3863" s="4">
        <v>31</v>
      </c>
      <c r="E3863" s="5">
        <v>1</v>
      </c>
    </row>
    <row r="3864" spans="1:5">
      <c r="A3864" s="2" t="s">
        <v>33</v>
      </c>
      <c r="B3864" s="13" t="s">
        <v>2003</v>
      </c>
      <c r="C3864" s="11" t="s">
        <v>5738</v>
      </c>
      <c r="D3864" s="4">
        <v>31</v>
      </c>
      <c r="E3864" s="5">
        <v>1</v>
      </c>
    </row>
    <row r="3865" spans="1:5">
      <c r="A3865" s="2" t="s">
        <v>24</v>
      </c>
      <c r="B3865" s="13" t="s">
        <v>2152</v>
      </c>
      <c r="C3865" s="11" t="s">
        <v>2153</v>
      </c>
      <c r="D3865" s="4">
        <v>31</v>
      </c>
      <c r="E3865" s="5">
        <v>1</v>
      </c>
    </row>
    <row r="3866" spans="1:5">
      <c r="A3866" s="2" t="s">
        <v>39</v>
      </c>
      <c r="B3866" s="13" t="s">
        <v>4433</v>
      </c>
      <c r="C3866" s="11" t="s">
        <v>5725</v>
      </c>
      <c r="D3866" s="4">
        <v>31</v>
      </c>
      <c r="E3866" s="5">
        <v>1</v>
      </c>
    </row>
    <row r="3867" spans="1:5">
      <c r="A3867" s="2" t="s">
        <v>33</v>
      </c>
      <c r="B3867" s="13" t="s">
        <v>729</v>
      </c>
      <c r="C3867" s="11" t="s">
        <v>5739</v>
      </c>
      <c r="D3867" s="4">
        <v>31</v>
      </c>
      <c r="E3867" s="5">
        <v>1</v>
      </c>
    </row>
    <row r="3868" spans="1:5">
      <c r="A3868" s="2" t="s">
        <v>147</v>
      </c>
      <c r="B3868" s="13" t="s">
        <v>5740</v>
      </c>
      <c r="C3868" s="11" t="s">
        <v>5741</v>
      </c>
      <c r="D3868" s="4">
        <v>31</v>
      </c>
      <c r="E3868" s="5">
        <v>1</v>
      </c>
    </row>
    <row r="3869" spans="1:5">
      <c r="A3869" s="2" t="s">
        <v>37</v>
      </c>
      <c r="B3869" s="13" t="s">
        <v>278</v>
      </c>
      <c r="C3869" s="11" t="s">
        <v>5742</v>
      </c>
      <c r="D3869" s="4">
        <v>31</v>
      </c>
      <c r="E3869" s="5">
        <v>1</v>
      </c>
    </row>
    <row r="3870" spans="1:5">
      <c r="A3870" s="2" t="s">
        <v>144</v>
      </c>
      <c r="B3870" s="13" t="s">
        <v>654</v>
      </c>
      <c r="C3870" s="11" t="s">
        <v>2154</v>
      </c>
      <c r="D3870" s="4">
        <v>31</v>
      </c>
      <c r="E3870" s="5">
        <v>1</v>
      </c>
    </row>
    <row r="3871" spans="1:5">
      <c r="A3871" s="2" t="s">
        <v>33</v>
      </c>
      <c r="B3871" s="13" t="s">
        <v>3821</v>
      </c>
      <c r="C3871" s="11" t="s">
        <v>5743</v>
      </c>
      <c r="D3871" s="4">
        <v>31</v>
      </c>
      <c r="E3871" s="5">
        <v>1</v>
      </c>
    </row>
    <row r="3872" spans="1:5">
      <c r="A3872" s="2" t="s">
        <v>33</v>
      </c>
      <c r="B3872" s="13" t="s">
        <v>1579</v>
      </c>
      <c r="C3872" s="11" t="s">
        <v>2155</v>
      </c>
      <c r="D3872" s="4">
        <v>31</v>
      </c>
      <c r="E3872" s="5">
        <v>1</v>
      </c>
    </row>
    <row r="3873" spans="1:5">
      <c r="A3873" s="2" t="s">
        <v>27</v>
      </c>
      <c r="B3873" s="13" t="s">
        <v>2761</v>
      </c>
      <c r="C3873" s="11" t="s">
        <v>5744</v>
      </c>
      <c r="D3873" s="4">
        <v>31</v>
      </c>
      <c r="E3873" s="5">
        <v>1</v>
      </c>
    </row>
    <row r="3874" spans="1:5">
      <c r="A3874" s="2" t="s">
        <v>51</v>
      </c>
      <c r="B3874" s="13" t="s">
        <v>5745</v>
      </c>
      <c r="C3874" s="11" t="s">
        <v>5172</v>
      </c>
      <c r="D3874" s="4">
        <v>31</v>
      </c>
      <c r="E3874" s="5">
        <v>1</v>
      </c>
    </row>
    <row r="3875" spans="1:5">
      <c r="A3875" s="2" t="s">
        <v>27</v>
      </c>
      <c r="B3875" s="13" t="s">
        <v>1093</v>
      </c>
      <c r="C3875" s="11" t="s">
        <v>2156</v>
      </c>
      <c r="D3875" s="4">
        <v>31</v>
      </c>
      <c r="E3875" s="5">
        <v>1</v>
      </c>
    </row>
    <row r="3876" spans="1:5">
      <c r="A3876" s="2" t="s">
        <v>117</v>
      </c>
      <c r="B3876" s="13" t="s">
        <v>2469</v>
      </c>
      <c r="C3876" s="11" t="s">
        <v>5746</v>
      </c>
      <c r="D3876" s="4">
        <v>31</v>
      </c>
      <c r="E3876" s="5">
        <v>1</v>
      </c>
    </row>
    <row r="3877" spans="1:5">
      <c r="A3877" s="2" t="s">
        <v>33</v>
      </c>
      <c r="B3877" s="13" t="s">
        <v>523</v>
      </c>
      <c r="C3877" s="11" t="s">
        <v>2157</v>
      </c>
      <c r="D3877" s="4">
        <v>31</v>
      </c>
      <c r="E3877" s="5">
        <v>1</v>
      </c>
    </row>
    <row r="3878" spans="1:5">
      <c r="A3878" s="2" t="s">
        <v>33</v>
      </c>
      <c r="B3878" s="13" t="s">
        <v>3986</v>
      </c>
      <c r="C3878" s="11" t="s">
        <v>5747</v>
      </c>
      <c r="D3878" s="4">
        <v>31</v>
      </c>
      <c r="E3878" s="5">
        <v>1</v>
      </c>
    </row>
    <row r="3879" spans="1:5">
      <c r="A3879" s="2" t="s">
        <v>86</v>
      </c>
      <c r="B3879" s="13" t="s">
        <v>1833</v>
      </c>
      <c r="C3879" s="11" t="s">
        <v>5748</v>
      </c>
      <c r="D3879" s="4">
        <v>31</v>
      </c>
      <c r="E3879" s="5">
        <v>1</v>
      </c>
    </row>
    <row r="3880" spans="1:5">
      <c r="A3880" s="2" t="s">
        <v>33</v>
      </c>
      <c r="B3880" s="13" t="s">
        <v>1279</v>
      </c>
      <c r="C3880" s="11" t="s">
        <v>4176</v>
      </c>
      <c r="D3880" s="4">
        <v>31</v>
      </c>
      <c r="E3880" s="5">
        <v>1</v>
      </c>
    </row>
    <row r="3881" spans="1:5">
      <c r="A3881" s="2" t="s">
        <v>39</v>
      </c>
      <c r="B3881" s="13" t="s">
        <v>5749</v>
      </c>
      <c r="C3881" s="11" t="s">
        <v>5750</v>
      </c>
      <c r="D3881" s="4">
        <v>31</v>
      </c>
      <c r="E3881" s="5">
        <v>1</v>
      </c>
    </row>
    <row r="3882" spans="1:5">
      <c r="A3882" s="2" t="s">
        <v>33</v>
      </c>
      <c r="B3882" s="13" t="s">
        <v>1079</v>
      </c>
      <c r="C3882" s="11" t="s">
        <v>2158</v>
      </c>
      <c r="D3882" s="4">
        <v>31</v>
      </c>
      <c r="E3882" s="5">
        <v>1</v>
      </c>
    </row>
    <row r="3883" spans="1:5">
      <c r="A3883" s="2" t="s">
        <v>33</v>
      </c>
      <c r="B3883" s="13" t="s">
        <v>967</v>
      </c>
      <c r="C3883" s="11" t="s">
        <v>5751</v>
      </c>
      <c r="D3883" s="4">
        <v>31</v>
      </c>
      <c r="E3883" s="5">
        <v>1</v>
      </c>
    </row>
    <row r="3884" spans="1:5">
      <c r="A3884" s="2" t="s">
        <v>495</v>
      </c>
      <c r="B3884" s="13" t="s">
        <v>2159</v>
      </c>
      <c r="C3884" s="11" t="s">
        <v>2160</v>
      </c>
      <c r="D3884" s="4">
        <v>31</v>
      </c>
      <c r="E3884" s="5">
        <v>1</v>
      </c>
    </row>
    <row r="3885" spans="1:5">
      <c r="A3885" s="2" t="s">
        <v>39</v>
      </c>
      <c r="B3885" s="13" t="s">
        <v>3191</v>
      </c>
      <c r="C3885" s="11" t="s">
        <v>5752</v>
      </c>
      <c r="D3885" s="4">
        <v>31</v>
      </c>
      <c r="E3885" s="5">
        <v>1</v>
      </c>
    </row>
    <row r="3886" spans="1:5">
      <c r="A3886" s="2" t="s">
        <v>33</v>
      </c>
      <c r="B3886" s="13" t="s">
        <v>465</v>
      </c>
      <c r="C3886" s="11" t="s">
        <v>5753</v>
      </c>
      <c r="D3886" s="4">
        <v>31</v>
      </c>
      <c r="E3886" s="5">
        <v>1</v>
      </c>
    </row>
    <row r="3887" spans="1:5">
      <c r="A3887" s="2" t="s">
        <v>39</v>
      </c>
      <c r="B3887" s="13" t="s">
        <v>976</v>
      </c>
      <c r="C3887" s="11" t="s">
        <v>5754</v>
      </c>
      <c r="D3887" s="4">
        <v>31</v>
      </c>
      <c r="E3887" s="5">
        <v>1</v>
      </c>
    </row>
    <row r="3888" spans="1:5">
      <c r="A3888" s="2" t="s">
        <v>33</v>
      </c>
      <c r="B3888" s="13" t="s">
        <v>3829</v>
      </c>
      <c r="C3888" s="11" t="s">
        <v>5755</v>
      </c>
      <c r="D3888" s="4">
        <v>31</v>
      </c>
      <c r="E3888" s="5">
        <v>1</v>
      </c>
    </row>
    <row r="3889" spans="1:5">
      <c r="A3889" s="2" t="s">
        <v>24</v>
      </c>
      <c r="B3889" s="13" t="s">
        <v>4843</v>
      </c>
      <c r="C3889" s="11" t="s">
        <v>5756</v>
      </c>
      <c r="D3889" s="4">
        <v>31</v>
      </c>
      <c r="E3889" s="5">
        <v>1</v>
      </c>
    </row>
    <row r="3890" spans="1:5">
      <c r="A3890" s="2" t="s">
        <v>33</v>
      </c>
      <c r="B3890" s="13" t="s">
        <v>4872</v>
      </c>
      <c r="C3890" s="11" t="s">
        <v>5757</v>
      </c>
      <c r="D3890" s="4">
        <v>31</v>
      </c>
      <c r="E3890" s="5">
        <v>1</v>
      </c>
    </row>
    <row r="3891" spans="1:5">
      <c r="A3891" s="2" t="s">
        <v>27</v>
      </c>
      <c r="B3891" s="13" t="s">
        <v>1809</v>
      </c>
      <c r="C3891" s="11" t="s">
        <v>2161</v>
      </c>
      <c r="D3891" s="4">
        <v>31</v>
      </c>
      <c r="E3891" s="5">
        <v>1</v>
      </c>
    </row>
    <row r="3892" spans="1:5">
      <c r="A3892" s="2" t="s">
        <v>86</v>
      </c>
      <c r="B3892" s="13" t="s">
        <v>3733</v>
      </c>
      <c r="C3892" s="11" t="s">
        <v>5758</v>
      </c>
      <c r="D3892" s="4">
        <v>31</v>
      </c>
      <c r="E3892" s="5">
        <v>1</v>
      </c>
    </row>
    <row r="3893" spans="1:5">
      <c r="A3893" s="2" t="s">
        <v>27</v>
      </c>
      <c r="B3893" s="13" t="s">
        <v>444</v>
      </c>
      <c r="C3893" s="11" t="s">
        <v>2162</v>
      </c>
      <c r="D3893" s="4">
        <v>31</v>
      </c>
      <c r="E3893" s="5">
        <v>1</v>
      </c>
    </row>
    <row r="3894" spans="1:5">
      <c r="A3894" s="2" t="s">
        <v>33</v>
      </c>
      <c r="B3894" s="13" t="s">
        <v>1353</v>
      </c>
      <c r="C3894" s="11" t="s">
        <v>4901</v>
      </c>
      <c r="D3894" s="4">
        <v>31</v>
      </c>
      <c r="E3894" s="5">
        <v>1</v>
      </c>
    </row>
    <row r="3895" spans="1:5">
      <c r="A3895" s="2" t="s">
        <v>147</v>
      </c>
      <c r="B3895" s="13" t="s">
        <v>2516</v>
      </c>
      <c r="C3895" s="11" t="s">
        <v>5759</v>
      </c>
      <c r="D3895" s="4">
        <v>31</v>
      </c>
      <c r="E3895" s="5">
        <v>1</v>
      </c>
    </row>
    <row r="3896" spans="1:5">
      <c r="A3896" s="2" t="s">
        <v>27</v>
      </c>
      <c r="B3896" s="13" t="s">
        <v>3082</v>
      </c>
      <c r="C3896" s="11" t="s">
        <v>5760</v>
      </c>
      <c r="D3896" s="4">
        <v>31</v>
      </c>
      <c r="E3896" s="5">
        <v>1</v>
      </c>
    </row>
    <row r="3897" spans="1:5">
      <c r="A3897" s="2" t="s">
        <v>33</v>
      </c>
      <c r="B3897" s="13" t="s">
        <v>5761</v>
      </c>
      <c r="C3897" s="11" t="s">
        <v>5762</v>
      </c>
      <c r="D3897" s="4">
        <v>31</v>
      </c>
      <c r="E3897" s="5">
        <v>1</v>
      </c>
    </row>
    <row r="3898" spans="1:5">
      <c r="A3898" s="2" t="s">
        <v>33</v>
      </c>
      <c r="B3898" s="13" t="s">
        <v>216</v>
      </c>
      <c r="C3898" s="11" t="s">
        <v>5763</v>
      </c>
      <c r="D3898" s="4">
        <v>31</v>
      </c>
      <c r="E3898" s="5">
        <v>1</v>
      </c>
    </row>
    <row r="3899" spans="1:5">
      <c r="A3899" s="2" t="s">
        <v>818</v>
      </c>
      <c r="B3899" s="13" t="s">
        <v>1382</v>
      </c>
      <c r="C3899" s="11" t="s">
        <v>2163</v>
      </c>
      <c r="D3899" s="4">
        <v>31</v>
      </c>
      <c r="E3899" s="5">
        <v>1</v>
      </c>
    </row>
    <row r="3900" spans="1:5">
      <c r="A3900" s="2" t="s">
        <v>33</v>
      </c>
      <c r="B3900" s="13" t="s">
        <v>3220</v>
      </c>
      <c r="C3900" s="11" t="s">
        <v>5764</v>
      </c>
      <c r="D3900" s="4">
        <v>31</v>
      </c>
      <c r="E3900" s="5">
        <v>1</v>
      </c>
    </row>
    <row r="3901" spans="1:5">
      <c r="A3901" s="2" t="s">
        <v>30</v>
      </c>
      <c r="B3901" s="13" t="s">
        <v>5765</v>
      </c>
      <c r="C3901" s="11" t="s">
        <v>5766</v>
      </c>
      <c r="D3901" s="4">
        <v>31</v>
      </c>
      <c r="E3901" s="5">
        <v>1</v>
      </c>
    </row>
    <row r="3902" spans="1:5">
      <c r="A3902" s="2" t="s">
        <v>39</v>
      </c>
      <c r="B3902" s="13" t="s">
        <v>4168</v>
      </c>
      <c r="C3902" s="11" t="s">
        <v>5767</v>
      </c>
      <c r="D3902" s="4">
        <v>31</v>
      </c>
      <c r="E3902" s="5">
        <v>1</v>
      </c>
    </row>
    <row r="3903" spans="1:5">
      <c r="A3903" s="2" t="s">
        <v>33</v>
      </c>
      <c r="B3903" s="13" t="s">
        <v>4142</v>
      </c>
      <c r="C3903" s="11" t="s">
        <v>4721</v>
      </c>
      <c r="D3903" s="4">
        <v>31</v>
      </c>
      <c r="E3903" s="5">
        <v>1</v>
      </c>
    </row>
    <row r="3904" spans="1:5">
      <c r="A3904" s="2" t="s">
        <v>33</v>
      </c>
      <c r="B3904" s="13" t="s">
        <v>501</v>
      </c>
      <c r="C3904" s="11" t="s">
        <v>3967</v>
      </c>
      <c r="D3904" s="4">
        <v>31</v>
      </c>
      <c r="E3904" s="5">
        <v>1</v>
      </c>
    </row>
    <row r="3905" spans="1:5">
      <c r="A3905" s="2" t="s">
        <v>39</v>
      </c>
      <c r="B3905" s="13" t="s">
        <v>1483</v>
      </c>
      <c r="C3905" s="11" t="s">
        <v>5768</v>
      </c>
      <c r="D3905" s="4">
        <v>31</v>
      </c>
      <c r="E3905" s="5">
        <v>1</v>
      </c>
    </row>
    <row r="3906" spans="1:5">
      <c r="A3906" s="2" t="s">
        <v>46</v>
      </c>
      <c r="B3906" s="13" t="s">
        <v>5769</v>
      </c>
      <c r="C3906" s="11" t="s">
        <v>5770</v>
      </c>
      <c r="D3906" s="4">
        <v>31</v>
      </c>
      <c r="E3906" s="5">
        <v>1</v>
      </c>
    </row>
    <row r="3907" spans="1:5">
      <c r="A3907" s="2" t="s">
        <v>33</v>
      </c>
      <c r="B3907" s="13" t="s">
        <v>4142</v>
      </c>
      <c r="C3907" s="11" t="s">
        <v>4244</v>
      </c>
      <c r="D3907" s="4">
        <v>31</v>
      </c>
      <c r="E3907" s="5">
        <v>1</v>
      </c>
    </row>
    <row r="3908" spans="1:5">
      <c r="A3908" s="2" t="s">
        <v>24</v>
      </c>
      <c r="B3908" s="13" t="s">
        <v>2825</v>
      </c>
      <c r="C3908" s="11" t="s">
        <v>5771</v>
      </c>
      <c r="D3908" s="4">
        <v>31</v>
      </c>
      <c r="E3908" s="5">
        <v>1</v>
      </c>
    </row>
    <row r="3909" spans="1:5">
      <c r="A3909" s="2" t="s">
        <v>33</v>
      </c>
      <c r="B3909" s="13" t="s">
        <v>274</v>
      </c>
      <c r="C3909" s="11" t="s">
        <v>2164</v>
      </c>
      <c r="D3909" s="4">
        <v>31</v>
      </c>
      <c r="E3909" s="5">
        <v>1</v>
      </c>
    </row>
    <row r="3910" spans="1:5">
      <c r="A3910" s="2" t="s">
        <v>24</v>
      </c>
      <c r="B3910" s="13" t="s">
        <v>2165</v>
      </c>
      <c r="C3910" s="11" t="s">
        <v>2166</v>
      </c>
      <c r="D3910" s="4">
        <v>31</v>
      </c>
      <c r="E3910" s="5">
        <v>1</v>
      </c>
    </row>
    <row r="3911" spans="1:5">
      <c r="A3911" s="2" t="s">
        <v>33</v>
      </c>
      <c r="B3911" s="13" t="s">
        <v>2065</v>
      </c>
      <c r="C3911" s="11" t="s">
        <v>2167</v>
      </c>
      <c r="D3911" s="4">
        <v>31</v>
      </c>
      <c r="E3911" s="5">
        <v>1</v>
      </c>
    </row>
    <row r="3912" spans="1:5">
      <c r="A3912" s="2" t="s">
        <v>33</v>
      </c>
      <c r="B3912" s="13" t="s">
        <v>1674</v>
      </c>
      <c r="C3912" s="11" t="s">
        <v>5772</v>
      </c>
      <c r="D3912" s="4">
        <v>31</v>
      </c>
      <c r="E3912" s="5">
        <v>1</v>
      </c>
    </row>
    <row r="3913" spans="1:5">
      <c r="A3913" s="2" t="s">
        <v>443</v>
      </c>
      <c r="B3913" s="13" t="s">
        <v>2168</v>
      </c>
      <c r="C3913" s="11" t="s">
        <v>2169</v>
      </c>
      <c r="D3913" s="4">
        <v>31</v>
      </c>
      <c r="E3913" s="5">
        <v>1</v>
      </c>
    </row>
    <row r="3914" spans="1:5">
      <c r="A3914" s="2" t="s">
        <v>86</v>
      </c>
      <c r="B3914" s="13" t="s">
        <v>4937</v>
      </c>
      <c r="C3914" s="11" t="s">
        <v>5773</v>
      </c>
      <c r="D3914" s="4">
        <v>31</v>
      </c>
      <c r="E3914" s="5">
        <v>1</v>
      </c>
    </row>
    <row r="3915" spans="1:5">
      <c r="A3915" s="2" t="s">
        <v>33</v>
      </c>
      <c r="B3915" s="13" t="s">
        <v>838</v>
      </c>
      <c r="C3915" s="11" t="s">
        <v>1448</v>
      </c>
      <c r="D3915" s="4">
        <v>31</v>
      </c>
      <c r="E3915" s="5">
        <v>1</v>
      </c>
    </row>
    <row r="3916" spans="1:5">
      <c r="A3916" s="2" t="s">
        <v>33</v>
      </c>
      <c r="B3916" s="13" t="s">
        <v>4228</v>
      </c>
      <c r="C3916" s="11" t="s">
        <v>5774</v>
      </c>
      <c r="D3916" s="4">
        <v>31</v>
      </c>
      <c r="E3916" s="5">
        <v>1</v>
      </c>
    </row>
    <row r="3917" spans="1:5">
      <c r="A3917" s="2" t="s">
        <v>33</v>
      </c>
      <c r="B3917" s="13" t="s">
        <v>2170</v>
      </c>
      <c r="C3917" s="11" t="s">
        <v>2171</v>
      </c>
      <c r="D3917" s="4">
        <v>31</v>
      </c>
      <c r="E3917" s="5">
        <v>1</v>
      </c>
    </row>
    <row r="3918" spans="1:5">
      <c r="A3918" s="2" t="s">
        <v>24</v>
      </c>
      <c r="B3918" s="13" t="s">
        <v>1761</v>
      </c>
      <c r="C3918" s="11" t="s">
        <v>5775</v>
      </c>
      <c r="D3918" s="4">
        <v>31</v>
      </c>
      <c r="E3918" s="5">
        <v>1</v>
      </c>
    </row>
    <row r="3919" spans="1:5">
      <c r="A3919" s="2" t="s">
        <v>33</v>
      </c>
      <c r="B3919" s="13" t="s">
        <v>739</v>
      </c>
      <c r="C3919" s="11" t="s">
        <v>5776</v>
      </c>
      <c r="D3919" s="4">
        <v>31</v>
      </c>
      <c r="E3919" s="5">
        <v>1</v>
      </c>
    </row>
    <row r="3920" spans="1:5">
      <c r="A3920" s="2" t="s">
        <v>30</v>
      </c>
      <c r="B3920" s="13" t="s">
        <v>1763</v>
      </c>
      <c r="C3920" s="11" t="s">
        <v>5777</v>
      </c>
      <c r="D3920" s="4">
        <v>31</v>
      </c>
      <c r="E3920" s="5">
        <v>1</v>
      </c>
    </row>
    <row r="3921" spans="1:5">
      <c r="A3921" s="2" t="s">
        <v>27</v>
      </c>
      <c r="B3921" s="13" t="s">
        <v>3685</v>
      </c>
      <c r="C3921" s="11" t="s">
        <v>5778</v>
      </c>
      <c r="D3921" s="4">
        <v>31</v>
      </c>
      <c r="E3921" s="5">
        <v>1</v>
      </c>
    </row>
    <row r="3922" spans="1:5">
      <c r="A3922" s="2" t="s">
        <v>30</v>
      </c>
      <c r="B3922" s="13" t="s">
        <v>3318</v>
      </c>
      <c r="C3922" s="11" t="s">
        <v>4045</v>
      </c>
      <c r="D3922" s="4">
        <v>31</v>
      </c>
      <c r="E3922" s="5">
        <v>1</v>
      </c>
    </row>
    <row r="3923" spans="1:5">
      <c r="A3923" s="2" t="s">
        <v>27</v>
      </c>
      <c r="B3923" s="13" t="s">
        <v>5779</v>
      </c>
      <c r="C3923" s="11" t="s">
        <v>5780</v>
      </c>
      <c r="D3923" s="4">
        <v>31</v>
      </c>
      <c r="E3923" s="5">
        <v>1</v>
      </c>
    </row>
    <row r="3924" spans="1:5">
      <c r="A3924" s="2" t="s">
        <v>39</v>
      </c>
      <c r="B3924" s="13" t="s">
        <v>5269</v>
      </c>
      <c r="C3924" s="11" t="s">
        <v>5781</v>
      </c>
      <c r="D3924" s="4">
        <v>31</v>
      </c>
      <c r="E3924" s="5">
        <v>1</v>
      </c>
    </row>
    <row r="3925" spans="1:5">
      <c r="A3925" s="2" t="s">
        <v>86</v>
      </c>
      <c r="B3925" s="13" t="s">
        <v>1183</v>
      </c>
      <c r="C3925" s="11" t="s">
        <v>2172</v>
      </c>
      <c r="D3925" s="4">
        <v>31</v>
      </c>
      <c r="E3925" s="5">
        <v>1</v>
      </c>
    </row>
    <row r="3926" spans="1:5">
      <c r="A3926" s="2" t="s">
        <v>33</v>
      </c>
      <c r="B3926" s="13" t="s">
        <v>323</v>
      </c>
      <c r="C3926" s="11" t="s">
        <v>5782</v>
      </c>
      <c r="D3926" s="4">
        <v>31</v>
      </c>
      <c r="E3926" s="5">
        <v>1</v>
      </c>
    </row>
    <row r="3927" spans="1:5">
      <c r="A3927" s="2" t="s">
        <v>27</v>
      </c>
      <c r="B3927" s="13" t="s">
        <v>3267</v>
      </c>
      <c r="C3927" s="11" t="s">
        <v>3739</v>
      </c>
      <c r="D3927" s="4">
        <v>31</v>
      </c>
      <c r="E3927" s="5">
        <v>1</v>
      </c>
    </row>
    <row r="3928" spans="1:5">
      <c r="A3928" s="2" t="s">
        <v>51</v>
      </c>
      <c r="B3928" s="13" t="s">
        <v>2173</v>
      </c>
      <c r="C3928" s="11" t="s">
        <v>2174</v>
      </c>
      <c r="D3928" s="4">
        <v>31</v>
      </c>
      <c r="E3928" s="5">
        <v>1</v>
      </c>
    </row>
    <row r="3929" spans="1:5">
      <c r="A3929" s="2" t="s">
        <v>39</v>
      </c>
      <c r="B3929" s="13" t="s">
        <v>5491</v>
      </c>
      <c r="C3929" s="11" t="s">
        <v>5783</v>
      </c>
      <c r="D3929" s="4">
        <v>31</v>
      </c>
      <c r="E3929" s="5">
        <v>1</v>
      </c>
    </row>
    <row r="3930" spans="1:5">
      <c r="A3930" s="2" t="s">
        <v>33</v>
      </c>
      <c r="B3930" s="13" t="s">
        <v>1833</v>
      </c>
      <c r="C3930" s="11" t="s">
        <v>5784</v>
      </c>
      <c r="D3930" s="4">
        <v>31</v>
      </c>
      <c r="E3930" s="5">
        <v>1</v>
      </c>
    </row>
    <row r="3931" spans="1:5">
      <c r="A3931" s="2" t="s">
        <v>51</v>
      </c>
      <c r="B3931" s="13" t="s">
        <v>3075</v>
      </c>
      <c r="C3931" s="11" t="s">
        <v>5785</v>
      </c>
      <c r="D3931" s="4">
        <v>31</v>
      </c>
      <c r="E3931" s="5">
        <v>1</v>
      </c>
    </row>
    <row r="3932" spans="1:5">
      <c r="A3932" s="2" t="s">
        <v>75</v>
      </c>
      <c r="B3932" s="13" t="s">
        <v>1037</v>
      </c>
      <c r="C3932" s="11" t="s">
        <v>5786</v>
      </c>
      <c r="D3932" s="4">
        <v>31</v>
      </c>
      <c r="E3932" s="5">
        <v>1</v>
      </c>
    </row>
    <row r="3933" spans="1:5">
      <c r="A3933" s="2" t="s">
        <v>443</v>
      </c>
      <c r="B3933" s="13" t="s">
        <v>1928</v>
      </c>
      <c r="C3933" s="11" t="s">
        <v>5787</v>
      </c>
      <c r="D3933" s="4">
        <v>31</v>
      </c>
      <c r="E3933" s="5">
        <v>1</v>
      </c>
    </row>
    <row r="3934" spans="1:5">
      <c r="A3934" s="2" t="s">
        <v>33</v>
      </c>
      <c r="B3934" s="13" t="s">
        <v>3945</v>
      </c>
      <c r="C3934" s="11" t="s">
        <v>5788</v>
      </c>
      <c r="D3934" s="4">
        <v>31</v>
      </c>
      <c r="E3934" s="5">
        <v>1</v>
      </c>
    </row>
    <row r="3935" spans="1:5">
      <c r="A3935" s="2" t="s">
        <v>24</v>
      </c>
      <c r="B3935" s="13" t="s">
        <v>3596</v>
      </c>
      <c r="C3935" s="11" t="s">
        <v>5789</v>
      </c>
      <c r="D3935" s="4">
        <v>31</v>
      </c>
      <c r="E3935" s="5">
        <v>1</v>
      </c>
    </row>
    <row r="3936" spans="1:5">
      <c r="A3936" s="2" t="s">
        <v>75</v>
      </c>
      <c r="B3936" s="13" t="s">
        <v>1721</v>
      </c>
      <c r="C3936" s="11" t="s">
        <v>5790</v>
      </c>
      <c r="D3936" s="4">
        <v>31</v>
      </c>
      <c r="E3936" s="5">
        <v>1</v>
      </c>
    </row>
    <row r="3937" spans="1:5">
      <c r="A3937" s="2" t="s">
        <v>603</v>
      </c>
      <c r="B3937" s="13" t="s">
        <v>209</v>
      </c>
      <c r="C3937" s="11" t="s">
        <v>2175</v>
      </c>
      <c r="D3937" s="4">
        <v>31</v>
      </c>
      <c r="E3937" s="5">
        <v>1</v>
      </c>
    </row>
    <row r="3938" spans="1:5">
      <c r="A3938" s="2" t="s">
        <v>51</v>
      </c>
      <c r="B3938" s="13" t="s">
        <v>1978</v>
      </c>
      <c r="C3938" s="11" t="s">
        <v>4324</v>
      </c>
      <c r="D3938" s="4">
        <v>31</v>
      </c>
      <c r="E3938" s="5">
        <v>1</v>
      </c>
    </row>
    <row r="3939" spans="1:5">
      <c r="A3939" s="2" t="s">
        <v>46</v>
      </c>
      <c r="B3939" s="13" t="s">
        <v>115</v>
      </c>
      <c r="C3939" s="11" t="s">
        <v>5791</v>
      </c>
      <c r="D3939" s="4">
        <v>31</v>
      </c>
      <c r="E3939" s="5">
        <v>1</v>
      </c>
    </row>
    <row r="3940" spans="1:5">
      <c r="A3940" s="2" t="s">
        <v>144</v>
      </c>
      <c r="B3940" s="13" t="s">
        <v>2176</v>
      </c>
      <c r="C3940" s="11" t="s">
        <v>2177</v>
      </c>
      <c r="D3940" s="4">
        <v>31</v>
      </c>
      <c r="E3940" s="5">
        <v>1</v>
      </c>
    </row>
    <row r="3941" spans="1:5">
      <c r="A3941" s="2" t="s">
        <v>495</v>
      </c>
      <c r="B3941" s="13" t="s">
        <v>1311</v>
      </c>
      <c r="C3941" s="11" t="s">
        <v>5792</v>
      </c>
      <c r="D3941" s="4">
        <v>31</v>
      </c>
      <c r="E3941" s="5">
        <v>1</v>
      </c>
    </row>
    <row r="3942" spans="1:5">
      <c r="A3942" s="2" t="s">
        <v>27</v>
      </c>
      <c r="B3942" s="13" t="s">
        <v>862</v>
      </c>
      <c r="C3942" s="11" t="s">
        <v>2178</v>
      </c>
      <c r="D3942" s="4">
        <v>31</v>
      </c>
      <c r="E3942" s="5">
        <v>1</v>
      </c>
    </row>
    <row r="3943" spans="1:5">
      <c r="A3943" s="2" t="s">
        <v>39</v>
      </c>
      <c r="B3943" s="13" t="s">
        <v>5793</v>
      </c>
      <c r="C3943" s="11" t="s">
        <v>5794</v>
      </c>
      <c r="D3943" s="4">
        <v>31</v>
      </c>
      <c r="E3943" s="5">
        <v>1</v>
      </c>
    </row>
    <row r="3944" spans="1:5">
      <c r="A3944" s="2" t="s">
        <v>24</v>
      </c>
      <c r="B3944" s="13" t="s">
        <v>344</v>
      </c>
      <c r="C3944" s="11" t="s">
        <v>2179</v>
      </c>
      <c r="D3944" s="4">
        <v>31</v>
      </c>
      <c r="E3944" s="5">
        <v>1</v>
      </c>
    </row>
    <row r="3945" spans="1:5">
      <c r="A3945" s="2" t="s">
        <v>46</v>
      </c>
      <c r="B3945" s="13" t="s">
        <v>1652</v>
      </c>
      <c r="C3945" s="11" t="s">
        <v>1655</v>
      </c>
      <c r="D3945" s="4">
        <v>31</v>
      </c>
      <c r="E3945" s="5">
        <v>1</v>
      </c>
    </row>
    <row r="3946" spans="1:5">
      <c r="A3946" s="2" t="s">
        <v>33</v>
      </c>
      <c r="B3946" s="13" t="s">
        <v>2180</v>
      </c>
      <c r="C3946" s="11" t="s">
        <v>2181</v>
      </c>
      <c r="D3946" s="4">
        <v>31</v>
      </c>
      <c r="E3946" s="5">
        <v>1</v>
      </c>
    </row>
    <row r="3947" spans="1:5">
      <c r="A3947" s="2" t="s">
        <v>33</v>
      </c>
      <c r="B3947" s="13" t="s">
        <v>476</v>
      </c>
      <c r="C3947" s="11" t="s">
        <v>5795</v>
      </c>
      <c r="D3947" s="4">
        <v>31</v>
      </c>
      <c r="E3947" s="5">
        <v>1</v>
      </c>
    </row>
    <row r="3948" spans="1:5">
      <c r="A3948" s="2" t="s">
        <v>75</v>
      </c>
      <c r="B3948" s="13" t="s">
        <v>1660</v>
      </c>
      <c r="C3948" s="11" t="s">
        <v>5796</v>
      </c>
      <c r="D3948" s="4">
        <v>31</v>
      </c>
      <c r="E3948" s="5">
        <v>1</v>
      </c>
    </row>
    <row r="3949" spans="1:5">
      <c r="A3949" s="2" t="s">
        <v>46</v>
      </c>
      <c r="B3949" s="13" t="s">
        <v>2282</v>
      </c>
      <c r="C3949" s="11" t="s">
        <v>5797</v>
      </c>
      <c r="D3949" s="4">
        <v>31</v>
      </c>
      <c r="E3949" s="5">
        <v>1</v>
      </c>
    </row>
    <row r="3950" spans="1:5">
      <c r="A3950" s="2" t="s">
        <v>33</v>
      </c>
      <c r="B3950" s="13" t="s">
        <v>2182</v>
      </c>
      <c r="C3950" s="11" t="s">
        <v>2183</v>
      </c>
      <c r="D3950" s="4">
        <v>31</v>
      </c>
      <c r="E3950" s="5">
        <v>1</v>
      </c>
    </row>
    <row r="3951" spans="1:5">
      <c r="A3951" s="2" t="s">
        <v>27</v>
      </c>
      <c r="B3951" s="13" t="s">
        <v>1746</v>
      </c>
      <c r="C3951" s="11" t="s">
        <v>5798</v>
      </c>
      <c r="D3951" s="4">
        <v>31</v>
      </c>
      <c r="E3951" s="5">
        <v>1</v>
      </c>
    </row>
    <row r="3952" spans="1:5">
      <c r="A3952" s="2" t="s">
        <v>27</v>
      </c>
      <c r="B3952" s="13" t="s">
        <v>5799</v>
      </c>
      <c r="C3952" s="11" t="s">
        <v>3961</v>
      </c>
      <c r="D3952" s="4">
        <v>31</v>
      </c>
      <c r="E3952" s="5">
        <v>1</v>
      </c>
    </row>
    <row r="3953" spans="1:5">
      <c r="A3953" s="2" t="s">
        <v>24</v>
      </c>
      <c r="B3953" s="13" t="s">
        <v>2238</v>
      </c>
      <c r="C3953" s="11" t="s">
        <v>5800</v>
      </c>
      <c r="D3953" s="4">
        <v>31</v>
      </c>
      <c r="E3953" s="5">
        <v>1</v>
      </c>
    </row>
    <row r="3954" spans="1:5">
      <c r="A3954" s="2" t="s">
        <v>70</v>
      </c>
      <c r="B3954" s="13" t="s">
        <v>2414</v>
      </c>
      <c r="C3954" s="11" t="s">
        <v>5801</v>
      </c>
      <c r="D3954" s="4">
        <v>31</v>
      </c>
      <c r="E3954" s="5">
        <v>1</v>
      </c>
    </row>
    <row r="3955" spans="1:5">
      <c r="A3955" s="2" t="s">
        <v>33</v>
      </c>
      <c r="B3955" s="13" t="s">
        <v>1167</v>
      </c>
      <c r="C3955" s="11" t="s">
        <v>5802</v>
      </c>
      <c r="D3955" s="4">
        <v>31</v>
      </c>
      <c r="E3955" s="5">
        <v>1</v>
      </c>
    </row>
    <row r="3956" spans="1:5">
      <c r="A3956" s="2" t="s">
        <v>27</v>
      </c>
      <c r="B3956" s="13" t="s">
        <v>947</v>
      </c>
      <c r="C3956" s="11" t="s">
        <v>2184</v>
      </c>
      <c r="D3956" s="4">
        <v>31</v>
      </c>
      <c r="E3956" s="5">
        <v>1</v>
      </c>
    </row>
    <row r="3957" spans="1:5">
      <c r="A3957" s="2" t="s">
        <v>33</v>
      </c>
      <c r="B3957" s="13" t="s">
        <v>746</v>
      </c>
      <c r="C3957" s="11" t="s">
        <v>2185</v>
      </c>
      <c r="D3957" s="4">
        <v>31</v>
      </c>
      <c r="E3957" s="5">
        <v>1</v>
      </c>
    </row>
    <row r="3958" spans="1:5">
      <c r="A3958" s="2" t="s">
        <v>443</v>
      </c>
      <c r="B3958" s="13" t="s">
        <v>1400</v>
      </c>
      <c r="C3958" s="11" t="s">
        <v>5803</v>
      </c>
      <c r="D3958" s="4">
        <v>31</v>
      </c>
      <c r="E3958" s="5">
        <v>1</v>
      </c>
    </row>
    <row r="3959" spans="1:5">
      <c r="A3959" s="2" t="s">
        <v>33</v>
      </c>
      <c r="B3959" s="13" t="s">
        <v>409</v>
      </c>
      <c r="C3959" s="11" t="s">
        <v>5804</v>
      </c>
      <c r="D3959" s="4">
        <v>31</v>
      </c>
      <c r="E3959" s="5">
        <v>1</v>
      </c>
    </row>
    <row r="3960" spans="1:5">
      <c r="A3960" s="2" t="s">
        <v>33</v>
      </c>
      <c r="B3960" s="13" t="s">
        <v>1994</v>
      </c>
      <c r="C3960" s="11" t="s">
        <v>2186</v>
      </c>
      <c r="D3960" s="4">
        <v>31</v>
      </c>
      <c r="E3960" s="5">
        <v>1</v>
      </c>
    </row>
    <row r="3961" spans="1:5">
      <c r="A3961" s="2" t="s">
        <v>39</v>
      </c>
      <c r="B3961" s="13" t="s">
        <v>893</v>
      </c>
      <c r="C3961" s="11" t="s">
        <v>5805</v>
      </c>
      <c r="D3961" s="4">
        <v>31</v>
      </c>
      <c r="E3961" s="5">
        <v>1</v>
      </c>
    </row>
    <row r="3962" spans="1:5">
      <c r="A3962" s="2" t="s">
        <v>144</v>
      </c>
      <c r="B3962" s="13" t="s">
        <v>961</v>
      </c>
      <c r="C3962" s="11" t="s">
        <v>5806</v>
      </c>
      <c r="D3962" s="4">
        <v>31</v>
      </c>
      <c r="E3962" s="5">
        <v>1</v>
      </c>
    </row>
    <row r="3963" spans="1:5">
      <c r="A3963" s="2" t="s">
        <v>443</v>
      </c>
      <c r="B3963" s="13" t="s">
        <v>1344</v>
      </c>
      <c r="C3963" s="11" t="s">
        <v>5807</v>
      </c>
      <c r="D3963" s="4">
        <v>31</v>
      </c>
      <c r="E3963" s="5">
        <v>1</v>
      </c>
    </row>
    <row r="3964" spans="1:5">
      <c r="A3964" s="2" t="s">
        <v>37</v>
      </c>
      <c r="B3964" s="13" t="s">
        <v>109</v>
      </c>
      <c r="C3964" s="11" t="s">
        <v>5808</v>
      </c>
      <c r="D3964" s="4">
        <v>31</v>
      </c>
      <c r="E3964" s="5">
        <v>1</v>
      </c>
    </row>
    <row r="3965" spans="1:5">
      <c r="A3965" s="2" t="s">
        <v>33</v>
      </c>
      <c r="B3965" s="13" t="s">
        <v>99</v>
      </c>
      <c r="C3965" s="11" t="s">
        <v>5809</v>
      </c>
      <c r="D3965" s="4">
        <v>31</v>
      </c>
      <c r="E3965" s="5">
        <v>1</v>
      </c>
    </row>
    <row r="3966" spans="1:5">
      <c r="A3966" s="2" t="s">
        <v>33</v>
      </c>
      <c r="B3966" s="13" t="s">
        <v>2228</v>
      </c>
      <c r="C3966" s="11" t="s">
        <v>5810</v>
      </c>
      <c r="D3966" s="4">
        <v>31</v>
      </c>
      <c r="E3966" s="5">
        <v>1</v>
      </c>
    </row>
    <row r="3967" spans="1:5">
      <c r="A3967" s="2" t="s">
        <v>147</v>
      </c>
      <c r="B3967" s="13" t="s">
        <v>3773</v>
      </c>
      <c r="C3967" s="11" t="s">
        <v>2716</v>
      </c>
      <c r="D3967" s="4">
        <v>31</v>
      </c>
      <c r="E3967" s="5">
        <v>1</v>
      </c>
    </row>
    <row r="3968" spans="1:5">
      <c r="A3968" s="2" t="s">
        <v>51</v>
      </c>
      <c r="B3968" s="13" t="s">
        <v>1938</v>
      </c>
      <c r="C3968" s="11" t="s">
        <v>5811</v>
      </c>
      <c r="D3968" s="4">
        <v>31</v>
      </c>
      <c r="E3968" s="5">
        <v>1</v>
      </c>
    </row>
    <row r="3969" spans="1:5">
      <c r="A3969" s="2" t="s">
        <v>33</v>
      </c>
      <c r="B3969" s="13" t="s">
        <v>2187</v>
      </c>
      <c r="C3969" s="11" t="s">
        <v>2188</v>
      </c>
      <c r="D3969" s="4">
        <v>31</v>
      </c>
      <c r="E3969" s="5">
        <v>1</v>
      </c>
    </row>
    <row r="3970" spans="1:5">
      <c r="A3970" s="2" t="s">
        <v>24</v>
      </c>
      <c r="B3970" s="13" t="s">
        <v>1472</v>
      </c>
      <c r="C3970" s="11" t="s">
        <v>2189</v>
      </c>
      <c r="D3970" s="4">
        <v>31</v>
      </c>
      <c r="E3970" s="5">
        <v>1</v>
      </c>
    </row>
    <row r="3971" spans="1:5">
      <c r="A3971" s="2" t="s">
        <v>75</v>
      </c>
      <c r="B3971" s="13" t="s">
        <v>1192</v>
      </c>
      <c r="C3971" s="11" t="s">
        <v>2190</v>
      </c>
      <c r="D3971" s="4">
        <v>31</v>
      </c>
      <c r="E3971" s="5">
        <v>1</v>
      </c>
    </row>
    <row r="3972" spans="1:5">
      <c r="A3972" s="2" t="s">
        <v>33</v>
      </c>
      <c r="B3972" s="13" t="s">
        <v>160</v>
      </c>
      <c r="C3972" s="11" t="s">
        <v>5812</v>
      </c>
      <c r="D3972" s="4">
        <v>31</v>
      </c>
      <c r="E3972" s="5">
        <v>1</v>
      </c>
    </row>
    <row r="3973" spans="1:5">
      <c r="A3973" s="2" t="s">
        <v>33</v>
      </c>
      <c r="B3973" s="13" t="s">
        <v>1472</v>
      </c>
      <c r="C3973" s="11" t="s">
        <v>2191</v>
      </c>
      <c r="D3973" s="4">
        <v>31</v>
      </c>
      <c r="E3973" s="5">
        <v>1</v>
      </c>
    </row>
    <row r="3974" spans="1:5">
      <c r="A3974" s="2" t="s">
        <v>33</v>
      </c>
      <c r="B3974" s="13" t="s">
        <v>97</v>
      </c>
      <c r="C3974" s="11" t="s">
        <v>5813</v>
      </c>
      <c r="D3974" s="4">
        <v>31</v>
      </c>
      <c r="E3974" s="5">
        <v>1</v>
      </c>
    </row>
    <row r="3975" spans="1:5">
      <c r="A3975" s="2" t="s">
        <v>75</v>
      </c>
      <c r="B3975" s="13" t="s">
        <v>1358</v>
      </c>
      <c r="C3975" s="11" t="s">
        <v>5814</v>
      </c>
      <c r="D3975" s="4">
        <v>31</v>
      </c>
      <c r="E3975" s="5">
        <v>1</v>
      </c>
    </row>
    <row r="3976" spans="1:5">
      <c r="A3976" s="2" t="s">
        <v>33</v>
      </c>
      <c r="B3976" s="13" t="s">
        <v>963</v>
      </c>
      <c r="C3976" s="11" t="s">
        <v>2192</v>
      </c>
      <c r="D3976" s="4">
        <v>31</v>
      </c>
      <c r="E3976" s="5">
        <v>1</v>
      </c>
    </row>
    <row r="3977" spans="1:5">
      <c r="A3977" s="2" t="s">
        <v>33</v>
      </c>
      <c r="B3977" s="13" t="s">
        <v>1232</v>
      </c>
      <c r="C3977" s="11" t="s">
        <v>2193</v>
      </c>
      <c r="D3977" s="4">
        <v>31</v>
      </c>
      <c r="E3977" s="5">
        <v>1</v>
      </c>
    </row>
    <row r="3978" spans="1:5">
      <c r="A3978" s="2" t="s">
        <v>443</v>
      </c>
      <c r="B3978" s="13" t="s">
        <v>1761</v>
      </c>
      <c r="C3978" s="11" t="s">
        <v>5459</v>
      </c>
      <c r="D3978" s="4">
        <v>31</v>
      </c>
      <c r="E3978" s="5">
        <v>1</v>
      </c>
    </row>
    <row r="3979" spans="1:5">
      <c r="A3979" s="2" t="s">
        <v>27</v>
      </c>
      <c r="B3979" s="13" t="s">
        <v>2194</v>
      </c>
      <c r="C3979" s="11" t="s">
        <v>2195</v>
      </c>
      <c r="D3979" s="4">
        <v>31</v>
      </c>
      <c r="E3979" s="5">
        <v>1</v>
      </c>
    </row>
    <row r="3980" spans="1:5">
      <c r="A3980" s="2" t="s">
        <v>51</v>
      </c>
      <c r="B3980" s="13" t="s">
        <v>458</v>
      </c>
      <c r="C3980" s="11" t="s">
        <v>5815</v>
      </c>
      <c r="D3980" s="4">
        <v>31</v>
      </c>
      <c r="E3980" s="5">
        <v>1</v>
      </c>
    </row>
    <row r="3981" spans="1:5">
      <c r="A3981" s="2" t="s">
        <v>33</v>
      </c>
      <c r="B3981" s="13" t="s">
        <v>5816</v>
      </c>
      <c r="C3981" s="11" t="s">
        <v>5817</v>
      </c>
      <c r="D3981" s="4">
        <v>31</v>
      </c>
      <c r="E3981" s="5">
        <v>1</v>
      </c>
    </row>
    <row r="3982" spans="1:5">
      <c r="A3982" s="2" t="s">
        <v>33</v>
      </c>
      <c r="B3982" s="13" t="s">
        <v>811</v>
      </c>
      <c r="C3982" s="11" t="s">
        <v>5818</v>
      </c>
      <c r="D3982" s="4">
        <v>31</v>
      </c>
      <c r="E3982" s="5">
        <v>1</v>
      </c>
    </row>
    <row r="3983" spans="1:5">
      <c r="A3983" s="2" t="s">
        <v>39</v>
      </c>
      <c r="B3983" s="13" t="s">
        <v>1304</v>
      </c>
      <c r="C3983" s="11" t="s">
        <v>5819</v>
      </c>
      <c r="D3983" s="4">
        <v>31</v>
      </c>
      <c r="E3983" s="5">
        <v>1</v>
      </c>
    </row>
    <row r="3984" spans="1:5">
      <c r="A3984" s="2" t="s">
        <v>86</v>
      </c>
      <c r="B3984" s="13" t="s">
        <v>5820</v>
      </c>
      <c r="C3984" s="11" t="s">
        <v>5821</v>
      </c>
      <c r="D3984" s="4">
        <v>31</v>
      </c>
      <c r="E3984" s="5">
        <v>1</v>
      </c>
    </row>
    <row r="3985" spans="1:5">
      <c r="A3985" s="2" t="s">
        <v>33</v>
      </c>
      <c r="B3985" s="13" t="s">
        <v>1011</v>
      </c>
      <c r="C3985" s="11" t="s">
        <v>2196</v>
      </c>
      <c r="D3985" s="4">
        <v>31</v>
      </c>
      <c r="E3985" s="5">
        <v>1</v>
      </c>
    </row>
    <row r="3986" spans="1:5">
      <c r="A3986" s="2" t="s">
        <v>33</v>
      </c>
      <c r="B3986" s="13" t="s">
        <v>1253</v>
      </c>
      <c r="C3986" s="11" t="s">
        <v>5822</v>
      </c>
      <c r="D3986" s="4">
        <v>31</v>
      </c>
      <c r="E3986" s="5">
        <v>1</v>
      </c>
    </row>
    <row r="3987" spans="1:5">
      <c r="A3987" s="2" t="s">
        <v>33</v>
      </c>
      <c r="B3987" s="13" t="s">
        <v>1610</v>
      </c>
      <c r="C3987" s="11" t="s">
        <v>5823</v>
      </c>
      <c r="D3987" s="4">
        <v>31</v>
      </c>
      <c r="E3987" s="5">
        <v>1</v>
      </c>
    </row>
    <row r="3988" spans="1:5">
      <c r="A3988" s="2" t="s">
        <v>27</v>
      </c>
      <c r="B3988" s="13" t="s">
        <v>1886</v>
      </c>
      <c r="C3988" s="11" t="s">
        <v>5824</v>
      </c>
      <c r="D3988" s="4">
        <v>31</v>
      </c>
      <c r="E3988" s="5">
        <v>1</v>
      </c>
    </row>
    <row r="3989" spans="1:5">
      <c r="A3989" s="2" t="s">
        <v>33</v>
      </c>
      <c r="B3989" s="13" t="s">
        <v>1662</v>
      </c>
      <c r="C3989" s="11" t="s">
        <v>5825</v>
      </c>
      <c r="D3989" s="4">
        <v>31</v>
      </c>
      <c r="E3989" s="5">
        <v>1</v>
      </c>
    </row>
    <row r="3990" spans="1:5">
      <c r="A3990" s="2" t="s">
        <v>51</v>
      </c>
      <c r="B3990" s="13" t="s">
        <v>1727</v>
      </c>
      <c r="C3990" s="11" t="s">
        <v>5826</v>
      </c>
      <c r="D3990" s="4">
        <v>31</v>
      </c>
      <c r="E3990" s="5">
        <v>1</v>
      </c>
    </row>
    <row r="3991" spans="1:5">
      <c r="A3991" s="2" t="s">
        <v>24</v>
      </c>
      <c r="B3991" s="13" t="s">
        <v>2094</v>
      </c>
      <c r="C3991" s="11" t="s">
        <v>5827</v>
      </c>
      <c r="D3991" s="4">
        <v>31</v>
      </c>
      <c r="E3991" s="5">
        <v>1</v>
      </c>
    </row>
    <row r="3992" spans="1:5">
      <c r="A3992" s="2" t="s">
        <v>27</v>
      </c>
      <c r="B3992" s="13" t="s">
        <v>4594</v>
      </c>
      <c r="C3992" s="11" t="s">
        <v>5828</v>
      </c>
      <c r="D3992" s="4">
        <v>31</v>
      </c>
      <c r="E3992" s="5">
        <v>1</v>
      </c>
    </row>
    <row r="3993" spans="1:5">
      <c r="A3993" s="2" t="s">
        <v>39</v>
      </c>
      <c r="B3993" s="13" t="s">
        <v>1216</v>
      </c>
      <c r="C3993" s="11" t="s">
        <v>2197</v>
      </c>
      <c r="D3993" s="4">
        <v>31</v>
      </c>
      <c r="E3993" s="5">
        <v>1</v>
      </c>
    </row>
    <row r="3994" spans="1:5">
      <c r="A3994" s="2" t="s">
        <v>33</v>
      </c>
      <c r="B3994" s="13" t="s">
        <v>1677</v>
      </c>
      <c r="C3994" s="11" t="s">
        <v>5829</v>
      </c>
      <c r="D3994" s="4">
        <v>31</v>
      </c>
      <c r="E3994" s="5">
        <v>1</v>
      </c>
    </row>
    <row r="3995" spans="1:5">
      <c r="A3995" s="2" t="s">
        <v>39</v>
      </c>
      <c r="B3995" s="13" t="s">
        <v>242</v>
      </c>
      <c r="C3995" s="11" t="s">
        <v>5830</v>
      </c>
      <c r="D3995" s="4">
        <v>31</v>
      </c>
      <c r="E3995" s="5">
        <v>1</v>
      </c>
    </row>
    <row r="3996" spans="1:5">
      <c r="A3996" s="2" t="s">
        <v>144</v>
      </c>
      <c r="B3996" s="13" t="s">
        <v>1060</v>
      </c>
      <c r="C3996" s="11" t="s">
        <v>2198</v>
      </c>
      <c r="D3996" s="4">
        <v>31</v>
      </c>
      <c r="E3996" s="5">
        <v>1</v>
      </c>
    </row>
    <row r="3997" spans="1:5">
      <c r="A3997" s="2" t="s">
        <v>86</v>
      </c>
      <c r="B3997" s="13" t="s">
        <v>298</v>
      </c>
      <c r="C3997" s="11" t="s">
        <v>5831</v>
      </c>
      <c r="D3997" s="4">
        <v>31</v>
      </c>
      <c r="E3997" s="5">
        <v>1</v>
      </c>
    </row>
    <row r="3998" spans="1:5">
      <c r="A3998" s="2" t="s">
        <v>24</v>
      </c>
      <c r="B3998" s="13" t="s">
        <v>2199</v>
      </c>
      <c r="C3998" s="11" t="s">
        <v>2200</v>
      </c>
      <c r="D3998" s="4">
        <v>31</v>
      </c>
      <c r="E3998" s="5">
        <v>1</v>
      </c>
    </row>
    <row r="3999" spans="1:5">
      <c r="A3999" s="2" t="s">
        <v>33</v>
      </c>
      <c r="B3999" s="13" t="s">
        <v>1572</v>
      </c>
      <c r="C3999" s="11" t="s">
        <v>2201</v>
      </c>
      <c r="D3999" s="4">
        <v>31</v>
      </c>
      <c r="E3999" s="5">
        <v>1</v>
      </c>
    </row>
    <row r="4000" spans="1:5">
      <c r="A4000" s="2" t="s">
        <v>27</v>
      </c>
      <c r="B4000" s="13" t="s">
        <v>338</v>
      </c>
      <c r="C4000" s="11" t="s">
        <v>2202</v>
      </c>
      <c r="D4000" s="4">
        <v>31</v>
      </c>
      <c r="E4000" s="5">
        <v>1</v>
      </c>
    </row>
    <row r="4001" spans="1:5">
      <c r="A4001" s="2" t="s">
        <v>24</v>
      </c>
      <c r="B4001" s="13" t="s">
        <v>3799</v>
      </c>
      <c r="C4001" s="11" t="s">
        <v>5832</v>
      </c>
      <c r="D4001" s="4">
        <v>31</v>
      </c>
      <c r="E4001" s="5">
        <v>1</v>
      </c>
    </row>
    <row r="4002" spans="1:5">
      <c r="A4002" s="2" t="s">
        <v>51</v>
      </c>
      <c r="B4002" s="13" t="s">
        <v>5659</v>
      </c>
      <c r="C4002" s="11" t="s">
        <v>5833</v>
      </c>
      <c r="D4002" s="4">
        <v>31</v>
      </c>
      <c r="E4002" s="5">
        <v>1</v>
      </c>
    </row>
    <row r="4003" spans="1:5">
      <c r="A4003" s="2" t="s">
        <v>86</v>
      </c>
      <c r="B4003" s="13" t="s">
        <v>1672</v>
      </c>
      <c r="C4003" s="11" t="s">
        <v>5834</v>
      </c>
      <c r="D4003" s="4">
        <v>31</v>
      </c>
      <c r="E4003" s="5">
        <v>1</v>
      </c>
    </row>
    <row r="4004" spans="1:5">
      <c r="A4004" s="2" t="s">
        <v>75</v>
      </c>
      <c r="B4004" s="13" t="s">
        <v>5835</v>
      </c>
      <c r="C4004" s="11" t="s">
        <v>5836</v>
      </c>
      <c r="D4004" s="4">
        <v>31</v>
      </c>
      <c r="E4004" s="5">
        <v>1</v>
      </c>
    </row>
    <row r="4005" spans="1:5">
      <c r="A4005" s="2" t="s">
        <v>27</v>
      </c>
      <c r="B4005" s="13" t="s">
        <v>563</v>
      </c>
      <c r="C4005" s="11" t="s">
        <v>2203</v>
      </c>
      <c r="D4005" s="4">
        <v>31</v>
      </c>
      <c r="E4005" s="5">
        <v>1</v>
      </c>
    </row>
    <row r="4006" spans="1:5">
      <c r="A4006" s="2" t="s">
        <v>51</v>
      </c>
      <c r="B4006" s="13" t="s">
        <v>2180</v>
      </c>
      <c r="C4006" s="11" t="s">
        <v>5837</v>
      </c>
      <c r="D4006" s="4">
        <v>31</v>
      </c>
      <c r="E4006" s="5">
        <v>1</v>
      </c>
    </row>
    <row r="4007" spans="1:5">
      <c r="A4007" s="2" t="s">
        <v>33</v>
      </c>
      <c r="B4007" s="13" t="s">
        <v>5838</v>
      </c>
      <c r="C4007" s="11" t="s">
        <v>5839</v>
      </c>
      <c r="D4007" s="4">
        <v>31</v>
      </c>
      <c r="E4007" s="5">
        <v>1</v>
      </c>
    </row>
    <row r="4008" spans="1:5">
      <c r="A4008" s="2" t="s">
        <v>33</v>
      </c>
      <c r="B4008" s="13" t="s">
        <v>1505</v>
      </c>
      <c r="C4008" s="11" t="s">
        <v>5840</v>
      </c>
      <c r="D4008" s="4">
        <v>31</v>
      </c>
      <c r="E4008" s="5">
        <v>1</v>
      </c>
    </row>
    <row r="4009" spans="1:5">
      <c r="A4009" s="2" t="s">
        <v>33</v>
      </c>
      <c r="B4009" s="13" t="s">
        <v>451</v>
      </c>
      <c r="C4009" s="11" t="s">
        <v>3072</v>
      </c>
      <c r="D4009" s="4">
        <v>31</v>
      </c>
      <c r="E4009" s="5">
        <v>1</v>
      </c>
    </row>
    <row r="4010" spans="1:5">
      <c r="A4010" s="2" t="s">
        <v>30</v>
      </c>
      <c r="B4010" s="13" t="s">
        <v>3297</v>
      </c>
      <c r="C4010" s="11" t="s">
        <v>5841</v>
      </c>
      <c r="D4010" s="4">
        <v>31</v>
      </c>
      <c r="E4010" s="5">
        <v>1</v>
      </c>
    </row>
    <row r="4011" spans="1:5">
      <c r="A4011" s="2" t="s">
        <v>144</v>
      </c>
      <c r="B4011" s="13" t="s">
        <v>978</v>
      </c>
      <c r="C4011" s="11" t="s">
        <v>5842</v>
      </c>
      <c r="D4011" s="4">
        <v>31</v>
      </c>
      <c r="E4011" s="5">
        <v>1</v>
      </c>
    </row>
    <row r="4012" spans="1:5">
      <c r="A4012" s="2" t="s">
        <v>443</v>
      </c>
      <c r="B4012" s="13" t="s">
        <v>1534</v>
      </c>
      <c r="C4012" s="11" t="s">
        <v>5843</v>
      </c>
      <c r="D4012" s="4">
        <v>31</v>
      </c>
      <c r="E4012" s="5">
        <v>1</v>
      </c>
    </row>
    <row r="4013" spans="1:5">
      <c r="A4013" s="2" t="s">
        <v>51</v>
      </c>
      <c r="B4013" s="13" t="s">
        <v>202</v>
      </c>
      <c r="C4013" s="11" t="s">
        <v>2204</v>
      </c>
      <c r="D4013" s="4">
        <v>31</v>
      </c>
      <c r="E4013" s="5">
        <v>1</v>
      </c>
    </row>
    <row r="4014" spans="1:5">
      <c r="A4014" s="2" t="s">
        <v>495</v>
      </c>
      <c r="B4014" s="13" t="s">
        <v>1545</v>
      </c>
      <c r="C4014" s="11" t="s">
        <v>2205</v>
      </c>
      <c r="D4014" s="4">
        <v>31</v>
      </c>
      <c r="E4014" s="5">
        <v>1</v>
      </c>
    </row>
    <row r="4015" spans="1:5">
      <c r="A4015" s="2" t="s">
        <v>33</v>
      </c>
      <c r="B4015" s="13" t="s">
        <v>66</v>
      </c>
      <c r="C4015" s="11" t="s">
        <v>5844</v>
      </c>
      <c r="D4015" s="4">
        <v>31</v>
      </c>
      <c r="E4015" s="5">
        <v>1</v>
      </c>
    </row>
    <row r="4016" spans="1:5">
      <c r="A4016" s="2" t="s">
        <v>30</v>
      </c>
      <c r="B4016" s="13" t="s">
        <v>1618</v>
      </c>
      <c r="C4016" s="11" t="s">
        <v>5845</v>
      </c>
      <c r="D4016" s="4">
        <v>31</v>
      </c>
      <c r="E4016" s="5">
        <v>1</v>
      </c>
    </row>
    <row r="4017" spans="1:5">
      <c r="A4017" s="2" t="s">
        <v>30</v>
      </c>
      <c r="B4017" s="13" t="s">
        <v>5846</v>
      </c>
      <c r="C4017" s="11" t="s">
        <v>5847</v>
      </c>
      <c r="D4017" s="4">
        <v>31</v>
      </c>
      <c r="E4017" s="5">
        <v>1</v>
      </c>
    </row>
    <row r="4018" spans="1:5">
      <c r="A4018" s="2" t="s">
        <v>33</v>
      </c>
      <c r="B4018" s="13" t="s">
        <v>5848</v>
      </c>
      <c r="C4018" s="11" t="s">
        <v>5849</v>
      </c>
      <c r="D4018" s="4">
        <v>31</v>
      </c>
      <c r="E4018" s="5">
        <v>1</v>
      </c>
    </row>
    <row r="4019" spans="1:5">
      <c r="A4019" s="2" t="s">
        <v>33</v>
      </c>
      <c r="B4019" s="13" t="s">
        <v>3989</v>
      </c>
      <c r="C4019" s="11" t="s">
        <v>5850</v>
      </c>
      <c r="D4019" s="4">
        <v>31</v>
      </c>
      <c r="E4019" s="5">
        <v>1</v>
      </c>
    </row>
    <row r="4020" spans="1:5">
      <c r="A4020" s="2" t="s">
        <v>33</v>
      </c>
      <c r="B4020" s="13" t="s">
        <v>2206</v>
      </c>
      <c r="C4020" s="11" t="s">
        <v>1411</v>
      </c>
      <c r="D4020" s="4">
        <v>31</v>
      </c>
      <c r="E4020" s="5">
        <v>1</v>
      </c>
    </row>
    <row r="4021" spans="1:5">
      <c r="A4021" s="2" t="s">
        <v>33</v>
      </c>
      <c r="B4021" s="13" t="s">
        <v>1127</v>
      </c>
      <c r="C4021" s="11" t="s">
        <v>2207</v>
      </c>
      <c r="D4021" s="4">
        <v>31</v>
      </c>
      <c r="E4021" s="5">
        <v>1</v>
      </c>
    </row>
    <row r="4022" spans="1:5">
      <c r="A4022" s="2" t="s">
        <v>27</v>
      </c>
      <c r="B4022" s="13" t="s">
        <v>5851</v>
      </c>
      <c r="C4022" s="11" t="s">
        <v>5852</v>
      </c>
      <c r="D4022" s="4">
        <v>31</v>
      </c>
      <c r="E4022" s="5">
        <v>1</v>
      </c>
    </row>
    <row r="4023" spans="1:5">
      <c r="A4023" s="2" t="s">
        <v>117</v>
      </c>
      <c r="B4023" s="13" t="s">
        <v>503</v>
      </c>
      <c r="C4023" s="11" t="s">
        <v>5853</v>
      </c>
      <c r="D4023" s="4">
        <v>31</v>
      </c>
      <c r="E4023" s="5">
        <v>1</v>
      </c>
    </row>
    <row r="4024" spans="1:5">
      <c r="A4024" s="2" t="s">
        <v>51</v>
      </c>
      <c r="B4024" s="13" t="s">
        <v>4394</v>
      </c>
      <c r="C4024" s="11" t="s">
        <v>5854</v>
      </c>
      <c r="D4024" s="4">
        <v>31</v>
      </c>
      <c r="E4024" s="5">
        <v>1</v>
      </c>
    </row>
    <row r="4025" spans="1:5">
      <c r="A4025" s="2" t="s">
        <v>603</v>
      </c>
      <c r="B4025" s="13" t="s">
        <v>5855</v>
      </c>
      <c r="C4025" s="11" t="s">
        <v>5856</v>
      </c>
      <c r="D4025" s="4">
        <v>31</v>
      </c>
      <c r="E4025" s="5">
        <v>1</v>
      </c>
    </row>
    <row r="4026" spans="1:5">
      <c r="A4026" s="2" t="s">
        <v>24</v>
      </c>
      <c r="B4026" s="13" t="s">
        <v>1368</v>
      </c>
      <c r="C4026" s="11" t="s">
        <v>83</v>
      </c>
      <c r="D4026" s="4">
        <v>31</v>
      </c>
      <c r="E4026" s="5">
        <v>1</v>
      </c>
    </row>
    <row r="4027" spans="1:5">
      <c r="A4027" s="2" t="s">
        <v>33</v>
      </c>
      <c r="B4027" s="13" t="s">
        <v>1633</v>
      </c>
      <c r="C4027" s="11" t="s">
        <v>1587</v>
      </c>
      <c r="D4027" s="4">
        <v>31</v>
      </c>
      <c r="E4027" s="5">
        <v>1</v>
      </c>
    </row>
    <row r="4028" spans="1:5">
      <c r="A4028" s="2" t="s">
        <v>30</v>
      </c>
      <c r="B4028" s="13" t="s">
        <v>803</v>
      </c>
      <c r="C4028" s="11" t="s">
        <v>2208</v>
      </c>
      <c r="D4028" s="4">
        <v>31</v>
      </c>
      <c r="E4028" s="5">
        <v>1</v>
      </c>
    </row>
    <row r="4029" spans="1:5">
      <c r="A4029" s="2" t="s">
        <v>27</v>
      </c>
      <c r="B4029" s="13" t="s">
        <v>4261</v>
      </c>
      <c r="C4029" s="11" t="s">
        <v>5857</v>
      </c>
      <c r="D4029" s="4">
        <v>31</v>
      </c>
      <c r="E4029" s="5">
        <v>1</v>
      </c>
    </row>
    <row r="4030" spans="1:5">
      <c r="A4030" s="2" t="s">
        <v>39</v>
      </c>
      <c r="B4030" s="13" t="s">
        <v>5858</v>
      </c>
      <c r="C4030" s="11" t="s">
        <v>5859</v>
      </c>
      <c r="D4030" s="4">
        <v>31</v>
      </c>
      <c r="E4030" s="5">
        <v>1</v>
      </c>
    </row>
    <row r="4031" spans="1:5">
      <c r="A4031" s="2" t="s">
        <v>147</v>
      </c>
      <c r="B4031" s="13" t="s">
        <v>390</v>
      </c>
      <c r="C4031" s="11" t="s">
        <v>5860</v>
      </c>
      <c r="D4031" s="4">
        <v>31</v>
      </c>
      <c r="E4031" s="5">
        <v>1</v>
      </c>
    </row>
    <row r="4032" spans="1:5">
      <c r="A4032" s="2" t="s">
        <v>30</v>
      </c>
      <c r="B4032" s="13" t="s">
        <v>1402</v>
      </c>
      <c r="C4032" s="11" t="s">
        <v>5861</v>
      </c>
      <c r="D4032" s="4">
        <v>31</v>
      </c>
      <c r="E4032" s="5">
        <v>1</v>
      </c>
    </row>
    <row r="4033" spans="1:5">
      <c r="A4033" s="2" t="s">
        <v>33</v>
      </c>
      <c r="B4033" s="13" t="s">
        <v>1016</v>
      </c>
      <c r="C4033" s="11" t="s">
        <v>5862</v>
      </c>
      <c r="D4033" s="4">
        <v>31</v>
      </c>
      <c r="E4033" s="5">
        <v>1</v>
      </c>
    </row>
    <row r="4034" spans="1:5">
      <c r="A4034" s="2" t="s">
        <v>24</v>
      </c>
      <c r="B4034" s="13" t="s">
        <v>629</v>
      </c>
      <c r="C4034" s="11" t="s">
        <v>5863</v>
      </c>
      <c r="D4034" s="4">
        <v>31</v>
      </c>
      <c r="E4034" s="5">
        <v>1</v>
      </c>
    </row>
    <row r="4035" spans="1:5">
      <c r="A4035" s="2" t="s">
        <v>27</v>
      </c>
      <c r="B4035" s="13" t="s">
        <v>2209</v>
      </c>
      <c r="C4035" s="11" t="s">
        <v>2210</v>
      </c>
      <c r="D4035" s="4">
        <v>31</v>
      </c>
      <c r="E4035" s="5">
        <v>1</v>
      </c>
    </row>
    <row r="4036" spans="1:5">
      <c r="A4036" s="2" t="s">
        <v>30</v>
      </c>
      <c r="B4036" s="13" t="s">
        <v>2999</v>
      </c>
      <c r="C4036" s="11" t="s">
        <v>5864</v>
      </c>
      <c r="D4036" s="4">
        <v>31</v>
      </c>
      <c r="E4036" s="5">
        <v>1</v>
      </c>
    </row>
    <row r="4037" spans="1:5">
      <c r="A4037" s="2" t="s">
        <v>33</v>
      </c>
      <c r="B4037" s="13" t="s">
        <v>3817</v>
      </c>
      <c r="C4037" s="11" t="s">
        <v>5865</v>
      </c>
      <c r="D4037" s="4">
        <v>31</v>
      </c>
      <c r="E4037" s="5">
        <v>1</v>
      </c>
    </row>
    <row r="4038" spans="1:5">
      <c r="A4038" s="2" t="s">
        <v>27</v>
      </c>
      <c r="B4038" s="13" t="s">
        <v>2025</v>
      </c>
      <c r="C4038" s="11" t="s">
        <v>2211</v>
      </c>
      <c r="D4038" s="4">
        <v>31</v>
      </c>
      <c r="E4038" s="5">
        <v>1</v>
      </c>
    </row>
    <row r="4039" spans="1:5">
      <c r="A4039" s="2" t="s">
        <v>147</v>
      </c>
      <c r="B4039" s="13" t="s">
        <v>5866</v>
      </c>
      <c r="C4039" s="11" t="s">
        <v>5867</v>
      </c>
      <c r="D4039" s="4">
        <v>31</v>
      </c>
      <c r="E4039" s="5">
        <v>1</v>
      </c>
    </row>
    <row r="4040" spans="1:5">
      <c r="A4040" s="2" t="s">
        <v>495</v>
      </c>
      <c r="B4040" s="13" t="s">
        <v>530</v>
      </c>
      <c r="C4040" s="11" t="s">
        <v>5868</v>
      </c>
      <c r="D4040" s="4">
        <v>31</v>
      </c>
      <c r="E4040" s="5">
        <v>1</v>
      </c>
    </row>
    <row r="4041" spans="1:5">
      <c r="A4041" s="2" t="s">
        <v>27</v>
      </c>
      <c r="B4041" s="13" t="s">
        <v>388</v>
      </c>
      <c r="C4041" s="11" t="s">
        <v>2212</v>
      </c>
      <c r="D4041" s="4">
        <v>31</v>
      </c>
      <c r="E4041" s="5">
        <v>1</v>
      </c>
    </row>
    <row r="4042" spans="1:5">
      <c r="A4042" s="2" t="s">
        <v>39</v>
      </c>
      <c r="B4042" s="13" t="s">
        <v>2213</v>
      </c>
      <c r="C4042" s="11" t="s">
        <v>2214</v>
      </c>
      <c r="D4042" s="4">
        <v>31</v>
      </c>
      <c r="E4042" s="5">
        <v>1</v>
      </c>
    </row>
    <row r="4043" spans="1:5">
      <c r="A4043" s="2" t="s">
        <v>39</v>
      </c>
      <c r="B4043" s="13" t="s">
        <v>2721</v>
      </c>
      <c r="C4043" s="11" t="s">
        <v>5869</v>
      </c>
      <c r="D4043" s="4">
        <v>31</v>
      </c>
      <c r="E4043" s="5">
        <v>1</v>
      </c>
    </row>
    <row r="4044" spans="1:5">
      <c r="A4044" s="2" t="s">
        <v>33</v>
      </c>
      <c r="B4044" s="13" t="s">
        <v>2565</v>
      </c>
      <c r="C4044" s="11" t="s">
        <v>5870</v>
      </c>
      <c r="D4044" s="4">
        <v>31</v>
      </c>
      <c r="E4044" s="5">
        <v>1</v>
      </c>
    </row>
    <row r="4045" spans="1:5">
      <c r="A4045" s="2" t="s">
        <v>39</v>
      </c>
      <c r="B4045" s="13" t="s">
        <v>1291</v>
      </c>
      <c r="C4045" s="11" t="s">
        <v>3508</v>
      </c>
      <c r="D4045" s="4">
        <v>31</v>
      </c>
      <c r="E4045" s="5">
        <v>1</v>
      </c>
    </row>
    <row r="4046" spans="1:5">
      <c r="A4046" s="2" t="s">
        <v>86</v>
      </c>
      <c r="B4046" s="13" t="s">
        <v>2365</v>
      </c>
      <c r="C4046" s="11" t="s">
        <v>5871</v>
      </c>
      <c r="D4046" s="4">
        <v>31</v>
      </c>
      <c r="E4046" s="5">
        <v>1</v>
      </c>
    </row>
    <row r="4047" spans="1:5">
      <c r="A4047" s="2" t="s">
        <v>33</v>
      </c>
      <c r="B4047" s="13" t="s">
        <v>2604</v>
      </c>
      <c r="C4047" s="11" t="s">
        <v>5872</v>
      </c>
      <c r="D4047" s="4">
        <v>31</v>
      </c>
      <c r="E4047" s="5">
        <v>1</v>
      </c>
    </row>
    <row r="4048" spans="1:5">
      <c r="A4048" s="2" t="s">
        <v>27</v>
      </c>
      <c r="B4048" s="13" t="s">
        <v>2215</v>
      </c>
      <c r="C4048" s="11" t="s">
        <v>2216</v>
      </c>
      <c r="D4048" s="4">
        <v>31</v>
      </c>
      <c r="E4048" s="5">
        <v>1</v>
      </c>
    </row>
    <row r="4049" spans="1:5">
      <c r="A4049" s="2" t="s">
        <v>33</v>
      </c>
      <c r="B4049" s="13" t="s">
        <v>3856</v>
      </c>
      <c r="C4049" s="11" t="s">
        <v>5873</v>
      </c>
      <c r="D4049" s="4">
        <v>31</v>
      </c>
      <c r="E4049" s="5">
        <v>1</v>
      </c>
    </row>
    <row r="4050" spans="1:5">
      <c r="A4050" s="2" t="s">
        <v>37</v>
      </c>
      <c r="B4050" s="13" t="s">
        <v>2217</v>
      </c>
      <c r="C4050" s="11" t="s">
        <v>2218</v>
      </c>
      <c r="D4050" s="4">
        <v>31</v>
      </c>
      <c r="E4050" s="5">
        <v>1</v>
      </c>
    </row>
    <row r="4051" spans="1:5">
      <c r="A4051" s="2" t="s">
        <v>33</v>
      </c>
      <c r="B4051" s="13" t="s">
        <v>5874</v>
      </c>
      <c r="C4051" s="11" t="s">
        <v>5875</v>
      </c>
      <c r="D4051" s="4">
        <v>31</v>
      </c>
      <c r="E4051" s="5">
        <v>1</v>
      </c>
    </row>
    <row r="4052" spans="1:5">
      <c r="A4052" s="2" t="s">
        <v>33</v>
      </c>
      <c r="B4052" s="13" t="s">
        <v>756</v>
      </c>
      <c r="C4052" s="11" t="s">
        <v>5876</v>
      </c>
      <c r="D4052" s="4">
        <v>31</v>
      </c>
      <c r="E4052" s="5">
        <v>1</v>
      </c>
    </row>
    <row r="4053" spans="1:5">
      <c r="A4053" s="2" t="s">
        <v>75</v>
      </c>
      <c r="B4053" s="13" t="s">
        <v>1000</v>
      </c>
      <c r="C4053" s="11" t="s">
        <v>5877</v>
      </c>
      <c r="D4053" s="4">
        <v>31</v>
      </c>
      <c r="E4053" s="5">
        <v>1</v>
      </c>
    </row>
    <row r="4054" spans="1:5">
      <c r="A4054" s="2" t="s">
        <v>24</v>
      </c>
      <c r="B4054" s="13" t="s">
        <v>1387</v>
      </c>
      <c r="C4054" s="11" t="s">
        <v>5878</v>
      </c>
      <c r="D4054" s="4">
        <v>31</v>
      </c>
      <c r="E4054" s="5">
        <v>1</v>
      </c>
    </row>
    <row r="4055" spans="1:5">
      <c r="A4055" s="2" t="s">
        <v>86</v>
      </c>
      <c r="B4055" s="13" t="s">
        <v>5879</v>
      </c>
      <c r="C4055" s="11" t="s">
        <v>5880</v>
      </c>
      <c r="D4055" s="4">
        <v>31</v>
      </c>
      <c r="E4055" s="5">
        <v>1</v>
      </c>
    </row>
    <row r="4056" spans="1:5">
      <c r="A4056" s="2" t="s">
        <v>27</v>
      </c>
      <c r="B4056" s="13" t="s">
        <v>3560</v>
      </c>
      <c r="C4056" s="11" t="s">
        <v>5881</v>
      </c>
      <c r="D4056" s="4">
        <v>31</v>
      </c>
      <c r="E4056" s="5">
        <v>1</v>
      </c>
    </row>
    <row r="4057" spans="1:5">
      <c r="A4057" s="2" t="s">
        <v>46</v>
      </c>
      <c r="B4057" s="13" t="s">
        <v>1011</v>
      </c>
      <c r="C4057" s="11" t="s">
        <v>5882</v>
      </c>
      <c r="D4057" s="4">
        <v>31</v>
      </c>
      <c r="E4057" s="5">
        <v>1</v>
      </c>
    </row>
    <row r="4058" spans="1:5">
      <c r="A4058" s="2" t="s">
        <v>117</v>
      </c>
      <c r="B4058" s="13" t="s">
        <v>724</v>
      </c>
      <c r="C4058" s="11" t="s">
        <v>2219</v>
      </c>
      <c r="D4058" s="4">
        <v>31</v>
      </c>
      <c r="E4058" s="5">
        <v>1</v>
      </c>
    </row>
    <row r="4059" spans="1:5">
      <c r="A4059" s="2" t="s">
        <v>24</v>
      </c>
      <c r="B4059" s="13" t="s">
        <v>5883</v>
      </c>
      <c r="C4059" s="11" t="s">
        <v>5884</v>
      </c>
      <c r="D4059" s="4">
        <v>31</v>
      </c>
      <c r="E4059" s="5">
        <v>1</v>
      </c>
    </row>
    <row r="4060" spans="1:5">
      <c r="A4060" s="2" t="s">
        <v>30</v>
      </c>
      <c r="B4060" s="13" t="s">
        <v>4157</v>
      </c>
      <c r="C4060" s="11" t="s">
        <v>5885</v>
      </c>
      <c r="D4060" s="4">
        <v>31</v>
      </c>
      <c r="E4060" s="5">
        <v>1</v>
      </c>
    </row>
    <row r="4061" spans="1:5">
      <c r="A4061" s="2" t="s">
        <v>33</v>
      </c>
      <c r="B4061" s="13" t="s">
        <v>1167</v>
      </c>
      <c r="C4061" s="11" t="s">
        <v>5886</v>
      </c>
      <c r="D4061" s="4">
        <v>31</v>
      </c>
      <c r="E4061" s="5">
        <v>1</v>
      </c>
    </row>
    <row r="4062" spans="1:5">
      <c r="A4062" s="2" t="s">
        <v>33</v>
      </c>
      <c r="B4062" s="13" t="s">
        <v>1631</v>
      </c>
      <c r="C4062" s="11" t="s">
        <v>5887</v>
      </c>
      <c r="D4062" s="4">
        <v>31</v>
      </c>
      <c r="E4062" s="5">
        <v>1</v>
      </c>
    </row>
    <row r="4063" spans="1:5">
      <c r="A4063" s="2" t="s">
        <v>39</v>
      </c>
      <c r="B4063" s="13" t="s">
        <v>4654</v>
      </c>
      <c r="C4063" s="11" t="s">
        <v>5789</v>
      </c>
      <c r="D4063" s="4">
        <v>31</v>
      </c>
      <c r="E4063" s="5">
        <v>1</v>
      </c>
    </row>
    <row r="4064" spans="1:5">
      <c r="A4064" s="2" t="s">
        <v>37</v>
      </c>
      <c r="B4064" s="13" t="s">
        <v>5888</v>
      </c>
      <c r="C4064" s="11" t="s">
        <v>5889</v>
      </c>
      <c r="D4064" s="4">
        <v>31</v>
      </c>
      <c r="E4064" s="5">
        <v>1</v>
      </c>
    </row>
    <row r="4065" spans="1:5">
      <c r="A4065" s="2" t="s">
        <v>144</v>
      </c>
      <c r="B4065" s="13" t="s">
        <v>1200</v>
      </c>
      <c r="C4065" s="11" t="s">
        <v>5890</v>
      </c>
      <c r="D4065" s="4">
        <v>31</v>
      </c>
      <c r="E4065" s="5">
        <v>1</v>
      </c>
    </row>
    <row r="4066" spans="1:5">
      <c r="A4066" s="2" t="s">
        <v>117</v>
      </c>
      <c r="B4066" s="13" t="s">
        <v>838</v>
      </c>
      <c r="C4066" s="11" t="s">
        <v>2220</v>
      </c>
      <c r="D4066" s="4">
        <v>31</v>
      </c>
      <c r="E4066" s="5">
        <v>1</v>
      </c>
    </row>
    <row r="4067" spans="1:5">
      <c r="A4067" s="2" t="s">
        <v>75</v>
      </c>
      <c r="B4067" s="13" t="s">
        <v>3817</v>
      </c>
      <c r="C4067" s="11" t="s">
        <v>5891</v>
      </c>
      <c r="D4067" s="4">
        <v>31</v>
      </c>
      <c r="E4067" s="5">
        <v>1</v>
      </c>
    </row>
    <row r="4068" spans="1:5">
      <c r="A4068" s="2" t="s">
        <v>144</v>
      </c>
      <c r="B4068" s="13" t="s">
        <v>1066</v>
      </c>
      <c r="C4068" s="11" t="s">
        <v>2221</v>
      </c>
      <c r="D4068" s="4">
        <v>31</v>
      </c>
      <c r="E4068" s="5">
        <v>1</v>
      </c>
    </row>
    <row r="4069" spans="1:5">
      <c r="A4069" s="2" t="s">
        <v>33</v>
      </c>
      <c r="B4069" s="13" t="s">
        <v>1418</v>
      </c>
      <c r="C4069" s="11" t="s">
        <v>5892</v>
      </c>
      <c r="D4069" s="4">
        <v>31</v>
      </c>
      <c r="E4069" s="5">
        <v>1</v>
      </c>
    </row>
    <row r="4070" spans="1:5">
      <c r="A4070" s="2" t="s">
        <v>70</v>
      </c>
      <c r="B4070" s="13" t="s">
        <v>1238</v>
      </c>
      <c r="C4070" s="11" t="s">
        <v>5893</v>
      </c>
      <c r="D4070" s="4">
        <v>31</v>
      </c>
      <c r="E4070" s="5">
        <v>1</v>
      </c>
    </row>
    <row r="4071" spans="1:5">
      <c r="A4071" s="2" t="s">
        <v>24</v>
      </c>
      <c r="B4071" s="13" t="s">
        <v>1660</v>
      </c>
      <c r="C4071" s="11" t="s">
        <v>2222</v>
      </c>
      <c r="D4071" s="4">
        <v>31</v>
      </c>
      <c r="E4071" s="5">
        <v>1</v>
      </c>
    </row>
    <row r="4072" spans="1:5">
      <c r="A4072" s="2" t="s">
        <v>39</v>
      </c>
      <c r="B4072" s="13" t="s">
        <v>1477</v>
      </c>
      <c r="C4072" s="11" t="s">
        <v>5894</v>
      </c>
      <c r="D4072" s="4">
        <v>31</v>
      </c>
      <c r="E4072" s="5">
        <v>1</v>
      </c>
    </row>
    <row r="4073" spans="1:5">
      <c r="A4073" s="2" t="s">
        <v>51</v>
      </c>
      <c r="B4073" s="13" t="s">
        <v>76</v>
      </c>
      <c r="C4073" s="11" t="s">
        <v>2223</v>
      </c>
      <c r="D4073" s="4">
        <v>31</v>
      </c>
      <c r="E4073" s="5">
        <v>1</v>
      </c>
    </row>
    <row r="4074" spans="1:5">
      <c r="A4074" s="2" t="s">
        <v>27</v>
      </c>
      <c r="B4074" s="13" t="s">
        <v>1999</v>
      </c>
      <c r="C4074" s="11" t="s">
        <v>2224</v>
      </c>
      <c r="D4074" s="4">
        <v>31</v>
      </c>
      <c r="E4074" s="5">
        <v>1</v>
      </c>
    </row>
    <row r="4075" spans="1:5">
      <c r="A4075" s="2" t="s">
        <v>147</v>
      </c>
      <c r="B4075" s="13" t="s">
        <v>156</v>
      </c>
      <c r="C4075" s="11" t="s">
        <v>2225</v>
      </c>
      <c r="D4075" s="4">
        <v>31</v>
      </c>
      <c r="E4075" s="5">
        <v>1</v>
      </c>
    </row>
    <row r="4076" spans="1:5">
      <c r="A4076" s="2" t="s">
        <v>46</v>
      </c>
      <c r="B4076" s="13" t="s">
        <v>1642</v>
      </c>
      <c r="C4076" s="11" t="s">
        <v>5895</v>
      </c>
      <c r="D4076" s="4">
        <v>31</v>
      </c>
      <c r="E4076" s="5">
        <v>1</v>
      </c>
    </row>
    <row r="4077" spans="1:5">
      <c r="A4077" s="2" t="s">
        <v>27</v>
      </c>
      <c r="B4077" s="13" t="s">
        <v>2226</v>
      </c>
      <c r="C4077" s="11" t="s">
        <v>2227</v>
      </c>
      <c r="D4077" s="4">
        <v>31</v>
      </c>
      <c r="E4077" s="5">
        <v>1</v>
      </c>
    </row>
    <row r="4078" spans="1:5">
      <c r="A4078" s="2" t="s">
        <v>46</v>
      </c>
      <c r="B4078" s="13" t="s">
        <v>5896</v>
      </c>
      <c r="C4078" s="11" t="s">
        <v>5897</v>
      </c>
      <c r="D4078" s="4">
        <v>31</v>
      </c>
      <c r="E4078" s="5">
        <v>1</v>
      </c>
    </row>
    <row r="4079" spans="1:5">
      <c r="A4079" s="2" t="s">
        <v>30</v>
      </c>
      <c r="B4079" s="13" t="s">
        <v>1688</v>
      </c>
      <c r="C4079" s="11" t="s">
        <v>5898</v>
      </c>
      <c r="D4079" s="4">
        <v>31</v>
      </c>
      <c r="E4079" s="5">
        <v>1</v>
      </c>
    </row>
    <row r="4080" spans="1:5">
      <c r="A4080" s="2" t="s">
        <v>39</v>
      </c>
      <c r="B4080" s="13" t="s">
        <v>2228</v>
      </c>
      <c r="C4080" s="11" t="s">
        <v>2229</v>
      </c>
      <c r="D4080" s="4">
        <v>31</v>
      </c>
      <c r="E4080" s="5">
        <v>1</v>
      </c>
    </row>
    <row r="4081" spans="1:5">
      <c r="A4081" s="2" t="s">
        <v>33</v>
      </c>
      <c r="B4081" s="13" t="s">
        <v>2465</v>
      </c>
      <c r="C4081" s="11" t="s">
        <v>5899</v>
      </c>
      <c r="D4081" s="4">
        <v>31</v>
      </c>
      <c r="E4081" s="5">
        <v>1</v>
      </c>
    </row>
    <row r="4082" spans="1:5">
      <c r="A4082" s="2" t="s">
        <v>33</v>
      </c>
      <c r="B4082" s="13" t="s">
        <v>1341</v>
      </c>
      <c r="C4082" s="11" t="s">
        <v>5900</v>
      </c>
      <c r="D4082" s="4">
        <v>31</v>
      </c>
      <c r="E4082" s="5">
        <v>1</v>
      </c>
    </row>
    <row r="4083" spans="1:5">
      <c r="A4083" s="2" t="s">
        <v>37</v>
      </c>
      <c r="B4083" s="13" t="s">
        <v>733</v>
      </c>
      <c r="C4083" s="11" t="s">
        <v>5901</v>
      </c>
      <c r="D4083" s="4">
        <v>31</v>
      </c>
      <c r="E4083" s="5">
        <v>1</v>
      </c>
    </row>
    <row r="4084" spans="1:5">
      <c r="A4084" s="2" t="s">
        <v>443</v>
      </c>
      <c r="B4084" s="13" t="s">
        <v>456</v>
      </c>
      <c r="C4084" s="11" t="s">
        <v>5902</v>
      </c>
      <c r="D4084" s="4">
        <v>31</v>
      </c>
      <c r="E4084" s="5">
        <v>1</v>
      </c>
    </row>
    <row r="4085" spans="1:5">
      <c r="A4085" s="2" t="s">
        <v>27</v>
      </c>
      <c r="B4085" s="13" t="s">
        <v>80</v>
      </c>
      <c r="C4085" s="11" t="s">
        <v>5903</v>
      </c>
      <c r="D4085" s="4">
        <v>31</v>
      </c>
      <c r="E4085" s="5">
        <v>1</v>
      </c>
    </row>
    <row r="4086" spans="1:5">
      <c r="A4086" s="2" t="s">
        <v>144</v>
      </c>
      <c r="B4086" s="13" t="s">
        <v>4326</v>
      </c>
      <c r="C4086" s="11" t="s">
        <v>5904</v>
      </c>
      <c r="D4086" s="4">
        <v>31</v>
      </c>
      <c r="E4086" s="5">
        <v>1</v>
      </c>
    </row>
    <row r="4087" spans="1:5">
      <c r="A4087" s="2" t="s">
        <v>5447</v>
      </c>
      <c r="B4087" s="13" t="s">
        <v>3399</v>
      </c>
      <c r="C4087" s="11" t="s">
        <v>5905</v>
      </c>
      <c r="D4087" s="4">
        <v>31</v>
      </c>
      <c r="E4087" s="5">
        <v>1</v>
      </c>
    </row>
    <row r="4088" spans="1:5">
      <c r="A4088" s="2" t="s">
        <v>39</v>
      </c>
      <c r="B4088" s="13" t="s">
        <v>2230</v>
      </c>
      <c r="C4088" s="11" t="s">
        <v>2231</v>
      </c>
      <c r="D4088" s="4">
        <v>31</v>
      </c>
      <c r="E4088" s="5">
        <v>1</v>
      </c>
    </row>
    <row r="4089" spans="1:5">
      <c r="A4089" s="2" t="s">
        <v>51</v>
      </c>
      <c r="B4089" s="13" t="s">
        <v>5265</v>
      </c>
      <c r="C4089" s="11" t="s">
        <v>5906</v>
      </c>
      <c r="D4089" s="4">
        <v>31</v>
      </c>
      <c r="E4089" s="5">
        <v>1</v>
      </c>
    </row>
    <row r="4090" spans="1:5">
      <c r="A4090" s="2" t="s">
        <v>33</v>
      </c>
      <c r="B4090" s="13" t="s">
        <v>1325</v>
      </c>
      <c r="C4090" s="11" t="s">
        <v>5907</v>
      </c>
      <c r="D4090" s="4">
        <v>31</v>
      </c>
      <c r="E4090" s="5">
        <v>1</v>
      </c>
    </row>
    <row r="4091" spans="1:5">
      <c r="A4091" s="2" t="s">
        <v>117</v>
      </c>
      <c r="B4091" s="13" t="s">
        <v>1740</v>
      </c>
      <c r="C4091" s="11" t="s">
        <v>5908</v>
      </c>
      <c r="D4091" s="4">
        <v>31</v>
      </c>
      <c r="E4091" s="5">
        <v>1</v>
      </c>
    </row>
    <row r="4092" spans="1:5">
      <c r="A4092" s="2" t="s">
        <v>33</v>
      </c>
      <c r="B4092" s="13" t="s">
        <v>2362</v>
      </c>
      <c r="C4092" s="11" t="s">
        <v>5909</v>
      </c>
      <c r="D4092" s="4">
        <v>31</v>
      </c>
      <c r="E4092" s="5">
        <v>1</v>
      </c>
    </row>
    <row r="4093" spans="1:5">
      <c r="A4093" s="2" t="s">
        <v>27</v>
      </c>
      <c r="B4093" s="13" t="s">
        <v>2232</v>
      </c>
      <c r="C4093" s="11" t="s">
        <v>2233</v>
      </c>
      <c r="D4093" s="4">
        <v>31</v>
      </c>
      <c r="E4093" s="5">
        <v>1</v>
      </c>
    </row>
    <row r="4094" spans="1:5">
      <c r="A4094" s="2" t="s">
        <v>51</v>
      </c>
      <c r="B4094" s="13" t="s">
        <v>488</v>
      </c>
      <c r="C4094" s="11" t="s">
        <v>4924</v>
      </c>
      <c r="D4094" s="4">
        <v>31</v>
      </c>
      <c r="E4094" s="5">
        <v>1</v>
      </c>
    </row>
    <row r="4095" spans="1:5">
      <c r="A4095" s="2" t="s">
        <v>495</v>
      </c>
      <c r="B4095" s="13" t="s">
        <v>765</v>
      </c>
      <c r="C4095" s="11" t="s">
        <v>5910</v>
      </c>
      <c r="D4095" s="4">
        <v>31</v>
      </c>
      <c r="E4095" s="5">
        <v>1</v>
      </c>
    </row>
    <row r="4096" spans="1:5">
      <c r="A4096" s="2" t="s">
        <v>24</v>
      </c>
      <c r="B4096" s="13" t="s">
        <v>5911</v>
      </c>
      <c r="C4096" s="11" t="s">
        <v>5912</v>
      </c>
      <c r="D4096" s="4">
        <v>31</v>
      </c>
      <c r="E4096" s="5">
        <v>1</v>
      </c>
    </row>
    <row r="4097" spans="1:5">
      <c r="A4097" s="2" t="s">
        <v>27</v>
      </c>
      <c r="B4097" s="13" t="s">
        <v>5913</v>
      </c>
      <c r="C4097" s="11" t="s">
        <v>5914</v>
      </c>
      <c r="D4097" s="4">
        <v>31</v>
      </c>
      <c r="E4097" s="5">
        <v>1</v>
      </c>
    </row>
    <row r="4098" spans="1:5">
      <c r="A4098" s="2" t="s">
        <v>30</v>
      </c>
      <c r="B4098" s="13" t="s">
        <v>635</v>
      </c>
      <c r="C4098" s="11" t="s">
        <v>2234</v>
      </c>
      <c r="D4098" s="4">
        <v>31</v>
      </c>
      <c r="E4098" s="5">
        <v>1</v>
      </c>
    </row>
    <row r="4099" spans="1:5">
      <c r="A4099" s="2" t="s">
        <v>33</v>
      </c>
      <c r="B4099" s="13" t="s">
        <v>304</v>
      </c>
      <c r="C4099" s="11" t="s">
        <v>5915</v>
      </c>
      <c r="D4099" s="4">
        <v>31</v>
      </c>
      <c r="E4099" s="5">
        <v>1</v>
      </c>
    </row>
    <row r="4100" spans="1:5">
      <c r="A4100" s="2" t="s">
        <v>443</v>
      </c>
      <c r="B4100" s="13" t="s">
        <v>1481</v>
      </c>
      <c r="C4100" s="11" t="s">
        <v>5916</v>
      </c>
      <c r="D4100" s="4">
        <v>31</v>
      </c>
      <c r="E4100" s="5">
        <v>1</v>
      </c>
    </row>
    <row r="4101" spans="1:5">
      <c r="A4101" s="2" t="s">
        <v>27</v>
      </c>
      <c r="B4101" s="13" t="s">
        <v>5917</v>
      </c>
      <c r="C4101" s="11" t="s">
        <v>5918</v>
      </c>
      <c r="D4101" s="4">
        <v>31</v>
      </c>
      <c r="E4101" s="5">
        <v>1</v>
      </c>
    </row>
    <row r="4102" spans="1:5">
      <c r="A4102" s="2" t="s">
        <v>144</v>
      </c>
      <c r="B4102" s="13" t="s">
        <v>1999</v>
      </c>
      <c r="C4102" s="11" t="s">
        <v>2235</v>
      </c>
      <c r="D4102" s="4">
        <v>31</v>
      </c>
      <c r="E4102" s="5">
        <v>1</v>
      </c>
    </row>
    <row r="4103" spans="1:5">
      <c r="A4103" s="2" t="s">
        <v>33</v>
      </c>
      <c r="B4103" s="13" t="s">
        <v>1534</v>
      </c>
      <c r="C4103" s="11" t="s">
        <v>2236</v>
      </c>
      <c r="D4103" s="4">
        <v>31</v>
      </c>
      <c r="E4103" s="5">
        <v>1</v>
      </c>
    </row>
    <row r="4104" spans="1:5">
      <c r="A4104" s="2" t="s">
        <v>33</v>
      </c>
      <c r="B4104" s="13" t="s">
        <v>5919</v>
      </c>
      <c r="C4104" s="11" t="s">
        <v>5920</v>
      </c>
      <c r="D4104" s="4">
        <v>31</v>
      </c>
      <c r="E4104" s="5">
        <v>1</v>
      </c>
    </row>
    <row r="4105" spans="1:5">
      <c r="A4105" s="2" t="s">
        <v>33</v>
      </c>
      <c r="B4105" s="13" t="s">
        <v>1511</v>
      </c>
      <c r="C4105" s="11" t="s">
        <v>5921</v>
      </c>
      <c r="D4105" s="4">
        <v>31</v>
      </c>
      <c r="E4105" s="5">
        <v>1</v>
      </c>
    </row>
    <row r="4106" spans="1:5">
      <c r="A4106" s="2" t="s">
        <v>46</v>
      </c>
      <c r="B4106" s="13" t="s">
        <v>1142</v>
      </c>
      <c r="C4106" s="11" t="s">
        <v>2237</v>
      </c>
      <c r="D4106" s="4">
        <v>31</v>
      </c>
      <c r="E4106" s="5">
        <v>1</v>
      </c>
    </row>
    <row r="4107" spans="1:5">
      <c r="A4107" s="2" t="s">
        <v>37</v>
      </c>
      <c r="B4107" s="13" t="s">
        <v>1129</v>
      </c>
      <c r="C4107" s="11" t="s">
        <v>5922</v>
      </c>
      <c r="D4107" s="4">
        <v>31</v>
      </c>
      <c r="E4107" s="5">
        <v>1</v>
      </c>
    </row>
    <row r="4108" spans="1:5">
      <c r="A4108" s="2" t="s">
        <v>33</v>
      </c>
      <c r="B4108" s="13" t="s">
        <v>4745</v>
      </c>
      <c r="C4108" s="11" t="s">
        <v>5923</v>
      </c>
      <c r="D4108" s="4">
        <v>31</v>
      </c>
      <c r="E4108" s="5">
        <v>1</v>
      </c>
    </row>
    <row r="4109" spans="1:5">
      <c r="A4109" s="2" t="s">
        <v>33</v>
      </c>
      <c r="B4109" s="13" t="s">
        <v>1811</v>
      </c>
      <c r="C4109" s="11" t="s">
        <v>5924</v>
      </c>
      <c r="D4109" s="4">
        <v>31</v>
      </c>
      <c r="E4109" s="5">
        <v>1</v>
      </c>
    </row>
    <row r="4110" spans="1:5">
      <c r="A4110" s="2" t="s">
        <v>37</v>
      </c>
      <c r="B4110" s="13" t="s">
        <v>5925</v>
      </c>
      <c r="C4110" s="11" t="s">
        <v>4891</v>
      </c>
      <c r="D4110" s="4">
        <v>31</v>
      </c>
      <c r="E4110" s="5">
        <v>1</v>
      </c>
    </row>
    <row r="4111" spans="1:5">
      <c r="A4111" s="2" t="s">
        <v>443</v>
      </c>
      <c r="B4111" s="13" t="s">
        <v>2794</v>
      </c>
      <c r="C4111" s="11" t="s">
        <v>5926</v>
      </c>
      <c r="D4111" s="4">
        <v>31</v>
      </c>
      <c r="E4111" s="5">
        <v>1</v>
      </c>
    </row>
    <row r="4112" spans="1:5">
      <c r="A4112" s="2" t="s">
        <v>33</v>
      </c>
      <c r="B4112" s="13" t="s">
        <v>2238</v>
      </c>
      <c r="C4112" s="11" t="s">
        <v>2239</v>
      </c>
      <c r="D4112" s="4">
        <v>31</v>
      </c>
      <c r="E4112" s="5">
        <v>1</v>
      </c>
    </row>
    <row r="4113" spans="1:5">
      <c r="A4113" s="2" t="s">
        <v>27</v>
      </c>
      <c r="B4113" s="13" t="s">
        <v>3596</v>
      </c>
      <c r="C4113" s="11" t="s">
        <v>5927</v>
      </c>
      <c r="D4113" s="4">
        <v>31</v>
      </c>
      <c r="E4113" s="5">
        <v>1</v>
      </c>
    </row>
    <row r="4114" spans="1:5">
      <c r="A4114" s="2" t="s">
        <v>33</v>
      </c>
      <c r="B4114" s="13" t="s">
        <v>2094</v>
      </c>
      <c r="C4114" s="11" t="s">
        <v>5928</v>
      </c>
      <c r="D4114" s="4">
        <v>31</v>
      </c>
      <c r="E4114" s="5">
        <v>1</v>
      </c>
    </row>
    <row r="4115" spans="1:5">
      <c r="A4115" s="2" t="s">
        <v>37</v>
      </c>
      <c r="B4115" s="13" t="s">
        <v>746</v>
      </c>
      <c r="C4115" s="11" t="s">
        <v>5929</v>
      </c>
      <c r="D4115" s="4">
        <v>31</v>
      </c>
      <c r="E4115" s="5">
        <v>1</v>
      </c>
    </row>
    <row r="4116" spans="1:5">
      <c r="A4116" s="2" t="s">
        <v>33</v>
      </c>
      <c r="B4116" s="13" t="s">
        <v>1725</v>
      </c>
      <c r="C4116" s="11" t="s">
        <v>5930</v>
      </c>
      <c r="D4116" s="4">
        <v>31</v>
      </c>
      <c r="E4116" s="5">
        <v>1</v>
      </c>
    </row>
    <row r="4117" spans="1:5">
      <c r="A4117" s="2" t="s">
        <v>27</v>
      </c>
      <c r="B4117" s="13" t="s">
        <v>66</v>
      </c>
      <c r="C4117" s="11" t="s">
        <v>2240</v>
      </c>
      <c r="D4117" s="4">
        <v>31</v>
      </c>
      <c r="E4117" s="5">
        <v>1</v>
      </c>
    </row>
    <row r="4118" spans="1:5">
      <c r="A4118" s="2" t="s">
        <v>147</v>
      </c>
      <c r="B4118" s="13" t="s">
        <v>5931</v>
      </c>
      <c r="C4118" s="11" t="s">
        <v>5932</v>
      </c>
      <c r="D4118" s="4">
        <v>31</v>
      </c>
      <c r="E4118" s="5">
        <v>1</v>
      </c>
    </row>
    <row r="4119" spans="1:5">
      <c r="A4119" s="2" t="s">
        <v>33</v>
      </c>
      <c r="B4119" s="13" t="s">
        <v>5933</v>
      </c>
      <c r="C4119" s="11" t="s">
        <v>3952</v>
      </c>
      <c r="D4119" s="4">
        <v>31</v>
      </c>
      <c r="E4119" s="5">
        <v>1</v>
      </c>
    </row>
    <row r="4120" spans="1:5">
      <c r="A4120" s="2" t="s">
        <v>27</v>
      </c>
      <c r="B4120" s="13" t="s">
        <v>658</v>
      </c>
      <c r="C4120" s="11" t="s">
        <v>2241</v>
      </c>
      <c r="D4120" s="4">
        <v>31</v>
      </c>
      <c r="E4120" s="5">
        <v>1</v>
      </c>
    </row>
    <row r="4121" spans="1:5">
      <c r="A4121" s="2" t="s">
        <v>39</v>
      </c>
      <c r="B4121" s="13" t="s">
        <v>3197</v>
      </c>
      <c r="C4121" s="11" t="s">
        <v>5934</v>
      </c>
      <c r="D4121" s="4">
        <v>31</v>
      </c>
      <c r="E4121" s="5">
        <v>1</v>
      </c>
    </row>
    <row r="4122" spans="1:5">
      <c r="A4122" s="2" t="s">
        <v>37</v>
      </c>
      <c r="B4122" s="13" t="s">
        <v>2484</v>
      </c>
      <c r="C4122" s="11" t="s">
        <v>4417</v>
      </c>
      <c r="D4122" s="4">
        <v>31</v>
      </c>
      <c r="E4122" s="5">
        <v>1</v>
      </c>
    </row>
    <row r="4123" spans="1:5">
      <c r="A4123" s="2" t="s">
        <v>27</v>
      </c>
      <c r="B4123" s="13" t="s">
        <v>5935</v>
      </c>
      <c r="C4123" s="11" t="s">
        <v>5936</v>
      </c>
      <c r="D4123" s="4">
        <v>31</v>
      </c>
      <c r="E4123" s="5">
        <v>1</v>
      </c>
    </row>
    <row r="4124" spans="1:5">
      <c r="A4124" s="2" t="s">
        <v>39</v>
      </c>
      <c r="B4124" s="13" t="s">
        <v>5012</v>
      </c>
      <c r="C4124" s="11" t="s">
        <v>5937</v>
      </c>
      <c r="D4124" s="4">
        <v>31</v>
      </c>
      <c r="E4124" s="5">
        <v>1</v>
      </c>
    </row>
    <row r="4125" spans="1:5">
      <c r="A4125" s="2" t="s">
        <v>27</v>
      </c>
      <c r="B4125" s="13" t="s">
        <v>2242</v>
      </c>
      <c r="C4125" s="11" t="s">
        <v>2243</v>
      </c>
      <c r="D4125" s="4">
        <v>31</v>
      </c>
      <c r="E4125" s="5">
        <v>1</v>
      </c>
    </row>
    <row r="4126" spans="1:5">
      <c r="A4126" s="2" t="s">
        <v>33</v>
      </c>
      <c r="B4126" s="13" t="s">
        <v>2244</v>
      </c>
      <c r="C4126" s="11" t="s">
        <v>2245</v>
      </c>
      <c r="D4126" s="4">
        <v>31</v>
      </c>
      <c r="E4126" s="5">
        <v>1</v>
      </c>
    </row>
    <row r="4127" spans="1:5">
      <c r="A4127" s="2" t="s">
        <v>51</v>
      </c>
      <c r="B4127" s="13" t="s">
        <v>58</v>
      </c>
      <c r="C4127" s="11" t="s">
        <v>2246</v>
      </c>
      <c r="D4127" s="4">
        <v>31</v>
      </c>
      <c r="E4127" s="5">
        <v>1</v>
      </c>
    </row>
    <row r="4128" spans="1:5">
      <c r="A4128" s="2" t="s">
        <v>70</v>
      </c>
      <c r="B4128" s="13" t="s">
        <v>5799</v>
      </c>
      <c r="C4128" s="11" t="s">
        <v>3226</v>
      </c>
      <c r="D4128" s="4">
        <v>31</v>
      </c>
      <c r="E4128" s="5">
        <v>1</v>
      </c>
    </row>
    <row r="4129" spans="1:5">
      <c r="A4129" s="2" t="s">
        <v>75</v>
      </c>
      <c r="B4129" s="13" t="s">
        <v>1851</v>
      </c>
      <c r="C4129" s="11" t="s">
        <v>2247</v>
      </c>
      <c r="D4129" s="4">
        <v>31</v>
      </c>
      <c r="E4129" s="5">
        <v>1</v>
      </c>
    </row>
    <row r="4130" spans="1:5">
      <c r="A4130" s="2" t="s">
        <v>33</v>
      </c>
      <c r="B4130" s="13" t="s">
        <v>4157</v>
      </c>
      <c r="C4130" s="11" t="s">
        <v>3060</v>
      </c>
      <c r="D4130" s="4">
        <v>31</v>
      </c>
      <c r="E4130" s="5">
        <v>1</v>
      </c>
    </row>
    <row r="4131" spans="1:5">
      <c r="A4131" s="2" t="s">
        <v>33</v>
      </c>
      <c r="B4131" s="13" t="s">
        <v>5938</v>
      </c>
      <c r="C4131" s="11" t="s">
        <v>3326</v>
      </c>
      <c r="D4131" s="4">
        <v>31</v>
      </c>
      <c r="E4131" s="5">
        <v>1</v>
      </c>
    </row>
    <row r="4132" spans="1:5">
      <c r="A4132" s="2" t="s">
        <v>27</v>
      </c>
      <c r="B4132" s="13" t="s">
        <v>1665</v>
      </c>
      <c r="C4132" s="11" t="s">
        <v>5939</v>
      </c>
      <c r="D4132" s="4">
        <v>31</v>
      </c>
      <c r="E4132" s="5">
        <v>1</v>
      </c>
    </row>
    <row r="4133" spans="1:5">
      <c r="A4133" s="2" t="s">
        <v>75</v>
      </c>
      <c r="B4133" s="13" t="s">
        <v>1405</v>
      </c>
      <c r="C4133" s="11" t="s">
        <v>2248</v>
      </c>
      <c r="D4133" s="4">
        <v>31</v>
      </c>
      <c r="E4133" s="5">
        <v>1</v>
      </c>
    </row>
    <row r="4134" spans="1:5">
      <c r="A4134" s="2" t="s">
        <v>33</v>
      </c>
      <c r="B4134" s="13" t="s">
        <v>1732</v>
      </c>
      <c r="C4134" s="11" t="s">
        <v>5940</v>
      </c>
      <c r="D4134" s="4">
        <v>31</v>
      </c>
      <c r="E4134" s="5">
        <v>1</v>
      </c>
    </row>
    <row r="4135" spans="1:5">
      <c r="A4135" s="2" t="s">
        <v>39</v>
      </c>
      <c r="B4135" s="13" t="s">
        <v>2249</v>
      </c>
      <c r="C4135" s="11" t="s">
        <v>2250</v>
      </c>
      <c r="D4135" s="4">
        <v>31</v>
      </c>
      <c r="E4135" s="5">
        <v>1</v>
      </c>
    </row>
    <row r="4136" spans="1:5">
      <c r="A4136" s="2" t="s">
        <v>51</v>
      </c>
      <c r="B4136" s="13" t="s">
        <v>1016</v>
      </c>
      <c r="C4136" s="11" t="s">
        <v>5941</v>
      </c>
      <c r="D4136" s="4">
        <v>31</v>
      </c>
      <c r="E4136" s="5">
        <v>1</v>
      </c>
    </row>
    <row r="4137" spans="1:5">
      <c r="A4137" s="2" t="s">
        <v>51</v>
      </c>
      <c r="B4137" s="13" t="s">
        <v>441</v>
      </c>
      <c r="C4137" s="11" t="s">
        <v>5942</v>
      </c>
      <c r="D4137" s="4">
        <v>31</v>
      </c>
      <c r="E4137" s="5">
        <v>1</v>
      </c>
    </row>
    <row r="4138" spans="1:5">
      <c r="A4138" s="2" t="s">
        <v>30</v>
      </c>
      <c r="B4138" s="13" t="s">
        <v>5943</v>
      </c>
      <c r="C4138" s="11" t="s">
        <v>5944</v>
      </c>
      <c r="D4138" s="4">
        <v>31</v>
      </c>
      <c r="E4138" s="5">
        <v>1</v>
      </c>
    </row>
    <row r="4139" spans="1:5">
      <c r="A4139" s="2" t="s">
        <v>33</v>
      </c>
      <c r="B4139" s="13" t="s">
        <v>557</v>
      </c>
      <c r="C4139" s="11" t="s">
        <v>5945</v>
      </c>
      <c r="D4139" s="4">
        <v>31</v>
      </c>
      <c r="E4139" s="5">
        <v>1</v>
      </c>
    </row>
    <row r="4140" spans="1:5">
      <c r="A4140" s="2" t="s">
        <v>33</v>
      </c>
      <c r="B4140" s="13" t="s">
        <v>4937</v>
      </c>
      <c r="C4140" s="11" t="s">
        <v>3060</v>
      </c>
      <c r="D4140" s="4">
        <v>31</v>
      </c>
      <c r="E4140" s="5">
        <v>1</v>
      </c>
    </row>
    <row r="4141" spans="1:5">
      <c r="A4141" s="2" t="s">
        <v>39</v>
      </c>
      <c r="B4141" s="13" t="s">
        <v>2656</v>
      </c>
      <c r="C4141" s="11" t="s">
        <v>5946</v>
      </c>
      <c r="D4141" s="4">
        <v>31</v>
      </c>
      <c r="E4141" s="5">
        <v>1</v>
      </c>
    </row>
    <row r="4142" spans="1:5">
      <c r="A4142" s="2" t="s">
        <v>27</v>
      </c>
      <c r="B4142" s="13" t="s">
        <v>2100</v>
      </c>
      <c r="C4142" s="11" t="s">
        <v>2251</v>
      </c>
      <c r="D4142" s="4">
        <v>31</v>
      </c>
      <c r="E4142" s="5">
        <v>1</v>
      </c>
    </row>
    <row r="4143" spans="1:5">
      <c r="A4143" s="2" t="s">
        <v>33</v>
      </c>
      <c r="B4143" s="13" t="s">
        <v>1978</v>
      </c>
      <c r="C4143" s="11" t="s">
        <v>5947</v>
      </c>
      <c r="D4143" s="4">
        <v>31</v>
      </c>
      <c r="E4143" s="5">
        <v>1</v>
      </c>
    </row>
    <row r="4144" spans="1:5">
      <c r="A4144" s="2" t="s">
        <v>51</v>
      </c>
      <c r="B4144" s="13" t="s">
        <v>1530</v>
      </c>
      <c r="C4144" s="11" t="s">
        <v>2252</v>
      </c>
      <c r="D4144" s="4">
        <v>31</v>
      </c>
      <c r="E4144" s="5">
        <v>1</v>
      </c>
    </row>
    <row r="4145" spans="1:5">
      <c r="A4145" s="2" t="s">
        <v>46</v>
      </c>
      <c r="B4145" s="13" t="s">
        <v>4488</v>
      </c>
      <c r="C4145" s="11" t="s">
        <v>5948</v>
      </c>
      <c r="D4145" s="4">
        <v>31</v>
      </c>
      <c r="E4145" s="5">
        <v>1</v>
      </c>
    </row>
    <row r="4146" spans="1:5">
      <c r="A4146" s="2" t="s">
        <v>33</v>
      </c>
      <c r="B4146" s="13" t="s">
        <v>794</v>
      </c>
      <c r="C4146" s="11" t="s">
        <v>5949</v>
      </c>
      <c r="D4146" s="4">
        <v>31</v>
      </c>
      <c r="E4146" s="5">
        <v>1</v>
      </c>
    </row>
    <row r="4147" spans="1:5">
      <c r="A4147" s="2" t="s">
        <v>33</v>
      </c>
      <c r="B4147" s="13" t="s">
        <v>1356</v>
      </c>
      <c r="C4147" s="11" t="s">
        <v>2253</v>
      </c>
      <c r="D4147" s="4">
        <v>31</v>
      </c>
      <c r="E4147" s="5">
        <v>1</v>
      </c>
    </row>
    <row r="4148" spans="1:5">
      <c r="A4148" s="2" t="s">
        <v>39</v>
      </c>
      <c r="B4148" s="13" t="s">
        <v>5950</v>
      </c>
      <c r="C4148" s="11" t="s">
        <v>5951</v>
      </c>
      <c r="D4148" s="4">
        <v>31</v>
      </c>
      <c r="E4148" s="5">
        <v>1</v>
      </c>
    </row>
    <row r="4149" spans="1:5">
      <c r="A4149" s="2" t="s">
        <v>33</v>
      </c>
      <c r="B4149" s="13" t="s">
        <v>5952</v>
      </c>
      <c r="C4149" s="11" t="s">
        <v>5953</v>
      </c>
      <c r="D4149" s="4">
        <v>31</v>
      </c>
      <c r="E4149" s="5">
        <v>1</v>
      </c>
    </row>
    <row r="4150" spans="1:5">
      <c r="A4150" s="2" t="s">
        <v>51</v>
      </c>
      <c r="B4150" s="13" t="s">
        <v>2254</v>
      </c>
      <c r="C4150" s="11" t="s">
        <v>2255</v>
      </c>
      <c r="D4150" s="4">
        <v>31</v>
      </c>
      <c r="E4150" s="5">
        <v>1</v>
      </c>
    </row>
    <row r="4151" spans="1:5">
      <c r="A4151" s="2" t="s">
        <v>495</v>
      </c>
      <c r="B4151" s="13" t="s">
        <v>629</v>
      </c>
      <c r="C4151" s="11" t="s">
        <v>2256</v>
      </c>
      <c r="D4151" s="4">
        <v>31</v>
      </c>
      <c r="E4151" s="5">
        <v>1</v>
      </c>
    </row>
    <row r="4152" spans="1:5">
      <c r="A4152" s="2" t="s">
        <v>27</v>
      </c>
      <c r="B4152" s="13" t="s">
        <v>5954</v>
      </c>
      <c r="C4152" s="11" t="s">
        <v>4447</v>
      </c>
      <c r="D4152" s="4">
        <v>31</v>
      </c>
      <c r="E4152" s="5">
        <v>1</v>
      </c>
    </row>
    <row r="4153" spans="1:5">
      <c r="A4153" s="2" t="s">
        <v>33</v>
      </c>
      <c r="B4153" s="13" t="s">
        <v>2257</v>
      </c>
      <c r="C4153" s="11" t="s">
        <v>2258</v>
      </c>
      <c r="D4153" s="4">
        <v>31</v>
      </c>
      <c r="E4153" s="5">
        <v>1</v>
      </c>
    </row>
    <row r="4154" spans="1:5">
      <c r="A4154" s="2" t="s">
        <v>46</v>
      </c>
      <c r="B4154" s="13" t="s">
        <v>2259</v>
      </c>
      <c r="C4154" s="11" t="s">
        <v>2260</v>
      </c>
      <c r="D4154" s="4">
        <v>31</v>
      </c>
      <c r="E4154" s="5">
        <v>1</v>
      </c>
    </row>
    <row r="4155" spans="1:5">
      <c r="A4155" s="2" t="s">
        <v>39</v>
      </c>
      <c r="B4155" s="13" t="s">
        <v>4112</v>
      </c>
      <c r="C4155" s="11" t="s">
        <v>5955</v>
      </c>
      <c r="D4155" s="4">
        <v>31</v>
      </c>
      <c r="E4155" s="5">
        <v>1</v>
      </c>
    </row>
    <row r="4156" spans="1:5">
      <c r="A4156" s="2" t="s">
        <v>24</v>
      </c>
      <c r="B4156" s="13" t="s">
        <v>380</v>
      </c>
      <c r="C4156" s="11" t="s">
        <v>5956</v>
      </c>
      <c r="D4156" s="4">
        <v>31</v>
      </c>
      <c r="E4156" s="5">
        <v>1</v>
      </c>
    </row>
    <row r="4157" spans="1:5">
      <c r="A4157" s="2" t="s">
        <v>37</v>
      </c>
      <c r="B4157" s="13" t="s">
        <v>2261</v>
      </c>
      <c r="C4157" s="11" t="s">
        <v>175</v>
      </c>
      <c r="D4157" s="4">
        <v>31</v>
      </c>
      <c r="E4157" s="5">
        <v>1</v>
      </c>
    </row>
    <row r="4158" spans="1:5">
      <c r="A4158" s="2" t="s">
        <v>27</v>
      </c>
      <c r="B4158" s="13" t="s">
        <v>907</v>
      </c>
      <c r="C4158" s="11" t="s">
        <v>2262</v>
      </c>
      <c r="D4158" s="4">
        <v>31</v>
      </c>
      <c r="E4158" s="5">
        <v>1</v>
      </c>
    </row>
    <row r="4159" spans="1:5">
      <c r="A4159" s="2" t="s">
        <v>51</v>
      </c>
      <c r="B4159" s="13" t="s">
        <v>5050</v>
      </c>
      <c r="C4159" s="11" t="s">
        <v>5957</v>
      </c>
      <c r="D4159" s="4">
        <v>31</v>
      </c>
      <c r="E4159" s="5">
        <v>1</v>
      </c>
    </row>
    <row r="4160" spans="1:5">
      <c r="A4160" s="2" t="s">
        <v>37</v>
      </c>
      <c r="B4160" s="13" t="s">
        <v>921</v>
      </c>
      <c r="C4160" s="11" t="s">
        <v>2263</v>
      </c>
      <c r="D4160" s="4">
        <v>31</v>
      </c>
      <c r="E4160" s="5">
        <v>1</v>
      </c>
    </row>
    <row r="4161" spans="1:5">
      <c r="A4161" s="2" t="s">
        <v>75</v>
      </c>
      <c r="B4161" s="13" t="s">
        <v>532</v>
      </c>
      <c r="C4161" s="11" t="s">
        <v>2264</v>
      </c>
      <c r="D4161" s="4">
        <v>31</v>
      </c>
      <c r="E4161" s="5">
        <v>1</v>
      </c>
    </row>
    <row r="4162" spans="1:5">
      <c r="A4162" s="2" t="s">
        <v>33</v>
      </c>
      <c r="B4162" s="13" t="s">
        <v>364</v>
      </c>
      <c r="C4162" s="11" t="s">
        <v>5958</v>
      </c>
      <c r="D4162" s="4">
        <v>31</v>
      </c>
      <c r="E4162" s="5">
        <v>1</v>
      </c>
    </row>
    <row r="4163" spans="1:5">
      <c r="A4163" s="2" t="s">
        <v>24</v>
      </c>
      <c r="B4163" s="13" t="s">
        <v>1232</v>
      </c>
      <c r="C4163" s="11" t="s">
        <v>5959</v>
      </c>
      <c r="D4163" s="4">
        <v>31</v>
      </c>
      <c r="E4163" s="5">
        <v>1</v>
      </c>
    </row>
    <row r="4164" spans="1:5">
      <c r="A4164" s="2" t="s">
        <v>27</v>
      </c>
      <c r="B4164" s="13" t="s">
        <v>5960</v>
      </c>
      <c r="C4164" s="11" t="s">
        <v>5961</v>
      </c>
      <c r="D4164" s="4">
        <v>31</v>
      </c>
      <c r="E4164" s="5">
        <v>1</v>
      </c>
    </row>
    <row r="4165" spans="1:5">
      <c r="A4165" s="2" t="s">
        <v>39</v>
      </c>
      <c r="B4165" s="13" t="s">
        <v>2619</v>
      </c>
      <c r="C4165" s="11" t="s">
        <v>5962</v>
      </c>
      <c r="D4165" s="4">
        <v>31</v>
      </c>
      <c r="E4165" s="5">
        <v>1</v>
      </c>
    </row>
    <row r="4166" spans="1:5">
      <c r="A4166" s="2" t="s">
        <v>24</v>
      </c>
      <c r="B4166" s="13" t="s">
        <v>5361</v>
      </c>
      <c r="C4166" s="11" t="s">
        <v>5963</v>
      </c>
      <c r="D4166" s="4">
        <v>31</v>
      </c>
      <c r="E4166" s="5">
        <v>1</v>
      </c>
    </row>
    <row r="4167" spans="1:5">
      <c r="A4167" s="2" t="s">
        <v>24</v>
      </c>
      <c r="B4167" s="13" t="s">
        <v>285</v>
      </c>
      <c r="C4167" s="11" t="s">
        <v>5964</v>
      </c>
      <c r="D4167" s="4">
        <v>31</v>
      </c>
      <c r="E4167" s="5">
        <v>1</v>
      </c>
    </row>
    <row r="4168" spans="1:5">
      <c r="A4168" s="2" t="s">
        <v>27</v>
      </c>
      <c r="B4168" s="13" t="s">
        <v>1475</v>
      </c>
      <c r="C4168" s="11" t="s">
        <v>2265</v>
      </c>
      <c r="D4168" s="4">
        <v>31</v>
      </c>
      <c r="E4168" s="5">
        <v>1</v>
      </c>
    </row>
    <row r="4169" spans="1:5">
      <c r="A4169" s="2" t="s">
        <v>39</v>
      </c>
      <c r="B4169" s="13" t="s">
        <v>310</v>
      </c>
      <c r="C4169" s="11" t="s">
        <v>5965</v>
      </c>
      <c r="D4169" s="4">
        <v>31</v>
      </c>
      <c r="E4169" s="5">
        <v>1</v>
      </c>
    </row>
    <row r="4170" spans="1:5">
      <c r="A4170" s="2" t="s">
        <v>33</v>
      </c>
      <c r="B4170" s="13" t="s">
        <v>2309</v>
      </c>
      <c r="C4170" s="11" t="s">
        <v>5966</v>
      </c>
      <c r="D4170" s="4">
        <v>31</v>
      </c>
      <c r="E4170" s="5">
        <v>1</v>
      </c>
    </row>
    <row r="4171" spans="1:5">
      <c r="A4171" s="2" t="s">
        <v>30</v>
      </c>
      <c r="B4171" s="13" t="s">
        <v>5967</v>
      </c>
      <c r="C4171" s="11" t="s">
        <v>5968</v>
      </c>
      <c r="D4171" s="4">
        <v>31</v>
      </c>
      <c r="E4171" s="5">
        <v>1</v>
      </c>
    </row>
    <row r="4172" spans="1:5">
      <c r="A4172" s="2" t="s">
        <v>33</v>
      </c>
      <c r="B4172" s="13" t="s">
        <v>1953</v>
      </c>
      <c r="C4172" s="11" t="s">
        <v>5969</v>
      </c>
      <c r="D4172" s="4">
        <v>31</v>
      </c>
      <c r="E4172" s="5">
        <v>1</v>
      </c>
    </row>
    <row r="4173" spans="1:5">
      <c r="A4173" s="2" t="s">
        <v>46</v>
      </c>
      <c r="B4173" s="13" t="s">
        <v>2266</v>
      </c>
      <c r="C4173" s="11" t="s">
        <v>2267</v>
      </c>
      <c r="D4173" s="4">
        <v>31</v>
      </c>
      <c r="E4173" s="5">
        <v>1</v>
      </c>
    </row>
    <row r="4174" spans="1:5">
      <c r="A4174" s="2" t="s">
        <v>37</v>
      </c>
      <c r="B4174" s="13" t="s">
        <v>5970</v>
      </c>
      <c r="C4174" s="11" t="s">
        <v>5971</v>
      </c>
      <c r="D4174" s="4">
        <v>31</v>
      </c>
      <c r="E4174" s="5">
        <v>1</v>
      </c>
    </row>
    <row r="4175" spans="1:5">
      <c r="A4175" s="2" t="s">
        <v>144</v>
      </c>
      <c r="B4175" s="13" t="s">
        <v>1813</v>
      </c>
      <c r="C4175" s="11" t="s">
        <v>5972</v>
      </c>
      <c r="D4175" s="4">
        <v>31</v>
      </c>
      <c r="E4175" s="5">
        <v>1</v>
      </c>
    </row>
    <row r="4176" spans="1:5">
      <c r="A4176" s="2" t="s">
        <v>24</v>
      </c>
      <c r="B4176" s="13" t="s">
        <v>4684</v>
      </c>
      <c r="C4176" s="11" t="s">
        <v>5973</v>
      </c>
      <c r="D4176" s="4">
        <v>31</v>
      </c>
      <c r="E4176" s="5">
        <v>1</v>
      </c>
    </row>
    <row r="4177" spans="1:5">
      <c r="A4177" s="2" t="s">
        <v>603</v>
      </c>
      <c r="B4177" s="13" t="s">
        <v>2128</v>
      </c>
      <c r="C4177" s="11" t="s">
        <v>5974</v>
      </c>
      <c r="D4177" s="4">
        <v>31</v>
      </c>
      <c r="E4177" s="5">
        <v>1</v>
      </c>
    </row>
    <row r="4178" spans="1:5">
      <c r="A4178" s="2" t="s">
        <v>39</v>
      </c>
      <c r="B4178" s="13" t="s">
        <v>1068</v>
      </c>
      <c r="C4178" s="11" t="s">
        <v>2268</v>
      </c>
      <c r="D4178" s="4">
        <v>31</v>
      </c>
      <c r="E4178" s="5">
        <v>1</v>
      </c>
    </row>
    <row r="4179" spans="1:5">
      <c r="A4179" s="2" t="s">
        <v>24</v>
      </c>
      <c r="B4179" s="13" t="s">
        <v>4364</v>
      </c>
      <c r="C4179" s="11" t="s">
        <v>5975</v>
      </c>
      <c r="D4179" s="4">
        <v>31</v>
      </c>
      <c r="E4179" s="5">
        <v>1</v>
      </c>
    </row>
    <row r="4180" spans="1:5">
      <c r="A4180" s="2" t="s">
        <v>24</v>
      </c>
      <c r="B4180" s="13" t="s">
        <v>5976</v>
      </c>
      <c r="C4180" s="11" t="s">
        <v>5977</v>
      </c>
      <c r="D4180" s="4">
        <v>31</v>
      </c>
      <c r="E4180" s="5">
        <v>1</v>
      </c>
    </row>
    <row r="4181" spans="1:5">
      <c r="A4181" s="2" t="s">
        <v>70</v>
      </c>
      <c r="B4181" s="13" t="s">
        <v>3733</v>
      </c>
      <c r="C4181" s="11" t="s">
        <v>5978</v>
      </c>
      <c r="D4181" s="4">
        <v>31</v>
      </c>
      <c r="E4181" s="5">
        <v>1</v>
      </c>
    </row>
    <row r="4182" spans="1:5">
      <c r="A4182" s="2" t="s">
        <v>27</v>
      </c>
      <c r="B4182" s="13" t="s">
        <v>2180</v>
      </c>
      <c r="C4182" s="11" t="s">
        <v>2269</v>
      </c>
      <c r="D4182" s="4">
        <v>31</v>
      </c>
      <c r="E4182" s="5">
        <v>1</v>
      </c>
    </row>
    <row r="4183" spans="1:5">
      <c r="A4183" s="2" t="s">
        <v>30</v>
      </c>
      <c r="B4183" s="13" t="s">
        <v>3379</v>
      </c>
      <c r="C4183" s="11" t="s">
        <v>5979</v>
      </c>
      <c r="D4183" s="4">
        <v>31</v>
      </c>
      <c r="E4183" s="5">
        <v>1</v>
      </c>
    </row>
    <row r="4184" spans="1:5">
      <c r="A4184" s="2" t="s">
        <v>27</v>
      </c>
      <c r="B4184" s="13" t="s">
        <v>5980</v>
      </c>
      <c r="C4184" s="11" t="s">
        <v>5981</v>
      </c>
      <c r="D4184" s="4">
        <v>31</v>
      </c>
      <c r="E4184" s="5">
        <v>1</v>
      </c>
    </row>
    <row r="4185" spans="1:5">
      <c r="A4185" s="2" t="s">
        <v>75</v>
      </c>
      <c r="B4185" s="13" t="s">
        <v>770</v>
      </c>
      <c r="C4185" s="11" t="s">
        <v>5982</v>
      </c>
      <c r="D4185" s="4">
        <v>31</v>
      </c>
      <c r="E4185" s="5">
        <v>1</v>
      </c>
    </row>
    <row r="4186" spans="1:5">
      <c r="A4186" s="2" t="s">
        <v>30</v>
      </c>
      <c r="B4186" s="13" t="s">
        <v>2370</v>
      </c>
      <c r="C4186" s="11" t="s">
        <v>5983</v>
      </c>
      <c r="D4186" s="4">
        <v>31</v>
      </c>
      <c r="E4186" s="5">
        <v>1</v>
      </c>
    </row>
    <row r="4187" spans="1:5">
      <c r="A4187" s="2" t="s">
        <v>24</v>
      </c>
      <c r="B4187" s="13" t="s">
        <v>1209</v>
      </c>
      <c r="C4187" s="11" t="s">
        <v>2270</v>
      </c>
      <c r="D4187" s="4">
        <v>31</v>
      </c>
      <c r="E4187" s="5">
        <v>1</v>
      </c>
    </row>
    <row r="4188" spans="1:5">
      <c r="A4188" s="2" t="s">
        <v>86</v>
      </c>
      <c r="B4188" s="13" t="s">
        <v>4121</v>
      </c>
      <c r="C4188" s="11" t="s">
        <v>5984</v>
      </c>
      <c r="D4188" s="4">
        <v>31</v>
      </c>
      <c r="E4188" s="5">
        <v>1</v>
      </c>
    </row>
    <row r="4189" spans="1:5">
      <c r="A4189" s="2" t="s">
        <v>33</v>
      </c>
      <c r="B4189" s="13" t="s">
        <v>1581</v>
      </c>
      <c r="C4189" s="11" t="s">
        <v>5985</v>
      </c>
      <c r="D4189" s="4">
        <v>31</v>
      </c>
      <c r="E4189" s="5">
        <v>1</v>
      </c>
    </row>
    <row r="4190" spans="1:5">
      <c r="A4190" s="2" t="s">
        <v>33</v>
      </c>
      <c r="B4190" s="13" t="s">
        <v>152</v>
      </c>
      <c r="C4190" s="11" t="s">
        <v>5986</v>
      </c>
      <c r="D4190" s="4">
        <v>31</v>
      </c>
      <c r="E4190" s="5">
        <v>1</v>
      </c>
    </row>
    <row r="4191" spans="1:5">
      <c r="A4191" s="2" t="s">
        <v>30</v>
      </c>
      <c r="B4191" s="13" t="s">
        <v>3033</v>
      </c>
      <c r="C4191" s="11" t="s">
        <v>5987</v>
      </c>
      <c r="D4191" s="4">
        <v>31</v>
      </c>
      <c r="E4191" s="5">
        <v>1</v>
      </c>
    </row>
    <row r="4192" spans="1:5">
      <c r="A4192" s="2" t="s">
        <v>818</v>
      </c>
      <c r="B4192" s="13" t="s">
        <v>3926</v>
      </c>
      <c r="C4192" s="11" t="s">
        <v>5988</v>
      </c>
      <c r="D4192" s="4">
        <v>31</v>
      </c>
      <c r="E4192" s="5">
        <v>1</v>
      </c>
    </row>
    <row r="4193" spans="1:5">
      <c r="A4193" s="2" t="s">
        <v>33</v>
      </c>
      <c r="B4193" s="13" t="s">
        <v>822</v>
      </c>
      <c r="C4193" s="11" t="s">
        <v>5989</v>
      </c>
      <c r="D4193" s="4">
        <v>31</v>
      </c>
      <c r="E4193" s="5">
        <v>1</v>
      </c>
    </row>
    <row r="4194" spans="1:5">
      <c r="A4194" s="2" t="s">
        <v>33</v>
      </c>
      <c r="B4194" s="13" t="s">
        <v>373</v>
      </c>
      <c r="C4194" s="11" t="s">
        <v>5990</v>
      </c>
      <c r="D4194" s="4">
        <v>31</v>
      </c>
      <c r="E4194" s="5">
        <v>1</v>
      </c>
    </row>
    <row r="4195" spans="1:5">
      <c r="A4195" s="2" t="s">
        <v>33</v>
      </c>
      <c r="B4195" s="13" t="s">
        <v>2128</v>
      </c>
      <c r="C4195" s="11" t="s">
        <v>5991</v>
      </c>
      <c r="D4195" s="4">
        <v>31</v>
      </c>
      <c r="E4195" s="5">
        <v>1</v>
      </c>
    </row>
    <row r="4196" spans="1:5">
      <c r="A4196" s="2" t="s">
        <v>33</v>
      </c>
      <c r="B4196" s="13" t="s">
        <v>1208</v>
      </c>
      <c r="C4196" s="11" t="s">
        <v>2271</v>
      </c>
      <c r="D4196" s="4">
        <v>31</v>
      </c>
      <c r="E4196" s="5">
        <v>1</v>
      </c>
    </row>
    <row r="4197" spans="1:5">
      <c r="A4197" s="2" t="s">
        <v>37</v>
      </c>
      <c r="B4197" s="13" t="s">
        <v>929</v>
      </c>
      <c r="C4197" s="11" t="s">
        <v>5992</v>
      </c>
      <c r="D4197" s="4">
        <v>31</v>
      </c>
      <c r="E4197" s="5">
        <v>1</v>
      </c>
    </row>
    <row r="4198" spans="1:5">
      <c r="A4198" s="2" t="s">
        <v>39</v>
      </c>
      <c r="B4198" s="13" t="s">
        <v>4366</v>
      </c>
      <c r="C4198" s="11" t="s">
        <v>5993</v>
      </c>
      <c r="D4198" s="4">
        <v>31</v>
      </c>
      <c r="E4198" s="5">
        <v>1</v>
      </c>
    </row>
    <row r="4199" spans="1:5">
      <c r="A4199" s="2" t="s">
        <v>24</v>
      </c>
      <c r="B4199" s="13" t="s">
        <v>3385</v>
      </c>
      <c r="C4199" s="11" t="s">
        <v>5994</v>
      </c>
      <c r="D4199" s="4">
        <v>31</v>
      </c>
      <c r="E4199" s="5">
        <v>1</v>
      </c>
    </row>
    <row r="4200" spans="1:5">
      <c r="A4200" s="2" t="s">
        <v>39</v>
      </c>
      <c r="B4200" s="13" t="s">
        <v>3166</v>
      </c>
      <c r="C4200" s="11" t="s">
        <v>5995</v>
      </c>
      <c r="D4200" s="4">
        <v>31</v>
      </c>
      <c r="E4200" s="5">
        <v>1</v>
      </c>
    </row>
    <row r="4201" spans="1:5">
      <c r="A4201" s="2" t="s">
        <v>24</v>
      </c>
      <c r="B4201" s="13" t="s">
        <v>1539</v>
      </c>
      <c r="C4201" s="11" t="s">
        <v>5996</v>
      </c>
      <c r="D4201" s="4">
        <v>31</v>
      </c>
      <c r="E4201" s="5">
        <v>1</v>
      </c>
    </row>
    <row r="4202" spans="1:5">
      <c r="A4202" s="2" t="s">
        <v>39</v>
      </c>
      <c r="B4202" s="13" t="s">
        <v>842</v>
      </c>
      <c r="C4202" s="11" t="s">
        <v>5997</v>
      </c>
      <c r="D4202" s="4">
        <v>31</v>
      </c>
      <c r="E4202" s="5">
        <v>1</v>
      </c>
    </row>
    <row r="4203" spans="1:5">
      <c r="A4203" s="2" t="s">
        <v>46</v>
      </c>
      <c r="B4203" s="13" t="s">
        <v>1301</v>
      </c>
      <c r="C4203" s="11" t="s">
        <v>5998</v>
      </c>
      <c r="D4203" s="4">
        <v>31</v>
      </c>
      <c r="E4203" s="5">
        <v>1</v>
      </c>
    </row>
    <row r="4204" spans="1:5">
      <c r="A4204" s="2" t="s">
        <v>27</v>
      </c>
      <c r="B4204" s="13" t="s">
        <v>5129</v>
      </c>
      <c r="C4204" s="11" t="s">
        <v>5999</v>
      </c>
      <c r="D4204" s="4">
        <v>31</v>
      </c>
      <c r="E4204" s="5">
        <v>1</v>
      </c>
    </row>
    <row r="4205" spans="1:5">
      <c r="A4205" s="2" t="s">
        <v>46</v>
      </c>
      <c r="B4205" s="13" t="s">
        <v>1545</v>
      </c>
      <c r="C4205" s="11" t="s">
        <v>6000</v>
      </c>
      <c r="D4205" s="4">
        <v>31</v>
      </c>
      <c r="E4205" s="5">
        <v>1</v>
      </c>
    </row>
    <row r="4206" spans="1:5">
      <c r="A4206" s="2" t="s">
        <v>33</v>
      </c>
      <c r="B4206" s="13" t="s">
        <v>1652</v>
      </c>
      <c r="C4206" s="11" t="s">
        <v>6001</v>
      </c>
      <c r="D4206" s="4">
        <v>31</v>
      </c>
      <c r="E4206" s="5">
        <v>1</v>
      </c>
    </row>
    <row r="4207" spans="1:5">
      <c r="A4207" s="2" t="s">
        <v>33</v>
      </c>
      <c r="B4207" s="13" t="s">
        <v>3200</v>
      </c>
      <c r="C4207" s="11" t="s">
        <v>5599</v>
      </c>
      <c r="D4207" s="4">
        <v>31</v>
      </c>
      <c r="E4207" s="5">
        <v>1</v>
      </c>
    </row>
    <row r="4208" spans="1:5">
      <c r="A4208" s="2" t="s">
        <v>33</v>
      </c>
      <c r="B4208" s="13" t="s">
        <v>2272</v>
      </c>
      <c r="C4208" s="11" t="s">
        <v>2273</v>
      </c>
      <c r="D4208" s="4">
        <v>31</v>
      </c>
      <c r="E4208" s="5">
        <v>1</v>
      </c>
    </row>
    <row r="4209" spans="1:5">
      <c r="A4209" s="2" t="s">
        <v>70</v>
      </c>
      <c r="B4209" s="13" t="s">
        <v>658</v>
      </c>
      <c r="C4209" s="11" t="s">
        <v>6002</v>
      </c>
      <c r="D4209" s="4">
        <v>31</v>
      </c>
      <c r="E4209" s="5">
        <v>1</v>
      </c>
    </row>
    <row r="4210" spans="1:5">
      <c r="A4210" s="2" t="s">
        <v>51</v>
      </c>
      <c r="B4210" s="13" t="s">
        <v>2274</v>
      </c>
      <c r="C4210" s="11" t="s">
        <v>2275</v>
      </c>
      <c r="D4210" s="4">
        <v>31</v>
      </c>
      <c r="E4210" s="5">
        <v>1</v>
      </c>
    </row>
    <row r="4211" spans="1:5">
      <c r="A4211" s="2" t="s">
        <v>86</v>
      </c>
      <c r="B4211" s="13" t="s">
        <v>507</v>
      </c>
      <c r="C4211" s="11" t="s">
        <v>2276</v>
      </c>
      <c r="D4211" s="4">
        <v>31</v>
      </c>
      <c r="E4211" s="5">
        <v>1</v>
      </c>
    </row>
    <row r="4212" spans="1:5">
      <c r="A4212" s="2" t="s">
        <v>46</v>
      </c>
      <c r="B4212" s="13" t="s">
        <v>5147</v>
      </c>
      <c r="C4212" s="11" t="s">
        <v>6003</v>
      </c>
      <c r="D4212" s="4">
        <v>31</v>
      </c>
      <c r="E4212" s="5">
        <v>1</v>
      </c>
    </row>
    <row r="4213" spans="1:5">
      <c r="A4213" s="2" t="s">
        <v>24</v>
      </c>
      <c r="B4213" s="13" t="s">
        <v>2065</v>
      </c>
      <c r="C4213" s="11" t="s">
        <v>2277</v>
      </c>
      <c r="D4213" s="4">
        <v>31</v>
      </c>
      <c r="E4213" s="5">
        <v>1</v>
      </c>
    </row>
    <row r="4214" spans="1:5">
      <c r="A4214" s="2" t="s">
        <v>86</v>
      </c>
      <c r="B4214" s="13" t="s">
        <v>669</v>
      </c>
      <c r="C4214" s="11" t="s">
        <v>2278</v>
      </c>
      <c r="D4214" s="4">
        <v>31</v>
      </c>
      <c r="E4214" s="5">
        <v>1</v>
      </c>
    </row>
    <row r="4215" spans="1:5">
      <c r="A4215" s="2" t="s">
        <v>24</v>
      </c>
      <c r="B4215" s="13" t="s">
        <v>257</v>
      </c>
      <c r="C4215" s="11" t="s">
        <v>4958</v>
      </c>
      <c r="D4215" s="4">
        <v>31</v>
      </c>
      <c r="E4215" s="5">
        <v>1</v>
      </c>
    </row>
    <row r="4216" spans="1:5">
      <c r="A4216" s="2" t="s">
        <v>30</v>
      </c>
      <c r="B4216" s="13" t="s">
        <v>380</v>
      </c>
      <c r="C4216" s="11" t="s">
        <v>6004</v>
      </c>
      <c r="D4216" s="4">
        <v>31</v>
      </c>
      <c r="E4216" s="5">
        <v>1</v>
      </c>
    </row>
    <row r="4217" spans="1:5">
      <c r="A4217" s="2" t="s">
        <v>39</v>
      </c>
      <c r="B4217" s="13" t="s">
        <v>4072</v>
      </c>
      <c r="C4217" s="11" t="s">
        <v>6005</v>
      </c>
      <c r="D4217" s="4">
        <v>31</v>
      </c>
      <c r="E4217" s="5">
        <v>1</v>
      </c>
    </row>
    <row r="4218" spans="1:5">
      <c r="A4218" s="2" t="s">
        <v>33</v>
      </c>
      <c r="B4218" s="13" t="s">
        <v>1910</v>
      </c>
      <c r="C4218" s="11" t="s">
        <v>2279</v>
      </c>
      <c r="D4218" s="4">
        <v>31</v>
      </c>
      <c r="E4218" s="5">
        <v>1</v>
      </c>
    </row>
    <row r="4219" spans="1:5">
      <c r="A4219" s="2" t="s">
        <v>39</v>
      </c>
      <c r="B4219" s="13" t="s">
        <v>4640</v>
      </c>
      <c r="C4219" s="11" t="s">
        <v>6006</v>
      </c>
      <c r="D4219" s="4">
        <v>31</v>
      </c>
      <c r="E4219" s="5">
        <v>1</v>
      </c>
    </row>
    <row r="4220" spans="1:5">
      <c r="A4220" s="2" t="s">
        <v>24</v>
      </c>
      <c r="B4220" s="13" t="s">
        <v>2280</v>
      </c>
      <c r="C4220" s="11" t="s">
        <v>2281</v>
      </c>
      <c r="D4220" s="4">
        <v>31</v>
      </c>
      <c r="E4220" s="5">
        <v>1</v>
      </c>
    </row>
    <row r="4221" spans="1:5">
      <c r="A4221" s="2" t="s">
        <v>33</v>
      </c>
      <c r="B4221" s="13" t="s">
        <v>2282</v>
      </c>
      <c r="C4221" s="11" t="s">
        <v>2283</v>
      </c>
      <c r="D4221" s="4">
        <v>31</v>
      </c>
      <c r="E4221" s="5">
        <v>1</v>
      </c>
    </row>
    <row r="4222" spans="1:5">
      <c r="A4222" s="2" t="s">
        <v>30</v>
      </c>
      <c r="B4222" s="13" t="s">
        <v>1704</v>
      </c>
      <c r="C4222" s="11" t="s">
        <v>6007</v>
      </c>
      <c r="D4222" s="4">
        <v>31</v>
      </c>
      <c r="E4222" s="5">
        <v>1</v>
      </c>
    </row>
    <row r="4223" spans="1:5">
      <c r="A4223" s="2" t="s">
        <v>5447</v>
      </c>
      <c r="B4223" s="13" t="s">
        <v>4572</v>
      </c>
      <c r="C4223" s="11" t="s">
        <v>6008</v>
      </c>
      <c r="D4223" s="4">
        <v>31</v>
      </c>
      <c r="E4223" s="5">
        <v>1</v>
      </c>
    </row>
    <row r="4224" spans="1:5">
      <c r="A4224" s="2" t="s">
        <v>27</v>
      </c>
      <c r="B4224" s="13" t="s">
        <v>2194</v>
      </c>
      <c r="C4224" s="11" t="s">
        <v>4914</v>
      </c>
      <c r="D4224" s="4">
        <v>31</v>
      </c>
      <c r="E4224" s="5">
        <v>1</v>
      </c>
    </row>
    <row r="4225" spans="1:5">
      <c r="A4225" s="2" t="s">
        <v>46</v>
      </c>
      <c r="B4225" s="13" t="s">
        <v>84</v>
      </c>
      <c r="C4225" s="11" t="s">
        <v>2284</v>
      </c>
      <c r="D4225" s="4">
        <v>31</v>
      </c>
      <c r="E4225" s="5">
        <v>1</v>
      </c>
    </row>
    <row r="4226" spans="1:5">
      <c r="A4226" s="2" t="s">
        <v>51</v>
      </c>
      <c r="B4226" s="13" t="s">
        <v>278</v>
      </c>
      <c r="C4226" s="11" t="s">
        <v>2285</v>
      </c>
      <c r="D4226" s="4">
        <v>31</v>
      </c>
      <c r="E4226" s="5">
        <v>1</v>
      </c>
    </row>
    <row r="4227" spans="1:5">
      <c r="A4227" s="2" t="s">
        <v>51</v>
      </c>
      <c r="B4227" s="13" t="s">
        <v>880</v>
      </c>
      <c r="C4227" s="11" t="s">
        <v>6009</v>
      </c>
      <c r="D4227" s="4">
        <v>31</v>
      </c>
      <c r="E4227" s="5">
        <v>1</v>
      </c>
    </row>
    <row r="4228" spans="1:5">
      <c r="A4228" s="2" t="s">
        <v>86</v>
      </c>
      <c r="B4228" s="13" t="s">
        <v>3082</v>
      </c>
      <c r="C4228" s="11" t="s">
        <v>6010</v>
      </c>
      <c r="D4228" s="4">
        <v>31</v>
      </c>
      <c r="E4228" s="5">
        <v>1</v>
      </c>
    </row>
    <row r="4229" spans="1:5">
      <c r="A4229" s="2" t="s">
        <v>24</v>
      </c>
      <c r="B4229" s="13" t="s">
        <v>2949</v>
      </c>
      <c r="C4229" s="11" t="s">
        <v>6011</v>
      </c>
      <c r="D4229" s="4">
        <v>31</v>
      </c>
      <c r="E4229" s="5">
        <v>1</v>
      </c>
    </row>
    <row r="4230" spans="1:5">
      <c r="A4230" s="2" t="s">
        <v>147</v>
      </c>
      <c r="B4230" s="13" t="s">
        <v>1405</v>
      </c>
      <c r="C4230" s="11" t="s">
        <v>6012</v>
      </c>
      <c r="D4230" s="4">
        <v>31</v>
      </c>
      <c r="E4230" s="5">
        <v>1</v>
      </c>
    </row>
    <row r="4231" spans="1:5">
      <c r="A4231" s="2" t="s">
        <v>51</v>
      </c>
      <c r="B4231" s="13" t="s">
        <v>2286</v>
      </c>
      <c r="C4231" s="11" t="s">
        <v>2287</v>
      </c>
      <c r="D4231" s="4">
        <v>31</v>
      </c>
      <c r="E4231" s="5">
        <v>1</v>
      </c>
    </row>
    <row r="4232" spans="1:5">
      <c r="A4232" s="2" t="s">
        <v>27</v>
      </c>
      <c r="B4232" s="13" t="s">
        <v>6013</v>
      </c>
      <c r="C4232" s="11" t="s">
        <v>6014</v>
      </c>
      <c r="D4232" s="4">
        <v>31</v>
      </c>
      <c r="E4232" s="5">
        <v>1</v>
      </c>
    </row>
    <row r="4233" spans="1:5">
      <c r="A4233" s="2" t="s">
        <v>30</v>
      </c>
      <c r="B4233" s="13" t="s">
        <v>1501</v>
      </c>
      <c r="C4233" s="11" t="s">
        <v>6015</v>
      </c>
      <c r="D4233" s="4">
        <v>31</v>
      </c>
      <c r="E4233" s="5">
        <v>1</v>
      </c>
    </row>
    <row r="4234" spans="1:5">
      <c r="A4234" s="2" t="s">
        <v>27</v>
      </c>
      <c r="B4234" s="13" t="s">
        <v>6016</v>
      </c>
      <c r="C4234" s="11" t="s">
        <v>6017</v>
      </c>
      <c r="D4234" s="4">
        <v>31</v>
      </c>
      <c r="E4234" s="5">
        <v>1</v>
      </c>
    </row>
    <row r="4235" spans="1:5">
      <c r="A4235" s="2" t="s">
        <v>27</v>
      </c>
      <c r="B4235" s="13" t="s">
        <v>2288</v>
      </c>
      <c r="C4235" s="11" t="s">
        <v>2289</v>
      </c>
      <c r="D4235" s="4">
        <v>31</v>
      </c>
      <c r="E4235" s="5">
        <v>1</v>
      </c>
    </row>
    <row r="4236" spans="1:5">
      <c r="A4236" s="2" t="s">
        <v>39</v>
      </c>
      <c r="B4236" s="13" t="s">
        <v>1090</v>
      </c>
      <c r="C4236" s="11" t="s">
        <v>6018</v>
      </c>
      <c r="D4236" s="4">
        <v>31</v>
      </c>
      <c r="E4236" s="5">
        <v>1</v>
      </c>
    </row>
    <row r="4237" spans="1:5">
      <c r="A4237" s="2" t="s">
        <v>30</v>
      </c>
      <c r="B4237" s="13" t="s">
        <v>1672</v>
      </c>
      <c r="C4237" s="11" t="s">
        <v>6019</v>
      </c>
      <c r="D4237" s="4">
        <v>31</v>
      </c>
      <c r="E4237" s="5">
        <v>1</v>
      </c>
    </row>
    <row r="4238" spans="1:5">
      <c r="A4238" s="2" t="s">
        <v>33</v>
      </c>
      <c r="B4238" s="13" t="s">
        <v>3141</v>
      </c>
      <c r="C4238" s="11" t="s">
        <v>6020</v>
      </c>
      <c r="D4238" s="4">
        <v>31</v>
      </c>
      <c r="E4238" s="5">
        <v>1</v>
      </c>
    </row>
    <row r="4239" spans="1:5">
      <c r="A4239" s="2" t="s">
        <v>27</v>
      </c>
      <c r="B4239" s="13" t="s">
        <v>1719</v>
      </c>
      <c r="C4239" s="11" t="s">
        <v>2290</v>
      </c>
      <c r="D4239" s="4">
        <v>31</v>
      </c>
      <c r="E4239" s="5">
        <v>1</v>
      </c>
    </row>
    <row r="4240" spans="1:5">
      <c r="A4240" s="2" t="s">
        <v>27</v>
      </c>
      <c r="B4240" s="13" t="s">
        <v>5038</v>
      </c>
      <c r="C4240" s="11" t="s">
        <v>6021</v>
      </c>
      <c r="D4240" s="4">
        <v>31</v>
      </c>
      <c r="E4240" s="5">
        <v>1</v>
      </c>
    </row>
    <row r="4241" spans="1:5">
      <c r="A4241" s="2" t="s">
        <v>46</v>
      </c>
      <c r="B4241" s="13" t="s">
        <v>2291</v>
      </c>
      <c r="C4241" s="11" t="s">
        <v>1248</v>
      </c>
      <c r="D4241" s="4">
        <v>31</v>
      </c>
      <c r="E4241" s="5">
        <v>1</v>
      </c>
    </row>
    <row r="4242" spans="1:5">
      <c r="A4242" s="2" t="s">
        <v>147</v>
      </c>
      <c r="B4242" s="13" t="s">
        <v>635</v>
      </c>
      <c r="C4242" s="11" t="s">
        <v>6022</v>
      </c>
      <c r="D4242" s="4">
        <v>31</v>
      </c>
      <c r="E4242" s="5">
        <v>1</v>
      </c>
    </row>
    <row r="4243" spans="1:5">
      <c r="A4243" s="2" t="s">
        <v>27</v>
      </c>
      <c r="B4243" s="13" t="s">
        <v>6023</v>
      </c>
      <c r="C4243" s="11" t="s">
        <v>6024</v>
      </c>
      <c r="D4243" s="4">
        <v>31</v>
      </c>
      <c r="E4243" s="5">
        <v>1</v>
      </c>
    </row>
    <row r="4244" spans="1:5">
      <c r="A4244" s="2" t="s">
        <v>51</v>
      </c>
      <c r="B4244" s="13" t="s">
        <v>2055</v>
      </c>
      <c r="C4244" s="11" t="s">
        <v>6025</v>
      </c>
      <c r="D4244" s="4">
        <v>31</v>
      </c>
      <c r="E4244" s="5">
        <v>1</v>
      </c>
    </row>
    <row r="4245" spans="1:5">
      <c r="A4245" s="2" t="s">
        <v>24</v>
      </c>
      <c r="B4245" s="13" t="s">
        <v>1238</v>
      </c>
      <c r="C4245" s="11" t="s">
        <v>6026</v>
      </c>
      <c r="D4245" s="4">
        <v>31</v>
      </c>
      <c r="E4245" s="5">
        <v>1</v>
      </c>
    </row>
    <row r="4246" spans="1:5">
      <c r="A4246" s="2" t="s">
        <v>27</v>
      </c>
      <c r="B4246" s="13" t="s">
        <v>6027</v>
      </c>
      <c r="C4246" s="11" t="s">
        <v>6028</v>
      </c>
      <c r="D4246" s="4">
        <v>31</v>
      </c>
      <c r="E4246" s="5">
        <v>1</v>
      </c>
    </row>
    <row r="4247" spans="1:5">
      <c r="A4247" s="2" t="s">
        <v>86</v>
      </c>
      <c r="B4247" s="13" t="s">
        <v>6029</v>
      </c>
      <c r="C4247" s="11" t="s">
        <v>6030</v>
      </c>
      <c r="D4247" s="4">
        <v>31</v>
      </c>
      <c r="E4247" s="5">
        <v>1</v>
      </c>
    </row>
    <row r="4248" spans="1:5">
      <c r="A4248" s="2" t="s">
        <v>75</v>
      </c>
      <c r="B4248" s="13" t="s">
        <v>803</v>
      </c>
      <c r="C4248" s="11" t="s">
        <v>1292</v>
      </c>
      <c r="D4248" s="4">
        <v>31</v>
      </c>
      <c r="E4248" s="5">
        <v>1</v>
      </c>
    </row>
    <row r="4249" spans="1:5">
      <c r="A4249" s="2" t="s">
        <v>24</v>
      </c>
      <c r="B4249" s="13" t="s">
        <v>2445</v>
      </c>
      <c r="C4249" s="11" t="s">
        <v>6031</v>
      </c>
      <c r="D4249" s="4">
        <v>31</v>
      </c>
      <c r="E4249" s="5">
        <v>1</v>
      </c>
    </row>
    <row r="4250" spans="1:5">
      <c r="A4250" s="2" t="s">
        <v>33</v>
      </c>
      <c r="B4250" s="13" t="s">
        <v>1994</v>
      </c>
      <c r="C4250" s="11" t="s">
        <v>6032</v>
      </c>
      <c r="D4250" s="4">
        <v>31</v>
      </c>
      <c r="E4250" s="5">
        <v>1</v>
      </c>
    </row>
    <row r="4251" spans="1:5">
      <c r="A4251" s="2" t="s">
        <v>24</v>
      </c>
      <c r="B4251" s="13" t="s">
        <v>1387</v>
      </c>
      <c r="C4251" s="11" t="s">
        <v>2292</v>
      </c>
      <c r="D4251" s="4">
        <v>31</v>
      </c>
      <c r="E4251" s="5">
        <v>1</v>
      </c>
    </row>
    <row r="4252" spans="1:5">
      <c r="A4252" s="2" t="s">
        <v>27</v>
      </c>
      <c r="B4252" s="13" t="s">
        <v>978</v>
      </c>
      <c r="C4252" s="11" t="s">
        <v>3526</v>
      </c>
      <c r="D4252" s="4">
        <v>31</v>
      </c>
      <c r="E4252" s="5">
        <v>1</v>
      </c>
    </row>
    <row r="4253" spans="1:5">
      <c r="A4253" s="2" t="s">
        <v>39</v>
      </c>
      <c r="B4253" s="13" t="s">
        <v>3485</v>
      </c>
      <c r="C4253" s="11" t="s">
        <v>6033</v>
      </c>
      <c r="D4253" s="4">
        <v>31</v>
      </c>
      <c r="E4253" s="5">
        <v>1</v>
      </c>
    </row>
    <row r="4254" spans="1:5">
      <c r="A4254" s="2" t="s">
        <v>27</v>
      </c>
      <c r="B4254" s="13" t="s">
        <v>6034</v>
      </c>
      <c r="C4254" s="11" t="s">
        <v>6035</v>
      </c>
      <c r="D4254" s="4">
        <v>31</v>
      </c>
      <c r="E4254" s="5">
        <v>1</v>
      </c>
    </row>
    <row r="4255" spans="1:5">
      <c r="A4255" s="2" t="s">
        <v>443</v>
      </c>
      <c r="B4255" s="13" t="s">
        <v>676</v>
      </c>
      <c r="C4255" s="11" t="s">
        <v>6036</v>
      </c>
      <c r="D4255" s="4">
        <v>31</v>
      </c>
      <c r="E4255" s="5">
        <v>1</v>
      </c>
    </row>
    <row r="4256" spans="1:5">
      <c r="A4256" s="2" t="s">
        <v>27</v>
      </c>
      <c r="B4256" s="13" t="s">
        <v>2407</v>
      </c>
      <c r="C4256" s="11" t="s">
        <v>6037</v>
      </c>
      <c r="D4256" s="4">
        <v>31</v>
      </c>
      <c r="E4256" s="5">
        <v>1</v>
      </c>
    </row>
    <row r="4257" spans="1:5">
      <c r="A4257" s="2" t="s">
        <v>33</v>
      </c>
      <c r="B4257" s="13" t="s">
        <v>672</v>
      </c>
      <c r="C4257" s="11" t="s">
        <v>2293</v>
      </c>
      <c r="D4257" s="4">
        <v>31</v>
      </c>
      <c r="E4257" s="5">
        <v>1</v>
      </c>
    </row>
    <row r="4258" spans="1:5">
      <c r="A4258" s="2" t="s">
        <v>443</v>
      </c>
      <c r="B4258" s="13" t="s">
        <v>233</v>
      </c>
      <c r="C4258" s="11" t="s">
        <v>2294</v>
      </c>
      <c r="D4258" s="4">
        <v>31</v>
      </c>
      <c r="E4258" s="5">
        <v>1</v>
      </c>
    </row>
    <row r="4259" spans="1:5">
      <c r="A4259" s="2" t="s">
        <v>27</v>
      </c>
      <c r="B4259" s="13" t="s">
        <v>2295</v>
      </c>
      <c r="C4259" s="11" t="s">
        <v>2296</v>
      </c>
      <c r="D4259" s="4">
        <v>31</v>
      </c>
      <c r="E4259" s="5">
        <v>1</v>
      </c>
    </row>
    <row r="4260" spans="1:5">
      <c r="A4260" s="2" t="s">
        <v>33</v>
      </c>
      <c r="B4260" s="13" t="s">
        <v>4790</v>
      </c>
      <c r="C4260" s="11" t="s">
        <v>6038</v>
      </c>
      <c r="D4260" s="4">
        <v>31</v>
      </c>
      <c r="E4260" s="5">
        <v>1</v>
      </c>
    </row>
    <row r="4261" spans="1:5">
      <c r="A4261" s="2" t="s">
        <v>33</v>
      </c>
      <c r="B4261" s="13" t="s">
        <v>588</v>
      </c>
      <c r="C4261" s="11" t="s">
        <v>2297</v>
      </c>
      <c r="D4261" s="4">
        <v>31</v>
      </c>
      <c r="E4261" s="5">
        <v>1</v>
      </c>
    </row>
    <row r="4262" spans="1:5">
      <c r="A4262" s="2" t="s">
        <v>144</v>
      </c>
      <c r="B4262" s="13" t="s">
        <v>840</v>
      </c>
      <c r="C4262" s="11" t="s">
        <v>6039</v>
      </c>
      <c r="D4262" s="4">
        <v>31</v>
      </c>
      <c r="E4262" s="5">
        <v>1</v>
      </c>
    </row>
    <row r="4263" spans="1:5">
      <c r="A4263" s="2" t="s">
        <v>144</v>
      </c>
      <c r="B4263" s="13" t="s">
        <v>5515</v>
      </c>
      <c r="C4263" s="11" t="s">
        <v>6040</v>
      </c>
      <c r="D4263" s="4">
        <v>31</v>
      </c>
      <c r="E4263" s="5">
        <v>1</v>
      </c>
    </row>
    <row r="4264" spans="1:5">
      <c r="A4264" s="2" t="s">
        <v>33</v>
      </c>
      <c r="B4264" s="13" t="s">
        <v>2298</v>
      </c>
      <c r="C4264" s="11" t="s">
        <v>2299</v>
      </c>
      <c r="D4264" s="4">
        <v>31</v>
      </c>
      <c r="E4264" s="5">
        <v>1</v>
      </c>
    </row>
    <row r="4265" spans="1:5">
      <c r="A4265" s="2" t="s">
        <v>33</v>
      </c>
      <c r="B4265" s="13" t="s">
        <v>405</v>
      </c>
      <c r="C4265" s="11" t="s">
        <v>1766</v>
      </c>
      <c r="D4265" s="4">
        <v>31</v>
      </c>
      <c r="E4265" s="5">
        <v>1</v>
      </c>
    </row>
    <row r="4266" spans="1:5">
      <c r="A4266" s="2" t="s">
        <v>495</v>
      </c>
      <c r="B4266" s="13" t="s">
        <v>929</v>
      </c>
      <c r="C4266" s="11" t="s">
        <v>6041</v>
      </c>
      <c r="D4266" s="4">
        <v>31</v>
      </c>
      <c r="E4266" s="5">
        <v>1</v>
      </c>
    </row>
    <row r="4267" spans="1:5">
      <c r="A4267" s="2" t="s">
        <v>27</v>
      </c>
      <c r="B4267" s="13" t="s">
        <v>2209</v>
      </c>
      <c r="C4267" s="11" t="s">
        <v>2300</v>
      </c>
      <c r="D4267" s="4">
        <v>31</v>
      </c>
      <c r="E4267" s="5">
        <v>1</v>
      </c>
    </row>
    <row r="4268" spans="1:5">
      <c r="A4268" s="2" t="s">
        <v>33</v>
      </c>
      <c r="B4268" s="13" t="s">
        <v>2301</v>
      </c>
      <c r="C4268" s="11" t="s">
        <v>2302</v>
      </c>
      <c r="D4268" s="4">
        <v>31</v>
      </c>
      <c r="E4268" s="5">
        <v>1</v>
      </c>
    </row>
    <row r="4269" spans="1:5">
      <c r="A4269" s="2" t="s">
        <v>33</v>
      </c>
      <c r="B4269" s="13" t="s">
        <v>2295</v>
      </c>
      <c r="C4269" s="11" t="s">
        <v>5477</v>
      </c>
      <c r="D4269" s="4">
        <v>31</v>
      </c>
      <c r="E4269" s="5">
        <v>1</v>
      </c>
    </row>
    <row r="4270" spans="1:5">
      <c r="A4270" s="2" t="s">
        <v>33</v>
      </c>
      <c r="B4270" s="13" t="s">
        <v>6042</v>
      </c>
      <c r="C4270" s="11" t="s">
        <v>6043</v>
      </c>
      <c r="D4270" s="4">
        <v>31</v>
      </c>
      <c r="E4270" s="5">
        <v>1</v>
      </c>
    </row>
    <row r="4271" spans="1:5">
      <c r="A4271" s="2" t="s">
        <v>51</v>
      </c>
      <c r="B4271" s="13" t="s">
        <v>4541</v>
      </c>
      <c r="C4271" s="11" t="s">
        <v>4924</v>
      </c>
      <c r="D4271" s="4">
        <v>31</v>
      </c>
      <c r="E4271" s="5">
        <v>1</v>
      </c>
    </row>
    <row r="4272" spans="1:5">
      <c r="A4272" s="2" t="s">
        <v>33</v>
      </c>
      <c r="B4272" s="13" t="s">
        <v>1844</v>
      </c>
      <c r="C4272" s="11" t="s">
        <v>2303</v>
      </c>
      <c r="D4272" s="4">
        <v>31</v>
      </c>
      <c r="E4272" s="5">
        <v>1</v>
      </c>
    </row>
    <row r="4273" spans="1:5">
      <c r="A4273" s="2" t="s">
        <v>46</v>
      </c>
      <c r="B4273" s="13" t="s">
        <v>1157</v>
      </c>
      <c r="C4273" s="11" t="s">
        <v>2304</v>
      </c>
      <c r="D4273" s="4">
        <v>31</v>
      </c>
      <c r="E4273" s="5">
        <v>1</v>
      </c>
    </row>
    <row r="4274" spans="1:5">
      <c r="A4274" s="2" t="s">
        <v>24</v>
      </c>
      <c r="B4274" s="13" t="s">
        <v>314</v>
      </c>
      <c r="C4274" s="11" t="s">
        <v>6044</v>
      </c>
      <c r="D4274" s="4">
        <v>31</v>
      </c>
      <c r="E4274" s="5">
        <v>1</v>
      </c>
    </row>
    <row r="4275" spans="1:5">
      <c r="A4275" s="2" t="s">
        <v>33</v>
      </c>
      <c r="B4275" s="13" t="s">
        <v>262</v>
      </c>
      <c r="C4275" s="11" t="s">
        <v>2305</v>
      </c>
      <c r="D4275" s="4">
        <v>31</v>
      </c>
      <c r="E4275" s="5">
        <v>1</v>
      </c>
    </row>
    <row r="4276" spans="1:5">
      <c r="A4276" s="2" t="s">
        <v>30</v>
      </c>
      <c r="B4276" s="13" t="s">
        <v>3632</v>
      </c>
      <c r="C4276" s="11" t="s">
        <v>6045</v>
      </c>
      <c r="D4276" s="4">
        <v>31</v>
      </c>
      <c r="E4276" s="5">
        <v>1</v>
      </c>
    </row>
    <row r="4277" spans="1:5">
      <c r="A4277" s="2" t="s">
        <v>39</v>
      </c>
      <c r="B4277" s="13" t="s">
        <v>1652</v>
      </c>
      <c r="C4277" s="11" t="s">
        <v>6046</v>
      </c>
      <c r="D4277" s="4">
        <v>31</v>
      </c>
      <c r="E4277" s="5">
        <v>1</v>
      </c>
    </row>
    <row r="4278" spans="1:5">
      <c r="A4278" s="2" t="s">
        <v>51</v>
      </c>
      <c r="B4278" s="13" t="s">
        <v>2306</v>
      </c>
      <c r="C4278" s="11" t="s">
        <v>2307</v>
      </c>
      <c r="D4278" s="4">
        <v>31</v>
      </c>
      <c r="E4278" s="5">
        <v>1</v>
      </c>
    </row>
    <row r="4279" spans="1:5">
      <c r="A4279" s="2" t="s">
        <v>33</v>
      </c>
      <c r="B4279" s="13" t="s">
        <v>1245</v>
      </c>
      <c r="C4279" s="11" t="s">
        <v>6047</v>
      </c>
      <c r="D4279" s="4">
        <v>31</v>
      </c>
      <c r="E4279" s="5">
        <v>1</v>
      </c>
    </row>
    <row r="4280" spans="1:5">
      <c r="A4280" s="2" t="s">
        <v>27</v>
      </c>
      <c r="B4280" s="13" t="s">
        <v>6048</v>
      </c>
      <c r="C4280" s="11" t="s">
        <v>6049</v>
      </c>
      <c r="D4280" s="4">
        <v>31</v>
      </c>
      <c r="E4280" s="5">
        <v>1</v>
      </c>
    </row>
    <row r="4281" spans="1:5">
      <c r="A4281" s="2" t="s">
        <v>24</v>
      </c>
      <c r="B4281" s="13" t="s">
        <v>6050</v>
      </c>
      <c r="C4281" s="11" t="s">
        <v>6051</v>
      </c>
      <c r="D4281" s="4">
        <v>31</v>
      </c>
      <c r="E4281" s="5">
        <v>1</v>
      </c>
    </row>
    <row r="4282" spans="1:5">
      <c r="A4282" s="2" t="s">
        <v>39</v>
      </c>
      <c r="B4282" s="13" t="s">
        <v>1869</v>
      </c>
      <c r="C4282" s="11" t="s">
        <v>6052</v>
      </c>
      <c r="D4282" s="4">
        <v>31</v>
      </c>
      <c r="E4282" s="5">
        <v>1</v>
      </c>
    </row>
    <row r="4283" spans="1:5">
      <c r="A4283" s="2" t="s">
        <v>86</v>
      </c>
      <c r="B4283" s="13" t="s">
        <v>87</v>
      </c>
      <c r="C4283" s="11" t="s">
        <v>2308</v>
      </c>
      <c r="D4283" s="4">
        <v>31</v>
      </c>
      <c r="E4283" s="5">
        <v>1</v>
      </c>
    </row>
    <row r="4284" spans="1:5">
      <c r="A4284" s="2" t="s">
        <v>86</v>
      </c>
      <c r="B4284" s="13" t="s">
        <v>2309</v>
      </c>
      <c r="C4284" s="11" t="s">
        <v>2310</v>
      </c>
      <c r="D4284" s="4">
        <v>31</v>
      </c>
      <c r="E4284" s="5">
        <v>1</v>
      </c>
    </row>
    <row r="4285" spans="1:5">
      <c r="A4285" s="2" t="s">
        <v>51</v>
      </c>
      <c r="B4285" s="13" t="s">
        <v>6053</v>
      </c>
      <c r="C4285" s="11" t="s">
        <v>6054</v>
      </c>
      <c r="D4285" s="4">
        <v>31</v>
      </c>
      <c r="E4285" s="5">
        <v>1</v>
      </c>
    </row>
    <row r="4286" spans="1:5">
      <c r="A4286" s="2" t="s">
        <v>27</v>
      </c>
      <c r="B4286" s="13" t="s">
        <v>291</v>
      </c>
      <c r="C4286" s="11" t="s">
        <v>6055</v>
      </c>
      <c r="D4286" s="4">
        <v>31</v>
      </c>
      <c r="E4286" s="5">
        <v>1</v>
      </c>
    </row>
    <row r="4287" spans="1:5">
      <c r="A4287" s="2" t="s">
        <v>30</v>
      </c>
      <c r="B4287" s="13" t="s">
        <v>226</v>
      </c>
      <c r="C4287" s="11" t="s">
        <v>6056</v>
      </c>
      <c r="D4287" s="4">
        <v>31</v>
      </c>
      <c r="E4287" s="5">
        <v>1</v>
      </c>
    </row>
    <row r="4288" spans="1:5">
      <c r="A4288" s="2" t="s">
        <v>443</v>
      </c>
      <c r="B4288" s="13" t="s">
        <v>5727</v>
      </c>
      <c r="C4288" s="11" t="s">
        <v>6057</v>
      </c>
      <c r="D4288" s="4">
        <v>31</v>
      </c>
      <c r="E4288" s="5">
        <v>1</v>
      </c>
    </row>
    <row r="4289" spans="1:5">
      <c r="A4289" s="2" t="s">
        <v>33</v>
      </c>
      <c r="B4289" s="13" t="s">
        <v>3277</v>
      </c>
      <c r="C4289" s="11" t="s">
        <v>6058</v>
      </c>
      <c r="D4289" s="4">
        <v>31</v>
      </c>
      <c r="E4289" s="5">
        <v>1</v>
      </c>
    </row>
    <row r="4290" spans="1:5">
      <c r="A4290" s="2" t="s">
        <v>39</v>
      </c>
      <c r="B4290" s="13" t="s">
        <v>2016</v>
      </c>
      <c r="C4290" s="11" t="s">
        <v>2311</v>
      </c>
      <c r="D4290" s="4">
        <v>31</v>
      </c>
      <c r="E4290" s="5">
        <v>1</v>
      </c>
    </row>
    <row r="4291" spans="1:5">
      <c r="A4291" s="2" t="s">
        <v>24</v>
      </c>
      <c r="B4291" s="13" t="s">
        <v>6059</v>
      </c>
      <c r="C4291" s="11" t="s">
        <v>6060</v>
      </c>
      <c r="D4291" s="4">
        <v>31</v>
      </c>
      <c r="E4291" s="5">
        <v>1</v>
      </c>
    </row>
    <row r="4292" spans="1:5">
      <c r="A4292" s="2" t="s">
        <v>27</v>
      </c>
      <c r="B4292" s="13" t="s">
        <v>2975</v>
      </c>
      <c r="C4292" s="11" t="s">
        <v>6061</v>
      </c>
      <c r="D4292" s="4">
        <v>31</v>
      </c>
      <c r="E4292" s="5">
        <v>1</v>
      </c>
    </row>
    <row r="4293" spans="1:5">
      <c r="A4293" s="2" t="s">
        <v>33</v>
      </c>
      <c r="B4293" s="13" t="s">
        <v>2176</v>
      </c>
      <c r="C4293" s="11" t="s">
        <v>6062</v>
      </c>
      <c r="D4293" s="4">
        <v>31</v>
      </c>
      <c r="E4293" s="5">
        <v>1</v>
      </c>
    </row>
    <row r="4294" spans="1:5">
      <c r="A4294" s="2" t="s">
        <v>37</v>
      </c>
      <c r="B4294" s="13" t="s">
        <v>190</v>
      </c>
      <c r="C4294" s="11" t="s">
        <v>6063</v>
      </c>
      <c r="D4294" s="4">
        <v>31</v>
      </c>
      <c r="E4294" s="5">
        <v>1</v>
      </c>
    </row>
    <row r="4295" spans="1:5">
      <c r="A4295" s="2" t="s">
        <v>39</v>
      </c>
      <c r="B4295" s="13" t="s">
        <v>476</v>
      </c>
      <c r="C4295" s="11" t="s">
        <v>6064</v>
      </c>
      <c r="D4295" s="4">
        <v>31</v>
      </c>
      <c r="E4295" s="5">
        <v>1</v>
      </c>
    </row>
    <row r="4296" spans="1:5">
      <c r="A4296" s="2" t="s">
        <v>33</v>
      </c>
      <c r="B4296" s="13" t="s">
        <v>2312</v>
      </c>
      <c r="C4296" s="11" t="s">
        <v>2313</v>
      </c>
      <c r="D4296" s="4">
        <v>31</v>
      </c>
      <c r="E4296" s="5">
        <v>1</v>
      </c>
    </row>
    <row r="4297" spans="1:5">
      <c r="A4297" s="2" t="s">
        <v>443</v>
      </c>
      <c r="B4297" s="13" t="s">
        <v>4988</v>
      </c>
      <c r="C4297" s="11" t="s">
        <v>6065</v>
      </c>
      <c r="D4297" s="4">
        <v>31</v>
      </c>
      <c r="E4297" s="5">
        <v>1</v>
      </c>
    </row>
    <row r="4298" spans="1:5">
      <c r="A4298" s="2" t="s">
        <v>1551</v>
      </c>
      <c r="B4298" s="13" t="s">
        <v>3146</v>
      </c>
      <c r="C4298" s="11" t="s">
        <v>6066</v>
      </c>
      <c r="D4298" s="4">
        <v>31</v>
      </c>
      <c r="E4298" s="5">
        <v>1</v>
      </c>
    </row>
    <row r="4299" spans="1:5">
      <c r="A4299" s="2" t="s">
        <v>33</v>
      </c>
      <c r="B4299" s="13" t="s">
        <v>2319</v>
      </c>
      <c r="C4299" s="11" t="s">
        <v>6067</v>
      </c>
      <c r="D4299" s="4">
        <v>31</v>
      </c>
      <c r="E4299" s="5">
        <v>1</v>
      </c>
    </row>
    <row r="4300" spans="1:5">
      <c r="A4300" s="2" t="s">
        <v>33</v>
      </c>
      <c r="B4300" s="13" t="s">
        <v>1599</v>
      </c>
      <c r="C4300" s="11" t="s">
        <v>2314</v>
      </c>
      <c r="D4300" s="4">
        <v>31</v>
      </c>
      <c r="E4300" s="5">
        <v>1</v>
      </c>
    </row>
    <row r="4301" spans="1:5">
      <c r="A4301" s="2" t="s">
        <v>33</v>
      </c>
      <c r="B4301" s="13" t="s">
        <v>712</v>
      </c>
      <c r="C4301" s="11" t="s">
        <v>6068</v>
      </c>
      <c r="D4301" s="4">
        <v>31</v>
      </c>
      <c r="E4301" s="5">
        <v>1</v>
      </c>
    </row>
    <row r="4302" spans="1:5">
      <c r="A4302" s="2" t="s">
        <v>33</v>
      </c>
      <c r="B4302" s="13" t="s">
        <v>1997</v>
      </c>
      <c r="C4302" s="11" t="s">
        <v>2315</v>
      </c>
      <c r="D4302" s="4">
        <v>31</v>
      </c>
      <c r="E4302" s="5">
        <v>1</v>
      </c>
    </row>
    <row r="4303" spans="1:5">
      <c r="A4303" s="2" t="s">
        <v>46</v>
      </c>
      <c r="B4303" s="13" t="s">
        <v>5761</v>
      </c>
      <c r="C4303" s="11" t="s">
        <v>6069</v>
      </c>
      <c r="D4303" s="4">
        <v>31</v>
      </c>
      <c r="E4303" s="5">
        <v>1</v>
      </c>
    </row>
    <row r="4304" spans="1:5">
      <c r="A4304" s="2" t="s">
        <v>39</v>
      </c>
      <c r="B4304" s="13" t="s">
        <v>3557</v>
      </c>
      <c r="C4304" s="11" t="s">
        <v>6070</v>
      </c>
      <c r="D4304" s="4">
        <v>31</v>
      </c>
      <c r="E4304" s="5">
        <v>1</v>
      </c>
    </row>
    <row r="4305" spans="1:5">
      <c r="A4305" s="2" t="s">
        <v>443</v>
      </c>
      <c r="B4305" s="13" t="s">
        <v>99</v>
      </c>
      <c r="C4305" s="11" t="s">
        <v>3718</v>
      </c>
      <c r="D4305" s="4">
        <v>31</v>
      </c>
      <c r="E4305" s="5">
        <v>1</v>
      </c>
    </row>
    <row r="4306" spans="1:5">
      <c r="A4306" s="2" t="s">
        <v>46</v>
      </c>
      <c r="B4306" s="13" t="s">
        <v>4165</v>
      </c>
      <c r="C4306" s="11" t="s">
        <v>6071</v>
      </c>
      <c r="D4306" s="4">
        <v>31</v>
      </c>
      <c r="E4306" s="5">
        <v>1</v>
      </c>
    </row>
    <row r="4307" spans="1:5">
      <c r="A4307" s="2" t="s">
        <v>33</v>
      </c>
      <c r="B4307" s="13" t="s">
        <v>3687</v>
      </c>
      <c r="C4307" s="11" t="s">
        <v>6072</v>
      </c>
      <c r="D4307" s="4">
        <v>31</v>
      </c>
      <c r="E4307" s="5">
        <v>1</v>
      </c>
    </row>
    <row r="4308" spans="1:5">
      <c r="A4308" s="2" t="s">
        <v>39</v>
      </c>
      <c r="B4308" s="13" t="s">
        <v>6073</v>
      </c>
      <c r="C4308" s="11" t="s">
        <v>6074</v>
      </c>
      <c r="D4308" s="4">
        <v>31</v>
      </c>
      <c r="E4308" s="5">
        <v>1</v>
      </c>
    </row>
    <row r="4309" spans="1:5">
      <c r="A4309" s="2" t="s">
        <v>51</v>
      </c>
      <c r="B4309" s="13" t="s">
        <v>904</v>
      </c>
      <c r="C4309" s="11" t="s">
        <v>2316</v>
      </c>
      <c r="D4309" s="4">
        <v>31</v>
      </c>
      <c r="E4309" s="5">
        <v>1</v>
      </c>
    </row>
    <row r="4310" spans="1:5">
      <c r="A4310" s="2" t="s">
        <v>39</v>
      </c>
      <c r="B4310" s="13" t="s">
        <v>498</v>
      </c>
      <c r="C4310" s="11" t="s">
        <v>6075</v>
      </c>
      <c r="D4310" s="4">
        <v>31</v>
      </c>
      <c r="E4310" s="5">
        <v>1</v>
      </c>
    </row>
    <row r="4311" spans="1:5">
      <c r="A4311" s="2" t="s">
        <v>51</v>
      </c>
      <c r="B4311" s="13" t="s">
        <v>1220</v>
      </c>
      <c r="C4311" s="11" t="s">
        <v>6076</v>
      </c>
      <c r="D4311" s="4">
        <v>31</v>
      </c>
      <c r="E4311" s="5">
        <v>1</v>
      </c>
    </row>
    <row r="4312" spans="1:5">
      <c r="A4312" s="2" t="s">
        <v>33</v>
      </c>
      <c r="B4312" s="13" t="s">
        <v>1291</v>
      </c>
      <c r="C4312" s="11" t="s">
        <v>6077</v>
      </c>
      <c r="D4312" s="4">
        <v>31</v>
      </c>
      <c r="E4312" s="5">
        <v>1</v>
      </c>
    </row>
    <row r="4313" spans="1:5">
      <c r="A4313" s="2" t="s">
        <v>51</v>
      </c>
      <c r="B4313" s="13" t="s">
        <v>743</v>
      </c>
      <c r="C4313" s="11" t="s">
        <v>2865</v>
      </c>
      <c r="D4313" s="4">
        <v>31</v>
      </c>
      <c r="E4313" s="5">
        <v>1</v>
      </c>
    </row>
    <row r="4314" spans="1:5">
      <c r="A4314" s="2" t="s">
        <v>33</v>
      </c>
      <c r="B4314" s="13" t="s">
        <v>1100</v>
      </c>
      <c r="C4314" s="11" t="s">
        <v>2317</v>
      </c>
      <c r="D4314" s="4">
        <v>31</v>
      </c>
      <c r="E4314" s="5">
        <v>1</v>
      </c>
    </row>
    <row r="4315" spans="1:5">
      <c r="A4315" s="2" t="s">
        <v>33</v>
      </c>
      <c r="B4315" s="13" t="s">
        <v>5911</v>
      </c>
      <c r="C4315" s="11" t="s">
        <v>2810</v>
      </c>
      <c r="D4315" s="4">
        <v>31</v>
      </c>
      <c r="E4315" s="5">
        <v>1</v>
      </c>
    </row>
    <row r="4316" spans="1:5">
      <c r="A4316" s="2" t="s">
        <v>33</v>
      </c>
      <c r="B4316" s="13" t="s">
        <v>6078</v>
      </c>
      <c r="C4316" s="11" t="s">
        <v>6079</v>
      </c>
      <c r="D4316" s="4">
        <v>31</v>
      </c>
      <c r="E4316" s="5">
        <v>1</v>
      </c>
    </row>
    <row r="4317" spans="1:5">
      <c r="A4317" s="2" t="s">
        <v>33</v>
      </c>
      <c r="B4317" s="13" t="s">
        <v>31</v>
      </c>
      <c r="C4317" s="11" t="s">
        <v>6080</v>
      </c>
      <c r="D4317" s="4">
        <v>31</v>
      </c>
      <c r="E4317" s="5">
        <v>1</v>
      </c>
    </row>
    <row r="4318" spans="1:5">
      <c r="A4318" s="2" t="s">
        <v>144</v>
      </c>
      <c r="B4318" s="13" t="s">
        <v>2689</v>
      </c>
      <c r="C4318" s="11" t="s">
        <v>3531</v>
      </c>
      <c r="D4318" s="4">
        <v>31</v>
      </c>
      <c r="E4318" s="5">
        <v>1</v>
      </c>
    </row>
    <row r="4319" spans="1:5">
      <c r="A4319" s="2" t="s">
        <v>70</v>
      </c>
      <c r="B4319" s="13" t="s">
        <v>1501</v>
      </c>
      <c r="C4319" s="11" t="s">
        <v>2318</v>
      </c>
      <c r="D4319" s="4">
        <v>31</v>
      </c>
      <c r="E4319" s="5">
        <v>1</v>
      </c>
    </row>
    <row r="4320" spans="1:5">
      <c r="A4320" s="2" t="s">
        <v>33</v>
      </c>
      <c r="B4320" s="13" t="s">
        <v>2319</v>
      </c>
      <c r="C4320" s="11" t="s">
        <v>2320</v>
      </c>
      <c r="D4320" s="4">
        <v>31</v>
      </c>
      <c r="E4320" s="5">
        <v>1</v>
      </c>
    </row>
    <row r="4321" spans="1:5">
      <c r="A4321" s="2" t="s">
        <v>30</v>
      </c>
      <c r="B4321" s="13" t="s">
        <v>1818</v>
      </c>
      <c r="C4321" s="11" t="s">
        <v>6081</v>
      </c>
      <c r="D4321" s="4">
        <v>31</v>
      </c>
      <c r="E4321" s="5">
        <v>1</v>
      </c>
    </row>
    <row r="4322" spans="1:5">
      <c r="A4322" s="2" t="s">
        <v>86</v>
      </c>
      <c r="B4322" s="13" t="s">
        <v>2136</v>
      </c>
      <c r="C4322" s="11" t="s">
        <v>2321</v>
      </c>
      <c r="D4322" s="4">
        <v>31</v>
      </c>
      <c r="E4322" s="5">
        <v>1</v>
      </c>
    </row>
    <row r="4323" spans="1:5">
      <c r="A4323" s="2" t="s">
        <v>86</v>
      </c>
      <c r="B4323" s="13" t="s">
        <v>2322</v>
      </c>
      <c r="C4323" s="11" t="s">
        <v>2323</v>
      </c>
      <c r="D4323" s="4">
        <v>31</v>
      </c>
      <c r="E4323" s="5">
        <v>1</v>
      </c>
    </row>
    <row r="4324" spans="1:5">
      <c r="A4324" s="2" t="s">
        <v>33</v>
      </c>
      <c r="B4324" s="13" t="s">
        <v>553</v>
      </c>
      <c r="C4324" s="11" t="s">
        <v>6082</v>
      </c>
      <c r="D4324" s="4">
        <v>31</v>
      </c>
      <c r="E4324" s="5">
        <v>1</v>
      </c>
    </row>
    <row r="4325" spans="1:5">
      <c r="A4325" s="2" t="s">
        <v>147</v>
      </c>
      <c r="B4325" s="13" t="s">
        <v>4445</v>
      </c>
      <c r="C4325" s="11" t="s">
        <v>6083</v>
      </c>
      <c r="D4325" s="4">
        <v>31</v>
      </c>
      <c r="E4325" s="5">
        <v>1</v>
      </c>
    </row>
    <row r="4326" spans="1:5">
      <c r="A4326" s="2" t="s">
        <v>33</v>
      </c>
      <c r="B4326" s="13" t="s">
        <v>6084</v>
      </c>
      <c r="C4326" s="11" t="s">
        <v>6085</v>
      </c>
      <c r="D4326" s="4">
        <v>31</v>
      </c>
      <c r="E4326" s="5">
        <v>1</v>
      </c>
    </row>
    <row r="4327" spans="1:5">
      <c r="A4327" s="2" t="s">
        <v>39</v>
      </c>
      <c r="B4327" s="13" t="s">
        <v>688</v>
      </c>
      <c r="C4327" s="11" t="s">
        <v>2324</v>
      </c>
      <c r="D4327" s="4">
        <v>31</v>
      </c>
      <c r="E4327" s="5">
        <v>1</v>
      </c>
    </row>
    <row r="4328" spans="1:5">
      <c r="A4328" s="2" t="s">
        <v>37</v>
      </c>
      <c r="B4328" s="13" t="s">
        <v>1683</v>
      </c>
      <c r="C4328" s="11" t="s">
        <v>6086</v>
      </c>
      <c r="D4328" s="4">
        <v>31</v>
      </c>
      <c r="E4328" s="5">
        <v>1</v>
      </c>
    </row>
    <row r="4329" spans="1:5">
      <c r="A4329" s="2" t="s">
        <v>46</v>
      </c>
      <c r="B4329" s="13" t="s">
        <v>1723</v>
      </c>
      <c r="C4329" s="11" t="s">
        <v>2325</v>
      </c>
      <c r="D4329" s="4">
        <v>31</v>
      </c>
      <c r="E4329" s="5">
        <v>1</v>
      </c>
    </row>
    <row r="4330" spans="1:5">
      <c r="A4330" s="2" t="s">
        <v>495</v>
      </c>
      <c r="B4330" s="13" t="s">
        <v>6087</v>
      </c>
      <c r="C4330" s="11" t="s">
        <v>6088</v>
      </c>
      <c r="D4330" s="4">
        <v>31</v>
      </c>
      <c r="E4330" s="5">
        <v>1</v>
      </c>
    </row>
    <row r="4331" spans="1:5">
      <c r="A4331" s="2" t="s">
        <v>24</v>
      </c>
      <c r="B4331" s="13" t="s">
        <v>2854</v>
      </c>
      <c r="C4331" s="11" t="s">
        <v>6089</v>
      </c>
      <c r="D4331" s="4">
        <v>31</v>
      </c>
      <c r="E4331" s="5">
        <v>1</v>
      </c>
    </row>
    <row r="4332" spans="1:5">
      <c r="A4332" s="2" t="s">
        <v>33</v>
      </c>
      <c r="B4332" s="13" t="s">
        <v>1100</v>
      </c>
      <c r="C4332" s="11" t="s">
        <v>6090</v>
      </c>
      <c r="D4332" s="4">
        <v>31</v>
      </c>
      <c r="E4332" s="5">
        <v>1</v>
      </c>
    </row>
    <row r="4333" spans="1:5">
      <c r="A4333" s="2" t="s">
        <v>33</v>
      </c>
      <c r="B4333" s="13" t="s">
        <v>4183</v>
      </c>
      <c r="C4333" s="11" t="s">
        <v>6091</v>
      </c>
      <c r="D4333" s="4">
        <v>31</v>
      </c>
      <c r="E4333" s="5">
        <v>1</v>
      </c>
    </row>
    <row r="4334" spans="1:5">
      <c r="A4334" s="2" t="s">
        <v>33</v>
      </c>
      <c r="B4334" s="13" t="s">
        <v>2494</v>
      </c>
      <c r="C4334" s="11" t="s">
        <v>6092</v>
      </c>
      <c r="D4334" s="4">
        <v>31</v>
      </c>
      <c r="E4334" s="5">
        <v>1</v>
      </c>
    </row>
    <row r="4335" spans="1:5">
      <c r="A4335" s="2" t="s">
        <v>86</v>
      </c>
      <c r="B4335" s="13" t="s">
        <v>515</v>
      </c>
      <c r="C4335" s="11" t="s">
        <v>6093</v>
      </c>
      <c r="D4335" s="4">
        <v>31</v>
      </c>
      <c r="E4335" s="5">
        <v>1</v>
      </c>
    </row>
    <row r="4336" spans="1:5">
      <c r="A4336" s="2" t="s">
        <v>39</v>
      </c>
      <c r="B4336" s="13" t="s">
        <v>1869</v>
      </c>
      <c r="C4336" s="11" t="s">
        <v>6094</v>
      </c>
      <c r="D4336" s="4">
        <v>31</v>
      </c>
      <c r="E4336" s="5">
        <v>1</v>
      </c>
    </row>
    <row r="4337" spans="1:5">
      <c r="A4337" s="2" t="s">
        <v>30</v>
      </c>
      <c r="B4337" s="13" t="s">
        <v>3549</v>
      </c>
      <c r="C4337" s="11" t="s">
        <v>6095</v>
      </c>
      <c r="D4337" s="4">
        <v>31</v>
      </c>
      <c r="E4337" s="5">
        <v>1</v>
      </c>
    </row>
    <row r="4338" spans="1:5">
      <c r="A4338" s="2" t="s">
        <v>39</v>
      </c>
      <c r="B4338" s="13" t="s">
        <v>403</v>
      </c>
      <c r="C4338" s="11" t="s">
        <v>6096</v>
      </c>
      <c r="D4338" s="4">
        <v>31</v>
      </c>
      <c r="E4338" s="5">
        <v>1</v>
      </c>
    </row>
    <row r="4339" spans="1:5">
      <c r="A4339" s="2" t="s">
        <v>86</v>
      </c>
      <c r="B4339" s="13" t="s">
        <v>2123</v>
      </c>
      <c r="C4339" s="11" t="s">
        <v>6097</v>
      </c>
      <c r="D4339" s="4">
        <v>31</v>
      </c>
      <c r="E4339" s="5">
        <v>1</v>
      </c>
    </row>
    <row r="4340" spans="1:5">
      <c r="A4340" s="2" t="s">
        <v>33</v>
      </c>
      <c r="B4340" s="13" t="s">
        <v>6098</v>
      </c>
      <c r="C4340" s="11" t="s">
        <v>6099</v>
      </c>
      <c r="D4340" s="4">
        <v>31</v>
      </c>
      <c r="E4340" s="5">
        <v>1</v>
      </c>
    </row>
    <row r="4341" spans="1:5">
      <c r="A4341" s="2" t="s">
        <v>39</v>
      </c>
      <c r="B4341" s="13" t="s">
        <v>1905</v>
      </c>
      <c r="C4341" s="11" t="s">
        <v>6100</v>
      </c>
      <c r="D4341" s="4">
        <v>31</v>
      </c>
      <c r="E4341" s="5">
        <v>1</v>
      </c>
    </row>
    <row r="4342" spans="1:5">
      <c r="A4342" s="2" t="s">
        <v>33</v>
      </c>
      <c r="B4342" s="13" t="s">
        <v>463</v>
      </c>
      <c r="C4342" s="11" t="s">
        <v>6101</v>
      </c>
      <c r="D4342" s="4">
        <v>31</v>
      </c>
      <c r="E4342" s="5">
        <v>1</v>
      </c>
    </row>
    <row r="4343" spans="1:5">
      <c r="A4343" s="2" t="s">
        <v>33</v>
      </c>
      <c r="B4343" s="13" t="s">
        <v>838</v>
      </c>
      <c r="C4343" s="11" t="s">
        <v>6102</v>
      </c>
      <c r="D4343" s="4">
        <v>31</v>
      </c>
      <c r="E4343" s="5">
        <v>1</v>
      </c>
    </row>
    <row r="4344" spans="1:5">
      <c r="A4344" s="2" t="s">
        <v>33</v>
      </c>
      <c r="B4344" s="13" t="s">
        <v>2326</v>
      </c>
      <c r="C4344" s="11" t="s">
        <v>2327</v>
      </c>
      <c r="D4344" s="4">
        <v>31</v>
      </c>
      <c r="E4344" s="5">
        <v>1</v>
      </c>
    </row>
    <row r="4345" spans="1:5">
      <c r="A4345" s="2" t="s">
        <v>39</v>
      </c>
      <c r="B4345" s="13" t="s">
        <v>3879</v>
      </c>
      <c r="C4345" s="11" t="s">
        <v>6103</v>
      </c>
      <c r="D4345" s="4">
        <v>31</v>
      </c>
      <c r="E4345" s="5">
        <v>1</v>
      </c>
    </row>
    <row r="4346" spans="1:5">
      <c r="A4346" s="2" t="s">
        <v>39</v>
      </c>
      <c r="B4346" s="13" t="s">
        <v>2528</v>
      </c>
      <c r="C4346" s="11" t="s">
        <v>6104</v>
      </c>
      <c r="D4346" s="4">
        <v>31</v>
      </c>
      <c r="E4346" s="5">
        <v>1</v>
      </c>
    </row>
    <row r="4347" spans="1:5">
      <c r="A4347" s="2" t="s">
        <v>27</v>
      </c>
      <c r="B4347" s="13" t="s">
        <v>6105</v>
      </c>
      <c r="C4347" s="11" t="s">
        <v>6106</v>
      </c>
      <c r="D4347" s="4">
        <v>31</v>
      </c>
      <c r="E4347" s="5">
        <v>1</v>
      </c>
    </row>
    <row r="4348" spans="1:5">
      <c r="A4348" s="2" t="s">
        <v>33</v>
      </c>
      <c r="B4348" s="13" t="s">
        <v>505</v>
      </c>
      <c r="C4348" s="11" t="s">
        <v>6107</v>
      </c>
      <c r="D4348" s="4">
        <v>31</v>
      </c>
      <c r="E4348" s="5">
        <v>1</v>
      </c>
    </row>
    <row r="4349" spans="1:5">
      <c r="A4349" s="2" t="s">
        <v>33</v>
      </c>
      <c r="B4349" s="13" t="s">
        <v>2328</v>
      </c>
      <c r="C4349" s="11" t="s">
        <v>35</v>
      </c>
      <c r="D4349" s="4">
        <v>31</v>
      </c>
      <c r="E4349" s="5">
        <v>1</v>
      </c>
    </row>
    <row r="4350" spans="1:5">
      <c r="A4350" s="2" t="s">
        <v>51</v>
      </c>
      <c r="B4350" s="13" t="s">
        <v>2329</v>
      </c>
      <c r="C4350" s="11" t="s">
        <v>1653</v>
      </c>
      <c r="D4350" s="4">
        <v>31</v>
      </c>
      <c r="E4350" s="5">
        <v>1</v>
      </c>
    </row>
    <row r="4351" spans="1:5">
      <c r="A4351" s="2" t="s">
        <v>27</v>
      </c>
      <c r="B4351" s="13" t="s">
        <v>2165</v>
      </c>
      <c r="C4351" s="11" t="s">
        <v>2330</v>
      </c>
      <c r="D4351" s="4">
        <v>31</v>
      </c>
      <c r="E4351" s="5">
        <v>1</v>
      </c>
    </row>
    <row r="4352" spans="1:5">
      <c r="A4352" s="2" t="s">
        <v>39</v>
      </c>
      <c r="B4352" s="13" t="s">
        <v>1654</v>
      </c>
      <c r="C4352" s="11" t="s">
        <v>2938</v>
      </c>
      <c r="D4352" s="4">
        <v>31</v>
      </c>
      <c r="E4352" s="5">
        <v>1</v>
      </c>
    </row>
    <row r="4353" spans="1:5">
      <c r="A4353" s="2" t="s">
        <v>39</v>
      </c>
      <c r="B4353" s="13" t="s">
        <v>1402</v>
      </c>
      <c r="C4353" s="11" t="s">
        <v>6108</v>
      </c>
      <c r="D4353" s="4">
        <v>31</v>
      </c>
      <c r="E4353" s="5">
        <v>1</v>
      </c>
    </row>
    <row r="4354" spans="1:5">
      <c r="A4354" s="2" t="s">
        <v>33</v>
      </c>
      <c r="B4354" s="13" t="s">
        <v>3297</v>
      </c>
      <c r="C4354" s="11" t="s">
        <v>5318</v>
      </c>
      <c r="D4354" s="4">
        <v>31</v>
      </c>
      <c r="E4354" s="5">
        <v>1</v>
      </c>
    </row>
    <row r="4355" spans="1:5">
      <c r="A4355" s="2" t="s">
        <v>51</v>
      </c>
      <c r="B4355" s="13" t="s">
        <v>992</v>
      </c>
      <c r="C4355" s="11" t="s">
        <v>2331</v>
      </c>
      <c r="D4355" s="4">
        <v>31</v>
      </c>
      <c r="E4355" s="5">
        <v>1</v>
      </c>
    </row>
    <row r="4356" spans="1:5">
      <c r="A4356" s="2" t="s">
        <v>33</v>
      </c>
      <c r="B4356" s="13" t="s">
        <v>384</v>
      </c>
      <c r="C4356" s="11" t="s">
        <v>2332</v>
      </c>
      <c r="D4356" s="4">
        <v>31</v>
      </c>
      <c r="E4356" s="5">
        <v>1</v>
      </c>
    </row>
    <row r="4357" spans="1:5">
      <c r="A4357" s="2" t="s">
        <v>33</v>
      </c>
      <c r="B4357" s="13" t="s">
        <v>3640</v>
      </c>
      <c r="C4357" s="11" t="s">
        <v>6109</v>
      </c>
      <c r="D4357" s="4">
        <v>31</v>
      </c>
      <c r="E4357" s="5">
        <v>1</v>
      </c>
    </row>
    <row r="4358" spans="1:5">
      <c r="A4358" s="2" t="s">
        <v>39</v>
      </c>
      <c r="B4358" s="13" t="s">
        <v>1331</v>
      </c>
      <c r="C4358" s="11" t="s">
        <v>6110</v>
      </c>
      <c r="D4358" s="4">
        <v>31</v>
      </c>
      <c r="E4358" s="5">
        <v>1</v>
      </c>
    </row>
    <row r="4359" spans="1:5">
      <c r="A4359" s="2" t="s">
        <v>33</v>
      </c>
      <c r="B4359" s="13" t="s">
        <v>1319</v>
      </c>
      <c r="C4359" s="11" t="s">
        <v>6111</v>
      </c>
      <c r="D4359" s="4">
        <v>31</v>
      </c>
      <c r="E4359" s="5">
        <v>1</v>
      </c>
    </row>
    <row r="4360" spans="1:5">
      <c r="A4360" s="2" t="s">
        <v>147</v>
      </c>
      <c r="B4360" s="13" t="s">
        <v>935</v>
      </c>
      <c r="C4360" s="11" t="s">
        <v>2333</v>
      </c>
      <c r="D4360" s="4">
        <v>31</v>
      </c>
      <c r="E4360" s="5">
        <v>1</v>
      </c>
    </row>
    <row r="4361" spans="1:5">
      <c r="A4361" s="2" t="s">
        <v>51</v>
      </c>
      <c r="B4361" s="13" t="s">
        <v>1402</v>
      </c>
      <c r="C4361" s="11" t="s">
        <v>2334</v>
      </c>
      <c r="D4361" s="4">
        <v>31</v>
      </c>
      <c r="E4361" s="5">
        <v>1</v>
      </c>
    </row>
    <row r="4362" spans="1:5">
      <c r="A4362" s="2" t="s">
        <v>39</v>
      </c>
      <c r="B4362" s="13" t="s">
        <v>1028</v>
      </c>
      <c r="C4362" s="11" t="s">
        <v>2938</v>
      </c>
      <c r="D4362" s="4">
        <v>31</v>
      </c>
      <c r="E4362" s="5">
        <v>1</v>
      </c>
    </row>
    <row r="4363" spans="1:5">
      <c r="A4363" s="2" t="s">
        <v>27</v>
      </c>
      <c r="B4363" s="13" t="s">
        <v>2378</v>
      </c>
      <c r="C4363" s="11" t="s">
        <v>6112</v>
      </c>
      <c r="D4363" s="4">
        <v>31</v>
      </c>
      <c r="E4363" s="5">
        <v>1</v>
      </c>
    </row>
    <row r="4364" spans="1:5">
      <c r="A4364" s="2" t="s">
        <v>33</v>
      </c>
      <c r="B4364" s="13" t="s">
        <v>2335</v>
      </c>
      <c r="C4364" s="11" t="s">
        <v>2336</v>
      </c>
      <c r="D4364" s="4">
        <v>31</v>
      </c>
      <c r="E4364" s="5">
        <v>1</v>
      </c>
    </row>
    <row r="4365" spans="1:5">
      <c r="A4365" s="2" t="s">
        <v>33</v>
      </c>
      <c r="B4365" s="13" t="s">
        <v>1912</v>
      </c>
      <c r="C4365" s="11" t="s">
        <v>6113</v>
      </c>
      <c r="D4365" s="4">
        <v>31</v>
      </c>
      <c r="E4365" s="5">
        <v>1</v>
      </c>
    </row>
    <row r="4366" spans="1:5">
      <c r="A4366" s="2" t="s">
        <v>33</v>
      </c>
      <c r="B4366" s="13" t="s">
        <v>2337</v>
      </c>
      <c r="C4366" s="11" t="s">
        <v>2338</v>
      </c>
      <c r="D4366" s="4">
        <v>31</v>
      </c>
      <c r="E4366" s="5">
        <v>1</v>
      </c>
    </row>
    <row r="4367" spans="1:5">
      <c r="A4367" s="2" t="s">
        <v>27</v>
      </c>
      <c r="B4367" s="13" t="s">
        <v>2339</v>
      </c>
      <c r="C4367" s="11" t="s">
        <v>2340</v>
      </c>
      <c r="D4367" s="4">
        <v>31</v>
      </c>
      <c r="E4367" s="5">
        <v>1</v>
      </c>
    </row>
    <row r="4368" spans="1:5">
      <c r="A4368" s="2" t="s">
        <v>33</v>
      </c>
      <c r="B4368" s="13" t="s">
        <v>1098</v>
      </c>
      <c r="C4368" s="11" t="s">
        <v>6114</v>
      </c>
      <c r="D4368" s="4">
        <v>31</v>
      </c>
      <c r="E4368" s="5">
        <v>1</v>
      </c>
    </row>
    <row r="4369" spans="1:5">
      <c r="A4369" s="2" t="s">
        <v>27</v>
      </c>
      <c r="B4369" s="13" t="s">
        <v>811</v>
      </c>
      <c r="C4369" s="11" t="s">
        <v>2341</v>
      </c>
      <c r="D4369" s="4">
        <v>31</v>
      </c>
      <c r="E4369" s="5">
        <v>1</v>
      </c>
    </row>
    <row r="4370" spans="1:5">
      <c r="A4370" s="2" t="s">
        <v>27</v>
      </c>
      <c r="B4370" s="13" t="s">
        <v>6115</v>
      </c>
      <c r="C4370" s="11" t="s">
        <v>6116</v>
      </c>
      <c r="D4370" s="4">
        <v>31</v>
      </c>
      <c r="E4370" s="5">
        <v>1</v>
      </c>
    </row>
    <row r="4371" spans="1:5">
      <c r="A4371" s="2" t="s">
        <v>33</v>
      </c>
      <c r="B4371" s="13" t="s">
        <v>95</v>
      </c>
      <c r="C4371" s="11" t="s">
        <v>6117</v>
      </c>
      <c r="D4371" s="4">
        <v>31</v>
      </c>
      <c r="E4371" s="5">
        <v>1</v>
      </c>
    </row>
    <row r="4372" spans="1:5">
      <c r="A4372" s="2" t="s">
        <v>33</v>
      </c>
      <c r="B4372" s="13" t="s">
        <v>3309</v>
      </c>
      <c r="C4372" s="11" t="s">
        <v>6118</v>
      </c>
      <c r="D4372" s="4">
        <v>31</v>
      </c>
      <c r="E4372" s="5">
        <v>1</v>
      </c>
    </row>
    <row r="4373" spans="1:5">
      <c r="A4373" s="2" t="s">
        <v>39</v>
      </c>
      <c r="B4373" s="13" t="s">
        <v>1364</v>
      </c>
      <c r="C4373" s="11" t="s">
        <v>6119</v>
      </c>
      <c r="D4373" s="4">
        <v>31</v>
      </c>
      <c r="E4373" s="5">
        <v>1</v>
      </c>
    </row>
    <row r="4374" spans="1:5">
      <c r="A4374" s="2" t="s">
        <v>24</v>
      </c>
      <c r="B4374" s="13" t="s">
        <v>154</v>
      </c>
      <c r="C4374" s="11" t="s">
        <v>2342</v>
      </c>
      <c r="D4374" s="4">
        <v>31</v>
      </c>
      <c r="E4374" s="5">
        <v>1</v>
      </c>
    </row>
    <row r="4375" spans="1:5">
      <c r="A4375" s="2" t="s">
        <v>33</v>
      </c>
      <c r="B4375" s="13" t="s">
        <v>2735</v>
      </c>
      <c r="C4375" s="11" t="s">
        <v>6120</v>
      </c>
      <c r="D4375" s="4">
        <v>31</v>
      </c>
      <c r="E4375" s="5">
        <v>1</v>
      </c>
    </row>
    <row r="4376" spans="1:5">
      <c r="A4376" s="2" t="s">
        <v>443</v>
      </c>
      <c r="B4376" s="13" t="s">
        <v>1761</v>
      </c>
      <c r="C4376" s="11" t="s">
        <v>6121</v>
      </c>
      <c r="D4376" s="4">
        <v>31</v>
      </c>
      <c r="E4376" s="5">
        <v>1</v>
      </c>
    </row>
    <row r="4377" spans="1:5">
      <c r="A4377" s="2" t="s">
        <v>75</v>
      </c>
      <c r="B4377" s="13" t="s">
        <v>136</v>
      </c>
      <c r="C4377" s="11" t="s">
        <v>2343</v>
      </c>
      <c r="D4377" s="4">
        <v>31</v>
      </c>
      <c r="E4377" s="5">
        <v>1</v>
      </c>
    </row>
    <row r="4378" spans="1:5">
      <c r="A4378" s="2" t="s">
        <v>27</v>
      </c>
      <c r="B4378" s="13" t="s">
        <v>370</v>
      </c>
      <c r="C4378" s="11" t="s">
        <v>2344</v>
      </c>
      <c r="D4378" s="4">
        <v>31</v>
      </c>
      <c r="E4378" s="5">
        <v>1</v>
      </c>
    </row>
    <row r="4379" spans="1:5">
      <c r="A4379" s="2" t="s">
        <v>86</v>
      </c>
      <c r="B4379" s="13" t="s">
        <v>355</v>
      </c>
      <c r="C4379" s="11" t="s">
        <v>6122</v>
      </c>
      <c r="D4379" s="4">
        <v>31</v>
      </c>
      <c r="E4379" s="5">
        <v>1</v>
      </c>
    </row>
    <row r="4380" spans="1:5">
      <c r="A4380" s="2" t="s">
        <v>443</v>
      </c>
      <c r="B4380" s="13" t="s">
        <v>2504</v>
      </c>
      <c r="C4380" s="11" t="s">
        <v>6123</v>
      </c>
      <c r="D4380" s="4">
        <v>31</v>
      </c>
      <c r="E4380" s="5">
        <v>1</v>
      </c>
    </row>
    <row r="4381" spans="1:5">
      <c r="A4381" s="2" t="s">
        <v>39</v>
      </c>
      <c r="B4381" s="13" t="s">
        <v>6124</v>
      </c>
      <c r="C4381" s="11" t="s">
        <v>6125</v>
      </c>
      <c r="D4381" s="4">
        <v>31</v>
      </c>
      <c r="E4381" s="5">
        <v>1</v>
      </c>
    </row>
    <row r="4382" spans="1:5">
      <c r="A4382" s="2" t="s">
        <v>27</v>
      </c>
      <c r="B4382" s="13" t="s">
        <v>618</v>
      </c>
      <c r="C4382" s="11" t="s">
        <v>2345</v>
      </c>
      <c r="D4382" s="4">
        <v>31</v>
      </c>
      <c r="E4382" s="5">
        <v>1</v>
      </c>
    </row>
    <row r="4383" spans="1:5">
      <c r="A4383" s="2" t="s">
        <v>147</v>
      </c>
      <c r="B4383" s="13" t="s">
        <v>6126</v>
      </c>
      <c r="C4383" s="11" t="s">
        <v>6127</v>
      </c>
      <c r="D4383" s="4">
        <v>31</v>
      </c>
      <c r="E4383" s="5">
        <v>1</v>
      </c>
    </row>
    <row r="4384" spans="1:5">
      <c r="A4384" s="2" t="s">
        <v>51</v>
      </c>
      <c r="B4384" s="13" t="s">
        <v>4372</v>
      </c>
      <c r="C4384" s="11" t="s">
        <v>6128</v>
      </c>
      <c r="D4384" s="4">
        <v>31</v>
      </c>
      <c r="E4384" s="5">
        <v>1</v>
      </c>
    </row>
    <row r="4385" spans="1:5">
      <c r="A4385" s="2" t="s">
        <v>33</v>
      </c>
      <c r="B4385" s="13" t="s">
        <v>6129</v>
      </c>
      <c r="C4385" s="11" t="s">
        <v>6130</v>
      </c>
      <c r="D4385" s="4">
        <v>31</v>
      </c>
      <c r="E4385" s="5">
        <v>1</v>
      </c>
    </row>
    <row r="4386" spans="1:5">
      <c r="A4386" s="2" t="s">
        <v>33</v>
      </c>
      <c r="B4386" s="13" t="s">
        <v>456</v>
      </c>
      <c r="C4386" s="11" t="s">
        <v>6131</v>
      </c>
      <c r="D4386" s="4">
        <v>31</v>
      </c>
      <c r="E4386" s="5">
        <v>1</v>
      </c>
    </row>
    <row r="4387" spans="1:5">
      <c r="A4387" s="2" t="s">
        <v>33</v>
      </c>
      <c r="B4387" s="13" t="s">
        <v>1534</v>
      </c>
      <c r="C4387" s="11" t="s">
        <v>6132</v>
      </c>
      <c r="D4387" s="4">
        <v>31</v>
      </c>
      <c r="E4387" s="5">
        <v>1</v>
      </c>
    </row>
    <row r="4388" spans="1:5">
      <c r="A4388" s="2" t="s">
        <v>30</v>
      </c>
      <c r="B4388" s="13" t="s">
        <v>2291</v>
      </c>
      <c r="C4388" s="11" t="s">
        <v>6133</v>
      </c>
      <c r="D4388" s="4">
        <v>31</v>
      </c>
      <c r="E4388" s="5">
        <v>1</v>
      </c>
    </row>
    <row r="4389" spans="1:5">
      <c r="A4389" s="2" t="s">
        <v>33</v>
      </c>
      <c r="B4389" s="13" t="s">
        <v>145</v>
      </c>
      <c r="C4389" s="11" t="s">
        <v>6134</v>
      </c>
      <c r="D4389" s="4">
        <v>31</v>
      </c>
      <c r="E4389" s="5">
        <v>1</v>
      </c>
    </row>
    <row r="4390" spans="1:5">
      <c r="A4390" s="2" t="s">
        <v>33</v>
      </c>
      <c r="B4390" s="13" t="s">
        <v>1225</v>
      </c>
      <c r="C4390" s="11" t="s">
        <v>5870</v>
      </c>
      <c r="D4390" s="4">
        <v>31</v>
      </c>
      <c r="E4390" s="5">
        <v>1</v>
      </c>
    </row>
    <row r="4391" spans="1:5">
      <c r="A4391" s="2" t="s">
        <v>86</v>
      </c>
      <c r="B4391" s="13" t="s">
        <v>6135</v>
      </c>
      <c r="C4391" s="11" t="s">
        <v>6136</v>
      </c>
      <c r="D4391" s="4">
        <v>31</v>
      </c>
      <c r="E4391" s="5">
        <v>1</v>
      </c>
    </row>
    <row r="4392" spans="1:5">
      <c r="A4392" s="2" t="s">
        <v>30</v>
      </c>
      <c r="B4392" s="13" t="s">
        <v>52</v>
      </c>
      <c r="C4392" s="11" t="s">
        <v>3014</v>
      </c>
      <c r="D4392" s="4">
        <v>31</v>
      </c>
      <c r="E4392" s="5">
        <v>1</v>
      </c>
    </row>
    <row r="4393" spans="1:5">
      <c r="A4393" s="2" t="s">
        <v>30</v>
      </c>
      <c r="B4393" s="13" t="s">
        <v>1586</v>
      </c>
      <c r="C4393" s="11" t="s">
        <v>6137</v>
      </c>
      <c r="D4393" s="4">
        <v>31</v>
      </c>
      <c r="E4393" s="5">
        <v>1</v>
      </c>
    </row>
    <row r="4394" spans="1:5">
      <c r="A4394" s="2" t="s">
        <v>37</v>
      </c>
      <c r="B4394" s="13" t="s">
        <v>4937</v>
      </c>
      <c r="C4394" s="11" t="s">
        <v>6138</v>
      </c>
      <c r="D4394" s="4">
        <v>31</v>
      </c>
      <c r="E4394" s="5">
        <v>1</v>
      </c>
    </row>
    <row r="4395" spans="1:5">
      <c r="A4395" s="2" t="s">
        <v>24</v>
      </c>
      <c r="B4395" s="13" t="s">
        <v>1548</v>
      </c>
      <c r="C4395" s="11" t="s">
        <v>2346</v>
      </c>
      <c r="D4395" s="4">
        <v>31</v>
      </c>
      <c r="E4395" s="5">
        <v>1</v>
      </c>
    </row>
    <row r="4396" spans="1:5">
      <c r="A4396" s="2" t="s">
        <v>5447</v>
      </c>
      <c r="B4396" s="13" t="s">
        <v>478</v>
      </c>
      <c r="C4396" s="11" t="s">
        <v>6139</v>
      </c>
      <c r="D4396" s="4">
        <v>31</v>
      </c>
      <c r="E4396" s="5">
        <v>1</v>
      </c>
    </row>
    <row r="4397" spans="1:5">
      <c r="A4397" s="2" t="s">
        <v>27</v>
      </c>
      <c r="B4397" s="13" t="s">
        <v>4059</v>
      </c>
      <c r="C4397" s="11" t="s">
        <v>6140</v>
      </c>
      <c r="D4397" s="4">
        <v>31</v>
      </c>
      <c r="E4397" s="5">
        <v>1</v>
      </c>
    </row>
    <row r="4398" spans="1:5">
      <c r="A4398" s="2" t="s">
        <v>75</v>
      </c>
      <c r="B4398" s="13" t="s">
        <v>5879</v>
      </c>
      <c r="C4398" s="11" t="s">
        <v>6141</v>
      </c>
      <c r="D4398" s="4">
        <v>31</v>
      </c>
      <c r="E4398" s="5">
        <v>1</v>
      </c>
    </row>
    <row r="4399" spans="1:5">
      <c r="A4399" s="2" t="s">
        <v>46</v>
      </c>
      <c r="B4399" s="13" t="s">
        <v>1479</v>
      </c>
      <c r="C4399" s="11" t="s">
        <v>6142</v>
      </c>
      <c r="D4399" s="4">
        <v>31</v>
      </c>
      <c r="E4399" s="5">
        <v>1</v>
      </c>
    </row>
    <row r="4400" spans="1:5">
      <c r="A4400" s="2" t="s">
        <v>39</v>
      </c>
      <c r="B4400" s="13" t="s">
        <v>1127</v>
      </c>
      <c r="C4400" s="11" t="s">
        <v>6143</v>
      </c>
      <c r="D4400" s="4">
        <v>31</v>
      </c>
      <c r="E4400" s="5">
        <v>1</v>
      </c>
    </row>
    <row r="4401" spans="1:5">
      <c r="A4401" s="2" t="s">
        <v>147</v>
      </c>
      <c r="B4401" s="13" t="s">
        <v>4437</v>
      </c>
      <c r="C4401" s="11" t="s">
        <v>6144</v>
      </c>
      <c r="D4401" s="4">
        <v>31</v>
      </c>
      <c r="E4401" s="5">
        <v>1</v>
      </c>
    </row>
    <row r="4402" spans="1:5">
      <c r="A4402" s="2" t="s">
        <v>33</v>
      </c>
      <c r="B4402" s="13" t="s">
        <v>2471</v>
      </c>
      <c r="C4402" s="11" t="s">
        <v>6145</v>
      </c>
      <c r="D4402" s="4">
        <v>31</v>
      </c>
      <c r="E4402" s="5">
        <v>1</v>
      </c>
    </row>
    <row r="4403" spans="1:5">
      <c r="A4403" s="2" t="s">
        <v>147</v>
      </c>
      <c r="B4403" s="13" t="s">
        <v>648</v>
      </c>
      <c r="C4403" s="11" t="s">
        <v>2347</v>
      </c>
      <c r="D4403" s="4">
        <v>31</v>
      </c>
      <c r="E4403" s="5">
        <v>1</v>
      </c>
    </row>
    <row r="4404" spans="1:5">
      <c r="A4404" s="2" t="s">
        <v>33</v>
      </c>
      <c r="B4404" s="13" t="s">
        <v>1305</v>
      </c>
      <c r="C4404" s="11" t="s">
        <v>6146</v>
      </c>
      <c r="D4404" s="4">
        <v>31</v>
      </c>
      <c r="E4404" s="5">
        <v>1</v>
      </c>
    </row>
    <row r="4405" spans="1:5">
      <c r="A4405" s="2" t="s">
        <v>51</v>
      </c>
      <c r="B4405" s="13" t="s">
        <v>1176</v>
      </c>
      <c r="C4405" s="11" t="s">
        <v>6147</v>
      </c>
      <c r="D4405" s="4">
        <v>31</v>
      </c>
      <c r="E4405" s="5">
        <v>1</v>
      </c>
    </row>
    <row r="4406" spans="1:5">
      <c r="A4406" s="2" t="s">
        <v>39</v>
      </c>
      <c r="B4406" s="13" t="s">
        <v>4594</v>
      </c>
      <c r="C4406" s="11" t="s">
        <v>5859</v>
      </c>
      <c r="D4406" s="4">
        <v>31</v>
      </c>
      <c r="E4406" s="5">
        <v>1</v>
      </c>
    </row>
    <row r="4407" spans="1:5">
      <c r="A4407" s="2" t="s">
        <v>33</v>
      </c>
      <c r="B4407" s="13" t="s">
        <v>548</v>
      </c>
      <c r="C4407" s="11" t="s">
        <v>6148</v>
      </c>
      <c r="D4407" s="4">
        <v>31</v>
      </c>
      <c r="E4407" s="5">
        <v>1</v>
      </c>
    </row>
    <row r="4408" spans="1:5">
      <c r="A4408" s="2" t="s">
        <v>46</v>
      </c>
      <c r="B4408" s="13" t="s">
        <v>312</v>
      </c>
      <c r="C4408" s="11" t="s">
        <v>2348</v>
      </c>
      <c r="D4408" s="4">
        <v>31</v>
      </c>
      <c r="E4408" s="5">
        <v>1</v>
      </c>
    </row>
    <row r="4409" spans="1:5">
      <c r="A4409" s="2" t="s">
        <v>495</v>
      </c>
      <c r="B4409" s="13" t="s">
        <v>6149</v>
      </c>
      <c r="C4409" s="11" t="s">
        <v>6150</v>
      </c>
      <c r="D4409" s="4">
        <v>31</v>
      </c>
      <c r="E4409" s="5">
        <v>1</v>
      </c>
    </row>
    <row r="4410" spans="1:5">
      <c r="A4410" s="2" t="s">
        <v>33</v>
      </c>
      <c r="B4410" s="13" t="s">
        <v>2876</v>
      </c>
      <c r="C4410" s="11" t="s">
        <v>6151</v>
      </c>
      <c r="D4410" s="4">
        <v>31</v>
      </c>
      <c r="E4410" s="5">
        <v>1</v>
      </c>
    </row>
    <row r="4411" spans="1:5">
      <c r="A4411" s="2" t="s">
        <v>33</v>
      </c>
      <c r="B4411" s="13" t="s">
        <v>1674</v>
      </c>
      <c r="C4411" s="11" t="s">
        <v>6152</v>
      </c>
      <c r="D4411" s="4">
        <v>31</v>
      </c>
      <c r="E4411" s="5">
        <v>1</v>
      </c>
    </row>
    <row r="4412" spans="1:5">
      <c r="A4412" s="2" t="s">
        <v>33</v>
      </c>
      <c r="B4412" s="13" t="s">
        <v>794</v>
      </c>
      <c r="C4412" s="11" t="s">
        <v>6153</v>
      </c>
      <c r="D4412" s="4">
        <v>31</v>
      </c>
      <c r="E4412" s="5">
        <v>1</v>
      </c>
    </row>
    <row r="4413" spans="1:5">
      <c r="A4413" s="2" t="s">
        <v>603</v>
      </c>
      <c r="B4413" s="13" t="s">
        <v>3715</v>
      </c>
      <c r="C4413" s="11" t="s">
        <v>6154</v>
      </c>
      <c r="D4413" s="4">
        <v>31</v>
      </c>
      <c r="E4413" s="5">
        <v>1</v>
      </c>
    </row>
    <row r="4414" spans="1:5">
      <c r="A4414" s="2" t="s">
        <v>27</v>
      </c>
      <c r="B4414" s="13" t="s">
        <v>555</v>
      </c>
      <c r="C4414" s="11" t="s">
        <v>2349</v>
      </c>
      <c r="D4414" s="4">
        <v>31</v>
      </c>
      <c r="E4414" s="5">
        <v>1</v>
      </c>
    </row>
    <row r="4415" spans="1:5">
      <c r="A4415" s="2" t="s">
        <v>33</v>
      </c>
      <c r="B4415" s="13" t="s">
        <v>2350</v>
      </c>
      <c r="C4415" s="11" t="s">
        <v>2351</v>
      </c>
      <c r="D4415" s="4">
        <v>31</v>
      </c>
      <c r="E4415" s="5">
        <v>1</v>
      </c>
    </row>
    <row r="4416" spans="1:5">
      <c r="A4416" s="2" t="s">
        <v>443</v>
      </c>
      <c r="B4416" s="13" t="s">
        <v>5769</v>
      </c>
      <c r="C4416" s="11" t="s">
        <v>6155</v>
      </c>
      <c r="D4416" s="4">
        <v>31</v>
      </c>
      <c r="E4416" s="5">
        <v>1</v>
      </c>
    </row>
    <row r="4417" spans="1:5">
      <c r="A4417" s="2" t="s">
        <v>86</v>
      </c>
      <c r="B4417" s="13" t="s">
        <v>1424</v>
      </c>
      <c r="C4417" s="11" t="s">
        <v>6156</v>
      </c>
      <c r="D4417" s="4">
        <v>31</v>
      </c>
      <c r="E4417" s="5">
        <v>1</v>
      </c>
    </row>
    <row r="4418" spans="1:5">
      <c r="A4418" s="2" t="s">
        <v>24</v>
      </c>
      <c r="B4418" s="13" t="s">
        <v>2076</v>
      </c>
      <c r="C4418" s="11" t="s">
        <v>2352</v>
      </c>
      <c r="D4418" s="4">
        <v>31</v>
      </c>
      <c r="E4418" s="5">
        <v>1</v>
      </c>
    </row>
    <row r="4419" spans="1:5">
      <c r="A4419" s="2" t="s">
        <v>27</v>
      </c>
      <c r="B4419" s="13" t="s">
        <v>1257</v>
      </c>
      <c r="C4419" s="11" t="s">
        <v>6157</v>
      </c>
      <c r="D4419" s="4">
        <v>31</v>
      </c>
      <c r="E4419" s="5">
        <v>1</v>
      </c>
    </row>
    <row r="4420" spans="1:5">
      <c r="A4420" s="2" t="s">
        <v>24</v>
      </c>
      <c r="B4420" s="13" t="s">
        <v>4067</v>
      </c>
      <c r="C4420" s="11" t="s">
        <v>6158</v>
      </c>
      <c r="D4420" s="4">
        <v>31</v>
      </c>
      <c r="E4420" s="5">
        <v>1</v>
      </c>
    </row>
    <row r="4421" spans="1:5">
      <c r="A4421" s="2" t="s">
        <v>46</v>
      </c>
      <c r="B4421" s="13" t="s">
        <v>353</v>
      </c>
      <c r="C4421" s="11" t="s">
        <v>2353</v>
      </c>
      <c r="D4421" s="4">
        <v>31</v>
      </c>
      <c r="E4421" s="5">
        <v>1</v>
      </c>
    </row>
    <row r="4422" spans="1:5">
      <c r="A4422" s="2" t="s">
        <v>24</v>
      </c>
      <c r="B4422" s="13" t="s">
        <v>4442</v>
      </c>
      <c r="C4422" s="11" t="s">
        <v>6159</v>
      </c>
      <c r="D4422" s="4">
        <v>31</v>
      </c>
      <c r="E4422" s="5">
        <v>1</v>
      </c>
    </row>
    <row r="4423" spans="1:5">
      <c r="A4423" s="2" t="s">
        <v>33</v>
      </c>
      <c r="B4423" s="13" t="s">
        <v>2354</v>
      </c>
      <c r="C4423" s="11" t="s">
        <v>1600</v>
      </c>
      <c r="D4423" s="4">
        <v>31</v>
      </c>
      <c r="E4423" s="5">
        <v>1</v>
      </c>
    </row>
    <row r="4424" spans="1:5">
      <c r="A4424" s="2" t="s">
        <v>37</v>
      </c>
      <c r="B4424" s="13" t="s">
        <v>3186</v>
      </c>
      <c r="C4424" s="11" t="s">
        <v>4414</v>
      </c>
      <c r="D4424" s="4">
        <v>31</v>
      </c>
      <c r="E4424" s="5">
        <v>1</v>
      </c>
    </row>
    <row r="4425" spans="1:5">
      <c r="A4425" s="2" t="s">
        <v>117</v>
      </c>
      <c r="B4425" s="13" t="s">
        <v>1658</v>
      </c>
      <c r="C4425" s="11" t="s">
        <v>2355</v>
      </c>
      <c r="D4425" s="4">
        <v>31</v>
      </c>
      <c r="E4425" s="5">
        <v>1</v>
      </c>
    </row>
    <row r="4426" spans="1:5">
      <c r="A4426" s="2" t="s">
        <v>33</v>
      </c>
      <c r="B4426" s="13" t="s">
        <v>140</v>
      </c>
      <c r="C4426" s="11" t="s">
        <v>5165</v>
      </c>
      <c r="D4426" s="4">
        <v>31</v>
      </c>
      <c r="E4426" s="5">
        <v>1</v>
      </c>
    </row>
    <row r="4427" spans="1:5">
      <c r="A4427" s="2" t="s">
        <v>147</v>
      </c>
      <c r="B4427" s="13" t="s">
        <v>2614</v>
      </c>
      <c r="C4427" s="11" t="s">
        <v>6160</v>
      </c>
      <c r="D4427" s="4">
        <v>31</v>
      </c>
      <c r="E4427" s="5">
        <v>1</v>
      </c>
    </row>
    <row r="4428" spans="1:5">
      <c r="A4428" s="2" t="s">
        <v>24</v>
      </c>
      <c r="B4428" s="13" t="s">
        <v>1163</v>
      </c>
      <c r="C4428" s="11" t="s">
        <v>6161</v>
      </c>
      <c r="D4428" s="4">
        <v>31</v>
      </c>
      <c r="E4428" s="5">
        <v>1</v>
      </c>
    </row>
    <row r="4429" spans="1:5">
      <c r="A4429" s="2" t="s">
        <v>1551</v>
      </c>
      <c r="B4429" s="13" t="s">
        <v>2040</v>
      </c>
      <c r="C4429" s="11" t="s">
        <v>6162</v>
      </c>
      <c r="D4429" s="4">
        <v>31</v>
      </c>
      <c r="E4429" s="5">
        <v>1</v>
      </c>
    </row>
    <row r="4430" spans="1:5">
      <c r="A4430" s="2" t="s">
        <v>37</v>
      </c>
      <c r="B4430" s="13" t="s">
        <v>6163</v>
      </c>
      <c r="C4430" s="11" t="s">
        <v>6164</v>
      </c>
      <c r="D4430" s="4">
        <v>31</v>
      </c>
      <c r="E4430" s="5">
        <v>1</v>
      </c>
    </row>
    <row r="4431" spans="1:5">
      <c r="A4431" s="2" t="s">
        <v>37</v>
      </c>
      <c r="B4431" s="13" t="s">
        <v>2356</v>
      </c>
      <c r="C4431" s="11" t="s">
        <v>2357</v>
      </c>
      <c r="D4431" s="4">
        <v>31</v>
      </c>
      <c r="E4431" s="5">
        <v>1</v>
      </c>
    </row>
    <row r="4432" spans="1:5">
      <c r="A4432" s="2" t="s">
        <v>33</v>
      </c>
      <c r="B4432" s="13" t="s">
        <v>2436</v>
      </c>
      <c r="C4432" s="11" t="s">
        <v>6165</v>
      </c>
      <c r="D4432" s="4">
        <v>31</v>
      </c>
      <c r="E4432" s="5">
        <v>1</v>
      </c>
    </row>
    <row r="4433" spans="1:5">
      <c r="A4433" s="2" t="s">
        <v>27</v>
      </c>
      <c r="B4433" s="13" t="s">
        <v>2309</v>
      </c>
      <c r="C4433" s="11" t="s">
        <v>6166</v>
      </c>
      <c r="D4433" s="4">
        <v>31</v>
      </c>
      <c r="E4433" s="5">
        <v>1</v>
      </c>
    </row>
    <row r="4434" spans="1:5">
      <c r="A4434" s="2" t="s">
        <v>51</v>
      </c>
      <c r="B4434" s="13" t="s">
        <v>2356</v>
      </c>
      <c r="C4434" s="11" t="s">
        <v>6167</v>
      </c>
      <c r="D4434" s="4">
        <v>31</v>
      </c>
      <c r="E4434" s="5">
        <v>1</v>
      </c>
    </row>
    <row r="4435" spans="1:5">
      <c r="A4435" s="2" t="s">
        <v>70</v>
      </c>
      <c r="B4435" s="13" t="s">
        <v>2108</v>
      </c>
      <c r="C4435" s="11" t="s">
        <v>6168</v>
      </c>
      <c r="D4435" s="4">
        <v>31</v>
      </c>
      <c r="E4435" s="5">
        <v>1</v>
      </c>
    </row>
    <row r="4436" spans="1:5">
      <c r="A4436" s="2" t="s">
        <v>39</v>
      </c>
      <c r="B4436" s="13" t="s">
        <v>4419</v>
      </c>
      <c r="C4436" s="11" t="s">
        <v>6169</v>
      </c>
      <c r="D4436" s="4">
        <v>31</v>
      </c>
      <c r="E4436" s="5">
        <v>1</v>
      </c>
    </row>
    <row r="4437" spans="1:5">
      <c r="A4437" s="2" t="s">
        <v>144</v>
      </c>
      <c r="B4437" s="13" t="s">
        <v>3557</v>
      </c>
      <c r="C4437" s="11" t="s">
        <v>6170</v>
      </c>
      <c r="D4437" s="4">
        <v>31</v>
      </c>
      <c r="E4437" s="5">
        <v>1</v>
      </c>
    </row>
    <row r="4438" spans="1:5">
      <c r="A4438" s="2" t="s">
        <v>144</v>
      </c>
      <c r="B4438" s="13" t="s">
        <v>6171</v>
      </c>
      <c r="C4438" s="11" t="s">
        <v>4851</v>
      </c>
      <c r="D4438" s="4">
        <v>31</v>
      </c>
      <c r="E4438" s="5">
        <v>1</v>
      </c>
    </row>
    <row r="4439" spans="1:5">
      <c r="A4439" s="2" t="s">
        <v>86</v>
      </c>
      <c r="B4439" s="13" t="s">
        <v>115</v>
      </c>
      <c r="C4439" s="11" t="s">
        <v>6172</v>
      </c>
      <c r="D4439" s="4">
        <v>31</v>
      </c>
      <c r="E4439" s="5">
        <v>1</v>
      </c>
    </row>
    <row r="4440" spans="1:5">
      <c r="A4440" s="2" t="s">
        <v>37</v>
      </c>
      <c r="B4440" s="13" t="s">
        <v>4537</v>
      </c>
      <c r="C4440" s="11" t="s">
        <v>4926</v>
      </c>
      <c r="D4440" s="4">
        <v>31</v>
      </c>
      <c r="E4440" s="5">
        <v>1</v>
      </c>
    </row>
    <row r="4441" spans="1:5">
      <c r="A4441" s="2" t="s">
        <v>39</v>
      </c>
      <c r="B4441" s="13" t="s">
        <v>637</v>
      </c>
      <c r="C4441" s="11" t="s">
        <v>6173</v>
      </c>
      <c r="D4441" s="4">
        <v>31</v>
      </c>
      <c r="E4441" s="5">
        <v>1</v>
      </c>
    </row>
    <row r="4442" spans="1:5">
      <c r="A4442" s="2" t="s">
        <v>33</v>
      </c>
      <c r="B4442" s="13" t="s">
        <v>386</v>
      </c>
      <c r="C4442" s="11" t="s">
        <v>6174</v>
      </c>
      <c r="D4442" s="4">
        <v>31</v>
      </c>
      <c r="E4442" s="5">
        <v>1</v>
      </c>
    </row>
    <row r="4443" spans="1:5">
      <c r="A4443" s="2" t="s">
        <v>39</v>
      </c>
      <c r="B4443" s="13" t="s">
        <v>182</v>
      </c>
      <c r="C4443" s="11" t="s">
        <v>6175</v>
      </c>
      <c r="D4443" s="4">
        <v>31</v>
      </c>
      <c r="E4443" s="5">
        <v>1</v>
      </c>
    </row>
    <row r="4444" spans="1:5">
      <c r="A4444" s="2" t="s">
        <v>37</v>
      </c>
      <c r="B4444" s="13" t="s">
        <v>5265</v>
      </c>
      <c r="C4444" s="11" t="s">
        <v>6176</v>
      </c>
      <c r="D4444" s="4">
        <v>31</v>
      </c>
      <c r="E4444" s="5">
        <v>1</v>
      </c>
    </row>
    <row r="4445" spans="1:5">
      <c r="A4445" s="2" t="s">
        <v>39</v>
      </c>
      <c r="B4445" s="13" t="s">
        <v>1231</v>
      </c>
      <c r="C4445" s="11" t="s">
        <v>6177</v>
      </c>
      <c r="D4445" s="4">
        <v>31</v>
      </c>
      <c r="E4445" s="5">
        <v>1</v>
      </c>
    </row>
    <row r="4446" spans="1:5">
      <c r="A4446" s="2" t="s">
        <v>30</v>
      </c>
      <c r="B4446" s="13" t="s">
        <v>998</v>
      </c>
      <c r="C4446" s="11" t="s">
        <v>2358</v>
      </c>
      <c r="D4446" s="4">
        <v>31</v>
      </c>
      <c r="E4446" s="5">
        <v>1</v>
      </c>
    </row>
    <row r="4447" spans="1:5">
      <c r="A4447" s="2" t="s">
        <v>51</v>
      </c>
      <c r="B4447" s="13" t="s">
        <v>1860</v>
      </c>
      <c r="C4447" s="11" t="s">
        <v>6178</v>
      </c>
      <c r="D4447" s="4">
        <v>31</v>
      </c>
      <c r="E4447" s="5">
        <v>1</v>
      </c>
    </row>
    <row r="4448" spans="1:5">
      <c r="A4448" s="2" t="s">
        <v>33</v>
      </c>
      <c r="B4448" s="13" t="s">
        <v>777</v>
      </c>
      <c r="C4448" s="11" t="s">
        <v>6179</v>
      </c>
      <c r="D4448" s="4">
        <v>31</v>
      </c>
      <c r="E4448" s="5">
        <v>1</v>
      </c>
    </row>
    <row r="4449" spans="1:5">
      <c r="A4449" s="2" t="s">
        <v>443</v>
      </c>
      <c r="B4449" s="13" t="s">
        <v>6180</v>
      </c>
      <c r="C4449" s="11" t="s">
        <v>6181</v>
      </c>
      <c r="D4449" s="4">
        <v>31</v>
      </c>
      <c r="E4449" s="5">
        <v>1</v>
      </c>
    </row>
    <row r="4450" spans="1:5">
      <c r="A4450" s="2" t="s">
        <v>39</v>
      </c>
      <c r="B4450" s="13" t="s">
        <v>3726</v>
      </c>
      <c r="C4450" s="11" t="s">
        <v>6182</v>
      </c>
      <c r="D4450" s="4">
        <v>31</v>
      </c>
      <c r="E4450" s="5">
        <v>1</v>
      </c>
    </row>
    <row r="4451" spans="1:5">
      <c r="A4451" s="2" t="s">
        <v>39</v>
      </c>
      <c r="B4451" s="13" t="s">
        <v>1599</v>
      </c>
      <c r="C4451" s="11" t="s">
        <v>6183</v>
      </c>
      <c r="D4451" s="4">
        <v>31</v>
      </c>
      <c r="E4451" s="5">
        <v>1</v>
      </c>
    </row>
    <row r="4452" spans="1:5">
      <c r="A4452" s="2" t="s">
        <v>33</v>
      </c>
      <c r="B4452" s="13" t="s">
        <v>2359</v>
      </c>
      <c r="C4452" s="11" t="s">
        <v>2360</v>
      </c>
      <c r="D4452" s="4">
        <v>31</v>
      </c>
      <c r="E4452" s="5">
        <v>1</v>
      </c>
    </row>
    <row r="4453" spans="1:5">
      <c r="A4453" s="2" t="s">
        <v>27</v>
      </c>
      <c r="B4453" s="13" t="s">
        <v>2038</v>
      </c>
      <c r="C4453" s="11" t="s">
        <v>2361</v>
      </c>
      <c r="D4453" s="4">
        <v>31</v>
      </c>
      <c r="E4453" s="5">
        <v>1</v>
      </c>
    </row>
    <row r="4454" spans="1:5">
      <c r="A4454" s="2" t="s">
        <v>39</v>
      </c>
      <c r="B4454" s="13" t="s">
        <v>170</v>
      </c>
      <c r="C4454" s="11" t="s">
        <v>6184</v>
      </c>
      <c r="D4454" s="4">
        <v>31</v>
      </c>
      <c r="E4454" s="5">
        <v>1</v>
      </c>
    </row>
    <row r="4455" spans="1:5">
      <c r="A4455" s="2" t="s">
        <v>33</v>
      </c>
      <c r="B4455" s="13" t="s">
        <v>4162</v>
      </c>
      <c r="C4455" s="11" t="s">
        <v>6185</v>
      </c>
      <c r="D4455" s="4">
        <v>31</v>
      </c>
      <c r="E4455" s="5">
        <v>1</v>
      </c>
    </row>
    <row r="4456" spans="1:5">
      <c r="A4456" s="2" t="s">
        <v>147</v>
      </c>
      <c r="B4456" s="13" t="s">
        <v>507</v>
      </c>
      <c r="C4456" s="11" t="s">
        <v>6186</v>
      </c>
      <c r="D4456" s="4">
        <v>31</v>
      </c>
      <c r="E4456" s="5">
        <v>1</v>
      </c>
    </row>
    <row r="4457" spans="1:5">
      <c r="A4457" s="2" t="s">
        <v>39</v>
      </c>
      <c r="B4457" s="13" t="s">
        <v>6187</v>
      </c>
      <c r="C4457" s="11" t="s">
        <v>6188</v>
      </c>
      <c r="D4457" s="4">
        <v>31</v>
      </c>
      <c r="E4457" s="5">
        <v>1</v>
      </c>
    </row>
    <row r="4458" spans="1:5">
      <c r="A4458" s="2" t="s">
        <v>144</v>
      </c>
      <c r="B4458" s="13" t="s">
        <v>2362</v>
      </c>
      <c r="C4458" s="11" t="s">
        <v>2363</v>
      </c>
      <c r="D4458" s="4">
        <v>31</v>
      </c>
      <c r="E4458" s="5">
        <v>1</v>
      </c>
    </row>
    <row r="4459" spans="1:5">
      <c r="A4459" s="2" t="s">
        <v>33</v>
      </c>
      <c r="B4459" s="13" t="s">
        <v>1202</v>
      </c>
      <c r="C4459" s="11" t="s">
        <v>2364</v>
      </c>
      <c r="D4459" s="4">
        <v>31</v>
      </c>
      <c r="E4459" s="5">
        <v>1</v>
      </c>
    </row>
    <row r="4460" spans="1:5">
      <c r="A4460" s="2" t="s">
        <v>33</v>
      </c>
      <c r="B4460" s="13" t="s">
        <v>111</v>
      </c>
      <c r="C4460" s="11" t="s">
        <v>6189</v>
      </c>
      <c r="D4460" s="4">
        <v>31</v>
      </c>
      <c r="E4460" s="5">
        <v>1</v>
      </c>
    </row>
    <row r="4461" spans="1:5">
      <c r="A4461" s="2" t="s">
        <v>33</v>
      </c>
      <c r="B4461" s="13" t="s">
        <v>2469</v>
      </c>
      <c r="C4461" s="11" t="s">
        <v>6190</v>
      </c>
      <c r="D4461" s="4">
        <v>31</v>
      </c>
      <c r="E4461" s="5">
        <v>1</v>
      </c>
    </row>
    <row r="4462" spans="1:5">
      <c r="A4462" s="2" t="s">
        <v>33</v>
      </c>
      <c r="B4462" s="13" t="s">
        <v>6191</v>
      </c>
      <c r="C4462" s="11" t="s">
        <v>6192</v>
      </c>
      <c r="D4462" s="4">
        <v>31</v>
      </c>
      <c r="E4462" s="5">
        <v>1</v>
      </c>
    </row>
    <row r="4463" spans="1:5">
      <c r="A4463" s="2" t="s">
        <v>30</v>
      </c>
      <c r="B4463" s="13" t="s">
        <v>6193</v>
      </c>
      <c r="C4463" s="11" t="s">
        <v>2130</v>
      </c>
      <c r="D4463" s="4">
        <v>31</v>
      </c>
      <c r="E4463" s="5">
        <v>1</v>
      </c>
    </row>
    <row r="4464" spans="1:5">
      <c r="A4464" s="2" t="s">
        <v>147</v>
      </c>
      <c r="B4464" s="13" t="s">
        <v>2365</v>
      </c>
      <c r="C4464" s="11" t="s">
        <v>2366</v>
      </c>
      <c r="D4464" s="4">
        <v>31</v>
      </c>
      <c r="E4464" s="5">
        <v>1</v>
      </c>
    </row>
    <row r="4465" spans="1:5">
      <c r="A4465" s="2" t="s">
        <v>27</v>
      </c>
      <c r="B4465" s="13" t="s">
        <v>1603</v>
      </c>
      <c r="C4465" s="11" t="s">
        <v>2367</v>
      </c>
      <c r="D4465" s="4">
        <v>31</v>
      </c>
      <c r="E4465" s="5">
        <v>1</v>
      </c>
    </row>
    <row r="4466" spans="1:5">
      <c r="A4466" s="2" t="s">
        <v>75</v>
      </c>
      <c r="B4466" s="13" t="s">
        <v>6194</v>
      </c>
      <c r="C4466" s="11" t="s">
        <v>6195</v>
      </c>
      <c r="D4466" s="4">
        <v>31</v>
      </c>
      <c r="E4466" s="5">
        <v>1</v>
      </c>
    </row>
    <row r="4467" spans="1:5">
      <c r="A4467" s="2" t="s">
        <v>144</v>
      </c>
      <c r="B4467" s="13" t="s">
        <v>1744</v>
      </c>
      <c r="C4467" s="11" t="s">
        <v>6196</v>
      </c>
      <c r="D4467" s="4">
        <v>31</v>
      </c>
      <c r="E4467" s="5">
        <v>1</v>
      </c>
    </row>
    <row r="4468" spans="1:5">
      <c r="A4468" s="2" t="s">
        <v>24</v>
      </c>
      <c r="B4468" s="13" t="s">
        <v>2368</v>
      </c>
      <c r="C4468" s="11" t="s">
        <v>2369</v>
      </c>
      <c r="D4468" s="4">
        <v>31</v>
      </c>
      <c r="E4468" s="5">
        <v>1</v>
      </c>
    </row>
    <row r="4469" spans="1:5">
      <c r="A4469" s="2" t="s">
        <v>33</v>
      </c>
      <c r="B4469" s="13" t="s">
        <v>2370</v>
      </c>
      <c r="C4469" s="11" t="s">
        <v>2371</v>
      </c>
      <c r="D4469" s="4">
        <v>31</v>
      </c>
      <c r="E4469" s="5">
        <v>1</v>
      </c>
    </row>
    <row r="4470" spans="1:5">
      <c r="A4470" s="2" t="s">
        <v>37</v>
      </c>
      <c r="B4470" s="13" t="s">
        <v>458</v>
      </c>
      <c r="C4470" s="11" t="s">
        <v>6197</v>
      </c>
      <c r="D4470" s="4">
        <v>31</v>
      </c>
      <c r="E4470" s="5">
        <v>1</v>
      </c>
    </row>
    <row r="4471" spans="1:5">
      <c r="A4471" s="2" t="s">
        <v>30</v>
      </c>
      <c r="B4471" s="13" t="s">
        <v>1679</v>
      </c>
      <c r="C4471" s="11" t="s">
        <v>5944</v>
      </c>
      <c r="D4471" s="4">
        <v>31</v>
      </c>
      <c r="E4471" s="5">
        <v>1</v>
      </c>
    </row>
    <row r="4472" spans="1:5">
      <c r="A4472" s="2" t="s">
        <v>24</v>
      </c>
      <c r="B4472" s="13" t="s">
        <v>1890</v>
      </c>
      <c r="C4472" s="11" t="s">
        <v>6198</v>
      </c>
      <c r="D4472" s="4">
        <v>31</v>
      </c>
      <c r="E4472" s="5">
        <v>1</v>
      </c>
    </row>
    <row r="4473" spans="1:5">
      <c r="A4473" s="2" t="s">
        <v>39</v>
      </c>
      <c r="B4473" s="13" t="s">
        <v>439</v>
      </c>
      <c r="C4473" s="11" t="s">
        <v>4896</v>
      </c>
      <c r="D4473" s="4">
        <v>31</v>
      </c>
      <c r="E4473" s="5">
        <v>1</v>
      </c>
    </row>
    <row r="4474" spans="1:5">
      <c r="A4474" s="2" t="s">
        <v>33</v>
      </c>
      <c r="B4474" s="13" t="s">
        <v>3137</v>
      </c>
      <c r="C4474" s="11" t="s">
        <v>6199</v>
      </c>
      <c r="D4474" s="4">
        <v>31</v>
      </c>
      <c r="E4474" s="5">
        <v>1</v>
      </c>
    </row>
    <row r="4475" spans="1:5">
      <c r="A4475" s="2" t="s">
        <v>144</v>
      </c>
      <c r="B4475" s="13" t="s">
        <v>1997</v>
      </c>
      <c r="C4475" s="11" t="s">
        <v>6200</v>
      </c>
      <c r="D4475" s="4">
        <v>31</v>
      </c>
      <c r="E4475" s="5">
        <v>1</v>
      </c>
    </row>
    <row r="4476" spans="1:5">
      <c r="A4476" s="2" t="s">
        <v>51</v>
      </c>
      <c r="B4476" s="13" t="s">
        <v>1669</v>
      </c>
      <c r="C4476" s="11" t="s">
        <v>6201</v>
      </c>
      <c r="D4476" s="4">
        <v>31</v>
      </c>
      <c r="E4476" s="5">
        <v>1</v>
      </c>
    </row>
    <row r="4477" spans="1:5">
      <c r="A4477" s="2" t="s">
        <v>27</v>
      </c>
      <c r="B4477" s="13" t="s">
        <v>2372</v>
      </c>
      <c r="C4477" s="11" t="s">
        <v>2373</v>
      </c>
      <c r="D4477" s="4">
        <v>31</v>
      </c>
      <c r="E4477" s="5">
        <v>1</v>
      </c>
    </row>
    <row r="4478" spans="1:5">
      <c r="A4478" s="2" t="s">
        <v>39</v>
      </c>
      <c r="B4478" s="13" t="s">
        <v>2374</v>
      </c>
      <c r="C4478" s="11" t="s">
        <v>2375</v>
      </c>
      <c r="D4478" s="4">
        <v>31</v>
      </c>
      <c r="E4478" s="5">
        <v>1</v>
      </c>
    </row>
    <row r="4479" spans="1:5">
      <c r="A4479" s="2" t="s">
        <v>33</v>
      </c>
      <c r="B4479" s="13" t="s">
        <v>2376</v>
      </c>
      <c r="C4479" s="11" t="s">
        <v>2377</v>
      </c>
      <c r="D4479" s="4">
        <v>31</v>
      </c>
      <c r="E4479" s="5">
        <v>1</v>
      </c>
    </row>
    <row r="4480" spans="1:5">
      <c r="A4480" s="2" t="s">
        <v>33</v>
      </c>
      <c r="B4480" s="13" t="s">
        <v>921</v>
      </c>
      <c r="C4480" s="11" t="s">
        <v>6202</v>
      </c>
      <c r="D4480" s="4">
        <v>31</v>
      </c>
      <c r="E4480" s="5">
        <v>1</v>
      </c>
    </row>
    <row r="4481" spans="1:5">
      <c r="A4481" s="2" t="s">
        <v>33</v>
      </c>
      <c r="B4481" s="13" t="s">
        <v>5338</v>
      </c>
      <c r="C4481" s="11" t="s">
        <v>6203</v>
      </c>
      <c r="D4481" s="4">
        <v>31</v>
      </c>
      <c r="E4481" s="5">
        <v>1</v>
      </c>
    </row>
    <row r="4482" spans="1:5">
      <c r="A4482" s="2" t="s">
        <v>39</v>
      </c>
      <c r="B4482" s="13" t="s">
        <v>2378</v>
      </c>
      <c r="C4482" s="11" t="s">
        <v>2379</v>
      </c>
      <c r="D4482" s="4">
        <v>31</v>
      </c>
      <c r="E4482" s="5">
        <v>1</v>
      </c>
    </row>
    <row r="4483" spans="1:5">
      <c r="A4483" s="2" t="s">
        <v>46</v>
      </c>
      <c r="B4483" s="13" t="s">
        <v>432</v>
      </c>
      <c r="C4483" s="11" t="s">
        <v>2380</v>
      </c>
      <c r="D4483" s="4">
        <v>31</v>
      </c>
      <c r="E4483" s="5">
        <v>1</v>
      </c>
    </row>
    <row r="4484" spans="1:5">
      <c r="A4484" s="2" t="s">
        <v>33</v>
      </c>
      <c r="B4484" s="13" t="s">
        <v>84</v>
      </c>
      <c r="C4484" s="11" t="s">
        <v>6204</v>
      </c>
      <c r="D4484" s="4">
        <v>31</v>
      </c>
      <c r="E4484" s="5">
        <v>1</v>
      </c>
    </row>
    <row r="4485" spans="1:5">
      <c r="A4485" s="2" t="s">
        <v>39</v>
      </c>
      <c r="B4485" s="13" t="s">
        <v>4777</v>
      </c>
      <c r="C4485" s="11" t="s">
        <v>5505</v>
      </c>
      <c r="D4485" s="4">
        <v>31</v>
      </c>
      <c r="E4485" s="5">
        <v>1</v>
      </c>
    </row>
    <row r="4486" spans="1:5">
      <c r="A4486" s="2" t="s">
        <v>30</v>
      </c>
      <c r="B4486" s="13" t="s">
        <v>511</v>
      </c>
      <c r="C4486" s="11" t="s">
        <v>2381</v>
      </c>
      <c r="D4486" s="4">
        <v>31</v>
      </c>
      <c r="E4486" s="5">
        <v>1</v>
      </c>
    </row>
    <row r="4487" spans="1:5">
      <c r="A4487" s="2" t="s">
        <v>27</v>
      </c>
      <c r="B4487" s="13" t="s">
        <v>2382</v>
      </c>
      <c r="C4487" s="11" t="s">
        <v>2383</v>
      </c>
      <c r="D4487" s="4">
        <v>31</v>
      </c>
      <c r="E4487" s="5">
        <v>1</v>
      </c>
    </row>
    <row r="4488" spans="1:5">
      <c r="A4488" s="2" t="s">
        <v>24</v>
      </c>
      <c r="B4488" s="13" t="s">
        <v>360</v>
      </c>
      <c r="C4488" s="11" t="s">
        <v>6205</v>
      </c>
      <c r="D4488" s="4">
        <v>31</v>
      </c>
      <c r="E4488" s="5">
        <v>1</v>
      </c>
    </row>
    <row r="4489" spans="1:5">
      <c r="A4489" s="2" t="s">
        <v>39</v>
      </c>
      <c r="B4489" s="13" t="s">
        <v>2743</v>
      </c>
      <c r="C4489" s="11" t="s">
        <v>6206</v>
      </c>
      <c r="D4489" s="4">
        <v>31</v>
      </c>
      <c r="E4489" s="5">
        <v>1</v>
      </c>
    </row>
    <row r="4490" spans="1:5">
      <c r="A4490" s="2" t="s">
        <v>24</v>
      </c>
      <c r="B4490" s="13" t="s">
        <v>3907</v>
      </c>
      <c r="C4490" s="11" t="s">
        <v>6207</v>
      </c>
      <c r="D4490" s="4">
        <v>31</v>
      </c>
      <c r="E4490" s="5">
        <v>1</v>
      </c>
    </row>
    <row r="4491" spans="1:5">
      <c r="A4491" s="2" t="s">
        <v>24</v>
      </c>
      <c r="B4491" s="13" t="s">
        <v>6208</v>
      </c>
      <c r="C4491" s="11" t="s">
        <v>6209</v>
      </c>
      <c r="D4491" s="4">
        <v>31</v>
      </c>
      <c r="E4491" s="5">
        <v>1</v>
      </c>
    </row>
    <row r="4492" spans="1:5">
      <c r="A4492" s="2" t="s">
        <v>30</v>
      </c>
      <c r="B4492" s="13" t="s">
        <v>2384</v>
      </c>
      <c r="C4492" s="11" t="s">
        <v>2385</v>
      </c>
      <c r="D4492" s="4">
        <v>31</v>
      </c>
      <c r="E4492" s="5">
        <v>1</v>
      </c>
    </row>
    <row r="4493" spans="1:5">
      <c r="A4493" s="2" t="s">
        <v>39</v>
      </c>
      <c r="B4493" s="13" t="s">
        <v>969</v>
      </c>
      <c r="C4493" s="11" t="s">
        <v>6210</v>
      </c>
      <c r="D4493" s="4">
        <v>31</v>
      </c>
      <c r="E4493" s="5">
        <v>1</v>
      </c>
    </row>
    <row r="4494" spans="1:5">
      <c r="A4494" s="2" t="s">
        <v>24</v>
      </c>
      <c r="B4494" s="13" t="s">
        <v>6211</v>
      </c>
      <c r="C4494" s="11" t="s">
        <v>6212</v>
      </c>
      <c r="D4494" s="4">
        <v>31</v>
      </c>
      <c r="E4494" s="5">
        <v>1</v>
      </c>
    </row>
    <row r="4495" spans="1:5">
      <c r="A4495" s="2" t="s">
        <v>51</v>
      </c>
      <c r="B4495" s="13" t="s">
        <v>828</v>
      </c>
      <c r="C4495" s="11" t="s">
        <v>2386</v>
      </c>
      <c r="D4495" s="4">
        <v>31</v>
      </c>
      <c r="E4495" s="5">
        <v>1</v>
      </c>
    </row>
    <row r="4496" spans="1:5">
      <c r="A4496" s="2" t="s">
        <v>33</v>
      </c>
      <c r="B4496" s="13" t="s">
        <v>1238</v>
      </c>
      <c r="C4496" s="11" t="s">
        <v>6213</v>
      </c>
      <c r="D4496" s="4">
        <v>31</v>
      </c>
      <c r="E4496" s="5">
        <v>1</v>
      </c>
    </row>
    <row r="4497" spans="1:5">
      <c r="A4497" s="2" t="s">
        <v>33</v>
      </c>
      <c r="B4497" s="13" t="s">
        <v>2194</v>
      </c>
      <c r="C4497" s="11" t="s">
        <v>6214</v>
      </c>
      <c r="D4497" s="4">
        <v>31</v>
      </c>
      <c r="E4497" s="5">
        <v>1</v>
      </c>
    </row>
    <row r="4498" spans="1:5">
      <c r="A4498" s="2" t="s">
        <v>603</v>
      </c>
      <c r="B4498" s="13" t="s">
        <v>1934</v>
      </c>
      <c r="C4498" s="11" t="s">
        <v>2387</v>
      </c>
      <c r="D4498" s="4">
        <v>31</v>
      </c>
      <c r="E4498" s="5">
        <v>1</v>
      </c>
    </row>
    <row r="4499" spans="1:5">
      <c r="A4499" s="2" t="s">
        <v>75</v>
      </c>
      <c r="B4499" s="13" t="s">
        <v>2350</v>
      </c>
      <c r="C4499" s="11" t="s">
        <v>6215</v>
      </c>
      <c r="D4499" s="4">
        <v>31</v>
      </c>
      <c r="E4499" s="5">
        <v>1</v>
      </c>
    </row>
    <row r="4500" spans="1:5">
      <c r="A4500" s="2" t="s">
        <v>33</v>
      </c>
      <c r="B4500" s="13" t="s">
        <v>4310</v>
      </c>
      <c r="C4500" s="11" t="s">
        <v>6216</v>
      </c>
      <c r="D4500" s="4">
        <v>31</v>
      </c>
      <c r="E4500" s="5">
        <v>1</v>
      </c>
    </row>
    <row r="4501" spans="1:5">
      <c r="A4501" s="2" t="s">
        <v>33</v>
      </c>
      <c r="B4501" s="13" t="s">
        <v>238</v>
      </c>
      <c r="C4501" s="11" t="s">
        <v>6217</v>
      </c>
      <c r="D4501" s="4">
        <v>31</v>
      </c>
      <c r="E4501" s="5">
        <v>1</v>
      </c>
    </row>
    <row r="4502" spans="1:5">
      <c r="A4502" s="2" t="s">
        <v>75</v>
      </c>
      <c r="B4502" s="13" t="s">
        <v>1006</v>
      </c>
      <c r="C4502" s="11" t="s">
        <v>2248</v>
      </c>
      <c r="D4502" s="4">
        <v>31</v>
      </c>
      <c r="E4502" s="5">
        <v>1</v>
      </c>
    </row>
    <row r="4503" spans="1:5">
      <c r="A4503" s="2" t="s">
        <v>443</v>
      </c>
      <c r="B4503" s="13" t="s">
        <v>1548</v>
      </c>
      <c r="C4503" s="11" t="s">
        <v>6218</v>
      </c>
      <c r="D4503" s="4">
        <v>31</v>
      </c>
      <c r="E4503" s="5">
        <v>1</v>
      </c>
    </row>
    <row r="4504" spans="1:5">
      <c r="A4504" s="2" t="s">
        <v>75</v>
      </c>
      <c r="B4504" s="13" t="s">
        <v>28</v>
      </c>
      <c r="C4504" s="11" t="s">
        <v>2388</v>
      </c>
      <c r="D4504" s="4">
        <v>31</v>
      </c>
      <c r="E4504" s="5">
        <v>1</v>
      </c>
    </row>
    <row r="4505" spans="1:5">
      <c r="A4505" s="2" t="s">
        <v>24</v>
      </c>
      <c r="B4505" s="13" t="s">
        <v>1922</v>
      </c>
      <c r="C4505" s="11" t="s">
        <v>6219</v>
      </c>
      <c r="D4505" s="4">
        <v>31</v>
      </c>
      <c r="E4505" s="5">
        <v>1</v>
      </c>
    </row>
    <row r="4506" spans="1:5">
      <c r="A4506" s="2" t="s">
        <v>33</v>
      </c>
      <c r="B4506" s="13" t="s">
        <v>25</v>
      </c>
      <c r="C4506" s="11" t="s">
        <v>2389</v>
      </c>
      <c r="D4506" s="4">
        <v>31</v>
      </c>
      <c r="E4506" s="5">
        <v>1</v>
      </c>
    </row>
    <row r="4507" spans="1:5">
      <c r="A4507" s="2" t="s">
        <v>51</v>
      </c>
      <c r="B4507" s="13" t="s">
        <v>1066</v>
      </c>
      <c r="C4507" s="11" t="s">
        <v>915</v>
      </c>
      <c r="D4507" s="4">
        <v>31</v>
      </c>
      <c r="E4507" s="5">
        <v>1</v>
      </c>
    </row>
    <row r="4508" spans="1:5">
      <c r="A4508" s="2" t="s">
        <v>33</v>
      </c>
      <c r="B4508" s="13" t="s">
        <v>2286</v>
      </c>
      <c r="C4508" s="11" t="s">
        <v>6220</v>
      </c>
      <c r="D4508" s="4">
        <v>31</v>
      </c>
      <c r="E4508" s="5">
        <v>1</v>
      </c>
    </row>
    <row r="4509" spans="1:5">
      <c r="A4509" s="2" t="s">
        <v>33</v>
      </c>
      <c r="B4509" s="13" t="s">
        <v>1174</v>
      </c>
      <c r="C4509" s="11" t="s">
        <v>6221</v>
      </c>
      <c r="D4509" s="4">
        <v>31</v>
      </c>
      <c r="E4509" s="5">
        <v>1</v>
      </c>
    </row>
    <row r="4510" spans="1:5">
      <c r="A4510" s="2" t="s">
        <v>144</v>
      </c>
      <c r="B4510" s="13" t="s">
        <v>1088</v>
      </c>
      <c r="C4510" s="11" t="s">
        <v>2390</v>
      </c>
      <c r="D4510" s="4">
        <v>31</v>
      </c>
      <c r="E4510" s="5">
        <v>1</v>
      </c>
    </row>
    <row r="4511" spans="1:5">
      <c r="A4511" s="2" t="s">
        <v>27</v>
      </c>
      <c r="B4511" s="13" t="s">
        <v>257</v>
      </c>
      <c r="C4511" s="11" t="s">
        <v>2391</v>
      </c>
      <c r="D4511" s="4">
        <v>31</v>
      </c>
      <c r="E4511" s="5">
        <v>1</v>
      </c>
    </row>
    <row r="4512" spans="1:5">
      <c r="A4512" s="2" t="s">
        <v>33</v>
      </c>
      <c r="B4512" s="13" t="s">
        <v>517</v>
      </c>
      <c r="C4512" s="11" t="s">
        <v>6222</v>
      </c>
      <c r="D4512" s="4">
        <v>31</v>
      </c>
      <c r="E4512" s="5">
        <v>1</v>
      </c>
    </row>
    <row r="4513" spans="1:5">
      <c r="A4513" s="2" t="s">
        <v>33</v>
      </c>
      <c r="B4513" s="13" t="s">
        <v>719</v>
      </c>
      <c r="C4513" s="11" t="s">
        <v>6223</v>
      </c>
      <c r="D4513" s="4">
        <v>31</v>
      </c>
      <c r="E4513" s="5">
        <v>1</v>
      </c>
    </row>
    <row r="4514" spans="1:5">
      <c r="A4514" s="2" t="s">
        <v>443</v>
      </c>
      <c r="B4514" s="13" t="s">
        <v>1167</v>
      </c>
      <c r="C4514" s="11" t="s">
        <v>2392</v>
      </c>
      <c r="D4514" s="4">
        <v>31</v>
      </c>
      <c r="E4514" s="5">
        <v>1</v>
      </c>
    </row>
    <row r="4515" spans="1:5">
      <c r="A4515" s="2" t="s">
        <v>39</v>
      </c>
      <c r="B4515" s="13" t="s">
        <v>3206</v>
      </c>
      <c r="C4515" s="11" t="s">
        <v>6224</v>
      </c>
      <c r="D4515" s="4">
        <v>31</v>
      </c>
      <c r="E4515" s="5">
        <v>1</v>
      </c>
    </row>
    <row r="4516" spans="1:5">
      <c r="A4516" s="2" t="s">
        <v>37</v>
      </c>
      <c r="B4516" s="13" t="s">
        <v>2763</v>
      </c>
      <c r="C4516" s="11" t="s">
        <v>6225</v>
      </c>
      <c r="D4516" s="4">
        <v>31</v>
      </c>
      <c r="E4516" s="5">
        <v>1</v>
      </c>
    </row>
    <row r="4517" spans="1:5">
      <c r="A4517" s="2" t="s">
        <v>70</v>
      </c>
      <c r="B4517" s="13" t="s">
        <v>2393</v>
      </c>
      <c r="C4517" s="11" t="s">
        <v>2394</v>
      </c>
      <c r="D4517" s="4">
        <v>31</v>
      </c>
      <c r="E4517" s="5">
        <v>1</v>
      </c>
    </row>
    <row r="4518" spans="1:5">
      <c r="A4518" s="2" t="s">
        <v>86</v>
      </c>
      <c r="B4518" s="13" t="s">
        <v>1360</v>
      </c>
      <c r="C4518" s="11" t="s">
        <v>460</v>
      </c>
      <c r="D4518" s="4">
        <v>31</v>
      </c>
      <c r="E4518" s="5">
        <v>1</v>
      </c>
    </row>
    <row r="4519" spans="1:5">
      <c r="A4519" s="2" t="s">
        <v>86</v>
      </c>
      <c r="B4519" s="13" t="s">
        <v>2678</v>
      </c>
      <c r="C4519" s="11" t="s">
        <v>6226</v>
      </c>
      <c r="D4519" s="4">
        <v>31</v>
      </c>
      <c r="E4519" s="5">
        <v>1</v>
      </c>
    </row>
    <row r="4520" spans="1:5">
      <c r="A4520" s="2" t="s">
        <v>33</v>
      </c>
      <c r="B4520" s="13" t="s">
        <v>2729</v>
      </c>
      <c r="C4520" s="11" t="s">
        <v>6227</v>
      </c>
      <c r="D4520" s="4">
        <v>31</v>
      </c>
      <c r="E4520" s="5">
        <v>1</v>
      </c>
    </row>
    <row r="4521" spans="1:5">
      <c r="A4521" s="2" t="s">
        <v>33</v>
      </c>
      <c r="B4521" s="13" t="s">
        <v>1496</v>
      </c>
      <c r="C4521" s="11" t="s">
        <v>6228</v>
      </c>
      <c r="D4521" s="4">
        <v>31</v>
      </c>
      <c r="E4521" s="5">
        <v>1</v>
      </c>
    </row>
    <row r="4522" spans="1:5">
      <c r="A4522" s="2" t="s">
        <v>2092</v>
      </c>
      <c r="B4522" s="13" t="s">
        <v>2395</v>
      </c>
      <c r="C4522" s="11" t="s">
        <v>2396</v>
      </c>
      <c r="D4522" s="4">
        <v>31</v>
      </c>
      <c r="E4522" s="5">
        <v>1</v>
      </c>
    </row>
    <row r="4523" spans="1:5">
      <c r="A4523" s="2" t="s">
        <v>144</v>
      </c>
      <c r="B4523" s="13" t="s">
        <v>5474</v>
      </c>
      <c r="C4523" s="11" t="s">
        <v>6229</v>
      </c>
      <c r="D4523" s="4">
        <v>31</v>
      </c>
      <c r="E4523" s="5">
        <v>1</v>
      </c>
    </row>
    <row r="4524" spans="1:5">
      <c r="A4524" s="2" t="s">
        <v>33</v>
      </c>
      <c r="B4524" s="13" t="s">
        <v>2832</v>
      </c>
      <c r="C4524" s="11" t="s">
        <v>6230</v>
      </c>
      <c r="D4524" s="4">
        <v>31</v>
      </c>
      <c r="E4524" s="5">
        <v>1</v>
      </c>
    </row>
    <row r="4525" spans="1:5">
      <c r="A4525" s="2" t="s">
        <v>603</v>
      </c>
      <c r="B4525" s="13" t="s">
        <v>1546</v>
      </c>
      <c r="C4525" s="11" t="s">
        <v>2397</v>
      </c>
      <c r="D4525" s="4">
        <v>31</v>
      </c>
      <c r="E4525" s="5">
        <v>1</v>
      </c>
    </row>
    <row r="4526" spans="1:5">
      <c r="A4526" s="2" t="s">
        <v>86</v>
      </c>
      <c r="B4526" s="13" t="s">
        <v>858</v>
      </c>
      <c r="C4526" s="11" t="s">
        <v>2398</v>
      </c>
      <c r="D4526" s="4">
        <v>31</v>
      </c>
      <c r="E4526" s="5">
        <v>1</v>
      </c>
    </row>
    <row r="4527" spans="1:5">
      <c r="A4527" s="2" t="s">
        <v>30</v>
      </c>
      <c r="B4527" s="13" t="s">
        <v>505</v>
      </c>
      <c r="C4527" s="11" t="s">
        <v>6231</v>
      </c>
      <c r="D4527" s="4">
        <v>31</v>
      </c>
      <c r="E4527" s="5">
        <v>1</v>
      </c>
    </row>
    <row r="4528" spans="1:5">
      <c r="A4528" s="2" t="s">
        <v>86</v>
      </c>
      <c r="B4528" s="13" t="s">
        <v>6232</v>
      </c>
      <c r="C4528" s="11" t="s">
        <v>6233</v>
      </c>
      <c r="D4528" s="4">
        <v>31</v>
      </c>
      <c r="E4528" s="5">
        <v>1</v>
      </c>
    </row>
    <row r="4529" spans="1:5">
      <c r="A4529" s="2" t="s">
        <v>27</v>
      </c>
      <c r="B4529" s="13" t="s">
        <v>4261</v>
      </c>
      <c r="C4529" s="11" t="s">
        <v>6234</v>
      </c>
      <c r="D4529" s="4">
        <v>31</v>
      </c>
      <c r="E4529" s="5">
        <v>1</v>
      </c>
    </row>
    <row r="4530" spans="1:5">
      <c r="A4530" s="2" t="s">
        <v>33</v>
      </c>
      <c r="B4530" s="13" t="s">
        <v>735</v>
      </c>
      <c r="C4530" s="11" t="s">
        <v>6235</v>
      </c>
      <c r="D4530" s="4">
        <v>31</v>
      </c>
      <c r="E4530" s="5">
        <v>1</v>
      </c>
    </row>
    <row r="4531" spans="1:5">
      <c r="A4531" s="2" t="s">
        <v>30</v>
      </c>
      <c r="B4531" s="13" t="s">
        <v>4582</v>
      </c>
      <c r="C4531" s="11" t="s">
        <v>6236</v>
      </c>
      <c r="D4531" s="4">
        <v>31</v>
      </c>
      <c r="E4531" s="5">
        <v>1</v>
      </c>
    </row>
    <row r="4532" spans="1:5">
      <c r="A4532" s="2" t="s">
        <v>30</v>
      </c>
      <c r="B4532" s="13" t="s">
        <v>883</v>
      </c>
      <c r="C4532" s="11" t="s">
        <v>6237</v>
      </c>
      <c r="D4532" s="4">
        <v>31</v>
      </c>
      <c r="E4532" s="5">
        <v>1</v>
      </c>
    </row>
    <row r="4533" spans="1:5">
      <c r="A4533" s="2" t="s">
        <v>33</v>
      </c>
      <c r="B4533" s="13" t="s">
        <v>124</v>
      </c>
      <c r="C4533" s="11" t="s">
        <v>6238</v>
      </c>
      <c r="D4533" s="4">
        <v>31</v>
      </c>
      <c r="E4533" s="5">
        <v>1</v>
      </c>
    </row>
    <row r="4534" spans="1:5">
      <c r="A4534" s="2" t="s">
        <v>24</v>
      </c>
      <c r="B4534" s="13" t="s">
        <v>2922</v>
      </c>
      <c r="C4534" s="11" t="s">
        <v>6239</v>
      </c>
      <c r="D4534" s="4">
        <v>31</v>
      </c>
      <c r="E4534" s="5">
        <v>1</v>
      </c>
    </row>
    <row r="4535" spans="1:5">
      <c r="A4535" s="2" t="s">
        <v>24</v>
      </c>
      <c r="B4535" s="13" t="s">
        <v>2306</v>
      </c>
      <c r="C4535" s="11" t="s">
        <v>6240</v>
      </c>
      <c r="D4535" s="4">
        <v>31</v>
      </c>
      <c r="E4535" s="5">
        <v>1</v>
      </c>
    </row>
    <row r="4536" spans="1:5">
      <c r="A4536" s="2" t="s">
        <v>27</v>
      </c>
      <c r="B4536" s="13" t="s">
        <v>251</v>
      </c>
      <c r="C4536" s="11" t="s">
        <v>2399</v>
      </c>
      <c r="D4536" s="4">
        <v>31</v>
      </c>
      <c r="E4536" s="5">
        <v>1</v>
      </c>
    </row>
    <row r="4537" spans="1:5">
      <c r="A4537" s="2" t="s">
        <v>24</v>
      </c>
      <c r="B4537" s="13" t="s">
        <v>5883</v>
      </c>
      <c r="C4537" s="11" t="s">
        <v>6241</v>
      </c>
      <c r="D4537" s="4">
        <v>31</v>
      </c>
      <c r="E4537" s="5">
        <v>1</v>
      </c>
    </row>
    <row r="4538" spans="1:5">
      <c r="A4538" s="2" t="s">
        <v>818</v>
      </c>
      <c r="B4538" s="13" t="s">
        <v>2400</v>
      </c>
      <c r="C4538" s="11" t="s">
        <v>2401</v>
      </c>
      <c r="D4538" s="4">
        <v>31</v>
      </c>
      <c r="E4538" s="5">
        <v>1</v>
      </c>
    </row>
    <row r="4539" spans="1:5">
      <c r="A4539" s="2" t="s">
        <v>33</v>
      </c>
      <c r="B4539" s="13" t="s">
        <v>360</v>
      </c>
      <c r="C4539" s="11" t="s">
        <v>6242</v>
      </c>
      <c r="D4539" s="4">
        <v>31</v>
      </c>
      <c r="E4539" s="5">
        <v>1</v>
      </c>
    </row>
    <row r="4540" spans="1:5">
      <c r="A4540" s="2" t="s">
        <v>144</v>
      </c>
      <c r="B4540" s="13" t="s">
        <v>3307</v>
      </c>
      <c r="C4540" s="11" t="s">
        <v>6243</v>
      </c>
      <c r="D4540" s="4">
        <v>31</v>
      </c>
      <c r="E4540" s="5">
        <v>1</v>
      </c>
    </row>
    <row r="4541" spans="1:5">
      <c r="A4541" s="2" t="s">
        <v>46</v>
      </c>
      <c r="B4541" s="13" t="s">
        <v>6244</v>
      </c>
      <c r="C4541" s="11" t="s">
        <v>6245</v>
      </c>
      <c r="D4541" s="4">
        <v>31</v>
      </c>
      <c r="E4541" s="5">
        <v>1</v>
      </c>
    </row>
    <row r="4542" spans="1:5">
      <c r="A4542" s="2" t="s">
        <v>27</v>
      </c>
      <c r="B4542" s="13" t="s">
        <v>6135</v>
      </c>
      <c r="C4542" s="11" t="s">
        <v>6246</v>
      </c>
      <c r="D4542" s="4">
        <v>31</v>
      </c>
      <c r="E4542" s="5">
        <v>1</v>
      </c>
    </row>
    <row r="4543" spans="1:5">
      <c r="A4543" s="2" t="s">
        <v>443</v>
      </c>
      <c r="B4543" s="13" t="s">
        <v>6247</v>
      </c>
      <c r="C4543" s="11" t="s">
        <v>6248</v>
      </c>
      <c r="D4543" s="4">
        <v>31</v>
      </c>
      <c r="E4543" s="5">
        <v>1</v>
      </c>
    </row>
    <row r="4544" spans="1:5">
      <c r="A4544" s="2" t="s">
        <v>39</v>
      </c>
      <c r="B4544" s="13" t="s">
        <v>2666</v>
      </c>
      <c r="C4544" s="11" t="s">
        <v>6249</v>
      </c>
      <c r="D4544" s="4">
        <v>31</v>
      </c>
      <c r="E4544" s="5">
        <v>1</v>
      </c>
    </row>
    <row r="4545" spans="1:5">
      <c r="A4545" s="2" t="s">
        <v>33</v>
      </c>
      <c r="B4545" s="13" t="s">
        <v>2482</v>
      </c>
      <c r="C4545" s="11" t="s">
        <v>6250</v>
      </c>
      <c r="D4545" s="4">
        <v>31</v>
      </c>
      <c r="E4545" s="5">
        <v>1</v>
      </c>
    </row>
    <row r="4546" spans="1:5">
      <c r="A4546" s="2" t="s">
        <v>39</v>
      </c>
      <c r="B4546" s="13" t="s">
        <v>5472</v>
      </c>
      <c r="C4546" s="11" t="s">
        <v>6251</v>
      </c>
      <c r="D4546" s="4">
        <v>31</v>
      </c>
      <c r="E4546" s="5">
        <v>1</v>
      </c>
    </row>
    <row r="4547" spans="1:5">
      <c r="A4547" s="2" t="s">
        <v>33</v>
      </c>
      <c r="B4547" s="13" t="s">
        <v>5659</v>
      </c>
      <c r="C4547" s="11" t="s">
        <v>6252</v>
      </c>
      <c r="D4547" s="4">
        <v>31</v>
      </c>
      <c r="E4547" s="5">
        <v>1</v>
      </c>
    </row>
    <row r="4548" spans="1:5">
      <c r="A4548" s="2" t="s">
        <v>37</v>
      </c>
      <c r="B4548" s="13" t="s">
        <v>182</v>
      </c>
      <c r="C4548" s="11" t="s">
        <v>6253</v>
      </c>
      <c r="D4548" s="4">
        <v>31</v>
      </c>
      <c r="E4548" s="5">
        <v>1</v>
      </c>
    </row>
    <row r="4549" spans="1:5">
      <c r="A4549" s="2" t="s">
        <v>39</v>
      </c>
      <c r="B4549" s="13" t="s">
        <v>706</v>
      </c>
      <c r="C4549" s="11" t="s">
        <v>6254</v>
      </c>
      <c r="D4549" s="4">
        <v>31</v>
      </c>
      <c r="E4549" s="5">
        <v>1</v>
      </c>
    </row>
    <row r="4550" spans="1:5">
      <c r="A4550" s="2" t="s">
        <v>24</v>
      </c>
      <c r="B4550" s="13" t="s">
        <v>2016</v>
      </c>
      <c r="C4550" s="11" t="s">
        <v>6255</v>
      </c>
      <c r="D4550" s="4">
        <v>31</v>
      </c>
      <c r="E4550" s="5">
        <v>1</v>
      </c>
    </row>
    <row r="4551" spans="1:5">
      <c r="A4551" s="2" t="s">
        <v>46</v>
      </c>
      <c r="B4551" s="13" t="s">
        <v>316</v>
      </c>
      <c r="C4551" s="11" t="s">
        <v>6256</v>
      </c>
      <c r="D4551" s="4">
        <v>31</v>
      </c>
      <c r="E4551" s="5">
        <v>1</v>
      </c>
    </row>
    <row r="4552" spans="1:5">
      <c r="A4552" s="2" t="s">
        <v>144</v>
      </c>
      <c r="B4552" s="13" t="s">
        <v>1376</v>
      </c>
      <c r="C4552" s="11" t="s">
        <v>2402</v>
      </c>
      <c r="D4552" s="4">
        <v>31</v>
      </c>
      <c r="E4552" s="5">
        <v>1</v>
      </c>
    </row>
    <row r="4553" spans="1:5">
      <c r="A4553" s="2" t="s">
        <v>39</v>
      </c>
      <c r="B4553" s="13" t="s">
        <v>2666</v>
      </c>
      <c r="C4553" s="11" t="s">
        <v>6257</v>
      </c>
      <c r="D4553" s="4">
        <v>31</v>
      </c>
      <c r="E4553" s="5">
        <v>1</v>
      </c>
    </row>
    <row r="4554" spans="1:5">
      <c r="A4554" s="2" t="s">
        <v>33</v>
      </c>
      <c r="B4554" s="13" t="s">
        <v>2403</v>
      </c>
      <c r="C4554" s="11" t="s">
        <v>2186</v>
      </c>
      <c r="D4554" s="4">
        <v>31</v>
      </c>
      <c r="E4554" s="5">
        <v>1</v>
      </c>
    </row>
    <row r="4555" spans="1:5">
      <c r="A4555" s="2" t="s">
        <v>39</v>
      </c>
      <c r="B4555" s="13" t="s">
        <v>2133</v>
      </c>
      <c r="C4555" s="11" t="s">
        <v>6258</v>
      </c>
      <c r="D4555" s="4">
        <v>31</v>
      </c>
      <c r="E4555" s="5">
        <v>1</v>
      </c>
    </row>
    <row r="4556" spans="1:5">
      <c r="A4556" s="2" t="s">
        <v>75</v>
      </c>
      <c r="B4556" s="13" t="s">
        <v>2955</v>
      </c>
      <c r="C4556" s="11" t="s">
        <v>6259</v>
      </c>
      <c r="D4556" s="4">
        <v>31</v>
      </c>
      <c r="E4556" s="5">
        <v>1</v>
      </c>
    </row>
    <row r="4557" spans="1:5">
      <c r="A4557" s="2" t="s">
        <v>33</v>
      </c>
      <c r="B4557" s="13" t="s">
        <v>1483</v>
      </c>
      <c r="C4557" s="11" t="s">
        <v>2404</v>
      </c>
      <c r="D4557" s="4">
        <v>31</v>
      </c>
      <c r="E4557" s="5">
        <v>1</v>
      </c>
    </row>
    <row r="4558" spans="1:5">
      <c r="A4558" s="2" t="s">
        <v>1551</v>
      </c>
      <c r="B4558" s="13" t="s">
        <v>458</v>
      </c>
      <c r="C4558" s="11" t="s">
        <v>6260</v>
      </c>
      <c r="D4558" s="4">
        <v>31</v>
      </c>
      <c r="E4558" s="5">
        <v>1</v>
      </c>
    </row>
    <row r="4559" spans="1:5">
      <c r="A4559" s="2" t="s">
        <v>33</v>
      </c>
      <c r="B4559" s="13" t="s">
        <v>6261</v>
      </c>
      <c r="C4559" s="11" t="s">
        <v>6262</v>
      </c>
      <c r="D4559" s="4">
        <v>31</v>
      </c>
      <c r="E4559" s="5">
        <v>1</v>
      </c>
    </row>
    <row r="4560" spans="1:5">
      <c r="A4560" s="2" t="s">
        <v>86</v>
      </c>
      <c r="B4560" s="13" t="s">
        <v>2641</v>
      </c>
      <c r="C4560" s="11" t="s">
        <v>6263</v>
      </c>
      <c r="D4560" s="4">
        <v>31</v>
      </c>
      <c r="E4560" s="5">
        <v>1</v>
      </c>
    </row>
    <row r="4561" spans="1:5">
      <c r="A4561" s="2" t="s">
        <v>39</v>
      </c>
      <c r="B4561" s="13" t="s">
        <v>4360</v>
      </c>
      <c r="C4561" s="11" t="s">
        <v>6264</v>
      </c>
      <c r="D4561" s="4">
        <v>31</v>
      </c>
      <c r="E4561" s="5">
        <v>1</v>
      </c>
    </row>
    <row r="4562" spans="1:5">
      <c r="A4562" s="2" t="s">
        <v>117</v>
      </c>
      <c r="B4562" s="13" t="s">
        <v>2312</v>
      </c>
      <c r="C4562" s="11" t="s">
        <v>6265</v>
      </c>
      <c r="D4562" s="4">
        <v>31</v>
      </c>
      <c r="E4562" s="5">
        <v>1</v>
      </c>
    </row>
    <row r="4563" spans="1:5">
      <c r="A4563" s="2" t="s">
        <v>24</v>
      </c>
      <c r="B4563" s="13" t="s">
        <v>2405</v>
      </c>
      <c r="C4563" s="11" t="s">
        <v>1219</v>
      </c>
      <c r="D4563" s="4">
        <v>31</v>
      </c>
      <c r="E4563" s="5">
        <v>1</v>
      </c>
    </row>
    <row r="4564" spans="1:5">
      <c r="A4564" s="2" t="s">
        <v>443</v>
      </c>
      <c r="B4564" s="13" t="s">
        <v>124</v>
      </c>
      <c r="C4564" s="11" t="s">
        <v>6266</v>
      </c>
      <c r="D4564" s="4">
        <v>31</v>
      </c>
      <c r="E4564" s="5">
        <v>1</v>
      </c>
    </row>
    <row r="4565" spans="1:5">
      <c r="A4565" s="2" t="s">
        <v>30</v>
      </c>
      <c r="B4565" s="13" t="s">
        <v>2501</v>
      </c>
      <c r="C4565" s="11" t="s">
        <v>6267</v>
      </c>
      <c r="D4565" s="4">
        <v>31</v>
      </c>
      <c r="E4565" s="5">
        <v>1</v>
      </c>
    </row>
    <row r="4566" spans="1:5">
      <c r="A4566" s="2" t="s">
        <v>27</v>
      </c>
      <c r="B4566" s="13" t="s">
        <v>310</v>
      </c>
      <c r="C4566" s="11" t="s">
        <v>2406</v>
      </c>
      <c r="D4566" s="4">
        <v>31</v>
      </c>
      <c r="E4566" s="5">
        <v>1</v>
      </c>
    </row>
    <row r="4567" spans="1:5">
      <c r="A4567" s="2" t="s">
        <v>24</v>
      </c>
      <c r="B4567" s="13" t="s">
        <v>6268</v>
      </c>
      <c r="C4567" s="11" t="s">
        <v>6269</v>
      </c>
      <c r="D4567" s="4">
        <v>31</v>
      </c>
      <c r="E4567" s="5">
        <v>1</v>
      </c>
    </row>
    <row r="4568" spans="1:5">
      <c r="A4568" s="2" t="s">
        <v>46</v>
      </c>
      <c r="B4568" s="13" t="s">
        <v>787</v>
      </c>
      <c r="C4568" s="11" t="s">
        <v>6270</v>
      </c>
      <c r="D4568" s="4">
        <v>31</v>
      </c>
      <c r="E4568" s="5">
        <v>1</v>
      </c>
    </row>
    <row r="4569" spans="1:5">
      <c r="A4569" s="2" t="s">
        <v>39</v>
      </c>
      <c r="B4569" s="13" t="s">
        <v>2407</v>
      </c>
      <c r="C4569" s="11" t="s">
        <v>2408</v>
      </c>
      <c r="D4569" s="4">
        <v>31</v>
      </c>
      <c r="E4569" s="5">
        <v>1</v>
      </c>
    </row>
    <row r="4570" spans="1:5">
      <c r="A4570" s="2" t="s">
        <v>39</v>
      </c>
      <c r="B4570" s="13" t="s">
        <v>526</v>
      </c>
      <c r="C4570" s="11" t="s">
        <v>6271</v>
      </c>
      <c r="D4570" s="4">
        <v>31</v>
      </c>
      <c r="E4570" s="5">
        <v>1</v>
      </c>
    </row>
    <row r="4571" spans="1:5">
      <c r="A4571" s="2" t="s">
        <v>75</v>
      </c>
      <c r="B4571" s="13" t="s">
        <v>3645</v>
      </c>
      <c r="C4571" s="11" t="s">
        <v>6272</v>
      </c>
      <c r="D4571" s="4">
        <v>31</v>
      </c>
      <c r="E4571" s="5">
        <v>1</v>
      </c>
    </row>
    <row r="4572" spans="1:5">
      <c r="A4572" s="2" t="s">
        <v>33</v>
      </c>
      <c r="B4572" s="13" t="s">
        <v>601</v>
      </c>
      <c r="C4572" s="11" t="s">
        <v>6273</v>
      </c>
      <c r="D4572" s="4">
        <v>31</v>
      </c>
      <c r="E4572" s="5">
        <v>1</v>
      </c>
    </row>
    <row r="4573" spans="1:5">
      <c r="A4573" s="2" t="s">
        <v>33</v>
      </c>
      <c r="B4573" s="13" t="s">
        <v>2409</v>
      </c>
      <c r="C4573" s="11" t="s">
        <v>2410</v>
      </c>
      <c r="D4573" s="4">
        <v>31</v>
      </c>
      <c r="E4573" s="5">
        <v>1</v>
      </c>
    </row>
    <row r="4574" spans="1:5">
      <c r="A4574" s="2" t="s">
        <v>33</v>
      </c>
      <c r="B4574" s="13" t="s">
        <v>1358</v>
      </c>
      <c r="C4574" s="11" t="s">
        <v>2411</v>
      </c>
      <c r="D4574" s="4">
        <v>31</v>
      </c>
      <c r="E4574" s="5">
        <v>1</v>
      </c>
    </row>
    <row r="4575" spans="1:5">
      <c r="A4575" s="2" t="s">
        <v>75</v>
      </c>
      <c r="B4575" s="13" t="s">
        <v>860</v>
      </c>
      <c r="C4575" s="11" t="s">
        <v>6274</v>
      </c>
      <c r="D4575" s="4">
        <v>31</v>
      </c>
      <c r="E4575" s="5">
        <v>1</v>
      </c>
    </row>
    <row r="4576" spans="1:5">
      <c r="A4576" s="2" t="s">
        <v>27</v>
      </c>
      <c r="B4576" s="13" t="s">
        <v>3507</v>
      </c>
      <c r="C4576" s="11" t="s">
        <v>3961</v>
      </c>
      <c r="D4576" s="4">
        <v>31</v>
      </c>
      <c r="E4576" s="5">
        <v>1</v>
      </c>
    </row>
    <row r="4577" spans="1:5">
      <c r="A4577" s="2" t="s">
        <v>33</v>
      </c>
      <c r="B4577" s="13" t="s">
        <v>503</v>
      </c>
      <c r="C4577" s="11" t="s">
        <v>6275</v>
      </c>
      <c r="D4577" s="4">
        <v>31</v>
      </c>
      <c r="E4577" s="5">
        <v>1</v>
      </c>
    </row>
    <row r="4578" spans="1:5">
      <c r="A4578" s="2" t="s">
        <v>33</v>
      </c>
      <c r="B4578" s="13" t="s">
        <v>319</v>
      </c>
      <c r="C4578" s="11" t="s">
        <v>6276</v>
      </c>
      <c r="D4578" s="4">
        <v>31</v>
      </c>
      <c r="E4578" s="5">
        <v>1</v>
      </c>
    </row>
    <row r="4579" spans="1:5">
      <c r="A4579" s="2" t="s">
        <v>24</v>
      </c>
      <c r="B4579" s="13" t="s">
        <v>2412</v>
      </c>
      <c r="C4579" s="11" t="s">
        <v>2413</v>
      </c>
      <c r="D4579" s="4">
        <v>31</v>
      </c>
      <c r="E4579" s="5">
        <v>1</v>
      </c>
    </row>
    <row r="4580" spans="1:5">
      <c r="A4580" s="2" t="s">
        <v>33</v>
      </c>
      <c r="B4580" s="13" t="s">
        <v>4360</v>
      </c>
      <c r="C4580" s="11" t="s">
        <v>6277</v>
      </c>
      <c r="D4580" s="4">
        <v>31</v>
      </c>
      <c r="E4580" s="5">
        <v>1</v>
      </c>
    </row>
    <row r="4581" spans="1:5">
      <c r="A4581" s="2" t="s">
        <v>33</v>
      </c>
      <c r="B4581" s="13" t="s">
        <v>6278</v>
      </c>
      <c r="C4581" s="11" t="s">
        <v>6279</v>
      </c>
      <c r="D4581" s="4">
        <v>31</v>
      </c>
      <c r="E4581" s="5">
        <v>1</v>
      </c>
    </row>
    <row r="4582" spans="1:5">
      <c r="A4582" s="2" t="s">
        <v>33</v>
      </c>
      <c r="B4582" s="13" t="s">
        <v>1370</v>
      </c>
      <c r="C4582" s="11" t="s">
        <v>6280</v>
      </c>
      <c r="D4582" s="4">
        <v>31</v>
      </c>
      <c r="E4582" s="5">
        <v>1</v>
      </c>
    </row>
    <row r="4583" spans="1:5">
      <c r="A4583" s="2" t="s">
        <v>33</v>
      </c>
      <c r="B4583" s="13" t="s">
        <v>6281</v>
      </c>
      <c r="C4583" s="11" t="s">
        <v>6282</v>
      </c>
      <c r="D4583" s="4">
        <v>31</v>
      </c>
      <c r="E4583" s="5">
        <v>1</v>
      </c>
    </row>
    <row r="4584" spans="1:5">
      <c r="A4584" s="2" t="s">
        <v>24</v>
      </c>
      <c r="B4584" s="13" t="s">
        <v>403</v>
      </c>
      <c r="C4584" s="11" t="s">
        <v>6283</v>
      </c>
      <c r="D4584" s="4">
        <v>31</v>
      </c>
      <c r="E4584" s="5">
        <v>1</v>
      </c>
    </row>
    <row r="4585" spans="1:5">
      <c r="A4585" s="2" t="s">
        <v>33</v>
      </c>
      <c r="B4585" s="13" t="s">
        <v>5769</v>
      </c>
      <c r="C4585" s="11" t="s">
        <v>6284</v>
      </c>
      <c r="D4585" s="4">
        <v>31</v>
      </c>
      <c r="E4585" s="5">
        <v>1</v>
      </c>
    </row>
    <row r="4586" spans="1:5">
      <c r="A4586" s="2" t="s">
        <v>24</v>
      </c>
      <c r="B4586" s="13" t="s">
        <v>5623</v>
      </c>
      <c r="C4586" s="11" t="s">
        <v>4003</v>
      </c>
      <c r="D4586" s="4">
        <v>31</v>
      </c>
      <c r="E4586" s="5">
        <v>1</v>
      </c>
    </row>
    <row r="4587" spans="1:5">
      <c r="A4587" s="2" t="s">
        <v>24</v>
      </c>
      <c r="B4587" s="13" t="s">
        <v>6285</v>
      </c>
      <c r="C4587" s="11" t="s">
        <v>6286</v>
      </c>
      <c r="D4587" s="4">
        <v>31</v>
      </c>
      <c r="E4587" s="5">
        <v>1</v>
      </c>
    </row>
    <row r="4588" spans="1:5">
      <c r="A4588" s="2" t="s">
        <v>75</v>
      </c>
      <c r="B4588" s="13" t="s">
        <v>1112</v>
      </c>
      <c r="C4588" s="11" t="s">
        <v>6287</v>
      </c>
      <c r="D4588" s="4">
        <v>31</v>
      </c>
      <c r="E4588" s="5">
        <v>1</v>
      </c>
    </row>
    <row r="4589" spans="1:5">
      <c r="A4589" s="2" t="s">
        <v>33</v>
      </c>
      <c r="B4589" s="13" t="s">
        <v>2414</v>
      </c>
      <c r="C4589" s="11" t="s">
        <v>933</v>
      </c>
      <c r="D4589" s="4">
        <v>31</v>
      </c>
      <c r="E4589" s="5">
        <v>1</v>
      </c>
    </row>
    <row r="4590" spans="1:5">
      <c r="A4590" s="2" t="s">
        <v>443</v>
      </c>
      <c r="B4590" s="13" t="s">
        <v>631</v>
      </c>
      <c r="C4590" s="11" t="s">
        <v>6288</v>
      </c>
      <c r="D4590" s="4">
        <v>31</v>
      </c>
      <c r="E4590" s="5">
        <v>1</v>
      </c>
    </row>
    <row r="4591" spans="1:5">
      <c r="A4591" s="2" t="s">
        <v>33</v>
      </c>
      <c r="B4591" s="13" t="s">
        <v>1467</v>
      </c>
      <c r="C4591" s="11" t="s">
        <v>6289</v>
      </c>
      <c r="D4591" s="4">
        <v>31</v>
      </c>
      <c r="E4591" s="5">
        <v>1</v>
      </c>
    </row>
    <row r="4592" spans="1:5">
      <c r="A4592" s="2" t="s">
        <v>37</v>
      </c>
      <c r="B4592" s="13" t="s">
        <v>1922</v>
      </c>
      <c r="C4592" s="11" t="s">
        <v>6290</v>
      </c>
      <c r="D4592" s="4">
        <v>31</v>
      </c>
      <c r="E4592" s="5">
        <v>1</v>
      </c>
    </row>
    <row r="4593" spans="1:5">
      <c r="A4593" s="2" t="s">
        <v>27</v>
      </c>
      <c r="B4593" s="13" t="s">
        <v>3229</v>
      </c>
      <c r="C4593" s="11" t="s">
        <v>6291</v>
      </c>
      <c r="D4593" s="4">
        <v>31</v>
      </c>
      <c r="E4593" s="5">
        <v>1</v>
      </c>
    </row>
    <row r="4594" spans="1:5">
      <c r="A4594" s="2" t="s">
        <v>24</v>
      </c>
      <c r="B4594" s="13" t="s">
        <v>3606</v>
      </c>
      <c r="C4594" s="11" t="s">
        <v>4003</v>
      </c>
      <c r="D4594" s="4">
        <v>31</v>
      </c>
      <c r="E4594" s="5">
        <v>1</v>
      </c>
    </row>
    <row r="4595" spans="1:5">
      <c r="A4595" s="2" t="s">
        <v>30</v>
      </c>
      <c r="B4595" s="13" t="s">
        <v>961</v>
      </c>
      <c r="C4595" s="11" t="s">
        <v>6292</v>
      </c>
      <c r="D4595" s="4">
        <v>31</v>
      </c>
      <c r="E4595" s="5">
        <v>1</v>
      </c>
    </row>
    <row r="4596" spans="1:5">
      <c r="A4596" s="2" t="s">
        <v>27</v>
      </c>
      <c r="B4596" s="13" t="s">
        <v>526</v>
      </c>
      <c r="C4596" s="11" t="s">
        <v>2415</v>
      </c>
      <c r="D4596" s="4">
        <v>31</v>
      </c>
      <c r="E4596" s="5">
        <v>1</v>
      </c>
    </row>
    <row r="4597" spans="1:5">
      <c r="A4597" s="2" t="s">
        <v>117</v>
      </c>
      <c r="B4597" s="13" t="s">
        <v>2094</v>
      </c>
      <c r="C4597" s="11" t="s">
        <v>2416</v>
      </c>
      <c r="D4597" s="4">
        <v>31</v>
      </c>
      <c r="E4597" s="5">
        <v>1</v>
      </c>
    </row>
    <row r="4598" spans="1:5">
      <c r="A4598" s="2" t="s">
        <v>24</v>
      </c>
      <c r="B4598" s="13" t="s">
        <v>3836</v>
      </c>
      <c r="C4598" s="11" t="s">
        <v>6293</v>
      </c>
      <c r="D4598" s="4">
        <v>31</v>
      </c>
      <c r="E4598" s="5">
        <v>1</v>
      </c>
    </row>
    <row r="4599" spans="1:5">
      <c r="A4599" s="2" t="s">
        <v>33</v>
      </c>
      <c r="B4599" s="13" t="s">
        <v>348</v>
      </c>
      <c r="C4599" s="11" t="s">
        <v>6294</v>
      </c>
      <c r="D4599" s="4">
        <v>31</v>
      </c>
      <c r="E4599" s="5">
        <v>1</v>
      </c>
    </row>
    <row r="4600" spans="1:5">
      <c r="A4600" s="2" t="s">
        <v>27</v>
      </c>
      <c r="B4600" s="13" t="s">
        <v>1037</v>
      </c>
      <c r="C4600" s="11" t="s">
        <v>2417</v>
      </c>
      <c r="D4600" s="4">
        <v>31</v>
      </c>
      <c r="E4600" s="5">
        <v>1</v>
      </c>
    </row>
    <row r="4601" spans="1:5">
      <c r="A4601" s="2" t="s">
        <v>39</v>
      </c>
      <c r="B4601" s="13" t="s">
        <v>891</v>
      </c>
      <c r="C4601" s="11" t="s">
        <v>6295</v>
      </c>
      <c r="D4601" s="4">
        <v>31</v>
      </c>
      <c r="E4601" s="5">
        <v>1</v>
      </c>
    </row>
    <row r="4602" spans="1:5">
      <c r="A4602" s="2" t="s">
        <v>33</v>
      </c>
      <c r="B4602" s="13" t="s">
        <v>1240</v>
      </c>
      <c r="C4602" s="11" t="s">
        <v>3731</v>
      </c>
      <c r="D4602" s="4">
        <v>31</v>
      </c>
      <c r="E4602" s="5">
        <v>1</v>
      </c>
    </row>
    <row r="4603" spans="1:5">
      <c r="A4603" s="2" t="s">
        <v>33</v>
      </c>
      <c r="B4603" s="13" t="s">
        <v>990</v>
      </c>
      <c r="C4603" s="11" t="s">
        <v>2418</v>
      </c>
      <c r="D4603" s="4">
        <v>31</v>
      </c>
      <c r="E4603" s="5">
        <v>1</v>
      </c>
    </row>
    <row r="4604" spans="1:5">
      <c r="A4604" s="2" t="s">
        <v>51</v>
      </c>
      <c r="B4604" s="13" t="s">
        <v>6296</v>
      </c>
      <c r="C4604" s="11" t="s">
        <v>3369</v>
      </c>
      <c r="D4604" s="4">
        <v>31</v>
      </c>
      <c r="E4604" s="5">
        <v>1</v>
      </c>
    </row>
    <row r="4605" spans="1:5">
      <c r="A4605" s="2" t="s">
        <v>1551</v>
      </c>
      <c r="B4605" s="13" t="s">
        <v>2326</v>
      </c>
      <c r="C4605" s="11" t="s">
        <v>2419</v>
      </c>
      <c r="D4605" s="4">
        <v>31</v>
      </c>
      <c r="E4605" s="5">
        <v>1</v>
      </c>
    </row>
    <row r="4606" spans="1:5">
      <c r="A4606" s="2" t="s">
        <v>46</v>
      </c>
      <c r="B4606" s="13" t="s">
        <v>6297</v>
      </c>
      <c r="C4606" s="11" t="s">
        <v>6298</v>
      </c>
      <c r="D4606" s="4">
        <v>31</v>
      </c>
      <c r="E4606" s="5">
        <v>1</v>
      </c>
    </row>
    <row r="4607" spans="1:5">
      <c r="A4607" s="2" t="s">
        <v>86</v>
      </c>
      <c r="B4607" s="13" t="s">
        <v>1648</v>
      </c>
      <c r="C4607" s="11" t="s">
        <v>6299</v>
      </c>
      <c r="D4607" s="4">
        <v>31</v>
      </c>
      <c r="E4607" s="5">
        <v>1</v>
      </c>
    </row>
    <row r="4608" spans="1:5">
      <c r="A4608" s="2" t="s">
        <v>39</v>
      </c>
      <c r="B4608" s="13" t="s">
        <v>1483</v>
      </c>
      <c r="C4608" s="11" t="s">
        <v>2938</v>
      </c>
      <c r="D4608" s="4">
        <v>31</v>
      </c>
      <c r="E4608" s="5">
        <v>1</v>
      </c>
    </row>
    <row r="4609" spans="1:5">
      <c r="A4609" s="2" t="s">
        <v>30</v>
      </c>
      <c r="B4609" s="13" t="s">
        <v>4745</v>
      </c>
      <c r="C4609" s="11" t="s">
        <v>6300</v>
      </c>
      <c r="D4609" s="4">
        <v>31</v>
      </c>
      <c r="E4609" s="5">
        <v>1</v>
      </c>
    </row>
    <row r="4610" spans="1:5">
      <c r="A4610" s="2" t="s">
        <v>24</v>
      </c>
      <c r="B4610" s="13" t="s">
        <v>2773</v>
      </c>
      <c r="C4610" s="11" t="s">
        <v>6301</v>
      </c>
      <c r="D4610" s="4">
        <v>31</v>
      </c>
      <c r="E4610" s="5">
        <v>1</v>
      </c>
    </row>
    <row r="4611" spans="1:5">
      <c r="A4611" s="2" t="s">
        <v>33</v>
      </c>
      <c r="B4611" s="13" t="s">
        <v>750</v>
      </c>
      <c r="C4611" s="11" t="s">
        <v>6302</v>
      </c>
      <c r="D4611" s="4">
        <v>31</v>
      </c>
      <c r="E4611" s="5">
        <v>1</v>
      </c>
    </row>
    <row r="4612" spans="1:5">
      <c r="A4612" s="2" t="s">
        <v>33</v>
      </c>
      <c r="B4612" s="13" t="s">
        <v>6303</v>
      </c>
      <c r="C4612" s="11" t="s">
        <v>6304</v>
      </c>
      <c r="D4612" s="4">
        <v>31</v>
      </c>
      <c r="E4612" s="5">
        <v>1</v>
      </c>
    </row>
    <row r="4613" spans="1:5">
      <c r="A4613" s="2" t="s">
        <v>24</v>
      </c>
      <c r="B4613" s="13" t="s">
        <v>5230</v>
      </c>
      <c r="C4613" s="11" t="s">
        <v>6305</v>
      </c>
      <c r="D4613" s="4">
        <v>31</v>
      </c>
      <c r="E4613" s="5">
        <v>1</v>
      </c>
    </row>
    <row r="4614" spans="1:5">
      <c r="A4614" s="2" t="s">
        <v>495</v>
      </c>
      <c r="B4614" s="13" t="s">
        <v>1178</v>
      </c>
      <c r="C4614" s="11" t="s">
        <v>6306</v>
      </c>
      <c r="D4614" s="4">
        <v>31</v>
      </c>
      <c r="E4614" s="5">
        <v>1</v>
      </c>
    </row>
    <row r="4615" spans="1:5">
      <c r="A4615" s="2" t="s">
        <v>27</v>
      </c>
      <c r="B4615" s="13" t="s">
        <v>1546</v>
      </c>
      <c r="C4615" s="11" t="s">
        <v>2420</v>
      </c>
      <c r="D4615" s="4">
        <v>31</v>
      </c>
      <c r="E4615" s="5">
        <v>1</v>
      </c>
    </row>
    <row r="4616" spans="1:5">
      <c r="A4616" s="2" t="s">
        <v>443</v>
      </c>
      <c r="B4616" s="13" t="s">
        <v>6307</v>
      </c>
      <c r="C4616" s="11" t="s">
        <v>6308</v>
      </c>
      <c r="D4616" s="4">
        <v>31</v>
      </c>
      <c r="E4616" s="5">
        <v>1</v>
      </c>
    </row>
    <row r="4617" spans="1:5">
      <c r="A4617" s="2" t="s">
        <v>33</v>
      </c>
      <c r="B4617" s="13" t="s">
        <v>1999</v>
      </c>
      <c r="C4617" s="11" t="s">
        <v>2421</v>
      </c>
      <c r="D4617" s="4">
        <v>31</v>
      </c>
      <c r="E4617" s="5">
        <v>1</v>
      </c>
    </row>
    <row r="4618" spans="1:5">
      <c r="A4618" s="2" t="s">
        <v>33</v>
      </c>
      <c r="B4618" s="13" t="s">
        <v>78</v>
      </c>
      <c r="C4618" s="11" t="s">
        <v>2422</v>
      </c>
      <c r="D4618" s="4">
        <v>31</v>
      </c>
      <c r="E4618" s="5">
        <v>1</v>
      </c>
    </row>
    <row r="4619" spans="1:5">
      <c r="A4619" s="2" t="s">
        <v>46</v>
      </c>
      <c r="B4619" s="13" t="s">
        <v>2761</v>
      </c>
      <c r="C4619" s="11" t="s">
        <v>6309</v>
      </c>
      <c r="D4619" s="4">
        <v>31</v>
      </c>
      <c r="E4619" s="5">
        <v>1</v>
      </c>
    </row>
    <row r="4620" spans="1:5">
      <c r="A4620" s="2" t="s">
        <v>30</v>
      </c>
      <c r="B4620" s="13" t="s">
        <v>2501</v>
      </c>
      <c r="C4620" s="11" t="s">
        <v>6310</v>
      </c>
      <c r="D4620" s="4">
        <v>31</v>
      </c>
      <c r="E4620" s="5">
        <v>1</v>
      </c>
    </row>
    <row r="4621" spans="1:5">
      <c r="A4621" s="2" t="s">
        <v>30</v>
      </c>
      <c r="B4621" s="13" t="s">
        <v>5661</v>
      </c>
      <c r="C4621" s="11" t="s">
        <v>6311</v>
      </c>
      <c r="D4621" s="4">
        <v>31</v>
      </c>
      <c r="E4621" s="5">
        <v>1</v>
      </c>
    </row>
    <row r="4622" spans="1:5">
      <c r="A4622" s="2" t="s">
        <v>33</v>
      </c>
      <c r="B4622" s="13" t="s">
        <v>1102</v>
      </c>
      <c r="C4622" s="11" t="s">
        <v>2681</v>
      </c>
      <c r="D4622" s="4">
        <v>31</v>
      </c>
      <c r="E4622" s="5">
        <v>1</v>
      </c>
    </row>
    <row r="4623" spans="1:5">
      <c r="A4623" s="2" t="s">
        <v>27</v>
      </c>
      <c r="B4623" s="13" t="s">
        <v>2423</v>
      </c>
      <c r="C4623" s="11" t="s">
        <v>2424</v>
      </c>
      <c r="D4623" s="4">
        <v>31</v>
      </c>
      <c r="E4623" s="5">
        <v>1</v>
      </c>
    </row>
    <row r="4624" spans="1:5">
      <c r="A4624" s="2" t="s">
        <v>33</v>
      </c>
      <c r="B4624" s="13" t="s">
        <v>2425</v>
      </c>
      <c r="C4624" s="11" t="s">
        <v>2426</v>
      </c>
      <c r="D4624" s="4">
        <v>31</v>
      </c>
      <c r="E4624" s="5">
        <v>1</v>
      </c>
    </row>
    <row r="4625" spans="1:5">
      <c r="A4625" s="2" t="s">
        <v>33</v>
      </c>
      <c r="B4625" s="13" t="s">
        <v>3695</v>
      </c>
      <c r="C4625" s="11" t="s">
        <v>6312</v>
      </c>
      <c r="D4625" s="4">
        <v>31</v>
      </c>
      <c r="E4625" s="5">
        <v>1</v>
      </c>
    </row>
    <row r="4626" spans="1:5">
      <c r="A4626" s="2" t="s">
        <v>39</v>
      </c>
      <c r="B4626" s="13" t="s">
        <v>2940</v>
      </c>
      <c r="C4626" s="11" t="s">
        <v>6313</v>
      </c>
      <c r="D4626" s="4">
        <v>31</v>
      </c>
      <c r="E4626" s="5">
        <v>1</v>
      </c>
    </row>
    <row r="4627" spans="1:5">
      <c r="A4627" s="2" t="s">
        <v>39</v>
      </c>
      <c r="B4627" s="13" t="s">
        <v>3206</v>
      </c>
      <c r="C4627" s="11" t="s">
        <v>6314</v>
      </c>
      <c r="D4627" s="4">
        <v>31</v>
      </c>
      <c r="E4627" s="5">
        <v>1</v>
      </c>
    </row>
    <row r="4628" spans="1:5">
      <c r="A4628" s="2" t="s">
        <v>33</v>
      </c>
      <c r="B4628" s="13" t="s">
        <v>6315</v>
      </c>
      <c r="C4628" s="11" t="s">
        <v>6316</v>
      </c>
      <c r="D4628" s="4">
        <v>31</v>
      </c>
      <c r="E4628" s="5">
        <v>1</v>
      </c>
    </row>
    <row r="4629" spans="1:5">
      <c r="A4629" s="2" t="s">
        <v>51</v>
      </c>
      <c r="B4629" s="13" t="s">
        <v>1180</v>
      </c>
      <c r="C4629" s="11" t="s">
        <v>2427</v>
      </c>
      <c r="D4629" s="4">
        <v>31</v>
      </c>
      <c r="E4629" s="5">
        <v>1</v>
      </c>
    </row>
    <row r="4630" spans="1:5">
      <c r="A4630" s="2" t="s">
        <v>51</v>
      </c>
      <c r="B4630" s="13" t="s">
        <v>1140</v>
      </c>
      <c r="C4630" s="11" t="s">
        <v>6317</v>
      </c>
      <c r="D4630" s="4">
        <v>31</v>
      </c>
      <c r="E4630" s="5">
        <v>1</v>
      </c>
    </row>
    <row r="4631" spans="1:5">
      <c r="A4631" s="2" t="s">
        <v>33</v>
      </c>
      <c r="B4631" s="13" t="s">
        <v>1236</v>
      </c>
      <c r="C4631" s="11" t="s">
        <v>6318</v>
      </c>
      <c r="D4631" s="4">
        <v>31</v>
      </c>
      <c r="E4631" s="5">
        <v>1</v>
      </c>
    </row>
    <row r="4632" spans="1:5">
      <c r="A4632" s="2" t="s">
        <v>33</v>
      </c>
      <c r="B4632" s="13" t="s">
        <v>1938</v>
      </c>
      <c r="C4632" s="11" t="s">
        <v>6319</v>
      </c>
      <c r="D4632" s="4">
        <v>31</v>
      </c>
      <c r="E4632" s="5">
        <v>1</v>
      </c>
    </row>
    <row r="4633" spans="1:5">
      <c r="A4633" s="2" t="s">
        <v>495</v>
      </c>
      <c r="B4633" s="13" t="s">
        <v>644</v>
      </c>
      <c r="C4633" s="11" t="s">
        <v>6320</v>
      </c>
      <c r="D4633" s="4">
        <v>31</v>
      </c>
      <c r="E4633" s="5">
        <v>1</v>
      </c>
    </row>
    <row r="4634" spans="1:5">
      <c r="A4634" s="2" t="s">
        <v>39</v>
      </c>
      <c r="B4634" s="13" t="s">
        <v>2428</v>
      </c>
      <c r="C4634" s="11" t="s">
        <v>2429</v>
      </c>
      <c r="D4634" s="4">
        <v>31</v>
      </c>
      <c r="E4634" s="5">
        <v>1</v>
      </c>
    </row>
    <row r="4635" spans="1:5">
      <c r="A4635" s="2" t="s">
        <v>33</v>
      </c>
      <c r="B4635" s="13" t="s">
        <v>2412</v>
      </c>
      <c r="C4635" s="11" t="s">
        <v>6321</v>
      </c>
      <c r="D4635" s="4">
        <v>31</v>
      </c>
      <c r="E4635" s="5">
        <v>1</v>
      </c>
    </row>
    <row r="4636" spans="1:5">
      <c r="A4636" s="2" t="s">
        <v>27</v>
      </c>
      <c r="B4636" s="13" t="s">
        <v>2430</v>
      </c>
      <c r="C4636" s="11" t="s">
        <v>2431</v>
      </c>
      <c r="D4636" s="4">
        <v>31</v>
      </c>
      <c r="E4636" s="5">
        <v>1</v>
      </c>
    </row>
    <row r="4637" spans="1:5">
      <c r="A4637" s="2" t="s">
        <v>75</v>
      </c>
      <c r="B4637" s="13" t="s">
        <v>950</v>
      </c>
      <c r="C4637" s="11" t="s">
        <v>2432</v>
      </c>
      <c r="D4637" s="4">
        <v>31</v>
      </c>
      <c r="E4637" s="5">
        <v>1</v>
      </c>
    </row>
    <row r="4638" spans="1:5">
      <c r="A4638" s="2" t="s">
        <v>27</v>
      </c>
      <c r="B4638" s="13" t="s">
        <v>940</v>
      </c>
      <c r="C4638" s="11" t="s">
        <v>5324</v>
      </c>
      <c r="D4638" s="4">
        <v>31</v>
      </c>
      <c r="E4638" s="5">
        <v>1</v>
      </c>
    </row>
    <row r="4639" spans="1:5">
      <c r="A4639" s="2" t="s">
        <v>46</v>
      </c>
      <c r="B4639" s="13" t="s">
        <v>924</v>
      </c>
      <c r="C4639" s="11" t="s">
        <v>6322</v>
      </c>
      <c r="D4639" s="4">
        <v>31</v>
      </c>
      <c r="E4639" s="5">
        <v>1</v>
      </c>
    </row>
    <row r="4640" spans="1:5">
      <c r="A4640" s="2" t="s">
        <v>39</v>
      </c>
      <c r="B4640" s="13" t="s">
        <v>1004</v>
      </c>
      <c r="C4640" s="11" t="s">
        <v>5505</v>
      </c>
      <c r="D4640" s="4">
        <v>31</v>
      </c>
      <c r="E4640" s="5">
        <v>1</v>
      </c>
    </row>
    <row r="4641" spans="1:5">
      <c r="A4641" s="2" t="s">
        <v>37</v>
      </c>
      <c r="B4641" s="13" t="s">
        <v>1084</v>
      </c>
      <c r="C4641" s="11" t="s">
        <v>6323</v>
      </c>
      <c r="D4641" s="4">
        <v>31</v>
      </c>
      <c r="E4641" s="5">
        <v>1</v>
      </c>
    </row>
    <row r="4642" spans="1:5">
      <c r="A4642" s="2" t="s">
        <v>33</v>
      </c>
      <c r="B4642" s="13" t="s">
        <v>1583</v>
      </c>
      <c r="C4642" s="11" t="s">
        <v>2433</v>
      </c>
      <c r="D4642" s="4">
        <v>31</v>
      </c>
      <c r="E4642" s="5">
        <v>1</v>
      </c>
    </row>
    <row r="4643" spans="1:5">
      <c r="A4643" s="2" t="s">
        <v>33</v>
      </c>
      <c r="B4643" s="13" t="s">
        <v>4142</v>
      </c>
      <c r="C4643" s="11" t="s">
        <v>6324</v>
      </c>
      <c r="D4643" s="4">
        <v>31</v>
      </c>
      <c r="E4643" s="5">
        <v>1</v>
      </c>
    </row>
    <row r="4644" spans="1:5">
      <c r="A4644" s="2" t="s">
        <v>147</v>
      </c>
      <c r="B4644" s="13" t="s">
        <v>2423</v>
      </c>
      <c r="C4644" s="11" t="s">
        <v>6325</v>
      </c>
      <c r="D4644" s="4">
        <v>31</v>
      </c>
      <c r="E4644" s="5">
        <v>1</v>
      </c>
    </row>
    <row r="4645" spans="1:5">
      <c r="A4645" s="2" t="s">
        <v>37</v>
      </c>
      <c r="B4645" s="13" t="s">
        <v>1123</v>
      </c>
      <c r="C4645" s="11" t="s">
        <v>6326</v>
      </c>
      <c r="D4645" s="4">
        <v>31</v>
      </c>
      <c r="E4645" s="5">
        <v>1</v>
      </c>
    </row>
    <row r="4646" spans="1:5">
      <c r="A4646" s="2" t="s">
        <v>27</v>
      </c>
      <c r="B4646" s="13" t="s">
        <v>2434</v>
      </c>
      <c r="C4646" s="11" t="s">
        <v>2435</v>
      </c>
      <c r="D4646" s="4">
        <v>31</v>
      </c>
      <c r="E4646" s="5">
        <v>1</v>
      </c>
    </row>
    <row r="4647" spans="1:5">
      <c r="A4647" s="2" t="s">
        <v>33</v>
      </c>
      <c r="B4647" s="13" t="s">
        <v>4765</v>
      </c>
      <c r="C4647" s="11" t="s">
        <v>6327</v>
      </c>
      <c r="D4647" s="4">
        <v>31</v>
      </c>
      <c r="E4647" s="5">
        <v>1</v>
      </c>
    </row>
    <row r="4648" spans="1:5">
      <c r="A4648" s="2" t="s">
        <v>33</v>
      </c>
      <c r="B4648" s="13" t="s">
        <v>2436</v>
      </c>
      <c r="C4648" s="11" t="s">
        <v>2437</v>
      </c>
      <c r="D4648" s="4">
        <v>31</v>
      </c>
      <c r="E4648" s="5">
        <v>1</v>
      </c>
    </row>
    <row r="4649" spans="1:5">
      <c r="A4649" s="2" t="s">
        <v>37</v>
      </c>
      <c r="B4649" s="13" t="s">
        <v>1618</v>
      </c>
      <c r="C4649" s="11" t="s">
        <v>2438</v>
      </c>
      <c r="D4649" s="4">
        <v>31</v>
      </c>
      <c r="E4649" s="5">
        <v>1</v>
      </c>
    </row>
    <row r="4650" spans="1:5">
      <c r="A4650" s="2" t="s">
        <v>33</v>
      </c>
      <c r="B4650" s="13" t="s">
        <v>1459</v>
      </c>
      <c r="C4650" s="11" t="s">
        <v>2439</v>
      </c>
      <c r="D4650" s="4">
        <v>31</v>
      </c>
      <c r="E4650" s="5">
        <v>1</v>
      </c>
    </row>
    <row r="4651" spans="1:5">
      <c r="A4651" s="2" t="s">
        <v>39</v>
      </c>
      <c r="B4651" s="13" t="s">
        <v>972</v>
      </c>
      <c r="C4651" s="11" t="s">
        <v>2938</v>
      </c>
      <c r="D4651" s="4">
        <v>31</v>
      </c>
      <c r="E4651" s="5">
        <v>1</v>
      </c>
    </row>
    <row r="4652" spans="1:5">
      <c r="A4652" s="2" t="s">
        <v>51</v>
      </c>
      <c r="B4652" s="13" t="s">
        <v>631</v>
      </c>
      <c r="C4652" s="11" t="s">
        <v>6328</v>
      </c>
      <c r="D4652" s="4">
        <v>31</v>
      </c>
      <c r="E4652" s="5">
        <v>1</v>
      </c>
    </row>
    <row r="4653" spans="1:5">
      <c r="A4653" s="2" t="s">
        <v>46</v>
      </c>
      <c r="B4653" s="13" t="s">
        <v>947</v>
      </c>
      <c r="C4653" s="11" t="s">
        <v>4895</v>
      </c>
      <c r="D4653" s="4">
        <v>31</v>
      </c>
      <c r="E4653" s="5">
        <v>1</v>
      </c>
    </row>
    <row r="4654" spans="1:5">
      <c r="A4654" s="2" t="s">
        <v>46</v>
      </c>
      <c r="B4654" s="13" t="s">
        <v>2440</v>
      </c>
      <c r="C4654" s="11" t="s">
        <v>2441</v>
      </c>
      <c r="D4654" s="4">
        <v>31</v>
      </c>
      <c r="E4654" s="5">
        <v>1</v>
      </c>
    </row>
    <row r="4655" spans="1:5">
      <c r="A4655" s="2" t="s">
        <v>39</v>
      </c>
      <c r="B4655" s="13" t="s">
        <v>1014</v>
      </c>
      <c r="C4655" s="11" t="s">
        <v>2442</v>
      </c>
      <c r="D4655" s="4">
        <v>31</v>
      </c>
      <c r="E4655" s="5">
        <v>1</v>
      </c>
    </row>
    <row r="4656" spans="1:5">
      <c r="A4656" s="2" t="s">
        <v>818</v>
      </c>
      <c r="B4656" s="13" t="s">
        <v>2443</v>
      </c>
      <c r="C4656" s="11" t="s">
        <v>2444</v>
      </c>
      <c r="D4656" s="4">
        <v>31</v>
      </c>
      <c r="E4656" s="5">
        <v>1</v>
      </c>
    </row>
    <row r="4657" spans="1:5">
      <c r="A4657" s="2" t="s">
        <v>39</v>
      </c>
      <c r="B4657" s="13" t="s">
        <v>1412</v>
      </c>
      <c r="C4657" s="11" t="s">
        <v>6329</v>
      </c>
      <c r="D4657" s="4">
        <v>31</v>
      </c>
      <c r="E4657" s="5">
        <v>1</v>
      </c>
    </row>
    <row r="4658" spans="1:5">
      <c r="A4658" s="2" t="s">
        <v>443</v>
      </c>
      <c r="B4658" s="13" t="s">
        <v>4500</v>
      </c>
      <c r="C4658" s="11" t="s">
        <v>6330</v>
      </c>
      <c r="D4658" s="4">
        <v>31</v>
      </c>
      <c r="E4658" s="5">
        <v>1</v>
      </c>
    </row>
    <row r="4659" spans="1:5">
      <c r="A4659" s="2" t="s">
        <v>117</v>
      </c>
      <c r="B4659" s="13" t="s">
        <v>2445</v>
      </c>
      <c r="C4659" s="11" t="s">
        <v>2355</v>
      </c>
      <c r="D4659" s="4">
        <v>31</v>
      </c>
      <c r="E4659" s="5">
        <v>1</v>
      </c>
    </row>
    <row r="4660" spans="1:5">
      <c r="A4660" s="2" t="s">
        <v>39</v>
      </c>
      <c r="B4660" s="13" t="s">
        <v>6331</v>
      </c>
      <c r="C4660" s="11" t="s">
        <v>6332</v>
      </c>
      <c r="D4660" s="4">
        <v>31</v>
      </c>
      <c r="E4660" s="5">
        <v>1</v>
      </c>
    </row>
    <row r="4661" spans="1:5">
      <c r="A4661" s="2" t="s">
        <v>39</v>
      </c>
      <c r="B4661" s="13" t="s">
        <v>1660</v>
      </c>
      <c r="C4661" s="11" t="s">
        <v>6333</v>
      </c>
      <c r="D4661" s="4">
        <v>31</v>
      </c>
      <c r="E4661" s="5">
        <v>1</v>
      </c>
    </row>
    <row r="4662" spans="1:5">
      <c r="A4662" s="2" t="s">
        <v>39</v>
      </c>
      <c r="B4662" s="13" t="s">
        <v>2094</v>
      </c>
      <c r="C4662" s="11" t="s">
        <v>6334</v>
      </c>
      <c r="D4662" s="4">
        <v>31</v>
      </c>
      <c r="E4662" s="5">
        <v>1</v>
      </c>
    </row>
    <row r="4663" spans="1:5">
      <c r="A4663" s="2" t="s">
        <v>147</v>
      </c>
      <c r="B4663" s="13" t="s">
        <v>3077</v>
      </c>
      <c r="C4663" s="11" t="s">
        <v>6335</v>
      </c>
      <c r="D4663" s="4">
        <v>31</v>
      </c>
      <c r="E4663" s="5">
        <v>1</v>
      </c>
    </row>
    <row r="4664" spans="1:5">
      <c r="A4664" s="2" t="s">
        <v>39</v>
      </c>
      <c r="B4664" s="13" t="s">
        <v>631</v>
      </c>
      <c r="C4664" s="11" t="s">
        <v>2446</v>
      </c>
      <c r="D4664" s="4">
        <v>31</v>
      </c>
      <c r="E4664" s="5">
        <v>1</v>
      </c>
    </row>
    <row r="4665" spans="1:5">
      <c r="A4665" s="2" t="s">
        <v>51</v>
      </c>
      <c r="B4665" s="13" t="s">
        <v>1353</v>
      </c>
      <c r="C4665" s="11" t="s">
        <v>2447</v>
      </c>
      <c r="D4665" s="4">
        <v>31</v>
      </c>
      <c r="E4665" s="5">
        <v>1</v>
      </c>
    </row>
    <row r="4666" spans="1:5">
      <c r="A4666" s="2" t="s">
        <v>27</v>
      </c>
      <c r="B4666" s="13" t="s">
        <v>2448</v>
      </c>
      <c r="C4666" s="11" t="s">
        <v>2449</v>
      </c>
      <c r="D4666" s="4">
        <v>31</v>
      </c>
      <c r="E4666" s="5">
        <v>1</v>
      </c>
    </row>
    <row r="4667" spans="1:5">
      <c r="A4667" s="2" t="s">
        <v>33</v>
      </c>
      <c r="B4667" s="13" t="s">
        <v>73</v>
      </c>
      <c r="C4667" s="11" t="s">
        <v>6336</v>
      </c>
      <c r="D4667" s="4">
        <v>31</v>
      </c>
      <c r="E4667" s="5">
        <v>1</v>
      </c>
    </row>
    <row r="4668" spans="1:5">
      <c r="A4668" s="2" t="s">
        <v>39</v>
      </c>
      <c r="B4668" s="13" t="s">
        <v>1877</v>
      </c>
      <c r="C4668" s="11" t="s">
        <v>6337</v>
      </c>
      <c r="D4668" s="4">
        <v>31</v>
      </c>
      <c r="E4668" s="5">
        <v>1</v>
      </c>
    </row>
    <row r="4669" spans="1:5">
      <c r="A4669" s="2" t="s">
        <v>39</v>
      </c>
      <c r="B4669" s="13" t="s">
        <v>3553</v>
      </c>
      <c r="C4669" s="11" t="s">
        <v>6338</v>
      </c>
      <c r="D4669" s="4">
        <v>31</v>
      </c>
      <c r="E4669" s="5">
        <v>1</v>
      </c>
    </row>
    <row r="4670" spans="1:5">
      <c r="A4670" s="2" t="s">
        <v>27</v>
      </c>
      <c r="B4670" s="13" t="s">
        <v>4656</v>
      </c>
      <c r="C4670" s="11" t="s">
        <v>481</v>
      </c>
      <c r="D4670" s="4">
        <v>31</v>
      </c>
      <c r="E4670" s="5">
        <v>1</v>
      </c>
    </row>
    <row r="4671" spans="1:5">
      <c r="A4671" s="2" t="s">
        <v>75</v>
      </c>
      <c r="B4671" s="13" t="s">
        <v>2329</v>
      </c>
      <c r="C4671" s="11" t="s">
        <v>6339</v>
      </c>
      <c r="D4671" s="4">
        <v>31</v>
      </c>
      <c r="E4671" s="5">
        <v>1</v>
      </c>
    </row>
    <row r="4672" spans="1:5">
      <c r="A4672" s="2" t="s">
        <v>70</v>
      </c>
      <c r="B4672" s="13" t="s">
        <v>1424</v>
      </c>
      <c r="C4672" s="11" t="s">
        <v>4851</v>
      </c>
      <c r="D4672" s="4">
        <v>31</v>
      </c>
      <c r="E4672" s="5">
        <v>1</v>
      </c>
    </row>
    <row r="4673" spans="1:5">
      <c r="A4673" s="2" t="s">
        <v>39</v>
      </c>
      <c r="B4673" s="13" t="s">
        <v>5256</v>
      </c>
      <c r="C4673" s="11" t="s">
        <v>6340</v>
      </c>
      <c r="D4673" s="4">
        <v>31</v>
      </c>
      <c r="E4673" s="5">
        <v>1</v>
      </c>
    </row>
    <row r="4674" spans="1:5">
      <c r="A4674" s="2" t="s">
        <v>86</v>
      </c>
      <c r="B4674" s="13" t="s">
        <v>2019</v>
      </c>
      <c r="C4674" s="11" t="s">
        <v>2450</v>
      </c>
      <c r="D4674" s="4">
        <v>31</v>
      </c>
      <c r="E4674" s="5">
        <v>1</v>
      </c>
    </row>
    <row r="4675" spans="1:5">
      <c r="A4675" s="2" t="s">
        <v>51</v>
      </c>
      <c r="B4675" s="13" t="s">
        <v>4760</v>
      </c>
      <c r="C4675" s="11" t="s">
        <v>6341</v>
      </c>
      <c r="D4675" s="4">
        <v>31</v>
      </c>
      <c r="E4675" s="5">
        <v>1</v>
      </c>
    </row>
    <row r="4676" spans="1:5">
      <c r="A4676" s="2" t="s">
        <v>39</v>
      </c>
      <c r="B4676" s="13" t="s">
        <v>1202</v>
      </c>
      <c r="C4676" s="11" t="s">
        <v>2451</v>
      </c>
      <c r="D4676" s="4">
        <v>31</v>
      </c>
      <c r="E4676" s="5">
        <v>1</v>
      </c>
    </row>
    <row r="4677" spans="1:5">
      <c r="A4677" s="2" t="s">
        <v>818</v>
      </c>
      <c r="B4677" s="13" t="s">
        <v>853</v>
      </c>
      <c r="C4677" s="11" t="s">
        <v>6342</v>
      </c>
      <c r="D4677" s="4">
        <v>31</v>
      </c>
      <c r="E4677" s="5">
        <v>1</v>
      </c>
    </row>
    <row r="4678" spans="1:5">
      <c r="A4678" s="2" t="s">
        <v>144</v>
      </c>
      <c r="B4678" s="13" t="s">
        <v>38</v>
      </c>
      <c r="C4678" s="11" t="s">
        <v>4369</v>
      </c>
      <c r="D4678" s="4">
        <v>31</v>
      </c>
      <c r="E4678" s="5">
        <v>1</v>
      </c>
    </row>
    <row r="4679" spans="1:5">
      <c r="A4679" s="2" t="s">
        <v>86</v>
      </c>
      <c r="B4679" s="13" t="s">
        <v>883</v>
      </c>
      <c r="C4679" s="11" t="s">
        <v>6343</v>
      </c>
      <c r="D4679" s="4">
        <v>31</v>
      </c>
      <c r="E4679" s="5">
        <v>1</v>
      </c>
    </row>
    <row r="4680" spans="1:5">
      <c r="A4680" s="2" t="s">
        <v>37</v>
      </c>
      <c r="B4680" s="13" t="s">
        <v>2430</v>
      </c>
      <c r="C4680" s="11" t="s">
        <v>6344</v>
      </c>
      <c r="D4680" s="4">
        <v>31</v>
      </c>
      <c r="E4680" s="5">
        <v>1</v>
      </c>
    </row>
    <row r="4681" spans="1:5">
      <c r="A4681" s="2" t="s">
        <v>24</v>
      </c>
      <c r="B4681" s="13" t="s">
        <v>240</v>
      </c>
      <c r="C4681" s="11" t="s">
        <v>2452</v>
      </c>
      <c r="D4681" s="4">
        <v>31</v>
      </c>
      <c r="E4681" s="5">
        <v>1</v>
      </c>
    </row>
    <row r="4682" spans="1:5">
      <c r="A4682" s="2" t="s">
        <v>51</v>
      </c>
      <c r="B4682" s="13" t="s">
        <v>844</v>
      </c>
      <c r="C4682" s="11" t="s">
        <v>6345</v>
      </c>
      <c r="D4682" s="4">
        <v>31</v>
      </c>
      <c r="E4682" s="5">
        <v>1</v>
      </c>
    </row>
    <row r="4683" spans="1:5">
      <c r="A4683" s="2" t="s">
        <v>33</v>
      </c>
      <c r="B4683" s="13" t="s">
        <v>639</v>
      </c>
      <c r="C4683" s="11" t="s">
        <v>2453</v>
      </c>
      <c r="D4683" s="4">
        <v>31</v>
      </c>
      <c r="E4683" s="5">
        <v>1</v>
      </c>
    </row>
    <row r="4684" spans="1:5">
      <c r="A4684" s="2" t="s">
        <v>33</v>
      </c>
      <c r="B4684" s="13" t="s">
        <v>6346</v>
      </c>
      <c r="C4684" s="11" t="s">
        <v>6347</v>
      </c>
      <c r="D4684" s="4">
        <v>31</v>
      </c>
      <c r="E4684" s="5">
        <v>1</v>
      </c>
    </row>
    <row r="4685" spans="1:5">
      <c r="A4685" s="2" t="s">
        <v>33</v>
      </c>
      <c r="B4685" s="13" t="s">
        <v>3275</v>
      </c>
      <c r="C4685" s="11" t="s">
        <v>6348</v>
      </c>
      <c r="D4685" s="4">
        <v>31</v>
      </c>
      <c r="E4685" s="5">
        <v>1</v>
      </c>
    </row>
    <row r="4686" spans="1:5">
      <c r="A4686" s="2" t="s">
        <v>37</v>
      </c>
      <c r="B4686" s="13" t="s">
        <v>2036</v>
      </c>
      <c r="C4686" s="11" t="s">
        <v>6349</v>
      </c>
      <c r="D4686" s="4">
        <v>31</v>
      </c>
      <c r="E4686" s="5">
        <v>1</v>
      </c>
    </row>
    <row r="4687" spans="1:5">
      <c r="A4687" s="2" t="s">
        <v>33</v>
      </c>
      <c r="B4687" s="13" t="s">
        <v>2136</v>
      </c>
      <c r="C4687" s="11" t="s">
        <v>6350</v>
      </c>
      <c r="D4687" s="4">
        <v>31</v>
      </c>
      <c r="E4687" s="5">
        <v>1</v>
      </c>
    </row>
    <row r="4688" spans="1:5">
      <c r="A4688" s="2" t="s">
        <v>33</v>
      </c>
      <c r="B4688" s="13" t="s">
        <v>750</v>
      </c>
      <c r="C4688" s="11" t="s">
        <v>6351</v>
      </c>
      <c r="D4688" s="4">
        <v>31</v>
      </c>
      <c r="E4688" s="5">
        <v>1</v>
      </c>
    </row>
    <row r="4689" spans="1:5">
      <c r="A4689" s="2" t="s">
        <v>30</v>
      </c>
      <c r="B4689" s="13" t="s">
        <v>2689</v>
      </c>
      <c r="C4689" s="11" t="s">
        <v>6352</v>
      </c>
      <c r="D4689" s="4">
        <v>31</v>
      </c>
      <c r="E4689" s="5">
        <v>1</v>
      </c>
    </row>
    <row r="4690" spans="1:5">
      <c r="A4690" s="2" t="s">
        <v>37</v>
      </c>
      <c r="B4690" s="13" t="s">
        <v>188</v>
      </c>
      <c r="C4690" s="11" t="s">
        <v>6353</v>
      </c>
      <c r="D4690" s="4">
        <v>31</v>
      </c>
      <c r="E4690" s="5">
        <v>1</v>
      </c>
    </row>
    <row r="4691" spans="1:5">
      <c r="A4691" s="2" t="s">
        <v>30</v>
      </c>
      <c r="B4691" s="13" t="s">
        <v>517</v>
      </c>
      <c r="C4691" s="11" t="s">
        <v>6354</v>
      </c>
      <c r="D4691" s="4">
        <v>31</v>
      </c>
      <c r="E4691" s="5">
        <v>1</v>
      </c>
    </row>
    <row r="4692" spans="1:5">
      <c r="A4692" s="2" t="s">
        <v>27</v>
      </c>
      <c r="B4692" s="13" t="s">
        <v>6355</v>
      </c>
      <c r="C4692" s="11" t="s">
        <v>6356</v>
      </c>
      <c r="D4692" s="4">
        <v>31</v>
      </c>
      <c r="E4692" s="5">
        <v>1</v>
      </c>
    </row>
    <row r="4693" spans="1:5">
      <c r="A4693" s="2" t="s">
        <v>27</v>
      </c>
      <c r="B4693" s="13" t="s">
        <v>174</v>
      </c>
      <c r="C4693" s="11" t="s">
        <v>2454</v>
      </c>
      <c r="D4693" s="4">
        <v>31</v>
      </c>
      <c r="E4693" s="5">
        <v>1</v>
      </c>
    </row>
    <row r="4694" spans="1:5">
      <c r="A4694" s="2" t="s">
        <v>33</v>
      </c>
      <c r="B4694" s="13" t="s">
        <v>2604</v>
      </c>
      <c r="C4694" s="11" t="s">
        <v>6357</v>
      </c>
      <c r="D4694" s="4">
        <v>31</v>
      </c>
      <c r="E4694" s="5">
        <v>1</v>
      </c>
    </row>
    <row r="4695" spans="1:5">
      <c r="A4695" s="2" t="s">
        <v>75</v>
      </c>
      <c r="B4695" s="13" t="s">
        <v>5191</v>
      </c>
      <c r="C4695" s="11" t="s">
        <v>6358</v>
      </c>
      <c r="D4695" s="4">
        <v>31</v>
      </c>
      <c r="E4695" s="5">
        <v>1</v>
      </c>
    </row>
    <row r="4696" spans="1:5">
      <c r="A4696" s="2" t="s">
        <v>39</v>
      </c>
      <c r="B4696" s="13" t="s">
        <v>631</v>
      </c>
      <c r="C4696" s="11" t="s">
        <v>2455</v>
      </c>
      <c r="D4696" s="4">
        <v>31</v>
      </c>
      <c r="E4696" s="5">
        <v>1</v>
      </c>
    </row>
    <row r="4697" spans="1:5">
      <c r="A4697" s="2" t="s">
        <v>39</v>
      </c>
      <c r="B4697" s="13" t="s">
        <v>5584</v>
      </c>
      <c r="C4697" s="11" t="s">
        <v>6359</v>
      </c>
      <c r="D4697" s="4">
        <v>31</v>
      </c>
      <c r="E4697" s="5">
        <v>1</v>
      </c>
    </row>
    <row r="4698" spans="1:5">
      <c r="A4698" s="2" t="s">
        <v>37</v>
      </c>
      <c r="B4698" s="13" t="s">
        <v>1185</v>
      </c>
      <c r="C4698" s="11" t="s">
        <v>6360</v>
      </c>
      <c r="D4698" s="4">
        <v>31</v>
      </c>
      <c r="E4698" s="5">
        <v>1</v>
      </c>
    </row>
    <row r="4699" spans="1:5">
      <c r="A4699" s="2" t="s">
        <v>33</v>
      </c>
      <c r="B4699" s="13" t="s">
        <v>2456</v>
      </c>
      <c r="C4699" s="11" t="s">
        <v>2457</v>
      </c>
      <c r="D4699" s="4">
        <v>31</v>
      </c>
      <c r="E4699" s="5">
        <v>1</v>
      </c>
    </row>
    <row r="4700" spans="1:5">
      <c r="A4700" s="2" t="s">
        <v>33</v>
      </c>
      <c r="B4700" s="13" t="s">
        <v>105</v>
      </c>
      <c r="C4700" s="11" t="s">
        <v>6361</v>
      </c>
      <c r="D4700" s="4">
        <v>31</v>
      </c>
      <c r="E4700" s="5">
        <v>1</v>
      </c>
    </row>
    <row r="4701" spans="1:5">
      <c r="A4701" s="2" t="s">
        <v>51</v>
      </c>
      <c r="B4701" s="13" t="s">
        <v>4530</v>
      </c>
      <c r="C4701" s="11" t="s">
        <v>6362</v>
      </c>
      <c r="D4701" s="4">
        <v>31</v>
      </c>
      <c r="E4701" s="5">
        <v>1</v>
      </c>
    </row>
    <row r="4702" spans="1:5">
      <c r="A4702" s="2" t="s">
        <v>39</v>
      </c>
      <c r="B4702" s="13" t="s">
        <v>6363</v>
      </c>
      <c r="C4702" s="11" t="s">
        <v>6364</v>
      </c>
      <c r="D4702" s="4">
        <v>31</v>
      </c>
      <c r="E4702" s="5">
        <v>1</v>
      </c>
    </row>
    <row r="4703" spans="1:5">
      <c r="A4703" s="2" t="s">
        <v>27</v>
      </c>
      <c r="B4703" s="13" t="s">
        <v>3003</v>
      </c>
      <c r="C4703" s="11" t="s">
        <v>6365</v>
      </c>
      <c r="D4703" s="4">
        <v>31</v>
      </c>
      <c r="E4703" s="5">
        <v>1</v>
      </c>
    </row>
    <row r="4704" spans="1:5">
      <c r="A4704" s="2" t="s">
        <v>24</v>
      </c>
      <c r="B4704" s="13" t="s">
        <v>280</v>
      </c>
      <c r="C4704" s="11" t="s">
        <v>2458</v>
      </c>
      <c r="D4704" s="4">
        <v>31</v>
      </c>
      <c r="E4704" s="5">
        <v>1</v>
      </c>
    </row>
    <row r="4705" spans="1:5">
      <c r="A4705" s="2" t="s">
        <v>46</v>
      </c>
      <c r="B4705" s="13" t="s">
        <v>2944</v>
      </c>
      <c r="C4705" s="11" t="s">
        <v>6366</v>
      </c>
      <c r="D4705" s="4">
        <v>31</v>
      </c>
      <c r="E4705" s="5">
        <v>1</v>
      </c>
    </row>
    <row r="4706" spans="1:5">
      <c r="A4706" s="2" t="s">
        <v>33</v>
      </c>
      <c r="B4706" s="13" t="s">
        <v>122</v>
      </c>
      <c r="C4706" s="11" t="s">
        <v>6367</v>
      </c>
      <c r="D4706" s="4">
        <v>31</v>
      </c>
      <c r="E4706" s="5">
        <v>1</v>
      </c>
    </row>
    <row r="4707" spans="1:5">
      <c r="A4707" s="2" t="s">
        <v>86</v>
      </c>
      <c r="B4707" s="13" t="s">
        <v>1081</v>
      </c>
      <c r="C4707" s="11" t="s">
        <v>2459</v>
      </c>
      <c r="D4707" s="4">
        <v>31</v>
      </c>
      <c r="E4707" s="5">
        <v>1</v>
      </c>
    </row>
    <row r="4708" spans="1:5">
      <c r="A4708" s="2" t="s">
        <v>603</v>
      </c>
      <c r="B4708" s="13" t="s">
        <v>2226</v>
      </c>
      <c r="C4708" s="11" t="s">
        <v>6368</v>
      </c>
      <c r="D4708" s="4">
        <v>31</v>
      </c>
      <c r="E4708" s="5">
        <v>1</v>
      </c>
    </row>
    <row r="4709" spans="1:5">
      <c r="A4709" s="2" t="s">
        <v>37</v>
      </c>
      <c r="B4709" s="13" t="s">
        <v>2460</v>
      </c>
      <c r="C4709" s="11" t="s">
        <v>1215</v>
      </c>
      <c r="D4709" s="4">
        <v>31</v>
      </c>
      <c r="E4709" s="5">
        <v>1</v>
      </c>
    </row>
    <row r="4710" spans="1:5">
      <c r="A4710" s="2" t="s">
        <v>33</v>
      </c>
      <c r="B4710" s="13" t="s">
        <v>5507</v>
      </c>
      <c r="C4710" s="11" t="s">
        <v>6369</v>
      </c>
      <c r="D4710" s="4">
        <v>31</v>
      </c>
      <c r="E4710" s="5">
        <v>1</v>
      </c>
    </row>
    <row r="4711" spans="1:5">
      <c r="A4711" s="2" t="s">
        <v>30</v>
      </c>
      <c r="B4711" s="13" t="s">
        <v>162</v>
      </c>
      <c r="C4711" s="11" t="s">
        <v>5715</v>
      </c>
      <c r="D4711" s="4">
        <v>31</v>
      </c>
      <c r="E4711" s="5">
        <v>1</v>
      </c>
    </row>
    <row r="4712" spans="1:5">
      <c r="A4712" s="2" t="s">
        <v>33</v>
      </c>
      <c r="B4712" s="13" t="s">
        <v>903</v>
      </c>
      <c r="C4712" s="11" t="s">
        <v>6370</v>
      </c>
      <c r="D4712" s="4">
        <v>31</v>
      </c>
      <c r="E4712" s="5">
        <v>1</v>
      </c>
    </row>
    <row r="4713" spans="1:5">
      <c r="A4713" s="2" t="s">
        <v>51</v>
      </c>
      <c r="B4713" s="13" t="s">
        <v>2461</v>
      </c>
      <c r="C4713" s="11" t="s">
        <v>2462</v>
      </c>
      <c r="D4713" s="4">
        <v>31</v>
      </c>
      <c r="E4713" s="5">
        <v>1</v>
      </c>
    </row>
    <row r="4714" spans="1:5">
      <c r="A4714" s="2" t="s">
        <v>144</v>
      </c>
      <c r="B4714" s="13" t="s">
        <v>332</v>
      </c>
      <c r="C4714" s="11" t="s">
        <v>6371</v>
      </c>
      <c r="D4714" s="4">
        <v>31</v>
      </c>
      <c r="E4714" s="5">
        <v>1</v>
      </c>
    </row>
    <row r="4715" spans="1:5">
      <c r="A4715" s="2" t="s">
        <v>51</v>
      </c>
      <c r="B4715" s="13" t="s">
        <v>2463</v>
      </c>
      <c r="C4715" s="11" t="s">
        <v>2464</v>
      </c>
      <c r="D4715" s="4">
        <v>31</v>
      </c>
      <c r="E4715" s="5">
        <v>1</v>
      </c>
    </row>
    <row r="4716" spans="1:5">
      <c r="A4716" s="2" t="s">
        <v>86</v>
      </c>
      <c r="B4716" s="13" t="s">
        <v>2465</v>
      </c>
      <c r="C4716" s="11" t="s">
        <v>2466</v>
      </c>
      <c r="D4716" s="4">
        <v>31</v>
      </c>
      <c r="E4716" s="5">
        <v>1</v>
      </c>
    </row>
    <row r="4717" spans="1:5">
      <c r="A4717" s="2" t="s">
        <v>30</v>
      </c>
      <c r="B4717" s="13" t="s">
        <v>2972</v>
      </c>
      <c r="C4717" s="11" t="s">
        <v>6372</v>
      </c>
      <c r="D4717" s="4">
        <v>31</v>
      </c>
      <c r="E4717" s="5">
        <v>1</v>
      </c>
    </row>
    <row r="4718" spans="1:5">
      <c r="A4718" s="2" t="s">
        <v>39</v>
      </c>
      <c r="B4718" s="13" t="s">
        <v>2467</v>
      </c>
      <c r="C4718" s="11" t="s">
        <v>2468</v>
      </c>
      <c r="D4718" s="4">
        <v>31</v>
      </c>
      <c r="E4718" s="5">
        <v>1</v>
      </c>
    </row>
    <row r="4719" spans="1:5">
      <c r="A4719" s="2" t="s">
        <v>33</v>
      </c>
      <c r="B4719" s="13" t="s">
        <v>1405</v>
      </c>
      <c r="C4719" s="11" t="s">
        <v>5829</v>
      </c>
      <c r="D4719" s="4">
        <v>31</v>
      </c>
      <c r="E4719" s="5">
        <v>1</v>
      </c>
    </row>
    <row r="4720" spans="1:5">
      <c r="A4720" s="2" t="s">
        <v>24</v>
      </c>
      <c r="B4720" s="13" t="s">
        <v>2995</v>
      </c>
      <c r="C4720" s="11" t="s">
        <v>6373</v>
      </c>
      <c r="D4720" s="4">
        <v>31</v>
      </c>
      <c r="E4720" s="5">
        <v>1</v>
      </c>
    </row>
    <row r="4721" spans="1:5">
      <c r="A4721" s="2" t="s">
        <v>24</v>
      </c>
      <c r="B4721" s="13" t="s">
        <v>4543</v>
      </c>
      <c r="C4721" s="11" t="s">
        <v>4003</v>
      </c>
      <c r="D4721" s="4">
        <v>31</v>
      </c>
      <c r="E4721" s="5">
        <v>1</v>
      </c>
    </row>
    <row r="4722" spans="1:5">
      <c r="A4722" s="2" t="s">
        <v>443</v>
      </c>
      <c r="B4722" s="13" t="s">
        <v>5858</v>
      </c>
      <c r="C4722" s="11" t="s">
        <v>6374</v>
      </c>
      <c r="D4722" s="4">
        <v>31</v>
      </c>
      <c r="E4722" s="5">
        <v>1</v>
      </c>
    </row>
    <row r="4723" spans="1:5">
      <c r="A4723" s="2" t="s">
        <v>27</v>
      </c>
      <c r="B4723" s="13" t="s">
        <v>4394</v>
      </c>
      <c r="C4723" s="11" t="s">
        <v>3961</v>
      </c>
      <c r="D4723" s="4">
        <v>31</v>
      </c>
      <c r="E4723" s="5">
        <v>1</v>
      </c>
    </row>
    <row r="4724" spans="1:5">
      <c r="A4724" s="2" t="s">
        <v>27</v>
      </c>
      <c r="B4724" s="13" t="s">
        <v>2469</v>
      </c>
      <c r="C4724" s="11" t="s">
        <v>2470</v>
      </c>
      <c r="D4724" s="4">
        <v>31</v>
      </c>
      <c r="E4724" s="5">
        <v>1</v>
      </c>
    </row>
    <row r="4725" spans="1:5">
      <c r="A4725" s="2" t="s">
        <v>39</v>
      </c>
      <c r="B4725" s="13" t="s">
        <v>2471</v>
      </c>
      <c r="C4725" s="11" t="s">
        <v>2472</v>
      </c>
      <c r="D4725" s="4">
        <v>31</v>
      </c>
      <c r="E4725" s="5">
        <v>1</v>
      </c>
    </row>
    <row r="4726" spans="1:5">
      <c r="A4726" s="2" t="s">
        <v>27</v>
      </c>
      <c r="B4726" s="13" t="s">
        <v>2473</v>
      </c>
      <c r="C4726" s="11" t="s">
        <v>2474</v>
      </c>
      <c r="D4726" s="4">
        <v>31</v>
      </c>
      <c r="E4726" s="5">
        <v>1</v>
      </c>
    </row>
    <row r="4727" spans="1:5">
      <c r="A4727" s="2" t="s">
        <v>33</v>
      </c>
      <c r="B4727" s="13" t="s">
        <v>280</v>
      </c>
      <c r="C4727" s="11" t="s">
        <v>6375</v>
      </c>
      <c r="D4727" s="4">
        <v>31</v>
      </c>
      <c r="E4727" s="5">
        <v>1</v>
      </c>
    </row>
    <row r="4728" spans="1:5">
      <c r="A4728" s="2" t="s">
        <v>33</v>
      </c>
      <c r="B4728" s="13" t="s">
        <v>2009</v>
      </c>
      <c r="C4728" s="11" t="s">
        <v>6376</v>
      </c>
      <c r="D4728" s="4">
        <v>31</v>
      </c>
      <c r="E4728" s="5">
        <v>1</v>
      </c>
    </row>
    <row r="4729" spans="1:5">
      <c r="A4729" s="2" t="s">
        <v>86</v>
      </c>
      <c r="B4729" s="13" t="s">
        <v>1098</v>
      </c>
      <c r="C4729" s="11" t="s">
        <v>2475</v>
      </c>
      <c r="D4729" s="4">
        <v>31</v>
      </c>
      <c r="E4729" s="5">
        <v>1</v>
      </c>
    </row>
    <row r="4730" spans="1:5">
      <c r="A4730" s="2" t="s">
        <v>33</v>
      </c>
      <c r="B4730" s="13" t="s">
        <v>2339</v>
      </c>
      <c r="C4730" s="11" t="s">
        <v>3211</v>
      </c>
      <c r="D4730" s="4">
        <v>31</v>
      </c>
      <c r="E4730" s="5">
        <v>1</v>
      </c>
    </row>
    <row r="4731" spans="1:5">
      <c r="A4731" s="2" t="s">
        <v>33</v>
      </c>
      <c r="B4731" s="13" t="s">
        <v>465</v>
      </c>
      <c r="C4731" s="11" t="s">
        <v>3595</v>
      </c>
      <c r="D4731" s="4">
        <v>31</v>
      </c>
      <c r="E4731" s="5">
        <v>1</v>
      </c>
    </row>
    <row r="4732" spans="1:5">
      <c r="A4732" s="2" t="s">
        <v>33</v>
      </c>
      <c r="B4732" s="13" t="s">
        <v>4445</v>
      </c>
      <c r="C4732" s="11" t="s">
        <v>6377</v>
      </c>
      <c r="D4732" s="4">
        <v>31</v>
      </c>
      <c r="E4732" s="5">
        <v>1</v>
      </c>
    </row>
    <row r="4733" spans="1:5">
      <c r="A4733" s="2" t="s">
        <v>39</v>
      </c>
      <c r="B4733" s="13" t="s">
        <v>1028</v>
      </c>
      <c r="C4733" s="11" t="s">
        <v>2938</v>
      </c>
      <c r="D4733" s="4">
        <v>31</v>
      </c>
      <c r="E4733" s="5">
        <v>1</v>
      </c>
    </row>
    <row r="4734" spans="1:5">
      <c r="A4734" s="2" t="s">
        <v>39</v>
      </c>
      <c r="B4734" s="13" t="s">
        <v>1694</v>
      </c>
      <c r="C4734" s="11" t="s">
        <v>6378</v>
      </c>
      <c r="D4734" s="4">
        <v>31</v>
      </c>
      <c r="E4734" s="5">
        <v>1</v>
      </c>
    </row>
    <row r="4735" spans="1:5">
      <c r="A4735" s="2" t="s">
        <v>39</v>
      </c>
      <c r="B4735" s="13" t="s">
        <v>1999</v>
      </c>
      <c r="C4735" s="11" t="s">
        <v>6379</v>
      </c>
      <c r="D4735" s="4">
        <v>31</v>
      </c>
      <c r="E4735" s="5">
        <v>1</v>
      </c>
    </row>
    <row r="4736" spans="1:5">
      <c r="A4736" s="2" t="s">
        <v>144</v>
      </c>
      <c r="B4736" s="13" t="s">
        <v>1174</v>
      </c>
      <c r="C4736" s="11" t="s">
        <v>2476</v>
      </c>
      <c r="D4736" s="4">
        <v>31</v>
      </c>
      <c r="E4736" s="5">
        <v>1</v>
      </c>
    </row>
    <row r="4737" spans="1:5">
      <c r="A4737" s="2" t="s">
        <v>443</v>
      </c>
      <c r="B4737" s="13" t="s">
        <v>2808</v>
      </c>
      <c r="C4737" s="11" t="s">
        <v>4241</v>
      </c>
      <c r="D4737" s="4">
        <v>31</v>
      </c>
      <c r="E4737" s="5">
        <v>1</v>
      </c>
    </row>
    <row r="4738" spans="1:5">
      <c r="A4738" s="2" t="s">
        <v>33</v>
      </c>
      <c r="B4738" s="13" t="s">
        <v>1559</v>
      </c>
      <c r="C4738" s="11" t="s">
        <v>2477</v>
      </c>
      <c r="D4738" s="4">
        <v>31</v>
      </c>
      <c r="E4738" s="5">
        <v>1</v>
      </c>
    </row>
    <row r="4739" spans="1:5">
      <c r="A4739" s="2" t="s">
        <v>70</v>
      </c>
      <c r="B4739" s="13" t="s">
        <v>1485</v>
      </c>
      <c r="C4739" s="11" t="s">
        <v>6380</v>
      </c>
      <c r="D4739" s="4">
        <v>31</v>
      </c>
      <c r="E4739" s="5">
        <v>1</v>
      </c>
    </row>
    <row r="4740" spans="1:5">
      <c r="A4740" s="2" t="s">
        <v>30</v>
      </c>
      <c r="B4740" s="13" t="s">
        <v>4622</v>
      </c>
      <c r="C4740" s="11" t="s">
        <v>5051</v>
      </c>
      <c r="D4740" s="4">
        <v>31</v>
      </c>
      <c r="E4740" s="5">
        <v>1</v>
      </c>
    </row>
    <row r="4741" spans="1:5">
      <c r="A4741" s="2" t="s">
        <v>24</v>
      </c>
      <c r="B4741" s="13" t="s">
        <v>787</v>
      </c>
      <c r="C4741" s="11" t="s">
        <v>2478</v>
      </c>
      <c r="D4741" s="4">
        <v>31</v>
      </c>
      <c r="E4741" s="5">
        <v>1</v>
      </c>
    </row>
    <row r="4742" spans="1:5">
      <c r="A4742" s="2" t="s">
        <v>27</v>
      </c>
      <c r="B4742" s="13" t="s">
        <v>6381</v>
      </c>
      <c r="C4742" s="11" t="s">
        <v>6382</v>
      </c>
      <c r="D4742" s="4">
        <v>31</v>
      </c>
      <c r="E4742" s="5">
        <v>1</v>
      </c>
    </row>
    <row r="4743" spans="1:5">
      <c r="A4743" s="2" t="s">
        <v>33</v>
      </c>
      <c r="B4743" s="13" t="s">
        <v>372</v>
      </c>
      <c r="C4743" s="11" t="s">
        <v>6383</v>
      </c>
      <c r="D4743" s="4">
        <v>31</v>
      </c>
      <c r="E4743" s="5">
        <v>1</v>
      </c>
    </row>
    <row r="4744" spans="1:5">
      <c r="A4744" s="2" t="s">
        <v>33</v>
      </c>
      <c r="B4744" s="13" t="s">
        <v>1299</v>
      </c>
      <c r="C4744" s="11" t="s">
        <v>2479</v>
      </c>
      <c r="D4744" s="4">
        <v>31</v>
      </c>
      <c r="E4744" s="5">
        <v>1</v>
      </c>
    </row>
    <row r="4745" spans="1:5">
      <c r="A4745" s="2" t="s">
        <v>39</v>
      </c>
      <c r="B4745" s="13" t="s">
        <v>1446</v>
      </c>
      <c r="C4745" s="11" t="s">
        <v>2938</v>
      </c>
      <c r="D4745" s="4">
        <v>31</v>
      </c>
      <c r="E4745" s="5">
        <v>1</v>
      </c>
    </row>
    <row r="4746" spans="1:5">
      <c r="A4746" s="2" t="s">
        <v>46</v>
      </c>
      <c r="B4746" s="13" t="s">
        <v>451</v>
      </c>
      <c r="C4746" s="11" t="s">
        <v>6384</v>
      </c>
      <c r="D4746" s="4">
        <v>31</v>
      </c>
      <c r="E4746" s="5">
        <v>1</v>
      </c>
    </row>
    <row r="4747" spans="1:5">
      <c r="A4747" s="2" t="s">
        <v>27</v>
      </c>
      <c r="B4747" s="13" t="s">
        <v>226</v>
      </c>
      <c r="C4747" s="11" t="s">
        <v>2480</v>
      </c>
      <c r="D4747" s="4">
        <v>31</v>
      </c>
      <c r="E4747" s="5">
        <v>1</v>
      </c>
    </row>
    <row r="4748" spans="1:5">
      <c r="A4748" s="2" t="s">
        <v>144</v>
      </c>
      <c r="B4748" s="13" t="s">
        <v>1820</v>
      </c>
      <c r="C4748" s="11" t="s">
        <v>2481</v>
      </c>
      <c r="D4748" s="4">
        <v>31</v>
      </c>
      <c r="E4748" s="5">
        <v>1</v>
      </c>
    </row>
    <row r="4749" spans="1:5">
      <c r="A4749" s="2" t="s">
        <v>86</v>
      </c>
      <c r="B4749" s="13" t="s">
        <v>4202</v>
      </c>
      <c r="C4749" s="11" t="s">
        <v>6385</v>
      </c>
      <c r="D4749" s="4">
        <v>31</v>
      </c>
      <c r="E4749" s="5">
        <v>1</v>
      </c>
    </row>
    <row r="4750" spans="1:5">
      <c r="A4750" s="2" t="s">
        <v>33</v>
      </c>
      <c r="B4750" s="13" t="s">
        <v>5816</v>
      </c>
      <c r="C4750" s="11" t="s">
        <v>6386</v>
      </c>
      <c r="D4750" s="4">
        <v>31</v>
      </c>
      <c r="E4750" s="5">
        <v>1</v>
      </c>
    </row>
    <row r="4751" spans="1:5">
      <c r="A4751" s="2" t="s">
        <v>30</v>
      </c>
      <c r="B4751" s="13" t="s">
        <v>2482</v>
      </c>
      <c r="C4751" s="11" t="s">
        <v>2483</v>
      </c>
      <c r="D4751" s="4">
        <v>31</v>
      </c>
      <c r="E4751" s="5">
        <v>1</v>
      </c>
    </row>
    <row r="4752" spans="1:5">
      <c r="A4752" s="2" t="s">
        <v>37</v>
      </c>
      <c r="B4752" s="13" t="s">
        <v>2484</v>
      </c>
      <c r="C4752" s="11" t="s">
        <v>2485</v>
      </c>
      <c r="D4752" s="4">
        <v>31</v>
      </c>
      <c r="E4752" s="5">
        <v>1</v>
      </c>
    </row>
    <row r="4753" spans="1:5">
      <c r="A4753" s="2" t="s">
        <v>33</v>
      </c>
      <c r="B4753" s="13" t="s">
        <v>1938</v>
      </c>
      <c r="C4753" s="11" t="s">
        <v>6387</v>
      </c>
      <c r="D4753" s="4">
        <v>31</v>
      </c>
      <c r="E4753" s="5">
        <v>1</v>
      </c>
    </row>
    <row r="4754" spans="1:5">
      <c r="A4754" s="2" t="s">
        <v>46</v>
      </c>
      <c r="B4754" s="13" t="s">
        <v>390</v>
      </c>
      <c r="C4754" s="11" t="s">
        <v>6388</v>
      </c>
      <c r="D4754" s="4">
        <v>31</v>
      </c>
      <c r="E4754" s="5">
        <v>1</v>
      </c>
    </row>
    <row r="4755" spans="1:5">
      <c r="A4755" s="2" t="s">
        <v>51</v>
      </c>
      <c r="B4755" s="13" t="s">
        <v>327</v>
      </c>
      <c r="C4755" s="11" t="s">
        <v>6389</v>
      </c>
      <c r="D4755" s="4">
        <v>31</v>
      </c>
      <c r="E4755" s="5">
        <v>1</v>
      </c>
    </row>
    <row r="4756" spans="1:5">
      <c r="A4756" s="2" t="s">
        <v>27</v>
      </c>
      <c r="B4756" s="13" t="s">
        <v>355</v>
      </c>
      <c r="C4756" s="11" t="s">
        <v>2486</v>
      </c>
      <c r="D4756" s="4">
        <v>31</v>
      </c>
      <c r="E4756" s="5">
        <v>1</v>
      </c>
    </row>
    <row r="4757" spans="1:5">
      <c r="A4757" s="2" t="s">
        <v>27</v>
      </c>
      <c r="B4757" s="13" t="s">
        <v>4076</v>
      </c>
      <c r="C4757" s="11" t="s">
        <v>6390</v>
      </c>
      <c r="D4757" s="4">
        <v>31</v>
      </c>
      <c r="E4757" s="5">
        <v>1</v>
      </c>
    </row>
    <row r="4758" spans="1:5">
      <c r="A4758" s="2" t="s">
        <v>27</v>
      </c>
      <c r="B4758" s="13" t="s">
        <v>990</v>
      </c>
      <c r="C4758" s="11" t="s">
        <v>1021</v>
      </c>
      <c r="D4758" s="4">
        <v>31</v>
      </c>
      <c r="E4758" s="5">
        <v>1</v>
      </c>
    </row>
    <row r="4759" spans="1:5">
      <c r="A4759" s="2" t="s">
        <v>33</v>
      </c>
      <c r="B4759" s="13" t="s">
        <v>2430</v>
      </c>
      <c r="C4759" s="11" t="s">
        <v>6391</v>
      </c>
      <c r="D4759" s="4">
        <v>31</v>
      </c>
      <c r="E4759" s="5">
        <v>1</v>
      </c>
    </row>
    <row r="4760" spans="1:5">
      <c r="A4760" s="2" t="s">
        <v>144</v>
      </c>
      <c r="B4760" s="13" t="s">
        <v>2849</v>
      </c>
      <c r="C4760" s="11" t="s">
        <v>6392</v>
      </c>
      <c r="D4760" s="4">
        <v>31</v>
      </c>
      <c r="E4760" s="5">
        <v>1</v>
      </c>
    </row>
    <row r="4761" spans="1:5">
      <c r="A4761" s="2" t="s">
        <v>443</v>
      </c>
      <c r="B4761" s="13" t="s">
        <v>760</v>
      </c>
      <c r="C4761" s="11" t="s">
        <v>2487</v>
      </c>
      <c r="D4761" s="4">
        <v>31</v>
      </c>
      <c r="E4761" s="5">
        <v>1</v>
      </c>
    </row>
    <row r="4762" spans="1:5">
      <c r="A4762" s="2" t="s">
        <v>39</v>
      </c>
      <c r="B4762" s="13" t="s">
        <v>1418</v>
      </c>
      <c r="C4762" s="11" t="s">
        <v>2488</v>
      </c>
      <c r="D4762" s="4">
        <v>31</v>
      </c>
      <c r="E4762" s="5">
        <v>1</v>
      </c>
    </row>
    <row r="4763" spans="1:5">
      <c r="A4763" s="2" t="s">
        <v>33</v>
      </c>
      <c r="B4763" s="13" t="s">
        <v>118</v>
      </c>
      <c r="C4763" s="11" t="s">
        <v>6393</v>
      </c>
      <c r="D4763" s="4">
        <v>31</v>
      </c>
      <c r="E4763" s="5">
        <v>1</v>
      </c>
    </row>
    <row r="4764" spans="1:5">
      <c r="A4764" s="2" t="s">
        <v>51</v>
      </c>
      <c r="B4764" s="13" t="s">
        <v>4722</v>
      </c>
      <c r="C4764" s="11" t="s">
        <v>6394</v>
      </c>
      <c r="D4764" s="4">
        <v>31</v>
      </c>
      <c r="E4764" s="5">
        <v>1</v>
      </c>
    </row>
    <row r="4765" spans="1:5">
      <c r="A4765" s="2" t="s">
        <v>443</v>
      </c>
      <c r="B4765" s="13" t="s">
        <v>1629</v>
      </c>
      <c r="C4765" s="11" t="s">
        <v>6395</v>
      </c>
      <c r="D4765" s="4">
        <v>31</v>
      </c>
      <c r="E4765" s="5">
        <v>1</v>
      </c>
    </row>
    <row r="4766" spans="1:5">
      <c r="A4766" s="2" t="s">
        <v>27</v>
      </c>
      <c r="B4766" s="13" t="s">
        <v>927</v>
      </c>
      <c r="C4766" s="11" t="s">
        <v>6396</v>
      </c>
      <c r="D4766" s="4">
        <v>31</v>
      </c>
      <c r="E4766" s="5">
        <v>1</v>
      </c>
    </row>
    <row r="4767" spans="1:5">
      <c r="A4767" s="2" t="s">
        <v>46</v>
      </c>
      <c r="B4767" s="13" t="s">
        <v>1554</v>
      </c>
      <c r="C4767" s="11" t="s">
        <v>6397</v>
      </c>
      <c r="D4767" s="4">
        <v>31</v>
      </c>
      <c r="E4767" s="5">
        <v>1</v>
      </c>
    </row>
    <row r="4768" spans="1:5">
      <c r="A4768" s="2" t="s">
        <v>27</v>
      </c>
      <c r="B4768" s="13" t="s">
        <v>6398</v>
      </c>
      <c r="C4768" s="11" t="s">
        <v>6399</v>
      </c>
      <c r="D4768" s="4">
        <v>31</v>
      </c>
      <c r="E4768" s="5">
        <v>1</v>
      </c>
    </row>
    <row r="4769" spans="1:5">
      <c r="A4769" s="2" t="s">
        <v>33</v>
      </c>
      <c r="B4769" s="13" t="s">
        <v>1685</v>
      </c>
      <c r="C4769" s="11" t="s">
        <v>2489</v>
      </c>
      <c r="D4769" s="4">
        <v>31</v>
      </c>
      <c r="E4769" s="5">
        <v>1</v>
      </c>
    </row>
    <row r="4770" spans="1:5">
      <c r="A4770" s="2" t="s">
        <v>24</v>
      </c>
      <c r="B4770" s="13" t="s">
        <v>1679</v>
      </c>
      <c r="C4770" s="11" t="s">
        <v>4003</v>
      </c>
      <c r="D4770" s="4">
        <v>31</v>
      </c>
      <c r="E4770" s="5">
        <v>1</v>
      </c>
    </row>
    <row r="4771" spans="1:5">
      <c r="A4771" s="2" t="s">
        <v>37</v>
      </c>
      <c r="B4771" s="13" t="s">
        <v>233</v>
      </c>
      <c r="C4771" s="11" t="s">
        <v>6400</v>
      </c>
      <c r="D4771" s="4">
        <v>31</v>
      </c>
      <c r="E4771" s="5">
        <v>1</v>
      </c>
    </row>
    <row r="4772" spans="1:5">
      <c r="A4772" s="2" t="s">
        <v>27</v>
      </c>
      <c r="B4772" s="13" t="s">
        <v>1899</v>
      </c>
      <c r="C4772" s="11" t="s">
        <v>2490</v>
      </c>
      <c r="D4772" s="4">
        <v>31</v>
      </c>
      <c r="E4772" s="5">
        <v>1</v>
      </c>
    </row>
    <row r="4773" spans="1:5">
      <c r="A4773" s="2" t="s">
        <v>24</v>
      </c>
      <c r="B4773" s="13" t="s">
        <v>787</v>
      </c>
      <c r="C4773" s="11" t="s">
        <v>6401</v>
      </c>
      <c r="D4773" s="4">
        <v>31</v>
      </c>
      <c r="E4773" s="5">
        <v>1</v>
      </c>
    </row>
    <row r="4774" spans="1:5">
      <c r="A4774" s="2" t="s">
        <v>51</v>
      </c>
      <c r="B4774" s="13" t="s">
        <v>2832</v>
      </c>
      <c r="C4774" s="11" t="s">
        <v>6402</v>
      </c>
      <c r="D4774" s="4">
        <v>31</v>
      </c>
      <c r="E4774" s="5">
        <v>1</v>
      </c>
    </row>
    <row r="4775" spans="1:5">
      <c r="A4775" s="2" t="s">
        <v>39</v>
      </c>
      <c r="B4775" s="13" t="s">
        <v>785</v>
      </c>
      <c r="C4775" s="11" t="s">
        <v>6403</v>
      </c>
      <c r="D4775" s="4">
        <v>31</v>
      </c>
      <c r="E4775" s="5">
        <v>1</v>
      </c>
    </row>
    <row r="4776" spans="1:5">
      <c r="A4776" s="2" t="s">
        <v>33</v>
      </c>
      <c r="B4776" s="13" t="s">
        <v>1192</v>
      </c>
      <c r="C4776" s="11" t="s">
        <v>6404</v>
      </c>
      <c r="D4776" s="4">
        <v>31</v>
      </c>
      <c r="E4776" s="5">
        <v>1</v>
      </c>
    </row>
    <row r="4777" spans="1:5">
      <c r="A4777" s="2" t="s">
        <v>147</v>
      </c>
      <c r="B4777" s="13" t="s">
        <v>2016</v>
      </c>
      <c r="C4777" s="11" t="s">
        <v>2491</v>
      </c>
      <c r="D4777" s="4">
        <v>31</v>
      </c>
      <c r="E4777" s="5">
        <v>1</v>
      </c>
    </row>
    <row r="4778" spans="1:5">
      <c r="A4778" s="2" t="s">
        <v>33</v>
      </c>
      <c r="B4778" s="13" t="s">
        <v>995</v>
      </c>
      <c r="C4778" s="11" t="s">
        <v>6405</v>
      </c>
      <c r="D4778" s="4">
        <v>31</v>
      </c>
      <c r="E4778" s="5">
        <v>1</v>
      </c>
    </row>
    <row r="4779" spans="1:5">
      <c r="A4779" s="2" t="s">
        <v>27</v>
      </c>
      <c r="B4779" s="13" t="s">
        <v>3735</v>
      </c>
      <c r="C4779" s="11" t="s">
        <v>1434</v>
      </c>
      <c r="D4779" s="4">
        <v>31</v>
      </c>
      <c r="E4779" s="5">
        <v>1</v>
      </c>
    </row>
    <row r="4780" spans="1:5">
      <c r="A4780" s="2" t="s">
        <v>86</v>
      </c>
      <c r="B4780" s="13" t="s">
        <v>5226</v>
      </c>
      <c r="C4780" s="11" t="s">
        <v>6406</v>
      </c>
      <c r="D4780" s="4">
        <v>31</v>
      </c>
      <c r="E4780" s="5">
        <v>1</v>
      </c>
    </row>
    <row r="4781" spans="1:5">
      <c r="A4781" s="2" t="s">
        <v>46</v>
      </c>
      <c r="B4781" s="13" t="s">
        <v>2492</v>
      </c>
      <c r="C4781" s="11" t="s">
        <v>2493</v>
      </c>
      <c r="D4781" s="4">
        <v>31</v>
      </c>
      <c r="E4781" s="5">
        <v>1</v>
      </c>
    </row>
    <row r="4782" spans="1:5">
      <c r="A4782" s="2" t="s">
        <v>144</v>
      </c>
      <c r="B4782" s="13" t="s">
        <v>2494</v>
      </c>
      <c r="C4782" s="11" t="s">
        <v>2495</v>
      </c>
      <c r="D4782" s="4">
        <v>31</v>
      </c>
      <c r="E4782" s="5">
        <v>1</v>
      </c>
    </row>
    <row r="4783" spans="1:5">
      <c r="A4783" s="2" t="s">
        <v>39</v>
      </c>
      <c r="B4783" s="13" t="s">
        <v>1347</v>
      </c>
      <c r="C4783" s="11" t="s">
        <v>2938</v>
      </c>
      <c r="D4783" s="4">
        <v>31</v>
      </c>
      <c r="E4783" s="5">
        <v>1</v>
      </c>
    </row>
    <row r="4784" spans="1:5">
      <c r="A4784" s="2" t="s">
        <v>24</v>
      </c>
      <c r="B4784" s="13" t="s">
        <v>2496</v>
      </c>
      <c r="C4784" s="11" t="s">
        <v>2497</v>
      </c>
      <c r="D4784" s="4">
        <v>31</v>
      </c>
      <c r="E4784" s="5">
        <v>1</v>
      </c>
    </row>
    <row r="4785" spans="1:5">
      <c r="A4785" s="2" t="s">
        <v>27</v>
      </c>
      <c r="B4785" s="13" t="s">
        <v>2659</v>
      </c>
      <c r="C4785" s="11" t="s">
        <v>4914</v>
      </c>
      <c r="D4785" s="4">
        <v>31</v>
      </c>
      <c r="E4785" s="5">
        <v>1</v>
      </c>
    </row>
    <row r="4786" spans="1:5">
      <c r="A4786" s="2" t="s">
        <v>33</v>
      </c>
      <c r="B4786" s="13" t="s">
        <v>1818</v>
      </c>
      <c r="C4786" s="11" t="s">
        <v>6407</v>
      </c>
      <c r="D4786" s="4">
        <v>31</v>
      </c>
      <c r="E4786" s="5">
        <v>1</v>
      </c>
    </row>
    <row r="4787" spans="1:5">
      <c r="A4787" s="2" t="s">
        <v>33</v>
      </c>
      <c r="B4787" s="13" t="s">
        <v>5883</v>
      </c>
      <c r="C4787" s="11" t="s">
        <v>6408</v>
      </c>
      <c r="D4787" s="4">
        <v>31</v>
      </c>
      <c r="E4787" s="5">
        <v>1</v>
      </c>
    </row>
    <row r="4788" spans="1:5">
      <c r="A4788" s="2" t="s">
        <v>46</v>
      </c>
      <c r="B4788" s="13" t="s">
        <v>1225</v>
      </c>
      <c r="C4788" s="11" t="s">
        <v>6409</v>
      </c>
      <c r="D4788" s="4">
        <v>31</v>
      </c>
      <c r="E4788" s="5">
        <v>1</v>
      </c>
    </row>
    <row r="4789" spans="1:5">
      <c r="A4789" s="2" t="s">
        <v>27</v>
      </c>
      <c r="B4789" s="13" t="s">
        <v>289</v>
      </c>
      <c r="C4789" s="11" t="s">
        <v>2498</v>
      </c>
      <c r="D4789" s="4">
        <v>31</v>
      </c>
      <c r="E4789" s="5">
        <v>1</v>
      </c>
    </row>
    <row r="4790" spans="1:5">
      <c r="A4790" s="2" t="s">
        <v>39</v>
      </c>
      <c r="B4790" s="13" t="s">
        <v>548</v>
      </c>
      <c r="C4790" s="11" t="s">
        <v>6410</v>
      </c>
      <c r="D4790" s="4">
        <v>31</v>
      </c>
      <c r="E4790" s="5">
        <v>1</v>
      </c>
    </row>
    <row r="4791" spans="1:5">
      <c r="A4791" s="2" t="s">
        <v>144</v>
      </c>
      <c r="B4791" s="13" t="s">
        <v>316</v>
      </c>
      <c r="C4791" s="11" t="s">
        <v>6411</v>
      </c>
      <c r="D4791" s="4">
        <v>31</v>
      </c>
      <c r="E4791" s="5">
        <v>1</v>
      </c>
    </row>
    <row r="4792" spans="1:5">
      <c r="A4792" s="2" t="s">
        <v>75</v>
      </c>
      <c r="B4792" s="13" t="s">
        <v>1820</v>
      </c>
      <c r="C4792" s="11" t="s">
        <v>6412</v>
      </c>
      <c r="D4792" s="4">
        <v>31</v>
      </c>
      <c r="E4792" s="5">
        <v>1</v>
      </c>
    </row>
    <row r="4793" spans="1:5">
      <c r="A4793" s="2" t="s">
        <v>39</v>
      </c>
      <c r="B4793" s="13" t="s">
        <v>200</v>
      </c>
      <c r="C4793" s="11" t="s">
        <v>6413</v>
      </c>
      <c r="D4793" s="4">
        <v>31</v>
      </c>
      <c r="E4793" s="5">
        <v>1</v>
      </c>
    </row>
    <row r="4794" spans="1:5">
      <c r="A4794" s="2" t="s">
        <v>33</v>
      </c>
      <c r="B4794" s="13" t="s">
        <v>1105</v>
      </c>
      <c r="C4794" s="11" t="s">
        <v>6414</v>
      </c>
      <c r="D4794" s="4">
        <v>31</v>
      </c>
      <c r="E4794" s="5">
        <v>1</v>
      </c>
    </row>
    <row r="4795" spans="1:5">
      <c r="A4795" s="2" t="s">
        <v>33</v>
      </c>
      <c r="B4795" s="13" t="s">
        <v>64</v>
      </c>
      <c r="C4795" s="11" t="s">
        <v>6415</v>
      </c>
      <c r="D4795" s="4">
        <v>31</v>
      </c>
      <c r="E4795" s="5">
        <v>1</v>
      </c>
    </row>
    <row r="4796" spans="1:5">
      <c r="A4796" s="2" t="s">
        <v>117</v>
      </c>
      <c r="B4796" s="13" t="s">
        <v>2159</v>
      </c>
      <c r="C4796" s="11" t="s">
        <v>2499</v>
      </c>
      <c r="D4796" s="4">
        <v>31</v>
      </c>
      <c r="E4796" s="5">
        <v>1</v>
      </c>
    </row>
    <row r="4797" spans="1:5">
      <c r="A4797" s="2" t="s">
        <v>30</v>
      </c>
      <c r="B4797" s="13" t="s">
        <v>419</v>
      </c>
      <c r="C4797" s="11" t="s">
        <v>2500</v>
      </c>
      <c r="D4797" s="4">
        <v>31</v>
      </c>
      <c r="E4797" s="5">
        <v>1</v>
      </c>
    </row>
    <row r="4798" spans="1:5">
      <c r="A4798" s="2" t="s">
        <v>51</v>
      </c>
      <c r="B4798" s="13" t="s">
        <v>2501</v>
      </c>
      <c r="C4798" s="11" t="s">
        <v>2502</v>
      </c>
      <c r="D4798" s="4">
        <v>31</v>
      </c>
      <c r="E4798" s="5">
        <v>1</v>
      </c>
    </row>
    <row r="4799" spans="1:5">
      <c r="A4799" s="2" t="s">
        <v>39</v>
      </c>
      <c r="B4799" s="13" t="s">
        <v>5358</v>
      </c>
      <c r="C4799" s="11" t="s">
        <v>6416</v>
      </c>
      <c r="D4799" s="4">
        <v>31</v>
      </c>
      <c r="E4799" s="5">
        <v>1</v>
      </c>
    </row>
    <row r="4800" spans="1:5">
      <c r="A4800" s="2" t="s">
        <v>24</v>
      </c>
      <c r="B4800" s="13" t="s">
        <v>251</v>
      </c>
      <c r="C4800" s="11" t="s">
        <v>2503</v>
      </c>
      <c r="D4800" s="4">
        <v>31</v>
      </c>
      <c r="E4800" s="5">
        <v>1</v>
      </c>
    </row>
    <row r="4801" spans="1:5">
      <c r="A4801" s="2" t="s">
        <v>39</v>
      </c>
      <c r="B4801" s="13" t="s">
        <v>6417</v>
      </c>
      <c r="C4801" s="11" t="s">
        <v>6418</v>
      </c>
      <c r="D4801" s="4">
        <v>31</v>
      </c>
      <c r="E4801" s="5">
        <v>1</v>
      </c>
    </row>
    <row r="4802" spans="1:5">
      <c r="A4802" s="2" t="s">
        <v>39</v>
      </c>
      <c r="B4802" s="13" t="s">
        <v>5866</v>
      </c>
      <c r="C4802" s="11" t="s">
        <v>6419</v>
      </c>
      <c r="D4802" s="4">
        <v>31</v>
      </c>
      <c r="E4802" s="5">
        <v>1</v>
      </c>
    </row>
    <row r="4803" spans="1:5">
      <c r="A4803" s="2" t="s">
        <v>24</v>
      </c>
      <c r="B4803" s="13" t="s">
        <v>6420</v>
      </c>
      <c r="C4803" s="11" t="s">
        <v>6421</v>
      </c>
      <c r="D4803" s="4">
        <v>31</v>
      </c>
      <c r="E4803" s="5">
        <v>1</v>
      </c>
    </row>
    <row r="4804" spans="1:5">
      <c r="A4804" s="2" t="s">
        <v>144</v>
      </c>
      <c r="B4804" s="13" t="s">
        <v>5166</v>
      </c>
      <c r="C4804" s="11" t="s">
        <v>6422</v>
      </c>
      <c r="D4804" s="4">
        <v>31</v>
      </c>
      <c r="E4804" s="5">
        <v>1</v>
      </c>
    </row>
    <row r="4805" spans="1:5">
      <c r="A4805" s="2" t="s">
        <v>46</v>
      </c>
      <c r="B4805" s="13" t="s">
        <v>6423</v>
      </c>
      <c r="C4805" s="11" t="s">
        <v>6424</v>
      </c>
      <c r="D4805" s="4">
        <v>31</v>
      </c>
      <c r="E4805" s="5">
        <v>1</v>
      </c>
    </row>
    <row r="4806" spans="1:5">
      <c r="A4806" s="2" t="s">
        <v>51</v>
      </c>
      <c r="B4806" s="13" t="s">
        <v>2504</v>
      </c>
      <c r="C4806" s="11" t="s">
        <v>2505</v>
      </c>
      <c r="D4806" s="4">
        <v>31</v>
      </c>
      <c r="E4806" s="5">
        <v>1</v>
      </c>
    </row>
    <row r="4807" spans="1:5">
      <c r="A4807" s="2" t="s">
        <v>27</v>
      </c>
      <c r="B4807" s="13" t="s">
        <v>4852</v>
      </c>
      <c r="C4807" s="11" t="s">
        <v>6425</v>
      </c>
      <c r="D4807" s="4">
        <v>31</v>
      </c>
      <c r="E4807" s="5">
        <v>1</v>
      </c>
    </row>
    <row r="4808" spans="1:5">
      <c r="A4808" s="2" t="s">
        <v>117</v>
      </c>
      <c r="B4808" s="13" t="s">
        <v>6426</v>
      </c>
      <c r="C4808" s="11" t="s">
        <v>6427</v>
      </c>
      <c r="D4808" s="4">
        <v>31</v>
      </c>
      <c r="E4808" s="5">
        <v>1</v>
      </c>
    </row>
    <row r="4809" spans="1:5">
      <c r="A4809" s="2" t="s">
        <v>24</v>
      </c>
      <c r="B4809" s="13" t="s">
        <v>702</v>
      </c>
      <c r="C4809" s="11" t="s">
        <v>2506</v>
      </c>
      <c r="D4809" s="4">
        <v>31</v>
      </c>
      <c r="E4809" s="5">
        <v>1</v>
      </c>
    </row>
    <row r="4810" spans="1:5">
      <c r="A4810" s="2" t="s">
        <v>86</v>
      </c>
      <c r="B4810" s="13" t="s">
        <v>6428</v>
      </c>
      <c r="C4810" s="11" t="s">
        <v>6429</v>
      </c>
      <c r="D4810" s="4">
        <v>31</v>
      </c>
      <c r="E4810" s="5">
        <v>1</v>
      </c>
    </row>
    <row r="4811" spans="1:5">
      <c r="A4811" s="2" t="s">
        <v>33</v>
      </c>
      <c r="B4811" s="13" t="s">
        <v>6430</v>
      </c>
      <c r="C4811" s="11" t="s">
        <v>6431</v>
      </c>
      <c r="D4811" s="4">
        <v>31</v>
      </c>
      <c r="E4811" s="5">
        <v>1</v>
      </c>
    </row>
    <row r="4812" spans="1:5">
      <c r="A4812" s="2" t="s">
        <v>51</v>
      </c>
      <c r="B4812" s="13" t="s">
        <v>204</v>
      </c>
      <c r="C4812" s="11" t="s">
        <v>2507</v>
      </c>
      <c r="D4812" s="4">
        <v>31</v>
      </c>
      <c r="E4812" s="5">
        <v>1</v>
      </c>
    </row>
    <row r="4813" spans="1:5">
      <c r="A4813" s="2" t="s">
        <v>24</v>
      </c>
      <c r="B4813" s="13" t="s">
        <v>6432</v>
      </c>
      <c r="C4813" s="11" t="s">
        <v>4003</v>
      </c>
      <c r="D4813" s="4">
        <v>31</v>
      </c>
      <c r="E4813" s="5">
        <v>1</v>
      </c>
    </row>
    <row r="4814" spans="1:5">
      <c r="A4814" s="2" t="s">
        <v>33</v>
      </c>
      <c r="B4814" s="13" t="s">
        <v>73</v>
      </c>
      <c r="C4814" s="11" t="s">
        <v>2508</v>
      </c>
      <c r="D4814" s="4">
        <v>31</v>
      </c>
      <c r="E4814" s="5">
        <v>1</v>
      </c>
    </row>
    <row r="4815" spans="1:5">
      <c r="A4815" s="2" t="s">
        <v>24</v>
      </c>
      <c r="B4815" s="13" t="s">
        <v>4519</v>
      </c>
      <c r="C4815" s="11" t="s">
        <v>6433</v>
      </c>
      <c r="D4815" s="4">
        <v>31</v>
      </c>
      <c r="E4815" s="5">
        <v>1</v>
      </c>
    </row>
    <row r="4816" spans="1:5">
      <c r="A4816" s="2" t="s">
        <v>144</v>
      </c>
      <c r="B4816" s="13" t="s">
        <v>192</v>
      </c>
      <c r="C4816" s="11" t="s">
        <v>6434</v>
      </c>
      <c r="D4816" s="4">
        <v>31</v>
      </c>
      <c r="E4816" s="5">
        <v>1</v>
      </c>
    </row>
    <row r="4817" spans="1:5">
      <c r="A4817" s="2" t="s">
        <v>51</v>
      </c>
      <c r="B4817" s="13" t="s">
        <v>463</v>
      </c>
      <c r="C4817" s="11" t="s">
        <v>6435</v>
      </c>
      <c r="D4817" s="4">
        <v>31</v>
      </c>
      <c r="E4817" s="5">
        <v>1</v>
      </c>
    </row>
    <row r="4818" spans="1:5">
      <c r="A4818" s="2" t="s">
        <v>33</v>
      </c>
      <c r="B4818" s="13" t="s">
        <v>1351</v>
      </c>
      <c r="C4818" s="11" t="s">
        <v>2509</v>
      </c>
      <c r="D4818" s="4">
        <v>31</v>
      </c>
      <c r="E4818" s="5">
        <v>1</v>
      </c>
    </row>
    <row r="4819" spans="1:5">
      <c r="A4819" s="2" t="s">
        <v>147</v>
      </c>
      <c r="B4819" s="13" t="s">
        <v>2510</v>
      </c>
      <c r="C4819" s="11" t="s">
        <v>2511</v>
      </c>
      <c r="D4819" s="4">
        <v>31</v>
      </c>
      <c r="E4819" s="5">
        <v>1</v>
      </c>
    </row>
    <row r="4820" spans="1:5">
      <c r="A4820" s="2" t="s">
        <v>33</v>
      </c>
      <c r="B4820" s="13" t="s">
        <v>5848</v>
      </c>
      <c r="C4820" s="11" t="s">
        <v>6436</v>
      </c>
      <c r="D4820" s="4">
        <v>31</v>
      </c>
      <c r="E4820" s="5">
        <v>1</v>
      </c>
    </row>
    <row r="4821" spans="1:5">
      <c r="A4821" s="2" t="s">
        <v>33</v>
      </c>
      <c r="B4821" s="13" t="s">
        <v>3357</v>
      </c>
      <c r="C4821" s="11" t="s">
        <v>6437</v>
      </c>
      <c r="D4821" s="4">
        <v>31</v>
      </c>
      <c r="E4821" s="5">
        <v>1</v>
      </c>
    </row>
    <row r="4822" spans="1:5">
      <c r="A4822" s="2" t="s">
        <v>33</v>
      </c>
      <c r="B4822" s="13" t="s">
        <v>3895</v>
      </c>
      <c r="C4822" s="11" t="s">
        <v>6438</v>
      </c>
      <c r="D4822" s="4">
        <v>31</v>
      </c>
      <c r="E4822" s="5">
        <v>1</v>
      </c>
    </row>
    <row r="4823" spans="1:5">
      <c r="A4823" s="2" t="s">
        <v>30</v>
      </c>
      <c r="B4823" s="13" t="s">
        <v>585</v>
      </c>
      <c r="C4823" s="11" t="s">
        <v>2512</v>
      </c>
      <c r="D4823" s="4">
        <v>31</v>
      </c>
      <c r="E4823" s="5">
        <v>1</v>
      </c>
    </row>
    <row r="4824" spans="1:5">
      <c r="A4824" s="2" t="s">
        <v>33</v>
      </c>
      <c r="B4824" s="13" t="s">
        <v>2232</v>
      </c>
      <c r="C4824" s="11" t="s">
        <v>6439</v>
      </c>
      <c r="D4824" s="4">
        <v>31</v>
      </c>
      <c r="E4824" s="5">
        <v>1</v>
      </c>
    </row>
    <row r="4825" spans="1:5">
      <c r="A4825" s="2" t="s">
        <v>33</v>
      </c>
      <c r="B4825" s="13" t="s">
        <v>296</v>
      </c>
      <c r="C4825" s="11" t="s">
        <v>6440</v>
      </c>
      <c r="D4825" s="4">
        <v>31</v>
      </c>
      <c r="E4825" s="5">
        <v>1</v>
      </c>
    </row>
    <row r="4826" spans="1:5">
      <c r="A4826" s="2" t="s">
        <v>33</v>
      </c>
      <c r="B4826" s="13" t="s">
        <v>6441</v>
      </c>
      <c r="C4826" s="11" t="s">
        <v>3710</v>
      </c>
      <c r="D4826" s="4">
        <v>31</v>
      </c>
      <c r="E4826" s="5">
        <v>1</v>
      </c>
    </row>
    <row r="4827" spans="1:5">
      <c r="A4827" s="2" t="s">
        <v>37</v>
      </c>
      <c r="B4827" s="13" t="s">
        <v>1679</v>
      </c>
      <c r="C4827" s="11" t="s">
        <v>6442</v>
      </c>
      <c r="D4827" s="4">
        <v>31</v>
      </c>
      <c r="E4827" s="5">
        <v>1</v>
      </c>
    </row>
    <row r="4828" spans="1:5">
      <c r="A4828" s="2" t="s">
        <v>24</v>
      </c>
      <c r="B4828" s="13" t="s">
        <v>2467</v>
      </c>
      <c r="C4828" s="11" t="s">
        <v>2513</v>
      </c>
      <c r="D4828" s="4">
        <v>31</v>
      </c>
      <c r="E4828" s="5">
        <v>1</v>
      </c>
    </row>
    <row r="4829" spans="1:5">
      <c r="A4829" s="2" t="s">
        <v>27</v>
      </c>
      <c r="B4829" s="13" t="s">
        <v>264</v>
      </c>
      <c r="C4829" s="11" t="s">
        <v>2514</v>
      </c>
      <c r="D4829" s="4">
        <v>31</v>
      </c>
      <c r="E4829" s="5">
        <v>1</v>
      </c>
    </row>
    <row r="4830" spans="1:5">
      <c r="A4830" s="2" t="s">
        <v>33</v>
      </c>
      <c r="B4830" s="13" t="s">
        <v>635</v>
      </c>
      <c r="C4830" s="11" t="s">
        <v>2515</v>
      </c>
      <c r="D4830" s="4">
        <v>31</v>
      </c>
      <c r="E4830" s="5">
        <v>1</v>
      </c>
    </row>
    <row r="4831" spans="1:5">
      <c r="A4831" s="2" t="s">
        <v>144</v>
      </c>
      <c r="B4831" s="13" t="s">
        <v>4213</v>
      </c>
      <c r="C4831" s="11" t="s">
        <v>6443</v>
      </c>
      <c r="D4831" s="4">
        <v>31</v>
      </c>
      <c r="E4831" s="5">
        <v>1</v>
      </c>
    </row>
    <row r="4832" spans="1:5">
      <c r="A4832" s="2" t="s">
        <v>37</v>
      </c>
      <c r="B4832" s="13" t="s">
        <v>6444</v>
      </c>
      <c r="C4832" s="11" t="s">
        <v>6445</v>
      </c>
      <c r="D4832" s="4">
        <v>31</v>
      </c>
      <c r="E4832" s="5">
        <v>1</v>
      </c>
    </row>
    <row r="4833" spans="1:5">
      <c r="A4833" s="2" t="s">
        <v>33</v>
      </c>
      <c r="B4833" s="13" t="s">
        <v>2291</v>
      </c>
      <c r="C4833" s="11" t="s">
        <v>6446</v>
      </c>
      <c r="D4833" s="4">
        <v>31</v>
      </c>
      <c r="E4833" s="5">
        <v>1</v>
      </c>
    </row>
    <row r="4834" spans="1:5">
      <c r="A4834" s="2" t="s">
        <v>27</v>
      </c>
      <c r="B4834" s="13" t="s">
        <v>2516</v>
      </c>
      <c r="C4834" s="11" t="s">
        <v>2517</v>
      </c>
      <c r="D4834" s="4">
        <v>31</v>
      </c>
      <c r="E4834" s="5">
        <v>1</v>
      </c>
    </row>
    <row r="4835" spans="1:5">
      <c r="A4835" s="2" t="s">
        <v>33</v>
      </c>
      <c r="B4835" s="13" t="s">
        <v>2721</v>
      </c>
      <c r="C4835" s="11" t="s">
        <v>6447</v>
      </c>
      <c r="D4835" s="4">
        <v>31</v>
      </c>
      <c r="E4835" s="5">
        <v>1</v>
      </c>
    </row>
    <row r="4836" spans="1:5">
      <c r="A4836" s="2" t="s">
        <v>33</v>
      </c>
      <c r="B4836" s="13" t="s">
        <v>1264</v>
      </c>
      <c r="C4836" s="11" t="s">
        <v>2518</v>
      </c>
      <c r="D4836" s="4">
        <v>31</v>
      </c>
      <c r="E4836" s="5">
        <v>1</v>
      </c>
    </row>
    <row r="4837" spans="1:5">
      <c r="A4837" s="2" t="s">
        <v>33</v>
      </c>
      <c r="B4837" s="13" t="s">
        <v>148</v>
      </c>
      <c r="C4837" s="11" t="s">
        <v>6448</v>
      </c>
      <c r="D4837" s="4">
        <v>31</v>
      </c>
      <c r="E4837" s="5">
        <v>1</v>
      </c>
    </row>
    <row r="4838" spans="1:5">
      <c r="A4838" s="2" t="s">
        <v>882</v>
      </c>
      <c r="B4838" s="13" t="s">
        <v>130</v>
      </c>
      <c r="C4838" s="11" t="s">
        <v>4851</v>
      </c>
      <c r="D4838" s="4">
        <v>31</v>
      </c>
      <c r="E4838" s="5">
        <v>1</v>
      </c>
    </row>
    <row r="4839" spans="1:5">
      <c r="A4839" s="2" t="s">
        <v>495</v>
      </c>
      <c r="B4839" s="13" t="s">
        <v>523</v>
      </c>
      <c r="C4839" s="11" t="s">
        <v>6449</v>
      </c>
      <c r="D4839" s="4">
        <v>31</v>
      </c>
      <c r="E4839" s="5">
        <v>1</v>
      </c>
    </row>
    <row r="4840" spans="1:5">
      <c r="A4840" s="2" t="s">
        <v>30</v>
      </c>
      <c r="B4840" s="13" t="s">
        <v>992</v>
      </c>
      <c r="C4840" s="11" t="s">
        <v>6450</v>
      </c>
      <c r="D4840" s="4">
        <v>31</v>
      </c>
      <c r="E4840" s="5">
        <v>1</v>
      </c>
    </row>
    <row r="4841" spans="1:5">
      <c r="A4841" s="2" t="s">
        <v>33</v>
      </c>
      <c r="B4841" s="13" t="s">
        <v>2519</v>
      </c>
      <c r="C4841" s="11" t="s">
        <v>2520</v>
      </c>
      <c r="D4841" s="4">
        <v>31</v>
      </c>
      <c r="E4841" s="5">
        <v>1</v>
      </c>
    </row>
    <row r="4842" spans="1:5">
      <c r="A4842" s="2" t="s">
        <v>37</v>
      </c>
      <c r="B4842" s="13" t="s">
        <v>1261</v>
      </c>
      <c r="C4842" s="11" t="s">
        <v>6451</v>
      </c>
      <c r="D4842" s="4">
        <v>31</v>
      </c>
      <c r="E4842" s="5">
        <v>1</v>
      </c>
    </row>
    <row r="4843" spans="1:5">
      <c r="A4843" s="2" t="s">
        <v>46</v>
      </c>
      <c r="B4843" s="13" t="s">
        <v>2322</v>
      </c>
      <c r="C4843" s="11" t="s">
        <v>2521</v>
      </c>
      <c r="D4843" s="4">
        <v>31</v>
      </c>
      <c r="E4843" s="5">
        <v>1</v>
      </c>
    </row>
    <row r="4844" spans="1:5">
      <c r="A4844" s="2" t="s">
        <v>39</v>
      </c>
      <c r="B4844" s="13" t="s">
        <v>596</v>
      </c>
      <c r="C4844" s="11" t="s">
        <v>2787</v>
      </c>
      <c r="D4844" s="4">
        <v>31</v>
      </c>
      <c r="E4844" s="5">
        <v>1</v>
      </c>
    </row>
    <row r="4845" spans="1:5">
      <c r="A4845" s="2" t="s">
        <v>24</v>
      </c>
      <c r="B4845" s="13" t="s">
        <v>461</v>
      </c>
      <c r="C4845" s="11" t="s">
        <v>1733</v>
      </c>
      <c r="D4845" s="4">
        <v>31</v>
      </c>
      <c r="E4845" s="5">
        <v>1</v>
      </c>
    </row>
    <row r="4846" spans="1:5">
      <c r="A4846" s="2" t="s">
        <v>33</v>
      </c>
      <c r="B4846" s="13" t="s">
        <v>1110</v>
      </c>
      <c r="C4846" s="11" t="s">
        <v>2522</v>
      </c>
      <c r="D4846" s="4">
        <v>31</v>
      </c>
      <c r="E4846" s="5">
        <v>1</v>
      </c>
    </row>
    <row r="4847" spans="1:5">
      <c r="A4847" s="2" t="s">
        <v>30</v>
      </c>
      <c r="B4847" s="13" t="s">
        <v>490</v>
      </c>
      <c r="C4847" s="11" t="s">
        <v>4369</v>
      </c>
      <c r="D4847" s="4">
        <v>31</v>
      </c>
      <c r="E4847" s="5">
        <v>1</v>
      </c>
    </row>
    <row r="4848" spans="1:5">
      <c r="A4848" s="2" t="s">
        <v>33</v>
      </c>
      <c r="B4848" s="13" t="s">
        <v>2523</v>
      </c>
      <c r="C4848" s="11" t="s">
        <v>2524</v>
      </c>
      <c r="D4848" s="4">
        <v>31</v>
      </c>
      <c r="E4848" s="5">
        <v>1</v>
      </c>
    </row>
    <row r="4849" spans="1:5">
      <c r="A4849" s="2" t="s">
        <v>33</v>
      </c>
      <c r="B4849" s="13" t="s">
        <v>332</v>
      </c>
      <c r="C4849" s="11" t="s">
        <v>2525</v>
      </c>
      <c r="D4849" s="4">
        <v>31</v>
      </c>
      <c r="E4849" s="5">
        <v>1</v>
      </c>
    </row>
    <row r="4850" spans="1:5">
      <c r="A4850" s="2" t="s">
        <v>33</v>
      </c>
      <c r="B4850" s="13" t="s">
        <v>478</v>
      </c>
      <c r="C4850" s="11" t="s">
        <v>6452</v>
      </c>
      <c r="D4850" s="4">
        <v>31</v>
      </c>
      <c r="E4850" s="5">
        <v>1</v>
      </c>
    </row>
    <row r="4851" spans="1:5">
      <c r="A4851" s="2" t="s">
        <v>46</v>
      </c>
      <c r="B4851" s="13" t="s">
        <v>618</v>
      </c>
      <c r="C4851" s="11" t="s">
        <v>6453</v>
      </c>
      <c r="D4851" s="4">
        <v>31</v>
      </c>
      <c r="E4851" s="5">
        <v>1</v>
      </c>
    </row>
    <row r="4852" spans="1:5">
      <c r="A4852" s="2" t="s">
        <v>39</v>
      </c>
      <c r="B4852" s="13" t="s">
        <v>2763</v>
      </c>
      <c r="C4852" s="11" t="s">
        <v>4026</v>
      </c>
      <c r="D4852" s="4">
        <v>31</v>
      </c>
      <c r="E4852" s="5">
        <v>1</v>
      </c>
    </row>
    <row r="4853" spans="1:5">
      <c r="A4853" s="2" t="s">
        <v>33</v>
      </c>
      <c r="B4853" s="13" t="s">
        <v>2412</v>
      </c>
      <c r="C4853" s="11" t="s">
        <v>6454</v>
      </c>
      <c r="D4853" s="4">
        <v>31</v>
      </c>
      <c r="E4853" s="5">
        <v>1</v>
      </c>
    </row>
    <row r="4854" spans="1:5">
      <c r="A4854" s="2" t="s">
        <v>30</v>
      </c>
      <c r="B4854" s="13" t="s">
        <v>1346</v>
      </c>
      <c r="C4854" s="11" t="s">
        <v>6455</v>
      </c>
      <c r="D4854" s="4">
        <v>31</v>
      </c>
      <c r="E4854" s="5">
        <v>1</v>
      </c>
    </row>
    <row r="4855" spans="1:5">
      <c r="A4855" s="2" t="s">
        <v>39</v>
      </c>
      <c r="B4855" s="13" t="s">
        <v>889</v>
      </c>
      <c r="C4855" s="11" t="s">
        <v>6456</v>
      </c>
      <c r="D4855" s="4">
        <v>31</v>
      </c>
      <c r="E4855" s="5">
        <v>1</v>
      </c>
    </row>
    <row r="4856" spans="1:5">
      <c r="A4856" s="2" t="s">
        <v>37</v>
      </c>
      <c r="B4856" s="13" t="s">
        <v>772</v>
      </c>
      <c r="C4856" s="11" t="s">
        <v>2526</v>
      </c>
      <c r="D4856" s="4">
        <v>31</v>
      </c>
      <c r="E4856" s="5">
        <v>1</v>
      </c>
    </row>
    <row r="4857" spans="1:5">
      <c r="A4857" s="2" t="s">
        <v>33</v>
      </c>
      <c r="B4857" s="13" t="s">
        <v>6457</v>
      </c>
      <c r="C4857" s="11" t="s">
        <v>6458</v>
      </c>
      <c r="D4857" s="4">
        <v>31</v>
      </c>
      <c r="E4857" s="5">
        <v>1</v>
      </c>
    </row>
    <row r="4858" spans="1:5">
      <c r="A4858" s="2" t="s">
        <v>24</v>
      </c>
      <c r="B4858" s="13" t="s">
        <v>5163</v>
      </c>
      <c r="C4858" s="11" t="s">
        <v>6459</v>
      </c>
      <c r="D4858" s="4">
        <v>31</v>
      </c>
      <c r="E4858" s="5">
        <v>1</v>
      </c>
    </row>
    <row r="4859" spans="1:5">
      <c r="A4859" s="2" t="s">
        <v>117</v>
      </c>
      <c r="B4859" s="13" t="s">
        <v>2226</v>
      </c>
      <c r="C4859" s="11" t="s">
        <v>4851</v>
      </c>
      <c r="D4859" s="4">
        <v>31</v>
      </c>
      <c r="E4859" s="5">
        <v>1</v>
      </c>
    </row>
    <row r="4860" spans="1:5">
      <c r="A4860" s="2" t="s">
        <v>33</v>
      </c>
      <c r="B4860" s="13" t="s">
        <v>6460</v>
      </c>
      <c r="C4860" s="11" t="s">
        <v>6461</v>
      </c>
      <c r="D4860" s="4">
        <v>31</v>
      </c>
      <c r="E4860" s="5">
        <v>1</v>
      </c>
    </row>
    <row r="4861" spans="1:5">
      <c r="A4861" s="2" t="s">
        <v>33</v>
      </c>
      <c r="B4861" s="13" t="s">
        <v>573</v>
      </c>
      <c r="C4861" s="11" t="s">
        <v>6462</v>
      </c>
      <c r="D4861" s="4">
        <v>31</v>
      </c>
      <c r="E4861" s="5">
        <v>1</v>
      </c>
    </row>
    <row r="4862" spans="1:5">
      <c r="A4862" s="2" t="s">
        <v>33</v>
      </c>
      <c r="B4862" s="13" t="s">
        <v>198</v>
      </c>
      <c r="C4862" s="11" t="s">
        <v>2527</v>
      </c>
      <c r="D4862" s="4">
        <v>31</v>
      </c>
      <c r="E4862" s="5">
        <v>1</v>
      </c>
    </row>
    <row r="4863" spans="1:5">
      <c r="A4863" s="2" t="s">
        <v>33</v>
      </c>
      <c r="B4863" s="13" t="s">
        <v>5275</v>
      </c>
      <c r="C4863" s="11" t="s">
        <v>6463</v>
      </c>
      <c r="D4863" s="4">
        <v>31</v>
      </c>
      <c r="E4863" s="5">
        <v>1</v>
      </c>
    </row>
    <row r="4864" spans="1:5">
      <c r="A4864" s="2" t="s">
        <v>24</v>
      </c>
      <c r="B4864" s="13" t="s">
        <v>6464</v>
      </c>
      <c r="C4864" s="11" t="s">
        <v>2889</v>
      </c>
      <c r="D4864" s="4">
        <v>31</v>
      </c>
      <c r="E4864" s="5">
        <v>1</v>
      </c>
    </row>
    <row r="4865" spans="1:5">
      <c r="A4865" s="2" t="s">
        <v>51</v>
      </c>
      <c r="B4865" s="13" t="s">
        <v>2528</v>
      </c>
      <c r="C4865" s="11" t="s">
        <v>2529</v>
      </c>
      <c r="D4865" s="4">
        <v>31</v>
      </c>
      <c r="E4865" s="5">
        <v>1</v>
      </c>
    </row>
    <row r="4866" spans="1:5">
      <c r="A4866" s="2" t="s">
        <v>33</v>
      </c>
      <c r="B4866" s="13" t="s">
        <v>446</v>
      </c>
      <c r="C4866" s="11" t="s">
        <v>6465</v>
      </c>
      <c r="D4866" s="4">
        <v>31</v>
      </c>
      <c r="E4866" s="5">
        <v>1</v>
      </c>
    </row>
    <row r="4867" spans="1:5">
      <c r="A4867" s="2" t="s">
        <v>33</v>
      </c>
      <c r="B4867" s="13" t="s">
        <v>2286</v>
      </c>
      <c r="C4867" s="11" t="s">
        <v>6466</v>
      </c>
      <c r="D4867" s="4">
        <v>31</v>
      </c>
      <c r="E4867" s="5">
        <v>1</v>
      </c>
    </row>
    <row r="4868" spans="1:5">
      <c r="A4868" s="2" t="s">
        <v>24</v>
      </c>
      <c r="B4868" s="13" t="s">
        <v>2530</v>
      </c>
      <c r="C4868" s="11" t="s">
        <v>2531</v>
      </c>
      <c r="D4868" s="4">
        <v>31</v>
      </c>
      <c r="E4868" s="5">
        <v>1</v>
      </c>
    </row>
    <row r="4869" spans="1:5">
      <c r="A4869" s="2" t="s">
        <v>75</v>
      </c>
      <c r="B4869" s="13" t="s">
        <v>719</v>
      </c>
      <c r="C4869" s="11" t="s">
        <v>2532</v>
      </c>
      <c r="D4869" s="4">
        <v>31</v>
      </c>
      <c r="E4869" s="5">
        <v>1</v>
      </c>
    </row>
    <row r="4870" spans="1:5">
      <c r="A4870" s="2" t="s">
        <v>818</v>
      </c>
      <c r="B4870" s="13" t="s">
        <v>3920</v>
      </c>
      <c r="C4870" s="11" t="s">
        <v>6467</v>
      </c>
      <c r="D4870" s="4">
        <v>31</v>
      </c>
      <c r="E4870" s="5">
        <v>1</v>
      </c>
    </row>
    <row r="4871" spans="1:5">
      <c r="A4871" s="2" t="s">
        <v>86</v>
      </c>
      <c r="B4871" s="13" t="s">
        <v>543</v>
      </c>
      <c r="C4871" s="11" t="s">
        <v>6468</v>
      </c>
      <c r="D4871" s="4">
        <v>31</v>
      </c>
      <c r="E4871" s="5">
        <v>1</v>
      </c>
    </row>
    <row r="4872" spans="1:5">
      <c r="A4872" s="2" t="s">
        <v>33</v>
      </c>
      <c r="B4872" s="13" t="s">
        <v>1393</v>
      </c>
      <c r="C4872" s="11" t="s">
        <v>4075</v>
      </c>
      <c r="D4872" s="4">
        <v>31</v>
      </c>
      <c r="E4872" s="5">
        <v>1</v>
      </c>
    </row>
    <row r="4873" spans="1:5">
      <c r="A4873" s="2" t="s">
        <v>603</v>
      </c>
      <c r="B4873" s="13" t="s">
        <v>6469</v>
      </c>
      <c r="C4873" s="11" t="s">
        <v>6470</v>
      </c>
      <c r="D4873" s="4">
        <v>31</v>
      </c>
      <c r="E4873" s="5">
        <v>1</v>
      </c>
    </row>
    <row r="4874" spans="1:5">
      <c r="A4874" s="2" t="s">
        <v>24</v>
      </c>
      <c r="B4874" s="13" t="s">
        <v>683</v>
      </c>
      <c r="C4874" s="11" t="s">
        <v>6471</v>
      </c>
      <c r="D4874" s="4">
        <v>31</v>
      </c>
      <c r="E4874" s="5">
        <v>1</v>
      </c>
    </row>
    <row r="4875" spans="1:5">
      <c r="A4875" s="2" t="s">
        <v>117</v>
      </c>
      <c r="B4875" s="13" t="s">
        <v>392</v>
      </c>
      <c r="C4875" s="11" t="s">
        <v>4851</v>
      </c>
      <c r="D4875" s="4">
        <v>31</v>
      </c>
      <c r="E4875" s="5">
        <v>1</v>
      </c>
    </row>
    <row r="4876" spans="1:5">
      <c r="A4876" s="2" t="s">
        <v>27</v>
      </c>
      <c r="B4876" s="13" t="s">
        <v>194</v>
      </c>
      <c r="C4876" s="11" t="s">
        <v>2533</v>
      </c>
      <c r="D4876" s="4">
        <v>31</v>
      </c>
      <c r="E4876" s="5">
        <v>1</v>
      </c>
    </row>
    <row r="4877" spans="1:5">
      <c r="A4877" s="2" t="s">
        <v>27</v>
      </c>
      <c r="B4877" s="13" t="s">
        <v>5282</v>
      </c>
      <c r="C4877" s="11" t="s">
        <v>6472</v>
      </c>
      <c r="D4877" s="4">
        <v>31</v>
      </c>
      <c r="E4877" s="5">
        <v>1</v>
      </c>
    </row>
    <row r="4878" spans="1:5">
      <c r="A4878" s="2" t="s">
        <v>30</v>
      </c>
      <c r="B4878" s="13" t="s">
        <v>5544</v>
      </c>
      <c r="C4878" s="11" t="s">
        <v>6473</v>
      </c>
      <c r="D4878" s="4">
        <v>31</v>
      </c>
      <c r="E4878" s="5">
        <v>1</v>
      </c>
    </row>
    <row r="4879" spans="1:5">
      <c r="A4879" s="2" t="s">
        <v>39</v>
      </c>
      <c r="B4879" s="13" t="s">
        <v>132</v>
      </c>
      <c r="C4879" s="11" t="s">
        <v>2534</v>
      </c>
      <c r="D4879" s="4">
        <v>31</v>
      </c>
      <c r="E4879" s="5">
        <v>1</v>
      </c>
    </row>
    <row r="4880" spans="1:5">
      <c r="A4880" s="2" t="s">
        <v>37</v>
      </c>
      <c r="B4880" s="13" t="s">
        <v>1534</v>
      </c>
      <c r="C4880" s="11" t="s">
        <v>6474</v>
      </c>
      <c r="D4880" s="4">
        <v>31</v>
      </c>
      <c r="E4880" s="5">
        <v>1</v>
      </c>
    </row>
    <row r="4881" spans="1:5">
      <c r="A4881" s="2" t="s">
        <v>33</v>
      </c>
      <c r="B4881" s="13" t="s">
        <v>1182</v>
      </c>
      <c r="C4881" s="11" t="s">
        <v>6475</v>
      </c>
      <c r="D4881" s="4">
        <v>31</v>
      </c>
      <c r="E4881" s="5">
        <v>1</v>
      </c>
    </row>
    <row r="4882" spans="1:5">
      <c r="A4882" s="2" t="s">
        <v>70</v>
      </c>
      <c r="B4882" s="13" t="s">
        <v>1137</v>
      </c>
      <c r="C4882" s="11" t="s">
        <v>6476</v>
      </c>
      <c r="D4882" s="4">
        <v>31</v>
      </c>
      <c r="E4882" s="5">
        <v>1</v>
      </c>
    </row>
    <row r="4883" spans="1:5">
      <c r="A4883" s="2" t="s">
        <v>33</v>
      </c>
      <c r="B4883" s="13" t="s">
        <v>154</v>
      </c>
      <c r="C4883" s="11" t="s">
        <v>2535</v>
      </c>
      <c r="D4883" s="4">
        <v>31</v>
      </c>
      <c r="E4883" s="5">
        <v>1</v>
      </c>
    </row>
    <row r="4884" spans="1:5">
      <c r="A4884" s="2" t="s">
        <v>37</v>
      </c>
      <c r="B4884" s="13" t="s">
        <v>672</v>
      </c>
      <c r="C4884" s="11" t="s">
        <v>6477</v>
      </c>
      <c r="D4884" s="4">
        <v>31</v>
      </c>
      <c r="E4884" s="5">
        <v>1</v>
      </c>
    </row>
    <row r="4885" spans="1:5">
      <c r="A4885" s="2" t="s">
        <v>39</v>
      </c>
      <c r="B4885" s="13" t="s">
        <v>2473</v>
      </c>
      <c r="C4885" s="11" t="s">
        <v>6478</v>
      </c>
      <c r="D4885" s="4">
        <v>31</v>
      </c>
      <c r="E4885" s="5">
        <v>1</v>
      </c>
    </row>
    <row r="4886" spans="1:5">
      <c r="A4886" s="2" t="s">
        <v>39</v>
      </c>
      <c r="B4886" s="13" t="s">
        <v>656</v>
      </c>
      <c r="C4886" s="11" t="s">
        <v>2536</v>
      </c>
      <c r="D4886" s="4">
        <v>31</v>
      </c>
      <c r="E4886" s="5">
        <v>1</v>
      </c>
    </row>
    <row r="4887" spans="1:5">
      <c r="A4887" s="2" t="s">
        <v>24</v>
      </c>
      <c r="B4887" s="13" t="s">
        <v>488</v>
      </c>
      <c r="C4887" s="11" t="s">
        <v>3354</v>
      </c>
      <c r="D4887" s="4">
        <v>31</v>
      </c>
      <c r="E4887" s="5">
        <v>1</v>
      </c>
    </row>
    <row r="4888" spans="1:5">
      <c r="A4888" s="2" t="s">
        <v>24</v>
      </c>
      <c r="B4888" s="13" t="s">
        <v>6479</v>
      </c>
      <c r="C4888" s="11" t="s">
        <v>6480</v>
      </c>
      <c r="D4888" s="4">
        <v>31</v>
      </c>
      <c r="E4888" s="5">
        <v>1</v>
      </c>
    </row>
    <row r="4889" spans="1:5">
      <c r="A4889" s="2" t="s">
        <v>27</v>
      </c>
      <c r="B4889" s="13" t="s">
        <v>1857</v>
      </c>
      <c r="C4889" s="11" t="s">
        <v>2537</v>
      </c>
      <c r="D4889" s="4">
        <v>31</v>
      </c>
      <c r="E4889" s="5">
        <v>1</v>
      </c>
    </row>
    <row r="4890" spans="1:5">
      <c r="A4890" s="2" t="s">
        <v>30</v>
      </c>
      <c r="B4890" s="13" t="s">
        <v>4569</v>
      </c>
      <c r="C4890" s="11" t="s">
        <v>6481</v>
      </c>
      <c r="D4890" s="4">
        <v>31</v>
      </c>
      <c r="E4890" s="5">
        <v>1</v>
      </c>
    </row>
    <row r="4891" spans="1:5">
      <c r="A4891" s="2" t="s">
        <v>24</v>
      </c>
      <c r="B4891" s="13" t="s">
        <v>1994</v>
      </c>
      <c r="C4891" s="11" t="s">
        <v>6482</v>
      </c>
      <c r="D4891" s="4">
        <v>31</v>
      </c>
      <c r="E4891" s="5">
        <v>1</v>
      </c>
    </row>
    <row r="4892" spans="1:5">
      <c r="A4892" s="2" t="s">
        <v>33</v>
      </c>
      <c r="B4892" s="13" t="s">
        <v>2467</v>
      </c>
      <c r="C4892" s="11" t="s">
        <v>6483</v>
      </c>
      <c r="D4892" s="4">
        <v>31</v>
      </c>
      <c r="E4892" s="5">
        <v>1</v>
      </c>
    </row>
    <row r="4893" spans="1:5">
      <c r="A4893" s="2" t="s">
        <v>33</v>
      </c>
      <c r="B4893" s="13" t="s">
        <v>407</v>
      </c>
      <c r="C4893" s="11" t="s">
        <v>6484</v>
      </c>
      <c r="D4893" s="4">
        <v>31</v>
      </c>
      <c r="E4893" s="5">
        <v>1</v>
      </c>
    </row>
    <row r="4894" spans="1:5">
      <c r="A4894" s="2" t="s">
        <v>39</v>
      </c>
      <c r="B4894" s="13" t="s">
        <v>1938</v>
      </c>
      <c r="C4894" s="11" t="s">
        <v>2938</v>
      </c>
      <c r="D4894" s="4">
        <v>31</v>
      </c>
      <c r="E4894" s="5">
        <v>1</v>
      </c>
    </row>
    <row r="4895" spans="1:5">
      <c r="A4895" s="2" t="s">
        <v>144</v>
      </c>
      <c r="B4895" s="13" t="s">
        <v>469</v>
      </c>
      <c r="C4895" s="11" t="s">
        <v>6485</v>
      </c>
      <c r="D4895" s="4">
        <v>31</v>
      </c>
      <c r="E4895" s="5">
        <v>1</v>
      </c>
    </row>
    <row r="4896" spans="1:5">
      <c r="A4896" s="2" t="s">
        <v>39</v>
      </c>
      <c r="B4896" s="13" t="s">
        <v>1088</v>
      </c>
      <c r="C4896" s="11" t="s">
        <v>2538</v>
      </c>
      <c r="D4896" s="4">
        <v>31</v>
      </c>
      <c r="E4896" s="5">
        <v>1</v>
      </c>
    </row>
    <row r="4897" spans="1:5">
      <c r="A4897" s="2" t="s">
        <v>46</v>
      </c>
      <c r="B4897" s="13" t="s">
        <v>244</v>
      </c>
      <c r="C4897" s="11" t="s">
        <v>2539</v>
      </c>
      <c r="D4897" s="4">
        <v>31</v>
      </c>
      <c r="E4897" s="5">
        <v>1</v>
      </c>
    </row>
    <row r="4898" spans="1:5">
      <c r="A4898" s="2" t="s">
        <v>33</v>
      </c>
      <c r="B4898" s="13" t="s">
        <v>2540</v>
      </c>
      <c r="C4898" s="11" t="s">
        <v>2541</v>
      </c>
      <c r="D4898" s="4">
        <v>31</v>
      </c>
      <c r="E4898" s="5">
        <v>1</v>
      </c>
    </row>
    <row r="4899" spans="1:5">
      <c r="A4899" s="2" t="s">
        <v>33</v>
      </c>
      <c r="B4899" s="13" t="s">
        <v>872</v>
      </c>
      <c r="C4899" s="11" t="s">
        <v>2542</v>
      </c>
      <c r="D4899" s="4">
        <v>31</v>
      </c>
      <c r="E4899" s="5">
        <v>1</v>
      </c>
    </row>
    <row r="4900" spans="1:5">
      <c r="A4900" s="2" t="s">
        <v>495</v>
      </c>
      <c r="B4900" s="13" t="s">
        <v>342</v>
      </c>
      <c r="C4900" s="11" t="s">
        <v>2543</v>
      </c>
      <c r="D4900" s="4">
        <v>31</v>
      </c>
      <c r="E4900" s="5">
        <v>1</v>
      </c>
    </row>
    <row r="4901" spans="1:5">
      <c r="A4901" s="2" t="s">
        <v>33</v>
      </c>
      <c r="B4901" s="13" t="s">
        <v>5191</v>
      </c>
      <c r="C4901" s="11" t="s">
        <v>6486</v>
      </c>
      <c r="D4901" s="4">
        <v>31</v>
      </c>
      <c r="E4901" s="5">
        <v>1</v>
      </c>
    </row>
    <row r="4902" spans="1:5">
      <c r="A4902" s="2" t="s">
        <v>39</v>
      </c>
      <c r="B4902" s="13" t="s">
        <v>6487</v>
      </c>
      <c r="C4902" s="11" t="s">
        <v>6188</v>
      </c>
      <c r="D4902" s="4">
        <v>31</v>
      </c>
      <c r="E4902" s="5">
        <v>1</v>
      </c>
    </row>
    <row r="4903" spans="1:5">
      <c r="A4903" s="2" t="s">
        <v>24</v>
      </c>
      <c r="B4903" s="13" t="s">
        <v>869</v>
      </c>
      <c r="C4903" s="11" t="s">
        <v>6488</v>
      </c>
      <c r="D4903" s="4">
        <v>31</v>
      </c>
      <c r="E4903" s="5">
        <v>1</v>
      </c>
    </row>
    <row r="4904" spans="1:5">
      <c r="A4904" s="2" t="s">
        <v>33</v>
      </c>
      <c r="B4904" s="13" t="s">
        <v>312</v>
      </c>
      <c r="C4904" s="11" t="s">
        <v>6489</v>
      </c>
      <c r="D4904" s="4">
        <v>31</v>
      </c>
      <c r="E4904" s="5">
        <v>1</v>
      </c>
    </row>
    <row r="4905" spans="1:5">
      <c r="A4905" s="2" t="s">
        <v>30</v>
      </c>
      <c r="B4905" s="13" t="s">
        <v>6297</v>
      </c>
      <c r="C4905" s="11" t="s">
        <v>4369</v>
      </c>
      <c r="D4905" s="4">
        <v>31</v>
      </c>
      <c r="E4905" s="5">
        <v>1</v>
      </c>
    </row>
    <row r="4906" spans="1:5">
      <c r="A4906" s="2" t="s">
        <v>39</v>
      </c>
      <c r="B4906" s="13" t="s">
        <v>1457</v>
      </c>
      <c r="C4906" s="11" t="s">
        <v>6490</v>
      </c>
      <c r="D4906" s="4">
        <v>31</v>
      </c>
      <c r="E4906" s="5">
        <v>1</v>
      </c>
    </row>
    <row r="4907" spans="1:5">
      <c r="A4907" s="2" t="s">
        <v>33</v>
      </c>
      <c r="B4907" s="13" t="s">
        <v>752</v>
      </c>
      <c r="C4907" s="11" t="s">
        <v>6491</v>
      </c>
      <c r="D4907" s="4">
        <v>31</v>
      </c>
      <c r="E4907" s="5">
        <v>1</v>
      </c>
    </row>
    <row r="4908" spans="1:5">
      <c r="A4908" s="2" t="s">
        <v>24</v>
      </c>
      <c r="B4908" s="13" t="s">
        <v>3406</v>
      </c>
      <c r="C4908" s="11" t="s">
        <v>6492</v>
      </c>
      <c r="D4908" s="4">
        <v>31</v>
      </c>
      <c r="E4908" s="5">
        <v>1</v>
      </c>
    </row>
    <row r="4909" spans="1:5">
      <c r="A4909" s="2" t="s">
        <v>495</v>
      </c>
      <c r="B4909" s="13" t="s">
        <v>5883</v>
      </c>
      <c r="C4909" s="11" t="s">
        <v>6493</v>
      </c>
      <c r="D4909" s="4">
        <v>31</v>
      </c>
      <c r="E4909" s="5">
        <v>1</v>
      </c>
    </row>
    <row r="4910" spans="1:5">
      <c r="A4910" s="2" t="s">
        <v>33</v>
      </c>
      <c r="B4910" s="13" t="s">
        <v>6494</v>
      </c>
      <c r="C4910" s="11" t="s">
        <v>6495</v>
      </c>
      <c r="D4910" s="4">
        <v>31</v>
      </c>
      <c r="E4910" s="5">
        <v>1</v>
      </c>
    </row>
    <row r="4911" spans="1:5">
      <c r="A4911" s="2" t="s">
        <v>443</v>
      </c>
      <c r="B4911" s="13" t="s">
        <v>492</v>
      </c>
      <c r="C4911" s="11" t="s">
        <v>6496</v>
      </c>
      <c r="D4911" s="4">
        <v>31</v>
      </c>
      <c r="E4911" s="5">
        <v>1</v>
      </c>
    </row>
    <row r="4912" spans="1:5">
      <c r="A4912" s="2" t="s">
        <v>33</v>
      </c>
      <c r="B4912" s="13" t="s">
        <v>4586</v>
      </c>
      <c r="C4912" s="11" t="s">
        <v>6497</v>
      </c>
      <c r="D4912" s="4">
        <v>31</v>
      </c>
      <c r="E4912" s="5">
        <v>1</v>
      </c>
    </row>
    <row r="4913" spans="1:5">
      <c r="A4913" s="2" t="s">
        <v>27</v>
      </c>
      <c r="B4913" s="13" t="s">
        <v>4121</v>
      </c>
      <c r="C4913" s="11" t="s">
        <v>6498</v>
      </c>
      <c r="D4913" s="4">
        <v>31</v>
      </c>
      <c r="E4913" s="5">
        <v>1</v>
      </c>
    </row>
    <row r="4914" spans="1:5">
      <c r="A4914" s="2" t="s">
        <v>27</v>
      </c>
      <c r="B4914" s="13" t="s">
        <v>6499</v>
      </c>
      <c r="C4914" s="11" t="s">
        <v>6500</v>
      </c>
      <c r="D4914" s="4">
        <v>31</v>
      </c>
      <c r="E4914" s="5">
        <v>1</v>
      </c>
    </row>
    <row r="4915" spans="1:5">
      <c r="A4915" s="2" t="s">
        <v>39</v>
      </c>
      <c r="B4915" s="13" t="s">
        <v>2544</v>
      </c>
      <c r="C4915" s="11" t="s">
        <v>2545</v>
      </c>
      <c r="D4915" s="4">
        <v>31</v>
      </c>
      <c r="E4915" s="5">
        <v>1</v>
      </c>
    </row>
    <row r="4916" spans="1:5">
      <c r="A4916" s="2" t="s">
        <v>37</v>
      </c>
      <c r="B4916" s="13" t="s">
        <v>1146</v>
      </c>
      <c r="C4916" s="11" t="s">
        <v>2546</v>
      </c>
      <c r="D4916" s="4">
        <v>31</v>
      </c>
      <c r="E4916" s="5">
        <v>1</v>
      </c>
    </row>
    <row r="4917" spans="1:5">
      <c r="A4917" s="2" t="s">
        <v>443</v>
      </c>
      <c r="B4917" s="13" t="s">
        <v>1665</v>
      </c>
      <c r="C4917" s="11" t="s">
        <v>6501</v>
      </c>
      <c r="D4917" s="4">
        <v>31</v>
      </c>
      <c r="E4917" s="5">
        <v>1</v>
      </c>
    </row>
    <row r="4918" spans="1:5">
      <c r="A4918" s="2" t="s">
        <v>33</v>
      </c>
      <c r="B4918" s="13" t="s">
        <v>344</v>
      </c>
      <c r="C4918" s="11" t="s">
        <v>6462</v>
      </c>
      <c r="D4918" s="4">
        <v>31</v>
      </c>
      <c r="E4918" s="5">
        <v>1</v>
      </c>
    </row>
    <row r="4919" spans="1:5">
      <c r="A4919" s="2" t="s">
        <v>33</v>
      </c>
      <c r="B4919" s="13" t="s">
        <v>760</v>
      </c>
      <c r="C4919" s="11" t="s">
        <v>6502</v>
      </c>
      <c r="D4919" s="4">
        <v>31</v>
      </c>
      <c r="E4919" s="5">
        <v>1</v>
      </c>
    </row>
    <row r="4920" spans="1:5">
      <c r="A4920" s="2" t="s">
        <v>24</v>
      </c>
      <c r="B4920" s="13" t="s">
        <v>3410</v>
      </c>
      <c r="C4920" s="11" t="s">
        <v>6503</v>
      </c>
      <c r="D4920" s="4">
        <v>31</v>
      </c>
      <c r="E4920" s="5">
        <v>1</v>
      </c>
    </row>
    <row r="4921" spans="1:5">
      <c r="A4921" s="2" t="s">
        <v>39</v>
      </c>
      <c r="B4921" s="13" t="s">
        <v>706</v>
      </c>
      <c r="C4921" s="11" t="s">
        <v>6504</v>
      </c>
      <c r="D4921" s="4">
        <v>31</v>
      </c>
      <c r="E4921" s="5">
        <v>1</v>
      </c>
    </row>
    <row r="4922" spans="1:5">
      <c r="A4922" s="2" t="s">
        <v>86</v>
      </c>
      <c r="B4922" s="13" t="s">
        <v>1121</v>
      </c>
      <c r="C4922" s="11" t="s">
        <v>2547</v>
      </c>
      <c r="D4922" s="4">
        <v>31</v>
      </c>
      <c r="E4922" s="5">
        <v>1</v>
      </c>
    </row>
    <row r="4923" spans="1:5">
      <c r="A4923" s="2" t="s">
        <v>39</v>
      </c>
      <c r="B4923" s="13" t="s">
        <v>6505</v>
      </c>
      <c r="C4923" s="11" t="s">
        <v>6506</v>
      </c>
      <c r="D4923" s="4">
        <v>31</v>
      </c>
      <c r="E4923" s="5">
        <v>1</v>
      </c>
    </row>
    <row r="4924" spans="1:5">
      <c r="A4924" s="2" t="s">
        <v>24</v>
      </c>
      <c r="B4924" s="13" t="s">
        <v>4875</v>
      </c>
      <c r="C4924" s="11" t="s">
        <v>6507</v>
      </c>
      <c r="D4924" s="4">
        <v>31</v>
      </c>
      <c r="E4924" s="5">
        <v>1</v>
      </c>
    </row>
    <row r="4925" spans="1:5">
      <c r="A4925" s="2" t="s">
        <v>30</v>
      </c>
      <c r="B4925" s="13" t="s">
        <v>3311</v>
      </c>
      <c r="C4925" s="11" t="s">
        <v>6508</v>
      </c>
      <c r="D4925" s="4">
        <v>31</v>
      </c>
      <c r="E4925" s="5">
        <v>1</v>
      </c>
    </row>
    <row r="4926" spans="1:5">
      <c r="A4926" s="2" t="s">
        <v>27</v>
      </c>
      <c r="B4926" s="13" t="s">
        <v>1137</v>
      </c>
      <c r="C4926" s="11" t="s">
        <v>2548</v>
      </c>
      <c r="D4926" s="4">
        <v>31</v>
      </c>
      <c r="E4926" s="5">
        <v>1</v>
      </c>
    </row>
    <row r="4927" spans="1:5">
      <c r="A4927" s="2" t="s">
        <v>33</v>
      </c>
      <c r="B4927" s="13" t="s">
        <v>5835</v>
      </c>
      <c r="C4927" s="11" t="s">
        <v>6509</v>
      </c>
      <c r="D4927" s="4">
        <v>31</v>
      </c>
      <c r="E4927" s="5">
        <v>1</v>
      </c>
    </row>
    <row r="4928" spans="1:5">
      <c r="A4928" s="2" t="s">
        <v>24</v>
      </c>
      <c r="B4928" s="13" t="s">
        <v>1997</v>
      </c>
      <c r="C4928" s="11" t="s">
        <v>6510</v>
      </c>
      <c r="D4928" s="4">
        <v>31</v>
      </c>
      <c r="E4928" s="5">
        <v>1</v>
      </c>
    </row>
    <row r="4929" spans="1:5">
      <c r="A4929" s="2" t="s">
        <v>33</v>
      </c>
      <c r="B4929" s="13" t="s">
        <v>631</v>
      </c>
      <c r="C4929" s="11" t="s">
        <v>6511</v>
      </c>
      <c r="D4929" s="4">
        <v>31</v>
      </c>
      <c r="E4929" s="5">
        <v>1</v>
      </c>
    </row>
    <row r="4930" spans="1:5">
      <c r="A4930" s="2" t="s">
        <v>27</v>
      </c>
      <c r="B4930" s="13" t="s">
        <v>6512</v>
      </c>
      <c r="C4930" s="11" t="s">
        <v>6513</v>
      </c>
      <c r="D4930" s="4">
        <v>31</v>
      </c>
      <c r="E4930" s="5">
        <v>1</v>
      </c>
    </row>
    <row r="4931" spans="1:5">
      <c r="A4931" s="2" t="s">
        <v>46</v>
      </c>
      <c r="B4931" s="13" t="s">
        <v>741</v>
      </c>
      <c r="C4931" s="11" t="s">
        <v>5094</v>
      </c>
      <c r="D4931" s="4">
        <v>31</v>
      </c>
      <c r="E4931" s="5">
        <v>1</v>
      </c>
    </row>
    <row r="4932" spans="1:5">
      <c r="A4932" s="2" t="s">
        <v>86</v>
      </c>
      <c r="B4932" s="13" t="s">
        <v>1129</v>
      </c>
      <c r="C4932" s="11" t="s">
        <v>2549</v>
      </c>
      <c r="D4932" s="4">
        <v>31</v>
      </c>
      <c r="E4932" s="5">
        <v>1</v>
      </c>
    </row>
    <row r="4933" spans="1:5">
      <c r="A4933" s="2" t="s">
        <v>39</v>
      </c>
      <c r="B4933" s="13" t="s">
        <v>2492</v>
      </c>
      <c r="C4933" s="11" t="s">
        <v>6514</v>
      </c>
      <c r="D4933" s="4">
        <v>31</v>
      </c>
      <c r="E4933" s="5">
        <v>1</v>
      </c>
    </row>
    <row r="4934" spans="1:5">
      <c r="A4934" s="2" t="s">
        <v>51</v>
      </c>
      <c r="B4934" s="13" t="s">
        <v>1554</v>
      </c>
      <c r="C4934" s="11" t="s">
        <v>6515</v>
      </c>
      <c r="D4934" s="4">
        <v>31</v>
      </c>
      <c r="E4934" s="5">
        <v>1</v>
      </c>
    </row>
    <row r="4935" spans="1:5">
      <c r="A4935" s="2" t="s">
        <v>39</v>
      </c>
      <c r="B4935" s="13" t="s">
        <v>822</v>
      </c>
      <c r="C4935" s="11" t="s">
        <v>6516</v>
      </c>
      <c r="D4935" s="4">
        <v>31</v>
      </c>
      <c r="E4935" s="5">
        <v>1</v>
      </c>
    </row>
    <row r="4936" spans="1:5">
      <c r="A4936" s="2" t="s">
        <v>144</v>
      </c>
      <c r="B4936" s="13" t="s">
        <v>903</v>
      </c>
      <c r="C4936" s="11" t="s">
        <v>6517</v>
      </c>
      <c r="D4936" s="4">
        <v>31</v>
      </c>
      <c r="E4936" s="5">
        <v>1</v>
      </c>
    </row>
    <row r="4937" spans="1:5">
      <c r="A4937" s="2" t="s">
        <v>443</v>
      </c>
      <c r="B4937" s="13" t="s">
        <v>969</v>
      </c>
      <c r="C4937" s="11" t="s">
        <v>5459</v>
      </c>
      <c r="D4937" s="4">
        <v>31</v>
      </c>
      <c r="E4937" s="5">
        <v>1</v>
      </c>
    </row>
    <row r="4938" spans="1:5">
      <c r="A4938" s="2" t="s">
        <v>24</v>
      </c>
      <c r="B4938" s="13" t="s">
        <v>458</v>
      </c>
      <c r="C4938" s="11" t="s">
        <v>2550</v>
      </c>
      <c r="D4938" s="4">
        <v>31</v>
      </c>
      <c r="E4938" s="5">
        <v>1</v>
      </c>
    </row>
    <row r="4939" spans="1:5">
      <c r="A4939" s="2" t="s">
        <v>37</v>
      </c>
      <c r="B4939" s="13" t="s">
        <v>2551</v>
      </c>
      <c r="C4939" s="11" t="s">
        <v>2552</v>
      </c>
      <c r="D4939" s="4">
        <v>31</v>
      </c>
      <c r="E4939" s="5">
        <v>1</v>
      </c>
    </row>
    <row r="4940" spans="1:5">
      <c r="A4940" s="2" t="s">
        <v>24</v>
      </c>
      <c r="B4940" s="13" t="s">
        <v>325</v>
      </c>
      <c r="C4940" s="11" t="s">
        <v>1998</v>
      </c>
      <c r="D4940" s="4">
        <v>31</v>
      </c>
      <c r="E4940" s="5">
        <v>1</v>
      </c>
    </row>
    <row r="4941" spans="1:5">
      <c r="A4941" s="2" t="s">
        <v>86</v>
      </c>
      <c r="B4941" s="13" t="s">
        <v>1315</v>
      </c>
      <c r="C4941" s="11" t="s">
        <v>2553</v>
      </c>
      <c r="D4941" s="4">
        <v>31</v>
      </c>
      <c r="E4941" s="5">
        <v>1</v>
      </c>
    </row>
    <row r="4942" spans="1:5">
      <c r="A4942" s="2" t="s">
        <v>46</v>
      </c>
      <c r="B4942" s="13" t="s">
        <v>2554</v>
      </c>
      <c r="C4942" s="11" t="s">
        <v>2555</v>
      </c>
      <c r="D4942" s="4">
        <v>31</v>
      </c>
      <c r="E4942" s="5">
        <v>1</v>
      </c>
    </row>
    <row r="4943" spans="1:5">
      <c r="A4943" s="2" t="s">
        <v>27</v>
      </c>
      <c r="B4943" s="13" t="s">
        <v>1261</v>
      </c>
      <c r="C4943" s="11" t="s">
        <v>2556</v>
      </c>
      <c r="D4943" s="4">
        <v>31</v>
      </c>
      <c r="E4943" s="5">
        <v>1</v>
      </c>
    </row>
    <row r="4944" spans="1:5">
      <c r="A4944" s="2" t="s">
        <v>27</v>
      </c>
      <c r="B4944" s="13" t="s">
        <v>1212</v>
      </c>
      <c r="C4944" s="11" t="s">
        <v>6518</v>
      </c>
      <c r="D4944" s="4">
        <v>31</v>
      </c>
      <c r="E4944" s="5">
        <v>1</v>
      </c>
    </row>
    <row r="4945" spans="1:5">
      <c r="A4945" s="2" t="s">
        <v>39</v>
      </c>
      <c r="B4945" s="13" t="s">
        <v>1182</v>
      </c>
      <c r="C4945" s="11" t="s">
        <v>6519</v>
      </c>
      <c r="D4945" s="4">
        <v>31</v>
      </c>
      <c r="E4945" s="5">
        <v>1</v>
      </c>
    </row>
    <row r="4946" spans="1:5">
      <c r="A4946" s="2" t="s">
        <v>27</v>
      </c>
      <c r="B4946" s="13" t="s">
        <v>5077</v>
      </c>
      <c r="C4946" s="11" t="s">
        <v>6520</v>
      </c>
      <c r="D4946" s="4">
        <v>31</v>
      </c>
      <c r="E4946" s="5">
        <v>1</v>
      </c>
    </row>
    <row r="4947" spans="1:5">
      <c r="A4947" s="2" t="s">
        <v>27</v>
      </c>
      <c r="B4947" s="13" t="s">
        <v>1020</v>
      </c>
      <c r="C4947" s="11" t="s">
        <v>6521</v>
      </c>
      <c r="D4947" s="4">
        <v>31</v>
      </c>
      <c r="E4947" s="5">
        <v>1</v>
      </c>
    </row>
    <row r="4948" spans="1:5">
      <c r="A4948" s="2" t="s">
        <v>30</v>
      </c>
      <c r="B4948" s="13" t="s">
        <v>3327</v>
      </c>
      <c r="C4948" s="11" t="s">
        <v>5268</v>
      </c>
      <c r="D4948" s="4">
        <v>31</v>
      </c>
      <c r="E4948" s="5">
        <v>1</v>
      </c>
    </row>
    <row r="4949" spans="1:5">
      <c r="A4949" s="2" t="s">
        <v>86</v>
      </c>
      <c r="B4949" s="13" t="s">
        <v>1176</v>
      </c>
      <c r="C4949" s="11" t="s">
        <v>6522</v>
      </c>
      <c r="D4949" s="4">
        <v>31</v>
      </c>
      <c r="E4949" s="5">
        <v>1</v>
      </c>
    </row>
    <row r="4950" spans="1:5">
      <c r="A4950" s="2" t="s">
        <v>39</v>
      </c>
      <c r="B4950" s="13" t="s">
        <v>274</v>
      </c>
      <c r="C4950" s="11" t="s">
        <v>6523</v>
      </c>
      <c r="D4950" s="4">
        <v>31</v>
      </c>
      <c r="E4950" s="5">
        <v>1</v>
      </c>
    </row>
    <row r="4951" spans="1:5">
      <c r="A4951" s="2" t="s">
        <v>39</v>
      </c>
      <c r="B4951" s="13" t="s">
        <v>1575</v>
      </c>
      <c r="C4951" s="11" t="s">
        <v>6524</v>
      </c>
      <c r="D4951" s="4">
        <v>31</v>
      </c>
      <c r="E4951" s="5">
        <v>1</v>
      </c>
    </row>
    <row r="4952" spans="1:5">
      <c r="A4952" s="2" t="s">
        <v>75</v>
      </c>
      <c r="B4952" s="13" t="s">
        <v>3632</v>
      </c>
      <c r="C4952" s="11" t="s">
        <v>6525</v>
      </c>
      <c r="D4952" s="4">
        <v>31</v>
      </c>
      <c r="E4952" s="5">
        <v>1</v>
      </c>
    </row>
    <row r="4953" spans="1:5">
      <c r="A4953" s="2" t="s">
        <v>39</v>
      </c>
      <c r="B4953" s="13" t="s">
        <v>1105</v>
      </c>
      <c r="C4953" s="11" t="s">
        <v>2557</v>
      </c>
      <c r="D4953" s="4">
        <v>31</v>
      </c>
      <c r="E4953" s="5">
        <v>1</v>
      </c>
    </row>
    <row r="4954" spans="1:5">
      <c r="A4954" s="2" t="s">
        <v>75</v>
      </c>
      <c r="B4954" s="13" t="s">
        <v>25</v>
      </c>
      <c r="C4954" s="11" t="s">
        <v>6526</v>
      </c>
      <c r="D4954" s="4">
        <v>31</v>
      </c>
      <c r="E4954" s="5">
        <v>1</v>
      </c>
    </row>
    <row r="4955" spans="1:5">
      <c r="A4955" s="2" t="s">
        <v>603</v>
      </c>
      <c r="B4955" s="13" t="s">
        <v>3220</v>
      </c>
      <c r="C4955" s="11" t="s">
        <v>6527</v>
      </c>
      <c r="D4955" s="4">
        <v>31</v>
      </c>
      <c r="E4955" s="5">
        <v>1</v>
      </c>
    </row>
    <row r="4956" spans="1:5">
      <c r="A4956" s="2" t="s">
        <v>33</v>
      </c>
      <c r="B4956" s="13" t="s">
        <v>1281</v>
      </c>
      <c r="C4956" s="11" t="s">
        <v>6528</v>
      </c>
      <c r="D4956" s="4">
        <v>31</v>
      </c>
      <c r="E4956" s="5">
        <v>1</v>
      </c>
    </row>
    <row r="4957" spans="1:5">
      <c r="A4957" s="2" t="s">
        <v>33</v>
      </c>
      <c r="B4957" s="13" t="s">
        <v>961</v>
      </c>
      <c r="C4957" s="11" t="s">
        <v>6529</v>
      </c>
      <c r="D4957" s="4">
        <v>31</v>
      </c>
      <c r="E4957" s="5">
        <v>1</v>
      </c>
    </row>
    <row r="4958" spans="1:5">
      <c r="A4958" s="2" t="s">
        <v>51</v>
      </c>
      <c r="B4958" s="13" t="s">
        <v>912</v>
      </c>
      <c r="C4958" s="11" t="s">
        <v>2558</v>
      </c>
      <c r="D4958" s="4">
        <v>31</v>
      </c>
      <c r="E4958" s="5">
        <v>1</v>
      </c>
    </row>
    <row r="4959" spans="1:5">
      <c r="A4959" s="2" t="s">
        <v>39</v>
      </c>
      <c r="B4959" s="13" t="s">
        <v>6530</v>
      </c>
      <c r="C4959" s="11" t="s">
        <v>6531</v>
      </c>
      <c r="D4959" s="4">
        <v>31</v>
      </c>
      <c r="E4959" s="5">
        <v>1</v>
      </c>
    </row>
    <row r="4960" spans="1:5">
      <c r="A4960" s="2" t="s">
        <v>86</v>
      </c>
      <c r="B4960" s="13" t="s">
        <v>6532</v>
      </c>
      <c r="C4960" s="11" t="s">
        <v>6533</v>
      </c>
      <c r="D4960" s="4">
        <v>31</v>
      </c>
      <c r="E4960" s="5">
        <v>1</v>
      </c>
    </row>
    <row r="4961" spans="1:5">
      <c r="A4961" s="2" t="s">
        <v>27</v>
      </c>
      <c r="B4961" s="13" t="s">
        <v>969</v>
      </c>
      <c r="C4961" s="11" t="s">
        <v>2559</v>
      </c>
      <c r="D4961" s="4">
        <v>31</v>
      </c>
      <c r="E4961" s="5">
        <v>1</v>
      </c>
    </row>
    <row r="4962" spans="1:5">
      <c r="A4962" s="2" t="s">
        <v>39</v>
      </c>
      <c r="B4962" s="13" t="s">
        <v>698</v>
      </c>
      <c r="C4962" s="11" t="s">
        <v>6534</v>
      </c>
      <c r="D4962" s="4">
        <v>31</v>
      </c>
      <c r="E4962" s="5">
        <v>1</v>
      </c>
    </row>
    <row r="4963" spans="1:5">
      <c r="A4963" s="2" t="s">
        <v>24</v>
      </c>
      <c r="B4963" s="13" t="s">
        <v>1100</v>
      </c>
      <c r="C4963" s="11" t="s">
        <v>2560</v>
      </c>
      <c r="D4963" s="4">
        <v>31</v>
      </c>
      <c r="E4963" s="5">
        <v>1</v>
      </c>
    </row>
    <row r="4964" spans="1:5">
      <c r="A4964" s="2" t="s">
        <v>144</v>
      </c>
      <c r="B4964" s="13" t="s">
        <v>136</v>
      </c>
      <c r="C4964" s="11" t="s">
        <v>2561</v>
      </c>
      <c r="D4964" s="4">
        <v>31</v>
      </c>
      <c r="E4964" s="5">
        <v>1</v>
      </c>
    </row>
    <row r="4965" spans="1:5">
      <c r="A4965" s="2" t="s">
        <v>27</v>
      </c>
      <c r="B4965" s="13" t="s">
        <v>6535</v>
      </c>
      <c r="C4965" s="11" t="s">
        <v>3961</v>
      </c>
      <c r="D4965" s="4">
        <v>31</v>
      </c>
      <c r="E4965" s="5">
        <v>1</v>
      </c>
    </row>
    <row r="4966" spans="1:5">
      <c r="A4966" s="2" t="s">
        <v>24</v>
      </c>
      <c r="B4966" s="13" t="s">
        <v>1665</v>
      </c>
      <c r="C4966" s="11" t="s">
        <v>6536</v>
      </c>
      <c r="D4966" s="4">
        <v>31</v>
      </c>
      <c r="E4966" s="5">
        <v>1</v>
      </c>
    </row>
    <row r="4967" spans="1:5">
      <c r="A4967" s="2" t="s">
        <v>33</v>
      </c>
      <c r="B4967" s="13" t="s">
        <v>596</v>
      </c>
      <c r="C4967" s="11" t="s">
        <v>5636</v>
      </c>
      <c r="D4967" s="4">
        <v>31</v>
      </c>
      <c r="E4967" s="5">
        <v>1</v>
      </c>
    </row>
    <row r="4968" spans="1:5">
      <c r="A4968" s="2" t="s">
        <v>39</v>
      </c>
      <c r="B4968" s="13" t="s">
        <v>4018</v>
      </c>
      <c r="C4968" s="11" t="s">
        <v>5505</v>
      </c>
      <c r="D4968" s="4">
        <v>31</v>
      </c>
      <c r="E4968" s="5">
        <v>1</v>
      </c>
    </row>
    <row r="4969" spans="1:5">
      <c r="A4969" s="2" t="s">
        <v>33</v>
      </c>
      <c r="B4969" s="13" t="s">
        <v>1746</v>
      </c>
      <c r="C4969" s="11" t="s">
        <v>6537</v>
      </c>
      <c r="D4969" s="4">
        <v>31</v>
      </c>
      <c r="E4969" s="5">
        <v>1</v>
      </c>
    </row>
    <row r="4970" spans="1:5">
      <c r="A4970" s="2" t="s">
        <v>39</v>
      </c>
      <c r="B4970" s="13" t="s">
        <v>2562</v>
      </c>
      <c r="C4970" s="11" t="s">
        <v>2563</v>
      </c>
      <c r="D4970" s="4">
        <v>31</v>
      </c>
      <c r="E4970" s="5">
        <v>1</v>
      </c>
    </row>
    <row r="4971" spans="1:5">
      <c r="A4971" s="2" t="s">
        <v>144</v>
      </c>
      <c r="B4971" s="13" t="s">
        <v>6538</v>
      </c>
      <c r="C4971" s="11" t="s">
        <v>6539</v>
      </c>
      <c r="D4971" s="4">
        <v>31</v>
      </c>
      <c r="E4971" s="5">
        <v>1</v>
      </c>
    </row>
    <row r="4972" spans="1:5">
      <c r="A4972" s="2" t="s">
        <v>39</v>
      </c>
      <c r="B4972" s="13" t="s">
        <v>2103</v>
      </c>
      <c r="C4972" s="11" t="s">
        <v>6540</v>
      </c>
      <c r="D4972" s="4">
        <v>31</v>
      </c>
      <c r="E4972" s="5">
        <v>1</v>
      </c>
    </row>
    <row r="4973" spans="1:5">
      <c r="A4973" s="2" t="s">
        <v>39</v>
      </c>
      <c r="B4973" s="13" t="s">
        <v>274</v>
      </c>
      <c r="C4973" s="11" t="s">
        <v>6541</v>
      </c>
      <c r="D4973" s="4">
        <v>31</v>
      </c>
      <c r="E4973" s="5">
        <v>1</v>
      </c>
    </row>
    <row r="4974" spans="1:5">
      <c r="A4974" s="2" t="s">
        <v>603</v>
      </c>
      <c r="B4974" s="13" t="s">
        <v>298</v>
      </c>
      <c r="C4974" s="11" t="s">
        <v>2564</v>
      </c>
      <c r="D4974" s="4">
        <v>31</v>
      </c>
      <c r="E4974" s="5">
        <v>1</v>
      </c>
    </row>
    <row r="4975" spans="1:5">
      <c r="A4975" s="2" t="s">
        <v>39</v>
      </c>
      <c r="B4975" s="13" t="s">
        <v>3645</v>
      </c>
      <c r="C4975" s="11" t="s">
        <v>6542</v>
      </c>
      <c r="D4975" s="4">
        <v>31</v>
      </c>
      <c r="E4975" s="5">
        <v>1</v>
      </c>
    </row>
    <row r="4976" spans="1:5">
      <c r="A4976" s="2" t="s">
        <v>86</v>
      </c>
      <c r="B4976" s="13" t="s">
        <v>2565</v>
      </c>
      <c r="C4976" s="11" t="s">
        <v>2566</v>
      </c>
      <c r="D4976" s="4">
        <v>31</v>
      </c>
      <c r="E4976" s="5">
        <v>1</v>
      </c>
    </row>
    <row r="4977" spans="1:5">
      <c r="A4977" s="2" t="s">
        <v>495</v>
      </c>
      <c r="B4977" s="13" t="s">
        <v>1368</v>
      </c>
      <c r="C4977" s="11" t="s">
        <v>2567</v>
      </c>
      <c r="D4977" s="4">
        <v>31</v>
      </c>
      <c r="E4977" s="5">
        <v>1</v>
      </c>
    </row>
    <row r="4978" spans="1:5">
      <c r="A4978" s="2" t="s">
        <v>147</v>
      </c>
      <c r="B4978" s="13" t="s">
        <v>2226</v>
      </c>
      <c r="C4978" s="11" t="s">
        <v>6543</v>
      </c>
      <c r="D4978" s="4">
        <v>31</v>
      </c>
      <c r="E4978" s="5">
        <v>1</v>
      </c>
    </row>
    <row r="4979" spans="1:5">
      <c r="A4979" s="2" t="s">
        <v>30</v>
      </c>
      <c r="B4979" s="13" t="s">
        <v>228</v>
      </c>
      <c r="C4979" s="11" t="s">
        <v>6544</v>
      </c>
      <c r="D4979" s="4">
        <v>31</v>
      </c>
      <c r="E4979" s="5">
        <v>1</v>
      </c>
    </row>
    <row r="4980" spans="1:5">
      <c r="A4980" s="2" t="s">
        <v>495</v>
      </c>
      <c r="B4980" s="13" t="s">
        <v>1554</v>
      </c>
      <c r="C4980" s="11" t="s">
        <v>2568</v>
      </c>
      <c r="D4980" s="4">
        <v>31</v>
      </c>
      <c r="E4980" s="5">
        <v>1</v>
      </c>
    </row>
    <row r="4981" spans="1:5">
      <c r="A4981" s="2" t="s">
        <v>27</v>
      </c>
      <c r="B4981" s="13" t="s">
        <v>648</v>
      </c>
      <c r="C4981" s="11" t="s">
        <v>2569</v>
      </c>
      <c r="D4981" s="4">
        <v>31</v>
      </c>
      <c r="E4981" s="5">
        <v>1</v>
      </c>
    </row>
    <row r="4982" spans="1:5">
      <c r="A4982" s="2" t="s">
        <v>39</v>
      </c>
      <c r="B4982" s="13" t="s">
        <v>2482</v>
      </c>
      <c r="C4982" s="11" t="s">
        <v>6545</v>
      </c>
      <c r="D4982" s="4">
        <v>31</v>
      </c>
      <c r="E4982" s="5">
        <v>1</v>
      </c>
    </row>
    <row r="4983" spans="1:5">
      <c r="A4983" s="2" t="s">
        <v>86</v>
      </c>
      <c r="B4983" s="13" t="s">
        <v>76</v>
      </c>
      <c r="C4983" s="11" t="s">
        <v>2570</v>
      </c>
      <c r="D4983" s="4">
        <v>31</v>
      </c>
      <c r="E4983" s="5">
        <v>1</v>
      </c>
    </row>
    <row r="4984" spans="1:5">
      <c r="A4984" s="2" t="s">
        <v>39</v>
      </c>
      <c r="B4984" s="13" t="s">
        <v>2295</v>
      </c>
      <c r="C4984" s="11" t="s">
        <v>2571</v>
      </c>
      <c r="D4984" s="4">
        <v>31</v>
      </c>
      <c r="E4984" s="5">
        <v>1</v>
      </c>
    </row>
    <row r="4985" spans="1:5">
      <c r="A4985" s="2" t="s">
        <v>33</v>
      </c>
      <c r="B4985" s="13" t="s">
        <v>914</v>
      </c>
      <c r="C4985" s="11" t="s">
        <v>2572</v>
      </c>
      <c r="D4985" s="4">
        <v>31</v>
      </c>
      <c r="E4985" s="5">
        <v>1</v>
      </c>
    </row>
    <row r="4986" spans="1:5">
      <c r="A4986" s="2" t="s">
        <v>75</v>
      </c>
      <c r="B4986" s="13" t="s">
        <v>2573</v>
      </c>
      <c r="C4986" s="11" t="s">
        <v>1798</v>
      </c>
      <c r="D4986" s="4">
        <v>31</v>
      </c>
      <c r="E4986" s="5">
        <v>1</v>
      </c>
    </row>
    <row r="4987" spans="1:5">
      <c r="A4987" s="2" t="s">
        <v>39</v>
      </c>
      <c r="B4987" s="13" t="s">
        <v>109</v>
      </c>
      <c r="C4987" s="11" t="s">
        <v>6546</v>
      </c>
      <c r="D4987" s="4">
        <v>31</v>
      </c>
      <c r="E4987" s="5">
        <v>1</v>
      </c>
    </row>
    <row r="4988" spans="1:5">
      <c r="A4988" s="2" t="s">
        <v>24</v>
      </c>
      <c r="B4988" s="13" t="s">
        <v>6547</v>
      </c>
      <c r="C4988" s="11" t="s">
        <v>6548</v>
      </c>
      <c r="D4988" s="4">
        <v>31</v>
      </c>
      <c r="E4988" s="5">
        <v>1</v>
      </c>
    </row>
    <row r="4989" spans="1:5">
      <c r="A4989" s="2" t="s">
        <v>51</v>
      </c>
      <c r="B4989" s="13" t="s">
        <v>2574</v>
      </c>
      <c r="C4989" s="11" t="s">
        <v>2575</v>
      </c>
      <c r="D4989" s="4">
        <v>31</v>
      </c>
      <c r="E4989" s="5">
        <v>1</v>
      </c>
    </row>
    <row r="4990" spans="1:5">
      <c r="A4990" s="2" t="s">
        <v>37</v>
      </c>
      <c r="B4990" s="13" t="s">
        <v>858</v>
      </c>
      <c r="C4990" s="11" t="s">
        <v>6549</v>
      </c>
      <c r="D4990" s="4">
        <v>31</v>
      </c>
      <c r="E4990" s="5">
        <v>1</v>
      </c>
    </row>
    <row r="4991" spans="1:5">
      <c r="A4991" s="2" t="s">
        <v>75</v>
      </c>
      <c r="B4991" s="13" t="s">
        <v>202</v>
      </c>
      <c r="C4991" s="11" t="s">
        <v>2576</v>
      </c>
      <c r="D4991" s="4">
        <v>31</v>
      </c>
      <c r="E4991" s="5">
        <v>1</v>
      </c>
    </row>
    <row r="4992" spans="1:5">
      <c r="A4992" s="2" t="s">
        <v>147</v>
      </c>
      <c r="B4992" s="13" t="s">
        <v>31</v>
      </c>
      <c r="C4992" s="11" t="s">
        <v>6550</v>
      </c>
      <c r="D4992" s="4">
        <v>31</v>
      </c>
      <c r="E4992" s="5">
        <v>1</v>
      </c>
    </row>
    <row r="4993" spans="1:5">
      <c r="A4993" s="2" t="s">
        <v>24</v>
      </c>
      <c r="B4993" s="13" t="s">
        <v>6551</v>
      </c>
      <c r="C4993" s="11" t="s">
        <v>4003</v>
      </c>
      <c r="D4993" s="4">
        <v>31</v>
      </c>
      <c r="E4993" s="5">
        <v>1</v>
      </c>
    </row>
    <row r="4994" spans="1:5">
      <c r="A4994" s="2" t="s">
        <v>147</v>
      </c>
      <c r="B4994" s="13" t="s">
        <v>2062</v>
      </c>
      <c r="C4994" s="11" t="s">
        <v>2577</v>
      </c>
      <c r="D4994" s="4">
        <v>31</v>
      </c>
      <c r="E4994" s="5">
        <v>1</v>
      </c>
    </row>
    <row r="4995" spans="1:5">
      <c r="A4995" s="2" t="s">
        <v>443</v>
      </c>
      <c r="B4995" s="13" t="s">
        <v>5866</v>
      </c>
      <c r="C4995" s="11" t="s">
        <v>6552</v>
      </c>
      <c r="D4995" s="4">
        <v>31</v>
      </c>
      <c r="E4995" s="5">
        <v>1</v>
      </c>
    </row>
    <row r="4996" spans="1:5">
      <c r="A4996" s="2" t="s">
        <v>46</v>
      </c>
      <c r="B4996" s="13" t="s">
        <v>5213</v>
      </c>
      <c r="C4996" s="11" t="s">
        <v>6553</v>
      </c>
      <c r="D4996" s="4">
        <v>31</v>
      </c>
      <c r="E4996" s="5">
        <v>1</v>
      </c>
    </row>
    <row r="4997" spans="1:5">
      <c r="A4997" s="2" t="s">
        <v>443</v>
      </c>
      <c r="B4997" s="13" t="s">
        <v>943</v>
      </c>
      <c r="C4997" s="11" t="s">
        <v>6554</v>
      </c>
      <c r="D4997" s="4">
        <v>31</v>
      </c>
      <c r="E4997" s="5">
        <v>1</v>
      </c>
    </row>
    <row r="4998" spans="1:5">
      <c r="A4998" s="2" t="s">
        <v>27</v>
      </c>
      <c r="B4998" s="13" t="s">
        <v>6555</v>
      </c>
      <c r="C4998" s="11" t="s">
        <v>3961</v>
      </c>
      <c r="D4998" s="4">
        <v>31</v>
      </c>
      <c r="E4998" s="5">
        <v>1</v>
      </c>
    </row>
    <row r="4999" spans="1:5">
      <c r="A4999" s="2" t="s">
        <v>37</v>
      </c>
      <c r="B4999" s="13" t="s">
        <v>851</v>
      </c>
      <c r="C4999" s="11" t="s">
        <v>2546</v>
      </c>
      <c r="D4999" s="4">
        <v>31</v>
      </c>
      <c r="E4999" s="5">
        <v>1</v>
      </c>
    </row>
    <row r="5000" spans="1:5">
      <c r="A5000" s="2" t="s">
        <v>33</v>
      </c>
      <c r="B5000" s="13" t="s">
        <v>1524</v>
      </c>
      <c r="C5000" s="11" t="s">
        <v>6556</v>
      </c>
      <c r="D5000" s="4">
        <v>31</v>
      </c>
      <c r="E5000" s="5">
        <v>1</v>
      </c>
    </row>
    <row r="5001" spans="1:5">
      <c r="A5001" s="2" t="s">
        <v>33</v>
      </c>
      <c r="B5001" s="13" t="s">
        <v>3695</v>
      </c>
      <c r="C5001" s="11" t="s">
        <v>6557</v>
      </c>
      <c r="D5001" s="4">
        <v>31</v>
      </c>
      <c r="E5001" s="5">
        <v>1</v>
      </c>
    </row>
    <row r="5002" spans="1:5">
      <c r="A5002" s="2" t="s">
        <v>818</v>
      </c>
      <c r="B5002" s="13" t="s">
        <v>2460</v>
      </c>
      <c r="C5002" s="11" t="s">
        <v>2578</v>
      </c>
      <c r="D5002" s="4">
        <v>31</v>
      </c>
      <c r="E5002" s="5">
        <v>1</v>
      </c>
    </row>
    <row r="5003" spans="1:5">
      <c r="A5003" s="2" t="s">
        <v>33</v>
      </c>
      <c r="B5003" s="13" t="s">
        <v>969</v>
      </c>
      <c r="C5003" s="11" t="s">
        <v>6558</v>
      </c>
      <c r="D5003" s="4">
        <v>31</v>
      </c>
      <c r="E5003" s="5">
        <v>1</v>
      </c>
    </row>
    <row r="5004" spans="1:5">
      <c r="A5004" s="2" t="s">
        <v>33</v>
      </c>
      <c r="B5004" s="13" t="s">
        <v>2579</v>
      </c>
      <c r="C5004" s="11" t="s">
        <v>2580</v>
      </c>
      <c r="D5004" s="4">
        <v>31</v>
      </c>
      <c r="E5004" s="5">
        <v>1</v>
      </c>
    </row>
    <row r="5005" spans="1:5">
      <c r="A5005" s="2" t="s">
        <v>30</v>
      </c>
      <c r="B5005" s="13" t="s">
        <v>2581</v>
      </c>
      <c r="C5005" s="11" t="s">
        <v>2582</v>
      </c>
      <c r="D5005" s="4">
        <v>31</v>
      </c>
      <c r="E5005" s="5">
        <v>1</v>
      </c>
    </row>
    <row r="5006" spans="1:5">
      <c r="A5006" s="2" t="s">
        <v>495</v>
      </c>
      <c r="B5006" s="13" t="s">
        <v>1436</v>
      </c>
      <c r="C5006" s="11" t="s">
        <v>6559</v>
      </c>
      <c r="D5006" s="4">
        <v>31</v>
      </c>
      <c r="E5006" s="5">
        <v>1</v>
      </c>
    </row>
    <row r="5007" spans="1:5">
      <c r="A5007" s="2" t="s">
        <v>51</v>
      </c>
      <c r="B5007" s="13" t="s">
        <v>2583</v>
      </c>
      <c r="C5007" s="11" t="s">
        <v>2584</v>
      </c>
      <c r="D5007" s="4">
        <v>31</v>
      </c>
      <c r="E5007" s="5">
        <v>1</v>
      </c>
    </row>
    <row r="5008" spans="1:5">
      <c r="A5008" s="2" t="s">
        <v>39</v>
      </c>
      <c r="B5008" s="13" t="s">
        <v>2585</v>
      </c>
      <c r="C5008" s="11" t="s">
        <v>2586</v>
      </c>
      <c r="D5008" s="4">
        <v>31</v>
      </c>
      <c r="E5008" s="5">
        <v>1</v>
      </c>
    </row>
    <row r="5009" spans="1:5">
      <c r="A5009" s="2" t="s">
        <v>39</v>
      </c>
      <c r="B5009" s="13" t="s">
        <v>844</v>
      </c>
      <c r="C5009" s="11" t="s">
        <v>2938</v>
      </c>
      <c r="D5009" s="4">
        <v>31</v>
      </c>
      <c r="E5009" s="5">
        <v>1</v>
      </c>
    </row>
    <row r="5010" spans="1:5">
      <c r="A5010" s="2" t="s">
        <v>70</v>
      </c>
      <c r="B5010" s="13" t="s">
        <v>1511</v>
      </c>
      <c r="C5010" s="11" t="s">
        <v>2587</v>
      </c>
      <c r="D5010" s="4">
        <v>31</v>
      </c>
      <c r="E5010" s="5">
        <v>1</v>
      </c>
    </row>
    <row r="5011" spans="1:5">
      <c r="A5011" s="2" t="s">
        <v>33</v>
      </c>
      <c r="B5011" s="13" t="s">
        <v>2878</v>
      </c>
      <c r="C5011" s="11" t="s">
        <v>6560</v>
      </c>
      <c r="D5011" s="4">
        <v>31</v>
      </c>
      <c r="E5011" s="5">
        <v>1</v>
      </c>
    </row>
    <row r="5012" spans="1:5">
      <c r="A5012" s="2" t="s">
        <v>30</v>
      </c>
      <c r="B5012" s="13" t="s">
        <v>1366</v>
      </c>
      <c r="C5012" s="11" t="s">
        <v>6561</v>
      </c>
      <c r="D5012" s="4">
        <v>31</v>
      </c>
      <c r="E5012" s="5">
        <v>1</v>
      </c>
    </row>
    <row r="5013" spans="1:5">
      <c r="A5013" s="2" t="s">
        <v>75</v>
      </c>
      <c r="B5013" s="13" t="s">
        <v>3620</v>
      </c>
      <c r="C5013" s="11" t="s">
        <v>6562</v>
      </c>
      <c r="D5013" s="4">
        <v>31</v>
      </c>
      <c r="E5013" s="5">
        <v>1</v>
      </c>
    </row>
    <row r="5014" spans="1:5">
      <c r="A5014" s="2" t="s">
        <v>33</v>
      </c>
      <c r="B5014" s="13" t="s">
        <v>4979</v>
      </c>
      <c r="C5014" s="11" t="s">
        <v>6563</v>
      </c>
      <c r="D5014" s="4">
        <v>31</v>
      </c>
      <c r="E5014" s="5">
        <v>1</v>
      </c>
    </row>
    <row r="5015" spans="1:5">
      <c r="A5015" s="2" t="s">
        <v>39</v>
      </c>
      <c r="B5015" s="13" t="s">
        <v>6059</v>
      </c>
      <c r="C5015" s="11" t="s">
        <v>3280</v>
      </c>
      <c r="D5015" s="4">
        <v>31</v>
      </c>
      <c r="E5015" s="5">
        <v>1</v>
      </c>
    </row>
    <row r="5016" spans="1:5">
      <c r="A5016" s="2" t="s">
        <v>70</v>
      </c>
      <c r="B5016" s="13" t="s">
        <v>1744</v>
      </c>
      <c r="C5016" s="11" t="s">
        <v>3491</v>
      </c>
      <c r="D5016" s="4">
        <v>31</v>
      </c>
      <c r="E5016" s="5">
        <v>1</v>
      </c>
    </row>
    <row r="5017" spans="1:5">
      <c r="A5017" s="2" t="s">
        <v>27</v>
      </c>
      <c r="B5017" s="13" t="s">
        <v>3385</v>
      </c>
      <c r="C5017" s="11" t="s">
        <v>6564</v>
      </c>
      <c r="D5017" s="4">
        <v>31</v>
      </c>
      <c r="E5017" s="5">
        <v>1</v>
      </c>
    </row>
    <row r="5018" spans="1:5">
      <c r="A5018" s="2" t="s">
        <v>75</v>
      </c>
      <c r="B5018" s="13" t="s">
        <v>6565</v>
      </c>
      <c r="C5018" s="11" t="s">
        <v>6566</v>
      </c>
      <c r="D5018" s="4">
        <v>31</v>
      </c>
      <c r="E5018" s="5">
        <v>1</v>
      </c>
    </row>
    <row r="5019" spans="1:5">
      <c r="A5019" s="2" t="s">
        <v>443</v>
      </c>
      <c r="B5019" s="13" t="s">
        <v>885</v>
      </c>
      <c r="C5019" s="11" t="s">
        <v>2588</v>
      </c>
      <c r="D5019" s="4">
        <v>31</v>
      </c>
      <c r="E5019" s="5">
        <v>1</v>
      </c>
    </row>
    <row r="5020" spans="1:5">
      <c r="A5020" s="2" t="s">
        <v>1551</v>
      </c>
      <c r="B5020" s="13" t="s">
        <v>4476</v>
      </c>
      <c r="C5020" s="11" t="s">
        <v>6567</v>
      </c>
      <c r="D5020" s="4">
        <v>31</v>
      </c>
      <c r="E5020" s="5">
        <v>1</v>
      </c>
    </row>
    <row r="5021" spans="1:5">
      <c r="A5021" s="2" t="s">
        <v>33</v>
      </c>
      <c r="B5021" s="13" t="s">
        <v>6568</v>
      </c>
      <c r="C5021" s="11" t="s">
        <v>6569</v>
      </c>
      <c r="D5021" s="4">
        <v>31</v>
      </c>
      <c r="E5021" s="5">
        <v>1</v>
      </c>
    </row>
    <row r="5022" spans="1:5">
      <c r="A5022" s="2" t="s">
        <v>30</v>
      </c>
      <c r="B5022" s="13" t="s">
        <v>1593</v>
      </c>
      <c r="C5022" s="11" t="s">
        <v>6570</v>
      </c>
      <c r="D5022" s="4">
        <v>31</v>
      </c>
      <c r="E5022" s="5">
        <v>1</v>
      </c>
    </row>
    <row r="5023" spans="1:5">
      <c r="A5023" s="2" t="s">
        <v>39</v>
      </c>
      <c r="B5023" s="13" t="s">
        <v>2215</v>
      </c>
      <c r="C5023" s="11" t="s">
        <v>2938</v>
      </c>
      <c r="D5023" s="4">
        <v>31</v>
      </c>
      <c r="E5023" s="5">
        <v>1</v>
      </c>
    </row>
    <row r="5024" spans="1:5">
      <c r="A5024" s="2" t="s">
        <v>1551</v>
      </c>
      <c r="B5024" s="13" t="s">
        <v>3620</v>
      </c>
      <c r="C5024" s="11" t="s">
        <v>6571</v>
      </c>
      <c r="D5024" s="4">
        <v>31</v>
      </c>
      <c r="E5024" s="5">
        <v>1</v>
      </c>
    </row>
    <row r="5025" spans="1:5">
      <c r="A5025" s="2" t="s">
        <v>39</v>
      </c>
      <c r="B5025" s="13" t="s">
        <v>346</v>
      </c>
      <c r="C5025" s="11" t="s">
        <v>6572</v>
      </c>
      <c r="D5025" s="4">
        <v>31</v>
      </c>
      <c r="E5025" s="5">
        <v>1</v>
      </c>
    </row>
    <row r="5026" spans="1:5">
      <c r="A5026" s="2" t="s">
        <v>86</v>
      </c>
      <c r="B5026" s="13" t="s">
        <v>2412</v>
      </c>
      <c r="C5026" s="11" t="s">
        <v>2589</v>
      </c>
      <c r="D5026" s="4">
        <v>31</v>
      </c>
      <c r="E5026" s="5">
        <v>1</v>
      </c>
    </row>
    <row r="5027" spans="1:5">
      <c r="A5027" s="2" t="s">
        <v>33</v>
      </c>
      <c r="B5027" s="13" t="s">
        <v>2999</v>
      </c>
      <c r="C5027" s="11" t="s">
        <v>6573</v>
      </c>
      <c r="D5027" s="4">
        <v>31</v>
      </c>
      <c r="E5027" s="5">
        <v>1</v>
      </c>
    </row>
    <row r="5028" spans="1:5">
      <c r="A5028" s="2" t="s">
        <v>27</v>
      </c>
      <c r="B5028" s="13" t="s">
        <v>2165</v>
      </c>
      <c r="C5028" s="11" t="s">
        <v>2590</v>
      </c>
      <c r="D5028" s="4">
        <v>31</v>
      </c>
      <c r="E5028" s="5">
        <v>1</v>
      </c>
    </row>
    <row r="5029" spans="1:5">
      <c r="A5029" s="2" t="s">
        <v>51</v>
      </c>
      <c r="B5029" s="13" t="s">
        <v>1767</v>
      </c>
      <c r="C5029" s="11" t="s">
        <v>1177</v>
      </c>
      <c r="D5029" s="4">
        <v>31</v>
      </c>
      <c r="E5029" s="5">
        <v>1</v>
      </c>
    </row>
    <row r="5030" spans="1:5">
      <c r="A5030" s="2" t="s">
        <v>46</v>
      </c>
      <c r="B5030" s="13" t="s">
        <v>2554</v>
      </c>
      <c r="C5030" s="11" t="s">
        <v>2591</v>
      </c>
      <c r="D5030" s="4">
        <v>31</v>
      </c>
      <c r="E5030" s="5">
        <v>1</v>
      </c>
    </row>
    <row r="5031" spans="1:5">
      <c r="A5031" s="2" t="s">
        <v>51</v>
      </c>
      <c r="B5031" s="13" t="s">
        <v>4053</v>
      </c>
      <c r="C5031" s="11" t="s">
        <v>2978</v>
      </c>
      <c r="D5031" s="4">
        <v>31</v>
      </c>
      <c r="E5031" s="5">
        <v>1</v>
      </c>
    </row>
    <row r="5032" spans="1:5">
      <c r="A5032" s="2" t="s">
        <v>86</v>
      </c>
      <c r="B5032" s="13" t="s">
        <v>382</v>
      </c>
      <c r="C5032" s="11" t="s">
        <v>2592</v>
      </c>
      <c r="D5032" s="4">
        <v>31</v>
      </c>
      <c r="E5032" s="5">
        <v>1</v>
      </c>
    </row>
    <row r="5033" spans="1:5">
      <c r="A5033" s="2" t="s">
        <v>33</v>
      </c>
      <c r="B5033" s="13" t="s">
        <v>1188</v>
      </c>
      <c r="C5033" s="11" t="s">
        <v>6574</v>
      </c>
      <c r="D5033" s="4">
        <v>31</v>
      </c>
      <c r="E5033" s="5">
        <v>1</v>
      </c>
    </row>
    <row r="5034" spans="1:5">
      <c r="A5034" s="2" t="s">
        <v>39</v>
      </c>
      <c r="B5034" s="13" t="s">
        <v>5761</v>
      </c>
      <c r="C5034" s="11" t="s">
        <v>6575</v>
      </c>
      <c r="D5034" s="4">
        <v>31</v>
      </c>
      <c r="E5034" s="5">
        <v>1</v>
      </c>
    </row>
    <row r="5035" spans="1:5">
      <c r="A5035" s="2" t="s">
        <v>51</v>
      </c>
      <c r="B5035" s="13" t="s">
        <v>6576</v>
      </c>
      <c r="C5035" s="11" t="s">
        <v>6577</v>
      </c>
      <c r="D5035" s="4">
        <v>31</v>
      </c>
      <c r="E5035" s="5">
        <v>1</v>
      </c>
    </row>
    <row r="5036" spans="1:5">
      <c r="A5036" s="2" t="s">
        <v>33</v>
      </c>
      <c r="B5036" s="13" t="s">
        <v>2094</v>
      </c>
      <c r="C5036" s="11" t="s">
        <v>6578</v>
      </c>
      <c r="D5036" s="4">
        <v>31</v>
      </c>
      <c r="E5036" s="5">
        <v>1</v>
      </c>
    </row>
    <row r="5037" spans="1:5">
      <c r="A5037" s="2" t="s">
        <v>33</v>
      </c>
      <c r="B5037" s="13" t="s">
        <v>1333</v>
      </c>
      <c r="C5037" s="11" t="s">
        <v>2593</v>
      </c>
      <c r="D5037" s="4">
        <v>31</v>
      </c>
      <c r="E5037" s="5">
        <v>1</v>
      </c>
    </row>
    <row r="5038" spans="1:5">
      <c r="A5038" s="2" t="s">
        <v>33</v>
      </c>
      <c r="B5038" s="13" t="s">
        <v>95</v>
      </c>
      <c r="C5038" s="11" t="s">
        <v>6579</v>
      </c>
      <c r="D5038" s="4">
        <v>31</v>
      </c>
      <c r="E5038" s="5">
        <v>1</v>
      </c>
    </row>
    <row r="5039" spans="1:5">
      <c r="A5039" s="2" t="s">
        <v>495</v>
      </c>
      <c r="B5039" s="13" t="s">
        <v>1696</v>
      </c>
      <c r="C5039" s="11" t="s">
        <v>2594</v>
      </c>
      <c r="D5039" s="4">
        <v>31</v>
      </c>
      <c r="E5039" s="5">
        <v>1</v>
      </c>
    </row>
    <row r="5040" spans="1:5">
      <c r="A5040" s="2" t="s">
        <v>33</v>
      </c>
      <c r="B5040" s="13" t="s">
        <v>1405</v>
      </c>
      <c r="C5040" s="11" t="s">
        <v>6580</v>
      </c>
      <c r="D5040" s="4">
        <v>31</v>
      </c>
      <c r="E5040" s="5">
        <v>1</v>
      </c>
    </row>
    <row r="5041" spans="1:5">
      <c r="A5041" s="2" t="s">
        <v>27</v>
      </c>
      <c r="B5041" s="13" t="s">
        <v>2836</v>
      </c>
      <c r="C5041" s="11" t="s">
        <v>3250</v>
      </c>
      <c r="D5041" s="4">
        <v>31</v>
      </c>
      <c r="E5041" s="5">
        <v>1</v>
      </c>
    </row>
    <row r="5042" spans="1:5">
      <c r="A5042" s="2" t="s">
        <v>33</v>
      </c>
      <c r="B5042" s="13" t="s">
        <v>646</v>
      </c>
      <c r="C5042" s="11" t="s">
        <v>6581</v>
      </c>
      <c r="D5042" s="4">
        <v>31</v>
      </c>
      <c r="E5042" s="5">
        <v>1</v>
      </c>
    </row>
    <row r="5043" spans="1:5">
      <c r="A5043" s="2" t="s">
        <v>39</v>
      </c>
      <c r="B5043" s="13" t="s">
        <v>2595</v>
      </c>
      <c r="C5043" s="11" t="s">
        <v>2596</v>
      </c>
      <c r="D5043" s="4">
        <v>31</v>
      </c>
      <c r="E5043" s="5">
        <v>1</v>
      </c>
    </row>
    <row r="5044" spans="1:5">
      <c r="A5044" s="2" t="s">
        <v>27</v>
      </c>
      <c r="B5044" s="13" t="s">
        <v>6129</v>
      </c>
      <c r="C5044" s="11" t="s">
        <v>6582</v>
      </c>
      <c r="D5044" s="4">
        <v>31</v>
      </c>
      <c r="E5044" s="5">
        <v>1</v>
      </c>
    </row>
    <row r="5045" spans="1:5">
      <c r="A5045" s="2" t="s">
        <v>144</v>
      </c>
      <c r="B5045" s="13" t="s">
        <v>2597</v>
      </c>
      <c r="C5045" s="11" t="s">
        <v>2598</v>
      </c>
      <c r="D5045" s="4">
        <v>31</v>
      </c>
      <c r="E5045" s="5">
        <v>1</v>
      </c>
    </row>
    <row r="5046" spans="1:5">
      <c r="A5046" s="2" t="s">
        <v>39</v>
      </c>
      <c r="B5046" s="13" t="s">
        <v>2407</v>
      </c>
      <c r="C5046" s="11" t="s">
        <v>6583</v>
      </c>
      <c r="D5046" s="4">
        <v>31</v>
      </c>
      <c r="E5046" s="5">
        <v>1</v>
      </c>
    </row>
    <row r="5047" spans="1:5">
      <c r="A5047" s="2" t="s">
        <v>70</v>
      </c>
      <c r="B5047" s="13" t="s">
        <v>1360</v>
      </c>
      <c r="C5047" s="11" t="s">
        <v>6584</v>
      </c>
      <c r="D5047" s="4">
        <v>31</v>
      </c>
      <c r="E5047" s="5">
        <v>1</v>
      </c>
    </row>
    <row r="5048" spans="1:5">
      <c r="A5048" s="2" t="s">
        <v>33</v>
      </c>
      <c r="B5048" s="13" t="s">
        <v>280</v>
      </c>
      <c r="C5048" s="11" t="s">
        <v>6585</v>
      </c>
      <c r="D5048" s="4">
        <v>31</v>
      </c>
      <c r="E5048" s="5">
        <v>1</v>
      </c>
    </row>
    <row r="5049" spans="1:5">
      <c r="A5049" s="2" t="s">
        <v>30</v>
      </c>
      <c r="B5049" s="13" t="s">
        <v>6586</v>
      </c>
      <c r="C5049" s="11" t="s">
        <v>6587</v>
      </c>
      <c r="D5049" s="4">
        <v>31</v>
      </c>
      <c r="E5049" s="5">
        <v>1</v>
      </c>
    </row>
    <row r="5050" spans="1:5">
      <c r="A5050" s="2" t="s">
        <v>39</v>
      </c>
      <c r="B5050" s="13" t="s">
        <v>6588</v>
      </c>
      <c r="C5050" s="11" t="s">
        <v>6589</v>
      </c>
      <c r="D5050" s="4">
        <v>31</v>
      </c>
      <c r="E5050" s="5">
        <v>1</v>
      </c>
    </row>
    <row r="5051" spans="1:5">
      <c r="A5051" s="2" t="s">
        <v>24</v>
      </c>
      <c r="B5051" s="13" t="s">
        <v>688</v>
      </c>
      <c r="C5051" s="11" t="s">
        <v>2599</v>
      </c>
      <c r="D5051" s="4">
        <v>31</v>
      </c>
      <c r="E5051" s="5">
        <v>1</v>
      </c>
    </row>
    <row r="5052" spans="1:5">
      <c r="A5052" s="2" t="s">
        <v>46</v>
      </c>
      <c r="B5052" s="13" t="s">
        <v>2876</v>
      </c>
      <c r="C5052" s="11" t="s">
        <v>6590</v>
      </c>
      <c r="D5052" s="4">
        <v>31</v>
      </c>
      <c r="E5052" s="5">
        <v>1</v>
      </c>
    </row>
    <row r="5053" spans="1:5">
      <c r="A5053" s="2" t="s">
        <v>51</v>
      </c>
      <c r="B5053" s="13" t="s">
        <v>1349</v>
      </c>
      <c r="C5053" s="11" t="s">
        <v>2600</v>
      </c>
      <c r="D5053" s="4">
        <v>31</v>
      </c>
      <c r="E5053" s="5">
        <v>1</v>
      </c>
    </row>
    <row r="5054" spans="1:5">
      <c r="A5054" s="2" t="s">
        <v>33</v>
      </c>
      <c r="B5054" s="13" t="s">
        <v>2601</v>
      </c>
      <c r="C5054" s="11" t="s">
        <v>1845</v>
      </c>
      <c r="D5054" s="4">
        <v>31</v>
      </c>
      <c r="E5054" s="5">
        <v>1</v>
      </c>
    </row>
    <row r="5055" spans="1:5">
      <c r="A5055" s="2" t="s">
        <v>75</v>
      </c>
      <c r="B5055" s="13" t="s">
        <v>2678</v>
      </c>
      <c r="C5055" s="11" t="s">
        <v>6591</v>
      </c>
      <c r="D5055" s="4">
        <v>31</v>
      </c>
      <c r="E5055" s="5">
        <v>1</v>
      </c>
    </row>
    <row r="5056" spans="1:5">
      <c r="A5056" s="2" t="s">
        <v>30</v>
      </c>
      <c r="B5056" s="13" t="s">
        <v>325</v>
      </c>
      <c r="C5056" s="11" t="s">
        <v>6592</v>
      </c>
      <c r="D5056" s="4">
        <v>31</v>
      </c>
      <c r="E5056" s="5">
        <v>1</v>
      </c>
    </row>
    <row r="5057" spans="1:5">
      <c r="A5057" s="2" t="s">
        <v>27</v>
      </c>
      <c r="B5057" s="13" t="s">
        <v>6593</v>
      </c>
      <c r="C5057" s="11" t="s">
        <v>6594</v>
      </c>
      <c r="D5057" s="4">
        <v>31</v>
      </c>
      <c r="E5057" s="5">
        <v>1</v>
      </c>
    </row>
    <row r="5058" spans="1:5">
      <c r="A5058" s="2" t="s">
        <v>33</v>
      </c>
      <c r="B5058" s="13" t="s">
        <v>760</v>
      </c>
      <c r="C5058" s="11" t="s">
        <v>6595</v>
      </c>
      <c r="D5058" s="4">
        <v>31</v>
      </c>
      <c r="E5058" s="5">
        <v>1</v>
      </c>
    </row>
    <row r="5059" spans="1:5">
      <c r="A5059" s="2" t="s">
        <v>27</v>
      </c>
      <c r="B5059" s="13" t="s">
        <v>811</v>
      </c>
      <c r="C5059" s="11" t="s">
        <v>2602</v>
      </c>
      <c r="D5059" s="4">
        <v>31</v>
      </c>
      <c r="E5059" s="5">
        <v>1</v>
      </c>
    </row>
    <row r="5060" spans="1:5">
      <c r="A5060" s="2" t="s">
        <v>24</v>
      </c>
      <c r="B5060" s="13" t="s">
        <v>3640</v>
      </c>
      <c r="C5060" s="11" t="s">
        <v>4003</v>
      </c>
      <c r="D5060" s="4">
        <v>31</v>
      </c>
      <c r="E5060" s="5">
        <v>1</v>
      </c>
    </row>
    <row r="5061" spans="1:5">
      <c r="A5061" s="2" t="s">
        <v>30</v>
      </c>
      <c r="B5061" s="13" t="s">
        <v>1351</v>
      </c>
      <c r="C5061" s="11" t="s">
        <v>6596</v>
      </c>
      <c r="D5061" s="4">
        <v>31</v>
      </c>
      <c r="E5061" s="5">
        <v>1</v>
      </c>
    </row>
    <row r="5062" spans="1:5">
      <c r="A5062" s="2" t="s">
        <v>37</v>
      </c>
      <c r="B5062" s="13" t="s">
        <v>3733</v>
      </c>
      <c r="C5062" s="11" t="s">
        <v>6597</v>
      </c>
      <c r="D5062" s="4">
        <v>31</v>
      </c>
      <c r="E5062" s="5">
        <v>1</v>
      </c>
    </row>
    <row r="5063" spans="1:5">
      <c r="A5063" s="2" t="s">
        <v>46</v>
      </c>
      <c r="B5063" s="13" t="s">
        <v>903</v>
      </c>
      <c r="C5063" s="11" t="s">
        <v>2603</v>
      </c>
      <c r="D5063" s="4">
        <v>31</v>
      </c>
      <c r="E5063" s="5">
        <v>1</v>
      </c>
    </row>
    <row r="5064" spans="1:5">
      <c r="A5064" s="2" t="s">
        <v>30</v>
      </c>
      <c r="B5064" s="13" t="s">
        <v>945</v>
      </c>
      <c r="C5064" s="11" t="s">
        <v>6598</v>
      </c>
      <c r="D5064" s="4">
        <v>31</v>
      </c>
      <c r="E5064" s="5">
        <v>1</v>
      </c>
    </row>
    <row r="5065" spans="1:5">
      <c r="A5065" s="2" t="s">
        <v>37</v>
      </c>
      <c r="B5065" s="13" t="s">
        <v>2604</v>
      </c>
      <c r="C5065" s="11" t="s">
        <v>2605</v>
      </c>
      <c r="D5065" s="4">
        <v>31</v>
      </c>
      <c r="E5065" s="5">
        <v>1</v>
      </c>
    </row>
    <row r="5066" spans="1:5">
      <c r="A5066" s="2" t="s">
        <v>33</v>
      </c>
      <c r="B5066" s="13" t="s">
        <v>938</v>
      </c>
      <c r="C5066" s="11" t="s">
        <v>3771</v>
      </c>
      <c r="D5066" s="4">
        <v>31</v>
      </c>
      <c r="E5066" s="5">
        <v>1</v>
      </c>
    </row>
    <row r="5067" spans="1:5">
      <c r="A5067" s="2" t="s">
        <v>33</v>
      </c>
      <c r="B5067" s="13" t="s">
        <v>2909</v>
      </c>
      <c r="C5067" s="11" t="s">
        <v>6599</v>
      </c>
      <c r="D5067" s="4">
        <v>31</v>
      </c>
      <c r="E5067" s="5">
        <v>1</v>
      </c>
    </row>
    <row r="5068" spans="1:5">
      <c r="A5068" s="2" t="s">
        <v>46</v>
      </c>
      <c r="B5068" s="13" t="s">
        <v>1667</v>
      </c>
      <c r="C5068" s="11" t="s">
        <v>2606</v>
      </c>
      <c r="D5068" s="4">
        <v>31</v>
      </c>
      <c r="E5068" s="5">
        <v>1</v>
      </c>
    </row>
    <row r="5069" spans="1:5">
      <c r="A5069" s="2" t="s">
        <v>33</v>
      </c>
      <c r="B5069" s="13" t="s">
        <v>1346</v>
      </c>
      <c r="C5069" s="11" t="s">
        <v>6600</v>
      </c>
      <c r="D5069" s="4">
        <v>31</v>
      </c>
      <c r="E5069" s="5">
        <v>1</v>
      </c>
    </row>
    <row r="5070" spans="1:5">
      <c r="A5070" s="2" t="s">
        <v>51</v>
      </c>
      <c r="B5070" s="13" t="s">
        <v>140</v>
      </c>
      <c r="C5070" s="11" t="s">
        <v>6601</v>
      </c>
      <c r="D5070" s="4">
        <v>31</v>
      </c>
      <c r="E5070" s="5">
        <v>1</v>
      </c>
    </row>
    <row r="5071" spans="1:5">
      <c r="A5071" s="2" t="s">
        <v>30</v>
      </c>
      <c r="B5071" s="13" t="s">
        <v>6602</v>
      </c>
      <c r="C5071" s="11" t="s">
        <v>6603</v>
      </c>
      <c r="D5071" s="4">
        <v>31</v>
      </c>
      <c r="E5071" s="5">
        <v>1</v>
      </c>
    </row>
    <row r="5072" spans="1:5">
      <c r="A5072" s="2" t="s">
        <v>33</v>
      </c>
      <c r="B5072" s="13" t="s">
        <v>555</v>
      </c>
      <c r="C5072" s="11" t="s">
        <v>6604</v>
      </c>
      <c r="D5072" s="4">
        <v>31</v>
      </c>
      <c r="E5072" s="5">
        <v>1</v>
      </c>
    </row>
    <row r="5073" spans="1:5">
      <c r="A5073" s="2" t="s">
        <v>27</v>
      </c>
      <c r="B5073" s="13" t="s">
        <v>4085</v>
      </c>
      <c r="C5073" s="11" t="s">
        <v>3961</v>
      </c>
      <c r="D5073" s="4">
        <v>31</v>
      </c>
      <c r="E5073" s="5">
        <v>1</v>
      </c>
    </row>
    <row r="5074" spans="1:5">
      <c r="A5074" s="2" t="s">
        <v>39</v>
      </c>
      <c r="B5074" s="13" t="s">
        <v>334</v>
      </c>
      <c r="C5074" s="11" t="s">
        <v>6605</v>
      </c>
      <c r="D5074" s="4">
        <v>31</v>
      </c>
      <c r="E5074" s="5">
        <v>1</v>
      </c>
    </row>
    <row r="5075" spans="1:5">
      <c r="A5075" s="2" t="s">
        <v>39</v>
      </c>
      <c r="B5075" s="13" t="s">
        <v>128</v>
      </c>
      <c r="C5075" s="11" t="s">
        <v>2889</v>
      </c>
      <c r="D5075" s="4">
        <v>31</v>
      </c>
      <c r="E5075" s="5">
        <v>1</v>
      </c>
    </row>
    <row r="5076" spans="1:5">
      <c r="A5076" s="2" t="s">
        <v>86</v>
      </c>
      <c r="B5076" s="13" t="s">
        <v>1121</v>
      </c>
      <c r="C5076" s="11" t="s">
        <v>2607</v>
      </c>
      <c r="D5076" s="4">
        <v>31</v>
      </c>
      <c r="E5076" s="5">
        <v>1</v>
      </c>
    </row>
    <row r="5077" spans="1:5">
      <c r="A5077" s="2" t="s">
        <v>24</v>
      </c>
      <c r="B5077" s="13" t="s">
        <v>1218</v>
      </c>
      <c r="C5077" s="11" t="s">
        <v>6606</v>
      </c>
      <c r="D5077" s="4">
        <v>31</v>
      </c>
      <c r="E5077" s="5">
        <v>1</v>
      </c>
    </row>
    <row r="5078" spans="1:5">
      <c r="A5078" s="2" t="s">
        <v>147</v>
      </c>
      <c r="B5078" s="13" t="s">
        <v>334</v>
      </c>
      <c r="C5078" s="11" t="s">
        <v>6607</v>
      </c>
      <c r="D5078" s="4">
        <v>31</v>
      </c>
      <c r="E5078" s="5">
        <v>1</v>
      </c>
    </row>
    <row r="5079" spans="1:5">
      <c r="A5079" s="2" t="s">
        <v>51</v>
      </c>
      <c r="B5079" s="13" t="s">
        <v>3692</v>
      </c>
      <c r="C5079" s="11" t="s">
        <v>5460</v>
      </c>
      <c r="D5079" s="4">
        <v>31</v>
      </c>
      <c r="E5079" s="5">
        <v>1</v>
      </c>
    </row>
    <row r="5080" spans="1:5">
      <c r="A5080" s="2" t="s">
        <v>443</v>
      </c>
      <c r="B5080" s="13" t="s">
        <v>654</v>
      </c>
      <c r="C5080" s="11" t="s">
        <v>6608</v>
      </c>
      <c r="D5080" s="4">
        <v>31</v>
      </c>
      <c r="E5080" s="5">
        <v>1</v>
      </c>
    </row>
    <row r="5081" spans="1:5">
      <c r="A5081" s="2" t="s">
        <v>24</v>
      </c>
      <c r="B5081" s="13" t="s">
        <v>2631</v>
      </c>
      <c r="C5081" s="11" t="s">
        <v>6609</v>
      </c>
      <c r="D5081" s="4">
        <v>31</v>
      </c>
      <c r="E5081" s="5">
        <v>1</v>
      </c>
    </row>
    <row r="5082" spans="1:5">
      <c r="A5082" s="2" t="s">
        <v>30</v>
      </c>
      <c r="B5082" s="13" t="s">
        <v>2608</v>
      </c>
      <c r="C5082" s="11" t="s">
        <v>2609</v>
      </c>
      <c r="D5082" s="4">
        <v>31</v>
      </c>
      <c r="E5082" s="5">
        <v>1</v>
      </c>
    </row>
    <row r="5083" spans="1:5">
      <c r="A5083" s="2" t="s">
        <v>33</v>
      </c>
      <c r="B5083" s="13" t="s">
        <v>2610</v>
      </c>
      <c r="C5083" s="11" t="s">
        <v>2051</v>
      </c>
      <c r="D5083" s="4">
        <v>31</v>
      </c>
      <c r="E5083" s="5">
        <v>1</v>
      </c>
    </row>
    <row r="5084" spans="1:5">
      <c r="A5084" s="2" t="s">
        <v>33</v>
      </c>
      <c r="B5084" s="13" t="s">
        <v>1267</v>
      </c>
      <c r="C5084" s="11" t="s">
        <v>6610</v>
      </c>
      <c r="D5084" s="4">
        <v>31</v>
      </c>
      <c r="E5084" s="5">
        <v>1</v>
      </c>
    </row>
    <row r="5085" spans="1:5">
      <c r="A5085" s="2" t="s">
        <v>39</v>
      </c>
      <c r="B5085" s="13" t="s">
        <v>515</v>
      </c>
      <c r="C5085" s="11" t="s">
        <v>2611</v>
      </c>
      <c r="D5085" s="4">
        <v>31</v>
      </c>
      <c r="E5085" s="5">
        <v>1</v>
      </c>
    </row>
    <row r="5086" spans="1:5">
      <c r="A5086" s="2" t="s">
        <v>39</v>
      </c>
      <c r="B5086" s="13" t="s">
        <v>2131</v>
      </c>
      <c r="C5086" s="11" t="s">
        <v>6611</v>
      </c>
      <c r="D5086" s="4">
        <v>31</v>
      </c>
      <c r="E5086" s="5">
        <v>1</v>
      </c>
    </row>
    <row r="5087" spans="1:5">
      <c r="A5087" s="2" t="s">
        <v>51</v>
      </c>
      <c r="B5087" s="13" t="s">
        <v>840</v>
      </c>
      <c r="C5087" s="11" t="s">
        <v>2612</v>
      </c>
      <c r="D5087" s="4">
        <v>31</v>
      </c>
      <c r="E5087" s="5">
        <v>1</v>
      </c>
    </row>
    <row r="5088" spans="1:5">
      <c r="A5088" s="2" t="s">
        <v>33</v>
      </c>
      <c r="B5088" s="13" t="s">
        <v>84</v>
      </c>
      <c r="C5088" s="11" t="s">
        <v>4851</v>
      </c>
      <c r="D5088" s="4">
        <v>31</v>
      </c>
      <c r="E5088" s="5">
        <v>1</v>
      </c>
    </row>
    <row r="5089" spans="1:5">
      <c r="A5089" s="2" t="s">
        <v>27</v>
      </c>
      <c r="B5089" s="13" t="s">
        <v>274</v>
      </c>
      <c r="C5089" s="11" t="s">
        <v>2613</v>
      </c>
      <c r="D5089" s="4">
        <v>31</v>
      </c>
      <c r="E5089" s="5">
        <v>1</v>
      </c>
    </row>
    <row r="5090" spans="1:5">
      <c r="A5090" s="2" t="s">
        <v>27</v>
      </c>
      <c r="B5090" s="13" t="s">
        <v>2614</v>
      </c>
      <c r="C5090" s="11" t="s">
        <v>2615</v>
      </c>
      <c r="D5090" s="4">
        <v>31</v>
      </c>
      <c r="E5090" s="5">
        <v>1</v>
      </c>
    </row>
    <row r="5091" spans="1:5">
      <c r="A5091" s="2" t="s">
        <v>27</v>
      </c>
      <c r="B5091" s="13" t="s">
        <v>6612</v>
      </c>
      <c r="C5091" s="11" t="s">
        <v>6613</v>
      </c>
      <c r="D5091" s="4">
        <v>31</v>
      </c>
      <c r="E5091" s="5">
        <v>1</v>
      </c>
    </row>
    <row r="5092" spans="1:5">
      <c r="A5092" s="2" t="s">
        <v>27</v>
      </c>
      <c r="B5092" s="13" t="s">
        <v>5692</v>
      </c>
      <c r="C5092" s="11" t="s">
        <v>3961</v>
      </c>
      <c r="D5092" s="4">
        <v>31</v>
      </c>
      <c r="E5092" s="5">
        <v>1</v>
      </c>
    </row>
    <row r="5093" spans="1:5">
      <c r="A5093" s="2" t="s">
        <v>33</v>
      </c>
      <c r="B5093" s="13" t="s">
        <v>398</v>
      </c>
      <c r="C5093" s="11" t="s">
        <v>6614</v>
      </c>
      <c r="D5093" s="4">
        <v>31</v>
      </c>
      <c r="E5093" s="5">
        <v>1</v>
      </c>
    </row>
    <row r="5094" spans="1:5">
      <c r="A5094" s="2" t="s">
        <v>33</v>
      </c>
      <c r="B5094" s="13" t="s">
        <v>3003</v>
      </c>
      <c r="C5094" s="11" t="s">
        <v>6615</v>
      </c>
      <c r="D5094" s="4">
        <v>31</v>
      </c>
      <c r="E5094" s="5">
        <v>1</v>
      </c>
    </row>
    <row r="5095" spans="1:5">
      <c r="A5095" s="2" t="s">
        <v>24</v>
      </c>
      <c r="B5095" s="13" t="s">
        <v>1057</v>
      </c>
      <c r="C5095" s="11" t="s">
        <v>4003</v>
      </c>
      <c r="D5095" s="4">
        <v>31</v>
      </c>
      <c r="E5095" s="5">
        <v>1</v>
      </c>
    </row>
    <row r="5096" spans="1:5">
      <c r="A5096" s="2" t="s">
        <v>27</v>
      </c>
      <c r="B5096" s="13" t="s">
        <v>6616</v>
      </c>
      <c r="C5096" s="11" t="s">
        <v>6617</v>
      </c>
      <c r="D5096" s="4">
        <v>31</v>
      </c>
      <c r="E5096" s="5">
        <v>1</v>
      </c>
    </row>
    <row r="5097" spans="1:5">
      <c r="A5097" s="2" t="s">
        <v>51</v>
      </c>
      <c r="B5097" s="13" t="s">
        <v>1723</v>
      </c>
      <c r="C5097" s="11" t="s">
        <v>6618</v>
      </c>
      <c r="D5097" s="4">
        <v>31</v>
      </c>
      <c r="E5097" s="5">
        <v>1</v>
      </c>
    </row>
    <row r="5098" spans="1:5">
      <c r="A5098" s="2" t="s">
        <v>1551</v>
      </c>
      <c r="B5098" s="13" t="s">
        <v>3316</v>
      </c>
      <c r="C5098" s="11" t="s">
        <v>6619</v>
      </c>
      <c r="D5098" s="4">
        <v>31</v>
      </c>
      <c r="E5098" s="5">
        <v>1</v>
      </c>
    </row>
    <row r="5099" spans="1:5">
      <c r="A5099" s="2" t="s">
        <v>51</v>
      </c>
      <c r="B5099" s="13" t="s">
        <v>2062</v>
      </c>
      <c r="C5099" s="11" t="s">
        <v>2616</v>
      </c>
      <c r="D5099" s="4">
        <v>31</v>
      </c>
      <c r="E5099" s="5">
        <v>1</v>
      </c>
    </row>
    <row r="5100" spans="1:5">
      <c r="A5100" s="2" t="s">
        <v>495</v>
      </c>
      <c r="B5100" s="13" t="s">
        <v>2777</v>
      </c>
      <c r="C5100" s="11" t="s">
        <v>6620</v>
      </c>
      <c r="D5100" s="4">
        <v>31</v>
      </c>
      <c r="E5100" s="5">
        <v>1</v>
      </c>
    </row>
    <row r="5101" spans="1:5">
      <c r="A5101" s="2" t="s">
        <v>51</v>
      </c>
      <c r="B5101" s="13" t="s">
        <v>2617</v>
      </c>
      <c r="C5101" s="11" t="s">
        <v>2618</v>
      </c>
      <c r="D5101" s="4">
        <v>31</v>
      </c>
      <c r="E5101" s="5">
        <v>1</v>
      </c>
    </row>
    <row r="5102" spans="1:5">
      <c r="A5102" s="2" t="s">
        <v>51</v>
      </c>
      <c r="B5102" s="13" t="s">
        <v>6124</v>
      </c>
      <c r="C5102" s="11" t="s">
        <v>6621</v>
      </c>
      <c r="D5102" s="4">
        <v>31</v>
      </c>
      <c r="E5102" s="5">
        <v>1</v>
      </c>
    </row>
    <row r="5103" spans="1:5">
      <c r="A5103" s="2" t="s">
        <v>33</v>
      </c>
      <c r="B5103" s="13" t="s">
        <v>4433</v>
      </c>
      <c r="C5103" s="11" t="s">
        <v>6622</v>
      </c>
      <c r="D5103" s="4">
        <v>31</v>
      </c>
      <c r="E5103" s="5">
        <v>1</v>
      </c>
    </row>
    <row r="5104" spans="1:5">
      <c r="A5104" s="2" t="s">
        <v>33</v>
      </c>
      <c r="B5104" s="13" t="s">
        <v>3984</v>
      </c>
      <c r="C5104" s="11" t="s">
        <v>6623</v>
      </c>
      <c r="D5104" s="4">
        <v>31</v>
      </c>
      <c r="E5104" s="5">
        <v>1</v>
      </c>
    </row>
    <row r="5105" spans="1:5">
      <c r="A5105" s="2" t="s">
        <v>117</v>
      </c>
      <c r="B5105" s="13" t="s">
        <v>182</v>
      </c>
      <c r="C5105" s="11" t="s">
        <v>6624</v>
      </c>
      <c r="D5105" s="4">
        <v>31</v>
      </c>
      <c r="E5105" s="5">
        <v>1</v>
      </c>
    </row>
    <row r="5106" spans="1:5">
      <c r="A5106" s="2" t="s">
        <v>75</v>
      </c>
      <c r="B5106" s="13" t="s">
        <v>6625</v>
      </c>
      <c r="C5106" s="11" t="s">
        <v>3292</v>
      </c>
      <c r="D5106" s="4">
        <v>31</v>
      </c>
      <c r="E5106" s="5">
        <v>1</v>
      </c>
    </row>
    <row r="5107" spans="1:5">
      <c r="A5107" s="2" t="s">
        <v>27</v>
      </c>
      <c r="B5107" s="13" t="s">
        <v>2619</v>
      </c>
      <c r="C5107" s="11" t="s">
        <v>2620</v>
      </c>
      <c r="D5107" s="4">
        <v>31</v>
      </c>
      <c r="E5107" s="5">
        <v>1</v>
      </c>
    </row>
    <row r="5108" spans="1:5">
      <c r="A5108" s="2" t="s">
        <v>33</v>
      </c>
      <c r="B5108" s="13" t="s">
        <v>2301</v>
      </c>
      <c r="C5108" s="11" t="s">
        <v>6626</v>
      </c>
      <c r="D5108" s="4">
        <v>31</v>
      </c>
      <c r="E5108" s="5">
        <v>1</v>
      </c>
    </row>
    <row r="5109" spans="1:5">
      <c r="A5109" s="2" t="s">
        <v>37</v>
      </c>
      <c r="B5109" s="13" t="s">
        <v>2182</v>
      </c>
      <c r="C5109" s="11" t="s">
        <v>6627</v>
      </c>
      <c r="D5109" s="4">
        <v>31</v>
      </c>
      <c r="E5109" s="5">
        <v>1</v>
      </c>
    </row>
    <row r="5110" spans="1:5">
      <c r="A5110" s="2" t="s">
        <v>39</v>
      </c>
      <c r="B5110" s="13" t="s">
        <v>6053</v>
      </c>
      <c r="C5110" s="11" t="s">
        <v>5794</v>
      </c>
      <c r="D5110" s="4">
        <v>31</v>
      </c>
      <c r="E5110" s="5">
        <v>1</v>
      </c>
    </row>
    <row r="5111" spans="1:5">
      <c r="A5111" s="2" t="s">
        <v>86</v>
      </c>
      <c r="B5111" s="13" t="s">
        <v>639</v>
      </c>
      <c r="C5111" s="11" t="s">
        <v>6628</v>
      </c>
      <c r="D5111" s="4">
        <v>31</v>
      </c>
      <c r="E5111" s="5">
        <v>1</v>
      </c>
    </row>
    <row r="5112" spans="1:5">
      <c r="A5112" s="2" t="s">
        <v>51</v>
      </c>
      <c r="B5112" s="13" t="s">
        <v>2621</v>
      </c>
      <c r="C5112" s="11" t="s">
        <v>2622</v>
      </c>
      <c r="D5112" s="4">
        <v>31</v>
      </c>
      <c r="E5112" s="5">
        <v>1</v>
      </c>
    </row>
    <row r="5113" spans="1:5">
      <c r="A5113" s="2" t="s">
        <v>33</v>
      </c>
      <c r="B5113" s="13" t="s">
        <v>1178</v>
      </c>
      <c r="C5113" s="11" t="s">
        <v>4792</v>
      </c>
      <c r="D5113" s="4">
        <v>31</v>
      </c>
      <c r="E5113" s="5">
        <v>1</v>
      </c>
    </row>
    <row r="5114" spans="1:5">
      <c r="A5114" s="2" t="s">
        <v>33</v>
      </c>
      <c r="B5114" s="13" t="s">
        <v>1868</v>
      </c>
      <c r="C5114" s="11" t="s">
        <v>6629</v>
      </c>
      <c r="D5114" s="4">
        <v>31</v>
      </c>
      <c r="E5114" s="5">
        <v>1</v>
      </c>
    </row>
    <row r="5115" spans="1:5">
      <c r="A5115" s="2" t="s">
        <v>39</v>
      </c>
      <c r="B5115" s="13" t="s">
        <v>6630</v>
      </c>
      <c r="C5115" s="11" t="s">
        <v>6631</v>
      </c>
      <c r="D5115" s="4">
        <v>31</v>
      </c>
      <c r="E5115" s="5">
        <v>1</v>
      </c>
    </row>
    <row r="5116" spans="1:5">
      <c r="A5116" s="2" t="s">
        <v>37</v>
      </c>
      <c r="B5116" s="13" t="s">
        <v>122</v>
      </c>
      <c r="C5116" s="11" t="s">
        <v>6632</v>
      </c>
      <c r="D5116" s="4">
        <v>31</v>
      </c>
      <c r="E5116" s="5">
        <v>1</v>
      </c>
    </row>
    <row r="5117" spans="1:5">
      <c r="A5117" s="2" t="s">
        <v>818</v>
      </c>
      <c r="B5117" s="13" t="s">
        <v>3102</v>
      </c>
      <c r="C5117" s="11" t="s">
        <v>6633</v>
      </c>
      <c r="D5117" s="4">
        <v>31</v>
      </c>
      <c r="E5117" s="5">
        <v>1</v>
      </c>
    </row>
    <row r="5118" spans="1:5">
      <c r="A5118" s="2" t="s">
        <v>27</v>
      </c>
      <c r="B5118" s="13" t="s">
        <v>6634</v>
      </c>
      <c r="C5118" s="11" t="s">
        <v>3961</v>
      </c>
      <c r="D5118" s="4">
        <v>31</v>
      </c>
      <c r="E5118" s="5">
        <v>1</v>
      </c>
    </row>
    <row r="5119" spans="1:5">
      <c r="A5119" s="2" t="s">
        <v>75</v>
      </c>
      <c r="B5119" s="13" t="s">
        <v>814</v>
      </c>
      <c r="C5119" s="11" t="s">
        <v>2623</v>
      </c>
      <c r="D5119" s="4">
        <v>31</v>
      </c>
      <c r="E5119" s="5">
        <v>1</v>
      </c>
    </row>
    <row r="5120" spans="1:5">
      <c r="A5120" s="2" t="s">
        <v>75</v>
      </c>
      <c r="B5120" s="13" t="s">
        <v>2440</v>
      </c>
      <c r="C5120" s="11" t="s">
        <v>6635</v>
      </c>
      <c r="D5120" s="4">
        <v>31</v>
      </c>
      <c r="E5120" s="5">
        <v>1</v>
      </c>
    </row>
    <row r="5121" spans="1:5">
      <c r="A5121" s="2" t="s">
        <v>75</v>
      </c>
      <c r="B5121" s="13" t="s">
        <v>5888</v>
      </c>
      <c r="C5121" s="11" t="s">
        <v>6636</v>
      </c>
      <c r="D5121" s="4">
        <v>31</v>
      </c>
      <c r="E5121" s="5">
        <v>1</v>
      </c>
    </row>
    <row r="5122" spans="1:5">
      <c r="A5122" s="2" t="s">
        <v>33</v>
      </c>
      <c r="B5122" s="13" t="s">
        <v>2624</v>
      </c>
      <c r="C5122" s="11" t="s">
        <v>2625</v>
      </c>
      <c r="D5122" s="4">
        <v>31</v>
      </c>
      <c r="E5122" s="5">
        <v>1</v>
      </c>
    </row>
    <row r="5123" spans="1:5">
      <c r="A5123" s="2" t="s">
        <v>24</v>
      </c>
      <c r="B5123" s="13" t="s">
        <v>2626</v>
      </c>
      <c r="C5123" s="11" t="s">
        <v>2627</v>
      </c>
      <c r="D5123" s="4">
        <v>31</v>
      </c>
      <c r="E5123" s="5">
        <v>1</v>
      </c>
    </row>
    <row r="5124" spans="1:5">
      <c r="A5124" s="2" t="s">
        <v>51</v>
      </c>
      <c r="B5124" s="13" t="s">
        <v>6637</v>
      </c>
      <c r="C5124" s="11" t="s">
        <v>6638</v>
      </c>
      <c r="D5124" s="4">
        <v>31</v>
      </c>
      <c r="E5124" s="5">
        <v>1</v>
      </c>
    </row>
    <row r="5125" spans="1:5">
      <c r="A5125" s="2" t="s">
        <v>24</v>
      </c>
      <c r="B5125" s="13" t="s">
        <v>2628</v>
      </c>
      <c r="C5125" s="11" t="s">
        <v>2629</v>
      </c>
      <c r="D5125" s="4">
        <v>31</v>
      </c>
      <c r="E5125" s="5">
        <v>1</v>
      </c>
    </row>
    <row r="5126" spans="1:5">
      <c r="A5126" s="2" t="s">
        <v>51</v>
      </c>
      <c r="B5126" s="13" t="s">
        <v>1102</v>
      </c>
      <c r="C5126" s="11" t="s">
        <v>6639</v>
      </c>
      <c r="D5126" s="4">
        <v>31</v>
      </c>
      <c r="E5126" s="5">
        <v>1</v>
      </c>
    </row>
    <row r="5127" spans="1:5">
      <c r="A5127" s="2" t="s">
        <v>39</v>
      </c>
      <c r="B5127" s="13" t="s">
        <v>517</v>
      </c>
      <c r="C5127" s="11" t="s">
        <v>6640</v>
      </c>
      <c r="D5127" s="4">
        <v>31</v>
      </c>
      <c r="E5127" s="5">
        <v>1</v>
      </c>
    </row>
    <row r="5128" spans="1:5">
      <c r="A5128" s="2" t="s">
        <v>24</v>
      </c>
      <c r="B5128" s="13" t="s">
        <v>743</v>
      </c>
      <c r="C5128" s="11" t="s">
        <v>6641</v>
      </c>
      <c r="D5128" s="4">
        <v>31</v>
      </c>
      <c r="E5128" s="5">
        <v>1</v>
      </c>
    </row>
    <row r="5129" spans="1:5">
      <c r="A5129" s="2" t="s">
        <v>27</v>
      </c>
      <c r="B5129" s="13" t="s">
        <v>4098</v>
      </c>
      <c r="C5129" s="11" t="s">
        <v>6642</v>
      </c>
      <c r="D5129" s="4">
        <v>31</v>
      </c>
      <c r="E5129" s="5">
        <v>1</v>
      </c>
    </row>
    <row r="5130" spans="1:5">
      <c r="A5130" s="2" t="s">
        <v>70</v>
      </c>
      <c r="B5130" s="13" t="s">
        <v>551</v>
      </c>
      <c r="C5130" s="11" t="s">
        <v>2630</v>
      </c>
      <c r="D5130" s="4">
        <v>31</v>
      </c>
      <c r="E5130" s="5">
        <v>1</v>
      </c>
    </row>
    <row r="5131" spans="1:5">
      <c r="A5131" s="2" t="s">
        <v>33</v>
      </c>
      <c r="B5131" s="13" t="s">
        <v>2631</v>
      </c>
      <c r="C5131" s="11" t="s">
        <v>2632</v>
      </c>
      <c r="D5131" s="4">
        <v>31</v>
      </c>
      <c r="E5131" s="5">
        <v>1</v>
      </c>
    </row>
    <row r="5132" spans="1:5">
      <c r="A5132" s="2" t="s">
        <v>27</v>
      </c>
      <c r="B5132" s="13" t="s">
        <v>2633</v>
      </c>
      <c r="C5132" s="11" t="s">
        <v>2634</v>
      </c>
      <c r="D5132" s="4">
        <v>31</v>
      </c>
      <c r="E5132" s="5">
        <v>1</v>
      </c>
    </row>
    <row r="5133" spans="1:5">
      <c r="A5133" s="2" t="s">
        <v>33</v>
      </c>
      <c r="B5133" s="13" t="s">
        <v>162</v>
      </c>
      <c r="C5133" s="11" t="s">
        <v>6643</v>
      </c>
      <c r="D5133" s="4">
        <v>31</v>
      </c>
      <c r="E5133" s="5">
        <v>1</v>
      </c>
    </row>
    <row r="5134" spans="1:5">
      <c r="A5134" s="2" t="s">
        <v>39</v>
      </c>
      <c r="B5134" s="13" t="s">
        <v>627</v>
      </c>
      <c r="C5134" s="11" t="s">
        <v>6644</v>
      </c>
      <c r="D5134" s="4">
        <v>31</v>
      </c>
      <c r="E5134" s="5">
        <v>1</v>
      </c>
    </row>
    <row r="5135" spans="1:5">
      <c r="A5135" s="2" t="s">
        <v>27</v>
      </c>
      <c r="B5135" s="13" t="s">
        <v>282</v>
      </c>
      <c r="C5135" s="11" t="s">
        <v>2635</v>
      </c>
      <c r="D5135" s="4">
        <v>31</v>
      </c>
      <c r="E5135" s="5">
        <v>1</v>
      </c>
    </row>
    <row r="5136" spans="1:5">
      <c r="A5136" s="2" t="s">
        <v>495</v>
      </c>
      <c r="B5136" s="13" t="s">
        <v>427</v>
      </c>
      <c r="C5136" s="11" t="s">
        <v>2636</v>
      </c>
      <c r="D5136" s="4">
        <v>31</v>
      </c>
      <c r="E5136" s="5">
        <v>1</v>
      </c>
    </row>
    <row r="5137" spans="1:5">
      <c r="A5137" s="2" t="s">
        <v>33</v>
      </c>
      <c r="B5137" s="13" t="s">
        <v>2510</v>
      </c>
      <c r="C5137" s="11" t="s">
        <v>2637</v>
      </c>
      <c r="D5137" s="4">
        <v>31</v>
      </c>
      <c r="E5137" s="5">
        <v>1</v>
      </c>
    </row>
    <row r="5138" spans="1:5">
      <c r="A5138" s="2" t="s">
        <v>37</v>
      </c>
      <c r="B5138" s="13" t="s">
        <v>1869</v>
      </c>
      <c r="C5138" s="11" t="s">
        <v>6645</v>
      </c>
      <c r="D5138" s="4">
        <v>31</v>
      </c>
      <c r="E5138" s="5">
        <v>1</v>
      </c>
    </row>
    <row r="5139" spans="1:5">
      <c r="A5139" s="2" t="s">
        <v>39</v>
      </c>
      <c r="B5139" s="13" t="s">
        <v>1110</v>
      </c>
      <c r="C5139" s="11" t="s">
        <v>4485</v>
      </c>
      <c r="D5139" s="4">
        <v>31</v>
      </c>
      <c r="E5139" s="5">
        <v>1</v>
      </c>
    </row>
    <row r="5140" spans="1:5">
      <c r="A5140" s="2" t="s">
        <v>33</v>
      </c>
      <c r="B5140" s="13" t="s">
        <v>3463</v>
      </c>
      <c r="C5140" s="11" t="s">
        <v>6646</v>
      </c>
      <c r="D5140" s="4">
        <v>31</v>
      </c>
      <c r="E5140" s="5">
        <v>1</v>
      </c>
    </row>
    <row r="5141" spans="1:5">
      <c r="A5141" s="2" t="s">
        <v>46</v>
      </c>
      <c r="B5141" s="13" t="s">
        <v>3945</v>
      </c>
      <c r="C5141" s="11" t="s">
        <v>6647</v>
      </c>
      <c r="D5141" s="4">
        <v>31</v>
      </c>
      <c r="E5141" s="5">
        <v>1</v>
      </c>
    </row>
    <row r="5142" spans="1:5">
      <c r="A5142" s="2" t="s">
        <v>39</v>
      </c>
      <c r="B5142" s="13" t="s">
        <v>2036</v>
      </c>
      <c r="C5142" s="11" t="s">
        <v>6648</v>
      </c>
      <c r="D5142" s="4">
        <v>31</v>
      </c>
      <c r="E5142" s="5">
        <v>1</v>
      </c>
    </row>
    <row r="5143" spans="1:5">
      <c r="A5143" s="2" t="s">
        <v>24</v>
      </c>
      <c r="B5143" s="13" t="s">
        <v>2194</v>
      </c>
      <c r="C5143" s="11" t="s">
        <v>6649</v>
      </c>
      <c r="D5143" s="4">
        <v>31</v>
      </c>
      <c r="E5143" s="5">
        <v>1</v>
      </c>
    </row>
    <row r="5144" spans="1:5">
      <c r="A5144" s="2" t="s">
        <v>86</v>
      </c>
      <c r="B5144" s="13" t="s">
        <v>6650</v>
      </c>
      <c r="C5144" s="11" t="s">
        <v>6651</v>
      </c>
      <c r="D5144" s="4">
        <v>31</v>
      </c>
      <c r="E5144" s="5">
        <v>1</v>
      </c>
    </row>
    <row r="5145" spans="1:5">
      <c r="A5145" s="2" t="s">
        <v>39</v>
      </c>
      <c r="B5145" s="13" t="s">
        <v>4170</v>
      </c>
      <c r="C5145" s="11" t="s">
        <v>6542</v>
      </c>
      <c r="D5145" s="4">
        <v>31</v>
      </c>
      <c r="E5145" s="5">
        <v>1</v>
      </c>
    </row>
    <row r="5146" spans="1:5">
      <c r="A5146" s="2" t="s">
        <v>37</v>
      </c>
      <c r="B5146" s="13" t="s">
        <v>1515</v>
      </c>
      <c r="C5146" s="11" t="s">
        <v>5441</v>
      </c>
      <c r="D5146" s="4">
        <v>31</v>
      </c>
      <c r="E5146" s="5">
        <v>1</v>
      </c>
    </row>
    <row r="5147" spans="1:5">
      <c r="A5147" s="2" t="s">
        <v>70</v>
      </c>
      <c r="B5147" s="13" t="s">
        <v>384</v>
      </c>
      <c r="C5147" s="11" t="s">
        <v>6652</v>
      </c>
      <c r="D5147" s="4">
        <v>31</v>
      </c>
      <c r="E5147" s="5">
        <v>1</v>
      </c>
    </row>
    <row r="5148" spans="1:5">
      <c r="A5148" s="2" t="s">
        <v>39</v>
      </c>
      <c r="B5148" s="13" t="s">
        <v>3660</v>
      </c>
      <c r="C5148" s="11" t="s">
        <v>6653</v>
      </c>
      <c r="D5148" s="4">
        <v>31</v>
      </c>
      <c r="E5148" s="5">
        <v>1</v>
      </c>
    </row>
    <row r="5149" spans="1:5">
      <c r="A5149" s="2" t="s">
        <v>51</v>
      </c>
      <c r="B5149" s="13" t="s">
        <v>1907</v>
      </c>
      <c r="C5149" s="11" t="s">
        <v>4851</v>
      </c>
      <c r="D5149" s="4">
        <v>31</v>
      </c>
      <c r="E5149" s="5">
        <v>1</v>
      </c>
    </row>
    <row r="5150" spans="1:5">
      <c r="A5150" s="2" t="s">
        <v>24</v>
      </c>
      <c r="B5150" s="13" t="s">
        <v>3229</v>
      </c>
      <c r="C5150" s="11" t="s">
        <v>6654</v>
      </c>
      <c r="D5150" s="4">
        <v>31</v>
      </c>
      <c r="E5150" s="5">
        <v>1</v>
      </c>
    </row>
    <row r="5151" spans="1:5">
      <c r="A5151" s="2" t="s">
        <v>27</v>
      </c>
      <c r="B5151" s="13" t="s">
        <v>6457</v>
      </c>
      <c r="C5151" s="11" t="s">
        <v>6655</v>
      </c>
      <c r="D5151" s="4">
        <v>31</v>
      </c>
      <c r="E5151" s="5">
        <v>1</v>
      </c>
    </row>
    <row r="5152" spans="1:5">
      <c r="A5152" s="2" t="s">
        <v>27</v>
      </c>
      <c r="B5152" s="13" t="s">
        <v>6656</v>
      </c>
      <c r="C5152" s="11" t="s">
        <v>6657</v>
      </c>
      <c r="D5152" s="4">
        <v>31</v>
      </c>
      <c r="E5152" s="5">
        <v>1</v>
      </c>
    </row>
    <row r="5153" spans="1:5">
      <c r="A5153" s="2" t="s">
        <v>75</v>
      </c>
      <c r="B5153" s="13" t="s">
        <v>6658</v>
      </c>
      <c r="C5153" s="11" t="s">
        <v>6659</v>
      </c>
      <c r="D5153" s="4">
        <v>31</v>
      </c>
      <c r="E5153" s="5">
        <v>1</v>
      </c>
    </row>
    <row r="5154" spans="1:5">
      <c r="A5154" s="2" t="s">
        <v>37</v>
      </c>
      <c r="B5154" s="13" t="s">
        <v>567</v>
      </c>
      <c r="C5154" s="11" t="s">
        <v>6660</v>
      </c>
      <c r="D5154" s="4">
        <v>31</v>
      </c>
      <c r="E5154" s="5">
        <v>1</v>
      </c>
    </row>
    <row r="5155" spans="1:5">
      <c r="A5155" s="2" t="s">
        <v>443</v>
      </c>
      <c r="B5155" s="13" t="s">
        <v>1163</v>
      </c>
      <c r="C5155" s="11" t="s">
        <v>2638</v>
      </c>
      <c r="D5155" s="4">
        <v>31</v>
      </c>
      <c r="E5155" s="5">
        <v>1</v>
      </c>
    </row>
    <row r="5156" spans="1:5">
      <c r="A5156" s="2" t="s">
        <v>24</v>
      </c>
      <c r="B5156" s="13" t="s">
        <v>5451</v>
      </c>
      <c r="C5156" s="11" t="s">
        <v>6661</v>
      </c>
      <c r="D5156" s="4">
        <v>31</v>
      </c>
      <c r="E5156" s="5">
        <v>1</v>
      </c>
    </row>
    <row r="5157" spans="1:5">
      <c r="A5157" s="2" t="s">
        <v>603</v>
      </c>
      <c r="B5157" s="13" t="s">
        <v>2639</v>
      </c>
      <c r="C5157" s="11" t="s">
        <v>2640</v>
      </c>
      <c r="D5157" s="4">
        <v>31</v>
      </c>
      <c r="E5157" s="5">
        <v>1</v>
      </c>
    </row>
    <row r="5158" spans="1:5">
      <c r="A5158" s="2" t="s">
        <v>39</v>
      </c>
      <c r="B5158" s="13" t="s">
        <v>6662</v>
      </c>
      <c r="C5158" s="11" t="s">
        <v>6663</v>
      </c>
      <c r="D5158" s="4">
        <v>31</v>
      </c>
      <c r="E5158" s="5">
        <v>1</v>
      </c>
    </row>
    <row r="5159" spans="1:5">
      <c r="A5159" s="2" t="s">
        <v>443</v>
      </c>
      <c r="B5159" s="13" t="s">
        <v>2641</v>
      </c>
      <c r="C5159" s="11" t="s">
        <v>1012</v>
      </c>
      <c r="D5159" s="4">
        <v>31</v>
      </c>
      <c r="E5159" s="5">
        <v>1</v>
      </c>
    </row>
    <row r="5160" spans="1:5">
      <c r="A5160" s="2" t="s">
        <v>51</v>
      </c>
      <c r="B5160" s="13" t="s">
        <v>6664</v>
      </c>
      <c r="C5160" s="11" t="s">
        <v>6665</v>
      </c>
      <c r="D5160" s="4">
        <v>31</v>
      </c>
      <c r="E5160" s="5">
        <v>1</v>
      </c>
    </row>
    <row r="5161" spans="1:5">
      <c r="A5161" s="2" t="s">
        <v>495</v>
      </c>
      <c r="B5161" s="13" t="s">
        <v>2430</v>
      </c>
      <c r="C5161" s="11" t="s">
        <v>2642</v>
      </c>
      <c r="D5161" s="4">
        <v>31</v>
      </c>
      <c r="E5161" s="5">
        <v>1</v>
      </c>
    </row>
    <row r="5162" spans="1:5">
      <c r="A5162" s="2" t="s">
        <v>39</v>
      </c>
      <c r="B5162" s="13" t="s">
        <v>2019</v>
      </c>
      <c r="C5162" s="11" t="s">
        <v>2643</v>
      </c>
      <c r="D5162" s="4">
        <v>31</v>
      </c>
      <c r="E5162" s="5">
        <v>1</v>
      </c>
    </row>
    <row r="5163" spans="1:5">
      <c r="A5163" s="2" t="s">
        <v>37</v>
      </c>
      <c r="B5163" s="13" t="s">
        <v>1499</v>
      </c>
      <c r="C5163" s="11" t="s">
        <v>2644</v>
      </c>
      <c r="D5163" s="4">
        <v>31</v>
      </c>
      <c r="E5163" s="5">
        <v>1</v>
      </c>
    </row>
    <row r="5164" spans="1:5">
      <c r="A5164" s="2" t="s">
        <v>495</v>
      </c>
      <c r="B5164" s="13" t="s">
        <v>405</v>
      </c>
      <c r="C5164" s="11" t="s">
        <v>6666</v>
      </c>
      <c r="D5164" s="4">
        <v>31</v>
      </c>
      <c r="E5164" s="5">
        <v>1</v>
      </c>
    </row>
    <row r="5165" spans="1:5">
      <c r="A5165" s="2" t="s">
        <v>30</v>
      </c>
      <c r="B5165" s="13" t="s">
        <v>1616</v>
      </c>
      <c r="C5165" s="11" t="s">
        <v>6667</v>
      </c>
      <c r="D5165" s="4">
        <v>31</v>
      </c>
      <c r="E5165" s="5">
        <v>1</v>
      </c>
    </row>
    <row r="5166" spans="1:5">
      <c r="A5166" s="2" t="s">
        <v>39</v>
      </c>
      <c r="B5166" s="13" t="s">
        <v>1459</v>
      </c>
      <c r="C5166" s="11" t="s">
        <v>2645</v>
      </c>
      <c r="D5166" s="4">
        <v>31</v>
      </c>
      <c r="E5166" s="5">
        <v>1</v>
      </c>
    </row>
    <row r="5167" spans="1:5">
      <c r="A5167" s="2" t="s">
        <v>46</v>
      </c>
      <c r="B5167" s="13" t="s">
        <v>2528</v>
      </c>
      <c r="C5167" s="11" t="s">
        <v>6668</v>
      </c>
      <c r="D5167" s="4">
        <v>31</v>
      </c>
      <c r="E5167" s="5">
        <v>1</v>
      </c>
    </row>
    <row r="5168" spans="1:5">
      <c r="A5168" s="2" t="s">
        <v>144</v>
      </c>
      <c r="B5168" s="13" t="s">
        <v>501</v>
      </c>
      <c r="C5168" s="11" t="s">
        <v>6669</v>
      </c>
      <c r="D5168" s="4">
        <v>31</v>
      </c>
      <c r="E5168" s="5">
        <v>1</v>
      </c>
    </row>
    <row r="5169" spans="1:5">
      <c r="A5169" s="2" t="s">
        <v>37</v>
      </c>
      <c r="B5169" s="13" t="s">
        <v>2370</v>
      </c>
      <c r="C5169" s="11" t="s">
        <v>6670</v>
      </c>
      <c r="D5169" s="4">
        <v>31</v>
      </c>
      <c r="E5169" s="5">
        <v>1</v>
      </c>
    </row>
    <row r="5170" spans="1:5">
      <c r="A5170" s="2" t="s">
        <v>27</v>
      </c>
      <c r="B5170" s="13" t="s">
        <v>6671</v>
      </c>
      <c r="C5170" s="11" t="s">
        <v>6672</v>
      </c>
      <c r="D5170" s="4">
        <v>31</v>
      </c>
      <c r="E5170" s="5">
        <v>1</v>
      </c>
    </row>
    <row r="5171" spans="1:5">
      <c r="A5171" s="2" t="s">
        <v>39</v>
      </c>
      <c r="B5171" s="13" t="s">
        <v>1890</v>
      </c>
      <c r="C5171" s="11" t="s">
        <v>6673</v>
      </c>
      <c r="D5171" s="4">
        <v>31</v>
      </c>
      <c r="E5171" s="5">
        <v>1</v>
      </c>
    </row>
    <row r="5172" spans="1:5">
      <c r="A5172" s="2" t="s">
        <v>147</v>
      </c>
      <c r="B5172" s="13" t="s">
        <v>883</v>
      </c>
      <c r="C5172" s="11" t="s">
        <v>6674</v>
      </c>
      <c r="D5172" s="4">
        <v>31</v>
      </c>
      <c r="E5172" s="5">
        <v>1</v>
      </c>
    </row>
    <row r="5173" spans="1:5">
      <c r="A5173" s="2" t="s">
        <v>33</v>
      </c>
      <c r="B5173" s="13" t="s">
        <v>2473</v>
      </c>
      <c r="C5173" s="11" t="s">
        <v>6675</v>
      </c>
      <c r="D5173" s="4">
        <v>31</v>
      </c>
      <c r="E5173" s="5">
        <v>1</v>
      </c>
    </row>
    <row r="5174" spans="1:5">
      <c r="A5174" s="2" t="s">
        <v>24</v>
      </c>
      <c r="B5174" s="13" t="s">
        <v>2646</v>
      </c>
      <c r="C5174" s="11" t="s">
        <v>2647</v>
      </c>
      <c r="D5174" s="4">
        <v>31</v>
      </c>
      <c r="E5174" s="5">
        <v>1</v>
      </c>
    </row>
    <row r="5175" spans="1:5">
      <c r="A5175" s="2" t="s">
        <v>39</v>
      </c>
      <c r="B5175" s="13" t="s">
        <v>1407</v>
      </c>
      <c r="C5175" s="11" t="s">
        <v>6676</v>
      </c>
      <c r="D5175" s="4">
        <v>31</v>
      </c>
      <c r="E5175" s="5">
        <v>1</v>
      </c>
    </row>
    <row r="5176" spans="1:5">
      <c r="A5176" s="2" t="s">
        <v>27</v>
      </c>
      <c r="B5176" s="13" t="s">
        <v>3281</v>
      </c>
      <c r="C5176" s="11" t="s">
        <v>6677</v>
      </c>
      <c r="D5176" s="4">
        <v>31</v>
      </c>
      <c r="E5176" s="5">
        <v>1</v>
      </c>
    </row>
    <row r="5177" spans="1:5">
      <c r="A5177" s="2" t="s">
        <v>33</v>
      </c>
      <c r="B5177" s="13" t="s">
        <v>6149</v>
      </c>
      <c r="C5177" s="11" t="s">
        <v>5872</v>
      </c>
      <c r="D5177" s="4">
        <v>31</v>
      </c>
      <c r="E5177" s="5">
        <v>1</v>
      </c>
    </row>
    <row r="5178" spans="1:5">
      <c r="A5178" s="2" t="s">
        <v>144</v>
      </c>
      <c r="B5178" s="13" t="s">
        <v>1459</v>
      </c>
      <c r="C5178" s="11" t="s">
        <v>6678</v>
      </c>
      <c r="D5178" s="4">
        <v>31</v>
      </c>
      <c r="E5178" s="5">
        <v>1</v>
      </c>
    </row>
    <row r="5179" spans="1:5">
      <c r="A5179" s="2" t="s">
        <v>27</v>
      </c>
      <c r="B5179" s="13" t="s">
        <v>1830</v>
      </c>
      <c r="C5179" s="11" t="s">
        <v>2648</v>
      </c>
      <c r="D5179" s="4">
        <v>31</v>
      </c>
      <c r="E5179" s="5">
        <v>1</v>
      </c>
    </row>
    <row r="5180" spans="1:5">
      <c r="A5180" s="2" t="s">
        <v>603</v>
      </c>
      <c r="B5180" s="13" t="s">
        <v>3959</v>
      </c>
      <c r="C5180" s="11" t="s">
        <v>6679</v>
      </c>
      <c r="D5180" s="4">
        <v>31</v>
      </c>
      <c r="E5180" s="5">
        <v>1</v>
      </c>
    </row>
    <row r="5181" spans="1:5">
      <c r="A5181" s="2" t="s">
        <v>86</v>
      </c>
      <c r="B5181" s="13" t="s">
        <v>6680</v>
      </c>
      <c r="C5181" s="11" t="s">
        <v>4438</v>
      </c>
      <c r="D5181" s="4">
        <v>31</v>
      </c>
      <c r="E5181" s="5">
        <v>1</v>
      </c>
    </row>
    <row r="5182" spans="1:5">
      <c r="A5182" s="2" t="s">
        <v>603</v>
      </c>
      <c r="B5182" s="13" t="s">
        <v>145</v>
      </c>
      <c r="C5182" s="11" t="s">
        <v>6681</v>
      </c>
      <c r="D5182" s="4">
        <v>31</v>
      </c>
      <c r="E5182" s="5">
        <v>1</v>
      </c>
    </row>
    <row r="5183" spans="1:5">
      <c r="A5183" s="2" t="s">
        <v>147</v>
      </c>
      <c r="B5183" s="13" t="s">
        <v>1463</v>
      </c>
      <c r="C5183" s="11" t="s">
        <v>6682</v>
      </c>
      <c r="D5183" s="4">
        <v>31</v>
      </c>
      <c r="E5183" s="5">
        <v>1</v>
      </c>
    </row>
    <row r="5184" spans="1:5">
      <c r="A5184" s="2" t="s">
        <v>46</v>
      </c>
      <c r="B5184" s="13" t="s">
        <v>1610</v>
      </c>
      <c r="C5184" s="11" t="s">
        <v>6683</v>
      </c>
      <c r="D5184" s="4">
        <v>31</v>
      </c>
      <c r="E5184" s="5">
        <v>1</v>
      </c>
    </row>
    <row r="5185" spans="1:5">
      <c r="A5185" s="2" t="s">
        <v>33</v>
      </c>
      <c r="B5185" s="13" t="s">
        <v>838</v>
      </c>
      <c r="C5185" s="11" t="s">
        <v>6684</v>
      </c>
      <c r="D5185" s="4">
        <v>31</v>
      </c>
      <c r="E5185" s="5">
        <v>1</v>
      </c>
    </row>
    <row r="5186" spans="1:5">
      <c r="A5186" s="2" t="s">
        <v>27</v>
      </c>
      <c r="B5186" s="13" t="s">
        <v>6685</v>
      </c>
      <c r="C5186" s="11" t="s">
        <v>6686</v>
      </c>
      <c r="D5186" s="4">
        <v>31</v>
      </c>
      <c r="E5186" s="5">
        <v>1</v>
      </c>
    </row>
    <row r="5187" spans="1:5">
      <c r="A5187" s="2" t="s">
        <v>46</v>
      </c>
      <c r="B5187" s="13" t="s">
        <v>4476</v>
      </c>
      <c r="C5187" s="11" t="s">
        <v>6687</v>
      </c>
      <c r="D5187" s="4">
        <v>31</v>
      </c>
      <c r="E5187" s="5">
        <v>1</v>
      </c>
    </row>
    <row r="5188" spans="1:5">
      <c r="A5188" s="2" t="s">
        <v>24</v>
      </c>
      <c r="B5188" s="13" t="s">
        <v>1581</v>
      </c>
      <c r="C5188" s="11" t="s">
        <v>6688</v>
      </c>
      <c r="D5188" s="4">
        <v>31</v>
      </c>
      <c r="E5188" s="5">
        <v>1</v>
      </c>
    </row>
    <row r="5189" spans="1:5">
      <c r="A5189" s="2" t="s">
        <v>51</v>
      </c>
      <c r="B5189" s="13" t="s">
        <v>1209</v>
      </c>
      <c r="C5189" s="11" t="s">
        <v>1498</v>
      </c>
      <c r="D5189" s="4">
        <v>31</v>
      </c>
      <c r="E5189" s="5">
        <v>1</v>
      </c>
    </row>
    <row r="5190" spans="1:5">
      <c r="A5190" s="2" t="s">
        <v>33</v>
      </c>
      <c r="B5190" s="13" t="s">
        <v>1140</v>
      </c>
      <c r="C5190" s="11" t="s">
        <v>2649</v>
      </c>
      <c r="D5190" s="4">
        <v>31</v>
      </c>
      <c r="E5190" s="5">
        <v>1</v>
      </c>
    </row>
    <row r="5191" spans="1:5">
      <c r="A5191" s="2" t="s">
        <v>33</v>
      </c>
      <c r="B5191" s="13" t="s">
        <v>1669</v>
      </c>
      <c r="C5191" s="11" t="s">
        <v>6689</v>
      </c>
      <c r="D5191" s="4">
        <v>31</v>
      </c>
      <c r="E5191" s="5">
        <v>1</v>
      </c>
    </row>
    <row r="5192" spans="1:5">
      <c r="A5192" s="2" t="s">
        <v>37</v>
      </c>
      <c r="B5192" s="13" t="s">
        <v>4488</v>
      </c>
      <c r="C5192" s="11" t="s">
        <v>6690</v>
      </c>
      <c r="D5192" s="4">
        <v>31</v>
      </c>
      <c r="E5192" s="5">
        <v>1</v>
      </c>
    </row>
    <row r="5193" spans="1:5">
      <c r="A5193" s="2" t="s">
        <v>27</v>
      </c>
      <c r="B5193" s="13" t="s">
        <v>1253</v>
      </c>
      <c r="C5193" s="11" t="s">
        <v>2650</v>
      </c>
      <c r="D5193" s="4">
        <v>31</v>
      </c>
      <c r="E5193" s="5">
        <v>1</v>
      </c>
    </row>
    <row r="5194" spans="1:5">
      <c r="A5194" s="2" t="s">
        <v>75</v>
      </c>
      <c r="B5194" s="13" t="s">
        <v>585</v>
      </c>
      <c r="C5194" s="11" t="s">
        <v>6691</v>
      </c>
      <c r="D5194" s="4">
        <v>31</v>
      </c>
      <c r="E5194" s="5">
        <v>1</v>
      </c>
    </row>
    <row r="5195" spans="1:5">
      <c r="A5195" s="2" t="s">
        <v>27</v>
      </c>
      <c r="B5195" s="13" t="s">
        <v>2651</v>
      </c>
      <c r="C5195" s="11" t="s">
        <v>2652</v>
      </c>
      <c r="D5195" s="4">
        <v>31</v>
      </c>
      <c r="E5195" s="5">
        <v>1</v>
      </c>
    </row>
    <row r="5196" spans="1:5">
      <c r="A5196" s="2" t="s">
        <v>39</v>
      </c>
      <c r="B5196" s="13" t="s">
        <v>6692</v>
      </c>
      <c r="C5196" s="11" t="s">
        <v>6663</v>
      </c>
      <c r="D5196" s="4">
        <v>31</v>
      </c>
      <c r="E5196" s="5">
        <v>1</v>
      </c>
    </row>
    <row r="5197" spans="1:5">
      <c r="A5197" s="2" t="s">
        <v>70</v>
      </c>
      <c r="B5197" s="13" t="s">
        <v>1331</v>
      </c>
      <c r="C5197" s="11" t="s">
        <v>6693</v>
      </c>
      <c r="D5197" s="4">
        <v>31</v>
      </c>
      <c r="E5197" s="5">
        <v>1</v>
      </c>
    </row>
    <row r="5198" spans="1:5">
      <c r="A5198" s="2" t="s">
        <v>33</v>
      </c>
      <c r="B5198" s="13" t="s">
        <v>6694</v>
      </c>
      <c r="C5198" s="11" t="s">
        <v>6695</v>
      </c>
      <c r="D5198" s="4">
        <v>31</v>
      </c>
      <c r="E5198" s="5">
        <v>1</v>
      </c>
    </row>
    <row r="5199" spans="1:5">
      <c r="A5199" s="2" t="s">
        <v>86</v>
      </c>
      <c r="B5199" s="13" t="s">
        <v>2735</v>
      </c>
      <c r="C5199" s="11" t="s">
        <v>6696</v>
      </c>
      <c r="D5199" s="4">
        <v>31</v>
      </c>
      <c r="E5199" s="5">
        <v>1</v>
      </c>
    </row>
    <row r="5200" spans="1:5">
      <c r="A5200" s="2" t="s">
        <v>33</v>
      </c>
      <c r="B5200" s="13" t="s">
        <v>2430</v>
      </c>
      <c r="C5200" s="11" t="s">
        <v>1649</v>
      </c>
      <c r="D5200" s="4">
        <v>31</v>
      </c>
      <c r="E5200" s="5">
        <v>1</v>
      </c>
    </row>
    <row r="5201" spans="1:5">
      <c r="A5201" s="2" t="s">
        <v>39</v>
      </c>
      <c r="B5201" s="13" t="s">
        <v>2301</v>
      </c>
      <c r="C5201" s="11" t="s">
        <v>2653</v>
      </c>
      <c r="D5201" s="4">
        <v>31</v>
      </c>
      <c r="E5201" s="5">
        <v>1</v>
      </c>
    </row>
    <row r="5202" spans="1:5">
      <c r="A5202" s="2" t="s">
        <v>33</v>
      </c>
      <c r="B5202" s="13" t="s">
        <v>1011</v>
      </c>
      <c r="C5202" s="11" t="s">
        <v>2654</v>
      </c>
      <c r="D5202" s="4">
        <v>31</v>
      </c>
      <c r="E5202" s="5">
        <v>1</v>
      </c>
    </row>
    <row r="5203" spans="1:5">
      <c r="A5203" s="2" t="s">
        <v>86</v>
      </c>
      <c r="B5203" s="13" t="s">
        <v>1457</v>
      </c>
      <c r="C5203" s="11" t="s">
        <v>6697</v>
      </c>
      <c r="D5203" s="4">
        <v>31</v>
      </c>
      <c r="E5203" s="5">
        <v>1</v>
      </c>
    </row>
    <row r="5204" spans="1:5">
      <c r="A5204" s="2" t="s">
        <v>46</v>
      </c>
      <c r="B5204" s="13" t="s">
        <v>6698</v>
      </c>
      <c r="C5204" s="11" t="s">
        <v>6699</v>
      </c>
      <c r="D5204" s="4">
        <v>31</v>
      </c>
      <c r="E5204" s="5">
        <v>1</v>
      </c>
    </row>
    <row r="5205" spans="1:5">
      <c r="A5205" s="2" t="s">
        <v>27</v>
      </c>
      <c r="B5205" s="13" t="s">
        <v>6700</v>
      </c>
      <c r="C5205" s="11" t="s">
        <v>6701</v>
      </c>
      <c r="D5205" s="4">
        <v>31</v>
      </c>
      <c r="E5205" s="5">
        <v>1</v>
      </c>
    </row>
    <row r="5206" spans="1:5">
      <c r="A5206" s="2" t="s">
        <v>39</v>
      </c>
      <c r="B5206" s="13" t="s">
        <v>1953</v>
      </c>
      <c r="C5206" s="11" t="s">
        <v>6702</v>
      </c>
      <c r="D5206" s="4">
        <v>31</v>
      </c>
      <c r="E5206" s="5">
        <v>1</v>
      </c>
    </row>
    <row r="5207" spans="1:5">
      <c r="A5207" s="2" t="s">
        <v>144</v>
      </c>
      <c r="B5207" s="13" t="s">
        <v>1044</v>
      </c>
      <c r="C5207" s="11" t="s">
        <v>2655</v>
      </c>
      <c r="D5207" s="4">
        <v>31</v>
      </c>
      <c r="E5207" s="5">
        <v>1</v>
      </c>
    </row>
    <row r="5208" spans="1:5">
      <c r="A5208" s="2" t="s">
        <v>603</v>
      </c>
      <c r="B5208" s="13" t="s">
        <v>2656</v>
      </c>
      <c r="C5208" s="11" t="s">
        <v>604</v>
      </c>
      <c r="D5208" s="4">
        <v>31</v>
      </c>
      <c r="E5208" s="5">
        <v>1</v>
      </c>
    </row>
    <row r="5209" spans="1:5">
      <c r="A5209" s="2" t="s">
        <v>30</v>
      </c>
      <c r="B5209" s="13" t="s">
        <v>5577</v>
      </c>
      <c r="C5209" s="11" t="s">
        <v>6703</v>
      </c>
      <c r="D5209" s="4">
        <v>31</v>
      </c>
      <c r="E5209" s="5">
        <v>1</v>
      </c>
    </row>
    <row r="5210" spans="1:5">
      <c r="A5210" s="2" t="s">
        <v>33</v>
      </c>
      <c r="B5210" s="13" t="s">
        <v>1599</v>
      </c>
      <c r="C5210" s="11" t="s">
        <v>6704</v>
      </c>
      <c r="D5210" s="4">
        <v>31</v>
      </c>
      <c r="E5210" s="5">
        <v>1</v>
      </c>
    </row>
    <row r="5211" spans="1:5">
      <c r="A5211" s="2" t="s">
        <v>144</v>
      </c>
      <c r="B5211" s="13" t="s">
        <v>3450</v>
      </c>
      <c r="C5211" s="11" t="s">
        <v>4369</v>
      </c>
      <c r="D5211" s="4">
        <v>31</v>
      </c>
      <c r="E5211" s="5">
        <v>1</v>
      </c>
    </row>
    <row r="5212" spans="1:5">
      <c r="A5212" s="2" t="s">
        <v>33</v>
      </c>
      <c r="B5212" s="13" t="s">
        <v>302</v>
      </c>
      <c r="C5212" s="11" t="s">
        <v>6705</v>
      </c>
      <c r="D5212" s="4">
        <v>31</v>
      </c>
      <c r="E5212" s="5">
        <v>1</v>
      </c>
    </row>
    <row r="5213" spans="1:5">
      <c r="A5213" s="2" t="s">
        <v>33</v>
      </c>
      <c r="B5213" s="13" t="s">
        <v>1028</v>
      </c>
      <c r="C5213" s="11" t="s">
        <v>2657</v>
      </c>
      <c r="D5213" s="4">
        <v>31</v>
      </c>
      <c r="E5213" s="5">
        <v>1</v>
      </c>
    </row>
    <row r="5214" spans="1:5">
      <c r="A5214" s="2" t="s">
        <v>39</v>
      </c>
      <c r="B5214" s="13" t="s">
        <v>1696</v>
      </c>
      <c r="C5214" s="11" t="s">
        <v>6706</v>
      </c>
      <c r="D5214" s="4">
        <v>31</v>
      </c>
      <c r="E5214" s="5">
        <v>1</v>
      </c>
    </row>
    <row r="5215" spans="1:5">
      <c r="A5215" s="2" t="s">
        <v>495</v>
      </c>
      <c r="B5215" s="13" t="s">
        <v>4762</v>
      </c>
      <c r="C5215" s="11" t="s">
        <v>6707</v>
      </c>
      <c r="D5215" s="4">
        <v>31</v>
      </c>
      <c r="E5215" s="5">
        <v>1</v>
      </c>
    </row>
    <row r="5216" spans="1:5">
      <c r="A5216" s="2" t="s">
        <v>30</v>
      </c>
      <c r="B5216" s="13" t="s">
        <v>150</v>
      </c>
      <c r="C5216" s="11" t="s">
        <v>6708</v>
      </c>
      <c r="D5216" s="4">
        <v>31</v>
      </c>
      <c r="E5216" s="5">
        <v>1</v>
      </c>
    </row>
    <row r="5217" spans="1:5">
      <c r="A5217" s="2" t="s">
        <v>27</v>
      </c>
      <c r="B5217" s="13" t="s">
        <v>561</v>
      </c>
      <c r="C5217" s="11" t="s">
        <v>6709</v>
      </c>
      <c r="D5217" s="4">
        <v>31</v>
      </c>
      <c r="E5217" s="5">
        <v>1</v>
      </c>
    </row>
    <row r="5218" spans="1:5">
      <c r="A5218" s="2" t="s">
        <v>33</v>
      </c>
      <c r="B5218" s="13" t="s">
        <v>1948</v>
      </c>
      <c r="C5218" s="11" t="s">
        <v>6710</v>
      </c>
      <c r="D5218" s="4">
        <v>31</v>
      </c>
      <c r="E5218" s="5">
        <v>1</v>
      </c>
    </row>
    <row r="5219" spans="1:5">
      <c r="A5219" s="2" t="s">
        <v>27</v>
      </c>
      <c r="B5219" s="13" t="s">
        <v>6711</v>
      </c>
      <c r="C5219" s="11" t="s">
        <v>6712</v>
      </c>
      <c r="D5219" s="4">
        <v>31</v>
      </c>
      <c r="E5219" s="5">
        <v>1</v>
      </c>
    </row>
    <row r="5220" spans="1:5">
      <c r="A5220" s="2" t="s">
        <v>27</v>
      </c>
      <c r="B5220" s="13" t="s">
        <v>316</v>
      </c>
      <c r="C5220" s="11" t="s">
        <v>2658</v>
      </c>
      <c r="D5220" s="4">
        <v>31</v>
      </c>
      <c r="E5220" s="5">
        <v>1</v>
      </c>
    </row>
    <row r="5221" spans="1:5">
      <c r="A5221" s="2" t="s">
        <v>70</v>
      </c>
      <c r="B5221" s="13" t="s">
        <v>1049</v>
      </c>
      <c r="C5221" s="11" t="s">
        <v>6713</v>
      </c>
      <c r="D5221" s="4">
        <v>31</v>
      </c>
      <c r="E5221" s="5">
        <v>1</v>
      </c>
    </row>
    <row r="5222" spans="1:5">
      <c r="A5222" s="2" t="s">
        <v>70</v>
      </c>
      <c r="B5222" s="13" t="s">
        <v>451</v>
      </c>
      <c r="C5222" s="11" t="s">
        <v>6714</v>
      </c>
      <c r="D5222" s="4">
        <v>31</v>
      </c>
      <c r="E5222" s="5">
        <v>1</v>
      </c>
    </row>
    <row r="5223" spans="1:5">
      <c r="A5223" s="2" t="s">
        <v>39</v>
      </c>
      <c r="B5223" s="13" t="s">
        <v>2659</v>
      </c>
      <c r="C5223" s="11" t="s">
        <v>2660</v>
      </c>
      <c r="D5223" s="4">
        <v>31</v>
      </c>
      <c r="E5223" s="5">
        <v>1</v>
      </c>
    </row>
    <row r="5224" spans="1:5">
      <c r="A5224" s="2" t="s">
        <v>33</v>
      </c>
      <c r="B5224" s="13" t="s">
        <v>1610</v>
      </c>
      <c r="C5224" s="11" t="s">
        <v>2661</v>
      </c>
      <c r="D5224" s="4">
        <v>31</v>
      </c>
      <c r="E5224" s="5">
        <v>1</v>
      </c>
    </row>
    <row r="5225" spans="1:5">
      <c r="A5225" s="2" t="s">
        <v>30</v>
      </c>
      <c r="B5225" s="13" t="s">
        <v>2226</v>
      </c>
      <c r="C5225" s="11" t="s">
        <v>6715</v>
      </c>
      <c r="D5225" s="4">
        <v>31</v>
      </c>
      <c r="E5225" s="5">
        <v>1</v>
      </c>
    </row>
    <row r="5226" spans="1:5">
      <c r="A5226" s="2" t="s">
        <v>818</v>
      </c>
      <c r="B5226" s="13" t="s">
        <v>5683</v>
      </c>
      <c r="C5226" s="11" t="s">
        <v>6716</v>
      </c>
      <c r="D5226" s="4">
        <v>31</v>
      </c>
      <c r="E5226" s="5">
        <v>1</v>
      </c>
    </row>
    <row r="5227" spans="1:5">
      <c r="A5227" s="2" t="s">
        <v>51</v>
      </c>
      <c r="B5227" s="13" t="s">
        <v>3422</v>
      </c>
      <c r="C5227" s="11" t="s">
        <v>6717</v>
      </c>
      <c r="D5227" s="4">
        <v>31</v>
      </c>
      <c r="E5227" s="5">
        <v>1</v>
      </c>
    </row>
    <row r="5228" spans="1:5">
      <c r="A5228" s="2" t="s">
        <v>117</v>
      </c>
      <c r="B5228" s="13" t="s">
        <v>756</v>
      </c>
      <c r="C5228" s="11" t="s">
        <v>4851</v>
      </c>
      <c r="D5228" s="4">
        <v>31</v>
      </c>
      <c r="E5228" s="5">
        <v>1</v>
      </c>
    </row>
    <row r="5229" spans="1:5">
      <c r="A5229" s="2" t="s">
        <v>30</v>
      </c>
      <c r="B5229" s="13" t="s">
        <v>2025</v>
      </c>
      <c r="C5229" s="11" t="s">
        <v>6718</v>
      </c>
      <c r="D5229" s="4">
        <v>31</v>
      </c>
      <c r="E5229" s="5">
        <v>1</v>
      </c>
    </row>
    <row r="5230" spans="1:5">
      <c r="A5230" s="2" t="s">
        <v>30</v>
      </c>
      <c r="B5230" s="13" t="s">
        <v>509</v>
      </c>
      <c r="C5230" s="11" t="s">
        <v>6719</v>
      </c>
      <c r="D5230" s="4">
        <v>31</v>
      </c>
      <c r="E5230" s="5">
        <v>1</v>
      </c>
    </row>
    <row r="5231" spans="1:5">
      <c r="A5231" s="2" t="s">
        <v>144</v>
      </c>
      <c r="B5231" s="13" t="s">
        <v>4277</v>
      </c>
      <c r="C5231" s="11" t="s">
        <v>6720</v>
      </c>
      <c r="D5231" s="4">
        <v>31</v>
      </c>
      <c r="E5231" s="5">
        <v>1</v>
      </c>
    </row>
    <row r="5232" spans="1:5">
      <c r="A5232" s="2" t="s">
        <v>39</v>
      </c>
      <c r="B5232" s="13" t="s">
        <v>2825</v>
      </c>
      <c r="C5232" s="11" t="s">
        <v>6721</v>
      </c>
      <c r="D5232" s="4">
        <v>31</v>
      </c>
      <c r="E5232" s="5">
        <v>1</v>
      </c>
    </row>
    <row r="5233" spans="1:5">
      <c r="A5233" s="2" t="s">
        <v>39</v>
      </c>
      <c r="B5233" s="13" t="s">
        <v>3330</v>
      </c>
      <c r="C5233" s="11" t="s">
        <v>6722</v>
      </c>
      <c r="D5233" s="4">
        <v>31</v>
      </c>
      <c r="E5233" s="5">
        <v>1</v>
      </c>
    </row>
    <row r="5234" spans="1:5">
      <c r="A5234" s="2" t="s">
        <v>1551</v>
      </c>
      <c r="B5234" s="13" t="s">
        <v>2721</v>
      </c>
      <c r="C5234" s="11" t="s">
        <v>6723</v>
      </c>
      <c r="D5234" s="4">
        <v>31</v>
      </c>
      <c r="E5234" s="5">
        <v>1</v>
      </c>
    </row>
    <row r="5235" spans="1:5">
      <c r="A5235" s="2" t="s">
        <v>51</v>
      </c>
      <c r="B5235" s="13" t="s">
        <v>608</v>
      </c>
      <c r="C5235" s="11" t="s">
        <v>2662</v>
      </c>
      <c r="D5235" s="4">
        <v>31</v>
      </c>
      <c r="E5235" s="5">
        <v>1</v>
      </c>
    </row>
    <row r="5236" spans="1:5">
      <c r="A5236" s="2" t="s">
        <v>46</v>
      </c>
      <c r="B5236" s="13" t="s">
        <v>5879</v>
      </c>
      <c r="C5236" s="11" t="s">
        <v>6724</v>
      </c>
      <c r="D5236" s="4">
        <v>31</v>
      </c>
      <c r="E5236" s="5">
        <v>1</v>
      </c>
    </row>
    <row r="5237" spans="1:5">
      <c r="A5237" s="2" t="s">
        <v>39</v>
      </c>
      <c r="B5237" s="13" t="s">
        <v>76</v>
      </c>
      <c r="C5237" s="11" t="s">
        <v>2663</v>
      </c>
      <c r="D5237" s="4">
        <v>31</v>
      </c>
      <c r="E5237" s="5">
        <v>1</v>
      </c>
    </row>
    <row r="5238" spans="1:5">
      <c r="A5238" s="2" t="s">
        <v>24</v>
      </c>
      <c r="B5238" s="13" t="s">
        <v>3753</v>
      </c>
      <c r="C5238" s="11" t="s">
        <v>6725</v>
      </c>
      <c r="D5238" s="4">
        <v>31</v>
      </c>
      <c r="E5238" s="5">
        <v>1</v>
      </c>
    </row>
    <row r="5239" spans="1:5">
      <c r="A5239" s="2" t="s">
        <v>37</v>
      </c>
      <c r="B5239" s="13" t="s">
        <v>1877</v>
      </c>
      <c r="C5239" s="11" t="s">
        <v>6726</v>
      </c>
      <c r="D5239" s="4">
        <v>31</v>
      </c>
      <c r="E5239" s="5">
        <v>1</v>
      </c>
    </row>
    <row r="5240" spans="1:5">
      <c r="A5240" s="2" t="s">
        <v>37</v>
      </c>
      <c r="B5240" s="13" t="s">
        <v>4319</v>
      </c>
      <c r="C5240" s="11" t="s">
        <v>6727</v>
      </c>
      <c r="D5240" s="4">
        <v>31</v>
      </c>
      <c r="E5240" s="5">
        <v>1</v>
      </c>
    </row>
    <row r="5241" spans="1:5">
      <c r="A5241" s="2" t="s">
        <v>24</v>
      </c>
      <c r="B5241" s="13" t="s">
        <v>1899</v>
      </c>
      <c r="C5241" s="11" t="s">
        <v>6728</v>
      </c>
      <c r="D5241" s="4">
        <v>31</v>
      </c>
      <c r="E5241" s="5">
        <v>1</v>
      </c>
    </row>
    <row r="5242" spans="1:5">
      <c r="A5242" s="2" t="s">
        <v>33</v>
      </c>
      <c r="B5242" s="13" t="s">
        <v>107</v>
      </c>
      <c r="C5242" s="11" t="s">
        <v>2664</v>
      </c>
      <c r="D5242" s="4">
        <v>31</v>
      </c>
      <c r="E5242" s="5">
        <v>1</v>
      </c>
    </row>
    <row r="5243" spans="1:5">
      <c r="A5243" s="2" t="s">
        <v>39</v>
      </c>
      <c r="B5243" s="13" t="s">
        <v>4703</v>
      </c>
      <c r="C5243" s="11" t="s">
        <v>2787</v>
      </c>
      <c r="D5243" s="4">
        <v>31</v>
      </c>
      <c r="E5243" s="5">
        <v>1</v>
      </c>
    </row>
    <row r="5244" spans="1:5">
      <c r="A5244" s="2" t="s">
        <v>39</v>
      </c>
      <c r="B5244" s="13" t="s">
        <v>2659</v>
      </c>
      <c r="C5244" s="11" t="s">
        <v>6729</v>
      </c>
      <c r="D5244" s="4">
        <v>31</v>
      </c>
      <c r="E5244" s="5">
        <v>1</v>
      </c>
    </row>
    <row r="5245" spans="1:5">
      <c r="A5245" s="2" t="s">
        <v>27</v>
      </c>
      <c r="B5245" s="13" t="s">
        <v>6730</v>
      </c>
      <c r="C5245" s="11" t="s">
        <v>6731</v>
      </c>
      <c r="D5245" s="4">
        <v>31</v>
      </c>
      <c r="E5245" s="5">
        <v>1</v>
      </c>
    </row>
    <row r="5246" spans="1:5">
      <c r="A5246" s="2" t="s">
        <v>33</v>
      </c>
      <c r="B5246" s="13" t="s">
        <v>1311</v>
      </c>
      <c r="C5246" s="11" t="s">
        <v>6732</v>
      </c>
      <c r="D5246" s="4">
        <v>31</v>
      </c>
      <c r="E5246" s="5">
        <v>1</v>
      </c>
    </row>
    <row r="5247" spans="1:5">
      <c r="A5247" s="2" t="s">
        <v>51</v>
      </c>
      <c r="B5247" s="13" t="s">
        <v>244</v>
      </c>
      <c r="C5247" s="11" t="s">
        <v>2665</v>
      </c>
      <c r="D5247" s="4">
        <v>31</v>
      </c>
      <c r="E5247" s="5">
        <v>1</v>
      </c>
    </row>
    <row r="5248" spans="1:5">
      <c r="A5248" s="2" t="s">
        <v>86</v>
      </c>
      <c r="B5248" s="13" t="s">
        <v>1291</v>
      </c>
      <c r="C5248" s="11" t="s">
        <v>460</v>
      </c>
      <c r="D5248" s="4">
        <v>31</v>
      </c>
      <c r="E5248" s="5">
        <v>1</v>
      </c>
    </row>
    <row r="5249" spans="1:5">
      <c r="A5249" s="2" t="s">
        <v>46</v>
      </c>
      <c r="B5249" s="13" t="s">
        <v>2666</v>
      </c>
      <c r="C5249" s="11" t="s">
        <v>2667</v>
      </c>
      <c r="D5249" s="4">
        <v>31</v>
      </c>
      <c r="E5249" s="5">
        <v>1</v>
      </c>
    </row>
    <row r="5250" spans="1:5">
      <c r="A5250" s="2" t="s">
        <v>39</v>
      </c>
      <c r="B5250" s="13" t="s">
        <v>6733</v>
      </c>
      <c r="C5250" s="11" t="s">
        <v>5505</v>
      </c>
      <c r="D5250" s="4">
        <v>31</v>
      </c>
      <c r="E5250" s="5">
        <v>1</v>
      </c>
    </row>
    <row r="5251" spans="1:5">
      <c r="A5251" s="2" t="s">
        <v>144</v>
      </c>
      <c r="B5251" s="13" t="s">
        <v>5888</v>
      </c>
      <c r="C5251" s="11" t="s">
        <v>4369</v>
      </c>
      <c r="D5251" s="4">
        <v>31</v>
      </c>
      <c r="E5251" s="5">
        <v>1</v>
      </c>
    </row>
    <row r="5252" spans="1:5">
      <c r="A5252" s="2" t="s">
        <v>39</v>
      </c>
      <c r="B5252" s="13" t="s">
        <v>1159</v>
      </c>
      <c r="C5252" s="11" t="s">
        <v>6734</v>
      </c>
      <c r="D5252" s="4">
        <v>31</v>
      </c>
      <c r="E5252" s="5">
        <v>1</v>
      </c>
    </row>
    <row r="5253" spans="1:5">
      <c r="A5253" s="2" t="s">
        <v>86</v>
      </c>
      <c r="B5253" s="13" t="s">
        <v>2099</v>
      </c>
      <c r="C5253" s="11" t="s">
        <v>2668</v>
      </c>
      <c r="D5253" s="4">
        <v>31</v>
      </c>
      <c r="E5253" s="5">
        <v>1</v>
      </c>
    </row>
    <row r="5254" spans="1:5">
      <c r="A5254" s="2" t="s">
        <v>39</v>
      </c>
      <c r="B5254" s="13" t="s">
        <v>105</v>
      </c>
      <c r="C5254" s="11" t="s">
        <v>2669</v>
      </c>
      <c r="D5254" s="4">
        <v>31</v>
      </c>
      <c r="E5254" s="5">
        <v>1</v>
      </c>
    </row>
    <row r="5255" spans="1:5">
      <c r="A5255" s="2" t="s">
        <v>495</v>
      </c>
      <c r="B5255" s="13" t="s">
        <v>2194</v>
      </c>
      <c r="C5255" s="11" t="s">
        <v>6735</v>
      </c>
      <c r="D5255" s="4">
        <v>31</v>
      </c>
      <c r="E5255" s="5">
        <v>1</v>
      </c>
    </row>
    <row r="5256" spans="1:5">
      <c r="A5256" s="2" t="s">
        <v>27</v>
      </c>
      <c r="B5256" s="13" t="s">
        <v>1999</v>
      </c>
      <c r="C5256" s="11" t="s">
        <v>6736</v>
      </c>
      <c r="D5256" s="4">
        <v>31</v>
      </c>
      <c r="E5256" s="5">
        <v>1</v>
      </c>
    </row>
    <row r="5257" spans="1:5">
      <c r="A5257" s="2" t="s">
        <v>443</v>
      </c>
      <c r="B5257" s="13" t="s">
        <v>1127</v>
      </c>
      <c r="C5257" s="11" t="s">
        <v>6737</v>
      </c>
      <c r="D5257" s="4">
        <v>31</v>
      </c>
      <c r="E5257" s="5">
        <v>1</v>
      </c>
    </row>
    <row r="5258" spans="1:5">
      <c r="A5258" s="2" t="s">
        <v>75</v>
      </c>
      <c r="B5258" s="13" t="s">
        <v>6738</v>
      </c>
      <c r="C5258" s="11" t="s">
        <v>6739</v>
      </c>
      <c r="D5258" s="4">
        <v>31</v>
      </c>
      <c r="E5258" s="5">
        <v>1</v>
      </c>
    </row>
    <row r="5259" spans="1:5">
      <c r="A5259" s="2" t="s">
        <v>27</v>
      </c>
      <c r="B5259" s="13" t="s">
        <v>702</v>
      </c>
      <c r="C5259" s="11" t="s">
        <v>2670</v>
      </c>
      <c r="D5259" s="4">
        <v>31</v>
      </c>
      <c r="E5259" s="5">
        <v>1</v>
      </c>
    </row>
    <row r="5260" spans="1:5">
      <c r="A5260" s="2" t="s">
        <v>51</v>
      </c>
      <c r="B5260" s="13" t="s">
        <v>545</v>
      </c>
      <c r="C5260" s="11" t="s">
        <v>2671</v>
      </c>
      <c r="D5260" s="4">
        <v>31</v>
      </c>
      <c r="E5260" s="5">
        <v>1</v>
      </c>
    </row>
    <row r="5261" spans="1:5">
      <c r="A5261" s="2" t="s">
        <v>30</v>
      </c>
      <c r="B5261" s="13" t="s">
        <v>168</v>
      </c>
      <c r="C5261" s="11" t="s">
        <v>6740</v>
      </c>
      <c r="D5261" s="4">
        <v>31</v>
      </c>
      <c r="E5261" s="5">
        <v>1</v>
      </c>
    </row>
    <row r="5262" spans="1:5">
      <c r="A5262" s="2" t="s">
        <v>30</v>
      </c>
      <c r="B5262" s="13" t="s">
        <v>222</v>
      </c>
      <c r="C5262" s="11" t="s">
        <v>2672</v>
      </c>
      <c r="D5262" s="4">
        <v>31</v>
      </c>
      <c r="E5262" s="5">
        <v>1</v>
      </c>
    </row>
    <row r="5263" spans="1:5">
      <c r="A5263" s="2" t="s">
        <v>27</v>
      </c>
      <c r="B5263" s="13" t="s">
        <v>5315</v>
      </c>
      <c r="C5263" s="11" t="s">
        <v>6741</v>
      </c>
      <c r="D5263" s="4">
        <v>31</v>
      </c>
      <c r="E5263" s="5">
        <v>1</v>
      </c>
    </row>
    <row r="5264" spans="1:5">
      <c r="A5264" s="2" t="s">
        <v>30</v>
      </c>
      <c r="B5264" s="13" t="s">
        <v>2301</v>
      </c>
      <c r="C5264" s="11" t="s">
        <v>2673</v>
      </c>
      <c r="D5264" s="4">
        <v>31</v>
      </c>
      <c r="E5264" s="5">
        <v>1</v>
      </c>
    </row>
    <row r="5265" spans="1:5">
      <c r="A5265" s="2" t="s">
        <v>27</v>
      </c>
      <c r="B5265" s="13" t="s">
        <v>3371</v>
      </c>
      <c r="C5265" s="11" t="s">
        <v>6742</v>
      </c>
      <c r="D5265" s="4">
        <v>31</v>
      </c>
      <c r="E5265" s="5">
        <v>1</v>
      </c>
    </row>
    <row r="5266" spans="1:5">
      <c r="A5266" s="2" t="s">
        <v>39</v>
      </c>
      <c r="B5266" s="13" t="s">
        <v>1618</v>
      </c>
      <c r="C5266" s="11" t="s">
        <v>2674</v>
      </c>
      <c r="D5266" s="4">
        <v>31</v>
      </c>
      <c r="E5266" s="5">
        <v>1</v>
      </c>
    </row>
    <row r="5267" spans="1:5">
      <c r="A5267" s="2" t="s">
        <v>443</v>
      </c>
      <c r="B5267" s="13" t="s">
        <v>803</v>
      </c>
      <c r="C5267" s="11" t="s">
        <v>6743</v>
      </c>
      <c r="D5267" s="4">
        <v>31</v>
      </c>
      <c r="E5267" s="5">
        <v>1</v>
      </c>
    </row>
    <row r="5268" spans="1:5">
      <c r="A5268" s="2" t="s">
        <v>39</v>
      </c>
      <c r="B5268" s="13" t="s">
        <v>2878</v>
      </c>
      <c r="C5268" s="11" t="s">
        <v>6744</v>
      </c>
      <c r="D5268" s="4">
        <v>31</v>
      </c>
      <c r="E5268" s="5">
        <v>1</v>
      </c>
    </row>
    <row r="5269" spans="1:5">
      <c r="A5269" s="2" t="s">
        <v>39</v>
      </c>
      <c r="B5269" s="13" t="s">
        <v>1044</v>
      </c>
      <c r="C5269" s="11" t="s">
        <v>4774</v>
      </c>
      <c r="D5269" s="4">
        <v>31</v>
      </c>
      <c r="E5269" s="5">
        <v>1</v>
      </c>
    </row>
    <row r="5270" spans="1:5">
      <c r="A5270" s="2" t="s">
        <v>27</v>
      </c>
      <c r="B5270" s="13" t="s">
        <v>6745</v>
      </c>
      <c r="C5270" s="11" t="s">
        <v>6746</v>
      </c>
      <c r="D5270" s="4">
        <v>31</v>
      </c>
      <c r="E5270" s="5">
        <v>1</v>
      </c>
    </row>
    <row r="5271" spans="1:5">
      <c r="A5271" s="2" t="s">
        <v>86</v>
      </c>
      <c r="B5271" s="13" t="s">
        <v>6747</v>
      </c>
      <c r="C5271" s="11" t="s">
        <v>6748</v>
      </c>
      <c r="D5271" s="4">
        <v>31</v>
      </c>
      <c r="E5271" s="5">
        <v>1</v>
      </c>
    </row>
    <row r="5272" spans="1:5">
      <c r="A5272" s="2" t="s">
        <v>51</v>
      </c>
      <c r="B5272" s="13" t="s">
        <v>6749</v>
      </c>
      <c r="C5272" s="11" t="s">
        <v>6750</v>
      </c>
      <c r="D5272" s="4">
        <v>31</v>
      </c>
      <c r="E5272" s="5">
        <v>1</v>
      </c>
    </row>
    <row r="5273" spans="1:5">
      <c r="A5273" s="2" t="s">
        <v>30</v>
      </c>
      <c r="B5273" s="13" t="s">
        <v>6751</v>
      </c>
      <c r="C5273" s="11" t="s">
        <v>6603</v>
      </c>
      <c r="D5273" s="4">
        <v>31</v>
      </c>
      <c r="E5273" s="5">
        <v>1</v>
      </c>
    </row>
    <row r="5274" spans="1:5">
      <c r="A5274" s="2" t="s">
        <v>27</v>
      </c>
      <c r="B5274" s="13" t="s">
        <v>1479</v>
      </c>
      <c r="C5274" s="11" t="s">
        <v>2675</v>
      </c>
      <c r="D5274" s="4">
        <v>31</v>
      </c>
      <c r="E5274" s="5">
        <v>1</v>
      </c>
    </row>
    <row r="5275" spans="1:5">
      <c r="A5275" s="2" t="s">
        <v>51</v>
      </c>
      <c r="B5275" s="13" t="s">
        <v>523</v>
      </c>
      <c r="C5275" s="11" t="s">
        <v>6752</v>
      </c>
      <c r="D5275" s="4">
        <v>31</v>
      </c>
      <c r="E5275" s="5">
        <v>1</v>
      </c>
    </row>
    <row r="5276" spans="1:5">
      <c r="A5276" s="2" t="s">
        <v>39</v>
      </c>
      <c r="B5276" s="13" t="s">
        <v>4875</v>
      </c>
      <c r="C5276" s="11" t="s">
        <v>6753</v>
      </c>
      <c r="D5276" s="4">
        <v>31</v>
      </c>
      <c r="E5276" s="5">
        <v>1</v>
      </c>
    </row>
    <row r="5277" spans="1:5">
      <c r="A5277" s="2" t="s">
        <v>86</v>
      </c>
      <c r="B5277" s="13" t="s">
        <v>1424</v>
      </c>
      <c r="C5277" s="11" t="s">
        <v>2676</v>
      </c>
      <c r="D5277" s="4">
        <v>31</v>
      </c>
      <c r="E5277" s="5">
        <v>1</v>
      </c>
    </row>
    <row r="5278" spans="1:5">
      <c r="A5278" s="2" t="s">
        <v>39</v>
      </c>
      <c r="B5278" s="13" t="s">
        <v>5226</v>
      </c>
      <c r="C5278" s="11" t="s">
        <v>6754</v>
      </c>
      <c r="D5278" s="4">
        <v>31</v>
      </c>
      <c r="E5278" s="5">
        <v>1</v>
      </c>
    </row>
    <row r="5279" spans="1:5">
      <c r="A5279" s="2" t="s">
        <v>51</v>
      </c>
      <c r="B5279" s="13" t="s">
        <v>3733</v>
      </c>
      <c r="C5279" s="11" t="s">
        <v>6755</v>
      </c>
      <c r="D5279" s="4">
        <v>31</v>
      </c>
      <c r="E5279" s="5">
        <v>1</v>
      </c>
    </row>
    <row r="5280" spans="1:5">
      <c r="A5280" s="2" t="s">
        <v>46</v>
      </c>
      <c r="B5280" s="13" t="s">
        <v>1279</v>
      </c>
      <c r="C5280" s="11" t="s">
        <v>6756</v>
      </c>
      <c r="D5280" s="4">
        <v>31</v>
      </c>
      <c r="E5280" s="5">
        <v>1</v>
      </c>
    </row>
    <row r="5281" spans="1:5">
      <c r="A5281" s="2" t="s">
        <v>75</v>
      </c>
      <c r="B5281" s="13" t="s">
        <v>712</v>
      </c>
      <c r="C5281" s="11" t="s">
        <v>2677</v>
      </c>
      <c r="D5281" s="4">
        <v>31</v>
      </c>
      <c r="E5281" s="5">
        <v>1</v>
      </c>
    </row>
    <row r="5282" spans="1:5">
      <c r="A5282" s="2" t="s">
        <v>603</v>
      </c>
      <c r="B5282" s="13" t="s">
        <v>2678</v>
      </c>
      <c r="C5282" s="11" t="s">
        <v>2679</v>
      </c>
      <c r="D5282" s="4">
        <v>31</v>
      </c>
      <c r="E5282" s="5">
        <v>1</v>
      </c>
    </row>
    <row r="5283" spans="1:5">
      <c r="A5283" s="2" t="s">
        <v>37</v>
      </c>
      <c r="B5283" s="13" t="s">
        <v>1696</v>
      </c>
      <c r="C5283" s="11" t="s">
        <v>2680</v>
      </c>
      <c r="D5283" s="4">
        <v>31</v>
      </c>
      <c r="E5283" s="5">
        <v>1</v>
      </c>
    </row>
    <row r="5284" spans="1:5">
      <c r="A5284" s="2" t="s">
        <v>33</v>
      </c>
      <c r="B5284" s="13" t="s">
        <v>122</v>
      </c>
      <c r="C5284" s="11" t="s">
        <v>2681</v>
      </c>
      <c r="D5284" s="4">
        <v>31</v>
      </c>
      <c r="E5284" s="5">
        <v>1</v>
      </c>
    </row>
    <row r="5285" spans="1:5">
      <c r="A5285" s="2" t="s">
        <v>51</v>
      </c>
      <c r="B5285" s="13" t="s">
        <v>2682</v>
      </c>
      <c r="C5285" s="11" t="s">
        <v>2683</v>
      </c>
      <c r="D5285" s="4">
        <v>31</v>
      </c>
      <c r="E5285" s="5">
        <v>1</v>
      </c>
    </row>
    <row r="5286" spans="1:5">
      <c r="A5286" s="2" t="s">
        <v>27</v>
      </c>
      <c r="B5286" s="13" t="s">
        <v>2482</v>
      </c>
      <c r="C5286" s="11" t="s">
        <v>6757</v>
      </c>
      <c r="D5286" s="4">
        <v>31</v>
      </c>
      <c r="E5286" s="5">
        <v>1</v>
      </c>
    </row>
    <row r="5287" spans="1:5">
      <c r="A5287" s="2" t="s">
        <v>75</v>
      </c>
      <c r="B5287" s="13" t="s">
        <v>2684</v>
      </c>
      <c r="C5287" s="11" t="s">
        <v>2685</v>
      </c>
      <c r="D5287" s="4">
        <v>31</v>
      </c>
      <c r="E5287" s="5">
        <v>1</v>
      </c>
    </row>
    <row r="5288" spans="1:5">
      <c r="A5288" s="2" t="s">
        <v>51</v>
      </c>
      <c r="B5288" s="13" t="s">
        <v>6758</v>
      </c>
      <c r="C5288" s="11" t="s">
        <v>6759</v>
      </c>
      <c r="D5288" s="4">
        <v>31</v>
      </c>
      <c r="E5288" s="5">
        <v>1</v>
      </c>
    </row>
    <row r="5289" spans="1:5">
      <c r="A5289" s="2" t="s">
        <v>37</v>
      </c>
      <c r="B5289" s="13" t="s">
        <v>515</v>
      </c>
      <c r="C5289" s="11" t="s">
        <v>6760</v>
      </c>
      <c r="D5289" s="4">
        <v>31</v>
      </c>
      <c r="E5289" s="5">
        <v>1</v>
      </c>
    </row>
    <row r="5290" spans="1:5">
      <c r="A5290" s="2" t="s">
        <v>27</v>
      </c>
      <c r="B5290" s="13" t="s">
        <v>860</v>
      </c>
      <c r="C5290" s="11" t="s">
        <v>2686</v>
      </c>
      <c r="D5290" s="4">
        <v>31</v>
      </c>
      <c r="E5290" s="5">
        <v>1</v>
      </c>
    </row>
    <row r="5291" spans="1:5">
      <c r="A5291" s="2" t="s">
        <v>33</v>
      </c>
      <c r="B5291" s="13" t="s">
        <v>246</v>
      </c>
      <c r="C5291" s="11" t="s">
        <v>6761</v>
      </c>
      <c r="D5291" s="4">
        <v>31</v>
      </c>
      <c r="E5291" s="5">
        <v>1</v>
      </c>
    </row>
    <row r="5292" spans="1:5">
      <c r="A5292" s="2" t="s">
        <v>39</v>
      </c>
      <c r="B5292" s="13" t="s">
        <v>3008</v>
      </c>
      <c r="C5292" s="11" t="s">
        <v>6762</v>
      </c>
      <c r="D5292" s="4">
        <v>31</v>
      </c>
      <c r="E5292" s="5">
        <v>1</v>
      </c>
    </row>
    <row r="5293" spans="1:5">
      <c r="A5293" s="2" t="s">
        <v>144</v>
      </c>
      <c r="B5293" s="13" t="s">
        <v>1485</v>
      </c>
      <c r="C5293" s="11" t="s">
        <v>6763</v>
      </c>
      <c r="D5293" s="4">
        <v>31</v>
      </c>
      <c r="E5293" s="5">
        <v>1</v>
      </c>
    </row>
    <row r="5294" spans="1:5">
      <c r="A5294" s="2" t="s">
        <v>39</v>
      </c>
      <c r="B5294" s="13" t="s">
        <v>3357</v>
      </c>
      <c r="C5294" s="11" t="s">
        <v>5723</v>
      </c>
      <c r="D5294" s="4">
        <v>31</v>
      </c>
      <c r="E5294" s="5">
        <v>1</v>
      </c>
    </row>
    <row r="5295" spans="1:5">
      <c r="A5295" s="2" t="s">
        <v>39</v>
      </c>
      <c r="B5295" s="13" t="s">
        <v>1759</v>
      </c>
      <c r="C5295" s="11" t="s">
        <v>4851</v>
      </c>
      <c r="D5295" s="4">
        <v>31</v>
      </c>
      <c r="E5295" s="5">
        <v>1</v>
      </c>
    </row>
    <row r="5296" spans="1:5">
      <c r="A5296" s="2" t="s">
        <v>39</v>
      </c>
      <c r="B5296" s="13" t="s">
        <v>593</v>
      </c>
      <c r="C5296" s="11" t="s">
        <v>6764</v>
      </c>
      <c r="D5296" s="4">
        <v>31</v>
      </c>
      <c r="E5296" s="5">
        <v>1</v>
      </c>
    </row>
    <row r="5297" spans="1:5">
      <c r="A5297" s="2" t="s">
        <v>51</v>
      </c>
      <c r="B5297" s="13" t="s">
        <v>5621</v>
      </c>
      <c r="C5297" s="11" t="s">
        <v>6765</v>
      </c>
      <c r="D5297" s="4">
        <v>31</v>
      </c>
      <c r="E5297" s="5">
        <v>1</v>
      </c>
    </row>
    <row r="5298" spans="1:5">
      <c r="A5298" s="2" t="s">
        <v>144</v>
      </c>
      <c r="B5298" s="13" t="s">
        <v>6766</v>
      </c>
      <c r="C5298" s="11" t="s">
        <v>6767</v>
      </c>
      <c r="D5298" s="4">
        <v>31</v>
      </c>
      <c r="E5298" s="5">
        <v>1</v>
      </c>
    </row>
    <row r="5299" spans="1:5">
      <c r="A5299" s="2" t="s">
        <v>27</v>
      </c>
      <c r="B5299" s="13" t="s">
        <v>465</v>
      </c>
      <c r="C5299" s="11" t="s">
        <v>2687</v>
      </c>
      <c r="D5299" s="4">
        <v>31</v>
      </c>
      <c r="E5299" s="5">
        <v>1</v>
      </c>
    </row>
    <row r="5300" spans="1:5">
      <c r="A5300" s="2" t="s">
        <v>39</v>
      </c>
      <c r="B5300" s="13" t="s">
        <v>696</v>
      </c>
      <c r="C5300" s="11" t="s">
        <v>6768</v>
      </c>
      <c r="D5300" s="4">
        <v>31</v>
      </c>
      <c r="E5300" s="5">
        <v>1</v>
      </c>
    </row>
    <row r="5301" spans="1:5">
      <c r="A5301" s="2" t="s">
        <v>24</v>
      </c>
      <c r="B5301" s="13" t="s">
        <v>838</v>
      </c>
      <c r="C5301" s="11" t="s">
        <v>2643</v>
      </c>
      <c r="D5301" s="4">
        <v>31</v>
      </c>
      <c r="E5301" s="5">
        <v>1</v>
      </c>
    </row>
    <row r="5302" spans="1:5">
      <c r="A5302" s="2" t="s">
        <v>33</v>
      </c>
      <c r="B5302" s="13" t="s">
        <v>1240</v>
      </c>
      <c r="C5302" s="11" t="s">
        <v>6769</v>
      </c>
      <c r="D5302" s="4">
        <v>31</v>
      </c>
      <c r="E5302" s="5">
        <v>1</v>
      </c>
    </row>
    <row r="5303" spans="1:5">
      <c r="A5303" s="2" t="s">
        <v>46</v>
      </c>
      <c r="B5303" s="13" t="s">
        <v>4540</v>
      </c>
      <c r="C5303" s="11" t="s">
        <v>6770</v>
      </c>
      <c r="D5303" s="4">
        <v>31</v>
      </c>
      <c r="E5303" s="5">
        <v>1</v>
      </c>
    </row>
    <row r="5304" spans="1:5">
      <c r="A5304" s="2" t="s">
        <v>30</v>
      </c>
      <c r="B5304" s="13" t="s">
        <v>5588</v>
      </c>
      <c r="C5304" s="11" t="s">
        <v>6771</v>
      </c>
      <c r="D5304" s="4">
        <v>31</v>
      </c>
      <c r="E5304" s="5">
        <v>1</v>
      </c>
    </row>
    <row r="5305" spans="1:5">
      <c r="A5305" s="2" t="s">
        <v>86</v>
      </c>
      <c r="B5305" s="13" t="s">
        <v>1633</v>
      </c>
      <c r="C5305" s="11" t="s">
        <v>2688</v>
      </c>
      <c r="D5305" s="4">
        <v>31</v>
      </c>
      <c r="E5305" s="5">
        <v>1</v>
      </c>
    </row>
    <row r="5306" spans="1:5">
      <c r="A5306" s="2" t="s">
        <v>147</v>
      </c>
      <c r="B5306" s="13" t="s">
        <v>3079</v>
      </c>
      <c r="C5306" s="11" t="s">
        <v>6772</v>
      </c>
      <c r="D5306" s="4">
        <v>31</v>
      </c>
      <c r="E5306" s="5">
        <v>1</v>
      </c>
    </row>
    <row r="5307" spans="1:5">
      <c r="A5307" s="2" t="s">
        <v>30</v>
      </c>
      <c r="B5307" s="13" t="s">
        <v>2689</v>
      </c>
      <c r="C5307" s="11" t="s">
        <v>2690</v>
      </c>
      <c r="D5307" s="4">
        <v>31</v>
      </c>
      <c r="E5307" s="5">
        <v>1</v>
      </c>
    </row>
    <row r="5308" spans="1:5">
      <c r="A5308" s="2" t="s">
        <v>27</v>
      </c>
      <c r="B5308" s="13" t="s">
        <v>830</v>
      </c>
      <c r="C5308" s="11" t="s">
        <v>2691</v>
      </c>
      <c r="D5308" s="4">
        <v>31</v>
      </c>
      <c r="E5308" s="5">
        <v>1</v>
      </c>
    </row>
    <row r="5309" spans="1:5">
      <c r="A5309" s="2" t="s">
        <v>27</v>
      </c>
      <c r="B5309" s="13" t="s">
        <v>880</v>
      </c>
      <c r="C5309" s="11" t="s">
        <v>2692</v>
      </c>
      <c r="D5309" s="4">
        <v>31</v>
      </c>
      <c r="E5309" s="5">
        <v>1</v>
      </c>
    </row>
    <row r="5310" spans="1:5">
      <c r="A5310" s="2" t="s">
        <v>818</v>
      </c>
      <c r="B5310" s="13" t="s">
        <v>2554</v>
      </c>
      <c r="C5310" s="11" t="s">
        <v>6773</v>
      </c>
      <c r="D5310" s="4">
        <v>31</v>
      </c>
      <c r="E5310" s="5">
        <v>1</v>
      </c>
    </row>
    <row r="5311" spans="1:5">
      <c r="A5311" s="2" t="s">
        <v>147</v>
      </c>
      <c r="B5311" s="13" t="s">
        <v>2863</v>
      </c>
      <c r="C5311" s="11" t="s">
        <v>6774</v>
      </c>
      <c r="D5311" s="4">
        <v>31</v>
      </c>
      <c r="E5311" s="5">
        <v>1</v>
      </c>
    </row>
    <row r="5312" spans="1:5">
      <c r="A5312" s="2" t="s">
        <v>33</v>
      </c>
      <c r="B5312" s="13" t="s">
        <v>2693</v>
      </c>
      <c r="C5312" s="11" t="s">
        <v>2694</v>
      </c>
      <c r="D5312" s="4">
        <v>31</v>
      </c>
      <c r="E5312" s="5">
        <v>1</v>
      </c>
    </row>
    <row r="5313" spans="1:5">
      <c r="A5313" s="2" t="s">
        <v>27</v>
      </c>
      <c r="B5313" s="13" t="s">
        <v>231</v>
      </c>
      <c r="C5313" s="11" t="s">
        <v>6775</v>
      </c>
      <c r="D5313" s="4">
        <v>31</v>
      </c>
      <c r="E5313" s="5">
        <v>1</v>
      </c>
    </row>
    <row r="5314" spans="1:5">
      <c r="A5314" s="2" t="s">
        <v>75</v>
      </c>
      <c r="B5314" s="13" t="s">
        <v>2695</v>
      </c>
      <c r="C5314" s="11" t="s">
        <v>2696</v>
      </c>
      <c r="D5314" s="4">
        <v>31</v>
      </c>
      <c r="E5314" s="5">
        <v>1</v>
      </c>
    </row>
    <row r="5315" spans="1:5">
      <c r="A5315" s="2" t="s">
        <v>86</v>
      </c>
      <c r="B5315" s="13" t="s">
        <v>2777</v>
      </c>
      <c r="C5315" s="11" t="s">
        <v>6776</v>
      </c>
      <c r="D5315" s="4">
        <v>31</v>
      </c>
      <c r="E5315" s="5">
        <v>1</v>
      </c>
    </row>
    <row r="5316" spans="1:5">
      <c r="A5316" s="2" t="s">
        <v>33</v>
      </c>
      <c r="B5316" s="13" t="s">
        <v>1004</v>
      </c>
      <c r="C5316" s="11" t="s">
        <v>6777</v>
      </c>
      <c r="D5316" s="4">
        <v>31</v>
      </c>
      <c r="E5316" s="5">
        <v>1</v>
      </c>
    </row>
    <row r="5317" spans="1:5">
      <c r="A5317" s="2" t="s">
        <v>24</v>
      </c>
      <c r="B5317" s="13" t="s">
        <v>5072</v>
      </c>
      <c r="C5317" s="11" t="s">
        <v>4003</v>
      </c>
      <c r="D5317" s="4">
        <v>31</v>
      </c>
      <c r="E5317" s="5">
        <v>1</v>
      </c>
    </row>
    <row r="5318" spans="1:5">
      <c r="A5318" s="2" t="s">
        <v>33</v>
      </c>
      <c r="B5318" s="13" t="s">
        <v>2651</v>
      </c>
      <c r="C5318" s="11" t="s">
        <v>3851</v>
      </c>
      <c r="D5318" s="4">
        <v>31</v>
      </c>
      <c r="E5318" s="5">
        <v>1</v>
      </c>
    </row>
    <row r="5319" spans="1:5">
      <c r="A5319" s="2" t="s">
        <v>30</v>
      </c>
      <c r="B5319" s="13" t="s">
        <v>654</v>
      </c>
      <c r="C5319" s="11" t="s">
        <v>2672</v>
      </c>
      <c r="D5319" s="4">
        <v>31</v>
      </c>
      <c r="E5319" s="5">
        <v>1</v>
      </c>
    </row>
    <row r="5320" spans="1:5">
      <c r="A5320" s="2" t="s">
        <v>24</v>
      </c>
      <c r="B5320" s="13" t="s">
        <v>2659</v>
      </c>
      <c r="C5320" s="11" t="s">
        <v>6778</v>
      </c>
      <c r="D5320" s="4">
        <v>31</v>
      </c>
      <c r="E5320" s="5">
        <v>1</v>
      </c>
    </row>
    <row r="5321" spans="1:5">
      <c r="A5321" s="2" t="s">
        <v>33</v>
      </c>
      <c r="B5321" s="13" t="s">
        <v>1579</v>
      </c>
      <c r="C5321" s="11" t="s">
        <v>4552</v>
      </c>
      <c r="D5321" s="4">
        <v>31</v>
      </c>
      <c r="E5321" s="5">
        <v>1</v>
      </c>
    </row>
    <row r="5322" spans="1:5">
      <c r="A5322" s="2" t="s">
        <v>24</v>
      </c>
      <c r="B5322" s="13" t="s">
        <v>2697</v>
      </c>
      <c r="C5322" s="11" t="s">
        <v>2698</v>
      </c>
      <c r="D5322" s="4">
        <v>31</v>
      </c>
      <c r="E5322" s="5">
        <v>1</v>
      </c>
    </row>
    <row r="5323" spans="1:5">
      <c r="A5323" s="2" t="s">
        <v>33</v>
      </c>
      <c r="B5323" s="13" t="s">
        <v>1304</v>
      </c>
      <c r="C5323" s="11" t="s">
        <v>2699</v>
      </c>
      <c r="D5323" s="4">
        <v>31</v>
      </c>
      <c r="E5323" s="5">
        <v>1</v>
      </c>
    </row>
    <row r="5324" spans="1:5">
      <c r="A5324" s="2" t="s">
        <v>30</v>
      </c>
      <c r="B5324" s="13" t="s">
        <v>2610</v>
      </c>
      <c r="C5324" s="11" t="s">
        <v>2700</v>
      </c>
      <c r="D5324" s="4">
        <v>31</v>
      </c>
      <c r="E5324" s="5">
        <v>1</v>
      </c>
    </row>
    <row r="5325" spans="1:5">
      <c r="A5325" s="2" t="s">
        <v>39</v>
      </c>
      <c r="B5325" s="13" t="s">
        <v>1989</v>
      </c>
      <c r="C5325" s="11" t="s">
        <v>2701</v>
      </c>
      <c r="D5325" s="4">
        <v>31</v>
      </c>
      <c r="E5325" s="5">
        <v>1</v>
      </c>
    </row>
    <row r="5326" spans="1:5">
      <c r="A5326" s="2" t="s">
        <v>39</v>
      </c>
      <c r="B5326" s="13" t="s">
        <v>1100</v>
      </c>
      <c r="C5326" s="11" t="s">
        <v>2702</v>
      </c>
      <c r="D5326" s="4">
        <v>31</v>
      </c>
      <c r="E5326" s="5">
        <v>1</v>
      </c>
    </row>
    <row r="5327" spans="1:5">
      <c r="A5327" s="2" t="s">
        <v>75</v>
      </c>
      <c r="B5327" s="13" t="s">
        <v>1565</v>
      </c>
      <c r="C5327" s="11" t="s">
        <v>6779</v>
      </c>
      <c r="D5327" s="4">
        <v>31</v>
      </c>
      <c r="E5327" s="5">
        <v>1</v>
      </c>
    </row>
    <row r="5328" spans="1:5">
      <c r="A5328" s="2" t="s">
        <v>882</v>
      </c>
      <c r="B5328" s="13" t="s">
        <v>5050</v>
      </c>
      <c r="C5328" s="11" t="s">
        <v>6780</v>
      </c>
      <c r="D5328" s="4">
        <v>31</v>
      </c>
      <c r="E5328" s="5">
        <v>1</v>
      </c>
    </row>
    <row r="5329" spans="1:5">
      <c r="A5329" s="2" t="s">
        <v>39</v>
      </c>
      <c r="B5329" s="13" t="s">
        <v>1022</v>
      </c>
      <c r="C5329" s="11" t="s">
        <v>6781</v>
      </c>
      <c r="D5329" s="4">
        <v>31</v>
      </c>
      <c r="E5329" s="5">
        <v>1</v>
      </c>
    </row>
    <row r="5330" spans="1:5">
      <c r="A5330" s="2" t="s">
        <v>86</v>
      </c>
      <c r="B5330" s="13" t="s">
        <v>4150</v>
      </c>
      <c r="C5330" s="11" t="s">
        <v>6782</v>
      </c>
      <c r="D5330" s="4">
        <v>31</v>
      </c>
      <c r="E5330" s="5">
        <v>1</v>
      </c>
    </row>
    <row r="5331" spans="1:5">
      <c r="A5331" s="2" t="s">
        <v>33</v>
      </c>
      <c r="B5331" s="13" t="s">
        <v>700</v>
      </c>
      <c r="C5331" s="11" t="s">
        <v>6783</v>
      </c>
      <c r="D5331" s="4">
        <v>31</v>
      </c>
      <c r="E5331" s="5">
        <v>1</v>
      </c>
    </row>
    <row r="5332" spans="1:5">
      <c r="A5332" s="2" t="s">
        <v>27</v>
      </c>
      <c r="B5332" s="13" t="s">
        <v>2194</v>
      </c>
      <c r="C5332" s="11" t="s">
        <v>6784</v>
      </c>
      <c r="D5332" s="4">
        <v>31</v>
      </c>
      <c r="E5332" s="5">
        <v>1</v>
      </c>
    </row>
    <row r="5333" spans="1:5">
      <c r="A5333" s="2" t="s">
        <v>33</v>
      </c>
      <c r="B5333" s="13" t="s">
        <v>844</v>
      </c>
      <c r="C5333" s="11" t="s">
        <v>6785</v>
      </c>
      <c r="D5333" s="4">
        <v>31</v>
      </c>
      <c r="E5333" s="5">
        <v>1</v>
      </c>
    </row>
    <row r="5334" spans="1:5">
      <c r="A5334" s="2" t="s">
        <v>33</v>
      </c>
      <c r="B5334" s="13" t="s">
        <v>6786</v>
      </c>
      <c r="C5334" s="11" t="s">
        <v>4396</v>
      </c>
      <c r="D5334" s="4">
        <v>31</v>
      </c>
      <c r="E5334" s="5">
        <v>1</v>
      </c>
    </row>
    <row r="5335" spans="1:5">
      <c r="A5335" s="2" t="s">
        <v>30</v>
      </c>
      <c r="B5335" s="13" t="s">
        <v>182</v>
      </c>
      <c r="C5335" s="11" t="s">
        <v>6787</v>
      </c>
      <c r="D5335" s="4">
        <v>31</v>
      </c>
      <c r="E5335" s="5">
        <v>1</v>
      </c>
    </row>
    <row r="5336" spans="1:5">
      <c r="A5336" s="2" t="s">
        <v>46</v>
      </c>
      <c r="B5336" s="13" t="s">
        <v>238</v>
      </c>
      <c r="C5336" s="11" t="s">
        <v>6788</v>
      </c>
      <c r="D5336" s="4">
        <v>31</v>
      </c>
      <c r="E5336" s="5">
        <v>1</v>
      </c>
    </row>
    <row r="5337" spans="1:5">
      <c r="A5337" s="2" t="s">
        <v>33</v>
      </c>
      <c r="B5337" s="13" t="s">
        <v>205</v>
      </c>
      <c r="C5337" s="11" t="s">
        <v>1625</v>
      </c>
      <c r="D5337" s="4">
        <v>31</v>
      </c>
      <c r="E5337" s="5">
        <v>1</v>
      </c>
    </row>
    <row r="5338" spans="1:5">
      <c r="A5338" s="2" t="s">
        <v>46</v>
      </c>
      <c r="B5338" s="13" t="s">
        <v>3357</v>
      </c>
      <c r="C5338" s="11" t="s">
        <v>3527</v>
      </c>
      <c r="D5338" s="4">
        <v>31</v>
      </c>
      <c r="E5338" s="5">
        <v>1</v>
      </c>
    </row>
    <row r="5339" spans="1:5">
      <c r="A5339" s="2" t="s">
        <v>37</v>
      </c>
      <c r="B5339" s="13" t="s">
        <v>555</v>
      </c>
      <c r="C5339" s="11" t="s">
        <v>2703</v>
      </c>
      <c r="D5339" s="4">
        <v>31</v>
      </c>
      <c r="E5339" s="5">
        <v>1</v>
      </c>
    </row>
    <row r="5340" spans="1:5">
      <c r="A5340" s="2" t="s">
        <v>27</v>
      </c>
      <c r="B5340" s="13" t="s">
        <v>5230</v>
      </c>
      <c r="C5340" s="11" t="s">
        <v>6789</v>
      </c>
      <c r="D5340" s="4">
        <v>31</v>
      </c>
      <c r="E5340" s="5">
        <v>1</v>
      </c>
    </row>
    <row r="5341" spans="1:5">
      <c r="A5341" s="2" t="s">
        <v>33</v>
      </c>
      <c r="B5341" s="13" t="s">
        <v>6790</v>
      </c>
      <c r="C5341" s="11" t="s">
        <v>6791</v>
      </c>
      <c r="D5341" s="4">
        <v>31</v>
      </c>
      <c r="E5341" s="5">
        <v>1</v>
      </c>
    </row>
    <row r="5342" spans="1:5">
      <c r="A5342" s="2" t="s">
        <v>39</v>
      </c>
      <c r="B5342" s="13" t="s">
        <v>652</v>
      </c>
      <c r="C5342" s="11" t="s">
        <v>2704</v>
      </c>
      <c r="D5342" s="4">
        <v>31</v>
      </c>
      <c r="E5342" s="5">
        <v>1</v>
      </c>
    </row>
    <row r="5343" spans="1:5">
      <c r="A5343" s="2" t="s">
        <v>24</v>
      </c>
      <c r="B5343" s="13" t="s">
        <v>590</v>
      </c>
      <c r="C5343" s="11" t="s">
        <v>2705</v>
      </c>
      <c r="D5343" s="4">
        <v>31</v>
      </c>
      <c r="E5343" s="5">
        <v>1</v>
      </c>
    </row>
    <row r="5344" spans="1:5">
      <c r="A5344" s="2" t="s">
        <v>86</v>
      </c>
      <c r="B5344" s="13" t="s">
        <v>4684</v>
      </c>
      <c r="C5344" s="11" t="s">
        <v>6792</v>
      </c>
      <c r="D5344" s="4">
        <v>31</v>
      </c>
      <c r="E5344" s="5">
        <v>1</v>
      </c>
    </row>
    <row r="5345" spans="1:5">
      <c r="A5345" s="2" t="s">
        <v>30</v>
      </c>
      <c r="B5345" s="13" t="s">
        <v>6793</v>
      </c>
      <c r="C5345" s="11" t="s">
        <v>6794</v>
      </c>
      <c r="D5345" s="4">
        <v>31</v>
      </c>
      <c r="E5345" s="5">
        <v>1</v>
      </c>
    </row>
    <row r="5346" spans="1:5">
      <c r="A5346" s="2" t="s">
        <v>144</v>
      </c>
      <c r="B5346" s="13" t="s">
        <v>949</v>
      </c>
      <c r="C5346" s="11" t="s">
        <v>4851</v>
      </c>
      <c r="D5346" s="4">
        <v>31</v>
      </c>
      <c r="E5346" s="5">
        <v>1</v>
      </c>
    </row>
    <row r="5347" spans="1:5">
      <c r="A5347" s="2" t="s">
        <v>27</v>
      </c>
      <c r="B5347" s="13" t="s">
        <v>838</v>
      </c>
      <c r="C5347" s="11" t="s">
        <v>6795</v>
      </c>
      <c r="D5347" s="4">
        <v>31</v>
      </c>
      <c r="E5347" s="5">
        <v>1</v>
      </c>
    </row>
    <row r="5348" spans="1:5">
      <c r="A5348" s="2" t="s">
        <v>603</v>
      </c>
      <c r="B5348" s="13" t="s">
        <v>91</v>
      </c>
      <c r="C5348" s="11" t="s">
        <v>2706</v>
      </c>
      <c r="D5348" s="4">
        <v>31</v>
      </c>
      <c r="E5348" s="5">
        <v>1</v>
      </c>
    </row>
    <row r="5349" spans="1:5">
      <c r="A5349" s="2" t="s">
        <v>46</v>
      </c>
      <c r="B5349" s="13" t="s">
        <v>2326</v>
      </c>
      <c r="C5349" s="11" t="s">
        <v>2707</v>
      </c>
      <c r="D5349" s="4">
        <v>31</v>
      </c>
      <c r="E5349" s="5">
        <v>1</v>
      </c>
    </row>
    <row r="5350" spans="1:5">
      <c r="A5350" s="2" t="s">
        <v>818</v>
      </c>
      <c r="B5350" s="13" t="s">
        <v>314</v>
      </c>
      <c r="C5350" s="11" t="s">
        <v>6796</v>
      </c>
      <c r="D5350" s="4">
        <v>31</v>
      </c>
      <c r="E5350" s="5">
        <v>1</v>
      </c>
    </row>
    <row r="5351" spans="1:5">
      <c r="A5351" s="2" t="s">
        <v>46</v>
      </c>
      <c r="B5351" s="13" t="s">
        <v>704</v>
      </c>
      <c r="C5351" s="11" t="s">
        <v>2708</v>
      </c>
      <c r="D5351" s="4">
        <v>31</v>
      </c>
      <c r="E5351" s="5">
        <v>1</v>
      </c>
    </row>
    <row r="5352" spans="1:5">
      <c r="A5352" s="2" t="s">
        <v>1551</v>
      </c>
      <c r="B5352" s="13" t="s">
        <v>6797</v>
      </c>
      <c r="C5352" s="11" t="s">
        <v>6798</v>
      </c>
      <c r="D5352" s="4">
        <v>31</v>
      </c>
      <c r="E5352" s="5">
        <v>1</v>
      </c>
    </row>
    <row r="5353" spans="1:5">
      <c r="A5353" s="2" t="s">
        <v>443</v>
      </c>
      <c r="B5353" s="13" t="s">
        <v>1685</v>
      </c>
      <c r="C5353" s="11" t="s">
        <v>2709</v>
      </c>
      <c r="D5353" s="4">
        <v>31</v>
      </c>
      <c r="E5353" s="5">
        <v>1</v>
      </c>
    </row>
    <row r="5354" spans="1:5">
      <c r="A5354" s="2" t="s">
        <v>33</v>
      </c>
      <c r="B5354" s="13" t="s">
        <v>4258</v>
      </c>
      <c r="C5354" s="11" t="s">
        <v>6799</v>
      </c>
      <c r="D5354" s="4">
        <v>31</v>
      </c>
      <c r="E5354" s="5">
        <v>1</v>
      </c>
    </row>
    <row r="5355" spans="1:5">
      <c r="A5355" s="2" t="s">
        <v>70</v>
      </c>
      <c r="B5355" s="13" t="s">
        <v>6800</v>
      </c>
      <c r="C5355" s="11" t="s">
        <v>6801</v>
      </c>
      <c r="D5355" s="4">
        <v>31</v>
      </c>
      <c r="E5355" s="5">
        <v>1</v>
      </c>
    </row>
    <row r="5356" spans="1:5">
      <c r="A5356" s="2" t="s">
        <v>443</v>
      </c>
      <c r="B5356" s="13" t="s">
        <v>1084</v>
      </c>
      <c r="C5356" s="11" t="s">
        <v>2710</v>
      </c>
      <c r="D5356" s="4">
        <v>31</v>
      </c>
      <c r="E5356" s="5">
        <v>1</v>
      </c>
    </row>
    <row r="5357" spans="1:5">
      <c r="A5357" s="2" t="s">
        <v>147</v>
      </c>
      <c r="B5357" s="13" t="s">
        <v>2099</v>
      </c>
      <c r="C5357" s="11" t="s">
        <v>2711</v>
      </c>
      <c r="D5357" s="4">
        <v>31</v>
      </c>
      <c r="E5357" s="5">
        <v>1</v>
      </c>
    </row>
    <row r="5358" spans="1:5">
      <c r="A5358" s="2" t="s">
        <v>39</v>
      </c>
      <c r="B5358" s="13" t="s">
        <v>1629</v>
      </c>
      <c r="C5358" s="11" t="s">
        <v>6802</v>
      </c>
      <c r="D5358" s="4">
        <v>31</v>
      </c>
      <c r="E5358" s="5">
        <v>1</v>
      </c>
    </row>
    <row r="5359" spans="1:5">
      <c r="A5359" s="2" t="s">
        <v>30</v>
      </c>
      <c r="B5359" s="13" t="s">
        <v>763</v>
      </c>
      <c r="C5359" s="11" t="s">
        <v>6803</v>
      </c>
      <c r="D5359" s="4">
        <v>31</v>
      </c>
      <c r="E5359" s="5">
        <v>1</v>
      </c>
    </row>
    <row r="5360" spans="1:5">
      <c r="A5360" s="2" t="s">
        <v>46</v>
      </c>
      <c r="B5360" s="13" t="s">
        <v>6149</v>
      </c>
      <c r="C5360" s="11" t="s">
        <v>6804</v>
      </c>
      <c r="D5360" s="4">
        <v>31</v>
      </c>
      <c r="E5360" s="5">
        <v>1</v>
      </c>
    </row>
    <row r="5361" spans="1:5">
      <c r="A5361" s="2" t="s">
        <v>39</v>
      </c>
      <c r="B5361" s="13" t="s">
        <v>272</v>
      </c>
      <c r="C5361" s="11" t="s">
        <v>6805</v>
      </c>
      <c r="D5361" s="4">
        <v>31</v>
      </c>
      <c r="E5361" s="5">
        <v>1</v>
      </c>
    </row>
    <row r="5362" spans="1:5">
      <c r="A5362" s="2" t="s">
        <v>39</v>
      </c>
      <c r="B5362" s="13" t="s">
        <v>1311</v>
      </c>
      <c r="C5362" s="11" t="s">
        <v>2938</v>
      </c>
      <c r="D5362" s="4">
        <v>31</v>
      </c>
      <c r="E5362" s="5">
        <v>1</v>
      </c>
    </row>
    <row r="5363" spans="1:5">
      <c r="A5363" s="2" t="s">
        <v>30</v>
      </c>
      <c r="B5363" s="13" t="s">
        <v>451</v>
      </c>
      <c r="C5363" s="11" t="s">
        <v>2712</v>
      </c>
      <c r="D5363" s="4">
        <v>31</v>
      </c>
      <c r="E5363" s="5">
        <v>1</v>
      </c>
    </row>
    <row r="5364" spans="1:5">
      <c r="A5364" s="2" t="s">
        <v>86</v>
      </c>
      <c r="B5364" s="13" t="s">
        <v>253</v>
      </c>
      <c r="C5364" s="11" t="s">
        <v>2713</v>
      </c>
      <c r="D5364" s="4">
        <v>31</v>
      </c>
      <c r="E5364" s="5">
        <v>1</v>
      </c>
    </row>
    <row r="5365" spans="1:5">
      <c r="A5365" s="2" t="s">
        <v>86</v>
      </c>
      <c r="B5365" s="13" t="s">
        <v>1677</v>
      </c>
      <c r="C5365" s="11" t="s">
        <v>6806</v>
      </c>
      <c r="D5365" s="4">
        <v>31</v>
      </c>
      <c r="E5365" s="5">
        <v>1</v>
      </c>
    </row>
    <row r="5366" spans="1:5">
      <c r="A5366" s="2" t="s">
        <v>818</v>
      </c>
      <c r="B5366" s="13" t="s">
        <v>242</v>
      </c>
      <c r="C5366" s="11" t="s">
        <v>6807</v>
      </c>
      <c r="D5366" s="4">
        <v>31</v>
      </c>
      <c r="E5366" s="5">
        <v>1</v>
      </c>
    </row>
    <row r="5367" spans="1:5">
      <c r="A5367" s="2" t="s">
        <v>27</v>
      </c>
      <c r="B5367" s="13" t="s">
        <v>765</v>
      </c>
      <c r="C5367" s="11" t="s">
        <v>2714</v>
      </c>
      <c r="D5367" s="4">
        <v>31</v>
      </c>
      <c r="E5367" s="5">
        <v>1</v>
      </c>
    </row>
    <row r="5368" spans="1:5">
      <c r="A5368" s="2" t="s">
        <v>39</v>
      </c>
      <c r="B5368" s="13" t="s">
        <v>654</v>
      </c>
      <c r="C5368" s="11" t="s">
        <v>2715</v>
      </c>
      <c r="D5368" s="4">
        <v>31</v>
      </c>
      <c r="E5368" s="5">
        <v>1</v>
      </c>
    </row>
    <row r="5369" spans="1:5">
      <c r="A5369" s="2" t="s">
        <v>37</v>
      </c>
      <c r="B5369" s="13" t="s">
        <v>1844</v>
      </c>
      <c r="C5369" s="11" t="s">
        <v>6808</v>
      </c>
      <c r="D5369" s="4">
        <v>31</v>
      </c>
      <c r="E5369" s="5">
        <v>1</v>
      </c>
    </row>
    <row r="5370" spans="1:5">
      <c r="A5370" s="2" t="s">
        <v>24</v>
      </c>
      <c r="B5370" s="13" t="s">
        <v>4183</v>
      </c>
      <c r="C5370" s="11" t="s">
        <v>6809</v>
      </c>
      <c r="D5370" s="4">
        <v>31</v>
      </c>
      <c r="E5370" s="5">
        <v>1</v>
      </c>
    </row>
    <row r="5371" spans="1:5">
      <c r="A5371" s="2" t="s">
        <v>147</v>
      </c>
      <c r="B5371" s="13" t="s">
        <v>172</v>
      </c>
      <c r="C5371" s="11" t="s">
        <v>2716</v>
      </c>
      <c r="D5371" s="4">
        <v>31</v>
      </c>
      <c r="E5371" s="5">
        <v>1</v>
      </c>
    </row>
    <row r="5372" spans="1:5">
      <c r="A5372" s="2" t="s">
        <v>1551</v>
      </c>
      <c r="B5372" s="13" t="s">
        <v>202</v>
      </c>
      <c r="C5372" s="11" t="s">
        <v>6810</v>
      </c>
      <c r="D5372" s="4">
        <v>31</v>
      </c>
      <c r="E5372" s="5">
        <v>1</v>
      </c>
    </row>
    <row r="5373" spans="1:5">
      <c r="A5373" s="2" t="s">
        <v>27</v>
      </c>
      <c r="B5373" s="13" t="s">
        <v>2717</v>
      </c>
      <c r="C5373" s="11" t="s">
        <v>2718</v>
      </c>
      <c r="D5373" s="4">
        <v>31</v>
      </c>
      <c r="E5373" s="5">
        <v>1</v>
      </c>
    </row>
    <row r="5374" spans="1:5">
      <c r="A5374" s="2" t="s">
        <v>86</v>
      </c>
      <c r="B5374" s="13" t="s">
        <v>257</v>
      </c>
      <c r="C5374" s="11" t="s">
        <v>6811</v>
      </c>
      <c r="D5374" s="4">
        <v>31</v>
      </c>
      <c r="E5374" s="5">
        <v>1</v>
      </c>
    </row>
    <row r="5375" spans="1:5">
      <c r="A5375" s="2" t="s">
        <v>86</v>
      </c>
      <c r="B5375" s="13" t="s">
        <v>2959</v>
      </c>
      <c r="C5375" s="11" t="s">
        <v>6812</v>
      </c>
      <c r="D5375" s="4">
        <v>31</v>
      </c>
      <c r="E5375" s="5">
        <v>1</v>
      </c>
    </row>
    <row r="5376" spans="1:5">
      <c r="A5376" s="2" t="s">
        <v>39</v>
      </c>
      <c r="B5376" s="13" t="s">
        <v>2036</v>
      </c>
      <c r="C5376" s="11" t="s">
        <v>4369</v>
      </c>
      <c r="D5376" s="4">
        <v>31</v>
      </c>
      <c r="E5376" s="5">
        <v>1</v>
      </c>
    </row>
    <row r="5377" spans="1:5">
      <c r="A5377" s="2" t="s">
        <v>33</v>
      </c>
      <c r="B5377" s="13" t="s">
        <v>1704</v>
      </c>
      <c r="C5377" s="11" t="s">
        <v>2719</v>
      </c>
      <c r="D5377" s="4">
        <v>31</v>
      </c>
      <c r="E5377" s="5">
        <v>1</v>
      </c>
    </row>
    <row r="5378" spans="1:5">
      <c r="A5378" s="2" t="s">
        <v>24</v>
      </c>
      <c r="B5378" s="13" t="s">
        <v>128</v>
      </c>
      <c r="C5378" s="11" t="s">
        <v>2720</v>
      </c>
      <c r="D5378" s="4">
        <v>31</v>
      </c>
      <c r="E5378" s="5">
        <v>1</v>
      </c>
    </row>
    <row r="5379" spans="1:5">
      <c r="A5379" s="2" t="s">
        <v>27</v>
      </c>
      <c r="B5379" s="13" t="s">
        <v>2721</v>
      </c>
      <c r="C5379" s="11" t="s">
        <v>2722</v>
      </c>
      <c r="D5379" s="4">
        <v>31</v>
      </c>
      <c r="E5379" s="5">
        <v>1</v>
      </c>
    </row>
    <row r="5380" spans="1:5">
      <c r="A5380" s="2" t="s">
        <v>39</v>
      </c>
      <c r="B5380" s="13" t="s">
        <v>627</v>
      </c>
      <c r="C5380" s="11" t="s">
        <v>2723</v>
      </c>
      <c r="D5380" s="4">
        <v>31</v>
      </c>
      <c r="E5380" s="5">
        <v>1</v>
      </c>
    </row>
    <row r="5381" spans="1:5">
      <c r="A5381" s="2" t="s">
        <v>37</v>
      </c>
      <c r="B5381" s="13" t="s">
        <v>87</v>
      </c>
      <c r="C5381" s="11" t="s">
        <v>6813</v>
      </c>
      <c r="D5381" s="4">
        <v>31</v>
      </c>
      <c r="E5381" s="5">
        <v>1</v>
      </c>
    </row>
    <row r="5382" spans="1:5">
      <c r="A5382" s="2" t="s">
        <v>495</v>
      </c>
      <c r="B5382" s="13" t="s">
        <v>1429</v>
      </c>
      <c r="C5382" s="11" t="s">
        <v>6814</v>
      </c>
      <c r="D5382" s="4">
        <v>31</v>
      </c>
      <c r="E5382" s="5">
        <v>1</v>
      </c>
    </row>
    <row r="5383" spans="1:5">
      <c r="A5383" s="2" t="s">
        <v>24</v>
      </c>
      <c r="B5383" s="13" t="s">
        <v>6815</v>
      </c>
      <c r="C5383" s="11" t="s">
        <v>4082</v>
      </c>
      <c r="D5383" s="4">
        <v>31</v>
      </c>
      <c r="E5383" s="5">
        <v>1</v>
      </c>
    </row>
    <row r="5384" spans="1:5">
      <c r="A5384" s="2" t="s">
        <v>33</v>
      </c>
      <c r="B5384" s="13" t="s">
        <v>980</v>
      </c>
      <c r="C5384" s="11" t="s">
        <v>1017</v>
      </c>
      <c r="D5384" s="4">
        <v>31</v>
      </c>
      <c r="E5384" s="5">
        <v>1</v>
      </c>
    </row>
    <row r="5385" spans="1:5">
      <c r="A5385" s="2" t="s">
        <v>495</v>
      </c>
      <c r="B5385" s="13" t="s">
        <v>2328</v>
      </c>
      <c r="C5385" s="11" t="s">
        <v>6816</v>
      </c>
      <c r="D5385" s="4">
        <v>31</v>
      </c>
      <c r="E5385" s="5">
        <v>1</v>
      </c>
    </row>
    <row r="5386" spans="1:5">
      <c r="A5386" s="2" t="s">
        <v>144</v>
      </c>
      <c r="B5386" s="13" t="s">
        <v>2128</v>
      </c>
      <c r="C5386" s="11" t="s">
        <v>4218</v>
      </c>
      <c r="D5386" s="4">
        <v>31</v>
      </c>
      <c r="E5386" s="5">
        <v>1</v>
      </c>
    </row>
    <row r="5387" spans="1:5">
      <c r="A5387" s="2" t="s">
        <v>443</v>
      </c>
      <c r="B5387" s="13" t="s">
        <v>6817</v>
      </c>
      <c r="C5387" s="11" t="s">
        <v>6818</v>
      </c>
      <c r="D5387" s="4">
        <v>31</v>
      </c>
      <c r="E5387" s="5">
        <v>1</v>
      </c>
    </row>
    <row r="5388" spans="1:5">
      <c r="A5388" s="2" t="s">
        <v>33</v>
      </c>
      <c r="B5388" s="13" t="s">
        <v>943</v>
      </c>
      <c r="C5388" s="11" t="s">
        <v>6819</v>
      </c>
      <c r="D5388" s="4">
        <v>31</v>
      </c>
      <c r="E5388" s="5">
        <v>1</v>
      </c>
    </row>
    <row r="5389" spans="1:5">
      <c r="A5389" s="2" t="s">
        <v>33</v>
      </c>
      <c r="B5389" s="13" t="s">
        <v>5848</v>
      </c>
      <c r="C5389" s="11" t="s">
        <v>6820</v>
      </c>
      <c r="D5389" s="4">
        <v>31</v>
      </c>
      <c r="E5389" s="5">
        <v>1</v>
      </c>
    </row>
    <row r="5390" spans="1:5">
      <c r="A5390" s="2" t="s">
        <v>86</v>
      </c>
      <c r="B5390" s="13" t="s">
        <v>89</v>
      </c>
      <c r="C5390" s="11" t="s">
        <v>2724</v>
      </c>
      <c r="D5390" s="4">
        <v>31</v>
      </c>
      <c r="E5390" s="5">
        <v>1</v>
      </c>
    </row>
    <row r="5391" spans="1:5">
      <c r="A5391" s="2" t="s">
        <v>30</v>
      </c>
      <c r="B5391" s="13" t="s">
        <v>811</v>
      </c>
      <c r="C5391" s="11" t="s">
        <v>2725</v>
      </c>
      <c r="D5391" s="4">
        <v>31</v>
      </c>
      <c r="E5391" s="5">
        <v>1</v>
      </c>
    </row>
    <row r="5392" spans="1:5">
      <c r="A5392" s="2" t="s">
        <v>27</v>
      </c>
      <c r="B5392" s="13" t="s">
        <v>6821</v>
      </c>
      <c r="C5392" s="11" t="s">
        <v>6822</v>
      </c>
      <c r="D5392" s="4">
        <v>31</v>
      </c>
      <c r="E5392" s="5">
        <v>1</v>
      </c>
    </row>
    <row r="5393" spans="1:5">
      <c r="A5393" s="2" t="s">
        <v>1551</v>
      </c>
      <c r="B5393" s="13" t="s">
        <v>2554</v>
      </c>
      <c r="C5393" s="11" t="s">
        <v>6823</v>
      </c>
      <c r="D5393" s="4">
        <v>31</v>
      </c>
      <c r="E5393" s="5">
        <v>1</v>
      </c>
    </row>
    <row r="5394" spans="1:5">
      <c r="A5394" s="2" t="s">
        <v>27</v>
      </c>
      <c r="B5394" s="13" t="s">
        <v>2312</v>
      </c>
      <c r="C5394" s="11" t="s">
        <v>98</v>
      </c>
      <c r="D5394" s="4">
        <v>31</v>
      </c>
      <c r="E5394" s="5">
        <v>1</v>
      </c>
    </row>
    <row r="5395" spans="1:5">
      <c r="A5395" s="2" t="s">
        <v>39</v>
      </c>
      <c r="B5395" s="13" t="s">
        <v>593</v>
      </c>
      <c r="C5395" s="11" t="s">
        <v>6824</v>
      </c>
      <c r="D5395" s="4">
        <v>31</v>
      </c>
      <c r="E5395" s="5">
        <v>1</v>
      </c>
    </row>
    <row r="5396" spans="1:5">
      <c r="A5396" s="2" t="s">
        <v>39</v>
      </c>
      <c r="B5396" s="13" t="s">
        <v>1315</v>
      </c>
      <c r="C5396" s="11" t="s">
        <v>4774</v>
      </c>
      <c r="D5396" s="4">
        <v>31</v>
      </c>
      <c r="E5396" s="5">
        <v>1</v>
      </c>
    </row>
    <row r="5397" spans="1:5">
      <c r="A5397" s="2" t="s">
        <v>39</v>
      </c>
      <c r="B5397" s="13" t="s">
        <v>6297</v>
      </c>
      <c r="C5397" s="11" t="s">
        <v>6825</v>
      </c>
      <c r="D5397" s="4">
        <v>31</v>
      </c>
      <c r="E5397" s="5">
        <v>1</v>
      </c>
    </row>
    <row r="5398" spans="1:5">
      <c r="A5398" s="2" t="s">
        <v>818</v>
      </c>
      <c r="B5398" s="13" t="s">
        <v>1997</v>
      </c>
      <c r="C5398" s="11" t="s">
        <v>6826</v>
      </c>
      <c r="D5398" s="4">
        <v>31</v>
      </c>
      <c r="E5398" s="5">
        <v>1</v>
      </c>
    </row>
    <row r="5399" spans="1:5">
      <c r="A5399" s="2" t="s">
        <v>37</v>
      </c>
      <c r="B5399" s="13" t="s">
        <v>1301</v>
      </c>
      <c r="C5399" s="11" t="s">
        <v>2726</v>
      </c>
      <c r="D5399" s="4">
        <v>31</v>
      </c>
      <c r="E5399" s="5">
        <v>1</v>
      </c>
    </row>
    <row r="5400" spans="1:5">
      <c r="A5400" s="2" t="s">
        <v>27</v>
      </c>
      <c r="B5400" s="13" t="s">
        <v>1905</v>
      </c>
      <c r="C5400" s="11" t="s">
        <v>2727</v>
      </c>
      <c r="D5400" s="4">
        <v>31</v>
      </c>
      <c r="E5400" s="5">
        <v>1</v>
      </c>
    </row>
    <row r="5401" spans="1:5">
      <c r="A5401" s="2" t="s">
        <v>39</v>
      </c>
      <c r="B5401" s="13" t="s">
        <v>874</v>
      </c>
      <c r="C5401" s="11" t="s">
        <v>6827</v>
      </c>
      <c r="D5401" s="4">
        <v>31</v>
      </c>
      <c r="E5401" s="5">
        <v>1</v>
      </c>
    </row>
    <row r="5402" spans="1:5">
      <c r="A5402" s="2" t="s">
        <v>27</v>
      </c>
      <c r="B5402" s="13" t="s">
        <v>835</v>
      </c>
      <c r="C5402" s="11" t="s">
        <v>2728</v>
      </c>
      <c r="D5402" s="4">
        <v>31</v>
      </c>
      <c r="E5402" s="5">
        <v>1</v>
      </c>
    </row>
    <row r="5403" spans="1:5">
      <c r="A5403" s="2" t="s">
        <v>24</v>
      </c>
      <c r="B5403" s="13" t="s">
        <v>3459</v>
      </c>
      <c r="C5403" s="11" t="s">
        <v>6828</v>
      </c>
      <c r="D5403" s="4">
        <v>31</v>
      </c>
      <c r="E5403" s="5">
        <v>1</v>
      </c>
    </row>
    <row r="5404" spans="1:5">
      <c r="A5404" s="2" t="s">
        <v>33</v>
      </c>
      <c r="B5404" s="13" t="s">
        <v>300</v>
      </c>
      <c r="C5404" s="11" t="s">
        <v>6829</v>
      </c>
      <c r="D5404" s="4">
        <v>31</v>
      </c>
      <c r="E5404" s="5">
        <v>1</v>
      </c>
    </row>
    <row r="5405" spans="1:5">
      <c r="A5405" s="2" t="s">
        <v>33</v>
      </c>
      <c r="B5405" s="13" t="s">
        <v>6830</v>
      </c>
      <c r="C5405" s="11" t="s">
        <v>5892</v>
      </c>
      <c r="D5405" s="4">
        <v>31</v>
      </c>
      <c r="E5405" s="5">
        <v>1</v>
      </c>
    </row>
    <row r="5406" spans="1:5">
      <c r="A5406" s="2" t="s">
        <v>33</v>
      </c>
      <c r="B5406" s="13" t="s">
        <v>5151</v>
      </c>
      <c r="C5406" s="11" t="s">
        <v>6831</v>
      </c>
      <c r="D5406" s="4">
        <v>31</v>
      </c>
      <c r="E5406" s="5">
        <v>1</v>
      </c>
    </row>
    <row r="5407" spans="1:5">
      <c r="A5407" s="2" t="s">
        <v>882</v>
      </c>
      <c r="B5407" s="13" t="s">
        <v>2372</v>
      </c>
      <c r="C5407" s="11" t="s">
        <v>6832</v>
      </c>
      <c r="D5407" s="4">
        <v>31</v>
      </c>
      <c r="E5407" s="5">
        <v>1</v>
      </c>
    </row>
    <row r="5408" spans="1:5">
      <c r="A5408" s="2" t="s">
        <v>27</v>
      </c>
      <c r="B5408" s="13" t="s">
        <v>2729</v>
      </c>
      <c r="C5408" s="11" t="s">
        <v>2730</v>
      </c>
      <c r="D5408" s="4">
        <v>31</v>
      </c>
      <c r="E5408" s="5">
        <v>1</v>
      </c>
    </row>
    <row r="5409" spans="1:5">
      <c r="A5409" s="2" t="s">
        <v>27</v>
      </c>
      <c r="B5409" s="13" t="s">
        <v>3021</v>
      </c>
      <c r="C5409" s="11" t="s">
        <v>6833</v>
      </c>
      <c r="D5409" s="4">
        <v>31</v>
      </c>
      <c r="E5409" s="5">
        <v>1</v>
      </c>
    </row>
    <row r="5410" spans="1:5">
      <c r="A5410" s="2" t="s">
        <v>33</v>
      </c>
      <c r="B5410" s="13" t="s">
        <v>616</v>
      </c>
      <c r="C5410" s="11" t="s">
        <v>2731</v>
      </c>
      <c r="D5410" s="4">
        <v>31</v>
      </c>
      <c r="E5410" s="5">
        <v>1</v>
      </c>
    </row>
    <row r="5411" spans="1:5">
      <c r="A5411" s="2" t="s">
        <v>33</v>
      </c>
      <c r="B5411" s="13" t="s">
        <v>6834</v>
      </c>
      <c r="C5411" s="11" t="s">
        <v>6835</v>
      </c>
      <c r="D5411" s="4">
        <v>31</v>
      </c>
      <c r="E5411" s="5">
        <v>1</v>
      </c>
    </row>
    <row r="5412" spans="1:5">
      <c r="A5412" s="2" t="s">
        <v>39</v>
      </c>
      <c r="B5412" s="13" t="s">
        <v>6836</v>
      </c>
      <c r="C5412" s="11" t="s">
        <v>6837</v>
      </c>
      <c r="D5412" s="4">
        <v>31</v>
      </c>
      <c r="E5412" s="5">
        <v>1</v>
      </c>
    </row>
    <row r="5413" spans="1:5">
      <c r="A5413" s="2" t="s">
        <v>75</v>
      </c>
      <c r="B5413" s="13" t="s">
        <v>1918</v>
      </c>
      <c r="C5413" s="11" t="s">
        <v>2732</v>
      </c>
      <c r="D5413" s="4">
        <v>31</v>
      </c>
      <c r="E5413" s="5">
        <v>1</v>
      </c>
    </row>
    <row r="5414" spans="1:5">
      <c r="A5414" s="2" t="s">
        <v>86</v>
      </c>
      <c r="B5414" s="13" t="s">
        <v>1188</v>
      </c>
      <c r="C5414" s="11" t="s">
        <v>6838</v>
      </c>
      <c r="D5414" s="4">
        <v>31</v>
      </c>
      <c r="E5414" s="5">
        <v>1</v>
      </c>
    </row>
    <row r="5415" spans="1:5">
      <c r="A5415" s="2" t="s">
        <v>24</v>
      </c>
      <c r="B5415" s="13" t="s">
        <v>2733</v>
      </c>
      <c r="C5415" s="11" t="s">
        <v>2734</v>
      </c>
      <c r="D5415" s="4">
        <v>31</v>
      </c>
      <c r="E5415" s="5">
        <v>1</v>
      </c>
    </row>
    <row r="5416" spans="1:5">
      <c r="A5416" s="2" t="s">
        <v>46</v>
      </c>
      <c r="B5416" s="13" t="s">
        <v>4638</v>
      </c>
      <c r="C5416" s="11" t="s">
        <v>3672</v>
      </c>
      <c r="D5416" s="4">
        <v>31</v>
      </c>
      <c r="E5416" s="5">
        <v>1</v>
      </c>
    </row>
    <row r="5417" spans="1:5">
      <c r="A5417" s="2" t="s">
        <v>33</v>
      </c>
      <c r="B5417" s="13" t="s">
        <v>6297</v>
      </c>
      <c r="C5417" s="11" t="s">
        <v>2925</v>
      </c>
      <c r="D5417" s="4">
        <v>31</v>
      </c>
      <c r="E5417" s="5">
        <v>1</v>
      </c>
    </row>
    <row r="5418" spans="1:5">
      <c r="A5418" s="2" t="s">
        <v>51</v>
      </c>
      <c r="B5418" s="13" t="s">
        <v>2735</v>
      </c>
      <c r="C5418" s="11" t="s">
        <v>1401</v>
      </c>
      <c r="D5418" s="4">
        <v>31</v>
      </c>
      <c r="E5418" s="5">
        <v>1</v>
      </c>
    </row>
    <row r="5419" spans="1:5">
      <c r="A5419" s="2" t="s">
        <v>603</v>
      </c>
      <c r="B5419" s="13" t="s">
        <v>2407</v>
      </c>
      <c r="C5419" s="11" t="s">
        <v>2736</v>
      </c>
      <c r="D5419" s="4">
        <v>31</v>
      </c>
      <c r="E5419" s="5">
        <v>1</v>
      </c>
    </row>
    <row r="5420" spans="1:5">
      <c r="A5420" s="2" t="s">
        <v>70</v>
      </c>
      <c r="B5420" s="13" t="s">
        <v>2510</v>
      </c>
      <c r="C5420" s="11" t="s">
        <v>6839</v>
      </c>
      <c r="D5420" s="4">
        <v>31</v>
      </c>
      <c r="E5420" s="5">
        <v>1</v>
      </c>
    </row>
    <row r="5421" spans="1:5">
      <c r="A5421" s="2" t="s">
        <v>147</v>
      </c>
      <c r="B5421" s="13" t="s">
        <v>1157</v>
      </c>
      <c r="C5421" s="11" t="s">
        <v>2737</v>
      </c>
      <c r="D5421" s="4">
        <v>31</v>
      </c>
      <c r="E5421" s="5">
        <v>1</v>
      </c>
    </row>
    <row r="5422" spans="1:5">
      <c r="A5422" s="2" t="s">
        <v>70</v>
      </c>
      <c r="B5422" s="13" t="s">
        <v>1505</v>
      </c>
      <c r="C5422" s="11" t="s">
        <v>4851</v>
      </c>
      <c r="D5422" s="4">
        <v>31</v>
      </c>
      <c r="E5422" s="5">
        <v>1</v>
      </c>
    </row>
    <row r="5423" spans="1:5">
      <c r="A5423" s="2" t="s">
        <v>37</v>
      </c>
      <c r="B5423" s="13" t="s">
        <v>1407</v>
      </c>
      <c r="C5423" s="11" t="s">
        <v>6840</v>
      </c>
      <c r="D5423" s="4">
        <v>31</v>
      </c>
      <c r="E5423" s="5">
        <v>1</v>
      </c>
    </row>
    <row r="5424" spans="1:5">
      <c r="A5424" s="2" t="s">
        <v>51</v>
      </c>
      <c r="B5424" s="13" t="s">
        <v>2040</v>
      </c>
      <c r="C5424" s="11" t="s">
        <v>2738</v>
      </c>
      <c r="D5424" s="4">
        <v>31</v>
      </c>
      <c r="E5424" s="5">
        <v>1</v>
      </c>
    </row>
    <row r="5425" spans="1:5">
      <c r="A5425" s="2" t="s">
        <v>30</v>
      </c>
      <c r="B5425" s="13" t="s">
        <v>1677</v>
      </c>
      <c r="C5425" s="11" t="s">
        <v>2739</v>
      </c>
      <c r="D5425" s="4">
        <v>31</v>
      </c>
      <c r="E5425" s="5">
        <v>1</v>
      </c>
    </row>
    <row r="5426" spans="1:5">
      <c r="A5426" s="2" t="s">
        <v>443</v>
      </c>
      <c r="B5426" s="13" t="s">
        <v>2740</v>
      </c>
      <c r="C5426" s="11" t="s">
        <v>2741</v>
      </c>
      <c r="D5426" s="4">
        <v>31</v>
      </c>
      <c r="E5426" s="5">
        <v>1</v>
      </c>
    </row>
    <row r="5427" spans="1:5">
      <c r="A5427" s="2" t="s">
        <v>27</v>
      </c>
      <c r="B5427" s="13" t="s">
        <v>1047</v>
      </c>
      <c r="C5427" s="11" t="s">
        <v>2742</v>
      </c>
      <c r="D5427" s="4">
        <v>31</v>
      </c>
      <c r="E5427" s="5">
        <v>1</v>
      </c>
    </row>
    <row r="5428" spans="1:5">
      <c r="A5428" s="2" t="s">
        <v>27</v>
      </c>
      <c r="B5428" s="13" t="s">
        <v>1809</v>
      </c>
      <c r="C5428" s="11" t="s">
        <v>359</v>
      </c>
      <c r="D5428" s="4">
        <v>31</v>
      </c>
      <c r="E5428" s="5">
        <v>1</v>
      </c>
    </row>
    <row r="5429" spans="1:5">
      <c r="A5429" s="2" t="s">
        <v>24</v>
      </c>
      <c r="B5429" s="13" t="s">
        <v>3779</v>
      </c>
      <c r="C5429" s="11" t="s">
        <v>6841</v>
      </c>
      <c r="D5429" s="4">
        <v>31</v>
      </c>
      <c r="E5429" s="5">
        <v>1</v>
      </c>
    </row>
    <row r="5430" spans="1:5">
      <c r="A5430" s="2" t="s">
        <v>75</v>
      </c>
      <c r="B5430" s="13" t="s">
        <v>770</v>
      </c>
      <c r="C5430" s="11" t="s">
        <v>6842</v>
      </c>
      <c r="D5430" s="4">
        <v>31</v>
      </c>
      <c r="E5430" s="5">
        <v>1</v>
      </c>
    </row>
    <row r="5431" spans="1:5">
      <c r="A5431" s="2" t="s">
        <v>86</v>
      </c>
      <c r="B5431" s="13" t="s">
        <v>6843</v>
      </c>
      <c r="C5431" s="11" t="s">
        <v>6844</v>
      </c>
      <c r="D5431" s="4">
        <v>31</v>
      </c>
      <c r="E5431" s="5">
        <v>1</v>
      </c>
    </row>
    <row r="5432" spans="1:5">
      <c r="A5432" s="2" t="s">
        <v>39</v>
      </c>
      <c r="B5432" s="13" t="s">
        <v>274</v>
      </c>
      <c r="C5432" s="11" t="s">
        <v>6845</v>
      </c>
      <c r="D5432" s="4">
        <v>31</v>
      </c>
      <c r="E5432" s="5">
        <v>1</v>
      </c>
    </row>
    <row r="5433" spans="1:5">
      <c r="A5433" s="2" t="s">
        <v>5447</v>
      </c>
      <c r="B5433" s="13" t="s">
        <v>2689</v>
      </c>
      <c r="C5433" s="11" t="s">
        <v>6846</v>
      </c>
      <c r="D5433" s="4">
        <v>31</v>
      </c>
      <c r="E5433" s="5">
        <v>1</v>
      </c>
    </row>
    <row r="5434" spans="1:5">
      <c r="A5434" s="2" t="s">
        <v>117</v>
      </c>
      <c r="B5434" s="13" t="s">
        <v>2743</v>
      </c>
      <c r="C5434" s="11" t="s">
        <v>2744</v>
      </c>
      <c r="D5434" s="4">
        <v>31</v>
      </c>
      <c r="E5434" s="5">
        <v>1</v>
      </c>
    </row>
    <row r="5435" spans="1:5">
      <c r="A5435" s="2" t="s">
        <v>117</v>
      </c>
      <c r="B5435" s="13" t="s">
        <v>1980</v>
      </c>
      <c r="C5435" s="11" t="s">
        <v>6847</v>
      </c>
      <c r="D5435" s="4">
        <v>31</v>
      </c>
      <c r="E5435" s="5">
        <v>1</v>
      </c>
    </row>
    <row r="5436" spans="1:5">
      <c r="A5436" s="2" t="s">
        <v>117</v>
      </c>
      <c r="B5436" s="13" t="s">
        <v>80</v>
      </c>
      <c r="C5436" s="11" t="s">
        <v>2745</v>
      </c>
      <c r="D5436" s="4">
        <v>31</v>
      </c>
      <c r="E5436" s="5">
        <v>1</v>
      </c>
    </row>
    <row r="5437" spans="1:5">
      <c r="A5437" s="2" t="s">
        <v>27</v>
      </c>
      <c r="B5437" s="13" t="s">
        <v>3383</v>
      </c>
      <c r="C5437" s="11" t="s">
        <v>50</v>
      </c>
      <c r="D5437" s="4">
        <v>31</v>
      </c>
      <c r="E5437" s="5">
        <v>1</v>
      </c>
    </row>
    <row r="5438" spans="1:5">
      <c r="A5438" s="2" t="s">
        <v>27</v>
      </c>
      <c r="B5438" s="13" t="s">
        <v>160</v>
      </c>
      <c r="C5438" s="11" t="s">
        <v>2746</v>
      </c>
      <c r="D5438" s="4">
        <v>31</v>
      </c>
      <c r="E5438" s="5">
        <v>1</v>
      </c>
    </row>
    <row r="5439" spans="1:5">
      <c r="A5439" s="2" t="s">
        <v>27</v>
      </c>
      <c r="B5439" s="13" t="s">
        <v>2747</v>
      </c>
      <c r="C5439" s="11" t="s">
        <v>2748</v>
      </c>
      <c r="D5439" s="4">
        <v>31</v>
      </c>
      <c r="E5439" s="5">
        <v>1</v>
      </c>
    </row>
    <row r="5440" spans="1:5">
      <c r="A5440" s="2" t="s">
        <v>37</v>
      </c>
      <c r="B5440" s="13" t="s">
        <v>6420</v>
      </c>
      <c r="C5440" s="11" t="s">
        <v>6848</v>
      </c>
      <c r="D5440" s="4">
        <v>31</v>
      </c>
      <c r="E5440" s="5">
        <v>1</v>
      </c>
    </row>
    <row r="5441" spans="1:5">
      <c r="A5441" s="2" t="s">
        <v>46</v>
      </c>
      <c r="B5441" s="13" t="s">
        <v>353</v>
      </c>
      <c r="C5441" s="11" t="s">
        <v>2749</v>
      </c>
      <c r="D5441" s="4">
        <v>31</v>
      </c>
      <c r="E5441" s="5">
        <v>1</v>
      </c>
    </row>
    <row r="5442" spans="1:5">
      <c r="A5442" s="2" t="s">
        <v>46</v>
      </c>
      <c r="B5442" s="13" t="s">
        <v>6849</v>
      </c>
      <c r="C5442" s="11" t="s">
        <v>6850</v>
      </c>
      <c r="D5442" s="4">
        <v>31</v>
      </c>
      <c r="E5442" s="5">
        <v>1</v>
      </c>
    </row>
    <row r="5443" spans="1:5">
      <c r="A5443" s="2" t="s">
        <v>147</v>
      </c>
      <c r="B5443" s="13" t="s">
        <v>2461</v>
      </c>
      <c r="C5443" s="11" t="s">
        <v>6851</v>
      </c>
      <c r="D5443" s="4">
        <v>31</v>
      </c>
      <c r="E5443" s="5">
        <v>1</v>
      </c>
    </row>
    <row r="5444" spans="1:5">
      <c r="A5444" s="2" t="s">
        <v>147</v>
      </c>
      <c r="B5444" s="13" t="s">
        <v>929</v>
      </c>
      <c r="C5444" s="11" t="s">
        <v>6852</v>
      </c>
      <c r="D5444" s="4">
        <v>31</v>
      </c>
      <c r="E5444" s="5">
        <v>1</v>
      </c>
    </row>
    <row r="5445" spans="1:5">
      <c r="A5445" s="2" t="s">
        <v>147</v>
      </c>
      <c r="B5445" s="13" t="s">
        <v>115</v>
      </c>
      <c r="C5445" s="11" t="s">
        <v>2750</v>
      </c>
      <c r="D5445" s="4">
        <v>31</v>
      </c>
      <c r="E5445" s="5">
        <v>1</v>
      </c>
    </row>
    <row r="5446" spans="1:5">
      <c r="A5446" s="2" t="s">
        <v>70</v>
      </c>
      <c r="B5446" s="13" t="s">
        <v>4949</v>
      </c>
      <c r="C5446" s="11" t="s">
        <v>6853</v>
      </c>
      <c r="D5446" s="4">
        <v>31</v>
      </c>
      <c r="E5446" s="5">
        <v>1</v>
      </c>
    </row>
    <row r="5447" spans="1:5">
      <c r="A5447" s="2" t="s">
        <v>33</v>
      </c>
      <c r="B5447" s="13" t="s">
        <v>1704</v>
      </c>
      <c r="C5447" s="11" t="s">
        <v>5427</v>
      </c>
      <c r="D5447" s="4">
        <v>31</v>
      </c>
      <c r="E5447" s="5">
        <v>1</v>
      </c>
    </row>
    <row r="5448" spans="1:5">
      <c r="A5448" s="2" t="s">
        <v>33</v>
      </c>
      <c r="B5448" s="13" t="s">
        <v>115</v>
      </c>
      <c r="C5448" s="11" t="s">
        <v>6213</v>
      </c>
      <c r="D5448" s="4">
        <v>31</v>
      </c>
      <c r="E5448" s="5">
        <v>1</v>
      </c>
    </row>
    <row r="5449" spans="1:5">
      <c r="A5449" s="2" t="s">
        <v>33</v>
      </c>
      <c r="B5449" s="13" t="s">
        <v>919</v>
      </c>
      <c r="C5449" s="11" t="s">
        <v>2654</v>
      </c>
      <c r="D5449" s="4">
        <v>31</v>
      </c>
      <c r="E5449" s="5">
        <v>1</v>
      </c>
    </row>
    <row r="5450" spans="1:5">
      <c r="A5450" s="2" t="s">
        <v>33</v>
      </c>
      <c r="B5450" s="13" t="s">
        <v>6023</v>
      </c>
      <c r="C5450" s="11" t="s">
        <v>6854</v>
      </c>
      <c r="D5450" s="4">
        <v>31</v>
      </c>
      <c r="E5450" s="5">
        <v>1</v>
      </c>
    </row>
    <row r="5451" spans="1:5">
      <c r="A5451" s="2" t="s">
        <v>33</v>
      </c>
      <c r="B5451" s="13" t="s">
        <v>2751</v>
      </c>
      <c r="C5451" s="11" t="s">
        <v>2258</v>
      </c>
      <c r="D5451" s="4">
        <v>31</v>
      </c>
      <c r="E5451" s="5">
        <v>1</v>
      </c>
    </row>
    <row r="5452" spans="1:5">
      <c r="A5452" s="2" t="s">
        <v>33</v>
      </c>
      <c r="B5452" s="13" t="s">
        <v>2752</v>
      </c>
      <c r="C5452" s="11" t="s">
        <v>2753</v>
      </c>
      <c r="D5452" s="4">
        <v>31</v>
      </c>
      <c r="E5452" s="5">
        <v>1</v>
      </c>
    </row>
    <row r="5453" spans="1:5">
      <c r="A5453" s="2" t="s">
        <v>33</v>
      </c>
      <c r="B5453" s="13" t="s">
        <v>4459</v>
      </c>
      <c r="C5453" s="11" t="s">
        <v>4757</v>
      </c>
      <c r="D5453" s="4">
        <v>31</v>
      </c>
      <c r="E5453" s="5">
        <v>1</v>
      </c>
    </row>
    <row r="5454" spans="1:5">
      <c r="A5454" s="2" t="s">
        <v>33</v>
      </c>
      <c r="B5454" s="13" t="s">
        <v>6855</v>
      </c>
      <c r="C5454" s="11" t="s">
        <v>6856</v>
      </c>
      <c r="D5454" s="4">
        <v>31</v>
      </c>
      <c r="E5454" s="5">
        <v>1</v>
      </c>
    </row>
    <row r="5455" spans="1:5">
      <c r="A5455" s="2" t="s">
        <v>33</v>
      </c>
      <c r="B5455" s="13" t="s">
        <v>3785</v>
      </c>
      <c r="C5455" s="11" t="s">
        <v>6857</v>
      </c>
      <c r="D5455" s="4">
        <v>31</v>
      </c>
      <c r="E5455" s="5">
        <v>1</v>
      </c>
    </row>
    <row r="5456" spans="1:5">
      <c r="A5456" s="2" t="s">
        <v>144</v>
      </c>
      <c r="B5456" s="13" t="s">
        <v>1382</v>
      </c>
      <c r="C5456" s="11" t="s">
        <v>2754</v>
      </c>
      <c r="D5456" s="4">
        <v>31</v>
      </c>
      <c r="E5456" s="5">
        <v>1</v>
      </c>
    </row>
    <row r="5457" spans="1:5">
      <c r="A5457" s="2" t="s">
        <v>144</v>
      </c>
      <c r="B5457" s="13" t="s">
        <v>2755</v>
      </c>
      <c r="C5457" s="11" t="s">
        <v>2756</v>
      </c>
      <c r="D5457" s="4">
        <v>31</v>
      </c>
      <c r="E5457" s="5">
        <v>1</v>
      </c>
    </row>
    <row r="5458" spans="1:5">
      <c r="A5458" s="2" t="s">
        <v>39</v>
      </c>
      <c r="B5458" s="13" t="s">
        <v>6858</v>
      </c>
      <c r="C5458" s="11" t="s">
        <v>6859</v>
      </c>
      <c r="D5458" s="4">
        <v>31</v>
      </c>
      <c r="E5458" s="5">
        <v>1</v>
      </c>
    </row>
    <row r="5459" spans="1:5">
      <c r="A5459" s="2" t="s">
        <v>39</v>
      </c>
      <c r="B5459" s="13" t="s">
        <v>378</v>
      </c>
      <c r="C5459" s="11" t="s">
        <v>6860</v>
      </c>
      <c r="D5459" s="4">
        <v>31</v>
      </c>
      <c r="E5459" s="5">
        <v>1</v>
      </c>
    </row>
    <row r="5460" spans="1:5">
      <c r="A5460" s="2" t="s">
        <v>39</v>
      </c>
      <c r="B5460" s="13" t="s">
        <v>44</v>
      </c>
      <c r="C5460" s="11" t="s">
        <v>1911</v>
      </c>
      <c r="D5460" s="4">
        <v>31</v>
      </c>
      <c r="E5460" s="5">
        <v>1</v>
      </c>
    </row>
    <row r="5461" spans="1:5">
      <c r="A5461" s="2" t="s">
        <v>39</v>
      </c>
      <c r="B5461" s="13" t="s">
        <v>398</v>
      </c>
      <c r="C5461" s="11" t="s">
        <v>6861</v>
      </c>
      <c r="D5461" s="4">
        <v>31</v>
      </c>
      <c r="E5461" s="5">
        <v>1</v>
      </c>
    </row>
    <row r="5462" spans="1:5">
      <c r="A5462" s="2" t="s">
        <v>39</v>
      </c>
      <c r="B5462" s="13" t="s">
        <v>1163</v>
      </c>
      <c r="C5462" s="11" t="s">
        <v>2757</v>
      </c>
      <c r="D5462" s="4">
        <v>31</v>
      </c>
      <c r="E5462" s="5">
        <v>1</v>
      </c>
    </row>
    <row r="5463" spans="1:5">
      <c r="A5463" s="2" t="s">
        <v>39</v>
      </c>
      <c r="B5463" s="13" t="s">
        <v>120</v>
      </c>
      <c r="C5463" s="11" t="s">
        <v>2758</v>
      </c>
      <c r="D5463" s="4">
        <v>31</v>
      </c>
      <c r="E5463" s="5">
        <v>1</v>
      </c>
    </row>
    <row r="5464" spans="1:5">
      <c r="A5464" s="2" t="s">
        <v>51</v>
      </c>
      <c r="B5464" s="13" t="s">
        <v>6862</v>
      </c>
      <c r="C5464" s="11" t="s">
        <v>6863</v>
      </c>
      <c r="D5464" s="4">
        <v>31</v>
      </c>
      <c r="E5464" s="5">
        <v>1</v>
      </c>
    </row>
    <row r="5465" spans="1:5">
      <c r="A5465" s="2" t="s">
        <v>51</v>
      </c>
      <c r="B5465" s="13" t="s">
        <v>5050</v>
      </c>
      <c r="C5465" s="11" t="s">
        <v>3642</v>
      </c>
      <c r="D5465" s="4">
        <v>31</v>
      </c>
      <c r="E5465" s="5">
        <v>1</v>
      </c>
    </row>
    <row r="5466" spans="1:5">
      <c r="A5466" s="2" t="s">
        <v>86</v>
      </c>
      <c r="B5466" s="13" t="s">
        <v>6864</v>
      </c>
      <c r="C5466" s="11" t="s">
        <v>6748</v>
      </c>
      <c r="D5466" s="4">
        <v>31</v>
      </c>
      <c r="E5466" s="5">
        <v>1</v>
      </c>
    </row>
    <row r="5467" spans="1:5">
      <c r="A5467" s="2" t="s">
        <v>86</v>
      </c>
      <c r="B5467" s="13" t="s">
        <v>921</v>
      </c>
      <c r="C5467" s="11" t="s">
        <v>2759</v>
      </c>
      <c r="D5467" s="4">
        <v>31</v>
      </c>
      <c r="E5467" s="5">
        <v>1</v>
      </c>
    </row>
    <row r="5468" spans="1:5">
      <c r="A5468" s="2" t="s">
        <v>30</v>
      </c>
      <c r="B5468" s="13" t="s">
        <v>2123</v>
      </c>
      <c r="C5468" s="11" t="s">
        <v>6865</v>
      </c>
      <c r="D5468" s="4">
        <v>31</v>
      </c>
      <c r="E5468" s="5">
        <v>1</v>
      </c>
    </row>
    <row r="5469" spans="1:5">
      <c r="A5469" s="2" t="s">
        <v>30</v>
      </c>
      <c r="B5469" s="13" t="s">
        <v>6866</v>
      </c>
      <c r="C5469" s="11" t="s">
        <v>6867</v>
      </c>
      <c r="D5469" s="4">
        <v>31</v>
      </c>
      <c r="E5469" s="5">
        <v>1</v>
      </c>
    </row>
    <row r="5470" spans="1:5">
      <c r="A5470" s="2" t="s">
        <v>30</v>
      </c>
      <c r="B5470" s="13" t="s">
        <v>176</v>
      </c>
      <c r="C5470" s="11" t="s">
        <v>2760</v>
      </c>
      <c r="D5470" s="4">
        <v>31</v>
      </c>
      <c r="E5470" s="5">
        <v>1</v>
      </c>
    </row>
    <row r="5471" spans="1:5">
      <c r="A5471" s="2" t="s">
        <v>443</v>
      </c>
      <c r="B5471" s="13" t="s">
        <v>2761</v>
      </c>
      <c r="C5471" s="11" t="s">
        <v>2762</v>
      </c>
      <c r="D5471" s="4">
        <v>31</v>
      </c>
      <c r="E5471" s="5">
        <v>1</v>
      </c>
    </row>
    <row r="5472" spans="1:5">
      <c r="A5472" s="2" t="s">
        <v>443</v>
      </c>
      <c r="B5472" s="13" t="s">
        <v>2763</v>
      </c>
      <c r="C5472" s="11" t="s">
        <v>2764</v>
      </c>
      <c r="D5472" s="4">
        <v>31</v>
      </c>
      <c r="E5472" s="5">
        <v>1</v>
      </c>
    </row>
    <row r="5473" spans="1:5">
      <c r="A5473" s="2" t="s">
        <v>24</v>
      </c>
      <c r="B5473" s="13" t="s">
        <v>6868</v>
      </c>
      <c r="C5473" s="11" t="s">
        <v>2889</v>
      </c>
      <c r="D5473" s="4">
        <v>31</v>
      </c>
      <c r="E5473" s="5">
        <v>1</v>
      </c>
    </row>
    <row r="5474" spans="1:5">
      <c r="A5474" s="2" t="s">
        <v>24</v>
      </c>
      <c r="B5474" s="13" t="s">
        <v>1057</v>
      </c>
      <c r="C5474" s="11" t="s">
        <v>2765</v>
      </c>
      <c r="D5474" s="4">
        <v>31</v>
      </c>
      <c r="E5474" s="5">
        <v>1</v>
      </c>
    </row>
    <row r="5475" spans="1:5">
      <c r="A5475" s="2" t="s">
        <v>24</v>
      </c>
      <c r="B5475" s="13" t="s">
        <v>3471</v>
      </c>
      <c r="C5475" s="11" t="s">
        <v>6869</v>
      </c>
      <c r="D5475" s="4">
        <v>31</v>
      </c>
      <c r="E5475" s="5">
        <v>1</v>
      </c>
    </row>
    <row r="5476" spans="1:5">
      <c r="A5476" s="2" t="s">
        <v>24</v>
      </c>
      <c r="B5476" s="13" t="s">
        <v>2766</v>
      </c>
      <c r="C5476" s="11" t="s">
        <v>2767</v>
      </c>
      <c r="D5476" s="4">
        <v>31</v>
      </c>
      <c r="E5476" s="5">
        <v>1</v>
      </c>
    </row>
  </sheetData>
  <autoFilter ref="A1:E5476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53"/>
  <sheetViews>
    <sheetView workbookViewId="0">
      <pane ySplit="1" topLeftCell="A2" activePane="bottomLeft" state="frozen"/>
      <selection/>
      <selection pane="bottomLeft" activeCell="J10" sqref="J10"/>
    </sheetView>
  </sheetViews>
  <sheetFormatPr defaultColWidth="9" defaultRowHeight="12" outlineLevelCol="4"/>
  <cols>
    <col min="1" max="1" width="8.375" style="2" customWidth="1"/>
    <col min="2" max="2" width="16" style="3" customWidth="1"/>
    <col min="3" max="3" width="38.375" style="3" customWidth="1"/>
    <col min="4" max="4" width="7.625" style="4" customWidth="1"/>
    <col min="5" max="5" width="7.625" style="5" customWidth="1"/>
    <col min="6" max="1638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16" t="s">
        <v>24</v>
      </c>
      <c r="B2" s="17" t="s">
        <v>25</v>
      </c>
      <c r="C2" s="16" t="s">
        <v>26</v>
      </c>
      <c r="D2" s="4">
        <v>7</v>
      </c>
      <c r="E2" s="15">
        <v>4</v>
      </c>
    </row>
    <row r="3" spans="1:5">
      <c r="A3" s="16" t="s">
        <v>27</v>
      </c>
      <c r="B3" s="17" t="s">
        <v>28</v>
      </c>
      <c r="C3" s="16" t="s">
        <v>29</v>
      </c>
      <c r="D3" s="4">
        <v>12</v>
      </c>
      <c r="E3" s="15">
        <v>2</v>
      </c>
    </row>
    <row r="4" spans="1:5">
      <c r="A4" s="16" t="s">
        <v>30</v>
      </c>
      <c r="B4" s="17" t="s">
        <v>31</v>
      </c>
      <c r="C4" s="16" t="s">
        <v>32</v>
      </c>
      <c r="D4" s="4">
        <v>31</v>
      </c>
      <c r="E4" s="15">
        <v>1</v>
      </c>
    </row>
    <row r="5" spans="1:5">
      <c r="A5" s="16" t="s">
        <v>33</v>
      </c>
      <c r="B5" s="17" t="s">
        <v>34</v>
      </c>
      <c r="C5" s="16" t="s">
        <v>35</v>
      </c>
      <c r="D5" s="4">
        <v>5</v>
      </c>
      <c r="E5" s="15">
        <v>3</v>
      </c>
    </row>
    <row r="6" spans="1:5">
      <c r="A6" s="16" t="s">
        <v>33</v>
      </c>
      <c r="B6" s="17" t="s">
        <v>36</v>
      </c>
      <c r="C6" s="16" t="s">
        <v>35</v>
      </c>
      <c r="D6" s="4">
        <v>5</v>
      </c>
      <c r="E6" s="15">
        <v>3</v>
      </c>
    </row>
    <row r="7" spans="1:5">
      <c r="A7" s="16" t="s">
        <v>37</v>
      </c>
      <c r="B7" s="17" t="s">
        <v>38</v>
      </c>
      <c r="C7" s="16" t="s">
        <v>35</v>
      </c>
      <c r="D7" s="4">
        <v>5</v>
      </c>
      <c r="E7" s="15">
        <v>4</v>
      </c>
    </row>
    <row r="8" spans="1:5">
      <c r="A8" s="16" t="s">
        <v>39</v>
      </c>
      <c r="B8" s="17" t="s">
        <v>40</v>
      </c>
      <c r="C8" s="16" t="s">
        <v>41</v>
      </c>
      <c r="D8" s="4">
        <v>7</v>
      </c>
      <c r="E8" s="15">
        <v>3</v>
      </c>
    </row>
    <row r="9" spans="1:5">
      <c r="A9" s="16" t="s">
        <v>24</v>
      </c>
      <c r="B9" s="17" t="s">
        <v>42</v>
      </c>
      <c r="C9" s="16" t="s">
        <v>43</v>
      </c>
      <c r="D9" s="4">
        <v>14</v>
      </c>
      <c r="E9" s="15">
        <v>2</v>
      </c>
    </row>
    <row r="10" spans="1:5">
      <c r="A10" s="16" t="s">
        <v>27</v>
      </c>
      <c r="B10" s="17" t="s">
        <v>44</v>
      </c>
      <c r="C10" s="16" t="s">
        <v>45</v>
      </c>
      <c r="D10" s="4">
        <v>5</v>
      </c>
      <c r="E10" s="15">
        <v>1</v>
      </c>
    </row>
    <row r="11" spans="1:5">
      <c r="A11" s="16" t="s">
        <v>46</v>
      </c>
      <c r="B11" s="17" t="s">
        <v>47</v>
      </c>
      <c r="C11" s="16" t="s">
        <v>48</v>
      </c>
      <c r="D11" s="4">
        <v>12</v>
      </c>
      <c r="E11" s="15">
        <v>1</v>
      </c>
    </row>
    <row r="12" spans="1:5">
      <c r="A12" s="16" t="s">
        <v>27</v>
      </c>
      <c r="B12" s="17" t="s">
        <v>49</v>
      </c>
      <c r="C12" s="16" t="s">
        <v>50</v>
      </c>
      <c r="D12" s="4">
        <v>12</v>
      </c>
      <c r="E12" s="15">
        <v>1</v>
      </c>
    </row>
    <row r="13" spans="1:5">
      <c r="A13" s="16" t="s">
        <v>51</v>
      </c>
      <c r="B13" s="17" t="s">
        <v>52</v>
      </c>
      <c r="C13" s="16" t="s">
        <v>53</v>
      </c>
      <c r="D13" s="4">
        <v>7</v>
      </c>
      <c r="E13" s="15">
        <v>2</v>
      </c>
    </row>
    <row r="14" spans="1:5">
      <c r="A14" s="16" t="s">
        <v>24</v>
      </c>
      <c r="B14" s="17" t="s">
        <v>54</v>
      </c>
      <c r="C14" s="16" t="s">
        <v>55</v>
      </c>
      <c r="D14" s="4">
        <v>7</v>
      </c>
      <c r="E14" s="15">
        <v>4</v>
      </c>
    </row>
    <row r="15" spans="1:5">
      <c r="A15" s="16" t="s">
        <v>24</v>
      </c>
      <c r="B15" s="17" t="s">
        <v>56</v>
      </c>
      <c r="C15" s="16" t="s">
        <v>57</v>
      </c>
      <c r="D15" s="4">
        <v>5</v>
      </c>
      <c r="E15" s="15">
        <v>4</v>
      </c>
    </row>
    <row r="16" spans="1:5">
      <c r="A16" s="16" t="s">
        <v>33</v>
      </c>
      <c r="B16" s="17" t="s">
        <v>58</v>
      </c>
      <c r="C16" s="16" t="s">
        <v>59</v>
      </c>
      <c r="D16" s="4">
        <v>7</v>
      </c>
      <c r="E16" s="15">
        <v>3</v>
      </c>
    </row>
    <row r="17" spans="1:5">
      <c r="A17" s="16" t="s">
        <v>27</v>
      </c>
      <c r="B17" s="17" t="s">
        <v>60</v>
      </c>
      <c r="C17" s="16" t="s">
        <v>61</v>
      </c>
      <c r="D17" s="4">
        <v>12</v>
      </c>
      <c r="E17" s="15">
        <v>3</v>
      </c>
    </row>
    <row r="18" spans="1:5">
      <c r="A18" s="16" t="s">
        <v>33</v>
      </c>
      <c r="B18" s="17" t="s">
        <v>62</v>
      </c>
      <c r="C18" s="16" t="s">
        <v>63</v>
      </c>
      <c r="D18" s="4">
        <v>5</v>
      </c>
      <c r="E18" s="15">
        <v>3</v>
      </c>
    </row>
    <row r="19" spans="1:5">
      <c r="A19" s="16" t="s">
        <v>27</v>
      </c>
      <c r="B19" s="17" t="s">
        <v>64</v>
      </c>
      <c r="C19" s="16" t="s">
        <v>65</v>
      </c>
      <c r="D19" s="4">
        <v>7</v>
      </c>
      <c r="E19" s="15">
        <v>2</v>
      </c>
    </row>
    <row r="20" spans="1:5">
      <c r="A20" s="16" t="s">
        <v>27</v>
      </c>
      <c r="B20" s="17" t="s">
        <v>66</v>
      </c>
      <c r="C20" s="16" t="s">
        <v>67</v>
      </c>
      <c r="D20" s="4">
        <v>12</v>
      </c>
      <c r="E20" s="15">
        <v>2</v>
      </c>
    </row>
    <row r="21" spans="1:5">
      <c r="A21" s="16" t="s">
        <v>27</v>
      </c>
      <c r="B21" s="17" t="s">
        <v>68</v>
      </c>
      <c r="C21" s="16" t="s">
        <v>69</v>
      </c>
      <c r="D21" s="4">
        <v>12</v>
      </c>
      <c r="E21" s="15">
        <v>3</v>
      </c>
    </row>
    <row r="22" spans="1:5">
      <c r="A22" s="16" t="s">
        <v>70</v>
      </c>
      <c r="B22" s="17" t="s">
        <v>71</v>
      </c>
      <c r="C22" s="16" t="s">
        <v>72</v>
      </c>
      <c r="D22" s="4">
        <v>12</v>
      </c>
      <c r="E22" s="15">
        <v>3</v>
      </c>
    </row>
    <row r="23" spans="1:5">
      <c r="A23" s="16" t="s">
        <v>27</v>
      </c>
      <c r="B23" s="17" t="s">
        <v>73</v>
      </c>
      <c r="C23" s="16" t="s">
        <v>74</v>
      </c>
      <c r="D23" s="4">
        <v>7</v>
      </c>
      <c r="E23" s="15">
        <v>1</v>
      </c>
    </row>
    <row r="24" spans="1:5">
      <c r="A24" s="16" t="s">
        <v>75</v>
      </c>
      <c r="B24" s="17" t="s">
        <v>76</v>
      </c>
      <c r="C24" s="16" t="s">
        <v>77</v>
      </c>
      <c r="D24" s="4">
        <v>14</v>
      </c>
      <c r="E24" s="15">
        <v>3</v>
      </c>
    </row>
    <row r="25" spans="1:5">
      <c r="A25" s="16" t="s">
        <v>70</v>
      </c>
      <c r="B25" s="17" t="s">
        <v>78</v>
      </c>
      <c r="C25" s="16" t="s">
        <v>79</v>
      </c>
      <c r="D25" s="4">
        <v>7</v>
      </c>
      <c r="E25" s="15">
        <v>1</v>
      </c>
    </row>
    <row r="26" spans="1:5">
      <c r="A26" s="16" t="s">
        <v>24</v>
      </c>
      <c r="B26" s="17" t="s">
        <v>80</v>
      </c>
      <c r="C26" s="16" t="s">
        <v>81</v>
      </c>
      <c r="D26" s="4">
        <v>14</v>
      </c>
      <c r="E26" s="15">
        <v>3</v>
      </c>
    </row>
    <row r="27" spans="1:5">
      <c r="A27" s="16" t="s">
        <v>24</v>
      </c>
      <c r="B27" s="17" t="s">
        <v>82</v>
      </c>
      <c r="C27" s="16" t="s">
        <v>83</v>
      </c>
      <c r="D27" s="4">
        <v>5</v>
      </c>
      <c r="E27" s="15">
        <v>3</v>
      </c>
    </row>
    <row r="28" spans="1:5">
      <c r="A28" s="16" t="s">
        <v>24</v>
      </c>
      <c r="B28" s="17" t="s">
        <v>84</v>
      </c>
      <c r="C28" s="16" t="s">
        <v>85</v>
      </c>
      <c r="D28" s="4">
        <v>12</v>
      </c>
      <c r="E28" s="15">
        <v>3</v>
      </c>
    </row>
    <row r="29" spans="1:5">
      <c r="A29" s="16" t="s">
        <v>86</v>
      </c>
      <c r="B29" s="17" t="s">
        <v>87</v>
      </c>
      <c r="C29" s="16" t="s">
        <v>88</v>
      </c>
      <c r="D29" s="4">
        <v>31</v>
      </c>
      <c r="E29" s="15">
        <v>1</v>
      </c>
    </row>
    <row r="30" spans="1:5">
      <c r="A30" s="16" t="s">
        <v>27</v>
      </c>
      <c r="B30" s="17" t="s">
        <v>89</v>
      </c>
      <c r="C30" s="16" t="s">
        <v>90</v>
      </c>
      <c r="D30" s="4">
        <v>7</v>
      </c>
      <c r="E30" s="15">
        <v>1</v>
      </c>
    </row>
    <row r="31" spans="1:5">
      <c r="A31" s="16" t="s">
        <v>70</v>
      </c>
      <c r="B31" s="17" t="s">
        <v>91</v>
      </c>
      <c r="C31" s="16" t="s">
        <v>92</v>
      </c>
      <c r="D31" s="4">
        <v>31</v>
      </c>
      <c r="E31" s="15">
        <v>1</v>
      </c>
    </row>
    <row r="32" spans="1:5">
      <c r="A32" s="16" t="s">
        <v>39</v>
      </c>
      <c r="B32" s="17" t="s">
        <v>93</v>
      </c>
      <c r="C32" s="16" t="s">
        <v>94</v>
      </c>
      <c r="D32" s="4">
        <v>12</v>
      </c>
      <c r="E32" s="15">
        <v>1</v>
      </c>
    </row>
    <row r="33" spans="1:5">
      <c r="A33" s="16" t="s">
        <v>27</v>
      </c>
      <c r="B33" s="17" t="s">
        <v>95</v>
      </c>
      <c r="C33" s="16" t="s">
        <v>96</v>
      </c>
      <c r="D33" s="4">
        <v>12</v>
      </c>
      <c r="E33" s="15">
        <v>1</v>
      </c>
    </row>
    <row r="34" spans="1:5">
      <c r="A34" s="16" t="s">
        <v>27</v>
      </c>
      <c r="B34" s="17" t="s">
        <v>97</v>
      </c>
      <c r="C34" s="16" t="s">
        <v>98</v>
      </c>
      <c r="D34" s="4">
        <v>7</v>
      </c>
      <c r="E34" s="15">
        <v>3</v>
      </c>
    </row>
    <row r="35" spans="1:5">
      <c r="A35" s="16" t="s">
        <v>27</v>
      </c>
      <c r="B35" s="17" t="s">
        <v>99</v>
      </c>
      <c r="C35" s="16" t="s">
        <v>100</v>
      </c>
      <c r="D35" s="4">
        <v>7</v>
      </c>
      <c r="E35" s="15">
        <v>2</v>
      </c>
    </row>
    <row r="36" spans="1:5">
      <c r="A36" s="16" t="s">
        <v>27</v>
      </c>
      <c r="B36" s="17" t="s">
        <v>101</v>
      </c>
      <c r="C36" s="16" t="s">
        <v>102</v>
      </c>
      <c r="D36" s="4">
        <v>12</v>
      </c>
      <c r="E36" s="15">
        <v>1</v>
      </c>
    </row>
    <row r="37" spans="1:5">
      <c r="A37" s="16" t="s">
        <v>24</v>
      </c>
      <c r="B37" s="17" t="s">
        <v>103</v>
      </c>
      <c r="C37" s="16" t="s">
        <v>104</v>
      </c>
      <c r="D37" s="4">
        <v>7</v>
      </c>
      <c r="E37" s="15">
        <v>3</v>
      </c>
    </row>
    <row r="38" spans="1:5">
      <c r="A38" s="16" t="s">
        <v>24</v>
      </c>
      <c r="B38" s="17" t="s">
        <v>105</v>
      </c>
      <c r="C38" s="16" t="s">
        <v>106</v>
      </c>
      <c r="D38" s="4">
        <v>12</v>
      </c>
      <c r="E38" s="15">
        <v>3</v>
      </c>
    </row>
    <row r="39" spans="1:5">
      <c r="A39" s="16" t="s">
        <v>24</v>
      </c>
      <c r="B39" s="17" t="s">
        <v>107</v>
      </c>
      <c r="C39" s="16" t="s">
        <v>108</v>
      </c>
      <c r="D39" s="4">
        <v>7</v>
      </c>
      <c r="E39" s="15">
        <v>3</v>
      </c>
    </row>
    <row r="40" spans="1:5">
      <c r="A40" s="16" t="s">
        <v>33</v>
      </c>
      <c r="B40" s="17" t="s">
        <v>109</v>
      </c>
      <c r="C40" s="16" t="s">
        <v>110</v>
      </c>
      <c r="D40" s="4">
        <v>12</v>
      </c>
      <c r="E40" s="15">
        <v>1</v>
      </c>
    </row>
    <row r="41" spans="1:5">
      <c r="A41" s="16" t="s">
        <v>51</v>
      </c>
      <c r="B41" s="17" t="s">
        <v>111</v>
      </c>
      <c r="C41" s="16" t="s">
        <v>112</v>
      </c>
      <c r="D41" s="4">
        <v>12</v>
      </c>
      <c r="E41" s="15">
        <v>3</v>
      </c>
    </row>
    <row r="42" spans="1:5">
      <c r="A42" s="16" t="s">
        <v>86</v>
      </c>
      <c r="B42" s="17" t="s">
        <v>113</v>
      </c>
      <c r="C42" s="16" t="s">
        <v>114</v>
      </c>
      <c r="D42" s="4">
        <v>7</v>
      </c>
      <c r="E42" s="15">
        <v>1</v>
      </c>
    </row>
    <row r="43" spans="1:5">
      <c r="A43" s="16" t="s">
        <v>24</v>
      </c>
      <c r="B43" s="17" t="s">
        <v>115</v>
      </c>
      <c r="C43" s="16" t="s">
        <v>116</v>
      </c>
      <c r="D43" s="4">
        <v>12</v>
      </c>
      <c r="E43" s="15">
        <v>3</v>
      </c>
    </row>
    <row r="44" spans="1:5">
      <c r="A44" s="16" t="s">
        <v>117</v>
      </c>
      <c r="B44" s="17" t="s">
        <v>118</v>
      </c>
      <c r="C44" s="16" t="s">
        <v>119</v>
      </c>
      <c r="D44" s="4">
        <v>12</v>
      </c>
      <c r="E44" s="15">
        <v>3</v>
      </c>
    </row>
    <row r="45" spans="1:5">
      <c r="A45" s="16" t="s">
        <v>30</v>
      </c>
      <c r="B45" s="17" t="s">
        <v>120</v>
      </c>
      <c r="C45" s="16" t="s">
        <v>121</v>
      </c>
      <c r="D45" s="4">
        <v>31</v>
      </c>
      <c r="E45" s="15">
        <v>1</v>
      </c>
    </row>
    <row r="46" spans="1:5">
      <c r="A46" s="16" t="s">
        <v>24</v>
      </c>
      <c r="B46" s="17" t="s">
        <v>122</v>
      </c>
      <c r="C46" s="16" t="s">
        <v>123</v>
      </c>
      <c r="D46" s="4">
        <v>12</v>
      </c>
      <c r="E46" s="15">
        <v>3</v>
      </c>
    </row>
    <row r="47" spans="1:5">
      <c r="A47" s="16" t="s">
        <v>27</v>
      </c>
      <c r="B47" s="17" t="s">
        <v>124</v>
      </c>
      <c r="C47" s="16" t="s">
        <v>125</v>
      </c>
      <c r="D47" s="4">
        <v>12</v>
      </c>
      <c r="E47" s="15">
        <v>1</v>
      </c>
    </row>
    <row r="48" spans="1:5">
      <c r="A48" s="16" t="s">
        <v>39</v>
      </c>
      <c r="B48" s="17" t="s">
        <v>126</v>
      </c>
      <c r="C48" s="16" t="s">
        <v>127</v>
      </c>
      <c r="D48" s="4">
        <v>12</v>
      </c>
      <c r="E48" s="15">
        <v>3</v>
      </c>
    </row>
    <row r="49" spans="1:5">
      <c r="A49" s="16" t="s">
        <v>33</v>
      </c>
      <c r="B49" s="17" t="s">
        <v>128</v>
      </c>
      <c r="C49" s="16" t="s">
        <v>129</v>
      </c>
      <c r="D49" s="4">
        <v>12</v>
      </c>
      <c r="E49" s="15">
        <v>1</v>
      </c>
    </row>
    <row r="50" spans="1:5">
      <c r="A50" s="16" t="s">
        <v>37</v>
      </c>
      <c r="B50" s="17" t="s">
        <v>130</v>
      </c>
      <c r="C50" s="16" t="s">
        <v>131</v>
      </c>
      <c r="D50" s="4">
        <v>7</v>
      </c>
      <c r="E50" s="15">
        <v>1</v>
      </c>
    </row>
    <row r="51" spans="1:5">
      <c r="A51" s="16" t="s">
        <v>86</v>
      </c>
      <c r="B51" s="17" t="s">
        <v>132</v>
      </c>
      <c r="C51" s="16" t="s">
        <v>133</v>
      </c>
      <c r="D51" s="4">
        <v>12</v>
      </c>
      <c r="E51" s="15">
        <v>3</v>
      </c>
    </row>
    <row r="52" spans="1:5">
      <c r="A52" s="16" t="s">
        <v>27</v>
      </c>
      <c r="B52" s="17" t="s">
        <v>134</v>
      </c>
      <c r="C52" s="16" t="s">
        <v>135</v>
      </c>
      <c r="D52" s="4">
        <v>7</v>
      </c>
      <c r="E52" s="15">
        <v>1</v>
      </c>
    </row>
    <row r="53" spans="1:5">
      <c r="A53" s="16" t="s">
        <v>33</v>
      </c>
      <c r="B53" s="17" t="s">
        <v>136</v>
      </c>
      <c r="C53" s="16" t="s">
        <v>137</v>
      </c>
      <c r="D53" s="4">
        <v>12</v>
      </c>
      <c r="E53" s="15">
        <v>3</v>
      </c>
    </row>
    <row r="54" spans="1:5">
      <c r="A54" s="16" t="s">
        <v>70</v>
      </c>
      <c r="B54" s="17" t="s">
        <v>138</v>
      </c>
      <c r="C54" s="16" t="s">
        <v>139</v>
      </c>
      <c r="D54" s="4">
        <v>5</v>
      </c>
      <c r="E54" s="15">
        <v>1</v>
      </c>
    </row>
    <row r="55" spans="1:5">
      <c r="A55" s="16" t="s">
        <v>75</v>
      </c>
      <c r="B55" s="17" t="s">
        <v>140</v>
      </c>
      <c r="C55" s="16" t="s">
        <v>141</v>
      </c>
      <c r="D55" s="4">
        <v>12</v>
      </c>
      <c r="E55" s="15">
        <v>3</v>
      </c>
    </row>
    <row r="56" spans="1:5">
      <c r="A56" s="16" t="s">
        <v>70</v>
      </c>
      <c r="B56" s="17" t="s">
        <v>142</v>
      </c>
      <c r="C56" s="16" t="s">
        <v>143</v>
      </c>
      <c r="D56" s="4">
        <v>7</v>
      </c>
      <c r="E56" s="15">
        <v>1</v>
      </c>
    </row>
    <row r="57" spans="1:5">
      <c r="A57" s="16" t="s">
        <v>144</v>
      </c>
      <c r="B57" s="17" t="s">
        <v>145</v>
      </c>
      <c r="C57" s="16" t="s">
        <v>146</v>
      </c>
      <c r="D57" s="4">
        <v>12</v>
      </c>
      <c r="E57" s="15">
        <v>1</v>
      </c>
    </row>
    <row r="58" spans="1:5">
      <c r="A58" s="16" t="s">
        <v>147</v>
      </c>
      <c r="B58" s="17" t="s">
        <v>148</v>
      </c>
      <c r="C58" s="16" t="s">
        <v>149</v>
      </c>
      <c r="D58" s="4">
        <v>31</v>
      </c>
      <c r="E58" s="15">
        <v>1</v>
      </c>
    </row>
    <row r="59" spans="1:5">
      <c r="A59" s="16" t="s">
        <v>75</v>
      </c>
      <c r="B59" s="17" t="s">
        <v>150</v>
      </c>
      <c r="C59" s="16" t="s">
        <v>151</v>
      </c>
      <c r="D59" s="4">
        <v>12</v>
      </c>
      <c r="E59" s="15">
        <v>3</v>
      </c>
    </row>
    <row r="60" spans="1:5">
      <c r="A60" s="16" t="s">
        <v>27</v>
      </c>
      <c r="B60" s="17" t="s">
        <v>152</v>
      </c>
      <c r="C60" s="16" t="s">
        <v>153</v>
      </c>
      <c r="D60" s="4">
        <v>14</v>
      </c>
      <c r="E60" s="15">
        <v>1</v>
      </c>
    </row>
    <row r="61" spans="1:5">
      <c r="A61" s="16" t="s">
        <v>70</v>
      </c>
      <c r="B61" s="17" t="s">
        <v>154</v>
      </c>
      <c r="C61" s="16" t="s">
        <v>155</v>
      </c>
      <c r="D61" s="4">
        <v>12</v>
      </c>
      <c r="E61" s="15">
        <v>1</v>
      </c>
    </row>
    <row r="62" spans="1:5">
      <c r="A62" s="16" t="s">
        <v>30</v>
      </c>
      <c r="B62" s="17" t="s">
        <v>156</v>
      </c>
      <c r="C62" s="16" t="s">
        <v>157</v>
      </c>
      <c r="D62" s="4">
        <v>5</v>
      </c>
      <c r="E62" s="15">
        <v>1</v>
      </c>
    </row>
    <row r="63" spans="1:5">
      <c r="A63" s="16" t="s">
        <v>27</v>
      </c>
      <c r="B63" s="17" t="s">
        <v>158</v>
      </c>
      <c r="C63" s="16" t="s">
        <v>159</v>
      </c>
      <c r="D63" s="4">
        <v>7</v>
      </c>
      <c r="E63" s="15">
        <v>2</v>
      </c>
    </row>
    <row r="64" spans="1:5">
      <c r="A64" s="16" t="s">
        <v>27</v>
      </c>
      <c r="B64" s="17" t="s">
        <v>160</v>
      </c>
      <c r="C64" s="16" t="s">
        <v>161</v>
      </c>
      <c r="D64" s="4">
        <v>7</v>
      </c>
      <c r="E64" s="15">
        <v>1</v>
      </c>
    </row>
    <row r="65" spans="1:5">
      <c r="A65" s="16" t="s">
        <v>39</v>
      </c>
      <c r="B65" s="17" t="s">
        <v>162</v>
      </c>
      <c r="C65" s="16" t="s">
        <v>163</v>
      </c>
      <c r="D65" s="4">
        <v>12</v>
      </c>
      <c r="E65" s="15">
        <v>1</v>
      </c>
    </row>
    <row r="66" spans="1:5">
      <c r="A66" s="16" t="s">
        <v>117</v>
      </c>
      <c r="B66" s="17" t="s">
        <v>164</v>
      </c>
      <c r="C66" s="16" t="s">
        <v>165</v>
      </c>
      <c r="D66" s="4">
        <v>12</v>
      </c>
      <c r="E66" s="15">
        <v>3</v>
      </c>
    </row>
    <row r="67" spans="1:5">
      <c r="A67" s="16" t="s">
        <v>24</v>
      </c>
      <c r="B67" s="17" t="s">
        <v>166</v>
      </c>
      <c r="C67" s="16" t="s">
        <v>167</v>
      </c>
      <c r="D67" s="4">
        <v>5</v>
      </c>
      <c r="E67" s="15">
        <v>3</v>
      </c>
    </row>
    <row r="68" spans="1:5">
      <c r="A68" s="16" t="s">
        <v>24</v>
      </c>
      <c r="B68" s="17" t="s">
        <v>168</v>
      </c>
      <c r="C68" s="16" t="s">
        <v>169</v>
      </c>
      <c r="D68" s="4">
        <v>12</v>
      </c>
      <c r="E68" s="15">
        <v>3</v>
      </c>
    </row>
    <row r="69" spans="1:5">
      <c r="A69" s="16" t="s">
        <v>70</v>
      </c>
      <c r="B69" s="17" t="s">
        <v>170</v>
      </c>
      <c r="C69" s="16" t="s">
        <v>171</v>
      </c>
      <c r="D69" s="4">
        <v>7</v>
      </c>
      <c r="E69" s="15">
        <v>3</v>
      </c>
    </row>
    <row r="70" spans="1:5">
      <c r="A70" s="16" t="s">
        <v>24</v>
      </c>
      <c r="B70" s="17" t="s">
        <v>172</v>
      </c>
      <c r="C70" s="16" t="s">
        <v>173</v>
      </c>
      <c r="D70" s="4">
        <v>14</v>
      </c>
      <c r="E70" s="15">
        <v>3</v>
      </c>
    </row>
    <row r="71" spans="1:5">
      <c r="A71" s="16" t="s">
        <v>37</v>
      </c>
      <c r="B71" s="17" t="s">
        <v>174</v>
      </c>
      <c r="C71" s="16" t="s">
        <v>175</v>
      </c>
      <c r="D71" s="4">
        <v>5</v>
      </c>
      <c r="E71" s="15">
        <v>3</v>
      </c>
    </row>
    <row r="72" spans="1:5">
      <c r="A72" s="16" t="s">
        <v>39</v>
      </c>
      <c r="B72" s="17" t="s">
        <v>176</v>
      </c>
      <c r="C72" s="16" t="s">
        <v>177</v>
      </c>
      <c r="D72" s="4">
        <v>7</v>
      </c>
      <c r="E72" s="15">
        <v>3</v>
      </c>
    </row>
    <row r="73" spans="1:5">
      <c r="A73" s="16" t="s">
        <v>27</v>
      </c>
      <c r="B73" s="17" t="s">
        <v>178</v>
      </c>
      <c r="C73" s="16" t="s">
        <v>179</v>
      </c>
      <c r="D73" s="4">
        <v>14</v>
      </c>
      <c r="E73" s="15">
        <v>1</v>
      </c>
    </row>
    <row r="74" spans="1:5">
      <c r="A74" s="16" t="s">
        <v>75</v>
      </c>
      <c r="B74" s="17" t="s">
        <v>180</v>
      </c>
      <c r="C74" s="16" t="s">
        <v>181</v>
      </c>
      <c r="D74" s="4">
        <v>5</v>
      </c>
      <c r="E74" s="15">
        <v>3</v>
      </c>
    </row>
    <row r="75" spans="1:5">
      <c r="A75" s="16" t="s">
        <v>46</v>
      </c>
      <c r="B75" s="17" t="s">
        <v>182</v>
      </c>
      <c r="C75" s="16" t="s">
        <v>183</v>
      </c>
      <c r="D75" s="4">
        <v>7</v>
      </c>
      <c r="E75" s="15">
        <v>1</v>
      </c>
    </row>
    <row r="76" spans="1:5">
      <c r="A76" s="16" t="s">
        <v>24</v>
      </c>
      <c r="B76" s="17" t="s">
        <v>184</v>
      </c>
      <c r="C76" s="16" t="s">
        <v>185</v>
      </c>
      <c r="D76" s="4">
        <v>12</v>
      </c>
      <c r="E76" s="15">
        <v>3</v>
      </c>
    </row>
    <row r="77" spans="1:5">
      <c r="A77" s="16" t="s">
        <v>75</v>
      </c>
      <c r="B77" s="17" t="s">
        <v>186</v>
      </c>
      <c r="C77" s="16" t="s">
        <v>187</v>
      </c>
      <c r="D77" s="4">
        <v>7</v>
      </c>
      <c r="E77" s="15">
        <v>3</v>
      </c>
    </row>
    <row r="78" spans="1:5">
      <c r="A78" s="16" t="s">
        <v>86</v>
      </c>
      <c r="B78" s="17" t="s">
        <v>188</v>
      </c>
      <c r="C78" s="16" t="s">
        <v>189</v>
      </c>
      <c r="D78" s="4">
        <v>5</v>
      </c>
      <c r="E78" s="15">
        <v>1</v>
      </c>
    </row>
    <row r="79" spans="1:5">
      <c r="A79" s="16" t="s">
        <v>33</v>
      </c>
      <c r="B79" s="17" t="s">
        <v>190</v>
      </c>
      <c r="C79" s="16" t="s">
        <v>191</v>
      </c>
      <c r="D79" s="4">
        <v>14</v>
      </c>
      <c r="E79" s="15">
        <v>3</v>
      </c>
    </row>
    <row r="80" spans="1:5">
      <c r="A80" s="16" t="s">
        <v>24</v>
      </c>
      <c r="B80" s="17" t="s">
        <v>192</v>
      </c>
      <c r="C80" s="16" t="s">
        <v>193</v>
      </c>
      <c r="D80" s="4">
        <v>12</v>
      </c>
      <c r="E80" s="15">
        <v>3</v>
      </c>
    </row>
    <row r="81" spans="1:5">
      <c r="A81" s="16" t="s">
        <v>70</v>
      </c>
      <c r="B81" s="17" t="s">
        <v>194</v>
      </c>
      <c r="C81" s="16" t="s">
        <v>195</v>
      </c>
      <c r="D81" s="4">
        <v>31</v>
      </c>
      <c r="E81" s="15">
        <v>1</v>
      </c>
    </row>
    <row r="82" spans="1:5">
      <c r="A82" s="16" t="s">
        <v>33</v>
      </c>
      <c r="B82" s="17" t="s">
        <v>196</v>
      </c>
      <c r="C82" s="16" t="s">
        <v>197</v>
      </c>
      <c r="D82" s="4">
        <v>12</v>
      </c>
      <c r="E82" s="15">
        <v>2</v>
      </c>
    </row>
    <row r="83" spans="1:5">
      <c r="A83" s="16" t="s">
        <v>51</v>
      </c>
      <c r="B83" s="17" t="s">
        <v>198</v>
      </c>
      <c r="C83" s="16" t="s">
        <v>199</v>
      </c>
      <c r="D83" s="4">
        <v>12</v>
      </c>
      <c r="E83" s="15">
        <v>3</v>
      </c>
    </row>
    <row r="84" spans="1:5">
      <c r="A84" s="16" t="s">
        <v>86</v>
      </c>
      <c r="B84" s="17" t="s">
        <v>200</v>
      </c>
      <c r="C84" s="16" t="s">
        <v>201</v>
      </c>
      <c r="D84" s="4">
        <v>7</v>
      </c>
      <c r="E84" s="15">
        <v>1</v>
      </c>
    </row>
    <row r="85" spans="1:5">
      <c r="A85" s="16" t="s">
        <v>24</v>
      </c>
      <c r="B85" s="17" t="s">
        <v>202</v>
      </c>
      <c r="C85" s="16" t="s">
        <v>203</v>
      </c>
      <c r="D85" s="4">
        <v>12</v>
      </c>
      <c r="E85" s="15">
        <v>3</v>
      </c>
    </row>
    <row r="86" spans="1:5">
      <c r="A86" s="16" t="s">
        <v>33</v>
      </c>
      <c r="B86" s="17" t="s">
        <v>204</v>
      </c>
      <c r="C86" s="16" t="s">
        <v>63</v>
      </c>
      <c r="D86" s="4">
        <v>5</v>
      </c>
      <c r="E86" s="15">
        <v>1</v>
      </c>
    </row>
    <row r="87" spans="1:5">
      <c r="A87" s="16" t="s">
        <v>27</v>
      </c>
      <c r="B87" s="17" t="s">
        <v>205</v>
      </c>
      <c r="C87" s="16" t="s">
        <v>206</v>
      </c>
      <c r="D87" s="4">
        <v>12</v>
      </c>
      <c r="E87" s="15">
        <v>3</v>
      </c>
    </row>
    <row r="88" spans="1:5">
      <c r="A88" s="16" t="s">
        <v>33</v>
      </c>
      <c r="B88" s="17" t="s">
        <v>207</v>
      </c>
      <c r="C88" s="16" t="s">
        <v>208</v>
      </c>
      <c r="D88" s="4">
        <v>12</v>
      </c>
      <c r="E88" s="15">
        <v>1</v>
      </c>
    </row>
    <row r="89" spans="1:5">
      <c r="A89" s="16" t="s">
        <v>27</v>
      </c>
      <c r="B89" s="17" t="s">
        <v>209</v>
      </c>
      <c r="C89" s="16" t="s">
        <v>210</v>
      </c>
      <c r="D89" s="4">
        <v>7</v>
      </c>
      <c r="E89" s="15">
        <v>3</v>
      </c>
    </row>
    <row r="90" spans="1:5">
      <c r="A90" s="16" t="s">
        <v>24</v>
      </c>
      <c r="B90" s="17" t="s">
        <v>211</v>
      </c>
      <c r="C90" s="16" t="s">
        <v>212</v>
      </c>
      <c r="D90" s="4">
        <v>14</v>
      </c>
      <c r="E90" s="15">
        <v>3</v>
      </c>
    </row>
    <row r="91" spans="1:5">
      <c r="A91" s="16" t="s">
        <v>86</v>
      </c>
      <c r="B91" s="17" t="s">
        <v>213</v>
      </c>
      <c r="C91" s="16" t="s">
        <v>88</v>
      </c>
      <c r="D91" s="4">
        <v>31</v>
      </c>
      <c r="E91" s="15">
        <v>1</v>
      </c>
    </row>
    <row r="92" spans="1:5">
      <c r="A92" s="16" t="s">
        <v>70</v>
      </c>
      <c r="B92" s="17" t="s">
        <v>214</v>
      </c>
      <c r="C92" s="16" t="s">
        <v>215</v>
      </c>
      <c r="D92" s="4">
        <v>7</v>
      </c>
      <c r="E92" s="15">
        <v>3</v>
      </c>
    </row>
    <row r="93" spans="1:5">
      <c r="A93" s="16" t="s">
        <v>27</v>
      </c>
      <c r="B93" s="17" t="s">
        <v>216</v>
      </c>
      <c r="C93" s="16" t="s">
        <v>217</v>
      </c>
      <c r="D93" s="4">
        <v>12</v>
      </c>
      <c r="E93" s="15">
        <v>2</v>
      </c>
    </row>
    <row r="94" spans="1:5">
      <c r="A94" s="16" t="s">
        <v>33</v>
      </c>
      <c r="B94" s="17" t="s">
        <v>218</v>
      </c>
      <c r="C94" s="16" t="s">
        <v>219</v>
      </c>
      <c r="D94" s="4">
        <v>7</v>
      </c>
      <c r="E94" s="15">
        <v>1</v>
      </c>
    </row>
    <row r="95" spans="1:5">
      <c r="A95" s="16" t="s">
        <v>24</v>
      </c>
      <c r="B95" s="17" t="s">
        <v>220</v>
      </c>
      <c r="C95" s="16" t="s">
        <v>221</v>
      </c>
      <c r="D95" s="4">
        <v>7</v>
      </c>
      <c r="E95" s="15">
        <v>3</v>
      </c>
    </row>
    <row r="96" spans="1:5">
      <c r="A96" s="16" t="s">
        <v>27</v>
      </c>
      <c r="B96" s="17" t="s">
        <v>222</v>
      </c>
      <c r="C96" s="16" t="s">
        <v>223</v>
      </c>
      <c r="D96" s="4">
        <v>14</v>
      </c>
      <c r="E96" s="15">
        <v>3</v>
      </c>
    </row>
    <row r="97" spans="1:5">
      <c r="A97" s="16" t="s">
        <v>24</v>
      </c>
      <c r="B97" s="17" t="s">
        <v>224</v>
      </c>
      <c r="C97" s="16" t="s">
        <v>225</v>
      </c>
      <c r="D97" s="4">
        <v>12</v>
      </c>
      <c r="E97" s="15">
        <v>3</v>
      </c>
    </row>
    <row r="98" spans="1:5">
      <c r="A98" s="16" t="s">
        <v>27</v>
      </c>
      <c r="B98" s="17" t="s">
        <v>226</v>
      </c>
      <c r="C98" s="16" t="s">
        <v>227</v>
      </c>
      <c r="D98" s="4">
        <v>7</v>
      </c>
      <c r="E98" s="15">
        <v>1</v>
      </c>
    </row>
    <row r="99" spans="1:5">
      <c r="A99" s="16" t="s">
        <v>27</v>
      </c>
      <c r="B99" s="17" t="s">
        <v>228</v>
      </c>
      <c r="C99" s="16" t="s">
        <v>229</v>
      </c>
      <c r="D99" s="4">
        <v>12</v>
      </c>
      <c r="E99" s="15">
        <v>1</v>
      </c>
    </row>
    <row r="100" spans="1:5">
      <c r="A100" s="16" t="s">
        <v>37</v>
      </c>
      <c r="B100" s="17" t="s">
        <v>230</v>
      </c>
      <c r="C100" s="16" t="s">
        <v>175</v>
      </c>
      <c r="D100" s="4">
        <v>5</v>
      </c>
      <c r="E100" s="15">
        <v>3</v>
      </c>
    </row>
    <row r="101" spans="1:5">
      <c r="A101" s="16" t="s">
        <v>33</v>
      </c>
      <c r="B101" s="17" t="s">
        <v>231</v>
      </c>
      <c r="C101" s="16" t="s">
        <v>232</v>
      </c>
      <c r="D101" s="4">
        <v>7</v>
      </c>
      <c r="E101" s="15">
        <v>3</v>
      </c>
    </row>
    <row r="102" spans="1:5">
      <c r="A102" s="16" t="s">
        <v>70</v>
      </c>
      <c r="B102" s="17" t="s">
        <v>233</v>
      </c>
      <c r="C102" s="16" t="s">
        <v>234</v>
      </c>
      <c r="D102" s="4">
        <v>5</v>
      </c>
      <c r="E102" s="15">
        <v>3</v>
      </c>
    </row>
    <row r="103" spans="1:5">
      <c r="A103" s="16" t="s">
        <v>27</v>
      </c>
      <c r="B103" s="17" t="s">
        <v>235</v>
      </c>
      <c r="C103" s="16" t="s">
        <v>236</v>
      </c>
      <c r="D103" s="4">
        <v>12</v>
      </c>
      <c r="E103" s="15">
        <v>2</v>
      </c>
    </row>
    <row r="104" spans="1:5">
      <c r="A104" s="16" t="s">
        <v>51</v>
      </c>
      <c r="B104" s="17" t="s">
        <v>76</v>
      </c>
      <c r="C104" s="16" t="s">
        <v>237</v>
      </c>
      <c r="D104" s="4">
        <v>14</v>
      </c>
      <c r="E104" s="15">
        <v>1</v>
      </c>
    </row>
    <row r="105" spans="1:5">
      <c r="A105" s="16" t="s">
        <v>27</v>
      </c>
      <c r="B105" s="17" t="s">
        <v>238</v>
      </c>
      <c r="C105" s="16" t="s">
        <v>239</v>
      </c>
      <c r="D105" s="4">
        <v>7</v>
      </c>
      <c r="E105" s="15">
        <v>2</v>
      </c>
    </row>
    <row r="106" spans="1:5">
      <c r="A106" s="16" t="s">
        <v>51</v>
      </c>
      <c r="B106" s="17" t="s">
        <v>240</v>
      </c>
      <c r="C106" s="16" t="s">
        <v>241</v>
      </c>
      <c r="D106" s="4">
        <v>7</v>
      </c>
      <c r="E106" s="15">
        <v>1</v>
      </c>
    </row>
    <row r="107" spans="1:5">
      <c r="A107" s="16" t="s">
        <v>27</v>
      </c>
      <c r="B107" s="17" t="s">
        <v>242</v>
      </c>
      <c r="C107" s="16" t="s">
        <v>243</v>
      </c>
      <c r="D107" s="4">
        <v>12</v>
      </c>
      <c r="E107" s="15">
        <v>3</v>
      </c>
    </row>
    <row r="108" spans="1:5">
      <c r="A108" s="16" t="s">
        <v>117</v>
      </c>
      <c r="B108" s="17" t="s">
        <v>244</v>
      </c>
      <c r="C108" s="16" t="s">
        <v>245</v>
      </c>
      <c r="D108" s="4">
        <v>12</v>
      </c>
      <c r="E108" s="15">
        <v>3</v>
      </c>
    </row>
    <row r="109" spans="1:5">
      <c r="A109" s="16" t="s">
        <v>33</v>
      </c>
      <c r="B109" s="17" t="s">
        <v>246</v>
      </c>
      <c r="C109" s="16" t="s">
        <v>247</v>
      </c>
      <c r="D109" s="4">
        <v>14</v>
      </c>
      <c r="E109" s="15">
        <v>1</v>
      </c>
    </row>
    <row r="110" spans="1:5">
      <c r="A110" s="16" t="s">
        <v>27</v>
      </c>
      <c r="B110" s="17" t="s">
        <v>115</v>
      </c>
      <c r="C110" s="16" t="s">
        <v>248</v>
      </c>
      <c r="D110" s="4">
        <v>7</v>
      </c>
      <c r="E110" s="15">
        <v>1</v>
      </c>
    </row>
    <row r="111" spans="1:5">
      <c r="A111" s="16" t="s">
        <v>144</v>
      </c>
      <c r="B111" s="17" t="s">
        <v>249</v>
      </c>
      <c r="C111" s="16" t="s">
        <v>250</v>
      </c>
      <c r="D111" s="4">
        <v>5</v>
      </c>
      <c r="E111" s="15">
        <v>1</v>
      </c>
    </row>
    <row r="112" spans="1:5">
      <c r="A112" s="16" t="s">
        <v>24</v>
      </c>
      <c r="B112" s="17" t="s">
        <v>251</v>
      </c>
      <c r="C112" s="16" t="s">
        <v>252</v>
      </c>
      <c r="D112" s="4">
        <v>7</v>
      </c>
      <c r="E112" s="15">
        <v>3</v>
      </c>
    </row>
    <row r="113" spans="1:5">
      <c r="A113" s="16" t="s">
        <v>24</v>
      </c>
      <c r="B113" s="17" t="s">
        <v>253</v>
      </c>
      <c r="C113" s="16" t="s">
        <v>254</v>
      </c>
      <c r="D113" s="4">
        <v>14</v>
      </c>
      <c r="E113" s="15">
        <v>3</v>
      </c>
    </row>
    <row r="114" spans="1:5">
      <c r="A114" s="16" t="s">
        <v>86</v>
      </c>
      <c r="B114" s="17" t="s">
        <v>255</v>
      </c>
      <c r="C114" s="16" t="s">
        <v>256</v>
      </c>
      <c r="D114" s="4">
        <v>12</v>
      </c>
      <c r="E114" s="15">
        <v>1</v>
      </c>
    </row>
    <row r="115" spans="1:5">
      <c r="A115" s="16" t="s">
        <v>27</v>
      </c>
      <c r="B115" s="17" t="s">
        <v>257</v>
      </c>
      <c r="C115" s="16" t="s">
        <v>258</v>
      </c>
      <c r="D115" s="4">
        <v>7</v>
      </c>
      <c r="E115" s="15">
        <v>1</v>
      </c>
    </row>
    <row r="116" spans="1:5">
      <c r="A116" s="16" t="s">
        <v>33</v>
      </c>
      <c r="B116" s="17" t="s">
        <v>235</v>
      </c>
      <c r="C116" s="16" t="s">
        <v>259</v>
      </c>
      <c r="D116" s="4">
        <v>7</v>
      </c>
      <c r="E116" s="15">
        <v>3</v>
      </c>
    </row>
    <row r="117" spans="1:5">
      <c r="A117" s="16" t="s">
        <v>51</v>
      </c>
      <c r="B117" s="17" t="s">
        <v>260</v>
      </c>
      <c r="C117" s="16" t="s">
        <v>261</v>
      </c>
      <c r="D117" s="4">
        <v>7</v>
      </c>
      <c r="E117" s="15">
        <v>3</v>
      </c>
    </row>
    <row r="118" spans="1:5">
      <c r="A118" s="16" t="s">
        <v>46</v>
      </c>
      <c r="B118" s="17" t="s">
        <v>262</v>
      </c>
      <c r="C118" s="16" t="s">
        <v>263</v>
      </c>
      <c r="D118" s="4">
        <v>31</v>
      </c>
      <c r="E118" s="15">
        <v>1</v>
      </c>
    </row>
    <row r="119" spans="1:5">
      <c r="A119" s="16" t="s">
        <v>75</v>
      </c>
      <c r="B119" s="17" t="s">
        <v>264</v>
      </c>
      <c r="C119" s="16" t="s">
        <v>265</v>
      </c>
      <c r="D119" s="4">
        <v>14</v>
      </c>
      <c r="E119" s="15">
        <v>3</v>
      </c>
    </row>
    <row r="120" spans="1:5">
      <c r="A120" s="16" t="s">
        <v>51</v>
      </c>
      <c r="B120" s="17" t="s">
        <v>266</v>
      </c>
      <c r="C120" s="16" t="s">
        <v>267</v>
      </c>
      <c r="D120" s="4">
        <v>7</v>
      </c>
      <c r="E120" s="15">
        <v>1</v>
      </c>
    </row>
    <row r="121" spans="1:5">
      <c r="A121" s="16" t="s">
        <v>51</v>
      </c>
      <c r="B121" s="17" t="s">
        <v>115</v>
      </c>
      <c r="C121" s="16" t="s">
        <v>268</v>
      </c>
      <c r="D121" s="4">
        <v>14</v>
      </c>
      <c r="E121" s="15">
        <v>1</v>
      </c>
    </row>
    <row r="122" spans="1:5">
      <c r="A122" s="16" t="s">
        <v>51</v>
      </c>
      <c r="B122" s="17" t="s">
        <v>255</v>
      </c>
      <c r="C122" s="16" t="s">
        <v>269</v>
      </c>
      <c r="D122" s="4">
        <v>7</v>
      </c>
      <c r="E122" s="15">
        <v>1</v>
      </c>
    </row>
    <row r="123" spans="1:5">
      <c r="A123" s="16" t="s">
        <v>75</v>
      </c>
      <c r="B123" s="17" t="s">
        <v>270</v>
      </c>
      <c r="C123" s="16" t="s">
        <v>271</v>
      </c>
      <c r="D123" s="4">
        <v>12</v>
      </c>
      <c r="E123" s="15">
        <v>3</v>
      </c>
    </row>
    <row r="124" spans="1:5">
      <c r="A124" s="16" t="s">
        <v>27</v>
      </c>
      <c r="B124" s="17" t="s">
        <v>272</v>
      </c>
      <c r="C124" s="16" t="s">
        <v>273</v>
      </c>
      <c r="D124" s="4">
        <v>7</v>
      </c>
      <c r="E124" s="15">
        <v>3</v>
      </c>
    </row>
    <row r="125" spans="1:5">
      <c r="A125" s="16" t="s">
        <v>27</v>
      </c>
      <c r="B125" s="17" t="s">
        <v>274</v>
      </c>
      <c r="C125" s="16" t="s">
        <v>275</v>
      </c>
      <c r="D125" s="4">
        <v>14</v>
      </c>
      <c r="E125" s="15">
        <v>2</v>
      </c>
    </row>
    <row r="126" spans="1:5">
      <c r="A126" s="16" t="s">
        <v>75</v>
      </c>
      <c r="B126" s="17" t="s">
        <v>276</v>
      </c>
      <c r="C126" s="16" t="s">
        <v>277</v>
      </c>
      <c r="D126" s="4">
        <v>5</v>
      </c>
      <c r="E126" s="15">
        <v>2</v>
      </c>
    </row>
    <row r="127" spans="1:5">
      <c r="A127" s="16" t="s">
        <v>24</v>
      </c>
      <c r="B127" s="17" t="s">
        <v>278</v>
      </c>
      <c r="C127" s="16" t="s">
        <v>279</v>
      </c>
      <c r="D127" s="4">
        <v>12</v>
      </c>
      <c r="E127" s="15">
        <v>3</v>
      </c>
    </row>
    <row r="128" spans="1:5">
      <c r="A128" s="16" t="s">
        <v>27</v>
      </c>
      <c r="B128" s="17" t="s">
        <v>280</v>
      </c>
      <c r="C128" s="16" t="s">
        <v>281</v>
      </c>
      <c r="D128" s="4">
        <v>14</v>
      </c>
      <c r="E128" s="15">
        <v>1</v>
      </c>
    </row>
    <row r="129" spans="1:5">
      <c r="A129" s="16" t="s">
        <v>70</v>
      </c>
      <c r="B129" s="17" t="s">
        <v>282</v>
      </c>
      <c r="C129" s="16" t="s">
        <v>283</v>
      </c>
      <c r="D129" s="4">
        <v>12</v>
      </c>
      <c r="E129" s="15">
        <v>3</v>
      </c>
    </row>
    <row r="130" spans="1:5">
      <c r="A130" s="16" t="s">
        <v>33</v>
      </c>
      <c r="B130" s="17" t="s">
        <v>238</v>
      </c>
      <c r="C130" s="16" t="s">
        <v>284</v>
      </c>
      <c r="D130" s="4">
        <v>14</v>
      </c>
      <c r="E130" s="15">
        <v>3</v>
      </c>
    </row>
    <row r="131" spans="1:5">
      <c r="A131" s="16" t="s">
        <v>75</v>
      </c>
      <c r="B131" s="17" t="s">
        <v>285</v>
      </c>
      <c r="C131" s="16" t="s">
        <v>286</v>
      </c>
      <c r="D131" s="4">
        <v>5</v>
      </c>
      <c r="E131" s="15">
        <v>3</v>
      </c>
    </row>
    <row r="132" spans="1:5">
      <c r="A132" s="16" t="s">
        <v>27</v>
      </c>
      <c r="B132" s="17" t="s">
        <v>287</v>
      </c>
      <c r="C132" s="16" t="s">
        <v>288</v>
      </c>
      <c r="D132" s="4">
        <v>12</v>
      </c>
      <c r="E132" s="15">
        <v>3</v>
      </c>
    </row>
    <row r="133" spans="1:5">
      <c r="A133" s="16" t="s">
        <v>86</v>
      </c>
      <c r="B133" s="17" t="s">
        <v>289</v>
      </c>
      <c r="C133" s="16" t="s">
        <v>290</v>
      </c>
      <c r="D133" s="4">
        <v>7</v>
      </c>
      <c r="E133" s="15">
        <v>1</v>
      </c>
    </row>
    <row r="134" spans="1:5">
      <c r="A134" s="16" t="s">
        <v>86</v>
      </c>
      <c r="B134" s="17" t="s">
        <v>291</v>
      </c>
      <c r="C134" s="16" t="s">
        <v>292</v>
      </c>
      <c r="D134" s="4">
        <v>12</v>
      </c>
      <c r="E134" s="15">
        <v>1</v>
      </c>
    </row>
    <row r="135" spans="1:5">
      <c r="A135" s="16" t="s">
        <v>39</v>
      </c>
      <c r="B135" s="17" t="s">
        <v>224</v>
      </c>
      <c r="C135" s="16" t="s">
        <v>293</v>
      </c>
      <c r="D135" s="4">
        <v>12</v>
      </c>
      <c r="E135" s="15">
        <v>1</v>
      </c>
    </row>
    <row r="136" spans="1:5">
      <c r="A136" s="16" t="s">
        <v>24</v>
      </c>
      <c r="B136" s="17" t="s">
        <v>294</v>
      </c>
      <c r="C136" s="16" t="s">
        <v>295</v>
      </c>
      <c r="D136" s="4">
        <v>5</v>
      </c>
      <c r="E136" s="15">
        <v>3</v>
      </c>
    </row>
    <row r="137" spans="1:5">
      <c r="A137" s="16" t="s">
        <v>27</v>
      </c>
      <c r="B137" s="17" t="s">
        <v>296</v>
      </c>
      <c r="C137" s="16" t="s">
        <v>297</v>
      </c>
      <c r="D137" s="4">
        <v>7</v>
      </c>
      <c r="E137" s="15">
        <v>2</v>
      </c>
    </row>
    <row r="138" spans="1:5">
      <c r="A138" s="16" t="s">
        <v>27</v>
      </c>
      <c r="B138" s="17" t="s">
        <v>298</v>
      </c>
      <c r="C138" s="16" t="s">
        <v>299</v>
      </c>
      <c r="D138" s="4">
        <v>12</v>
      </c>
      <c r="E138" s="15">
        <v>1</v>
      </c>
    </row>
    <row r="139" spans="1:5">
      <c r="A139" s="16" t="s">
        <v>24</v>
      </c>
      <c r="B139" s="17" t="s">
        <v>300</v>
      </c>
      <c r="C139" s="16" t="s">
        <v>301</v>
      </c>
      <c r="D139" s="4">
        <v>14</v>
      </c>
      <c r="E139" s="15">
        <v>3</v>
      </c>
    </row>
    <row r="140" spans="1:5">
      <c r="A140" s="16" t="s">
        <v>24</v>
      </c>
      <c r="B140" s="17" t="s">
        <v>302</v>
      </c>
      <c r="C140" s="16" t="s">
        <v>303</v>
      </c>
      <c r="D140" s="4">
        <v>12</v>
      </c>
      <c r="E140" s="15">
        <v>2</v>
      </c>
    </row>
    <row r="141" spans="1:5">
      <c r="A141" s="16" t="s">
        <v>27</v>
      </c>
      <c r="B141" s="17" t="s">
        <v>304</v>
      </c>
      <c r="C141" s="16" t="s">
        <v>305</v>
      </c>
      <c r="D141" s="4">
        <v>12</v>
      </c>
      <c r="E141" s="15">
        <v>1</v>
      </c>
    </row>
    <row r="142" spans="1:5">
      <c r="A142" s="16" t="s">
        <v>27</v>
      </c>
      <c r="B142" s="17" t="s">
        <v>306</v>
      </c>
      <c r="C142" s="16" t="s">
        <v>307</v>
      </c>
      <c r="D142" s="4">
        <v>14</v>
      </c>
      <c r="E142" s="15">
        <v>1</v>
      </c>
    </row>
    <row r="143" spans="1:5">
      <c r="A143" s="16" t="s">
        <v>70</v>
      </c>
      <c r="B143" s="17" t="s">
        <v>308</v>
      </c>
      <c r="C143" s="16" t="s">
        <v>309</v>
      </c>
      <c r="D143" s="4">
        <v>5</v>
      </c>
      <c r="E143" s="15">
        <v>3</v>
      </c>
    </row>
    <row r="144" spans="1:5">
      <c r="A144" s="16" t="s">
        <v>86</v>
      </c>
      <c r="B144" s="17" t="s">
        <v>310</v>
      </c>
      <c r="C144" s="16" t="s">
        <v>311</v>
      </c>
      <c r="D144" s="4">
        <v>7</v>
      </c>
      <c r="E144" s="15">
        <v>1</v>
      </c>
    </row>
    <row r="145" spans="1:5">
      <c r="A145" s="16" t="s">
        <v>51</v>
      </c>
      <c r="B145" s="17" t="s">
        <v>312</v>
      </c>
      <c r="C145" s="16" t="s">
        <v>313</v>
      </c>
      <c r="D145" s="4">
        <v>14</v>
      </c>
      <c r="E145" s="15">
        <v>3</v>
      </c>
    </row>
    <row r="146" spans="1:5">
      <c r="A146" s="16" t="s">
        <v>27</v>
      </c>
      <c r="B146" s="17" t="s">
        <v>314</v>
      </c>
      <c r="C146" s="16" t="s">
        <v>315</v>
      </c>
      <c r="D146" s="4">
        <v>12</v>
      </c>
      <c r="E146" s="15">
        <v>2</v>
      </c>
    </row>
    <row r="147" spans="1:5">
      <c r="A147" s="16" t="s">
        <v>75</v>
      </c>
      <c r="B147" s="17" t="s">
        <v>316</v>
      </c>
      <c r="C147" s="16" t="s">
        <v>317</v>
      </c>
      <c r="D147" s="4">
        <v>12</v>
      </c>
      <c r="E147" s="15">
        <v>3</v>
      </c>
    </row>
    <row r="148" spans="1:5">
      <c r="A148" s="16" t="s">
        <v>27</v>
      </c>
      <c r="B148" s="17" t="s">
        <v>62</v>
      </c>
      <c r="C148" s="16" t="s">
        <v>318</v>
      </c>
      <c r="D148" s="4">
        <v>5</v>
      </c>
      <c r="E148" s="15">
        <v>2</v>
      </c>
    </row>
    <row r="149" spans="1:5">
      <c r="A149" s="16" t="s">
        <v>46</v>
      </c>
      <c r="B149" s="17" t="s">
        <v>319</v>
      </c>
      <c r="C149" s="16" t="s">
        <v>320</v>
      </c>
      <c r="D149" s="4">
        <v>14</v>
      </c>
      <c r="E149" s="15">
        <v>3</v>
      </c>
    </row>
    <row r="150" spans="1:5">
      <c r="A150" s="16" t="s">
        <v>24</v>
      </c>
      <c r="B150" s="17" t="s">
        <v>321</v>
      </c>
      <c r="C150" s="16" t="s">
        <v>322</v>
      </c>
      <c r="D150" s="4">
        <v>7</v>
      </c>
      <c r="E150" s="15">
        <v>3</v>
      </c>
    </row>
    <row r="151" spans="1:5">
      <c r="A151" s="16" t="s">
        <v>117</v>
      </c>
      <c r="B151" s="17" t="s">
        <v>323</v>
      </c>
      <c r="C151" s="16" t="s">
        <v>324</v>
      </c>
      <c r="D151" s="4">
        <v>14</v>
      </c>
      <c r="E151" s="15">
        <v>3</v>
      </c>
    </row>
    <row r="152" spans="1:5">
      <c r="A152" s="16" t="s">
        <v>27</v>
      </c>
      <c r="B152" s="17" t="s">
        <v>325</v>
      </c>
      <c r="C152" s="16" t="s">
        <v>326</v>
      </c>
      <c r="D152" s="4">
        <v>12</v>
      </c>
      <c r="E152" s="15">
        <v>3</v>
      </c>
    </row>
    <row r="153" spans="1:5">
      <c r="A153" s="16" t="s">
        <v>27</v>
      </c>
      <c r="B153" s="17" t="s">
        <v>327</v>
      </c>
      <c r="C153" s="16" t="s">
        <v>328</v>
      </c>
      <c r="D153" s="4">
        <v>14</v>
      </c>
      <c r="E153" s="15">
        <v>1</v>
      </c>
    </row>
    <row r="154" spans="1:5">
      <c r="A154" s="16" t="s">
        <v>39</v>
      </c>
      <c r="B154" s="17" t="s">
        <v>329</v>
      </c>
      <c r="C154" s="16" t="s">
        <v>330</v>
      </c>
      <c r="D154" s="4">
        <v>12</v>
      </c>
      <c r="E154" s="15">
        <v>3</v>
      </c>
    </row>
    <row r="155" spans="1:5">
      <c r="A155" s="16" t="s">
        <v>51</v>
      </c>
      <c r="B155" s="17" t="s">
        <v>174</v>
      </c>
      <c r="C155" s="16" t="s">
        <v>331</v>
      </c>
      <c r="D155" s="4">
        <v>7</v>
      </c>
      <c r="E155" s="15">
        <v>3</v>
      </c>
    </row>
    <row r="156" spans="1:5">
      <c r="A156" s="16" t="s">
        <v>27</v>
      </c>
      <c r="B156" s="17" t="s">
        <v>332</v>
      </c>
      <c r="C156" s="16" t="s">
        <v>333</v>
      </c>
      <c r="D156" s="4">
        <v>12</v>
      </c>
      <c r="E156" s="15">
        <v>2</v>
      </c>
    </row>
    <row r="157" spans="1:5">
      <c r="A157" s="16" t="s">
        <v>27</v>
      </c>
      <c r="B157" s="17" t="s">
        <v>334</v>
      </c>
      <c r="C157" s="16" t="s">
        <v>335</v>
      </c>
      <c r="D157" s="4">
        <v>12</v>
      </c>
      <c r="E157" s="15">
        <v>1</v>
      </c>
    </row>
    <row r="158" spans="1:5">
      <c r="A158" s="16" t="s">
        <v>75</v>
      </c>
      <c r="B158" s="17" t="s">
        <v>336</v>
      </c>
      <c r="C158" s="16" t="s">
        <v>337</v>
      </c>
      <c r="D158" s="4">
        <v>14</v>
      </c>
      <c r="E158" s="15">
        <v>3</v>
      </c>
    </row>
    <row r="159" spans="1:5">
      <c r="A159" s="16" t="s">
        <v>86</v>
      </c>
      <c r="B159" s="17" t="s">
        <v>338</v>
      </c>
      <c r="C159" s="16" t="s">
        <v>339</v>
      </c>
      <c r="D159" s="4">
        <v>12</v>
      </c>
      <c r="E159" s="15">
        <v>1</v>
      </c>
    </row>
    <row r="160" spans="1:5">
      <c r="A160" s="16" t="s">
        <v>27</v>
      </c>
      <c r="B160" s="17" t="s">
        <v>340</v>
      </c>
      <c r="C160" s="16" t="s">
        <v>341</v>
      </c>
      <c r="D160" s="4">
        <v>12</v>
      </c>
      <c r="E160" s="15">
        <v>3</v>
      </c>
    </row>
    <row r="161" spans="1:5">
      <c r="A161" s="16" t="s">
        <v>27</v>
      </c>
      <c r="B161" s="17" t="s">
        <v>342</v>
      </c>
      <c r="C161" s="16" t="s">
        <v>343</v>
      </c>
      <c r="D161" s="4">
        <v>14</v>
      </c>
      <c r="E161" s="15">
        <v>2</v>
      </c>
    </row>
    <row r="162" spans="1:5">
      <c r="A162" s="16" t="s">
        <v>33</v>
      </c>
      <c r="B162" s="17" t="s">
        <v>344</v>
      </c>
      <c r="C162" s="16" t="s">
        <v>345</v>
      </c>
      <c r="D162" s="4">
        <v>14</v>
      </c>
      <c r="E162" s="15">
        <v>1</v>
      </c>
    </row>
    <row r="163" spans="1:5">
      <c r="A163" s="16" t="s">
        <v>147</v>
      </c>
      <c r="B163" s="17" t="s">
        <v>346</v>
      </c>
      <c r="C163" s="16" t="s">
        <v>347</v>
      </c>
      <c r="D163" s="4">
        <v>5</v>
      </c>
      <c r="E163" s="15">
        <v>3</v>
      </c>
    </row>
    <row r="164" spans="1:5">
      <c r="A164" s="16" t="s">
        <v>27</v>
      </c>
      <c r="B164" s="17" t="s">
        <v>348</v>
      </c>
      <c r="C164" s="16" t="s">
        <v>349</v>
      </c>
      <c r="D164" s="4">
        <v>7</v>
      </c>
      <c r="E164" s="15">
        <v>1</v>
      </c>
    </row>
    <row r="165" spans="1:5">
      <c r="A165" s="16" t="s">
        <v>37</v>
      </c>
      <c r="B165" s="17" t="s">
        <v>233</v>
      </c>
      <c r="C165" s="16" t="s">
        <v>350</v>
      </c>
      <c r="D165" s="4">
        <v>31</v>
      </c>
      <c r="E165" s="15">
        <v>1</v>
      </c>
    </row>
    <row r="166" spans="1:5">
      <c r="A166" s="16" t="s">
        <v>70</v>
      </c>
      <c r="B166" s="17" t="s">
        <v>351</v>
      </c>
      <c r="C166" s="16" t="s">
        <v>352</v>
      </c>
      <c r="D166" s="4">
        <v>12</v>
      </c>
      <c r="E166" s="15">
        <v>1</v>
      </c>
    </row>
    <row r="167" spans="1:5">
      <c r="A167" s="16" t="s">
        <v>70</v>
      </c>
      <c r="B167" s="17" t="s">
        <v>353</v>
      </c>
      <c r="C167" s="16" t="s">
        <v>354</v>
      </c>
      <c r="D167" s="4">
        <v>12</v>
      </c>
      <c r="E167" s="15">
        <v>1</v>
      </c>
    </row>
    <row r="168" spans="1:5">
      <c r="A168" s="16" t="s">
        <v>27</v>
      </c>
      <c r="B168" s="17" t="s">
        <v>355</v>
      </c>
      <c r="C168" s="16" t="s">
        <v>356</v>
      </c>
      <c r="D168" s="4">
        <v>12</v>
      </c>
      <c r="E168" s="15">
        <v>2</v>
      </c>
    </row>
    <row r="169" spans="1:5">
      <c r="A169" s="16" t="s">
        <v>86</v>
      </c>
      <c r="B169" s="17" t="s">
        <v>357</v>
      </c>
      <c r="C169" s="16" t="s">
        <v>358</v>
      </c>
      <c r="D169" s="4">
        <v>12</v>
      </c>
      <c r="E169" s="15">
        <v>3</v>
      </c>
    </row>
    <row r="170" spans="1:5">
      <c r="A170" s="16" t="s">
        <v>27</v>
      </c>
      <c r="B170" s="17" t="s">
        <v>111</v>
      </c>
      <c r="C170" s="16" t="s">
        <v>359</v>
      </c>
      <c r="D170" s="4">
        <v>14</v>
      </c>
      <c r="E170" s="15">
        <v>3</v>
      </c>
    </row>
    <row r="171" spans="1:5">
      <c r="A171" s="16" t="s">
        <v>27</v>
      </c>
      <c r="B171" s="17" t="s">
        <v>164</v>
      </c>
      <c r="C171" s="16" t="s">
        <v>335</v>
      </c>
      <c r="D171" s="4">
        <v>12</v>
      </c>
      <c r="E171" s="15">
        <v>3</v>
      </c>
    </row>
    <row r="172" spans="1:5">
      <c r="A172" s="16" t="s">
        <v>27</v>
      </c>
      <c r="B172" s="17" t="s">
        <v>360</v>
      </c>
      <c r="C172" s="16" t="s">
        <v>361</v>
      </c>
      <c r="D172" s="4">
        <v>12</v>
      </c>
      <c r="E172" s="15">
        <v>1</v>
      </c>
    </row>
    <row r="173" spans="1:5">
      <c r="A173" s="16" t="s">
        <v>33</v>
      </c>
      <c r="B173" s="17" t="s">
        <v>362</v>
      </c>
      <c r="C173" s="16" t="s">
        <v>363</v>
      </c>
      <c r="D173" s="4">
        <v>14</v>
      </c>
      <c r="E173" s="15">
        <v>1</v>
      </c>
    </row>
    <row r="174" spans="1:5">
      <c r="A174" s="16" t="s">
        <v>86</v>
      </c>
      <c r="B174" s="17" t="s">
        <v>364</v>
      </c>
      <c r="C174" s="16" t="s">
        <v>365</v>
      </c>
      <c r="D174" s="4">
        <v>5</v>
      </c>
      <c r="E174" s="15">
        <v>1</v>
      </c>
    </row>
    <row r="175" spans="1:5">
      <c r="A175" s="16" t="s">
        <v>51</v>
      </c>
      <c r="B175" s="17" t="s">
        <v>366</v>
      </c>
      <c r="C175" s="16" t="s">
        <v>367</v>
      </c>
      <c r="D175" s="4">
        <v>12</v>
      </c>
      <c r="E175" s="15">
        <v>3</v>
      </c>
    </row>
    <row r="176" spans="1:5">
      <c r="A176" s="16" t="s">
        <v>27</v>
      </c>
      <c r="B176" s="17" t="s">
        <v>368</v>
      </c>
      <c r="C176" s="16" t="s">
        <v>369</v>
      </c>
      <c r="D176" s="4">
        <v>12</v>
      </c>
      <c r="E176" s="15">
        <v>1</v>
      </c>
    </row>
    <row r="177" spans="1:5">
      <c r="A177" s="16" t="s">
        <v>46</v>
      </c>
      <c r="B177" s="17" t="s">
        <v>370</v>
      </c>
      <c r="C177" s="16" t="s">
        <v>371</v>
      </c>
      <c r="D177" s="4">
        <v>7</v>
      </c>
      <c r="E177" s="15">
        <v>1</v>
      </c>
    </row>
    <row r="178" spans="1:5">
      <c r="A178" s="16" t="s">
        <v>46</v>
      </c>
      <c r="B178" s="17" t="s">
        <v>372</v>
      </c>
      <c r="C178" s="16" t="s">
        <v>371</v>
      </c>
      <c r="D178" s="4">
        <v>7</v>
      </c>
      <c r="E178" s="15">
        <v>3</v>
      </c>
    </row>
    <row r="179" spans="1:5">
      <c r="A179" s="16" t="s">
        <v>39</v>
      </c>
      <c r="B179" s="17" t="s">
        <v>373</v>
      </c>
      <c r="C179" s="16" t="s">
        <v>374</v>
      </c>
      <c r="D179" s="4">
        <v>5</v>
      </c>
      <c r="E179" s="15">
        <v>1</v>
      </c>
    </row>
    <row r="180" spans="1:5">
      <c r="A180" s="16" t="s">
        <v>51</v>
      </c>
      <c r="B180" s="17" t="s">
        <v>251</v>
      </c>
      <c r="C180" s="16" t="s">
        <v>375</v>
      </c>
      <c r="D180" s="4">
        <v>12</v>
      </c>
      <c r="E180" s="15">
        <v>3</v>
      </c>
    </row>
    <row r="181" spans="1:5">
      <c r="A181" s="16" t="s">
        <v>27</v>
      </c>
      <c r="B181" s="17" t="s">
        <v>376</v>
      </c>
      <c r="C181" s="16" t="s">
        <v>377</v>
      </c>
      <c r="D181" s="4">
        <v>12</v>
      </c>
      <c r="E181" s="15">
        <v>1</v>
      </c>
    </row>
    <row r="182" spans="1:5">
      <c r="A182" s="16" t="s">
        <v>27</v>
      </c>
      <c r="B182" s="17" t="s">
        <v>378</v>
      </c>
      <c r="C182" s="16" t="s">
        <v>379</v>
      </c>
      <c r="D182" s="4">
        <v>12</v>
      </c>
      <c r="E182" s="15">
        <v>1</v>
      </c>
    </row>
    <row r="183" spans="1:5">
      <c r="A183" s="16" t="s">
        <v>24</v>
      </c>
      <c r="B183" s="17" t="s">
        <v>380</v>
      </c>
      <c r="C183" s="16" t="s">
        <v>381</v>
      </c>
      <c r="D183" s="4">
        <v>14</v>
      </c>
      <c r="E183" s="15">
        <v>2</v>
      </c>
    </row>
    <row r="184" spans="1:5">
      <c r="A184" s="16" t="s">
        <v>70</v>
      </c>
      <c r="B184" s="17" t="s">
        <v>382</v>
      </c>
      <c r="C184" s="16" t="s">
        <v>383</v>
      </c>
      <c r="D184" s="4">
        <v>7</v>
      </c>
      <c r="E184" s="15">
        <v>3</v>
      </c>
    </row>
    <row r="185" spans="1:5">
      <c r="A185" s="16" t="s">
        <v>144</v>
      </c>
      <c r="B185" s="17" t="s">
        <v>384</v>
      </c>
      <c r="C185" s="16" t="s">
        <v>385</v>
      </c>
      <c r="D185" s="4">
        <v>14</v>
      </c>
      <c r="E185" s="15">
        <v>3</v>
      </c>
    </row>
    <row r="186" spans="1:5">
      <c r="A186" s="16" t="s">
        <v>27</v>
      </c>
      <c r="B186" s="17" t="s">
        <v>386</v>
      </c>
      <c r="C186" s="16" t="s">
        <v>387</v>
      </c>
      <c r="D186" s="4">
        <v>5</v>
      </c>
      <c r="E186" s="15">
        <v>1</v>
      </c>
    </row>
    <row r="187" spans="1:5">
      <c r="A187" s="16" t="s">
        <v>27</v>
      </c>
      <c r="B187" s="17" t="s">
        <v>388</v>
      </c>
      <c r="C187" s="16" t="s">
        <v>389</v>
      </c>
      <c r="D187" s="4">
        <v>14</v>
      </c>
      <c r="E187" s="15">
        <v>1</v>
      </c>
    </row>
    <row r="188" spans="1:5">
      <c r="A188" s="16" t="s">
        <v>27</v>
      </c>
      <c r="B188" s="17" t="s">
        <v>390</v>
      </c>
      <c r="C188" s="16" t="s">
        <v>391</v>
      </c>
      <c r="D188" s="4">
        <v>12</v>
      </c>
      <c r="E188" s="15">
        <v>1</v>
      </c>
    </row>
    <row r="189" spans="1:5">
      <c r="A189" s="16" t="s">
        <v>27</v>
      </c>
      <c r="B189" s="17" t="s">
        <v>392</v>
      </c>
      <c r="C189" s="16" t="s">
        <v>393</v>
      </c>
      <c r="D189" s="4">
        <v>7</v>
      </c>
      <c r="E189" s="15">
        <v>1</v>
      </c>
    </row>
    <row r="190" spans="1:5">
      <c r="A190" s="16" t="s">
        <v>117</v>
      </c>
      <c r="B190" s="17" t="s">
        <v>394</v>
      </c>
      <c r="C190" s="16" t="s">
        <v>395</v>
      </c>
      <c r="D190" s="4">
        <v>12</v>
      </c>
      <c r="E190" s="15">
        <v>3</v>
      </c>
    </row>
    <row r="191" spans="1:5">
      <c r="A191" s="16" t="s">
        <v>86</v>
      </c>
      <c r="B191" s="17" t="s">
        <v>396</v>
      </c>
      <c r="C191" s="16" t="s">
        <v>397</v>
      </c>
      <c r="D191" s="4">
        <v>12</v>
      </c>
      <c r="E191" s="15">
        <v>1</v>
      </c>
    </row>
    <row r="192" spans="1:5">
      <c r="A192" s="16" t="s">
        <v>33</v>
      </c>
      <c r="B192" s="17" t="s">
        <v>398</v>
      </c>
      <c r="C192" s="16" t="s">
        <v>399</v>
      </c>
      <c r="D192" s="4">
        <v>7</v>
      </c>
      <c r="E192" s="15">
        <v>3</v>
      </c>
    </row>
    <row r="193" spans="1:5">
      <c r="A193" s="16" t="s">
        <v>70</v>
      </c>
      <c r="B193" s="17" t="s">
        <v>400</v>
      </c>
      <c r="C193" s="16" t="s">
        <v>401</v>
      </c>
      <c r="D193" s="4">
        <v>5</v>
      </c>
      <c r="E193" s="15">
        <v>3</v>
      </c>
    </row>
    <row r="194" spans="1:5">
      <c r="A194" s="16" t="s">
        <v>144</v>
      </c>
      <c r="B194" s="17" t="s">
        <v>270</v>
      </c>
      <c r="C194" s="16" t="s">
        <v>402</v>
      </c>
      <c r="D194" s="4">
        <v>14</v>
      </c>
      <c r="E194" s="15">
        <v>3</v>
      </c>
    </row>
    <row r="195" spans="1:5">
      <c r="A195" s="16" t="s">
        <v>27</v>
      </c>
      <c r="B195" s="17" t="s">
        <v>403</v>
      </c>
      <c r="C195" s="16" t="s">
        <v>404</v>
      </c>
      <c r="D195" s="4">
        <v>12</v>
      </c>
      <c r="E195" s="15">
        <v>3</v>
      </c>
    </row>
    <row r="196" spans="1:5">
      <c r="A196" s="16" t="s">
        <v>24</v>
      </c>
      <c r="B196" s="17" t="s">
        <v>405</v>
      </c>
      <c r="C196" s="16" t="s">
        <v>406</v>
      </c>
      <c r="D196" s="4">
        <v>14</v>
      </c>
      <c r="E196" s="15">
        <v>3</v>
      </c>
    </row>
    <row r="197" spans="1:5">
      <c r="A197" s="16" t="s">
        <v>33</v>
      </c>
      <c r="B197" s="17" t="s">
        <v>407</v>
      </c>
      <c r="C197" s="16" t="s">
        <v>408</v>
      </c>
      <c r="D197" s="4">
        <v>12</v>
      </c>
      <c r="E197" s="15">
        <v>1</v>
      </c>
    </row>
    <row r="198" spans="1:5">
      <c r="A198" s="16" t="s">
        <v>70</v>
      </c>
      <c r="B198" s="17" t="s">
        <v>409</v>
      </c>
      <c r="C198" s="16" t="s">
        <v>410</v>
      </c>
      <c r="D198" s="4">
        <v>12</v>
      </c>
      <c r="E198" s="15">
        <v>3</v>
      </c>
    </row>
    <row r="199" spans="1:5">
      <c r="A199" s="16" t="s">
        <v>86</v>
      </c>
      <c r="B199" s="17" t="s">
        <v>411</v>
      </c>
      <c r="C199" s="16" t="s">
        <v>412</v>
      </c>
      <c r="D199" s="4">
        <v>14</v>
      </c>
      <c r="E199" s="15">
        <v>3</v>
      </c>
    </row>
    <row r="200" spans="1:5">
      <c r="A200" s="16" t="s">
        <v>27</v>
      </c>
      <c r="B200" s="17" t="s">
        <v>413</v>
      </c>
      <c r="C200" s="16" t="s">
        <v>414</v>
      </c>
      <c r="D200" s="4">
        <v>7</v>
      </c>
      <c r="E200" s="15">
        <v>3</v>
      </c>
    </row>
    <row r="201" spans="1:5">
      <c r="A201" s="16" t="s">
        <v>24</v>
      </c>
      <c r="B201" s="17" t="s">
        <v>73</v>
      </c>
      <c r="C201" s="16" t="s">
        <v>415</v>
      </c>
      <c r="D201" s="4">
        <v>5</v>
      </c>
      <c r="E201" s="15">
        <v>3</v>
      </c>
    </row>
    <row r="202" spans="1:5">
      <c r="A202" s="16" t="s">
        <v>144</v>
      </c>
      <c r="B202" s="17" t="s">
        <v>416</v>
      </c>
      <c r="C202" s="16" t="s">
        <v>417</v>
      </c>
      <c r="D202" s="4">
        <v>12</v>
      </c>
      <c r="E202" s="15">
        <v>1</v>
      </c>
    </row>
    <row r="203" spans="1:5">
      <c r="A203" s="16" t="s">
        <v>51</v>
      </c>
      <c r="B203" s="17" t="s">
        <v>213</v>
      </c>
      <c r="C203" s="16" t="s">
        <v>418</v>
      </c>
      <c r="D203" s="4">
        <v>5</v>
      </c>
      <c r="E203" s="15">
        <v>3</v>
      </c>
    </row>
    <row r="204" spans="1:5">
      <c r="A204" s="16" t="s">
        <v>33</v>
      </c>
      <c r="B204" s="17" t="s">
        <v>419</v>
      </c>
      <c r="C204" s="16" t="s">
        <v>420</v>
      </c>
      <c r="D204" s="4">
        <v>12</v>
      </c>
      <c r="E204" s="15">
        <v>3</v>
      </c>
    </row>
    <row r="205" spans="1:5">
      <c r="A205" s="16" t="s">
        <v>144</v>
      </c>
      <c r="B205" s="17" t="s">
        <v>329</v>
      </c>
      <c r="C205" s="16" t="s">
        <v>421</v>
      </c>
      <c r="D205" s="4">
        <v>14</v>
      </c>
      <c r="E205" s="15">
        <v>1</v>
      </c>
    </row>
    <row r="206" spans="1:5">
      <c r="A206" s="16" t="s">
        <v>75</v>
      </c>
      <c r="B206" s="17" t="s">
        <v>422</v>
      </c>
      <c r="C206" s="16" t="s">
        <v>423</v>
      </c>
      <c r="D206" s="4">
        <v>5</v>
      </c>
      <c r="E206" s="15">
        <v>3</v>
      </c>
    </row>
    <row r="207" spans="1:5">
      <c r="A207" s="16" t="s">
        <v>33</v>
      </c>
      <c r="B207" s="17" t="s">
        <v>424</v>
      </c>
      <c r="C207" s="16" t="s">
        <v>425</v>
      </c>
      <c r="D207" s="4">
        <v>14</v>
      </c>
      <c r="E207" s="15">
        <v>3</v>
      </c>
    </row>
    <row r="208" spans="1:5">
      <c r="A208" s="16" t="s">
        <v>70</v>
      </c>
      <c r="B208" s="17" t="s">
        <v>164</v>
      </c>
      <c r="C208" s="16" t="s">
        <v>426</v>
      </c>
      <c r="D208" s="4">
        <v>12</v>
      </c>
      <c r="E208" s="15">
        <v>3</v>
      </c>
    </row>
    <row r="209" spans="1:5">
      <c r="A209" s="16" t="s">
        <v>27</v>
      </c>
      <c r="B209" s="17" t="s">
        <v>427</v>
      </c>
      <c r="C209" s="16" t="s">
        <v>428</v>
      </c>
      <c r="D209" s="4">
        <v>7</v>
      </c>
      <c r="E209" s="15">
        <v>2</v>
      </c>
    </row>
    <row r="210" spans="1:5">
      <c r="A210" s="16" t="s">
        <v>117</v>
      </c>
      <c r="B210" s="17" t="s">
        <v>429</v>
      </c>
      <c r="C210" s="16" t="s">
        <v>430</v>
      </c>
      <c r="D210" s="4">
        <v>12</v>
      </c>
      <c r="E210" s="15">
        <v>3</v>
      </c>
    </row>
    <row r="211" spans="1:5">
      <c r="A211" s="16" t="s">
        <v>24</v>
      </c>
      <c r="B211" s="17" t="s">
        <v>323</v>
      </c>
      <c r="C211" s="16" t="s">
        <v>431</v>
      </c>
      <c r="D211" s="4">
        <v>7</v>
      </c>
      <c r="E211" s="15">
        <v>3</v>
      </c>
    </row>
    <row r="212" spans="1:5">
      <c r="A212" s="16" t="s">
        <v>75</v>
      </c>
      <c r="B212" s="17" t="s">
        <v>432</v>
      </c>
      <c r="C212" s="16" t="s">
        <v>433</v>
      </c>
      <c r="D212" s="4">
        <v>14</v>
      </c>
      <c r="E212" s="15">
        <v>1</v>
      </c>
    </row>
    <row r="213" spans="1:5">
      <c r="A213" s="16" t="s">
        <v>70</v>
      </c>
      <c r="B213" s="17" t="s">
        <v>434</v>
      </c>
      <c r="C213" s="16" t="s">
        <v>435</v>
      </c>
      <c r="D213" s="4">
        <v>7</v>
      </c>
      <c r="E213" s="15">
        <v>3</v>
      </c>
    </row>
    <row r="214" spans="1:5">
      <c r="A214" s="16" t="s">
        <v>144</v>
      </c>
      <c r="B214" s="17" t="s">
        <v>403</v>
      </c>
      <c r="C214" s="16" t="s">
        <v>436</v>
      </c>
      <c r="D214" s="4">
        <v>12</v>
      </c>
      <c r="E214" s="15">
        <v>1</v>
      </c>
    </row>
    <row r="215" spans="1:5">
      <c r="A215" s="16" t="s">
        <v>33</v>
      </c>
      <c r="B215" s="17" t="s">
        <v>437</v>
      </c>
      <c r="C215" s="16" t="s">
        <v>438</v>
      </c>
      <c r="D215" s="4">
        <v>14</v>
      </c>
      <c r="E215" s="15">
        <v>1</v>
      </c>
    </row>
    <row r="216" spans="1:5">
      <c r="A216" s="16" t="s">
        <v>33</v>
      </c>
      <c r="B216" s="17" t="s">
        <v>439</v>
      </c>
      <c r="C216" s="16" t="s">
        <v>440</v>
      </c>
      <c r="D216" s="4">
        <v>5</v>
      </c>
      <c r="E216" s="15">
        <v>3</v>
      </c>
    </row>
    <row r="217" spans="1:5">
      <c r="A217" s="16" t="s">
        <v>27</v>
      </c>
      <c r="B217" s="17" t="s">
        <v>441</v>
      </c>
      <c r="C217" s="16" t="s">
        <v>442</v>
      </c>
      <c r="D217" s="4">
        <v>12</v>
      </c>
      <c r="E217" s="15">
        <v>1</v>
      </c>
    </row>
    <row r="218" spans="1:5">
      <c r="A218" s="16" t="s">
        <v>443</v>
      </c>
      <c r="B218" s="17" t="s">
        <v>444</v>
      </c>
      <c r="C218" s="16" t="s">
        <v>445</v>
      </c>
      <c r="D218" s="4">
        <v>12</v>
      </c>
      <c r="E218" s="15">
        <v>3</v>
      </c>
    </row>
    <row r="219" spans="1:5">
      <c r="A219" s="16" t="s">
        <v>27</v>
      </c>
      <c r="B219" s="17" t="s">
        <v>446</v>
      </c>
      <c r="C219" s="16" t="s">
        <v>447</v>
      </c>
      <c r="D219" s="4">
        <v>5</v>
      </c>
      <c r="E219" s="15">
        <v>1</v>
      </c>
    </row>
    <row r="220" spans="1:5">
      <c r="A220" s="16" t="s">
        <v>86</v>
      </c>
      <c r="B220" s="17" t="s">
        <v>448</v>
      </c>
      <c r="C220" s="16" t="s">
        <v>449</v>
      </c>
      <c r="D220" s="4">
        <v>12</v>
      </c>
      <c r="E220" s="15">
        <v>1</v>
      </c>
    </row>
    <row r="221" spans="1:5">
      <c r="A221" s="16" t="s">
        <v>75</v>
      </c>
      <c r="B221" s="17" t="s">
        <v>334</v>
      </c>
      <c r="C221" s="16" t="s">
        <v>450</v>
      </c>
      <c r="D221" s="4">
        <v>12</v>
      </c>
      <c r="E221" s="15">
        <v>1</v>
      </c>
    </row>
    <row r="222" spans="1:5">
      <c r="A222" s="16" t="s">
        <v>27</v>
      </c>
      <c r="B222" s="17" t="s">
        <v>451</v>
      </c>
      <c r="C222" s="16" t="s">
        <v>452</v>
      </c>
      <c r="D222" s="4">
        <v>12</v>
      </c>
      <c r="E222" s="15">
        <v>2</v>
      </c>
    </row>
    <row r="223" spans="1:5">
      <c r="A223" s="16" t="s">
        <v>24</v>
      </c>
      <c r="B223" s="17" t="s">
        <v>282</v>
      </c>
      <c r="C223" s="16" t="s">
        <v>453</v>
      </c>
      <c r="D223" s="4">
        <v>12</v>
      </c>
      <c r="E223" s="15">
        <v>3</v>
      </c>
    </row>
    <row r="224" spans="1:5">
      <c r="A224" s="16" t="s">
        <v>70</v>
      </c>
      <c r="B224" s="17" t="s">
        <v>454</v>
      </c>
      <c r="C224" s="16" t="s">
        <v>455</v>
      </c>
      <c r="D224" s="4">
        <v>12</v>
      </c>
      <c r="E224" s="15">
        <v>1</v>
      </c>
    </row>
    <row r="225" spans="1:5">
      <c r="A225" s="16" t="s">
        <v>27</v>
      </c>
      <c r="B225" s="17" t="s">
        <v>456</v>
      </c>
      <c r="C225" s="16" t="s">
        <v>457</v>
      </c>
      <c r="D225" s="4">
        <v>12</v>
      </c>
      <c r="E225" s="15">
        <v>2</v>
      </c>
    </row>
    <row r="226" spans="1:5">
      <c r="A226" s="16" t="s">
        <v>24</v>
      </c>
      <c r="B226" s="17" t="s">
        <v>458</v>
      </c>
      <c r="C226" s="16" t="s">
        <v>459</v>
      </c>
      <c r="D226" s="4">
        <v>12</v>
      </c>
      <c r="E226" s="15">
        <v>3</v>
      </c>
    </row>
    <row r="227" spans="1:5">
      <c r="A227" s="16" t="s">
        <v>70</v>
      </c>
      <c r="B227" s="17" t="s">
        <v>441</v>
      </c>
      <c r="C227" s="16" t="s">
        <v>460</v>
      </c>
      <c r="D227" s="4">
        <v>14</v>
      </c>
      <c r="E227" s="15">
        <v>3</v>
      </c>
    </row>
    <row r="228" spans="1:5">
      <c r="A228" s="16" t="s">
        <v>51</v>
      </c>
      <c r="B228" s="17" t="s">
        <v>461</v>
      </c>
      <c r="C228" s="16" t="s">
        <v>462</v>
      </c>
      <c r="D228" s="4">
        <v>12</v>
      </c>
      <c r="E228" s="15">
        <v>3</v>
      </c>
    </row>
    <row r="229" spans="1:5">
      <c r="A229" s="16" t="s">
        <v>37</v>
      </c>
      <c r="B229" s="17" t="s">
        <v>463</v>
      </c>
      <c r="C229" s="16" t="s">
        <v>464</v>
      </c>
      <c r="D229" s="4">
        <v>7</v>
      </c>
      <c r="E229" s="15">
        <v>4</v>
      </c>
    </row>
    <row r="230" spans="1:5">
      <c r="A230" s="16" t="s">
        <v>33</v>
      </c>
      <c r="B230" s="17" t="s">
        <v>465</v>
      </c>
      <c r="C230" s="16" t="s">
        <v>466</v>
      </c>
      <c r="D230" s="4">
        <v>7</v>
      </c>
      <c r="E230" s="15">
        <v>3</v>
      </c>
    </row>
    <row r="231" spans="1:5">
      <c r="A231" s="16" t="s">
        <v>27</v>
      </c>
      <c r="B231" s="17" t="s">
        <v>467</v>
      </c>
      <c r="C231" s="16" t="s">
        <v>468</v>
      </c>
      <c r="D231" s="4">
        <v>12</v>
      </c>
      <c r="E231" s="15">
        <v>2</v>
      </c>
    </row>
    <row r="232" spans="1:5">
      <c r="A232" s="16" t="s">
        <v>27</v>
      </c>
      <c r="B232" s="17" t="s">
        <v>469</v>
      </c>
      <c r="C232" s="16" t="s">
        <v>470</v>
      </c>
      <c r="D232" s="4">
        <v>7</v>
      </c>
      <c r="E232" s="15">
        <v>1</v>
      </c>
    </row>
    <row r="233" spans="1:5">
      <c r="A233" s="16" t="s">
        <v>33</v>
      </c>
      <c r="B233" s="17" t="s">
        <v>471</v>
      </c>
      <c r="C233" s="16" t="s">
        <v>472</v>
      </c>
      <c r="D233" s="4">
        <v>12</v>
      </c>
      <c r="E233" s="15">
        <v>3</v>
      </c>
    </row>
    <row r="234" spans="1:5">
      <c r="A234" s="16" t="s">
        <v>473</v>
      </c>
      <c r="B234" s="17" t="s">
        <v>474</v>
      </c>
      <c r="C234" s="16" t="s">
        <v>475</v>
      </c>
      <c r="D234" s="4">
        <v>12</v>
      </c>
      <c r="E234" s="15">
        <v>3</v>
      </c>
    </row>
    <row r="235" spans="1:5">
      <c r="A235" s="16" t="s">
        <v>27</v>
      </c>
      <c r="B235" s="17" t="s">
        <v>476</v>
      </c>
      <c r="C235" s="16" t="s">
        <v>477</v>
      </c>
      <c r="D235" s="4">
        <v>7</v>
      </c>
      <c r="E235" s="15">
        <v>3</v>
      </c>
    </row>
    <row r="236" spans="1:5">
      <c r="A236" s="16" t="s">
        <v>70</v>
      </c>
      <c r="B236" s="17" t="s">
        <v>478</v>
      </c>
      <c r="C236" s="16" t="s">
        <v>479</v>
      </c>
      <c r="D236" s="4">
        <v>12</v>
      </c>
      <c r="E236" s="15">
        <v>1</v>
      </c>
    </row>
    <row r="237" spans="1:5">
      <c r="A237" s="16" t="s">
        <v>27</v>
      </c>
      <c r="B237" s="17" t="s">
        <v>480</v>
      </c>
      <c r="C237" s="16" t="s">
        <v>481</v>
      </c>
      <c r="D237" s="4">
        <v>12</v>
      </c>
      <c r="E237" s="15">
        <v>1</v>
      </c>
    </row>
    <row r="238" spans="1:5">
      <c r="A238" s="16" t="s">
        <v>27</v>
      </c>
      <c r="B238" s="17" t="s">
        <v>482</v>
      </c>
      <c r="C238" s="16" t="s">
        <v>483</v>
      </c>
      <c r="D238" s="4">
        <v>12</v>
      </c>
      <c r="E238" s="15">
        <v>2</v>
      </c>
    </row>
    <row r="239" spans="1:5">
      <c r="A239" s="16" t="s">
        <v>24</v>
      </c>
      <c r="B239" s="17" t="s">
        <v>484</v>
      </c>
      <c r="C239" s="16" t="s">
        <v>485</v>
      </c>
      <c r="D239" s="4">
        <v>5</v>
      </c>
      <c r="E239" s="15">
        <v>3</v>
      </c>
    </row>
    <row r="240" spans="1:5">
      <c r="A240" s="16" t="s">
        <v>27</v>
      </c>
      <c r="B240" s="17" t="s">
        <v>486</v>
      </c>
      <c r="C240" s="16" t="s">
        <v>487</v>
      </c>
      <c r="D240" s="4">
        <v>5</v>
      </c>
      <c r="E240" s="15">
        <v>1</v>
      </c>
    </row>
    <row r="241" spans="1:5">
      <c r="A241" s="16" t="s">
        <v>27</v>
      </c>
      <c r="B241" s="17" t="s">
        <v>488</v>
      </c>
      <c r="C241" s="16" t="s">
        <v>489</v>
      </c>
      <c r="D241" s="4">
        <v>12</v>
      </c>
      <c r="E241" s="15">
        <v>1</v>
      </c>
    </row>
    <row r="242" spans="1:5">
      <c r="A242" s="16" t="s">
        <v>27</v>
      </c>
      <c r="B242" s="17" t="s">
        <v>490</v>
      </c>
      <c r="C242" s="16" t="s">
        <v>491</v>
      </c>
      <c r="D242" s="4">
        <v>12</v>
      </c>
      <c r="E242" s="15">
        <v>2</v>
      </c>
    </row>
    <row r="243" spans="1:5">
      <c r="A243" s="16" t="s">
        <v>27</v>
      </c>
      <c r="B243" s="17" t="s">
        <v>492</v>
      </c>
      <c r="C243" s="16" t="s">
        <v>493</v>
      </c>
      <c r="D243" s="4">
        <v>14</v>
      </c>
      <c r="E243" s="15">
        <v>3</v>
      </c>
    </row>
    <row r="244" spans="1:5">
      <c r="A244" s="16" t="s">
        <v>27</v>
      </c>
      <c r="B244" s="17" t="s">
        <v>413</v>
      </c>
      <c r="C244" s="16" t="s">
        <v>494</v>
      </c>
      <c r="D244" s="4">
        <v>12</v>
      </c>
      <c r="E244" s="15">
        <v>1</v>
      </c>
    </row>
    <row r="245" spans="1:5">
      <c r="A245" s="16" t="s">
        <v>495</v>
      </c>
      <c r="B245" s="17" t="s">
        <v>496</v>
      </c>
      <c r="C245" s="16" t="s">
        <v>497</v>
      </c>
      <c r="D245" s="4">
        <v>14</v>
      </c>
      <c r="E245" s="15">
        <v>3</v>
      </c>
    </row>
    <row r="246" spans="1:5">
      <c r="A246" s="16" t="s">
        <v>39</v>
      </c>
      <c r="B246" s="17" t="s">
        <v>498</v>
      </c>
      <c r="C246" s="16" t="s">
        <v>499</v>
      </c>
      <c r="D246" s="4">
        <v>7</v>
      </c>
      <c r="E246" s="15">
        <v>1</v>
      </c>
    </row>
    <row r="247" spans="1:5">
      <c r="A247" s="16" t="s">
        <v>27</v>
      </c>
      <c r="B247" s="17" t="s">
        <v>278</v>
      </c>
      <c r="C247" s="16" t="s">
        <v>500</v>
      </c>
      <c r="D247" s="4">
        <v>12</v>
      </c>
      <c r="E247" s="15">
        <v>1</v>
      </c>
    </row>
    <row r="248" spans="1:5">
      <c r="A248" s="16" t="s">
        <v>27</v>
      </c>
      <c r="B248" s="17" t="s">
        <v>501</v>
      </c>
      <c r="C248" s="16" t="s">
        <v>502</v>
      </c>
      <c r="D248" s="4">
        <v>14</v>
      </c>
      <c r="E248" s="15">
        <v>1</v>
      </c>
    </row>
    <row r="249" spans="1:5">
      <c r="A249" s="16" t="s">
        <v>24</v>
      </c>
      <c r="B249" s="17" t="s">
        <v>503</v>
      </c>
      <c r="C249" s="16" t="s">
        <v>504</v>
      </c>
      <c r="D249" s="4">
        <v>12</v>
      </c>
      <c r="E249" s="15">
        <v>3</v>
      </c>
    </row>
    <row r="250" spans="1:5">
      <c r="A250" s="16" t="s">
        <v>27</v>
      </c>
      <c r="B250" s="17" t="s">
        <v>505</v>
      </c>
      <c r="C250" s="16" t="s">
        <v>506</v>
      </c>
      <c r="D250" s="4">
        <v>12</v>
      </c>
      <c r="E250" s="15">
        <v>1</v>
      </c>
    </row>
    <row r="251" spans="1:5">
      <c r="A251" s="16" t="s">
        <v>117</v>
      </c>
      <c r="B251" s="17" t="s">
        <v>507</v>
      </c>
      <c r="C251" s="16" t="s">
        <v>508</v>
      </c>
      <c r="D251" s="4">
        <v>12</v>
      </c>
      <c r="E251" s="15">
        <v>3</v>
      </c>
    </row>
    <row r="252" spans="1:5">
      <c r="A252" s="16" t="s">
        <v>51</v>
      </c>
      <c r="B252" s="17" t="s">
        <v>509</v>
      </c>
      <c r="C252" s="16" t="s">
        <v>510</v>
      </c>
      <c r="D252" s="4">
        <v>12</v>
      </c>
      <c r="E252" s="15">
        <v>1</v>
      </c>
    </row>
    <row r="253" spans="1:5">
      <c r="A253" s="16" t="s">
        <v>70</v>
      </c>
      <c r="B253" s="17" t="s">
        <v>511</v>
      </c>
      <c r="C253" s="16" t="s">
        <v>512</v>
      </c>
      <c r="D253" s="4">
        <v>12</v>
      </c>
      <c r="E253" s="15">
        <v>1</v>
      </c>
    </row>
    <row r="254" spans="1:5">
      <c r="A254" s="16" t="s">
        <v>27</v>
      </c>
      <c r="B254" s="17" t="s">
        <v>513</v>
      </c>
      <c r="C254" s="16" t="s">
        <v>514</v>
      </c>
      <c r="D254" s="4">
        <v>12</v>
      </c>
      <c r="E254" s="15">
        <v>3</v>
      </c>
    </row>
    <row r="255" spans="1:5">
      <c r="A255" s="16" t="s">
        <v>33</v>
      </c>
      <c r="B255" s="17" t="s">
        <v>515</v>
      </c>
      <c r="C255" s="16" t="s">
        <v>516</v>
      </c>
      <c r="D255" s="4">
        <v>7</v>
      </c>
      <c r="E255" s="15">
        <v>3</v>
      </c>
    </row>
    <row r="256" spans="1:5">
      <c r="A256" s="16" t="s">
        <v>27</v>
      </c>
      <c r="B256" s="17" t="s">
        <v>517</v>
      </c>
      <c r="C256" s="16" t="s">
        <v>518</v>
      </c>
      <c r="D256" s="4">
        <v>12</v>
      </c>
      <c r="E256" s="15">
        <v>1</v>
      </c>
    </row>
    <row r="257" spans="1:5">
      <c r="A257" s="16" t="s">
        <v>27</v>
      </c>
      <c r="B257" s="17" t="s">
        <v>519</v>
      </c>
      <c r="C257" s="16" t="s">
        <v>520</v>
      </c>
      <c r="D257" s="4">
        <v>5</v>
      </c>
      <c r="E257" s="15">
        <v>2</v>
      </c>
    </row>
    <row r="258" spans="1:5">
      <c r="A258" s="16" t="s">
        <v>51</v>
      </c>
      <c r="B258" s="17" t="s">
        <v>521</v>
      </c>
      <c r="C258" s="16" t="s">
        <v>522</v>
      </c>
      <c r="D258" s="4">
        <v>14</v>
      </c>
      <c r="E258" s="15">
        <v>1</v>
      </c>
    </row>
    <row r="259" spans="1:5">
      <c r="A259" s="16" t="s">
        <v>27</v>
      </c>
      <c r="B259" s="17" t="s">
        <v>523</v>
      </c>
      <c r="C259" s="16" t="s">
        <v>524</v>
      </c>
      <c r="D259" s="4">
        <v>14</v>
      </c>
      <c r="E259" s="15">
        <v>1</v>
      </c>
    </row>
    <row r="260" spans="1:5">
      <c r="A260" s="16" t="s">
        <v>70</v>
      </c>
      <c r="B260" s="17" t="s">
        <v>230</v>
      </c>
      <c r="C260" s="16" t="s">
        <v>525</v>
      </c>
      <c r="D260" s="4">
        <v>12</v>
      </c>
      <c r="E260" s="15">
        <v>3</v>
      </c>
    </row>
    <row r="261" spans="1:5">
      <c r="A261" s="16" t="s">
        <v>33</v>
      </c>
      <c r="B261" s="17" t="s">
        <v>526</v>
      </c>
      <c r="C261" s="16" t="s">
        <v>527</v>
      </c>
      <c r="D261" s="4">
        <v>12</v>
      </c>
      <c r="E261" s="15">
        <v>1</v>
      </c>
    </row>
    <row r="262" spans="1:5">
      <c r="A262" s="16" t="s">
        <v>33</v>
      </c>
      <c r="B262" s="17" t="s">
        <v>528</v>
      </c>
      <c r="C262" s="16" t="s">
        <v>529</v>
      </c>
      <c r="D262" s="4">
        <v>12</v>
      </c>
      <c r="E262" s="15">
        <v>3</v>
      </c>
    </row>
    <row r="263" spans="1:5">
      <c r="A263" s="16" t="s">
        <v>27</v>
      </c>
      <c r="B263" s="17" t="s">
        <v>530</v>
      </c>
      <c r="C263" s="16" t="s">
        <v>531</v>
      </c>
      <c r="D263" s="4">
        <v>12</v>
      </c>
      <c r="E263" s="15">
        <v>2</v>
      </c>
    </row>
    <row r="264" spans="1:5">
      <c r="A264" s="16" t="s">
        <v>27</v>
      </c>
      <c r="B264" s="17" t="s">
        <v>532</v>
      </c>
      <c r="C264" s="16" t="s">
        <v>533</v>
      </c>
      <c r="D264" s="4">
        <v>12</v>
      </c>
      <c r="E264" s="15">
        <v>3</v>
      </c>
    </row>
    <row r="265" spans="1:5">
      <c r="A265" s="16" t="s">
        <v>70</v>
      </c>
      <c r="B265" s="17" t="s">
        <v>534</v>
      </c>
      <c r="C265" s="16" t="s">
        <v>193</v>
      </c>
      <c r="D265" s="4">
        <v>12</v>
      </c>
      <c r="E265" s="15">
        <v>3</v>
      </c>
    </row>
    <row r="266" spans="1:5">
      <c r="A266" s="16" t="s">
        <v>24</v>
      </c>
      <c r="B266" s="17" t="s">
        <v>535</v>
      </c>
      <c r="C266" s="16" t="s">
        <v>536</v>
      </c>
      <c r="D266" s="4">
        <v>14</v>
      </c>
      <c r="E266" s="15">
        <v>3</v>
      </c>
    </row>
    <row r="267" spans="1:5">
      <c r="A267" s="16" t="s">
        <v>39</v>
      </c>
      <c r="B267" s="17" t="s">
        <v>304</v>
      </c>
      <c r="C267" s="16" t="s">
        <v>537</v>
      </c>
      <c r="D267" s="4">
        <v>12</v>
      </c>
      <c r="E267" s="15">
        <v>1</v>
      </c>
    </row>
    <row r="268" spans="1:5">
      <c r="A268" s="16" t="s">
        <v>24</v>
      </c>
      <c r="B268" s="17" t="s">
        <v>538</v>
      </c>
      <c r="C268" s="16" t="s">
        <v>539</v>
      </c>
      <c r="D268" s="4">
        <v>12</v>
      </c>
      <c r="E268" s="15">
        <v>3</v>
      </c>
    </row>
    <row r="269" spans="1:5">
      <c r="A269" s="16" t="s">
        <v>33</v>
      </c>
      <c r="B269" s="17" t="s">
        <v>540</v>
      </c>
      <c r="C269" s="16" t="s">
        <v>541</v>
      </c>
      <c r="D269" s="4">
        <v>12</v>
      </c>
      <c r="E269" s="15">
        <v>1</v>
      </c>
    </row>
    <row r="270" spans="1:5">
      <c r="A270" s="16" t="s">
        <v>24</v>
      </c>
      <c r="B270" s="17" t="s">
        <v>262</v>
      </c>
      <c r="C270" s="16" t="s">
        <v>542</v>
      </c>
      <c r="D270" s="4">
        <v>12</v>
      </c>
      <c r="E270" s="15">
        <v>3</v>
      </c>
    </row>
    <row r="271" spans="1:5">
      <c r="A271" s="16" t="s">
        <v>27</v>
      </c>
      <c r="B271" s="17" t="s">
        <v>543</v>
      </c>
      <c r="C271" s="16" t="s">
        <v>544</v>
      </c>
      <c r="D271" s="4">
        <v>14</v>
      </c>
      <c r="E271" s="15">
        <v>1</v>
      </c>
    </row>
    <row r="272" spans="1:5">
      <c r="A272" s="16" t="s">
        <v>70</v>
      </c>
      <c r="B272" s="17" t="s">
        <v>545</v>
      </c>
      <c r="C272" s="16" t="s">
        <v>546</v>
      </c>
      <c r="D272" s="4">
        <v>5</v>
      </c>
      <c r="E272" s="15">
        <v>1</v>
      </c>
    </row>
    <row r="273" spans="1:5">
      <c r="A273" s="16" t="s">
        <v>27</v>
      </c>
      <c r="B273" s="17" t="s">
        <v>405</v>
      </c>
      <c r="C273" s="16" t="s">
        <v>547</v>
      </c>
      <c r="D273" s="4">
        <v>14</v>
      </c>
      <c r="E273" s="15">
        <v>1</v>
      </c>
    </row>
    <row r="274" spans="1:5">
      <c r="A274" s="16" t="s">
        <v>70</v>
      </c>
      <c r="B274" s="17" t="s">
        <v>501</v>
      </c>
      <c r="C274" s="16" t="s">
        <v>79</v>
      </c>
      <c r="D274" s="4">
        <v>7</v>
      </c>
      <c r="E274" s="15">
        <v>1</v>
      </c>
    </row>
    <row r="275" spans="1:5">
      <c r="A275" s="16" t="s">
        <v>75</v>
      </c>
      <c r="B275" s="17" t="s">
        <v>548</v>
      </c>
      <c r="C275" s="16" t="s">
        <v>549</v>
      </c>
      <c r="D275" s="4">
        <v>7</v>
      </c>
      <c r="E275" s="15">
        <v>1</v>
      </c>
    </row>
    <row r="276" spans="1:5">
      <c r="A276" s="16" t="s">
        <v>27</v>
      </c>
      <c r="B276" s="17" t="s">
        <v>476</v>
      </c>
      <c r="C276" s="16" t="s">
        <v>550</v>
      </c>
      <c r="D276" s="4">
        <v>12</v>
      </c>
      <c r="E276" s="15">
        <v>3</v>
      </c>
    </row>
    <row r="277" spans="1:5">
      <c r="A277" s="16" t="s">
        <v>27</v>
      </c>
      <c r="B277" s="17" t="s">
        <v>551</v>
      </c>
      <c r="C277" s="16" t="s">
        <v>552</v>
      </c>
      <c r="D277" s="4">
        <v>12</v>
      </c>
      <c r="E277" s="15">
        <v>1</v>
      </c>
    </row>
    <row r="278" spans="1:5">
      <c r="A278" s="16" t="s">
        <v>75</v>
      </c>
      <c r="B278" s="17" t="s">
        <v>553</v>
      </c>
      <c r="C278" s="16" t="s">
        <v>554</v>
      </c>
      <c r="D278" s="4">
        <v>14</v>
      </c>
      <c r="E278" s="15">
        <v>3</v>
      </c>
    </row>
    <row r="279" spans="1:5">
      <c r="A279" s="16" t="s">
        <v>70</v>
      </c>
      <c r="B279" s="17" t="s">
        <v>555</v>
      </c>
      <c r="C279" s="16" t="s">
        <v>556</v>
      </c>
      <c r="D279" s="4">
        <v>12</v>
      </c>
      <c r="E279" s="15">
        <v>1</v>
      </c>
    </row>
    <row r="280" spans="1:5">
      <c r="A280" s="16" t="s">
        <v>39</v>
      </c>
      <c r="B280" s="17" t="s">
        <v>557</v>
      </c>
      <c r="C280" s="16" t="s">
        <v>558</v>
      </c>
      <c r="D280" s="4">
        <v>14</v>
      </c>
      <c r="E280" s="15">
        <v>1</v>
      </c>
    </row>
    <row r="281" spans="1:5">
      <c r="A281" s="16" t="s">
        <v>27</v>
      </c>
      <c r="B281" s="17" t="s">
        <v>49</v>
      </c>
      <c r="C281" s="16" t="s">
        <v>559</v>
      </c>
      <c r="D281" s="4">
        <v>14</v>
      </c>
      <c r="E281" s="15">
        <v>2</v>
      </c>
    </row>
    <row r="282" spans="1:5">
      <c r="A282" s="16" t="s">
        <v>27</v>
      </c>
      <c r="B282" s="17" t="s">
        <v>270</v>
      </c>
      <c r="C282" s="16" t="s">
        <v>560</v>
      </c>
      <c r="D282" s="4">
        <v>7</v>
      </c>
      <c r="E282" s="15">
        <v>2</v>
      </c>
    </row>
    <row r="283" spans="1:5">
      <c r="A283" s="16" t="s">
        <v>86</v>
      </c>
      <c r="B283" s="17" t="s">
        <v>561</v>
      </c>
      <c r="C283" s="16" t="s">
        <v>562</v>
      </c>
      <c r="D283" s="4">
        <v>14</v>
      </c>
      <c r="E283" s="15">
        <v>1</v>
      </c>
    </row>
    <row r="284" spans="1:5">
      <c r="A284" s="16" t="s">
        <v>51</v>
      </c>
      <c r="B284" s="17" t="s">
        <v>563</v>
      </c>
      <c r="C284" s="16" t="s">
        <v>564</v>
      </c>
      <c r="D284" s="4">
        <v>7</v>
      </c>
      <c r="E284" s="15">
        <v>3</v>
      </c>
    </row>
    <row r="285" spans="1:5">
      <c r="A285" s="16" t="s">
        <v>27</v>
      </c>
      <c r="B285" s="17" t="s">
        <v>244</v>
      </c>
      <c r="C285" s="16" t="s">
        <v>565</v>
      </c>
      <c r="D285" s="4">
        <v>14</v>
      </c>
      <c r="E285" s="15">
        <v>1</v>
      </c>
    </row>
    <row r="286" spans="1:5">
      <c r="A286" s="16" t="s">
        <v>27</v>
      </c>
      <c r="B286" s="17" t="s">
        <v>282</v>
      </c>
      <c r="C286" s="16" t="s">
        <v>566</v>
      </c>
      <c r="D286" s="4">
        <v>12</v>
      </c>
      <c r="E286" s="15">
        <v>1</v>
      </c>
    </row>
    <row r="287" spans="1:5">
      <c r="A287" s="16" t="s">
        <v>24</v>
      </c>
      <c r="B287" s="17" t="s">
        <v>567</v>
      </c>
      <c r="C287" s="16" t="s">
        <v>568</v>
      </c>
      <c r="D287" s="4">
        <v>5</v>
      </c>
      <c r="E287" s="15">
        <v>3</v>
      </c>
    </row>
    <row r="288" spans="1:5">
      <c r="A288" s="16" t="s">
        <v>27</v>
      </c>
      <c r="B288" s="17" t="s">
        <v>569</v>
      </c>
      <c r="C288" s="16" t="s">
        <v>570</v>
      </c>
      <c r="D288" s="4">
        <v>14</v>
      </c>
      <c r="E288" s="15">
        <v>3</v>
      </c>
    </row>
    <row r="289" spans="1:5">
      <c r="A289" s="16" t="s">
        <v>27</v>
      </c>
      <c r="B289" s="17" t="s">
        <v>25</v>
      </c>
      <c r="C289" s="16" t="s">
        <v>571</v>
      </c>
      <c r="D289" s="4">
        <v>12</v>
      </c>
      <c r="E289" s="15">
        <v>1</v>
      </c>
    </row>
    <row r="290" spans="1:5">
      <c r="A290" s="16" t="s">
        <v>27</v>
      </c>
      <c r="B290" s="17" t="s">
        <v>194</v>
      </c>
      <c r="C290" s="16" t="s">
        <v>572</v>
      </c>
      <c r="D290" s="4">
        <v>12</v>
      </c>
      <c r="E290" s="15">
        <v>3</v>
      </c>
    </row>
    <row r="291" spans="1:5">
      <c r="A291" s="16" t="s">
        <v>27</v>
      </c>
      <c r="B291" s="17" t="s">
        <v>573</v>
      </c>
      <c r="C291" s="16" t="s">
        <v>574</v>
      </c>
      <c r="D291" s="4">
        <v>5</v>
      </c>
      <c r="E291" s="15">
        <v>2</v>
      </c>
    </row>
    <row r="292" spans="1:5">
      <c r="A292" s="16" t="s">
        <v>27</v>
      </c>
      <c r="B292" s="17" t="s">
        <v>575</v>
      </c>
      <c r="C292" s="16" t="s">
        <v>576</v>
      </c>
      <c r="D292" s="4">
        <v>7</v>
      </c>
      <c r="E292" s="15">
        <v>2</v>
      </c>
    </row>
    <row r="293" spans="1:5">
      <c r="A293" s="16" t="s">
        <v>27</v>
      </c>
      <c r="B293" s="17" t="s">
        <v>577</v>
      </c>
      <c r="C293" s="16" t="s">
        <v>578</v>
      </c>
      <c r="D293" s="4">
        <v>14</v>
      </c>
      <c r="E293" s="15">
        <v>3</v>
      </c>
    </row>
    <row r="294" spans="1:5">
      <c r="A294" s="16" t="s">
        <v>27</v>
      </c>
      <c r="B294" s="17" t="s">
        <v>530</v>
      </c>
      <c r="C294" s="16" t="s">
        <v>579</v>
      </c>
      <c r="D294" s="4">
        <v>14</v>
      </c>
      <c r="E294" s="15">
        <v>3</v>
      </c>
    </row>
    <row r="295" spans="1:5">
      <c r="A295" s="16" t="s">
        <v>27</v>
      </c>
      <c r="B295" s="17" t="s">
        <v>580</v>
      </c>
      <c r="C295" s="16" t="s">
        <v>581</v>
      </c>
      <c r="D295" s="4">
        <v>5</v>
      </c>
      <c r="E295" s="15">
        <v>1</v>
      </c>
    </row>
    <row r="296" spans="1:5">
      <c r="A296" s="16" t="s">
        <v>27</v>
      </c>
      <c r="B296" s="17" t="s">
        <v>582</v>
      </c>
      <c r="C296" s="16" t="s">
        <v>583</v>
      </c>
      <c r="D296" s="4">
        <v>5</v>
      </c>
      <c r="E296" s="15">
        <v>1</v>
      </c>
    </row>
    <row r="297" spans="1:5">
      <c r="A297" s="16" t="s">
        <v>86</v>
      </c>
      <c r="B297" s="17" t="s">
        <v>145</v>
      </c>
      <c r="C297" s="16" t="s">
        <v>584</v>
      </c>
      <c r="D297" s="4">
        <v>14</v>
      </c>
      <c r="E297" s="15">
        <v>3</v>
      </c>
    </row>
    <row r="298" spans="1:5">
      <c r="A298" s="16" t="s">
        <v>33</v>
      </c>
      <c r="B298" s="17" t="s">
        <v>585</v>
      </c>
      <c r="C298" s="16" t="s">
        <v>586</v>
      </c>
      <c r="D298" s="4">
        <v>7</v>
      </c>
      <c r="E298" s="15">
        <v>1</v>
      </c>
    </row>
    <row r="299" spans="1:5">
      <c r="A299" s="16" t="s">
        <v>27</v>
      </c>
      <c r="B299" s="17" t="s">
        <v>150</v>
      </c>
      <c r="C299" s="16" t="s">
        <v>587</v>
      </c>
      <c r="D299" s="4">
        <v>7</v>
      </c>
      <c r="E299" s="15">
        <v>1</v>
      </c>
    </row>
    <row r="300" spans="1:5">
      <c r="A300" s="16" t="s">
        <v>51</v>
      </c>
      <c r="B300" s="17" t="s">
        <v>588</v>
      </c>
      <c r="C300" s="16" t="s">
        <v>589</v>
      </c>
      <c r="D300" s="4">
        <v>7</v>
      </c>
      <c r="E300" s="15">
        <v>3</v>
      </c>
    </row>
    <row r="301" spans="1:5">
      <c r="A301" s="16" t="s">
        <v>24</v>
      </c>
      <c r="B301" s="17" t="s">
        <v>590</v>
      </c>
      <c r="C301" s="16" t="s">
        <v>591</v>
      </c>
      <c r="D301" s="4">
        <v>7</v>
      </c>
      <c r="E301" s="15">
        <v>3</v>
      </c>
    </row>
    <row r="302" spans="1:5">
      <c r="A302" s="16" t="s">
        <v>27</v>
      </c>
      <c r="B302" s="17" t="s">
        <v>172</v>
      </c>
      <c r="C302" s="16" t="s">
        <v>592</v>
      </c>
      <c r="D302" s="4">
        <v>12</v>
      </c>
      <c r="E302" s="15">
        <v>1</v>
      </c>
    </row>
    <row r="303" spans="1:5">
      <c r="A303" s="16" t="s">
        <v>24</v>
      </c>
      <c r="B303" s="17" t="s">
        <v>593</v>
      </c>
      <c r="C303" s="16" t="s">
        <v>594</v>
      </c>
      <c r="D303" s="4">
        <v>7</v>
      </c>
      <c r="E303" s="15">
        <v>3</v>
      </c>
    </row>
    <row r="304" spans="1:5">
      <c r="A304" s="16" t="s">
        <v>27</v>
      </c>
      <c r="B304" s="17" t="s">
        <v>486</v>
      </c>
      <c r="C304" s="16" t="s">
        <v>595</v>
      </c>
      <c r="D304" s="4">
        <v>12</v>
      </c>
      <c r="E304" s="15">
        <v>2</v>
      </c>
    </row>
    <row r="305" spans="1:5">
      <c r="A305" s="16" t="s">
        <v>27</v>
      </c>
      <c r="B305" s="17" t="s">
        <v>596</v>
      </c>
      <c r="C305" s="16" t="s">
        <v>597</v>
      </c>
      <c r="D305" s="4">
        <v>12</v>
      </c>
      <c r="E305" s="15">
        <v>2</v>
      </c>
    </row>
    <row r="306" spans="1:5">
      <c r="A306" s="16" t="s">
        <v>33</v>
      </c>
      <c r="B306" s="17" t="s">
        <v>403</v>
      </c>
      <c r="C306" s="16" t="s">
        <v>598</v>
      </c>
      <c r="D306" s="4">
        <v>14</v>
      </c>
      <c r="E306" s="15">
        <v>3</v>
      </c>
    </row>
    <row r="307" spans="1:5">
      <c r="A307" s="16" t="s">
        <v>27</v>
      </c>
      <c r="B307" s="17" t="s">
        <v>599</v>
      </c>
      <c r="C307" s="16" t="s">
        <v>600</v>
      </c>
      <c r="D307" s="4">
        <v>12</v>
      </c>
      <c r="E307" s="15">
        <v>3</v>
      </c>
    </row>
    <row r="308" spans="1:5">
      <c r="A308" s="16" t="s">
        <v>51</v>
      </c>
      <c r="B308" s="17" t="s">
        <v>601</v>
      </c>
      <c r="C308" s="16" t="s">
        <v>602</v>
      </c>
      <c r="D308" s="4">
        <v>14</v>
      </c>
      <c r="E308" s="15">
        <v>1</v>
      </c>
    </row>
    <row r="309" spans="1:5">
      <c r="A309" s="16" t="s">
        <v>603</v>
      </c>
      <c r="B309" s="17" t="s">
        <v>270</v>
      </c>
      <c r="C309" s="16" t="s">
        <v>604</v>
      </c>
      <c r="D309" s="4">
        <v>14</v>
      </c>
      <c r="E309" s="15">
        <v>3</v>
      </c>
    </row>
    <row r="310" spans="1:5">
      <c r="A310" s="16" t="s">
        <v>27</v>
      </c>
      <c r="B310" s="17" t="s">
        <v>465</v>
      </c>
      <c r="C310" s="16" t="s">
        <v>605</v>
      </c>
      <c r="D310" s="4">
        <v>7</v>
      </c>
      <c r="E310" s="15">
        <v>1</v>
      </c>
    </row>
    <row r="311" spans="1:5">
      <c r="A311" s="16" t="s">
        <v>39</v>
      </c>
      <c r="B311" s="17" t="s">
        <v>606</v>
      </c>
      <c r="C311" s="16" t="s">
        <v>607</v>
      </c>
      <c r="D311" s="4">
        <v>14</v>
      </c>
      <c r="E311" s="15">
        <v>1</v>
      </c>
    </row>
    <row r="312" spans="1:5">
      <c r="A312" s="16" t="s">
        <v>27</v>
      </c>
      <c r="B312" s="17" t="s">
        <v>608</v>
      </c>
      <c r="C312" s="16" t="s">
        <v>609</v>
      </c>
      <c r="D312" s="4">
        <v>12</v>
      </c>
      <c r="E312" s="15">
        <v>3</v>
      </c>
    </row>
    <row r="313" spans="1:5">
      <c r="A313" s="16" t="s">
        <v>27</v>
      </c>
      <c r="B313" s="17" t="s">
        <v>610</v>
      </c>
      <c r="C313" s="16" t="s">
        <v>611</v>
      </c>
      <c r="D313" s="4">
        <v>7</v>
      </c>
      <c r="E313" s="15">
        <v>1</v>
      </c>
    </row>
    <row r="314" spans="1:5">
      <c r="A314" s="16" t="s">
        <v>70</v>
      </c>
      <c r="B314" s="17" t="s">
        <v>612</v>
      </c>
      <c r="C314" s="16" t="s">
        <v>613</v>
      </c>
      <c r="D314" s="4">
        <v>12</v>
      </c>
      <c r="E314" s="15">
        <v>1</v>
      </c>
    </row>
    <row r="315" spans="1:5">
      <c r="A315" s="16" t="s">
        <v>70</v>
      </c>
      <c r="B315" s="17" t="s">
        <v>614</v>
      </c>
      <c r="C315" s="16" t="s">
        <v>615</v>
      </c>
      <c r="D315" s="4">
        <v>12</v>
      </c>
      <c r="E315" s="15">
        <v>3</v>
      </c>
    </row>
    <row r="316" spans="1:5">
      <c r="A316" s="16" t="s">
        <v>75</v>
      </c>
      <c r="B316" s="17" t="s">
        <v>616</v>
      </c>
      <c r="C316" s="16" t="s">
        <v>617</v>
      </c>
      <c r="D316" s="4">
        <v>7</v>
      </c>
      <c r="E316" s="15">
        <v>3</v>
      </c>
    </row>
    <row r="317" spans="1:5">
      <c r="A317" s="16" t="s">
        <v>24</v>
      </c>
      <c r="B317" s="17" t="s">
        <v>618</v>
      </c>
      <c r="C317" s="16" t="s">
        <v>619</v>
      </c>
      <c r="D317" s="4">
        <v>7</v>
      </c>
      <c r="E317" s="15">
        <v>3</v>
      </c>
    </row>
    <row r="318" spans="1:5">
      <c r="A318" s="16" t="s">
        <v>144</v>
      </c>
      <c r="B318" s="17" t="s">
        <v>620</v>
      </c>
      <c r="C318" s="16" t="s">
        <v>621</v>
      </c>
      <c r="D318" s="4">
        <v>12</v>
      </c>
      <c r="E318" s="15">
        <v>1</v>
      </c>
    </row>
    <row r="319" spans="1:5">
      <c r="A319" s="16" t="s">
        <v>27</v>
      </c>
      <c r="B319" s="17" t="s">
        <v>622</v>
      </c>
      <c r="C319" s="16" t="s">
        <v>623</v>
      </c>
      <c r="D319" s="4">
        <v>12</v>
      </c>
      <c r="E319" s="15">
        <v>2</v>
      </c>
    </row>
    <row r="320" spans="1:5">
      <c r="A320" s="16" t="s">
        <v>27</v>
      </c>
      <c r="B320" s="17" t="s">
        <v>461</v>
      </c>
      <c r="C320" s="16" t="s">
        <v>624</v>
      </c>
      <c r="D320" s="4">
        <v>7</v>
      </c>
      <c r="E320" s="15">
        <v>1</v>
      </c>
    </row>
    <row r="321" spans="1:5">
      <c r="A321" s="16" t="s">
        <v>24</v>
      </c>
      <c r="B321" s="17" t="s">
        <v>625</v>
      </c>
      <c r="C321" s="16" t="s">
        <v>626</v>
      </c>
      <c r="D321" s="4">
        <v>14</v>
      </c>
      <c r="E321" s="15">
        <v>3</v>
      </c>
    </row>
    <row r="322" spans="1:5">
      <c r="A322" s="16" t="s">
        <v>27</v>
      </c>
      <c r="B322" s="17" t="s">
        <v>627</v>
      </c>
      <c r="C322" s="16" t="s">
        <v>628</v>
      </c>
      <c r="D322" s="4">
        <v>5</v>
      </c>
      <c r="E322" s="15">
        <v>1</v>
      </c>
    </row>
    <row r="323" spans="1:5">
      <c r="A323" s="16" t="s">
        <v>39</v>
      </c>
      <c r="B323" s="17" t="s">
        <v>629</v>
      </c>
      <c r="C323" s="16" t="s">
        <v>630</v>
      </c>
      <c r="D323" s="4">
        <v>12</v>
      </c>
      <c r="E323" s="15">
        <v>3</v>
      </c>
    </row>
    <row r="324" spans="1:5">
      <c r="A324" s="16" t="s">
        <v>27</v>
      </c>
      <c r="B324" s="17" t="s">
        <v>631</v>
      </c>
      <c r="C324" s="16" t="s">
        <v>632</v>
      </c>
      <c r="D324" s="4">
        <v>14</v>
      </c>
      <c r="E324" s="15">
        <v>2</v>
      </c>
    </row>
    <row r="325" spans="1:5">
      <c r="A325" s="16" t="s">
        <v>24</v>
      </c>
      <c r="B325" s="17" t="s">
        <v>633</v>
      </c>
      <c r="C325" s="16" t="s">
        <v>634</v>
      </c>
      <c r="D325" s="4">
        <v>12</v>
      </c>
      <c r="E325" s="15">
        <v>3</v>
      </c>
    </row>
    <row r="326" spans="1:5">
      <c r="A326" s="16" t="s">
        <v>46</v>
      </c>
      <c r="B326" s="17" t="s">
        <v>635</v>
      </c>
      <c r="C326" s="16" t="s">
        <v>636</v>
      </c>
      <c r="D326" s="4">
        <v>14</v>
      </c>
      <c r="E326" s="15">
        <v>1</v>
      </c>
    </row>
    <row r="327" spans="1:5">
      <c r="A327" s="16" t="s">
        <v>70</v>
      </c>
      <c r="B327" s="17" t="s">
        <v>637</v>
      </c>
      <c r="C327" s="16" t="s">
        <v>638</v>
      </c>
      <c r="D327" s="4">
        <v>12</v>
      </c>
      <c r="E327" s="15">
        <v>1</v>
      </c>
    </row>
    <row r="328" spans="1:5">
      <c r="A328" s="16" t="s">
        <v>27</v>
      </c>
      <c r="B328" s="17" t="s">
        <v>639</v>
      </c>
      <c r="C328" s="16" t="s">
        <v>640</v>
      </c>
      <c r="D328" s="4">
        <v>5</v>
      </c>
      <c r="E328" s="15">
        <v>1</v>
      </c>
    </row>
    <row r="329" spans="1:5">
      <c r="A329" s="16" t="s">
        <v>75</v>
      </c>
      <c r="B329" s="17" t="s">
        <v>80</v>
      </c>
      <c r="C329" s="16" t="s">
        <v>641</v>
      </c>
      <c r="D329" s="4">
        <v>12</v>
      </c>
      <c r="E329" s="15">
        <v>1</v>
      </c>
    </row>
    <row r="330" spans="1:5">
      <c r="A330" s="16" t="s">
        <v>27</v>
      </c>
      <c r="B330" s="17" t="s">
        <v>642</v>
      </c>
      <c r="C330" s="16" t="s">
        <v>643</v>
      </c>
      <c r="D330" s="4">
        <v>12</v>
      </c>
      <c r="E330" s="15">
        <v>2</v>
      </c>
    </row>
    <row r="331" spans="1:5">
      <c r="A331" s="16" t="s">
        <v>27</v>
      </c>
      <c r="B331" s="17" t="s">
        <v>644</v>
      </c>
      <c r="C331" s="16" t="s">
        <v>452</v>
      </c>
      <c r="D331" s="4">
        <v>12</v>
      </c>
      <c r="E331" s="15">
        <v>2</v>
      </c>
    </row>
    <row r="332" spans="1:5">
      <c r="A332" s="16" t="s">
        <v>27</v>
      </c>
      <c r="B332" s="17" t="s">
        <v>519</v>
      </c>
      <c r="C332" s="16" t="s">
        <v>645</v>
      </c>
      <c r="D332" s="4">
        <v>12</v>
      </c>
      <c r="E332" s="15">
        <v>1</v>
      </c>
    </row>
    <row r="333" spans="1:5">
      <c r="A333" s="16" t="s">
        <v>70</v>
      </c>
      <c r="B333" s="17" t="s">
        <v>646</v>
      </c>
      <c r="C333" s="16" t="s">
        <v>647</v>
      </c>
      <c r="D333" s="4">
        <v>5</v>
      </c>
      <c r="E333" s="15">
        <v>1</v>
      </c>
    </row>
    <row r="334" spans="1:5">
      <c r="A334" s="16" t="s">
        <v>51</v>
      </c>
      <c r="B334" s="17" t="s">
        <v>648</v>
      </c>
      <c r="C334" s="16" t="s">
        <v>649</v>
      </c>
      <c r="D334" s="4">
        <v>14</v>
      </c>
      <c r="E334" s="15">
        <v>1</v>
      </c>
    </row>
    <row r="335" spans="1:5">
      <c r="A335" s="16" t="s">
        <v>24</v>
      </c>
      <c r="B335" s="17" t="s">
        <v>270</v>
      </c>
      <c r="C335" s="16" t="s">
        <v>650</v>
      </c>
      <c r="D335" s="4">
        <v>12</v>
      </c>
      <c r="E335" s="15">
        <v>3</v>
      </c>
    </row>
    <row r="336" spans="1:5">
      <c r="A336" s="16" t="s">
        <v>33</v>
      </c>
      <c r="B336" s="17" t="s">
        <v>298</v>
      </c>
      <c r="C336" s="16" t="s">
        <v>651</v>
      </c>
      <c r="D336" s="4">
        <v>12</v>
      </c>
      <c r="E336" s="15">
        <v>3</v>
      </c>
    </row>
    <row r="337" spans="1:5">
      <c r="A337" s="16" t="s">
        <v>27</v>
      </c>
      <c r="B337" s="17" t="s">
        <v>652</v>
      </c>
      <c r="C337" s="16" t="s">
        <v>653</v>
      </c>
      <c r="D337" s="4">
        <v>14</v>
      </c>
      <c r="E337" s="15">
        <v>3</v>
      </c>
    </row>
    <row r="338" spans="1:5">
      <c r="A338" s="16" t="s">
        <v>27</v>
      </c>
      <c r="B338" s="17" t="s">
        <v>654</v>
      </c>
      <c r="C338" s="16" t="s">
        <v>655</v>
      </c>
      <c r="D338" s="4">
        <v>12</v>
      </c>
      <c r="E338" s="15">
        <v>1</v>
      </c>
    </row>
    <row r="339" spans="1:5">
      <c r="A339" s="16" t="s">
        <v>51</v>
      </c>
      <c r="B339" s="17" t="s">
        <v>656</v>
      </c>
      <c r="C339" s="16" t="s">
        <v>657</v>
      </c>
      <c r="D339" s="4">
        <v>12</v>
      </c>
      <c r="E339" s="15">
        <v>3</v>
      </c>
    </row>
    <row r="340" spans="1:5">
      <c r="A340" s="16" t="s">
        <v>27</v>
      </c>
      <c r="B340" s="17" t="s">
        <v>658</v>
      </c>
      <c r="C340" s="16" t="s">
        <v>659</v>
      </c>
      <c r="D340" s="4">
        <v>12</v>
      </c>
      <c r="E340" s="15">
        <v>1</v>
      </c>
    </row>
    <row r="341" spans="1:5">
      <c r="A341" s="16" t="s">
        <v>27</v>
      </c>
      <c r="B341" s="17" t="s">
        <v>660</v>
      </c>
      <c r="C341" s="16" t="s">
        <v>661</v>
      </c>
      <c r="D341" s="4">
        <v>14</v>
      </c>
      <c r="E341" s="15">
        <v>1</v>
      </c>
    </row>
    <row r="342" spans="1:5">
      <c r="A342" s="16" t="s">
        <v>70</v>
      </c>
      <c r="B342" s="17" t="s">
        <v>569</v>
      </c>
      <c r="C342" s="16" t="s">
        <v>662</v>
      </c>
      <c r="D342" s="4">
        <v>12</v>
      </c>
      <c r="E342" s="15">
        <v>3</v>
      </c>
    </row>
    <row r="343" spans="1:5">
      <c r="A343" s="16" t="s">
        <v>27</v>
      </c>
      <c r="B343" s="17" t="s">
        <v>663</v>
      </c>
      <c r="C343" s="16" t="s">
        <v>664</v>
      </c>
      <c r="D343" s="4">
        <v>5</v>
      </c>
      <c r="E343" s="15">
        <v>1</v>
      </c>
    </row>
    <row r="344" spans="1:5">
      <c r="A344" s="16" t="s">
        <v>70</v>
      </c>
      <c r="B344" s="17" t="s">
        <v>665</v>
      </c>
      <c r="C344" s="16" t="s">
        <v>460</v>
      </c>
      <c r="D344" s="4">
        <v>14</v>
      </c>
      <c r="E344" s="15">
        <v>3</v>
      </c>
    </row>
    <row r="345" spans="1:5">
      <c r="A345" s="16" t="s">
        <v>70</v>
      </c>
      <c r="B345" s="17" t="s">
        <v>403</v>
      </c>
      <c r="C345" s="16" t="s">
        <v>666</v>
      </c>
      <c r="D345" s="4">
        <v>14</v>
      </c>
      <c r="E345" s="15">
        <v>1</v>
      </c>
    </row>
    <row r="346" spans="1:5">
      <c r="A346" s="16" t="s">
        <v>27</v>
      </c>
      <c r="B346" s="17" t="s">
        <v>667</v>
      </c>
      <c r="C346" s="16" t="s">
        <v>668</v>
      </c>
      <c r="D346" s="4">
        <v>14</v>
      </c>
      <c r="E346" s="15">
        <v>2</v>
      </c>
    </row>
    <row r="347" spans="1:5">
      <c r="A347" s="16" t="s">
        <v>39</v>
      </c>
      <c r="B347" s="17" t="s">
        <v>669</v>
      </c>
      <c r="C347" s="16" t="s">
        <v>670</v>
      </c>
      <c r="D347" s="4">
        <v>12</v>
      </c>
      <c r="E347" s="15">
        <v>3</v>
      </c>
    </row>
    <row r="348" spans="1:5">
      <c r="A348" s="16" t="s">
        <v>70</v>
      </c>
      <c r="B348" s="17" t="s">
        <v>353</v>
      </c>
      <c r="C348" s="16" t="s">
        <v>671</v>
      </c>
      <c r="D348" s="4">
        <v>5</v>
      </c>
      <c r="E348" s="15">
        <v>1</v>
      </c>
    </row>
    <row r="349" spans="1:5">
      <c r="A349" s="16" t="s">
        <v>117</v>
      </c>
      <c r="B349" s="17" t="s">
        <v>672</v>
      </c>
      <c r="C349" s="16" t="s">
        <v>673</v>
      </c>
      <c r="D349" s="4">
        <v>14</v>
      </c>
      <c r="E349" s="15">
        <v>3</v>
      </c>
    </row>
    <row r="350" spans="1:5">
      <c r="A350" s="16" t="s">
        <v>33</v>
      </c>
      <c r="B350" s="17" t="s">
        <v>674</v>
      </c>
      <c r="C350" s="16" t="s">
        <v>675</v>
      </c>
      <c r="D350" s="4">
        <v>12</v>
      </c>
      <c r="E350" s="15">
        <v>1</v>
      </c>
    </row>
    <row r="351" spans="1:5">
      <c r="A351" s="16" t="s">
        <v>24</v>
      </c>
      <c r="B351" s="17" t="s">
        <v>676</v>
      </c>
      <c r="C351" s="16" t="s">
        <v>677</v>
      </c>
      <c r="D351" s="4">
        <v>5</v>
      </c>
      <c r="E351" s="15">
        <v>3</v>
      </c>
    </row>
    <row r="352" spans="1:5">
      <c r="A352" s="16" t="s">
        <v>603</v>
      </c>
      <c r="B352" s="17" t="s">
        <v>678</v>
      </c>
      <c r="C352" s="16" t="s">
        <v>679</v>
      </c>
      <c r="D352" s="4">
        <v>7</v>
      </c>
      <c r="E352" s="15">
        <v>3</v>
      </c>
    </row>
    <row r="353" spans="1:5">
      <c r="A353" s="16" t="s">
        <v>37</v>
      </c>
      <c r="B353" s="17" t="s">
        <v>680</v>
      </c>
      <c r="C353" s="16" t="s">
        <v>681</v>
      </c>
      <c r="D353" s="4">
        <v>14</v>
      </c>
      <c r="E353" s="15">
        <v>3</v>
      </c>
    </row>
    <row r="354" spans="1:5">
      <c r="A354" s="16" t="s">
        <v>117</v>
      </c>
      <c r="B354" s="17" t="s">
        <v>427</v>
      </c>
      <c r="C354" s="16" t="s">
        <v>682</v>
      </c>
      <c r="D354" s="4">
        <v>12</v>
      </c>
      <c r="E354" s="15">
        <v>3</v>
      </c>
    </row>
    <row r="355" spans="1:5">
      <c r="A355" s="16" t="s">
        <v>33</v>
      </c>
      <c r="B355" s="17" t="s">
        <v>683</v>
      </c>
      <c r="C355" s="16" t="s">
        <v>684</v>
      </c>
      <c r="D355" s="4">
        <v>7</v>
      </c>
      <c r="E355" s="15">
        <v>1</v>
      </c>
    </row>
    <row r="356" spans="1:5">
      <c r="A356" s="16" t="s">
        <v>27</v>
      </c>
      <c r="B356" s="17" t="s">
        <v>448</v>
      </c>
      <c r="C356" s="16" t="s">
        <v>685</v>
      </c>
      <c r="D356" s="4">
        <v>14</v>
      </c>
      <c r="E356" s="15">
        <v>3</v>
      </c>
    </row>
    <row r="357" spans="1:5">
      <c r="A357" s="16" t="s">
        <v>39</v>
      </c>
      <c r="B357" s="17" t="s">
        <v>444</v>
      </c>
      <c r="C357" s="16" t="s">
        <v>686</v>
      </c>
      <c r="D357" s="4">
        <v>7</v>
      </c>
      <c r="E357" s="15">
        <v>3</v>
      </c>
    </row>
    <row r="358" spans="1:5">
      <c r="A358" s="16" t="s">
        <v>70</v>
      </c>
      <c r="B358" s="17" t="s">
        <v>567</v>
      </c>
      <c r="C358" s="16" t="s">
        <v>687</v>
      </c>
      <c r="D358" s="4">
        <v>7</v>
      </c>
      <c r="E358" s="15">
        <v>3</v>
      </c>
    </row>
    <row r="359" spans="1:5">
      <c r="A359" s="16" t="s">
        <v>46</v>
      </c>
      <c r="B359" s="17" t="s">
        <v>688</v>
      </c>
      <c r="C359" s="16" t="s">
        <v>689</v>
      </c>
      <c r="D359" s="4">
        <v>14</v>
      </c>
      <c r="E359" s="15">
        <v>1</v>
      </c>
    </row>
    <row r="360" spans="1:5">
      <c r="A360" s="16" t="s">
        <v>27</v>
      </c>
      <c r="B360" s="17" t="s">
        <v>690</v>
      </c>
      <c r="C360" s="16" t="s">
        <v>691</v>
      </c>
      <c r="D360" s="4">
        <v>14</v>
      </c>
      <c r="E360" s="15">
        <v>1</v>
      </c>
    </row>
    <row r="361" spans="1:5">
      <c r="A361" s="16" t="s">
        <v>27</v>
      </c>
      <c r="B361" s="17" t="s">
        <v>390</v>
      </c>
      <c r="C361" s="16" t="s">
        <v>692</v>
      </c>
      <c r="D361" s="4">
        <v>12</v>
      </c>
      <c r="E361" s="15">
        <v>1</v>
      </c>
    </row>
    <row r="362" spans="1:5">
      <c r="A362" s="16" t="s">
        <v>46</v>
      </c>
      <c r="B362" s="17" t="s">
        <v>107</v>
      </c>
      <c r="C362" s="16" t="s">
        <v>693</v>
      </c>
      <c r="D362" s="4">
        <v>12</v>
      </c>
      <c r="E362" s="15">
        <v>1</v>
      </c>
    </row>
    <row r="363" spans="1:5">
      <c r="A363" s="16" t="s">
        <v>86</v>
      </c>
      <c r="B363" s="17" t="s">
        <v>300</v>
      </c>
      <c r="C363" s="16" t="s">
        <v>694</v>
      </c>
      <c r="D363" s="4">
        <v>7</v>
      </c>
      <c r="E363" s="15">
        <v>1</v>
      </c>
    </row>
    <row r="364" spans="1:5">
      <c r="A364" s="16" t="s">
        <v>51</v>
      </c>
      <c r="B364" s="17" t="s">
        <v>73</v>
      </c>
      <c r="C364" s="16" t="s">
        <v>695</v>
      </c>
      <c r="D364" s="4">
        <v>14</v>
      </c>
      <c r="E364" s="15">
        <v>3</v>
      </c>
    </row>
    <row r="365" spans="1:5">
      <c r="A365" s="16" t="s">
        <v>46</v>
      </c>
      <c r="B365" s="17" t="s">
        <v>696</v>
      </c>
      <c r="C365" s="16" t="s">
        <v>697</v>
      </c>
      <c r="D365" s="4">
        <v>14</v>
      </c>
      <c r="E365" s="15">
        <v>3</v>
      </c>
    </row>
    <row r="366" spans="1:5">
      <c r="A366" s="16" t="s">
        <v>30</v>
      </c>
      <c r="B366" s="17" t="s">
        <v>698</v>
      </c>
      <c r="C366" s="16" t="s">
        <v>699</v>
      </c>
      <c r="D366" s="4">
        <v>12</v>
      </c>
      <c r="E366" s="15">
        <v>3</v>
      </c>
    </row>
    <row r="367" spans="1:5">
      <c r="A367" s="16" t="s">
        <v>51</v>
      </c>
      <c r="B367" s="17" t="s">
        <v>700</v>
      </c>
      <c r="C367" s="16" t="s">
        <v>701</v>
      </c>
      <c r="D367" s="4">
        <v>7</v>
      </c>
      <c r="E367" s="15">
        <v>3</v>
      </c>
    </row>
    <row r="368" spans="1:5">
      <c r="A368" s="16" t="s">
        <v>27</v>
      </c>
      <c r="B368" s="17" t="s">
        <v>702</v>
      </c>
      <c r="C368" s="16" t="s">
        <v>703</v>
      </c>
      <c r="D368" s="4">
        <v>12</v>
      </c>
      <c r="E368" s="15">
        <v>3</v>
      </c>
    </row>
    <row r="369" spans="1:5">
      <c r="A369" s="16" t="s">
        <v>51</v>
      </c>
      <c r="B369" s="17" t="s">
        <v>704</v>
      </c>
      <c r="C369" s="16" t="s">
        <v>705</v>
      </c>
      <c r="D369" s="4">
        <v>12</v>
      </c>
      <c r="E369" s="15">
        <v>3</v>
      </c>
    </row>
    <row r="370" spans="1:5">
      <c r="A370" s="16" t="s">
        <v>27</v>
      </c>
      <c r="B370" s="17" t="s">
        <v>706</v>
      </c>
      <c r="C370" s="16" t="s">
        <v>707</v>
      </c>
      <c r="D370" s="4">
        <v>12</v>
      </c>
      <c r="E370" s="15">
        <v>2</v>
      </c>
    </row>
    <row r="371" spans="1:5">
      <c r="A371" s="16" t="s">
        <v>51</v>
      </c>
      <c r="B371" s="17" t="s">
        <v>158</v>
      </c>
      <c r="C371" s="16" t="s">
        <v>708</v>
      </c>
      <c r="D371" s="4">
        <v>12</v>
      </c>
      <c r="E371" s="15">
        <v>1</v>
      </c>
    </row>
    <row r="372" spans="1:5">
      <c r="A372" s="16" t="s">
        <v>27</v>
      </c>
      <c r="B372" s="17" t="s">
        <v>291</v>
      </c>
      <c r="C372" s="16" t="s">
        <v>709</v>
      </c>
      <c r="D372" s="4">
        <v>14</v>
      </c>
      <c r="E372" s="15">
        <v>1</v>
      </c>
    </row>
    <row r="373" spans="1:5">
      <c r="A373" s="16" t="s">
        <v>27</v>
      </c>
      <c r="B373" s="17" t="s">
        <v>710</v>
      </c>
      <c r="C373" s="16" t="s">
        <v>711</v>
      </c>
      <c r="D373" s="4">
        <v>12</v>
      </c>
      <c r="E373" s="15">
        <v>1</v>
      </c>
    </row>
    <row r="374" spans="1:5">
      <c r="A374" s="16" t="s">
        <v>27</v>
      </c>
      <c r="B374" s="17" t="s">
        <v>712</v>
      </c>
      <c r="C374" s="16" t="s">
        <v>713</v>
      </c>
      <c r="D374" s="4">
        <v>14</v>
      </c>
      <c r="E374" s="15">
        <v>2</v>
      </c>
    </row>
    <row r="375" spans="1:5">
      <c r="A375" s="16" t="s">
        <v>51</v>
      </c>
      <c r="B375" s="17" t="s">
        <v>714</v>
      </c>
      <c r="C375" s="16" t="s">
        <v>715</v>
      </c>
      <c r="D375" s="4">
        <v>12</v>
      </c>
      <c r="E375" s="15">
        <v>3</v>
      </c>
    </row>
    <row r="376" spans="1:5">
      <c r="A376" s="16" t="s">
        <v>75</v>
      </c>
      <c r="B376" s="17" t="s">
        <v>698</v>
      </c>
      <c r="C376" s="16" t="s">
        <v>716</v>
      </c>
      <c r="D376" s="4">
        <v>7</v>
      </c>
      <c r="E376" s="15">
        <v>2</v>
      </c>
    </row>
    <row r="377" spans="1:5">
      <c r="A377" s="16" t="s">
        <v>27</v>
      </c>
      <c r="B377" s="17" t="s">
        <v>717</v>
      </c>
      <c r="C377" s="16" t="s">
        <v>661</v>
      </c>
      <c r="D377" s="4">
        <v>14</v>
      </c>
      <c r="E377" s="15">
        <v>1</v>
      </c>
    </row>
    <row r="378" spans="1:5">
      <c r="A378" s="16" t="s">
        <v>27</v>
      </c>
      <c r="B378" s="17" t="s">
        <v>316</v>
      </c>
      <c r="C378" s="16" t="s">
        <v>718</v>
      </c>
      <c r="D378" s="4">
        <v>12</v>
      </c>
      <c r="E378" s="15">
        <v>3</v>
      </c>
    </row>
    <row r="379" spans="1:5">
      <c r="A379" s="16" t="s">
        <v>27</v>
      </c>
      <c r="B379" s="17" t="s">
        <v>719</v>
      </c>
      <c r="C379" s="16" t="s">
        <v>720</v>
      </c>
      <c r="D379" s="4">
        <v>12</v>
      </c>
      <c r="E379" s="15">
        <v>1</v>
      </c>
    </row>
    <row r="380" spans="1:5">
      <c r="A380" s="16" t="s">
        <v>46</v>
      </c>
      <c r="B380" s="17" t="s">
        <v>721</v>
      </c>
      <c r="C380" s="16" t="s">
        <v>722</v>
      </c>
      <c r="D380" s="4">
        <v>14</v>
      </c>
      <c r="E380" s="15">
        <v>3</v>
      </c>
    </row>
    <row r="381" spans="1:5">
      <c r="A381" s="16" t="s">
        <v>46</v>
      </c>
      <c r="B381" s="17" t="s">
        <v>274</v>
      </c>
      <c r="C381" s="16" t="s">
        <v>723</v>
      </c>
      <c r="D381" s="4">
        <v>14</v>
      </c>
      <c r="E381" s="15">
        <v>1</v>
      </c>
    </row>
    <row r="382" spans="1:5">
      <c r="A382" s="16" t="s">
        <v>27</v>
      </c>
      <c r="B382" s="17" t="s">
        <v>724</v>
      </c>
      <c r="C382" s="16" t="s">
        <v>725</v>
      </c>
      <c r="D382" s="4">
        <v>12</v>
      </c>
      <c r="E382" s="15">
        <v>1</v>
      </c>
    </row>
    <row r="383" spans="1:5">
      <c r="A383" s="16" t="s">
        <v>27</v>
      </c>
      <c r="B383" s="17" t="s">
        <v>726</v>
      </c>
      <c r="C383" s="16" t="s">
        <v>727</v>
      </c>
      <c r="D383" s="4">
        <v>12</v>
      </c>
      <c r="E383" s="15">
        <v>2</v>
      </c>
    </row>
    <row r="384" spans="1:5">
      <c r="A384" s="16" t="s">
        <v>27</v>
      </c>
      <c r="B384" s="17" t="s">
        <v>36</v>
      </c>
      <c r="C384" s="16" t="s">
        <v>728</v>
      </c>
      <c r="D384" s="4">
        <v>5</v>
      </c>
      <c r="E384" s="15">
        <v>1</v>
      </c>
    </row>
    <row r="385" spans="1:5">
      <c r="A385" s="16" t="s">
        <v>24</v>
      </c>
      <c r="B385" s="17" t="s">
        <v>729</v>
      </c>
      <c r="C385" s="16" t="s">
        <v>730</v>
      </c>
      <c r="D385" s="4">
        <v>5</v>
      </c>
      <c r="E385" s="15">
        <v>3</v>
      </c>
    </row>
    <row r="386" spans="1:5">
      <c r="A386" s="16" t="s">
        <v>51</v>
      </c>
      <c r="B386" s="17" t="s">
        <v>731</v>
      </c>
      <c r="C386" s="16" t="s">
        <v>732</v>
      </c>
      <c r="D386" s="4">
        <v>14</v>
      </c>
      <c r="E386" s="15">
        <v>3</v>
      </c>
    </row>
    <row r="387" spans="1:5">
      <c r="A387" s="16" t="s">
        <v>27</v>
      </c>
      <c r="B387" s="17" t="s">
        <v>733</v>
      </c>
      <c r="C387" s="16" t="s">
        <v>734</v>
      </c>
      <c r="D387" s="4">
        <v>12</v>
      </c>
      <c r="E387" s="15">
        <v>1</v>
      </c>
    </row>
    <row r="388" spans="1:5">
      <c r="A388" s="16" t="s">
        <v>33</v>
      </c>
      <c r="B388" s="17" t="s">
        <v>346</v>
      </c>
      <c r="C388" s="16" t="s">
        <v>684</v>
      </c>
      <c r="D388" s="4">
        <v>7</v>
      </c>
      <c r="E388" s="15">
        <v>1</v>
      </c>
    </row>
    <row r="389" spans="1:5">
      <c r="A389" s="16" t="s">
        <v>27</v>
      </c>
      <c r="B389" s="17" t="s">
        <v>735</v>
      </c>
      <c r="C389" s="16" t="s">
        <v>736</v>
      </c>
      <c r="D389" s="4">
        <v>12</v>
      </c>
      <c r="E389" s="15">
        <v>2</v>
      </c>
    </row>
    <row r="390" spans="1:5">
      <c r="A390" s="16" t="s">
        <v>27</v>
      </c>
      <c r="B390" s="17" t="s">
        <v>737</v>
      </c>
      <c r="C390" s="16" t="s">
        <v>738</v>
      </c>
      <c r="D390" s="4">
        <v>5</v>
      </c>
      <c r="E390" s="15">
        <v>3</v>
      </c>
    </row>
    <row r="391" spans="1:5">
      <c r="A391" s="16" t="s">
        <v>70</v>
      </c>
      <c r="B391" s="17" t="s">
        <v>739</v>
      </c>
      <c r="C391" s="16" t="s">
        <v>740</v>
      </c>
      <c r="D391" s="4">
        <v>12</v>
      </c>
      <c r="E391" s="15">
        <v>3</v>
      </c>
    </row>
    <row r="392" spans="1:5">
      <c r="A392" s="16" t="s">
        <v>39</v>
      </c>
      <c r="B392" s="17" t="s">
        <v>741</v>
      </c>
      <c r="C392" s="16" t="s">
        <v>742</v>
      </c>
      <c r="D392" s="4">
        <v>14</v>
      </c>
      <c r="E392" s="15">
        <v>3</v>
      </c>
    </row>
    <row r="393" spans="1:5">
      <c r="A393" s="16" t="s">
        <v>27</v>
      </c>
      <c r="B393" s="17" t="s">
        <v>743</v>
      </c>
      <c r="C393" s="16" t="s">
        <v>744</v>
      </c>
      <c r="D393" s="4">
        <v>12</v>
      </c>
      <c r="E393" s="15">
        <v>1</v>
      </c>
    </row>
    <row r="394" spans="1:5">
      <c r="A394" s="16" t="s">
        <v>70</v>
      </c>
      <c r="B394" s="17" t="s">
        <v>238</v>
      </c>
      <c r="C394" s="16" t="s">
        <v>745</v>
      </c>
      <c r="D394" s="4">
        <v>12</v>
      </c>
      <c r="E394" s="15">
        <v>1</v>
      </c>
    </row>
    <row r="395" spans="1:5">
      <c r="A395" s="16" t="s">
        <v>144</v>
      </c>
      <c r="B395" s="17" t="s">
        <v>746</v>
      </c>
      <c r="C395" s="16" t="s">
        <v>747</v>
      </c>
      <c r="D395" s="4">
        <v>12</v>
      </c>
      <c r="E395" s="15">
        <v>1</v>
      </c>
    </row>
    <row r="396" spans="1:5">
      <c r="A396" s="16" t="s">
        <v>24</v>
      </c>
      <c r="B396" s="17" t="s">
        <v>748</v>
      </c>
      <c r="C396" s="16" t="s">
        <v>749</v>
      </c>
      <c r="D396" s="4">
        <v>7</v>
      </c>
      <c r="E396" s="15">
        <v>3</v>
      </c>
    </row>
    <row r="397" spans="1:5">
      <c r="A397" s="16" t="s">
        <v>51</v>
      </c>
      <c r="B397" s="17" t="s">
        <v>750</v>
      </c>
      <c r="C397" s="16" t="s">
        <v>751</v>
      </c>
      <c r="D397" s="4">
        <v>12</v>
      </c>
      <c r="E397" s="15">
        <v>1</v>
      </c>
    </row>
    <row r="398" spans="1:5">
      <c r="A398" s="16" t="s">
        <v>86</v>
      </c>
      <c r="B398" s="17" t="s">
        <v>752</v>
      </c>
      <c r="C398" s="16" t="s">
        <v>753</v>
      </c>
      <c r="D398" s="4">
        <v>12</v>
      </c>
      <c r="E398" s="15">
        <v>3</v>
      </c>
    </row>
    <row r="399" spans="1:5">
      <c r="A399" s="16" t="s">
        <v>27</v>
      </c>
      <c r="B399" s="17" t="s">
        <v>754</v>
      </c>
      <c r="C399" s="16" t="s">
        <v>755</v>
      </c>
      <c r="D399" s="4">
        <v>12</v>
      </c>
      <c r="E399" s="15">
        <v>2</v>
      </c>
    </row>
    <row r="400" spans="1:5">
      <c r="A400" s="16" t="s">
        <v>27</v>
      </c>
      <c r="B400" s="17" t="s">
        <v>756</v>
      </c>
      <c r="C400" s="16" t="s">
        <v>757</v>
      </c>
      <c r="D400" s="4">
        <v>12</v>
      </c>
      <c r="E400" s="15">
        <v>2</v>
      </c>
    </row>
    <row r="401" spans="1:5">
      <c r="A401" s="16" t="s">
        <v>33</v>
      </c>
      <c r="B401" s="17" t="s">
        <v>403</v>
      </c>
      <c r="C401" s="16" t="s">
        <v>758</v>
      </c>
      <c r="D401" s="4">
        <v>7</v>
      </c>
      <c r="E401" s="15">
        <v>3</v>
      </c>
    </row>
    <row r="402" spans="1:5">
      <c r="A402" s="16" t="s">
        <v>24</v>
      </c>
      <c r="B402" s="17" t="s">
        <v>618</v>
      </c>
      <c r="C402" s="16" t="s">
        <v>759</v>
      </c>
      <c r="D402" s="4">
        <v>12</v>
      </c>
      <c r="E402" s="15">
        <v>3</v>
      </c>
    </row>
    <row r="403" spans="1:5">
      <c r="A403" s="16" t="s">
        <v>24</v>
      </c>
      <c r="B403" s="17" t="s">
        <v>760</v>
      </c>
      <c r="C403" s="16" t="s">
        <v>453</v>
      </c>
      <c r="D403" s="4">
        <v>12</v>
      </c>
      <c r="E403" s="15">
        <v>3</v>
      </c>
    </row>
    <row r="404" spans="1:5">
      <c r="A404" s="16" t="s">
        <v>51</v>
      </c>
      <c r="B404" s="17" t="s">
        <v>761</v>
      </c>
      <c r="C404" s="16" t="s">
        <v>762</v>
      </c>
      <c r="D404" s="4">
        <v>12</v>
      </c>
      <c r="E404" s="15">
        <v>3</v>
      </c>
    </row>
    <row r="405" spans="1:5">
      <c r="A405" s="16" t="s">
        <v>27</v>
      </c>
      <c r="B405" s="17" t="s">
        <v>763</v>
      </c>
      <c r="C405" s="16" t="s">
        <v>764</v>
      </c>
      <c r="D405" s="4">
        <v>5</v>
      </c>
      <c r="E405" s="15">
        <v>1</v>
      </c>
    </row>
    <row r="406" spans="1:5">
      <c r="A406" s="16" t="s">
        <v>24</v>
      </c>
      <c r="B406" s="17" t="s">
        <v>765</v>
      </c>
      <c r="C406" s="16" t="s">
        <v>766</v>
      </c>
      <c r="D406" s="4">
        <v>12</v>
      </c>
      <c r="E406" s="15">
        <v>3</v>
      </c>
    </row>
    <row r="407" spans="1:5">
      <c r="A407" s="16" t="s">
        <v>70</v>
      </c>
      <c r="B407" s="17" t="s">
        <v>767</v>
      </c>
      <c r="C407" s="16" t="s">
        <v>768</v>
      </c>
      <c r="D407" s="4">
        <v>7</v>
      </c>
      <c r="E407" s="15">
        <v>3</v>
      </c>
    </row>
    <row r="408" spans="1:5">
      <c r="A408" s="16" t="s">
        <v>33</v>
      </c>
      <c r="B408" s="17" t="s">
        <v>746</v>
      </c>
      <c r="C408" s="16" t="s">
        <v>769</v>
      </c>
      <c r="D408" s="4">
        <v>14</v>
      </c>
      <c r="E408" s="15">
        <v>1</v>
      </c>
    </row>
    <row r="409" spans="1:5">
      <c r="A409" s="16" t="s">
        <v>51</v>
      </c>
      <c r="B409" s="17" t="s">
        <v>770</v>
      </c>
      <c r="C409" s="16" t="s">
        <v>771</v>
      </c>
      <c r="D409" s="4">
        <v>14</v>
      </c>
      <c r="E409" s="15">
        <v>1</v>
      </c>
    </row>
    <row r="410" spans="1:5">
      <c r="A410" s="16" t="s">
        <v>27</v>
      </c>
      <c r="B410" s="17" t="s">
        <v>772</v>
      </c>
      <c r="C410" s="16" t="s">
        <v>773</v>
      </c>
      <c r="D410" s="4">
        <v>12</v>
      </c>
      <c r="E410" s="15">
        <v>1</v>
      </c>
    </row>
    <row r="411" spans="1:5">
      <c r="A411" s="16" t="s">
        <v>24</v>
      </c>
      <c r="B411" s="17" t="s">
        <v>115</v>
      </c>
      <c r="C411" s="16" t="s">
        <v>774</v>
      </c>
      <c r="D411" s="4">
        <v>12</v>
      </c>
      <c r="E411" s="15">
        <v>3</v>
      </c>
    </row>
    <row r="412" spans="1:5">
      <c r="A412" s="16" t="s">
        <v>33</v>
      </c>
      <c r="B412" s="17" t="s">
        <v>775</v>
      </c>
      <c r="C412" s="16" t="s">
        <v>776</v>
      </c>
      <c r="D412" s="4">
        <v>14</v>
      </c>
      <c r="E412" s="15">
        <v>3</v>
      </c>
    </row>
    <row r="413" spans="1:5">
      <c r="A413" s="16" t="s">
        <v>33</v>
      </c>
      <c r="B413" s="17" t="s">
        <v>777</v>
      </c>
      <c r="C413" s="16" t="s">
        <v>778</v>
      </c>
      <c r="D413" s="4">
        <v>14</v>
      </c>
      <c r="E413" s="15">
        <v>1</v>
      </c>
    </row>
    <row r="414" spans="1:5">
      <c r="A414" s="16" t="s">
        <v>70</v>
      </c>
      <c r="B414" s="17" t="s">
        <v>779</v>
      </c>
      <c r="C414" s="16" t="s">
        <v>780</v>
      </c>
      <c r="D414" s="4">
        <v>12</v>
      </c>
      <c r="E414" s="15">
        <v>3</v>
      </c>
    </row>
    <row r="415" spans="1:5">
      <c r="A415" s="16" t="s">
        <v>33</v>
      </c>
      <c r="B415" s="17" t="s">
        <v>781</v>
      </c>
      <c r="C415" s="16" t="s">
        <v>782</v>
      </c>
      <c r="D415" s="4">
        <v>14</v>
      </c>
      <c r="E415" s="15">
        <v>3</v>
      </c>
    </row>
    <row r="416" spans="1:5">
      <c r="A416" s="16" t="s">
        <v>27</v>
      </c>
      <c r="B416" s="17" t="s">
        <v>783</v>
      </c>
      <c r="C416" s="16" t="s">
        <v>661</v>
      </c>
      <c r="D416" s="4">
        <v>14</v>
      </c>
      <c r="E416" s="15">
        <v>1</v>
      </c>
    </row>
    <row r="417" spans="1:5">
      <c r="A417" s="16" t="s">
        <v>70</v>
      </c>
      <c r="B417" s="17" t="s">
        <v>702</v>
      </c>
      <c r="C417" s="16" t="s">
        <v>784</v>
      </c>
      <c r="D417" s="4">
        <v>12</v>
      </c>
      <c r="E417" s="15">
        <v>1</v>
      </c>
    </row>
    <row r="418" spans="1:5">
      <c r="A418" s="16" t="s">
        <v>27</v>
      </c>
      <c r="B418" s="17" t="s">
        <v>785</v>
      </c>
      <c r="C418" s="16" t="s">
        <v>786</v>
      </c>
      <c r="D418" s="4">
        <v>12</v>
      </c>
      <c r="E418" s="15">
        <v>1</v>
      </c>
    </row>
    <row r="419" spans="1:5">
      <c r="A419" s="16" t="s">
        <v>39</v>
      </c>
      <c r="B419" s="17" t="s">
        <v>787</v>
      </c>
      <c r="C419" s="16" t="s">
        <v>788</v>
      </c>
      <c r="D419" s="4">
        <v>12</v>
      </c>
      <c r="E419" s="15">
        <v>1</v>
      </c>
    </row>
    <row r="420" spans="1:5">
      <c r="A420" s="16" t="s">
        <v>27</v>
      </c>
      <c r="B420" s="17" t="s">
        <v>213</v>
      </c>
      <c r="C420" s="16" t="s">
        <v>789</v>
      </c>
      <c r="D420" s="4">
        <v>12</v>
      </c>
      <c r="E420" s="15">
        <v>1</v>
      </c>
    </row>
    <row r="421" spans="1:5">
      <c r="A421" s="16" t="s">
        <v>27</v>
      </c>
      <c r="B421" s="17" t="s">
        <v>790</v>
      </c>
      <c r="C421" s="16" t="s">
        <v>791</v>
      </c>
      <c r="D421" s="4">
        <v>12</v>
      </c>
      <c r="E421" s="15">
        <v>1</v>
      </c>
    </row>
    <row r="422" spans="1:5">
      <c r="A422" s="16" t="s">
        <v>33</v>
      </c>
      <c r="B422" s="17" t="s">
        <v>68</v>
      </c>
      <c r="C422" s="16" t="s">
        <v>792</v>
      </c>
      <c r="D422" s="4">
        <v>7</v>
      </c>
      <c r="E422" s="15">
        <v>3</v>
      </c>
    </row>
    <row r="423" spans="1:5">
      <c r="A423" s="16" t="s">
        <v>27</v>
      </c>
      <c r="B423" s="17" t="s">
        <v>132</v>
      </c>
      <c r="C423" s="16" t="s">
        <v>793</v>
      </c>
      <c r="D423" s="4">
        <v>14</v>
      </c>
      <c r="E423" s="15">
        <v>3</v>
      </c>
    </row>
    <row r="424" spans="1:5">
      <c r="A424" s="16" t="s">
        <v>27</v>
      </c>
      <c r="B424" s="17" t="s">
        <v>794</v>
      </c>
      <c r="C424" s="16" t="s">
        <v>795</v>
      </c>
      <c r="D424" s="4">
        <v>12</v>
      </c>
      <c r="E424" s="15">
        <v>2</v>
      </c>
    </row>
    <row r="425" spans="1:5">
      <c r="A425" s="16" t="s">
        <v>27</v>
      </c>
      <c r="B425" s="17" t="s">
        <v>796</v>
      </c>
      <c r="C425" s="16" t="s">
        <v>797</v>
      </c>
      <c r="D425" s="4">
        <v>14</v>
      </c>
      <c r="E425" s="15">
        <v>1</v>
      </c>
    </row>
    <row r="426" spans="1:5">
      <c r="A426" s="16" t="s">
        <v>27</v>
      </c>
      <c r="B426" s="17" t="s">
        <v>382</v>
      </c>
      <c r="C426" s="16" t="s">
        <v>798</v>
      </c>
      <c r="D426" s="4">
        <v>5</v>
      </c>
      <c r="E426" s="15">
        <v>1</v>
      </c>
    </row>
    <row r="427" spans="1:5">
      <c r="A427" s="16" t="s">
        <v>117</v>
      </c>
      <c r="B427" s="17" t="s">
        <v>140</v>
      </c>
      <c r="C427" s="16" t="s">
        <v>799</v>
      </c>
      <c r="D427" s="4">
        <v>12</v>
      </c>
      <c r="E427" s="15">
        <v>3</v>
      </c>
    </row>
    <row r="428" spans="1:5">
      <c r="A428" s="16" t="s">
        <v>86</v>
      </c>
      <c r="B428" s="17" t="s">
        <v>220</v>
      </c>
      <c r="C428" s="16" t="s">
        <v>800</v>
      </c>
      <c r="D428" s="4">
        <v>12</v>
      </c>
      <c r="E428" s="15">
        <v>3</v>
      </c>
    </row>
    <row r="429" spans="1:5">
      <c r="A429" s="16" t="s">
        <v>27</v>
      </c>
      <c r="B429" s="17" t="s">
        <v>801</v>
      </c>
      <c r="C429" s="16" t="s">
        <v>802</v>
      </c>
      <c r="D429" s="4">
        <v>14</v>
      </c>
      <c r="E429" s="15">
        <v>3</v>
      </c>
    </row>
    <row r="430" spans="1:5">
      <c r="A430" s="16" t="s">
        <v>27</v>
      </c>
      <c r="B430" s="17" t="s">
        <v>803</v>
      </c>
      <c r="C430" s="16" t="s">
        <v>804</v>
      </c>
      <c r="D430" s="4">
        <v>12</v>
      </c>
      <c r="E430" s="15">
        <v>1</v>
      </c>
    </row>
    <row r="431" spans="1:5">
      <c r="A431" s="16" t="s">
        <v>27</v>
      </c>
      <c r="B431" s="17" t="s">
        <v>805</v>
      </c>
      <c r="C431" s="16" t="s">
        <v>806</v>
      </c>
      <c r="D431" s="4">
        <v>12</v>
      </c>
      <c r="E431" s="15">
        <v>1</v>
      </c>
    </row>
    <row r="432" spans="1:5">
      <c r="A432" s="16" t="s">
        <v>27</v>
      </c>
      <c r="B432" s="17" t="s">
        <v>291</v>
      </c>
      <c r="C432" s="16" t="s">
        <v>807</v>
      </c>
      <c r="D432" s="4">
        <v>12</v>
      </c>
      <c r="E432" s="15">
        <v>1</v>
      </c>
    </row>
    <row r="433" spans="1:5">
      <c r="A433" s="16" t="s">
        <v>75</v>
      </c>
      <c r="B433" s="17" t="s">
        <v>186</v>
      </c>
      <c r="C433" s="16" t="s">
        <v>808</v>
      </c>
      <c r="D433" s="4">
        <v>12</v>
      </c>
      <c r="E433" s="15">
        <v>3</v>
      </c>
    </row>
    <row r="434" spans="1:5">
      <c r="A434" s="16" t="s">
        <v>51</v>
      </c>
      <c r="B434" s="17" t="s">
        <v>289</v>
      </c>
      <c r="C434" s="16" t="s">
        <v>809</v>
      </c>
      <c r="D434" s="4">
        <v>14</v>
      </c>
      <c r="E434" s="15">
        <v>3</v>
      </c>
    </row>
    <row r="435" spans="1:5">
      <c r="A435" s="16" t="s">
        <v>27</v>
      </c>
      <c r="B435" s="17" t="s">
        <v>145</v>
      </c>
      <c r="C435" s="16" t="s">
        <v>810</v>
      </c>
      <c r="D435" s="4">
        <v>14</v>
      </c>
      <c r="E435" s="15">
        <v>2</v>
      </c>
    </row>
    <row r="436" spans="1:5">
      <c r="A436" s="16" t="s">
        <v>51</v>
      </c>
      <c r="B436" s="17" t="s">
        <v>811</v>
      </c>
      <c r="C436" s="16" t="s">
        <v>812</v>
      </c>
      <c r="D436" s="4">
        <v>12</v>
      </c>
      <c r="E436" s="15">
        <v>3</v>
      </c>
    </row>
    <row r="437" spans="1:5">
      <c r="A437" s="16" t="s">
        <v>27</v>
      </c>
      <c r="B437" s="17" t="s">
        <v>700</v>
      </c>
      <c r="C437" s="16" t="s">
        <v>813</v>
      </c>
      <c r="D437" s="4">
        <v>5</v>
      </c>
      <c r="E437" s="15">
        <v>1</v>
      </c>
    </row>
    <row r="438" spans="1:5">
      <c r="A438" s="16" t="s">
        <v>33</v>
      </c>
      <c r="B438" s="17" t="s">
        <v>814</v>
      </c>
      <c r="C438" s="16" t="s">
        <v>815</v>
      </c>
      <c r="D438" s="4">
        <v>14</v>
      </c>
      <c r="E438" s="15">
        <v>1</v>
      </c>
    </row>
    <row r="439" spans="1:5">
      <c r="A439" s="16" t="s">
        <v>27</v>
      </c>
      <c r="B439" s="17" t="s">
        <v>816</v>
      </c>
      <c r="C439" s="16" t="s">
        <v>817</v>
      </c>
      <c r="D439" s="4">
        <v>12</v>
      </c>
      <c r="E439" s="15">
        <v>1</v>
      </c>
    </row>
    <row r="440" spans="1:5">
      <c r="A440" s="16" t="s">
        <v>818</v>
      </c>
      <c r="B440" s="17" t="s">
        <v>235</v>
      </c>
      <c r="C440" s="16" t="s">
        <v>139</v>
      </c>
      <c r="D440" s="4">
        <v>5</v>
      </c>
      <c r="E440" s="15">
        <v>1</v>
      </c>
    </row>
    <row r="441" spans="1:5">
      <c r="A441" s="16" t="s">
        <v>33</v>
      </c>
      <c r="B441" s="17" t="s">
        <v>819</v>
      </c>
      <c r="C441" s="16" t="s">
        <v>820</v>
      </c>
      <c r="D441" s="4">
        <v>14</v>
      </c>
      <c r="E441" s="15">
        <v>1</v>
      </c>
    </row>
    <row r="442" spans="1:5">
      <c r="A442" s="16" t="s">
        <v>70</v>
      </c>
      <c r="B442" s="17" t="s">
        <v>507</v>
      </c>
      <c r="C442" s="16" t="s">
        <v>821</v>
      </c>
      <c r="D442" s="4">
        <v>12</v>
      </c>
      <c r="E442" s="15">
        <v>1</v>
      </c>
    </row>
    <row r="443" spans="1:5">
      <c r="A443" s="16" t="s">
        <v>24</v>
      </c>
      <c r="B443" s="17" t="s">
        <v>822</v>
      </c>
      <c r="C443" s="16" t="s">
        <v>823</v>
      </c>
      <c r="D443" s="4">
        <v>12</v>
      </c>
      <c r="E443" s="15">
        <v>3</v>
      </c>
    </row>
    <row r="444" spans="1:5">
      <c r="A444" s="16" t="s">
        <v>51</v>
      </c>
      <c r="B444" s="17" t="s">
        <v>824</v>
      </c>
      <c r="C444" s="16" t="s">
        <v>825</v>
      </c>
      <c r="D444" s="4">
        <v>12</v>
      </c>
      <c r="E444" s="15">
        <v>3</v>
      </c>
    </row>
    <row r="445" spans="1:5">
      <c r="A445" s="16" t="s">
        <v>27</v>
      </c>
      <c r="B445" s="17" t="s">
        <v>826</v>
      </c>
      <c r="C445" s="16" t="s">
        <v>827</v>
      </c>
      <c r="D445" s="4">
        <v>14</v>
      </c>
      <c r="E445" s="15">
        <v>1</v>
      </c>
    </row>
    <row r="446" spans="1:5">
      <c r="A446" s="16" t="s">
        <v>75</v>
      </c>
      <c r="B446" s="17" t="s">
        <v>828</v>
      </c>
      <c r="C446" s="16" t="s">
        <v>829</v>
      </c>
      <c r="D446" s="4">
        <v>12</v>
      </c>
      <c r="E446" s="15">
        <v>3</v>
      </c>
    </row>
    <row r="447" spans="1:5">
      <c r="A447" s="16" t="s">
        <v>24</v>
      </c>
      <c r="B447" s="17" t="s">
        <v>830</v>
      </c>
      <c r="C447" s="16" t="s">
        <v>831</v>
      </c>
      <c r="D447" s="4">
        <v>14</v>
      </c>
      <c r="E447" s="15">
        <v>3</v>
      </c>
    </row>
    <row r="448" spans="1:5">
      <c r="A448" s="16" t="s">
        <v>70</v>
      </c>
      <c r="B448" s="17" t="s">
        <v>158</v>
      </c>
      <c r="C448" s="16" t="s">
        <v>832</v>
      </c>
      <c r="D448" s="4">
        <v>7</v>
      </c>
      <c r="E448" s="15">
        <v>1</v>
      </c>
    </row>
    <row r="449" spans="1:5">
      <c r="A449" s="16" t="s">
        <v>24</v>
      </c>
      <c r="B449" s="17" t="s">
        <v>833</v>
      </c>
      <c r="C449" s="16" t="s">
        <v>834</v>
      </c>
      <c r="D449" s="4">
        <v>14</v>
      </c>
      <c r="E449" s="15">
        <v>2</v>
      </c>
    </row>
    <row r="450" spans="1:5">
      <c r="A450" s="16" t="s">
        <v>27</v>
      </c>
      <c r="B450" s="17" t="s">
        <v>835</v>
      </c>
      <c r="C450" s="16" t="s">
        <v>836</v>
      </c>
      <c r="D450" s="4">
        <v>12</v>
      </c>
      <c r="E450" s="15">
        <v>1</v>
      </c>
    </row>
    <row r="451" spans="1:5">
      <c r="A451" s="16" t="s">
        <v>117</v>
      </c>
      <c r="B451" s="17" t="s">
        <v>348</v>
      </c>
      <c r="C451" s="16" t="s">
        <v>837</v>
      </c>
      <c r="D451" s="4">
        <v>14</v>
      </c>
      <c r="E451" s="15">
        <v>3</v>
      </c>
    </row>
    <row r="452" spans="1:5">
      <c r="A452" s="16" t="s">
        <v>37</v>
      </c>
      <c r="B452" s="17" t="s">
        <v>838</v>
      </c>
      <c r="C452" s="16" t="s">
        <v>839</v>
      </c>
      <c r="D452" s="4">
        <v>12</v>
      </c>
      <c r="E452" s="15">
        <v>2</v>
      </c>
    </row>
    <row r="453" spans="1:5">
      <c r="A453" s="16" t="s">
        <v>46</v>
      </c>
      <c r="B453" s="17" t="s">
        <v>840</v>
      </c>
      <c r="C453" s="16" t="s">
        <v>841</v>
      </c>
      <c r="D453" s="4">
        <v>14</v>
      </c>
      <c r="E453" s="15">
        <v>3</v>
      </c>
    </row>
    <row r="454" spans="1:5">
      <c r="A454" s="16" t="s">
        <v>24</v>
      </c>
      <c r="B454" s="17" t="s">
        <v>842</v>
      </c>
      <c r="C454" s="16" t="s">
        <v>843</v>
      </c>
      <c r="D454" s="4">
        <v>14</v>
      </c>
      <c r="E454" s="15">
        <v>3</v>
      </c>
    </row>
    <row r="455" spans="1:5">
      <c r="A455" s="16" t="s">
        <v>27</v>
      </c>
      <c r="B455" s="17" t="s">
        <v>95</v>
      </c>
      <c r="C455" s="16" t="s">
        <v>428</v>
      </c>
      <c r="D455" s="4">
        <v>7</v>
      </c>
      <c r="E455" s="15">
        <v>2</v>
      </c>
    </row>
    <row r="456" spans="1:5">
      <c r="A456" s="16" t="s">
        <v>33</v>
      </c>
      <c r="B456" s="17" t="s">
        <v>844</v>
      </c>
      <c r="C456" s="16" t="s">
        <v>845</v>
      </c>
      <c r="D456" s="4">
        <v>12</v>
      </c>
      <c r="E456" s="15">
        <v>3</v>
      </c>
    </row>
    <row r="457" spans="1:5">
      <c r="A457" s="16" t="s">
        <v>86</v>
      </c>
      <c r="B457" s="17" t="s">
        <v>846</v>
      </c>
      <c r="C457" s="16" t="s">
        <v>847</v>
      </c>
      <c r="D457" s="4">
        <v>7</v>
      </c>
      <c r="E457" s="15">
        <v>1</v>
      </c>
    </row>
    <row r="458" spans="1:5">
      <c r="A458" s="16" t="s">
        <v>27</v>
      </c>
      <c r="B458" s="17" t="s">
        <v>848</v>
      </c>
      <c r="C458" s="16" t="s">
        <v>849</v>
      </c>
      <c r="D458" s="4">
        <v>7</v>
      </c>
      <c r="E458" s="15">
        <v>3</v>
      </c>
    </row>
    <row r="459" spans="1:5">
      <c r="A459" s="16" t="s">
        <v>818</v>
      </c>
      <c r="B459" s="17" t="s">
        <v>432</v>
      </c>
      <c r="C459" s="16" t="s">
        <v>850</v>
      </c>
      <c r="D459" s="4">
        <v>12</v>
      </c>
      <c r="E459" s="15">
        <v>1</v>
      </c>
    </row>
    <row r="460" spans="1:5">
      <c r="A460" s="16" t="s">
        <v>27</v>
      </c>
      <c r="B460" s="17" t="s">
        <v>851</v>
      </c>
      <c r="C460" s="16" t="s">
        <v>852</v>
      </c>
      <c r="D460" s="4">
        <v>7</v>
      </c>
      <c r="E460" s="15">
        <v>1</v>
      </c>
    </row>
    <row r="461" spans="1:5">
      <c r="A461" s="16" t="s">
        <v>27</v>
      </c>
      <c r="B461" s="17" t="s">
        <v>853</v>
      </c>
      <c r="C461" s="16" t="s">
        <v>854</v>
      </c>
      <c r="D461" s="4">
        <v>5</v>
      </c>
      <c r="E461" s="15">
        <v>1</v>
      </c>
    </row>
    <row r="462" spans="1:5">
      <c r="A462" s="16" t="s">
        <v>86</v>
      </c>
      <c r="B462" s="17" t="s">
        <v>855</v>
      </c>
      <c r="C462" s="16" t="s">
        <v>856</v>
      </c>
      <c r="D462" s="4">
        <v>12</v>
      </c>
      <c r="E462" s="15">
        <v>1</v>
      </c>
    </row>
    <row r="463" spans="1:5">
      <c r="A463" s="16" t="s">
        <v>27</v>
      </c>
      <c r="B463" s="17" t="s">
        <v>314</v>
      </c>
      <c r="C463" s="16" t="s">
        <v>857</v>
      </c>
      <c r="D463" s="4">
        <v>12</v>
      </c>
      <c r="E463" s="15">
        <v>1</v>
      </c>
    </row>
    <row r="464" spans="1:5">
      <c r="A464" s="16" t="s">
        <v>27</v>
      </c>
      <c r="B464" s="17" t="s">
        <v>858</v>
      </c>
      <c r="C464" s="16" t="s">
        <v>859</v>
      </c>
      <c r="D464" s="4">
        <v>12</v>
      </c>
      <c r="E464" s="15">
        <v>2</v>
      </c>
    </row>
    <row r="465" spans="1:5">
      <c r="A465" s="16" t="s">
        <v>70</v>
      </c>
      <c r="B465" s="17" t="s">
        <v>860</v>
      </c>
      <c r="C465" s="16" t="s">
        <v>861</v>
      </c>
      <c r="D465" s="4">
        <v>14</v>
      </c>
      <c r="E465" s="15">
        <v>3</v>
      </c>
    </row>
    <row r="466" spans="1:5">
      <c r="A466" s="16" t="s">
        <v>86</v>
      </c>
      <c r="B466" s="17" t="s">
        <v>862</v>
      </c>
      <c r="C466" s="16" t="s">
        <v>863</v>
      </c>
      <c r="D466" s="4">
        <v>14</v>
      </c>
      <c r="E466" s="15">
        <v>1</v>
      </c>
    </row>
    <row r="467" spans="1:5">
      <c r="A467" s="16" t="s">
        <v>24</v>
      </c>
      <c r="B467" s="17" t="s">
        <v>864</v>
      </c>
      <c r="C467" s="16" t="s">
        <v>865</v>
      </c>
      <c r="D467" s="4">
        <v>14</v>
      </c>
      <c r="E467" s="15">
        <v>3</v>
      </c>
    </row>
    <row r="468" spans="1:5">
      <c r="A468" s="16" t="s">
        <v>27</v>
      </c>
      <c r="B468" s="17" t="s">
        <v>866</v>
      </c>
      <c r="C468" s="16" t="s">
        <v>359</v>
      </c>
      <c r="D468" s="4">
        <v>14</v>
      </c>
      <c r="E468" s="15">
        <v>3</v>
      </c>
    </row>
    <row r="469" spans="1:5">
      <c r="A469" s="16" t="s">
        <v>33</v>
      </c>
      <c r="B469" s="17" t="s">
        <v>867</v>
      </c>
      <c r="C469" s="16" t="s">
        <v>868</v>
      </c>
      <c r="D469" s="4">
        <v>14</v>
      </c>
      <c r="E469" s="15">
        <v>1</v>
      </c>
    </row>
    <row r="470" spans="1:5">
      <c r="A470" s="16" t="s">
        <v>75</v>
      </c>
      <c r="B470" s="17" t="s">
        <v>869</v>
      </c>
      <c r="C470" s="16" t="s">
        <v>870</v>
      </c>
      <c r="D470" s="4">
        <v>14</v>
      </c>
      <c r="E470" s="15">
        <v>1</v>
      </c>
    </row>
    <row r="471" spans="1:5">
      <c r="A471" s="16" t="s">
        <v>75</v>
      </c>
      <c r="B471" s="17" t="s">
        <v>678</v>
      </c>
      <c r="C471" s="16" t="s">
        <v>871</v>
      </c>
      <c r="D471" s="4">
        <v>5</v>
      </c>
      <c r="E471" s="15">
        <v>1</v>
      </c>
    </row>
    <row r="472" spans="1:5">
      <c r="A472" s="16" t="s">
        <v>27</v>
      </c>
      <c r="B472" s="17" t="s">
        <v>872</v>
      </c>
      <c r="C472" s="16" t="s">
        <v>873</v>
      </c>
      <c r="D472" s="4">
        <v>12</v>
      </c>
      <c r="E472" s="15">
        <v>2</v>
      </c>
    </row>
    <row r="473" spans="1:5">
      <c r="A473" s="16" t="s">
        <v>24</v>
      </c>
      <c r="B473" s="17" t="s">
        <v>874</v>
      </c>
      <c r="C473" s="16" t="s">
        <v>875</v>
      </c>
      <c r="D473" s="4">
        <v>14</v>
      </c>
      <c r="E473" s="15">
        <v>3</v>
      </c>
    </row>
    <row r="474" spans="1:5">
      <c r="A474" s="16" t="s">
        <v>27</v>
      </c>
      <c r="B474" s="17" t="s">
        <v>97</v>
      </c>
      <c r="C474" s="16" t="s">
        <v>876</v>
      </c>
      <c r="D474" s="4">
        <v>12</v>
      </c>
      <c r="E474" s="15">
        <v>3</v>
      </c>
    </row>
    <row r="475" spans="1:5">
      <c r="A475" s="16" t="s">
        <v>27</v>
      </c>
      <c r="B475" s="17" t="s">
        <v>610</v>
      </c>
      <c r="C475" s="16" t="s">
        <v>877</v>
      </c>
      <c r="D475" s="4">
        <v>14</v>
      </c>
      <c r="E475" s="15">
        <v>2</v>
      </c>
    </row>
    <row r="476" spans="1:5">
      <c r="A476" s="16" t="s">
        <v>51</v>
      </c>
      <c r="B476" s="17" t="s">
        <v>878</v>
      </c>
      <c r="C476" s="16" t="s">
        <v>879</v>
      </c>
      <c r="D476" s="4">
        <v>7</v>
      </c>
      <c r="E476" s="15">
        <v>3</v>
      </c>
    </row>
    <row r="477" spans="1:5">
      <c r="A477" s="16" t="s">
        <v>24</v>
      </c>
      <c r="B477" s="17" t="s">
        <v>880</v>
      </c>
      <c r="C477" s="16" t="s">
        <v>881</v>
      </c>
      <c r="D477" s="4">
        <v>12</v>
      </c>
      <c r="E477" s="15">
        <v>3</v>
      </c>
    </row>
    <row r="478" spans="1:5">
      <c r="A478" s="16" t="s">
        <v>882</v>
      </c>
      <c r="B478" s="17" t="s">
        <v>883</v>
      </c>
      <c r="C478" s="16" t="s">
        <v>884</v>
      </c>
      <c r="D478" s="4">
        <v>12</v>
      </c>
      <c r="E478" s="15">
        <v>3</v>
      </c>
    </row>
    <row r="479" spans="1:5">
      <c r="A479" s="16" t="s">
        <v>39</v>
      </c>
      <c r="B479" s="17" t="s">
        <v>885</v>
      </c>
      <c r="C479" s="16" t="s">
        <v>886</v>
      </c>
      <c r="D479" s="4">
        <v>12</v>
      </c>
      <c r="E479" s="15">
        <v>1</v>
      </c>
    </row>
    <row r="480" spans="1:5">
      <c r="A480" s="16" t="s">
        <v>51</v>
      </c>
      <c r="B480" s="17" t="s">
        <v>887</v>
      </c>
      <c r="C480" s="16" t="s">
        <v>888</v>
      </c>
      <c r="D480" s="4">
        <v>5</v>
      </c>
      <c r="E480" s="15">
        <v>3</v>
      </c>
    </row>
    <row r="481" spans="1:5">
      <c r="A481" s="16" t="s">
        <v>27</v>
      </c>
      <c r="B481" s="17" t="s">
        <v>889</v>
      </c>
      <c r="C481" s="16" t="s">
        <v>640</v>
      </c>
      <c r="D481" s="4">
        <v>5</v>
      </c>
      <c r="E481" s="15">
        <v>2</v>
      </c>
    </row>
    <row r="482" spans="1:5">
      <c r="A482" s="16" t="s">
        <v>24</v>
      </c>
      <c r="B482" s="17" t="s">
        <v>291</v>
      </c>
      <c r="C482" s="16" t="s">
        <v>890</v>
      </c>
      <c r="D482" s="4">
        <v>12</v>
      </c>
      <c r="E482" s="15">
        <v>3</v>
      </c>
    </row>
    <row r="483" spans="1:5">
      <c r="A483" s="16" t="s">
        <v>24</v>
      </c>
      <c r="B483" s="17" t="s">
        <v>891</v>
      </c>
      <c r="C483" s="16" t="s">
        <v>892</v>
      </c>
      <c r="D483" s="4">
        <v>14</v>
      </c>
      <c r="E483" s="15">
        <v>3</v>
      </c>
    </row>
    <row r="484" spans="1:5">
      <c r="A484" s="16" t="s">
        <v>86</v>
      </c>
      <c r="B484" s="17" t="s">
        <v>893</v>
      </c>
      <c r="C484" s="16" t="s">
        <v>856</v>
      </c>
      <c r="D484" s="4">
        <v>12</v>
      </c>
      <c r="E484" s="15">
        <v>1</v>
      </c>
    </row>
    <row r="485" spans="1:5">
      <c r="A485" s="16" t="s">
        <v>24</v>
      </c>
      <c r="B485" s="17" t="s">
        <v>894</v>
      </c>
      <c r="C485" s="16" t="s">
        <v>895</v>
      </c>
      <c r="D485" s="4">
        <v>7</v>
      </c>
      <c r="E485" s="15">
        <v>3</v>
      </c>
    </row>
    <row r="486" spans="1:5">
      <c r="A486" s="16" t="s">
        <v>51</v>
      </c>
      <c r="B486" s="17" t="s">
        <v>448</v>
      </c>
      <c r="C486" s="16" t="s">
        <v>896</v>
      </c>
      <c r="D486" s="4">
        <v>7</v>
      </c>
      <c r="E486" s="15">
        <v>1</v>
      </c>
    </row>
    <row r="487" spans="1:5">
      <c r="A487" s="16" t="s">
        <v>27</v>
      </c>
      <c r="B487" s="17" t="s">
        <v>200</v>
      </c>
      <c r="C487" s="16" t="s">
        <v>897</v>
      </c>
      <c r="D487" s="4">
        <v>12</v>
      </c>
      <c r="E487" s="15">
        <v>3</v>
      </c>
    </row>
    <row r="488" spans="1:5">
      <c r="A488" s="16" t="s">
        <v>24</v>
      </c>
      <c r="B488" s="17" t="s">
        <v>898</v>
      </c>
      <c r="C488" s="16" t="s">
        <v>899</v>
      </c>
      <c r="D488" s="4">
        <v>14</v>
      </c>
      <c r="E488" s="15">
        <v>3</v>
      </c>
    </row>
    <row r="489" spans="1:5">
      <c r="A489" s="16" t="s">
        <v>39</v>
      </c>
      <c r="B489" s="17" t="s">
        <v>220</v>
      </c>
      <c r="C489" s="16" t="s">
        <v>900</v>
      </c>
      <c r="D489" s="4">
        <v>14</v>
      </c>
      <c r="E489" s="15">
        <v>1</v>
      </c>
    </row>
    <row r="490" spans="1:5">
      <c r="A490" s="16" t="s">
        <v>33</v>
      </c>
      <c r="B490" s="17" t="s">
        <v>901</v>
      </c>
      <c r="C490" s="16" t="s">
        <v>516</v>
      </c>
      <c r="D490" s="4">
        <v>7</v>
      </c>
      <c r="E490" s="15">
        <v>3</v>
      </c>
    </row>
    <row r="491" spans="1:5">
      <c r="A491" s="16" t="s">
        <v>27</v>
      </c>
      <c r="B491" s="17" t="s">
        <v>257</v>
      </c>
      <c r="C491" s="16" t="s">
        <v>902</v>
      </c>
      <c r="D491" s="4">
        <v>12</v>
      </c>
      <c r="E491" s="15">
        <v>1</v>
      </c>
    </row>
    <row r="492" spans="1:5">
      <c r="A492" s="16" t="s">
        <v>75</v>
      </c>
      <c r="B492" s="17" t="s">
        <v>903</v>
      </c>
      <c r="C492" s="16" t="s">
        <v>317</v>
      </c>
      <c r="D492" s="4">
        <v>12</v>
      </c>
      <c r="E492" s="15">
        <v>3</v>
      </c>
    </row>
    <row r="493" spans="1:5">
      <c r="A493" s="16" t="s">
        <v>46</v>
      </c>
      <c r="B493" s="17" t="s">
        <v>904</v>
      </c>
      <c r="C493" s="16" t="s">
        <v>905</v>
      </c>
      <c r="D493" s="4">
        <v>7</v>
      </c>
      <c r="E493" s="15">
        <v>1</v>
      </c>
    </row>
    <row r="494" spans="1:5">
      <c r="A494" s="16" t="s">
        <v>46</v>
      </c>
      <c r="B494" s="17" t="s">
        <v>803</v>
      </c>
      <c r="C494" s="16" t="s">
        <v>906</v>
      </c>
      <c r="D494" s="4">
        <v>14</v>
      </c>
      <c r="E494" s="15">
        <v>1</v>
      </c>
    </row>
    <row r="495" spans="1:5">
      <c r="A495" s="16" t="s">
        <v>27</v>
      </c>
      <c r="B495" s="17" t="s">
        <v>907</v>
      </c>
      <c r="C495" s="16" t="s">
        <v>908</v>
      </c>
      <c r="D495" s="4">
        <v>12</v>
      </c>
      <c r="E495" s="15">
        <v>2</v>
      </c>
    </row>
    <row r="496" spans="1:5">
      <c r="A496" s="16" t="s">
        <v>27</v>
      </c>
      <c r="B496" s="17" t="s">
        <v>909</v>
      </c>
      <c r="C496" s="16" t="s">
        <v>910</v>
      </c>
      <c r="D496" s="4">
        <v>12</v>
      </c>
      <c r="E496" s="15">
        <v>1</v>
      </c>
    </row>
    <row r="497" spans="1:5">
      <c r="A497" s="16" t="s">
        <v>24</v>
      </c>
      <c r="B497" s="17" t="s">
        <v>633</v>
      </c>
      <c r="C497" s="16" t="s">
        <v>911</v>
      </c>
      <c r="D497" s="4">
        <v>12</v>
      </c>
      <c r="E497" s="15">
        <v>3</v>
      </c>
    </row>
    <row r="498" spans="1:5">
      <c r="A498" s="16" t="s">
        <v>39</v>
      </c>
      <c r="B498" s="17" t="s">
        <v>912</v>
      </c>
      <c r="C498" s="16" t="s">
        <v>537</v>
      </c>
      <c r="D498" s="4">
        <v>12</v>
      </c>
      <c r="E498" s="15">
        <v>1</v>
      </c>
    </row>
    <row r="499" spans="1:5">
      <c r="A499" s="16" t="s">
        <v>24</v>
      </c>
      <c r="B499" s="17" t="s">
        <v>913</v>
      </c>
      <c r="C499" s="16" t="s">
        <v>254</v>
      </c>
      <c r="D499" s="4">
        <v>14</v>
      </c>
      <c r="E499" s="15">
        <v>3</v>
      </c>
    </row>
    <row r="500" spans="1:5">
      <c r="A500" s="16" t="s">
        <v>51</v>
      </c>
      <c r="B500" s="17" t="s">
        <v>914</v>
      </c>
      <c r="C500" s="16" t="s">
        <v>915</v>
      </c>
      <c r="D500" s="4">
        <v>14</v>
      </c>
      <c r="E500" s="15">
        <v>3</v>
      </c>
    </row>
    <row r="501" spans="1:5">
      <c r="A501" s="16" t="s">
        <v>27</v>
      </c>
      <c r="B501" s="17" t="s">
        <v>719</v>
      </c>
      <c r="C501" s="16" t="s">
        <v>916</v>
      </c>
      <c r="D501" s="4">
        <v>12</v>
      </c>
      <c r="E501" s="15">
        <v>2</v>
      </c>
    </row>
    <row r="502" spans="1:5">
      <c r="A502" s="16" t="s">
        <v>70</v>
      </c>
      <c r="B502" s="17" t="s">
        <v>917</v>
      </c>
      <c r="C502" s="16" t="s">
        <v>918</v>
      </c>
      <c r="D502" s="4">
        <v>14</v>
      </c>
      <c r="E502" s="15">
        <v>3</v>
      </c>
    </row>
    <row r="503" spans="1:5">
      <c r="A503" s="16" t="s">
        <v>27</v>
      </c>
      <c r="B503" s="17" t="s">
        <v>919</v>
      </c>
      <c r="C503" s="16" t="s">
        <v>920</v>
      </c>
      <c r="D503" s="4">
        <v>5</v>
      </c>
      <c r="E503" s="15">
        <v>1</v>
      </c>
    </row>
    <row r="504" spans="1:5">
      <c r="A504" s="16" t="s">
        <v>27</v>
      </c>
      <c r="B504" s="17" t="s">
        <v>921</v>
      </c>
      <c r="C504" s="16" t="s">
        <v>922</v>
      </c>
      <c r="D504" s="4">
        <v>12</v>
      </c>
      <c r="E504" s="15">
        <v>3</v>
      </c>
    </row>
    <row r="505" spans="1:5">
      <c r="A505" s="16" t="s">
        <v>70</v>
      </c>
      <c r="B505" s="17" t="s">
        <v>913</v>
      </c>
      <c r="C505" s="16" t="s">
        <v>923</v>
      </c>
      <c r="D505" s="4">
        <v>12</v>
      </c>
      <c r="E505" s="15">
        <v>3</v>
      </c>
    </row>
    <row r="506" spans="1:5">
      <c r="A506" s="16" t="s">
        <v>51</v>
      </c>
      <c r="B506" s="17" t="s">
        <v>924</v>
      </c>
      <c r="C506" s="16" t="s">
        <v>925</v>
      </c>
      <c r="D506" s="4">
        <v>7</v>
      </c>
      <c r="E506" s="15">
        <v>3</v>
      </c>
    </row>
    <row r="507" spans="1:5">
      <c r="A507" s="16" t="s">
        <v>27</v>
      </c>
      <c r="B507" s="17" t="s">
        <v>904</v>
      </c>
      <c r="C507" s="16" t="s">
        <v>926</v>
      </c>
      <c r="D507" s="4">
        <v>12</v>
      </c>
      <c r="E507" s="15">
        <v>1</v>
      </c>
    </row>
    <row r="508" spans="1:5">
      <c r="A508" s="16" t="s">
        <v>86</v>
      </c>
      <c r="B508" s="17" t="s">
        <v>927</v>
      </c>
      <c r="C508" s="16" t="s">
        <v>928</v>
      </c>
      <c r="D508" s="4">
        <v>14</v>
      </c>
      <c r="E508" s="15">
        <v>3</v>
      </c>
    </row>
    <row r="509" spans="1:5">
      <c r="A509" s="16" t="s">
        <v>33</v>
      </c>
      <c r="B509" s="17" t="s">
        <v>929</v>
      </c>
      <c r="C509" s="16" t="s">
        <v>930</v>
      </c>
      <c r="D509" s="4">
        <v>14</v>
      </c>
      <c r="E509" s="15">
        <v>3</v>
      </c>
    </row>
    <row r="510" spans="1:5">
      <c r="A510" s="16" t="s">
        <v>75</v>
      </c>
      <c r="B510" s="17" t="s">
        <v>760</v>
      </c>
      <c r="C510" s="16" t="s">
        <v>931</v>
      </c>
      <c r="D510" s="4">
        <v>12</v>
      </c>
      <c r="E510" s="15">
        <v>3</v>
      </c>
    </row>
    <row r="511" spans="1:5">
      <c r="A511" s="16" t="s">
        <v>27</v>
      </c>
      <c r="B511" s="17" t="s">
        <v>530</v>
      </c>
      <c r="C511" s="16" t="s">
        <v>932</v>
      </c>
      <c r="D511" s="4">
        <v>12</v>
      </c>
      <c r="E511" s="15">
        <v>3</v>
      </c>
    </row>
    <row r="512" spans="1:5">
      <c r="A512" s="16" t="s">
        <v>33</v>
      </c>
      <c r="B512" s="17" t="s">
        <v>413</v>
      </c>
      <c r="C512" s="16" t="s">
        <v>933</v>
      </c>
      <c r="D512" s="4">
        <v>14</v>
      </c>
      <c r="E512" s="15">
        <v>1</v>
      </c>
    </row>
    <row r="513" spans="1:5">
      <c r="A513" s="16" t="s">
        <v>27</v>
      </c>
      <c r="B513" s="17" t="s">
        <v>323</v>
      </c>
      <c r="C513" s="16" t="s">
        <v>934</v>
      </c>
      <c r="D513" s="4">
        <v>12</v>
      </c>
      <c r="E513" s="15">
        <v>2</v>
      </c>
    </row>
    <row r="514" spans="1:5">
      <c r="A514" s="16" t="s">
        <v>117</v>
      </c>
      <c r="B514" s="17" t="s">
        <v>935</v>
      </c>
      <c r="C514" s="16" t="s">
        <v>936</v>
      </c>
      <c r="D514" s="4">
        <v>14</v>
      </c>
      <c r="E514" s="15">
        <v>3</v>
      </c>
    </row>
    <row r="515" spans="1:5">
      <c r="A515" s="16" t="s">
        <v>51</v>
      </c>
      <c r="B515" s="17" t="s">
        <v>325</v>
      </c>
      <c r="C515" s="16" t="s">
        <v>937</v>
      </c>
      <c r="D515" s="4">
        <v>12</v>
      </c>
      <c r="E515" s="15">
        <v>1</v>
      </c>
    </row>
    <row r="516" spans="1:5">
      <c r="A516" s="16" t="s">
        <v>27</v>
      </c>
      <c r="B516" s="17" t="s">
        <v>938</v>
      </c>
      <c r="C516" s="16" t="s">
        <v>939</v>
      </c>
      <c r="D516" s="4">
        <v>14</v>
      </c>
      <c r="E516" s="15">
        <v>2</v>
      </c>
    </row>
    <row r="517" spans="1:5">
      <c r="A517" s="16" t="s">
        <v>51</v>
      </c>
      <c r="B517" s="17" t="s">
        <v>940</v>
      </c>
      <c r="C517" s="16" t="s">
        <v>941</v>
      </c>
      <c r="D517" s="4">
        <v>14</v>
      </c>
      <c r="E517" s="15">
        <v>1</v>
      </c>
    </row>
    <row r="518" spans="1:5">
      <c r="A518" s="16" t="s">
        <v>24</v>
      </c>
      <c r="B518" s="17" t="s">
        <v>555</v>
      </c>
      <c r="C518" s="16" t="s">
        <v>942</v>
      </c>
      <c r="D518" s="4">
        <v>14</v>
      </c>
      <c r="E518" s="15">
        <v>3</v>
      </c>
    </row>
    <row r="519" spans="1:5">
      <c r="A519" s="16" t="s">
        <v>24</v>
      </c>
      <c r="B519" s="17" t="s">
        <v>943</v>
      </c>
      <c r="C519" s="16" t="s">
        <v>944</v>
      </c>
      <c r="D519" s="4">
        <v>12</v>
      </c>
      <c r="E519" s="15">
        <v>3</v>
      </c>
    </row>
    <row r="520" spans="1:5">
      <c r="A520" s="16" t="s">
        <v>27</v>
      </c>
      <c r="B520" s="17" t="s">
        <v>945</v>
      </c>
      <c r="C520" s="16" t="s">
        <v>946</v>
      </c>
      <c r="D520" s="4">
        <v>12</v>
      </c>
      <c r="E520" s="15">
        <v>1</v>
      </c>
    </row>
    <row r="521" spans="1:5">
      <c r="A521" s="16" t="s">
        <v>24</v>
      </c>
      <c r="B521" s="17" t="s">
        <v>947</v>
      </c>
      <c r="C521" s="16" t="s">
        <v>948</v>
      </c>
      <c r="D521" s="4">
        <v>12</v>
      </c>
      <c r="E521" s="15">
        <v>3</v>
      </c>
    </row>
    <row r="522" spans="1:5">
      <c r="A522" s="16" t="s">
        <v>27</v>
      </c>
      <c r="B522" s="17" t="s">
        <v>949</v>
      </c>
      <c r="C522" s="16" t="s">
        <v>611</v>
      </c>
      <c r="D522" s="4">
        <v>7</v>
      </c>
      <c r="E522" s="15">
        <v>1</v>
      </c>
    </row>
    <row r="523" spans="1:5">
      <c r="A523" s="16" t="s">
        <v>86</v>
      </c>
      <c r="B523" s="17" t="s">
        <v>950</v>
      </c>
      <c r="C523" s="16" t="s">
        <v>951</v>
      </c>
      <c r="D523" s="4">
        <v>14</v>
      </c>
      <c r="E523" s="15">
        <v>1</v>
      </c>
    </row>
    <row r="524" spans="1:5">
      <c r="A524" s="16" t="s">
        <v>27</v>
      </c>
      <c r="B524" s="17" t="s">
        <v>756</v>
      </c>
      <c r="C524" s="16" t="s">
        <v>952</v>
      </c>
      <c r="D524" s="4">
        <v>5</v>
      </c>
      <c r="E524" s="15">
        <v>1</v>
      </c>
    </row>
    <row r="525" spans="1:5">
      <c r="A525" s="16" t="s">
        <v>33</v>
      </c>
      <c r="B525" s="17" t="s">
        <v>953</v>
      </c>
      <c r="C525" s="16" t="s">
        <v>954</v>
      </c>
      <c r="D525" s="4">
        <v>14</v>
      </c>
      <c r="E525" s="15">
        <v>1</v>
      </c>
    </row>
    <row r="526" spans="1:5">
      <c r="A526" s="16" t="s">
        <v>24</v>
      </c>
      <c r="B526" s="17" t="s">
        <v>955</v>
      </c>
      <c r="C526" s="16" t="s">
        <v>956</v>
      </c>
      <c r="D526" s="4">
        <v>5</v>
      </c>
      <c r="E526" s="15">
        <v>3</v>
      </c>
    </row>
    <row r="527" spans="1:5">
      <c r="A527" s="16" t="s">
        <v>33</v>
      </c>
      <c r="B527" s="17" t="s">
        <v>957</v>
      </c>
      <c r="C527" s="16" t="s">
        <v>958</v>
      </c>
      <c r="D527" s="4">
        <v>14</v>
      </c>
      <c r="E527" s="15">
        <v>3</v>
      </c>
    </row>
    <row r="528" spans="1:5">
      <c r="A528" s="16" t="s">
        <v>70</v>
      </c>
      <c r="B528" s="17" t="s">
        <v>816</v>
      </c>
      <c r="C528" s="16" t="s">
        <v>948</v>
      </c>
      <c r="D528" s="4">
        <v>12</v>
      </c>
      <c r="E528" s="15">
        <v>3</v>
      </c>
    </row>
    <row r="529" spans="1:5">
      <c r="A529" s="16" t="s">
        <v>27</v>
      </c>
      <c r="B529" s="17" t="s">
        <v>959</v>
      </c>
      <c r="C529" s="16" t="s">
        <v>960</v>
      </c>
      <c r="D529" s="4">
        <v>12</v>
      </c>
      <c r="E529" s="15">
        <v>3</v>
      </c>
    </row>
    <row r="530" spans="1:5">
      <c r="A530" s="16" t="s">
        <v>27</v>
      </c>
      <c r="B530" s="17" t="s">
        <v>961</v>
      </c>
      <c r="C530" s="16" t="s">
        <v>962</v>
      </c>
      <c r="D530" s="4">
        <v>12</v>
      </c>
      <c r="E530" s="15">
        <v>2</v>
      </c>
    </row>
    <row r="531" spans="1:5">
      <c r="A531" s="16" t="s">
        <v>27</v>
      </c>
      <c r="B531" s="17" t="s">
        <v>963</v>
      </c>
      <c r="C531" s="16" t="s">
        <v>964</v>
      </c>
      <c r="D531" s="4">
        <v>12</v>
      </c>
      <c r="E531" s="15">
        <v>3</v>
      </c>
    </row>
    <row r="532" spans="1:5">
      <c r="A532" s="16" t="s">
        <v>27</v>
      </c>
      <c r="B532" s="17" t="s">
        <v>965</v>
      </c>
      <c r="C532" s="16" t="s">
        <v>966</v>
      </c>
      <c r="D532" s="4">
        <v>5</v>
      </c>
      <c r="E532" s="15">
        <v>1</v>
      </c>
    </row>
    <row r="533" spans="1:5">
      <c r="A533" s="16" t="s">
        <v>33</v>
      </c>
      <c r="B533" s="17" t="s">
        <v>967</v>
      </c>
      <c r="C533" s="16" t="s">
        <v>968</v>
      </c>
      <c r="D533" s="4">
        <v>5</v>
      </c>
      <c r="E533" s="15">
        <v>3</v>
      </c>
    </row>
    <row r="534" spans="1:5">
      <c r="A534" s="16" t="s">
        <v>33</v>
      </c>
      <c r="B534" s="17" t="s">
        <v>969</v>
      </c>
      <c r="C534" s="16" t="s">
        <v>970</v>
      </c>
      <c r="D534" s="4">
        <v>12</v>
      </c>
      <c r="E534" s="15">
        <v>3</v>
      </c>
    </row>
    <row r="535" spans="1:5">
      <c r="A535" s="16" t="s">
        <v>75</v>
      </c>
      <c r="B535" s="17" t="s">
        <v>511</v>
      </c>
      <c r="C535" s="16" t="s">
        <v>971</v>
      </c>
      <c r="D535" s="4">
        <v>12</v>
      </c>
      <c r="E535" s="15">
        <v>3</v>
      </c>
    </row>
    <row r="536" spans="1:5">
      <c r="A536" s="16" t="s">
        <v>46</v>
      </c>
      <c r="B536" s="17" t="s">
        <v>972</v>
      </c>
      <c r="C536" s="16" t="s">
        <v>973</v>
      </c>
      <c r="D536" s="4">
        <v>14</v>
      </c>
      <c r="E536" s="15">
        <v>3</v>
      </c>
    </row>
    <row r="537" spans="1:5">
      <c r="A537" s="16" t="s">
        <v>27</v>
      </c>
      <c r="B537" s="17" t="s">
        <v>974</v>
      </c>
      <c r="C537" s="16" t="s">
        <v>975</v>
      </c>
      <c r="D537" s="4">
        <v>12</v>
      </c>
      <c r="E537" s="15">
        <v>1</v>
      </c>
    </row>
    <row r="538" spans="1:5">
      <c r="A538" s="16" t="s">
        <v>75</v>
      </c>
      <c r="B538" s="17" t="s">
        <v>976</v>
      </c>
      <c r="C538" s="16" t="s">
        <v>977</v>
      </c>
      <c r="D538" s="4">
        <v>12</v>
      </c>
      <c r="E538" s="15">
        <v>1</v>
      </c>
    </row>
    <row r="539" spans="1:5">
      <c r="A539" s="16" t="s">
        <v>27</v>
      </c>
      <c r="B539" s="17" t="s">
        <v>978</v>
      </c>
      <c r="C539" s="16" t="s">
        <v>979</v>
      </c>
      <c r="D539" s="4">
        <v>12</v>
      </c>
      <c r="E539" s="15">
        <v>2</v>
      </c>
    </row>
    <row r="540" spans="1:5">
      <c r="A540" s="16" t="s">
        <v>51</v>
      </c>
      <c r="B540" s="17" t="s">
        <v>980</v>
      </c>
      <c r="C540" s="16" t="s">
        <v>981</v>
      </c>
      <c r="D540" s="4">
        <v>12</v>
      </c>
      <c r="E540" s="15">
        <v>1</v>
      </c>
    </row>
    <row r="541" spans="1:5">
      <c r="A541" s="16" t="s">
        <v>27</v>
      </c>
      <c r="B541" s="17" t="s">
        <v>526</v>
      </c>
      <c r="C541" s="16" t="s">
        <v>982</v>
      </c>
      <c r="D541" s="4">
        <v>12</v>
      </c>
      <c r="E541" s="15">
        <v>1</v>
      </c>
    </row>
    <row r="542" spans="1:5">
      <c r="A542" s="16" t="s">
        <v>27</v>
      </c>
      <c r="B542" s="17" t="s">
        <v>639</v>
      </c>
      <c r="C542" s="16" t="s">
        <v>983</v>
      </c>
      <c r="D542" s="4">
        <v>12</v>
      </c>
      <c r="E542" s="15">
        <v>3</v>
      </c>
    </row>
    <row r="543" spans="1:5">
      <c r="A543" s="16" t="s">
        <v>27</v>
      </c>
      <c r="B543" s="17" t="s">
        <v>984</v>
      </c>
      <c r="C543" s="16" t="s">
        <v>985</v>
      </c>
      <c r="D543" s="4">
        <v>7</v>
      </c>
      <c r="E543" s="15">
        <v>1</v>
      </c>
    </row>
    <row r="544" spans="1:5">
      <c r="A544" s="16" t="s">
        <v>27</v>
      </c>
      <c r="B544" s="17" t="s">
        <v>848</v>
      </c>
      <c r="C544" s="16" t="s">
        <v>986</v>
      </c>
      <c r="D544" s="4">
        <v>12</v>
      </c>
      <c r="E544" s="15">
        <v>2</v>
      </c>
    </row>
    <row r="545" spans="1:5">
      <c r="A545" s="16" t="s">
        <v>27</v>
      </c>
      <c r="B545" s="17" t="s">
        <v>362</v>
      </c>
      <c r="C545" s="16" t="s">
        <v>987</v>
      </c>
      <c r="D545" s="4">
        <v>12</v>
      </c>
      <c r="E545" s="15">
        <v>1</v>
      </c>
    </row>
    <row r="546" spans="1:5">
      <c r="A546" s="16" t="s">
        <v>27</v>
      </c>
      <c r="B546" s="17" t="s">
        <v>507</v>
      </c>
      <c r="C546" s="16" t="s">
        <v>988</v>
      </c>
      <c r="D546" s="4">
        <v>12</v>
      </c>
      <c r="E546" s="15">
        <v>1</v>
      </c>
    </row>
    <row r="547" spans="1:5">
      <c r="A547" s="16" t="s">
        <v>51</v>
      </c>
      <c r="B547" s="17" t="s">
        <v>400</v>
      </c>
      <c r="C547" s="16" t="s">
        <v>989</v>
      </c>
      <c r="D547" s="4">
        <v>12</v>
      </c>
      <c r="E547" s="15">
        <v>3</v>
      </c>
    </row>
    <row r="548" spans="1:5">
      <c r="A548" s="16" t="s">
        <v>70</v>
      </c>
      <c r="B548" s="17" t="s">
        <v>990</v>
      </c>
      <c r="C548" s="16" t="s">
        <v>991</v>
      </c>
      <c r="D548" s="4">
        <v>12</v>
      </c>
      <c r="E548" s="15">
        <v>3</v>
      </c>
    </row>
    <row r="549" spans="1:5">
      <c r="A549" s="16" t="s">
        <v>39</v>
      </c>
      <c r="B549" s="17" t="s">
        <v>992</v>
      </c>
      <c r="C549" s="16" t="s">
        <v>993</v>
      </c>
      <c r="D549" s="4">
        <v>14</v>
      </c>
      <c r="E549" s="15">
        <v>1</v>
      </c>
    </row>
    <row r="550" spans="1:5">
      <c r="A550" s="16" t="s">
        <v>27</v>
      </c>
      <c r="B550" s="17" t="s">
        <v>205</v>
      </c>
      <c r="C550" s="16" t="s">
        <v>994</v>
      </c>
      <c r="D550" s="4">
        <v>12</v>
      </c>
      <c r="E550" s="15">
        <v>3</v>
      </c>
    </row>
    <row r="551" spans="1:5">
      <c r="A551" s="16" t="s">
        <v>27</v>
      </c>
      <c r="B551" s="17" t="s">
        <v>995</v>
      </c>
      <c r="C551" s="16" t="s">
        <v>996</v>
      </c>
      <c r="D551" s="4">
        <v>12</v>
      </c>
      <c r="E551" s="15">
        <v>1</v>
      </c>
    </row>
    <row r="552" spans="1:5">
      <c r="A552" s="16" t="s">
        <v>27</v>
      </c>
      <c r="B552" s="17" t="s">
        <v>627</v>
      </c>
      <c r="C552" s="16" t="s">
        <v>997</v>
      </c>
      <c r="D552" s="4">
        <v>12</v>
      </c>
      <c r="E552" s="15">
        <v>1</v>
      </c>
    </row>
    <row r="553" spans="1:5">
      <c r="A553" s="16" t="s">
        <v>24</v>
      </c>
      <c r="B553" s="17" t="s">
        <v>998</v>
      </c>
      <c r="C553" s="16" t="s">
        <v>999</v>
      </c>
      <c r="D553" s="4">
        <v>5</v>
      </c>
      <c r="E553" s="15">
        <v>3</v>
      </c>
    </row>
    <row r="554" spans="1:5">
      <c r="A554" s="16" t="s">
        <v>27</v>
      </c>
      <c r="B554" s="17" t="s">
        <v>1000</v>
      </c>
      <c r="C554" s="16" t="s">
        <v>1001</v>
      </c>
      <c r="D554" s="4">
        <v>12</v>
      </c>
      <c r="E554" s="15">
        <v>1</v>
      </c>
    </row>
    <row r="555" spans="1:5">
      <c r="A555" s="16" t="s">
        <v>117</v>
      </c>
      <c r="B555" s="17" t="s">
        <v>1002</v>
      </c>
      <c r="C555" s="16" t="s">
        <v>1003</v>
      </c>
      <c r="D555" s="4">
        <v>14</v>
      </c>
      <c r="E555" s="15">
        <v>3</v>
      </c>
    </row>
    <row r="556" spans="1:5">
      <c r="A556" s="16" t="s">
        <v>51</v>
      </c>
      <c r="B556" s="17" t="s">
        <v>1004</v>
      </c>
      <c r="C556" s="16" t="s">
        <v>1005</v>
      </c>
      <c r="D556" s="4">
        <v>14</v>
      </c>
      <c r="E556" s="15">
        <v>1</v>
      </c>
    </row>
    <row r="557" spans="1:5">
      <c r="A557" s="16" t="s">
        <v>24</v>
      </c>
      <c r="B557" s="17" t="s">
        <v>1006</v>
      </c>
      <c r="C557" s="16" t="s">
        <v>1007</v>
      </c>
      <c r="D557" s="4">
        <v>12</v>
      </c>
      <c r="E557" s="15">
        <v>3</v>
      </c>
    </row>
    <row r="558" spans="1:5">
      <c r="A558" s="16" t="s">
        <v>27</v>
      </c>
      <c r="B558" s="17" t="s">
        <v>148</v>
      </c>
      <c r="C558" s="16" t="s">
        <v>1008</v>
      </c>
      <c r="D558" s="4">
        <v>12</v>
      </c>
      <c r="E558" s="15">
        <v>3</v>
      </c>
    </row>
    <row r="559" spans="1:5">
      <c r="A559" s="16" t="s">
        <v>24</v>
      </c>
      <c r="B559" s="17" t="s">
        <v>1009</v>
      </c>
      <c r="C559" s="16" t="s">
        <v>892</v>
      </c>
      <c r="D559" s="4">
        <v>14</v>
      </c>
      <c r="E559" s="15">
        <v>3</v>
      </c>
    </row>
    <row r="560" spans="1:5">
      <c r="A560" s="16" t="s">
        <v>27</v>
      </c>
      <c r="B560" s="17" t="s">
        <v>760</v>
      </c>
      <c r="C560" s="16" t="s">
        <v>1010</v>
      </c>
      <c r="D560" s="4">
        <v>12</v>
      </c>
      <c r="E560" s="15">
        <v>3</v>
      </c>
    </row>
    <row r="561" spans="1:5">
      <c r="A561" s="16" t="s">
        <v>33</v>
      </c>
      <c r="B561" s="17" t="s">
        <v>1011</v>
      </c>
      <c r="C561" s="16" t="s">
        <v>466</v>
      </c>
      <c r="D561" s="4">
        <v>7</v>
      </c>
      <c r="E561" s="15">
        <v>3</v>
      </c>
    </row>
    <row r="562" spans="1:5">
      <c r="A562" s="16" t="s">
        <v>443</v>
      </c>
      <c r="B562" s="17" t="s">
        <v>622</v>
      </c>
      <c r="C562" s="16" t="s">
        <v>1012</v>
      </c>
      <c r="D562" s="4">
        <v>14</v>
      </c>
      <c r="E562" s="15">
        <v>3</v>
      </c>
    </row>
    <row r="563" spans="1:5">
      <c r="A563" s="16" t="s">
        <v>24</v>
      </c>
      <c r="B563" s="17" t="s">
        <v>240</v>
      </c>
      <c r="C563" s="16" t="s">
        <v>1013</v>
      </c>
      <c r="D563" s="4">
        <v>14</v>
      </c>
      <c r="E563" s="15">
        <v>3</v>
      </c>
    </row>
    <row r="564" spans="1:5">
      <c r="A564" s="16" t="s">
        <v>24</v>
      </c>
      <c r="B564" s="17" t="s">
        <v>1014</v>
      </c>
      <c r="C564" s="16" t="s">
        <v>1015</v>
      </c>
      <c r="D564" s="4">
        <v>12</v>
      </c>
      <c r="E564" s="15">
        <v>3</v>
      </c>
    </row>
    <row r="565" spans="1:5">
      <c r="A565" s="16" t="s">
        <v>33</v>
      </c>
      <c r="B565" s="17" t="s">
        <v>1016</v>
      </c>
      <c r="C565" s="16" t="s">
        <v>1017</v>
      </c>
      <c r="D565" s="4">
        <v>14</v>
      </c>
      <c r="E565" s="15">
        <v>1</v>
      </c>
    </row>
    <row r="566" spans="1:5">
      <c r="A566" s="16" t="s">
        <v>27</v>
      </c>
      <c r="B566" s="17" t="s">
        <v>555</v>
      </c>
      <c r="C566" s="16" t="s">
        <v>227</v>
      </c>
      <c r="D566" s="4">
        <v>7</v>
      </c>
      <c r="E566" s="15">
        <v>1</v>
      </c>
    </row>
    <row r="567" spans="1:5">
      <c r="A567" s="16" t="s">
        <v>24</v>
      </c>
      <c r="B567" s="17" t="s">
        <v>1018</v>
      </c>
      <c r="C567" s="16" t="s">
        <v>1019</v>
      </c>
      <c r="D567" s="4">
        <v>12</v>
      </c>
      <c r="E567" s="15">
        <v>3</v>
      </c>
    </row>
    <row r="568" spans="1:5">
      <c r="A568" s="16" t="s">
        <v>27</v>
      </c>
      <c r="B568" s="17" t="s">
        <v>1020</v>
      </c>
      <c r="C568" s="16" t="s">
        <v>1021</v>
      </c>
      <c r="D568" s="4">
        <v>14</v>
      </c>
      <c r="E568" s="15">
        <v>1</v>
      </c>
    </row>
    <row r="569" spans="1:5">
      <c r="A569" s="16" t="s">
        <v>33</v>
      </c>
      <c r="B569" s="17" t="s">
        <v>1022</v>
      </c>
      <c r="C569" s="16" t="s">
        <v>1023</v>
      </c>
      <c r="D569" s="4">
        <v>14</v>
      </c>
      <c r="E569" s="15">
        <v>1</v>
      </c>
    </row>
    <row r="570" spans="1:5">
      <c r="A570" s="16" t="s">
        <v>882</v>
      </c>
      <c r="B570" s="17" t="s">
        <v>760</v>
      </c>
      <c r="C570" s="16" t="s">
        <v>1024</v>
      </c>
      <c r="D570" s="4">
        <v>7</v>
      </c>
      <c r="E570" s="15">
        <v>3</v>
      </c>
    </row>
    <row r="571" spans="1:5">
      <c r="A571" s="16" t="s">
        <v>144</v>
      </c>
      <c r="B571" s="17" t="s">
        <v>860</v>
      </c>
      <c r="C571" s="16" t="s">
        <v>1025</v>
      </c>
      <c r="D571" s="4">
        <v>12</v>
      </c>
      <c r="E571" s="15">
        <v>1</v>
      </c>
    </row>
    <row r="572" spans="1:5">
      <c r="A572" s="16" t="s">
        <v>70</v>
      </c>
      <c r="B572" s="17" t="s">
        <v>78</v>
      </c>
      <c r="C572" s="16" t="s">
        <v>1026</v>
      </c>
      <c r="D572" s="4">
        <v>12</v>
      </c>
      <c r="E572" s="15">
        <v>3</v>
      </c>
    </row>
    <row r="573" spans="1:5">
      <c r="A573" s="16" t="s">
        <v>27</v>
      </c>
      <c r="B573" s="17" t="s">
        <v>386</v>
      </c>
      <c r="C573" s="16" t="s">
        <v>1027</v>
      </c>
      <c r="D573" s="4">
        <v>5</v>
      </c>
      <c r="E573" s="15">
        <v>1</v>
      </c>
    </row>
    <row r="574" spans="1:5">
      <c r="A574" s="16" t="s">
        <v>27</v>
      </c>
      <c r="B574" s="17" t="s">
        <v>1028</v>
      </c>
      <c r="C574" s="16" t="s">
        <v>1029</v>
      </c>
      <c r="D574" s="4">
        <v>12</v>
      </c>
      <c r="E574" s="15">
        <v>1</v>
      </c>
    </row>
    <row r="575" spans="1:5">
      <c r="A575" s="16" t="s">
        <v>27</v>
      </c>
      <c r="B575" s="17" t="s">
        <v>1030</v>
      </c>
      <c r="C575" s="16" t="s">
        <v>1031</v>
      </c>
      <c r="D575" s="4">
        <v>14</v>
      </c>
      <c r="E575" s="15">
        <v>2</v>
      </c>
    </row>
    <row r="576" spans="1:5">
      <c r="A576" s="16" t="s">
        <v>51</v>
      </c>
      <c r="B576" s="17" t="s">
        <v>1032</v>
      </c>
      <c r="C576" s="16" t="s">
        <v>1033</v>
      </c>
      <c r="D576" s="4">
        <v>14</v>
      </c>
      <c r="E576" s="15">
        <v>3</v>
      </c>
    </row>
    <row r="577" spans="1:5">
      <c r="A577" s="16" t="s">
        <v>27</v>
      </c>
      <c r="B577" s="17" t="s">
        <v>672</v>
      </c>
      <c r="C577" s="16" t="s">
        <v>1034</v>
      </c>
      <c r="D577" s="4">
        <v>7</v>
      </c>
      <c r="E577" s="15">
        <v>1</v>
      </c>
    </row>
    <row r="578" spans="1:5">
      <c r="A578" s="16" t="s">
        <v>70</v>
      </c>
      <c r="B578" s="17" t="s">
        <v>1035</v>
      </c>
      <c r="C578" s="16" t="s">
        <v>1036</v>
      </c>
      <c r="D578" s="4">
        <v>14</v>
      </c>
      <c r="E578" s="15">
        <v>3</v>
      </c>
    </row>
    <row r="579" spans="1:5">
      <c r="A579" s="16" t="s">
        <v>27</v>
      </c>
      <c r="B579" s="17" t="s">
        <v>1037</v>
      </c>
      <c r="C579" s="16" t="s">
        <v>1038</v>
      </c>
      <c r="D579" s="4">
        <v>14</v>
      </c>
      <c r="E579" s="15">
        <v>2</v>
      </c>
    </row>
    <row r="580" spans="1:5">
      <c r="A580" s="16" t="s">
        <v>27</v>
      </c>
      <c r="B580" s="17" t="s">
        <v>1039</v>
      </c>
      <c r="C580" s="16" t="s">
        <v>1040</v>
      </c>
      <c r="D580" s="4">
        <v>5</v>
      </c>
      <c r="E580" s="15">
        <v>2</v>
      </c>
    </row>
    <row r="581" spans="1:5">
      <c r="A581" s="16" t="s">
        <v>27</v>
      </c>
      <c r="B581" s="17" t="s">
        <v>582</v>
      </c>
      <c r="C581" s="16" t="s">
        <v>1041</v>
      </c>
      <c r="D581" s="4">
        <v>12</v>
      </c>
      <c r="E581" s="15">
        <v>2</v>
      </c>
    </row>
    <row r="582" spans="1:5">
      <c r="A582" s="16" t="s">
        <v>24</v>
      </c>
      <c r="B582" s="17" t="s">
        <v>1042</v>
      </c>
      <c r="C582" s="16" t="s">
        <v>1043</v>
      </c>
      <c r="D582" s="4">
        <v>14</v>
      </c>
      <c r="E582" s="15">
        <v>2</v>
      </c>
    </row>
    <row r="583" spans="1:5">
      <c r="A583" s="16" t="s">
        <v>33</v>
      </c>
      <c r="B583" s="17" t="s">
        <v>1044</v>
      </c>
      <c r="C583" s="16" t="s">
        <v>1045</v>
      </c>
      <c r="D583" s="4">
        <v>14</v>
      </c>
      <c r="E583" s="15">
        <v>1</v>
      </c>
    </row>
    <row r="584" spans="1:5">
      <c r="A584" s="16" t="s">
        <v>24</v>
      </c>
      <c r="B584" s="17" t="s">
        <v>372</v>
      </c>
      <c r="C584" s="16" t="s">
        <v>1046</v>
      </c>
      <c r="D584" s="4">
        <v>5</v>
      </c>
      <c r="E584" s="15">
        <v>3</v>
      </c>
    </row>
    <row r="585" spans="1:5">
      <c r="A585" s="16" t="s">
        <v>24</v>
      </c>
      <c r="B585" s="17" t="s">
        <v>1047</v>
      </c>
      <c r="C585" s="16" t="s">
        <v>1048</v>
      </c>
      <c r="D585" s="4">
        <v>7</v>
      </c>
      <c r="E585" s="15">
        <v>3</v>
      </c>
    </row>
    <row r="586" spans="1:5">
      <c r="A586" s="16" t="s">
        <v>33</v>
      </c>
      <c r="B586" s="17" t="s">
        <v>1049</v>
      </c>
      <c r="C586" s="16" t="s">
        <v>1050</v>
      </c>
      <c r="D586" s="4">
        <v>14</v>
      </c>
      <c r="E586" s="15">
        <v>3</v>
      </c>
    </row>
    <row r="587" spans="1:5">
      <c r="A587" s="16" t="s">
        <v>33</v>
      </c>
      <c r="B587" s="17" t="s">
        <v>721</v>
      </c>
      <c r="C587" s="16" t="s">
        <v>1051</v>
      </c>
      <c r="D587" s="4">
        <v>12</v>
      </c>
      <c r="E587" s="15">
        <v>1</v>
      </c>
    </row>
    <row r="588" spans="1:5">
      <c r="A588" s="16" t="s">
        <v>24</v>
      </c>
      <c r="B588" s="17" t="s">
        <v>434</v>
      </c>
      <c r="C588" s="16" t="s">
        <v>1052</v>
      </c>
      <c r="D588" s="4">
        <v>7</v>
      </c>
      <c r="E588" s="15">
        <v>3</v>
      </c>
    </row>
    <row r="589" spans="1:5">
      <c r="A589" s="16" t="s">
        <v>70</v>
      </c>
      <c r="B589" s="17" t="s">
        <v>811</v>
      </c>
      <c r="C589" s="16" t="s">
        <v>1053</v>
      </c>
      <c r="D589" s="4">
        <v>12</v>
      </c>
      <c r="E589" s="15">
        <v>1</v>
      </c>
    </row>
    <row r="590" spans="1:5">
      <c r="A590" s="16" t="s">
        <v>27</v>
      </c>
      <c r="B590" s="17" t="s">
        <v>1054</v>
      </c>
      <c r="C590" s="16" t="s">
        <v>1055</v>
      </c>
      <c r="D590" s="4">
        <v>12</v>
      </c>
      <c r="E590" s="15">
        <v>2</v>
      </c>
    </row>
    <row r="591" spans="1:5">
      <c r="A591" s="16" t="s">
        <v>75</v>
      </c>
      <c r="B591" s="17" t="s">
        <v>538</v>
      </c>
      <c r="C591" s="16" t="s">
        <v>1056</v>
      </c>
      <c r="D591" s="4">
        <v>7</v>
      </c>
      <c r="E591" s="15">
        <v>3</v>
      </c>
    </row>
    <row r="592" spans="1:5">
      <c r="A592" s="16" t="s">
        <v>24</v>
      </c>
      <c r="B592" s="17" t="s">
        <v>1057</v>
      </c>
      <c r="C592" s="16" t="s">
        <v>1058</v>
      </c>
      <c r="D592" s="4">
        <v>14</v>
      </c>
      <c r="E592" s="15">
        <v>3</v>
      </c>
    </row>
    <row r="593" spans="1:5">
      <c r="A593" s="16" t="s">
        <v>27</v>
      </c>
      <c r="B593" s="17" t="s">
        <v>276</v>
      </c>
      <c r="C593" s="16" t="s">
        <v>1059</v>
      </c>
      <c r="D593" s="4">
        <v>12</v>
      </c>
      <c r="E593" s="15">
        <v>1</v>
      </c>
    </row>
    <row r="594" spans="1:5">
      <c r="A594" s="16" t="s">
        <v>27</v>
      </c>
      <c r="B594" s="17" t="s">
        <v>1060</v>
      </c>
      <c r="C594" s="16" t="s">
        <v>1061</v>
      </c>
      <c r="D594" s="4">
        <v>12</v>
      </c>
      <c r="E594" s="15">
        <v>1</v>
      </c>
    </row>
    <row r="595" spans="1:5">
      <c r="A595" s="16" t="s">
        <v>86</v>
      </c>
      <c r="B595" s="17" t="s">
        <v>1062</v>
      </c>
      <c r="C595" s="16" t="s">
        <v>1063</v>
      </c>
      <c r="D595" s="4">
        <v>14</v>
      </c>
      <c r="E595" s="15">
        <v>3</v>
      </c>
    </row>
    <row r="596" spans="1:5">
      <c r="A596" s="16" t="s">
        <v>27</v>
      </c>
      <c r="B596" s="17" t="s">
        <v>1064</v>
      </c>
      <c r="C596" s="16" t="s">
        <v>1065</v>
      </c>
      <c r="D596" s="4">
        <v>12</v>
      </c>
      <c r="E596" s="15">
        <v>2</v>
      </c>
    </row>
    <row r="597" spans="1:5">
      <c r="A597" s="16" t="s">
        <v>144</v>
      </c>
      <c r="B597" s="17" t="s">
        <v>1066</v>
      </c>
      <c r="C597" s="16" t="s">
        <v>1067</v>
      </c>
      <c r="D597" s="4">
        <v>12</v>
      </c>
      <c r="E597" s="15">
        <v>1</v>
      </c>
    </row>
    <row r="598" spans="1:5">
      <c r="A598" s="16" t="s">
        <v>39</v>
      </c>
      <c r="B598" s="17" t="s">
        <v>1068</v>
      </c>
      <c r="C598" s="16" t="s">
        <v>1069</v>
      </c>
      <c r="D598" s="4">
        <v>14</v>
      </c>
      <c r="E598" s="15">
        <v>3</v>
      </c>
    </row>
    <row r="599" spans="1:5">
      <c r="A599" s="16" t="s">
        <v>86</v>
      </c>
      <c r="B599" s="17" t="s">
        <v>1070</v>
      </c>
      <c r="C599" s="16" t="s">
        <v>1071</v>
      </c>
      <c r="D599" s="4">
        <v>5</v>
      </c>
      <c r="E599" s="15">
        <v>3</v>
      </c>
    </row>
    <row r="600" spans="1:5">
      <c r="A600" s="16" t="s">
        <v>27</v>
      </c>
      <c r="B600" s="17" t="s">
        <v>577</v>
      </c>
      <c r="C600" s="16" t="s">
        <v>1072</v>
      </c>
      <c r="D600" s="4">
        <v>14</v>
      </c>
      <c r="E600" s="15">
        <v>2</v>
      </c>
    </row>
    <row r="601" spans="1:5">
      <c r="A601" s="16" t="s">
        <v>27</v>
      </c>
      <c r="B601" s="17" t="s">
        <v>332</v>
      </c>
      <c r="C601" s="16" t="s">
        <v>1073</v>
      </c>
      <c r="D601" s="4">
        <v>12</v>
      </c>
      <c r="E601" s="15">
        <v>2</v>
      </c>
    </row>
    <row r="602" spans="1:5">
      <c r="A602" s="16" t="s">
        <v>27</v>
      </c>
      <c r="B602" s="17" t="s">
        <v>924</v>
      </c>
      <c r="C602" s="16" t="s">
        <v>1074</v>
      </c>
      <c r="D602" s="4">
        <v>5</v>
      </c>
      <c r="E602" s="15">
        <v>3</v>
      </c>
    </row>
    <row r="603" spans="1:5">
      <c r="A603" s="16" t="s">
        <v>86</v>
      </c>
      <c r="B603" s="17" t="s">
        <v>1075</v>
      </c>
      <c r="C603" s="16" t="s">
        <v>1076</v>
      </c>
      <c r="D603" s="4">
        <v>12</v>
      </c>
      <c r="E603" s="15">
        <v>3</v>
      </c>
    </row>
    <row r="604" spans="1:5">
      <c r="A604" s="16" t="s">
        <v>27</v>
      </c>
      <c r="B604" s="17" t="s">
        <v>368</v>
      </c>
      <c r="C604" s="16" t="s">
        <v>1077</v>
      </c>
      <c r="D604" s="4">
        <v>12</v>
      </c>
      <c r="E604" s="15">
        <v>3</v>
      </c>
    </row>
    <row r="605" spans="1:5">
      <c r="A605" s="16" t="s">
        <v>117</v>
      </c>
      <c r="B605" s="17" t="s">
        <v>957</v>
      </c>
      <c r="C605" s="16" t="s">
        <v>1078</v>
      </c>
      <c r="D605" s="4">
        <v>12</v>
      </c>
      <c r="E605" s="15">
        <v>3</v>
      </c>
    </row>
    <row r="606" spans="1:5">
      <c r="A606" s="16" t="s">
        <v>27</v>
      </c>
      <c r="B606" s="17" t="s">
        <v>1079</v>
      </c>
      <c r="C606" s="16" t="s">
        <v>1080</v>
      </c>
      <c r="D606" s="4">
        <v>12</v>
      </c>
      <c r="E606" s="15">
        <v>2</v>
      </c>
    </row>
    <row r="607" spans="1:5">
      <c r="A607" s="16" t="s">
        <v>27</v>
      </c>
      <c r="B607" s="17" t="s">
        <v>1081</v>
      </c>
      <c r="C607" s="16" t="s">
        <v>1082</v>
      </c>
      <c r="D607" s="4">
        <v>14</v>
      </c>
      <c r="E607" s="15">
        <v>3</v>
      </c>
    </row>
    <row r="608" spans="1:5">
      <c r="A608" s="16" t="s">
        <v>27</v>
      </c>
      <c r="B608" s="17" t="s">
        <v>969</v>
      </c>
      <c r="C608" s="16" t="s">
        <v>1083</v>
      </c>
      <c r="D608" s="4">
        <v>12</v>
      </c>
      <c r="E608" s="15">
        <v>1</v>
      </c>
    </row>
    <row r="609" spans="1:5">
      <c r="A609" s="16" t="s">
        <v>70</v>
      </c>
      <c r="B609" s="17" t="s">
        <v>1084</v>
      </c>
      <c r="C609" s="16" t="s">
        <v>1085</v>
      </c>
      <c r="D609" s="4">
        <v>12</v>
      </c>
      <c r="E609" s="15">
        <v>3</v>
      </c>
    </row>
    <row r="610" spans="1:5">
      <c r="A610" s="16" t="s">
        <v>27</v>
      </c>
      <c r="B610" s="17" t="s">
        <v>314</v>
      </c>
      <c r="C610" s="16" t="s">
        <v>1086</v>
      </c>
      <c r="D610" s="4">
        <v>12</v>
      </c>
      <c r="E610" s="15">
        <v>3</v>
      </c>
    </row>
    <row r="611" spans="1:5">
      <c r="A611" s="16" t="s">
        <v>117</v>
      </c>
      <c r="B611" s="17" t="s">
        <v>507</v>
      </c>
      <c r="C611" s="16" t="s">
        <v>1087</v>
      </c>
      <c r="D611" s="4">
        <v>12</v>
      </c>
      <c r="E611" s="15">
        <v>3</v>
      </c>
    </row>
    <row r="612" spans="1:5">
      <c r="A612" s="16" t="s">
        <v>46</v>
      </c>
      <c r="B612" s="17" t="s">
        <v>1088</v>
      </c>
      <c r="C612" s="16" t="s">
        <v>1089</v>
      </c>
      <c r="D612" s="4">
        <v>14</v>
      </c>
      <c r="E612" s="15">
        <v>3</v>
      </c>
    </row>
    <row r="613" spans="1:5">
      <c r="A613" s="16" t="s">
        <v>144</v>
      </c>
      <c r="B613" s="17" t="s">
        <v>1090</v>
      </c>
      <c r="C613" s="16" t="s">
        <v>1091</v>
      </c>
      <c r="D613" s="4">
        <v>12</v>
      </c>
      <c r="E613" s="15">
        <v>1</v>
      </c>
    </row>
    <row r="614" spans="1:5">
      <c r="A614" s="16" t="s">
        <v>27</v>
      </c>
      <c r="B614" s="17" t="s">
        <v>842</v>
      </c>
      <c r="C614" s="16" t="s">
        <v>1092</v>
      </c>
      <c r="D614" s="4">
        <v>14</v>
      </c>
      <c r="E614" s="15">
        <v>1</v>
      </c>
    </row>
    <row r="615" spans="1:5">
      <c r="A615" s="16" t="s">
        <v>27</v>
      </c>
      <c r="B615" s="17" t="s">
        <v>1093</v>
      </c>
      <c r="C615" s="16" t="s">
        <v>1094</v>
      </c>
      <c r="D615" s="4">
        <v>12</v>
      </c>
      <c r="E615" s="15">
        <v>1</v>
      </c>
    </row>
    <row r="616" spans="1:5">
      <c r="A616" s="16" t="s">
        <v>70</v>
      </c>
      <c r="B616" s="17" t="s">
        <v>154</v>
      </c>
      <c r="C616" s="16" t="s">
        <v>1095</v>
      </c>
      <c r="D616" s="4">
        <v>7</v>
      </c>
      <c r="E616" s="15">
        <v>1</v>
      </c>
    </row>
    <row r="617" spans="1:5">
      <c r="A617" s="16" t="s">
        <v>24</v>
      </c>
      <c r="B617" s="17" t="s">
        <v>205</v>
      </c>
      <c r="C617" s="16" t="s">
        <v>1096</v>
      </c>
      <c r="D617" s="4">
        <v>5</v>
      </c>
      <c r="E617" s="15">
        <v>3</v>
      </c>
    </row>
    <row r="618" spans="1:5">
      <c r="A618" s="16" t="s">
        <v>27</v>
      </c>
      <c r="B618" s="17" t="s">
        <v>54</v>
      </c>
      <c r="C618" s="16" t="s">
        <v>1097</v>
      </c>
      <c r="D618" s="4">
        <v>14</v>
      </c>
      <c r="E618" s="15">
        <v>1</v>
      </c>
    </row>
    <row r="619" spans="1:5">
      <c r="A619" s="16" t="s">
        <v>27</v>
      </c>
      <c r="B619" s="17" t="s">
        <v>1098</v>
      </c>
      <c r="C619" s="16" t="s">
        <v>1099</v>
      </c>
      <c r="D619" s="4">
        <v>12</v>
      </c>
      <c r="E619" s="15">
        <v>1</v>
      </c>
    </row>
    <row r="620" spans="1:5">
      <c r="A620" s="16" t="s">
        <v>27</v>
      </c>
      <c r="B620" s="17" t="s">
        <v>1100</v>
      </c>
      <c r="C620" s="16" t="s">
        <v>1101</v>
      </c>
      <c r="D620" s="4">
        <v>12</v>
      </c>
      <c r="E620" s="15">
        <v>1</v>
      </c>
    </row>
    <row r="621" spans="1:5">
      <c r="A621" s="16" t="s">
        <v>24</v>
      </c>
      <c r="B621" s="17" t="s">
        <v>1102</v>
      </c>
      <c r="C621" s="16" t="s">
        <v>1103</v>
      </c>
      <c r="D621" s="4">
        <v>14</v>
      </c>
      <c r="E621" s="15">
        <v>3</v>
      </c>
    </row>
    <row r="622" spans="1:5">
      <c r="A622" s="16" t="s">
        <v>24</v>
      </c>
      <c r="B622" s="17" t="s">
        <v>1064</v>
      </c>
      <c r="C622" s="16" t="s">
        <v>1104</v>
      </c>
      <c r="D622" s="4">
        <v>12</v>
      </c>
      <c r="E622" s="15">
        <v>3</v>
      </c>
    </row>
    <row r="623" spans="1:5">
      <c r="A623" s="16" t="s">
        <v>51</v>
      </c>
      <c r="B623" s="17" t="s">
        <v>1105</v>
      </c>
      <c r="C623" s="16" t="s">
        <v>1106</v>
      </c>
      <c r="D623" s="4">
        <v>14</v>
      </c>
      <c r="E623" s="15">
        <v>1</v>
      </c>
    </row>
    <row r="624" spans="1:5">
      <c r="A624" s="16" t="s">
        <v>27</v>
      </c>
      <c r="B624" s="17" t="s">
        <v>434</v>
      </c>
      <c r="C624" s="16" t="s">
        <v>1107</v>
      </c>
      <c r="D624" s="4">
        <v>12</v>
      </c>
      <c r="E624" s="15">
        <v>2</v>
      </c>
    </row>
    <row r="625" spans="1:5">
      <c r="A625" s="16" t="s">
        <v>51</v>
      </c>
      <c r="B625" s="17" t="s">
        <v>1108</v>
      </c>
      <c r="C625" s="16" t="s">
        <v>1109</v>
      </c>
      <c r="D625" s="4">
        <v>12</v>
      </c>
      <c r="E625" s="15">
        <v>3</v>
      </c>
    </row>
    <row r="626" spans="1:5">
      <c r="A626" s="16" t="s">
        <v>70</v>
      </c>
      <c r="B626" s="17" t="s">
        <v>1110</v>
      </c>
      <c r="C626" s="16" t="s">
        <v>1111</v>
      </c>
      <c r="D626" s="4">
        <v>12</v>
      </c>
      <c r="E626" s="15">
        <v>1</v>
      </c>
    </row>
    <row r="627" spans="1:5">
      <c r="A627" s="16" t="s">
        <v>27</v>
      </c>
      <c r="B627" s="17" t="s">
        <v>1112</v>
      </c>
      <c r="C627" s="16" t="s">
        <v>1113</v>
      </c>
      <c r="D627" s="4">
        <v>14</v>
      </c>
      <c r="E627" s="15">
        <v>1</v>
      </c>
    </row>
    <row r="628" spans="1:5">
      <c r="A628" s="16" t="s">
        <v>33</v>
      </c>
      <c r="B628" s="17" t="s">
        <v>507</v>
      </c>
      <c r="C628" s="16" t="s">
        <v>1114</v>
      </c>
      <c r="D628" s="4">
        <v>14</v>
      </c>
      <c r="E628" s="15">
        <v>3</v>
      </c>
    </row>
    <row r="629" spans="1:5">
      <c r="A629" s="16" t="s">
        <v>144</v>
      </c>
      <c r="B629" s="17" t="s">
        <v>1115</v>
      </c>
      <c r="C629" s="16" t="s">
        <v>1116</v>
      </c>
      <c r="D629" s="4">
        <v>14</v>
      </c>
      <c r="E629" s="15">
        <v>1</v>
      </c>
    </row>
    <row r="630" spans="1:5">
      <c r="A630" s="16" t="s">
        <v>51</v>
      </c>
      <c r="B630" s="17" t="s">
        <v>1117</v>
      </c>
      <c r="C630" s="16" t="s">
        <v>1118</v>
      </c>
      <c r="D630" s="4">
        <v>12</v>
      </c>
      <c r="E630" s="15">
        <v>3</v>
      </c>
    </row>
    <row r="631" spans="1:5">
      <c r="A631" s="16" t="s">
        <v>27</v>
      </c>
      <c r="B631" s="17" t="s">
        <v>66</v>
      </c>
      <c r="C631" s="16" t="s">
        <v>1119</v>
      </c>
      <c r="D631" s="4">
        <v>12</v>
      </c>
      <c r="E631" s="15">
        <v>3</v>
      </c>
    </row>
    <row r="632" spans="1:5">
      <c r="A632" s="16" t="s">
        <v>117</v>
      </c>
      <c r="B632" s="17" t="s">
        <v>907</v>
      </c>
      <c r="C632" s="16" t="s">
        <v>1120</v>
      </c>
      <c r="D632" s="4">
        <v>12</v>
      </c>
      <c r="E632" s="15">
        <v>3</v>
      </c>
    </row>
    <row r="633" spans="1:5">
      <c r="A633" s="16" t="s">
        <v>117</v>
      </c>
      <c r="B633" s="17" t="s">
        <v>1121</v>
      </c>
      <c r="C633" s="16" t="s">
        <v>1122</v>
      </c>
      <c r="D633" s="4">
        <v>14</v>
      </c>
      <c r="E633" s="15">
        <v>3</v>
      </c>
    </row>
    <row r="634" spans="1:5">
      <c r="A634" s="16" t="s">
        <v>27</v>
      </c>
      <c r="B634" s="17" t="s">
        <v>1123</v>
      </c>
      <c r="C634" s="16" t="s">
        <v>1124</v>
      </c>
      <c r="D634" s="4">
        <v>14</v>
      </c>
      <c r="E634" s="15">
        <v>2</v>
      </c>
    </row>
    <row r="635" spans="1:5">
      <c r="A635" s="16" t="s">
        <v>51</v>
      </c>
      <c r="B635" s="17" t="s">
        <v>1125</v>
      </c>
      <c r="C635" s="16" t="s">
        <v>1126</v>
      </c>
      <c r="D635" s="4">
        <v>12</v>
      </c>
      <c r="E635" s="15">
        <v>1</v>
      </c>
    </row>
    <row r="636" spans="1:5">
      <c r="A636" s="16" t="s">
        <v>39</v>
      </c>
      <c r="B636" s="17" t="s">
        <v>1127</v>
      </c>
      <c r="C636" s="16" t="s">
        <v>1128</v>
      </c>
      <c r="D636" s="4">
        <v>14</v>
      </c>
      <c r="E636" s="15">
        <v>1</v>
      </c>
    </row>
    <row r="637" spans="1:5">
      <c r="A637" s="16" t="s">
        <v>27</v>
      </c>
      <c r="B637" s="17" t="s">
        <v>1129</v>
      </c>
      <c r="C637" s="16" t="s">
        <v>1130</v>
      </c>
      <c r="D637" s="4">
        <v>12</v>
      </c>
      <c r="E637" s="15">
        <v>1</v>
      </c>
    </row>
    <row r="638" spans="1:5">
      <c r="A638" s="16" t="s">
        <v>27</v>
      </c>
      <c r="B638" s="17" t="s">
        <v>486</v>
      </c>
      <c r="C638" s="16" t="s">
        <v>1131</v>
      </c>
      <c r="D638" s="4">
        <v>12</v>
      </c>
      <c r="E638" s="15">
        <v>1</v>
      </c>
    </row>
    <row r="639" spans="1:5">
      <c r="A639" s="16" t="s">
        <v>24</v>
      </c>
      <c r="B639" s="17" t="s">
        <v>719</v>
      </c>
      <c r="C639" s="16" t="s">
        <v>1132</v>
      </c>
      <c r="D639" s="4">
        <v>12</v>
      </c>
      <c r="E639" s="15">
        <v>3</v>
      </c>
    </row>
    <row r="640" spans="1:5">
      <c r="A640" s="16" t="s">
        <v>27</v>
      </c>
      <c r="B640" s="17" t="s">
        <v>1133</v>
      </c>
      <c r="C640" s="16" t="s">
        <v>1134</v>
      </c>
      <c r="D640" s="4">
        <v>12</v>
      </c>
      <c r="E640" s="15">
        <v>3</v>
      </c>
    </row>
    <row r="641" spans="1:5">
      <c r="A641" s="16" t="s">
        <v>86</v>
      </c>
      <c r="B641" s="17" t="s">
        <v>1135</v>
      </c>
      <c r="C641" s="16" t="s">
        <v>1136</v>
      </c>
      <c r="D641" s="4">
        <v>14</v>
      </c>
      <c r="E641" s="15">
        <v>3</v>
      </c>
    </row>
    <row r="642" spans="1:5">
      <c r="A642" s="16" t="s">
        <v>27</v>
      </c>
      <c r="B642" s="17" t="s">
        <v>1137</v>
      </c>
      <c r="C642" s="16" t="s">
        <v>1138</v>
      </c>
      <c r="D642" s="4">
        <v>12</v>
      </c>
      <c r="E642" s="15">
        <v>1</v>
      </c>
    </row>
    <row r="643" spans="1:5">
      <c r="A643" s="16" t="s">
        <v>51</v>
      </c>
      <c r="B643" s="17" t="s">
        <v>266</v>
      </c>
      <c r="C643" s="16" t="s">
        <v>1139</v>
      </c>
      <c r="D643" s="4">
        <v>14</v>
      </c>
      <c r="E643" s="15">
        <v>3</v>
      </c>
    </row>
    <row r="644" spans="1:5">
      <c r="A644" s="16" t="s">
        <v>27</v>
      </c>
      <c r="B644" s="17" t="s">
        <v>1140</v>
      </c>
      <c r="C644" s="16" t="s">
        <v>1141</v>
      </c>
      <c r="D644" s="4">
        <v>14</v>
      </c>
      <c r="E644" s="15">
        <v>2</v>
      </c>
    </row>
    <row r="645" spans="1:5">
      <c r="A645" s="16" t="s">
        <v>33</v>
      </c>
      <c r="B645" s="17" t="s">
        <v>1142</v>
      </c>
      <c r="C645" s="16" t="s">
        <v>1143</v>
      </c>
      <c r="D645" s="4">
        <v>14</v>
      </c>
      <c r="E645" s="15">
        <v>3</v>
      </c>
    </row>
    <row r="646" spans="1:5">
      <c r="A646" s="16" t="s">
        <v>27</v>
      </c>
      <c r="B646" s="17" t="s">
        <v>1144</v>
      </c>
      <c r="C646" s="16" t="s">
        <v>1145</v>
      </c>
      <c r="D646" s="4">
        <v>12</v>
      </c>
      <c r="E646" s="15">
        <v>1</v>
      </c>
    </row>
    <row r="647" spans="1:5">
      <c r="A647" s="16" t="s">
        <v>51</v>
      </c>
      <c r="B647" s="17" t="s">
        <v>1146</v>
      </c>
      <c r="C647" s="16" t="s">
        <v>1147</v>
      </c>
      <c r="D647" s="4">
        <v>12</v>
      </c>
      <c r="E647" s="15">
        <v>3</v>
      </c>
    </row>
    <row r="648" spans="1:5">
      <c r="A648" s="16" t="s">
        <v>27</v>
      </c>
      <c r="B648" s="17" t="s">
        <v>830</v>
      </c>
      <c r="C648" s="16" t="s">
        <v>1148</v>
      </c>
      <c r="D648" s="4">
        <v>12</v>
      </c>
      <c r="E648" s="15">
        <v>2</v>
      </c>
    </row>
    <row r="649" spans="1:5">
      <c r="A649" s="16" t="s">
        <v>51</v>
      </c>
      <c r="B649" s="17" t="s">
        <v>1149</v>
      </c>
      <c r="C649" s="16" t="s">
        <v>1150</v>
      </c>
      <c r="D649" s="4">
        <v>14</v>
      </c>
      <c r="E649" s="15">
        <v>3</v>
      </c>
    </row>
    <row r="650" spans="1:5">
      <c r="A650" s="16" t="s">
        <v>27</v>
      </c>
      <c r="B650" s="17" t="s">
        <v>893</v>
      </c>
      <c r="C650" s="16" t="s">
        <v>485</v>
      </c>
      <c r="D650" s="4">
        <v>5</v>
      </c>
      <c r="E650" s="15">
        <v>3</v>
      </c>
    </row>
    <row r="651" spans="1:5">
      <c r="A651" s="16" t="s">
        <v>33</v>
      </c>
      <c r="B651" s="17" t="s">
        <v>134</v>
      </c>
      <c r="C651" s="16" t="s">
        <v>1151</v>
      </c>
      <c r="D651" s="4">
        <v>14</v>
      </c>
      <c r="E651" s="15">
        <v>3</v>
      </c>
    </row>
    <row r="652" spans="1:5">
      <c r="A652" s="16" t="s">
        <v>33</v>
      </c>
      <c r="B652" s="17" t="s">
        <v>1152</v>
      </c>
      <c r="C652" s="16" t="s">
        <v>1153</v>
      </c>
      <c r="D652" s="4">
        <v>14</v>
      </c>
      <c r="E652" s="15">
        <v>1</v>
      </c>
    </row>
    <row r="653" spans="1:5">
      <c r="A653" s="16" t="s">
        <v>27</v>
      </c>
      <c r="B653" s="17" t="s">
        <v>351</v>
      </c>
      <c r="C653" s="16" t="s">
        <v>1154</v>
      </c>
      <c r="D653" s="4">
        <v>12</v>
      </c>
      <c r="E653" s="15">
        <v>1</v>
      </c>
    </row>
    <row r="654" spans="1:5">
      <c r="A654" s="16" t="s">
        <v>27</v>
      </c>
      <c r="B654" s="17" t="s">
        <v>898</v>
      </c>
      <c r="C654" s="16" t="s">
        <v>1155</v>
      </c>
      <c r="D654" s="4">
        <v>12</v>
      </c>
      <c r="E654" s="15">
        <v>3</v>
      </c>
    </row>
    <row r="655" spans="1:5">
      <c r="A655" s="16" t="s">
        <v>27</v>
      </c>
      <c r="B655" s="17" t="s">
        <v>612</v>
      </c>
      <c r="C655" s="16" t="s">
        <v>1156</v>
      </c>
      <c r="D655" s="4">
        <v>12</v>
      </c>
      <c r="E655" s="15">
        <v>2</v>
      </c>
    </row>
    <row r="656" spans="1:5">
      <c r="A656" s="16" t="s">
        <v>27</v>
      </c>
      <c r="B656" s="17" t="s">
        <v>1157</v>
      </c>
      <c r="C656" s="16" t="s">
        <v>1158</v>
      </c>
      <c r="D656" s="4">
        <v>12</v>
      </c>
      <c r="E656" s="15">
        <v>2</v>
      </c>
    </row>
    <row r="657" spans="1:5">
      <c r="A657" s="16" t="s">
        <v>27</v>
      </c>
      <c r="B657" s="17" t="s">
        <v>216</v>
      </c>
      <c r="C657" s="16" t="s">
        <v>793</v>
      </c>
      <c r="D657" s="4">
        <v>14</v>
      </c>
      <c r="E657" s="15">
        <v>3</v>
      </c>
    </row>
    <row r="658" spans="1:5">
      <c r="A658" s="16" t="s">
        <v>75</v>
      </c>
      <c r="B658" s="17" t="s">
        <v>1159</v>
      </c>
      <c r="C658" s="16" t="s">
        <v>1160</v>
      </c>
      <c r="D658" s="4">
        <v>12</v>
      </c>
      <c r="E658" s="15">
        <v>3</v>
      </c>
    </row>
    <row r="659" spans="1:5">
      <c r="A659" s="16" t="s">
        <v>24</v>
      </c>
      <c r="B659" s="17" t="s">
        <v>1161</v>
      </c>
      <c r="C659" s="16" t="s">
        <v>1162</v>
      </c>
      <c r="D659" s="4">
        <v>5</v>
      </c>
      <c r="E659" s="15">
        <v>3</v>
      </c>
    </row>
    <row r="660" spans="1:5">
      <c r="A660" s="16" t="s">
        <v>33</v>
      </c>
      <c r="B660" s="17" t="s">
        <v>1163</v>
      </c>
      <c r="C660" s="16" t="s">
        <v>1164</v>
      </c>
      <c r="D660" s="4">
        <v>14</v>
      </c>
      <c r="E660" s="15">
        <v>1</v>
      </c>
    </row>
    <row r="661" spans="1:5">
      <c r="A661" s="16" t="s">
        <v>86</v>
      </c>
      <c r="B661" s="17" t="s">
        <v>1108</v>
      </c>
      <c r="C661" s="16" t="s">
        <v>1165</v>
      </c>
      <c r="D661" s="4">
        <v>14</v>
      </c>
      <c r="E661" s="15">
        <v>1</v>
      </c>
    </row>
    <row r="662" spans="1:5">
      <c r="A662" s="16" t="s">
        <v>27</v>
      </c>
      <c r="B662" s="17" t="s">
        <v>726</v>
      </c>
      <c r="C662" s="16" t="s">
        <v>1166</v>
      </c>
      <c r="D662" s="4">
        <v>5</v>
      </c>
      <c r="E662" s="15">
        <v>2</v>
      </c>
    </row>
    <row r="663" spans="1:5">
      <c r="A663" s="16" t="s">
        <v>86</v>
      </c>
      <c r="B663" s="17" t="s">
        <v>1167</v>
      </c>
      <c r="C663" s="16" t="s">
        <v>1168</v>
      </c>
      <c r="D663" s="4">
        <v>14</v>
      </c>
      <c r="E663" s="15">
        <v>3</v>
      </c>
    </row>
    <row r="664" spans="1:5">
      <c r="A664" s="16" t="s">
        <v>70</v>
      </c>
      <c r="B664" s="17" t="s">
        <v>44</v>
      </c>
      <c r="C664" s="16" t="s">
        <v>139</v>
      </c>
      <c r="D664" s="4">
        <v>5</v>
      </c>
      <c r="E664" s="15">
        <v>1</v>
      </c>
    </row>
    <row r="665" spans="1:5">
      <c r="A665" s="16" t="s">
        <v>27</v>
      </c>
      <c r="B665" s="17" t="s">
        <v>1169</v>
      </c>
      <c r="C665" s="16" t="s">
        <v>1170</v>
      </c>
      <c r="D665" s="4">
        <v>12</v>
      </c>
      <c r="E665" s="15">
        <v>2</v>
      </c>
    </row>
    <row r="666" spans="1:5">
      <c r="A666" s="16" t="s">
        <v>27</v>
      </c>
      <c r="B666" s="17" t="s">
        <v>1171</v>
      </c>
      <c r="C666" s="16" t="s">
        <v>1172</v>
      </c>
      <c r="D666" s="4">
        <v>12</v>
      </c>
      <c r="E666" s="15">
        <v>3</v>
      </c>
    </row>
    <row r="667" spans="1:5">
      <c r="A667" s="16" t="s">
        <v>24</v>
      </c>
      <c r="B667" s="17" t="s">
        <v>555</v>
      </c>
      <c r="C667" s="16" t="s">
        <v>1173</v>
      </c>
      <c r="D667" s="4">
        <v>12</v>
      </c>
      <c r="E667" s="15">
        <v>3</v>
      </c>
    </row>
    <row r="668" spans="1:5">
      <c r="A668" s="16" t="s">
        <v>27</v>
      </c>
      <c r="B668" s="17" t="s">
        <v>1174</v>
      </c>
      <c r="C668" s="16" t="s">
        <v>1175</v>
      </c>
      <c r="D668" s="4">
        <v>12</v>
      </c>
      <c r="E668" s="15">
        <v>3</v>
      </c>
    </row>
    <row r="669" spans="1:5">
      <c r="A669" s="16" t="s">
        <v>51</v>
      </c>
      <c r="B669" s="17" t="s">
        <v>1176</v>
      </c>
      <c r="C669" s="16" t="s">
        <v>1177</v>
      </c>
      <c r="D669" s="4">
        <v>5</v>
      </c>
      <c r="E669" s="15">
        <v>1</v>
      </c>
    </row>
    <row r="670" spans="1:5">
      <c r="A670" s="16" t="s">
        <v>27</v>
      </c>
      <c r="B670" s="17" t="s">
        <v>1178</v>
      </c>
      <c r="C670" s="16" t="s">
        <v>1179</v>
      </c>
      <c r="D670" s="4">
        <v>12</v>
      </c>
      <c r="E670" s="15">
        <v>1</v>
      </c>
    </row>
    <row r="671" spans="1:5">
      <c r="A671" s="16" t="s">
        <v>51</v>
      </c>
      <c r="B671" s="17" t="s">
        <v>1180</v>
      </c>
      <c r="C671" s="16" t="s">
        <v>1181</v>
      </c>
      <c r="D671" s="4">
        <v>14</v>
      </c>
      <c r="E671" s="15">
        <v>1</v>
      </c>
    </row>
    <row r="672" spans="1:5">
      <c r="A672" s="16" t="s">
        <v>882</v>
      </c>
      <c r="B672" s="17" t="s">
        <v>1182</v>
      </c>
      <c r="C672" s="16" t="s">
        <v>1024</v>
      </c>
      <c r="D672" s="4">
        <v>7</v>
      </c>
      <c r="E672" s="15">
        <v>3</v>
      </c>
    </row>
    <row r="673" spans="1:5">
      <c r="A673" s="16" t="s">
        <v>37</v>
      </c>
      <c r="B673" s="17" t="s">
        <v>1183</v>
      </c>
      <c r="C673" s="16" t="s">
        <v>1184</v>
      </c>
      <c r="D673" s="4">
        <v>7</v>
      </c>
      <c r="E673" s="15">
        <v>2</v>
      </c>
    </row>
    <row r="674" spans="1:5">
      <c r="A674" s="16" t="s">
        <v>147</v>
      </c>
      <c r="B674" s="17" t="s">
        <v>1185</v>
      </c>
      <c r="C674" s="16" t="s">
        <v>1186</v>
      </c>
      <c r="D674" s="4">
        <v>14</v>
      </c>
      <c r="E674" s="15">
        <v>2</v>
      </c>
    </row>
    <row r="675" spans="1:5">
      <c r="A675" s="16" t="s">
        <v>27</v>
      </c>
      <c r="B675" s="17" t="s">
        <v>136</v>
      </c>
      <c r="C675" s="16" t="s">
        <v>1187</v>
      </c>
      <c r="D675" s="4">
        <v>12</v>
      </c>
      <c r="E675" s="15">
        <v>2</v>
      </c>
    </row>
    <row r="676" spans="1:5">
      <c r="A676" s="16" t="s">
        <v>86</v>
      </c>
      <c r="B676" s="17" t="s">
        <v>1188</v>
      </c>
      <c r="C676" s="16" t="s">
        <v>1189</v>
      </c>
      <c r="D676" s="4">
        <v>14</v>
      </c>
      <c r="E676" s="15">
        <v>1</v>
      </c>
    </row>
    <row r="677" spans="1:5">
      <c r="A677" s="16" t="s">
        <v>51</v>
      </c>
      <c r="B677" s="17" t="s">
        <v>396</v>
      </c>
      <c r="C677" s="16" t="s">
        <v>1190</v>
      </c>
      <c r="D677" s="4">
        <v>12</v>
      </c>
      <c r="E677" s="15">
        <v>1</v>
      </c>
    </row>
    <row r="678" spans="1:5">
      <c r="A678" s="16" t="s">
        <v>24</v>
      </c>
      <c r="B678" s="17" t="s">
        <v>950</v>
      </c>
      <c r="C678" s="16" t="s">
        <v>1191</v>
      </c>
      <c r="D678" s="4">
        <v>14</v>
      </c>
      <c r="E678" s="15">
        <v>3</v>
      </c>
    </row>
    <row r="679" spans="1:5">
      <c r="A679" s="16" t="s">
        <v>51</v>
      </c>
      <c r="B679" s="17" t="s">
        <v>1192</v>
      </c>
      <c r="C679" s="16" t="s">
        <v>1193</v>
      </c>
      <c r="D679" s="4">
        <v>12</v>
      </c>
      <c r="E679" s="15">
        <v>1</v>
      </c>
    </row>
    <row r="680" spans="1:5">
      <c r="A680" s="16" t="s">
        <v>27</v>
      </c>
      <c r="B680" s="17" t="s">
        <v>726</v>
      </c>
      <c r="C680" s="16" t="s">
        <v>1072</v>
      </c>
      <c r="D680" s="4">
        <v>14</v>
      </c>
      <c r="E680" s="15">
        <v>3</v>
      </c>
    </row>
    <row r="681" spans="1:5">
      <c r="A681" s="16" t="s">
        <v>27</v>
      </c>
      <c r="B681" s="17" t="s">
        <v>794</v>
      </c>
      <c r="C681" s="16" t="s">
        <v>1194</v>
      </c>
      <c r="D681" s="4">
        <v>12</v>
      </c>
      <c r="E681" s="15">
        <v>1</v>
      </c>
    </row>
    <row r="682" spans="1:5">
      <c r="A682" s="16" t="s">
        <v>46</v>
      </c>
      <c r="B682" s="17" t="s">
        <v>1195</v>
      </c>
      <c r="C682" s="16" t="s">
        <v>1196</v>
      </c>
      <c r="D682" s="4">
        <v>14</v>
      </c>
      <c r="E682" s="15">
        <v>3</v>
      </c>
    </row>
    <row r="683" spans="1:5">
      <c r="A683" s="16" t="s">
        <v>46</v>
      </c>
      <c r="B683" s="17" t="s">
        <v>1197</v>
      </c>
      <c r="C683" s="16" t="s">
        <v>1198</v>
      </c>
      <c r="D683" s="4">
        <v>14</v>
      </c>
      <c r="E683" s="15">
        <v>1</v>
      </c>
    </row>
    <row r="684" spans="1:5">
      <c r="A684" s="16" t="s">
        <v>117</v>
      </c>
      <c r="B684" s="17" t="s">
        <v>360</v>
      </c>
      <c r="C684" s="16" t="s">
        <v>1199</v>
      </c>
      <c r="D684" s="4">
        <v>14</v>
      </c>
      <c r="E684" s="15">
        <v>3</v>
      </c>
    </row>
    <row r="685" spans="1:5">
      <c r="A685" s="16" t="s">
        <v>33</v>
      </c>
      <c r="B685" s="17" t="s">
        <v>1200</v>
      </c>
      <c r="C685" s="16" t="s">
        <v>1201</v>
      </c>
      <c r="D685" s="4">
        <v>14</v>
      </c>
      <c r="E685" s="15">
        <v>1</v>
      </c>
    </row>
    <row r="686" spans="1:5">
      <c r="A686" s="16" t="s">
        <v>24</v>
      </c>
      <c r="B686" s="17" t="s">
        <v>1202</v>
      </c>
      <c r="C686" s="16" t="s">
        <v>619</v>
      </c>
      <c r="D686" s="4">
        <v>7</v>
      </c>
      <c r="E686" s="15">
        <v>3</v>
      </c>
    </row>
    <row r="687" spans="1:5">
      <c r="A687" s="16" t="s">
        <v>70</v>
      </c>
      <c r="B687" s="17" t="s">
        <v>1203</v>
      </c>
      <c r="C687" s="16" t="s">
        <v>1204</v>
      </c>
      <c r="D687" s="4">
        <v>12</v>
      </c>
      <c r="E687" s="15">
        <v>3</v>
      </c>
    </row>
    <row r="688" spans="1:5">
      <c r="A688" s="16" t="s">
        <v>27</v>
      </c>
      <c r="B688" s="17" t="s">
        <v>186</v>
      </c>
      <c r="C688" s="16" t="s">
        <v>1205</v>
      </c>
      <c r="D688" s="4">
        <v>12</v>
      </c>
      <c r="E688" s="15">
        <v>1</v>
      </c>
    </row>
    <row r="689" spans="1:5">
      <c r="A689" s="16" t="s">
        <v>75</v>
      </c>
      <c r="B689" s="17" t="s">
        <v>246</v>
      </c>
      <c r="C689" s="16" t="s">
        <v>1206</v>
      </c>
      <c r="D689" s="4">
        <v>12</v>
      </c>
      <c r="E689" s="15">
        <v>3</v>
      </c>
    </row>
    <row r="690" spans="1:5">
      <c r="A690" s="16" t="s">
        <v>27</v>
      </c>
      <c r="B690" s="17" t="s">
        <v>846</v>
      </c>
      <c r="C690" s="16" t="s">
        <v>1207</v>
      </c>
      <c r="D690" s="4">
        <v>12</v>
      </c>
      <c r="E690" s="15">
        <v>2</v>
      </c>
    </row>
    <row r="691" spans="1:5">
      <c r="A691" s="16" t="s">
        <v>70</v>
      </c>
      <c r="B691" s="17" t="s">
        <v>1208</v>
      </c>
      <c r="C691" s="16" t="s">
        <v>374</v>
      </c>
      <c r="D691" s="4">
        <v>5</v>
      </c>
      <c r="E691" s="15">
        <v>3</v>
      </c>
    </row>
    <row r="692" spans="1:5">
      <c r="A692" s="16" t="s">
        <v>27</v>
      </c>
      <c r="B692" s="17" t="s">
        <v>898</v>
      </c>
      <c r="C692" s="16" t="s">
        <v>640</v>
      </c>
      <c r="D692" s="4">
        <v>5</v>
      </c>
      <c r="E692" s="15">
        <v>1</v>
      </c>
    </row>
    <row r="693" spans="1:5">
      <c r="A693" s="16" t="s">
        <v>27</v>
      </c>
      <c r="B693" s="17" t="s">
        <v>1209</v>
      </c>
      <c r="C693" s="16" t="s">
        <v>1210</v>
      </c>
      <c r="D693" s="4">
        <v>12</v>
      </c>
      <c r="E693" s="15">
        <v>1</v>
      </c>
    </row>
    <row r="694" spans="1:5">
      <c r="A694" s="16" t="s">
        <v>27</v>
      </c>
      <c r="B694" s="17" t="s">
        <v>596</v>
      </c>
      <c r="C694" s="16" t="s">
        <v>1211</v>
      </c>
      <c r="D694" s="4">
        <v>12</v>
      </c>
      <c r="E694" s="15">
        <v>1</v>
      </c>
    </row>
    <row r="695" spans="1:5">
      <c r="A695" s="16" t="s">
        <v>30</v>
      </c>
      <c r="B695" s="17" t="s">
        <v>1212</v>
      </c>
      <c r="C695" s="16" t="s">
        <v>1213</v>
      </c>
      <c r="D695" s="4">
        <v>14</v>
      </c>
      <c r="E695" s="15">
        <v>1</v>
      </c>
    </row>
    <row r="696" spans="1:5">
      <c r="A696" s="16" t="s">
        <v>27</v>
      </c>
      <c r="B696" s="17" t="s">
        <v>883</v>
      </c>
      <c r="C696" s="16" t="s">
        <v>1214</v>
      </c>
      <c r="D696" s="4">
        <v>12</v>
      </c>
      <c r="E696" s="15">
        <v>1</v>
      </c>
    </row>
    <row r="697" spans="1:5">
      <c r="A697" s="16" t="s">
        <v>37</v>
      </c>
      <c r="B697" s="17" t="s">
        <v>319</v>
      </c>
      <c r="C697" s="16" t="s">
        <v>1215</v>
      </c>
      <c r="D697" s="4">
        <v>14</v>
      </c>
      <c r="E697" s="15">
        <v>3</v>
      </c>
    </row>
    <row r="698" spans="1:5">
      <c r="A698" s="16" t="s">
        <v>24</v>
      </c>
      <c r="B698" s="17" t="s">
        <v>1216</v>
      </c>
      <c r="C698" s="16" t="s">
        <v>1217</v>
      </c>
      <c r="D698" s="4">
        <v>12</v>
      </c>
      <c r="E698" s="15">
        <v>3</v>
      </c>
    </row>
    <row r="699" spans="1:5">
      <c r="A699" s="16" t="s">
        <v>24</v>
      </c>
      <c r="B699" s="17" t="s">
        <v>1218</v>
      </c>
      <c r="C699" s="16" t="s">
        <v>1219</v>
      </c>
      <c r="D699" s="4">
        <v>14</v>
      </c>
      <c r="E699" s="15">
        <v>3</v>
      </c>
    </row>
    <row r="700" spans="1:5">
      <c r="A700" s="16" t="s">
        <v>70</v>
      </c>
      <c r="B700" s="17" t="s">
        <v>1220</v>
      </c>
      <c r="C700" s="16" t="s">
        <v>1221</v>
      </c>
      <c r="D700" s="4">
        <v>5</v>
      </c>
      <c r="E700" s="15">
        <v>3</v>
      </c>
    </row>
    <row r="701" spans="1:5">
      <c r="A701" s="16" t="s">
        <v>27</v>
      </c>
      <c r="B701" s="17" t="s">
        <v>1222</v>
      </c>
      <c r="C701" s="16" t="s">
        <v>1223</v>
      </c>
      <c r="D701" s="4">
        <v>14</v>
      </c>
      <c r="E701" s="15">
        <v>2</v>
      </c>
    </row>
    <row r="702" spans="1:5">
      <c r="A702" s="16" t="s">
        <v>27</v>
      </c>
      <c r="B702" s="17" t="s">
        <v>949</v>
      </c>
      <c r="C702" s="16" t="s">
        <v>1224</v>
      </c>
      <c r="D702" s="4">
        <v>12</v>
      </c>
      <c r="E702" s="15">
        <v>1</v>
      </c>
    </row>
    <row r="703" spans="1:5">
      <c r="A703" s="16" t="s">
        <v>24</v>
      </c>
      <c r="B703" s="17" t="s">
        <v>1225</v>
      </c>
      <c r="C703" s="16" t="s">
        <v>1226</v>
      </c>
      <c r="D703" s="4">
        <v>14</v>
      </c>
      <c r="E703" s="15">
        <v>3</v>
      </c>
    </row>
    <row r="704" spans="1:5">
      <c r="A704" s="16" t="s">
        <v>27</v>
      </c>
      <c r="B704" s="17" t="s">
        <v>1022</v>
      </c>
      <c r="C704" s="16" t="s">
        <v>1227</v>
      </c>
      <c r="D704" s="4">
        <v>14</v>
      </c>
      <c r="E704" s="15">
        <v>1</v>
      </c>
    </row>
    <row r="705" spans="1:5">
      <c r="A705" s="16" t="s">
        <v>144</v>
      </c>
      <c r="B705" s="17" t="s">
        <v>1228</v>
      </c>
      <c r="C705" s="16" t="s">
        <v>1229</v>
      </c>
      <c r="D705" s="4">
        <v>5</v>
      </c>
      <c r="E705" s="15">
        <v>3</v>
      </c>
    </row>
    <row r="706" spans="1:5">
      <c r="A706" s="16" t="s">
        <v>27</v>
      </c>
      <c r="B706" s="17" t="s">
        <v>517</v>
      </c>
      <c r="C706" s="16" t="s">
        <v>1230</v>
      </c>
      <c r="D706" s="4">
        <v>12</v>
      </c>
      <c r="E706" s="15">
        <v>1</v>
      </c>
    </row>
    <row r="707" spans="1:5">
      <c r="A707" s="16" t="s">
        <v>27</v>
      </c>
      <c r="B707" s="17" t="s">
        <v>1231</v>
      </c>
      <c r="C707" s="16" t="s">
        <v>817</v>
      </c>
      <c r="D707" s="4">
        <v>12</v>
      </c>
      <c r="E707" s="15">
        <v>1</v>
      </c>
    </row>
    <row r="708" spans="1:5">
      <c r="A708" s="16" t="s">
        <v>46</v>
      </c>
      <c r="B708" s="17" t="s">
        <v>1232</v>
      </c>
      <c r="C708" s="16" t="s">
        <v>1233</v>
      </c>
      <c r="D708" s="4">
        <v>14</v>
      </c>
      <c r="E708" s="15">
        <v>1</v>
      </c>
    </row>
    <row r="709" spans="1:5">
      <c r="A709" s="16" t="s">
        <v>86</v>
      </c>
      <c r="B709" s="17" t="s">
        <v>1234</v>
      </c>
      <c r="C709" s="16" t="s">
        <v>1235</v>
      </c>
      <c r="D709" s="4">
        <v>14</v>
      </c>
      <c r="E709" s="15">
        <v>1</v>
      </c>
    </row>
    <row r="710" spans="1:5">
      <c r="A710" s="16" t="s">
        <v>27</v>
      </c>
      <c r="B710" s="17" t="s">
        <v>1236</v>
      </c>
      <c r="C710" s="16" t="s">
        <v>1237</v>
      </c>
      <c r="D710" s="4">
        <v>12</v>
      </c>
      <c r="E710" s="15">
        <v>1</v>
      </c>
    </row>
    <row r="711" spans="1:5">
      <c r="A711" s="16" t="s">
        <v>27</v>
      </c>
      <c r="B711" s="17" t="s">
        <v>1238</v>
      </c>
      <c r="C711" s="16" t="s">
        <v>1239</v>
      </c>
      <c r="D711" s="4">
        <v>12</v>
      </c>
      <c r="E711" s="15">
        <v>2</v>
      </c>
    </row>
    <row r="712" spans="1:5">
      <c r="A712" s="16" t="s">
        <v>27</v>
      </c>
      <c r="B712" s="17" t="s">
        <v>1240</v>
      </c>
      <c r="C712" s="16" t="s">
        <v>1241</v>
      </c>
      <c r="D712" s="4">
        <v>12</v>
      </c>
      <c r="E712" s="15">
        <v>1</v>
      </c>
    </row>
    <row r="713" spans="1:5">
      <c r="A713" s="16" t="s">
        <v>24</v>
      </c>
      <c r="B713" s="17" t="s">
        <v>1242</v>
      </c>
      <c r="C713" s="16" t="s">
        <v>1103</v>
      </c>
      <c r="D713" s="4">
        <v>14</v>
      </c>
      <c r="E713" s="15">
        <v>3</v>
      </c>
    </row>
    <row r="714" spans="1:5">
      <c r="A714" s="16" t="s">
        <v>27</v>
      </c>
      <c r="B714" s="17" t="s">
        <v>1243</v>
      </c>
      <c r="C714" s="16" t="s">
        <v>1244</v>
      </c>
      <c r="D714" s="4">
        <v>12</v>
      </c>
      <c r="E714" s="15">
        <v>2</v>
      </c>
    </row>
    <row r="715" spans="1:5">
      <c r="A715" s="16" t="s">
        <v>24</v>
      </c>
      <c r="B715" s="17" t="s">
        <v>1245</v>
      </c>
      <c r="C715" s="16" t="s">
        <v>619</v>
      </c>
      <c r="D715" s="4">
        <v>7</v>
      </c>
      <c r="E715" s="15">
        <v>3</v>
      </c>
    </row>
    <row r="716" spans="1:5">
      <c r="A716" s="16" t="s">
        <v>27</v>
      </c>
      <c r="B716" s="17" t="s">
        <v>38</v>
      </c>
      <c r="C716" s="16" t="s">
        <v>1246</v>
      </c>
      <c r="D716" s="4">
        <v>12</v>
      </c>
      <c r="E716" s="15">
        <v>3</v>
      </c>
    </row>
    <row r="717" spans="1:5">
      <c r="A717" s="16" t="s">
        <v>46</v>
      </c>
      <c r="B717" s="17" t="s">
        <v>1247</v>
      </c>
      <c r="C717" s="16" t="s">
        <v>1248</v>
      </c>
      <c r="D717" s="4">
        <v>14</v>
      </c>
      <c r="E717" s="15">
        <v>3</v>
      </c>
    </row>
    <row r="718" spans="1:5">
      <c r="A718" s="16" t="s">
        <v>27</v>
      </c>
      <c r="B718" s="17" t="s">
        <v>532</v>
      </c>
      <c r="C718" s="16" t="s">
        <v>1249</v>
      </c>
      <c r="D718" s="4">
        <v>12</v>
      </c>
      <c r="E718" s="15">
        <v>1</v>
      </c>
    </row>
    <row r="719" spans="1:5">
      <c r="A719" s="16" t="s">
        <v>33</v>
      </c>
      <c r="B719" s="17" t="s">
        <v>601</v>
      </c>
      <c r="C719" s="16" t="s">
        <v>1250</v>
      </c>
      <c r="D719" s="4">
        <v>14</v>
      </c>
      <c r="E719" s="15">
        <v>3</v>
      </c>
    </row>
    <row r="720" spans="1:5">
      <c r="A720" s="16" t="s">
        <v>27</v>
      </c>
      <c r="B720" s="17" t="s">
        <v>1251</v>
      </c>
      <c r="C720" s="16" t="s">
        <v>1252</v>
      </c>
      <c r="D720" s="4">
        <v>7</v>
      </c>
      <c r="E720" s="15">
        <v>1</v>
      </c>
    </row>
    <row r="721" spans="1:5">
      <c r="A721" s="16" t="s">
        <v>27</v>
      </c>
      <c r="B721" s="17" t="s">
        <v>1253</v>
      </c>
      <c r="C721" s="16" t="s">
        <v>1254</v>
      </c>
      <c r="D721" s="4">
        <v>12</v>
      </c>
      <c r="E721" s="15">
        <v>1</v>
      </c>
    </row>
    <row r="722" spans="1:5">
      <c r="A722" s="16" t="s">
        <v>75</v>
      </c>
      <c r="B722" s="17" t="s">
        <v>1255</v>
      </c>
      <c r="C722" s="16" t="s">
        <v>1256</v>
      </c>
      <c r="D722" s="4">
        <v>14</v>
      </c>
      <c r="E722" s="15">
        <v>3</v>
      </c>
    </row>
    <row r="723" spans="1:5">
      <c r="A723" s="16" t="s">
        <v>27</v>
      </c>
      <c r="B723" s="17" t="s">
        <v>1257</v>
      </c>
      <c r="C723" s="16" t="s">
        <v>1258</v>
      </c>
      <c r="D723" s="4">
        <v>14</v>
      </c>
      <c r="E723" s="15">
        <v>1</v>
      </c>
    </row>
    <row r="724" spans="1:5">
      <c r="A724" s="16" t="s">
        <v>70</v>
      </c>
      <c r="B724" s="17" t="s">
        <v>1255</v>
      </c>
      <c r="C724" s="16" t="s">
        <v>1259</v>
      </c>
      <c r="D724" s="4">
        <v>5</v>
      </c>
      <c r="E724" s="15">
        <v>1</v>
      </c>
    </row>
    <row r="725" spans="1:5">
      <c r="A725" s="16" t="s">
        <v>33</v>
      </c>
      <c r="B725" s="17" t="s">
        <v>400</v>
      </c>
      <c r="C725" s="16" t="s">
        <v>1260</v>
      </c>
      <c r="D725" s="4">
        <v>14</v>
      </c>
      <c r="E725" s="15">
        <v>1</v>
      </c>
    </row>
    <row r="726" spans="1:5">
      <c r="A726" s="16" t="s">
        <v>24</v>
      </c>
      <c r="B726" s="17" t="s">
        <v>1261</v>
      </c>
      <c r="C726" s="16" t="s">
        <v>1262</v>
      </c>
      <c r="D726" s="4">
        <v>12</v>
      </c>
      <c r="E726" s="15">
        <v>3</v>
      </c>
    </row>
    <row r="727" spans="1:5">
      <c r="A727" s="16" t="s">
        <v>86</v>
      </c>
      <c r="B727" s="17" t="s">
        <v>38</v>
      </c>
      <c r="C727" s="16" t="s">
        <v>1263</v>
      </c>
      <c r="D727" s="4">
        <v>14</v>
      </c>
      <c r="E727" s="15">
        <v>1</v>
      </c>
    </row>
    <row r="728" spans="1:5">
      <c r="A728" s="16" t="s">
        <v>70</v>
      </c>
      <c r="B728" s="17" t="s">
        <v>1264</v>
      </c>
      <c r="C728" s="16" t="s">
        <v>1265</v>
      </c>
      <c r="D728" s="4">
        <v>5</v>
      </c>
      <c r="E728" s="15">
        <v>1</v>
      </c>
    </row>
    <row r="729" spans="1:5">
      <c r="A729" s="16" t="s">
        <v>27</v>
      </c>
      <c r="B729" s="17" t="s">
        <v>767</v>
      </c>
      <c r="C729" s="16" t="s">
        <v>1266</v>
      </c>
      <c r="D729" s="4">
        <v>12</v>
      </c>
      <c r="E729" s="15">
        <v>1</v>
      </c>
    </row>
    <row r="730" spans="1:5">
      <c r="A730" s="16" t="s">
        <v>27</v>
      </c>
      <c r="B730" s="17" t="s">
        <v>1267</v>
      </c>
      <c r="C730" s="16" t="s">
        <v>1268</v>
      </c>
      <c r="D730" s="4">
        <v>12</v>
      </c>
      <c r="E730" s="15">
        <v>1</v>
      </c>
    </row>
    <row r="731" spans="1:5">
      <c r="A731" s="16" t="s">
        <v>51</v>
      </c>
      <c r="B731" s="17" t="s">
        <v>334</v>
      </c>
      <c r="C731" s="16" t="s">
        <v>1269</v>
      </c>
      <c r="D731" s="4">
        <v>5</v>
      </c>
      <c r="E731" s="15">
        <v>1</v>
      </c>
    </row>
    <row r="732" spans="1:5">
      <c r="A732" s="16" t="s">
        <v>27</v>
      </c>
      <c r="B732" s="17" t="s">
        <v>1270</v>
      </c>
      <c r="C732" s="16" t="s">
        <v>1271</v>
      </c>
      <c r="D732" s="4">
        <v>7</v>
      </c>
      <c r="E732" s="15">
        <v>1</v>
      </c>
    </row>
    <row r="733" spans="1:5">
      <c r="A733" s="16" t="s">
        <v>27</v>
      </c>
      <c r="B733" s="17" t="s">
        <v>1272</v>
      </c>
      <c r="C733" s="16" t="s">
        <v>1273</v>
      </c>
      <c r="D733" s="4">
        <v>12</v>
      </c>
      <c r="E733" s="15">
        <v>1</v>
      </c>
    </row>
    <row r="734" spans="1:5">
      <c r="A734" s="16" t="s">
        <v>27</v>
      </c>
      <c r="B734" s="17" t="s">
        <v>752</v>
      </c>
      <c r="C734" s="16" t="s">
        <v>506</v>
      </c>
      <c r="D734" s="4">
        <v>12</v>
      </c>
      <c r="E734" s="15">
        <v>1</v>
      </c>
    </row>
    <row r="735" spans="1:5">
      <c r="A735" s="16" t="s">
        <v>27</v>
      </c>
      <c r="B735" s="17" t="s">
        <v>1274</v>
      </c>
      <c r="C735" s="16" t="s">
        <v>1275</v>
      </c>
      <c r="D735" s="4">
        <v>12</v>
      </c>
      <c r="E735" s="15">
        <v>3</v>
      </c>
    </row>
    <row r="736" spans="1:5">
      <c r="A736" s="16" t="s">
        <v>27</v>
      </c>
      <c r="B736" s="17" t="s">
        <v>454</v>
      </c>
      <c r="C736" s="16" t="s">
        <v>1276</v>
      </c>
      <c r="D736" s="4">
        <v>12</v>
      </c>
      <c r="E736" s="15">
        <v>1</v>
      </c>
    </row>
    <row r="737" spans="1:5">
      <c r="A737" s="16" t="s">
        <v>27</v>
      </c>
      <c r="B737" s="17" t="s">
        <v>1277</v>
      </c>
      <c r="C737" s="16" t="s">
        <v>1278</v>
      </c>
      <c r="D737" s="4">
        <v>14</v>
      </c>
      <c r="E737" s="15">
        <v>3</v>
      </c>
    </row>
    <row r="738" spans="1:5">
      <c r="A738" s="16" t="s">
        <v>86</v>
      </c>
      <c r="B738" s="17" t="s">
        <v>1279</v>
      </c>
      <c r="C738" s="16" t="s">
        <v>1280</v>
      </c>
      <c r="D738" s="4">
        <v>7</v>
      </c>
      <c r="E738" s="15">
        <v>1</v>
      </c>
    </row>
    <row r="739" spans="1:5">
      <c r="A739" s="16" t="s">
        <v>24</v>
      </c>
      <c r="B739" s="17" t="s">
        <v>1281</v>
      </c>
      <c r="C739" s="16" t="s">
        <v>1282</v>
      </c>
      <c r="D739" s="4">
        <v>14</v>
      </c>
      <c r="E739" s="15">
        <v>3</v>
      </c>
    </row>
    <row r="740" spans="1:5">
      <c r="A740" s="16" t="s">
        <v>27</v>
      </c>
      <c r="B740" s="17" t="s">
        <v>1283</v>
      </c>
      <c r="C740" s="16" t="s">
        <v>1284</v>
      </c>
      <c r="D740" s="4">
        <v>14</v>
      </c>
      <c r="E740" s="15">
        <v>1</v>
      </c>
    </row>
    <row r="741" spans="1:5">
      <c r="A741" s="16" t="s">
        <v>33</v>
      </c>
      <c r="B741" s="17" t="s">
        <v>1285</v>
      </c>
      <c r="C741" s="16" t="s">
        <v>1286</v>
      </c>
      <c r="D741" s="4">
        <v>14</v>
      </c>
      <c r="E741" s="15">
        <v>3</v>
      </c>
    </row>
    <row r="742" spans="1:5">
      <c r="A742" s="16" t="s">
        <v>24</v>
      </c>
      <c r="B742" s="17" t="s">
        <v>835</v>
      </c>
      <c r="C742" s="16" t="s">
        <v>619</v>
      </c>
      <c r="D742" s="4">
        <v>7</v>
      </c>
      <c r="E742" s="15">
        <v>3</v>
      </c>
    </row>
    <row r="743" spans="1:5">
      <c r="A743" s="16" t="s">
        <v>117</v>
      </c>
      <c r="B743" s="17" t="s">
        <v>434</v>
      </c>
      <c r="C743" s="16" t="s">
        <v>1287</v>
      </c>
      <c r="D743" s="4">
        <v>14</v>
      </c>
      <c r="E743" s="15">
        <v>3</v>
      </c>
    </row>
    <row r="744" spans="1:5">
      <c r="A744" s="16" t="s">
        <v>27</v>
      </c>
      <c r="B744" s="17" t="s">
        <v>846</v>
      </c>
      <c r="C744" s="16" t="s">
        <v>1288</v>
      </c>
      <c r="D744" s="4">
        <v>12</v>
      </c>
      <c r="E744" s="15">
        <v>1</v>
      </c>
    </row>
    <row r="745" spans="1:5">
      <c r="A745" s="16" t="s">
        <v>27</v>
      </c>
      <c r="B745" s="17" t="s">
        <v>1289</v>
      </c>
      <c r="C745" s="16" t="s">
        <v>1290</v>
      </c>
      <c r="D745" s="4">
        <v>12</v>
      </c>
      <c r="E745" s="15">
        <v>2</v>
      </c>
    </row>
    <row r="746" spans="1:5">
      <c r="A746" s="16" t="s">
        <v>75</v>
      </c>
      <c r="B746" s="17" t="s">
        <v>1291</v>
      </c>
      <c r="C746" s="16" t="s">
        <v>1292</v>
      </c>
      <c r="D746" s="4">
        <v>12</v>
      </c>
      <c r="E746" s="15">
        <v>3</v>
      </c>
    </row>
    <row r="747" spans="1:5">
      <c r="A747" s="16" t="s">
        <v>51</v>
      </c>
      <c r="B747" s="17" t="s">
        <v>158</v>
      </c>
      <c r="C747" s="16" t="s">
        <v>1293</v>
      </c>
      <c r="D747" s="4">
        <v>14</v>
      </c>
      <c r="E747" s="15">
        <v>1</v>
      </c>
    </row>
    <row r="748" spans="1:5">
      <c r="A748" s="16" t="s">
        <v>27</v>
      </c>
      <c r="B748" s="17" t="s">
        <v>1274</v>
      </c>
      <c r="C748" s="16" t="s">
        <v>1294</v>
      </c>
      <c r="D748" s="4">
        <v>12</v>
      </c>
      <c r="E748" s="15">
        <v>2</v>
      </c>
    </row>
    <row r="749" spans="1:5">
      <c r="A749" s="16" t="s">
        <v>46</v>
      </c>
      <c r="B749" s="17" t="s">
        <v>783</v>
      </c>
      <c r="C749" s="16" t="s">
        <v>1295</v>
      </c>
      <c r="D749" s="4">
        <v>14</v>
      </c>
      <c r="E749" s="15">
        <v>3</v>
      </c>
    </row>
    <row r="750" spans="1:5">
      <c r="A750" s="16" t="s">
        <v>75</v>
      </c>
      <c r="B750" s="17" t="s">
        <v>224</v>
      </c>
      <c r="C750" s="16" t="s">
        <v>1296</v>
      </c>
      <c r="D750" s="4">
        <v>12</v>
      </c>
      <c r="E750" s="15">
        <v>1</v>
      </c>
    </row>
    <row r="751" spans="1:5">
      <c r="A751" s="16" t="s">
        <v>33</v>
      </c>
      <c r="B751" s="17" t="s">
        <v>296</v>
      </c>
      <c r="C751" s="16" t="s">
        <v>1297</v>
      </c>
      <c r="D751" s="4">
        <v>14</v>
      </c>
      <c r="E751" s="15">
        <v>1</v>
      </c>
    </row>
    <row r="752" spans="1:5">
      <c r="A752" s="16" t="s">
        <v>70</v>
      </c>
      <c r="B752" s="17" t="s">
        <v>1279</v>
      </c>
      <c r="C752" s="16" t="s">
        <v>1298</v>
      </c>
      <c r="D752" s="4">
        <v>12</v>
      </c>
      <c r="E752" s="15">
        <v>3</v>
      </c>
    </row>
    <row r="753" spans="1:5">
      <c r="A753" s="16" t="s">
        <v>39</v>
      </c>
      <c r="B753" s="17" t="s">
        <v>1299</v>
      </c>
      <c r="C753" s="16" t="s">
        <v>1300</v>
      </c>
      <c r="D753" s="4">
        <v>14</v>
      </c>
      <c r="E753" s="15">
        <v>3</v>
      </c>
    </row>
    <row r="754" spans="1:5">
      <c r="A754" s="16" t="s">
        <v>51</v>
      </c>
      <c r="B754" s="17" t="s">
        <v>1301</v>
      </c>
      <c r="C754" s="16" t="s">
        <v>1302</v>
      </c>
      <c r="D754" s="4">
        <v>14</v>
      </c>
      <c r="E754" s="15">
        <v>1</v>
      </c>
    </row>
    <row r="755" spans="1:5">
      <c r="A755" s="16" t="s">
        <v>24</v>
      </c>
      <c r="B755" s="17" t="s">
        <v>1011</v>
      </c>
      <c r="C755" s="16" t="s">
        <v>1303</v>
      </c>
      <c r="D755" s="4">
        <v>12</v>
      </c>
      <c r="E755" s="15">
        <v>3</v>
      </c>
    </row>
    <row r="756" spans="1:5">
      <c r="A756" s="16" t="s">
        <v>27</v>
      </c>
      <c r="B756" s="17" t="s">
        <v>1304</v>
      </c>
      <c r="C756" s="16" t="s">
        <v>1034</v>
      </c>
      <c r="D756" s="4">
        <v>7</v>
      </c>
      <c r="E756" s="15">
        <v>3</v>
      </c>
    </row>
    <row r="757" spans="1:5">
      <c r="A757" s="16" t="s">
        <v>46</v>
      </c>
      <c r="B757" s="17" t="s">
        <v>1305</v>
      </c>
      <c r="C757" s="16" t="s">
        <v>1306</v>
      </c>
      <c r="D757" s="4">
        <v>14</v>
      </c>
      <c r="E757" s="15">
        <v>1</v>
      </c>
    </row>
    <row r="758" spans="1:5">
      <c r="A758" s="16" t="s">
        <v>51</v>
      </c>
      <c r="B758" s="17" t="s">
        <v>1307</v>
      </c>
      <c r="C758" s="16" t="s">
        <v>1308</v>
      </c>
      <c r="D758" s="4">
        <v>12</v>
      </c>
      <c r="E758" s="15">
        <v>1</v>
      </c>
    </row>
    <row r="759" spans="1:5">
      <c r="A759" s="16" t="s">
        <v>27</v>
      </c>
      <c r="B759" s="17" t="s">
        <v>1255</v>
      </c>
      <c r="C759" s="16" t="s">
        <v>1309</v>
      </c>
      <c r="D759" s="4">
        <v>7</v>
      </c>
      <c r="E759" s="15">
        <v>2</v>
      </c>
    </row>
    <row r="760" spans="1:5">
      <c r="A760" s="16" t="s">
        <v>27</v>
      </c>
      <c r="B760" s="17" t="s">
        <v>321</v>
      </c>
      <c r="C760" s="16" t="s">
        <v>1310</v>
      </c>
      <c r="D760" s="4">
        <v>12</v>
      </c>
      <c r="E760" s="15">
        <v>1</v>
      </c>
    </row>
    <row r="761" spans="1:5">
      <c r="A761" s="16" t="s">
        <v>27</v>
      </c>
      <c r="B761" s="17" t="s">
        <v>1311</v>
      </c>
      <c r="C761" s="16" t="s">
        <v>1312</v>
      </c>
      <c r="D761" s="4">
        <v>12</v>
      </c>
      <c r="E761" s="15">
        <v>1</v>
      </c>
    </row>
    <row r="762" spans="1:5">
      <c r="A762" s="16" t="s">
        <v>27</v>
      </c>
      <c r="B762" s="17" t="s">
        <v>1313</v>
      </c>
      <c r="C762" s="16" t="s">
        <v>1314</v>
      </c>
      <c r="D762" s="4">
        <v>14</v>
      </c>
      <c r="E762" s="15">
        <v>1</v>
      </c>
    </row>
    <row r="763" spans="1:5">
      <c r="A763" s="16" t="s">
        <v>70</v>
      </c>
      <c r="B763" s="17" t="s">
        <v>1315</v>
      </c>
      <c r="C763" s="16" t="s">
        <v>1316</v>
      </c>
      <c r="D763" s="4">
        <v>14</v>
      </c>
      <c r="E763" s="15">
        <v>3</v>
      </c>
    </row>
    <row r="764" spans="1:5">
      <c r="A764" s="16" t="s">
        <v>27</v>
      </c>
      <c r="B764" s="17" t="s">
        <v>1317</v>
      </c>
      <c r="C764" s="16" t="s">
        <v>1318</v>
      </c>
      <c r="D764" s="4">
        <v>12</v>
      </c>
      <c r="E764" s="15">
        <v>3</v>
      </c>
    </row>
    <row r="765" spans="1:5">
      <c r="A765" s="16" t="s">
        <v>27</v>
      </c>
      <c r="B765" s="17" t="s">
        <v>1319</v>
      </c>
      <c r="C765" s="16" t="s">
        <v>1320</v>
      </c>
      <c r="D765" s="4">
        <v>12</v>
      </c>
      <c r="E765" s="15">
        <v>1</v>
      </c>
    </row>
    <row r="766" spans="1:5">
      <c r="A766" s="16" t="s">
        <v>27</v>
      </c>
      <c r="B766" s="17" t="s">
        <v>1274</v>
      </c>
      <c r="C766" s="16" t="s">
        <v>1321</v>
      </c>
      <c r="D766" s="4">
        <v>14</v>
      </c>
      <c r="E766" s="15">
        <v>1</v>
      </c>
    </row>
    <row r="767" spans="1:5">
      <c r="A767" s="16" t="s">
        <v>27</v>
      </c>
      <c r="B767" s="17" t="s">
        <v>1322</v>
      </c>
      <c r="C767" s="16" t="s">
        <v>1323</v>
      </c>
      <c r="D767" s="4">
        <v>12</v>
      </c>
      <c r="E767" s="15">
        <v>2</v>
      </c>
    </row>
    <row r="768" spans="1:5">
      <c r="A768" s="16" t="s">
        <v>27</v>
      </c>
      <c r="B768" s="17" t="s">
        <v>148</v>
      </c>
      <c r="C768" s="16" t="s">
        <v>1324</v>
      </c>
      <c r="D768" s="4">
        <v>12</v>
      </c>
      <c r="E768" s="15">
        <v>2</v>
      </c>
    </row>
    <row r="769" spans="1:5">
      <c r="A769" s="16" t="s">
        <v>27</v>
      </c>
      <c r="B769" s="17" t="s">
        <v>1325</v>
      </c>
      <c r="C769" s="16" t="s">
        <v>1326</v>
      </c>
      <c r="D769" s="4">
        <v>14</v>
      </c>
      <c r="E769" s="15">
        <v>1</v>
      </c>
    </row>
    <row r="770" spans="1:5">
      <c r="A770" s="16" t="s">
        <v>27</v>
      </c>
      <c r="B770" s="17" t="s">
        <v>830</v>
      </c>
      <c r="C770" s="16" t="s">
        <v>1327</v>
      </c>
      <c r="D770" s="4">
        <v>12</v>
      </c>
      <c r="E770" s="15">
        <v>1</v>
      </c>
    </row>
    <row r="771" spans="1:5">
      <c r="A771" s="16" t="s">
        <v>27</v>
      </c>
      <c r="B771" s="17" t="s">
        <v>1328</v>
      </c>
      <c r="C771" s="16" t="s">
        <v>1329</v>
      </c>
      <c r="D771" s="4">
        <v>12</v>
      </c>
      <c r="E771" s="15">
        <v>1</v>
      </c>
    </row>
    <row r="772" spans="1:5">
      <c r="A772" s="16" t="s">
        <v>33</v>
      </c>
      <c r="B772" s="17" t="s">
        <v>478</v>
      </c>
      <c r="C772" s="16" t="s">
        <v>1330</v>
      </c>
      <c r="D772" s="4">
        <v>5</v>
      </c>
      <c r="E772" s="15">
        <v>3</v>
      </c>
    </row>
    <row r="773" spans="1:5">
      <c r="A773" s="16" t="s">
        <v>27</v>
      </c>
      <c r="B773" s="17" t="s">
        <v>1331</v>
      </c>
      <c r="C773" s="16" t="s">
        <v>1332</v>
      </c>
      <c r="D773" s="4">
        <v>12</v>
      </c>
      <c r="E773" s="15">
        <v>2</v>
      </c>
    </row>
    <row r="774" spans="1:5">
      <c r="A774" s="16" t="s">
        <v>27</v>
      </c>
      <c r="B774" s="17" t="s">
        <v>1333</v>
      </c>
      <c r="C774" s="16" t="s">
        <v>1334</v>
      </c>
      <c r="D774" s="4">
        <v>14</v>
      </c>
      <c r="E774" s="15">
        <v>1</v>
      </c>
    </row>
    <row r="775" spans="1:5">
      <c r="A775" s="16" t="s">
        <v>27</v>
      </c>
      <c r="B775" s="17" t="s">
        <v>1335</v>
      </c>
      <c r="C775" s="16" t="s">
        <v>1336</v>
      </c>
      <c r="D775" s="4">
        <v>12</v>
      </c>
      <c r="E775" s="15">
        <v>2</v>
      </c>
    </row>
    <row r="776" spans="1:5">
      <c r="A776" s="16" t="s">
        <v>24</v>
      </c>
      <c r="B776" s="17" t="s">
        <v>838</v>
      </c>
      <c r="C776" s="16" t="s">
        <v>1337</v>
      </c>
      <c r="D776" s="4">
        <v>12</v>
      </c>
      <c r="E776" s="15">
        <v>3</v>
      </c>
    </row>
    <row r="777" spans="1:5">
      <c r="A777" s="16" t="s">
        <v>27</v>
      </c>
      <c r="B777" s="17" t="s">
        <v>216</v>
      </c>
      <c r="C777" s="16" t="s">
        <v>1338</v>
      </c>
      <c r="D777" s="4">
        <v>12</v>
      </c>
      <c r="E777" s="15">
        <v>2</v>
      </c>
    </row>
    <row r="778" spans="1:5">
      <c r="A778" s="16" t="s">
        <v>33</v>
      </c>
      <c r="B778" s="17" t="s">
        <v>1255</v>
      </c>
      <c r="C778" s="16" t="s">
        <v>1043</v>
      </c>
      <c r="D778" s="4">
        <v>14</v>
      </c>
      <c r="E778" s="15">
        <v>1</v>
      </c>
    </row>
    <row r="779" spans="1:5">
      <c r="A779" s="16" t="s">
        <v>51</v>
      </c>
      <c r="B779" s="17" t="s">
        <v>38</v>
      </c>
      <c r="C779" s="16" t="s">
        <v>1339</v>
      </c>
      <c r="D779" s="4">
        <v>12</v>
      </c>
      <c r="E779" s="15">
        <v>3</v>
      </c>
    </row>
    <row r="780" spans="1:5">
      <c r="A780" s="16" t="s">
        <v>27</v>
      </c>
      <c r="B780" s="17" t="s">
        <v>1299</v>
      </c>
      <c r="C780" s="16" t="s">
        <v>1340</v>
      </c>
      <c r="D780" s="4">
        <v>12</v>
      </c>
      <c r="E780" s="15">
        <v>1</v>
      </c>
    </row>
    <row r="781" spans="1:5">
      <c r="A781" s="16" t="s">
        <v>27</v>
      </c>
      <c r="B781" s="17" t="s">
        <v>1341</v>
      </c>
      <c r="C781" s="16" t="s">
        <v>1342</v>
      </c>
      <c r="D781" s="4">
        <v>12</v>
      </c>
      <c r="E781" s="15">
        <v>2</v>
      </c>
    </row>
    <row r="782" spans="1:5">
      <c r="A782" s="16" t="s">
        <v>51</v>
      </c>
      <c r="B782" s="17" t="s">
        <v>1261</v>
      </c>
      <c r="C782" s="16" t="s">
        <v>1343</v>
      </c>
      <c r="D782" s="4">
        <v>14</v>
      </c>
      <c r="E782" s="15">
        <v>3</v>
      </c>
    </row>
    <row r="783" spans="1:5">
      <c r="A783" s="16" t="s">
        <v>70</v>
      </c>
      <c r="B783" s="17" t="s">
        <v>1344</v>
      </c>
      <c r="C783" s="16" t="s">
        <v>1345</v>
      </c>
      <c r="D783" s="4">
        <v>12</v>
      </c>
      <c r="E783" s="15">
        <v>3</v>
      </c>
    </row>
    <row r="784" spans="1:5">
      <c r="A784" s="16" t="s">
        <v>46</v>
      </c>
      <c r="B784" s="17" t="s">
        <v>1346</v>
      </c>
      <c r="C784" s="16" t="s">
        <v>183</v>
      </c>
      <c r="D784" s="4">
        <v>7</v>
      </c>
      <c r="E784" s="15">
        <v>1</v>
      </c>
    </row>
    <row r="785" spans="1:5">
      <c r="A785" s="16" t="s">
        <v>27</v>
      </c>
      <c r="B785" s="17" t="s">
        <v>1347</v>
      </c>
      <c r="C785" s="16" t="s">
        <v>1348</v>
      </c>
      <c r="D785" s="4">
        <v>14</v>
      </c>
      <c r="E785" s="15">
        <v>1</v>
      </c>
    </row>
    <row r="786" spans="1:5">
      <c r="A786" s="16" t="s">
        <v>27</v>
      </c>
      <c r="B786" s="17" t="s">
        <v>1349</v>
      </c>
      <c r="C786" s="16" t="s">
        <v>1350</v>
      </c>
      <c r="D786" s="4">
        <v>12</v>
      </c>
      <c r="E786" s="15">
        <v>3</v>
      </c>
    </row>
    <row r="787" spans="1:5">
      <c r="A787" s="16" t="s">
        <v>27</v>
      </c>
      <c r="B787" s="17" t="s">
        <v>1351</v>
      </c>
      <c r="C787" s="16" t="s">
        <v>1352</v>
      </c>
      <c r="D787" s="4">
        <v>7</v>
      </c>
      <c r="E787" s="15">
        <v>3</v>
      </c>
    </row>
    <row r="788" spans="1:5">
      <c r="A788" s="16" t="s">
        <v>46</v>
      </c>
      <c r="B788" s="17" t="s">
        <v>1353</v>
      </c>
      <c r="C788" s="16" t="s">
        <v>1354</v>
      </c>
      <c r="D788" s="4">
        <v>12</v>
      </c>
      <c r="E788" s="15">
        <v>3</v>
      </c>
    </row>
    <row r="789" spans="1:5">
      <c r="A789" s="16" t="s">
        <v>27</v>
      </c>
      <c r="B789" s="17" t="s">
        <v>610</v>
      </c>
      <c r="C789" s="16" t="s">
        <v>1355</v>
      </c>
      <c r="D789" s="4">
        <v>12</v>
      </c>
      <c r="E789" s="15">
        <v>2</v>
      </c>
    </row>
    <row r="790" spans="1:5">
      <c r="A790" s="16" t="s">
        <v>27</v>
      </c>
      <c r="B790" s="17" t="s">
        <v>1356</v>
      </c>
      <c r="C790" s="16" t="s">
        <v>1357</v>
      </c>
      <c r="D790" s="4">
        <v>12</v>
      </c>
      <c r="E790" s="15">
        <v>1</v>
      </c>
    </row>
    <row r="791" spans="1:5">
      <c r="A791" s="16" t="s">
        <v>33</v>
      </c>
      <c r="B791" s="17" t="s">
        <v>1358</v>
      </c>
      <c r="C791" s="16" t="s">
        <v>1359</v>
      </c>
      <c r="D791" s="4">
        <v>14</v>
      </c>
      <c r="E791" s="15">
        <v>3</v>
      </c>
    </row>
    <row r="792" spans="1:5">
      <c r="A792" s="16" t="s">
        <v>27</v>
      </c>
      <c r="B792" s="17" t="s">
        <v>1360</v>
      </c>
      <c r="C792" s="16" t="s">
        <v>1361</v>
      </c>
      <c r="D792" s="4">
        <v>12</v>
      </c>
      <c r="E792" s="15">
        <v>1</v>
      </c>
    </row>
    <row r="793" spans="1:5">
      <c r="A793" s="16" t="s">
        <v>39</v>
      </c>
      <c r="B793" s="17" t="s">
        <v>1362</v>
      </c>
      <c r="C793" s="16" t="s">
        <v>1363</v>
      </c>
      <c r="D793" s="4">
        <v>12</v>
      </c>
      <c r="E793" s="15">
        <v>1</v>
      </c>
    </row>
    <row r="794" spans="1:5">
      <c r="A794" s="16" t="s">
        <v>46</v>
      </c>
      <c r="B794" s="17" t="s">
        <v>1364</v>
      </c>
      <c r="C794" s="16" t="s">
        <v>1365</v>
      </c>
      <c r="D794" s="4">
        <v>14</v>
      </c>
      <c r="E794" s="15">
        <v>1</v>
      </c>
    </row>
    <row r="795" spans="1:5">
      <c r="A795" s="16" t="s">
        <v>39</v>
      </c>
      <c r="B795" s="17" t="s">
        <v>1366</v>
      </c>
      <c r="C795" s="16" t="s">
        <v>1367</v>
      </c>
      <c r="D795" s="4">
        <v>14</v>
      </c>
      <c r="E795" s="15">
        <v>1</v>
      </c>
    </row>
    <row r="796" spans="1:5">
      <c r="A796" s="16" t="s">
        <v>27</v>
      </c>
      <c r="B796" s="17" t="s">
        <v>1368</v>
      </c>
      <c r="C796" s="16" t="s">
        <v>1369</v>
      </c>
      <c r="D796" s="4">
        <v>12</v>
      </c>
      <c r="E796" s="15">
        <v>1</v>
      </c>
    </row>
    <row r="797" spans="1:5">
      <c r="A797" s="16" t="s">
        <v>75</v>
      </c>
      <c r="B797" s="17" t="s">
        <v>1370</v>
      </c>
      <c r="C797" s="16" t="s">
        <v>1371</v>
      </c>
      <c r="D797" s="4">
        <v>12</v>
      </c>
      <c r="E797" s="15">
        <v>3</v>
      </c>
    </row>
    <row r="798" spans="1:5">
      <c r="A798" s="16" t="s">
        <v>147</v>
      </c>
      <c r="B798" s="17" t="s">
        <v>1372</v>
      </c>
      <c r="C798" s="16" t="s">
        <v>1373</v>
      </c>
      <c r="D798" s="4">
        <v>14</v>
      </c>
      <c r="E798" s="15">
        <v>3</v>
      </c>
    </row>
    <row r="799" spans="1:5">
      <c r="A799" s="16" t="s">
        <v>39</v>
      </c>
      <c r="B799" s="17" t="s">
        <v>1374</v>
      </c>
      <c r="C799" s="16" t="s">
        <v>1375</v>
      </c>
      <c r="D799" s="4">
        <v>14</v>
      </c>
      <c r="E799" s="15">
        <v>1</v>
      </c>
    </row>
    <row r="800" spans="1:5">
      <c r="A800" s="16" t="s">
        <v>117</v>
      </c>
      <c r="B800" s="17" t="s">
        <v>1376</v>
      </c>
      <c r="C800" s="16" t="s">
        <v>1377</v>
      </c>
      <c r="D800" s="4">
        <v>12</v>
      </c>
      <c r="E800" s="15">
        <v>3</v>
      </c>
    </row>
    <row r="801" spans="1:5">
      <c r="A801" s="16" t="s">
        <v>27</v>
      </c>
      <c r="B801" s="17" t="s">
        <v>1068</v>
      </c>
      <c r="C801" s="16" t="s">
        <v>1378</v>
      </c>
      <c r="D801" s="4">
        <v>12</v>
      </c>
      <c r="E801" s="15">
        <v>1</v>
      </c>
    </row>
    <row r="802" spans="1:5">
      <c r="A802" s="16" t="s">
        <v>70</v>
      </c>
      <c r="B802" s="17" t="s">
        <v>1379</v>
      </c>
      <c r="C802" s="16" t="s">
        <v>1380</v>
      </c>
      <c r="D802" s="4">
        <v>12</v>
      </c>
      <c r="E802" s="15">
        <v>3</v>
      </c>
    </row>
    <row r="803" spans="1:5">
      <c r="A803" s="16" t="s">
        <v>27</v>
      </c>
      <c r="B803" s="17" t="s">
        <v>384</v>
      </c>
      <c r="C803" s="16" t="s">
        <v>1381</v>
      </c>
      <c r="D803" s="4">
        <v>12</v>
      </c>
      <c r="E803" s="15">
        <v>1</v>
      </c>
    </row>
    <row r="804" spans="1:5">
      <c r="A804" s="16" t="s">
        <v>33</v>
      </c>
      <c r="B804" s="17" t="s">
        <v>1382</v>
      </c>
      <c r="C804" s="16" t="s">
        <v>1383</v>
      </c>
      <c r="D804" s="4">
        <v>12</v>
      </c>
      <c r="E804" s="15">
        <v>3</v>
      </c>
    </row>
    <row r="805" spans="1:5">
      <c r="A805" s="16" t="s">
        <v>33</v>
      </c>
      <c r="B805" s="17" t="s">
        <v>1384</v>
      </c>
      <c r="C805" s="16" t="s">
        <v>1385</v>
      </c>
      <c r="D805" s="4">
        <v>14</v>
      </c>
      <c r="E805" s="15">
        <v>3</v>
      </c>
    </row>
    <row r="806" spans="1:5">
      <c r="A806" s="16" t="s">
        <v>27</v>
      </c>
      <c r="B806" s="17" t="s">
        <v>49</v>
      </c>
      <c r="C806" s="16" t="s">
        <v>1386</v>
      </c>
      <c r="D806" s="4">
        <v>12</v>
      </c>
      <c r="E806" s="15">
        <v>1</v>
      </c>
    </row>
    <row r="807" spans="1:5">
      <c r="A807" s="16" t="s">
        <v>86</v>
      </c>
      <c r="B807" s="17" t="s">
        <v>1387</v>
      </c>
      <c r="C807" s="16" t="s">
        <v>1388</v>
      </c>
      <c r="D807" s="4">
        <v>14</v>
      </c>
      <c r="E807" s="15">
        <v>1</v>
      </c>
    </row>
    <row r="808" spans="1:5">
      <c r="A808" s="16" t="s">
        <v>24</v>
      </c>
      <c r="B808" s="17" t="s">
        <v>25</v>
      </c>
      <c r="C808" s="16" t="s">
        <v>1389</v>
      </c>
      <c r="D808" s="4">
        <v>5</v>
      </c>
      <c r="E808" s="15">
        <v>3</v>
      </c>
    </row>
    <row r="809" spans="1:5">
      <c r="A809" s="16" t="s">
        <v>27</v>
      </c>
      <c r="B809" s="17" t="s">
        <v>794</v>
      </c>
      <c r="C809" s="16" t="s">
        <v>1390</v>
      </c>
      <c r="D809" s="4">
        <v>12</v>
      </c>
      <c r="E809" s="15">
        <v>1</v>
      </c>
    </row>
    <row r="810" spans="1:5">
      <c r="A810" s="16" t="s">
        <v>75</v>
      </c>
      <c r="B810" s="17" t="s">
        <v>1391</v>
      </c>
      <c r="C810" s="16" t="s">
        <v>1392</v>
      </c>
      <c r="D810" s="4">
        <v>7</v>
      </c>
      <c r="E810" s="15">
        <v>3</v>
      </c>
    </row>
    <row r="811" spans="1:5">
      <c r="A811" s="16" t="s">
        <v>39</v>
      </c>
      <c r="B811" s="17" t="s">
        <v>274</v>
      </c>
      <c r="C811" s="16" t="s">
        <v>1367</v>
      </c>
      <c r="D811" s="4">
        <v>14</v>
      </c>
      <c r="E811" s="15">
        <v>1</v>
      </c>
    </row>
    <row r="812" spans="1:5">
      <c r="A812" s="16" t="s">
        <v>75</v>
      </c>
      <c r="B812" s="17" t="s">
        <v>1393</v>
      </c>
      <c r="C812" s="16" t="s">
        <v>1394</v>
      </c>
      <c r="D812" s="4">
        <v>14</v>
      </c>
      <c r="E812" s="15">
        <v>3</v>
      </c>
    </row>
    <row r="813" spans="1:5">
      <c r="A813" s="16" t="s">
        <v>51</v>
      </c>
      <c r="B813" s="17" t="s">
        <v>416</v>
      </c>
      <c r="C813" s="16" t="s">
        <v>1395</v>
      </c>
      <c r="D813" s="4">
        <v>5</v>
      </c>
      <c r="E813" s="15">
        <v>3</v>
      </c>
    </row>
    <row r="814" spans="1:5">
      <c r="A814" s="16" t="s">
        <v>27</v>
      </c>
      <c r="B814" s="17" t="s">
        <v>276</v>
      </c>
      <c r="C814" s="16" t="s">
        <v>1396</v>
      </c>
      <c r="D814" s="4">
        <v>7</v>
      </c>
      <c r="E814" s="15">
        <v>1</v>
      </c>
    </row>
    <row r="815" spans="1:5">
      <c r="A815" s="16" t="s">
        <v>51</v>
      </c>
      <c r="B815" s="17" t="s">
        <v>1397</v>
      </c>
      <c r="C815" s="16" t="s">
        <v>1398</v>
      </c>
      <c r="D815" s="4">
        <v>14</v>
      </c>
      <c r="E815" s="15">
        <v>1</v>
      </c>
    </row>
    <row r="816" spans="1:5">
      <c r="A816" s="16" t="s">
        <v>27</v>
      </c>
      <c r="B816" s="17" t="s">
        <v>1037</v>
      </c>
      <c r="C816" s="16" t="s">
        <v>1399</v>
      </c>
      <c r="D816" s="4">
        <v>5</v>
      </c>
      <c r="E816" s="15">
        <v>2</v>
      </c>
    </row>
    <row r="817" spans="1:5">
      <c r="A817" s="16" t="s">
        <v>51</v>
      </c>
      <c r="B817" s="17" t="s">
        <v>1400</v>
      </c>
      <c r="C817" s="16" t="s">
        <v>1401</v>
      </c>
      <c r="D817" s="4">
        <v>14</v>
      </c>
      <c r="E817" s="15">
        <v>1</v>
      </c>
    </row>
    <row r="818" spans="1:5">
      <c r="A818" s="16" t="s">
        <v>24</v>
      </c>
      <c r="B818" s="17" t="s">
        <v>1402</v>
      </c>
      <c r="C818" s="16" t="s">
        <v>1403</v>
      </c>
      <c r="D818" s="4">
        <v>12</v>
      </c>
      <c r="E818" s="15">
        <v>3</v>
      </c>
    </row>
    <row r="819" spans="1:5">
      <c r="A819" s="16" t="s">
        <v>27</v>
      </c>
      <c r="B819" s="17" t="s">
        <v>652</v>
      </c>
      <c r="C819" s="16" t="s">
        <v>1404</v>
      </c>
      <c r="D819" s="4">
        <v>5</v>
      </c>
      <c r="E819" s="15">
        <v>3</v>
      </c>
    </row>
    <row r="820" spans="1:5">
      <c r="A820" s="16" t="s">
        <v>27</v>
      </c>
      <c r="B820" s="17" t="s">
        <v>1405</v>
      </c>
      <c r="C820" s="16" t="s">
        <v>1406</v>
      </c>
      <c r="D820" s="4">
        <v>12</v>
      </c>
      <c r="E820" s="15">
        <v>1</v>
      </c>
    </row>
    <row r="821" spans="1:5">
      <c r="A821" s="16" t="s">
        <v>27</v>
      </c>
      <c r="B821" s="17" t="s">
        <v>1407</v>
      </c>
      <c r="C821" s="16" t="s">
        <v>1408</v>
      </c>
      <c r="D821" s="4">
        <v>12</v>
      </c>
      <c r="E821" s="15">
        <v>1</v>
      </c>
    </row>
    <row r="822" spans="1:5">
      <c r="A822" s="16" t="s">
        <v>27</v>
      </c>
      <c r="B822" s="17" t="s">
        <v>646</v>
      </c>
      <c r="C822" s="16" t="s">
        <v>1409</v>
      </c>
      <c r="D822" s="4">
        <v>12</v>
      </c>
      <c r="E822" s="15">
        <v>2</v>
      </c>
    </row>
    <row r="823" spans="1:5">
      <c r="A823" s="16" t="s">
        <v>33</v>
      </c>
      <c r="B823" s="17" t="s">
        <v>1410</v>
      </c>
      <c r="C823" s="16" t="s">
        <v>1411</v>
      </c>
      <c r="D823" s="4">
        <v>14</v>
      </c>
      <c r="E823" s="15">
        <v>1</v>
      </c>
    </row>
    <row r="824" spans="1:5">
      <c r="A824" s="16" t="s">
        <v>27</v>
      </c>
      <c r="B824" s="17" t="s">
        <v>1412</v>
      </c>
      <c r="C824" s="16" t="s">
        <v>1413</v>
      </c>
      <c r="D824" s="4">
        <v>14</v>
      </c>
      <c r="E824" s="15">
        <v>1</v>
      </c>
    </row>
    <row r="825" spans="1:5">
      <c r="A825" s="16" t="s">
        <v>443</v>
      </c>
      <c r="B825" s="17" t="s">
        <v>1414</v>
      </c>
      <c r="C825" s="16" t="s">
        <v>1415</v>
      </c>
      <c r="D825" s="4">
        <v>14</v>
      </c>
      <c r="E825" s="15">
        <v>3</v>
      </c>
    </row>
    <row r="826" spans="1:5">
      <c r="A826" s="16" t="s">
        <v>33</v>
      </c>
      <c r="B826" s="17" t="s">
        <v>1416</v>
      </c>
      <c r="C826" s="16" t="s">
        <v>1417</v>
      </c>
      <c r="D826" s="4">
        <v>14</v>
      </c>
      <c r="E826" s="15">
        <v>3</v>
      </c>
    </row>
    <row r="827" spans="1:5">
      <c r="A827" s="16" t="s">
        <v>24</v>
      </c>
      <c r="B827" s="17" t="s">
        <v>1418</v>
      </c>
      <c r="C827" s="16" t="s">
        <v>1043</v>
      </c>
      <c r="D827" s="4">
        <v>14</v>
      </c>
      <c r="E827" s="15">
        <v>2</v>
      </c>
    </row>
    <row r="828" spans="1:5">
      <c r="A828" s="16" t="s">
        <v>33</v>
      </c>
      <c r="B828" s="17" t="s">
        <v>296</v>
      </c>
      <c r="C828" s="16" t="s">
        <v>1419</v>
      </c>
      <c r="D828" s="4">
        <v>14</v>
      </c>
      <c r="E828" s="15">
        <v>3</v>
      </c>
    </row>
    <row r="829" spans="1:5">
      <c r="A829" s="16" t="s">
        <v>24</v>
      </c>
      <c r="B829" s="17" t="s">
        <v>1420</v>
      </c>
      <c r="C829" s="16" t="s">
        <v>1421</v>
      </c>
      <c r="D829" s="4">
        <v>7</v>
      </c>
      <c r="E829" s="15">
        <v>3</v>
      </c>
    </row>
    <row r="830" spans="1:5">
      <c r="A830" s="16" t="s">
        <v>37</v>
      </c>
      <c r="B830" s="17" t="s">
        <v>113</v>
      </c>
      <c r="C830" s="16" t="s">
        <v>1422</v>
      </c>
      <c r="D830" s="4">
        <v>12</v>
      </c>
      <c r="E830" s="15">
        <v>2</v>
      </c>
    </row>
    <row r="831" spans="1:5">
      <c r="A831" s="16" t="s">
        <v>27</v>
      </c>
      <c r="B831" s="17" t="s">
        <v>73</v>
      </c>
      <c r="C831" s="16" t="s">
        <v>1423</v>
      </c>
      <c r="D831" s="4">
        <v>14</v>
      </c>
      <c r="E831" s="15">
        <v>2</v>
      </c>
    </row>
    <row r="832" spans="1:5">
      <c r="A832" s="16" t="s">
        <v>27</v>
      </c>
      <c r="B832" s="17" t="s">
        <v>1424</v>
      </c>
      <c r="C832" s="16" t="s">
        <v>1425</v>
      </c>
      <c r="D832" s="4">
        <v>12</v>
      </c>
      <c r="E832" s="15">
        <v>1</v>
      </c>
    </row>
    <row r="833" spans="1:5">
      <c r="A833" s="16" t="s">
        <v>51</v>
      </c>
      <c r="B833" s="17" t="s">
        <v>154</v>
      </c>
      <c r="C833" s="16" t="s">
        <v>1426</v>
      </c>
      <c r="D833" s="4">
        <v>5</v>
      </c>
      <c r="E833" s="15">
        <v>1</v>
      </c>
    </row>
    <row r="834" spans="1:5">
      <c r="A834" s="16" t="s">
        <v>70</v>
      </c>
      <c r="B834" s="17" t="s">
        <v>364</v>
      </c>
      <c r="C834" s="16" t="s">
        <v>133</v>
      </c>
      <c r="D834" s="4">
        <v>12</v>
      </c>
      <c r="E834" s="15">
        <v>3</v>
      </c>
    </row>
    <row r="835" spans="1:5">
      <c r="A835" s="16" t="s">
        <v>33</v>
      </c>
      <c r="B835" s="17" t="s">
        <v>1279</v>
      </c>
      <c r="C835" s="16" t="s">
        <v>1427</v>
      </c>
      <c r="D835" s="4">
        <v>14</v>
      </c>
      <c r="E835" s="15">
        <v>3</v>
      </c>
    </row>
    <row r="836" spans="1:5">
      <c r="A836" s="16" t="s">
        <v>33</v>
      </c>
      <c r="B836" s="17" t="s">
        <v>1414</v>
      </c>
      <c r="C836" s="16" t="s">
        <v>1428</v>
      </c>
      <c r="D836" s="4">
        <v>14</v>
      </c>
      <c r="E836" s="15">
        <v>1</v>
      </c>
    </row>
    <row r="837" spans="1:5">
      <c r="A837" s="16" t="s">
        <v>33</v>
      </c>
      <c r="B837" s="17" t="s">
        <v>1429</v>
      </c>
      <c r="C837" s="16" t="s">
        <v>1430</v>
      </c>
      <c r="D837" s="4">
        <v>7</v>
      </c>
      <c r="E837" s="15">
        <v>3</v>
      </c>
    </row>
    <row r="838" spans="1:5">
      <c r="A838" s="16" t="s">
        <v>39</v>
      </c>
      <c r="B838" s="17" t="s">
        <v>272</v>
      </c>
      <c r="C838" s="16" t="s">
        <v>1431</v>
      </c>
      <c r="D838" s="4">
        <v>14</v>
      </c>
      <c r="E838" s="15">
        <v>1</v>
      </c>
    </row>
    <row r="839" spans="1:5">
      <c r="A839" s="16" t="s">
        <v>27</v>
      </c>
      <c r="B839" s="17" t="s">
        <v>921</v>
      </c>
      <c r="C839" s="16" t="s">
        <v>1432</v>
      </c>
      <c r="D839" s="4">
        <v>12</v>
      </c>
      <c r="E839" s="15">
        <v>3</v>
      </c>
    </row>
    <row r="840" spans="1:5">
      <c r="A840" s="16" t="s">
        <v>33</v>
      </c>
      <c r="B840" s="17" t="s">
        <v>390</v>
      </c>
      <c r="C840" s="16" t="s">
        <v>1433</v>
      </c>
      <c r="D840" s="4">
        <v>14</v>
      </c>
      <c r="E840" s="15">
        <v>1</v>
      </c>
    </row>
    <row r="841" spans="1:5">
      <c r="A841" s="16" t="s">
        <v>27</v>
      </c>
      <c r="B841" s="17" t="s">
        <v>830</v>
      </c>
      <c r="C841" s="16" t="s">
        <v>1434</v>
      </c>
      <c r="D841" s="4">
        <v>12</v>
      </c>
      <c r="E841" s="15">
        <v>3</v>
      </c>
    </row>
    <row r="842" spans="1:5">
      <c r="A842" s="16" t="s">
        <v>443</v>
      </c>
      <c r="B842" s="17" t="s">
        <v>249</v>
      </c>
      <c r="C842" s="16" t="s">
        <v>1435</v>
      </c>
      <c r="D842" s="4">
        <v>14</v>
      </c>
      <c r="E842" s="15">
        <v>3</v>
      </c>
    </row>
    <row r="843" spans="1:5">
      <c r="A843" s="16" t="s">
        <v>144</v>
      </c>
      <c r="B843" s="17" t="s">
        <v>1436</v>
      </c>
      <c r="C843" s="16" t="s">
        <v>1437</v>
      </c>
      <c r="D843" s="4">
        <v>12</v>
      </c>
      <c r="E843" s="15">
        <v>3</v>
      </c>
    </row>
    <row r="844" spans="1:5">
      <c r="A844" s="16" t="s">
        <v>27</v>
      </c>
      <c r="B844" s="17" t="s">
        <v>1110</v>
      </c>
      <c r="C844" s="16" t="s">
        <v>1438</v>
      </c>
      <c r="D844" s="4">
        <v>12</v>
      </c>
      <c r="E844" s="15">
        <v>3</v>
      </c>
    </row>
    <row r="845" spans="1:5">
      <c r="A845" s="16" t="s">
        <v>24</v>
      </c>
      <c r="B845" s="17" t="s">
        <v>1439</v>
      </c>
      <c r="C845" s="16" t="s">
        <v>1440</v>
      </c>
      <c r="D845" s="4">
        <v>14</v>
      </c>
      <c r="E845" s="15">
        <v>3</v>
      </c>
    </row>
    <row r="846" spans="1:5">
      <c r="A846" s="16" t="s">
        <v>27</v>
      </c>
      <c r="B846" s="17" t="s">
        <v>1311</v>
      </c>
      <c r="C846" s="16" t="s">
        <v>1441</v>
      </c>
      <c r="D846" s="4">
        <v>12</v>
      </c>
      <c r="E846" s="15">
        <v>1</v>
      </c>
    </row>
    <row r="847" spans="1:5">
      <c r="A847" s="16" t="s">
        <v>75</v>
      </c>
      <c r="B847" s="17" t="s">
        <v>1442</v>
      </c>
      <c r="C847" s="16" t="s">
        <v>1443</v>
      </c>
      <c r="D847" s="4">
        <v>14</v>
      </c>
      <c r="E847" s="15">
        <v>3</v>
      </c>
    </row>
    <row r="848" spans="1:5">
      <c r="A848" s="16" t="s">
        <v>46</v>
      </c>
      <c r="B848" s="17" t="s">
        <v>1161</v>
      </c>
      <c r="C848" s="16" t="s">
        <v>1444</v>
      </c>
      <c r="D848" s="4">
        <v>12</v>
      </c>
      <c r="E848" s="15">
        <v>1</v>
      </c>
    </row>
    <row r="849" spans="1:5">
      <c r="A849" s="16" t="s">
        <v>27</v>
      </c>
      <c r="B849" s="17" t="s">
        <v>627</v>
      </c>
      <c r="C849" s="16" t="s">
        <v>1445</v>
      </c>
      <c r="D849" s="4">
        <v>12</v>
      </c>
      <c r="E849" s="15">
        <v>2</v>
      </c>
    </row>
    <row r="850" spans="1:5">
      <c r="A850" s="16" t="s">
        <v>46</v>
      </c>
      <c r="B850" s="17" t="s">
        <v>1446</v>
      </c>
      <c r="C850" s="16" t="s">
        <v>1447</v>
      </c>
      <c r="D850" s="4">
        <v>14</v>
      </c>
      <c r="E850" s="15">
        <v>3</v>
      </c>
    </row>
    <row r="851" spans="1:5">
      <c r="A851" s="16" t="s">
        <v>33</v>
      </c>
      <c r="B851" s="17" t="s">
        <v>976</v>
      </c>
      <c r="C851" s="16" t="s">
        <v>1448</v>
      </c>
      <c r="D851" s="4">
        <v>14</v>
      </c>
      <c r="E851" s="15">
        <v>3</v>
      </c>
    </row>
    <row r="852" spans="1:5">
      <c r="A852" s="16" t="s">
        <v>33</v>
      </c>
      <c r="B852" s="17" t="s">
        <v>1449</v>
      </c>
      <c r="C852" s="16" t="s">
        <v>1450</v>
      </c>
      <c r="D852" s="4">
        <v>14</v>
      </c>
      <c r="E852" s="15">
        <v>1</v>
      </c>
    </row>
    <row r="853" spans="1:5">
      <c r="A853" s="16" t="s">
        <v>27</v>
      </c>
      <c r="B853" s="17" t="s">
        <v>1022</v>
      </c>
      <c r="C853" s="16" t="s">
        <v>1451</v>
      </c>
      <c r="D853" s="4">
        <v>12</v>
      </c>
      <c r="E853" s="15">
        <v>1</v>
      </c>
    </row>
    <row r="854" spans="1:5">
      <c r="A854" s="16" t="s">
        <v>24</v>
      </c>
      <c r="B854" s="17" t="s">
        <v>451</v>
      </c>
      <c r="C854" s="16" t="s">
        <v>1452</v>
      </c>
      <c r="D854" s="4">
        <v>14</v>
      </c>
      <c r="E854" s="15">
        <v>3</v>
      </c>
    </row>
    <row r="855" spans="1:5">
      <c r="A855" s="16" t="s">
        <v>46</v>
      </c>
      <c r="B855" s="17" t="s">
        <v>1453</v>
      </c>
      <c r="C855" s="16" t="s">
        <v>1454</v>
      </c>
      <c r="D855" s="4">
        <v>12</v>
      </c>
      <c r="E855" s="15">
        <v>1</v>
      </c>
    </row>
    <row r="856" spans="1:5">
      <c r="A856" s="16" t="s">
        <v>51</v>
      </c>
      <c r="B856" s="17" t="s">
        <v>1455</v>
      </c>
      <c r="C856" s="16" t="s">
        <v>1456</v>
      </c>
      <c r="D856" s="4">
        <v>14</v>
      </c>
      <c r="E856" s="15">
        <v>1</v>
      </c>
    </row>
    <row r="857" spans="1:5">
      <c r="A857" s="16" t="s">
        <v>27</v>
      </c>
      <c r="B857" s="17" t="s">
        <v>1457</v>
      </c>
      <c r="C857" s="16" t="s">
        <v>1458</v>
      </c>
      <c r="D857" s="4">
        <v>12</v>
      </c>
      <c r="E857" s="15">
        <v>1</v>
      </c>
    </row>
    <row r="858" spans="1:5">
      <c r="A858" s="16" t="s">
        <v>27</v>
      </c>
      <c r="B858" s="17" t="s">
        <v>1459</v>
      </c>
      <c r="C858" s="16" t="s">
        <v>1460</v>
      </c>
      <c r="D858" s="4">
        <v>12</v>
      </c>
      <c r="E858" s="15">
        <v>2</v>
      </c>
    </row>
    <row r="859" spans="1:5">
      <c r="A859" s="16" t="s">
        <v>33</v>
      </c>
      <c r="B859" s="17" t="s">
        <v>1304</v>
      </c>
      <c r="C859" s="16" t="s">
        <v>1461</v>
      </c>
      <c r="D859" s="4">
        <v>14</v>
      </c>
      <c r="E859" s="15">
        <v>1</v>
      </c>
    </row>
    <row r="860" spans="1:5">
      <c r="A860" s="16" t="s">
        <v>30</v>
      </c>
      <c r="B860" s="17" t="s">
        <v>390</v>
      </c>
      <c r="C860" s="16" t="s">
        <v>1462</v>
      </c>
      <c r="D860" s="4">
        <v>7</v>
      </c>
      <c r="E860" s="15">
        <v>3</v>
      </c>
    </row>
    <row r="861" spans="1:5">
      <c r="A861" s="16" t="s">
        <v>27</v>
      </c>
      <c r="B861" s="17" t="s">
        <v>1463</v>
      </c>
      <c r="C861" s="16" t="s">
        <v>1464</v>
      </c>
      <c r="D861" s="4">
        <v>14</v>
      </c>
      <c r="E861" s="15">
        <v>1</v>
      </c>
    </row>
    <row r="862" spans="1:5">
      <c r="A862" s="16" t="s">
        <v>27</v>
      </c>
      <c r="B862" s="17" t="s">
        <v>1028</v>
      </c>
      <c r="C862" s="16" t="s">
        <v>1465</v>
      </c>
      <c r="D862" s="4">
        <v>12</v>
      </c>
      <c r="E862" s="15">
        <v>1</v>
      </c>
    </row>
    <row r="863" spans="1:5">
      <c r="A863" s="16" t="s">
        <v>27</v>
      </c>
      <c r="B863" s="17" t="s">
        <v>136</v>
      </c>
      <c r="C863" s="16" t="s">
        <v>1466</v>
      </c>
      <c r="D863" s="4">
        <v>14</v>
      </c>
      <c r="E863" s="15">
        <v>3</v>
      </c>
    </row>
    <row r="864" spans="1:5">
      <c r="A864" s="16" t="s">
        <v>24</v>
      </c>
      <c r="B864" s="17" t="s">
        <v>1467</v>
      </c>
      <c r="C864" s="16" t="s">
        <v>1468</v>
      </c>
      <c r="D864" s="4">
        <v>12</v>
      </c>
      <c r="E864" s="15">
        <v>3</v>
      </c>
    </row>
    <row r="865" spans="1:5">
      <c r="A865" s="16" t="s">
        <v>144</v>
      </c>
      <c r="B865" s="17" t="s">
        <v>1469</v>
      </c>
      <c r="C865" s="16" t="s">
        <v>1470</v>
      </c>
      <c r="D865" s="4">
        <v>14</v>
      </c>
      <c r="E865" s="15">
        <v>3</v>
      </c>
    </row>
    <row r="866" spans="1:5">
      <c r="A866" s="16" t="s">
        <v>27</v>
      </c>
      <c r="B866" s="17" t="s">
        <v>364</v>
      </c>
      <c r="C866" s="16" t="s">
        <v>1471</v>
      </c>
      <c r="D866" s="4">
        <v>14</v>
      </c>
      <c r="E866" s="15">
        <v>2</v>
      </c>
    </row>
    <row r="867" spans="1:5">
      <c r="A867" s="16" t="s">
        <v>27</v>
      </c>
      <c r="B867" s="17" t="s">
        <v>1472</v>
      </c>
      <c r="C867" s="16" t="s">
        <v>1473</v>
      </c>
      <c r="D867" s="4">
        <v>12</v>
      </c>
      <c r="E867" s="15">
        <v>2</v>
      </c>
    </row>
    <row r="868" spans="1:5">
      <c r="A868" s="16" t="s">
        <v>24</v>
      </c>
      <c r="B868" s="17" t="s">
        <v>840</v>
      </c>
      <c r="C868" s="16" t="s">
        <v>1474</v>
      </c>
      <c r="D868" s="4">
        <v>14</v>
      </c>
      <c r="E868" s="15">
        <v>3</v>
      </c>
    </row>
    <row r="869" spans="1:5">
      <c r="A869" s="16" t="s">
        <v>24</v>
      </c>
      <c r="B869" s="17" t="s">
        <v>1475</v>
      </c>
      <c r="C869" s="16" t="s">
        <v>1476</v>
      </c>
      <c r="D869" s="4">
        <v>5</v>
      </c>
      <c r="E869" s="15">
        <v>3</v>
      </c>
    </row>
    <row r="870" spans="1:5">
      <c r="A870" s="16" t="s">
        <v>51</v>
      </c>
      <c r="B870" s="17" t="s">
        <v>1477</v>
      </c>
      <c r="C870" s="16" t="s">
        <v>1478</v>
      </c>
      <c r="D870" s="4">
        <v>14</v>
      </c>
      <c r="E870" s="15">
        <v>3</v>
      </c>
    </row>
    <row r="871" spans="1:5">
      <c r="A871" s="16" t="s">
        <v>27</v>
      </c>
      <c r="B871" s="17" t="s">
        <v>1479</v>
      </c>
      <c r="C871" s="16" t="s">
        <v>1480</v>
      </c>
      <c r="D871" s="4">
        <v>14</v>
      </c>
      <c r="E871" s="15">
        <v>1</v>
      </c>
    </row>
    <row r="872" spans="1:5">
      <c r="A872" s="16" t="s">
        <v>27</v>
      </c>
      <c r="B872" s="17" t="s">
        <v>1481</v>
      </c>
      <c r="C872" s="16" t="s">
        <v>1482</v>
      </c>
      <c r="D872" s="4">
        <v>12</v>
      </c>
      <c r="E872" s="15">
        <v>1</v>
      </c>
    </row>
    <row r="873" spans="1:5">
      <c r="A873" s="16" t="s">
        <v>27</v>
      </c>
      <c r="B873" s="17" t="s">
        <v>1483</v>
      </c>
      <c r="C873" s="16" t="s">
        <v>1484</v>
      </c>
      <c r="D873" s="4">
        <v>12</v>
      </c>
      <c r="E873" s="15">
        <v>3</v>
      </c>
    </row>
    <row r="874" spans="1:5">
      <c r="A874" s="16" t="s">
        <v>86</v>
      </c>
      <c r="B874" s="17" t="s">
        <v>1485</v>
      </c>
      <c r="C874" s="16" t="s">
        <v>1486</v>
      </c>
      <c r="D874" s="4">
        <v>14</v>
      </c>
      <c r="E874" s="15">
        <v>3</v>
      </c>
    </row>
    <row r="875" spans="1:5">
      <c r="A875" s="16" t="s">
        <v>33</v>
      </c>
      <c r="B875" s="17" t="s">
        <v>1240</v>
      </c>
      <c r="C875" s="16" t="s">
        <v>1487</v>
      </c>
      <c r="D875" s="4">
        <v>12</v>
      </c>
      <c r="E875" s="15">
        <v>3</v>
      </c>
    </row>
    <row r="876" spans="1:5">
      <c r="A876" s="16" t="s">
        <v>51</v>
      </c>
      <c r="B876" s="17" t="s">
        <v>394</v>
      </c>
      <c r="C876" s="16" t="s">
        <v>1488</v>
      </c>
      <c r="D876" s="4">
        <v>12</v>
      </c>
      <c r="E876" s="15">
        <v>3</v>
      </c>
    </row>
    <row r="877" spans="1:5">
      <c r="A877" s="16" t="s">
        <v>33</v>
      </c>
      <c r="B877" s="17" t="s">
        <v>1489</v>
      </c>
      <c r="C877" s="16" t="s">
        <v>1490</v>
      </c>
      <c r="D877" s="4">
        <v>14</v>
      </c>
      <c r="E877" s="15">
        <v>3</v>
      </c>
    </row>
    <row r="878" spans="1:5">
      <c r="A878" s="16" t="s">
        <v>27</v>
      </c>
      <c r="B878" s="17" t="s">
        <v>1171</v>
      </c>
      <c r="C878" s="16" t="s">
        <v>1491</v>
      </c>
      <c r="D878" s="4">
        <v>12</v>
      </c>
      <c r="E878" s="15">
        <v>3</v>
      </c>
    </row>
    <row r="879" spans="1:5">
      <c r="A879" s="16" t="s">
        <v>33</v>
      </c>
      <c r="B879" s="17" t="s">
        <v>676</v>
      </c>
      <c r="C879" s="16" t="s">
        <v>1492</v>
      </c>
      <c r="D879" s="4">
        <v>14</v>
      </c>
      <c r="E879" s="15">
        <v>3</v>
      </c>
    </row>
    <row r="880" spans="1:5">
      <c r="A880" s="16" t="s">
        <v>117</v>
      </c>
      <c r="B880" s="17" t="s">
        <v>618</v>
      </c>
      <c r="C880" s="16" t="s">
        <v>1493</v>
      </c>
      <c r="D880" s="4">
        <v>14</v>
      </c>
      <c r="E880" s="15">
        <v>3</v>
      </c>
    </row>
    <row r="881" spans="1:5">
      <c r="A881" s="16" t="s">
        <v>27</v>
      </c>
      <c r="B881" s="17" t="s">
        <v>733</v>
      </c>
      <c r="C881" s="16" t="s">
        <v>1494</v>
      </c>
      <c r="D881" s="4">
        <v>12</v>
      </c>
      <c r="E881" s="15">
        <v>1</v>
      </c>
    </row>
    <row r="882" spans="1:5">
      <c r="A882" s="16" t="s">
        <v>46</v>
      </c>
      <c r="B882" s="17" t="s">
        <v>698</v>
      </c>
      <c r="C882" s="16" t="s">
        <v>1495</v>
      </c>
      <c r="D882" s="4">
        <v>14</v>
      </c>
      <c r="E882" s="15">
        <v>3</v>
      </c>
    </row>
    <row r="883" spans="1:5">
      <c r="A883" s="16" t="s">
        <v>27</v>
      </c>
      <c r="B883" s="17" t="s">
        <v>1496</v>
      </c>
      <c r="C883" s="16" t="s">
        <v>1497</v>
      </c>
      <c r="D883" s="4">
        <v>12</v>
      </c>
      <c r="E883" s="15">
        <v>3</v>
      </c>
    </row>
    <row r="884" spans="1:5">
      <c r="A884" s="16" t="s">
        <v>51</v>
      </c>
      <c r="B884" s="17" t="s">
        <v>448</v>
      </c>
      <c r="C884" s="16" t="s">
        <v>1498</v>
      </c>
      <c r="D884" s="4">
        <v>14</v>
      </c>
      <c r="E884" s="15">
        <v>3</v>
      </c>
    </row>
    <row r="885" spans="1:5">
      <c r="A885" s="16" t="s">
        <v>51</v>
      </c>
      <c r="B885" s="17" t="s">
        <v>1499</v>
      </c>
      <c r="C885" s="16" t="s">
        <v>1500</v>
      </c>
      <c r="D885" s="4">
        <v>14</v>
      </c>
      <c r="E885" s="15">
        <v>3</v>
      </c>
    </row>
    <row r="886" spans="1:5">
      <c r="A886" s="16" t="s">
        <v>39</v>
      </c>
      <c r="B886" s="17" t="s">
        <v>1501</v>
      </c>
      <c r="C886" s="16" t="s">
        <v>1502</v>
      </c>
      <c r="D886" s="4">
        <v>14</v>
      </c>
      <c r="E886" s="15">
        <v>3</v>
      </c>
    </row>
    <row r="887" spans="1:5">
      <c r="A887" s="16" t="s">
        <v>75</v>
      </c>
      <c r="B887" s="17" t="s">
        <v>1503</v>
      </c>
      <c r="C887" s="16" t="s">
        <v>1504</v>
      </c>
      <c r="D887" s="4">
        <v>14</v>
      </c>
      <c r="E887" s="15">
        <v>3</v>
      </c>
    </row>
    <row r="888" spans="1:5">
      <c r="A888" s="16" t="s">
        <v>27</v>
      </c>
      <c r="B888" s="17" t="s">
        <v>1505</v>
      </c>
      <c r="C888" s="16" t="s">
        <v>1506</v>
      </c>
      <c r="D888" s="4">
        <v>12</v>
      </c>
      <c r="E888" s="15">
        <v>1</v>
      </c>
    </row>
    <row r="889" spans="1:5">
      <c r="A889" s="16" t="s">
        <v>46</v>
      </c>
      <c r="B889" s="17" t="s">
        <v>676</v>
      </c>
      <c r="C889" s="16" t="s">
        <v>1507</v>
      </c>
      <c r="D889" s="4">
        <v>5</v>
      </c>
      <c r="E889" s="15">
        <v>3</v>
      </c>
    </row>
    <row r="890" spans="1:5">
      <c r="A890" s="16" t="s">
        <v>27</v>
      </c>
      <c r="B890" s="17" t="s">
        <v>68</v>
      </c>
      <c r="C890" s="16" t="s">
        <v>1508</v>
      </c>
      <c r="D890" s="4">
        <v>7</v>
      </c>
      <c r="E890" s="15">
        <v>2</v>
      </c>
    </row>
    <row r="891" spans="1:5">
      <c r="A891" s="16" t="s">
        <v>27</v>
      </c>
      <c r="B891" s="17" t="s">
        <v>963</v>
      </c>
      <c r="C891" s="16" t="s">
        <v>1509</v>
      </c>
      <c r="D891" s="4">
        <v>12</v>
      </c>
      <c r="E891" s="15">
        <v>3</v>
      </c>
    </row>
    <row r="892" spans="1:5">
      <c r="A892" s="16" t="s">
        <v>33</v>
      </c>
      <c r="B892" s="17" t="s">
        <v>126</v>
      </c>
      <c r="C892" s="16" t="s">
        <v>1510</v>
      </c>
      <c r="D892" s="4">
        <v>14</v>
      </c>
      <c r="E892" s="15">
        <v>1</v>
      </c>
    </row>
    <row r="893" spans="1:5">
      <c r="A893" s="16" t="s">
        <v>27</v>
      </c>
      <c r="B893" s="17" t="s">
        <v>1511</v>
      </c>
      <c r="C893" s="16" t="s">
        <v>1512</v>
      </c>
      <c r="D893" s="4">
        <v>12</v>
      </c>
      <c r="E893" s="15">
        <v>3</v>
      </c>
    </row>
    <row r="894" spans="1:5">
      <c r="A894" s="16" t="s">
        <v>27</v>
      </c>
      <c r="B894" s="17" t="s">
        <v>998</v>
      </c>
      <c r="C894" s="16" t="s">
        <v>1513</v>
      </c>
      <c r="D894" s="4">
        <v>12</v>
      </c>
      <c r="E894" s="15">
        <v>1</v>
      </c>
    </row>
    <row r="895" spans="1:5">
      <c r="A895" s="16" t="s">
        <v>75</v>
      </c>
      <c r="B895" s="17" t="s">
        <v>1407</v>
      </c>
      <c r="C895" s="16" t="s">
        <v>1514</v>
      </c>
      <c r="D895" s="4">
        <v>12</v>
      </c>
      <c r="E895" s="15">
        <v>3</v>
      </c>
    </row>
    <row r="896" spans="1:5">
      <c r="A896" s="16" t="s">
        <v>147</v>
      </c>
      <c r="B896" s="17" t="s">
        <v>1515</v>
      </c>
      <c r="C896" s="16" t="s">
        <v>1516</v>
      </c>
      <c r="D896" s="4">
        <v>14</v>
      </c>
      <c r="E896" s="15">
        <v>3</v>
      </c>
    </row>
    <row r="897" spans="1:5">
      <c r="A897" s="16" t="s">
        <v>27</v>
      </c>
      <c r="B897" s="17" t="s">
        <v>235</v>
      </c>
      <c r="C897" s="16" t="s">
        <v>1517</v>
      </c>
      <c r="D897" s="4">
        <v>12</v>
      </c>
      <c r="E897" s="15">
        <v>1</v>
      </c>
    </row>
    <row r="898" spans="1:5">
      <c r="A898" s="16" t="s">
        <v>27</v>
      </c>
      <c r="B898" s="17" t="s">
        <v>1163</v>
      </c>
      <c r="C898" s="16" t="s">
        <v>1518</v>
      </c>
      <c r="D898" s="4">
        <v>12</v>
      </c>
      <c r="E898" s="15">
        <v>1</v>
      </c>
    </row>
    <row r="899" spans="1:5">
      <c r="A899" s="16" t="s">
        <v>27</v>
      </c>
      <c r="B899" s="17" t="s">
        <v>606</v>
      </c>
      <c r="C899" s="16" t="s">
        <v>1519</v>
      </c>
      <c r="D899" s="4">
        <v>12</v>
      </c>
      <c r="E899" s="15">
        <v>2</v>
      </c>
    </row>
    <row r="900" spans="1:5">
      <c r="A900" s="16" t="s">
        <v>33</v>
      </c>
      <c r="B900" s="17" t="s">
        <v>220</v>
      </c>
      <c r="C900" s="16" t="s">
        <v>1520</v>
      </c>
      <c r="D900" s="4">
        <v>14</v>
      </c>
      <c r="E900" s="15">
        <v>1</v>
      </c>
    </row>
    <row r="901" spans="1:5">
      <c r="A901" s="16" t="s">
        <v>117</v>
      </c>
      <c r="B901" s="17" t="s">
        <v>172</v>
      </c>
      <c r="C901" s="16" t="s">
        <v>1521</v>
      </c>
      <c r="D901" s="4">
        <v>12</v>
      </c>
      <c r="E901" s="15">
        <v>3</v>
      </c>
    </row>
    <row r="902" spans="1:5">
      <c r="A902" s="16" t="s">
        <v>46</v>
      </c>
      <c r="B902" s="17" t="s">
        <v>1522</v>
      </c>
      <c r="C902" s="16" t="s">
        <v>1523</v>
      </c>
      <c r="D902" s="4">
        <v>14</v>
      </c>
      <c r="E902" s="15">
        <v>3</v>
      </c>
    </row>
    <row r="903" spans="1:5">
      <c r="A903" s="16" t="s">
        <v>46</v>
      </c>
      <c r="B903" s="17" t="s">
        <v>1524</v>
      </c>
      <c r="C903" s="16" t="s">
        <v>1525</v>
      </c>
      <c r="D903" s="4">
        <v>14</v>
      </c>
      <c r="E903" s="15">
        <v>3</v>
      </c>
    </row>
    <row r="904" spans="1:5">
      <c r="A904" s="16" t="s">
        <v>144</v>
      </c>
      <c r="B904" s="17" t="s">
        <v>209</v>
      </c>
      <c r="C904" s="16" t="s">
        <v>1526</v>
      </c>
      <c r="D904" s="4">
        <v>12</v>
      </c>
      <c r="E904" s="15">
        <v>3</v>
      </c>
    </row>
    <row r="905" spans="1:5">
      <c r="A905" s="16" t="s">
        <v>33</v>
      </c>
      <c r="B905" s="17" t="s">
        <v>824</v>
      </c>
      <c r="C905" s="16" t="s">
        <v>1527</v>
      </c>
      <c r="D905" s="4">
        <v>14</v>
      </c>
      <c r="E905" s="15">
        <v>3</v>
      </c>
    </row>
    <row r="906" spans="1:5">
      <c r="A906" s="16" t="s">
        <v>147</v>
      </c>
      <c r="B906" s="17" t="s">
        <v>498</v>
      </c>
      <c r="C906" s="16" t="s">
        <v>1528</v>
      </c>
      <c r="D906" s="4">
        <v>14</v>
      </c>
      <c r="E906" s="15">
        <v>3</v>
      </c>
    </row>
    <row r="907" spans="1:5">
      <c r="A907" s="16" t="s">
        <v>70</v>
      </c>
      <c r="B907" s="17" t="s">
        <v>515</v>
      </c>
      <c r="C907" s="16" t="s">
        <v>1529</v>
      </c>
      <c r="D907" s="4">
        <v>5</v>
      </c>
      <c r="E907" s="15">
        <v>3</v>
      </c>
    </row>
    <row r="908" spans="1:5">
      <c r="A908" s="16" t="s">
        <v>24</v>
      </c>
      <c r="B908" s="17" t="s">
        <v>1530</v>
      </c>
      <c r="C908" s="16" t="s">
        <v>1531</v>
      </c>
      <c r="D908" s="4">
        <v>12</v>
      </c>
      <c r="E908" s="15">
        <v>3</v>
      </c>
    </row>
    <row r="909" spans="1:5">
      <c r="A909" s="16" t="s">
        <v>27</v>
      </c>
      <c r="B909" s="17" t="s">
        <v>1532</v>
      </c>
      <c r="C909" s="16" t="s">
        <v>1533</v>
      </c>
      <c r="D909" s="4">
        <v>12</v>
      </c>
      <c r="E909" s="15">
        <v>1</v>
      </c>
    </row>
    <row r="910" spans="1:5">
      <c r="A910" s="16" t="s">
        <v>27</v>
      </c>
      <c r="B910" s="17" t="s">
        <v>1534</v>
      </c>
      <c r="C910" s="16" t="s">
        <v>1535</v>
      </c>
      <c r="D910" s="4">
        <v>7</v>
      </c>
      <c r="E910" s="15">
        <v>1</v>
      </c>
    </row>
    <row r="911" spans="1:5">
      <c r="A911" s="16" t="s">
        <v>117</v>
      </c>
      <c r="B911" s="17" t="s">
        <v>362</v>
      </c>
      <c r="C911" s="16" t="s">
        <v>1536</v>
      </c>
      <c r="D911" s="4">
        <v>14</v>
      </c>
      <c r="E911" s="15">
        <v>3</v>
      </c>
    </row>
    <row r="912" spans="1:5">
      <c r="A912" s="16" t="s">
        <v>33</v>
      </c>
      <c r="B912" s="17" t="s">
        <v>498</v>
      </c>
      <c r="C912" s="16" t="s">
        <v>1537</v>
      </c>
      <c r="D912" s="4">
        <v>14</v>
      </c>
      <c r="E912" s="15">
        <v>3</v>
      </c>
    </row>
    <row r="913" spans="1:5">
      <c r="A913" s="16" t="s">
        <v>27</v>
      </c>
      <c r="B913" s="17" t="s">
        <v>765</v>
      </c>
      <c r="C913" s="16" t="s">
        <v>1538</v>
      </c>
      <c r="D913" s="4">
        <v>7</v>
      </c>
      <c r="E913" s="15">
        <v>2</v>
      </c>
    </row>
    <row r="914" spans="1:5">
      <c r="A914" s="16" t="s">
        <v>33</v>
      </c>
      <c r="B914" s="17" t="s">
        <v>1539</v>
      </c>
      <c r="C914" s="16" t="s">
        <v>1540</v>
      </c>
      <c r="D914" s="4">
        <v>14</v>
      </c>
      <c r="E914" s="15">
        <v>1</v>
      </c>
    </row>
    <row r="915" spans="1:5">
      <c r="A915" s="16" t="s">
        <v>51</v>
      </c>
      <c r="B915" s="17" t="s">
        <v>1541</v>
      </c>
      <c r="C915" s="16" t="s">
        <v>1542</v>
      </c>
      <c r="D915" s="4">
        <v>12</v>
      </c>
      <c r="E915" s="15">
        <v>3</v>
      </c>
    </row>
    <row r="916" spans="1:5">
      <c r="A916" s="16" t="s">
        <v>27</v>
      </c>
      <c r="B916" s="17" t="s">
        <v>1066</v>
      </c>
      <c r="C916" s="16" t="s">
        <v>1543</v>
      </c>
      <c r="D916" s="4">
        <v>12</v>
      </c>
      <c r="E916" s="15">
        <v>1</v>
      </c>
    </row>
    <row r="917" spans="1:5">
      <c r="A917" s="16" t="s">
        <v>27</v>
      </c>
      <c r="B917" s="17" t="s">
        <v>140</v>
      </c>
      <c r="C917" s="16" t="s">
        <v>533</v>
      </c>
      <c r="D917" s="4">
        <v>12</v>
      </c>
      <c r="E917" s="15">
        <v>3</v>
      </c>
    </row>
    <row r="918" spans="1:5">
      <c r="A918" s="16" t="s">
        <v>33</v>
      </c>
      <c r="B918" s="17" t="s">
        <v>1544</v>
      </c>
      <c r="C918" s="16" t="s">
        <v>1430</v>
      </c>
      <c r="D918" s="4">
        <v>7</v>
      </c>
      <c r="E918" s="15">
        <v>3</v>
      </c>
    </row>
    <row r="919" spans="1:5">
      <c r="A919" s="16" t="s">
        <v>24</v>
      </c>
      <c r="B919" s="17" t="s">
        <v>1545</v>
      </c>
      <c r="C919" s="16" t="s">
        <v>1226</v>
      </c>
      <c r="D919" s="4">
        <v>14</v>
      </c>
      <c r="E919" s="15">
        <v>3</v>
      </c>
    </row>
    <row r="920" spans="1:5">
      <c r="A920" s="16" t="s">
        <v>27</v>
      </c>
      <c r="B920" s="17" t="s">
        <v>1546</v>
      </c>
      <c r="C920" s="16" t="s">
        <v>1547</v>
      </c>
      <c r="D920" s="4">
        <v>14</v>
      </c>
      <c r="E920" s="15">
        <v>1</v>
      </c>
    </row>
    <row r="921" spans="1:5">
      <c r="A921" s="16" t="s">
        <v>27</v>
      </c>
      <c r="B921" s="17" t="s">
        <v>1548</v>
      </c>
      <c r="C921" s="16" t="s">
        <v>1549</v>
      </c>
      <c r="D921" s="4">
        <v>12</v>
      </c>
      <c r="E921" s="15">
        <v>1</v>
      </c>
    </row>
    <row r="922" spans="1:5">
      <c r="A922" s="16" t="s">
        <v>51</v>
      </c>
      <c r="B922" s="17" t="s">
        <v>1449</v>
      </c>
      <c r="C922" s="16" t="s">
        <v>1550</v>
      </c>
      <c r="D922" s="4">
        <v>14</v>
      </c>
      <c r="E922" s="15">
        <v>1</v>
      </c>
    </row>
    <row r="923" spans="1:5">
      <c r="A923" s="16" t="s">
        <v>1551</v>
      </c>
      <c r="B923" s="17" t="s">
        <v>1225</v>
      </c>
      <c r="C923" s="16" t="s">
        <v>1552</v>
      </c>
      <c r="D923" s="4">
        <v>14</v>
      </c>
      <c r="E923" s="15">
        <v>1</v>
      </c>
    </row>
    <row r="924" spans="1:5">
      <c r="A924" s="16" t="s">
        <v>27</v>
      </c>
      <c r="B924" s="17" t="s">
        <v>340</v>
      </c>
      <c r="C924" s="16" t="s">
        <v>1553</v>
      </c>
      <c r="D924" s="4">
        <v>12</v>
      </c>
      <c r="E924" s="15">
        <v>1</v>
      </c>
    </row>
    <row r="925" spans="1:5">
      <c r="A925" s="16" t="s">
        <v>117</v>
      </c>
      <c r="B925" s="17" t="s">
        <v>1554</v>
      </c>
      <c r="C925" s="16" t="s">
        <v>1555</v>
      </c>
      <c r="D925" s="4">
        <v>12</v>
      </c>
      <c r="E925" s="15">
        <v>3</v>
      </c>
    </row>
    <row r="926" spans="1:5">
      <c r="A926" s="16" t="s">
        <v>443</v>
      </c>
      <c r="B926" s="17" t="s">
        <v>898</v>
      </c>
      <c r="C926" s="16" t="s">
        <v>1556</v>
      </c>
      <c r="D926" s="4">
        <v>14</v>
      </c>
      <c r="E926" s="15">
        <v>2</v>
      </c>
    </row>
    <row r="927" spans="1:5">
      <c r="A927" s="16" t="s">
        <v>27</v>
      </c>
      <c r="B927" s="17" t="s">
        <v>1557</v>
      </c>
      <c r="C927" s="16" t="s">
        <v>1558</v>
      </c>
      <c r="D927" s="4">
        <v>12</v>
      </c>
      <c r="E927" s="15">
        <v>1</v>
      </c>
    </row>
    <row r="928" spans="1:5">
      <c r="A928" s="16" t="s">
        <v>27</v>
      </c>
      <c r="B928" s="17" t="s">
        <v>1559</v>
      </c>
      <c r="C928" s="16" t="s">
        <v>1560</v>
      </c>
      <c r="D928" s="4">
        <v>12</v>
      </c>
      <c r="E928" s="15">
        <v>1</v>
      </c>
    </row>
    <row r="929" spans="1:5">
      <c r="A929" s="16" t="s">
        <v>39</v>
      </c>
      <c r="B929" s="17" t="s">
        <v>342</v>
      </c>
      <c r="C929" s="16" t="s">
        <v>1561</v>
      </c>
      <c r="D929" s="4">
        <v>14</v>
      </c>
      <c r="E929" s="15">
        <v>3</v>
      </c>
    </row>
    <row r="930" spans="1:5">
      <c r="A930" s="16" t="s">
        <v>86</v>
      </c>
      <c r="B930" s="17" t="s">
        <v>1562</v>
      </c>
      <c r="C930" s="16" t="s">
        <v>1563</v>
      </c>
      <c r="D930" s="4">
        <v>14</v>
      </c>
      <c r="E930" s="15">
        <v>3</v>
      </c>
    </row>
    <row r="931" spans="1:5">
      <c r="A931" s="16" t="s">
        <v>70</v>
      </c>
      <c r="B931" s="17" t="s">
        <v>1328</v>
      </c>
      <c r="C931" s="16" t="s">
        <v>1564</v>
      </c>
      <c r="D931" s="4">
        <v>14</v>
      </c>
      <c r="E931" s="15">
        <v>1</v>
      </c>
    </row>
    <row r="932" spans="1:5">
      <c r="A932" s="16" t="s">
        <v>147</v>
      </c>
      <c r="B932" s="17" t="s">
        <v>1565</v>
      </c>
      <c r="C932" s="16" t="s">
        <v>1566</v>
      </c>
      <c r="D932" s="4">
        <v>5</v>
      </c>
      <c r="E932" s="15">
        <v>3</v>
      </c>
    </row>
    <row r="933" spans="1:5">
      <c r="A933" s="16" t="s">
        <v>27</v>
      </c>
      <c r="B933" s="17" t="s">
        <v>1567</v>
      </c>
      <c r="C933" s="16" t="s">
        <v>1568</v>
      </c>
      <c r="D933" s="4">
        <v>12</v>
      </c>
      <c r="E933" s="15">
        <v>1</v>
      </c>
    </row>
    <row r="934" spans="1:5">
      <c r="A934" s="16" t="s">
        <v>46</v>
      </c>
      <c r="B934" s="17" t="s">
        <v>115</v>
      </c>
      <c r="C934" s="16" t="s">
        <v>1569</v>
      </c>
      <c r="D934" s="4">
        <v>14</v>
      </c>
      <c r="E934" s="15">
        <v>1</v>
      </c>
    </row>
    <row r="935" spans="1:5">
      <c r="A935" s="16" t="s">
        <v>39</v>
      </c>
      <c r="B935" s="17" t="s">
        <v>1570</v>
      </c>
      <c r="C935" s="16" t="s">
        <v>1571</v>
      </c>
      <c r="D935" s="4">
        <v>14</v>
      </c>
      <c r="E935" s="15">
        <v>1</v>
      </c>
    </row>
    <row r="936" spans="1:5">
      <c r="A936" s="16" t="s">
        <v>27</v>
      </c>
      <c r="B936" s="17" t="s">
        <v>1572</v>
      </c>
      <c r="C936" s="16" t="s">
        <v>1573</v>
      </c>
      <c r="D936" s="4">
        <v>12</v>
      </c>
      <c r="E936" s="15">
        <v>2</v>
      </c>
    </row>
    <row r="937" spans="1:5">
      <c r="A937" s="16" t="s">
        <v>27</v>
      </c>
      <c r="B937" s="17" t="s">
        <v>1463</v>
      </c>
      <c r="C937" s="16" t="s">
        <v>1574</v>
      </c>
      <c r="D937" s="4">
        <v>12</v>
      </c>
      <c r="E937" s="15">
        <v>1</v>
      </c>
    </row>
    <row r="938" spans="1:5">
      <c r="A938" s="16" t="s">
        <v>33</v>
      </c>
      <c r="B938" s="17" t="s">
        <v>1575</v>
      </c>
      <c r="C938" s="16" t="s">
        <v>1576</v>
      </c>
      <c r="D938" s="4">
        <v>14</v>
      </c>
      <c r="E938" s="15">
        <v>1</v>
      </c>
    </row>
    <row r="939" spans="1:5">
      <c r="A939" s="16" t="s">
        <v>33</v>
      </c>
      <c r="B939" s="17" t="s">
        <v>1577</v>
      </c>
      <c r="C939" s="16" t="s">
        <v>1578</v>
      </c>
      <c r="D939" s="4">
        <v>14</v>
      </c>
      <c r="E939" s="15">
        <v>1</v>
      </c>
    </row>
    <row r="940" spans="1:5">
      <c r="A940" s="16" t="s">
        <v>33</v>
      </c>
      <c r="B940" s="17" t="s">
        <v>1579</v>
      </c>
      <c r="C940" s="16" t="s">
        <v>1580</v>
      </c>
      <c r="D940" s="4">
        <v>14</v>
      </c>
      <c r="E940" s="15">
        <v>3</v>
      </c>
    </row>
    <row r="941" spans="1:5">
      <c r="A941" s="16" t="s">
        <v>33</v>
      </c>
      <c r="B941" s="17" t="s">
        <v>1581</v>
      </c>
      <c r="C941" s="16" t="s">
        <v>1582</v>
      </c>
      <c r="D941" s="4">
        <v>14</v>
      </c>
      <c r="E941" s="15">
        <v>1</v>
      </c>
    </row>
    <row r="942" spans="1:5">
      <c r="A942" s="16" t="s">
        <v>33</v>
      </c>
      <c r="B942" s="17" t="s">
        <v>1583</v>
      </c>
      <c r="C942" s="16" t="s">
        <v>1584</v>
      </c>
      <c r="D942" s="4">
        <v>14</v>
      </c>
      <c r="E942" s="15">
        <v>3</v>
      </c>
    </row>
    <row r="943" spans="1:5">
      <c r="A943" s="16" t="s">
        <v>33</v>
      </c>
      <c r="B943" s="17" t="s">
        <v>1081</v>
      </c>
      <c r="C943" s="16" t="s">
        <v>1585</v>
      </c>
      <c r="D943" s="4">
        <v>14</v>
      </c>
      <c r="E943" s="15">
        <v>3</v>
      </c>
    </row>
    <row r="944" spans="1:5">
      <c r="A944" s="16" t="s">
        <v>33</v>
      </c>
      <c r="B944" s="17" t="s">
        <v>1586</v>
      </c>
      <c r="C944" s="16" t="s">
        <v>1587</v>
      </c>
      <c r="D944" s="4">
        <v>14</v>
      </c>
      <c r="E944" s="15">
        <v>3</v>
      </c>
    </row>
    <row r="945" spans="1:5">
      <c r="A945" s="16" t="s">
        <v>27</v>
      </c>
      <c r="B945" s="17" t="s">
        <v>82</v>
      </c>
      <c r="C945" s="16" t="s">
        <v>1588</v>
      </c>
      <c r="D945" s="4">
        <v>12</v>
      </c>
      <c r="E945" s="15">
        <v>2</v>
      </c>
    </row>
    <row r="946" spans="1:5">
      <c r="A946" s="16" t="s">
        <v>39</v>
      </c>
      <c r="B946" s="17" t="s">
        <v>1589</v>
      </c>
      <c r="C946" s="16" t="s">
        <v>1590</v>
      </c>
      <c r="D946" s="4">
        <v>14</v>
      </c>
      <c r="E946" s="15">
        <v>3</v>
      </c>
    </row>
    <row r="947" spans="1:5">
      <c r="A947" s="16" t="s">
        <v>27</v>
      </c>
      <c r="B947" s="17" t="s">
        <v>1100</v>
      </c>
      <c r="C947" s="16" t="s">
        <v>1591</v>
      </c>
      <c r="D947" s="4">
        <v>12</v>
      </c>
      <c r="E947" s="15">
        <v>1</v>
      </c>
    </row>
    <row r="948" spans="1:5">
      <c r="A948" s="16" t="s">
        <v>27</v>
      </c>
      <c r="B948" s="17" t="s">
        <v>1505</v>
      </c>
      <c r="C948" s="16" t="s">
        <v>1592</v>
      </c>
      <c r="D948" s="4">
        <v>12</v>
      </c>
      <c r="E948" s="15">
        <v>1</v>
      </c>
    </row>
    <row r="949" spans="1:5">
      <c r="A949" s="16" t="s">
        <v>27</v>
      </c>
      <c r="B949" s="17" t="s">
        <v>1593</v>
      </c>
      <c r="C949" s="16" t="s">
        <v>1594</v>
      </c>
      <c r="D949" s="4">
        <v>12</v>
      </c>
      <c r="E949" s="15">
        <v>3</v>
      </c>
    </row>
    <row r="950" spans="1:5">
      <c r="A950" s="16" t="s">
        <v>24</v>
      </c>
      <c r="B950" s="17" t="s">
        <v>1595</v>
      </c>
      <c r="C950" s="16" t="s">
        <v>1596</v>
      </c>
      <c r="D950" s="4">
        <v>14</v>
      </c>
      <c r="E950" s="15">
        <v>3</v>
      </c>
    </row>
    <row r="951" spans="1:5">
      <c r="A951" s="16" t="s">
        <v>46</v>
      </c>
      <c r="B951" s="17" t="s">
        <v>907</v>
      </c>
      <c r="C951" s="16" t="s">
        <v>1597</v>
      </c>
      <c r="D951" s="4">
        <v>14</v>
      </c>
      <c r="E951" s="15">
        <v>3</v>
      </c>
    </row>
    <row r="952" spans="1:5">
      <c r="A952" s="16" t="s">
        <v>51</v>
      </c>
      <c r="B952" s="17" t="s">
        <v>416</v>
      </c>
      <c r="C952" s="16" t="s">
        <v>1598</v>
      </c>
      <c r="D952" s="4">
        <v>12</v>
      </c>
      <c r="E952" s="15">
        <v>3</v>
      </c>
    </row>
    <row r="953" spans="1:5">
      <c r="A953" s="16" t="s">
        <v>33</v>
      </c>
      <c r="B953" s="17" t="s">
        <v>1599</v>
      </c>
      <c r="C953" s="16" t="s">
        <v>1600</v>
      </c>
      <c r="D953" s="4">
        <v>14</v>
      </c>
      <c r="E953" s="15">
        <v>3</v>
      </c>
    </row>
    <row r="954" spans="1:5">
      <c r="A954" s="16" t="s">
        <v>27</v>
      </c>
      <c r="B954" s="17" t="s">
        <v>101</v>
      </c>
      <c r="C954" s="16" t="s">
        <v>1601</v>
      </c>
      <c r="D954" s="4">
        <v>12</v>
      </c>
      <c r="E954" s="15">
        <v>1</v>
      </c>
    </row>
    <row r="955" spans="1:5">
      <c r="A955" s="16" t="s">
        <v>144</v>
      </c>
      <c r="B955" s="17" t="s">
        <v>209</v>
      </c>
      <c r="C955" s="16" t="s">
        <v>1602</v>
      </c>
      <c r="D955" s="4">
        <v>12</v>
      </c>
      <c r="E955" s="15">
        <v>3</v>
      </c>
    </row>
    <row r="956" spans="1:5">
      <c r="A956" s="16" t="s">
        <v>27</v>
      </c>
      <c r="B956" s="17" t="s">
        <v>1603</v>
      </c>
      <c r="C956" s="16" t="s">
        <v>1604</v>
      </c>
      <c r="D956" s="4">
        <v>12</v>
      </c>
      <c r="E956" s="15">
        <v>1</v>
      </c>
    </row>
    <row r="957" spans="1:5">
      <c r="A957" s="16" t="s">
        <v>33</v>
      </c>
      <c r="B957" s="17" t="s">
        <v>1605</v>
      </c>
      <c r="C957" s="16" t="s">
        <v>1606</v>
      </c>
      <c r="D957" s="4">
        <v>14</v>
      </c>
      <c r="E957" s="15">
        <v>1</v>
      </c>
    </row>
    <row r="958" spans="1:5">
      <c r="A958" s="16" t="s">
        <v>46</v>
      </c>
      <c r="B958" s="17" t="s">
        <v>1356</v>
      </c>
      <c r="C958" s="16" t="s">
        <v>1607</v>
      </c>
      <c r="D958" s="4">
        <v>14</v>
      </c>
      <c r="E958" s="15">
        <v>3</v>
      </c>
    </row>
    <row r="959" spans="1:5">
      <c r="A959" s="16" t="s">
        <v>46</v>
      </c>
      <c r="B959" s="17" t="s">
        <v>590</v>
      </c>
      <c r="C959" s="16" t="s">
        <v>1608</v>
      </c>
      <c r="D959" s="4">
        <v>14</v>
      </c>
      <c r="E959" s="15">
        <v>1</v>
      </c>
    </row>
    <row r="960" spans="1:5">
      <c r="A960" s="16" t="s">
        <v>27</v>
      </c>
      <c r="B960" s="17" t="s">
        <v>612</v>
      </c>
      <c r="C960" s="16" t="s">
        <v>1609</v>
      </c>
      <c r="D960" s="4">
        <v>12</v>
      </c>
      <c r="E960" s="15">
        <v>2</v>
      </c>
    </row>
    <row r="961" spans="1:5">
      <c r="A961" s="16" t="s">
        <v>144</v>
      </c>
      <c r="B961" s="17" t="s">
        <v>1610</v>
      </c>
      <c r="C961" s="16" t="s">
        <v>1611</v>
      </c>
      <c r="D961" s="4">
        <v>12</v>
      </c>
      <c r="E961" s="15">
        <v>1</v>
      </c>
    </row>
    <row r="962" spans="1:5">
      <c r="A962" s="16" t="s">
        <v>51</v>
      </c>
      <c r="B962" s="17" t="s">
        <v>957</v>
      </c>
      <c r="C962" s="16" t="s">
        <v>1612</v>
      </c>
      <c r="D962" s="4">
        <v>14</v>
      </c>
      <c r="E962" s="15">
        <v>1</v>
      </c>
    </row>
    <row r="963" spans="1:5">
      <c r="A963" s="16" t="s">
        <v>27</v>
      </c>
      <c r="B963" s="17" t="s">
        <v>1572</v>
      </c>
      <c r="C963" s="16" t="s">
        <v>1613</v>
      </c>
      <c r="D963" s="4">
        <v>7</v>
      </c>
      <c r="E963" s="15">
        <v>3</v>
      </c>
    </row>
    <row r="964" spans="1:5">
      <c r="A964" s="16" t="s">
        <v>30</v>
      </c>
      <c r="B964" s="17" t="s">
        <v>1614</v>
      </c>
      <c r="C964" s="16" t="s">
        <v>1615</v>
      </c>
      <c r="D964" s="4">
        <v>7</v>
      </c>
      <c r="E964" s="15">
        <v>3</v>
      </c>
    </row>
    <row r="965" spans="1:5">
      <c r="A965" s="16" t="s">
        <v>51</v>
      </c>
      <c r="B965" s="17" t="s">
        <v>1616</v>
      </c>
      <c r="C965" s="16" t="s">
        <v>1617</v>
      </c>
      <c r="D965" s="4">
        <v>14</v>
      </c>
      <c r="E965" s="15">
        <v>1</v>
      </c>
    </row>
    <row r="966" spans="1:5">
      <c r="A966" s="16" t="s">
        <v>46</v>
      </c>
      <c r="B966" s="17" t="s">
        <v>1618</v>
      </c>
      <c r="C966" s="16" t="s">
        <v>1619</v>
      </c>
      <c r="D966" s="4">
        <v>14</v>
      </c>
      <c r="E966" s="15">
        <v>3</v>
      </c>
    </row>
    <row r="967" spans="1:5">
      <c r="A967" s="16" t="s">
        <v>27</v>
      </c>
      <c r="B967" s="17" t="s">
        <v>501</v>
      </c>
      <c r="C967" s="16" t="s">
        <v>1620</v>
      </c>
      <c r="D967" s="4">
        <v>12</v>
      </c>
      <c r="E967" s="15">
        <v>1</v>
      </c>
    </row>
    <row r="968" spans="1:5">
      <c r="A968" s="16" t="s">
        <v>24</v>
      </c>
      <c r="B968" s="17" t="s">
        <v>419</v>
      </c>
      <c r="C968" s="16" t="s">
        <v>1621</v>
      </c>
      <c r="D968" s="4">
        <v>12</v>
      </c>
      <c r="E968" s="15">
        <v>3</v>
      </c>
    </row>
    <row r="969" spans="1:5">
      <c r="A969" s="16" t="s">
        <v>33</v>
      </c>
      <c r="B969" s="17" t="s">
        <v>1622</v>
      </c>
      <c r="C969" s="16" t="s">
        <v>1623</v>
      </c>
      <c r="D969" s="4">
        <v>14</v>
      </c>
      <c r="E969" s="15">
        <v>3</v>
      </c>
    </row>
    <row r="970" spans="1:5">
      <c r="A970" s="16" t="s">
        <v>147</v>
      </c>
      <c r="B970" s="17" t="s">
        <v>1624</v>
      </c>
      <c r="C970" s="16" t="s">
        <v>1625</v>
      </c>
      <c r="D970" s="4">
        <v>5</v>
      </c>
      <c r="E970" s="15">
        <v>1</v>
      </c>
    </row>
    <row r="971" spans="1:5">
      <c r="A971" s="16" t="s">
        <v>46</v>
      </c>
      <c r="B971" s="17" t="s">
        <v>1626</v>
      </c>
      <c r="C971" s="16" t="s">
        <v>1627</v>
      </c>
      <c r="D971" s="4">
        <v>7</v>
      </c>
      <c r="E971" s="15">
        <v>3</v>
      </c>
    </row>
    <row r="972" spans="1:5">
      <c r="A972" s="16" t="s">
        <v>33</v>
      </c>
      <c r="B972" s="17" t="s">
        <v>1182</v>
      </c>
      <c r="C972" s="16" t="s">
        <v>1628</v>
      </c>
      <c r="D972" s="4">
        <v>14</v>
      </c>
      <c r="E972" s="15">
        <v>3</v>
      </c>
    </row>
    <row r="973" spans="1:5">
      <c r="A973" s="16" t="s">
        <v>27</v>
      </c>
      <c r="B973" s="17" t="s">
        <v>1629</v>
      </c>
      <c r="C973" s="16" t="s">
        <v>1630</v>
      </c>
      <c r="D973" s="4">
        <v>12</v>
      </c>
      <c r="E973" s="15">
        <v>3</v>
      </c>
    </row>
    <row r="974" spans="1:5">
      <c r="A974" s="16" t="s">
        <v>75</v>
      </c>
      <c r="B974" s="17" t="s">
        <v>1631</v>
      </c>
      <c r="C974" s="16" t="s">
        <v>1632</v>
      </c>
      <c r="D974" s="4">
        <v>7</v>
      </c>
      <c r="E974" s="15">
        <v>1</v>
      </c>
    </row>
    <row r="975" spans="1:5">
      <c r="A975" s="16" t="s">
        <v>37</v>
      </c>
      <c r="B975" s="17" t="s">
        <v>1633</v>
      </c>
      <c r="C975" s="16" t="s">
        <v>1634</v>
      </c>
      <c r="D975" s="4">
        <v>14</v>
      </c>
      <c r="E975" s="15">
        <v>3</v>
      </c>
    </row>
    <row r="976" spans="1:5">
      <c r="A976" s="16" t="s">
        <v>27</v>
      </c>
      <c r="B976" s="17" t="s">
        <v>196</v>
      </c>
      <c r="C976" s="16" t="s">
        <v>1635</v>
      </c>
      <c r="D976" s="4">
        <v>12</v>
      </c>
      <c r="E976" s="15">
        <v>1</v>
      </c>
    </row>
    <row r="977" spans="1:5">
      <c r="A977" s="16" t="s">
        <v>27</v>
      </c>
      <c r="B977" s="17" t="s">
        <v>913</v>
      </c>
      <c r="C977" s="16" t="s">
        <v>1636</v>
      </c>
      <c r="D977" s="4">
        <v>12</v>
      </c>
      <c r="E977" s="15">
        <v>2</v>
      </c>
    </row>
    <row r="978" spans="1:5">
      <c r="A978" s="16" t="s">
        <v>51</v>
      </c>
      <c r="B978" s="17" t="s">
        <v>532</v>
      </c>
      <c r="C978" s="16" t="s">
        <v>1637</v>
      </c>
      <c r="D978" s="4">
        <v>12</v>
      </c>
      <c r="E978" s="15">
        <v>3</v>
      </c>
    </row>
    <row r="979" spans="1:5">
      <c r="A979" s="16" t="s">
        <v>24</v>
      </c>
      <c r="B979" s="17" t="s">
        <v>924</v>
      </c>
      <c r="C979" s="16" t="s">
        <v>1638</v>
      </c>
      <c r="D979" s="4">
        <v>12</v>
      </c>
      <c r="E979" s="15">
        <v>3</v>
      </c>
    </row>
    <row r="980" spans="1:5">
      <c r="A980" s="16" t="s">
        <v>117</v>
      </c>
      <c r="B980" s="17" t="s">
        <v>126</v>
      </c>
      <c r="C980" s="16" t="s">
        <v>1639</v>
      </c>
      <c r="D980" s="4">
        <v>14</v>
      </c>
      <c r="E980" s="15">
        <v>3</v>
      </c>
    </row>
    <row r="981" spans="1:5">
      <c r="A981" s="16" t="s">
        <v>33</v>
      </c>
      <c r="B981" s="17" t="s">
        <v>1640</v>
      </c>
      <c r="C981" s="16" t="s">
        <v>1641</v>
      </c>
      <c r="D981" s="4">
        <v>14</v>
      </c>
      <c r="E981" s="15">
        <v>3</v>
      </c>
    </row>
    <row r="982" spans="1:5">
      <c r="A982" s="16" t="s">
        <v>27</v>
      </c>
      <c r="B982" s="17" t="s">
        <v>1642</v>
      </c>
      <c r="C982" s="16" t="s">
        <v>1643</v>
      </c>
      <c r="D982" s="4">
        <v>12</v>
      </c>
      <c r="E982" s="15">
        <v>1</v>
      </c>
    </row>
    <row r="983" spans="1:5">
      <c r="A983" s="16" t="s">
        <v>33</v>
      </c>
      <c r="B983" s="17" t="s">
        <v>1644</v>
      </c>
      <c r="C983" s="16" t="s">
        <v>1645</v>
      </c>
      <c r="D983" s="4">
        <v>14</v>
      </c>
      <c r="E983" s="15">
        <v>3</v>
      </c>
    </row>
    <row r="984" spans="1:5">
      <c r="A984" s="16" t="s">
        <v>33</v>
      </c>
      <c r="B984" s="17" t="s">
        <v>1646</v>
      </c>
      <c r="C984" s="16" t="s">
        <v>1647</v>
      </c>
      <c r="D984" s="4">
        <v>14</v>
      </c>
      <c r="E984" s="15">
        <v>1</v>
      </c>
    </row>
    <row r="985" spans="1:5">
      <c r="A985" s="16" t="s">
        <v>33</v>
      </c>
      <c r="B985" s="17" t="s">
        <v>1648</v>
      </c>
      <c r="C985" s="16" t="s">
        <v>1649</v>
      </c>
      <c r="D985" s="4">
        <v>14</v>
      </c>
      <c r="E985" s="15">
        <v>3</v>
      </c>
    </row>
    <row r="986" spans="1:5">
      <c r="A986" s="16" t="s">
        <v>33</v>
      </c>
      <c r="B986" s="17" t="s">
        <v>372</v>
      </c>
      <c r="C986" s="16" t="s">
        <v>1650</v>
      </c>
      <c r="D986" s="4">
        <v>14</v>
      </c>
      <c r="E986" s="15">
        <v>3</v>
      </c>
    </row>
    <row r="987" spans="1:5">
      <c r="A987" s="16" t="s">
        <v>33</v>
      </c>
      <c r="B987" s="17" t="s">
        <v>373</v>
      </c>
      <c r="C987" s="16" t="s">
        <v>1651</v>
      </c>
      <c r="D987" s="4">
        <v>7</v>
      </c>
      <c r="E987" s="15">
        <v>1</v>
      </c>
    </row>
    <row r="988" spans="1:5">
      <c r="A988" s="16" t="s">
        <v>51</v>
      </c>
      <c r="B988" s="17" t="s">
        <v>1652</v>
      </c>
      <c r="C988" s="16" t="s">
        <v>1653</v>
      </c>
      <c r="D988" s="4">
        <v>14</v>
      </c>
      <c r="E988" s="15">
        <v>3</v>
      </c>
    </row>
    <row r="989" spans="1:5">
      <c r="A989" s="16" t="s">
        <v>46</v>
      </c>
      <c r="B989" s="17" t="s">
        <v>1654</v>
      </c>
      <c r="C989" s="16" t="s">
        <v>1655</v>
      </c>
      <c r="D989" s="4">
        <v>14</v>
      </c>
      <c r="E989" s="15">
        <v>3</v>
      </c>
    </row>
    <row r="990" spans="1:5">
      <c r="A990" s="16" t="s">
        <v>33</v>
      </c>
      <c r="B990" s="17" t="s">
        <v>1656</v>
      </c>
      <c r="C990" s="16" t="s">
        <v>1657</v>
      </c>
      <c r="D990" s="4">
        <v>14</v>
      </c>
      <c r="E990" s="15">
        <v>1</v>
      </c>
    </row>
    <row r="991" spans="1:5">
      <c r="A991" s="16" t="s">
        <v>33</v>
      </c>
      <c r="B991" s="17" t="s">
        <v>1658</v>
      </c>
      <c r="C991" s="16" t="s">
        <v>1659</v>
      </c>
      <c r="D991" s="4">
        <v>14</v>
      </c>
      <c r="E991" s="15">
        <v>1</v>
      </c>
    </row>
    <row r="992" spans="1:5">
      <c r="A992" s="16" t="s">
        <v>27</v>
      </c>
      <c r="B992" s="17" t="s">
        <v>1660</v>
      </c>
      <c r="C992" s="16" t="s">
        <v>1661</v>
      </c>
      <c r="D992" s="4">
        <v>12</v>
      </c>
      <c r="E992" s="15">
        <v>1</v>
      </c>
    </row>
    <row r="993" spans="1:5">
      <c r="A993" s="16" t="s">
        <v>51</v>
      </c>
      <c r="B993" s="17" t="s">
        <v>1662</v>
      </c>
      <c r="C993" s="16" t="s">
        <v>1663</v>
      </c>
      <c r="D993" s="4">
        <v>12</v>
      </c>
      <c r="E993" s="15">
        <v>3</v>
      </c>
    </row>
    <row r="994" spans="1:5">
      <c r="A994" s="16" t="s">
        <v>33</v>
      </c>
      <c r="B994" s="17" t="s">
        <v>1270</v>
      </c>
      <c r="C994" s="16" t="s">
        <v>1664</v>
      </c>
      <c r="D994" s="4">
        <v>14</v>
      </c>
      <c r="E994" s="15">
        <v>1</v>
      </c>
    </row>
    <row r="995" spans="1:5">
      <c r="A995" s="16" t="s">
        <v>46</v>
      </c>
      <c r="B995" s="17" t="s">
        <v>1665</v>
      </c>
      <c r="C995" s="16" t="s">
        <v>1666</v>
      </c>
      <c r="D995" s="4">
        <v>14</v>
      </c>
      <c r="E995" s="15">
        <v>3</v>
      </c>
    </row>
    <row r="996" spans="1:5">
      <c r="A996" s="16" t="s">
        <v>33</v>
      </c>
      <c r="B996" s="17" t="s">
        <v>1667</v>
      </c>
      <c r="C996" s="16" t="s">
        <v>1668</v>
      </c>
      <c r="D996" s="4">
        <v>14</v>
      </c>
      <c r="E996" s="15">
        <v>3</v>
      </c>
    </row>
    <row r="997" spans="1:5">
      <c r="A997" s="16" t="s">
        <v>27</v>
      </c>
      <c r="B997" s="17" t="s">
        <v>1669</v>
      </c>
      <c r="C997" s="16" t="s">
        <v>1670</v>
      </c>
      <c r="D997" s="4">
        <v>12</v>
      </c>
      <c r="E997" s="15">
        <v>1</v>
      </c>
    </row>
    <row r="998" spans="1:5">
      <c r="A998" s="16" t="s">
        <v>27</v>
      </c>
      <c r="B998" s="17" t="s">
        <v>943</v>
      </c>
      <c r="C998" s="16" t="s">
        <v>1671</v>
      </c>
      <c r="D998" s="4">
        <v>14</v>
      </c>
      <c r="E998" s="15">
        <v>1</v>
      </c>
    </row>
    <row r="999" spans="1:5">
      <c r="A999" s="16" t="s">
        <v>51</v>
      </c>
      <c r="B999" s="17" t="s">
        <v>1672</v>
      </c>
      <c r="C999" s="16" t="s">
        <v>1673</v>
      </c>
      <c r="D999" s="4">
        <v>14</v>
      </c>
      <c r="E999" s="15">
        <v>3</v>
      </c>
    </row>
    <row r="1000" spans="1:5">
      <c r="A1000" s="16" t="s">
        <v>46</v>
      </c>
      <c r="B1000" s="17" t="s">
        <v>1496</v>
      </c>
      <c r="C1000" s="16" t="s">
        <v>1625</v>
      </c>
      <c r="D1000" s="4">
        <v>5</v>
      </c>
      <c r="E1000" s="15">
        <v>1</v>
      </c>
    </row>
    <row r="1001" spans="1:5">
      <c r="A1001" s="16" t="s">
        <v>33</v>
      </c>
      <c r="B1001" s="17" t="s">
        <v>1674</v>
      </c>
      <c r="C1001" s="16" t="s">
        <v>1675</v>
      </c>
      <c r="D1001" s="4">
        <v>14</v>
      </c>
      <c r="E1001" s="15">
        <v>1</v>
      </c>
    </row>
    <row r="1002" spans="1:5">
      <c r="A1002" s="16" t="s">
        <v>70</v>
      </c>
      <c r="B1002" s="17" t="s">
        <v>1133</v>
      </c>
      <c r="C1002" s="16" t="s">
        <v>1676</v>
      </c>
      <c r="D1002" s="4">
        <v>14</v>
      </c>
      <c r="E1002" s="15">
        <v>1</v>
      </c>
    </row>
    <row r="1003" spans="1:5">
      <c r="A1003" s="16" t="s">
        <v>33</v>
      </c>
      <c r="B1003" s="17" t="s">
        <v>1677</v>
      </c>
      <c r="C1003" s="16" t="s">
        <v>1678</v>
      </c>
      <c r="D1003" s="4">
        <v>14</v>
      </c>
      <c r="E1003" s="15">
        <v>1</v>
      </c>
    </row>
    <row r="1004" spans="1:5">
      <c r="A1004" s="16" t="s">
        <v>51</v>
      </c>
      <c r="B1004" s="17" t="s">
        <v>1679</v>
      </c>
      <c r="C1004" s="16" t="s">
        <v>1680</v>
      </c>
      <c r="D1004" s="4">
        <v>14</v>
      </c>
      <c r="E1004" s="15">
        <v>1</v>
      </c>
    </row>
    <row r="1005" spans="1:5">
      <c r="A1005" s="16" t="s">
        <v>33</v>
      </c>
      <c r="B1005" s="17" t="s">
        <v>1610</v>
      </c>
      <c r="C1005" s="16" t="s">
        <v>1681</v>
      </c>
      <c r="D1005" s="4">
        <v>7</v>
      </c>
      <c r="E1005" s="15">
        <v>3</v>
      </c>
    </row>
    <row r="1006" spans="1:5">
      <c r="A1006" s="16" t="s">
        <v>33</v>
      </c>
      <c r="B1006" s="17" t="s">
        <v>1364</v>
      </c>
      <c r="C1006" s="16" t="s">
        <v>1682</v>
      </c>
      <c r="D1006" s="4">
        <v>14</v>
      </c>
      <c r="E1006" s="15">
        <v>1</v>
      </c>
    </row>
    <row r="1007" spans="1:5">
      <c r="A1007" s="16" t="s">
        <v>24</v>
      </c>
      <c r="B1007" s="17" t="s">
        <v>1683</v>
      </c>
      <c r="C1007" s="16" t="s">
        <v>1684</v>
      </c>
      <c r="D1007" s="4">
        <v>14</v>
      </c>
      <c r="E1007" s="15">
        <v>3</v>
      </c>
    </row>
    <row r="1008" spans="1:5">
      <c r="A1008" s="16" t="s">
        <v>24</v>
      </c>
      <c r="B1008" s="17" t="s">
        <v>1685</v>
      </c>
      <c r="C1008" s="16" t="s">
        <v>1686</v>
      </c>
      <c r="D1008" s="4">
        <v>12</v>
      </c>
      <c r="E1008" s="15">
        <v>3</v>
      </c>
    </row>
    <row r="1009" spans="1:5">
      <c r="A1009" s="16" t="s">
        <v>27</v>
      </c>
      <c r="B1009" s="17" t="s">
        <v>1144</v>
      </c>
      <c r="C1009" s="16" t="s">
        <v>1687</v>
      </c>
      <c r="D1009" s="4">
        <v>12</v>
      </c>
      <c r="E1009" s="15">
        <v>2</v>
      </c>
    </row>
    <row r="1010" spans="1:5">
      <c r="A1010" s="16" t="s">
        <v>39</v>
      </c>
      <c r="B1010" s="17" t="s">
        <v>1688</v>
      </c>
      <c r="C1010" s="16" t="s">
        <v>1689</v>
      </c>
      <c r="D1010" s="4">
        <v>14</v>
      </c>
      <c r="E1010" s="15">
        <v>3</v>
      </c>
    </row>
    <row r="1011" spans="1:5">
      <c r="A1011" s="16" t="s">
        <v>46</v>
      </c>
      <c r="B1011" s="17" t="s">
        <v>1690</v>
      </c>
      <c r="C1011" s="16" t="s">
        <v>1691</v>
      </c>
      <c r="D1011" s="4">
        <v>14</v>
      </c>
      <c r="E1011" s="15">
        <v>3</v>
      </c>
    </row>
    <row r="1012" spans="1:5">
      <c r="A1012" s="16" t="s">
        <v>27</v>
      </c>
      <c r="B1012" s="17" t="s">
        <v>270</v>
      </c>
      <c r="C1012" s="16" t="s">
        <v>1692</v>
      </c>
      <c r="D1012" s="4">
        <v>12</v>
      </c>
      <c r="E1012" s="15">
        <v>1</v>
      </c>
    </row>
    <row r="1013" spans="1:5">
      <c r="A1013" s="16" t="s">
        <v>51</v>
      </c>
      <c r="B1013" s="17" t="s">
        <v>904</v>
      </c>
      <c r="C1013" s="16" t="s">
        <v>1693</v>
      </c>
      <c r="D1013" s="4">
        <v>12</v>
      </c>
      <c r="E1013" s="15">
        <v>3</v>
      </c>
    </row>
    <row r="1014" spans="1:5">
      <c r="A1014" s="16" t="s">
        <v>27</v>
      </c>
      <c r="B1014" s="17" t="s">
        <v>1694</v>
      </c>
      <c r="C1014" s="16" t="s">
        <v>1695</v>
      </c>
      <c r="D1014" s="4">
        <v>12</v>
      </c>
      <c r="E1014" s="15">
        <v>1</v>
      </c>
    </row>
    <row r="1015" spans="1:5">
      <c r="A1015" s="16" t="s">
        <v>33</v>
      </c>
      <c r="B1015" s="17" t="s">
        <v>1696</v>
      </c>
      <c r="C1015" s="16" t="s">
        <v>1697</v>
      </c>
      <c r="D1015" s="4">
        <v>14</v>
      </c>
      <c r="E1015" s="15">
        <v>1</v>
      </c>
    </row>
    <row r="1016" spans="1:5">
      <c r="A1016" s="16" t="s">
        <v>33</v>
      </c>
      <c r="B1016" s="17" t="s">
        <v>561</v>
      </c>
      <c r="C1016" s="16" t="s">
        <v>1698</v>
      </c>
      <c r="D1016" s="4">
        <v>14</v>
      </c>
      <c r="E1016" s="15">
        <v>3</v>
      </c>
    </row>
    <row r="1017" spans="1:5">
      <c r="A1017" s="16" t="s">
        <v>24</v>
      </c>
      <c r="B1017" s="17" t="s">
        <v>903</v>
      </c>
      <c r="C1017" s="16" t="s">
        <v>1699</v>
      </c>
      <c r="D1017" s="4">
        <v>12</v>
      </c>
      <c r="E1017" s="15">
        <v>3</v>
      </c>
    </row>
    <row r="1018" spans="1:5">
      <c r="A1018" s="16" t="s">
        <v>27</v>
      </c>
      <c r="B1018" s="17" t="s">
        <v>222</v>
      </c>
      <c r="C1018" s="16" t="s">
        <v>1700</v>
      </c>
      <c r="D1018" s="4">
        <v>12</v>
      </c>
      <c r="E1018" s="15">
        <v>2</v>
      </c>
    </row>
    <row r="1019" spans="1:5">
      <c r="A1019" s="16" t="s">
        <v>33</v>
      </c>
      <c r="B1019" s="17" t="s">
        <v>1701</v>
      </c>
      <c r="C1019" s="16" t="s">
        <v>1702</v>
      </c>
      <c r="D1019" s="4">
        <v>14</v>
      </c>
      <c r="E1019" s="15">
        <v>3</v>
      </c>
    </row>
    <row r="1020" spans="1:5">
      <c r="A1020" s="16" t="s">
        <v>117</v>
      </c>
      <c r="B1020" s="17" t="s">
        <v>1457</v>
      </c>
      <c r="C1020" s="16" t="s">
        <v>1703</v>
      </c>
      <c r="D1020" s="4">
        <v>14</v>
      </c>
      <c r="E1020" s="15">
        <v>3</v>
      </c>
    </row>
    <row r="1021" spans="1:5">
      <c r="A1021" s="16" t="s">
        <v>27</v>
      </c>
      <c r="B1021" s="17" t="s">
        <v>1704</v>
      </c>
      <c r="C1021" s="16" t="s">
        <v>1705</v>
      </c>
      <c r="D1021" s="4">
        <v>14</v>
      </c>
      <c r="E1021" s="15">
        <v>1</v>
      </c>
    </row>
    <row r="1022" spans="1:5">
      <c r="A1022" s="16" t="s">
        <v>27</v>
      </c>
      <c r="B1022" s="17" t="s">
        <v>616</v>
      </c>
      <c r="C1022" s="16" t="s">
        <v>1706</v>
      </c>
      <c r="D1022" s="4">
        <v>12</v>
      </c>
      <c r="E1022" s="15">
        <v>2</v>
      </c>
    </row>
    <row r="1023" spans="1:5">
      <c r="A1023" s="16" t="s">
        <v>86</v>
      </c>
      <c r="B1023" s="17" t="s">
        <v>1674</v>
      </c>
      <c r="C1023" s="16" t="s">
        <v>1707</v>
      </c>
      <c r="D1023" s="4">
        <v>14</v>
      </c>
      <c r="E1023" s="15">
        <v>1</v>
      </c>
    </row>
    <row r="1024" spans="1:5">
      <c r="A1024" s="16" t="s">
        <v>495</v>
      </c>
      <c r="B1024" s="17" t="s">
        <v>678</v>
      </c>
      <c r="C1024" s="16" t="s">
        <v>497</v>
      </c>
      <c r="D1024" s="4">
        <v>14</v>
      </c>
      <c r="E1024" s="15">
        <v>3</v>
      </c>
    </row>
    <row r="1025" spans="1:5">
      <c r="A1025" s="16" t="s">
        <v>33</v>
      </c>
      <c r="B1025" s="17" t="s">
        <v>853</v>
      </c>
      <c r="C1025" s="16" t="s">
        <v>1708</v>
      </c>
      <c r="D1025" s="4">
        <v>14</v>
      </c>
      <c r="E1025" s="15">
        <v>1</v>
      </c>
    </row>
    <row r="1026" spans="1:5">
      <c r="A1026" s="16" t="s">
        <v>51</v>
      </c>
      <c r="B1026" s="17" t="s">
        <v>126</v>
      </c>
      <c r="C1026" s="16" t="s">
        <v>1709</v>
      </c>
      <c r="D1026" s="4">
        <v>14</v>
      </c>
      <c r="E1026" s="15">
        <v>3</v>
      </c>
    </row>
    <row r="1027" spans="1:5">
      <c r="A1027" s="16" t="s">
        <v>46</v>
      </c>
      <c r="B1027" s="17" t="s">
        <v>1710</v>
      </c>
      <c r="C1027" s="16" t="s">
        <v>1711</v>
      </c>
      <c r="D1027" s="4">
        <v>14</v>
      </c>
      <c r="E1027" s="15">
        <v>3</v>
      </c>
    </row>
    <row r="1028" spans="1:5">
      <c r="A1028" s="16" t="s">
        <v>86</v>
      </c>
      <c r="B1028" s="17" t="s">
        <v>1264</v>
      </c>
      <c r="C1028" s="16" t="s">
        <v>1712</v>
      </c>
      <c r="D1028" s="4">
        <v>14</v>
      </c>
      <c r="E1028" s="15">
        <v>3</v>
      </c>
    </row>
    <row r="1029" spans="1:5">
      <c r="A1029" s="16" t="s">
        <v>46</v>
      </c>
      <c r="B1029" s="17" t="s">
        <v>1713</v>
      </c>
      <c r="C1029" s="16" t="s">
        <v>1714</v>
      </c>
      <c r="D1029" s="4">
        <v>14</v>
      </c>
      <c r="E1029" s="15">
        <v>1</v>
      </c>
    </row>
    <row r="1030" spans="1:5">
      <c r="A1030" s="16" t="s">
        <v>33</v>
      </c>
      <c r="B1030" s="17" t="s">
        <v>811</v>
      </c>
      <c r="C1030" s="16" t="s">
        <v>1715</v>
      </c>
      <c r="D1030" s="4">
        <v>14</v>
      </c>
      <c r="E1030" s="15">
        <v>1</v>
      </c>
    </row>
    <row r="1031" spans="1:5">
      <c r="A1031" s="16" t="s">
        <v>24</v>
      </c>
      <c r="B1031" s="17" t="s">
        <v>73</v>
      </c>
      <c r="C1031" s="16" t="s">
        <v>1716</v>
      </c>
      <c r="D1031" s="4">
        <v>12</v>
      </c>
      <c r="E1031" s="15">
        <v>3</v>
      </c>
    </row>
    <row r="1032" spans="1:5">
      <c r="A1032" s="16" t="s">
        <v>51</v>
      </c>
      <c r="B1032" s="17" t="s">
        <v>382</v>
      </c>
      <c r="C1032" s="16" t="s">
        <v>1717</v>
      </c>
      <c r="D1032" s="4">
        <v>14</v>
      </c>
      <c r="E1032" s="15">
        <v>3</v>
      </c>
    </row>
    <row r="1033" spans="1:5">
      <c r="A1033" s="16" t="s">
        <v>33</v>
      </c>
      <c r="B1033" s="17" t="s">
        <v>760</v>
      </c>
      <c r="C1033" s="16" t="s">
        <v>1718</v>
      </c>
      <c r="D1033" s="4">
        <v>14</v>
      </c>
      <c r="E1033" s="15">
        <v>1</v>
      </c>
    </row>
    <row r="1034" spans="1:5">
      <c r="A1034" s="16" t="s">
        <v>70</v>
      </c>
      <c r="B1034" s="17" t="s">
        <v>1719</v>
      </c>
      <c r="C1034" s="16" t="s">
        <v>1720</v>
      </c>
      <c r="D1034" s="4">
        <v>12</v>
      </c>
      <c r="E1034" s="15">
        <v>1</v>
      </c>
    </row>
    <row r="1035" spans="1:5">
      <c r="A1035" s="16" t="s">
        <v>86</v>
      </c>
      <c r="B1035" s="17" t="s">
        <v>1721</v>
      </c>
      <c r="C1035" s="16" t="s">
        <v>1722</v>
      </c>
      <c r="D1035" s="4">
        <v>12</v>
      </c>
      <c r="E1035" s="15">
        <v>3</v>
      </c>
    </row>
    <row r="1036" spans="1:5">
      <c r="A1036" s="16" t="s">
        <v>51</v>
      </c>
      <c r="B1036" s="17" t="s">
        <v>1723</v>
      </c>
      <c r="C1036" s="16" t="s">
        <v>1724</v>
      </c>
      <c r="D1036" s="4">
        <v>12</v>
      </c>
      <c r="E1036" s="15">
        <v>3</v>
      </c>
    </row>
    <row r="1037" spans="1:5">
      <c r="A1037" s="16" t="s">
        <v>33</v>
      </c>
      <c r="B1037" s="17" t="s">
        <v>1725</v>
      </c>
      <c r="C1037" s="16" t="s">
        <v>1726</v>
      </c>
      <c r="D1037" s="4">
        <v>14</v>
      </c>
      <c r="E1037" s="15">
        <v>3</v>
      </c>
    </row>
    <row r="1038" spans="1:5">
      <c r="A1038" s="16" t="s">
        <v>27</v>
      </c>
      <c r="B1038" s="17" t="s">
        <v>1727</v>
      </c>
      <c r="C1038" s="16" t="s">
        <v>1728</v>
      </c>
      <c r="D1038" s="4">
        <v>12</v>
      </c>
      <c r="E1038" s="15">
        <v>3</v>
      </c>
    </row>
    <row r="1039" spans="1:5">
      <c r="A1039" s="16" t="s">
        <v>27</v>
      </c>
      <c r="B1039" s="17" t="s">
        <v>1729</v>
      </c>
      <c r="C1039" s="16" t="s">
        <v>1730</v>
      </c>
      <c r="D1039" s="4">
        <v>12</v>
      </c>
      <c r="E1039" s="15">
        <v>3</v>
      </c>
    </row>
    <row r="1040" spans="1:5">
      <c r="A1040" s="16" t="s">
        <v>70</v>
      </c>
      <c r="B1040" s="17" t="s">
        <v>828</v>
      </c>
      <c r="C1040" s="16" t="s">
        <v>1731</v>
      </c>
      <c r="D1040" s="4">
        <v>12</v>
      </c>
      <c r="E1040" s="15">
        <v>3</v>
      </c>
    </row>
    <row r="1041" spans="1:5">
      <c r="A1041" s="16" t="s">
        <v>24</v>
      </c>
      <c r="B1041" s="17" t="s">
        <v>1732</v>
      </c>
      <c r="C1041" s="16" t="s">
        <v>1733</v>
      </c>
      <c r="D1041" s="4">
        <v>14</v>
      </c>
      <c r="E1041" s="15">
        <v>3</v>
      </c>
    </row>
    <row r="1042" spans="1:5">
      <c r="A1042" s="16" t="s">
        <v>27</v>
      </c>
      <c r="B1042" s="17" t="s">
        <v>1672</v>
      </c>
      <c r="C1042" s="16" t="s">
        <v>1734</v>
      </c>
      <c r="D1042" s="4">
        <v>5</v>
      </c>
      <c r="E1042" s="15">
        <v>2</v>
      </c>
    </row>
    <row r="1043" spans="1:5">
      <c r="A1043" s="16" t="s">
        <v>75</v>
      </c>
      <c r="B1043" s="17" t="s">
        <v>1479</v>
      </c>
      <c r="C1043" s="16" t="s">
        <v>1735</v>
      </c>
      <c r="D1043" s="4">
        <v>7</v>
      </c>
      <c r="E1043" s="15">
        <v>1</v>
      </c>
    </row>
    <row r="1044" spans="1:5">
      <c r="A1044" s="16" t="s">
        <v>27</v>
      </c>
      <c r="B1044" s="17" t="s">
        <v>743</v>
      </c>
      <c r="C1044" s="16" t="s">
        <v>1736</v>
      </c>
      <c r="D1044" s="4">
        <v>12</v>
      </c>
      <c r="E1044" s="15">
        <v>1</v>
      </c>
    </row>
    <row r="1045" spans="1:5">
      <c r="A1045" s="16" t="s">
        <v>27</v>
      </c>
      <c r="B1045" s="17" t="s">
        <v>1737</v>
      </c>
      <c r="C1045" s="16" t="s">
        <v>1738</v>
      </c>
      <c r="D1045" s="4">
        <v>14</v>
      </c>
      <c r="E1045" s="15">
        <v>3</v>
      </c>
    </row>
    <row r="1046" spans="1:5">
      <c r="A1046" s="16" t="s">
        <v>39</v>
      </c>
      <c r="B1046" s="17" t="s">
        <v>476</v>
      </c>
      <c r="C1046" s="16" t="s">
        <v>1739</v>
      </c>
      <c r="D1046" s="4">
        <v>5</v>
      </c>
      <c r="E1046" s="15">
        <v>3</v>
      </c>
    </row>
    <row r="1047" spans="1:5">
      <c r="A1047" s="16" t="s">
        <v>39</v>
      </c>
      <c r="B1047" s="17" t="s">
        <v>1740</v>
      </c>
      <c r="C1047" s="16" t="s">
        <v>1741</v>
      </c>
      <c r="D1047" s="4">
        <v>12</v>
      </c>
      <c r="E1047" s="15">
        <v>1</v>
      </c>
    </row>
    <row r="1048" spans="1:5">
      <c r="A1048" s="16" t="s">
        <v>27</v>
      </c>
      <c r="B1048" s="17" t="s">
        <v>1203</v>
      </c>
      <c r="C1048" s="16" t="s">
        <v>1742</v>
      </c>
      <c r="D1048" s="4">
        <v>12</v>
      </c>
      <c r="E1048" s="15">
        <v>1</v>
      </c>
    </row>
    <row r="1049" spans="1:5">
      <c r="A1049" s="16" t="s">
        <v>46</v>
      </c>
      <c r="B1049" s="17" t="s">
        <v>1171</v>
      </c>
      <c r="C1049" s="16" t="s">
        <v>1743</v>
      </c>
      <c r="D1049" s="4">
        <v>14</v>
      </c>
      <c r="E1049" s="15">
        <v>1</v>
      </c>
    </row>
    <row r="1050" spans="1:5">
      <c r="A1050" s="16" t="s">
        <v>24</v>
      </c>
      <c r="B1050" s="17" t="s">
        <v>1744</v>
      </c>
      <c r="C1050" s="16" t="s">
        <v>1745</v>
      </c>
      <c r="D1050" s="4">
        <v>5</v>
      </c>
      <c r="E1050" s="15">
        <v>3</v>
      </c>
    </row>
    <row r="1051" spans="1:5">
      <c r="A1051" s="16" t="s">
        <v>33</v>
      </c>
      <c r="B1051" s="17" t="s">
        <v>1746</v>
      </c>
      <c r="C1051" s="16" t="s">
        <v>1747</v>
      </c>
      <c r="D1051" s="4">
        <v>14</v>
      </c>
      <c r="E1051" s="15">
        <v>3</v>
      </c>
    </row>
    <row r="1052" spans="1:5">
      <c r="A1052" s="16" t="s">
        <v>27</v>
      </c>
      <c r="B1052" s="17" t="s">
        <v>78</v>
      </c>
      <c r="C1052" s="16" t="s">
        <v>1748</v>
      </c>
      <c r="D1052" s="4">
        <v>12</v>
      </c>
      <c r="E1052" s="15">
        <v>3</v>
      </c>
    </row>
    <row r="1053" spans="1:5">
      <c r="A1053" s="16" t="s">
        <v>51</v>
      </c>
      <c r="B1053" s="17" t="s">
        <v>1665</v>
      </c>
      <c r="C1053" s="16" t="s">
        <v>1749</v>
      </c>
      <c r="D1053" s="4">
        <v>14</v>
      </c>
      <c r="E1053" s="15">
        <v>3</v>
      </c>
    </row>
    <row r="1054" spans="1:5">
      <c r="A1054" s="16" t="s">
        <v>27</v>
      </c>
      <c r="B1054" s="17" t="s">
        <v>226</v>
      </c>
      <c r="C1054" s="16" t="s">
        <v>1750</v>
      </c>
      <c r="D1054" s="4">
        <v>12</v>
      </c>
      <c r="E1054" s="15">
        <v>1</v>
      </c>
    </row>
    <row r="1055" spans="1:5">
      <c r="A1055" s="16" t="s">
        <v>27</v>
      </c>
      <c r="B1055" s="17" t="s">
        <v>1751</v>
      </c>
      <c r="C1055" s="16" t="s">
        <v>1752</v>
      </c>
      <c r="D1055" s="4">
        <v>14</v>
      </c>
      <c r="E1055" s="15">
        <v>1</v>
      </c>
    </row>
    <row r="1056" spans="1:5">
      <c r="A1056" s="16" t="s">
        <v>27</v>
      </c>
      <c r="B1056" s="17" t="s">
        <v>1572</v>
      </c>
      <c r="C1056" s="16" t="s">
        <v>1753</v>
      </c>
      <c r="D1056" s="4">
        <v>12</v>
      </c>
      <c r="E1056" s="15">
        <v>2</v>
      </c>
    </row>
    <row r="1057" spans="1:5">
      <c r="A1057" s="16" t="s">
        <v>46</v>
      </c>
      <c r="B1057" s="17" t="s">
        <v>1660</v>
      </c>
      <c r="C1057" s="16" t="s">
        <v>1754</v>
      </c>
      <c r="D1057" s="4">
        <v>12</v>
      </c>
      <c r="E1057" s="15">
        <v>3</v>
      </c>
    </row>
    <row r="1058" spans="1:5">
      <c r="A1058" s="16" t="s">
        <v>27</v>
      </c>
      <c r="B1058" s="17" t="s">
        <v>746</v>
      </c>
      <c r="C1058" s="16" t="s">
        <v>1755</v>
      </c>
      <c r="D1058" s="4">
        <v>12</v>
      </c>
      <c r="E1058" s="15">
        <v>2</v>
      </c>
    </row>
    <row r="1059" spans="1:5">
      <c r="A1059" s="16" t="s">
        <v>27</v>
      </c>
      <c r="B1059" s="17" t="s">
        <v>1614</v>
      </c>
      <c r="C1059" s="16" t="s">
        <v>1756</v>
      </c>
      <c r="D1059" s="4">
        <v>12</v>
      </c>
      <c r="E1059" s="15">
        <v>1</v>
      </c>
    </row>
    <row r="1060" spans="1:5">
      <c r="A1060" s="16" t="s">
        <v>86</v>
      </c>
      <c r="B1060" s="17" t="s">
        <v>904</v>
      </c>
      <c r="C1060" s="16" t="s">
        <v>1757</v>
      </c>
      <c r="D1060" s="4">
        <v>14</v>
      </c>
      <c r="E1060" s="15">
        <v>3</v>
      </c>
    </row>
    <row r="1061" spans="1:5">
      <c r="A1061" s="16" t="s">
        <v>27</v>
      </c>
      <c r="B1061" s="17" t="s">
        <v>1614</v>
      </c>
      <c r="C1061" s="16" t="s">
        <v>1758</v>
      </c>
      <c r="D1061" s="4">
        <v>14</v>
      </c>
      <c r="E1061" s="15">
        <v>1</v>
      </c>
    </row>
    <row r="1062" spans="1:5">
      <c r="A1062" s="16" t="s">
        <v>27</v>
      </c>
      <c r="B1062" s="17" t="s">
        <v>1759</v>
      </c>
      <c r="C1062" s="16" t="s">
        <v>1760</v>
      </c>
      <c r="D1062" s="4">
        <v>12</v>
      </c>
      <c r="E1062" s="15">
        <v>2</v>
      </c>
    </row>
    <row r="1063" spans="1:5">
      <c r="A1063" s="16" t="s">
        <v>27</v>
      </c>
      <c r="B1063" s="17" t="s">
        <v>1761</v>
      </c>
      <c r="C1063" s="16" t="s">
        <v>1762</v>
      </c>
      <c r="D1063" s="4">
        <v>12</v>
      </c>
      <c r="E1063" s="15">
        <v>1</v>
      </c>
    </row>
    <row r="1064" spans="1:5">
      <c r="A1064" s="16" t="s">
        <v>27</v>
      </c>
      <c r="B1064" s="17" t="s">
        <v>1763</v>
      </c>
      <c r="C1064" s="16" t="s">
        <v>1764</v>
      </c>
      <c r="D1064" s="4">
        <v>12</v>
      </c>
      <c r="E1064" s="15">
        <v>1</v>
      </c>
    </row>
    <row r="1065" spans="1:5">
      <c r="A1065" s="16" t="s">
        <v>24</v>
      </c>
      <c r="B1065" s="17" t="s">
        <v>300</v>
      </c>
      <c r="C1065" s="16" t="s">
        <v>1765</v>
      </c>
      <c r="D1065" s="4">
        <v>14</v>
      </c>
      <c r="E1065" s="15">
        <v>2</v>
      </c>
    </row>
    <row r="1066" spans="1:5">
      <c r="A1066" s="16" t="s">
        <v>33</v>
      </c>
      <c r="B1066" s="17" t="s">
        <v>142</v>
      </c>
      <c r="C1066" s="16" t="s">
        <v>1766</v>
      </c>
      <c r="D1066" s="4">
        <v>14</v>
      </c>
      <c r="E1066" s="15">
        <v>3</v>
      </c>
    </row>
    <row r="1067" spans="1:5">
      <c r="A1067" s="16" t="s">
        <v>70</v>
      </c>
      <c r="B1067" s="17" t="s">
        <v>1767</v>
      </c>
      <c r="C1067" s="16" t="s">
        <v>1768</v>
      </c>
      <c r="D1067" s="4">
        <v>5</v>
      </c>
      <c r="E1067" s="15">
        <v>1</v>
      </c>
    </row>
    <row r="1068" spans="1:5">
      <c r="A1068" s="16" t="s">
        <v>30</v>
      </c>
      <c r="B1068" s="17" t="s">
        <v>205</v>
      </c>
      <c r="C1068" s="16" t="s">
        <v>1769</v>
      </c>
      <c r="D1068" s="4">
        <v>14</v>
      </c>
      <c r="E1068" s="15">
        <v>3</v>
      </c>
    </row>
    <row r="1069" spans="1:5">
      <c r="A1069" s="16" t="s">
        <v>46</v>
      </c>
      <c r="B1069" s="17" t="s">
        <v>1770</v>
      </c>
      <c r="C1069" s="16" t="s">
        <v>1771</v>
      </c>
      <c r="D1069" s="4">
        <v>5</v>
      </c>
      <c r="E1069" s="15">
        <v>1</v>
      </c>
    </row>
    <row r="1070" spans="1:5">
      <c r="A1070" s="16" t="s">
        <v>27</v>
      </c>
      <c r="B1070" s="17" t="s">
        <v>1557</v>
      </c>
      <c r="C1070" s="16" t="s">
        <v>1772</v>
      </c>
      <c r="D1070" s="4">
        <v>12</v>
      </c>
      <c r="E1070" s="15">
        <v>1</v>
      </c>
    </row>
    <row r="1071" spans="1:5">
      <c r="A1071" s="16" t="s">
        <v>33</v>
      </c>
      <c r="B1071" s="17" t="s">
        <v>678</v>
      </c>
      <c r="C1071" s="16" t="s">
        <v>1773</v>
      </c>
      <c r="D1071" s="4">
        <v>14</v>
      </c>
      <c r="E1071" s="15">
        <v>3</v>
      </c>
    </row>
    <row r="1072" spans="1:5">
      <c r="A1072" s="16" t="s">
        <v>27</v>
      </c>
      <c r="B1072" s="17" t="s">
        <v>1774</v>
      </c>
      <c r="C1072" s="16" t="s">
        <v>1775</v>
      </c>
      <c r="D1072" s="4">
        <v>12</v>
      </c>
      <c r="E1072" s="15">
        <v>3</v>
      </c>
    </row>
    <row r="1073" spans="1:5">
      <c r="A1073" s="16" t="s">
        <v>33</v>
      </c>
      <c r="B1073" s="17" t="s">
        <v>1274</v>
      </c>
      <c r="C1073" s="16" t="s">
        <v>1776</v>
      </c>
      <c r="D1073" s="4">
        <v>14</v>
      </c>
      <c r="E1073" s="15">
        <v>3</v>
      </c>
    </row>
    <row r="1074" spans="1:5">
      <c r="A1074" s="16" t="s">
        <v>51</v>
      </c>
      <c r="B1074" s="17" t="s">
        <v>1346</v>
      </c>
      <c r="C1074" s="16" t="s">
        <v>1777</v>
      </c>
      <c r="D1074" s="4">
        <v>12</v>
      </c>
      <c r="E1074" s="15">
        <v>1</v>
      </c>
    </row>
    <row r="1075" spans="1:5">
      <c r="A1075" s="16" t="s">
        <v>27</v>
      </c>
      <c r="B1075" s="17" t="s">
        <v>364</v>
      </c>
      <c r="C1075" s="16" t="s">
        <v>1778</v>
      </c>
      <c r="D1075" s="4">
        <v>12</v>
      </c>
      <c r="E1075" s="15">
        <v>2</v>
      </c>
    </row>
    <row r="1076" spans="1:5">
      <c r="A1076" s="16" t="s">
        <v>27</v>
      </c>
      <c r="B1076" s="17" t="s">
        <v>1030</v>
      </c>
      <c r="C1076" s="16" t="s">
        <v>1779</v>
      </c>
      <c r="D1076" s="4">
        <v>14</v>
      </c>
      <c r="E1076" s="15">
        <v>3</v>
      </c>
    </row>
    <row r="1077" spans="1:5">
      <c r="A1077" s="16" t="s">
        <v>24</v>
      </c>
      <c r="B1077" s="17" t="s">
        <v>1368</v>
      </c>
      <c r="C1077" s="16" t="s">
        <v>1780</v>
      </c>
      <c r="D1077" s="4">
        <v>14</v>
      </c>
      <c r="E1077" s="15">
        <v>3</v>
      </c>
    </row>
    <row r="1078" spans="1:5">
      <c r="A1078" s="16" t="s">
        <v>27</v>
      </c>
      <c r="B1078" s="17" t="s">
        <v>394</v>
      </c>
      <c r="C1078" s="16" t="s">
        <v>1781</v>
      </c>
      <c r="D1078" s="4">
        <v>7</v>
      </c>
      <c r="E1078" s="15">
        <v>1</v>
      </c>
    </row>
    <row r="1079" spans="1:5">
      <c r="A1079" s="16" t="s">
        <v>27</v>
      </c>
      <c r="B1079" s="17" t="s">
        <v>325</v>
      </c>
      <c r="C1079" s="16" t="s">
        <v>1782</v>
      </c>
      <c r="D1079" s="4">
        <v>12</v>
      </c>
      <c r="E1079" s="15">
        <v>3</v>
      </c>
    </row>
    <row r="1080" spans="1:5">
      <c r="A1080" s="16" t="s">
        <v>51</v>
      </c>
      <c r="B1080" s="17" t="s">
        <v>750</v>
      </c>
      <c r="C1080" s="16" t="s">
        <v>1783</v>
      </c>
      <c r="D1080" s="4">
        <v>14</v>
      </c>
      <c r="E1080" s="15">
        <v>3</v>
      </c>
    </row>
    <row r="1081" spans="1:5">
      <c r="A1081" s="16" t="s">
        <v>46</v>
      </c>
      <c r="B1081" s="17" t="s">
        <v>1759</v>
      </c>
      <c r="C1081" s="16" t="s">
        <v>1784</v>
      </c>
      <c r="D1081" s="4">
        <v>7</v>
      </c>
      <c r="E1081" s="15">
        <v>1</v>
      </c>
    </row>
    <row r="1082" spans="1:5">
      <c r="A1082" s="16" t="s">
        <v>27</v>
      </c>
      <c r="B1082" s="17" t="s">
        <v>1785</v>
      </c>
      <c r="C1082" s="16" t="s">
        <v>1786</v>
      </c>
      <c r="D1082" s="4">
        <v>12</v>
      </c>
      <c r="E1082" s="15">
        <v>2</v>
      </c>
    </row>
    <row r="1083" spans="1:5">
      <c r="A1083" s="16" t="s">
        <v>33</v>
      </c>
      <c r="B1083" s="17" t="s">
        <v>1353</v>
      </c>
      <c r="C1083" s="16" t="s">
        <v>1787</v>
      </c>
      <c r="D1083" s="4">
        <v>14</v>
      </c>
      <c r="E1083" s="15">
        <v>1</v>
      </c>
    </row>
    <row r="1084" spans="1:5">
      <c r="A1084" s="16" t="s">
        <v>24</v>
      </c>
      <c r="B1084" s="17" t="s">
        <v>1788</v>
      </c>
      <c r="C1084" s="16" t="s">
        <v>1789</v>
      </c>
      <c r="D1084" s="4">
        <v>14</v>
      </c>
      <c r="E1084" s="15">
        <v>3</v>
      </c>
    </row>
    <row r="1085" spans="1:5">
      <c r="A1085" s="16" t="s">
        <v>46</v>
      </c>
      <c r="B1085" s="17" t="s">
        <v>351</v>
      </c>
      <c r="C1085" s="16" t="s">
        <v>1790</v>
      </c>
      <c r="D1085" s="4">
        <v>14</v>
      </c>
      <c r="E1085" s="15">
        <v>3</v>
      </c>
    </row>
    <row r="1086" spans="1:5">
      <c r="A1086" s="16" t="s">
        <v>27</v>
      </c>
      <c r="B1086" s="17" t="s">
        <v>1477</v>
      </c>
      <c r="C1086" s="16" t="s">
        <v>1791</v>
      </c>
      <c r="D1086" s="4">
        <v>12</v>
      </c>
      <c r="E1086" s="15">
        <v>1</v>
      </c>
    </row>
    <row r="1087" spans="1:5">
      <c r="A1087" s="16" t="s">
        <v>27</v>
      </c>
      <c r="B1087" s="17" t="s">
        <v>1477</v>
      </c>
      <c r="C1087" s="16" t="s">
        <v>1792</v>
      </c>
      <c r="D1087" s="4">
        <v>12</v>
      </c>
      <c r="E1087" s="15">
        <v>3</v>
      </c>
    </row>
    <row r="1088" spans="1:5">
      <c r="A1088" s="16" t="s">
        <v>33</v>
      </c>
      <c r="B1088" s="17" t="s">
        <v>1793</v>
      </c>
      <c r="C1088" s="16" t="s">
        <v>1794</v>
      </c>
      <c r="D1088" s="4">
        <v>14</v>
      </c>
      <c r="E1088" s="15">
        <v>1</v>
      </c>
    </row>
    <row r="1089" spans="1:5">
      <c r="A1089" s="16" t="s">
        <v>117</v>
      </c>
      <c r="B1089" s="17" t="s">
        <v>209</v>
      </c>
      <c r="C1089" s="16" t="s">
        <v>1795</v>
      </c>
      <c r="D1089" s="4">
        <v>12</v>
      </c>
      <c r="E1089" s="15">
        <v>3</v>
      </c>
    </row>
    <row r="1090" spans="1:5">
      <c r="A1090" s="16" t="s">
        <v>27</v>
      </c>
      <c r="B1090" s="17" t="s">
        <v>54</v>
      </c>
      <c r="C1090" s="16" t="s">
        <v>1750</v>
      </c>
      <c r="D1090" s="4">
        <v>12</v>
      </c>
      <c r="E1090" s="15">
        <v>1</v>
      </c>
    </row>
    <row r="1091" spans="1:5">
      <c r="A1091" s="16" t="s">
        <v>33</v>
      </c>
      <c r="B1091" s="17" t="s">
        <v>323</v>
      </c>
      <c r="C1091" s="16" t="s">
        <v>1796</v>
      </c>
      <c r="D1091" s="4">
        <v>5</v>
      </c>
      <c r="E1091" s="15">
        <v>3</v>
      </c>
    </row>
    <row r="1092" spans="1:5">
      <c r="A1092" s="16" t="s">
        <v>86</v>
      </c>
      <c r="B1092" s="17" t="s">
        <v>145</v>
      </c>
      <c r="C1092" s="16" t="s">
        <v>1797</v>
      </c>
      <c r="D1092" s="4">
        <v>14</v>
      </c>
      <c r="E1092" s="15">
        <v>1</v>
      </c>
    </row>
    <row r="1093" spans="1:5">
      <c r="A1093" s="16" t="s">
        <v>75</v>
      </c>
      <c r="B1093" s="17" t="s">
        <v>316</v>
      </c>
      <c r="C1093" s="16" t="s">
        <v>1798</v>
      </c>
      <c r="D1093" s="4">
        <v>14</v>
      </c>
      <c r="E1093" s="15">
        <v>3</v>
      </c>
    </row>
    <row r="1094" spans="1:5">
      <c r="A1094" s="16" t="s">
        <v>51</v>
      </c>
      <c r="B1094" s="17" t="s">
        <v>1799</v>
      </c>
      <c r="C1094" s="16" t="s">
        <v>1800</v>
      </c>
      <c r="D1094" s="4">
        <v>12</v>
      </c>
      <c r="E1094" s="15">
        <v>3</v>
      </c>
    </row>
    <row r="1095" spans="1:5">
      <c r="A1095" s="16" t="s">
        <v>33</v>
      </c>
      <c r="B1095" s="17" t="s">
        <v>1801</v>
      </c>
      <c r="C1095" s="16" t="s">
        <v>1802</v>
      </c>
      <c r="D1095" s="4">
        <v>7</v>
      </c>
      <c r="E1095" s="15">
        <v>1</v>
      </c>
    </row>
    <row r="1096" spans="1:5">
      <c r="A1096" s="16" t="s">
        <v>33</v>
      </c>
      <c r="B1096" s="17" t="s">
        <v>429</v>
      </c>
      <c r="C1096" s="16" t="s">
        <v>1803</v>
      </c>
      <c r="D1096" s="4">
        <v>14</v>
      </c>
      <c r="E1096" s="15">
        <v>1</v>
      </c>
    </row>
    <row r="1097" spans="1:5">
      <c r="A1097" s="16" t="s">
        <v>117</v>
      </c>
      <c r="B1097" s="17" t="s">
        <v>1804</v>
      </c>
      <c r="C1097" s="16" t="s">
        <v>1122</v>
      </c>
      <c r="D1097" s="4">
        <v>14</v>
      </c>
      <c r="E1097" s="15">
        <v>3</v>
      </c>
    </row>
    <row r="1098" spans="1:5">
      <c r="A1098" s="16" t="s">
        <v>24</v>
      </c>
      <c r="B1098" s="17" t="s">
        <v>1501</v>
      </c>
      <c r="C1098" s="16" t="s">
        <v>1805</v>
      </c>
      <c r="D1098" s="4">
        <v>12</v>
      </c>
      <c r="E1098" s="15">
        <v>3</v>
      </c>
    </row>
    <row r="1099" spans="1:5">
      <c r="A1099" s="16" t="s">
        <v>33</v>
      </c>
      <c r="B1099" s="17" t="s">
        <v>1759</v>
      </c>
      <c r="C1099" s="16" t="s">
        <v>1806</v>
      </c>
      <c r="D1099" s="4">
        <v>14</v>
      </c>
      <c r="E1099" s="15">
        <v>3</v>
      </c>
    </row>
    <row r="1100" spans="1:5">
      <c r="A1100" s="16" t="s">
        <v>27</v>
      </c>
      <c r="B1100" s="17" t="s">
        <v>145</v>
      </c>
      <c r="C1100" s="16" t="s">
        <v>1807</v>
      </c>
      <c r="D1100" s="4">
        <v>12</v>
      </c>
      <c r="E1100" s="15">
        <v>3</v>
      </c>
    </row>
    <row r="1101" spans="1:5">
      <c r="A1101" s="16" t="s">
        <v>51</v>
      </c>
      <c r="B1101" s="17" t="s">
        <v>432</v>
      </c>
      <c r="C1101" s="16" t="s">
        <v>1808</v>
      </c>
      <c r="D1101" s="4">
        <v>14</v>
      </c>
      <c r="E1101" s="15">
        <v>1</v>
      </c>
    </row>
    <row r="1102" spans="1:5">
      <c r="A1102" s="16" t="s">
        <v>37</v>
      </c>
      <c r="B1102" s="17" t="s">
        <v>1809</v>
      </c>
      <c r="C1102" s="16" t="s">
        <v>1810</v>
      </c>
      <c r="D1102" s="4">
        <v>7</v>
      </c>
      <c r="E1102" s="15">
        <v>1</v>
      </c>
    </row>
    <row r="1103" spans="1:5">
      <c r="A1103" s="16" t="s">
        <v>33</v>
      </c>
      <c r="B1103" s="17" t="s">
        <v>1811</v>
      </c>
      <c r="C1103" s="16" t="s">
        <v>1812</v>
      </c>
      <c r="D1103" s="4">
        <v>14</v>
      </c>
      <c r="E1103" s="15">
        <v>3</v>
      </c>
    </row>
    <row r="1104" spans="1:5">
      <c r="A1104" s="16" t="s">
        <v>33</v>
      </c>
      <c r="B1104" s="17" t="s">
        <v>1813</v>
      </c>
      <c r="C1104" s="16" t="s">
        <v>1814</v>
      </c>
      <c r="D1104" s="4">
        <v>14</v>
      </c>
      <c r="E1104" s="15">
        <v>1</v>
      </c>
    </row>
    <row r="1105" spans="1:5">
      <c r="A1105" s="16" t="s">
        <v>33</v>
      </c>
      <c r="B1105" s="17" t="s">
        <v>1815</v>
      </c>
      <c r="C1105" s="16" t="s">
        <v>1816</v>
      </c>
      <c r="D1105" s="4">
        <v>14</v>
      </c>
      <c r="E1105" s="15">
        <v>3</v>
      </c>
    </row>
    <row r="1106" spans="1:5">
      <c r="A1106" s="16" t="s">
        <v>39</v>
      </c>
      <c r="B1106" s="17" t="s">
        <v>249</v>
      </c>
      <c r="C1106" s="16" t="s">
        <v>1817</v>
      </c>
      <c r="D1106" s="4">
        <v>12</v>
      </c>
      <c r="E1106" s="15">
        <v>1</v>
      </c>
    </row>
    <row r="1107" spans="1:5">
      <c r="A1107" s="16" t="s">
        <v>24</v>
      </c>
      <c r="B1107" s="17" t="s">
        <v>1818</v>
      </c>
      <c r="C1107" s="16" t="s">
        <v>1819</v>
      </c>
      <c r="D1107" s="4">
        <v>14</v>
      </c>
      <c r="E1107" s="15">
        <v>3</v>
      </c>
    </row>
    <row r="1108" spans="1:5">
      <c r="A1108" s="16" t="s">
        <v>46</v>
      </c>
      <c r="B1108" s="17" t="s">
        <v>1820</v>
      </c>
      <c r="C1108" s="16" t="s">
        <v>1821</v>
      </c>
      <c r="D1108" s="4">
        <v>14</v>
      </c>
      <c r="E1108" s="15">
        <v>3</v>
      </c>
    </row>
    <row r="1109" spans="1:5">
      <c r="A1109" s="16" t="s">
        <v>24</v>
      </c>
      <c r="B1109" s="17" t="s">
        <v>1822</v>
      </c>
      <c r="C1109" s="16" t="s">
        <v>1823</v>
      </c>
      <c r="D1109" s="4">
        <v>14</v>
      </c>
      <c r="E1109" s="15">
        <v>3</v>
      </c>
    </row>
    <row r="1110" spans="1:5">
      <c r="A1110" s="16" t="s">
        <v>27</v>
      </c>
      <c r="B1110" s="17" t="s">
        <v>498</v>
      </c>
      <c r="C1110" s="16" t="s">
        <v>1824</v>
      </c>
      <c r="D1110" s="4">
        <v>5</v>
      </c>
      <c r="E1110" s="15">
        <v>1</v>
      </c>
    </row>
    <row r="1111" spans="1:5">
      <c r="A1111" s="16" t="s">
        <v>27</v>
      </c>
      <c r="B1111" s="17" t="s">
        <v>814</v>
      </c>
      <c r="C1111" s="16" t="s">
        <v>1825</v>
      </c>
      <c r="D1111" s="4">
        <v>12</v>
      </c>
      <c r="E1111" s="15">
        <v>1</v>
      </c>
    </row>
    <row r="1112" spans="1:5">
      <c r="A1112" s="16" t="s">
        <v>33</v>
      </c>
      <c r="B1112" s="17" t="s">
        <v>1826</v>
      </c>
      <c r="C1112" s="16" t="s">
        <v>1827</v>
      </c>
      <c r="D1112" s="4">
        <v>14</v>
      </c>
      <c r="E1112" s="15">
        <v>3</v>
      </c>
    </row>
    <row r="1113" spans="1:5">
      <c r="A1113" s="16" t="s">
        <v>27</v>
      </c>
      <c r="B1113" s="17" t="s">
        <v>1129</v>
      </c>
      <c r="C1113" s="16" t="s">
        <v>1828</v>
      </c>
      <c r="D1113" s="4">
        <v>12</v>
      </c>
      <c r="E1113" s="15">
        <v>1</v>
      </c>
    </row>
    <row r="1114" spans="1:5">
      <c r="A1114" s="16" t="s">
        <v>33</v>
      </c>
      <c r="B1114" s="17" t="s">
        <v>976</v>
      </c>
      <c r="C1114" s="16" t="s">
        <v>1829</v>
      </c>
      <c r="D1114" s="4">
        <v>14</v>
      </c>
      <c r="E1114" s="15">
        <v>3</v>
      </c>
    </row>
    <row r="1115" spans="1:5">
      <c r="A1115" s="16" t="s">
        <v>33</v>
      </c>
      <c r="B1115" s="17" t="s">
        <v>1830</v>
      </c>
      <c r="C1115" s="16" t="s">
        <v>1831</v>
      </c>
      <c r="D1115" s="4">
        <v>14</v>
      </c>
      <c r="E1115" s="15">
        <v>3</v>
      </c>
    </row>
    <row r="1116" spans="1:5">
      <c r="A1116" s="16" t="s">
        <v>27</v>
      </c>
      <c r="B1116" s="17" t="s">
        <v>601</v>
      </c>
      <c r="C1116" s="16" t="s">
        <v>1832</v>
      </c>
      <c r="D1116" s="4">
        <v>12</v>
      </c>
      <c r="E1116" s="15">
        <v>3</v>
      </c>
    </row>
    <row r="1117" spans="1:5">
      <c r="A1117" s="16" t="s">
        <v>37</v>
      </c>
      <c r="B1117" s="17" t="s">
        <v>1833</v>
      </c>
      <c r="C1117" s="16" t="s">
        <v>1834</v>
      </c>
      <c r="D1117" s="4">
        <v>14</v>
      </c>
      <c r="E1117" s="15">
        <v>3</v>
      </c>
    </row>
    <row r="1118" spans="1:5">
      <c r="A1118" s="16" t="s">
        <v>144</v>
      </c>
      <c r="B1118" s="17" t="s">
        <v>1835</v>
      </c>
      <c r="C1118" s="16" t="s">
        <v>1836</v>
      </c>
      <c r="D1118" s="4">
        <v>5</v>
      </c>
      <c r="E1118" s="15">
        <v>3</v>
      </c>
    </row>
    <row r="1119" spans="1:5">
      <c r="A1119" s="16" t="s">
        <v>33</v>
      </c>
      <c r="B1119" s="17" t="s">
        <v>505</v>
      </c>
      <c r="C1119" s="16" t="s">
        <v>1837</v>
      </c>
      <c r="D1119" s="4">
        <v>12</v>
      </c>
      <c r="E1119" s="15">
        <v>3</v>
      </c>
    </row>
    <row r="1120" spans="1:5">
      <c r="A1120" s="16" t="s">
        <v>24</v>
      </c>
      <c r="B1120" s="17" t="s">
        <v>1838</v>
      </c>
      <c r="C1120" s="16" t="s">
        <v>1839</v>
      </c>
      <c r="D1120" s="4">
        <v>14</v>
      </c>
      <c r="E1120" s="15">
        <v>3</v>
      </c>
    </row>
    <row r="1121" spans="1:5">
      <c r="A1121" s="16" t="s">
        <v>39</v>
      </c>
      <c r="B1121" s="17" t="s">
        <v>432</v>
      </c>
      <c r="C1121" s="16" t="s">
        <v>1840</v>
      </c>
      <c r="D1121" s="4">
        <v>14</v>
      </c>
      <c r="E1121" s="15">
        <v>3</v>
      </c>
    </row>
    <row r="1122" spans="1:5">
      <c r="A1122" s="16" t="s">
        <v>27</v>
      </c>
      <c r="B1122" s="17" t="s">
        <v>378</v>
      </c>
      <c r="C1122" s="16" t="s">
        <v>1841</v>
      </c>
      <c r="D1122" s="4">
        <v>5</v>
      </c>
      <c r="E1122" s="15">
        <v>3</v>
      </c>
    </row>
    <row r="1123" spans="1:5">
      <c r="A1123" s="16" t="s">
        <v>33</v>
      </c>
      <c r="B1123" s="17" t="s">
        <v>58</v>
      </c>
      <c r="C1123" s="16" t="s">
        <v>1842</v>
      </c>
      <c r="D1123" s="4">
        <v>14</v>
      </c>
      <c r="E1123" s="15">
        <v>3</v>
      </c>
    </row>
    <row r="1124" spans="1:5">
      <c r="A1124" s="16" t="s">
        <v>27</v>
      </c>
      <c r="B1124" s="17" t="s">
        <v>903</v>
      </c>
      <c r="C1124" s="16" t="s">
        <v>1843</v>
      </c>
      <c r="D1124" s="4">
        <v>7</v>
      </c>
      <c r="E1124" s="15">
        <v>2</v>
      </c>
    </row>
    <row r="1125" spans="1:5">
      <c r="A1125" s="16" t="s">
        <v>33</v>
      </c>
      <c r="B1125" s="17" t="s">
        <v>1844</v>
      </c>
      <c r="C1125" s="16" t="s">
        <v>1845</v>
      </c>
      <c r="D1125" s="4">
        <v>14</v>
      </c>
      <c r="E1125" s="15">
        <v>1</v>
      </c>
    </row>
    <row r="1126" spans="1:5">
      <c r="A1126" s="16" t="s">
        <v>33</v>
      </c>
      <c r="B1126" s="17" t="s">
        <v>1846</v>
      </c>
      <c r="C1126" s="16" t="s">
        <v>1847</v>
      </c>
      <c r="D1126" s="4">
        <v>14</v>
      </c>
      <c r="E1126" s="15">
        <v>1</v>
      </c>
    </row>
    <row r="1127" spans="1:5">
      <c r="A1127" s="16" t="s">
        <v>70</v>
      </c>
      <c r="B1127" s="17" t="s">
        <v>1022</v>
      </c>
      <c r="C1127" s="16" t="s">
        <v>1848</v>
      </c>
      <c r="D1127" s="4">
        <v>14</v>
      </c>
      <c r="E1127" s="15">
        <v>1</v>
      </c>
    </row>
    <row r="1128" spans="1:5">
      <c r="A1128" s="16" t="s">
        <v>33</v>
      </c>
      <c r="B1128" s="17" t="s">
        <v>1469</v>
      </c>
      <c r="C1128" s="16" t="s">
        <v>1849</v>
      </c>
      <c r="D1128" s="4">
        <v>14</v>
      </c>
      <c r="E1128" s="15">
        <v>1</v>
      </c>
    </row>
    <row r="1129" spans="1:5">
      <c r="A1129" s="16" t="s">
        <v>33</v>
      </c>
      <c r="B1129" s="17" t="s">
        <v>917</v>
      </c>
      <c r="C1129" s="16" t="s">
        <v>1850</v>
      </c>
      <c r="D1129" s="4">
        <v>14</v>
      </c>
      <c r="E1129" s="15">
        <v>3</v>
      </c>
    </row>
    <row r="1130" spans="1:5">
      <c r="A1130" s="16" t="s">
        <v>33</v>
      </c>
      <c r="B1130" s="17" t="s">
        <v>1851</v>
      </c>
      <c r="C1130" s="16" t="s">
        <v>1852</v>
      </c>
      <c r="D1130" s="4">
        <v>14</v>
      </c>
      <c r="E1130" s="15">
        <v>1</v>
      </c>
    </row>
    <row r="1131" spans="1:5">
      <c r="A1131" s="16" t="s">
        <v>51</v>
      </c>
      <c r="B1131" s="17" t="s">
        <v>211</v>
      </c>
      <c r="C1131" s="16" t="s">
        <v>1853</v>
      </c>
      <c r="D1131" s="4">
        <v>14</v>
      </c>
      <c r="E1131" s="15">
        <v>3</v>
      </c>
    </row>
    <row r="1132" spans="1:5">
      <c r="A1132" s="16" t="s">
        <v>27</v>
      </c>
      <c r="B1132" s="17" t="s">
        <v>1854</v>
      </c>
      <c r="C1132" s="16" t="s">
        <v>1855</v>
      </c>
      <c r="D1132" s="4">
        <v>14</v>
      </c>
      <c r="E1132" s="15">
        <v>3</v>
      </c>
    </row>
    <row r="1133" spans="1:5">
      <c r="A1133" s="16" t="s">
        <v>30</v>
      </c>
      <c r="B1133" s="17" t="s">
        <v>150</v>
      </c>
      <c r="C1133" s="16" t="s">
        <v>1856</v>
      </c>
      <c r="D1133" s="4">
        <v>7</v>
      </c>
      <c r="E1133" s="15">
        <v>3</v>
      </c>
    </row>
    <row r="1134" spans="1:5">
      <c r="A1134" s="16" t="s">
        <v>51</v>
      </c>
      <c r="B1134" s="17" t="s">
        <v>1857</v>
      </c>
      <c r="C1134" s="16" t="s">
        <v>1858</v>
      </c>
      <c r="D1134" s="4">
        <v>14</v>
      </c>
      <c r="E1134" s="15">
        <v>3</v>
      </c>
    </row>
    <row r="1135" spans="1:5">
      <c r="A1135" s="16" t="s">
        <v>46</v>
      </c>
      <c r="B1135" s="17" t="s">
        <v>1477</v>
      </c>
      <c r="C1135" s="16" t="s">
        <v>1859</v>
      </c>
      <c r="D1135" s="4">
        <v>14</v>
      </c>
      <c r="E1135" s="15">
        <v>3</v>
      </c>
    </row>
    <row r="1136" spans="1:5">
      <c r="A1136" s="16" t="s">
        <v>33</v>
      </c>
      <c r="B1136" s="17" t="s">
        <v>1860</v>
      </c>
      <c r="C1136" s="16" t="s">
        <v>1861</v>
      </c>
      <c r="D1136" s="4">
        <v>12</v>
      </c>
      <c r="E1136" s="15">
        <v>1</v>
      </c>
    </row>
    <row r="1137" spans="1:5">
      <c r="A1137" s="16" t="s">
        <v>27</v>
      </c>
      <c r="B1137" s="17" t="s">
        <v>1105</v>
      </c>
      <c r="C1137" s="16" t="s">
        <v>1862</v>
      </c>
      <c r="D1137" s="4">
        <v>12</v>
      </c>
      <c r="E1137" s="15">
        <v>2</v>
      </c>
    </row>
    <row r="1138" spans="1:5">
      <c r="A1138" s="16" t="s">
        <v>46</v>
      </c>
      <c r="B1138" s="17" t="s">
        <v>1863</v>
      </c>
      <c r="C1138" s="16" t="s">
        <v>1864</v>
      </c>
      <c r="D1138" s="4">
        <v>14</v>
      </c>
      <c r="E1138" s="15">
        <v>3</v>
      </c>
    </row>
    <row r="1139" spans="1:5">
      <c r="A1139" s="16" t="s">
        <v>33</v>
      </c>
      <c r="B1139" s="17" t="s">
        <v>1511</v>
      </c>
      <c r="C1139" s="16" t="s">
        <v>1865</v>
      </c>
      <c r="D1139" s="4">
        <v>14</v>
      </c>
      <c r="E1139" s="15">
        <v>3</v>
      </c>
    </row>
    <row r="1140" spans="1:5">
      <c r="A1140" s="16" t="s">
        <v>51</v>
      </c>
      <c r="B1140" s="17" t="s">
        <v>400</v>
      </c>
      <c r="C1140" s="16" t="s">
        <v>1866</v>
      </c>
      <c r="D1140" s="4">
        <v>14</v>
      </c>
      <c r="E1140" s="15">
        <v>3</v>
      </c>
    </row>
    <row r="1141" spans="1:5">
      <c r="A1141" s="16" t="s">
        <v>51</v>
      </c>
      <c r="B1141" s="17" t="s">
        <v>211</v>
      </c>
      <c r="C1141" s="16" t="s">
        <v>1867</v>
      </c>
      <c r="D1141" s="4">
        <v>12</v>
      </c>
      <c r="E1141" s="15">
        <v>3</v>
      </c>
    </row>
    <row r="1142" spans="1:5">
      <c r="A1142" s="16" t="s">
        <v>46</v>
      </c>
      <c r="B1142" s="17" t="s">
        <v>1868</v>
      </c>
      <c r="C1142" s="16" t="s">
        <v>1365</v>
      </c>
      <c r="D1142" s="4">
        <v>14</v>
      </c>
      <c r="E1142" s="15">
        <v>1</v>
      </c>
    </row>
    <row r="1143" spans="1:5">
      <c r="A1143" s="16" t="s">
        <v>37</v>
      </c>
      <c r="B1143" s="17" t="s">
        <v>1869</v>
      </c>
      <c r="C1143" s="16" t="s">
        <v>1870</v>
      </c>
      <c r="D1143" s="4">
        <v>14</v>
      </c>
      <c r="E1143" s="15">
        <v>3</v>
      </c>
    </row>
    <row r="1144" spans="1:5">
      <c r="A1144" s="16" t="s">
        <v>86</v>
      </c>
      <c r="B1144" s="17" t="s">
        <v>1279</v>
      </c>
      <c r="C1144" s="16" t="s">
        <v>1871</v>
      </c>
      <c r="D1144" s="4">
        <v>14</v>
      </c>
      <c r="E1144" s="15">
        <v>1</v>
      </c>
    </row>
    <row r="1145" spans="1:5">
      <c r="A1145" s="16" t="s">
        <v>33</v>
      </c>
      <c r="B1145" s="17" t="s">
        <v>1110</v>
      </c>
      <c r="C1145" s="16" t="s">
        <v>1872</v>
      </c>
      <c r="D1145" s="4">
        <v>12</v>
      </c>
      <c r="E1145" s="15">
        <v>1</v>
      </c>
    </row>
    <row r="1146" spans="1:5">
      <c r="A1146" s="16" t="s">
        <v>33</v>
      </c>
      <c r="B1146" s="17" t="s">
        <v>1873</v>
      </c>
      <c r="C1146" s="16" t="s">
        <v>1874</v>
      </c>
      <c r="D1146" s="4">
        <v>14</v>
      </c>
      <c r="E1146" s="15">
        <v>1</v>
      </c>
    </row>
    <row r="1147" spans="1:5">
      <c r="A1147" s="16" t="s">
        <v>33</v>
      </c>
      <c r="B1147" s="17" t="s">
        <v>1875</v>
      </c>
      <c r="C1147" s="16" t="s">
        <v>1876</v>
      </c>
      <c r="D1147" s="4">
        <v>14</v>
      </c>
      <c r="E1147" s="15">
        <v>3</v>
      </c>
    </row>
    <row r="1148" spans="1:5">
      <c r="A1148" s="16" t="s">
        <v>144</v>
      </c>
      <c r="B1148" s="17" t="s">
        <v>1877</v>
      </c>
      <c r="C1148" s="16" t="s">
        <v>1878</v>
      </c>
      <c r="D1148" s="4">
        <v>14</v>
      </c>
      <c r="E1148" s="15">
        <v>3</v>
      </c>
    </row>
    <row r="1149" spans="1:5">
      <c r="A1149" s="16" t="s">
        <v>75</v>
      </c>
      <c r="B1149" s="17" t="s">
        <v>912</v>
      </c>
      <c r="C1149" s="16" t="s">
        <v>1256</v>
      </c>
      <c r="D1149" s="4">
        <v>14</v>
      </c>
      <c r="E1149" s="15">
        <v>3</v>
      </c>
    </row>
    <row r="1150" spans="1:5">
      <c r="A1150" s="16" t="s">
        <v>33</v>
      </c>
      <c r="B1150" s="17" t="s">
        <v>1879</v>
      </c>
      <c r="C1150" s="16" t="s">
        <v>1880</v>
      </c>
      <c r="D1150" s="4">
        <v>14</v>
      </c>
      <c r="E1150" s="15">
        <v>1</v>
      </c>
    </row>
    <row r="1151" spans="1:5">
      <c r="A1151" s="16" t="s">
        <v>51</v>
      </c>
      <c r="B1151" s="17" t="s">
        <v>373</v>
      </c>
      <c r="C1151" s="16" t="s">
        <v>1881</v>
      </c>
      <c r="D1151" s="4">
        <v>12</v>
      </c>
      <c r="E1151" s="15">
        <v>3</v>
      </c>
    </row>
    <row r="1152" spans="1:5">
      <c r="A1152" s="16" t="s">
        <v>39</v>
      </c>
      <c r="B1152" s="17" t="s">
        <v>1882</v>
      </c>
      <c r="C1152" s="16" t="s">
        <v>1883</v>
      </c>
      <c r="D1152" s="4">
        <v>12</v>
      </c>
      <c r="E1152" s="15">
        <v>1</v>
      </c>
    </row>
    <row r="1153" spans="1:5">
      <c r="A1153" s="16" t="s">
        <v>27</v>
      </c>
      <c r="B1153" s="17" t="s">
        <v>1093</v>
      </c>
      <c r="C1153" s="16" t="s">
        <v>1884</v>
      </c>
      <c r="D1153" s="4">
        <v>12</v>
      </c>
      <c r="E1153" s="15">
        <v>1</v>
      </c>
    </row>
    <row r="1154" spans="1:5">
      <c r="A1154" s="16" t="s">
        <v>27</v>
      </c>
      <c r="B1154" s="17" t="s">
        <v>1729</v>
      </c>
      <c r="C1154" s="16" t="s">
        <v>1885</v>
      </c>
      <c r="D1154" s="4">
        <v>14</v>
      </c>
      <c r="E1154" s="15">
        <v>3</v>
      </c>
    </row>
    <row r="1155" spans="1:5">
      <c r="A1155" s="16" t="s">
        <v>27</v>
      </c>
      <c r="B1155" s="17" t="s">
        <v>1886</v>
      </c>
      <c r="C1155" s="16" t="s">
        <v>1887</v>
      </c>
      <c r="D1155" s="4">
        <v>5</v>
      </c>
      <c r="E1155" s="15">
        <v>1</v>
      </c>
    </row>
    <row r="1156" spans="1:5">
      <c r="A1156" s="16" t="s">
        <v>147</v>
      </c>
      <c r="B1156" s="17" t="s">
        <v>1851</v>
      </c>
      <c r="C1156" s="16" t="s">
        <v>1888</v>
      </c>
      <c r="D1156" s="4">
        <v>14</v>
      </c>
      <c r="E1156" s="15">
        <v>3</v>
      </c>
    </row>
    <row r="1157" spans="1:5">
      <c r="A1157" s="16" t="s">
        <v>24</v>
      </c>
      <c r="B1157" s="17" t="s">
        <v>172</v>
      </c>
      <c r="C1157" s="16" t="s">
        <v>1889</v>
      </c>
      <c r="D1157" s="4">
        <v>14</v>
      </c>
      <c r="E1157" s="15">
        <v>3</v>
      </c>
    </row>
    <row r="1158" spans="1:5">
      <c r="A1158" s="16" t="s">
        <v>33</v>
      </c>
      <c r="B1158" s="17" t="s">
        <v>1890</v>
      </c>
      <c r="C1158" s="16" t="s">
        <v>1891</v>
      </c>
      <c r="D1158" s="4">
        <v>14</v>
      </c>
      <c r="E1158" s="15">
        <v>1</v>
      </c>
    </row>
    <row r="1159" spans="1:5">
      <c r="A1159" s="16" t="s">
        <v>51</v>
      </c>
      <c r="B1159" s="17" t="s">
        <v>486</v>
      </c>
      <c r="C1159" s="16" t="s">
        <v>1892</v>
      </c>
      <c r="D1159" s="4">
        <v>12</v>
      </c>
      <c r="E1159" s="15">
        <v>1</v>
      </c>
    </row>
    <row r="1160" spans="1:5">
      <c r="A1160" s="16" t="s">
        <v>33</v>
      </c>
      <c r="B1160" s="17" t="s">
        <v>1593</v>
      </c>
      <c r="C1160" s="16" t="s">
        <v>1893</v>
      </c>
      <c r="D1160" s="4">
        <v>14</v>
      </c>
      <c r="E1160" s="15">
        <v>3</v>
      </c>
    </row>
    <row r="1161" spans="1:5">
      <c r="A1161" s="16" t="s">
        <v>27</v>
      </c>
      <c r="B1161" s="17" t="s">
        <v>282</v>
      </c>
      <c r="C1161" s="16" t="s">
        <v>1894</v>
      </c>
      <c r="D1161" s="4">
        <v>12</v>
      </c>
      <c r="E1161" s="15">
        <v>1</v>
      </c>
    </row>
    <row r="1162" spans="1:5">
      <c r="A1162" s="16" t="s">
        <v>144</v>
      </c>
      <c r="B1162" s="17" t="s">
        <v>608</v>
      </c>
      <c r="C1162" s="16" t="s">
        <v>1895</v>
      </c>
      <c r="D1162" s="4">
        <v>14</v>
      </c>
      <c r="E1162" s="15">
        <v>1</v>
      </c>
    </row>
    <row r="1163" spans="1:5">
      <c r="A1163" s="16" t="s">
        <v>51</v>
      </c>
      <c r="B1163" s="17" t="s">
        <v>1896</v>
      </c>
      <c r="C1163" s="16" t="s">
        <v>1897</v>
      </c>
      <c r="D1163" s="4">
        <v>14</v>
      </c>
      <c r="E1163" s="15">
        <v>3</v>
      </c>
    </row>
    <row r="1164" spans="1:5">
      <c r="A1164" s="16" t="s">
        <v>27</v>
      </c>
      <c r="B1164" s="17" t="s">
        <v>1614</v>
      </c>
      <c r="C1164" s="16" t="s">
        <v>1898</v>
      </c>
      <c r="D1164" s="4">
        <v>12</v>
      </c>
      <c r="E1164" s="15">
        <v>2</v>
      </c>
    </row>
    <row r="1165" spans="1:5">
      <c r="A1165" s="16" t="s">
        <v>75</v>
      </c>
      <c r="B1165" s="17" t="s">
        <v>1899</v>
      </c>
      <c r="C1165" s="16" t="s">
        <v>1900</v>
      </c>
      <c r="D1165" s="4">
        <v>12</v>
      </c>
      <c r="E1165" s="15">
        <v>1</v>
      </c>
    </row>
    <row r="1166" spans="1:5">
      <c r="A1166" s="16" t="s">
        <v>27</v>
      </c>
      <c r="B1166" s="17" t="s">
        <v>274</v>
      </c>
      <c r="C1166" s="16" t="s">
        <v>1901</v>
      </c>
      <c r="D1166" s="4">
        <v>7</v>
      </c>
      <c r="E1166" s="15">
        <v>2</v>
      </c>
    </row>
    <row r="1167" spans="1:5">
      <c r="A1167" s="16" t="s">
        <v>51</v>
      </c>
      <c r="B1167" s="17" t="s">
        <v>1333</v>
      </c>
      <c r="C1167" s="16" t="s">
        <v>1902</v>
      </c>
      <c r="D1167" s="4">
        <v>12</v>
      </c>
      <c r="E1167" s="15">
        <v>1</v>
      </c>
    </row>
    <row r="1168" spans="1:5">
      <c r="A1168" s="16" t="s">
        <v>27</v>
      </c>
      <c r="B1168" s="17" t="s">
        <v>667</v>
      </c>
      <c r="C1168" s="16" t="s">
        <v>1903</v>
      </c>
      <c r="D1168" s="4">
        <v>12</v>
      </c>
      <c r="E1168" s="15">
        <v>3</v>
      </c>
    </row>
    <row r="1169" spans="1:5">
      <c r="A1169" s="16" t="s">
        <v>27</v>
      </c>
      <c r="B1169" s="17" t="s">
        <v>31</v>
      </c>
      <c r="C1169" s="16" t="s">
        <v>1904</v>
      </c>
      <c r="D1169" s="4">
        <v>12</v>
      </c>
      <c r="E1169" s="15">
        <v>3</v>
      </c>
    </row>
    <row r="1170" spans="1:5">
      <c r="A1170" s="16" t="s">
        <v>51</v>
      </c>
      <c r="B1170" s="17" t="s">
        <v>1905</v>
      </c>
      <c r="C1170" s="16" t="s">
        <v>1906</v>
      </c>
      <c r="D1170" s="4">
        <v>12</v>
      </c>
      <c r="E1170" s="15">
        <v>3</v>
      </c>
    </row>
    <row r="1171" spans="1:5">
      <c r="A1171" s="16" t="s">
        <v>46</v>
      </c>
      <c r="B1171" s="17" t="s">
        <v>1907</v>
      </c>
      <c r="C1171" s="16" t="s">
        <v>1908</v>
      </c>
      <c r="D1171" s="4">
        <v>14</v>
      </c>
      <c r="E1171" s="15">
        <v>1</v>
      </c>
    </row>
    <row r="1172" spans="1:5">
      <c r="A1172" s="16" t="s">
        <v>51</v>
      </c>
      <c r="B1172" s="17" t="s">
        <v>216</v>
      </c>
      <c r="C1172" s="16" t="s">
        <v>1909</v>
      </c>
      <c r="D1172" s="4">
        <v>12</v>
      </c>
      <c r="E1172" s="15">
        <v>3</v>
      </c>
    </row>
    <row r="1173" spans="1:5">
      <c r="A1173" s="16" t="s">
        <v>39</v>
      </c>
      <c r="B1173" s="17" t="s">
        <v>1910</v>
      </c>
      <c r="C1173" s="16" t="s">
        <v>1911</v>
      </c>
      <c r="D1173" s="4">
        <v>14</v>
      </c>
      <c r="E1173" s="15">
        <v>1</v>
      </c>
    </row>
    <row r="1174" spans="1:5">
      <c r="A1174" s="16" t="s">
        <v>75</v>
      </c>
      <c r="B1174" s="17" t="s">
        <v>1912</v>
      </c>
      <c r="C1174" s="16" t="s">
        <v>1913</v>
      </c>
      <c r="D1174" s="4">
        <v>5</v>
      </c>
      <c r="E1174" s="15">
        <v>3</v>
      </c>
    </row>
    <row r="1175" spans="1:5">
      <c r="A1175" s="16" t="s">
        <v>75</v>
      </c>
      <c r="B1175" s="17" t="s">
        <v>1914</v>
      </c>
      <c r="C1175" s="16" t="s">
        <v>1915</v>
      </c>
      <c r="D1175" s="4">
        <v>12</v>
      </c>
      <c r="E1175" s="15">
        <v>1</v>
      </c>
    </row>
    <row r="1176" spans="1:5">
      <c r="A1176" s="16" t="s">
        <v>27</v>
      </c>
      <c r="B1176" s="17" t="s">
        <v>672</v>
      </c>
      <c r="C1176" s="16" t="s">
        <v>1916</v>
      </c>
      <c r="D1176" s="4">
        <v>12</v>
      </c>
      <c r="E1176" s="15">
        <v>2</v>
      </c>
    </row>
    <row r="1177" spans="1:5">
      <c r="A1177" s="16" t="s">
        <v>39</v>
      </c>
      <c r="B1177" s="17" t="s">
        <v>889</v>
      </c>
      <c r="C1177" s="16" t="s">
        <v>1917</v>
      </c>
      <c r="D1177" s="4">
        <v>14</v>
      </c>
      <c r="E1177" s="15">
        <v>3</v>
      </c>
    </row>
    <row r="1178" spans="1:5">
      <c r="A1178" s="16" t="s">
        <v>27</v>
      </c>
      <c r="B1178" s="17" t="s">
        <v>1918</v>
      </c>
      <c r="C1178" s="16" t="s">
        <v>1919</v>
      </c>
      <c r="D1178" s="4">
        <v>12</v>
      </c>
      <c r="E1178" s="15">
        <v>1</v>
      </c>
    </row>
    <row r="1179" spans="1:5">
      <c r="A1179" s="16" t="s">
        <v>144</v>
      </c>
      <c r="B1179" s="17" t="s">
        <v>729</v>
      </c>
      <c r="C1179" s="16" t="s">
        <v>1920</v>
      </c>
      <c r="D1179" s="4">
        <v>12</v>
      </c>
      <c r="E1179" s="15">
        <v>1</v>
      </c>
    </row>
    <row r="1180" spans="1:5">
      <c r="A1180" s="16" t="s">
        <v>27</v>
      </c>
      <c r="B1180" s="17" t="s">
        <v>1463</v>
      </c>
      <c r="C1180" s="16" t="s">
        <v>1921</v>
      </c>
      <c r="D1180" s="4">
        <v>5</v>
      </c>
      <c r="E1180" s="15">
        <v>1</v>
      </c>
    </row>
    <row r="1181" spans="1:5">
      <c r="A1181" s="16" t="s">
        <v>51</v>
      </c>
      <c r="B1181" s="17" t="s">
        <v>1922</v>
      </c>
      <c r="C1181" s="16" t="s">
        <v>1923</v>
      </c>
      <c r="D1181" s="4">
        <v>12</v>
      </c>
      <c r="E1181" s="15">
        <v>3</v>
      </c>
    </row>
    <row r="1182" spans="1:5">
      <c r="A1182" s="16" t="s">
        <v>51</v>
      </c>
      <c r="B1182" s="17" t="s">
        <v>1924</v>
      </c>
      <c r="C1182" s="16" t="s">
        <v>1925</v>
      </c>
      <c r="D1182" s="4">
        <v>12</v>
      </c>
      <c r="E1182" s="15">
        <v>3</v>
      </c>
    </row>
    <row r="1183" spans="1:5">
      <c r="A1183" s="16" t="s">
        <v>144</v>
      </c>
      <c r="B1183" s="17" t="s">
        <v>1926</v>
      </c>
      <c r="C1183" s="16" t="s">
        <v>1927</v>
      </c>
      <c r="D1183" s="4">
        <v>14</v>
      </c>
      <c r="E1183" s="15">
        <v>3</v>
      </c>
    </row>
    <row r="1184" spans="1:5">
      <c r="A1184" s="16" t="s">
        <v>27</v>
      </c>
      <c r="B1184" s="17" t="s">
        <v>1928</v>
      </c>
      <c r="C1184" s="16" t="s">
        <v>1929</v>
      </c>
      <c r="D1184" s="4">
        <v>12</v>
      </c>
      <c r="E1184" s="15">
        <v>1</v>
      </c>
    </row>
    <row r="1185" spans="1:5">
      <c r="A1185" s="16" t="s">
        <v>46</v>
      </c>
      <c r="B1185" s="17" t="s">
        <v>1037</v>
      </c>
      <c r="C1185" s="16" t="s">
        <v>1930</v>
      </c>
      <c r="D1185" s="4">
        <v>14</v>
      </c>
      <c r="E1185" s="15">
        <v>3</v>
      </c>
    </row>
    <row r="1186" spans="1:5">
      <c r="A1186" s="16" t="s">
        <v>27</v>
      </c>
      <c r="B1186" s="17" t="s">
        <v>1931</v>
      </c>
      <c r="C1186" s="16" t="s">
        <v>1932</v>
      </c>
      <c r="D1186" s="4">
        <v>12</v>
      </c>
      <c r="E1186" s="15">
        <v>1</v>
      </c>
    </row>
    <row r="1187" spans="1:5">
      <c r="A1187" s="16" t="s">
        <v>27</v>
      </c>
      <c r="B1187" s="17" t="s">
        <v>434</v>
      </c>
      <c r="C1187" s="16" t="s">
        <v>1933</v>
      </c>
      <c r="D1187" s="4">
        <v>12</v>
      </c>
      <c r="E1187" s="15">
        <v>3</v>
      </c>
    </row>
    <row r="1188" spans="1:5">
      <c r="A1188" s="16" t="s">
        <v>86</v>
      </c>
      <c r="B1188" s="17" t="s">
        <v>1934</v>
      </c>
      <c r="C1188" s="16" t="s">
        <v>1935</v>
      </c>
      <c r="D1188" s="4">
        <v>14</v>
      </c>
      <c r="E1188" s="15">
        <v>1</v>
      </c>
    </row>
    <row r="1189" spans="1:5">
      <c r="A1189" s="16" t="s">
        <v>51</v>
      </c>
      <c r="B1189" s="17" t="s">
        <v>961</v>
      </c>
      <c r="C1189" s="16" t="s">
        <v>1936</v>
      </c>
      <c r="D1189" s="4">
        <v>12</v>
      </c>
      <c r="E1189" s="15">
        <v>3</v>
      </c>
    </row>
    <row r="1190" spans="1:5">
      <c r="A1190" s="16" t="s">
        <v>33</v>
      </c>
      <c r="B1190" s="17" t="s">
        <v>955</v>
      </c>
      <c r="C1190" s="16" t="s">
        <v>1937</v>
      </c>
      <c r="D1190" s="4">
        <v>12</v>
      </c>
      <c r="E1190" s="15">
        <v>3</v>
      </c>
    </row>
    <row r="1191" spans="1:5">
      <c r="A1191" s="16" t="s">
        <v>86</v>
      </c>
      <c r="B1191" s="17" t="s">
        <v>1938</v>
      </c>
      <c r="C1191" s="16" t="s">
        <v>1939</v>
      </c>
      <c r="D1191" s="4">
        <v>14</v>
      </c>
      <c r="E1191" s="15">
        <v>3</v>
      </c>
    </row>
    <row r="1192" spans="1:5">
      <c r="A1192" s="16" t="s">
        <v>75</v>
      </c>
      <c r="B1192" s="17" t="s">
        <v>1918</v>
      </c>
      <c r="C1192" s="16" t="s">
        <v>1940</v>
      </c>
      <c r="D1192" s="4">
        <v>14</v>
      </c>
      <c r="E1192" s="15">
        <v>3</v>
      </c>
    </row>
    <row r="1193" spans="1:5">
      <c r="A1193" s="16" t="s">
        <v>33</v>
      </c>
      <c r="B1193" s="17" t="s">
        <v>400</v>
      </c>
      <c r="C1193" s="16" t="s">
        <v>1941</v>
      </c>
      <c r="D1193" s="4">
        <v>14</v>
      </c>
      <c r="E1193" s="15">
        <v>1</v>
      </c>
    </row>
    <row r="1194" spans="1:5">
      <c r="A1194" s="16" t="s">
        <v>27</v>
      </c>
      <c r="B1194" s="17" t="s">
        <v>761</v>
      </c>
      <c r="C1194" s="16" t="s">
        <v>1942</v>
      </c>
      <c r="D1194" s="4">
        <v>12</v>
      </c>
      <c r="E1194" s="15">
        <v>1</v>
      </c>
    </row>
    <row r="1195" spans="1:5">
      <c r="A1195" s="16" t="s">
        <v>443</v>
      </c>
      <c r="B1195" s="17" t="s">
        <v>1815</v>
      </c>
      <c r="C1195" s="16" t="s">
        <v>1943</v>
      </c>
      <c r="D1195" s="4">
        <v>14</v>
      </c>
      <c r="E1195" s="15">
        <v>3</v>
      </c>
    </row>
    <row r="1196" spans="1:5">
      <c r="A1196" s="16" t="s">
        <v>24</v>
      </c>
      <c r="B1196" s="17" t="s">
        <v>712</v>
      </c>
      <c r="C1196" s="16" t="s">
        <v>1944</v>
      </c>
      <c r="D1196" s="4">
        <v>7</v>
      </c>
      <c r="E1196" s="15">
        <v>3</v>
      </c>
    </row>
    <row r="1197" spans="1:5">
      <c r="A1197" s="16" t="s">
        <v>51</v>
      </c>
      <c r="B1197" s="17" t="s">
        <v>118</v>
      </c>
      <c r="C1197" s="16" t="s">
        <v>1945</v>
      </c>
      <c r="D1197" s="4">
        <v>12</v>
      </c>
      <c r="E1197" s="15">
        <v>3</v>
      </c>
    </row>
    <row r="1198" spans="1:5">
      <c r="A1198" s="16" t="s">
        <v>144</v>
      </c>
      <c r="B1198" s="17" t="s">
        <v>1946</v>
      </c>
      <c r="C1198" s="16" t="s">
        <v>1947</v>
      </c>
      <c r="D1198" s="4">
        <v>14</v>
      </c>
      <c r="E1198" s="15">
        <v>2</v>
      </c>
    </row>
    <row r="1199" spans="1:5">
      <c r="A1199" s="16" t="s">
        <v>144</v>
      </c>
      <c r="B1199" s="17" t="s">
        <v>1948</v>
      </c>
      <c r="C1199" s="16" t="s">
        <v>1949</v>
      </c>
      <c r="D1199" s="4">
        <v>12</v>
      </c>
      <c r="E1199" s="15">
        <v>3</v>
      </c>
    </row>
    <row r="1200" spans="1:5">
      <c r="A1200" s="16" t="s">
        <v>27</v>
      </c>
      <c r="B1200" s="17" t="s">
        <v>1616</v>
      </c>
      <c r="C1200" s="16" t="s">
        <v>1950</v>
      </c>
      <c r="D1200" s="4">
        <v>12</v>
      </c>
      <c r="E1200" s="15">
        <v>3</v>
      </c>
    </row>
    <row r="1201" spans="1:5">
      <c r="A1201" s="16" t="s">
        <v>33</v>
      </c>
      <c r="B1201" s="17" t="s">
        <v>557</v>
      </c>
      <c r="C1201" s="16" t="s">
        <v>1951</v>
      </c>
      <c r="D1201" s="4">
        <v>14</v>
      </c>
      <c r="E1201" s="15">
        <v>1</v>
      </c>
    </row>
    <row r="1202" spans="1:5">
      <c r="A1202" s="16" t="s">
        <v>46</v>
      </c>
      <c r="B1202" s="17" t="s">
        <v>1037</v>
      </c>
      <c r="C1202" s="16" t="s">
        <v>1952</v>
      </c>
      <c r="D1202" s="4">
        <v>14</v>
      </c>
      <c r="E1202" s="15">
        <v>3</v>
      </c>
    </row>
    <row r="1203" spans="1:5">
      <c r="A1203" s="16" t="s">
        <v>27</v>
      </c>
      <c r="B1203" s="17" t="s">
        <v>1953</v>
      </c>
      <c r="C1203" s="16" t="s">
        <v>1954</v>
      </c>
      <c r="D1203" s="4">
        <v>14</v>
      </c>
      <c r="E1203" s="15">
        <v>3</v>
      </c>
    </row>
    <row r="1204" spans="1:5">
      <c r="A1204" s="16" t="s">
        <v>46</v>
      </c>
      <c r="B1204" s="17" t="s">
        <v>1799</v>
      </c>
      <c r="C1204" s="16" t="s">
        <v>1955</v>
      </c>
      <c r="D1204" s="4">
        <v>14</v>
      </c>
      <c r="E1204" s="15">
        <v>3</v>
      </c>
    </row>
    <row r="1205" spans="1:5">
      <c r="A1205" s="16" t="s">
        <v>443</v>
      </c>
      <c r="B1205" s="17" t="s">
        <v>1956</v>
      </c>
      <c r="C1205" s="16" t="s">
        <v>1957</v>
      </c>
      <c r="D1205" s="4">
        <v>14</v>
      </c>
      <c r="E1205" s="15">
        <v>3</v>
      </c>
    </row>
    <row r="1206" spans="1:5">
      <c r="A1206" s="16" t="s">
        <v>86</v>
      </c>
      <c r="B1206" s="17" t="s">
        <v>637</v>
      </c>
      <c r="C1206" s="16" t="s">
        <v>1490</v>
      </c>
      <c r="D1206" s="4">
        <v>14</v>
      </c>
      <c r="E1206" s="15">
        <v>1</v>
      </c>
    </row>
    <row r="1207" spans="1:5">
      <c r="A1207" s="16" t="s">
        <v>33</v>
      </c>
      <c r="B1207" s="17" t="s">
        <v>1958</v>
      </c>
      <c r="C1207" s="16" t="s">
        <v>1959</v>
      </c>
      <c r="D1207" s="4">
        <v>14</v>
      </c>
      <c r="E1207" s="15">
        <v>1</v>
      </c>
    </row>
    <row r="1208" spans="1:5">
      <c r="A1208" s="16" t="s">
        <v>70</v>
      </c>
      <c r="B1208" s="17" t="s">
        <v>1121</v>
      </c>
      <c r="C1208" s="16" t="s">
        <v>1960</v>
      </c>
      <c r="D1208" s="4">
        <v>14</v>
      </c>
      <c r="E1208" s="15">
        <v>3</v>
      </c>
    </row>
    <row r="1209" spans="1:5">
      <c r="A1209" s="16" t="s">
        <v>39</v>
      </c>
      <c r="B1209" s="17" t="s">
        <v>1075</v>
      </c>
      <c r="C1209" s="16" t="s">
        <v>1961</v>
      </c>
      <c r="D1209" s="4">
        <v>14</v>
      </c>
      <c r="E1209" s="15">
        <v>3</v>
      </c>
    </row>
    <row r="1210" spans="1:5">
      <c r="A1210" s="16" t="s">
        <v>144</v>
      </c>
      <c r="B1210" s="17" t="s">
        <v>1554</v>
      </c>
      <c r="C1210" s="16" t="s">
        <v>1962</v>
      </c>
      <c r="D1210" s="4">
        <v>12</v>
      </c>
      <c r="E1210" s="15">
        <v>1</v>
      </c>
    </row>
    <row r="1211" spans="1:5">
      <c r="A1211" s="16" t="s">
        <v>46</v>
      </c>
      <c r="B1211" s="17" t="s">
        <v>1869</v>
      </c>
      <c r="C1211" s="16" t="s">
        <v>1963</v>
      </c>
      <c r="D1211" s="4">
        <v>12</v>
      </c>
      <c r="E1211" s="15">
        <v>1</v>
      </c>
    </row>
    <row r="1212" spans="1:5">
      <c r="A1212" s="16" t="s">
        <v>33</v>
      </c>
      <c r="B1212" s="17" t="s">
        <v>1964</v>
      </c>
      <c r="C1212" s="16" t="s">
        <v>1965</v>
      </c>
      <c r="D1212" s="4">
        <v>12</v>
      </c>
      <c r="E1212" s="15">
        <v>3</v>
      </c>
    </row>
    <row r="1213" spans="1:5">
      <c r="A1213" s="16" t="s">
        <v>24</v>
      </c>
      <c r="B1213" s="17" t="s">
        <v>1966</v>
      </c>
      <c r="C1213" s="16" t="s">
        <v>1048</v>
      </c>
      <c r="D1213" s="4">
        <v>7</v>
      </c>
      <c r="E1213" s="15">
        <v>3</v>
      </c>
    </row>
    <row r="1214" spans="1:5">
      <c r="A1214" s="16" t="s">
        <v>33</v>
      </c>
      <c r="B1214" s="17" t="s">
        <v>400</v>
      </c>
      <c r="C1214" s="16" t="s">
        <v>1967</v>
      </c>
      <c r="D1214" s="4">
        <v>7</v>
      </c>
      <c r="E1214" s="15">
        <v>3</v>
      </c>
    </row>
    <row r="1215" spans="1:5">
      <c r="A1215" s="16" t="s">
        <v>33</v>
      </c>
      <c r="B1215" s="17" t="s">
        <v>904</v>
      </c>
      <c r="C1215" s="16" t="s">
        <v>1968</v>
      </c>
      <c r="D1215" s="4">
        <v>14</v>
      </c>
      <c r="E1215" s="15">
        <v>1</v>
      </c>
    </row>
    <row r="1216" spans="1:5">
      <c r="A1216" s="16" t="s">
        <v>51</v>
      </c>
      <c r="B1216" s="17" t="s">
        <v>509</v>
      </c>
      <c r="C1216" s="16" t="s">
        <v>1969</v>
      </c>
      <c r="D1216" s="4">
        <v>14</v>
      </c>
      <c r="E1216" s="15">
        <v>1</v>
      </c>
    </row>
    <row r="1217" spans="1:5">
      <c r="A1217" s="16" t="s">
        <v>33</v>
      </c>
      <c r="B1217" s="17" t="s">
        <v>1605</v>
      </c>
      <c r="C1217" s="16" t="s">
        <v>1970</v>
      </c>
      <c r="D1217" s="4">
        <v>14</v>
      </c>
      <c r="E1217" s="15">
        <v>1</v>
      </c>
    </row>
    <row r="1218" spans="1:5">
      <c r="A1218" s="16" t="s">
        <v>37</v>
      </c>
      <c r="B1218" s="17" t="s">
        <v>523</v>
      </c>
      <c r="C1218" s="16" t="s">
        <v>839</v>
      </c>
      <c r="D1218" s="4">
        <v>12</v>
      </c>
      <c r="E1218" s="15">
        <v>2</v>
      </c>
    </row>
    <row r="1219" spans="1:5">
      <c r="A1219" s="16" t="s">
        <v>33</v>
      </c>
      <c r="B1219" s="17" t="s">
        <v>148</v>
      </c>
      <c r="C1219" s="16" t="s">
        <v>1971</v>
      </c>
      <c r="D1219" s="4">
        <v>14</v>
      </c>
      <c r="E1219" s="15">
        <v>3</v>
      </c>
    </row>
    <row r="1220" spans="1:5">
      <c r="A1220" s="16" t="s">
        <v>46</v>
      </c>
      <c r="B1220" s="17" t="s">
        <v>1362</v>
      </c>
      <c r="C1220" s="16" t="s">
        <v>1972</v>
      </c>
      <c r="D1220" s="4">
        <v>14</v>
      </c>
      <c r="E1220" s="15">
        <v>1</v>
      </c>
    </row>
    <row r="1221" spans="1:5">
      <c r="A1221" s="16" t="s">
        <v>46</v>
      </c>
      <c r="B1221" s="17" t="s">
        <v>1188</v>
      </c>
      <c r="C1221" s="16" t="s">
        <v>1973</v>
      </c>
      <c r="D1221" s="4">
        <v>14</v>
      </c>
      <c r="E1221" s="15">
        <v>3</v>
      </c>
    </row>
    <row r="1222" spans="1:5">
      <c r="A1222" s="16" t="s">
        <v>27</v>
      </c>
      <c r="B1222" s="17" t="s">
        <v>1974</v>
      </c>
      <c r="C1222" s="16" t="s">
        <v>1975</v>
      </c>
      <c r="D1222" s="4">
        <v>12</v>
      </c>
      <c r="E1222" s="15">
        <v>3</v>
      </c>
    </row>
    <row r="1223" spans="1:5">
      <c r="A1223" s="16" t="s">
        <v>33</v>
      </c>
      <c r="B1223" s="17" t="s">
        <v>1546</v>
      </c>
      <c r="C1223" s="16" t="s">
        <v>1976</v>
      </c>
      <c r="D1223" s="4">
        <v>14</v>
      </c>
      <c r="E1223" s="15">
        <v>2</v>
      </c>
    </row>
    <row r="1224" spans="1:5">
      <c r="A1224" s="16" t="s">
        <v>51</v>
      </c>
      <c r="B1224" s="17" t="s">
        <v>904</v>
      </c>
      <c r="C1224" s="16" t="s">
        <v>1977</v>
      </c>
      <c r="D1224" s="4">
        <v>14</v>
      </c>
      <c r="E1224" s="15">
        <v>1</v>
      </c>
    </row>
    <row r="1225" spans="1:5">
      <c r="A1225" s="16" t="s">
        <v>27</v>
      </c>
      <c r="B1225" s="17" t="s">
        <v>1978</v>
      </c>
      <c r="C1225" s="16" t="s">
        <v>1158</v>
      </c>
      <c r="D1225" s="4">
        <v>12</v>
      </c>
      <c r="E1225" s="15">
        <v>1</v>
      </c>
    </row>
    <row r="1226" spans="1:5">
      <c r="A1226" s="16" t="s">
        <v>27</v>
      </c>
      <c r="B1226" s="17" t="s">
        <v>134</v>
      </c>
      <c r="C1226" s="16" t="s">
        <v>1979</v>
      </c>
      <c r="D1226" s="4">
        <v>12</v>
      </c>
      <c r="E1226" s="15">
        <v>2</v>
      </c>
    </row>
    <row r="1227" spans="1:5">
      <c r="A1227" s="16" t="s">
        <v>33</v>
      </c>
      <c r="B1227" s="17" t="s">
        <v>1980</v>
      </c>
      <c r="C1227" s="16" t="s">
        <v>1981</v>
      </c>
      <c r="D1227" s="4">
        <v>14</v>
      </c>
      <c r="E1227" s="15">
        <v>1</v>
      </c>
    </row>
    <row r="1228" spans="1:5">
      <c r="A1228" s="16" t="s">
        <v>46</v>
      </c>
      <c r="B1228" s="17" t="s">
        <v>1135</v>
      </c>
      <c r="C1228" s="16" t="s">
        <v>1982</v>
      </c>
      <c r="D1228" s="4">
        <v>14</v>
      </c>
      <c r="E1228" s="15">
        <v>1</v>
      </c>
    </row>
    <row r="1229" spans="1:5">
      <c r="A1229" s="16" t="s">
        <v>495</v>
      </c>
      <c r="B1229" s="17" t="s">
        <v>1983</v>
      </c>
      <c r="C1229" s="16" t="s">
        <v>1984</v>
      </c>
      <c r="D1229" s="4">
        <v>14</v>
      </c>
      <c r="E1229" s="15">
        <v>3</v>
      </c>
    </row>
    <row r="1230" spans="1:5">
      <c r="A1230" s="16" t="s">
        <v>27</v>
      </c>
      <c r="B1230" s="17" t="s">
        <v>1405</v>
      </c>
      <c r="C1230" s="16" t="s">
        <v>1985</v>
      </c>
      <c r="D1230" s="4">
        <v>12</v>
      </c>
      <c r="E1230" s="15">
        <v>1</v>
      </c>
    </row>
    <row r="1231" spans="1:5">
      <c r="A1231" s="16" t="s">
        <v>33</v>
      </c>
      <c r="B1231" s="17" t="s">
        <v>454</v>
      </c>
      <c r="C1231" s="16" t="s">
        <v>1986</v>
      </c>
      <c r="D1231" s="4">
        <v>14</v>
      </c>
      <c r="E1231" s="15">
        <v>3</v>
      </c>
    </row>
    <row r="1232" spans="1:5">
      <c r="A1232" s="16" t="s">
        <v>33</v>
      </c>
      <c r="B1232" s="17" t="s">
        <v>1333</v>
      </c>
      <c r="C1232" s="16" t="s">
        <v>1987</v>
      </c>
      <c r="D1232" s="4">
        <v>14</v>
      </c>
      <c r="E1232" s="15">
        <v>1</v>
      </c>
    </row>
    <row r="1233" spans="1:5">
      <c r="A1233" s="16" t="s">
        <v>27</v>
      </c>
      <c r="B1233" s="17" t="s">
        <v>844</v>
      </c>
      <c r="C1233" s="16" t="s">
        <v>1988</v>
      </c>
      <c r="D1233" s="4">
        <v>12</v>
      </c>
      <c r="E1233" s="15">
        <v>3</v>
      </c>
    </row>
    <row r="1234" spans="1:5">
      <c r="A1234" s="16" t="s">
        <v>51</v>
      </c>
      <c r="B1234" s="17" t="s">
        <v>1989</v>
      </c>
      <c r="C1234" s="16" t="s">
        <v>1990</v>
      </c>
      <c r="D1234" s="4">
        <v>14</v>
      </c>
      <c r="E1234" s="15">
        <v>3</v>
      </c>
    </row>
    <row r="1235" spans="1:5">
      <c r="A1235" s="16" t="s">
        <v>51</v>
      </c>
      <c r="B1235" s="17" t="s">
        <v>995</v>
      </c>
      <c r="C1235" s="16" t="s">
        <v>1991</v>
      </c>
      <c r="D1235" s="4">
        <v>12</v>
      </c>
      <c r="E1235" s="15">
        <v>3</v>
      </c>
    </row>
    <row r="1236" spans="1:5">
      <c r="A1236" s="16" t="s">
        <v>27</v>
      </c>
      <c r="B1236" s="17" t="s">
        <v>1992</v>
      </c>
      <c r="C1236" s="16" t="s">
        <v>1993</v>
      </c>
      <c r="D1236" s="4">
        <v>12</v>
      </c>
      <c r="E1236" s="15">
        <v>2</v>
      </c>
    </row>
    <row r="1237" spans="1:5">
      <c r="A1237" s="16" t="s">
        <v>37</v>
      </c>
      <c r="B1237" s="17" t="s">
        <v>1994</v>
      </c>
      <c r="C1237" s="16" t="s">
        <v>1995</v>
      </c>
      <c r="D1237" s="4">
        <v>14</v>
      </c>
      <c r="E1237" s="15">
        <v>2</v>
      </c>
    </row>
    <row r="1238" spans="1:5">
      <c r="A1238" s="16" t="s">
        <v>27</v>
      </c>
      <c r="B1238" s="17" t="s">
        <v>1157</v>
      </c>
      <c r="C1238" s="16" t="s">
        <v>1996</v>
      </c>
      <c r="D1238" s="4">
        <v>14</v>
      </c>
      <c r="E1238" s="15">
        <v>1</v>
      </c>
    </row>
    <row r="1239" spans="1:5">
      <c r="A1239" s="16" t="s">
        <v>24</v>
      </c>
      <c r="B1239" s="17" t="s">
        <v>1997</v>
      </c>
      <c r="C1239" s="16" t="s">
        <v>1998</v>
      </c>
      <c r="D1239" s="4">
        <v>12</v>
      </c>
      <c r="E1239" s="15">
        <v>3</v>
      </c>
    </row>
    <row r="1240" spans="1:5">
      <c r="A1240" s="16" t="s">
        <v>33</v>
      </c>
      <c r="B1240" s="17" t="s">
        <v>1999</v>
      </c>
      <c r="C1240" s="16" t="s">
        <v>1874</v>
      </c>
      <c r="D1240" s="4">
        <v>14</v>
      </c>
      <c r="E1240" s="15">
        <v>1</v>
      </c>
    </row>
    <row r="1241" spans="1:5">
      <c r="A1241" s="16" t="s">
        <v>27</v>
      </c>
      <c r="B1241" s="17" t="s">
        <v>1624</v>
      </c>
      <c r="C1241" s="16" t="s">
        <v>2000</v>
      </c>
      <c r="D1241" s="4">
        <v>14</v>
      </c>
      <c r="E1241" s="15">
        <v>3</v>
      </c>
    </row>
    <row r="1242" spans="1:5">
      <c r="A1242" s="16" t="s">
        <v>24</v>
      </c>
      <c r="B1242" s="17" t="s">
        <v>822</v>
      </c>
      <c r="C1242" s="16" t="s">
        <v>2001</v>
      </c>
      <c r="D1242" s="4">
        <v>12</v>
      </c>
      <c r="E1242" s="15">
        <v>3</v>
      </c>
    </row>
    <row r="1243" spans="1:5">
      <c r="A1243" s="16" t="s">
        <v>24</v>
      </c>
      <c r="B1243" s="17" t="s">
        <v>1994</v>
      </c>
      <c r="C1243" s="16" t="s">
        <v>2002</v>
      </c>
      <c r="D1243" s="4">
        <v>12</v>
      </c>
      <c r="E1243" s="15">
        <v>3</v>
      </c>
    </row>
    <row r="1244" spans="1:5">
      <c r="A1244" s="16" t="s">
        <v>30</v>
      </c>
      <c r="B1244" s="17" t="s">
        <v>2003</v>
      </c>
      <c r="C1244" s="16" t="s">
        <v>2004</v>
      </c>
      <c r="D1244" s="4">
        <v>14</v>
      </c>
      <c r="E1244" s="15">
        <v>3</v>
      </c>
    </row>
    <row r="1245" spans="1:5">
      <c r="A1245" s="16" t="s">
        <v>51</v>
      </c>
      <c r="B1245" s="17" t="s">
        <v>1562</v>
      </c>
      <c r="C1245" s="16" t="s">
        <v>1456</v>
      </c>
      <c r="D1245" s="4">
        <v>14</v>
      </c>
      <c r="E1245" s="15">
        <v>3</v>
      </c>
    </row>
    <row r="1246" spans="1:5">
      <c r="A1246" s="16" t="s">
        <v>33</v>
      </c>
      <c r="B1246" s="17" t="s">
        <v>71</v>
      </c>
      <c r="C1246" s="16" t="s">
        <v>2005</v>
      </c>
      <c r="D1246" s="4">
        <v>14</v>
      </c>
      <c r="E1246" s="15">
        <v>3</v>
      </c>
    </row>
    <row r="1247" spans="1:5">
      <c r="A1247" s="16" t="s">
        <v>27</v>
      </c>
      <c r="B1247" s="17" t="s">
        <v>1667</v>
      </c>
      <c r="C1247" s="16" t="s">
        <v>2006</v>
      </c>
      <c r="D1247" s="4">
        <v>12</v>
      </c>
      <c r="E1247" s="15">
        <v>1</v>
      </c>
    </row>
    <row r="1248" spans="1:5">
      <c r="A1248" s="16" t="s">
        <v>27</v>
      </c>
      <c r="B1248" s="17" t="s">
        <v>1956</v>
      </c>
      <c r="C1248" s="16" t="s">
        <v>2007</v>
      </c>
      <c r="D1248" s="4">
        <v>12</v>
      </c>
      <c r="E1248" s="15">
        <v>2</v>
      </c>
    </row>
    <row r="1249" spans="1:5">
      <c r="A1249" s="16" t="s">
        <v>51</v>
      </c>
      <c r="B1249" s="17" t="s">
        <v>917</v>
      </c>
      <c r="C1249" s="16" t="s">
        <v>2008</v>
      </c>
      <c r="D1249" s="4">
        <v>12</v>
      </c>
      <c r="E1249" s="15">
        <v>3</v>
      </c>
    </row>
    <row r="1250" spans="1:5">
      <c r="A1250" s="16" t="s">
        <v>51</v>
      </c>
      <c r="B1250" s="17" t="s">
        <v>2009</v>
      </c>
      <c r="C1250" s="16" t="s">
        <v>2010</v>
      </c>
      <c r="D1250" s="4">
        <v>14</v>
      </c>
      <c r="E1250" s="15">
        <v>3</v>
      </c>
    </row>
    <row r="1251" spans="1:5">
      <c r="A1251" s="16" t="s">
        <v>86</v>
      </c>
      <c r="B1251" s="17" t="s">
        <v>2011</v>
      </c>
      <c r="C1251" s="16" t="s">
        <v>2012</v>
      </c>
      <c r="D1251" s="4">
        <v>14</v>
      </c>
      <c r="E1251" s="15">
        <v>1</v>
      </c>
    </row>
    <row r="1252" spans="1:5">
      <c r="A1252" s="16" t="s">
        <v>33</v>
      </c>
      <c r="B1252" s="17" t="s">
        <v>321</v>
      </c>
      <c r="C1252" s="16" t="s">
        <v>2013</v>
      </c>
      <c r="D1252" s="4">
        <v>14</v>
      </c>
      <c r="E1252" s="15">
        <v>1</v>
      </c>
    </row>
    <row r="1253" spans="1:5">
      <c r="A1253" s="16" t="s">
        <v>147</v>
      </c>
      <c r="B1253" s="17" t="s">
        <v>840</v>
      </c>
      <c r="C1253" s="16" t="s">
        <v>2014</v>
      </c>
      <c r="D1253" s="4">
        <v>14</v>
      </c>
      <c r="E1253" s="15">
        <v>3</v>
      </c>
    </row>
    <row r="1254" spans="1:5">
      <c r="A1254" s="16" t="s">
        <v>33</v>
      </c>
      <c r="B1254" s="17" t="s">
        <v>272</v>
      </c>
      <c r="C1254" s="16" t="s">
        <v>2015</v>
      </c>
      <c r="D1254" s="4">
        <v>14</v>
      </c>
      <c r="E1254" s="15">
        <v>3</v>
      </c>
    </row>
    <row r="1255" spans="1:5">
      <c r="A1255" s="16" t="s">
        <v>51</v>
      </c>
      <c r="B1255" s="17" t="s">
        <v>2016</v>
      </c>
      <c r="C1255" s="16" t="s">
        <v>2017</v>
      </c>
      <c r="D1255" s="4">
        <v>7</v>
      </c>
      <c r="E1255" s="15">
        <v>1</v>
      </c>
    </row>
    <row r="1256" spans="1:5">
      <c r="A1256" s="16" t="s">
        <v>117</v>
      </c>
      <c r="B1256" s="17" t="s">
        <v>2018</v>
      </c>
      <c r="C1256" s="16" t="s">
        <v>1287</v>
      </c>
      <c r="D1256" s="4">
        <v>14</v>
      </c>
      <c r="E1256" s="15">
        <v>3</v>
      </c>
    </row>
    <row r="1257" spans="1:5">
      <c r="A1257" s="16" t="s">
        <v>33</v>
      </c>
      <c r="B1257" s="17" t="s">
        <v>2019</v>
      </c>
      <c r="C1257" s="16" t="s">
        <v>2020</v>
      </c>
      <c r="D1257" s="4">
        <v>14</v>
      </c>
      <c r="E1257" s="15">
        <v>1</v>
      </c>
    </row>
    <row r="1258" spans="1:5">
      <c r="A1258" s="16" t="s">
        <v>70</v>
      </c>
      <c r="B1258" s="17" t="s">
        <v>228</v>
      </c>
      <c r="C1258" s="16" t="s">
        <v>2021</v>
      </c>
      <c r="D1258" s="4">
        <v>12</v>
      </c>
      <c r="E1258" s="15">
        <v>3</v>
      </c>
    </row>
    <row r="1259" spans="1:5">
      <c r="A1259" s="16" t="s">
        <v>33</v>
      </c>
      <c r="B1259" s="17" t="s">
        <v>2022</v>
      </c>
      <c r="C1259" s="16" t="s">
        <v>2023</v>
      </c>
      <c r="D1259" s="4">
        <v>12</v>
      </c>
      <c r="E1259" s="15">
        <v>3</v>
      </c>
    </row>
    <row r="1260" spans="1:5">
      <c r="A1260" s="16" t="s">
        <v>33</v>
      </c>
      <c r="B1260" s="17" t="s">
        <v>1672</v>
      </c>
      <c r="C1260" s="16" t="s">
        <v>2024</v>
      </c>
      <c r="D1260" s="4">
        <v>14</v>
      </c>
      <c r="E1260" s="15">
        <v>3</v>
      </c>
    </row>
    <row r="1261" spans="1:5">
      <c r="A1261" s="16" t="s">
        <v>27</v>
      </c>
      <c r="B1261" s="17" t="s">
        <v>2025</v>
      </c>
      <c r="C1261" s="16" t="s">
        <v>2026</v>
      </c>
      <c r="D1261" s="4">
        <v>12</v>
      </c>
      <c r="E1261" s="15">
        <v>3</v>
      </c>
    </row>
    <row r="1262" spans="1:5">
      <c r="A1262" s="16" t="s">
        <v>33</v>
      </c>
      <c r="B1262" s="17" t="s">
        <v>2027</v>
      </c>
      <c r="C1262" s="16" t="s">
        <v>2028</v>
      </c>
      <c r="D1262" s="4">
        <v>14</v>
      </c>
      <c r="E1262" s="15">
        <v>1</v>
      </c>
    </row>
    <row r="1263" spans="1:5">
      <c r="A1263" s="16" t="s">
        <v>37</v>
      </c>
      <c r="B1263" s="17" t="s">
        <v>62</v>
      </c>
      <c r="C1263" s="16" t="s">
        <v>2029</v>
      </c>
      <c r="D1263" s="4">
        <v>14</v>
      </c>
      <c r="E1263" s="15">
        <v>3</v>
      </c>
    </row>
    <row r="1264" spans="1:5">
      <c r="A1264" s="16" t="s">
        <v>27</v>
      </c>
      <c r="B1264" s="17" t="s">
        <v>737</v>
      </c>
      <c r="C1264" s="16" t="s">
        <v>2030</v>
      </c>
      <c r="D1264" s="4">
        <v>12</v>
      </c>
      <c r="E1264" s="15">
        <v>1</v>
      </c>
    </row>
    <row r="1265" spans="1:5">
      <c r="A1265" s="16" t="s">
        <v>27</v>
      </c>
      <c r="B1265" s="17" t="s">
        <v>1149</v>
      </c>
      <c r="C1265" s="16" t="s">
        <v>2031</v>
      </c>
      <c r="D1265" s="4">
        <v>14</v>
      </c>
      <c r="E1265" s="15">
        <v>2</v>
      </c>
    </row>
    <row r="1266" spans="1:5">
      <c r="A1266" s="16" t="s">
        <v>39</v>
      </c>
      <c r="B1266" s="17" t="s">
        <v>646</v>
      </c>
      <c r="C1266" s="16" t="s">
        <v>2032</v>
      </c>
      <c r="D1266" s="4">
        <v>14</v>
      </c>
      <c r="E1266" s="15">
        <v>1</v>
      </c>
    </row>
    <row r="1267" spans="1:5">
      <c r="A1267" s="16" t="s">
        <v>33</v>
      </c>
      <c r="B1267" s="17" t="s">
        <v>523</v>
      </c>
      <c r="C1267" s="16" t="s">
        <v>2033</v>
      </c>
      <c r="D1267" s="4">
        <v>14</v>
      </c>
      <c r="E1267" s="15">
        <v>3</v>
      </c>
    </row>
    <row r="1268" spans="1:5">
      <c r="A1268" s="16" t="s">
        <v>144</v>
      </c>
      <c r="B1268" s="17" t="s">
        <v>1112</v>
      </c>
      <c r="C1268" s="16" t="s">
        <v>2034</v>
      </c>
      <c r="D1268" s="4">
        <v>12</v>
      </c>
      <c r="E1268" s="15">
        <v>1</v>
      </c>
    </row>
    <row r="1269" spans="1:5">
      <c r="A1269" s="16" t="s">
        <v>30</v>
      </c>
      <c r="B1269" s="17" t="s">
        <v>1362</v>
      </c>
      <c r="C1269" s="16" t="s">
        <v>2035</v>
      </c>
      <c r="D1269" s="4">
        <v>14</v>
      </c>
      <c r="E1269" s="15">
        <v>3</v>
      </c>
    </row>
    <row r="1270" spans="1:5">
      <c r="A1270" s="16" t="s">
        <v>51</v>
      </c>
      <c r="B1270" s="17" t="s">
        <v>2036</v>
      </c>
      <c r="C1270" s="16" t="s">
        <v>2037</v>
      </c>
      <c r="D1270" s="4">
        <v>14</v>
      </c>
      <c r="E1270" s="15">
        <v>3</v>
      </c>
    </row>
    <row r="1271" spans="1:5">
      <c r="A1271" s="16" t="s">
        <v>24</v>
      </c>
      <c r="B1271" s="17" t="s">
        <v>2038</v>
      </c>
      <c r="C1271" s="16" t="s">
        <v>2039</v>
      </c>
      <c r="D1271" s="4">
        <v>12</v>
      </c>
      <c r="E1271" s="15">
        <v>3</v>
      </c>
    </row>
    <row r="1272" spans="1:5">
      <c r="A1272" s="16" t="s">
        <v>86</v>
      </c>
      <c r="B1272" s="17" t="s">
        <v>2040</v>
      </c>
      <c r="C1272" s="16" t="s">
        <v>2041</v>
      </c>
      <c r="D1272" s="4">
        <v>14</v>
      </c>
      <c r="E1272" s="15">
        <v>3</v>
      </c>
    </row>
    <row r="1273" spans="1:5">
      <c r="A1273" s="16" t="s">
        <v>33</v>
      </c>
      <c r="B1273" s="17" t="s">
        <v>2042</v>
      </c>
      <c r="C1273" s="16" t="s">
        <v>1017</v>
      </c>
      <c r="D1273" s="4">
        <v>14</v>
      </c>
      <c r="E1273" s="15">
        <v>1</v>
      </c>
    </row>
    <row r="1274" spans="1:5">
      <c r="A1274" s="16" t="s">
        <v>27</v>
      </c>
      <c r="B1274" s="17" t="s">
        <v>2043</v>
      </c>
      <c r="C1274" s="16" t="s">
        <v>2044</v>
      </c>
      <c r="D1274" s="4">
        <v>12</v>
      </c>
      <c r="E1274" s="15">
        <v>3</v>
      </c>
    </row>
    <row r="1275" spans="1:5">
      <c r="A1275" s="16" t="s">
        <v>46</v>
      </c>
      <c r="B1275" s="17" t="s">
        <v>2045</v>
      </c>
      <c r="C1275" s="16" t="s">
        <v>2046</v>
      </c>
      <c r="D1275" s="4">
        <v>14</v>
      </c>
      <c r="E1275" s="15">
        <v>3</v>
      </c>
    </row>
    <row r="1276" spans="1:5">
      <c r="A1276" s="16" t="s">
        <v>147</v>
      </c>
      <c r="B1276" s="17" t="s">
        <v>342</v>
      </c>
      <c r="C1276" s="16" t="s">
        <v>2047</v>
      </c>
      <c r="D1276" s="4">
        <v>14</v>
      </c>
      <c r="E1276" s="15">
        <v>3</v>
      </c>
    </row>
    <row r="1277" spans="1:5">
      <c r="A1277" s="16" t="s">
        <v>75</v>
      </c>
      <c r="B1277" s="17" t="s">
        <v>889</v>
      </c>
      <c r="C1277" s="16" t="s">
        <v>2048</v>
      </c>
      <c r="D1277" s="4">
        <v>14</v>
      </c>
      <c r="E1277" s="15">
        <v>1</v>
      </c>
    </row>
    <row r="1278" spans="1:5">
      <c r="A1278" s="16" t="s">
        <v>30</v>
      </c>
      <c r="B1278" s="17" t="s">
        <v>1953</v>
      </c>
      <c r="C1278" s="16" t="s">
        <v>2049</v>
      </c>
      <c r="D1278" s="4">
        <v>5</v>
      </c>
      <c r="E1278" s="15">
        <v>3</v>
      </c>
    </row>
    <row r="1279" spans="1:5">
      <c r="A1279" s="16" t="s">
        <v>33</v>
      </c>
      <c r="B1279" s="17" t="s">
        <v>2050</v>
      </c>
      <c r="C1279" s="16" t="s">
        <v>2051</v>
      </c>
      <c r="D1279" s="4">
        <v>14</v>
      </c>
      <c r="E1279" s="15">
        <v>1</v>
      </c>
    </row>
    <row r="1280" spans="1:5">
      <c r="A1280" s="16" t="s">
        <v>33</v>
      </c>
      <c r="B1280" s="17" t="s">
        <v>2052</v>
      </c>
      <c r="C1280" s="16" t="s">
        <v>2053</v>
      </c>
      <c r="D1280" s="4">
        <v>7</v>
      </c>
      <c r="E1280" s="15">
        <v>1</v>
      </c>
    </row>
    <row r="1281" spans="1:5">
      <c r="A1281" s="16" t="s">
        <v>86</v>
      </c>
      <c r="B1281" s="17" t="s">
        <v>1652</v>
      </c>
      <c r="C1281" s="16" t="s">
        <v>2054</v>
      </c>
      <c r="D1281" s="4">
        <v>5</v>
      </c>
      <c r="E1281" s="15">
        <v>1</v>
      </c>
    </row>
    <row r="1282" spans="1:5">
      <c r="A1282" s="16" t="s">
        <v>46</v>
      </c>
      <c r="B1282" s="17" t="s">
        <v>2055</v>
      </c>
      <c r="C1282" s="16" t="s">
        <v>2056</v>
      </c>
      <c r="D1282" s="4">
        <v>14</v>
      </c>
      <c r="E1282" s="15">
        <v>3</v>
      </c>
    </row>
    <row r="1283" spans="1:5">
      <c r="A1283" s="16" t="s">
        <v>24</v>
      </c>
      <c r="B1283" s="17" t="s">
        <v>555</v>
      </c>
      <c r="C1283" s="16" t="s">
        <v>2057</v>
      </c>
      <c r="D1283" s="4">
        <v>14</v>
      </c>
      <c r="E1283" s="15">
        <v>3</v>
      </c>
    </row>
    <row r="1284" spans="1:5">
      <c r="A1284" s="16" t="s">
        <v>27</v>
      </c>
      <c r="B1284" s="17" t="s">
        <v>2040</v>
      </c>
      <c r="C1284" s="16" t="s">
        <v>2058</v>
      </c>
      <c r="D1284" s="4">
        <v>5</v>
      </c>
      <c r="E1284" s="15">
        <v>2</v>
      </c>
    </row>
    <row r="1285" spans="1:5">
      <c r="A1285" s="16" t="s">
        <v>147</v>
      </c>
      <c r="B1285" s="17" t="s">
        <v>1463</v>
      </c>
      <c r="C1285" s="16" t="s">
        <v>2059</v>
      </c>
      <c r="D1285" s="4">
        <v>14</v>
      </c>
      <c r="E1285" s="15">
        <v>3</v>
      </c>
    </row>
    <row r="1286" spans="1:5">
      <c r="A1286" s="16" t="s">
        <v>33</v>
      </c>
      <c r="B1286" s="17" t="s">
        <v>2060</v>
      </c>
      <c r="C1286" s="16" t="s">
        <v>2061</v>
      </c>
      <c r="D1286" s="4">
        <v>14</v>
      </c>
      <c r="E1286" s="15">
        <v>3</v>
      </c>
    </row>
    <row r="1287" spans="1:5">
      <c r="A1287" s="16" t="s">
        <v>24</v>
      </c>
      <c r="B1287" s="17" t="s">
        <v>2062</v>
      </c>
      <c r="C1287" s="16" t="s">
        <v>2063</v>
      </c>
      <c r="D1287" s="4">
        <v>14</v>
      </c>
      <c r="E1287" s="15">
        <v>3</v>
      </c>
    </row>
    <row r="1288" spans="1:5">
      <c r="A1288" s="16" t="s">
        <v>33</v>
      </c>
      <c r="B1288" s="17" t="s">
        <v>1616</v>
      </c>
      <c r="C1288" s="16" t="s">
        <v>2064</v>
      </c>
      <c r="D1288" s="4">
        <v>14</v>
      </c>
      <c r="E1288" s="15">
        <v>3</v>
      </c>
    </row>
    <row r="1289" spans="1:5">
      <c r="A1289" s="16" t="s">
        <v>33</v>
      </c>
      <c r="B1289" s="17" t="s">
        <v>2065</v>
      </c>
      <c r="C1289" s="16" t="s">
        <v>2066</v>
      </c>
      <c r="D1289" s="4">
        <v>12</v>
      </c>
      <c r="E1289" s="15">
        <v>3</v>
      </c>
    </row>
    <row r="1290" spans="1:5">
      <c r="A1290" s="16" t="s">
        <v>33</v>
      </c>
      <c r="B1290" s="17" t="s">
        <v>1677</v>
      </c>
      <c r="C1290" s="16" t="s">
        <v>2067</v>
      </c>
      <c r="D1290" s="4">
        <v>14</v>
      </c>
      <c r="E1290" s="15">
        <v>1</v>
      </c>
    </row>
    <row r="1291" spans="1:5">
      <c r="A1291" s="16" t="s">
        <v>51</v>
      </c>
      <c r="B1291" s="17" t="s">
        <v>1000</v>
      </c>
      <c r="C1291" s="16" t="s">
        <v>2068</v>
      </c>
      <c r="D1291" s="4">
        <v>14</v>
      </c>
      <c r="E1291" s="15">
        <v>3</v>
      </c>
    </row>
    <row r="1292" spans="1:5">
      <c r="A1292" s="16" t="s">
        <v>70</v>
      </c>
      <c r="B1292" s="17" t="s">
        <v>148</v>
      </c>
      <c r="C1292" s="16" t="s">
        <v>2069</v>
      </c>
      <c r="D1292" s="4">
        <v>14</v>
      </c>
      <c r="E1292" s="15">
        <v>3</v>
      </c>
    </row>
    <row r="1293" spans="1:5">
      <c r="A1293" s="16" t="s">
        <v>33</v>
      </c>
      <c r="B1293" s="17" t="s">
        <v>68</v>
      </c>
      <c r="C1293" s="16" t="s">
        <v>1847</v>
      </c>
      <c r="D1293" s="4">
        <v>14</v>
      </c>
      <c r="E1293" s="15">
        <v>3</v>
      </c>
    </row>
    <row r="1294" spans="1:5">
      <c r="A1294" s="16" t="s">
        <v>30</v>
      </c>
      <c r="B1294" s="17" t="s">
        <v>2070</v>
      </c>
      <c r="C1294" s="16" t="s">
        <v>2071</v>
      </c>
      <c r="D1294" s="4">
        <v>14</v>
      </c>
      <c r="E1294" s="15">
        <v>3</v>
      </c>
    </row>
    <row r="1295" spans="1:5">
      <c r="A1295" s="16" t="s">
        <v>86</v>
      </c>
      <c r="B1295" s="17" t="s">
        <v>1467</v>
      </c>
      <c r="C1295" s="16" t="s">
        <v>2072</v>
      </c>
      <c r="D1295" s="4">
        <v>7</v>
      </c>
      <c r="E1295" s="15">
        <v>1</v>
      </c>
    </row>
    <row r="1296" spans="1:5">
      <c r="A1296" s="16" t="s">
        <v>33</v>
      </c>
      <c r="B1296" s="17" t="s">
        <v>644</v>
      </c>
      <c r="C1296" s="16" t="s">
        <v>2073</v>
      </c>
      <c r="D1296" s="4">
        <v>14</v>
      </c>
      <c r="E1296" s="15">
        <v>3</v>
      </c>
    </row>
    <row r="1297" spans="1:5">
      <c r="A1297" s="16" t="s">
        <v>37</v>
      </c>
      <c r="B1297" s="17" t="s">
        <v>548</v>
      </c>
      <c r="C1297" s="16" t="s">
        <v>2074</v>
      </c>
      <c r="D1297" s="4">
        <v>14</v>
      </c>
      <c r="E1297" s="15">
        <v>3</v>
      </c>
    </row>
    <row r="1298" spans="1:5">
      <c r="A1298" s="16" t="s">
        <v>37</v>
      </c>
      <c r="B1298" s="17" t="s">
        <v>496</v>
      </c>
      <c r="C1298" s="16" t="s">
        <v>2075</v>
      </c>
      <c r="D1298" s="4">
        <v>14</v>
      </c>
      <c r="E1298" s="15">
        <v>3</v>
      </c>
    </row>
    <row r="1299" spans="1:5">
      <c r="A1299" s="16" t="s">
        <v>27</v>
      </c>
      <c r="B1299" s="17" t="s">
        <v>2076</v>
      </c>
      <c r="C1299" s="16" t="s">
        <v>2077</v>
      </c>
      <c r="D1299" s="4">
        <v>12</v>
      </c>
      <c r="E1299" s="15">
        <v>2</v>
      </c>
    </row>
    <row r="1300" spans="1:5">
      <c r="A1300" s="16" t="s">
        <v>51</v>
      </c>
      <c r="B1300" s="17" t="s">
        <v>1674</v>
      </c>
      <c r="C1300" s="16" t="s">
        <v>2078</v>
      </c>
      <c r="D1300" s="4">
        <v>14</v>
      </c>
      <c r="E1300" s="15">
        <v>3</v>
      </c>
    </row>
    <row r="1301" spans="1:5">
      <c r="A1301" s="16" t="s">
        <v>27</v>
      </c>
      <c r="B1301" s="17" t="s">
        <v>698</v>
      </c>
      <c r="C1301" s="16" t="s">
        <v>2079</v>
      </c>
      <c r="D1301" s="4">
        <v>12</v>
      </c>
      <c r="E1301" s="15">
        <v>1</v>
      </c>
    </row>
    <row r="1302" spans="1:5">
      <c r="A1302" s="16" t="s">
        <v>30</v>
      </c>
      <c r="B1302" s="17" t="s">
        <v>1477</v>
      </c>
      <c r="C1302" s="16" t="s">
        <v>2080</v>
      </c>
      <c r="D1302" s="4">
        <v>12</v>
      </c>
      <c r="E1302" s="15">
        <v>1</v>
      </c>
    </row>
    <row r="1303" spans="1:5">
      <c r="A1303" s="16" t="s">
        <v>27</v>
      </c>
      <c r="B1303" s="17" t="s">
        <v>1974</v>
      </c>
      <c r="C1303" s="16" t="s">
        <v>2081</v>
      </c>
      <c r="D1303" s="4">
        <v>12</v>
      </c>
      <c r="E1303" s="15">
        <v>1</v>
      </c>
    </row>
    <row r="1304" spans="1:5">
      <c r="A1304" s="16" t="s">
        <v>46</v>
      </c>
      <c r="B1304" s="17" t="s">
        <v>422</v>
      </c>
      <c r="C1304" s="16" t="s">
        <v>2082</v>
      </c>
      <c r="D1304" s="4">
        <v>14</v>
      </c>
      <c r="E1304" s="15">
        <v>3</v>
      </c>
    </row>
    <row r="1305" spans="1:5">
      <c r="A1305" s="16" t="s">
        <v>818</v>
      </c>
      <c r="B1305" s="17" t="s">
        <v>1305</v>
      </c>
      <c r="C1305" s="16" t="s">
        <v>2083</v>
      </c>
      <c r="D1305" s="4">
        <v>12</v>
      </c>
      <c r="E1305" s="15">
        <v>1</v>
      </c>
    </row>
    <row r="1306" spans="1:5">
      <c r="A1306" s="16" t="s">
        <v>495</v>
      </c>
      <c r="B1306" s="17" t="s">
        <v>639</v>
      </c>
      <c r="C1306" s="16" t="s">
        <v>2084</v>
      </c>
      <c r="D1306" s="4">
        <v>12</v>
      </c>
      <c r="E1306" s="15">
        <v>3</v>
      </c>
    </row>
    <row r="1307" spans="1:5">
      <c r="A1307" s="16" t="s">
        <v>27</v>
      </c>
      <c r="B1307" s="17" t="s">
        <v>366</v>
      </c>
      <c r="C1307" s="16" t="s">
        <v>2085</v>
      </c>
      <c r="D1307" s="4">
        <v>12</v>
      </c>
      <c r="E1307" s="15">
        <v>1</v>
      </c>
    </row>
    <row r="1308" spans="1:5">
      <c r="A1308" s="16" t="s">
        <v>27</v>
      </c>
      <c r="B1308" s="17" t="s">
        <v>2086</v>
      </c>
      <c r="C1308" s="16" t="s">
        <v>2087</v>
      </c>
      <c r="D1308" s="4">
        <v>12</v>
      </c>
      <c r="E1308" s="15">
        <v>1</v>
      </c>
    </row>
    <row r="1309" spans="1:5">
      <c r="A1309" s="16" t="s">
        <v>86</v>
      </c>
      <c r="B1309" s="17" t="s">
        <v>2088</v>
      </c>
      <c r="C1309" s="16" t="s">
        <v>2089</v>
      </c>
      <c r="D1309" s="4">
        <v>14</v>
      </c>
      <c r="E1309" s="15">
        <v>1</v>
      </c>
    </row>
    <row r="1310" spans="1:5">
      <c r="A1310" s="16" t="s">
        <v>27</v>
      </c>
      <c r="B1310" s="17" t="s">
        <v>1264</v>
      </c>
      <c r="C1310" s="16" t="s">
        <v>2090</v>
      </c>
      <c r="D1310" s="4">
        <v>12</v>
      </c>
      <c r="E1310" s="15">
        <v>2</v>
      </c>
    </row>
    <row r="1311" spans="1:5">
      <c r="A1311" s="16" t="s">
        <v>75</v>
      </c>
      <c r="B1311" s="17" t="s">
        <v>118</v>
      </c>
      <c r="C1311" s="16" t="s">
        <v>2091</v>
      </c>
      <c r="D1311" s="4">
        <v>14</v>
      </c>
      <c r="E1311" s="15">
        <v>3</v>
      </c>
    </row>
    <row r="1312" spans="1:5">
      <c r="A1312" s="16" t="s">
        <v>2092</v>
      </c>
      <c r="B1312" s="17" t="s">
        <v>216</v>
      </c>
      <c r="C1312" s="16" t="s">
        <v>2093</v>
      </c>
      <c r="D1312" s="4">
        <v>12</v>
      </c>
      <c r="E1312" s="15">
        <v>3</v>
      </c>
    </row>
    <row r="1313" spans="1:5">
      <c r="A1313" s="16" t="s">
        <v>70</v>
      </c>
      <c r="B1313" s="17" t="s">
        <v>2094</v>
      </c>
      <c r="C1313" s="16" t="s">
        <v>2095</v>
      </c>
      <c r="D1313" s="4">
        <v>12</v>
      </c>
      <c r="E1313" s="15">
        <v>3</v>
      </c>
    </row>
    <row r="1314" spans="1:5">
      <c r="A1314" s="16" t="s">
        <v>33</v>
      </c>
      <c r="B1314" s="17" t="s">
        <v>1869</v>
      </c>
      <c r="C1314" s="16" t="s">
        <v>2096</v>
      </c>
      <c r="D1314" s="4">
        <v>12</v>
      </c>
      <c r="E1314" s="15">
        <v>1</v>
      </c>
    </row>
    <row r="1315" spans="1:5">
      <c r="A1315" s="16" t="s">
        <v>33</v>
      </c>
      <c r="B1315" s="17" t="s">
        <v>1710</v>
      </c>
      <c r="C1315" s="16" t="s">
        <v>1659</v>
      </c>
      <c r="D1315" s="4">
        <v>14</v>
      </c>
      <c r="E1315" s="15">
        <v>1</v>
      </c>
    </row>
    <row r="1316" spans="1:5">
      <c r="A1316" s="16" t="s">
        <v>33</v>
      </c>
      <c r="B1316" s="17" t="s">
        <v>1142</v>
      </c>
      <c r="C1316" s="16" t="s">
        <v>970</v>
      </c>
      <c r="D1316" s="4">
        <v>12</v>
      </c>
      <c r="E1316" s="15">
        <v>1</v>
      </c>
    </row>
    <row r="1317" spans="1:5">
      <c r="A1317" s="16" t="s">
        <v>27</v>
      </c>
      <c r="B1317" s="17" t="s">
        <v>2097</v>
      </c>
      <c r="C1317" s="16" t="s">
        <v>2098</v>
      </c>
      <c r="D1317" s="4">
        <v>12</v>
      </c>
      <c r="E1317" s="15">
        <v>2</v>
      </c>
    </row>
    <row r="1318" spans="1:5">
      <c r="A1318" s="16" t="s">
        <v>75</v>
      </c>
      <c r="B1318" s="17" t="s">
        <v>2099</v>
      </c>
      <c r="C1318" s="16" t="s">
        <v>1733</v>
      </c>
      <c r="D1318" s="4">
        <v>14</v>
      </c>
      <c r="E1318" s="15">
        <v>3</v>
      </c>
    </row>
    <row r="1319" spans="1:5">
      <c r="A1319" s="16" t="s">
        <v>51</v>
      </c>
      <c r="B1319" s="17" t="s">
        <v>2100</v>
      </c>
      <c r="C1319" s="16" t="s">
        <v>2101</v>
      </c>
      <c r="D1319" s="4">
        <v>14</v>
      </c>
      <c r="E1319" s="15">
        <v>3</v>
      </c>
    </row>
    <row r="1320" spans="1:5">
      <c r="A1320" s="16" t="s">
        <v>33</v>
      </c>
      <c r="B1320" s="17" t="s">
        <v>1577</v>
      </c>
      <c r="C1320" s="16" t="s">
        <v>2102</v>
      </c>
      <c r="D1320" s="4">
        <v>12</v>
      </c>
      <c r="E1320" s="15">
        <v>3</v>
      </c>
    </row>
    <row r="1321" spans="1:5">
      <c r="A1321" s="16" t="s">
        <v>33</v>
      </c>
      <c r="B1321" s="17" t="s">
        <v>2103</v>
      </c>
      <c r="C1321" s="16" t="s">
        <v>2104</v>
      </c>
      <c r="D1321" s="4">
        <v>14</v>
      </c>
      <c r="E1321" s="15">
        <v>1</v>
      </c>
    </row>
    <row r="1322" spans="1:5">
      <c r="A1322" s="16" t="s">
        <v>33</v>
      </c>
      <c r="B1322" s="17" t="s">
        <v>2105</v>
      </c>
      <c r="C1322" s="16" t="s">
        <v>2106</v>
      </c>
      <c r="D1322" s="4">
        <v>12</v>
      </c>
      <c r="E1322" s="15">
        <v>3</v>
      </c>
    </row>
    <row r="1323" spans="1:5">
      <c r="A1323" s="16" t="s">
        <v>39</v>
      </c>
      <c r="B1323" s="17" t="s">
        <v>593</v>
      </c>
      <c r="C1323" s="16" t="s">
        <v>2107</v>
      </c>
      <c r="D1323" s="4">
        <v>14</v>
      </c>
      <c r="E1323" s="15">
        <v>1</v>
      </c>
    </row>
    <row r="1324" spans="1:5">
      <c r="A1324" s="16" t="s">
        <v>33</v>
      </c>
      <c r="B1324" s="17" t="s">
        <v>2108</v>
      </c>
      <c r="C1324" s="16" t="s">
        <v>2109</v>
      </c>
      <c r="D1324" s="4">
        <v>14</v>
      </c>
      <c r="E1324" s="15">
        <v>1</v>
      </c>
    </row>
    <row r="1325" spans="1:5">
      <c r="A1325" s="16" t="s">
        <v>39</v>
      </c>
      <c r="B1325" s="17" t="s">
        <v>2110</v>
      </c>
      <c r="C1325" s="16" t="s">
        <v>2111</v>
      </c>
      <c r="D1325" s="4">
        <v>14</v>
      </c>
      <c r="E1325" s="15">
        <v>3</v>
      </c>
    </row>
    <row r="1326" spans="1:5">
      <c r="A1326" s="16" t="s">
        <v>33</v>
      </c>
      <c r="B1326" s="17" t="s">
        <v>816</v>
      </c>
      <c r="C1326" s="16" t="s">
        <v>2112</v>
      </c>
      <c r="D1326" s="4">
        <v>14</v>
      </c>
      <c r="E1326" s="15">
        <v>2</v>
      </c>
    </row>
    <row r="1327" spans="1:5">
      <c r="A1327" s="16" t="s">
        <v>603</v>
      </c>
      <c r="B1327" s="17" t="s">
        <v>963</v>
      </c>
      <c r="C1327" s="16" t="s">
        <v>2113</v>
      </c>
      <c r="D1327" s="4">
        <v>14</v>
      </c>
      <c r="E1327" s="15">
        <v>3</v>
      </c>
    </row>
    <row r="1328" spans="1:5">
      <c r="A1328" s="16" t="s">
        <v>27</v>
      </c>
      <c r="B1328" s="17" t="s">
        <v>134</v>
      </c>
      <c r="C1328" s="16" t="s">
        <v>2114</v>
      </c>
      <c r="D1328" s="4">
        <v>12</v>
      </c>
      <c r="E1328" s="15">
        <v>1</v>
      </c>
    </row>
    <row r="1329" spans="1:5">
      <c r="A1329" s="16" t="s">
        <v>33</v>
      </c>
      <c r="B1329" s="17" t="s">
        <v>980</v>
      </c>
      <c r="C1329" s="16" t="s">
        <v>2115</v>
      </c>
      <c r="D1329" s="4">
        <v>14</v>
      </c>
      <c r="E1329" s="15">
        <v>1</v>
      </c>
    </row>
    <row r="1330" spans="1:5">
      <c r="A1330" s="16" t="s">
        <v>27</v>
      </c>
      <c r="B1330" s="17" t="s">
        <v>101</v>
      </c>
      <c r="C1330" s="16" t="s">
        <v>2116</v>
      </c>
      <c r="D1330" s="4">
        <v>12</v>
      </c>
      <c r="E1330" s="15">
        <v>1</v>
      </c>
    </row>
    <row r="1331" spans="1:5">
      <c r="A1331" s="16" t="s">
        <v>46</v>
      </c>
      <c r="B1331" s="17" t="s">
        <v>1315</v>
      </c>
      <c r="C1331" s="16" t="s">
        <v>2117</v>
      </c>
      <c r="D1331" s="4">
        <v>14</v>
      </c>
      <c r="E1331" s="15">
        <v>1</v>
      </c>
    </row>
    <row r="1332" spans="1:5">
      <c r="A1332" s="16" t="s">
        <v>24</v>
      </c>
      <c r="B1332" s="17" t="s">
        <v>336</v>
      </c>
      <c r="C1332" s="16" t="s">
        <v>2118</v>
      </c>
      <c r="D1332" s="4">
        <v>12</v>
      </c>
      <c r="E1332" s="15">
        <v>3</v>
      </c>
    </row>
    <row r="1333" spans="1:5">
      <c r="A1333" s="16" t="s">
        <v>46</v>
      </c>
      <c r="B1333" s="17" t="s">
        <v>2119</v>
      </c>
      <c r="C1333" s="16" t="s">
        <v>2120</v>
      </c>
      <c r="D1333" s="4">
        <v>14</v>
      </c>
      <c r="E1333" s="15">
        <v>3</v>
      </c>
    </row>
    <row r="1334" spans="1:5">
      <c r="A1334" s="16" t="s">
        <v>46</v>
      </c>
      <c r="B1334" s="17" t="s">
        <v>1225</v>
      </c>
      <c r="C1334" s="16" t="s">
        <v>2121</v>
      </c>
      <c r="D1334" s="4">
        <v>14</v>
      </c>
      <c r="E1334" s="15">
        <v>3</v>
      </c>
    </row>
    <row r="1335" spans="1:5">
      <c r="A1335" s="16" t="s">
        <v>33</v>
      </c>
      <c r="B1335" s="17" t="s">
        <v>2122</v>
      </c>
      <c r="C1335" s="16" t="s">
        <v>1385</v>
      </c>
      <c r="D1335" s="4">
        <v>14</v>
      </c>
      <c r="E1335" s="15">
        <v>1</v>
      </c>
    </row>
    <row r="1336" spans="1:5">
      <c r="A1336" s="16" t="s">
        <v>27</v>
      </c>
      <c r="B1336" s="17" t="s">
        <v>2123</v>
      </c>
      <c r="C1336" s="16" t="s">
        <v>2124</v>
      </c>
      <c r="D1336" s="4">
        <v>12</v>
      </c>
      <c r="E1336" s="15">
        <v>2</v>
      </c>
    </row>
    <row r="1337" spans="1:5">
      <c r="A1337" s="16" t="s">
        <v>75</v>
      </c>
      <c r="B1337" s="17" t="s">
        <v>1446</v>
      </c>
      <c r="C1337" s="16" t="s">
        <v>2125</v>
      </c>
      <c r="D1337" s="4">
        <v>14</v>
      </c>
      <c r="E1337" s="15">
        <v>3</v>
      </c>
    </row>
    <row r="1338" spans="1:5">
      <c r="A1338" s="16" t="s">
        <v>24</v>
      </c>
      <c r="B1338" s="17" t="s">
        <v>1412</v>
      </c>
      <c r="C1338" s="16" t="s">
        <v>2126</v>
      </c>
      <c r="D1338" s="4">
        <v>5</v>
      </c>
      <c r="E1338" s="15">
        <v>3</v>
      </c>
    </row>
    <row r="1339" spans="1:5">
      <c r="A1339" s="16" t="s">
        <v>27</v>
      </c>
      <c r="B1339" s="17" t="s">
        <v>2122</v>
      </c>
      <c r="C1339" s="16" t="s">
        <v>2127</v>
      </c>
      <c r="D1339" s="4">
        <v>12</v>
      </c>
      <c r="E1339" s="15">
        <v>1</v>
      </c>
    </row>
    <row r="1340" spans="1:5">
      <c r="A1340" s="16" t="s">
        <v>33</v>
      </c>
      <c r="B1340" s="17" t="s">
        <v>2128</v>
      </c>
      <c r="C1340" s="16" t="s">
        <v>2129</v>
      </c>
      <c r="D1340" s="4">
        <v>12</v>
      </c>
      <c r="E1340" s="15">
        <v>1</v>
      </c>
    </row>
    <row r="1341" spans="1:5">
      <c r="A1341" s="16" t="s">
        <v>30</v>
      </c>
      <c r="B1341" s="17" t="s">
        <v>700</v>
      </c>
      <c r="C1341" s="16" t="s">
        <v>2130</v>
      </c>
      <c r="D1341" s="4">
        <v>12</v>
      </c>
      <c r="E1341" s="15">
        <v>1</v>
      </c>
    </row>
    <row r="1342" spans="1:5">
      <c r="A1342" s="16" t="s">
        <v>27</v>
      </c>
      <c r="B1342" s="17" t="s">
        <v>2131</v>
      </c>
      <c r="C1342" s="16" t="s">
        <v>2132</v>
      </c>
      <c r="D1342" s="4">
        <v>12</v>
      </c>
      <c r="E1342" s="15">
        <v>3</v>
      </c>
    </row>
    <row r="1343" spans="1:5">
      <c r="A1343" s="16" t="s">
        <v>86</v>
      </c>
      <c r="B1343" s="17" t="s">
        <v>2133</v>
      </c>
      <c r="C1343" s="16" t="s">
        <v>2134</v>
      </c>
      <c r="D1343" s="4">
        <v>14</v>
      </c>
      <c r="E1343" s="15">
        <v>1</v>
      </c>
    </row>
    <row r="1344" spans="1:5">
      <c r="A1344" s="16" t="s">
        <v>24</v>
      </c>
      <c r="B1344" s="17" t="s">
        <v>1011</v>
      </c>
      <c r="C1344" s="16" t="s">
        <v>2135</v>
      </c>
      <c r="D1344" s="4">
        <v>12</v>
      </c>
      <c r="E1344" s="15">
        <v>3</v>
      </c>
    </row>
    <row r="1345" spans="1:5">
      <c r="A1345" s="16" t="s">
        <v>27</v>
      </c>
      <c r="B1345" s="17" t="s">
        <v>2136</v>
      </c>
      <c r="C1345" s="16" t="s">
        <v>2137</v>
      </c>
      <c r="D1345" s="4">
        <v>12</v>
      </c>
      <c r="E1345" s="15">
        <v>1</v>
      </c>
    </row>
    <row r="1346" spans="1:5">
      <c r="A1346" s="16" t="s">
        <v>33</v>
      </c>
      <c r="B1346" s="17" t="s">
        <v>2138</v>
      </c>
      <c r="C1346" s="16" t="s">
        <v>2139</v>
      </c>
      <c r="D1346" s="4">
        <v>14</v>
      </c>
      <c r="E1346" s="15">
        <v>1</v>
      </c>
    </row>
    <row r="1347" spans="1:5">
      <c r="A1347" s="16" t="s">
        <v>39</v>
      </c>
      <c r="B1347" s="17" t="s">
        <v>573</v>
      </c>
      <c r="C1347" s="16" t="s">
        <v>2140</v>
      </c>
      <c r="D1347" s="4">
        <v>7</v>
      </c>
      <c r="E1347" s="15">
        <v>1</v>
      </c>
    </row>
    <row r="1348" spans="1:5">
      <c r="A1348" s="16" t="s">
        <v>39</v>
      </c>
      <c r="B1348" s="17" t="s">
        <v>327</v>
      </c>
      <c r="C1348" s="16" t="s">
        <v>2141</v>
      </c>
      <c r="D1348" s="4">
        <v>14</v>
      </c>
      <c r="E1348" s="15">
        <v>3</v>
      </c>
    </row>
    <row r="1349" spans="1:5">
      <c r="A1349" s="16" t="s">
        <v>33</v>
      </c>
      <c r="B1349" s="17" t="s">
        <v>2142</v>
      </c>
      <c r="C1349" s="16" t="s">
        <v>2143</v>
      </c>
      <c r="D1349" s="4">
        <v>14</v>
      </c>
      <c r="E1349" s="15">
        <v>3</v>
      </c>
    </row>
    <row r="1350" spans="1:5">
      <c r="A1350" s="16" t="s">
        <v>51</v>
      </c>
      <c r="B1350" s="17" t="s">
        <v>2144</v>
      </c>
      <c r="C1350" s="16" t="s">
        <v>2145</v>
      </c>
      <c r="D1350" s="4">
        <v>14</v>
      </c>
      <c r="E1350" s="15">
        <v>3</v>
      </c>
    </row>
    <row r="1351" spans="1:5">
      <c r="A1351" s="16" t="s">
        <v>30</v>
      </c>
      <c r="B1351" s="17" t="s">
        <v>1028</v>
      </c>
      <c r="C1351" s="16" t="s">
        <v>2146</v>
      </c>
      <c r="D1351" s="4">
        <v>14</v>
      </c>
      <c r="E1351" s="15">
        <v>3</v>
      </c>
    </row>
    <row r="1352" spans="1:5">
      <c r="A1352" s="16" t="s">
        <v>51</v>
      </c>
      <c r="B1352" s="17" t="s">
        <v>1261</v>
      </c>
      <c r="C1352" s="16" t="s">
        <v>2147</v>
      </c>
      <c r="D1352" s="4">
        <v>14</v>
      </c>
      <c r="E1352" s="15">
        <v>3</v>
      </c>
    </row>
    <row r="1353" spans="1:5">
      <c r="A1353" s="16" t="s">
        <v>33</v>
      </c>
      <c r="B1353" s="17" t="s">
        <v>534</v>
      </c>
      <c r="C1353" s="16" t="s">
        <v>2148</v>
      </c>
      <c r="D1353" s="4">
        <v>14</v>
      </c>
      <c r="E1353" s="15">
        <v>3</v>
      </c>
    </row>
    <row r="1354" spans="1:5">
      <c r="A1354" s="16" t="s">
        <v>27</v>
      </c>
      <c r="B1354" s="17" t="s">
        <v>332</v>
      </c>
      <c r="C1354" s="16" t="s">
        <v>2149</v>
      </c>
      <c r="D1354" s="4">
        <v>5</v>
      </c>
      <c r="E1354" s="15">
        <v>3</v>
      </c>
    </row>
    <row r="1355" spans="1:5">
      <c r="A1355" s="16" t="s">
        <v>51</v>
      </c>
      <c r="B1355" s="17" t="s">
        <v>779</v>
      </c>
      <c r="C1355" s="16" t="s">
        <v>2150</v>
      </c>
      <c r="D1355" s="4">
        <v>12</v>
      </c>
      <c r="E1355" s="15">
        <v>3</v>
      </c>
    </row>
    <row r="1356" spans="1:5">
      <c r="A1356" s="16" t="s">
        <v>75</v>
      </c>
      <c r="B1356" s="17" t="s">
        <v>2052</v>
      </c>
      <c r="C1356" s="16" t="s">
        <v>2151</v>
      </c>
      <c r="D1356" s="4">
        <v>12</v>
      </c>
      <c r="E1356" s="15">
        <v>1</v>
      </c>
    </row>
    <row r="1357" spans="1:5">
      <c r="A1357" s="16" t="s">
        <v>24</v>
      </c>
      <c r="B1357" s="17" t="s">
        <v>2152</v>
      </c>
      <c r="C1357" s="16" t="s">
        <v>2153</v>
      </c>
      <c r="D1357" s="4">
        <v>12</v>
      </c>
      <c r="E1357" s="15">
        <v>3</v>
      </c>
    </row>
    <row r="1358" spans="1:5">
      <c r="A1358" s="16" t="s">
        <v>144</v>
      </c>
      <c r="B1358" s="17" t="s">
        <v>654</v>
      </c>
      <c r="C1358" s="16" t="s">
        <v>2154</v>
      </c>
      <c r="D1358" s="4">
        <v>14</v>
      </c>
      <c r="E1358" s="15">
        <v>1</v>
      </c>
    </row>
    <row r="1359" spans="1:5">
      <c r="A1359" s="16" t="s">
        <v>33</v>
      </c>
      <c r="B1359" s="17" t="s">
        <v>1579</v>
      </c>
      <c r="C1359" s="16" t="s">
        <v>2155</v>
      </c>
      <c r="D1359" s="4">
        <v>14</v>
      </c>
      <c r="E1359" s="15">
        <v>3</v>
      </c>
    </row>
    <row r="1360" spans="1:5">
      <c r="A1360" s="16" t="s">
        <v>27</v>
      </c>
      <c r="B1360" s="17" t="s">
        <v>1093</v>
      </c>
      <c r="C1360" s="16" t="s">
        <v>2156</v>
      </c>
      <c r="D1360" s="4">
        <v>14</v>
      </c>
      <c r="E1360" s="15">
        <v>2</v>
      </c>
    </row>
    <row r="1361" spans="1:5">
      <c r="A1361" s="16" t="s">
        <v>33</v>
      </c>
      <c r="B1361" s="17" t="s">
        <v>523</v>
      </c>
      <c r="C1361" s="16" t="s">
        <v>2157</v>
      </c>
      <c r="D1361" s="4">
        <v>14</v>
      </c>
      <c r="E1361" s="15">
        <v>3</v>
      </c>
    </row>
    <row r="1362" spans="1:5">
      <c r="A1362" s="16" t="s">
        <v>33</v>
      </c>
      <c r="B1362" s="17" t="s">
        <v>1079</v>
      </c>
      <c r="C1362" s="16" t="s">
        <v>2158</v>
      </c>
      <c r="D1362" s="4">
        <v>14</v>
      </c>
      <c r="E1362" s="15">
        <v>1</v>
      </c>
    </row>
    <row r="1363" spans="1:5">
      <c r="A1363" s="16" t="s">
        <v>495</v>
      </c>
      <c r="B1363" s="17" t="s">
        <v>2159</v>
      </c>
      <c r="C1363" s="16" t="s">
        <v>2160</v>
      </c>
      <c r="D1363" s="4">
        <v>14</v>
      </c>
      <c r="E1363" s="15">
        <v>3</v>
      </c>
    </row>
    <row r="1364" spans="1:5">
      <c r="A1364" s="16" t="s">
        <v>27</v>
      </c>
      <c r="B1364" s="17" t="s">
        <v>1809</v>
      </c>
      <c r="C1364" s="16" t="s">
        <v>2161</v>
      </c>
      <c r="D1364" s="4">
        <v>12</v>
      </c>
      <c r="E1364" s="15">
        <v>1</v>
      </c>
    </row>
    <row r="1365" spans="1:5">
      <c r="A1365" s="16" t="s">
        <v>27</v>
      </c>
      <c r="B1365" s="17" t="s">
        <v>444</v>
      </c>
      <c r="C1365" s="16" t="s">
        <v>2162</v>
      </c>
      <c r="D1365" s="4">
        <v>14</v>
      </c>
      <c r="E1365" s="15">
        <v>3</v>
      </c>
    </row>
    <row r="1366" spans="1:5">
      <c r="A1366" s="16" t="s">
        <v>818</v>
      </c>
      <c r="B1366" s="17" t="s">
        <v>1382</v>
      </c>
      <c r="C1366" s="16" t="s">
        <v>2163</v>
      </c>
      <c r="D1366" s="4">
        <v>12</v>
      </c>
      <c r="E1366" s="15">
        <v>1</v>
      </c>
    </row>
    <row r="1367" spans="1:5">
      <c r="A1367" s="16" t="s">
        <v>33</v>
      </c>
      <c r="B1367" s="17" t="s">
        <v>274</v>
      </c>
      <c r="C1367" s="16" t="s">
        <v>2164</v>
      </c>
      <c r="D1367" s="4">
        <v>14</v>
      </c>
      <c r="E1367" s="15">
        <v>1</v>
      </c>
    </row>
    <row r="1368" spans="1:5">
      <c r="A1368" s="16" t="s">
        <v>24</v>
      </c>
      <c r="B1368" s="17" t="s">
        <v>2165</v>
      </c>
      <c r="C1368" s="16" t="s">
        <v>2166</v>
      </c>
      <c r="D1368" s="4">
        <v>14</v>
      </c>
      <c r="E1368" s="15">
        <v>3</v>
      </c>
    </row>
    <row r="1369" spans="1:5">
      <c r="A1369" s="16" t="s">
        <v>33</v>
      </c>
      <c r="B1369" s="17" t="s">
        <v>2065</v>
      </c>
      <c r="C1369" s="16" t="s">
        <v>2167</v>
      </c>
      <c r="D1369" s="4">
        <v>14</v>
      </c>
      <c r="E1369" s="15">
        <v>1</v>
      </c>
    </row>
    <row r="1370" spans="1:5">
      <c r="A1370" s="16" t="s">
        <v>443</v>
      </c>
      <c r="B1370" s="17" t="s">
        <v>2168</v>
      </c>
      <c r="C1370" s="16" t="s">
        <v>2169</v>
      </c>
      <c r="D1370" s="4">
        <v>14</v>
      </c>
      <c r="E1370" s="15">
        <v>3</v>
      </c>
    </row>
    <row r="1371" spans="1:5">
      <c r="A1371" s="16" t="s">
        <v>33</v>
      </c>
      <c r="B1371" s="17" t="s">
        <v>838</v>
      </c>
      <c r="C1371" s="16" t="s">
        <v>1448</v>
      </c>
      <c r="D1371" s="4">
        <v>14</v>
      </c>
      <c r="E1371" s="15">
        <v>1</v>
      </c>
    </row>
    <row r="1372" spans="1:5">
      <c r="A1372" s="16" t="s">
        <v>33</v>
      </c>
      <c r="B1372" s="17" t="s">
        <v>2170</v>
      </c>
      <c r="C1372" s="16" t="s">
        <v>2171</v>
      </c>
      <c r="D1372" s="4">
        <v>14</v>
      </c>
      <c r="E1372" s="15">
        <v>3</v>
      </c>
    </row>
    <row r="1373" spans="1:5">
      <c r="A1373" s="16" t="s">
        <v>86</v>
      </c>
      <c r="B1373" s="17" t="s">
        <v>1183</v>
      </c>
      <c r="C1373" s="16" t="s">
        <v>2172</v>
      </c>
      <c r="D1373" s="4">
        <v>14</v>
      </c>
      <c r="E1373" s="15">
        <v>3</v>
      </c>
    </row>
    <row r="1374" spans="1:5">
      <c r="A1374" s="16" t="s">
        <v>51</v>
      </c>
      <c r="B1374" s="17" t="s">
        <v>2173</v>
      </c>
      <c r="C1374" s="16" t="s">
        <v>2174</v>
      </c>
      <c r="D1374" s="4">
        <v>14</v>
      </c>
      <c r="E1374" s="15">
        <v>3</v>
      </c>
    </row>
    <row r="1375" spans="1:5">
      <c r="A1375" s="16" t="s">
        <v>603</v>
      </c>
      <c r="B1375" s="17" t="s">
        <v>209</v>
      </c>
      <c r="C1375" s="16" t="s">
        <v>2175</v>
      </c>
      <c r="D1375" s="4">
        <v>14</v>
      </c>
      <c r="E1375" s="15">
        <v>3</v>
      </c>
    </row>
    <row r="1376" spans="1:5">
      <c r="A1376" s="16" t="s">
        <v>144</v>
      </c>
      <c r="B1376" s="17" t="s">
        <v>2176</v>
      </c>
      <c r="C1376" s="16" t="s">
        <v>2177</v>
      </c>
      <c r="D1376" s="4">
        <v>14</v>
      </c>
      <c r="E1376" s="15">
        <v>1</v>
      </c>
    </row>
    <row r="1377" spans="1:5">
      <c r="A1377" s="16" t="s">
        <v>27</v>
      </c>
      <c r="B1377" s="17" t="s">
        <v>862</v>
      </c>
      <c r="C1377" s="16" t="s">
        <v>2178</v>
      </c>
      <c r="D1377" s="4">
        <v>12</v>
      </c>
      <c r="E1377" s="15">
        <v>2</v>
      </c>
    </row>
    <row r="1378" spans="1:5">
      <c r="A1378" s="16" t="s">
        <v>24</v>
      </c>
      <c r="B1378" s="17" t="s">
        <v>344</v>
      </c>
      <c r="C1378" s="16" t="s">
        <v>2179</v>
      </c>
      <c r="D1378" s="4">
        <v>5</v>
      </c>
      <c r="E1378" s="15">
        <v>3</v>
      </c>
    </row>
    <row r="1379" spans="1:5">
      <c r="A1379" s="16" t="s">
        <v>46</v>
      </c>
      <c r="B1379" s="17" t="s">
        <v>1652</v>
      </c>
      <c r="C1379" s="16" t="s">
        <v>1655</v>
      </c>
      <c r="D1379" s="4">
        <v>14</v>
      </c>
      <c r="E1379" s="15">
        <v>1</v>
      </c>
    </row>
    <row r="1380" spans="1:5">
      <c r="A1380" s="16" t="s">
        <v>33</v>
      </c>
      <c r="B1380" s="17" t="s">
        <v>2180</v>
      </c>
      <c r="C1380" s="16" t="s">
        <v>2181</v>
      </c>
      <c r="D1380" s="4">
        <v>14</v>
      </c>
      <c r="E1380" s="15">
        <v>1</v>
      </c>
    </row>
    <row r="1381" spans="1:5">
      <c r="A1381" s="16" t="s">
        <v>33</v>
      </c>
      <c r="B1381" s="17" t="s">
        <v>2182</v>
      </c>
      <c r="C1381" s="16" t="s">
        <v>2183</v>
      </c>
      <c r="D1381" s="4">
        <v>14</v>
      </c>
      <c r="E1381" s="15">
        <v>3</v>
      </c>
    </row>
    <row r="1382" spans="1:5">
      <c r="A1382" s="16" t="s">
        <v>27</v>
      </c>
      <c r="B1382" s="17" t="s">
        <v>947</v>
      </c>
      <c r="C1382" s="16" t="s">
        <v>2184</v>
      </c>
      <c r="D1382" s="4">
        <v>12</v>
      </c>
      <c r="E1382" s="15">
        <v>2</v>
      </c>
    </row>
    <row r="1383" spans="1:5">
      <c r="A1383" s="16" t="s">
        <v>33</v>
      </c>
      <c r="B1383" s="17" t="s">
        <v>746</v>
      </c>
      <c r="C1383" s="16" t="s">
        <v>2185</v>
      </c>
      <c r="D1383" s="4">
        <v>14</v>
      </c>
      <c r="E1383" s="15">
        <v>1</v>
      </c>
    </row>
    <row r="1384" spans="1:5">
      <c r="A1384" s="16" t="s">
        <v>33</v>
      </c>
      <c r="B1384" s="17" t="s">
        <v>1994</v>
      </c>
      <c r="C1384" s="16" t="s">
        <v>2186</v>
      </c>
      <c r="D1384" s="4">
        <v>14</v>
      </c>
      <c r="E1384" s="15">
        <v>3</v>
      </c>
    </row>
    <row r="1385" spans="1:5">
      <c r="A1385" s="16" t="s">
        <v>33</v>
      </c>
      <c r="B1385" s="17" t="s">
        <v>2187</v>
      </c>
      <c r="C1385" s="16" t="s">
        <v>2188</v>
      </c>
      <c r="D1385" s="4">
        <v>14</v>
      </c>
      <c r="E1385" s="15">
        <v>1</v>
      </c>
    </row>
    <row r="1386" spans="1:5">
      <c r="A1386" s="16" t="s">
        <v>24</v>
      </c>
      <c r="B1386" s="17" t="s">
        <v>1472</v>
      </c>
      <c r="C1386" s="16" t="s">
        <v>2189</v>
      </c>
      <c r="D1386" s="4">
        <v>12</v>
      </c>
      <c r="E1386" s="15">
        <v>3</v>
      </c>
    </row>
    <row r="1387" spans="1:5">
      <c r="A1387" s="16" t="s">
        <v>75</v>
      </c>
      <c r="B1387" s="17" t="s">
        <v>1192</v>
      </c>
      <c r="C1387" s="16" t="s">
        <v>2190</v>
      </c>
      <c r="D1387" s="4">
        <v>12</v>
      </c>
      <c r="E1387" s="15">
        <v>3</v>
      </c>
    </row>
    <row r="1388" spans="1:5">
      <c r="A1388" s="16" t="s">
        <v>33</v>
      </c>
      <c r="B1388" s="17" t="s">
        <v>1472</v>
      </c>
      <c r="C1388" s="16" t="s">
        <v>2191</v>
      </c>
      <c r="D1388" s="4">
        <v>14</v>
      </c>
      <c r="E1388" s="15">
        <v>3</v>
      </c>
    </row>
    <row r="1389" spans="1:5">
      <c r="A1389" s="16" t="s">
        <v>33</v>
      </c>
      <c r="B1389" s="17" t="s">
        <v>963</v>
      </c>
      <c r="C1389" s="16" t="s">
        <v>2192</v>
      </c>
      <c r="D1389" s="4">
        <v>14</v>
      </c>
      <c r="E1389" s="15">
        <v>3</v>
      </c>
    </row>
    <row r="1390" spans="1:5">
      <c r="A1390" s="16" t="s">
        <v>33</v>
      </c>
      <c r="B1390" s="17" t="s">
        <v>1232</v>
      </c>
      <c r="C1390" s="16" t="s">
        <v>2193</v>
      </c>
      <c r="D1390" s="4">
        <v>12</v>
      </c>
      <c r="E1390" s="15">
        <v>1</v>
      </c>
    </row>
    <row r="1391" spans="1:5">
      <c r="A1391" s="16" t="s">
        <v>27</v>
      </c>
      <c r="B1391" s="17" t="s">
        <v>2194</v>
      </c>
      <c r="C1391" s="16" t="s">
        <v>2195</v>
      </c>
      <c r="D1391" s="4">
        <v>12</v>
      </c>
      <c r="E1391" s="15">
        <v>2</v>
      </c>
    </row>
    <row r="1392" spans="1:5">
      <c r="A1392" s="16" t="s">
        <v>33</v>
      </c>
      <c r="B1392" s="17" t="s">
        <v>1011</v>
      </c>
      <c r="C1392" s="16" t="s">
        <v>2196</v>
      </c>
      <c r="D1392" s="4">
        <v>14</v>
      </c>
      <c r="E1392" s="15">
        <v>3</v>
      </c>
    </row>
    <row r="1393" spans="1:5">
      <c r="A1393" s="16" t="s">
        <v>39</v>
      </c>
      <c r="B1393" s="17" t="s">
        <v>1216</v>
      </c>
      <c r="C1393" s="16" t="s">
        <v>2197</v>
      </c>
      <c r="D1393" s="4">
        <v>14</v>
      </c>
      <c r="E1393" s="15">
        <v>3</v>
      </c>
    </row>
    <row r="1394" spans="1:5">
      <c r="A1394" s="16" t="s">
        <v>144</v>
      </c>
      <c r="B1394" s="17" t="s">
        <v>1060</v>
      </c>
      <c r="C1394" s="16" t="s">
        <v>2198</v>
      </c>
      <c r="D1394" s="4">
        <v>14</v>
      </c>
      <c r="E1394" s="15">
        <v>3</v>
      </c>
    </row>
    <row r="1395" spans="1:5">
      <c r="A1395" s="16" t="s">
        <v>24</v>
      </c>
      <c r="B1395" s="17" t="s">
        <v>2199</v>
      </c>
      <c r="C1395" s="16" t="s">
        <v>2200</v>
      </c>
      <c r="D1395" s="4">
        <v>12</v>
      </c>
      <c r="E1395" s="15">
        <v>3</v>
      </c>
    </row>
    <row r="1396" spans="1:5">
      <c r="A1396" s="16" t="s">
        <v>33</v>
      </c>
      <c r="B1396" s="17" t="s">
        <v>1572</v>
      </c>
      <c r="C1396" s="16" t="s">
        <v>2201</v>
      </c>
      <c r="D1396" s="4">
        <v>14</v>
      </c>
      <c r="E1396" s="15">
        <v>1</v>
      </c>
    </row>
    <row r="1397" spans="1:5">
      <c r="A1397" s="16" t="s">
        <v>27</v>
      </c>
      <c r="B1397" s="17" t="s">
        <v>338</v>
      </c>
      <c r="C1397" s="16" t="s">
        <v>2202</v>
      </c>
      <c r="D1397" s="4">
        <v>12</v>
      </c>
      <c r="E1397" s="15">
        <v>1</v>
      </c>
    </row>
    <row r="1398" spans="1:5">
      <c r="A1398" s="16" t="s">
        <v>27</v>
      </c>
      <c r="B1398" s="17" t="s">
        <v>563</v>
      </c>
      <c r="C1398" s="16" t="s">
        <v>2203</v>
      </c>
      <c r="D1398" s="4">
        <v>14</v>
      </c>
      <c r="E1398" s="15">
        <v>1</v>
      </c>
    </row>
    <row r="1399" spans="1:5">
      <c r="A1399" s="16" t="s">
        <v>51</v>
      </c>
      <c r="B1399" s="17" t="s">
        <v>202</v>
      </c>
      <c r="C1399" s="16" t="s">
        <v>2204</v>
      </c>
      <c r="D1399" s="4">
        <v>12</v>
      </c>
      <c r="E1399" s="15">
        <v>3</v>
      </c>
    </row>
    <row r="1400" spans="1:5">
      <c r="A1400" s="16" t="s">
        <v>495</v>
      </c>
      <c r="B1400" s="17" t="s">
        <v>1545</v>
      </c>
      <c r="C1400" s="16" t="s">
        <v>2205</v>
      </c>
      <c r="D1400" s="4">
        <v>14</v>
      </c>
      <c r="E1400" s="15">
        <v>3</v>
      </c>
    </row>
    <row r="1401" spans="1:5">
      <c r="A1401" s="16" t="s">
        <v>33</v>
      </c>
      <c r="B1401" s="17" t="s">
        <v>2206</v>
      </c>
      <c r="C1401" s="16" t="s">
        <v>1411</v>
      </c>
      <c r="D1401" s="4">
        <v>14</v>
      </c>
      <c r="E1401" s="15">
        <v>1</v>
      </c>
    </row>
    <row r="1402" spans="1:5">
      <c r="A1402" s="16" t="s">
        <v>33</v>
      </c>
      <c r="B1402" s="17" t="s">
        <v>1127</v>
      </c>
      <c r="C1402" s="16" t="s">
        <v>2207</v>
      </c>
      <c r="D1402" s="4">
        <v>14</v>
      </c>
      <c r="E1402" s="15">
        <v>3</v>
      </c>
    </row>
    <row r="1403" spans="1:5">
      <c r="A1403" s="16" t="s">
        <v>24</v>
      </c>
      <c r="B1403" s="17" t="s">
        <v>1368</v>
      </c>
      <c r="C1403" s="16" t="s">
        <v>83</v>
      </c>
      <c r="D1403" s="4">
        <v>5</v>
      </c>
      <c r="E1403" s="15">
        <v>3</v>
      </c>
    </row>
    <row r="1404" spans="1:5">
      <c r="A1404" s="16" t="s">
        <v>33</v>
      </c>
      <c r="B1404" s="17" t="s">
        <v>1633</v>
      </c>
      <c r="C1404" s="16" t="s">
        <v>1587</v>
      </c>
      <c r="D1404" s="4">
        <v>14</v>
      </c>
      <c r="E1404" s="15">
        <v>1</v>
      </c>
    </row>
    <row r="1405" spans="1:5">
      <c r="A1405" s="16" t="s">
        <v>30</v>
      </c>
      <c r="B1405" s="17" t="s">
        <v>803</v>
      </c>
      <c r="C1405" s="16" t="s">
        <v>2208</v>
      </c>
      <c r="D1405" s="4">
        <v>12</v>
      </c>
      <c r="E1405" s="15">
        <v>3</v>
      </c>
    </row>
    <row r="1406" spans="1:5">
      <c r="A1406" s="16" t="s">
        <v>27</v>
      </c>
      <c r="B1406" s="17" t="s">
        <v>2209</v>
      </c>
      <c r="C1406" s="16" t="s">
        <v>2210</v>
      </c>
      <c r="D1406" s="4">
        <v>12</v>
      </c>
      <c r="E1406" s="15">
        <v>3</v>
      </c>
    </row>
    <row r="1407" spans="1:5">
      <c r="A1407" s="16" t="s">
        <v>27</v>
      </c>
      <c r="B1407" s="17" t="s">
        <v>2025</v>
      </c>
      <c r="C1407" s="16" t="s">
        <v>2211</v>
      </c>
      <c r="D1407" s="4">
        <v>12</v>
      </c>
      <c r="E1407" s="15">
        <v>1</v>
      </c>
    </row>
    <row r="1408" spans="1:5">
      <c r="A1408" s="16" t="s">
        <v>27</v>
      </c>
      <c r="B1408" s="17" t="s">
        <v>388</v>
      </c>
      <c r="C1408" s="16" t="s">
        <v>2212</v>
      </c>
      <c r="D1408" s="4">
        <v>14</v>
      </c>
      <c r="E1408" s="15">
        <v>3</v>
      </c>
    </row>
    <row r="1409" spans="1:5">
      <c r="A1409" s="16" t="s">
        <v>39</v>
      </c>
      <c r="B1409" s="17" t="s">
        <v>2213</v>
      </c>
      <c r="C1409" s="16" t="s">
        <v>2214</v>
      </c>
      <c r="D1409" s="4">
        <v>14</v>
      </c>
      <c r="E1409" s="15">
        <v>1</v>
      </c>
    </row>
    <row r="1410" spans="1:5">
      <c r="A1410" s="16" t="s">
        <v>27</v>
      </c>
      <c r="B1410" s="17" t="s">
        <v>2215</v>
      </c>
      <c r="C1410" s="16" t="s">
        <v>2216</v>
      </c>
      <c r="D1410" s="4">
        <v>12</v>
      </c>
      <c r="E1410" s="15">
        <v>3</v>
      </c>
    </row>
    <row r="1411" spans="1:5">
      <c r="A1411" s="16" t="s">
        <v>37</v>
      </c>
      <c r="B1411" s="17" t="s">
        <v>2217</v>
      </c>
      <c r="C1411" s="16" t="s">
        <v>2218</v>
      </c>
      <c r="D1411" s="4">
        <v>14</v>
      </c>
      <c r="E1411" s="15">
        <v>3</v>
      </c>
    </row>
    <row r="1412" spans="1:5">
      <c r="A1412" s="16" t="s">
        <v>117</v>
      </c>
      <c r="B1412" s="17" t="s">
        <v>724</v>
      </c>
      <c r="C1412" s="16" t="s">
        <v>2219</v>
      </c>
      <c r="D1412" s="4">
        <v>14</v>
      </c>
      <c r="E1412" s="15">
        <v>3</v>
      </c>
    </row>
    <row r="1413" spans="1:5">
      <c r="A1413" s="16" t="s">
        <v>117</v>
      </c>
      <c r="B1413" s="17" t="s">
        <v>838</v>
      </c>
      <c r="C1413" s="16" t="s">
        <v>2220</v>
      </c>
      <c r="D1413" s="4">
        <v>14</v>
      </c>
      <c r="E1413" s="15">
        <v>3</v>
      </c>
    </row>
    <row r="1414" spans="1:5">
      <c r="A1414" s="16" t="s">
        <v>144</v>
      </c>
      <c r="B1414" s="17" t="s">
        <v>1066</v>
      </c>
      <c r="C1414" s="16" t="s">
        <v>2221</v>
      </c>
      <c r="D1414" s="4">
        <v>12</v>
      </c>
      <c r="E1414" s="15">
        <v>1</v>
      </c>
    </row>
    <row r="1415" spans="1:5">
      <c r="A1415" s="16" t="s">
        <v>24</v>
      </c>
      <c r="B1415" s="17" t="s">
        <v>1660</v>
      </c>
      <c r="C1415" s="16" t="s">
        <v>2222</v>
      </c>
      <c r="D1415" s="4">
        <v>14</v>
      </c>
      <c r="E1415" s="15">
        <v>3</v>
      </c>
    </row>
    <row r="1416" spans="1:5">
      <c r="A1416" s="16" t="s">
        <v>51</v>
      </c>
      <c r="B1416" s="17" t="s">
        <v>76</v>
      </c>
      <c r="C1416" s="16" t="s">
        <v>2223</v>
      </c>
      <c r="D1416" s="4">
        <v>14</v>
      </c>
      <c r="E1416" s="15">
        <v>3</v>
      </c>
    </row>
    <row r="1417" spans="1:5">
      <c r="A1417" s="16" t="s">
        <v>27</v>
      </c>
      <c r="B1417" s="17" t="s">
        <v>1999</v>
      </c>
      <c r="C1417" s="16" t="s">
        <v>2224</v>
      </c>
      <c r="D1417" s="4">
        <v>12</v>
      </c>
      <c r="E1417" s="15">
        <v>3</v>
      </c>
    </row>
    <row r="1418" spans="1:5">
      <c r="A1418" s="16" t="s">
        <v>147</v>
      </c>
      <c r="B1418" s="17" t="s">
        <v>156</v>
      </c>
      <c r="C1418" s="16" t="s">
        <v>2225</v>
      </c>
      <c r="D1418" s="4">
        <v>14</v>
      </c>
      <c r="E1418" s="15">
        <v>3</v>
      </c>
    </row>
    <row r="1419" spans="1:5">
      <c r="A1419" s="16" t="s">
        <v>27</v>
      </c>
      <c r="B1419" s="17" t="s">
        <v>2226</v>
      </c>
      <c r="C1419" s="16" t="s">
        <v>2227</v>
      </c>
      <c r="D1419" s="4">
        <v>14</v>
      </c>
      <c r="E1419" s="15">
        <v>1</v>
      </c>
    </row>
    <row r="1420" spans="1:5">
      <c r="A1420" s="16" t="s">
        <v>39</v>
      </c>
      <c r="B1420" s="17" t="s">
        <v>2228</v>
      </c>
      <c r="C1420" s="16" t="s">
        <v>2229</v>
      </c>
      <c r="D1420" s="4">
        <v>12</v>
      </c>
      <c r="E1420" s="15">
        <v>1</v>
      </c>
    </row>
    <row r="1421" spans="1:5">
      <c r="A1421" s="16" t="s">
        <v>39</v>
      </c>
      <c r="B1421" s="17" t="s">
        <v>2230</v>
      </c>
      <c r="C1421" s="16" t="s">
        <v>2231</v>
      </c>
      <c r="D1421" s="4">
        <v>14</v>
      </c>
      <c r="E1421" s="15">
        <v>1</v>
      </c>
    </row>
    <row r="1422" spans="1:5">
      <c r="A1422" s="16" t="s">
        <v>27</v>
      </c>
      <c r="B1422" s="17" t="s">
        <v>2232</v>
      </c>
      <c r="C1422" s="16" t="s">
        <v>2233</v>
      </c>
      <c r="D1422" s="4">
        <v>14</v>
      </c>
      <c r="E1422" s="15">
        <v>1</v>
      </c>
    </row>
    <row r="1423" spans="1:5">
      <c r="A1423" s="16" t="s">
        <v>30</v>
      </c>
      <c r="B1423" s="17" t="s">
        <v>635</v>
      </c>
      <c r="C1423" s="16" t="s">
        <v>2234</v>
      </c>
      <c r="D1423" s="4">
        <v>5</v>
      </c>
      <c r="E1423" s="15">
        <v>3</v>
      </c>
    </row>
    <row r="1424" spans="1:5">
      <c r="A1424" s="16" t="s">
        <v>144</v>
      </c>
      <c r="B1424" s="17" t="s">
        <v>1999</v>
      </c>
      <c r="C1424" s="16" t="s">
        <v>2235</v>
      </c>
      <c r="D1424" s="4">
        <v>12</v>
      </c>
      <c r="E1424" s="15">
        <v>2</v>
      </c>
    </row>
    <row r="1425" spans="1:5">
      <c r="A1425" s="16" t="s">
        <v>33</v>
      </c>
      <c r="B1425" s="17" t="s">
        <v>1534</v>
      </c>
      <c r="C1425" s="16" t="s">
        <v>2236</v>
      </c>
      <c r="D1425" s="4">
        <v>12</v>
      </c>
      <c r="E1425" s="15">
        <v>3</v>
      </c>
    </row>
    <row r="1426" spans="1:5">
      <c r="A1426" s="16" t="s">
        <v>46</v>
      </c>
      <c r="B1426" s="17" t="s">
        <v>1142</v>
      </c>
      <c r="C1426" s="16" t="s">
        <v>2237</v>
      </c>
      <c r="D1426" s="4">
        <v>14</v>
      </c>
      <c r="E1426" s="15">
        <v>3</v>
      </c>
    </row>
    <row r="1427" spans="1:5">
      <c r="A1427" s="16" t="s">
        <v>33</v>
      </c>
      <c r="B1427" s="17" t="s">
        <v>2238</v>
      </c>
      <c r="C1427" s="16" t="s">
        <v>2239</v>
      </c>
      <c r="D1427" s="4">
        <v>14</v>
      </c>
      <c r="E1427" s="15">
        <v>3</v>
      </c>
    </row>
    <row r="1428" spans="1:5">
      <c r="A1428" s="16" t="s">
        <v>27</v>
      </c>
      <c r="B1428" s="17" t="s">
        <v>66</v>
      </c>
      <c r="C1428" s="16" t="s">
        <v>2240</v>
      </c>
      <c r="D1428" s="4">
        <v>12</v>
      </c>
      <c r="E1428" s="15">
        <v>3</v>
      </c>
    </row>
    <row r="1429" spans="1:5">
      <c r="A1429" s="16" t="s">
        <v>27</v>
      </c>
      <c r="B1429" s="17" t="s">
        <v>658</v>
      </c>
      <c r="C1429" s="16" t="s">
        <v>2241</v>
      </c>
      <c r="D1429" s="4">
        <v>12</v>
      </c>
      <c r="E1429" s="15">
        <v>1</v>
      </c>
    </row>
    <row r="1430" spans="1:5">
      <c r="A1430" s="16" t="s">
        <v>27</v>
      </c>
      <c r="B1430" s="17" t="s">
        <v>2242</v>
      </c>
      <c r="C1430" s="16" t="s">
        <v>2243</v>
      </c>
      <c r="D1430" s="4">
        <v>12</v>
      </c>
      <c r="E1430" s="15">
        <v>2</v>
      </c>
    </row>
    <row r="1431" spans="1:5">
      <c r="A1431" s="16" t="s">
        <v>33</v>
      </c>
      <c r="B1431" s="17" t="s">
        <v>2244</v>
      </c>
      <c r="C1431" s="16" t="s">
        <v>2245</v>
      </c>
      <c r="D1431" s="4">
        <v>14</v>
      </c>
      <c r="E1431" s="15">
        <v>1</v>
      </c>
    </row>
    <row r="1432" spans="1:5">
      <c r="A1432" s="16" t="s">
        <v>51</v>
      </c>
      <c r="B1432" s="17" t="s">
        <v>58</v>
      </c>
      <c r="C1432" s="16" t="s">
        <v>2246</v>
      </c>
      <c r="D1432" s="4">
        <v>5</v>
      </c>
      <c r="E1432" s="15">
        <v>3</v>
      </c>
    </row>
    <row r="1433" spans="1:5">
      <c r="A1433" s="16" t="s">
        <v>75</v>
      </c>
      <c r="B1433" s="17" t="s">
        <v>1851</v>
      </c>
      <c r="C1433" s="16" t="s">
        <v>2247</v>
      </c>
      <c r="D1433" s="4">
        <v>12</v>
      </c>
      <c r="E1433" s="15">
        <v>1</v>
      </c>
    </row>
    <row r="1434" spans="1:5">
      <c r="A1434" s="16" t="s">
        <v>75</v>
      </c>
      <c r="B1434" s="17" t="s">
        <v>1405</v>
      </c>
      <c r="C1434" s="16" t="s">
        <v>2248</v>
      </c>
      <c r="D1434" s="4">
        <v>14</v>
      </c>
      <c r="E1434" s="15">
        <v>1</v>
      </c>
    </row>
    <row r="1435" spans="1:5">
      <c r="A1435" s="16" t="s">
        <v>39</v>
      </c>
      <c r="B1435" s="17" t="s">
        <v>2249</v>
      </c>
      <c r="C1435" s="16" t="s">
        <v>2250</v>
      </c>
      <c r="D1435" s="4">
        <v>14</v>
      </c>
      <c r="E1435" s="15">
        <v>3</v>
      </c>
    </row>
    <row r="1436" spans="1:5">
      <c r="A1436" s="16" t="s">
        <v>27</v>
      </c>
      <c r="B1436" s="17" t="s">
        <v>2100</v>
      </c>
      <c r="C1436" s="16" t="s">
        <v>2251</v>
      </c>
      <c r="D1436" s="4">
        <v>12</v>
      </c>
      <c r="E1436" s="15">
        <v>1</v>
      </c>
    </row>
    <row r="1437" spans="1:5">
      <c r="A1437" s="16" t="s">
        <v>51</v>
      </c>
      <c r="B1437" s="17" t="s">
        <v>1530</v>
      </c>
      <c r="C1437" s="16" t="s">
        <v>2252</v>
      </c>
      <c r="D1437" s="4">
        <v>14</v>
      </c>
      <c r="E1437" s="15">
        <v>3</v>
      </c>
    </row>
    <row r="1438" spans="1:5">
      <c r="A1438" s="16" t="s">
        <v>33</v>
      </c>
      <c r="B1438" s="17" t="s">
        <v>1356</v>
      </c>
      <c r="C1438" s="16" t="s">
        <v>2253</v>
      </c>
      <c r="D1438" s="4">
        <v>14</v>
      </c>
      <c r="E1438" s="15">
        <v>1</v>
      </c>
    </row>
    <row r="1439" spans="1:5">
      <c r="A1439" s="16" t="s">
        <v>51</v>
      </c>
      <c r="B1439" s="17" t="s">
        <v>2254</v>
      </c>
      <c r="C1439" s="16" t="s">
        <v>2255</v>
      </c>
      <c r="D1439" s="4">
        <v>14</v>
      </c>
      <c r="E1439" s="15">
        <v>3</v>
      </c>
    </row>
    <row r="1440" spans="1:5">
      <c r="A1440" s="16" t="s">
        <v>495</v>
      </c>
      <c r="B1440" s="17" t="s">
        <v>629</v>
      </c>
      <c r="C1440" s="16" t="s">
        <v>2256</v>
      </c>
      <c r="D1440" s="4">
        <v>14</v>
      </c>
      <c r="E1440" s="15">
        <v>3</v>
      </c>
    </row>
    <row r="1441" spans="1:5">
      <c r="A1441" s="16" t="s">
        <v>33</v>
      </c>
      <c r="B1441" s="17" t="s">
        <v>2257</v>
      </c>
      <c r="C1441" s="16" t="s">
        <v>2258</v>
      </c>
      <c r="D1441" s="4">
        <v>14</v>
      </c>
      <c r="E1441" s="15">
        <v>3</v>
      </c>
    </row>
    <row r="1442" spans="1:5">
      <c r="A1442" s="16" t="s">
        <v>46</v>
      </c>
      <c r="B1442" s="17" t="s">
        <v>2259</v>
      </c>
      <c r="C1442" s="16" t="s">
        <v>2260</v>
      </c>
      <c r="D1442" s="4">
        <v>14</v>
      </c>
      <c r="E1442" s="15">
        <v>3</v>
      </c>
    </row>
    <row r="1443" spans="1:5">
      <c r="A1443" s="16" t="s">
        <v>37</v>
      </c>
      <c r="B1443" s="17" t="s">
        <v>2261</v>
      </c>
      <c r="C1443" s="16" t="s">
        <v>175</v>
      </c>
      <c r="D1443" s="4">
        <v>5</v>
      </c>
      <c r="E1443" s="15">
        <v>3</v>
      </c>
    </row>
    <row r="1444" spans="1:5">
      <c r="A1444" s="16" t="s">
        <v>27</v>
      </c>
      <c r="B1444" s="17" t="s">
        <v>907</v>
      </c>
      <c r="C1444" s="16" t="s">
        <v>2262</v>
      </c>
      <c r="D1444" s="4">
        <v>12</v>
      </c>
      <c r="E1444" s="15">
        <v>3</v>
      </c>
    </row>
    <row r="1445" spans="1:5">
      <c r="A1445" s="16" t="s">
        <v>37</v>
      </c>
      <c r="B1445" s="17" t="s">
        <v>921</v>
      </c>
      <c r="C1445" s="16" t="s">
        <v>2263</v>
      </c>
      <c r="D1445" s="4">
        <v>14</v>
      </c>
      <c r="E1445" s="15">
        <v>3</v>
      </c>
    </row>
    <row r="1446" spans="1:5">
      <c r="A1446" s="16" t="s">
        <v>75</v>
      </c>
      <c r="B1446" s="17" t="s">
        <v>532</v>
      </c>
      <c r="C1446" s="16" t="s">
        <v>2264</v>
      </c>
      <c r="D1446" s="4">
        <v>14</v>
      </c>
      <c r="E1446" s="15">
        <v>3</v>
      </c>
    </row>
    <row r="1447" spans="1:5">
      <c r="A1447" s="16" t="s">
        <v>27</v>
      </c>
      <c r="B1447" s="17" t="s">
        <v>1475</v>
      </c>
      <c r="C1447" s="16" t="s">
        <v>2265</v>
      </c>
      <c r="D1447" s="4">
        <v>12</v>
      </c>
      <c r="E1447" s="15">
        <v>2</v>
      </c>
    </row>
    <row r="1448" spans="1:5">
      <c r="A1448" s="16" t="s">
        <v>46</v>
      </c>
      <c r="B1448" s="17" t="s">
        <v>2266</v>
      </c>
      <c r="C1448" s="16" t="s">
        <v>2267</v>
      </c>
      <c r="D1448" s="4">
        <v>14</v>
      </c>
      <c r="E1448" s="15">
        <v>1</v>
      </c>
    </row>
    <row r="1449" spans="1:5">
      <c r="A1449" s="16" t="s">
        <v>39</v>
      </c>
      <c r="B1449" s="17" t="s">
        <v>1068</v>
      </c>
      <c r="C1449" s="16" t="s">
        <v>2268</v>
      </c>
      <c r="D1449" s="4">
        <v>14</v>
      </c>
      <c r="E1449" s="15">
        <v>3</v>
      </c>
    </row>
    <row r="1450" spans="1:5">
      <c r="A1450" s="16" t="s">
        <v>27</v>
      </c>
      <c r="B1450" s="17" t="s">
        <v>2180</v>
      </c>
      <c r="C1450" s="16" t="s">
        <v>2269</v>
      </c>
      <c r="D1450" s="4">
        <v>12</v>
      </c>
      <c r="E1450" s="15">
        <v>2</v>
      </c>
    </row>
    <row r="1451" spans="1:5">
      <c r="A1451" s="16" t="s">
        <v>24</v>
      </c>
      <c r="B1451" s="17" t="s">
        <v>1209</v>
      </c>
      <c r="C1451" s="16" t="s">
        <v>2270</v>
      </c>
      <c r="D1451" s="4">
        <v>5</v>
      </c>
      <c r="E1451" s="15">
        <v>3</v>
      </c>
    </row>
    <row r="1452" spans="1:5">
      <c r="A1452" s="16" t="s">
        <v>33</v>
      </c>
      <c r="B1452" s="17" t="s">
        <v>1208</v>
      </c>
      <c r="C1452" s="16" t="s">
        <v>2271</v>
      </c>
      <c r="D1452" s="4">
        <v>14</v>
      </c>
      <c r="E1452" s="15">
        <v>1</v>
      </c>
    </row>
    <row r="1453" spans="1:5">
      <c r="A1453" s="16" t="s">
        <v>33</v>
      </c>
      <c r="B1453" s="17" t="s">
        <v>2272</v>
      </c>
      <c r="C1453" s="16" t="s">
        <v>2273</v>
      </c>
      <c r="D1453" s="4">
        <v>14</v>
      </c>
      <c r="E1453" s="15">
        <v>1</v>
      </c>
    </row>
    <row r="1454" spans="1:5">
      <c r="A1454" s="16" t="s">
        <v>51</v>
      </c>
      <c r="B1454" s="17" t="s">
        <v>2274</v>
      </c>
      <c r="C1454" s="16" t="s">
        <v>2275</v>
      </c>
      <c r="D1454" s="4">
        <v>12</v>
      </c>
      <c r="E1454" s="15">
        <v>3</v>
      </c>
    </row>
    <row r="1455" spans="1:5">
      <c r="A1455" s="16" t="s">
        <v>86</v>
      </c>
      <c r="B1455" s="17" t="s">
        <v>507</v>
      </c>
      <c r="C1455" s="16" t="s">
        <v>2276</v>
      </c>
      <c r="D1455" s="4">
        <v>14</v>
      </c>
      <c r="E1455" s="15">
        <v>1</v>
      </c>
    </row>
    <row r="1456" spans="1:5">
      <c r="A1456" s="16" t="s">
        <v>24</v>
      </c>
      <c r="B1456" s="17" t="s">
        <v>2065</v>
      </c>
      <c r="C1456" s="16" t="s">
        <v>2277</v>
      </c>
      <c r="D1456" s="4">
        <v>14</v>
      </c>
      <c r="E1456" s="15">
        <v>3</v>
      </c>
    </row>
    <row r="1457" spans="1:5">
      <c r="A1457" s="16" t="s">
        <v>86</v>
      </c>
      <c r="B1457" s="17" t="s">
        <v>669</v>
      </c>
      <c r="C1457" s="16" t="s">
        <v>2278</v>
      </c>
      <c r="D1457" s="4">
        <v>14</v>
      </c>
      <c r="E1457" s="15">
        <v>3</v>
      </c>
    </row>
    <row r="1458" spans="1:5">
      <c r="A1458" s="16" t="s">
        <v>33</v>
      </c>
      <c r="B1458" s="17" t="s">
        <v>1910</v>
      </c>
      <c r="C1458" s="16" t="s">
        <v>2279</v>
      </c>
      <c r="D1458" s="4">
        <v>14</v>
      </c>
      <c r="E1458" s="15">
        <v>1</v>
      </c>
    </row>
    <row r="1459" spans="1:5">
      <c r="A1459" s="16" t="s">
        <v>24</v>
      </c>
      <c r="B1459" s="17" t="s">
        <v>2280</v>
      </c>
      <c r="C1459" s="16" t="s">
        <v>2281</v>
      </c>
      <c r="D1459" s="4">
        <v>12</v>
      </c>
      <c r="E1459" s="15">
        <v>3</v>
      </c>
    </row>
    <row r="1460" spans="1:5">
      <c r="A1460" s="16" t="s">
        <v>33</v>
      </c>
      <c r="B1460" s="17" t="s">
        <v>2282</v>
      </c>
      <c r="C1460" s="16" t="s">
        <v>2283</v>
      </c>
      <c r="D1460" s="4">
        <v>14</v>
      </c>
      <c r="E1460" s="15">
        <v>1</v>
      </c>
    </row>
    <row r="1461" spans="1:5">
      <c r="A1461" s="16" t="s">
        <v>46</v>
      </c>
      <c r="B1461" s="17" t="s">
        <v>84</v>
      </c>
      <c r="C1461" s="16" t="s">
        <v>2284</v>
      </c>
      <c r="D1461" s="4">
        <v>14</v>
      </c>
      <c r="E1461" s="15">
        <v>3</v>
      </c>
    </row>
    <row r="1462" spans="1:5">
      <c r="A1462" s="16" t="s">
        <v>51</v>
      </c>
      <c r="B1462" s="17" t="s">
        <v>278</v>
      </c>
      <c r="C1462" s="16" t="s">
        <v>2285</v>
      </c>
      <c r="D1462" s="4">
        <v>14</v>
      </c>
      <c r="E1462" s="15">
        <v>3</v>
      </c>
    </row>
    <row r="1463" spans="1:5">
      <c r="A1463" s="16" t="s">
        <v>51</v>
      </c>
      <c r="B1463" s="17" t="s">
        <v>2286</v>
      </c>
      <c r="C1463" s="16" t="s">
        <v>2287</v>
      </c>
      <c r="D1463" s="4">
        <v>14</v>
      </c>
      <c r="E1463" s="15">
        <v>3</v>
      </c>
    </row>
    <row r="1464" spans="1:5">
      <c r="A1464" s="16" t="s">
        <v>27</v>
      </c>
      <c r="B1464" s="17" t="s">
        <v>2288</v>
      </c>
      <c r="C1464" s="16" t="s">
        <v>2289</v>
      </c>
      <c r="D1464" s="4">
        <v>14</v>
      </c>
      <c r="E1464" s="15">
        <v>2</v>
      </c>
    </row>
    <row r="1465" spans="1:5">
      <c r="A1465" s="16" t="s">
        <v>27</v>
      </c>
      <c r="B1465" s="17" t="s">
        <v>1719</v>
      </c>
      <c r="C1465" s="16" t="s">
        <v>2290</v>
      </c>
      <c r="D1465" s="4">
        <v>12</v>
      </c>
      <c r="E1465" s="15">
        <v>2</v>
      </c>
    </row>
    <row r="1466" spans="1:5">
      <c r="A1466" s="16" t="s">
        <v>46</v>
      </c>
      <c r="B1466" s="17" t="s">
        <v>2291</v>
      </c>
      <c r="C1466" s="16" t="s">
        <v>1248</v>
      </c>
      <c r="D1466" s="4">
        <v>14</v>
      </c>
      <c r="E1466" s="15">
        <v>1</v>
      </c>
    </row>
    <row r="1467" spans="1:5">
      <c r="A1467" s="16" t="s">
        <v>75</v>
      </c>
      <c r="B1467" s="17" t="s">
        <v>803</v>
      </c>
      <c r="C1467" s="16" t="s">
        <v>1292</v>
      </c>
      <c r="D1467" s="4">
        <v>12</v>
      </c>
      <c r="E1467" s="15">
        <v>3</v>
      </c>
    </row>
    <row r="1468" spans="1:5">
      <c r="A1468" s="16" t="s">
        <v>24</v>
      </c>
      <c r="B1468" s="17" t="s">
        <v>1387</v>
      </c>
      <c r="C1468" s="16" t="s">
        <v>2292</v>
      </c>
      <c r="D1468" s="4">
        <v>14</v>
      </c>
      <c r="E1468" s="15">
        <v>3</v>
      </c>
    </row>
    <row r="1469" spans="1:5">
      <c r="A1469" s="16" t="s">
        <v>33</v>
      </c>
      <c r="B1469" s="17" t="s">
        <v>672</v>
      </c>
      <c r="C1469" s="16" t="s">
        <v>2293</v>
      </c>
      <c r="D1469" s="4">
        <v>14</v>
      </c>
      <c r="E1469" s="15">
        <v>3</v>
      </c>
    </row>
    <row r="1470" spans="1:5">
      <c r="A1470" s="16" t="s">
        <v>443</v>
      </c>
      <c r="B1470" s="17" t="s">
        <v>233</v>
      </c>
      <c r="C1470" s="16" t="s">
        <v>2294</v>
      </c>
      <c r="D1470" s="4">
        <v>12</v>
      </c>
      <c r="E1470" s="15">
        <v>3</v>
      </c>
    </row>
    <row r="1471" spans="1:5">
      <c r="A1471" s="16" t="s">
        <v>27</v>
      </c>
      <c r="B1471" s="17" t="s">
        <v>2295</v>
      </c>
      <c r="C1471" s="16" t="s">
        <v>2296</v>
      </c>
      <c r="D1471" s="4">
        <v>14</v>
      </c>
      <c r="E1471" s="15">
        <v>2</v>
      </c>
    </row>
    <row r="1472" spans="1:5">
      <c r="A1472" s="16" t="s">
        <v>33</v>
      </c>
      <c r="B1472" s="17" t="s">
        <v>588</v>
      </c>
      <c r="C1472" s="16" t="s">
        <v>2297</v>
      </c>
      <c r="D1472" s="4">
        <v>14</v>
      </c>
      <c r="E1472" s="15">
        <v>3</v>
      </c>
    </row>
    <row r="1473" spans="1:5">
      <c r="A1473" s="16" t="s">
        <v>33</v>
      </c>
      <c r="B1473" s="17" t="s">
        <v>2298</v>
      </c>
      <c r="C1473" s="16" t="s">
        <v>2299</v>
      </c>
      <c r="D1473" s="4">
        <v>14</v>
      </c>
      <c r="E1473" s="15">
        <v>3</v>
      </c>
    </row>
    <row r="1474" spans="1:5">
      <c r="A1474" s="16" t="s">
        <v>33</v>
      </c>
      <c r="B1474" s="17" t="s">
        <v>405</v>
      </c>
      <c r="C1474" s="16" t="s">
        <v>1766</v>
      </c>
      <c r="D1474" s="4">
        <v>14</v>
      </c>
      <c r="E1474" s="15">
        <v>3</v>
      </c>
    </row>
    <row r="1475" spans="1:5">
      <c r="A1475" s="16" t="s">
        <v>27</v>
      </c>
      <c r="B1475" s="17" t="s">
        <v>2209</v>
      </c>
      <c r="C1475" s="16" t="s">
        <v>2300</v>
      </c>
      <c r="D1475" s="4">
        <v>12</v>
      </c>
      <c r="E1475" s="15">
        <v>2</v>
      </c>
    </row>
    <row r="1476" spans="1:5">
      <c r="A1476" s="16" t="s">
        <v>33</v>
      </c>
      <c r="B1476" s="17" t="s">
        <v>2301</v>
      </c>
      <c r="C1476" s="16" t="s">
        <v>2302</v>
      </c>
      <c r="D1476" s="4">
        <v>14</v>
      </c>
      <c r="E1476" s="15">
        <v>3</v>
      </c>
    </row>
    <row r="1477" spans="1:5">
      <c r="A1477" s="16" t="s">
        <v>33</v>
      </c>
      <c r="B1477" s="17" t="s">
        <v>1844</v>
      </c>
      <c r="C1477" s="16" t="s">
        <v>2303</v>
      </c>
      <c r="D1477" s="4">
        <v>14</v>
      </c>
      <c r="E1477" s="15">
        <v>3</v>
      </c>
    </row>
    <row r="1478" spans="1:5">
      <c r="A1478" s="16" t="s">
        <v>46</v>
      </c>
      <c r="B1478" s="17" t="s">
        <v>1157</v>
      </c>
      <c r="C1478" s="16" t="s">
        <v>2304</v>
      </c>
      <c r="D1478" s="4">
        <v>14</v>
      </c>
      <c r="E1478" s="15">
        <v>3</v>
      </c>
    </row>
    <row r="1479" spans="1:5">
      <c r="A1479" s="16" t="s">
        <v>33</v>
      </c>
      <c r="B1479" s="17" t="s">
        <v>262</v>
      </c>
      <c r="C1479" s="16" t="s">
        <v>2305</v>
      </c>
      <c r="D1479" s="4">
        <v>14</v>
      </c>
      <c r="E1479" s="15">
        <v>3</v>
      </c>
    </row>
    <row r="1480" spans="1:5">
      <c r="A1480" s="16" t="s">
        <v>51</v>
      </c>
      <c r="B1480" s="17" t="s">
        <v>2306</v>
      </c>
      <c r="C1480" s="16" t="s">
        <v>2307</v>
      </c>
      <c r="D1480" s="4">
        <v>12</v>
      </c>
      <c r="E1480" s="15">
        <v>3</v>
      </c>
    </row>
    <row r="1481" spans="1:5">
      <c r="A1481" s="16" t="s">
        <v>86</v>
      </c>
      <c r="B1481" s="17" t="s">
        <v>87</v>
      </c>
      <c r="C1481" s="16" t="s">
        <v>2308</v>
      </c>
      <c r="D1481" s="4">
        <v>14</v>
      </c>
      <c r="E1481" s="15">
        <v>1</v>
      </c>
    </row>
    <row r="1482" spans="1:5">
      <c r="A1482" s="16" t="s">
        <v>86</v>
      </c>
      <c r="B1482" s="17" t="s">
        <v>2309</v>
      </c>
      <c r="C1482" s="16" t="s">
        <v>2310</v>
      </c>
      <c r="D1482" s="4">
        <v>12</v>
      </c>
      <c r="E1482" s="15">
        <v>3</v>
      </c>
    </row>
    <row r="1483" spans="1:5">
      <c r="A1483" s="16" t="s">
        <v>39</v>
      </c>
      <c r="B1483" s="17" t="s">
        <v>2016</v>
      </c>
      <c r="C1483" s="16" t="s">
        <v>2311</v>
      </c>
      <c r="D1483" s="4">
        <v>14</v>
      </c>
      <c r="E1483" s="15">
        <v>1</v>
      </c>
    </row>
    <row r="1484" spans="1:5">
      <c r="A1484" s="16" t="s">
        <v>33</v>
      </c>
      <c r="B1484" s="17" t="s">
        <v>2312</v>
      </c>
      <c r="C1484" s="16" t="s">
        <v>2313</v>
      </c>
      <c r="D1484" s="4">
        <v>14</v>
      </c>
      <c r="E1484" s="15">
        <v>1</v>
      </c>
    </row>
    <row r="1485" spans="1:5">
      <c r="A1485" s="16" t="s">
        <v>33</v>
      </c>
      <c r="B1485" s="17" t="s">
        <v>1599</v>
      </c>
      <c r="C1485" s="16" t="s">
        <v>2314</v>
      </c>
      <c r="D1485" s="4">
        <v>14</v>
      </c>
      <c r="E1485" s="15">
        <v>3</v>
      </c>
    </row>
    <row r="1486" spans="1:5">
      <c r="A1486" s="16" t="s">
        <v>33</v>
      </c>
      <c r="B1486" s="17" t="s">
        <v>1997</v>
      </c>
      <c r="C1486" s="16" t="s">
        <v>2315</v>
      </c>
      <c r="D1486" s="4">
        <v>14</v>
      </c>
      <c r="E1486" s="15">
        <v>1</v>
      </c>
    </row>
    <row r="1487" spans="1:5">
      <c r="A1487" s="16" t="s">
        <v>51</v>
      </c>
      <c r="B1487" s="17" t="s">
        <v>904</v>
      </c>
      <c r="C1487" s="16" t="s">
        <v>2316</v>
      </c>
      <c r="D1487" s="4">
        <v>14</v>
      </c>
      <c r="E1487" s="15">
        <v>3</v>
      </c>
    </row>
    <row r="1488" spans="1:5">
      <c r="A1488" s="16" t="s">
        <v>33</v>
      </c>
      <c r="B1488" s="17" t="s">
        <v>1100</v>
      </c>
      <c r="C1488" s="16" t="s">
        <v>2317</v>
      </c>
      <c r="D1488" s="4">
        <v>14</v>
      </c>
      <c r="E1488" s="15">
        <v>1</v>
      </c>
    </row>
    <row r="1489" spans="1:5">
      <c r="A1489" s="16" t="s">
        <v>70</v>
      </c>
      <c r="B1489" s="17" t="s">
        <v>1501</v>
      </c>
      <c r="C1489" s="16" t="s">
        <v>2318</v>
      </c>
      <c r="D1489" s="4">
        <v>12</v>
      </c>
      <c r="E1489" s="15">
        <v>3</v>
      </c>
    </row>
    <row r="1490" spans="1:5">
      <c r="A1490" s="16" t="s">
        <v>33</v>
      </c>
      <c r="B1490" s="17" t="s">
        <v>2319</v>
      </c>
      <c r="C1490" s="16" t="s">
        <v>2320</v>
      </c>
      <c r="D1490" s="4">
        <v>14</v>
      </c>
      <c r="E1490" s="15">
        <v>1</v>
      </c>
    </row>
    <row r="1491" spans="1:5">
      <c r="A1491" s="16" t="s">
        <v>86</v>
      </c>
      <c r="B1491" s="17" t="s">
        <v>2136</v>
      </c>
      <c r="C1491" s="16" t="s">
        <v>2321</v>
      </c>
      <c r="D1491" s="4">
        <v>14</v>
      </c>
      <c r="E1491" s="15">
        <v>1</v>
      </c>
    </row>
    <row r="1492" spans="1:5">
      <c r="A1492" s="16" t="s">
        <v>86</v>
      </c>
      <c r="B1492" s="17" t="s">
        <v>2322</v>
      </c>
      <c r="C1492" s="16" t="s">
        <v>2323</v>
      </c>
      <c r="D1492" s="4">
        <v>14</v>
      </c>
      <c r="E1492" s="15">
        <v>3</v>
      </c>
    </row>
    <row r="1493" spans="1:5">
      <c r="A1493" s="16" t="s">
        <v>39</v>
      </c>
      <c r="B1493" s="17" t="s">
        <v>688</v>
      </c>
      <c r="C1493" s="16" t="s">
        <v>2324</v>
      </c>
      <c r="D1493" s="4">
        <v>12</v>
      </c>
      <c r="E1493" s="15">
        <v>1</v>
      </c>
    </row>
    <row r="1494" spans="1:5">
      <c r="A1494" s="16" t="s">
        <v>46</v>
      </c>
      <c r="B1494" s="17" t="s">
        <v>1723</v>
      </c>
      <c r="C1494" s="16" t="s">
        <v>2325</v>
      </c>
      <c r="D1494" s="4">
        <v>14</v>
      </c>
      <c r="E1494" s="15">
        <v>3</v>
      </c>
    </row>
    <row r="1495" spans="1:5">
      <c r="A1495" s="16" t="s">
        <v>33</v>
      </c>
      <c r="B1495" s="17" t="s">
        <v>2326</v>
      </c>
      <c r="C1495" s="16" t="s">
        <v>2327</v>
      </c>
      <c r="D1495" s="4">
        <v>7</v>
      </c>
      <c r="E1495" s="15">
        <v>1</v>
      </c>
    </row>
    <row r="1496" spans="1:5">
      <c r="A1496" s="16" t="s">
        <v>33</v>
      </c>
      <c r="B1496" s="17" t="s">
        <v>2328</v>
      </c>
      <c r="C1496" s="16" t="s">
        <v>35</v>
      </c>
      <c r="D1496" s="4">
        <v>5</v>
      </c>
      <c r="E1496" s="15">
        <v>1</v>
      </c>
    </row>
    <row r="1497" spans="1:5">
      <c r="A1497" s="16" t="s">
        <v>51</v>
      </c>
      <c r="B1497" s="17" t="s">
        <v>2329</v>
      </c>
      <c r="C1497" s="16" t="s">
        <v>1653</v>
      </c>
      <c r="D1497" s="4">
        <v>14</v>
      </c>
      <c r="E1497" s="15">
        <v>3</v>
      </c>
    </row>
    <row r="1498" spans="1:5">
      <c r="A1498" s="16" t="s">
        <v>27</v>
      </c>
      <c r="B1498" s="17" t="s">
        <v>2165</v>
      </c>
      <c r="C1498" s="16" t="s">
        <v>2330</v>
      </c>
      <c r="D1498" s="4">
        <v>12</v>
      </c>
      <c r="E1498" s="15">
        <v>1</v>
      </c>
    </row>
    <row r="1499" spans="1:5">
      <c r="A1499" s="16" t="s">
        <v>51</v>
      </c>
      <c r="B1499" s="17" t="s">
        <v>992</v>
      </c>
      <c r="C1499" s="16" t="s">
        <v>2331</v>
      </c>
      <c r="D1499" s="4">
        <v>14</v>
      </c>
      <c r="E1499" s="15">
        <v>1</v>
      </c>
    </row>
    <row r="1500" spans="1:5">
      <c r="A1500" s="16" t="s">
        <v>33</v>
      </c>
      <c r="B1500" s="17" t="s">
        <v>384</v>
      </c>
      <c r="C1500" s="16" t="s">
        <v>2332</v>
      </c>
      <c r="D1500" s="4">
        <v>14</v>
      </c>
      <c r="E1500" s="15">
        <v>1</v>
      </c>
    </row>
    <row r="1501" spans="1:5">
      <c r="A1501" s="16" t="s">
        <v>147</v>
      </c>
      <c r="B1501" s="17" t="s">
        <v>935</v>
      </c>
      <c r="C1501" s="16" t="s">
        <v>2333</v>
      </c>
      <c r="D1501" s="4">
        <v>14</v>
      </c>
      <c r="E1501" s="15">
        <v>3</v>
      </c>
    </row>
    <row r="1502" spans="1:5">
      <c r="A1502" s="16" t="s">
        <v>51</v>
      </c>
      <c r="B1502" s="17" t="s">
        <v>1402</v>
      </c>
      <c r="C1502" s="16" t="s">
        <v>2334</v>
      </c>
      <c r="D1502" s="4">
        <v>14</v>
      </c>
      <c r="E1502" s="15">
        <v>3</v>
      </c>
    </row>
    <row r="1503" spans="1:5">
      <c r="A1503" s="16" t="s">
        <v>33</v>
      </c>
      <c r="B1503" s="17" t="s">
        <v>2335</v>
      </c>
      <c r="C1503" s="16" t="s">
        <v>2336</v>
      </c>
      <c r="D1503" s="4">
        <v>14</v>
      </c>
      <c r="E1503" s="15">
        <v>1</v>
      </c>
    </row>
    <row r="1504" spans="1:5">
      <c r="A1504" s="16" t="s">
        <v>33</v>
      </c>
      <c r="B1504" s="17" t="s">
        <v>2337</v>
      </c>
      <c r="C1504" s="16" t="s">
        <v>2338</v>
      </c>
      <c r="D1504" s="4">
        <v>14</v>
      </c>
      <c r="E1504" s="15">
        <v>1</v>
      </c>
    </row>
    <row r="1505" spans="1:5">
      <c r="A1505" s="16" t="s">
        <v>27</v>
      </c>
      <c r="B1505" s="17" t="s">
        <v>2339</v>
      </c>
      <c r="C1505" s="16" t="s">
        <v>2340</v>
      </c>
      <c r="D1505" s="4">
        <v>12</v>
      </c>
      <c r="E1505" s="15">
        <v>1</v>
      </c>
    </row>
    <row r="1506" spans="1:5">
      <c r="A1506" s="16" t="s">
        <v>27</v>
      </c>
      <c r="B1506" s="17" t="s">
        <v>811</v>
      </c>
      <c r="C1506" s="16" t="s">
        <v>2341</v>
      </c>
      <c r="D1506" s="4">
        <v>12</v>
      </c>
      <c r="E1506" s="15">
        <v>3</v>
      </c>
    </row>
    <row r="1507" spans="1:5">
      <c r="A1507" s="16" t="s">
        <v>24</v>
      </c>
      <c r="B1507" s="17" t="s">
        <v>154</v>
      </c>
      <c r="C1507" s="16" t="s">
        <v>2342</v>
      </c>
      <c r="D1507" s="4">
        <v>14</v>
      </c>
      <c r="E1507" s="15">
        <v>3</v>
      </c>
    </row>
    <row r="1508" spans="1:5">
      <c r="A1508" s="16" t="s">
        <v>75</v>
      </c>
      <c r="B1508" s="17" t="s">
        <v>136</v>
      </c>
      <c r="C1508" s="16" t="s">
        <v>2343</v>
      </c>
      <c r="D1508" s="4">
        <v>14</v>
      </c>
      <c r="E1508" s="15">
        <v>3</v>
      </c>
    </row>
    <row r="1509" spans="1:5">
      <c r="A1509" s="16" t="s">
        <v>27</v>
      </c>
      <c r="B1509" s="17" t="s">
        <v>370</v>
      </c>
      <c r="C1509" s="16" t="s">
        <v>2344</v>
      </c>
      <c r="D1509" s="4">
        <v>14</v>
      </c>
      <c r="E1509" s="15">
        <v>3</v>
      </c>
    </row>
    <row r="1510" spans="1:5">
      <c r="A1510" s="16" t="s">
        <v>27</v>
      </c>
      <c r="B1510" s="17" t="s">
        <v>618</v>
      </c>
      <c r="C1510" s="16" t="s">
        <v>2345</v>
      </c>
      <c r="D1510" s="4">
        <v>12</v>
      </c>
      <c r="E1510" s="15">
        <v>3</v>
      </c>
    </row>
    <row r="1511" spans="1:5">
      <c r="A1511" s="16" t="s">
        <v>24</v>
      </c>
      <c r="B1511" s="17" t="s">
        <v>1548</v>
      </c>
      <c r="C1511" s="16" t="s">
        <v>2346</v>
      </c>
      <c r="D1511" s="4">
        <v>12</v>
      </c>
      <c r="E1511" s="15">
        <v>3</v>
      </c>
    </row>
    <row r="1512" spans="1:5">
      <c r="A1512" s="16" t="s">
        <v>147</v>
      </c>
      <c r="B1512" s="17" t="s">
        <v>648</v>
      </c>
      <c r="C1512" s="16" t="s">
        <v>2347</v>
      </c>
      <c r="D1512" s="4">
        <v>14</v>
      </c>
      <c r="E1512" s="15">
        <v>3</v>
      </c>
    </row>
    <row r="1513" spans="1:5">
      <c r="A1513" s="16" t="s">
        <v>46</v>
      </c>
      <c r="B1513" s="17" t="s">
        <v>312</v>
      </c>
      <c r="C1513" s="16" t="s">
        <v>2348</v>
      </c>
      <c r="D1513" s="4">
        <v>14</v>
      </c>
      <c r="E1513" s="15">
        <v>3</v>
      </c>
    </row>
    <row r="1514" spans="1:5">
      <c r="A1514" s="16" t="s">
        <v>27</v>
      </c>
      <c r="B1514" s="17" t="s">
        <v>555</v>
      </c>
      <c r="C1514" s="16" t="s">
        <v>2349</v>
      </c>
      <c r="D1514" s="4">
        <v>12</v>
      </c>
      <c r="E1514" s="15">
        <v>3</v>
      </c>
    </row>
    <row r="1515" spans="1:5">
      <c r="A1515" s="16" t="s">
        <v>33</v>
      </c>
      <c r="B1515" s="17" t="s">
        <v>2350</v>
      </c>
      <c r="C1515" s="16" t="s">
        <v>2351</v>
      </c>
      <c r="D1515" s="4">
        <v>14</v>
      </c>
      <c r="E1515" s="15">
        <v>1</v>
      </c>
    </row>
    <row r="1516" spans="1:5">
      <c r="A1516" s="16" t="s">
        <v>24</v>
      </c>
      <c r="B1516" s="17" t="s">
        <v>2076</v>
      </c>
      <c r="C1516" s="16" t="s">
        <v>2352</v>
      </c>
      <c r="D1516" s="4">
        <v>14</v>
      </c>
      <c r="E1516" s="15">
        <v>3</v>
      </c>
    </row>
    <row r="1517" spans="1:5">
      <c r="A1517" s="16" t="s">
        <v>46</v>
      </c>
      <c r="B1517" s="17" t="s">
        <v>353</v>
      </c>
      <c r="C1517" s="16" t="s">
        <v>2353</v>
      </c>
      <c r="D1517" s="4">
        <v>14</v>
      </c>
      <c r="E1517" s="15">
        <v>3</v>
      </c>
    </row>
    <row r="1518" spans="1:5">
      <c r="A1518" s="16" t="s">
        <v>33</v>
      </c>
      <c r="B1518" s="17" t="s">
        <v>2354</v>
      </c>
      <c r="C1518" s="16" t="s">
        <v>1600</v>
      </c>
      <c r="D1518" s="4">
        <v>14</v>
      </c>
      <c r="E1518" s="15">
        <v>1</v>
      </c>
    </row>
    <row r="1519" spans="1:5">
      <c r="A1519" s="16" t="s">
        <v>117</v>
      </c>
      <c r="B1519" s="17" t="s">
        <v>1658</v>
      </c>
      <c r="C1519" s="16" t="s">
        <v>2355</v>
      </c>
      <c r="D1519" s="4">
        <v>12</v>
      </c>
      <c r="E1519" s="15">
        <v>3</v>
      </c>
    </row>
    <row r="1520" spans="1:5">
      <c r="A1520" s="16" t="s">
        <v>37</v>
      </c>
      <c r="B1520" s="17" t="s">
        <v>2356</v>
      </c>
      <c r="C1520" s="16" t="s">
        <v>2357</v>
      </c>
      <c r="D1520" s="4">
        <v>14</v>
      </c>
      <c r="E1520" s="15">
        <v>3</v>
      </c>
    </row>
    <row r="1521" spans="1:5">
      <c r="A1521" s="16" t="s">
        <v>30</v>
      </c>
      <c r="B1521" s="17" t="s">
        <v>998</v>
      </c>
      <c r="C1521" s="16" t="s">
        <v>2358</v>
      </c>
      <c r="D1521" s="4">
        <v>14</v>
      </c>
      <c r="E1521" s="15">
        <v>3</v>
      </c>
    </row>
    <row r="1522" spans="1:5">
      <c r="A1522" s="16" t="s">
        <v>33</v>
      </c>
      <c r="B1522" s="17" t="s">
        <v>2359</v>
      </c>
      <c r="C1522" s="16" t="s">
        <v>2360</v>
      </c>
      <c r="D1522" s="4">
        <v>14</v>
      </c>
      <c r="E1522" s="15">
        <v>1</v>
      </c>
    </row>
    <row r="1523" spans="1:5">
      <c r="A1523" s="16" t="s">
        <v>27</v>
      </c>
      <c r="B1523" s="17" t="s">
        <v>2038</v>
      </c>
      <c r="C1523" s="16" t="s">
        <v>2361</v>
      </c>
      <c r="D1523" s="4">
        <v>12</v>
      </c>
      <c r="E1523" s="15">
        <v>1</v>
      </c>
    </row>
    <row r="1524" spans="1:5">
      <c r="A1524" s="16" t="s">
        <v>144</v>
      </c>
      <c r="B1524" s="17" t="s">
        <v>2362</v>
      </c>
      <c r="C1524" s="16" t="s">
        <v>2363</v>
      </c>
      <c r="D1524" s="4">
        <v>14</v>
      </c>
      <c r="E1524" s="15">
        <v>1</v>
      </c>
    </row>
    <row r="1525" spans="1:5">
      <c r="A1525" s="16" t="s">
        <v>33</v>
      </c>
      <c r="B1525" s="17" t="s">
        <v>1202</v>
      </c>
      <c r="C1525" s="16" t="s">
        <v>2364</v>
      </c>
      <c r="D1525" s="4">
        <v>14</v>
      </c>
      <c r="E1525" s="15">
        <v>3</v>
      </c>
    </row>
    <row r="1526" spans="1:5">
      <c r="A1526" s="16" t="s">
        <v>147</v>
      </c>
      <c r="B1526" s="17" t="s">
        <v>2365</v>
      </c>
      <c r="C1526" s="16" t="s">
        <v>2366</v>
      </c>
      <c r="D1526" s="4">
        <v>14</v>
      </c>
      <c r="E1526" s="15">
        <v>3</v>
      </c>
    </row>
    <row r="1527" spans="1:5">
      <c r="A1527" s="16" t="s">
        <v>27</v>
      </c>
      <c r="B1527" s="17" t="s">
        <v>1603</v>
      </c>
      <c r="C1527" s="16" t="s">
        <v>2367</v>
      </c>
      <c r="D1527" s="4">
        <v>12</v>
      </c>
      <c r="E1527" s="15">
        <v>3</v>
      </c>
    </row>
    <row r="1528" spans="1:5">
      <c r="A1528" s="16" t="s">
        <v>24</v>
      </c>
      <c r="B1528" s="17" t="s">
        <v>2368</v>
      </c>
      <c r="C1528" s="16" t="s">
        <v>2369</v>
      </c>
      <c r="D1528" s="4">
        <v>14</v>
      </c>
      <c r="E1528" s="15">
        <v>3</v>
      </c>
    </row>
    <row r="1529" spans="1:5">
      <c r="A1529" s="16" t="s">
        <v>33</v>
      </c>
      <c r="B1529" s="17" t="s">
        <v>2370</v>
      </c>
      <c r="C1529" s="16" t="s">
        <v>2371</v>
      </c>
      <c r="D1529" s="4">
        <v>14</v>
      </c>
      <c r="E1529" s="15">
        <v>1</v>
      </c>
    </row>
    <row r="1530" spans="1:5">
      <c r="A1530" s="16" t="s">
        <v>27</v>
      </c>
      <c r="B1530" s="17" t="s">
        <v>2372</v>
      </c>
      <c r="C1530" s="16" t="s">
        <v>2373</v>
      </c>
      <c r="D1530" s="4">
        <v>12</v>
      </c>
      <c r="E1530" s="15">
        <v>1</v>
      </c>
    </row>
    <row r="1531" spans="1:5">
      <c r="A1531" s="16" t="s">
        <v>39</v>
      </c>
      <c r="B1531" s="17" t="s">
        <v>2374</v>
      </c>
      <c r="C1531" s="16" t="s">
        <v>2375</v>
      </c>
      <c r="D1531" s="4">
        <v>14</v>
      </c>
      <c r="E1531" s="15">
        <v>3</v>
      </c>
    </row>
    <row r="1532" spans="1:5">
      <c r="A1532" s="16" t="s">
        <v>33</v>
      </c>
      <c r="B1532" s="17" t="s">
        <v>2376</v>
      </c>
      <c r="C1532" s="16" t="s">
        <v>2377</v>
      </c>
      <c r="D1532" s="4">
        <v>14</v>
      </c>
      <c r="E1532" s="15">
        <v>1</v>
      </c>
    </row>
    <row r="1533" spans="1:5">
      <c r="A1533" s="16" t="s">
        <v>39</v>
      </c>
      <c r="B1533" s="17" t="s">
        <v>2378</v>
      </c>
      <c r="C1533" s="16" t="s">
        <v>2379</v>
      </c>
      <c r="D1533" s="4">
        <v>14</v>
      </c>
      <c r="E1533" s="15">
        <v>3</v>
      </c>
    </row>
    <row r="1534" spans="1:5">
      <c r="A1534" s="16" t="s">
        <v>46</v>
      </c>
      <c r="B1534" s="17" t="s">
        <v>432</v>
      </c>
      <c r="C1534" s="16" t="s">
        <v>2380</v>
      </c>
      <c r="D1534" s="4">
        <v>5</v>
      </c>
      <c r="E1534" s="15">
        <v>3</v>
      </c>
    </row>
    <row r="1535" spans="1:5">
      <c r="A1535" s="16" t="s">
        <v>30</v>
      </c>
      <c r="B1535" s="17" t="s">
        <v>511</v>
      </c>
      <c r="C1535" s="16" t="s">
        <v>2381</v>
      </c>
      <c r="D1535" s="4">
        <v>14</v>
      </c>
      <c r="E1535" s="15">
        <v>3</v>
      </c>
    </row>
    <row r="1536" spans="1:5">
      <c r="A1536" s="16" t="s">
        <v>27</v>
      </c>
      <c r="B1536" s="17" t="s">
        <v>2382</v>
      </c>
      <c r="C1536" s="16" t="s">
        <v>2383</v>
      </c>
      <c r="D1536" s="4">
        <v>12</v>
      </c>
      <c r="E1536" s="15">
        <v>1</v>
      </c>
    </row>
    <row r="1537" spans="1:5">
      <c r="A1537" s="16" t="s">
        <v>30</v>
      </c>
      <c r="B1537" s="17" t="s">
        <v>2384</v>
      </c>
      <c r="C1537" s="16" t="s">
        <v>2385</v>
      </c>
      <c r="D1537" s="4">
        <v>14</v>
      </c>
      <c r="E1537" s="15">
        <v>3</v>
      </c>
    </row>
    <row r="1538" spans="1:5">
      <c r="A1538" s="16" t="s">
        <v>51</v>
      </c>
      <c r="B1538" s="17" t="s">
        <v>828</v>
      </c>
      <c r="C1538" s="16" t="s">
        <v>2386</v>
      </c>
      <c r="D1538" s="4">
        <v>12</v>
      </c>
      <c r="E1538" s="15">
        <v>3</v>
      </c>
    </row>
    <row r="1539" spans="1:5">
      <c r="A1539" s="16" t="s">
        <v>603</v>
      </c>
      <c r="B1539" s="17" t="s">
        <v>1934</v>
      </c>
      <c r="C1539" s="16" t="s">
        <v>2387</v>
      </c>
      <c r="D1539" s="4">
        <v>12</v>
      </c>
      <c r="E1539" s="15">
        <v>3</v>
      </c>
    </row>
    <row r="1540" spans="1:5">
      <c r="A1540" s="16" t="s">
        <v>75</v>
      </c>
      <c r="B1540" s="17" t="s">
        <v>1006</v>
      </c>
      <c r="C1540" s="16" t="s">
        <v>2248</v>
      </c>
      <c r="D1540" s="4">
        <v>14</v>
      </c>
      <c r="E1540" s="15">
        <v>3</v>
      </c>
    </row>
    <row r="1541" spans="1:5">
      <c r="A1541" s="16" t="s">
        <v>75</v>
      </c>
      <c r="B1541" s="17" t="s">
        <v>28</v>
      </c>
      <c r="C1541" s="16" t="s">
        <v>2388</v>
      </c>
      <c r="D1541" s="4">
        <v>7</v>
      </c>
      <c r="E1541" s="15">
        <v>3</v>
      </c>
    </row>
    <row r="1542" spans="1:5">
      <c r="A1542" s="16" t="s">
        <v>33</v>
      </c>
      <c r="B1542" s="17" t="s">
        <v>25</v>
      </c>
      <c r="C1542" s="16" t="s">
        <v>2389</v>
      </c>
      <c r="D1542" s="4">
        <v>14</v>
      </c>
      <c r="E1542" s="15">
        <v>3</v>
      </c>
    </row>
    <row r="1543" spans="1:5">
      <c r="A1543" s="16" t="s">
        <v>51</v>
      </c>
      <c r="B1543" s="17" t="s">
        <v>1066</v>
      </c>
      <c r="C1543" s="16" t="s">
        <v>915</v>
      </c>
      <c r="D1543" s="4">
        <v>14</v>
      </c>
      <c r="E1543" s="15">
        <v>3</v>
      </c>
    </row>
    <row r="1544" spans="1:5">
      <c r="A1544" s="16" t="s">
        <v>144</v>
      </c>
      <c r="B1544" s="17" t="s">
        <v>1088</v>
      </c>
      <c r="C1544" s="16" t="s">
        <v>2390</v>
      </c>
      <c r="D1544" s="4">
        <v>12</v>
      </c>
      <c r="E1544" s="15">
        <v>1</v>
      </c>
    </row>
    <row r="1545" spans="1:5">
      <c r="A1545" s="16" t="s">
        <v>27</v>
      </c>
      <c r="B1545" s="17" t="s">
        <v>257</v>
      </c>
      <c r="C1545" s="16" t="s">
        <v>2391</v>
      </c>
      <c r="D1545" s="4">
        <v>14</v>
      </c>
      <c r="E1545" s="15">
        <v>1</v>
      </c>
    </row>
    <row r="1546" spans="1:5">
      <c r="A1546" s="16" t="s">
        <v>443</v>
      </c>
      <c r="B1546" s="17" t="s">
        <v>1167</v>
      </c>
      <c r="C1546" s="16" t="s">
        <v>2392</v>
      </c>
      <c r="D1546" s="4">
        <v>14</v>
      </c>
      <c r="E1546" s="15">
        <v>3</v>
      </c>
    </row>
    <row r="1547" spans="1:5">
      <c r="A1547" s="16" t="s">
        <v>70</v>
      </c>
      <c r="B1547" s="17" t="s">
        <v>2393</v>
      </c>
      <c r="C1547" s="16" t="s">
        <v>2394</v>
      </c>
      <c r="D1547" s="4">
        <v>14</v>
      </c>
      <c r="E1547" s="15">
        <v>1</v>
      </c>
    </row>
    <row r="1548" spans="1:5">
      <c r="A1548" s="16" t="s">
        <v>86</v>
      </c>
      <c r="B1548" s="17" t="s">
        <v>1360</v>
      </c>
      <c r="C1548" s="16" t="s">
        <v>460</v>
      </c>
      <c r="D1548" s="4">
        <v>14</v>
      </c>
      <c r="E1548" s="15">
        <v>3</v>
      </c>
    </row>
    <row r="1549" spans="1:5">
      <c r="A1549" s="16" t="s">
        <v>2092</v>
      </c>
      <c r="B1549" s="17" t="s">
        <v>2395</v>
      </c>
      <c r="C1549" s="16" t="s">
        <v>2396</v>
      </c>
      <c r="D1549" s="4">
        <v>14</v>
      </c>
      <c r="E1549" s="15">
        <v>3</v>
      </c>
    </row>
    <row r="1550" spans="1:5">
      <c r="A1550" s="16" t="s">
        <v>603</v>
      </c>
      <c r="B1550" s="17" t="s">
        <v>1546</v>
      </c>
      <c r="C1550" s="16" t="s">
        <v>2397</v>
      </c>
      <c r="D1550" s="4">
        <v>14</v>
      </c>
      <c r="E1550" s="15">
        <v>3</v>
      </c>
    </row>
    <row r="1551" spans="1:5">
      <c r="A1551" s="16" t="s">
        <v>86</v>
      </c>
      <c r="B1551" s="17" t="s">
        <v>858</v>
      </c>
      <c r="C1551" s="16" t="s">
        <v>2398</v>
      </c>
      <c r="D1551" s="4">
        <v>14</v>
      </c>
      <c r="E1551" s="15">
        <v>3</v>
      </c>
    </row>
    <row r="1552" spans="1:5">
      <c r="A1552" s="16" t="s">
        <v>27</v>
      </c>
      <c r="B1552" s="17" t="s">
        <v>251</v>
      </c>
      <c r="C1552" s="16" t="s">
        <v>2399</v>
      </c>
      <c r="D1552" s="4">
        <v>14</v>
      </c>
      <c r="E1552" s="15">
        <v>1</v>
      </c>
    </row>
    <row r="1553" spans="1:5">
      <c r="A1553" s="16" t="s">
        <v>818</v>
      </c>
      <c r="B1553" s="17" t="s">
        <v>2400</v>
      </c>
      <c r="C1553" s="16" t="s">
        <v>2401</v>
      </c>
      <c r="D1553" s="4">
        <v>14</v>
      </c>
      <c r="E1553" s="15">
        <v>1</v>
      </c>
    </row>
    <row r="1554" spans="1:5">
      <c r="A1554" s="16" t="s">
        <v>144</v>
      </c>
      <c r="B1554" s="17" t="s">
        <v>1376</v>
      </c>
      <c r="C1554" s="16" t="s">
        <v>2402</v>
      </c>
      <c r="D1554" s="4">
        <v>12</v>
      </c>
      <c r="E1554" s="15">
        <v>1</v>
      </c>
    </row>
    <row r="1555" spans="1:5">
      <c r="A1555" s="16" t="s">
        <v>33</v>
      </c>
      <c r="B1555" s="17" t="s">
        <v>2403</v>
      </c>
      <c r="C1555" s="16" t="s">
        <v>2186</v>
      </c>
      <c r="D1555" s="4">
        <v>14</v>
      </c>
      <c r="E1555" s="15">
        <v>3</v>
      </c>
    </row>
    <row r="1556" spans="1:5">
      <c r="A1556" s="16" t="s">
        <v>33</v>
      </c>
      <c r="B1556" s="17" t="s">
        <v>1483</v>
      </c>
      <c r="C1556" s="16" t="s">
        <v>2404</v>
      </c>
      <c r="D1556" s="4">
        <v>14</v>
      </c>
      <c r="E1556" s="15">
        <v>3</v>
      </c>
    </row>
    <row r="1557" spans="1:5">
      <c r="A1557" s="16" t="s">
        <v>24</v>
      </c>
      <c r="B1557" s="17" t="s">
        <v>2405</v>
      </c>
      <c r="C1557" s="16" t="s">
        <v>1219</v>
      </c>
      <c r="D1557" s="4">
        <v>14</v>
      </c>
      <c r="E1557" s="15">
        <v>3</v>
      </c>
    </row>
    <row r="1558" spans="1:5">
      <c r="A1558" s="16" t="s">
        <v>27</v>
      </c>
      <c r="B1558" s="17" t="s">
        <v>310</v>
      </c>
      <c r="C1558" s="16" t="s">
        <v>2406</v>
      </c>
      <c r="D1558" s="4">
        <v>14</v>
      </c>
      <c r="E1558" s="15">
        <v>1</v>
      </c>
    </row>
    <row r="1559" spans="1:5">
      <c r="A1559" s="16" t="s">
        <v>39</v>
      </c>
      <c r="B1559" s="17" t="s">
        <v>2407</v>
      </c>
      <c r="C1559" s="16" t="s">
        <v>2408</v>
      </c>
      <c r="D1559" s="4">
        <v>14</v>
      </c>
      <c r="E1559" s="15">
        <v>3</v>
      </c>
    </row>
    <row r="1560" spans="1:5">
      <c r="A1560" s="16" t="s">
        <v>33</v>
      </c>
      <c r="B1560" s="17" t="s">
        <v>2409</v>
      </c>
      <c r="C1560" s="16" t="s">
        <v>2410</v>
      </c>
      <c r="D1560" s="4">
        <v>14</v>
      </c>
      <c r="E1560" s="15">
        <v>1</v>
      </c>
    </row>
    <row r="1561" spans="1:5">
      <c r="A1561" s="16" t="s">
        <v>33</v>
      </c>
      <c r="B1561" s="17" t="s">
        <v>1358</v>
      </c>
      <c r="C1561" s="16" t="s">
        <v>2411</v>
      </c>
      <c r="D1561" s="4">
        <v>14</v>
      </c>
      <c r="E1561" s="15">
        <v>1</v>
      </c>
    </row>
    <row r="1562" spans="1:5">
      <c r="A1562" s="16" t="s">
        <v>24</v>
      </c>
      <c r="B1562" s="17" t="s">
        <v>2412</v>
      </c>
      <c r="C1562" s="16" t="s">
        <v>2413</v>
      </c>
      <c r="D1562" s="4">
        <v>14</v>
      </c>
      <c r="E1562" s="15">
        <v>3</v>
      </c>
    </row>
    <row r="1563" spans="1:5">
      <c r="A1563" s="16" t="s">
        <v>33</v>
      </c>
      <c r="B1563" s="17" t="s">
        <v>2414</v>
      </c>
      <c r="C1563" s="16" t="s">
        <v>933</v>
      </c>
      <c r="D1563" s="4">
        <v>14</v>
      </c>
      <c r="E1563" s="15">
        <v>1</v>
      </c>
    </row>
    <row r="1564" spans="1:5">
      <c r="A1564" s="16" t="s">
        <v>27</v>
      </c>
      <c r="B1564" s="17" t="s">
        <v>526</v>
      </c>
      <c r="C1564" s="16" t="s">
        <v>2415</v>
      </c>
      <c r="D1564" s="4">
        <v>14</v>
      </c>
      <c r="E1564" s="15">
        <v>1</v>
      </c>
    </row>
    <row r="1565" spans="1:5">
      <c r="A1565" s="16" t="s">
        <v>117</v>
      </c>
      <c r="B1565" s="17" t="s">
        <v>2094</v>
      </c>
      <c r="C1565" s="16" t="s">
        <v>2416</v>
      </c>
      <c r="D1565" s="4">
        <v>14</v>
      </c>
      <c r="E1565" s="15">
        <v>3</v>
      </c>
    </row>
    <row r="1566" spans="1:5">
      <c r="A1566" s="16" t="s">
        <v>27</v>
      </c>
      <c r="B1566" s="17" t="s">
        <v>1037</v>
      </c>
      <c r="C1566" s="16" t="s">
        <v>2417</v>
      </c>
      <c r="D1566" s="4">
        <v>14</v>
      </c>
      <c r="E1566" s="15">
        <v>1</v>
      </c>
    </row>
    <row r="1567" spans="1:5">
      <c r="A1567" s="16" t="s">
        <v>33</v>
      </c>
      <c r="B1567" s="17" t="s">
        <v>990</v>
      </c>
      <c r="C1567" s="16" t="s">
        <v>2418</v>
      </c>
      <c r="D1567" s="4">
        <v>12</v>
      </c>
      <c r="E1567" s="15">
        <v>1</v>
      </c>
    </row>
    <row r="1568" spans="1:5">
      <c r="A1568" s="16" t="s">
        <v>1551</v>
      </c>
      <c r="B1568" s="17" t="s">
        <v>2326</v>
      </c>
      <c r="C1568" s="16" t="s">
        <v>2419</v>
      </c>
      <c r="D1568" s="4">
        <v>14</v>
      </c>
      <c r="E1568" s="15">
        <v>1</v>
      </c>
    </row>
    <row r="1569" spans="1:5">
      <c r="A1569" s="16" t="s">
        <v>27</v>
      </c>
      <c r="B1569" s="17" t="s">
        <v>1546</v>
      </c>
      <c r="C1569" s="16" t="s">
        <v>2420</v>
      </c>
      <c r="D1569" s="4">
        <v>12</v>
      </c>
      <c r="E1569" s="15">
        <v>2</v>
      </c>
    </row>
    <row r="1570" spans="1:5">
      <c r="A1570" s="16" t="s">
        <v>33</v>
      </c>
      <c r="B1570" s="17" t="s">
        <v>1999</v>
      </c>
      <c r="C1570" s="16" t="s">
        <v>2421</v>
      </c>
      <c r="D1570" s="4">
        <v>14</v>
      </c>
      <c r="E1570" s="15">
        <v>3</v>
      </c>
    </row>
    <row r="1571" spans="1:5">
      <c r="A1571" s="16" t="s">
        <v>33</v>
      </c>
      <c r="B1571" s="17" t="s">
        <v>78</v>
      </c>
      <c r="C1571" s="16" t="s">
        <v>2422</v>
      </c>
      <c r="D1571" s="4">
        <v>14</v>
      </c>
      <c r="E1571" s="15">
        <v>3</v>
      </c>
    </row>
    <row r="1572" spans="1:5">
      <c r="A1572" s="16" t="s">
        <v>27</v>
      </c>
      <c r="B1572" s="17" t="s">
        <v>2423</v>
      </c>
      <c r="C1572" s="16" t="s">
        <v>2424</v>
      </c>
      <c r="D1572" s="4">
        <v>12</v>
      </c>
      <c r="E1572" s="15">
        <v>2</v>
      </c>
    </row>
    <row r="1573" spans="1:5">
      <c r="A1573" s="16" t="s">
        <v>33</v>
      </c>
      <c r="B1573" s="17" t="s">
        <v>2425</v>
      </c>
      <c r="C1573" s="16" t="s">
        <v>2426</v>
      </c>
      <c r="D1573" s="4">
        <v>14</v>
      </c>
      <c r="E1573" s="15">
        <v>1</v>
      </c>
    </row>
    <row r="1574" spans="1:5">
      <c r="A1574" s="16" t="s">
        <v>51</v>
      </c>
      <c r="B1574" s="17" t="s">
        <v>1180</v>
      </c>
      <c r="C1574" s="16" t="s">
        <v>2427</v>
      </c>
      <c r="D1574" s="4">
        <v>14</v>
      </c>
      <c r="E1574" s="15">
        <v>3</v>
      </c>
    </row>
    <row r="1575" spans="1:5">
      <c r="A1575" s="16" t="s">
        <v>39</v>
      </c>
      <c r="B1575" s="17" t="s">
        <v>2428</v>
      </c>
      <c r="C1575" s="16" t="s">
        <v>2429</v>
      </c>
      <c r="D1575" s="4">
        <v>14</v>
      </c>
      <c r="E1575" s="15">
        <v>1</v>
      </c>
    </row>
    <row r="1576" spans="1:5">
      <c r="A1576" s="16" t="s">
        <v>27</v>
      </c>
      <c r="B1576" s="17" t="s">
        <v>2430</v>
      </c>
      <c r="C1576" s="16" t="s">
        <v>2431</v>
      </c>
      <c r="D1576" s="4">
        <v>12</v>
      </c>
      <c r="E1576" s="15">
        <v>3</v>
      </c>
    </row>
    <row r="1577" spans="1:5">
      <c r="A1577" s="16" t="s">
        <v>75</v>
      </c>
      <c r="B1577" s="17" t="s">
        <v>950</v>
      </c>
      <c r="C1577" s="16" t="s">
        <v>2432</v>
      </c>
      <c r="D1577" s="4">
        <v>12</v>
      </c>
      <c r="E1577" s="15">
        <v>3</v>
      </c>
    </row>
    <row r="1578" spans="1:5">
      <c r="A1578" s="16" t="s">
        <v>33</v>
      </c>
      <c r="B1578" s="17" t="s">
        <v>1583</v>
      </c>
      <c r="C1578" s="16" t="s">
        <v>2433</v>
      </c>
      <c r="D1578" s="4">
        <v>12</v>
      </c>
      <c r="E1578" s="15">
        <v>3</v>
      </c>
    </row>
    <row r="1579" spans="1:5">
      <c r="A1579" s="16" t="s">
        <v>27</v>
      </c>
      <c r="B1579" s="17" t="s">
        <v>2434</v>
      </c>
      <c r="C1579" s="16" t="s">
        <v>2435</v>
      </c>
      <c r="D1579" s="4">
        <v>12</v>
      </c>
      <c r="E1579" s="15">
        <v>1</v>
      </c>
    </row>
    <row r="1580" spans="1:5">
      <c r="A1580" s="16" t="s">
        <v>33</v>
      </c>
      <c r="B1580" s="17" t="s">
        <v>2436</v>
      </c>
      <c r="C1580" s="16" t="s">
        <v>2437</v>
      </c>
      <c r="D1580" s="4">
        <v>12</v>
      </c>
      <c r="E1580" s="15">
        <v>1</v>
      </c>
    </row>
    <row r="1581" spans="1:5">
      <c r="A1581" s="16" t="s">
        <v>37</v>
      </c>
      <c r="B1581" s="17" t="s">
        <v>1618</v>
      </c>
      <c r="C1581" s="16" t="s">
        <v>2438</v>
      </c>
      <c r="D1581" s="4">
        <v>14</v>
      </c>
      <c r="E1581" s="15">
        <v>3</v>
      </c>
    </row>
    <row r="1582" spans="1:5">
      <c r="A1582" s="16" t="s">
        <v>33</v>
      </c>
      <c r="B1582" s="17" t="s">
        <v>1459</v>
      </c>
      <c r="C1582" s="16" t="s">
        <v>2439</v>
      </c>
      <c r="D1582" s="4">
        <v>14</v>
      </c>
      <c r="E1582" s="15">
        <v>3</v>
      </c>
    </row>
    <row r="1583" spans="1:5">
      <c r="A1583" s="16" t="s">
        <v>46</v>
      </c>
      <c r="B1583" s="17" t="s">
        <v>2440</v>
      </c>
      <c r="C1583" s="16" t="s">
        <v>2441</v>
      </c>
      <c r="D1583" s="4">
        <v>14</v>
      </c>
      <c r="E1583" s="15">
        <v>3</v>
      </c>
    </row>
    <row r="1584" spans="1:5">
      <c r="A1584" s="16" t="s">
        <v>39</v>
      </c>
      <c r="B1584" s="17" t="s">
        <v>1014</v>
      </c>
      <c r="C1584" s="16" t="s">
        <v>2442</v>
      </c>
      <c r="D1584" s="4">
        <v>14</v>
      </c>
      <c r="E1584" s="15">
        <v>3</v>
      </c>
    </row>
    <row r="1585" spans="1:5">
      <c r="A1585" s="16" t="s">
        <v>818</v>
      </c>
      <c r="B1585" s="17" t="s">
        <v>2443</v>
      </c>
      <c r="C1585" s="16" t="s">
        <v>2444</v>
      </c>
      <c r="D1585" s="4">
        <v>14</v>
      </c>
      <c r="E1585" s="15">
        <v>1</v>
      </c>
    </row>
    <row r="1586" spans="1:5">
      <c r="A1586" s="16" t="s">
        <v>117</v>
      </c>
      <c r="B1586" s="17" t="s">
        <v>2445</v>
      </c>
      <c r="C1586" s="16" t="s">
        <v>2355</v>
      </c>
      <c r="D1586" s="4">
        <v>12</v>
      </c>
      <c r="E1586" s="15">
        <v>3</v>
      </c>
    </row>
    <row r="1587" spans="1:5">
      <c r="A1587" s="16" t="s">
        <v>39</v>
      </c>
      <c r="B1587" s="17" t="s">
        <v>631</v>
      </c>
      <c r="C1587" s="16" t="s">
        <v>2446</v>
      </c>
      <c r="D1587" s="4">
        <v>12</v>
      </c>
      <c r="E1587" s="15">
        <v>3</v>
      </c>
    </row>
    <row r="1588" spans="1:5">
      <c r="A1588" s="16" t="s">
        <v>51</v>
      </c>
      <c r="B1588" s="17" t="s">
        <v>1353</v>
      </c>
      <c r="C1588" s="16" t="s">
        <v>2447</v>
      </c>
      <c r="D1588" s="4">
        <v>7</v>
      </c>
      <c r="E1588" s="15">
        <v>1</v>
      </c>
    </row>
    <row r="1589" spans="1:5">
      <c r="A1589" s="16" t="s">
        <v>27</v>
      </c>
      <c r="B1589" s="17" t="s">
        <v>2448</v>
      </c>
      <c r="C1589" s="16" t="s">
        <v>2449</v>
      </c>
      <c r="D1589" s="4">
        <v>12</v>
      </c>
      <c r="E1589" s="15">
        <v>2</v>
      </c>
    </row>
    <row r="1590" spans="1:5">
      <c r="A1590" s="16" t="s">
        <v>86</v>
      </c>
      <c r="B1590" s="17" t="s">
        <v>2019</v>
      </c>
      <c r="C1590" s="16" t="s">
        <v>2450</v>
      </c>
      <c r="D1590" s="4">
        <v>12</v>
      </c>
      <c r="E1590" s="15">
        <v>3</v>
      </c>
    </row>
    <row r="1591" spans="1:5">
      <c r="A1591" s="16" t="s">
        <v>39</v>
      </c>
      <c r="B1591" s="17" t="s">
        <v>1202</v>
      </c>
      <c r="C1591" s="16" t="s">
        <v>2451</v>
      </c>
      <c r="D1591" s="4">
        <v>14</v>
      </c>
      <c r="E1591" s="15">
        <v>1</v>
      </c>
    </row>
    <row r="1592" spans="1:5">
      <c r="A1592" s="16" t="s">
        <v>24</v>
      </c>
      <c r="B1592" s="17" t="s">
        <v>240</v>
      </c>
      <c r="C1592" s="16" t="s">
        <v>2452</v>
      </c>
      <c r="D1592" s="4">
        <v>14</v>
      </c>
      <c r="E1592" s="15">
        <v>3</v>
      </c>
    </row>
    <row r="1593" spans="1:5">
      <c r="A1593" s="16" t="s">
        <v>33</v>
      </c>
      <c r="B1593" s="17" t="s">
        <v>639</v>
      </c>
      <c r="C1593" s="16" t="s">
        <v>2453</v>
      </c>
      <c r="D1593" s="4">
        <v>14</v>
      </c>
      <c r="E1593" s="15">
        <v>3</v>
      </c>
    </row>
    <row r="1594" spans="1:5">
      <c r="A1594" s="16" t="s">
        <v>27</v>
      </c>
      <c r="B1594" s="17" t="s">
        <v>174</v>
      </c>
      <c r="C1594" s="16" t="s">
        <v>2454</v>
      </c>
      <c r="D1594" s="4">
        <v>14</v>
      </c>
      <c r="E1594" s="15">
        <v>1</v>
      </c>
    </row>
    <row r="1595" spans="1:5">
      <c r="A1595" s="16" t="s">
        <v>39</v>
      </c>
      <c r="B1595" s="17" t="s">
        <v>631</v>
      </c>
      <c r="C1595" s="16" t="s">
        <v>2455</v>
      </c>
      <c r="D1595" s="4">
        <v>14</v>
      </c>
      <c r="E1595" s="15">
        <v>3</v>
      </c>
    </row>
    <row r="1596" spans="1:5">
      <c r="A1596" s="16" t="s">
        <v>33</v>
      </c>
      <c r="B1596" s="17" t="s">
        <v>2456</v>
      </c>
      <c r="C1596" s="16" t="s">
        <v>2457</v>
      </c>
      <c r="D1596" s="4">
        <v>14</v>
      </c>
      <c r="E1596" s="15">
        <v>1</v>
      </c>
    </row>
    <row r="1597" spans="1:5">
      <c r="A1597" s="16" t="s">
        <v>24</v>
      </c>
      <c r="B1597" s="17" t="s">
        <v>280</v>
      </c>
      <c r="C1597" s="16" t="s">
        <v>2458</v>
      </c>
      <c r="D1597" s="4">
        <v>14</v>
      </c>
      <c r="E1597" s="15">
        <v>3</v>
      </c>
    </row>
    <row r="1598" spans="1:5">
      <c r="A1598" s="16" t="s">
        <v>86</v>
      </c>
      <c r="B1598" s="17" t="s">
        <v>1081</v>
      </c>
      <c r="C1598" s="16" t="s">
        <v>2459</v>
      </c>
      <c r="D1598" s="4">
        <v>14</v>
      </c>
      <c r="E1598" s="15">
        <v>3</v>
      </c>
    </row>
    <row r="1599" spans="1:5">
      <c r="A1599" s="16" t="s">
        <v>37</v>
      </c>
      <c r="B1599" s="17" t="s">
        <v>2460</v>
      </c>
      <c r="C1599" s="16" t="s">
        <v>1215</v>
      </c>
      <c r="D1599" s="4">
        <v>14</v>
      </c>
      <c r="E1599" s="15">
        <v>3</v>
      </c>
    </row>
    <row r="1600" spans="1:5">
      <c r="A1600" s="16" t="s">
        <v>51</v>
      </c>
      <c r="B1600" s="17" t="s">
        <v>2461</v>
      </c>
      <c r="C1600" s="16" t="s">
        <v>2462</v>
      </c>
      <c r="D1600" s="4">
        <v>14</v>
      </c>
      <c r="E1600" s="15">
        <v>3</v>
      </c>
    </row>
    <row r="1601" spans="1:5">
      <c r="A1601" s="16" t="s">
        <v>51</v>
      </c>
      <c r="B1601" s="17" t="s">
        <v>2463</v>
      </c>
      <c r="C1601" s="16" t="s">
        <v>2464</v>
      </c>
      <c r="D1601" s="4">
        <v>12</v>
      </c>
      <c r="E1601" s="15">
        <v>3</v>
      </c>
    </row>
    <row r="1602" spans="1:5">
      <c r="A1602" s="16" t="s">
        <v>86</v>
      </c>
      <c r="B1602" s="17" t="s">
        <v>2465</v>
      </c>
      <c r="C1602" s="16" t="s">
        <v>2466</v>
      </c>
      <c r="D1602" s="4">
        <v>14</v>
      </c>
      <c r="E1602" s="15">
        <v>1</v>
      </c>
    </row>
    <row r="1603" spans="1:5">
      <c r="A1603" s="16" t="s">
        <v>39</v>
      </c>
      <c r="B1603" s="17" t="s">
        <v>2467</v>
      </c>
      <c r="C1603" s="16" t="s">
        <v>2468</v>
      </c>
      <c r="D1603" s="4">
        <v>12</v>
      </c>
      <c r="E1603" s="15">
        <v>3</v>
      </c>
    </row>
    <row r="1604" spans="1:5">
      <c r="A1604" s="16" t="s">
        <v>27</v>
      </c>
      <c r="B1604" s="17" t="s">
        <v>2469</v>
      </c>
      <c r="C1604" s="16" t="s">
        <v>2470</v>
      </c>
      <c r="D1604" s="4">
        <v>12</v>
      </c>
      <c r="E1604" s="15">
        <v>1</v>
      </c>
    </row>
    <row r="1605" spans="1:5">
      <c r="A1605" s="16" t="s">
        <v>39</v>
      </c>
      <c r="B1605" s="17" t="s">
        <v>2471</v>
      </c>
      <c r="C1605" s="16" t="s">
        <v>2472</v>
      </c>
      <c r="D1605" s="4">
        <v>14</v>
      </c>
      <c r="E1605" s="15">
        <v>3</v>
      </c>
    </row>
    <row r="1606" spans="1:5">
      <c r="A1606" s="16" t="s">
        <v>27</v>
      </c>
      <c r="B1606" s="17" t="s">
        <v>2473</v>
      </c>
      <c r="C1606" s="16" t="s">
        <v>2474</v>
      </c>
      <c r="D1606" s="4">
        <v>12</v>
      </c>
      <c r="E1606" s="15">
        <v>3</v>
      </c>
    </row>
    <row r="1607" spans="1:5">
      <c r="A1607" s="16" t="s">
        <v>86</v>
      </c>
      <c r="B1607" s="17" t="s">
        <v>1098</v>
      </c>
      <c r="C1607" s="16" t="s">
        <v>2475</v>
      </c>
      <c r="D1607" s="4">
        <v>14</v>
      </c>
      <c r="E1607" s="15">
        <v>1</v>
      </c>
    </row>
    <row r="1608" spans="1:5">
      <c r="A1608" s="16" t="s">
        <v>144</v>
      </c>
      <c r="B1608" s="17" t="s">
        <v>1174</v>
      </c>
      <c r="C1608" s="16" t="s">
        <v>2476</v>
      </c>
      <c r="D1608" s="4">
        <v>14</v>
      </c>
      <c r="E1608" s="15">
        <v>1</v>
      </c>
    </row>
    <row r="1609" spans="1:5">
      <c r="A1609" s="16" t="s">
        <v>33</v>
      </c>
      <c r="B1609" s="17" t="s">
        <v>1559</v>
      </c>
      <c r="C1609" s="16" t="s">
        <v>2477</v>
      </c>
      <c r="D1609" s="4">
        <v>14</v>
      </c>
      <c r="E1609" s="15">
        <v>1</v>
      </c>
    </row>
    <row r="1610" spans="1:5">
      <c r="A1610" s="16" t="s">
        <v>24</v>
      </c>
      <c r="B1610" s="17" t="s">
        <v>787</v>
      </c>
      <c r="C1610" s="16" t="s">
        <v>2478</v>
      </c>
      <c r="D1610" s="4">
        <v>14</v>
      </c>
      <c r="E1610" s="15">
        <v>3</v>
      </c>
    </row>
    <row r="1611" spans="1:5">
      <c r="A1611" s="16" t="s">
        <v>33</v>
      </c>
      <c r="B1611" s="17" t="s">
        <v>1299</v>
      </c>
      <c r="C1611" s="16" t="s">
        <v>2479</v>
      </c>
      <c r="D1611" s="4">
        <v>14</v>
      </c>
      <c r="E1611" s="15">
        <v>1</v>
      </c>
    </row>
    <row r="1612" spans="1:5">
      <c r="A1612" s="16" t="s">
        <v>27</v>
      </c>
      <c r="B1612" s="17" t="s">
        <v>226</v>
      </c>
      <c r="C1612" s="16" t="s">
        <v>2480</v>
      </c>
      <c r="D1612" s="4">
        <v>12</v>
      </c>
      <c r="E1612" s="15">
        <v>2</v>
      </c>
    </row>
    <row r="1613" spans="1:5">
      <c r="A1613" s="16" t="s">
        <v>144</v>
      </c>
      <c r="B1613" s="17" t="s">
        <v>1820</v>
      </c>
      <c r="C1613" s="16" t="s">
        <v>2481</v>
      </c>
      <c r="D1613" s="4">
        <v>12</v>
      </c>
      <c r="E1613" s="15">
        <v>1</v>
      </c>
    </row>
    <row r="1614" spans="1:5">
      <c r="A1614" s="16" t="s">
        <v>30</v>
      </c>
      <c r="B1614" s="17" t="s">
        <v>2482</v>
      </c>
      <c r="C1614" s="16" t="s">
        <v>2483</v>
      </c>
      <c r="D1614" s="4">
        <v>12</v>
      </c>
      <c r="E1614" s="15">
        <v>3</v>
      </c>
    </row>
    <row r="1615" spans="1:5">
      <c r="A1615" s="16" t="s">
        <v>37</v>
      </c>
      <c r="B1615" s="17" t="s">
        <v>2484</v>
      </c>
      <c r="C1615" s="16" t="s">
        <v>2485</v>
      </c>
      <c r="D1615" s="4">
        <v>12</v>
      </c>
      <c r="E1615" s="15">
        <v>3</v>
      </c>
    </row>
    <row r="1616" spans="1:5">
      <c r="A1616" s="16" t="s">
        <v>27</v>
      </c>
      <c r="B1616" s="17" t="s">
        <v>355</v>
      </c>
      <c r="C1616" s="16" t="s">
        <v>2486</v>
      </c>
      <c r="D1616" s="4">
        <v>14</v>
      </c>
      <c r="E1616" s="15">
        <v>1</v>
      </c>
    </row>
    <row r="1617" spans="1:5">
      <c r="A1617" s="16" t="s">
        <v>27</v>
      </c>
      <c r="B1617" s="17" t="s">
        <v>990</v>
      </c>
      <c r="C1617" s="16" t="s">
        <v>1021</v>
      </c>
      <c r="D1617" s="4">
        <v>14</v>
      </c>
      <c r="E1617" s="15">
        <v>3</v>
      </c>
    </row>
    <row r="1618" spans="1:5">
      <c r="A1618" s="16" t="s">
        <v>443</v>
      </c>
      <c r="B1618" s="17" t="s">
        <v>760</v>
      </c>
      <c r="C1618" s="16" t="s">
        <v>2487</v>
      </c>
      <c r="D1618" s="4">
        <v>5</v>
      </c>
      <c r="E1618" s="15">
        <v>1</v>
      </c>
    </row>
    <row r="1619" spans="1:5">
      <c r="A1619" s="16" t="s">
        <v>39</v>
      </c>
      <c r="B1619" s="17" t="s">
        <v>1418</v>
      </c>
      <c r="C1619" s="16" t="s">
        <v>2488</v>
      </c>
      <c r="D1619" s="4">
        <v>14</v>
      </c>
      <c r="E1619" s="15">
        <v>1</v>
      </c>
    </row>
    <row r="1620" spans="1:5">
      <c r="A1620" s="16" t="s">
        <v>33</v>
      </c>
      <c r="B1620" s="17" t="s">
        <v>1685</v>
      </c>
      <c r="C1620" s="16" t="s">
        <v>2489</v>
      </c>
      <c r="D1620" s="4">
        <v>14</v>
      </c>
      <c r="E1620" s="15">
        <v>1</v>
      </c>
    </row>
    <row r="1621" spans="1:5">
      <c r="A1621" s="16" t="s">
        <v>27</v>
      </c>
      <c r="B1621" s="17" t="s">
        <v>1899</v>
      </c>
      <c r="C1621" s="16" t="s">
        <v>2490</v>
      </c>
      <c r="D1621" s="4">
        <v>12</v>
      </c>
      <c r="E1621" s="15">
        <v>3</v>
      </c>
    </row>
    <row r="1622" spans="1:5">
      <c r="A1622" s="16" t="s">
        <v>147</v>
      </c>
      <c r="B1622" s="17" t="s">
        <v>2016</v>
      </c>
      <c r="C1622" s="16" t="s">
        <v>2491</v>
      </c>
      <c r="D1622" s="4">
        <v>14</v>
      </c>
      <c r="E1622" s="15">
        <v>3</v>
      </c>
    </row>
    <row r="1623" spans="1:5">
      <c r="A1623" s="16" t="s">
        <v>46</v>
      </c>
      <c r="B1623" s="17" t="s">
        <v>2492</v>
      </c>
      <c r="C1623" s="16" t="s">
        <v>2493</v>
      </c>
      <c r="D1623" s="4">
        <v>14</v>
      </c>
      <c r="E1623" s="15">
        <v>3</v>
      </c>
    </row>
    <row r="1624" spans="1:5">
      <c r="A1624" s="16" t="s">
        <v>144</v>
      </c>
      <c r="B1624" s="17" t="s">
        <v>2494</v>
      </c>
      <c r="C1624" s="16" t="s">
        <v>2495</v>
      </c>
      <c r="D1624" s="4">
        <v>12</v>
      </c>
      <c r="E1624" s="15">
        <v>1</v>
      </c>
    </row>
    <row r="1625" spans="1:5">
      <c r="A1625" s="16" t="s">
        <v>24</v>
      </c>
      <c r="B1625" s="17" t="s">
        <v>2496</v>
      </c>
      <c r="C1625" s="16" t="s">
        <v>2497</v>
      </c>
      <c r="D1625" s="4">
        <v>14</v>
      </c>
      <c r="E1625" s="15">
        <v>3</v>
      </c>
    </row>
    <row r="1626" spans="1:5">
      <c r="A1626" s="16" t="s">
        <v>27</v>
      </c>
      <c r="B1626" s="17" t="s">
        <v>289</v>
      </c>
      <c r="C1626" s="16" t="s">
        <v>2498</v>
      </c>
      <c r="D1626" s="4">
        <v>12</v>
      </c>
      <c r="E1626" s="15">
        <v>2</v>
      </c>
    </row>
    <row r="1627" spans="1:5">
      <c r="A1627" s="16" t="s">
        <v>117</v>
      </c>
      <c r="B1627" s="17" t="s">
        <v>2159</v>
      </c>
      <c r="C1627" s="16" t="s">
        <v>2499</v>
      </c>
      <c r="D1627" s="4">
        <v>14</v>
      </c>
      <c r="E1627" s="15">
        <v>3</v>
      </c>
    </row>
    <row r="1628" spans="1:5">
      <c r="A1628" s="16" t="s">
        <v>30</v>
      </c>
      <c r="B1628" s="17" t="s">
        <v>419</v>
      </c>
      <c r="C1628" s="16" t="s">
        <v>2500</v>
      </c>
      <c r="D1628" s="4">
        <v>12</v>
      </c>
      <c r="E1628" s="15">
        <v>3</v>
      </c>
    </row>
    <row r="1629" spans="1:5">
      <c r="A1629" s="16" t="s">
        <v>51</v>
      </c>
      <c r="B1629" s="17" t="s">
        <v>2501</v>
      </c>
      <c r="C1629" s="16" t="s">
        <v>2502</v>
      </c>
      <c r="D1629" s="4">
        <v>14</v>
      </c>
      <c r="E1629" s="15">
        <v>3</v>
      </c>
    </row>
    <row r="1630" spans="1:5">
      <c r="A1630" s="16" t="s">
        <v>24</v>
      </c>
      <c r="B1630" s="17" t="s">
        <v>251</v>
      </c>
      <c r="C1630" s="16" t="s">
        <v>2503</v>
      </c>
      <c r="D1630" s="4">
        <v>14</v>
      </c>
      <c r="E1630" s="15">
        <v>3</v>
      </c>
    </row>
    <row r="1631" spans="1:5">
      <c r="A1631" s="16" t="s">
        <v>51</v>
      </c>
      <c r="B1631" s="17" t="s">
        <v>2504</v>
      </c>
      <c r="C1631" s="16" t="s">
        <v>2505</v>
      </c>
      <c r="D1631" s="4">
        <v>12</v>
      </c>
      <c r="E1631" s="15">
        <v>3</v>
      </c>
    </row>
    <row r="1632" spans="1:5">
      <c r="A1632" s="16" t="s">
        <v>24</v>
      </c>
      <c r="B1632" s="17" t="s">
        <v>702</v>
      </c>
      <c r="C1632" s="16" t="s">
        <v>2506</v>
      </c>
      <c r="D1632" s="4">
        <v>14</v>
      </c>
      <c r="E1632" s="15">
        <v>3</v>
      </c>
    </row>
    <row r="1633" spans="1:5">
      <c r="A1633" s="16" t="s">
        <v>51</v>
      </c>
      <c r="B1633" s="17" t="s">
        <v>204</v>
      </c>
      <c r="C1633" s="16" t="s">
        <v>2507</v>
      </c>
      <c r="D1633" s="4">
        <v>14</v>
      </c>
      <c r="E1633" s="15">
        <v>3</v>
      </c>
    </row>
    <row r="1634" spans="1:5">
      <c r="A1634" s="16" t="s">
        <v>33</v>
      </c>
      <c r="B1634" s="17" t="s">
        <v>73</v>
      </c>
      <c r="C1634" s="16" t="s">
        <v>2508</v>
      </c>
      <c r="D1634" s="4">
        <v>14</v>
      </c>
      <c r="E1634" s="15">
        <v>3</v>
      </c>
    </row>
    <row r="1635" spans="1:5">
      <c r="A1635" s="16" t="s">
        <v>33</v>
      </c>
      <c r="B1635" s="17" t="s">
        <v>1351</v>
      </c>
      <c r="C1635" s="16" t="s">
        <v>2509</v>
      </c>
      <c r="D1635" s="4">
        <v>14</v>
      </c>
      <c r="E1635" s="15">
        <v>3</v>
      </c>
    </row>
    <row r="1636" spans="1:5">
      <c r="A1636" s="16" t="s">
        <v>147</v>
      </c>
      <c r="B1636" s="17" t="s">
        <v>2510</v>
      </c>
      <c r="C1636" s="16" t="s">
        <v>2511</v>
      </c>
      <c r="D1636" s="4">
        <v>12</v>
      </c>
      <c r="E1636" s="15">
        <v>1</v>
      </c>
    </row>
    <row r="1637" spans="1:5">
      <c r="A1637" s="16" t="s">
        <v>30</v>
      </c>
      <c r="B1637" s="17" t="s">
        <v>585</v>
      </c>
      <c r="C1637" s="16" t="s">
        <v>2512</v>
      </c>
      <c r="D1637" s="4">
        <v>14</v>
      </c>
      <c r="E1637" s="15">
        <v>3</v>
      </c>
    </row>
    <row r="1638" spans="1:5">
      <c r="A1638" s="16" t="s">
        <v>24</v>
      </c>
      <c r="B1638" s="17" t="s">
        <v>2467</v>
      </c>
      <c r="C1638" s="16" t="s">
        <v>2513</v>
      </c>
      <c r="D1638" s="4">
        <v>7</v>
      </c>
      <c r="E1638" s="15">
        <v>3</v>
      </c>
    </row>
    <row r="1639" spans="1:5">
      <c r="A1639" s="16" t="s">
        <v>27</v>
      </c>
      <c r="B1639" s="17" t="s">
        <v>264</v>
      </c>
      <c r="C1639" s="16" t="s">
        <v>2514</v>
      </c>
      <c r="D1639" s="4">
        <v>14</v>
      </c>
      <c r="E1639" s="15">
        <v>2</v>
      </c>
    </row>
    <row r="1640" spans="1:5">
      <c r="A1640" s="16" t="s">
        <v>33</v>
      </c>
      <c r="B1640" s="17" t="s">
        <v>635</v>
      </c>
      <c r="C1640" s="16" t="s">
        <v>2515</v>
      </c>
      <c r="D1640" s="4">
        <v>14</v>
      </c>
      <c r="E1640" s="15">
        <v>1</v>
      </c>
    </row>
    <row r="1641" spans="1:5">
      <c r="A1641" s="16" t="s">
        <v>27</v>
      </c>
      <c r="B1641" s="17" t="s">
        <v>2516</v>
      </c>
      <c r="C1641" s="16" t="s">
        <v>2517</v>
      </c>
      <c r="D1641" s="4">
        <v>12</v>
      </c>
      <c r="E1641" s="15">
        <v>1</v>
      </c>
    </row>
    <row r="1642" spans="1:5">
      <c r="A1642" s="16" t="s">
        <v>33</v>
      </c>
      <c r="B1642" s="17" t="s">
        <v>1264</v>
      </c>
      <c r="C1642" s="16" t="s">
        <v>2518</v>
      </c>
      <c r="D1642" s="4">
        <v>14</v>
      </c>
      <c r="E1642" s="15">
        <v>3</v>
      </c>
    </row>
    <row r="1643" spans="1:5">
      <c r="A1643" s="16" t="s">
        <v>33</v>
      </c>
      <c r="B1643" s="17" t="s">
        <v>2519</v>
      </c>
      <c r="C1643" s="16" t="s">
        <v>2520</v>
      </c>
      <c r="D1643" s="4">
        <v>14</v>
      </c>
      <c r="E1643" s="15">
        <v>3</v>
      </c>
    </row>
    <row r="1644" spans="1:5">
      <c r="A1644" s="16" t="s">
        <v>46</v>
      </c>
      <c r="B1644" s="17" t="s">
        <v>2322</v>
      </c>
      <c r="C1644" s="16" t="s">
        <v>2521</v>
      </c>
      <c r="D1644" s="4">
        <v>14</v>
      </c>
      <c r="E1644" s="15">
        <v>3</v>
      </c>
    </row>
    <row r="1645" spans="1:5">
      <c r="A1645" s="16" t="s">
        <v>24</v>
      </c>
      <c r="B1645" s="17" t="s">
        <v>461</v>
      </c>
      <c r="C1645" s="16" t="s">
        <v>1733</v>
      </c>
      <c r="D1645" s="4">
        <v>14</v>
      </c>
      <c r="E1645" s="15">
        <v>3</v>
      </c>
    </row>
    <row r="1646" spans="1:5">
      <c r="A1646" s="16" t="s">
        <v>33</v>
      </c>
      <c r="B1646" s="17" t="s">
        <v>1110</v>
      </c>
      <c r="C1646" s="16" t="s">
        <v>2522</v>
      </c>
      <c r="D1646" s="4">
        <v>14</v>
      </c>
      <c r="E1646" s="15">
        <v>1</v>
      </c>
    </row>
    <row r="1647" spans="1:5">
      <c r="A1647" s="16" t="s">
        <v>33</v>
      </c>
      <c r="B1647" s="17" t="s">
        <v>2523</v>
      </c>
      <c r="C1647" s="16" t="s">
        <v>2524</v>
      </c>
      <c r="D1647" s="4">
        <v>14</v>
      </c>
      <c r="E1647" s="15">
        <v>1</v>
      </c>
    </row>
    <row r="1648" spans="1:5">
      <c r="A1648" s="16" t="s">
        <v>33</v>
      </c>
      <c r="B1648" s="17" t="s">
        <v>332</v>
      </c>
      <c r="C1648" s="16" t="s">
        <v>2525</v>
      </c>
      <c r="D1648" s="4">
        <v>14</v>
      </c>
      <c r="E1648" s="15">
        <v>1</v>
      </c>
    </row>
    <row r="1649" spans="1:5">
      <c r="A1649" s="16" t="s">
        <v>37</v>
      </c>
      <c r="B1649" s="17" t="s">
        <v>772</v>
      </c>
      <c r="C1649" s="16" t="s">
        <v>2526</v>
      </c>
      <c r="D1649" s="4">
        <v>14</v>
      </c>
      <c r="E1649" s="15">
        <v>3</v>
      </c>
    </row>
    <row r="1650" spans="1:5">
      <c r="A1650" s="16" t="s">
        <v>33</v>
      </c>
      <c r="B1650" s="17" t="s">
        <v>198</v>
      </c>
      <c r="C1650" s="16" t="s">
        <v>2527</v>
      </c>
      <c r="D1650" s="4">
        <v>14</v>
      </c>
      <c r="E1650" s="15">
        <v>3</v>
      </c>
    </row>
    <row r="1651" spans="1:5">
      <c r="A1651" s="16" t="s">
        <v>51</v>
      </c>
      <c r="B1651" s="17" t="s">
        <v>2528</v>
      </c>
      <c r="C1651" s="16" t="s">
        <v>2529</v>
      </c>
      <c r="D1651" s="4">
        <v>14</v>
      </c>
      <c r="E1651" s="15">
        <v>3</v>
      </c>
    </row>
    <row r="1652" spans="1:5">
      <c r="A1652" s="16" t="s">
        <v>24</v>
      </c>
      <c r="B1652" s="17" t="s">
        <v>2530</v>
      </c>
      <c r="C1652" s="16" t="s">
        <v>2531</v>
      </c>
      <c r="D1652" s="4">
        <v>14</v>
      </c>
      <c r="E1652" s="15">
        <v>3</v>
      </c>
    </row>
    <row r="1653" spans="1:5">
      <c r="A1653" s="16" t="s">
        <v>75</v>
      </c>
      <c r="B1653" s="17" t="s">
        <v>719</v>
      </c>
      <c r="C1653" s="16" t="s">
        <v>2532</v>
      </c>
      <c r="D1653" s="4">
        <v>12</v>
      </c>
      <c r="E1653" s="15">
        <v>3</v>
      </c>
    </row>
    <row r="1654" spans="1:5">
      <c r="A1654" s="16" t="s">
        <v>27</v>
      </c>
      <c r="B1654" s="17" t="s">
        <v>194</v>
      </c>
      <c r="C1654" s="16" t="s">
        <v>2533</v>
      </c>
      <c r="D1654" s="4">
        <v>12</v>
      </c>
      <c r="E1654" s="15">
        <v>3</v>
      </c>
    </row>
    <row r="1655" spans="1:5">
      <c r="A1655" s="16" t="s">
        <v>39</v>
      </c>
      <c r="B1655" s="17" t="s">
        <v>132</v>
      </c>
      <c r="C1655" s="16" t="s">
        <v>2534</v>
      </c>
      <c r="D1655" s="4">
        <v>14</v>
      </c>
      <c r="E1655" s="15">
        <v>3</v>
      </c>
    </row>
    <row r="1656" spans="1:5">
      <c r="A1656" s="16" t="s">
        <v>33</v>
      </c>
      <c r="B1656" s="17" t="s">
        <v>154</v>
      </c>
      <c r="C1656" s="16" t="s">
        <v>2535</v>
      </c>
      <c r="D1656" s="4">
        <v>14</v>
      </c>
      <c r="E1656" s="15">
        <v>3</v>
      </c>
    </row>
    <row r="1657" spans="1:5">
      <c r="A1657" s="16" t="s">
        <v>39</v>
      </c>
      <c r="B1657" s="17" t="s">
        <v>656</v>
      </c>
      <c r="C1657" s="16" t="s">
        <v>2536</v>
      </c>
      <c r="D1657" s="4">
        <v>14</v>
      </c>
      <c r="E1657" s="15">
        <v>1</v>
      </c>
    </row>
    <row r="1658" spans="1:5">
      <c r="A1658" s="16" t="s">
        <v>27</v>
      </c>
      <c r="B1658" s="17" t="s">
        <v>1857</v>
      </c>
      <c r="C1658" s="16" t="s">
        <v>2537</v>
      </c>
      <c r="D1658" s="4">
        <v>12</v>
      </c>
      <c r="E1658" s="15">
        <v>1</v>
      </c>
    </row>
    <row r="1659" spans="1:5">
      <c r="A1659" s="16" t="s">
        <v>39</v>
      </c>
      <c r="B1659" s="17" t="s">
        <v>1088</v>
      </c>
      <c r="C1659" s="16" t="s">
        <v>2538</v>
      </c>
      <c r="D1659" s="4">
        <v>12</v>
      </c>
      <c r="E1659" s="15">
        <v>3</v>
      </c>
    </row>
    <row r="1660" spans="1:5">
      <c r="A1660" s="16" t="s">
        <v>46</v>
      </c>
      <c r="B1660" s="17" t="s">
        <v>244</v>
      </c>
      <c r="C1660" s="16" t="s">
        <v>2539</v>
      </c>
      <c r="D1660" s="4">
        <v>12</v>
      </c>
      <c r="E1660" s="15">
        <v>1</v>
      </c>
    </row>
    <row r="1661" spans="1:5">
      <c r="A1661" s="16" t="s">
        <v>33</v>
      </c>
      <c r="B1661" s="17" t="s">
        <v>2540</v>
      </c>
      <c r="C1661" s="16" t="s">
        <v>2541</v>
      </c>
      <c r="D1661" s="4">
        <v>14</v>
      </c>
      <c r="E1661" s="15">
        <v>1</v>
      </c>
    </row>
    <row r="1662" spans="1:5">
      <c r="A1662" s="16" t="s">
        <v>33</v>
      </c>
      <c r="B1662" s="17" t="s">
        <v>872</v>
      </c>
      <c r="C1662" s="16" t="s">
        <v>2542</v>
      </c>
      <c r="D1662" s="4">
        <v>14</v>
      </c>
      <c r="E1662" s="15">
        <v>3</v>
      </c>
    </row>
    <row r="1663" spans="1:5">
      <c r="A1663" s="16" t="s">
        <v>495</v>
      </c>
      <c r="B1663" s="17" t="s">
        <v>342</v>
      </c>
      <c r="C1663" s="16" t="s">
        <v>2543</v>
      </c>
      <c r="D1663" s="4">
        <v>12</v>
      </c>
      <c r="E1663" s="15">
        <v>1</v>
      </c>
    </row>
    <row r="1664" spans="1:5">
      <c r="A1664" s="16" t="s">
        <v>39</v>
      </c>
      <c r="B1664" s="17" t="s">
        <v>2544</v>
      </c>
      <c r="C1664" s="16" t="s">
        <v>2545</v>
      </c>
      <c r="D1664" s="4">
        <v>14</v>
      </c>
      <c r="E1664" s="15">
        <v>3</v>
      </c>
    </row>
    <row r="1665" spans="1:5">
      <c r="A1665" s="16" t="s">
        <v>37</v>
      </c>
      <c r="B1665" s="17" t="s">
        <v>1146</v>
      </c>
      <c r="C1665" s="16" t="s">
        <v>2546</v>
      </c>
      <c r="D1665" s="4">
        <v>12</v>
      </c>
      <c r="E1665" s="15">
        <v>3</v>
      </c>
    </row>
    <row r="1666" spans="1:5">
      <c r="A1666" s="16" t="s">
        <v>86</v>
      </c>
      <c r="B1666" s="17" t="s">
        <v>1121</v>
      </c>
      <c r="C1666" s="16" t="s">
        <v>2547</v>
      </c>
      <c r="D1666" s="4">
        <v>12</v>
      </c>
      <c r="E1666" s="15">
        <v>3</v>
      </c>
    </row>
    <row r="1667" spans="1:5">
      <c r="A1667" s="16" t="s">
        <v>27</v>
      </c>
      <c r="B1667" s="17" t="s">
        <v>1137</v>
      </c>
      <c r="C1667" s="16" t="s">
        <v>2548</v>
      </c>
      <c r="D1667" s="4">
        <v>12</v>
      </c>
      <c r="E1667" s="15">
        <v>2</v>
      </c>
    </row>
    <row r="1668" spans="1:5">
      <c r="A1668" s="16" t="s">
        <v>86</v>
      </c>
      <c r="B1668" s="17" t="s">
        <v>1129</v>
      </c>
      <c r="C1668" s="16" t="s">
        <v>2549</v>
      </c>
      <c r="D1668" s="4">
        <v>12</v>
      </c>
      <c r="E1668" s="15">
        <v>1</v>
      </c>
    </row>
    <row r="1669" spans="1:5">
      <c r="A1669" s="16" t="s">
        <v>24</v>
      </c>
      <c r="B1669" s="17" t="s">
        <v>458</v>
      </c>
      <c r="C1669" s="16" t="s">
        <v>2550</v>
      </c>
      <c r="D1669" s="4">
        <v>5</v>
      </c>
      <c r="E1669" s="15">
        <v>3</v>
      </c>
    </row>
    <row r="1670" spans="1:5">
      <c r="A1670" s="16" t="s">
        <v>37</v>
      </c>
      <c r="B1670" s="17" t="s">
        <v>2551</v>
      </c>
      <c r="C1670" s="16" t="s">
        <v>2552</v>
      </c>
      <c r="D1670" s="4">
        <v>14</v>
      </c>
      <c r="E1670" s="15">
        <v>3</v>
      </c>
    </row>
    <row r="1671" spans="1:5">
      <c r="A1671" s="16" t="s">
        <v>86</v>
      </c>
      <c r="B1671" s="17" t="s">
        <v>1315</v>
      </c>
      <c r="C1671" s="16" t="s">
        <v>2553</v>
      </c>
      <c r="D1671" s="4">
        <v>14</v>
      </c>
      <c r="E1671" s="15">
        <v>3</v>
      </c>
    </row>
    <row r="1672" spans="1:5">
      <c r="A1672" s="16" t="s">
        <v>46</v>
      </c>
      <c r="B1672" s="17" t="s">
        <v>2554</v>
      </c>
      <c r="C1672" s="16" t="s">
        <v>2555</v>
      </c>
      <c r="D1672" s="4">
        <v>12</v>
      </c>
      <c r="E1672" s="15">
        <v>1</v>
      </c>
    </row>
    <row r="1673" spans="1:5">
      <c r="A1673" s="16" t="s">
        <v>27</v>
      </c>
      <c r="B1673" s="17" t="s">
        <v>1261</v>
      </c>
      <c r="C1673" s="16" t="s">
        <v>2556</v>
      </c>
      <c r="D1673" s="4">
        <v>12</v>
      </c>
      <c r="E1673" s="15">
        <v>2</v>
      </c>
    </row>
    <row r="1674" spans="1:5">
      <c r="A1674" s="16" t="s">
        <v>39</v>
      </c>
      <c r="B1674" s="17" t="s">
        <v>1105</v>
      </c>
      <c r="C1674" s="16" t="s">
        <v>2557</v>
      </c>
      <c r="D1674" s="4">
        <v>14</v>
      </c>
      <c r="E1674" s="15">
        <v>1</v>
      </c>
    </row>
    <row r="1675" spans="1:5">
      <c r="A1675" s="16" t="s">
        <v>51</v>
      </c>
      <c r="B1675" s="17" t="s">
        <v>912</v>
      </c>
      <c r="C1675" s="16" t="s">
        <v>2558</v>
      </c>
      <c r="D1675" s="4">
        <v>12</v>
      </c>
      <c r="E1675" s="15">
        <v>3</v>
      </c>
    </row>
    <row r="1676" spans="1:5">
      <c r="A1676" s="16" t="s">
        <v>27</v>
      </c>
      <c r="B1676" s="17" t="s">
        <v>969</v>
      </c>
      <c r="C1676" s="16" t="s">
        <v>2559</v>
      </c>
      <c r="D1676" s="4">
        <v>12</v>
      </c>
      <c r="E1676" s="15">
        <v>2</v>
      </c>
    </row>
    <row r="1677" spans="1:5">
      <c r="A1677" s="16" t="s">
        <v>24</v>
      </c>
      <c r="B1677" s="17" t="s">
        <v>1100</v>
      </c>
      <c r="C1677" s="16" t="s">
        <v>2560</v>
      </c>
      <c r="D1677" s="4">
        <v>14</v>
      </c>
      <c r="E1677" s="15">
        <v>3</v>
      </c>
    </row>
    <row r="1678" spans="1:5">
      <c r="A1678" s="16" t="s">
        <v>144</v>
      </c>
      <c r="B1678" s="17" t="s">
        <v>136</v>
      </c>
      <c r="C1678" s="16" t="s">
        <v>2561</v>
      </c>
      <c r="D1678" s="4">
        <v>14</v>
      </c>
      <c r="E1678" s="15">
        <v>1</v>
      </c>
    </row>
    <row r="1679" spans="1:5">
      <c r="A1679" s="16" t="s">
        <v>39</v>
      </c>
      <c r="B1679" s="17" t="s">
        <v>2562</v>
      </c>
      <c r="C1679" s="16" t="s">
        <v>2563</v>
      </c>
      <c r="D1679" s="4">
        <v>14</v>
      </c>
      <c r="E1679" s="15">
        <v>3</v>
      </c>
    </row>
    <row r="1680" spans="1:5">
      <c r="A1680" s="16" t="s">
        <v>603</v>
      </c>
      <c r="B1680" s="17" t="s">
        <v>298</v>
      </c>
      <c r="C1680" s="16" t="s">
        <v>2564</v>
      </c>
      <c r="D1680" s="4">
        <v>14</v>
      </c>
      <c r="E1680" s="15">
        <v>3</v>
      </c>
    </row>
    <row r="1681" spans="1:5">
      <c r="A1681" s="16" t="s">
        <v>86</v>
      </c>
      <c r="B1681" s="17" t="s">
        <v>2565</v>
      </c>
      <c r="C1681" s="16" t="s">
        <v>2566</v>
      </c>
      <c r="D1681" s="4">
        <v>14</v>
      </c>
      <c r="E1681" s="15">
        <v>1</v>
      </c>
    </row>
    <row r="1682" spans="1:5">
      <c r="A1682" s="16" t="s">
        <v>495</v>
      </c>
      <c r="B1682" s="17" t="s">
        <v>1368</v>
      </c>
      <c r="C1682" s="16" t="s">
        <v>2567</v>
      </c>
      <c r="D1682" s="4">
        <v>14</v>
      </c>
      <c r="E1682" s="15">
        <v>3</v>
      </c>
    </row>
    <row r="1683" spans="1:5">
      <c r="A1683" s="16" t="s">
        <v>495</v>
      </c>
      <c r="B1683" s="17" t="s">
        <v>1554</v>
      </c>
      <c r="C1683" s="16" t="s">
        <v>2568</v>
      </c>
      <c r="D1683" s="4">
        <v>7</v>
      </c>
      <c r="E1683" s="15">
        <v>3</v>
      </c>
    </row>
    <row r="1684" spans="1:5">
      <c r="A1684" s="16" t="s">
        <v>27</v>
      </c>
      <c r="B1684" s="17" t="s">
        <v>648</v>
      </c>
      <c r="C1684" s="16" t="s">
        <v>2569</v>
      </c>
      <c r="D1684" s="4">
        <v>12</v>
      </c>
      <c r="E1684" s="15">
        <v>3</v>
      </c>
    </row>
    <row r="1685" spans="1:5">
      <c r="A1685" s="16" t="s">
        <v>86</v>
      </c>
      <c r="B1685" s="17" t="s">
        <v>76</v>
      </c>
      <c r="C1685" s="16" t="s">
        <v>2570</v>
      </c>
      <c r="D1685" s="4">
        <v>12</v>
      </c>
      <c r="E1685" s="15">
        <v>3</v>
      </c>
    </row>
    <row r="1686" spans="1:5">
      <c r="A1686" s="16" t="s">
        <v>39</v>
      </c>
      <c r="B1686" s="17" t="s">
        <v>2295</v>
      </c>
      <c r="C1686" s="16" t="s">
        <v>2571</v>
      </c>
      <c r="D1686" s="4">
        <v>5</v>
      </c>
      <c r="E1686" s="15">
        <v>1</v>
      </c>
    </row>
    <row r="1687" spans="1:5">
      <c r="A1687" s="16" t="s">
        <v>33</v>
      </c>
      <c r="B1687" s="17" t="s">
        <v>914</v>
      </c>
      <c r="C1687" s="16" t="s">
        <v>2572</v>
      </c>
      <c r="D1687" s="4">
        <v>14</v>
      </c>
      <c r="E1687" s="15">
        <v>3</v>
      </c>
    </row>
    <row r="1688" spans="1:5">
      <c r="A1688" s="16" t="s">
        <v>75</v>
      </c>
      <c r="B1688" s="17" t="s">
        <v>2573</v>
      </c>
      <c r="C1688" s="16" t="s">
        <v>1798</v>
      </c>
      <c r="D1688" s="4">
        <v>14</v>
      </c>
      <c r="E1688" s="15">
        <v>3</v>
      </c>
    </row>
    <row r="1689" spans="1:5">
      <c r="A1689" s="16" t="s">
        <v>51</v>
      </c>
      <c r="B1689" s="17" t="s">
        <v>2574</v>
      </c>
      <c r="C1689" s="16" t="s">
        <v>2575</v>
      </c>
      <c r="D1689" s="4">
        <v>14</v>
      </c>
      <c r="E1689" s="15">
        <v>3</v>
      </c>
    </row>
    <row r="1690" spans="1:5">
      <c r="A1690" s="16" t="s">
        <v>75</v>
      </c>
      <c r="B1690" s="17" t="s">
        <v>202</v>
      </c>
      <c r="C1690" s="16" t="s">
        <v>2576</v>
      </c>
      <c r="D1690" s="4">
        <v>12</v>
      </c>
      <c r="E1690" s="15">
        <v>3</v>
      </c>
    </row>
    <row r="1691" spans="1:5">
      <c r="A1691" s="16" t="s">
        <v>147</v>
      </c>
      <c r="B1691" s="17" t="s">
        <v>2062</v>
      </c>
      <c r="C1691" s="16" t="s">
        <v>2577</v>
      </c>
      <c r="D1691" s="4">
        <v>14</v>
      </c>
      <c r="E1691" s="15">
        <v>3</v>
      </c>
    </row>
    <row r="1692" spans="1:5">
      <c r="A1692" s="16" t="s">
        <v>37</v>
      </c>
      <c r="B1692" s="17" t="s">
        <v>851</v>
      </c>
      <c r="C1692" s="16" t="s">
        <v>2546</v>
      </c>
      <c r="D1692" s="4">
        <v>12</v>
      </c>
      <c r="E1692" s="15">
        <v>1</v>
      </c>
    </row>
    <row r="1693" spans="1:5">
      <c r="A1693" s="16" t="s">
        <v>818</v>
      </c>
      <c r="B1693" s="17" t="s">
        <v>2460</v>
      </c>
      <c r="C1693" s="16" t="s">
        <v>2578</v>
      </c>
      <c r="D1693" s="4">
        <v>14</v>
      </c>
      <c r="E1693" s="15">
        <v>1</v>
      </c>
    </row>
    <row r="1694" spans="1:5">
      <c r="A1694" s="16" t="s">
        <v>33</v>
      </c>
      <c r="B1694" s="17" t="s">
        <v>2579</v>
      </c>
      <c r="C1694" s="16" t="s">
        <v>2580</v>
      </c>
      <c r="D1694" s="4">
        <v>14</v>
      </c>
      <c r="E1694" s="15">
        <v>3</v>
      </c>
    </row>
    <row r="1695" spans="1:5">
      <c r="A1695" s="16" t="s">
        <v>30</v>
      </c>
      <c r="B1695" s="17" t="s">
        <v>2581</v>
      </c>
      <c r="C1695" s="16" t="s">
        <v>2582</v>
      </c>
      <c r="D1695" s="4">
        <v>14</v>
      </c>
      <c r="E1695" s="15">
        <v>3</v>
      </c>
    </row>
    <row r="1696" spans="1:5">
      <c r="A1696" s="16" t="s">
        <v>51</v>
      </c>
      <c r="B1696" s="17" t="s">
        <v>2583</v>
      </c>
      <c r="C1696" s="16" t="s">
        <v>2584</v>
      </c>
      <c r="D1696" s="4">
        <v>14</v>
      </c>
      <c r="E1696" s="15">
        <v>1</v>
      </c>
    </row>
    <row r="1697" spans="1:5">
      <c r="A1697" s="16" t="s">
        <v>39</v>
      </c>
      <c r="B1697" s="17" t="s">
        <v>2585</v>
      </c>
      <c r="C1697" s="16" t="s">
        <v>2586</v>
      </c>
      <c r="D1697" s="4">
        <v>12</v>
      </c>
      <c r="E1697" s="15">
        <v>1</v>
      </c>
    </row>
    <row r="1698" spans="1:5">
      <c r="A1698" s="16" t="s">
        <v>70</v>
      </c>
      <c r="B1698" s="17" t="s">
        <v>1511</v>
      </c>
      <c r="C1698" s="16" t="s">
        <v>2587</v>
      </c>
      <c r="D1698" s="4">
        <v>12</v>
      </c>
      <c r="E1698" s="15">
        <v>3</v>
      </c>
    </row>
    <row r="1699" spans="1:5">
      <c r="A1699" s="16" t="s">
        <v>443</v>
      </c>
      <c r="B1699" s="17" t="s">
        <v>885</v>
      </c>
      <c r="C1699" s="16" t="s">
        <v>2588</v>
      </c>
      <c r="D1699" s="4">
        <v>12</v>
      </c>
      <c r="E1699" s="15">
        <v>1</v>
      </c>
    </row>
    <row r="1700" spans="1:5">
      <c r="A1700" s="16" t="s">
        <v>86</v>
      </c>
      <c r="B1700" s="17" t="s">
        <v>2412</v>
      </c>
      <c r="C1700" s="16" t="s">
        <v>2589</v>
      </c>
      <c r="D1700" s="4">
        <v>14</v>
      </c>
      <c r="E1700" s="15">
        <v>3</v>
      </c>
    </row>
    <row r="1701" spans="1:5">
      <c r="A1701" s="16" t="s">
        <v>27</v>
      </c>
      <c r="B1701" s="17" t="s">
        <v>2165</v>
      </c>
      <c r="C1701" s="16" t="s">
        <v>2590</v>
      </c>
      <c r="D1701" s="4">
        <v>12</v>
      </c>
      <c r="E1701" s="15">
        <v>2</v>
      </c>
    </row>
    <row r="1702" spans="1:5">
      <c r="A1702" s="16" t="s">
        <v>51</v>
      </c>
      <c r="B1702" s="17" t="s">
        <v>1767</v>
      </c>
      <c r="C1702" s="16" t="s">
        <v>1177</v>
      </c>
      <c r="D1702" s="4">
        <v>5</v>
      </c>
      <c r="E1702" s="15">
        <v>1</v>
      </c>
    </row>
    <row r="1703" spans="1:5">
      <c r="A1703" s="16" t="s">
        <v>46</v>
      </c>
      <c r="B1703" s="17" t="s">
        <v>2554</v>
      </c>
      <c r="C1703" s="16" t="s">
        <v>2591</v>
      </c>
      <c r="D1703" s="4">
        <v>14</v>
      </c>
      <c r="E1703" s="15">
        <v>3</v>
      </c>
    </row>
    <row r="1704" spans="1:5">
      <c r="A1704" s="16" t="s">
        <v>86</v>
      </c>
      <c r="B1704" s="17" t="s">
        <v>382</v>
      </c>
      <c r="C1704" s="16" t="s">
        <v>2592</v>
      </c>
      <c r="D1704" s="4">
        <v>14</v>
      </c>
      <c r="E1704" s="15">
        <v>1</v>
      </c>
    </row>
    <row r="1705" spans="1:5">
      <c r="A1705" s="16" t="s">
        <v>33</v>
      </c>
      <c r="B1705" s="17" t="s">
        <v>1333</v>
      </c>
      <c r="C1705" s="16" t="s">
        <v>2593</v>
      </c>
      <c r="D1705" s="4">
        <v>12</v>
      </c>
      <c r="E1705" s="15">
        <v>1</v>
      </c>
    </row>
    <row r="1706" spans="1:5">
      <c r="A1706" s="16" t="s">
        <v>495</v>
      </c>
      <c r="B1706" s="17" t="s">
        <v>1696</v>
      </c>
      <c r="C1706" s="16" t="s">
        <v>2594</v>
      </c>
      <c r="D1706" s="4">
        <v>12</v>
      </c>
      <c r="E1706" s="15">
        <v>3</v>
      </c>
    </row>
    <row r="1707" spans="1:5">
      <c r="A1707" s="16" t="s">
        <v>39</v>
      </c>
      <c r="B1707" s="17" t="s">
        <v>2595</v>
      </c>
      <c r="C1707" s="16" t="s">
        <v>2596</v>
      </c>
      <c r="D1707" s="4">
        <v>14</v>
      </c>
      <c r="E1707" s="15">
        <v>3</v>
      </c>
    </row>
    <row r="1708" spans="1:5">
      <c r="A1708" s="16" t="s">
        <v>144</v>
      </c>
      <c r="B1708" s="17" t="s">
        <v>2597</v>
      </c>
      <c r="C1708" s="16" t="s">
        <v>2598</v>
      </c>
      <c r="D1708" s="4">
        <v>14</v>
      </c>
      <c r="E1708" s="15">
        <v>3</v>
      </c>
    </row>
    <row r="1709" spans="1:5">
      <c r="A1709" s="16" t="s">
        <v>24</v>
      </c>
      <c r="B1709" s="17" t="s">
        <v>688</v>
      </c>
      <c r="C1709" s="16" t="s">
        <v>2599</v>
      </c>
      <c r="D1709" s="4">
        <v>14</v>
      </c>
      <c r="E1709" s="15">
        <v>3</v>
      </c>
    </row>
    <row r="1710" spans="1:5">
      <c r="A1710" s="16" t="s">
        <v>51</v>
      </c>
      <c r="B1710" s="17" t="s">
        <v>1349</v>
      </c>
      <c r="C1710" s="16" t="s">
        <v>2600</v>
      </c>
      <c r="D1710" s="4">
        <v>14</v>
      </c>
      <c r="E1710" s="15">
        <v>3</v>
      </c>
    </row>
    <row r="1711" spans="1:5">
      <c r="A1711" s="16" t="s">
        <v>33</v>
      </c>
      <c r="B1711" s="17" t="s">
        <v>2601</v>
      </c>
      <c r="C1711" s="16" t="s">
        <v>1845</v>
      </c>
      <c r="D1711" s="4">
        <v>14</v>
      </c>
      <c r="E1711" s="15">
        <v>1</v>
      </c>
    </row>
    <row r="1712" spans="1:5">
      <c r="A1712" s="16" t="s">
        <v>27</v>
      </c>
      <c r="B1712" s="17" t="s">
        <v>811</v>
      </c>
      <c r="C1712" s="16" t="s">
        <v>2602</v>
      </c>
      <c r="D1712" s="4">
        <v>14</v>
      </c>
      <c r="E1712" s="15">
        <v>2</v>
      </c>
    </row>
    <row r="1713" spans="1:5">
      <c r="A1713" s="16" t="s">
        <v>46</v>
      </c>
      <c r="B1713" s="17" t="s">
        <v>903</v>
      </c>
      <c r="C1713" s="16" t="s">
        <v>2603</v>
      </c>
      <c r="D1713" s="4">
        <v>14</v>
      </c>
      <c r="E1713" s="15">
        <v>3</v>
      </c>
    </row>
    <row r="1714" spans="1:5">
      <c r="A1714" s="16" t="s">
        <v>37</v>
      </c>
      <c r="B1714" s="17" t="s">
        <v>2604</v>
      </c>
      <c r="C1714" s="16" t="s">
        <v>2605</v>
      </c>
      <c r="D1714" s="4">
        <v>14</v>
      </c>
      <c r="E1714" s="15">
        <v>3</v>
      </c>
    </row>
    <row r="1715" spans="1:5">
      <c r="A1715" s="16" t="s">
        <v>46</v>
      </c>
      <c r="B1715" s="17" t="s">
        <v>1667</v>
      </c>
      <c r="C1715" s="16" t="s">
        <v>2606</v>
      </c>
      <c r="D1715" s="4">
        <v>12</v>
      </c>
      <c r="E1715" s="15">
        <v>3</v>
      </c>
    </row>
    <row r="1716" spans="1:5">
      <c r="A1716" s="16" t="s">
        <v>86</v>
      </c>
      <c r="B1716" s="17" t="s">
        <v>1121</v>
      </c>
      <c r="C1716" s="16" t="s">
        <v>2607</v>
      </c>
      <c r="D1716" s="4">
        <v>7</v>
      </c>
      <c r="E1716" s="15">
        <v>3</v>
      </c>
    </row>
    <row r="1717" spans="1:5">
      <c r="A1717" s="16" t="s">
        <v>30</v>
      </c>
      <c r="B1717" s="17" t="s">
        <v>2608</v>
      </c>
      <c r="C1717" s="16" t="s">
        <v>2609</v>
      </c>
      <c r="D1717" s="4">
        <v>14</v>
      </c>
      <c r="E1717" s="15">
        <v>3</v>
      </c>
    </row>
    <row r="1718" spans="1:5">
      <c r="A1718" s="16" t="s">
        <v>33</v>
      </c>
      <c r="B1718" s="17" t="s">
        <v>2610</v>
      </c>
      <c r="C1718" s="16" t="s">
        <v>2051</v>
      </c>
      <c r="D1718" s="4">
        <v>14</v>
      </c>
      <c r="E1718" s="15">
        <v>1</v>
      </c>
    </row>
    <row r="1719" spans="1:5">
      <c r="A1719" s="16" t="s">
        <v>39</v>
      </c>
      <c r="B1719" s="17" t="s">
        <v>515</v>
      </c>
      <c r="C1719" s="16" t="s">
        <v>2611</v>
      </c>
      <c r="D1719" s="4">
        <v>12</v>
      </c>
      <c r="E1719" s="15">
        <v>1</v>
      </c>
    </row>
    <row r="1720" spans="1:5">
      <c r="A1720" s="16" t="s">
        <v>51</v>
      </c>
      <c r="B1720" s="17" t="s">
        <v>840</v>
      </c>
      <c r="C1720" s="16" t="s">
        <v>2612</v>
      </c>
      <c r="D1720" s="4">
        <v>14</v>
      </c>
      <c r="E1720" s="15">
        <v>1</v>
      </c>
    </row>
    <row r="1721" spans="1:5">
      <c r="A1721" s="16" t="s">
        <v>27</v>
      </c>
      <c r="B1721" s="17" t="s">
        <v>274</v>
      </c>
      <c r="C1721" s="16" t="s">
        <v>2613</v>
      </c>
      <c r="D1721" s="4">
        <v>12</v>
      </c>
      <c r="E1721" s="15">
        <v>1</v>
      </c>
    </row>
    <row r="1722" spans="1:5">
      <c r="A1722" s="16" t="s">
        <v>27</v>
      </c>
      <c r="B1722" s="17" t="s">
        <v>2614</v>
      </c>
      <c r="C1722" s="16" t="s">
        <v>2615</v>
      </c>
      <c r="D1722" s="4">
        <v>14</v>
      </c>
      <c r="E1722" s="15">
        <v>1</v>
      </c>
    </row>
    <row r="1723" spans="1:5">
      <c r="A1723" s="16" t="s">
        <v>51</v>
      </c>
      <c r="B1723" s="17" t="s">
        <v>2062</v>
      </c>
      <c r="C1723" s="16" t="s">
        <v>2616</v>
      </c>
      <c r="D1723" s="4">
        <v>12</v>
      </c>
      <c r="E1723" s="15">
        <v>3</v>
      </c>
    </row>
    <row r="1724" spans="1:5">
      <c r="A1724" s="16" t="s">
        <v>51</v>
      </c>
      <c r="B1724" s="17" t="s">
        <v>2617</v>
      </c>
      <c r="C1724" s="16" t="s">
        <v>2618</v>
      </c>
      <c r="D1724" s="4">
        <v>14</v>
      </c>
      <c r="E1724" s="15">
        <v>3</v>
      </c>
    </row>
    <row r="1725" spans="1:5">
      <c r="A1725" s="16" t="s">
        <v>27</v>
      </c>
      <c r="B1725" s="17" t="s">
        <v>2619</v>
      </c>
      <c r="C1725" s="16" t="s">
        <v>2620</v>
      </c>
      <c r="D1725" s="4">
        <v>12</v>
      </c>
      <c r="E1725" s="15">
        <v>2</v>
      </c>
    </row>
    <row r="1726" spans="1:5">
      <c r="A1726" s="16" t="s">
        <v>51</v>
      </c>
      <c r="B1726" s="17" t="s">
        <v>2621</v>
      </c>
      <c r="C1726" s="16" t="s">
        <v>2622</v>
      </c>
      <c r="D1726" s="4">
        <v>12</v>
      </c>
      <c r="E1726" s="15">
        <v>3</v>
      </c>
    </row>
    <row r="1727" spans="1:5">
      <c r="A1727" s="16" t="s">
        <v>75</v>
      </c>
      <c r="B1727" s="17" t="s">
        <v>814</v>
      </c>
      <c r="C1727" s="16" t="s">
        <v>2623</v>
      </c>
      <c r="D1727" s="4">
        <v>12</v>
      </c>
      <c r="E1727" s="15">
        <v>3</v>
      </c>
    </row>
    <row r="1728" spans="1:5">
      <c r="A1728" s="16" t="s">
        <v>33</v>
      </c>
      <c r="B1728" s="17" t="s">
        <v>2624</v>
      </c>
      <c r="C1728" s="16" t="s">
        <v>2625</v>
      </c>
      <c r="D1728" s="4">
        <v>14</v>
      </c>
      <c r="E1728" s="15">
        <v>1</v>
      </c>
    </row>
    <row r="1729" spans="1:5">
      <c r="A1729" s="16" t="s">
        <v>24</v>
      </c>
      <c r="B1729" s="17" t="s">
        <v>2626</v>
      </c>
      <c r="C1729" s="16" t="s">
        <v>2627</v>
      </c>
      <c r="D1729" s="4">
        <v>12</v>
      </c>
      <c r="E1729" s="15">
        <v>3</v>
      </c>
    </row>
    <row r="1730" spans="1:5">
      <c r="A1730" s="16" t="s">
        <v>24</v>
      </c>
      <c r="B1730" s="17" t="s">
        <v>2628</v>
      </c>
      <c r="C1730" s="16" t="s">
        <v>2629</v>
      </c>
      <c r="D1730" s="4">
        <v>14</v>
      </c>
      <c r="E1730" s="15">
        <v>3</v>
      </c>
    </row>
    <row r="1731" spans="1:5">
      <c r="A1731" s="16" t="s">
        <v>70</v>
      </c>
      <c r="B1731" s="17" t="s">
        <v>551</v>
      </c>
      <c r="C1731" s="16" t="s">
        <v>2630</v>
      </c>
      <c r="D1731" s="4">
        <v>14</v>
      </c>
      <c r="E1731" s="15">
        <v>3</v>
      </c>
    </row>
    <row r="1732" spans="1:5">
      <c r="A1732" s="16" t="s">
        <v>33</v>
      </c>
      <c r="B1732" s="17" t="s">
        <v>2631</v>
      </c>
      <c r="C1732" s="16" t="s">
        <v>2632</v>
      </c>
      <c r="D1732" s="4">
        <v>14</v>
      </c>
      <c r="E1732" s="15">
        <v>1</v>
      </c>
    </row>
    <row r="1733" spans="1:5">
      <c r="A1733" s="16" t="s">
        <v>27</v>
      </c>
      <c r="B1733" s="17" t="s">
        <v>2633</v>
      </c>
      <c r="C1733" s="16" t="s">
        <v>2634</v>
      </c>
      <c r="D1733" s="4">
        <v>14</v>
      </c>
      <c r="E1733" s="15">
        <v>3</v>
      </c>
    </row>
    <row r="1734" spans="1:5">
      <c r="A1734" s="16" t="s">
        <v>27</v>
      </c>
      <c r="B1734" s="17" t="s">
        <v>282</v>
      </c>
      <c r="C1734" s="16" t="s">
        <v>2635</v>
      </c>
      <c r="D1734" s="4">
        <v>12</v>
      </c>
      <c r="E1734" s="15">
        <v>3</v>
      </c>
    </row>
    <row r="1735" spans="1:5">
      <c r="A1735" s="16" t="s">
        <v>495</v>
      </c>
      <c r="B1735" s="17" t="s">
        <v>427</v>
      </c>
      <c r="C1735" s="16" t="s">
        <v>2636</v>
      </c>
      <c r="D1735" s="4">
        <v>12</v>
      </c>
      <c r="E1735" s="15">
        <v>3</v>
      </c>
    </row>
    <row r="1736" spans="1:5">
      <c r="A1736" s="16" t="s">
        <v>33</v>
      </c>
      <c r="B1736" s="17" t="s">
        <v>2510</v>
      </c>
      <c r="C1736" s="16" t="s">
        <v>2637</v>
      </c>
      <c r="D1736" s="4">
        <v>14</v>
      </c>
      <c r="E1736" s="15">
        <v>3</v>
      </c>
    </row>
    <row r="1737" spans="1:5">
      <c r="A1737" s="16" t="s">
        <v>443</v>
      </c>
      <c r="B1737" s="17" t="s">
        <v>1163</v>
      </c>
      <c r="C1737" s="16" t="s">
        <v>2638</v>
      </c>
      <c r="D1737" s="4">
        <v>14</v>
      </c>
      <c r="E1737" s="15">
        <v>3</v>
      </c>
    </row>
    <row r="1738" spans="1:5">
      <c r="A1738" s="16" t="s">
        <v>603</v>
      </c>
      <c r="B1738" s="17" t="s">
        <v>2639</v>
      </c>
      <c r="C1738" s="16" t="s">
        <v>2640</v>
      </c>
      <c r="D1738" s="4">
        <v>14</v>
      </c>
      <c r="E1738" s="15">
        <v>3</v>
      </c>
    </row>
    <row r="1739" spans="1:5">
      <c r="A1739" s="16" t="s">
        <v>443</v>
      </c>
      <c r="B1739" s="17" t="s">
        <v>2641</v>
      </c>
      <c r="C1739" s="16" t="s">
        <v>1012</v>
      </c>
      <c r="D1739" s="4">
        <v>14</v>
      </c>
      <c r="E1739" s="15">
        <v>3</v>
      </c>
    </row>
    <row r="1740" spans="1:5">
      <c r="A1740" s="16" t="s">
        <v>495</v>
      </c>
      <c r="B1740" s="17" t="s">
        <v>2430</v>
      </c>
      <c r="C1740" s="16" t="s">
        <v>2642</v>
      </c>
      <c r="D1740" s="4">
        <v>12</v>
      </c>
      <c r="E1740" s="15">
        <v>1</v>
      </c>
    </row>
    <row r="1741" spans="1:5">
      <c r="A1741" s="16" t="s">
        <v>39</v>
      </c>
      <c r="B1741" s="17" t="s">
        <v>2019</v>
      </c>
      <c r="C1741" s="16" t="s">
        <v>2643</v>
      </c>
      <c r="D1741" s="4">
        <v>14</v>
      </c>
      <c r="E1741" s="15">
        <v>3</v>
      </c>
    </row>
    <row r="1742" spans="1:5">
      <c r="A1742" s="16" t="s">
        <v>37</v>
      </c>
      <c r="B1742" s="17" t="s">
        <v>1499</v>
      </c>
      <c r="C1742" s="16" t="s">
        <v>2644</v>
      </c>
      <c r="D1742" s="4">
        <v>14</v>
      </c>
      <c r="E1742" s="15">
        <v>3</v>
      </c>
    </row>
    <row r="1743" spans="1:5">
      <c r="A1743" s="16" t="s">
        <v>39</v>
      </c>
      <c r="B1743" s="17" t="s">
        <v>1459</v>
      </c>
      <c r="C1743" s="16" t="s">
        <v>2645</v>
      </c>
      <c r="D1743" s="4">
        <v>5</v>
      </c>
      <c r="E1743" s="15">
        <v>3</v>
      </c>
    </row>
    <row r="1744" spans="1:5">
      <c r="A1744" s="16" t="s">
        <v>24</v>
      </c>
      <c r="B1744" s="17" t="s">
        <v>2646</v>
      </c>
      <c r="C1744" s="16" t="s">
        <v>2647</v>
      </c>
      <c r="D1744" s="4">
        <v>14</v>
      </c>
      <c r="E1744" s="15">
        <v>3</v>
      </c>
    </row>
    <row r="1745" spans="1:5">
      <c r="A1745" s="16" t="s">
        <v>27</v>
      </c>
      <c r="B1745" s="17" t="s">
        <v>1830</v>
      </c>
      <c r="C1745" s="16" t="s">
        <v>2648</v>
      </c>
      <c r="D1745" s="4">
        <v>12</v>
      </c>
      <c r="E1745" s="15">
        <v>3</v>
      </c>
    </row>
    <row r="1746" spans="1:5">
      <c r="A1746" s="16" t="s">
        <v>51</v>
      </c>
      <c r="B1746" s="17" t="s">
        <v>1209</v>
      </c>
      <c r="C1746" s="16" t="s">
        <v>1498</v>
      </c>
      <c r="D1746" s="4">
        <v>14</v>
      </c>
      <c r="E1746" s="15">
        <v>3</v>
      </c>
    </row>
    <row r="1747" spans="1:5">
      <c r="A1747" s="16" t="s">
        <v>33</v>
      </c>
      <c r="B1747" s="17" t="s">
        <v>1140</v>
      </c>
      <c r="C1747" s="16" t="s">
        <v>2649</v>
      </c>
      <c r="D1747" s="4">
        <v>5</v>
      </c>
      <c r="E1747" s="15">
        <v>3</v>
      </c>
    </row>
    <row r="1748" spans="1:5">
      <c r="A1748" s="16" t="s">
        <v>27</v>
      </c>
      <c r="B1748" s="17" t="s">
        <v>1253</v>
      </c>
      <c r="C1748" s="16" t="s">
        <v>2650</v>
      </c>
      <c r="D1748" s="4">
        <v>12</v>
      </c>
      <c r="E1748" s="15">
        <v>3</v>
      </c>
    </row>
    <row r="1749" spans="1:5">
      <c r="A1749" s="16" t="s">
        <v>27</v>
      </c>
      <c r="B1749" s="17" t="s">
        <v>2651</v>
      </c>
      <c r="C1749" s="16" t="s">
        <v>2652</v>
      </c>
      <c r="D1749" s="4">
        <v>12</v>
      </c>
      <c r="E1749" s="15">
        <v>1</v>
      </c>
    </row>
    <row r="1750" spans="1:5">
      <c r="A1750" s="16" t="s">
        <v>33</v>
      </c>
      <c r="B1750" s="17" t="s">
        <v>2430</v>
      </c>
      <c r="C1750" s="16" t="s">
        <v>1649</v>
      </c>
      <c r="D1750" s="4">
        <v>14</v>
      </c>
      <c r="E1750" s="15">
        <v>1</v>
      </c>
    </row>
    <row r="1751" spans="1:5">
      <c r="A1751" s="16" t="s">
        <v>39</v>
      </c>
      <c r="B1751" s="17" t="s">
        <v>2301</v>
      </c>
      <c r="C1751" s="16" t="s">
        <v>2653</v>
      </c>
      <c r="D1751" s="4">
        <v>14</v>
      </c>
      <c r="E1751" s="15">
        <v>1</v>
      </c>
    </row>
    <row r="1752" spans="1:5">
      <c r="A1752" s="16" t="s">
        <v>33</v>
      </c>
      <c r="B1752" s="17" t="s">
        <v>1011</v>
      </c>
      <c r="C1752" s="16" t="s">
        <v>2654</v>
      </c>
      <c r="D1752" s="4">
        <v>14</v>
      </c>
      <c r="E1752" s="15">
        <v>3</v>
      </c>
    </row>
    <row r="1753" spans="1:5">
      <c r="A1753" s="16" t="s">
        <v>144</v>
      </c>
      <c r="B1753" s="17" t="s">
        <v>1044</v>
      </c>
      <c r="C1753" s="16" t="s">
        <v>2655</v>
      </c>
      <c r="D1753" s="4">
        <v>12</v>
      </c>
      <c r="E1753" s="15">
        <v>1</v>
      </c>
    </row>
    <row r="1754" spans="1:5">
      <c r="A1754" s="16" t="s">
        <v>603</v>
      </c>
      <c r="B1754" s="17" t="s">
        <v>2656</v>
      </c>
      <c r="C1754" s="16" t="s">
        <v>604</v>
      </c>
      <c r="D1754" s="4">
        <v>14</v>
      </c>
      <c r="E1754" s="15">
        <v>3</v>
      </c>
    </row>
    <row r="1755" spans="1:5">
      <c r="A1755" s="16" t="s">
        <v>33</v>
      </c>
      <c r="B1755" s="17" t="s">
        <v>1028</v>
      </c>
      <c r="C1755" s="16" t="s">
        <v>2657</v>
      </c>
      <c r="D1755" s="4">
        <v>14</v>
      </c>
      <c r="E1755" s="15">
        <v>3</v>
      </c>
    </row>
    <row r="1756" spans="1:5">
      <c r="A1756" s="16" t="s">
        <v>27</v>
      </c>
      <c r="B1756" s="17" t="s">
        <v>316</v>
      </c>
      <c r="C1756" s="16" t="s">
        <v>2658</v>
      </c>
      <c r="D1756" s="4">
        <v>14</v>
      </c>
      <c r="E1756" s="15">
        <v>1</v>
      </c>
    </row>
    <row r="1757" spans="1:5">
      <c r="A1757" s="16" t="s">
        <v>39</v>
      </c>
      <c r="B1757" s="17" t="s">
        <v>2659</v>
      </c>
      <c r="C1757" s="16" t="s">
        <v>2660</v>
      </c>
      <c r="D1757" s="4">
        <v>14</v>
      </c>
      <c r="E1757" s="15">
        <v>1</v>
      </c>
    </row>
    <row r="1758" spans="1:5">
      <c r="A1758" s="16" t="s">
        <v>33</v>
      </c>
      <c r="B1758" s="17" t="s">
        <v>1610</v>
      </c>
      <c r="C1758" s="16" t="s">
        <v>2661</v>
      </c>
      <c r="D1758" s="4">
        <v>14</v>
      </c>
      <c r="E1758" s="15">
        <v>1</v>
      </c>
    </row>
    <row r="1759" spans="1:5">
      <c r="A1759" s="16" t="s">
        <v>51</v>
      </c>
      <c r="B1759" s="17" t="s">
        <v>608</v>
      </c>
      <c r="C1759" s="16" t="s">
        <v>2662</v>
      </c>
      <c r="D1759" s="4">
        <v>14</v>
      </c>
      <c r="E1759" s="15">
        <v>3</v>
      </c>
    </row>
    <row r="1760" spans="1:5">
      <c r="A1760" s="16" t="s">
        <v>39</v>
      </c>
      <c r="B1760" s="17" t="s">
        <v>76</v>
      </c>
      <c r="C1760" s="16" t="s">
        <v>2663</v>
      </c>
      <c r="D1760" s="4">
        <v>14</v>
      </c>
      <c r="E1760" s="15">
        <v>3</v>
      </c>
    </row>
    <row r="1761" spans="1:5">
      <c r="A1761" s="16" t="s">
        <v>33</v>
      </c>
      <c r="B1761" s="17" t="s">
        <v>107</v>
      </c>
      <c r="C1761" s="16" t="s">
        <v>2664</v>
      </c>
      <c r="D1761" s="4">
        <v>14</v>
      </c>
      <c r="E1761" s="15">
        <v>1</v>
      </c>
    </row>
    <row r="1762" spans="1:5">
      <c r="A1762" s="16" t="s">
        <v>51</v>
      </c>
      <c r="B1762" s="17" t="s">
        <v>244</v>
      </c>
      <c r="C1762" s="16" t="s">
        <v>2665</v>
      </c>
      <c r="D1762" s="4">
        <v>14</v>
      </c>
      <c r="E1762" s="15">
        <v>1</v>
      </c>
    </row>
    <row r="1763" spans="1:5">
      <c r="A1763" s="16" t="s">
        <v>86</v>
      </c>
      <c r="B1763" s="17" t="s">
        <v>1291</v>
      </c>
      <c r="C1763" s="16" t="s">
        <v>460</v>
      </c>
      <c r="D1763" s="4">
        <v>14</v>
      </c>
      <c r="E1763" s="15">
        <v>3</v>
      </c>
    </row>
    <row r="1764" spans="1:5">
      <c r="A1764" s="16" t="s">
        <v>46</v>
      </c>
      <c r="B1764" s="17" t="s">
        <v>2666</v>
      </c>
      <c r="C1764" s="16" t="s">
        <v>2667</v>
      </c>
      <c r="D1764" s="4">
        <v>14</v>
      </c>
      <c r="E1764" s="15">
        <v>1</v>
      </c>
    </row>
    <row r="1765" spans="1:5">
      <c r="A1765" s="16" t="s">
        <v>86</v>
      </c>
      <c r="B1765" s="17" t="s">
        <v>2099</v>
      </c>
      <c r="C1765" s="16" t="s">
        <v>2668</v>
      </c>
      <c r="D1765" s="4">
        <v>12</v>
      </c>
      <c r="E1765" s="15">
        <v>1</v>
      </c>
    </row>
    <row r="1766" spans="1:5">
      <c r="A1766" s="16" t="s">
        <v>39</v>
      </c>
      <c r="B1766" s="17" t="s">
        <v>105</v>
      </c>
      <c r="C1766" s="16" t="s">
        <v>2669</v>
      </c>
      <c r="D1766" s="4">
        <v>14</v>
      </c>
      <c r="E1766" s="15">
        <v>1</v>
      </c>
    </row>
    <row r="1767" spans="1:5">
      <c r="A1767" s="16" t="s">
        <v>27</v>
      </c>
      <c r="B1767" s="17" t="s">
        <v>702</v>
      </c>
      <c r="C1767" s="16" t="s">
        <v>2670</v>
      </c>
      <c r="D1767" s="4">
        <v>7</v>
      </c>
      <c r="E1767" s="15">
        <v>1</v>
      </c>
    </row>
    <row r="1768" spans="1:5">
      <c r="A1768" s="16" t="s">
        <v>51</v>
      </c>
      <c r="B1768" s="17" t="s">
        <v>545</v>
      </c>
      <c r="C1768" s="16" t="s">
        <v>2671</v>
      </c>
      <c r="D1768" s="4">
        <v>14</v>
      </c>
      <c r="E1768" s="15">
        <v>3</v>
      </c>
    </row>
    <row r="1769" spans="1:5">
      <c r="A1769" s="16" t="s">
        <v>30</v>
      </c>
      <c r="B1769" s="17" t="s">
        <v>222</v>
      </c>
      <c r="C1769" s="16" t="s">
        <v>2672</v>
      </c>
      <c r="D1769" s="4">
        <v>12</v>
      </c>
      <c r="E1769" s="15">
        <v>1</v>
      </c>
    </row>
    <row r="1770" spans="1:5">
      <c r="A1770" s="16" t="s">
        <v>30</v>
      </c>
      <c r="B1770" s="17" t="s">
        <v>2301</v>
      </c>
      <c r="C1770" s="16" t="s">
        <v>2673</v>
      </c>
      <c r="D1770" s="4">
        <v>14</v>
      </c>
      <c r="E1770" s="15">
        <v>3</v>
      </c>
    </row>
    <row r="1771" spans="1:5">
      <c r="A1771" s="16" t="s">
        <v>39</v>
      </c>
      <c r="B1771" s="17" t="s">
        <v>1618</v>
      </c>
      <c r="C1771" s="16" t="s">
        <v>2674</v>
      </c>
      <c r="D1771" s="4">
        <v>14</v>
      </c>
      <c r="E1771" s="15">
        <v>1</v>
      </c>
    </row>
    <row r="1772" spans="1:5">
      <c r="A1772" s="16" t="s">
        <v>27</v>
      </c>
      <c r="B1772" s="17" t="s">
        <v>1479</v>
      </c>
      <c r="C1772" s="16" t="s">
        <v>2675</v>
      </c>
      <c r="D1772" s="4">
        <v>12</v>
      </c>
      <c r="E1772" s="15">
        <v>1</v>
      </c>
    </row>
    <row r="1773" spans="1:5">
      <c r="A1773" s="16" t="s">
        <v>86</v>
      </c>
      <c r="B1773" s="17" t="s">
        <v>1424</v>
      </c>
      <c r="C1773" s="16" t="s">
        <v>2676</v>
      </c>
      <c r="D1773" s="4">
        <v>12</v>
      </c>
      <c r="E1773" s="15">
        <v>1</v>
      </c>
    </row>
    <row r="1774" spans="1:5">
      <c r="A1774" s="16" t="s">
        <v>75</v>
      </c>
      <c r="B1774" s="17" t="s">
        <v>712</v>
      </c>
      <c r="C1774" s="16" t="s">
        <v>2677</v>
      </c>
      <c r="D1774" s="4">
        <v>14</v>
      </c>
      <c r="E1774" s="15">
        <v>3</v>
      </c>
    </row>
    <row r="1775" spans="1:5">
      <c r="A1775" s="16" t="s">
        <v>603</v>
      </c>
      <c r="B1775" s="17" t="s">
        <v>2678</v>
      </c>
      <c r="C1775" s="16" t="s">
        <v>2679</v>
      </c>
      <c r="D1775" s="4">
        <v>14</v>
      </c>
      <c r="E1775" s="15">
        <v>3</v>
      </c>
    </row>
    <row r="1776" spans="1:5">
      <c r="A1776" s="16" t="s">
        <v>37</v>
      </c>
      <c r="B1776" s="17" t="s">
        <v>1696</v>
      </c>
      <c r="C1776" s="16" t="s">
        <v>2680</v>
      </c>
      <c r="D1776" s="4">
        <v>14</v>
      </c>
      <c r="E1776" s="15">
        <v>3</v>
      </c>
    </row>
    <row r="1777" spans="1:5">
      <c r="A1777" s="16" t="s">
        <v>33</v>
      </c>
      <c r="B1777" s="17" t="s">
        <v>122</v>
      </c>
      <c r="C1777" s="16" t="s">
        <v>2681</v>
      </c>
      <c r="D1777" s="4">
        <v>12</v>
      </c>
      <c r="E1777" s="15">
        <v>1</v>
      </c>
    </row>
    <row r="1778" spans="1:5">
      <c r="A1778" s="16" t="s">
        <v>51</v>
      </c>
      <c r="B1778" s="17" t="s">
        <v>2682</v>
      </c>
      <c r="C1778" s="16" t="s">
        <v>2683</v>
      </c>
      <c r="D1778" s="4">
        <v>14</v>
      </c>
      <c r="E1778" s="15">
        <v>3</v>
      </c>
    </row>
    <row r="1779" spans="1:5">
      <c r="A1779" s="16" t="s">
        <v>75</v>
      </c>
      <c r="B1779" s="17" t="s">
        <v>2684</v>
      </c>
      <c r="C1779" s="16" t="s">
        <v>2685</v>
      </c>
      <c r="D1779" s="4">
        <v>14</v>
      </c>
      <c r="E1779" s="15">
        <v>3</v>
      </c>
    </row>
    <row r="1780" spans="1:5">
      <c r="A1780" s="16" t="s">
        <v>27</v>
      </c>
      <c r="B1780" s="17" t="s">
        <v>860</v>
      </c>
      <c r="C1780" s="16" t="s">
        <v>2686</v>
      </c>
      <c r="D1780" s="4">
        <v>12</v>
      </c>
      <c r="E1780" s="15">
        <v>3</v>
      </c>
    </row>
    <row r="1781" spans="1:5">
      <c r="A1781" s="16" t="s">
        <v>27</v>
      </c>
      <c r="B1781" s="17" t="s">
        <v>465</v>
      </c>
      <c r="C1781" s="16" t="s">
        <v>2687</v>
      </c>
      <c r="D1781" s="4">
        <v>12</v>
      </c>
      <c r="E1781" s="15">
        <v>1</v>
      </c>
    </row>
    <row r="1782" spans="1:5">
      <c r="A1782" s="16" t="s">
        <v>24</v>
      </c>
      <c r="B1782" s="17" t="s">
        <v>838</v>
      </c>
      <c r="C1782" s="16" t="s">
        <v>2643</v>
      </c>
      <c r="D1782" s="4">
        <v>14</v>
      </c>
      <c r="E1782" s="15">
        <v>3</v>
      </c>
    </row>
    <row r="1783" spans="1:5">
      <c r="A1783" s="16" t="s">
        <v>86</v>
      </c>
      <c r="B1783" s="17" t="s">
        <v>1633</v>
      </c>
      <c r="C1783" s="16" t="s">
        <v>2688</v>
      </c>
      <c r="D1783" s="4">
        <v>12</v>
      </c>
      <c r="E1783" s="15">
        <v>3</v>
      </c>
    </row>
    <row r="1784" spans="1:5">
      <c r="A1784" s="16" t="s">
        <v>30</v>
      </c>
      <c r="B1784" s="17" t="s">
        <v>2689</v>
      </c>
      <c r="C1784" s="16" t="s">
        <v>2690</v>
      </c>
      <c r="D1784" s="4">
        <v>14</v>
      </c>
      <c r="E1784" s="15">
        <v>3</v>
      </c>
    </row>
    <row r="1785" spans="1:5">
      <c r="A1785" s="16" t="s">
        <v>27</v>
      </c>
      <c r="B1785" s="17" t="s">
        <v>830</v>
      </c>
      <c r="C1785" s="16" t="s">
        <v>2691</v>
      </c>
      <c r="D1785" s="4">
        <v>12</v>
      </c>
      <c r="E1785" s="15">
        <v>1</v>
      </c>
    </row>
    <row r="1786" spans="1:5">
      <c r="A1786" s="16" t="s">
        <v>27</v>
      </c>
      <c r="B1786" s="17" t="s">
        <v>880</v>
      </c>
      <c r="C1786" s="16" t="s">
        <v>2692</v>
      </c>
      <c r="D1786" s="4">
        <v>12</v>
      </c>
      <c r="E1786" s="15">
        <v>1</v>
      </c>
    </row>
    <row r="1787" spans="1:5">
      <c r="A1787" s="16" t="s">
        <v>33</v>
      </c>
      <c r="B1787" s="17" t="s">
        <v>2693</v>
      </c>
      <c r="C1787" s="16" t="s">
        <v>2694</v>
      </c>
      <c r="D1787" s="4">
        <v>14</v>
      </c>
      <c r="E1787" s="15">
        <v>3</v>
      </c>
    </row>
    <row r="1788" spans="1:5">
      <c r="A1788" s="16" t="s">
        <v>75</v>
      </c>
      <c r="B1788" s="17" t="s">
        <v>2695</v>
      </c>
      <c r="C1788" s="16" t="s">
        <v>2696</v>
      </c>
      <c r="D1788" s="4">
        <v>12</v>
      </c>
      <c r="E1788" s="15">
        <v>3</v>
      </c>
    </row>
    <row r="1789" spans="1:5">
      <c r="A1789" s="16" t="s">
        <v>30</v>
      </c>
      <c r="B1789" s="17" t="s">
        <v>654</v>
      </c>
      <c r="C1789" s="16" t="s">
        <v>2672</v>
      </c>
      <c r="D1789" s="4">
        <v>12</v>
      </c>
      <c r="E1789" s="15">
        <v>1</v>
      </c>
    </row>
    <row r="1790" spans="1:5">
      <c r="A1790" s="16" t="s">
        <v>24</v>
      </c>
      <c r="B1790" s="17" t="s">
        <v>2697</v>
      </c>
      <c r="C1790" s="16" t="s">
        <v>2698</v>
      </c>
      <c r="D1790" s="4">
        <v>14</v>
      </c>
      <c r="E1790" s="15">
        <v>3</v>
      </c>
    </row>
    <row r="1791" spans="1:5">
      <c r="A1791" s="16" t="s">
        <v>33</v>
      </c>
      <c r="B1791" s="17" t="s">
        <v>1304</v>
      </c>
      <c r="C1791" s="16" t="s">
        <v>2699</v>
      </c>
      <c r="D1791" s="4">
        <v>14</v>
      </c>
      <c r="E1791" s="15">
        <v>3</v>
      </c>
    </row>
    <row r="1792" spans="1:5">
      <c r="A1792" s="16" t="s">
        <v>30</v>
      </c>
      <c r="B1792" s="17" t="s">
        <v>2610</v>
      </c>
      <c r="C1792" s="16" t="s">
        <v>2700</v>
      </c>
      <c r="D1792" s="4">
        <v>14</v>
      </c>
      <c r="E1792" s="15">
        <v>3</v>
      </c>
    </row>
    <row r="1793" spans="1:5">
      <c r="A1793" s="16" t="s">
        <v>39</v>
      </c>
      <c r="B1793" s="17" t="s">
        <v>1989</v>
      </c>
      <c r="C1793" s="16" t="s">
        <v>2701</v>
      </c>
      <c r="D1793" s="4">
        <v>12</v>
      </c>
      <c r="E1793" s="15">
        <v>3</v>
      </c>
    </row>
    <row r="1794" spans="1:5">
      <c r="A1794" s="16" t="s">
        <v>39</v>
      </c>
      <c r="B1794" s="17" t="s">
        <v>1100</v>
      </c>
      <c r="C1794" s="16" t="s">
        <v>2702</v>
      </c>
      <c r="D1794" s="4">
        <v>14</v>
      </c>
      <c r="E1794" s="15">
        <v>3</v>
      </c>
    </row>
    <row r="1795" spans="1:5">
      <c r="A1795" s="16" t="s">
        <v>33</v>
      </c>
      <c r="B1795" s="17" t="s">
        <v>205</v>
      </c>
      <c r="C1795" s="16" t="s">
        <v>1625</v>
      </c>
      <c r="D1795" s="4">
        <v>5</v>
      </c>
      <c r="E1795" s="15">
        <v>3</v>
      </c>
    </row>
    <row r="1796" spans="1:5">
      <c r="A1796" s="16" t="s">
        <v>37</v>
      </c>
      <c r="B1796" s="17" t="s">
        <v>555</v>
      </c>
      <c r="C1796" s="16" t="s">
        <v>2703</v>
      </c>
      <c r="D1796" s="4">
        <v>12</v>
      </c>
      <c r="E1796" s="15">
        <v>3</v>
      </c>
    </row>
    <row r="1797" spans="1:5">
      <c r="A1797" s="16" t="s">
        <v>39</v>
      </c>
      <c r="B1797" s="17" t="s">
        <v>652</v>
      </c>
      <c r="C1797" s="16" t="s">
        <v>2704</v>
      </c>
      <c r="D1797" s="4">
        <v>14</v>
      </c>
      <c r="E1797" s="15">
        <v>3</v>
      </c>
    </row>
    <row r="1798" spans="1:5">
      <c r="A1798" s="16" t="s">
        <v>24</v>
      </c>
      <c r="B1798" s="17" t="s">
        <v>590</v>
      </c>
      <c r="C1798" s="16" t="s">
        <v>2705</v>
      </c>
      <c r="D1798" s="4">
        <v>5</v>
      </c>
      <c r="E1798" s="15">
        <v>3</v>
      </c>
    </row>
    <row r="1799" spans="1:5">
      <c r="A1799" s="16" t="s">
        <v>603</v>
      </c>
      <c r="B1799" s="17" t="s">
        <v>91</v>
      </c>
      <c r="C1799" s="16" t="s">
        <v>2706</v>
      </c>
      <c r="D1799" s="4">
        <v>14</v>
      </c>
      <c r="E1799" s="15">
        <v>3</v>
      </c>
    </row>
    <row r="1800" spans="1:5">
      <c r="A1800" s="16" t="s">
        <v>46</v>
      </c>
      <c r="B1800" s="17" t="s">
        <v>2326</v>
      </c>
      <c r="C1800" s="16" t="s">
        <v>2707</v>
      </c>
      <c r="D1800" s="4">
        <v>14</v>
      </c>
      <c r="E1800" s="15">
        <v>3</v>
      </c>
    </row>
    <row r="1801" spans="1:5">
      <c r="A1801" s="16" t="s">
        <v>46</v>
      </c>
      <c r="B1801" s="17" t="s">
        <v>704</v>
      </c>
      <c r="C1801" s="16" t="s">
        <v>2708</v>
      </c>
      <c r="D1801" s="4">
        <v>14</v>
      </c>
      <c r="E1801" s="15">
        <v>3</v>
      </c>
    </row>
    <row r="1802" spans="1:5">
      <c r="A1802" s="16" t="s">
        <v>443</v>
      </c>
      <c r="B1802" s="17" t="s">
        <v>1685</v>
      </c>
      <c r="C1802" s="16" t="s">
        <v>2709</v>
      </c>
      <c r="D1802" s="4">
        <v>14</v>
      </c>
      <c r="E1802" s="15">
        <v>3</v>
      </c>
    </row>
    <row r="1803" spans="1:5">
      <c r="A1803" s="16" t="s">
        <v>443</v>
      </c>
      <c r="B1803" s="17" t="s">
        <v>1084</v>
      </c>
      <c r="C1803" s="16" t="s">
        <v>2710</v>
      </c>
      <c r="D1803" s="4">
        <v>12</v>
      </c>
      <c r="E1803" s="15">
        <v>3</v>
      </c>
    </row>
    <row r="1804" spans="1:5">
      <c r="A1804" s="16" t="s">
        <v>147</v>
      </c>
      <c r="B1804" s="17" t="s">
        <v>2099</v>
      </c>
      <c r="C1804" s="16" t="s">
        <v>2711</v>
      </c>
      <c r="D1804" s="4">
        <v>14</v>
      </c>
      <c r="E1804" s="15">
        <v>3</v>
      </c>
    </row>
    <row r="1805" spans="1:5">
      <c r="A1805" s="16" t="s">
        <v>30</v>
      </c>
      <c r="B1805" s="17" t="s">
        <v>451</v>
      </c>
      <c r="C1805" s="16" t="s">
        <v>2712</v>
      </c>
      <c r="D1805" s="4">
        <v>14</v>
      </c>
      <c r="E1805" s="15">
        <v>3</v>
      </c>
    </row>
    <row r="1806" spans="1:5">
      <c r="A1806" s="16" t="s">
        <v>86</v>
      </c>
      <c r="B1806" s="17" t="s">
        <v>253</v>
      </c>
      <c r="C1806" s="16" t="s">
        <v>2713</v>
      </c>
      <c r="D1806" s="4">
        <v>14</v>
      </c>
      <c r="E1806" s="15">
        <v>1</v>
      </c>
    </row>
    <row r="1807" spans="1:5">
      <c r="A1807" s="16" t="s">
        <v>27</v>
      </c>
      <c r="B1807" s="17" t="s">
        <v>765</v>
      </c>
      <c r="C1807" s="16" t="s">
        <v>2714</v>
      </c>
      <c r="D1807" s="4">
        <v>14</v>
      </c>
      <c r="E1807" s="15">
        <v>2</v>
      </c>
    </row>
    <row r="1808" spans="1:5">
      <c r="A1808" s="16" t="s">
        <v>39</v>
      </c>
      <c r="B1808" s="17" t="s">
        <v>654</v>
      </c>
      <c r="C1808" s="16" t="s">
        <v>2715</v>
      </c>
      <c r="D1808" s="4">
        <v>12</v>
      </c>
      <c r="E1808" s="15">
        <v>1</v>
      </c>
    </row>
    <row r="1809" spans="1:5">
      <c r="A1809" s="16" t="s">
        <v>147</v>
      </c>
      <c r="B1809" s="17" t="s">
        <v>172</v>
      </c>
      <c r="C1809" s="16" t="s">
        <v>2716</v>
      </c>
      <c r="D1809" s="4">
        <v>12</v>
      </c>
      <c r="E1809" s="15">
        <v>1</v>
      </c>
    </row>
    <row r="1810" spans="1:5">
      <c r="A1810" s="16" t="s">
        <v>27</v>
      </c>
      <c r="B1810" s="17" t="s">
        <v>2717</v>
      </c>
      <c r="C1810" s="16" t="s">
        <v>2718</v>
      </c>
      <c r="D1810" s="4">
        <v>12</v>
      </c>
      <c r="E1810" s="15">
        <v>1</v>
      </c>
    </row>
    <row r="1811" spans="1:5">
      <c r="A1811" s="16" t="s">
        <v>33</v>
      </c>
      <c r="B1811" s="17" t="s">
        <v>1704</v>
      </c>
      <c r="C1811" s="16" t="s">
        <v>2719</v>
      </c>
      <c r="D1811" s="4">
        <v>14</v>
      </c>
      <c r="E1811" s="15">
        <v>3</v>
      </c>
    </row>
    <row r="1812" spans="1:5">
      <c r="A1812" s="16" t="s">
        <v>24</v>
      </c>
      <c r="B1812" s="17" t="s">
        <v>128</v>
      </c>
      <c r="C1812" s="16" t="s">
        <v>2720</v>
      </c>
      <c r="D1812" s="4">
        <v>12</v>
      </c>
      <c r="E1812" s="15">
        <v>3</v>
      </c>
    </row>
    <row r="1813" spans="1:5">
      <c r="A1813" s="16" t="s">
        <v>27</v>
      </c>
      <c r="B1813" s="17" t="s">
        <v>2721</v>
      </c>
      <c r="C1813" s="16" t="s">
        <v>2722</v>
      </c>
      <c r="D1813" s="4">
        <v>12</v>
      </c>
      <c r="E1813" s="15">
        <v>3</v>
      </c>
    </row>
    <row r="1814" spans="1:5">
      <c r="A1814" s="16" t="s">
        <v>39</v>
      </c>
      <c r="B1814" s="17" t="s">
        <v>627</v>
      </c>
      <c r="C1814" s="16" t="s">
        <v>2723</v>
      </c>
      <c r="D1814" s="4">
        <v>12</v>
      </c>
      <c r="E1814" s="15">
        <v>1</v>
      </c>
    </row>
    <row r="1815" spans="1:5">
      <c r="A1815" s="16" t="s">
        <v>33</v>
      </c>
      <c r="B1815" s="17" t="s">
        <v>980</v>
      </c>
      <c r="C1815" s="16" t="s">
        <v>1017</v>
      </c>
      <c r="D1815" s="4">
        <v>14</v>
      </c>
      <c r="E1815" s="15">
        <v>1</v>
      </c>
    </row>
    <row r="1816" spans="1:5">
      <c r="A1816" s="16" t="s">
        <v>86</v>
      </c>
      <c r="B1816" s="17" t="s">
        <v>89</v>
      </c>
      <c r="C1816" s="16" t="s">
        <v>2724</v>
      </c>
      <c r="D1816" s="4">
        <v>14</v>
      </c>
      <c r="E1816" s="15">
        <v>1</v>
      </c>
    </row>
    <row r="1817" spans="1:5">
      <c r="A1817" s="16" t="s">
        <v>30</v>
      </c>
      <c r="B1817" s="17" t="s">
        <v>811</v>
      </c>
      <c r="C1817" s="16" t="s">
        <v>2725</v>
      </c>
      <c r="D1817" s="4">
        <v>12</v>
      </c>
      <c r="E1817" s="15">
        <v>3</v>
      </c>
    </row>
    <row r="1818" spans="1:5">
      <c r="A1818" s="16" t="s">
        <v>27</v>
      </c>
      <c r="B1818" s="17" t="s">
        <v>2312</v>
      </c>
      <c r="C1818" s="16" t="s">
        <v>98</v>
      </c>
      <c r="D1818" s="4">
        <v>7</v>
      </c>
      <c r="E1818" s="15">
        <v>1</v>
      </c>
    </row>
    <row r="1819" spans="1:5">
      <c r="A1819" s="16" t="s">
        <v>37</v>
      </c>
      <c r="B1819" s="17" t="s">
        <v>1301</v>
      </c>
      <c r="C1819" s="16" t="s">
        <v>2726</v>
      </c>
      <c r="D1819" s="4">
        <v>12</v>
      </c>
      <c r="E1819" s="15">
        <v>3</v>
      </c>
    </row>
    <row r="1820" spans="1:5">
      <c r="A1820" s="16" t="s">
        <v>27</v>
      </c>
      <c r="B1820" s="17" t="s">
        <v>1905</v>
      </c>
      <c r="C1820" s="16" t="s">
        <v>2727</v>
      </c>
      <c r="D1820" s="4">
        <v>14</v>
      </c>
      <c r="E1820" s="15">
        <v>2</v>
      </c>
    </row>
    <row r="1821" spans="1:5">
      <c r="A1821" s="16" t="s">
        <v>27</v>
      </c>
      <c r="B1821" s="17" t="s">
        <v>835</v>
      </c>
      <c r="C1821" s="16" t="s">
        <v>2728</v>
      </c>
      <c r="D1821" s="4">
        <v>12</v>
      </c>
      <c r="E1821" s="15">
        <v>3</v>
      </c>
    </row>
    <row r="1822" spans="1:5">
      <c r="A1822" s="16" t="s">
        <v>27</v>
      </c>
      <c r="B1822" s="17" t="s">
        <v>2729</v>
      </c>
      <c r="C1822" s="16" t="s">
        <v>2730</v>
      </c>
      <c r="D1822" s="4">
        <v>12</v>
      </c>
      <c r="E1822" s="15">
        <v>2</v>
      </c>
    </row>
    <row r="1823" spans="1:5">
      <c r="A1823" s="16" t="s">
        <v>33</v>
      </c>
      <c r="B1823" s="17" t="s">
        <v>616</v>
      </c>
      <c r="C1823" s="16" t="s">
        <v>2731</v>
      </c>
      <c r="D1823" s="4">
        <v>14</v>
      </c>
      <c r="E1823" s="15">
        <v>3</v>
      </c>
    </row>
    <row r="1824" spans="1:5">
      <c r="A1824" s="16" t="s">
        <v>75</v>
      </c>
      <c r="B1824" s="17" t="s">
        <v>1918</v>
      </c>
      <c r="C1824" s="16" t="s">
        <v>2732</v>
      </c>
      <c r="D1824" s="4">
        <v>12</v>
      </c>
      <c r="E1824" s="15">
        <v>3</v>
      </c>
    </row>
    <row r="1825" spans="1:5">
      <c r="A1825" s="16" t="s">
        <v>24</v>
      </c>
      <c r="B1825" s="17" t="s">
        <v>2733</v>
      </c>
      <c r="C1825" s="16" t="s">
        <v>2734</v>
      </c>
      <c r="D1825" s="4">
        <v>14</v>
      </c>
      <c r="E1825" s="15">
        <v>3</v>
      </c>
    </row>
    <row r="1826" spans="1:5">
      <c r="A1826" s="16" t="s">
        <v>51</v>
      </c>
      <c r="B1826" s="17" t="s">
        <v>2735</v>
      </c>
      <c r="C1826" s="16" t="s">
        <v>1401</v>
      </c>
      <c r="D1826" s="4">
        <v>14</v>
      </c>
      <c r="E1826" s="15">
        <v>1</v>
      </c>
    </row>
    <row r="1827" spans="1:5">
      <c r="A1827" s="16" t="s">
        <v>603</v>
      </c>
      <c r="B1827" s="17" t="s">
        <v>2407</v>
      </c>
      <c r="C1827" s="16" t="s">
        <v>2736</v>
      </c>
      <c r="D1827" s="4">
        <v>14</v>
      </c>
      <c r="E1827" s="15">
        <v>3</v>
      </c>
    </row>
    <row r="1828" spans="1:5">
      <c r="A1828" s="16" t="s">
        <v>147</v>
      </c>
      <c r="B1828" s="17" t="s">
        <v>1157</v>
      </c>
      <c r="C1828" s="16" t="s">
        <v>2737</v>
      </c>
      <c r="D1828" s="4">
        <v>12</v>
      </c>
      <c r="E1828" s="15">
        <v>1</v>
      </c>
    </row>
    <row r="1829" spans="1:5">
      <c r="A1829" s="16" t="s">
        <v>51</v>
      </c>
      <c r="B1829" s="17" t="s">
        <v>2040</v>
      </c>
      <c r="C1829" s="16" t="s">
        <v>2738</v>
      </c>
      <c r="D1829" s="4">
        <v>7</v>
      </c>
      <c r="E1829" s="15">
        <v>1</v>
      </c>
    </row>
    <row r="1830" spans="1:5">
      <c r="A1830" s="16" t="s">
        <v>30</v>
      </c>
      <c r="B1830" s="17" t="s">
        <v>1677</v>
      </c>
      <c r="C1830" s="16" t="s">
        <v>2739</v>
      </c>
      <c r="D1830" s="4">
        <v>12</v>
      </c>
      <c r="E1830" s="15">
        <v>1</v>
      </c>
    </row>
    <row r="1831" spans="1:5">
      <c r="A1831" s="16" t="s">
        <v>443</v>
      </c>
      <c r="B1831" s="17" t="s">
        <v>2740</v>
      </c>
      <c r="C1831" s="16" t="s">
        <v>2741</v>
      </c>
      <c r="D1831" s="4">
        <v>14</v>
      </c>
      <c r="E1831" s="15">
        <v>3</v>
      </c>
    </row>
    <row r="1832" spans="1:5">
      <c r="A1832" s="16" t="s">
        <v>27</v>
      </c>
      <c r="B1832" s="17" t="s">
        <v>1047</v>
      </c>
      <c r="C1832" s="16" t="s">
        <v>2742</v>
      </c>
      <c r="D1832" s="4">
        <v>14</v>
      </c>
      <c r="E1832" s="15">
        <v>2</v>
      </c>
    </row>
    <row r="1833" spans="1:5">
      <c r="A1833" s="16" t="s">
        <v>27</v>
      </c>
      <c r="B1833" s="17" t="s">
        <v>1809</v>
      </c>
      <c r="C1833" s="16" t="s">
        <v>359</v>
      </c>
      <c r="D1833" s="4">
        <v>14</v>
      </c>
      <c r="E1833" s="15">
        <v>2</v>
      </c>
    </row>
    <row r="1834" spans="1:5">
      <c r="A1834" s="16" t="s">
        <v>117</v>
      </c>
      <c r="B1834" s="17" t="s">
        <v>2743</v>
      </c>
      <c r="C1834" s="16" t="s">
        <v>2744</v>
      </c>
      <c r="D1834" s="4">
        <v>12</v>
      </c>
      <c r="E1834" s="15">
        <v>3</v>
      </c>
    </row>
    <row r="1835" spans="1:5">
      <c r="A1835" s="16" t="s">
        <v>117</v>
      </c>
      <c r="B1835" s="17" t="s">
        <v>80</v>
      </c>
      <c r="C1835" s="16" t="s">
        <v>2745</v>
      </c>
      <c r="D1835" s="4">
        <v>14</v>
      </c>
      <c r="E1835" s="15">
        <v>3</v>
      </c>
    </row>
    <row r="1836" spans="1:5">
      <c r="A1836" s="16" t="s">
        <v>27</v>
      </c>
      <c r="B1836" s="17" t="s">
        <v>160</v>
      </c>
      <c r="C1836" s="16" t="s">
        <v>2746</v>
      </c>
      <c r="D1836" s="4">
        <v>14</v>
      </c>
      <c r="E1836" s="15">
        <v>1</v>
      </c>
    </row>
    <row r="1837" spans="1:5">
      <c r="A1837" s="16" t="s">
        <v>27</v>
      </c>
      <c r="B1837" s="17" t="s">
        <v>2747</v>
      </c>
      <c r="C1837" s="16" t="s">
        <v>2748</v>
      </c>
      <c r="D1837" s="4">
        <v>14</v>
      </c>
      <c r="E1837" s="15">
        <v>2</v>
      </c>
    </row>
    <row r="1838" spans="1:5">
      <c r="A1838" s="16" t="s">
        <v>46</v>
      </c>
      <c r="B1838" s="17" t="s">
        <v>353</v>
      </c>
      <c r="C1838" s="16" t="s">
        <v>2749</v>
      </c>
      <c r="D1838" s="4">
        <v>14</v>
      </c>
      <c r="E1838" s="15">
        <v>1</v>
      </c>
    </row>
    <row r="1839" spans="1:5">
      <c r="A1839" s="16" t="s">
        <v>147</v>
      </c>
      <c r="B1839" s="17" t="s">
        <v>115</v>
      </c>
      <c r="C1839" s="16" t="s">
        <v>2750</v>
      </c>
      <c r="D1839" s="4">
        <v>12</v>
      </c>
      <c r="E1839" s="15">
        <v>3</v>
      </c>
    </row>
    <row r="1840" spans="1:5">
      <c r="A1840" s="16" t="s">
        <v>33</v>
      </c>
      <c r="B1840" s="17" t="s">
        <v>919</v>
      </c>
      <c r="C1840" s="16" t="s">
        <v>2654</v>
      </c>
      <c r="D1840" s="4">
        <v>14</v>
      </c>
      <c r="E1840" s="15">
        <v>3</v>
      </c>
    </row>
    <row r="1841" spans="1:5">
      <c r="A1841" s="16" t="s">
        <v>33</v>
      </c>
      <c r="B1841" s="17" t="s">
        <v>2751</v>
      </c>
      <c r="C1841" s="16" t="s">
        <v>2258</v>
      </c>
      <c r="D1841" s="4">
        <v>14</v>
      </c>
      <c r="E1841" s="15">
        <v>3</v>
      </c>
    </row>
    <row r="1842" spans="1:5">
      <c r="A1842" s="16" t="s">
        <v>33</v>
      </c>
      <c r="B1842" s="17" t="s">
        <v>2752</v>
      </c>
      <c r="C1842" s="16" t="s">
        <v>2753</v>
      </c>
      <c r="D1842" s="4">
        <v>14</v>
      </c>
      <c r="E1842" s="15">
        <v>1</v>
      </c>
    </row>
    <row r="1843" spans="1:5">
      <c r="A1843" s="16" t="s">
        <v>144</v>
      </c>
      <c r="B1843" s="17" t="s">
        <v>1382</v>
      </c>
      <c r="C1843" s="16" t="s">
        <v>2754</v>
      </c>
      <c r="D1843" s="4">
        <v>14</v>
      </c>
      <c r="E1843" s="15">
        <v>3</v>
      </c>
    </row>
    <row r="1844" spans="1:5">
      <c r="A1844" s="16" t="s">
        <v>144</v>
      </c>
      <c r="B1844" s="17" t="s">
        <v>2755</v>
      </c>
      <c r="C1844" s="16" t="s">
        <v>2756</v>
      </c>
      <c r="D1844" s="4">
        <v>14</v>
      </c>
      <c r="E1844" s="15">
        <v>1</v>
      </c>
    </row>
    <row r="1845" spans="1:5">
      <c r="A1845" s="16" t="s">
        <v>39</v>
      </c>
      <c r="B1845" s="17" t="s">
        <v>44</v>
      </c>
      <c r="C1845" s="16" t="s">
        <v>1911</v>
      </c>
      <c r="D1845" s="4">
        <v>14</v>
      </c>
      <c r="E1845" s="15">
        <v>1</v>
      </c>
    </row>
    <row r="1846" spans="1:5">
      <c r="A1846" s="16" t="s">
        <v>39</v>
      </c>
      <c r="B1846" s="17" t="s">
        <v>1163</v>
      </c>
      <c r="C1846" s="16" t="s">
        <v>2757</v>
      </c>
      <c r="D1846" s="4">
        <v>12</v>
      </c>
      <c r="E1846" s="15">
        <v>3</v>
      </c>
    </row>
    <row r="1847" spans="1:5">
      <c r="A1847" s="16" t="s">
        <v>39</v>
      </c>
      <c r="B1847" s="17" t="s">
        <v>120</v>
      </c>
      <c r="C1847" s="16" t="s">
        <v>2758</v>
      </c>
      <c r="D1847" s="4">
        <v>12</v>
      </c>
      <c r="E1847" s="15">
        <v>1</v>
      </c>
    </row>
    <row r="1848" spans="1:5">
      <c r="A1848" s="16" t="s">
        <v>86</v>
      </c>
      <c r="B1848" s="17" t="s">
        <v>921</v>
      </c>
      <c r="C1848" s="16" t="s">
        <v>2759</v>
      </c>
      <c r="D1848" s="4">
        <v>14</v>
      </c>
      <c r="E1848" s="15">
        <v>1</v>
      </c>
    </row>
    <row r="1849" spans="1:5">
      <c r="A1849" s="16" t="s">
        <v>30</v>
      </c>
      <c r="B1849" s="17" t="s">
        <v>176</v>
      </c>
      <c r="C1849" s="16" t="s">
        <v>2760</v>
      </c>
      <c r="D1849" s="4">
        <v>12</v>
      </c>
      <c r="E1849" s="15">
        <v>3</v>
      </c>
    </row>
    <row r="1850" spans="1:5">
      <c r="A1850" s="16" t="s">
        <v>443</v>
      </c>
      <c r="B1850" s="17" t="s">
        <v>2761</v>
      </c>
      <c r="C1850" s="16" t="s">
        <v>2762</v>
      </c>
      <c r="D1850" s="4">
        <v>5</v>
      </c>
      <c r="E1850" s="15">
        <v>3</v>
      </c>
    </row>
    <row r="1851" spans="1:5">
      <c r="A1851" s="16" t="s">
        <v>443</v>
      </c>
      <c r="B1851" s="17" t="s">
        <v>2763</v>
      </c>
      <c r="C1851" s="16" t="s">
        <v>2764</v>
      </c>
      <c r="D1851" s="4">
        <v>14</v>
      </c>
      <c r="E1851" s="15">
        <v>3</v>
      </c>
    </row>
    <row r="1852" spans="1:5">
      <c r="A1852" s="16" t="s">
        <v>24</v>
      </c>
      <c r="B1852" s="17" t="s">
        <v>1057</v>
      </c>
      <c r="C1852" s="16" t="s">
        <v>2765</v>
      </c>
      <c r="D1852" s="4">
        <v>14</v>
      </c>
      <c r="E1852" s="15">
        <v>3</v>
      </c>
    </row>
    <row r="1853" spans="1:5">
      <c r="A1853" s="16" t="s">
        <v>24</v>
      </c>
      <c r="B1853" s="17" t="s">
        <v>2766</v>
      </c>
      <c r="C1853" s="16" t="s">
        <v>2767</v>
      </c>
      <c r="D1853" s="4">
        <v>14</v>
      </c>
      <c r="E1853" s="15">
        <v>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74"/>
  <sheetViews>
    <sheetView workbookViewId="0">
      <selection activeCell="K30" sqref="K30"/>
    </sheetView>
  </sheetViews>
  <sheetFormatPr defaultColWidth="9" defaultRowHeight="13.5"/>
  <cols>
    <col min="1" max="1" width="11.375"/>
    <col min="2" max="2" width="15.75"/>
    <col min="3" max="13" width="12.875"/>
    <col min="14" max="14" width="11.5"/>
    <col min="15" max="4565" width="15.25"/>
    <col min="4566" max="4566" width="11.5"/>
    <col min="4567" max="4567" width="9.125"/>
    <col min="4568" max="4568" width="7.375"/>
    <col min="4569" max="4569" width="9.125"/>
    <col min="4570" max="4570" width="7.375"/>
    <col min="4571" max="4571" width="9.125"/>
    <col min="4572" max="4572" width="6.375"/>
    <col min="4573" max="4573" width="9.125"/>
    <col min="4574" max="4574" width="7.375"/>
    <col min="4575" max="4575" width="9.125"/>
    <col min="4576" max="4576" width="7.375"/>
    <col min="4577" max="4577" width="9.125"/>
    <col min="4578" max="4578" width="7.375"/>
    <col min="4579" max="4579" width="9.125"/>
    <col min="4580" max="4580" width="6.375"/>
    <col min="4581" max="4581" width="9.125"/>
    <col min="4582" max="4582" width="7.375"/>
    <col min="4583" max="4583" width="9.125"/>
    <col min="4584" max="4584" width="7.375"/>
    <col min="4585" max="4585" width="9.125"/>
    <col min="4586" max="4586" width="7.375"/>
    <col min="4587" max="4587" width="9.125"/>
    <col min="4588" max="4588" width="6.375"/>
    <col min="4589" max="4589" width="9.125"/>
    <col min="4590" max="4590" width="7.375"/>
    <col min="4591" max="4591" width="9.125"/>
    <col min="4592" max="4593" width="7.375"/>
    <col min="4594" max="4594" width="9.125"/>
    <col min="4595" max="4595" width="7.375"/>
    <col min="4596" max="4596" width="9.125"/>
    <col min="4597" max="4597" width="7.375"/>
    <col min="4598" max="4598" width="9.125"/>
    <col min="4599" max="4599" width="7.375"/>
    <col min="4600" max="4600" width="9.125"/>
    <col min="4601" max="4602" width="7.375"/>
    <col min="4603" max="4603" width="9.125"/>
    <col min="4604" max="4604" width="7.375"/>
    <col min="4605" max="4605" width="9.125"/>
    <col min="4606" max="4606" width="7.375"/>
    <col min="4607" max="4607" width="9.125"/>
    <col min="4608" max="4608" width="7.375"/>
    <col min="4609" max="4609" width="9.125"/>
    <col min="4610" max="4610" width="7.375"/>
    <col min="4611" max="4611" width="9.125"/>
    <col min="4612" max="4612" width="7.375"/>
    <col min="4613" max="4613" width="9.125"/>
    <col min="4614" max="4614" width="7.375"/>
    <col min="4615" max="4615" width="9.125"/>
    <col min="4616" max="4616" width="7.375"/>
    <col min="4617" max="4617" width="9.125"/>
    <col min="4618" max="4619" width="7.375"/>
    <col min="4620" max="4620" width="9.125"/>
    <col min="4621" max="4621" width="7.375"/>
    <col min="4622" max="4622" width="9.125"/>
    <col min="4623" max="4623" width="7.375"/>
    <col min="4624" max="4624" width="9.125"/>
    <col min="4625" max="4625" width="7.375"/>
    <col min="4626" max="4626" width="9.125"/>
    <col min="4627" max="4627" width="7.375"/>
    <col min="4628" max="4628" width="9.125"/>
    <col min="4629" max="4629" width="7.375"/>
    <col min="4630" max="4630" width="9.125"/>
    <col min="4631" max="4631" width="7.375"/>
    <col min="4632" max="4632" width="9.125"/>
    <col min="4633" max="4633" width="7.375"/>
    <col min="4634" max="4634" width="9.125"/>
    <col min="4635" max="4635" width="7.375"/>
    <col min="4636" max="4636" width="9.125"/>
    <col min="4637" max="4637" width="7.375"/>
    <col min="4638" max="4638" width="9.125"/>
    <col min="4639" max="4639" width="7.375"/>
    <col min="4640" max="4640" width="9.125"/>
    <col min="4641" max="4641" width="7.375"/>
    <col min="4642" max="4642" width="9.125"/>
    <col min="4643" max="4643" width="7.375"/>
    <col min="4644" max="4644" width="9.125"/>
    <col min="4645" max="4645" width="7.375"/>
    <col min="4646" max="4646" width="9.125"/>
    <col min="4647" max="4647" width="7.375"/>
    <col min="4648" max="4648" width="9.125"/>
    <col min="4649" max="4649" width="7.375"/>
    <col min="4650" max="4650" width="9.125"/>
    <col min="4651" max="4651" width="7.375"/>
    <col min="4652" max="4652" width="9.125"/>
    <col min="4653" max="4653" width="7.375"/>
    <col min="4654" max="4654" width="9.125"/>
    <col min="4655" max="4655" width="7.375"/>
    <col min="4656" max="4656" width="9.125"/>
    <col min="4657" max="4657" width="7.375"/>
    <col min="4658" max="4658" width="9.125"/>
    <col min="4659" max="4659" width="7.375"/>
    <col min="4660" max="4660" width="9.125"/>
    <col min="4661" max="4661" width="7.375"/>
    <col min="4662" max="4662" width="9.125"/>
    <col min="4663" max="4663" width="7.375"/>
    <col min="4664" max="4664" width="9.125"/>
    <col min="4665" max="4665" width="7.375"/>
    <col min="4666" max="4666" width="9.125"/>
    <col min="4667" max="4667" width="7.375"/>
    <col min="4668" max="4668" width="9.125"/>
    <col min="4669" max="4669" width="7.375"/>
    <col min="4670" max="4670" width="9.125"/>
    <col min="4671" max="4671" width="7.375"/>
    <col min="4672" max="4672" width="9.125"/>
    <col min="4673" max="4673" width="7.375"/>
    <col min="4674" max="4674" width="9.125"/>
    <col min="4675" max="4675" width="7.375"/>
    <col min="4676" max="4676" width="9.125"/>
    <col min="4677" max="4677" width="7.375"/>
    <col min="4678" max="4678" width="9.125"/>
    <col min="4679" max="4679" width="7.375"/>
    <col min="4680" max="4680" width="9.125"/>
    <col min="4681" max="4681" width="7.375"/>
    <col min="4682" max="4682" width="9.125"/>
    <col min="4683" max="4683" width="7.375"/>
    <col min="4684" max="4684" width="9.125"/>
    <col min="4685" max="4685" width="7.375"/>
    <col min="4686" max="4686" width="9.125"/>
    <col min="4687" max="4687" width="6.08333333333333"/>
    <col min="4688" max="4688" width="9.125"/>
    <col min="4689" max="4689" width="6.08333333333333"/>
    <col min="4690" max="4690" width="9.125"/>
    <col min="4691" max="4691" width="6.375"/>
    <col min="4692" max="4692" width="9.125"/>
    <col min="4693" max="4693" width="7.375"/>
    <col min="4694" max="4694" width="9.125"/>
    <col min="4695" max="4695" width="7.375"/>
    <col min="4696" max="4696" width="9.125"/>
    <col min="4697" max="4697" width="7.375"/>
    <col min="4698" max="4698" width="9.125"/>
    <col min="4699" max="4699" width="6.375"/>
    <col min="4700" max="4700" width="9.125"/>
    <col min="4701" max="4701" width="7.375"/>
    <col min="4702" max="4702" width="9.125"/>
    <col min="4703" max="4703" width="6.375"/>
    <col min="4704" max="4704" width="9.125"/>
    <col min="4705" max="4705" width="7.375"/>
    <col min="4706" max="4706" width="9.125"/>
    <col min="4707" max="4707" width="7.375"/>
    <col min="4708" max="4708" width="9.125"/>
    <col min="4709" max="4709" width="7.375"/>
    <col min="4710" max="4710" width="9.125"/>
    <col min="4711" max="4711" width="7.375"/>
    <col min="4712" max="4712" width="9.125"/>
    <col min="4713" max="4713" width="7.375"/>
    <col min="4714" max="4714" width="9.125"/>
    <col min="4715" max="4715" width="7.375"/>
    <col min="4716" max="4716" width="9.125"/>
    <col min="4717" max="4717" width="7.375"/>
    <col min="4718" max="4718" width="9.125"/>
    <col min="4719" max="4719" width="7.375"/>
    <col min="4720" max="4720" width="9.125"/>
    <col min="4721" max="4721" width="7.375"/>
    <col min="4722" max="4722" width="9.125"/>
    <col min="4723" max="4723" width="7.375"/>
    <col min="4724" max="4724" width="9.125"/>
    <col min="4725" max="4725" width="7.375"/>
    <col min="4726" max="4726" width="9.125"/>
    <col min="4727" max="4727" width="7.375"/>
    <col min="4728" max="4728" width="9.125"/>
    <col min="4729" max="4729" width="7.375"/>
    <col min="4730" max="4730" width="9.125"/>
    <col min="4731" max="4731" width="7.375"/>
    <col min="4732" max="4732" width="9.125"/>
    <col min="4733" max="4733" width="7.375"/>
    <col min="4734" max="4734" width="9.125"/>
    <col min="4735" max="4735" width="7.375"/>
    <col min="4736" max="4736" width="9.125"/>
    <col min="4737" max="4737" width="7.375"/>
    <col min="4738" max="4738" width="9.125"/>
    <col min="4739" max="4739" width="7.375"/>
    <col min="4740" max="4740" width="9.125"/>
    <col min="4741" max="4741" width="7.375"/>
    <col min="4742" max="4742" width="9.125"/>
    <col min="4743" max="4743" width="6.375"/>
    <col min="4744" max="4744" width="9.125"/>
    <col min="4745" max="4745" width="7.375"/>
    <col min="4746" max="4746" width="9.125"/>
    <col min="4747" max="4747" width="7.375"/>
    <col min="4748" max="4748" width="9.125"/>
    <col min="4749" max="4749" width="7.375"/>
    <col min="4750" max="4750" width="9.125"/>
    <col min="4751" max="4751" width="7.375"/>
    <col min="4752" max="4752" width="9.125"/>
    <col min="4753" max="4753" width="8.375"/>
    <col min="4754" max="4754" width="9.125"/>
    <col min="4755" max="4755" width="7.375"/>
    <col min="4756" max="4756" width="9.125"/>
    <col min="4757" max="4757" width="7.375"/>
    <col min="4758" max="4758" width="9.125"/>
    <col min="4759" max="4760" width="7.375"/>
    <col min="4761" max="4761" width="9.125"/>
    <col min="4762" max="4762" width="6.08333333333333"/>
    <col min="4763" max="4763" width="9.125"/>
    <col min="4764" max="4764" width="7.375"/>
    <col min="4765" max="4765" width="9.125"/>
    <col min="4766" max="4766" width="7.375"/>
    <col min="4767" max="4767" width="9.125"/>
    <col min="4768" max="4768" width="7.375"/>
    <col min="4769" max="4769" width="9.125"/>
    <col min="4770" max="4771" width="7.375"/>
    <col min="4772" max="4772" width="9.125"/>
    <col min="4773" max="4773" width="6.375"/>
    <col min="4774" max="4774" width="9.125"/>
    <col min="4775" max="4775" width="7.375"/>
    <col min="4776" max="4776" width="9.125"/>
    <col min="4777" max="4777" width="7.375"/>
    <col min="4778" max="4778" width="9.125"/>
    <col min="4779" max="4779" width="7.375"/>
    <col min="4780" max="4780" width="9.125"/>
    <col min="4781" max="4781" width="7.375"/>
    <col min="4782" max="4782" width="9.125"/>
    <col min="4783" max="4783" width="7.375"/>
    <col min="4784" max="4784" width="9.125"/>
    <col min="4785" max="4785" width="7.375"/>
    <col min="4786" max="4786" width="9.125"/>
    <col min="4787" max="4787" width="7.375"/>
    <col min="4788" max="4788" width="9.125"/>
    <col min="4789" max="4789" width="7.375"/>
    <col min="4790" max="4790" width="9.125"/>
    <col min="4791" max="4792" width="7.375"/>
    <col min="4793" max="4793" width="9.125"/>
    <col min="4794" max="4794" width="6.375"/>
    <col min="4795" max="4795" width="9.125"/>
    <col min="4796" max="4797" width="7.375"/>
    <col min="4798" max="4798" width="9.125"/>
    <col min="4799" max="4799" width="7.375"/>
    <col min="4800" max="4800" width="9.125"/>
    <col min="4801" max="4801" width="7.375"/>
    <col min="4802" max="4802" width="9.125"/>
    <col min="4803" max="4803" width="7.375"/>
    <col min="4804" max="4804" width="9.125"/>
    <col min="4805" max="4805" width="7.375"/>
    <col min="4806" max="4806" width="9.125"/>
    <col min="4807" max="4807" width="6.375"/>
    <col min="4808" max="4808" width="9.125"/>
    <col min="4809" max="4810" width="7.375"/>
    <col min="4811" max="4811" width="9.125"/>
    <col min="4812" max="4812" width="7.375"/>
    <col min="4813" max="4813" width="9.125"/>
    <col min="4814" max="4814" width="6.375"/>
    <col min="4815" max="4815" width="9.125"/>
    <col min="4816" max="4816" width="7.375"/>
    <col min="4817" max="4817" width="9.125"/>
    <col min="4818" max="4818" width="6.375"/>
    <col min="4819" max="4819" width="9.125"/>
    <col min="4820" max="4820" width="7.375"/>
    <col min="4821" max="4821" width="9.125"/>
    <col min="4822" max="4822" width="7.375"/>
    <col min="4823" max="4823" width="9.125"/>
    <col min="4824" max="4824" width="7.375"/>
    <col min="4825" max="4825" width="9.125"/>
    <col min="4826" max="4826" width="7.375"/>
    <col min="4827" max="4827" width="9.125"/>
    <col min="4828" max="4828" width="7.375"/>
    <col min="4829" max="4829" width="9.125"/>
    <col min="4830" max="4830" width="7.375"/>
    <col min="4831" max="4831" width="9.125"/>
    <col min="4832" max="4832" width="7.375"/>
    <col min="4833" max="4833" width="9.125"/>
    <col min="4834" max="4834" width="7.375"/>
    <col min="4835" max="4835" width="9.125"/>
    <col min="4836" max="4836" width="7.375"/>
    <col min="4837" max="4837" width="9.125"/>
    <col min="4838" max="4838" width="7.375"/>
    <col min="4839" max="4839" width="9.125"/>
    <col min="4840" max="4840" width="7.375"/>
    <col min="4841" max="4841" width="9.125"/>
    <col min="4842" max="4842" width="7.375"/>
    <col min="4843" max="4843" width="9.125"/>
    <col min="4844" max="4845" width="7.375"/>
    <col min="4846" max="4846" width="9.125"/>
    <col min="4847" max="4848" width="7.375"/>
    <col min="4849" max="4849" width="9.125"/>
    <col min="4850" max="4850" width="7.375"/>
    <col min="4851" max="4851" width="9.125"/>
    <col min="4852" max="4852" width="6.375"/>
    <col min="4853" max="4853" width="9.125"/>
    <col min="4854" max="4854" width="7.375"/>
    <col min="4855" max="4855" width="9.125"/>
    <col min="4856" max="4856" width="7.375"/>
    <col min="4857" max="4857" width="9.125"/>
    <col min="4858" max="4858" width="7.375"/>
    <col min="4859" max="4859" width="9.125"/>
    <col min="4860" max="4860" width="7.375"/>
    <col min="4861" max="4861" width="9.125"/>
    <col min="4862" max="4862" width="7.375"/>
    <col min="4863" max="4863" width="9.125"/>
    <col min="4864" max="4864" width="7.375"/>
    <col min="4865" max="4865" width="9.125"/>
    <col min="4866" max="4866" width="7.375"/>
    <col min="4867" max="4867" width="9.125"/>
    <col min="4868" max="4868" width="7.375"/>
    <col min="4869" max="4869" width="9.125"/>
    <col min="4870" max="4870" width="7.375"/>
    <col min="4871" max="4871" width="9.125"/>
    <col min="4872" max="4872" width="7.375"/>
    <col min="4873" max="4873" width="9.125"/>
    <col min="4874" max="4874" width="7.375"/>
    <col min="4875" max="4875" width="9.125"/>
    <col min="4876" max="4876" width="7.375"/>
    <col min="4877" max="4877" width="9.125"/>
    <col min="4878" max="4878" width="7.375"/>
    <col min="4879" max="4879" width="9.125"/>
    <col min="4880" max="4880" width="7.375"/>
    <col min="4881" max="4881" width="9.125"/>
    <col min="4882" max="4882" width="7.375"/>
    <col min="4883" max="4883" width="9.125"/>
    <col min="4884" max="4884" width="7.375"/>
    <col min="4885" max="4885" width="9.125"/>
    <col min="4886" max="4886" width="6.375"/>
    <col min="4887" max="4887" width="9.125"/>
    <col min="4888" max="4888" width="7.375"/>
    <col min="4889" max="4889" width="9.125"/>
    <col min="4890" max="4892" width="7.375"/>
    <col min="4893" max="4893" width="9.125"/>
    <col min="4894" max="4894" width="7.375"/>
    <col min="4895" max="4895" width="9.125"/>
    <col min="4896" max="4896" width="7.375"/>
    <col min="4897" max="4897" width="9.125"/>
    <col min="4898" max="4898" width="7.375"/>
    <col min="4899" max="4899" width="9.125"/>
    <col min="4900" max="4900" width="7.375"/>
    <col min="4901" max="4901" width="9.125"/>
    <col min="4902" max="4902" width="7.375"/>
    <col min="4903" max="4903" width="9.125"/>
    <col min="4904" max="4904" width="7.375"/>
    <col min="4905" max="4905" width="9.125"/>
    <col min="4906" max="4906" width="7.375"/>
    <col min="4907" max="4907" width="9.125"/>
    <col min="4908" max="4908" width="7.375"/>
    <col min="4909" max="4909" width="9.125"/>
    <col min="4910" max="4910" width="7.375"/>
    <col min="4911" max="4911" width="9.125"/>
    <col min="4912" max="4912" width="7.375"/>
    <col min="4913" max="4913" width="9.125"/>
    <col min="4914" max="4914" width="7.375"/>
    <col min="4915" max="4915" width="9.125"/>
    <col min="4916" max="4916" width="7.375"/>
    <col min="4917" max="4917" width="9.125"/>
    <col min="4918" max="4918" width="7.375"/>
    <col min="4919" max="4919" width="9.125"/>
    <col min="4920" max="4920" width="7.375"/>
    <col min="4921" max="4921" width="9.125"/>
    <col min="4922" max="4922" width="7.375"/>
    <col min="4923" max="4923" width="9.125"/>
    <col min="4924" max="4924" width="7.375"/>
    <col min="4925" max="4925" width="9.125"/>
    <col min="4926" max="4926" width="7.375"/>
    <col min="4927" max="4927" width="9.125"/>
    <col min="4928" max="4928" width="7.375"/>
    <col min="4929" max="4929" width="9.125"/>
    <col min="4930" max="4930" width="7.375"/>
    <col min="4931" max="4931" width="9.125"/>
    <col min="4932" max="4932" width="7.375"/>
    <col min="4933" max="4933" width="9.125"/>
    <col min="4934" max="4934" width="7.375"/>
    <col min="4935" max="4935" width="9.125"/>
    <col min="4936" max="4936" width="7.375"/>
    <col min="4937" max="4937" width="9.125"/>
    <col min="4938" max="4938" width="6.08333333333333"/>
    <col min="4939" max="4939" width="9.125"/>
    <col min="4940" max="4940" width="7.375"/>
    <col min="4941" max="4941" width="9.125"/>
    <col min="4942" max="4942" width="7.375"/>
    <col min="4943" max="4943" width="9.125"/>
    <col min="4944" max="4944" width="7.375"/>
    <col min="4945" max="4945" width="9.125"/>
    <col min="4946" max="4947" width="7.375"/>
    <col min="4948" max="4948" width="9.125"/>
    <col min="4949" max="4949" width="7.375"/>
    <col min="4950" max="4950" width="9.125"/>
    <col min="4951" max="4951" width="7.375"/>
    <col min="4952" max="4952" width="9.125"/>
    <col min="4953" max="4953" width="7.375"/>
    <col min="4954" max="4954" width="9.125"/>
    <col min="4955" max="4955" width="7.375"/>
    <col min="4956" max="4956" width="9.125"/>
    <col min="4957" max="4957" width="7.375"/>
    <col min="4958" max="4958" width="9.125"/>
    <col min="4959" max="4959" width="7.375"/>
    <col min="4960" max="4960" width="9.125"/>
    <col min="4961" max="4961" width="7.375"/>
    <col min="4962" max="4962" width="9.125"/>
    <col min="4963" max="4963" width="7.375"/>
    <col min="4964" max="4964" width="9.125"/>
    <col min="4965" max="4965" width="7.375"/>
    <col min="4966" max="4966" width="9.125"/>
    <col min="4967" max="4968" width="7.375"/>
    <col min="4969" max="4969" width="9.125"/>
    <col min="4970" max="4971" width="7.375"/>
    <col min="4972" max="4972" width="9.125"/>
    <col min="4973" max="4973" width="7.375"/>
    <col min="4974" max="4974" width="9.125"/>
    <col min="4975" max="4975" width="7.375"/>
    <col min="4976" max="4976" width="9.125"/>
    <col min="4977" max="4977" width="7.375"/>
    <col min="4978" max="4978" width="9.125"/>
    <col min="4979" max="4979" width="7.375"/>
    <col min="4980" max="4980" width="9.125"/>
    <col min="4981" max="4982" width="7.375"/>
    <col min="4983" max="4983" width="9.125"/>
    <col min="4984" max="4984" width="7.375"/>
    <col min="4985" max="4985" width="9.125"/>
    <col min="4986" max="4986" width="7.375"/>
    <col min="4987" max="4987" width="9.125"/>
    <col min="4988" max="4988" width="7.375"/>
    <col min="4989" max="4989" width="9.125"/>
    <col min="4990" max="4990" width="7.375"/>
    <col min="4991" max="4991" width="9.125"/>
    <col min="4992" max="4993" width="7.375"/>
    <col min="4994" max="4994" width="9.125"/>
    <col min="4995" max="4996" width="7.375"/>
    <col min="4997" max="4997" width="9.125"/>
    <col min="4998" max="4998" width="6.375"/>
    <col min="4999" max="4999" width="9.125"/>
    <col min="5000" max="5000" width="7.375"/>
    <col min="5001" max="5001" width="9.125"/>
    <col min="5002" max="5002" width="7.375"/>
    <col min="5003" max="5003" width="9.125"/>
    <col min="5004" max="5004" width="7.375"/>
    <col min="5005" max="5005" width="9.125"/>
    <col min="5006" max="5006" width="7.375"/>
    <col min="5007" max="5007" width="9.125"/>
    <col min="5008" max="5008" width="7.375"/>
    <col min="5009" max="5009" width="9.125"/>
    <col min="5010" max="5010" width="7.375"/>
    <col min="5011" max="5011" width="9.125"/>
    <col min="5012" max="5012" width="7.375"/>
    <col min="5013" max="5013" width="9.125"/>
    <col min="5014" max="5014" width="7.375"/>
    <col min="5015" max="5015" width="9.125"/>
    <col min="5016" max="5016" width="7.375"/>
    <col min="5017" max="5017" width="9.125"/>
    <col min="5018" max="5018" width="7.375"/>
    <col min="5019" max="5019" width="9.125"/>
    <col min="5020" max="5020" width="7.375"/>
    <col min="5021" max="5021" width="9.125"/>
    <col min="5022" max="5022" width="7.375"/>
    <col min="5023" max="5023" width="9.125"/>
    <col min="5024" max="5024" width="7.375"/>
    <col min="5025" max="5025" width="9.125"/>
    <col min="5026" max="5026" width="7.375"/>
    <col min="5027" max="5027" width="9.125"/>
    <col min="5028" max="5029" width="7.375"/>
    <col min="5030" max="5030" width="9.125"/>
    <col min="5031" max="5032" width="8.375"/>
    <col min="5033" max="5033" width="9.125"/>
    <col min="5034" max="5034" width="7.375"/>
    <col min="5035" max="5035" width="9.125"/>
    <col min="5036" max="5036" width="7.375"/>
    <col min="5037" max="5037" width="9.125"/>
    <col min="5038" max="5038" width="7.375"/>
    <col min="5039" max="5039" width="9.125"/>
    <col min="5040" max="5040" width="7.375"/>
    <col min="5041" max="5041" width="9.125"/>
    <col min="5042" max="5042" width="6.375"/>
    <col min="5043" max="5043" width="9.125"/>
    <col min="5044" max="5044" width="7.375"/>
    <col min="5045" max="5045" width="9.125"/>
    <col min="5046" max="5046" width="7.375"/>
    <col min="5047" max="5047" width="9.125"/>
    <col min="5048" max="5048" width="7.375"/>
    <col min="5049" max="5049" width="9.125"/>
    <col min="5050" max="5050" width="7.375"/>
    <col min="5051" max="5051" width="9.125"/>
    <col min="5052" max="5052" width="7.375"/>
    <col min="5053" max="5053" width="9.125"/>
    <col min="5054" max="5054" width="7.375"/>
    <col min="5055" max="5055" width="9.125"/>
    <col min="5056" max="5056" width="7.375"/>
    <col min="5057" max="5057" width="9.125"/>
    <col min="5058" max="5058" width="6.375"/>
    <col min="5059" max="5059" width="9.125"/>
    <col min="5060" max="5060" width="7.375"/>
    <col min="5061" max="5061" width="9.125"/>
    <col min="5062" max="5062" width="7.375"/>
    <col min="5063" max="5063" width="9.125"/>
    <col min="5064" max="5064" width="7.375"/>
    <col min="5065" max="5065" width="9.125"/>
    <col min="5066" max="5066" width="7.375"/>
    <col min="5067" max="5067" width="9.125"/>
    <col min="5068" max="5068" width="8.375"/>
    <col min="5069" max="5069" width="9.125"/>
    <col min="5070" max="5070" width="7.375"/>
    <col min="5071" max="5071" width="9.125"/>
    <col min="5072" max="5072" width="7.375"/>
    <col min="5073" max="5073" width="9.125"/>
    <col min="5074" max="5074" width="7.375"/>
    <col min="5075" max="5075" width="9.125"/>
    <col min="5076" max="5076" width="7.375"/>
    <col min="5077" max="5077" width="9.125"/>
    <col min="5078" max="5078" width="7.375"/>
    <col min="5079" max="5079" width="9.125"/>
    <col min="5080" max="5080" width="7.375"/>
    <col min="5081" max="5081" width="9.125"/>
    <col min="5082" max="5082" width="7.375"/>
    <col min="5083" max="5083" width="9.125"/>
    <col min="5084" max="5084" width="7.375"/>
    <col min="5085" max="5085" width="9.125"/>
    <col min="5086" max="5087" width="7.375"/>
    <col min="5088" max="5088" width="9.125"/>
    <col min="5089" max="5090" width="7.375"/>
    <col min="5091" max="5091" width="9.125"/>
    <col min="5092" max="5092" width="7.375"/>
    <col min="5093" max="5093" width="9.125"/>
    <col min="5094" max="5094" width="7.375"/>
    <col min="5095" max="5095" width="9.125"/>
    <col min="5096" max="5096" width="6.375"/>
    <col min="5097" max="5097" width="9.125"/>
    <col min="5098" max="5098" width="7.375"/>
    <col min="5099" max="5099" width="9.125"/>
    <col min="5100" max="5100" width="7.375"/>
    <col min="5101" max="5101" width="9.125"/>
    <col min="5102" max="5102" width="7.375"/>
    <col min="5103" max="5103" width="9.125"/>
    <col min="5104" max="5104" width="7.375"/>
    <col min="5105" max="5105" width="9.125"/>
    <col min="5106" max="5106" width="7.375"/>
    <col min="5107" max="5107" width="9.125"/>
    <col min="5108" max="5108" width="7.08333333333333"/>
    <col min="5109" max="5109" width="10.125"/>
    <col min="5110" max="5110" width="7.08333333333333"/>
    <col min="5111" max="5111" width="10.125"/>
    <col min="5112" max="5112" width="7.375"/>
    <col min="5113" max="5113" width="10.125"/>
    <col min="5114" max="5114" width="7.375"/>
    <col min="5115" max="5115" width="10.125"/>
    <col min="5116" max="5116" width="7.375"/>
    <col min="5117" max="5117" width="10.125"/>
    <col min="5118" max="5118" width="7.375"/>
    <col min="5119" max="5119" width="10.125"/>
    <col min="5120" max="5121" width="7.375"/>
    <col min="5122" max="5122" width="10.125"/>
    <col min="5123" max="5123" width="7.375"/>
    <col min="5124" max="5124" width="10.125"/>
    <col min="5125" max="5125" width="7.375"/>
    <col min="5126" max="5126" width="10.125"/>
    <col min="5127" max="5127" width="7.375"/>
    <col min="5128" max="5128" width="10.125"/>
    <col min="5129" max="5129" width="7.375"/>
    <col min="5130" max="5130" width="10.125"/>
    <col min="5131" max="5131" width="7.375"/>
    <col min="5132" max="5132" width="10.125"/>
    <col min="5133" max="5133" width="7.375"/>
    <col min="5134" max="5134" width="10.125"/>
    <col min="5135" max="5135" width="7.375"/>
    <col min="5136" max="5136" width="10.125"/>
    <col min="5137" max="5137" width="7.375"/>
    <col min="5138" max="5138" width="10.125"/>
    <col min="5139" max="5139" width="8.375"/>
    <col min="5140" max="5140" width="10.125"/>
    <col min="5141" max="5141" width="7.375"/>
    <col min="5142" max="5142" width="10.125"/>
    <col min="5143" max="5143" width="7.375"/>
    <col min="5144" max="5144" width="10.125"/>
    <col min="5145" max="5145" width="7.375"/>
    <col min="5146" max="5146" width="10.125"/>
    <col min="5147" max="5147" width="7.375"/>
    <col min="5148" max="5148" width="10.125"/>
    <col min="5149" max="5149" width="7.375"/>
    <col min="5150" max="5150" width="10.125"/>
    <col min="5151" max="5151" width="7.375"/>
    <col min="5152" max="5152" width="10.125"/>
    <col min="5153" max="5153" width="7.375"/>
    <col min="5154" max="5154" width="10.125"/>
    <col min="5155" max="5156" width="7.375"/>
    <col min="5157" max="5157" width="10.125"/>
    <col min="5158" max="5158" width="7.375"/>
    <col min="5159" max="5159" width="10.125"/>
    <col min="5160" max="5160" width="7.375"/>
    <col min="5161" max="5161" width="10.125"/>
    <col min="5162" max="5162" width="7.375"/>
    <col min="5163" max="5163" width="10.125"/>
    <col min="5164" max="5164" width="7.375"/>
    <col min="5165" max="5165" width="10.125"/>
    <col min="5166" max="5166" width="7.375"/>
    <col min="5167" max="5167" width="10.125"/>
    <col min="5168" max="5168" width="7.375"/>
    <col min="5169" max="5169" width="10.125"/>
    <col min="5170" max="5170" width="7.375"/>
    <col min="5171" max="5171" width="10.125"/>
    <col min="5172" max="5172" width="7.375"/>
    <col min="5173" max="5173" width="10.125"/>
    <col min="5174" max="5174" width="7.375"/>
    <col min="5175" max="5175" width="10.125"/>
    <col min="5176" max="5176" width="7.375"/>
    <col min="5177" max="5177" width="10.125"/>
    <col min="5178" max="5179" width="7.375"/>
    <col min="5180" max="5180" width="10.125"/>
    <col min="5181" max="5181" width="7.375"/>
    <col min="5182" max="5182" width="10.125"/>
    <col min="5183" max="5183" width="7.375"/>
    <col min="5184" max="5184" width="10.125"/>
    <col min="5185" max="5185" width="7.375"/>
    <col min="5186" max="5186" width="10.125"/>
    <col min="5187" max="5187" width="7.08333333333333"/>
    <col min="5188" max="5188" width="10.125"/>
    <col min="5189" max="5189" width="7.375"/>
    <col min="5190" max="5190" width="10.125"/>
    <col min="5191" max="5191" width="7.375"/>
    <col min="5192" max="5192" width="10.125"/>
    <col min="5193" max="5193" width="7.375"/>
    <col min="5194" max="5194" width="10.125"/>
    <col min="5195" max="5195" width="7.08333333333333"/>
    <col min="5196" max="5196" width="10.125"/>
    <col min="5197" max="5197" width="7.375"/>
    <col min="5198" max="5198" width="10.125"/>
    <col min="5199" max="5199" width="7.375"/>
    <col min="5200" max="5200" width="10.125"/>
    <col min="5201" max="5201" width="7.375"/>
    <col min="5202" max="5202" width="10.125"/>
    <col min="5203" max="5203" width="7.375"/>
    <col min="5204" max="5204" width="10.125"/>
    <col min="5205" max="5205" width="7.375"/>
    <col min="5206" max="5206" width="10.125"/>
    <col min="5207" max="5207" width="7.375"/>
    <col min="5208" max="5208" width="10.125"/>
    <col min="5209" max="5209" width="7.08333333333333"/>
    <col min="5210" max="5210" width="10.125"/>
    <col min="5211" max="5211" width="7.375"/>
    <col min="5212" max="5212" width="10.125"/>
    <col min="5213" max="5213" width="7.375"/>
    <col min="5214" max="5214" width="10.125"/>
    <col min="5215" max="5215" width="7.08333333333333"/>
    <col min="5216" max="5216" width="10.125"/>
    <col min="5217" max="5217" width="7.375"/>
    <col min="5218" max="5218" width="10.125"/>
    <col min="5219" max="5219" width="7.375"/>
    <col min="5220" max="5220" width="10.125"/>
    <col min="5221" max="5222" width="7.375"/>
    <col min="5223" max="5223" width="10.125"/>
    <col min="5224" max="5224" width="7.375"/>
    <col min="5225" max="5225" width="10.125"/>
    <col min="5226" max="5226" width="7.375"/>
    <col min="5227" max="5227" width="10.125"/>
    <col min="5228" max="5228" width="7.375"/>
    <col min="5229" max="5229" width="10.125"/>
    <col min="5230" max="5230" width="8.375"/>
    <col min="5231" max="5231" width="10.125"/>
    <col min="5232" max="5232" width="7.375"/>
    <col min="5233" max="5233" width="10.125"/>
    <col min="5234" max="5234" width="7.375"/>
    <col min="5235" max="5235" width="10.125"/>
    <col min="5236" max="5237" width="7.375"/>
    <col min="5238" max="5238" width="10.125"/>
    <col min="5239" max="5239" width="7.375"/>
    <col min="5240" max="5240" width="10.125"/>
    <col min="5241" max="5241" width="7.375"/>
    <col min="5242" max="5242" width="10.125"/>
    <col min="5243" max="5243" width="7.375"/>
    <col min="5244" max="5244" width="10.125"/>
    <col min="5245" max="5245" width="7.375"/>
    <col min="5246" max="5246" width="10.125"/>
    <col min="5247" max="5247" width="7.375"/>
    <col min="5248" max="5248" width="10.125"/>
    <col min="5249" max="5249" width="7.375"/>
    <col min="5250" max="5250" width="10.125"/>
    <col min="5251" max="5251" width="7.375"/>
    <col min="5252" max="5252" width="10.125"/>
    <col min="5253" max="5253" width="7.375"/>
    <col min="5254" max="5254" width="10.125"/>
    <col min="5255" max="5255" width="7.08333333333333"/>
    <col min="5256" max="5256" width="10.125"/>
    <col min="5257" max="5257" width="7.375"/>
    <col min="5258" max="5258" width="10.125"/>
    <col min="5259" max="5259" width="7.375"/>
    <col min="5260" max="5260" width="10.125"/>
    <col min="5261" max="5261" width="7.375"/>
    <col min="5262" max="5262" width="10.125"/>
    <col min="5263" max="5263" width="7.375"/>
    <col min="5264" max="5264" width="10.125"/>
    <col min="5265" max="5265" width="7.375"/>
    <col min="5266" max="5266" width="10.125"/>
    <col min="5267" max="5267" width="7.375"/>
    <col min="5268" max="5268" width="10.125"/>
    <col min="5269" max="5269" width="7.375"/>
    <col min="5270" max="5270" width="10.125"/>
    <col min="5271" max="5271" width="7.375"/>
    <col min="5272" max="5272" width="10.125"/>
    <col min="5273" max="5273" width="7.375"/>
    <col min="5274" max="5274" width="10.125"/>
    <col min="5275" max="5275" width="7.375"/>
    <col min="5276" max="5276" width="10.125"/>
    <col min="5277" max="5277" width="7.375"/>
    <col min="5278" max="5278" width="10.125"/>
    <col min="5279" max="5279" width="7.375"/>
    <col min="5280" max="5280" width="10.125"/>
    <col min="5281" max="5281" width="7.375"/>
    <col min="5282" max="5282" width="10.125"/>
    <col min="5283" max="5283" width="7.375"/>
    <col min="5284" max="5284" width="10.125"/>
    <col min="5285" max="5286" width="7.375"/>
    <col min="5287" max="5287" width="10.125"/>
    <col min="5288" max="5288" width="7.375"/>
    <col min="5289" max="5289" width="10.125"/>
    <col min="5290" max="5290" width="7.375"/>
    <col min="5291" max="5291" width="10.125"/>
    <col min="5292" max="5292" width="7.375"/>
    <col min="5293" max="5293" width="10.125"/>
    <col min="5294" max="5294" width="7.08333333333333"/>
    <col min="5295" max="5295" width="10.125"/>
    <col min="5296" max="5296" width="7.375"/>
    <col min="5297" max="5297" width="10.125"/>
    <col min="5298" max="5298" width="8.375"/>
    <col min="5299" max="5299" width="10.125"/>
    <col min="5300" max="5300" width="7.375"/>
    <col min="5301" max="5301" width="10.125"/>
    <col min="5302" max="5303" width="7.375"/>
    <col min="5304" max="5304" width="10.125"/>
    <col min="5305" max="5305" width="7.375"/>
    <col min="5306" max="5306" width="10.125"/>
    <col min="5307" max="5308" width="7.375"/>
    <col min="5309" max="5309" width="10.125"/>
    <col min="5310" max="5310" width="7.375"/>
    <col min="5311" max="5311" width="10.125"/>
    <col min="5312" max="5312" width="7.375"/>
    <col min="5313" max="5313" width="10.125"/>
    <col min="5314" max="5314" width="7.375"/>
    <col min="5315" max="5315" width="10.125"/>
    <col min="5316" max="5316" width="7.375"/>
    <col min="5317" max="5317" width="10.125"/>
    <col min="5318" max="5318" width="7.375"/>
    <col min="5319" max="5319" width="10.125"/>
    <col min="5320" max="5321" width="7.375"/>
    <col min="5322" max="5322" width="10.125"/>
    <col min="5323" max="5324" width="7.375"/>
    <col min="5325" max="5325" width="10.125"/>
    <col min="5326" max="5326" width="7.375"/>
    <col min="5327" max="5327" width="10.125"/>
    <col min="5328" max="5328" width="7.375"/>
    <col min="5329" max="5329" width="10.125"/>
    <col min="5330" max="5330" width="7.375"/>
    <col min="5331" max="5331" width="10.125"/>
    <col min="5332" max="5332" width="7.375"/>
    <col min="5333" max="5333" width="10.125"/>
    <col min="5334" max="5334" width="7.375"/>
    <col min="5335" max="5335" width="10.125"/>
    <col min="5336" max="5336" width="7.375"/>
    <col min="5337" max="5337" width="10.125"/>
    <col min="5338" max="5338" width="7.375"/>
    <col min="5339" max="5339" width="10.125"/>
    <col min="5340" max="5340" width="7.375"/>
    <col min="5341" max="5341" width="10.125"/>
    <col min="5342" max="5342" width="7.375"/>
    <col min="5343" max="5343" width="10.125"/>
    <col min="5344" max="5344" width="7.375"/>
    <col min="5345" max="5345" width="10.125"/>
    <col min="5346" max="5346" width="7.375"/>
    <col min="5347" max="5347" width="10.125"/>
    <col min="5348" max="5348" width="7.375"/>
    <col min="5349" max="5349" width="10.125"/>
    <col min="5350" max="5350" width="7.375"/>
    <col min="5351" max="5351" width="10.125"/>
    <col min="5352" max="5352" width="7.375"/>
    <col min="5353" max="5353" width="10.125"/>
    <col min="5354" max="5354" width="7.375"/>
    <col min="5355" max="5355" width="10.125"/>
    <col min="5356" max="5356" width="7.375"/>
    <col min="5357" max="5357" width="10.125"/>
    <col min="5358" max="5358" width="7.375"/>
    <col min="5359" max="5359" width="10.125"/>
    <col min="5360" max="5360" width="7.375"/>
    <col min="5361" max="5361" width="10.125"/>
    <col min="5362" max="5363" width="7.375"/>
    <col min="5364" max="5364" width="10.125"/>
    <col min="5365" max="5365" width="7.375"/>
    <col min="5366" max="5366" width="10.125"/>
    <col min="5367" max="5367" width="7.375"/>
    <col min="5368" max="5368" width="10.125"/>
    <col min="5369" max="5369" width="7.375"/>
    <col min="5370" max="5370" width="10.125"/>
    <col min="5371" max="5371" width="7.375"/>
    <col min="5372" max="5372" width="10.125"/>
    <col min="5373" max="5373" width="7.375"/>
    <col min="5374" max="5374" width="10.125"/>
    <col min="5375" max="5375" width="7.08333333333333"/>
    <col min="5376" max="5376" width="10.125"/>
    <col min="5377" max="5377" width="7.375"/>
    <col min="5378" max="5378" width="10.125"/>
    <col min="5379" max="5379" width="7.375"/>
    <col min="5380" max="5380" width="10.125"/>
    <col min="5381" max="5382" width="7.375"/>
    <col min="5383" max="5383" width="10.125"/>
    <col min="5384" max="5384" width="7.375"/>
    <col min="5385" max="5385" width="10.125"/>
    <col min="5386" max="5386" width="7.375"/>
    <col min="5387" max="5387" width="10.125"/>
    <col min="5388" max="5388" width="7.375"/>
    <col min="5389" max="5389" width="10.125"/>
    <col min="5390" max="5390" width="7.375"/>
    <col min="5391" max="5391" width="10.125"/>
    <col min="5392" max="5392" width="8.375"/>
    <col min="5393" max="5393" width="10.125"/>
    <col min="5394" max="5394" width="7.375"/>
    <col min="5395" max="5395" width="10.125"/>
    <col min="5396" max="5396" width="7.375"/>
    <col min="5397" max="5397" width="10.125"/>
    <col min="5398" max="5398" width="7.375"/>
    <col min="5399" max="5399" width="10.125"/>
    <col min="5400" max="5400" width="7.375"/>
    <col min="5401" max="5401" width="10.125"/>
    <col min="5402" max="5402" width="7.375"/>
    <col min="5403" max="5403" width="10.125"/>
    <col min="5404" max="5404" width="7.08333333333333"/>
    <col min="5405" max="5405" width="10.125"/>
    <col min="5406" max="5406" width="7.375"/>
    <col min="5407" max="5407" width="10.125"/>
    <col min="5408" max="5408" width="8.375"/>
    <col min="5409" max="5409" width="10.125"/>
    <col min="5410" max="5410" width="7.375"/>
    <col min="5411" max="5411" width="10.125"/>
    <col min="5412" max="5412" width="7.375"/>
    <col min="5413" max="5413" width="10.125"/>
    <col min="5414" max="5414" width="7.375"/>
    <col min="5415" max="5415" width="10.125"/>
    <col min="5416" max="5416" width="7.375"/>
    <col min="5417" max="5417" width="10.125"/>
    <col min="5418" max="5418" width="7.375"/>
    <col min="5419" max="5419" width="10.125"/>
    <col min="5420" max="5421" width="7.375"/>
    <col min="5422" max="5422" width="10.125"/>
    <col min="5423" max="5423" width="8.375"/>
    <col min="5424" max="5424" width="10.125"/>
    <col min="5425" max="5425" width="7.375"/>
    <col min="5426" max="5426" width="10.125"/>
    <col min="5427" max="5427" width="7.375"/>
    <col min="5428" max="5428" width="10.125"/>
    <col min="5429" max="5429" width="7.375"/>
    <col min="5430" max="5430" width="10.125"/>
    <col min="5431" max="5432" width="8.375"/>
    <col min="5433" max="5433" width="10.125"/>
    <col min="5434" max="5434" width="7.08333333333333"/>
    <col min="5435" max="5435" width="10.125"/>
    <col min="5436" max="5436" width="7.375"/>
    <col min="5437" max="5437" width="10.125"/>
    <col min="5438" max="5438" width="7.375"/>
    <col min="5439" max="5439" width="10.125"/>
    <col min="5440" max="5440" width="7.375"/>
    <col min="5441" max="5441" width="10.125"/>
    <col min="5442" max="5442" width="7.375"/>
    <col min="5443" max="5443" width="10.125"/>
    <col min="5444" max="5444" width="8.375"/>
    <col min="5445" max="5445" width="10.125"/>
    <col min="5446" max="5446" width="7.375"/>
    <col min="5447" max="5447" width="10.125"/>
    <col min="5448" max="5448" width="7.375"/>
    <col min="5449" max="5449" width="10.125"/>
    <col min="5450" max="5450" width="7.375"/>
    <col min="5451" max="5451" width="10.125"/>
    <col min="5452" max="5452" width="7.375"/>
    <col min="5453" max="5453" width="10.125"/>
    <col min="5454" max="5454" width="7.375"/>
    <col min="5455" max="5455" width="10.125"/>
    <col min="5456" max="5456" width="7.375"/>
    <col min="5457" max="5457" width="10.125"/>
    <col min="5458" max="5458" width="7.375"/>
    <col min="5459" max="5459" width="10.125"/>
    <col min="5460" max="5460" width="7.375"/>
    <col min="5461" max="5461" width="10.125"/>
    <col min="5462" max="5462" width="7.375"/>
    <col min="5463" max="5463" width="10.125"/>
    <col min="5464" max="5464" width="7.375"/>
    <col min="5465" max="5465" width="10.125"/>
    <col min="5466" max="5466" width="7.375"/>
    <col min="5467" max="5467" width="10.125"/>
    <col min="5468" max="5468" width="7.08333333333333"/>
    <col min="5469" max="5469" width="10.125"/>
    <col min="5470" max="5470" width="7.375"/>
    <col min="5471" max="5471" width="10.125"/>
    <col min="5472" max="5472" width="8.375"/>
    <col min="5473" max="5473" width="10.125"/>
    <col min="5474" max="5474" width="7.08333333333333"/>
    <col min="5475" max="5475" width="10.125"/>
    <col min="5476" max="5476" width="7.08333333333333"/>
    <col min="5477" max="5477" width="10.125"/>
    <col min="5478" max="5478" width="7.08333333333333"/>
    <col min="5479" max="5479" width="10.125"/>
    <col min="5480" max="5480" width="7.375"/>
    <col min="5481" max="5481" width="10.125"/>
    <col min="5482" max="5482" width="8.375"/>
    <col min="5483" max="5483" width="10.125"/>
    <col min="5484" max="5484" width="8.375"/>
    <col min="5485" max="5485" width="10.125"/>
    <col min="5486" max="5486" width="7.375"/>
    <col min="5487" max="5487" width="10.125"/>
    <col min="5488" max="5488" width="7.375"/>
    <col min="5489" max="5489" width="10.125"/>
    <col min="5490" max="5490" width="8.375"/>
    <col min="5491" max="5491" width="10.125"/>
    <col min="5492" max="5492" width="7.375"/>
    <col min="5493" max="5493" width="10.125"/>
    <col min="5494" max="5494" width="8.375"/>
    <col min="5495" max="5495" width="10.125"/>
    <col min="5496" max="5496" width="7.375"/>
    <col min="5497" max="5497" width="10.125"/>
    <col min="5498" max="5498" width="8.375"/>
    <col min="5499" max="5499" width="10.125"/>
    <col min="5500" max="5500" width="7.375"/>
    <col min="5501" max="5501" width="10.125"/>
    <col min="5502" max="5502" width="7.375"/>
    <col min="5503" max="5503" width="10.125"/>
    <col min="5504" max="5504" width="7.375"/>
    <col min="5505" max="5505" width="10.125"/>
    <col min="5506" max="5506" width="7.375"/>
    <col min="5507" max="5507" width="10.125"/>
    <col min="5508" max="5508" width="8.375"/>
    <col min="5509" max="5509" width="10.125"/>
    <col min="5510" max="5510" width="7.375"/>
    <col min="5511" max="5511" width="10.125"/>
    <col min="5512" max="5512" width="7.375"/>
    <col min="5513" max="5513" width="10.125"/>
    <col min="5514" max="5514" width="7.375"/>
    <col min="5515" max="5515" width="10.125"/>
    <col min="5516" max="5516" width="7.375"/>
    <col min="5517" max="5517" width="10.125"/>
    <col min="5518" max="5518" width="8.375"/>
    <col min="5519" max="5519" width="10.125"/>
    <col min="5520" max="5520" width="7.375"/>
    <col min="5521" max="5521" width="10.125"/>
    <col min="5522" max="5522" width="7.375"/>
    <col min="5523" max="5523" width="10.125"/>
    <col min="5524" max="5524" width="7.375"/>
    <col min="5525" max="5525" width="10.125"/>
    <col min="5526" max="5526" width="7.375"/>
    <col min="5527" max="5527" width="10.125"/>
    <col min="5528" max="5528" width="7.375"/>
    <col min="5529" max="5529" width="10.125"/>
    <col min="5530" max="5530" width="8.375"/>
    <col min="5531" max="5531" width="10.125"/>
    <col min="5532" max="5532" width="8.375"/>
    <col min="5533" max="5533" width="10.125"/>
    <col min="5534" max="5534" width="7.375"/>
    <col min="5535" max="5535" width="10.125"/>
    <col min="5536" max="5536" width="7.375"/>
    <col min="5537" max="5537" width="10.125"/>
    <col min="5538" max="5538" width="7.375"/>
    <col min="5539" max="5539" width="10.125"/>
    <col min="5540" max="5540" width="7.375"/>
    <col min="5541" max="5541" width="10.125"/>
    <col min="5542" max="5543" width="7.375"/>
    <col min="5544" max="5544" width="10.125"/>
    <col min="5545" max="5545" width="7.375"/>
    <col min="5546" max="5546" width="10.125"/>
    <col min="5547" max="5547" width="7.375"/>
    <col min="5548" max="5548" width="10.125"/>
    <col min="5549" max="5549" width="8.375"/>
    <col min="5550" max="5550" width="10.125"/>
    <col min="5551" max="5551" width="7.375"/>
    <col min="5552" max="5552" width="10.125"/>
    <col min="5553" max="5553" width="8.375"/>
    <col min="5554" max="5554" width="10.125"/>
    <col min="5555" max="5555" width="7.375"/>
    <col min="5556" max="5556" width="10.125"/>
    <col min="5557" max="5557" width="8.375"/>
    <col min="5558" max="5558" width="10.125"/>
    <col min="5559" max="5559" width="7.375"/>
    <col min="5560" max="5560" width="10.125"/>
    <col min="5561" max="5561" width="7.375"/>
    <col min="5562" max="5562" width="10.125"/>
    <col min="5563" max="5563" width="7.375"/>
    <col min="5564" max="5564" width="10.125"/>
    <col min="5565" max="5565" width="7.375"/>
    <col min="5566" max="5566" width="10.125"/>
    <col min="5567" max="5567" width="7.375"/>
    <col min="5568" max="5568" width="10.125"/>
    <col min="5569" max="5569" width="7.375"/>
    <col min="5570" max="5570" width="10.125"/>
    <col min="5571" max="5571" width="7.375"/>
    <col min="5572" max="5572" width="10.125"/>
    <col min="5573" max="5573" width="7.375"/>
    <col min="5574" max="5574" width="10.125"/>
    <col min="5575" max="5576" width="8.375"/>
    <col min="5577" max="5577" width="10.125"/>
    <col min="5578" max="5578" width="7.375"/>
    <col min="5579" max="5579" width="10.125"/>
    <col min="5580" max="5580" width="8.375"/>
    <col min="5581" max="5581" width="10.125"/>
    <col min="5582" max="5582" width="7.375"/>
    <col min="5583" max="5583" width="10.125"/>
    <col min="5584" max="5584" width="7.375"/>
    <col min="5585" max="5585" width="10.125"/>
    <col min="5586" max="5586" width="7.375"/>
    <col min="5587" max="5587" width="10.125"/>
    <col min="5588" max="5588" width="8.375"/>
    <col min="5589" max="5589" width="10.125"/>
    <col min="5590" max="5590" width="7.375"/>
    <col min="5591" max="5591" width="10.125"/>
    <col min="5592" max="5592" width="7.375"/>
    <col min="5593" max="5593" width="10.125"/>
    <col min="5594" max="5594" width="7.375"/>
    <col min="5595" max="5595" width="10.125"/>
    <col min="5596" max="5596" width="8.375"/>
    <col min="5597" max="5597" width="10.125"/>
    <col min="5598" max="5598" width="7.375"/>
    <col min="5599" max="5599" width="10.125"/>
    <col min="5600" max="5600" width="7.375"/>
    <col min="5601" max="5601" width="10.125"/>
    <col min="5602" max="5602" width="8.375"/>
    <col min="5603" max="5603" width="10.125"/>
    <col min="5604" max="5604" width="7.375"/>
    <col min="5605" max="5605" width="10.125"/>
    <col min="5606" max="5606" width="8.375"/>
    <col min="5607" max="5607" width="10.125"/>
    <col min="5608" max="5608" width="7.375"/>
    <col min="5609" max="5609" width="10.125"/>
    <col min="5610" max="5610" width="7.375"/>
    <col min="5611" max="5611" width="10.125"/>
    <col min="5612" max="5613" width="8.375"/>
    <col min="5614" max="5614" width="10.125"/>
    <col min="5615" max="5615" width="7.375"/>
    <col min="5616" max="5616" width="10.125"/>
    <col min="5617" max="5617" width="7.375"/>
    <col min="5618" max="5618" width="10.125"/>
    <col min="5619" max="5619" width="7.08333333333333"/>
    <col min="5620" max="5620" width="10.125"/>
    <col min="5621" max="5621" width="7.375"/>
    <col min="5622" max="5622" width="10.125"/>
    <col min="5623" max="5623" width="8.375"/>
    <col min="5624" max="5624" width="10.125"/>
    <col min="5625" max="5627" width="8.375"/>
    <col min="5628" max="5628" width="10.125"/>
    <col min="5629" max="5629" width="8.375"/>
    <col min="5630" max="5630" width="10.125"/>
    <col min="5631" max="5631" width="8.375"/>
    <col min="5632" max="5632" width="10.125"/>
    <col min="5633" max="5634" width="7.375"/>
    <col min="5635" max="5635" width="10.125"/>
    <col min="5636" max="5636" width="7.375"/>
    <col min="5637" max="5637" width="10.125"/>
    <col min="5638" max="5639" width="8.375"/>
    <col min="5640" max="5640" width="10.125"/>
    <col min="5641" max="5641" width="8.375"/>
    <col min="5642" max="5642" width="10.125"/>
    <col min="5643" max="5643" width="7.375"/>
    <col min="5644" max="5644" width="10.125"/>
    <col min="5645" max="5645" width="7.375"/>
    <col min="5646" max="5646" width="10.125"/>
    <col min="5647" max="5647" width="7.375"/>
    <col min="5648" max="5648" width="10.125"/>
    <col min="5649" max="5650" width="8.375"/>
    <col min="5651" max="5651" width="10.125"/>
    <col min="5652" max="5652" width="7.375"/>
    <col min="5653" max="5653" width="10.125"/>
    <col min="5654" max="5654" width="8.375"/>
    <col min="5655" max="5655" width="10.125"/>
    <col min="5656" max="5656" width="8.375"/>
    <col min="5657" max="5657" width="10.125"/>
    <col min="5658" max="5658" width="7.375"/>
    <col min="5659" max="5659" width="10.125"/>
    <col min="5660" max="5660" width="7.375"/>
    <col min="5661" max="5661" width="10.125"/>
    <col min="5662" max="5662" width="7.375"/>
    <col min="5663" max="5663" width="10.125"/>
    <col min="5664" max="5665" width="8.375"/>
    <col min="5666" max="5666" width="10.125"/>
    <col min="5667" max="5667" width="8.375"/>
    <col min="5668" max="5668" width="10.125"/>
    <col min="5669" max="5669" width="7.375"/>
    <col min="5670" max="5670" width="10.125"/>
    <col min="5671" max="5671" width="8.375"/>
    <col min="5672" max="5672" width="10.125"/>
    <col min="5673" max="5673" width="8.375"/>
    <col min="5674" max="5674" width="10.125"/>
    <col min="5675" max="5675" width="7.375"/>
    <col min="5676" max="5676" width="10.125"/>
    <col min="5677" max="5677" width="8.375"/>
    <col min="5678" max="5678" width="10.125"/>
    <col min="5679" max="5679" width="7.375"/>
    <col min="5680" max="5680" width="10.125"/>
    <col min="5681" max="5681" width="7.375"/>
    <col min="5682" max="5682" width="10.125"/>
    <col min="5683" max="5683" width="7.375"/>
    <col min="5684" max="5684" width="10.125"/>
    <col min="5685" max="5685" width="8.375"/>
    <col min="5686" max="5686" width="10.125"/>
    <col min="5687" max="5687" width="7.375"/>
    <col min="5688" max="5688" width="10.125"/>
    <col min="5689" max="5689" width="7.375"/>
    <col min="5690" max="5690" width="10.125"/>
    <col min="5691" max="5691" width="8.375"/>
    <col min="5692" max="5692" width="10.125"/>
    <col min="5693" max="5693" width="8.375"/>
    <col min="5694" max="5694" width="10.125"/>
    <col min="5695" max="5695" width="8.375"/>
    <col min="5696" max="5696" width="10.125"/>
    <col min="5697" max="5697" width="8.375"/>
    <col min="5698" max="5698" width="10.125"/>
    <col min="5699" max="5699" width="7.375"/>
    <col min="5700" max="5700" width="10.125"/>
    <col min="5701" max="5701" width="7.375"/>
    <col min="5702" max="5702" width="10.125"/>
    <col min="5703" max="5703" width="8.375"/>
    <col min="5704" max="5704" width="10.125"/>
    <col min="5705" max="5705" width="7.375"/>
    <col min="5706" max="5706" width="10.125"/>
    <col min="5707" max="5707" width="7.375"/>
    <col min="5708" max="5708" width="10.125"/>
    <col min="5709" max="5709" width="7.375"/>
    <col min="5710" max="5710" width="10.125"/>
    <col min="5711" max="5711" width="7.375"/>
    <col min="5712" max="5712" width="10.125"/>
    <col min="5713" max="5713" width="7.375"/>
    <col min="5714" max="5714" width="10.125"/>
    <col min="5715" max="5717" width="8.375"/>
    <col min="5718" max="5718" width="10.125"/>
    <col min="5719" max="5719" width="8.375"/>
    <col min="5720" max="5720" width="10.125"/>
    <col min="5721" max="5721" width="7.375"/>
    <col min="5722" max="5722" width="10.125"/>
    <col min="5723" max="5723" width="7.375"/>
    <col min="5724" max="5724" width="10.125"/>
    <col min="5725" max="5725" width="7.375"/>
    <col min="5726" max="5726" width="10.125"/>
    <col min="5727" max="5727" width="8.375"/>
    <col min="5728" max="5728" width="10.125"/>
    <col min="5729" max="5729" width="7.375"/>
    <col min="5730" max="5730" width="10.125"/>
    <col min="5731" max="5731" width="8.375"/>
    <col min="5732" max="5732" width="10.125"/>
    <col min="5733" max="5733" width="7.375"/>
    <col min="5734" max="5734" width="10.125"/>
    <col min="5735" max="5736" width="8.375"/>
    <col min="5737" max="5737" width="10.125"/>
    <col min="5738" max="5738" width="7.375"/>
    <col min="5739" max="5739" width="10.125"/>
    <col min="5740" max="5740" width="7.375"/>
    <col min="5741" max="5741" width="10.125"/>
    <col min="5742" max="5743" width="7.375"/>
    <col min="5744" max="5744" width="10.125"/>
    <col min="5745" max="5745" width="8.375"/>
    <col min="5746" max="5746" width="10.125"/>
    <col min="5747" max="5747" width="7.375"/>
    <col min="5748" max="5748" width="10.125"/>
    <col min="5749" max="5749" width="8.375"/>
    <col min="5750" max="5750" width="10.125"/>
    <col min="5751" max="5752" width="7.375"/>
    <col min="5753" max="5753" width="10.125"/>
    <col min="5754" max="5754" width="7.375"/>
    <col min="5755" max="5755" width="10.125"/>
    <col min="5756" max="5756" width="7.375"/>
    <col min="5757" max="5757" width="10.125"/>
    <col min="5758" max="5758" width="8.375"/>
    <col min="5759" max="5759" width="10.125"/>
    <col min="5760" max="5760" width="8.375"/>
    <col min="5761" max="5761" width="10.125"/>
    <col min="5762" max="5762" width="8.375"/>
    <col min="5763" max="5763" width="10.125"/>
    <col min="5764" max="5764" width="8.375"/>
    <col min="5765" max="5765" width="10.125"/>
    <col min="5766" max="5766" width="7.375"/>
    <col min="5767" max="5767" width="10.125"/>
    <col min="5768" max="5768" width="7.375"/>
    <col min="5769" max="5769" width="10.125"/>
    <col min="5770" max="5770" width="7.375"/>
    <col min="5771" max="5771" width="10.125"/>
    <col min="5772" max="5772" width="8.375"/>
    <col min="5773" max="5773" width="10.125"/>
    <col min="5774" max="5774" width="8.375"/>
    <col min="5775" max="5775" width="10.125"/>
    <col min="5776" max="5776" width="8.375"/>
    <col min="5777" max="5777" width="10.125"/>
    <col min="5778" max="5778" width="8.375"/>
    <col min="5779" max="5779" width="10.125"/>
    <col min="5780" max="5780" width="8.375"/>
    <col min="5781" max="5781" width="10.125"/>
    <col min="5782" max="5783" width="8.375"/>
    <col min="5784" max="5784" width="10.125"/>
    <col min="5785" max="5785" width="8.375"/>
    <col min="5786" max="5786" width="10.125"/>
    <col min="5787" max="5787" width="7.375"/>
    <col min="5788" max="5788" width="10.125"/>
    <col min="5789" max="5789" width="7.375"/>
    <col min="5790" max="5790" width="10.125"/>
    <col min="5791" max="5791" width="7.375"/>
    <col min="5792" max="5792" width="10.125"/>
    <col min="5793" max="5793" width="7.08333333333333"/>
    <col min="5794" max="5794" width="10.125"/>
    <col min="5795" max="5795" width="8.375"/>
    <col min="5796" max="5796" width="10.125"/>
    <col min="5797" max="5797" width="8.375"/>
    <col min="5798" max="5798" width="10.125"/>
    <col min="5799" max="5799" width="7.375"/>
    <col min="5800" max="5800" width="10.125"/>
    <col min="5801" max="5801" width="7.08333333333333"/>
    <col min="5802" max="5802" width="10.125"/>
    <col min="5803" max="5803" width="7.08333333333333"/>
    <col min="5804" max="5804" width="10.125"/>
    <col min="5805" max="5806" width="8.375"/>
    <col min="5807" max="5807" width="10.125"/>
    <col min="5808" max="5808" width="7.375"/>
    <col min="5809" max="5809" width="10.125"/>
    <col min="5810" max="5810" width="7.375"/>
    <col min="5811" max="5811" width="10.125"/>
    <col min="5812" max="5812" width="8.375"/>
    <col min="5813" max="5813" width="10.125"/>
    <col min="5814" max="5814" width="7.375"/>
    <col min="5815" max="5815" width="10.125"/>
    <col min="5816" max="5816" width="7.375"/>
    <col min="5817" max="5817" width="10.125"/>
    <col min="5818" max="5819" width="8.375"/>
    <col min="5820" max="5820" width="10.125"/>
    <col min="5821" max="5821" width="8.375"/>
    <col min="5822" max="5822" width="10.125"/>
    <col min="5823" max="5823" width="7.375"/>
    <col min="5824" max="5824" width="10.125"/>
    <col min="5825" max="5825" width="7.375"/>
    <col min="5826" max="5826" width="10.125"/>
    <col min="5827" max="5827" width="8.375"/>
    <col min="5828" max="5828" width="10.125"/>
    <col min="5829" max="5829" width="8.375"/>
    <col min="5830" max="5830" width="10.125"/>
    <col min="5831" max="5831" width="8.375"/>
    <col min="5832" max="5832" width="10.125"/>
    <col min="5833" max="5833" width="8.375"/>
    <col min="5834" max="5834" width="10.125"/>
    <col min="5835" max="5835" width="8.375"/>
    <col min="5836" max="5836" width="10.125"/>
    <col min="5837" max="5837" width="8.375"/>
    <col min="5838" max="5838" width="10.125"/>
    <col min="5839" max="5839" width="7.375"/>
    <col min="5840" max="5840" width="10.125"/>
    <col min="5841" max="5841" width="7.375"/>
    <col min="5842" max="5842" width="10.125"/>
    <col min="5843" max="5843" width="8.375"/>
    <col min="5844" max="5844" width="10.125"/>
    <col min="5845" max="5845" width="7.375"/>
    <col min="5846" max="5846" width="10.125"/>
    <col min="5847" max="5847" width="7.375"/>
    <col min="5848" max="5848" width="10.125"/>
    <col min="5849" max="5849" width="7.375"/>
    <col min="5850" max="5850" width="10.125"/>
    <col min="5851" max="5851" width="8.375"/>
    <col min="5852" max="5852" width="10.125"/>
    <col min="5853" max="5853" width="8.375"/>
    <col min="5854" max="5854" width="10.125"/>
    <col min="5855" max="5855" width="7.375"/>
    <col min="5856" max="5856" width="10.125"/>
    <col min="5857" max="5857" width="7.375"/>
    <col min="5858" max="5858" width="10.125"/>
    <col min="5859" max="5859" width="8.375"/>
    <col min="5860" max="5860" width="10.125"/>
    <col min="5861" max="5861" width="7.375"/>
    <col min="5862" max="5862" width="10.125"/>
    <col min="5863" max="5863" width="8.375"/>
    <col min="5864" max="5864" width="10.125"/>
    <col min="5865" max="5865" width="7.375"/>
    <col min="5866" max="5866" width="10.125"/>
    <col min="5867" max="5867" width="7.375"/>
    <col min="5868" max="5868" width="10.125"/>
    <col min="5869" max="5869" width="8.375"/>
    <col min="5870" max="5870" width="10.125"/>
    <col min="5871" max="5871" width="8.375"/>
    <col min="5872" max="5872" width="10.125"/>
    <col min="5873" max="5873" width="8.375"/>
    <col min="5874" max="5874" width="10.125"/>
    <col min="5875" max="5875" width="7.375"/>
    <col min="5876" max="5876" width="10.125"/>
    <col min="5877" max="5877" width="7.375"/>
    <col min="5878" max="5878" width="10.125"/>
    <col min="5879" max="5879" width="8.375"/>
    <col min="5880" max="5880" width="10.125"/>
    <col min="5881" max="5881" width="8.375"/>
    <col min="5882" max="5882" width="10.125"/>
    <col min="5883" max="5883" width="7.375"/>
    <col min="5884" max="5884" width="10.125"/>
    <col min="5885" max="5885" width="8.375"/>
    <col min="5886" max="5886" width="10.125"/>
    <col min="5887" max="5888" width="8.375"/>
    <col min="5889" max="5889" width="10.125"/>
    <col min="5890" max="5890" width="8.375"/>
    <col min="5891" max="5891" width="10.125"/>
    <col min="5892" max="5892" width="8.375"/>
    <col min="5893" max="5893" width="10.125"/>
    <col min="5894" max="5895" width="8.375"/>
    <col min="5896" max="5896" width="10.125"/>
    <col min="5897" max="5897" width="8.375"/>
    <col min="5898" max="5898" width="10.125"/>
    <col min="5899" max="5899" width="8.375"/>
    <col min="5900" max="5900" width="10.125"/>
    <col min="5901" max="5901" width="8.375"/>
    <col min="5902" max="5902" width="10.125"/>
    <col min="5903" max="5903" width="7.375"/>
    <col min="5904" max="5904" width="10.125"/>
    <col min="5905" max="5905" width="8.375"/>
    <col min="5906" max="5906" width="10.125"/>
    <col min="5907" max="5907" width="8.375"/>
    <col min="5908" max="5908" width="10.125"/>
    <col min="5909" max="5909" width="8.375"/>
    <col min="5910" max="5910" width="10.125"/>
    <col min="5911" max="5911" width="7.08333333333333"/>
    <col min="5912" max="5912" width="10.125"/>
    <col min="5913" max="5914" width="8.375"/>
    <col min="5915" max="5915" width="10.125"/>
    <col min="5916" max="5916" width="8.375"/>
    <col min="5917" max="5917" width="10.125"/>
    <col min="5918" max="5918" width="8.375"/>
    <col min="5919" max="5919" width="10.125"/>
    <col min="5920" max="5920" width="8.375"/>
    <col min="5921" max="5921" width="10.125"/>
    <col min="5922" max="5923" width="8.375"/>
    <col min="5924" max="5924" width="10.125"/>
    <col min="5925" max="5926" width="8.375"/>
    <col min="5927" max="5927" width="10.125"/>
    <col min="5928" max="5928" width="8.375"/>
    <col min="5929" max="5929" width="10.125"/>
    <col min="5930" max="5930" width="8.375"/>
    <col min="5931" max="5931" width="10.125"/>
    <col min="5932" max="5932" width="8.375"/>
    <col min="5933" max="5933" width="10.125"/>
    <col min="5934" max="5934" width="7.375"/>
    <col min="5935" max="5935" width="10.125"/>
    <col min="5936" max="5936" width="8.375"/>
    <col min="5937" max="5937" width="10.125"/>
    <col min="5938" max="5938" width="7.08333333333333"/>
    <col min="5939" max="5939" width="10.125"/>
    <col min="5940" max="5940" width="8.375"/>
    <col min="5941" max="5941" width="10.125"/>
    <col min="5942" max="5942" width="7.375"/>
    <col min="5943" max="5943" width="10.125"/>
    <col min="5944" max="5944" width="8.375"/>
    <col min="5945" max="5945" width="10.125"/>
    <col min="5946" max="5946" width="7.375"/>
    <col min="5947" max="5947" width="10.125"/>
    <col min="5948" max="5948" width="7.375"/>
    <col min="5949" max="5949" width="10.125"/>
    <col min="5950" max="5950" width="8.375"/>
    <col min="5951" max="5951" width="10.125"/>
    <col min="5952" max="5952" width="8.375"/>
    <col min="5953" max="5953" width="10.125"/>
    <col min="5954" max="5954" width="8.375"/>
    <col min="5955" max="5955" width="10.125"/>
    <col min="5956" max="5956" width="8.375"/>
    <col min="5957" max="5957" width="10.125"/>
    <col min="5958" max="5958" width="8.375"/>
    <col min="5959" max="5959" width="10.125"/>
    <col min="5960" max="5960" width="8.375"/>
    <col min="5961" max="5961" width="10.125"/>
    <col min="5962" max="5962" width="7.375"/>
    <col min="5963" max="5963" width="10.125"/>
    <col min="5964" max="5964" width="7.375"/>
    <col min="5965" max="5965" width="10.125"/>
    <col min="5966" max="5966" width="7.375"/>
    <col min="5967" max="5967" width="10.125"/>
    <col min="5968" max="5968" width="8.375"/>
    <col min="5969" max="5969" width="10.125"/>
    <col min="5970" max="5970" width="7.375"/>
    <col min="5971" max="5971" width="10.125"/>
    <col min="5972" max="5972" width="8.375"/>
    <col min="5973" max="5973" width="10.125"/>
    <col min="5974" max="5974" width="7.375"/>
    <col min="5975" max="5975" width="10.125"/>
    <col min="5976" max="5976" width="8.375"/>
    <col min="5977" max="5977" width="10.125"/>
    <col min="5978" max="5978" width="8.375"/>
    <col min="5979" max="5979" width="10.125"/>
    <col min="5980" max="5980" width="7.375"/>
    <col min="5981" max="5981" width="10.125"/>
    <col min="5982" max="5982" width="8.375"/>
    <col min="5983" max="5983" width="10.125"/>
    <col min="5984" max="5984" width="8.375"/>
    <col min="5985" max="5985" width="10.125"/>
    <col min="5986" max="5986" width="7.08333333333333"/>
    <col min="5987" max="5987" width="10.125"/>
    <col min="5988" max="5988" width="8.375"/>
    <col min="5989" max="5989" width="10.125"/>
    <col min="5990" max="5991" width="7.375"/>
    <col min="5992" max="5992" width="10.125"/>
    <col min="5993" max="5993" width="8.375"/>
    <col min="5994" max="5994" width="10.125"/>
    <col min="5995" max="5995" width="7.375"/>
    <col min="5996" max="5996" width="10.125"/>
    <col min="5997" max="5997" width="8.375"/>
    <col min="5998" max="5998" width="10.125"/>
    <col min="5999" max="5999" width="8.375"/>
    <col min="6000" max="6000" width="10.125"/>
    <col min="6001" max="6001" width="8.375"/>
    <col min="6002" max="6002" width="10.125"/>
    <col min="6003" max="6003" width="8.375"/>
    <col min="6004" max="6004" width="10.125"/>
    <col min="6005" max="6005" width="8.375"/>
    <col min="6006" max="6006" width="10.125"/>
    <col min="6007" max="6007" width="7.375"/>
    <col min="6008" max="6008" width="10.125"/>
    <col min="6009" max="6009" width="8.375"/>
    <col min="6010" max="6010" width="10.125"/>
    <col min="6011" max="6011" width="8.375"/>
    <col min="6012" max="6012" width="10.125"/>
    <col min="6013" max="6013" width="7.375"/>
    <col min="6014" max="6014" width="10.125"/>
    <col min="6015" max="6015" width="8.375"/>
    <col min="6016" max="6016" width="10.125"/>
    <col min="6017" max="6017" width="7.375"/>
    <col min="6018" max="6018" width="10.125"/>
    <col min="6019" max="6019" width="7.08333333333333"/>
    <col min="6020" max="6020" width="10.125"/>
    <col min="6021" max="6021" width="7.375"/>
    <col min="6022" max="6022" width="10.125"/>
    <col min="6023" max="6023" width="7.375"/>
    <col min="6024" max="6024" width="10.125"/>
    <col min="6025" max="6025" width="8.375"/>
    <col min="6026" max="6026" width="10.125"/>
    <col min="6027" max="6027" width="8.375"/>
    <col min="6028" max="6028" width="10.125"/>
    <col min="6029" max="6029" width="7.375"/>
    <col min="6030" max="6030" width="10.125"/>
    <col min="6031" max="6032" width="7.375"/>
    <col min="6033" max="6033" width="10.125"/>
    <col min="6034" max="6034" width="7.375"/>
    <col min="6035" max="6035" width="10.125"/>
    <col min="6036" max="6036" width="7.375"/>
    <col min="6037" max="6037" width="10.125"/>
    <col min="6038" max="6038" width="8.375"/>
    <col min="6039" max="6039" width="10.125"/>
    <col min="6040" max="6040" width="8.375"/>
    <col min="6041" max="6041" width="10.125"/>
    <col min="6042" max="6042" width="7.375"/>
    <col min="6043" max="6043" width="10.125"/>
    <col min="6044" max="6044" width="8.375"/>
    <col min="6045" max="6045" width="10.125"/>
    <col min="6046" max="6046" width="8.375"/>
    <col min="6047" max="6047" width="10.125"/>
    <col min="6048" max="6048" width="8.375"/>
    <col min="6049" max="6049" width="10.125"/>
    <col min="6050" max="6050" width="8.375"/>
    <col min="6051" max="6051" width="10.125"/>
    <col min="6052" max="6052" width="8.375"/>
    <col min="6053" max="6053" width="10.125"/>
    <col min="6054" max="6054" width="8.375"/>
    <col min="6055" max="6055" width="10.125"/>
    <col min="6056" max="6056" width="7.375"/>
    <col min="6057" max="6057" width="10.125"/>
    <col min="6058" max="6058" width="8.375"/>
    <col min="6059" max="6059" width="10.125"/>
    <col min="6060" max="6060" width="8.375"/>
    <col min="6061" max="6061" width="10.125"/>
    <col min="6062" max="6062" width="8.375"/>
    <col min="6063" max="6063" width="10.125"/>
    <col min="6064" max="6064" width="7.375"/>
    <col min="6065" max="6065" width="10.125"/>
    <col min="6066" max="6066" width="8.375"/>
    <col min="6067" max="6067" width="10.125"/>
    <col min="6068" max="6068" width="8.375"/>
    <col min="6069" max="6069" width="10.125"/>
    <col min="6070" max="6070" width="7.375"/>
    <col min="6071" max="6071" width="10.125"/>
    <col min="6072" max="6072" width="8.375"/>
    <col min="6073" max="6073" width="10.125"/>
    <col min="6074" max="6074" width="8.375"/>
    <col min="6075" max="6075" width="10.125"/>
    <col min="6076" max="6076" width="8.375"/>
    <col min="6077" max="6077" width="10.125"/>
    <col min="6078" max="6078" width="7.375"/>
    <col min="6079" max="6079" width="10.125"/>
    <col min="6080" max="6080" width="8.375"/>
    <col min="6081" max="6081" width="10.125"/>
    <col min="6082" max="6082" width="7.375"/>
    <col min="6083" max="6083" width="10.125"/>
    <col min="6084" max="6084" width="7.375"/>
    <col min="6085" max="6085" width="10.125"/>
    <col min="6086" max="6086" width="7.375"/>
    <col min="6087" max="6087" width="10.125"/>
    <col min="6088" max="6088" width="7.375"/>
    <col min="6089" max="6089" width="10.125"/>
    <col min="6090" max="6090" width="7.375"/>
    <col min="6091" max="6091" width="10.125"/>
    <col min="6092" max="6092" width="8.375"/>
    <col min="6093" max="6093" width="10.125"/>
    <col min="6094" max="6094" width="8.375"/>
    <col min="6095" max="6095" width="10.125"/>
    <col min="6096" max="6096" width="7.375"/>
    <col min="6097" max="6097" width="10.125"/>
    <col min="6098" max="6098" width="8.375"/>
    <col min="6099" max="6099" width="10.125"/>
    <col min="6100" max="6100" width="7.375"/>
    <col min="6101" max="6101" width="10.125"/>
    <col min="6102" max="6102" width="7.375"/>
    <col min="6103" max="6103" width="10.125"/>
    <col min="6104" max="6104" width="8.375"/>
    <col min="6105" max="6105" width="10.125"/>
    <col min="6106" max="6106" width="8.375"/>
    <col min="6107" max="6107" width="10.125"/>
    <col min="6108" max="6108" width="8.375"/>
    <col min="6109" max="6109" width="10.125"/>
    <col min="6110" max="6110" width="8.375"/>
    <col min="6111" max="6111" width="10.125"/>
    <col min="6112" max="6112" width="8.375"/>
    <col min="6113" max="6113" width="10.125"/>
    <col min="6114" max="6114" width="8.375"/>
    <col min="6115" max="6115" width="10.125"/>
    <col min="6116" max="6116" width="7.375"/>
    <col min="6117" max="6117" width="10.125"/>
    <col min="6118" max="6118" width="8.375"/>
    <col min="6119" max="6119" width="10.125"/>
    <col min="6120" max="6120" width="7.08333333333333"/>
    <col min="6121" max="6121" width="10.125"/>
    <col min="6122" max="6122" width="8.375"/>
    <col min="6123" max="6123" width="10.125"/>
    <col min="6124" max="6124" width="8.375"/>
    <col min="6125" max="6125" width="10.125"/>
    <col min="6126" max="6126" width="8.375"/>
    <col min="6127" max="6127" width="10.125"/>
    <col min="6128" max="6128" width="8.375"/>
    <col min="6129" max="6129" width="10.125"/>
    <col min="6130" max="6130" width="8.375"/>
    <col min="6131" max="6131" width="10.125"/>
    <col min="6132" max="6132" width="7.375"/>
    <col min="6133" max="6133" width="10.125"/>
    <col min="6134" max="6134" width="8.375"/>
    <col min="6135" max="6135" width="10.125"/>
    <col min="6136" max="6136" width="8.375"/>
    <col min="6137" max="6137" width="10.125"/>
    <col min="6138" max="6138" width="7.375"/>
    <col min="6139" max="6139" width="10.125"/>
    <col min="6140" max="6140" width="7.375"/>
    <col min="6141" max="6141" width="10.125"/>
    <col min="6142" max="6142" width="7.375"/>
    <col min="6143" max="6143" width="10.125"/>
    <col min="6144" max="6145" width="8.375"/>
    <col min="6146" max="6146" width="10.125"/>
    <col min="6147" max="6147" width="7.375"/>
    <col min="6148" max="6148" width="10.125"/>
    <col min="6149" max="6149" width="8.375"/>
    <col min="6150" max="6150" width="10.125"/>
    <col min="6151" max="6151" width="8.375"/>
    <col min="6152" max="6152" width="10.125"/>
    <col min="6153" max="6153" width="8.375"/>
    <col min="6154" max="6154" width="10.125"/>
    <col min="6155" max="6157" width="8.375"/>
    <col min="6158" max="6158" width="10.125"/>
    <col min="6159" max="6159" width="8.375"/>
    <col min="6160" max="6160" width="10.125"/>
    <col min="6161" max="6161" width="7.375"/>
    <col min="6162" max="6162" width="10.125"/>
    <col min="6163" max="6163" width="7.375"/>
    <col min="6164" max="6164" width="10.125"/>
    <col min="6165" max="6165" width="7.375"/>
    <col min="6166" max="6166" width="10.125"/>
    <col min="6167" max="6167" width="8.375"/>
    <col min="6168" max="6168" width="10.125"/>
    <col min="6169" max="6169" width="8.375"/>
    <col min="6170" max="6170" width="10.125"/>
    <col min="6171" max="6171" width="8.375"/>
    <col min="6172" max="6172" width="10.125"/>
    <col min="6173" max="6173" width="8.375"/>
    <col min="6174" max="6174" width="10.125"/>
    <col min="6175" max="6175" width="7.375"/>
    <col min="6176" max="6176" width="10.125"/>
    <col min="6177" max="6177" width="7.375"/>
    <col min="6178" max="6178" width="10.125"/>
    <col min="6179" max="6179" width="7.375"/>
    <col min="6180" max="6180" width="10.125"/>
    <col min="6181" max="6181" width="7.375"/>
    <col min="6182" max="6182" width="10.125"/>
    <col min="6183" max="6184" width="8.375"/>
    <col min="6185" max="6185" width="10.125"/>
    <col min="6186" max="6186" width="8.375"/>
    <col min="6187" max="6187" width="10.125"/>
    <col min="6188" max="6188" width="8.375"/>
    <col min="6189" max="6189" width="10.125"/>
    <col min="6190" max="6190" width="8.375"/>
    <col min="6191" max="6191" width="10.125"/>
    <col min="6192" max="6192" width="8.375"/>
    <col min="6193" max="6193" width="10.125"/>
    <col min="6194" max="6194" width="8.375"/>
    <col min="6195" max="6195" width="10.125"/>
    <col min="6196" max="6196" width="8.375"/>
    <col min="6197" max="6197" width="10.125"/>
    <col min="6198" max="6198" width="7.375"/>
    <col min="6199" max="6199" width="10.125"/>
    <col min="6200" max="6201" width="8.375"/>
    <col min="6202" max="6202" width="10.125"/>
    <col min="6203" max="6203" width="7.375"/>
    <col min="6204" max="6204" width="10.125"/>
    <col min="6205" max="6205" width="8.375"/>
    <col min="6206" max="6206" width="10.125"/>
    <col min="6207" max="6207" width="7.375"/>
    <col min="6208" max="6208" width="10.125"/>
    <col min="6209" max="6209" width="8.375"/>
    <col min="6210" max="6210" width="10.125"/>
    <col min="6211" max="6211" width="7.375"/>
    <col min="6212" max="6212" width="10.125"/>
    <col min="6213" max="6213" width="8.375"/>
    <col min="6214" max="6214" width="10.125"/>
    <col min="6215" max="6215" width="8.375"/>
    <col min="6216" max="6216" width="10.125"/>
    <col min="6217" max="6218" width="8.375"/>
    <col min="6219" max="6219" width="10.125"/>
    <col min="6220" max="6220" width="7.375"/>
    <col min="6221" max="6221" width="10.125"/>
    <col min="6222" max="6222" width="7.375"/>
    <col min="6223" max="6223" width="10.125"/>
    <col min="6224" max="6224" width="8.375"/>
    <col min="6225" max="6225" width="10.125"/>
    <col min="6226" max="6226" width="8.375"/>
    <col min="6227" max="6227" width="10.125"/>
    <col min="6228" max="6228" width="8.375"/>
    <col min="6229" max="6229" width="10.125"/>
    <col min="6230" max="6230" width="8.375"/>
    <col min="6231" max="6231" width="10.125"/>
    <col min="6232" max="6232" width="8.375"/>
    <col min="6233" max="6233" width="10.125"/>
    <col min="6234" max="6234" width="7.375"/>
    <col min="6235" max="6235" width="10.125"/>
    <col min="6236" max="6236" width="8.375"/>
    <col min="6237" max="6237" width="10.125"/>
    <col min="6238" max="6238" width="8.375"/>
    <col min="6239" max="6239" width="10.125"/>
    <col min="6240" max="6241" width="8.375"/>
    <col min="6242" max="6242" width="10.125"/>
    <col min="6243" max="6243" width="8.375"/>
    <col min="6244" max="6244" width="10.125"/>
    <col min="6245" max="6245" width="8.375"/>
    <col min="6246" max="6246" width="10.125"/>
    <col min="6247" max="6247" width="8.375"/>
    <col min="6248" max="6248" width="10.125"/>
    <col min="6249" max="6249" width="8.375"/>
    <col min="6250" max="6250" width="10.125"/>
    <col min="6251" max="6251" width="8.375"/>
    <col min="6252" max="6252" width="10.125"/>
    <col min="6253" max="6253" width="7.375"/>
    <col min="6254" max="6254" width="10.125"/>
    <col min="6255" max="6255" width="8.375"/>
    <col min="6256" max="6256" width="10.125"/>
    <col min="6257" max="6257" width="7.375"/>
    <col min="6258" max="6258" width="10.125"/>
    <col min="6259" max="6259" width="8.375"/>
    <col min="6260" max="6260" width="10.125"/>
    <col min="6261" max="6261" width="8.375"/>
    <col min="6262" max="6262" width="10.125"/>
    <col min="6263" max="6263" width="7.375"/>
    <col min="6264" max="6264" width="10.125"/>
    <col min="6265" max="6265" width="7.375"/>
    <col min="6266" max="6266" width="10.125"/>
    <col min="6267" max="6267" width="8.375"/>
    <col min="6268" max="6268" width="10.125"/>
    <col min="6269" max="6269" width="8.375"/>
    <col min="6270" max="6270" width="10.125"/>
    <col min="6271" max="6271" width="8.375"/>
    <col min="6272" max="6272" width="10.125"/>
    <col min="6273" max="6273" width="8.375"/>
    <col min="6274" max="6274" width="10.125"/>
    <col min="6275" max="6275" width="8.375"/>
    <col min="6276" max="6276" width="10.125"/>
    <col min="6277" max="6277" width="8.375"/>
    <col min="6278" max="6278" width="10.125"/>
    <col min="6279" max="6279" width="7.375"/>
    <col min="6280" max="6280" width="10.125"/>
    <col min="6281" max="6281" width="8.375"/>
    <col min="6282" max="6282" width="10.125"/>
    <col min="6283" max="6283" width="8.375"/>
    <col min="6284" max="6284" width="10.125"/>
    <col min="6285" max="6286" width="8.375"/>
    <col min="6287" max="6287" width="10.125"/>
    <col min="6288" max="6288" width="8.375"/>
    <col min="6289" max="6289" width="10.125"/>
    <col min="6290" max="6290" width="7.375"/>
    <col min="6291" max="6291" width="10.125"/>
    <col min="6292" max="6292" width="7.375"/>
    <col min="6293" max="6293" width="10.125"/>
    <col min="6294" max="6294" width="8.375"/>
    <col min="6295" max="6295" width="10.125"/>
    <col min="6296" max="6296" width="8.375"/>
    <col min="6297" max="6297" width="10.125"/>
    <col min="6298" max="6298" width="8.375"/>
    <col min="6299" max="6299" width="10.125"/>
    <col min="6300" max="6300" width="8.375"/>
    <col min="6301" max="6301" width="10.125"/>
    <col min="6302" max="6302" width="7.08333333333333"/>
    <col min="6303" max="6303" width="10.125"/>
    <col min="6304" max="6304" width="8.375"/>
    <col min="6305" max="6305" width="10.125"/>
    <col min="6306" max="6306" width="7.375"/>
    <col min="6307" max="6307" width="10.125"/>
    <col min="6308" max="6308" width="8.375"/>
    <col min="6309" max="6309" width="10.125"/>
    <col min="6310" max="6310" width="8.375"/>
    <col min="6311" max="6311" width="10.125"/>
    <col min="6312" max="6312" width="8.375"/>
    <col min="6313" max="6313" width="10.125"/>
    <col min="6314" max="6314" width="8.375"/>
    <col min="6315" max="6315" width="10.125"/>
    <col min="6316" max="6316" width="7.375"/>
    <col min="6317" max="6317" width="10.125"/>
    <col min="6318" max="6318" width="7.375"/>
    <col min="6319" max="6319" width="10.125"/>
    <col min="6320" max="6320" width="8.375"/>
    <col min="6321" max="6321" width="10.125"/>
    <col min="6322" max="6323" width="8.375"/>
    <col min="6324" max="6324" width="10.125"/>
    <col min="6325" max="6325" width="8.375"/>
    <col min="6326" max="6326" width="10.125"/>
    <col min="6327" max="6327" width="8.375"/>
    <col min="6328" max="6328" width="10.125"/>
    <col min="6329" max="6329" width="8.375"/>
    <col min="6330" max="6330" width="10.125"/>
    <col min="6331" max="6332" width="8.375"/>
    <col min="6333" max="6333" width="10.125"/>
    <col min="6334" max="6334" width="8.375"/>
    <col min="6335" max="6335" width="10.125"/>
    <col min="6336" max="6336" width="7.375"/>
    <col min="6337" max="6337" width="10.125"/>
    <col min="6338" max="6338" width="7.08333333333333"/>
    <col min="6339" max="6339" width="10.125"/>
    <col min="6340" max="6340" width="8.375"/>
    <col min="6341" max="6341" width="10.125"/>
    <col min="6342" max="6342" width="8.375"/>
    <col min="6343" max="6343" width="10.125"/>
    <col min="6344" max="6344" width="7.375"/>
    <col min="6345" max="6345" width="10.125"/>
    <col min="6346" max="6346" width="8.375"/>
    <col min="6347" max="6347" width="10.125"/>
    <col min="6348" max="6348" width="8.375"/>
    <col min="6349" max="6349" width="10.125"/>
    <col min="6350" max="6350" width="8.375"/>
    <col min="6351" max="6351" width="10.125"/>
    <col min="6352" max="6352" width="8.375"/>
    <col min="6353" max="6353" width="10.125"/>
    <col min="6354" max="6354" width="7.375"/>
    <col min="6355" max="6355" width="10.125"/>
    <col min="6356" max="6356" width="8.375"/>
    <col min="6357" max="6357" width="10.125"/>
    <col min="6358" max="6358" width="8.375"/>
    <col min="6359" max="6359" width="10.125"/>
    <col min="6360" max="6360" width="8.375"/>
    <col min="6361" max="6361" width="10.125"/>
    <col min="6362" max="6362" width="8.375"/>
    <col min="6363" max="6363" width="10.125"/>
    <col min="6364" max="6364" width="8.375"/>
    <col min="6365" max="6365" width="10.125"/>
    <col min="6366" max="6366" width="8.375"/>
    <col min="6367" max="6367" width="10.125"/>
    <col min="6368" max="6368" width="8.375"/>
    <col min="6369" max="6369" width="10.125"/>
    <col min="6370" max="6370" width="8.375"/>
    <col min="6371" max="6371" width="10.125"/>
    <col min="6372" max="6372" width="7.375"/>
    <col min="6373" max="6373" width="10.125"/>
    <col min="6374" max="6374" width="8.375"/>
    <col min="6375" max="6375" width="10.125"/>
    <col min="6376" max="6376" width="7.375"/>
    <col min="6377" max="6377" width="10.125"/>
    <col min="6378" max="6378" width="7.375"/>
    <col min="6379" max="6379" width="10.125"/>
    <col min="6380" max="6380" width="8.375"/>
    <col min="6381" max="6381" width="10.125"/>
    <col min="6382" max="6382" width="7.375"/>
    <col min="6383" max="6383" width="10.125"/>
    <col min="6384" max="6384" width="7.375"/>
    <col min="6385" max="6385" width="10.125"/>
    <col min="6386" max="6386" width="7.375"/>
    <col min="6387" max="6387" width="10.125"/>
    <col min="6388" max="6388" width="8.375"/>
    <col min="6389" max="6389" width="10.125"/>
    <col min="6390" max="6390" width="8.375"/>
    <col min="6391" max="6391" width="10.125"/>
    <col min="6392" max="6392" width="7.375"/>
    <col min="6393" max="6393" width="10.125"/>
    <col min="6394" max="6394" width="8.375"/>
    <col min="6395" max="6395" width="10.125"/>
    <col min="6396" max="6396" width="8.375"/>
    <col min="6397" max="6397" width="10.125"/>
    <col min="6398" max="6398" width="8.375"/>
    <col min="6399" max="6399" width="10.125"/>
    <col min="6400" max="6400" width="8.375"/>
    <col min="6401" max="6401" width="10.125"/>
    <col min="6402" max="6402" width="8.375"/>
    <col min="6403" max="6403" width="10.125"/>
    <col min="6404" max="6404" width="8.375"/>
    <col min="6405" max="6405" width="10.125"/>
    <col min="6406" max="6406" width="8.375"/>
    <col min="6407" max="6407" width="10.125"/>
    <col min="6408" max="6408" width="7.375"/>
    <col min="6409" max="6409" width="10.125"/>
    <col min="6410" max="6410" width="7.375"/>
    <col min="6411" max="6411" width="10.125"/>
    <col min="6412" max="6412" width="8.375"/>
    <col min="6413" max="6413" width="10.125"/>
    <col min="6414" max="6416" width="8.375"/>
    <col min="6417" max="6417" width="10.125"/>
    <col min="6418" max="6418" width="8.375"/>
    <col min="6419" max="6419" width="10.125"/>
    <col min="6420" max="6420" width="8.375"/>
    <col min="6421" max="6421" width="10.125"/>
    <col min="6422" max="6422" width="8.375"/>
    <col min="6423" max="6423" width="10.125"/>
    <col min="6424" max="6424" width="8.375"/>
    <col min="6425" max="6425" width="10.125"/>
    <col min="6426" max="6426" width="8.375"/>
    <col min="6427" max="6427" width="10.125"/>
    <col min="6428" max="6428" width="8.375"/>
    <col min="6429" max="6429" width="10.125"/>
    <col min="6430" max="6431" width="8.375"/>
    <col min="6432" max="6432" width="10.125"/>
    <col min="6433" max="6433" width="8.375"/>
    <col min="6434" max="6434" width="10.125"/>
    <col min="6435" max="6435" width="8.375"/>
    <col min="6436" max="6436" width="10.125"/>
    <col min="6437" max="6437" width="8.375"/>
    <col min="6438" max="6438" width="10.125"/>
    <col min="6439" max="6439" width="8.375"/>
    <col min="6440" max="6440" width="10.125"/>
    <col min="6441" max="6441" width="7.375"/>
    <col min="6442" max="6442" width="10.125"/>
    <col min="6443" max="6443" width="8.375"/>
    <col min="6444" max="6444" width="10.125"/>
    <col min="6445" max="6445" width="8.375"/>
    <col min="6446" max="6446" width="10.125"/>
    <col min="6447" max="6447" width="8.375"/>
    <col min="6448" max="6448" width="10.125"/>
    <col min="6449" max="6449" width="7.375"/>
    <col min="6450" max="6450" width="10.125"/>
    <col min="6451" max="6452" width="8.375"/>
    <col min="6453" max="6453" width="10.125"/>
    <col min="6454" max="6454" width="7.375"/>
    <col min="6455" max="6455" width="10.125"/>
    <col min="6456" max="6456" width="8.375"/>
    <col min="6457" max="6457" width="10.125"/>
    <col min="6458" max="6458" width="8.375"/>
    <col min="6459" max="6459" width="10.125"/>
    <col min="6460" max="6460" width="8.375"/>
    <col min="6461" max="6461" width="10.125"/>
    <col min="6462" max="6462" width="8.375"/>
    <col min="6463" max="6463" width="10.125"/>
    <col min="6464" max="6464" width="8.375"/>
    <col min="6465" max="6465" width="10.125"/>
    <col min="6466" max="6466" width="7.375"/>
    <col min="6467" max="6467" width="10.125"/>
    <col min="6468" max="6468" width="8.375"/>
    <col min="6469" max="6469" width="10.125"/>
    <col min="6470" max="6470" width="7.375"/>
    <col min="6471" max="6471" width="10.125"/>
    <col min="6472" max="6473" width="8.375"/>
    <col min="6474" max="6474" width="10.125"/>
    <col min="6475" max="6475" width="8.375"/>
    <col min="6476" max="6476" width="10.125"/>
    <col min="6477" max="6477" width="8.375"/>
    <col min="6478" max="6478" width="10.125"/>
    <col min="6479" max="6479" width="8.375"/>
    <col min="6480" max="6480" width="10.125"/>
    <col min="6481" max="6481" width="8.375"/>
    <col min="6482" max="6482" width="10.125"/>
    <col min="6483" max="6483" width="7.375"/>
    <col min="6484" max="6484" width="10.125"/>
    <col min="6485" max="6485" width="8.375"/>
    <col min="6486" max="6486" width="10.125"/>
    <col min="6487" max="6487" width="8.375"/>
    <col min="6488" max="6488" width="10.125"/>
    <col min="6489" max="6490" width="8.375"/>
    <col min="6491" max="6491" width="10.125"/>
    <col min="6492" max="6492" width="7.375"/>
    <col min="6493" max="6493" width="10.125"/>
    <col min="6494" max="6494" width="7.375"/>
    <col min="6495" max="6495" width="10.125"/>
    <col min="6496" max="6496" width="8.375"/>
    <col min="6497" max="6497" width="10.125"/>
    <col min="6498" max="6498" width="8.375"/>
    <col min="6499" max="6499" width="10.125"/>
    <col min="6500" max="6500" width="7.375"/>
    <col min="6501" max="6501" width="10.125"/>
    <col min="6502" max="6502" width="8.375"/>
    <col min="6503" max="6503" width="10.125"/>
    <col min="6504" max="6504" width="8.375"/>
    <col min="6505" max="6505" width="10.125"/>
    <col min="6506" max="6506" width="8.375"/>
    <col min="6507" max="6507" width="10.125"/>
    <col min="6508" max="6508" width="8.375"/>
    <col min="6509" max="6509" width="10.125"/>
    <col min="6510" max="6510" width="8.375"/>
    <col min="6511" max="6511" width="10.125"/>
    <col min="6512" max="6512" width="8.375"/>
    <col min="6513" max="6513" width="10.125"/>
    <col min="6514" max="6514" width="7.08333333333333"/>
    <col min="6515" max="6515" width="10.125"/>
    <col min="6516" max="6516" width="8.375"/>
    <col min="6517" max="6517" width="10.125"/>
    <col min="6518" max="6518" width="7.375"/>
    <col min="6519" max="6519" width="10.125"/>
    <col min="6520" max="6521" width="8.375"/>
    <col min="6522" max="6522" width="10.125"/>
    <col min="6523" max="6523" width="7.375"/>
    <col min="6524" max="6524" width="10.125"/>
    <col min="6525" max="6525" width="8.375"/>
    <col min="6526" max="6526" width="10.125"/>
    <col min="6527" max="6527" width="8.375"/>
    <col min="6528" max="6528" width="10.125"/>
    <col min="6529" max="6529" width="7.375"/>
    <col min="6530" max="6530" width="10.125"/>
    <col min="6531" max="6531" width="8.375"/>
    <col min="6532" max="6532" width="10.125"/>
    <col min="6533" max="6533" width="8.375"/>
    <col min="6534" max="6534" width="10.125"/>
    <col min="6535" max="6535" width="8.375"/>
    <col min="6536" max="6536" width="10.125"/>
    <col min="6537" max="6537" width="8.375"/>
    <col min="6538" max="6538" width="10.125"/>
    <col min="6539" max="6539" width="8.375"/>
    <col min="6540" max="6540" width="10.125"/>
    <col min="6541" max="6541" width="8.375"/>
    <col min="6542" max="6542" width="10.125"/>
    <col min="6543" max="6543" width="7.08333333333333"/>
    <col min="6544" max="6544" width="10.125"/>
    <col min="6545" max="6545" width="8.375"/>
    <col min="6546" max="6546" width="10.125"/>
    <col min="6547" max="6547" width="8.375"/>
    <col min="6548" max="6548" width="10.125"/>
    <col min="6549" max="6549" width="8.375"/>
    <col min="6550" max="6550" width="10.125"/>
    <col min="6551" max="6551" width="7.375"/>
    <col min="6552" max="6552" width="10.125"/>
    <col min="6553" max="6553" width="7.375"/>
    <col min="6554" max="6554" width="10.125"/>
    <col min="6555" max="6555" width="7.375"/>
    <col min="6556" max="6556" width="10.125"/>
    <col min="6557" max="6557" width="8.375"/>
    <col min="6558" max="6558" width="10.125"/>
    <col min="6559" max="6559" width="8.375"/>
    <col min="6560" max="6560" width="10.125"/>
    <col min="6561" max="6561" width="8.375"/>
    <col min="6562" max="6562" width="10.125"/>
    <col min="6563" max="6563" width="8.375"/>
    <col min="6564" max="6564" width="10.125"/>
    <col min="6565" max="6565" width="8.375"/>
    <col min="6566" max="6566" width="10.125"/>
    <col min="6567" max="6567" width="8.375"/>
    <col min="6568" max="6568" width="10.125"/>
    <col min="6569" max="6569" width="8.375"/>
    <col min="6570" max="6570" width="10.125"/>
    <col min="6571" max="6571" width="8.375"/>
    <col min="6572" max="6572" width="10.125"/>
    <col min="6573" max="6573" width="8.375"/>
    <col min="6574" max="6574" width="10.125"/>
    <col min="6575" max="6575" width="7.375"/>
    <col min="6576" max="6576" width="10.125"/>
    <col min="6577" max="6577" width="8.375"/>
    <col min="6578" max="6578" width="10.125"/>
    <col min="6579" max="6579" width="7.08333333333333"/>
    <col min="6580" max="6580" width="10.125"/>
    <col min="6581" max="6581" width="8.375"/>
    <col min="6582" max="6582" width="10.125"/>
    <col min="6583" max="6583" width="8.375"/>
    <col min="6584" max="6584" width="10.125"/>
    <col min="6585" max="6585" width="8.375"/>
    <col min="6586" max="6586" width="10.125"/>
    <col min="6587" max="6587" width="7.375"/>
    <col min="6588" max="6588" width="10.125"/>
    <col min="6589" max="6589" width="7.375"/>
    <col min="6590" max="6590" width="10.125"/>
    <col min="6591" max="6591" width="8.375"/>
    <col min="6592" max="6592" width="10.125"/>
    <col min="6593" max="6593" width="8.375"/>
    <col min="6594" max="6594" width="10.125"/>
    <col min="6595" max="6595" width="8.375"/>
    <col min="6596" max="6596" width="10.125"/>
    <col min="6597" max="6597" width="8.375"/>
    <col min="6598" max="6598" width="10.125"/>
    <col min="6599" max="6600" width="8.375"/>
    <col min="6601" max="6601" width="10.125"/>
    <col min="6602" max="6602" width="7.375"/>
    <col min="6603" max="6603" width="10.125"/>
    <col min="6604" max="6604" width="7.375"/>
    <col min="6605" max="6605" width="10.125"/>
    <col min="6606" max="6606" width="7.375"/>
    <col min="6607" max="6607" width="10.125"/>
    <col min="6608" max="6608" width="7.375"/>
    <col min="6609" max="6609" width="10.125"/>
    <col min="6610" max="6610" width="8.375"/>
    <col min="6611" max="6611" width="10.125"/>
    <col min="6612" max="6612" width="8.375"/>
    <col min="6613" max="6613" width="10.125"/>
    <col min="6614" max="6614" width="8.375"/>
    <col min="6615" max="6615" width="10.125"/>
    <col min="6616" max="6616" width="7.375"/>
    <col min="6617" max="6617" width="10.125"/>
    <col min="6618" max="6618" width="7.375"/>
    <col min="6619" max="6619" width="10.125"/>
    <col min="6620" max="6621" width="8.375"/>
    <col min="6622" max="6622" width="10.125"/>
    <col min="6623" max="6623" width="7.375"/>
    <col min="6624" max="6624" width="10.125"/>
    <col min="6625" max="6625" width="8.375"/>
    <col min="6626" max="6626" width="10.125"/>
    <col min="6627" max="6627" width="8.375"/>
    <col min="6628" max="6628" width="10.125"/>
    <col min="6629" max="6629" width="8.375"/>
    <col min="6630" max="6630" width="10.125"/>
    <col min="6631" max="6631" width="8.375"/>
    <col min="6632" max="6632" width="10.125"/>
    <col min="6633" max="6633" width="7.08333333333333"/>
    <col min="6634" max="6634" width="10.125"/>
    <col min="6635" max="6635" width="8.375"/>
    <col min="6636" max="6636" width="10.125"/>
    <col min="6637" max="6637" width="8.375"/>
    <col min="6638" max="6638" width="10.125"/>
    <col min="6639" max="6639" width="7.375"/>
    <col min="6640" max="6640" width="10.125"/>
    <col min="6641" max="6642" width="8.375"/>
    <col min="6643" max="6643" width="10.125"/>
    <col min="6644" max="6644" width="8.375"/>
    <col min="6645" max="6645" width="10.125"/>
    <col min="6646" max="6646" width="8.375"/>
    <col min="6647" max="6647" width="10.125"/>
    <col min="6648" max="6648" width="8.375"/>
    <col min="6649" max="6649" width="10.125"/>
    <col min="6650" max="6650" width="7.375"/>
    <col min="6651" max="6651" width="10.125"/>
    <col min="6652" max="6652" width="7.375"/>
    <col min="6653" max="6653" width="10.125"/>
    <col min="6654" max="6654" width="8.375"/>
    <col min="6655" max="6655" width="10.125"/>
    <col min="6656" max="6656" width="8.375"/>
    <col min="6657" max="6657" width="10.125"/>
    <col min="6658" max="6658" width="7.375"/>
    <col min="6659" max="6659" width="10.125"/>
    <col min="6660" max="6660" width="7.375"/>
    <col min="6661" max="6661" width="10.125"/>
    <col min="6662" max="6663" width="8.375"/>
    <col min="6664" max="6664" width="10.125"/>
    <col min="6665" max="6666" width="8.375"/>
    <col min="6667" max="6667" width="10.125"/>
    <col min="6668" max="6668" width="8.375"/>
    <col min="6669" max="6669" width="10.125"/>
    <col min="6670" max="6670" width="7.375"/>
    <col min="6671" max="6671" width="10.125"/>
    <col min="6672" max="6672" width="8.375"/>
    <col min="6673" max="6673" width="10.125"/>
    <col min="6674" max="6674" width="8.375"/>
    <col min="6675" max="6675" width="10.125"/>
    <col min="6676" max="6676" width="8.375"/>
    <col min="6677" max="6677" width="10.125"/>
    <col min="6678" max="6678" width="8.375"/>
    <col min="6679" max="6679" width="10.125"/>
    <col min="6680" max="6680" width="7.375"/>
    <col min="6681" max="6681" width="10.125"/>
    <col min="6682" max="6682" width="7.375"/>
    <col min="6683" max="6683" width="10.125"/>
    <col min="6684" max="6685" width="8.375"/>
    <col min="6686" max="6686" width="10.125"/>
    <col min="6687" max="6687" width="8.375"/>
    <col min="6688" max="6688" width="10.125"/>
    <col min="6689" max="6689" width="8.375"/>
    <col min="6690" max="6690" width="10.125"/>
    <col min="6691" max="6691" width="8.375"/>
    <col min="6692" max="6692" width="10.125"/>
    <col min="6693" max="6693" width="8.375"/>
    <col min="6694" max="6694" width="10.125"/>
    <col min="6695" max="6695" width="8.375"/>
    <col min="6696" max="6696" width="10.125"/>
    <col min="6697" max="6697" width="7.375"/>
    <col min="6698" max="6698" width="10.125"/>
    <col min="6699" max="6699" width="7.375"/>
    <col min="6700" max="6700" width="10.125"/>
    <col min="6701" max="6701" width="8.375"/>
    <col min="6702" max="6702" width="10.125"/>
    <col min="6703" max="6703" width="8.375"/>
    <col min="6704" max="6704" width="10.125"/>
    <col min="6705" max="6705" width="8.375"/>
    <col min="6706" max="6706" width="10.125"/>
    <col min="6707" max="6707" width="8.375"/>
    <col min="6708" max="6708" width="10.125"/>
    <col min="6709" max="6709" width="8.375"/>
    <col min="6710" max="6710" width="10.125"/>
    <col min="6711" max="6711" width="8.375"/>
    <col min="6712" max="6712" width="10.125"/>
    <col min="6713" max="6713" width="8.375"/>
    <col min="6714" max="6714" width="10.125"/>
    <col min="6715" max="6715" width="8.375"/>
    <col min="6716" max="6716" width="10.125"/>
    <col min="6717" max="6717" width="8.375"/>
    <col min="6718" max="6718" width="10.125"/>
    <col min="6719" max="6719" width="7.08333333333333"/>
    <col min="6720" max="6720" width="10.125"/>
    <col min="6721" max="6721" width="7.375"/>
    <col min="6722" max="6722" width="10.125"/>
    <col min="6723" max="6723" width="7.375"/>
    <col min="6724" max="6724" width="10.125"/>
    <col min="6725" max="6725" width="8.375"/>
    <col min="6726" max="6726" width="10.125"/>
    <col min="6727" max="6727" width="8.375"/>
    <col min="6728" max="6728" width="10.125"/>
    <col min="6729" max="6729" width="7.375"/>
    <col min="6730" max="6730" width="10.125"/>
    <col min="6731" max="6731" width="8.375"/>
    <col min="6732" max="6732" width="10.125"/>
    <col min="6733" max="6733" width="8.375"/>
    <col min="6734" max="6734" width="10.125"/>
    <col min="6735" max="6735" width="8.375"/>
    <col min="6736" max="6736" width="10.125"/>
    <col min="6737" max="6737" width="8.375"/>
    <col min="6738" max="6738" width="10.125"/>
    <col min="6739" max="6739" width="8.375"/>
    <col min="6740" max="6740" width="10.125"/>
    <col min="6741" max="6741" width="8.375"/>
    <col min="6742" max="6742" width="10.125"/>
    <col min="6743" max="6743" width="8.375"/>
    <col min="6744" max="6744" width="10.125"/>
    <col min="6745" max="6745" width="8.375"/>
    <col min="6746" max="6746" width="10.125"/>
    <col min="6747" max="6747" width="8.375"/>
    <col min="6748" max="6748" width="10.125"/>
    <col min="6749" max="6749" width="8.375"/>
    <col min="6750" max="6750" width="10.125"/>
    <col min="6751" max="6751" width="8.375"/>
    <col min="6752" max="6752" width="10.125"/>
    <col min="6753" max="6753" width="8.375"/>
    <col min="6754" max="6754" width="10.125"/>
    <col min="6755" max="6755" width="8.375"/>
    <col min="6756" max="6756" width="10.125"/>
    <col min="6757" max="6758" width="8.375"/>
    <col min="6759" max="6759" width="10.125"/>
    <col min="6760" max="6760" width="7.375"/>
    <col min="6761" max="6761" width="10.125"/>
    <col min="6762" max="6762" width="8.375"/>
    <col min="6763" max="6763" width="10.125"/>
    <col min="6764" max="6764" width="7.375"/>
    <col min="6765" max="6765" width="10.125"/>
    <col min="6766" max="6766" width="7.08333333333333"/>
    <col min="6767" max="6767" width="10.125"/>
    <col min="6768" max="6768" width="8.375"/>
    <col min="6769" max="6769" width="10.125"/>
    <col min="6770" max="6771" width="8.375"/>
    <col min="6772" max="6772" width="10.125"/>
    <col min="6773" max="6774" width="8.375"/>
    <col min="6775" max="6775" width="10.125"/>
    <col min="6776" max="6776" width="7.375"/>
    <col min="6777" max="6777" width="10.125"/>
    <col min="6778" max="6778" width="8.375"/>
    <col min="6779" max="6779" width="10.125"/>
    <col min="6780" max="6780" width="8.375"/>
    <col min="6781" max="6781" width="10.125"/>
    <col min="6782" max="6782" width="8.375"/>
    <col min="6783" max="6783" width="10.125"/>
    <col min="6784" max="6784" width="8.375"/>
    <col min="6785" max="6785" width="10.125"/>
    <col min="6786" max="6786" width="8.375"/>
    <col min="6787" max="6787" width="10.125"/>
    <col min="6788" max="6788" width="8.375"/>
    <col min="6789" max="6789" width="10.125"/>
    <col min="6790" max="6790" width="8.375"/>
    <col min="6791" max="6791" width="10.125"/>
    <col min="6792" max="6792" width="8.375"/>
    <col min="6793" max="6793" width="10.125"/>
    <col min="6794" max="6794" width="7.375"/>
    <col min="6795" max="6795" width="10.125"/>
    <col min="6796" max="6796" width="8.375"/>
    <col min="6797" max="6797" width="10.125"/>
    <col min="6798" max="6798" width="8.375"/>
    <col min="6799" max="6799" width="10.125"/>
    <col min="6800" max="6800" width="7.375"/>
    <col min="6801" max="6801" width="10.125"/>
    <col min="6802" max="6802" width="8.375"/>
    <col min="6803" max="6803" width="10.125"/>
    <col min="6804" max="6804" width="7.375"/>
    <col min="6805" max="6805" width="10.125"/>
    <col min="6806" max="6806" width="8.375"/>
    <col min="6807" max="6807" width="10.125"/>
    <col min="6808" max="6808" width="8.375"/>
    <col min="6809" max="6809" width="10.125"/>
    <col min="6810" max="6810" width="8.375"/>
    <col min="6811" max="6811" width="10.125"/>
    <col min="6812" max="6812" width="8.375"/>
    <col min="6813" max="6813" width="10.125"/>
    <col min="6814" max="6814" width="8.375"/>
    <col min="6815" max="6815" width="10.125"/>
    <col min="6816" max="6816" width="8.375"/>
    <col min="6817" max="6817" width="10.125"/>
    <col min="6818" max="6818" width="7.375"/>
    <col min="6819" max="6819" width="10.125"/>
    <col min="6820" max="6820" width="8.375"/>
    <col min="6821" max="6821" width="10.125"/>
    <col min="6822" max="6822" width="8.375"/>
    <col min="6823" max="6823" width="10.125"/>
    <col min="6824" max="6824" width="8.375"/>
    <col min="6825" max="6825" width="10.125"/>
    <col min="6826" max="6826" width="8.375"/>
    <col min="6827" max="6827" width="10.125"/>
    <col min="6828" max="6828" width="8.375"/>
    <col min="6829" max="6829" width="10.125"/>
    <col min="6830" max="6830" width="8.375"/>
    <col min="6831" max="6831" width="10.125"/>
    <col min="6832" max="6832" width="8.375"/>
    <col min="6833" max="6833" width="10.125"/>
    <col min="6834" max="6834" width="7.375"/>
    <col min="6835" max="6835" width="10.125"/>
    <col min="6836" max="6836" width="8.375"/>
    <col min="6837" max="6837" width="10.125"/>
    <col min="6838" max="6838" width="8.375"/>
    <col min="6839" max="6839" width="10.125"/>
    <col min="6840" max="6840" width="8.375"/>
    <col min="6841" max="6841" width="10.125"/>
    <col min="6842" max="6842" width="7.375"/>
    <col min="6843" max="6843" width="10.125"/>
    <col min="6844" max="6844" width="8.375"/>
    <col min="6845" max="6845" width="10.125"/>
    <col min="6846" max="6846" width="7.375"/>
    <col min="6847" max="6847" width="10.125"/>
    <col min="6848" max="6848" width="8.375"/>
    <col min="6849" max="6849" width="10.125"/>
    <col min="6850" max="6850" width="8.375"/>
    <col min="6851" max="6851" width="10.125"/>
    <col min="6852" max="6852" width="8.375"/>
    <col min="6853" max="6853" width="10.125"/>
    <col min="6854" max="6854" width="7.375"/>
    <col min="6855" max="6855" width="10.125"/>
    <col min="6856" max="6856" width="7.375"/>
    <col min="6857" max="6857" width="10.125"/>
    <col min="6858" max="6858" width="8.375"/>
    <col min="6859" max="6859" width="10.125"/>
    <col min="6860" max="6860" width="8.375"/>
    <col min="6861" max="6861" width="10.125"/>
    <col min="6862" max="6862" width="8.375"/>
    <col min="6863" max="6863" width="10.125"/>
    <col min="6864" max="6864" width="8.375"/>
    <col min="6865" max="6865" width="10.125"/>
    <col min="6866" max="6867" width="8.375"/>
    <col min="6868" max="6868" width="10.125"/>
    <col min="6869" max="6869" width="8.375"/>
    <col min="6870" max="6870" width="10.125"/>
    <col min="6871" max="6871" width="8.375"/>
    <col min="6872" max="6872" width="10.125"/>
    <col min="6873" max="6873" width="8.375"/>
    <col min="6874" max="6874" width="10.125"/>
    <col min="6875" max="6876" width="7.375"/>
    <col min="6877" max="6877" width="10.125"/>
    <col min="6878" max="6878" width="8.375"/>
    <col min="6879" max="6879" width="10.125"/>
    <col min="6880" max="6881" width="8.375"/>
    <col min="6882" max="6882" width="10.125"/>
    <col min="6883" max="6883" width="8.375"/>
    <col min="6884" max="6884" width="10.125"/>
    <col min="6885" max="6885" width="8.375"/>
    <col min="6886" max="6886" width="10.125"/>
    <col min="6887" max="6887" width="7.375"/>
    <col min="6888" max="6888" width="10.125"/>
    <col min="6889" max="6889" width="8.375"/>
    <col min="6890" max="6890" width="10.125"/>
    <col min="6891" max="6891" width="8.375"/>
    <col min="6892" max="6892" width="10.125"/>
    <col min="6893" max="6893" width="8.375"/>
    <col min="6894" max="6894" width="10.125"/>
    <col min="6895" max="6895" width="8.375"/>
    <col min="6896" max="6896" width="10.125"/>
    <col min="6897" max="6897" width="8.375"/>
    <col min="6898" max="6898" width="10.125"/>
    <col min="6899" max="6899" width="8.375"/>
    <col min="6900" max="6900" width="10.125"/>
    <col min="6901" max="6901" width="7.375"/>
    <col min="6902" max="6902" width="10.125"/>
    <col min="6903" max="6903" width="8.375"/>
    <col min="6904" max="6904" width="10.125"/>
    <col min="6905" max="6905" width="8.375"/>
    <col min="6906" max="6906" width="10.125"/>
    <col min="6907" max="6907" width="8.375"/>
    <col min="6908" max="6908" width="10.125"/>
    <col min="6909" max="6909" width="8.375"/>
    <col min="6910" max="6910" width="10.125"/>
    <col min="6911" max="6911" width="8.375"/>
    <col min="6912" max="6912" width="10.125"/>
    <col min="6913" max="6913" width="8.375"/>
    <col min="6914" max="6914" width="10.125"/>
    <col min="6915" max="6915" width="8.375"/>
    <col min="6916" max="6916" width="10.125"/>
    <col min="6917" max="6918" width="8.375"/>
    <col min="6919" max="6919" width="10.125"/>
    <col min="6920" max="6920" width="7.375"/>
    <col min="6921" max="6921" width="10.125"/>
    <col min="6922" max="6922" width="8.375"/>
    <col min="6923" max="6923" width="10.125"/>
    <col min="6924" max="6924" width="8.375"/>
    <col min="6925" max="6925" width="10.125"/>
    <col min="6926" max="6926" width="8.375"/>
    <col min="6927" max="6927" width="10.125"/>
    <col min="6928" max="6928" width="8.375"/>
    <col min="6929" max="6929" width="10.125"/>
    <col min="6930" max="6930" width="8.375"/>
    <col min="6931" max="6931" width="10.125"/>
    <col min="6932" max="6932" width="8.375"/>
    <col min="6933" max="6933" width="10.125"/>
    <col min="6934" max="6934" width="7.375"/>
    <col min="6935" max="6935" width="10.125"/>
    <col min="6936" max="6936" width="7.375"/>
    <col min="6937" max="6937" width="10.125"/>
    <col min="6938" max="6938" width="8.375"/>
    <col min="6939" max="6939" width="10.125"/>
    <col min="6940" max="6940" width="8.375"/>
    <col min="6941" max="6941" width="10.125"/>
    <col min="6942" max="6942" width="8.375"/>
    <col min="6943" max="6943" width="10.125"/>
    <col min="6944" max="6944" width="7.375"/>
    <col min="6945" max="6945" width="10.125"/>
    <col min="6946" max="6946" width="8.375"/>
    <col min="6947" max="6947" width="10.125"/>
    <col min="6948" max="6948" width="8.375"/>
    <col min="6949" max="6949" width="10.125"/>
    <col min="6950" max="6950" width="8.375"/>
    <col min="6951" max="6951" width="10.125"/>
    <col min="6952" max="6952" width="8.375"/>
    <col min="6953" max="6953" width="10.125"/>
    <col min="6954" max="6954" width="7.375"/>
    <col min="6955" max="6955" width="10.125"/>
    <col min="6956" max="6956" width="7.08333333333333"/>
    <col min="6957" max="6957" width="10.125"/>
    <col min="6958" max="6958" width="8.375"/>
    <col min="6959" max="6959" width="10.125"/>
    <col min="6960" max="6960" width="8.375"/>
    <col min="6961" max="6961" width="10.125"/>
    <col min="6962" max="6962" width="7.08333333333333"/>
    <col min="6963" max="6963" width="10.125"/>
    <col min="6964" max="6965" width="8.375"/>
    <col min="6966" max="6966" width="10.125"/>
    <col min="6967" max="6967" width="8.375"/>
    <col min="6968" max="6968" width="10.125"/>
    <col min="6969" max="6969" width="8.375"/>
    <col min="6970" max="6970" width="10.125"/>
    <col min="6971" max="6971" width="8.375"/>
    <col min="6972" max="6972" width="10.125"/>
    <col min="6973" max="6973" width="8.375"/>
    <col min="6974" max="6974" width="10.125"/>
    <col min="6975" max="6975" width="7.375"/>
    <col min="6976" max="6976" width="10.125"/>
    <col min="6977" max="6977" width="8.375"/>
    <col min="6978" max="6978" width="10.125"/>
    <col min="6979" max="6979" width="7.375"/>
    <col min="6980" max="6980" width="10.125"/>
    <col min="6981" max="6981" width="8.375"/>
    <col min="6982" max="6982" width="10.125"/>
    <col min="6983" max="6983" width="8.375"/>
    <col min="6984" max="6984" width="10.125"/>
    <col min="6985" max="6985" width="8.375"/>
    <col min="6986" max="6986" width="10.125"/>
    <col min="6987" max="6987" width="8.375"/>
    <col min="6988" max="6988" width="10.125"/>
    <col min="6989" max="6990" width="8.375"/>
    <col min="6991" max="6991" width="10.125"/>
    <col min="6992" max="6992" width="8.375"/>
    <col min="6993" max="6993" width="10.125"/>
    <col min="6994" max="6994" width="8.375"/>
    <col min="6995" max="6995" width="10.125"/>
    <col min="6996" max="6996" width="8.375"/>
    <col min="6997" max="6997" width="10.125"/>
    <col min="6998" max="6998" width="7.08333333333333"/>
    <col min="6999" max="6999" width="10.125"/>
    <col min="7000" max="7000" width="7.375"/>
    <col min="7001" max="7001" width="10.125"/>
    <col min="7002" max="7002" width="8.375"/>
    <col min="7003" max="7003" width="10.125"/>
    <col min="7004" max="7004" width="8.375"/>
    <col min="7005" max="7005" width="10.125"/>
    <col min="7006" max="7006" width="8.375"/>
    <col min="7007" max="7007" width="10.125"/>
    <col min="7008" max="7008" width="8.375"/>
    <col min="7009" max="7009" width="10.125"/>
    <col min="7010" max="7010" width="7.375"/>
    <col min="7011" max="7011" width="10.125"/>
    <col min="7012" max="7012" width="8.375"/>
    <col min="7013" max="7013" width="10.125"/>
    <col min="7014" max="7014" width="8.375"/>
    <col min="7015" max="7015" width="10.125"/>
    <col min="7016" max="7016" width="7.375"/>
    <col min="7017" max="7017" width="10.125"/>
    <col min="7018" max="7018" width="8.375"/>
    <col min="7019" max="7019" width="10.125"/>
    <col min="7020" max="7020" width="8.375"/>
    <col min="7021" max="7021" width="10.125"/>
    <col min="7022" max="7022" width="7.08333333333333"/>
    <col min="7023" max="7023" width="10.125"/>
    <col min="7024" max="7024" width="8.375"/>
    <col min="7025" max="7025" width="10.125"/>
    <col min="7026" max="7026" width="8.375"/>
    <col min="7027" max="7027" width="10.125"/>
    <col min="7028" max="7028" width="7.08333333333333"/>
    <col min="7029" max="7029" width="10.125"/>
    <col min="7030" max="7030" width="8.375"/>
    <col min="7031" max="7031" width="10.125"/>
    <col min="7032" max="7032" width="7.375"/>
    <col min="7033" max="7033" width="10.125"/>
    <col min="7034" max="7034" width="8.375"/>
    <col min="7035" max="7035" width="10.125"/>
    <col min="7036" max="7036" width="8.375"/>
    <col min="7037" max="7037" width="10.125"/>
    <col min="7038" max="7038" width="7.375"/>
    <col min="7039" max="7039" width="10.125"/>
    <col min="7040" max="7040" width="7.375"/>
    <col min="7041" max="7041" width="10.125"/>
    <col min="7042" max="7042" width="8.375"/>
    <col min="7043" max="7043" width="10.125"/>
    <col min="7044" max="7044" width="8.375"/>
    <col min="7045" max="7045" width="10.125"/>
    <col min="7046" max="7046" width="8.375"/>
    <col min="7047" max="7047" width="10.125"/>
    <col min="7048" max="7048" width="8.375"/>
    <col min="7049" max="7049" width="10.125"/>
    <col min="7050" max="7050" width="8.375"/>
    <col min="7051" max="7051" width="10.125"/>
    <col min="7052" max="7052" width="8.375"/>
    <col min="7053" max="7053" width="10.125"/>
    <col min="7054" max="7054" width="8.375"/>
    <col min="7055" max="7055" width="10.125"/>
    <col min="7056" max="7056" width="8.375"/>
    <col min="7057" max="7057" width="10.125"/>
    <col min="7058" max="7058" width="8.375"/>
    <col min="7059" max="7059" width="10.125"/>
    <col min="7060" max="7060" width="8.375"/>
    <col min="7061" max="7061" width="10.125"/>
    <col min="7062" max="7062" width="7.375"/>
    <col min="7063" max="7063" width="10.125"/>
    <col min="7064" max="7064" width="8.375"/>
    <col min="7065" max="7065" width="10.125"/>
    <col min="7066" max="7066" width="8.375"/>
    <col min="7067" max="7067" width="10.125"/>
    <col min="7068" max="7069" width="8.375"/>
    <col min="7070" max="7070" width="10.125"/>
    <col min="7071" max="7071" width="7.375"/>
    <col min="7072" max="7072" width="10.125"/>
    <col min="7073" max="7073" width="8.375"/>
    <col min="7074" max="7074" width="10.125"/>
    <col min="7075" max="7075" width="8.375"/>
    <col min="7076" max="7076" width="10.125"/>
    <col min="7077" max="7077" width="8.375"/>
    <col min="7078" max="7078" width="10.125"/>
    <col min="7079" max="7079" width="8.375"/>
    <col min="7080" max="7080" width="10.125"/>
    <col min="7081" max="7081" width="8.375"/>
    <col min="7082" max="7082" width="10.125"/>
    <col min="7083" max="7083" width="8.375"/>
    <col min="7084" max="7084" width="10.125"/>
    <col min="7085" max="7086" width="8.375"/>
    <col min="7087" max="7087" width="10.125"/>
    <col min="7088" max="7088" width="8.375"/>
    <col min="7089" max="7089" width="10.125"/>
    <col min="7090" max="7090" width="8.375"/>
    <col min="7091" max="7091" width="10.125"/>
    <col min="7092" max="7092" width="8.375"/>
    <col min="7093" max="7093" width="10.125"/>
    <col min="7094" max="7094" width="8.375"/>
    <col min="7095" max="7095" width="10.125"/>
    <col min="7096" max="7096" width="8.375"/>
    <col min="7097" max="7097" width="10.125"/>
    <col min="7098" max="7098" width="7.375"/>
    <col min="7099" max="7099" width="10.125"/>
    <col min="7100" max="7100" width="8.375"/>
    <col min="7101" max="7101" width="10.125"/>
    <col min="7102" max="7102" width="8.375"/>
    <col min="7103" max="7103" width="10.125"/>
    <col min="7104" max="7105" width="8.375"/>
    <col min="7106" max="7106" width="10.125"/>
    <col min="7107" max="7107" width="8.375"/>
    <col min="7108" max="7108" width="10.125"/>
    <col min="7109" max="7109" width="8.375"/>
    <col min="7110" max="7110" width="10.125"/>
    <col min="7111" max="7111" width="7.375"/>
    <col min="7112" max="7112" width="10.125"/>
    <col min="7113" max="7113" width="8.375"/>
    <col min="7114" max="7114" width="10.125"/>
    <col min="7115" max="7115" width="8.375"/>
    <col min="7116" max="7116" width="10.125"/>
    <col min="7117" max="7117" width="8.375"/>
    <col min="7118" max="7118" width="10.125"/>
    <col min="7119" max="7119" width="8.375"/>
    <col min="7120" max="7120" width="10.125"/>
    <col min="7121" max="7121" width="8.375"/>
    <col min="7122" max="7122" width="10.125"/>
    <col min="7123" max="7123" width="8.375"/>
    <col min="7124" max="7124" width="10.125"/>
    <col min="7125" max="7125" width="8.375"/>
    <col min="7126" max="7126" width="10.125"/>
    <col min="7127" max="7127" width="8.375"/>
    <col min="7128" max="7128" width="10.125"/>
    <col min="7129" max="7129" width="8.375"/>
    <col min="7130" max="7130" width="10.125"/>
    <col min="7131" max="7131" width="8.375"/>
    <col min="7132" max="7132" width="10.125"/>
    <col min="7133" max="7133" width="8.375"/>
    <col min="7134" max="7134" width="10.125"/>
    <col min="7135" max="7136" width="8.375"/>
    <col min="7137" max="7137" width="10.125"/>
    <col min="7138" max="7138" width="8.375"/>
    <col min="7139" max="7139" width="10.125"/>
    <col min="7140" max="7140" width="8.375"/>
    <col min="7141" max="7141" width="10.125"/>
    <col min="7142" max="7142" width="8.375"/>
    <col min="7143" max="7143" width="10.125"/>
    <col min="7144" max="7144" width="7.375"/>
    <col min="7145" max="7145" width="10.125"/>
    <col min="7146" max="7146" width="7.375"/>
    <col min="7147" max="7147" width="10.125"/>
    <col min="7148" max="7148" width="8.375"/>
    <col min="7149" max="7149" width="10.125"/>
    <col min="7150" max="7150" width="8.375"/>
    <col min="7151" max="7151" width="10.125"/>
    <col min="7152" max="7152" width="8.375"/>
    <col min="7153" max="7153" width="10.125"/>
    <col min="7154" max="7154" width="8.375"/>
    <col min="7155" max="7155" width="10.125"/>
    <col min="7156" max="7156" width="8.375"/>
    <col min="7157" max="7157" width="10.125"/>
    <col min="7158" max="7158" width="8.375"/>
    <col min="7159" max="7159" width="10.125"/>
    <col min="7160" max="7160" width="8.375"/>
    <col min="7161" max="7161" width="10.125"/>
    <col min="7162" max="7162" width="8.375"/>
    <col min="7163" max="7163" width="10.125"/>
    <col min="7164" max="7164" width="7.375"/>
    <col min="7165" max="7165" width="10.125"/>
    <col min="7166" max="7166" width="8.375"/>
    <col min="7167" max="7167" width="10.125"/>
    <col min="7168" max="7168" width="7.375"/>
    <col min="7169" max="7169" width="10.125"/>
    <col min="7170" max="7170" width="8.375"/>
    <col min="7171" max="7171" width="10.125"/>
    <col min="7172" max="7172" width="8.375"/>
    <col min="7173" max="7173" width="10.125"/>
    <col min="7174" max="7174" width="8.375"/>
    <col min="7175" max="7175" width="10.125"/>
    <col min="7176" max="7176" width="8.375"/>
    <col min="7177" max="7177" width="10.125"/>
    <col min="7178" max="7178" width="8.375"/>
    <col min="7179" max="7179" width="10.125"/>
    <col min="7180" max="7180" width="8.375"/>
    <col min="7181" max="7181" width="10.125"/>
    <col min="7182" max="7182" width="8.375"/>
    <col min="7183" max="7183" width="10.125"/>
    <col min="7184" max="7184" width="8.375"/>
    <col min="7185" max="7185" width="10.125"/>
    <col min="7186" max="7186" width="8.375"/>
    <col min="7187" max="7187" width="10.125"/>
    <col min="7188" max="7188" width="7.08333333333333"/>
    <col min="7189" max="7189" width="10.125"/>
    <col min="7190" max="7190" width="8.375"/>
    <col min="7191" max="7191" width="10.125"/>
    <col min="7192" max="7192" width="8.375"/>
    <col min="7193" max="7193" width="10.125"/>
    <col min="7194" max="7194" width="8.375"/>
    <col min="7195" max="7195" width="10.125"/>
    <col min="7196" max="7196" width="8.375"/>
    <col min="7197" max="7197" width="10.125"/>
    <col min="7198" max="7198" width="8.375"/>
    <col min="7199" max="7199" width="10.125"/>
    <col min="7200" max="7200" width="8.375"/>
    <col min="7201" max="7201" width="10.125"/>
    <col min="7202" max="7202" width="8.375"/>
    <col min="7203" max="7203" width="10.125"/>
    <col min="7204" max="7204" width="8.375"/>
    <col min="7205" max="7205" width="10.125"/>
    <col min="7206" max="7206" width="8.375"/>
    <col min="7207" max="7207" width="10.125"/>
    <col min="7208" max="7208" width="7.375"/>
    <col min="7209" max="7209" width="10.125"/>
    <col min="7210" max="7210" width="8.375"/>
    <col min="7211" max="7211" width="10.125"/>
    <col min="7212" max="7212" width="8.375"/>
    <col min="7213" max="7213" width="10.125"/>
    <col min="7214" max="7214" width="8.375"/>
    <col min="7215" max="7215" width="10.125"/>
    <col min="7216" max="7216" width="8.375"/>
    <col min="7217" max="7217" width="10.125"/>
    <col min="7218" max="7218" width="8.375"/>
    <col min="7219" max="7219" width="10.125"/>
    <col min="7220" max="7220" width="8.375"/>
    <col min="7221" max="7221" width="10.125"/>
    <col min="7222" max="7222" width="8.375"/>
    <col min="7223" max="7223" width="10.125"/>
    <col min="7224" max="7224" width="8.375"/>
    <col min="7225" max="7225" width="10.125"/>
    <col min="7226" max="7226" width="8.375"/>
    <col min="7227" max="7227" width="10.125"/>
    <col min="7228" max="7229" width="8.375"/>
    <col min="7230" max="7230" width="10.125"/>
    <col min="7231" max="7231" width="8.375"/>
    <col min="7232" max="7232" width="10.125"/>
    <col min="7233" max="7233" width="8.375"/>
    <col min="7234" max="7234" width="10.125"/>
    <col min="7235" max="7235" width="7.375"/>
    <col min="7236" max="7236" width="10.125"/>
    <col min="7237" max="7237" width="8.375"/>
    <col min="7238" max="7238" width="10.125"/>
    <col min="7239" max="7239" width="8.375"/>
    <col min="7240" max="7240" width="10.125"/>
    <col min="7241" max="7242" width="8.375"/>
    <col min="7243" max="7243" width="10.125"/>
    <col min="7244" max="7244" width="8.375"/>
    <col min="7245" max="7245" width="10.125"/>
    <col min="7246" max="7246" width="8.375"/>
    <col min="7247" max="7247" width="10.125"/>
    <col min="7248" max="7248" width="8.375"/>
    <col min="7249" max="7249" width="10.125"/>
    <col min="7250" max="7250" width="8.375"/>
    <col min="7251" max="7251" width="10.125"/>
    <col min="7252" max="7252" width="8.375"/>
    <col min="7253" max="7253" width="10.125"/>
    <col min="7254" max="7254" width="8.375"/>
    <col min="7255" max="7255" width="10.125"/>
    <col min="7256" max="7256" width="8.375"/>
    <col min="7257" max="7257" width="10.125"/>
    <col min="7258" max="7258" width="8.375"/>
    <col min="7259" max="7259" width="10.125"/>
    <col min="7260" max="7260" width="8.375"/>
    <col min="7261" max="7261" width="10.125"/>
    <col min="7262" max="7262" width="8.375"/>
    <col min="7263" max="7263" width="10.125"/>
    <col min="7264" max="7264" width="8.375"/>
    <col min="7265" max="7265" width="10.125"/>
    <col min="7266" max="7266" width="8.375"/>
    <col min="7267" max="7267" width="10.125"/>
    <col min="7268" max="7268" width="8.375"/>
    <col min="7269" max="7269" width="10.125"/>
    <col min="7270" max="7270" width="8.375"/>
    <col min="7271" max="7271" width="10.125"/>
    <col min="7272" max="7273" width="8.375"/>
    <col min="7274" max="7274" width="10.125"/>
    <col min="7275" max="7276" width="8.375"/>
    <col min="7277" max="7277" width="10.125"/>
    <col min="7278" max="7278" width="8.375"/>
    <col min="7279" max="7279" width="10.125"/>
    <col min="7280" max="7280" width="8.375"/>
    <col min="7281" max="7281" width="10.125"/>
    <col min="7282" max="7282" width="8.375"/>
    <col min="7283" max="7283" width="10.125"/>
    <col min="7284" max="7284" width="8.375"/>
    <col min="7285" max="7285" width="10.125"/>
    <col min="7286" max="7286" width="8.375"/>
    <col min="7287" max="7287" width="10.125"/>
    <col min="7288" max="7288" width="8.375"/>
    <col min="7289" max="7289" width="10.125"/>
    <col min="7290" max="7290" width="8.375"/>
    <col min="7291" max="7291" width="10.125"/>
    <col min="7292" max="7292" width="8.375"/>
    <col min="7293" max="7293" width="10.125"/>
    <col min="7294" max="7294" width="8.375"/>
    <col min="7295" max="7295" width="10.125"/>
    <col min="7296" max="7296" width="7.08333333333333"/>
    <col min="7297" max="7297" width="10.125"/>
    <col min="7298" max="7298" width="7.375"/>
    <col min="7299" max="7299" width="10.125"/>
    <col min="7300" max="7300" width="8.375"/>
    <col min="7301" max="7301" width="10.125"/>
    <col min="7302" max="7302" width="8.375"/>
    <col min="7303" max="7303" width="10.125"/>
    <col min="7304" max="7304" width="8.375"/>
    <col min="7305" max="7305" width="10.125"/>
    <col min="7306" max="7306" width="8.375"/>
    <col min="7307" max="7307" width="10.125"/>
    <col min="7308" max="7308" width="8.375"/>
    <col min="7309" max="7309" width="10.125"/>
    <col min="7310" max="7310" width="8.375"/>
    <col min="7311" max="7311" width="10.125"/>
    <col min="7312" max="7312" width="8.375"/>
    <col min="7313" max="7313" width="10.125"/>
    <col min="7314" max="7314" width="8.375"/>
    <col min="7315" max="7315" width="10.125"/>
    <col min="7316" max="7316" width="8.375"/>
    <col min="7317" max="7317" width="10.125"/>
    <col min="7318" max="7318" width="8.375"/>
    <col min="7319" max="7319" width="10.125"/>
    <col min="7320" max="7320" width="8.375"/>
    <col min="7321" max="7321" width="10.125"/>
    <col min="7322" max="7322" width="8.375"/>
    <col min="7323" max="7323" width="10.125"/>
    <col min="7324" max="7324" width="8.375"/>
    <col min="7325" max="7325" width="10.125"/>
    <col min="7326" max="7326" width="7.375"/>
    <col min="7327" max="7327" width="10.125"/>
    <col min="7328" max="7328" width="8.375"/>
    <col min="7329" max="7329" width="10.125"/>
    <col min="7330" max="7330" width="8.375"/>
    <col min="7331" max="7331" width="10.125"/>
    <col min="7332" max="7332" width="8.375"/>
    <col min="7333" max="7333" width="10.125"/>
    <col min="7334" max="7335" width="8.375"/>
    <col min="7336" max="7336" width="10.125"/>
    <col min="7337" max="7337" width="8.375"/>
    <col min="7338" max="7338" width="10.125"/>
    <col min="7339" max="7339" width="8.375"/>
    <col min="7340" max="7340" width="10.125"/>
    <col min="7341" max="7341" width="8.375"/>
    <col min="7342" max="7342" width="10.125"/>
    <col min="7343" max="7343" width="8.375"/>
    <col min="7344" max="7344" width="10.125"/>
    <col min="7345" max="7345" width="7.375"/>
    <col min="7346" max="7346" width="10.125"/>
    <col min="7347" max="7347" width="8.375"/>
    <col min="7348" max="7348" width="10.125"/>
    <col min="7349" max="7349" width="8.375"/>
    <col min="7350" max="7350" width="10.125"/>
    <col min="7351" max="7351" width="8.375"/>
    <col min="7352" max="7352" width="10.125"/>
    <col min="7353" max="7353" width="8.375"/>
    <col min="7354" max="7354" width="10.125"/>
    <col min="7355" max="7355" width="8.375"/>
    <col min="7356" max="7356" width="10.125"/>
    <col min="7357" max="7357" width="8.375"/>
    <col min="7358" max="7358" width="10.125"/>
    <col min="7359" max="7359" width="8.375"/>
    <col min="7360" max="7360" width="10.125"/>
    <col min="7361" max="7361" width="8.375"/>
    <col min="7362" max="7362" width="10.125"/>
    <col min="7363" max="7364" width="8.375"/>
    <col min="7365" max="7365" width="10.125"/>
    <col min="7366" max="7367" width="8.375"/>
    <col min="7368" max="7368" width="10.125"/>
    <col min="7369" max="7369" width="8.375"/>
    <col min="7370" max="7370" width="10.125"/>
    <col min="7371" max="7371" width="8.375"/>
    <col min="7372" max="7372" width="10.125"/>
    <col min="7373" max="7373" width="8.375"/>
    <col min="7374" max="7374" width="10.125"/>
    <col min="7375" max="7375" width="8.375"/>
    <col min="7376" max="7376" width="10.125"/>
    <col min="7377" max="7377" width="7.375"/>
    <col min="7378" max="7378" width="10.125"/>
    <col min="7379" max="7379" width="8.375"/>
    <col min="7380" max="7380" width="10.125"/>
    <col min="7381" max="7381" width="8.375"/>
    <col min="7382" max="7382" width="10.125"/>
    <col min="7383" max="7383" width="8.375"/>
    <col min="7384" max="7384" width="10.125"/>
    <col min="7385" max="7385" width="8.375"/>
    <col min="7386" max="7386" width="10.125"/>
    <col min="7387" max="7387" width="8.375"/>
    <col min="7388" max="7388" width="10.125"/>
    <col min="7389" max="7389" width="8.375"/>
    <col min="7390" max="7390" width="10.125"/>
    <col min="7391" max="7391" width="8.375"/>
    <col min="7392" max="7392" width="10.125"/>
    <col min="7393" max="7393" width="8.375"/>
    <col min="7394" max="7394" width="10.125"/>
    <col min="7395" max="7395" width="8.375"/>
    <col min="7396" max="7396" width="10.125"/>
    <col min="7397" max="7397" width="8.375"/>
    <col min="7398" max="7398" width="10.125"/>
    <col min="7399" max="7399" width="7.375"/>
    <col min="7400" max="7400" width="10.125"/>
    <col min="7401" max="7401" width="8.375"/>
    <col min="7402" max="7402" width="10.125"/>
    <col min="7403" max="7403" width="8.375"/>
    <col min="7404" max="7404" width="10.125"/>
    <col min="7405" max="7406" width="8.375"/>
    <col min="7407" max="7407" width="10.125"/>
    <col min="7408" max="7408" width="8.375"/>
    <col min="7409" max="7409" width="10.125"/>
    <col min="7410" max="7410" width="8.375"/>
    <col min="7411" max="7411" width="10.125"/>
    <col min="7412" max="7412" width="8.375"/>
    <col min="7413" max="7413" width="10.125"/>
    <col min="7414" max="7414" width="8.375"/>
    <col min="7415" max="7415" width="10.125"/>
    <col min="7416" max="7416" width="8.375"/>
    <col min="7417" max="7417" width="10.125"/>
    <col min="7418" max="7418" width="8.375"/>
    <col min="7419" max="7419" width="10.125"/>
    <col min="7420" max="7421" width="8.375"/>
    <col min="7422" max="7422" width="10.125"/>
    <col min="7423" max="7423" width="8.375"/>
    <col min="7424" max="7424" width="10.125"/>
    <col min="7425" max="7425" width="8.375"/>
    <col min="7426" max="7426" width="10.125"/>
    <col min="7427" max="7427" width="8.375"/>
    <col min="7428" max="7428" width="10.125"/>
    <col min="7429" max="7430" width="8.375"/>
    <col min="7431" max="7431" width="10.125"/>
    <col min="7432" max="7432" width="8.375"/>
    <col min="7433" max="7433" width="10.125"/>
    <col min="7434" max="7434" width="8.375"/>
    <col min="7435" max="7435" width="10.125"/>
    <col min="7436" max="7436" width="8.375"/>
    <col min="7437" max="7437" width="10.125"/>
    <col min="7438" max="7438" width="8.375"/>
    <col min="7439" max="7439" width="10.125"/>
    <col min="7440" max="7440" width="8.375"/>
    <col min="7441" max="7441" width="10.125"/>
    <col min="7442" max="7442" width="8.375"/>
    <col min="7443" max="7443" width="10.125"/>
    <col min="7444" max="7444" width="8.375"/>
    <col min="7445" max="7445" width="10.125"/>
    <col min="7446" max="7446" width="8.375"/>
    <col min="7447" max="7447" width="10.125"/>
    <col min="7448" max="7448" width="7.375"/>
    <col min="7449" max="7449" width="10.125"/>
    <col min="7450" max="7450" width="8.375"/>
    <col min="7451" max="7451" width="10.125"/>
    <col min="7452" max="7452" width="7.375"/>
    <col min="7453" max="7453" width="10.125"/>
    <col min="7454" max="7454" width="8.375"/>
    <col min="7455" max="7455" width="10.125"/>
    <col min="7456" max="7456" width="8.375"/>
    <col min="7457" max="7457" width="10.125"/>
    <col min="7458" max="7458" width="8.375"/>
    <col min="7459" max="7459" width="10.125"/>
    <col min="7460" max="7460" width="8.375"/>
    <col min="7461" max="7461" width="10.125"/>
    <col min="7462" max="7462" width="8.375"/>
    <col min="7463" max="7463" width="10.125"/>
    <col min="7464" max="7464" width="8.375"/>
    <col min="7465" max="7465" width="10.125"/>
    <col min="7466" max="7466" width="8.375"/>
    <col min="7467" max="7467" width="10.125"/>
    <col min="7468" max="7468" width="8.375"/>
    <col min="7469" max="7469" width="10.125"/>
    <col min="7470" max="7470" width="8.375"/>
    <col min="7471" max="7471" width="10.125"/>
    <col min="7472" max="7472" width="8.375"/>
    <col min="7473" max="7473" width="10.125"/>
    <col min="7474" max="7474" width="8.375"/>
    <col min="7475" max="7475" width="10.125"/>
    <col min="7476" max="7476" width="8.375"/>
    <col min="7477" max="7477" width="10.125"/>
    <col min="7478" max="7478" width="8.375"/>
    <col min="7479" max="7479" width="10.125"/>
    <col min="7480" max="7480" width="8.375"/>
    <col min="7481" max="7481" width="10.125"/>
    <col min="7482" max="7482" width="8.375"/>
    <col min="7483" max="7483" width="10.125"/>
    <col min="7484" max="7485" width="8.375"/>
    <col min="7486" max="7486" width="10.125"/>
    <col min="7487" max="7487" width="8.375"/>
    <col min="7488" max="7488" width="10.125"/>
    <col min="7489" max="7489" width="8.375"/>
    <col min="7490" max="7490" width="10.125"/>
    <col min="7491" max="7492" width="8.375"/>
    <col min="7493" max="7493" width="10.125"/>
    <col min="7494" max="7494" width="8.375"/>
    <col min="7495" max="7495" width="10.125"/>
    <col min="7496" max="7496" width="8.375"/>
    <col min="7497" max="7497" width="10.125"/>
    <col min="7498" max="7498" width="8.375"/>
    <col min="7499" max="7499" width="10.125"/>
    <col min="7500" max="7501" width="8.375"/>
    <col min="7502" max="7502" width="10.125"/>
    <col min="7503" max="7503" width="8.375"/>
    <col min="7504" max="7504" width="10.125"/>
    <col min="7505" max="7505" width="7.375"/>
    <col min="7506" max="7506" width="10.125"/>
    <col min="7507" max="7507" width="7.375"/>
    <col min="7508" max="7508" width="10.125"/>
    <col min="7509" max="7509" width="8.375"/>
    <col min="7510" max="7510" width="10.125"/>
    <col min="7511" max="7511" width="8.375"/>
    <col min="7512" max="7512" width="10.125"/>
    <col min="7513" max="7513" width="8.375"/>
    <col min="7514" max="7514" width="10.125"/>
    <col min="7515" max="7515" width="8.375"/>
    <col min="7516" max="7516" width="10.125"/>
    <col min="7517" max="7517" width="8.375"/>
    <col min="7518" max="7518" width="10.125"/>
    <col min="7519" max="7519" width="8.375"/>
    <col min="7520" max="7520" width="10.125"/>
    <col min="7521" max="7521" width="7.375"/>
    <col min="7522" max="7522" width="10.125"/>
    <col min="7523" max="7523" width="8.375"/>
    <col min="7524" max="7524" width="10.125"/>
    <col min="7525" max="7525" width="8.375"/>
    <col min="7526" max="7526" width="10.125"/>
    <col min="7527" max="7527" width="8.375"/>
    <col min="7528" max="7528" width="10.125"/>
    <col min="7529" max="7529" width="8.375"/>
    <col min="7530" max="7530" width="10.125"/>
    <col min="7531" max="7531" width="8.375"/>
    <col min="7532" max="7532" width="10.125"/>
    <col min="7533" max="7533" width="8.375"/>
    <col min="7534" max="7534" width="10.125"/>
    <col min="7535" max="7536" width="8.375"/>
    <col min="7537" max="7537" width="10.125"/>
    <col min="7538" max="7538" width="8.375"/>
    <col min="7539" max="7539" width="10.125"/>
    <col min="7540" max="7540" width="8.375"/>
    <col min="7541" max="7541" width="10.125"/>
    <col min="7542" max="7542" width="8.375"/>
    <col min="7543" max="7543" width="10.125"/>
    <col min="7544" max="7544" width="7.375"/>
    <col min="7545" max="7545" width="10.125"/>
    <col min="7546" max="7546" width="8.375"/>
    <col min="7547" max="7547" width="10.125"/>
    <col min="7548" max="7548" width="8.375"/>
    <col min="7549" max="7549" width="10.125"/>
    <col min="7550" max="7550" width="8.375"/>
    <col min="7551" max="7551" width="10.125"/>
    <col min="7552" max="7552" width="8.375"/>
    <col min="7553" max="7553" width="10.125"/>
    <col min="7554" max="7554" width="8.375"/>
    <col min="7555" max="7555" width="10.125"/>
    <col min="7556" max="7556" width="8.375"/>
    <col min="7557" max="7557" width="10.125"/>
    <col min="7558" max="7558" width="8.375"/>
    <col min="7559" max="7559" width="10.125"/>
    <col min="7560" max="7560" width="8.375"/>
    <col min="7561" max="7561" width="10.125"/>
    <col min="7562" max="7562" width="8.375"/>
    <col min="7563" max="7563" width="10.125"/>
    <col min="7564" max="7564" width="8.375"/>
    <col min="7565" max="7565" width="10.125"/>
    <col min="7566" max="7566" width="8.375"/>
    <col min="7567" max="7567" width="10.125"/>
    <col min="7568" max="7568" width="8.375"/>
    <col min="7569" max="7569" width="10.125"/>
    <col min="7570" max="7570" width="8.375"/>
    <col min="7571" max="7571" width="10.125"/>
    <col min="7572" max="7572" width="8.375"/>
    <col min="7573" max="7573" width="10.125"/>
    <col min="7574" max="7574" width="8.375"/>
    <col min="7575" max="7575" width="10.125"/>
    <col min="7576" max="7576" width="7.375"/>
    <col min="7577" max="7577" width="10.125"/>
    <col min="7578" max="7578" width="8.375"/>
    <col min="7579" max="7579" width="10.125"/>
    <col min="7580" max="7580" width="8.375"/>
    <col min="7581" max="7581" width="10.125"/>
    <col min="7582" max="7582" width="8.375"/>
    <col min="7583" max="7583" width="10.125"/>
    <col min="7584" max="7584" width="8.375"/>
    <col min="7585" max="7585" width="10.125"/>
    <col min="7586" max="7586" width="8.375"/>
    <col min="7587" max="7587" width="10.125"/>
    <col min="7588" max="7588" width="8.375"/>
    <col min="7589" max="7589" width="10.125"/>
    <col min="7590" max="7590" width="7.08333333333333"/>
    <col min="7591" max="7591" width="10.125"/>
    <col min="7592" max="7592" width="7.375"/>
    <col min="7593" max="7593" width="10.125"/>
    <col min="7594" max="7594" width="8.375"/>
    <col min="7595" max="7595" width="10.125"/>
    <col min="7596" max="7596" width="8.375"/>
    <col min="7597" max="7597" width="10.125"/>
    <col min="7598" max="7598" width="8.375"/>
    <col min="7599" max="7599" width="10.125"/>
    <col min="7600" max="7600" width="8.375"/>
    <col min="7601" max="7601" width="10.125"/>
    <col min="7602" max="7602" width="8.375"/>
    <col min="7603" max="7603" width="10.125"/>
    <col min="7604" max="7604" width="8.375"/>
    <col min="7605" max="7605" width="10.125"/>
    <col min="7606" max="7606" width="8.375"/>
    <col min="7607" max="7607" width="10.125"/>
    <col min="7608" max="7608" width="8.375"/>
    <col min="7609" max="7609" width="10.125"/>
    <col min="7610" max="7610" width="7.375"/>
    <col min="7611" max="7611" width="10.125"/>
    <col min="7612" max="7612" width="7.375"/>
    <col min="7613" max="7613" width="10.125"/>
    <col min="7614" max="7614" width="8.375"/>
    <col min="7615" max="7615" width="10.125"/>
    <col min="7616" max="7616" width="7.375"/>
    <col min="7617" max="7617" width="10.125"/>
    <col min="7618" max="7618" width="8.375"/>
    <col min="7619" max="7619" width="10.125"/>
    <col min="7620" max="7621" width="8.375"/>
    <col min="7622" max="7622" width="10.125"/>
    <col min="7623" max="7623" width="8.375"/>
    <col min="7624" max="7624" width="10.125"/>
    <col min="7625" max="7625" width="8.375"/>
    <col min="7626" max="7626" width="10.125"/>
    <col min="7627" max="7627" width="7.375"/>
    <col min="7628" max="7628" width="10.125"/>
    <col min="7629" max="7629" width="8.375"/>
    <col min="7630" max="7630" width="10.125"/>
    <col min="7631" max="7631" width="7.375"/>
    <col min="7632" max="7632" width="10.125"/>
    <col min="7633" max="7633" width="8.375"/>
    <col min="7634" max="7634" width="10.125"/>
    <col min="7635" max="7635" width="8.375"/>
    <col min="7636" max="7636" width="10.125"/>
    <col min="7637" max="7637" width="8.375"/>
    <col min="7638" max="7638" width="10.125"/>
    <col min="7639" max="7639" width="8.375"/>
    <col min="7640" max="7640" width="10.125"/>
    <col min="7641" max="7641" width="8.375"/>
    <col min="7642" max="7642" width="10.125"/>
    <col min="7643" max="7643" width="8.375"/>
    <col min="7644" max="7644" width="10.125"/>
    <col min="7645" max="7645" width="7.375"/>
    <col min="7646" max="7646" width="10.125"/>
    <col min="7647" max="7647" width="8.375"/>
    <col min="7648" max="7648" width="10.125"/>
    <col min="7649" max="7649" width="8.375"/>
    <col min="7650" max="7650" width="10.125"/>
    <col min="7651" max="7651" width="8.375"/>
    <col min="7652" max="7652" width="10.125"/>
    <col min="7653" max="7653" width="8.375"/>
    <col min="7654" max="7654" width="10.125"/>
    <col min="7655" max="7655" width="8.375"/>
    <col min="7656" max="7656" width="10.125"/>
    <col min="7657" max="7657" width="8.375"/>
    <col min="7658" max="7658" width="10.125"/>
    <col min="7659" max="7659" width="8.375"/>
    <col min="7660" max="7660" width="10.125"/>
    <col min="7661" max="7661" width="8.375"/>
    <col min="7662" max="7662" width="10.125"/>
    <col min="7663" max="7663" width="8.375"/>
    <col min="7664" max="7664" width="10.125"/>
    <col min="7665" max="7665" width="8.375"/>
    <col min="7666" max="7666" width="10.125"/>
    <col min="7667" max="7667" width="8.375"/>
    <col min="7668" max="7668" width="10.125"/>
    <col min="7669" max="7669" width="8.375"/>
    <col min="7670" max="7670" width="10.125"/>
    <col min="7671" max="7671" width="8.375"/>
    <col min="7672" max="7672" width="10.125"/>
    <col min="7673" max="7673" width="8.375"/>
    <col min="7674" max="7674" width="10.125"/>
    <col min="7675" max="7675" width="8.375"/>
    <col min="7676" max="7676" width="10.125"/>
    <col min="7677" max="7677" width="7.08333333333333"/>
    <col min="7678" max="7678" width="10.125"/>
    <col min="7679" max="7679" width="8.375"/>
    <col min="7680" max="7680" width="10.125"/>
    <col min="7681" max="7681" width="8.375"/>
    <col min="7682" max="7682" width="10.125"/>
    <col min="7683" max="7683" width="8.375"/>
    <col min="7684" max="7684" width="10.125"/>
    <col min="7685" max="7685" width="8.375"/>
    <col min="7686" max="7686" width="10.125"/>
    <col min="7687" max="7687" width="7.375"/>
    <col min="7688" max="7688" width="10.125"/>
    <col min="7689" max="7689" width="8.375"/>
    <col min="7690" max="7690" width="10.125"/>
    <col min="7691" max="7691" width="8.375"/>
    <col min="7692" max="7692" width="10.125"/>
    <col min="7693" max="7693" width="8.375"/>
    <col min="7694" max="7694" width="10.125"/>
    <col min="7695" max="7695" width="8.375"/>
    <col min="7696" max="7696" width="10.125"/>
    <col min="7697" max="7698" width="8.375"/>
    <col min="7699" max="7699" width="10.125"/>
    <col min="7700" max="7700" width="8.375"/>
    <col min="7701" max="7701" width="10.125"/>
    <col min="7702" max="7702" width="8.375"/>
    <col min="7703" max="7703" width="10.125"/>
    <col min="7704" max="7704" width="8.375"/>
    <col min="7705" max="7705" width="10.125"/>
    <col min="7706" max="7706" width="8.375"/>
    <col min="7707" max="7707" width="10.125"/>
    <col min="7708" max="7708" width="8.375"/>
    <col min="7709" max="7709" width="10.125"/>
    <col min="7710" max="7710" width="8.375"/>
    <col min="7711" max="7711" width="10.125"/>
    <col min="7712" max="7712" width="8.375"/>
    <col min="7713" max="7713" width="10.125"/>
    <col min="7714" max="7714" width="8.375"/>
    <col min="7715" max="7715" width="10.125"/>
    <col min="7716" max="7716" width="8.375"/>
    <col min="7717" max="7717" width="10.125"/>
    <col min="7718" max="7718" width="8.375"/>
    <col min="7719" max="7719" width="10.125"/>
    <col min="7720" max="7720" width="8.375"/>
    <col min="7721" max="7721" width="10.125"/>
    <col min="7722" max="7722" width="8.375"/>
    <col min="7723" max="7723" width="10.125"/>
    <col min="7724" max="7724" width="8.375"/>
    <col min="7725" max="7725" width="10.125"/>
    <col min="7726" max="7726" width="8.375"/>
    <col min="7727" max="7727" width="10.125"/>
    <col min="7728" max="7728" width="8.375"/>
    <col min="7729" max="7729" width="10.125"/>
    <col min="7730" max="7730" width="8.375"/>
    <col min="7731" max="7731" width="10.125"/>
    <col min="7732" max="7732" width="8.375"/>
    <col min="7733" max="7733" width="10.125"/>
    <col min="7734" max="7734" width="8.375"/>
    <col min="7735" max="7735" width="10.125"/>
    <col min="7736" max="7736" width="8.375"/>
    <col min="7737" max="7737" width="10.125"/>
    <col min="7738" max="7738" width="8.375"/>
    <col min="7739" max="7739" width="10.125"/>
    <col min="7740" max="7740" width="8.375"/>
    <col min="7741" max="7741" width="10.125"/>
    <col min="7742" max="7742" width="8.375"/>
    <col min="7743" max="7743" width="10.125"/>
    <col min="7744" max="7744" width="8.375"/>
    <col min="7745" max="7745" width="10.125"/>
    <col min="7746" max="7746" width="8.375"/>
    <col min="7747" max="7747" width="10.125"/>
    <col min="7748" max="7748" width="7.375"/>
    <col min="7749" max="7749" width="10.125"/>
    <col min="7750" max="7750" width="8.375"/>
    <col min="7751" max="7751" width="10.125"/>
    <col min="7752" max="7752" width="8.375"/>
    <col min="7753" max="7753" width="10.125"/>
    <col min="7754" max="7755" width="8.375"/>
    <col min="7756" max="7756" width="10.125"/>
    <col min="7757" max="7757" width="7.375"/>
    <col min="7758" max="7758" width="10.125"/>
    <col min="7759" max="7759" width="8.375"/>
    <col min="7760" max="7760" width="10.125"/>
    <col min="7761" max="7761" width="8.375"/>
    <col min="7762" max="7762" width="10.125"/>
    <col min="7763" max="7763" width="8.375"/>
    <col min="7764" max="7764" width="10.125"/>
    <col min="7765" max="7766" width="8.375"/>
    <col min="7767" max="7767" width="10.125"/>
    <col min="7768" max="7768" width="8.375"/>
    <col min="7769" max="7769" width="10.125"/>
    <col min="7770" max="7770" width="8.375"/>
    <col min="7771" max="7771" width="10.125"/>
    <col min="7772" max="7772" width="8.375"/>
    <col min="7773" max="7773" width="10.125"/>
    <col min="7774" max="7774" width="8.375"/>
    <col min="7775" max="7775" width="10.125"/>
    <col min="7776" max="7776" width="8.375"/>
    <col min="7777" max="7777" width="10.125"/>
    <col min="7778" max="7778" width="8.375"/>
    <col min="7779" max="7779" width="10.125"/>
    <col min="7780" max="7780" width="8.375"/>
    <col min="7781" max="7781" width="10.125"/>
    <col min="7782" max="7782" width="8.375"/>
    <col min="7783" max="7783" width="10.125"/>
    <col min="7784" max="7784" width="8.375"/>
    <col min="7785" max="7785" width="10.125"/>
    <col min="7786" max="7786" width="8.375"/>
    <col min="7787" max="7787" width="10.125"/>
    <col min="7788" max="7788" width="8.375"/>
    <col min="7789" max="7789" width="10.125"/>
    <col min="7790" max="7790" width="8.375"/>
    <col min="7791" max="7791" width="10.125"/>
    <col min="7792" max="7792" width="8.375"/>
    <col min="7793" max="7793" width="10.125"/>
    <col min="7794" max="7794" width="8.375"/>
    <col min="7795" max="7795" width="10.125"/>
    <col min="7796" max="7796" width="8.375"/>
    <col min="7797" max="7797" width="10.125"/>
    <col min="7798" max="7798" width="8.375"/>
    <col min="7799" max="7799" width="10.125"/>
    <col min="7800" max="7800" width="8.375"/>
    <col min="7801" max="7801" width="10.125"/>
    <col min="7802" max="7802" width="8.375"/>
    <col min="7803" max="7803" width="10.125"/>
    <col min="7804" max="7804" width="8.375"/>
    <col min="7805" max="7805" width="10.125"/>
    <col min="7806" max="7806" width="8.375"/>
    <col min="7807" max="7807" width="10.125"/>
    <col min="7808" max="7808" width="8.375"/>
    <col min="7809" max="7809" width="10.125"/>
    <col min="7810" max="7810" width="8.375"/>
    <col min="7811" max="7811" width="10.125"/>
    <col min="7812" max="7812" width="8.375"/>
    <col min="7813" max="7813" width="10.125"/>
    <col min="7814" max="7814" width="8.375"/>
    <col min="7815" max="7815" width="10.125"/>
    <col min="7816" max="7816" width="7.375"/>
    <col min="7817" max="7817" width="10.125"/>
    <col min="7818" max="7818" width="8.375"/>
    <col min="7819" max="7819" width="10.125"/>
    <col min="7820" max="7820" width="8.375"/>
    <col min="7821" max="7821" width="10.125"/>
    <col min="7822" max="7822" width="8.375"/>
    <col min="7823" max="7823" width="10.125"/>
    <col min="7824" max="7824" width="8.375"/>
    <col min="7825" max="7825" width="10.125"/>
    <col min="7826" max="7826" width="7.375"/>
    <col min="7827" max="7827" width="10.125"/>
    <col min="7828" max="7828" width="8.375"/>
    <col min="7829" max="7829" width="10.125"/>
    <col min="7830" max="7830" width="8.375"/>
    <col min="7831" max="7831" width="10.125"/>
    <col min="7832" max="7832" width="8.375"/>
    <col min="7833" max="7833" width="10.125"/>
    <col min="7834" max="7834" width="8.375"/>
    <col min="7835" max="7835" width="10.125"/>
    <col min="7836" max="7836" width="8.375"/>
    <col min="7837" max="7837" width="10.125"/>
    <col min="7838" max="7838" width="8.375"/>
    <col min="7839" max="7839" width="10.125"/>
    <col min="7840" max="7840" width="8.375"/>
    <col min="7841" max="7841" width="10.125"/>
    <col min="7842" max="7842" width="7.375"/>
    <col min="7843" max="7843" width="10.125"/>
    <col min="7844" max="7844" width="7.375"/>
    <col min="7845" max="7845" width="10.125"/>
    <col min="7846" max="7846" width="8.375"/>
    <col min="7847" max="7847" width="10.125"/>
    <col min="7848" max="7848" width="8.375"/>
    <col min="7849" max="7849" width="10.125"/>
    <col min="7850" max="7850" width="8.375"/>
    <col min="7851" max="7851" width="10.125"/>
    <col min="7852" max="7852" width="8.375"/>
    <col min="7853" max="7853" width="10.125"/>
    <col min="7854" max="7854" width="8.375"/>
    <col min="7855" max="7855" width="10.125"/>
    <col min="7856" max="7856" width="7.375"/>
    <col min="7857" max="7857" width="10.125"/>
    <col min="7858" max="7858" width="8.375"/>
    <col min="7859" max="7859" width="10.125"/>
    <col min="7860" max="7861" width="8.375"/>
    <col min="7862" max="7862" width="10.125"/>
    <col min="7863" max="7863" width="8.375"/>
    <col min="7864" max="7864" width="10.125"/>
    <col min="7865" max="7865" width="8.375"/>
    <col min="7866" max="7866" width="10.125"/>
    <col min="7867" max="7867" width="8.375"/>
    <col min="7868" max="7868" width="10.125"/>
    <col min="7869" max="7869" width="8.375"/>
    <col min="7870" max="7870" width="10.125"/>
    <col min="7871" max="7871" width="8.375"/>
    <col min="7872" max="7872" width="10.125"/>
    <col min="7873" max="7873" width="8.375"/>
    <col min="7874" max="7874" width="10.125"/>
    <col min="7875" max="7875" width="8.375"/>
    <col min="7876" max="7876" width="10.125"/>
    <col min="7877" max="7878" width="7.375"/>
    <col min="7879" max="7879" width="10.125"/>
    <col min="7880" max="7880" width="8.375"/>
    <col min="7881" max="7881" width="10.125"/>
    <col min="7882" max="7882" width="8.375"/>
    <col min="7883" max="7883" width="10.125"/>
    <col min="7884" max="7884" width="8.375"/>
    <col min="7885" max="7885" width="10.125"/>
    <col min="7886" max="7887" width="8.375"/>
    <col min="7888" max="7888" width="10.125"/>
    <col min="7889" max="7889" width="8.375"/>
    <col min="7890" max="7890" width="10.125"/>
    <col min="7891" max="7891" width="8.375"/>
    <col min="7892" max="7892" width="10.125"/>
    <col min="7893" max="7893" width="8.375"/>
    <col min="7894" max="7894" width="10.125"/>
    <col min="7895" max="7895" width="8.375"/>
    <col min="7896" max="7896" width="10.125"/>
    <col min="7897" max="7897" width="8.375"/>
    <col min="7898" max="7898" width="10.125"/>
    <col min="7899" max="7899" width="8.375"/>
    <col min="7900" max="7900" width="10.125"/>
    <col min="7901" max="7901" width="8.375"/>
    <col min="7902" max="7902" width="10.125"/>
    <col min="7903" max="7903" width="8.375"/>
    <col min="7904" max="7904" width="10.125"/>
    <col min="7905" max="7905" width="8.375"/>
    <col min="7906" max="7906" width="10.125"/>
    <col min="7907" max="7909" width="8.375"/>
    <col min="7910" max="7910" width="10.125"/>
    <col min="7911" max="7911" width="8.375"/>
    <col min="7912" max="7912" width="10.125"/>
    <col min="7913" max="7913" width="8.375"/>
    <col min="7914" max="7914" width="10.125"/>
    <col min="7915" max="7915" width="8.375"/>
    <col min="7916" max="7916" width="10.125"/>
    <col min="7917" max="7917" width="8.375"/>
    <col min="7918" max="7918" width="10.125"/>
    <col min="7919" max="7919" width="7.375"/>
    <col min="7920" max="7920" width="10.125"/>
    <col min="7921" max="7921" width="8.375"/>
    <col min="7922" max="7922" width="10.125"/>
    <col min="7923" max="7923" width="8.375"/>
    <col min="7924" max="7924" width="10.125"/>
    <col min="7925" max="7925" width="8.375"/>
    <col min="7926" max="7926" width="10.125"/>
    <col min="7927" max="7928" width="8.375"/>
    <col min="7929" max="7929" width="10.125"/>
    <col min="7930" max="7930" width="8.375"/>
    <col min="7931" max="7931" width="10.125"/>
    <col min="7932" max="7932" width="8.375"/>
    <col min="7933" max="7933" width="10.125"/>
    <col min="7934" max="7934" width="8.375"/>
    <col min="7935" max="7935" width="10.125"/>
    <col min="7936" max="7936" width="8.375"/>
    <col min="7937" max="7937" width="10.125"/>
    <col min="7938" max="7938" width="8.375"/>
    <col min="7939" max="7939" width="10.125"/>
    <col min="7940" max="7940" width="8.375"/>
    <col min="7941" max="7941" width="10.125"/>
    <col min="7942" max="7942" width="8.375"/>
    <col min="7943" max="7943" width="10.125"/>
    <col min="7944" max="7944" width="8.375"/>
    <col min="7945" max="7945" width="10.125"/>
    <col min="7946" max="7946" width="8.375"/>
    <col min="7947" max="7947" width="10.125"/>
    <col min="7948" max="7948" width="8.375"/>
    <col min="7949" max="7949" width="10.125"/>
    <col min="7950" max="7950" width="7.375"/>
    <col min="7951" max="7951" width="10.125"/>
    <col min="7952" max="7952" width="8.375"/>
    <col min="7953" max="7953" width="10.125"/>
    <col min="7954" max="7954" width="8.375"/>
    <col min="7955" max="7955" width="10.125"/>
    <col min="7956" max="7956" width="8.375"/>
    <col min="7957" max="7957" width="10.125"/>
    <col min="7958" max="7958" width="8.375"/>
    <col min="7959" max="7959" width="10.125"/>
    <col min="7960" max="7960" width="8.375"/>
    <col min="7961" max="7961" width="10.125"/>
    <col min="7962" max="7962" width="8.375"/>
    <col min="7963" max="7963" width="10.125"/>
    <col min="7964" max="7964" width="8.375"/>
    <col min="7965" max="7965" width="10.125"/>
    <col min="7966" max="7966" width="8.375"/>
    <col min="7967" max="7967" width="10.125"/>
    <col min="7968" max="7968" width="7.08333333333333"/>
    <col min="7969" max="7969" width="10.125"/>
    <col min="7970" max="7970" width="8.375"/>
    <col min="7971" max="7971" width="10.125"/>
    <col min="7972" max="7972" width="7.375"/>
    <col min="7973" max="7973" width="10.125"/>
    <col min="7974" max="7974" width="8.375"/>
    <col min="7975" max="7975" width="10.125"/>
    <col min="7976" max="7976" width="7.375"/>
    <col min="7977" max="7977" width="10.125"/>
    <col min="7978" max="7978" width="8.375"/>
    <col min="7979" max="7979" width="10.125"/>
    <col min="7980" max="7980" width="8.375"/>
    <col min="7981" max="7981" width="10.125"/>
    <col min="7982" max="7982" width="8.375"/>
    <col min="7983" max="7983" width="10.125"/>
    <col min="7984" max="7984" width="8.375"/>
    <col min="7985" max="7985" width="10.125"/>
    <col min="7986" max="7986" width="7.375"/>
    <col min="7987" max="7987" width="10.125"/>
    <col min="7988" max="7988" width="8.375"/>
    <col min="7989" max="7989" width="10.125"/>
    <col min="7990" max="7991" width="8.375"/>
    <col min="7992" max="7992" width="10.125"/>
    <col min="7993" max="7993" width="8.375"/>
    <col min="7994" max="7994" width="10.125"/>
    <col min="7995" max="7995" width="8.375"/>
    <col min="7996" max="7996" width="10.125"/>
    <col min="7997" max="7997" width="8.375"/>
    <col min="7998" max="7998" width="10.125"/>
    <col min="7999" max="7999" width="8.375"/>
    <col min="8000" max="8000" width="10.125"/>
    <col min="8001" max="8001" width="8.375"/>
    <col min="8002" max="8002" width="10.125"/>
    <col min="8003" max="8003" width="8.375"/>
    <col min="8004" max="8004" width="10.125"/>
    <col min="8005" max="8005" width="8.375"/>
    <col min="8006" max="8006" width="10.125"/>
    <col min="8007" max="8007" width="7.375"/>
    <col min="8008" max="8008" width="10.125"/>
    <col min="8009" max="8009" width="7.375"/>
    <col min="8010" max="8010" width="10.125"/>
    <col min="8011" max="8011" width="8.375"/>
    <col min="8012" max="8012" width="10.125"/>
    <col min="8013" max="8013" width="8.375"/>
    <col min="8014" max="8014" width="10.125"/>
    <col min="8015" max="8015" width="8.375"/>
    <col min="8016" max="8016" width="10.125"/>
    <col min="8017" max="8018" width="8.375"/>
    <col min="8019" max="8019" width="10.125"/>
    <col min="8020" max="8020" width="8.375"/>
    <col min="8021" max="8021" width="10.125"/>
    <col min="8022" max="8022" width="8.375"/>
    <col min="8023" max="8023" width="10.125"/>
    <col min="8024" max="8024" width="8.375"/>
    <col min="8025" max="8025" width="10.125"/>
    <col min="8026" max="8026" width="8.375"/>
    <col min="8027" max="8027" width="10.125"/>
    <col min="8028" max="8028" width="7.375"/>
    <col min="8029" max="8029" width="10.125"/>
    <col min="8030" max="8030" width="8.375"/>
    <col min="8031" max="8031" width="10.125"/>
    <col min="8032" max="8032" width="8.375"/>
    <col min="8033" max="8033" width="10.125"/>
    <col min="8034" max="8034" width="8.375"/>
    <col min="8035" max="8035" width="10.125"/>
    <col min="8036" max="8036" width="7.375"/>
    <col min="8037" max="8037" width="10.125"/>
    <col min="8038" max="8038" width="8.375"/>
    <col min="8039" max="8039" width="10.125"/>
    <col min="8040" max="8040" width="8.375"/>
    <col min="8041" max="8041" width="10.125"/>
    <col min="8042" max="8042" width="7.375"/>
    <col min="8043" max="8043" width="10.125"/>
    <col min="8044" max="8044" width="8.375"/>
    <col min="8045" max="8045" width="10.125"/>
    <col min="8046" max="8046" width="8.375"/>
    <col min="8047" max="8047" width="10.125"/>
    <col min="8048" max="8048" width="7.08333333333333"/>
    <col min="8049" max="8049" width="10.125"/>
    <col min="8050" max="8050" width="8.375"/>
    <col min="8051" max="8051" width="10.125"/>
    <col min="8052" max="8052" width="8.375"/>
    <col min="8053" max="8053" width="10.125"/>
    <col min="8054" max="8054" width="8.375"/>
    <col min="8055" max="8055" width="10.125"/>
    <col min="8056" max="8056" width="8.375"/>
    <col min="8057" max="8057" width="10.125"/>
    <col min="8058" max="8058" width="8.375"/>
    <col min="8059" max="8059" width="10.125"/>
    <col min="8060" max="8060" width="8.375"/>
    <col min="8061" max="8061" width="10.125"/>
    <col min="8062" max="8062" width="8.375"/>
    <col min="8063" max="8063" width="10.125"/>
    <col min="8064" max="8064" width="8.375"/>
    <col min="8065" max="8065" width="10.125"/>
    <col min="8066" max="8066" width="8.375"/>
    <col min="8067" max="8067" width="10.125"/>
    <col min="8068" max="8069" width="8.375"/>
    <col min="8070" max="8070" width="10.125"/>
    <col min="8071" max="8071" width="8.375"/>
    <col min="8072" max="8072" width="10.125"/>
    <col min="8073" max="8073" width="8.375"/>
    <col min="8074" max="8074" width="10.125"/>
    <col min="8075" max="8075" width="8.375"/>
    <col min="8076" max="8076" width="10.125"/>
    <col min="8077" max="8077" width="8.375"/>
    <col min="8078" max="8078" width="10.125"/>
    <col min="8079" max="8079" width="8.375"/>
    <col min="8080" max="8080" width="10.125"/>
    <col min="8081" max="8081" width="8.375"/>
    <col min="8082" max="8082" width="10.125"/>
    <col min="8083" max="8083" width="8.375"/>
    <col min="8084" max="8084" width="10.125"/>
    <col min="8085" max="8086" width="8.375"/>
    <col min="8087" max="8087" width="10.125"/>
    <col min="8088" max="8088" width="8.375"/>
    <col min="8089" max="8089" width="10.125"/>
    <col min="8090" max="8090" width="8.375"/>
    <col min="8091" max="8091" width="10.125"/>
    <col min="8092" max="8092" width="8.375"/>
    <col min="8093" max="8093" width="10.125"/>
    <col min="8094" max="8094" width="8.375"/>
    <col min="8095" max="8095" width="10.125"/>
    <col min="8096" max="8096" width="8.375"/>
    <col min="8097" max="8097" width="10.125"/>
    <col min="8098" max="8098" width="8.375"/>
    <col min="8099" max="8099" width="10.125"/>
    <col min="8100" max="8100" width="8.375"/>
    <col min="8101" max="8101" width="10.125"/>
    <col min="8102" max="8102" width="8.375"/>
    <col min="8103" max="8103" width="10.125"/>
    <col min="8104" max="8104" width="8.375"/>
    <col min="8105" max="8105" width="10.125"/>
    <col min="8106" max="8107" width="8.375"/>
    <col min="8108" max="8108" width="10.125"/>
    <col min="8109" max="8109" width="8.375"/>
    <col min="8110" max="8110" width="10.125"/>
    <col min="8111" max="8111" width="8.375"/>
    <col min="8112" max="8112" width="10.125"/>
    <col min="8113" max="8113" width="7.375"/>
    <col min="8114" max="8114" width="10.125"/>
    <col min="8115" max="8115" width="8.375"/>
    <col min="8116" max="8116" width="10.125"/>
    <col min="8117" max="8117" width="8.375"/>
    <col min="8118" max="8118" width="10.125"/>
    <col min="8119" max="8119" width="8.375"/>
    <col min="8120" max="8120" width="10.125"/>
    <col min="8121" max="8121" width="8.375"/>
    <col min="8122" max="8122" width="10.125"/>
    <col min="8123" max="8123" width="8.375"/>
    <col min="8124" max="8124" width="10.125"/>
    <col min="8125" max="8125" width="8.375"/>
    <col min="8126" max="8126" width="10.125"/>
    <col min="8127" max="8127" width="8.375"/>
    <col min="8128" max="8128" width="10.125"/>
    <col min="8129" max="8129" width="8.375"/>
    <col min="8130" max="8130" width="10.125"/>
    <col min="8131" max="8131" width="8.375"/>
    <col min="8132" max="8132" width="10.125"/>
    <col min="8133" max="8133" width="8.375"/>
    <col min="8134" max="8134" width="10.125"/>
    <col min="8135" max="8135" width="8.375"/>
    <col min="8136" max="8136" width="10.125"/>
    <col min="8137" max="8137" width="8.375"/>
    <col min="8138" max="8138" width="10.125"/>
    <col min="8139" max="8139" width="8.375"/>
    <col min="8140" max="8140" width="10.125"/>
    <col min="8141" max="8141" width="8.375"/>
    <col min="8142" max="8142" width="10.125"/>
    <col min="8143" max="8143" width="8.375"/>
    <col min="8144" max="8144" width="10.125"/>
    <col min="8145" max="8145" width="8.375"/>
    <col min="8146" max="8146" width="10.125"/>
    <col min="8147" max="8147" width="8.375"/>
    <col min="8148" max="8148" width="10.125"/>
    <col min="8149" max="8149" width="8.375"/>
    <col min="8150" max="8150" width="10.125"/>
    <col min="8151" max="8151" width="8.375"/>
    <col min="8152" max="8152" width="10.125"/>
    <col min="8153" max="8153" width="8.375"/>
    <col min="8154" max="8154" width="10.125"/>
    <col min="8155" max="8155" width="8.375"/>
    <col min="8156" max="8156" width="10.125"/>
    <col min="8157" max="8157" width="8.375"/>
    <col min="8158" max="8158" width="10.125"/>
    <col min="8159" max="8159" width="8.375"/>
    <col min="8160" max="8160" width="10.125"/>
    <col min="8161" max="8161" width="8.375"/>
    <col min="8162" max="8162" width="10.125"/>
    <col min="8163" max="8163" width="8.375"/>
    <col min="8164" max="8164" width="10.125"/>
    <col min="8165" max="8165" width="8.375"/>
    <col min="8166" max="8166" width="10.125"/>
    <col min="8167" max="8167" width="8.375"/>
    <col min="8168" max="8168" width="10.125"/>
    <col min="8169" max="8169" width="8.375"/>
    <col min="8170" max="8170" width="10.125"/>
    <col min="8171" max="8171" width="8.375"/>
    <col min="8172" max="8172" width="10.125"/>
    <col min="8173" max="8173" width="8.375"/>
    <col min="8174" max="8174" width="10.125"/>
    <col min="8175" max="8175" width="8.375"/>
    <col min="8176" max="8176" width="10.125"/>
    <col min="8177" max="8177" width="8.375"/>
    <col min="8178" max="8178" width="10.125"/>
    <col min="8179" max="8179" width="7.375"/>
    <col min="8180" max="8180" width="10.125"/>
    <col min="8181" max="8181" width="7.375"/>
    <col min="8182" max="8182" width="10.125"/>
    <col min="8183" max="8183" width="8.375"/>
    <col min="8184" max="8184" width="10.125"/>
    <col min="8185" max="8185" width="8.375"/>
    <col min="8186" max="8186" width="10.125"/>
    <col min="8187" max="8187" width="8.375"/>
    <col min="8188" max="8188" width="10.125"/>
    <col min="8189" max="8189" width="8.375"/>
    <col min="8190" max="8190" width="10.125"/>
    <col min="8191" max="8191" width="8.375"/>
    <col min="8192" max="8192" width="10.125"/>
    <col min="8193" max="8193" width="8.375"/>
    <col min="8194" max="8194" width="10.125"/>
    <col min="8195" max="8196" width="8.375"/>
    <col min="8197" max="8197" width="10.125"/>
    <col min="8198" max="8198" width="8.375"/>
    <col min="8199" max="8199" width="10.125"/>
    <col min="8200" max="8200" width="8.375"/>
    <col min="8201" max="8201" width="10.125"/>
    <col min="8202" max="8202" width="8.375"/>
    <col min="8203" max="8203" width="10.125"/>
    <col min="8204" max="8204" width="8.375"/>
    <col min="8205" max="8205" width="10.125"/>
    <col min="8206" max="8206" width="8.375"/>
    <col min="8207" max="8207" width="10.125"/>
    <col min="8208" max="8208" width="8.375"/>
    <col min="8209" max="8209" width="10.125"/>
    <col min="8210" max="8210" width="8.375"/>
    <col min="8211" max="8211" width="10.125"/>
    <col min="8212" max="8212" width="8.375"/>
    <col min="8213" max="8213" width="10.125"/>
    <col min="8214" max="8214" width="8.375"/>
    <col min="8215" max="8215" width="10.125"/>
    <col min="8216" max="8216" width="7.375"/>
    <col min="8217" max="8217" width="10.125"/>
    <col min="8218" max="8218" width="8.375"/>
    <col min="8219" max="8219" width="10.125"/>
    <col min="8220" max="8220" width="8.375"/>
    <col min="8221" max="8221" width="10.125"/>
    <col min="8222" max="8222" width="8.375"/>
    <col min="8223" max="8223" width="10.125"/>
    <col min="8224" max="8224" width="8.375"/>
    <col min="8225" max="8225" width="10.125"/>
    <col min="8226" max="8226" width="8.375"/>
    <col min="8227" max="8227" width="10.125"/>
    <col min="8228" max="8228" width="8.375"/>
    <col min="8229" max="8229" width="10.125"/>
    <col min="8230" max="8230" width="8.375"/>
    <col min="8231" max="8231" width="10.125"/>
    <col min="8232" max="8232" width="8.375"/>
    <col min="8233" max="8233" width="10.125"/>
    <col min="8234" max="8234" width="8.375"/>
    <col min="8235" max="8235" width="10.125"/>
    <col min="8236" max="8236" width="7.375"/>
    <col min="8237" max="8237" width="10.125"/>
    <col min="8238" max="8238" width="8.375"/>
    <col min="8239" max="8239" width="10.125"/>
    <col min="8240" max="8240" width="8.375"/>
    <col min="8241" max="8241" width="10.125"/>
    <col min="8242" max="8242" width="8.375"/>
    <col min="8243" max="8243" width="10.125"/>
    <col min="8244" max="8244" width="8.375"/>
    <col min="8245" max="8245" width="10.125"/>
    <col min="8246" max="8246" width="8.375"/>
    <col min="8247" max="8247" width="10.125"/>
    <col min="8248" max="8248" width="8.375"/>
    <col min="8249" max="8249" width="10.125"/>
    <col min="8250" max="8250" width="8.375"/>
    <col min="8251" max="8251" width="10.125"/>
    <col min="8252" max="8252" width="8.375"/>
    <col min="8253" max="8253" width="10.125"/>
    <col min="8254" max="8254" width="8.375"/>
    <col min="8255" max="8255" width="10.125"/>
    <col min="8256" max="8256" width="8.375"/>
    <col min="8257" max="8257" width="10.125"/>
    <col min="8258" max="8258" width="8.375"/>
    <col min="8259" max="8259" width="10.125"/>
    <col min="8260" max="8260" width="8.375"/>
    <col min="8261" max="8261" width="10.125"/>
    <col min="8262" max="8262" width="7.375"/>
    <col min="8263" max="8263" width="10.125"/>
    <col min="8264" max="8264" width="8.375"/>
    <col min="8265" max="8265" width="10.125"/>
    <col min="8266" max="8266" width="7.375"/>
    <col min="8267" max="8267" width="10.125"/>
    <col min="8268" max="8268" width="8.375"/>
    <col min="8269" max="8269" width="10.125"/>
    <col min="8270" max="8271" width="8.375"/>
    <col min="8272" max="8272" width="10.125"/>
    <col min="8273" max="8273" width="8.375"/>
    <col min="8274" max="8274" width="10.125"/>
    <col min="8275" max="8275" width="8.375"/>
    <col min="8276" max="8276" width="10.125"/>
    <col min="8277" max="8277" width="7.375"/>
    <col min="8278" max="8278" width="10.125"/>
    <col min="8279" max="8279" width="8.375"/>
    <col min="8280" max="8280" width="10.125"/>
    <col min="8281" max="8282" width="8.375"/>
    <col min="8283" max="8283" width="10.125"/>
    <col min="8284" max="8284" width="8.375"/>
    <col min="8285" max="8285" width="10.125"/>
    <col min="8286" max="8286" width="8.375"/>
    <col min="8287" max="8287" width="10.125"/>
    <col min="8288" max="8288" width="8.375"/>
    <col min="8289" max="8289" width="10.125"/>
    <col min="8290" max="8290" width="8.375"/>
    <col min="8291" max="8291" width="10.125"/>
    <col min="8292" max="8292" width="7.375"/>
    <col min="8293" max="8293" width="10.125"/>
    <col min="8294" max="8294" width="8.375"/>
    <col min="8295" max="8295" width="10.125"/>
    <col min="8296" max="8296" width="8.375"/>
    <col min="8297" max="8297" width="10.125"/>
    <col min="8298" max="8298" width="8.375"/>
    <col min="8299" max="8299" width="10.125"/>
    <col min="8300" max="8300" width="8.375"/>
    <col min="8301" max="8301" width="10.125"/>
    <col min="8302" max="8302" width="8.375"/>
    <col min="8303" max="8303" width="10.125"/>
    <col min="8304" max="8304" width="8.375"/>
    <col min="8305" max="8305" width="10.125"/>
    <col min="8306" max="8306" width="8.375"/>
    <col min="8307" max="8307" width="10.125"/>
    <col min="8308" max="8308" width="8.375"/>
    <col min="8309" max="8309" width="10.125"/>
    <col min="8310" max="8310" width="8.375"/>
    <col min="8311" max="8311" width="10.125"/>
    <col min="8312" max="8312" width="8.375"/>
    <col min="8313" max="8313" width="10.125"/>
    <col min="8314" max="8314" width="8.375"/>
    <col min="8315" max="8315" width="10.125"/>
    <col min="8316" max="8316" width="8.375"/>
    <col min="8317" max="8317" width="10.125"/>
    <col min="8318" max="8318" width="7.375"/>
    <col min="8319" max="8319" width="10.125"/>
    <col min="8320" max="8320" width="8.375"/>
    <col min="8321" max="8321" width="10.125"/>
    <col min="8322" max="8322" width="8.375"/>
    <col min="8323" max="8323" width="10.125"/>
    <col min="8324" max="8324" width="8.375"/>
    <col min="8325" max="8325" width="10.125"/>
    <col min="8326" max="8326" width="7.08333333333333"/>
    <col min="8327" max="8327" width="10.125"/>
    <col min="8328" max="8328" width="8.375"/>
    <col min="8329" max="8329" width="10.125"/>
    <col min="8330" max="8330" width="8.375"/>
    <col min="8331" max="8331" width="10.125"/>
    <col min="8332" max="8332" width="8.375"/>
    <col min="8333" max="8333" width="10.125"/>
    <col min="8334" max="8334" width="8.375"/>
    <col min="8335" max="8335" width="10.125"/>
    <col min="8336" max="8336" width="8.375"/>
    <col min="8337" max="8337" width="10.125"/>
    <col min="8338" max="8338" width="8.375"/>
    <col min="8339" max="8339" width="10.125"/>
    <col min="8340" max="8340" width="8.375"/>
    <col min="8341" max="8341" width="10.125"/>
    <col min="8342" max="8342" width="8.375"/>
    <col min="8343" max="8343" width="10.125"/>
    <col min="8344" max="8344" width="8.375"/>
    <col min="8345" max="8345" width="10.125"/>
    <col min="8346" max="8346" width="8.375"/>
    <col min="8347" max="8347" width="10.125"/>
    <col min="8348" max="8348" width="7.375"/>
    <col min="8349" max="8349" width="10.125"/>
    <col min="8350" max="8350" width="8.375"/>
    <col min="8351" max="8351" width="10.125"/>
    <col min="8352" max="8352" width="8.375"/>
    <col min="8353" max="8353" width="10.125"/>
    <col min="8354" max="8354" width="8.375"/>
    <col min="8355" max="8355" width="10.125"/>
    <col min="8356" max="8357" width="8.375"/>
    <col min="8358" max="8358" width="10.125"/>
    <col min="8359" max="8359" width="8.375"/>
    <col min="8360" max="8360" width="10.125"/>
    <col min="8361" max="8361" width="8.375"/>
    <col min="8362" max="8362" width="10.125"/>
    <col min="8363" max="8363" width="8.375"/>
    <col min="8364" max="8364" width="10.125"/>
    <col min="8365" max="8365" width="8.375"/>
    <col min="8366" max="8366" width="10.125"/>
    <col min="8367" max="8367" width="7.375"/>
    <col min="8368" max="8368" width="10.125"/>
    <col min="8369" max="8369" width="8.375"/>
    <col min="8370" max="8370" width="10.125"/>
    <col min="8371" max="8371" width="8.375"/>
    <col min="8372" max="8372" width="10.125"/>
    <col min="8373" max="8373" width="8.375"/>
    <col min="8374" max="8374" width="10.125"/>
    <col min="8375" max="8375" width="8.375"/>
    <col min="8376" max="8376" width="10.125"/>
    <col min="8377" max="8377" width="8.375"/>
    <col min="8378" max="8378" width="10.125"/>
    <col min="8379" max="8379" width="8.375"/>
    <col min="8380" max="8380" width="10.125"/>
    <col min="8381" max="8381" width="8.375"/>
    <col min="8382" max="8382" width="10.125"/>
    <col min="8383" max="8383" width="8.375"/>
    <col min="8384" max="8384" width="10.125"/>
    <col min="8385" max="8385" width="8.375"/>
    <col min="8386" max="8386" width="10.125"/>
    <col min="8387" max="8387" width="8.375"/>
    <col min="8388" max="8388" width="10.125"/>
    <col min="8389" max="8389" width="8.375"/>
    <col min="8390" max="8390" width="10.125"/>
    <col min="8391" max="8391" width="8.375"/>
    <col min="8392" max="8392" width="10.125"/>
    <col min="8393" max="8393" width="8.375"/>
    <col min="8394" max="8394" width="10.125"/>
    <col min="8395" max="8395" width="8.375"/>
    <col min="8396" max="8396" width="10.125"/>
    <col min="8397" max="8397" width="8.375"/>
    <col min="8398" max="8398" width="10.125"/>
    <col min="8399" max="8399" width="7.375"/>
    <col min="8400" max="8400" width="10.125"/>
    <col min="8401" max="8401" width="8.375"/>
    <col min="8402" max="8402" width="10.125"/>
    <col min="8403" max="8403" width="8.375"/>
    <col min="8404" max="8404" width="10.125"/>
    <col min="8405" max="8405" width="8.375"/>
    <col min="8406" max="8406" width="10.125"/>
    <col min="8407" max="8407" width="8.375"/>
    <col min="8408" max="8408" width="10.125"/>
    <col min="8409" max="8409" width="8.375"/>
    <col min="8410" max="8410" width="10.125"/>
    <col min="8411" max="8411" width="8.375"/>
    <col min="8412" max="8412" width="10.125"/>
    <col min="8413" max="8413" width="8.375"/>
    <col min="8414" max="8414" width="10.125"/>
    <col min="8415" max="8415" width="8.375"/>
    <col min="8416" max="8416" width="10.125"/>
    <col min="8417" max="8417" width="8.375"/>
    <col min="8418" max="8418" width="10.125"/>
    <col min="8419" max="8419" width="8.375"/>
    <col min="8420" max="8420" width="10.125"/>
    <col min="8421" max="8421" width="8.375"/>
    <col min="8422" max="8422" width="10.125"/>
    <col min="8423" max="8423" width="8.375"/>
    <col min="8424" max="8424" width="10.125"/>
    <col min="8425" max="8425" width="8.375"/>
    <col min="8426" max="8426" width="10.125"/>
    <col min="8427" max="8427" width="8.375"/>
    <col min="8428" max="8428" width="10.125"/>
    <col min="8429" max="8429" width="8.375"/>
    <col min="8430" max="8430" width="10.125"/>
    <col min="8431" max="8431" width="8.375"/>
    <col min="8432" max="8432" width="10.125"/>
    <col min="8433" max="8433" width="8.375"/>
    <col min="8434" max="8434" width="10.125"/>
    <col min="8435" max="8435" width="8.375"/>
    <col min="8436" max="8436" width="10.125"/>
    <col min="8437" max="8437" width="8.375"/>
    <col min="8438" max="8438" width="10.125"/>
    <col min="8439" max="8439" width="8.375"/>
    <col min="8440" max="8440" width="10.125"/>
    <col min="8441" max="8441" width="8.375"/>
    <col min="8442" max="8442" width="10.125"/>
    <col min="8443" max="8443" width="7.375"/>
    <col min="8444" max="8444" width="10.125"/>
    <col min="8445" max="8445" width="8.375"/>
    <col min="8446" max="8446" width="10.125"/>
    <col min="8447" max="8447" width="8.375"/>
    <col min="8448" max="8448" width="10.125"/>
    <col min="8449" max="8449" width="8.375"/>
    <col min="8450" max="8450" width="10.125"/>
    <col min="8451" max="8451" width="8.375"/>
    <col min="8452" max="8452" width="10.125"/>
    <col min="8453" max="8453" width="7.375"/>
    <col min="8454" max="8454" width="10.125"/>
    <col min="8455" max="8455" width="8.375"/>
    <col min="8456" max="8456" width="10.125"/>
    <col min="8457" max="8457" width="8.375"/>
    <col min="8458" max="8458" width="10.125"/>
    <col min="8459" max="8459" width="8.375"/>
    <col min="8460" max="8460" width="10.125"/>
    <col min="8461" max="8461" width="8.375"/>
    <col min="8462" max="8462" width="10.125"/>
    <col min="8463" max="8463" width="8.375"/>
    <col min="8464" max="8464" width="10.125"/>
    <col min="8465" max="8465" width="7.375"/>
    <col min="8466" max="8466" width="10.125"/>
    <col min="8467" max="8467" width="7.375"/>
    <col min="8468" max="8468" width="10.125"/>
    <col min="8469" max="8469" width="8.375"/>
    <col min="8470" max="8470" width="10.125"/>
    <col min="8471" max="8471" width="8.375"/>
    <col min="8472" max="8472" width="10.125"/>
    <col min="8473" max="8473" width="8.375"/>
    <col min="8474" max="8474" width="10.125"/>
    <col min="8475" max="8475" width="8.375"/>
    <col min="8476" max="8476" width="10.125"/>
    <col min="8477" max="8477" width="8.375"/>
    <col min="8478" max="8478" width="10.125"/>
    <col min="8479" max="8479" width="8.375"/>
    <col min="8480" max="8480" width="10.125"/>
    <col min="8481" max="8481" width="8.375"/>
    <col min="8482" max="8482" width="10.125"/>
    <col min="8483" max="8483" width="7.375"/>
    <col min="8484" max="8484" width="10.125"/>
    <col min="8485" max="8485" width="8.375"/>
    <col min="8486" max="8486" width="10.125"/>
    <col min="8487" max="8487" width="8.375"/>
    <col min="8488" max="8488" width="10.125"/>
    <col min="8489" max="8489" width="8.375"/>
    <col min="8490" max="8490" width="10.125"/>
    <col min="8491" max="8491" width="8.375"/>
    <col min="8492" max="8492" width="10.125"/>
    <col min="8493" max="8493" width="8.375"/>
    <col min="8494" max="8494" width="10.125"/>
    <col min="8495" max="8495" width="8.375"/>
    <col min="8496" max="8496" width="10.125"/>
    <col min="8497" max="8497" width="8.375"/>
    <col min="8498" max="8498" width="10.125"/>
    <col min="8499" max="8499" width="8.375"/>
    <col min="8500" max="8500" width="10.125"/>
    <col min="8501" max="8501" width="8.375"/>
    <col min="8502" max="8502" width="10.125"/>
    <col min="8503" max="8503" width="8.375"/>
    <col min="8504" max="8504" width="10.125"/>
    <col min="8505" max="8505" width="8.375"/>
    <col min="8506" max="8506" width="10.125"/>
    <col min="8507" max="8507" width="8.375"/>
    <col min="8508" max="8508" width="10.125"/>
    <col min="8509" max="8509" width="8.375"/>
    <col min="8510" max="8510" width="10.125"/>
    <col min="8511" max="8511" width="8.375"/>
    <col min="8512" max="8512" width="10.125"/>
    <col min="8513" max="8513" width="8.375"/>
    <col min="8514" max="8514" width="10.125"/>
    <col min="8515" max="8515" width="8.375"/>
    <col min="8516" max="8516" width="10.125"/>
    <col min="8517" max="8517" width="8.375"/>
    <col min="8518" max="8518" width="10.125"/>
    <col min="8519" max="8519" width="8.375"/>
    <col min="8520" max="8520" width="10.125"/>
    <col min="8521" max="8521" width="8.375"/>
    <col min="8522" max="8522" width="10.125"/>
    <col min="8523" max="8523" width="8.375"/>
    <col min="8524" max="8524" width="10.125"/>
    <col min="8525" max="8525" width="8.375"/>
    <col min="8526" max="8526" width="10.125"/>
    <col min="8527" max="8527" width="8.375"/>
    <col min="8528" max="8528" width="10.125"/>
    <col min="8529" max="8529" width="8.375"/>
    <col min="8530" max="8530" width="10.125"/>
    <col min="8531" max="8531" width="8.375"/>
    <col min="8532" max="8532" width="10.125"/>
    <col min="8533" max="8533" width="8.375"/>
    <col min="8534" max="8534" width="10.125"/>
    <col min="8535" max="8535" width="8.375"/>
    <col min="8536" max="8536" width="10.125"/>
    <col min="8537" max="8537" width="8.375"/>
    <col min="8538" max="8538" width="10.125"/>
    <col min="8539" max="8539" width="8.375"/>
    <col min="8540" max="8540" width="10.125"/>
    <col min="8541" max="8541" width="8.375"/>
    <col min="8542" max="8542" width="10.125"/>
    <col min="8543" max="8543" width="8.375"/>
    <col min="8544" max="8544" width="10.125"/>
    <col min="8545" max="8545" width="8.375"/>
    <col min="8546" max="8546" width="10.125"/>
    <col min="8547" max="8547" width="8.375"/>
    <col min="8548" max="8548" width="10.125"/>
    <col min="8549" max="8550" width="8.375"/>
    <col min="8551" max="8551" width="10.125"/>
    <col min="8552" max="8552" width="8.375"/>
    <col min="8553" max="8553" width="10.125"/>
    <col min="8554" max="8554" width="8.375"/>
    <col min="8555" max="8555" width="10.125"/>
    <col min="8556" max="8556" width="8.375"/>
    <col min="8557" max="8557" width="10.125"/>
    <col min="8558" max="8558" width="8.375"/>
    <col min="8559" max="8559" width="10.125"/>
    <col min="8560" max="8560" width="7.375"/>
    <col min="8561" max="8561" width="10.125"/>
    <col min="8562" max="8562" width="8.375"/>
    <col min="8563" max="8563" width="10.125"/>
    <col min="8564" max="8564" width="8.375"/>
    <col min="8565" max="8565" width="10.125"/>
    <col min="8566" max="8566" width="8.375"/>
    <col min="8567" max="8567" width="10.125"/>
    <col min="8568" max="8568" width="7.375"/>
    <col min="8569" max="8569" width="10.125"/>
    <col min="8570" max="8570" width="8.375"/>
    <col min="8571" max="8571" width="10.125"/>
    <col min="8572" max="8572" width="8.375"/>
    <col min="8573" max="8573" width="10.125"/>
    <col min="8574" max="8574" width="8.375"/>
    <col min="8575" max="8575" width="10.125"/>
    <col min="8576" max="8576" width="8.375"/>
    <col min="8577" max="8577" width="10.125"/>
    <col min="8578" max="8578" width="8.375"/>
    <col min="8579" max="8579" width="10.125"/>
    <col min="8580" max="8581" width="8.375"/>
    <col min="8582" max="8582" width="10.125"/>
    <col min="8583" max="8583" width="8.375"/>
    <col min="8584" max="8584" width="10.125"/>
    <col min="8585" max="8585" width="8.375"/>
    <col min="8586" max="8586" width="10.125"/>
    <col min="8587" max="8587" width="7.375"/>
    <col min="8588" max="8588" width="10.125"/>
    <col min="8589" max="8589" width="8.375"/>
    <col min="8590" max="8590" width="10.125"/>
    <col min="8591" max="8591" width="8.375"/>
    <col min="8592" max="8592" width="10.125"/>
    <col min="8593" max="8593" width="8.375"/>
    <col min="8594" max="8594" width="10.125"/>
    <col min="8595" max="8595" width="8.375"/>
    <col min="8596" max="8596" width="10.125"/>
    <col min="8597" max="8597" width="7.375"/>
    <col min="8598" max="8598" width="10.125"/>
    <col min="8599" max="8599" width="8.375"/>
    <col min="8600" max="8600" width="10.125"/>
    <col min="8601" max="8601" width="8.375"/>
    <col min="8602" max="8602" width="10.125"/>
    <col min="8603" max="8603" width="8.375"/>
    <col min="8604" max="8604" width="10.125"/>
    <col min="8605" max="8605" width="8.375"/>
    <col min="8606" max="8606" width="10.125"/>
    <col min="8607" max="8608" width="8.375"/>
    <col min="8609" max="8609" width="10.125"/>
    <col min="8610" max="8610" width="7.375"/>
    <col min="8611" max="8611" width="10.125"/>
    <col min="8612" max="8612" width="8.375"/>
    <col min="8613" max="8613" width="10.125"/>
    <col min="8614" max="8614" width="8.375"/>
    <col min="8615" max="8615" width="10.125"/>
    <col min="8616" max="8616" width="8.375"/>
    <col min="8617" max="8617" width="10.125"/>
    <col min="8618" max="8618" width="8.375"/>
    <col min="8619" max="8619" width="10.125"/>
    <col min="8620" max="8620" width="7.375"/>
    <col min="8621" max="8621" width="10.125"/>
    <col min="8622" max="8622" width="8.375"/>
    <col min="8623" max="8623" width="10.125"/>
    <col min="8624" max="8624" width="8.375"/>
    <col min="8625" max="8625" width="10.125"/>
    <col min="8626" max="8626" width="8.375"/>
    <col min="8627" max="8627" width="10.125"/>
    <col min="8628" max="8628" width="8.375"/>
    <col min="8629" max="8629" width="10.125"/>
    <col min="8630" max="8630" width="8.375"/>
    <col min="8631" max="8631" width="10.125"/>
    <col min="8632" max="8632" width="8.375"/>
    <col min="8633" max="8633" width="10.125"/>
    <col min="8634" max="8634" width="8.375"/>
    <col min="8635" max="8635" width="10.125"/>
    <col min="8636" max="8636" width="8.375"/>
    <col min="8637" max="8637" width="10.125"/>
    <col min="8638" max="8638" width="7.375"/>
    <col min="8639" max="8639" width="10.125"/>
    <col min="8640" max="8640" width="8.375"/>
    <col min="8641" max="8641" width="10.125"/>
    <col min="8642" max="8642" width="8.375"/>
    <col min="8643" max="8643" width="10.125"/>
    <col min="8644" max="8644" width="8.375"/>
    <col min="8645" max="8645" width="10.125"/>
    <col min="8646" max="8646" width="8.375"/>
    <col min="8647" max="8647" width="10.125"/>
    <col min="8648" max="8648" width="7.375"/>
    <col min="8649" max="8649" width="10.125"/>
    <col min="8650" max="8650" width="8.375"/>
    <col min="8651" max="8651" width="10.125"/>
    <col min="8652" max="8652" width="8.375"/>
    <col min="8653" max="8653" width="10.125"/>
    <col min="8654" max="8654" width="8.375"/>
    <col min="8655" max="8655" width="10.125"/>
    <col min="8656" max="8656" width="8.375"/>
    <col min="8657" max="8657" width="10.125"/>
    <col min="8658" max="8658" width="8.375"/>
    <col min="8659" max="8659" width="10.125"/>
    <col min="8660" max="8660" width="8.375"/>
    <col min="8661" max="8661" width="10.125"/>
    <col min="8662" max="8663" width="8.375"/>
    <col min="8664" max="8664" width="10.125"/>
    <col min="8665" max="8665" width="8.375"/>
    <col min="8666" max="8666" width="10.125"/>
    <col min="8667" max="8667" width="8.375"/>
    <col min="8668" max="8668" width="10.125"/>
    <col min="8669" max="8669" width="8.375"/>
    <col min="8670" max="8670" width="10.125"/>
    <col min="8671" max="8671" width="8.375"/>
    <col min="8672" max="8672" width="10.125"/>
    <col min="8673" max="8673" width="8.375"/>
    <col min="8674" max="8674" width="10.125"/>
    <col min="8675" max="8675" width="8.375"/>
    <col min="8676" max="8676" width="10.125"/>
    <col min="8677" max="8677" width="7.375"/>
    <col min="8678" max="8678" width="10.125"/>
    <col min="8679" max="8679" width="7.375"/>
    <col min="8680" max="8680" width="10.125"/>
    <col min="8681" max="8682" width="8.375"/>
    <col min="8683" max="8683" width="10.125"/>
    <col min="8684" max="8684" width="8.375"/>
    <col min="8685" max="8685" width="10.125"/>
    <col min="8686" max="8686" width="8.375"/>
    <col min="8687" max="8687" width="10.125"/>
    <col min="8688" max="8688" width="8.375"/>
    <col min="8689" max="8689" width="10.125"/>
    <col min="8690" max="8690" width="8.375"/>
    <col min="8691" max="8691" width="10.125"/>
    <col min="8692" max="8692" width="8.375"/>
    <col min="8693" max="8693" width="10.125"/>
    <col min="8694" max="8694" width="8.375"/>
    <col min="8695" max="8695" width="10.125"/>
    <col min="8696" max="8696" width="8.375"/>
    <col min="8697" max="8697" width="10.125"/>
    <col min="8698" max="8698" width="8.375"/>
    <col min="8699" max="8699" width="10.125"/>
    <col min="8700" max="8700" width="8.375"/>
    <col min="8701" max="8701" width="10.125"/>
    <col min="8702" max="8702" width="8.375"/>
    <col min="8703" max="8703" width="10.125"/>
    <col min="8704" max="8704" width="8.375"/>
    <col min="8705" max="8705" width="10.125"/>
    <col min="8706" max="8706" width="8.375"/>
    <col min="8707" max="8707" width="10.125"/>
    <col min="8708" max="8708" width="8.375"/>
    <col min="8709" max="8709" width="10.125"/>
    <col min="8710" max="8710" width="8.375"/>
    <col min="8711" max="8711" width="10.125"/>
    <col min="8712" max="8712" width="8.375"/>
    <col min="8713" max="8713" width="10.125"/>
    <col min="8714" max="8714" width="8.375"/>
    <col min="8715" max="8715" width="10.125"/>
    <col min="8716" max="8716" width="8.375"/>
    <col min="8717" max="8717" width="10.125"/>
    <col min="8718" max="8718" width="8.375"/>
    <col min="8719" max="8719" width="10.125"/>
    <col min="8720" max="8720" width="8.375"/>
    <col min="8721" max="8721" width="10.125"/>
    <col min="8722" max="8722" width="8.375"/>
    <col min="8723" max="8723" width="10.125"/>
    <col min="8724" max="8724" width="8.375"/>
    <col min="8725" max="8725" width="10.125"/>
    <col min="8726" max="8726" width="8.375"/>
    <col min="8727" max="8727" width="10.125"/>
    <col min="8728" max="8728" width="8.375"/>
    <col min="8729" max="8729" width="10.125"/>
    <col min="8730" max="8730" width="8.375"/>
    <col min="8731" max="8731" width="10.125"/>
    <col min="8732" max="8732" width="8.375"/>
    <col min="8733" max="8733" width="10.125"/>
    <col min="8734" max="8734" width="7.375"/>
    <col min="8735" max="8735" width="10.125"/>
    <col min="8736" max="8736" width="8.375"/>
    <col min="8737" max="8737" width="10.125"/>
    <col min="8738" max="8738" width="8.375"/>
    <col min="8739" max="8739" width="10.125"/>
    <col min="8740" max="8740" width="8.375"/>
    <col min="8741" max="8741" width="10.125"/>
    <col min="8742" max="8742" width="8.375"/>
    <col min="8743" max="8743" width="10.125"/>
    <col min="8744" max="8744" width="8.375"/>
    <col min="8745" max="8745" width="10.125"/>
    <col min="8746" max="8746" width="8.375"/>
    <col min="8747" max="8747" width="10.125"/>
    <col min="8748" max="8748" width="7.375"/>
    <col min="8749" max="8749" width="10.125"/>
    <col min="8750" max="8750" width="8.375"/>
    <col min="8751" max="8751" width="10.125"/>
    <col min="8752" max="8752" width="7.375"/>
    <col min="8753" max="8753" width="10.125"/>
    <col min="8754" max="8754" width="8.375"/>
    <col min="8755" max="8755" width="10.125"/>
    <col min="8756" max="8756" width="8.375"/>
    <col min="8757" max="8757" width="10.125"/>
    <col min="8758" max="8758" width="8.375"/>
    <col min="8759" max="8759" width="10.125"/>
    <col min="8760" max="8760" width="8.375"/>
    <col min="8761" max="8761" width="10.125"/>
    <col min="8762" max="8762" width="8.375"/>
    <col min="8763" max="8763" width="10.125"/>
    <col min="8764" max="8764" width="8.375"/>
    <col min="8765" max="8765" width="10.125"/>
    <col min="8766" max="8766" width="8.375"/>
    <col min="8767" max="8767" width="10.125"/>
    <col min="8768" max="8768" width="8.375"/>
    <col min="8769" max="8769" width="10.125"/>
    <col min="8770" max="8770" width="8.375"/>
    <col min="8771" max="8771" width="10.125"/>
    <col min="8772" max="8772" width="8.375"/>
    <col min="8773" max="8773" width="10.125"/>
    <col min="8774" max="8774" width="8.375"/>
    <col min="8775" max="8775" width="10.125"/>
    <col min="8776" max="8776" width="8.375"/>
    <col min="8777" max="8777" width="10.125"/>
    <col min="8778" max="8778" width="8.375"/>
    <col min="8779" max="8779" width="10.125"/>
    <col min="8780" max="8780" width="8.375"/>
    <col min="8781" max="8781" width="10.125"/>
    <col min="8782" max="8782" width="8.375"/>
    <col min="8783" max="8783" width="10.125"/>
    <col min="8784" max="8784" width="8.375"/>
    <col min="8785" max="8785" width="10.125"/>
    <col min="8786" max="8786" width="8.375"/>
    <col min="8787" max="8787" width="10.125"/>
    <col min="8788" max="8788" width="8.375"/>
    <col min="8789" max="8789" width="10.125"/>
    <col min="8790" max="8790" width="8.375"/>
    <col min="8791" max="8791" width="10.125"/>
    <col min="8792" max="8792" width="7.375"/>
    <col min="8793" max="8793" width="10.125"/>
    <col min="8794" max="8794" width="8.375"/>
    <col min="8795" max="8795" width="10.125"/>
    <col min="8796" max="8796" width="8.375"/>
    <col min="8797" max="8797" width="10.125"/>
    <col min="8798" max="8798" width="8.375"/>
    <col min="8799" max="8799" width="10.125"/>
    <col min="8800" max="8800" width="8.375"/>
    <col min="8801" max="8801" width="10.125"/>
    <col min="8802" max="8802" width="8.375"/>
    <col min="8803" max="8803" width="10.125"/>
    <col min="8804" max="8804" width="8.375"/>
    <col min="8805" max="8805" width="10.125"/>
    <col min="8806" max="8806" width="8.375"/>
    <col min="8807" max="8807" width="10.125"/>
    <col min="8808" max="8808" width="8.375"/>
    <col min="8809" max="8809" width="10.125"/>
    <col min="8810" max="8810" width="8.375"/>
    <col min="8811" max="8811" width="10.125"/>
    <col min="8812" max="8812" width="8.375"/>
    <col min="8813" max="8813" width="10.125"/>
    <col min="8814" max="8814" width="7.375"/>
    <col min="8815" max="8815" width="10.125"/>
    <col min="8816" max="8816" width="8.375"/>
    <col min="8817" max="8817" width="10.125"/>
    <col min="8818" max="8818" width="8.375"/>
    <col min="8819" max="8819" width="10.125"/>
    <col min="8820" max="8820" width="8.375"/>
    <col min="8821" max="8821" width="10.125"/>
    <col min="8822" max="8822" width="8.375"/>
    <col min="8823" max="8823" width="10.125"/>
    <col min="8824" max="8824" width="8.375"/>
    <col min="8825" max="8825" width="10.125"/>
    <col min="8826" max="8826" width="8.375"/>
    <col min="8827" max="8827" width="10.125"/>
    <col min="8828" max="8828" width="8.375"/>
    <col min="8829" max="8829" width="10.125"/>
    <col min="8830" max="8830" width="7.375"/>
    <col min="8831" max="8831" width="10.125"/>
    <col min="8832" max="8832" width="8.375"/>
    <col min="8833" max="8833" width="10.125"/>
    <col min="8834" max="8834" width="8.375"/>
    <col min="8835" max="8835" width="10.125"/>
    <col min="8836" max="8836" width="8.375"/>
    <col min="8837" max="8837" width="10.125"/>
    <col min="8838" max="8838" width="8.375"/>
    <col min="8839" max="8839" width="10.125"/>
    <col min="8840" max="8840" width="8.375"/>
    <col min="8841" max="8841" width="10.125"/>
    <col min="8842" max="8842" width="8.375"/>
    <col min="8843" max="8843" width="10.125"/>
    <col min="8844" max="8844" width="8.375"/>
    <col min="8845" max="8845" width="10.125"/>
    <col min="8846" max="8846" width="8.375"/>
    <col min="8847" max="8847" width="10.125"/>
    <col min="8848" max="8848" width="8.375"/>
    <col min="8849" max="8849" width="10.125"/>
    <col min="8850" max="8850" width="8.375"/>
    <col min="8851" max="8851" width="10.125"/>
    <col min="8852" max="8852" width="8.375"/>
    <col min="8853" max="8853" width="10.125"/>
    <col min="8854" max="8854" width="8.375"/>
    <col min="8855" max="8855" width="10.125"/>
    <col min="8856" max="8856" width="8.375"/>
    <col min="8857" max="8857" width="10.125"/>
    <col min="8858" max="8858" width="8.375"/>
    <col min="8859" max="8859" width="10.125"/>
    <col min="8860" max="8860" width="8.375"/>
    <col min="8861" max="8861" width="10.125"/>
    <col min="8862" max="8862" width="8.375"/>
    <col min="8863" max="8863" width="10.125"/>
    <col min="8864" max="8864" width="8.375"/>
    <col min="8865" max="8865" width="10.125"/>
    <col min="8866" max="8866" width="8.375"/>
    <col min="8867" max="8867" width="10.125"/>
    <col min="8868" max="8868" width="8.375"/>
    <col min="8869" max="8869" width="10.125"/>
    <col min="8870" max="8870" width="8.375"/>
    <col min="8871" max="8871" width="10.125"/>
    <col min="8872" max="8872" width="8.375"/>
    <col min="8873" max="8873" width="10.125"/>
    <col min="8874" max="8874" width="8.375"/>
    <col min="8875" max="8875" width="10.125"/>
    <col min="8876" max="8876" width="8.375"/>
    <col min="8877" max="8877" width="10.125"/>
    <col min="8878" max="8878" width="7.375"/>
    <col min="8879" max="8879" width="10.125"/>
    <col min="8880" max="8880" width="8.375"/>
    <col min="8881" max="8881" width="10.125"/>
    <col min="8882" max="8882" width="8.375"/>
    <col min="8883" max="8883" width="10.125"/>
    <col min="8884" max="8884" width="8.375"/>
    <col min="8885" max="8885" width="10.125"/>
    <col min="8886" max="8886" width="8.375"/>
    <col min="8887" max="8887" width="10.125"/>
    <col min="8888" max="8888" width="8.375"/>
    <col min="8889" max="8889" width="10.125"/>
    <col min="8890" max="8890" width="8.375"/>
    <col min="8891" max="8891" width="10.125"/>
    <col min="8892" max="8892" width="8.375"/>
    <col min="8893" max="8893" width="10.125"/>
    <col min="8894" max="8894" width="8.375"/>
    <col min="8895" max="8895" width="10.125"/>
    <col min="8896" max="8896" width="8.375"/>
    <col min="8897" max="8897" width="10.125"/>
    <col min="8898" max="8898" width="8.375"/>
    <col min="8899" max="8899" width="10.125"/>
    <col min="8900" max="8900" width="8.375"/>
    <col min="8901" max="8901" width="10.125"/>
    <col min="8902" max="8902" width="8.375"/>
    <col min="8903" max="8903" width="10.125"/>
    <col min="8904" max="8904" width="8.375"/>
    <col min="8905" max="8905" width="10.125"/>
    <col min="8906" max="8906" width="8.375"/>
    <col min="8907" max="8907" width="10.125"/>
    <col min="8908" max="8908" width="8.375"/>
    <col min="8909" max="8909" width="10.125"/>
    <col min="8910" max="8910" width="7.375"/>
    <col min="8911" max="8911" width="10.125"/>
    <col min="8912" max="8912" width="8.375"/>
    <col min="8913" max="8913" width="10.125"/>
    <col min="8914" max="8914" width="7.375"/>
    <col min="8915" max="8915" width="10.125"/>
    <col min="8916" max="8916" width="8.375"/>
    <col min="8917" max="8917" width="10.125"/>
    <col min="8918" max="8918" width="8.375"/>
    <col min="8919" max="8919" width="10.125"/>
    <col min="8920" max="8920" width="8.375"/>
    <col min="8921" max="8921" width="10.125"/>
    <col min="8922" max="8922" width="8.375"/>
    <col min="8923" max="8923" width="10.125"/>
    <col min="8924" max="8924" width="8.375"/>
    <col min="8925" max="8925" width="10.125"/>
    <col min="8926" max="8926" width="8.375"/>
    <col min="8927" max="8927" width="10.125"/>
    <col min="8928" max="8928" width="8.375"/>
    <col min="8929" max="8929" width="10.125"/>
    <col min="8930" max="8930" width="8.375"/>
    <col min="8931" max="8931" width="10.125"/>
    <col min="8932" max="8932" width="8.375"/>
    <col min="8933" max="8933" width="10.125"/>
    <col min="8934" max="8934" width="8.375"/>
    <col min="8935" max="8935" width="10.125"/>
    <col min="8936" max="8936" width="8.375"/>
    <col min="8937" max="8937" width="10.125"/>
    <col min="8938" max="8938" width="8.375"/>
    <col min="8939" max="8939" width="10.125"/>
    <col min="8940" max="8940" width="8.375"/>
    <col min="8941" max="8941" width="10.125"/>
    <col min="8942" max="8942" width="7.375"/>
    <col min="8943" max="8943" width="10.125"/>
    <col min="8944" max="8944" width="8.375"/>
    <col min="8945" max="8945" width="10.125"/>
    <col min="8946" max="8946" width="8.375"/>
    <col min="8947" max="8947" width="10.125"/>
    <col min="8948" max="8948" width="8.375"/>
    <col min="8949" max="8949" width="10.125"/>
    <col min="8950" max="8950" width="8.375"/>
    <col min="8951" max="8951" width="10.125"/>
    <col min="8952" max="8952" width="8.375"/>
    <col min="8953" max="8953" width="10.125"/>
    <col min="8954" max="8954" width="8.375"/>
    <col min="8955" max="8955" width="10.125"/>
    <col min="8956" max="8956" width="8.375"/>
    <col min="8957" max="8957" width="10.125"/>
    <col min="8958" max="8958" width="8.375"/>
    <col min="8959" max="8959" width="10.125"/>
    <col min="8960" max="8960" width="8.375"/>
    <col min="8961" max="8961" width="10.125"/>
    <col min="8962" max="8962" width="8.375"/>
    <col min="8963" max="8963" width="10.125"/>
    <col min="8964" max="8964" width="8.375"/>
    <col min="8965" max="8965" width="10.125"/>
    <col min="8966" max="8966" width="8.375"/>
    <col min="8967" max="8967" width="10.125"/>
    <col min="8968" max="8968" width="8.375"/>
    <col min="8969" max="8969" width="10.125"/>
    <col min="8970" max="8971" width="8.375"/>
    <col min="8972" max="8972" width="10.125"/>
    <col min="8973" max="8973" width="8.375"/>
    <col min="8974" max="8974" width="10.125"/>
    <col min="8975" max="8975" width="7.375"/>
    <col min="8976" max="8976" width="10.125"/>
    <col min="8977" max="8977" width="8.375"/>
    <col min="8978" max="8978" width="10.125"/>
    <col min="8979" max="8979" width="8.375"/>
    <col min="8980" max="8980" width="10.125"/>
    <col min="8981" max="8981" width="8.375"/>
    <col min="8982" max="8982" width="10.125"/>
    <col min="8983" max="8983" width="8.375"/>
    <col min="8984" max="8984" width="10.125"/>
    <col min="8985" max="8985" width="8.375"/>
    <col min="8986" max="8986" width="10.125"/>
    <col min="8987" max="8987" width="8.375"/>
    <col min="8988" max="8988" width="10.125"/>
    <col min="8989" max="8989" width="8.375"/>
    <col min="8990" max="8990" width="10.125"/>
    <col min="8991" max="8991" width="8.375"/>
    <col min="8992" max="8992" width="10.125"/>
    <col min="8993" max="8993" width="8.375"/>
    <col min="8994" max="8994" width="10.125"/>
    <col min="8995" max="8995" width="8.375"/>
    <col min="8996" max="8996" width="10.125"/>
    <col min="8997" max="8997" width="8.375"/>
    <col min="8998" max="8998" width="10.125"/>
    <col min="8999" max="9000" width="8.375"/>
    <col min="9001" max="9001" width="10.125"/>
    <col min="9002" max="9002" width="8.375"/>
    <col min="9003" max="9003" width="10.125"/>
    <col min="9004" max="9004" width="7.375"/>
    <col min="9005" max="9005" width="10.125"/>
    <col min="9006" max="9006" width="8.375"/>
    <col min="9007" max="9007" width="10.125"/>
    <col min="9008" max="9008" width="8.375"/>
    <col min="9009" max="9009" width="10.125"/>
    <col min="9010" max="9010" width="8.375"/>
    <col min="9011" max="9011" width="10.125"/>
    <col min="9012" max="9012" width="8.375"/>
    <col min="9013" max="9013" width="10.125"/>
    <col min="9014" max="9014" width="8.375"/>
    <col min="9015" max="9015" width="10.125"/>
    <col min="9016" max="9016" width="8.375"/>
    <col min="9017" max="9017" width="10.125"/>
    <col min="9018" max="9018" width="8.375"/>
    <col min="9019" max="9019" width="10.125"/>
    <col min="9020" max="9021" width="8.375"/>
    <col min="9022" max="9022" width="10.125"/>
    <col min="9023" max="9023" width="8.375"/>
    <col min="9024" max="9024" width="10.125"/>
    <col min="9025" max="9025" width="8.375"/>
    <col min="9026" max="9026" width="10.125"/>
    <col min="9027" max="9027" width="7.375"/>
    <col min="9028" max="9028" width="10.125"/>
    <col min="9029" max="9029" width="8.375"/>
    <col min="9030" max="9030" width="10.125"/>
    <col min="9031" max="9032" width="8.375"/>
    <col min="9033" max="9033" width="10.125"/>
    <col min="9034" max="9034" width="8.375"/>
    <col min="9035" max="9035" width="10.125"/>
    <col min="9036" max="9036" width="8.375"/>
    <col min="9037" max="9037" width="10.125"/>
    <col min="9038" max="9038" width="8.375"/>
    <col min="9039" max="9039" width="10.125"/>
    <col min="9040" max="9040" width="8.375"/>
    <col min="9041" max="9041" width="10.125"/>
    <col min="9042" max="9042" width="8.375"/>
    <col min="9043" max="9043" width="10.125"/>
    <col min="9044" max="9044" width="8.375"/>
    <col min="9045" max="9045" width="10.125"/>
    <col min="9046" max="9046" width="8.375"/>
    <col min="9047" max="9047" width="10.125"/>
    <col min="9048" max="9048" width="8.375"/>
    <col min="9049" max="9049" width="10.125"/>
    <col min="9050" max="9050" width="8.375"/>
    <col min="9051" max="9051" width="10.125"/>
    <col min="9052" max="9052" width="8.375"/>
    <col min="9053" max="9053" width="10.125"/>
    <col min="9054" max="9054" width="8.375"/>
    <col min="9055" max="9055" width="10.125"/>
    <col min="9056" max="9056" width="8.375"/>
    <col min="9057" max="9057" width="10.125"/>
    <col min="9058" max="9058" width="8.375"/>
    <col min="9059" max="9059" width="10.125"/>
    <col min="9060" max="9060" width="8.375"/>
    <col min="9061" max="9061" width="10.125"/>
    <col min="9062" max="9062" width="8.375"/>
    <col min="9063" max="9063" width="10.125"/>
    <col min="9064" max="9064" width="8.375"/>
    <col min="9065" max="9065" width="10.125"/>
    <col min="9066" max="9066" width="8.375"/>
    <col min="9067" max="9067" width="10.125"/>
    <col min="9068" max="9068" width="8.375"/>
    <col min="9069" max="9069" width="10.125"/>
    <col min="9070" max="9070" width="8.375"/>
    <col min="9071" max="9071" width="10.125"/>
    <col min="9072" max="9072" width="8.375"/>
    <col min="9073" max="9073" width="10.125"/>
    <col min="9074" max="9074" width="8.375"/>
    <col min="9075" max="9075" width="10.125"/>
    <col min="9076" max="9076" width="8.375"/>
    <col min="9077" max="9077" width="10.125"/>
    <col min="9078" max="9078" width="8.375"/>
    <col min="9079" max="9079" width="10.125"/>
    <col min="9080" max="9080" width="7.375"/>
    <col min="9081" max="9081" width="10.125"/>
    <col min="9082" max="9082" width="8.375"/>
    <col min="9083" max="9083" width="10.125"/>
    <col min="9084" max="9084" width="8.375"/>
    <col min="9085" max="9085" width="10.125"/>
    <col min="9086" max="9086" width="8.375"/>
    <col min="9087" max="9087" width="10.125"/>
    <col min="9088" max="9088" width="8.375"/>
    <col min="9089" max="9089" width="10.125"/>
    <col min="9090" max="9090" width="8.375"/>
    <col min="9091" max="9091" width="10.125"/>
    <col min="9092" max="9092" width="8.375"/>
    <col min="9093" max="9093" width="10.125"/>
    <col min="9094" max="9094" width="8.375"/>
    <col min="9095" max="9095" width="10.125"/>
    <col min="9096" max="9096" width="8.375"/>
    <col min="9097" max="9097" width="10.125"/>
    <col min="9098" max="9098" width="7.375"/>
    <col min="9099" max="9099" width="10.125"/>
    <col min="9100" max="9100" width="8.375"/>
    <col min="9101" max="9101" width="10.125"/>
    <col min="9102" max="9102" width="8.375"/>
    <col min="9103" max="9103" width="10.125"/>
    <col min="9104" max="9104" width="8.375"/>
    <col min="9105" max="9105" width="10.125"/>
    <col min="9106" max="9106" width="8.375"/>
    <col min="9107" max="9107" width="10.125"/>
    <col min="9108" max="9108" width="8.375"/>
    <col min="9109" max="9109" width="10.125"/>
    <col min="9110" max="9110" width="8.375"/>
    <col min="9111" max="9111" width="10.125"/>
    <col min="9112" max="9112" width="8.375"/>
    <col min="9113" max="9113" width="10.125"/>
    <col min="9114" max="9114" width="8.375"/>
    <col min="9115" max="9115" width="10.125"/>
    <col min="9116" max="9116" width="8.375"/>
    <col min="9117" max="9117" width="10.125"/>
    <col min="9118" max="9118" width="8.375"/>
    <col min="9119" max="9119" width="10.125"/>
    <col min="9120" max="9120" width="8.375"/>
    <col min="9121" max="9121" width="10.125"/>
    <col min="9122" max="9122" width="7.375"/>
    <col min="9123" max="9123" width="10.125"/>
    <col min="9124" max="9124" width="8.375"/>
    <col min="9125" max="9125" width="10.125"/>
    <col min="9126" max="9126" width="8.375"/>
    <col min="9127" max="9127" width="10.125"/>
    <col min="9128" max="9128" width="8.375"/>
    <col min="9129" max="9129" width="10.125"/>
    <col min="9130" max="9130" width="8.375"/>
    <col min="9131" max="9131" width="10.125"/>
    <col min="9132" max="9132" width="8.375"/>
    <col min="9133" max="9133" width="10.125"/>
    <col min="9134" max="9134" width="8.375"/>
    <col min="9135" max="9135" width="10.125"/>
    <col min="9136" max="9136" width="8.375"/>
    <col min="9137" max="9137" width="10.125"/>
    <col min="9138" max="9138" width="8.375"/>
    <col min="9139" max="9139" width="10.125"/>
    <col min="9140" max="9140" width="8.375"/>
    <col min="9141" max="9141" width="10.125"/>
    <col min="9142" max="9142" width="8.375"/>
    <col min="9143" max="9143" width="10.125"/>
    <col min="9144" max="9144" width="8.375"/>
    <col min="9145" max="9145" width="10.125"/>
    <col min="9146" max="9146" width="8.375"/>
    <col min="9147" max="9147" width="10.125"/>
    <col min="9148" max="9148" width="8.375"/>
    <col min="9149" max="9149" width="10.125"/>
    <col min="9150" max="9150" width="8.375"/>
    <col min="9151" max="9151" width="10.125"/>
    <col min="9152" max="9152" width="7.375"/>
    <col min="9153" max="9153" width="10.125"/>
    <col min="9154" max="9154" width="8.375"/>
    <col min="9155" max="9155" width="10.125"/>
    <col min="9156" max="9156" width="8.375"/>
    <col min="9157" max="9157" width="10.125"/>
    <col min="9158" max="9158" width="8.375"/>
    <col min="9159" max="9159" width="10.125"/>
    <col min="9160" max="9160" width="7.375"/>
    <col min="9161" max="9161" width="10.125"/>
    <col min="9162" max="9162" width="8.375"/>
    <col min="9163" max="9163" width="10.125"/>
    <col min="9164" max="9164" width="8.375"/>
    <col min="9165" max="9165" width="10.125"/>
    <col min="9166" max="9166" width="8.375"/>
    <col min="9167" max="9167" width="10.125"/>
    <col min="9168" max="9168" width="7.375"/>
    <col min="9169" max="9169" width="10.125"/>
    <col min="9170" max="9170" width="8.375"/>
    <col min="9171" max="9171" width="10.125"/>
    <col min="9172" max="9172" width="8.375"/>
    <col min="9173" max="9173" width="10.125"/>
    <col min="9174" max="9174" width="8.375"/>
    <col min="9175" max="9175" width="10.125"/>
    <col min="9176" max="9176" width="8.375"/>
    <col min="9177" max="9177" width="10.125"/>
    <col min="9178" max="9178" width="8.375"/>
    <col min="9179" max="9179" width="10.125"/>
    <col min="9180" max="9180" width="8.375"/>
    <col min="9181" max="9181" width="10.125"/>
    <col min="9182" max="9182" width="8.375"/>
    <col min="9183" max="9183" width="10.125"/>
    <col min="9184" max="9184" width="8.375"/>
    <col min="9185" max="9185" width="10.125"/>
    <col min="9186" max="9186" width="8.375"/>
    <col min="9187" max="9187" width="10.125"/>
    <col min="9188" max="9188" width="8.375"/>
    <col min="9189" max="9189" width="10.125"/>
    <col min="9190" max="9191" width="8.375"/>
    <col min="9192" max="9192" width="10.125"/>
    <col min="9193" max="9193" width="8.375"/>
    <col min="9194" max="9194" width="10.125"/>
    <col min="9195" max="9195" width="8.375"/>
    <col min="9196" max="9196" width="10.125"/>
    <col min="9197" max="9197" width="8.375"/>
    <col min="9198" max="9198" width="10.125"/>
    <col min="9199" max="9199" width="8.375"/>
    <col min="9200" max="9200" width="10.125"/>
    <col min="9201" max="9201" width="8.375"/>
    <col min="9202" max="9202" width="10.125"/>
    <col min="9203" max="9203" width="8.375"/>
    <col min="9204" max="9204" width="10.125"/>
    <col min="9205" max="9205" width="8.375"/>
    <col min="9206" max="9206" width="10.125"/>
    <col min="9207" max="9207" width="7.08333333333333"/>
    <col min="9208" max="9208" width="10.125"/>
    <col min="9209" max="9209" width="7.375"/>
    <col min="9210" max="9210" width="10.125"/>
    <col min="9211" max="9211" width="7.375"/>
    <col min="9212" max="9212" width="10.125"/>
    <col min="9213" max="9213" width="8.375"/>
    <col min="9214" max="9214" width="10.125"/>
    <col min="9215" max="9215" width="8.375"/>
    <col min="9216" max="9216" width="10.125"/>
    <col min="9217" max="9217" width="8.375"/>
    <col min="9218" max="9218" width="10.125"/>
    <col min="9219" max="9219" width="8.375"/>
    <col min="9220" max="9220" width="10.125"/>
    <col min="9221" max="9221" width="8.375"/>
    <col min="9222" max="9222" width="10.125"/>
    <col min="9223" max="9223" width="8.375"/>
    <col min="9224" max="9224" width="10.125"/>
    <col min="9225" max="9225" width="8.375"/>
    <col min="9226" max="9226" width="10.125"/>
    <col min="9227" max="9227" width="8.375"/>
    <col min="9228" max="9228" width="10.125"/>
    <col min="9229" max="9229" width="8.375"/>
    <col min="9230" max="9230" width="10.125"/>
    <col min="9231" max="9231" width="8.375"/>
    <col min="9232" max="9232" width="10.125"/>
    <col min="9233" max="9233" width="8.375"/>
    <col min="9234" max="9234" width="10.125"/>
    <col min="9235" max="9235" width="7.08333333333333"/>
    <col min="9236" max="9236" width="10.125"/>
    <col min="9237" max="9237" width="8.375"/>
    <col min="9238" max="9238" width="10.125"/>
    <col min="9239" max="9239" width="8.375"/>
    <col min="9240" max="9240" width="10.125"/>
    <col min="9241" max="9241" width="8.375"/>
    <col min="9242" max="9242" width="10.125"/>
    <col min="9243" max="9243" width="8.375"/>
    <col min="9244" max="9244" width="10.125"/>
    <col min="9245" max="9245" width="8.375"/>
    <col min="9246" max="9246" width="10.125"/>
    <col min="9247" max="9247" width="8.375"/>
    <col min="9248" max="9248" width="10.125"/>
    <col min="9249" max="9249" width="8.375"/>
    <col min="9250" max="9250" width="10.125"/>
    <col min="9251" max="9251" width="8.375"/>
    <col min="9252" max="9252" width="10.125"/>
    <col min="9253" max="9253" width="8.375"/>
    <col min="9254" max="9254" width="10.125"/>
    <col min="9255" max="9255" width="8.375"/>
    <col min="9256" max="9256" width="10.125"/>
    <col min="9257" max="9257" width="8.375"/>
    <col min="9258" max="9258" width="10.125"/>
    <col min="9259" max="9259" width="8.375"/>
    <col min="9260" max="9260" width="10.125"/>
    <col min="9261" max="9261" width="8.375"/>
    <col min="9262" max="9262" width="10.125"/>
    <col min="9263" max="9263" width="8.375"/>
    <col min="9264" max="9264" width="10.125"/>
    <col min="9265" max="9265" width="8.375"/>
    <col min="9266" max="9266" width="10.125"/>
    <col min="9267" max="9267" width="8.375"/>
    <col min="9268" max="9268" width="10.125"/>
    <col min="9269" max="9269" width="8.375"/>
    <col min="9270" max="9270" width="10.125"/>
    <col min="9271" max="9271" width="7.375"/>
    <col min="9272" max="9272" width="10.125"/>
    <col min="9273" max="9273" width="8.375"/>
    <col min="9274" max="9274" width="10.125"/>
    <col min="9275" max="9275" width="8.375"/>
    <col min="9276" max="9276" width="10.125"/>
    <col min="9277" max="9277" width="7.375"/>
    <col min="9278" max="9278" width="10.125"/>
    <col min="9279" max="9279" width="8.375"/>
    <col min="9280" max="9280" width="10.125"/>
    <col min="9281" max="9281" width="8.375"/>
    <col min="9282" max="9282" width="10.125"/>
    <col min="9283" max="9283" width="8.375"/>
    <col min="9284" max="9284" width="10.125"/>
    <col min="9285" max="9285" width="8.375"/>
    <col min="9286" max="9286" width="10.125"/>
    <col min="9287" max="9287" width="8.375"/>
    <col min="9288" max="9288" width="10.125"/>
    <col min="9289" max="9289" width="8.375"/>
    <col min="9290" max="9290" width="10.125"/>
    <col min="9291" max="9291" width="8.375"/>
    <col min="9292" max="9292" width="10.125"/>
    <col min="9293" max="9293" width="8.375"/>
    <col min="9294" max="9294" width="10.125"/>
    <col min="9295" max="9295" width="8.375"/>
    <col min="9296" max="9296" width="10.125"/>
    <col min="9297" max="9297" width="8.375"/>
    <col min="9298" max="9298" width="10.125"/>
    <col min="9299" max="9299" width="8.375"/>
    <col min="9300" max="9300" width="10.125"/>
    <col min="9301" max="9301" width="8.375"/>
    <col min="9302" max="9302" width="10.125"/>
    <col min="9303" max="9303" width="8.375"/>
    <col min="9304" max="9304" width="10.125"/>
    <col min="9305" max="9305" width="8.375"/>
    <col min="9306" max="9306" width="10.125"/>
    <col min="9307" max="9307" width="8.375"/>
    <col min="9308" max="9308" width="10.125"/>
    <col min="9309" max="9309" width="7.375"/>
    <col min="9310" max="9310" width="10.125"/>
    <col min="9311" max="9311" width="8.375"/>
    <col min="9312" max="9312" width="10.125"/>
    <col min="9313" max="9313" width="8.375"/>
    <col min="9314" max="9314" width="10.125"/>
    <col min="9315" max="9316" width="8.375"/>
    <col min="9317" max="9317" width="10.125"/>
    <col min="9318" max="9318" width="8.375"/>
    <col min="9319" max="9319" width="10.125"/>
    <col min="9320" max="9320" width="8.375"/>
    <col min="9321" max="9321" width="10.125"/>
    <col min="9322" max="9322" width="8.375"/>
    <col min="9323" max="9323" width="10.125"/>
    <col min="9324" max="9324" width="8.375"/>
    <col min="9325" max="9325" width="10.125"/>
    <col min="9326" max="9326" width="8.375"/>
    <col min="9327" max="9327" width="10.125"/>
    <col min="9328" max="9328" width="8.375"/>
    <col min="9329" max="9329" width="10.125"/>
    <col min="9330" max="9330" width="8.375"/>
    <col min="9331" max="9331" width="10.125"/>
    <col min="9332" max="9332" width="8.375"/>
    <col min="9333" max="9333" width="10.125"/>
    <col min="9334" max="9334" width="8.375"/>
    <col min="9335" max="9335" width="10.125"/>
    <col min="9336" max="9336" width="8.375"/>
    <col min="9337" max="9337" width="10.125"/>
    <col min="9338" max="9338" width="8.375"/>
    <col min="9339" max="9339" width="10.125"/>
    <col min="9340" max="9340" width="7.375"/>
    <col min="9341" max="9341" width="10.125"/>
    <col min="9342" max="9342" width="8.375"/>
    <col min="9343" max="9343" width="10.125"/>
    <col min="9344" max="9344" width="8.375"/>
    <col min="9345" max="9345" width="10.125"/>
    <col min="9346" max="9346" width="8.375"/>
    <col min="9347" max="9347" width="10.125"/>
    <col min="9348" max="9348" width="8.375"/>
    <col min="9349" max="9349" width="10.125"/>
    <col min="9350" max="9350" width="8.375"/>
    <col min="9351" max="9351" width="10.125"/>
    <col min="9352" max="9352" width="8.375"/>
    <col min="9353" max="9353" width="10.125"/>
    <col min="9354" max="9354" width="8.375"/>
    <col min="9355" max="9355" width="10.125"/>
    <col min="9356" max="9356" width="8.375"/>
    <col min="9357" max="9357" width="10.125"/>
    <col min="9358" max="9358" width="8.375"/>
    <col min="9359" max="9359" width="10.125"/>
    <col min="9360" max="9360" width="8.375"/>
    <col min="9361" max="9361" width="10.125"/>
    <col min="9362" max="9362" width="7.375"/>
    <col min="9363" max="9363" width="10.125"/>
    <col min="9364" max="9364" width="8.375"/>
    <col min="9365" max="9365" width="10.125"/>
    <col min="9366" max="9366" width="8.375"/>
    <col min="9367" max="9367" width="10.125"/>
    <col min="9368" max="9368" width="8.375"/>
    <col min="9369" max="9369" width="10.125"/>
    <col min="9370" max="9370" width="8.375"/>
    <col min="9371" max="9371" width="10.125"/>
    <col min="9372" max="9372" width="8.375"/>
    <col min="9373" max="9373" width="10.125"/>
    <col min="9374" max="9374" width="8.375"/>
    <col min="9375" max="9375" width="10.125"/>
    <col min="9376" max="9376" width="8.375"/>
    <col min="9377" max="9377" width="10.125"/>
    <col min="9378" max="9378" width="8.375"/>
    <col min="9379" max="9379" width="10.125"/>
    <col min="9380" max="9380" width="8.375"/>
    <col min="9381" max="9381" width="10.125"/>
    <col min="9382" max="9382" width="7.375"/>
    <col min="9383" max="9383" width="10.125"/>
    <col min="9384" max="9384" width="8.375"/>
    <col min="9385" max="9385" width="10.125"/>
    <col min="9386" max="9386" width="8.375"/>
    <col min="9387" max="9387" width="10.125"/>
    <col min="9388" max="9388" width="8.375"/>
    <col min="9389" max="9389" width="10.125"/>
    <col min="9390" max="9390" width="8.375"/>
    <col min="9391" max="9391" width="10.125"/>
    <col min="9392" max="9392" width="8.375"/>
    <col min="9393" max="9393" width="10.125"/>
    <col min="9394" max="9394" width="7.375"/>
    <col min="9395" max="9395" width="10.125"/>
    <col min="9396" max="9396" width="8.375"/>
    <col min="9397" max="9397" width="10.125"/>
    <col min="9398" max="9398" width="8.375"/>
    <col min="9399" max="9399" width="10.125"/>
    <col min="9400" max="9400" width="8.375"/>
    <col min="9401" max="9401" width="10.125"/>
    <col min="9402" max="9402" width="8.375"/>
    <col min="9403" max="9403" width="10.125"/>
    <col min="9404" max="9404" width="8.375"/>
    <col min="9405" max="9405" width="10.125"/>
    <col min="9406" max="9406" width="8.375"/>
    <col min="9407" max="9407" width="10.125"/>
    <col min="9408" max="9408" width="8.375"/>
    <col min="9409" max="9409" width="10.125"/>
    <col min="9410" max="9410" width="8.375"/>
    <col min="9411" max="9411" width="10.125"/>
    <col min="9412" max="9412" width="7.375"/>
    <col min="9413" max="9413" width="10.125"/>
    <col min="9414" max="9414" width="8.375"/>
    <col min="9415" max="9415" width="10.125"/>
    <col min="9416" max="9416" width="8.375"/>
    <col min="9417" max="9417" width="10.125"/>
    <col min="9418" max="9418" width="8.375"/>
    <col min="9419" max="9419" width="10.125"/>
    <col min="9420" max="9420" width="8.375"/>
    <col min="9421" max="9421" width="10.125"/>
    <col min="9422" max="9422" width="8.375"/>
    <col min="9423" max="9423" width="10.125"/>
    <col min="9424" max="9424" width="8.375"/>
    <col min="9425" max="9425" width="10.125"/>
    <col min="9426" max="9426" width="8.375"/>
    <col min="9427" max="9427" width="10.125"/>
    <col min="9428" max="9428" width="8.375"/>
    <col min="9429" max="9429" width="10.125"/>
    <col min="9430" max="9430" width="8.375"/>
    <col min="9431" max="9431" width="10.125"/>
    <col min="9432" max="9432" width="8.375"/>
    <col min="9433" max="9433" width="10.125"/>
    <col min="9434" max="9434" width="8.375"/>
    <col min="9435" max="9435" width="10.125"/>
    <col min="9436" max="9436" width="7.375"/>
    <col min="9437" max="9437" width="10.125"/>
    <col min="9438" max="9438" width="8.375"/>
    <col min="9439" max="9439" width="10.125"/>
    <col min="9440" max="9440" width="8.375"/>
    <col min="9441" max="9441" width="10.125"/>
    <col min="9442" max="9442" width="8.375"/>
    <col min="9443" max="9443" width="10.125"/>
    <col min="9444" max="9444" width="8.375"/>
    <col min="9445" max="9445" width="10.125"/>
    <col min="9446" max="9446" width="8.375"/>
    <col min="9447" max="9447" width="10.125"/>
    <col min="9448" max="9448" width="8.375"/>
    <col min="9449" max="9449" width="10.125"/>
    <col min="9450" max="9450" width="8.375"/>
    <col min="9451" max="9451" width="10.125"/>
    <col min="9452" max="9452" width="8.375"/>
    <col min="9453" max="9453" width="10.125"/>
    <col min="9454" max="9454" width="8.375"/>
    <col min="9455" max="9455" width="10.125"/>
    <col min="9456" max="9456" width="8.375"/>
    <col min="9457" max="9457" width="10.125"/>
    <col min="9458" max="9458" width="8.375"/>
    <col min="9459" max="9459" width="10.125"/>
    <col min="9460" max="9460" width="8.375"/>
    <col min="9461" max="9461" width="10.125"/>
    <col min="9462" max="9462" width="8.375"/>
    <col min="9463" max="9463" width="10.125"/>
    <col min="9464" max="9464" width="8.375"/>
    <col min="9465" max="9465" width="10.125"/>
    <col min="9466" max="9466" width="8.375"/>
    <col min="9467" max="9467" width="10.125"/>
    <col min="9468" max="9468" width="8.375"/>
    <col min="9469" max="9469" width="10.125"/>
    <col min="9470" max="9470" width="9.375"/>
    <col min="9471" max="9471" width="10.125"/>
    <col min="9472" max="9472" width="8.375"/>
    <col min="9473" max="9473" width="10.125"/>
    <col min="9474" max="9474" width="8.375"/>
    <col min="9475" max="9475" width="10.125"/>
    <col min="9476" max="9476" width="8.375"/>
    <col min="9477" max="9477" width="10.125"/>
    <col min="9478" max="9478" width="8.375"/>
    <col min="9479" max="9479" width="10.125"/>
    <col min="9480" max="9480" width="8.375"/>
    <col min="9481" max="9481" width="10.125"/>
    <col min="9482" max="9482" width="8.375"/>
    <col min="9483" max="9483" width="10.125"/>
    <col min="9484" max="9484" width="8.375"/>
    <col min="9485" max="9485" width="10.125"/>
    <col min="9486" max="9486" width="7.375"/>
    <col min="9487" max="9487" width="10.125"/>
    <col min="9488" max="9488" width="8.375"/>
    <col min="9489" max="9489" width="10.125"/>
    <col min="9490" max="9490" width="8.375"/>
    <col min="9491" max="9491" width="10.125"/>
    <col min="9492" max="9492" width="8.375"/>
    <col min="9493" max="9493" width="10.125"/>
    <col min="9494" max="9494" width="8.375"/>
    <col min="9495" max="9495" width="10.125"/>
    <col min="9496" max="9496" width="8.375"/>
    <col min="9497" max="9497" width="10.125"/>
    <col min="9498" max="9498" width="8.375"/>
    <col min="9499" max="9499" width="10.125"/>
    <col min="9500" max="9500" width="8.375"/>
    <col min="9501" max="9501" width="10.125"/>
    <col min="9502" max="9502" width="8.375"/>
    <col min="9503" max="9503" width="10.125"/>
    <col min="9504" max="9504" width="8.375"/>
    <col min="9505" max="9505" width="10.125"/>
    <col min="9506" max="9506" width="8.375"/>
    <col min="9507" max="9507" width="10.125"/>
    <col min="9508" max="9508" width="8.375"/>
    <col min="9509" max="9509" width="10.125"/>
    <col min="9510" max="9510" width="8.375"/>
    <col min="9511" max="9511" width="10.125"/>
    <col min="9512" max="9512" width="8.375"/>
    <col min="9513" max="9513" width="10.125"/>
    <col min="9514" max="9514" width="8.375"/>
    <col min="9515" max="9515" width="10.125"/>
    <col min="9516" max="9516" width="8.375"/>
    <col min="9517" max="9517" width="10.125"/>
    <col min="9518" max="9518" width="8.375"/>
    <col min="9519" max="9519" width="10.125"/>
    <col min="9520" max="9520" width="8.375"/>
    <col min="9521" max="9521" width="10.125"/>
    <col min="9522" max="9522" width="8.375"/>
    <col min="9523" max="9523" width="10.125"/>
    <col min="9524" max="9524" width="8.375"/>
    <col min="9525" max="9525" width="10.125"/>
    <col min="9526" max="9526" width="8.375"/>
    <col min="9527" max="9527" width="10.125"/>
    <col min="9528" max="9528" width="7.375"/>
    <col min="9529" max="9529" width="10.125"/>
    <col min="9530" max="9530" width="8.375"/>
    <col min="9531" max="9531" width="10.125"/>
    <col min="9532" max="9532" width="8.375"/>
    <col min="9533" max="9533" width="10.125"/>
    <col min="9534" max="9534" width="7.375"/>
    <col min="9535" max="9535" width="10.125"/>
    <col min="9536" max="9536" width="8.375"/>
    <col min="9537" max="9537" width="10.125"/>
    <col min="9538" max="9538" width="8.375"/>
    <col min="9539" max="9539" width="10.125"/>
    <col min="9540" max="9540" width="8.375"/>
    <col min="9541" max="9541" width="10.125"/>
    <col min="9542" max="9542" width="8.375"/>
    <col min="9543" max="9543" width="10.125"/>
    <col min="9544" max="9544" width="7.375"/>
    <col min="9545" max="9545" width="10.125"/>
    <col min="9546" max="9546" width="8.375"/>
    <col min="9547" max="9547" width="10.125"/>
    <col min="9548" max="9548" width="8.375"/>
    <col min="9549" max="9549" width="10.125"/>
    <col min="9550" max="9550" width="8.375"/>
    <col min="9551" max="9551" width="10.125"/>
    <col min="9552" max="9552" width="8.375"/>
    <col min="9553" max="9553" width="10.125"/>
    <col min="9554" max="9554" width="8.375"/>
    <col min="9555" max="9555" width="10.125"/>
    <col min="9556" max="9556" width="7.08333333333333"/>
    <col min="9557" max="9557" width="10.125"/>
    <col min="9558" max="9558" width="8.375"/>
    <col min="9559" max="9559" width="10.125"/>
    <col min="9560" max="9560" width="8.375"/>
    <col min="9561" max="9561" width="10.125"/>
    <col min="9562" max="9562" width="8.375"/>
    <col min="9563" max="9563" width="10.125"/>
    <col min="9564" max="9564" width="8.375"/>
    <col min="9565" max="9565" width="10.125"/>
    <col min="9566" max="9566" width="8.375"/>
    <col min="9567" max="9567" width="10.125"/>
    <col min="9568" max="9568" width="8.375"/>
    <col min="9569" max="9569" width="10.125"/>
    <col min="9570" max="9570" width="8.375"/>
    <col min="9571" max="9571" width="10.125"/>
    <col min="9572" max="9572" width="8.375"/>
    <col min="9573" max="9573" width="10.125"/>
    <col min="9574" max="9574" width="8.375"/>
    <col min="9575" max="9575" width="10.125"/>
    <col min="9576" max="9576" width="8.375"/>
    <col min="9577" max="9577" width="10.125"/>
    <col min="9578" max="9578" width="8.375"/>
    <col min="9579" max="9579" width="10.125"/>
    <col min="9580" max="9580" width="8.375"/>
    <col min="9581" max="9581" width="10.125"/>
    <col min="9582" max="9582" width="8.375"/>
    <col min="9583" max="9583" width="10.125"/>
    <col min="9584" max="9584" width="8.375"/>
    <col min="9585" max="9585" width="10.125"/>
    <col min="9586" max="9586" width="8.375"/>
    <col min="9587" max="9587" width="10.125"/>
    <col min="9588" max="9588" width="8.375"/>
    <col min="9589" max="9589" width="10.125"/>
    <col min="9590" max="9590" width="8.375"/>
    <col min="9591" max="9591" width="10.125"/>
    <col min="9592" max="9592" width="8.375"/>
    <col min="9593" max="9593" width="10.125"/>
    <col min="9594" max="9594" width="8.375"/>
    <col min="9595" max="9595" width="10.125"/>
    <col min="9596" max="9596" width="8.375"/>
    <col min="9597" max="9597" width="10.125"/>
    <col min="9598" max="9598" width="8.375"/>
    <col min="9599" max="9599" width="10.125"/>
    <col min="9600" max="9600" width="7.08333333333333"/>
    <col min="9601" max="9601" width="10.125"/>
    <col min="9602" max="9602" width="8.375"/>
    <col min="9603" max="9603" width="10.125"/>
    <col min="9604" max="9604" width="8.375"/>
    <col min="9605" max="9605" width="10.125"/>
    <col min="9606" max="9606" width="8.375"/>
    <col min="9607" max="9607" width="10.125"/>
    <col min="9608" max="9608" width="8.375"/>
    <col min="9609" max="9609" width="10.125"/>
    <col min="9610" max="9610" width="8.375"/>
    <col min="9611" max="9611" width="10.125"/>
    <col min="9612" max="9612" width="8.375"/>
    <col min="9613" max="9613" width="10.125"/>
    <col min="9614" max="9614" width="8.375"/>
    <col min="9615" max="9615" width="10.125"/>
    <col min="9616" max="9616" width="8.375"/>
    <col min="9617" max="9617" width="10.125"/>
    <col min="9618" max="9618" width="7.375"/>
    <col min="9619" max="9619" width="10.125"/>
    <col min="9620" max="9620" width="8.375"/>
    <col min="9621" max="9621" width="10.125"/>
    <col min="9622" max="9622" width="8.375"/>
    <col min="9623" max="9623" width="10.125"/>
    <col min="9624" max="9624" width="8.375"/>
    <col min="9625" max="9625" width="10.125"/>
    <col min="9626" max="9626" width="8.375"/>
    <col min="9627" max="9627" width="10.125"/>
    <col min="9628" max="9628" width="8.375"/>
    <col min="9629" max="9629" width="10.125"/>
    <col min="9630" max="9630" width="8.375"/>
    <col min="9631" max="9631" width="10.125"/>
    <col min="9632" max="9632" width="8.375"/>
    <col min="9633" max="9633" width="10.125"/>
    <col min="9634" max="9634" width="8.375"/>
    <col min="9635" max="9635" width="10.125"/>
    <col min="9636" max="9636" width="8.375"/>
    <col min="9637" max="9637" width="10.125"/>
    <col min="9638" max="9638" width="8.375"/>
    <col min="9639" max="9639" width="10.125"/>
    <col min="9640" max="9640" width="8.375"/>
    <col min="9641" max="9641" width="10.125"/>
    <col min="9642" max="9642" width="8.375"/>
    <col min="9643" max="9643" width="10.125"/>
    <col min="9644" max="9644" width="8.375"/>
    <col min="9645" max="9645" width="10.125"/>
    <col min="9646" max="9646" width="8.375"/>
    <col min="9647" max="9647" width="10.125"/>
    <col min="9648" max="9648" width="8.375"/>
    <col min="9649" max="9649" width="10.125"/>
    <col min="9650" max="9650" width="8.375"/>
    <col min="9651" max="9651" width="10.125"/>
    <col min="9652" max="9652" width="8.375"/>
    <col min="9653" max="9653" width="10.125"/>
    <col min="9654" max="9654" width="7.375"/>
    <col min="9655" max="9655" width="10.125"/>
    <col min="9656" max="9656" width="8.375"/>
    <col min="9657" max="9657" width="10.125"/>
    <col min="9658" max="9658" width="8.375"/>
    <col min="9659" max="9659" width="10.125"/>
    <col min="9660" max="9660" width="8.375"/>
    <col min="9661" max="9661" width="10.125"/>
    <col min="9662" max="9662" width="8.375"/>
    <col min="9663" max="9663" width="10.125"/>
    <col min="9664" max="9664" width="8.375"/>
    <col min="9665" max="9665" width="10.125"/>
    <col min="9666" max="9666" width="8.375"/>
    <col min="9667" max="9667" width="10.125"/>
    <col min="9668" max="9668" width="8.375"/>
    <col min="9669" max="9669" width="10.125"/>
    <col min="9670" max="9670" width="8.375"/>
    <col min="9671" max="9671" width="10.125"/>
    <col min="9672" max="9672" width="8.375"/>
    <col min="9673" max="9673" width="10.125"/>
    <col min="9674" max="9674" width="7.08333333333333"/>
    <col min="9675" max="9675" width="10.125"/>
    <col min="9676" max="9676" width="8.375"/>
    <col min="9677" max="9677" width="10.125"/>
    <col min="9678" max="9678" width="8.375"/>
    <col min="9679" max="9679" width="10.125"/>
    <col min="9680" max="9680" width="8.375"/>
    <col min="9681" max="9681" width="10.125"/>
    <col min="9682" max="9682" width="8.375"/>
    <col min="9683" max="9683" width="10.125"/>
    <col min="9684" max="9684" width="7.375"/>
    <col min="9685" max="9685" width="10.125"/>
    <col min="9686" max="9686" width="8.375"/>
    <col min="9687" max="9687" width="10.125"/>
    <col min="9688" max="9688" width="8.375"/>
    <col min="9689" max="9689" width="10.125"/>
    <col min="9690" max="9690" width="8.375"/>
    <col min="9691" max="9691" width="10.125"/>
    <col min="9692" max="9692" width="8.375"/>
    <col min="9693" max="9693" width="10.125"/>
    <col min="9694" max="9694" width="8.375"/>
    <col min="9695" max="9695" width="10.125"/>
    <col min="9696" max="9696" width="8.375"/>
    <col min="9697" max="9697" width="10.125"/>
    <col min="9698" max="9698" width="8.375"/>
    <col min="9699" max="9699" width="10.125"/>
    <col min="9700" max="9700" width="8.375"/>
    <col min="9701" max="9701" width="10.125"/>
    <col min="9702" max="9702" width="7.375"/>
    <col min="9703" max="9703" width="10.125"/>
    <col min="9704" max="9704" width="8.375"/>
    <col min="9705" max="9705" width="10.125"/>
    <col min="9706" max="9706" width="8.375"/>
    <col min="9707" max="9707" width="10.125"/>
    <col min="9708" max="9708" width="7.375"/>
    <col min="9709" max="9709" width="10.125"/>
    <col min="9710" max="9710" width="8.375"/>
    <col min="9711" max="9711" width="10.125"/>
    <col min="9712" max="9712" width="8.375"/>
    <col min="9713" max="9713" width="10.125"/>
    <col min="9714" max="9714" width="8.375"/>
    <col min="9715" max="9715" width="10.125"/>
    <col min="9716" max="9716" width="8.375"/>
    <col min="9717" max="9717" width="10.125"/>
    <col min="9718" max="9718" width="7.375"/>
    <col min="9719" max="9719" width="10.125"/>
    <col min="9720" max="9720" width="8.375"/>
    <col min="9721" max="9721" width="10.125"/>
    <col min="9722" max="9722" width="8.375"/>
    <col min="9723" max="9723" width="10.125"/>
    <col min="9724" max="9724" width="8.375"/>
    <col min="9725" max="9725" width="10.125"/>
    <col min="9726" max="9726" width="8.375"/>
    <col min="9727" max="9727" width="10.125"/>
    <col min="9728" max="9728" width="8.375"/>
    <col min="9729" max="9729" width="10.125"/>
    <col min="9730" max="9730" width="8.375"/>
    <col min="9731" max="9731" width="10.125"/>
    <col min="9732" max="9732" width="8.375"/>
    <col min="9733" max="9733" width="10.125"/>
    <col min="9734" max="9734" width="8.375"/>
    <col min="9735" max="9735" width="10.125"/>
    <col min="9736" max="9736" width="8.375"/>
    <col min="9737" max="9737" width="10.125"/>
    <col min="9738" max="9738" width="8.375"/>
    <col min="9739" max="9739" width="10.125"/>
    <col min="9740" max="9740" width="8.375"/>
    <col min="9741" max="9741" width="10.125"/>
    <col min="9742" max="9742" width="8.375"/>
    <col min="9743" max="9743" width="10.125"/>
    <col min="9744" max="9744" width="9.375"/>
    <col min="9745" max="9745" width="10.125"/>
    <col min="9746" max="9746" width="8.375"/>
    <col min="9747" max="9747" width="10.125"/>
    <col min="9748" max="9748" width="8.375"/>
    <col min="9749" max="9749" width="10.125"/>
    <col min="9750" max="9750" width="8.375"/>
    <col min="9751" max="9751" width="10.125"/>
    <col min="9752" max="9752" width="8.375"/>
    <col min="9753" max="9753" width="10.125"/>
    <col min="9754" max="9754" width="8.375"/>
    <col min="9755" max="9755" width="10.125"/>
    <col min="9756" max="9756" width="8.375"/>
    <col min="9757" max="9757" width="10.125"/>
    <col min="9758" max="9758" width="8.375"/>
    <col min="9759" max="9759" width="10.125"/>
    <col min="9760" max="9760" width="8.375"/>
    <col min="9761" max="9761" width="10.125"/>
    <col min="9762" max="9762" width="8.375"/>
    <col min="9763" max="9763" width="10.125"/>
    <col min="9764" max="9764" width="8.375"/>
    <col min="9765" max="9765" width="10.125"/>
    <col min="9766" max="9766" width="8.375"/>
    <col min="9767" max="9767" width="10.125"/>
    <col min="9768" max="9768" width="8.375"/>
    <col min="9769" max="9769" width="10.125"/>
    <col min="9770" max="9770" width="8.375"/>
    <col min="9771" max="9771" width="10.125"/>
    <col min="9772" max="9772" width="8.375"/>
    <col min="9773" max="9773" width="10.125"/>
    <col min="9774" max="9774" width="8.375"/>
    <col min="9775" max="9775" width="10.125"/>
    <col min="9776" max="9776" width="8.375"/>
    <col min="9777" max="9777" width="10.125"/>
    <col min="9778" max="9778" width="8.375"/>
    <col min="9779" max="9779" width="10.125"/>
    <col min="9780" max="9780" width="8.375"/>
    <col min="9781" max="9781" width="10.125"/>
    <col min="9782" max="9782" width="7.375"/>
    <col min="9783" max="9783" width="10.125"/>
    <col min="9784" max="9784" width="7.375"/>
    <col min="9785" max="9785" width="10.125"/>
    <col min="9786" max="9786" width="8.375"/>
    <col min="9787" max="9787" width="10.125"/>
    <col min="9788" max="9788" width="8.375"/>
    <col min="9789" max="9789" width="10.125"/>
    <col min="9790" max="9790" width="8.375"/>
    <col min="9791" max="9791" width="10.125"/>
    <col min="9792" max="9792" width="8.375"/>
    <col min="9793" max="9793" width="10.125"/>
    <col min="9794" max="9794" width="8.375"/>
    <col min="9795" max="9795" width="10.125"/>
    <col min="9796" max="9796" width="8.375"/>
    <col min="9797" max="9797" width="10.125"/>
    <col min="9798" max="9798" width="8.375"/>
    <col min="9799" max="9799" width="10.125"/>
    <col min="9800" max="9800" width="8.375"/>
    <col min="9801" max="9801" width="10.125"/>
    <col min="9802" max="9802" width="9.375"/>
    <col min="9803" max="9803" width="10.125"/>
    <col min="9804" max="9804" width="7.375"/>
    <col min="9805" max="9805" width="10.125"/>
    <col min="9806" max="9806" width="8.375"/>
    <col min="9807" max="9807" width="10.125"/>
    <col min="9808" max="9808" width="8.375"/>
    <col min="9809" max="9809" width="10.125"/>
    <col min="9810" max="9810" width="8.375"/>
    <col min="9811" max="9811" width="10.125"/>
    <col min="9812" max="9812" width="8.375"/>
    <col min="9813" max="9813" width="10.125"/>
    <col min="9814" max="9814" width="8.375"/>
    <col min="9815" max="9815" width="10.125"/>
    <col min="9816" max="9816" width="8.375"/>
    <col min="9817" max="9817" width="10.125"/>
    <col min="9818" max="9818" width="7.375"/>
    <col min="9819" max="9819" width="10.125"/>
    <col min="9820" max="9820" width="8.375"/>
    <col min="9821" max="9821" width="10.125"/>
    <col min="9822" max="9822" width="8.375"/>
    <col min="9823" max="9823" width="10.125"/>
    <col min="9824" max="9824" width="8.375"/>
    <col min="9825" max="9825" width="10.125"/>
    <col min="9826" max="9826" width="8.375"/>
    <col min="9827" max="9827" width="10.125"/>
    <col min="9828" max="9828" width="8.375"/>
    <col min="9829" max="9829" width="10.125"/>
    <col min="9830" max="9830" width="8.375"/>
    <col min="9831" max="9831" width="10.125"/>
    <col min="9832" max="9832" width="8.375"/>
    <col min="9833" max="9833" width="10.125"/>
    <col min="9834" max="9834" width="8.375"/>
    <col min="9835" max="9835" width="10.125"/>
    <col min="9836" max="9836" width="8.375"/>
    <col min="9837" max="9837" width="10.125"/>
    <col min="9838" max="9838" width="8.375"/>
    <col min="9839" max="9839" width="10.125"/>
    <col min="9840" max="9840" width="8.375"/>
    <col min="9841" max="9841" width="10.125"/>
    <col min="9842" max="9842" width="8.375"/>
    <col min="9843" max="9843" width="10.125"/>
    <col min="9844" max="9844" width="8.375"/>
    <col min="9845" max="9845" width="10.125"/>
    <col min="9846" max="9846" width="8.375"/>
    <col min="9847" max="9847" width="10.125"/>
    <col min="9848" max="9848" width="8.375"/>
    <col min="9849" max="9849" width="10.125"/>
    <col min="9850" max="9850" width="8.375"/>
    <col min="9851" max="9851" width="10.125"/>
    <col min="9852" max="9852" width="8.375"/>
    <col min="9853" max="9853" width="10.125"/>
    <col min="9854" max="9854" width="8.375"/>
    <col min="9855" max="9855" width="10.125"/>
    <col min="9856" max="9856" width="8.375"/>
    <col min="9857" max="9857" width="10.125"/>
    <col min="9858" max="9858" width="8.375"/>
    <col min="9859" max="9859" width="10.125"/>
    <col min="9860" max="9860" width="8.375"/>
    <col min="9861" max="9861" width="10.125"/>
    <col min="9862" max="9862" width="8.375"/>
    <col min="9863" max="9863" width="10.125"/>
    <col min="9864" max="9864" width="8.375"/>
    <col min="9865" max="9865" width="10.125"/>
    <col min="9866" max="9866" width="8.375"/>
    <col min="9867" max="9867" width="10.125"/>
    <col min="9868" max="9868" width="7.08333333333333"/>
    <col min="9869" max="9869" width="10.125"/>
    <col min="9870" max="9870" width="7.375"/>
    <col min="9871" max="9871" width="10.125"/>
    <col min="9872" max="9872" width="8.375"/>
    <col min="9873" max="9873" width="10.125"/>
    <col min="9874" max="9874" width="8.375"/>
    <col min="9875" max="9875" width="10.125"/>
    <col min="9876" max="9876" width="8.375"/>
    <col min="9877" max="9877" width="10.125"/>
    <col min="9878" max="9878" width="8.375"/>
    <col min="9879" max="9879" width="10.125"/>
    <col min="9880" max="9880" width="8.375"/>
    <col min="9881" max="9881" width="10.125"/>
    <col min="9882" max="9882" width="8.375"/>
    <col min="9883" max="9883" width="10.125"/>
    <col min="9884" max="9884" width="8.375"/>
    <col min="9885" max="9885" width="10.125"/>
    <col min="9886" max="9886" width="8.375"/>
    <col min="9887" max="9887" width="10.125"/>
    <col min="9888" max="9888" width="8.375"/>
    <col min="9889" max="9889" width="10.125"/>
    <col min="9890" max="9890" width="8.375"/>
    <col min="9891" max="9891" width="10.125"/>
    <col min="9892" max="9892" width="8.375"/>
    <col min="9893" max="9893" width="10.125"/>
    <col min="9894" max="9894" width="8.375"/>
    <col min="9895" max="9895" width="10.125"/>
    <col min="9896" max="9896" width="8.375"/>
    <col min="9897" max="9897" width="10.125"/>
    <col min="9898" max="9898" width="8.375"/>
    <col min="9899" max="9899" width="10.125"/>
    <col min="9900" max="9900" width="8.375"/>
    <col min="9901" max="9901" width="10.125"/>
    <col min="9902" max="9902" width="8.375"/>
    <col min="9903" max="9903" width="10.125"/>
    <col min="9904" max="9904" width="8.375"/>
    <col min="9905" max="9905" width="10.125"/>
    <col min="9906" max="9906" width="8.375"/>
    <col min="9907" max="9907" width="10.125"/>
    <col min="9908" max="9908" width="8.375"/>
    <col min="9909" max="9909" width="10.125"/>
    <col min="9910" max="9910" width="8.375"/>
    <col min="9911" max="9911" width="10.125"/>
    <col min="9912" max="9912" width="7.375"/>
    <col min="9913" max="9913" width="10.125"/>
    <col min="9914" max="9914" width="7.08333333333333"/>
    <col min="9915" max="9915" width="10.125"/>
    <col min="9916" max="9916" width="8.375"/>
    <col min="9917" max="9917" width="10.125"/>
    <col min="9918" max="9918" width="7.375"/>
    <col min="9919" max="9919" width="10.125"/>
    <col min="9920" max="9920" width="8.375"/>
    <col min="9921" max="9921" width="10.125"/>
    <col min="9922" max="9922" width="8.375"/>
    <col min="9923" max="9923" width="10.125"/>
    <col min="9924" max="9924" width="8.375"/>
    <col min="9925" max="9925" width="10.125"/>
    <col min="9926" max="9926" width="8.375"/>
    <col min="9927" max="9927" width="10.125"/>
    <col min="9928" max="9928" width="7.375"/>
    <col min="9929" max="9929" width="10.125"/>
    <col min="9930" max="9930" width="8.375"/>
    <col min="9931" max="9931" width="10.125"/>
    <col min="9932" max="9932" width="8.375"/>
    <col min="9933" max="9933" width="10.125"/>
    <col min="9934" max="9934" width="8.375"/>
    <col min="9935" max="9935" width="10.125"/>
    <col min="9936" max="9936" width="8.375"/>
    <col min="9937" max="9937" width="10.125"/>
    <col min="9938" max="9938" width="7.375"/>
    <col min="9939" max="9939" width="10.125"/>
    <col min="9940" max="9940" width="8.375"/>
    <col min="9941" max="9941" width="10.125"/>
    <col min="9942" max="9942" width="8.375"/>
    <col min="9943" max="9943" width="10.125"/>
    <col min="9944" max="9944" width="8.375"/>
    <col min="9945" max="9945" width="10.125"/>
    <col min="9946" max="9946" width="7.375"/>
    <col min="9947" max="9947" width="10.125"/>
    <col min="9948" max="9948" width="8.375"/>
    <col min="9949" max="9949" width="10.125"/>
    <col min="9950" max="9950" width="8.375"/>
    <col min="9951" max="9951" width="10.125"/>
    <col min="9952" max="9952" width="9.375"/>
    <col min="9953" max="9953" width="10.125"/>
    <col min="9954" max="9954" width="8.375"/>
    <col min="9955" max="9955" width="10.125"/>
    <col min="9956" max="9956" width="8.375"/>
    <col min="9957" max="9957" width="10.125"/>
    <col min="9958" max="9958" width="8.375"/>
    <col min="9959" max="9959" width="10.125"/>
    <col min="9960" max="9960" width="8.375"/>
    <col min="9961" max="9961" width="10.125"/>
    <col min="9962" max="9962" width="8.375"/>
    <col min="9963" max="9963" width="10.125"/>
    <col min="9964" max="9964" width="8.375"/>
    <col min="9965" max="9965" width="10.125"/>
    <col min="9966" max="9966" width="8.375"/>
    <col min="9967" max="9967" width="10.125"/>
    <col min="9968" max="9968" width="8.375"/>
    <col min="9969" max="9969" width="10.125"/>
    <col min="9970" max="9970" width="8.375"/>
    <col min="9971" max="9971" width="10.125"/>
    <col min="9972" max="9972" width="8.375"/>
    <col min="9973" max="9973" width="10.125"/>
    <col min="9974" max="9974" width="8.375"/>
    <col min="9975" max="9975" width="10.125"/>
    <col min="9976" max="9976" width="8.375"/>
    <col min="9977" max="9977" width="10.125"/>
    <col min="9978" max="9978" width="8.375"/>
    <col min="9979" max="9979" width="10.125"/>
    <col min="9980" max="9980" width="8.375"/>
    <col min="9981" max="9981" width="10.125"/>
    <col min="9982" max="9982" width="8.375"/>
    <col min="9983" max="9983" width="10.125"/>
    <col min="9984" max="9984" width="8.375"/>
    <col min="9985" max="9985" width="10.125"/>
    <col min="9986" max="9986" width="8.08333333333333"/>
    <col min="9987" max="9987" width="11.25"/>
    <col min="9988" max="9988" width="8.375"/>
    <col min="9989" max="9989" width="11.25"/>
    <col min="9990" max="9990" width="8.375"/>
    <col min="9991" max="9991" width="11.25"/>
    <col min="9992" max="9992" width="8.08333333333333"/>
    <col min="9993" max="9993" width="11.25"/>
    <col min="9994" max="9994" width="8.375"/>
    <col min="9995" max="9995" width="11.25"/>
    <col min="9996" max="9996" width="8.375"/>
    <col min="9997" max="9997" width="11.25"/>
    <col min="9998" max="9998" width="8.375"/>
    <col min="9999" max="9999" width="11.25"/>
    <col min="10000" max="10000" width="8.375"/>
    <col min="10001" max="10001" width="11.25"/>
    <col min="10002" max="10002" width="8.375"/>
    <col min="10003" max="10003" width="11.25"/>
    <col min="10004" max="10004" width="8.375"/>
    <col min="10005" max="10005" width="11.25"/>
    <col min="10006" max="10006" width="8.375"/>
    <col min="10007" max="10007" width="11.25"/>
    <col min="10008" max="10008" width="8.375"/>
    <col min="10009" max="10009" width="11.25"/>
    <col min="10010" max="10010" width="8.375"/>
    <col min="10011" max="10011" width="11.25"/>
    <col min="10012" max="10012" width="8.375"/>
    <col min="10013" max="10013" width="11.25"/>
    <col min="10014" max="10014" width="9.375"/>
    <col min="10015" max="10015" width="11.25"/>
    <col min="10016" max="10016" width="8.375"/>
    <col min="10017" max="10017" width="11.25"/>
    <col min="10018" max="10018" width="8.375"/>
    <col min="10019" max="10019" width="11.25"/>
    <col min="10020" max="10020" width="8.375"/>
    <col min="10021" max="10021" width="11.25"/>
    <col min="10022" max="10022" width="9.375"/>
    <col min="10023" max="10023" width="11.25"/>
    <col min="10024" max="10024" width="9.375"/>
    <col min="10025" max="10025" width="11.25"/>
    <col min="10026" max="10026" width="8.375"/>
    <col min="10027" max="10027" width="11.25"/>
    <col min="10028" max="10028" width="8.375"/>
    <col min="10029" max="10029" width="11.25"/>
    <col min="10030" max="10030" width="8.375"/>
    <col min="10031" max="10031" width="11.25"/>
    <col min="10032" max="10032" width="8.375"/>
    <col min="10033" max="10033" width="11.25"/>
    <col min="10034" max="10034" width="8.375"/>
    <col min="10035" max="10035" width="11.25"/>
    <col min="10036" max="10036" width="8.375"/>
    <col min="10037" max="10037" width="11.25"/>
    <col min="10038" max="10038" width="8.375"/>
    <col min="10039" max="10039" width="11.25"/>
    <col min="10040" max="10040" width="8.375"/>
    <col min="10041" max="10041" width="11.25"/>
    <col min="10042" max="10042" width="9.375"/>
    <col min="10043" max="10043" width="11.25"/>
    <col min="10044" max="10044" width="9.375"/>
    <col min="10045" max="10045" width="11.25"/>
    <col min="10046" max="10046" width="9.375"/>
    <col min="10047" max="10047" width="11.25"/>
    <col min="10048" max="10048" width="8.375"/>
    <col min="10049" max="10049" width="11.25"/>
    <col min="10050" max="10050" width="8.375"/>
    <col min="10051" max="10051" width="11.25"/>
    <col min="10052" max="10052" width="8.375"/>
    <col min="10053" max="10053" width="11.25"/>
    <col min="10054" max="10054" width="9.375"/>
    <col min="10055" max="10055" width="11.25"/>
    <col min="10056" max="10056" width="8.375"/>
    <col min="10057" max="10057" width="11.25"/>
    <col min="10058" max="10058" width="9.375"/>
    <col min="10059" max="10059" width="11.25"/>
    <col min="10060" max="10060" width="8.375"/>
    <col min="10061" max="10061" width="11.25"/>
    <col min="10062" max="10062" width="9.375"/>
    <col min="10063" max="10063" width="11.25"/>
    <col min="10064" max="10064" width="8.375"/>
    <col min="10065" max="10065" width="11.25"/>
    <col min="10066" max="10066" width="9.375"/>
    <col min="10067" max="10067" width="11.25"/>
    <col min="10068" max="10068" width="9.375"/>
    <col min="10069" max="10069" width="11.25"/>
    <col min="10070" max="10070" width="8.375"/>
    <col min="10071" max="10071" width="11.25"/>
    <col min="10072" max="10072" width="9.375"/>
    <col min="10073" max="10073" width="11.25"/>
    <col min="10074" max="10074" width="8.08333333333333"/>
    <col min="10075" max="10075" width="11.25"/>
    <col min="10076" max="10076" width="9.375"/>
    <col min="10077" max="10077" width="11.25"/>
    <col min="10078" max="10078" width="8.375"/>
    <col min="10079" max="10079" width="11.25"/>
    <col min="10080" max="10080" width="8.375"/>
    <col min="10081" max="10081" width="11.25"/>
    <col min="10082" max="10082" width="9.375"/>
    <col min="10083" max="10083" width="11.25"/>
    <col min="10084" max="10084" width="9.375"/>
    <col min="10085" max="10085" width="11.25"/>
    <col min="10086" max="10086" width="9.375"/>
    <col min="10087" max="10087" width="11.25"/>
    <col min="10088" max="10088" width="9.375"/>
    <col min="10089" max="10089" width="11.25"/>
    <col min="10090" max="10090" width="9.375"/>
    <col min="10091" max="10091" width="11.25"/>
    <col min="10092" max="10092" width="9.375"/>
    <col min="10093" max="10093" width="11.25"/>
    <col min="10094" max="10094" width="9.375"/>
    <col min="10095" max="10095" width="11.25"/>
    <col min="10096" max="10096" width="9.375"/>
    <col min="10097" max="10097" width="11.25"/>
    <col min="10098" max="10098" width="9.375"/>
    <col min="10099" max="10099" width="11.25"/>
    <col min="10100" max="10100" width="9.375"/>
    <col min="10101" max="10101" width="11.25"/>
    <col min="10102" max="10102" width="9.375"/>
    <col min="10103" max="10103" width="11.25"/>
    <col min="10104" max="10104" width="9.375"/>
    <col min="10105" max="10105" width="11.25"/>
    <col min="10106" max="10106" width="9.375"/>
    <col min="10107" max="10107" width="11.25"/>
    <col min="10108" max="10108" width="9.375"/>
    <col min="10109" max="10109" width="11.25"/>
    <col min="10110" max="10110" width="8.375"/>
    <col min="10111" max="10111" width="11.25"/>
    <col min="10112" max="10112" width="8.375"/>
    <col min="10113" max="10113" width="11.25"/>
    <col min="10114" max="10114" width="9.375"/>
    <col min="10115" max="10115" width="11.25"/>
    <col min="10116" max="10116" width="9.375"/>
    <col min="10117" max="10117" width="11.25"/>
    <col min="10118" max="10118" width="9.375"/>
    <col min="10119" max="10119" width="11.25"/>
    <col min="10120" max="10120" width="9.375"/>
    <col min="10121" max="10121" width="11.25"/>
    <col min="10122" max="10122" width="9.375"/>
    <col min="10123" max="10123" width="11.25"/>
    <col min="10124" max="10124" width="8.375"/>
    <col min="10125" max="10125" width="11.25"/>
    <col min="10126" max="10126" width="9.375"/>
    <col min="10127" max="10127" width="11.25"/>
    <col min="10128" max="10128" width="9.375"/>
    <col min="10129" max="10129" width="11.25"/>
    <col min="10130" max="10130" width="9.375"/>
    <col min="10131" max="10131" width="11.25"/>
    <col min="10132" max="10132" width="8.375"/>
    <col min="10133" max="10133" width="11.25"/>
    <col min="10134" max="10134" width="9.375"/>
    <col min="10135" max="10135" width="11.25"/>
    <col min="10136" max="10136" width="9.375"/>
    <col min="10137" max="10137" width="11.25"/>
    <col min="10138" max="10138" width="9.375"/>
    <col min="10139" max="10139" width="11.25"/>
    <col min="10140" max="10140" width="8.375"/>
    <col min="10141" max="10141" width="11.25"/>
    <col min="10142" max="10142" width="8.375"/>
    <col min="10143" max="10143" width="11.25"/>
    <col min="10144" max="10144" width="9.375"/>
    <col min="10145" max="10145" width="11.25"/>
    <col min="10146" max="10146" width="9.375"/>
    <col min="10147" max="10147" width="11.25"/>
    <col min="10148" max="10148" width="9.375"/>
    <col min="10149" max="10149" width="11.25"/>
    <col min="10150" max="10150" width="9.375"/>
    <col min="10151" max="10151" width="11.25"/>
    <col min="10152" max="10152" width="9.375"/>
    <col min="10153" max="10153" width="11.25"/>
    <col min="10154" max="10154" width="9.375"/>
    <col min="10155" max="10155" width="11.25"/>
    <col min="10156" max="10156" width="9.375"/>
    <col min="10157" max="10157" width="11.25"/>
    <col min="10158" max="10158" width="9.375"/>
    <col min="10159" max="10159" width="11.25"/>
    <col min="10160" max="10160" width="9.375"/>
    <col min="10161" max="10161" width="11.25"/>
    <col min="10162" max="10162" width="9.375"/>
    <col min="10163" max="10163" width="11.25"/>
    <col min="10164" max="10164" width="9.375"/>
    <col min="10165" max="10165" width="11.25"/>
    <col min="10166" max="10166" width="9.375"/>
    <col min="10167" max="10167" width="11.25"/>
    <col min="10168" max="10168" width="9.375"/>
    <col min="10169" max="10169" width="11.25"/>
    <col min="10170" max="10170" width="9.375"/>
    <col min="10171" max="10171" width="11.25"/>
    <col min="10172" max="10172" width="9.375"/>
    <col min="10173" max="10173" width="11.25"/>
    <col min="10174" max="10174" width="8.08333333333333"/>
    <col min="10175" max="10175" width="11.25"/>
    <col min="10176" max="10176" width="9.375"/>
    <col min="10177" max="10177" width="11.25"/>
    <col min="10178" max="10178" width="9.375"/>
    <col min="10179" max="10179" width="11.25"/>
    <col min="10180" max="10180" width="8.375"/>
    <col min="10181" max="10181" width="11.25"/>
    <col min="10182" max="10182" width="9.375"/>
    <col min="10183" max="10183" width="11.25"/>
    <col min="10184" max="10184" width="9.375"/>
    <col min="10185" max="10185" width="11.25"/>
    <col min="10186" max="10186" width="9.375"/>
    <col min="10187" max="10187" width="11.25"/>
    <col min="10188" max="10188" width="8.375"/>
    <col min="10189" max="10189" width="11.25"/>
    <col min="10190" max="10190" width="9.375"/>
    <col min="10191" max="10191" width="11.25"/>
    <col min="10192" max="10192" width="9.375"/>
    <col min="10193" max="10193" width="11.25"/>
    <col min="10194" max="10194" width="9.375"/>
    <col min="10195" max="10195" width="11.25"/>
    <col min="10196" max="10196" width="9.375"/>
    <col min="10197" max="10197" width="11.25"/>
    <col min="10198" max="10198" width="8.375"/>
    <col min="10199" max="10199" width="11.25"/>
    <col min="10200" max="10200" width="9.375"/>
    <col min="10201" max="10201" width="11.25"/>
    <col min="10202" max="10202" width="9.375"/>
    <col min="10203" max="10203" width="11.25"/>
    <col min="10204" max="10204" width="9.375"/>
    <col min="10205" max="10205" width="11.25"/>
    <col min="10206" max="10206" width="9.375"/>
    <col min="10207" max="10207" width="11.25"/>
    <col min="10208" max="10208" width="9.375"/>
    <col min="10209" max="10209" width="11.25"/>
    <col min="10210" max="10210" width="9.375"/>
    <col min="10211" max="10211" width="11.25"/>
    <col min="10212" max="10212" width="9.375"/>
    <col min="10213" max="10213" width="11.25"/>
    <col min="10214" max="10214" width="9.375"/>
    <col min="10215" max="10215" width="11.25"/>
    <col min="10216" max="10216" width="9.375"/>
    <col min="10217" max="10217" width="11.25"/>
    <col min="10218" max="10218" width="9.375"/>
    <col min="10219" max="10219" width="11.25"/>
    <col min="10220" max="10220" width="9.375"/>
    <col min="10221" max="10221" width="11.25"/>
    <col min="10222" max="10222" width="9.375"/>
    <col min="10223" max="10223" width="11.25"/>
    <col min="10224" max="10224" width="9.375"/>
    <col min="10225" max="10225" width="11.25"/>
    <col min="10226" max="10226" width="8.375"/>
    <col min="10227" max="10227" width="11.25"/>
    <col min="10228" max="10228" width="9.375"/>
    <col min="10229" max="10229" width="11.25"/>
    <col min="10230" max="10230" width="9.375"/>
    <col min="10231" max="10231" width="11.25"/>
    <col min="10232" max="10232" width="9.375"/>
    <col min="10233" max="10233" width="11.25"/>
    <col min="10234" max="10234" width="9.375"/>
    <col min="10235" max="10235" width="11.25"/>
    <col min="10236" max="10236" width="9.375"/>
    <col min="10237" max="10237" width="11.25"/>
    <col min="10238" max="10238" width="9.375"/>
    <col min="10239" max="10239" width="11.25"/>
    <col min="10240" max="10240" width="9.375"/>
    <col min="10241" max="10241" width="11.25"/>
    <col min="10242" max="10242" width="9.375"/>
    <col min="10243" max="10243" width="11.25"/>
    <col min="10244" max="10244" width="9.375"/>
    <col min="10245" max="10245" width="11.25"/>
    <col min="10246" max="10246" width="8.375"/>
    <col min="10247" max="10247" width="11.25"/>
    <col min="10248" max="10248" width="9.375"/>
    <col min="10249" max="10249" width="11.25"/>
    <col min="10250" max="10250" width="8.375"/>
    <col min="10251" max="10251" width="11.25"/>
    <col min="10252" max="10252" width="9.375"/>
    <col min="10253" max="10253" width="11.25"/>
    <col min="10254" max="10254" width="8.375"/>
    <col min="10255" max="10255" width="11.25"/>
    <col min="10256" max="10256" width="9.375"/>
    <col min="10257" max="10257" width="11.25"/>
    <col min="10258" max="10258" width="9.375"/>
    <col min="10259" max="10259" width="11.25"/>
    <col min="10260" max="10260" width="9.375"/>
    <col min="10261" max="10261" width="11.25"/>
    <col min="10262" max="10262" width="9.375"/>
    <col min="10263" max="10263" width="11.25"/>
    <col min="10264" max="10264" width="9.375"/>
    <col min="10265" max="10265" width="11.25"/>
    <col min="10266" max="10266" width="9.375"/>
    <col min="10267" max="10267" width="11.25"/>
    <col min="10268" max="10268" width="9.375"/>
    <col min="10269" max="10269" width="11.25"/>
    <col min="10270" max="10270" width="9.375"/>
    <col min="10271" max="10271" width="11.25"/>
    <col min="10272" max="10272" width="9.375"/>
    <col min="10273" max="10273" width="11.25"/>
    <col min="10274" max="10274" width="9.375"/>
    <col min="10275" max="10275" width="11.25"/>
    <col min="10276" max="10276" width="9.375"/>
    <col min="10277" max="10277" width="11.25"/>
    <col min="10278" max="10278" width="9.375"/>
    <col min="10279" max="10279" width="11.25"/>
    <col min="10280" max="10280" width="9.375"/>
    <col min="10281" max="10281" width="11.25"/>
    <col min="10282" max="10282" width="9.375"/>
    <col min="10283" max="10283" width="11.25"/>
    <col min="10284" max="10284" width="9.375"/>
    <col min="10285" max="10285" width="11.25"/>
    <col min="10286" max="10286" width="9.375"/>
    <col min="10287" max="10287" width="11.25"/>
    <col min="10288" max="10288" width="9.375"/>
    <col min="10289" max="10289" width="11.25"/>
    <col min="10290" max="10290" width="9.375"/>
    <col min="10291" max="10291" width="11.25"/>
    <col min="10292" max="10292" width="9.375"/>
    <col min="10293" max="10293" width="11.25"/>
    <col min="10294" max="10294" width="9.375"/>
    <col min="10295" max="10295" width="11.25"/>
    <col min="10296" max="10296" width="9.375"/>
    <col min="10297" max="10297" width="11.25"/>
    <col min="10298" max="10298" width="8.375"/>
    <col min="10299" max="10299" width="11.25"/>
    <col min="10300" max="10300" width="9.375"/>
    <col min="10301" max="10301" width="11.25"/>
    <col min="10302" max="10302" width="9.375"/>
    <col min="10303" max="10303" width="11.25"/>
    <col min="10304" max="10304" width="8.375"/>
    <col min="10305" max="10305" width="11.25"/>
    <col min="10306" max="10306" width="9.375"/>
    <col min="10307" max="10307" width="11.25"/>
    <col min="10308" max="10308" width="9.375"/>
    <col min="10309" max="10309" width="11.25"/>
    <col min="10310" max="10310" width="9.375"/>
    <col min="10311" max="10311" width="11.25"/>
    <col min="10312" max="10312" width="9.375"/>
    <col min="10313" max="10313" width="11.25"/>
    <col min="10314" max="10314" width="9.375"/>
    <col min="10315" max="10315" width="11.25"/>
    <col min="10316" max="10316" width="9.375"/>
    <col min="10317" max="10317" width="11.25"/>
    <col min="10318" max="10318" width="9.375"/>
    <col min="10319" max="10319" width="11.25"/>
    <col min="10320" max="10320" width="8.375"/>
    <col min="10321" max="10321" width="11.25"/>
    <col min="10322" max="10322" width="9.375"/>
    <col min="10323" max="10323" width="11.25"/>
    <col min="10324" max="10324" width="9.375"/>
    <col min="10325" max="10325" width="11.25"/>
    <col min="10326" max="10326" width="9.375"/>
    <col min="10327" max="10327" width="11.25"/>
    <col min="10328" max="10328" width="9.375"/>
    <col min="10329" max="10329" width="11.25"/>
    <col min="10330" max="10330" width="9.375"/>
    <col min="10331" max="10331" width="11.25"/>
    <col min="10332" max="10332" width="9.375"/>
    <col min="10333" max="10333" width="11.25"/>
    <col min="10334" max="10334" width="10.375"/>
    <col min="10335" max="10335" width="12.375"/>
    <col min="10336" max="10336" width="10.375"/>
    <col min="10337" max="10337" width="12.375"/>
    <col min="10338" max="10338" width="11.5"/>
    <col min="10339" max="10340" width="10.125"/>
    <col min="10341" max="10341" width="7.375"/>
    <col min="10342" max="10343" width="10.125"/>
    <col min="10344" max="10344" width="8.375"/>
    <col min="10345" max="10346" width="10.125"/>
    <col min="10347" max="10347" width="8.375"/>
    <col min="10348" max="10349" width="10.125"/>
    <col min="10350" max="10350" width="8.375"/>
    <col min="10351" max="10352" width="10.125"/>
    <col min="10353" max="10353" width="8.375"/>
    <col min="10354" max="10355" width="10.125"/>
    <col min="10356" max="10356" width="7.08333333333333"/>
    <col min="10357" max="10357" width="10.125"/>
    <col min="10358" max="10358" width="8.375"/>
    <col min="10359" max="10360" width="10.125"/>
    <col min="10361" max="10361" width="8.375"/>
    <col min="10362" max="10363" width="10.125"/>
    <col min="10364" max="10364" width="7.375"/>
    <col min="10365" max="10366" width="10.125"/>
    <col min="10367" max="10367" width="8.375"/>
    <col min="10368" max="10369" width="10.125"/>
    <col min="10370" max="10370" width="7.375"/>
    <col min="10371" max="10372" width="10.125"/>
    <col min="10373" max="10373" width="7.08333333333333"/>
    <col min="10374" max="10374" width="9.125"/>
    <col min="10375" max="10375" width="10.125"/>
    <col min="10376" max="10376" width="8.375"/>
    <col min="10377" max="10378" width="10.125"/>
    <col min="10379" max="10379" width="7.375"/>
    <col min="10380" max="10381" width="10.125"/>
    <col min="10382" max="10382" width="8.375"/>
    <col min="10383" max="10384" width="10.125"/>
    <col min="10385" max="10385" width="8.375"/>
    <col min="10386" max="10386" width="10.125"/>
    <col min="10387" max="10387" width="7.375"/>
    <col min="10388" max="10389" width="10.125"/>
    <col min="10390" max="10390" width="8.375"/>
    <col min="10391" max="10392" width="10.125"/>
    <col min="10393" max="10393" width="8.375"/>
    <col min="10394" max="10395" width="10.125"/>
    <col min="10396" max="10396" width="7.375"/>
    <col min="10397" max="10397" width="9.125"/>
    <col min="10398" max="10398" width="10.125"/>
    <col min="10399" max="10399" width="8.375"/>
    <col min="10400" max="10401" width="10.125"/>
    <col min="10402" max="10402" width="7.375"/>
    <col min="10403" max="10404" width="10.125"/>
    <col min="10405" max="10405" width="8.375"/>
    <col min="10406" max="10407" width="10.125"/>
    <col min="10408" max="10408" width="8.375"/>
    <col min="10409" max="10410" width="10.125"/>
    <col min="10411" max="10411" width="8.375"/>
    <col min="10412" max="10413" width="10.125"/>
    <col min="10414" max="10414" width="8.375"/>
    <col min="10415" max="10416" width="10.125"/>
    <col min="10417" max="10417" width="8.375"/>
    <col min="10418" max="10419" width="10.125"/>
    <col min="10420" max="10420" width="8.375"/>
    <col min="10421" max="10422" width="10.125"/>
    <col min="10423" max="10423" width="8.375"/>
    <col min="10424" max="10425" width="10.125"/>
    <col min="10426" max="10426" width="8.375"/>
    <col min="10427" max="10428" width="10.125"/>
    <col min="10429" max="10429" width="7.08333333333333"/>
    <col min="10430" max="10430" width="10.125"/>
    <col min="10431" max="10431" width="7.375"/>
    <col min="10432" max="10433" width="10.125"/>
    <col min="10434" max="10434" width="7.375"/>
    <col min="10435" max="10436" width="10.125"/>
    <col min="10437" max="10437" width="8.375"/>
    <col min="10438" max="10439" width="10.125"/>
    <col min="10440" max="10440" width="8.375"/>
    <col min="10441" max="10442" width="10.125"/>
    <col min="10443" max="10443" width="7.375"/>
    <col min="10444" max="10445" width="10.125"/>
    <col min="10446" max="10446" width="8.375"/>
    <col min="10447" max="10448" width="10.125"/>
    <col min="10449" max="10449" width="7.375"/>
    <col min="10450" max="10451" width="10.125"/>
    <col min="10452" max="10452" width="8.375"/>
    <col min="10453" max="10454" width="10.125"/>
    <col min="10455" max="10455" width="7.375"/>
    <col min="10456" max="10456" width="10.125"/>
    <col min="10457" max="10457" width="8.375"/>
    <col min="10458" max="10459" width="10.125"/>
    <col min="10460" max="10460" width="8.375"/>
    <col min="10461" max="10462" width="10.125"/>
    <col min="10463" max="10463" width="8.375"/>
    <col min="10464" max="10465" width="10.125"/>
    <col min="10466" max="10466" width="7.375"/>
    <col min="10467" max="10467" width="10.125"/>
    <col min="10468" max="10468" width="8.375"/>
    <col min="10469" max="10470" width="10.125"/>
    <col min="10471" max="10471" width="8.375"/>
    <col min="10472" max="10473" width="10.125"/>
    <col min="10474" max="10474" width="8.375"/>
    <col min="10475" max="10476" width="10.125"/>
    <col min="10477" max="10477" width="7.375"/>
    <col min="10478" max="10479" width="10.125"/>
    <col min="10480" max="10480" width="8.375"/>
    <col min="10481" max="10482" width="10.125"/>
    <col min="10483" max="10483" width="7.08333333333333"/>
    <col min="10484" max="10485" width="10.125"/>
    <col min="10486" max="10486" width="8.375"/>
    <col min="10487" max="10488" width="10.125"/>
    <col min="10489" max="10489" width="8.375"/>
    <col min="10490" max="10491" width="10.125"/>
    <col min="10492" max="10492" width="8.375"/>
    <col min="10493" max="10494" width="10.125"/>
    <col min="10495" max="10495" width="8.375"/>
    <col min="10496" max="10497" width="10.125"/>
    <col min="10498" max="10498" width="8.375"/>
    <col min="10499" max="10499" width="10.125"/>
    <col min="10500" max="10500" width="8.375"/>
    <col min="10501" max="10502" width="10.125"/>
    <col min="10503" max="10503" width="8.375"/>
    <col min="10504" max="10505" width="10.125"/>
    <col min="10506" max="10506" width="8.375"/>
    <col min="10507" max="10508" width="10.125"/>
    <col min="10509" max="10509" width="8.375"/>
    <col min="10510" max="10511" width="10.125"/>
    <col min="10512" max="10512" width="8.375"/>
    <col min="10513" max="10514" width="10.125"/>
    <col min="10515" max="10515" width="7.375"/>
    <col min="10516" max="10517" width="10.125"/>
    <col min="10518" max="10518" width="7.375"/>
    <col min="10519" max="10520" width="10.125"/>
    <col min="10521" max="10521" width="7.375"/>
    <col min="10522" max="10522" width="9.125"/>
    <col min="10523" max="10523" width="10.125"/>
    <col min="10524" max="10524" width="8.375"/>
    <col min="10525" max="10526" width="10.125"/>
    <col min="10527" max="10527" width="8.375"/>
    <col min="10528" max="10529" width="10.125"/>
    <col min="10530" max="10530" width="7.375"/>
    <col min="10531" max="10532" width="10.125"/>
    <col min="10533" max="10533" width="8.375"/>
    <col min="10534" max="10535" width="10.125"/>
    <col min="10536" max="10536" width="7.375"/>
    <col min="10537" max="10538" width="10.125"/>
    <col min="10539" max="10539" width="7.375"/>
    <col min="10540" max="10541" width="10.125"/>
    <col min="10542" max="10542" width="7.375"/>
    <col min="10543" max="10544" width="10.125"/>
    <col min="10545" max="10545" width="8.375"/>
    <col min="10546" max="10547" width="10.125"/>
    <col min="10548" max="10548" width="8.375"/>
    <col min="10549" max="10550" width="10.125"/>
    <col min="10551" max="10551" width="8.375"/>
    <col min="10552" max="10553" width="10.125"/>
    <col min="10554" max="10554" width="8.375"/>
    <col min="10555" max="10556" width="10.125"/>
    <col min="10557" max="10557" width="7.375"/>
    <col min="10558" max="10559" width="10.125"/>
    <col min="10560" max="10560" width="8.375"/>
    <col min="10561" max="10562" width="10.125"/>
    <col min="10563" max="10563" width="7.08333333333333"/>
    <col min="10564" max="10565" width="10.125"/>
    <col min="10566" max="10566" width="7.375"/>
    <col min="10567" max="10568" width="10.125"/>
    <col min="10569" max="10569" width="8.375"/>
    <col min="10570" max="10571" width="10.125"/>
    <col min="10572" max="10572" width="7.375"/>
    <col min="10573" max="10574" width="10.125"/>
    <col min="10575" max="10575" width="8.375"/>
    <col min="10576" max="10577" width="10.125"/>
    <col min="10578" max="10578" width="8.375"/>
    <col min="10579" max="10579" width="10.125"/>
    <col min="10580" max="10580" width="8.375"/>
    <col min="10581" max="10582" width="10.125"/>
    <col min="10583" max="10583" width="7.375"/>
    <col min="10584" max="10585" width="10.125"/>
    <col min="10586" max="10586" width="8.375"/>
    <col min="10587" max="10588" width="10.125"/>
    <col min="10589" max="10589" width="8.375"/>
    <col min="10590" max="10591" width="10.125"/>
    <col min="10592" max="10592" width="7.375"/>
    <col min="10593" max="10594" width="10.125"/>
    <col min="10595" max="10595" width="8.375"/>
    <col min="10596" max="10597" width="10.125"/>
    <col min="10598" max="10598" width="7.375"/>
    <col min="10599" max="10600" width="10.125"/>
    <col min="10601" max="10601" width="8.375"/>
    <col min="10602" max="10603" width="10.125"/>
    <col min="10604" max="10604" width="8.375"/>
    <col min="10605" max="10606" width="10.125"/>
    <col min="10607" max="10607" width="8.375"/>
    <col min="10608" max="10609" width="10.125"/>
    <col min="10610" max="10610" width="8.375"/>
    <col min="10611" max="10612" width="10.125"/>
    <col min="10613" max="10613" width="7.375"/>
    <col min="10614" max="10614" width="10.125"/>
    <col min="10615" max="10615" width="7.375"/>
    <col min="10616" max="10617" width="10.125"/>
    <col min="10618" max="10618" width="8.375"/>
    <col min="10619" max="10620" width="10.125"/>
    <col min="10621" max="10621" width="8.375"/>
    <col min="10622" max="10623" width="10.125"/>
    <col min="10624" max="10624" width="8.375"/>
    <col min="10625" max="10626" width="10.125"/>
    <col min="10627" max="10627" width="7.08333333333333"/>
    <col min="10628" max="10629" width="10.125"/>
    <col min="10630" max="10630" width="8.375"/>
    <col min="10631" max="10632" width="10.125"/>
    <col min="10633" max="10633" width="8.375"/>
    <col min="10634" max="10635" width="10.125"/>
    <col min="10636" max="10636" width="8.375"/>
    <col min="10637" max="10638" width="10.125"/>
    <col min="10639" max="10639" width="8.375"/>
    <col min="10640" max="10641" width="10.125"/>
    <col min="10642" max="10642" width="7.375"/>
    <col min="10643" max="10644" width="10.125"/>
    <col min="10645" max="10645" width="8.375"/>
    <col min="10646" max="10647" width="10.125"/>
    <col min="10648" max="10648" width="8.375"/>
    <col min="10649" max="10650" width="10.125"/>
    <col min="10651" max="10651" width="7.08333333333333"/>
    <col min="10652" max="10652" width="9.125"/>
    <col min="10653" max="10653" width="10.125"/>
    <col min="10654" max="10654" width="8.375"/>
    <col min="10655" max="10656" width="10.125"/>
    <col min="10657" max="10657" width="8.375"/>
    <col min="10658" max="10659" width="10.125"/>
    <col min="10660" max="10660" width="7.375"/>
    <col min="10661" max="10662" width="10.125"/>
    <col min="10663" max="10663" width="8.375"/>
    <col min="10664" max="10665" width="10.125"/>
    <col min="10666" max="10666" width="7.375"/>
    <col min="10667" max="10668" width="10.125"/>
    <col min="10669" max="10669" width="8.375"/>
    <col min="10670" max="10671" width="10.125"/>
    <col min="10672" max="10672" width="7.375"/>
    <col min="10673" max="10674" width="10.125"/>
    <col min="10675" max="10675" width="7.08333333333333"/>
    <col min="10676" max="10676" width="9.125"/>
    <col min="10677" max="10677" width="10.125"/>
    <col min="10678" max="10678" width="8.375"/>
    <col min="10679" max="10680" width="10.125"/>
    <col min="10681" max="10681" width="8.375"/>
    <col min="10682" max="10683" width="10.125"/>
    <col min="10684" max="10684" width="7.375"/>
    <col min="10685" max="10685" width="9.125"/>
    <col min="10686" max="10686" width="10.125"/>
    <col min="10687" max="10687" width="7.375"/>
    <col min="10688" max="10688" width="10.125"/>
    <col min="10689" max="10689" width="8.375"/>
    <col min="10690" max="10691" width="10.125"/>
    <col min="10692" max="10692" width="7.375"/>
    <col min="10693" max="10693" width="9.125"/>
    <col min="10694" max="10694" width="10.125"/>
    <col min="10695" max="10695" width="7.375"/>
    <col min="10696" max="10697" width="10.125"/>
    <col min="10698" max="10698" width="7.375"/>
    <col min="10699" max="10700" width="10.125"/>
    <col min="10701" max="10701" width="7.375"/>
    <col min="10702" max="10703" width="10.125"/>
    <col min="10704" max="10704" width="7.375"/>
    <col min="10705" max="10706" width="10.125"/>
    <col min="10707" max="10707" width="7.08333333333333"/>
    <col min="10708" max="10709" width="10.125"/>
    <col min="10710" max="10710" width="8.375"/>
    <col min="10711" max="10712" width="10.125"/>
    <col min="10713" max="10713" width="8.375"/>
    <col min="10714" max="10715" width="10.125"/>
    <col min="10716" max="10716" width="8.375"/>
    <col min="10717" max="10718" width="10.125"/>
    <col min="10719" max="10719" width="8.375"/>
    <col min="10720" max="10720" width="10.125"/>
    <col min="10721" max="10721" width="7.375"/>
    <col min="10722" max="10723" width="10.125"/>
    <col min="10724" max="10724" width="8.375"/>
    <col min="10725" max="10726" width="10.125"/>
    <col min="10727" max="10727" width="8.375"/>
    <col min="10728" max="10729" width="10.125"/>
    <col min="10730" max="10730" width="7.08333333333333"/>
    <col min="10731" max="10732" width="10.125"/>
    <col min="10733" max="10733" width="8.375"/>
    <col min="10734" max="10735" width="10.125"/>
    <col min="10736" max="10736" width="7.08333333333333"/>
    <col min="10737" max="10737" width="9.125"/>
    <col min="10738" max="10738" width="10.125"/>
    <col min="10739" max="10739" width="8.375"/>
    <col min="10740" max="10741" width="10.125"/>
    <col min="10742" max="10742" width="7.375"/>
    <col min="10743" max="10744" width="10.125"/>
    <col min="10745" max="10745" width="8.375"/>
    <col min="10746" max="10747" width="10.125"/>
    <col min="10748" max="10748" width="8.375"/>
    <col min="10749" max="10750" width="10.125"/>
    <col min="10751" max="10751" width="7.375"/>
    <col min="10752" max="10753" width="10.125"/>
    <col min="10754" max="10754" width="8.375"/>
    <col min="10755" max="10756" width="10.125"/>
    <col min="10757" max="10757" width="8.375"/>
    <col min="10758" max="10759" width="10.125"/>
    <col min="10760" max="10760" width="8.375"/>
    <col min="10761" max="10762" width="10.125"/>
    <col min="10763" max="10763" width="8.375"/>
    <col min="10764" max="10765" width="10.125"/>
    <col min="10766" max="10766" width="8.375"/>
    <col min="10767" max="10768" width="10.125"/>
    <col min="10769" max="10769" width="8.375"/>
    <col min="10770" max="10771" width="10.125"/>
    <col min="10772" max="10772" width="8.375"/>
    <col min="10773" max="10774" width="10.125"/>
    <col min="10775" max="10775" width="8.375"/>
    <col min="10776" max="10777" width="10.125"/>
    <col min="10778" max="10778" width="8.375"/>
    <col min="10779" max="10779" width="10.125"/>
    <col min="10780" max="10780" width="8.375"/>
    <col min="10781" max="10782" width="10.125"/>
    <col min="10783" max="10783" width="8.375"/>
    <col min="10784" max="10785" width="10.125"/>
    <col min="10786" max="10786" width="8.375"/>
    <col min="10787" max="10788" width="10.125"/>
    <col min="10789" max="10789" width="8.375"/>
    <col min="10790" max="10791" width="10.125"/>
    <col min="10792" max="10792" width="7.375"/>
    <col min="10793" max="10794" width="10.125"/>
    <col min="10795" max="10795" width="7.375"/>
    <col min="10796" max="10797" width="10.125"/>
    <col min="10798" max="10798" width="8.375"/>
    <col min="10799" max="10799" width="10.125"/>
    <col min="10800" max="10800" width="8.375"/>
    <col min="10801" max="10802" width="10.125"/>
    <col min="10803" max="10803" width="8.375"/>
    <col min="10804" max="10805" width="10.125"/>
    <col min="10806" max="10806" width="8.375"/>
    <col min="10807" max="10808" width="10.125"/>
    <col min="10809" max="10809" width="8.375"/>
    <col min="10810" max="10811" width="10.125"/>
    <col min="10812" max="10812" width="7.375"/>
    <col min="10813" max="10814" width="10.125"/>
    <col min="10815" max="10815" width="8.375"/>
    <col min="10816" max="10817" width="10.125"/>
    <col min="10818" max="10818" width="7.08333333333333"/>
    <col min="10819" max="10819" width="9.125"/>
    <col min="10820" max="10820" width="10.125"/>
    <col min="10821" max="10821" width="8.375"/>
    <col min="10822" max="10823" width="10.125"/>
    <col min="10824" max="10824" width="8.375"/>
    <col min="10825" max="10826" width="10.125"/>
    <col min="10827" max="10827" width="8.375"/>
    <col min="10828" max="10829" width="10.125"/>
    <col min="10830" max="10830" width="7.375"/>
    <col min="10831" max="10832" width="10.125"/>
    <col min="10833" max="10833" width="8.375"/>
    <col min="10834" max="10835" width="10.125"/>
    <col min="10836" max="10836" width="8.375"/>
    <col min="10837" max="10838" width="10.125"/>
    <col min="10839" max="10839" width="8.375"/>
    <col min="10840" max="10841" width="10.125"/>
    <col min="10842" max="10842" width="7.375"/>
    <col min="10843" max="10844" width="10.125"/>
    <col min="10845" max="10845" width="8.375"/>
    <col min="10846" max="10847" width="10.125"/>
    <col min="10848" max="10848" width="8.375"/>
    <col min="10849" max="10850" width="10.125"/>
    <col min="10851" max="10851" width="8.375"/>
    <col min="10852" max="10853" width="10.125"/>
    <col min="10854" max="10854" width="8.375"/>
    <col min="10855" max="10856" width="10.125"/>
    <col min="10857" max="10857" width="8.375"/>
    <col min="10858" max="10859" width="10.125"/>
    <col min="10860" max="10860" width="8.375"/>
    <col min="10861" max="10862" width="10.125"/>
    <col min="10863" max="10863" width="8.375"/>
    <col min="10864" max="10864" width="10.125"/>
    <col min="10865" max="10865" width="8.375"/>
    <col min="10866" max="10867" width="10.125"/>
    <col min="10868" max="10868" width="8.375"/>
    <col min="10869" max="10870" width="10.125"/>
    <col min="10871" max="10871" width="8.375"/>
    <col min="10872" max="10873" width="10.125"/>
    <col min="10874" max="10874" width="7.375"/>
    <col min="10875" max="10876" width="10.125"/>
    <col min="10877" max="10877" width="8.375"/>
    <col min="10878" max="10879" width="10.125"/>
    <col min="10880" max="10880" width="8.375"/>
    <col min="10881" max="10882" width="10.125"/>
    <col min="10883" max="10883" width="7.375"/>
    <col min="10884" max="10885" width="10.125"/>
    <col min="10886" max="10886" width="7.375"/>
    <col min="10887" max="10888" width="10.125"/>
    <col min="10889" max="10889" width="8.375"/>
    <col min="10890" max="10891" width="10.125"/>
    <col min="10892" max="10892" width="7.375"/>
    <col min="10893" max="10894" width="10.125"/>
    <col min="10895" max="10895" width="8.375"/>
    <col min="10896" max="10897" width="10.125"/>
    <col min="10898" max="10898" width="8.375"/>
    <col min="10899" max="10900" width="10.125"/>
    <col min="10901" max="10901" width="8.375"/>
    <col min="10902" max="10903" width="10.125"/>
    <col min="10904" max="10904" width="8.375"/>
    <col min="10905" max="10906" width="10.125"/>
    <col min="10907" max="10907" width="8.375"/>
    <col min="10908" max="10909" width="10.125"/>
    <col min="10910" max="10910" width="8.375"/>
    <col min="10911" max="10912" width="10.125"/>
    <col min="10913" max="10913" width="8.375"/>
    <col min="10914" max="10915" width="10.125"/>
    <col min="10916" max="10916" width="8.375"/>
    <col min="10917" max="10918" width="10.125"/>
    <col min="10919" max="10919" width="8.375"/>
    <col min="10920" max="10921" width="10.125"/>
    <col min="10922" max="10922" width="8.375"/>
    <col min="10923" max="10924" width="10.125"/>
    <col min="10925" max="10925" width="8.375"/>
    <col min="10926" max="10927" width="10.125"/>
    <col min="10928" max="10928" width="8.375"/>
    <col min="10929" max="10930" width="10.125"/>
    <col min="10931" max="10931" width="8.375"/>
    <col min="10932" max="10933" width="10.125"/>
    <col min="10934" max="10934" width="8.375"/>
    <col min="10935" max="10936" width="10.125"/>
    <col min="10937" max="10937" width="7.375"/>
    <col min="10938" max="10938" width="9.125"/>
    <col min="10939" max="10939" width="10.125"/>
    <col min="10940" max="10940" width="8.375"/>
    <col min="10941" max="10942" width="10.125"/>
    <col min="10943" max="10943" width="8.375"/>
    <col min="10944" max="10945" width="10.125"/>
    <col min="10946" max="10946" width="7.08333333333333"/>
    <col min="10947" max="10948" width="10.125"/>
    <col min="10949" max="10949" width="8.375"/>
    <col min="10950" max="10951" width="10.125"/>
    <col min="10952" max="10952" width="7.375"/>
    <col min="10953" max="10954" width="10.125"/>
    <col min="10955" max="10955" width="8.375"/>
    <col min="10956" max="10957" width="10.125"/>
    <col min="10958" max="10958" width="7.375"/>
    <col min="10959" max="10959" width="9.125"/>
    <col min="10960" max="10960" width="10.125"/>
    <col min="10961" max="10961" width="8.375"/>
    <col min="10962" max="10963" width="10.125"/>
    <col min="10964" max="10964" width="8.375"/>
    <col min="10965" max="10966" width="10.125"/>
    <col min="10967" max="10967" width="7.375"/>
    <col min="10968" max="10969" width="10.125"/>
    <col min="10970" max="10970" width="8.375"/>
    <col min="10971" max="10972" width="10.125"/>
    <col min="10973" max="10973" width="7.375"/>
    <col min="10974" max="10975" width="10.125"/>
    <col min="10976" max="10976" width="8.375"/>
    <col min="10977" max="10978" width="10.125"/>
    <col min="10979" max="10979" width="8.375"/>
    <col min="10980" max="10981" width="10.125"/>
    <col min="10982" max="10982" width="8.375"/>
    <col min="10983" max="10984" width="10.125"/>
    <col min="10985" max="10985" width="7.375"/>
    <col min="10986" max="10987" width="10.125"/>
    <col min="10988" max="10988" width="8.375"/>
    <col min="10989" max="10990" width="10.125"/>
    <col min="10991" max="10991" width="8.375"/>
    <col min="10992" max="10993" width="10.125"/>
    <col min="10994" max="10994" width="8.375"/>
    <col min="10995" max="10996" width="10.125"/>
    <col min="10997" max="10997" width="8.375"/>
    <col min="10998" max="10999" width="10.125"/>
    <col min="11000" max="11000" width="8.375"/>
    <col min="11001" max="11002" width="10.125"/>
    <col min="11003" max="11003" width="8.375"/>
    <col min="11004" max="11005" width="10.125"/>
    <col min="11006" max="11006" width="8.375"/>
    <col min="11007" max="11007" width="10.125"/>
    <col min="11008" max="11008" width="8.375"/>
    <col min="11009" max="11010" width="10.125"/>
    <col min="11011" max="11011" width="8.375"/>
    <col min="11012" max="11013" width="10.125"/>
    <col min="11014" max="11014" width="7.375"/>
    <col min="11015" max="11016" width="10.125"/>
    <col min="11017" max="11017" width="8.375"/>
    <col min="11018" max="11019" width="10.125"/>
    <col min="11020" max="11020" width="8.375"/>
    <col min="11021" max="11022" width="10.125"/>
    <col min="11023" max="11023" width="8.375"/>
    <col min="11024" max="11025" width="10.125"/>
    <col min="11026" max="11026" width="7.375"/>
    <col min="11027" max="11028" width="10.125"/>
    <col min="11029" max="11029" width="8.375"/>
    <col min="11030" max="11031" width="10.125"/>
    <col min="11032" max="11032" width="8.375"/>
    <col min="11033" max="11034" width="10.125"/>
    <col min="11035" max="11035" width="8.375"/>
    <col min="11036" max="11037" width="10.125"/>
    <col min="11038" max="11038" width="8.375"/>
    <col min="11039" max="11040" width="10.125"/>
    <col min="11041" max="11041" width="8.375"/>
    <col min="11042" max="11043" width="10.125"/>
    <col min="11044" max="11044" width="8.375"/>
    <col min="11045" max="11046" width="10.125"/>
    <col min="11047" max="11047" width="8.375"/>
    <col min="11048" max="11049" width="10.125"/>
    <col min="11050" max="11050" width="8.375"/>
    <col min="11051" max="11051" width="10.125"/>
    <col min="11052" max="11052" width="8.375"/>
    <col min="11053" max="11054" width="10.125"/>
    <col min="11055" max="11055" width="7.375"/>
    <col min="11056" max="11057" width="10.125"/>
    <col min="11058" max="11058" width="8.375"/>
    <col min="11059" max="11059" width="10.125"/>
    <col min="11060" max="11060" width="8.375"/>
    <col min="11061" max="11062" width="10.125"/>
    <col min="11063" max="11063" width="8.375"/>
    <col min="11064" max="11065" width="10.125"/>
    <col min="11066" max="11066" width="8.375"/>
    <col min="11067" max="11068" width="10.125"/>
    <col min="11069" max="11069" width="8.375"/>
    <col min="11070" max="11070" width="10.125"/>
    <col min="11071" max="11071" width="8.375"/>
    <col min="11072" max="11072" width="10.125"/>
    <col min="11073" max="11073" width="8.375"/>
    <col min="11074" max="11075" width="10.125"/>
    <col min="11076" max="11076" width="8.375"/>
    <col min="11077" max="11078" width="10.125"/>
    <col min="11079" max="11079" width="8.375"/>
    <col min="11080" max="11081" width="10.125"/>
    <col min="11082" max="11082" width="8.375"/>
    <col min="11083" max="11084" width="10.125"/>
    <col min="11085" max="11085" width="8.375"/>
    <col min="11086" max="11087" width="10.125"/>
    <col min="11088" max="11088" width="7.375"/>
    <col min="11089" max="11090" width="10.125"/>
    <col min="11091" max="11091" width="8.375"/>
    <col min="11092" max="11093" width="10.125"/>
    <col min="11094" max="11094" width="8.375"/>
    <col min="11095" max="11096" width="10.125"/>
    <col min="11097" max="11097" width="8.375"/>
    <col min="11098" max="11099" width="10.125"/>
    <col min="11100" max="11100" width="8.375"/>
    <col min="11101" max="11102" width="10.125"/>
    <col min="11103" max="11103" width="7.375"/>
    <col min="11104" max="11105" width="10.125"/>
    <col min="11106" max="11106" width="8.375"/>
    <col min="11107" max="11108" width="10.125"/>
    <col min="11109" max="11109" width="8.375"/>
    <col min="11110" max="11111" width="10.125"/>
    <col min="11112" max="11112" width="7.08333333333333"/>
    <col min="11113" max="11114" width="10.125"/>
    <col min="11115" max="11115" width="8.375"/>
    <col min="11116" max="11117" width="10.125"/>
    <col min="11118" max="11118" width="8.375"/>
    <col min="11119" max="11120" width="10.125"/>
    <col min="11121" max="11121" width="7.375"/>
    <col min="11122" max="11123" width="10.125"/>
    <col min="11124" max="11124" width="8.375"/>
    <col min="11125" max="11126" width="10.125"/>
    <col min="11127" max="11127" width="8.375"/>
    <col min="11128" max="11129" width="10.125"/>
    <col min="11130" max="11130" width="8.375"/>
    <col min="11131" max="11132" width="10.125"/>
    <col min="11133" max="11133" width="8.375"/>
    <col min="11134" max="11135" width="10.125"/>
    <col min="11136" max="11136" width="8.375"/>
    <col min="11137" max="11138" width="10.125"/>
    <col min="11139" max="11139" width="8.375"/>
    <col min="11140" max="11141" width="10.125"/>
    <col min="11142" max="11142" width="8.375"/>
    <col min="11143" max="11144" width="10.125"/>
    <col min="11145" max="11145" width="8.375"/>
    <col min="11146" max="11147" width="10.125"/>
    <col min="11148" max="11148" width="8.375"/>
    <col min="11149" max="11150" width="10.125"/>
    <col min="11151" max="11151" width="8.375"/>
    <col min="11152" max="11153" width="10.125"/>
    <col min="11154" max="11154" width="7.375"/>
    <col min="11155" max="11156" width="10.125"/>
    <col min="11157" max="11157" width="8.375"/>
    <col min="11158" max="11159" width="10.125"/>
    <col min="11160" max="11160" width="8.375"/>
    <col min="11161" max="11161" width="10.125"/>
    <col min="11162" max="11162" width="8.375"/>
    <col min="11163" max="11164" width="10.125"/>
    <col min="11165" max="11165" width="8.375"/>
    <col min="11166" max="11167" width="10.125"/>
    <col min="11168" max="11168" width="8.375"/>
    <col min="11169" max="11170" width="10.125"/>
    <col min="11171" max="11171" width="8.375"/>
    <col min="11172" max="11173" width="10.125"/>
    <col min="11174" max="11174" width="7.08333333333333"/>
    <col min="11175" max="11176" width="10.125"/>
    <col min="11177" max="11177" width="8.375"/>
    <col min="11178" max="11179" width="10.125"/>
    <col min="11180" max="11180" width="7.375"/>
    <col min="11181" max="11182" width="10.125"/>
    <col min="11183" max="11183" width="8.375"/>
    <col min="11184" max="11185" width="10.125"/>
    <col min="11186" max="11186" width="8.375"/>
    <col min="11187" max="11188" width="10.125"/>
    <col min="11189" max="11189" width="8.375"/>
    <col min="11190" max="11191" width="10.125"/>
    <col min="11192" max="11192" width="8.375"/>
    <col min="11193" max="11194" width="10.125"/>
    <col min="11195" max="11195" width="8.375"/>
    <col min="11196" max="11197" width="10.125"/>
    <col min="11198" max="11198" width="8.375"/>
    <col min="11199" max="11200" width="10.125"/>
    <col min="11201" max="11201" width="7.375"/>
    <col min="11202" max="11203" width="10.125"/>
    <col min="11204" max="11204" width="8.375"/>
    <col min="11205" max="11206" width="10.125"/>
    <col min="11207" max="11207" width="8.375"/>
    <col min="11208" max="11209" width="10.125"/>
    <col min="11210" max="11210" width="8.375"/>
    <col min="11211" max="11212" width="10.125"/>
    <col min="11213" max="11213" width="8.375"/>
    <col min="11214" max="11215" width="10.125"/>
    <col min="11216" max="11216" width="8.375"/>
    <col min="11217" max="11218" width="10.125"/>
    <col min="11219" max="11219" width="8.375"/>
    <col min="11220" max="11221" width="10.125"/>
    <col min="11222" max="11222" width="7.375"/>
    <col min="11223" max="11223" width="10.125"/>
    <col min="11224" max="11224" width="8.375"/>
    <col min="11225" max="11226" width="10.125"/>
    <col min="11227" max="11227" width="7.375"/>
    <col min="11228" max="11229" width="10.125"/>
    <col min="11230" max="11230" width="7.08333333333333"/>
    <col min="11231" max="11232" width="10.125"/>
    <col min="11233" max="11233" width="8.375"/>
    <col min="11234" max="11235" width="10.125"/>
    <col min="11236" max="11236" width="8.375"/>
    <col min="11237" max="11238" width="10.125"/>
    <col min="11239" max="11239" width="8.375"/>
    <col min="11240" max="11241" width="10.125"/>
    <col min="11242" max="11242" width="8.375"/>
    <col min="11243" max="11244" width="10.125"/>
    <col min="11245" max="11245" width="8.375"/>
    <col min="11246" max="11247" width="10.125"/>
    <col min="11248" max="11248" width="8.375"/>
    <col min="11249" max="11250" width="10.125"/>
    <col min="11251" max="11251" width="8.375"/>
    <col min="11252" max="11253" width="10.125"/>
    <col min="11254" max="11254" width="7.375"/>
    <col min="11255" max="11256" width="10.125"/>
    <col min="11257" max="11257" width="8.375"/>
    <col min="11258" max="11259" width="10.125"/>
    <col min="11260" max="11260" width="8.375"/>
    <col min="11261" max="11262" width="10.125"/>
    <col min="11263" max="11263" width="8.375"/>
    <col min="11264" max="11265" width="10.125"/>
    <col min="11266" max="11266" width="8.375"/>
    <col min="11267" max="11268" width="10.125"/>
    <col min="11269" max="11269" width="7.375"/>
    <col min="11270" max="11270" width="9.125"/>
    <col min="11271" max="11271" width="10.125"/>
    <col min="11272" max="11272" width="8.375"/>
    <col min="11273" max="11274" width="10.125"/>
    <col min="11275" max="11275" width="8.375"/>
    <col min="11276" max="11277" width="10.125"/>
    <col min="11278" max="11278" width="8.375"/>
    <col min="11279" max="11280" width="10.125"/>
    <col min="11281" max="11281" width="8.375"/>
    <col min="11282" max="11283" width="10.125"/>
    <col min="11284" max="11284" width="8.375"/>
    <col min="11285" max="11286" width="10.125"/>
    <col min="11287" max="11287" width="8.375"/>
    <col min="11288" max="11289" width="10.125"/>
    <col min="11290" max="11290" width="8.375"/>
    <col min="11291" max="11292" width="10.125"/>
    <col min="11293" max="11293" width="8.375"/>
    <col min="11294" max="11295" width="10.125"/>
    <col min="11296" max="11296" width="8.375"/>
    <col min="11297" max="11298" width="10.125"/>
    <col min="11299" max="11299" width="8.375"/>
    <col min="11300" max="11301" width="10.125"/>
    <col min="11302" max="11302" width="8.375"/>
    <col min="11303" max="11304" width="10.125"/>
    <col min="11305" max="11305" width="7.375"/>
    <col min="11306" max="11307" width="10.125"/>
    <col min="11308" max="11308" width="8.375"/>
    <col min="11309" max="11310" width="10.125"/>
    <col min="11311" max="11311" width="8.375"/>
    <col min="11312" max="11313" width="10.125"/>
    <col min="11314" max="11314" width="7.375"/>
    <col min="11315" max="11316" width="10.125"/>
    <col min="11317" max="11317" width="8.375"/>
    <col min="11318" max="11319" width="10.125"/>
    <col min="11320" max="11320" width="8.375"/>
    <col min="11321" max="11322" width="10.125"/>
    <col min="11323" max="11323" width="8.375"/>
    <col min="11324" max="11325" width="10.125"/>
    <col min="11326" max="11326" width="8.375"/>
    <col min="11327" max="11327" width="10.125"/>
    <col min="11328" max="11328" width="8.375"/>
    <col min="11329" max="11330" width="10.125"/>
    <col min="11331" max="11331" width="8.375"/>
    <col min="11332" max="11333" width="10.125"/>
    <col min="11334" max="11334" width="8.375"/>
    <col min="11335" max="11336" width="10.125"/>
    <col min="11337" max="11337" width="7.375"/>
    <col min="11338" max="11339" width="10.125"/>
    <col min="11340" max="11340" width="8.375"/>
    <col min="11341" max="11342" width="10.125"/>
    <col min="11343" max="11343" width="7.08333333333333"/>
    <col min="11344" max="11345" width="10.125"/>
    <col min="11346" max="11346" width="8.375"/>
    <col min="11347" max="11348" width="10.125"/>
    <col min="11349" max="11349" width="8.375"/>
    <col min="11350" max="11351" width="10.125"/>
    <col min="11352" max="11352" width="8.375"/>
    <col min="11353" max="11354" width="10.125"/>
    <col min="11355" max="11355" width="8.375"/>
    <col min="11356" max="11357" width="10.125"/>
    <col min="11358" max="11358" width="8.375"/>
    <col min="11359" max="11360" width="10.125"/>
    <col min="11361" max="11361" width="8.375"/>
    <col min="11362" max="11363" width="10.125"/>
    <col min="11364" max="11364" width="8.375"/>
    <col min="11365" max="11366" width="10.125"/>
    <col min="11367" max="11367" width="8.375"/>
    <col min="11368" max="11369" width="10.125"/>
    <col min="11370" max="11370" width="8.375"/>
    <col min="11371" max="11372" width="10.125"/>
    <col min="11373" max="11373" width="7.375"/>
    <col min="11374" max="11375" width="10.125"/>
    <col min="11376" max="11376" width="8.375"/>
    <col min="11377" max="11378" width="10.125"/>
    <col min="11379" max="11379" width="7.08333333333333"/>
    <col min="11380" max="11381" width="10.125"/>
    <col min="11382" max="11382" width="8.375"/>
    <col min="11383" max="11384" width="10.125"/>
    <col min="11385" max="11385" width="8.375"/>
    <col min="11386" max="11387" width="10.125"/>
    <col min="11388" max="11388" width="8.375"/>
    <col min="11389" max="11390" width="10.125"/>
    <col min="11391" max="11391" width="8.375"/>
    <col min="11392" max="11393" width="10.125"/>
    <col min="11394" max="11394" width="7.375"/>
    <col min="11395" max="11396" width="10.125"/>
    <col min="11397" max="11397" width="8.375"/>
    <col min="11398" max="11398" width="10.125"/>
    <col min="11399" max="11399" width="7.375"/>
    <col min="11400" max="11401" width="10.125"/>
    <col min="11402" max="11402" width="8.375"/>
    <col min="11403" max="11404" width="10.125"/>
    <col min="11405" max="11405" width="8.375"/>
    <col min="11406" max="11407" width="10.125"/>
    <col min="11408" max="11408" width="7.375"/>
    <col min="11409" max="11410" width="10.125"/>
    <col min="11411" max="11411" width="8.375"/>
    <col min="11412" max="11413" width="10.125"/>
    <col min="11414" max="11414" width="8.375"/>
    <col min="11415" max="11416" width="10.125"/>
    <col min="11417" max="11417" width="8.375"/>
    <col min="11418" max="11419" width="10.125"/>
    <col min="11420" max="11420" width="8.375"/>
    <col min="11421" max="11422" width="10.125"/>
    <col min="11423" max="11423" width="8.375"/>
    <col min="11424" max="11424" width="10.125"/>
    <col min="11425" max="11425" width="8.375"/>
    <col min="11426" max="11427" width="10.125"/>
    <col min="11428" max="11428" width="8.375"/>
    <col min="11429" max="11430" width="10.125"/>
    <col min="11431" max="11431" width="8.375"/>
    <col min="11432" max="11433" width="10.125"/>
    <col min="11434" max="11434" width="8.375"/>
    <col min="11435" max="11436" width="10.125"/>
    <col min="11437" max="11437" width="8.375"/>
    <col min="11438" max="11439" width="10.125"/>
    <col min="11440" max="11440" width="7.375"/>
    <col min="11441" max="11442" width="10.125"/>
    <col min="11443" max="11443" width="8.375"/>
    <col min="11444" max="11445" width="10.125"/>
    <col min="11446" max="11446" width="8.375"/>
    <col min="11447" max="11448" width="10.125"/>
    <col min="11449" max="11449" width="8.375"/>
    <col min="11450" max="11451" width="10.125"/>
    <col min="11452" max="11452" width="8.375"/>
    <col min="11453" max="11454" width="10.125"/>
    <col min="11455" max="11455" width="7.375"/>
    <col min="11456" max="11457" width="10.125"/>
    <col min="11458" max="11458" width="8.375"/>
    <col min="11459" max="11460" width="10.125"/>
    <col min="11461" max="11461" width="7.375"/>
    <col min="11462" max="11462" width="9.125"/>
    <col min="11463" max="11463" width="10.125"/>
    <col min="11464" max="11464" width="8.375"/>
    <col min="11465" max="11466" width="10.125"/>
    <col min="11467" max="11467" width="8.375"/>
    <col min="11468" max="11469" width="10.125"/>
    <col min="11470" max="11470" width="8.375"/>
    <col min="11471" max="11472" width="10.125"/>
    <col min="11473" max="11473" width="8.375"/>
    <col min="11474" max="11475" width="10.125"/>
    <col min="11476" max="11476" width="8.375"/>
    <col min="11477" max="11478" width="10.125"/>
    <col min="11479" max="11479" width="7.375"/>
    <col min="11480" max="11481" width="10.125"/>
    <col min="11482" max="11482" width="8.375"/>
    <col min="11483" max="11483" width="10.125"/>
    <col min="11484" max="11484" width="8.375"/>
    <col min="11485" max="11486" width="10.125"/>
    <col min="11487" max="11487" width="8.375"/>
    <col min="11488" max="11489" width="10.125"/>
    <col min="11490" max="11490" width="7.375"/>
    <col min="11491" max="11492" width="10.125"/>
    <col min="11493" max="11493" width="8.375"/>
    <col min="11494" max="11495" width="10.125"/>
    <col min="11496" max="11496" width="8.375"/>
    <col min="11497" max="11498" width="10.125"/>
    <col min="11499" max="11499" width="8.375"/>
    <col min="11500" max="11501" width="10.125"/>
    <col min="11502" max="11502" width="8.375"/>
    <col min="11503" max="11504" width="10.125"/>
    <col min="11505" max="11505" width="8.375"/>
    <col min="11506" max="11507" width="10.125"/>
    <col min="11508" max="11508" width="8.375"/>
    <col min="11509" max="11510" width="10.125"/>
    <col min="11511" max="11511" width="8.375"/>
    <col min="11512" max="11513" width="10.125"/>
    <col min="11514" max="11514" width="8.375"/>
    <col min="11515" max="11516" width="10.125"/>
    <col min="11517" max="11517" width="8.375"/>
    <col min="11518" max="11519" width="10.125"/>
    <col min="11520" max="11520" width="7.375"/>
    <col min="11521" max="11522" width="10.125"/>
    <col min="11523" max="11523" width="8.375"/>
    <col min="11524" max="11525" width="10.125"/>
    <col min="11526" max="11526" width="8.375"/>
    <col min="11527" max="11528" width="10.125"/>
    <col min="11529" max="11529" width="8.375"/>
    <col min="11530" max="11531" width="10.125"/>
    <col min="11532" max="11532" width="8.375"/>
    <col min="11533" max="11534" width="10.125"/>
    <col min="11535" max="11535" width="8.375"/>
    <col min="11536" max="11537" width="10.125"/>
    <col min="11538" max="11538" width="8.375"/>
    <col min="11539" max="11540" width="10.125"/>
    <col min="11541" max="11541" width="7.375"/>
    <col min="11542" max="11543" width="10.125"/>
    <col min="11544" max="11544" width="8.375"/>
    <col min="11545" max="11546" width="10.125"/>
    <col min="11547" max="11547" width="8.375"/>
    <col min="11548" max="11548" width="10.125"/>
    <col min="11549" max="11549" width="7.375"/>
    <col min="11550" max="11551" width="10.125"/>
    <col min="11552" max="11552" width="8.375"/>
    <col min="11553" max="11554" width="10.125"/>
    <col min="11555" max="11555" width="8.375"/>
    <col min="11556" max="11557" width="10.125"/>
    <col min="11558" max="11558" width="7.375"/>
    <col min="11559" max="11559" width="9.125"/>
    <col min="11560" max="11560" width="10.125"/>
    <col min="11561" max="11561" width="8.375"/>
    <col min="11562" max="11563" width="10.125"/>
    <col min="11564" max="11564" width="8.375"/>
    <col min="11565" max="11566" width="10.125"/>
    <col min="11567" max="11567" width="8.375"/>
    <col min="11568" max="11569" width="10.125"/>
    <col min="11570" max="11570" width="8.375"/>
    <col min="11571" max="11572" width="10.125"/>
    <col min="11573" max="11573" width="8.375"/>
    <col min="11574" max="11575" width="10.125"/>
    <col min="11576" max="11576" width="8.375"/>
    <col min="11577" max="11578" width="10.125"/>
    <col min="11579" max="11579" width="8.375"/>
    <col min="11580" max="11581" width="10.125"/>
    <col min="11582" max="11582" width="7.375"/>
    <col min="11583" max="11584" width="10.125"/>
    <col min="11585" max="11585" width="7.375"/>
    <col min="11586" max="11587" width="10.125"/>
    <col min="11588" max="11588" width="8.375"/>
    <col min="11589" max="11590" width="10.125"/>
    <col min="11591" max="11591" width="8.375"/>
    <col min="11592" max="11593" width="10.125"/>
    <col min="11594" max="11594" width="8.375"/>
    <col min="11595" max="11596" width="10.125"/>
    <col min="11597" max="11597" width="8.375"/>
    <col min="11598" max="11599" width="10.125"/>
    <col min="11600" max="11600" width="8.375"/>
    <col min="11601" max="11602" width="10.125"/>
    <col min="11603" max="11603" width="8.375"/>
    <col min="11604" max="11605" width="10.125"/>
    <col min="11606" max="11606" width="8.375"/>
    <col min="11607" max="11608" width="10.125"/>
    <col min="11609" max="11609" width="7.375"/>
    <col min="11610" max="11611" width="10.125"/>
    <col min="11612" max="11612" width="8.375"/>
    <col min="11613" max="11614" width="10.125"/>
    <col min="11615" max="11615" width="8.375"/>
    <col min="11616" max="11617" width="10.125"/>
    <col min="11618" max="11618" width="8.375"/>
    <col min="11619" max="11620" width="10.125"/>
    <col min="11621" max="11621" width="8.375"/>
    <col min="11622" max="11623" width="10.125"/>
    <col min="11624" max="11624" width="7.08333333333333"/>
    <col min="11625" max="11626" width="10.125"/>
    <col min="11627" max="11627" width="8.375"/>
    <col min="11628" max="11629" width="10.125"/>
    <col min="11630" max="11630" width="8.375"/>
    <col min="11631" max="11631" width="10.125"/>
    <col min="11632" max="11632" width="7.375"/>
    <col min="11633" max="11634" width="10.125"/>
    <col min="11635" max="11635" width="8.375"/>
    <col min="11636" max="11637" width="10.125"/>
    <col min="11638" max="11638" width="8.375"/>
    <col min="11639" max="11640" width="10.125"/>
    <col min="11641" max="11641" width="7.375"/>
    <col min="11642" max="11643" width="10.125"/>
    <col min="11644" max="11644" width="7.375"/>
    <col min="11645" max="11646" width="10.125"/>
    <col min="11647" max="11647" width="8.375"/>
    <col min="11648" max="11649" width="10.125"/>
    <col min="11650" max="11650" width="8.375"/>
    <col min="11651" max="11652" width="10.125"/>
    <col min="11653" max="11653" width="8.375"/>
    <col min="11654" max="11655" width="10.125"/>
    <col min="11656" max="11656" width="7.08333333333333"/>
    <col min="11657" max="11658" width="10.125"/>
    <col min="11659" max="11659" width="8.375"/>
    <col min="11660" max="11661" width="10.125"/>
    <col min="11662" max="11662" width="8.375"/>
    <col min="11663" max="11664" width="10.125"/>
    <col min="11665" max="11665" width="8.375"/>
    <col min="11666" max="11667" width="10.125"/>
    <col min="11668" max="11668" width="8.375"/>
    <col min="11669" max="11670" width="10.125"/>
    <col min="11671" max="11671" width="8.375"/>
    <col min="11672" max="11673" width="10.125"/>
    <col min="11674" max="11674" width="8.375"/>
    <col min="11675" max="11676" width="10.125"/>
    <col min="11677" max="11677" width="8.375"/>
    <col min="11678" max="11679" width="10.125"/>
    <col min="11680" max="11680" width="8.375"/>
    <col min="11681" max="11682" width="10.125"/>
    <col min="11683" max="11683" width="8.375"/>
    <col min="11684" max="11685" width="10.125"/>
    <col min="11686" max="11686" width="8.375"/>
    <col min="11687" max="11688" width="10.125"/>
    <col min="11689" max="11689" width="8.375"/>
    <col min="11690" max="11691" width="10.125"/>
    <col min="11692" max="11692" width="8.375"/>
    <col min="11693" max="11694" width="10.125"/>
    <col min="11695" max="11695" width="8.375"/>
    <col min="11696" max="11697" width="10.125"/>
    <col min="11698" max="11698" width="8.375"/>
    <col min="11699" max="11700" width="10.125"/>
    <col min="11701" max="11701" width="8.375"/>
    <col min="11702" max="11703" width="10.125"/>
    <col min="11704" max="11704" width="8.375"/>
    <col min="11705" max="11706" width="10.125"/>
    <col min="11707" max="11707" width="8.375"/>
    <col min="11708" max="11709" width="10.125"/>
    <col min="11710" max="11710" width="7.375"/>
    <col min="11711" max="11712" width="10.125"/>
    <col min="11713" max="11713" width="8.375"/>
    <col min="11714" max="11715" width="10.125"/>
    <col min="11716" max="11716" width="8.375"/>
    <col min="11717" max="11718" width="10.125"/>
    <col min="11719" max="11719" width="8.375"/>
    <col min="11720" max="11720" width="10.125"/>
    <col min="11721" max="11721" width="8.375"/>
    <col min="11722" max="11723" width="10.125"/>
    <col min="11724" max="11724" width="8.375"/>
    <col min="11725" max="11726" width="10.125"/>
    <col min="11727" max="11727" width="8.375"/>
    <col min="11728" max="11729" width="10.125"/>
    <col min="11730" max="11730" width="7.08333333333333"/>
    <col min="11731" max="11732" width="10.125"/>
    <col min="11733" max="11733" width="8.375"/>
    <col min="11734" max="11735" width="10.125"/>
    <col min="11736" max="11736" width="8.375"/>
    <col min="11737" max="11738" width="10.125"/>
    <col min="11739" max="11739" width="8.375"/>
    <col min="11740" max="11741" width="10.125"/>
    <col min="11742" max="11742" width="8.375"/>
    <col min="11743" max="11744" width="10.125"/>
    <col min="11745" max="11745" width="8.375"/>
    <col min="11746" max="11747" width="10.125"/>
    <col min="11748" max="11748" width="8.375"/>
    <col min="11749" max="11750" width="10.125"/>
    <col min="11751" max="11751" width="8.375"/>
    <col min="11752" max="11753" width="10.125"/>
    <col min="11754" max="11754" width="8.375"/>
    <col min="11755" max="11756" width="10.125"/>
    <col min="11757" max="11757" width="8.375"/>
    <col min="11758" max="11759" width="10.125"/>
    <col min="11760" max="11760" width="8.375"/>
    <col min="11761" max="11762" width="10.125"/>
    <col min="11763" max="11763" width="8.375"/>
    <col min="11764" max="11765" width="10.125"/>
    <col min="11766" max="11766" width="8.375"/>
    <col min="11767" max="11768" width="10.125"/>
    <col min="11769" max="11769" width="8.375"/>
    <col min="11770" max="11771" width="10.125"/>
    <col min="11772" max="11772" width="8.375"/>
    <col min="11773" max="11774" width="10.125"/>
    <col min="11775" max="11775" width="8.375"/>
    <col min="11776" max="11777" width="10.125"/>
    <col min="11778" max="11778" width="8.375"/>
    <col min="11779" max="11780" width="10.125"/>
    <col min="11781" max="11781" width="8.375"/>
    <col min="11782" max="11783" width="10.125"/>
    <col min="11784" max="11784" width="8.375"/>
    <col min="11785" max="11786" width="10.125"/>
    <col min="11787" max="11787" width="7.375"/>
    <col min="11788" max="11789" width="10.125"/>
    <col min="11790" max="11790" width="8.375"/>
    <col min="11791" max="11792" width="10.125"/>
    <col min="11793" max="11793" width="8.375"/>
    <col min="11794" max="11795" width="10.125"/>
    <col min="11796" max="11796" width="8.375"/>
    <col min="11797" max="11798" width="10.125"/>
    <col min="11799" max="11799" width="8.375"/>
    <col min="11800" max="11801" width="10.125"/>
    <col min="11802" max="11802" width="8.375"/>
    <col min="11803" max="11804" width="10.125"/>
    <col min="11805" max="11805" width="8.375"/>
    <col min="11806" max="11807" width="10.125"/>
    <col min="11808" max="11808" width="8.375"/>
    <col min="11809" max="11810" width="10.125"/>
    <col min="11811" max="11811" width="8.375"/>
    <col min="11812" max="11813" width="10.125"/>
    <col min="11814" max="11814" width="8.375"/>
    <col min="11815" max="11815" width="9.125"/>
    <col min="11816" max="11816" width="10.125"/>
    <col min="11817" max="11817" width="8.375"/>
    <col min="11818" max="11819" width="10.125"/>
    <col min="11820" max="11820" width="8.375"/>
    <col min="11821" max="11822" width="10.125"/>
    <col min="11823" max="11823" width="8.375"/>
    <col min="11824" max="11825" width="10.125"/>
    <col min="11826" max="11826" width="8.375"/>
    <col min="11827" max="11828" width="10.125"/>
    <col min="11829" max="11829" width="8.375"/>
    <col min="11830" max="11831" width="10.125"/>
    <col min="11832" max="11832" width="8.375"/>
    <col min="11833" max="11834" width="10.125"/>
    <col min="11835" max="11835" width="8.375"/>
    <col min="11836" max="11837" width="10.125"/>
    <col min="11838" max="11838" width="8.375"/>
    <col min="11839" max="11840" width="10.125"/>
    <col min="11841" max="11841" width="8.375"/>
    <col min="11842" max="11843" width="10.125"/>
    <col min="11844" max="11844" width="7.08333333333333"/>
    <col min="11845" max="11846" width="10.125"/>
    <col min="11847" max="11847" width="8.375"/>
    <col min="11848" max="11849" width="10.125"/>
    <col min="11850" max="11850" width="8.375"/>
    <col min="11851" max="11852" width="10.125"/>
    <col min="11853" max="11853" width="7.375"/>
    <col min="11854" max="11855" width="10.125"/>
    <col min="11856" max="11856" width="8.375"/>
    <col min="11857" max="11858" width="10.125"/>
    <col min="11859" max="11859" width="8.375"/>
    <col min="11860" max="11861" width="10.125"/>
    <col min="11862" max="11862" width="8.375"/>
    <col min="11863" max="11864" width="10.125"/>
    <col min="11865" max="11865" width="8.375"/>
    <col min="11866" max="11867" width="10.125"/>
    <col min="11868" max="11868" width="8.375"/>
    <col min="11869" max="11870" width="10.125"/>
    <col min="11871" max="11871" width="8.375"/>
    <col min="11872" max="11873" width="10.125"/>
    <col min="11874" max="11874" width="8.375"/>
    <col min="11875" max="11876" width="10.125"/>
    <col min="11877" max="11877" width="8.375"/>
    <col min="11878" max="11878" width="10.125"/>
    <col min="11879" max="11879" width="8.375"/>
    <col min="11880" max="11881" width="10.125"/>
    <col min="11882" max="11882" width="8.375"/>
    <col min="11883" max="11884" width="10.125"/>
    <col min="11885" max="11885" width="8.375"/>
    <col min="11886" max="11887" width="10.125"/>
    <col min="11888" max="11888" width="8.375"/>
    <col min="11889" max="11890" width="10.125"/>
    <col min="11891" max="11891" width="8.375"/>
    <col min="11892" max="11893" width="10.125"/>
    <col min="11894" max="11894" width="8.375"/>
    <col min="11895" max="11896" width="10.125"/>
    <col min="11897" max="11897" width="8.375"/>
    <col min="11898" max="11899" width="10.125"/>
    <col min="11900" max="11900" width="8.375"/>
    <col min="11901" max="11902" width="10.125"/>
    <col min="11903" max="11903" width="8.375"/>
    <col min="11904" max="11905" width="10.125"/>
    <col min="11906" max="11906" width="8.375"/>
    <col min="11907" max="11908" width="10.125"/>
    <col min="11909" max="11909" width="7.375"/>
    <col min="11910" max="11911" width="10.125"/>
    <col min="11912" max="11912" width="8.375"/>
    <col min="11913" max="11914" width="10.125"/>
    <col min="11915" max="11915" width="8.375"/>
    <col min="11916" max="11917" width="10.125"/>
    <col min="11918" max="11918" width="8.375"/>
    <col min="11919" max="11920" width="10.125"/>
    <col min="11921" max="11921" width="8.375"/>
    <col min="11922" max="11923" width="10.125"/>
    <col min="11924" max="11924" width="8.375"/>
    <col min="11925" max="11926" width="10.125"/>
    <col min="11927" max="11927" width="8.375"/>
    <col min="11928" max="11929" width="10.125"/>
    <col min="11930" max="11930" width="8.375"/>
    <col min="11931" max="11932" width="10.125"/>
    <col min="11933" max="11933" width="7.375"/>
    <col min="11934" max="11934" width="9.125"/>
    <col min="11935" max="11935" width="10.125"/>
    <col min="11936" max="11936" width="8.375"/>
    <col min="11937" max="11938" width="10.125"/>
    <col min="11939" max="11939" width="8.375"/>
    <col min="11940" max="11941" width="10.125"/>
    <col min="11942" max="11942" width="8.375"/>
    <col min="11943" max="11944" width="10.125"/>
    <col min="11945" max="11945" width="8.375"/>
    <col min="11946" max="11947" width="10.125"/>
    <col min="11948" max="11948" width="8.375"/>
    <col min="11949" max="11950" width="10.125"/>
    <col min="11951" max="11951" width="8.375"/>
    <col min="11952" max="11953" width="10.125"/>
    <col min="11954" max="11954" width="8.375"/>
    <col min="11955" max="11956" width="10.125"/>
    <col min="11957" max="11957" width="8.375"/>
    <col min="11958" max="11959" width="10.125"/>
    <col min="11960" max="11960" width="8.375"/>
    <col min="11961" max="11962" width="10.125"/>
    <col min="11963" max="11963" width="8.375"/>
    <col min="11964" max="11965" width="10.125"/>
    <col min="11966" max="11966" width="8.375"/>
    <col min="11967" max="11968" width="10.125"/>
    <col min="11969" max="11969" width="8.375"/>
    <col min="11970" max="11971" width="10.125"/>
    <col min="11972" max="11972" width="8.375"/>
    <col min="11973" max="11974" width="10.125"/>
    <col min="11975" max="11975" width="8.375"/>
    <col min="11976" max="11977" width="10.125"/>
    <col min="11978" max="11978" width="8.375"/>
    <col min="11979" max="11979" width="10.125"/>
    <col min="11980" max="11980" width="7.375"/>
    <col min="11981" max="11982" width="10.125"/>
    <col min="11983" max="11983" width="8.375"/>
    <col min="11984" max="11985" width="10.125"/>
    <col min="11986" max="11986" width="8.375"/>
    <col min="11987" max="11988" width="10.125"/>
    <col min="11989" max="11989" width="8.375"/>
    <col min="11990" max="11990" width="10.125"/>
    <col min="11991" max="11991" width="8.375"/>
    <col min="11992" max="11993" width="10.125"/>
    <col min="11994" max="11994" width="7.375"/>
    <col min="11995" max="11996" width="10.125"/>
    <col min="11997" max="11997" width="7.375"/>
    <col min="11998" max="11998" width="9.125"/>
    <col min="11999" max="11999" width="10.125"/>
    <col min="12000" max="12000" width="8.375"/>
    <col min="12001" max="12002" width="10.125"/>
    <col min="12003" max="12003" width="8.375"/>
    <col min="12004" max="12005" width="10.125"/>
    <col min="12006" max="12006" width="8.375"/>
    <col min="12007" max="12008" width="10.125"/>
    <col min="12009" max="12009" width="8.375"/>
    <col min="12010" max="12011" width="10.125"/>
    <col min="12012" max="12012" width="8.375"/>
    <col min="12013" max="12014" width="10.125"/>
    <col min="12015" max="12015" width="8.375"/>
    <col min="12016" max="12017" width="10.125"/>
    <col min="12018" max="12018" width="8.375"/>
    <col min="12019" max="12020" width="10.125"/>
    <col min="12021" max="12021" width="8.375"/>
    <col min="12022" max="12023" width="10.125"/>
    <col min="12024" max="12024" width="8.375"/>
    <col min="12025" max="12026" width="10.125"/>
    <col min="12027" max="12027" width="8.375"/>
    <col min="12028" max="12029" width="10.125"/>
    <col min="12030" max="12030" width="8.375"/>
    <col min="12031" max="12032" width="10.125"/>
    <col min="12033" max="12033" width="7.375"/>
    <col min="12034" max="12035" width="10.125"/>
    <col min="12036" max="12036" width="8.375"/>
    <col min="12037" max="12037" width="10.125"/>
    <col min="12038" max="12038" width="7.375"/>
    <col min="12039" max="12040" width="10.125"/>
    <col min="12041" max="12041" width="8.375"/>
    <col min="12042" max="12043" width="10.125"/>
    <col min="12044" max="12044" width="8.375"/>
    <col min="12045" max="12046" width="10.125"/>
    <col min="12047" max="12047" width="8.375"/>
    <col min="12048" max="12049" width="10.125"/>
    <col min="12050" max="12050" width="8.375"/>
    <col min="12051" max="12052" width="10.125"/>
    <col min="12053" max="12053" width="8.375"/>
    <col min="12054" max="12055" width="10.125"/>
    <col min="12056" max="12056" width="8.375"/>
    <col min="12057" max="12058" width="10.125"/>
    <col min="12059" max="12059" width="8.375"/>
    <col min="12060" max="12061" width="10.125"/>
    <col min="12062" max="12062" width="8.375"/>
    <col min="12063" max="12064" width="10.125"/>
    <col min="12065" max="12065" width="8.375"/>
    <col min="12066" max="12067" width="10.125"/>
    <col min="12068" max="12068" width="8.375"/>
    <col min="12069" max="12069" width="10.125"/>
    <col min="12070" max="12070" width="8.375"/>
    <col min="12071" max="12072" width="10.125"/>
    <col min="12073" max="12073" width="8.375"/>
    <col min="12074" max="12075" width="10.125"/>
    <col min="12076" max="12076" width="8.375"/>
    <col min="12077" max="12078" width="10.125"/>
    <col min="12079" max="12079" width="7.375"/>
    <col min="12080" max="12081" width="10.125"/>
    <col min="12082" max="12082" width="7.375"/>
    <col min="12083" max="12084" width="10.125"/>
    <col min="12085" max="12085" width="8.375"/>
    <col min="12086" max="12087" width="10.125"/>
    <col min="12088" max="12088" width="8.375"/>
    <col min="12089" max="12090" width="10.125"/>
    <col min="12091" max="12091" width="7.375"/>
    <col min="12092" max="12093" width="10.125"/>
    <col min="12094" max="12094" width="8.375"/>
    <col min="12095" max="12096" width="10.125"/>
    <col min="12097" max="12097" width="8.375"/>
    <col min="12098" max="12099" width="10.125"/>
    <col min="12100" max="12100" width="8.375"/>
    <col min="12101" max="12102" width="10.125"/>
    <col min="12103" max="12103" width="8.375"/>
    <col min="12104" max="12104" width="10.125"/>
    <col min="12105" max="12105" width="8.375"/>
    <col min="12106" max="12107" width="10.125"/>
    <col min="12108" max="12108" width="8.375"/>
    <col min="12109" max="12110" width="10.125"/>
    <col min="12111" max="12111" width="8.375"/>
    <col min="12112" max="12113" width="10.125"/>
    <col min="12114" max="12114" width="8.375"/>
    <col min="12115" max="12116" width="10.125"/>
    <col min="12117" max="12117" width="7.375"/>
    <col min="12118" max="12119" width="10.125"/>
    <col min="12120" max="12120" width="7.375"/>
    <col min="12121" max="12122" width="10.125"/>
    <col min="12123" max="12123" width="8.375"/>
    <col min="12124" max="12125" width="10.125"/>
    <col min="12126" max="12126" width="8.375"/>
    <col min="12127" max="12128" width="10.125"/>
    <col min="12129" max="12129" width="8.375"/>
    <col min="12130" max="12131" width="10.125"/>
    <col min="12132" max="12132" width="8.375"/>
    <col min="12133" max="12134" width="10.125"/>
    <col min="12135" max="12135" width="8.375"/>
    <col min="12136" max="12137" width="10.125"/>
    <col min="12138" max="12138" width="8.375"/>
    <col min="12139" max="12140" width="10.125"/>
    <col min="12141" max="12141" width="8.375"/>
    <col min="12142" max="12143" width="10.125"/>
    <col min="12144" max="12144" width="8.375"/>
    <col min="12145" max="12146" width="10.125"/>
    <col min="12147" max="12147" width="8.375"/>
    <col min="12148" max="12149" width="10.125"/>
    <col min="12150" max="12150" width="7.375"/>
    <col min="12151" max="12152" width="10.125"/>
    <col min="12153" max="12153" width="8.375"/>
    <col min="12154" max="12155" width="10.125"/>
    <col min="12156" max="12156" width="8.375"/>
    <col min="12157" max="12158" width="10.125"/>
    <col min="12159" max="12159" width="7.375"/>
    <col min="12160" max="12161" width="10.125"/>
    <col min="12162" max="12162" width="8.375"/>
    <col min="12163" max="12164" width="10.125"/>
    <col min="12165" max="12165" width="8.375"/>
    <col min="12166" max="12167" width="10.125"/>
    <col min="12168" max="12168" width="8.375"/>
    <col min="12169" max="12169" width="10.125"/>
    <col min="12170" max="12170" width="8.375"/>
    <col min="12171" max="12172" width="10.125"/>
    <col min="12173" max="12173" width="8.375"/>
    <col min="12174" max="12175" width="10.125"/>
    <col min="12176" max="12176" width="7.375"/>
    <col min="12177" max="12178" width="10.125"/>
    <col min="12179" max="12179" width="8.375"/>
    <col min="12180" max="12181" width="10.125"/>
    <col min="12182" max="12182" width="8.375"/>
    <col min="12183" max="12184" width="10.125"/>
    <col min="12185" max="12185" width="8.375"/>
    <col min="12186" max="12187" width="10.125"/>
    <col min="12188" max="12188" width="8.375"/>
    <col min="12189" max="12190" width="10.125"/>
    <col min="12191" max="12191" width="7.375"/>
    <col min="12192" max="12193" width="10.125"/>
    <col min="12194" max="12194" width="8.375"/>
    <col min="12195" max="12196" width="10.125"/>
    <col min="12197" max="12197" width="8.375"/>
    <col min="12198" max="12199" width="10.125"/>
    <col min="12200" max="12200" width="8.375"/>
    <col min="12201" max="12202" width="10.125"/>
    <col min="12203" max="12203" width="8.375"/>
    <col min="12204" max="12204" width="10.125"/>
    <col min="12205" max="12205" width="8.375"/>
    <col min="12206" max="12207" width="10.125"/>
    <col min="12208" max="12208" width="8.375"/>
    <col min="12209" max="12210" width="10.125"/>
    <col min="12211" max="12211" width="7.375"/>
    <col min="12212" max="12213" width="10.125"/>
    <col min="12214" max="12214" width="8.375"/>
    <col min="12215" max="12216" width="10.125"/>
    <col min="12217" max="12217" width="8.375"/>
    <col min="12218" max="12219" width="10.125"/>
    <col min="12220" max="12220" width="8.375"/>
    <col min="12221" max="12222" width="10.125"/>
    <col min="12223" max="12223" width="8.375"/>
    <col min="12224" max="12225" width="10.125"/>
    <col min="12226" max="12226" width="7.375"/>
    <col min="12227" max="12228" width="10.125"/>
    <col min="12229" max="12229" width="8.375"/>
    <col min="12230" max="12231" width="10.125"/>
    <col min="12232" max="12232" width="8.375"/>
    <col min="12233" max="12234" width="10.125"/>
    <col min="12235" max="12235" width="8.375"/>
    <col min="12236" max="12237" width="10.125"/>
    <col min="12238" max="12238" width="8.375"/>
    <col min="12239" max="12240" width="10.125"/>
    <col min="12241" max="12241" width="8.375"/>
    <col min="12242" max="12243" width="10.125"/>
    <col min="12244" max="12244" width="8.375"/>
    <col min="12245" max="12246" width="10.125"/>
    <col min="12247" max="12247" width="8.375"/>
    <col min="12248" max="12249" width="10.125"/>
    <col min="12250" max="12250" width="8.375"/>
    <col min="12251" max="12252" width="10.125"/>
    <col min="12253" max="12253" width="8.375"/>
    <col min="12254" max="12255" width="10.125"/>
    <col min="12256" max="12256" width="8.375"/>
    <col min="12257" max="12258" width="10.125"/>
    <col min="12259" max="12259" width="8.375"/>
    <col min="12260" max="12261" width="10.125"/>
    <col min="12262" max="12262" width="8.375"/>
    <col min="12263" max="12264" width="10.125"/>
    <col min="12265" max="12265" width="7.375"/>
    <col min="12266" max="12267" width="10.125"/>
    <col min="12268" max="12268" width="8.375"/>
    <col min="12269" max="12270" width="10.125"/>
    <col min="12271" max="12271" width="8.375"/>
    <col min="12272" max="12273" width="10.125"/>
    <col min="12274" max="12274" width="8.375"/>
    <col min="12275" max="12276" width="10.125"/>
    <col min="12277" max="12277" width="7.375"/>
    <col min="12278" max="12278" width="9.125"/>
    <col min="12279" max="12279" width="10.125"/>
    <col min="12280" max="12280" width="8.375"/>
    <col min="12281" max="12282" width="10.125"/>
    <col min="12283" max="12283" width="8.375"/>
    <col min="12284" max="12285" width="10.125"/>
    <col min="12286" max="12286" width="8.375"/>
    <col min="12287" max="12288" width="10.125"/>
    <col min="12289" max="12289" width="8.375"/>
    <col min="12290" max="12291" width="10.125"/>
    <col min="12292" max="12292" width="8.375"/>
    <col min="12293" max="12294" width="10.125"/>
    <col min="12295" max="12295" width="8.375"/>
    <col min="12296" max="12297" width="10.125"/>
    <col min="12298" max="12298" width="8.375"/>
    <col min="12299" max="12300" width="10.125"/>
    <col min="12301" max="12301" width="8.375"/>
    <col min="12302" max="12302" width="9.125"/>
    <col min="12303" max="12303" width="10.125"/>
    <col min="12304" max="12304" width="8.375"/>
    <col min="12305" max="12306" width="10.125"/>
    <col min="12307" max="12307" width="8.375"/>
    <col min="12308" max="12309" width="10.125"/>
    <col min="12310" max="12310" width="7.375"/>
    <col min="12311" max="12312" width="10.125"/>
    <col min="12313" max="12313" width="8.375"/>
    <col min="12314" max="12315" width="10.125"/>
    <col min="12316" max="12316" width="8.375"/>
    <col min="12317" max="12318" width="10.125"/>
    <col min="12319" max="12319" width="8.375"/>
    <col min="12320" max="12321" width="10.125"/>
    <col min="12322" max="12322" width="8.375"/>
    <col min="12323" max="12324" width="10.125"/>
    <col min="12325" max="12325" width="7.375"/>
    <col min="12326" max="12327" width="10.125"/>
    <col min="12328" max="12328" width="8.375"/>
    <col min="12329" max="12330" width="10.125"/>
    <col min="12331" max="12331" width="8.375"/>
    <col min="12332" max="12333" width="10.125"/>
    <col min="12334" max="12334" width="8.375"/>
    <col min="12335" max="12336" width="10.125"/>
    <col min="12337" max="12337" width="8.375"/>
    <col min="12338" max="12339" width="10.125"/>
    <col min="12340" max="12340" width="8.375"/>
    <col min="12341" max="12342" width="10.125"/>
    <col min="12343" max="12343" width="8.375"/>
    <col min="12344" max="12345" width="10.125"/>
    <col min="12346" max="12346" width="8.375"/>
    <col min="12347" max="12348" width="10.125"/>
    <col min="12349" max="12349" width="8.375"/>
    <col min="12350" max="12351" width="10.125"/>
    <col min="12352" max="12352" width="8.375"/>
    <col min="12353" max="12354" width="10.125"/>
    <col min="12355" max="12355" width="8.375"/>
    <col min="12356" max="12357" width="10.125"/>
    <col min="12358" max="12358" width="7.375"/>
    <col min="12359" max="12360" width="10.125"/>
    <col min="12361" max="12361" width="8.375"/>
    <col min="12362" max="12363" width="10.125"/>
    <col min="12364" max="12364" width="8.375"/>
    <col min="12365" max="12365" width="10.125"/>
    <col min="12366" max="12366" width="9.375"/>
    <col min="12367" max="12367" width="11.25"/>
    <col min="12368" max="12368" width="10.125"/>
    <col min="12369" max="12369" width="8.375"/>
    <col min="12370" max="12370" width="10.125"/>
    <col min="12371" max="12371" width="8.375"/>
    <col min="12372" max="12373" width="10.125"/>
    <col min="12374" max="12374" width="8.375"/>
    <col min="12375" max="12376" width="10.125"/>
    <col min="12377" max="12377" width="8.375"/>
    <col min="12378" max="12379" width="10.125"/>
    <col min="12380" max="12380" width="8.375"/>
    <col min="12381" max="12382" width="10.125"/>
    <col min="12383" max="12383" width="8.375"/>
    <col min="12384" max="12385" width="10.125"/>
    <col min="12386" max="12386" width="8.375"/>
    <col min="12387" max="12388" width="10.125"/>
    <col min="12389" max="12389" width="8.375"/>
    <col min="12390" max="12391" width="10.125"/>
    <col min="12392" max="12392" width="8.375"/>
    <col min="12393" max="12394" width="10.125"/>
    <col min="12395" max="12395" width="8.375"/>
    <col min="12396" max="12397" width="10.125"/>
    <col min="12398" max="12398" width="8.375"/>
    <col min="12399" max="12400" width="10.125"/>
    <col min="12401" max="12401" width="8.375"/>
    <col min="12402" max="12403" width="10.125"/>
    <col min="12404" max="12404" width="8.375"/>
    <col min="12405" max="12406" width="10.125"/>
    <col min="12407" max="12407" width="8.375"/>
    <col min="12408" max="12409" width="10.125"/>
    <col min="12410" max="12410" width="8.375"/>
    <col min="12411" max="12412" width="10.125"/>
    <col min="12413" max="12413" width="8.375"/>
    <col min="12414" max="12415" width="10.125"/>
    <col min="12416" max="12416" width="8.375"/>
    <col min="12417" max="12418" width="10.125"/>
    <col min="12419" max="12419" width="8.375"/>
    <col min="12420" max="12421" width="10.125"/>
    <col min="12422" max="12422" width="8.375"/>
    <col min="12423" max="12424" width="10.125"/>
    <col min="12425" max="12425" width="7.375"/>
    <col min="12426" max="12427" width="10.125"/>
    <col min="12428" max="12428" width="8.375"/>
    <col min="12429" max="12430" width="10.125"/>
    <col min="12431" max="12431" width="8.375"/>
    <col min="12432" max="12433" width="10.125"/>
    <col min="12434" max="12434" width="7.08333333333333"/>
    <col min="12435" max="12436" width="10.125"/>
    <col min="12437" max="12437" width="8.375"/>
    <col min="12438" max="12439" width="10.125"/>
    <col min="12440" max="12440" width="8.375"/>
    <col min="12441" max="12442" width="10.125"/>
    <col min="12443" max="12443" width="8.375"/>
    <col min="12444" max="12445" width="10.125"/>
    <col min="12446" max="12446" width="7.375"/>
    <col min="12447" max="12448" width="10.125"/>
    <col min="12449" max="12449" width="8.375"/>
    <col min="12450" max="12451" width="10.125"/>
    <col min="12452" max="12452" width="8.375"/>
    <col min="12453" max="12454" width="10.125"/>
    <col min="12455" max="12455" width="8.375"/>
    <col min="12456" max="12457" width="10.125"/>
    <col min="12458" max="12458" width="8.375"/>
    <col min="12459" max="12460" width="10.125"/>
    <col min="12461" max="12461" width="8.375"/>
    <col min="12462" max="12463" width="10.125"/>
    <col min="12464" max="12464" width="8.375"/>
    <col min="12465" max="12466" width="10.125"/>
    <col min="12467" max="12467" width="8.375"/>
    <col min="12468" max="12469" width="10.125"/>
    <col min="12470" max="12470" width="8.375"/>
    <col min="12471" max="12472" width="10.125"/>
    <col min="12473" max="12473" width="8.375"/>
    <col min="12474" max="12475" width="10.125"/>
    <col min="12476" max="12476" width="8.375"/>
    <col min="12477" max="12478" width="10.125"/>
    <col min="12479" max="12479" width="8.375"/>
    <col min="12480" max="12481" width="10.125"/>
    <col min="12482" max="12482" width="8.375"/>
    <col min="12483" max="12483" width="10.125"/>
    <col min="12484" max="12484" width="8.375"/>
    <col min="12485" max="12486" width="10.125"/>
    <col min="12487" max="12487" width="8.375"/>
    <col min="12488" max="12489" width="10.125"/>
    <col min="12490" max="12490" width="8.375"/>
    <col min="12491" max="12492" width="10.125"/>
    <col min="12493" max="12493" width="8.375"/>
    <col min="12494" max="12495" width="10.125"/>
    <col min="12496" max="12496" width="7.375"/>
    <col min="12497" max="12498" width="10.125"/>
    <col min="12499" max="12499" width="8.375"/>
    <col min="12500" max="12501" width="10.125"/>
    <col min="12502" max="12502" width="8.375"/>
    <col min="12503" max="12504" width="10.125"/>
    <col min="12505" max="12505" width="8.375"/>
    <col min="12506" max="12507" width="10.125"/>
    <col min="12508" max="12508" width="8.375"/>
    <col min="12509" max="12510" width="10.125"/>
    <col min="12511" max="12511" width="8.375"/>
    <col min="12512" max="12512" width="10.125"/>
    <col min="12513" max="12513" width="8.375"/>
    <col min="12514" max="12515" width="10.125"/>
    <col min="12516" max="12516" width="7.08333333333333"/>
    <col min="12517" max="12518" width="10.125"/>
    <col min="12519" max="12519" width="8.375"/>
    <col min="12520" max="12521" width="10.125"/>
    <col min="12522" max="12522" width="8.375"/>
    <col min="12523" max="12524" width="10.125"/>
    <col min="12525" max="12525" width="8.375"/>
    <col min="12526" max="12527" width="10.125"/>
    <col min="12528" max="12528" width="8.375"/>
    <col min="12529" max="12530" width="10.125"/>
    <col min="12531" max="12531" width="8.375"/>
    <col min="12532" max="12533" width="10.125"/>
    <col min="12534" max="12534" width="7.375"/>
    <col min="12535" max="12536" width="10.125"/>
    <col min="12537" max="12537" width="8.375"/>
    <col min="12538" max="12539" width="10.125"/>
    <col min="12540" max="12540" width="8.375"/>
    <col min="12541" max="12542" width="10.125"/>
    <col min="12543" max="12543" width="8.375"/>
    <col min="12544" max="12544" width="10.125"/>
    <col min="12545" max="12545" width="8.375"/>
    <col min="12546" max="12547" width="10.125"/>
    <col min="12548" max="12548" width="8.375"/>
    <col min="12549" max="12550" width="10.125"/>
    <col min="12551" max="12551" width="8.375"/>
    <col min="12552" max="12553" width="10.125"/>
    <col min="12554" max="12554" width="8.375"/>
    <col min="12555" max="12556" width="10.125"/>
    <col min="12557" max="12557" width="7.375"/>
    <col min="12558" max="12559" width="10.125"/>
    <col min="12560" max="12560" width="8.375"/>
    <col min="12561" max="12562" width="10.125"/>
    <col min="12563" max="12563" width="8.375"/>
    <col min="12564" max="12565" width="10.125"/>
    <col min="12566" max="12566" width="8.375"/>
    <col min="12567" max="12568" width="10.125"/>
    <col min="12569" max="12569" width="7.375"/>
    <col min="12570" max="12570" width="10.125"/>
    <col min="12571" max="12571" width="8.375"/>
    <col min="12572" max="12573" width="10.125"/>
    <col min="12574" max="12574" width="8.375"/>
    <col min="12575" max="12576" width="10.125"/>
    <col min="12577" max="12577" width="8.375"/>
    <col min="12578" max="12579" width="10.125"/>
    <col min="12580" max="12580" width="8.375"/>
    <col min="12581" max="12582" width="10.125"/>
    <col min="12583" max="12583" width="8.375"/>
    <col min="12584" max="12584" width="10.125"/>
    <col min="12585" max="12585" width="8.375"/>
    <col min="12586" max="12587" width="10.125"/>
    <col min="12588" max="12588" width="8.375"/>
    <col min="12589" max="12590" width="10.125"/>
    <col min="12591" max="12591" width="8.375"/>
    <col min="12592" max="12593" width="10.125"/>
    <col min="12594" max="12594" width="8.375"/>
    <col min="12595" max="12596" width="10.125"/>
    <col min="12597" max="12597" width="8.375"/>
    <col min="12598" max="12599" width="10.125"/>
    <col min="12600" max="12600" width="8.375"/>
    <col min="12601" max="12602" width="10.125"/>
    <col min="12603" max="12603" width="8.375"/>
    <col min="12604" max="12605" width="10.125"/>
    <col min="12606" max="12606" width="8.375"/>
    <col min="12607" max="12608" width="10.125"/>
    <col min="12609" max="12609" width="8.375"/>
    <col min="12610" max="12611" width="10.125"/>
    <col min="12612" max="12612" width="8.375"/>
    <col min="12613" max="12614" width="10.125"/>
    <col min="12615" max="12615" width="8.375"/>
    <col min="12616" max="12617" width="10.125"/>
    <col min="12618" max="12618" width="8.375"/>
    <col min="12619" max="12620" width="10.125"/>
    <col min="12621" max="12621" width="8.375"/>
    <col min="12622" max="12623" width="10.125"/>
    <col min="12624" max="12624" width="8.375"/>
    <col min="12625" max="12626" width="10.125"/>
    <col min="12627" max="12627" width="8.375"/>
    <col min="12628" max="12629" width="10.125"/>
    <col min="12630" max="12630" width="8.375"/>
    <col min="12631" max="12632" width="10.125"/>
    <col min="12633" max="12633" width="7.375"/>
    <col min="12634" max="12635" width="10.125"/>
    <col min="12636" max="12636" width="8.375"/>
    <col min="12637" max="12638" width="10.125"/>
    <col min="12639" max="12639" width="8.375"/>
    <col min="12640" max="12641" width="10.125"/>
    <col min="12642" max="12642" width="8.375"/>
    <col min="12643" max="12644" width="10.125"/>
    <col min="12645" max="12645" width="8.375"/>
    <col min="12646" max="12647" width="10.125"/>
    <col min="12648" max="12648" width="8.375"/>
    <col min="12649" max="12649" width="10.125"/>
    <col min="12650" max="12650" width="8.375"/>
    <col min="12651" max="12652" width="10.125"/>
    <col min="12653" max="12653" width="8.375"/>
    <col min="12654" max="12655" width="10.125"/>
    <col min="12656" max="12656" width="8.375"/>
    <col min="12657" max="12658" width="10.125"/>
    <col min="12659" max="12659" width="8.375"/>
    <col min="12660" max="12661" width="10.125"/>
    <col min="12662" max="12662" width="8.375"/>
    <col min="12663" max="12664" width="10.125"/>
    <col min="12665" max="12665" width="8.375"/>
    <col min="12666" max="12667" width="10.125"/>
    <col min="12668" max="12668" width="8.375"/>
    <col min="12669" max="12670" width="10.125"/>
    <col min="12671" max="12671" width="8.375"/>
    <col min="12672" max="12673" width="10.125"/>
    <col min="12674" max="12674" width="8.375"/>
    <col min="12675" max="12676" width="10.125"/>
    <col min="12677" max="12677" width="8.375"/>
    <col min="12678" max="12679" width="10.125"/>
    <col min="12680" max="12680" width="8.375"/>
    <col min="12681" max="12682" width="10.125"/>
    <col min="12683" max="12683" width="8.375"/>
    <col min="12684" max="12685" width="10.125"/>
    <col min="12686" max="12686" width="8.375"/>
    <col min="12687" max="12688" width="10.125"/>
    <col min="12689" max="12689" width="8.375"/>
    <col min="12690" max="12691" width="10.125"/>
    <col min="12692" max="12692" width="8.375"/>
    <col min="12693" max="12694" width="10.125"/>
    <col min="12695" max="12695" width="7.375"/>
    <col min="12696" max="12697" width="10.125"/>
    <col min="12698" max="12698" width="8.375"/>
    <col min="12699" max="12700" width="10.125"/>
    <col min="12701" max="12701" width="8.375"/>
    <col min="12702" max="12703" width="10.125"/>
    <col min="12704" max="12704" width="8.375"/>
    <col min="12705" max="12706" width="10.125"/>
    <col min="12707" max="12707" width="8.375"/>
    <col min="12708" max="12709" width="10.125"/>
    <col min="12710" max="12710" width="8.375"/>
    <col min="12711" max="12712" width="10.125"/>
    <col min="12713" max="12713" width="7.375"/>
    <col min="12714" max="12714" width="10.125"/>
    <col min="12715" max="12715" width="8.375"/>
    <col min="12716" max="12717" width="10.125"/>
    <col min="12718" max="12718" width="8.375"/>
    <col min="12719" max="12720" width="10.125"/>
    <col min="12721" max="12721" width="8.375"/>
    <col min="12722" max="12723" width="10.125"/>
    <col min="12724" max="12724" width="8.375"/>
    <col min="12725" max="12726" width="10.125"/>
    <col min="12727" max="12727" width="7.375"/>
    <col min="12728" max="12729" width="10.125"/>
    <col min="12730" max="12730" width="8.375"/>
    <col min="12731" max="12732" width="10.125"/>
    <col min="12733" max="12733" width="8.375"/>
    <col min="12734" max="12735" width="10.125"/>
    <col min="12736" max="12736" width="7.375"/>
    <col min="12737" max="12737" width="9.125"/>
    <col min="12738" max="12738" width="10.125"/>
    <col min="12739" max="12739" width="8.375"/>
    <col min="12740" max="12741" width="10.125"/>
    <col min="12742" max="12742" width="8.375"/>
    <col min="12743" max="12744" width="10.125"/>
    <col min="12745" max="12745" width="8.375"/>
    <col min="12746" max="12747" width="10.125"/>
    <col min="12748" max="12748" width="8.375"/>
    <col min="12749" max="12750" width="10.125"/>
    <col min="12751" max="12751" width="8.375"/>
    <col min="12752" max="12753" width="10.125"/>
    <col min="12754" max="12754" width="7.08333333333333"/>
    <col min="12755" max="12756" width="10.125"/>
    <col min="12757" max="12757" width="8.375"/>
    <col min="12758" max="12759" width="10.125"/>
    <col min="12760" max="12760" width="8.375"/>
    <col min="12761" max="12762" width="10.125"/>
    <col min="12763" max="12763" width="8.375"/>
    <col min="12764" max="12765" width="10.125"/>
    <col min="12766" max="12766" width="8.375"/>
    <col min="12767" max="12768" width="10.125"/>
    <col min="12769" max="12769" width="7.08333333333333"/>
    <col min="12770" max="12770" width="8.125"/>
    <col min="12771" max="12771" width="8.375"/>
    <col min="12772" max="12773" width="10.125"/>
    <col min="12774" max="12774" width="8.375"/>
    <col min="12775" max="12776" width="10.125"/>
    <col min="12777" max="12777" width="8.375"/>
    <col min="12778" max="12779" width="10.125"/>
    <col min="12780" max="12780" width="8.375"/>
    <col min="12781" max="12782" width="10.125"/>
    <col min="12783" max="12783" width="8.375"/>
    <col min="12784" max="12785" width="10.125"/>
    <col min="12786" max="12786" width="8.375"/>
    <col min="12787" max="12788" width="10.125"/>
    <col min="12789" max="12789" width="8.375"/>
    <col min="12790" max="12791" width="10.125"/>
    <col min="12792" max="12792" width="8.375"/>
    <col min="12793" max="12794" width="10.125"/>
    <col min="12795" max="12795" width="8.375"/>
    <col min="12796" max="12797" width="10.125"/>
    <col min="12798" max="12798" width="8.375"/>
    <col min="12799" max="12800" width="10.125"/>
    <col min="12801" max="12801" width="8.375"/>
    <col min="12802" max="12803" width="10.125"/>
    <col min="12804" max="12804" width="8.375"/>
    <col min="12805" max="12806" width="10.125"/>
    <col min="12807" max="12807" width="7.375"/>
    <col min="12808" max="12809" width="10.125"/>
    <col min="12810" max="12810" width="7.375"/>
    <col min="12811" max="12811" width="9.125"/>
    <col min="12812" max="12812" width="10.125"/>
    <col min="12813" max="12813" width="8.375"/>
    <col min="12814" max="12815" width="10.125"/>
    <col min="12816" max="12816" width="8.375"/>
    <col min="12817" max="12818" width="10.125"/>
    <col min="12819" max="12819" width="8.375"/>
    <col min="12820" max="12821" width="10.125"/>
    <col min="12822" max="12822" width="8.375"/>
    <col min="12823" max="12824" width="10.125"/>
    <col min="12825" max="12825" width="8.375"/>
    <col min="12826" max="12827" width="10.125"/>
    <col min="12828" max="12828" width="8.375"/>
    <col min="12829" max="12829" width="10.125"/>
    <col min="12830" max="12830" width="8.375"/>
    <col min="12831" max="12832" width="10.125"/>
    <col min="12833" max="12833" width="8.375"/>
    <col min="12834" max="12834" width="10.125"/>
    <col min="12835" max="12835" width="8.375"/>
    <col min="12836" max="12837" width="10.125"/>
    <col min="12838" max="12838" width="8.375"/>
    <col min="12839" max="12840" width="10.125"/>
    <col min="12841" max="12841" width="8.375"/>
    <col min="12842" max="12843" width="10.125"/>
    <col min="12844" max="12844" width="8.375"/>
    <col min="12845" max="12846" width="10.125"/>
    <col min="12847" max="12847" width="8.375"/>
    <col min="12848" max="12849" width="10.125"/>
    <col min="12850" max="12850" width="8.375"/>
    <col min="12851" max="12852" width="10.125"/>
    <col min="12853" max="12853" width="8.375"/>
    <col min="12854" max="12855" width="10.125"/>
    <col min="12856" max="12856" width="8.375"/>
    <col min="12857" max="12858" width="10.125"/>
    <col min="12859" max="12859" width="8.375"/>
    <col min="12860" max="12860" width="10.125"/>
    <col min="12861" max="12861" width="8.375"/>
    <col min="12862" max="12863" width="10.125"/>
    <col min="12864" max="12864" width="8.375"/>
    <col min="12865" max="12866" width="10.125"/>
    <col min="12867" max="12867" width="8.375"/>
    <col min="12868" max="12869" width="10.125"/>
    <col min="12870" max="12870" width="8.375"/>
    <col min="12871" max="12872" width="10.125"/>
    <col min="12873" max="12873" width="8.375"/>
    <col min="12874" max="12875" width="10.125"/>
    <col min="12876" max="12876" width="8.375"/>
    <col min="12877" max="12878" width="10.125"/>
    <col min="12879" max="12879" width="8.375"/>
    <col min="12880" max="12881" width="10.125"/>
    <col min="12882" max="12882" width="8.375"/>
    <col min="12883" max="12884" width="10.125"/>
    <col min="12885" max="12885" width="8.375"/>
    <col min="12886" max="12887" width="10.125"/>
    <col min="12888" max="12888" width="8.375"/>
    <col min="12889" max="12890" width="10.125"/>
    <col min="12891" max="12891" width="8.375"/>
    <col min="12892" max="12893" width="10.125"/>
    <col min="12894" max="12894" width="8.375"/>
    <col min="12895" max="12896" width="10.125"/>
    <col min="12897" max="12897" width="8.375"/>
    <col min="12898" max="12899" width="10.125"/>
    <col min="12900" max="12900" width="7.375"/>
    <col min="12901" max="12902" width="10.125"/>
    <col min="12903" max="12903" width="8.375"/>
    <col min="12904" max="12905" width="10.125"/>
    <col min="12906" max="12906" width="8.375"/>
    <col min="12907" max="12908" width="10.125"/>
    <col min="12909" max="12909" width="8.375"/>
    <col min="12910" max="12911" width="10.125"/>
    <col min="12912" max="12912" width="7.08333333333333"/>
    <col min="12913" max="12914" width="10.125"/>
    <col min="12915" max="12915" width="8.375"/>
    <col min="12916" max="12917" width="10.125"/>
    <col min="12918" max="12918" width="8.375"/>
    <col min="12919" max="12920" width="10.125"/>
    <col min="12921" max="12921" width="8.375"/>
    <col min="12922" max="12923" width="10.125"/>
    <col min="12924" max="12924" width="8.375"/>
    <col min="12925" max="12926" width="10.125"/>
    <col min="12927" max="12927" width="8.375"/>
    <col min="12928" max="12929" width="10.125"/>
    <col min="12930" max="12930" width="8.375"/>
    <col min="12931" max="12932" width="10.125"/>
    <col min="12933" max="12933" width="8.375"/>
    <col min="12934" max="12935" width="10.125"/>
    <col min="12936" max="12936" width="8.375"/>
    <col min="12937" max="12938" width="10.125"/>
    <col min="12939" max="12939" width="8.375"/>
    <col min="12940" max="12941" width="10.125"/>
    <col min="12942" max="12942" width="8.375"/>
    <col min="12943" max="12944" width="10.125"/>
    <col min="12945" max="12945" width="8.375"/>
    <col min="12946" max="12947" width="10.125"/>
    <col min="12948" max="12948" width="8.375"/>
    <col min="12949" max="12950" width="10.125"/>
    <col min="12951" max="12951" width="8.375"/>
    <col min="12952" max="12953" width="10.125"/>
    <col min="12954" max="12954" width="8.375"/>
    <col min="12955" max="12956" width="10.125"/>
    <col min="12957" max="12957" width="8.375"/>
    <col min="12958" max="12959" width="10.125"/>
    <col min="12960" max="12960" width="8.375"/>
    <col min="12961" max="12962" width="10.125"/>
    <col min="12963" max="12963" width="8.375"/>
    <col min="12964" max="12965" width="10.125"/>
    <col min="12966" max="12966" width="7.375"/>
    <col min="12967" max="12968" width="10.125"/>
    <col min="12969" max="12969" width="8.375"/>
    <col min="12970" max="12971" width="10.125"/>
    <col min="12972" max="12972" width="8.375"/>
    <col min="12973" max="12974" width="10.125"/>
    <col min="12975" max="12975" width="8.375"/>
    <col min="12976" max="12977" width="10.125"/>
    <col min="12978" max="12978" width="8.375"/>
    <col min="12979" max="12980" width="10.125"/>
    <col min="12981" max="12981" width="8.375"/>
    <col min="12982" max="12983" width="10.125"/>
    <col min="12984" max="12984" width="8.375"/>
    <col min="12985" max="12986" width="10.125"/>
    <col min="12987" max="12987" width="8.375"/>
    <col min="12988" max="12989" width="10.125"/>
    <col min="12990" max="12990" width="8.375"/>
    <col min="12991" max="12992" width="10.125"/>
    <col min="12993" max="12993" width="8.375"/>
    <col min="12994" max="12995" width="10.125"/>
    <col min="12996" max="12996" width="8.375"/>
    <col min="12997" max="12998" width="10.125"/>
    <col min="12999" max="12999" width="8.375"/>
    <col min="13000" max="13001" width="10.125"/>
    <col min="13002" max="13002" width="7.375"/>
    <col min="13003" max="13004" width="10.125"/>
    <col min="13005" max="13005" width="8.375"/>
    <col min="13006" max="13007" width="10.125"/>
    <col min="13008" max="13008" width="8.375"/>
    <col min="13009" max="13010" width="10.125"/>
    <col min="13011" max="13011" width="8.375"/>
    <col min="13012" max="13013" width="10.125"/>
    <col min="13014" max="13014" width="7.375"/>
    <col min="13015" max="13016" width="10.125"/>
    <col min="13017" max="13017" width="8.375"/>
    <col min="13018" max="13019" width="10.125"/>
    <col min="13020" max="13020" width="8.375"/>
    <col min="13021" max="13022" width="10.125"/>
    <col min="13023" max="13023" width="8.375"/>
    <col min="13024" max="13025" width="10.125"/>
    <col min="13026" max="13026" width="8.375"/>
    <col min="13027" max="13028" width="10.125"/>
    <col min="13029" max="13029" width="8.375"/>
    <col min="13030" max="13031" width="10.125"/>
    <col min="13032" max="13032" width="8.375"/>
    <col min="13033" max="13034" width="10.125"/>
    <col min="13035" max="13035" width="8.375"/>
    <col min="13036" max="13037" width="10.125"/>
    <col min="13038" max="13038" width="8.375"/>
    <col min="13039" max="13040" width="10.125"/>
    <col min="13041" max="13041" width="8.375"/>
    <col min="13042" max="13043" width="10.125"/>
    <col min="13044" max="13044" width="8.375"/>
    <col min="13045" max="13046" width="10.125"/>
    <col min="13047" max="13047" width="8.375"/>
    <col min="13048" max="13049" width="10.125"/>
    <col min="13050" max="13050" width="7.375"/>
    <col min="13051" max="13052" width="10.125"/>
    <col min="13053" max="13053" width="8.375"/>
    <col min="13054" max="13055" width="10.125"/>
    <col min="13056" max="13056" width="8.375"/>
    <col min="13057" max="13058" width="10.125"/>
    <col min="13059" max="13059" width="8.375"/>
    <col min="13060" max="13061" width="10.125"/>
    <col min="13062" max="13062" width="8.375"/>
    <col min="13063" max="13064" width="10.125"/>
    <col min="13065" max="13065" width="8.375"/>
    <col min="13066" max="13067" width="10.125"/>
    <col min="13068" max="13068" width="8.375"/>
    <col min="13069" max="13070" width="10.125"/>
    <col min="13071" max="13071" width="8.375"/>
    <col min="13072" max="13073" width="10.125"/>
    <col min="13074" max="13074" width="8.375"/>
    <col min="13075" max="13076" width="10.125"/>
    <col min="13077" max="13077" width="8.375"/>
    <col min="13078" max="13079" width="10.125"/>
    <col min="13080" max="13080" width="8.375"/>
    <col min="13081" max="13082" width="10.125"/>
    <col min="13083" max="13083" width="8.375"/>
    <col min="13084" max="13085" width="10.125"/>
    <col min="13086" max="13086" width="8.375"/>
    <col min="13087" max="13088" width="10.125"/>
    <col min="13089" max="13089" width="7.08333333333333"/>
    <col min="13090" max="13091" width="10.125"/>
    <col min="13092" max="13092" width="8.375"/>
    <col min="13093" max="13094" width="10.125"/>
    <col min="13095" max="13095" width="8.375"/>
    <col min="13096" max="13097" width="10.125"/>
    <col min="13098" max="13098" width="8.375"/>
    <col min="13099" max="13100" width="10.125"/>
    <col min="13101" max="13101" width="8.375"/>
    <col min="13102" max="13102" width="10.125"/>
    <col min="13103" max="13103" width="8.375"/>
    <col min="13104" max="13105" width="10.125"/>
    <col min="13106" max="13106" width="8.375"/>
    <col min="13107" max="13108" width="10.125"/>
    <col min="13109" max="13109" width="8.375"/>
    <col min="13110" max="13111" width="10.125"/>
    <col min="13112" max="13112" width="8.375"/>
    <col min="13113" max="13114" width="10.125"/>
    <col min="13115" max="13115" width="8.375"/>
    <col min="13116" max="13117" width="10.125"/>
    <col min="13118" max="13118" width="8.375"/>
    <col min="13119" max="13120" width="10.125"/>
    <col min="13121" max="13121" width="7.375"/>
    <col min="13122" max="13123" width="10.125"/>
    <col min="13124" max="13124" width="8.375"/>
    <col min="13125" max="13126" width="10.125"/>
    <col min="13127" max="13127" width="8.375"/>
    <col min="13128" max="13129" width="10.125"/>
    <col min="13130" max="13130" width="8.375"/>
    <col min="13131" max="13132" width="10.125"/>
    <col min="13133" max="13133" width="8.375"/>
    <col min="13134" max="13135" width="10.125"/>
    <col min="13136" max="13136" width="8.375"/>
    <col min="13137" max="13138" width="10.125"/>
    <col min="13139" max="13139" width="8.375"/>
    <col min="13140" max="13141" width="10.125"/>
    <col min="13142" max="13142" width="7.375"/>
    <col min="13143" max="13144" width="10.125"/>
    <col min="13145" max="13145" width="8.375"/>
    <col min="13146" max="13147" width="10.125"/>
    <col min="13148" max="13148" width="8.375"/>
    <col min="13149" max="13150" width="10.125"/>
    <col min="13151" max="13151" width="8.375"/>
    <col min="13152" max="13153" width="10.125"/>
    <col min="13154" max="13154" width="8.375"/>
    <col min="13155" max="13156" width="10.125"/>
    <col min="13157" max="13157" width="8.375"/>
    <col min="13158" max="13159" width="10.125"/>
    <col min="13160" max="13160" width="8.375"/>
    <col min="13161" max="13161" width="10.125"/>
    <col min="13162" max="13162" width="8.375"/>
    <col min="13163" max="13164" width="10.125"/>
    <col min="13165" max="13165" width="8.375"/>
    <col min="13166" max="13167" width="10.125"/>
    <col min="13168" max="13168" width="8.375"/>
    <col min="13169" max="13170" width="10.125"/>
    <col min="13171" max="13171" width="8.375"/>
    <col min="13172" max="13173" width="10.125"/>
    <col min="13174" max="13174" width="8.375"/>
    <col min="13175" max="13176" width="10.125"/>
    <col min="13177" max="13177" width="8.375"/>
    <col min="13178" max="13179" width="10.125"/>
    <col min="13180" max="13180" width="8.375"/>
    <col min="13181" max="13182" width="10.125"/>
    <col min="13183" max="13183" width="8.375"/>
    <col min="13184" max="13185" width="10.125"/>
    <col min="13186" max="13186" width="7.375"/>
    <col min="13187" max="13188" width="10.125"/>
    <col min="13189" max="13189" width="8.375"/>
    <col min="13190" max="13191" width="10.125"/>
    <col min="13192" max="13192" width="8.375"/>
    <col min="13193" max="13194" width="10.125"/>
    <col min="13195" max="13195" width="8.375"/>
    <col min="13196" max="13197" width="10.125"/>
    <col min="13198" max="13198" width="8.375"/>
    <col min="13199" max="13200" width="10.125"/>
    <col min="13201" max="13201" width="7.375"/>
    <col min="13202" max="13203" width="10.125"/>
    <col min="13204" max="13204" width="8.375"/>
    <col min="13205" max="13206" width="10.125"/>
    <col min="13207" max="13207" width="8.375"/>
    <col min="13208" max="13209" width="10.125"/>
    <col min="13210" max="13210" width="8.375"/>
    <col min="13211" max="13212" width="10.125"/>
    <col min="13213" max="13213" width="8.375"/>
    <col min="13214" max="13215" width="10.125"/>
    <col min="13216" max="13216" width="8.375"/>
    <col min="13217" max="13218" width="10.125"/>
    <col min="13219" max="13219" width="8.375"/>
    <col min="13220" max="13221" width="10.125"/>
    <col min="13222" max="13222" width="8.375"/>
    <col min="13223" max="13224" width="10.125"/>
    <col min="13225" max="13225" width="8.375"/>
    <col min="13226" max="13227" width="10.125"/>
    <col min="13228" max="13228" width="8.375"/>
    <col min="13229" max="13230" width="10.125"/>
    <col min="13231" max="13231" width="8.375"/>
    <col min="13232" max="13233" width="10.125"/>
    <col min="13234" max="13234" width="8.375"/>
    <col min="13235" max="13236" width="10.125"/>
    <col min="13237" max="13237" width="7.375"/>
    <col min="13238" max="13239" width="10.125"/>
    <col min="13240" max="13240" width="8.375"/>
    <col min="13241" max="13242" width="10.125"/>
    <col min="13243" max="13243" width="7.375"/>
    <col min="13244" max="13245" width="10.125"/>
    <col min="13246" max="13246" width="8.375"/>
    <col min="13247" max="13248" width="10.125"/>
    <col min="13249" max="13249" width="8.375"/>
    <col min="13250" max="13251" width="10.125"/>
    <col min="13252" max="13252" width="8.375"/>
    <col min="13253" max="13254" width="10.125"/>
    <col min="13255" max="13255" width="8.375"/>
    <col min="13256" max="13257" width="10.125"/>
    <col min="13258" max="13258" width="8.375"/>
    <col min="13259" max="13260" width="10.125"/>
    <col min="13261" max="13261" width="8.375"/>
    <col min="13262" max="13263" width="10.125"/>
    <col min="13264" max="13264" width="8.375"/>
    <col min="13265" max="13266" width="10.125"/>
    <col min="13267" max="13267" width="8.375"/>
    <col min="13268" max="13269" width="10.125"/>
    <col min="13270" max="13270" width="8.375"/>
    <col min="13271" max="13272" width="10.125"/>
    <col min="13273" max="13273" width="8.375"/>
    <col min="13274" max="13275" width="10.125"/>
    <col min="13276" max="13276" width="8.375"/>
    <col min="13277" max="13278" width="10.125"/>
    <col min="13279" max="13279" width="7.375"/>
    <col min="13280" max="13281" width="10.125"/>
    <col min="13282" max="13282" width="8.375"/>
    <col min="13283" max="13284" width="10.125"/>
    <col min="13285" max="13285" width="8.375"/>
    <col min="13286" max="13287" width="10.125"/>
    <col min="13288" max="13288" width="8.375"/>
    <col min="13289" max="13290" width="10.125"/>
    <col min="13291" max="13291" width="8.375"/>
    <col min="13292" max="13293" width="10.125"/>
    <col min="13294" max="13294" width="8.375"/>
    <col min="13295" max="13296" width="10.125"/>
    <col min="13297" max="13297" width="8.375"/>
    <col min="13298" max="13299" width="10.125"/>
    <col min="13300" max="13300" width="7.375"/>
    <col min="13301" max="13302" width="10.125"/>
    <col min="13303" max="13303" width="8.375"/>
    <col min="13304" max="13305" width="10.125"/>
    <col min="13306" max="13306" width="8.375"/>
    <col min="13307" max="13308" width="10.125"/>
    <col min="13309" max="13309" width="8.375"/>
    <col min="13310" max="13311" width="10.125"/>
    <col min="13312" max="13312" width="8.375"/>
    <col min="13313" max="13314" width="10.125"/>
    <col min="13315" max="13315" width="8.375"/>
    <col min="13316" max="13317" width="10.125"/>
    <col min="13318" max="13318" width="8.375"/>
    <col min="13319" max="13320" width="10.125"/>
    <col min="13321" max="13321" width="8.375"/>
    <col min="13322" max="13323" width="10.125"/>
    <col min="13324" max="13324" width="8.375"/>
    <col min="13325" max="13326" width="10.125"/>
    <col min="13327" max="13327" width="8.375"/>
    <col min="13328" max="13329" width="10.125"/>
    <col min="13330" max="13330" width="8.375"/>
    <col min="13331" max="13332" width="10.125"/>
    <col min="13333" max="13333" width="8.375"/>
    <col min="13334" max="13335" width="10.125"/>
    <col min="13336" max="13336" width="7.375"/>
    <col min="13337" max="13338" width="10.125"/>
    <col min="13339" max="13339" width="8.375"/>
    <col min="13340" max="13341" width="10.125"/>
    <col min="13342" max="13342" width="8.375"/>
    <col min="13343" max="13344" width="10.125"/>
    <col min="13345" max="13345" width="8.375"/>
    <col min="13346" max="13347" width="10.125"/>
    <col min="13348" max="13348" width="8.375"/>
    <col min="13349" max="13350" width="10.125"/>
    <col min="13351" max="13351" width="8.375"/>
    <col min="13352" max="13353" width="10.125"/>
    <col min="13354" max="13354" width="7.375"/>
    <col min="13355" max="13356" width="10.125"/>
    <col min="13357" max="13357" width="8.375"/>
    <col min="13358" max="13359" width="10.125"/>
    <col min="13360" max="13360" width="8.375"/>
    <col min="13361" max="13362" width="10.125"/>
    <col min="13363" max="13363" width="8.375"/>
    <col min="13364" max="13365" width="10.125"/>
    <col min="13366" max="13366" width="8.375"/>
    <col min="13367" max="13368" width="10.125"/>
    <col min="13369" max="13369" width="8.375"/>
    <col min="13370" max="13371" width="10.125"/>
    <col min="13372" max="13372" width="8.375"/>
    <col min="13373" max="13374" width="10.125"/>
    <col min="13375" max="13375" width="8.375"/>
    <col min="13376" max="13377" width="10.125"/>
    <col min="13378" max="13378" width="8.375"/>
    <col min="13379" max="13380" width="10.125"/>
    <col min="13381" max="13381" width="8.375"/>
    <col min="13382" max="13383" width="10.125"/>
    <col min="13384" max="13384" width="8.375"/>
    <col min="13385" max="13386" width="10.125"/>
    <col min="13387" max="13387" width="8.375"/>
    <col min="13388" max="13389" width="10.125"/>
    <col min="13390" max="13390" width="8.375"/>
    <col min="13391" max="13392" width="10.125"/>
    <col min="13393" max="13393" width="7.375"/>
    <col min="13394" max="13395" width="10.125"/>
    <col min="13396" max="13396" width="8.375"/>
    <col min="13397" max="13398" width="10.125"/>
    <col min="13399" max="13399" width="8.375"/>
    <col min="13400" max="13401" width="10.125"/>
    <col min="13402" max="13402" width="8.375"/>
    <col min="13403" max="13404" width="10.125"/>
    <col min="13405" max="13405" width="8.375"/>
    <col min="13406" max="13407" width="10.125"/>
    <col min="13408" max="13408" width="8.375"/>
    <col min="13409" max="13410" width="10.125"/>
    <col min="13411" max="13411" width="7.375"/>
    <col min="13412" max="13413" width="10.125"/>
    <col min="13414" max="13414" width="8.375"/>
    <col min="13415" max="13416" width="10.125"/>
    <col min="13417" max="13417" width="8.375"/>
    <col min="13418" max="13419" width="10.125"/>
    <col min="13420" max="13420" width="8.375"/>
    <col min="13421" max="13422" width="10.125"/>
    <col min="13423" max="13423" width="8.375"/>
    <col min="13424" max="13425" width="10.125"/>
    <col min="13426" max="13426" width="8.375"/>
    <col min="13427" max="13428" width="10.125"/>
    <col min="13429" max="13429" width="8.375"/>
    <col min="13430" max="13431" width="10.125"/>
    <col min="13432" max="13432" width="8.375"/>
    <col min="13433" max="13434" width="10.125"/>
    <col min="13435" max="13435" width="8.375"/>
    <col min="13436" max="13437" width="10.125"/>
    <col min="13438" max="13438" width="7.08333333333333"/>
    <col min="13439" max="13440" width="10.125"/>
    <col min="13441" max="13441" width="8.375"/>
    <col min="13442" max="13443" width="10.125"/>
    <col min="13444" max="13444" width="8.375"/>
    <col min="13445" max="13446" width="10.125"/>
    <col min="13447" max="13447" width="8.375"/>
    <col min="13448" max="13449" width="10.125"/>
    <col min="13450" max="13450" width="8.375"/>
    <col min="13451" max="13452" width="10.125"/>
    <col min="13453" max="13453" width="8.375"/>
    <col min="13454" max="13455" width="10.125"/>
    <col min="13456" max="13456" width="8.375"/>
    <col min="13457" max="13458" width="10.125"/>
    <col min="13459" max="13459" width="8.375"/>
    <col min="13460" max="13461" width="10.125"/>
    <col min="13462" max="13462" width="8.375"/>
    <col min="13463" max="13464" width="10.125"/>
    <col min="13465" max="13465" width="8.375"/>
    <col min="13466" max="13467" width="10.125"/>
    <col min="13468" max="13468" width="8.375"/>
    <col min="13469" max="13470" width="10.125"/>
    <col min="13471" max="13471" width="8.375"/>
    <col min="13472" max="13473" width="10.125"/>
    <col min="13474" max="13474" width="8.375"/>
    <col min="13475" max="13476" width="10.125"/>
    <col min="13477" max="13477" width="8.375"/>
    <col min="13478" max="13479" width="10.125"/>
    <col min="13480" max="13480" width="8.375"/>
    <col min="13481" max="13482" width="10.125"/>
    <col min="13483" max="13483" width="7.375"/>
    <col min="13484" max="13485" width="10.125"/>
    <col min="13486" max="13486" width="8.375"/>
    <col min="13487" max="13488" width="10.125"/>
    <col min="13489" max="13489" width="8.375"/>
    <col min="13490" max="13491" width="10.125"/>
    <col min="13492" max="13492" width="7.375"/>
    <col min="13493" max="13494" width="10.125"/>
    <col min="13495" max="13495" width="8.375"/>
    <col min="13496" max="13497" width="10.125"/>
    <col min="13498" max="13498" width="8.375"/>
    <col min="13499" max="13500" width="10.125"/>
    <col min="13501" max="13501" width="8.375"/>
    <col min="13502" max="13503" width="10.125"/>
    <col min="13504" max="13504" width="8.375"/>
    <col min="13505" max="13506" width="10.125"/>
    <col min="13507" max="13507" width="8.375"/>
    <col min="13508" max="13509" width="10.125"/>
    <col min="13510" max="13510" width="7.08333333333333"/>
    <col min="13511" max="13512" width="10.125"/>
    <col min="13513" max="13513" width="8.375"/>
    <col min="13514" max="13515" width="10.125"/>
    <col min="13516" max="13516" width="8.375"/>
    <col min="13517" max="13518" width="10.125"/>
    <col min="13519" max="13519" width="8.375"/>
    <col min="13520" max="13521" width="10.125"/>
    <col min="13522" max="13522" width="8.375"/>
    <col min="13523" max="13524" width="10.125"/>
    <col min="13525" max="13525" width="8.375"/>
    <col min="13526" max="13527" width="10.125"/>
    <col min="13528" max="13528" width="8.375"/>
    <col min="13529" max="13530" width="10.125"/>
    <col min="13531" max="13531" width="8.375"/>
    <col min="13532" max="13533" width="10.125"/>
    <col min="13534" max="13534" width="8.375"/>
    <col min="13535" max="13536" width="10.125"/>
    <col min="13537" max="13537" width="8.375"/>
    <col min="13538" max="13539" width="10.125"/>
    <col min="13540" max="13540" width="8.375"/>
    <col min="13541" max="13542" width="10.125"/>
    <col min="13543" max="13543" width="8.375"/>
    <col min="13544" max="13545" width="10.125"/>
    <col min="13546" max="13546" width="8.375"/>
    <col min="13547" max="13548" width="10.125"/>
    <col min="13549" max="13549" width="8.375"/>
    <col min="13550" max="13551" width="10.125"/>
    <col min="13552" max="13552" width="8.375"/>
    <col min="13553" max="13554" width="10.125"/>
    <col min="13555" max="13555" width="8.375"/>
    <col min="13556" max="13557" width="10.125"/>
    <col min="13558" max="13558" width="8.375"/>
    <col min="13559" max="13560" width="10.125"/>
    <col min="13561" max="13561" width="8.375"/>
    <col min="13562" max="13563" width="10.125"/>
    <col min="13564" max="13564" width="8.375"/>
    <col min="13565" max="13566" width="10.125"/>
    <col min="13567" max="13567" width="8.375"/>
    <col min="13568" max="13569" width="10.125"/>
    <col min="13570" max="13570" width="8.375"/>
    <col min="13571" max="13572" width="10.125"/>
    <col min="13573" max="13573" width="8.375"/>
    <col min="13574" max="13575" width="10.125"/>
    <col min="13576" max="13576" width="8.375"/>
    <col min="13577" max="13578" width="10.125"/>
    <col min="13579" max="13579" width="8.375"/>
    <col min="13580" max="13581" width="10.125"/>
    <col min="13582" max="13582" width="8.375"/>
    <col min="13583" max="13584" width="10.125"/>
    <col min="13585" max="13585" width="7.375"/>
    <col min="13586" max="13587" width="10.125"/>
    <col min="13588" max="13588" width="8.375"/>
    <col min="13589" max="13590" width="10.125"/>
    <col min="13591" max="13591" width="8.375"/>
    <col min="13592" max="13593" width="10.125"/>
    <col min="13594" max="13594" width="8.375"/>
    <col min="13595" max="13596" width="10.125"/>
    <col min="13597" max="13597" width="8.375"/>
    <col min="13598" max="13599" width="10.125"/>
    <col min="13600" max="13600" width="7.08333333333333"/>
    <col min="13601" max="13602" width="10.125"/>
    <col min="13603" max="13603" width="8.375"/>
    <col min="13604" max="13605" width="10.125"/>
    <col min="13606" max="13606" width="7.375"/>
    <col min="13607" max="13608" width="10.125"/>
    <col min="13609" max="13609" width="7.375"/>
    <col min="13610" max="13611" width="10.125"/>
    <col min="13612" max="13612" width="8.375"/>
    <col min="13613" max="13614" width="10.125"/>
    <col min="13615" max="13615" width="8.375"/>
    <col min="13616" max="13617" width="10.125"/>
    <col min="13618" max="13618" width="8.375"/>
    <col min="13619" max="13620" width="10.125"/>
    <col min="13621" max="13621" width="8.375"/>
    <col min="13622" max="13623" width="10.125"/>
    <col min="13624" max="13624" width="8.375"/>
    <col min="13625" max="13626" width="10.125"/>
    <col min="13627" max="13627" width="8.375"/>
    <col min="13628" max="13629" width="10.125"/>
    <col min="13630" max="13630" width="8.375"/>
    <col min="13631" max="13632" width="10.125"/>
    <col min="13633" max="13633" width="8.375"/>
    <col min="13634" max="13635" width="10.125"/>
    <col min="13636" max="13636" width="8.375"/>
    <col min="13637" max="13638" width="10.125"/>
    <col min="13639" max="13639" width="8.375"/>
    <col min="13640" max="13641" width="10.125"/>
    <col min="13642" max="13642" width="8.375"/>
    <col min="13643" max="13644" width="10.125"/>
    <col min="13645" max="13645" width="8.375"/>
    <col min="13646" max="13647" width="10.125"/>
    <col min="13648" max="13648" width="8.375"/>
    <col min="13649" max="13650" width="10.125"/>
    <col min="13651" max="13651" width="8.375"/>
    <col min="13652" max="13653" width="10.125"/>
    <col min="13654" max="13654" width="7.375"/>
    <col min="13655" max="13656" width="10.125"/>
    <col min="13657" max="13657" width="8.375"/>
    <col min="13658" max="13659" width="10.125"/>
    <col min="13660" max="13660" width="8.375"/>
    <col min="13661" max="13662" width="10.125"/>
    <col min="13663" max="13663" width="8.375"/>
    <col min="13664" max="13665" width="10.125"/>
    <col min="13666" max="13666" width="8.375"/>
    <col min="13667" max="13668" width="10.125"/>
    <col min="13669" max="13669" width="8.375"/>
    <col min="13670" max="13671" width="10.125"/>
    <col min="13672" max="13672" width="8.375"/>
    <col min="13673" max="13674" width="10.125"/>
    <col min="13675" max="13675" width="8.375"/>
    <col min="13676" max="13677" width="10.125"/>
    <col min="13678" max="13678" width="8.375"/>
    <col min="13679" max="13679" width="9.125"/>
    <col min="13680" max="13680" width="10.125"/>
    <col min="13681" max="13681" width="8.375"/>
    <col min="13682" max="13683" width="10.125"/>
    <col min="13684" max="13684" width="7.375"/>
    <col min="13685" max="13686" width="10.125"/>
    <col min="13687" max="13687" width="8.375"/>
    <col min="13688" max="13689" width="10.125"/>
    <col min="13690" max="13690" width="8.375"/>
    <col min="13691" max="13692" width="10.125"/>
    <col min="13693" max="13693" width="8.375"/>
    <col min="13694" max="13695" width="10.125"/>
    <col min="13696" max="13696" width="7.375"/>
    <col min="13697" max="13698" width="10.125"/>
    <col min="13699" max="13699" width="8.375"/>
    <col min="13700" max="13701" width="10.125"/>
    <col min="13702" max="13702" width="8.375"/>
    <col min="13703" max="13704" width="10.125"/>
    <col min="13705" max="13705" width="8.375"/>
    <col min="13706" max="13707" width="10.125"/>
    <col min="13708" max="13708" width="8.375"/>
    <col min="13709" max="13710" width="10.125"/>
    <col min="13711" max="13711" width="8.375"/>
    <col min="13712" max="13713" width="10.125"/>
    <col min="13714" max="13714" width="7.375"/>
    <col min="13715" max="13716" width="10.125"/>
    <col min="13717" max="13717" width="8.375"/>
    <col min="13718" max="13719" width="10.125"/>
    <col min="13720" max="13720" width="7.375"/>
    <col min="13721" max="13722" width="10.125"/>
    <col min="13723" max="13723" width="8.375"/>
    <col min="13724" max="13725" width="10.125"/>
    <col min="13726" max="13726" width="8.375"/>
    <col min="13727" max="13728" width="10.125"/>
    <col min="13729" max="13729" width="8.375"/>
    <col min="13730" max="13731" width="10.125"/>
    <col min="13732" max="13732" width="8.375"/>
    <col min="13733" max="13734" width="10.125"/>
    <col min="13735" max="13735" width="8.375"/>
    <col min="13736" max="13737" width="10.125"/>
    <col min="13738" max="13738" width="7.375"/>
    <col min="13739" max="13740" width="10.125"/>
    <col min="13741" max="13741" width="8.375"/>
    <col min="13742" max="13743" width="10.125"/>
    <col min="13744" max="13744" width="8.375"/>
    <col min="13745" max="13746" width="10.125"/>
    <col min="13747" max="13747" width="8.375"/>
    <col min="13748" max="13749" width="10.125"/>
    <col min="13750" max="13750" width="8.375"/>
    <col min="13751" max="13752" width="10.125"/>
    <col min="13753" max="13753" width="8.375"/>
    <col min="13754" max="13755" width="10.125"/>
    <col min="13756" max="13756" width="8.375"/>
    <col min="13757" max="13758" width="10.125"/>
    <col min="13759" max="13759" width="7.375"/>
    <col min="13760" max="13761" width="10.125"/>
    <col min="13762" max="13762" width="8.375"/>
    <col min="13763" max="13764" width="10.125"/>
    <col min="13765" max="13765" width="8.375"/>
    <col min="13766" max="13767" width="10.125"/>
    <col min="13768" max="13768" width="7.375"/>
    <col min="13769" max="13770" width="10.125"/>
    <col min="13771" max="13771" width="8.375"/>
    <col min="13772" max="13773" width="10.125"/>
    <col min="13774" max="13774" width="8.375"/>
    <col min="13775" max="13776" width="10.125"/>
    <col min="13777" max="13777" width="8.375"/>
    <col min="13778" max="13779" width="10.125"/>
    <col min="13780" max="13780" width="8.375"/>
    <col min="13781" max="13782" width="10.125"/>
    <col min="13783" max="13783" width="8.375"/>
    <col min="13784" max="13785" width="10.125"/>
    <col min="13786" max="13786" width="8.375"/>
    <col min="13787" max="13788" width="10.125"/>
    <col min="13789" max="13789" width="8.375"/>
    <col min="13790" max="13791" width="10.125"/>
    <col min="13792" max="13792" width="8.375"/>
    <col min="13793" max="13794" width="10.125"/>
    <col min="13795" max="13795" width="8.375"/>
    <col min="13796" max="13797" width="10.125"/>
    <col min="13798" max="13798" width="8.375"/>
    <col min="13799" max="13800" width="10.125"/>
    <col min="13801" max="13801" width="7.375"/>
    <col min="13802" max="13802" width="9.125"/>
    <col min="13803" max="13803" width="10.125"/>
    <col min="13804" max="13804" width="8.375"/>
    <col min="13805" max="13806" width="10.125"/>
    <col min="13807" max="13807" width="8.375"/>
    <col min="13808" max="13809" width="10.125"/>
    <col min="13810" max="13810" width="8.375"/>
    <col min="13811" max="13812" width="10.125"/>
    <col min="13813" max="13813" width="8.375"/>
    <col min="13814" max="13815" width="10.125"/>
    <col min="13816" max="13816" width="8.375"/>
    <col min="13817" max="13818" width="10.125"/>
    <col min="13819" max="13819" width="8.375"/>
    <col min="13820" max="13821" width="10.125"/>
    <col min="13822" max="13822" width="8.375"/>
    <col min="13823" max="13824" width="10.125"/>
    <col min="13825" max="13825" width="8.375"/>
    <col min="13826" max="13827" width="10.125"/>
    <col min="13828" max="13828" width="8.375"/>
    <col min="13829" max="13830" width="10.125"/>
    <col min="13831" max="13831" width="8.375"/>
    <col min="13832" max="13833" width="10.125"/>
    <col min="13834" max="13834" width="8.375"/>
    <col min="13835" max="13836" width="10.125"/>
    <col min="13837" max="13837" width="8.375"/>
    <col min="13838" max="13839" width="10.125"/>
    <col min="13840" max="13840" width="8.375"/>
    <col min="13841" max="13842" width="10.125"/>
    <col min="13843" max="13843" width="8.375"/>
    <col min="13844" max="13845" width="10.125"/>
    <col min="13846" max="13846" width="8.375"/>
    <col min="13847" max="13847" width="10.125"/>
    <col min="13848" max="13848" width="8.375"/>
    <col min="13849" max="13850" width="10.125"/>
    <col min="13851" max="13851" width="8.375"/>
    <col min="13852" max="13853" width="10.125"/>
    <col min="13854" max="13854" width="8.375"/>
    <col min="13855" max="13856" width="10.125"/>
    <col min="13857" max="13857" width="8.375"/>
    <col min="13858" max="13859" width="10.125"/>
    <col min="13860" max="13860" width="8.375"/>
    <col min="13861" max="13862" width="10.125"/>
    <col min="13863" max="13863" width="8.375"/>
    <col min="13864" max="13865" width="10.125"/>
    <col min="13866" max="13866" width="7.375"/>
    <col min="13867" max="13868" width="10.125"/>
    <col min="13869" max="13869" width="8.375"/>
    <col min="13870" max="13871" width="10.125"/>
    <col min="13872" max="13872" width="8.375"/>
    <col min="13873" max="13873" width="10.125"/>
    <col min="13874" max="13874" width="8.375"/>
    <col min="13875" max="13876" width="10.125"/>
    <col min="13877" max="13877" width="8.375"/>
    <col min="13878" max="13879" width="10.125"/>
    <col min="13880" max="13880" width="8.375"/>
    <col min="13881" max="13882" width="10.125"/>
    <col min="13883" max="13883" width="8.375"/>
    <col min="13884" max="13885" width="10.125"/>
    <col min="13886" max="13886" width="7.375"/>
    <col min="13887" max="13888" width="10.125"/>
    <col min="13889" max="13889" width="8.375"/>
    <col min="13890" max="13891" width="10.125"/>
    <col min="13892" max="13892" width="8.375"/>
    <col min="13893" max="13894" width="10.125"/>
    <col min="13895" max="13895" width="8.375"/>
    <col min="13896" max="13897" width="10.125"/>
    <col min="13898" max="13898" width="8.375"/>
    <col min="13899" max="13900" width="10.125"/>
    <col min="13901" max="13901" width="8.375"/>
    <col min="13902" max="13903" width="10.125"/>
    <col min="13904" max="13904" width="7.375"/>
    <col min="13905" max="13906" width="10.125"/>
    <col min="13907" max="13907" width="8.375"/>
    <col min="13908" max="13909" width="10.125"/>
    <col min="13910" max="13910" width="8.375"/>
    <col min="13911" max="13912" width="10.125"/>
    <col min="13913" max="13913" width="8.375"/>
    <col min="13914" max="13915" width="10.125"/>
    <col min="13916" max="13916" width="8.375"/>
    <col min="13917" max="13918" width="10.125"/>
    <col min="13919" max="13919" width="8.375"/>
    <col min="13920" max="13921" width="10.125"/>
    <col min="13922" max="13922" width="8.375"/>
    <col min="13923" max="13924" width="10.125"/>
    <col min="13925" max="13925" width="8.375"/>
    <col min="13926" max="13927" width="10.125"/>
    <col min="13928" max="13928" width="8.375"/>
    <col min="13929" max="13930" width="10.125"/>
    <col min="13931" max="13931" width="8.375"/>
    <col min="13932" max="13933" width="10.125"/>
    <col min="13934" max="13934" width="8.375"/>
    <col min="13935" max="13936" width="10.125"/>
    <col min="13937" max="13937" width="8.375"/>
    <col min="13938" max="13939" width="10.125"/>
    <col min="13940" max="13940" width="8.375"/>
    <col min="13941" max="13942" width="10.125"/>
    <col min="13943" max="13943" width="8.375"/>
    <col min="13944" max="13945" width="10.125"/>
    <col min="13946" max="13946" width="8.375"/>
    <col min="13947" max="13948" width="10.125"/>
    <col min="13949" max="13949" width="8.375"/>
    <col min="13950" max="13951" width="10.125"/>
    <col min="13952" max="13952" width="7.375"/>
    <col min="13953" max="13954" width="10.125"/>
    <col min="13955" max="13955" width="8.375"/>
    <col min="13956" max="13957" width="10.125"/>
    <col min="13958" max="13958" width="8.375"/>
    <col min="13959" max="13960" width="10.125"/>
    <col min="13961" max="13961" width="8.375"/>
    <col min="13962" max="13963" width="10.125"/>
    <col min="13964" max="13964" width="8.375"/>
    <col min="13965" max="13966" width="10.125"/>
    <col min="13967" max="13967" width="8.375"/>
    <col min="13968" max="13968" width="11.25"/>
    <col min="13969" max="13969" width="10.125"/>
    <col min="13970" max="13970" width="8.375"/>
    <col min="13971" max="13972" width="10.125"/>
    <col min="13973" max="13973" width="8.375"/>
    <col min="13974" max="13975" width="10.125"/>
    <col min="13976" max="13976" width="8.375"/>
    <col min="13977" max="13978" width="10.125"/>
    <col min="13979" max="13979" width="8.375"/>
    <col min="13980" max="13981" width="10.125"/>
    <col min="13982" max="13982" width="8.375"/>
    <col min="13983" max="13984" width="10.125"/>
    <col min="13985" max="13985" width="8.375"/>
    <col min="13986" max="13987" width="10.125"/>
    <col min="13988" max="13988" width="8.375"/>
    <col min="13989" max="13990" width="10.125"/>
    <col min="13991" max="13991" width="8.375"/>
    <col min="13992" max="13993" width="10.125"/>
    <col min="13994" max="13994" width="8.375"/>
    <col min="13995" max="13996" width="10.125"/>
    <col min="13997" max="13997" width="8.375"/>
    <col min="13998" max="13999" width="10.125"/>
    <col min="14000" max="14000" width="8.375"/>
    <col min="14001" max="14002" width="10.125"/>
    <col min="14003" max="14003" width="8.375"/>
    <col min="14004" max="14005" width="10.125"/>
    <col min="14006" max="14006" width="8.375"/>
    <col min="14007" max="14008" width="10.125"/>
    <col min="14009" max="14009" width="8.375"/>
    <col min="14010" max="14011" width="10.125"/>
    <col min="14012" max="14012" width="8.375"/>
    <col min="14013" max="14014" width="10.125"/>
    <col min="14015" max="14015" width="8.375"/>
    <col min="14016" max="14017" width="10.125"/>
    <col min="14018" max="14018" width="8.375"/>
    <col min="14019" max="14020" width="10.125"/>
    <col min="14021" max="14021" width="8.375"/>
    <col min="14022" max="14023" width="10.125"/>
    <col min="14024" max="14024" width="8.375"/>
    <col min="14025" max="14026" width="10.125"/>
    <col min="14027" max="14027" width="8.375"/>
    <col min="14028" max="14029" width="10.125"/>
    <col min="14030" max="14030" width="8.375"/>
    <col min="14031" max="14032" width="10.125"/>
    <col min="14033" max="14033" width="8.375"/>
    <col min="14034" max="14035" width="10.125"/>
    <col min="14036" max="14036" width="8.375"/>
    <col min="14037" max="14038" width="10.125"/>
    <col min="14039" max="14039" width="8.375"/>
    <col min="14040" max="14041" width="10.125"/>
    <col min="14042" max="14042" width="7.375"/>
    <col min="14043" max="14044" width="10.125"/>
    <col min="14045" max="14045" width="8.375"/>
    <col min="14046" max="14047" width="10.125"/>
    <col min="14048" max="14048" width="8.375"/>
    <col min="14049" max="14050" width="10.125"/>
    <col min="14051" max="14051" width="8.375"/>
    <col min="14052" max="14053" width="10.125"/>
    <col min="14054" max="14054" width="8.375"/>
    <col min="14055" max="14056" width="10.125"/>
    <col min="14057" max="14057" width="8.375"/>
    <col min="14058" max="14059" width="10.125"/>
    <col min="14060" max="14060" width="8.375"/>
    <col min="14061" max="14062" width="10.125"/>
    <col min="14063" max="14063" width="8.375"/>
    <col min="14064" max="14065" width="10.125"/>
    <col min="14066" max="14066" width="8.375"/>
    <col min="14067" max="14068" width="10.125"/>
    <col min="14069" max="14069" width="8.375"/>
    <col min="14070" max="14071" width="10.125"/>
    <col min="14072" max="14072" width="7.375"/>
    <col min="14073" max="14074" width="10.125"/>
    <col min="14075" max="14075" width="8.375"/>
    <col min="14076" max="14077" width="10.125"/>
    <col min="14078" max="14078" width="8.375"/>
    <col min="14079" max="14080" width="10.125"/>
    <col min="14081" max="14081" width="8.375"/>
    <col min="14082" max="14083" width="10.125"/>
    <col min="14084" max="14084" width="8.375"/>
    <col min="14085" max="14086" width="10.125"/>
    <col min="14087" max="14087" width="8.375"/>
    <col min="14088" max="14089" width="10.125"/>
    <col min="14090" max="14090" width="8.375"/>
    <col min="14091" max="14092" width="10.125"/>
    <col min="14093" max="14093" width="8.375"/>
    <col min="14094" max="14095" width="10.125"/>
    <col min="14096" max="14096" width="7.375"/>
    <col min="14097" max="14098" width="10.125"/>
    <col min="14099" max="14099" width="8.375"/>
    <col min="14100" max="14101" width="10.125"/>
    <col min="14102" max="14102" width="8.375"/>
    <col min="14103" max="14104" width="10.125"/>
    <col min="14105" max="14105" width="8.375"/>
    <col min="14106" max="14107" width="10.125"/>
    <col min="14108" max="14108" width="8.375"/>
    <col min="14109" max="14110" width="10.125"/>
    <col min="14111" max="14111" width="8.375"/>
    <col min="14112" max="14113" width="10.125"/>
    <col min="14114" max="14114" width="7.375"/>
    <col min="14115" max="14116" width="10.125"/>
    <col min="14117" max="14117" width="8.375"/>
    <col min="14118" max="14119" width="10.125"/>
    <col min="14120" max="14120" width="8.375"/>
    <col min="14121" max="14122" width="10.125"/>
    <col min="14123" max="14123" width="8.375"/>
    <col min="14124" max="14125" width="10.125"/>
    <col min="14126" max="14126" width="8.375"/>
    <col min="14127" max="14128" width="10.125"/>
    <col min="14129" max="14129" width="8.375"/>
    <col min="14130" max="14131" width="10.125"/>
    <col min="14132" max="14132" width="7.375"/>
    <col min="14133" max="14134" width="10.125"/>
    <col min="14135" max="14135" width="8.375"/>
    <col min="14136" max="14137" width="10.125"/>
    <col min="14138" max="14138" width="8.375"/>
    <col min="14139" max="14140" width="10.125"/>
    <col min="14141" max="14141" width="8.375"/>
    <col min="14142" max="14143" width="10.125"/>
    <col min="14144" max="14144" width="8.375"/>
    <col min="14145" max="14146" width="10.125"/>
    <col min="14147" max="14147" width="8.375"/>
    <col min="14148" max="14149" width="10.125"/>
    <col min="14150" max="14150" width="8.375"/>
    <col min="14151" max="14152" width="10.125"/>
    <col min="14153" max="14153" width="8.375"/>
    <col min="14154" max="14155" width="10.125"/>
    <col min="14156" max="14156" width="7.375"/>
    <col min="14157" max="14158" width="10.125"/>
    <col min="14159" max="14159" width="8.375"/>
    <col min="14160" max="14161" width="10.125"/>
    <col min="14162" max="14162" width="8.375"/>
    <col min="14163" max="14164" width="10.125"/>
    <col min="14165" max="14165" width="8.375"/>
    <col min="14166" max="14167" width="10.125"/>
    <col min="14168" max="14168" width="8.375"/>
    <col min="14169" max="14170" width="10.125"/>
    <col min="14171" max="14171" width="8.375"/>
    <col min="14172" max="14173" width="10.125"/>
    <col min="14174" max="14174" width="8.375"/>
    <col min="14175" max="14176" width="10.125"/>
    <col min="14177" max="14177" width="8.375"/>
    <col min="14178" max="14179" width="10.125"/>
    <col min="14180" max="14180" width="8.375"/>
    <col min="14181" max="14182" width="10.125"/>
    <col min="14183" max="14183" width="8.375"/>
    <col min="14184" max="14185" width="10.125"/>
    <col min="14186" max="14186" width="8.375"/>
    <col min="14187" max="14188" width="10.125"/>
    <col min="14189" max="14189" width="8.375"/>
    <col min="14190" max="14191" width="10.125"/>
    <col min="14192" max="14192" width="8.375"/>
    <col min="14193" max="14194" width="10.125"/>
    <col min="14195" max="14195" width="8.375"/>
    <col min="14196" max="14197" width="10.125"/>
    <col min="14198" max="14198" width="7.375"/>
    <col min="14199" max="14200" width="10.125"/>
    <col min="14201" max="14201" width="8.375"/>
    <col min="14202" max="14203" width="10.125"/>
    <col min="14204" max="14204" width="8.375"/>
    <col min="14205" max="14206" width="10.125"/>
    <col min="14207" max="14207" width="7.375"/>
    <col min="14208" max="14209" width="10.125"/>
    <col min="14210" max="14210" width="8.375"/>
    <col min="14211" max="14212" width="10.125"/>
    <col min="14213" max="14213" width="8.375"/>
    <col min="14214" max="14215" width="10.125"/>
    <col min="14216" max="14216" width="8.375"/>
    <col min="14217" max="14218" width="10.125"/>
    <col min="14219" max="14219" width="8.375"/>
    <col min="14220" max="14221" width="10.125"/>
    <col min="14222" max="14222" width="8.375"/>
    <col min="14223" max="14224" width="10.125"/>
    <col min="14225" max="14225" width="8.375"/>
    <col min="14226" max="14227" width="10.125"/>
    <col min="14228" max="14228" width="8.375"/>
    <col min="14229" max="14230" width="10.125"/>
    <col min="14231" max="14231" width="8.375"/>
    <col min="14232" max="14233" width="10.125"/>
    <col min="14234" max="14234" width="8.375"/>
    <col min="14235" max="14236" width="10.125"/>
    <col min="14237" max="14237" width="8.375"/>
    <col min="14238" max="14239" width="10.125"/>
    <col min="14240" max="14240" width="8.375"/>
    <col min="14241" max="14242" width="10.125"/>
    <col min="14243" max="14243" width="8.375"/>
    <col min="14244" max="14245" width="10.125"/>
    <col min="14246" max="14246" width="8.375"/>
    <col min="14247" max="14248" width="10.125"/>
    <col min="14249" max="14249" width="8.375"/>
    <col min="14250" max="14251" width="10.125"/>
    <col min="14252" max="14252" width="8.375"/>
    <col min="14253" max="14254" width="10.125"/>
    <col min="14255" max="14255" width="8.375"/>
    <col min="14256" max="14257" width="10.125"/>
    <col min="14258" max="14258" width="8.375"/>
    <col min="14259" max="14260" width="10.125"/>
    <col min="14261" max="14261" width="8.375"/>
    <col min="14262" max="14263" width="10.125"/>
    <col min="14264" max="14264" width="8.375"/>
    <col min="14265" max="14266" width="10.125"/>
    <col min="14267" max="14267" width="8.375"/>
    <col min="14268" max="14269" width="10.125"/>
    <col min="14270" max="14270" width="7.375"/>
    <col min="14271" max="14272" width="10.125"/>
    <col min="14273" max="14273" width="8.375"/>
    <col min="14274" max="14275" width="10.125"/>
    <col min="14276" max="14276" width="8.375"/>
    <col min="14277" max="14278" width="10.125"/>
    <col min="14279" max="14279" width="8.375"/>
    <col min="14280" max="14281" width="10.125"/>
    <col min="14282" max="14282" width="8.375"/>
    <col min="14283" max="14284" width="10.125"/>
    <col min="14285" max="14285" width="8.375"/>
    <col min="14286" max="14287" width="10.125"/>
    <col min="14288" max="14288" width="8.375"/>
    <col min="14289" max="14290" width="10.125"/>
    <col min="14291" max="14291" width="8.375"/>
    <col min="14292" max="14293" width="10.125"/>
    <col min="14294" max="14294" width="8.375"/>
    <col min="14295" max="14296" width="10.125"/>
    <col min="14297" max="14297" width="8.375"/>
    <col min="14298" max="14299" width="10.125"/>
    <col min="14300" max="14300" width="8.375"/>
    <col min="14301" max="14302" width="10.125"/>
    <col min="14303" max="14303" width="8.375"/>
    <col min="14304" max="14305" width="10.125"/>
    <col min="14306" max="14306" width="8.375"/>
    <col min="14307" max="14308" width="10.125"/>
    <col min="14309" max="14309" width="8.375"/>
    <col min="14310" max="14311" width="10.125"/>
    <col min="14312" max="14312" width="8.375"/>
    <col min="14313" max="14314" width="10.125"/>
    <col min="14315" max="14315" width="8.375"/>
    <col min="14316" max="14317" width="10.125"/>
    <col min="14318" max="14318" width="8.375"/>
    <col min="14319" max="14320" width="10.125"/>
    <col min="14321" max="14321" width="8.375"/>
    <col min="14322" max="14323" width="10.125"/>
    <col min="14324" max="14324" width="8.375"/>
    <col min="14325" max="14326" width="10.125"/>
    <col min="14327" max="14327" width="8.375"/>
    <col min="14328" max="14329" width="10.125"/>
    <col min="14330" max="14330" width="8.375"/>
    <col min="14331" max="14332" width="10.125"/>
    <col min="14333" max="14333" width="8.375"/>
    <col min="14334" max="14335" width="10.125"/>
    <col min="14336" max="14336" width="8.375"/>
    <col min="14337" max="14338" width="10.125"/>
    <col min="14339" max="14339" width="7.375"/>
    <col min="14340" max="14341" width="10.125"/>
    <col min="14342" max="14342" width="8.375"/>
    <col min="14343" max="14344" width="10.125"/>
    <col min="14345" max="14345" width="8.375"/>
    <col min="14346" max="14347" width="10.125"/>
    <col min="14348" max="14348" width="8.375"/>
    <col min="14349" max="14350" width="10.125"/>
    <col min="14351" max="14351" width="8.375"/>
    <col min="14352" max="14353" width="10.125"/>
    <col min="14354" max="14354" width="8.375"/>
    <col min="14355" max="14356" width="10.125"/>
    <col min="14357" max="14357" width="8.375"/>
    <col min="14358" max="14359" width="10.125"/>
    <col min="14360" max="14360" width="8.375"/>
    <col min="14361" max="14362" width="10.125"/>
    <col min="14363" max="14363" width="8.375"/>
    <col min="14364" max="14365" width="10.125"/>
    <col min="14366" max="14366" width="8.375"/>
    <col min="14367" max="14368" width="10.125"/>
    <col min="14369" max="14369" width="8.375"/>
    <col min="14370" max="14371" width="10.125"/>
    <col min="14372" max="14372" width="8.375"/>
    <col min="14373" max="14373" width="10.125"/>
    <col min="14374" max="14374" width="7.375"/>
    <col min="14375" max="14376" width="10.125"/>
    <col min="14377" max="14377" width="8.375"/>
    <col min="14378" max="14379" width="10.125"/>
    <col min="14380" max="14380" width="8.375"/>
    <col min="14381" max="14382" width="10.125"/>
    <col min="14383" max="14383" width="8.375"/>
    <col min="14384" max="14385" width="10.125"/>
    <col min="14386" max="14386" width="8.375"/>
    <col min="14387" max="14387" width="10.125"/>
    <col min="14388" max="14388" width="8.375"/>
    <col min="14389" max="14390" width="10.125"/>
    <col min="14391" max="14391" width="8.375"/>
    <col min="14392" max="14393" width="10.125"/>
    <col min="14394" max="14394" width="8.375"/>
    <col min="14395" max="14396" width="10.125"/>
    <col min="14397" max="14397" width="8.375"/>
    <col min="14398" max="14399" width="10.125"/>
    <col min="14400" max="14400" width="8.375"/>
    <col min="14401" max="14402" width="10.125"/>
    <col min="14403" max="14403" width="8.375"/>
    <col min="14404" max="14405" width="10.125"/>
    <col min="14406" max="14406" width="8.375"/>
    <col min="14407" max="14408" width="10.125"/>
    <col min="14409" max="14409" width="8.375"/>
    <col min="14410" max="14411" width="10.125"/>
    <col min="14412" max="14412" width="8.375"/>
    <col min="14413" max="14414" width="10.125"/>
    <col min="14415" max="14415" width="8.375"/>
    <col min="14416" max="14417" width="10.125"/>
    <col min="14418" max="14418" width="8.375"/>
    <col min="14419" max="14420" width="10.125"/>
    <col min="14421" max="14421" width="8.375"/>
    <col min="14422" max="14423" width="10.125"/>
    <col min="14424" max="14424" width="8.375"/>
    <col min="14425" max="14426" width="10.125"/>
    <col min="14427" max="14427" width="8.375"/>
    <col min="14428" max="14429" width="10.125"/>
    <col min="14430" max="14430" width="8.375"/>
    <col min="14431" max="14432" width="10.125"/>
    <col min="14433" max="14433" width="8.375"/>
    <col min="14434" max="14435" width="10.125"/>
    <col min="14436" max="14436" width="8.375"/>
    <col min="14437" max="14438" width="10.125"/>
    <col min="14439" max="14439" width="8.375"/>
    <col min="14440" max="14441" width="10.125"/>
    <col min="14442" max="14442" width="8.375"/>
    <col min="14443" max="14444" width="10.125"/>
    <col min="14445" max="14445" width="8.375"/>
    <col min="14446" max="14447" width="10.125"/>
    <col min="14448" max="14448" width="8.375"/>
    <col min="14449" max="14450" width="10.125"/>
    <col min="14451" max="14451" width="8.375"/>
    <col min="14452" max="14453" width="10.125"/>
    <col min="14454" max="14454" width="8.375"/>
    <col min="14455" max="14456" width="10.125"/>
    <col min="14457" max="14457" width="8.375"/>
    <col min="14458" max="14459" width="10.125"/>
    <col min="14460" max="14460" width="8.375"/>
    <col min="14461" max="14462" width="10.125"/>
    <col min="14463" max="14463" width="7.375"/>
    <col min="14464" max="14465" width="10.125"/>
    <col min="14466" max="14466" width="8.375"/>
    <col min="14467" max="14468" width="10.125"/>
    <col min="14469" max="14469" width="8.375"/>
    <col min="14470" max="14471" width="10.125"/>
    <col min="14472" max="14472" width="8.375"/>
    <col min="14473" max="14474" width="10.125"/>
    <col min="14475" max="14475" width="8.375"/>
    <col min="14476" max="14477" width="10.125"/>
    <col min="14478" max="14478" width="8.375"/>
    <col min="14479" max="14480" width="10.125"/>
    <col min="14481" max="14481" width="8.375"/>
    <col min="14482" max="14483" width="10.125"/>
    <col min="14484" max="14484" width="8.375"/>
    <col min="14485" max="14486" width="10.125"/>
    <col min="14487" max="14487" width="8.375"/>
    <col min="14488" max="14489" width="10.125"/>
    <col min="14490" max="14490" width="8.375"/>
    <col min="14491" max="14492" width="10.125"/>
    <col min="14493" max="14493" width="7.375"/>
    <col min="14494" max="14495" width="10.125"/>
    <col min="14496" max="14496" width="8.375"/>
    <col min="14497" max="14498" width="10.125"/>
    <col min="14499" max="14499" width="8.375"/>
    <col min="14500" max="14501" width="10.125"/>
    <col min="14502" max="14502" width="8.375"/>
    <col min="14503" max="14504" width="10.125"/>
    <col min="14505" max="14505" width="8.375"/>
    <col min="14506" max="14507" width="10.125"/>
    <col min="14508" max="14508" width="8.375"/>
    <col min="14509" max="14510" width="10.125"/>
    <col min="14511" max="14511" width="8.375"/>
    <col min="14512" max="14513" width="10.125"/>
    <col min="14514" max="14514" width="8.375"/>
    <col min="14515" max="14516" width="10.125"/>
    <col min="14517" max="14517" width="8.375"/>
    <col min="14518" max="14519" width="10.125"/>
    <col min="14520" max="14520" width="8.375"/>
    <col min="14521" max="14522" width="10.125"/>
    <col min="14523" max="14523" width="8.375"/>
    <col min="14524" max="14525" width="10.125"/>
    <col min="14526" max="14526" width="8.375"/>
    <col min="14527" max="14528" width="10.125"/>
    <col min="14529" max="14529" width="8.375"/>
    <col min="14530" max="14531" width="10.125"/>
    <col min="14532" max="14532" width="8.375"/>
    <col min="14533" max="14534" width="10.125"/>
    <col min="14535" max="14535" width="7.375"/>
    <col min="14536" max="14537" width="10.125"/>
    <col min="14538" max="14538" width="8.375"/>
    <col min="14539" max="14540" width="10.125"/>
    <col min="14541" max="14541" width="8.375"/>
    <col min="14542" max="14543" width="10.125"/>
    <col min="14544" max="14544" width="8.375"/>
    <col min="14545" max="14546" width="10.125"/>
    <col min="14547" max="14547" width="8.375"/>
    <col min="14548" max="14549" width="10.125"/>
    <col min="14550" max="14550" width="8.375"/>
    <col min="14551" max="14552" width="10.125"/>
    <col min="14553" max="14553" width="8.375"/>
    <col min="14554" max="14555" width="10.125"/>
    <col min="14556" max="14556" width="8.375"/>
    <col min="14557" max="14558" width="10.125"/>
    <col min="14559" max="14559" width="8.375"/>
    <col min="14560" max="14561" width="10.125"/>
    <col min="14562" max="14562" width="8.375"/>
    <col min="14563" max="14564" width="10.125"/>
    <col min="14565" max="14565" width="8.375"/>
    <col min="14566" max="14567" width="10.125"/>
    <col min="14568" max="14568" width="7.08333333333333"/>
    <col min="14569" max="14570" width="10.125"/>
    <col min="14571" max="14571" width="8.375"/>
    <col min="14572" max="14573" width="10.125"/>
    <col min="14574" max="14574" width="8.375"/>
    <col min="14575" max="14576" width="10.125"/>
    <col min="14577" max="14577" width="8.375"/>
    <col min="14578" max="14579" width="10.125"/>
    <col min="14580" max="14580" width="8.375"/>
    <col min="14581" max="14582" width="10.125"/>
    <col min="14583" max="14583" width="8.375"/>
    <col min="14584" max="14585" width="10.125"/>
    <col min="14586" max="14586" width="8.375"/>
    <col min="14587" max="14588" width="10.125"/>
    <col min="14589" max="14589" width="8.375"/>
    <col min="14590" max="14591" width="10.125"/>
    <col min="14592" max="14592" width="8.375"/>
    <col min="14593" max="14594" width="10.125"/>
    <col min="14595" max="14595" width="7.375"/>
    <col min="14596" max="14597" width="10.125"/>
    <col min="14598" max="14598" width="8.375"/>
    <col min="14599" max="14600" width="10.125"/>
    <col min="14601" max="14601" width="7.375"/>
    <col min="14602" max="14603" width="10.125"/>
    <col min="14604" max="14604" width="8.375"/>
    <col min="14605" max="14606" width="10.125"/>
    <col min="14607" max="14607" width="7.375"/>
    <col min="14608" max="14609" width="10.125"/>
    <col min="14610" max="14610" width="7.375"/>
    <col min="14611" max="14612" width="10.125"/>
    <col min="14613" max="14613" width="8.375"/>
    <col min="14614" max="14615" width="10.125"/>
    <col min="14616" max="14616" width="8.375"/>
    <col min="14617" max="14618" width="10.125"/>
    <col min="14619" max="14619" width="8.375"/>
    <col min="14620" max="14621" width="10.125"/>
    <col min="14622" max="14622" width="8.375"/>
    <col min="14623" max="14624" width="10.125"/>
    <col min="14625" max="14625" width="8.375"/>
    <col min="14626" max="14627" width="10.125"/>
    <col min="14628" max="14628" width="8.375"/>
    <col min="14629" max="14630" width="10.125"/>
    <col min="14631" max="14631" width="8.375"/>
    <col min="14632" max="14633" width="10.125"/>
    <col min="14634" max="14634" width="8.375"/>
    <col min="14635" max="14635" width="10.125"/>
    <col min="14636" max="14636" width="8.375"/>
    <col min="14637" max="14638" width="10.125"/>
    <col min="14639" max="14639" width="8.375"/>
    <col min="14640" max="14641" width="10.125"/>
    <col min="14642" max="14642" width="8.375"/>
    <col min="14643" max="14644" width="10.125"/>
    <col min="14645" max="14645" width="8.375"/>
    <col min="14646" max="14647" width="10.125"/>
    <col min="14648" max="14648" width="8.375"/>
    <col min="14649" max="14650" width="10.125"/>
    <col min="14651" max="14651" width="8.375"/>
    <col min="14652" max="14653" width="10.125"/>
    <col min="14654" max="14654" width="8.375"/>
    <col min="14655" max="14656" width="10.125"/>
    <col min="14657" max="14657" width="8.375"/>
    <col min="14658" max="14659" width="10.125"/>
    <col min="14660" max="14660" width="8.375"/>
    <col min="14661" max="14662" width="10.125"/>
    <col min="14663" max="14663" width="7.375"/>
    <col min="14664" max="14665" width="10.125"/>
    <col min="14666" max="14666" width="8.375"/>
    <col min="14667" max="14668" width="10.125"/>
    <col min="14669" max="14669" width="8.375"/>
    <col min="14670" max="14671" width="10.125"/>
    <col min="14672" max="14672" width="8.375"/>
    <col min="14673" max="14674" width="10.125"/>
    <col min="14675" max="14675" width="8.375"/>
    <col min="14676" max="14677" width="10.125"/>
    <col min="14678" max="14678" width="8.375"/>
    <col min="14679" max="14680" width="10.125"/>
    <col min="14681" max="14681" width="8.375"/>
    <col min="14682" max="14683" width="10.125"/>
    <col min="14684" max="14684" width="8.375"/>
    <col min="14685" max="14686" width="10.125"/>
    <col min="14687" max="14687" width="8.375"/>
    <col min="14688" max="14689" width="10.125"/>
    <col min="14690" max="14690" width="8.375"/>
    <col min="14691" max="14692" width="10.125"/>
    <col min="14693" max="14693" width="8.375"/>
    <col min="14694" max="14695" width="10.125"/>
    <col min="14696" max="14696" width="8.375"/>
    <col min="14697" max="14698" width="10.125"/>
    <col min="14699" max="14699" width="8.375"/>
    <col min="14700" max="14701" width="10.125"/>
    <col min="14702" max="14702" width="8.375"/>
    <col min="14703" max="14704" width="10.125"/>
    <col min="14705" max="14705" width="8.375"/>
    <col min="14706" max="14707" width="10.125"/>
    <col min="14708" max="14708" width="8.375"/>
    <col min="14709" max="14710" width="10.125"/>
    <col min="14711" max="14711" width="8.375"/>
    <col min="14712" max="14713" width="10.125"/>
    <col min="14714" max="14714" width="8.375"/>
    <col min="14715" max="14716" width="10.125"/>
    <col min="14717" max="14717" width="8.375"/>
    <col min="14718" max="14719" width="10.125"/>
    <col min="14720" max="14720" width="8.375"/>
    <col min="14721" max="14722" width="10.125"/>
    <col min="14723" max="14723" width="8.375"/>
    <col min="14724" max="14725" width="10.125"/>
    <col min="14726" max="14726" width="8.375"/>
    <col min="14727" max="14728" width="10.125"/>
    <col min="14729" max="14729" width="8.375"/>
    <col min="14730" max="14731" width="10.125"/>
    <col min="14732" max="14732" width="8.375"/>
    <col min="14733" max="14734" width="10.125"/>
    <col min="14735" max="14735" width="8.375"/>
    <col min="14736" max="14737" width="10.125"/>
    <col min="14738" max="14738" width="8.375"/>
    <col min="14739" max="14740" width="10.125"/>
    <col min="14741" max="14741" width="8.375"/>
    <col min="14742" max="14743" width="10.125"/>
    <col min="14744" max="14744" width="8.375"/>
    <col min="14745" max="14746" width="10.125"/>
    <col min="14747" max="14747" width="7.375"/>
    <col min="14748" max="14749" width="10.125"/>
    <col min="14750" max="14750" width="8.375"/>
    <col min="14751" max="14752" width="10.125"/>
    <col min="14753" max="14753" width="8.375"/>
    <col min="14754" max="14755" width="10.125"/>
    <col min="14756" max="14756" width="8.375"/>
    <col min="14757" max="14758" width="10.125"/>
    <col min="14759" max="14759" width="8.375"/>
    <col min="14760" max="14761" width="10.125"/>
    <col min="14762" max="14762" width="8.375"/>
    <col min="14763" max="14764" width="10.125"/>
    <col min="14765" max="14765" width="8.375"/>
    <col min="14766" max="14767" width="10.125"/>
    <col min="14768" max="14768" width="8.375"/>
    <col min="14769" max="14770" width="10.125"/>
    <col min="14771" max="14771" width="8.375"/>
    <col min="14772" max="14773" width="10.125"/>
    <col min="14774" max="14774" width="8.375"/>
    <col min="14775" max="14776" width="10.125"/>
    <col min="14777" max="14777" width="8.375"/>
    <col min="14778" max="14779" width="10.125"/>
    <col min="14780" max="14780" width="8.375"/>
    <col min="14781" max="14782" width="10.125"/>
    <col min="14783" max="14783" width="8.375"/>
    <col min="14784" max="14785" width="10.125"/>
    <col min="14786" max="14786" width="7.375"/>
    <col min="14787" max="14788" width="10.125"/>
    <col min="14789" max="14789" width="8.375"/>
    <col min="14790" max="14791" width="10.125"/>
    <col min="14792" max="14792" width="8.375"/>
    <col min="14793" max="14794" width="10.125"/>
    <col min="14795" max="14795" width="8.375"/>
    <col min="14796" max="14797" width="10.125"/>
    <col min="14798" max="14798" width="8.375"/>
    <col min="14799" max="14800" width="10.125"/>
    <col min="14801" max="14801" width="8.375"/>
    <col min="14802" max="14803" width="10.125"/>
    <col min="14804" max="14804" width="8.375"/>
    <col min="14805" max="14806" width="10.125"/>
    <col min="14807" max="14807" width="8.375"/>
    <col min="14808" max="14809" width="10.125"/>
    <col min="14810" max="14810" width="8.375"/>
    <col min="14811" max="14812" width="10.125"/>
    <col min="14813" max="14813" width="8.375"/>
    <col min="14814" max="14815" width="10.125"/>
    <col min="14816" max="14816" width="8.375"/>
    <col min="14817" max="14818" width="10.125"/>
    <col min="14819" max="14819" width="8.375"/>
    <col min="14820" max="14821" width="10.125"/>
    <col min="14822" max="14822" width="8.375"/>
    <col min="14823" max="14824" width="10.125"/>
    <col min="14825" max="14825" width="8.375"/>
    <col min="14826" max="14827" width="10.125"/>
    <col min="14828" max="14828" width="8.375"/>
    <col min="14829" max="14830" width="10.125"/>
    <col min="14831" max="14831" width="8.375"/>
    <col min="14832" max="14833" width="10.125"/>
    <col min="14834" max="14834" width="8.375"/>
    <col min="14835" max="14836" width="10.125"/>
    <col min="14837" max="14837" width="8.375"/>
    <col min="14838" max="14839" width="10.125"/>
    <col min="14840" max="14840" width="8.375"/>
    <col min="14841" max="14842" width="10.125"/>
    <col min="14843" max="14843" width="8.375"/>
    <col min="14844" max="14845" width="10.125"/>
    <col min="14846" max="14846" width="8.375"/>
    <col min="14847" max="14848" width="10.125"/>
    <col min="14849" max="14849" width="8.375"/>
    <col min="14850" max="14851" width="10.125"/>
    <col min="14852" max="14852" width="8.375"/>
    <col min="14853" max="14854" width="10.125"/>
    <col min="14855" max="14855" width="7.08333333333333"/>
    <col min="14856" max="14857" width="10.125"/>
    <col min="14858" max="14858" width="8.375"/>
    <col min="14859" max="14860" width="10.125"/>
    <col min="14861" max="14861" width="8.375"/>
    <col min="14862" max="14863" width="10.125"/>
    <col min="14864" max="14864" width="7.375"/>
    <col min="14865" max="14866" width="10.125"/>
    <col min="14867" max="14867" width="8.375"/>
    <col min="14868" max="14869" width="10.125"/>
    <col min="14870" max="14870" width="8.375"/>
    <col min="14871" max="14872" width="10.125"/>
    <col min="14873" max="14873" width="8.375"/>
    <col min="14874" max="14875" width="10.125"/>
    <col min="14876" max="14876" width="8.375"/>
    <col min="14877" max="14878" width="10.125"/>
    <col min="14879" max="14879" width="8.375"/>
    <col min="14880" max="14881" width="10.125"/>
    <col min="14882" max="14882" width="8.375"/>
    <col min="14883" max="14884" width="10.125"/>
    <col min="14885" max="14885" width="8.375"/>
    <col min="14886" max="14887" width="10.125"/>
    <col min="14888" max="14888" width="8.375"/>
    <col min="14889" max="14890" width="10.125"/>
    <col min="14891" max="14891" width="8.375"/>
    <col min="14892" max="14893" width="10.125"/>
    <col min="14894" max="14894" width="8.375"/>
    <col min="14895" max="14896" width="10.125"/>
    <col min="14897" max="14897" width="8.375"/>
    <col min="14898" max="14899" width="10.125"/>
    <col min="14900" max="14900" width="8.375"/>
    <col min="14901" max="14902" width="10.125"/>
    <col min="14903" max="14903" width="8.375"/>
    <col min="14904" max="14905" width="10.125"/>
    <col min="14906" max="14906" width="8.375"/>
    <col min="14907" max="14908" width="10.125"/>
    <col min="14909" max="14909" width="8.375"/>
    <col min="14910" max="14911" width="10.125"/>
    <col min="14912" max="14912" width="8.375"/>
    <col min="14913" max="14914" width="10.125"/>
    <col min="14915" max="14915" width="8.375"/>
    <col min="14916" max="14917" width="10.125"/>
    <col min="14918" max="14918" width="8.375"/>
    <col min="14919" max="14920" width="10.125"/>
    <col min="14921" max="14921" width="8.375"/>
    <col min="14922" max="14923" width="10.125"/>
    <col min="14924" max="14924" width="8.375"/>
    <col min="14925" max="14926" width="10.125"/>
    <col min="14927" max="14927" width="8.375"/>
    <col min="14928" max="14929" width="10.125"/>
    <col min="14930" max="14930" width="8.375"/>
    <col min="14931" max="14932" width="10.125"/>
    <col min="14933" max="14933" width="8.375"/>
    <col min="14934" max="14935" width="10.125"/>
    <col min="14936" max="14936" width="8.375"/>
    <col min="14937" max="14938" width="10.125"/>
    <col min="14939" max="14939" width="8.375"/>
    <col min="14940" max="14941" width="10.125"/>
    <col min="14942" max="14942" width="8.375"/>
    <col min="14943" max="14944" width="10.125"/>
    <col min="14945" max="14945" width="8.375"/>
    <col min="14946" max="14947" width="10.125"/>
    <col min="14948" max="14948" width="8.375"/>
    <col min="14949" max="14950" width="10.125"/>
    <col min="14951" max="14951" width="8.375"/>
    <col min="14952" max="14953" width="10.125"/>
    <col min="14954" max="14954" width="8.375"/>
    <col min="14955" max="14956" width="10.125"/>
    <col min="14957" max="14957" width="8.375"/>
    <col min="14958" max="14959" width="10.125"/>
    <col min="14960" max="14960" width="8.375"/>
    <col min="14961" max="14962" width="10.125"/>
    <col min="14963" max="14963" width="7.375"/>
    <col min="14964" max="14965" width="10.125"/>
    <col min="14966" max="14966" width="8.375"/>
    <col min="14967" max="14968" width="10.125"/>
    <col min="14969" max="14969" width="8.375"/>
    <col min="14970" max="14971" width="10.125"/>
    <col min="14972" max="14972" width="8.375"/>
    <col min="14973" max="14974" width="10.125"/>
    <col min="14975" max="14975" width="8.375"/>
    <col min="14976" max="14977" width="10.125"/>
    <col min="14978" max="14978" width="8.375"/>
    <col min="14979" max="14980" width="10.125"/>
    <col min="14981" max="14981" width="8.375"/>
    <col min="14982" max="14983" width="10.125"/>
    <col min="14984" max="14984" width="8.375"/>
    <col min="14985" max="14986" width="10.125"/>
    <col min="14987" max="14987" width="8.375"/>
    <col min="14988" max="14989" width="10.125"/>
    <col min="14990" max="14990" width="8.375"/>
    <col min="14991" max="14992" width="10.125"/>
    <col min="14993" max="14993" width="8.375"/>
    <col min="14994" max="14994" width="11.25"/>
    <col min="14995" max="14995" width="10.125"/>
    <col min="14996" max="14996" width="8.375"/>
    <col min="14997" max="14998" width="10.125"/>
    <col min="14999" max="14999" width="8.375"/>
    <col min="15000" max="15001" width="10.125"/>
    <col min="15002" max="15002" width="7.375"/>
    <col min="15003" max="15004" width="10.125"/>
    <col min="15005" max="15005" width="7.375"/>
    <col min="15006" max="15007" width="10.125"/>
    <col min="15008" max="15008" width="8.375"/>
    <col min="15009" max="15010" width="10.125"/>
    <col min="15011" max="15011" width="8.375"/>
    <col min="15012" max="15013" width="10.125"/>
    <col min="15014" max="15014" width="8.375"/>
    <col min="15015" max="15015" width="9.125"/>
    <col min="15016" max="15016" width="10.125"/>
    <col min="15017" max="15017" width="8.375"/>
    <col min="15018" max="15019" width="10.125"/>
    <col min="15020" max="15020" width="8.375"/>
    <col min="15021" max="15022" width="10.125"/>
    <col min="15023" max="15023" width="7.375"/>
    <col min="15024" max="15025" width="10.125"/>
    <col min="15026" max="15026" width="9.375"/>
    <col min="15027" max="15028" width="10.125"/>
    <col min="15029" max="15029" width="8.375"/>
    <col min="15030" max="15031" width="10.125"/>
    <col min="15032" max="15032" width="7.08333333333333"/>
    <col min="15033" max="15034" width="10.125"/>
    <col min="15035" max="15035" width="8.375"/>
    <col min="15036" max="15037" width="10.125"/>
    <col min="15038" max="15038" width="8.375"/>
    <col min="15039" max="15040" width="10.125"/>
    <col min="15041" max="15041" width="8.375"/>
    <col min="15042" max="15043" width="10.125"/>
    <col min="15044" max="15044" width="8.375"/>
    <col min="15045" max="15046" width="10.125"/>
    <col min="15047" max="15047" width="8.375"/>
    <col min="15048" max="15049" width="10.125"/>
    <col min="15050" max="15050" width="8.375"/>
    <col min="15051" max="15052" width="10.125"/>
    <col min="15053" max="15053" width="8.375"/>
    <col min="15054" max="15055" width="10.125"/>
    <col min="15056" max="15056" width="8.375"/>
    <col min="15057" max="15058" width="10.125"/>
    <col min="15059" max="15059" width="8.375"/>
    <col min="15060" max="15061" width="10.125"/>
    <col min="15062" max="15062" width="8.375"/>
    <col min="15063" max="15064" width="10.125"/>
    <col min="15065" max="15065" width="7.375"/>
    <col min="15066" max="15067" width="10.125"/>
    <col min="15068" max="15068" width="8.375"/>
    <col min="15069" max="15070" width="10.125"/>
    <col min="15071" max="15071" width="8.375"/>
    <col min="15072" max="15073" width="10.125"/>
    <col min="15074" max="15074" width="7.375"/>
    <col min="15075" max="15076" width="10.125"/>
    <col min="15077" max="15077" width="8.375"/>
    <col min="15078" max="15079" width="10.125"/>
    <col min="15080" max="15080" width="8.375"/>
    <col min="15081" max="15082" width="10.125"/>
    <col min="15083" max="15083" width="8.375"/>
    <col min="15084" max="15085" width="10.125"/>
    <col min="15086" max="15086" width="8.375"/>
    <col min="15087" max="15088" width="10.125"/>
    <col min="15089" max="15089" width="8.375"/>
    <col min="15090" max="15091" width="10.125"/>
    <col min="15092" max="15092" width="8.375"/>
    <col min="15093" max="15094" width="10.125"/>
    <col min="15095" max="15095" width="8.375"/>
    <col min="15096" max="15097" width="10.125"/>
    <col min="15098" max="15098" width="7.375"/>
    <col min="15099" max="15100" width="10.125"/>
    <col min="15101" max="15101" width="8.375"/>
    <col min="15102" max="15103" width="10.125"/>
    <col min="15104" max="15104" width="8.375"/>
    <col min="15105" max="15106" width="10.125"/>
    <col min="15107" max="15107" width="7.375"/>
    <col min="15108" max="15109" width="10.125"/>
    <col min="15110" max="15110" width="8.375"/>
    <col min="15111" max="15112" width="10.125"/>
    <col min="15113" max="15113" width="8.375"/>
    <col min="15114" max="15114" width="9.125"/>
    <col min="15115" max="15115" width="10.125"/>
    <col min="15116" max="15116" width="8.375"/>
    <col min="15117" max="15118" width="10.125"/>
    <col min="15119" max="15119" width="8.375"/>
    <col min="15120" max="15121" width="10.125"/>
    <col min="15122" max="15122" width="8.375"/>
    <col min="15123" max="15124" width="10.125"/>
    <col min="15125" max="15125" width="8.375"/>
    <col min="15126" max="15127" width="10.125"/>
    <col min="15128" max="15128" width="8.375"/>
    <col min="15129" max="15130" width="10.125"/>
    <col min="15131" max="15131" width="8.375"/>
    <col min="15132" max="15133" width="10.125"/>
    <col min="15134" max="15134" width="8.375"/>
    <col min="15135" max="15136" width="10.125"/>
    <col min="15137" max="15137" width="8.375"/>
    <col min="15138" max="15139" width="10.125"/>
    <col min="15140" max="15140" width="7.375"/>
    <col min="15141" max="15142" width="10.125"/>
    <col min="15143" max="15143" width="8.375"/>
    <col min="15144" max="15145" width="10.125"/>
    <col min="15146" max="15146" width="8.375"/>
    <col min="15147" max="15148" width="10.125"/>
    <col min="15149" max="15149" width="8.375"/>
    <col min="15150" max="15151" width="10.125"/>
    <col min="15152" max="15152" width="8.375"/>
    <col min="15153" max="15153" width="11.25"/>
    <col min="15154" max="15154" width="10.125"/>
    <col min="15155" max="15155" width="8.375"/>
    <col min="15156" max="15156" width="9.125"/>
    <col min="15157" max="15157" width="10.125"/>
    <col min="15158" max="15158" width="8.375"/>
    <col min="15159" max="15160" width="10.125"/>
    <col min="15161" max="15161" width="9.375"/>
    <col min="15162" max="15162" width="11.25"/>
    <col min="15163" max="15163" width="10.125"/>
    <col min="15164" max="15164" width="8.375"/>
    <col min="15165" max="15166" width="10.125"/>
    <col min="15167" max="15167" width="8.375"/>
    <col min="15168" max="15169" width="10.125"/>
    <col min="15170" max="15170" width="9.375"/>
    <col min="15171" max="15172" width="10.125"/>
    <col min="15173" max="15173" width="8.375"/>
    <col min="15174" max="15175" width="10.125"/>
    <col min="15176" max="15176" width="8.375"/>
    <col min="15177" max="15178" width="10.125"/>
    <col min="15179" max="15179" width="8.375"/>
    <col min="15180" max="15181" width="10.125"/>
    <col min="15182" max="15182" width="8.375"/>
    <col min="15183" max="15184" width="10.125"/>
    <col min="15185" max="15185" width="8.375"/>
    <col min="15186" max="15186" width="11.25"/>
    <col min="15187" max="15187" width="10.125"/>
    <col min="15188" max="15188" width="8.375"/>
    <col min="15189" max="15190" width="10.125"/>
    <col min="15191" max="15191" width="8.375"/>
    <col min="15192" max="15193" width="10.125"/>
    <col min="15194" max="15194" width="7.08333333333333"/>
    <col min="15195" max="15196" width="10.125"/>
    <col min="15197" max="15197" width="9.375"/>
    <col min="15198" max="15198" width="11.25"/>
    <col min="15199" max="15199" width="10.125"/>
    <col min="15200" max="15200" width="8.375"/>
    <col min="15201" max="15202" width="10.125"/>
    <col min="15203" max="15203" width="8.375"/>
    <col min="15204" max="15204" width="11.25"/>
    <col min="15205" max="15205" width="10.125"/>
    <col min="15206" max="15206" width="8.375"/>
    <col min="15207" max="15207" width="11.25"/>
    <col min="15208" max="15208" width="10.125"/>
    <col min="15209" max="15209" width="8.375"/>
    <col min="15210" max="15211" width="10.125"/>
    <col min="15212" max="15212" width="8.375"/>
    <col min="15213" max="15214" width="10.125"/>
    <col min="15215" max="15215" width="8.375"/>
    <col min="15216" max="15216" width="11.25"/>
    <col min="15217" max="15217" width="10.125"/>
    <col min="15218" max="15218" width="8.375"/>
    <col min="15219" max="15219" width="11.25"/>
    <col min="15220" max="15220" width="10.125"/>
    <col min="15221" max="15221" width="8.375"/>
    <col min="15222" max="15223" width="10.125"/>
    <col min="15224" max="15224" width="8.375"/>
    <col min="15225" max="15226" width="10.125"/>
    <col min="15227" max="15227" width="8.375"/>
    <col min="15228" max="15228" width="10.125"/>
    <col min="15229" max="15229" width="11.25"/>
    <col min="15230" max="15230" width="8.375"/>
    <col min="15231" max="15231" width="10.125"/>
    <col min="15232" max="15232" width="11.25"/>
    <col min="15233" max="15233" width="8.375"/>
    <col min="15234" max="15235" width="11.25"/>
    <col min="15236" max="15236" width="8.375"/>
    <col min="15237" max="15238" width="11.25"/>
    <col min="15239" max="15239" width="8.375"/>
    <col min="15240" max="15240" width="10.125"/>
    <col min="15241" max="15241" width="11.25"/>
    <col min="15242" max="15242" width="8.375"/>
    <col min="15243" max="15243" width="10.125"/>
    <col min="15244" max="15244" width="11.25"/>
    <col min="15245" max="15245" width="8.08333333333333"/>
    <col min="15246" max="15247" width="11.25"/>
    <col min="15248" max="15248" width="8.375"/>
    <col min="15249" max="15250" width="11.25"/>
    <col min="15251" max="15251" width="8.08333333333333"/>
    <col min="15252" max="15253" width="11.25"/>
    <col min="15254" max="15254" width="9.375"/>
    <col min="15255" max="15256" width="11.25"/>
    <col min="15257" max="15257" width="8.375"/>
    <col min="15258" max="15259" width="11.25"/>
    <col min="15260" max="15260" width="8.375"/>
    <col min="15261" max="15261" width="9.125"/>
    <col min="15262" max="15262" width="11.25"/>
    <col min="15263" max="15263" width="8.375"/>
    <col min="15264" max="15265" width="11.25"/>
    <col min="15266" max="15266" width="8.375"/>
    <col min="15267" max="15268" width="11.25"/>
    <col min="15269" max="15269" width="8.375"/>
    <col min="15270" max="15271" width="11.25"/>
    <col min="15272" max="15272" width="8.375"/>
    <col min="15273" max="15274" width="11.25"/>
    <col min="15275" max="15275" width="9.375"/>
    <col min="15276" max="15277" width="11.25"/>
    <col min="15278" max="15278" width="8.375"/>
    <col min="15279" max="15279" width="10.125"/>
    <col min="15280" max="15280" width="11.25"/>
    <col min="15281" max="15281" width="8.375"/>
    <col min="15282" max="15283" width="11.25"/>
    <col min="15284" max="15284" width="8.08333333333333"/>
    <col min="15285" max="15286" width="11.25"/>
    <col min="15287" max="15287" width="8.375"/>
    <col min="15288" max="15289" width="11.25"/>
    <col min="15290" max="15290" width="9.375"/>
    <col min="15291" max="15292" width="11.25"/>
    <col min="15293" max="15293" width="9.375"/>
    <col min="15294" max="15295" width="11.25"/>
    <col min="15296" max="15296" width="8.375"/>
    <col min="15297" max="15298" width="11.25"/>
    <col min="15299" max="15299" width="8.375"/>
    <col min="15300" max="15301" width="11.25"/>
    <col min="15302" max="15302" width="8.375"/>
    <col min="15303" max="15304" width="11.25"/>
    <col min="15305" max="15305" width="8.375"/>
    <col min="15306" max="15307" width="11.25"/>
    <col min="15308" max="15308" width="9.375"/>
    <col min="15309" max="15310" width="11.25"/>
    <col min="15311" max="15311" width="9.375"/>
    <col min="15312" max="15313" width="11.25"/>
    <col min="15314" max="15314" width="9.375"/>
    <col min="15315" max="15316" width="11.25"/>
    <col min="15317" max="15317" width="8.375"/>
    <col min="15318" max="15319" width="11.25"/>
    <col min="15320" max="15320" width="9.375"/>
    <col min="15321" max="15322" width="11.25"/>
    <col min="15323" max="15323" width="8.375"/>
    <col min="15324" max="15325" width="11.25"/>
    <col min="15326" max="15326" width="8.375"/>
    <col min="15327" max="15327" width="10.125"/>
    <col min="15328" max="15328" width="11.25"/>
    <col min="15329" max="15329" width="9.375"/>
    <col min="15330" max="15331" width="11.25"/>
    <col min="15332" max="15332" width="9.375"/>
    <col min="15333" max="15334" width="11.25"/>
    <col min="15335" max="15335" width="9.375"/>
    <col min="15336" max="15337" width="11.25"/>
    <col min="15338" max="15338" width="9.375"/>
    <col min="15339" max="15340" width="11.25"/>
    <col min="15341" max="15341" width="9.375"/>
    <col min="15342" max="15343" width="11.25"/>
    <col min="15344" max="15344" width="8.375"/>
    <col min="15345" max="15346" width="11.25"/>
    <col min="15347" max="15347" width="8.375"/>
    <col min="15348" max="15348" width="10.125"/>
    <col min="15349" max="15349" width="11.25"/>
    <col min="15350" max="15350" width="9.375"/>
    <col min="15351" max="15352" width="11.25"/>
    <col min="15353" max="15353" width="9.375"/>
    <col min="15354" max="15355" width="11.25"/>
    <col min="15356" max="15356" width="9.375"/>
    <col min="15357" max="15358" width="11.25"/>
    <col min="15359" max="15359" width="9.375"/>
    <col min="15360" max="15361" width="11.25"/>
    <col min="15362" max="15362" width="8.375"/>
    <col min="15363" max="15364" width="11.25"/>
    <col min="15365" max="15365" width="8.375"/>
    <col min="15366" max="15367" width="11.25"/>
    <col min="15368" max="15368" width="9.375"/>
    <col min="15369" max="15370" width="11.25"/>
    <col min="15371" max="15371" width="8.375"/>
    <col min="15372" max="15373" width="11.25"/>
    <col min="15374" max="15374" width="8.375"/>
    <col min="15375" max="15376" width="11.25"/>
    <col min="15377" max="15377" width="9.375"/>
    <col min="15378" max="15379" width="11.25"/>
    <col min="15380" max="15380" width="8.375"/>
    <col min="15381" max="15381" width="10.125"/>
    <col min="15382" max="15382" width="11.25"/>
    <col min="15383" max="15383" width="9.375"/>
    <col min="15384" max="15385" width="11.25"/>
    <col min="15386" max="15386" width="8.375"/>
    <col min="15387" max="15388" width="11.25"/>
    <col min="15389" max="15389" width="8.375"/>
    <col min="15390" max="15391" width="11.25"/>
    <col min="15392" max="15392" width="9.375"/>
    <col min="15393" max="15394" width="11.25"/>
    <col min="15395" max="15395" width="9.375"/>
    <col min="15396" max="15397" width="11.25"/>
    <col min="15398" max="15398" width="9.375"/>
    <col min="15399" max="15400" width="11.25"/>
    <col min="15401" max="15401" width="8.375"/>
    <col min="15402" max="15402" width="10.125"/>
    <col min="15403" max="15403" width="11.25"/>
    <col min="15404" max="15404" width="9.375"/>
    <col min="15405" max="15406" width="11.25"/>
    <col min="15407" max="15407" width="8.375"/>
    <col min="15408" max="15409" width="11.25"/>
    <col min="15410" max="15410" width="9.375"/>
    <col min="15411" max="15412" width="11.25"/>
    <col min="15413" max="15413" width="9.375"/>
    <col min="15414" max="15415" width="11.25"/>
    <col min="15416" max="15416" width="9.375"/>
    <col min="15417" max="15418" width="11.25"/>
    <col min="15419" max="15419" width="8.375"/>
    <col min="15420" max="15421" width="11.25"/>
    <col min="15422" max="15422" width="9.375"/>
    <col min="15423" max="15424" width="11.25"/>
    <col min="15425" max="15425" width="8.375"/>
    <col min="15426" max="15427" width="11.25"/>
    <col min="15428" max="15428" width="9.375"/>
    <col min="15429" max="15430" width="11.25"/>
    <col min="15431" max="15431" width="9.375"/>
    <col min="15432" max="15433" width="11.25"/>
    <col min="15434" max="15434" width="9.375"/>
    <col min="15435" max="15436" width="11.25"/>
    <col min="15437" max="15437" width="9.375"/>
    <col min="15438" max="15439" width="11.25"/>
    <col min="15440" max="15440" width="8.375"/>
    <col min="15441" max="15441" width="10.125"/>
    <col min="15442" max="15442" width="11.25"/>
    <col min="15443" max="15443" width="8.375"/>
    <col min="15444" max="15445" width="11.25"/>
    <col min="15446" max="15446" width="9.375"/>
    <col min="15447" max="15448" width="11.25"/>
    <col min="15449" max="15449" width="9.375"/>
    <col min="15450" max="15451" width="11.25"/>
    <col min="15452" max="15452" width="9.375"/>
    <col min="15453" max="15454" width="11.25"/>
    <col min="15455" max="15455" width="9.375"/>
    <col min="15456" max="15457" width="11.25"/>
    <col min="15458" max="15458" width="9.375"/>
    <col min="15459" max="15460" width="11.25"/>
    <col min="15461" max="15461" width="9.375"/>
    <col min="15462" max="15463" width="11.25"/>
    <col min="15464" max="15464" width="8.375"/>
    <col min="15465" max="15466" width="11.25"/>
    <col min="15467" max="15467" width="9.375"/>
    <col min="15468" max="15469" width="11.25"/>
    <col min="15470" max="15470" width="9.375"/>
    <col min="15471" max="15472" width="11.25"/>
    <col min="15473" max="15473" width="9.375"/>
    <col min="15474" max="15475" width="11.25"/>
    <col min="15476" max="15476" width="9.375"/>
    <col min="15477" max="15478" width="11.25"/>
    <col min="15479" max="15479" width="9.375"/>
    <col min="15480" max="15481" width="11.25"/>
    <col min="15482" max="15482" width="8.375"/>
    <col min="15483" max="15484" width="11.25"/>
    <col min="15485" max="15485" width="9.375"/>
    <col min="15486" max="15487" width="11.25"/>
    <col min="15488" max="15488" width="9.375"/>
    <col min="15489" max="15490" width="11.25"/>
    <col min="15491" max="15491" width="9.375"/>
    <col min="15492" max="15493" width="11.25"/>
    <col min="15494" max="15494" width="9.375"/>
    <col min="15495" max="15496" width="11.25"/>
    <col min="15497" max="15497" width="9.375"/>
    <col min="15498" max="15499" width="11.25"/>
    <col min="15500" max="15500" width="9.375"/>
    <col min="15501" max="15502" width="11.25"/>
    <col min="15503" max="15503" width="9.375"/>
    <col min="15504" max="15505" width="11.25"/>
    <col min="15506" max="15506" width="9.375"/>
    <col min="15507" max="15508" width="11.25"/>
    <col min="15509" max="15509" width="9.375"/>
    <col min="15510" max="15511" width="11.25"/>
    <col min="15512" max="15512" width="9.375"/>
    <col min="15513" max="15514" width="11.25"/>
    <col min="15515" max="15515" width="9.375"/>
    <col min="15516" max="15517" width="11.25"/>
    <col min="15518" max="15518" width="9.375"/>
    <col min="15519" max="15520" width="11.25"/>
    <col min="15521" max="15521" width="9.375"/>
    <col min="15522" max="15523" width="11.25"/>
    <col min="15524" max="15524" width="8.375"/>
    <col min="15525" max="15526" width="11.25"/>
    <col min="15527" max="15527" width="9.375"/>
    <col min="15528" max="15529" width="11.25"/>
    <col min="15530" max="15530" width="9.375"/>
    <col min="15531" max="15532" width="11.25"/>
    <col min="15533" max="15533" width="9.375"/>
    <col min="15534" max="15535" width="11.25"/>
    <col min="15536" max="15536" width="9.375"/>
    <col min="15537" max="15538" width="11.25"/>
    <col min="15539" max="15539" width="9.375"/>
    <col min="15540" max="15540" width="10.125"/>
    <col min="15541" max="15541" width="11.25"/>
    <col min="15542" max="15542" width="9.375"/>
    <col min="15543" max="15544" width="11.25"/>
    <col min="15545" max="15545" width="9.375"/>
    <col min="15546" max="15547" width="11.25"/>
    <col min="15548" max="15548" width="8.08333333333333"/>
    <col min="15549" max="15550" width="11.25"/>
    <col min="15551" max="15551" width="8.375"/>
    <col min="15552" max="15553" width="11.25"/>
    <col min="15554" max="15554" width="9.375"/>
    <col min="15555" max="15556" width="11.25"/>
    <col min="15557" max="15557" width="8.375"/>
    <col min="15558" max="15559" width="11.25"/>
    <col min="15560" max="15560" width="9.375"/>
    <col min="15561" max="15562" width="11.25"/>
    <col min="15563" max="15563" width="9.375"/>
    <col min="15564" max="15565" width="11.25"/>
    <col min="15566" max="15566" width="9.375"/>
    <col min="15567" max="15568" width="11.25"/>
    <col min="15569" max="15569" width="9.375"/>
    <col min="15570" max="15571" width="11.25"/>
    <col min="15572" max="15572" width="8.375"/>
    <col min="15573" max="15574" width="11.25"/>
    <col min="15575" max="15575" width="9.375"/>
    <col min="15576" max="15577" width="11.25"/>
    <col min="15578" max="15578" width="9.375"/>
    <col min="15579" max="15580" width="11.25"/>
    <col min="15581" max="15581" width="8.375"/>
    <col min="15582" max="15583" width="11.25"/>
    <col min="15584" max="15584" width="9.375"/>
    <col min="15585" max="15586" width="11.25"/>
    <col min="15587" max="15587" width="9.375"/>
    <col min="15588" max="15589" width="11.25"/>
    <col min="15590" max="15590" width="9.375"/>
    <col min="15591" max="15592" width="11.25"/>
    <col min="15593" max="15593" width="9.375"/>
    <col min="15594" max="15595" width="11.25"/>
    <col min="15596" max="15596" width="9.375"/>
    <col min="15597" max="15598" width="11.25"/>
    <col min="15599" max="15599" width="8.375"/>
    <col min="15600" max="15601" width="11.25"/>
    <col min="15602" max="15602" width="9.375"/>
    <col min="15603" max="15604" width="11.25"/>
    <col min="15605" max="15605" width="9.375"/>
    <col min="15606" max="15607" width="11.25"/>
    <col min="15608" max="15608" width="9.375"/>
    <col min="15609" max="15610" width="11.25"/>
    <col min="15611" max="15611" width="9.375"/>
    <col min="15612" max="15613" width="11.25"/>
    <col min="15614" max="15614" width="9.375"/>
    <col min="15615" max="15616" width="11.25"/>
    <col min="15617" max="15617" width="9.375"/>
    <col min="15618" max="15619" width="11.25"/>
    <col min="15620" max="15620" width="9.375"/>
    <col min="15621" max="15622" width="11.25"/>
    <col min="15623" max="15623" width="9.375"/>
    <col min="15624" max="15625" width="11.25"/>
    <col min="15626" max="15626" width="9.375"/>
    <col min="15627" max="15628" width="11.25"/>
    <col min="15629" max="15629" width="9.375"/>
    <col min="15630" max="15631" width="11.25"/>
    <col min="15632" max="15632" width="9.375"/>
    <col min="15633" max="15634" width="11.25"/>
    <col min="15635" max="15635" width="9.375"/>
    <col min="15636" max="15637" width="11.25"/>
    <col min="15638" max="15638" width="8.375"/>
    <col min="15639" max="15640" width="11.25"/>
    <col min="15641" max="15641" width="9.375"/>
    <col min="15642" max="15643" width="11.25"/>
    <col min="15644" max="15644" width="9.375"/>
    <col min="15645" max="15646" width="11.25"/>
    <col min="15647" max="15647" width="9.375"/>
    <col min="15648" max="15649" width="11.25"/>
    <col min="15650" max="15650" width="8.375"/>
    <col min="15651" max="15652" width="11.25"/>
    <col min="15653" max="15653" width="9.375"/>
    <col min="15654" max="15655" width="11.25"/>
    <col min="15656" max="15656" width="9.375"/>
    <col min="15657" max="15658" width="11.25"/>
    <col min="15659" max="15659" width="9.375"/>
    <col min="15660" max="15661" width="11.25"/>
    <col min="15662" max="15662" width="9.375"/>
    <col min="15663" max="15664" width="11.25"/>
    <col min="15665" max="15665" width="9.375"/>
    <col min="15666" max="15667" width="11.25"/>
    <col min="15668" max="15668" width="9.375"/>
    <col min="15669" max="15670" width="11.25"/>
    <col min="15671" max="15671" width="9.375"/>
    <col min="15672" max="15673" width="11.25"/>
    <col min="15674" max="15674" width="9.375"/>
    <col min="15675" max="15676" width="11.25"/>
    <col min="15677" max="15677" width="9.375"/>
    <col min="15678" max="15679" width="11.25"/>
    <col min="15680" max="15680" width="9.375"/>
    <col min="15681" max="15682" width="11.25"/>
    <col min="15683" max="15683" width="9.375"/>
    <col min="15684" max="15685" width="11.25"/>
    <col min="15686" max="15686" width="9.375"/>
    <col min="15687" max="15687" width="10.125"/>
    <col min="15688" max="15688" width="11.25"/>
    <col min="15689" max="15689" width="9.375"/>
    <col min="15690" max="15691" width="11.25"/>
    <col min="15692" max="15692" width="9.375"/>
    <col min="15693" max="15694" width="11.25"/>
    <col min="15695" max="15695" width="9.375"/>
    <col min="15696" max="15697" width="11.25"/>
    <col min="15698" max="15698" width="9.375"/>
    <col min="15699" max="15700" width="11.25"/>
    <col min="15701" max="15701" width="9.375"/>
    <col min="15702" max="15703" width="11.25"/>
    <col min="15704" max="15704" width="9.375"/>
    <col min="15705" max="15706" width="11.25"/>
    <col min="15707" max="15707" width="9.375"/>
    <col min="15708" max="15709" width="11.25"/>
    <col min="15710" max="15710" width="8.375"/>
    <col min="15711" max="15712" width="11.25"/>
    <col min="15713" max="15713" width="9.375"/>
    <col min="15714" max="15715" width="11.25"/>
    <col min="15716" max="15716" width="9.375"/>
    <col min="15717" max="15718" width="11.25"/>
    <col min="15719" max="15719" width="9.375"/>
    <col min="15720" max="15721" width="11.25"/>
    <col min="15722" max="15722" width="9.375"/>
    <col min="15723" max="15724" width="11.25"/>
    <col min="15725" max="15725" width="9.375"/>
    <col min="15726" max="15727" width="11.25"/>
    <col min="15728" max="15728" width="9.375"/>
    <col min="15729" max="15730" width="11.25"/>
    <col min="15731" max="15731" width="9.375"/>
    <col min="15732" max="15733" width="11.25"/>
    <col min="15734" max="15734" width="8.375"/>
    <col min="15735" max="15736" width="11.25"/>
    <col min="15737" max="15737" width="9.375"/>
    <col min="15738" max="15739" width="11.25"/>
    <col min="15740" max="15740" width="8.375"/>
    <col min="15741" max="15742" width="11.25"/>
    <col min="15743" max="15743" width="9.375"/>
    <col min="15744" max="15745" width="11.25"/>
    <col min="15746" max="15746" width="9.375"/>
    <col min="15747" max="15748" width="11.25"/>
    <col min="15749" max="15749" width="9.375"/>
    <col min="15750" max="15751" width="11.25"/>
    <col min="15752" max="15752" width="9.375"/>
    <col min="15753" max="15754" width="11.25"/>
    <col min="15755" max="15755" width="10.375"/>
    <col min="15756" max="15757" width="12.375"/>
    <col min="15758" max="15758" width="10.375"/>
    <col min="15759" max="15760" width="12.375"/>
    <col min="15761" max="15761" width="11.5"/>
  </cols>
  <sheetData>
    <row r="3" spans="1:3">
      <c r="A3" t="s">
        <v>0</v>
      </c>
      <c r="C3" t="s">
        <v>1</v>
      </c>
    </row>
    <row r="4" spans="1:14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</row>
    <row r="5" spans="1:14">
      <c r="A5">
        <v>1</v>
      </c>
      <c r="B5">
        <v>2</v>
      </c>
      <c r="C5">
        <v>968.151</v>
      </c>
      <c r="D5">
        <v>6002.637</v>
      </c>
      <c r="E5">
        <v>531.579</v>
      </c>
      <c r="N5">
        <v>7502.367</v>
      </c>
    </row>
    <row r="6" spans="2:14">
      <c r="B6">
        <v>5</v>
      </c>
      <c r="C6">
        <v>1920.066</v>
      </c>
      <c r="D6">
        <v>1996.638</v>
      </c>
      <c r="E6">
        <v>6286.455</v>
      </c>
      <c r="F6">
        <v>6866.73</v>
      </c>
      <c r="H6">
        <v>335.211</v>
      </c>
      <c r="K6">
        <v>392.937</v>
      </c>
      <c r="L6">
        <v>4162.929</v>
      </c>
      <c r="M6">
        <v>2721.06</v>
      </c>
      <c r="N6">
        <v>24682.026</v>
      </c>
    </row>
    <row r="7" spans="2:14">
      <c r="B7">
        <v>7</v>
      </c>
      <c r="C7">
        <v>7628.784</v>
      </c>
      <c r="D7">
        <v>35902.959</v>
      </c>
      <c r="E7">
        <v>9298.935</v>
      </c>
      <c r="F7">
        <v>15820.929</v>
      </c>
      <c r="G7">
        <v>7070.271</v>
      </c>
      <c r="H7">
        <v>372.318</v>
      </c>
      <c r="I7">
        <v>1117.116</v>
      </c>
      <c r="J7">
        <v>30935.904</v>
      </c>
      <c r="K7">
        <v>1785.246</v>
      </c>
      <c r="L7">
        <v>11865.396</v>
      </c>
      <c r="M7">
        <v>3800.265</v>
      </c>
      <c r="N7">
        <v>125598.123</v>
      </c>
    </row>
    <row r="8" spans="2:14">
      <c r="B8">
        <v>12</v>
      </c>
      <c r="C8">
        <v>12270.345</v>
      </c>
      <c r="D8">
        <v>8968.98</v>
      </c>
      <c r="E8">
        <v>2973.759</v>
      </c>
      <c r="F8">
        <v>121.665</v>
      </c>
      <c r="G8">
        <v>2598.669</v>
      </c>
      <c r="H8">
        <v>194.547</v>
      </c>
      <c r="J8">
        <v>5954.79</v>
      </c>
      <c r="L8">
        <v>2025.201</v>
      </c>
      <c r="M8">
        <v>110.961</v>
      </c>
      <c r="N8">
        <v>35218.917</v>
      </c>
    </row>
    <row r="9" spans="2:14">
      <c r="B9">
        <v>14</v>
      </c>
      <c r="C9">
        <v>10073.04</v>
      </c>
      <c r="D9">
        <v>19838.568</v>
      </c>
      <c r="E9">
        <v>6886.899</v>
      </c>
      <c r="F9">
        <v>4981.305</v>
      </c>
      <c r="G9">
        <v>42.699</v>
      </c>
      <c r="H9">
        <v>214.77</v>
      </c>
      <c r="I9">
        <v>140.853</v>
      </c>
      <c r="J9">
        <v>4485.819</v>
      </c>
      <c r="K9">
        <v>17.13</v>
      </c>
      <c r="L9">
        <v>2545.536</v>
      </c>
      <c r="M9">
        <v>2914.083</v>
      </c>
      <c r="N9">
        <v>52140.702</v>
      </c>
    </row>
    <row r="10" spans="2:14">
      <c r="B10">
        <v>21</v>
      </c>
      <c r="C10">
        <v>1067.424</v>
      </c>
      <c r="D10">
        <v>2983.638</v>
      </c>
      <c r="E10">
        <v>0.456</v>
      </c>
      <c r="F10">
        <v>2221.005</v>
      </c>
      <c r="G10">
        <v>946.263</v>
      </c>
      <c r="H10">
        <v>12.615</v>
      </c>
      <c r="I10">
        <v>2558.559</v>
      </c>
      <c r="J10">
        <v>250.68</v>
      </c>
      <c r="L10">
        <v>104.967</v>
      </c>
      <c r="M10">
        <v>637.824</v>
      </c>
      <c r="N10">
        <v>10783.431</v>
      </c>
    </row>
    <row r="11" spans="2:14">
      <c r="B11">
        <v>31</v>
      </c>
      <c r="J11">
        <v>5987.733</v>
      </c>
      <c r="L11">
        <v>95.079</v>
      </c>
      <c r="M11">
        <v>40.119</v>
      </c>
      <c r="N11">
        <v>6122.931</v>
      </c>
    </row>
    <row r="12" spans="1:14">
      <c r="A12">
        <v>2</v>
      </c>
      <c r="B12">
        <v>2</v>
      </c>
      <c r="C12">
        <v>645.099</v>
      </c>
      <c r="E12">
        <v>365.373</v>
      </c>
      <c r="F12">
        <v>5889.192</v>
      </c>
      <c r="J12">
        <v>11473.05</v>
      </c>
      <c r="M12">
        <v>6465.99</v>
      </c>
      <c r="N12">
        <v>24838.704</v>
      </c>
    </row>
    <row r="13" spans="2:14">
      <c r="B13">
        <v>5</v>
      </c>
      <c r="C13">
        <v>973.188</v>
      </c>
      <c r="D13">
        <v>13378.539</v>
      </c>
      <c r="E13">
        <v>3315.369</v>
      </c>
      <c r="F13">
        <v>4706.181</v>
      </c>
      <c r="G13">
        <v>986.673</v>
      </c>
      <c r="I13">
        <v>1675.689</v>
      </c>
      <c r="K13">
        <v>553.695</v>
      </c>
      <c r="L13">
        <v>2351.67</v>
      </c>
      <c r="M13">
        <v>891.663</v>
      </c>
      <c r="N13">
        <v>28832.667</v>
      </c>
    </row>
    <row r="14" spans="2:14">
      <c r="B14">
        <v>7</v>
      </c>
      <c r="C14">
        <v>1684.749</v>
      </c>
      <c r="D14">
        <v>12650.145</v>
      </c>
      <c r="E14">
        <v>10287.582</v>
      </c>
      <c r="F14">
        <v>36880.434</v>
      </c>
      <c r="G14">
        <v>9860.859</v>
      </c>
      <c r="H14">
        <v>1080.135</v>
      </c>
      <c r="I14">
        <v>3526.671</v>
      </c>
      <c r="J14">
        <v>11459.304</v>
      </c>
      <c r="K14">
        <v>388.095</v>
      </c>
      <c r="L14">
        <v>11481.714</v>
      </c>
      <c r="M14">
        <v>4194.279</v>
      </c>
      <c r="N14">
        <v>103493.967</v>
      </c>
    </row>
    <row r="15" spans="2:14">
      <c r="B15">
        <v>12</v>
      </c>
      <c r="D15">
        <v>18177.63</v>
      </c>
      <c r="E15">
        <v>1308.501</v>
      </c>
      <c r="F15">
        <v>2006.193</v>
      </c>
      <c r="G15">
        <v>4832.634</v>
      </c>
      <c r="H15">
        <v>73.74</v>
      </c>
      <c r="J15">
        <v>2035.923</v>
      </c>
      <c r="L15">
        <v>1004.733</v>
      </c>
      <c r="M15">
        <v>235.518</v>
      </c>
      <c r="N15">
        <v>29674.872</v>
      </c>
    </row>
    <row r="16" spans="2:14">
      <c r="B16">
        <v>14</v>
      </c>
      <c r="C16">
        <v>16.782</v>
      </c>
      <c r="D16">
        <v>17557.503</v>
      </c>
      <c r="E16">
        <v>384.87</v>
      </c>
      <c r="J16">
        <v>4459.8</v>
      </c>
      <c r="L16">
        <v>639.03</v>
      </c>
      <c r="N16">
        <v>23057.985</v>
      </c>
    </row>
    <row r="17" spans="2:14">
      <c r="B17">
        <v>21</v>
      </c>
      <c r="C17">
        <v>151.188</v>
      </c>
      <c r="D17">
        <v>2652.951</v>
      </c>
      <c r="E17">
        <v>38.157</v>
      </c>
      <c r="F17">
        <v>301.035</v>
      </c>
      <c r="I17">
        <v>180.036</v>
      </c>
      <c r="J17">
        <v>4967.718</v>
      </c>
      <c r="K17">
        <v>64.077</v>
      </c>
      <c r="L17">
        <v>175.113</v>
      </c>
      <c r="M17">
        <v>539.736</v>
      </c>
      <c r="N17">
        <v>9070.011</v>
      </c>
    </row>
    <row r="18" spans="1:14">
      <c r="A18">
        <v>3</v>
      </c>
      <c r="B18">
        <v>2</v>
      </c>
      <c r="C18">
        <v>1756.611</v>
      </c>
      <c r="N18">
        <v>1756.611</v>
      </c>
    </row>
    <row r="19" spans="2:14">
      <c r="B19">
        <v>5</v>
      </c>
      <c r="C19">
        <v>1264.869</v>
      </c>
      <c r="F19">
        <v>22875.444</v>
      </c>
      <c r="G19">
        <v>898.656</v>
      </c>
      <c r="H19">
        <v>38.316</v>
      </c>
      <c r="I19">
        <v>1419.75</v>
      </c>
      <c r="J19">
        <v>5801.751</v>
      </c>
      <c r="K19">
        <v>243.357</v>
      </c>
      <c r="L19">
        <v>4407.102</v>
      </c>
      <c r="M19">
        <v>3876.825</v>
      </c>
      <c r="N19">
        <v>40826.07</v>
      </c>
    </row>
    <row r="20" spans="2:14">
      <c r="B20">
        <v>7</v>
      </c>
      <c r="C20">
        <v>8031.255</v>
      </c>
      <c r="D20">
        <v>10723.464</v>
      </c>
      <c r="E20">
        <v>211.416</v>
      </c>
      <c r="F20">
        <v>18845.949</v>
      </c>
      <c r="G20">
        <v>6416.922</v>
      </c>
      <c r="H20">
        <v>2670.942</v>
      </c>
      <c r="I20">
        <v>7157.031</v>
      </c>
      <c r="J20">
        <v>15020.469</v>
      </c>
      <c r="K20">
        <v>935.295</v>
      </c>
      <c r="L20">
        <v>8112.333</v>
      </c>
      <c r="M20">
        <v>13027.281</v>
      </c>
      <c r="N20">
        <v>91152.357</v>
      </c>
    </row>
    <row r="21" spans="2:14">
      <c r="B21">
        <v>12</v>
      </c>
      <c r="C21">
        <v>307.314</v>
      </c>
      <c r="D21">
        <v>14454.462</v>
      </c>
      <c r="E21">
        <v>9544.596</v>
      </c>
      <c r="F21">
        <v>2309.517</v>
      </c>
      <c r="G21">
        <v>426.822</v>
      </c>
      <c r="H21">
        <v>267.57</v>
      </c>
      <c r="I21">
        <v>994.848</v>
      </c>
      <c r="J21">
        <v>15126.228</v>
      </c>
      <c r="K21">
        <v>118.437</v>
      </c>
      <c r="L21">
        <v>5440.89</v>
      </c>
      <c r="M21">
        <v>3875.367</v>
      </c>
      <c r="N21">
        <v>52866.051</v>
      </c>
    </row>
    <row r="22" spans="2:14">
      <c r="B22">
        <v>14</v>
      </c>
      <c r="C22">
        <v>12469.083</v>
      </c>
      <c r="D22">
        <v>23367.816</v>
      </c>
      <c r="E22">
        <v>8863.485</v>
      </c>
      <c r="F22">
        <v>1991.835</v>
      </c>
      <c r="G22">
        <v>7338.354</v>
      </c>
      <c r="H22">
        <v>830.874</v>
      </c>
      <c r="I22">
        <v>4463.193</v>
      </c>
      <c r="J22">
        <v>1857.273</v>
      </c>
      <c r="K22">
        <v>75.753</v>
      </c>
      <c r="L22">
        <v>7066.668</v>
      </c>
      <c r="M22">
        <v>2384.742</v>
      </c>
      <c r="N22">
        <v>70709.076</v>
      </c>
    </row>
    <row r="23" spans="1:14">
      <c r="A23">
        <v>4</v>
      </c>
      <c r="B23">
        <v>2</v>
      </c>
      <c r="C23">
        <v>819.99</v>
      </c>
      <c r="D23">
        <v>20537.769</v>
      </c>
      <c r="E23">
        <v>3129.549</v>
      </c>
      <c r="F23">
        <v>7502.796</v>
      </c>
      <c r="G23">
        <v>2845.686</v>
      </c>
      <c r="H23">
        <v>243.435</v>
      </c>
      <c r="I23">
        <v>2047.722</v>
      </c>
      <c r="J23">
        <v>10979.757</v>
      </c>
      <c r="K23">
        <v>204.783</v>
      </c>
      <c r="L23">
        <v>1725.15</v>
      </c>
      <c r="M23">
        <v>3034.587</v>
      </c>
      <c r="N23">
        <v>53071.224</v>
      </c>
    </row>
    <row r="24" spans="2:14">
      <c r="B24">
        <v>5</v>
      </c>
      <c r="C24">
        <v>2709.924</v>
      </c>
      <c r="D24">
        <v>20989.593</v>
      </c>
      <c r="E24">
        <v>2905.89</v>
      </c>
      <c r="F24">
        <v>10009.56</v>
      </c>
      <c r="G24">
        <v>8244.462</v>
      </c>
      <c r="H24">
        <v>2502.504</v>
      </c>
      <c r="I24">
        <v>3774.492</v>
      </c>
      <c r="J24">
        <v>4342.839</v>
      </c>
      <c r="L24">
        <v>6762.147</v>
      </c>
      <c r="M24">
        <v>10554.402</v>
      </c>
      <c r="N24">
        <v>72795.813</v>
      </c>
    </row>
    <row r="25" spans="2:14">
      <c r="B25">
        <v>7</v>
      </c>
      <c r="C25">
        <v>7635.762</v>
      </c>
      <c r="D25">
        <v>26831.934</v>
      </c>
      <c r="E25">
        <v>6088.152</v>
      </c>
      <c r="F25">
        <v>14188.107</v>
      </c>
      <c r="G25">
        <v>1195.716</v>
      </c>
      <c r="I25">
        <v>2638.374</v>
      </c>
      <c r="J25">
        <v>37165.209</v>
      </c>
      <c r="L25">
        <v>3110.184</v>
      </c>
      <c r="M25">
        <v>3071.598</v>
      </c>
      <c r="N25">
        <v>101925.036</v>
      </c>
    </row>
    <row r="26" spans="1:14">
      <c r="A26" t="s">
        <v>15</v>
      </c>
      <c r="C26">
        <v>72393.624</v>
      </c>
      <c r="D26">
        <v>257015.226</v>
      </c>
      <c r="E26">
        <v>72421.023</v>
      </c>
      <c r="F26">
        <v>157517.877</v>
      </c>
      <c r="G26">
        <v>53704.686</v>
      </c>
      <c r="H26">
        <v>8836.977</v>
      </c>
      <c r="I26">
        <v>31694.334</v>
      </c>
      <c r="J26">
        <v>172304.247</v>
      </c>
      <c r="K26">
        <v>4778.805</v>
      </c>
      <c r="L26">
        <v>73075.842</v>
      </c>
      <c r="M26">
        <v>62376.3</v>
      </c>
      <c r="N26">
        <v>966118.941</v>
      </c>
    </row>
    <row r="35" spans="3:14">
      <c r="C35" t="s">
        <v>4</v>
      </c>
      <c r="D35" t="s">
        <v>5</v>
      </c>
      <c r="E35" t="s">
        <v>6</v>
      </c>
      <c r="F35" t="s">
        <v>7</v>
      </c>
      <c r="G35" t="s">
        <v>8</v>
      </c>
      <c r="H35" t="s">
        <v>9</v>
      </c>
      <c r="I35" t="s">
        <v>10</v>
      </c>
      <c r="J35" t="s">
        <v>11</v>
      </c>
      <c r="K35" t="s">
        <v>12</v>
      </c>
      <c r="L35" t="s">
        <v>13</v>
      </c>
      <c r="M35" t="s">
        <v>14</v>
      </c>
      <c r="N35" t="s">
        <v>16</v>
      </c>
    </row>
    <row r="36" spans="2:14">
      <c r="B36" t="s">
        <v>17</v>
      </c>
      <c r="C36">
        <f t="shared" ref="C36:M36" si="0">SUM(C5:C11)</f>
        <v>33927.81</v>
      </c>
      <c r="D36">
        <f t="shared" si="0"/>
        <v>75693.42</v>
      </c>
      <c r="E36">
        <f t="shared" si="0"/>
        <v>25978.083</v>
      </c>
      <c r="F36">
        <f t="shared" si="0"/>
        <v>30011.634</v>
      </c>
      <c r="G36">
        <f t="shared" si="0"/>
        <v>10657.902</v>
      </c>
      <c r="H36">
        <f t="shared" si="0"/>
        <v>1129.461</v>
      </c>
      <c r="I36">
        <f t="shared" si="0"/>
        <v>3816.528</v>
      </c>
      <c r="J36">
        <f t="shared" si="0"/>
        <v>47614.926</v>
      </c>
      <c r="K36">
        <f t="shared" si="0"/>
        <v>2195.313</v>
      </c>
      <c r="L36">
        <f t="shared" si="0"/>
        <v>20799.108</v>
      </c>
      <c r="M36">
        <f t="shared" si="0"/>
        <v>10224.312</v>
      </c>
      <c r="N36">
        <f t="shared" ref="N36:N39" si="1">SUM(C36:M36)</f>
        <v>262048.497</v>
      </c>
    </row>
    <row r="37" spans="2:14">
      <c r="B37" t="s">
        <v>18</v>
      </c>
      <c r="C37">
        <f t="shared" ref="C37:M37" si="2">SUM(C8:C11,C12:C16)</f>
        <v>26730.627</v>
      </c>
      <c r="D37">
        <f t="shared" si="2"/>
        <v>93555.003</v>
      </c>
      <c r="E37">
        <f t="shared" si="2"/>
        <v>25522.809</v>
      </c>
      <c r="F37">
        <f t="shared" si="2"/>
        <v>56805.975</v>
      </c>
      <c r="G37">
        <f t="shared" si="2"/>
        <v>19267.797</v>
      </c>
      <c r="H37">
        <f t="shared" si="2"/>
        <v>1575.807</v>
      </c>
      <c r="I37">
        <f t="shared" si="2"/>
        <v>7901.772</v>
      </c>
      <c r="J37">
        <f t="shared" si="2"/>
        <v>46107.099</v>
      </c>
      <c r="K37">
        <f t="shared" si="2"/>
        <v>958.92</v>
      </c>
      <c r="L37">
        <f t="shared" si="2"/>
        <v>20247.93</v>
      </c>
      <c r="M37">
        <f t="shared" si="2"/>
        <v>15490.437</v>
      </c>
      <c r="N37">
        <f t="shared" si="1"/>
        <v>314164.176</v>
      </c>
    </row>
    <row r="38" spans="2:14">
      <c r="B38" t="s">
        <v>19</v>
      </c>
      <c r="C38">
        <f t="shared" ref="C38:M38" si="3">SUM(C15:C17,C18:C22,C10)</f>
        <v>25064.526</v>
      </c>
      <c r="D38">
        <f t="shared" si="3"/>
        <v>89917.464</v>
      </c>
      <c r="E38">
        <f t="shared" si="3"/>
        <v>20351.481</v>
      </c>
      <c r="F38">
        <f t="shared" si="3"/>
        <v>50550.978</v>
      </c>
      <c r="G38">
        <f t="shared" si="3"/>
        <v>20859.651</v>
      </c>
      <c r="H38">
        <f t="shared" si="3"/>
        <v>3894.057</v>
      </c>
      <c r="I38">
        <f t="shared" si="3"/>
        <v>16773.417</v>
      </c>
      <c r="J38">
        <f t="shared" si="3"/>
        <v>49519.842</v>
      </c>
      <c r="K38">
        <f t="shared" si="3"/>
        <v>1436.919</v>
      </c>
      <c r="L38">
        <f t="shared" si="3"/>
        <v>26950.836</v>
      </c>
      <c r="M38">
        <f t="shared" si="3"/>
        <v>24577.293</v>
      </c>
      <c r="N38">
        <f t="shared" si="1"/>
        <v>329896.464</v>
      </c>
    </row>
    <row r="39" spans="2:14">
      <c r="B39" t="s">
        <v>20</v>
      </c>
      <c r="C39">
        <f>SUM(C11,C17,C21:C25)</f>
        <v>24093.261</v>
      </c>
      <c r="D39">
        <f t="shared" ref="C39:M39" si="4">SUM(D11,D17,D21:D25)</f>
        <v>108834.525</v>
      </c>
      <c r="E39">
        <f t="shared" si="4"/>
        <v>30569.829</v>
      </c>
      <c r="F39">
        <f t="shared" si="4"/>
        <v>36302.85</v>
      </c>
      <c r="G39">
        <f t="shared" si="4"/>
        <v>20051.04</v>
      </c>
      <c r="H39">
        <f t="shared" si="4"/>
        <v>3844.383</v>
      </c>
      <c r="I39">
        <f t="shared" si="4"/>
        <v>14098.665</v>
      </c>
      <c r="J39">
        <f t="shared" si="4"/>
        <v>80426.757</v>
      </c>
      <c r="K39">
        <f t="shared" si="4"/>
        <v>463.05</v>
      </c>
      <c r="L39">
        <f t="shared" si="4"/>
        <v>24375.231</v>
      </c>
      <c r="M39">
        <f t="shared" si="4"/>
        <v>23500.551</v>
      </c>
      <c r="N39">
        <f t="shared" si="1"/>
        <v>366560.142</v>
      </c>
    </row>
    <row r="43" spans="1:5">
      <c r="A43" t="s">
        <v>2</v>
      </c>
      <c r="B43" t="s">
        <v>3</v>
      </c>
      <c r="C43" t="s">
        <v>2768</v>
      </c>
      <c r="D43" t="s">
        <v>2769</v>
      </c>
      <c r="E43" t="s">
        <v>2770</v>
      </c>
    </row>
    <row r="44" spans="1:5">
      <c r="A44">
        <v>1</v>
      </c>
      <c r="B44">
        <v>2</v>
      </c>
      <c r="C44">
        <v>8706.75</v>
      </c>
      <c r="D44">
        <v>8562.4</v>
      </c>
      <c r="E44">
        <v>7738.74</v>
      </c>
    </row>
    <row r="45" spans="2:5">
      <c r="B45">
        <v>5</v>
      </c>
      <c r="C45">
        <v>29432.68</v>
      </c>
      <c r="D45">
        <v>28421.94</v>
      </c>
      <c r="E45">
        <v>24418.8</v>
      </c>
    </row>
    <row r="46" spans="2:5">
      <c r="B46">
        <v>7</v>
      </c>
      <c r="C46">
        <v>143094.26</v>
      </c>
      <c r="D46">
        <v>144536.92</v>
      </c>
      <c r="E46">
        <v>130372.6</v>
      </c>
    </row>
    <row r="47" spans="2:5">
      <c r="B47">
        <v>12</v>
      </c>
      <c r="C47">
        <v>37617.9</v>
      </c>
      <c r="D47">
        <v>38509.68</v>
      </c>
      <c r="E47">
        <v>38903.92</v>
      </c>
    </row>
    <row r="48" spans="2:5">
      <c r="B48">
        <v>14</v>
      </c>
      <c r="C48">
        <v>55560.62</v>
      </c>
      <c r="D48">
        <v>57794.32</v>
      </c>
      <c r="E48">
        <v>58494.3</v>
      </c>
    </row>
    <row r="49" spans="2:5">
      <c r="B49">
        <v>21</v>
      </c>
      <c r="C49">
        <v>10463.43</v>
      </c>
      <c r="D49">
        <v>12993.54</v>
      </c>
      <c r="E49">
        <v>12487.8</v>
      </c>
    </row>
    <row r="50" spans="2:5">
      <c r="B50">
        <v>31</v>
      </c>
      <c r="C50">
        <v>9518</v>
      </c>
      <c r="D50">
        <v>6179.61</v>
      </c>
      <c r="E50">
        <v>9686.78</v>
      </c>
    </row>
    <row r="51" spans="1:5">
      <c r="A51">
        <v>2</v>
      </c>
      <c r="B51">
        <v>2</v>
      </c>
      <c r="C51">
        <v>26566.48</v>
      </c>
      <c r="D51">
        <v>29184.2</v>
      </c>
      <c r="E51">
        <v>27045</v>
      </c>
    </row>
    <row r="52" spans="2:5">
      <c r="B52">
        <v>5</v>
      </c>
      <c r="C52">
        <v>34323.7</v>
      </c>
      <c r="D52">
        <v>33074.29</v>
      </c>
      <c r="E52">
        <v>28710.9</v>
      </c>
    </row>
    <row r="53" spans="2:5">
      <c r="B53">
        <v>7</v>
      </c>
      <c r="C53">
        <v>125597.5</v>
      </c>
      <c r="D53">
        <v>123584.05</v>
      </c>
      <c r="E53">
        <v>95798.3400000001</v>
      </c>
    </row>
    <row r="54" spans="2:5">
      <c r="B54">
        <v>12</v>
      </c>
      <c r="C54">
        <v>31567.89</v>
      </c>
      <c r="D54">
        <v>32289.69</v>
      </c>
      <c r="E54">
        <v>35058.66</v>
      </c>
    </row>
    <row r="55" spans="2:5">
      <c r="B55">
        <v>14</v>
      </c>
      <c r="C55">
        <v>26403.79</v>
      </c>
      <c r="D55">
        <v>25485.17</v>
      </c>
      <c r="E55">
        <v>24970.99</v>
      </c>
    </row>
    <row r="56" spans="2:5">
      <c r="B56">
        <v>21</v>
      </c>
      <c r="C56">
        <v>10146.77</v>
      </c>
      <c r="D56">
        <v>10840.42</v>
      </c>
      <c r="E56">
        <v>9246.18</v>
      </c>
    </row>
    <row r="57" spans="1:5">
      <c r="A57">
        <v>3</v>
      </c>
      <c r="B57">
        <v>2</v>
      </c>
      <c r="C57">
        <v>1697.68</v>
      </c>
      <c r="D57">
        <v>1961.43</v>
      </c>
      <c r="E57">
        <v>2196.26</v>
      </c>
    </row>
    <row r="58" spans="2:5">
      <c r="B58">
        <v>5</v>
      </c>
      <c r="C58">
        <v>50897.93</v>
      </c>
      <c r="D58">
        <v>49855.74</v>
      </c>
      <c r="E58">
        <v>35333.2300000001</v>
      </c>
    </row>
    <row r="59" spans="2:5">
      <c r="B59">
        <v>7</v>
      </c>
      <c r="C59">
        <v>109470.85</v>
      </c>
      <c r="D59">
        <v>108649.87</v>
      </c>
      <c r="E59">
        <v>85720.4700000001</v>
      </c>
    </row>
    <row r="60" spans="2:5">
      <c r="B60">
        <v>12</v>
      </c>
      <c r="C60">
        <v>56307.41</v>
      </c>
      <c r="D60">
        <v>58797.72</v>
      </c>
      <c r="E60">
        <v>61115.04</v>
      </c>
    </row>
    <row r="61" spans="2:5">
      <c r="B61">
        <v>14</v>
      </c>
      <c r="C61">
        <v>77492.4</v>
      </c>
      <c r="D61">
        <v>79361.48</v>
      </c>
      <c r="E61">
        <v>78843.04</v>
      </c>
    </row>
    <row r="62" spans="1:5">
      <c r="A62">
        <v>4</v>
      </c>
      <c r="B62">
        <v>2</v>
      </c>
      <c r="C62">
        <v>58493.58</v>
      </c>
      <c r="D62">
        <v>62003.7</v>
      </c>
      <c r="E62">
        <v>56406.8</v>
      </c>
    </row>
    <row r="63" spans="2:5">
      <c r="B63">
        <v>5</v>
      </c>
      <c r="C63">
        <v>84934.49</v>
      </c>
      <c r="D63">
        <v>85330.5599999999</v>
      </c>
      <c r="E63">
        <v>72387.6599999999</v>
      </c>
    </row>
    <row r="64" spans="2:5">
      <c r="B64">
        <v>7</v>
      </c>
      <c r="C64">
        <v>113312.33</v>
      </c>
      <c r="D64">
        <v>110132.81</v>
      </c>
      <c r="E64">
        <v>116304.98</v>
      </c>
    </row>
    <row r="65" spans="1:5">
      <c r="A65" t="s">
        <v>15</v>
      </c>
      <c r="C65">
        <v>1101606.44</v>
      </c>
      <c r="D65">
        <v>1107549.54</v>
      </c>
      <c r="E65">
        <v>1011240.49</v>
      </c>
    </row>
    <row r="71" spans="2:5">
      <c r="B71" t="s">
        <v>17</v>
      </c>
      <c r="C71">
        <f>SUM(C44:C50)</f>
        <v>294393.64</v>
      </c>
      <c r="D71">
        <f>SUM(D44:D50)</f>
        <v>296998.41</v>
      </c>
      <c r="E71">
        <f>SUM(E44:E50)</f>
        <v>282102.94</v>
      </c>
    </row>
    <row r="72" spans="2:5">
      <c r="B72" t="s">
        <v>18</v>
      </c>
      <c r="C72">
        <f>SUM(C47:C56)</f>
        <v>367766.08</v>
      </c>
      <c r="D72">
        <f>SUM(D47:D56)</f>
        <v>369934.97</v>
      </c>
      <c r="E72">
        <f>SUM(E47:E56)</f>
        <v>340402.87</v>
      </c>
    </row>
    <row r="73" spans="2:5">
      <c r="B73" t="s">
        <v>19</v>
      </c>
      <c r="C73">
        <f>SUM(C49:C50,C54:C61)</f>
        <v>383966.15</v>
      </c>
      <c r="D73">
        <f>SUM(D49:D50,D54:D61)</f>
        <v>386414.67</v>
      </c>
      <c r="E73">
        <f>SUM(E49:E50,E54:E61)</f>
        <v>354658.45</v>
      </c>
    </row>
    <row r="74" spans="2:5">
      <c r="B74" t="s">
        <v>20</v>
      </c>
      <c r="C74">
        <f>SUM(C50,C60:C64)</f>
        <v>400058.21</v>
      </c>
      <c r="D74">
        <f>SUM(D50,D60:D64)</f>
        <v>401805.88</v>
      </c>
      <c r="E74">
        <f>SUM(E50,E60:E64)</f>
        <v>394744.3</v>
      </c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76"/>
  <sheetViews>
    <sheetView workbookViewId="0">
      <pane ySplit="1" topLeftCell="A2" activePane="bottomLeft" state="frozen"/>
      <selection/>
      <selection pane="bottomLeft" activeCell="H14" sqref="H14"/>
    </sheetView>
  </sheetViews>
  <sheetFormatPr defaultColWidth="9" defaultRowHeight="13.5" outlineLevelCol="4"/>
  <cols>
    <col min="1" max="1" width="8.375" style="2" customWidth="1"/>
    <col min="2" max="2" width="14" style="3" customWidth="1"/>
    <col min="3" max="3" width="38.375" style="3" customWidth="1"/>
    <col min="4" max="4" width="7.625" style="4" customWidth="1"/>
    <col min="5" max="5" width="8" style="15" customWidth="1"/>
    <col min="6" max="1636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2" t="s">
        <v>24</v>
      </c>
      <c r="B2" s="10" t="s">
        <v>25</v>
      </c>
      <c r="C2" s="11" t="s">
        <v>26</v>
      </c>
      <c r="D2" s="4">
        <v>12</v>
      </c>
      <c r="E2" s="15">
        <v>3</v>
      </c>
    </row>
    <row r="3" spans="1:5">
      <c r="A3" s="2" t="s">
        <v>27</v>
      </c>
      <c r="B3" s="10" t="s">
        <v>28</v>
      </c>
      <c r="C3" s="11" t="s">
        <v>29</v>
      </c>
      <c r="D3" s="4">
        <v>14</v>
      </c>
      <c r="E3" s="15">
        <v>1</v>
      </c>
    </row>
    <row r="4" spans="1:5">
      <c r="A4" s="2" t="s">
        <v>30</v>
      </c>
      <c r="B4" s="10" t="s">
        <v>31</v>
      </c>
      <c r="C4" s="11" t="s">
        <v>32</v>
      </c>
      <c r="D4" s="4">
        <v>31</v>
      </c>
      <c r="E4" s="15">
        <v>1</v>
      </c>
    </row>
    <row r="5" spans="1:5">
      <c r="A5" s="2" t="s">
        <v>33</v>
      </c>
      <c r="B5" s="10" t="s">
        <v>34</v>
      </c>
      <c r="C5" s="11" t="s">
        <v>35</v>
      </c>
      <c r="D5" s="4">
        <v>7</v>
      </c>
      <c r="E5" s="15">
        <v>2</v>
      </c>
    </row>
    <row r="6" spans="1:5">
      <c r="A6" s="2" t="s">
        <v>33</v>
      </c>
      <c r="B6" s="10" t="s">
        <v>36</v>
      </c>
      <c r="C6" s="11" t="s">
        <v>35</v>
      </c>
      <c r="D6" s="4">
        <v>7</v>
      </c>
      <c r="E6" s="15">
        <v>2</v>
      </c>
    </row>
    <row r="7" spans="1:5">
      <c r="A7" s="2" t="s">
        <v>37</v>
      </c>
      <c r="B7" s="10" t="s">
        <v>38</v>
      </c>
      <c r="C7" s="11" t="s">
        <v>35</v>
      </c>
      <c r="D7" s="4">
        <v>7</v>
      </c>
      <c r="E7" s="15">
        <v>4</v>
      </c>
    </row>
    <row r="8" spans="1:5">
      <c r="A8" s="2" t="s">
        <v>24</v>
      </c>
      <c r="B8" s="10" t="s">
        <v>296</v>
      </c>
      <c r="C8" s="11" t="s">
        <v>2771</v>
      </c>
      <c r="D8" s="4">
        <v>5</v>
      </c>
      <c r="E8" s="15">
        <v>4</v>
      </c>
    </row>
    <row r="9" spans="1:5">
      <c r="A9" s="2" t="s">
        <v>33</v>
      </c>
      <c r="B9" s="10" t="s">
        <v>1905</v>
      </c>
      <c r="C9" s="11" t="s">
        <v>2772</v>
      </c>
      <c r="D9" s="4">
        <v>2</v>
      </c>
      <c r="E9" s="15">
        <v>2</v>
      </c>
    </row>
    <row r="10" spans="1:5">
      <c r="A10" s="2" t="s">
        <v>39</v>
      </c>
      <c r="B10" s="10" t="s">
        <v>40</v>
      </c>
      <c r="C10" s="11" t="s">
        <v>41</v>
      </c>
      <c r="D10" s="4">
        <v>12</v>
      </c>
      <c r="E10" s="15">
        <v>3</v>
      </c>
    </row>
    <row r="11" spans="1:5">
      <c r="A11" s="2" t="s">
        <v>24</v>
      </c>
      <c r="B11" s="10" t="s">
        <v>42</v>
      </c>
      <c r="C11" s="11" t="s">
        <v>43</v>
      </c>
      <c r="D11" s="4">
        <v>21</v>
      </c>
      <c r="E11" s="15">
        <v>2</v>
      </c>
    </row>
    <row r="12" spans="1:5">
      <c r="A12" s="2" t="s">
        <v>27</v>
      </c>
      <c r="B12" s="10" t="s">
        <v>44</v>
      </c>
      <c r="C12" s="11" t="s">
        <v>45</v>
      </c>
      <c r="D12" s="4">
        <v>7</v>
      </c>
      <c r="E12" s="15">
        <v>1</v>
      </c>
    </row>
    <row r="13" spans="1:5">
      <c r="A13" s="2" t="s">
        <v>46</v>
      </c>
      <c r="B13" s="10" t="s">
        <v>47</v>
      </c>
      <c r="C13" s="11" t="s">
        <v>48</v>
      </c>
      <c r="D13" s="4">
        <v>14</v>
      </c>
      <c r="E13" s="15">
        <v>1</v>
      </c>
    </row>
    <row r="14" spans="1:5">
      <c r="A14" s="2" t="s">
        <v>39</v>
      </c>
      <c r="B14" s="10" t="s">
        <v>2773</v>
      </c>
      <c r="C14" s="11" t="s">
        <v>2774</v>
      </c>
      <c r="D14" s="4">
        <v>5</v>
      </c>
      <c r="E14" s="15">
        <v>3</v>
      </c>
    </row>
    <row r="15" spans="1:5">
      <c r="A15" s="2" t="s">
        <v>27</v>
      </c>
      <c r="B15" s="10" t="s">
        <v>49</v>
      </c>
      <c r="C15" s="11" t="s">
        <v>50</v>
      </c>
      <c r="D15" s="4">
        <v>14</v>
      </c>
      <c r="E15" s="15">
        <v>2</v>
      </c>
    </row>
    <row r="16" spans="1:5">
      <c r="A16" s="2" t="s">
        <v>33</v>
      </c>
      <c r="B16" s="10" t="s">
        <v>614</v>
      </c>
      <c r="C16" s="11" t="s">
        <v>2775</v>
      </c>
      <c r="D16" s="4">
        <v>2</v>
      </c>
      <c r="E16" s="15">
        <v>4</v>
      </c>
    </row>
    <row r="17" spans="1:5">
      <c r="A17" s="2" t="s">
        <v>51</v>
      </c>
      <c r="B17" s="10" t="s">
        <v>52</v>
      </c>
      <c r="C17" s="11" t="s">
        <v>53</v>
      </c>
      <c r="D17" s="4">
        <v>12</v>
      </c>
      <c r="E17" s="15">
        <v>2</v>
      </c>
    </row>
    <row r="18" spans="1:5">
      <c r="A18" s="2" t="s">
        <v>24</v>
      </c>
      <c r="B18" s="10" t="s">
        <v>1202</v>
      </c>
      <c r="C18" s="11" t="s">
        <v>2776</v>
      </c>
      <c r="D18" s="4">
        <v>7</v>
      </c>
      <c r="E18" s="15">
        <v>4</v>
      </c>
    </row>
    <row r="19" spans="1:5">
      <c r="A19" s="2" t="s">
        <v>24</v>
      </c>
      <c r="B19" s="10" t="s">
        <v>54</v>
      </c>
      <c r="C19" s="11" t="s">
        <v>55</v>
      </c>
      <c r="D19" s="4">
        <v>12</v>
      </c>
      <c r="E19" s="15">
        <v>3</v>
      </c>
    </row>
    <row r="20" spans="1:5">
      <c r="A20" s="2" t="s">
        <v>24</v>
      </c>
      <c r="B20" s="10" t="s">
        <v>2777</v>
      </c>
      <c r="C20" s="11" t="s">
        <v>2778</v>
      </c>
      <c r="D20" s="4">
        <v>5</v>
      </c>
      <c r="E20" s="15">
        <v>4</v>
      </c>
    </row>
    <row r="21" spans="1:5">
      <c r="A21" s="2" t="s">
        <v>24</v>
      </c>
      <c r="B21" s="10" t="s">
        <v>56</v>
      </c>
      <c r="C21" s="11" t="s">
        <v>57</v>
      </c>
      <c r="D21" s="4">
        <v>7</v>
      </c>
      <c r="E21" s="15">
        <v>4</v>
      </c>
    </row>
    <row r="22" spans="1:5">
      <c r="A22" s="2" t="s">
        <v>33</v>
      </c>
      <c r="B22" s="10" t="s">
        <v>58</v>
      </c>
      <c r="C22" s="11" t="s">
        <v>59</v>
      </c>
      <c r="D22" s="4">
        <v>12</v>
      </c>
      <c r="E22" s="15">
        <v>3</v>
      </c>
    </row>
    <row r="23" spans="1:5">
      <c r="A23" s="2" t="s">
        <v>24</v>
      </c>
      <c r="B23" s="10" t="s">
        <v>2779</v>
      </c>
      <c r="C23" s="11" t="s">
        <v>2780</v>
      </c>
      <c r="D23" s="4">
        <v>2</v>
      </c>
      <c r="E23" s="15">
        <v>4</v>
      </c>
    </row>
    <row r="24" spans="1:5">
      <c r="A24" s="2" t="s">
        <v>27</v>
      </c>
      <c r="B24" s="10" t="s">
        <v>60</v>
      </c>
      <c r="C24" s="11" t="s">
        <v>61</v>
      </c>
      <c r="D24" s="4">
        <v>14</v>
      </c>
      <c r="E24" s="15">
        <v>2</v>
      </c>
    </row>
    <row r="25" spans="1:5">
      <c r="A25" s="2" t="s">
        <v>37</v>
      </c>
      <c r="B25" s="10" t="s">
        <v>463</v>
      </c>
      <c r="C25" s="11" t="s">
        <v>2781</v>
      </c>
      <c r="D25" s="4">
        <v>7</v>
      </c>
      <c r="E25" s="15">
        <v>3</v>
      </c>
    </row>
    <row r="26" spans="1:5">
      <c r="A26" s="2" t="s">
        <v>33</v>
      </c>
      <c r="B26" s="10" t="s">
        <v>62</v>
      </c>
      <c r="C26" s="11" t="s">
        <v>63</v>
      </c>
      <c r="D26" s="4">
        <v>7</v>
      </c>
      <c r="E26" s="15">
        <v>3</v>
      </c>
    </row>
    <row r="27" spans="1:5">
      <c r="A27" s="2" t="s">
        <v>24</v>
      </c>
      <c r="B27" s="10" t="s">
        <v>2469</v>
      </c>
      <c r="C27" s="11" t="s">
        <v>2782</v>
      </c>
      <c r="D27" s="4">
        <v>2</v>
      </c>
      <c r="E27" s="15">
        <v>4</v>
      </c>
    </row>
    <row r="28" spans="1:5">
      <c r="A28" s="2" t="s">
        <v>33</v>
      </c>
      <c r="B28" s="10" t="s">
        <v>750</v>
      </c>
      <c r="C28" s="11" t="s">
        <v>2783</v>
      </c>
      <c r="D28" s="4">
        <v>5</v>
      </c>
      <c r="E28" s="15">
        <v>4</v>
      </c>
    </row>
    <row r="29" spans="1:5">
      <c r="A29" s="2" t="s">
        <v>27</v>
      </c>
      <c r="B29" s="10" t="s">
        <v>64</v>
      </c>
      <c r="C29" s="11" t="s">
        <v>65</v>
      </c>
      <c r="D29" s="4">
        <v>12</v>
      </c>
      <c r="E29" s="15">
        <v>1</v>
      </c>
    </row>
    <row r="30" spans="1:5">
      <c r="A30" s="2" t="s">
        <v>33</v>
      </c>
      <c r="B30" s="10" t="s">
        <v>1416</v>
      </c>
      <c r="C30" s="11" t="s">
        <v>2784</v>
      </c>
      <c r="D30" s="4">
        <v>2</v>
      </c>
      <c r="E30" s="15">
        <v>1</v>
      </c>
    </row>
    <row r="31" spans="1:5">
      <c r="A31" s="2" t="s">
        <v>33</v>
      </c>
      <c r="B31" s="10" t="s">
        <v>398</v>
      </c>
      <c r="C31" s="11" t="s">
        <v>2785</v>
      </c>
      <c r="D31" s="4">
        <v>2</v>
      </c>
      <c r="E31" s="15">
        <v>2</v>
      </c>
    </row>
    <row r="32" spans="1:5">
      <c r="A32" s="2" t="s">
        <v>24</v>
      </c>
      <c r="B32" s="10" t="s">
        <v>1183</v>
      </c>
      <c r="C32" s="11" t="s">
        <v>2786</v>
      </c>
      <c r="D32" s="4">
        <v>2</v>
      </c>
      <c r="E32" s="15">
        <v>4</v>
      </c>
    </row>
    <row r="33" spans="1:5">
      <c r="A33" s="2" t="s">
        <v>27</v>
      </c>
      <c r="B33" s="10" t="s">
        <v>66</v>
      </c>
      <c r="C33" s="11" t="s">
        <v>67</v>
      </c>
      <c r="D33" s="4">
        <v>14</v>
      </c>
      <c r="E33" s="15">
        <v>2</v>
      </c>
    </row>
    <row r="34" spans="1:5">
      <c r="A34" s="2" t="s">
        <v>27</v>
      </c>
      <c r="B34" s="10" t="s">
        <v>68</v>
      </c>
      <c r="C34" s="11" t="s">
        <v>69</v>
      </c>
      <c r="D34" s="4">
        <v>14</v>
      </c>
      <c r="E34" s="15">
        <v>1</v>
      </c>
    </row>
    <row r="35" spans="1:5">
      <c r="A35" s="2" t="s">
        <v>70</v>
      </c>
      <c r="B35" s="10" t="s">
        <v>71</v>
      </c>
      <c r="C35" s="11" t="s">
        <v>72</v>
      </c>
      <c r="D35" s="4">
        <v>14</v>
      </c>
      <c r="E35" s="15">
        <v>3</v>
      </c>
    </row>
    <row r="36" spans="1:5">
      <c r="A36" s="2" t="s">
        <v>39</v>
      </c>
      <c r="B36" s="10" t="s">
        <v>1090</v>
      </c>
      <c r="C36" s="11" t="s">
        <v>2787</v>
      </c>
      <c r="D36" s="4">
        <v>2</v>
      </c>
      <c r="E36" s="15">
        <v>4</v>
      </c>
    </row>
    <row r="37" spans="1:5">
      <c r="A37" s="2" t="s">
        <v>24</v>
      </c>
      <c r="B37" s="10" t="s">
        <v>2788</v>
      </c>
      <c r="C37" s="11" t="s">
        <v>2780</v>
      </c>
      <c r="D37" s="4">
        <v>2</v>
      </c>
      <c r="E37" s="15">
        <v>4</v>
      </c>
    </row>
    <row r="38" spans="1:5">
      <c r="A38" s="2" t="s">
        <v>27</v>
      </c>
      <c r="B38" s="10" t="s">
        <v>73</v>
      </c>
      <c r="C38" s="11" t="s">
        <v>74</v>
      </c>
      <c r="D38" s="4">
        <v>12</v>
      </c>
      <c r="E38" s="15">
        <v>1</v>
      </c>
    </row>
    <row r="39" spans="1:5">
      <c r="A39" s="2" t="s">
        <v>75</v>
      </c>
      <c r="B39" s="10" t="s">
        <v>76</v>
      </c>
      <c r="C39" s="11" t="s">
        <v>77</v>
      </c>
      <c r="D39" s="4">
        <v>21</v>
      </c>
      <c r="E39" s="15">
        <v>3</v>
      </c>
    </row>
    <row r="40" spans="1:5">
      <c r="A40" s="2" t="s">
        <v>33</v>
      </c>
      <c r="B40" s="10" t="s">
        <v>1614</v>
      </c>
      <c r="C40" s="11" t="s">
        <v>2789</v>
      </c>
      <c r="D40" s="4">
        <v>2</v>
      </c>
      <c r="E40" s="15">
        <v>2</v>
      </c>
    </row>
    <row r="41" spans="1:5">
      <c r="A41" s="2" t="s">
        <v>24</v>
      </c>
      <c r="B41" s="10" t="s">
        <v>698</v>
      </c>
      <c r="C41" s="11" t="s">
        <v>2790</v>
      </c>
      <c r="D41" s="4">
        <v>7</v>
      </c>
      <c r="E41" s="15">
        <v>3</v>
      </c>
    </row>
    <row r="42" spans="1:5">
      <c r="A42" s="2" t="s">
        <v>70</v>
      </c>
      <c r="B42" s="10" t="s">
        <v>78</v>
      </c>
      <c r="C42" s="11" t="s">
        <v>79</v>
      </c>
      <c r="D42" s="4">
        <v>12</v>
      </c>
      <c r="E42" s="15">
        <v>3</v>
      </c>
    </row>
    <row r="43" spans="1:5">
      <c r="A43" s="2" t="s">
        <v>24</v>
      </c>
      <c r="B43" s="10" t="s">
        <v>80</v>
      </c>
      <c r="C43" s="11" t="s">
        <v>81</v>
      </c>
      <c r="D43" s="4">
        <v>21</v>
      </c>
      <c r="E43" s="15">
        <v>3</v>
      </c>
    </row>
    <row r="44" spans="1:5">
      <c r="A44" s="2" t="s">
        <v>24</v>
      </c>
      <c r="B44" s="10" t="s">
        <v>82</v>
      </c>
      <c r="C44" s="11" t="s">
        <v>83</v>
      </c>
      <c r="D44" s="4">
        <v>7</v>
      </c>
      <c r="E44" s="15">
        <v>3</v>
      </c>
    </row>
    <row r="45" spans="1:5">
      <c r="A45" s="2" t="s">
        <v>24</v>
      </c>
      <c r="B45" s="10" t="s">
        <v>84</v>
      </c>
      <c r="C45" s="11" t="s">
        <v>85</v>
      </c>
      <c r="D45" s="4">
        <v>14</v>
      </c>
      <c r="E45" s="15">
        <v>3</v>
      </c>
    </row>
    <row r="46" spans="1:5">
      <c r="A46" s="2" t="s">
        <v>86</v>
      </c>
      <c r="B46" s="10" t="s">
        <v>87</v>
      </c>
      <c r="C46" s="11" t="s">
        <v>88</v>
      </c>
      <c r="D46" s="4">
        <v>31</v>
      </c>
      <c r="E46" s="15">
        <v>1</v>
      </c>
    </row>
    <row r="47" spans="1:5">
      <c r="A47" s="2" t="s">
        <v>33</v>
      </c>
      <c r="B47" s="10" t="s">
        <v>2791</v>
      </c>
      <c r="C47" s="11" t="s">
        <v>2792</v>
      </c>
      <c r="D47" s="4">
        <v>2</v>
      </c>
      <c r="E47" s="15">
        <v>2</v>
      </c>
    </row>
    <row r="48" spans="1:5">
      <c r="A48" s="2" t="s">
        <v>27</v>
      </c>
      <c r="B48" s="10" t="s">
        <v>89</v>
      </c>
      <c r="C48" s="11" t="s">
        <v>90</v>
      </c>
      <c r="D48" s="4">
        <v>12</v>
      </c>
      <c r="E48" s="15">
        <v>2</v>
      </c>
    </row>
    <row r="49" spans="1:5">
      <c r="A49" s="2" t="s">
        <v>70</v>
      </c>
      <c r="B49" s="10" t="s">
        <v>91</v>
      </c>
      <c r="C49" s="11" t="s">
        <v>92</v>
      </c>
      <c r="D49" s="4">
        <v>31</v>
      </c>
      <c r="E49" s="15">
        <v>1</v>
      </c>
    </row>
    <row r="50" spans="1:5">
      <c r="A50" s="2" t="s">
        <v>37</v>
      </c>
      <c r="B50" s="10" t="s">
        <v>912</v>
      </c>
      <c r="C50" s="11" t="s">
        <v>2793</v>
      </c>
      <c r="D50" s="4">
        <v>5</v>
      </c>
      <c r="E50" s="15">
        <v>2</v>
      </c>
    </row>
    <row r="51" spans="1:5">
      <c r="A51" s="2" t="s">
        <v>24</v>
      </c>
      <c r="B51" s="10" t="s">
        <v>2794</v>
      </c>
      <c r="C51" s="11" t="s">
        <v>2780</v>
      </c>
      <c r="D51" s="4">
        <v>2</v>
      </c>
      <c r="E51" s="15">
        <v>4</v>
      </c>
    </row>
    <row r="52" spans="1:5">
      <c r="A52" s="2" t="s">
        <v>24</v>
      </c>
      <c r="B52" s="10" t="s">
        <v>2795</v>
      </c>
      <c r="C52" s="11" t="s">
        <v>2796</v>
      </c>
      <c r="D52" s="4">
        <v>5</v>
      </c>
      <c r="E52" s="15">
        <v>1</v>
      </c>
    </row>
    <row r="53" spans="1:5">
      <c r="A53" s="2" t="s">
        <v>24</v>
      </c>
      <c r="B53" s="10" t="s">
        <v>2797</v>
      </c>
      <c r="C53" s="11" t="s">
        <v>2798</v>
      </c>
      <c r="D53" s="4">
        <v>2</v>
      </c>
      <c r="E53" s="15">
        <v>4</v>
      </c>
    </row>
    <row r="54" spans="1:5">
      <c r="A54" s="2" t="s">
        <v>39</v>
      </c>
      <c r="B54" s="10" t="s">
        <v>93</v>
      </c>
      <c r="C54" s="11" t="s">
        <v>94</v>
      </c>
      <c r="D54" s="4">
        <v>14</v>
      </c>
      <c r="E54" s="15">
        <v>1</v>
      </c>
    </row>
    <row r="55" spans="1:5">
      <c r="A55" s="2" t="s">
        <v>27</v>
      </c>
      <c r="B55" s="10" t="s">
        <v>95</v>
      </c>
      <c r="C55" s="11" t="s">
        <v>96</v>
      </c>
      <c r="D55" s="4">
        <v>14</v>
      </c>
      <c r="E55" s="15">
        <v>1</v>
      </c>
    </row>
    <row r="56" spans="1:5">
      <c r="A56" s="2" t="s">
        <v>27</v>
      </c>
      <c r="B56" s="10" t="s">
        <v>97</v>
      </c>
      <c r="C56" s="11" t="s">
        <v>98</v>
      </c>
      <c r="D56" s="4">
        <v>12</v>
      </c>
      <c r="E56" s="15">
        <v>1</v>
      </c>
    </row>
    <row r="57" spans="1:5">
      <c r="A57" s="2" t="s">
        <v>27</v>
      </c>
      <c r="B57" s="10" t="s">
        <v>99</v>
      </c>
      <c r="C57" s="11" t="s">
        <v>100</v>
      </c>
      <c r="D57" s="4">
        <v>12</v>
      </c>
      <c r="E57" s="15">
        <v>2</v>
      </c>
    </row>
    <row r="58" spans="1:5">
      <c r="A58" s="2" t="s">
        <v>27</v>
      </c>
      <c r="B58" s="10" t="s">
        <v>101</v>
      </c>
      <c r="C58" s="11" t="s">
        <v>102</v>
      </c>
      <c r="D58" s="4">
        <v>14</v>
      </c>
      <c r="E58" s="15">
        <v>1</v>
      </c>
    </row>
    <row r="59" spans="1:5">
      <c r="A59" s="2" t="s">
        <v>70</v>
      </c>
      <c r="B59" s="10" t="s">
        <v>1208</v>
      </c>
      <c r="C59" s="11" t="s">
        <v>2799</v>
      </c>
      <c r="D59" s="4">
        <v>7</v>
      </c>
      <c r="E59" s="15">
        <v>4</v>
      </c>
    </row>
    <row r="60" spans="1:5">
      <c r="A60" s="2" t="s">
        <v>70</v>
      </c>
      <c r="B60" s="10" t="s">
        <v>424</v>
      </c>
      <c r="C60" s="11" t="s">
        <v>2800</v>
      </c>
      <c r="D60" s="4">
        <v>2</v>
      </c>
      <c r="E60" s="15">
        <v>4</v>
      </c>
    </row>
    <row r="61" spans="1:5">
      <c r="A61" s="2" t="s">
        <v>39</v>
      </c>
      <c r="B61" s="10" t="s">
        <v>289</v>
      </c>
      <c r="C61" s="11" t="s">
        <v>2787</v>
      </c>
      <c r="D61" s="4">
        <v>2</v>
      </c>
      <c r="E61" s="15">
        <v>4</v>
      </c>
    </row>
    <row r="62" spans="1:5">
      <c r="A62" s="2" t="s">
        <v>24</v>
      </c>
      <c r="B62" s="10" t="s">
        <v>103</v>
      </c>
      <c r="C62" s="11" t="s">
        <v>104</v>
      </c>
      <c r="D62" s="4">
        <v>12</v>
      </c>
      <c r="E62" s="15">
        <v>3</v>
      </c>
    </row>
    <row r="63" spans="1:5">
      <c r="A63" s="2" t="s">
        <v>33</v>
      </c>
      <c r="B63" s="10" t="s">
        <v>1654</v>
      </c>
      <c r="C63" s="11" t="s">
        <v>2801</v>
      </c>
      <c r="D63" s="4">
        <v>2</v>
      </c>
      <c r="E63" s="15">
        <v>4</v>
      </c>
    </row>
    <row r="64" spans="1:5">
      <c r="A64" s="2" t="s">
        <v>24</v>
      </c>
      <c r="B64" s="10" t="s">
        <v>2802</v>
      </c>
      <c r="C64" s="11" t="s">
        <v>2803</v>
      </c>
      <c r="D64" s="4">
        <v>2</v>
      </c>
      <c r="E64" s="15">
        <v>4</v>
      </c>
    </row>
    <row r="65" spans="1:5">
      <c r="A65" s="2" t="s">
        <v>24</v>
      </c>
      <c r="B65" s="10" t="s">
        <v>105</v>
      </c>
      <c r="C65" s="11" t="s">
        <v>106</v>
      </c>
      <c r="D65" s="4">
        <v>14</v>
      </c>
      <c r="E65" s="15">
        <v>3</v>
      </c>
    </row>
    <row r="66" spans="1:5">
      <c r="A66" s="2" t="s">
        <v>24</v>
      </c>
      <c r="B66" s="10" t="s">
        <v>107</v>
      </c>
      <c r="C66" s="11" t="s">
        <v>108</v>
      </c>
      <c r="D66" s="4">
        <v>12</v>
      </c>
      <c r="E66" s="15">
        <v>3</v>
      </c>
    </row>
    <row r="67" spans="1:5">
      <c r="A67" s="2" t="s">
        <v>33</v>
      </c>
      <c r="B67" s="10" t="s">
        <v>1123</v>
      </c>
      <c r="C67" s="11" t="s">
        <v>2804</v>
      </c>
      <c r="D67" s="4">
        <v>5</v>
      </c>
      <c r="E67" s="15">
        <v>1</v>
      </c>
    </row>
    <row r="68" spans="1:5">
      <c r="A68" s="2" t="s">
        <v>33</v>
      </c>
      <c r="B68" s="10" t="s">
        <v>109</v>
      </c>
      <c r="C68" s="11" t="s">
        <v>110</v>
      </c>
      <c r="D68" s="4">
        <v>14</v>
      </c>
      <c r="E68" s="15">
        <v>1</v>
      </c>
    </row>
    <row r="69" spans="1:5">
      <c r="A69" s="2" t="s">
        <v>51</v>
      </c>
      <c r="B69" s="10" t="s">
        <v>2805</v>
      </c>
      <c r="C69" s="11" t="s">
        <v>2806</v>
      </c>
      <c r="D69" s="4">
        <v>7</v>
      </c>
      <c r="E69" s="15">
        <v>2</v>
      </c>
    </row>
    <row r="70" spans="1:5">
      <c r="A70" s="2" t="s">
        <v>51</v>
      </c>
      <c r="B70" s="10" t="s">
        <v>111</v>
      </c>
      <c r="C70" s="11" t="s">
        <v>112</v>
      </c>
      <c r="D70" s="4">
        <v>14</v>
      </c>
      <c r="E70" s="15">
        <v>3</v>
      </c>
    </row>
    <row r="71" spans="1:5">
      <c r="A71" s="2" t="s">
        <v>86</v>
      </c>
      <c r="B71" s="10" t="s">
        <v>113</v>
      </c>
      <c r="C71" s="11" t="s">
        <v>114</v>
      </c>
      <c r="D71" s="4">
        <v>12</v>
      </c>
      <c r="E71" s="15">
        <v>1</v>
      </c>
    </row>
    <row r="72" spans="1:5">
      <c r="A72" s="2" t="s">
        <v>24</v>
      </c>
      <c r="B72" s="10" t="s">
        <v>115</v>
      </c>
      <c r="C72" s="11" t="s">
        <v>116</v>
      </c>
      <c r="D72" s="4">
        <v>14</v>
      </c>
      <c r="E72" s="15">
        <v>3</v>
      </c>
    </row>
    <row r="73" spans="1:5">
      <c r="A73" s="2" t="s">
        <v>117</v>
      </c>
      <c r="B73" s="10" t="s">
        <v>118</v>
      </c>
      <c r="C73" s="11" t="s">
        <v>119</v>
      </c>
      <c r="D73" s="4">
        <v>14</v>
      </c>
      <c r="E73" s="15">
        <v>3</v>
      </c>
    </row>
    <row r="74" spans="1:5">
      <c r="A74" s="2" t="s">
        <v>30</v>
      </c>
      <c r="B74" s="10" t="s">
        <v>120</v>
      </c>
      <c r="C74" s="11" t="s">
        <v>121</v>
      </c>
      <c r="D74" s="4">
        <v>31</v>
      </c>
      <c r="E74" s="15">
        <v>1</v>
      </c>
    </row>
    <row r="75" spans="1:5">
      <c r="A75" s="2" t="s">
        <v>24</v>
      </c>
      <c r="B75" s="10" t="s">
        <v>122</v>
      </c>
      <c r="C75" s="11" t="s">
        <v>123</v>
      </c>
      <c r="D75" s="4">
        <v>14</v>
      </c>
      <c r="E75" s="15">
        <v>3</v>
      </c>
    </row>
    <row r="76" spans="1:5">
      <c r="A76" s="2" t="s">
        <v>70</v>
      </c>
      <c r="B76" s="10" t="s">
        <v>2038</v>
      </c>
      <c r="C76" s="11" t="s">
        <v>2807</v>
      </c>
      <c r="D76" s="4">
        <v>2</v>
      </c>
      <c r="E76" s="15">
        <v>4</v>
      </c>
    </row>
    <row r="77" spans="1:5">
      <c r="A77" s="2" t="s">
        <v>24</v>
      </c>
      <c r="B77" s="10" t="s">
        <v>2808</v>
      </c>
      <c r="C77" s="11" t="s">
        <v>2809</v>
      </c>
      <c r="D77" s="4">
        <v>5</v>
      </c>
      <c r="E77" s="15">
        <v>4</v>
      </c>
    </row>
    <row r="78" spans="1:5">
      <c r="A78" s="2" t="s">
        <v>33</v>
      </c>
      <c r="B78" s="10" t="s">
        <v>444</v>
      </c>
      <c r="C78" s="11" t="s">
        <v>2810</v>
      </c>
      <c r="D78" s="4">
        <v>2</v>
      </c>
      <c r="E78" s="15">
        <v>4</v>
      </c>
    </row>
    <row r="79" spans="1:5">
      <c r="A79" s="2" t="s">
        <v>27</v>
      </c>
      <c r="B79" s="10" t="s">
        <v>124</v>
      </c>
      <c r="C79" s="11" t="s">
        <v>125</v>
      </c>
      <c r="D79" s="4">
        <v>14</v>
      </c>
      <c r="E79" s="15">
        <v>1</v>
      </c>
    </row>
    <row r="80" spans="1:5">
      <c r="A80" s="2" t="s">
        <v>27</v>
      </c>
      <c r="B80" s="10" t="s">
        <v>2811</v>
      </c>
      <c r="C80" s="11" t="s">
        <v>1104</v>
      </c>
      <c r="D80" s="4">
        <v>7</v>
      </c>
      <c r="E80" s="15">
        <v>2</v>
      </c>
    </row>
    <row r="81" spans="1:5">
      <c r="A81" s="2" t="s">
        <v>86</v>
      </c>
      <c r="B81" s="10" t="s">
        <v>62</v>
      </c>
      <c r="C81" s="11" t="s">
        <v>2812</v>
      </c>
      <c r="D81" s="4">
        <v>7</v>
      </c>
      <c r="E81" s="15">
        <v>2</v>
      </c>
    </row>
    <row r="82" spans="1:5">
      <c r="A82" s="2" t="s">
        <v>39</v>
      </c>
      <c r="B82" s="12" t="s">
        <v>126</v>
      </c>
      <c r="C82" s="11" t="s">
        <v>127</v>
      </c>
      <c r="D82" s="4">
        <v>14</v>
      </c>
      <c r="E82" s="15">
        <v>3</v>
      </c>
    </row>
    <row r="83" spans="1:5">
      <c r="A83" s="2" t="s">
        <v>24</v>
      </c>
      <c r="B83" s="12" t="s">
        <v>1721</v>
      </c>
      <c r="C83" s="11" t="s">
        <v>2813</v>
      </c>
      <c r="D83" s="4">
        <v>2</v>
      </c>
      <c r="E83" s="15">
        <v>4</v>
      </c>
    </row>
    <row r="84" spans="1:5">
      <c r="A84" s="2" t="s">
        <v>24</v>
      </c>
      <c r="B84" s="12" t="s">
        <v>2814</v>
      </c>
      <c r="C84" s="11" t="s">
        <v>2815</v>
      </c>
      <c r="D84" s="4">
        <v>7</v>
      </c>
      <c r="E84" s="15">
        <v>3</v>
      </c>
    </row>
    <row r="85" spans="1:5">
      <c r="A85" s="2" t="s">
        <v>33</v>
      </c>
      <c r="B85" s="12" t="s">
        <v>128</v>
      </c>
      <c r="C85" s="11" t="s">
        <v>129</v>
      </c>
      <c r="D85" s="4">
        <v>14</v>
      </c>
      <c r="E85" s="15">
        <v>1</v>
      </c>
    </row>
    <row r="86" spans="1:5">
      <c r="A86" s="2" t="s">
        <v>24</v>
      </c>
      <c r="B86" s="12" t="s">
        <v>2356</v>
      </c>
      <c r="C86" s="11" t="s">
        <v>2816</v>
      </c>
      <c r="D86" s="4">
        <v>7</v>
      </c>
      <c r="E86" s="15">
        <v>4</v>
      </c>
    </row>
    <row r="87" spans="1:5">
      <c r="A87" s="2" t="s">
        <v>37</v>
      </c>
      <c r="B87" s="12" t="s">
        <v>130</v>
      </c>
      <c r="C87" s="11" t="s">
        <v>131</v>
      </c>
      <c r="D87" s="4">
        <v>12</v>
      </c>
      <c r="E87" s="15">
        <v>1</v>
      </c>
    </row>
    <row r="88" spans="1:5">
      <c r="A88" s="2" t="s">
        <v>86</v>
      </c>
      <c r="B88" s="12" t="s">
        <v>132</v>
      </c>
      <c r="C88" s="11" t="s">
        <v>133</v>
      </c>
      <c r="D88" s="4">
        <v>14</v>
      </c>
      <c r="E88" s="15">
        <v>1</v>
      </c>
    </row>
    <row r="89" spans="1:5">
      <c r="A89" s="2" t="s">
        <v>27</v>
      </c>
      <c r="B89" s="12" t="s">
        <v>134</v>
      </c>
      <c r="C89" s="11" t="s">
        <v>135</v>
      </c>
      <c r="D89" s="4">
        <v>12</v>
      </c>
      <c r="E89" s="15">
        <v>2</v>
      </c>
    </row>
    <row r="90" spans="1:5">
      <c r="A90" s="2" t="s">
        <v>27</v>
      </c>
      <c r="B90" s="12" t="s">
        <v>1075</v>
      </c>
      <c r="C90" s="11" t="s">
        <v>2817</v>
      </c>
      <c r="D90" s="4">
        <v>2</v>
      </c>
      <c r="E90" s="15">
        <v>3</v>
      </c>
    </row>
    <row r="91" spans="1:5">
      <c r="A91" s="2" t="s">
        <v>33</v>
      </c>
      <c r="B91" s="12" t="s">
        <v>136</v>
      </c>
      <c r="C91" s="11" t="s">
        <v>137</v>
      </c>
      <c r="D91" s="4">
        <v>14</v>
      </c>
      <c r="E91" s="15">
        <v>3</v>
      </c>
    </row>
    <row r="92" spans="1:5">
      <c r="A92" s="2" t="s">
        <v>70</v>
      </c>
      <c r="B92" s="12" t="s">
        <v>138</v>
      </c>
      <c r="C92" s="11" t="s">
        <v>139</v>
      </c>
      <c r="D92" s="4">
        <v>7</v>
      </c>
      <c r="E92" s="15">
        <v>3</v>
      </c>
    </row>
    <row r="93" spans="1:5">
      <c r="A93" s="2" t="s">
        <v>75</v>
      </c>
      <c r="B93" s="12" t="s">
        <v>140</v>
      </c>
      <c r="C93" s="11" t="s">
        <v>141</v>
      </c>
      <c r="D93" s="4">
        <v>14</v>
      </c>
      <c r="E93" s="15">
        <v>3</v>
      </c>
    </row>
    <row r="94" spans="1:5">
      <c r="A94" s="2" t="s">
        <v>70</v>
      </c>
      <c r="B94" s="12" t="s">
        <v>142</v>
      </c>
      <c r="C94" s="11" t="s">
        <v>143</v>
      </c>
      <c r="D94" s="4">
        <v>12</v>
      </c>
      <c r="E94" s="15">
        <v>3</v>
      </c>
    </row>
    <row r="95" spans="1:5">
      <c r="A95" s="2" t="s">
        <v>144</v>
      </c>
      <c r="B95" s="12" t="s">
        <v>145</v>
      </c>
      <c r="C95" s="11" t="s">
        <v>146</v>
      </c>
      <c r="D95" s="4">
        <v>14</v>
      </c>
      <c r="E95" s="15">
        <v>3</v>
      </c>
    </row>
    <row r="96" spans="1:5">
      <c r="A96" s="2" t="s">
        <v>147</v>
      </c>
      <c r="B96" s="12" t="s">
        <v>148</v>
      </c>
      <c r="C96" s="11" t="s">
        <v>149</v>
      </c>
      <c r="D96" s="4">
        <v>31</v>
      </c>
      <c r="E96" s="15">
        <v>1</v>
      </c>
    </row>
    <row r="97" spans="1:5">
      <c r="A97" s="2" t="s">
        <v>75</v>
      </c>
      <c r="B97" s="12" t="s">
        <v>150</v>
      </c>
      <c r="C97" s="11" t="s">
        <v>151</v>
      </c>
      <c r="D97" s="4">
        <v>14</v>
      </c>
      <c r="E97" s="15">
        <v>3</v>
      </c>
    </row>
    <row r="98" spans="1:5">
      <c r="A98" s="2" t="s">
        <v>27</v>
      </c>
      <c r="B98" s="12" t="s">
        <v>2818</v>
      </c>
      <c r="C98" s="11" t="s">
        <v>2819</v>
      </c>
      <c r="D98" s="4">
        <v>2</v>
      </c>
      <c r="E98" s="15">
        <v>2</v>
      </c>
    </row>
    <row r="99" spans="1:5">
      <c r="A99" s="2" t="s">
        <v>495</v>
      </c>
      <c r="B99" s="12" t="s">
        <v>1267</v>
      </c>
      <c r="C99" s="11" t="s">
        <v>2820</v>
      </c>
      <c r="D99" s="4">
        <v>2</v>
      </c>
      <c r="E99" s="15">
        <v>1</v>
      </c>
    </row>
    <row r="100" spans="1:5">
      <c r="A100" s="2" t="s">
        <v>144</v>
      </c>
      <c r="B100" s="12" t="s">
        <v>498</v>
      </c>
      <c r="C100" s="11" t="s">
        <v>2821</v>
      </c>
      <c r="D100" s="4">
        <v>5</v>
      </c>
      <c r="E100" s="15">
        <v>4</v>
      </c>
    </row>
    <row r="101" spans="1:5">
      <c r="A101" s="2" t="s">
        <v>24</v>
      </c>
      <c r="B101" s="12" t="s">
        <v>2822</v>
      </c>
      <c r="C101" s="11" t="s">
        <v>2823</v>
      </c>
      <c r="D101" s="4">
        <v>5</v>
      </c>
      <c r="E101" s="15">
        <v>4</v>
      </c>
    </row>
    <row r="102" spans="1:5">
      <c r="A102" s="2" t="s">
        <v>24</v>
      </c>
      <c r="B102" s="12" t="s">
        <v>2824</v>
      </c>
      <c r="C102" s="11" t="s">
        <v>2816</v>
      </c>
      <c r="D102" s="4">
        <v>7</v>
      </c>
      <c r="E102" s="15">
        <v>4</v>
      </c>
    </row>
    <row r="103" spans="1:5">
      <c r="A103" s="2" t="s">
        <v>33</v>
      </c>
      <c r="B103" s="12" t="s">
        <v>2825</v>
      </c>
      <c r="C103" s="11" t="s">
        <v>2826</v>
      </c>
      <c r="D103" s="4">
        <v>5</v>
      </c>
      <c r="E103" s="15">
        <v>1</v>
      </c>
    </row>
    <row r="104" spans="1:5">
      <c r="A104" s="2" t="s">
        <v>27</v>
      </c>
      <c r="B104" s="12" t="s">
        <v>152</v>
      </c>
      <c r="C104" s="11" t="s">
        <v>153</v>
      </c>
      <c r="D104" s="4">
        <v>21</v>
      </c>
      <c r="E104" s="15">
        <v>1</v>
      </c>
    </row>
    <row r="105" spans="1:5">
      <c r="A105" s="2" t="s">
        <v>443</v>
      </c>
      <c r="B105" s="12" t="s">
        <v>567</v>
      </c>
      <c r="C105" s="11" t="s">
        <v>2827</v>
      </c>
      <c r="D105" s="4">
        <v>5</v>
      </c>
      <c r="E105" s="15">
        <v>3</v>
      </c>
    </row>
    <row r="106" spans="1:5">
      <c r="A106" s="2" t="s">
        <v>24</v>
      </c>
      <c r="B106" s="12" t="s">
        <v>306</v>
      </c>
      <c r="C106" s="11" t="s">
        <v>2828</v>
      </c>
      <c r="D106" s="4">
        <v>2</v>
      </c>
      <c r="E106" s="15">
        <v>4</v>
      </c>
    </row>
    <row r="107" spans="1:5">
      <c r="A107" s="2" t="s">
        <v>39</v>
      </c>
      <c r="B107" s="12" t="s">
        <v>1629</v>
      </c>
      <c r="C107" s="11" t="s">
        <v>2829</v>
      </c>
      <c r="D107" s="4">
        <v>5</v>
      </c>
      <c r="E107" s="15">
        <v>2</v>
      </c>
    </row>
    <row r="108" spans="1:5">
      <c r="A108" s="2" t="s">
        <v>51</v>
      </c>
      <c r="B108" s="12" t="s">
        <v>2830</v>
      </c>
      <c r="C108" s="11" t="s">
        <v>2831</v>
      </c>
      <c r="D108" s="4">
        <v>5</v>
      </c>
      <c r="E108" s="15">
        <v>3</v>
      </c>
    </row>
    <row r="109" spans="1:5">
      <c r="A109" s="2" t="s">
        <v>70</v>
      </c>
      <c r="B109" s="12" t="s">
        <v>154</v>
      </c>
      <c r="C109" s="11" t="s">
        <v>155</v>
      </c>
      <c r="D109" s="4">
        <v>14</v>
      </c>
      <c r="E109" s="15">
        <v>3</v>
      </c>
    </row>
    <row r="110" spans="1:5">
      <c r="A110" s="2" t="s">
        <v>51</v>
      </c>
      <c r="B110" s="12" t="s">
        <v>2832</v>
      </c>
      <c r="C110" s="11" t="s">
        <v>2833</v>
      </c>
      <c r="D110" s="4">
        <v>5</v>
      </c>
      <c r="E110" s="15">
        <v>1</v>
      </c>
    </row>
    <row r="111" spans="1:5">
      <c r="A111" s="2" t="s">
        <v>24</v>
      </c>
      <c r="B111" s="12" t="s">
        <v>2834</v>
      </c>
      <c r="C111" s="11" t="s">
        <v>2835</v>
      </c>
      <c r="D111" s="4">
        <v>2</v>
      </c>
      <c r="E111" s="15">
        <v>4</v>
      </c>
    </row>
    <row r="112" spans="1:5">
      <c r="A112" s="2" t="s">
        <v>30</v>
      </c>
      <c r="B112" s="12" t="s">
        <v>156</v>
      </c>
      <c r="C112" s="11" t="s">
        <v>157</v>
      </c>
      <c r="D112" s="4">
        <v>7</v>
      </c>
      <c r="E112" s="15">
        <v>1</v>
      </c>
    </row>
    <row r="113" spans="1:5">
      <c r="A113" s="2" t="s">
        <v>51</v>
      </c>
      <c r="B113" s="12" t="s">
        <v>2836</v>
      </c>
      <c r="C113" s="11" t="s">
        <v>2837</v>
      </c>
      <c r="D113" s="4">
        <v>5</v>
      </c>
      <c r="E113" s="15">
        <v>4</v>
      </c>
    </row>
    <row r="114" spans="1:5">
      <c r="A114" s="2" t="s">
        <v>27</v>
      </c>
      <c r="B114" s="12" t="s">
        <v>158</v>
      </c>
      <c r="C114" s="11" t="s">
        <v>159</v>
      </c>
      <c r="D114" s="4">
        <v>12</v>
      </c>
      <c r="E114" s="15">
        <v>1</v>
      </c>
    </row>
    <row r="115" spans="1:5">
      <c r="A115" s="2" t="s">
        <v>144</v>
      </c>
      <c r="B115" s="12" t="s">
        <v>1169</v>
      </c>
      <c r="C115" s="11" t="s">
        <v>2821</v>
      </c>
      <c r="D115" s="4">
        <v>5</v>
      </c>
      <c r="E115" s="15">
        <v>4</v>
      </c>
    </row>
    <row r="116" spans="1:5">
      <c r="A116" s="2" t="s">
        <v>24</v>
      </c>
      <c r="B116" s="12" t="s">
        <v>2838</v>
      </c>
      <c r="C116" s="11" t="s">
        <v>2816</v>
      </c>
      <c r="D116" s="4">
        <v>7</v>
      </c>
      <c r="E116" s="15">
        <v>4</v>
      </c>
    </row>
    <row r="117" spans="1:5">
      <c r="A117" s="2" t="s">
        <v>147</v>
      </c>
      <c r="B117" s="12" t="s">
        <v>1721</v>
      </c>
      <c r="C117" s="11" t="s">
        <v>2839</v>
      </c>
      <c r="D117" s="4">
        <v>5</v>
      </c>
      <c r="E117" s="15">
        <v>2</v>
      </c>
    </row>
    <row r="118" spans="1:5">
      <c r="A118" s="2" t="s">
        <v>27</v>
      </c>
      <c r="B118" s="12" t="s">
        <v>160</v>
      </c>
      <c r="C118" s="11" t="s">
        <v>161</v>
      </c>
      <c r="D118" s="4">
        <v>12</v>
      </c>
      <c r="E118" s="15">
        <v>1</v>
      </c>
    </row>
    <row r="119" spans="1:5">
      <c r="A119" s="2" t="s">
        <v>39</v>
      </c>
      <c r="B119" s="12" t="s">
        <v>162</v>
      </c>
      <c r="C119" s="11" t="s">
        <v>163</v>
      </c>
      <c r="D119" s="4">
        <v>14</v>
      </c>
      <c r="E119" s="15">
        <v>3</v>
      </c>
    </row>
    <row r="120" spans="1:5">
      <c r="A120" s="2" t="s">
        <v>39</v>
      </c>
      <c r="B120" s="12" t="s">
        <v>2840</v>
      </c>
      <c r="C120" s="11" t="s">
        <v>2841</v>
      </c>
      <c r="D120" s="4">
        <v>7</v>
      </c>
      <c r="E120" s="15">
        <v>2</v>
      </c>
    </row>
    <row r="121" spans="1:5">
      <c r="A121" s="2" t="s">
        <v>33</v>
      </c>
      <c r="B121" s="12" t="s">
        <v>498</v>
      </c>
      <c r="C121" s="11" t="s">
        <v>2842</v>
      </c>
      <c r="D121" s="4">
        <v>7</v>
      </c>
      <c r="E121" s="15">
        <v>3</v>
      </c>
    </row>
    <row r="122" spans="1:5">
      <c r="A122" s="2" t="s">
        <v>117</v>
      </c>
      <c r="B122" s="12" t="s">
        <v>164</v>
      </c>
      <c r="C122" s="11" t="s">
        <v>165</v>
      </c>
      <c r="D122" s="4">
        <v>14</v>
      </c>
      <c r="E122" s="15">
        <v>3</v>
      </c>
    </row>
    <row r="123" spans="1:5">
      <c r="A123" s="2" t="s">
        <v>27</v>
      </c>
      <c r="B123" s="12" t="s">
        <v>2585</v>
      </c>
      <c r="C123" s="11" t="s">
        <v>2843</v>
      </c>
      <c r="D123" s="4">
        <v>2</v>
      </c>
      <c r="E123" s="15">
        <v>1</v>
      </c>
    </row>
    <row r="124" spans="1:5">
      <c r="A124" s="2" t="s">
        <v>24</v>
      </c>
      <c r="B124" s="12" t="s">
        <v>166</v>
      </c>
      <c r="C124" s="11" t="s">
        <v>167</v>
      </c>
      <c r="D124" s="4">
        <v>7</v>
      </c>
      <c r="E124" s="15">
        <v>3</v>
      </c>
    </row>
    <row r="125" spans="1:5">
      <c r="A125" s="2" t="s">
        <v>24</v>
      </c>
      <c r="B125" s="12" t="s">
        <v>168</v>
      </c>
      <c r="C125" s="11" t="s">
        <v>169</v>
      </c>
      <c r="D125" s="4">
        <v>14</v>
      </c>
      <c r="E125" s="15">
        <v>3</v>
      </c>
    </row>
    <row r="126" spans="1:5">
      <c r="A126" s="2" t="s">
        <v>70</v>
      </c>
      <c r="B126" s="12" t="s">
        <v>170</v>
      </c>
      <c r="C126" s="11" t="s">
        <v>171</v>
      </c>
      <c r="D126" s="4">
        <v>12</v>
      </c>
      <c r="E126" s="15">
        <v>3</v>
      </c>
    </row>
    <row r="127" spans="1:5">
      <c r="A127" s="2" t="s">
        <v>24</v>
      </c>
      <c r="B127" s="12" t="s">
        <v>2844</v>
      </c>
      <c r="C127" s="11" t="s">
        <v>2816</v>
      </c>
      <c r="D127" s="4">
        <v>7</v>
      </c>
      <c r="E127" s="15">
        <v>4</v>
      </c>
    </row>
    <row r="128" spans="1:5">
      <c r="A128" s="2" t="s">
        <v>24</v>
      </c>
      <c r="B128" s="12" t="s">
        <v>172</v>
      </c>
      <c r="C128" s="11" t="s">
        <v>173</v>
      </c>
      <c r="D128" s="4">
        <v>21</v>
      </c>
      <c r="E128" s="15">
        <v>3</v>
      </c>
    </row>
    <row r="129" spans="1:5">
      <c r="A129" s="2" t="s">
        <v>24</v>
      </c>
      <c r="B129" s="12" t="s">
        <v>82</v>
      </c>
      <c r="C129" s="11" t="s">
        <v>2845</v>
      </c>
      <c r="D129" s="4">
        <v>7</v>
      </c>
      <c r="E129" s="15">
        <v>1</v>
      </c>
    </row>
    <row r="130" spans="1:5">
      <c r="A130" s="2" t="s">
        <v>39</v>
      </c>
      <c r="B130" s="12" t="s">
        <v>2846</v>
      </c>
      <c r="C130" s="11" t="s">
        <v>2785</v>
      </c>
      <c r="D130" s="4">
        <v>2</v>
      </c>
      <c r="E130" s="15">
        <v>2</v>
      </c>
    </row>
    <row r="131" spans="1:5">
      <c r="A131" s="2" t="s">
        <v>37</v>
      </c>
      <c r="B131" s="12" t="s">
        <v>174</v>
      </c>
      <c r="C131" s="11" t="s">
        <v>175</v>
      </c>
      <c r="D131" s="4">
        <v>7</v>
      </c>
      <c r="E131" s="15">
        <v>3</v>
      </c>
    </row>
    <row r="132" spans="1:5">
      <c r="A132" s="2" t="s">
        <v>33</v>
      </c>
      <c r="B132" s="12" t="s">
        <v>2847</v>
      </c>
      <c r="C132" s="11" t="s">
        <v>2848</v>
      </c>
      <c r="D132" s="4">
        <v>2</v>
      </c>
      <c r="E132" s="15">
        <v>1</v>
      </c>
    </row>
    <row r="133" spans="1:5">
      <c r="A133" s="2" t="s">
        <v>70</v>
      </c>
      <c r="B133" s="12" t="s">
        <v>1914</v>
      </c>
      <c r="C133" s="11" t="s">
        <v>2807</v>
      </c>
      <c r="D133" s="4">
        <v>2</v>
      </c>
      <c r="E133" s="15">
        <v>4</v>
      </c>
    </row>
    <row r="134" spans="1:5">
      <c r="A134" s="2" t="s">
        <v>33</v>
      </c>
      <c r="B134" s="12" t="s">
        <v>2849</v>
      </c>
      <c r="C134" s="11" t="s">
        <v>2850</v>
      </c>
      <c r="D134" s="4">
        <v>5</v>
      </c>
      <c r="E134" s="15">
        <v>4</v>
      </c>
    </row>
    <row r="135" spans="1:5">
      <c r="A135" s="2" t="s">
        <v>75</v>
      </c>
      <c r="B135" s="12" t="s">
        <v>204</v>
      </c>
      <c r="C135" s="11" t="s">
        <v>2851</v>
      </c>
      <c r="D135" s="4">
        <v>7</v>
      </c>
      <c r="E135" s="15">
        <v>3</v>
      </c>
    </row>
    <row r="136" spans="1:5">
      <c r="A136" s="2" t="s">
        <v>24</v>
      </c>
      <c r="B136" s="12" t="s">
        <v>2852</v>
      </c>
      <c r="C136" s="11" t="s">
        <v>2853</v>
      </c>
      <c r="D136" s="4">
        <v>7</v>
      </c>
      <c r="E136" s="15">
        <v>3</v>
      </c>
    </row>
    <row r="137" spans="1:5">
      <c r="A137" s="2" t="s">
        <v>39</v>
      </c>
      <c r="B137" s="12" t="s">
        <v>176</v>
      </c>
      <c r="C137" s="11" t="s">
        <v>177</v>
      </c>
      <c r="D137" s="4">
        <v>12</v>
      </c>
      <c r="E137" s="15">
        <v>3</v>
      </c>
    </row>
    <row r="138" spans="1:5">
      <c r="A138" s="2" t="s">
        <v>27</v>
      </c>
      <c r="B138" s="12" t="s">
        <v>178</v>
      </c>
      <c r="C138" s="11" t="s">
        <v>179</v>
      </c>
      <c r="D138" s="4">
        <v>21</v>
      </c>
      <c r="E138" s="15">
        <v>1</v>
      </c>
    </row>
    <row r="139" spans="1:5">
      <c r="A139" s="2" t="s">
        <v>75</v>
      </c>
      <c r="B139" s="12" t="s">
        <v>180</v>
      </c>
      <c r="C139" s="11" t="s">
        <v>181</v>
      </c>
      <c r="D139" s="4">
        <v>7</v>
      </c>
      <c r="E139" s="15">
        <v>3</v>
      </c>
    </row>
    <row r="140" spans="1:5">
      <c r="A140" s="2" t="s">
        <v>24</v>
      </c>
      <c r="B140" s="12" t="s">
        <v>2854</v>
      </c>
      <c r="C140" s="11" t="s">
        <v>2816</v>
      </c>
      <c r="D140" s="4">
        <v>7</v>
      </c>
      <c r="E140" s="15">
        <v>4</v>
      </c>
    </row>
    <row r="141" spans="1:5">
      <c r="A141" s="2" t="s">
        <v>46</v>
      </c>
      <c r="B141" s="12" t="s">
        <v>182</v>
      </c>
      <c r="C141" s="11" t="s">
        <v>183</v>
      </c>
      <c r="D141" s="4">
        <v>12</v>
      </c>
      <c r="E141" s="15">
        <v>1</v>
      </c>
    </row>
    <row r="142" spans="1:5">
      <c r="A142" s="2" t="s">
        <v>33</v>
      </c>
      <c r="B142" s="12" t="s">
        <v>1216</v>
      </c>
      <c r="C142" s="11" t="s">
        <v>2855</v>
      </c>
      <c r="D142" s="4">
        <v>2</v>
      </c>
      <c r="E142" s="15">
        <v>3</v>
      </c>
    </row>
    <row r="143" spans="1:5">
      <c r="A143" s="2" t="s">
        <v>24</v>
      </c>
      <c r="B143" s="12" t="s">
        <v>184</v>
      </c>
      <c r="C143" s="11" t="s">
        <v>185</v>
      </c>
      <c r="D143" s="4">
        <v>14</v>
      </c>
      <c r="E143" s="15">
        <v>3</v>
      </c>
    </row>
    <row r="144" spans="1:5">
      <c r="A144" s="2" t="s">
        <v>75</v>
      </c>
      <c r="B144" s="12" t="s">
        <v>186</v>
      </c>
      <c r="C144" s="11" t="s">
        <v>187</v>
      </c>
      <c r="D144" s="4">
        <v>12</v>
      </c>
      <c r="E144" s="15">
        <v>3</v>
      </c>
    </row>
    <row r="145" spans="1:5">
      <c r="A145" s="2" t="s">
        <v>27</v>
      </c>
      <c r="B145" s="12" t="s">
        <v>2856</v>
      </c>
      <c r="C145" s="11" t="s">
        <v>2857</v>
      </c>
      <c r="D145" s="4">
        <v>7</v>
      </c>
      <c r="E145" s="15">
        <v>2</v>
      </c>
    </row>
    <row r="146" spans="1:5">
      <c r="A146" s="2" t="s">
        <v>27</v>
      </c>
      <c r="B146" s="12" t="s">
        <v>2858</v>
      </c>
      <c r="C146" s="11" t="s">
        <v>2859</v>
      </c>
      <c r="D146" s="4">
        <v>5</v>
      </c>
      <c r="E146" s="15">
        <v>1</v>
      </c>
    </row>
    <row r="147" spans="1:5">
      <c r="A147" s="2" t="s">
        <v>86</v>
      </c>
      <c r="B147" s="12" t="s">
        <v>188</v>
      </c>
      <c r="C147" s="11" t="s">
        <v>189</v>
      </c>
      <c r="D147" s="4">
        <v>7</v>
      </c>
      <c r="E147" s="15">
        <v>1</v>
      </c>
    </row>
    <row r="148" spans="1:5">
      <c r="A148" s="2" t="s">
        <v>33</v>
      </c>
      <c r="B148" s="12" t="s">
        <v>190</v>
      </c>
      <c r="C148" s="11" t="s">
        <v>191</v>
      </c>
      <c r="D148" s="4">
        <v>21</v>
      </c>
      <c r="E148" s="15">
        <v>1</v>
      </c>
    </row>
    <row r="149" spans="1:5">
      <c r="A149" s="2" t="s">
        <v>24</v>
      </c>
      <c r="B149" s="12" t="s">
        <v>2860</v>
      </c>
      <c r="C149" s="11" t="s">
        <v>2816</v>
      </c>
      <c r="D149" s="4">
        <v>7</v>
      </c>
      <c r="E149" s="15">
        <v>4</v>
      </c>
    </row>
    <row r="150" spans="1:5">
      <c r="A150" s="2" t="s">
        <v>75</v>
      </c>
      <c r="B150" s="12" t="s">
        <v>2861</v>
      </c>
      <c r="C150" s="11" t="s">
        <v>2862</v>
      </c>
      <c r="D150" s="4">
        <v>2</v>
      </c>
      <c r="E150" s="15">
        <v>3</v>
      </c>
    </row>
    <row r="151" spans="1:5">
      <c r="A151" s="2" t="s">
        <v>24</v>
      </c>
      <c r="B151" s="12" t="s">
        <v>192</v>
      </c>
      <c r="C151" s="11" t="s">
        <v>193</v>
      </c>
      <c r="D151" s="4">
        <v>14</v>
      </c>
      <c r="E151" s="15">
        <v>3</v>
      </c>
    </row>
    <row r="152" spans="1:5">
      <c r="A152" s="2" t="s">
        <v>24</v>
      </c>
      <c r="B152" s="12" t="s">
        <v>2863</v>
      </c>
      <c r="C152" s="11" t="s">
        <v>185</v>
      </c>
      <c r="D152" s="4">
        <v>7</v>
      </c>
      <c r="E152" s="15">
        <v>4</v>
      </c>
    </row>
    <row r="153" spans="1:5">
      <c r="A153" s="2" t="s">
        <v>24</v>
      </c>
      <c r="B153" s="12" t="s">
        <v>980</v>
      </c>
      <c r="C153" s="11" t="s">
        <v>2864</v>
      </c>
      <c r="D153" s="4">
        <v>7</v>
      </c>
      <c r="E153" s="15">
        <v>1</v>
      </c>
    </row>
    <row r="154" spans="1:5">
      <c r="A154" s="2" t="s">
        <v>51</v>
      </c>
      <c r="B154" s="12" t="s">
        <v>458</v>
      </c>
      <c r="C154" s="11" t="s">
        <v>2865</v>
      </c>
      <c r="D154" s="4">
        <v>5</v>
      </c>
      <c r="E154" s="15">
        <v>2</v>
      </c>
    </row>
    <row r="155" spans="1:5">
      <c r="A155" s="2" t="s">
        <v>70</v>
      </c>
      <c r="B155" s="12" t="s">
        <v>194</v>
      </c>
      <c r="C155" s="11" t="s">
        <v>195</v>
      </c>
      <c r="D155" s="4">
        <v>31</v>
      </c>
      <c r="E155" s="15">
        <v>1</v>
      </c>
    </row>
    <row r="156" spans="1:5">
      <c r="A156" s="2" t="s">
        <v>75</v>
      </c>
      <c r="B156" s="12" t="s">
        <v>633</v>
      </c>
      <c r="C156" s="11" t="s">
        <v>2866</v>
      </c>
      <c r="D156" s="4">
        <v>5</v>
      </c>
      <c r="E156" s="15">
        <v>4</v>
      </c>
    </row>
    <row r="157" spans="1:5">
      <c r="A157" s="2" t="s">
        <v>33</v>
      </c>
      <c r="B157" s="12" t="s">
        <v>196</v>
      </c>
      <c r="C157" s="11" t="s">
        <v>197</v>
      </c>
      <c r="D157" s="4">
        <v>14</v>
      </c>
      <c r="E157" s="15">
        <v>2</v>
      </c>
    </row>
    <row r="158" spans="1:5">
      <c r="A158" s="2" t="s">
        <v>27</v>
      </c>
      <c r="B158" s="12" t="s">
        <v>612</v>
      </c>
      <c r="C158" s="11" t="s">
        <v>2867</v>
      </c>
      <c r="D158" s="4">
        <v>5</v>
      </c>
      <c r="E158" s="15">
        <v>2</v>
      </c>
    </row>
    <row r="159" spans="1:5">
      <c r="A159" s="2" t="s">
        <v>33</v>
      </c>
      <c r="B159" s="12" t="s">
        <v>721</v>
      </c>
      <c r="C159" s="11" t="s">
        <v>2868</v>
      </c>
      <c r="D159" s="4">
        <v>5</v>
      </c>
      <c r="E159" s="15">
        <v>1</v>
      </c>
    </row>
    <row r="160" spans="1:5">
      <c r="A160" s="2" t="s">
        <v>27</v>
      </c>
      <c r="B160" s="12" t="s">
        <v>2869</v>
      </c>
      <c r="C160" s="11" t="s">
        <v>2870</v>
      </c>
      <c r="D160" s="4">
        <v>7</v>
      </c>
      <c r="E160" s="15">
        <v>1</v>
      </c>
    </row>
    <row r="161" spans="1:5">
      <c r="A161" s="2" t="s">
        <v>51</v>
      </c>
      <c r="B161" s="12" t="s">
        <v>198</v>
      </c>
      <c r="C161" s="11" t="s">
        <v>199</v>
      </c>
      <c r="D161" s="4">
        <v>14</v>
      </c>
      <c r="E161" s="15">
        <v>3</v>
      </c>
    </row>
    <row r="162" spans="1:5">
      <c r="A162" s="2" t="s">
        <v>24</v>
      </c>
      <c r="B162" s="12" t="s">
        <v>1546</v>
      </c>
      <c r="C162" s="11" t="s">
        <v>2871</v>
      </c>
      <c r="D162" s="4">
        <v>5</v>
      </c>
      <c r="E162" s="15">
        <v>4</v>
      </c>
    </row>
    <row r="163" spans="1:5">
      <c r="A163" s="2" t="s">
        <v>51</v>
      </c>
      <c r="B163" s="12" t="s">
        <v>1032</v>
      </c>
      <c r="C163" s="11" t="s">
        <v>2872</v>
      </c>
      <c r="D163" s="4">
        <v>5</v>
      </c>
      <c r="E163" s="15">
        <v>2</v>
      </c>
    </row>
    <row r="164" spans="1:5">
      <c r="A164" s="2" t="s">
        <v>24</v>
      </c>
      <c r="B164" s="12" t="s">
        <v>2873</v>
      </c>
      <c r="C164" s="11" t="s">
        <v>2816</v>
      </c>
      <c r="D164" s="4">
        <v>7</v>
      </c>
      <c r="E164" s="15">
        <v>4</v>
      </c>
    </row>
    <row r="165" spans="1:5">
      <c r="A165" s="2" t="s">
        <v>33</v>
      </c>
      <c r="B165" s="12" t="s">
        <v>2376</v>
      </c>
      <c r="C165" s="11" t="s">
        <v>2874</v>
      </c>
      <c r="D165" s="4">
        <v>5</v>
      </c>
      <c r="E165" s="15">
        <v>1</v>
      </c>
    </row>
    <row r="166" spans="1:5">
      <c r="A166" s="2" t="s">
        <v>86</v>
      </c>
      <c r="B166" s="12" t="s">
        <v>200</v>
      </c>
      <c r="C166" s="11" t="s">
        <v>201</v>
      </c>
      <c r="D166" s="4">
        <v>12</v>
      </c>
      <c r="E166" s="15">
        <v>1</v>
      </c>
    </row>
    <row r="167" spans="1:5">
      <c r="A167" s="2" t="s">
        <v>24</v>
      </c>
      <c r="B167" s="12" t="s">
        <v>99</v>
      </c>
      <c r="C167" s="11" t="s">
        <v>2875</v>
      </c>
      <c r="D167" s="4">
        <v>2</v>
      </c>
      <c r="E167" s="15">
        <v>3</v>
      </c>
    </row>
    <row r="168" spans="1:5">
      <c r="A168" s="2" t="s">
        <v>117</v>
      </c>
      <c r="B168" s="12" t="s">
        <v>2876</v>
      </c>
      <c r="C168" s="11" t="s">
        <v>2877</v>
      </c>
      <c r="D168" s="4">
        <v>7</v>
      </c>
      <c r="E168" s="15">
        <v>4</v>
      </c>
    </row>
    <row r="169" spans="1:5">
      <c r="A169" s="2" t="s">
        <v>46</v>
      </c>
      <c r="B169" s="12" t="s">
        <v>2878</v>
      </c>
      <c r="C169" s="11" t="s">
        <v>2879</v>
      </c>
      <c r="D169" s="4">
        <v>7</v>
      </c>
      <c r="E169" s="15">
        <v>2</v>
      </c>
    </row>
    <row r="170" spans="1:5">
      <c r="A170" s="2" t="s">
        <v>24</v>
      </c>
      <c r="B170" s="12" t="s">
        <v>2880</v>
      </c>
      <c r="C170" s="11" t="s">
        <v>2816</v>
      </c>
      <c r="D170" s="4">
        <v>7</v>
      </c>
      <c r="E170" s="15">
        <v>4</v>
      </c>
    </row>
    <row r="171" spans="1:5">
      <c r="A171" s="2" t="s">
        <v>39</v>
      </c>
      <c r="B171" s="12" t="s">
        <v>2540</v>
      </c>
      <c r="C171" s="11" t="s">
        <v>2881</v>
      </c>
      <c r="D171" s="4">
        <v>5</v>
      </c>
      <c r="E171" s="15">
        <v>2</v>
      </c>
    </row>
    <row r="172" spans="1:5">
      <c r="A172" s="2" t="s">
        <v>117</v>
      </c>
      <c r="B172" s="12" t="s">
        <v>1469</v>
      </c>
      <c r="C172" s="11" t="s">
        <v>2882</v>
      </c>
      <c r="D172" s="4">
        <v>7</v>
      </c>
      <c r="E172" s="15">
        <v>4</v>
      </c>
    </row>
    <row r="173" spans="1:5">
      <c r="A173" s="2" t="s">
        <v>443</v>
      </c>
      <c r="B173" s="12" t="s">
        <v>1818</v>
      </c>
      <c r="C173" s="11" t="s">
        <v>2883</v>
      </c>
      <c r="D173" s="4">
        <v>7</v>
      </c>
      <c r="E173" s="15">
        <v>3</v>
      </c>
    </row>
    <row r="174" spans="1:5">
      <c r="A174" s="2" t="s">
        <v>86</v>
      </c>
      <c r="B174" s="12" t="s">
        <v>921</v>
      </c>
      <c r="C174" s="11" t="s">
        <v>2884</v>
      </c>
      <c r="D174" s="4">
        <v>5</v>
      </c>
      <c r="E174" s="15">
        <v>2</v>
      </c>
    </row>
    <row r="175" spans="1:5">
      <c r="A175" s="2" t="s">
        <v>24</v>
      </c>
      <c r="B175" s="12" t="s">
        <v>202</v>
      </c>
      <c r="C175" s="11" t="s">
        <v>203</v>
      </c>
      <c r="D175" s="4">
        <v>14</v>
      </c>
      <c r="E175" s="15">
        <v>3</v>
      </c>
    </row>
    <row r="176" spans="1:5">
      <c r="A176" s="2" t="s">
        <v>33</v>
      </c>
      <c r="B176" s="12" t="s">
        <v>204</v>
      </c>
      <c r="C176" s="11" t="s">
        <v>63</v>
      </c>
      <c r="D176" s="4">
        <v>7</v>
      </c>
      <c r="E176" s="15">
        <v>3</v>
      </c>
    </row>
    <row r="177" spans="1:5">
      <c r="A177" s="2" t="s">
        <v>24</v>
      </c>
      <c r="B177" s="12" t="s">
        <v>2885</v>
      </c>
      <c r="C177" s="11" t="s">
        <v>2816</v>
      </c>
      <c r="D177" s="4">
        <v>7</v>
      </c>
      <c r="E177" s="15">
        <v>4</v>
      </c>
    </row>
    <row r="178" spans="1:5">
      <c r="A178" s="2" t="s">
        <v>39</v>
      </c>
      <c r="B178" s="12" t="s">
        <v>633</v>
      </c>
      <c r="C178" s="11" t="s">
        <v>2886</v>
      </c>
      <c r="D178" s="4">
        <v>7</v>
      </c>
      <c r="E178" s="15">
        <v>3</v>
      </c>
    </row>
    <row r="179" spans="1:5">
      <c r="A179" s="2" t="s">
        <v>27</v>
      </c>
      <c r="B179" s="12" t="s">
        <v>205</v>
      </c>
      <c r="C179" s="11" t="s">
        <v>206</v>
      </c>
      <c r="D179" s="4">
        <v>14</v>
      </c>
      <c r="E179" s="15">
        <v>1</v>
      </c>
    </row>
    <row r="180" spans="1:5">
      <c r="A180" s="2" t="s">
        <v>24</v>
      </c>
      <c r="B180" s="12" t="s">
        <v>2887</v>
      </c>
      <c r="C180" s="11" t="s">
        <v>2816</v>
      </c>
      <c r="D180" s="4">
        <v>7</v>
      </c>
      <c r="E180" s="15">
        <v>4</v>
      </c>
    </row>
    <row r="181" spans="1:5">
      <c r="A181" s="2" t="s">
        <v>24</v>
      </c>
      <c r="B181" s="12" t="s">
        <v>2888</v>
      </c>
      <c r="C181" s="11" t="s">
        <v>2889</v>
      </c>
      <c r="D181" s="4">
        <v>7</v>
      </c>
      <c r="E181" s="15">
        <v>4</v>
      </c>
    </row>
    <row r="182" spans="1:5">
      <c r="A182" s="2" t="s">
        <v>33</v>
      </c>
      <c r="B182" s="12" t="s">
        <v>207</v>
      </c>
      <c r="C182" s="11" t="s">
        <v>208</v>
      </c>
      <c r="D182" s="4">
        <v>14</v>
      </c>
      <c r="E182" s="15">
        <v>1</v>
      </c>
    </row>
    <row r="183" spans="1:5">
      <c r="A183" s="2" t="s">
        <v>27</v>
      </c>
      <c r="B183" s="12" t="s">
        <v>209</v>
      </c>
      <c r="C183" s="11" t="s">
        <v>210</v>
      </c>
      <c r="D183" s="4">
        <v>12</v>
      </c>
      <c r="E183" s="15">
        <v>1</v>
      </c>
    </row>
    <row r="184" spans="1:5">
      <c r="A184" s="2" t="s">
        <v>24</v>
      </c>
      <c r="B184" s="12" t="s">
        <v>2890</v>
      </c>
      <c r="C184" s="11" t="s">
        <v>2891</v>
      </c>
      <c r="D184" s="4">
        <v>7</v>
      </c>
      <c r="E184" s="15">
        <v>1</v>
      </c>
    </row>
    <row r="185" spans="1:5">
      <c r="A185" s="2" t="s">
        <v>24</v>
      </c>
      <c r="B185" s="12" t="s">
        <v>211</v>
      </c>
      <c r="C185" s="11" t="s">
        <v>212</v>
      </c>
      <c r="D185" s="4">
        <v>21</v>
      </c>
      <c r="E185" s="15">
        <v>3</v>
      </c>
    </row>
    <row r="186" spans="1:5">
      <c r="A186" s="2" t="s">
        <v>86</v>
      </c>
      <c r="B186" s="12" t="s">
        <v>2892</v>
      </c>
      <c r="C186" s="11" t="s">
        <v>2893</v>
      </c>
      <c r="D186" s="4">
        <v>7</v>
      </c>
      <c r="E186" s="15">
        <v>2</v>
      </c>
    </row>
    <row r="187" spans="1:5">
      <c r="A187" s="2" t="s">
        <v>33</v>
      </c>
      <c r="B187" s="12" t="s">
        <v>909</v>
      </c>
      <c r="C187" s="11" t="s">
        <v>2894</v>
      </c>
      <c r="D187" s="4">
        <v>5</v>
      </c>
      <c r="E187" s="15">
        <v>1</v>
      </c>
    </row>
    <row r="188" spans="1:5">
      <c r="A188" s="2" t="s">
        <v>86</v>
      </c>
      <c r="B188" s="12" t="s">
        <v>213</v>
      </c>
      <c r="C188" s="11" t="s">
        <v>88</v>
      </c>
      <c r="D188" s="4">
        <v>31</v>
      </c>
      <c r="E188" s="15">
        <v>1</v>
      </c>
    </row>
    <row r="189" spans="1:5">
      <c r="A189" s="2" t="s">
        <v>24</v>
      </c>
      <c r="B189" s="12" t="s">
        <v>2895</v>
      </c>
      <c r="C189" s="11" t="s">
        <v>2896</v>
      </c>
      <c r="D189" s="4">
        <v>7</v>
      </c>
      <c r="E189" s="15">
        <v>2</v>
      </c>
    </row>
    <row r="190" spans="1:5">
      <c r="A190" s="2" t="s">
        <v>24</v>
      </c>
      <c r="B190" s="12" t="s">
        <v>124</v>
      </c>
      <c r="C190" s="11" t="s">
        <v>2897</v>
      </c>
      <c r="D190" s="4">
        <v>2</v>
      </c>
      <c r="E190" s="15">
        <v>4</v>
      </c>
    </row>
    <row r="191" spans="1:5">
      <c r="A191" s="2" t="s">
        <v>51</v>
      </c>
      <c r="B191" s="12" t="s">
        <v>2898</v>
      </c>
      <c r="C191" s="11" t="s">
        <v>2899</v>
      </c>
      <c r="D191" s="4">
        <v>7</v>
      </c>
      <c r="E191" s="15">
        <v>4</v>
      </c>
    </row>
    <row r="192" spans="1:5">
      <c r="A192" s="2" t="s">
        <v>70</v>
      </c>
      <c r="B192" s="12" t="s">
        <v>214</v>
      </c>
      <c r="C192" s="11" t="s">
        <v>215</v>
      </c>
      <c r="D192" s="4">
        <v>12</v>
      </c>
      <c r="E192" s="15">
        <v>2</v>
      </c>
    </row>
    <row r="193" spans="1:5">
      <c r="A193" s="2" t="s">
        <v>27</v>
      </c>
      <c r="B193" s="12" t="s">
        <v>216</v>
      </c>
      <c r="C193" s="11" t="s">
        <v>217</v>
      </c>
      <c r="D193" s="4">
        <v>14</v>
      </c>
      <c r="E193" s="15">
        <v>2</v>
      </c>
    </row>
    <row r="194" spans="1:5">
      <c r="A194" s="2" t="s">
        <v>33</v>
      </c>
      <c r="B194" s="12" t="s">
        <v>218</v>
      </c>
      <c r="C194" s="11" t="s">
        <v>219</v>
      </c>
      <c r="D194" s="4">
        <v>12</v>
      </c>
      <c r="E194" s="15">
        <v>1</v>
      </c>
    </row>
    <row r="195" spans="1:5">
      <c r="A195" s="2" t="s">
        <v>46</v>
      </c>
      <c r="B195" s="12" t="s">
        <v>2791</v>
      </c>
      <c r="C195" s="11" t="s">
        <v>2900</v>
      </c>
      <c r="D195" s="4">
        <v>2</v>
      </c>
      <c r="E195" s="15">
        <v>2</v>
      </c>
    </row>
    <row r="196" spans="1:5">
      <c r="A196" s="2" t="s">
        <v>24</v>
      </c>
      <c r="B196" s="12" t="s">
        <v>2901</v>
      </c>
      <c r="C196" s="11" t="s">
        <v>2816</v>
      </c>
      <c r="D196" s="4">
        <v>7</v>
      </c>
      <c r="E196" s="15">
        <v>4</v>
      </c>
    </row>
    <row r="197" spans="1:5">
      <c r="A197" s="2" t="s">
        <v>39</v>
      </c>
      <c r="B197" s="12" t="s">
        <v>2902</v>
      </c>
      <c r="C197" s="11" t="s">
        <v>2903</v>
      </c>
      <c r="D197" s="4">
        <v>2</v>
      </c>
      <c r="E197" s="15">
        <v>1</v>
      </c>
    </row>
    <row r="198" spans="1:5">
      <c r="A198" s="2" t="s">
        <v>24</v>
      </c>
      <c r="B198" s="12" t="s">
        <v>220</v>
      </c>
      <c r="C198" s="11" t="s">
        <v>221</v>
      </c>
      <c r="D198" s="4">
        <v>12</v>
      </c>
      <c r="E198" s="15">
        <v>3</v>
      </c>
    </row>
    <row r="199" spans="1:5">
      <c r="A199" s="2" t="s">
        <v>117</v>
      </c>
      <c r="B199" s="12" t="s">
        <v>2904</v>
      </c>
      <c r="C199" s="11" t="s">
        <v>2905</v>
      </c>
      <c r="D199" s="4">
        <v>7</v>
      </c>
      <c r="E199" s="15">
        <v>3</v>
      </c>
    </row>
    <row r="200" spans="1:5">
      <c r="A200" s="2" t="s">
        <v>27</v>
      </c>
      <c r="B200" s="12" t="s">
        <v>222</v>
      </c>
      <c r="C200" s="11" t="s">
        <v>223</v>
      </c>
      <c r="D200" s="4">
        <v>21</v>
      </c>
      <c r="E200" s="15">
        <v>2</v>
      </c>
    </row>
    <row r="201" spans="1:5">
      <c r="A201" s="2" t="s">
        <v>24</v>
      </c>
      <c r="B201" s="12" t="s">
        <v>224</v>
      </c>
      <c r="C201" s="11" t="s">
        <v>225</v>
      </c>
      <c r="D201" s="4">
        <v>14</v>
      </c>
      <c r="E201" s="15">
        <v>3</v>
      </c>
    </row>
    <row r="202" spans="1:5">
      <c r="A202" s="2" t="s">
        <v>33</v>
      </c>
      <c r="B202" s="12" t="s">
        <v>2354</v>
      </c>
      <c r="C202" s="11" t="s">
        <v>2906</v>
      </c>
      <c r="D202" s="4">
        <v>2</v>
      </c>
      <c r="E202" s="15">
        <v>1</v>
      </c>
    </row>
    <row r="203" spans="1:5">
      <c r="A203" s="2" t="s">
        <v>86</v>
      </c>
      <c r="B203" s="12" t="s">
        <v>2907</v>
      </c>
      <c r="C203" s="11" t="s">
        <v>2908</v>
      </c>
      <c r="D203" s="4">
        <v>7</v>
      </c>
      <c r="E203" s="15">
        <v>2</v>
      </c>
    </row>
    <row r="204" spans="1:5">
      <c r="A204" s="2" t="s">
        <v>46</v>
      </c>
      <c r="B204" s="12" t="s">
        <v>2909</v>
      </c>
      <c r="C204" s="11" t="s">
        <v>2910</v>
      </c>
      <c r="D204" s="4">
        <v>5</v>
      </c>
      <c r="E204" s="15">
        <v>2</v>
      </c>
    </row>
    <row r="205" spans="1:5">
      <c r="A205" s="2" t="s">
        <v>33</v>
      </c>
      <c r="B205" s="12" t="s">
        <v>1577</v>
      </c>
      <c r="C205" s="11" t="s">
        <v>2911</v>
      </c>
      <c r="D205" s="4">
        <v>2</v>
      </c>
      <c r="E205" s="15">
        <v>2</v>
      </c>
    </row>
    <row r="206" spans="1:5">
      <c r="A206" s="2" t="s">
        <v>24</v>
      </c>
      <c r="B206" s="12" t="s">
        <v>2912</v>
      </c>
      <c r="C206" s="11" t="s">
        <v>2816</v>
      </c>
      <c r="D206" s="4">
        <v>7</v>
      </c>
      <c r="E206" s="15">
        <v>4</v>
      </c>
    </row>
    <row r="207" spans="1:5">
      <c r="A207" s="2" t="s">
        <v>86</v>
      </c>
      <c r="B207" s="12" t="s">
        <v>196</v>
      </c>
      <c r="C207" s="11" t="s">
        <v>2913</v>
      </c>
      <c r="D207" s="4">
        <v>7</v>
      </c>
      <c r="E207" s="15">
        <v>2</v>
      </c>
    </row>
    <row r="208" spans="1:5">
      <c r="A208" s="2" t="s">
        <v>39</v>
      </c>
      <c r="B208" s="12" t="s">
        <v>2319</v>
      </c>
      <c r="C208" s="11" t="s">
        <v>2914</v>
      </c>
      <c r="D208" s="4">
        <v>2</v>
      </c>
      <c r="E208" s="15">
        <v>1</v>
      </c>
    </row>
    <row r="209" spans="1:5">
      <c r="A209" s="2" t="s">
        <v>37</v>
      </c>
      <c r="B209" s="12" t="s">
        <v>230</v>
      </c>
      <c r="C209" s="11" t="s">
        <v>2915</v>
      </c>
      <c r="D209" s="4">
        <v>7</v>
      </c>
      <c r="E209" s="15">
        <v>1</v>
      </c>
    </row>
    <row r="210" spans="1:5">
      <c r="A210" s="2" t="s">
        <v>27</v>
      </c>
      <c r="B210" s="12" t="s">
        <v>226</v>
      </c>
      <c r="C210" s="11" t="s">
        <v>227</v>
      </c>
      <c r="D210" s="4">
        <v>12</v>
      </c>
      <c r="E210" s="15">
        <v>1</v>
      </c>
    </row>
    <row r="211" spans="1:5">
      <c r="A211" s="2" t="s">
        <v>86</v>
      </c>
      <c r="B211" s="12" t="s">
        <v>2916</v>
      </c>
      <c r="C211" s="11" t="s">
        <v>2917</v>
      </c>
      <c r="D211" s="4">
        <v>7</v>
      </c>
      <c r="E211" s="15">
        <v>2</v>
      </c>
    </row>
    <row r="212" spans="1:5">
      <c r="A212" s="2" t="s">
        <v>51</v>
      </c>
      <c r="B212" s="12" t="s">
        <v>2918</v>
      </c>
      <c r="C212" s="11" t="s">
        <v>2919</v>
      </c>
      <c r="D212" s="4">
        <v>5</v>
      </c>
      <c r="E212" s="15">
        <v>1</v>
      </c>
    </row>
    <row r="213" spans="1:5">
      <c r="A213" s="2" t="s">
        <v>27</v>
      </c>
      <c r="B213" s="12" t="s">
        <v>228</v>
      </c>
      <c r="C213" s="11" t="s">
        <v>229</v>
      </c>
      <c r="D213" s="4">
        <v>14</v>
      </c>
      <c r="E213" s="15">
        <v>1</v>
      </c>
    </row>
    <row r="214" spans="1:5">
      <c r="A214" s="2" t="s">
        <v>37</v>
      </c>
      <c r="B214" s="12" t="s">
        <v>230</v>
      </c>
      <c r="C214" s="11" t="s">
        <v>175</v>
      </c>
      <c r="D214" s="4">
        <v>7</v>
      </c>
      <c r="E214" s="15">
        <v>3</v>
      </c>
    </row>
    <row r="215" spans="1:5">
      <c r="A215" s="2" t="s">
        <v>33</v>
      </c>
      <c r="B215" s="12" t="s">
        <v>231</v>
      </c>
      <c r="C215" s="11" t="s">
        <v>232</v>
      </c>
      <c r="D215" s="4">
        <v>12</v>
      </c>
      <c r="E215" s="15">
        <v>2</v>
      </c>
    </row>
    <row r="216" spans="1:5">
      <c r="A216" s="2" t="s">
        <v>46</v>
      </c>
      <c r="B216" s="12" t="s">
        <v>2920</v>
      </c>
      <c r="C216" s="11" t="s">
        <v>2921</v>
      </c>
      <c r="D216" s="4">
        <v>5</v>
      </c>
      <c r="E216" s="15">
        <v>2</v>
      </c>
    </row>
    <row r="217" spans="1:5">
      <c r="A217" s="2" t="s">
        <v>70</v>
      </c>
      <c r="B217" s="12" t="s">
        <v>233</v>
      </c>
      <c r="C217" s="11" t="s">
        <v>234</v>
      </c>
      <c r="D217" s="4">
        <v>7</v>
      </c>
      <c r="E217" s="15">
        <v>3</v>
      </c>
    </row>
    <row r="218" spans="1:5">
      <c r="A218" s="2" t="s">
        <v>24</v>
      </c>
      <c r="B218" s="12" t="s">
        <v>2922</v>
      </c>
      <c r="C218" s="11" t="s">
        <v>2923</v>
      </c>
      <c r="D218" s="4">
        <v>5</v>
      </c>
      <c r="E218" s="15">
        <v>2</v>
      </c>
    </row>
    <row r="219" spans="1:5">
      <c r="A219" s="2" t="s">
        <v>24</v>
      </c>
      <c r="B219" s="12" t="s">
        <v>25</v>
      </c>
      <c r="C219" s="11" t="s">
        <v>2924</v>
      </c>
      <c r="D219" s="4">
        <v>5</v>
      </c>
      <c r="E219" s="15">
        <v>4</v>
      </c>
    </row>
    <row r="220" spans="1:5">
      <c r="A220" s="2" t="s">
        <v>27</v>
      </c>
      <c r="B220" s="12" t="s">
        <v>235</v>
      </c>
      <c r="C220" s="11" t="s">
        <v>236</v>
      </c>
      <c r="D220" s="4">
        <v>14</v>
      </c>
      <c r="E220" s="15">
        <v>2</v>
      </c>
    </row>
    <row r="221" spans="1:5">
      <c r="A221" s="2" t="s">
        <v>33</v>
      </c>
      <c r="B221" s="12" t="s">
        <v>710</v>
      </c>
      <c r="C221" s="11" t="s">
        <v>2925</v>
      </c>
      <c r="D221" s="4">
        <v>2</v>
      </c>
      <c r="E221" s="15">
        <v>4</v>
      </c>
    </row>
    <row r="222" spans="1:5">
      <c r="A222" s="2" t="s">
        <v>24</v>
      </c>
      <c r="B222" s="12" t="s">
        <v>2926</v>
      </c>
      <c r="C222" s="11" t="s">
        <v>2816</v>
      </c>
      <c r="D222" s="4">
        <v>7</v>
      </c>
      <c r="E222" s="15">
        <v>4</v>
      </c>
    </row>
    <row r="223" spans="1:5">
      <c r="A223" s="2" t="s">
        <v>51</v>
      </c>
      <c r="B223" s="12" t="s">
        <v>76</v>
      </c>
      <c r="C223" s="11" t="s">
        <v>237</v>
      </c>
      <c r="D223" s="4">
        <v>21</v>
      </c>
      <c r="E223" s="15">
        <v>1</v>
      </c>
    </row>
    <row r="224" spans="1:5">
      <c r="A224" s="2" t="s">
        <v>27</v>
      </c>
      <c r="B224" s="12" t="s">
        <v>238</v>
      </c>
      <c r="C224" s="11" t="s">
        <v>239</v>
      </c>
      <c r="D224" s="4">
        <v>12</v>
      </c>
      <c r="E224" s="15">
        <v>1</v>
      </c>
    </row>
    <row r="225" spans="1:5">
      <c r="A225" s="2" t="s">
        <v>33</v>
      </c>
      <c r="B225" s="12" t="s">
        <v>2927</v>
      </c>
      <c r="C225" s="11" t="s">
        <v>197</v>
      </c>
      <c r="D225" s="4">
        <v>7</v>
      </c>
      <c r="E225" s="15">
        <v>4</v>
      </c>
    </row>
    <row r="226" spans="1:5">
      <c r="A226" s="2" t="s">
        <v>75</v>
      </c>
      <c r="B226" s="12" t="s">
        <v>913</v>
      </c>
      <c r="C226" s="11" t="s">
        <v>2928</v>
      </c>
      <c r="D226" s="4">
        <v>7</v>
      </c>
      <c r="E226" s="15">
        <v>3</v>
      </c>
    </row>
    <row r="227" spans="1:5">
      <c r="A227" s="2" t="s">
        <v>33</v>
      </c>
      <c r="B227" s="12" t="s">
        <v>80</v>
      </c>
      <c r="C227" s="11" t="s">
        <v>2929</v>
      </c>
      <c r="D227" s="4">
        <v>5</v>
      </c>
      <c r="E227" s="15">
        <v>3</v>
      </c>
    </row>
    <row r="228" spans="1:5">
      <c r="A228" s="2" t="s">
        <v>51</v>
      </c>
      <c r="B228" s="12" t="s">
        <v>240</v>
      </c>
      <c r="C228" s="11" t="s">
        <v>241</v>
      </c>
      <c r="D228" s="4">
        <v>12</v>
      </c>
      <c r="E228" s="15">
        <v>1</v>
      </c>
    </row>
    <row r="229" spans="1:5">
      <c r="A229" s="2" t="s">
        <v>24</v>
      </c>
      <c r="B229" s="12" t="s">
        <v>1683</v>
      </c>
      <c r="C229" s="11" t="s">
        <v>2930</v>
      </c>
      <c r="D229" s="4">
        <v>5</v>
      </c>
      <c r="E229" s="15">
        <v>4</v>
      </c>
    </row>
    <row r="230" spans="1:5">
      <c r="A230" s="2" t="s">
        <v>33</v>
      </c>
      <c r="B230" s="12" t="s">
        <v>2931</v>
      </c>
      <c r="C230" s="11" t="s">
        <v>2932</v>
      </c>
      <c r="D230" s="4">
        <v>5</v>
      </c>
      <c r="E230" s="15">
        <v>3</v>
      </c>
    </row>
    <row r="231" spans="1:5">
      <c r="A231" s="2" t="s">
        <v>27</v>
      </c>
      <c r="B231" s="12" t="s">
        <v>242</v>
      </c>
      <c r="C231" s="11" t="s">
        <v>243</v>
      </c>
      <c r="D231" s="4">
        <v>14</v>
      </c>
      <c r="E231" s="15">
        <v>3</v>
      </c>
    </row>
    <row r="232" spans="1:5">
      <c r="A232" s="2" t="s">
        <v>33</v>
      </c>
      <c r="B232" s="12" t="s">
        <v>959</v>
      </c>
      <c r="C232" s="11" t="s">
        <v>2933</v>
      </c>
      <c r="D232" s="4">
        <v>5</v>
      </c>
      <c r="E232" s="15">
        <v>3</v>
      </c>
    </row>
    <row r="233" spans="1:5">
      <c r="A233" s="2" t="s">
        <v>27</v>
      </c>
      <c r="B233" s="12" t="s">
        <v>2187</v>
      </c>
      <c r="C233" s="11" t="s">
        <v>2934</v>
      </c>
      <c r="D233" s="4">
        <v>2</v>
      </c>
      <c r="E233" s="15">
        <v>1</v>
      </c>
    </row>
    <row r="234" spans="1:5">
      <c r="A234" s="2" t="s">
        <v>86</v>
      </c>
      <c r="B234" s="12" t="s">
        <v>2935</v>
      </c>
      <c r="C234" s="11" t="s">
        <v>2936</v>
      </c>
      <c r="D234" s="4">
        <v>5</v>
      </c>
      <c r="E234" s="15">
        <v>2</v>
      </c>
    </row>
    <row r="235" spans="1:5">
      <c r="A235" s="2" t="s">
        <v>24</v>
      </c>
      <c r="B235" s="12" t="s">
        <v>2937</v>
      </c>
      <c r="C235" s="11" t="s">
        <v>2938</v>
      </c>
      <c r="D235" s="4">
        <v>7</v>
      </c>
      <c r="E235" s="15">
        <v>3</v>
      </c>
    </row>
    <row r="236" spans="1:5">
      <c r="A236" s="2" t="s">
        <v>117</v>
      </c>
      <c r="B236" s="12" t="s">
        <v>244</v>
      </c>
      <c r="C236" s="11" t="s">
        <v>245</v>
      </c>
      <c r="D236" s="4">
        <v>14</v>
      </c>
      <c r="E236" s="15">
        <v>3</v>
      </c>
    </row>
    <row r="237" spans="1:5">
      <c r="A237" s="2" t="s">
        <v>33</v>
      </c>
      <c r="B237" s="12" t="s">
        <v>246</v>
      </c>
      <c r="C237" s="11" t="s">
        <v>247</v>
      </c>
      <c r="D237" s="4">
        <v>21</v>
      </c>
      <c r="E237" s="15">
        <v>1</v>
      </c>
    </row>
    <row r="238" spans="1:5">
      <c r="A238" s="2" t="s">
        <v>27</v>
      </c>
      <c r="B238" s="12" t="s">
        <v>115</v>
      </c>
      <c r="C238" s="11" t="s">
        <v>248</v>
      </c>
      <c r="D238" s="4">
        <v>12</v>
      </c>
      <c r="E238" s="15">
        <v>1</v>
      </c>
    </row>
    <row r="239" spans="1:5">
      <c r="A239" s="2" t="s">
        <v>144</v>
      </c>
      <c r="B239" s="12" t="s">
        <v>249</v>
      </c>
      <c r="C239" s="11" t="s">
        <v>250</v>
      </c>
      <c r="D239" s="4">
        <v>7</v>
      </c>
      <c r="E239" s="15">
        <v>3</v>
      </c>
    </row>
    <row r="240" spans="1:5">
      <c r="A240" s="2" t="s">
        <v>24</v>
      </c>
      <c r="B240" s="12" t="s">
        <v>251</v>
      </c>
      <c r="C240" s="11" t="s">
        <v>252</v>
      </c>
      <c r="D240" s="4">
        <v>12</v>
      </c>
      <c r="E240" s="15">
        <v>3</v>
      </c>
    </row>
    <row r="241" spans="1:5">
      <c r="A241" s="2" t="s">
        <v>24</v>
      </c>
      <c r="B241" s="12" t="s">
        <v>253</v>
      </c>
      <c r="C241" s="11" t="s">
        <v>254</v>
      </c>
      <c r="D241" s="4">
        <v>21</v>
      </c>
      <c r="E241" s="15">
        <v>2</v>
      </c>
    </row>
    <row r="242" spans="1:5">
      <c r="A242" s="2" t="s">
        <v>24</v>
      </c>
      <c r="B242" s="12" t="s">
        <v>2729</v>
      </c>
      <c r="C242" s="11" t="s">
        <v>2939</v>
      </c>
      <c r="D242" s="4">
        <v>2</v>
      </c>
      <c r="E242" s="15">
        <v>4</v>
      </c>
    </row>
    <row r="243" spans="1:5">
      <c r="A243" s="2" t="s">
        <v>24</v>
      </c>
      <c r="B243" s="12" t="s">
        <v>2940</v>
      </c>
      <c r="C243" s="11" t="s">
        <v>2816</v>
      </c>
      <c r="D243" s="4">
        <v>7</v>
      </c>
      <c r="E243" s="15">
        <v>4</v>
      </c>
    </row>
    <row r="244" spans="1:5">
      <c r="A244" s="2" t="s">
        <v>86</v>
      </c>
      <c r="B244" s="12" t="s">
        <v>255</v>
      </c>
      <c r="C244" s="11" t="s">
        <v>256</v>
      </c>
      <c r="D244" s="4">
        <v>14</v>
      </c>
      <c r="E244" s="15">
        <v>1</v>
      </c>
    </row>
    <row r="245" spans="1:5">
      <c r="A245" s="2" t="s">
        <v>33</v>
      </c>
      <c r="B245" s="12" t="s">
        <v>2941</v>
      </c>
      <c r="C245" s="11" t="s">
        <v>2942</v>
      </c>
      <c r="D245" s="4">
        <v>7</v>
      </c>
      <c r="E245" s="15">
        <v>4</v>
      </c>
    </row>
    <row r="246" spans="1:5">
      <c r="A246" s="2" t="s">
        <v>33</v>
      </c>
      <c r="B246" s="12" t="s">
        <v>779</v>
      </c>
      <c r="C246" s="11" t="s">
        <v>2943</v>
      </c>
      <c r="D246" s="4">
        <v>2</v>
      </c>
      <c r="E246" s="15">
        <v>3</v>
      </c>
    </row>
    <row r="247" spans="1:5">
      <c r="A247" s="2" t="s">
        <v>24</v>
      </c>
      <c r="B247" s="12" t="s">
        <v>805</v>
      </c>
      <c r="C247" s="11" t="s">
        <v>1010</v>
      </c>
      <c r="D247" s="4">
        <v>7</v>
      </c>
      <c r="E247" s="15">
        <v>4</v>
      </c>
    </row>
    <row r="248" spans="1:5">
      <c r="A248" s="2" t="s">
        <v>27</v>
      </c>
      <c r="B248" s="12" t="s">
        <v>257</v>
      </c>
      <c r="C248" s="11" t="s">
        <v>258</v>
      </c>
      <c r="D248" s="4">
        <v>12</v>
      </c>
      <c r="E248" s="15">
        <v>2</v>
      </c>
    </row>
    <row r="249" spans="1:5">
      <c r="A249" s="2" t="s">
        <v>70</v>
      </c>
      <c r="B249" s="12" t="s">
        <v>2944</v>
      </c>
      <c r="C249" s="11" t="s">
        <v>2945</v>
      </c>
      <c r="D249" s="4">
        <v>7</v>
      </c>
      <c r="E249" s="15">
        <v>2</v>
      </c>
    </row>
    <row r="250" spans="1:5">
      <c r="A250" s="2" t="s">
        <v>33</v>
      </c>
      <c r="B250" s="12" t="s">
        <v>235</v>
      </c>
      <c r="C250" s="11" t="s">
        <v>259</v>
      </c>
      <c r="D250" s="4">
        <v>12</v>
      </c>
      <c r="E250" s="15">
        <v>3</v>
      </c>
    </row>
    <row r="251" spans="1:5">
      <c r="A251" s="2" t="s">
        <v>27</v>
      </c>
      <c r="B251" s="12" t="s">
        <v>1245</v>
      </c>
      <c r="C251" s="11" t="s">
        <v>2946</v>
      </c>
      <c r="D251" s="4">
        <v>7</v>
      </c>
      <c r="E251" s="15">
        <v>1</v>
      </c>
    </row>
    <row r="252" spans="1:5">
      <c r="A252" s="2" t="s">
        <v>86</v>
      </c>
      <c r="B252" s="12" t="s">
        <v>2947</v>
      </c>
      <c r="C252" s="11" t="s">
        <v>2948</v>
      </c>
      <c r="D252" s="4">
        <v>5</v>
      </c>
      <c r="E252" s="15">
        <v>2</v>
      </c>
    </row>
    <row r="253" spans="1:5">
      <c r="A253" s="2" t="s">
        <v>37</v>
      </c>
      <c r="B253" s="12" t="s">
        <v>2949</v>
      </c>
      <c r="C253" s="11" t="s">
        <v>2950</v>
      </c>
      <c r="D253" s="4">
        <v>2</v>
      </c>
      <c r="E253" s="15">
        <v>1</v>
      </c>
    </row>
    <row r="254" spans="1:5">
      <c r="A254" s="2" t="s">
        <v>33</v>
      </c>
      <c r="B254" s="12" t="s">
        <v>1305</v>
      </c>
      <c r="C254" s="11" t="s">
        <v>2951</v>
      </c>
      <c r="D254" s="4">
        <v>5</v>
      </c>
      <c r="E254" s="15">
        <v>1</v>
      </c>
    </row>
    <row r="255" spans="1:5">
      <c r="A255" s="2" t="s">
        <v>51</v>
      </c>
      <c r="B255" s="12" t="s">
        <v>260</v>
      </c>
      <c r="C255" s="11" t="s">
        <v>261</v>
      </c>
      <c r="D255" s="4">
        <v>12</v>
      </c>
      <c r="E255" s="15">
        <v>2</v>
      </c>
    </row>
    <row r="256" spans="1:5">
      <c r="A256" s="2" t="s">
        <v>24</v>
      </c>
      <c r="B256" s="12" t="s">
        <v>1873</v>
      </c>
      <c r="C256" s="11" t="s">
        <v>2952</v>
      </c>
      <c r="D256" s="4">
        <v>5</v>
      </c>
      <c r="E256" s="15">
        <v>3</v>
      </c>
    </row>
    <row r="257" spans="1:5">
      <c r="A257" s="2" t="s">
        <v>24</v>
      </c>
      <c r="B257" s="12" t="s">
        <v>2953</v>
      </c>
      <c r="C257" s="11" t="s">
        <v>2954</v>
      </c>
      <c r="D257" s="4">
        <v>7</v>
      </c>
      <c r="E257" s="15">
        <v>4</v>
      </c>
    </row>
    <row r="258" spans="1:5">
      <c r="A258" s="2" t="s">
        <v>24</v>
      </c>
      <c r="B258" s="12" t="s">
        <v>2955</v>
      </c>
      <c r="C258" s="11" t="s">
        <v>2816</v>
      </c>
      <c r="D258" s="4">
        <v>7</v>
      </c>
      <c r="E258" s="15">
        <v>4</v>
      </c>
    </row>
    <row r="259" spans="1:5">
      <c r="A259" s="2" t="s">
        <v>24</v>
      </c>
      <c r="B259" s="12" t="s">
        <v>1192</v>
      </c>
      <c r="C259" s="11" t="s">
        <v>2956</v>
      </c>
      <c r="D259" s="4">
        <v>2</v>
      </c>
      <c r="E259" s="15">
        <v>4</v>
      </c>
    </row>
    <row r="260" spans="1:5">
      <c r="A260" s="2" t="s">
        <v>46</v>
      </c>
      <c r="B260" s="12" t="s">
        <v>262</v>
      </c>
      <c r="C260" s="11" t="s">
        <v>263</v>
      </c>
      <c r="D260" s="4">
        <v>31</v>
      </c>
      <c r="E260" s="15">
        <v>1</v>
      </c>
    </row>
    <row r="261" spans="1:5">
      <c r="A261" s="2" t="s">
        <v>75</v>
      </c>
      <c r="B261" s="12" t="s">
        <v>264</v>
      </c>
      <c r="C261" s="11" t="s">
        <v>265</v>
      </c>
      <c r="D261" s="4">
        <v>21</v>
      </c>
      <c r="E261" s="15">
        <v>3</v>
      </c>
    </row>
    <row r="262" spans="1:5">
      <c r="A262" s="2" t="s">
        <v>51</v>
      </c>
      <c r="B262" s="12" t="s">
        <v>266</v>
      </c>
      <c r="C262" s="11" t="s">
        <v>267</v>
      </c>
      <c r="D262" s="4">
        <v>12</v>
      </c>
      <c r="E262" s="15">
        <v>1</v>
      </c>
    </row>
    <row r="263" spans="1:5">
      <c r="A263" s="2" t="s">
        <v>51</v>
      </c>
      <c r="B263" s="12" t="s">
        <v>115</v>
      </c>
      <c r="C263" s="11" t="s">
        <v>268</v>
      </c>
      <c r="D263" s="4">
        <v>21</v>
      </c>
      <c r="E263" s="15">
        <v>2</v>
      </c>
    </row>
    <row r="264" spans="1:5">
      <c r="A264" s="2" t="s">
        <v>24</v>
      </c>
      <c r="B264" s="12" t="s">
        <v>2957</v>
      </c>
      <c r="C264" s="11" t="s">
        <v>2958</v>
      </c>
      <c r="D264" s="4">
        <v>2</v>
      </c>
      <c r="E264" s="15">
        <v>4</v>
      </c>
    </row>
    <row r="265" spans="1:5">
      <c r="A265" s="2" t="s">
        <v>51</v>
      </c>
      <c r="B265" s="12" t="s">
        <v>255</v>
      </c>
      <c r="C265" s="11" t="s">
        <v>269</v>
      </c>
      <c r="D265" s="4">
        <v>12</v>
      </c>
      <c r="E265" s="15">
        <v>1</v>
      </c>
    </row>
    <row r="266" spans="1:5">
      <c r="A266" s="2" t="s">
        <v>75</v>
      </c>
      <c r="B266" s="12" t="s">
        <v>270</v>
      </c>
      <c r="C266" s="11" t="s">
        <v>271</v>
      </c>
      <c r="D266" s="4">
        <v>14</v>
      </c>
      <c r="E266" s="15">
        <v>3</v>
      </c>
    </row>
    <row r="267" spans="1:5">
      <c r="A267" s="2" t="s">
        <v>27</v>
      </c>
      <c r="B267" s="12" t="s">
        <v>272</v>
      </c>
      <c r="C267" s="11" t="s">
        <v>273</v>
      </c>
      <c r="D267" s="4">
        <v>12</v>
      </c>
      <c r="E267" s="15">
        <v>1</v>
      </c>
    </row>
    <row r="268" spans="1:5">
      <c r="A268" s="2" t="s">
        <v>27</v>
      </c>
      <c r="B268" s="12" t="s">
        <v>274</v>
      </c>
      <c r="C268" s="11" t="s">
        <v>275</v>
      </c>
      <c r="D268" s="4">
        <v>21</v>
      </c>
      <c r="E268" s="15">
        <v>2</v>
      </c>
    </row>
    <row r="269" spans="1:5">
      <c r="A269" s="2" t="s">
        <v>37</v>
      </c>
      <c r="B269" s="12" t="s">
        <v>2959</v>
      </c>
      <c r="C269" s="11" t="s">
        <v>2960</v>
      </c>
      <c r="D269" s="4">
        <v>5</v>
      </c>
      <c r="E269" s="15">
        <v>1</v>
      </c>
    </row>
    <row r="270" spans="1:5">
      <c r="A270" s="2" t="s">
        <v>75</v>
      </c>
      <c r="B270" s="12" t="s">
        <v>276</v>
      </c>
      <c r="C270" s="11" t="s">
        <v>277</v>
      </c>
      <c r="D270" s="4">
        <v>7</v>
      </c>
      <c r="E270" s="15">
        <v>2</v>
      </c>
    </row>
    <row r="271" spans="1:5">
      <c r="A271" s="2" t="s">
        <v>33</v>
      </c>
      <c r="B271" s="12" t="s">
        <v>2961</v>
      </c>
      <c r="C271" s="11" t="s">
        <v>2962</v>
      </c>
      <c r="D271" s="4">
        <v>5</v>
      </c>
      <c r="E271" s="15">
        <v>3</v>
      </c>
    </row>
    <row r="272" spans="1:5">
      <c r="A272" s="2" t="s">
        <v>24</v>
      </c>
      <c r="B272" s="12" t="s">
        <v>1672</v>
      </c>
      <c r="C272" s="11" t="s">
        <v>2963</v>
      </c>
      <c r="D272" s="4">
        <v>5</v>
      </c>
      <c r="E272" s="15">
        <v>4</v>
      </c>
    </row>
    <row r="273" spans="1:5">
      <c r="A273" s="2" t="s">
        <v>37</v>
      </c>
      <c r="B273" s="12" t="s">
        <v>2964</v>
      </c>
      <c r="C273" s="11" t="s">
        <v>2965</v>
      </c>
      <c r="D273" s="4">
        <v>5</v>
      </c>
      <c r="E273" s="15">
        <v>1</v>
      </c>
    </row>
    <row r="274" spans="1:5">
      <c r="A274" s="2" t="s">
        <v>33</v>
      </c>
      <c r="B274" s="12" t="s">
        <v>2646</v>
      </c>
      <c r="C274" s="11" t="s">
        <v>2966</v>
      </c>
      <c r="D274" s="4">
        <v>7</v>
      </c>
      <c r="E274" s="15">
        <v>4</v>
      </c>
    </row>
    <row r="275" spans="1:5">
      <c r="A275" s="2" t="s">
        <v>24</v>
      </c>
      <c r="B275" s="12" t="s">
        <v>278</v>
      </c>
      <c r="C275" s="11" t="s">
        <v>279</v>
      </c>
      <c r="D275" s="4">
        <v>14</v>
      </c>
      <c r="E275" s="15">
        <v>3</v>
      </c>
    </row>
    <row r="276" spans="1:5">
      <c r="A276" s="2" t="s">
        <v>27</v>
      </c>
      <c r="B276" s="12" t="s">
        <v>280</v>
      </c>
      <c r="C276" s="11" t="s">
        <v>281</v>
      </c>
      <c r="D276" s="4">
        <v>21</v>
      </c>
      <c r="E276" s="15">
        <v>1</v>
      </c>
    </row>
    <row r="277" spans="1:5">
      <c r="A277" s="2" t="s">
        <v>70</v>
      </c>
      <c r="B277" s="12" t="s">
        <v>282</v>
      </c>
      <c r="C277" s="11" t="s">
        <v>283</v>
      </c>
      <c r="D277" s="4">
        <v>14</v>
      </c>
      <c r="E277" s="15">
        <v>2</v>
      </c>
    </row>
    <row r="278" spans="1:5">
      <c r="A278" s="2" t="s">
        <v>24</v>
      </c>
      <c r="B278" s="12" t="s">
        <v>801</v>
      </c>
      <c r="C278" s="11" t="s">
        <v>2967</v>
      </c>
      <c r="D278" s="4">
        <v>5</v>
      </c>
      <c r="E278" s="15">
        <v>4</v>
      </c>
    </row>
    <row r="279" spans="1:5">
      <c r="A279" s="2" t="s">
        <v>33</v>
      </c>
      <c r="B279" s="12" t="s">
        <v>238</v>
      </c>
      <c r="C279" s="11" t="s">
        <v>284</v>
      </c>
      <c r="D279" s="4">
        <v>21</v>
      </c>
      <c r="E279" s="15">
        <v>3</v>
      </c>
    </row>
    <row r="280" spans="1:5">
      <c r="A280" s="2" t="s">
        <v>27</v>
      </c>
      <c r="B280" s="12" t="s">
        <v>627</v>
      </c>
      <c r="C280" s="11" t="s">
        <v>2968</v>
      </c>
      <c r="D280" s="4">
        <v>7</v>
      </c>
      <c r="E280" s="15">
        <v>1</v>
      </c>
    </row>
    <row r="281" spans="1:5">
      <c r="A281" s="2" t="s">
        <v>117</v>
      </c>
      <c r="B281" s="12" t="s">
        <v>1000</v>
      </c>
      <c r="C281" s="11" t="s">
        <v>2969</v>
      </c>
      <c r="D281" s="4">
        <v>2</v>
      </c>
      <c r="E281" s="15">
        <v>4</v>
      </c>
    </row>
    <row r="282" spans="1:5">
      <c r="A282" s="2" t="s">
        <v>75</v>
      </c>
      <c r="B282" s="12" t="s">
        <v>285</v>
      </c>
      <c r="C282" s="11" t="s">
        <v>286</v>
      </c>
      <c r="D282" s="4">
        <v>7</v>
      </c>
      <c r="E282" s="15">
        <v>3</v>
      </c>
    </row>
    <row r="283" spans="1:5">
      <c r="A283" s="2" t="s">
        <v>33</v>
      </c>
      <c r="B283" s="12" t="s">
        <v>1912</v>
      </c>
      <c r="C283" s="11" t="s">
        <v>2970</v>
      </c>
      <c r="D283" s="4">
        <v>5</v>
      </c>
      <c r="E283" s="15">
        <v>4</v>
      </c>
    </row>
    <row r="284" spans="1:5">
      <c r="A284" s="2" t="s">
        <v>24</v>
      </c>
      <c r="B284" s="12" t="s">
        <v>1938</v>
      </c>
      <c r="C284" s="11" t="s">
        <v>2971</v>
      </c>
      <c r="D284" s="4">
        <v>2</v>
      </c>
      <c r="E284" s="15">
        <v>4</v>
      </c>
    </row>
    <row r="285" spans="1:5">
      <c r="A285" s="2" t="s">
        <v>27</v>
      </c>
      <c r="B285" s="12" t="s">
        <v>287</v>
      </c>
      <c r="C285" s="11" t="s">
        <v>288</v>
      </c>
      <c r="D285" s="4">
        <v>14</v>
      </c>
      <c r="E285" s="15">
        <v>3</v>
      </c>
    </row>
    <row r="286" spans="1:5">
      <c r="A286" s="2" t="s">
        <v>24</v>
      </c>
      <c r="B286" s="12" t="s">
        <v>2972</v>
      </c>
      <c r="C286" s="11" t="s">
        <v>2973</v>
      </c>
      <c r="D286" s="4">
        <v>2</v>
      </c>
      <c r="E286" s="15">
        <v>4</v>
      </c>
    </row>
    <row r="287" spans="1:5">
      <c r="A287" s="2" t="s">
        <v>86</v>
      </c>
      <c r="B287" s="12" t="s">
        <v>289</v>
      </c>
      <c r="C287" s="11" t="s">
        <v>290</v>
      </c>
      <c r="D287" s="4">
        <v>12</v>
      </c>
      <c r="E287" s="15">
        <v>1</v>
      </c>
    </row>
    <row r="288" spans="1:5">
      <c r="A288" s="2" t="s">
        <v>24</v>
      </c>
      <c r="B288" s="12" t="s">
        <v>828</v>
      </c>
      <c r="C288" s="11" t="s">
        <v>2974</v>
      </c>
      <c r="D288" s="4">
        <v>2</v>
      </c>
      <c r="E288" s="15">
        <v>4</v>
      </c>
    </row>
    <row r="289" spans="1:5">
      <c r="A289" s="2" t="s">
        <v>86</v>
      </c>
      <c r="B289" s="12" t="s">
        <v>291</v>
      </c>
      <c r="C289" s="11" t="s">
        <v>292</v>
      </c>
      <c r="D289" s="4">
        <v>14</v>
      </c>
      <c r="E289" s="15">
        <v>1</v>
      </c>
    </row>
    <row r="290" spans="1:5">
      <c r="A290" s="2" t="s">
        <v>24</v>
      </c>
      <c r="B290" s="12" t="s">
        <v>2975</v>
      </c>
      <c r="C290" s="11" t="s">
        <v>2807</v>
      </c>
      <c r="D290" s="4">
        <v>2</v>
      </c>
      <c r="E290" s="15">
        <v>4</v>
      </c>
    </row>
    <row r="291" spans="1:5">
      <c r="A291" s="2" t="s">
        <v>33</v>
      </c>
      <c r="B291" s="12" t="s">
        <v>2743</v>
      </c>
      <c r="C291" s="11" t="s">
        <v>2976</v>
      </c>
      <c r="D291" s="4">
        <v>7</v>
      </c>
      <c r="E291" s="15">
        <v>1</v>
      </c>
    </row>
    <row r="292" spans="1:5">
      <c r="A292" s="2" t="s">
        <v>39</v>
      </c>
      <c r="B292" s="12" t="s">
        <v>224</v>
      </c>
      <c r="C292" s="11" t="s">
        <v>293</v>
      </c>
      <c r="D292" s="4">
        <v>14</v>
      </c>
      <c r="E292" s="15">
        <v>3</v>
      </c>
    </row>
    <row r="293" spans="1:5">
      <c r="A293" s="2" t="s">
        <v>24</v>
      </c>
      <c r="B293" s="12" t="s">
        <v>294</v>
      </c>
      <c r="C293" s="11" t="s">
        <v>295</v>
      </c>
      <c r="D293" s="4">
        <v>7</v>
      </c>
      <c r="E293" s="15">
        <v>3</v>
      </c>
    </row>
    <row r="294" spans="1:5">
      <c r="A294" s="2" t="s">
        <v>51</v>
      </c>
      <c r="B294" s="12" t="s">
        <v>2977</v>
      </c>
      <c r="C294" s="11" t="s">
        <v>2978</v>
      </c>
      <c r="D294" s="4">
        <v>5</v>
      </c>
      <c r="E294" s="15">
        <v>4</v>
      </c>
    </row>
    <row r="295" spans="1:5">
      <c r="A295" s="2" t="s">
        <v>24</v>
      </c>
      <c r="B295" s="12" t="s">
        <v>2261</v>
      </c>
      <c r="C295" s="11" t="s">
        <v>2979</v>
      </c>
      <c r="D295" s="4">
        <v>5</v>
      </c>
      <c r="E295" s="15">
        <v>2</v>
      </c>
    </row>
    <row r="296" spans="1:5">
      <c r="A296" s="2" t="s">
        <v>27</v>
      </c>
      <c r="B296" s="12" t="s">
        <v>1496</v>
      </c>
      <c r="C296" s="11" t="s">
        <v>2980</v>
      </c>
      <c r="D296" s="4">
        <v>7</v>
      </c>
      <c r="E296" s="15">
        <v>2</v>
      </c>
    </row>
    <row r="297" spans="1:5">
      <c r="A297" s="2" t="s">
        <v>86</v>
      </c>
      <c r="B297" s="12" t="s">
        <v>434</v>
      </c>
      <c r="C297" s="11" t="s">
        <v>2981</v>
      </c>
      <c r="D297" s="4">
        <v>5</v>
      </c>
      <c r="E297" s="15">
        <v>2</v>
      </c>
    </row>
    <row r="298" spans="1:5">
      <c r="A298" s="2" t="s">
        <v>24</v>
      </c>
      <c r="B298" s="12" t="s">
        <v>2975</v>
      </c>
      <c r="C298" s="11" t="s">
        <v>2982</v>
      </c>
      <c r="D298" s="4">
        <v>7</v>
      </c>
      <c r="E298" s="15">
        <v>3</v>
      </c>
    </row>
    <row r="299" spans="1:5">
      <c r="A299" s="2" t="s">
        <v>33</v>
      </c>
      <c r="B299" s="12" t="s">
        <v>1281</v>
      </c>
      <c r="C299" s="11" t="s">
        <v>2983</v>
      </c>
      <c r="D299" s="4">
        <v>2</v>
      </c>
      <c r="E299" s="15">
        <v>1</v>
      </c>
    </row>
    <row r="300" spans="1:5">
      <c r="A300" s="2" t="s">
        <v>51</v>
      </c>
      <c r="B300" s="12" t="s">
        <v>2484</v>
      </c>
      <c r="C300" s="11" t="s">
        <v>2984</v>
      </c>
      <c r="D300" s="4">
        <v>2</v>
      </c>
      <c r="E300" s="15">
        <v>4</v>
      </c>
    </row>
    <row r="301" spans="1:5">
      <c r="A301" s="2" t="s">
        <v>27</v>
      </c>
      <c r="B301" s="12" t="s">
        <v>296</v>
      </c>
      <c r="C301" s="11" t="s">
        <v>297</v>
      </c>
      <c r="D301" s="4">
        <v>12</v>
      </c>
      <c r="E301" s="15">
        <v>1</v>
      </c>
    </row>
    <row r="302" spans="1:5">
      <c r="A302" s="2" t="s">
        <v>39</v>
      </c>
      <c r="B302" s="12" t="s">
        <v>2465</v>
      </c>
      <c r="C302" s="11" t="s">
        <v>2985</v>
      </c>
      <c r="D302" s="4">
        <v>2</v>
      </c>
      <c r="E302" s="15">
        <v>2</v>
      </c>
    </row>
    <row r="303" spans="1:5">
      <c r="A303" s="2" t="s">
        <v>27</v>
      </c>
      <c r="B303" s="12" t="s">
        <v>298</v>
      </c>
      <c r="C303" s="11" t="s">
        <v>299</v>
      </c>
      <c r="D303" s="4">
        <v>14</v>
      </c>
      <c r="E303" s="15">
        <v>1</v>
      </c>
    </row>
    <row r="304" spans="1:5">
      <c r="A304" s="2" t="s">
        <v>147</v>
      </c>
      <c r="B304" s="12" t="s">
        <v>2986</v>
      </c>
      <c r="C304" s="11" t="s">
        <v>2987</v>
      </c>
      <c r="D304" s="4">
        <v>7</v>
      </c>
      <c r="E304" s="15">
        <v>1</v>
      </c>
    </row>
    <row r="305" spans="1:5">
      <c r="A305" s="2" t="s">
        <v>24</v>
      </c>
      <c r="B305" s="12" t="s">
        <v>300</v>
      </c>
      <c r="C305" s="11" t="s">
        <v>301</v>
      </c>
      <c r="D305" s="4">
        <v>21</v>
      </c>
      <c r="E305" s="15">
        <v>3</v>
      </c>
    </row>
    <row r="306" spans="1:5">
      <c r="A306" s="2" t="s">
        <v>24</v>
      </c>
      <c r="B306" s="12" t="s">
        <v>2988</v>
      </c>
      <c r="C306" s="11" t="s">
        <v>2979</v>
      </c>
      <c r="D306" s="4">
        <v>5</v>
      </c>
      <c r="E306" s="15">
        <v>4</v>
      </c>
    </row>
    <row r="307" spans="1:5">
      <c r="A307" s="2" t="s">
        <v>27</v>
      </c>
      <c r="B307" s="12" t="s">
        <v>469</v>
      </c>
      <c r="C307" s="11" t="s">
        <v>2989</v>
      </c>
      <c r="D307" s="4">
        <v>7</v>
      </c>
      <c r="E307" s="15">
        <v>1</v>
      </c>
    </row>
    <row r="308" spans="1:5">
      <c r="A308" s="2" t="s">
        <v>33</v>
      </c>
      <c r="B308" s="12" t="s">
        <v>480</v>
      </c>
      <c r="C308" s="11" t="s">
        <v>2990</v>
      </c>
      <c r="D308" s="4">
        <v>7</v>
      </c>
      <c r="E308" s="15">
        <v>3</v>
      </c>
    </row>
    <row r="309" spans="1:5">
      <c r="A309" s="2" t="s">
        <v>24</v>
      </c>
      <c r="B309" s="12" t="s">
        <v>302</v>
      </c>
      <c r="C309" s="11" t="s">
        <v>303</v>
      </c>
      <c r="D309" s="4">
        <v>14</v>
      </c>
      <c r="E309" s="15">
        <v>2</v>
      </c>
    </row>
    <row r="310" spans="1:5">
      <c r="A310" s="2" t="s">
        <v>27</v>
      </c>
      <c r="B310" s="12" t="s">
        <v>304</v>
      </c>
      <c r="C310" s="11" t="s">
        <v>305</v>
      </c>
      <c r="D310" s="4">
        <v>14</v>
      </c>
      <c r="E310" s="15">
        <v>1</v>
      </c>
    </row>
    <row r="311" spans="1:5">
      <c r="A311" s="2" t="s">
        <v>27</v>
      </c>
      <c r="B311" s="12" t="s">
        <v>306</v>
      </c>
      <c r="C311" s="11" t="s">
        <v>307</v>
      </c>
      <c r="D311" s="4">
        <v>21</v>
      </c>
      <c r="E311" s="15">
        <v>3</v>
      </c>
    </row>
    <row r="312" spans="1:5">
      <c r="A312" s="2" t="s">
        <v>24</v>
      </c>
      <c r="B312" s="12" t="s">
        <v>2991</v>
      </c>
      <c r="C312" s="11" t="s">
        <v>26</v>
      </c>
      <c r="D312" s="4">
        <v>5</v>
      </c>
      <c r="E312" s="15">
        <v>1</v>
      </c>
    </row>
    <row r="313" spans="1:5">
      <c r="A313" s="2" t="s">
        <v>86</v>
      </c>
      <c r="B313" s="12" t="s">
        <v>950</v>
      </c>
      <c r="C313" s="11" t="s">
        <v>2992</v>
      </c>
      <c r="D313" s="4">
        <v>7</v>
      </c>
      <c r="E313" s="15">
        <v>2</v>
      </c>
    </row>
    <row r="314" spans="1:5">
      <c r="A314" s="2" t="s">
        <v>70</v>
      </c>
      <c r="B314" s="12" t="s">
        <v>308</v>
      </c>
      <c r="C314" s="11" t="s">
        <v>309</v>
      </c>
      <c r="D314" s="4">
        <v>7</v>
      </c>
      <c r="E314" s="15">
        <v>3</v>
      </c>
    </row>
    <row r="315" spans="1:5">
      <c r="A315" s="2" t="s">
        <v>24</v>
      </c>
      <c r="B315" s="12" t="s">
        <v>2993</v>
      </c>
      <c r="C315" s="11" t="s">
        <v>2994</v>
      </c>
      <c r="D315" s="4">
        <v>2</v>
      </c>
      <c r="E315" s="15">
        <v>4</v>
      </c>
    </row>
    <row r="316" spans="1:5">
      <c r="A316" s="2" t="s">
        <v>86</v>
      </c>
      <c r="B316" s="12" t="s">
        <v>310</v>
      </c>
      <c r="C316" s="11" t="s">
        <v>311</v>
      </c>
      <c r="D316" s="4">
        <v>12</v>
      </c>
      <c r="E316" s="15">
        <v>1</v>
      </c>
    </row>
    <row r="317" spans="1:5">
      <c r="A317" s="2" t="s">
        <v>51</v>
      </c>
      <c r="B317" s="12" t="s">
        <v>312</v>
      </c>
      <c r="C317" s="11" t="s">
        <v>313</v>
      </c>
      <c r="D317" s="4">
        <v>21</v>
      </c>
      <c r="E317" s="15">
        <v>3</v>
      </c>
    </row>
    <row r="318" spans="1:5">
      <c r="A318" s="2" t="s">
        <v>27</v>
      </c>
      <c r="B318" s="12" t="s">
        <v>314</v>
      </c>
      <c r="C318" s="11" t="s">
        <v>315</v>
      </c>
      <c r="D318" s="4">
        <v>14</v>
      </c>
      <c r="E318" s="15">
        <v>1</v>
      </c>
    </row>
    <row r="319" spans="1:5">
      <c r="A319" s="2" t="s">
        <v>495</v>
      </c>
      <c r="B319" s="12" t="s">
        <v>2995</v>
      </c>
      <c r="C319" s="11" t="s">
        <v>2996</v>
      </c>
      <c r="D319" s="4">
        <v>5</v>
      </c>
      <c r="E319" s="15">
        <v>1</v>
      </c>
    </row>
    <row r="320" spans="1:5">
      <c r="A320" s="2" t="s">
        <v>33</v>
      </c>
      <c r="B320" s="12" t="s">
        <v>1989</v>
      </c>
      <c r="C320" s="11" t="s">
        <v>2997</v>
      </c>
      <c r="D320" s="4">
        <v>7</v>
      </c>
      <c r="E320" s="15">
        <v>3</v>
      </c>
    </row>
    <row r="321" spans="1:5">
      <c r="A321" s="2" t="s">
        <v>144</v>
      </c>
      <c r="B321" s="12" t="s">
        <v>885</v>
      </c>
      <c r="C321" s="11" t="s">
        <v>2998</v>
      </c>
      <c r="D321" s="4">
        <v>7</v>
      </c>
      <c r="E321" s="15">
        <v>4</v>
      </c>
    </row>
    <row r="322" spans="1:5">
      <c r="A322" s="2" t="s">
        <v>33</v>
      </c>
      <c r="B322" s="12" t="s">
        <v>2999</v>
      </c>
      <c r="C322" s="11" t="s">
        <v>3000</v>
      </c>
      <c r="D322" s="4">
        <v>7</v>
      </c>
      <c r="E322" s="15">
        <v>3</v>
      </c>
    </row>
    <row r="323" spans="1:5">
      <c r="A323" s="2" t="s">
        <v>24</v>
      </c>
      <c r="B323" s="12" t="s">
        <v>3001</v>
      </c>
      <c r="C323" s="11" t="s">
        <v>3002</v>
      </c>
      <c r="D323" s="4">
        <v>5</v>
      </c>
      <c r="E323" s="15">
        <v>1</v>
      </c>
    </row>
    <row r="324" spans="1:5">
      <c r="A324" s="2" t="s">
        <v>75</v>
      </c>
      <c r="B324" s="12" t="s">
        <v>316</v>
      </c>
      <c r="C324" s="11" t="s">
        <v>317</v>
      </c>
      <c r="D324" s="4">
        <v>14</v>
      </c>
      <c r="E324" s="15">
        <v>3</v>
      </c>
    </row>
    <row r="325" spans="1:5">
      <c r="A325" s="2" t="s">
        <v>39</v>
      </c>
      <c r="B325" s="12" t="s">
        <v>3003</v>
      </c>
      <c r="C325" s="11" t="s">
        <v>3004</v>
      </c>
      <c r="D325" s="4">
        <v>7</v>
      </c>
      <c r="E325" s="15">
        <v>1</v>
      </c>
    </row>
    <row r="326" spans="1:5">
      <c r="A326" s="2" t="s">
        <v>27</v>
      </c>
      <c r="B326" s="12" t="s">
        <v>62</v>
      </c>
      <c r="C326" s="11" t="s">
        <v>318</v>
      </c>
      <c r="D326" s="4">
        <v>7</v>
      </c>
      <c r="E326" s="15">
        <v>1</v>
      </c>
    </row>
    <row r="327" spans="1:5">
      <c r="A327" s="2" t="s">
        <v>27</v>
      </c>
      <c r="B327" s="12" t="s">
        <v>3005</v>
      </c>
      <c r="C327" s="11" t="s">
        <v>1134</v>
      </c>
      <c r="D327" s="4">
        <v>7</v>
      </c>
      <c r="E327" s="15">
        <v>2</v>
      </c>
    </row>
    <row r="328" spans="1:5">
      <c r="A328" s="2" t="s">
        <v>51</v>
      </c>
      <c r="B328" s="12" t="s">
        <v>3006</v>
      </c>
      <c r="C328" s="11" t="s">
        <v>3007</v>
      </c>
      <c r="D328" s="4">
        <v>7</v>
      </c>
      <c r="E328" s="15">
        <v>4</v>
      </c>
    </row>
    <row r="329" spans="1:5">
      <c r="A329" s="2" t="s">
        <v>51</v>
      </c>
      <c r="B329" s="12" t="s">
        <v>3008</v>
      </c>
      <c r="C329" s="11" t="s">
        <v>3009</v>
      </c>
      <c r="D329" s="4">
        <v>7</v>
      </c>
      <c r="E329" s="15">
        <v>2</v>
      </c>
    </row>
    <row r="330" spans="1:5">
      <c r="A330" s="2" t="s">
        <v>46</v>
      </c>
      <c r="B330" s="12" t="s">
        <v>319</v>
      </c>
      <c r="C330" s="11" t="s">
        <v>320</v>
      </c>
      <c r="D330" s="4">
        <v>21</v>
      </c>
      <c r="E330" s="15">
        <v>1</v>
      </c>
    </row>
    <row r="331" spans="1:5">
      <c r="A331" s="2" t="s">
        <v>24</v>
      </c>
      <c r="B331" s="12" t="s">
        <v>321</v>
      </c>
      <c r="C331" s="11" t="s">
        <v>322</v>
      </c>
      <c r="D331" s="4">
        <v>12</v>
      </c>
      <c r="E331" s="15">
        <v>3</v>
      </c>
    </row>
    <row r="332" spans="1:5">
      <c r="A332" s="2" t="s">
        <v>33</v>
      </c>
      <c r="B332" s="12" t="s">
        <v>2920</v>
      </c>
      <c r="C332" s="11" t="s">
        <v>3010</v>
      </c>
      <c r="D332" s="4">
        <v>2</v>
      </c>
      <c r="E332" s="15">
        <v>4</v>
      </c>
    </row>
    <row r="333" spans="1:5">
      <c r="A333" s="2" t="s">
        <v>144</v>
      </c>
      <c r="B333" s="12" t="s">
        <v>3011</v>
      </c>
      <c r="C333" s="11" t="s">
        <v>3012</v>
      </c>
      <c r="D333" s="4">
        <v>7</v>
      </c>
      <c r="E333" s="15">
        <v>2</v>
      </c>
    </row>
    <row r="334" spans="1:5">
      <c r="A334" s="2" t="s">
        <v>51</v>
      </c>
      <c r="B334" s="12" t="s">
        <v>1084</v>
      </c>
      <c r="C334" s="11" t="s">
        <v>3013</v>
      </c>
      <c r="D334" s="4">
        <v>2</v>
      </c>
      <c r="E334" s="15">
        <v>4</v>
      </c>
    </row>
    <row r="335" spans="1:5">
      <c r="A335" s="2" t="s">
        <v>30</v>
      </c>
      <c r="B335" s="12" t="s">
        <v>329</v>
      </c>
      <c r="C335" s="11" t="s">
        <v>3014</v>
      </c>
      <c r="D335" s="4">
        <v>7</v>
      </c>
      <c r="E335" s="15">
        <v>2</v>
      </c>
    </row>
    <row r="336" spans="1:5">
      <c r="A336" s="2" t="s">
        <v>24</v>
      </c>
      <c r="B336" s="12" t="s">
        <v>1257</v>
      </c>
      <c r="C336" s="11" t="s">
        <v>3015</v>
      </c>
      <c r="D336" s="4">
        <v>2</v>
      </c>
      <c r="E336" s="15">
        <v>4</v>
      </c>
    </row>
    <row r="337" spans="1:5">
      <c r="A337" s="2" t="s">
        <v>117</v>
      </c>
      <c r="B337" s="12" t="s">
        <v>323</v>
      </c>
      <c r="C337" s="11" t="s">
        <v>324</v>
      </c>
      <c r="D337" s="4">
        <v>21</v>
      </c>
      <c r="E337" s="15">
        <v>2</v>
      </c>
    </row>
    <row r="338" spans="1:5">
      <c r="A338" s="2" t="s">
        <v>33</v>
      </c>
      <c r="B338" s="12" t="s">
        <v>509</v>
      </c>
      <c r="C338" s="11" t="s">
        <v>3016</v>
      </c>
      <c r="D338" s="4">
        <v>5</v>
      </c>
      <c r="E338" s="15">
        <v>1</v>
      </c>
    </row>
    <row r="339" spans="1:5">
      <c r="A339" s="2" t="s">
        <v>33</v>
      </c>
      <c r="B339" s="12" t="s">
        <v>244</v>
      </c>
      <c r="C339" s="11" t="s">
        <v>3017</v>
      </c>
      <c r="D339" s="4">
        <v>5</v>
      </c>
      <c r="E339" s="15">
        <v>4</v>
      </c>
    </row>
    <row r="340" spans="1:5">
      <c r="A340" s="2" t="s">
        <v>443</v>
      </c>
      <c r="B340" s="12" t="s">
        <v>306</v>
      </c>
      <c r="C340" s="11" t="s">
        <v>3018</v>
      </c>
      <c r="D340" s="4">
        <v>7</v>
      </c>
      <c r="E340" s="15">
        <v>2</v>
      </c>
    </row>
    <row r="341" spans="1:5">
      <c r="A341" s="2" t="s">
        <v>27</v>
      </c>
      <c r="B341" s="12" t="s">
        <v>325</v>
      </c>
      <c r="C341" s="11" t="s">
        <v>326</v>
      </c>
      <c r="D341" s="4">
        <v>14</v>
      </c>
      <c r="E341" s="15">
        <v>3</v>
      </c>
    </row>
    <row r="342" spans="1:5">
      <c r="A342" s="2" t="s">
        <v>27</v>
      </c>
      <c r="B342" s="12" t="s">
        <v>3019</v>
      </c>
      <c r="C342" s="11" t="s">
        <v>3020</v>
      </c>
      <c r="D342" s="4">
        <v>7</v>
      </c>
      <c r="E342" s="15">
        <v>3</v>
      </c>
    </row>
    <row r="343" spans="1:5">
      <c r="A343" s="2" t="s">
        <v>27</v>
      </c>
      <c r="B343" s="12" t="s">
        <v>327</v>
      </c>
      <c r="C343" s="11" t="s">
        <v>328</v>
      </c>
      <c r="D343" s="4">
        <v>21</v>
      </c>
      <c r="E343" s="15">
        <v>3</v>
      </c>
    </row>
    <row r="344" spans="1:5">
      <c r="A344" s="2" t="s">
        <v>27</v>
      </c>
      <c r="B344" s="12" t="s">
        <v>3021</v>
      </c>
      <c r="C344" s="11" t="s">
        <v>3022</v>
      </c>
      <c r="D344" s="4">
        <v>5</v>
      </c>
      <c r="E344" s="15">
        <v>3</v>
      </c>
    </row>
    <row r="345" spans="1:5">
      <c r="A345" s="2" t="s">
        <v>39</v>
      </c>
      <c r="B345" s="12" t="s">
        <v>329</v>
      </c>
      <c r="C345" s="11" t="s">
        <v>330</v>
      </c>
      <c r="D345" s="4">
        <v>14</v>
      </c>
      <c r="E345" s="15">
        <v>3</v>
      </c>
    </row>
    <row r="346" spans="1:5">
      <c r="A346" s="2" t="s">
        <v>46</v>
      </c>
      <c r="B346" s="12" t="s">
        <v>1257</v>
      </c>
      <c r="C346" s="11" t="s">
        <v>3023</v>
      </c>
      <c r="D346" s="4">
        <v>5</v>
      </c>
      <c r="E346" s="15">
        <v>2</v>
      </c>
    </row>
    <row r="347" spans="1:5">
      <c r="A347" s="2" t="s">
        <v>33</v>
      </c>
      <c r="B347" s="12" t="s">
        <v>1589</v>
      </c>
      <c r="C347" s="11" t="s">
        <v>3024</v>
      </c>
      <c r="D347" s="4">
        <v>5</v>
      </c>
      <c r="E347" s="15">
        <v>4</v>
      </c>
    </row>
    <row r="348" spans="1:5">
      <c r="A348" s="2" t="s">
        <v>51</v>
      </c>
      <c r="B348" s="12" t="s">
        <v>174</v>
      </c>
      <c r="C348" s="11" t="s">
        <v>331</v>
      </c>
      <c r="D348" s="4">
        <v>12</v>
      </c>
      <c r="E348" s="15">
        <v>2</v>
      </c>
    </row>
    <row r="349" spans="1:5">
      <c r="A349" s="2" t="s">
        <v>30</v>
      </c>
      <c r="B349" s="12" t="s">
        <v>31</v>
      </c>
      <c r="C349" s="11" t="s">
        <v>3025</v>
      </c>
      <c r="D349" s="4">
        <v>7</v>
      </c>
      <c r="E349" s="15">
        <v>1</v>
      </c>
    </row>
    <row r="350" spans="1:5">
      <c r="A350" s="2" t="s">
        <v>46</v>
      </c>
      <c r="B350" s="12" t="s">
        <v>3026</v>
      </c>
      <c r="C350" s="11" t="s">
        <v>3027</v>
      </c>
      <c r="D350" s="4">
        <v>2</v>
      </c>
      <c r="E350" s="15">
        <v>2</v>
      </c>
    </row>
    <row r="351" spans="1:5">
      <c r="A351" s="2" t="s">
        <v>39</v>
      </c>
      <c r="B351" s="12" t="s">
        <v>300</v>
      </c>
      <c r="C351" s="11" t="s">
        <v>3028</v>
      </c>
      <c r="D351" s="4">
        <v>7</v>
      </c>
      <c r="E351" s="15">
        <v>1</v>
      </c>
    </row>
    <row r="352" spans="1:5">
      <c r="A352" s="2" t="s">
        <v>27</v>
      </c>
      <c r="B352" s="12" t="s">
        <v>332</v>
      </c>
      <c r="C352" s="11" t="s">
        <v>333</v>
      </c>
      <c r="D352" s="4">
        <v>14</v>
      </c>
      <c r="E352" s="15">
        <v>1</v>
      </c>
    </row>
    <row r="353" spans="1:5">
      <c r="A353" s="2" t="s">
        <v>33</v>
      </c>
      <c r="B353" s="12" t="s">
        <v>904</v>
      </c>
      <c r="C353" s="11" t="s">
        <v>3029</v>
      </c>
      <c r="D353" s="4">
        <v>5</v>
      </c>
      <c r="E353" s="15">
        <v>2</v>
      </c>
    </row>
    <row r="354" spans="1:5">
      <c r="A354" s="2" t="s">
        <v>33</v>
      </c>
      <c r="B354" s="12" t="s">
        <v>2492</v>
      </c>
      <c r="C354" s="11" t="s">
        <v>3030</v>
      </c>
      <c r="D354" s="4">
        <v>2</v>
      </c>
      <c r="E354" s="15">
        <v>3</v>
      </c>
    </row>
    <row r="355" spans="1:5">
      <c r="A355" s="2" t="s">
        <v>70</v>
      </c>
      <c r="B355" s="12" t="s">
        <v>770</v>
      </c>
      <c r="C355" s="11" t="s">
        <v>3031</v>
      </c>
      <c r="D355" s="4">
        <v>7</v>
      </c>
      <c r="E355" s="15">
        <v>4</v>
      </c>
    </row>
    <row r="356" spans="1:5">
      <c r="A356" s="2" t="s">
        <v>24</v>
      </c>
      <c r="B356" s="12" t="s">
        <v>907</v>
      </c>
      <c r="C356" s="11" t="s">
        <v>2829</v>
      </c>
      <c r="D356" s="4">
        <v>5</v>
      </c>
      <c r="E356" s="15">
        <v>4</v>
      </c>
    </row>
    <row r="357" spans="1:5">
      <c r="A357" s="2" t="s">
        <v>24</v>
      </c>
      <c r="B357" s="12" t="s">
        <v>302</v>
      </c>
      <c r="C357" s="11" t="s">
        <v>2979</v>
      </c>
      <c r="D357" s="4">
        <v>5</v>
      </c>
      <c r="E357" s="15">
        <v>2</v>
      </c>
    </row>
    <row r="358" spans="1:5">
      <c r="A358" s="2" t="s">
        <v>27</v>
      </c>
      <c r="B358" s="12" t="s">
        <v>334</v>
      </c>
      <c r="C358" s="11" t="s">
        <v>335</v>
      </c>
      <c r="D358" s="4">
        <v>14</v>
      </c>
      <c r="E358" s="15">
        <v>3</v>
      </c>
    </row>
    <row r="359" spans="1:5">
      <c r="A359" s="2" t="s">
        <v>75</v>
      </c>
      <c r="B359" s="12" t="s">
        <v>336</v>
      </c>
      <c r="C359" s="11" t="s">
        <v>337</v>
      </c>
      <c r="D359" s="4">
        <v>21</v>
      </c>
      <c r="E359" s="15">
        <v>3</v>
      </c>
    </row>
    <row r="360" spans="1:5">
      <c r="A360" s="2" t="s">
        <v>24</v>
      </c>
      <c r="B360" s="12" t="s">
        <v>1328</v>
      </c>
      <c r="C360" s="11" t="s">
        <v>3032</v>
      </c>
      <c r="D360" s="4">
        <v>5</v>
      </c>
      <c r="E360" s="15">
        <v>4</v>
      </c>
    </row>
    <row r="361" spans="1:5">
      <c r="A361" s="2" t="s">
        <v>46</v>
      </c>
      <c r="B361" s="12" t="s">
        <v>3033</v>
      </c>
      <c r="C361" s="11" t="s">
        <v>3034</v>
      </c>
      <c r="D361" s="4">
        <v>7</v>
      </c>
      <c r="E361" s="15">
        <v>2</v>
      </c>
    </row>
    <row r="362" spans="1:5">
      <c r="A362" s="2" t="s">
        <v>75</v>
      </c>
      <c r="B362" s="12" t="s">
        <v>2717</v>
      </c>
      <c r="C362" s="11" t="s">
        <v>3035</v>
      </c>
      <c r="D362" s="4">
        <v>5</v>
      </c>
      <c r="E362" s="15">
        <v>3</v>
      </c>
    </row>
    <row r="363" spans="1:5">
      <c r="A363" s="2" t="s">
        <v>86</v>
      </c>
      <c r="B363" s="12" t="s">
        <v>338</v>
      </c>
      <c r="C363" s="11" t="s">
        <v>339</v>
      </c>
      <c r="D363" s="4">
        <v>14</v>
      </c>
      <c r="E363" s="15">
        <v>1</v>
      </c>
    </row>
    <row r="364" spans="1:5">
      <c r="A364" s="2" t="s">
        <v>86</v>
      </c>
      <c r="B364" s="12" t="s">
        <v>1066</v>
      </c>
      <c r="C364" s="11" t="s">
        <v>3036</v>
      </c>
      <c r="D364" s="4">
        <v>7</v>
      </c>
      <c r="E364" s="15">
        <v>2</v>
      </c>
    </row>
    <row r="365" spans="1:5">
      <c r="A365" s="2" t="s">
        <v>33</v>
      </c>
      <c r="B365" s="12" t="s">
        <v>3037</v>
      </c>
      <c r="C365" s="11" t="s">
        <v>3038</v>
      </c>
      <c r="D365" s="4">
        <v>5</v>
      </c>
      <c r="E365" s="15">
        <v>4</v>
      </c>
    </row>
    <row r="366" spans="1:5">
      <c r="A366" s="2" t="s">
        <v>24</v>
      </c>
      <c r="B366" s="12" t="s">
        <v>2131</v>
      </c>
      <c r="C366" s="11" t="s">
        <v>3039</v>
      </c>
      <c r="D366" s="4">
        <v>5</v>
      </c>
      <c r="E366" s="15">
        <v>3</v>
      </c>
    </row>
    <row r="367" spans="1:5">
      <c r="A367" s="2" t="s">
        <v>39</v>
      </c>
      <c r="B367" s="12" t="s">
        <v>2301</v>
      </c>
      <c r="C367" s="11" t="s">
        <v>3040</v>
      </c>
      <c r="D367" s="4">
        <v>2</v>
      </c>
      <c r="E367" s="15">
        <v>1</v>
      </c>
    </row>
    <row r="368" spans="1:5">
      <c r="A368" s="2" t="s">
        <v>86</v>
      </c>
      <c r="B368" s="12" t="s">
        <v>321</v>
      </c>
      <c r="C368" s="11" t="s">
        <v>3041</v>
      </c>
      <c r="D368" s="4">
        <v>5</v>
      </c>
      <c r="E368" s="15">
        <v>2</v>
      </c>
    </row>
    <row r="369" spans="1:5">
      <c r="A369" s="2" t="s">
        <v>27</v>
      </c>
      <c r="B369" s="12" t="s">
        <v>3042</v>
      </c>
      <c r="C369" s="11" t="s">
        <v>3043</v>
      </c>
      <c r="D369" s="4">
        <v>5</v>
      </c>
      <c r="E369" s="15">
        <v>3</v>
      </c>
    </row>
    <row r="370" spans="1:5">
      <c r="A370" s="2" t="s">
        <v>33</v>
      </c>
      <c r="B370" s="12" t="s">
        <v>174</v>
      </c>
      <c r="C370" s="11" t="s">
        <v>3044</v>
      </c>
      <c r="D370" s="4">
        <v>2</v>
      </c>
      <c r="E370" s="15">
        <v>2</v>
      </c>
    </row>
    <row r="371" spans="1:5">
      <c r="A371" s="2" t="s">
        <v>33</v>
      </c>
      <c r="B371" s="12" t="s">
        <v>2892</v>
      </c>
      <c r="C371" s="11" t="s">
        <v>3045</v>
      </c>
      <c r="D371" s="4">
        <v>7</v>
      </c>
      <c r="E371" s="15">
        <v>1</v>
      </c>
    </row>
    <row r="372" spans="1:5">
      <c r="A372" s="2" t="s">
        <v>33</v>
      </c>
      <c r="B372" s="12" t="s">
        <v>1231</v>
      </c>
      <c r="C372" s="11" t="s">
        <v>3046</v>
      </c>
      <c r="D372" s="4">
        <v>5</v>
      </c>
      <c r="E372" s="15">
        <v>4</v>
      </c>
    </row>
    <row r="373" spans="1:5">
      <c r="A373" s="2" t="s">
        <v>27</v>
      </c>
      <c r="B373" s="12" t="s">
        <v>1231</v>
      </c>
      <c r="C373" s="11" t="s">
        <v>3047</v>
      </c>
      <c r="D373" s="4">
        <v>2</v>
      </c>
      <c r="E373" s="15">
        <v>1</v>
      </c>
    </row>
    <row r="374" spans="1:5">
      <c r="A374" s="2" t="s">
        <v>24</v>
      </c>
      <c r="B374" s="12" t="s">
        <v>3006</v>
      </c>
      <c r="C374" s="11" t="s">
        <v>3048</v>
      </c>
      <c r="D374" s="4">
        <v>5</v>
      </c>
      <c r="E374" s="15">
        <v>4</v>
      </c>
    </row>
    <row r="375" spans="1:5">
      <c r="A375" s="2" t="s">
        <v>51</v>
      </c>
      <c r="B375" s="12" t="s">
        <v>1938</v>
      </c>
      <c r="C375" s="11" t="s">
        <v>3049</v>
      </c>
      <c r="D375" s="4">
        <v>7</v>
      </c>
      <c r="E375" s="15">
        <v>3</v>
      </c>
    </row>
    <row r="376" spans="1:5">
      <c r="A376" s="2" t="s">
        <v>27</v>
      </c>
      <c r="B376" s="12" t="s">
        <v>340</v>
      </c>
      <c r="C376" s="11" t="s">
        <v>341</v>
      </c>
      <c r="D376" s="4">
        <v>14</v>
      </c>
      <c r="E376" s="15">
        <v>3</v>
      </c>
    </row>
    <row r="377" spans="1:5">
      <c r="A377" s="2" t="s">
        <v>27</v>
      </c>
      <c r="B377" s="12" t="s">
        <v>342</v>
      </c>
      <c r="C377" s="11" t="s">
        <v>343</v>
      </c>
      <c r="D377" s="4">
        <v>21</v>
      </c>
      <c r="E377" s="15">
        <v>2</v>
      </c>
    </row>
    <row r="378" spans="1:5">
      <c r="A378" s="2" t="s">
        <v>33</v>
      </c>
      <c r="B378" s="12" t="s">
        <v>3050</v>
      </c>
      <c r="C378" s="11" t="s">
        <v>3051</v>
      </c>
      <c r="D378" s="4">
        <v>5</v>
      </c>
      <c r="E378" s="15">
        <v>4</v>
      </c>
    </row>
    <row r="379" spans="1:5">
      <c r="A379" s="2" t="s">
        <v>27</v>
      </c>
      <c r="B379" s="12" t="s">
        <v>1442</v>
      </c>
      <c r="C379" s="11" t="s">
        <v>3052</v>
      </c>
      <c r="D379" s="4">
        <v>5</v>
      </c>
      <c r="E379" s="15">
        <v>1</v>
      </c>
    </row>
    <row r="380" spans="1:5">
      <c r="A380" s="2" t="s">
        <v>51</v>
      </c>
      <c r="B380" s="12" t="s">
        <v>3053</v>
      </c>
      <c r="C380" s="11" t="s">
        <v>3054</v>
      </c>
      <c r="D380" s="4">
        <v>7</v>
      </c>
      <c r="E380" s="15">
        <v>4</v>
      </c>
    </row>
    <row r="381" spans="1:5">
      <c r="A381" s="2" t="s">
        <v>33</v>
      </c>
      <c r="B381" s="12" t="s">
        <v>186</v>
      </c>
      <c r="C381" s="11" t="s">
        <v>3055</v>
      </c>
      <c r="D381" s="4">
        <v>5</v>
      </c>
      <c r="E381" s="15">
        <v>4</v>
      </c>
    </row>
    <row r="382" spans="1:5">
      <c r="A382" s="2" t="s">
        <v>86</v>
      </c>
      <c r="B382" s="12" t="s">
        <v>3056</v>
      </c>
      <c r="C382" s="11" t="s">
        <v>3057</v>
      </c>
      <c r="D382" s="4">
        <v>7</v>
      </c>
      <c r="E382" s="15">
        <v>2</v>
      </c>
    </row>
    <row r="383" spans="1:5">
      <c r="A383" s="2" t="s">
        <v>33</v>
      </c>
      <c r="B383" s="12" t="s">
        <v>567</v>
      </c>
      <c r="C383" s="11" t="s">
        <v>3058</v>
      </c>
      <c r="D383" s="4">
        <v>7</v>
      </c>
      <c r="E383" s="15">
        <v>1</v>
      </c>
    </row>
    <row r="384" spans="1:5">
      <c r="A384" s="2" t="s">
        <v>33</v>
      </c>
      <c r="B384" s="12" t="s">
        <v>344</v>
      </c>
      <c r="C384" s="11" t="s">
        <v>345</v>
      </c>
      <c r="D384" s="4">
        <v>21</v>
      </c>
      <c r="E384" s="15">
        <v>1</v>
      </c>
    </row>
    <row r="385" spans="1:5">
      <c r="A385" s="2" t="s">
        <v>147</v>
      </c>
      <c r="B385" s="12" t="s">
        <v>346</v>
      </c>
      <c r="C385" s="11" t="s">
        <v>347</v>
      </c>
      <c r="D385" s="4">
        <v>7</v>
      </c>
      <c r="E385" s="15">
        <v>3</v>
      </c>
    </row>
    <row r="386" spans="1:5">
      <c r="A386" s="2" t="s">
        <v>27</v>
      </c>
      <c r="B386" s="12" t="s">
        <v>348</v>
      </c>
      <c r="C386" s="11" t="s">
        <v>349</v>
      </c>
      <c r="D386" s="4">
        <v>12</v>
      </c>
      <c r="E386" s="15">
        <v>1</v>
      </c>
    </row>
    <row r="387" spans="1:5">
      <c r="A387" s="2" t="s">
        <v>27</v>
      </c>
      <c r="B387" s="12" t="s">
        <v>1534</v>
      </c>
      <c r="C387" s="11" t="s">
        <v>3059</v>
      </c>
      <c r="D387" s="4">
        <v>5</v>
      </c>
      <c r="E387" s="15">
        <v>3</v>
      </c>
    </row>
    <row r="388" spans="1:5">
      <c r="A388" s="2" t="s">
        <v>33</v>
      </c>
      <c r="B388" s="12" t="s">
        <v>124</v>
      </c>
      <c r="C388" s="11" t="s">
        <v>3060</v>
      </c>
      <c r="D388" s="4">
        <v>2</v>
      </c>
      <c r="E388" s="15">
        <v>2</v>
      </c>
    </row>
    <row r="389" spans="1:5">
      <c r="A389" s="2" t="s">
        <v>24</v>
      </c>
      <c r="B389" s="12" t="s">
        <v>282</v>
      </c>
      <c r="C389" s="11" t="s">
        <v>3061</v>
      </c>
      <c r="D389" s="4">
        <v>5</v>
      </c>
      <c r="E389" s="15">
        <v>4</v>
      </c>
    </row>
    <row r="390" spans="1:5">
      <c r="A390" s="2" t="s">
        <v>37</v>
      </c>
      <c r="B390" s="12" t="s">
        <v>233</v>
      </c>
      <c r="C390" s="11" t="s">
        <v>350</v>
      </c>
      <c r="D390" s="4">
        <v>31</v>
      </c>
      <c r="E390" s="15">
        <v>1</v>
      </c>
    </row>
    <row r="391" spans="1:5">
      <c r="A391" s="2" t="s">
        <v>27</v>
      </c>
      <c r="B391" s="12" t="s">
        <v>3062</v>
      </c>
      <c r="C391" s="11" t="s">
        <v>3063</v>
      </c>
      <c r="D391" s="4">
        <v>2</v>
      </c>
      <c r="E391" s="15">
        <v>1</v>
      </c>
    </row>
    <row r="392" spans="1:5">
      <c r="A392" s="2" t="s">
        <v>33</v>
      </c>
      <c r="B392" s="12" t="s">
        <v>1922</v>
      </c>
      <c r="C392" s="11" t="s">
        <v>3064</v>
      </c>
      <c r="D392" s="4">
        <v>5</v>
      </c>
      <c r="E392" s="15">
        <v>3</v>
      </c>
    </row>
    <row r="393" spans="1:5">
      <c r="A393" s="2" t="s">
        <v>70</v>
      </c>
      <c r="B393" s="12" t="s">
        <v>351</v>
      </c>
      <c r="C393" s="11" t="s">
        <v>352</v>
      </c>
      <c r="D393" s="4">
        <v>14</v>
      </c>
      <c r="E393" s="15">
        <v>3</v>
      </c>
    </row>
    <row r="394" spans="1:5">
      <c r="A394" s="2" t="s">
        <v>75</v>
      </c>
      <c r="B394" s="12" t="s">
        <v>3065</v>
      </c>
      <c r="C394" s="11" t="s">
        <v>3066</v>
      </c>
      <c r="D394" s="4">
        <v>5</v>
      </c>
      <c r="E394" s="15">
        <v>3</v>
      </c>
    </row>
    <row r="395" spans="1:5">
      <c r="A395" s="2" t="s">
        <v>443</v>
      </c>
      <c r="B395" s="12" t="s">
        <v>2128</v>
      </c>
      <c r="C395" s="11" t="s">
        <v>3067</v>
      </c>
      <c r="D395" s="4">
        <v>5</v>
      </c>
      <c r="E395" s="15">
        <v>4</v>
      </c>
    </row>
    <row r="396" spans="1:5">
      <c r="A396" s="2" t="s">
        <v>37</v>
      </c>
      <c r="B396" s="12" t="s">
        <v>2832</v>
      </c>
      <c r="C396" s="11" t="s">
        <v>3068</v>
      </c>
      <c r="D396" s="4">
        <v>7</v>
      </c>
      <c r="E396" s="15">
        <v>1</v>
      </c>
    </row>
    <row r="397" spans="1:5">
      <c r="A397" s="2" t="s">
        <v>27</v>
      </c>
      <c r="B397" s="12" t="s">
        <v>3069</v>
      </c>
      <c r="C397" s="11" t="s">
        <v>3070</v>
      </c>
      <c r="D397" s="4">
        <v>5</v>
      </c>
      <c r="E397" s="15">
        <v>3</v>
      </c>
    </row>
    <row r="398" spans="1:5">
      <c r="A398" s="2" t="s">
        <v>33</v>
      </c>
      <c r="B398" s="12" t="s">
        <v>2824</v>
      </c>
      <c r="C398" s="11" t="s">
        <v>3071</v>
      </c>
      <c r="D398" s="4">
        <v>5</v>
      </c>
      <c r="E398" s="15">
        <v>3</v>
      </c>
    </row>
    <row r="399" spans="1:5">
      <c r="A399" s="2" t="s">
        <v>70</v>
      </c>
      <c r="B399" s="12" t="s">
        <v>353</v>
      </c>
      <c r="C399" s="11" t="s">
        <v>354</v>
      </c>
      <c r="D399" s="4">
        <v>14</v>
      </c>
      <c r="E399" s="15">
        <v>3</v>
      </c>
    </row>
    <row r="400" spans="1:5">
      <c r="A400" s="2" t="s">
        <v>33</v>
      </c>
      <c r="B400" s="12" t="s">
        <v>1629</v>
      </c>
      <c r="C400" s="11" t="s">
        <v>3072</v>
      </c>
      <c r="D400" s="4">
        <v>2</v>
      </c>
      <c r="E400" s="15">
        <v>3</v>
      </c>
    </row>
    <row r="401" spans="1:5">
      <c r="A401" s="2" t="s">
        <v>27</v>
      </c>
      <c r="B401" s="12" t="s">
        <v>355</v>
      </c>
      <c r="C401" s="11" t="s">
        <v>356</v>
      </c>
      <c r="D401" s="4">
        <v>14</v>
      </c>
      <c r="E401" s="15">
        <v>2</v>
      </c>
    </row>
    <row r="402" spans="1:5">
      <c r="A402" s="2" t="s">
        <v>86</v>
      </c>
      <c r="B402" s="12" t="s">
        <v>357</v>
      </c>
      <c r="C402" s="11" t="s">
        <v>358</v>
      </c>
      <c r="D402" s="4">
        <v>14</v>
      </c>
      <c r="E402" s="15">
        <v>1</v>
      </c>
    </row>
    <row r="403" spans="1:5">
      <c r="A403" s="2" t="s">
        <v>24</v>
      </c>
      <c r="B403" s="12" t="s">
        <v>912</v>
      </c>
      <c r="C403" s="11" t="s">
        <v>3073</v>
      </c>
      <c r="D403" s="4">
        <v>2</v>
      </c>
      <c r="E403" s="15">
        <v>4</v>
      </c>
    </row>
    <row r="404" spans="1:5">
      <c r="A404" s="2" t="s">
        <v>27</v>
      </c>
      <c r="B404" s="12" t="s">
        <v>111</v>
      </c>
      <c r="C404" s="11" t="s">
        <v>359</v>
      </c>
      <c r="D404" s="4">
        <v>21</v>
      </c>
      <c r="E404" s="15">
        <v>2</v>
      </c>
    </row>
    <row r="405" spans="1:5">
      <c r="A405" s="2" t="s">
        <v>27</v>
      </c>
      <c r="B405" s="12" t="s">
        <v>622</v>
      </c>
      <c r="C405" s="11" t="s">
        <v>3074</v>
      </c>
      <c r="D405" s="4">
        <v>7</v>
      </c>
      <c r="E405" s="15">
        <v>2</v>
      </c>
    </row>
    <row r="406" spans="1:5">
      <c r="A406" s="2" t="s">
        <v>27</v>
      </c>
      <c r="B406" s="12" t="s">
        <v>164</v>
      </c>
      <c r="C406" s="11" t="s">
        <v>335</v>
      </c>
      <c r="D406" s="4">
        <v>14</v>
      </c>
      <c r="E406" s="15">
        <v>3</v>
      </c>
    </row>
    <row r="407" spans="1:5">
      <c r="A407" s="2" t="s">
        <v>27</v>
      </c>
      <c r="B407" s="12" t="s">
        <v>360</v>
      </c>
      <c r="C407" s="11" t="s">
        <v>361</v>
      </c>
      <c r="D407" s="4">
        <v>14</v>
      </c>
      <c r="E407" s="15">
        <v>1</v>
      </c>
    </row>
    <row r="408" spans="1:5">
      <c r="A408" s="2" t="s">
        <v>27</v>
      </c>
      <c r="B408" s="12" t="s">
        <v>3075</v>
      </c>
      <c r="C408" s="11" t="s">
        <v>3076</v>
      </c>
      <c r="D408" s="4">
        <v>7</v>
      </c>
      <c r="E408" s="15">
        <v>3</v>
      </c>
    </row>
    <row r="409" spans="1:5">
      <c r="A409" s="2" t="s">
        <v>33</v>
      </c>
      <c r="B409" s="12" t="s">
        <v>362</v>
      </c>
      <c r="C409" s="11" t="s">
        <v>363</v>
      </c>
      <c r="D409" s="4">
        <v>21</v>
      </c>
      <c r="E409" s="15">
        <v>1</v>
      </c>
    </row>
    <row r="410" spans="1:5">
      <c r="A410" s="2" t="s">
        <v>86</v>
      </c>
      <c r="B410" s="12" t="s">
        <v>364</v>
      </c>
      <c r="C410" s="11" t="s">
        <v>365</v>
      </c>
      <c r="D410" s="4">
        <v>7</v>
      </c>
      <c r="E410" s="15">
        <v>1</v>
      </c>
    </row>
    <row r="411" spans="1:5">
      <c r="A411" s="2" t="s">
        <v>144</v>
      </c>
      <c r="B411" s="12" t="s">
        <v>3077</v>
      </c>
      <c r="C411" s="11" t="s">
        <v>3078</v>
      </c>
      <c r="D411" s="4">
        <v>5</v>
      </c>
      <c r="E411" s="15">
        <v>4</v>
      </c>
    </row>
    <row r="412" spans="1:5">
      <c r="A412" s="2" t="s">
        <v>39</v>
      </c>
      <c r="B412" s="12" t="s">
        <v>3079</v>
      </c>
      <c r="C412" s="11" t="s">
        <v>3080</v>
      </c>
      <c r="D412" s="4">
        <v>2</v>
      </c>
      <c r="E412" s="15">
        <v>2</v>
      </c>
    </row>
    <row r="413" spans="1:5">
      <c r="A413" s="2" t="s">
        <v>75</v>
      </c>
      <c r="B413" s="12" t="s">
        <v>1744</v>
      </c>
      <c r="C413" s="11" t="s">
        <v>3081</v>
      </c>
      <c r="D413" s="4">
        <v>5</v>
      </c>
      <c r="E413" s="15">
        <v>4</v>
      </c>
    </row>
    <row r="414" spans="1:5">
      <c r="A414" s="2" t="s">
        <v>33</v>
      </c>
      <c r="B414" s="12" t="s">
        <v>3082</v>
      </c>
      <c r="C414" s="11" t="s">
        <v>3083</v>
      </c>
      <c r="D414" s="4">
        <v>7</v>
      </c>
      <c r="E414" s="15">
        <v>1</v>
      </c>
    </row>
    <row r="415" spans="1:5">
      <c r="A415" s="2" t="s">
        <v>51</v>
      </c>
      <c r="B415" s="12" t="s">
        <v>366</v>
      </c>
      <c r="C415" s="11" t="s">
        <v>367</v>
      </c>
      <c r="D415" s="4">
        <v>14</v>
      </c>
      <c r="E415" s="15">
        <v>3</v>
      </c>
    </row>
    <row r="416" spans="1:5">
      <c r="A416" s="2" t="s">
        <v>46</v>
      </c>
      <c r="B416" s="12" t="s">
        <v>3084</v>
      </c>
      <c r="C416" s="11" t="s">
        <v>3085</v>
      </c>
      <c r="D416" s="4">
        <v>5</v>
      </c>
      <c r="E416" s="15">
        <v>2</v>
      </c>
    </row>
    <row r="417" spans="1:5">
      <c r="A417" s="2" t="s">
        <v>33</v>
      </c>
      <c r="B417" s="12" t="s">
        <v>451</v>
      </c>
      <c r="C417" s="11" t="s">
        <v>3086</v>
      </c>
      <c r="D417" s="4">
        <v>2</v>
      </c>
      <c r="E417" s="15">
        <v>1</v>
      </c>
    </row>
    <row r="418" spans="1:5">
      <c r="A418" s="2" t="s">
        <v>27</v>
      </c>
      <c r="B418" s="12" t="s">
        <v>368</v>
      </c>
      <c r="C418" s="11" t="s">
        <v>369</v>
      </c>
      <c r="D418" s="4">
        <v>14</v>
      </c>
      <c r="E418" s="15">
        <v>1</v>
      </c>
    </row>
    <row r="419" spans="1:5">
      <c r="A419" s="2" t="s">
        <v>46</v>
      </c>
      <c r="B419" s="12" t="s">
        <v>370</v>
      </c>
      <c r="C419" s="11" t="s">
        <v>371</v>
      </c>
      <c r="D419" s="4">
        <v>12</v>
      </c>
      <c r="E419" s="15">
        <v>2</v>
      </c>
    </row>
    <row r="420" spans="1:5">
      <c r="A420" s="2" t="s">
        <v>27</v>
      </c>
      <c r="B420" s="12" t="s">
        <v>3087</v>
      </c>
      <c r="C420" s="11" t="s">
        <v>3088</v>
      </c>
      <c r="D420" s="4">
        <v>7</v>
      </c>
      <c r="E420" s="15">
        <v>3</v>
      </c>
    </row>
    <row r="421" spans="1:5">
      <c r="A421" s="2" t="s">
        <v>70</v>
      </c>
      <c r="B421" s="12" t="s">
        <v>3089</v>
      </c>
      <c r="C421" s="11" t="s">
        <v>3090</v>
      </c>
      <c r="D421" s="4">
        <v>7</v>
      </c>
      <c r="E421" s="15">
        <v>2</v>
      </c>
    </row>
    <row r="422" spans="1:5">
      <c r="A422" s="2" t="s">
        <v>24</v>
      </c>
      <c r="B422" s="12" t="s">
        <v>3091</v>
      </c>
      <c r="C422" s="11" t="s">
        <v>2816</v>
      </c>
      <c r="D422" s="4">
        <v>7</v>
      </c>
      <c r="E422" s="15">
        <v>1</v>
      </c>
    </row>
    <row r="423" spans="1:5">
      <c r="A423" s="2" t="s">
        <v>46</v>
      </c>
      <c r="B423" s="12" t="s">
        <v>372</v>
      </c>
      <c r="C423" s="11" t="s">
        <v>371</v>
      </c>
      <c r="D423" s="4">
        <v>12</v>
      </c>
      <c r="E423" s="15">
        <v>2</v>
      </c>
    </row>
    <row r="424" spans="1:5">
      <c r="A424" s="2" t="s">
        <v>39</v>
      </c>
      <c r="B424" s="12" t="s">
        <v>373</v>
      </c>
      <c r="C424" s="11" t="s">
        <v>374</v>
      </c>
      <c r="D424" s="4">
        <v>7</v>
      </c>
      <c r="E424" s="15">
        <v>3</v>
      </c>
    </row>
    <row r="425" spans="1:5">
      <c r="A425" s="2" t="s">
        <v>30</v>
      </c>
      <c r="B425" s="12" t="s">
        <v>1958</v>
      </c>
      <c r="C425" s="11" t="s">
        <v>3092</v>
      </c>
      <c r="D425" s="4">
        <v>5</v>
      </c>
      <c r="E425" s="15">
        <v>3</v>
      </c>
    </row>
    <row r="426" spans="1:5">
      <c r="A426" s="2" t="s">
        <v>51</v>
      </c>
      <c r="B426" s="12" t="s">
        <v>251</v>
      </c>
      <c r="C426" s="11" t="s">
        <v>375</v>
      </c>
      <c r="D426" s="4">
        <v>14</v>
      </c>
      <c r="E426" s="15">
        <v>2</v>
      </c>
    </row>
    <row r="427" spans="1:5">
      <c r="A427" s="2" t="s">
        <v>24</v>
      </c>
      <c r="B427" s="12" t="s">
        <v>186</v>
      </c>
      <c r="C427" s="11" t="s">
        <v>3093</v>
      </c>
      <c r="D427" s="4">
        <v>7</v>
      </c>
      <c r="E427" s="15">
        <v>2</v>
      </c>
    </row>
    <row r="428" spans="1:5">
      <c r="A428" s="2" t="s">
        <v>33</v>
      </c>
      <c r="B428" s="12" t="s">
        <v>1882</v>
      </c>
      <c r="C428" s="11" t="s">
        <v>3094</v>
      </c>
      <c r="D428" s="4">
        <v>5</v>
      </c>
      <c r="E428" s="15">
        <v>4</v>
      </c>
    </row>
    <row r="429" spans="1:5">
      <c r="A429" s="2" t="s">
        <v>33</v>
      </c>
      <c r="B429" s="12" t="s">
        <v>192</v>
      </c>
      <c r="C429" s="11" t="s">
        <v>516</v>
      </c>
      <c r="D429" s="4">
        <v>5</v>
      </c>
      <c r="E429" s="15">
        <v>3</v>
      </c>
    </row>
    <row r="430" spans="1:5">
      <c r="A430" s="2" t="s">
        <v>27</v>
      </c>
      <c r="B430" s="12" t="s">
        <v>376</v>
      </c>
      <c r="C430" s="11" t="s">
        <v>377</v>
      </c>
      <c r="D430" s="4">
        <v>14</v>
      </c>
      <c r="E430" s="15">
        <v>3</v>
      </c>
    </row>
    <row r="431" spans="1:5">
      <c r="A431" s="2" t="s">
        <v>27</v>
      </c>
      <c r="B431" s="12" t="s">
        <v>378</v>
      </c>
      <c r="C431" s="11" t="s">
        <v>379</v>
      </c>
      <c r="D431" s="4">
        <v>14</v>
      </c>
      <c r="E431" s="15">
        <v>1</v>
      </c>
    </row>
    <row r="432" spans="1:5">
      <c r="A432" s="2" t="s">
        <v>24</v>
      </c>
      <c r="B432" s="12" t="s">
        <v>380</v>
      </c>
      <c r="C432" s="11" t="s">
        <v>381</v>
      </c>
      <c r="D432" s="4">
        <v>21</v>
      </c>
      <c r="E432" s="15">
        <v>2</v>
      </c>
    </row>
    <row r="433" spans="1:5">
      <c r="A433" s="2" t="s">
        <v>27</v>
      </c>
      <c r="B433" s="12" t="s">
        <v>3095</v>
      </c>
      <c r="C433" s="11" t="s">
        <v>3096</v>
      </c>
      <c r="D433" s="4">
        <v>7</v>
      </c>
      <c r="E433" s="15">
        <v>3</v>
      </c>
    </row>
    <row r="434" spans="1:5">
      <c r="A434" s="2" t="s">
        <v>24</v>
      </c>
      <c r="B434" s="12" t="s">
        <v>3097</v>
      </c>
      <c r="C434" s="11" t="s">
        <v>3098</v>
      </c>
      <c r="D434" s="4">
        <v>7</v>
      </c>
      <c r="E434" s="15">
        <v>4</v>
      </c>
    </row>
    <row r="435" spans="1:5">
      <c r="A435" s="2" t="s">
        <v>70</v>
      </c>
      <c r="B435" s="12" t="s">
        <v>382</v>
      </c>
      <c r="C435" s="11" t="s">
        <v>383</v>
      </c>
      <c r="D435" s="4">
        <v>12</v>
      </c>
      <c r="E435" s="15">
        <v>3</v>
      </c>
    </row>
    <row r="436" spans="1:5">
      <c r="A436" s="2" t="s">
        <v>33</v>
      </c>
      <c r="B436" s="12" t="s">
        <v>2011</v>
      </c>
      <c r="C436" s="11" t="s">
        <v>3099</v>
      </c>
      <c r="D436" s="4">
        <v>7</v>
      </c>
      <c r="E436" s="15">
        <v>1</v>
      </c>
    </row>
    <row r="437" spans="1:5">
      <c r="A437" s="2" t="s">
        <v>144</v>
      </c>
      <c r="B437" s="12" t="s">
        <v>384</v>
      </c>
      <c r="C437" s="11" t="s">
        <v>385</v>
      </c>
      <c r="D437" s="4">
        <v>21</v>
      </c>
      <c r="E437" s="15">
        <v>3</v>
      </c>
    </row>
    <row r="438" spans="1:5">
      <c r="A438" s="2" t="s">
        <v>24</v>
      </c>
      <c r="B438" s="12" t="s">
        <v>505</v>
      </c>
      <c r="C438" s="11" t="s">
        <v>3100</v>
      </c>
      <c r="D438" s="4">
        <v>5</v>
      </c>
      <c r="E438" s="15">
        <v>4</v>
      </c>
    </row>
    <row r="439" spans="1:5">
      <c r="A439" s="2" t="s">
        <v>27</v>
      </c>
      <c r="B439" s="12" t="s">
        <v>386</v>
      </c>
      <c r="C439" s="11" t="s">
        <v>387</v>
      </c>
      <c r="D439" s="4">
        <v>7</v>
      </c>
      <c r="E439" s="15">
        <v>1</v>
      </c>
    </row>
    <row r="440" spans="1:5">
      <c r="A440" s="2" t="s">
        <v>27</v>
      </c>
      <c r="B440" s="12" t="s">
        <v>388</v>
      </c>
      <c r="C440" s="11" t="s">
        <v>389</v>
      </c>
      <c r="D440" s="4">
        <v>21</v>
      </c>
      <c r="E440" s="15">
        <v>3</v>
      </c>
    </row>
    <row r="441" spans="1:5">
      <c r="A441" s="2" t="s">
        <v>30</v>
      </c>
      <c r="B441" s="12" t="s">
        <v>262</v>
      </c>
      <c r="C441" s="11" t="s">
        <v>630</v>
      </c>
      <c r="D441" s="4">
        <v>7</v>
      </c>
      <c r="E441" s="15">
        <v>4</v>
      </c>
    </row>
    <row r="442" spans="1:5">
      <c r="A442" s="2" t="s">
        <v>443</v>
      </c>
      <c r="B442" s="12" t="s">
        <v>1931</v>
      </c>
      <c r="C442" s="11" t="s">
        <v>3101</v>
      </c>
      <c r="D442" s="4">
        <v>5</v>
      </c>
      <c r="E442" s="15">
        <v>4</v>
      </c>
    </row>
    <row r="443" spans="1:5">
      <c r="A443" s="2" t="s">
        <v>27</v>
      </c>
      <c r="B443" s="12" t="s">
        <v>390</v>
      </c>
      <c r="C443" s="11" t="s">
        <v>391</v>
      </c>
      <c r="D443" s="4">
        <v>14</v>
      </c>
      <c r="E443" s="15">
        <v>1</v>
      </c>
    </row>
    <row r="444" spans="1:5">
      <c r="A444" s="2" t="s">
        <v>27</v>
      </c>
      <c r="B444" s="12" t="s">
        <v>392</v>
      </c>
      <c r="C444" s="11" t="s">
        <v>393</v>
      </c>
      <c r="D444" s="4">
        <v>12</v>
      </c>
      <c r="E444" s="15">
        <v>1</v>
      </c>
    </row>
    <row r="445" spans="1:5">
      <c r="A445" s="2" t="s">
        <v>117</v>
      </c>
      <c r="B445" s="12" t="s">
        <v>394</v>
      </c>
      <c r="C445" s="11" t="s">
        <v>395</v>
      </c>
      <c r="D445" s="4">
        <v>14</v>
      </c>
      <c r="E445" s="15">
        <v>3</v>
      </c>
    </row>
    <row r="446" spans="1:5">
      <c r="A446" s="2" t="s">
        <v>46</v>
      </c>
      <c r="B446" s="12" t="s">
        <v>3102</v>
      </c>
      <c r="C446" s="11" t="s">
        <v>3103</v>
      </c>
      <c r="D446" s="4">
        <v>5</v>
      </c>
      <c r="E446" s="15">
        <v>2</v>
      </c>
    </row>
    <row r="447" spans="1:5">
      <c r="A447" s="2" t="s">
        <v>46</v>
      </c>
      <c r="B447" s="12" t="s">
        <v>612</v>
      </c>
      <c r="C447" s="11" t="s">
        <v>3104</v>
      </c>
      <c r="D447" s="4">
        <v>7</v>
      </c>
      <c r="E447" s="15">
        <v>2</v>
      </c>
    </row>
    <row r="448" spans="1:5">
      <c r="A448" s="2" t="s">
        <v>33</v>
      </c>
      <c r="B448" s="12" t="s">
        <v>2301</v>
      </c>
      <c r="C448" s="11" t="s">
        <v>3105</v>
      </c>
      <c r="D448" s="4">
        <v>7</v>
      </c>
      <c r="E448" s="15">
        <v>1</v>
      </c>
    </row>
    <row r="449" spans="1:5">
      <c r="A449" s="2" t="s">
        <v>86</v>
      </c>
      <c r="B449" s="12" t="s">
        <v>396</v>
      </c>
      <c r="C449" s="11" t="s">
        <v>397</v>
      </c>
      <c r="D449" s="4">
        <v>14</v>
      </c>
      <c r="E449" s="15">
        <v>1</v>
      </c>
    </row>
    <row r="450" spans="1:5">
      <c r="A450" s="2" t="s">
        <v>27</v>
      </c>
      <c r="B450" s="12" t="s">
        <v>3106</v>
      </c>
      <c r="C450" s="11" t="s">
        <v>1807</v>
      </c>
      <c r="D450" s="4">
        <v>7</v>
      </c>
      <c r="E450" s="15">
        <v>3</v>
      </c>
    </row>
    <row r="451" spans="1:5">
      <c r="A451" s="2" t="s">
        <v>33</v>
      </c>
      <c r="B451" s="12" t="s">
        <v>398</v>
      </c>
      <c r="C451" s="11" t="s">
        <v>399</v>
      </c>
      <c r="D451" s="4">
        <v>12</v>
      </c>
      <c r="E451" s="15">
        <v>2</v>
      </c>
    </row>
    <row r="452" spans="1:5">
      <c r="A452" s="2" t="s">
        <v>70</v>
      </c>
      <c r="B452" s="12" t="s">
        <v>400</v>
      </c>
      <c r="C452" s="11" t="s">
        <v>401</v>
      </c>
      <c r="D452" s="4">
        <v>7</v>
      </c>
      <c r="E452" s="15">
        <v>3</v>
      </c>
    </row>
    <row r="453" spans="1:5">
      <c r="A453" s="2" t="s">
        <v>27</v>
      </c>
      <c r="B453" s="12" t="s">
        <v>207</v>
      </c>
      <c r="C453" s="11" t="s">
        <v>3107</v>
      </c>
      <c r="D453" s="4">
        <v>2</v>
      </c>
      <c r="E453" s="15">
        <v>3</v>
      </c>
    </row>
    <row r="454" spans="1:5">
      <c r="A454" s="2" t="s">
        <v>24</v>
      </c>
      <c r="B454" s="12" t="s">
        <v>3108</v>
      </c>
      <c r="C454" s="11" t="s">
        <v>3109</v>
      </c>
      <c r="D454" s="4">
        <v>2</v>
      </c>
      <c r="E454" s="15">
        <v>2</v>
      </c>
    </row>
    <row r="455" spans="1:5">
      <c r="A455" s="2" t="s">
        <v>33</v>
      </c>
      <c r="B455" s="12" t="s">
        <v>444</v>
      </c>
      <c r="C455" s="11" t="s">
        <v>3110</v>
      </c>
      <c r="D455" s="4">
        <v>7</v>
      </c>
      <c r="E455" s="15">
        <v>3</v>
      </c>
    </row>
    <row r="456" spans="1:5">
      <c r="A456" s="2" t="s">
        <v>70</v>
      </c>
      <c r="B456" s="12" t="s">
        <v>1285</v>
      </c>
      <c r="C456" s="11" t="s">
        <v>3111</v>
      </c>
      <c r="D456" s="4">
        <v>7</v>
      </c>
      <c r="E456" s="15">
        <v>2</v>
      </c>
    </row>
    <row r="457" spans="1:5">
      <c r="A457" s="2" t="s">
        <v>33</v>
      </c>
      <c r="B457" s="12" t="s">
        <v>73</v>
      </c>
      <c r="C457" s="11" t="s">
        <v>3112</v>
      </c>
      <c r="D457" s="4">
        <v>7</v>
      </c>
      <c r="E457" s="15">
        <v>3</v>
      </c>
    </row>
    <row r="458" spans="1:5">
      <c r="A458" s="2" t="s">
        <v>144</v>
      </c>
      <c r="B458" s="12" t="s">
        <v>270</v>
      </c>
      <c r="C458" s="11" t="s">
        <v>402</v>
      </c>
      <c r="D458" s="4">
        <v>21</v>
      </c>
      <c r="E458" s="15">
        <v>1</v>
      </c>
    </row>
    <row r="459" spans="1:5">
      <c r="A459" s="2" t="s">
        <v>86</v>
      </c>
      <c r="B459" s="12" t="s">
        <v>2133</v>
      </c>
      <c r="C459" s="11" t="s">
        <v>3113</v>
      </c>
      <c r="D459" s="4">
        <v>2</v>
      </c>
      <c r="E459" s="15">
        <v>1</v>
      </c>
    </row>
    <row r="460" spans="1:5">
      <c r="A460" s="2" t="s">
        <v>33</v>
      </c>
      <c r="B460" s="12" t="s">
        <v>3114</v>
      </c>
      <c r="C460" s="11" t="s">
        <v>3115</v>
      </c>
      <c r="D460" s="4">
        <v>7</v>
      </c>
      <c r="E460" s="15">
        <v>1</v>
      </c>
    </row>
    <row r="461" spans="1:5">
      <c r="A461" s="2" t="s">
        <v>33</v>
      </c>
      <c r="B461" s="12" t="s">
        <v>511</v>
      </c>
      <c r="C461" s="11" t="s">
        <v>3116</v>
      </c>
      <c r="D461" s="4">
        <v>5</v>
      </c>
      <c r="E461" s="15">
        <v>3</v>
      </c>
    </row>
    <row r="462" spans="1:5">
      <c r="A462" s="2" t="s">
        <v>24</v>
      </c>
      <c r="B462" s="12" t="s">
        <v>1414</v>
      </c>
      <c r="C462" s="11" t="s">
        <v>3117</v>
      </c>
      <c r="D462" s="4">
        <v>5</v>
      </c>
      <c r="E462" s="15">
        <v>4</v>
      </c>
    </row>
    <row r="463" spans="1:5">
      <c r="A463" s="2" t="s">
        <v>27</v>
      </c>
      <c r="B463" s="12" t="s">
        <v>403</v>
      </c>
      <c r="C463" s="11" t="s">
        <v>404</v>
      </c>
      <c r="D463" s="4">
        <v>14</v>
      </c>
      <c r="E463" s="15">
        <v>3</v>
      </c>
    </row>
    <row r="464" spans="1:5">
      <c r="A464" s="2" t="s">
        <v>24</v>
      </c>
      <c r="B464" s="12" t="s">
        <v>405</v>
      </c>
      <c r="C464" s="11" t="s">
        <v>406</v>
      </c>
      <c r="D464" s="4">
        <v>21</v>
      </c>
      <c r="E464" s="15">
        <v>3</v>
      </c>
    </row>
    <row r="465" spans="1:5">
      <c r="A465" s="2" t="s">
        <v>39</v>
      </c>
      <c r="B465" s="12" t="s">
        <v>1328</v>
      </c>
      <c r="C465" s="11" t="s">
        <v>3118</v>
      </c>
      <c r="D465" s="4">
        <v>2</v>
      </c>
      <c r="E465" s="15">
        <v>4</v>
      </c>
    </row>
    <row r="466" spans="1:5">
      <c r="A466" s="2" t="s">
        <v>33</v>
      </c>
      <c r="B466" s="12" t="s">
        <v>407</v>
      </c>
      <c r="C466" s="11" t="s">
        <v>408</v>
      </c>
      <c r="D466" s="4">
        <v>14</v>
      </c>
      <c r="E466" s="15">
        <v>1</v>
      </c>
    </row>
    <row r="467" spans="1:5">
      <c r="A467" s="2" t="s">
        <v>70</v>
      </c>
      <c r="B467" s="12" t="s">
        <v>409</v>
      </c>
      <c r="C467" s="11" t="s">
        <v>410</v>
      </c>
      <c r="D467" s="4">
        <v>14</v>
      </c>
      <c r="E467" s="15">
        <v>3</v>
      </c>
    </row>
    <row r="468" spans="1:5">
      <c r="A468" s="2" t="s">
        <v>37</v>
      </c>
      <c r="B468" s="12" t="s">
        <v>138</v>
      </c>
      <c r="C468" s="11" t="s">
        <v>3119</v>
      </c>
      <c r="D468" s="4">
        <v>5</v>
      </c>
      <c r="E468" s="15">
        <v>3</v>
      </c>
    </row>
    <row r="469" spans="1:5">
      <c r="A469" s="2" t="s">
        <v>86</v>
      </c>
      <c r="B469" s="12" t="s">
        <v>411</v>
      </c>
      <c r="C469" s="11" t="s">
        <v>412</v>
      </c>
      <c r="D469" s="4">
        <v>21</v>
      </c>
      <c r="E469" s="15">
        <v>1</v>
      </c>
    </row>
    <row r="470" spans="1:5">
      <c r="A470" s="2" t="s">
        <v>24</v>
      </c>
      <c r="B470" s="12" t="s">
        <v>1140</v>
      </c>
      <c r="C470" s="11" t="s">
        <v>3120</v>
      </c>
      <c r="D470" s="4">
        <v>7</v>
      </c>
      <c r="E470" s="15">
        <v>4</v>
      </c>
    </row>
    <row r="471" spans="1:5">
      <c r="A471" s="2" t="s">
        <v>70</v>
      </c>
      <c r="B471" s="12" t="s">
        <v>2955</v>
      </c>
      <c r="C471" s="11" t="s">
        <v>395</v>
      </c>
      <c r="D471" s="4">
        <v>7</v>
      </c>
      <c r="E471" s="15">
        <v>2</v>
      </c>
    </row>
    <row r="472" spans="1:5">
      <c r="A472" s="2" t="s">
        <v>70</v>
      </c>
      <c r="B472" s="12" t="s">
        <v>3121</v>
      </c>
      <c r="C472" s="11" t="s">
        <v>3122</v>
      </c>
      <c r="D472" s="4">
        <v>7</v>
      </c>
      <c r="E472" s="15">
        <v>4</v>
      </c>
    </row>
    <row r="473" spans="1:5">
      <c r="A473" s="2" t="s">
        <v>39</v>
      </c>
      <c r="B473" s="12" t="s">
        <v>2482</v>
      </c>
      <c r="C473" s="11" t="s">
        <v>3123</v>
      </c>
      <c r="D473" s="4">
        <v>7</v>
      </c>
      <c r="E473" s="15">
        <v>3</v>
      </c>
    </row>
    <row r="474" spans="1:5">
      <c r="A474" s="2" t="s">
        <v>39</v>
      </c>
      <c r="B474" s="12" t="s">
        <v>178</v>
      </c>
      <c r="C474" s="11" t="s">
        <v>3124</v>
      </c>
      <c r="D474" s="4">
        <v>5</v>
      </c>
      <c r="E474" s="15">
        <v>4</v>
      </c>
    </row>
    <row r="475" spans="1:5">
      <c r="A475" s="2" t="s">
        <v>51</v>
      </c>
      <c r="B475" s="12" t="s">
        <v>3125</v>
      </c>
      <c r="C475" s="11" t="s">
        <v>3126</v>
      </c>
      <c r="D475" s="4">
        <v>7</v>
      </c>
      <c r="E475" s="15">
        <v>2</v>
      </c>
    </row>
    <row r="476" spans="1:5">
      <c r="A476" s="2" t="s">
        <v>27</v>
      </c>
      <c r="B476" s="12" t="s">
        <v>413</v>
      </c>
      <c r="C476" s="11" t="s">
        <v>414</v>
      </c>
      <c r="D476" s="4">
        <v>12</v>
      </c>
      <c r="E476" s="15">
        <v>1</v>
      </c>
    </row>
    <row r="477" spans="1:5">
      <c r="A477" s="2" t="s">
        <v>70</v>
      </c>
      <c r="B477" s="12" t="s">
        <v>3127</v>
      </c>
      <c r="C477" s="11" t="s">
        <v>3128</v>
      </c>
      <c r="D477" s="4">
        <v>7</v>
      </c>
      <c r="E477" s="15">
        <v>4</v>
      </c>
    </row>
    <row r="478" spans="1:5">
      <c r="A478" s="2" t="s">
        <v>51</v>
      </c>
      <c r="B478" s="12" t="s">
        <v>3129</v>
      </c>
      <c r="C478" s="11" t="s">
        <v>3130</v>
      </c>
      <c r="D478" s="4">
        <v>2</v>
      </c>
      <c r="E478" s="15">
        <v>2</v>
      </c>
    </row>
    <row r="479" spans="1:5">
      <c r="A479" s="2" t="s">
        <v>51</v>
      </c>
      <c r="B479" s="12" t="s">
        <v>1449</v>
      </c>
      <c r="C479" s="11" t="s">
        <v>3131</v>
      </c>
      <c r="D479" s="4">
        <v>7</v>
      </c>
      <c r="E479" s="15">
        <v>1</v>
      </c>
    </row>
    <row r="480" spans="1:5">
      <c r="A480" s="2" t="s">
        <v>24</v>
      </c>
      <c r="B480" s="12" t="s">
        <v>73</v>
      </c>
      <c r="C480" s="11" t="s">
        <v>415</v>
      </c>
      <c r="D480" s="4">
        <v>7</v>
      </c>
      <c r="E480" s="15">
        <v>3</v>
      </c>
    </row>
    <row r="481" spans="1:5">
      <c r="A481" s="2" t="s">
        <v>144</v>
      </c>
      <c r="B481" s="12" t="s">
        <v>416</v>
      </c>
      <c r="C481" s="11" t="s">
        <v>417</v>
      </c>
      <c r="D481" s="4">
        <v>14</v>
      </c>
      <c r="E481" s="15">
        <v>3</v>
      </c>
    </row>
    <row r="482" spans="1:5">
      <c r="A482" s="2" t="s">
        <v>51</v>
      </c>
      <c r="B482" s="12" t="s">
        <v>213</v>
      </c>
      <c r="C482" s="11" t="s">
        <v>418</v>
      </c>
      <c r="D482" s="4">
        <v>7</v>
      </c>
      <c r="E482" s="15">
        <v>2</v>
      </c>
    </row>
    <row r="483" spans="1:5">
      <c r="A483" s="2" t="s">
        <v>33</v>
      </c>
      <c r="B483" s="12" t="s">
        <v>419</v>
      </c>
      <c r="C483" s="11" t="s">
        <v>420</v>
      </c>
      <c r="D483" s="4">
        <v>14</v>
      </c>
      <c r="E483" s="15">
        <v>3</v>
      </c>
    </row>
    <row r="484" spans="1:5">
      <c r="A484" s="2" t="s">
        <v>144</v>
      </c>
      <c r="B484" s="12" t="s">
        <v>329</v>
      </c>
      <c r="C484" s="11" t="s">
        <v>421</v>
      </c>
      <c r="D484" s="4">
        <v>21</v>
      </c>
      <c r="E484" s="15">
        <v>3</v>
      </c>
    </row>
    <row r="485" spans="1:5">
      <c r="A485" s="2" t="s">
        <v>75</v>
      </c>
      <c r="B485" s="12" t="s">
        <v>422</v>
      </c>
      <c r="C485" s="11" t="s">
        <v>423</v>
      </c>
      <c r="D485" s="4">
        <v>7</v>
      </c>
      <c r="E485" s="15">
        <v>3</v>
      </c>
    </row>
    <row r="486" spans="1:5">
      <c r="A486" s="2" t="s">
        <v>33</v>
      </c>
      <c r="B486" s="12" t="s">
        <v>424</v>
      </c>
      <c r="C486" s="11" t="s">
        <v>425</v>
      </c>
      <c r="D486" s="4">
        <v>21</v>
      </c>
      <c r="E486" s="15">
        <v>3</v>
      </c>
    </row>
    <row r="487" spans="1:5">
      <c r="A487" s="2" t="s">
        <v>33</v>
      </c>
      <c r="B487" s="12" t="s">
        <v>304</v>
      </c>
      <c r="C487" s="11" t="s">
        <v>3132</v>
      </c>
      <c r="D487" s="4">
        <v>5</v>
      </c>
      <c r="E487" s="15">
        <v>3</v>
      </c>
    </row>
    <row r="488" spans="1:5">
      <c r="A488" s="2" t="s">
        <v>33</v>
      </c>
      <c r="B488" s="12" t="s">
        <v>2136</v>
      </c>
      <c r="C488" s="11" t="s">
        <v>529</v>
      </c>
      <c r="D488" s="4">
        <v>7</v>
      </c>
      <c r="E488" s="15">
        <v>3</v>
      </c>
    </row>
    <row r="489" spans="1:5">
      <c r="A489" s="2" t="s">
        <v>70</v>
      </c>
      <c r="B489" s="12" t="s">
        <v>164</v>
      </c>
      <c r="C489" s="11" t="s">
        <v>426</v>
      </c>
      <c r="D489" s="4">
        <v>14</v>
      </c>
      <c r="E489" s="15">
        <v>3</v>
      </c>
    </row>
    <row r="490" spans="1:5">
      <c r="A490" s="2" t="s">
        <v>27</v>
      </c>
      <c r="B490" s="12" t="s">
        <v>1176</v>
      </c>
      <c r="C490" s="11" t="s">
        <v>3133</v>
      </c>
      <c r="D490" s="4">
        <v>5</v>
      </c>
      <c r="E490" s="15">
        <v>2</v>
      </c>
    </row>
    <row r="491" spans="1:5">
      <c r="A491" s="2" t="s">
        <v>27</v>
      </c>
      <c r="B491" s="12" t="s">
        <v>427</v>
      </c>
      <c r="C491" s="11" t="s">
        <v>428</v>
      </c>
      <c r="D491" s="4">
        <v>12</v>
      </c>
      <c r="E491" s="15">
        <v>2</v>
      </c>
    </row>
    <row r="492" spans="1:5">
      <c r="A492" s="2" t="s">
        <v>24</v>
      </c>
      <c r="B492" s="12" t="s">
        <v>961</v>
      </c>
      <c r="C492" s="11" t="s">
        <v>3134</v>
      </c>
      <c r="D492" s="4">
        <v>5</v>
      </c>
      <c r="E492" s="15">
        <v>3</v>
      </c>
    </row>
    <row r="493" spans="1:5">
      <c r="A493" s="2" t="s">
        <v>27</v>
      </c>
      <c r="B493" s="12" t="s">
        <v>1064</v>
      </c>
      <c r="C493" s="11" t="s">
        <v>3135</v>
      </c>
      <c r="D493" s="4">
        <v>5</v>
      </c>
      <c r="E493" s="15">
        <v>3</v>
      </c>
    </row>
    <row r="494" spans="1:5">
      <c r="A494" s="2" t="s">
        <v>27</v>
      </c>
      <c r="B494" s="12" t="s">
        <v>1407</v>
      </c>
      <c r="C494" s="11" t="s">
        <v>3136</v>
      </c>
      <c r="D494" s="4">
        <v>2</v>
      </c>
      <c r="E494" s="15">
        <v>2</v>
      </c>
    </row>
    <row r="495" spans="1:5">
      <c r="A495" s="2" t="s">
        <v>86</v>
      </c>
      <c r="B495" s="12" t="s">
        <v>3137</v>
      </c>
      <c r="C495" s="11" t="s">
        <v>3138</v>
      </c>
      <c r="D495" s="4">
        <v>2</v>
      </c>
      <c r="E495" s="15">
        <v>1</v>
      </c>
    </row>
    <row r="496" spans="1:5">
      <c r="A496" s="2" t="s">
        <v>27</v>
      </c>
      <c r="B496" s="12" t="s">
        <v>3139</v>
      </c>
      <c r="C496" s="11" t="s">
        <v>3140</v>
      </c>
      <c r="D496" s="4">
        <v>5</v>
      </c>
      <c r="E496" s="15">
        <v>1</v>
      </c>
    </row>
    <row r="497" spans="1:5">
      <c r="A497" s="2" t="s">
        <v>117</v>
      </c>
      <c r="B497" s="12" t="s">
        <v>429</v>
      </c>
      <c r="C497" s="11" t="s">
        <v>430</v>
      </c>
      <c r="D497" s="4">
        <v>14</v>
      </c>
      <c r="E497" s="15">
        <v>3</v>
      </c>
    </row>
    <row r="498" spans="1:5">
      <c r="A498" s="2" t="s">
        <v>144</v>
      </c>
      <c r="B498" s="12" t="s">
        <v>3141</v>
      </c>
      <c r="C498" s="11" t="s">
        <v>3142</v>
      </c>
      <c r="D498" s="4">
        <v>7</v>
      </c>
      <c r="E498" s="15">
        <v>4</v>
      </c>
    </row>
    <row r="499" spans="1:5">
      <c r="A499" s="2" t="s">
        <v>24</v>
      </c>
      <c r="B499" s="12" t="s">
        <v>323</v>
      </c>
      <c r="C499" s="11" t="s">
        <v>431</v>
      </c>
      <c r="D499" s="4">
        <v>12</v>
      </c>
      <c r="E499" s="15">
        <v>3</v>
      </c>
    </row>
    <row r="500" spans="1:5">
      <c r="A500" s="2" t="s">
        <v>75</v>
      </c>
      <c r="B500" s="12" t="s">
        <v>432</v>
      </c>
      <c r="C500" s="11" t="s">
        <v>433</v>
      </c>
      <c r="D500" s="4">
        <v>21</v>
      </c>
      <c r="E500" s="15">
        <v>3</v>
      </c>
    </row>
    <row r="501" spans="1:5">
      <c r="A501" s="2" t="s">
        <v>39</v>
      </c>
      <c r="B501" s="12" t="s">
        <v>469</v>
      </c>
      <c r="C501" s="11" t="s">
        <v>3143</v>
      </c>
      <c r="D501" s="4">
        <v>7</v>
      </c>
      <c r="E501" s="15">
        <v>3</v>
      </c>
    </row>
    <row r="502" spans="1:5">
      <c r="A502" s="2" t="s">
        <v>70</v>
      </c>
      <c r="B502" s="12" t="s">
        <v>434</v>
      </c>
      <c r="C502" s="11" t="s">
        <v>435</v>
      </c>
      <c r="D502" s="4">
        <v>12</v>
      </c>
      <c r="E502" s="15">
        <v>3</v>
      </c>
    </row>
    <row r="503" spans="1:5">
      <c r="A503" s="2" t="s">
        <v>144</v>
      </c>
      <c r="B503" s="12" t="s">
        <v>403</v>
      </c>
      <c r="C503" s="11" t="s">
        <v>436</v>
      </c>
      <c r="D503" s="4">
        <v>14</v>
      </c>
      <c r="E503" s="15">
        <v>1</v>
      </c>
    </row>
    <row r="504" spans="1:5">
      <c r="A504" s="2" t="s">
        <v>46</v>
      </c>
      <c r="B504" s="12" t="s">
        <v>1232</v>
      </c>
      <c r="C504" s="11" t="s">
        <v>3144</v>
      </c>
      <c r="D504" s="4">
        <v>7</v>
      </c>
      <c r="E504" s="15">
        <v>1</v>
      </c>
    </row>
    <row r="505" spans="1:5">
      <c r="A505" s="2" t="s">
        <v>27</v>
      </c>
      <c r="B505" s="12" t="s">
        <v>1188</v>
      </c>
      <c r="C505" s="11" t="s">
        <v>3145</v>
      </c>
      <c r="D505" s="4">
        <v>7</v>
      </c>
      <c r="E505" s="15">
        <v>2</v>
      </c>
    </row>
    <row r="506" spans="1:5">
      <c r="A506" s="2" t="s">
        <v>33</v>
      </c>
      <c r="B506" s="12" t="s">
        <v>437</v>
      </c>
      <c r="C506" s="11" t="s">
        <v>438</v>
      </c>
      <c r="D506" s="4">
        <v>21</v>
      </c>
      <c r="E506" s="15">
        <v>1</v>
      </c>
    </row>
    <row r="507" spans="1:5">
      <c r="A507" s="2" t="s">
        <v>33</v>
      </c>
      <c r="B507" s="12" t="s">
        <v>439</v>
      </c>
      <c r="C507" s="11" t="s">
        <v>440</v>
      </c>
      <c r="D507" s="4">
        <v>7</v>
      </c>
      <c r="E507" s="15">
        <v>3</v>
      </c>
    </row>
    <row r="508" spans="1:5">
      <c r="A508" s="2" t="s">
        <v>86</v>
      </c>
      <c r="B508" s="12" t="s">
        <v>3146</v>
      </c>
      <c r="C508" s="11" t="s">
        <v>3147</v>
      </c>
      <c r="D508" s="4">
        <v>7</v>
      </c>
      <c r="E508" s="15">
        <v>1</v>
      </c>
    </row>
    <row r="509" spans="1:5">
      <c r="A509" s="2" t="s">
        <v>27</v>
      </c>
      <c r="B509" s="12" t="s">
        <v>441</v>
      </c>
      <c r="C509" s="11" t="s">
        <v>442</v>
      </c>
      <c r="D509" s="4">
        <v>14</v>
      </c>
      <c r="E509" s="15">
        <v>1</v>
      </c>
    </row>
    <row r="510" spans="1:5">
      <c r="A510" s="2" t="s">
        <v>27</v>
      </c>
      <c r="B510" s="12" t="s">
        <v>3148</v>
      </c>
      <c r="C510" s="11" t="s">
        <v>3149</v>
      </c>
      <c r="D510" s="4">
        <v>7</v>
      </c>
      <c r="E510" s="15">
        <v>1</v>
      </c>
    </row>
    <row r="511" spans="1:5">
      <c r="A511" s="2" t="s">
        <v>75</v>
      </c>
      <c r="B511" s="12" t="s">
        <v>674</v>
      </c>
      <c r="C511" s="11" t="s">
        <v>3150</v>
      </c>
      <c r="D511" s="4">
        <v>7</v>
      </c>
      <c r="E511" s="15">
        <v>3</v>
      </c>
    </row>
    <row r="512" spans="1:5">
      <c r="A512" s="2" t="s">
        <v>33</v>
      </c>
      <c r="B512" s="12" t="s">
        <v>3151</v>
      </c>
      <c r="C512" s="11" t="s">
        <v>3152</v>
      </c>
      <c r="D512" s="4">
        <v>7</v>
      </c>
      <c r="E512" s="15">
        <v>1</v>
      </c>
    </row>
    <row r="513" spans="1:5">
      <c r="A513" s="2" t="s">
        <v>75</v>
      </c>
      <c r="B513" s="12" t="s">
        <v>3153</v>
      </c>
      <c r="C513" s="11" t="s">
        <v>3154</v>
      </c>
      <c r="D513" s="4">
        <v>7</v>
      </c>
      <c r="E513" s="15">
        <v>3</v>
      </c>
    </row>
    <row r="514" spans="1:5">
      <c r="A514" s="2" t="s">
        <v>443</v>
      </c>
      <c r="B514" s="12" t="s">
        <v>444</v>
      </c>
      <c r="C514" s="11" t="s">
        <v>445</v>
      </c>
      <c r="D514" s="4">
        <v>14</v>
      </c>
      <c r="E514" s="15">
        <v>3</v>
      </c>
    </row>
    <row r="515" spans="1:5">
      <c r="A515" s="2" t="s">
        <v>24</v>
      </c>
      <c r="B515" s="12" t="s">
        <v>1725</v>
      </c>
      <c r="C515" s="11" t="s">
        <v>3155</v>
      </c>
      <c r="D515" s="4">
        <v>7</v>
      </c>
      <c r="E515" s="15">
        <v>4</v>
      </c>
    </row>
    <row r="516" spans="1:5">
      <c r="A516" s="2" t="s">
        <v>51</v>
      </c>
      <c r="B516" s="12" t="s">
        <v>3156</v>
      </c>
      <c r="C516" s="11" t="s">
        <v>3157</v>
      </c>
      <c r="D516" s="4">
        <v>7</v>
      </c>
      <c r="E516" s="15">
        <v>2</v>
      </c>
    </row>
    <row r="517" spans="1:5">
      <c r="A517" s="2" t="s">
        <v>27</v>
      </c>
      <c r="B517" s="12" t="s">
        <v>446</v>
      </c>
      <c r="C517" s="11" t="s">
        <v>447</v>
      </c>
      <c r="D517" s="4">
        <v>7</v>
      </c>
      <c r="E517" s="15">
        <v>1</v>
      </c>
    </row>
    <row r="518" spans="1:5">
      <c r="A518" s="2" t="s">
        <v>86</v>
      </c>
      <c r="B518" s="12" t="s">
        <v>448</v>
      </c>
      <c r="C518" s="11" t="s">
        <v>449</v>
      </c>
      <c r="D518" s="4">
        <v>14</v>
      </c>
      <c r="E518" s="15">
        <v>1</v>
      </c>
    </row>
    <row r="519" spans="1:5">
      <c r="A519" s="2" t="s">
        <v>39</v>
      </c>
      <c r="B519" s="12" t="s">
        <v>3158</v>
      </c>
      <c r="C519" s="11" t="s">
        <v>3159</v>
      </c>
      <c r="D519" s="4">
        <v>5</v>
      </c>
      <c r="E519" s="15">
        <v>4</v>
      </c>
    </row>
    <row r="520" spans="1:5">
      <c r="A520" s="2" t="s">
        <v>75</v>
      </c>
      <c r="B520" s="12" t="s">
        <v>334</v>
      </c>
      <c r="C520" s="11" t="s">
        <v>450</v>
      </c>
      <c r="D520" s="4">
        <v>14</v>
      </c>
      <c r="E520" s="15">
        <v>1</v>
      </c>
    </row>
    <row r="521" spans="1:5">
      <c r="A521" s="2" t="s">
        <v>27</v>
      </c>
      <c r="B521" s="12" t="s">
        <v>451</v>
      </c>
      <c r="C521" s="11" t="s">
        <v>452</v>
      </c>
      <c r="D521" s="4">
        <v>14</v>
      </c>
      <c r="E521" s="15">
        <v>2</v>
      </c>
    </row>
    <row r="522" spans="1:5">
      <c r="A522" s="2" t="s">
        <v>24</v>
      </c>
      <c r="B522" s="12" t="s">
        <v>282</v>
      </c>
      <c r="C522" s="11" t="s">
        <v>453</v>
      </c>
      <c r="D522" s="4">
        <v>14</v>
      </c>
      <c r="E522" s="15">
        <v>3</v>
      </c>
    </row>
    <row r="523" spans="1:5">
      <c r="A523" s="2" t="s">
        <v>70</v>
      </c>
      <c r="B523" s="12" t="s">
        <v>454</v>
      </c>
      <c r="C523" s="11" t="s">
        <v>455</v>
      </c>
      <c r="D523" s="4">
        <v>14</v>
      </c>
      <c r="E523" s="15">
        <v>3</v>
      </c>
    </row>
    <row r="524" spans="1:5">
      <c r="A524" s="2" t="s">
        <v>33</v>
      </c>
      <c r="B524" s="12" t="s">
        <v>91</v>
      </c>
      <c r="C524" s="11" t="s">
        <v>3160</v>
      </c>
      <c r="D524" s="4">
        <v>5</v>
      </c>
      <c r="E524" s="15">
        <v>1</v>
      </c>
    </row>
    <row r="525" spans="1:5">
      <c r="A525" s="2" t="s">
        <v>51</v>
      </c>
      <c r="B525" s="12" t="s">
        <v>526</v>
      </c>
      <c r="C525" s="11" t="s">
        <v>2978</v>
      </c>
      <c r="D525" s="4">
        <v>5</v>
      </c>
      <c r="E525" s="15">
        <v>4</v>
      </c>
    </row>
    <row r="526" spans="1:5">
      <c r="A526" s="2" t="s">
        <v>27</v>
      </c>
      <c r="B526" s="12" t="s">
        <v>3161</v>
      </c>
      <c r="C526" s="11" t="s">
        <v>3162</v>
      </c>
      <c r="D526" s="4">
        <v>7</v>
      </c>
      <c r="E526" s="15">
        <v>1</v>
      </c>
    </row>
    <row r="527" spans="1:5">
      <c r="A527" s="2" t="s">
        <v>27</v>
      </c>
      <c r="B527" s="12" t="s">
        <v>456</v>
      </c>
      <c r="C527" s="11" t="s">
        <v>457</v>
      </c>
      <c r="D527" s="4">
        <v>14</v>
      </c>
      <c r="E527" s="15">
        <v>2</v>
      </c>
    </row>
    <row r="528" spans="1:5">
      <c r="A528" s="2" t="s">
        <v>46</v>
      </c>
      <c r="B528" s="12" t="s">
        <v>2621</v>
      </c>
      <c r="C528" s="11" t="s">
        <v>3163</v>
      </c>
      <c r="D528" s="4">
        <v>5</v>
      </c>
      <c r="E528" s="15">
        <v>2</v>
      </c>
    </row>
    <row r="529" spans="1:5">
      <c r="A529" s="2" t="s">
        <v>24</v>
      </c>
      <c r="B529" s="12" t="s">
        <v>458</v>
      </c>
      <c r="C529" s="11" t="s">
        <v>459</v>
      </c>
      <c r="D529" s="4">
        <v>14</v>
      </c>
      <c r="E529" s="15">
        <v>3</v>
      </c>
    </row>
    <row r="530" spans="1:5">
      <c r="A530" s="2" t="s">
        <v>33</v>
      </c>
      <c r="B530" s="12" t="s">
        <v>746</v>
      </c>
      <c r="C530" s="11" t="s">
        <v>3164</v>
      </c>
      <c r="D530" s="4">
        <v>7</v>
      </c>
      <c r="E530" s="15">
        <v>4</v>
      </c>
    </row>
    <row r="531" spans="1:5">
      <c r="A531" s="2" t="s">
        <v>24</v>
      </c>
      <c r="B531" s="12" t="s">
        <v>683</v>
      </c>
      <c r="C531" s="11" t="s">
        <v>3165</v>
      </c>
      <c r="D531" s="4">
        <v>7</v>
      </c>
      <c r="E531" s="15">
        <v>4</v>
      </c>
    </row>
    <row r="532" spans="1:5">
      <c r="A532" s="2" t="s">
        <v>443</v>
      </c>
      <c r="B532" s="12" t="s">
        <v>3166</v>
      </c>
      <c r="C532" s="11" t="s">
        <v>3167</v>
      </c>
      <c r="D532" s="4">
        <v>7</v>
      </c>
      <c r="E532" s="15">
        <v>3</v>
      </c>
    </row>
    <row r="533" spans="1:5">
      <c r="A533" s="2" t="s">
        <v>27</v>
      </c>
      <c r="B533" s="12" t="s">
        <v>3108</v>
      </c>
      <c r="C533" s="11" t="s">
        <v>3168</v>
      </c>
      <c r="D533" s="4">
        <v>7</v>
      </c>
      <c r="E533" s="15">
        <v>3</v>
      </c>
    </row>
    <row r="534" spans="1:5">
      <c r="A534" s="2" t="s">
        <v>70</v>
      </c>
      <c r="B534" s="12" t="s">
        <v>441</v>
      </c>
      <c r="C534" s="11" t="s">
        <v>460</v>
      </c>
      <c r="D534" s="4">
        <v>21</v>
      </c>
      <c r="E534" s="15">
        <v>3</v>
      </c>
    </row>
    <row r="535" spans="1:5">
      <c r="A535" s="2" t="s">
        <v>51</v>
      </c>
      <c r="B535" s="12" t="s">
        <v>461</v>
      </c>
      <c r="C535" s="11" t="s">
        <v>462</v>
      </c>
      <c r="D535" s="4">
        <v>14</v>
      </c>
      <c r="E535" s="15">
        <v>2</v>
      </c>
    </row>
    <row r="536" spans="1:5">
      <c r="A536" s="2" t="s">
        <v>39</v>
      </c>
      <c r="B536" s="12" t="s">
        <v>3169</v>
      </c>
      <c r="C536" s="11" t="s">
        <v>3170</v>
      </c>
      <c r="D536" s="4">
        <v>2</v>
      </c>
      <c r="E536" s="15">
        <v>3</v>
      </c>
    </row>
    <row r="537" spans="1:5">
      <c r="A537" s="2" t="s">
        <v>27</v>
      </c>
      <c r="B537" s="12" t="s">
        <v>3171</v>
      </c>
      <c r="C537" s="11" t="s">
        <v>3172</v>
      </c>
      <c r="D537" s="4">
        <v>7</v>
      </c>
      <c r="E537" s="15">
        <v>1</v>
      </c>
    </row>
    <row r="538" spans="1:5">
      <c r="A538" s="2" t="s">
        <v>147</v>
      </c>
      <c r="B538" s="12" t="s">
        <v>3151</v>
      </c>
      <c r="C538" s="11" t="s">
        <v>3173</v>
      </c>
      <c r="D538" s="4">
        <v>7</v>
      </c>
      <c r="E538" s="15">
        <v>3</v>
      </c>
    </row>
    <row r="539" spans="1:5">
      <c r="A539" s="2" t="s">
        <v>37</v>
      </c>
      <c r="B539" s="12" t="s">
        <v>463</v>
      </c>
      <c r="C539" s="11" t="s">
        <v>464</v>
      </c>
      <c r="D539" s="4">
        <v>12</v>
      </c>
      <c r="E539" s="15">
        <v>3</v>
      </c>
    </row>
    <row r="540" spans="1:5">
      <c r="A540" s="2" t="s">
        <v>33</v>
      </c>
      <c r="B540" s="12" t="s">
        <v>465</v>
      </c>
      <c r="C540" s="11" t="s">
        <v>466</v>
      </c>
      <c r="D540" s="4">
        <v>12</v>
      </c>
      <c r="E540" s="15">
        <v>3</v>
      </c>
    </row>
    <row r="541" spans="1:5">
      <c r="A541" s="2" t="s">
        <v>27</v>
      </c>
      <c r="B541" s="12" t="s">
        <v>467</v>
      </c>
      <c r="C541" s="11" t="s">
        <v>468</v>
      </c>
      <c r="D541" s="4">
        <v>14</v>
      </c>
      <c r="E541" s="15">
        <v>2</v>
      </c>
    </row>
    <row r="542" spans="1:5">
      <c r="A542" s="2" t="s">
        <v>24</v>
      </c>
      <c r="B542" s="12" t="s">
        <v>1270</v>
      </c>
      <c r="C542" s="11" t="s">
        <v>3174</v>
      </c>
      <c r="D542" s="4">
        <v>5</v>
      </c>
      <c r="E542" s="15">
        <v>4</v>
      </c>
    </row>
    <row r="543" spans="1:5">
      <c r="A543" s="2" t="s">
        <v>24</v>
      </c>
      <c r="B543" s="12" t="s">
        <v>366</v>
      </c>
      <c r="C543" s="11" t="s">
        <v>3175</v>
      </c>
      <c r="D543" s="4">
        <v>7</v>
      </c>
      <c r="E543" s="15">
        <v>4</v>
      </c>
    </row>
    <row r="544" spans="1:5">
      <c r="A544" s="2" t="s">
        <v>70</v>
      </c>
      <c r="B544" s="12" t="s">
        <v>3176</v>
      </c>
      <c r="C544" s="11" t="s">
        <v>3177</v>
      </c>
      <c r="D544" s="4">
        <v>7</v>
      </c>
      <c r="E544" s="15">
        <v>2</v>
      </c>
    </row>
    <row r="545" spans="1:5">
      <c r="A545" s="2" t="s">
        <v>27</v>
      </c>
      <c r="B545" s="12" t="s">
        <v>469</v>
      </c>
      <c r="C545" s="11" t="s">
        <v>470</v>
      </c>
      <c r="D545" s="4">
        <v>12</v>
      </c>
      <c r="E545" s="15">
        <v>1</v>
      </c>
    </row>
    <row r="546" spans="1:5">
      <c r="A546" s="2" t="s">
        <v>46</v>
      </c>
      <c r="B546" s="12" t="s">
        <v>1068</v>
      </c>
      <c r="C546" s="11" t="s">
        <v>3178</v>
      </c>
      <c r="D546" s="4">
        <v>5</v>
      </c>
      <c r="E546" s="15">
        <v>2</v>
      </c>
    </row>
    <row r="547" spans="1:5">
      <c r="A547" s="2" t="s">
        <v>51</v>
      </c>
      <c r="B547" s="12" t="s">
        <v>3179</v>
      </c>
      <c r="C547" s="11" t="s">
        <v>3180</v>
      </c>
      <c r="D547" s="4">
        <v>5</v>
      </c>
      <c r="E547" s="15">
        <v>4</v>
      </c>
    </row>
    <row r="548" spans="1:5">
      <c r="A548" s="2" t="s">
        <v>33</v>
      </c>
      <c r="B548" s="12" t="s">
        <v>2763</v>
      </c>
      <c r="C548" s="11" t="s">
        <v>3181</v>
      </c>
      <c r="D548" s="4">
        <v>5</v>
      </c>
      <c r="E548" s="15">
        <v>3</v>
      </c>
    </row>
    <row r="549" spans="1:5">
      <c r="A549" s="2" t="s">
        <v>33</v>
      </c>
      <c r="B549" s="12" t="s">
        <v>184</v>
      </c>
      <c r="C549" s="11" t="s">
        <v>3182</v>
      </c>
      <c r="D549" s="4">
        <v>5</v>
      </c>
      <c r="E549" s="15">
        <v>1</v>
      </c>
    </row>
    <row r="550" spans="1:5">
      <c r="A550" s="2" t="s">
        <v>33</v>
      </c>
      <c r="B550" s="12" t="s">
        <v>154</v>
      </c>
      <c r="C550" s="11" t="s">
        <v>3183</v>
      </c>
      <c r="D550" s="4">
        <v>5</v>
      </c>
      <c r="E550" s="15">
        <v>4</v>
      </c>
    </row>
    <row r="551" spans="1:5">
      <c r="A551" s="2" t="s">
        <v>33</v>
      </c>
      <c r="B551" s="12" t="s">
        <v>889</v>
      </c>
      <c r="C551" s="11" t="s">
        <v>3184</v>
      </c>
      <c r="D551" s="4">
        <v>7</v>
      </c>
      <c r="E551" s="15">
        <v>1</v>
      </c>
    </row>
    <row r="552" spans="1:5">
      <c r="A552" s="2" t="s">
        <v>33</v>
      </c>
      <c r="B552" s="12" t="s">
        <v>471</v>
      </c>
      <c r="C552" s="11" t="s">
        <v>472</v>
      </c>
      <c r="D552" s="4">
        <v>14</v>
      </c>
      <c r="E552" s="15">
        <v>3</v>
      </c>
    </row>
    <row r="553" spans="1:5">
      <c r="A553" s="2" t="s">
        <v>473</v>
      </c>
      <c r="B553" s="12" t="s">
        <v>474</v>
      </c>
      <c r="C553" s="11" t="s">
        <v>475</v>
      </c>
      <c r="D553" s="4">
        <v>14</v>
      </c>
      <c r="E553" s="15">
        <v>3</v>
      </c>
    </row>
    <row r="554" spans="1:5">
      <c r="A554" s="2" t="s">
        <v>27</v>
      </c>
      <c r="B554" s="12" t="s">
        <v>2257</v>
      </c>
      <c r="C554" s="11" t="s">
        <v>3185</v>
      </c>
      <c r="D554" s="4">
        <v>5</v>
      </c>
      <c r="E554" s="15">
        <v>1</v>
      </c>
    </row>
    <row r="555" spans="1:5">
      <c r="A555" s="2" t="s">
        <v>27</v>
      </c>
      <c r="B555" s="12" t="s">
        <v>476</v>
      </c>
      <c r="C555" s="11" t="s">
        <v>477</v>
      </c>
      <c r="D555" s="4">
        <v>12</v>
      </c>
      <c r="E555" s="15">
        <v>2</v>
      </c>
    </row>
    <row r="556" spans="1:5">
      <c r="A556" s="2" t="s">
        <v>70</v>
      </c>
      <c r="B556" s="12" t="s">
        <v>478</v>
      </c>
      <c r="C556" s="11" t="s">
        <v>479</v>
      </c>
      <c r="D556" s="4">
        <v>14</v>
      </c>
      <c r="E556" s="15">
        <v>3</v>
      </c>
    </row>
    <row r="557" spans="1:5">
      <c r="A557" s="2" t="s">
        <v>27</v>
      </c>
      <c r="B557" s="12" t="s">
        <v>3186</v>
      </c>
      <c r="C557" s="11" t="s">
        <v>3187</v>
      </c>
      <c r="D557" s="4">
        <v>5</v>
      </c>
      <c r="E557" s="15">
        <v>3</v>
      </c>
    </row>
    <row r="558" spans="1:5">
      <c r="A558" s="2" t="s">
        <v>70</v>
      </c>
      <c r="B558" s="12" t="s">
        <v>1835</v>
      </c>
      <c r="C558" s="11" t="s">
        <v>3188</v>
      </c>
      <c r="D558" s="4">
        <v>5</v>
      </c>
      <c r="E558" s="15">
        <v>4</v>
      </c>
    </row>
    <row r="559" spans="1:5">
      <c r="A559" s="2" t="s">
        <v>27</v>
      </c>
      <c r="B559" s="12" t="s">
        <v>480</v>
      </c>
      <c r="C559" s="11" t="s">
        <v>481</v>
      </c>
      <c r="D559" s="4">
        <v>14</v>
      </c>
      <c r="E559" s="15">
        <v>1</v>
      </c>
    </row>
    <row r="560" spans="1:5">
      <c r="A560" s="2" t="s">
        <v>30</v>
      </c>
      <c r="B560" s="12" t="s">
        <v>3161</v>
      </c>
      <c r="C560" s="11" t="s">
        <v>3189</v>
      </c>
      <c r="D560" s="4">
        <v>7</v>
      </c>
      <c r="E560" s="15">
        <v>3</v>
      </c>
    </row>
    <row r="561" spans="1:5">
      <c r="A561" s="2" t="s">
        <v>27</v>
      </c>
      <c r="B561" s="12" t="s">
        <v>482</v>
      </c>
      <c r="C561" s="11" t="s">
        <v>483</v>
      </c>
      <c r="D561" s="4">
        <v>14</v>
      </c>
      <c r="E561" s="15">
        <v>2</v>
      </c>
    </row>
    <row r="562" spans="1:5">
      <c r="A562" s="2" t="s">
        <v>24</v>
      </c>
      <c r="B562" s="12" t="s">
        <v>484</v>
      </c>
      <c r="C562" s="11" t="s">
        <v>485</v>
      </c>
      <c r="D562" s="4">
        <v>7</v>
      </c>
      <c r="E562" s="15">
        <v>3</v>
      </c>
    </row>
    <row r="563" spans="1:5">
      <c r="A563" s="2" t="s">
        <v>86</v>
      </c>
      <c r="B563" s="12" t="s">
        <v>1910</v>
      </c>
      <c r="C563" s="11" t="s">
        <v>3190</v>
      </c>
      <c r="D563" s="4">
        <v>5</v>
      </c>
      <c r="E563" s="15">
        <v>1</v>
      </c>
    </row>
    <row r="564" spans="1:5">
      <c r="A564" s="2" t="s">
        <v>27</v>
      </c>
      <c r="B564" s="12" t="s">
        <v>486</v>
      </c>
      <c r="C564" s="11" t="s">
        <v>487</v>
      </c>
      <c r="D564" s="4">
        <v>7</v>
      </c>
      <c r="E564" s="15">
        <v>1</v>
      </c>
    </row>
    <row r="565" spans="1:5">
      <c r="A565" s="2" t="s">
        <v>27</v>
      </c>
      <c r="B565" s="12" t="s">
        <v>488</v>
      </c>
      <c r="C565" s="11" t="s">
        <v>489</v>
      </c>
      <c r="D565" s="4">
        <v>14</v>
      </c>
      <c r="E565" s="15">
        <v>1</v>
      </c>
    </row>
    <row r="566" spans="1:5">
      <c r="A566" s="2" t="s">
        <v>33</v>
      </c>
      <c r="B566" s="12" t="s">
        <v>3191</v>
      </c>
      <c r="C566" s="11" t="s">
        <v>3192</v>
      </c>
      <c r="D566" s="4">
        <v>7</v>
      </c>
      <c r="E566" s="15">
        <v>3</v>
      </c>
    </row>
    <row r="567" spans="1:5">
      <c r="A567" s="2" t="s">
        <v>33</v>
      </c>
      <c r="B567" s="12" t="s">
        <v>1016</v>
      </c>
      <c r="C567" s="11" t="s">
        <v>3193</v>
      </c>
      <c r="D567" s="4">
        <v>7</v>
      </c>
      <c r="E567" s="15">
        <v>3</v>
      </c>
    </row>
    <row r="568" spans="1:5">
      <c r="A568" s="2" t="s">
        <v>27</v>
      </c>
      <c r="B568" s="12" t="s">
        <v>3194</v>
      </c>
      <c r="C568" s="11" t="s">
        <v>3195</v>
      </c>
      <c r="D568" s="4">
        <v>7</v>
      </c>
      <c r="E568" s="15">
        <v>1</v>
      </c>
    </row>
    <row r="569" spans="1:5">
      <c r="A569" s="2" t="s">
        <v>27</v>
      </c>
      <c r="B569" s="12" t="s">
        <v>490</v>
      </c>
      <c r="C569" s="11" t="s">
        <v>491</v>
      </c>
      <c r="D569" s="4">
        <v>14</v>
      </c>
      <c r="E569" s="15">
        <v>2</v>
      </c>
    </row>
    <row r="570" spans="1:5">
      <c r="A570" s="2" t="s">
        <v>70</v>
      </c>
      <c r="B570" s="12" t="s">
        <v>364</v>
      </c>
      <c r="C570" s="11" t="s">
        <v>3196</v>
      </c>
      <c r="D570" s="4">
        <v>5</v>
      </c>
      <c r="E570" s="15">
        <v>4</v>
      </c>
    </row>
    <row r="571" spans="1:5">
      <c r="A571" s="2" t="s">
        <v>24</v>
      </c>
      <c r="B571" s="12" t="s">
        <v>3197</v>
      </c>
      <c r="C571" s="11" t="s">
        <v>2816</v>
      </c>
      <c r="D571" s="4">
        <v>7</v>
      </c>
      <c r="E571" s="15">
        <v>4</v>
      </c>
    </row>
    <row r="572" spans="1:5">
      <c r="A572" s="2" t="s">
        <v>27</v>
      </c>
      <c r="B572" s="12" t="s">
        <v>794</v>
      </c>
      <c r="C572" s="11" t="s">
        <v>3198</v>
      </c>
      <c r="D572" s="4">
        <v>7</v>
      </c>
      <c r="E572" s="15">
        <v>2</v>
      </c>
    </row>
    <row r="573" spans="1:5">
      <c r="A573" s="2" t="s">
        <v>27</v>
      </c>
      <c r="B573" s="12" t="s">
        <v>492</v>
      </c>
      <c r="C573" s="11" t="s">
        <v>493</v>
      </c>
      <c r="D573" s="4">
        <v>21</v>
      </c>
      <c r="E573" s="15">
        <v>1</v>
      </c>
    </row>
    <row r="574" spans="1:5">
      <c r="A574" s="2" t="s">
        <v>27</v>
      </c>
      <c r="B574" s="12" t="s">
        <v>413</v>
      </c>
      <c r="C574" s="11" t="s">
        <v>494</v>
      </c>
      <c r="D574" s="4">
        <v>14</v>
      </c>
      <c r="E574" s="15">
        <v>1</v>
      </c>
    </row>
    <row r="575" spans="1:5">
      <c r="A575" s="2" t="s">
        <v>27</v>
      </c>
      <c r="B575" s="12" t="s">
        <v>2986</v>
      </c>
      <c r="C575" s="11" t="s">
        <v>3199</v>
      </c>
      <c r="D575" s="4">
        <v>5</v>
      </c>
      <c r="E575" s="15">
        <v>2</v>
      </c>
    </row>
    <row r="576" spans="1:5">
      <c r="A576" s="2" t="s">
        <v>495</v>
      </c>
      <c r="B576" s="12" t="s">
        <v>496</v>
      </c>
      <c r="C576" s="11" t="s">
        <v>497</v>
      </c>
      <c r="D576" s="4">
        <v>21</v>
      </c>
      <c r="E576" s="15">
        <v>1</v>
      </c>
    </row>
    <row r="577" spans="1:5">
      <c r="A577" s="2" t="s">
        <v>46</v>
      </c>
      <c r="B577" s="12" t="s">
        <v>3200</v>
      </c>
      <c r="C577" s="11" t="s">
        <v>3201</v>
      </c>
      <c r="D577" s="4">
        <v>7</v>
      </c>
      <c r="E577" s="15">
        <v>2</v>
      </c>
    </row>
    <row r="578" spans="1:5">
      <c r="A578" s="2" t="s">
        <v>39</v>
      </c>
      <c r="B578" s="12" t="s">
        <v>498</v>
      </c>
      <c r="C578" s="11" t="s">
        <v>499</v>
      </c>
      <c r="D578" s="4">
        <v>12</v>
      </c>
      <c r="E578" s="15">
        <v>1</v>
      </c>
    </row>
    <row r="579" spans="1:5">
      <c r="A579" s="2" t="s">
        <v>24</v>
      </c>
      <c r="B579" s="12" t="s">
        <v>182</v>
      </c>
      <c r="C579" s="11" t="s">
        <v>3202</v>
      </c>
      <c r="D579" s="4">
        <v>5</v>
      </c>
      <c r="E579" s="15">
        <v>4</v>
      </c>
    </row>
    <row r="580" spans="1:5">
      <c r="A580" s="2" t="s">
        <v>27</v>
      </c>
      <c r="B580" s="12" t="s">
        <v>278</v>
      </c>
      <c r="C580" s="11" t="s">
        <v>500</v>
      </c>
      <c r="D580" s="4">
        <v>14</v>
      </c>
      <c r="E580" s="15">
        <v>1</v>
      </c>
    </row>
    <row r="581" spans="1:5">
      <c r="A581" s="2" t="s">
        <v>27</v>
      </c>
      <c r="B581" s="12" t="s">
        <v>501</v>
      </c>
      <c r="C581" s="11" t="s">
        <v>502</v>
      </c>
      <c r="D581" s="4">
        <v>21</v>
      </c>
      <c r="E581" s="15">
        <v>1</v>
      </c>
    </row>
    <row r="582" spans="1:5">
      <c r="A582" s="2" t="s">
        <v>27</v>
      </c>
      <c r="B582" s="12" t="s">
        <v>1257</v>
      </c>
      <c r="C582" s="11" t="s">
        <v>3203</v>
      </c>
      <c r="D582" s="4">
        <v>2</v>
      </c>
      <c r="E582" s="15">
        <v>1</v>
      </c>
    </row>
    <row r="583" spans="1:5">
      <c r="A583" s="2" t="s">
        <v>27</v>
      </c>
      <c r="B583" s="12" t="s">
        <v>1503</v>
      </c>
      <c r="C583" s="11" t="s">
        <v>3204</v>
      </c>
      <c r="D583" s="4">
        <v>5</v>
      </c>
      <c r="E583" s="15">
        <v>2</v>
      </c>
    </row>
    <row r="584" spans="1:5">
      <c r="A584" s="2" t="s">
        <v>27</v>
      </c>
      <c r="B584" s="12" t="s">
        <v>1035</v>
      </c>
      <c r="C584" s="11" t="s">
        <v>3205</v>
      </c>
      <c r="D584" s="4">
        <v>7</v>
      </c>
      <c r="E584" s="15">
        <v>1</v>
      </c>
    </row>
    <row r="585" spans="1:5">
      <c r="A585" s="2" t="s">
        <v>24</v>
      </c>
      <c r="B585" s="12" t="s">
        <v>503</v>
      </c>
      <c r="C585" s="11" t="s">
        <v>504</v>
      </c>
      <c r="D585" s="4">
        <v>14</v>
      </c>
      <c r="E585" s="15">
        <v>2</v>
      </c>
    </row>
    <row r="586" spans="1:5">
      <c r="A586" s="2" t="s">
        <v>27</v>
      </c>
      <c r="B586" s="12" t="s">
        <v>505</v>
      </c>
      <c r="C586" s="11" t="s">
        <v>506</v>
      </c>
      <c r="D586" s="4">
        <v>14</v>
      </c>
      <c r="E586" s="15">
        <v>1</v>
      </c>
    </row>
    <row r="587" spans="1:5">
      <c r="A587" s="2" t="s">
        <v>144</v>
      </c>
      <c r="B587" s="12" t="s">
        <v>3206</v>
      </c>
      <c r="C587" s="11" t="s">
        <v>3207</v>
      </c>
      <c r="D587" s="4">
        <v>5</v>
      </c>
      <c r="E587" s="15">
        <v>4</v>
      </c>
    </row>
    <row r="588" spans="1:5">
      <c r="A588" s="2" t="s">
        <v>117</v>
      </c>
      <c r="B588" s="12" t="s">
        <v>507</v>
      </c>
      <c r="C588" s="11" t="s">
        <v>508</v>
      </c>
      <c r="D588" s="4">
        <v>14</v>
      </c>
      <c r="E588" s="15">
        <v>3</v>
      </c>
    </row>
    <row r="589" spans="1:5">
      <c r="A589" s="2" t="s">
        <v>51</v>
      </c>
      <c r="B589" s="12" t="s">
        <v>509</v>
      </c>
      <c r="C589" s="11" t="s">
        <v>510</v>
      </c>
      <c r="D589" s="4">
        <v>14</v>
      </c>
      <c r="E589" s="15">
        <v>3</v>
      </c>
    </row>
    <row r="590" spans="1:5">
      <c r="A590" s="2" t="s">
        <v>70</v>
      </c>
      <c r="B590" s="12" t="s">
        <v>2824</v>
      </c>
      <c r="C590" s="11" t="s">
        <v>692</v>
      </c>
      <c r="D590" s="4">
        <v>7</v>
      </c>
      <c r="E590" s="15">
        <v>2</v>
      </c>
    </row>
    <row r="591" spans="1:5">
      <c r="A591" s="2" t="s">
        <v>70</v>
      </c>
      <c r="B591" s="12" t="s">
        <v>511</v>
      </c>
      <c r="C591" s="11" t="s">
        <v>512</v>
      </c>
      <c r="D591" s="4">
        <v>14</v>
      </c>
      <c r="E591" s="15">
        <v>2</v>
      </c>
    </row>
    <row r="592" spans="1:5">
      <c r="A592" s="2" t="s">
        <v>27</v>
      </c>
      <c r="B592" s="12" t="s">
        <v>513</v>
      </c>
      <c r="C592" s="11" t="s">
        <v>514</v>
      </c>
      <c r="D592" s="4">
        <v>14</v>
      </c>
      <c r="E592" s="15">
        <v>3</v>
      </c>
    </row>
    <row r="593" spans="1:5">
      <c r="A593" s="2" t="s">
        <v>33</v>
      </c>
      <c r="B593" s="12" t="s">
        <v>515</v>
      </c>
      <c r="C593" s="11" t="s">
        <v>516</v>
      </c>
      <c r="D593" s="4">
        <v>12</v>
      </c>
      <c r="E593" s="15">
        <v>3</v>
      </c>
    </row>
    <row r="594" spans="1:5">
      <c r="A594" s="2" t="s">
        <v>27</v>
      </c>
      <c r="B594" s="12" t="s">
        <v>517</v>
      </c>
      <c r="C594" s="11" t="s">
        <v>518</v>
      </c>
      <c r="D594" s="4">
        <v>14</v>
      </c>
      <c r="E594" s="15">
        <v>1</v>
      </c>
    </row>
    <row r="595" spans="1:5">
      <c r="A595" s="2" t="s">
        <v>27</v>
      </c>
      <c r="B595" s="12" t="s">
        <v>519</v>
      </c>
      <c r="C595" s="11" t="s">
        <v>520</v>
      </c>
      <c r="D595" s="4">
        <v>7</v>
      </c>
      <c r="E595" s="15">
        <v>2</v>
      </c>
    </row>
    <row r="596" spans="1:5">
      <c r="A596" s="2" t="s">
        <v>51</v>
      </c>
      <c r="B596" s="12" t="s">
        <v>521</v>
      </c>
      <c r="C596" s="11" t="s">
        <v>522</v>
      </c>
      <c r="D596" s="4">
        <v>21</v>
      </c>
      <c r="E596" s="15">
        <v>2</v>
      </c>
    </row>
    <row r="597" spans="1:5">
      <c r="A597" s="2" t="s">
        <v>27</v>
      </c>
      <c r="B597" s="12" t="s">
        <v>523</v>
      </c>
      <c r="C597" s="11" t="s">
        <v>524</v>
      </c>
      <c r="D597" s="4">
        <v>21</v>
      </c>
      <c r="E597" s="15">
        <v>3</v>
      </c>
    </row>
    <row r="598" spans="1:5">
      <c r="A598" s="2" t="s">
        <v>27</v>
      </c>
      <c r="B598" s="12" t="s">
        <v>3208</v>
      </c>
      <c r="C598" s="11" t="s">
        <v>3209</v>
      </c>
      <c r="D598" s="4">
        <v>5</v>
      </c>
      <c r="E598" s="15">
        <v>1</v>
      </c>
    </row>
    <row r="599" spans="1:5">
      <c r="A599" s="2" t="s">
        <v>30</v>
      </c>
      <c r="B599" s="12" t="s">
        <v>270</v>
      </c>
      <c r="C599" s="11" t="s">
        <v>3210</v>
      </c>
      <c r="D599" s="4">
        <v>2</v>
      </c>
      <c r="E599" s="15">
        <v>4</v>
      </c>
    </row>
    <row r="600" spans="1:5">
      <c r="A600" s="2" t="s">
        <v>33</v>
      </c>
      <c r="B600" s="12" t="s">
        <v>312</v>
      </c>
      <c r="C600" s="11" t="s">
        <v>3211</v>
      </c>
      <c r="D600" s="4">
        <v>5</v>
      </c>
      <c r="E600" s="15">
        <v>3</v>
      </c>
    </row>
    <row r="601" spans="1:5">
      <c r="A601" s="2" t="s">
        <v>24</v>
      </c>
      <c r="B601" s="12" t="s">
        <v>3212</v>
      </c>
      <c r="C601" s="11" t="s">
        <v>3213</v>
      </c>
      <c r="D601" s="4">
        <v>7</v>
      </c>
      <c r="E601" s="15">
        <v>4</v>
      </c>
    </row>
    <row r="602" spans="1:5">
      <c r="A602" s="2" t="s">
        <v>51</v>
      </c>
      <c r="B602" s="12" t="s">
        <v>3214</v>
      </c>
      <c r="C602" s="11" t="s">
        <v>3215</v>
      </c>
      <c r="D602" s="4">
        <v>2</v>
      </c>
      <c r="E602" s="15">
        <v>2</v>
      </c>
    </row>
    <row r="603" spans="1:5">
      <c r="A603" s="2" t="s">
        <v>27</v>
      </c>
      <c r="B603" s="12" t="s">
        <v>364</v>
      </c>
      <c r="C603" s="11" t="s">
        <v>3216</v>
      </c>
      <c r="D603" s="4">
        <v>7</v>
      </c>
      <c r="E603" s="15">
        <v>3</v>
      </c>
    </row>
    <row r="604" spans="1:5">
      <c r="A604" s="2" t="s">
        <v>75</v>
      </c>
      <c r="B604" s="12" t="s">
        <v>432</v>
      </c>
      <c r="C604" s="11" t="s">
        <v>3217</v>
      </c>
      <c r="D604" s="4">
        <v>2</v>
      </c>
      <c r="E604" s="15">
        <v>3</v>
      </c>
    </row>
    <row r="605" spans="1:5">
      <c r="A605" s="2" t="s">
        <v>70</v>
      </c>
      <c r="B605" s="12" t="s">
        <v>230</v>
      </c>
      <c r="C605" s="11" t="s">
        <v>525</v>
      </c>
      <c r="D605" s="4">
        <v>14</v>
      </c>
      <c r="E605" s="15">
        <v>3</v>
      </c>
    </row>
    <row r="606" spans="1:5">
      <c r="A606" s="2" t="s">
        <v>33</v>
      </c>
      <c r="B606" s="12" t="s">
        <v>526</v>
      </c>
      <c r="C606" s="11" t="s">
        <v>527</v>
      </c>
      <c r="D606" s="4">
        <v>14</v>
      </c>
      <c r="E606" s="15">
        <v>1</v>
      </c>
    </row>
    <row r="607" spans="1:5">
      <c r="A607" s="2" t="s">
        <v>27</v>
      </c>
      <c r="B607" s="12" t="s">
        <v>3218</v>
      </c>
      <c r="C607" s="11" t="s">
        <v>3219</v>
      </c>
      <c r="D607" s="4">
        <v>7</v>
      </c>
      <c r="E607" s="15">
        <v>1</v>
      </c>
    </row>
    <row r="608" spans="1:5">
      <c r="A608" s="2" t="s">
        <v>33</v>
      </c>
      <c r="B608" s="12" t="s">
        <v>528</v>
      </c>
      <c r="C608" s="11" t="s">
        <v>529</v>
      </c>
      <c r="D608" s="4">
        <v>14</v>
      </c>
      <c r="E608" s="15">
        <v>3</v>
      </c>
    </row>
    <row r="609" spans="1:5">
      <c r="A609" s="2" t="s">
        <v>27</v>
      </c>
      <c r="B609" s="12" t="s">
        <v>530</v>
      </c>
      <c r="C609" s="11" t="s">
        <v>531</v>
      </c>
      <c r="D609" s="4">
        <v>14</v>
      </c>
      <c r="E609" s="15">
        <v>2</v>
      </c>
    </row>
    <row r="610" spans="1:5">
      <c r="A610" s="2" t="s">
        <v>27</v>
      </c>
      <c r="B610" s="12" t="s">
        <v>532</v>
      </c>
      <c r="C610" s="11" t="s">
        <v>533</v>
      </c>
      <c r="D610" s="4">
        <v>14</v>
      </c>
      <c r="E610" s="15">
        <v>3</v>
      </c>
    </row>
    <row r="611" spans="1:5">
      <c r="A611" s="2" t="s">
        <v>144</v>
      </c>
      <c r="B611" s="12" t="s">
        <v>3220</v>
      </c>
      <c r="C611" s="11" t="s">
        <v>3221</v>
      </c>
      <c r="D611" s="4">
        <v>5</v>
      </c>
      <c r="E611" s="15">
        <v>4</v>
      </c>
    </row>
    <row r="612" spans="1:5">
      <c r="A612" s="2" t="s">
        <v>51</v>
      </c>
      <c r="B612" s="12" t="s">
        <v>1234</v>
      </c>
      <c r="C612" s="11" t="s">
        <v>3222</v>
      </c>
      <c r="D612" s="4">
        <v>2</v>
      </c>
      <c r="E612" s="15">
        <v>4</v>
      </c>
    </row>
    <row r="613" spans="1:5">
      <c r="A613" s="2" t="s">
        <v>70</v>
      </c>
      <c r="B613" s="12" t="s">
        <v>534</v>
      </c>
      <c r="C613" s="11" t="s">
        <v>193</v>
      </c>
      <c r="D613" s="4">
        <v>14</v>
      </c>
      <c r="E613" s="15">
        <v>3</v>
      </c>
    </row>
    <row r="614" spans="1:5">
      <c r="A614" s="2" t="s">
        <v>27</v>
      </c>
      <c r="B614" s="12" t="s">
        <v>3223</v>
      </c>
      <c r="C614" s="11" t="s">
        <v>3224</v>
      </c>
      <c r="D614" s="4">
        <v>7</v>
      </c>
      <c r="E614" s="15">
        <v>1</v>
      </c>
    </row>
    <row r="615" spans="1:5">
      <c r="A615" s="2" t="s">
        <v>24</v>
      </c>
      <c r="B615" s="12" t="s">
        <v>535</v>
      </c>
      <c r="C615" s="11" t="s">
        <v>536</v>
      </c>
      <c r="D615" s="4">
        <v>21</v>
      </c>
      <c r="E615" s="15">
        <v>1</v>
      </c>
    </row>
    <row r="616" spans="1:5">
      <c r="A616" s="2" t="s">
        <v>24</v>
      </c>
      <c r="B616" s="12" t="s">
        <v>3225</v>
      </c>
      <c r="C616" s="11" t="s">
        <v>3226</v>
      </c>
      <c r="D616" s="4">
        <v>5</v>
      </c>
      <c r="E616" s="15">
        <v>1</v>
      </c>
    </row>
    <row r="617" spans="1:5">
      <c r="A617" s="2" t="s">
        <v>75</v>
      </c>
      <c r="B617" s="12" t="s">
        <v>1208</v>
      </c>
      <c r="C617" s="11" t="s">
        <v>2803</v>
      </c>
      <c r="D617" s="4">
        <v>2</v>
      </c>
      <c r="E617" s="15">
        <v>3</v>
      </c>
    </row>
    <row r="618" spans="1:5">
      <c r="A618" s="2" t="s">
        <v>86</v>
      </c>
      <c r="B618" s="12" t="s">
        <v>310</v>
      </c>
      <c r="C618" s="11" t="s">
        <v>3227</v>
      </c>
      <c r="D618" s="4">
        <v>7</v>
      </c>
      <c r="E618" s="15">
        <v>1</v>
      </c>
    </row>
    <row r="619" spans="1:5">
      <c r="A619" s="2" t="s">
        <v>27</v>
      </c>
      <c r="B619" s="12" t="s">
        <v>2735</v>
      </c>
      <c r="C619" s="11" t="s">
        <v>3228</v>
      </c>
      <c r="D619" s="4">
        <v>7</v>
      </c>
      <c r="E619" s="15">
        <v>3</v>
      </c>
    </row>
    <row r="620" spans="1:5">
      <c r="A620" s="2" t="s">
        <v>39</v>
      </c>
      <c r="B620" s="12" t="s">
        <v>304</v>
      </c>
      <c r="C620" s="11" t="s">
        <v>537</v>
      </c>
      <c r="D620" s="4">
        <v>14</v>
      </c>
      <c r="E620" s="15">
        <v>3</v>
      </c>
    </row>
    <row r="621" spans="1:5">
      <c r="A621" s="2" t="s">
        <v>24</v>
      </c>
      <c r="B621" s="12" t="s">
        <v>538</v>
      </c>
      <c r="C621" s="11" t="s">
        <v>539</v>
      </c>
      <c r="D621" s="4">
        <v>14</v>
      </c>
      <c r="E621" s="15">
        <v>3</v>
      </c>
    </row>
    <row r="622" spans="1:5">
      <c r="A622" s="2" t="s">
        <v>27</v>
      </c>
      <c r="B622" s="12" t="s">
        <v>3229</v>
      </c>
      <c r="C622" s="11" t="s">
        <v>3230</v>
      </c>
      <c r="D622" s="4">
        <v>7</v>
      </c>
      <c r="E622" s="15">
        <v>4</v>
      </c>
    </row>
    <row r="623" spans="1:5">
      <c r="A623" s="2" t="s">
        <v>33</v>
      </c>
      <c r="B623" s="12" t="s">
        <v>540</v>
      </c>
      <c r="C623" s="11" t="s">
        <v>541</v>
      </c>
      <c r="D623" s="4">
        <v>14</v>
      </c>
      <c r="E623" s="15">
        <v>1</v>
      </c>
    </row>
    <row r="624" spans="1:5">
      <c r="A624" s="2" t="s">
        <v>24</v>
      </c>
      <c r="B624" s="12" t="s">
        <v>262</v>
      </c>
      <c r="C624" s="11" t="s">
        <v>542</v>
      </c>
      <c r="D624" s="4">
        <v>14</v>
      </c>
      <c r="E624" s="15">
        <v>3</v>
      </c>
    </row>
    <row r="625" spans="1:5">
      <c r="A625" s="2" t="s">
        <v>27</v>
      </c>
      <c r="B625" s="12" t="s">
        <v>543</v>
      </c>
      <c r="C625" s="11" t="s">
        <v>544</v>
      </c>
      <c r="D625" s="4">
        <v>21</v>
      </c>
      <c r="E625" s="15">
        <v>1</v>
      </c>
    </row>
    <row r="626" spans="1:5">
      <c r="A626" s="2" t="s">
        <v>70</v>
      </c>
      <c r="B626" s="12" t="s">
        <v>545</v>
      </c>
      <c r="C626" s="11" t="s">
        <v>546</v>
      </c>
      <c r="D626" s="4">
        <v>7</v>
      </c>
      <c r="E626" s="15">
        <v>3</v>
      </c>
    </row>
    <row r="627" spans="1:5">
      <c r="A627" s="2" t="s">
        <v>24</v>
      </c>
      <c r="B627" s="12" t="s">
        <v>1485</v>
      </c>
      <c r="C627" s="11" t="s">
        <v>3231</v>
      </c>
      <c r="D627" s="4">
        <v>5</v>
      </c>
      <c r="E627" s="15">
        <v>3</v>
      </c>
    </row>
    <row r="628" spans="1:5">
      <c r="A628" s="2" t="s">
        <v>70</v>
      </c>
      <c r="B628" s="12" t="s">
        <v>3232</v>
      </c>
      <c r="C628" s="11" t="s">
        <v>3233</v>
      </c>
      <c r="D628" s="4">
        <v>2</v>
      </c>
      <c r="E628" s="15">
        <v>4</v>
      </c>
    </row>
    <row r="629" spans="1:5">
      <c r="A629" s="2" t="s">
        <v>27</v>
      </c>
      <c r="B629" s="12" t="s">
        <v>405</v>
      </c>
      <c r="C629" s="11" t="s">
        <v>547</v>
      </c>
      <c r="D629" s="4">
        <v>21</v>
      </c>
      <c r="E629" s="15">
        <v>1</v>
      </c>
    </row>
    <row r="630" spans="1:5">
      <c r="A630" s="2" t="s">
        <v>24</v>
      </c>
      <c r="B630" s="12" t="s">
        <v>1064</v>
      </c>
      <c r="C630" s="11" t="s">
        <v>3234</v>
      </c>
      <c r="D630" s="4">
        <v>5</v>
      </c>
      <c r="E630" s="15">
        <v>4</v>
      </c>
    </row>
    <row r="631" spans="1:5">
      <c r="A631" s="2" t="s">
        <v>27</v>
      </c>
      <c r="B631" s="12" t="s">
        <v>1364</v>
      </c>
      <c r="C631" s="11" t="s">
        <v>3235</v>
      </c>
      <c r="D631" s="4">
        <v>2</v>
      </c>
      <c r="E631" s="15">
        <v>1</v>
      </c>
    </row>
    <row r="632" spans="1:5">
      <c r="A632" s="2" t="s">
        <v>27</v>
      </c>
      <c r="B632" s="12" t="s">
        <v>2880</v>
      </c>
      <c r="C632" s="11" t="s">
        <v>3236</v>
      </c>
      <c r="D632" s="4">
        <v>7</v>
      </c>
      <c r="E632" s="15">
        <v>4</v>
      </c>
    </row>
    <row r="633" spans="1:5">
      <c r="A633" s="2" t="s">
        <v>70</v>
      </c>
      <c r="B633" s="12" t="s">
        <v>501</v>
      </c>
      <c r="C633" s="11" t="s">
        <v>79</v>
      </c>
      <c r="D633" s="4">
        <v>12</v>
      </c>
      <c r="E633" s="15">
        <v>3</v>
      </c>
    </row>
    <row r="634" spans="1:5">
      <c r="A634" s="2" t="s">
        <v>75</v>
      </c>
      <c r="B634" s="12" t="s">
        <v>548</v>
      </c>
      <c r="C634" s="11" t="s">
        <v>549</v>
      </c>
      <c r="D634" s="4">
        <v>12</v>
      </c>
      <c r="E634" s="15">
        <v>3</v>
      </c>
    </row>
    <row r="635" spans="1:5">
      <c r="A635" s="2" t="s">
        <v>86</v>
      </c>
      <c r="B635" s="12" t="s">
        <v>551</v>
      </c>
      <c r="C635" s="11" t="s">
        <v>3237</v>
      </c>
      <c r="D635" s="4">
        <v>2</v>
      </c>
      <c r="E635" s="15">
        <v>1</v>
      </c>
    </row>
    <row r="636" spans="1:5">
      <c r="A636" s="2" t="s">
        <v>24</v>
      </c>
      <c r="B636" s="12" t="s">
        <v>2393</v>
      </c>
      <c r="C636" s="11" t="s">
        <v>3238</v>
      </c>
      <c r="D636" s="4">
        <v>7</v>
      </c>
      <c r="E636" s="15">
        <v>4</v>
      </c>
    </row>
    <row r="637" spans="1:5">
      <c r="A637" s="2" t="s">
        <v>51</v>
      </c>
      <c r="B637" s="12" t="s">
        <v>3239</v>
      </c>
      <c r="C637" s="11" t="s">
        <v>3240</v>
      </c>
      <c r="D637" s="4">
        <v>7</v>
      </c>
      <c r="E637" s="15">
        <v>2</v>
      </c>
    </row>
    <row r="638" spans="1:5">
      <c r="A638" s="2" t="s">
        <v>46</v>
      </c>
      <c r="B638" s="12" t="s">
        <v>448</v>
      </c>
      <c r="C638" s="11" t="s">
        <v>3241</v>
      </c>
      <c r="D638" s="4">
        <v>5</v>
      </c>
      <c r="E638" s="15">
        <v>2</v>
      </c>
    </row>
    <row r="639" spans="1:5">
      <c r="A639" s="2" t="s">
        <v>70</v>
      </c>
      <c r="B639" s="12" t="s">
        <v>1622</v>
      </c>
      <c r="C639" s="11" t="s">
        <v>3242</v>
      </c>
      <c r="D639" s="4">
        <v>7</v>
      </c>
      <c r="E639" s="15">
        <v>4</v>
      </c>
    </row>
    <row r="640" spans="1:5">
      <c r="A640" s="2" t="s">
        <v>27</v>
      </c>
      <c r="B640" s="12" t="s">
        <v>2659</v>
      </c>
      <c r="C640" s="11" t="s">
        <v>3243</v>
      </c>
      <c r="D640" s="4">
        <v>2</v>
      </c>
      <c r="E640" s="15">
        <v>1</v>
      </c>
    </row>
    <row r="641" spans="1:5">
      <c r="A641" s="2" t="s">
        <v>86</v>
      </c>
      <c r="B641" s="12" t="s">
        <v>534</v>
      </c>
      <c r="C641" s="11" t="s">
        <v>3244</v>
      </c>
      <c r="D641" s="4">
        <v>5</v>
      </c>
      <c r="E641" s="15">
        <v>1</v>
      </c>
    </row>
    <row r="642" spans="1:5">
      <c r="A642" s="2" t="s">
        <v>27</v>
      </c>
      <c r="B642" s="12" t="s">
        <v>476</v>
      </c>
      <c r="C642" s="11" t="s">
        <v>550</v>
      </c>
      <c r="D642" s="4">
        <v>14</v>
      </c>
      <c r="E642" s="15">
        <v>3</v>
      </c>
    </row>
    <row r="643" spans="1:5">
      <c r="A643" s="2" t="s">
        <v>27</v>
      </c>
      <c r="B643" s="12" t="s">
        <v>2097</v>
      </c>
      <c r="C643" s="11" t="s">
        <v>2934</v>
      </c>
      <c r="D643" s="4">
        <v>2</v>
      </c>
      <c r="E643" s="15">
        <v>2</v>
      </c>
    </row>
    <row r="644" spans="1:5">
      <c r="A644" s="2" t="s">
        <v>33</v>
      </c>
      <c r="B644" s="12" t="s">
        <v>3245</v>
      </c>
      <c r="C644" s="11" t="s">
        <v>3246</v>
      </c>
      <c r="D644" s="4">
        <v>7</v>
      </c>
      <c r="E644" s="15">
        <v>3</v>
      </c>
    </row>
    <row r="645" spans="1:5">
      <c r="A645" s="2" t="s">
        <v>27</v>
      </c>
      <c r="B645" s="12" t="s">
        <v>551</v>
      </c>
      <c r="C645" s="11" t="s">
        <v>552</v>
      </c>
      <c r="D645" s="4">
        <v>14</v>
      </c>
      <c r="E645" s="15">
        <v>1</v>
      </c>
    </row>
    <row r="646" spans="1:5">
      <c r="A646" s="2" t="s">
        <v>33</v>
      </c>
      <c r="B646" s="12" t="s">
        <v>192</v>
      </c>
      <c r="C646" s="11" t="s">
        <v>3045</v>
      </c>
      <c r="D646" s="4">
        <v>7</v>
      </c>
      <c r="E646" s="15">
        <v>3</v>
      </c>
    </row>
    <row r="647" spans="1:5">
      <c r="A647" s="2" t="s">
        <v>75</v>
      </c>
      <c r="B647" s="12" t="s">
        <v>553</v>
      </c>
      <c r="C647" s="11" t="s">
        <v>554</v>
      </c>
      <c r="D647" s="4">
        <v>21</v>
      </c>
      <c r="E647" s="15">
        <v>3</v>
      </c>
    </row>
    <row r="648" spans="1:5">
      <c r="A648" s="2" t="s">
        <v>70</v>
      </c>
      <c r="B648" s="12" t="s">
        <v>555</v>
      </c>
      <c r="C648" s="11" t="s">
        <v>556</v>
      </c>
      <c r="D648" s="4">
        <v>14</v>
      </c>
      <c r="E648" s="15">
        <v>3</v>
      </c>
    </row>
    <row r="649" spans="1:5">
      <c r="A649" s="2" t="s">
        <v>39</v>
      </c>
      <c r="B649" s="12" t="s">
        <v>557</v>
      </c>
      <c r="C649" s="11" t="s">
        <v>558</v>
      </c>
      <c r="D649" s="4">
        <v>21</v>
      </c>
      <c r="E649" s="15">
        <v>3</v>
      </c>
    </row>
    <row r="650" spans="1:5">
      <c r="A650" s="2" t="s">
        <v>33</v>
      </c>
      <c r="B650" s="12" t="s">
        <v>961</v>
      </c>
      <c r="C650" s="11" t="s">
        <v>3247</v>
      </c>
      <c r="D650" s="4">
        <v>2</v>
      </c>
      <c r="E650" s="15">
        <v>4</v>
      </c>
    </row>
    <row r="651" spans="1:5">
      <c r="A651" s="2" t="s">
        <v>27</v>
      </c>
      <c r="B651" s="12" t="s">
        <v>49</v>
      </c>
      <c r="C651" s="11" t="s">
        <v>559</v>
      </c>
      <c r="D651" s="4">
        <v>21</v>
      </c>
      <c r="E651" s="15">
        <v>2</v>
      </c>
    </row>
    <row r="652" spans="1:5">
      <c r="A652" s="2" t="s">
        <v>27</v>
      </c>
      <c r="B652" s="12" t="s">
        <v>3248</v>
      </c>
      <c r="C652" s="11" t="s">
        <v>3249</v>
      </c>
      <c r="D652" s="4">
        <v>7</v>
      </c>
      <c r="E652" s="15">
        <v>4</v>
      </c>
    </row>
    <row r="653" spans="1:5">
      <c r="A653" s="2" t="s">
        <v>27</v>
      </c>
      <c r="B653" s="12" t="s">
        <v>3082</v>
      </c>
      <c r="C653" s="11" t="s">
        <v>3250</v>
      </c>
      <c r="D653" s="4">
        <v>5</v>
      </c>
      <c r="E653" s="15">
        <v>4</v>
      </c>
    </row>
    <row r="654" spans="1:5">
      <c r="A654" s="2" t="s">
        <v>27</v>
      </c>
      <c r="B654" s="12" t="s">
        <v>2088</v>
      </c>
      <c r="C654" s="11" t="s">
        <v>3251</v>
      </c>
      <c r="D654" s="4">
        <v>5</v>
      </c>
      <c r="E654" s="15">
        <v>2</v>
      </c>
    </row>
    <row r="655" spans="1:5">
      <c r="A655" s="2" t="s">
        <v>27</v>
      </c>
      <c r="B655" s="12" t="s">
        <v>270</v>
      </c>
      <c r="C655" s="11" t="s">
        <v>560</v>
      </c>
      <c r="D655" s="4">
        <v>12</v>
      </c>
      <c r="E655" s="15">
        <v>2</v>
      </c>
    </row>
    <row r="656" spans="1:5">
      <c r="A656" s="2" t="s">
        <v>27</v>
      </c>
      <c r="B656" s="12" t="s">
        <v>1253</v>
      </c>
      <c r="C656" s="11" t="s">
        <v>3252</v>
      </c>
      <c r="D656" s="4">
        <v>2</v>
      </c>
      <c r="E656" s="15">
        <v>2</v>
      </c>
    </row>
    <row r="657" spans="1:5">
      <c r="A657" s="2" t="s">
        <v>86</v>
      </c>
      <c r="B657" s="12" t="s">
        <v>561</v>
      </c>
      <c r="C657" s="11" t="s">
        <v>562</v>
      </c>
      <c r="D657" s="4">
        <v>21</v>
      </c>
      <c r="E657" s="15">
        <v>1</v>
      </c>
    </row>
    <row r="658" spans="1:5">
      <c r="A658" s="2" t="s">
        <v>51</v>
      </c>
      <c r="B658" s="12" t="s">
        <v>563</v>
      </c>
      <c r="C658" s="11" t="s">
        <v>564</v>
      </c>
      <c r="D658" s="4">
        <v>12</v>
      </c>
      <c r="E658" s="15">
        <v>3</v>
      </c>
    </row>
    <row r="659" spans="1:5">
      <c r="A659" s="2" t="s">
        <v>27</v>
      </c>
      <c r="B659" s="12" t="s">
        <v>1479</v>
      </c>
      <c r="C659" s="11" t="s">
        <v>3253</v>
      </c>
      <c r="D659" s="4">
        <v>7</v>
      </c>
      <c r="E659" s="15">
        <v>2</v>
      </c>
    </row>
    <row r="660" spans="1:5">
      <c r="A660" s="2" t="s">
        <v>27</v>
      </c>
      <c r="B660" s="12" t="s">
        <v>244</v>
      </c>
      <c r="C660" s="11" t="s">
        <v>565</v>
      </c>
      <c r="D660" s="4">
        <v>21</v>
      </c>
      <c r="E660" s="15">
        <v>2</v>
      </c>
    </row>
    <row r="661" spans="1:5">
      <c r="A661" s="2" t="s">
        <v>27</v>
      </c>
      <c r="B661" s="12" t="s">
        <v>282</v>
      </c>
      <c r="C661" s="11" t="s">
        <v>566</v>
      </c>
      <c r="D661" s="4">
        <v>14</v>
      </c>
      <c r="E661" s="15">
        <v>3</v>
      </c>
    </row>
    <row r="662" spans="1:5">
      <c r="A662" s="2" t="s">
        <v>443</v>
      </c>
      <c r="B662" s="12" t="s">
        <v>1926</v>
      </c>
      <c r="C662" s="11" t="s">
        <v>3254</v>
      </c>
      <c r="D662" s="4">
        <v>5</v>
      </c>
      <c r="E662" s="15">
        <v>3</v>
      </c>
    </row>
    <row r="663" spans="1:5">
      <c r="A663" s="2" t="s">
        <v>24</v>
      </c>
      <c r="B663" s="12" t="s">
        <v>567</v>
      </c>
      <c r="C663" s="11" t="s">
        <v>568</v>
      </c>
      <c r="D663" s="4">
        <v>7</v>
      </c>
      <c r="E663" s="15">
        <v>3</v>
      </c>
    </row>
    <row r="664" spans="1:5">
      <c r="A664" s="2" t="s">
        <v>27</v>
      </c>
      <c r="B664" s="12" t="s">
        <v>569</v>
      </c>
      <c r="C664" s="11" t="s">
        <v>570</v>
      </c>
      <c r="D664" s="4">
        <v>21</v>
      </c>
      <c r="E664" s="15">
        <v>1</v>
      </c>
    </row>
    <row r="665" spans="1:5">
      <c r="A665" s="2" t="s">
        <v>24</v>
      </c>
      <c r="B665" s="12" t="s">
        <v>2119</v>
      </c>
      <c r="C665" s="11" t="s">
        <v>3255</v>
      </c>
      <c r="D665" s="4">
        <v>5</v>
      </c>
      <c r="E665" s="15">
        <v>1</v>
      </c>
    </row>
    <row r="666" spans="1:5">
      <c r="A666" s="2" t="s">
        <v>27</v>
      </c>
      <c r="B666" s="12" t="s">
        <v>40</v>
      </c>
      <c r="C666" s="11" t="s">
        <v>3256</v>
      </c>
      <c r="D666" s="4">
        <v>2</v>
      </c>
      <c r="E666" s="15">
        <v>2</v>
      </c>
    </row>
    <row r="667" spans="1:5">
      <c r="A667" s="2" t="s">
        <v>33</v>
      </c>
      <c r="B667" s="12" t="s">
        <v>3257</v>
      </c>
      <c r="C667" s="11" t="s">
        <v>3258</v>
      </c>
      <c r="D667" s="4">
        <v>2</v>
      </c>
      <c r="E667" s="15">
        <v>3</v>
      </c>
    </row>
    <row r="668" spans="1:5">
      <c r="A668" s="2" t="s">
        <v>30</v>
      </c>
      <c r="B668" s="12" t="s">
        <v>2666</v>
      </c>
      <c r="C668" s="11" t="s">
        <v>3259</v>
      </c>
      <c r="D668" s="4">
        <v>5</v>
      </c>
      <c r="E668" s="15">
        <v>4</v>
      </c>
    </row>
    <row r="669" spans="1:5">
      <c r="A669" s="2" t="s">
        <v>27</v>
      </c>
      <c r="B669" s="12" t="s">
        <v>25</v>
      </c>
      <c r="C669" s="11" t="s">
        <v>571</v>
      </c>
      <c r="D669" s="4">
        <v>14</v>
      </c>
      <c r="E669" s="15">
        <v>3</v>
      </c>
    </row>
    <row r="670" spans="1:5">
      <c r="A670" s="2" t="s">
        <v>27</v>
      </c>
      <c r="B670" s="12" t="s">
        <v>194</v>
      </c>
      <c r="C670" s="11" t="s">
        <v>572</v>
      </c>
      <c r="D670" s="4">
        <v>14</v>
      </c>
      <c r="E670" s="15">
        <v>2</v>
      </c>
    </row>
    <row r="671" spans="1:5">
      <c r="A671" s="2" t="s">
        <v>27</v>
      </c>
      <c r="B671" s="12" t="s">
        <v>573</v>
      </c>
      <c r="C671" s="11" t="s">
        <v>574</v>
      </c>
      <c r="D671" s="4">
        <v>7</v>
      </c>
      <c r="E671" s="15">
        <v>2</v>
      </c>
    </row>
    <row r="672" spans="1:5">
      <c r="A672" s="2" t="s">
        <v>39</v>
      </c>
      <c r="B672" s="12" t="s">
        <v>3260</v>
      </c>
      <c r="C672" s="11" t="s">
        <v>3261</v>
      </c>
      <c r="D672" s="4">
        <v>7</v>
      </c>
      <c r="E672" s="15">
        <v>2</v>
      </c>
    </row>
    <row r="673" spans="1:5">
      <c r="A673" s="2" t="s">
        <v>27</v>
      </c>
      <c r="B673" s="12" t="s">
        <v>575</v>
      </c>
      <c r="C673" s="11" t="s">
        <v>576</v>
      </c>
      <c r="D673" s="4">
        <v>12</v>
      </c>
      <c r="E673" s="15">
        <v>2</v>
      </c>
    </row>
    <row r="674" spans="1:5">
      <c r="A674" s="2" t="s">
        <v>27</v>
      </c>
      <c r="B674" s="12" t="s">
        <v>577</v>
      </c>
      <c r="C674" s="11" t="s">
        <v>578</v>
      </c>
      <c r="D674" s="4">
        <v>21</v>
      </c>
      <c r="E674" s="15">
        <v>3</v>
      </c>
    </row>
    <row r="675" spans="1:5">
      <c r="A675" s="2" t="s">
        <v>51</v>
      </c>
      <c r="B675" s="12" t="s">
        <v>826</v>
      </c>
      <c r="C675" s="11" t="s">
        <v>3262</v>
      </c>
      <c r="D675" s="4">
        <v>2</v>
      </c>
      <c r="E675" s="15">
        <v>1</v>
      </c>
    </row>
    <row r="676" spans="1:5">
      <c r="A676" s="2" t="s">
        <v>27</v>
      </c>
      <c r="B676" s="12" t="s">
        <v>3263</v>
      </c>
      <c r="C676" s="11" t="s">
        <v>3264</v>
      </c>
      <c r="D676" s="4">
        <v>2</v>
      </c>
      <c r="E676" s="15">
        <v>1</v>
      </c>
    </row>
    <row r="677" spans="1:5">
      <c r="A677" s="2" t="s">
        <v>27</v>
      </c>
      <c r="B677" s="12" t="s">
        <v>530</v>
      </c>
      <c r="C677" s="11" t="s">
        <v>579</v>
      </c>
      <c r="D677" s="4">
        <v>21</v>
      </c>
      <c r="E677" s="15">
        <v>2</v>
      </c>
    </row>
    <row r="678" spans="1:5">
      <c r="A678" s="2" t="s">
        <v>27</v>
      </c>
      <c r="B678" s="12" t="s">
        <v>580</v>
      </c>
      <c r="C678" s="11" t="s">
        <v>581</v>
      </c>
      <c r="D678" s="4">
        <v>7</v>
      </c>
      <c r="E678" s="15">
        <v>1</v>
      </c>
    </row>
    <row r="679" spans="1:5">
      <c r="A679" s="2" t="s">
        <v>27</v>
      </c>
      <c r="B679" s="12" t="s">
        <v>582</v>
      </c>
      <c r="C679" s="11" t="s">
        <v>583</v>
      </c>
      <c r="D679" s="4">
        <v>7</v>
      </c>
      <c r="E679" s="15">
        <v>1</v>
      </c>
    </row>
    <row r="680" spans="1:5">
      <c r="A680" s="2" t="s">
        <v>30</v>
      </c>
      <c r="B680" s="12" t="s">
        <v>2136</v>
      </c>
      <c r="C680" s="11" t="s">
        <v>3265</v>
      </c>
      <c r="D680" s="4">
        <v>7</v>
      </c>
      <c r="E680" s="15">
        <v>3</v>
      </c>
    </row>
    <row r="681" spans="1:5">
      <c r="A681" s="2" t="s">
        <v>86</v>
      </c>
      <c r="B681" s="12" t="s">
        <v>145</v>
      </c>
      <c r="C681" s="11" t="s">
        <v>584</v>
      </c>
      <c r="D681" s="4">
        <v>21</v>
      </c>
      <c r="E681" s="15">
        <v>1</v>
      </c>
    </row>
    <row r="682" spans="1:5">
      <c r="A682" s="2" t="s">
        <v>33</v>
      </c>
      <c r="B682" s="12" t="s">
        <v>1725</v>
      </c>
      <c r="C682" s="11" t="s">
        <v>3266</v>
      </c>
      <c r="D682" s="4">
        <v>7</v>
      </c>
      <c r="E682" s="15">
        <v>1</v>
      </c>
    </row>
    <row r="683" spans="1:5">
      <c r="A683" s="2" t="s">
        <v>27</v>
      </c>
      <c r="B683" s="12" t="s">
        <v>3267</v>
      </c>
      <c r="C683" s="11" t="s">
        <v>3268</v>
      </c>
      <c r="D683" s="4">
        <v>7</v>
      </c>
      <c r="E683" s="15">
        <v>1</v>
      </c>
    </row>
    <row r="684" spans="1:5">
      <c r="A684" s="2" t="s">
        <v>33</v>
      </c>
      <c r="B684" s="12" t="s">
        <v>585</v>
      </c>
      <c r="C684" s="11" t="s">
        <v>586</v>
      </c>
      <c r="D684" s="4">
        <v>12</v>
      </c>
      <c r="E684" s="15">
        <v>2</v>
      </c>
    </row>
    <row r="685" spans="1:5">
      <c r="A685" s="2" t="s">
        <v>27</v>
      </c>
      <c r="B685" s="12" t="s">
        <v>150</v>
      </c>
      <c r="C685" s="11" t="s">
        <v>587</v>
      </c>
      <c r="D685" s="4">
        <v>12</v>
      </c>
      <c r="E685" s="15">
        <v>1</v>
      </c>
    </row>
    <row r="686" spans="1:5">
      <c r="A686" s="2" t="s">
        <v>51</v>
      </c>
      <c r="B686" s="12" t="s">
        <v>588</v>
      </c>
      <c r="C686" s="11" t="s">
        <v>589</v>
      </c>
      <c r="D686" s="4">
        <v>12</v>
      </c>
      <c r="E686" s="15">
        <v>1</v>
      </c>
    </row>
    <row r="687" spans="1:5">
      <c r="A687" s="2" t="s">
        <v>33</v>
      </c>
      <c r="B687" s="12" t="s">
        <v>373</v>
      </c>
      <c r="C687" s="11" t="s">
        <v>3269</v>
      </c>
      <c r="D687" s="4">
        <v>5</v>
      </c>
      <c r="E687" s="15">
        <v>4</v>
      </c>
    </row>
    <row r="688" spans="1:5">
      <c r="A688" s="2" t="s">
        <v>37</v>
      </c>
      <c r="B688" s="12" t="s">
        <v>772</v>
      </c>
      <c r="C688" s="11" t="s">
        <v>3270</v>
      </c>
      <c r="D688" s="4">
        <v>7</v>
      </c>
      <c r="E688" s="15">
        <v>3</v>
      </c>
    </row>
    <row r="689" spans="1:5">
      <c r="A689" s="2" t="s">
        <v>24</v>
      </c>
      <c r="B689" s="12" t="s">
        <v>590</v>
      </c>
      <c r="C689" s="11" t="s">
        <v>591</v>
      </c>
      <c r="D689" s="4">
        <v>12</v>
      </c>
      <c r="E689" s="15">
        <v>3</v>
      </c>
    </row>
    <row r="690" spans="1:5">
      <c r="A690" s="2" t="s">
        <v>46</v>
      </c>
      <c r="B690" s="12" t="s">
        <v>1305</v>
      </c>
      <c r="C690" s="11" t="s">
        <v>3271</v>
      </c>
      <c r="D690" s="4">
        <v>2</v>
      </c>
      <c r="E690" s="15">
        <v>2</v>
      </c>
    </row>
    <row r="691" spans="1:5">
      <c r="A691" s="2" t="s">
        <v>27</v>
      </c>
      <c r="B691" s="12" t="s">
        <v>164</v>
      </c>
      <c r="C691" s="11" t="s">
        <v>3272</v>
      </c>
      <c r="D691" s="4">
        <v>5</v>
      </c>
      <c r="E691" s="15">
        <v>2</v>
      </c>
    </row>
    <row r="692" spans="1:5">
      <c r="A692" s="2" t="s">
        <v>75</v>
      </c>
      <c r="B692" s="12" t="s">
        <v>3273</v>
      </c>
      <c r="C692" s="11" t="s">
        <v>3274</v>
      </c>
      <c r="D692" s="4">
        <v>5</v>
      </c>
      <c r="E692" s="15">
        <v>4</v>
      </c>
    </row>
    <row r="693" spans="1:5">
      <c r="A693" s="2" t="s">
        <v>51</v>
      </c>
      <c r="B693" s="12" t="s">
        <v>3275</v>
      </c>
      <c r="C693" s="11" t="s">
        <v>3276</v>
      </c>
      <c r="D693" s="4">
        <v>2</v>
      </c>
      <c r="E693" s="15">
        <v>2</v>
      </c>
    </row>
    <row r="694" spans="1:5">
      <c r="A694" s="2" t="s">
        <v>51</v>
      </c>
      <c r="B694" s="12" t="s">
        <v>3277</v>
      </c>
      <c r="C694" s="11" t="s">
        <v>3278</v>
      </c>
      <c r="D694" s="4">
        <v>5</v>
      </c>
      <c r="E694" s="15">
        <v>3</v>
      </c>
    </row>
    <row r="695" spans="1:5">
      <c r="A695" s="2" t="s">
        <v>46</v>
      </c>
      <c r="B695" s="12" t="s">
        <v>3279</v>
      </c>
      <c r="C695" s="11" t="s">
        <v>3201</v>
      </c>
      <c r="D695" s="4">
        <v>7</v>
      </c>
      <c r="E695" s="15">
        <v>2</v>
      </c>
    </row>
    <row r="696" spans="1:5">
      <c r="A696" s="2" t="s">
        <v>39</v>
      </c>
      <c r="B696" s="12" t="s">
        <v>1964</v>
      </c>
      <c r="C696" s="11" t="s">
        <v>3280</v>
      </c>
      <c r="D696" s="4">
        <v>7</v>
      </c>
      <c r="E696" s="15">
        <v>3</v>
      </c>
    </row>
    <row r="697" spans="1:5">
      <c r="A697" s="2" t="s">
        <v>27</v>
      </c>
      <c r="B697" s="12" t="s">
        <v>172</v>
      </c>
      <c r="C697" s="11" t="s">
        <v>592</v>
      </c>
      <c r="D697" s="4">
        <v>14</v>
      </c>
      <c r="E697" s="15">
        <v>1</v>
      </c>
    </row>
    <row r="698" spans="1:5">
      <c r="A698" s="2" t="s">
        <v>24</v>
      </c>
      <c r="B698" s="12" t="s">
        <v>593</v>
      </c>
      <c r="C698" s="11" t="s">
        <v>594</v>
      </c>
      <c r="D698" s="4">
        <v>12</v>
      </c>
      <c r="E698" s="15">
        <v>3</v>
      </c>
    </row>
    <row r="699" spans="1:5">
      <c r="A699" s="2" t="s">
        <v>603</v>
      </c>
      <c r="B699" s="12" t="s">
        <v>3281</v>
      </c>
      <c r="C699" s="11" t="s">
        <v>3282</v>
      </c>
      <c r="D699" s="4">
        <v>7</v>
      </c>
      <c r="E699" s="15">
        <v>4</v>
      </c>
    </row>
    <row r="700" spans="1:5">
      <c r="A700" s="2" t="s">
        <v>27</v>
      </c>
      <c r="B700" s="12" t="s">
        <v>486</v>
      </c>
      <c r="C700" s="11" t="s">
        <v>595</v>
      </c>
      <c r="D700" s="4">
        <v>14</v>
      </c>
      <c r="E700" s="15">
        <v>2</v>
      </c>
    </row>
    <row r="701" spans="1:5">
      <c r="A701" s="2" t="s">
        <v>24</v>
      </c>
      <c r="B701" s="12" t="s">
        <v>308</v>
      </c>
      <c r="C701" s="11" t="s">
        <v>3283</v>
      </c>
      <c r="D701" s="4">
        <v>5</v>
      </c>
      <c r="E701" s="15">
        <v>2</v>
      </c>
    </row>
    <row r="702" spans="1:5">
      <c r="A702" s="2" t="s">
        <v>27</v>
      </c>
      <c r="B702" s="12" t="s">
        <v>3284</v>
      </c>
      <c r="C702" s="11" t="s">
        <v>3285</v>
      </c>
      <c r="D702" s="4">
        <v>5</v>
      </c>
      <c r="E702" s="15">
        <v>1</v>
      </c>
    </row>
    <row r="703" spans="1:5">
      <c r="A703" s="2" t="s">
        <v>27</v>
      </c>
      <c r="B703" s="12" t="s">
        <v>596</v>
      </c>
      <c r="C703" s="11" t="s">
        <v>597</v>
      </c>
      <c r="D703" s="4">
        <v>14</v>
      </c>
      <c r="E703" s="15">
        <v>2</v>
      </c>
    </row>
    <row r="704" spans="1:5">
      <c r="A704" s="2" t="s">
        <v>51</v>
      </c>
      <c r="B704" s="12" t="s">
        <v>3011</v>
      </c>
      <c r="C704" s="11" t="s">
        <v>3286</v>
      </c>
      <c r="D704" s="4">
        <v>7</v>
      </c>
      <c r="E704" s="15">
        <v>2</v>
      </c>
    </row>
    <row r="705" spans="1:5">
      <c r="A705" s="2" t="s">
        <v>33</v>
      </c>
      <c r="B705" s="12" t="s">
        <v>3287</v>
      </c>
      <c r="C705" s="11" t="s">
        <v>3288</v>
      </c>
      <c r="D705" s="4">
        <v>7</v>
      </c>
      <c r="E705" s="15">
        <v>2</v>
      </c>
    </row>
    <row r="706" spans="1:5">
      <c r="A706" s="2" t="s">
        <v>75</v>
      </c>
      <c r="B706" s="12" t="s">
        <v>2088</v>
      </c>
      <c r="C706" s="11" t="s">
        <v>3289</v>
      </c>
      <c r="D706" s="4">
        <v>2</v>
      </c>
      <c r="E706" s="15">
        <v>3</v>
      </c>
    </row>
    <row r="707" spans="1:5">
      <c r="A707" s="2" t="s">
        <v>27</v>
      </c>
      <c r="B707" s="12" t="s">
        <v>2100</v>
      </c>
      <c r="C707" s="11" t="s">
        <v>3290</v>
      </c>
      <c r="D707" s="4">
        <v>5</v>
      </c>
      <c r="E707" s="15">
        <v>4</v>
      </c>
    </row>
    <row r="708" spans="1:5">
      <c r="A708" s="2" t="s">
        <v>75</v>
      </c>
      <c r="B708" s="12" t="s">
        <v>3291</v>
      </c>
      <c r="C708" s="11" t="s">
        <v>3292</v>
      </c>
      <c r="D708" s="4">
        <v>2</v>
      </c>
      <c r="E708" s="15">
        <v>4</v>
      </c>
    </row>
    <row r="709" spans="1:5">
      <c r="A709" s="2" t="s">
        <v>27</v>
      </c>
      <c r="B709" s="12" t="s">
        <v>3293</v>
      </c>
      <c r="C709" s="11" t="s">
        <v>3294</v>
      </c>
      <c r="D709" s="4">
        <v>5</v>
      </c>
      <c r="E709" s="15">
        <v>4</v>
      </c>
    </row>
    <row r="710" spans="1:5">
      <c r="A710" s="2" t="s">
        <v>33</v>
      </c>
      <c r="B710" s="12" t="s">
        <v>403</v>
      </c>
      <c r="C710" s="11" t="s">
        <v>598</v>
      </c>
      <c r="D710" s="4">
        <v>21</v>
      </c>
      <c r="E710" s="15">
        <v>3</v>
      </c>
    </row>
    <row r="711" spans="1:5">
      <c r="A711" s="2" t="s">
        <v>75</v>
      </c>
      <c r="B711" s="12" t="s">
        <v>513</v>
      </c>
      <c r="C711" s="11" t="s">
        <v>3295</v>
      </c>
      <c r="D711" s="4">
        <v>5</v>
      </c>
      <c r="E711" s="15">
        <v>3</v>
      </c>
    </row>
    <row r="712" spans="1:5">
      <c r="A712" s="2" t="s">
        <v>37</v>
      </c>
      <c r="B712" s="12" t="s">
        <v>3206</v>
      </c>
      <c r="C712" s="11" t="s">
        <v>3296</v>
      </c>
      <c r="D712" s="4">
        <v>2</v>
      </c>
      <c r="E712" s="15">
        <v>3</v>
      </c>
    </row>
    <row r="713" spans="1:5">
      <c r="A713" s="2" t="s">
        <v>46</v>
      </c>
      <c r="B713" s="12" t="s">
        <v>3297</v>
      </c>
      <c r="C713" s="11" t="s">
        <v>3298</v>
      </c>
      <c r="D713" s="4">
        <v>5</v>
      </c>
      <c r="E713" s="15">
        <v>2</v>
      </c>
    </row>
    <row r="714" spans="1:5">
      <c r="A714" s="2" t="s">
        <v>39</v>
      </c>
      <c r="B714" s="12" t="s">
        <v>2469</v>
      </c>
      <c r="C714" s="11" t="s">
        <v>3299</v>
      </c>
      <c r="D714" s="4">
        <v>2</v>
      </c>
      <c r="E714" s="15">
        <v>3</v>
      </c>
    </row>
    <row r="715" spans="1:5">
      <c r="A715" s="2" t="s">
        <v>24</v>
      </c>
      <c r="B715" s="12" t="s">
        <v>1910</v>
      </c>
      <c r="C715" s="11" t="s">
        <v>3300</v>
      </c>
      <c r="D715" s="4">
        <v>7</v>
      </c>
      <c r="E715" s="15">
        <v>3</v>
      </c>
    </row>
    <row r="716" spans="1:5">
      <c r="A716" s="2" t="s">
        <v>27</v>
      </c>
      <c r="B716" s="12" t="s">
        <v>599</v>
      </c>
      <c r="C716" s="11" t="s">
        <v>600</v>
      </c>
      <c r="D716" s="4">
        <v>14</v>
      </c>
      <c r="E716" s="15">
        <v>3</v>
      </c>
    </row>
    <row r="717" spans="1:5">
      <c r="A717" s="2" t="s">
        <v>51</v>
      </c>
      <c r="B717" s="12" t="s">
        <v>601</v>
      </c>
      <c r="C717" s="11" t="s">
        <v>602</v>
      </c>
      <c r="D717" s="4">
        <v>21</v>
      </c>
      <c r="E717" s="15">
        <v>1</v>
      </c>
    </row>
    <row r="718" spans="1:5">
      <c r="A718" s="2" t="s">
        <v>24</v>
      </c>
      <c r="B718" s="12" t="s">
        <v>148</v>
      </c>
      <c r="C718" s="11" t="s">
        <v>3301</v>
      </c>
      <c r="D718" s="4">
        <v>7</v>
      </c>
      <c r="E718" s="15">
        <v>4</v>
      </c>
    </row>
    <row r="719" spans="1:5">
      <c r="A719" s="2" t="s">
        <v>603</v>
      </c>
      <c r="B719" s="12" t="s">
        <v>270</v>
      </c>
      <c r="C719" s="11" t="s">
        <v>604</v>
      </c>
      <c r="D719" s="4">
        <v>21</v>
      </c>
      <c r="E719" s="15">
        <v>3</v>
      </c>
    </row>
    <row r="720" spans="1:5">
      <c r="A720" s="2" t="s">
        <v>27</v>
      </c>
      <c r="B720" s="12" t="s">
        <v>213</v>
      </c>
      <c r="C720" s="11" t="s">
        <v>3302</v>
      </c>
      <c r="D720" s="4">
        <v>5</v>
      </c>
      <c r="E720" s="15">
        <v>2</v>
      </c>
    </row>
    <row r="721" spans="1:5">
      <c r="A721" s="2" t="s">
        <v>27</v>
      </c>
      <c r="B721" s="12" t="s">
        <v>465</v>
      </c>
      <c r="C721" s="11" t="s">
        <v>605</v>
      </c>
      <c r="D721" s="4">
        <v>12</v>
      </c>
      <c r="E721" s="15">
        <v>1</v>
      </c>
    </row>
    <row r="722" spans="1:5">
      <c r="A722" s="2" t="s">
        <v>39</v>
      </c>
      <c r="B722" s="12" t="s">
        <v>606</v>
      </c>
      <c r="C722" s="11" t="s">
        <v>607</v>
      </c>
      <c r="D722" s="4">
        <v>21</v>
      </c>
      <c r="E722" s="15">
        <v>2</v>
      </c>
    </row>
    <row r="723" spans="1:5">
      <c r="A723" s="2" t="s">
        <v>24</v>
      </c>
      <c r="B723" s="12" t="s">
        <v>1918</v>
      </c>
      <c r="C723" s="11" t="s">
        <v>3303</v>
      </c>
      <c r="D723" s="4">
        <v>7</v>
      </c>
      <c r="E723" s="15">
        <v>3</v>
      </c>
    </row>
    <row r="724" spans="1:5">
      <c r="A724" s="2" t="s">
        <v>27</v>
      </c>
      <c r="B724" s="12" t="s">
        <v>608</v>
      </c>
      <c r="C724" s="11" t="s">
        <v>609</v>
      </c>
      <c r="D724" s="4">
        <v>14</v>
      </c>
      <c r="E724" s="15">
        <v>2</v>
      </c>
    </row>
    <row r="725" spans="1:5">
      <c r="A725" s="2" t="s">
        <v>30</v>
      </c>
      <c r="B725" s="12" t="s">
        <v>1144</v>
      </c>
      <c r="C725" s="11" t="s">
        <v>3304</v>
      </c>
      <c r="D725" s="4">
        <v>5</v>
      </c>
      <c r="E725" s="15">
        <v>3</v>
      </c>
    </row>
    <row r="726" spans="1:5">
      <c r="A726" s="2" t="s">
        <v>33</v>
      </c>
      <c r="B726" s="12" t="s">
        <v>760</v>
      </c>
      <c r="C726" s="11" t="s">
        <v>3305</v>
      </c>
      <c r="D726" s="4">
        <v>5</v>
      </c>
      <c r="E726" s="15">
        <v>3</v>
      </c>
    </row>
    <row r="727" spans="1:5">
      <c r="A727" s="2" t="s">
        <v>86</v>
      </c>
      <c r="B727" s="12" t="s">
        <v>60</v>
      </c>
      <c r="C727" s="11" t="s">
        <v>3306</v>
      </c>
      <c r="D727" s="4">
        <v>7</v>
      </c>
      <c r="E727" s="15">
        <v>1</v>
      </c>
    </row>
    <row r="728" spans="1:5">
      <c r="A728" s="2" t="s">
        <v>39</v>
      </c>
      <c r="B728" s="12" t="s">
        <v>3307</v>
      </c>
      <c r="C728" s="11" t="s">
        <v>3308</v>
      </c>
      <c r="D728" s="4">
        <v>7</v>
      </c>
      <c r="E728" s="15">
        <v>3</v>
      </c>
    </row>
    <row r="729" spans="1:5">
      <c r="A729" s="2" t="s">
        <v>30</v>
      </c>
      <c r="B729" s="12" t="s">
        <v>3309</v>
      </c>
      <c r="C729" s="11" t="s">
        <v>3310</v>
      </c>
      <c r="D729" s="4">
        <v>7</v>
      </c>
      <c r="E729" s="15">
        <v>3</v>
      </c>
    </row>
    <row r="730" spans="1:5">
      <c r="A730" s="2" t="s">
        <v>24</v>
      </c>
      <c r="B730" s="12" t="s">
        <v>3311</v>
      </c>
      <c r="C730" s="11" t="s">
        <v>3312</v>
      </c>
      <c r="D730" s="4">
        <v>5</v>
      </c>
      <c r="E730" s="15">
        <v>4</v>
      </c>
    </row>
    <row r="731" spans="1:5">
      <c r="A731" s="2" t="s">
        <v>33</v>
      </c>
      <c r="B731" s="12" t="s">
        <v>2040</v>
      </c>
      <c r="C731" s="11" t="s">
        <v>3313</v>
      </c>
      <c r="D731" s="4">
        <v>7</v>
      </c>
      <c r="E731" s="15">
        <v>2</v>
      </c>
    </row>
    <row r="732" spans="1:5">
      <c r="A732" s="2" t="s">
        <v>86</v>
      </c>
      <c r="B732" s="12" t="s">
        <v>2100</v>
      </c>
      <c r="C732" s="11" t="s">
        <v>3314</v>
      </c>
      <c r="D732" s="4">
        <v>5</v>
      </c>
      <c r="E732" s="15">
        <v>1</v>
      </c>
    </row>
    <row r="733" spans="1:5">
      <c r="A733" s="2" t="s">
        <v>27</v>
      </c>
      <c r="B733" s="12" t="s">
        <v>610</v>
      </c>
      <c r="C733" s="11" t="s">
        <v>611</v>
      </c>
      <c r="D733" s="4">
        <v>12</v>
      </c>
      <c r="E733" s="15">
        <v>1</v>
      </c>
    </row>
    <row r="734" spans="1:5">
      <c r="A734" s="2" t="s">
        <v>27</v>
      </c>
      <c r="B734" s="12" t="s">
        <v>2641</v>
      </c>
      <c r="C734" s="11" t="s">
        <v>3315</v>
      </c>
      <c r="D734" s="4">
        <v>7</v>
      </c>
      <c r="E734" s="15">
        <v>4</v>
      </c>
    </row>
    <row r="735" spans="1:5">
      <c r="A735" s="2" t="s">
        <v>70</v>
      </c>
      <c r="B735" s="12" t="s">
        <v>612</v>
      </c>
      <c r="C735" s="11" t="s">
        <v>613</v>
      </c>
      <c r="D735" s="4">
        <v>14</v>
      </c>
      <c r="E735" s="15">
        <v>3</v>
      </c>
    </row>
    <row r="736" spans="1:5">
      <c r="A736" s="2" t="s">
        <v>70</v>
      </c>
      <c r="B736" s="12" t="s">
        <v>614</v>
      </c>
      <c r="C736" s="11" t="s">
        <v>615</v>
      </c>
      <c r="D736" s="4">
        <v>14</v>
      </c>
      <c r="E736" s="15">
        <v>3</v>
      </c>
    </row>
    <row r="737" spans="1:5">
      <c r="A737" s="2" t="s">
        <v>46</v>
      </c>
      <c r="B737" s="12" t="s">
        <v>1710</v>
      </c>
      <c r="C737" s="11" t="s">
        <v>3201</v>
      </c>
      <c r="D737" s="4">
        <v>7</v>
      </c>
      <c r="E737" s="15">
        <v>2</v>
      </c>
    </row>
    <row r="738" spans="1:5">
      <c r="A738" s="2" t="s">
        <v>33</v>
      </c>
      <c r="B738" s="12" t="s">
        <v>3316</v>
      </c>
      <c r="C738" s="11" t="s">
        <v>3317</v>
      </c>
      <c r="D738" s="4">
        <v>7</v>
      </c>
      <c r="E738" s="15">
        <v>4</v>
      </c>
    </row>
    <row r="739" spans="1:5">
      <c r="A739" s="2" t="s">
        <v>27</v>
      </c>
      <c r="B739" s="12" t="s">
        <v>3318</v>
      </c>
      <c r="C739" s="11" t="s">
        <v>3319</v>
      </c>
      <c r="D739" s="4">
        <v>5</v>
      </c>
      <c r="E739" s="15">
        <v>2</v>
      </c>
    </row>
    <row r="740" spans="1:5">
      <c r="A740" s="2" t="s">
        <v>24</v>
      </c>
      <c r="B740" s="12" t="s">
        <v>329</v>
      </c>
      <c r="C740" s="11" t="s">
        <v>3320</v>
      </c>
      <c r="D740" s="4">
        <v>5</v>
      </c>
      <c r="E740" s="15">
        <v>4</v>
      </c>
    </row>
    <row r="741" spans="1:5">
      <c r="A741" s="2" t="s">
        <v>75</v>
      </c>
      <c r="B741" s="12" t="s">
        <v>2916</v>
      </c>
      <c r="C741" s="11" t="s">
        <v>3321</v>
      </c>
      <c r="D741" s="4">
        <v>5</v>
      </c>
      <c r="E741" s="15">
        <v>3</v>
      </c>
    </row>
    <row r="742" spans="1:5">
      <c r="A742" s="2" t="s">
        <v>75</v>
      </c>
      <c r="B742" s="12" t="s">
        <v>616</v>
      </c>
      <c r="C742" s="11" t="s">
        <v>617</v>
      </c>
      <c r="D742" s="4">
        <v>12</v>
      </c>
      <c r="E742" s="15">
        <v>3</v>
      </c>
    </row>
    <row r="743" spans="1:5">
      <c r="A743" s="2" t="s">
        <v>24</v>
      </c>
      <c r="B743" s="12" t="s">
        <v>618</v>
      </c>
      <c r="C743" s="11" t="s">
        <v>619</v>
      </c>
      <c r="D743" s="4">
        <v>12</v>
      </c>
      <c r="E743" s="15">
        <v>3</v>
      </c>
    </row>
    <row r="744" spans="1:5">
      <c r="A744" s="2" t="s">
        <v>144</v>
      </c>
      <c r="B744" s="12" t="s">
        <v>620</v>
      </c>
      <c r="C744" s="11" t="s">
        <v>621</v>
      </c>
      <c r="D744" s="4">
        <v>14</v>
      </c>
      <c r="E744" s="15">
        <v>1</v>
      </c>
    </row>
    <row r="745" spans="1:5">
      <c r="A745" s="2" t="s">
        <v>27</v>
      </c>
      <c r="B745" s="12" t="s">
        <v>622</v>
      </c>
      <c r="C745" s="11" t="s">
        <v>623</v>
      </c>
      <c r="D745" s="4">
        <v>14</v>
      </c>
      <c r="E745" s="15">
        <v>2</v>
      </c>
    </row>
    <row r="746" spans="1:5">
      <c r="A746" s="2" t="s">
        <v>33</v>
      </c>
      <c r="B746" s="12" t="s">
        <v>3322</v>
      </c>
      <c r="C746" s="11" t="s">
        <v>3323</v>
      </c>
      <c r="D746" s="4">
        <v>7</v>
      </c>
      <c r="E746" s="15">
        <v>4</v>
      </c>
    </row>
    <row r="747" spans="1:5">
      <c r="A747" s="2" t="s">
        <v>33</v>
      </c>
      <c r="B747" s="12" t="s">
        <v>1311</v>
      </c>
      <c r="C747" s="11" t="s">
        <v>3324</v>
      </c>
      <c r="D747" s="4">
        <v>2</v>
      </c>
      <c r="E747" s="15">
        <v>3</v>
      </c>
    </row>
    <row r="748" spans="1:5">
      <c r="A748" s="2" t="s">
        <v>27</v>
      </c>
      <c r="B748" s="12" t="s">
        <v>461</v>
      </c>
      <c r="C748" s="11" t="s">
        <v>624</v>
      </c>
      <c r="D748" s="4">
        <v>12</v>
      </c>
      <c r="E748" s="15">
        <v>1</v>
      </c>
    </row>
    <row r="749" spans="1:5">
      <c r="A749" s="2" t="s">
        <v>51</v>
      </c>
      <c r="B749" s="12" t="s">
        <v>3325</v>
      </c>
      <c r="C749" s="11" t="s">
        <v>701</v>
      </c>
      <c r="D749" s="4">
        <v>5</v>
      </c>
      <c r="E749" s="15">
        <v>4</v>
      </c>
    </row>
    <row r="750" spans="1:5">
      <c r="A750" s="2" t="s">
        <v>24</v>
      </c>
      <c r="B750" s="12" t="s">
        <v>625</v>
      </c>
      <c r="C750" s="11" t="s">
        <v>626</v>
      </c>
      <c r="D750" s="4">
        <v>21</v>
      </c>
      <c r="E750" s="15">
        <v>3</v>
      </c>
    </row>
    <row r="751" spans="1:5">
      <c r="A751" s="2" t="s">
        <v>33</v>
      </c>
      <c r="B751" s="12" t="s">
        <v>1030</v>
      </c>
      <c r="C751" s="11" t="s">
        <v>3326</v>
      </c>
      <c r="D751" s="4">
        <v>7</v>
      </c>
      <c r="E751" s="15">
        <v>2</v>
      </c>
    </row>
    <row r="752" spans="1:5">
      <c r="A752" s="2" t="s">
        <v>70</v>
      </c>
      <c r="B752" s="12" t="s">
        <v>3327</v>
      </c>
      <c r="C752" s="11" t="s">
        <v>3328</v>
      </c>
      <c r="D752" s="4">
        <v>7</v>
      </c>
      <c r="E752" s="15">
        <v>2</v>
      </c>
    </row>
    <row r="753" spans="1:5">
      <c r="A753" s="2" t="s">
        <v>27</v>
      </c>
      <c r="B753" s="12" t="s">
        <v>627</v>
      </c>
      <c r="C753" s="11" t="s">
        <v>628</v>
      </c>
      <c r="D753" s="4">
        <v>7</v>
      </c>
      <c r="E753" s="15">
        <v>3</v>
      </c>
    </row>
    <row r="754" spans="1:5">
      <c r="A754" s="2" t="s">
        <v>39</v>
      </c>
      <c r="B754" s="12" t="s">
        <v>629</v>
      </c>
      <c r="C754" s="11" t="s">
        <v>630</v>
      </c>
      <c r="D754" s="4">
        <v>14</v>
      </c>
      <c r="E754" s="15">
        <v>3</v>
      </c>
    </row>
    <row r="755" spans="1:5">
      <c r="A755" s="2" t="s">
        <v>27</v>
      </c>
      <c r="B755" s="12" t="s">
        <v>631</v>
      </c>
      <c r="C755" s="11" t="s">
        <v>632</v>
      </c>
      <c r="D755" s="4">
        <v>21</v>
      </c>
      <c r="E755" s="15">
        <v>2</v>
      </c>
    </row>
    <row r="756" spans="1:5">
      <c r="A756" s="2" t="s">
        <v>24</v>
      </c>
      <c r="B756" s="12" t="s">
        <v>633</v>
      </c>
      <c r="C756" s="11" t="s">
        <v>634</v>
      </c>
      <c r="D756" s="4">
        <v>14</v>
      </c>
      <c r="E756" s="15">
        <v>3</v>
      </c>
    </row>
    <row r="757" spans="1:5">
      <c r="A757" s="2" t="s">
        <v>46</v>
      </c>
      <c r="B757" s="12" t="s">
        <v>635</v>
      </c>
      <c r="C757" s="11" t="s">
        <v>636</v>
      </c>
      <c r="D757" s="4">
        <v>21</v>
      </c>
      <c r="E757" s="15">
        <v>2</v>
      </c>
    </row>
    <row r="758" spans="1:5">
      <c r="A758" s="2" t="s">
        <v>27</v>
      </c>
      <c r="B758" s="12" t="s">
        <v>2743</v>
      </c>
      <c r="C758" s="11" t="s">
        <v>3329</v>
      </c>
      <c r="D758" s="4">
        <v>7</v>
      </c>
      <c r="E758" s="15">
        <v>2</v>
      </c>
    </row>
    <row r="759" spans="1:5">
      <c r="A759" s="2" t="s">
        <v>70</v>
      </c>
      <c r="B759" s="12" t="s">
        <v>637</v>
      </c>
      <c r="C759" s="11" t="s">
        <v>638</v>
      </c>
      <c r="D759" s="4">
        <v>14</v>
      </c>
      <c r="E759" s="15">
        <v>3</v>
      </c>
    </row>
    <row r="760" spans="1:5">
      <c r="A760" s="2" t="s">
        <v>27</v>
      </c>
      <c r="B760" s="12" t="s">
        <v>3330</v>
      </c>
      <c r="C760" s="11" t="s">
        <v>3331</v>
      </c>
      <c r="D760" s="4">
        <v>2</v>
      </c>
      <c r="E760" s="15">
        <v>4</v>
      </c>
    </row>
    <row r="761" spans="1:5">
      <c r="A761" s="2" t="s">
        <v>33</v>
      </c>
      <c r="B761" s="12" t="s">
        <v>3332</v>
      </c>
      <c r="C761" s="11" t="s">
        <v>3333</v>
      </c>
      <c r="D761" s="4">
        <v>7</v>
      </c>
      <c r="E761" s="15">
        <v>3</v>
      </c>
    </row>
    <row r="762" spans="1:5">
      <c r="A762" s="2" t="s">
        <v>27</v>
      </c>
      <c r="B762" s="12" t="s">
        <v>639</v>
      </c>
      <c r="C762" s="11" t="s">
        <v>640</v>
      </c>
      <c r="D762" s="4">
        <v>7</v>
      </c>
      <c r="E762" s="15">
        <v>2</v>
      </c>
    </row>
    <row r="763" spans="1:5">
      <c r="A763" s="2" t="s">
        <v>147</v>
      </c>
      <c r="B763" s="12" t="s">
        <v>380</v>
      </c>
      <c r="C763" s="11" t="s">
        <v>3334</v>
      </c>
      <c r="D763" s="4">
        <v>7</v>
      </c>
      <c r="E763" s="15">
        <v>3</v>
      </c>
    </row>
    <row r="764" spans="1:5">
      <c r="A764" s="2" t="s">
        <v>75</v>
      </c>
      <c r="B764" s="12" t="s">
        <v>80</v>
      </c>
      <c r="C764" s="11" t="s">
        <v>641</v>
      </c>
      <c r="D764" s="4">
        <v>14</v>
      </c>
      <c r="E764" s="15">
        <v>1</v>
      </c>
    </row>
    <row r="765" spans="1:5">
      <c r="A765" s="2" t="s">
        <v>30</v>
      </c>
      <c r="B765" s="12" t="s">
        <v>3335</v>
      </c>
      <c r="C765" s="11" t="s">
        <v>3336</v>
      </c>
      <c r="D765" s="4">
        <v>5</v>
      </c>
      <c r="E765" s="15">
        <v>3</v>
      </c>
    </row>
    <row r="766" spans="1:5">
      <c r="A766" s="2" t="s">
        <v>27</v>
      </c>
      <c r="B766" s="12" t="s">
        <v>642</v>
      </c>
      <c r="C766" s="11" t="s">
        <v>643</v>
      </c>
      <c r="D766" s="4">
        <v>14</v>
      </c>
      <c r="E766" s="15">
        <v>2</v>
      </c>
    </row>
    <row r="767" spans="1:5">
      <c r="A767" s="2" t="s">
        <v>27</v>
      </c>
      <c r="B767" s="12" t="s">
        <v>724</v>
      </c>
      <c r="C767" s="11" t="s">
        <v>3337</v>
      </c>
      <c r="D767" s="4">
        <v>7</v>
      </c>
      <c r="E767" s="15">
        <v>2</v>
      </c>
    </row>
    <row r="768" spans="1:5">
      <c r="A768" s="2" t="s">
        <v>27</v>
      </c>
      <c r="B768" s="12" t="s">
        <v>2254</v>
      </c>
      <c r="C768" s="11" t="s">
        <v>90</v>
      </c>
      <c r="D768" s="4">
        <v>5</v>
      </c>
      <c r="E768" s="15">
        <v>2</v>
      </c>
    </row>
    <row r="769" spans="1:5">
      <c r="A769" s="2" t="s">
        <v>27</v>
      </c>
      <c r="B769" s="12" t="s">
        <v>1347</v>
      </c>
      <c r="C769" s="11" t="s">
        <v>520</v>
      </c>
      <c r="D769" s="4">
        <v>2</v>
      </c>
      <c r="E769" s="15">
        <v>2</v>
      </c>
    </row>
    <row r="770" spans="1:5">
      <c r="A770" s="2" t="s">
        <v>30</v>
      </c>
      <c r="B770" s="12" t="s">
        <v>3338</v>
      </c>
      <c r="C770" s="11" t="s">
        <v>3339</v>
      </c>
      <c r="D770" s="4">
        <v>5</v>
      </c>
      <c r="E770" s="15">
        <v>3</v>
      </c>
    </row>
    <row r="771" spans="1:5">
      <c r="A771" s="2" t="s">
        <v>70</v>
      </c>
      <c r="B771" s="13" t="s">
        <v>696</v>
      </c>
      <c r="C771" s="11" t="s">
        <v>3340</v>
      </c>
      <c r="D771" s="4">
        <v>5</v>
      </c>
      <c r="E771" s="15">
        <v>4</v>
      </c>
    </row>
    <row r="772" spans="1:5">
      <c r="A772" s="2" t="s">
        <v>27</v>
      </c>
      <c r="B772" s="13" t="s">
        <v>644</v>
      </c>
      <c r="C772" s="11" t="s">
        <v>452</v>
      </c>
      <c r="D772" s="4">
        <v>14</v>
      </c>
      <c r="E772" s="15">
        <v>2</v>
      </c>
    </row>
    <row r="773" spans="1:5">
      <c r="A773" s="2" t="s">
        <v>51</v>
      </c>
      <c r="B773" s="13" t="s">
        <v>3341</v>
      </c>
      <c r="C773" s="11" t="s">
        <v>3342</v>
      </c>
      <c r="D773" s="4">
        <v>7</v>
      </c>
      <c r="E773" s="15">
        <v>3</v>
      </c>
    </row>
    <row r="774" spans="1:5">
      <c r="A774" s="2" t="s">
        <v>27</v>
      </c>
      <c r="B774" s="13" t="s">
        <v>519</v>
      </c>
      <c r="C774" s="11" t="s">
        <v>645</v>
      </c>
      <c r="D774" s="4">
        <v>14</v>
      </c>
      <c r="E774" s="15">
        <v>1</v>
      </c>
    </row>
    <row r="775" spans="1:5">
      <c r="A775" s="2" t="s">
        <v>33</v>
      </c>
      <c r="B775" s="13" t="s">
        <v>627</v>
      </c>
      <c r="C775" s="11" t="s">
        <v>3343</v>
      </c>
      <c r="D775" s="4">
        <v>5</v>
      </c>
      <c r="E775" s="15">
        <v>1</v>
      </c>
    </row>
    <row r="776" spans="1:5">
      <c r="A776" s="2" t="s">
        <v>70</v>
      </c>
      <c r="B776" s="13" t="s">
        <v>646</v>
      </c>
      <c r="C776" s="11" t="s">
        <v>647</v>
      </c>
      <c r="D776" s="4">
        <v>7</v>
      </c>
      <c r="E776" s="15">
        <v>3</v>
      </c>
    </row>
    <row r="777" spans="1:5">
      <c r="A777" s="2" t="s">
        <v>51</v>
      </c>
      <c r="B777" s="13" t="s">
        <v>648</v>
      </c>
      <c r="C777" s="11" t="s">
        <v>649</v>
      </c>
      <c r="D777" s="4">
        <v>21</v>
      </c>
      <c r="E777" s="15">
        <v>2</v>
      </c>
    </row>
    <row r="778" spans="1:5">
      <c r="A778" s="2" t="s">
        <v>33</v>
      </c>
      <c r="B778" s="13" t="s">
        <v>140</v>
      </c>
      <c r="C778" s="11" t="s">
        <v>3344</v>
      </c>
      <c r="D778" s="4">
        <v>2</v>
      </c>
      <c r="E778" s="15">
        <v>2</v>
      </c>
    </row>
    <row r="779" spans="1:5">
      <c r="A779" s="2" t="s">
        <v>24</v>
      </c>
      <c r="B779" s="13" t="s">
        <v>270</v>
      </c>
      <c r="C779" s="11" t="s">
        <v>650</v>
      </c>
      <c r="D779" s="4">
        <v>14</v>
      </c>
      <c r="E779" s="15">
        <v>3</v>
      </c>
    </row>
    <row r="780" spans="1:5">
      <c r="A780" s="2" t="s">
        <v>33</v>
      </c>
      <c r="B780" s="13" t="s">
        <v>298</v>
      </c>
      <c r="C780" s="11" t="s">
        <v>651</v>
      </c>
      <c r="D780" s="4">
        <v>14</v>
      </c>
      <c r="E780" s="15">
        <v>3</v>
      </c>
    </row>
    <row r="781" spans="1:5">
      <c r="A781" s="2" t="s">
        <v>27</v>
      </c>
      <c r="B781" s="13" t="s">
        <v>652</v>
      </c>
      <c r="C781" s="11" t="s">
        <v>653</v>
      </c>
      <c r="D781" s="4">
        <v>21</v>
      </c>
      <c r="E781" s="15">
        <v>2</v>
      </c>
    </row>
    <row r="782" spans="1:5">
      <c r="A782" s="2" t="s">
        <v>144</v>
      </c>
      <c r="B782" s="13" t="s">
        <v>763</v>
      </c>
      <c r="C782" s="11" t="s">
        <v>3345</v>
      </c>
      <c r="D782" s="4">
        <v>2</v>
      </c>
      <c r="E782" s="15">
        <v>4</v>
      </c>
    </row>
    <row r="783" spans="1:5">
      <c r="A783" s="2" t="s">
        <v>27</v>
      </c>
      <c r="B783" s="13" t="s">
        <v>654</v>
      </c>
      <c r="C783" s="11" t="s">
        <v>655</v>
      </c>
      <c r="D783" s="4">
        <v>14</v>
      </c>
      <c r="E783" s="15">
        <v>3</v>
      </c>
    </row>
    <row r="784" spans="1:5">
      <c r="A784" s="2" t="s">
        <v>51</v>
      </c>
      <c r="B784" s="13" t="s">
        <v>656</v>
      </c>
      <c r="C784" s="11" t="s">
        <v>657</v>
      </c>
      <c r="D784" s="4">
        <v>14</v>
      </c>
      <c r="E784" s="15">
        <v>2</v>
      </c>
    </row>
    <row r="785" spans="1:5">
      <c r="A785" s="2" t="s">
        <v>27</v>
      </c>
      <c r="B785" s="13" t="s">
        <v>658</v>
      </c>
      <c r="C785" s="11" t="s">
        <v>659</v>
      </c>
      <c r="D785" s="4">
        <v>14</v>
      </c>
      <c r="E785" s="15">
        <v>3</v>
      </c>
    </row>
    <row r="786" spans="1:5">
      <c r="A786" s="2" t="s">
        <v>70</v>
      </c>
      <c r="B786" s="13" t="s">
        <v>3346</v>
      </c>
      <c r="C786" s="11" t="s">
        <v>3347</v>
      </c>
      <c r="D786" s="4">
        <v>7</v>
      </c>
      <c r="E786" s="15">
        <v>2</v>
      </c>
    </row>
    <row r="787" spans="1:5">
      <c r="A787" s="2" t="s">
        <v>27</v>
      </c>
      <c r="B787" s="13" t="s">
        <v>3348</v>
      </c>
      <c r="C787" s="11" t="s">
        <v>3349</v>
      </c>
      <c r="D787" s="4">
        <v>5</v>
      </c>
      <c r="E787" s="15">
        <v>4</v>
      </c>
    </row>
    <row r="788" spans="1:5">
      <c r="A788" s="2" t="s">
        <v>27</v>
      </c>
      <c r="B788" s="13" t="s">
        <v>1658</v>
      </c>
      <c r="C788" s="11" t="s">
        <v>3235</v>
      </c>
      <c r="D788" s="4">
        <v>2</v>
      </c>
      <c r="E788" s="15">
        <v>1</v>
      </c>
    </row>
    <row r="789" spans="1:5">
      <c r="A789" s="2" t="s">
        <v>27</v>
      </c>
      <c r="B789" s="13" t="s">
        <v>3350</v>
      </c>
      <c r="C789" s="11" t="s">
        <v>3351</v>
      </c>
      <c r="D789" s="4">
        <v>5</v>
      </c>
      <c r="E789" s="15">
        <v>2</v>
      </c>
    </row>
    <row r="790" spans="1:5">
      <c r="A790" s="2" t="s">
        <v>27</v>
      </c>
      <c r="B790" s="13" t="s">
        <v>660</v>
      </c>
      <c r="C790" s="11" t="s">
        <v>661</v>
      </c>
      <c r="D790" s="4">
        <v>21</v>
      </c>
      <c r="E790" s="15">
        <v>3</v>
      </c>
    </row>
    <row r="791" spans="1:5">
      <c r="A791" s="2" t="s">
        <v>51</v>
      </c>
      <c r="B791" s="13" t="s">
        <v>1522</v>
      </c>
      <c r="C791" s="11" t="s">
        <v>3352</v>
      </c>
      <c r="D791" s="4">
        <v>7</v>
      </c>
      <c r="E791" s="15">
        <v>1</v>
      </c>
    </row>
    <row r="792" spans="1:5">
      <c r="A792" s="2" t="s">
        <v>75</v>
      </c>
      <c r="B792" s="13" t="s">
        <v>938</v>
      </c>
      <c r="C792" s="11" t="s">
        <v>3353</v>
      </c>
      <c r="D792" s="4">
        <v>7</v>
      </c>
      <c r="E792" s="15">
        <v>3</v>
      </c>
    </row>
    <row r="793" spans="1:5">
      <c r="A793" s="2" t="s">
        <v>70</v>
      </c>
      <c r="B793" s="13" t="s">
        <v>569</v>
      </c>
      <c r="C793" s="11" t="s">
        <v>662</v>
      </c>
      <c r="D793" s="4">
        <v>14</v>
      </c>
      <c r="E793" s="15">
        <v>3</v>
      </c>
    </row>
    <row r="794" spans="1:5">
      <c r="A794" s="2" t="s">
        <v>27</v>
      </c>
      <c r="B794" s="13" t="s">
        <v>663</v>
      </c>
      <c r="C794" s="11" t="s">
        <v>664</v>
      </c>
      <c r="D794" s="4">
        <v>7</v>
      </c>
      <c r="E794" s="15">
        <v>1</v>
      </c>
    </row>
    <row r="795" spans="1:5">
      <c r="A795" s="2" t="s">
        <v>144</v>
      </c>
      <c r="B795" s="13" t="s">
        <v>917</v>
      </c>
      <c r="C795" s="11" t="s">
        <v>3354</v>
      </c>
      <c r="D795" s="4">
        <v>5</v>
      </c>
      <c r="E795" s="15">
        <v>2</v>
      </c>
    </row>
    <row r="796" spans="1:5">
      <c r="A796" s="2" t="s">
        <v>51</v>
      </c>
      <c r="B796" s="13" t="s">
        <v>3355</v>
      </c>
      <c r="C796" s="11" t="s">
        <v>3356</v>
      </c>
      <c r="D796" s="4">
        <v>7</v>
      </c>
      <c r="E796" s="15">
        <v>1</v>
      </c>
    </row>
    <row r="797" spans="1:5">
      <c r="A797" s="2" t="s">
        <v>24</v>
      </c>
      <c r="B797" s="13" t="s">
        <v>3357</v>
      </c>
      <c r="C797" s="11" t="s">
        <v>3358</v>
      </c>
      <c r="D797" s="4">
        <v>5</v>
      </c>
      <c r="E797" s="15">
        <v>4</v>
      </c>
    </row>
    <row r="798" spans="1:5">
      <c r="A798" s="2" t="s">
        <v>70</v>
      </c>
      <c r="B798" s="13" t="s">
        <v>665</v>
      </c>
      <c r="C798" s="11" t="s">
        <v>460</v>
      </c>
      <c r="D798" s="4">
        <v>21</v>
      </c>
      <c r="E798" s="15">
        <v>2</v>
      </c>
    </row>
    <row r="799" spans="1:5">
      <c r="A799" s="2" t="s">
        <v>70</v>
      </c>
      <c r="B799" s="13" t="s">
        <v>403</v>
      </c>
      <c r="C799" s="11" t="s">
        <v>666</v>
      </c>
      <c r="D799" s="4">
        <v>21</v>
      </c>
      <c r="E799" s="15">
        <v>2</v>
      </c>
    </row>
    <row r="800" spans="1:5">
      <c r="A800" s="2" t="s">
        <v>37</v>
      </c>
      <c r="B800" s="13" t="s">
        <v>3359</v>
      </c>
      <c r="C800" s="11" t="s">
        <v>3360</v>
      </c>
      <c r="D800" s="4">
        <v>5</v>
      </c>
      <c r="E800" s="15">
        <v>4</v>
      </c>
    </row>
    <row r="801" spans="1:5">
      <c r="A801" s="2" t="s">
        <v>24</v>
      </c>
      <c r="B801" s="13" t="s">
        <v>3361</v>
      </c>
      <c r="C801" s="11" t="s">
        <v>3362</v>
      </c>
      <c r="D801" s="4">
        <v>7</v>
      </c>
      <c r="E801" s="15">
        <v>4</v>
      </c>
    </row>
    <row r="802" spans="1:5">
      <c r="A802" s="2" t="s">
        <v>70</v>
      </c>
      <c r="B802" s="13" t="s">
        <v>1910</v>
      </c>
      <c r="C802" s="11" t="s">
        <v>3363</v>
      </c>
      <c r="D802" s="4">
        <v>7</v>
      </c>
      <c r="E802" s="15">
        <v>2</v>
      </c>
    </row>
    <row r="803" spans="1:5">
      <c r="A803" s="2" t="s">
        <v>27</v>
      </c>
      <c r="B803" s="13" t="s">
        <v>667</v>
      </c>
      <c r="C803" s="11" t="s">
        <v>668</v>
      </c>
      <c r="D803" s="4">
        <v>21</v>
      </c>
      <c r="E803" s="15">
        <v>2</v>
      </c>
    </row>
    <row r="804" spans="1:5">
      <c r="A804" s="2" t="s">
        <v>39</v>
      </c>
      <c r="B804" s="13" t="s">
        <v>669</v>
      </c>
      <c r="C804" s="11" t="s">
        <v>670</v>
      </c>
      <c r="D804" s="4">
        <v>14</v>
      </c>
      <c r="E804" s="15">
        <v>3</v>
      </c>
    </row>
    <row r="805" spans="1:5">
      <c r="A805" s="2" t="s">
        <v>33</v>
      </c>
      <c r="B805" s="13" t="s">
        <v>710</v>
      </c>
      <c r="C805" s="11" t="s">
        <v>3364</v>
      </c>
      <c r="D805" s="4">
        <v>7</v>
      </c>
      <c r="E805" s="15">
        <v>3</v>
      </c>
    </row>
    <row r="806" spans="1:5">
      <c r="A806" s="2" t="s">
        <v>27</v>
      </c>
      <c r="B806" s="13" t="s">
        <v>3365</v>
      </c>
      <c r="C806" s="11" t="s">
        <v>61</v>
      </c>
      <c r="D806" s="4">
        <v>7</v>
      </c>
      <c r="E806" s="15">
        <v>2</v>
      </c>
    </row>
    <row r="807" spans="1:5">
      <c r="A807" s="2" t="s">
        <v>70</v>
      </c>
      <c r="B807" s="13" t="s">
        <v>353</v>
      </c>
      <c r="C807" s="11" t="s">
        <v>671</v>
      </c>
      <c r="D807" s="4">
        <v>7</v>
      </c>
      <c r="E807" s="15">
        <v>3</v>
      </c>
    </row>
    <row r="808" spans="1:5">
      <c r="A808" s="2" t="s">
        <v>27</v>
      </c>
      <c r="B808" s="13" t="s">
        <v>770</v>
      </c>
      <c r="C808" s="11" t="s">
        <v>3251</v>
      </c>
      <c r="D808" s="4">
        <v>5</v>
      </c>
      <c r="E808" s="15">
        <v>1</v>
      </c>
    </row>
    <row r="809" spans="1:5">
      <c r="A809" s="2" t="s">
        <v>117</v>
      </c>
      <c r="B809" s="13" t="s">
        <v>672</v>
      </c>
      <c r="C809" s="11" t="s">
        <v>673</v>
      </c>
      <c r="D809" s="4">
        <v>21</v>
      </c>
      <c r="E809" s="15">
        <v>2</v>
      </c>
    </row>
    <row r="810" spans="1:5">
      <c r="A810" s="2" t="s">
        <v>70</v>
      </c>
      <c r="B810" s="13" t="s">
        <v>3366</v>
      </c>
      <c r="C810" s="11" t="s">
        <v>3090</v>
      </c>
      <c r="D810" s="4">
        <v>7</v>
      </c>
      <c r="E810" s="15">
        <v>2</v>
      </c>
    </row>
    <row r="811" spans="1:5">
      <c r="A811" s="2" t="s">
        <v>27</v>
      </c>
      <c r="B811" s="13" t="s">
        <v>1391</v>
      </c>
      <c r="C811" s="11" t="s">
        <v>3367</v>
      </c>
      <c r="D811" s="4">
        <v>2</v>
      </c>
      <c r="E811" s="15">
        <v>2</v>
      </c>
    </row>
    <row r="812" spans="1:5">
      <c r="A812" s="2" t="s">
        <v>33</v>
      </c>
      <c r="B812" s="13" t="s">
        <v>674</v>
      </c>
      <c r="C812" s="11" t="s">
        <v>675</v>
      </c>
      <c r="D812" s="4">
        <v>14</v>
      </c>
      <c r="E812" s="15">
        <v>3</v>
      </c>
    </row>
    <row r="813" spans="1:5">
      <c r="A813" s="2" t="s">
        <v>51</v>
      </c>
      <c r="B813" s="13" t="s">
        <v>3368</v>
      </c>
      <c r="C813" s="11" t="s">
        <v>3369</v>
      </c>
      <c r="D813" s="4">
        <v>5</v>
      </c>
      <c r="E813" s="15">
        <v>4</v>
      </c>
    </row>
    <row r="814" spans="1:5">
      <c r="A814" s="2" t="s">
        <v>24</v>
      </c>
      <c r="B814" s="13" t="s">
        <v>676</v>
      </c>
      <c r="C814" s="11" t="s">
        <v>677</v>
      </c>
      <c r="D814" s="4">
        <v>7</v>
      </c>
      <c r="E814" s="15">
        <v>3</v>
      </c>
    </row>
    <row r="815" spans="1:5">
      <c r="A815" s="2" t="s">
        <v>24</v>
      </c>
      <c r="B815" s="13" t="s">
        <v>1868</v>
      </c>
      <c r="C815" s="11" t="s">
        <v>3370</v>
      </c>
      <c r="D815" s="4">
        <v>5</v>
      </c>
      <c r="E815" s="15">
        <v>4</v>
      </c>
    </row>
    <row r="816" spans="1:5">
      <c r="A816" s="2" t="s">
        <v>37</v>
      </c>
      <c r="B816" s="13" t="s">
        <v>3371</v>
      </c>
      <c r="C816" s="11" t="s">
        <v>3372</v>
      </c>
      <c r="D816" s="4">
        <v>5</v>
      </c>
      <c r="E816" s="15">
        <v>4</v>
      </c>
    </row>
    <row r="817" spans="1:5">
      <c r="A817" s="2" t="s">
        <v>603</v>
      </c>
      <c r="B817" s="13" t="s">
        <v>1966</v>
      </c>
      <c r="C817" s="11" t="s">
        <v>3373</v>
      </c>
      <c r="D817" s="4">
        <v>5</v>
      </c>
      <c r="E817" s="15">
        <v>4</v>
      </c>
    </row>
    <row r="818" spans="1:5">
      <c r="A818" s="2" t="s">
        <v>24</v>
      </c>
      <c r="B818" s="13" t="s">
        <v>3003</v>
      </c>
      <c r="C818" s="11" t="s">
        <v>3374</v>
      </c>
      <c r="D818" s="4">
        <v>7</v>
      </c>
      <c r="E818" s="15">
        <v>4</v>
      </c>
    </row>
    <row r="819" spans="1:5">
      <c r="A819" s="2" t="s">
        <v>27</v>
      </c>
      <c r="B819" s="13" t="s">
        <v>3229</v>
      </c>
      <c r="C819" s="11" t="s">
        <v>3375</v>
      </c>
      <c r="D819" s="4">
        <v>7</v>
      </c>
      <c r="E819" s="15">
        <v>1</v>
      </c>
    </row>
    <row r="820" spans="1:5">
      <c r="A820" s="2" t="s">
        <v>603</v>
      </c>
      <c r="B820" s="13" t="s">
        <v>678</v>
      </c>
      <c r="C820" s="11" t="s">
        <v>679</v>
      </c>
      <c r="D820" s="4">
        <v>12</v>
      </c>
      <c r="E820" s="15">
        <v>3</v>
      </c>
    </row>
    <row r="821" spans="1:5">
      <c r="A821" s="2" t="s">
        <v>86</v>
      </c>
      <c r="B821" s="13" t="s">
        <v>3376</v>
      </c>
      <c r="C821" s="11" t="s">
        <v>3377</v>
      </c>
      <c r="D821" s="4">
        <v>7</v>
      </c>
      <c r="E821" s="15">
        <v>1</v>
      </c>
    </row>
    <row r="822" spans="1:5">
      <c r="A822" s="2" t="s">
        <v>27</v>
      </c>
      <c r="B822" s="13" t="s">
        <v>1854</v>
      </c>
      <c r="C822" s="11" t="s">
        <v>3378</v>
      </c>
      <c r="D822" s="4">
        <v>7</v>
      </c>
      <c r="E822" s="15">
        <v>4</v>
      </c>
    </row>
    <row r="823" spans="1:5">
      <c r="A823" s="2" t="s">
        <v>86</v>
      </c>
      <c r="B823" s="13" t="s">
        <v>3379</v>
      </c>
      <c r="C823" s="11" t="s">
        <v>3380</v>
      </c>
      <c r="D823" s="4">
        <v>5</v>
      </c>
      <c r="E823" s="15">
        <v>2</v>
      </c>
    </row>
    <row r="824" spans="1:5">
      <c r="A824" s="2" t="s">
        <v>46</v>
      </c>
      <c r="B824" s="13" t="s">
        <v>3381</v>
      </c>
      <c r="C824" s="11" t="s">
        <v>3382</v>
      </c>
      <c r="D824" s="4">
        <v>2</v>
      </c>
      <c r="E824" s="15">
        <v>2</v>
      </c>
    </row>
    <row r="825" spans="1:5">
      <c r="A825" s="2" t="s">
        <v>24</v>
      </c>
      <c r="B825" s="13" t="s">
        <v>3383</v>
      </c>
      <c r="C825" s="11" t="s">
        <v>3384</v>
      </c>
      <c r="D825" s="4">
        <v>2</v>
      </c>
      <c r="E825" s="15">
        <v>1</v>
      </c>
    </row>
    <row r="826" spans="1:5">
      <c r="A826" s="2" t="s">
        <v>24</v>
      </c>
      <c r="B826" s="13" t="s">
        <v>3385</v>
      </c>
      <c r="C826" s="11" t="s">
        <v>3303</v>
      </c>
      <c r="D826" s="4">
        <v>7</v>
      </c>
      <c r="E826" s="15">
        <v>3</v>
      </c>
    </row>
    <row r="827" spans="1:5">
      <c r="A827" s="2" t="s">
        <v>27</v>
      </c>
      <c r="B827" s="13" t="s">
        <v>3386</v>
      </c>
      <c r="C827" s="11" t="s">
        <v>3387</v>
      </c>
      <c r="D827" s="4">
        <v>2</v>
      </c>
      <c r="E827" s="15">
        <v>1</v>
      </c>
    </row>
    <row r="828" spans="1:5">
      <c r="A828" s="2" t="s">
        <v>27</v>
      </c>
      <c r="B828" s="13" t="s">
        <v>848</v>
      </c>
      <c r="C828" s="11" t="s">
        <v>3387</v>
      </c>
      <c r="D828" s="4">
        <v>2</v>
      </c>
      <c r="E828" s="15">
        <v>2</v>
      </c>
    </row>
    <row r="829" spans="1:5">
      <c r="A829" s="2" t="s">
        <v>27</v>
      </c>
      <c r="B829" s="13" t="s">
        <v>2885</v>
      </c>
      <c r="C829" s="11" t="s">
        <v>3388</v>
      </c>
      <c r="D829" s="4">
        <v>7</v>
      </c>
      <c r="E829" s="15">
        <v>4</v>
      </c>
    </row>
    <row r="830" spans="1:5">
      <c r="A830" s="2" t="s">
        <v>37</v>
      </c>
      <c r="B830" s="13" t="s">
        <v>680</v>
      </c>
      <c r="C830" s="11" t="s">
        <v>681</v>
      </c>
      <c r="D830" s="4">
        <v>21</v>
      </c>
      <c r="E830" s="15">
        <v>2</v>
      </c>
    </row>
    <row r="831" spans="1:5">
      <c r="A831" s="2" t="s">
        <v>117</v>
      </c>
      <c r="B831" s="13" t="s">
        <v>427</v>
      </c>
      <c r="C831" s="11" t="s">
        <v>682</v>
      </c>
      <c r="D831" s="4">
        <v>14</v>
      </c>
      <c r="E831" s="15">
        <v>3</v>
      </c>
    </row>
    <row r="832" spans="1:5">
      <c r="A832" s="2" t="s">
        <v>33</v>
      </c>
      <c r="B832" s="13" t="s">
        <v>683</v>
      </c>
      <c r="C832" s="11" t="s">
        <v>684</v>
      </c>
      <c r="D832" s="4">
        <v>12</v>
      </c>
      <c r="E832" s="15">
        <v>2</v>
      </c>
    </row>
    <row r="833" spans="1:5">
      <c r="A833" s="2" t="s">
        <v>27</v>
      </c>
      <c r="B833" s="13" t="s">
        <v>448</v>
      </c>
      <c r="C833" s="11" t="s">
        <v>685</v>
      </c>
      <c r="D833" s="4">
        <v>21</v>
      </c>
      <c r="E833" s="15">
        <v>1</v>
      </c>
    </row>
    <row r="834" spans="1:5">
      <c r="A834" s="2" t="s">
        <v>39</v>
      </c>
      <c r="B834" s="13" t="s">
        <v>444</v>
      </c>
      <c r="C834" s="11" t="s">
        <v>686</v>
      </c>
      <c r="D834" s="4">
        <v>12</v>
      </c>
      <c r="E834" s="15">
        <v>3</v>
      </c>
    </row>
    <row r="835" spans="1:5">
      <c r="A835" s="2" t="s">
        <v>70</v>
      </c>
      <c r="B835" s="13" t="s">
        <v>567</v>
      </c>
      <c r="C835" s="11" t="s">
        <v>687</v>
      </c>
      <c r="D835" s="4">
        <v>12</v>
      </c>
      <c r="E835" s="15">
        <v>3</v>
      </c>
    </row>
    <row r="836" spans="1:5">
      <c r="A836" s="2" t="s">
        <v>70</v>
      </c>
      <c r="B836" s="13" t="s">
        <v>1926</v>
      </c>
      <c r="C836" s="11" t="s">
        <v>3226</v>
      </c>
      <c r="D836" s="4">
        <v>5</v>
      </c>
      <c r="E836" s="15">
        <v>4</v>
      </c>
    </row>
    <row r="837" spans="1:5">
      <c r="A837" s="2" t="s">
        <v>46</v>
      </c>
      <c r="B837" s="13" t="s">
        <v>688</v>
      </c>
      <c r="C837" s="11" t="s">
        <v>689</v>
      </c>
      <c r="D837" s="4">
        <v>21</v>
      </c>
      <c r="E837" s="15">
        <v>2</v>
      </c>
    </row>
    <row r="838" spans="1:5">
      <c r="A838" s="2" t="s">
        <v>27</v>
      </c>
      <c r="B838" s="13" t="s">
        <v>690</v>
      </c>
      <c r="C838" s="11" t="s">
        <v>691</v>
      </c>
      <c r="D838" s="4">
        <v>21</v>
      </c>
      <c r="E838" s="15">
        <v>1</v>
      </c>
    </row>
    <row r="839" spans="1:5">
      <c r="A839" s="2" t="s">
        <v>24</v>
      </c>
      <c r="B839" s="13" t="s">
        <v>569</v>
      </c>
      <c r="C839" s="11" t="s">
        <v>3389</v>
      </c>
      <c r="D839" s="4">
        <v>7</v>
      </c>
      <c r="E839" s="15">
        <v>4</v>
      </c>
    </row>
    <row r="840" spans="1:5">
      <c r="A840" s="2" t="s">
        <v>27</v>
      </c>
      <c r="B840" s="13" t="s">
        <v>390</v>
      </c>
      <c r="C840" s="11" t="s">
        <v>692</v>
      </c>
      <c r="D840" s="4">
        <v>14</v>
      </c>
      <c r="E840" s="15">
        <v>1</v>
      </c>
    </row>
    <row r="841" spans="1:5">
      <c r="A841" s="2" t="s">
        <v>70</v>
      </c>
      <c r="B841" s="13" t="s">
        <v>231</v>
      </c>
      <c r="C841" s="11" t="s">
        <v>3390</v>
      </c>
      <c r="D841" s="4">
        <v>7</v>
      </c>
      <c r="E841" s="15">
        <v>4</v>
      </c>
    </row>
    <row r="842" spans="1:5">
      <c r="A842" s="2" t="s">
        <v>27</v>
      </c>
      <c r="B842" s="13" t="s">
        <v>3391</v>
      </c>
      <c r="C842" s="11" t="s">
        <v>3392</v>
      </c>
      <c r="D842" s="4">
        <v>7</v>
      </c>
      <c r="E842" s="15">
        <v>2</v>
      </c>
    </row>
    <row r="843" spans="1:5">
      <c r="A843" s="2" t="s">
        <v>46</v>
      </c>
      <c r="B843" s="13" t="s">
        <v>107</v>
      </c>
      <c r="C843" s="11" t="s">
        <v>693</v>
      </c>
      <c r="D843" s="4">
        <v>14</v>
      </c>
      <c r="E843" s="15">
        <v>1</v>
      </c>
    </row>
    <row r="844" spans="1:5">
      <c r="A844" s="2" t="s">
        <v>117</v>
      </c>
      <c r="B844" s="13" t="s">
        <v>3393</v>
      </c>
      <c r="C844" s="11" t="s">
        <v>3394</v>
      </c>
      <c r="D844" s="4">
        <v>7</v>
      </c>
      <c r="E844" s="15">
        <v>4</v>
      </c>
    </row>
    <row r="845" spans="1:5">
      <c r="A845" s="2" t="s">
        <v>86</v>
      </c>
      <c r="B845" s="13" t="s">
        <v>300</v>
      </c>
      <c r="C845" s="11" t="s">
        <v>694</v>
      </c>
      <c r="D845" s="4">
        <v>12</v>
      </c>
      <c r="E845" s="15">
        <v>1</v>
      </c>
    </row>
    <row r="846" spans="1:5">
      <c r="A846" s="2" t="s">
        <v>27</v>
      </c>
      <c r="B846" s="13" t="s">
        <v>3395</v>
      </c>
      <c r="C846" s="11" t="s">
        <v>655</v>
      </c>
      <c r="D846" s="4">
        <v>7</v>
      </c>
      <c r="E846" s="15">
        <v>2</v>
      </c>
    </row>
    <row r="847" spans="1:5">
      <c r="A847" s="2" t="s">
        <v>86</v>
      </c>
      <c r="B847" s="13" t="s">
        <v>3396</v>
      </c>
      <c r="C847" s="11" t="s">
        <v>3397</v>
      </c>
      <c r="D847" s="4">
        <v>2</v>
      </c>
      <c r="E847" s="15">
        <v>1</v>
      </c>
    </row>
    <row r="848" spans="1:5">
      <c r="A848" s="2" t="s">
        <v>27</v>
      </c>
      <c r="B848" s="13" t="s">
        <v>1313</v>
      </c>
      <c r="C848" s="11" t="s">
        <v>3398</v>
      </c>
      <c r="D848" s="4">
        <v>7</v>
      </c>
      <c r="E848" s="15">
        <v>2</v>
      </c>
    </row>
    <row r="849" spans="1:5">
      <c r="A849" s="2" t="s">
        <v>27</v>
      </c>
      <c r="B849" s="13" t="s">
        <v>3399</v>
      </c>
      <c r="C849" s="11" t="s">
        <v>3400</v>
      </c>
      <c r="D849" s="4">
        <v>7</v>
      </c>
      <c r="E849" s="15">
        <v>1</v>
      </c>
    </row>
    <row r="850" spans="1:5">
      <c r="A850" s="2" t="s">
        <v>27</v>
      </c>
      <c r="B850" s="13" t="s">
        <v>3401</v>
      </c>
      <c r="C850" s="11" t="s">
        <v>391</v>
      </c>
      <c r="D850" s="4">
        <v>7</v>
      </c>
      <c r="E850" s="15">
        <v>1</v>
      </c>
    </row>
    <row r="851" spans="1:5">
      <c r="A851" s="2" t="s">
        <v>51</v>
      </c>
      <c r="B851" s="13" t="s">
        <v>73</v>
      </c>
      <c r="C851" s="11" t="s">
        <v>695</v>
      </c>
      <c r="D851" s="4">
        <v>21</v>
      </c>
      <c r="E851" s="15">
        <v>3</v>
      </c>
    </row>
    <row r="852" spans="1:5">
      <c r="A852" s="2" t="s">
        <v>27</v>
      </c>
      <c r="B852" s="13" t="s">
        <v>2961</v>
      </c>
      <c r="C852" s="11" t="s">
        <v>3402</v>
      </c>
      <c r="D852" s="4">
        <v>2</v>
      </c>
      <c r="E852" s="15">
        <v>2</v>
      </c>
    </row>
    <row r="853" spans="1:5">
      <c r="A853" s="2" t="s">
        <v>33</v>
      </c>
      <c r="B853" s="13" t="s">
        <v>3403</v>
      </c>
      <c r="C853" s="11" t="s">
        <v>3404</v>
      </c>
      <c r="D853" s="4">
        <v>7</v>
      </c>
      <c r="E853" s="15">
        <v>3</v>
      </c>
    </row>
    <row r="854" spans="1:5">
      <c r="A854" s="2" t="s">
        <v>46</v>
      </c>
      <c r="B854" s="13" t="s">
        <v>696</v>
      </c>
      <c r="C854" s="11" t="s">
        <v>697</v>
      </c>
      <c r="D854" s="4">
        <v>21</v>
      </c>
      <c r="E854" s="15">
        <v>1</v>
      </c>
    </row>
    <row r="855" spans="1:5">
      <c r="A855" s="2" t="s">
        <v>30</v>
      </c>
      <c r="B855" s="13" t="s">
        <v>698</v>
      </c>
      <c r="C855" s="11" t="s">
        <v>699</v>
      </c>
      <c r="D855" s="4">
        <v>14</v>
      </c>
      <c r="E855" s="15">
        <v>3</v>
      </c>
    </row>
    <row r="856" spans="1:5">
      <c r="A856" s="2" t="s">
        <v>51</v>
      </c>
      <c r="B856" s="13" t="s">
        <v>700</v>
      </c>
      <c r="C856" s="11" t="s">
        <v>701</v>
      </c>
      <c r="D856" s="4">
        <v>12</v>
      </c>
      <c r="E856" s="15">
        <v>1</v>
      </c>
    </row>
    <row r="857" spans="1:5">
      <c r="A857" s="2" t="s">
        <v>27</v>
      </c>
      <c r="B857" s="13" t="s">
        <v>702</v>
      </c>
      <c r="C857" s="11" t="s">
        <v>703</v>
      </c>
      <c r="D857" s="4">
        <v>14</v>
      </c>
      <c r="E857" s="15">
        <v>2</v>
      </c>
    </row>
    <row r="858" spans="1:5">
      <c r="A858" s="2" t="s">
        <v>33</v>
      </c>
      <c r="B858" s="13" t="s">
        <v>582</v>
      </c>
      <c r="C858" s="11" t="s">
        <v>3405</v>
      </c>
      <c r="D858" s="4">
        <v>7</v>
      </c>
      <c r="E858" s="15">
        <v>2</v>
      </c>
    </row>
    <row r="859" spans="1:5">
      <c r="A859" s="2" t="s">
        <v>51</v>
      </c>
      <c r="B859" s="13" t="s">
        <v>704</v>
      </c>
      <c r="C859" s="11" t="s">
        <v>705</v>
      </c>
      <c r="D859" s="4">
        <v>14</v>
      </c>
      <c r="E859" s="15">
        <v>3</v>
      </c>
    </row>
    <row r="860" spans="1:5">
      <c r="A860" s="2" t="s">
        <v>24</v>
      </c>
      <c r="B860" s="13" t="s">
        <v>3406</v>
      </c>
      <c r="C860" s="11" t="s">
        <v>3407</v>
      </c>
      <c r="D860" s="4">
        <v>2</v>
      </c>
      <c r="E860" s="15">
        <v>4</v>
      </c>
    </row>
    <row r="861" spans="1:5">
      <c r="A861" s="2" t="s">
        <v>27</v>
      </c>
      <c r="B861" s="13" t="s">
        <v>765</v>
      </c>
      <c r="C861" s="11" t="s">
        <v>3408</v>
      </c>
      <c r="D861" s="4">
        <v>5</v>
      </c>
      <c r="E861" s="15">
        <v>2</v>
      </c>
    </row>
    <row r="862" spans="1:5">
      <c r="A862" s="2" t="s">
        <v>33</v>
      </c>
      <c r="B862" s="13" t="s">
        <v>2492</v>
      </c>
      <c r="C862" s="11" t="s">
        <v>3409</v>
      </c>
      <c r="D862" s="4">
        <v>7</v>
      </c>
      <c r="E862" s="15">
        <v>2</v>
      </c>
    </row>
    <row r="863" spans="1:5">
      <c r="A863" s="2" t="s">
        <v>75</v>
      </c>
      <c r="B863" s="13" t="s">
        <v>3410</v>
      </c>
      <c r="C863" s="11" t="s">
        <v>3411</v>
      </c>
      <c r="D863" s="4">
        <v>5</v>
      </c>
      <c r="E863" s="15">
        <v>4</v>
      </c>
    </row>
    <row r="864" spans="1:5">
      <c r="A864" s="2" t="s">
        <v>27</v>
      </c>
      <c r="B864" s="13" t="s">
        <v>706</v>
      </c>
      <c r="C864" s="11" t="s">
        <v>707</v>
      </c>
      <c r="D864" s="4">
        <v>14</v>
      </c>
      <c r="E864" s="15">
        <v>2</v>
      </c>
    </row>
    <row r="865" spans="1:5">
      <c r="A865" s="2" t="s">
        <v>27</v>
      </c>
      <c r="B865" s="13" t="s">
        <v>3412</v>
      </c>
      <c r="C865" s="11" t="s">
        <v>3413</v>
      </c>
      <c r="D865" s="4">
        <v>7</v>
      </c>
      <c r="E865" s="15">
        <v>2</v>
      </c>
    </row>
    <row r="866" spans="1:5">
      <c r="A866" s="2" t="s">
        <v>27</v>
      </c>
      <c r="B866" s="13" t="s">
        <v>298</v>
      </c>
      <c r="C866" s="11" t="s">
        <v>1352</v>
      </c>
      <c r="D866" s="4">
        <v>5</v>
      </c>
      <c r="E866" s="15">
        <v>2</v>
      </c>
    </row>
    <row r="867" spans="1:5">
      <c r="A867" s="2" t="s">
        <v>51</v>
      </c>
      <c r="B867" s="13" t="s">
        <v>158</v>
      </c>
      <c r="C867" s="11" t="s">
        <v>708</v>
      </c>
      <c r="D867" s="4">
        <v>14</v>
      </c>
      <c r="E867" s="15">
        <v>3</v>
      </c>
    </row>
    <row r="868" spans="1:5">
      <c r="A868" s="2" t="s">
        <v>27</v>
      </c>
      <c r="B868" s="13" t="s">
        <v>291</v>
      </c>
      <c r="C868" s="11" t="s">
        <v>709</v>
      </c>
      <c r="D868" s="4">
        <v>21</v>
      </c>
      <c r="E868" s="15">
        <v>1</v>
      </c>
    </row>
    <row r="869" spans="1:5">
      <c r="A869" s="2" t="s">
        <v>51</v>
      </c>
      <c r="B869" s="13" t="s">
        <v>3414</v>
      </c>
      <c r="C869" s="11" t="s">
        <v>3415</v>
      </c>
      <c r="D869" s="4">
        <v>7</v>
      </c>
      <c r="E869" s="15">
        <v>1</v>
      </c>
    </row>
    <row r="870" spans="1:5">
      <c r="A870" s="2" t="s">
        <v>39</v>
      </c>
      <c r="B870" s="13" t="s">
        <v>3416</v>
      </c>
      <c r="C870" s="11" t="s">
        <v>3417</v>
      </c>
      <c r="D870" s="4">
        <v>7</v>
      </c>
      <c r="E870" s="15">
        <v>3</v>
      </c>
    </row>
    <row r="871" spans="1:5">
      <c r="A871" s="2" t="s">
        <v>70</v>
      </c>
      <c r="B871" s="13" t="s">
        <v>3418</v>
      </c>
      <c r="C871" s="11" t="s">
        <v>3419</v>
      </c>
      <c r="D871" s="4">
        <v>7</v>
      </c>
      <c r="E871" s="15">
        <v>2</v>
      </c>
    </row>
    <row r="872" spans="1:5">
      <c r="A872" s="2" t="s">
        <v>27</v>
      </c>
      <c r="B872" s="13" t="s">
        <v>1115</v>
      </c>
      <c r="C872" s="11" t="s">
        <v>3420</v>
      </c>
      <c r="D872" s="4">
        <v>7</v>
      </c>
      <c r="E872" s="15">
        <v>1</v>
      </c>
    </row>
    <row r="873" spans="1:5">
      <c r="A873" s="2" t="s">
        <v>27</v>
      </c>
      <c r="B873" s="13" t="s">
        <v>710</v>
      </c>
      <c r="C873" s="11" t="s">
        <v>711</v>
      </c>
      <c r="D873" s="4">
        <v>14</v>
      </c>
      <c r="E873" s="15">
        <v>1</v>
      </c>
    </row>
    <row r="874" spans="1:5">
      <c r="A874" s="2" t="s">
        <v>27</v>
      </c>
      <c r="B874" s="13" t="s">
        <v>712</v>
      </c>
      <c r="C874" s="11" t="s">
        <v>713</v>
      </c>
      <c r="D874" s="4">
        <v>21</v>
      </c>
      <c r="E874" s="15">
        <v>1</v>
      </c>
    </row>
    <row r="875" spans="1:5">
      <c r="A875" s="2" t="s">
        <v>27</v>
      </c>
      <c r="B875" s="13" t="s">
        <v>1658</v>
      </c>
      <c r="C875" s="11" t="s">
        <v>3421</v>
      </c>
      <c r="D875" s="4">
        <v>2</v>
      </c>
      <c r="E875" s="15">
        <v>1</v>
      </c>
    </row>
    <row r="876" spans="1:5">
      <c r="A876" s="2" t="s">
        <v>27</v>
      </c>
      <c r="B876" s="13" t="s">
        <v>3422</v>
      </c>
      <c r="C876" s="11" t="s">
        <v>3423</v>
      </c>
      <c r="D876" s="4">
        <v>7</v>
      </c>
      <c r="E876" s="15">
        <v>1</v>
      </c>
    </row>
    <row r="877" spans="1:5">
      <c r="A877" s="2" t="s">
        <v>51</v>
      </c>
      <c r="B877" s="13" t="s">
        <v>714</v>
      </c>
      <c r="C877" s="11" t="s">
        <v>715</v>
      </c>
      <c r="D877" s="4">
        <v>14</v>
      </c>
      <c r="E877" s="15">
        <v>3</v>
      </c>
    </row>
    <row r="878" spans="1:5">
      <c r="A878" s="2" t="s">
        <v>75</v>
      </c>
      <c r="B878" s="13" t="s">
        <v>698</v>
      </c>
      <c r="C878" s="11" t="s">
        <v>716</v>
      </c>
      <c r="D878" s="4">
        <v>12</v>
      </c>
      <c r="E878" s="15">
        <v>2</v>
      </c>
    </row>
    <row r="879" spans="1:5">
      <c r="A879" s="2" t="s">
        <v>27</v>
      </c>
      <c r="B879" s="13" t="s">
        <v>717</v>
      </c>
      <c r="C879" s="11" t="s">
        <v>661</v>
      </c>
      <c r="D879" s="4">
        <v>21</v>
      </c>
      <c r="E879" s="15">
        <v>3</v>
      </c>
    </row>
    <row r="880" spans="1:5">
      <c r="A880" s="2" t="s">
        <v>27</v>
      </c>
      <c r="B880" s="13" t="s">
        <v>316</v>
      </c>
      <c r="C880" s="11" t="s">
        <v>718</v>
      </c>
      <c r="D880" s="4">
        <v>14</v>
      </c>
      <c r="E880" s="15">
        <v>2</v>
      </c>
    </row>
    <row r="881" spans="1:5">
      <c r="A881" s="2" t="s">
        <v>27</v>
      </c>
      <c r="B881" s="13" t="s">
        <v>719</v>
      </c>
      <c r="C881" s="11" t="s">
        <v>720</v>
      </c>
      <c r="D881" s="4">
        <v>14</v>
      </c>
      <c r="E881" s="15">
        <v>1</v>
      </c>
    </row>
    <row r="882" spans="1:5">
      <c r="A882" s="2" t="s">
        <v>27</v>
      </c>
      <c r="B882" s="13" t="s">
        <v>446</v>
      </c>
      <c r="C882" s="11" t="s">
        <v>3424</v>
      </c>
      <c r="D882" s="4">
        <v>7</v>
      </c>
      <c r="E882" s="15">
        <v>1</v>
      </c>
    </row>
    <row r="883" spans="1:5">
      <c r="A883" s="2" t="s">
        <v>27</v>
      </c>
      <c r="B883" s="13" t="s">
        <v>1081</v>
      </c>
      <c r="C883" s="11" t="s">
        <v>3425</v>
      </c>
      <c r="D883" s="4">
        <v>5</v>
      </c>
      <c r="E883" s="15">
        <v>2</v>
      </c>
    </row>
    <row r="884" spans="1:5">
      <c r="A884" s="2" t="s">
        <v>27</v>
      </c>
      <c r="B884" s="13" t="s">
        <v>3426</v>
      </c>
      <c r="C884" s="11" t="s">
        <v>3427</v>
      </c>
      <c r="D884" s="4">
        <v>7</v>
      </c>
      <c r="E884" s="15">
        <v>1</v>
      </c>
    </row>
    <row r="885" spans="1:5">
      <c r="A885" s="2" t="s">
        <v>24</v>
      </c>
      <c r="B885" s="13" t="s">
        <v>3428</v>
      </c>
      <c r="C885" s="11" t="s">
        <v>3429</v>
      </c>
      <c r="D885" s="4">
        <v>7</v>
      </c>
      <c r="E885" s="15">
        <v>1</v>
      </c>
    </row>
    <row r="886" spans="1:5">
      <c r="A886" s="2" t="s">
        <v>33</v>
      </c>
      <c r="B886" s="13" t="s">
        <v>567</v>
      </c>
      <c r="C886" s="11" t="s">
        <v>3430</v>
      </c>
      <c r="D886" s="4">
        <v>7</v>
      </c>
      <c r="E886" s="15">
        <v>2</v>
      </c>
    </row>
    <row r="887" spans="1:5">
      <c r="A887" s="2" t="s">
        <v>30</v>
      </c>
      <c r="B887" s="13" t="s">
        <v>3431</v>
      </c>
      <c r="C887" s="11" t="s">
        <v>3432</v>
      </c>
      <c r="D887" s="4">
        <v>7</v>
      </c>
      <c r="E887" s="15">
        <v>2</v>
      </c>
    </row>
    <row r="888" spans="1:5">
      <c r="A888" s="2" t="s">
        <v>46</v>
      </c>
      <c r="B888" s="13" t="s">
        <v>721</v>
      </c>
      <c r="C888" s="11" t="s">
        <v>722</v>
      </c>
      <c r="D888" s="4">
        <v>21</v>
      </c>
      <c r="E888" s="15">
        <v>1</v>
      </c>
    </row>
    <row r="889" spans="1:5">
      <c r="A889" s="2" t="s">
        <v>46</v>
      </c>
      <c r="B889" s="13" t="s">
        <v>274</v>
      </c>
      <c r="C889" s="11" t="s">
        <v>723</v>
      </c>
      <c r="D889" s="4">
        <v>21</v>
      </c>
      <c r="E889" s="15">
        <v>1</v>
      </c>
    </row>
    <row r="890" spans="1:5">
      <c r="A890" s="2" t="s">
        <v>27</v>
      </c>
      <c r="B890" s="13" t="s">
        <v>724</v>
      </c>
      <c r="C890" s="11" t="s">
        <v>725</v>
      </c>
      <c r="D890" s="4">
        <v>14</v>
      </c>
      <c r="E890" s="15">
        <v>1</v>
      </c>
    </row>
    <row r="891" spans="1:5">
      <c r="A891" s="2" t="s">
        <v>86</v>
      </c>
      <c r="B891" s="13" t="s">
        <v>3433</v>
      </c>
      <c r="C891" s="11" t="s">
        <v>3434</v>
      </c>
      <c r="D891" s="4">
        <v>7</v>
      </c>
      <c r="E891" s="15">
        <v>2</v>
      </c>
    </row>
    <row r="892" spans="1:5">
      <c r="A892" s="2" t="s">
        <v>27</v>
      </c>
      <c r="B892" s="13" t="s">
        <v>726</v>
      </c>
      <c r="C892" s="11" t="s">
        <v>727</v>
      </c>
      <c r="D892" s="4">
        <v>14</v>
      </c>
      <c r="E892" s="15">
        <v>2</v>
      </c>
    </row>
    <row r="893" spans="1:5">
      <c r="A893" s="2" t="s">
        <v>70</v>
      </c>
      <c r="B893" s="13" t="s">
        <v>3435</v>
      </c>
      <c r="C893" s="11" t="s">
        <v>3436</v>
      </c>
      <c r="D893" s="4">
        <v>7</v>
      </c>
      <c r="E893" s="15">
        <v>2</v>
      </c>
    </row>
    <row r="894" spans="1:5">
      <c r="A894" s="2" t="s">
        <v>27</v>
      </c>
      <c r="B894" s="13" t="s">
        <v>36</v>
      </c>
      <c r="C894" s="11" t="s">
        <v>728</v>
      </c>
      <c r="D894" s="4">
        <v>7</v>
      </c>
      <c r="E894" s="15">
        <v>1</v>
      </c>
    </row>
    <row r="895" spans="1:5">
      <c r="A895" s="2" t="s">
        <v>33</v>
      </c>
      <c r="B895" s="13" t="s">
        <v>1376</v>
      </c>
      <c r="C895" s="11" t="s">
        <v>3437</v>
      </c>
      <c r="D895" s="4">
        <v>2</v>
      </c>
      <c r="E895" s="15">
        <v>3</v>
      </c>
    </row>
    <row r="896" spans="1:5">
      <c r="A896" s="2" t="s">
        <v>24</v>
      </c>
      <c r="B896" s="13" t="s">
        <v>729</v>
      </c>
      <c r="C896" s="11" t="s">
        <v>730</v>
      </c>
      <c r="D896" s="4">
        <v>7</v>
      </c>
      <c r="E896" s="15">
        <v>3</v>
      </c>
    </row>
    <row r="897" spans="1:5">
      <c r="A897" s="2" t="s">
        <v>33</v>
      </c>
      <c r="B897" s="13" t="s">
        <v>1333</v>
      </c>
      <c r="C897" s="11" t="s">
        <v>3438</v>
      </c>
      <c r="D897" s="4">
        <v>7</v>
      </c>
      <c r="E897" s="15">
        <v>2</v>
      </c>
    </row>
    <row r="898" spans="1:5">
      <c r="A898" s="2" t="s">
        <v>27</v>
      </c>
      <c r="B898" s="13" t="s">
        <v>3127</v>
      </c>
      <c r="C898" s="11" t="s">
        <v>3439</v>
      </c>
      <c r="D898" s="4">
        <v>5</v>
      </c>
      <c r="E898" s="15">
        <v>1</v>
      </c>
    </row>
    <row r="899" spans="1:5">
      <c r="A899" s="2" t="s">
        <v>27</v>
      </c>
      <c r="B899" s="13" t="s">
        <v>1610</v>
      </c>
      <c r="C899" s="11" t="s">
        <v>3272</v>
      </c>
      <c r="D899" s="4">
        <v>5</v>
      </c>
      <c r="E899" s="15">
        <v>2</v>
      </c>
    </row>
    <row r="900" spans="1:5">
      <c r="A900" s="2" t="s">
        <v>70</v>
      </c>
      <c r="B900" s="13" t="s">
        <v>3440</v>
      </c>
      <c r="C900" s="11" t="s">
        <v>3441</v>
      </c>
      <c r="D900" s="4">
        <v>7</v>
      </c>
      <c r="E900" s="15">
        <v>2</v>
      </c>
    </row>
    <row r="901" spans="1:5">
      <c r="A901" s="2" t="s">
        <v>27</v>
      </c>
      <c r="B901" s="13" t="s">
        <v>76</v>
      </c>
      <c r="C901" s="11" t="s">
        <v>3216</v>
      </c>
      <c r="D901" s="4">
        <v>7</v>
      </c>
      <c r="E901" s="15">
        <v>1</v>
      </c>
    </row>
    <row r="902" spans="1:5">
      <c r="A902" s="2" t="s">
        <v>27</v>
      </c>
      <c r="B902" s="13" t="s">
        <v>1105</v>
      </c>
      <c r="C902" s="11" t="s">
        <v>2930</v>
      </c>
      <c r="D902" s="4">
        <v>5</v>
      </c>
      <c r="E902" s="15">
        <v>2</v>
      </c>
    </row>
    <row r="903" spans="1:5">
      <c r="A903" s="2" t="s">
        <v>27</v>
      </c>
      <c r="B903" s="13" t="s">
        <v>3442</v>
      </c>
      <c r="C903" s="11" t="s">
        <v>3443</v>
      </c>
      <c r="D903" s="4">
        <v>2</v>
      </c>
      <c r="E903" s="15">
        <v>2</v>
      </c>
    </row>
    <row r="904" spans="1:5">
      <c r="A904" s="2" t="s">
        <v>51</v>
      </c>
      <c r="B904" s="13" t="s">
        <v>731</v>
      </c>
      <c r="C904" s="11" t="s">
        <v>732</v>
      </c>
      <c r="D904" s="4">
        <v>21</v>
      </c>
      <c r="E904" s="15">
        <v>1</v>
      </c>
    </row>
    <row r="905" spans="1:5">
      <c r="A905" s="2" t="s">
        <v>33</v>
      </c>
      <c r="B905" s="13" t="s">
        <v>984</v>
      </c>
      <c r="C905" s="11" t="s">
        <v>3444</v>
      </c>
      <c r="D905" s="4">
        <v>7</v>
      </c>
      <c r="E905" s="15">
        <v>2</v>
      </c>
    </row>
    <row r="906" spans="1:5">
      <c r="A906" s="2" t="s">
        <v>27</v>
      </c>
      <c r="B906" s="13" t="s">
        <v>3445</v>
      </c>
      <c r="C906" s="11" t="s">
        <v>1786</v>
      </c>
      <c r="D906" s="4">
        <v>7</v>
      </c>
      <c r="E906" s="15">
        <v>1</v>
      </c>
    </row>
    <row r="907" spans="1:5">
      <c r="A907" s="2" t="s">
        <v>24</v>
      </c>
      <c r="B907" s="13" t="s">
        <v>1980</v>
      </c>
      <c r="C907" s="11" t="s">
        <v>3446</v>
      </c>
      <c r="D907" s="4">
        <v>5</v>
      </c>
      <c r="E907" s="15">
        <v>3</v>
      </c>
    </row>
    <row r="908" spans="1:5">
      <c r="A908" s="2" t="s">
        <v>75</v>
      </c>
      <c r="B908" s="13" t="s">
        <v>903</v>
      </c>
      <c r="C908" s="11" t="s">
        <v>3447</v>
      </c>
      <c r="D908" s="4">
        <v>2</v>
      </c>
      <c r="E908" s="15">
        <v>4</v>
      </c>
    </row>
    <row r="909" spans="1:5">
      <c r="A909" s="2" t="s">
        <v>27</v>
      </c>
      <c r="B909" s="13" t="s">
        <v>733</v>
      </c>
      <c r="C909" s="11" t="s">
        <v>734</v>
      </c>
      <c r="D909" s="4">
        <v>14</v>
      </c>
      <c r="E909" s="15">
        <v>1</v>
      </c>
    </row>
    <row r="910" spans="1:5">
      <c r="A910" s="2" t="s">
        <v>33</v>
      </c>
      <c r="B910" s="13" t="s">
        <v>346</v>
      </c>
      <c r="C910" s="11" t="s">
        <v>684</v>
      </c>
      <c r="D910" s="4">
        <v>12</v>
      </c>
      <c r="E910" s="15">
        <v>2</v>
      </c>
    </row>
    <row r="911" spans="1:5">
      <c r="A911" s="2" t="s">
        <v>27</v>
      </c>
      <c r="B911" s="13" t="s">
        <v>735</v>
      </c>
      <c r="C911" s="11" t="s">
        <v>736</v>
      </c>
      <c r="D911" s="4">
        <v>14</v>
      </c>
      <c r="E911" s="15">
        <v>2</v>
      </c>
    </row>
    <row r="912" spans="1:5">
      <c r="A912" s="2" t="s">
        <v>27</v>
      </c>
      <c r="B912" s="13" t="s">
        <v>737</v>
      </c>
      <c r="C912" s="11" t="s">
        <v>738</v>
      </c>
      <c r="D912" s="4">
        <v>7</v>
      </c>
      <c r="E912" s="15">
        <v>3</v>
      </c>
    </row>
    <row r="913" spans="1:5">
      <c r="A913" s="2" t="s">
        <v>70</v>
      </c>
      <c r="B913" s="13" t="s">
        <v>739</v>
      </c>
      <c r="C913" s="11" t="s">
        <v>740</v>
      </c>
      <c r="D913" s="4">
        <v>14</v>
      </c>
      <c r="E913" s="15">
        <v>3</v>
      </c>
    </row>
    <row r="914" spans="1:5">
      <c r="A914" s="2" t="s">
        <v>33</v>
      </c>
      <c r="B914" s="13" t="s">
        <v>3448</v>
      </c>
      <c r="C914" s="11" t="s">
        <v>3449</v>
      </c>
      <c r="D914" s="4">
        <v>5</v>
      </c>
      <c r="E914" s="15">
        <v>3</v>
      </c>
    </row>
    <row r="915" spans="1:5">
      <c r="A915" s="2" t="s">
        <v>27</v>
      </c>
      <c r="B915" s="13" t="s">
        <v>3450</v>
      </c>
      <c r="C915" s="11" t="s">
        <v>3451</v>
      </c>
      <c r="D915" s="4">
        <v>7</v>
      </c>
      <c r="E915" s="15">
        <v>1</v>
      </c>
    </row>
    <row r="916" spans="1:5">
      <c r="A916" s="2" t="s">
        <v>86</v>
      </c>
      <c r="B916" s="13" t="s">
        <v>2019</v>
      </c>
      <c r="C916" s="11" t="s">
        <v>3452</v>
      </c>
      <c r="D916" s="4">
        <v>7</v>
      </c>
      <c r="E916" s="15">
        <v>1</v>
      </c>
    </row>
    <row r="917" spans="1:5">
      <c r="A917" s="2" t="s">
        <v>39</v>
      </c>
      <c r="B917" s="13" t="s">
        <v>741</v>
      </c>
      <c r="C917" s="11" t="s">
        <v>742</v>
      </c>
      <c r="D917" s="4">
        <v>21</v>
      </c>
      <c r="E917" s="15">
        <v>2</v>
      </c>
    </row>
    <row r="918" spans="1:5">
      <c r="A918" s="2" t="s">
        <v>27</v>
      </c>
      <c r="B918" s="13" t="s">
        <v>580</v>
      </c>
      <c r="C918" s="11" t="s">
        <v>3453</v>
      </c>
      <c r="D918" s="4">
        <v>7</v>
      </c>
      <c r="E918" s="15">
        <v>1</v>
      </c>
    </row>
    <row r="919" spans="1:5">
      <c r="A919" s="2" t="s">
        <v>27</v>
      </c>
      <c r="B919" s="13" t="s">
        <v>743</v>
      </c>
      <c r="C919" s="11" t="s">
        <v>744</v>
      </c>
      <c r="D919" s="4">
        <v>14</v>
      </c>
      <c r="E919" s="15">
        <v>1</v>
      </c>
    </row>
    <row r="920" spans="1:5">
      <c r="A920" s="2" t="s">
        <v>70</v>
      </c>
      <c r="B920" s="13" t="s">
        <v>238</v>
      </c>
      <c r="C920" s="11" t="s">
        <v>745</v>
      </c>
      <c r="D920" s="4">
        <v>14</v>
      </c>
      <c r="E920" s="15">
        <v>3</v>
      </c>
    </row>
    <row r="921" spans="1:5">
      <c r="A921" s="2" t="s">
        <v>39</v>
      </c>
      <c r="B921" s="13" t="s">
        <v>642</v>
      </c>
      <c r="C921" s="11" t="s">
        <v>3454</v>
      </c>
      <c r="D921" s="4">
        <v>5</v>
      </c>
      <c r="E921" s="15">
        <v>4</v>
      </c>
    </row>
    <row r="922" spans="1:5">
      <c r="A922" s="2" t="s">
        <v>27</v>
      </c>
      <c r="B922" s="13" t="s">
        <v>3455</v>
      </c>
      <c r="C922" s="11" t="s">
        <v>3456</v>
      </c>
      <c r="D922" s="4">
        <v>7</v>
      </c>
      <c r="E922" s="15">
        <v>1</v>
      </c>
    </row>
    <row r="923" spans="1:5">
      <c r="A923" s="2" t="s">
        <v>33</v>
      </c>
      <c r="B923" s="13" t="s">
        <v>770</v>
      </c>
      <c r="C923" s="11" t="s">
        <v>3457</v>
      </c>
      <c r="D923" s="4">
        <v>7</v>
      </c>
      <c r="E923" s="15">
        <v>3</v>
      </c>
    </row>
    <row r="924" spans="1:5">
      <c r="A924" s="2" t="s">
        <v>33</v>
      </c>
      <c r="B924" s="13" t="s">
        <v>289</v>
      </c>
      <c r="C924" s="11" t="s">
        <v>3458</v>
      </c>
      <c r="D924" s="4">
        <v>7</v>
      </c>
      <c r="E924" s="15">
        <v>3</v>
      </c>
    </row>
    <row r="925" spans="1:5">
      <c r="A925" s="2" t="s">
        <v>117</v>
      </c>
      <c r="B925" s="13" t="s">
        <v>3459</v>
      </c>
      <c r="C925" s="11" t="s">
        <v>3460</v>
      </c>
      <c r="D925" s="4">
        <v>7</v>
      </c>
      <c r="E925" s="15">
        <v>4</v>
      </c>
    </row>
    <row r="926" spans="1:5">
      <c r="A926" s="2" t="s">
        <v>46</v>
      </c>
      <c r="B926" s="13" t="s">
        <v>927</v>
      </c>
      <c r="C926" s="11" t="s">
        <v>3461</v>
      </c>
      <c r="D926" s="4">
        <v>2</v>
      </c>
      <c r="E926" s="15">
        <v>1</v>
      </c>
    </row>
    <row r="927" spans="1:5">
      <c r="A927" s="2" t="s">
        <v>33</v>
      </c>
      <c r="B927" s="13" t="s">
        <v>71</v>
      </c>
      <c r="C927" s="11" t="s">
        <v>3462</v>
      </c>
      <c r="D927" s="4">
        <v>5</v>
      </c>
      <c r="E927" s="15">
        <v>2</v>
      </c>
    </row>
    <row r="928" spans="1:5">
      <c r="A928" s="2" t="s">
        <v>51</v>
      </c>
      <c r="B928" s="13" t="s">
        <v>3463</v>
      </c>
      <c r="C928" s="11" t="s">
        <v>1598</v>
      </c>
      <c r="D928" s="4">
        <v>7</v>
      </c>
      <c r="E928" s="15">
        <v>1</v>
      </c>
    </row>
    <row r="929" spans="1:5">
      <c r="A929" s="2" t="s">
        <v>27</v>
      </c>
      <c r="B929" s="13" t="s">
        <v>505</v>
      </c>
      <c r="C929" s="11" t="s">
        <v>3464</v>
      </c>
      <c r="D929" s="4">
        <v>2</v>
      </c>
      <c r="E929" s="15">
        <v>1</v>
      </c>
    </row>
    <row r="930" spans="1:5">
      <c r="A930" s="2" t="s">
        <v>144</v>
      </c>
      <c r="B930" s="13" t="s">
        <v>746</v>
      </c>
      <c r="C930" s="11" t="s">
        <v>747</v>
      </c>
      <c r="D930" s="4">
        <v>14</v>
      </c>
      <c r="E930" s="15">
        <v>1</v>
      </c>
    </row>
    <row r="931" spans="1:5">
      <c r="A931" s="2" t="s">
        <v>24</v>
      </c>
      <c r="B931" s="13" t="s">
        <v>748</v>
      </c>
      <c r="C931" s="11" t="s">
        <v>749</v>
      </c>
      <c r="D931" s="4">
        <v>12</v>
      </c>
      <c r="E931" s="15">
        <v>3</v>
      </c>
    </row>
    <row r="932" spans="1:5">
      <c r="A932" s="2" t="s">
        <v>117</v>
      </c>
      <c r="B932" s="13" t="s">
        <v>3465</v>
      </c>
      <c r="C932" s="11" t="s">
        <v>3466</v>
      </c>
      <c r="D932" s="4">
        <v>7</v>
      </c>
      <c r="E932" s="15">
        <v>3</v>
      </c>
    </row>
    <row r="933" spans="1:5">
      <c r="A933" s="2" t="s">
        <v>46</v>
      </c>
      <c r="B933" s="13" t="s">
        <v>1860</v>
      </c>
      <c r="C933" s="11" t="s">
        <v>3467</v>
      </c>
      <c r="D933" s="4">
        <v>5</v>
      </c>
      <c r="E933" s="15">
        <v>1</v>
      </c>
    </row>
    <row r="934" spans="1:5">
      <c r="A934" s="2" t="s">
        <v>27</v>
      </c>
      <c r="B934" s="13" t="s">
        <v>3468</v>
      </c>
      <c r="C934" s="11" t="s">
        <v>3469</v>
      </c>
      <c r="D934" s="4">
        <v>7</v>
      </c>
      <c r="E934" s="15">
        <v>1</v>
      </c>
    </row>
    <row r="935" spans="1:5">
      <c r="A935" s="2" t="s">
        <v>75</v>
      </c>
      <c r="B935" s="13" t="s">
        <v>2209</v>
      </c>
      <c r="C935" s="11" t="s">
        <v>871</v>
      </c>
      <c r="D935" s="4">
        <v>2</v>
      </c>
      <c r="E935" s="15">
        <v>4</v>
      </c>
    </row>
    <row r="936" spans="1:5">
      <c r="A936" s="2" t="s">
        <v>30</v>
      </c>
      <c r="B936" s="13" t="s">
        <v>669</v>
      </c>
      <c r="C936" s="11" t="s">
        <v>3470</v>
      </c>
      <c r="D936" s="4">
        <v>5</v>
      </c>
      <c r="E936" s="15">
        <v>4</v>
      </c>
    </row>
    <row r="937" spans="1:5">
      <c r="A937" s="2" t="s">
        <v>51</v>
      </c>
      <c r="B937" s="13" t="s">
        <v>750</v>
      </c>
      <c r="C937" s="11" t="s">
        <v>751</v>
      </c>
      <c r="D937" s="4">
        <v>14</v>
      </c>
      <c r="E937" s="15">
        <v>3</v>
      </c>
    </row>
    <row r="938" spans="1:5">
      <c r="A938" s="2" t="s">
        <v>24</v>
      </c>
      <c r="B938" s="13" t="s">
        <v>3471</v>
      </c>
      <c r="C938" s="11" t="s">
        <v>1048</v>
      </c>
      <c r="D938" s="4">
        <v>5</v>
      </c>
      <c r="E938" s="15">
        <v>1</v>
      </c>
    </row>
    <row r="939" spans="1:5">
      <c r="A939" s="2" t="s">
        <v>86</v>
      </c>
      <c r="B939" s="13" t="s">
        <v>752</v>
      </c>
      <c r="C939" s="11" t="s">
        <v>753</v>
      </c>
      <c r="D939" s="4">
        <v>14</v>
      </c>
      <c r="E939" s="15">
        <v>1</v>
      </c>
    </row>
    <row r="940" spans="1:5">
      <c r="A940" s="2" t="s">
        <v>27</v>
      </c>
      <c r="B940" s="13" t="s">
        <v>2086</v>
      </c>
      <c r="C940" s="11" t="s">
        <v>3472</v>
      </c>
      <c r="D940" s="4">
        <v>5</v>
      </c>
      <c r="E940" s="15">
        <v>1</v>
      </c>
    </row>
    <row r="941" spans="1:5">
      <c r="A941" s="2" t="s">
        <v>27</v>
      </c>
      <c r="B941" s="13" t="s">
        <v>901</v>
      </c>
      <c r="C941" s="11" t="s">
        <v>3473</v>
      </c>
      <c r="D941" s="4">
        <v>2</v>
      </c>
      <c r="E941" s="15">
        <v>1</v>
      </c>
    </row>
    <row r="942" spans="1:5">
      <c r="A942" s="2" t="s">
        <v>33</v>
      </c>
      <c r="B942" s="13" t="s">
        <v>1453</v>
      </c>
      <c r="C942" s="11" t="s">
        <v>3474</v>
      </c>
      <c r="D942" s="4">
        <v>7</v>
      </c>
      <c r="E942" s="15">
        <v>2</v>
      </c>
    </row>
    <row r="943" spans="1:5">
      <c r="A943" s="2" t="s">
        <v>33</v>
      </c>
      <c r="B943" s="13" t="s">
        <v>963</v>
      </c>
      <c r="C943" s="11" t="s">
        <v>3475</v>
      </c>
      <c r="D943" s="4">
        <v>2</v>
      </c>
      <c r="E943" s="15">
        <v>3</v>
      </c>
    </row>
    <row r="944" spans="1:5">
      <c r="A944" s="2" t="s">
        <v>27</v>
      </c>
      <c r="B944" s="13" t="s">
        <v>754</v>
      </c>
      <c r="C944" s="11" t="s">
        <v>755</v>
      </c>
      <c r="D944" s="4">
        <v>14</v>
      </c>
      <c r="E944" s="15">
        <v>2</v>
      </c>
    </row>
    <row r="945" spans="1:5">
      <c r="A945" s="2" t="s">
        <v>33</v>
      </c>
      <c r="B945" s="13" t="s">
        <v>523</v>
      </c>
      <c r="C945" s="11" t="s">
        <v>3476</v>
      </c>
      <c r="D945" s="4">
        <v>2</v>
      </c>
      <c r="E945" s="15">
        <v>3</v>
      </c>
    </row>
    <row r="946" spans="1:5">
      <c r="A946" s="2" t="s">
        <v>27</v>
      </c>
      <c r="B946" s="13" t="s">
        <v>3477</v>
      </c>
      <c r="C946" s="11" t="s">
        <v>3478</v>
      </c>
      <c r="D946" s="4">
        <v>7</v>
      </c>
      <c r="E946" s="15">
        <v>1</v>
      </c>
    </row>
    <row r="947" spans="1:5">
      <c r="A947" s="2" t="s">
        <v>27</v>
      </c>
      <c r="B947" s="13" t="s">
        <v>756</v>
      </c>
      <c r="C947" s="11" t="s">
        <v>757</v>
      </c>
      <c r="D947" s="4">
        <v>14</v>
      </c>
      <c r="E947" s="15">
        <v>2</v>
      </c>
    </row>
    <row r="948" spans="1:5">
      <c r="A948" s="2" t="s">
        <v>33</v>
      </c>
      <c r="B948" s="13" t="s">
        <v>403</v>
      </c>
      <c r="C948" s="11" t="s">
        <v>758</v>
      </c>
      <c r="D948" s="4">
        <v>12</v>
      </c>
      <c r="E948" s="15">
        <v>3</v>
      </c>
    </row>
    <row r="949" spans="1:5">
      <c r="A949" s="2" t="s">
        <v>27</v>
      </c>
      <c r="B949" s="13" t="s">
        <v>3479</v>
      </c>
      <c r="C949" s="11" t="s">
        <v>3480</v>
      </c>
      <c r="D949" s="4">
        <v>5</v>
      </c>
      <c r="E949" s="15">
        <v>1</v>
      </c>
    </row>
    <row r="950" spans="1:5">
      <c r="A950" s="2" t="s">
        <v>24</v>
      </c>
      <c r="B950" s="13" t="s">
        <v>618</v>
      </c>
      <c r="C950" s="11" t="s">
        <v>759</v>
      </c>
      <c r="D950" s="4">
        <v>14</v>
      </c>
      <c r="E950" s="15">
        <v>3</v>
      </c>
    </row>
    <row r="951" spans="1:5">
      <c r="A951" s="2" t="s">
        <v>24</v>
      </c>
      <c r="B951" s="13" t="s">
        <v>760</v>
      </c>
      <c r="C951" s="11" t="s">
        <v>453</v>
      </c>
      <c r="D951" s="4">
        <v>14</v>
      </c>
      <c r="E951" s="15">
        <v>3</v>
      </c>
    </row>
    <row r="952" spans="1:5">
      <c r="A952" s="2" t="s">
        <v>51</v>
      </c>
      <c r="B952" s="13" t="s">
        <v>761</v>
      </c>
      <c r="C952" s="11" t="s">
        <v>762</v>
      </c>
      <c r="D952" s="4">
        <v>14</v>
      </c>
      <c r="E952" s="15">
        <v>2</v>
      </c>
    </row>
    <row r="953" spans="1:5">
      <c r="A953" s="2" t="s">
        <v>24</v>
      </c>
      <c r="B953" s="13" t="s">
        <v>1966</v>
      </c>
      <c r="C953" s="11" t="s">
        <v>3234</v>
      </c>
      <c r="D953" s="4">
        <v>5</v>
      </c>
      <c r="E953" s="15">
        <v>4</v>
      </c>
    </row>
    <row r="954" spans="1:5">
      <c r="A954" s="2" t="s">
        <v>27</v>
      </c>
      <c r="B954" s="13" t="s">
        <v>763</v>
      </c>
      <c r="C954" s="11" t="s">
        <v>764</v>
      </c>
      <c r="D954" s="4">
        <v>7</v>
      </c>
      <c r="E954" s="15">
        <v>1</v>
      </c>
    </row>
    <row r="955" spans="1:5">
      <c r="A955" s="2" t="s">
        <v>33</v>
      </c>
      <c r="B955" s="13" t="s">
        <v>3481</v>
      </c>
      <c r="C955" s="11" t="s">
        <v>3482</v>
      </c>
      <c r="D955" s="4">
        <v>5</v>
      </c>
      <c r="E955" s="15">
        <v>2</v>
      </c>
    </row>
    <row r="956" spans="1:5">
      <c r="A956" s="2" t="s">
        <v>33</v>
      </c>
      <c r="B956" s="13" t="s">
        <v>3141</v>
      </c>
      <c r="C956" s="11" t="s">
        <v>3483</v>
      </c>
      <c r="D956" s="4">
        <v>7</v>
      </c>
      <c r="E956" s="15">
        <v>2</v>
      </c>
    </row>
    <row r="957" spans="1:5">
      <c r="A957" s="2" t="s">
        <v>51</v>
      </c>
      <c r="B957" s="13" t="s">
        <v>2902</v>
      </c>
      <c r="C957" s="11" t="s">
        <v>3484</v>
      </c>
      <c r="D957" s="4">
        <v>7</v>
      </c>
      <c r="E957" s="15">
        <v>3</v>
      </c>
    </row>
    <row r="958" spans="1:5">
      <c r="A958" s="2" t="s">
        <v>24</v>
      </c>
      <c r="B958" s="13" t="s">
        <v>765</v>
      </c>
      <c r="C958" s="11" t="s">
        <v>766</v>
      </c>
      <c r="D958" s="4">
        <v>14</v>
      </c>
      <c r="E958" s="15">
        <v>3</v>
      </c>
    </row>
    <row r="959" spans="1:5">
      <c r="A959" s="2" t="s">
        <v>70</v>
      </c>
      <c r="B959" s="13" t="s">
        <v>767</v>
      </c>
      <c r="C959" s="11" t="s">
        <v>768</v>
      </c>
      <c r="D959" s="4">
        <v>12</v>
      </c>
      <c r="E959" s="15">
        <v>3</v>
      </c>
    </row>
    <row r="960" spans="1:5">
      <c r="A960" s="2" t="s">
        <v>33</v>
      </c>
      <c r="B960" s="13" t="s">
        <v>746</v>
      </c>
      <c r="C960" s="11" t="s">
        <v>769</v>
      </c>
      <c r="D960" s="4">
        <v>21</v>
      </c>
      <c r="E960" s="15">
        <v>2</v>
      </c>
    </row>
    <row r="961" spans="1:5">
      <c r="A961" s="2" t="s">
        <v>86</v>
      </c>
      <c r="B961" s="13" t="s">
        <v>3485</v>
      </c>
      <c r="C961" s="11" t="s">
        <v>3486</v>
      </c>
      <c r="D961" s="4">
        <v>5</v>
      </c>
      <c r="E961" s="15">
        <v>1</v>
      </c>
    </row>
    <row r="962" spans="1:5">
      <c r="A962" s="2" t="s">
        <v>51</v>
      </c>
      <c r="B962" s="13" t="s">
        <v>770</v>
      </c>
      <c r="C962" s="11" t="s">
        <v>771</v>
      </c>
      <c r="D962" s="4">
        <v>21</v>
      </c>
      <c r="E962" s="15">
        <v>2</v>
      </c>
    </row>
    <row r="963" spans="1:5">
      <c r="A963" s="2" t="s">
        <v>33</v>
      </c>
      <c r="B963" s="13" t="s">
        <v>1079</v>
      </c>
      <c r="C963" s="11" t="s">
        <v>3487</v>
      </c>
      <c r="D963" s="4">
        <v>5</v>
      </c>
      <c r="E963" s="15">
        <v>1</v>
      </c>
    </row>
    <row r="964" spans="1:5">
      <c r="A964" s="2" t="s">
        <v>24</v>
      </c>
      <c r="B964" s="13" t="s">
        <v>3488</v>
      </c>
      <c r="C964" s="11" t="s">
        <v>3489</v>
      </c>
      <c r="D964" s="4">
        <v>7</v>
      </c>
      <c r="E964" s="15">
        <v>1</v>
      </c>
    </row>
    <row r="965" spans="1:5">
      <c r="A965" s="2" t="s">
        <v>27</v>
      </c>
      <c r="B965" s="13" t="s">
        <v>772</v>
      </c>
      <c r="C965" s="11" t="s">
        <v>773</v>
      </c>
      <c r="D965" s="4">
        <v>14</v>
      </c>
      <c r="E965" s="15">
        <v>1</v>
      </c>
    </row>
    <row r="966" spans="1:5">
      <c r="A966" s="2" t="s">
        <v>24</v>
      </c>
      <c r="B966" s="13" t="s">
        <v>115</v>
      </c>
      <c r="C966" s="11" t="s">
        <v>774</v>
      </c>
      <c r="D966" s="4">
        <v>14</v>
      </c>
      <c r="E966" s="15">
        <v>3</v>
      </c>
    </row>
    <row r="967" spans="1:5">
      <c r="A967" s="2" t="s">
        <v>33</v>
      </c>
      <c r="B967" s="13" t="s">
        <v>3490</v>
      </c>
      <c r="C967" s="11" t="s">
        <v>3323</v>
      </c>
      <c r="D967" s="4">
        <v>7</v>
      </c>
      <c r="E967" s="15">
        <v>2</v>
      </c>
    </row>
    <row r="968" spans="1:5">
      <c r="A968" s="2" t="s">
        <v>70</v>
      </c>
      <c r="B968" s="13" t="s">
        <v>2254</v>
      </c>
      <c r="C968" s="11" t="s">
        <v>3491</v>
      </c>
      <c r="D968" s="4">
        <v>2</v>
      </c>
      <c r="E968" s="15">
        <v>2</v>
      </c>
    </row>
    <row r="969" spans="1:5">
      <c r="A969" s="2" t="s">
        <v>27</v>
      </c>
      <c r="B969" s="13" t="s">
        <v>1873</v>
      </c>
      <c r="C969" s="11" t="s">
        <v>3492</v>
      </c>
      <c r="D969" s="4">
        <v>7</v>
      </c>
      <c r="E969" s="15">
        <v>3</v>
      </c>
    </row>
    <row r="970" spans="1:5">
      <c r="A970" s="2" t="s">
        <v>27</v>
      </c>
      <c r="B970" s="13" t="s">
        <v>3493</v>
      </c>
      <c r="C970" s="11" t="s">
        <v>3494</v>
      </c>
      <c r="D970" s="4">
        <v>7</v>
      </c>
      <c r="E970" s="15">
        <v>1</v>
      </c>
    </row>
    <row r="971" spans="1:5">
      <c r="A971" s="2" t="s">
        <v>39</v>
      </c>
      <c r="B971" s="13" t="s">
        <v>73</v>
      </c>
      <c r="C971" s="11" t="s">
        <v>3495</v>
      </c>
      <c r="D971" s="4">
        <v>7</v>
      </c>
      <c r="E971" s="15">
        <v>3</v>
      </c>
    </row>
    <row r="972" spans="1:5">
      <c r="A972" s="2" t="s">
        <v>27</v>
      </c>
      <c r="B972" s="13" t="s">
        <v>3496</v>
      </c>
      <c r="C972" s="11" t="s">
        <v>3497</v>
      </c>
      <c r="D972" s="4">
        <v>2</v>
      </c>
      <c r="E972" s="15">
        <v>1</v>
      </c>
    </row>
    <row r="973" spans="1:5">
      <c r="A973" s="2" t="s">
        <v>27</v>
      </c>
      <c r="B973" s="13" t="s">
        <v>3498</v>
      </c>
      <c r="C973" s="11" t="s">
        <v>3172</v>
      </c>
      <c r="D973" s="4">
        <v>7</v>
      </c>
      <c r="E973" s="15">
        <v>1</v>
      </c>
    </row>
    <row r="974" spans="1:5">
      <c r="A974" s="2" t="s">
        <v>144</v>
      </c>
      <c r="B974" s="13" t="s">
        <v>3348</v>
      </c>
      <c r="C974" s="11" t="s">
        <v>3499</v>
      </c>
      <c r="D974" s="4">
        <v>7</v>
      </c>
      <c r="E974" s="15">
        <v>2</v>
      </c>
    </row>
    <row r="975" spans="1:5">
      <c r="A975" s="2" t="s">
        <v>33</v>
      </c>
      <c r="B975" s="13" t="s">
        <v>2011</v>
      </c>
      <c r="C975" s="11" t="s">
        <v>3500</v>
      </c>
      <c r="D975" s="4">
        <v>5</v>
      </c>
      <c r="E975" s="15">
        <v>1</v>
      </c>
    </row>
    <row r="976" spans="1:5">
      <c r="A976" s="2" t="s">
        <v>33</v>
      </c>
      <c r="B976" s="13" t="s">
        <v>775</v>
      </c>
      <c r="C976" s="11" t="s">
        <v>776</v>
      </c>
      <c r="D976" s="4">
        <v>21</v>
      </c>
      <c r="E976" s="15">
        <v>3</v>
      </c>
    </row>
    <row r="977" spans="1:5">
      <c r="A977" s="2" t="s">
        <v>147</v>
      </c>
      <c r="B977" s="13" t="s">
        <v>1127</v>
      </c>
      <c r="C977" s="11" t="s">
        <v>3501</v>
      </c>
      <c r="D977" s="4">
        <v>5</v>
      </c>
      <c r="E977" s="15">
        <v>4</v>
      </c>
    </row>
    <row r="978" spans="1:5">
      <c r="A978" s="2" t="s">
        <v>33</v>
      </c>
      <c r="B978" s="13" t="s">
        <v>777</v>
      </c>
      <c r="C978" s="11" t="s">
        <v>778</v>
      </c>
      <c r="D978" s="4">
        <v>21</v>
      </c>
      <c r="E978" s="15">
        <v>2</v>
      </c>
    </row>
    <row r="979" spans="1:5">
      <c r="A979" s="2" t="s">
        <v>70</v>
      </c>
      <c r="B979" s="13" t="s">
        <v>779</v>
      </c>
      <c r="C979" s="11" t="s">
        <v>780</v>
      </c>
      <c r="D979" s="4">
        <v>14</v>
      </c>
      <c r="E979" s="15">
        <v>3</v>
      </c>
    </row>
    <row r="980" spans="1:5">
      <c r="A980" s="2" t="s">
        <v>27</v>
      </c>
      <c r="B980" s="13" t="s">
        <v>2795</v>
      </c>
      <c r="C980" s="11" t="s">
        <v>3502</v>
      </c>
      <c r="D980" s="4">
        <v>7</v>
      </c>
      <c r="E980" s="15">
        <v>2</v>
      </c>
    </row>
    <row r="981" spans="1:5">
      <c r="A981" s="2" t="s">
        <v>33</v>
      </c>
      <c r="B981" s="13" t="s">
        <v>781</v>
      </c>
      <c r="C981" s="11" t="s">
        <v>782</v>
      </c>
      <c r="D981" s="4">
        <v>21</v>
      </c>
      <c r="E981" s="15">
        <v>3</v>
      </c>
    </row>
    <row r="982" spans="1:5">
      <c r="A982" s="2" t="s">
        <v>46</v>
      </c>
      <c r="B982" s="13" t="s">
        <v>3503</v>
      </c>
      <c r="C982" s="11" t="s">
        <v>3201</v>
      </c>
      <c r="D982" s="4">
        <v>7</v>
      </c>
      <c r="E982" s="15">
        <v>1</v>
      </c>
    </row>
    <row r="983" spans="1:5">
      <c r="A983" s="2" t="s">
        <v>75</v>
      </c>
      <c r="B983" s="13" t="s">
        <v>1313</v>
      </c>
      <c r="C983" s="11" t="s">
        <v>3504</v>
      </c>
      <c r="D983" s="4">
        <v>7</v>
      </c>
      <c r="E983" s="15">
        <v>2</v>
      </c>
    </row>
    <row r="984" spans="1:5">
      <c r="A984" s="2" t="s">
        <v>33</v>
      </c>
      <c r="B984" s="13" t="s">
        <v>348</v>
      </c>
      <c r="C984" s="11" t="s">
        <v>3505</v>
      </c>
      <c r="D984" s="4">
        <v>7</v>
      </c>
      <c r="E984" s="15">
        <v>2</v>
      </c>
    </row>
    <row r="985" spans="1:5">
      <c r="A985" s="2" t="s">
        <v>27</v>
      </c>
      <c r="B985" s="13" t="s">
        <v>451</v>
      </c>
      <c r="C985" s="11" t="s">
        <v>3506</v>
      </c>
      <c r="D985" s="4">
        <v>7</v>
      </c>
      <c r="E985" s="15">
        <v>2</v>
      </c>
    </row>
    <row r="986" spans="1:5">
      <c r="A986" s="2" t="s">
        <v>27</v>
      </c>
      <c r="B986" s="13" t="s">
        <v>783</v>
      </c>
      <c r="C986" s="11" t="s">
        <v>661</v>
      </c>
      <c r="D986" s="4">
        <v>21</v>
      </c>
      <c r="E986" s="15">
        <v>3</v>
      </c>
    </row>
    <row r="987" spans="1:5">
      <c r="A987" s="2" t="s">
        <v>27</v>
      </c>
      <c r="B987" s="13" t="s">
        <v>3507</v>
      </c>
      <c r="C987" s="11" t="s">
        <v>3508</v>
      </c>
      <c r="D987" s="4">
        <v>7</v>
      </c>
      <c r="E987" s="15">
        <v>2</v>
      </c>
    </row>
    <row r="988" spans="1:5">
      <c r="A988" s="2" t="s">
        <v>39</v>
      </c>
      <c r="B988" s="13" t="s">
        <v>3509</v>
      </c>
      <c r="C988" s="11" t="s">
        <v>286</v>
      </c>
      <c r="D988" s="4">
        <v>2</v>
      </c>
      <c r="E988" s="15">
        <v>4</v>
      </c>
    </row>
    <row r="989" spans="1:5">
      <c r="A989" s="2" t="s">
        <v>86</v>
      </c>
      <c r="B989" s="13" t="s">
        <v>3510</v>
      </c>
      <c r="C989" s="11" t="s">
        <v>3511</v>
      </c>
      <c r="D989" s="4">
        <v>7</v>
      </c>
      <c r="E989" s="15">
        <v>1</v>
      </c>
    </row>
    <row r="990" spans="1:5">
      <c r="A990" s="2" t="s">
        <v>70</v>
      </c>
      <c r="B990" s="13" t="s">
        <v>702</v>
      </c>
      <c r="C990" s="11" t="s">
        <v>784</v>
      </c>
      <c r="D990" s="4">
        <v>14</v>
      </c>
      <c r="E990" s="15">
        <v>3</v>
      </c>
    </row>
    <row r="991" spans="1:5">
      <c r="A991" s="2" t="s">
        <v>27</v>
      </c>
      <c r="B991" s="13" t="s">
        <v>2788</v>
      </c>
      <c r="C991" s="11" t="s">
        <v>3512</v>
      </c>
      <c r="D991" s="4">
        <v>5</v>
      </c>
      <c r="E991" s="15">
        <v>2</v>
      </c>
    </row>
    <row r="992" spans="1:5">
      <c r="A992" s="2" t="s">
        <v>27</v>
      </c>
      <c r="B992" s="13" t="s">
        <v>785</v>
      </c>
      <c r="C992" s="11" t="s">
        <v>786</v>
      </c>
      <c r="D992" s="4">
        <v>14</v>
      </c>
      <c r="E992" s="15">
        <v>1</v>
      </c>
    </row>
    <row r="993" spans="1:5">
      <c r="A993" s="2" t="s">
        <v>39</v>
      </c>
      <c r="B993" s="13" t="s">
        <v>787</v>
      </c>
      <c r="C993" s="11" t="s">
        <v>788</v>
      </c>
      <c r="D993" s="4">
        <v>14</v>
      </c>
      <c r="E993" s="15">
        <v>3</v>
      </c>
    </row>
    <row r="994" spans="1:5">
      <c r="A994" s="2" t="s">
        <v>27</v>
      </c>
      <c r="B994" s="13" t="s">
        <v>213</v>
      </c>
      <c r="C994" s="11" t="s">
        <v>789</v>
      </c>
      <c r="D994" s="4">
        <v>14</v>
      </c>
      <c r="E994" s="15">
        <v>1</v>
      </c>
    </row>
    <row r="995" spans="1:5">
      <c r="A995" s="2" t="s">
        <v>33</v>
      </c>
      <c r="B995" s="13" t="s">
        <v>3513</v>
      </c>
      <c r="C995" s="11" t="s">
        <v>3514</v>
      </c>
      <c r="D995" s="4">
        <v>7</v>
      </c>
      <c r="E995" s="15">
        <v>2</v>
      </c>
    </row>
    <row r="996" spans="1:5">
      <c r="A996" s="2" t="s">
        <v>51</v>
      </c>
      <c r="B996" s="13" t="s">
        <v>3515</v>
      </c>
      <c r="C996" s="11" t="s">
        <v>3516</v>
      </c>
      <c r="D996" s="4">
        <v>7</v>
      </c>
      <c r="E996" s="15">
        <v>1</v>
      </c>
    </row>
    <row r="997" spans="1:5">
      <c r="A997" s="2" t="s">
        <v>39</v>
      </c>
      <c r="B997" s="13" t="s">
        <v>1983</v>
      </c>
      <c r="C997" s="11" t="s">
        <v>3454</v>
      </c>
      <c r="D997" s="4">
        <v>5</v>
      </c>
      <c r="E997" s="15">
        <v>4</v>
      </c>
    </row>
    <row r="998" spans="1:5">
      <c r="A998" s="2" t="s">
        <v>51</v>
      </c>
      <c r="B998" s="13" t="s">
        <v>3517</v>
      </c>
      <c r="C998" s="11" t="s">
        <v>3518</v>
      </c>
      <c r="D998" s="4">
        <v>5</v>
      </c>
      <c r="E998" s="15">
        <v>2</v>
      </c>
    </row>
    <row r="999" spans="1:5">
      <c r="A999" s="2" t="s">
        <v>144</v>
      </c>
      <c r="B999" s="13" t="s">
        <v>3519</v>
      </c>
      <c r="C999" s="11" t="s">
        <v>3520</v>
      </c>
      <c r="D999" s="4">
        <v>7</v>
      </c>
      <c r="E999" s="15">
        <v>4</v>
      </c>
    </row>
    <row r="1000" spans="1:5">
      <c r="A1000" s="2" t="s">
        <v>27</v>
      </c>
      <c r="B1000" s="13" t="s">
        <v>790</v>
      </c>
      <c r="C1000" s="11" t="s">
        <v>791</v>
      </c>
      <c r="D1000" s="4">
        <v>14</v>
      </c>
      <c r="E1000" s="15">
        <v>1</v>
      </c>
    </row>
    <row r="1001" spans="1:5">
      <c r="A1001" s="2" t="s">
        <v>51</v>
      </c>
      <c r="B1001" s="13" t="s">
        <v>2608</v>
      </c>
      <c r="C1001" s="11" t="s">
        <v>3521</v>
      </c>
      <c r="D1001" s="4">
        <v>7</v>
      </c>
      <c r="E1001" s="15">
        <v>2</v>
      </c>
    </row>
    <row r="1002" spans="1:5">
      <c r="A1002" s="2" t="s">
        <v>33</v>
      </c>
      <c r="B1002" s="13" t="s">
        <v>68</v>
      </c>
      <c r="C1002" s="11" t="s">
        <v>792</v>
      </c>
      <c r="D1002" s="4">
        <v>12</v>
      </c>
      <c r="E1002" s="15">
        <v>1</v>
      </c>
    </row>
    <row r="1003" spans="1:5">
      <c r="A1003" s="2" t="s">
        <v>24</v>
      </c>
      <c r="B1003" s="13" t="s">
        <v>1075</v>
      </c>
      <c r="C1003" s="11" t="s">
        <v>3522</v>
      </c>
      <c r="D1003" s="4">
        <v>7</v>
      </c>
      <c r="E1003" s="15">
        <v>4</v>
      </c>
    </row>
    <row r="1004" spans="1:5">
      <c r="A1004" s="2" t="s">
        <v>33</v>
      </c>
      <c r="B1004" s="13" t="s">
        <v>211</v>
      </c>
      <c r="C1004" s="11" t="s">
        <v>3523</v>
      </c>
      <c r="D1004" s="4">
        <v>5</v>
      </c>
      <c r="E1004" s="15">
        <v>3</v>
      </c>
    </row>
    <row r="1005" spans="1:5">
      <c r="A1005" s="2" t="s">
        <v>27</v>
      </c>
      <c r="B1005" s="13" t="s">
        <v>132</v>
      </c>
      <c r="C1005" s="11" t="s">
        <v>793</v>
      </c>
      <c r="D1005" s="4">
        <v>21</v>
      </c>
      <c r="E1005" s="15">
        <v>2</v>
      </c>
    </row>
    <row r="1006" spans="1:5">
      <c r="A1006" s="2" t="s">
        <v>46</v>
      </c>
      <c r="B1006" s="13" t="s">
        <v>3166</v>
      </c>
      <c r="C1006" s="11" t="s">
        <v>3524</v>
      </c>
      <c r="D1006" s="4">
        <v>2</v>
      </c>
      <c r="E1006" s="15">
        <v>1</v>
      </c>
    </row>
    <row r="1007" spans="1:5">
      <c r="A1007" s="2" t="s">
        <v>27</v>
      </c>
      <c r="B1007" s="13" t="s">
        <v>3525</v>
      </c>
      <c r="C1007" s="11" t="s">
        <v>3526</v>
      </c>
      <c r="D1007" s="4">
        <v>5</v>
      </c>
      <c r="E1007" s="15">
        <v>1</v>
      </c>
    </row>
    <row r="1008" spans="1:5">
      <c r="A1008" s="2" t="s">
        <v>27</v>
      </c>
      <c r="B1008" s="13" t="s">
        <v>794</v>
      </c>
      <c r="C1008" s="11" t="s">
        <v>795</v>
      </c>
      <c r="D1008" s="4">
        <v>14</v>
      </c>
      <c r="E1008" s="15">
        <v>2</v>
      </c>
    </row>
    <row r="1009" spans="1:5">
      <c r="A1009" s="2" t="s">
        <v>27</v>
      </c>
      <c r="B1009" s="13" t="s">
        <v>796</v>
      </c>
      <c r="C1009" s="11" t="s">
        <v>797</v>
      </c>
      <c r="D1009" s="4">
        <v>21</v>
      </c>
      <c r="E1009" s="15">
        <v>1</v>
      </c>
    </row>
    <row r="1010" spans="1:5">
      <c r="A1010" s="2" t="s">
        <v>27</v>
      </c>
      <c r="B1010" s="13" t="s">
        <v>382</v>
      </c>
      <c r="C1010" s="11" t="s">
        <v>798</v>
      </c>
      <c r="D1010" s="4">
        <v>7</v>
      </c>
      <c r="E1010" s="15">
        <v>1</v>
      </c>
    </row>
    <row r="1011" spans="1:5">
      <c r="A1011" s="2" t="s">
        <v>24</v>
      </c>
      <c r="B1011" s="13" t="s">
        <v>344</v>
      </c>
      <c r="C1011" s="11" t="s">
        <v>3527</v>
      </c>
      <c r="D1011" s="4">
        <v>7</v>
      </c>
      <c r="E1011" s="15">
        <v>3</v>
      </c>
    </row>
    <row r="1012" spans="1:5">
      <c r="A1012" s="2" t="s">
        <v>117</v>
      </c>
      <c r="B1012" s="13" t="s">
        <v>140</v>
      </c>
      <c r="C1012" s="11" t="s">
        <v>799</v>
      </c>
      <c r="D1012" s="4">
        <v>14</v>
      </c>
      <c r="E1012" s="15">
        <v>3</v>
      </c>
    </row>
    <row r="1013" spans="1:5">
      <c r="A1013" s="2" t="s">
        <v>86</v>
      </c>
      <c r="B1013" s="13" t="s">
        <v>220</v>
      </c>
      <c r="C1013" s="11" t="s">
        <v>800</v>
      </c>
      <c r="D1013" s="4">
        <v>14</v>
      </c>
      <c r="E1013" s="15">
        <v>1</v>
      </c>
    </row>
    <row r="1014" spans="1:5">
      <c r="A1014" s="2" t="s">
        <v>27</v>
      </c>
      <c r="B1014" s="13" t="s">
        <v>801</v>
      </c>
      <c r="C1014" s="11" t="s">
        <v>802</v>
      </c>
      <c r="D1014" s="4">
        <v>21</v>
      </c>
      <c r="E1014" s="15">
        <v>3</v>
      </c>
    </row>
    <row r="1015" spans="1:5">
      <c r="A1015" s="2" t="s">
        <v>27</v>
      </c>
      <c r="B1015" s="13" t="s">
        <v>3528</v>
      </c>
      <c r="C1015" s="11" t="s">
        <v>3529</v>
      </c>
      <c r="D1015" s="4">
        <v>7</v>
      </c>
      <c r="E1015" s="15">
        <v>1</v>
      </c>
    </row>
    <row r="1016" spans="1:5">
      <c r="A1016" s="2" t="s">
        <v>27</v>
      </c>
      <c r="B1016" s="13" t="s">
        <v>803</v>
      </c>
      <c r="C1016" s="11" t="s">
        <v>804</v>
      </c>
      <c r="D1016" s="4">
        <v>14</v>
      </c>
      <c r="E1016" s="15">
        <v>1</v>
      </c>
    </row>
    <row r="1017" spans="1:5">
      <c r="A1017" s="2" t="s">
        <v>70</v>
      </c>
      <c r="B1017" s="13" t="s">
        <v>3200</v>
      </c>
      <c r="C1017" s="11" t="s">
        <v>3530</v>
      </c>
      <c r="D1017" s="4">
        <v>7</v>
      </c>
      <c r="E1017" s="15">
        <v>4</v>
      </c>
    </row>
    <row r="1018" spans="1:5">
      <c r="A1018" s="2" t="s">
        <v>27</v>
      </c>
      <c r="B1018" s="13" t="s">
        <v>805</v>
      </c>
      <c r="C1018" s="11" t="s">
        <v>806</v>
      </c>
      <c r="D1018" s="4">
        <v>14</v>
      </c>
      <c r="E1018" s="15">
        <v>3</v>
      </c>
    </row>
    <row r="1019" spans="1:5">
      <c r="A1019" s="2" t="s">
        <v>144</v>
      </c>
      <c r="B1019" s="13" t="s">
        <v>2986</v>
      </c>
      <c r="C1019" s="11" t="s">
        <v>3531</v>
      </c>
      <c r="D1019" s="4">
        <v>2</v>
      </c>
      <c r="E1019" s="15">
        <v>4</v>
      </c>
    </row>
    <row r="1020" spans="1:5">
      <c r="A1020" s="2" t="s">
        <v>39</v>
      </c>
      <c r="B1020" s="13" t="s">
        <v>1818</v>
      </c>
      <c r="C1020" s="11" t="s">
        <v>3532</v>
      </c>
      <c r="D1020" s="4">
        <v>5</v>
      </c>
      <c r="E1020" s="15">
        <v>3</v>
      </c>
    </row>
    <row r="1021" spans="1:5">
      <c r="A1021" s="2" t="s">
        <v>27</v>
      </c>
      <c r="B1021" s="13" t="s">
        <v>291</v>
      </c>
      <c r="C1021" s="11" t="s">
        <v>807</v>
      </c>
      <c r="D1021" s="4">
        <v>14</v>
      </c>
      <c r="E1021" s="15">
        <v>1</v>
      </c>
    </row>
    <row r="1022" spans="1:5">
      <c r="A1022" s="2" t="s">
        <v>27</v>
      </c>
      <c r="B1022" s="13" t="s">
        <v>3533</v>
      </c>
      <c r="C1022" s="11" t="s">
        <v>3534</v>
      </c>
      <c r="D1022" s="4">
        <v>7</v>
      </c>
      <c r="E1022" s="15">
        <v>1</v>
      </c>
    </row>
    <row r="1023" spans="1:5">
      <c r="A1023" s="2" t="s">
        <v>75</v>
      </c>
      <c r="B1023" s="13" t="s">
        <v>186</v>
      </c>
      <c r="C1023" s="11" t="s">
        <v>808</v>
      </c>
      <c r="D1023" s="4">
        <v>14</v>
      </c>
      <c r="E1023" s="15">
        <v>3</v>
      </c>
    </row>
    <row r="1024" spans="1:5">
      <c r="A1024" s="2" t="s">
        <v>27</v>
      </c>
      <c r="B1024" s="13" t="s">
        <v>3535</v>
      </c>
      <c r="C1024" s="11" t="s">
        <v>3536</v>
      </c>
      <c r="D1024" s="4">
        <v>7</v>
      </c>
      <c r="E1024" s="15">
        <v>1</v>
      </c>
    </row>
    <row r="1025" spans="1:5">
      <c r="A1025" s="2" t="s">
        <v>46</v>
      </c>
      <c r="B1025" s="13" t="s">
        <v>3537</v>
      </c>
      <c r="C1025" s="11" t="s">
        <v>3538</v>
      </c>
      <c r="D1025" s="4">
        <v>2</v>
      </c>
      <c r="E1025" s="15">
        <v>2</v>
      </c>
    </row>
    <row r="1026" spans="1:5">
      <c r="A1026" s="2" t="s">
        <v>33</v>
      </c>
      <c r="B1026" s="13" t="s">
        <v>1770</v>
      </c>
      <c r="C1026" s="11" t="s">
        <v>3539</v>
      </c>
      <c r="D1026" s="4">
        <v>5</v>
      </c>
      <c r="E1026" s="15">
        <v>4</v>
      </c>
    </row>
    <row r="1027" spans="1:5">
      <c r="A1027" s="2" t="s">
        <v>51</v>
      </c>
      <c r="B1027" s="13" t="s">
        <v>289</v>
      </c>
      <c r="C1027" s="11" t="s">
        <v>809</v>
      </c>
      <c r="D1027" s="4">
        <v>21</v>
      </c>
      <c r="E1027" s="15">
        <v>3</v>
      </c>
    </row>
    <row r="1028" spans="1:5">
      <c r="A1028" s="2" t="s">
        <v>33</v>
      </c>
      <c r="B1028" s="13" t="s">
        <v>1603</v>
      </c>
      <c r="C1028" s="11" t="s">
        <v>3540</v>
      </c>
      <c r="D1028" s="4">
        <v>7</v>
      </c>
      <c r="E1028" s="15">
        <v>2</v>
      </c>
    </row>
    <row r="1029" spans="1:5">
      <c r="A1029" s="2" t="s">
        <v>30</v>
      </c>
      <c r="B1029" s="13" t="s">
        <v>2003</v>
      </c>
      <c r="C1029" s="11" t="s">
        <v>3541</v>
      </c>
      <c r="D1029" s="4">
        <v>7</v>
      </c>
      <c r="E1029" s="15">
        <v>1</v>
      </c>
    </row>
    <row r="1030" spans="1:5">
      <c r="A1030" s="2" t="s">
        <v>27</v>
      </c>
      <c r="B1030" s="13" t="s">
        <v>145</v>
      </c>
      <c r="C1030" s="11" t="s">
        <v>810</v>
      </c>
      <c r="D1030" s="4">
        <v>21</v>
      </c>
      <c r="E1030" s="15">
        <v>2</v>
      </c>
    </row>
    <row r="1031" spans="1:5">
      <c r="A1031" s="2" t="s">
        <v>603</v>
      </c>
      <c r="B1031" s="13" t="s">
        <v>2496</v>
      </c>
      <c r="C1031" s="11" t="s">
        <v>3542</v>
      </c>
      <c r="D1031" s="4">
        <v>7</v>
      </c>
      <c r="E1031" s="15">
        <v>4</v>
      </c>
    </row>
    <row r="1032" spans="1:5">
      <c r="A1032" s="2" t="s">
        <v>144</v>
      </c>
      <c r="B1032" s="13" t="s">
        <v>332</v>
      </c>
      <c r="C1032" s="11" t="s">
        <v>3543</v>
      </c>
      <c r="D1032" s="4">
        <v>7</v>
      </c>
      <c r="E1032" s="15">
        <v>4</v>
      </c>
    </row>
    <row r="1033" spans="1:5">
      <c r="A1033" s="2" t="s">
        <v>86</v>
      </c>
      <c r="B1033" s="13" t="s">
        <v>3544</v>
      </c>
      <c r="C1033" s="11" t="s">
        <v>3545</v>
      </c>
      <c r="D1033" s="4">
        <v>7</v>
      </c>
      <c r="E1033" s="15">
        <v>1</v>
      </c>
    </row>
    <row r="1034" spans="1:5">
      <c r="A1034" s="2" t="s">
        <v>27</v>
      </c>
      <c r="B1034" s="13" t="s">
        <v>3546</v>
      </c>
      <c r="C1034" s="11" t="s">
        <v>3547</v>
      </c>
      <c r="D1034" s="4">
        <v>7</v>
      </c>
      <c r="E1034" s="15">
        <v>2</v>
      </c>
    </row>
    <row r="1035" spans="1:5">
      <c r="A1035" s="2" t="s">
        <v>51</v>
      </c>
      <c r="B1035" s="13" t="s">
        <v>811</v>
      </c>
      <c r="C1035" s="11" t="s">
        <v>812</v>
      </c>
      <c r="D1035" s="4">
        <v>14</v>
      </c>
      <c r="E1035" s="15">
        <v>3</v>
      </c>
    </row>
    <row r="1036" spans="1:5">
      <c r="A1036" s="2" t="s">
        <v>51</v>
      </c>
      <c r="B1036" s="13" t="s">
        <v>342</v>
      </c>
      <c r="C1036" s="11" t="s">
        <v>3548</v>
      </c>
      <c r="D1036" s="4">
        <v>7</v>
      </c>
      <c r="E1036" s="15">
        <v>2</v>
      </c>
    </row>
    <row r="1037" spans="1:5">
      <c r="A1037" s="2" t="s">
        <v>27</v>
      </c>
      <c r="B1037" s="13" t="s">
        <v>700</v>
      </c>
      <c r="C1037" s="11" t="s">
        <v>813</v>
      </c>
      <c r="D1037" s="4">
        <v>7</v>
      </c>
      <c r="E1037" s="15">
        <v>1</v>
      </c>
    </row>
    <row r="1038" spans="1:5">
      <c r="A1038" s="2" t="s">
        <v>86</v>
      </c>
      <c r="B1038" s="13" t="s">
        <v>3549</v>
      </c>
      <c r="C1038" s="11" t="s">
        <v>3550</v>
      </c>
      <c r="D1038" s="4">
        <v>2</v>
      </c>
      <c r="E1038" s="15">
        <v>1</v>
      </c>
    </row>
    <row r="1039" spans="1:5">
      <c r="A1039" s="2" t="s">
        <v>24</v>
      </c>
      <c r="B1039" s="13" t="s">
        <v>3551</v>
      </c>
      <c r="C1039" s="11" t="s">
        <v>3552</v>
      </c>
      <c r="D1039" s="4">
        <v>5</v>
      </c>
      <c r="E1039" s="15">
        <v>4</v>
      </c>
    </row>
    <row r="1040" spans="1:5">
      <c r="A1040" s="2" t="s">
        <v>33</v>
      </c>
      <c r="B1040" s="13" t="s">
        <v>814</v>
      </c>
      <c r="C1040" s="11" t="s">
        <v>815</v>
      </c>
      <c r="D1040" s="4">
        <v>21</v>
      </c>
      <c r="E1040" s="15">
        <v>2</v>
      </c>
    </row>
    <row r="1041" spans="1:5">
      <c r="A1041" s="2" t="s">
        <v>24</v>
      </c>
      <c r="B1041" s="13" t="s">
        <v>3553</v>
      </c>
      <c r="C1041" s="11" t="s">
        <v>3554</v>
      </c>
      <c r="D1041" s="4">
        <v>2</v>
      </c>
      <c r="E1041" s="15">
        <v>4</v>
      </c>
    </row>
    <row r="1042" spans="1:5">
      <c r="A1042" s="2" t="s">
        <v>27</v>
      </c>
      <c r="B1042" s="13" t="s">
        <v>816</v>
      </c>
      <c r="C1042" s="11" t="s">
        <v>817</v>
      </c>
      <c r="D1042" s="4">
        <v>14</v>
      </c>
      <c r="E1042" s="15">
        <v>1</v>
      </c>
    </row>
    <row r="1043" spans="1:5">
      <c r="A1043" s="2" t="s">
        <v>144</v>
      </c>
      <c r="B1043" s="13" t="s">
        <v>3555</v>
      </c>
      <c r="C1043" s="11" t="s">
        <v>3556</v>
      </c>
      <c r="D1043" s="4">
        <v>7</v>
      </c>
      <c r="E1043" s="15">
        <v>2</v>
      </c>
    </row>
    <row r="1044" spans="1:5">
      <c r="A1044" s="2" t="s">
        <v>818</v>
      </c>
      <c r="B1044" s="13" t="s">
        <v>235</v>
      </c>
      <c r="C1044" s="11" t="s">
        <v>139</v>
      </c>
      <c r="D1044" s="4">
        <v>7</v>
      </c>
      <c r="E1044" s="15">
        <v>1</v>
      </c>
    </row>
    <row r="1045" spans="1:5">
      <c r="A1045" s="2" t="s">
        <v>33</v>
      </c>
      <c r="B1045" s="13" t="s">
        <v>819</v>
      </c>
      <c r="C1045" s="11" t="s">
        <v>820</v>
      </c>
      <c r="D1045" s="4">
        <v>21</v>
      </c>
      <c r="E1045" s="15">
        <v>2</v>
      </c>
    </row>
    <row r="1046" spans="1:5">
      <c r="A1046" s="2" t="s">
        <v>70</v>
      </c>
      <c r="B1046" s="13" t="s">
        <v>507</v>
      </c>
      <c r="C1046" s="11" t="s">
        <v>821</v>
      </c>
      <c r="D1046" s="4">
        <v>14</v>
      </c>
      <c r="E1046" s="15">
        <v>3</v>
      </c>
    </row>
    <row r="1047" spans="1:5">
      <c r="A1047" s="2" t="s">
        <v>33</v>
      </c>
      <c r="B1047" s="13" t="s">
        <v>3557</v>
      </c>
      <c r="C1047" s="11" t="s">
        <v>3558</v>
      </c>
      <c r="D1047" s="4">
        <v>2</v>
      </c>
      <c r="E1047" s="15">
        <v>2</v>
      </c>
    </row>
    <row r="1048" spans="1:5">
      <c r="A1048" s="2" t="s">
        <v>27</v>
      </c>
      <c r="B1048" s="13" t="s">
        <v>3455</v>
      </c>
      <c r="C1048" s="11" t="s">
        <v>3559</v>
      </c>
      <c r="D1048" s="4">
        <v>5</v>
      </c>
      <c r="E1048" s="15">
        <v>2</v>
      </c>
    </row>
    <row r="1049" spans="1:5">
      <c r="A1049" s="2" t="s">
        <v>27</v>
      </c>
      <c r="B1049" s="13" t="s">
        <v>3560</v>
      </c>
      <c r="C1049" s="11" t="s">
        <v>3561</v>
      </c>
      <c r="D1049" s="4">
        <v>7</v>
      </c>
      <c r="E1049" s="15">
        <v>1</v>
      </c>
    </row>
    <row r="1050" spans="1:5">
      <c r="A1050" s="2" t="s">
        <v>33</v>
      </c>
      <c r="B1050" s="13" t="s">
        <v>2312</v>
      </c>
      <c r="C1050" s="11" t="s">
        <v>3064</v>
      </c>
      <c r="D1050" s="4">
        <v>5</v>
      </c>
      <c r="E1050" s="15">
        <v>3</v>
      </c>
    </row>
    <row r="1051" spans="1:5">
      <c r="A1051" s="2" t="s">
        <v>30</v>
      </c>
      <c r="B1051" s="13" t="s">
        <v>2199</v>
      </c>
      <c r="C1051" s="11" t="s">
        <v>3562</v>
      </c>
      <c r="D1051" s="4">
        <v>2</v>
      </c>
      <c r="E1051" s="15">
        <v>4</v>
      </c>
    </row>
    <row r="1052" spans="1:5">
      <c r="A1052" s="2" t="s">
        <v>24</v>
      </c>
      <c r="B1052" s="13" t="s">
        <v>822</v>
      </c>
      <c r="C1052" s="11" t="s">
        <v>823</v>
      </c>
      <c r="D1052" s="4">
        <v>14</v>
      </c>
      <c r="E1052" s="15">
        <v>3</v>
      </c>
    </row>
    <row r="1053" spans="1:5">
      <c r="A1053" s="2" t="s">
        <v>39</v>
      </c>
      <c r="B1053" s="13" t="s">
        <v>3563</v>
      </c>
      <c r="C1053" s="11" t="s">
        <v>3564</v>
      </c>
      <c r="D1053" s="4">
        <v>5</v>
      </c>
      <c r="E1053" s="15">
        <v>3</v>
      </c>
    </row>
    <row r="1054" spans="1:5">
      <c r="A1054" s="2" t="s">
        <v>51</v>
      </c>
      <c r="B1054" s="13" t="s">
        <v>824</v>
      </c>
      <c r="C1054" s="11" t="s">
        <v>825</v>
      </c>
      <c r="D1054" s="4">
        <v>14</v>
      </c>
      <c r="E1054" s="15">
        <v>3</v>
      </c>
    </row>
    <row r="1055" spans="1:5">
      <c r="A1055" s="2" t="s">
        <v>39</v>
      </c>
      <c r="B1055" s="13" t="s">
        <v>540</v>
      </c>
      <c r="C1055" s="11" t="s">
        <v>3565</v>
      </c>
      <c r="D1055" s="4">
        <v>7</v>
      </c>
      <c r="E1055" s="15">
        <v>3</v>
      </c>
    </row>
    <row r="1056" spans="1:5">
      <c r="A1056" s="2" t="s">
        <v>27</v>
      </c>
      <c r="B1056" s="13" t="s">
        <v>826</v>
      </c>
      <c r="C1056" s="11" t="s">
        <v>827</v>
      </c>
      <c r="D1056" s="4">
        <v>21</v>
      </c>
      <c r="E1056" s="15">
        <v>2</v>
      </c>
    </row>
    <row r="1057" spans="1:5">
      <c r="A1057" s="2" t="s">
        <v>46</v>
      </c>
      <c r="B1057" s="13" t="s">
        <v>3566</v>
      </c>
      <c r="C1057" s="11" t="s">
        <v>3567</v>
      </c>
      <c r="D1057" s="4">
        <v>7</v>
      </c>
      <c r="E1057" s="15">
        <v>1</v>
      </c>
    </row>
    <row r="1058" spans="1:5">
      <c r="A1058" s="2" t="s">
        <v>27</v>
      </c>
      <c r="B1058" s="13" t="s">
        <v>2818</v>
      </c>
      <c r="C1058" s="11" t="s">
        <v>3568</v>
      </c>
      <c r="D1058" s="4">
        <v>7</v>
      </c>
      <c r="E1058" s="15">
        <v>1</v>
      </c>
    </row>
    <row r="1059" spans="1:5">
      <c r="A1059" s="2" t="s">
        <v>27</v>
      </c>
      <c r="B1059" s="13" t="s">
        <v>3569</v>
      </c>
      <c r="C1059" s="11" t="s">
        <v>3570</v>
      </c>
      <c r="D1059" s="4">
        <v>7</v>
      </c>
      <c r="E1059" s="15">
        <v>1</v>
      </c>
    </row>
    <row r="1060" spans="1:5">
      <c r="A1060" s="2" t="s">
        <v>75</v>
      </c>
      <c r="B1060" s="13" t="s">
        <v>828</v>
      </c>
      <c r="C1060" s="11" t="s">
        <v>829</v>
      </c>
      <c r="D1060" s="4">
        <v>14</v>
      </c>
      <c r="E1060" s="15">
        <v>3</v>
      </c>
    </row>
    <row r="1061" spans="1:5">
      <c r="A1061" s="2" t="s">
        <v>46</v>
      </c>
      <c r="B1061" s="13" t="s">
        <v>3571</v>
      </c>
      <c r="C1061" s="11" t="s">
        <v>3572</v>
      </c>
      <c r="D1061" s="4">
        <v>7</v>
      </c>
      <c r="E1061" s="15">
        <v>1</v>
      </c>
    </row>
    <row r="1062" spans="1:5">
      <c r="A1062" s="2" t="s">
        <v>24</v>
      </c>
      <c r="B1062" s="13" t="s">
        <v>830</v>
      </c>
      <c r="C1062" s="11" t="s">
        <v>831</v>
      </c>
      <c r="D1062" s="4">
        <v>21</v>
      </c>
      <c r="E1062" s="15">
        <v>3</v>
      </c>
    </row>
    <row r="1063" spans="1:5">
      <c r="A1063" s="2" t="s">
        <v>27</v>
      </c>
      <c r="B1063" s="13" t="s">
        <v>3573</v>
      </c>
      <c r="C1063" s="11" t="s">
        <v>3574</v>
      </c>
      <c r="D1063" s="4">
        <v>7</v>
      </c>
      <c r="E1063" s="15">
        <v>1</v>
      </c>
    </row>
    <row r="1064" spans="1:5">
      <c r="A1064" s="2" t="s">
        <v>70</v>
      </c>
      <c r="B1064" s="13" t="s">
        <v>158</v>
      </c>
      <c r="C1064" s="11" t="s">
        <v>832</v>
      </c>
      <c r="D1064" s="4">
        <v>12</v>
      </c>
      <c r="E1064" s="15">
        <v>3</v>
      </c>
    </row>
    <row r="1065" spans="1:5">
      <c r="A1065" s="2" t="s">
        <v>24</v>
      </c>
      <c r="B1065" s="13" t="s">
        <v>833</v>
      </c>
      <c r="C1065" s="11" t="s">
        <v>834</v>
      </c>
      <c r="D1065" s="4">
        <v>21</v>
      </c>
      <c r="E1065" s="15">
        <v>2</v>
      </c>
    </row>
    <row r="1066" spans="1:5">
      <c r="A1066" s="2" t="s">
        <v>27</v>
      </c>
      <c r="B1066" s="13" t="s">
        <v>835</v>
      </c>
      <c r="C1066" s="11" t="s">
        <v>836</v>
      </c>
      <c r="D1066" s="4">
        <v>14</v>
      </c>
      <c r="E1066" s="15">
        <v>3</v>
      </c>
    </row>
    <row r="1067" spans="1:5">
      <c r="A1067" s="2" t="s">
        <v>27</v>
      </c>
      <c r="B1067" s="13" t="s">
        <v>3551</v>
      </c>
      <c r="C1067" s="11" t="s">
        <v>3575</v>
      </c>
      <c r="D1067" s="4">
        <v>2</v>
      </c>
      <c r="E1067" s="15">
        <v>1</v>
      </c>
    </row>
    <row r="1068" spans="1:5">
      <c r="A1068" s="2" t="s">
        <v>27</v>
      </c>
      <c r="B1068" s="13" t="s">
        <v>78</v>
      </c>
      <c r="C1068" s="11" t="s">
        <v>3576</v>
      </c>
      <c r="D1068" s="4">
        <v>7</v>
      </c>
      <c r="E1068" s="15">
        <v>1</v>
      </c>
    </row>
    <row r="1069" spans="1:5">
      <c r="A1069" s="2" t="s">
        <v>117</v>
      </c>
      <c r="B1069" s="13" t="s">
        <v>348</v>
      </c>
      <c r="C1069" s="11" t="s">
        <v>837</v>
      </c>
      <c r="D1069" s="4">
        <v>21</v>
      </c>
      <c r="E1069" s="15">
        <v>2</v>
      </c>
    </row>
    <row r="1070" spans="1:5">
      <c r="A1070" s="2" t="s">
        <v>33</v>
      </c>
      <c r="B1070" s="13" t="s">
        <v>1809</v>
      </c>
      <c r="C1070" s="11" t="s">
        <v>3577</v>
      </c>
      <c r="D1070" s="4">
        <v>2</v>
      </c>
      <c r="E1070" s="15">
        <v>2</v>
      </c>
    </row>
    <row r="1071" spans="1:5">
      <c r="A1071" s="2" t="s">
        <v>147</v>
      </c>
      <c r="B1071" s="13" t="s">
        <v>2779</v>
      </c>
      <c r="C1071" s="11" t="s">
        <v>3578</v>
      </c>
      <c r="D1071" s="4">
        <v>5</v>
      </c>
      <c r="E1071" s="15">
        <v>4</v>
      </c>
    </row>
    <row r="1072" spans="1:5">
      <c r="A1072" s="2" t="s">
        <v>37</v>
      </c>
      <c r="B1072" s="13" t="s">
        <v>838</v>
      </c>
      <c r="C1072" s="11" t="s">
        <v>839</v>
      </c>
      <c r="D1072" s="4">
        <v>14</v>
      </c>
      <c r="E1072" s="15">
        <v>2</v>
      </c>
    </row>
    <row r="1073" spans="1:5">
      <c r="A1073" s="2" t="s">
        <v>117</v>
      </c>
      <c r="B1073" s="13" t="s">
        <v>1279</v>
      </c>
      <c r="C1073" s="11" t="s">
        <v>3579</v>
      </c>
      <c r="D1073" s="4">
        <v>7</v>
      </c>
      <c r="E1073" s="15">
        <v>4</v>
      </c>
    </row>
    <row r="1074" spans="1:5">
      <c r="A1074" s="2" t="s">
        <v>46</v>
      </c>
      <c r="B1074" s="13" t="s">
        <v>840</v>
      </c>
      <c r="C1074" s="11" t="s">
        <v>841</v>
      </c>
      <c r="D1074" s="4">
        <v>21</v>
      </c>
      <c r="E1074" s="15">
        <v>1</v>
      </c>
    </row>
    <row r="1075" spans="1:5">
      <c r="A1075" s="2" t="s">
        <v>24</v>
      </c>
      <c r="B1075" s="13" t="s">
        <v>842</v>
      </c>
      <c r="C1075" s="11" t="s">
        <v>843</v>
      </c>
      <c r="D1075" s="4">
        <v>21</v>
      </c>
      <c r="E1075" s="15">
        <v>2</v>
      </c>
    </row>
    <row r="1076" spans="1:5">
      <c r="A1076" s="2" t="s">
        <v>33</v>
      </c>
      <c r="B1076" s="13" t="s">
        <v>3580</v>
      </c>
      <c r="C1076" s="11" t="s">
        <v>3581</v>
      </c>
      <c r="D1076" s="4">
        <v>7</v>
      </c>
      <c r="E1076" s="15">
        <v>2</v>
      </c>
    </row>
    <row r="1077" spans="1:5">
      <c r="A1077" s="2" t="s">
        <v>147</v>
      </c>
      <c r="B1077" s="13" t="s">
        <v>790</v>
      </c>
      <c r="C1077" s="11" t="s">
        <v>3582</v>
      </c>
      <c r="D1077" s="4">
        <v>2</v>
      </c>
      <c r="E1077" s="15">
        <v>4</v>
      </c>
    </row>
    <row r="1078" spans="1:5">
      <c r="A1078" s="2" t="s">
        <v>27</v>
      </c>
      <c r="B1078" s="13" t="s">
        <v>95</v>
      </c>
      <c r="C1078" s="11" t="s">
        <v>428</v>
      </c>
      <c r="D1078" s="4">
        <v>12</v>
      </c>
      <c r="E1078" s="15">
        <v>2</v>
      </c>
    </row>
    <row r="1079" spans="1:5">
      <c r="A1079" s="2" t="s">
        <v>33</v>
      </c>
      <c r="B1079" s="13" t="s">
        <v>844</v>
      </c>
      <c r="C1079" s="11" t="s">
        <v>845</v>
      </c>
      <c r="D1079" s="4">
        <v>14</v>
      </c>
      <c r="E1079" s="15">
        <v>3</v>
      </c>
    </row>
    <row r="1080" spans="1:5">
      <c r="A1080" s="2" t="s">
        <v>86</v>
      </c>
      <c r="B1080" s="13" t="s">
        <v>846</v>
      </c>
      <c r="C1080" s="11" t="s">
        <v>847</v>
      </c>
      <c r="D1080" s="4">
        <v>12</v>
      </c>
      <c r="E1080" s="15">
        <v>1</v>
      </c>
    </row>
    <row r="1081" spans="1:5">
      <c r="A1081" s="2" t="s">
        <v>33</v>
      </c>
      <c r="B1081" s="13" t="s">
        <v>1102</v>
      </c>
      <c r="C1081" s="11" t="s">
        <v>3583</v>
      </c>
      <c r="D1081" s="4">
        <v>2</v>
      </c>
      <c r="E1081" s="15">
        <v>3</v>
      </c>
    </row>
    <row r="1082" spans="1:5">
      <c r="A1082" s="2" t="s">
        <v>33</v>
      </c>
      <c r="B1082" s="13" t="s">
        <v>3584</v>
      </c>
      <c r="C1082" s="11" t="s">
        <v>3585</v>
      </c>
      <c r="D1082" s="4">
        <v>2</v>
      </c>
      <c r="E1082" s="15">
        <v>4</v>
      </c>
    </row>
    <row r="1083" spans="1:5">
      <c r="A1083" s="2" t="s">
        <v>27</v>
      </c>
      <c r="B1083" s="13" t="s">
        <v>848</v>
      </c>
      <c r="C1083" s="11" t="s">
        <v>849</v>
      </c>
      <c r="D1083" s="4">
        <v>12</v>
      </c>
      <c r="E1083" s="15">
        <v>3</v>
      </c>
    </row>
    <row r="1084" spans="1:5">
      <c r="A1084" s="2" t="s">
        <v>75</v>
      </c>
      <c r="B1084" s="13" t="s">
        <v>2856</v>
      </c>
      <c r="C1084" s="11" t="s">
        <v>3586</v>
      </c>
      <c r="D1084" s="4">
        <v>7</v>
      </c>
      <c r="E1084" s="15">
        <v>3</v>
      </c>
    </row>
    <row r="1085" spans="1:5">
      <c r="A1085" s="2" t="s">
        <v>818</v>
      </c>
      <c r="B1085" s="13" t="s">
        <v>432</v>
      </c>
      <c r="C1085" s="11" t="s">
        <v>850</v>
      </c>
      <c r="D1085" s="4">
        <v>14</v>
      </c>
      <c r="E1085" s="15">
        <v>1</v>
      </c>
    </row>
    <row r="1086" spans="1:5">
      <c r="A1086" s="2" t="s">
        <v>51</v>
      </c>
      <c r="B1086" s="13" t="s">
        <v>3587</v>
      </c>
      <c r="C1086" s="11" t="s">
        <v>3588</v>
      </c>
      <c r="D1086" s="4">
        <v>7</v>
      </c>
      <c r="E1086" s="15">
        <v>1</v>
      </c>
    </row>
    <row r="1087" spans="1:5">
      <c r="A1087" s="2" t="s">
        <v>27</v>
      </c>
      <c r="B1087" s="13" t="s">
        <v>851</v>
      </c>
      <c r="C1087" s="11" t="s">
        <v>852</v>
      </c>
      <c r="D1087" s="4">
        <v>12</v>
      </c>
      <c r="E1087" s="15">
        <v>1</v>
      </c>
    </row>
    <row r="1088" spans="1:5">
      <c r="A1088" s="2" t="s">
        <v>27</v>
      </c>
      <c r="B1088" s="13" t="s">
        <v>853</v>
      </c>
      <c r="C1088" s="11" t="s">
        <v>854</v>
      </c>
      <c r="D1088" s="4">
        <v>7</v>
      </c>
      <c r="E1088" s="15">
        <v>3</v>
      </c>
    </row>
    <row r="1089" spans="1:5">
      <c r="A1089" s="2" t="s">
        <v>86</v>
      </c>
      <c r="B1089" s="13" t="s">
        <v>855</v>
      </c>
      <c r="C1089" s="11" t="s">
        <v>856</v>
      </c>
      <c r="D1089" s="4">
        <v>14</v>
      </c>
      <c r="E1089" s="15">
        <v>1</v>
      </c>
    </row>
    <row r="1090" spans="1:5">
      <c r="A1090" s="2" t="s">
        <v>33</v>
      </c>
      <c r="B1090" s="13" t="s">
        <v>2025</v>
      </c>
      <c r="C1090" s="11" t="s">
        <v>3589</v>
      </c>
      <c r="D1090" s="4">
        <v>7</v>
      </c>
      <c r="E1090" s="15">
        <v>3</v>
      </c>
    </row>
    <row r="1091" spans="1:5">
      <c r="A1091" s="2" t="s">
        <v>495</v>
      </c>
      <c r="B1091" s="13" t="s">
        <v>644</v>
      </c>
      <c r="C1091" s="11" t="s">
        <v>3590</v>
      </c>
      <c r="D1091" s="4">
        <v>5</v>
      </c>
      <c r="E1091" s="15">
        <v>2</v>
      </c>
    </row>
    <row r="1092" spans="1:5">
      <c r="A1092" s="2" t="s">
        <v>27</v>
      </c>
      <c r="B1092" s="13" t="s">
        <v>314</v>
      </c>
      <c r="C1092" s="11" t="s">
        <v>857</v>
      </c>
      <c r="D1092" s="4">
        <v>14</v>
      </c>
      <c r="E1092" s="15">
        <v>3</v>
      </c>
    </row>
    <row r="1093" spans="1:5">
      <c r="A1093" s="2" t="s">
        <v>27</v>
      </c>
      <c r="B1093" s="13" t="s">
        <v>3153</v>
      </c>
      <c r="C1093" s="11" t="s">
        <v>3591</v>
      </c>
      <c r="D1093" s="4">
        <v>7</v>
      </c>
      <c r="E1093" s="15">
        <v>3</v>
      </c>
    </row>
    <row r="1094" spans="1:5">
      <c r="A1094" s="2" t="s">
        <v>27</v>
      </c>
      <c r="B1094" s="13" t="s">
        <v>858</v>
      </c>
      <c r="C1094" s="11" t="s">
        <v>859</v>
      </c>
      <c r="D1094" s="4">
        <v>14</v>
      </c>
      <c r="E1094" s="15">
        <v>2</v>
      </c>
    </row>
    <row r="1095" spans="1:5">
      <c r="A1095" s="2" t="s">
        <v>39</v>
      </c>
      <c r="B1095" s="13" t="s">
        <v>2425</v>
      </c>
      <c r="C1095" s="11" t="s">
        <v>3592</v>
      </c>
      <c r="D1095" s="4">
        <v>7</v>
      </c>
      <c r="E1095" s="15">
        <v>3</v>
      </c>
    </row>
    <row r="1096" spans="1:5">
      <c r="A1096" s="2" t="s">
        <v>443</v>
      </c>
      <c r="B1096" s="13" t="s">
        <v>3593</v>
      </c>
      <c r="C1096" s="11" t="s">
        <v>3594</v>
      </c>
      <c r="D1096" s="4">
        <v>5</v>
      </c>
      <c r="E1096" s="15">
        <v>4</v>
      </c>
    </row>
    <row r="1097" spans="1:5">
      <c r="A1097" s="2" t="s">
        <v>39</v>
      </c>
      <c r="B1097" s="13" t="s">
        <v>338</v>
      </c>
      <c r="C1097" s="11" t="s">
        <v>2790</v>
      </c>
      <c r="D1097" s="4">
        <v>7</v>
      </c>
      <c r="E1097" s="15">
        <v>3</v>
      </c>
    </row>
    <row r="1098" spans="1:5">
      <c r="A1098" s="2" t="s">
        <v>70</v>
      </c>
      <c r="B1098" s="13" t="s">
        <v>860</v>
      </c>
      <c r="C1098" s="11" t="s">
        <v>861</v>
      </c>
      <c r="D1098" s="4">
        <v>21</v>
      </c>
      <c r="E1098" s="15">
        <v>2</v>
      </c>
    </row>
    <row r="1099" spans="1:5">
      <c r="A1099" s="2" t="s">
        <v>86</v>
      </c>
      <c r="B1099" s="13" t="s">
        <v>862</v>
      </c>
      <c r="C1099" s="11" t="s">
        <v>863</v>
      </c>
      <c r="D1099" s="4">
        <v>21</v>
      </c>
      <c r="E1099" s="15">
        <v>1</v>
      </c>
    </row>
    <row r="1100" spans="1:5">
      <c r="A1100" s="2" t="s">
        <v>33</v>
      </c>
      <c r="B1100" s="13" t="s">
        <v>1539</v>
      </c>
      <c r="C1100" s="11" t="s">
        <v>3595</v>
      </c>
      <c r="D1100" s="4">
        <v>2</v>
      </c>
      <c r="E1100" s="15">
        <v>2</v>
      </c>
    </row>
    <row r="1101" spans="1:5">
      <c r="A1101" s="2" t="s">
        <v>33</v>
      </c>
      <c r="B1101" s="13" t="s">
        <v>3596</v>
      </c>
      <c r="C1101" s="11" t="s">
        <v>3597</v>
      </c>
      <c r="D1101" s="4">
        <v>7</v>
      </c>
      <c r="E1101" s="15">
        <v>2</v>
      </c>
    </row>
    <row r="1102" spans="1:5">
      <c r="A1102" s="2" t="s">
        <v>24</v>
      </c>
      <c r="B1102" s="13" t="s">
        <v>1964</v>
      </c>
      <c r="C1102" s="11" t="s">
        <v>3598</v>
      </c>
      <c r="D1102" s="4">
        <v>2</v>
      </c>
      <c r="E1102" s="15">
        <v>4</v>
      </c>
    </row>
    <row r="1103" spans="1:5">
      <c r="A1103" s="2" t="s">
        <v>24</v>
      </c>
      <c r="B1103" s="13" t="s">
        <v>3599</v>
      </c>
      <c r="C1103" s="11" t="s">
        <v>881</v>
      </c>
      <c r="D1103" s="4">
        <v>7</v>
      </c>
      <c r="E1103" s="15">
        <v>1</v>
      </c>
    </row>
    <row r="1104" spans="1:5">
      <c r="A1104" s="2" t="s">
        <v>51</v>
      </c>
      <c r="B1104" s="13" t="s">
        <v>2773</v>
      </c>
      <c r="C1104" s="11" t="s">
        <v>3600</v>
      </c>
      <c r="D1104" s="4">
        <v>5</v>
      </c>
      <c r="E1104" s="15">
        <v>4</v>
      </c>
    </row>
    <row r="1105" spans="1:5">
      <c r="A1105" s="2" t="s">
        <v>33</v>
      </c>
      <c r="B1105" s="13" t="s">
        <v>160</v>
      </c>
      <c r="C1105" s="11" t="s">
        <v>3601</v>
      </c>
      <c r="D1105" s="4">
        <v>2</v>
      </c>
      <c r="E1105" s="15">
        <v>2</v>
      </c>
    </row>
    <row r="1106" spans="1:5">
      <c r="A1106" s="2" t="s">
        <v>24</v>
      </c>
      <c r="B1106" s="13" t="s">
        <v>864</v>
      </c>
      <c r="C1106" s="11" t="s">
        <v>865</v>
      </c>
      <c r="D1106" s="4">
        <v>21</v>
      </c>
      <c r="E1106" s="15">
        <v>1</v>
      </c>
    </row>
    <row r="1107" spans="1:5">
      <c r="A1107" s="2" t="s">
        <v>51</v>
      </c>
      <c r="B1107" s="13" t="s">
        <v>484</v>
      </c>
      <c r="C1107" s="11" t="s">
        <v>3602</v>
      </c>
      <c r="D1107" s="4">
        <v>5</v>
      </c>
      <c r="E1107" s="15">
        <v>4</v>
      </c>
    </row>
    <row r="1108" spans="1:5">
      <c r="A1108" s="2" t="s">
        <v>27</v>
      </c>
      <c r="B1108" s="13" t="s">
        <v>866</v>
      </c>
      <c r="C1108" s="11" t="s">
        <v>359</v>
      </c>
      <c r="D1108" s="4">
        <v>21</v>
      </c>
      <c r="E1108" s="15">
        <v>2</v>
      </c>
    </row>
    <row r="1109" spans="1:5">
      <c r="A1109" s="2" t="s">
        <v>33</v>
      </c>
      <c r="B1109" s="13" t="s">
        <v>867</v>
      </c>
      <c r="C1109" s="11" t="s">
        <v>868</v>
      </c>
      <c r="D1109" s="4">
        <v>21</v>
      </c>
      <c r="E1109" s="15">
        <v>2</v>
      </c>
    </row>
    <row r="1110" spans="1:5">
      <c r="A1110" s="2" t="s">
        <v>51</v>
      </c>
      <c r="B1110" s="13" t="s">
        <v>1307</v>
      </c>
      <c r="C1110" s="11" t="s">
        <v>3603</v>
      </c>
      <c r="D1110" s="4">
        <v>7</v>
      </c>
      <c r="E1110" s="15">
        <v>3</v>
      </c>
    </row>
    <row r="1111" spans="1:5">
      <c r="A1111" s="2" t="s">
        <v>27</v>
      </c>
      <c r="B1111" s="13" t="s">
        <v>3604</v>
      </c>
      <c r="C1111" s="11" t="s">
        <v>3605</v>
      </c>
      <c r="D1111" s="4">
        <v>7</v>
      </c>
      <c r="E1111" s="15">
        <v>1</v>
      </c>
    </row>
    <row r="1112" spans="1:5">
      <c r="A1112" s="2" t="s">
        <v>75</v>
      </c>
      <c r="B1112" s="13" t="s">
        <v>869</v>
      </c>
      <c r="C1112" s="11" t="s">
        <v>870</v>
      </c>
      <c r="D1112" s="4">
        <v>21</v>
      </c>
      <c r="E1112" s="15">
        <v>2</v>
      </c>
    </row>
    <row r="1113" spans="1:5">
      <c r="A1113" s="2" t="s">
        <v>75</v>
      </c>
      <c r="B1113" s="13" t="s">
        <v>678</v>
      </c>
      <c r="C1113" s="11" t="s">
        <v>871</v>
      </c>
      <c r="D1113" s="4">
        <v>7</v>
      </c>
      <c r="E1113" s="15">
        <v>3</v>
      </c>
    </row>
    <row r="1114" spans="1:5">
      <c r="A1114" s="2" t="s">
        <v>27</v>
      </c>
      <c r="B1114" s="13" t="s">
        <v>3606</v>
      </c>
      <c r="C1114" s="11" t="s">
        <v>3607</v>
      </c>
      <c r="D1114" s="4">
        <v>7</v>
      </c>
      <c r="E1114" s="15">
        <v>1</v>
      </c>
    </row>
    <row r="1115" spans="1:5">
      <c r="A1115" s="2" t="s">
        <v>75</v>
      </c>
      <c r="B1115" s="13" t="s">
        <v>1938</v>
      </c>
      <c r="C1115" s="11" t="s">
        <v>3608</v>
      </c>
      <c r="D1115" s="4">
        <v>5</v>
      </c>
      <c r="E1115" s="15">
        <v>3</v>
      </c>
    </row>
    <row r="1116" spans="1:5">
      <c r="A1116" s="2" t="s">
        <v>27</v>
      </c>
      <c r="B1116" s="13" t="s">
        <v>1407</v>
      </c>
      <c r="C1116" s="11" t="s">
        <v>3609</v>
      </c>
      <c r="D1116" s="4">
        <v>5</v>
      </c>
      <c r="E1116" s="15">
        <v>2</v>
      </c>
    </row>
    <row r="1117" spans="1:5">
      <c r="A1117" s="2" t="s">
        <v>27</v>
      </c>
      <c r="B1117" s="13" t="s">
        <v>872</v>
      </c>
      <c r="C1117" s="11" t="s">
        <v>873</v>
      </c>
      <c r="D1117" s="4">
        <v>14</v>
      </c>
      <c r="E1117" s="15">
        <v>2</v>
      </c>
    </row>
    <row r="1118" spans="1:5">
      <c r="A1118" s="2" t="s">
        <v>24</v>
      </c>
      <c r="B1118" s="13" t="s">
        <v>874</v>
      </c>
      <c r="C1118" s="11" t="s">
        <v>875</v>
      </c>
      <c r="D1118" s="4">
        <v>21</v>
      </c>
      <c r="E1118" s="15">
        <v>3</v>
      </c>
    </row>
    <row r="1119" spans="1:5">
      <c r="A1119" s="2" t="s">
        <v>86</v>
      </c>
      <c r="B1119" s="13" t="s">
        <v>1744</v>
      </c>
      <c r="C1119" s="11" t="s">
        <v>3610</v>
      </c>
      <c r="D1119" s="4">
        <v>7</v>
      </c>
      <c r="E1119" s="15">
        <v>1</v>
      </c>
    </row>
    <row r="1120" spans="1:5">
      <c r="A1120" s="2" t="s">
        <v>144</v>
      </c>
      <c r="B1120" s="13" t="s">
        <v>3611</v>
      </c>
      <c r="C1120" s="11" t="s">
        <v>3612</v>
      </c>
      <c r="D1120" s="4">
        <v>7</v>
      </c>
      <c r="E1120" s="15">
        <v>2</v>
      </c>
    </row>
    <row r="1121" spans="1:5">
      <c r="A1121" s="2" t="s">
        <v>27</v>
      </c>
      <c r="B1121" s="13" t="s">
        <v>3613</v>
      </c>
      <c r="C1121" s="11" t="s">
        <v>3614</v>
      </c>
      <c r="D1121" s="4">
        <v>7</v>
      </c>
      <c r="E1121" s="15">
        <v>2</v>
      </c>
    </row>
    <row r="1122" spans="1:5">
      <c r="A1122" s="2" t="s">
        <v>51</v>
      </c>
      <c r="B1122" s="13" t="s">
        <v>3615</v>
      </c>
      <c r="C1122" s="11" t="s">
        <v>3616</v>
      </c>
      <c r="D1122" s="4">
        <v>7</v>
      </c>
      <c r="E1122" s="15">
        <v>2</v>
      </c>
    </row>
    <row r="1123" spans="1:5">
      <c r="A1123" s="2" t="s">
        <v>27</v>
      </c>
      <c r="B1123" s="13" t="s">
        <v>97</v>
      </c>
      <c r="C1123" s="11" t="s">
        <v>876</v>
      </c>
      <c r="D1123" s="4">
        <v>14</v>
      </c>
      <c r="E1123" s="15">
        <v>3</v>
      </c>
    </row>
    <row r="1124" spans="1:5">
      <c r="A1124" s="2" t="s">
        <v>27</v>
      </c>
      <c r="B1124" s="13" t="s">
        <v>610</v>
      </c>
      <c r="C1124" s="11" t="s">
        <v>877</v>
      </c>
      <c r="D1124" s="4">
        <v>21</v>
      </c>
      <c r="E1124" s="15">
        <v>3</v>
      </c>
    </row>
    <row r="1125" spans="1:5">
      <c r="A1125" s="2" t="s">
        <v>51</v>
      </c>
      <c r="B1125" s="13" t="s">
        <v>878</v>
      </c>
      <c r="C1125" s="11" t="s">
        <v>879</v>
      </c>
      <c r="D1125" s="4">
        <v>12</v>
      </c>
      <c r="E1125" s="15">
        <v>2</v>
      </c>
    </row>
    <row r="1126" spans="1:5">
      <c r="A1126" s="2" t="s">
        <v>51</v>
      </c>
      <c r="B1126" s="13" t="s">
        <v>3617</v>
      </c>
      <c r="C1126" s="11" t="s">
        <v>3618</v>
      </c>
      <c r="D1126" s="4">
        <v>7</v>
      </c>
      <c r="E1126" s="15">
        <v>3</v>
      </c>
    </row>
    <row r="1127" spans="1:5">
      <c r="A1127" s="2" t="s">
        <v>147</v>
      </c>
      <c r="B1127" s="13" t="s">
        <v>1815</v>
      </c>
      <c r="C1127" s="11" t="s">
        <v>3619</v>
      </c>
      <c r="D1127" s="4">
        <v>7</v>
      </c>
      <c r="E1127" s="15">
        <v>4</v>
      </c>
    </row>
    <row r="1128" spans="1:5">
      <c r="A1128" s="2" t="s">
        <v>24</v>
      </c>
      <c r="B1128" s="13" t="s">
        <v>880</v>
      </c>
      <c r="C1128" s="11" t="s">
        <v>881</v>
      </c>
      <c r="D1128" s="4">
        <v>14</v>
      </c>
      <c r="E1128" s="15">
        <v>3</v>
      </c>
    </row>
    <row r="1129" spans="1:5">
      <c r="A1129" s="2" t="s">
        <v>51</v>
      </c>
      <c r="B1129" s="13" t="s">
        <v>3620</v>
      </c>
      <c r="C1129" s="11" t="s">
        <v>3621</v>
      </c>
      <c r="D1129" s="4">
        <v>7</v>
      </c>
      <c r="E1129" s="15">
        <v>2</v>
      </c>
    </row>
    <row r="1130" spans="1:5">
      <c r="A1130" s="2" t="s">
        <v>882</v>
      </c>
      <c r="B1130" s="13" t="s">
        <v>883</v>
      </c>
      <c r="C1130" s="11" t="s">
        <v>884</v>
      </c>
      <c r="D1130" s="4">
        <v>14</v>
      </c>
      <c r="E1130" s="15">
        <v>2</v>
      </c>
    </row>
    <row r="1131" spans="1:5">
      <c r="A1131" s="2" t="s">
        <v>39</v>
      </c>
      <c r="B1131" s="13" t="s">
        <v>885</v>
      </c>
      <c r="C1131" s="11" t="s">
        <v>886</v>
      </c>
      <c r="D1131" s="4">
        <v>14</v>
      </c>
      <c r="E1131" s="15">
        <v>3</v>
      </c>
    </row>
    <row r="1132" spans="1:5">
      <c r="A1132" s="2" t="s">
        <v>46</v>
      </c>
      <c r="B1132" s="13" t="s">
        <v>3622</v>
      </c>
      <c r="C1132" s="11" t="s">
        <v>3623</v>
      </c>
      <c r="D1132" s="4">
        <v>7</v>
      </c>
      <c r="E1132" s="15">
        <v>2</v>
      </c>
    </row>
    <row r="1133" spans="1:5">
      <c r="A1133" s="2" t="s">
        <v>46</v>
      </c>
      <c r="B1133" s="13" t="s">
        <v>838</v>
      </c>
      <c r="C1133" s="11" t="s">
        <v>3624</v>
      </c>
      <c r="D1133" s="4">
        <v>7</v>
      </c>
      <c r="E1133" s="15">
        <v>1</v>
      </c>
    </row>
    <row r="1134" spans="1:5">
      <c r="A1134" s="2" t="s">
        <v>27</v>
      </c>
      <c r="B1134" s="13" t="s">
        <v>2469</v>
      </c>
      <c r="C1134" s="11" t="s">
        <v>3625</v>
      </c>
      <c r="D1134" s="4">
        <v>7</v>
      </c>
      <c r="E1134" s="15">
        <v>1</v>
      </c>
    </row>
    <row r="1135" spans="1:5">
      <c r="A1135" s="2" t="s">
        <v>33</v>
      </c>
      <c r="B1135" s="13" t="s">
        <v>3626</v>
      </c>
      <c r="C1135" s="11" t="s">
        <v>3627</v>
      </c>
      <c r="D1135" s="4">
        <v>2</v>
      </c>
      <c r="E1135" s="15">
        <v>4</v>
      </c>
    </row>
    <row r="1136" spans="1:5">
      <c r="A1136" s="2" t="s">
        <v>33</v>
      </c>
      <c r="B1136" s="13" t="s">
        <v>3628</v>
      </c>
      <c r="C1136" s="11" t="s">
        <v>3629</v>
      </c>
      <c r="D1136" s="4">
        <v>7</v>
      </c>
      <c r="E1136" s="15">
        <v>4</v>
      </c>
    </row>
    <row r="1137" spans="1:5">
      <c r="A1137" s="2" t="s">
        <v>33</v>
      </c>
      <c r="B1137" s="13" t="s">
        <v>186</v>
      </c>
      <c r="C1137" s="11" t="s">
        <v>3630</v>
      </c>
      <c r="D1137" s="4">
        <v>2</v>
      </c>
      <c r="E1137" s="15">
        <v>2</v>
      </c>
    </row>
    <row r="1138" spans="1:5">
      <c r="A1138" s="2" t="s">
        <v>37</v>
      </c>
      <c r="B1138" s="13" t="s">
        <v>1652</v>
      </c>
      <c r="C1138" s="11" t="s">
        <v>3631</v>
      </c>
      <c r="D1138" s="4">
        <v>7</v>
      </c>
      <c r="E1138" s="15">
        <v>3</v>
      </c>
    </row>
    <row r="1139" spans="1:5">
      <c r="A1139" s="2" t="s">
        <v>51</v>
      </c>
      <c r="B1139" s="13" t="s">
        <v>887</v>
      </c>
      <c r="C1139" s="11" t="s">
        <v>888</v>
      </c>
      <c r="D1139" s="4">
        <v>7</v>
      </c>
      <c r="E1139" s="15">
        <v>2</v>
      </c>
    </row>
    <row r="1140" spans="1:5">
      <c r="A1140" s="2" t="s">
        <v>70</v>
      </c>
      <c r="B1140" s="13" t="s">
        <v>3632</v>
      </c>
      <c r="C1140" s="11" t="s">
        <v>3633</v>
      </c>
      <c r="D1140" s="4">
        <v>7</v>
      </c>
      <c r="E1140" s="15">
        <v>2</v>
      </c>
    </row>
    <row r="1141" spans="1:5">
      <c r="A1141" s="2" t="s">
        <v>27</v>
      </c>
      <c r="B1141" s="13" t="s">
        <v>889</v>
      </c>
      <c r="C1141" s="11" t="s">
        <v>640</v>
      </c>
      <c r="D1141" s="4">
        <v>7</v>
      </c>
      <c r="E1141" s="15">
        <v>2</v>
      </c>
    </row>
    <row r="1142" spans="1:5">
      <c r="A1142" s="2" t="s">
        <v>27</v>
      </c>
      <c r="B1142" s="13" t="s">
        <v>2209</v>
      </c>
      <c r="C1142" s="11" t="s">
        <v>3634</v>
      </c>
      <c r="D1142" s="4">
        <v>7</v>
      </c>
      <c r="E1142" s="15">
        <v>1</v>
      </c>
    </row>
    <row r="1143" spans="1:5">
      <c r="A1143" s="2" t="s">
        <v>27</v>
      </c>
      <c r="B1143" s="13" t="s">
        <v>3348</v>
      </c>
      <c r="C1143" s="11" t="s">
        <v>3635</v>
      </c>
      <c r="D1143" s="4">
        <v>7</v>
      </c>
      <c r="E1143" s="15">
        <v>1</v>
      </c>
    </row>
    <row r="1144" spans="1:5">
      <c r="A1144" s="2" t="s">
        <v>27</v>
      </c>
      <c r="B1144" s="13" t="s">
        <v>2430</v>
      </c>
      <c r="C1144" s="11" t="s">
        <v>3636</v>
      </c>
      <c r="D1144" s="4">
        <v>7</v>
      </c>
      <c r="E1144" s="15">
        <v>1</v>
      </c>
    </row>
    <row r="1145" spans="1:5">
      <c r="A1145" s="2" t="s">
        <v>24</v>
      </c>
      <c r="B1145" s="13" t="s">
        <v>291</v>
      </c>
      <c r="C1145" s="11" t="s">
        <v>890</v>
      </c>
      <c r="D1145" s="4">
        <v>14</v>
      </c>
      <c r="E1145" s="15">
        <v>3</v>
      </c>
    </row>
    <row r="1146" spans="1:5">
      <c r="A1146" s="2" t="s">
        <v>24</v>
      </c>
      <c r="B1146" s="13" t="s">
        <v>891</v>
      </c>
      <c r="C1146" s="11" t="s">
        <v>892</v>
      </c>
      <c r="D1146" s="4">
        <v>21</v>
      </c>
      <c r="E1146" s="15">
        <v>3</v>
      </c>
    </row>
    <row r="1147" spans="1:5">
      <c r="A1147" s="2" t="s">
        <v>24</v>
      </c>
      <c r="B1147" s="13" t="s">
        <v>3637</v>
      </c>
      <c r="C1147" s="11" t="s">
        <v>3638</v>
      </c>
      <c r="D1147" s="4">
        <v>7</v>
      </c>
      <c r="E1147" s="15">
        <v>1</v>
      </c>
    </row>
    <row r="1148" spans="1:5">
      <c r="A1148" s="2" t="s">
        <v>75</v>
      </c>
      <c r="B1148" s="13" t="s">
        <v>132</v>
      </c>
      <c r="C1148" s="11" t="s">
        <v>3639</v>
      </c>
      <c r="D1148" s="4">
        <v>7</v>
      </c>
      <c r="E1148" s="15">
        <v>3</v>
      </c>
    </row>
    <row r="1149" spans="1:5">
      <c r="A1149" s="2" t="s">
        <v>27</v>
      </c>
      <c r="B1149" s="13" t="s">
        <v>3640</v>
      </c>
      <c r="C1149" s="11" t="s">
        <v>3641</v>
      </c>
      <c r="D1149" s="4">
        <v>7</v>
      </c>
      <c r="E1149" s="15">
        <v>1</v>
      </c>
    </row>
    <row r="1150" spans="1:5">
      <c r="A1150" s="2" t="s">
        <v>86</v>
      </c>
      <c r="B1150" s="13" t="s">
        <v>893</v>
      </c>
      <c r="C1150" s="11" t="s">
        <v>856</v>
      </c>
      <c r="D1150" s="4">
        <v>14</v>
      </c>
      <c r="E1150" s="15">
        <v>1</v>
      </c>
    </row>
    <row r="1151" spans="1:5">
      <c r="A1151" s="2" t="s">
        <v>24</v>
      </c>
      <c r="B1151" s="13" t="s">
        <v>894</v>
      </c>
      <c r="C1151" s="11" t="s">
        <v>895</v>
      </c>
      <c r="D1151" s="4">
        <v>12</v>
      </c>
      <c r="E1151" s="15">
        <v>3</v>
      </c>
    </row>
    <row r="1152" spans="1:5">
      <c r="A1152" s="2" t="s">
        <v>51</v>
      </c>
      <c r="B1152" s="13" t="s">
        <v>1183</v>
      </c>
      <c r="C1152" s="11" t="s">
        <v>3642</v>
      </c>
      <c r="D1152" s="4">
        <v>7</v>
      </c>
      <c r="E1152" s="15">
        <v>4</v>
      </c>
    </row>
    <row r="1153" spans="1:5">
      <c r="A1153" s="2" t="s">
        <v>27</v>
      </c>
      <c r="B1153" s="13" t="s">
        <v>3643</v>
      </c>
      <c r="C1153" s="11" t="s">
        <v>3644</v>
      </c>
      <c r="D1153" s="4">
        <v>7</v>
      </c>
      <c r="E1153" s="15">
        <v>1</v>
      </c>
    </row>
    <row r="1154" spans="1:5">
      <c r="A1154" s="2" t="s">
        <v>27</v>
      </c>
      <c r="B1154" s="13" t="s">
        <v>3645</v>
      </c>
      <c r="C1154" s="11" t="s">
        <v>3646</v>
      </c>
      <c r="D1154" s="4">
        <v>7</v>
      </c>
      <c r="E1154" s="15">
        <v>1</v>
      </c>
    </row>
    <row r="1155" spans="1:5">
      <c r="A1155" s="2" t="s">
        <v>27</v>
      </c>
      <c r="B1155" s="13" t="s">
        <v>3077</v>
      </c>
      <c r="C1155" s="11" t="s">
        <v>3647</v>
      </c>
      <c r="D1155" s="4">
        <v>7</v>
      </c>
      <c r="E1155" s="15">
        <v>1</v>
      </c>
    </row>
    <row r="1156" spans="1:5">
      <c r="A1156" s="2" t="s">
        <v>51</v>
      </c>
      <c r="B1156" s="13" t="s">
        <v>448</v>
      </c>
      <c r="C1156" s="11" t="s">
        <v>896</v>
      </c>
      <c r="D1156" s="4">
        <v>12</v>
      </c>
      <c r="E1156" s="15">
        <v>2</v>
      </c>
    </row>
    <row r="1157" spans="1:5">
      <c r="A1157" s="2" t="s">
        <v>27</v>
      </c>
      <c r="B1157" s="13" t="s">
        <v>200</v>
      </c>
      <c r="C1157" s="11" t="s">
        <v>897</v>
      </c>
      <c r="D1157" s="4">
        <v>14</v>
      </c>
      <c r="E1157" s="15">
        <v>3</v>
      </c>
    </row>
    <row r="1158" spans="1:5">
      <c r="A1158" s="2" t="s">
        <v>27</v>
      </c>
      <c r="B1158" s="13" t="s">
        <v>3648</v>
      </c>
      <c r="C1158" s="11" t="s">
        <v>3649</v>
      </c>
      <c r="D1158" s="4">
        <v>7</v>
      </c>
      <c r="E1158" s="15">
        <v>1</v>
      </c>
    </row>
    <row r="1159" spans="1:5">
      <c r="A1159" s="2" t="s">
        <v>51</v>
      </c>
      <c r="B1159" s="13" t="s">
        <v>2230</v>
      </c>
      <c r="C1159" s="11" t="s">
        <v>3650</v>
      </c>
      <c r="D1159" s="4">
        <v>5</v>
      </c>
      <c r="E1159" s="15">
        <v>4</v>
      </c>
    </row>
    <row r="1160" spans="1:5">
      <c r="A1160" s="2" t="s">
        <v>24</v>
      </c>
      <c r="B1160" s="13" t="s">
        <v>898</v>
      </c>
      <c r="C1160" s="11" t="s">
        <v>899</v>
      </c>
      <c r="D1160" s="4">
        <v>21</v>
      </c>
      <c r="E1160" s="15">
        <v>3</v>
      </c>
    </row>
    <row r="1161" spans="1:5">
      <c r="A1161" s="2" t="s">
        <v>39</v>
      </c>
      <c r="B1161" s="13" t="s">
        <v>220</v>
      </c>
      <c r="C1161" s="11" t="s">
        <v>900</v>
      </c>
      <c r="D1161" s="4">
        <v>21</v>
      </c>
      <c r="E1161" s="15">
        <v>3</v>
      </c>
    </row>
    <row r="1162" spans="1:5">
      <c r="A1162" s="2" t="s">
        <v>39</v>
      </c>
      <c r="B1162" s="13" t="s">
        <v>972</v>
      </c>
      <c r="C1162" s="11" t="s">
        <v>3651</v>
      </c>
      <c r="D1162" s="4">
        <v>2</v>
      </c>
      <c r="E1162" s="15">
        <v>3</v>
      </c>
    </row>
    <row r="1163" spans="1:5">
      <c r="A1163" s="2" t="s">
        <v>33</v>
      </c>
      <c r="B1163" s="13" t="s">
        <v>901</v>
      </c>
      <c r="C1163" s="11" t="s">
        <v>516</v>
      </c>
      <c r="D1163" s="4">
        <v>12</v>
      </c>
      <c r="E1163" s="15">
        <v>3</v>
      </c>
    </row>
    <row r="1164" spans="1:5">
      <c r="A1164" s="2" t="s">
        <v>27</v>
      </c>
      <c r="B1164" s="13" t="s">
        <v>257</v>
      </c>
      <c r="C1164" s="11" t="s">
        <v>902</v>
      </c>
      <c r="D1164" s="4">
        <v>14</v>
      </c>
      <c r="E1164" s="15">
        <v>1</v>
      </c>
    </row>
    <row r="1165" spans="1:5">
      <c r="A1165" s="2" t="s">
        <v>75</v>
      </c>
      <c r="B1165" s="13" t="s">
        <v>903</v>
      </c>
      <c r="C1165" s="11" t="s">
        <v>317</v>
      </c>
      <c r="D1165" s="4">
        <v>14</v>
      </c>
      <c r="E1165" s="15">
        <v>3</v>
      </c>
    </row>
    <row r="1166" spans="1:5">
      <c r="A1166" s="2" t="s">
        <v>37</v>
      </c>
      <c r="B1166" s="13" t="s">
        <v>2463</v>
      </c>
      <c r="C1166" s="11" t="s">
        <v>3652</v>
      </c>
      <c r="D1166" s="4">
        <v>5</v>
      </c>
      <c r="E1166" s="15">
        <v>4</v>
      </c>
    </row>
    <row r="1167" spans="1:5">
      <c r="A1167" s="2" t="s">
        <v>27</v>
      </c>
      <c r="B1167" s="13" t="s">
        <v>3653</v>
      </c>
      <c r="C1167" s="11" t="s">
        <v>3654</v>
      </c>
      <c r="D1167" s="4">
        <v>7</v>
      </c>
      <c r="E1167" s="15">
        <v>1</v>
      </c>
    </row>
    <row r="1168" spans="1:5">
      <c r="A1168" s="2" t="s">
        <v>33</v>
      </c>
      <c r="B1168" s="13" t="s">
        <v>1481</v>
      </c>
      <c r="C1168" s="11" t="s">
        <v>3655</v>
      </c>
      <c r="D1168" s="4">
        <v>7</v>
      </c>
      <c r="E1168" s="15">
        <v>2</v>
      </c>
    </row>
    <row r="1169" spans="1:5">
      <c r="A1169" s="2" t="s">
        <v>46</v>
      </c>
      <c r="B1169" s="13" t="s">
        <v>904</v>
      </c>
      <c r="C1169" s="11" t="s">
        <v>905</v>
      </c>
      <c r="D1169" s="4">
        <v>12</v>
      </c>
      <c r="E1169" s="15">
        <v>1</v>
      </c>
    </row>
    <row r="1170" spans="1:5">
      <c r="A1170" s="2" t="s">
        <v>39</v>
      </c>
      <c r="B1170" s="13" t="s">
        <v>622</v>
      </c>
      <c r="C1170" s="11" t="s">
        <v>3656</v>
      </c>
      <c r="D1170" s="4">
        <v>2</v>
      </c>
      <c r="E1170" s="15">
        <v>4</v>
      </c>
    </row>
    <row r="1171" spans="1:5">
      <c r="A1171" s="2" t="s">
        <v>70</v>
      </c>
      <c r="B1171" s="13" t="s">
        <v>3657</v>
      </c>
      <c r="C1171" s="11" t="s">
        <v>3658</v>
      </c>
      <c r="D1171" s="4">
        <v>7</v>
      </c>
      <c r="E1171" s="15">
        <v>2</v>
      </c>
    </row>
    <row r="1172" spans="1:5">
      <c r="A1172" s="2" t="s">
        <v>27</v>
      </c>
      <c r="B1172" s="13" t="s">
        <v>957</v>
      </c>
      <c r="C1172" s="11" t="s">
        <v>3659</v>
      </c>
      <c r="D1172" s="4">
        <v>7</v>
      </c>
      <c r="E1172" s="15">
        <v>1</v>
      </c>
    </row>
    <row r="1173" spans="1:5">
      <c r="A1173" s="2" t="s">
        <v>33</v>
      </c>
      <c r="B1173" s="13" t="s">
        <v>1356</v>
      </c>
      <c r="C1173" s="11" t="s">
        <v>3655</v>
      </c>
      <c r="D1173" s="4">
        <v>7</v>
      </c>
      <c r="E1173" s="15">
        <v>2</v>
      </c>
    </row>
    <row r="1174" spans="1:5">
      <c r="A1174" s="2" t="s">
        <v>27</v>
      </c>
      <c r="B1174" s="13" t="s">
        <v>246</v>
      </c>
      <c r="C1174" s="11" t="s">
        <v>3216</v>
      </c>
      <c r="D1174" s="4">
        <v>7</v>
      </c>
      <c r="E1174" s="15">
        <v>1</v>
      </c>
    </row>
    <row r="1175" spans="1:5">
      <c r="A1175" s="2" t="s">
        <v>33</v>
      </c>
      <c r="B1175" s="13" t="s">
        <v>3660</v>
      </c>
      <c r="C1175" s="11" t="s">
        <v>3661</v>
      </c>
      <c r="D1175" s="4">
        <v>7</v>
      </c>
      <c r="E1175" s="15">
        <v>2</v>
      </c>
    </row>
    <row r="1176" spans="1:5">
      <c r="A1176" s="2" t="s">
        <v>24</v>
      </c>
      <c r="B1176" s="13" t="s">
        <v>3662</v>
      </c>
      <c r="C1176" s="11" t="s">
        <v>3663</v>
      </c>
      <c r="D1176" s="4">
        <v>7</v>
      </c>
      <c r="E1176" s="15">
        <v>4</v>
      </c>
    </row>
    <row r="1177" spans="1:5">
      <c r="A1177" s="2" t="s">
        <v>46</v>
      </c>
      <c r="B1177" s="13" t="s">
        <v>803</v>
      </c>
      <c r="C1177" s="11" t="s">
        <v>906</v>
      </c>
      <c r="D1177" s="4">
        <v>21</v>
      </c>
      <c r="E1177" s="15">
        <v>1</v>
      </c>
    </row>
    <row r="1178" spans="1:5">
      <c r="A1178" s="2" t="s">
        <v>27</v>
      </c>
      <c r="B1178" s="13" t="s">
        <v>3348</v>
      </c>
      <c r="C1178" s="11" t="s">
        <v>3664</v>
      </c>
      <c r="D1178" s="4">
        <v>7</v>
      </c>
      <c r="E1178" s="15">
        <v>2</v>
      </c>
    </row>
    <row r="1179" spans="1:5">
      <c r="A1179" s="2" t="s">
        <v>27</v>
      </c>
      <c r="B1179" s="13" t="s">
        <v>907</v>
      </c>
      <c r="C1179" s="11" t="s">
        <v>908</v>
      </c>
      <c r="D1179" s="4">
        <v>14</v>
      </c>
      <c r="E1179" s="15">
        <v>2</v>
      </c>
    </row>
    <row r="1180" spans="1:5">
      <c r="A1180" s="2" t="s">
        <v>27</v>
      </c>
      <c r="B1180" s="13" t="s">
        <v>909</v>
      </c>
      <c r="C1180" s="11" t="s">
        <v>910</v>
      </c>
      <c r="D1180" s="4">
        <v>14</v>
      </c>
      <c r="E1180" s="15">
        <v>3</v>
      </c>
    </row>
    <row r="1181" spans="1:5">
      <c r="A1181" s="2" t="s">
        <v>86</v>
      </c>
      <c r="B1181" s="13" t="s">
        <v>721</v>
      </c>
      <c r="C1181" s="11" t="s">
        <v>3665</v>
      </c>
      <c r="D1181" s="4">
        <v>2</v>
      </c>
      <c r="E1181" s="15">
        <v>1</v>
      </c>
    </row>
    <row r="1182" spans="1:5">
      <c r="A1182" s="2" t="s">
        <v>144</v>
      </c>
      <c r="B1182" s="13" t="s">
        <v>1688</v>
      </c>
      <c r="C1182" s="11" t="s">
        <v>3666</v>
      </c>
      <c r="D1182" s="4">
        <v>7</v>
      </c>
      <c r="E1182" s="15">
        <v>4</v>
      </c>
    </row>
    <row r="1183" spans="1:5">
      <c r="A1183" s="2" t="s">
        <v>51</v>
      </c>
      <c r="B1183" s="13" t="s">
        <v>3667</v>
      </c>
      <c r="C1183" s="11" t="s">
        <v>3668</v>
      </c>
      <c r="D1183" s="4">
        <v>7</v>
      </c>
      <c r="E1183" s="15">
        <v>2</v>
      </c>
    </row>
    <row r="1184" spans="1:5">
      <c r="A1184" s="2" t="s">
        <v>30</v>
      </c>
      <c r="B1184" s="13" t="s">
        <v>2763</v>
      </c>
      <c r="C1184" s="11" t="s">
        <v>3669</v>
      </c>
      <c r="D1184" s="4">
        <v>7</v>
      </c>
      <c r="E1184" s="15">
        <v>3</v>
      </c>
    </row>
    <row r="1185" spans="1:5">
      <c r="A1185" s="2" t="s">
        <v>27</v>
      </c>
      <c r="B1185" s="13" t="s">
        <v>1272</v>
      </c>
      <c r="C1185" s="11" t="s">
        <v>3235</v>
      </c>
      <c r="D1185" s="4">
        <v>2</v>
      </c>
      <c r="E1185" s="15">
        <v>1</v>
      </c>
    </row>
    <row r="1186" spans="1:5">
      <c r="A1186" s="2" t="s">
        <v>24</v>
      </c>
      <c r="B1186" s="13" t="s">
        <v>3670</v>
      </c>
      <c r="C1186" s="11" t="s">
        <v>1265</v>
      </c>
      <c r="D1186" s="4">
        <v>2</v>
      </c>
      <c r="E1186" s="15">
        <v>2</v>
      </c>
    </row>
    <row r="1187" spans="1:5">
      <c r="A1187" s="2" t="s">
        <v>24</v>
      </c>
      <c r="B1187" s="13" t="s">
        <v>633</v>
      </c>
      <c r="C1187" s="11" t="s">
        <v>911</v>
      </c>
      <c r="D1187" s="4">
        <v>14</v>
      </c>
      <c r="E1187" s="15">
        <v>3</v>
      </c>
    </row>
    <row r="1188" spans="1:5">
      <c r="A1188" s="2" t="s">
        <v>27</v>
      </c>
      <c r="B1188" s="13" t="s">
        <v>1174</v>
      </c>
      <c r="C1188" s="11" t="s">
        <v>243</v>
      </c>
      <c r="D1188" s="4">
        <v>7</v>
      </c>
      <c r="E1188" s="15">
        <v>1</v>
      </c>
    </row>
    <row r="1189" spans="1:5">
      <c r="A1189" s="2" t="s">
        <v>46</v>
      </c>
      <c r="B1189" s="13" t="s">
        <v>3671</v>
      </c>
      <c r="C1189" s="11" t="s">
        <v>3672</v>
      </c>
      <c r="D1189" s="4">
        <v>7</v>
      </c>
      <c r="E1189" s="15">
        <v>1</v>
      </c>
    </row>
    <row r="1190" spans="1:5">
      <c r="A1190" s="2" t="s">
        <v>27</v>
      </c>
      <c r="B1190" s="13" t="s">
        <v>3673</v>
      </c>
      <c r="C1190" s="11" t="s">
        <v>3674</v>
      </c>
      <c r="D1190" s="4">
        <v>5</v>
      </c>
      <c r="E1190" s="15">
        <v>1</v>
      </c>
    </row>
    <row r="1191" spans="1:5">
      <c r="A1191" s="2" t="s">
        <v>33</v>
      </c>
      <c r="B1191" s="13" t="s">
        <v>2920</v>
      </c>
      <c r="C1191" s="11" t="s">
        <v>3675</v>
      </c>
      <c r="D1191" s="4">
        <v>2</v>
      </c>
      <c r="E1191" s="15">
        <v>3</v>
      </c>
    </row>
    <row r="1192" spans="1:5">
      <c r="A1192" s="2" t="s">
        <v>39</v>
      </c>
      <c r="B1192" s="13" t="s">
        <v>912</v>
      </c>
      <c r="C1192" s="11" t="s">
        <v>537</v>
      </c>
      <c r="D1192" s="4">
        <v>14</v>
      </c>
      <c r="E1192" s="15">
        <v>3</v>
      </c>
    </row>
    <row r="1193" spans="1:5">
      <c r="A1193" s="2" t="s">
        <v>24</v>
      </c>
      <c r="B1193" s="13" t="s">
        <v>913</v>
      </c>
      <c r="C1193" s="11" t="s">
        <v>254</v>
      </c>
      <c r="D1193" s="4">
        <v>21</v>
      </c>
      <c r="E1193" s="15">
        <v>3</v>
      </c>
    </row>
    <row r="1194" spans="1:5">
      <c r="A1194" s="2" t="s">
        <v>27</v>
      </c>
      <c r="B1194" s="13" t="s">
        <v>3676</v>
      </c>
      <c r="C1194" s="11" t="s">
        <v>3677</v>
      </c>
      <c r="D1194" s="4">
        <v>7</v>
      </c>
      <c r="E1194" s="15">
        <v>3</v>
      </c>
    </row>
    <row r="1195" spans="1:5">
      <c r="A1195" s="2" t="s">
        <v>51</v>
      </c>
      <c r="B1195" s="13" t="s">
        <v>914</v>
      </c>
      <c r="C1195" s="11" t="s">
        <v>915</v>
      </c>
      <c r="D1195" s="4">
        <v>21</v>
      </c>
      <c r="E1195" s="15">
        <v>3</v>
      </c>
    </row>
    <row r="1196" spans="1:5">
      <c r="A1196" s="2" t="s">
        <v>27</v>
      </c>
      <c r="B1196" s="13" t="s">
        <v>719</v>
      </c>
      <c r="C1196" s="11" t="s">
        <v>916</v>
      </c>
      <c r="D1196" s="4">
        <v>14</v>
      </c>
      <c r="E1196" s="15">
        <v>2</v>
      </c>
    </row>
    <row r="1197" spans="1:5">
      <c r="A1197" s="2" t="s">
        <v>70</v>
      </c>
      <c r="B1197" s="13" t="s">
        <v>917</v>
      </c>
      <c r="C1197" s="11" t="s">
        <v>918</v>
      </c>
      <c r="D1197" s="4">
        <v>21</v>
      </c>
      <c r="E1197" s="15">
        <v>3</v>
      </c>
    </row>
    <row r="1198" spans="1:5">
      <c r="A1198" s="2" t="s">
        <v>24</v>
      </c>
      <c r="B1198" s="13" t="s">
        <v>961</v>
      </c>
      <c r="C1198" s="11" t="s">
        <v>3678</v>
      </c>
      <c r="D1198" s="4">
        <v>2</v>
      </c>
      <c r="E1198" s="15">
        <v>4</v>
      </c>
    </row>
    <row r="1199" spans="1:5">
      <c r="A1199" s="2" t="s">
        <v>27</v>
      </c>
      <c r="B1199" s="13" t="s">
        <v>919</v>
      </c>
      <c r="C1199" s="11" t="s">
        <v>920</v>
      </c>
      <c r="D1199" s="4">
        <v>7</v>
      </c>
      <c r="E1199" s="15">
        <v>3</v>
      </c>
    </row>
    <row r="1200" spans="1:5">
      <c r="A1200" s="2" t="s">
        <v>27</v>
      </c>
      <c r="B1200" s="13" t="s">
        <v>3679</v>
      </c>
      <c r="C1200" s="11" t="s">
        <v>1591</v>
      </c>
      <c r="D1200" s="4">
        <v>7</v>
      </c>
      <c r="E1200" s="15">
        <v>1</v>
      </c>
    </row>
    <row r="1201" spans="1:5">
      <c r="A1201" s="2" t="s">
        <v>86</v>
      </c>
      <c r="B1201" s="13" t="s">
        <v>2062</v>
      </c>
      <c r="C1201" s="11" t="s">
        <v>3680</v>
      </c>
      <c r="D1201" s="4">
        <v>2</v>
      </c>
      <c r="E1201" s="15">
        <v>1</v>
      </c>
    </row>
    <row r="1202" spans="1:5">
      <c r="A1202" s="2" t="s">
        <v>27</v>
      </c>
      <c r="B1202" s="13" t="s">
        <v>2847</v>
      </c>
      <c r="C1202" s="11" t="s">
        <v>3681</v>
      </c>
      <c r="D1202" s="4">
        <v>7</v>
      </c>
      <c r="E1202" s="15">
        <v>1</v>
      </c>
    </row>
    <row r="1203" spans="1:5">
      <c r="A1203" s="2" t="s">
        <v>39</v>
      </c>
      <c r="B1203" s="13" t="s">
        <v>2261</v>
      </c>
      <c r="C1203" s="11" t="s">
        <v>3682</v>
      </c>
      <c r="D1203" s="4">
        <v>7</v>
      </c>
      <c r="E1203" s="15">
        <v>3</v>
      </c>
    </row>
    <row r="1204" spans="1:5">
      <c r="A1204" s="2" t="s">
        <v>27</v>
      </c>
      <c r="B1204" s="13" t="s">
        <v>921</v>
      </c>
      <c r="C1204" s="11" t="s">
        <v>922</v>
      </c>
      <c r="D1204" s="4">
        <v>14</v>
      </c>
      <c r="E1204" s="15">
        <v>2</v>
      </c>
    </row>
    <row r="1205" spans="1:5">
      <c r="A1205" s="2" t="s">
        <v>27</v>
      </c>
      <c r="B1205" s="13" t="s">
        <v>3683</v>
      </c>
      <c r="C1205" s="11" t="s">
        <v>3684</v>
      </c>
      <c r="D1205" s="4">
        <v>7</v>
      </c>
      <c r="E1205" s="15">
        <v>1</v>
      </c>
    </row>
    <row r="1206" spans="1:5">
      <c r="A1206" s="2" t="s">
        <v>27</v>
      </c>
      <c r="B1206" s="13" t="s">
        <v>3685</v>
      </c>
      <c r="C1206" s="11" t="s">
        <v>3686</v>
      </c>
      <c r="D1206" s="4">
        <v>5</v>
      </c>
      <c r="E1206" s="15">
        <v>1</v>
      </c>
    </row>
    <row r="1207" spans="1:5">
      <c r="A1207" s="2" t="s">
        <v>27</v>
      </c>
      <c r="B1207" s="13" t="s">
        <v>3687</v>
      </c>
      <c r="C1207" s="11" t="s">
        <v>1843</v>
      </c>
      <c r="D1207" s="4">
        <v>5</v>
      </c>
      <c r="E1207" s="15">
        <v>2</v>
      </c>
    </row>
    <row r="1208" spans="1:5">
      <c r="A1208" s="2" t="s">
        <v>70</v>
      </c>
      <c r="B1208" s="13" t="s">
        <v>913</v>
      </c>
      <c r="C1208" s="11" t="s">
        <v>923</v>
      </c>
      <c r="D1208" s="4">
        <v>14</v>
      </c>
      <c r="E1208" s="15">
        <v>3</v>
      </c>
    </row>
    <row r="1209" spans="1:5">
      <c r="A1209" s="2" t="s">
        <v>46</v>
      </c>
      <c r="B1209" s="13" t="s">
        <v>3688</v>
      </c>
      <c r="C1209" s="11" t="s">
        <v>3689</v>
      </c>
      <c r="D1209" s="4">
        <v>7</v>
      </c>
      <c r="E1209" s="15">
        <v>1</v>
      </c>
    </row>
    <row r="1210" spans="1:5">
      <c r="A1210" s="2" t="s">
        <v>27</v>
      </c>
      <c r="B1210" s="13" t="s">
        <v>2834</v>
      </c>
      <c r="C1210" s="11" t="s">
        <v>3690</v>
      </c>
      <c r="D1210" s="4">
        <v>2</v>
      </c>
      <c r="E1210" s="15">
        <v>1</v>
      </c>
    </row>
    <row r="1211" spans="1:5">
      <c r="A1211" s="2" t="s">
        <v>144</v>
      </c>
      <c r="B1211" s="13" t="s">
        <v>2878</v>
      </c>
      <c r="C1211" s="11" t="s">
        <v>3691</v>
      </c>
      <c r="D1211" s="4">
        <v>7</v>
      </c>
      <c r="E1211" s="15">
        <v>4</v>
      </c>
    </row>
    <row r="1212" spans="1:5">
      <c r="A1212" s="2" t="s">
        <v>144</v>
      </c>
      <c r="B1212" s="13" t="s">
        <v>3692</v>
      </c>
      <c r="C1212" s="11" t="s">
        <v>3693</v>
      </c>
      <c r="D1212" s="4">
        <v>2</v>
      </c>
      <c r="E1212" s="15">
        <v>2</v>
      </c>
    </row>
    <row r="1213" spans="1:5">
      <c r="A1213" s="2" t="s">
        <v>33</v>
      </c>
      <c r="B1213" s="13" t="s">
        <v>3694</v>
      </c>
      <c r="C1213" s="11" t="s">
        <v>3323</v>
      </c>
      <c r="D1213" s="4">
        <v>7</v>
      </c>
      <c r="E1213" s="15">
        <v>4</v>
      </c>
    </row>
    <row r="1214" spans="1:5">
      <c r="A1214" s="2" t="s">
        <v>39</v>
      </c>
      <c r="B1214" s="13" t="s">
        <v>3695</v>
      </c>
      <c r="C1214" s="11" t="s">
        <v>3696</v>
      </c>
      <c r="D1214" s="4">
        <v>7</v>
      </c>
      <c r="E1214" s="15">
        <v>3</v>
      </c>
    </row>
    <row r="1215" spans="1:5">
      <c r="A1215" s="2" t="s">
        <v>51</v>
      </c>
      <c r="B1215" s="13" t="s">
        <v>924</v>
      </c>
      <c r="C1215" s="11" t="s">
        <v>925</v>
      </c>
      <c r="D1215" s="4">
        <v>12</v>
      </c>
      <c r="E1215" s="15">
        <v>2</v>
      </c>
    </row>
    <row r="1216" spans="1:5">
      <c r="A1216" s="2" t="s">
        <v>144</v>
      </c>
      <c r="B1216" s="13" t="s">
        <v>894</v>
      </c>
      <c r="C1216" s="11" t="s">
        <v>3697</v>
      </c>
      <c r="D1216" s="4">
        <v>2</v>
      </c>
      <c r="E1216" s="15">
        <v>4</v>
      </c>
    </row>
    <row r="1217" spans="1:5">
      <c r="A1217" s="2" t="s">
        <v>27</v>
      </c>
      <c r="B1217" s="13" t="s">
        <v>154</v>
      </c>
      <c r="C1217" s="11" t="s">
        <v>3235</v>
      </c>
      <c r="D1217" s="4">
        <v>2</v>
      </c>
      <c r="E1217" s="15">
        <v>1</v>
      </c>
    </row>
    <row r="1218" spans="1:5">
      <c r="A1218" s="2" t="s">
        <v>33</v>
      </c>
      <c r="B1218" s="13" t="s">
        <v>2335</v>
      </c>
      <c r="C1218" s="11" t="s">
        <v>3698</v>
      </c>
      <c r="D1218" s="4">
        <v>7</v>
      </c>
      <c r="E1218" s="15">
        <v>1</v>
      </c>
    </row>
    <row r="1219" spans="1:5">
      <c r="A1219" s="2" t="s">
        <v>27</v>
      </c>
      <c r="B1219" s="13" t="s">
        <v>3699</v>
      </c>
      <c r="C1219" s="11" t="s">
        <v>3700</v>
      </c>
      <c r="D1219" s="4">
        <v>7</v>
      </c>
      <c r="E1219" s="15">
        <v>3</v>
      </c>
    </row>
    <row r="1220" spans="1:5">
      <c r="A1220" s="2" t="s">
        <v>33</v>
      </c>
      <c r="B1220" s="13" t="s">
        <v>3701</v>
      </c>
      <c r="C1220" s="11" t="s">
        <v>3702</v>
      </c>
      <c r="D1220" s="4">
        <v>7</v>
      </c>
      <c r="E1220" s="15">
        <v>3</v>
      </c>
    </row>
    <row r="1221" spans="1:5">
      <c r="A1221" s="2" t="s">
        <v>27</v>
      </c>
      <c r="B1221" s="13" t="s">
        <v>1379</v>
      </c>
      <c r="C1221" s="11" t="s">
        <v>3703</v>
      </c>
      <c r="D1221" s="4">
        <v>5</v>
      </c>
      <c r="E1221" s="15">
        <v>1</v>
      </c>
    </row>
    <row r="1222" spans="1:5">
      <c r="A1222" s="2" t="s">
        <v>27</v>
      </c>
      <c r="B1222" s="13" t="s">
        <v>904</v>
      </c>
      <c r="C1222" s="11" t="s">
        <v>926</v>
      </c>
      <c r="D1222" s="4">
        <v>14</v>
      </c>
      <c r="E1222" s="15">
        <v>3</v>
      </c>
    </row>
    <row r="1223" spans="1:5">
      <c r="A1223" s="2" t="s">
        <v>51</v>
      </c>
      <c r="B1223" s="13" t="s">
        <v>3704</v>
      </c>
      <c r="C1223" s="11" t="s">
        <v>3484</v>
      </c>
      <c r="D1223" s="4">
        <v>7</v>
      </c>
      <c r="E1223" s="15">
        <v>3</v>
      </c>
    </row>
    <row r="1224" spans="1:5">
      <c r="A1224" s="2" t="s">
        <v>86</v>
      </c>
      <c r="B1224" s="13" t="s">
        <v>927</v>
      </c>
      <c r="C1224" s="11" t="s">
        <v>928</v>
      </c>
      <c r="D1224" s="4">
        <v>21</v>
      </c>
      <c r="E1224" s="15">
        <v>1</v>
      </c>
    </row>
    <row r="1225" spans="1:5">
      <c r="A1225" s="2" t="s">
        <v>144</v>
      </c>
      <c r="B1225" s="13" t="s">
        <v>1146</v>
      </c>
      <c r="C1225" s="11" t="s">
        <v>3705</v>
      </c>
      <c r="D1225" s="4">
        <v>7</v>
      </c>
      <c r="E1225" s="15">
        <v>2</v>
      </c>
    </row>
    <row r="1226" spans="1:5">
      <c r="A1226" s="2" t="s">
        <v>33</v>
      </c>
      <c r="B1226" s="13" t="s">
        <v>1539</v>
      </c>
      <c r="C1226" s="11" t="s">
        <v>3706</v>
      </c>
      <c r="D1226" s="4">
        <v>5</v>
      </c>
      <c r="E1226" s="15">
        <v>3</v>
      </c>
    </row>
    <row r="1227" spans="1:5">
      <c r="A1227" s="2" t="s">
        <v>33</v>
      </c>
      <c r="B1227" s="13" t="s">
        <v>929</v>
      </c>
      <c r="C1227" s="11" t="s">
        <v>930</v>
      </c>
      <c r="D1227" s="4">
        <v>21</v>
      </c>
      <c r="E1227" s="15">
        <v>3</v>
      </c>
    </row>
    <row r="1228" spans="1:5">
      <c r="A1228" s="2" t="s">
        <v>75</v>
      </c>
      <c r="B1228" s="13" t="s">
        <v>760</v>
      </c>
      <c r="C1228" s="11" t="s">
        <v>931</v>
      </c>
      <c r="D1228" s="4">
        <v>14</v>
      </c>
      <c r="E1228" s="15">
        <v>3</v>
      </c>
    </row>
    <row r="1229" spans="1:5">
      <c r="A1229" s="2" t="s">
        <v>27</v>
      </c>
      <c r="B1229" s="13" t="s">
        <v>530</v>
      </c>
      <c r="C1229" s="11" t="s">
        <v>932</v>
      </c>
      <c r="D1229" s="4">
        <v>14</v>
      </c>
      <c r="E1229" s="15">
        <v>2</v>
      </c>
    </row>
    <row r="1230" spans="1:5">
      <c r="A1230" s="2" t="s">
        <v>33</v>
      </c>
      <c r="B1230" s="13" t="s">
        <v>2878</v>
      </c>
      <c r="C1230" s="11" t="s">
        <v>2970</v>
      </c>
      <c r="D1230" s="4">
        <v>5</v>
      </c>
      <c r="E1230" s="15">
        <v>3</v>
      </c>
    </row>
    <row r="1231" spans="1:5">
      <c r="A1231" s="2" t="s">
        <v>33</v>
      </c>
      <c r="B1231" s="13" t="s">
        <v>3102</v>
      </c>
      <c r="C1231" s="11" t="s">
        <v>3707</v>
      </c>
      <c r="D1231" s="4">
        <v>7</v>
      </c>
      <c r="E1231" s="15">
        <v>4</v>
      </c>
    </row>
    <row r="1232" spans="1:5">
      <c r="A1232" s="2" t="s">
        <v>33</v>
      </c>
      <c r="B1232" s="13" t="s">
        <v>413</v>
      </c>
      <c r="C1232" s="11" t="s">
        <v>933</v>
      </c>
      <c r="D1232" s="4">
        <v>21</v>
      </c>
      <c r="E1232" s="15">
        <v>2</v>
      </c>
    </row>
    <row r="1233" spans="1:5">
      <c r="A1233" s="2" t="s">
        <v>27</v>
      </c>
      <c r="B1233" s="13" t="s">
        <v>323</v>
      </c>
      <c r="C1233" s="11" t="s">
        <v>934</v>
      </c>
      <c r="D1233" s="4">
        <v>14</v>
      </c>
      <c r="E1233" s="15">
        <v>2</v>
      </c>
    </row>
    <row r="1234" spans="1:5">
      <c r="A1234" s="2" t="s">
        <v>39</v>
      </c>
      <c r="B1234" s="13" t="s">
        <v>3708</v>
      </c>
      <c r="C1234" s="11" t="s">
        <v>3124</v>
      </c>
      <c r="D1234" s="4">
        <v>5</v>
      </c>
      <c r="E1234" s="15">
        <v>1</v>
      </c>
    </row>
    <row r="1235" spans="1:5">
      <c r="A1235" s="2" t="s">
        <v>117</v>
      </c>
      <c r="B1235" s="13" t="s">
        <v>935</v>
      </c>
      <c r="C1235" s="11" t="s">
        <v>936</v>
      </c>
      <c r="D1235" s="4">
        <v>21</v>
      </c>
      <c r="E1235" s="15">
        <v>2</v>
      </c>
    </row>
    <row r="1236" spans="1:5">
      <c r="A1236" s="2" t="s">
        <v>51</v>
      </c>
      <c r="B1236" s="13" t="s">
        <v>325</v>
      </c>
      <c r="C1236" s="11" t="s">
        <v>937</v>
      </c>
      <c r="D1236" s="4">
        <v>14</v>
      </c>
      <c r="E1236" s="15">
        <v>3</v>
      </c>
    </row>
    <row r="1237" spans="1:5">
      <c r="A1237" s="2" t="s">
        <v>27</v>
      </c>
      <c r="B1237" s="13" t="s">
        <v>938</v>
      </c>
      <c r="C1237" s="11" t="s">
        <v>939</v>
      </c>
      <c r="D1237" s="4">
        <v>21</v>
      </c>
      <c r="E1237" s="15">
        <v>2</v>
      </c>
    </row>
    <row r="1238" spans="1:5">
      <c r="A1238" s="2" t="s">
        <v>51</v>
      </c>
      <c r="B1238" s="13" t="s">
        <v>940</v>
      </c>
      <c r="C1238" s="11" t="s">
        <v>941</v>
      </c>
      <c r="D1238" s="4">
        <v>21</v>
      </c>
      <c r="E1238" s="15">
        <v>2</v>
      </c>
    </row>
    <row r="1239" spans="1:5">
      <c r="A1239" s="2" t="s">
        <v>33</v>
      </c>
      <c r="B1239" s="13" t="s">
        <v>1761</v>
      </c>
      <c r="C1239" s="11" t="s">
        <v>3016</v>
      </c>
      <c r="D1239" s="4">
        <v>5</v>
      </c>
      <c r="E1239" s="15">
        <v>3</v>
      </c>
    </row>
    <row r="1240" spans="1:5">
      <c r="A1240" s="2" t="s">
        <v>33</v>
      </c>
      <c r="B1240" s="13" t="s">
        <v>606</v>
      </c>
      <c r="C1240" s="11" t="s">
        <v>3317</v>
      </c>
      <c r="D1240" s="4">
        <v>7</v>
      </c>
      <c r="E1240" s="15">
        <v>4</v>
      </c>
    </row>
    <row r="1241" spans="1:5">
      <c r="A1241" s="2" t="s">
        <v>39</v>
      </c>
      <c r="B1241" s="13" t="s">
        <v>2086</v>
      </c>
      <c r="C1241" s="11" t="s">
        <v>3709</v>
      </c>
      <c r="D1241" s="4">
        <v>7</v>
      </c>
      <c r="E1241" s="15">
        <v>3</v>
      </c>
    </row>
    <row r="1242" spans="1:5">
      <c r="A1242" s="2" t="s">
        <v>33</v>
      </c>
      <c r="B1242" s="13" t="s">
        <v>2244</v>
      </c>
      <c r="C1242" s="11" t="s">
        <v>3710</v>
      </c>
      <c r="D1242" s="4">
        <v>7</v>
      </c>
      <c r="E1242" s="15">
        <v>2</v>
      </c>
    </row>
    <row r="1243" spans="1:5">
      <c r="A1243" s="2" t="s">
        <v>33</v>
      </c>
      <c r="B1243" s="13" t="s">
        <v>1662</v>
      </c>
      <c r="C1243" s="11" t="s">
        <v>3711</v>
      </c>
      <c r="D1243" s="4">
        <v>5</v>
      </c>
      <c r="E1243" s="15">
        <v>3</v>
      </c>
    </row>
    <row r="1244" spans="1:5">
      <c r="A1244" s="2" t="s">
        <v>46</v>
      </c>
      <c r="B1244" s="13" t="s">
        <v>3712</v>
      </c>
      <c r="C1244" s="11" t="s">
        <v>3713</v>
      </c>
      <c r="D1244" s="4">
        <v>5</v>
      </c>
      <c r="E1244" s="15">
        <v>1</v>
      </c>
    </row>
    <row r="1245" spans="1:5">
      <c r="A1245" s="2" t="s">
        <v>24</v>
      </c>
      <c r="B1245" s="13" t="s">
        <v>555</v>
      </c>
      <c r="C1245" s="11" t="s">
        <v>942</v>
      </c>
      <c r="D1245" s="4">
        <v>21</v>
      </c>
      <c r="E1245" s="15">
        <v>3</v>
      </c>
    </row>
    <row r="1246" spans="1:5">
      <c r="A1246" s="2" t="s">
        <v>24</v>
      </c>
      <c r="B1246" s="13" t="s">
        <v>943</v>
      </c>
      <c r="C1246" s="11" t="s">
        <v>944</v>
      </c>
      <c r="D1246" s="4">
        <v>14</v>
      </c>
      <c r="E1246" s="15">
        <v>3</v>
      </c>
    </row>
    <row r="1247" spans="1:5">
      <c r="A1247" s="2" t="s">
        <v>27</v>
      </c>
      <c r="B1247" s="13" t="s">
        <v>945</v>
      </c>
      <c r="C1247" s="11" t="s">
        <v>946</v>
      </c>
      <c r="D1247" s="4">
        <v>14</v>
      </c>
      <c r="E1247" s="15">
        <v>1</v>
      </c>
    </row>
    <row r="1248" spans="1:5">
      <c r="A1248" s="2" t="s">
        <v>30</v>
      </c>
      <c r="B1248" s="13" t="s">
        <v>1662</v>
      </c>
      <c r="C1248" s="11" t="s">
        <v>3714</v>
      </c>
      <c r="D1248" s="4">
        <v>5</v>
      </c>
      <c r="E1248" s="15">
        <v>3</v>
      </c>
    </row>
    <row r="1249" spans="1:5">
      <c r="A1249" s="2" t="s">
        <v>51</v>
      </c>
      <c r="B1249" s="13" t="s">
        <v>3715</v>
      </c>
      <c r="C1249" s="11" t="s">
        <v>3215</v>
      </c>
      <c r="D1249" s="4">
        <v>2</v>
      </c>
      <c r="E1249" s="15">
        <v>2</v>
      </c>
    </row>
    <row r="1250" spans="1:5">
      <c r="A1250" s="2" t="s">
        <v>46</v>
      </c>
      <c r="B1250" s="13" t="s">
        <v>3716</v>
      </c>
      <c r="C1250" s="11" t="s">
        <v>3717</v>
      </c>
      <c r="D1250" s="4">
        <v>5</v>
      </c>
      <c r="E1250" s="15">
        <v>1</v>
      </c>
    </row>
    <row r="1251" spans="1:5">
      <c r="A1251" s="2" t="s">
        <v>39</v>
      </c>
      <c r="B1251" s="13" t="s">
        <v>1656</v>
      </c>
      <c r="C1251" s="11" t="s">
        <v>3718</v>
      </c>
      <c r="D1251" s="4">
        <v>7</v>
      </c>
      <c r="E1251" s="15">
        <v>4</v>
      </c>
    </row>
    <row r="1252" spans="1:5">
      <c r="A1252" s="2" t="s">
        <v>37</v>
      </c>
      <c r="B1252" s="13" t="s">
        <v>992</v>
      </c>
      <c r="C1252" s="11" t="s">
        <v>3719</v>
      </c>
      <c r="D1252" s="4">
        <v>7</v>
      </c>
      <c r="E1252" s="15">
        <v>2</v>
      </c>
    </row>
    <row r="1253" spans="1:5">
      <c r="A1253" s="2" t="s">
        <v>70</v>
      </c>
      <c r="B1253" s="13" t="s">
        <v>3720</v>
      </c>
      <c r="C1253" s="11" t="s">
        <v>2800</v>
      </c>
      <c r="D1253" s="4">
        <v>2</v>
      </c>
      <c r="E1253" s="15">
        <v>4</v>
      </c>
    </row>
    <row r="1254" spans="1:5">
      <c r="A1254" s="2" t="s">
        <v>24</v>
      </c>
      <c r="B1254" s="13" t="s">
        <v>947</v>
      </c>
      <c r="C1254" s="11" t="s">
        <v>948</v>
      </c>
      <c r="D1254" s="4">
        <v>14</v>
      </c>
      <c r="E1254" s="15">
        <v>3</v>
      </c>
    </row>
    <row r="1255" spans="1:5">
      <c r="A1255" s="2" t="s">
        <v>27</v>
      </c>
      <c r="B1255" s="13" t="s">
        <v>949</v>
      </c>
      <c r="C1255" s="11" t="s">
        <v>611</v>
      </c>
      <c r="D1255" s="4">
        <v>12</v>
      </c>
      <c r="E1255" s="15">
        <v>1</v>
      </c>
    </row>
    <row r="1256" spans="1:5">
      <c r="A1256" s="2" t="s">
        <v>27</v>
      </c>
      <c r="B1256" s="13" t="s">
        <v>2492</v>
      </c>
      <c r="C1256" s="11" t="s">
        <v>2843</v>
      </c>
      <c r="D1256" s="4">
        <v>2</v>
      </c>
      <c r="E1256" s="15">
        <v>1</v>
      </c>
    </row>
    <row r="1257" spans="1:5">
      <c r="A1257" s="2" t="s">
        <v>24</v>
      </c>
      <c r="B1257" s="13" t="s">
        <v>3721</v>
      </c>
      <c r="C1257" s="11" t="s">
        <v>3722</v>
      </c>
      <c r="D1257" s="4">
        <v>7</v>
      </c>
      <c r="E1257" s="15">
        <v>1</v>
      </c>
    </row>
    <row r="1258" spans="1:5">
      <c r="A1258" s="2" t="s">
        <v>86</v>
      </c>
      <c r="B1258" s="13" t="s">
        <v>950</v>
      </c>
      <c r="C1258" s="11" t="s">
        <v>951</v>
      </c>
      <c r="D1258" s="4">
        <v>21</v>
      </c>
      <c r="E1258" s="15">
        <v>1</v>
      </c>
    </row>
    <row r="1259" spans="1:5">
      <c r="A1259" s="2" t="s">
        <v>117</v>
      </c>
      <c r="B1259" s="13" t="s">
        <v>3723</v>
      </c>
      <c r="C1259" s="11" t="s">
        <v>3724</v>
      </c>
      <c r="D1259" s="4">
        <v>7</v>
      </c>
      <c r="E1259" s="15">
        <v>4</v>
      </c>
    </row>
    <row r="1260" spans="1:5">
      <c r="A1260" s="2" t="s">
        <v>27</v>
      </c>
      <c r="B1260" s="13" t="s">
        <v>756</v>
      </c>
      <c r="C1260" s="11" t="s">
        <v>952</v>
      </c>
      <c r="D1260" s="4">
        <v>7</v>
      </c>
      <c r="E1260" s="15">
        <v>1</v>
      </c>
    </row>
    <row r="1261" spans="1:5">
      <c r="A1261" s="2" t="s">
        <v>46</v>
      </c>
      <c r="B1261" s="13" t="s">
        <v>1729</v>
      </c>
      <c r="C1261" s="11" t="s">
        <v>3725</v>
      </c>
      <c r="D1261" s="4">
        <v>2</v>
      </c>
      <c r="E1261" s="15">
        <v>1</v>
      </c>
    </row>
    <row r="1262" spans="1:5">
      <c r="A1262" s="2" t="s">
        <v>27</v>
      </c>
      <c r="B1262" s="13" t="s">
        <v>3726</v>
      </c>
      <c r="C1262" s="11" t="s">
        <v>3727</v>
      </c>
      <c r="D1262" s="4">
        <v>7</v>
      </c>
      <c r="E1262" s="15">
        <v>1</v>
      </c>
    </row>
    <row r="1263" spans="1:5">
      <c r="A1263" s="2" t="s">
        <v>51</v>
      </c>
      <c r="B1263" s="13" t="s">
        <v>434</v>
      </c>
      <c r="C1263" s="11" t="s">
        <v>3728</v>
      </c>
      <c r="D1263" s="4">
        <v>7</v>
      </c>
      <c r="E1263" s="15">
        <v>2</v>
      </c>
    </row>
    <row r="1264" spans="1:5">
      <c r="A1264" s="2" t="s">
        <v>27</v>
      </c>
      <c r="B1264" s="13" t="s">
        <v>3729</v>
      </c>
      <c r="C1264" s="11" t="s">
        <v>3730</v>
      </c>
      <c r="D1264" s="4">
        <v>7</v>
      </c>
      <c r="E1264" s="15">
        <v>1</v>
      </c>
    </row>
    <row r="1265" spans="1:5">
      <c r="A1265" s="2" t="s">
        <v>33</v>
      </c>
      <c r="B1265" s="13" t="s">
        <v>953</v>
      </c>
      <c r="C1265" s="11" t="s">
        <v>954</v>
      </c>
      <c r="D1265" s="4">
        <v>21</v>
      </c>
      <c r="E1265" s="15">
        <v>2</v>
      </c>
    </row>
    <row r="1266" spans="1:5">
      <c r="A1266" s="2" t="s">
        <v>33</v>
      </c>
      <c r="B1266" s="13" t="s">
        <v>1567</v>
      </c>
      <c r="C1266" s="11" t="s">
        <v>3731</v>
      </c>
      <c r="D1266" s="4">
        <v>5</v>
      </c>
      <c r="E1266" s="15">
        <v>4</v>
      </c>
    </row>
    <row r="1267" spans="1:5">
      <c r="A1267" s="2" t="s">
        <v>24</v>
      </c>
      <c r="B1267" s="13" t="s">
        <v>955</v>
      </c>
      <c r="C1267" s="11" t="s">
        <v>956</v>
      </c>
      <c r="D1267" s="4">
        <v>7</v>
      </c>
      <c r="E1267" s="15">
        <v>3</v>
      </c>
    </row>
    <row r="1268" spans="1:5">
      <c r="A1268" s="2" t="s">
        <v>27</v>
      </c>
      <c r="B1268" s="13" t="s">
        <v>1505</v>
      </c>
      <c r="C1268" s="11" t="s">
        <v>477</v>
      </c>
      <c r="D1268" s="4">
        <v>5</v>
      </c>
      <c r="E1268" s="15">
        <v>1</v>
      </c>
    </row>
    <row r="1269" spans="1:5">
      <c r="A1269" s="2" t="s">
        <v>33</v>
      </c>
      <c r="B1269" s="13" t="s">
        <v>957</v>
      </c>
      <c r="C1269" s="11" t="s">
        <v>958</v>
      </c>
      <c r="D1269" s="4">
        <v>21</v>
      </c>
      <c r="E1269" s="15">
        <v>3</v>
      </c>
    </row>
    <row r="1270" spans="1:5">
      <c r="A1270" s="2" t="s">
        <v>37</v>
      </c>
      <c r="B1270" s="13" t="s">
        <v>97</v>
      </c>
      <c r="C1270" s="11" t="s">
        <v>3732</v>
      </c>
      <c r="D1270" s="4">
        <v>2</v>
      </c>
      <c r="E1270" s="15">
        <v>3</v>
      </c>
    </row>
    <row r="1271" spans="1:5">
      <c r="A1271" s="2" t="s">
        <v>70</v>
      </c>
      <c r="B1271" s="13" t="s">
        <v>816</v>
      </c>
      <c r="C1271" s="11" t="s">
        <v>948</v>
      </c>
      <c r="D1271" s="4">
        <v>14</v>
      </c>
      <c r="E1271" s="15">
        <v>3</v>
      </c>
    </row>
    <row r="1272" spans="1:5">
      <c r="A1272" s="2" t="s">
        <v>24</v>
      </c>
      <c r="B1272" s="13" t="s">
        <v>3733</v>
      </c>
      <c r="C1272" s="11" t="s">
        <v>3734</v>
      </c>
      <c r="D1272" s="4">
        <v>5</v>
      </c>
      <c r="E1272" s="15">
        <v>3</v>
      </c>
    </row>
    <row r="1273" spans="1:5">
      <c r="A1273" s="2" t="s">
        <v>27</v>
      </c>
      <c r="B1273" s="13" t="s">
        <v>3735</v>
      </c>
      <c r="C1273" s="11" t="s">
        <v>3736</v>
      </c>
      <c r="D1273" s="4">
        <v>7</v>
      </c>
      <c r="E1273" s="15">
        <v>2</v>
      </c>
    </row>
    <row r="1274" spans="1:5">
      <c r="A1274" s="2" t="s">
        <v>24</v>
      </c>
      <c r="B1274" s="13" t="s">
        <v>1442</v>
      </c>
      <c r="C1274" s="11" t="s">
        <v>3737</v>
      </c>
      <c r="D1274" s="4">
        <v>7</v>
      </c>
      <c r="E1274" s="15">
        <v>3</v>
      </c>
    </row>
    <row r="1275" spans="1:5">
      <c r="A1275" s="2" t="s">
        <v>27</v>
      </c>
      <c r="B1275" s="13" t="s">
        <v>3738</v>
      </c>
      <c r="C1275" s="11" t="s">
        <v>3739</v>
      </c>
      <c r="D1275" s="4">
        <v>7</v>
      </c>
      <c r="E1275" s="15">
        <v>1</v>
      </c>
    </row>
    <row r="1276" spans="1:5">
      <c r="A1276" s="2" t="s">
        <v>33</v>
      </c>
      <c r="B1276" s="13" t="s">
        <v>1515</v>
      </c>
      <c r="C1276" s="11" t="s">
        <v>3698</v>
      </c>
      <c r="D1276" s="4">
        <v>7</v>
      </c>
      <c r="E1276" s="15">
        <v>2</v>
      </c>
    </row>
    <row r="1277" spans="1:5">
      <c r="A1277" s="2" t="s">
        <v>46</v>
      </c>
      <c r="B1277" s="13" t="s">
        <v>2779</v>
      </c>
      <c r="C1277" s="11" t="s">
        <v>3740</v>
      </c>
      <c r="D1277" s="4">
        <v>7</v>
      </c>
      <c r="E1277" s="15">
        <v>1</v>
      </c>
    </row>
    <row r="1278" spans="1:5">
      <c r="A1278" s="2" t="s">
        <v>27</v>
      </c>
      <c r="B1278" s="13" t="s">
        <v>959</v>
      </c>
      <c r="C1278" s="11" t="s">
        <v>960</v>
      </c>
      <c r="D1278" s="4">
        <v>14</v>
      </c>
      <c r="E1278" s="15">
        <v>3</v>
      </c>
    </row>
    <row r="1279" spans="1:5">
      <c r="A1279" s="2" t="s">
        <v>27</v>
      </c>
      <c r="B1279" s="13" t="s">
        <v>961</v>
      </c>
      <c r="C1279" s="11" t="s">
        <v>962</v>
      </c>
      <c r="D1279" s="4">
        <v>14</v>
      </c>
      <c r="E1279" s="15">
        <v>2</v>
      </c>
    </row>
    <row r="1280" spans="1:5">
      <c r="A1280" s="2" t="s">
        <v>27</v>
      </c>
      <c r="B1280" s="13" t="s">
        <v>3348</v>
      </c>
      <c r="C1280" s="11" t="s">
        <v>988</v>
      </c>
      <c r="D1280" s="4">
        <v>7</v>
      </c>
      <c r="E1280" s="15">
        <v>1</v>
      </c>
    </row>
    <row r="1281" spans="1:5">
      <c r="A1281" s="2" t="s">
        <v>27</v>
      </c>
      <c r="B1281" s="13" t="s">
        <v>3741</v>
      </c>
      <c r="C1281" s="11" t="s">
        <v>3742</v>
      </c>
      <c r="D1281" s="4">
        <v>7</v>
      </c>
      <c r="E1281" s="15">
        <v>1</v>
      </c>
    </row>
    <row r="1282" spans="1:5">
      <c r="A1282" s="2" t="s">
        <v>46</v>
      </c>
      <c r="B1282" s="13" t="s">
        <v>3743</v>
      </c>
      <c r="C1282" s="11" t="s">
        <v>3744</v>
      </c>
      <c r="D1282" s="4">
        <v>7</v>
      </c>
      <c r="E1282" s="15">
        <v>2</v>
      </c>
    </row>
    <row r="1283" spans="1:5">
      <c r="A1283" s="2" t="s">
        <v>51</v>
      </c>
      <c r="B1283" s="13" t="s">
        <v>2949</v>
      </c>
      <c r="C1283" s="11" t="s">
        <v>3745</v>
      </c>
      <c r="D1283" s="4">
        <v>7</v>
      </c>
      <c r="E1283" s="15">
        <v>2</v>
      </c>
    </row>
    <row r="1284" spans="1:5">
      <c r="A1284" s="2" t="s">
        <v>27</v>
      </c>
      <c r="B1284" s="13" t="s">
        <v>963</v>
      </c>
      <c r="C1284" s="11" t="s">
        <v>964</v>
      </c>
      <c r="D1284" s="4">
        <v>14</v>
      </c>
      <c r="E1284" s="15">
        <v>2</v>
      </c>
    </row>
    <row r="1285" spans="1:5">
      <c r="A1285" s="2" t="s">
        <v>24</v>
      </c>
      <c r="B1285" s="13" t="s">
        <v>3746</v>
      </c>
      <c r="C1285" s="11" t="s">
        <v>3747</v>
      </c>
      <c r="D1285" s="4">
        <v>7</v>
      </c>
      <c r="E1285" s="15">
        <v>4</v>
      </c>
    </row>
    <row r="1286" spans="1:5">
      <c r="A1286" s="2" t="s">
        <v>46</v>
      </c>
      <c r="B1286" s="13" t="s">
        <v>509</v>
      </c>
      <c r="C1286" s="11" t="s">
        <v>3748</v>
      </c>
      <c r="D1286" s="4">
        <v>5</v>
      </c>
      <c r="E1286" s="15">
        <v>1</v>
      </c>
    </row>
    <row r="1287" spans="1:5">
      <c r="A1287" s="2" t="s">
        <v>27</v>
      </c>
      <c r="B1287" s="13" t="s">
        <v>965</v>
      </c>
      <c r="C1287" s="11" t="s">
        <v>966</v>
      </c>
      <c r="D1287" s="4">
        <v>7</v>
      </c>
      <c r="E1287" s="15">
        <v>1</v>
      </c>
    </row>
    <row r="1288" spans="1:5">
      <c r="A1288" s="2" t="s">
        <v>33</v>
      </c>
      <c r="B1288" s="13" t="s">
        <v>967</v>
      </c>
      <c r="C1288" s="11" t="s">
        <v>968</v>
      </c>
      <c r="D1288" s="4">
        <v>7</v>
      </c>
      <c r="E1288" s="15">
        <v>3</v>
      </c>
    </row>
    <row r="1289" spans="1:5">
      <c r="A1289" s="2" t="s">
        <v>46</v>
      </c>
      <c r="B1289" s="13" t="s">
        <v>2244</v>
      </c>
      <c r="C1289" s="11" t="s">
        <v>3749</v>
      </c>
      <c r="D1289" s="4">
        <v>7</v>
      </c>
      <c r="E1289" s="15">
        <v>1</v>
      </c>
    </row>
    <row r="1290" spans="1:5">
      <c r="A1290" s="2" t="s">
        <v>33</v>
      </c>
      <c r="B1290" s="13" t="s">
        <v>3750</v>
      </c>
      <c r="C1290" s="11" t="s">
        <v>3751</v>
      </c>
      <c r="D1290" s="4">
        <v>7</v>
      </c>
      <c r="E1290" s="15">
        <v>3</v>
      </c>
    </row>
    <row r="1291" spans="1:5">
      <c r="A1291" s="2" t="s">
        <v>70</v>
      </c>
      <c r="B1291" s="13" t="s">
        <v>3257</v>
      </c>
      <c r="C1291" s="11" t="s">
        <v>3752</v>
      </c>
      <c r="D1291" s="4">
        <v>7</v>
      </c>
      <c r="E1291" s="15">
        <v>4</v>
      </c>
    </row>
    <row r="1292" spans="1:5">
      <c r="A1292" s="2" t="s">
        <v>27</v>
      </c>
      <c r="B1292" s="13" t="s">
        <v>3753</v>
      </c>
      <c r="C1292" s="11" t="s">
        <v>3754</v>
      </c>
      <c r="D1292" s="4">
        <v>7</v>
      </c>
      <c r="E1292" s="15">
        <v>1</v>
      </c>
    </row>
    <row r="1293" spans="1:5">
      <c r="A1293" s="2" t="s">
        <v>27</v>
      </c>
      <c r="B1293" s="13" t="s">
        <v>3755</v>
      </c>
      <c r="C1293" s="11" t="s">
        <v>3756</v>
      </c>
      <c r="D1293" s="4">
        <v>5</v>
      </c>
      <c r="E1293" s="15">
        <v>1</v>
      </c>
    </row>
    <row r="1294" spans="1:5">
      <c r="A1294" s="2" t="s">
        <v>51</v>
      </c>
      <c r="B1294" s="13" t="s">
        <v>3410</v>
      </c>
      <c r="C1294" s="11" t="s">
        <v>3757</v>
      </c>
      <c r="D1294" s="4">
        <v>5</v>
      </c>
      <c r="E1294" s="15">
        <v>2</v>
      </c>
    </row>
    <row r="1295" spans="1:5">
      <c r="A1295" s="2" t="s">
        <v>27</v>
      </c>
      <c r="B1295" s="13" t="s">
        <v>3758</v>
      </c>
      <c r="C1295" s="11" t="s">
        <v>3759</v>
      </c>
      <c r="D1295" s="4">
        <v>7</v>
      </c>
      <c r="E1295" s="15">
        <v>3</v>
      </c>
    </row>
    <row r="1296" spans="1:5">
      <c r="A1296" s="2" t="s">
        <v>27</v>
      </c>
      <c r="B1296" s="13" t="s">
        <v>1251</v>
      </c>
      <c r="C1296" s="11" t="s">
        <v>3760</v>
      </c>
      <c r="D1296" s="4">
        <v>5</v>
      </c>
      <c r="E1296" s="15">
        <v>1</v>
      </c>
    </row>
    <row r="1297" spans="1:5">
      <c r="A1297" s="2" t="s">
        <v>27</v>
      </c>
      <c r="B1297" s="13" t="s">
        <v>3761</v>
      </c>
      <c r="C1297" s="11" t="s">
        <v>3762</v>
      </c>
      <c r="D1297" s="4">
        <v>2</v>
      </c>
      <c r="E1297" s="15">
        <v>2</v>
      </c>
    </row>
    <row r="1298" spans="1:5">
      <c r="A1298" s="2" t="s">
        <v>33</v>
      </c>
      <c r="B1298" s="13" t="s">
        <v>588</v>
      </c>
      <c r="C1298" s="11" t="s">
        <v>3763</v>
      </c>
      <c r="D1298" s="4">
        <v>2</v>
      </c>
      <c r="E1298" s="15">
        <v>2</v>
      </c>
    </row>
    <row r="1299" spans="1:5">
      <c r="A1299" s="2" t="s">
        <v>33</v>
      </c>
      <c r="B1299" s="13" t="s">
        <v>969</v>
      </c>
      <c r="C1299" s="11" t="s">
        <v>970</v>
      </c>
      <c r="D1299" s="4">
        <v>14</v>
      </c>
      <c r="E1299" s="15">
        <v>1</v>
      </c>
    </row>
    <row r="1300" spans="1:5">
      <c r="A1300" s="2" t="s">
        <v>70</v>
      </c>
      <c r="B1300" s="13" t="s">
        <v>3003</v>
      </c>
      <c r="C1300" s="11" t="s">
        <v>3764</v>
      </c>
      <c r="D1300" s="4">
        <v>5</v>
      </c>
      <c r="E1300" s="15">
        <v>4</v>
      </c>
    </row>
    <row r="1301" spans="1:5">
      <c r="A1301" s="2" t="s">
        <v>75</v>
      </c>
      <c r="B1301" s="13" t="s">
        <v>511</v>
      </c>
      <c r="C1301" s="11" t="s">
        <v>971</v>
      </c>
      <c r="D1301" s="4">
        <v>14</v>
      </c>
      <c r="E1301" s="15">
        <v>3</v>
      </c>
    </row>
    <row r="1302" spans="1:5">
      <c r="A1302" s="2" t="s">
        <v>70</v>
      </c>
      <c r="B1302" s="13" t="s">
        <v>2354</v>
      </c>
      <c r="C1302" s="11" t="s">
        <v>3765</v>
      </c>
      <c r="D1302" s="4">
        <v>7</v>
      </c>
      <c r="E1302" s="15">
        <v>4</v>
      </c>
    </row>
    <row r="1303" spans="1:5">
      <c r="A1303" s="2" t="s">
        <v>33</v>
      </c>
      <c r="B1303" s="13" t="s">
        <v>2272</v>
      </c>
      <c r="C1303" s="11" t="s">
        <v>3766</v>
      </c>
      <c r="D1303" s="4">
        <v>7</v>
      </c>
      <c r="E1303" s="15">
        <v>2</v>
      </c>
    </row>
    <row r="1304" spans="1:5">
      <c r="A1304" s="2" t="s">
        <v>24</v>
      </c>
      <c r="B1304" s="13" t="s">
        <v>3767</v>
      </c>
      <c r="C1304" s="11" t="s">
        <v>3768</v>
      </c>
      <c r="D1304" s="4">
        <v>7</v>
      </c>
      <c r="E1304" s="15">
        <v>3</v>
      </c>
    </row>
    <row r="1305" spans="1:5">
      <c r="A1305" s="2" t="s">
        <v>33</v>
      </c>
      <c r="B1305" s="13" t="s">
        <v>1928</v>
      </c>
      <c r="C1305" s="11" t="s">
        <v>3769</v>
      </c>
      <c r="D1305" s="4">
        <v>5</v>
      </c>
      <c r="E1305" s="15">
        <v>4</v>
      </c>
    </row>
    <row r="1306" spans="1:5">
      <c r="A1306" s="2" t="s">
        <v>46</v>
      </c>
      <c r="B1306" s="13" t="s">
        <v>972</v>
      </c>
      <c r="C1306" s="11" t="s">
        <v>973</v>
      </c>
      <c r="D1306" s="4">
        <v>21</v>
      </c>
      <c r="E1306" s="15">
        <v>1</v>
      </c>
    </row>
    <row r="1307" spans="1:5">
      <c r="A1307" s="2" t="s">
        <v>27</v>
      </c>
      <c r="B1307" s="13" t="s">
        <v>974</v>
      </c>
      <c r="C1307" s="11" t="s">
        <v>975</v>
      </c>
      <c r="D1307" s="4">
        <v>14</v>
      </c>
      <c r="E1307" s="15">
        <v>1</v>
      </c>
    </row>
    <row r="1308" spans="1:5">
      <c r="A1308" s="2" t="s">
        <v>27</v>
      </c>
      <c r="B1308" s="13" t="s">
        <v>3770</v>
      </c>
      <c r="C1308" s="11" t="s">
        <v>3392</v>
      </c>
      <c r="D1308" s="4">
        <v>7</v>
      </c>
      <c r="E1308" s="15">
        <v>1</v>
      </c>
    </row>
    <row r="1309" spans="1:5">
      <c r="A1309" s="2" t="s">
        <v>75</v>
      </c>
      <c r="B1309" s="13" t="s">
        <v>976</v>
      </c>
      <c r="C1309" s="11" t="s">
        <v>977</v>
      </c>
      <c r="D1309" s="4">
        <v>14</v>
      </c>
      <c r="E1309" s="15">
        <v>3</v>
      </c>
    </row>
    <row r="1310" spans="1:5">
      <c r="A1310" s="2" t="s">
        <v>33</v>
      </c>
      <c r="B1310" s="13" t="s">
        <v>1886</v>
      </c>
      <c r="C1310" s="11" t="s">
        <v>3771</v>
      </c>
      <c r="D1310" s="4">
        <v>5</v>
      </c>
      <c r="E1310" s="15">
        <v>3</v>
      </c>
    </row>
    <row r="1311" spans="1:5">
      <c r="A1311" s="2" t="s">
        <v>27</v>
      </c>
      <c r="B1311" s="13" t="s">
        <v>978</v>
      </c>
      <c r="C1311" s="11" t="s">
        <v>979</v>
      </c>
      <c r="D1311" s="4">
        <v>14</v>
      </c>
      <c r="E1311" s="15">
        <v>2</v>
      </c>
    </row>
    <row r="1312" spans="1:5">
      <c r="A1312" s="2" t="s">
        <v>33</v>
      </c>
      <c r="B1312" s="13" t="s">
        <v>3620</v>
      </c>
      <c r="C1312" s="11" t="s">
        <v>3772</v>
      </c>
      <c r="D1312" s="4">
        <v>7</v>
      </c>
      <c r="E1312" s="15">
        <v>2</v>
      </c>
    </row>
    <row r="1313" spans="1:5">
      <c r="A1313" s="2" t="s">
        <v>27</v>
      </c>
      <c r="B1313" s="13" t="s">
        <v>204</v>
      </c>
      <c r="C1313" s="11" t="s">
        <v>3402</v>
      </c>
      <c r="D1313" s="4">
        <v>2</v>
      </c>
      <c r="E1313" s="15">
        <v>2</v>
      </c>
    </row>
    <row r="1314" spans="1:5">
      <c r="A1314" s="2" t="s">
        <v>75</v>
      </c>
      <c r="B1314" s="13" t="s">
        <v>3773</v>
      </c>
      <c r="C1314" s="11" t="s">
        <v>3774</v>
      </c>
      <c r="D1314" s="4">
        <v>5</v>
      </c>
      <c r="E1314" s="15">
        <v>3</v>
      </c>
    </row>
    <row r="1315" spans="1:5">
      <c r="A1315" s="2" t="s">
        <v>27</v>
      </c>
      <c r="B1315" s="13" t="s">
        <v>3257</v>
      </c>
      <c r="C1315" s="11" t="s">
        <v>3775</v>
      </c>
      <c r="D1315" s="4">
        <v>5</v>
      </c>
      <c r="E1315" s="15">
        <v>1</v>
      </c>
    </row>
    <row r="1316" spans="1:5">
      <c r="A1316" s="2" t="s">
        <v>33</v>
      </c>
      <c r="B1316" s="13" t="s">
        <v>2136</v>
      </c>
      <c r="C1316" s="11" t="s">
        <v>3776</v>
      </c>
      <c r="D1316" s="4">
        <v>7</v>
      </c>
      <c r="E1316" s="15">
        <v>3</v>
      </c>
    </row>
    <row r="1317" spans="1:5">
      <c r="A1317" s="2" t="s">
        <v>27</v>
      </c>
      <c r="B1317" s="13" t="s">
        <v>3777</v>
      </c>
      <c r="C1317" s="11" t="s">
        <v>3778</v>
      </c>
      <c r="D1317" s="4">
        <v>7</v>
      </c>
      <c r="E1317" s="15">
        <v>1</v>
      </c>
    </row>
    <row r="1318" spans="1:5">
      <c r="A1318" s="2" t="s">
        <v>51</v>
      </c>
      <c r="B1318" s="13" t="s">
        <v>980</v>
      </c>
      <c r="C1318" s="11" t="s">
        <v>981</v>
      </c>
      <c r="D1318" s="4">
        <v>14</v>
      </c>
      <c r="E1318" s="15">
        <v>3</v>
      </c>
    </row>
    <row r="1319" spans="1:5">
      <c r="A1319" s="2" t="s">
        <v>27</v>
      </c>
      <c r="B1319" s="13" t="s">
        <v>526</v>
      </c>
      <c r="C1319" s="11" t="s">
        <v>982</v>
      </c>
      <c r="D1319" s="4">
        <v>14</v>
      </c>
      <c r="E1319" s="15">
        <v>1</v>
      </c>
    </row>
    <row r="1320" spans="1:5">
      <c r="A1320" s="2" t="s">
        <v>33</v>
      </c>
      <c r="B1320" s="13" t="s">
        <v>3779</v>
      </c>
      <c r="C1320" s="11" t="s">
        <v>3780</v>
      </c>
      <c r="D1320" s="4">
        <v>7</v>
      </c>
      <c r="E1320" s="15">
        <v>2</v>
      </c>
    </row>
    <row r="1321" spans="1:5">
      <c r="A1321" s="2" t="s">
        <v>495</v>
      </c>
      <c r="B1321" s="13" t="s">
        <v>2639</v>
      </c>
      <c r="C1321" s="11" t="s">
        <v>3781</v>
      </c>
      <c r="D1321" s="4">
        <v>7</v>
      </c>
      <c r="E1321" s="15">
        <v>2</v>
      </c>
    </row>
    <row r="1322" spans="1:5">
      <c r="A1322" s="2" t="s">
        <v>33</v>
      </c>
      <c r="B1322" s="13" t="s">
        <v>1589</v>
      </c>
      <c r="C1322" s="11" t="s">
        <v>3782</v>
      </c>
      <c r="D1322" s="4">
        <v>2</v>
      </c>
      <c r="E1322" s="15">
        <v>4</v>
      </c>
    </row>
    <row r="1323" spans="1:5">
      <c r="A1323" s="2" t="s">
        <v>27</v>
      </c>
      <c r="B1323" s="13" t="s">
        <v>3783</v>
      </c>
      <c r="C1323" s="11" t="s">
        <v>1357</v>
      </c>
      <c r="D1323" s="4">
        <v>7</v>
      </c>
      <c r="E1323" s="15">
        <v>1</v>
      </c>
    </row>
    <row r="1324" spans="1:5">
      <c r="A1324" s="2" t="s">
        <v>46</v>
      </c>
      <c r="B1324" s="13" t="s">
        <v>963</v>
      </c>
      <c r="C1324" s="11" t="s">
        <v>3784</v>
      </c>
      <c r="D1324" s="4">
        <v>7</v>
      </c>
      <c r="E1324" s="15">
        <v>1</v>
      </c>
    </row>
    <row r="1325" spans="1:5">
      <c r="A1325" s="2" t="s">
        <v>27</v>
      </c>
      <c r="B1325" s="13" t="s">
        <v>639</v>
      </c>
      <c r="C1325" s="11" t="s">
        <v>983</v>
      </c>
      <c r="D1325" s="4">
        <v>14</v>
      </c>
      <c r="E1325" s="15">
        <v>3</v>
      </c>
    </row>
    <row r="1326" spans="1:5">
      <c r="A1326" s="2" t="s">
        <v>27</v>
      </c>
      <c r="B1326" s="13" t="s">
        <v>984</v>
      </c>
      <c r="C1326" s="11" t="s">
        <v>985</v>
      </c>
      <c r="D1326" s="4">
        <v>12</v>
      </c>
      <c r="E1326" s="15">
        <v>1</v>
      </c>
    </row>
    <row r="1327" spans="1:5">
      <c r="A1327" s="2" t="s">
        <v>27</v>
      </c>
      <c r="B1327" s="13" t="s">
        <v>3785</v>
      </c>
      <c r="C1327" s="11" t="s">
        <v>3786</v>
      </c>
      <c r="D1327" s="4">
        <v>7</v>
      </c>
      <c r="E1327" s="15">
        <v>3</v>
      </c>
    </row>
    <row r="1328" spans="1:5">
      <c r="A1328" s="2" t="s">
        <v>27</v>
      </c>
      <c r="B1328" s="13" t="s">
        <v>848</v>
      </c>
      <c r="C1328" s="11" t="s">
        <v>986</v>
      </c>
      <c r="D1328" s="4">
        <v>14</v>
      </c>
      <c r="E1328" s="15">
        <v>2</v>
      </c>
    </row>
    <row r="1329" spans="1:5">
      <c r="A1329" s="2" t="s">
        <v>27</v>
      </c>
      <c r="B1329" s="13" t="s">
        <v>362</v>
      </c>
      <c r="C1329" s="11" t="s">
        <v>987</v>
      </c>
      <c r="D1329" s="4">
        <v>14</v>
      </c>
      <c r="E1329" s="15">
        <v>1</v>
      </c>
    </row>
    <row r="1330" spans="1:5">
      <c r="A1330" s="2" t="s">
        <v>51</v>
      </c>
      <c r="B1330" s="13" t="s">
        <v>3139</v>
      </c>
      <c r="C1330" s="11" t="s">
        <v>3787</v>
      </c>
      <c r="D1330" s="4">
        <v>7</v>
      </c>
      <c r="E1330" s="15">
        <v>3</v>
      </c>
    </row>
    <row r="1331" spans="1:5">
      <c r="A1331" s="2" t="s">
        <v>27</v>
      </c>
      <c r="B1331" s="13" t="s">
        <v>3245</v>
      </c>
      <c r="C1331" s="11" t="s">
        <v>3788</v>
      </c>
      <c r="D1331" s="4">
        <v>7</v>
      </c>
      <c r="E1331" s="15">
        <v>2</v>
      </c>
    </row>
    <row r="1332" spans="1:5">
      <c r="A1332" s="2" t="s">
        <v>27</v>
      </c>
      <c r="B1332" s="13" t="s">
        <v>507</v>
      </c>
      <c r="C1332" s="11" t="s">
        <v>988</v>
      </c>
      <c r="D1332" s="4">
        <v>14</v>
      </c>
      <c r="E1332" s="15">
        <v>1</v>
      </c>
    </row>
    <row r="1333" spans="1:5">
      <c r="A1333" s="2" t="s">
        <v>24</v>
      </c>
      <c r="B1333" s="13" t="s">
        <v>3789</v>
      </c>
      <c r="C1333" s="11" t="s">
        <v>3790</v>
      </c>
      <c r="D1333" s="4">
        <v>5</v>
      </c>
      <c r="E1333" s="15">
        <v>4</v>
      </c>
    </row>
    <row r="1334" spans="1:5">
      <c r="A1334" s="2" t="s">
        <v>86</v>
      </c>
      <c r="B1334" s="13" t="s">
        <v>1414</v>
      </c>
      <c r="C1334" s="11" t="s">
        <v>3791</v>
      </c>
      <c r="D1334" s="4">
        <v>7</v>
      </c>
      <c r="E1334" s="15">
        <v>1</v>
      </c>
    </row>
    <row r="1335" spans="1:5">
      <c r="A1335" s="2" t="s">
        <v>24</v>
      </c>
      <c r="B1335" s="13" t="s">
        <v>120</v>
      </c>
      <c r="C1335" s="11" t="s">
        <v>3792</v>
      </c>
      <c r="D1335" s="4">
        <v>7</v>
      </c>
      <c r="E1335" s="15">
        <v>4</v>
      </c>
    </row>
    <row r="1336" spans="1:5">
      <c r="A1336" s="2" t="s">
        <v>51</v>
      </c>
      <c r="B1336" s="13" t="s">
        <v>400</v>
      </c>
      <c r="C1336" s="11" t="s">
        <v>989</v>
      </c>
      <c r="D1336" s="4">
        <v>14</v>
      </c>
      <c r="E1336" s="15">
        <v>3</v>
      </c>
    </row>
    <row r="1337" spans="1:5">
      <c r="A1337" s="2" t="s">
        <v>70</v>
      </c>
      <c r="B1337" s="13" t="s">
        <v>990</v>
      </c>
      <c r="C1337" s="11" t="s">
        <v>991</v>
      </c>
      <c r="D1337" s="4">
        <v>14</v>
      </c>
      <c r="E1337" s="15">
        <v>3</v>
      </c>
    </row>
    <row r="1338" spans="1:5">
      <c r="A1338" s="2" t="s">
        <v>86</v>
      </c>
      <c r="B1338" s="13" t="s">
        <v>3793</v>
      </c>
      <c r="C1338" s="11" t="s">
        <v>3794</v>
      </c>
      <c r="D1338" s="4">
        <v>5</v>
      </c>
      <c r="E1338" s="15">
        <v>1</v>
      </c>
    </row>
    <row r="1339" spans="1:5">
      <c r="A1339" s="2" t="s">
        <v>147</v>
      </c>
      <c r="B1339" s="13" t="s">
        <v>765</v>
      </c>
      <c r="C1339" s="11" t="s">
        <v>3795</v>
      </c>
      <c r="D1339" s="4">
        <v>5</v>
      </c>
      <c r="E1339" s="15">
        <v>4</v>
      </c>
    </row>
    <row r="1340" spans="1:5">
      <c r="A1340" s="2" t="s">
        <v>33</v>
      </c>
      <c r="B1340" s="13" t="s">
        <v>648</v>
      </c>
      <c r="C1340" s="11" t="s">
        <v>3796</v>
      </c>
      <c r="D1340" s="4">
        <v>7</v>
      </c>
      <c r="E1340" s="15">
        <v>2</v>
      </c>
    </row>
    <row r="1341" spans="1:5">
      <c r="A1341" s="2" t="s">
        <v>37</v>
      </c>
      <c r="B1341" s="13" t="s">
        <v>2286</v>
      </c>
      <c r="C1341" s="11" t="s">
        <v>3797</v>
      </c>
      <c r="D1341" s="4">
        <v>2</v>
      </c>
      <c r="E1341" s="15">
        <v>4</v>
      </c>
    </row>
    <row r="1342" spans="1:5">
      <c r="A1342" s="2" t="s">
        <v>39</v>
      </c>
      <c r="B1342" s="13" t="s">
        <v>1208</v>
      </c>
      <c r="C1342" s="11" t="s">
        <v>3798</v>
      </c>
      <c r="D1342" s="4">
        <v>2</v>
      </c>
      <c r="E1342" s="15">
        <v>3</v>
      </c>
    </row>
    <row r="1343" spans="1:5">
      <c r="A1343" s="2" t="s">
        <v>27</v>
      </c>
      <c r="B1343" s="13" t="s">
        <v>3799</v>
      </c>
      <c r="C1343" s="11" t="s">
        <v>3800</v>
      </c>
      <c r="D1343" s="4">
        <v>7</v>
      </c>
      <c r="E1343" s="15">
        <v>1</v>
      </c>
    </row>
    <row r="1344" spans="1:5">
      <c r="A1344" s="2" t="s">
        <v>39</v>
      </c>
      <c r="B1344" s="13" t="s">
        <v>992</v>
      </c>
      <c r="C1344" s="11" t="s">
        <v>993</v>
      </c>
      <c r="D1344" s="4">
        <v>21</v>
      </c>
      <c r="E1344" s="15">
        <v>3</v>
      </c>
    </row>
    <row r="1345" spans="1:5">
      <c r="A1345" s="2" t="s">
        <v>27</v>
      </c>
      <c r="B1345" s="13" t="s">
        <v>205</v>
      </c>
      <c r="C1345" s="11" t="s">
        <v>994</v>
      </c>
      <c r="D1345" s="4">
        <v>14</v>
      </c>
      <c r="E1345" s="15">
        <v>1</v>
      </c>
    </row>
    <row r="1346" spans="1:5">
      <c r="A1346" s="2" t="s">
        <v>27</v>
      </c>
      <c r="B1346" s="13" t="s">
        <v>995</v>
      </c>
      <c r="C1346" s="11" t="s">
        <v>996</v>
      </c>
      <c r="D1346" s="4">
        <v>14</v>
      </c>
      <c r="E1346" s="15">
        <v>1</v>
      </c>
    </row>
    <row r="1347" spans="1:5">
      <c r="A1347" s="2" t="s">
        <v>147</v>
      </c>
      <c r="B1347" s="13" t="s">
        <v>3801</v>
      </c>
      <c r="C1347" s="11" t="s">
        <v>3802</v>
      </c>
      <c r="D1347" s="4">
        <v>7</v>
      </c>
      <c r="E1347" s="15">
        <v>2</v>
      </c>
    </row>
    <row r="1348" spans="1:5">
      <c r="A1348" s="2" t="s">
        <v>27</v>
      </c>
      <c r="B1348" s="13" t="s">
        <v>627</v>
      </c>
      <c r="C1348" s="11" t="s">
        <v>997</v>
      </c>
      <c r="D1348" s="4">
        <v>14</v>
      </c>
      <c r="E1348" s="15">
        <v>1</v>
      </c>
    </row>
    <row r="1349" spans="1:5">
      <c r="A1349" s="2" t="s">
        <v>27</v>
      </c>
      <c r="B1349" s="13" t="s">
        <v>2847</v>
      </c>
      <c r="C1349" s="11" t="s">
        <v>3803</v>
      </c>
      <c r="D1349" s="4">
        <v>7</v>
      </c>
      <c r="E1349" s="15">
        <v>1</v>
      </c>
    </row>
    <row r="1350" spans="1:5">
      <c r="A1350" s="2" t="s">
        <v>70</v>
      </c>
      <c r="B1350" s="13" t="s">
        <v>3804</v>
      </c>
      <c r="C1350" s="11" t="s">
        <v>3805</v>
      </c>
      <c r="D1350" s="4">
        <v>7</v>
      </c>
      <c r="E1350" s="15">
        <v>4</v>
      </c>
    </row>
    <row r="1351" spans="1:5">
      <c r="A1351" s="2" t="s">
        <v>33</v>
      </c>
      <c r="B1351" s="13" t="s">
        <v>392</v>
      </c>
      <c r="C1351" s="11" t="s">
        <v>3806</v>
      </c>
      <c r="D1351" s="4">
        <v>7</v>
      </c>
      <c r="E1351" s="15">
        <v>3</v>
      </c>
    </row>
    <row r="1352" spans="1:5">
      <c r="A1352" s="2" t="s">
        <v>27</v>
      </c>
      <c r="B1352" s="13" t="s">
        <v>3807</v>
      </c>
      <c r="C1352" s="11" t="s">
        <v>3808</v>
      </c>
      <c r="D1352" s="4">
        <v>7</v>
      </c>
      <c r="E1352" s="15">
        <v>1</v>
      </c>
    </row>
    <row r="1353" spans="1:5">
      <c r="A1353" s="2" t="s">
        <v>27</v>
      </c>
      <c r="B1353" s="13" t="s">
        <v>1228</v>
      </c>
      <c r="C1353" s="11" t="s">
        <v>3809</v>
      </c>
      <c r="D1353" s="4">
        <v>7</v>
      </c>
      <c r="E1353" s="15">
        <v>2</v>
      </c>
    </row>
    <row r="1354" spans="1:5">
      <c r="A1354" s="2" t="s">
        <v>24</v>
      </c>
      <c r="B1354" s="13" t="s">
        <v>998</v>
      </c>
      <c r="C1354" s="11" t="s">
        <v>999</v>
      </c>
      <c r="D1354" s="4">
        <v>7</v>
      </c>
      <c r="E1354" s="15">
        <v>3</v>
      </c>
    </row>
    <row r="1355" spans="1:5">
      <c r="A1355" s="2" t="s">
        <v>24</v>
      </c>
      <c r="B1355" s="13" t="s">
        <v>1208</v>
      </c>
      <c r="C1355" s="11" t="s">
        <v>3810</v>
      </c>
      <c r="D1355" s="4">
        <v>5</v>
      </c>
      <c r="E1355" s="15">
        <v>4</v>
      </c>
    </row>
    <row r="1356" spans="1:5">
      <c r="A1356" s="2" t="s">
        <v>27</v>
      </c>
      <c r="B1356" s="13" t="s">
        <v>3811</v>
      </c>
      <c r="C1356" s="11" t="s">
        <v>3812</v>
      </c>
      <c r="D1356" s="4">
        <v>7</v>
      </c>
      <c r="E1356" s="15">
        <v>1</v>
      </c>
    </row>
    <row r="1357" spans="1:5">
      <c r="A1357" s="2" t="s">
        <v>37</v>
      </c>
      <c r="B1357" s="13" t="s">
        <v>2436</v>
      </c>
      <c r="C1357" s="11" t="s">
        <v>2965</v>
      </c>
      <c r="D1357" s="4">
        <v>5</v>
      </c>
      <c r="E1357" s="15">
        <v>4</v>
      </c>
    </row>
    <row r="1358" spans="1:5">
      <c r="A1358" s="2" t="s">
        <v>33</v>
      </c>
      <c r="B1358" s="13" t="s">
        <v>38</v>
      </c>
      <c r="C1358" s="11" t="s">
        <v>3813</v>
      </c>
      <c r="D1358" s="4">
        <v>2</v>
      </c>
      <c r="E1358" s="15">
        <v>3</v>
      </c>
    </row>
    <row r="1359" spans="1:5">
      <c r="A1359" s="2" t="s">
        <v>33</v>
      </c>
      <c r="B1359" s="13" t="s">
        <v>54</v>
      </c>
      <c r="C1359" s="11" t="s">
        <v>3814</v>
      </c>
      <c r="D1359" s="4">
        <v>7</v>
      </c>
      <c r="E1359" s="15">
        <v>2</v>
      </c>
    </row>
    <row r="1360" spans="1:5">
      <c r="A1360" s="2" t="s">
        <v>37</v>
      </c>
      <c r="B1360" s="13" t="s">
        <v>3139</v>
      </c>
      <c r="C1360" s="11" t="s">
        <v>3815</v>
      </c>
      <c r="D1360" s="4">
        <v>5</v>
      </c>
      <c r="E1360" s="15">
        <v>4</v>
      </c>
    </row>
    <row r="1361" spans="1:5">
      <c r="A1361" s="2" t="s">
        <v>27</v>
      </c>
      <c r="B1361" s="13" t="s">
        <v>1000</v>
      </c>
      <c r="C1361" s="11" t="s">
        <v>1001</v>
      </c>
      <c r="D1361" s="4">
        <v>14</v>
      </c>
      <c r="E1361" s="15">
        <v>1</v>
      </c>
    </row>
    <row r="1362" spans="1:5">
      <c r="A1362" s="2" t="s">
        <v>30</v>
      </c>
      <c r="B1362" s="13" t="s">
        <v>2961</v>
      </c>
      <c r="C1362" s="11" t="s">
        <v>3816</v>
      </c>
      <c r="D1362" s="4">
        <v>7</v>
      </c>
      <c r="E1362" s="15">
        <v>3</v>
      </c>
    </row>
    <row r="1363" spans="1:5">
      <c r="A1363" s="2" t="s">
        <v>117</v>
      </c>
      <c r="B1363" s="13" t="s">
        <v>1002</v>
      </c>
      <c r="C1363" s="11" t="s">
        <v>1003</v>
      </c>
      <c r="D1363" s="4">
        <v>21</v>
      </c>
      <c r="E1363" s="15">
        <v>2</v>
      </c>
    </row>
    <row r="1364" spans="1:5">
      <c r="A1364" s="2" t="s">
        <v>51</v>
      </c>
      <c r="B1364" s="13" t="s">
        <v>3817</v>
      </c>
      <c r="C1364" s="11" t="s">
        <v>3818</v>
      </c>
      <c r="D1364" s="4">
        <v>2</v>
      </c>
      <c r="E1364" s="15">
        <v>4</v>
      </c>
    </row>
    <row r="1365" spans="1:5">
      <c r="A1365" s="2" t="s">
        <v>46</v>
      </c>
      <c r="B1365" s="13" t="s">
        <v>3819</v>
      </c>
      <c r="C1365" s="11" t="s">
        <v>3820</v>
      </c>
      <c r="D1365" s="4">
        <v>7</v>
      </c>
      <c r="E1365" s="15">
        <v>1</v>
      </c>
    </row>
    <row r="1366" spans="1:5">
      <c r="A1366" s="2" t="s">
        <v>51</v>
      </c>
      <c r="B1366" s="13" t="s">
        <v>1004</v>
      </c>
      <c r="C1366" s="11" t="s">
        <v>1005</v>
      </c>
      <c r="D1366" s="4">
        <v>21</v>
      </c>
      <c r="E1366" s="15">
        <v>2</v>
      </c>
    </row>
    <row r="1367" spans="1:5">
      <c r="A1367" s="2" t="s">
        <v>24</v>
      </c>
      <c r="B1367" s="13" t="s">
        <v>3821</v>
      </c>
      <c r="C1367" s="11" t="s">
        <v>3822</v>
      </c>
      <c r="D1367" s="4">
        <v>5</v>
      </c>
      <c r="E1367" s="15">
        <v>4</v>
      </c>
    </row>
    <row r="1368" spans="1:5">
      <c r="A1368" s="2" t="s">
        <v>24</v>
      </c>
      <c r="B1368" s="13" t="s">
        <v>1006</v>
      </c>
      <c r="C1368" s="11" t="s">
        <v>1007</v>
      </c>
      <c r="D1368" s="4">
        <v>14</v>
      </c>
      <c r="E1368" s="15">
        <v>3</v>
      </c>
    </row>
    <row r="1369" spans="1:5">
      <c r="A1369" s="2" t="s">
        <v>24</v>
      </c>
      <c r="B1369" s="13" t="s">
        <v>3823</v>
      </c>
      <c r="C1369" s="11" t="s">
        <v>2809</v>
      </c>
      <c r="D1369" s="4">
        <v>5</v>
      </c>
      <c r="E1369" s="15">
        <v>3</v>
      </c>
    </row>
    <row r="1370" spans="1:5">
      <c r="A1370" s="2" t="s">
        <v>27</v>
      </c>
      <c r="B1370" s="13" t="s">
        <v>148</v>
      </c>
      <c r="C1370" s="11" t="s">
        <v>1008</v>
      </c>
      <c r="D1370" s="4">
        <v>14</v>
      </c>
      <c r="E1370" s="15">
        <v>2</v>
      </c>
    </row>
    <row r="1371" spans="1:5">
      <c r="A1371" s="2" t="s">
        <v>27</v>
      </c>
      <c r="B1371" s="13" t="s">
        <v>25</v>
      </c>
      <c r="C1371" s="11" t="s">
        <v>3824</v>
      </c>
      <c r="D1371" s="4">
        <v>5</v>
      </c>
      <c r="E1371" s="15">
        <v>1</v>
      </c>
    </row>
    <row r="1372" spans="1:5">
      <c r="A1372" s="2" t="s">
        <v>24</v>
      </c>
      <c r="B1372" s="13" t="s">
        <v>1009</v>
      </c>
      <c r="C1372" s="11" t="s">
        <v>892</v>
      </c>
      <c r="D1372" s="4">
        <v>21</v>
      </c>
      <c r="E1372" s="15">
        <v>2</v>
      </c>
    </row>
    <row r="1373" spans="1:5">
      <c r="A1373" s="2" t="s">
        <v>27</v>
      </c>
      <c r="B1373" s="13" t="s">
        <v>760</v>
      </c>
      <c r="C1373" s="11" t="s">
        <v>1010</v>
      </c>
      <c r="D1373" s="4">
        <v>14</v>
      </c>
      <c r="E1373" s="15">
        <v>1</v>
      </c>
    </row>
    <row r="1374" spans="1:5">
      <c r="A1374" s="2" t="s">
        <v>27</v>
      </c>
      <c r="B1374" s="13" t="s">
        <v>1577</v>
      </c>
      <c r="C1374" s="11" t="s">
        <v>3825</v>
      </c>
      <c r="D1374" s="4">
        <v>7</v>
      </c>
      <c r="E1374" s="15">
        <v>1</v>
      </c>
    </row>
    <row r="1375" spans="1:5">
      <c r="A1375" s="2" t="s">
        <v>33</v>
      </c>
      <c r="B1375" s="13" t="s">
        <v>1011</v>
      </c>
      <c r="C1375" s="11" t="s">
        <v>466</v>
      </c>
      <c r="D1375" s="4">
        <v>12</v>
      </c>
      <c r="E1375" s="15">
        <v>3</v>
      </c>
    </row>
    <row r="1376" spans="1:5">
      <c r="A1376" s="2" t="s">
        <v>27</v>
      </c>
      <c r="B1376" s="13" t="s">
        <v>3826</v>
      </c>
      <c r="C1376" s="11" t="s">
        <v>3827</v>
      </c>
      <c r="D1376" s="4">
        <v>2</v>
      </c>
      <c r="E1376" s="15">
        <v>3</v>
      </c>
    </row>
    <row r="1377" spans="1:5">
      <c r="A1377" s="2" t="s">
        <v>443</v>
      </c>
      <c r="B1377" s="13" t="s">
        <v>622</v>
      </c>
      <c r="C1377" s="11" t="s">
        <v>1012</v>
      </c>
      <c r="D1377" s="4">
        <v>21</v>
      </c>
      <c r="E1377" s="15">
        <v>3</v>
      </c>
    </row>
    <row r="1378" spans="1:5">
      <c r="A1378" s="2" t="s">
        <v>24</v>
      </c>
      <c r="B1378" s="13" t="s">
        <v>240</v>
      </c>
      <c r="C1378" s="11" t="s">
        <v>1013</v>
      </c>
      <c r="D1378" s="4">
        <v>21</v>
      </c>
      <c r="E1378" s="15">
        <v>3</v>
      </c>
    </row>
    <row r="1379" spans="1:5">
      <c r="A1379" s="2" t="s">
        <v>24</v>
      </c>
      <c r="B1379" s="13" t="s">
        <v>1014</v>
      </c>
      <c r="C1379" s="11" t="s">
        <v>1015</v>
      </c>
      <c r="D1379" s="4">
        <v>14</v>
      </c>
      <c r="E1379" s="15">
        <v>3</v>
      </c>
    </row>
    <row r="1380" spans="1:5">
      <c r="A1380" s="2" t="s">
        <v>27</v>
      </c>
      <c r="B1380" s="13" t="s">
        <v>3440</v>
      </c>
      <c r="C1380" s="11" t="s">
        <v>3828</v>
      </c>
      <c r="D1380" s="4">
        <v>7</v>
      </c>
      <c r="E1380" s="15">
        <v>1</v>
      </c>
    </row>
    <row r="1381" spans="1:5">
      <c r="A1381" s="2" t="s">
        <v>33</v>
      </c>
      <c r="B1381" s="13" t="s">
        <v>1016</v>
      </c>
      <c r="C1381" s="11" t="s">
        <v>1017</v>
      </c>
      <c r="D1381" s="4">
        <v>21</v>
      </c>
      <c r="E1381" s="15">
        <v>2</v>
      </c>
    </row>
    <row r="1382" spans="1:5">
      <c r="A1382" s="2" t="s">
        <v>37</v>
      </c>
      <c r="B1382" s="13" t="s">
        <v>3829</v>
      </c>
      <c r="C1382" s="11" t="s">
        <v>3830</v>
      </c>
      <c r="D1382" s="4">
        <v>5</v>
      </c>
      <c r="E1382" s="15">
        <v>4</v>
      </c>
    </row>
    <row r="1383" spans="1:5">
      <c r="A1383" s="2" t="s">
        <v>27</v>
      </c>
      <c r="B1383" s="13" t="s">
        <v>555</v>
      </c>
      <c r="C1383" s="11" t="s">
        <v>227</v>
      </c>
      <c r="D1383" s="4">
        <v>12</v>
      </c>
      <c r="E1383" s="15">
        <v>1</v>
      </c>
    </row>
    <row r="1384" spans="1:5">
      <c r="A1384" s="2" t="s">
        <v>70</v>
      </c>
      <c r="B1384" s="13" t="s">
        <v>3584</v>
      </c>
      <c r="C1384" s="11" t="s">
        <v>3831</v>
      </c>
      <c r="D1384" s="4">
        <v>5</v>
      </c>
      <c r="E1384" s="15">
        <v>3</v>
      </c>
    </row>
    <row r="1385" spans="1:5">
      <c r="A1385" s="2" t="s">
        <v>24</v>
      </c>
      <c r="B1385" s="13" t="s">
        <v>3832</v>
      </c>
      <c r="C1385" s="11" t="s">
        <v>2720</v>
      </c>
      <c r="D1385" s="4">
        <v>7</v>
      </c>
      <c r="E1385" s="15">
        <v>1</v>
      </c>
    </row>
    <row r="1386" spans="1:5">
      <c r="A1386" s="2" t="s">
        <v>86</v>
      </c>
      <c r="B1386" s="13" t="s">
        <v>1565</v>
      </c>
      <c r="C1386" s="11" t="s">
        <v>3833</v>
      </c>
      <c r="D1386" s="4">
        <v>7</v>
      </c>
      <c r="E1386" s="15">
        <v>3</v>
      </c>
    </row>
    <row r="1387" spans="1:5">
      <c r="A1387" s="2" t="s">
        <v>24</v>
      </c>
      <c r="B1387" s="13" t="s">
        <v>1759</v>
      </c>
      <c r="C1387" s="11" t="s">
        <v>3300</v>
      </c>
      <c r="D1387" s="4">
        <v>7</v>
      </c>
      <c r="E1387" s="15">
        <v>3</v>
      </c>
    </row>
    <row r="1388" spans="1:5">
      <c r="A1388" s="2" t="s">
        <v>33</v>
      </c>
      <c r="B1388" s="13" t="s">
        <v>3834</v>
      </c>
      <c r="C1388" s="11" t="s">
        <v>3835</v>
      </c>
      <c r="D1388" s="4">
        <v>5</v>
      </c>
      <c r="E1388" s="15">
        <v>3</v>
      </c>
    </row>
    <row r="1389" spans="1:5">
      <c r="A1389" s="2" t="s">
        <v>51</v>
      </c>
      <c r="B1389" s="13" t="s">
        <v>3836</v>
      </c>
      <c r="C1389" s="11" t="s">
        <v>3837</v>
      </c>
      <c r="D1389" s="4">
        <v>7</v>
      </c>
      <c r="E1389" s="15">
        <v>1</v>
      </c>
    </row>
    <row r="1390" spans="1:5">
      <c r="A1390" s="2" t="s">
        <v>33</v>
      </c>
      <c r="B1390" s="13" t="s">
        <v>1018</v>
      </c>
      <c r="C1390" s="11" t="s">
        <v>3838</v>
      </c>
      <c r="D1390" s="4">
        <v>7</v>
      </c>
      <c r="E1390" s="15">
        <v>2</v>
      </c>
    </row>
    <row r="1391" spans="1:5">
      <c r="A1391" s="2" t="s">
        <v>24</v>
      </c>
      <c r="B1391" s="13" t="s">
        <v>1424</v>
      </c>
      <c r="C1391" s="11" t="s">
        <v>3839</v>
      </c>
      <c r="D1391" s="4">
        <v>5</v>
      </c>
      <c r="E1391" s="15">
        <v>4</v>
      </c>
    </row>
    <row r="1392" spans="1:5">
      <c r="A1392" s="2" t="s">
        <v>24</v>
      </c>
      <c r="B1392" s="13" t="s">
        <v>1018</v>
      </c>
      <c r="C1392" s="11" t="s">
        <v>1019</v>
      </c>
      <c r="D1392" s="4">
        <v>14</v>
      </c>
      <c r="E1392" s="15">
        <v>3</v>
      </c>
    </row>
    <row r="1393" spans="1:5">
      <c r="A1393" s="2" t="s">
        <v>27</v>
      </c>
      <c r="B1393" s="13" t="s">
        <v>3840</v>
      </c>
      <c r="C1393" s="11" t="s">
        <v>487</v>
      </c>
      <c r="D1393" s="4">
        <v>2</v>
      </c>
      <c r="E1393" s="15">
        <v>1</v>
      </c>
    </row>
    <row r="1394" spans="1:5">
      <c r="A1394" s="2" t="s">
        <v>27</v>
      </c>
      <c r="B1394" s="13" t="s">
        <v>1020</v>
      </c>
      <c r="C1394" s="11" t="s">
        <v>1021</v>
      </c>
      <c r="D1394" s="4">
        <v>21</v>
      </c>
      <c r="E1394" s="15">
        <v>1</v>
      </c>
    </row>
    <row r="1395" spans="1:5">
      <c r="A1395" s="2" t="s">
        <v>27</v>
      </c>
      <c r="B1395" s="13" t="s">
        <v>1793</v>
      </c>
      <c r="C1395" s="11" t="s">
        <v>3841</v>
      </c>
      <c r="D1395" s="4">
        <v>7</v>
      </c>
      <c r="E1395" s="15">
        <v>1</v>
      </c>
    </row>
    <row r="1396" spans="1:5">
      <c r="A1396" s="2" t="s">
        <v>27</v>
      </c>
      <c r="B1396" s="13" t="s">
        <v>3842</v>
      </c>
      <c r="C1396" s="11" t="s">
        <v>3843</v>
      </c>
      <c r="D1396" s="4">
        <v>7</v>
      </c>
      <c r="E1396" s="15">
        <v>1</v>
      </c>
    </row>
    <row r="1397" spans="1:5">
      <c r="A1397" s="2" t="s">
        <v>70</v>
      </c>
      <c r="B1397" s="13" t="s">
        <v>3735</v>
      </c>
      <c r="C1397" s="11" t="s">
        <v>215</v>
      </c>
      <c r="D1397" s="4">
        <v>5</v>
      </c>
      <c r="E1397" s="15">
        <v>4</v>
      </c>
    </row>
    <row r="1398" spans="1:5">
      <c r="A1398" s="2" t="s">
        <v>33</v>
      </c>
      <c r="B1398" s="13" t="s">
        <v>1022</v>
      </c>
      <c r="C1398" s="11" t="s">
        <v>1023</v>
      </c>
      <c r="D1398" s="4">
        <v>21</v>
      </c>
      <c r="E1398" s="15">
        <v>3</v>
      </c>
    </row>
    <row r="1399" spans="1:5">
      <c r="A1399" s="2" t="s">
        <v>882</v>
      </c>
      <c r="B1399" s="13" t="s">
        <v>760</v>
      </c>
      <c r="C1399" s="11" t="s">
        <v>1024</v>
      </c>
      <c r="D1399" s="4">
        <v>12</v>
      </c>
      <c r="E1399" s="15">
        <v>2</v>
      </c>
    </row>
    <row r="1400" spans="1:5">
      <c r="A1400" s="2" t="s">
        <v>144</v>
      </c>
      <c r="B1400" s="13" t="s">
        <v>860</v>
      </c>
      <c r="C1400" s="11" t="s">
        <v>1025</v>
      </c>
      <c r="D1400" s="4">
        <v>14</v>
      </c>
      <c r="E1400" s="15">
        <v>3</v>
      </c>
    </row>
    <row r="1401" spans="1:5">
      <c r="A1401" s="2" t="s">
        <v>70</v>
      </c>
      <c r="B1401" s="13" t="s">
        <v>78</v>
      </c>
      <c r="C1401" s="11" t="s">
        <v>1026</v>
      </c>
      <c r="D1401" s="4">
        <v>14</v>
      </c>
      <c r="E1401" s="15">
        <v>3</v>
      </c>
    </row>
    <row r="1402" spans="1:5">
      <c r="A1402" s="2" t="s">
        <v>144</v>
      </c>
      <c r="B1402" s="13" t="s">
        <v>3844</v>
      </c>
      <c r="C1402" s="11" t="s">
        <v>3845</v>
      </c>
      <c r="D1402" s="4">
        <v>7</v>
      </c>
      <c r="E1402" s="15">
        <v>4</v>
      </c>
    </row>
    <row r="1403" spans="1:5">
      <c r="A1403" s="2" t="s">
        <v>603</v>
      </c>
      <c r="B1403" s="13" t="s">
        <v>3846</v>
      </c>
      <c r="C1403" s="11" t="s">
        <v>3847</v>
      </c>
      <c r="D1403" s="4">
        <v>5</v>
      </c>
      <c r="E1403" s="15">
        <v>3</v>
      </c>
    </row>
    <row r="1404" spans="1:5">
      <c r="A1404" s="2" t="s">
        <v>33</v>
      </c>
      <c r="B1404" s="13" t="s">
        <v>575</v>
      </c>
      <c r="C1404" s="11" t="s">
        <v>2868</v>
      </c>
      <c r="D1404" s="4">
        <v>5</v>
      </c>
      <c r="E1404" s="15">
        <v>2</v>
      </c>
    </row>
    <row r="1405" spans="1:5">
      <c r="A1405" s="2" t="s">
        <v>27</v>
      </c>
      <c r="B1405" s="13" t="s">
        <v>386</v>
      </c>
      <c r="C1405" s="11" t="s">
        <v>1027</v>
      </c>
      <c r="D1405" s="4">
        <v>7</v>
      </c>
      <c r="E1405" s="15">
        <v>1</v>
      </c>
    </row>
    <row r="1406" spans="1:5">
      <c r="A1406" s="2" t="s">
        <v>27</v>
      </c>
      <c r="B1406" s="13" t="s">
        <v>1028</v>
      </c>
      <c r="C1406" s="11" t="s">
        <v>1029</v>
      </c>
      <c r="D1406" s="4">
        <v>14</v>
      </c>
      <c r="E1406" s="15">
        <v>1</v>
      </c>
    </row>
    <row r="1407" spans="1:5">
      <c r="A1407" s="2" t="s">
        <v>33</v>
      </c>
      <c r="B1407" s="13" t="s">
        <v>3848</v>
      </c>
      <c r="C1407" s="11" t="s">
        <v>3849</v>
      </c>
      <c r="D1407" s="4">
        <v>7</v>
      </c>
      <c r="E1407" s="15">
        <v>2</v>
      </c>
    </row>
    <row r="1408" spans="1:5">
      <c r="A1408" s="2" t="s">
        <v>33</v>
      </c>
      <c r="B1408" s="13" t="s">
        <v>3850</v>
      </c>
      <c r="C1408" s="11" t="s">
        <v>3851</v>
      </c>
      <c r="D1408" s="4">
        <v>5</v>
      </c>
      <c r="E1408" s="15">
        <v>3</v>
      </c>
    </row>
    <row r="1409" spans="1:5">
      <c r="A1409" s="2" t="s">
        <v>27</v>
      </c>
      <c r="B1409" s="13" t="s">
        <v>1030</v>
      </c>
      <c r="C1409" s="11" t="s">
        <v>1031</v>
      </c>
      <c r="D1409" s="4">
        <v>21</v>
      </c>
      <c r="E1409" s="15">
        <v>1</v>
      </c>
    </row>
    <row r="1410" spans="1:5">
      <c r="A1410" s="2" t="s">
        <v>51</v>
      </c>
      <c r="B1410" s="13" t="s">
        <v>1032</v>
      </c>
      <c r="C1410" s="11" t="s">
        <v>1033</v>
      </c>
      <c r="D1410" s="4">
        <v>21</v>
      </c>
      <c r="E1410" s="15">
        <v>2</v>
      </c>
    </row>
    <row r="1411" spans="1:5">
      <c r="A1411" s="2" t="s">
        <v>27</v>
      </c>
      <c r="B1411" s="13" t="s">
        <v>3852</v>
      </c>
      <c r="C1411" s="11" t="s">
        <v>3853</v>
      </c>
      <c r="D1411" s="4">
        <v>7</v>
      </c>
      <c r="E1411" s="15">
        <v>2</v>
      </c>
    </row>
    <row r="1412" spans="1:5">
      <c r="A1412" s="2" t="s">
        <v>33</v>
      </c>
      <c r="B1412" s="13" t="s">
        <v>3503</v>
      </c>
      <c r="C1412" s="11" t="s">
        <v>3854</v>
      </c>
      <c r="D1412" s="4">
        <v>2</v>
      </c>
      <c r="E1412" s="15">
        <v>4</v>
      </c>
    </row>
    <row r="1413" spans="1:5">
      <c r="A1413" s="2" t="s">
        <v>27</v>
      </c>
      <c r="B1413" s="13" t="s">
        <v>672</v>
      </c>
      <c r="C1413" s="11" t="s">
        <v>1034</v>
      </c>
      <c r="D1413" s="4">
        <v>12</v>
      </c>
      <c r="E1413" s="15">
        <v>1</v>
      </c>
    </row>
    <row r="1414" spans="1:5">
      <c r="A1414" s="2" t="s">
        <v>70</v>
      </c>
      <c r="B1414" s="13" t="s">
        <v>1035</v>
      </c>
      <c r="C1414" s="11" t="s">
        <v>1036</v>
      </c>
      <c r="D1414" s="4">
        <v>21</v>
      </c>
      <c r="E1414" s="15">
        <v>2</v>
      </c>
    </row>
    <row r="1415" spans="1:5">
      <c r="A1415" s="2" t="s">
        <v>27</v>
      </c>
      <c r="B1415" s="13" t="s">
        <v>3376</v>
      </c>
      <c r="C1415" s="11" t="s">
        <v>3855</v>
      </c>
      <c r="D1415" s="4">
        <v>7</v>
      </c>
      <c r="E1415" s="15">
        <v>1</v>
      </c>
    </row>
    <row r="1416" spans="1:5">
      <c r="A1416" s="2" t="s">
        <v>27</v>
      </c>
      <c r="B1416" s="13" t="s">
        <v>1037</v>
      </c>
      <c r="C1416" s="11" t="s">
        <v>1038</v>
      </c>
      <c r="D1416" s="4">
        <v>21</v>
      </c>
      <c r="E1416" s="15">
        <v>2</v>
      </c>
    </row>
    <row r="1417" spans="1:5">
      <c r="A1417" s="2" t="s">
        <v>27</v>
      </c>
      <c r="B1417" s="13" t="s">
        <v>1039</v>
      </c>
      <c r="C1417" s="11" t="s">
        <v>1040</v>
      </c>
      <c r="D1417" s="4">
        <v>7</v>
      </c>
      <c r="E1417" s="15">
        <v>2</v>
      </c>
    </row>
    <row r="1418" spans="1:5">
      <c r="A1418" s="2" t="s">
        <v>33</v>
      </c>
      <c r="B1418" s="13" t="s">
        <v>3856</v>
      </c>
      <c r="C1418" s="11" t="s">
        <v>3857</v>
      </c>
      <c r="D1418" s="4">
        <v>7</v>
      </c>
      <c r="E1418" s="15">
        <v>2</v>
      </c>
    </row>
    <row r="1419" spans="1:5">
      <c r="A1419" s="2" t="s">
        <v>27</v>
      </c>
      <c r="B1419" s="13" t="s">
        <v>582</v>
      </c>
      <c r="C1419" s="11" t="s">
        <v>1041</v>
      </c>
      <c r="D1419" s="4">
        <v>14</v>
      </c>
      <c r="E1419" s="15">
        <v>2</v>
      </c>
    </row>
    <row r="1420" spans="1:5">
      <c r="A1420" s="2" t="s">
        <v>27</v>
      </c>
      <c r="B1420" s="13" t="s">
        <v>1317</v>
      </c>
      <c r="C1420" s="11" t="s">
        <v>3235</v>
      </c>
      <c r="D1420" s="4">
        <v>2</v>
      </c>
      <c r="E1420" s="15">
        <v>1</v>
      </c>
    </row>
    <row r="1421" spans="1:5">
      <c r="A1421" s="2" t="s">
        <v>24</v>
      </c>
      <c r="B1421" s="13" t="s">
        <v>1042</v>
      </c>
      <c r="C1421" s="11" t="s">
        <v>1043</v>
      </c>
      <c r="D1421" s="4">
        <v>21</v>
      </c>
      <c r="E1421" s="15">
        <v>2</v>
      </c>
    </row>
    <row r="1422" spans="1:5">
      <c r="A1422" s="2" t="s">
        <v>33</v>
      </c>
      <c r="B1422" s="13" t="s">
        <v>1044</v>
      </c>
      <c r="C1422" s="11" t="s">
        <v>1045</v>
      </c>
      <c r="D1422" s="4">
        <v>21</v>
      </c>
      <c r="E1422" s="15">
        <v>2</v>
      </c>
    </row>
    <row r="1423" spans="1:5">
      <c r="A1423" s="2" t="s">
        <v>33</v>
      </c>
      <c r="B1423" s="13" t="s">
        <v>357</v>
      </c>
      <c r="C1423" s="11" t="s">
        <v>3858</v>
      </c>
      <c r="D1423" s="4">
        <v>2</v>
      </c>
      <c r="E1423" s="15">
        <v>2</v>
      </c>
    </row>
    <row r="1424" spans="1:5">
      <c r="A1424" s="2" t="s">
        <v>117</v>
      </c>
      <c r="B1424" s="13" t="s">
        <v>763</v>
      </c>
      <c r="C1424" s="11" t="s">
        <v>3859</v>
      </c>
      <c r="D1424" s="4">
        <v>5</v>
      </c>
      <c r="E1424" s="15">
        <v>4</v>
      </c>
    </row>
    <row r="1425" spans="1:5">
      <c r="A1425" s="2" t="s">
        <v>33</v>
      </c>
      <c r="B1425" s="13" t="s">
        <v>984</v>
      </c>
      <c r="C1425" s="11" t="s">
        <v>3860</v>
      </c>
      <c r="D1425" s="4">
        <v>7</v>
      </c>
      <c r="E1425" s="15">
        <v>2</v>
      </c>
    </row>
    <row r="1426" spans="1:5">
      <c r="A1426" s="2" t="s">
        <v>27</v>
      </c>
      <c r="B1426" s="13" t="s">
        <v>2814</v>
      </c>
      <c r="C1426" s="11" t="s">
        <v>3861</v>
      </c>
      <c r="D1426" s="4">
        <v>5</v>
      </c>
      <c r="E1426" s="15">
        <v>2</v>
      </c>
    </row>
    <row r="1427" spans="1:5">
      <c r="A1427" s="2" t="s">
        <v>27</v>
      </c>
      <c r="B1427" s="13" t="s">
        <v>287</v>
      </c>
      <c r="C1427" s="11" t="s">
        <v>3862</v>
      </c>
      <c r="D1427" s="4">
        <v>7</v>
      </c>
      <c r="E1427" s="15">
        <v>2</v>
      </c>
    </row>
    <row r="1428" spans="1:5">
      <c r="A1428" s="2" t="s">
        <v>24</v>
      </c>
      <c r="B1428" s="13" t="s">
        <v>372</v>
      </c>
      <c r="C1428" s="11" t="s">
        <v>1046</v>
      </c>
      <c r="D1428" s="4">
        <v>7</v>
      </c>
      <c r="E1428" s="15">
        <v>3</v>
      </c>
    </row>
    <row r="1429" spans="1:5">
      <c r="A1429" s="2" t="s">
        <v>27</v>
      </c>
      <c r="B1429" s="13" t="s">
        <v>3863</v>
      </c>
      <c r="C1429" s="11" t="s">
        <v>3864</v>
      </c>
      <c r="D1429" s="4">
        <v>7</v>
      </c>
      <c r="E1429" s="15">
        <v>1</v>
      </c>
    </row>
    <row r="1430" spans="1:5">
      <c r="A1430" s="2" t="s">
        <v>33</v>
      </c>
      <c r="B1430" s="13" t="s">
        <v>3865</v>
      </c>
      <c r="C1430" s="11" t="s">
        <v>3866</v>
      </c>
      <c r="D1430" s="4">
        <v>5</v>
      </c>
      <c r="E1430" s="15">
        <v>2</v>
      </c>
    </row>
    <row r="1431" spans="1:5">
      <c r="A1431" s="2" t="s">
        <v>24</v>
      </c>
      <c r="B1431" s="13" t="s">
        <v>838</v>
      </c>
      <c r="C1431" s="11" t="s">
        <v>3867</v>
      </c>
      <c r="D1431" s="4">
        <v>7</v>
      </c>
      <c r="E1431" s="15">
        <v>3</v>
      </c>
    </row>
    <row r="1432" spans="1:5">
      <c r="A1432" s="2" t="s">
        <v>117</v>
      </c>
      <c r="B1432" s="13" t="s">
        <v>3868</v>
      </c>
      <c r="C1432" s="11" t="s">
        <v>3859</v>
      </c>
      <c r="D1432" s="4">
        <v>5</v>
      </c>
      <c r="E1432" s="15">
        <v>4</v>
      </c>
    </row>
    <row r="1433" spans="1:5">
      <c r="A1433" s="2" t="s">
        <v>33</v>
      </c>
      <c r="B1433" s="13" t="s">
        <v>2027</v>
      </c>
      <c r="C1433" s="11" t="s">
        <v>3869</v>
      </c>
      <c r="D1433" s="4">
        <v>7</v>
      </c>
      <c r="E1433" s="15">
        <v>2</v>
      </c>
    </row>
    <row r="1434" spans="1:5">
      <c r="A1434" s="2" t="s">
        <v>27</v>
      </c>
      <c r="B1434" s="13" t="s">
        <v>3870</v>
      </c>
      <c r="C1434" s="11" t="s">
        <v>3871</v>
      </c>
      <c r="D1434" s="4">
        <v>7</v>
      </c>
      <c r="E1434" s="15">
        <v>2</v>
      </c>
    </row>
    <row r="1435" spans="1:5">
      <c r="A1435" s="2" t="s">
        <v>24</v>
      </c>
      <c r="B1435" s="13" t="s">
        <v>1047</v>
      </c>
      <c r="C1435" s="11" t="s">
        <v>1048</v>
      </c>
      <c r="D1435" s="4">
        <v>12</v>
      </c>
      <c r="E1435" s="15">
        <v>3</v>
      </c>
    </row>
    <row r="1436" spans="1:5">
      <c r="A1436" s="2" t="s">
        <v>46</v>
      </c>
      <c r="B1436" s="13" t="s">
        <v>2003</v>
      </c>
      <c r="C1436" s="11" t="s">
        <v>3872</v>
      </c>
      <c r="D1436" s="4">
        <v>7</v>
      </c>
      <c r="E1436" s="15">
        <v>1</v>
      </c>
    </row>
    <row r="1437" spans="1:5">
      <c r="A1437" s="2" t="s">
        <v>51</v>
      </c>
      <c r="B1437" s="13" t="s">
        <v>3309</v>
      </c>
      <c r="C1437" s="11" t="s">
        <v>3873</v>
      </c>
      <c r="D1437" s="4">
        <v>7</v>
      </c>
      <c r="E1437" s="15">
        <v>2</v>
      </c>
    </row>
    <row r="1438" spans="1:5">
      <c r="A1438" s="2" t="s">
        <v>33</v>
      </c>
      <c r="B1438" s="13" t="s">
        <v>1272</v>
      </c>
      <c r="C1438" s="11" t="s">
        <v>3874</v>
      </c>
      <c r="D1438" s="4">
        <v>5</v>
      </c>
      <c r="E1438" s="15">
        <v>3</v>
      </c>
    </row>
    <row r="1439" spans="1:5">
      <c r="A1439" s="2" t="s">
        <v>24</v>
      </c>
      <c r="B1439" s="13" t="s">
        <v>3008</v>
      </c>
      <c r="C1439" s="11" t="s">
        <v>3875</v>
      </c>
      <c r="D1439" s="4">
        <v>7</v>
      </c>
      <c r="E1439" s="15">
        <v>3</v>
      </c>
    </row>
    <row r="1440" spans="1:5">
      <c r="A1440" s="2" t="s">
        <v>33</v>
      </c>
      <c r="B1440" s="13" t="s">
        <v>1049</v>
      </c>
      <c r="C1440" s="11" t="s">
        <v>1050</v>
      </c>
      <c r="D1440" s="4">
        <v>21</v>
      </c>
      <c r="E1440" s="15">
        <v>1</v>
      </c>
    </row>
    <row r="1441" spans="1:5">
      <c r="A1441" s="2" t="s">
        <v>24</v>
      </c>
      <c r="B1441" s="13" t="s">
        <v>1713</v>
      </c>
      <c r="C1441" s="11" t="s">
        <v>3876</v>
      </c>
      <c r="D1441" s="4">
        <v>5</v>
      </c>
      <c r="E1441" s="15">
        <v>3</v>
      </c>
    </row>
    <row r="1442" spans="1:5">
      <c r="A1442" s="2" t="s">
        <v>33</v>
      </c>
      <c r="B1442" s="13" t="s">
        <v>721</v>
      </c>
      <c r="C1442" s="11" t="s">
        <v>1051</v>
      </c>
      <c r="D1442" s="4">
        <v>14</v>
      </c>
      <c r="E1442" s="15">
        <v>3</v>
      </c>
    </row>
    <row r="1443" spans="1:5">
      <c r="A1443" s="2" t="s">
        <v>443</v>
      </c>
      <c r="B1443" s="13" t="s">
        <v>3877</v>
      </c>
      <c r="C1443" s="11" t="s">
        <v>3878</v>
      </c>
      <c r="D1443" s="4">
        <v>2</v>
      </c>
      <c r="E1443" s="15">
        <v>2</v>
      </c>
    </row>
    <row r="1444" spans="1:5">
      <c r="A1444" s="2" t="s">
        <v>24</v>
      </c>
      <c r="B1444" s="13" t="s">
        <v>434</v>
      </c>
      <c r="C1444" s="11" t="s">
        <v>1052</v>
      </c>
      <c r="D1444" s="4">
        <v>12</v>
      </c>
      <c r="E1444" s="15">
        <v>3</v>
      </c>
    </row>
    <row r="1445" spans="1:5">
      <c r="A1445" s="2" t="s">
        <v>75</v>
      </c>
      <c r="B1445" s="13" t="s">
        <v>3879</v>
      </c>
      <c r="C1445" s="11" t="s">
        <v>3880</v>
      </c>
      <c r="D1445" s="4">
        <v>7</v>
      </c>
      <c r="E1445" s="15">
        <v>2</v>
      </c>
    </row>
    <row r="1446" spans="1:5">
      <c r="A1446" s="2" t="s">
        <v>70</v>
      </c>
      <c r="B1446" s="13" t="s">
        <v>811</v>
      </c>
      <c r="C1446" s="11" t="s">
        <v>1053</v>
      </c>
      <c r="D1446" s="4">
        <v>14</v>
      </c>
      <c r="E1446" s="15">
        <v>3</v>
      </c>
    </row>
    <row r="1447" spans="1:5">
      <c r="A1447" s="2" t="s">
        <v>27</v>
      </c>
      <c r="B1447" s="13" t="s">
        <v>3881</v>
      </c>
      <c r="C1447" s="11" t="s">
        <v>3882</v>
      </c>
      <c r="D1447" s="4">
        <v>5</v>
      </c>
      <c r="E1447" s="15">
        <v>1</v>
      </c>
    </row>
    <row r="1448" spans="1:5">
      <c r="A1448" s="2" t="s">
        <v>33</v>
      </c>
      <c r="B1448" s="13" t="s">
        <v>3883</v>
      </c>
      <c r="C1448" s="11" t="s">
        <v>3884</v>
      </c>
      <c r="D1448" s="4">
        <v>7</v>
      </c>
      <c r="E1448" s="15">
        <v>4</v>
      </c>
    </row>
    <row r="1449" spans="1:5">
      <c r="A1449" s="2" t="s">
        <v>33</v>
      </c>
      <c r="B1449" s="13" t="s">
        <v>2729</v>
      </c>
      <c r="C1449" s="11" t="s">
        <v>3885</v>
      </c>
      <c r="D1449" s="4">
        <v>7</v>
      </c>
      <c r="E1449" s="15">
        <v>3</v>
      </c>
    </row>
    <row r="1450" spans="1:5">
      <c r="A1450" s="2" t="s">
        <v>27</v>
      </c>
      <c r="B1450" s="13" t="s">
        <v>1054</v>
      </c>
      <c r="C1450" s="11" t="s">
        <v>1055</v>
      </c>
      <c r="D1450" s="4">
        <v>14</v>
      </c>
      <c r="E1450" s="15">
        <v>2</v>
      </c>
    </row>
    <row r="1451" spans="1:5">
      <c r="A1451" s="2" t="s">
        <v>75</v>
      </c>
      <c r="B1451" s="13" t="s">
        <v>538</v>
      </c>
      <c r="C1451" s="11" t="s">
        <v>1056</v>
      </c>
      <c r="D1451" s="4">
        <v>12</v>
      </c>
      <c r="E1451" s="15">
        <v>3</v>
      </c>
    </row>
    <row r="1452" spans="1:5">
      <c r="A1452" s="2" t="s">
        <v>51</v>
      </c>
      <c r="B1452" s="13" t="s">
        <v>3886</v>
      </c>
      <c r="C1452" s="11" t="s">
        <v>3887</v>
      </c>
      <c r="D1452" s="4">
        <v>7</v>
      </c>
      <c r="E1452" s="15">
        <v>1</v>
      </c>
    </row>
    <row r="1453" spans="1:5">
      <c r="A1453" s="2" t="s">
        <v>51</v>
      </c>
      <c r="B1453" s="13" t="s">
        <v>1505</v>
      </c>
      <c r="C1453" s="11" t="s">
        <v>3888</v>
      </c>
      <c r="D1453" s="4">
        <v>5</v>
      </c>
      <c r="E1453" s="15">
        <v>4</v>
      </c>
    </row>
    <row r="1454" spans="1:5">
      <c r="A1454" s="2" t="s">
        <v>24</v>
      </c>
      <c r="B1454" s="13" t="s">
        <v>1057</v>
      </c>
      <c r="C1454" s="11" t="s">
        <v>1058</v>
      </c>
      <c r="D1454" s="4">
        <v>21</v>
      </c>
      <c r="E1454" s="15">
        <v>3</v>
      </c>
    </row>
    <row r="1455" spans="1:5">
      <c r="A1455" s="2" t="s">
        <v>27</v>
      </c>
      <c r="B1455" s="13" t="s">
        <v>972</v>
      </c>
      <c r="C1455" s="11" t="s">
        <v>3889</v>
      </c>
      <c r="D1455" s="4">
        <v>5</v>
      </c>
      <c r="E1455" s="15">
        <v>2</v>
      </c>
    </row>
    <row r="1456" spans="1:5">
      <c r="A1456" s="2" t="s">
        <v>27</v>
      </c>
      <c r="B1456" s="13" t="s">
        <v>276</v>
      </c>
      <c r="C1456" s="11" t="s">
        <v>1059</v>
      </c>
      <c r="D1456" s="4">
        <v>14</v>
      </c>
      <c r="E1456" s="15">
        <v>1</v>
      </c>
    </row>
    <row r="1457" spans="1:5">
      <c r="A1457" s="2" t="s">
        <v>33</v>
      </c>
      <c r="B1457" s="13" t="s">
        <v>1515</v>
      </c>
      <c r="C1457" s="11" t="s">
        <v>3890</v>
      </c>
      <c r="D1457" s="4">
        <v>5</v>
      </c>
      <c r="E1457" s="15">
        <v>3</v>
      </c>
    </row>
    <row r="1458" spans="1:5">
      <c r="A1458" s="2" t="s">
        <v>27</v>
      </c>
      <c r="B1458" s="13" t="s">
        <v>1060</v>
      </c>
      <c r="C1458" s="11" t="s">
        <v>1061</v>
      </c>
      <c r="D1458" s="4">
        <v>14</v>
      </c>
      <c r="E1458" s="15">
        <v>1</v>
      </c>
    </row>
    <row r="1459" spans="1:5">
      <c r="A1459" s="2" t="s">
        <v>37</v>
      </c>
      <c r="B1459" s="13" t="s">
        <v>3891</v>
      </c>
      <c r="C1459" s="11" t="s">
        <v>3892</v>
      </c>
      <c r="D1459" s="4">
        <v>5</v>
      </c>
      <c r="E1459" s="15">
        <v>3</v>
      </c>
    </row>
    <row r="1460" spans="1:5">
      <c r="A1460" s="2" t="s">
        <v>27</v>
      </c>
      <c r="B1460" s="13" t="s">
        <v>1299</v>
      </c>
      <c r="C1460" s="11" t="s">
        <v>3893</v>
      </c>
      <c r="D1460" s="4">
        <v>2</v>
      </c>
      <c r="E1460" s="15">
        <v>1</v>
      </c>
    </row>
    <row r="1461" spans="1:5">
      <c r="A1461" s="2" t="s">
        <v>86</v>
      </c>
      <c r="B1461" s="13" t="s">
        <v>1062</v>
      </c>
      <c r="C1461" s="11" t="s">
        <v>1063</v>
      </c>
      <c r="D1461" s="4">
        <v>21</v>
      </c>
      <c r="E1461" s="15">
        <v>1</v>
      </c>
    </row>
    <row r="1462" spans="1:5">
      <c r="A1462" s="2" t="s">
        <v>75</v>
      </c>
      <c r="B1462" s="13" t="s">
        <v>1489</v>
      </c>
      <c r="C1462" s="11" t="s">
        <v>3894</v>
      </c>
      <c r="D1462" s="4">
        <v>5</v>
      </c>
      <c r="E1462" s="15">
        <v>3</v>
      </c>
    </row>
    <row r="1463" spans="1:5">
      <c r="A1463" s="2" t="s">
        <v>27</v>
      </c>
      <c r="B1463" s="13" t="s">
        <v>1064</v>
      </c>
      <c r="C1463" s="11" t="s">
        <v>1065</v>
      </c>
      <c r="D1463" s="4">
        <v>14</v>
      </c>
      <c r="E1463" s="15">
        <v>2</v>
      </c>
    </row>
    <row r="1464" spans="1:5">
      <c r="A1464" s="2" t="s">
        <v>144</v>
      </c>
      <c r="B1464" s="13" t="s">
        <v>1066</v>
      </c>
      <c r="C1464" s="11" t="s">
        <v>1067</v>
      </c>
      <c r="D1464" s="4">
        <v>14</v>
      </c>
      <c r="E1464" s="15">
        <v>3</v>
      </c>
    </row>
    <row r="1465" spans="1:5">
      <c r="A1465" s="2" t="s">
        <v>443</v>
      </c>
      <c r="B1465" s="13" t="s">
        <v>3895</v>
      </c>
      <c r="C1465" s="11" t="s">
        <v>3896</v>
      </c>
      <c r="D1465" s="4">
        <v>7</v>
      </c>
      <c r="E1465" s="15">
        <v>3</v>
      </c>
    </row>
    <row r="1466" spans="1:5">
      <c r="A1466" s="2" t="s">
        <v>443</v>
      </c>
      <c r="B1466" s="13" t="s">
        <v>1719</v>
      </c>
      <c r="C1466" s="11" t="s">
        <v>3897</v>
      </c>
      <c r="D1466" s="4">
        <v>2</v>
      </c>
      <c r="E1466" s="15">
        <v>4</v>
      </c>
    </row>
    <row r="1467" spans="1:5">
      <c r="A1467" s="2" t="s">
        <v>27</v>
      </c>
      <c r="B1467" s="13" t="s">
        <v>3898</v>
      </c>
      <c r="C1467" s="11" t="s">
        <v>3899</v>
      </c>
      <c r="D1467" s="4">
        <v>5</v>
      </c>
      <c r="E1467" s="15">
        <v>1</v>
      </c>
    </row>
    <row r="1468" spans="1:5">
      <c r="A1468" s="2" t="s">
        <v>46</v>
      </c>
      <c r="B1468" s="13" t="s">
        <v>2226</v>
      </c>
      <c r="C1468" s="11" t="s">
        <v>3900</v>
      </c>
      <c r="D1468" s="4">
        <v>2</v>
      </c>
      <c r="E1468" s="15">
        <v>1</v>
      </c>
    </row>
    <row r="1469" spans="1:5">
      <c r="A1469" s="2" t="s">
        <v>27</v>
      </c>
      <c r="B1469" s="13" t="s">
        <v>3901</v>
      </c>
      <c r="C1469" s="11" t="s">
        <v>3902</v>
      </c>
      <c r="D1469" s="4">
        <v>7</v>
      </c>
      <c r="E1469" s="15">
        <v>2</v>
      </c>
    </row>
    <row r="1470" spans="1:5">
      <c r="A1470" s="2" t="s">
        <v>75</v>
      </c>
      <c r="B1470" s="13" t="s">
        <v>2922</v>
      </c>
      <c r="C1470" s="11" t="s">
        <v>3903</v>
      </c>
      <c r="D1470" s="4">
        <v>7</v>
      </c>
      <c r="E1470" s="15">
        <v>2</v>
      </c>
    </row>
    <row r="1471" spans="1:5">
      <c r="A1471" s="2" t="s">
        <v>39</v>
      </c>
      <c r="B1471" s="13" t="s">
        <v>1068</v>
      </c>
      <c r="C1471" s="11" t="s">
        <v>1069</v>
      </c>
      <c r="D1471" s="4">
        <v>21</v>
      </c>
      <c r="E1471" s="15">
        <v>2</v>
      </c>
    </row>
    <row r="1472" spans="1:5">
      <c r="A1472" s="2" t="s">
        <v>86</v>
      </c>
      <c r="B1472" s="13" t="s">
        <v>1070</v>
      </c>
      <c r="C1472" s="11" t="s">
        <v>1071</v>
      </c>
      <c r="D1472" s="4">
        <v>7</v>
      </c>
      <c r="E1472" s="15">
        <v>1</v>
      </c>
    </row>
    <row r="1473" spans="1:5">
      <c r="A1473" s="2" t="s">
        <v>27</v>
      </c>
      <c r="B1473" s="13" t="s">
        <v>577</v>
      </c>
      <c r="C1473" s="11" t="s">
        <v>1072</v>
      </c>
      <c r="D1473" s="4">
        <v>21</v>
      </c>
      <c r="E1473" s="15">
        <v>1</v>
      </c>
    </row>
    <row r="1474" spans="1:5">
      <c r="A1474" s="2" t="s">
        <v>27</v>
      </c>
      <c r="B1474" s="13" t="s">
        <v>332</v>
      </c>
      <c r="C1474" s="11" t="s">
        <v>1073</v>
      </c>
      <c r="D1474" s="4">
        <v>14</v>
      </c>
      <c r="E1474" s="15">
        <v>2</v>
      </c>
    </row>
    <row r="1475" spans="1:5">
      <c r="A1475" s="2" t="s">
        <v>86</v>
      </c>
      <c r="B1475" s="13" t="s">
        <v>2312</v>
      </c>
      <c r="C1475" s="11" t="s">
        <v>3904</v>
      </c>
      <c r="D1475" s="4">
        <v>5</v>
      </c>
      <c r="E1475" s="15">
        <v>1</v>
      </c>
    </row>
    <row r="1476" spans="1:5">
      <c r="A1476" s="2" t="s">
        <v>27</v>
      </c>
      <c r="B1476" s="13" t="s">
        <v>919</v>
      </c>
      <c r="C1476" s="11" t="s">
        <v>98</v>
      </c>
      <c r="D1476" s="4">
        <v>5</v>
      </c>
      <c r="E1476" s="15">
        <v>1</v>
      </c>
    </row>
    <row r="1477" spans="1:5">
      <c r="A1477" s="2" t="s">
        <v>86</v>
      </c>
      <c r="B1477" s="13" t="s">
        <v>3905</v>
      </c>
      <c r="C1477" s="11" t="s">
        <v>3906</v>
      </c>
      <c r="D1477" s="4">
        <v>7</v>
      </c>
      <c r="E1477" s="15">
        <v>1</v>
      </c>
    </row>
    <row r="1478" spans="1:5">
      <c r="A1478" s="2" t="s">
        <v>27</v>
      </c>
      <c r="B1478" s="13" t="s">
        <v>924</v>
      </c>
      <c r="C1478" s="11" t="s">
        <v>1074</v>
      </c>
      <c r="D1478" s="4">
        <v>7</v>
      </c>
      <c r="E1478" s="15">
        <v>2</v>
      </c>
    </row>
    <row r="1479" spans="1:5">
      <c r="A1479" s="2" t="s">
        <v>27</v>
      </c>
      <c r="B1479" s="13" t="s">
        <v>3907</v>
      </c>
      <c r="C1479" s="11" t="s">
        <v>3908</v>
      </c>
      <c r="D1479" s="4">
        <v>7</v>
      </c>
      <c r="E1479" s="15">
        <v>1</v>
      </c>
    </row>
    <row r="1480" spans="1:5">
      <c r="A1480" s="2" t="s">
        <v>33</v>
      </c>
      <c r="B1480" s="13" t="s">
        <v>714</v>
      </c>
      <c r="C1480" s="11" t="s">
        <v>3909</v>
      </c>
      <c r="D1480" s="4">
        <v>5</v>
      </c>
      <c r="E1480" s="15">
        <v>4</v>
      </c>
    </row>
    <row r="1481" spans="1:5">
      <c r="A1481" s="2" t="s">
        <v>27</v>
      </c>
      <c r="B1481" s="13" t="s">
        <v>334</v>
      </c>
      <c r="C1481" s="11" t="s">
        <v>3910</v>
      </c>
      <c r="D1481" s="4">
        <v>7</v>
      </c>
      <c r="E1481" s="15">
        <v>1</v>
      </c>
    </row>
    <row r="1482" spans="1:5">
      <c r="A1482" s="2" t="s">
        <v>27</v>
      </c>
      <c r="B1482" s="13" t="s">
        <v>3856</v>
      </c>
      <c r="C1482" s="11" t="s">
        <v>3331</v>
      </c>
      <c r="D1482" s="4">
        <v>2</v>
      </c>
      <c r="E1482" s="15">
        <v>1</v>
      </c>
    </row>
    <row r="1483" spans="1:5">
      <c r="A1483" s="2" t="s">
        <v>37</v>
      </c>
      <c r="B1483" s="13" t="s">
        <v>2912</v>
      </c>
      <c r="C1483" s="11" t="s">
        <v>3911</v>
      </c>
      <c r="D1483" s="4">
        <v>2</v>
      </c>
      <c r="E1483" s="15">
        <v>2</v>
      </c>
    </row>
    <row r="1484" spans="1:5">
      <c r="A1484" s="2" t="s">
        <v>86</v>
      </c>
      <c r="B1484" s="13" t="s">
        <v>1075</v>
      </c>
      <c r="C1484" s="11" t="s">
        <v>1076</v>
      </c>
      <c r="D1484" s="4">
        <v>14</v>
      </c>
      <c r="E1484" s="15">
        <v>1</v>
      </c>
    </row>
    <row r="1485" spans="1:5">
      <c r="A1485" s="2" t="s">
        <v>27</v>
      </c>
      <c r="B1485" s="13" t="s">
        <v>368</v>
      </c>
      <c r="C1485" s="11" t="s">
        <v>1077</v>
      </c>
      <c r="D1485" s="4">
        <v>14</v>
      </c>
      <c r="E1485" s="15">
        <v>3</v>
      </c>
    </row>
    <row r="1486" spans="1:5">
      <c r="A1486" s="2" t="s">
        <v>117</v>
      </c>
      <c r="B1486" s="13" t="s">
        <v>957</v>
      </c>
      <c r="C1486" s="11" t="s">
        <v>1078</v>
      </c>
      <c r="D1486" s="4">
        <v>14</v>
      </c>
      <c r="E1486" s="15">
        <v>3</v>
      </c>
    </row>
    <row r="1487" spans="1:5">
      <c r="A1487" s="2" t="s">
        <v>39</v>
      </c>
      <c r="B1487" s="13" t="s">
        <v>3912</v>
      </c>
      <c r="C1487" s="11" t="s">
        <v>3913</v>
      </c>
      <c r="D1487" s="4">
        <v>7</v>
      </c>
      <c r="E1487" s="15">
        <v>3</v>
      </c>
    </row>
    <row r="1488" spans="1:5">
      <c r="A1488" s="2" t="s">
        <v>27</v>
      </c>
      <c r="B1488" s="13" t="s">
        <v>1875</v>
      </c>
      <c r="C1488" s="11" t="s">
        <v>3914</v>
      </c>
      <c r="D1488" s="4">
        <v>7</v>
      </c>
      <c r="E1488" s="15">
        <v>1</v>
      </c>
    </row>
    <row r="1489" spans="1:5">
      <c r="A1489" s="2" t="s">
        <v>75</v>
      </c>
      <c r="B1489" s="13" t="s">
        <v>3915</v>
      </c>
      <c r="C1489" s="11" t="s">
        <v>3916</v>
      </c>
      <c r="D1489" s="4">
        <v>7</v>
      </c>
      <c r="E1489" s="15">
        <v>3</v>
      </c>
    </row>
    <row r="1490" spans="1:5">
      <c r="A1490" s="2" t="s">
        <v>51</v>
      </c>
      <c r="B1490" s="13" t="s">
        <v>2103</v>
      </c>
      <c r="C1490" s="11" t="s">
        <v>3917</v>
      </c>
      <c r="D1490" s="4">
        <v>7</v>
      </c>
      <c r="E1490" s="15">
        <v>4</v>
      </c>
    </row>
    <row r="1491" spans="1:5">
      <c r="A1491" s="2" t="s">
        <v>27</v>
      </c>
      <c r="B1491" s="13" t="s">
        <v>1079</v>
      </c>
      <c r="C1491" s="11" t="s">
        <v>1080</v>
      </c>
      <c r="D1491" s="4">
        <v>14</v>
      </c>
      <c r="E1491" s="15">
        <v>2</v>
      </c>
    </row>
    <row r="1492" spans="1:5">
      <c r="A1492" s="2" t="s">
        <v>27</v>
      </c>
      <c r="B1492" s="13" t="s">
        <v>1081</v>
      </c>
      <c r="C1492" s="11" t="s">
        <v>1082</v>
      </c>
      <c r="D1492" s="4">
        <v>21</v>
      </c>
      <c r="E1492" s="15">
        <v>1</v>
      </c>
    </row>
    <row r="1493" spans="1:5">
      <c r="A1493" s="2" t="s">
        <v>27</v>
      </c>
      <c r="B1493" s="13" t="s">
        <v>969</v>
      </c>
      <c r="C1493" s="11" t="s">
        <v>1083</v>
      </c>
      <c r="D1493" s="4">
        <v>14</v>
      </c>
      <c r="E1493" s="15">
        <v>1</v>
      </c>
    </row>
    <row r="1494" spans="1:5">
      <c r="A1494" s="2" t="s">
        <v>27</v>
      </c>
      <c r="B1494" s="13" t="s">
        <v>1581</v>
      </c>
      <c r="C1494" s="11" t="s">
        <v>3918</v>
      </c>
      <c r="D1494" s="4">
        <v>7</v>
      </c>
      <c r="E1494" s="15">
        <v>1</v>
      </c>
    </row>
    <row r="1495" spans="1:5">
      <c r="A1495" s="2" t="s">
        <v>70</v>
      </c>
      <c r="B1495" s="13" t="s">
        <v>1084</v>
      </c>
      <c r="C1495" s="11" t="s">
        <v>1085</v>
      </c>
      <c r="D1495" s="4">
        <v>14</v>
      </c>
      <c r="E1495" s="15">
        <v>3</v>
      </c>
    </row>
    <row r="1496" spans="1:5">
      <c r="A1496" s="2" t="s">
        <v>33</v>
      </c>
      <c r="B1496" s="13" t="s">
        <v>1696</v>
      </c>
      <c r="C1496" s="11" t="s">
        <v>3919</v>
      </c>
      <c r="D1496" s="4">
        <v>7</v>
      </c>
      <c r="E1496" s="15">
        <v>3</v>
      </c>
    </row>
    <row r="1497" spans="1:5">
      <c r="A1497" s="2" t="s">
        <v>24</v>
      </c>
      <c r="B1497" s="13" t="s">
        <v>3920</v>
      </c>
      <c r="C1497" s="11" t="s">
        <v>3921</v>
      </c>
      <c r="D1497" s="4">
        <v>7</v>
      </c>
      <c r="E1497" s="15">
        <v>3</v>
      </c>
    </row>
    <row r="1498" spans="1:5">
      <c r="A1498" s="2" t="s">
        <v>27</v>
      </c>
      <c r="B1498" s="13" t="s">
        <v>314</v>
      </c>
      <c r="C1498" s="11" t="s">
        <v>1086</v>
      </c>
      <c r="D1498" s="4">
        <v>14</v>
      </c>
      <c r="E1498" s="15">
        <v>2</v>
      </c>
    </row>
    <row r="1499" spans="1:5">
      <c r="A1499" s="2" t="s">
        <v>117</v>
      </c>
      <c r="B1499" s="13" t="s">
        <v>507</v>
      </c>
      <c r="C1499" s="11" t="s">
        <v>1087</v>
      </c>
      <c r="D1499" s="4">
        <v>14</v>
      </c>
      <c r="E1499" s="15">
        <v>3</v>
      </c>
    </row>
    <row r="1500" spans="1:5">
      <c r="A1500" s="2" t="s">
        <v>46</v>
      </c>
      <c r="B1500" s="13" t="s">
        <v>1088</v>
      </c>
      <c r="C1500" s="11" t="s">
        <v>1089</v>
      </c>
      <c r="D1500" s="4">
        <v>21</v>
      </c>
      <c r="E1500" s="15">
        <v>1</v>
      </c>
    </row>
    <row r="1501" spans="1:5">
      <c r="A1501" s="2" t="s">
        <v>27</v>
      </c>
      <c r="B1501" s="13" t="s">
        <v>3922</v>
      </c>
      <c r="C1501" s="11" t="s">
        <v>3923</v>
      </c>
      <c r="D1501" s="4">
        <v>7</v>
      </c>
      <c r="E1501" s="15">
        <v>1</v>
      </c>
    </row>
    <row r="1502" spans="1:5">
      <c r="A1502" s="2" t="s">
        <v>144</v>
      </c>
      <c r="B1502" s="13" t="s">
        <v>1090</v>
      </c>
      <c r="C1502" s="11" t="s">
        <v>1091</v>
      </c>
      <c r="D1502" s="4">
        <v>14</v>
      </c>
      <c r="E1502" s="15">
        <v>3</v>
      </c>
    </row>
    <row r="1503" spans="1:5">
      <c r="A1503" s="2" t="s">
        <v>33</v>
      </c>
      <c r="B1503" s="13" t="s">
        <v>735</v>
      </c>
      <c r="C1503" s="11" t="s">
        <v>3924</v>
      </c>
      <c r="D1503" s="4">
        <v>7</v>
      </c>
      <c r="E1503" s="15">
        <v>3</v>
      </c>
    </row>
    <row r="1504" spans="1:5">
      <c r="A1504" s="2" t="s">
        <v>33</v>
      </c>
      <c r="B1504" s="13" t="s">
        <v>380</v>
      </c>
      <c r="C1504" s="11" t="s">
        <v>3925</v>
      </c>
      <c r="D1504" s="4">
        <v>7</v>
      </c>
      <c r="E1504" s="15">
        <v>2</v>
      </c>
    </row>
    <row r="1505" spans="1:5">
      <c r="A1505" s="2" t="s">
        <v>33</v>
      </c>
      <c r="B1505" s="13" t="s">
        <v>3926</v>
      </c>
      <c r="C1505" s="11" t="s">
        <v>3927</v>
      </c>
      <c r="D1505" s="4">
        <v>5</v>
      </c>
      <c r="E1505" s="15">
        <v>2</v>
      </c>
    </row>
    <row r="1506" spans="1:5">
      <c r="A1506" s="2" t="s">
        <v>27</v>
      </c>
      <c r="B1506" s="13" t="s">
        <v>842</v>
      </c>
      <c r="C1506" s="11" t="s">
        <v>1092</v>
      </c>
      <c r="D1506" s="4">
        <v>21</v>
      </c>
      <c r="E1506" s="15">
        <v>1</v>
      </c>
    </row>
    <row r="1507" spans="1:5">
      <c r="A1507" s="2" t="s">
        <v>27</v>
      </c>
      <c r="B1507" s="13" t="s">
        <v>1093</v>
      </c>
      <c r="C1507" s="11" t="s">
        <v>1094</v>
      </c>
      <c r="D1507" s="4">
        <v>14</v>
      </c>
      <c r="E1507" s="15">
        <v>2</v>
      </c>
    </row>
    <row r="1508" spans="1:5">
      <c r="A1508" s="2" t="s">
        <v>144</v>
      </c>
      <c r="B1508" s="13" t="s">
        <v>1037</v>
      </c>
      <c r="C1508" s="11" t="s">
        <v>3928</v>
      </c>
      <c r="D1508" s="4">
        <v>7</v>
      </c>
      <c r="E1508" s="15">
        <v>3</v>
      </c>
    </row>
    <row r="1509" spans="1:5">
      <c r="A1509" s="2" t="s">
        <v>70</v>
      </c>
      <c r="B1509" s="13" t="s">
        <v>154</v>
      </c>
      <c r="C1509" s="11" t="s">
        <v>1095</v>
      </c>
      <c r="D1509" s="4">
        <v>12</v>
      </c>
      <c r="E1509" s="15">
        <v>3</v>
      </c>
    </row>
    <row r="1510" spans="1:5">
      <c r="A1510" s="2" t="s">
        <v>24</v>
      </c>
      <c r="B1510" s="13" t="s">
        <v>205</v>
      </c>
      <c r="C1510" s="11" t="s">
        <v>1096</v>
      </c>
      <c r="D1510" s="4">
        <v>7</v>
      </c>
      <c r="E1510" s="15">
        <v>3</v>
      </c>
    </row>
    <row r="1511" spans="1:5">
      <c r="A1511" s="2" t="s">
        <v>24</v>
      </c>
      <c r="B1511" s="13" t="s">
        <v>1133</v>
      </c>
      <c r="C1511" s="11" t="s">
        <v>3929</v>
      </c>
      <c r="D1511" s="4">
        <v>5</v>
      </c>
      <c r="E1511" s="15">
        <v>3</v>
      </c>
    </row>
    <row r="1512" spans="1:5">
      <c r="A1512" s="2" t="s">
        <v>46</v>
      </c>
      <c r="B1512" s="13" t="s">
        <v>2312</v>
      </c>
      <c r="C1512" s="11" t="s">
        <v>3930</v>
      </c>
      <c r="D1512" s="4">
        <v>7</v>
      </c>
      <c r="E1512" s="15">
        <v>1</v>
      </c>
    </row>
    <row r="1513" spans="1:5">
      <c r="A1513" s="2" t="s">
        <v>27</v>
      </c>
      <c r="B1513" s="13" t="s">
        <v>54</v>
      </c>
      <c r="C1513" s="11" t="s">
        <v>1097</v>
      </c>
      <c r="D1513" s="4">
        <v>21</v>
      </c>
      <c r="E1513" s="15">
        <v>1</v>
      </c>
    </row>
    <row r="1514" spans="1:5">
      <c r="A1514" s="2" t="s">
        <v>27</v>
      </c>
      <c r="B1514" s="13" t="s">
        <v>1098</v>
      </c>
      <c r="C1514" s="11" t="s">
        <v>1099</v>
      </c>
      <c r="D1514" s="4">
        <v>14</v>
      </c>
      <c r="E1514" s="15">
        <v>2</v>
      </c>
    </row>
    <row r="1515" spans="1:5">
      <c r="A1515" s="2" t="s">
        <v>37</v>
      </c>
      <c r="B1515" s="13" t="s">
        <v>2159</v>
      </c>
      <c r="C1515" s="11" t="s">
        <v>3931</v>
      </c>
      <c r="D1515" s="4">
        <v>7</v>
      </c>
      <c r="E1515" s="15">
        <v>4</v>
      </c>
    </row>
    <row r="1516" spans="1:5">
      <c r="A1516" s="2" t="s">
        <v>27</v>
      </c>
      <c r="B1516" s="13" t="s">
        <v>1100</v>
      </c>
      <c r="C1516" s="11" t="s">
        <v>1101</v>
      </c>
      <c r="D1516" s="4">
        <v>14</v>
      </c>
      <c r="E1516" s="15">
        <v>1</v>
      </c>
    </row>
    <row r="1517" spans="1:5">
      <c r="A1517" s="2" t="s">
        <v>27</v>
      </c>
      <c r="B1517" s="13" t="s">
        <v>209</v>
      </c>
      <c r="C1517" s="11" t="s">
        <v>3932</v>
      </c>
      <c r="D1517" s="4">
        <v>7</v>
      </c>
      <c r="E1517" s="15">
        <v>1</v>
      </c>
    </row>
    <row r="1518" spans="1:5">
      <c r="A1518" s="2" t="s">
        <v>27</v>
      </c>
      <c r="B1518" s="13" t="s">
        <v>3933</v>
      </c>
      <c r="C1518" s="11" t="s">
        <v>3934</v>
      </c>
      <c r="D1518" s="4">
        <v>5</v>
      </c>
      <c r="E1518" s="15">
        <v>2</v>
      </c>
    </row>
    <row r="1519" spans="1:5">
      <c r="A1519" s="2" t="s">
        <v>24</v>
      </c>
      <c r="B1519" s="13" t="s">
        <v>1102</v>
      </c>
      <c r="C1519" s="11" t="s">
        <v>1103</v>
      </c>
      <c r="D1519" s="4">
        <v>21</v>
      </c>
      <c r="E1519" s="15">
        <v>2</v>
      </c>
    </row>
    <row r="1520" spans="1:5">
      <c r="A1520" s="2" t="s">
        <v>27</v>
      </c>
      <c r="B1520" s="13" t="s">
        <v>3935</v>
      </c>
      <c r="C1520" s="11" t="s">
        <v>3936</v>
      </c>
      <c r="D1520" s="4">
        <v>5</v>
      </c>
      <c r="E1520" s="15">
        <v>1</v>
      </c>
    </row>
    <row r="1521" spans="1:5">
      <c r="A1521" s="2" t="s">
        <v>27</v>
      </c>
      <c r="B1521" s="13" t="s">
        <v>3937</v>
      </c>
      <c r="C1521" s="11" t="s">
        <v>3938</v>
      </c>
      <c r="D1521" s="4">
        <v>5</v>
      </c>
      <c r="E1521" s="15">
        <v>1</v>
      </c>
    </row>
    <row r="1522" spans="1:5">
      <c r="A1522" s="2" t="s">
        <v>24</v>
      </c>
      <c r="B1522" s="13" t="s">
        <v>1064</v>
      </c>
      <c r="C1522" s="11" t="s">
        <v>1104</v>
      </c>
      <c r="D1522" s="4">
        <v>14</v>
      </c>
      <c r="E1522" s="15">
        <v>3</v>
      </c>
    </row>
    <row r="1523" spans="1:5">
      <c r="A1523" s="2" t="s">
        <v>51</v>
      </c>
      <c r="B1523" s="13" t="s">
        <v>1105</v>
      </c>
      <c r="C1523" s="11" t="s">
        <v>1106</v>
      </c>
      <c r="D1523" s="4">
        <v>21</v>
      </c>
      <c r="E1523" s="15">
        <v>3</v>
      </c>
    </row>
    <row r="1524" spans="1:5">
      <c r="A1524" s="2" t="s">
        <v>86</v>
      </c>
      <c r="B1524" s="13" t="s">
        <v>750</v>
      </c>
      <c r="C1524" s="11" t="s">
        <v>3939</v>
      </c>
      <c r="D1524" s="4">
        <v>5</v>
      </c>
      <c r="E1524" s="15">
        <v>1</v>
      </c>
    </row>
    <row r="1525" spans="1:5">
      <c r="A1525" s="2" t="s">
        <v>27</v>
      </c>
      <c r="B1525" s="13" t="s">
        <v>434</v>
      </c>
      <c r="C1525" s="11" t="s">
        <v>1107</v>
      </c>
      <c r="D1525" s="4">
        <v>14</v>
      </c>
      <c r="E1525" s="15">
        <v>2</v>
      </c>
    </row>
    <row r="1526" spans="1:5">
      <c r="A1526" s="2" t="s">
        <v>27</v>
      </c>
      <c r="B1526" s="13" t="s">
        <v>3106</v>
      </c>
      <c r="C1526" s="11" t="s">
        <v>3349</v>
      </c>
      <c r="D1526" s="4">
        <v>5</v>
      </c>
      <c r="E1526" s="15">
        <v>1</v>
      </c>
    </row>
    <row r="1527" spans="1:5">
      <c r="A1527" s="2" t="s">
        <v>51</v>
      </c>
      <c r="B1527" s="13" t="s">
        <v>1108</v>
      </c>
      <c r="C1527" s="11" t="s">
        <v>1109</v>
      </c>
      <c r="D1527" s="4">
        <v>14</v>
      </c>
      <c r="E1527" s="15">
        <v>3</v>
      </c>
    </row>
    <row r="1528" spans="1:5">
      <c r="A1528" s="2" t="s">
        <v>75</v>
      </c>
      <c r="B1528" s="13" t="s">
        <v>1851</v>
      </c>
      <c r="C1528" s="11" t="s">
        <v>3940</v>
      </c>
      <c r="D1528" s="4">
        <v>2</v>
      </c>
      <c r="E1528" s="15">
        <v>4</v>
      </c>
    </row>
    <row r="1529" spans="1:5">
      <c r="A1529" s="2" t="s">
        <v>70</v>
      </c>
      <c r="B1529" s="13" t="s">
        <v>1110</v>
      </c>
      <c r="C1529" s="11" t="s">
        <v>1111</v>
      </c>
      <c r="D1529" s="4">
        <v>14</v>
      </c>
      <c r="E1529" s="15">
        <v>3</v>
      </c>
    </row>
    <row r="1530" spans="1:5">
      <c r="A1530" s="2" t="s">
        <v>27</v>
      </c>
      <c r="B1530" s="13" t="s">
        <v>1112</v>
      </c>
      <c r="C1530" s="11" t="s">
        <v>1113</v>
      </c>
      <c r="D1530" s="4">
        <v>21</v>
      </c>
      <c r="E1530" s="15">
        <v>1</v>
      </c>
    </row>
    <row r="1531" spans="1:5">
      <c r="A1531" s="2" t="s">
        <v>86</v>
      </c>
      <c r="B1531" s="13" t="s">
        <v>3941</v>
      </c>
      <c r="C1531" s="11" t="s">
        <v>3942</v>
      </c>
      <c r="D1531" s="4">
        <v>5</v>
      </c>
      <c r="E1531" s="15">
        <v>1</v>
      </c>
    </row>
    <row r="1532" spans="1:5">
      <c r="A1532" s="2" t="s">
        <v>39</v>
      </c>
      <c r="B1532" s="13" t="s">
        <v>3050</v>
      </c>
      <c r="C1532" s="11" t="s">
        <v>3943</v>
      </c>
      <c r="D1532" s="4">
        <v>5</v>
      </c>
      <c r="E1532" s="15">
        <v>3</v>
      </c>
    </row>
    <row r="1533" spans="1:5">
      <c r="A1533" s="2" t="s">
        <v>117</v>
      </c>
      <c r="B1533" s="13" t="s">
        <v>1442</v>
      </c>
      <c r="C1533" s="11" t="s">
        <v>3944</v>
      </c>
      <c r="D1533" s="4">
        <v>7</v>
      </c>
      <c r="E1533" s="15">
        <v>4</v>
      </c>
    </row>
    <row r="1534" spans="1:5">
      <c r="A1534" s="2" t="s">
        <v>33</v>
      </c>
      <c r="B1534" s="13" t="s">
        <v>3945</v>
      </c>
      <c r="C1534" s="11" t="s">
        <v>3946</v>
      </c>
      <c r="D1534" s="4">
        <v>7</v>
      </c>
      <c r="E1534" s="15">
        <v>3</v>
      </c>
    </row>
    <row r="1535" spans="1:5">
      <c r="A1535" s="2" t="s">
        <v>46</v>
      </c>
      <c r="B1535" s="13" t="s">
        <v>3947</v>
      </c>
      <c r="C1535" s="11" t="s">
        <v>3948</v>
      </c>
      <c r="D1535" s="4">
        <v>5</v>
      </c>
      <c r="E1535" s="15">
        <v>1</v>
      </c>
    </row>
    <row r="1536" spans="1:5">
      <c r="A1536" s="2" t="s">
        <v>33</v>
      </c>
      <c r="B1536" s="13" t="s">
        <v>507</v>
      </c>
      <c r="C1536" s="11" t="s">
        <v>1114</v>
      </c>
      <c r="D1536" s="4">
        <v>21</v>
      </c>
      <c r="E1536" s="15">
        <v>3</v>
      </c>
    </row>
    <row r="1537" spans="1:5">
      <c r="A1537" s="2" t="s">
        <v>144</v>
      </c>
      <c r="B1537" s="13" t="s">
        <v>1115</v>
      </c>
      <c r="C1537" s="11" t="s">
        <v>1116</v>
      </c>
      <c r="D1537" s="4">
        <v>21</v>
      </c>
      <c r="E1537" s="15">
        <v>2</v>
      </c>
    </row>
    <row r="1538" spans="1:5">
      <c r="A1538" s="2" t="s">
        <v>33</v>
      </c>
      <c r="B1538" s="13" t="s">
        <v>567</v>
      </c>
      <c r="C1538" s="11" t="s">
        <v>3949</v>
      </c>
      <c r="D1538" s="4">
        <v>5</v>
      </c>
      <c r="E1538" s="15">
        <v>2</v>
      </c>
    </row>
    <row r="1539" spans="1:5">
      <c r="A1539" s="2" t="s">
        <v>51</v>
      </c>
      <c r="B1539" s="13" t="s">
        <v>1117</v>
      </c>
      <c r="C1539" s="11" t="s">
        <v>1118</v>
      </c>
      <c r="D1539" s="4">
        <v>14</v>
      </c>
      <c r="E1539" s="15">
        <v>2</v>
      </c>
    </row>
    <row r="1540" spans="1:5">
      <c r="A1540" s="2" t="s">
        <v>27</v>
      </c>
      <c r="B1540" s="13" t="s">
        <v>66</v>
      </c>
      <c r="C1540" s="11" t="s">
        <v>1119</v>
      </c>
      <c r="D1540" s="4">
        <v>14</v>
      </c>
      <c r="E1540" s="15">
        <v>2</v>
      </c>
    </row>
    <row r="1541" spans="1:5">
      <c r="A1541" s="2" t="s">
        <v>46</v>
      </c>
      <c r="B1541" s="13" t="s">
        <v>590</v>
      </c>
      <c r="C1541" s="11" t="s">
        <v>3950</v>
      </c>
      <c r="D1541" s="4">
        <v>5</v>
      </c>
      <c r="E1541" s="15">
        <v>1</v>
      </c>
    </row>
    <row r="1542" spans="1:5">
      <c r="A1542" s="2" t="s">
        <v>86</v>
      </c>
      <c r="B1542" s="13" t="s">
        <v>2122</v>
      </c>
      <c r="C1542" s="11" t="s">
        <v>3951</v>
      </c>
      <c r="D1542" s="4">
        <v>7</v>
      </c>
      <c r="E1542" s="15">
        <v>1</v>
      </c>
    </row>
    <row r="1543" spans="1:5">
      <c r="A1543" s="2" t="s">
        <v>117</v>
      </c>
      <c r="B1543" s="13" t="s">
        <v>907</v>
      </c>
      <c r="C1543" s="11" t="s">
        <v>1120</v>
      </c>
      <c r="D1543" s="4">
        <v>14</v>
      </c>
      <c r="E1543" s="15">
        <v>3</v>
      </c>
    </row>
    <row r="1544" spans="1:5">
      <c r="A1544" s="2" t="s">
        <v>33</v>
      </c>
      <c r="B1544" s="13" t="s">
        <v>1746</v>
      </c>
      <c r="C1544" s="11" t="s">
        <v>3952</v>
      </c>
      <c r="D1544" s="4">
        <v>7</v>
      </c>
      <c r="E1544" s="15">
        <v>2</v>
      </c>
    </row>
    <row r="1545" spans="1:5">
      <c r="A1545" s="2" t="s">
        <v>24</v>
      </c>
      <c r="B1545" s="13" t="s">
        <v>3953</v>
      </c>
      <c r="C1545" s="11" t="s">
        <v>3954</v>
      </c>
      <c r="D1545" s="4">
        <v>7</v>
      </c>
      <c r="E1545" s="15">
        <v>4</v>
      </c>
    </row>
    <row r="1546" spans="1:5">
      <c r="A1546" s="2" t="s">
        <v>33</v>
      </c>
      <c r="B1546" s="13" t="s">
        <v>3955</v>
      </c>
      <c r="C1546" s="11" t="s">
        <v>3956</v>
      </c>
      <c r="D1546" s="4">
        <v>7</v>
      </c>
      <c r="E1546" s="15">
        <v>4</v>
      </c>
    </row>
    <row r="1547" spans="1:5">
      <c r="A1547" s="2" t="s">
        <v>33</v>
      </c>
      <c r="B1547" s="13" t="s">
        <v>553</v>
      </c>
      <c r="C1547" s="11" t="s">
        <v>3957</v>
      </c>
      <c r="D1547" s="4">
        <v>5</v>
      </c>
      <c r="E1547" s="15">
        <v>1</v>
      </c>
    </row>
    <row r="1548" spans="1:5">
      <c r="A1548" s="2" t="s">
        <v>117</v>
      </c>
      <c r="B1548" s="13" t="s">
        <v>1121</v>
      </c>
      <c r="C1548" s="11" t="s">
        <v>1122</v>
      </c>
      <c r="D1548" s="4">
        <v>21</v>
      </c>
      <c r="E1548" s="15">
        <v>2</v>
      </c>
    </row>
    <row r="1549" spans="1:5">
      <c r="A1549" s="2" t="s">
        <v>27</v>
      </c>
      <c r="B1549" s="13" t="s">
        <v>1123</v>
      </c>
      <c r="C1549" s="11" t="s">
        <v>1124</v>
      </c>
      <c r="D1549" s="4">
        <v>21</v>
      </c>
      <c r="E1549" s="15">
        <v>2</v>
      </c>
    </row>
    <row r="1550" spans="1:5">
      <c r="A1550" s="2" t="s">
        <v>51</v>
      </c>
      <c r="B1550" s="13" t="s">
        <v>1125</v>
      </c>
      <c r="C1550" s="11" t="s">
        <v>1126</v>
      </c>
      <c r="D1550" s="4">
        <v>14</v>
      </c>
      <c r="E1550" s="15">
        <v>3</v>
      </c>
    </row>
    <row r="1551" spans="1:5">
      <c r="A1551" s="2" t="s">
        <v>39</v>
      </c>
      <c r="B1551" s="13" t="s">
        <v>1127</v>
      </c>
      <c r="C1551" s="11" t="s">
        <v>1128</v>
      </c>
      <c r="D1551" s="4">
        <v>21</v>
      </c>
      <c r="E1551" s="15">
        <v>3</v>
      </c>
    </row>
    <row r="1552" spans="1:5">
      <c r="A1552" s="2" t="s">
        <v>443</v>
      </c>
      <c r="B1552" s="13" t="s">
        <v>2755</v>
      </c>
      <c r="C1552" s="11" t="s">
        <v>3958</v>
      </c>
      <c r="D1552" s="4">
        <v>7</v>
      </c>
      <c r="E1552" s="15">
        <v>2</v>
      </c>
    </row>
    <row r="1553" spans="1:5">
      <c r="A1553" s="2" t="s">
        <v>70</v>
      </c>
      <c r="B1553" s="13" t="s">
        <v>3959</v>
      </c>
      <c r="C1553" s="11" t="s">
        <v>3960</v>
      </c>
      <c r="D1553" s="4">
        <v>7</v>
      </c>
      <c r="E1553" s="15">
        <v>4</v>
      </c>
    </row>
    <row r="1554" spans="1:5">
      <c r="A1554" s="2" t="s">
        <v>27</v>
      </c>
      <c r="B1554" s="13" t="s">
        <v>1366</v>
      </c>
      <c r="C1554" s="11" t="s">
        <v>3961</v>
      </c>
      <c r="D1554" s="4">
        <v>7</v>
      </c>
      <c r="E1554" s="15">
        <v>2</v>
      </c>
    </row>
    <row r="1555" spans="1:5">
      <c r="A1555" s="2" t="s">
        <v>27</v>
      </c>
      <c r="B1555" s="13" t="s">
        <v>1129</v>
      </c>
      <c r="C1555" s="11" t="s">
        <v>1130</v>
      </c>
      <c r="D1555" s="4">
        <v>14</v>
      </c>
      <c r="E1555" s="15">
        <v>1</v>
      </c>
    </row>
    <row r="1556" spans="1:5">
      <c r="A1556" s="2" t="s">
        <v>33</v>
      </c>
      <c r="B1556" s="13" t="s">
        <v>1912</v>
      </c>
      <c r="C1556" s="11" t="s">
        <v>3962</v>
      </c>
      <c r="D1556" s="4">
        <v>7</v>
      </c>
      <c r="E1556" s="15">
        <v>2</v>
      </c>
    </row>
    <row r="1557" spans="1:5">
      <c r="A1557" s="2" t="s">
        <v>27</v>
      </c>
      <c r="B1557" s="13" t="s">
        <v>486</v>
      </c>
      <c r="C1557" s="11" t="s">
        <v>1131</v>
      </c>
      <c r="D1557" s="4">
        <v>14</v>
      </c>
      <c r="E1557" s="15">
        <v>1</v>
      </c>
    </row>
    <row r="1558" spans="1:5">
      <c r="A1558" s="2" t="s">
        <v>24</v>
      </c>
      <c r="B1558" s="13" t="s">
        <v>3963</v>
      </c>
      <c r="C1558" s="11" t="s">
        <v>3964</v>
      </c>
      <c r="D1558" s="4">
        <v>2</v>
      </c>
      <c r="E1558" s="15">
        <v>4</v>
      </c>
    </row>
    <row r="1559" spans="1:5">
      <c r="A1559" s="2" t="s">
        <v>24</v>
      </c>
      <c r="B1559" s="13" t="s">
        <v>719</v>
      </c>
      <c r="C1559" s="11" t="s">
        <v>1132</v>
      </c>
      <c r="D1559" s="4">
        <v>14</v>
      </c>
      <c r="E1559" s="15">
        <v>3</v>
      </c>
    </row>
    <row r="1560" spans="1:5">
      <c r="A1560" s="2" t="s">
        <v>27</v>
      </c>
      <c r="B1560" s="13" t="s">
        <v>1133</v>
      </c>
      <c r="C1560" s="11" t="s">
        <v>1134</v>
      </c>
      <c r="D1560" s="4">
        <v>14</v>
      </c>
      <c r="E1560" s="15">
        <v>1</v>
      </c>
    </row>
    <row r="1561" spans="1:5">
      <c r="A1561" s="2" t="s">
        <v>33</v>
      </c>
      <c r="B1561" s="13" t="s">
        <v>1931</v>
      </c>
      <c r="C1561" s="11" t="s">
        <v>3965</v>
      </c>
      <c r="D1561" s="4">
        <v>5</v>
      </c>
      <c r="E1561" s="15">
        <v>2</v>
      </c>
    </row>
    <row r="1562" spans="1:5">
      <c r="A1562" s="2" t="s">
        <v>33</v>
      </c>
      <c r="B1562" s="13" t="s">
        <v>1605</v>
      </c>
      <c r="C1562" s="11" t="s">
        <v>3966</v>
      </c>
      <c r="D1562" s="4">
        <v>7</v>
      </c>
      <c r="E1562" s="15">
        <v>4</v>
      </c>
    </row>
    <row r="1563" spans="1:5">
      <c r="A1563" s="2" t="s">
        <v>86</v>
      </c>
      <c r="B1563" s="13" t="s">
        <v>1135</v>
      </c>
      <c r="C1563" s="11" t="s">
        <v>1136</v>
      </c>
      <c r="D1563" s="4">
        <v>21</v>
      </c>
      <c r="E1563" s="15">
        <v>1</v>
      </c>
    </row>
    <row r="1564" spans="1:5">
      <c r="A1564" s="2" t="s">
        <v>27</v>
      </c>
      <c r="B1564" s="13" t="s">
        <v>1137</v>
      </c>
      <c r="C1564" s="11" t="s">
        <v>1138</v>
      </c>
      <c r="D1564" s="4">
        <v>14</v>
      </c>
      <c r="E1564" s="15">
        <v>1</v>
      </c>
    </row>
    <row r="1565" spans="1:5">
      <c r="A1565" s="2" t="s">
        <v>33</v>
      </c>
      <c r="B1565" s="13" t="s">
        <v>2043</v>
      </c>
      <c r="C1565" s="11" t="s">
        <v>3967</v>
      </c>
      <c r="D1565" s="4">
        <v>5</v>
      </c>
      <c r="E1565" s="15">
        <v>2</v>
      </c>
    </row>
    <row r="1566" spans="1:5">
      <c r="A1566" s="2" t="s">
        <v>30</v>
      </c>
      <c r="B1566" s="13" t="s">
        <v>196</v>
      </c>
      <c r="C1566" s="11" t="s">
        <v>3968</v>
      </c>
      <c r="D1566" s="4">
        <v>5</v>
      </c>
      <c r="E1566" s="15">
        <v>4</v>
      </c>
    </row>
    <row r="1567" spans="1:5">
      <c r="A1567" s="2" t="s">
        <v>51</v>
      </c>
      <c r="B1567" s="13" t="s">
        <v>266</v>
      </c>
      <c r="C1567" s="11" t="s">
        <v>1139</v>
      </c>
      <c r="D1567" s="4">
        <v>21</v>
      </c>
      <c r="E1567" s="15">
        <v>3</v>
      </c>
    </row>
    <row r="1568" spans="1:5">
      <c r="A1568" s="2" t="s">
        <v>27</v>
      </c>
      <c r="B1568" s="13" t="s">
        <v>3969</v>
      </c>
      <c r="C1568" s="11" t="s">
        <v>3970</v>
      </c>
      <c r="D1568" s="4">
        <v>5</v>
      </c>
      <c r="E1568" s="15">
        <v>1</v>
      </c>
    </row>
    <row r="1569" spans="1:5">
      <c r="A1569" s="2" t="s">
        <v>27</v>
      </c>
      <c r="B1569" s="13" t="s">
        <v>3671</v>
      </c>
      <c r="C1569" s="11" t="s">
        <v>3971</v>
      </c>
      <c r="D1569" s="4">
        <v>7</v>
      </c>
      <c r="E1569" s="15">
        <v>2</v>
      </c>
    </row>
    <row r="1570" spans="1:5">
      <c r="A1570" s="2" t="s">
        <v>51</v>
      </c>
      <c r="B1570" s="13" t="s">
        <v>3972</v>
      </c>
      <c r="C1570" s="11" t="s">
        <v>3286</v>
      </c>
      <c r="D1570" s="4">
        <v>7</v>
      </c>
      <c r="E1570" s="15">
        <v>2</v>
      </c>
    </row>
    <row r="1571" spans="1:5">
      <c r="A1571" s="2" t="s">
        <v>27</v>
      </c>
      <c r="B1571" s="13" t="s">
        <v>3973</v>
      </c>
      <c r="C1571" s="11" t="s">
        <v>3974</v>
      </c>
      <c r="D1571" s="4">
        <v>2</v>
      </c>
      <c r="E1571" s="15">
        <v>2</v>
      </c>
    </row>
    <row r="1572" spans="1:5">
      <c r="A1572" s="2" t="s">
        <v>24</v>
      </c>
      <c r="B1572" s="13" t="s">
        <v>3975</v>
      </c>
      <c r="C1572" s="11" t="s">
        <v>3976</v>
      </c>
      <c r="D1572" s="4">
        <v>7</v>
      </c>
      <c r="E1572" s="15">
        <v>3</v>
      </c>
    </row>
    <row r="1573" spans="1:5">
      <c r="A1573" s="2" t="s">
        <v>27</v>
      </c>
      <c r="B1573" s="13" t="s">
        <v>3179</v>
      </c>
      <c r="C1573" s="11" t="s">
        <v>3977</v>
      </c>
      <c r="D1573" s="4">
        <v>7</v>
      </c>
      <c r="E1573" s="15">
        <v>1</v>
      </c>
    </row>
    <row r="1574" spans="1:5">
      <c r="A1574" s="2" t="s">
        <v>27</v>
      </c>
      <c r="B1574" s="13" t="s">
        <v>1140</v>
      </c>
      <c r="C1574" s="11" t="s">
        <v>1141</v>
      </c>
      <c r="D1574" s="4">
        <v>21</v>
      </c>
      <c r="E1574" s="15">
        <v>2</v>
      </c>
    </row>
    <row r="1575" spans="1:5">
      <c r="A1575" s="2" t="s">
        <v>33</v>
      </c>
      <c r="B1575" s="13" t="s">
        <v>1142</v>
      </c>
      <c r="C1575" s="11" t="s">
        <v>1143</v>
      </c>
      <c r="D1575" s="4">
        <v>21</v>
      </c>
      <c r="E1575" s="15">
        <v>3</v>
      </c>
    </row>
    <row r="1576" spans="1:5">
      <c r="A1576" s="2" t="s">
        <v>24</v>
      </c>
      <c r="B1576" s="13" t="s">
        <v>480</v>
      </c>
      <c r="C1576" s="11" t="s">
        <v>3978</v>
      </c>
      <c r="D1576" s="4">
        <v>7</v>
      </c>
      <c r="E1576" s="15">
        <v>4</v>
      </c>
    </row>
    <row r="1577" spans="1:5">
      <c r="A1577" s="2" t="s">
        <v>27</v>
      </c>
      <c r="B1577" s="13" t="s">
        <v>1144</v>
      </c>
      <c r="C1577" s="11" t="s">
        <v>1145</v>
      </c>
      <c r="D1577" s="4">
        <v>14</v>
      </c>
      <c r="E1577" s="15">
        <v>1</v>
      </c>
    </row>
    <row r="1578" spans="1:5">
      <c r="A1578" s="2" t="s">
        <v>51</v>
      </c>
      <c r="B1578" s="13" t="s">
        <v>1146</v>
      </c>
      <c r="C1578" s="11" t="s">
        <v>1147</v>
      </c>
      <c r="D1578" s="4">
        <v>14</v>
      </c>
      <c r="E1578" s="15">
        <v>3</v>
      </c>
    </row>
    <row r="1579" spans="1:5">
      <c r="A1579" s="2" t="s">
        <v>75</v>
      </c>
      <c r="B1579" s="13" t="s">
        <v>463</v>
      </c>
      <c r="C1579" s="11" t="s">
        <v>3979</v>
      </c>
      <c r="D1579" s="4">
        <v>7</v>
      </c>
      <c r="E1579" s="15">
        <v>3</v>
      </c>
    </row>
    <row r="1580" spans="1:5">
      <c r="A1580" s="2" t="s">
        <v>27</v>
      </c>
      <c r="B1580" s="13" t="s">
        <v>891</v>
      </c>
      <c r="C1580" s="11" t="s">
        <v>3980</v>
      </c>
      <c r="D1580" s="4">
        <v>5</v>
      </c>
      <c r="E1580" s="15">
        <v>2</v>
      </c>
    </row>
    <row r="1581" spans="1:5">
      <c r="A1581" s="2" t="s">
        <v>33</v>
      </c>
      <c r="B1581" s="13" t="s">
        <v>3981</v>
      </c>
      <c r="C1581" s="11" t="s">
        <v>3982</v>
      </c>
      <c r="D1581" s="4">
        <v>5</v>
      </c>
      <c r="E1581" s="15">
        <v>3</v>
      </c>
    </row>
    <row r="1582" spans="1:5">
      <c r="A1582" s="2" t="s">
        <v>27</v>
      </c>
      <c r="B1582" s="13" t="s">
        <v>830</v>
      </c>
      <c r="C1582" s="11" t="s">
        <v>1148</v>
      </c>
      <c r="D1582" s="4">
        <v>14</v>
      </c>
      <c r="E1582" s="15">
        <v>2</v>
      </c>
    </row>
    <row r="1583" spans="1:5">
      <c r="A1583" s="2" t="s">
        <v>86</v>
      </c>
      <c r="B1583" s="13" t="s">
        <v>1192</v>
      </c>
      <c r="C1583" s="11" t="s">
        <v>3983</v>
      </c>
      <c r="D1583" s="4">
        <v>7</v>
      </c>
      <c r="E1583" s="15">
        <v>2</v>
      </c>
    </row>
    <row r="1584" spans="1:5">
      <c r="A1584" s="2" t="s">
        <v>33</v>
      </c>
      <c r="B1584" s="13" t="s">
        <v>3984</v>
      </c>
      <c r="C1584" s="11" t="s">
        <v>3985</v>
      </c>
      <c r="D1584" s="4">
        <v>7</v>
      </c>
      <c r="E1584" s="15">
        <v>2</v>
      </c>
    </row>
    <row r="1585" spans="1:5">
      <c r="A1585" s="2" t="s">
        <v>51</v>
      </c>
      <c r="B1585" s="13" t="s">
        <v>1149</v>
      </c>
      <c r="C1585" s="11" t="s">
        <v>1150</v>
      </c>
      <c r="D1585" s="4">
        <v>21</v>
      </c>
      <c r="E1585" s="15">
        <v>2</v>
      </c>
    </row>
    <row r="1586" spans="1:5">
      <c r="A1586" s="2" t="s">
        <v>24</v>
      </c>
      <c r="B1586" s="13" t="s">
        <v>3986</v>
      </c>
      <c r="C1586" s="11" t="s">
        <v>3987</v>
      </c>
      <c r="D1586" s="4">
        <v>7</v>
      </c>
      <c r="E1586" s="15">
        <v>3</v>
      </c>
    </row>
    <row r="1587" spans="1:5">
      <c r="A1587" s="2" t="s">
        <v>27</v>
      </c>
      <c r="B1587" s="13" t="s">
        <v>2456</v>
      </c>
      <c r="C1587" s="11" t="s">
        <v>3988</v>
      </c>
      <c r="D1587" s="4">
        <v>7</v>
      </c>
      <c r="E1587" s="15">
        <v>3</v>
      </c>
    </row>
    <row r="1588" spans="1:5">
      <c r="A1588" s="2" t="s">
        <v>27</v>
      </c>
      <c r="B1588" s="13" t="s">
        <v>893</v>
      </c>
      <c r="C1588" s="11" t="s">
        <v>485</v>
      </c>
      <c r="D1588" s="4">
        <v>7</v>
      </c>
      <c r="E1588" s="15">
        <v>2</v>
      </c>
    </row>
    <row r="1589" spans="1:5">
      <c r="A1589" s="2" t="s">
        <v>33</v>
      </c>
      <c r="B1589" s="13" t="s">
        <v>134</v>
      </c>
      <c r="C1589" s="11" t="s">
        <v>1151</v>
      </c>
      <c r="D1589" s="4">
        <v>21</v>
      </c>
      <c r="E1589" s="15">
        <v>3</v>
      </c>
    </row>
    <row r="1590" spans="1:5">
      <c r="A1590" s="2" t="s">
        <v>443</v>
      </c>
      <c r="B1590" s="13" t="s">
        <v>2062</v>
      </c>
      <c r="C1590" s="11" t="s">
        <v>3897</v>
      </c>
      <c r="D1590" s="4">
        <v>2</v>
      </c>
      <c r="E1590" s="15">
        <v>4</v>
      </c>
    </row>
    <row r="1591" spans="1:5">
      <c r="A1591" s="2" t="s">
        <v>33</v>
      </c>
      <c r="B1591" s="13" t="s">
        <v>1152</v>
      </c>
      <c r="C1591" s="11" t="s">
        <v>1153</v>
      </c>
      <c r="D1591" s="4">
        <v>21</v>
      </c>
      <c r="E1591" s="15">
        <v>2</v>
      </c>
    </row>
    <row r="1592" spans="1:5">
      <c r="A1592" s="2" t="s">
        <v>27</v>
      </c>
      <c r="B1592" s="13" t="s">
        <v>3989</v>
      </c>
      <c r="C1592" s="11" t="s">
        <v>3990</v>
      </c>
      <c r="D1592" s="4">
        <v>5</v>
      </c>
      <c r="E1592" s="15">
        <v>2</v>
      </c>
    </row>
    <row r="1593" spans="1:5">
      <c r="A1593" s="2" t="s">
        <v>27</v>
      </c>
      <c r="B1593" s="13" t="s">
        <v>511</v>
      </c>
      <c r="C1593" s="11" t="s">
        <v>3991</v>
      </c>
      <c r="D1593" s="4">
        <v>7</v>
      </c>
      <c r="E1593" s="15">
        <v>1</v>
      </c>
    </row>
    <row r="1594" spans="1:5">
      <c r="A1594" s="2" t="s">
        <v>24</v>
      </c>
      <c r="B1594" s="13" t="s">
        <v>1746</v>
      </c>
      <c r="C1594" s="11" t="s">
        <v>3992</v>
      </c>
      <c r="D1594" s="4">
        <v>5</v>
      </c>
      <c r="E1594" s="15">
        <v>4</v>
      </c>
    </row>
    <row r="1595" spans="1:5">
      <c r="A1595" s="2" t="s">
        <v>24</v>
      </c>
      <c r="B1595" s="13" t="s">
        <v>2993</v>
      </c>
      <c r="C1595" s="11" t="s">
        <v>3993</v>
      </c>
      <c r="D1595" s="4">
        <v>5</v>
      </c>
      <c r="E1595" s="15">
        <v>4</v>
      </c>
    </row>
    <row r="1596" spans="1:5">
      <c r="A1596" s="2" t="s">
        <v>30</v>
      </c>
      <c r="B1596" s="13" t="s">
        <v>1467</v>
      </c>
      <c r="C1596" s="11" t="s">
        <v>3994</v>
      </c>
      <c r="D1596" s="4">
        <v>5</v>
      </c>
      <c r="E1596" s="15">
        <v>4</v>
      </c>
    </row>
    <row r="1597" spans="1:5">
      <c r="A1597" s="2" t="s">
        <v>27</v>
      </c>
      <c r="B1597" s="13" t="s">
        <v>351</v>
      </c>
      <c r="C1597" s="11" t="s">
        <v>1154</v>
      </c>
      <c r="D1597" s="4">
        <v>14</v>
      </c>
      <c r="E1597" s="15">
        <v>1</v>
      </c>
    </row>
    <row r="1598" spans="1:5">
      <c r="A1598" s="2" t="s">
        <v>27</v>
      </c>
      <c r="B1598" s="13" t="s">
        <v>3779</v>
      </c>
      <c r="C1598" s="11" t="s">
        <v>3995</v>
      </c>
      <c r="D1598" s="4">
        <v>5</v>
      </c>
      <c r="E1598" s="15">
        <v>2</v>
      </c>
    </row>
    <row r="1599" spans="1:5">
      <c r="A1599" s="2" t="s">
        <v>33</v>
      </c>
      <c r="B1599" s="13" t="s">
        <v>3996</v>
      </c>
      <c r="C1599" s="11" t="s">
        <v>3997</v>
      </c>
      <c r="D1599" s="4">
        <v>5</v>
      </c>
      <c r="E1599" s="15">
        <v>3</v>
      </c>
    </row>
    <row r="1600" spans="1:5">
      <c r="A1600" s="2" t="s">
        <v>27</v>
      </c>
      <c r="B1600" s="13" t="s">
        <v>3998</v>
      </c>
      <c r="C1600" s="11" t="s">
        <v>3999</v>
      </c>
      <c r="D1600" s="4">
        <v>7</v>
      </c>
      <c r="E1600" s="15">
        <v>1</v>
      </c>
    </row>
    <row r="1601" spans="1:5">
      <c r="A1601" s="2" t="s">
        <v>51</v>
      </c>
      <c r="B1601" s="13" t="s">
        <v>392</v>
      </c>
      <c r="C1601" s="11" t="s">
        <v>4000</v>
      </c>
      <c r="D1601" s="4">
        <v>5</v>
      </c>
      <c r="E1601" s="15">
        <v>4</v>
      </c>
    </row>
    <row r="1602" spans="1:5">
      <c r="A1602" s="2" t="s">
        <v>27</v>
      </c>
      <c r="B1602" s="13" t="s">
        <v>898</v>
      </c>
      <c r="C1602" s="11" t="s">
        <v>1155</v>
      </c>
      <c r="D1602" s="4">
        <v>14</v>
      </c>
      <c r="E1602" s="15">
        <v>3</v>
      </c>
    </row>
    <row r="1603" spans="1:5">
      <c r="A1603" s="2" t="s">
        <v>33</v>
      </c>
      <c r="B1603" s="13" t="s">
        <v>1575</v>
      </c>
      <c r="C1603" s="11" t="s">
        <v>4001</v>
      </c>
      <c r="D1603" s="4">
        <v>2</v>
      </c>
      <c r="E1603" s="15">
        <v>2</v>
      </c>
    </row>
    <row r="1604" spans="1:5">
      <c r="A1604" s="2" t="s">
        <v>27</v>
      </c>
      <c r="B1604" s="13" t="s">
        <v>612</v>
      </c>
      <c r="C1604" s="11" t="s">
        <v>1156</v>
      </c>
      <c r="D1604" s="4">
        <v>14</v>
      </c>
      <c r="E1604" s="15">
        <v>2</v>
      </c>
    </row>
    <row r="1605" spans="1:5">
      <c r="A1605" s="2" t="s">
        <v>24</v>
      </c>
      <c r="B1605" s="13" t="s">
        <v>4002</v>
      </c>
      <c r="C1605" s="11" t="s">
        <v>4003</v>
      </c>
      <c r="D1605" s="4">
        <v>5</v>
      </c>
      <c r="E1605" s="15">
        <v>1</v>
      </c>
    </row>
    <row r="1606" spans="1:5">
      <c r="A1606" s="2" t="s">
        <v>27</v>
      </c>
      <c r="B1606" s="13" t="s">
        <v>1157</v>
      </c>
      <c r="C1606" s="11" t="s">
        <v>1158</v>
      </c>
      <c r="D1606" s="4">
        <v>14</v>
      </c>
      <c r="E1606" s="15">
        <v>2</v>
      </c>
    </row>
    <row r="1607" spans="1:5">
      <c r="A1607" s="2" t="s">
        <v>39</v>
      </c>
      <c r="B1607" s="13" t="s">
        <v>4004</v>
      </c>
      <c r="C1607" s="11" t="s">
        <v>4005</v>
      </c>
      <c r="D1607" s="4">
        <v>7</v>
      </c>
      <c r="E1607" s="15">
        <v>3</v>
      </c>
    </row>
    <row r="1608" spans="1:5">
      <c r="A1608" s="2" t="s">
        <v>27</v>
      </c>
      <c r="B1608" s="13" t="s">
        <v>955</v>
      </c>
      <c r="C1608" s="11" t="s">
        <v>4006</v>
      </c>
      <c r="D1608" s="4">
        <v>7</v>
      </c>
      <c r="E1608" s="15">
        <v>2</v>
      </c>
    </row>
    <row r="1609" spans="1:5">
      <c r="A1609" s="2" t="s">
        <v>27</v>
      </c>
      <c r="B1609" s="13" t="s">
        <v>216</v>
      </c>
      <c r="C1609" s="11" t="s">
        <v>793</v>
      </c>
      <c r="D1609" s="4">
        <v>21</v>
      </c>
      <c r="E1609" s="15">
        <v>3</v>
      </c>
    </row>
    <row r="1610" spans="1:5">
      <c r="A1610" s="2" t="s">
        <v>39</v>
      </c>
      <c r="B1610" s="13" t="s">
        <v>2019</v>
      </c>
      <c r="C1610" s="11" t="s">
        <v>4007</v>
      </c>
      <c r="D1610" s="4">
        <v>7</v>
      </c>
      <c r="E1610" s="15">
        <v>3</v>
      </c>
    </row>
    <row r="1611" spans="1:5">
      <c r="A1611" s="2" t="s">
        <v>27</v>
      </c>
      <c r="B1611" s="13" t="s">
        <v>4008</v>
      </c>
      <c r="C1611" s="11" t="s">
        <v>4009</v>
      </c>
      <c r="D1611" s="4">
        <v>7</v>
      </c>
      <c r="E1611" s="15">
        <v>2</v>
      </c>
    </row>
    <row r="1612" spans="1:5">
      <c r="A1612" s="2" t="s">
        <v>46</v>
      </c>
      <c r="B1612" s="13" t="s">
        <v>3069</v>
      </c>
      <c r="C1612" s="11" t="s">
        <v>4010</v>
      </c>
      <c r="D1612" s="4">
        <v>7</v>
      </c>
      <c r="E1612" s="15">
        <v>1</v>
      </c>
    </row>
    <row r="1613" spans="1:5">
      <c r="A1613" s="2" t="s">
        <v>75</v>
      </c>
      <c r="B1613" s="13" t="s">
        <v>1159</v>
      </c>
      <c r="C1613" s="11" t="s">
        <v>1160</v>
      </c>
      <c r="D1613" s="4">
        <v>14</v>
      </c>
      <c r="E1613" s="15">
        <v>3</v>
      </c>
    </row>
    <row r="1614" spans="1:5">
      <c r="A1614" s="2" t="s">
        <v>46</v>
      </c>
      <c r="B1614" s="13" t="s">
        <v>1161</v>
      </c>
      <c r="C1614" s="11" t="s">
        <v>4011</v>
      </c>
      <c r="D1614" s="4">
        <v>2</v>
      </c>
      <c r="E1614" s="15">
        <v>1</v>
      </c>
    </row>
    <row r="1615" spans="1:5">
      <c r="A1615" s="2" t="s">
        <v>86</v>
      </c>
      <c r="B1615" s="13" t="s">
        <v>1618</v>
      </c>
      <c r="C1615" s="11" t="s">
        <v>4012</v>
      </c>
      <c r="D1615" s="4">
        <v>5</v>
      </c>
      <c r="E1615" s="15">
        <v>1</v>
      </c>
    </row>
    <row r="1616" spans="1:5">
      <c r="A1616" s="2" t="s">
        <v>51</v>
      </c>
      <c r="B1616" s="13" t="s">
        <v>913</v>
      </c>
      <c r="C1616" s="11" t="s">
        <v>4013</v>
      </c>
      <c r="D1616" s="4">
        <v>5</v>
      </c>
      <c r="E1616" s="15">
        <v>4</v>
      </c>
    </row>
    <row r="1617" spans="1:5">
      <c r="A1617" s="2" t="s">
        <v>75</v>
      </c>
      <c r="B1617" s="13" t="s">
        <v>3393</v>
      </c>
      <c r="C1617" s="11" t="s">
        <v>4014</v>
      </c>
      <c r="D1617" s="4">
        <v>2</v>
      </c>
      <c r="E1617" s="15">
        <v>3</v>
      </c>
    </row>
    <row r="1618" spans="1:5">
      <c r="A1618" s="2" t="s">
        <v>75</v>
      </c>
      <c r="B1618" s="13" t="s">
        <v>1922</v>
      </c>
      <c r="C1618" s="11" t="s">
        <v>4015</v>
      </c>
      <c r="D1618" s="4">
        <v>5</v>
      </c>
      <c r="E1618" s="15">
        <v>3</v>
      </c>
    </row>
    <row r="1619" spans="1:5">
      <c r="A1619" s="2" t="s">
        <v>27</v>
      </c>
      <c r="B1619" s="13" t="s">
        <v>3593</v>
      </c>
      <c r="C1619" s="11" t="s">
        <v>4016</v>
      </c>
      <c r="D1619" s="4">
        <v>7</v>
      </c>
      <c r="E1619" s="15">
        <v>1</v>
      </c>
    </row>
    <row r="1620" spans="1:5">
      <c r="A1620" s="2" t="s">
        <v>117</v>
      </c>
      <c r="B1620" s="13" t="s">
        <v>1449</v>
      </c>
      <c r="C1620" s="11" t="s">
        <v>4017</v>
      </c>
      <c r="D1620" s="4">
        <v>5</v>
      </c>
      <c r="E1620" s="15">
        <v>1</v>
      </c>
    </row>
    <row r="1621" spans="1:5">
      <c r="A1621" s="2" t="s">
        <v>46</v>
      </c>
      <c r="B1621" s="13" t="s">
        <v>4018</v>
      </c>
      <c r="C1621" s="11" t="s">
        <v>4019</v>
      </c>
      <c r="D1621" s="4">
        <v>7</v>
      </c>
      <c r="E1621" s="15">
        <v>1</v>
      </c>
    </row>
    <row r="1622" spans="1:5">
      <c r="A1622" s="2" t="s">
        <v>24</v>
      </c>
      <c r="B1622" s="13" t="s">
        <v>1161</v>
      </c>
      <c r="C1622" s="11" t="s">
        <v>1162</v>
      </c>
      <c r="D1622" s="4">
        <v>7</v>
      </c>
      <c r="E1622" s="15">
        <v>4</v>
      </c>
    </row>
    <row r="1623" spans="1:5">
      <c r="A1623" s="2" t="s">
        <v>33</v>
      </c>
      <c r="B1623" s="13" t="s">
        <v>73</v>
      </c>
      <c r="C1623" s="11" t="s">
        <v>4020</v>
      </c>
      <c r="D1623" s="4">
        <v>5</v>
      </c>
      <c r="E1623" s="15">
        <v>2</v>
      </c>
    </row>
    <row r="1624" spans="1:5">
      <c r="A1624" s="2" t="s">
        <v>33</v>
      </c>
      <c r="B1624" s="13" t="s">
        <v>1163</v>
      </c>
      <c r="C1624" s="11" t="s">
        <v>1164</v>
      </c>
      <c r="D1624" s="4">
        <v>21</v>
      </c>
      <c r="E1624" s="15">
        <v>2</v>
      </c>
    </row>
    <row r="1625" spans="1:5">
      <c r="A1625" s="2" t="s">
        <v>86</v>
      </c>
      <c r="B1625" s="13" t="s">
        <v>1108</v>
      </c>
      <c r="C1625" s="11" t="s">
        <v>1165</v>
      </c>
      <c r="D1625" s="4">
        <v>21</v>
      </c>
      <c r="E1625" s="15">
        <v>1</v>
      </c>
    </row>
    <row r="1626" spans="1:5">
      <c r="A1626" s="2" t="s">
        <v>27</v>
      </c>
      <c r="B1626" s="13" t="s">
        <v>726</v>
      </c>
      <c r="C1626" s="11" t="s">
        <v>1166</v>
      </c>
      <c r="D1626" s="4">
        <v>7</v>
      </c>
      <c r="E1626" s="15">
        <v>2</v>
      </c>
    </row>
    <row r="1627" spans="1:5">
      <c r="A1627" s="2" t="s">
        <v>27</v>
      </c>
      <c r="B1627" s="13" t="s">
        <v>3477</v>
      </c>
      <c r="C1627" s="11" t="s">
        <v>4021</v>
      </c>
      <c r="D1627" s="4">
        <v>7</v>
      </c>
      <c r="E1627" s="15">
        <v>1</v>
      </c>
    </row>
    <row r="1628" spans="1:5">
      <c r="A1628" s="2" t="s">
        <v>86</v>
      </c>
      <c r="B1628" s="13" t="s">
        <v>1167</v>
      </c>
      <c r="C1628" s="11" t="s">
        <v>1168</v>
      </c>
      <c r="D1628" s="4">
        <v>21</v>
      </c>
      <c r="E1628" s="15">
        <v>1</v>
      </c>
    </row>
    <row r="1629" spans="1:5">
      <c r="A1629" s="2" t="s">
        <v>33</v>
      </c>
      <c r="B1629" s="13" t="s">
        <v>3801</v>
      </c>
      <c r="C1629" s="11" t="s">
        <v>4001</v>
      </c>
      <c r="D1629" s="4">
        <v>2</v>
      </c>
      <c r="E1629" s="15">
        <v>2</v>
      </c>
    </row>
    <row r="1630" spans="1:5">
      <c r="A1630" s="2" t="s">
        <v>33</v>
      </c>
      <c r="B1630" s="13" t="s">
        <v>2761</v>
      </c>
      <c r="C1630" s="11" t="s">
        <v>4022</v>
      </c>
      <c r="D1630" s="4">
        <v>5</v>
      </c>
      <c r="E1630" s="15">
        <v>3</v>
      </c>
    </row>
    <row r="1631" spans="1:5">
      <c r="A1631" s="2" t="s">
        <v>33</v>
      </c>
      <c r="B1631" s="13" t="s">
        <v>4023</v>
      </c>
      <c r="C1631" s="11" t="s">
        <v>4024</v>
      </c>
      <c r="D1631" s="4">
        <v>7</v>
      </c>
      <c r="E1631" s="15">
        <v>3</v>
      </c>
    </row>
    <row r="1632" spans="1:5">
      <c r="A1632" s="2" t="s">
        <v>46</v>
      </c>
      <c r="B1632" s="13" t="s">
        <v>2628</v>
      </c>
      <c r="C1632" s="11" t="s">
        <v>4025</v>
      </c>
      <c r="D1632" s="4">
        <v>7</v>
      </c>
      <c r="E1632" s="15">
        <v>1</v>
      </c>
    </row>
    <row r="1633" spans="1:5">
      <c r="A1633" s="2" t="s">
        <v>70</v>
      </c>
      <c r="B1633" s="13" t="s">
        <v>44</v>
      </c>
      <c r="C1633" s="11" t="s">
        <v>139</v>
      </c>
      <c r="D1633" s="4">
        <v>7</v>
      </c>
      <c r="E1633" s="15">
        <v>3</v>
      </c>
    </row>
    <row r="1634" spans="1:5">
      <c r="A1634" s="2" t="s">
        <v>27</v>
      </c>
      <c r="B1634" s="13" t="s">
        <v>1169</v>
      </c>
      <c r="C1634" s="11" t="s">
        <v>1170</v>
      </c>
      <c r="D1634" s="4">
        <v>14</v>
      </c>
      <c r="E1634" s="15">
        <v>1</v>
      </c>
    </row>
    <row r="1635" spans="1:5">
      <c r="A1635" s="2" t="s">
        <v>27</v>
      </c>
      <c r="B1635" s="13" t="s">
        <v>1171</v>
      </c>
      <c r="C1635" s="11" t="s">
        <v>1172</v>
      </c>
      <c r="D1635" s="4">
        <v>14</v>
      </c>
      <c r="E1635" s="15">
        <v>2</v>
      </c>
    </row>
    <row r="1636" spans="1:5">
      <c r="A1636" s="2" t="s">
        <v>24</v>
      </c>
      <c r="B1636" s="13" t="s">
        <v>555</v>
      </c>
      <c r="C1636" s="11" t="s">
        <v>1173</v>
      </c>
      <c r="D1636" s="4">
        <v>14</v>
      </c>
      <c r="E1636" s="15">
        <v>3</v>
      </c>
    </row>
    <row r="1637" spans="1:5">
      <c r="A1637" s="2" t="s">
        <v>27</v>
      </c>
      <c r="B1637" s="13" t="s">
        <v>1174</v>
      </c>
      <c r="C1637" s="11" t="s">
        <v>1175</v>
      </c>
      <c r="D1637" s="4">
        <v>14</v>
      </c>
      <c r="E1637" s="15">
        <v>2</v>
      </c>
    </row>
    <row r="1638" spans="1:5">
      <c r="A1638" s="2" t="s">
        <v>39</v>
      </c>
      <c r="B1638" s="13" t="s">
        <v>409</v>
      </c>
      <c r="C1638" s="11" t="s">
        <v>4026</v>
      </c>
      <c r="D1638" s="4">
        <v>2</v>
      </c>
      <c r="E1638" s="15">
        <v>3</v>
      </c>
    </row>
    <row r="1639" spans="1:5">
      <c r="A1639" s="2" t="s">
        <v>27</v>
      </c>
      <c r="B1639" s="13" t="s">
        <v>4027</v>
      </c>
      <c r="C1639" s="11" t="s">
        <v>4028</v>
      </c>
      <c r="D1639" s="4">
        <v>7</v>
      </c>
      <c r="E1639" s="15">
        <v>1</v>
      </c>
    </row>
    <row r="1640" spans="1:5">
      <c r="A1640" s="2" t="s">
        <v>33</v>
      </c>
      <c r="B1640" s="13" t="s">
        <v>2554</v>
      </c>
      <c r="C1640" s="11" t="s">
        <v>4029</v>
      </c>
      <c r="D1640" s="4">
        <v>7</v>
      </c>
      <c r="E1640" s="15">
        <v>2</v>
      </c>
    </row>
    <row r="1641" spans="1:5">
      <c r="A1641" s="2" t="s">
        <v>24</v>
      </c>
      <c r="B1641" s="13" t="s">
        <v>162</v>
      </c>
      <c r="C1641" s="11" t="s">
        <v>4030</v>
      </c>
      <c r="D1641" s="4">
        <v>7</v>
      </c>
      <c r="E1641" s="15">
        <v>3</v>
      </c>
    </row>
    <row r="1642" spans="1:5">
      <c r="A1642" s="2" t="s">
        <v>39</v>
      </c>
      <c r="B1642" s="13" t="s">
        <v>760</v>
      </c>
      <c r="C1642" s="11" t="s">
        <v>4031</v>
      </c>
      <c r="D1642" s="4">
        <v>7</v>
      </c>
      <c r="E1642" s="15">
        <v>3</v>
      </c>
    </row>
    <row r="1643" spans="1:5">
      <c r="A1643" s="2" t="s">
        <v>24</v>
      </c>
      <c r="B1643" s="13" t="s">
        <v>1579</v>
      </c>
      <c r="C1643" s="11" t="s">
        <v>4003</v>
      </c>
      <c r="D1643" s="4">
        <v>5</v>
      </c>
      <c r="E1643" s="15">
        <v>4</v>
      </c>
    </row>
    <row r="1644" spans="1:5">
      <c r="A1644" s="2" t="s">
        <v>51</v>
      </c>
      <c r="B1644" s="13" t="s">
        <v>1176</v>
      </c>
      <c r="C1644" s="11" t="s">
        <v>1177</v>
      </c>
      <c r="D1644" s="4">
        <v>7</v>
      </c>
      <c r="E1644" s="15">
        <v>3</v>
      </c>
    </row>
    <row r="1645" spans="1:5">
      <c r="A1645" s="2" t="s">
        <v>27</v>
      </c>
      <c r="B1645" s="13" t="s">
        <v>1178</v>
      </c>
      <c r="C1645" s="11" t="s">
        <v>1179</v>
      </c>
      <c r="D1645" s="4">
        <v>14</v>
      </c>
      <c r="E1645" s="15">
        <v>1</v>
      </c>
    </row>
    <row r="1646" spans="1:5">
      <c r="A1646" s="2" t="s">
        <v>86</v>
      </c>
      <c r="B1646" s="13" t="s">
        <v>1983</v>
      </c>
      <c r="C1646" s="11" t="s">
        <v>4032</v>
      </c>
      <c r="D1646" s="4">
        <v>7</v>
      </c>
      <c r="E1646" s="15">
        <v>1</v>
      </c>
    </row>
    <row r="1647" spans="1:5">
      <c r="A1647" s="2" t="s">
        <v>51</v>
      </c>
      <c r="B1647" s="13" t="s">
        <v>1180</v>
      </c>
      <c r="C1647" s="11" t="s">
        <v>1181</v>
      </c>
      <c r="D1647" s="4">
        <v>21</v>
      </c>
      <c r="E1647" s="15">
        <v>2</v>
      </c>
    </row>
    <row r="1648" spans="1:5">
      <c r="A1648" s="2" t="s">
        <v>882</v>
      </c>
      <c r="B1648" s="13" t="s">
        <v>1182</v>
      </c>
      <c r="C1648" s="11" t="s">
        <v>1024</v>
      </c>
      <c r="D1648" s="4">
        <v>12</v>
      </c>
      <c r="E1648" s="15">
        <v>2</v>
      </c>
    </row>
    <row r="1649" spans="1:5">
      <c r="A1649" s="2" t="s">
        <v>37</v>
      </c>
      <c r="B1649" s="13" t="s">
        <v>1183</v>
      </c>
      <c r="C1649" s="11" t="s">
        <v>1184</v>
      </c>
      <c r="D1649" s="4">
        <v>12</v>
      </c>
      <c r="E1649" s="15">
        <v>2</v>
      </c>
    </row>
    <row r="1650" spans="1:5">
      <c r="A1650" s="2" t="s">
        <v>27</v>
      </c>
      <c r="B1650" s="13" t="s">
        <v>4033</v>
      </c>
      <c r="C1650" s="11" t="s">
        <v>4034</v>
      </c>
      <c r="D1650" s="4">
        <v>7</v>
      </c>
      <c r="E1650" s="15">
        <v>1</v>
      </c>
    </row>
    <row r="1651" spans="1:5">
      <c r="A1651" s="2" t="s">
        <v>147</v>
      </c>
      <c r="B1651" s="13" t="s">
        <v>1185</v>
      </c>
      <c r="C1651" s="11" t="s">
        <v>1186</v>
      </c>
      <c r="D1651" s="4">
        <v>21</v>
      </c>
      <c r="E1651" s="15">
        <v>2</v>
      </c>
    </row>
    <row r="1652" spans="1:5">
      <c r="A1652" s="2" t="s">
        <v>33</v>
      </c>
      <c r="B1652" s="13" t="s">
        <v>97</v>
      </c>
      <c r="C1652" s="11" t="s">
        <v>4035</v>
      </c>
      <c r="D1652" s="4">
        <v>5</v>
      </c>
      <c r="E1652" s="15">
        <v>2</v>
      </c>
    </row>
    <row r="1653" spans="1:5">
      <c r="A1653" s="2" t="s">
        <v>70</v>
      </c>
      <c r="B1653" s="13" t="s">
        <v>4036</v>
      </c>
      <c r="C1653" s="11" t="s">
        <v>4037</v>
      </c>
      <c r="D1653" s="4">
        <v>7</v>
      </c>
      <c r="E1653" s="15">
        <v>2</v>
      </c>
    </row>
    <row r="1654" spans="1:5">
      <c r="A1654" s="2" t="s">
        <v>27</v>
      </c>
      <c r="B1654" s="13" t="s">
        <v>136</v>
      </c>
      <c r="C1654" s="11" t="s">
        <v>1187</v>
      </c>
      <c r="D1654" s="4">
        <v>14</v>
      </c>
      <c r="E1654" s="15">
        <v>2</v>
      </c>
    </row>
    <row r="1655" spans="1:5">
      <c r="A1655" s="2" t="s">
        <v>86</v>
      </c>
      <c r="B1655" s="13" t="s">
        <v>1188</v>
      </c>
      <c r="C1655" s="11" t="s">
        <v>1189</v>
      </c>
      <c r="D1655" s="4">
        <v>21</v>
      </c>
      <c r="E1655" s="15">
        <v>1</v>
      </c>
    </row>
    <row r="1656" spans="1:5">
      <c r="A1656" s="2" t="s">
        <v>51</v>
      </c>
      <c r="B1656" s="13" t="s">
        <v>396</v>
      </c>
      <c r="C1656" s="11" t="s">
        <v>1190</v>
      </c>
      <c r="D1656" s="4">
        <v>14</v>
      </c>
      <c r="E1656" s="15">
        <v>3</v>
      </c>
    </row>
    <row r="1657" spans="1:5">
      <c r="A1657" s="2" t="s">
        <v>39</v>
      </c>
      <c r="B1657" s="13" t="s">
        <v>3507</v>
      </c>
      <c r="C1657" s="11" t="s">
        <v>4038</v>
      </c>
      <c r="D1657" s="4">
        <v>7</v>
      </c>
      <c r="E1657" s="15">
        <v>4</v>
      </c>
    </row>
    <row r="1658" spans="1:5">
      <c r="A1658" s="2" t="s">
        <v>24</v>
      </c>
      <c r="B1658" s="13" t="s">
        <v>950</v>
      </c>
      <c r="C1658" s="11" t="s">
        <v>1191</v>
      </c>
      <c r="D1658" s="4">
        <v>21</v>
      </c>
      <c r="E1658" s="15">
        <v>3</v>
      </c>
    </row>
    <row r="1659" spans="1:5">
      <c r="A1659" s="2" t="s">
        <v>51</v>
      </c>
      <c r="B1659" s="13" t="s">
        <v>1192</v>
      </c>
      <c r="C1659" s="11" t="s">
        <v>1193</v>
      </c>
      <c r="D1659" s="4">
        <v>14</v>
      </c>
      <c r="E1659" s="15">
        <v>3</v>
      </c>
    </row>
    <row r="1660" spans="1:5">
      <c r="A1660" s="2" t="s">
        <v>24</v>
      </c>
      <c r="B1660" s="13" t="s">
        <v>3125</v>
      </c>
      <c r="C1660" s="11" t="s">
        <v>4039</v>
      </c>
      <c r="D1660" s="4">
        <v>7</v>
      </c>
      <c r="E1660" s="15">
        <v>3</v>
      </c>
    </row>
    <row r="1661" spans="1:5">
      <c r="A1661" s="2" t="s">
        <v>117</v>
      </c>
      <c r="B1661" s="13" t="s">
        <v>332</v>
      </c>
      <c r="C1661" s="11" t="s">
        <v>4040</v>
      </c>
      <c r="D1661" s="4">
        <v>5</v>
      </c>
      <c r="E1661" s="15">
        <v>4</v>
      </c>
    </row>
    <row r="1662" spans="1:5">
      <c r="A1662" s="2" t="s">
        <v>27</v>
      </c>
      <c r="B1662" s="13" t="s">
        <v>4041</v>
      </c>
      <c r="C1662" s="11" t="s">
        <v>4042</v>
      </c>
      <c r="D1662" s="4">
        <v>7</v>
      </c>
      <c r="E1662" s="15">
        <v>1</v>
      </c>
    </row>
    <row r="1663" spans="1:5">
      <c r="A1663" s="2" t="s">
        <v>27</v>
      </c>
      <c r="B1663" s="13" t="s">
        <v>726</v>
      </c>
      <c r="C1663" s="11" t="s">
        <v>1072</v>
      </c>
      <c r="D1663" s="4">
        <v>21</v>
      </c>
      <c r="E1663" s="15">
        <v>2</v>
      </c>
    </row>
    <row r="1664" spans="1:5">
      <c r="A1664" s="2" t="s">
        <v>27</v>
      </c>
      <c r="B1664" s="13" t="s">
        <v>794</v>
      </c>
      <c r="C1664" s="11" t="s">
        <v>1194</v>
      </c>
      <c r="D1664" s="4">
        <v>14</v>
      </c>
      <c r="E1664" s="15">
        <v>1</v>
      </c>
    </row>
    <row r="1665" spans="1:5">
      <c r="A1665" s="2" t="s">
        <v>46</v>
      </c>
      <c r="B1665" s="13" t="s">
        <v>1195</v>
      </c>
      <c r="C1665" s="11" t="s">
        <v>1196</v>
      </c>
      <c r="D1665" s="4">
        <v>21</v>
      </c>
      <c r="E1665" s="15">
        <v>1</v>
      </c>
    </row>
    <row r="1666" spans="1:5">
      <c r="A1666" s="2" t="s">
        <v>33</v>
      </c>
      <c r="B1666" s="13" t="s">
        <v>1669</v>
      </c>
      <c r="C1666" s="11" t="s">
        <v>4043</v>
      </c>
      <c r="D1666" s="4">
        <v>5</v>
      </c>
      <c r="E1666" s="15">
        <v>2</v>
      </c>
    </row>
    <row r="1667" spans="1:5">
      <c r="A1667" s="2" t="s">
        <v>33</v>
      </c>
      <c r="B1667" s="13" t="s">
        <v>211</v>
      </c>
      <c r="C1667" s="11" t="s">
        <v>4044</v>
      </c>
      <c r="D1667" s="4">
        <v>2</v>
      </c>
      <c r="E1667" s="15">
        <v>3</v>
      </c>
    </row>
    <row r="1668" spans="1:5">
      <c r="A1668" s="2" t="s">
        <v>30</v>
      </c>
      <c r="B1668" s="13" t="s">
        <v>120</v>
      </c>
      <c r="C1668" s="11" t="s">
        <v>4045</v>
      </c>
      <c r="D1668" s="4">
        <v>2</v>
      </c>
      <c r="E1668" s="15">
        <v>4</v>
      </c>
    </row>
    <row r="1669" spans="1:5">
      <c r="A1669" s="2" t="s">
        <v>46</v>
      </c>
      <c r="B1669" s="13" t="s">
        <v>1197</v>
      </c>
      <c r="C1669" s="11" t="s">
        <v>1198</v>
      </c>
      <c r="D1669" s="4">
        <v>21</v>
      </c>
      <c r="E1669" s="15">
        <v>1</v>
      </c>
    </row>
    <row r="1670" spans="1:5">
      <c r="A1670" s="2" t="s">
        <v>86</v>
      </c>
      <c r="B1670" s="13" t="s">
        <v>3604</v>
      </c>
      <c r="C1670" s="11" t="s">
        <v>4046</v>
      </c>
      <c r="D1670" s="4">
        <v>7</v>
      </c>
      <c r="E1670" s="15">
        <v>1</v>
      </c>
    </row>
    <row r="1671" spans="1:5">
      <c r="A1671" s="2" t="s">
        <v>39</v>
      </c>
      <c r="B1671" s="13" t="s">
        <v>411</v>
      </c>
      <c r="C1671" s="11" t="s">
        <v>4047</v>
      </c>
      <c r="D1671" s="4">
        <v>2</v>
      </c>
      <c r="E1671" s="15">
        <v>4</v>
      </c>
    </row>
    <row r="1672" spans="1:5">
      <c r="A1672" s="2" t="s">
        <v>27</v>
      </c>
      <c r="B1672" s="13" t="s">
        <v>4048</v>
      </c>
      <c r="C1672" s="11" t="s">
        <v>4049</v>
      </c>
      <c r="D1672" s="4">
        <v>7</v>
      </c>
      <c r="E1672" s="15">
        <v>3</v>
      </c>
    </row>
    <row r="1673" spans="1:5">
      <c r="A1673" s="2" t="s">
        <v>117</v>
      </c>
      <c r="B1673" s="13" t="s">
        <v>360</v>
      </c>
      <c r="C1673" s="11" t="s">
        <v>1199</v>
      </c>
      <c r="D1673" s="4">
        <v>21</v>
      </c>
      <c r="E1673" s="15">
        <v>2</v>
      </c>
    </row>
    <row r="1674" spans="1:5">
      <c r="A1674" s="2" t="s">
        <v>86</v>
      </c>
      <c r="B1674" s="13" t="s">
        <v>1135</v>
      </c>
      <c r="C1674" s="11" t="s">
        <v>4050</v>
      </c>
      <c r="D1674" s="4">
        <v>7</v>
      </c>
      <c r="E1674" s="15">
        <v>1</v>
      </c>
    </row>
    <row r="1675" spans="1:5">
      <c r="A1675" s="2" t="s">
        <v>33</v>
      </c>
      <c r="B1675" s="13" t="s">
        <v>1200</v>
      </c>
      <c r="C1675" s="11" t="s">
        <v>1201</v>
      </c>
      <c r="D1675" s="4">
        <v>21</v>
      </c>
      <c r="E1675" s="15">
        <v>3</v>
      </c>
    </row>
    <row r="1676" spans="1:5">
      <c r="A1676" s="2" t="s">
        <v>27</v>
      </c>
      <c r="B1676" s="13" t="s">
        <v>4051</v>
      </c>
      <c r="C1676" s="11" t="s">
        <v>4052</v>
      </c>
      <c r="D1676" s="4">
        <v>7</v>
      </c>
      <c r="E1676" s="15">
        <v>1</v>
      </c>
    </row>
    <row r="1677" spans="1:5">
      <c r="A1677" s="2" t="s">
        <v>46</v>
      </c>
      <c r="B1677" s="13" t="s">
        <v>4053</v>
      </c>
      <c r="C1677" s="11" t="s">
        <v>4054</v>
      </c>
      <c r="D1677" s="4">
        <v>7</v>
      </c>
      <c r="E1677" s="15">
        <v>1</v>
      </c>
    </row>
    <row r="1678" spans="1:5">
      <c r="A1678" s="2" t="s">
        <v>86</v>
      </c>
      <c r="B1678" s="13" t="s">
        <v>422</v>
      </c>
      <c r="C1678" s="11" t="s">
        <v>4055</v>
      </c>
      <c r="D1678" s="4">
        <v>7</v>
      </c>
      <c r="E1678" s="15">
        <v>1</v>
      </c>
    </row>
    <row r="1679" spans="1:5">
      <c r="A1679" s="2" t="s">
        <v>24</v>
      </c>
      <c r="B1679" s="13" t="s">
        <v>1202</v>
      </c>
      <c r="C1679" s="11" t="s">
        <v>619</v>
      </c>
      <c r="D1679" s="4">
        <v>12</v>
      </c>
      <c r="E1679" s="15">
        <v>3</v>
      </c>
    </row>
    <row r="1680" spans="1:5">
      <c r="A1680" s="2" t="s">
        <v>86</v>
      </c>
      <c r="B1680" s="13" t="s">
        <v>553</v>
      </c>
      <c r="C1680" s="11" t="s">
        <v>4056</v>
      </c>
      <c r="D1680" s="4">
        <v>5</v>
      </c>
      <c r="E1680" s="15">
        <v>1</v>
      </c>
    </row>
    <row r="1681" spans="1:5">
      <c r="A1681" s="2" t="s">
        <v>24</v>
      </c>
      <c r="B1681" s="13" t="s">
        <v>4057</v>
      </c>
      <c r="C1681" s="11" t="s">
        <v>4058</v>
      </c>
      <c r="D1681" s="4">
        <v>7</v>
      </c>
      <c r="E1681" s="15">
        <v>4</v>
      </c>
    </row>
    <row r="1682" spans="1:5">
      <c r="A1682" s="2" t="s">
        <v>33</v>
      </c>
      <c r="B1682" s="13" t="s">
        <v>4059</v>
      </c>
      <c r="C1682" s="11" t="s">
        <v>4060</v>
      </c>
      <c r="D1682" s="4">
        <v>7</v>
      </c>
      <c r="E1682" s="15">
        <v>2</v>
      </c>
    </row>
    <row r="1683" spans="1:5">
      <c r="A1683" s="2" t="s">
        <v>27</v>
      </c>
      <c r="B1683" s="13" t="s">
        <v>2097</v>
      </c>
      <c r="C1683" s="11" t="s">
        <v>4061</v>
      </c>
      <c r="D1683" s="4">
        <v>7</v>
      </c>
      <c r="E1683" s="15">
        <v>2</v>
      </c>
    </row>
    <row r="1684" spans="1:5">
      <c r="A1684" s="2" t="s">
        <v>70</v>
      </c>
      <c r="B1684" s="13" t="s">
        <v>4062</v>
      </c>
      <c r="C1684" s="11" t="s">
        <v>4063</v>
      </c>
      <c r="D1684" s="4">
        <v>7</v>
      </c>
      <c r="E1684" s="15">
        <v>2</v>
      </c>
    </row>
    <row r="1685" spans="1:5">
      <c r="A1685" s="2" t="s">
        <v>70</v>
      </c>
      <c r="B1685" s="13" t="s">
        <v>1203</v>
      </c>
      <c r="C1685" s="11" t="s">
        <v>1204</v>
      </c>
      <c r="D1685" s="4">
        <v>14</v>
      </c>
      <c r="E1685" s="15">
        <v>3</v>
      </c>
    </row>
    <row r="1686" spans="1:5">
      <c r="A1686" s="2" t="s">
        <v>33</v>
      </c>
      <c r="B1686" s="13" t="s">
        <v>4064</v>
      </c>
      <c r="C1686" s="11" t="s">
        <v>3835</v>
      </c>
      <c r="D1686" s="4">
        <v>5</v>
      </c>
      <c r="E1686" s="15">
        <v>4</v>
      </c>
    </row>
    <row r="1687" spans="1:5">
      <c r="A1687" s="2" t="s">
        <v>46</v>
      </c>
      <c r="B1687" s="13" t="s">
        <v>235</v>
      </c>
      <c r="C1687" s="11" t="s">
        <v>4065</v>
      </c>
      <c r="D1687" s="4">
        <v>5</v>
      </c>
      <c r="E1687" s="15">
        <v>1</v>
      </c>
    </row>
    <row r="1688" spans="1:5">
      <c r="A1688" s="2" t="s">
        <v>51</v>
      </c>
      <c r="B1688" s="13" t="s">
        <v>1420</v>
      </c>
      <c r="C1688" s="11" t="s">
        <v>4066</v>
      </c>
      <c r="D1688" s="4">
        <v>7</v>
      </c>
      <c r="E1688" s="15">
        <v>1</v>
      </c>
    </row>
    <row r="1689" spans="1:5">
      <c r="A1689" s="2" t="s">
        <v>24</v>
      </c>
      <c r="B1689" s="13" t="s">
        <v>1879</v>
      </c>
      <c r="C1689" s="11" t="s">
        <v>539</v>
      </c>
      <c r="D1689" s="4">
        <v>7</v>
      </c>
      <c r="E1689" s="15">
        <v>4</v>
      </c>
    </row>
    <row r="1690" spans="1:5">
      <c r="A1690" s="2" t="s">
        <v>27</v>
      </c>
      <c r="B1690" s="13" t="s">
        <v>186</v>
      </c>
      <c r="C1690" s="11" t="s">
        <v>1205</v>
      </c>
      <c r="D1690" s="4">
        <v>14</v>
      </c>
      <c r="E1690" s="15">
        <v>1</v>
      </c>
    </row>
    <row r="1691" spans="1:5">
      <c r="A1691" s="2" t="s">
        <v>33</v>
      </c>
      <c r="B1691" s="13" t="s">
        <v>4067</v>
      </c>
      <c r="C1691" s="11" t="s">
        <v>4068</v>
      </c>
      <c r="D1691" s="4">
        <v>7</v>
      </c>
      <c r="E1691" s="15">
        <v>2</v>
      </c>
    </row>
    <row r="1692" spans="1:5">
      <c r="A1692" s="2" t="s">
        <v>33</v>
      </c>
      <c r="B1692" s="13" t="s">
        <v>947</v>
      </c>
      <c r="C1692" s="11" t="s">
        <v>4069</v>
      </c>
      <c r="D1692" s="4">
        <v>2</v>
      </c>
      <c r="E1692" s="15">
        <v>3</v>
      </c>
    </row>
    <row r="1693" spans="1:5">
      <c r="A1693" s="2" t="s">
        <v>30</v>
      </c>
      <c r="B1693" s="13" t="s">
        <v>1472</v>
      </c>
      <c r="C1693" s="11" t="s">
        <v>4070</v>
      </c>
      <c r="D1693" s="4">
        <v>2</v>
      </c>
      <c r="E1693" s="15">
        <v>4</v>
      </c>
    </row>
    <row r="1694" spans="1:5">
      <c r="A1694" s="2" t="s">
        <v>33</v>
      </c>
      <c r="B1694" s="13" t="s">
        <v>2551</v>
      </c>
      <c r="C1694" s="11" t="s">
        <v>4071</v>
      </c>
      <c r="D1694" s="4">
        <v>7</v>
      </c>
      <c r="E1694" s="15">
        <v>4</v>
      </c>
    </row>
    <row r="1695" spans="1:5">
      <c r="A1695" s="2" t="s">
        <v>27</v>
      </c>
      <c r="B1695" s="13" t="s">
        <v>4072</v>
      </c>
      <c r="C1695" s="11" t="s">
        <v>4073</v>
      </c>
      <c r="D1695" s="4">
        <v>7</v>
      </c>
      <c r="E1695" s="15">
        <v>2</v>
      </c>
    </row>
    <row r="1696" spans="1:5">
      <c r="A1696" s="2" t="s">
        <v>33</v>
      </c>
      <c r="B1696" s="13" t="s">
        <v>1964</v>
      </c>
      <c r="C1696" s="11" t="s">
        <v>4074</v>
      </c>
      <c r="D1696" s="4">
        <v>5</v>
      </c>
      <c r="E1696" s="15">
        <v>3</v>
      </c>
    </row>
    <row r="1697" spans="1:5">
      <c r="A1697" s="2" t="s">
        <v>75</v>
      </c>
      <c r="B1697" s="13" t="s">
        <v>246</v>
      </c>
      <c r="C1697" s="11" t="s">
        <v>1206</v>
      </c>
      <c r="D1697" s="4">
        <v>14</v>
      </c>
      <c r="E1697" s="15">
        <v>3</v>
      </c>
    </row>
    <row r="1698" spans="1:5">
      <c r="A1698" s="2" t="s">
        <v>33</v>
      </c>
      <c r="B1698" s="13" t="s">
        <v>714</v>
      </c>
      <c r="C1698" s="11" t="s">
        <v>4075</v>
      </c>
      <c r="D1698" s="4">
        <v>5</v>
      </c>
      <c r="E1698" s="15">
        <v>3</v>
      </c>
    </row>
    <row r="1699" spans="1:5">
      <c r="A1699" s="2" t="s">
        <v>27</v>
      </c>
      <c r="B1699" s="13" t="s">
        <v>846</v>
      </c>
      <c r="C1699" s="11" t="s">
        <v>1207</v>
      </c>
      <c r="D1699" s="4">
        <v>14</v>
      </c>
      <c r="E1699" s="15">
        <v>2</v>
      </c>
    </row>
    <row r="1700" spans="1:5">
      <c r="A1700" s="2" t="s">
        <v>70</v>
      </c>
      <c r="B1700" s="13" t="s">
        <v>1208</v>
      </c>
      <c r="C1700" s="11" t="s">
        <v>374</v>
      </c>
      <c r="D1700" s="4">
        <v>7</v>
      </c>
      <c r="E1700" s="15">
        <v>3</v>
      </c>
    </row>
    <row r="1701" spans="1:5">
      <c r="A1701" s="2" t="s">
        <v>27</v>
      </c>
      <c r="B1701" s="13" t="s">
        <v>898</v>
      </c>
      <c r="C1701" s="11" t="s">
        <v>640</v>
      </c>
      <c r="D1701" s="4">
        <v>7</v>
      </c>
      <c r="E1701" s="15">
        <v>1</v>
      </c>
    </row>
    <row r="1702" spans="1:5">
      <c r="A1702" s="2" t="s">
        <v>27</v>
      </c>
      <c r="B1702" s="13" t="s">
        <v>1209</v>
      </c>
      <c r="C1702" s="11" t="s">
        <v>1210</v>
      </c>
      <c r="D1702" s="4">
        <v>14</v>
      </c>
      <c r="E1702" s="15">
        <v>1</v>
      </c>
    </row>
    <row r="1703" spans="1:5">
      <c r="A1703" s="2" t="s">
        <v>27</v>
      </c>
      <c r="B1703" s="13" t="s">
        <v>4076</v>
      </c>
      <c r="C1703" s="11" t="s">
        <v>4077</v>
      </c>
      <c r="D1703" s="4">
        <v>7</v>
      </c>
      <c r="E1703" s="15">
        <v>1</v>
      </c>
    </row>
    <row r="1704" spans="1:5">
      <c r="A1704" s="2" t="s">
        <v>27</v>
      </c>
      <c r="B1704" s="13" t="s">
        <v>4078</v>
      </c>
      <c r="C1704" s="11" t="s">
        <v>4079</v>
      </c>
      <c r="D1704" s="4">
        <v>7</v>
      </c>
      <c r="E1704" s="15">
        <v>1</v>
      </c>
    </row>
    <row r="1705" spans="1:5">
      <c r="A1705" s="2" t="s">
        <v>46</v>
      </c>
      <c r="B1705" s="13" t="s">
        <v>530</v>
      </c>
      <c r="C1705" s="11" t="s">
        <v>4080</v>
      </c>
      <c r="D1705" s="4">
        <v>5</v>
      </c>
      <c r="E1705" s="15">
        <v>1</v>
      </c>
    </row>
    <row r="1706" spans="1:5">
      <c r="A1706" s="2" t="s">
        <v>27</v>
      </c>
      <c r="B1706" s="13" t="s">
        <v>596</v>
      </c>
      <c r="C1706" s="11" t="s">
        <v>1211</v>
      </c>
      <c r="D1706" s="4">
        <v>14</v>
      </c>
      <c r="E1706" s="15">
        <v>1</v>
      </c>
    </row>
    <row r="1707" spans="1:5">
      <c r="A1707" s="2" t="s">
        <v>27</v>
      </c>
      <c r="B1707" s="13" t="s">
        <v>599</v>
      </c>
      <c r="C1707" s="11" t="s">
        <v>4081</v>
      </c>
      <c r="D1707" s="4">
        <v>7</v>
      </c>
      <c r="E1707" s="15">
        <v>1</v>
      </c>
    </row>
    <row r="1708" spans="1:5">
      <c r="A1708" s="2" t="s">
        <v>24</v>
      </c>
      <c r="B1708" s="13" t="s">
        <v>580</v>
      </c>
      <c r="C1708" s="11" t="s">
        <v>4082</v>
      </c>
      <c r="D1708" s="4">
        <v>2</v>
      </c>
      <c r="E1708" s="15">
        <v>4</v>
      </c>
    </row>
    <row r="1709" spans="1:5">
      <c r="A1709" s="2" t="s">
        <v>39</v>
      </c>
      <c r="B1709" s="13" t="s">
        <v>614</v>
      </c>
      <c r="C1709" s="11" t="s">
        <v>4083</v>
      </c>
      <c r="D1709" s="4">
        <v>2</v>
      </c>
      <c r="E1709" s="15">
        <v>4</v>
      </c>
    </row>
    <row r="1710" spans="1:5">
      <c r="A1710" s="2" t="s">
        <v>86</v>
      </c>
      <c r="B1710" s="13" t="s">
        <v>2912</v>
      </c>
      <c r="C1710" s="11" t="s">
        <v>4084</v>
      </c>
      <c r="D1710" s="4">
        <v>7</v>
      </c>
      <c r="E1710" s="15">
        <v>1</v>
      </c>
    </row>
    <row r="1711" spans="1:5">
      <c r="A1711" s="2" t="s">
        <v>30</v>
      </c>
      <c r="B1711" s="13" t="s">
        <v>1212</v>
      </c>
      <c r="C1711" s="11" t="s">
        <v>1213</v>
      </c>
      <c r="D1711" s="4">
        <v>21</v>
      </c>
      <c r="E1711" s="15">
        <v>1</v>
      </c>
    </row>
    <row r="1712" spans="1:5">
      <c r="A1712" s="2" t="s">
        <v>603</v>
      </c>
      <c r="B1712" s="13" t="s">
        <v>4085</v>
      </c>
      <c r="C1712" s="11" t="s">
        <v>4086</v>
      </c>
      <c r="D1712" s="4">
        <v>7</v>
      </c>
      <c r="E1712" s="15">
        <v>1</v>
      </c>
    </row>
    <row r="1713" spans="1:5">
      <c r="A1713" s="2" t="s">
        <v>27</v>
      </c>
      <c r="B1713" s="13" t="s">
        <v>883</v>
      </c>
      <c r="C1713" s="11" t="s">
        <v>1214</v>
      </c>
      <c r="D1713" s="4">
        <v>14</v>
      </c>
      <c r="E1713" s="15">
        <v>1</v>
      </c>
    </row>
    <row r="1714" spans="1:5">
      <c r="A1714" s="2" t="s">
        <v>37</v>
      </c>
      <c r="B1714" s="13" t="s">
        <v>319</v>
      </c>
      <c r="C1714" s="11" t="s">
        <v>1215</v>
      </c>
      <c r="D1714" s="4">
        <v>21</v>
      </c>
      <c r="E1714" s="15">
        <v>2</v>
      </c>
    </row>
    <row r="1715" spans="1:5">
      <c r="A1715" s="2" t="s">
        <v>24</v>
      </c>
      <c r="B1715" s="13" t="s">
        <v>4087</v>
      </c>
      <c r="C1715" s="11" t="s">
        <v>4088</v>
      </c>
      <c r="D1715" s="4">
        <v>2</v>
      </c>
      <c r="E1715" s="15">
        <v>4</v>
      </c>
    </row>
    <row r="1716" spans="1:5">
      <c r="A1716" s="2" t="s">
        <v>86</v>
      </c>
      <c r="B1716" s="13" t="s">
        <v>4089</v>
      </c>
      <c r="C1716" s="11" t="s">
        <v>4090</v>
      </c>
      <c r="D1716" s="4">
        <v>5</v>
      </c>
      <c r="E1716" s="15">
        <v>2</v>
      </c>
    </row>
    <row r="1717" spans="1:5">
      <c r="A1717" s="2" t="s">
        <v>27</v>
      </c>
      <c r="B1717" s="13" t="s">
        <v>4091</v>
      </c>
      <c r="C1717" s="11" t="s">
        <v>4092</v>
      </c>
      <c r="D1717" s="4">
        <v>7</v>
      </c>
      <c r="E1717" s="15">
        <v>2</v>
      </c>
    </row>
    <row r="1718" spans="1:5">
      <c r="A1718" s="2" t="s">
        <v>51</v>
      </c>
      <c r="B1718" s="13" t="s">
        <v>858</v>
      </c>
      <c r="C1718" s="11" t="s">
        <v>4093</v>
      </c>
      <c r="D1718" s="4">
        <v>5</v>
      </c>
      <c r="E1718" s="15">
        <v>4</v>
      </c>
    </row>
    <row r="1719" spans="1:5">
      <c r="A1719" s="2" t="s">
        <v>24</v>
      </c>
      <c r="B1719" s="13" t="s">
        <v>1216</v>
      </c>
      <c r="C1719" s="11" t="s">
        <v>1217</v>
      </c>
      <c r="D1719" s="4">
        <v>14</v>
      </c>
      <c r="E1719" s="15">
        <v>3</v>
      </c>
    </row>
    <row r="1720" spans="1:5">
      <c r="A1720" s="2" t="s">
        <v>27</v>
      </c>
      <c r="B1720" s="13" t="s">
        <v>4094</v>
      </c>
      <c r="C1720" s="11" t="s">
        <v>4095</v>
      </c>
      <c r="D1720" s="4">
        <v>7</v>
      </c>
      <c r="E1720" s="15">
        <v>1</v>
      </c>
    </row>
    <row r="1721" spans="1:5">
      <c r="A1721" s="2" t="s">
        <v>27</v>
      </c>
      <c r="B1721" s="13" t="s">
        <v>2972</v>
      </c>
      <c r="C1721" s="11" t="s">
        <v>4096</v>
      </c>
      <c r="D1721" s="4">
        <v>5</v>
      </c>
      <c r="E1721" s="15">
        <v>2</v>
      </c>
    </row>
    <row r="1722" spans="1:5">
      <c r="A1722" s="2" t="s">
        <v>24</v>
      </c>
      <c r="B1722" s="13" t="s">
        <v>1218</v>
      </c>
      <c r="C1722" s="11" t="s">
        <v>1219</v>
      </c>
      <c r="D1722" s="4">
        <v>21</v>
      </c>
      <c r="E1722" s="15">
        <v>1</v>
      </c>
    </row>
    <row r="1723" spans="1:5">
      <c r="A1723" s="2" t="s">
        <v>70</v>
      </c>
      <c r="B1723" s="13" t="s">
        <v>842</v>
      </c>
      <c r="C1723" s="11" t="s">
        <v>4097</v>
      </c>
      <c r="D1723" s="4">
        <v>5</v>
      </c>
      <c r="E1723" s="15">
        <v>4</v>
      </c>
    </row>
    <row r="1724" spans="1:5">
      <c r="A1724" s="2" t="s">
        <v>27</v>
      </c>
      <c r="B1724" s="13" t="s">
        <v>4098</v>
      </c>
      <c r="C1724" s="11" t="s">
        <v>4099</v>
      </c>
      <c r="D1724" s="4">
        <v>7</v>
      </c>
      <c r="E1724" s="15">
        <v>1</v>
      </c>
    </row>
    <row r="1725" spans="1:5">
      <c r="A1725" s="2" t="s">
        <v>70</v>
      </c>
      <c r="B1725" s="13" t="s">
        <v>1220</v>
      </c>
      <c r="C1725" s="11" t="s">
        <v>1221</v>
      </c>
      <c r="D1725" s="4">
        <v>7</v>
      </c>
      <c r="E1725" s="15">
        <v>3</v>
      </c>
    </row>
    <row r="1726" spans="1:5">
      <c r="A1726" s="2" t="s">
        <v>33</v>
      </c>
      <c r="B1726" s="13" t="s">
        <v>3121</v>
      </c>
      <c r="C1726" s="11" t="s">
        <v>4100</v>
      </c>
      <c r="D1726" s="4">
        <v>7</v>
      </c>
      <c r="E1726" s="15">
        <v>2</v>
      </c>
    </row>
    <row r="1727" spans="1:5">
      <c r="A1727" s="2" t="s">
        <v>27</v>
      </c>
      <c r="B1727" s="13" t="s">
        <v>1222</v>
      </c>
      <c r="C1727" s="11" t="s">
        <v>1223</v>
      </c>
      <c r="D1727" s="4">
        <v>21</v>
      </c>
      <c r="E1727" s="15">
        <v>1</v>
      </c>
    </row>
    <row r="1728" spans="1:5">
      <c r="A1728" s="2" t="s">
        <v>33</v>
      </c>
      <c r="B1728" s="13" t="s">
        <v>160</v>
      </c>
      <c r="C1728" s="11" t="s">
        <v>4101</v>
      </c>
      <c r="D1728" s="4">
        <v>7</v>
      </c>
      <c r="E1728" s="15">
        <v>3</v>
      </c>
    </row>
    <row r="1729" spans="1:5">
      <c r="A1729" s="2" t="s">
        <v>27</v>
      </c>
      <c r="B1729" s="13" t="s">
        <v>2604</v>
      </c>
      <c r="C1729" s="11" t="s">
        <v>4102</v>
      </c>
      <c r="D1729" s="4">
        <v>7</v>
      </c>
      <c r="E1729" s="15">
        <v>1</v>
      </c>
    </row>
    <row r="1730" spans="1:5">
      <c r="A1730" s="2" t="s">
        <v>27</v>
      </c>
      <c r="B1730" s="13" t="s">
        <v>949</v>
      </c>
      <c r="C1730" s="11" t="s">
        <v>1224</v>
      </c>
      <c r="D1730" s="4">
        <v>14</v>
      </c>
      <c r="E1730" s="15">
        <v>1</v>
      </c>
    </row>
    <row r="1731" spans="1:5">
      <c r="A1731" s="2" t="s">
        <v>24</v>
      </c>
      <c r="B1731" s="13" t="s">
        <v>1225</v>
      </c>
      <c r="C1731" s="11" t="s">
        <v>1226</v>
      </c>
      <c r="D1731" s="4">
        <v>21</v>
      </c>
      <c r="E1731" s="15">
        <v>2</v>
      </c>
    </row>
    <row r="1732" spans="1:5">
      <c r="A1732" s="2" t="s">
        <v>27</v>
      </c>
      <c r="B1732" s="13" t="s">
        <v>2824</v>
      </c>
      <c r="C1732" s="11" t="s">
        <v>4103</v>
      </c>
      <c r="D1732" s="4">
        <v>7</v>
      </c>
      <c r="E1732" s="15">
        <v>2</v>
      </c>
    </row>
    <row r="1733" spans="1:5">
      <c r="A1733" s="2" t="s">
        <v>33</v>
      </c>
      <c r="B1733" s="13" t="s">
        <v>4104</v>
      </c>
      <c r="C1733" s="11" t="s">
        <v>4105</v>
      </c>
      <c r="D1733" s="4">
        <v>7</v>
      </c>
      <c r="E1733" s="15">
        <v>2</v>
      </c>
    </row>
    <row r="1734" spans="1:5">
      <c r="A1734" s="2" t="s">
        <v>27</v>
      </c>
      <c r="B1734" s="13" t="s">
        <v>1022</v>
      </c>
      <c r="C1734" s="11" t="s">
        <v>1227</v>
      </c>
      <c r="D1734" s="4">
        <v>21</v>
      </c>
      <c r="E1734" s="15">
        <v>1</v>
      </c>
    </row>
    <row r="1735" spans="1:5">
      <c r="A1735" s="2" t="s">
        <v>27</v>
      </c>
      <c r="B1735" s="13" t="s">
        <v>3082</v>
      </c>
      <c r="C1735" s="11" t="s">
        <v>4106</v>
      </c>
      <c r="D1735" s="4">
        <v>2</v>
      </c>
      <c r="E1735" s="15">
        <v>2</v>
      </c>
    </row>
    <row r="1736" spans="1:5">
      <c r="A1736" s="2" t="s">
        <v>33</v>
      </c>
      <c r="B1736" s="13" t="s">
        <v>1035</v>
      </c>
      <c r="C1736" s="11" t="s">
        <v>4107</v>
      </c>
      <c r="D1736" s="4">
        <v>2</v>
      </c>
      <c r="E1736" s="15">
        <v>3</v>
      </c>
    </row>
    <row r="1737" spans="1:5">
      <c r="A1737" s="2" t="s">
        <v>27</v>
      </c>
      <c r="B1737" s="13" t="s">
        <v>4108</v>
      </c>
      <c r="C1737" s="11" t="s">
        <v>4109</v>
      </c>
      <c r="D1737" s="4">
        <v>7</v>
      </c>
      <c r="E1737" s="15">
        <v>1</v>
      </c>
    </row>
    <row r="1738" spans="1:5">
      <c r="A1738" s="2" t="s">
        <v>33</v>
      </c>
      <c r="B1738" s="13" t="s">
        <v>887</v>
      </c>
      <c r="C1738" s="11" t="s">
        <v>4110</v>
      </c>
      <c r="D1738" s="4">
        <v>7</v>
      </c>
      <c r="E1738" s="15">
        <v>3</v>
      </c>
    </row>
    <row r="1739" spans="1:5">
      <c r="A1739" s="2" t="s">
        <v>144</v>
      </c>
      <c r="B1739" s="13" t="s">
        <v>1228</v>
      </c>
      <c r="C1739" s="11" t="s">
        <v>1229</v>
      </c>
      <c r="D1739" s="4">
        <v>7</v>
      </c>
      <c r="E1739" s="15">
        <v>3</v>
      </c>
    </row>
    <row r="1740" spans="1:5">
      <c r="A1740" s="2" t="s">
        <v>37</v>
      </c>
      <c r="B1740" s="13" t="s">
        <v>775</v>
      </c>
      <c r="C1740" s="11" t="s">
        <v>4111</v>
      </c>
      <c r="D1740" s="4">
        <v>5</v>
      </c>
      <c r="E1740" s="15">
        <v>4</v>
      </c>
    </row>
    <row r="1741" spans="1:5">
      <c r="A1741" s="2" t="s">
        <v>27</v>
      </c>
      <c r="B1741" s="13" t="s">
        <v>4112</v>
      </c>
      <c r="C1741" s="11" t="s">
        <v>4113</v>
      </c>
      <c r="D1741" s="4">
        <v>7</v>
      </c>
      <c r="E1741" s="15">
        <v>1</v>
      </c>
    </row>
    <row r="1742" spans="1:5">
      <c r="A1742" s="2" t="s">
        <v>27</v>
      </c>
      <c r="B1742" s="13" t="s">
        <v>517</v>
      </c>
      <c r="C1742" s="11" t="s">
        <v>1230</v>
      </c>
      <c r="D1742" s="4">
        <v>14</v>
      </c>
      <c r="E1742" s="15">
        <v>1</v>
      </c>
    </row>
    <row r="1743" spans="1:5">
      <c r="A1743" s="2" t="s">
        <v>37</v>
      </c>
      <c r="B1743" s="13" t="s">
        <v>3355</v>
      </c>
      <c r="C1743" s="11" t="s">
        <v>4114</v>
      </c>
      <c r="D1743" s="4">
        <v>7</v>
      </c>
      <c r="E1743" s="15">
        <v>2</v>
      </c>
    </row>
    <row r="1744" spans="1:5">
      <c r="A1744" s="2" t="s">
        <v>27</v>
      </c>
      <c r="B1744" s="13" t="s">
        <v>1231</v>
      </c>
      <c r="C1744" s="11" t="s">
        <v>817</v>
      </c>
      <c r="D1744" s="4">
        <v>14</v>
      </c>
      <c r="E1744" s="15">
        <v>1</v>
      </c>
    </row>
    <row r="1745" spans="1:5">
      <c r="A1745" s="2" t="s">
        <v>46</v>
      </c>
      <c r="B1745" s="13" t="s">
        <v>1232</v>
      </c>
      <c r="C1745" s="11" t="s">
        <v>1233</v>
      </c>
      <c r="D1745" s="4">
        <v>21</v>
      </c>
      <c r="E1745" s="15">
        <v>1</v>
      </c>
    </row>
    <row r="1746" spans="1:5">
      <c r="A1746" s="2" t="s">
        <v>24</v>
      </c>
      <c r="B1746" s="13" t="s">
        <v>1364</v>
      </c>
      <c r="C1746" s="11" t="s">
        <v>4115</v>
      </c>
      <c r="D1746" s="4">
        <v>5</v>
      </c>
      <c r="E1746" s="15">
        <v>4</v>
      </c>
    </row>
    <row r="1747" spans="1:5">
      <c r="A1747" s="2" t="s">
        <v>33</v>
      </c>
      <c r="B1747" s="13" t="s">
        <v>2659</v>
      </c>
      <c r="C1747" s="11" t="s">
        <v>4116</v>
      </c>
      <c r="D1747" s="4">
        <v>7</v>
      </c>
      <c r="E1747" s="15">
        <v>2</v>
      </c>
    </row>
    <row r="1748" spans="1:5">
      <c r="A1748" s="2" t="s">
        <v>51</v>
      </c>
      <c r="B1748" s="13" t="s">
        <v>4117</v>
      </c>
      <c r="C1748" s="11" t="s">
        <v>4118</v>
      </c>
      <c r="D1748" s="4">
        <v>7</v>
      </c>
      <c r="E1748" s="15">
        <v>2</v>
      </c>
    </row>
    <row r="1749" spans="1:5">
      <c r="A1749" s="2" t="s">
        <v>86</v>
      </c>
      <c r="B1749" s="13" t="s">
        <v>1234</v>
      </c>
      <c r="C1749" s="11" t="s">
        <v>1235</v>
      </c>
      <c r="D1749" s="4">
        <v>21</v>
      </c>
      <c r="E1749" s="15">
        <v>1</v>
      </c>
    </row>
    <row r="1750" spans="1:5">
      <c r="A1750" s="2" t="s">
        <v>33</v>
      </c>
      <c r="B1750" s="13" t="s">
        <v>4119</v>
      </c>
      <c r="C1750" s="11" t="s">
        <v>4120</v>
      </c>
      <c r="D1750" s="4">
        <v>7</v>
      </c>
      <c r="E1750" s="15">
        <v>4</v>
      </c>
    </row>
    <row r="1751" spans="1:5">
      <c r="A1751" s="2" t="s">
        <v>75</v>
      </c>
      <c r="B1751" s="13" t="s">
        <v>4121</v>
      </c>
      <c r="C1751" s="11" t="s">
        <v>4122</v>
      </c>
      <c r="D1751" s="4">
        <v>7</v>
      </c>
      <c r="E1751" s="15">
        <v>3</v>
      </c>
    </row>
    <row r="1752" spans="1:5">
      <c r="A1752" s="2" t="s">
        <v>33</v>
      </c>
      <c r="B1752" s="13" t="s">
        <v>2376</v>
      </c>
      <c r="C1752" s="11" t="s">
        <v>4123</v>
      </c>
      <c r="D1752" s="4">
        <v>7</v>
      </c>
      <c r="E1752" s="15">
        <v>3</v>
      </c>
    </row>
    <row r="1753" spans="1:5">
      <c r="A1753" s="2" t="s">
        <v>144</v>
      </c>
      <c r="B1753" s="13" t="s">
        <v>1646</v>
      </c>
      <c r="C1753" s="11" t="s">
        <v>4124</v>
      </c>
      <c r="D1753" s="4">
        <v>7</v>
      </c>
      <c r="E1753" s="15">
        <v>2</v>
      </c>
    </row>
    <row r="1754" spans="1:5">
      <c r="A1754" s="2" t="s">
        <v>27</v>
      </c>
      <c r="B1754" s="13" t="s">
        <v>490</v>
      </c>
      <c r="C1754" s="11" t="s">
        <v>4125</v>
      </c>
      <c r="D1754" s="4">
        <v>7</v>
      </c>
      <c r="E1754" s="15">
        <v>1</v>
      </c>
    </row>
    <row r="1755" spans="1:5">
      <c r="A1755" s="2" t="s">
        <v>27</v>
      </c>
      <c r="B1755" s="13" t="s">
        <v>1236</v>
      </c>
      <c r="C1755" s="11" t="s">
        <v>1237</v>
      </c>
      <c r="D1755" s="4">
        <v>14</v>
      </c>
      <c r="E1755" s="15">
        <v>1</v>
      </c>
    </row>
    <row r="1756" spans="1:5">
      <c r="A1756" s="2" t="s">
        <v>33</v>
      </c>
      <c r="B1756" s="13" t="s">
        <v>4126</v>
      </c>
      <c r="C1756" s="11" t="s">
        <v>4127</v>
      </c>
      <c r="D1756" s="4">
        <v>7</v>
      </c>
      <c r="E1756" s="15">
        <v>2</v>
      </c>
    </row>
    <row r="1757" spans="1:5">
      <c r="A1757" s="2" t="s">
        <v>39</v>
      </c>
      <c r="B1757" s="13" t="s">
        <v>498</v>
      </c>
      <c r="C1757" s="11" t="s">
        <v>4128</v>
      </c>
      <c r="D1757" s="4">
        <v>7</v>
      </c>
      <c r="E1757" s="15">
        <v>4</v>
      </c>
    </row>
    <row r="1758" spans="1:5">
      <c r="A1758" s="2" t="s">
        <v>27</v>
      </c>
      <c r="B1758" s="13" t="s">
        <v>1238</v>
      </c>
      <c r="C1758" s="11" t="s">
        <v>1239</v>
      </c>
      <c r="D1758" s="4">
        <v>14</v>
      </c>
      <c r="E1758" s="15">
        <v>2</v>
      </c>
    </row>
    <row r="1759" spans="1:5">
      <c r="A1759" s="2" t="s">
        <v>27</v>
      </c>
      <c r="B1759" s="13" t="s">
        <v>1240</v>
      </c>
      <c r="C1759" s="11" t="s">
        <v>1241</v>
      </c>
      <c r="D1759" s="4">
        <v>14</v>
      </c>
      <c r="E1759" s="15">
        <v>1</v>
      </c>
    </row>
    <row r="1760" spans="1:5">
      <c r="A1760" s="2" t="s">
        <v>27</v>
      </c>
      <c r="B1760" s="13" t="s">
        <v>530</v>
      </c>
      <c r="C1760" s="11" t="s">
        <v>4129</v>
      </c>
      <c r="D1760" s="4">
        <v>7</v>
      </c>
      <c r="E1760" s="15">
        <v>1</v>
      </c>
    </row>
    <row r="1761" spans="1:5">
      <c r="A1761" s="2" t="s">
        <v>33</v>
      </c>
      <c r="B1761" s="13" t="s">
        <v>835</v>
      </c>
      <c r="C1761" s="11" t="s">
        <v>3630</v>
      </c>
      <c r="D1761" s="4">
        <v>2</v>
      </c>
      <c r="E1761" s="15">
        <v>3</v>
      </c>
    </row>
    <row r="1762" spans="1:5">
      <c r="A1762" s="2" t="s">
        <v>24</v>
      </c>
      <c r="B1762" s="13" t="s">
        <v>1242</v>
      </c>
      <c r="C1762" s="11" t="s">
        <v>1103</v>
      </c>
      <c r="D1762" s="4">
        <v>21</v>
      </c>
      <c r="E1762" s="15">
        <v>3</v>
      </c>
    </row>
    <row r="1763" spans="1:5">
      <c r="A1763" s="2" t="s">
        <v>46</v>
      </c>
      <c r="B1763" s="13" t="s">
        <v>1974</v>
      </c>
      <c r="C1763" s="11" t="s">
        <v>4130</v>
      </c>
      <c r="D1763" s="4">
        <v>5</v>
      </c>
      <c r="E1763" s="15">
        <v>1</v>
      </c>
    </row>
    <row r="1764" spans="1:5">
      <c r="A1764" s="2" t="s">
        <v>24</v>
      </c>
      <c r="B1764" s="13" t="s">
        <v>3743</v>
      </c>
      <c r="C1764" s="11" t="s">
        <v>4131</v>
      </c>
      <c r="D1764" s="4">
        <v>7</v>
      </c>
      <c r="E1764" s="15">
        <v>4</v>
      </c>
    </row>
    <row r="1765" spans="1:5">
      <c r="A1765" s="2" t="s">
        <v>27</v>
      </c>
      <c r="B1765" s="13" t="s">
        <v>282</v>
      </c>
      <c r="C1765" s="11" t="s">
        <v>4132</v>
      </c>
      <c r="D1765" s="4">
        <v>7</v>
      </c>
      <c r="E1765" s="15">
        <v>2</v>
      </c>
    </row>
    <row r="1766" spans="1:5">
      <c r="A1766" s="2" t="s">
        <v>27</v>
      </c>
      <c r="B1766" s="13" t="s">
        <v>1243</v>
      </c>
      <c r="C1766" s="11" t="s">
        <v>1244</v>
      </c>
      <c r="D1766" s="4">
        <v>14</v>
      </c>
      <c r="E1766" s="15">
        <v>2</v>
      </c>
    </row>
    <row r="1767" spans="1:5">
      <c r="A1767" s="2" t="s">
        <v>33</v>
      </c>
      <c r="B1767" s="13" t="s">
        <v>2779</v>
      </c>
      <c r="C1767" s="11" t="s">
        <v>4133</v>
      </c>
      <c r="D1767" s="4">
        <v>5</v>
      </c>
      <c r="E1767" s="15">
        <v>2</v>
      </c>
    </row>
    <row r="1768" spans="1:5">
      <c r="A1768" s="2" t="s">
        <v>86</v>
      </c>
      <c r="B1768" s="13" t="s">
        <v>2659</v>
      </c>
      <c r="C1768" s="11" t="s">
        <v>4134</v>
      </c>
      <c r="D1768" s="4">
        <v>7</v>
      </c>
      <c r="E1768" s="15">
        <v>1</v>
      </c>
    </row>
    <row r="1769" spans="1:5">
      <c r="A1769" s="2" t="s">
        <v>27</v>
      </c>
      <c r="B1769" s="13" t="s">
        <v>2836</v>
      </c>
      <c r="C1769" s="11" t="s">
        <v>4135</v>
      </c>
      <c r="D1769" s="4">
        <v>7</v>
      </c>
      <c r="E1769" s="15">
        <v>1</v>
      </c>
    </row>
    <row r="1770" spans="1:5">
      <c r="A1770" s="2" t="s">
        <v>33</v>
      </c>
      <c r="B1770" s="13" t="s">
        <v>1622</v>
      </c>
      <c r="C1770" s="11" t="s">
        <v>4136</v>
      </c>
      <c r="D1770" s="4">
        <v>7</v>
      </c>
      <c r="E1770" s="15">
        <v>3</v>
      </c>
    </row>
    <row r="1771" spans="1:5">
      <c r="A1771" s="2" t="s">
        <v>33</v>
      </c>
      <c r="B1771" s="13" t="s">
        <v>3687</v>
      </c>
      <c r="C1771" s="11" t="s">
        <v>4137</v>
      </c>
      <c r="D1771" s="4">
        <v>7</v>
      </c>
      <c r="E1771" s="15">
        <v>2</v>
      </c>
    </row>
    <row r="1772" spans="1:5">
      <c r="A1772" s="2" t="s">
        <v>24</v>
      </c>
      <c r="B1772" s="13" t="s">
        <v>1245</v>
      </c>
      <c r="C1772" s="11" t="s">
        <v>619</v>
      </c>
      <c r="D1772" s="4">
        <v>12</v>
      </c>
      <c r="E1772" s="15">
        <v>3</v>
      </c>
    </row>
    <row r="1773" spans="1:5">
      <c r="A1773" s="2" t="s">
        <v>39</v>
      </c>
      <c r="B1773" s="13" t="s">
        <v>3712</v>
      </c>
      <c r="C1773" s="11" t="s">
        <v>4138</v>
      </c>
      <c r="D1773" s="4">
        <v>2</v>
      </c>
      <c r="E1773" s="15">
        <v>3</v>
      </c>
    </row>
    <row r="1774" spans="1:5">
      <c r="A1774" s="2" t="s">
        <v>27</v>
      </c>
      <c r="B1774" s="13" t="s">
        <v>38</v>
      </c>
      <c r="C1774" s="11" t="s">
        <v>1246</v>
      </c>
      <c r="D1774" s="4">
        <v>14</v>
      </c>
      <c r="E1774" s="15">
        <v>2</v>
      </c>
    </row>
    <row r="1775" spans="1:5">
      <c r="A1775" s="2" t="s">
        <v>46</v>
      </c>
      <c r="B1775" s="13" t="s">
        <v>1247</v>
      </c>
      <c r="C1775" s="11" t="s">
        <v>1248</v>
      </c>
      <c r="D1775" s="4">
        <v>21</v>
      </c>
      <c r="E1775" s="15">
        <v>2</v>
      </c>
    </row>
    <row r="1776" spans="1:5">
      <c r="A1776" s="2" t="s">
        <v>39</v>
      </c>
      <c r="B1776" s="13" t="s">
        <v>3442</v>
      </c>
      <c r="C1776" s="11" t="s">
        <v>4139</v>
      </c>
      <c r="D1776" s="4">
        <v>7</v>
      </c>
      <c r="E1776" s="15">
        <v>1</v>
      </c>
    </row>
    <row r="1777" spans="1:5">
      <c r="A1777" s="2" t="s">
        <v>27</v>
      </c>
      <c r="B1777" s="13" t="s">
        <v>532</v>
      </c>
      <c r="C1777" s="11" t="s">
        <v>1249</v>
      </c>
      <c r="D1777" s="4">
        <v>14</v>
      </c>
      <c r="E1777" s="15">
        <v>1</v>
      </c>
    </row>
    <row r="1778" spans="1:5">
      <c r="A1778" s="2" t="s">
        <v>33</v>
      </c>
      <c r="B1778" s="13" t="s">
        <v>601</v>
      </c>
      <c r="C1778" s="11" t="s">
        <v>1250</v>
      </c>
      <c r="D1778" s="4">
        <v>21</v>
      </c>
      <c r="E1778" s="15">
        <v>3</v>
      </c>
    </row>
    <row r="1779" spans="1:5">
      <c r="A1779" s="2" t="s">
        <v>443</v>
      </c>
      <c r="B1779" s="13" t="s">
        <v>4140</v>
      </c>
      <c r="C1779" s="11" t="s">
        <v>4141</v>
      </c>
      <c r="D1779" s="4">
        <v>5</v>
      </c>
      <c r="E1779" s="15">
        <v>4</v>
      </c>
    </row>
    <row r="1780" spans="1:5">
      <c r="A1780" s="2" t="s">
        <v>33</v>
      </c>
      <c r="B1780" s="13" t="s">
        <v>4142</v>
      </c>
      <c r="C1780" s="11" t="s">
        <v>4143</v>
      </c>
      <c r="D1780" s="4">
        <v>2</v>
      </c>
      <c r="E1780" s="15">
        <v>3</v>
      </c>
    </row>
    <row r="1781" spans="1:5">
      <c r="A1781" s="2" t="s">
        <v>51</v>
      </c>
      <c r="B1781" s="13" t="s">
        <v>3448</v>
      </c>
      <c r="C1781" s="11" t="s">
        <v>4144</v>
      </c>
      <c r="D1781" s="4">
        <v>7</v>
      </c>
      <c r="E1781" s="15">
        <v>2</v>
      </c>
    </row>
    <row r="1782" spans="1:5">
      <c r="A1782" s="2" t="s">
        <v>51</v>
      </c>
      <c r="B1782" s="13" t="s">
        <v>4145</v>
      </c>
      <c r="C1782" s="11" t="s">
        <v>4146</v>
      </c>
      <c r="D1782" s="4">
        <v>7</v>
      </c>
      <c r="E1782" s="15">
        <v>2</v>
      </c>
    </row>
    <row r="1783" spans="1:5">
      <c r="A1783" s="2" t="s">
        <v>51</v>
      </c>
      <c r="B1783" s="13" t="s">
        <v>4147</v>
      </c>
      <c r="C1783" s="11" t="s">
        <v>4148</v>
      </c>
      <c r="D1783" s="4">
        <v>7</v>
      </c>
      <c r="E1783" s="15">
        <v>1</v>
      </c>
    </row>
    <row r="1784" spans="1:5">
      <c r="A1784" s="2" t="s">
        <v>33</v>
      </c>
      <c r="B1784" s="13" t="s">
        <v>1133</v>
      </c>
      <c r="C1784" s="11" t="s">
        <v>4149</v>
      </c>
      <c r="D1784" s="4">
        <v>7</v>
      </c>
      <c r="E1784" s="15">
        <v>2</v>
      </c>
    </row>
    <row r="1785" spans="1:5">
      <c r="A1785" s="2" t="s">
        <v>33</v>
      </c>
      <c r="B1785" s="13" t="s">
        <v>4150</v>
      </c>
      <c r="C1785" s="11" t="s">
        <v>4151</v>
      </c>
      <c r="D1785" s="4">
        <v>7</v>
      </c>
      <c r="E1785" s="15">
        <v>2</v>
      </c>
    </row>
    <row r="1786" spans="1:5">
      <c r="A1786" s="2" t="s">
        <v>46</v>
      </c>
      <c r="B1786" s="13" t="s">
        <v>1648</v>
      </c>
      <c r="C1786" s="11" t="s">
        <v>4152</v>
      </c>
      <c r="D1786" s="4">
        <v>7</v>
      </c>
      <c r="E1786" s="15">
        <v>1</v>
      </c>
    </row>
    <row r="1787" spans="1:5">
      <c r="A1787" s="2" t="s">
        <v>27</v>
      </c>
      <c r="B1787" s="13" t="s">
        <v>1251</v>
      </c>
      <c r="C1787" s="11" t="s">
        <v>1252</v>
      </c>
      <c r="D1787" s="4">
        <v>12</v>
      </c>
      <c r="E1787" s="15">
        <v>1</v>
      </c>
    </row>
    <row r="1788" spans="1:5">
      <c r="A1788" s="2" t="s">
        <v>39</v>
      </c>
      <c r="B1788" s="13" t="s">
        <v>1469</v>
      </c>
      <c r="C1788" s="11" t="s">
        <v>4153</v>
      </c>
      <c r="D1788" s="4">
        <v>7</v>
      </c>
      <c r="E1788" s="15">
        <v>4</v>
      </c>
    </row>
    <row r="1789" spans="1:5">
      <c r="A1789" s="2" t="s">
        <v>30</v>
      </c>
      <c r="B1789" s="13" t="s">
        <v>3920</v>
      </c>
      <c r="C1789" s="11" t="s">
        <v>4154</v>
      </c>
      <c r="D1789" s="4">
        <v>7</v>
      </c>
      <c r="E1789" s="15">
        <v>3</v>
      </c>
    </row>
    <row r="1790" spans="1:5">
      <c r="A1790" s="2" t="s">
        <v>27</v>
      </c>
      <c r="B1790" s="13" t="s">
        <v>1948</v>
      </c>
      <c r="C1790" s="11" t="s">
        <v>4155</v>
      </c>
      <c r="D1790" s="4">
        <v>7</v>
      </c>
      <c r="E1790" s="15">
        <v>1</v>
      </c>
    </row>
    <row r="1791" spans="1:5">
      <c r="A1791" s="2" t="s">
        <v>27</v>
      </c>
      <c r="B1791" s="13" t="s">
        <v>2123</v>
      </c>
      <c r="C1791" s="11" t="s">
        <v>4156</v>
      </c>
      <c r="D1791" s="4">
        <v>2</v>
      </c>
      <c r="E1791" s="15">
        <v>2</v>
      </c>
    </row>
    <row r="1792" spans="1:5">
      <c r="A1792" s="2" t="s">
        <v>27</v>
      </c>
      <c r="B1792" s="13" t="s">
        <v>4157</v>
      </c>
      <c r="C1792" s="11" t="s">
        <v>4158</v>
      </c>
      <c r="D1792" s="4">
        <v>5</v>
      </c>
      <c r="E1792" s="15">
        <v>1</v>
      </c>
    </row>
    <row r="1793" spans="1:5">
      <c r="A1793" s="2" t="s">
        <v>27</v>
      </c>
      <c r="B1793" s="13" t="s">
        <v>1253</v>
      </c>
      <c r="C1793" s="11" t="s">
        <v>1254</v>
      </c>
      <c r="D1793" s="4">
        <v>14</v>
      </c>
      <c r="E1793" s="15">
        <v>1</v>
      </c>
    </row>
    <row r="1794" spans="1:5">
      <c r="A1794" s="2" t="s">
        <v>39</v>
      </c>
      <c r="B1794" s="13" t="s">
        <v>4159</v>
      </c>
      <c r="C1794" s="11" t="s">
        <v>4160</v>
      </c>
      <c r="D1794" s="4">
        <v>7</v>
      </c>
      <c r="E1794" s="15">
        <v>3</v>
      </c>
    </row>
    <row r="1795" spans="1:5">
      <c r="A1795" s="2" t="s">
        <v>33</v>
      </c>
      <c r="B1795" s="13" t="s">
        <v>3712</v>
      </c>
      <c r="C1795" s="11" t="s">
        <v>4161</v>
      </c>
      <c r="D1795" s="4">
        <v>7</v>
      </c>
      <c r="E1795" s="15">
        <v>3</v>
      </c>
    </row>
    <row r="1796" spans="1:5">
      <c r="A1796" s="2" t="s">
        <v>37</v>
      </c>
      <c r="B1796" s="13" t="s">
        <v>4162</v>
      </c>
      <c r="C1796" s="11" t="s">
        <v>4163</v>
      </c>
      <c r="D1796" s="4">
        <v>5</v>
      </c>
      <c r="E1796" s="15">
        <v>3</v>
      </c>
    </row>
    <row r="1797" spans="1:5">
      <c r="A1797" s="2" t="s">
        <v>75</v>
      </c>
      <c r="B1797" s="13" t="s">
        <v>1255</v>
      </c>
      <c r="C1797" s="11" t="s">
        <v>1256</v>
      </c>
      <c r="D1797" s="4">
        <v>21</v>
      </c>
      <c r="E1797" s="15">
        <v>3</v>
      </c>
    </row>
    <row r="1798" spans="1:5">
      <c r="A1798" s="2" t="s">
        <v>46</v>
      </c>
      <c r="B1798" s="13" t="s">
        <v>3214</v>
      </c>
      <c r="C1798" s="11" t="s">
        <v>4164</v>
      </c>
      <c r="D1798" s="4">
        <v>7</v>
      </c>
      <c r="E1798" s="15">
        <v>1</v>
      </c>
    </row>
    <row r="1799" spans="1:5">
      <c r="A1799" s="2" t="s">
        <v>443</v>
      </c>
      <c r="B1799" s="13" t="s">
        <v>4165</v>
      </c>
      <c r="C1799" s="11" t="s">
        <v>4166</v>
      </c>
      <c r="D1799" s="4">
        <v>5</v>
      </c>
      <c r="E1799" s="15">
        <v>3</v>
      </c>
    </row>
    <row r="1800" spans="1:5">
      <c r="A1800" s="2" t="s">
        <v>30</v>
      </c>
      <c r="B1800" s="13" t="s">
        <v>1966</v>
      </c>
      <c r="C1800" s="11" t="s">
        <v>4167</v>
      </c>
      <c r="D1800" s="4">
        <v>5</v>
      </c>
      <c r="E1800" s="15">
        <v>4</v>
      </c>
    </row>
    <row r="1801" spans="1:5">
      <c r="A1801" s="2" t="s">
        <v>27</v>
      </c>
      <c r="B1801" s="13" t="s">
        <v>4168</v>
      </c>
      <c r="C1801" s="11" t="s">
        <v>4169</v>
      </c>
      <c r="D1801" s="4">
        <v>7</v>
      </c>
      <c r="E1801" s="15">
        <v>1</v>
      </c>
    </row>
    <row r="1802" spans="1:5">
      <c r="A1802" s="2" t="s">
        <v>27</v>
      </c>
      <c r="B1802" s="13" t="s">
        <v>4170</v>
      </c>
      <c r="C1802" s="11" t="s">
        <v>4171</v>
      </c>
      <c r="D1802" s="4">
        <v>7</v>
      </c>
      <c r="E1802" s="15">
        <v>4</v>
      </c>
    </row>
    <row r="1803" spans="1:5">
      <c r="A1803" s="2" t="s">
        <v>818</v>
      </c>
      <c r="B1803" s="13" t="s">
        <v>126</v>
      </c>
      <c r="C1803" s="11" t="s">
        <v>4172</v>
      </c>
      <c r="D1803" s="4">
        <v>7</v>
      </c>
      <c r="E1803" s="15">
        <v>1</v>
      </c>
    </row>
    <row r="1804" spans="1:5">
      <c r="A1804" s="2" t="s">
        <v>27</v>
      </c>
      <c r="B1804" s="13" t="s">
        <v>4002</v>
      </c>
      <c r="C1804" s="11" t="s">
        <v>4173</v>
      </c>
      <c r="D1804" s="4">
        <v>7</v>
      </c>
      <c r="E1804" s="15">
        <v>2</v>
      </c>
    </row>
    <row r="1805" spans="1:5">
      <c r="A1805" s="2" t="s">
        <v>27</v>
      </c>
      <c r="B1805" s="13" t="s">
        <v>1257</v>
      </c>
      <c r="C1805" s="11" t="s">
        <v>1258</v>
      </c>
      <c r="D1805" s="4">
        <v>21</v>
      </c>
      <c r="E1805" s="15">
        <v>1</v>
      </c>
    </row>
    <row r="1806" spans="1:5">
      <c r="A1806" s="2" t="s">
        <v>27</v>
      </c>
      <c r="B1806" s="13" t="s">
        <v>3325</v>
      </c>
      <c r="C1806" s="11" t="s">
        <v>4174</v>
      </c>
      <c r="D1806" s="4">
        <v>2</v>
      </c>
      <c r="E1806" s="15">
        <v>2</v>
      </c>
    </row>
    <row r="1807" spans="1:5">
      <c r="A1807" s="2" t="s">
        <v>70</v>
      </c>
      <c r="B1807" s="13" t="s">
        <v>1255</v>
      </c>
      <c r="C1807" s="11" t="s">
        <v>1259</v>
      </c>
      <c r="D1807" s="4">
        <v>7</v>
      </c>
      <c r="E1807" s="15">
        <v>3</v>
      </c>
    </row>
    <row r="1808" spans="1:5">
      <c r="A1808" s="2" t="s">
        <v>39</v>
      </c>
      <c r="B1808" s="13" t="s">
        <v>1539</v>
      </c>
      <c r="C1808" s="11" t="s">
        <v>4175</v>
      </c>
      <c r="D1808" s="4">
        <v>5</v>
      </c>
      <c r="E1808" s="15">
        <v>3</v>
      </c>
    </row>
    <row r="1809" spans="1:5">
      <c r="A1809" s="2" t="s">
        <v>33</v>
      </c>
      <c r="B1809" s="13" t="s">
        <v>1264</v>
      </c>
      <c r="C1809" s="11" t="s">
        <v>4176</v>
      </c>
      <c r="D1809" s="4">
        <v>2</v>
      </c>
      <c r="E1809" s="15">
        <v>2</v>
      </c>
    </row>
    <row r="1810" spans="1:5">
      <c r="A1810" s="2" t="s">
        <v>33</v>
      </c>
      <c r="B1810" s="13" t="s">
        <v>1572</v>
      </c>
      <c r="C1810" s="11" t="s">
        <v>3949</v>
      </c>
      <c r="D1810" s="4">
        <v>5</v>
      </c>
      <c r="E1810" s="15">
        <v>2</v>
      </c>
    </row>
    <row r="1811" spans="1:5">
      <c r="A1811" s="2" t="s">
        <v>33</v>
      </c>
      <c r="B1811" s="13" t="s">
        <v>357</v>
      </c>
      <c r="C1811" s="11" t="s">
        <v>4177</v>
      </c>
      <c r="D1811" s="4">
        <v>5</v>
      </c>
      <c r="E1811" s="15">
        <v>1</v>
      </c>
    </row>
    <row r="1812" spans="1:5">
      <c r="A1812" s="2" t="s">
        <v>24</v>
      </c>
      <c r="B1812" s="13" t="s">
        <v>3442</v>
      </c>
      <c r="C1812" s="11" t="s">
        <v>4178</v>
      </c>
      <c r="D1812" s="4">
        <v>5</v>
      </c>
      <c r="E1812" s="15">
        <v>4</v>
      </c>
    </row>
    <row r="1813" spans="1:5">
      <c r="A1813" s="2" t="s">
        <v>33</v>
      </c>
      <c r="B1813" s="13" t="s">
        <v>1593</v>
      </c>
      <c r="C1813" s="11" t="s">
        <v>4179</v>
      </c>
      <c r="D1813" s="4">
        <v>2</v>
      </c>
      <c r="E1813" s="15">
        <v>3</v>
      </c>
    </row>
    <row r="1814" spans="1:5">
      <c r="A1814" s="2" t="s">
        <v>27</v>
      </c>
      <c r="B1814" s="13" t="s">
        <v>4180</v>
      </c>
      <c r="C1814" s="11" t="s">
        <v>4181</v>
      </c>
      <c r="D1814" s="4">
        <v>7</v>
      </c>
      <c r="E1814" s="15">
        <v>1</v>
      </c>
    </row>
    <row r="1815" spans="1:5">
      <c r="A1815" s="2" t="s">
        <v>27</v>
      </c>
      <c r="B1815" s="13" t="s">
        <v>3947</v>
      </c>
      <c r="C1815" s="11" t="s">
        <v>4182</v>
      </c>
      <c r="D1815" s="4">
        <v>5</v>
      </c>
      <c r="E1815" s="15">
        <v>2</v>
      </c>
    </row>
    <row r="1816" spans="1:5">
      <c r="A1816" s="2" t="s">
        <v>33</v>
      </c>
      <c r="B1816" s="13" t="s">
        <v>400</v>
      </c>
      <c r="C1816" s="11" t="s">
        <v>1260</v>
      </c>
      <c r="D1816" s="4">
        <v>21</v>
      </c>
      <c r="E1816" s="15">
        <v>2</v>
      </c>
    </row>
    <row r="1817" spans="1:5">
      <c r="A1817" s="2" t="s">
        <v>33</v>
      </c>
      <c r="B1817" s="13" t="s">
        <v>4183</v>
      </c>
      <c r="C1817" s="11" t="s">
        <v>3055</v>
      </c>
      <c r="D1817" s="4">
        <v>5</v>
      </c>
      <c r="E1817" s="15">
        <v>4</v>
      </c>
    </row>
    <row r="1818" spans="1:5">
      <c r="A1818" s="2" t="s">
        <v>46</v>
      </c>
      <c r="B1818" s="13" t="s">
        <v>1605</v>
      </c>
      <c r="C1818" s="11" t="s">
        <v>4184</v>
      </c>
      <c r="D1818" s="4">
        <v>7</v>
      </c>
      <c r="E1818" s="15">
        <v>1</v>
      </c>
    </row>
    <row r="1819" spans="1:5">
      <c r="A1819" s="2" t="s">
        <v>24</v>
      </c>
      <c r="B1819" s="13" t="s">
        <v>1261</v>
      </c>
      <c r="C1819" s="11" t="s">
        <v>1262</v>
      </c>
      <c r="D1819" s="4">
        <v>14</v>
      </c>
      <c r="E1819" s="15">
        <v>3</v>
      </c>
    </row>
    <row r="1820" spans="1:5">
      <c r="A1820" s="2" t="s">
        <v>818</v>
      </c>
      <c r="B1820" s="13" t="s">
        <v>2614</v>
      </c>
      <c r="C1820" s="11" t="s">
        <v>4185</v>
      </c>
      <c r="D1820" s="4">
        <v>7</v>
      </c>
      <c r="E1820" s="15">
        <v>1</v>
      </c>
    </row>
    <row r="1821" spans="1:5">
      <c r="A1821" s="2" t="s">
        <v>86</v>
      </c>
      <c r="B1821" s="13" t="s">
        <v>38</v>
      </c>
      <c r="C1821" s="11" t="s">
        <v>1263</v>
      </c>
      <c r="D1821" s="4">
        <v>21</v>
      </c>
      <c r="E1821" s="15">
        <v>1</v>
      </c>
    </row>
    <row r="1822" spans="1:5">
      <c r="A1822" s="2" t="s">
        <v>70</v>
      </c>
      <c r="B1822" s="13" t="s">
        <v>1264</v>
      </c>
      <c r="C1822" s="11" t="s">
        <v>1265</v>
      </c>
      <c r="D1822" s="4">
        <v>7</v>
      </c>
      <c r="E1822" s="15">
        <v>4</v>
      </c>
    </row>
    <row r="1823" spans="1:5">
      <c r="A1823" s="2" t="s">
        <v>27</v>
      </c>
      <c r="B1823" s="13" t="s">
        <v>767</v>
      </c>
      <c r="C1823" s="11" t="s">
        <v>1266</v>
      </c>
      <c r="D1823" s="4">
        <v>14</v>
      </c>
      <c r="E1823" s="15">
        <v>1</v>
      </c>
    </row>
    <row r="1824" spans="1:5">
      <c r="A1824" s="2" t="s">
        <v>27</v>
      </c>
      <c r="B1824" s="13" t="s">
        <v>1267</v>
      </c>
      <c r="C1824" s="11" t="s">
        <v>1268</v>
      </c>
      <c r="D1824" s="4">
        <v>14</v>
      </c>
      <c r="E1824" s="15">
        <v>1</v>
      </c>
    </row>
    <row r="1825" spans="1:5">
      <c r="A1825" s="2" t="s">
        <v>46</v>
      </c>
      <c r="B1825" s="13" t="s">
        <v>2678</v>
      </c>
      <c r="C1825" s="11" t="s">
        <v>4186</v>
      </c>
      <c r="D1825" s="4">
        <v>7</v>
      </c>
      <c r="E1825" s="15">
        <v>1</v>
      </c>
    </row>
    <row r="1826" spans="1:5">
      <c r="A1826" s="2" t="s">
        <v>51</v>
      </c>
      <c r="B1826" s="13" t="s">
        <v>334</v>
      </c>
      <c r="C1826" s="11" t="s">
        <v>1269</v>
      </c>
      <c r="D1826" s="4">
        <v>7</v>
      </c>
      <c r="E1826" s="15">
        <v>3</v>
      </c>
    </row>
    <row r="1827" spans="1:5">
      <c r="A1827" s="2" t="s">
        <v>27</v>
      </c>
      <c r="B1827" s="13" t="s">
        <v>1270</v>
      </c>
      <c r="C1827" s="11" t="s">
        <v>1271</v>
      </c>
      <c r="D1827" s="4">
        <v>12</v>
      </c>
      <c r="E1827" s="15">
        <v>1</v>
      </c>
    </row>
    <row r="1828" spans="1:5">
      <c r="A1828" s="2" t="s">
        <v>33</v>
      </c>
      <c r="B1828" s="13" t="s">
        <v>4187</v>
      </c>
      <c r="C1828" s="11" t="s">
        <v>4188</v>
      </c>
      <c r="D1828" s="4">
        <v>7</v>
      </c>
      <c r="E1828" s="15">
        <v>2</v>
      </c>
    </row>
    <row r="1829" spans="1:5">
      <c r="A1829" s="2" t="s">
        <v>24</v>
      </c>
      <c r="B1829" s="13" t="s">
        <v>959</v>
      </c>
      <c r="C1829" s="11" t="s">
        <v>3598</v>
      </c>
      <c r="D1829" s="4">
        <v>2</v>
      </c>
      <c r="E1829" s="15">
        <v>4</v>
      </c>
    </row>
    <row r="1830" spans="1:5">
      <c r="A1830" s="2" t="s">
        <v>33</v>
      </c>
      <c r="B1830" s="13" t="s">
        <v>961</v>
      </c>
      <c r="C1830" s="11" t="s">
        <v>4189</v>
      </c>
      <c r="D1830" s="4">
        <v>7</v>
      </c>
      <c r="E1830" s="15">
        <v>2</v>
      </c>
    </row>
    <row r="1831" spans="1:5">
      <c r="A1831" s="2" t="s">
        <v>27</v>
      </c>
      <c r="B1831" s="13" t="s">
        <v>1272</v>
      </c>
      <c r="C1831" s="11" t="s">
        <v>1273</v>
      </c>
      <c r="D1831" s="4">
        <v>14</v>
      </c>
      <c r="E1831" s="15">
        <v>1</v>
      </c>
    </row>
    <row r="1832" spans="1:5">
      <c r="A1832" s="2" t="s">
        <v>75</v>
      </c>
      <c r="B1832" s="13" t="s">
        <v>3267</v>
      </c>
      <c r="C1832" s="11" t="s">
        <v>4190</v>
      </c>
      <c r="D1832" s="4">
        <v>7</v>
      </c>
      <c r="E1832" s="15">
        <v>3</v>
      </c>
    </row>
    <row r="1833" spans="1:5">
      <c r="A1833" s="2" t="s">
        <v>27</v>
      </c>
      <c r="B1833" s="13" t="s">
        <v>752</v>
      </c>
      <c r="C1833" s="11" t="s">
        <v>506</v>
      </c>
      <c r="D1833" s="4">
        <v>14</v>
      </c>
      <c r="E1833" s="15">
        <v>1</v>
      </c>
    </row>
    <row r="1834" spans="1:5">
      <c r="A1834" s="2" t="s">
        <v>39</v>
      </c>
      <c r="B1834" s="13" t="s">
        <v>1178</v>
      </c>
      <c r="C1834" s="11" t="s">
        <v>4191</v>
      </c>
      <c r="D1834" s="4">
        <v>5</v>
      </c>
      <c r="E1834" s="15">
        <v>4</v>
      </c>
    </row>
    <row r="1835" spans="1:5">
      <c r="A1835" s="2" t="s">
        <v>86</v>
      </c>
      <c r="B1835" s="13" t="s">
        <v>2551</v>
      </c>
      <c r="C1835" s="11" t="s">
        <v>4192</v>
      </c>
      <c r="D1835" s="4">
        <v>7</v>
      </c>
      <c r="E1835" s="15">
        <v>1</v>
      </c>
    </row>
    <row r="1836" spans="1:5">
      <c r="A1836" s="2" t="s">
        <v>27</v>
      </c>
      <c r="B1836" s="13" t="s">
        <v>2977</v>
      </c>
      <c r="C1836" s="11" t="s">
        <v>4193</v>
      </c>
      <c r="D1836" s="4">
        <v>5</v>
      </c>
      <c r="E1836" s="15">
        <v>2</v>
      </c>
    </row>
    <row r="1837" spans="1:5">
      <c r="A1837" s="2" t="s">
        <v>86</v>
      </c>
      <c r="B1837" s="13" t="s">
        <v>2123</v>
      </c>
      <c r="C1837" s="11" t="s">
        <v>4194</v>
      </c>
      <c r="D1837" s="4">
        <v>2</v>
      </c>
      <c r="E1837" s="15">
        <v>1</v>
      </c>
    </row>
    <row r="1838" spans="1:5">
      <c r="A1838" s="2" t="s">
        <v>117</v>
      </c>
      <c r="B1838" s="13" t="s">
        <v>4195</v>
      </c>
      <c r="C1838" s="11" t="s">
        <v>4196</v>
      </c>
      <c r="D1838" s="4">
        <v>7</v>
      </c>
      <c r="E1838" s="15">
        <v>4</v>
      </c>
    </row>
    <row r="1839" spans="1:5">
      <c r="A1839" s="2" t="s">
        <v>27</v>
      </c>
      <c r="B1839" s="13" t="s">
        <v>1274</v>
      </c>
      <c r="C1839" s="11" t="s">
        <v>1275</v>
      </c>
      <c r="D1839" s="4">
        <v>14</v>
      </c>
      <c r="E1839" s="15">
        <v>3</v>
      </c>
    </row>
    <row r="1840" spans="1:5">
      <c r="A1840" s="2" t="s">
        <v>818</v>
      </c>
      <c r="B1840" s="13" t="s">
        <v>1384</v>
      </c>
      <c r="C1840" s="11" t="s">
        <v>4197</v>
      </c>
      <c r="D1840" s="4">
        <v>5</v>
      </c>
      <c r="E1840" s="15">
        <v>1</v>
      </c>
    </row>
    <row r="1841" spans="1:5">
      <c r="A1841" s="2" t="s">
        <v>33</v>
      </c>
      <c r="B1841" s="13" t="s">
        <v>3793</v>
      </c>
      <c r="C1841" s="11" t="s">
        <v>4198</v>
      </c>
      <c r="D1841" s="4">
        <v>7</v>
      </c>
      <c r="E1841" s="15">
        <v>2</v>
      </c>
    </row>
    <row r="1842" spans="1:5">
      <c r="A1842" s="2" t="s">
        <v>27</v>
      </c>
      <c r="B1842" s="13" t="s">
        <v>4199</v>
      </c>
      <c r="C1842" s="11" t="s">
        <v>4200</v>
      </c>
      <c r="D1842" s="4">
        <v>7</v>
      </c>
      <c r="E1842" s="15">
        <v>2</v>
      </c>
    </row>
    <row r="1843" spans="1:5">
      <c r="A1843" s="2" t="s">
        <v>27</v>
      </c>
      <c r="B1843" s="13" t="s">
        <v>454</v>
      </c>
      <c r="C1843" s="11" t="s">
        <v>1276</v>
      </c>
      <c r="D1843" s="4">
        <v>14</v>
      </c>
      <c r="E1843" s="15">
        <v>1</v>
      </c>
    </row>
    <row r="1844" spans="1:5">
      <c r="A1844" s="2" t="s">
        <v>117</v>
      </c>
      <c r="B1844" s="13" t="s">
        <v>642</v>
      </c>
      <c r="C1844" s="11" t="s">
        <v>4201</v>
      </c>
      <c r="D1844" s="4">
        <v>7</v>
      </c>
      <c r="E1844" s="15">
        <v>4</v>
      </c>
    </row>
    <row r="1845" spans="1:5">
      <c r="A1845" s="2" t="s">
        <v>27</v>
      </c>
      <c r="B1845" s="13" t="s">
        <v>1277</v>
      </c>
      <c r="C1845" s="11" t="s">
        <v>1278</v>
      </c>
      <c r="D1845" s="4">
        <v>21</v>
      </c>
      <c r="E1845" s="15">
        <v>1</v>
      </c>
    </row>
    <row r="1846" spans="1:5">
      <c r="A1846" s="2" t="s">
        <v>86</v>
      </c>
      <c r="B1846" s="13" t="s">
        <v>1279</v>
      </c>
      <c r="C1846" s="11" t="s">
        <v>1280</v>
      </c>
      <c r="D1846" s="4">
        <v>12</v>
      </c>
      <c r="E1846" s="15">
        <v>1</v>
      </c>
    </row>
    <row r="1847" spans="1:5">
      <c r="A1847" s="2" t="s">
        <v>27</v>
      </c>
      <c r="B1847" s="13" t="s">
        <v>4202</v>
      </c>
      <c r="C1847" s="11" t="s">
        <v>4203</v>
      </c>
      <c r="D1847" s="4">
        <v>7</v>
      </c>
      <c r="E1847" s="15">
        <v>1</v>
      </c>
    </row>
    <row r="1848" spans="1:5">
      <c r="A1848" s="2" t="s">
        <v>24</v>
      </c>
      <c r="B1848" s="13" t="s">
        <v>1281</v>
      </c>
      <c r="C1848" s="11" t="s">
        <v>1282</v>
      </c>
      <c r="D1848" s="4">
        <v>21</v>
      </c>
      <c r="E1848" s="15">
        <v>3</v>
      </c>
    </row>
    <row r="1849" spans="1:5">
      <c r="A1849" s="2" t="s">
        <v>27</v>
      </c>
      <c r="B1849" s="13" t="s">
        <v>735</v>
      </c>
      <c r="C1849" s="11" t="s">
        <v>4204</v>
      </c>
      <c r="D1849" s="4">
        <v>5</v>
      </c>
      <c r="E1849" s="15">
        <v>2</v>
      </c>
    </row>
    <row r="1850" spans="1:5">
      <c r="A1850" s="2" t="s">
        <v>24</v>
      </c>
      <c r="B1850" s="13" t="s">
        <v>4205</v>
      </c>
      <c r="C1850" s="11" t="s">
        <v>4206</v>
      </c>
      <c r="D1850" s="4">
        <v>5</v>
      </c>
      <c r="E1850" s="15">
        <v>1</v>
      </c>
    </row>
    <row r="1851" spans="1:5">
      <c r="A1851" s="2" t="s">
        <v>27</v>
      </c>
      <c r="B1851" s="13" t="s">
        <v>2409</v>
      </c>
      <c r="C1851" s="11" t="s">
        <v>4207</v>
      </c>
      <c r="D1851" s="4">
        <v>7</v>
      </c>
      <c r="E1851" s="15">
        <v>1</v>
      </c>
    </row>
    <row r="1852" spans="1:5">
      <c r="A1852" s="2" t="s">
        <v>51</v>
      </c>
      <c r="B1852" s="13" t="s">
        <v>4208</v>
      </c>
      <c r="C1852" s="11" t="s">
        <v>4209</v>
      </c>
      <c r="D1852" s="4">
        <v>7</v>
      </c>
      <c r="E1852" s="15">
        <v>3</v>
      </c>
    </row>
    <row r="1853" spans="1:5">
      <c r="A1853" s="2" t="s">
        <v>27</v>
      </c>
      <c r="B1853" s="13" t="s">
        <v>1283</v>
      </c>
      <c r="C1853" s="11" t="s">
        <v>1284</v>
      </c>
      <c r="D1853" s="4">
        <v>21</v>
      </c>
      <c r="E1853" s="15">
        <v>2</v>
      </c>
    </row>
    <row r="1854" spans="1:5">
      <c r="A1854" s="2" t="s">
        <v>33</v>
      </c>
      <c r="B1854" s="13" t="s">
        <v>4210</v>
      </c>
      <c r="C1854" s="11" t="s">
        <v>4211</v>
      </c>
      <c r="D1854" s="4">
        <v>2</v>
      </c>
      <c r="E1854" s="15">
        <v>4</v>
      </c>
    </row>
    <row r="1855" spans="1:5">
      <c r="A1855" s="2" t="s">
        <v>33</v>
      </c>
      <c r="B1855" s="13" t="s">
        <v>2935</v>
      </c>
      <c r="C1855" s="11" t="s">
        <v>4212</v>
      </c>
      <c r="D1855" s="4">
        <v>7</v>
      </c>
      <c r="E1855" s="15">
        <v>3</v>
      </c>
    </row>
    <row r="1856" spans="1:5">
      <c r="A1856" s="2" t="s">
        <v>33</v>
      </c>
      <c r="B1856" s="13" t="s">
        <v>1285</v>
      </c>
      <c r="C1856" s="11" t="s">
        <v>1286</v>
      </c>
      <c r="D1856" s="4">
        <v>21</v>
      </c>
      <c r="E1856" s="15">
        <v>3</v>
      </c>
    </row>
    <row r="1857" spans="1:5">
      <c r="A1857" s="2" t="s">
        <v>24</v>
      </c>
      <c r="B1857" s="13" t="s">
        <v>835</v>
      </c>
      <c r="C1857" s="11" t="s">
        <v>619</v>
      </c>
      <c r="D1857" s="4">
        <v>12</v>
      </c>
      <c r="E1857" s="15">
        <v>3</v>
      </c>
    </row>
    <row r="1858" spans="1:5">
      <c r="A1858" s="2" t="s">
        <v>86</v>
      </c>
      <c r="B1858" s="13" t="s">
        <v>4213</v>
      </c>
      <c r="C1858" s="11" t="s">
        <v>4214</v>
      </c>
      <c r="D1858" s="4">
        <v>2</v>
      </c>
      <c r="E1858" s="15">
        <v>1</v>
      </c>
    </row>
    <row r="1859" spans="1:5">
      <c r="A1859" s="2" t="s">
        <v>818</v>
      </c>
      <c r="B1859" s="13" t="s">
        <v>1801</v>
      </c>
      <c r="C1859" s="11" t="s">
        <v>4197</v>
      </c>
      <c r="D1859" s="4">
        <v>5</v>
      </c>
      <c r="E1859" s="15">
        <v>1</v>
      </c>
    </row>
    <row r="1860" spans="1:5">
      <c r="A1860" s="2" t="s">
        <v>117</v>
      </c>
      <c r="B1860" s="13" t="s">
        <v>434</v>
      </c>
      <c r="C1860" s="11" t="s">
        <v>1287</v>
      </c>
      <c r="D1860" s="4">
        <v>21</v>
      </c>
      <c r="E1860" s="15">
        <v>2</v>
      </c>
    </row>
    <row r="1861" spans="1:5">
      <c r="A1861" s="2" t="s">
        <v>117</v>
      </c>
      <c r="B1861" s="13" t="s">
        <v>344</v>
      </c>
      <c r="C1861" s="11" t="s">
        <v>4215</v>
      </c>
      <c r="D1861" s="4">
        <v>7</v>
      </c>
      <c r="E1861" s="15">
        <v>4</v>
      </c>
    </row>
    <row r="1862" spans="1:5">
      <c r="A1862" s="2" t="s">
        <v>27</v>
      </c>
      <c r="B1862" s="13" t="s">
        <v>846</v>
      </c>
      <c r="C1862" s="11" t="s">
        <v>1288</v>
      </c>
      <c r="D1862" s="4">
        <v>14</v>
      </c>
      <c r="E1862" s="15">
        <v>1</v>
      </c>
    </row>
    <row r="1863" spans="1:5">
      <c r="A1863" s="2" t="s">
        <v>39</v>
      </c>
      <c r="B1863" s="13" t="s">
        <v>255</v>
      </c>
      <c r="C1863" s="11" t="s">
        <v>4216</v>
      </c>
      <c r="D1863" s="4">
        <v>7</v>
      </c>
      <c r="E1863" s="15">
        <v>3</v>
      </c>
    </row>
    <row r="1864" spans="1:5">
      <c r="A1864" s="2" t="s">
        <v>27</v>
      </c>
      <c r="B1864" s="13" t="s">
        <v>1289</v>
      </c>
      <c r="C1864" s="11" t="s">
        <v>1290</v>
      </c>
      <c r="D1864" s="4">
        <v>14</v>
      </c>
      <c r="E1864" s="15">
        <v>2</v>
      </c>
    </row>
    <row r="1865" spans="1:5">
      <c r="A1865" s="2" t="s">
        <v>33</v>
      </c>
      <c r="B1865" s="13" t="s">
        <v>553</v>
      </c>
      <c r="C1865" s="11" t="s">
        <v>4217</v>
      </c>
      <c r="D1865" s="4">
        <v>7</v>
      </c>
      <c r="E1865" s="15">
        <v>2</v>
      </c>
    </row>
    <row r="1866" spans="1:5">
      <c r="A1866" s="2" t="s">
        <v>144</v>
      </c>
      <c r="B1866" s="13" t="s">
        <v>658</v>
      </c>
      <c r="C1866" s="11" t="s">
        <v>4218</v>
      </c>
      <c r="D1866" s="4">
        <v>5</v>
      </c>
      <c r="E1866" s="15">
        <v>1</v>
      </c>
    </row>
    <row r="1867" spans="1:5">
      <c r="A1867" s="2" t="s">
        <v>75</v>
      </c>
      <c r="B1867" s="13" t="s">
        <v>1291</v>
      </c>
      <c r="C1867" s="11" t="s">
        <v>1292</v>
      </c>
      <c r="D1867" s="4">
        <v>14</v>
      </c>
      <c r="E1867" s="15">
        <v>3</v>
      </c>
    </row>
    <row r="1868" spans="1:5">
      <c r="A1868" s="2" t="s">
        <v>51</v>
      </c>
      <c r="B1868" s="13" t="s">
        <v>573</v>
      </c>
      <c r="C1868" s="11" t="s">
        <v>4219</v>
      </c>
      <c r="D1868" s="4">
        <v>2</v>
      </c>
      <c r="E1868" s="15">
        <v>4</v>
      </c>
    </row>
    <row r="1869" spans="1:5">
      <c r="A1869" s="2" t="s">
        <v>30</v>
      </c>
      <c r="B1869" s="13" t="s">
        <v>4220</v>
      </c>
      <c r="C1869" s="11" t="s">
        <v>4221</v>
      </c>
      <c r="D1869" s="4">
        <v>7</v>
      </c>
      <c r="E1869" s="15">
        <v>3</v>
      </c>
    </row>
    <row r="1870" spans="1:5">
      <c r="A1870" s="2" t="s">
        <v>51</v>
      </c>
      <c r="B1870" s="13" t="s">
        <v>158</v>
      </c>
      <c r="C1870" s="11" t="s">
        <v>1293</v>
      </c>
      <c r="D1870" s="4">
        <v>21</v>
      </c>
      <c r="E1870" s="15">
        <v>2</v>
      </c>
    </row>
    <row r="1871" spans="1:5">
      <c r="A1871" s="2" t="s">
        <v>27</v>
      </c>
      <c r="B1871" s="13" t="s">
        <v>1524</v>
      </c>
      <c r="C1871" s="11" t="s">
        <v>4222</v>
      </c>
      <c r="D1871" s="4">
        <v>7</v>
      </c>
      <c r="E1871" s="15">
        <v>1</v>
      </c>
    </row>
    <row r="1872" spans="1:5">
      <c r="A1872" s="2" t="s">
        <v>33</v>
      </c>
      <c r="B1872" s="13" t="s">
        <v>2847</v>
      </c>
      <c r="C1872" s="11" t="s">
        <v>4223</v>
      </c>
      <c r="D1872" s="4">
        <v>5</v>
      </c>
      <c r="E1872" s="15">
        <v>2</v>
      </c>
    </row>
    <row r="1873" spans="1:5">
      <c r="A1873" s="2" t="s">
        <v>27</v>
      </c>
      <c r="B1873" s="13" t="s">
        <v>4224</v>
      </c>
      <c r="C1873" s="11" t="s">
        <v>3961</v>
      </c>
      <c r="D1873" s="4">
        <v>7</v>
      </c>
      <c r="E1873" s="15">
        <v>2</v>
      </c>
    </row>
    <row r="1874" spans="1:5">
      <c r="A1874" s="2" t="s">
        <v>46</v>
      </c>
      <c r="B1874" s="13" t="s">
        <v>4225</v>
      </c>
      <c r="C1874" s="11" t="s">
        <v>4226</v>
      </c>
      <c r="D1874" s="4">
        <v>2</v>
      </c>
      <c r="E1874" s="15">
        <v>1</v>
      </c>
    </row>
    <row r="1875" spans="1:5">
      <c r="A1875" s="2" t="s">
        <v>37</v>
      </c>
      <c r="B1875" s="13" t="s">
        <v>3789</v>
      </c>
      <c r="C1875" s="11" t="s">
        <v>4227</v>
      </c>
      <c r="D1875" s="4">
        <v>2</v>
      </c>
      <c r="E1875" s="15">
        <v>2</v>
      </c>
    </row>
    <row r="1876" spans="1:5">
      <c r="A1876" s="2" t="s">
        <v>27</v>
      </c>
      <c r="B1876" s="13" t="s">
        <v>1274</v>
      </c>
      <c r="C1876" s="11" t="s">
        <v>1294</v>
      </c>
      <c r="D1876" s="4">
        <v>14</v>
      </c>
      <c r="E1876" s="15">
        <v>1</v>
      </c>
    </row>
    <row r="1877" spans="1:5">
      <c r="A1877" s="2" t="s">
        <v>75</v>
      </c>
      <c r="B1877" s="13" t="s">
        <v>4228</v>
      </c>
      <c r="C1877" s="11" t="s">
        <v>4229</v>
      </c>
      <c r="D1877" s="4">
        <v>7</v>
      </c>
      <c r="E1877" s="15">
        <v>3</v>
      </c>
    </row>
    <row r="1878" spans="1:5">
      <c r="A1878" s="2" t="s">
        <v>51</v>
      </c>
      <c r="B1878" s="13" t="s">
        <v>1257</v>
      </c>
      <c r="C1878" s="11" t="s">
        <v>4230</v>
      </c>
      <c r="D1878" s="4">
        <v>7</v>
      </c>
      <c r="E1878" s="15">
        <v>2</v>
      </c>
    </row>
    <row r="1879" spans="1:5">
      <c r="A1879" s="2" t="s">
        <v>27</v>
      </c>
      <c r="B1879" s="13" t="s">
        <v>672</v>
      </c>
      <c r="C1879" s="11" t="s">
        <v>3063</v>
      </c>
      <c r="D1879" s="4">
        <v>2</v>
      </c>
      <c r="E1879" s="15">
        <v>1</v>
      </c>
    </row>
    <row r="1880" spans="1:5">
      <c r="A1880" s="2" t="s">
        <v>46</v>
      </c>
      <c r="B1880" s="13" t="s">
        <v>783</v>
      </c>
      <c r="C1880" s="11" t="s">
        <v>1295</v>
      </c>
      <c r="D1880" s="4">
        <v>21</v>
      </c>
      <c r="E1880" s="15">
        <v>1</v>
      </c>
    </row>
    <row r="1881" spans="1:5">
      <c r="A1881" s="2" t="s">
        <v>27</v>
      </c>
      <c r="B1881" s="13" t="s">
        <v>4231</v>
      </c>
      <c r="C1881" s="11" t="s">
        <v>4232</v>
      </c>
      <c r="D1881" s="4">
        <v>5</v>
      </c>
      <c r="E1881" s="15">
        <v>2</v>
      </c>
    </row>
    <row r="1882" spans="1:5">
      <c r="A1882" s="2" t="s">
        <v>75</v>
      </c>
      <c r="B1882" s="13" t="s">
        <v>3509</v>
      </c>
      <c r="C1882" s="11" t="s">
        <v>4233</v>
      </c>
      <c r="D1882" s="4">
        <v>7</v>
      </c>
      <c r="E1882" s="15">
        <v>2</v>
      </c>
    </row>
    <row r="1883" spans="1:5">
      <c r="A1883" s="2" t="s">
        <v>75</v>
      </c>
      <c r="B1883" s="13" t="s">
        <v>224</v>
      </c>
      <c r="C1883" s="11" t="s">
        <v>1296</v>
      </c>
      <c r="D1883" s="4">
        <v>14</v>
      </c>
      <c r="E1883" s="15">
        <v>1</v>
      </c>
    </row>
    <row r="1884" spans="1:5">
      <c r="A1884" s="2" t="s">
        <v>33</v>
      </c>
      <c r="B1884" s="13" t="s">
        <v>2326</v>
      </c>
      <c r="C1884" s="11" t="s">
        <v>4234</v>
      </c>
      <c r="D1884" s="4">
        <v>5</v>
      </c>
      <c r="E1884" s="15">
        <v>4</v>
      </c>
    </row>
    <row r="1885" spans="1:5">
      <c r="A1885" s="2" t="s">
        <v>33</v>
      </c>
      <c r="B1885" s="13" t="s">
        <v>296</v>
      </c>
      <c r="C1885" s="11" t="s">
        <v>1297</v>
      </c>
      <c r="D1885" s="4">
        <v>21</v>
      </c>
      <c r="E1885" s="15">
        <v>2</v>
      </c>
    </row>
    <row r="1886" spans="1:5">
      <c r="A1886" s="2" t="s">
        <v>70</v>
      </c>
      <c r="B1886" s="13" t="s">
        <v>1279</v>
      </c>
      <c r="C1886" s="11" t="s">
        <v>1298</v>
      </c>
      <c r="D1886" s="4">
        <v>14</v>
      </c>
      <c r="E1886" s="15">
        <v>3</v>
      </c>
    </row>
    <row r="1887" spans="1:5">
      <c r="A1887" s="2" t="s">
        <v>33</v>
      </c>
      <c r="B1887" s="13" t="s">
        <v>4041</v>
      </c>
      <c r="C1887" s="11" t="s">
        <v>4143</v>
      </c>
      <c r="D1887" s="4">
        <v>2</v>
      </c>
      <c r="E1887" s="15">
        <v>3</v>
      </c>
    </row>
    <row r="1888" spans="1:5">
      <c r="A1888" s="2" t="s">
        <v>46</v>
      </c>
      <c r="B1888" s="13" t="s">
        <v>4053</v>
      </c>
      <c r="C1888" s="11" t="s">
        <v>4235</v>
      </c>
      <c r="D1888" s="4">
        <v>5</v>
      </c>
      <c r="E1888" s="15">
        <v>1</v>
      </c>
    </row>
    <row r="1889" spans="1:5">
      <c r="A1889" s="2" t="s">
        <v>39</v>
      </c>
      <c r="B1889" s="13" t="s">
        <v>4236</v>
      </c>
      <c r="C1889" s="11" t="s">
        <v>2914</v>
      </c>
      <c r="D1889" s="4">
        <v>2</v>
      </c>
      <c r="E1889" s="15">
        <v>3</v>
      </c>
    </row>
    <row r="1890" spans="1:5">
      <c r="A1890" s="2" t="s">
        <v>24</v>
      </c>
      <c r="B1890" s="13" t="s">
        <v>4237</v>
      </c>
      <c r="C1890" s="11" t="s">
        <v>4238</v>
      </c>
      <c r="D1890" s="4">
        <v>2</v>
      </c>
      <c r="E1890" s="15">
        <v>4</v>
      </c>
    </row>
    <row r="1891" spans="1:5">
      <c r="A1891" s="2" t="s">
        <v>39</v>
      </c>
      <c r="B1891" s="13" t="s">
        <v>1299</v>
      </c>
      <c r="C1891" s="11" t="s">
        <v>1300</v>
      </c>
      <c r="D1891" s="4">
        <v>21</v>
      </c>
      <c r="E1891" s="15">
        <v>3</v>
      </c>
    </row>
    <row r="1892" spans="1:5">
      <c r="A1892" s="2" t="s">
        <v>51</v>
      </c>
      <c r="B1892" s="13" t="s">
        <v>1301</v>
      </c>
      <c r="C1892" s="11" t="s">
        <v>1302</v>
      </c>
      <c r="D1892" s="4">
        <v>21</v>
      </c>
      <c r="E1892" s="15">
        <v>3</v>
      </c>
    </row>
    <row r="1893" spans="1:5">
      <c r="A1893" s="2" t="s">
        <v>24</v>
      </c>
      <c r="B1893" s="13" t="s">
        <v>1011</v>
      </c>
      <c r="C1893" s="11" t="s">
        <v>1303</v>
      </c>
      <c r="D1893" s="4">
        <v>14</v>
      </c>
      <c r="E1893" s="15">
        <v>3</v>
      </c>
    </row>
    <row r="1894" spans="1:5">
      <c r="A1894" s="2" t="s">
        <v>24</v>
      </c>
      <c r="B1894" s="13" t="s">
        <v>893</v>
      </c>
      <c r="C1894" s="11" t="s">
        <v>4239</v>
      </c>
      <c r="D1894" s="4">
        <v>7</v>
      </c>
      <c r="E1894" s="15">
        <v>3</v>
      </c>
    </row>
    <row r="1895" spans="1:5">
      <c r="A1895" s="2" t="s">
        <v>27</v>
      </c>
      <c r="B1895" s="13" t="s">
        <v>1304</v>
      </c>
      <c r="C1895" s="11" t="s">
        <v>1034</v>
      </c>
      <c r="D1895" s="4">
        <v>12</v>
      </c>
      <c r="E1895" s="15">
        <v>1</v>
      </c>
    </row>
    <row r="1896" spans="1:5">
      <c r="A1896" s="2" t="s">
        <v>70</v>
      </c>
      <c r="B1896" s="13" t="s">
        <v>2988</v>
      </c>
      <c r="C1896" s="11" t="s">
        <v>4240</v>
      </c>
      <c r="D1896" s="4">
        <v>7</v>
      </c>
      <c r="E1896" s="15">
        <v>2</v>
      </c>
    </row>
    <row r="1897" spans="1:5">
      <c r="A1897" s="2" t="s">
        <v>39</v>
      </c>
      <c r="B1897" s="13" t="s">
        <v>830</v>
      </c>
      <c r="C1897" s="11" t="s">
        <v>4241</v>
      </c>
      <c r="D1897" s="4">
        <v>2</v>
      </c>
      <c r="E1897" s="15">
        <v>4</v>
      </c>
    </row>
    <row r="1898" spans="1:5">
      <c r="A1898" s="2" t="s">
        <v>70</v>
      </c>
      <c r="B1898" s="13" t="s">
        <v>4242</v>
      </c>
      <c r="C1898" s="11" t="s">
        <v>4243</v>
      </c>
      <c r="D1898" s="4">
        <v>7</v>
      </c>
      <c r="E1898" s="15">
        <v>2</v>
      </c>
    </row>
    <row r="1899" spans="1:5">
      <c r="A1899" s="2" t="s">
        <v>46</v>
      </c>
      <c r="B1899" s="13" t="s">
        <v>1305</v>
      </c>
      <c r="C1899" s="11" t="s">
        <v>1306</v>
      </c>
      <c r="D1899" s="4">
        <v>21</v>
      </c>
      <c r="E1899" s="15">
        <v>1</v>
      </c>
    </row>
    <row r="1900" spans="1:5">
      <c r="A1900" s="2" t="s">
        <v>37</v>
      </c>
      <c r="B1900" s="13" t="s">
        <v>1667</v>
      </c>
      <c r="C1900" s="11" t="s">
        <v>4244</v>
      </c>
      <c r="D1900" s="4">
        <v>5</v>
      </c>
      <c r="E1900" s="15">
        <v>3</v>
      </c>
    </row>
    <row r="1901" spans="1:5">
      <c r="A1901" s="2" t="s">
        <v>51</v>
      </c>
      <c r="B1901" s="13" t="s">
        <v>1307</v>
      </c>
      <c r="C1901" s="11" t="s">
        <v>1308</v>
      </c>
      <c r="D1901" s="4">
        <v>14</v>
      </c>
      <c r="E1901" s="15">
        <v>3</v>
      </c>
    </row>
    <row r="1902" spans="1:5">
      <c r="A1902" s="2" t="s">
        <v>27</v>
      </c>
      <c r="B1902" s="13" t="s">
        <v>351</v>
      </c>
      <c r="C1902" s="11" t="s">
        <v>4245</v>
      </c>
      <c r="D1902" s="4">
        <v>7</v>
      </c>
      <c r="E1902" s="15">
        <v>2</v>
      </c>
    </row>
    <row r="1903" spans="1:5">
      <c r="A1903" s="2" t="s">
        <v>27</v>
      </c>
      <c r="B1903" s="13" t="s">
        <v>1255</v>
      </c>
      <c r="C1903" s="11" t="s">
        <v>1309</v>
      </c>
      <c r="D1903" s="4">
        <v>12</v>
      </c>
      <c r="E1903" s="15">
        <v>1</v>
      </c>
    </row>
    <row r="1904" spans="1:5">
      <c r="A1904" s="2" t="s">
        <v>27</v>
      </c>
      <c r="B1904" s="13" t="s">
        <v>1178</v>
      </c>
      <c r="C1904" s="11" t="s">
        <v>4246</v>
      </c>
      <c r="D1904" s="4">
        <v>7</v>
      </c>
      <c r="E1904" s="15">
        <v>1</v>
      </c>
    </row>
    <row r="1905" spans="1:5">
      <c r="A1905" s="2" t="s">
        <v>86</v>
      </c>
      <c r="B1905" s="13" t="s">
        <v>200</v>
      </c>
      <c r="C1905" s="11" t="s">
        <v>4247</v>
      </c>
      <c r="D1905" s="4">
        <v>2</v>
      </c>
      <c r="E1905" s="15">
        <v>1</v>
      </c>
    </row>
    <row r="1906" spans="1:5">
      <c r="A1906" s="2" t="s">
        <v>24</v>
      </c>
      <c r="B1906" s="13" t="s">
        <v>4248</v>
      </c>
      <c r="C1906" s="11" t="s">
        <v>619</v>
      </c>
      <c r="D1906" s="4">
        <v>5</v>
      </c>
      <c r="E1906" s="15">
        <v>4</v>
      </c>
    </row>
    <row r="1907" spans="1:5">
      <c r="A1907" s="2" t="s">
        <v>51</v>
      </c>
      <c r="B1907" s="13" t="s">
        <v>1400</v>
      </c>
      <c r="C1907" s="11" t="s">
        <v>4249</v>
      </c>
      <c r="D1907" s="4">
        <v>5</v>
      </c>
      <c r="E1907" s="15">
        <v>4</v>
      </c>
    </row>
    <row r="1908" spans="1:5">
      <c r="A1908" s="2" t="s">
        <v>86</v>
      </c>
      <c r="B1908" s="13" t="s">
        <v>1277</v>
      </c>
      <c r="C1908" s="11" t="s">
        <v>4250</v>
      </c>
      <c r="D1908" s="4">
        <v>7</v>
      </c>
      <c r="E1908" s="15">
        <v>1</v>
      </c>
    </row>
    <row r="1909" spans="1:5">
      <c r="A1909" s="2" t="s">
        <v>51</v>
      </c>
      <c r="B1909" s="13" t="s">
        <v>2773</v>
      </c>
      <c r="C1909" s="11" t="s">
        <v>4251</v>
      </c>
      <c r="D1909" s="4">
        <v>7</v>
      </c>
      <c r="E1909" s="15">
        <v>4</v>
      </c>
    </row>
    <row r="1910" spans="1:5">
      <c r="A1910" s="2" t="s">
        <v>33</v>
      </c>
      <c r="B1910" s="13" t="s">
        <v>658</v>
      </c>
      <c r="C1910" s="11" t="s">
        <v>4252</v>
      </c>
      <c r="D1910" s="4">
        <v>2</v>
      </c>
      <c r="E1910" s="15">
        <v>2</v>
      </c>
    </row>
    <row r="1911" spans="1:5">
      <c r="A1911" s="2" t="s">
        <v>46</v>
      </c>
      <c r="B1911" s="13" t="s">
        <v>990</v>
      </c>
      <c r="C1911" s="11" t="s">
        <v>4253</v>
      </c>
      <c r="D1911" s="4">
        <v>7</v>
      </c>
      <c r="E1911" s="15">
        <v>1</v>
      </c>
    </row>
    <row r="1912" spans="1:5">
      <c r="A1912" s="2" t="s">
        <v>27</v>
      </c>
      <c r="B1912" s="13" t="s">
        <v>321</v>
      </c>
      <c r="C1912" s="11" t="s">
        <v>1310</v>
      </c>
      <c r="D1912" s="4">
        <v>14</v>
      </c>
      <c r="E1912" s="15">
        <v>1</v>
      </c>
    </row>
    <row r="1913" spans="1:5">
      <c r="A1913" s="2" t="s">
        <v>27</v>
      </c>
      <c r="B1913" s="13" t="s">
        <v>1311</v>
      </c>
      <c r="C1913" s="11" t="s">
        <v>1312</v>
      </c>
      <c r="D1913" s="4">
        <v>14</v>
      </c>
      <c r="E1913" s="15">
        <v>1</v>
      </c>
    </row>
    <row r="1914" spans="1:5">
      <c r="A1914" s="2" t="s">
        <v>27</v>
      </c>
      <c r="B1914" s="13" t="s">
        <v>1313</v>
      </c>
      <c r="C1914" s="11" t="s">
        <v>1314</v>
      </c>
      <c r="D1914" s="4">
        <v>21</v>
      </c>
      <c r="E1914" s="15">
        <v>2</v>
      </c>
    </row>
    <row r="1915" spans="1:5">
      <c r="A1915" s="2" t="s">
        <v>46</v>
      </c>
      <c r="B1915" s="13" t="s">
        <v>3471</v>
      </c>
      <c r="C1915" s="11" t="s">
        <v>4254</v>
      </c>
      <c r="D1915" s="4">
        <v>5</v>
      </c>
      <c r="E1915" s="15">
        <v>1</v>
      </c>
    </row>
    <row r="1916" spans="1:5">
      <c r="A1916" s="2" t="s">
        <v>27</v>
      </c>
      <c r="B1916" s="13" t="s">
        <v>498</v>
      </c>
      <c r="C1916" s="11" t="s">
        <v>3686</v>
      </c>
      <c r="D1916" s="4">
        <v>5</v>
      </c>
      <c r="E1916" s="15">
        <v>1</v>
      </c>
    </row>
    <row r="1917" spans="1:5">
      <c r="A1917" s="2" t="s">
        <v>70</v>
      </c>
      <c r="B1917" s="13" t="s">
        <v>1315</v>
      </c>
      <c r="C1917" s="11" t="s">
        <v>1316</v>
      </c>
      <c r="D1917" s="4">
        <v>21</v>
      </c>
      <c r="E1917" s="15">
        <v>2</v>
      </c>
    </row>
    <row r="1918" spans="1:5">
      <c r="A1918" s="2" t="s">
        <v>27</v>
      </c>
      <c r="B1918" s="13" t="s">
        <v>1317</v>
      </c>
      <c r="C1918" s="11" t="s">
        <v>1318</v>
      </c>
      <c r="D1918" s="4">
        <v>14</v>
      </c>
      <c r="E1918" s="15">
        <v>1</v>
      </c>
    </row>
    <row r="1919" spans="1:5">
      <c r="A1919" s="2" t="s">
        <v>27</v>
      </c>
      <c r="B1919" s="13" t="s">
        <v>4255</v>
      </c>
      <c r="C1919" s="11" t="s">
        <v>4256</v>
      </c>
      <c r="D1919" s="4">
        <v>7</v>
      </c>
      <c r="E1919" s="15">
        <v>2</v>
      </c>
    </row>
    <row r="1920" spans="1:5">
      <c r="A1920" s="2" t="s">
        <v>27</v>
      </c>
      <c r="B1920" s="13" t="s">
        <v>1319</v>
      </c>
      <c r="C1920" s="11" t="s">
        <v>1320</v>
      </c>
      <c r="D1920" s="4">
        <v>14</v>
      </c>
      <c r="E1920" s="15">
        <v>1</v>
      </c>
    </row>
    <row r="1921" spans="1:5">
      <c r="A1921" s="2" t="s">
        <v>27</v>
      </c>
      <c r="B1921" s="13" t="s">
        <v>1274</v>
      </c>
      <c r="C1921" s="11" t="s">
        <v>1321</v>
      </c>
      <c r="D1921" s="4">
        <v>21</v>
      </c>
      <c r="E1921" s="15">
        <v>1</v>
      </c>
    </row>
    <row r="1922" spans="1:5">
      <c r="A1922" s="2" t="s">
        <v>86</v>
      </c>
      <c r="B1922" s="13" t="s">
        <v>648</v>
      </c>
      <c r="C1922" s="11" t="s">
        <v>4257</v>
      </c>
      <c r="D1922" s="4">
        <v>5</v>
      </c>
      <c r="E1922" s="15">
        <v>1</v>
      </c>
    </row>
    <row r="1923" spans="1:5">
      <c r="A1923" s="2" t="s">
        <v>27</v>
      </c>
      <c r="B1923" s="13" t="s">
        <v>4258</v>
      </c>
      <c r="C1923" s="11" t="s">
        <v>4259</v>
      </c>
      <c r="D1923" s="4">
        <v>7</v>
      </c>
      <c r="E1923" s="15">
        <v>4</v>
      </c>
    </row>
    <row r="1924" spans="1:5">
      <c r="A1924" s="2" t="s">
        <v>27</v>
      </c>
      <c r="B1924" s="13" t="s">
        <v>1322</v>
      </c>
      <c r="C1924" s="11" t="s">
        <v>1323</v>
      </c>
      <c r="D1924" s="4">
        <v>14</v>
      </c>
      <c r="E1924" s="15">
        <v>2</v>
      </c>
    </row>
    <row r="1925" spans="1:5">
      <c r="A1925" s="2" t="s">
        <v>33</v>
      </c>
      <c r="B1925" s="13" t="s">
        <v>3357</v>
      </c>
      <c r="C1925" s="11" t="s">
        <v>4260</v>
      </c>
      <c r="D1925" s="4">
        <v>5</v>
      </c>
      <c r="E1925" s="15">
        <v>4</v>
      </c>
    </row>
    <row r="1926" spans="1:5">
      <c r="A1926" s="2" t="s">
        <v>27</v>
      </c>
      <c r="B1926" s="13" t="s">
        <v>4261</v>
      </c>
      <c r="C1926" s="11" t="s">
        <v>4262</v>
      </c>
      <c r="D1926" s="4">
        <v>7</v>
      </c>
      <c r="E1926" s="15">
        <v>2</v>
      </c>
    </row>
    <row r="1927" spans="1:5">
      <c r="A1927" s="2" t="s">
        <v>33</v>
      </c>
      <c r="B1927" s="13" t="s">
        <v>3316</v>
      </c>
      <c r="C1927" s="11" t="s">
        <v>4069</v>
      </c>
      <c r="D1927" s="4">
        <v>2</v>
      </c>
      <c r="E1927" s="15">
        <v>4</v>
      </c>
    </row>
    <row r="1928" spans="1:5">
      <c r="A1928" s="2" t="s">
        <v>33</v>
      </c>
      <c r="B1928" s="13" t="s">
        <v>272</v>
      </c>
      <c r="C1928" s="11" t="s">
        <v>4263</v>
      </c>
      <c r="D1928" s="4">
        <v>7</v>
      </c>
      <c r="E1928" s="15">
        <v>2</v>
      </c>
    </row>
    <row r="1929" spans="1:5">
      <c r="A1929" s="2" t="s">
        <v>27</v>
      </c>
      <c r="B1929" s="13" t="s">
        <v>148</v>
      </c>
      <c r="C1929" s="11" t="s">
        <v>1324</v>
      </c>
      <c r="D1929" s="4">
        <v>14</v>
      </c>
      <c r="E1929" s="15">
        <v>2</v>
      </c>
    </row>
    <row r="1930" spans="1:5">
      <c r="A1930" s="2" t="s">
        <v>27</v>
      </c>
      <c r="B1930" s="13" t="s">
        <v>1325</v>
      </c>
      <c r="C1930" s="11" t="s">
        <v>1326</v>
      </c>
      <c r="D1930" s="4">
        <v>21</v>
      </c>
      <c r="E1930" s="15">
        <v>3</v>
      </c>
    </row>
    <row r="1931" spans="1:5">
      <c r="A1931" s="2" t="s">
        <v>27</v>
      </c>
      <c r="B1931" s="13" t="s">
        <v>830</v>
      </c>
      <c r="C1931" s="11" t="s">
        <v>1327</v>
      </c>
      <c r="D1931" s="4">
        <v>14</v>
      </c>
      <c r="E1931" s="15">
        <v>1</v>
      </c>
    </row>
    <row r="1932" spans="1:5">
      <c r="A1932" s="2" t="s">
        <v>27</v>
      </c>
      <c r="B1932" s="13" t="s">
        <v>1328</v>
      </c>
      <c r="C1932" s="11" t="s">
        <v>1329</v>
      </c>
      <c r="D1932" s="4">
        <v>14</v>
      </c>
      <c r="E1932" s="15">
        <v>1</v>
      </c>
    </row>
    <row r="1933" spans="1:5">
      <c r="A1933" s="2" t="s">
        <v>33</v>
      </c>
      <c r="B1933" s="13" t="s">
        <v>4264</v>
      </c>
      <c r="C1933" s="11" t="s">
        <v>4265</v>
      </c>
      <c r="D1933" s="4">
        <v>7</v>
      </c>
      <c r="E1933" s="15">
        <v>3</v>
      </c>
    </row>
    <row r="1934" spans="1:5">
      <c r="A1934" s="2" t="s">
        <v>27</v>
      </c>
      <c r="B1934" s="13" t="s">
        <v>3008</v>
      </c>
      <c r="C1934" s="11" t="s">
        <v>4266</v>
      </c>
      <c r="D1934" s="4">
        <v>5</v>
      </c>
      <c r="E1934" s="15">
        <v>1</v>
      </c>
    </row>
    <row r="1935" spans="1:5">
      <c r="A1935" s="2" t="s">
        <v>27</v>
      </c>
      <c r="B1935" s="13" t="s">
        <v>4267</v>
      </c>
      <c r="C1935" s="11" t="s">
        <v>4268</v>
      </c>
      <c r="D1935" s="4">
        <v>7</v>
      </c>
      <c r="E1935" s="15">
        <v>4</v>
      </c>
    </row>
    <row r="1936" spans="1:5">
      <c r="A1936" s="2" t="s">
        <v>147</v>
      </c>
      <c r="B1936" s="13" t="s">
        <v>893</v>
      </c>
      <c r="C1936" s="11" t="s">
        <v>4269</v>
      </c>
      <c r="D1936" s="4">
        <v>7</v>
      </c>
      <c r="E1936" s="15">
        <v>4</v>
      </c>
    </row>
    <row r="1937" spans="1:5">
      <c r="A1937" s="2" t="s">
        <v>33</v>
      </c>
      <c r="B1937" s="13" t="s">
        <v>478</v>
      </c>
      <c r="C1937" s="11" t="s">
        <v>1330</v>
      </c>
      <c r="D1937" s="4">
        <v>7</v>
      </c>
      <c r="E1937" s="15">
        <v>1</v>
      </c>
    </row>
    <row r="1938" spans="1:5">
      <c r="A1938" s="2" t="s">
        <v>27</v>
      </c>
      <c r="B1938" s="13" t="s">
        <v>1331</v>
      </c>
      <c r="C1938" s="11" t="s">
        <v>1332</v>
      </c>
      <c r="D1938" s="4">
        <v>14</v>
      </c>
      <c r="E1938" s="15">
        <v>2</v>
      </c>
    </row>
    <row r="1939" spans="1:5">
      <c r="A1939" s="2" t="s">
        <v>27</v>
      </c>
      <c r="B1939" s="13" t="s">
        <v>1333</v>
      </c>
      <c r="C1939" s="11" t="s">
        <v>1334</v>
      </c>
      <c r="D1939" s="4">
        <v>21</v>
      </c>
      <c r="E1939" s="15">
        <v>1</v>
      </c>
    </row>
    <row r="1940" spans="1:5">
      <c r="A1940" s="2" t="s">
        <v>27</v>
      </c>
      <c r="B1940" s="13" t="s">
        <v>1335</v>
      </c>
      <c r="C1940" s="11" t="s">
        <v>1336</v>
      </c>
      <c r="D1940" s="4">
        <v>14</v>
      </c>
      <c r="E1940" s="15">
        <v>2</v>
      </c>
    </row>
    <row r="1941" spans="1:5">
      <c r="A1941" s="2" t="s">
        <v>39</v>
      </c>
      <c r="B1941" s="13" t="s">
        <v>1257</v>
      </c>
      <c r="C1941" s="11" t="s">
        <v>4270</v>
      </c>
      <c r="D1941" s="4">
        <v>7</v>
      </c>
      <c r="E1941" s="15">
        <v>3</v>
      </c>
    </row>
    <row r="1942" spans="1:5">
      <c r="A1942" s="2" t="s">
        <v>24</v>
      </c>
      <c r="B1942" s="13" t="s">
        <v>838</v>
      </c>
      <c r="C1942" s="11" t="s">
        <v>1337</v>
      </c>
      <c r="D1942" s="4">
        <v>14</v>
      </c>
      <c r="E1942" s="15">
        <v>3</v>
      </c>
    </row>
    <row r="1943" spans="1:5">
      <c r="A1943" s="2" t="s">
        <v>46</v>
      </c>
      <c r="B1943" s="13" t="s">
        <v>2977</v>
      </c>
      <c r="C1943" s="11" t="s">
        <v>4271</v>
      </c>
      <c r="D1943" s="4">
        <v>7</v>
      </c>
      <c r="E1943" s="15">
        <v>1</v>
      </c>
    </row>
    <row r="1944" spans="1:5">
      <c r="A1944" s="2" t="s">
        <v>24</v>
      </c>
      <c r="B1944" s="13" t="s">
        <v>2922</v>
      </c>
      <c r="C1944" s="11" t="s">
        <v>4272</v>
      </c>
      <c r="D1944" s="4">
        <v>7</v>
      </c>
      <c r="E1944" s="15">
        <v>4</v>
      </c>
    </row>
    <row r="1945" spans="1:5">
      <c r="A1945" s="2" t="s">
        <v>37</v>
      </c>
      <c r="B1945" s="13" t="s">
        <v>1416</v>
      </c>
      <c r="C1945" s="11" t="s">
        <v>2965</v>
      </c>
      <c r="D1945" s="4">
        <v>5</v>
      </c>
      <c r="E1945" s="15">
        <v>4</v>
      </c>
    </row>
    <row r="1946" spans="1:5">
      <c r="A1946" s="2" t="s">
        <v>75</v>
      </c>
      <c r="B1946" s="13" t="s">
        <v>1579</v>
      </c>
      <c r="C1946" s="11" t="s">
        <v>4273</v>
      </c>
      <c r="D1946" s="4">
        <v>5</v>
      </c>
      <c r="E1946" s="15">
        <v>3</v>
      </c>
    </row>
    <row r="1947" spans="1:5">
      <c r="A1947" s="2" t="s">
        <v>51</v>
      </c>
      <c r="B1947" s="13" t="s">
        <v>4274</v>
      </c>
      <c r="C1947" s="11" t="s">
        <v>4275</v>
      </c>
      <c r="D1947" s="4">
        <v>7</v>
      </c>
      <c r="E1947" s="15">
        <v>1</v>
      </c>
    </row>
    <row r="1948" spans="1:5">
      <c r="A1948" s="2" t="s">
        <v>70</v>
      </c>
      <c r="B1948" s="13" t="s">
        <v>976</v>
      </c>
      <c r="C1948" s="11" t="s">
        <v>4276</v>
      </c>
      <c r="D1948" s="4">
        <v>5</v>
      </c>
      <c r="E1948" s="15">
        <v>4</v>
      </c>
    </row>
    <row r="1949" spans="1:5">
      <c r="A1949" s="2" t="s">
        <v>33</v>
      </c>
      <c r="B1949" s="13" t="s">
        <v>4277</v>
      </c>
      <c r="C1949" s="11" t="s">
        <v>4278</v>
      </c>
      <c r="D1949" s="4">
        <v>5</v>
      </c>
      <c r="E1949" s="15">
        <v>4</v>
      </c>
    </row>
    <row r="1950" spans="1:5">
      <c r="A1950" s="2" t="s">
        <v>27</v>
      </c>
      <c r="B1950" s="13" t="s">
        <v>216</v>
      </c>
      <c r="C1950" s="11" t="s">
        <v>1338</v>
      </c>
      <c r="D1950" s="4">
        <v>14</v>
      </c>
      <c r="E1950" s="15">
        <v>2</v>
      </c>
    </row>
    <row r="1951" spans="1:5">
      <c r="A1951" s="2" t="s">
        <v>33</v>
      </c>
      <c r="B1951" s="13" t="s">
        <v>1255</v>
      </c>
      <c r="C1951" s="11" t="s">
        <v>1043</v>
      </c>
      <c r="D1951" s="4">
        <v>21</v>
      </c>
      <c r="E1951" s="15">
        <v>1</v>
      </c>
    </row>
    <row r="1952" spans="1:5">
      <c r="A1952" s="2" t="s">
        <v>33</v>
      </c>
      <c r="B1952" s="13" t="s">
        <v>4279</v>
      </c>
      <c r="C1952" s="11" t="s">
        <v>3326</v>
      </c>
      <c r="D1952" s="4">
        <v>7</v>
      </c>
      <c r="E1952" s="15">
        <v>4</v>
      </c>
    </row>
    <row r="1953" spans="1:5">
      <c r="A1953" s="2" t="s">
        <v>51</v>
      </c>
      <c r="B1953" s="13" t="s">
        <v>885</v>
      </c>
      <c r="C1953" s="11" t="s">
        <v>4280</v>
      </c>
      <c r="D1953" s="4">
        <v>7</v>
      </c>
      <c r="E1953" s="15">
        <v>2</v>
      </c>
    </row>
    <row r="1954" spans="1:5">
      <c r="A1954" s="2" t="s">
        <v>33</v>
      </c>
      <c r="B1954" s="13" t="s">
        <v>4281</v>
      </c>
      <c r="C1954" s="11" t="s">
        <v>4282</v>
      </c>
      <c r="D1954" s="4">
        <v>7</v>
      </c>
      <c r="E1954" s="15">
        <v>4</v>
      </c>
    </row>
    <row r="1955" spans="1:5">
      <c r="A1955" s="2" t="s">
        <v>33</v>
      </c>
      <c r="B1955" s="13" t="s">
        <v>1044</v>
      </c>
      <c r="C1955" s="11" t="s">
        <v>4283</v>
      </c>
      <c r="D1955" s="4">
        <v>5</v>
      </c>
      <c r="E1955" s="15">
        <v>4</v>
      </c>
    </row>
    <row r="1956" spans="1:5">
      <c r="A1956" s="2" t="s">
        <v>24</v>
      </c>
      <c r="B1956" s="13" t="s">
        <v>1994</v>
      </c>
      <c r="C1956" s="11" t="s">
        <v>4284</v>
      </c>
      <c r="D1956" s="4">
        <v>2</v>
      </c>
      <c r="E1956" s="15">
        <v>4</v>
      </c>
    </row>
    <row r="1957" spans="1:5">
      <c r="A1957" s="2" t="s">
        <v>51</v>
      </c>
      <c r="B1957" s="13" t="s">
        <v>38</v>
      </c>
      <c r="C1957" s="11" t="s">
        <v>1339</v>
      </c>
      <c r="D1957" s="4">
        <v>14</v>
      </c>
      <c r="E1957" s="15">
        <v>3</v>
      </c>
    </row>
    <row r="1958" spans="1:5">
      <c r="A1958" s="2" t="s">
        <v>33</v>
      </c>
      <c r="B1958" s="13" t="s">
        <v>1579</v>
      </c>
      <c r="C1958" s="11" t="s">
        <v>4285</v>
      </c>
      <c r="D1958" s="4">
        <v>2</v>
      </c>
      <c r="E1958" s="15">
        <v>2</v>
      </c>
    </row>
    <row r="1959" spans="1:5">
      <c r="A1959" s="2" t="s">
        <v>27</v>
      </c>
      <c r="B1959" s="13" t="s">
        <v>1299</v>
      </c>
      <c r="C1959" s="11" t="s">
        <v>1340</v>
      </c>
      <c r="D1959" s="4">
        <v>14</v>
      </c>
      <c r="E1959" s="15">
        <v>1</v>
      </c>
    </row>
    <row r="1960" spans="1:5">
      <c r="A1960" s="2" t="s">
        <v>33</v>
      </c>
      <c r="B1960" s="13" t="s">
        <v>2684</v>
      </c>
      <c r="C1960" s="11" t="s">
        <v>4286</v>
      </c>
      <c r="D1960" s="4">
        <v>7</v>
      </c>
      <c r="E1960" s="15">
        <v>4</v>
      </c>
    </row>
    <row r="1961" spans="1:5">
      <c r="A1961" s="2" t="s">
        <v>46</v>
      </c>
      <c r="B1961" s="13" t="s">
        <v>1818</v>
      </c>
      <c r="C1961" s="11" t="s">
        <v>4287</v>
      </c>
      <c r="D1961" s="4">
        <v>2</v>
      </c>
      <c r="E1961" s="15">
        <v>1</v>
      </c>
    </row>
    <row r="1962" spans="1:5">
      <c r="A1962" s="2" t="s">
        <v>33</v>
      </c>
      <c r="B1962" s="13" t="s">
        <v>240</v>
      </c>
      <c r="C1962" s="11" t="s">
        <v>4288</v>
      </c>
      <c r="D1962" s="4">
        <v>2</v>
      </c>
      <c r="E1962" s="15">
        <v>2</v>
      </c>
    </row>
    <row r="1963" spans="1:5">
      <c r="A1963" s="2" t="s">
        <v>27</v>
      </c>
      <c r="B1963" s="13" t="s">
        <v>156</v>
      </c>
      <c r="C1963" s="11" t="s">
        <v>4289</v>
      </c>
      <c r="D1963" s="4">
        <v>7</v>
      </c>
      <c r="E1963" s="15">
        <v>2</v>
      </c>
    </row>
    <row r="1964" spans="1:5">
      <c r="A1964" s="2" t="s">
        <v>27</v>
      </c>
      <c r="B1964" s="13" t="s">
        <v>1159</v>
      </c>
      <c r="C1964" s="11" t="s">
        <v>457</v>
      </c>
      <c r="D1964" s="4">
        <v>7</v>
      </c>
      <c r="E1964" s="15">
        <v>1</v>
      </c>
    </row>
    <row r="1965" spans="1:5">
      <c r="A1965" s="2" t="s">
        <v>24</v>
      </c>
      <c r="B1965" s="13" t="s">
        <v>3723</v>
      </c>
      <c r="C1965" s="11" t="s">
        <v>4290</v>
      </c>
      <c r="D1965" s="4">
        <v>7</v>
      </c>
      <c r="E1965" s="15">
        <v>4</v>
      </c>
    </row>
    <row r="1966" spans="1:5">
      <c r="A1966" s="2" t="s">
        <v>27</v>
      </c>
      <c r="B1966" s="13" t="s">
        <v>1341</v>
      </c>
      <c r="C1966" s="11" t="s">
        <v>1342</v>
      </c>
      <c r="D1966" s="4">
        <v>14</v>
      </c>
      <c r="E1966" s="15">
        <v>2</v>
      </c>
    </row>
    <row r="1967" spans="1:5">
      <c r="A1967" s="2" t="s">
        <v>51</v>
      </c>
      <c r="B1967" s="13" t="s">
        <v>1261</v>
      </c>
      <c r="C1967" s="11" t="s">
        <v>1343</v>
      </c>
      <c r="D1967" s="4">
        <v>21</v>
      </c>
      <c r="E1967" s="15">
        <v>2</v>
      </c>
    </row>
    <row r="1968" spans="1:5">
      <c r="A1968" s="2" t="s">
        <v>70</v>
      </c>
      <c r="B1968" s="13" t="s">
        <v>1344</v>
      </c>
      <c r="C1968" s="11" t="s">
        <v>1345</v>
      </c>
      <c r="D1968" s="4">
        <v>14</v>
      </c>
      <c r="E1968" s="15">
        <v>3</v>
      </c>
    </row>
    <row r="1969" spans="1:5">
      <c r="A1969" s="2" t="s">
        <v>27</v>
      </c>
      <c r="B1969" s="13" t="s">
        <v>4291</v>
      </c>
      <c r="C1969" s="11" t="s">
        <v>3961</v>
      </c>
      <c r="D1969" s="4">
        <v>7</v>
      </c>
      <c r="E1969" s="15">
        <v>2</v>
      </c>
    </row>
    <row r="1970" spans="1:5">
      <c r="A1970" s="2" t="s">
        <v>37</v>
      </c>
      <c r="B1970" s="13" t="s">
        <v>4292</v>
      </c>
      <c r="C1970" s="11" t="s">
        <v>4293</v>
      </c>
      <c r="D1970" s="4">
        <v>2</v>
      </c>
      <c r="E1970" s="15">
        <v>4</v>
      </c>
    </row>
    <row r="1971" spans="1:5">
      <c r="A1971" s="2" t="s">
        <v>51</v>
      </c>
      <c r="B1971" s="13" t="s">
        <v>1110</v>
      </c>
      <c r="C1971" s="11" t="s">
        <v>4294</v>
      </c>
      <c r="D1971" s="4">
        <v>7</v>
      </c>
      <c r="E1971" s="15">
        <v>3</v>
      </c>
    </row>
    <row r="1972" spans="1:5">
      <c r="A1972" s="2" t="s">
        <v>33</v>
      </c>
      <c r="B1972" s="13" t="s">
        <v>2659</v>
      </c>
      <c r="C1972" s="11" t="s">
        <v>4295</v>
      </c>
      <c r="D1972" s="4">
        <v>7</v>
      </c>
      <c r="E1972" s="15">
        <v>2</v>
      </c>
    </row>
    <row r="1973" spans="1:5">
      <c r="A1973" s="2" t="s">
        <v>51</v>
      </c>
      <c r="B1973" s="13" t="s">
        <v>4296</v>
      </c>
      <c r="C1973" s="11" t="s">
        <v>4297</v>
      </c>
      <c r="D1973" s="4">
        <v>5</v>
      </c>
      <c r="E1973" s="15">
        <v>2</v>
      </c>
    </row>
    <row r="1974" spans="1:5">
      <c r="A1974" s="2" t="s">
        <v>33</v>
      </c>
      <c r="B1974" s="13" t="s">
        <v>1270</v>
      </c>
      <c r="C1974" s="11" t="s">
        <v>4298</v>
      </c>
      <c r="D1974" s="4">
        <v>5</v>
      </c>
      <c r="E1974" s="15">
        <v>3</v>
      </c>
    </row>
    <row r="1975" spans="1:5">
      <c r="A1975" s="2" t="s">
        <v>33</v>
      </c>
      <c r="B1975" s="13" t="s">
        <v>1683</v>
      </c>
      <c r="C1975" s="11" t="s">
        <v>4299</v>
      </c>
      <c r="D1975" s="4">
        <v>7</v>
      </c>
      <c r="E1975" s="15">
        <v>2</v>
      </c>
    </row>
    <row r="1976" spans="1:5">
      <c r="A1976" s="2" t="s">
        <v>33</v>
      </c>
      <c r="B1976" s="13" t="s">
        <v>1418</v>
      </c>
      <c r="C1976" s="11" t="s">
        <v>4300</v>
      </c>
      <c r="D1976" s="4">
        <v>5</v>
      </c>
      <c r="E1976" s="15">
        <v>4</v>
      </c>
    </row>
    <row r="1977" spans="1:5">
      <c r="A1977" s="2" t="s">
        <v>1551</v>
      </c>
      <c r="B1977" s="13" t="s">
        <v>148</v>
      </c>
      <c r="C1977" s="11" t="s">
        <v>4301</v>
      </c>
      <c r="D1977" s="4">
        <v>7</v>
      </c>
      <c r="E1977" s="15">
        <v>4</v>
      </c>
    </row>
    <row r="1978" spans="1:5">
      <c r="A1978" s="2" t="s">
        <v>37</v>
      </c>
      <c r="B1978" s="13" t="s">
        <v>154</v>
      </c>
      <c r="C1978" s="11" t="s">
        <v>3795</v>
      </c>
      <c r="D1978" s="4">
        <v>5</v>
      </c>
      <c r="E1978" s="15">
        <v>3</v>
      </c>
    </row>
    <row r="1979" spans="1:5">
      <c r="A1979" s="2" t="s">
        <v>39</v>
      </c>
      <c r="B1979" s="13" t="s">
        <v>4302</v>
      </c>
      <c r="C1979" s="11" t="s">
        <v>4303</v>
      </c>
      <c r="D1979" s="4">
        <v>7</v>
      </c>
      <c r="E1979" s="15">
        <v>3</v>
      </c>
    </row>
    <row r="1980" spans="1:5">
      <c r="A1980" s="2" t="s">
        <v>46</v>
      </c>
      <c r="B1980" s="13" t="s">
        <v>1346</v>
      </c>
      <c r="C1980" s="11" t="s">
        <v>183</v>
      </c>
      <c r="D1980" s="4">
        <v>12</v>
      </c>
      <c r="E1980" s="15">
        <v>2</v>
      </c>
    </row>
    <row r="1981" spans="1:5">
      <c r="A1981" s="2" t="s">
        <v>27</v>
      </c>
      <c r="B1981" s="13" t="s">
        <v>1347</v>
      </c>
      <c r="C1981" s="11" t="s">
        <v>1348</v>
      </c>
      <c r="D1981" s="4">
        <v>21</v>
      </c>
      <c r="E1981" s="15">
        <v>1</v>
      </c>
    </row>
    <row r="1982" spans="1:5">
      <c r="A1982" s="2" t="s">
        <v>27</v>
      </c>
      <c r="B1982" s="13" t="s">
        <v>1349</v>
      </c>
      <c r="C1982" s="11" t="s">
        <v>1350</v>
      </c>
      <c r="D1982" s="4">
        <v>14</v>
      </c>
      <c r="E1982" s="15">
        <v>2</v>
      </c>
    </row>
    <row r="1983" spans="1:5">
      <c r="A1983" s="2" t="s">
        <v>46</v>
      </c>
      <c r="B1983" s="13" t="s">
        <v>3368</v>
      </c>
      <c r="C1983" s="11" t="s">
        <v>4304</v>
      </c>
      <c r="D1983" s="4">
        <v>7</v>
      </c>
      <c r="E1983" s="15">
        <v>1</v>
      </c>
    </row>
    <row r="1984" spans="1:5">
      <c r="A1984" s="2" t="s">
        <v>27</v>
      </c>
      <c r="B1984" s="13" t="s">
        <v>1351</v>
      </c>
      <c r="C1984" s="11" t="s">
        <v>1352</v>
      </c>
      <c r="D1984" s="4">
        <v>12</v>
      </c>
      <c r="E1984" s="15">
        <v>1</v>
      </c>
    </row>
    <row r="1985" spans="1:5">
      <c r="A1985" s="2" t="s">
        <v>46</v>
      </c>
      <c r="B1985" s="13" t="s">
        <v>1353</v>
      </c>
      <c r="C1985" s="11" t="s">
        <v>1354</v>
      </c>
      <c r="D1985" s="4">
        <v>14</v>
      </c>
      <c r="E1985" s="15">
        <v>1</v>
      </c>
    </row>
    <row r="1986" spans="1:5">
      <c r="A1986" s="2" t="s">
        <v>24</v>
      </c>
      <c r="B1986" s="13" t="s">
        <v>1631</v>
      </c>
      <c r="C1986" s="11" t="s">
        <v>4305</v>
      </c>
      <c r="D1986" s="4">
        <v>7</v>
      </c>
      <c r="E1986" s="15">
        <v>4</v>
      </c>
    </row>
    <row r="1987" spans="1:5">
      <c r="A1987" s="2" t="s">
        <v>33</v>
      </c>
      <c r="B1987" s="13" t="s">
        <v>2328</v>
      </c>
      <c r="C1987" s="11" t="s">
        <v>4306</v>
      </c>
      <c r="D1987" s="4">
        <v>7</v>
      </c>
      <c r="E1987" s="15">
        <v>2</v>
      </c>
    </row>
    <row r="1988" spans="1:5">
      <c r="A1988" s="2" t="s">
        <v>37</v>
      </c>
      <c r="B1988" s="13" t="s">
        <v>160</v>
      </c>
      <c r="C1988" s="11" t="s">
        <v>4307</v>
      </c>
      <c r="D1988" s="4">
        <v>7</v>
      </c>
      <c r="E1988" s="15">
        <v>3</v>
      </c>
    </row>
    <row r="1989" spans="1:5">
      <c r="A1989" s="2" t="s">
        <v>27</v>
      </c>
      <c r="B1989" s="13" t="s">
        <v>610</v>
      </c>
      <c r="C1989" s="11" t="s">
        <v>1355</v>
      </c>
      <c r="D1989" s="4">
        <v>14</v>
      </c>
      <c r="E1989" s="15">
        <v>2</v>
      </c>
    </row>
    <row r="1990" spans="1:5">
      <c r="A1990" s="2" t="s">
        <v>818</v>
      </c>
      <c r="B1990" s="13" t="s">
        <v>4308</v>
      </c>
      <c r="C1990" s="11" t="s">
        <v>4309</v>
      </c>
      <c r="D1990" s="4">
        <v>7</v>
      </c>
      <c r="E1990" s="15">
        <v>1</v>
      </c>
    </row>
    <row r="1991" spans="1:5">
      <c r="A1991" s="2" t="s">
        <v>33</v>
      </c>
      <c r="B1991" s="13" t="s">
        <v>4310</v>
      </c>
      <c r="C1991" s="11" t="s">
        <v>4020</v>
      </c>
      <c r="D1991" s="4">
        <v>5</v>
      </c>
      <c r="E1991" s="15">
        <v>2</v>
      </c>
    </row>
    <row r="1992" spans="1:5">
      <c r="A1992" s="2" t="s">
        <v>51</v>
      </c>
      <c r="B1992" s="13" t="s">
        <v>3442</v>
      </c>
      <c r="C1992" s="11" t="s">
        <v>4311</v>
      </c>
      <c r="D1992" s="4">
        <v>7</v>
      </c>
      <c r="E1992" s="15">
        <v>2</v>
      </c>
    </row>
    <row r="1993" spans="1:5">
      <c r="A1993" s="2" t="s">
        <v>46</v>
      </c>
      <c r="B1993" s="13" t="s">
        <v>4312</v>
      </c>
      <c r="C1993" s="11" t="s">
        <v>4313</v>
      </c>
      <c r="D1993" s="4">
        <v>7</v>
      </c>
      <c r="E1993" s="15">
        <v>1</v>
      </c>
    </row>
    <row r="1994" spans="1:5">
      <c r="A1994" s="2" t="s">
        <v>27</v>
      </c>
      <c r="B1994" s="13" t="s">
        <v>4314</v>
      </c>
      <c r="C1994" s="11" t="s">
        <v>4315</v>
      </c>
      <c r="D1994" s="4">
        <v>7</v>
      </c>
      <c r="E1994" s="15">
        <v>1</v>
      </c>
    </row>
    <row r="1995" spans="1:5">
      <c r="A1995" s="2" t="s">
        <v>27</v>
      </c>
      <c r="B1995" s="13" t="s">
        <v>1356</v>
      </c>
      <c r="C1995" s="11" t="s">
        <v>1357</v>
      </c>
      <c r="D1995" s="4">
        <v>14</v>
      </c>
      <c r="E1995" s="15">
        <v>1</v>
      </c>
    </row>
    <row r="1996" spans="1:5">
      <c r="A1996" s="2" t="s">
        <v>27</v>
      </c>
      <c r="B1996" s="13" t="s">
        <v>3870</v>
      </c>
      <c r="C1996" s="11" t="s">
        <v>4316</v>
      </c>
      <c r="D1996" s="4">
        <v>5</v>
      </c>
      <c r="E1996" s="15">
        <v>1</v>
      </c>
    </row>
    <row r="1997" spans="1:5">
      <c r="A1997" s="2" t="s">
        <v>30</v>
      </c>
      <c r="B1997" s="13" t="s">
        <v>2065</v>
      </c>
      <c r="C1997" s="11" t="s">
        <v>4317</v>
      </c>
      <c r="D1997" s="4">
        <v>5</v>
      </c>
      <c r="E1997" s="15">
        <v>3</v>
      </c>
    </row>
    <row r="1998" spans="1:5">
      <c r="A1998" s="2" t="s">
        <v>33</v>
      </c>
      <c r="B1998" s="13" t="s">
        <v>1358</v>
      </c>
      <c r="C1998" s="11" t="s">
        <v>1359</v>
      </c>
      <c r="D1998" s="4">
        <v>21</v>
      </c>
      <c r="E1998" s="15">
        <v>1</v>
      </c>
    </row>
    <row r="1999" spans="1:5">
      <c r="A1999" s="2" t="s">
        <v>33</v>
      </c>
      <c r="B1999" s="13" t="s">
        <v>107</v>
      </c>
      <c r="C1999" s="11" t="s">
        <v>4318</v>
      </c>
      <c r="D1999" s="4">
        <v>2</v>
      </c>
      <c r="E1999" s="15">
        <v>2</v>
      </c>
    </row>
    <row r="2000" spans="1:5">
      <c r="A2000" s="2" t="s">
        <v>27</v>
      </c>
      <c r="B2000" s="13" t="s">
        <v>1360</v>
      </c>
      <c r="C2000" s="11" t="s">
        <v>1361</v>
      </c>
      <c r="D2000" s="4">
        <v>14</v>
      </c>
      <c r="E2000" s="15">
        <v>1</v>
      </c>
    </row>
    <row r="2001" spans="1:5">
      <c r="A2001" s="2" t="s">
        <v>39</v>
      </c>
      <c r="B2001" s="13" t="s">
        <v>1362</v>
      </c>
      <c r="C2001" s="11" t="s">
        <v>1363</v>
      </c>
      <c r="D2001" s="4">
        <v>14</v>
      </c>
      <c r="E2001" s="15">
        <v>3</v>
      </c>
    </row>
    <row r="2002" spans="1:5">
      <c r="A2002" s="2" t="s">
        <v>46</v>
      </c>
      <c r="B2002" s="13" t="s">
        <v>1364</v>
      </c>
      <c r="C2002" s="11" t="s">
        <v>1365</v>
      </c>
      <c r="D2002" s="4">
        <v>21</v>
      </c>
      <c r="E2002" s="15">
        <v>1</v>
      </c>
    </row>
    <row r="2003" spans="1:5">
      <c r="A2003" s="2" t="s">
        <v>51</v>
      </c>
      <c r="B2003" s="13" t="s">
        <v>4319</v>
      </c>
      <c r="C2003" s="11" t="s">
        <v>4320</v>
      </c>
      <c r="D2003" s="4">
        <v>7</v>
      </c>
      <c r="E2003" s="15">
        <v>4</v>
      </c>
    </row>
    <row r="2004" spans="1:5">
      <c r="A2004" s="2" t="s">
        <v>33</v>
      </c>
      <c r="B2004" s="13" t="s">
        <v>947</v>
      </c>
      <c r="C2004" s="11" t="s">
        <v>3046</v>
      </c>
      <c r="D2004" s="4">
        <v>5</v>
      </c>
      <c r="E2004" s="15">
        <v>4</v>
      </c>
    </row>
    <row r="2005" spans="1:5">
      <c r="A2005" s="2" t="s">
        <v>27</v>
      </c>
      <c r="B2005" s="13" t="s">
        <v>4321</v>
      </c>
      <c r="C2005" s="11" t="s">
        <v>3464</v>
      </c>
      <c r="D2005" s="4">
        <v>2</v>
      </c>
      <c r="E2005" s="15">
        <v>1</v>
      </c>
    </row>
    <row r="2006" spans="1:5">
      <c r="A2006" s="2" t="s">
        <v>39</v>
      </c>
      <c r="B2006" s="13" t="s">
        <v>1366</v>
      </c>
      <c r="C2006" s="11" t="s">
        <v>1367</v>
      </c>
      <c r="D2006" s="4">
        <v>21</v>
      </c>
      <c r="E2006" s="15">
        <v>3</v>
      </c>
    </row>
    <row r="2007" spans="1:5">
      <c r="A2007" s="2" t="s">
        <v>27</v>
      </c>
      <c r="B2007" s="13" t="s">
        <v>625</v>
      </c>
      <c r="C2007" s="11" t="s">
        <v>4322</v>
      </c>
      <c r="D2007" s="4">
        <v>2</v>
      </c>
      <c r="E2007" s="15">
        <v>1</v>
      </c>
    </row>
    <row r="2008" spans="1:5">
      <c r="A2008" s="2" t="s">
        <v>27</v>
      </c>
      <c r="B2008" s="13" t="s">
        <v>1368</v>
      </c>
      <c r="C2008" s="11" t="s">
        <v>1369</v>
      </c>
      <c r="D2008" s="4">
        <v>14</v>
      </c>
      <c r="E2008" s="15">
        <v>1</v>
      </c>
    </row>
    <row r="2009" spans="1:5">
      <c r="A2009" s="2" t="s">
        <v>27</v>
      </c>
      <c r="B2009" s="13" t="s">
        <v>2892</v>
      </c>
      <c r="C2009" s="11" t="s">
        <v>4115</v>
      </c>
      <c r="D2009" s="4">
        <v>5</v>
      </c>
      <c r="E2009" s="15">
        <v>1</v>
      </c>
    </row>
    <row r="2010" spans="1:5">
      <c r="A2010" s="2" t="s">
        <v>75</v>
      </c>
      <c r="B2010" s="13" t="s">
        <v>1370</v>
      </c>
      <c r="C2010" s="11" t="s">
        <v>1371</v>
      </c>
      <c r="D2010" s="4">
        <v>14</v>
      </c>
      <c r="E2010" s="15">
        <v>3</v>
      </c>
    </row>
    <row r="2011" spans="1:5">
      <c r="A2011" s="2" t="s">
        <v>86</v>
      </c>
      <c r="B2011" s="13" t="s">
        <v>2445</v>
      </c>
      <c r="C2011" s="11" t="s">
        <v>4323</v>
      </c>
      <c r="D2011" s="4">
        <v>2</v>
      </c>
      <c r="E2011" s="15">
        <v>1</v>
      </c>
    </row>
    <row r="2012" spans="1:5">
      <c r="A2012" s="2" t="s">
        <v>51</v>
      </c>
      <c r="B2012" s="13" t="s">
        <v>4023</v>
      </c>
      <c r="C2012" s="11" t="s">
        <v>4324</v>
      </c>
      <c r="D2012" s="4">
        <v>5</v>
      </c>
      <c r="E2012" s="15">
        <v>4</v>
      </c>
    </row>
    <row r="2013" spans="1:5">
      <c r="A2013" s="2" t="s">
        <v>147</v>
      </c>
      <c r="B2013" s="13" t="s">
        <v>1372</v>
      </c>
      <c r="C2013" s="11" t="s">
        <v>1373</v>
      </c>
      <c r="D2013" s="4">
        <v>21</v>
      </c>
      <c r="E2013" s="15">
        <v>3</v>
      </c>
    </row>
    <row r="2014" spans="1:5">
      <c r="A2014" s="2" t="s">
        <v>27</v>
      </c>
      <c r="B2014" s="13" t="s">
        <v>1763</v>
      </c>
      <c r="C2014" s="11" t="s">
        <v>4325</v>
      </c>
      <c r="D2014" s="4">
        <v>5</v>
      </c>
      <c r="E2014" s="15">
        <v>1</v>
      </c>
    </row>
    <row r="2015" spans="1:5">
      <c r="A2015" s="2" t="s">
        <v>24</v>
      </c>
      <c r="B2015" s="13" t="s">
        <v>4326</v>
      </c>
      <c r="C2015" s="11" t="s">
        <v>4327</v>
      </c>
      <c r="D2015" s="4">
        <v>7</v>
      </c>
      <c r="E2015" s="15">
        <v>1</v>
      </c>
    </row>
    <row r="2016" spans="1:5">
      <c r="A2016" s="2" t="s">
        <v>27</v>
      </c>
      <c r="B2016" s="13" t="s">
        <v>4328</v>
      </c>
      <c r="C2016" s="11" t="s">
        <v>4329</v>
      </c>
      <c r="D2016" s="4">
        <v>7</v>
      </c>
      <c r="E2016" s="15">
        <v>4</v>
      </c>
    </row>
    <row r="2017" spans="1:5">
      <c r="A2017" s="2" t="s">
        <v>39</v>
      </c>
      <c r="B2017" s="13" t="s">
        <v>1347</v>
      </c>
      <c r="C2017" s="11" t="s">
        <v>4330</v>
      </c>
      <c r="D2017" s="4">
        <v>7</v>
      </c>
      <c r="E2017" s="15">
        <v>3</v>
      </c>
    </row>
    <row r="2018" spans="1:5">
      <c r="A2018" s="2" t="s">
        <v>39</v>
      </c>
      <c r="B2018" s="13" t="s">
        <v>1374</v>
      </c>
      <c r="C2018" s="11" t="s">
        <v>1375</v>
      </c>
      <c r="D2018" s="4">
        <v>21</v>
      </c>
      <c r="E2018" s="15">
        <v>3</v>
      </c>
    </row>
    <row r="2019" spans="1:5">
      <c r="A2019" s="2" t="s">
        <v>117</v>
      </c>
      <c r="B2019" s="13" t="s">
        <v>1376</v>
      </c>
      <c r="C2019" s="11" t="s">
        <v>1377</v>
      </c>
      <c r="D2019" s="4">
        <v>14</v>
      </c>
      <c r="E2019" s="15">
        <v>3</v>
      </c>
    </row>
    <row r="2020" spans="1:5">
      <c r="A2020" s="2" t="s">
        <v>33</v>
      </c>
      <c r="B2020" s="13" t="s">
        <v>848</v>
      </c>
      <c r="C2020" s="11" t="s">
        <v>4331</v>
      </c>
      <c r="D2020" s="4">
        <v>7</v>
      </c>
      <c r="E2020" s="15">
        <v>2</v>
      </c>
    </row>
    <row r="2021" spans="1:5">
      <c r="A2021" s="2" t="s">
        <v>39</v>
      </c>
      <c r="B2021" s="13" t="s">
        <v>4332</v>
      </c>
      <c r="C2021" s="11" t="s">
        <v>4139</v>
      </c>
      <c r="D2021" s="4">
        <v>7</v>
      </c>
      <c r="E2021" s="15">
        <v>1</v>
      </c>
    </row>
    <row r="2022" spans="1:5">
      <c r="A2022" s="2" t="s">
        <v>86</v>
      </c>
      <c r="B2022" s="13" t="s">
        <v>561</v>
      </c>
      <c r="C2022" s="11" t="s">
        <v>4333</v>
      </c>
      <c r="D2022" s="4">
        <v>2</v>
      </c>
      <c r="E2022" s="15">
        <v>1</v>
      </c>
    </row>
    <row r="2023" spans="1:5">
      <c r="A2023" s="2" t="s">
        <v>33</v>
      </c>
      <c r="B2023" s="13" t="s">
        <v>824</v>
      </c>
      <c r="C2023" s="11" t="s">
        <v>4334</v>
      </c>
      <c r="D2023" s="4">
        <v>7</v>
      </c>
      <c r="E2023" s="15">
        <v>2</v>
      </c>
    </row>
    <row r="2024" spans="1:5">
      <c r="A2024" s="2" t="s">
        <v>27</v>
      </c>
      <c r="B2024" s="13" t="s">
        <v>1068</v>
      </c>
      <c r="C2024" s="11" t="s">
        <v>1378</v>
      </c>
      <c r="D2024" s="4">
        <v>14</v>
      </c>
      <c r="E2024" s="15">
        <v>1</v>
      </c>
    </row>
    <row r="2025" spans="1:5">
      <c r="A2025" s="2" t="s">
        <v>70</v>
      </c>
      <c r="B2025" s="13" t="s">
        <v>1379</v>
      </c>
      <c r="C2025" s="11" t="s">
        <v>1380</v>
      </c>
      <c r="D2025" s="4">
        <v>14</v>
      </c>
      <c r="E2025" s="15">
        <v>3</v>
      </c>
    </row>
    <row r="2026" spans="1:5">
      <c r="A2026" s="2" t="s">
        <v>27</v>
      </c>
      <c r="B2026" s="13" t="s">
        <v>384</v>
      </c>
      <c r="C2026" s="11" t="s">
        <v>1381</v>
      </c>
      <c r="D2026" s="4">
        <v>14</v>
      </c>
      <c r="E2026" s="15">
        <v>2</v>
      </c>
    </row>
    <row r="2027" spans="1:5">
      <c r="A2027" s="2" t="s">
        <v>27</v>
      </c>
      <c r="B2027" s="13" t="s">
        <v>2805</v>
      </c>
      <c r="C2027" s="11" t="s">
        <v>3961</v>
      </c>
      <c r="D2027" s="4">
        <v>7</v>
      </c>
      <c r="E2027" s="15">
        <v>2</v>
      </c>
    </row>
    <row r="2028" spans="1:5">
      <c r="A2028" s="2" t="s">
        <v>39</v>
      </c>
      <c r="B2028" s="13" t="s">
        <v>874</v>
      </c>
      <c r="C2028" s="11" t="s">
        <v>4335</v>
      </c>
      <c r="D2028" s="4">
        <v>2</v>
      </c>
      <c r="E2028" s="15">
        <v>4</v>
      </c>
    </row>
    <row r="2029" spans="1:5">
      <c r="A2029" s="2" t="s">
        <v>27</v>
      </c>
      <c r="B2029" s="13" t="s">
        <v>31</v>
      </c>
      <c r="C2029" s="11" t="s">
        <v>4336</v>
      </c>
      <c r="D2029" s="4">
        <v>2</v>
      </c>
      <c r="E2029" s="15">
        <v>1</v>
      </c>
    </row>
    <row r="2030" spans="1:5">
      <c r="A2030" s="2" t="s">
        <v>27</v>
      </c>
      <c r="B2030" s="13" t="s">
        <v>557</v>
      </c>
      <c r="C2030" s="11" t="s">
        <v>4337</v>
      </c>
      <c r="D2030" s="4">
        <v>2</v>
      </c>
      <c r="E2030" s="15">
        <v>2</v>
      </c>
    </row>
    <row r="2031" spans="1:5">
      <c r="A2031" s="2" t="s">
        <v>33</v>
      </c>
      <c r="B2031" s="13" t="s">
        <v>4338</v>
      </c>
      <c r="C2031" s="11" t="s">
        <v>4339</v>
      </c>
      <c r="D2031" s="4">
        <v>7</v>
      </c>
      <c r="E2031" s="15">
        <v>3</v>
      </c>
    </row>
    <row r="2032" spans="1:5">
      <c r="A2032" s="2" t="s">
        <v>27</v>
      </c>
      <c r="B2032" s="13" t="s">
        <v>4340</v>
      </c>
      <c r="C2032" s="11" t="s">
        <v>4341</v>
      </c>
      <c r="D2032" s="4">
        <v>7</v>
      </c>
      <c r="E2032" s="15">
        <v>1</v>
      </c>
    </row>
    <row r="2033" spans="1:5">
      <c r="A2033" s="2" t="s">
        <v>33</v>
      </c>
      <c r="B2033" s="13" t="s">
        <v>1382</v>
      </c>
      <c r="C2033" s="11" t="s">
        <v>1383</v>
      </c>
      <c r="D2033" s="4">
        <v>14</v>
      </c>
      <c r="E2033" s="15">
        <v>3</v>
      </c>
    </row>
    <row r="2034" spans="1:5">
      <c r="A2034" s="2" t="s">
        <v>33</v>
      </c>
      <c r="B2034" s="13" t="s">
        <v>1384</v>
      </c>
      <c r="C2034" s="11" t="s">
        <v>1385</v>
      </c>
      <c r="D2034" s="4">
        <v>21</v>
      </c>
      <c r="E2034" s="15">
        <v>3</v>
      </c>
    </row>
    <row r="2035" spans="1:5">
      <c r="A2035" s="2" t="s">
        <v>27</v>
      </c>
      <c r="B2035" s="13" t="s">
        <v>49</v>
      </c>
      <c r="C2035" s="11" t="s">
        <v>1386</v>
      </c>
      <c r="D2035" s="4">
        <v>14</v>
      </c>
      <c r="E2035" s="15">
        <v>1</v>
      </c>
    </row>
    <row r="2036" spans="1:5">
      <c r="A2036" s="2" t="s">
        <v>27</v>
      </c>
      <c r="B2036" s="13" t="s">
        <v>4342</v>
      </c>
      <c r="C2036" s="11" t="s">
        <v>4322</v>
      </c>
      <c r="D2036" s="4">
        <v>2</v>
      </c>
      <c r="E2036" s="15">
        <v>1</v>
      </c>
    </row>
    <row r="2037" spans="1:5">
      <c r="A2037" s="2" t="s">
        <v>39</v>
      </c>
      <c r="B2037" s="13" t="s">
        <v>4343</v>
      </c>
      <c r="C2037" s="11" t="s">
        <v>4344</v>
      </c>
      <c r="D2037" s="4">
        <v>7</v>
      </c>
      <c r="E2037" s="15">
        <v>3</v>
      </c>
    </row>
    <row r="2038" spans="1:5">
      <c r="A2038" s="2" t="s">
        <v>24</v>
      </c>
      <c r="B2038" s="13" t="s">
        <v>4067</v>
      </c>
      <c r="C2038" s="11" t="s">
        <v>4345</v>
      </c>
      <c r="D2038" s="4">
        <v>5</v>
      </c>
      <c r="E2038" s="15">
        <v>4</v>
      </c>
    </row>
    <row r="2039" spans="1:5">
      <c r="A2039" s="2" t="s">
        <v>443</v>
      </c>
      <c r="B2039" s="13" t="s">
        <v>2434</v>
      </c>
      <c r="C2039" s="11" t="s">
        <v>3897</v>
      </c>
      <c r="D2039" s="4">
        <v>2</v>
      </c>
      <c r="E2039" s="15">
        <v>4</v>
      </c>
    </row>
    <row r="2040" spans="1:5">
      <c r="A2040" s="2" t="s">
        <v>33</v>
      </c>
      <c r="B2040" s="13" t="s">
        <v>889</v>
      </c>
      <c r="C2040" s="11" t="s">
        <v>3046</v>
      </c>
      <c r="D2040" s="4">
        <v>5</v>
      </c>
      <c r="E2040" s="15">
        <v>4</v>
      </c>
    </row>
    <row r="2041" spans="1:5">
      <c r="A2041" s="2" t="s">
        <v>24</v>
      </c>
      <c r="B2041" s="13" t="s">
        <v>3628</v>
      </c>
      <c r="C2041" s="11" t="s">
        <v>4346</v>
      </c>
      <c r="D2041" s="4">
        <v>5</v>
      </c>
      <c r="E2041" s="15">
        <v>4</v>
      </c>
    </row>
    <row r="2042" spans="1:5">
      <c r="A2042" s="2" t="s">
        <v>603</v>
      </c>
      <c r="B2042" s="13" t="s">
        <v>272</v>
      </c>
      <c r="C2042" s="11" t="s">
        <v>4347</v>
      </c>
      <c r="D2042" s="4">
        <v>7</v>
      </c>
      <c r="E2042" s="15">
        <v>4</v>
      </c>
    </row>
    <row r="2043" spans="1:5">
      <c r="A2043" s="2" t="s">
        <v>86</v>
      </c>
      <c r="B2043" s="13" t="s">
        <v>1387</v>
      </c>
      <c r="C2043" s="11" t="s">
        <v>1388</v>
      </c>
      <c r="D2043" s="4">
        <v>21</v>
      </c>
      <c r="E2043" s="15">
        <v>1</v>
      </c>
    </row>
    <row r="2044" spans="1:5">
      <c r="A2044" s="2" t="s">
        <v>75</v>
      </c>
      <c r="B2044" s="13" t="s">
        <v>1774</v>
      </c>
      <c r="C2044" s="11" t="s">
        <v>4348</v>
      </c>
      <c r="D2044" s="4">
        <v>2</v>
      </c>
      <c r="E2044" s="15">
        <v>3</v>
      </c>
    </row>
    <row r="2045" spans="1:5">
      <c r="A2045" s="2" t="s">
        <v>144</v>
      </c>
      <c r="B2045" s="13" t="s">
        <v>4349</v>
      </c>
      <c r="C2045" s="11" t="s">
        <v>4350</v>
      </c>
      <c r="D2045" s="4">
        <v>7</v>
      </c>
      <c r="E2045" s="15">
        <v>2</v>
      </c>
    </row>
    <row r="2046" spans="1:5">
      <c r="A2046" s="2" t="s">
        <v>51</v>
      </c>
      <c r="B2046" s="13" t="s">
        <v>2834</v>
      </c>
      <c r="C2046" s="11" t="s">
        <v>4351</v>
      </c>
      <c r="D2046" s="4">
        <v>2</v>
      </c>
      <c r="E2046" s="15">
        <v>3</v>
      </c>
    </row>
    <row r="2047" spans="1:5">
      <c r="A2047" s="2" t="s">
        <v>33</v>
      </c>
      <c r="B2047" s="13" t="s">
        <v>1188</v>
      </c>
      <c r="C2047" s="11" t="s">
        <v>4352</v>
      </c>
      <c r="D2047" s="4">
        <v>7</v>
      </c>
      <c r="E2047" s="15">
        <v>3</v>
      </c>
    </row>
    <row r="2048" spans="1:5">
      <c r="A2048" s="2" t="s">
        <v>33</v>
      </c>
      <c r="B2048" s="13" t="s">
        <v>1157</v>
      </c>
      <c r="C2048" s="11" t="s">
        <v>4353</v>
      </c>
      <c r="D2048" s="4">
        <v>5</v>
      </c>
      <c r="E2048" s="15">
        <v>3</v>
      </c>
    </row>
    <row r="2049" spans="1:5">
      <c r="A2049" s="2" t="s">
        <v>24</v>
      </c>
      <c r="B2049" s="13" t="s">
        <v>25</v>
      </c>
      <c r="C2049" s="11" t="s">
        <v>1389</v>
      </c>
      <c r="D2049" s="4">
        <v>7</v>
      </c>
      <c r="E2049" s="15">
        <v>1</v>
      </c>
    </row>
    <row r="2050" spans="1:5">
      <c r="A2050" s="2" t="s">
        <v>70</v>
      </c>
      <c r="B2050" s="13" t="s">
        <v>1918</v>
      </c>
      <c r="C2050" s="11" t="s">
        <v>4354</v>
      </c>
      <c r="D2050" s="4">
        <v>7</v>
      </c>
      <c r="E2050" s="15">
        <v>4</v>
      </c>
    </row>
    <row r="2051" spans="1:5">
      <c r="A2051" s="2" t="s">
        <v>39</v>
      </c>
      <c r="B2051" s="13" t="s">
        <v>904</v>
      </c>
      <c r="C2051" s="11" t="s">
        <v>3592</v>
      </c>
      <c r="D2051" s="4">
        <v>7</v>
      </c>
      <c r="E2051" s="15">
        <v>3</v>
      </c>
    </row>
    <row r="2052" spans="1:5">
      <c r="A2052" s="2" t="s">
        <v>37</v>
      </c>
      <c r="B2052" s="13" t="s">
        <v>498</v>
      </c>
      <c r="C2052" s="11" t="s">
        <v>4355</v>
      </c>
      <c r="D2052" s="4">
        <v>7</v>
      </c>
      <c r="E2052" s="15">
        <v>4</v>
      </c>
    </row>
    <row r="2053" spans="1:5">
      <c r="A2053" s="2" t="s">
        <v>27</v>
      </c>
      <c r="B2053" s="13" t="s">
        <v>794</v>
      </c>
      <c r="C2053" s="11" t="s">
        <v>1390</v>
      </c>
      <c r="D2053" s="4">
        <v>14</v>
      </c>
      <c r="E2053" s="15">
        <v>1</v>
      </c>
    </row>
    <row r="2054" spans="1:5">
      <c r="A2054" s="2" t="s">
        <v>75</v>
      </c>
      <c r="B2054" s="13" t="s">
        <v>1391</v>
      </c>
      <c r="C2054" s="11" t="s">
        <v>1392</v>
      </c>
      <c r="D2054" s="4">
        <v>12</v>
      </c>
      <c r="E2054" s="15">
        <v>3</v>
      </c>
    </row>
    <row r="2055" spans="1:5">
      <c r="A2055" s="2" t="s">
        <v>39</v>
      </c>
      <c r="B2055" s="13" t="s">
        <v>274</v>
      </c>
      <c r="C2055" s="11" t="s">
        <v>1367</v>
      </c>
      <c r="D2055" s="4">
        <v>21</v>
      </c>
      <c r="E2055" s="15">
        <v>3</v>
      </c>
    </row>
    <row r="2056" spans="1:5">
      <c r="A2056" s="2" t="s">
        <v>33</v>
      </c>
      <c r="B2056" s="13" t="s">
        <v>2213</v>
      </c>
      <c r="C2056" s="11" t="s">
        <v>4356</v>
      </c>
      <c r="D2056" s="4">
        <v>7</v>
      </c>
      <c r="E2056" s="15">
        <v>3</v>
      </c>
    </row>
    <row r="2057" spans="1:5">
      <c r="A2057" s="2" t="s">
        <v>75</v>
      </c>
      <c r="B2057" s="13" t="s">
        <v>1393</v>
      </c>
      <c r="C2057" s="11" t="s">
        <v>1394</v>
      </c>
      <c r="D2057" s="4">
        <v>21</v>
      </c>
      <c r="E2057" s="15">
        <v>3</v>
      </c>
    </row>
    <row r="2058" spans="1:5">
      <c r="A2058" s="2" t="s">
        <v>37</v>
      </c>
      <c r="B2058" s="13" t="s">
        <v>4357</v>
      </c>
      <c r="C2058" s="11" t="s">
        <v>4358</v>
      </c>
      <c r="D2058" s="4">
        <v>5</v>
      </c>
      <c r="E2058" s="15">
        <v>3</v>
      </c>
    </row>
    <row r="2059" spans="1:5">
      <c r="A2059" s="2" t="s">
        <v>51</v>
      </c>
      <c r="B2059" s="13" t="s">
        <v>416</v>
      </c>
      <c r="C2059" s="11" t="s">
        <v>1395</v>
      </c>
      <c r="D2059" s="4">
        <v>7</v>
      </c>
      <c r="E2059" s="15">
        <v>3</v>
      </c>
    </row>
    <row r="2060" spans="1:5">
      <c r="A2060" s="2" t="s">
        <v>51</v>
      </c>
      <c r="B2060" s="13" t="s">
        <v>1039</v>
      </c>
      <c r="C2060" s="11" t="s">
        <v>4359</v>
      </c>
      <c r="D2060" s="4">
        <v>7</v>
      </c>
      <c r="E2060" s="15">
        <v>4</v>
      </c>
    </row>
    <row r="2061" spans="1:5">
      <c r="A2061" s="2" t="s">
        <v>144</v>
      </c>
      <c r="B2061" s="13" t="s">
        <v>4360</v>
      </c>
      <c r="C2061" s="11" t="s">
        <v>4361</v>
      </c>
      <c r="D2061" s="4">
        <v>7</v>
      </c>
      <c r="E2061" s="15">
        <v>4</v>
      </c>
    </row>
    <row r="2062" spans="1:5">
      <c r="A2062" s="2" t="s">
        <v>75</v>
      </c>
      <c r="B2062" s="13" t="s">
        <v>4362</v>
      </c>
      <c r="C2062" s="11" t="s">
        <v>4363</v>
      </c>
      <c r="D2062" s="4">
        <v>5</v>
      </c>
      <c r="E2062" s="15">
        <v>3</v>
      </c>
    </row>
    <row r="2063" spans="1:5">
      <c r="A2063" s="2" t="s">
        <v>27</v>
      </c>
      <c r="B2063" s="13" t="s">
        <v>4364</v>
      </c>
      <c r="C2063" s="11" t="s">
        <v>4365</v>
      </c>
      <c r="D2063" s="4">
        <v>5</v>
      </c>
      <c r="E2063" s="15">
        <v>1</v>
      </c>
    </row>
    <row r="2064" spans="1:5">
      <c r="A2064" s="2" t="s">
        <v>27</v>
      </c>
      <c r="B2064" s="13" t="s">
        <v>276</v>
      </c>
      <c r="C2064" s="11" t="s">
        <v>1396</v>
      </c>
      <c r="D2064" s="4">
        <v>12</v>
      </c>
      <c r="E2064" s="15">
        <v>1</v>
      </c>
    </row>
    <row r="2065" spans="1:5">
      <c r="A2065" s="2" t="s">
        <v>33</v>
      </c>
      <c r="B2065" s="13" t="s">
        <v>4366</v>
      </c>
      <c r="C2065" s="11" t="s">
        <v>2102</v>
      </c>
      <c r="D2065" s="4">
        <v>7</v>
      </c>
      <c r="E2065" s="15">
        <v>3</v>
      </c>
    </row>
    <row r="2066" spans="1:5">
      <c r="A2066" s="2" t="s">
        <v>27</v>
      </c>
      <c r="B2066" s="13" t="s">
        <v>4367</v>
      </c>
      <c r="C2066" s="11" t="s">
        <v>4368</v>
      </c>
      <c r="D2066" s="4">
        <v>7</v>
      </c>
      <c r="E2066" s="15">
        <v>1</v>
      </c>
    </row>
    <row r="2067" spans="1:5">
      <c r="A2067" s="2" t="s">
        <v>30</v>
      </c>
      <c r="B2067" s="13" t="s">
        <v>1135</v>
      </c>
      <c r="C2067" s="11" t="s">
        <v>4369</v>
      </c>
      <c r="D2067" s="4">
        <v>7</v>
      </c>
      <c r="E2067" s="15">
        <v>1</v>
      </c>
    </row>
    <row r="2068" spans="1:5">
      <c r="A2068" s="2" t="s">
        <v>37</v>
      </c>
      <c r="B2068" s="13" t="s">
        <v>2337</v>
      </c>
      <c r="C2068" s="11" t="s">
        <v>4370</v>
      </c>
      <c r="D2068" s="4">
        <v>2</v>
      </c>
      <c r="E2068" s="15">
        <v>3</v>
      </c>
    </row>
    <row r="2069" spans="1:5">
      <c r="A2069" s="2" t="s">
        <v>51</v>
      </c>
      <c r="B2069" s="13" t="s">
        <v>1397</v>
      </c>
      <c r="C2069" s="11" t="s">
        <v>1398</v>
      </c>
      <c r="D2069" s="4">
        <v>21</v>
      </c>
      <c r="E2069" s="15">
        <v>1</v>
      </c>
    </row>
    <row r="2070" spans="1:5">
      <c r="A2070" s="2" t="s">
        <v>27</v>
      </c>
      <c r="B2070" s="13" t="s">
        <v>1037</v>
      </c>
      <c r="C2070" s="11" t="s">
        <v>1399</v>
      </c>
      <c r="D2070" s="4">
        <v>7</v>
      </c>
      <c r="E2070" s="15">
        <v>2</v>
      </c>
    </row>
    <row r="2071" spans="1:5">
      <c r="A2071" s="2" t="s">
        <v>33</v>
      </c>
      <c r="B2071" s="13" t="s">
        <v>28</v>
      </c>
      <c r="C2071" s="11" t="s">
        <v>4371</v>
      </c>
      <c r="D2071" s="4">
        <v>5</v>
      </c>
      <c r="E2071" s="15">
        <v>3</v>
      </c>
    </row>
    <row r="2072" spans="1:5">
      <c r="A2072" s="2" t="s">
        <v>51</v>
      </c>
      <c r="B2072" s="13" t="s">
        <v>1400</v>
      </c>
      <c r="C2072" s="11" t="s">
        <v>1401</v>
      </c>
      <c r="D2072" s="4">
        <v>21</v>
      </c>
      <c r="E2072" s="15">
        <v>2</v>
      </c>
    </row>
    <row r="2073" spans="1:5">
      <c r="A2073" s="2" t="s">
        <v>443</v>
      </c>
      <c r="B2073" s="13" t="s">
        <v>4372</v>
      </c>
      <c r="C2073" s="11" t="s">
        <v>4373</v>
      </c>
      <c r="D2073" s="4">
        <v>7</v>
      </c>
      <c r="E2073" s="15">
        <v>4</v>
      </c>
    </row>
    <row r="2074" spans="1:5">
      <c r="A2074" s="2" t="s">
        <v>24</v>
      </c>
      <c r="B2074" s="13" t="s">
        <v>1402</v>
      </c>
      <c r="C2074" s="11" t="s">
        <v>1403</v>
      </c>
      <c r="D2074" s="4">
        <v>14</v>
      </c>
      <c r="E2074" s="15">
        <v>3</v>
      </c>
    </row>
    <row r="2075" spans="1:5">
      <c r="A2075" s="2" t="s">
        <v>27</v>
      </c>
      <c r="B2075" s="13" t="s">
        <v>4374</v>
      </c>
      <c r="C2075" s="11" t="s">
        <v>4375</v>
      </c>
      <c r="D2075" s="4">
        <v>7</v>
      </c>
      <c r="E2075" s="15">
        <v>2</v>
      </c>
    </row>
    <row r="2076" spans="1:5">
      <c r="A2076" s="2" t="s">
        <v>27</v>
      </c>
      <c r="B2076" s="13" t="s">
        <v>652</v>
      </c>
      <c r="C2076" s="11" t="s">
        <v>1404</v>
      </c>
      <c r="D2076" s="4">
        <v>7</v>
      </c>
      <c r="E2076" s="15">
        <v>3</v>
      </c>
    </row>
    <row r="2077" spans="1:5">
      <c r="A2077" s="2" t="s">
        <v>24</v>
      </c>
      <c r="B2077" s="13" t="s">
        <v>4376</v>
      </c>
      <c r="C2077" s="11" t="s">
        <v>4377</v>
      </c>
      <c r="D2077" s="4">
        <v>2</v>
      </c>
      <c r="E2077" s="15">
        <v>4</v>
      </c>
    </row>
    <row r="2078" spans="1:5">
      <c r="A2078" s="2" t="s">
        <v>27</v>
      </c>
      <c r="B2078" s="13" t="s">
        <v>4378</v>
      </c>
      <c r="C2078" s="11" t="s">
        <v>4379</v>
      </c>
      <c r="D2078" s="4">
        <v>7</v>
      </c>
      <c r="E2078" s="15">
        <v>4</v>
      </c>
    </row>
    <row r="2079" spans="1:5">
      <c r="A2079" s="2" t="s">
        <v>27</v>
      </c>
      <c r="B2079" s="13" t="s">
        <v>1405</v>
      </c>
      <c r="C2079" s="11" t="s">
        <v>1406</v>
      </c>
      <c r="D2079" s="4">
        <v>14</v>
      </c>
      <c r="E2079" s="15">
        <v>1</v>
      </c>
    </row>
    <row r="2080" spans="1:5">
      <c r="A2080" s="2" t="s">
        <v>75</v>
      </c>
      <c r="B2080" s="13" t="s">
        <v>2368</v>
      </c>
      <c r="C2080" s="11" t="s">
        <v>4380</v>
      </c>
      <c r="D2080" s="4">
        <v>2</v>
      </c>
      <c r="E2080" s="15">
        <v>3</v>
      </c>
    </row>
    <row r="2081" spans="1:5">
      <c r="A2081" s="2" t="s">
        <v>27</v>
      </c>
      <c r="B2081" s="13" t="s">
        <v>4381</v>
      </c>
      <c r="C2081" s="11" t="s">
        <v>4382</v>
      </c>
      <c r="D2081" s="4">
        <v>7</v>
      </c>
      <c r="E2081" s="15">
        <v>2</v>
      </c>
    </row>
    <row r="2082" spans="1:5">
      <c r="A2082" s="2" t="s">
        <v>27</v>
      </c>
      <c r="B2082" s="13" t="s">
        <v>1407</v>
      </c>
      <c r="C2082" s="11" t="s">
        <v>1408</v>
      </c>
      <c r="D2082" s="4">
        <v>14</v>
      </c>
      <c r="E2082" s="15">
        <v>2</v>
      </c>
    </row>
    <row r="2083" spans="1:5">
      <c r="A2083" s="2" t="s">
        <v>30</v>
      </c>
      <c r="B2083" s="13" t="s">
        <v>3972</v>
      </c>
      <c r="C2083" s="11" t="s">
        <v>4383</v>
      </c>
      <c r="D2083" s="4">
        <v>7</v>
      </c>
      <c r="E2083" s="15">
        <v>2</v>
      </c>
    </row>
    <row r="2084" spans="1:5">
      <c r="A2084" s="2" t="s">
        <v>27</v>
      </c>
      <c r="B2084" s="13" t="s">
        <v>646</v>
      </c>
      <c r="C2084" s="11" t="s">
        <v>1409</v>
      </c>
      <c r="D2084" s="4">
        <v>14</v>
      </c>
      <c r="E2084" s="15">
        <v>2</v>
      </c>
    </row>
    <row r="2085" spans="1:5">
      <c r="A2085" s="2" t="s">
        <v>443</v>
      </c>
      <c r="B2085" s="13" t="s">
        <v>4384</v>
      </c>
      <c r="C2085" s="11" t="s">
        <v>3878</v>
      </c>
      <c r="D2085" s="4">
        <v>2</v>
      </c>
      <c r="E2085" s="15">
        <v>2</v>
      </c>
    </row>
    <row r="2086" spans="1:5">
      <c r="A2086" s="2" t="s">
        <v>46</v>
      </c>
      <c r="B2086" s="13" t="s">
        <v>2170</v>
      </c>
      <c r="C2086" s="11" t="s">
        <v>4385</v>
      </c>
      <c r="D2086" s="4">
        <v>2</v>
      </c>
      <c r="E2086" s="15">
        <v>1</v>
      </c>
    </row>
    <row r="2087" spans="1:5">
      <c r="A2087" s="2" t="s">
        <v>39</v>
      </c>
      <c r="B2087" s="13" t="s">
        <v>1274</v>
      </c>
      <c r="C2087" s="11" t="s">
        <v>4386</v>
      </c>
      <c r="D2087" s="4">
        <v>7</v>
      </c>
      <c r="E2087" s="15">
        <v>3</v>
      </c>
    </row>
    <row r="2088" spans="1:5">
      <c r="A2088" s="2" t="s">
        <v>39</v>
      </c>
      <c r="B2088" s="13" t="s">
        <v>145</v>
      </c>
      <c r="C2088" s="11" t="s">
        <v>4387</v>
      </c>
      <c r="D2088" s="4">
        <v>5</v>
      </c>
      <c r="E2088" s="15">
        <v>4</v>
      </c>
    </row>
    <row r="2089" spans="1:5">
      <c r="A2089" s="2" t="s">
        <v>33</v>
      </c>
      <c r="B2089" s="13" t="s">
        <v>1410</v>
      </c>
      <c r="C2089" s="11" t="s">
        <v>1411</v>
      </c>
      <c r="D2089" s="4">
        <v>21</v>
      </c>
      <c r="E2089" s="15">
        <v>2</v>
      </c>
    </row>
    <row r="2090" spans="1:5">
      <c r="A2090" s="2" t="s">
        <v>27</v>
      </c>
      <c r="B2090" s="13" t="s">
        <v>1412</v>
      </c>
      <c r="C2090" s="11" t="s">
        <v>1413</v>
      </c>
      <c r="D2090" s="4">
        <v>21</v>
      </c>
      <c r="E2090" s="15">
        <v>1</v>
      </c>
    </row>
    <row r="2091" spans="1:5">
      <c r="A2091" s="2" t="s">
        <v>443</v>
      </c>
      <c r="B2091" s="13" t="s">
        <v>1414</v>
      </c>
      <c r="C2091" s="11" t="s">
        <v>1415</v>
      </c>
      <c r="D2091" s="4">
        <v>21</v>
      </c>
      <c r="E2091" s="15">
        <v>2</v>
      </c>
    </row>
    <row r="2092" spans="1:5">
      <c r="A2092" s="2" t="s">
        <v>33</v>
      </c>
      <c r="B2092" s="13" t="s">
        <v>1958</v>
      </c>
      <c r="C2092" s="11" t="s">
        <v>3967</v>
      </c>
      <c r="D2092" s="4">
        <v>5</v>
      </c>
      <c r="E2092" s="15">
        <v>2</v>
      </c>
    </row>
    <row r="2093" spans="1:5">
      <c r="A2093" s="2" t="s">
        <v>27</v>
      </c>
      <c r="B2093" s="13" t="s">
        <v>3485</v>
      </c>
      <c r="C2093" s="11" t="s">
        <v>4388</v>
      </c>
      <c r="D2093" s="4">
        <v>7</v>
      </c>
      <c r="E2093" s="15">
        <v>1</v>
      </c>
    </row>
    <row r="2094" spans="1:5">
      <c r="A2094" s="2" t="s">
        <v>147</v>
      </c>
      <c r="B2094" s="13" t="s">
        <v>1577</v>
      </c>
      <c r="C2094" s="11" t="s">
        <v>4389</v>
      </c>
      <c r="D2094" s="4">
        <v>2</v>
      </c>
      <c r="E2094" s="15">
        <v>4</v>
      </c>
    </row>
    <row r="2095" spans="1:5">
      <c r="A2095" s="2" t="s">
        <v>27</v>
      </c>
      <c r="B2095" s="13" t="s">
        <v>2170</v>
      </c>
      <c r="C2095" s="11" t="s">
        <v>4390</v>
      </c>
      <c r="D2095" s="4">
        <v>2</v>
      </c>
      <c r="E2095" s="15">
        <v>1</v>
      </c>
    </row>
    <row r="2096" spans="1:5">
      <c r="A2096" s="2" t="s">
        <v>33</v>
      </c>
      <c r="B2096" s="13" t="s">
        <v>1416</v>
      </c>
      <c r="C2096" s="11" t="s">
        <v>1417</v>
      </c>
      <c r="D2096" s="4">
        <v>21</v>
      </c>
      <c r="E2096" s="15">
        <v>2</v>
      </c>
    </row>
    <row r="2097" spans="1:5">
      <c r="A2097" s="2" t="s">
        <v>33</v>
      </c>
      <c r="B2097" s="13" t="s">
        <v>419</v>
      </c>
      <c r="C2097" s="11" t="s">
        <v>4391</v>
      </c>
      <c r="D2097" s="4">
        <v>5</v>
      </c>
      <c r="E2097" s="15">
        <v>2</v>
      </c>
    </row>
    <row r="2098" spans="1:5">
      <c r="A2098" s="2" t="s">
        <v>27</v>
      </c>
      <c r="B2098" s="13" t="s">
        <v>4392</v>
      </c>
      <c r="C2098" s="11" t="s">
        <v>4393</v>
      </c>
      <c r="D2098" s="4">
        <v>7</v>
      </c>
      <c r="E2098" s="15">
        <v>1</v>
      </c>
    </row>
    <row r="2099" spans="1:5">
      <c r="A2099" s="2" t="s">
        <v>24</v>
      </c>
      <c r="B2099" s="13" t="s">
        <v>4394</v>
      </c>
      <c r="C2099" s="11" t="s">
        <v>4395</v>
      </c>
      <c r="D2099" s="4">
        <v>7</v>
      </c>
      <c r="E2099" s="15">
        <v>4</v>
      </c>
    </row>
    <row r="2100" spans="1:5">
      <c r="A2100" s="2" t="s">
        <v>27</v>
      </c>
      <c r="B2100" s="13" t="s">
        <v>3338</v>
      </c>
      <c r="C2100" s="11" t="s">
        <v>3961</v>
      </c>
      <c r="D2100" s="4">
        <v>7</v>
      </c>
      <c r="E2100" s="15">
        <v>2</v>
      </c>
    </row>
    <row r="2101" spans="1:5">
      <c r="A2101" s="2" t="s">
        <v>24</v>
      </c>
      <c r="B2101" s="13" t="s">
        <v>1418</v>
      </c>
      <c r="C2101" s="11" t="s">
        <v>1043</v>
      </c>
      <c r="D2101" s="4">
        <v>21</v>
      </c>
      <c r="E2101" s="15">
        <v>2</v>
      </c>
    </row>
    <row r="2102" spans="1:5">
      <c r="A2102" s="2" t="s">
        <v>33</v>
      </c>
      <c r="B2102" s="13" t="s">
        <v>170</v>
      </c>
      <c r="C2102" s="11" t="s">
        <v>4396</v>
      </c>
      <c r="D2102" s="4">
        <v>5</v>
      </c>
      <c r="E2102" s="15">
        <v>2</v>
      </c>
    </row>
    <row r="2103" spans="1:5">
      <c r="A2103" s="2" t="s">
        <v>39</v>
      </c>
      <c r="B2103" s="13" t="s">
        <v>2834</v>
      </c>
      <c r="C2103" s="11" t="s">
        <v>4397</v>
      </c>
      <c r="D2103" s="4">
        <v>5</v>
      </c>
      <c r="E2103" s="15">
        <v>3</v>
      </c>
    </row>
    <row r="2104" spans="1:5">
      <c r="A2104" s="2" t="s">
        <v>33</v>
      </c>
      <c r="B2104" s="13" t="s">
        <v>3933</v>
      </c>
      <c r="C2104" s="11" t="s">
        <v>4398</v>
      </c>
      <c r="D2104" s="4">
        <v>7</v>
      </c>
      <c r="E2104" s="15">
        <v>2</v>
      </c>
    </row>
    <row r="2105" spans="1:5">
      <c r="A2105" s="2" t="s">
        <v>39</v>
      </c>
      <c r="B2105" s="13" t="s">
        <v>2554</v>
      </c>
      <c r="C2105" s="11" t="s">
        <v>4399</v>
      </c>
      <c r="D2105" s="4">
        <v>2</v>
      </c>
      <c r="E2105" s="15">
        <v>1</v>
      </c>
    </row>
    <row r="2106" spans="1:5">
      <c r="A2106" s="2" t="s">
        <v>33</v>
      </c>
      <c r="B2106" s="13" t="s">
        <v>4400</v>
      </c>
      <c r="C2106" s="11" t="s">
        <v>4401</v>
      </c>
      <c r="D2106" s="4">
        <v>7</v>
      </c>
      <c r="E2106" s="15">
        <v>4</v>
      </c>
    </row>
    <row r="2107" spans="1:5">
      <c r="A2107" s="2" t="s">
        <v>46</v>
      </c>
      <c r="B2107" s="13" t="s">
        <v>1669</v>
      </c>
      <c r="C2107" s="11" t="s">
        <v>4402</v>
      </c>
      <c r="D2107" s="4">
        <v>2</v>
      </c>
      <c r="E2107" s="15">
        <v>1</v>
      </c>
    </row>
    <row r="2108" spans="1:5">
      <c r="A2108" s="2" t="s">
        <v>33</v>
      </c>
      <c r="B2108" s="13" t="s">
        <v>296</v>
      </c>
      <c r="C2108" s="11" t="s">
        <v>1419</v>
      </c>
      <c r="D2108" s="4">
        <v>21</v>
      </c>
      <c r="E2108" s="15">
        <v>3</v>
      </c>
    </row>
    <row r="2109" spans="1:5">
      <c r="A2109" s="2" t="s">
        <v>24</v>
      </c>
      <c r="B2109" s="13" t="s">
        <v>1420</v>
      </c>
      <c r="C2109" s="11" t="s">
        <v>1421</v>
      </c>
      <c r="D2109" s="4">
        <v>12</v>
      </c>
      <c r="E2109" s="15">
        <v>3</v>
      </c>
    </row>
    <row r="2110" spans="1:5">
      <c r="A2110" s="2" t="s">
        <v>37</v>
      </c>
      <c r="B2110" s="13" t="s">
        <v>113</v>
      </c>
      <c r="C2110" s="11" t="s">
        <v>1422</v>
      </c>
      <c r="D2110" s="4">
        <v>14</v>
      </c>
      <c r="E2110" s="15">
        <v>2</v>
      </c>
    </row>
    <row r="2111" spans="1:5">
      <c r="A2111" s="2" t="s">
        <v>33</v>
      </c>
      <c r="B2111" s="13" t="s">
        <v>4403</v>
      </c>
      <c r="C2111" s="11" t="s">
        <v>4404</v>
      </c>
      <c r="D2111" s="4">
        <v>2</v>
      </c>
      <c r="E2111" s="15">
        <v>4</v>
      </c>
    </row>
    <row r="2112" spans="1:5">
      <c r="A2112" s="2" t="s">
        <v>33</v>
      </c>
      <c r="B2112" s="13" t="s">
        <v>3448</v>
      </c>
      <c r="C2112" s="11" t="s">
        <v>4405</v>
      </c>
      <c r="D2112" s="4">
        <v>7</v>
      </c>
      <c r="E2112" s="15">
        <v>2</v>
      </c>
    </row>
    <row r="2113" spans="1:5">
      <c r="A2113" s="2" t="s">
        <v>27</v>
      </c>
      <c r="B2113" s="13" t="s">
        <v>73</v>
      </c>
      <c r="C2113" s="11" t="s">
        <v>1423</v>
      </c>
      <c r="D2113" s="4">
        <v>21</v>
      </c>
      <c r="E2113" s="15">
        <v>2</v>
      </c>
    </row>
    <row r="2114" spans="1:5">
      <c r="A2114" s="2" t="s">
        <v>27</v>
      </c>
      <c r="B2114" s="13" t="s">
        <v>4406</v>
      </c>
      <c r="C2114" s="11" t="s">
        <v>3133</v>
      </c>
      <c r="D2114" s="4">
        <v>5</v>
      </c>
      <c r="E2114" s="15">
        <v>1</v>
      </c>
    </row>
    <row r="2115" spans="1:5">
      <c r="A2115" s="2" t="s">
        <v>27</v>
      </c>
      <c r="B2115" s="13" t="s">
        <v>211</v>
      </c>
      <c r="C2115" s="11" t="s">
        <v>4407</v>
      </c>
      <c r="D2115" s="4">
        <v>2</v>
      </c>
      <c r="E2115" s="15">
        <v>2</v>
      </c>
    </row>
    <row r="2116" spans="1:5">
      <c r="A2116" s="2" t="s">
        <v>27</v>
      </c>
      <c r="B2116" s="13" t="s">
        <v>1424</v>
      </c>
      <c r="C2116" s="11" t="s">
        <v>1425</v>
      </c>
      <c r="D2116" s="4">
        <v>14</v>
      </c>
      <c r="E2116" s="15">
        <v>1</v>
      </c>
    </row>
    <row r="2117" spans="1:5">
      <c r="A2117" s="2" t="s">
        <v>24</v>
      </c>
      <c r="B2117" s="13" t="s">
        <v>872</v>
      </c>
      <c r="C2117" s="11" t="s">
        <v>4408</v>
      </c>
      <c r="D2117" s="4">
        <v>7</v>
      </c>
      <c r="E2117" s="15">
        <v>4</v>
      </c>
    </row>
    <row r="2118" spans="1:5">
      <c r="A2118" s="2" t="s">
        <v>51</v>
      </c>
      <c r="B2118" s="13" t="s">
        <v>154</v>
      </c>
      <c r="C2118" s="11" t="s">
        <v>1426</v>
      </c>
      <c r="D2118" s="4">
        <v>7</v>
      </c>
      <c r="E2118" s="15">
        <v>3</v>
      </c>
    </row>
    <row r="2119" spans="1:5">
      <c r="A2119" s="2" t="s">
        <v>51</v>
      </c>
      <c r="B2119" s="13" t="s">
        <v>921</v>
      </c>
      <c r="C2119" s="11" t="s">
        <v>4409</v>
      </c>
      <c r="D2119" s="4">
        <v>7</v>
      </c>
      <c r="E2119" s="15">
        <v>3</v>
      </c>
    </row>
    <row r="2120" spans="1:5">
      <c r="A2120" s="2" t="s">
        <v>70</v>
      </c>
      <c r="B2120" s="13" t="s">
        <v>364</v>
      </c>
      <c r="C2120" s="11" t="s">
        <v>133</v>
      </c>
      <c r="D2120" s="4">
        <v>14</v>
      </c>
      <c r="E2120" s="15">
        <v>3</v>
      </c>
    </row>
    <row r="2121" spans="1:5">
      <c r="A2121" s="2" t="s">
        <v>117</v>
      </c>
      <c r="B2121" s="13" t="s">
        <v>3953</v>
      </c>
      <c r="C2121" s="11" t="s">
        <v>4410</v>
      </c>
      <c r="D2121" s="4">
        <v>7</v>
      </c>
      <c r="E2121" s="15">
        <v>4</v>
      </c>
    </row>
    <row r="2122" spans="1:5">
      <c r="A2122" s="2" t="s">
        <v>51</v>
      </c>
      <c r="B2122" s="13" t="s">
        <v>1054</v>
      </c>
      <c r="C2122" s="11" t="s">
        <v>4411</v>
      </c>
      <c r="D2122" s="4">
        <v>5</v>
      </c>
      <c r="E2122" s="15">
        <v>4</v>
      </c>
    </row>
    <row r="2123" spans="1:5">
      <c r="A2123" s="2" t="s">
        <v>27</v>
      </c>
      <c r="B2123" s="13" t="s">
        <v>1449</v>
      </c>
      <c r="C2123" s="11" t="s">
        <v>3264</v>
      </c>
      <c r="D2123" s="4">
        <v>2</v>
      </c>
      <c r="E2123" s="15">
        <v>1</v>
      </c>
    </row>
    <row r="2124" spans="1:5">
      <c r="A2124" s="2" t="s">
        <v>33</v>
      </c>
      <c r="B2124" s="13" t="s">
        <v>1203</v>
      </c>
      <c r="C2124" s="11" t="s">
        <v>4412</v>
      </c>
      <c r="D2124" s="4">
        <v>7</v>
      </c>
      <c r="E2124" s="15">
        <v>3</v>
      </c>
    </row>
    <row r="2125" spans="1:5">
      <c r="A2125" s="2" t="s">
        <v>33</v>
      </c>
      <c r="B2125" s="13" t="s">
        <v>1279</v>
      </c>
      <c r="C2125" s="11" t="s">
        <v>1427</v>
      </c>
      <c r="D2125" s="4">
        <v>21</v>
      </c>
      <c r="E2125" s="15">
        <v>3</v>
      </c>
    </row>
    <row r="2126" spans="1:5">
      <c r="A2126" s="2" t="s">
        <v>33</v>
      </c>
      <c r="B2126" s="13" t="s">
        <v>688</v>
      </c>
      <c r="C2126" s="11" t="s">
        <v>4413</v>
      </c>
      <c r="D2126" s="4">
        <v>5</v>
      </c>
      <c r="E2126" s="15">
        <v>3</v>
      </c>
    </row>
    <row r="2127" spans="1:5">
      <c r="A2127" s="2" t="s">
        <v>33</v>
      </c>
      <c r="B2127" s="13" t="s">
        <v>1414</v>
      </c>
      <c r="C2127" s="11" t="s">
        <v>1428</v>
      </c>
      <c r="D2127" s="4">
        <v>21</v>
      </c>
      <c r="E2127" s="15">
        <v>2</v>
      </c>
    </row>
    <row r="2128" spans="1:5">
      <c r="A2128" s="2" t="s">
        <v>37</v>
      </c>
      <c r="B2128" s="13" t="s">
        <v>373</v>
      </c>
      <c r="C2128" s="11" t="s">
        <v>4414</v>
      </c>
      <c r="D2128" s="4">
        <v>7</v>
      </c>
      <c r="E2128" s="15">
        <v>4</v>
      </c>
    </row>
    <row r="2129" spans="1:5">
      <c r="A2129" s="2" t="s">
        <v>46</v>
      </c>
      <c r="B2129" s="13" t="s">
        <v>4415</v>
      </c>
      <c r="C2129" s="11" t="s">
        <v>4416</v>
      </c>
      <c r="D2129" s="4">
        <v>7</v>
      </c>
      <c r="E2129" s="15">
        <v>2</v>
      </c>
    </row>
    <row r="2130" spans="1:5">
      <c r="A2130" s="2" t="s">
        <v>33</v>
      </c>
      <c r="B2130" s="13" t="s">
        <v>1429</v>
      </c>
      <c r="C2130" s="11" t="s">
        <v>1430</v>
      </c>
      <c r="D2130" s="4">
        <v>12</v>
      </c>
      <c r="E2130" s="15">
        <v>3</v>
      </c>
    </row>
    <row r="2131" spans="1:5">
      <c r="A2131" s="2" t="s">
        <v>39</v>
      </c>
      <c r="B2131" s="13" t="s">
        <v>272</v>
      </c>
      <c r="C2131" s="11" t="s">
        <v>1431</v>
      </c>
      <c r="D2131" s="4">
        <v>21</v>
      </c>
      <c r="E2131" s="15">
        <v>1</v>
      </c>
    </row>
    <row r="2132" spans="1:5">
      <c r="A2132" s="2" t="s">
        <v>27</v>
      </c>
      <c r="B2132" s="13" t="s">
        <v>3148</v>
      </c>
      <c r="C2132" s="11" t="s">
        <v>3902</v>
      </c>
      <c r="D2132" s="4">
        <v>7</v>
      </c>
      <c r="E2132" s="15">
        <v>2</v>
      </c>
    </row>
    <row r="2133" spans="1:5">
      <c r="A2133" s="2" t="s">
        <v>37</v>
      </c>
      <c r="B2133" s="13" t="s">
        <v>1532</v>
      </c>
      <c r="C2133" s="11" t="s">
        <v>4417</v>
      </c>
      <c r="D2133" s="4">
        <v>5</v>
      </c>
      <c r="E2133" s="15">
        <v>4</v>
      </c>
    </row>
    <row r="2134" spans="1:5">
      <c r="A2134" s="2" t="s">
        <v>33</v>
      </c>
      <c r="B2134" s="13" t="s">
        <v>3079</v>
      </c>
      <c r="C2134" s="11" t="s">
        <v>4418</v>
      </c>
      <c r="D2134" s="4">
        <v>7</v>
      </c>
      <c r="E2134" s="15">
        <v>2</v>
      </c>
    </row>
    <row r="2135" spans="1:5">
      <c r="A2135" s="2" t="s">
        <v>27</v>
      </c>
      <c r="B2135" s="13" t="s">
        <v>4419</v>
      </c>
      <c r="C2135" s="11" t="s">
        <v>3961</v>
      </c>
      <c r="D2135" s="4">
        <v>7</v>
      </c>
      <c r="E2135" s="15">
        <v>2</v>
      </c>
    </row>
    <row r="2136" spans="1:5">
      <c r="A2136" s="2" t="s">
        <v>27</v>
      </c>
      <c r="B2136" s="13" t="s">
        <v>921</v>
      </c>
      <c r="C2136" s="11" t="s">
        <v>1432</v>
      </c>
      <c r="D2136" s="4">
        <v>14</v>
      </c>
      <c r="E2136" s="15">
        <v>2</v>
      </c>
    </row>
    <row r="2137" spans="1:5">
      <c r="A2137" s="2" t="s">
        <v>33</v>
      </c>
      <c r="B2137" s="13" t="s">
        <v>390</v>
      </c>
      <c r="C2137" s="11" t="s">
        <v>1433</v>
      </c>
      <c r="D2137" s="4">
        <v>21</v>
      </c>
      <c r="E2137" s="15">
        <v>2</v>
      </c>
    </row>
    <row r="2138" spans="1:5">
      <c r="A2138" s="2" t="s">
        <v>51</v>
      </c>
      <c r="B2138" s="13" t="s">
        <v>3750</v>
      </c>
      <c r="C2138" s="11" t="s">
        <v>4420</v>
      </c>
      <c r="D2138" s="4">
        <v>5</v>
      </c>
      <c r="E2138" s="15">
        <v>4</v>
      </c>
    </row>
    <row r="2139" spans="1:5">
      <c r="A2139" s="2" t="s">
        <v>147</v>
      </c>
      <c r="B2139" s="13" t="s">
        <v>1180</v>
      </c>
      <c r="C2139" s="11" t="s">
        <v>4269</v>
      </c>
      <c r="D2139" s="4">
        <v>7</v>
      </c>
      <c r="E2139" s="15">
        <v>4</v>
      </c>
    </row>
    <row r="2140" spans="1:5">
      <c r="A2140" s="2" t="s">
        <v>27</v>
      </c>
      <c r="B2140" s="13" t="s">
        <v>1696</v>
      </c>
      <c r="C2140" s="11" t="s">
        <v>4421</v>
      </c>
      <c r="D2140" s="4">
        <v>7</v>
      </c>
      <c r="E2140" s="15">
        <v>2</v>
      </c>
    </row>
    <row r="2141" spans="1:5">
      <c r="A2141" s="2" t="s">
        <v>24</v>
      </c>
      <c r="B2141" s="13" t="s">
        <v>4422</v>
      </c>
      <c r="C2141" s="11" t="s">
        <v>2816</v>
      </c>
      <c r="D2141" s="4">
        <v>7</v>
      </c>
      <c r="E2141" s="15">
        <v>4</v>
      </c>
    </row>
    <row r="2142" spans="1:5">
      <c r="A2142" s="2" t="s">
        <v>27</v>
      </c>
      <c r="B2142" s="13" t="s">
        <v>830</v>
      </c>
      <c r="C2142" s="11" t="s">
        <v>1434</v>
      </c>
      <c r="D2142" s="4">
        <v>14</v>
      </c>
      <c r="E2142" s="15">
        <v>2</v>
      </c>
    </row>
    <row r="2143" spans="1:5">
      <c r="A2143" s="2" t="s">
        <v>37</v>
      </c>
      <c r="B2143" s="13" t="s">
        <v>1822</v>
      </c>
      <c r="C2143" s="11" t="s">
        <v>4423</v>
      </c>
      <c r="D2143" s="4">
        <v>7</v>
      </c>
      <c r="E2143" s="15">
        <v>2</v>
      </c>
    </row>
    <row r="2144" spans="1:5">
      <c r="A2144" s="2" t="s">
        <v>443</v>
      </c>
      <c r="B2144" s="13" t="s">
        <v>249</v>
      </c>
      <c r="C2144" s="11" t="s">
        <v>1435</v>
      </c>
      <c r="D2144" s="4">
        <v>21</v>
      </c>
      <c r="E2144" s="15">
        <v>3</v>
      </c>
    </row>
    <row r="2145" spans="1:5">
      <c r="A2145" s="2" t="s">
        <v>70</v>
      </c>
      <c r="B2145" s="13" t="s">
        <v>1953</v>
      </c>
      <c r="C2145" s="11" t="s">
        <v>4424</v>
      </c>
      <c r="D2145" s="4">
        <v>5</v>
      </c>
      <c r="E2145" s="15">
        <v>4</v>
      </c>
    </row>
    <row r="2146" spans="1:5">
      <c r="A2146" s="2" t="s">
        <v>144</v>
      </c>
      <c r="B2146" s="13" t="s">
        <v>1436</v>
      </c>
      <c r="C2146" s="11" t="s">
        <v>1437</v>
      </c>
      <c r="D2146" s="4">
        <v>14</v>
      </c>
      <c r="E2146" s="15">
        <v>3</v>
      </c>
    </row>
    <row r="2147" spans="1:5">
      <c r="A2147" s="2" t="s">
        <v>51</v>
      </c>
      <c r="B2147" s="13" t="s">
        <v>1382</v>
      </c>
      <c r="C2147" s="11" t="s">
        <v>4425</v>
      </c>
      <c r="D2147" s="4">
        <v>5</v>
      </c>
      <c r="E2147" s="15">
        <v>2</v>
      </c>
    </row>
    <row r="2148" spans="1:5">
      <c r="A2148" s="2" t="s">
        <v>27</v>
      </c>
      <c r="B2148" s="13" t="s">
        <v>1110</v>
      </c>
      <c r="C2148" s="11" t="s">
        <v>1438</v>
      </c>
      <c r="D2148" s="4">
        <v>14</v>
      </c>
      <c r="E2148" s="15">
        <v>2</v>
      </c>
    </row>
    <row r="2149" spans="1:5">
      <c r="A2149" s="2" t="s">
        <v>24</v>
      </c>
      <c r="B2149" s="13" t="s">
        <v>1439</v>
      </c>
      <c r="C2149" s="11" t="s">
        <v>1440</v>
      </c>
      <c r="D2149" s="4">
        <v>21</v>
      </c>
      <c r="E2149" s="15">
        <v>3</v>
      </c>
    </row>
    <row r="2150" spans="1:5">
      <c r="A2150" s="2" t="s">
        <v>27</v>
      </c>
      <c r="B2150" s="13" t="s">
        <v>1311</v>
      </c>
      <c r="C2150" s="11" t="s">
        <v>1441</v>
      </c>
      <c r="D2150" s="4">
        <v>14</v>
      </c>
      <c r="E2150" s="15">
        <v>3</v>
      </c>
    </row>
    <row r="2151" spans="1:5">
      <c r="A2151" s="2" t="s">
        <v>86</v>
      </c>
      <c r="B2151" s="13" t="s">
        <v>1006</v>
      </c>
      <c r="C2151" s="11" t="s">
        <v>4426</v>
      </c>
      <c r="D2151" s="4">
        <v>7</v>
      </c>
      <c r="E2151" s="15">
        <v>1</v>
      </c>
    </row>
    <row r="2152" spans="1:5">
      <c r="A2152" s="2" t="s">
        <v>30</v>
      </c>
      <c r="B2152" s="13" t="s">
        <v>1964</v>
      </c>
      <c r="C2152" s="11" t="s">
        <v>2200</v>
      </c>
      <c r="D2152" s="4">
        <v>7</v>
      </c>
      <c r="E2152" s="15">
        <v>4</v>
      </c>
    </row>
    <row r="2153" spans="1:5">
      <c r="A2153" s="2" t="s">
        <v>39</v>
      </c>
      <c r="B2153" s="13" t="s">
        <v>969</v>
      </c>
      <c r="C2153" s="11" t="s">
        <v>4427</v>
      </c>
      <c r="D2153" s="4">
        <v>7</v>
      </c>
      <c r="E2153" s="15">
        <v>3</v>
      </c>
    </row>
    <row r="2154" spans="1:5">
      <c r="A2154" s="2" t="s">
        <v>33</v>
      </c>
      <c r="B2154" s="13" t="s">
        <v>1267</v>
      </c>
      <c r="C2154" s="11" t="s">
        <v>4428</v>
      </c>
      <c r="D2154" s="4">
        <v>5</v>
      </c>
      <c r="E2154" s="15">
        <v>2</v>
      </c>
    </row>
    <row r="2155" spans="1:5">
      <c r="A2155" s="2" t="s">
        <v>39</v>
      </c>
      <c r="B2155" s="13" t="s">
        <v>4429</v>
      </c>
      <c r="C2155" s="11" t="s">
        <v>4430</v>
      </c>
      <c r="D2155" s="4">
        <v>7</v>
      </c>
      <c r="E2155" s="15">
        <v>1</v>
      </c>
    </row>
    <row r="2156" spans="1:5">
      <c r="A2156" s="2" t="s">
        <v>75</v>
      </c>
      <c r="B2156" s="13" t="s">
        <v>1442</v>
      </c>
      <c r="C2156" s="11" t="s">
        <v>1443</v>
      </c>
      <c r="D2156" s="4">
        <v>21</v>
      </c>
      <c r="E2156" s="15">
        <v>3</v>
      </c>
    </row>
    <row r="2157" spans="1:5">
      <c r="A2157" s="2" t="s">
        <v>33</v>
      </c>
      <c r="B2157" s="13" t="s">
        <v>4431</v>
      </c>
      <c r="C2157" s="11" t="s">
        <v>4432</v>
      </c>
      <c r="D2157" s="4">
        <v>7</v>
      </c>
      <c r="E2157" s="15">
        <v>3</v>
      </c>
    </row>
    <row r="2158" spans="1:5">
      <c r="A2158" s="2" t="s">
        <v>46</v>
      </c>
      <c r="B2158" s="13" t="s">
        <v>1161</v>
      </c>
      <c r="C2158" s="11" t="s">
        <v>1444</v>
      </c>
      <c r="D2158" s="4">
        <v>14</v>
      </c>
      <c r="E2158" s="15">
        <v>1</v>
      </c>
    </row>
    <row r="2159" spans="1:5">
      <c r="A2159" s="2" t="s">
        <v>24</v>
      </c>
      <c r="B2159" s="13" t="s">
        <v>2456</v>
      </c>
      <c r="C2159" s="11" t="s">
        <v>1132</v>
      </c>
      <c r="D2159" s="4">
        <v>7</v>
      </c>
      <c r="E2159" s="15">
        <v>1</v>
      </c>
    </row>
    <row r="2160" spans="1:5">
      <c r="A2160" s="2" t="s">
        <v>27</v>
      </c>
      <c r="B2160" s="13" t="s">
        <v>4433</v>
      </c>
      <c r="C2160" s="11" t="s">
        <v>4434</v>
      </c>
      <c r="D2160" s="4">
        <v>5</v>
      </c>
      <c r="E2160" s="15">
        <v>2</v>
      </c>
    </row>
    <row r="2161" spans="1:5">
      <c r="A2161" s="2" t="s">
        <v>27</v>
      </c>
      <c r="B2161" s="13" t="s">
        <v>627</v>
      </c>
      <c r="C2161" s="11" t="s">
        <v>1445</v>
      </c>
      <c r="D2161" s="4">
        <v>14</v>
      </c>
      <c r="E2161" s="15">
        <v>2</v>
      </c>
    </row>
    <row r="2162" spans="1:5">
      <c r="A2162" s="2" t="s">
        <v>27</v>
      </c>
      <c r="B2162" s="13" t="s">
        <v>4435</v>
      </c>
      <c r="C2162" s="11" t="s">
        <v>4436</v>
      </c>
      <c r="D2162" s="4">
        <v>7</v>
      </c>
      <c r="E2162" s="15">
        <v>1</v>
      </c>
    </row>
    <row r="2163" spans="1:5">
      <c r="A2163" s="2" t="s">
        <v>46</v>
      </c>
      <c r="B2163" s="13" t="s">
        <v>1446</v>
      </c>
      <c r="C2163" s="11" t="s">
        <v>1447</v>
      </c>
      <c r="D2163" s="4">
        <v>21</v>
      </c>
      <c r="E2163" s="15">
        <v>1</v>
      </c>
    </row>
    <row r="2164" spans="1:5">
      <c r="A2164" s="2" t="s">
        <v>33</v>
      </c>
      <c r="B2164" s="13" t="s">
        <v>976</v>
      </c>
      <c r="C2164" s="11" t="s">
        <v>1448</v>
      </c>
      <c r="D2164" s="4">
        <v>21</v>
      </c>
      <c r="E2164" s="15">
        <v>3</v>
      </c>
    </row>
    <row r="2165" spans="1:5">
      <c r="A2165" s="2" t="s">
        <v>33</v>
      </c>
      <c r="B2165" s="13" t="s">
        <v>1449</v>
      </c>
      <c r="C2165" s="11" t="s">
        <v>1450</v>
      </c>
      <c r="D2165" s="4">
        <v>21</v>
      </c>
      <c r="E2165" s="15">
        <v>2</v>
      </c>
    </row>
    <row r="2166" spans="1:5">
      <c r="A2166" s="2" t="s">
        <v>86</v>
      </c>
      <c r="B2166" s="13" t="s">
        <v>4437</v>
      </c>
      <c r="C2166" s="11" t="s">
        <v>4438</v>
      </c>
      <c r="D2166" s="4">
        <v>7</v>
      </c>
      <c r="E2166" s="15">
        <v>2</v>
      </c>
    </row>
    <row r="2167" spans="1:5">
      <c r="A2167" s="2" t="s">
        <v>24</v>
      </c>
      <c r="B2167" s="13" t="s">
        <v>1704</v>
      </c>
      <c r="C2167" s="11" t="s">
        <v>4439</v>
      </c>
      <c r="D2167" s="4">
        <v>7</v>
      </c>
      <c r="E2167" s="15">
        <v>3</v>
      </c>
    </row>
    <row r="2168" spans="1:5">
      <c r="A2168" s="2" t="s">
        <v>27</v>
      </c>
      <c r="B2168" s="13" t="s">
        <v>1022</v>
      </c>
      <c r="C2168" s="11" t="s">
        <v>1451</v>
      </c>
      <c r="D2168" s="4">
        <v>14</v>
      </c>
      <c r="E2168" s="15">
        <v>3</v>
      </c>
    </row>
    <row r="2169" spans="1:5">
      <c r="A2169" s="2" t="s">
        <v>33</v>
      </c>
      <c r="B2169" s="13" t="s">
        <v>4440</v>
      </c>
      <c r="C2169" s="11" t="s">
        <v>4441</v>
      </c>
      <c r="D2169" s="4">
        <v>7</v>
      </c>
      <c r="E2169" s="15">
        <v>4</v>
      </c>
    </row>
    <row r="2170" spans="1:5">
      <c r="A2170" s="2" t="s">
        <v>33</v>
      </c>
      <c r="B2170" s="13" t="s">
        <v>4442</v>
      </c>
      <c r="C2170" s="11" t="s">
        <v>4443</v>
      </c>
      <c r="D2170" s="4">
        <v>7</v>
      </c>
      <c r="E2170" s="15">
        <v>4</v>
      </c>
    </row>
    <row r="2171" spans="1:5">
      <c r="A2171" s="2" t="s">
        <v>27</v>
      </c>
      <c r="B2171" s="13" t="s">
        <v>3232</v>
      </c>
      <c r="C2171" s="11" t="s">
        <v>4444</v>
      </c>
      <c r="D2171" s="4">
        <v>7</v>
      </c>
      <c r="E2171" s="15">
        <v>1</v>
      </c>
    </row>
    <row r="2172" spans="1:5">
      <c r="A2172" s="2" t="s">
        <v>27</v>
      </c>
      <c r="B2172" s="13" t="s">
        <v>4445</v>
      </c>
      <c r="C2172" s="11" t="s">
        <v>4446</v>
      </c>
      <c r="D2172" s="4">
        <v>5</v>
      </c>
      <c r="E2172" s="15">
        <v>2</v>
      </c>
    </row>
    <row r="2173" spans="1:5">
      <c r="A2173" s="2" t="s">
        <v>117</v>
      </c>
      <c r="B2173" s="13" t="s">
        <v>947</v>
      </c>
      <c r="C2173" s="11" t="s">
        <v>4447</v>
      </c>
      <c r="D2173" s="4">
        <v>5</v>
      </c>
      <c r="E2173" s="15">
        <v>4</v>
      </c>
    </row>
    <row r="2174" spans="1:5">
      <c r="A2174" s="2" t="s">
        <v>24</v>
      </c>
      <c r="B2174" s="13" t="s">
        <v>451</v>
      </c>
      <c r="C2174" s="11" t="s">
        <v>1452</v>
      </c>
      <c r="D2174" s="4">
        <v>21</v>
      </c>
      <c r="E2174" s="15">
        <v>3</v>
      </c>
    </row>
    <row r="2175" spans="1:5">
      <c r="A2175" s="2" t="s">
        <v>33</v>
      </c>
      <c r="B2175" s="13" t="s">
        <v>1333</v>
      </c>
      <c r="C2175" s="11" t="s">
        <v>4448</v>
      </c>
      <c r="D2175" s="4">
        <v>7</v>
      </c>
      <c r="E2175" s="15">
        <v>2</v>
      </c>
    </row>
    <row r="2176" spans="1:5">
      <c r="A2176" s="2" t="s">
        <v>46</v>
      </c>
      <c r="B2176" s="13" t="s">
        <v>1453</v>
      </c>
      <c r="C2176" s="11" t="s">
        <v>1454</v>
      </c>
      <c r="D2176" s="4">
        <v>14</v>
      </c>
      <c r="E2176" s="15">
        <v>1</v>
      </c>
    </row>
    <row r="2177" spans="1:5">
      <c r="A2177" s="2" t="s">
        <v>51</v>
      </c>
      <c r="B2177" s="13" t="s">
        <v>4449</v>
      </c>
      <c r="C2177" s="11" t="s">
        <v>4450</v>
      </c>
      <c r="D2177" s="4">
        <v>7</v>
      </c>
      <c r="E2177" s="15">
        <v>1</v>
      </c>
    </row>
    <row r="2178" spans="1:5">
      <c r="A2178" s="2" t="s">
        <v>51</v>
      </c>
      <c r="B2178" s="13" t="s">
        <v>52</v>
      </c>
      <c r="C2178" s="11" t="s">
        <v>4451</v>
      </c>
      <c r="D2178" s="4">
        <v>7</v>
      </c>
      <c r="E2178" s="15">
        <v>3</v>
      </c>
    </row>
    <row r="2179" spans="1:5">
      <c r="A2179" s="2" t="s">
        <v>51</v>
      </c>
      <c r="B2179" s="13" t="s">
        <v>1455</v>
      </c>
      <c r="C2179" s="11" t="s">
        <v>1456</v>
      </c>
      <c r="D2179" s="4">
        <v>21</v>
      </c>
      <c r="E2179" s="15">
        <v>1</v>
      </c>
    </row>
    <row r="2180" spans="1:5">
      <c r="A2180" s="2" t="s">
        <v>27</v>
      </c>
      <c r="B2180" s="13" t="s">
        <v>1457</v>
      </c>
      <c r="C2180" s="11" t="s">
        <v>1458</v>
      </c>
      <c r="D2180" s="4">
        <v>14</v>
      </c>
      <c r="E2180" s="15">
        <v>1</v>
      </c>
    </row>
    <row r="2181" spans="1:5">
      <c r="A2181" s="2" t="s">
        <v>27</v>
      </c>
      <c r="B2181" s="13" t="s">
        <v>1459</v>
      </c>
      <c r="C2181" s="11" t="s">
        <v>1460</v>
      </c>
      <c r="D2181" s="4">
        <v>14</v>
      </c>
      <c r="E2181" s="15">
        <v>2</v>
      </c>
    </row>
    <row r="2182" spans="1:5">
      <c r="A2182" s="2" t="s">
        <v>33</v>
      </c>
      <c r="B2182" s="13" t="s">
        <v>1304</v>
      </c>
      <c r="C2182" s="11" t="s">
        <v>1461</v>
      </c>
      <c r="D2182" s="4">
        <v>21</v>
      </c>
      <c r="E2182" s="15">
        <v>2</v>
      </c>
    </row>
    <row r="2183" spans="1:5">
      <c r="A2183" s="2" t="s">
        <v>30</v>
      </c>
      <c r="B2183" s="13" t="s">
        <v>390</v>
      </c>
      <c r="C2183" s="11" t="s">
        <v>1462</v>
      </c>
      <c r="D2183" s="4">
        <v>12</v>
      </c>
      <c r="E2183" s="15">
        <v>3</v>
      </c>
    </row>
    <row r="2184" spans="1:5">
      <c r="A2184" s="2" t="s">
        <v>27</v>
      </c>
      <c r="B2184" s="13" t="s">
        <v>1463</v>
      </c>
      <c r="C2184" s="11" t="s">
        <v>1464</v>
      </c>
      <c r="D2184" s="4">
        <v>21</v>
      </c>
      <c r="E2184" s="15">
        <v>1</v>
      </c>
    </row>
    <row r="2185" spans="1:5">
      <c r="A2185" s="2" t="s">
        <v>27</v>
      </c>
      <c r="B2185" s="13" t="s">
        <v>1028</v>
      </c>
      <c r="C2185" s="11" t="s">
        <v>1465</v>
      </c>
      <c r="D2185" s="4">
        <v>14</v>
      </c>
      <c r="E2185" s="15">
        <v>2</v>
      </c>
    </row>
    <row r="2186" spans="1:5">
      <c r="A2186" s="2" t="s">
        <v>46</v>
      </c>
      <c r="B2186" s="13" t="s">
        <v>1420</v>
      </c>
      <c r="C2186" s="11" t="s">
        <v>4452</v>
      </c>
      <c r="D2186" s="4">
        <v>2</v>
      </c>
      <c r="E2186" s="15">
        <v>1</v>
      </c>
    </row>
    <row r="2187" spans="1:5">
      <c r="A2187" s="2" t="s">
        <v>24</v>
      </c>
      <c r="B2187" s="13" t="s">
        <v>4453</v>
      </c>
      <c r="C2187" s="11" t="s">
        <v>4454</v>
      </c>
      <c r="D2187" s="4">
        <v>7</v>
      </c>
      <c r="E2187" s="15">
        <v>3</v>
      </c>
    </row>
    <row r="2188" spans="1:5">
      <c r="A2188" s="2" t="s">
        <v>27</v>
      </c>
      <c r="B2188" s="13" t="s">
        <v>136</v>
      </c>
      <c r="C2188" s="11" t="s">
        <v>1466</v>
      </c>
      <c r="D2188" s="4">
        <v>21</v>
      </c>
      <c r="E2188" s="15">
        <v>2</v>
      </c>
    </row>
    <row r="2189" spans="1:5">
      <c r="A2189" s="2" t="s">
        <v>443</v>
      </c>
      <c r="B2189" s="13" t="s">
        <v>4455</v>
      </c>
      <c r="C2189" s="11" t="s">
        <v>3897</v>
      </c>
      <c r="D2189" s="4">
        <v>2</v>
      </c>
      <c r="E2189" s="15">
        <v>4</v>
      </c>
    </row>
    <row r="2190" spans="1:5">
      <c r="A2190" s="2" t="s">
        <v>27</v>
      </c>
      <c r="B2190" s="13" t="s">
        <v>4456</v>
      </c>
      <c r="C2190" s="11" t="s">
        <v>4457</v>
      </c>
      <c r="D2190" s="4">
        <v>7</v>
      </c>
      <c r="E2190" s="15">
        <v>1</v>
      </c>
    </row>
    <row r="2191" spans="1:5">
      <c r="A2191" s="2" t="s">
        <v>24</v>
      </c>
      <c r="B2191" s="13" t="s">
        <v>848</v>
      </c>
      <c r="C2191" s="11" t="s">
        <v>4458</v>
      </c>
      <c r="D2191" s="4">
        <v>2</v>
      </c>
      <c r="E2191" s="15">
        <v>4</v>
      </c>
    </row>
    <row r="2192" spans="1:5">
      <c r="A2192" s="2" t="s">
        <v>27</v>
      </c>
      <c r="B2192" s="13" t="s">
        <v>4459</v>
      </c>
      <c r="C2192" s="11" t="s">
        <v>4460</v>
      </c>
      <c r="D2192" s="4">
        <v>7</v>
      </c>
      <c r="E2192" s="15">
        <v>1</v>
      </c>
    </row>
    <row r="2193" spans="1:5">
      <c r="A2193" s="2" t="s">
        <v>46</v>
      </c>
      <c r="B2193" s="13" t="s">
        <v>851</v>
      </c>
      <c r="C2193" s="11" t="s">
        <v>4461</v>
      </c>
      <c r="D2193" s="4">
        <v>7</v>
      </c>
      <c r="E2193" s="15">
        <v>1</v>
      </c>
    </row>
    <row r="2194" spans="1:5">
      <c r="A2194" s="2" t="s">
        <v>30</v>
      </c>
      <c r="B2194" s="13" t="s">
        <v>166</v>
      </c>
      <c r="C2194" s="11" t="s">
        <v>4462</v>
      </c>
      <c r="D2194" s="4">
        <v>7</v>
      </c>
      <c r="E2194" s="15">
        <v>3</v>
      </c>
    </row>
    <row r="2195" spans="1:5">
      <c r="A2195" s="2" t="s">
        <v>24</v>
      </c>
      <c r="B2195" s="13" t="s">
        <v>1467</v>
      </c>
      <c r="C2195" s="11" t="s">
        <v>1468</v>
      </c>
      <c r="D2195" s="4">
        <v>14</v>
      </c>
      <c r="E2195" s="15">
        <v>3</v>
      </c>
    </row>
    <row r="2196" spans="1:5">
      <c r="A2196" s="2" t="s">
        <v>144</v>
      </c>
      <c r="B2196" s="13" t="s">
        <v>1469</v>
      </c>
      <c r="C2196" s="11" t="s">
        <v>1470</v>
      </c>
      <c r="D2196" s="4">
        <v>21</v>
      </c>
      <c r="E2196" s="15">
        <v>3</v>
      </c>
    </row>
    <row r="2197" spans="1:5">
      <c r="A2197" s="2" t="s">
        <v>37</v>
      </c>
      <c r="B2197" s="13" t="s">
        <v>654</v>
      </c>
      <c r="C2197" s="11" t="s">
        <v>4463</v>
      </c>
      <c r="D2197" s="4">
        <v>7</v>
      </c>
      <c r="E2197" s="15">
        <v>4</v>
      </c>
    </row>
    <row r="2198" spans="1:5">
      <c r="A2198" s="2" t="s">
        <v>27</v>
      </c>
      <c r="B2198" s="13" t="s">
        <v>364</v>
      </c>
      <c r="C2198" s="11" t="s">
        <v>1471</v>
      </c>
      <c r="D2198" s="4">
        <v>21</v>
      </c>
      <c r="E2198" s="15">
        <v>1</v>
      </c>
    </row>
    <row r="2199" spans="1:5">
      <c r="A2199" s="2" t="s">
        <v>39</v>
      </c>
      <c r="B2199" s="13" t="s">
        <v>4464</v>
      </c>
      <c r="C2199" s="11" t="s">
        <v>4465</v>
      </c>
      <c r="D2199" s="4">
        <v>7</v>
      </c>
      <c r="E2199" s="15">
        <v>3</v>
      </c>
    </row>
    <row r="2200" spans="1:5">
      <c r="A2200" s="2" t="s">
        <v>27</v>
      </c>
      <c r="B2200" s="13" t="s">
        <v>1472</v>
      </c>
      <c r="C2200" s="11" t="s">
        <v>1473</v>
      </c>
      <c r="D2200" s="4">
        <v>14</v>
      </c>
      <c r="E2200" s="15">
        <v>2</v>
      </c>
    </row>
    <row r="2201" spans="1:5">
      <c r="A2201" s="2" t="s">
        <v>30</v>
      </c>
      <c r="B2201" s="13" t="s">
        <v>4466</v>
      </c>
      <c r="C2201" s="11" t="s">
        <v>4467</v>
      </c>
      <c r="D2201" s="4">
        <v>7</v>
      </c>
      <c r="E2201" s="15">
        <v>4</v>
      </c>
    </row>
    <row r="2202" spans="1:5">
      <c r="A2202" s="2" t="s">
        <v>27</v>
      </c>
      <c r="B2202" s="13" t="s">
        <v>4468</v>
      </c>
      <c r="C2202" s="11" t="s">
        <v>4469</v>
      </c>
      <c r="D2202" s="4">
        <v>7</v>
      </c>
      <c r="E2202" s="15">
        <v>2</v>
      </c>
    </row>
    <row r="2203" spans="1:5">
      <c r="A2203" s="2" t="s">
        <v>51</v>
      </c>
      <c r="B2203" s="13" t="s">
        <v>652</v>
      </c>
      <c r="C2203" s="11" t="s">
        <v>4470</v>
      </c>
      <c r="D2203" s="4">
        <v>2</v>
      </c>
      <c r="E2203" s="15">
        <v>4</v>
      </c>
    </row>
    <row r="2204" spans="1:5">
      <c r="A2204" s="2" t="s">
        <v>24</v>
      </c>
      <c r="B2204" s="13" t="s">
        <v>840</v>
      </c>
      <c r="C2204" s="11" t="s">
        <v>1474</v>
      </c>
      <c r="D2204" s="4">
        <v>21</v>
      </c>
      <c r="E2204" s="15">
        <v>3</v>
      </c>
    </row>
    <row r="2205" spans="1:5">
      <c r="A2205" s="2" t="s">
        <v>24</v>
      </c>
      <c r="B2205" s="13" t="s">
        <v>1475</v>
      </c>
      <c r="C2205" s="11" t="s">
        <v>1476</v>
      </c>
      <c r="D2205" s="4">
        <v>7</v>
      </c>
      <c r="E2205" s="15">
        <v>3</v>
      </c>
    </row>
    <row r="2206" spans="1:5">
      <c r="A2206" s="2" t="s">
        <v>51</v>
      </c>
      <c r="B2206" s="13" t="s">
        <v>1477</v>
      </c>
      <c r="C2206" s="11" t="s">
        <v>1478</v>
      </c>
      <c r="D2206" s="4">
        <v>21</v>
      </c>
      <c r="E2206" s="15">
        <v>2</v>
      </c>
    </row>
    <row r="2207" spans="1:5">
      <c r="A2207" s="2" t="s">
        <v>27</v>
      </c>
      <c r="B2207" s="13" t="s">
        <v>1479</v>
      </c>
      <c r="C2207" s="11" t="s">
        <v>1480</v>
      </c>
      <c r="D2207" s="4">
        <v>21</v>
      </c>
      <c r="E2207" s="15">
        <v>1</v>
      </c>
    </row>
    <row r="2208" spans="1:5">
      <c r="A2208" s="2" t="s">
        <v>27</v>
      </c>
      <c r="B2208" s="13" t="s">
        <v>1481</v>
      </c>
      <c r="C2208" s="11" t="s">
        <v>1482</v>
      </c>
      <c r="D2208" s="4">
        <v>14</v>
      </c>
      <c r="E2208" s="15">
        <v>3</v>
      </c>
    </row>
    <row r="2209" spans="1:5">
      <c r="A2209" s="2" t="s">
        <v>37</v>
      </c>
      <c r="B2209" s="13" t="s">
        <v>513</v>
      </c>
      <c r="C2209" s="11" t="s">
        <v>4471</v>
      </c>
      <c r="D2209" s="4">
        <v>7</v>
      </c>
      <c r="E2209" s="15">
        <v>4</v>
      </c>
    </row>
    <row r="2210" spans="1:5">
      <c r="A2210" s="2" t="s">
        <v>46</v>
      </c>
      <c r="B2210" s="13" t="s">
        <v>2656</v>
      </c>
      <c r="C2210" s="11" t="s">
        <v>4472</v>
      </c>
      <c r="D2210" s="4">
        <v>5</v>
      </c>
      <c r="E2210" s="15">
        <v>1</v>
      </c>
    </row>
    <row r="2211" spans="1:5">
      <c r="A2211" s="2" t="s">
        <v>27</v>
      </c>
      <c r="B2211" s="13" t="s">
        <v>2519</v>
      </c>
      <c r="C2211" s="11" t="s">
        <v>4473</v>
      </c>
      <c r="D2211" s="4">
        <v>7</v>
      </c>
      <c r="E2211" s="15">
        <v>1</v>
      </c>
    </row>
    <row r="2212" spans="1:5">
      <c r="A2212" s="2" t="s">
        <v>27</v>
      </c>
      <c r="B2212" s="13" t="s">
        <v>1039</v>
      </c>
      <c r="C2212" s="11" t="s">
        <v>4474</v>
      </c>
      <c r="D2212" s="4">
        <v>5</v>
      </c>
      <c r="E2212" s="15">
        <v>2</v>
      </c>
    </row>
    <row r="2213" spans="1:5">
      <c r="A2213" s="2" t="s">
        <v>24</v>
      </c>
      <c r="B2213" s="13" t="s">
        <v>1875</v>
      </c>
      <c r="C2213" s="11" t="s">
        <v>57</v>
      </c>
      <c r="D2213" s="4">
        <v>2</v>
      </c>
      <c r="E2213" s="15">
        <v>4</v>
      </c>
    </row>
    <row r="2214" spans="1:5">
      <c r="A2214" s="2" t="s">
        <v>33</v>
      </c>
      <c r="B2214" s="13" t="s">
        <v>785</v>
      </c>
      <c r="C2214" s="11" t="s">
        <v>4475</v>
      </c>
      <c r="D2214" s="4">
        <v>7</v>
      </c>
      <c r="E2214" s="15">
        <v>2</v>
      </c>
    </row>
    <row r="2215" spans="1:5">
      <c r="A2215" s="2" t="s">
        <v>33</v>
      </c>
      <c r="B2215" s="13" t="s">
        <v>4476</v>
      </c>
      <c r="C2215" s="11" t="s">
        <v>4477</v>
      </c>
      <c r="D2215" s="4">
        <v>7</v>
      </c>
      <c r="E2215" s="15">
        <v>2</v>
      </c>
    </row>
    <row r="2216" spans="1:5">
      <c r="A2216" s="2" t="s">
        <v>33</v>
      </c>
      <c r="B2216" s="13" t="s">
        <v>2213</v>
      </c>
      <c r="C2216" s="11" t="s">
        <v>4478</v>
      </c>
      <c r="D2216" s="4">
        <v>7</v>
      </c>
      <c r="E2216" s="15">
        <v>2</v>
      </c>
    </row>
    <row r="2217" spans="1:5">
      <c r="A2217" s="2" t="s">
        <v>37</v>
      </c>
      <c r="B2217" s="13" t="s">
        <v>2953</v>
      </c>
      <c r="C2217" s="11" t="s">
        <v>4479</v>
      </c>
      <c r="D2217" s="4">
        <v>2</v>
      </c>
      <c r="E2217" s="15">
        <v>4</v>
      </c>
    </row>
    <row r="2218" spans="1:5">
      <c r="A2218" s="2" t="s">
        <v>70</v>
      </c>
      <c r="B2218" s="13" t="s">
        <v>765</v>
      </c>
      <c r="C2218" s="11" t="s">
        <v>4480</v>
      </c>
      <c r="D2218" s="4">
        <v>7</v>
      </c>
      <c r="E2218" s="15">
        <v>4</v>
      </c>
    </row>
    <row r="2219" spans="1:5">
      <c r="A2219" s="2" t="s">
        <v>75</v>
      </c>
      <c r="B2219" s="13" t="s">
        <v>3062</v>
      </c>
      <c r="C2219" s="11" t="s">
        <v>3940</v>
      </c>
      <c r="D2219" s="4">
        <v>2</v>
      </c>
      <c r="E2219" s="15">
        <v>4</v>
      </c>
    </row>
    <row r="2220" spans="1:5">
      <c r="A2220" s="2" t="s">
        <v>51</v>
      </c>
      <c r="B2220" s="13" t="s">
        <v>1770</v>
      </c>
      <c r="C2220" s="11" t="s">
        <v>4481</v>
      </c>
      <c r="D2220" s="4">
        <v>5</v>
      </c>
      <c r="E2220" s="15">
        <v>4</v>
      </c>
    </row>
    <row r="2221" spans="1:5">
      <c r="A2221" s="2" t="s">
        <v>27</v>
      </c>
      <c r="B2221" s="13" t="s">
        <v>4482</v>
      </c>
      <c r="C2221" s="11" t="s">
        <v>4483</v>
      </c>
      <c r="D2221" s="4">
        <v>7</v>
      </c>
      <c r="E2221" s="15">
        <v>1</v>
      </c>
    </row>
    <row r="2222" spans="1:5">
      <c r="A2222" s="2" t="s">
        <v>24</v>
      </c>
      <c r="B2222" s="13" t="s">
        <v>238</v>
      </c>
      <c r="C2222" s="11" t="s">
        <v>3320</v>
      </c>
      <c r="D2222" s="4">
        <v>5</v>
      </c>
      <c r="E2222" s="15">
        <v>4</v>
      </c>
    </row>
    <row r="2223" spans="1:5">
      <c r="A2223" s="2" t="s">
        <v>39</v>
      </c>
      <c r="B2223" s="13" t="s">
        <v>555</v>
      </c>
      <c r="C2223" s="11" t="s">
        <v>4369</v>
      </c>
      <c r="D2223" s="4">
        <v>7</v>
      </c>
      <c r="E2223" s="15">
        <v>3</v>
      </c>
    </row>
    <row r="2224" spans="1:5">
      <c r="A2224" s="2" t="s">
        <v>27</v>
      </c>
      <c r="B2224" s="13" t="s">
        <v>1483</v>
      </c>
      <c r="C2224" s="11" t="s">
        <v>1484</v>
      </c>
      <c r="D2224" s="4">
        <v>14</v>
      </c>
      <c r="E2224" s="15">
        <v>2</v>
      </c>
    </row>
    <row r="2225" spans="1:5">
      <c r="A2225" s="2" t="s">
        <v>33</v>
      </c>
      <c r="B2225" s="13" t="s">
        <v>775</v>
      </c>
      <c r="C2225" s="11" t="s">
        <v>4484</v>
      </c>
      <c r="D2225" s="4">
        <v>7</v>
      </c>
      <c r="E2225" s="15">
        <v>3</v>
      </c>
    </row>
    <row r="2226" spans="1:5">
      <c r="A2226" s="2" t="s">
        <v>818</v>
      </c>
      <c r="B2226" s="13" t="s">
        <v>282</v>
      </c>
      <c r="C2226" s="11" t="s">
        <v>4485</v>
      </c>
      <c r="D2226" s="4">
        <v>7</v>
      </c>
      <c r="E2226" s="15">
        <v>1</v>
      </c>
    </row>
    <row r="2227" spans="1:5">
      <c r="A2227" s="2" t="s">
        <v>46</v>
      </c>
      <c r="B2227" s="13" t="s">
        <v>2469</v>
      </c>
      <c r="C2227" s="11" t="s">
        <v>4486</v>
      </c>
      <c r="D2227" s="4">
        <v>7</v>
      </c>
      <c r="E2227" s="15">
        <v>1</v>
      </c>
    </row>
    <row r="2228" spans="1:5">
      <c r="A2228" s="2" t="s">
        <v>46</v>
      </c>
      <c r="B2228" s="13" t="s">
        <v>1301</v>
      </c>
      <c r="C2228" s="11" t="s">
        <v>4487</v>
      </c>
      <c r="D2228" s="4">
        <v>5</v>
      </c>
      <c r="E2228" s="15">
        <v>1</v>
      </c>
    </row>
    <row r="2229" spans="1:5">
      <c r="A2229" s="2" t="s">
        <v>86</v>
      </c>
      <c r="B2229" s="13" t="s">
        <v>1485</v>
      </c>
      <c r="C2229" s="11" t="s">
        <v>1486</v>
      </c>
      <c r="D2229" s="4">
        <v>21</v>
      </c>
      <c r="E2229" s="15">
        <v>1</v>
      </c>
    </row>
    <row r="2230" spans="1:5">
      <c r="A2230" s="2" t="s">
        <v>33</v>
      </c>
      <c r="B2230" s="13" t="s">
        <v>4488</v>
      </c>
      <c r="C2230" s="11" t="s">
        <v>3072</v>
      </c>
      <c r="D2230" s="4">
        <v>2</v>
      </c>
      <c r="E2230" s="15">
        <v>2</v>
      </c>
    </row>
    <row r="2231" spans="1:5">
      <c r="A2231" s="2" t="s">
        <v>33</v>
      </c>
      <c r="B2231" s="13" t="s">
        <v>168</v>
      </c>
      <c r="C2231" s="11" t="s">
        <v>4489</v>
      </c>
      <c r="D2231" s="4">
        <v>2</v>
      </c>
      <c r="E2231" s="15">
        <v>2</v>
      </c>
    </row>
    <row r="2232" spans="1:5">
      <c r="A2232" s="2" t="s">
        <v>27</v>
      </c>
      <c r="B2232" s="13" t="s">
        <v>4490</v>
      </c>
      <c r="C2232" s="11" t="s">
        <v>3961</v>
      </c>
      <c r="D2232" s="4">
        <v>7</v>
      </c>
      <c r="E2232" s="15">
        <v>2</v>
      </c>
    </row>
    <row r="2233" spans="1:5">
      <c r="A2233" s="2" t="s">
        <v>27</v>
      </c>
      <c r="B2233" s="13" t="s">
        <v>4491</v>
      </c>
      <c r="C2233" s="11" t="s">
        <v>4492</v>
      </c>
      <c r="D2233" s="4">
        <v>7</v>
      </c>
      <c r="E2233" s="15">
        <v>1</v>
      </c>
    </row>
    <row r="2234" spans="1:5">
      <c r="A2234" s="2" t="s">
        <v>86</v>
      </c>
      <c r="B2234" s="13" t="s">
        <v>4493</v>
      </c>
      <c r="C2234" s="11" t="s">
        <v>3041</v>
      </c>
      <c r="D2234" s="4">
        <v>5</v>
      </c>
      <c r="E2234" s="15">
        <v>1</v>
      </c>
    </row>
    <row r="2235" spans="1:5">
      <c r="A2235" s="2" t="s">
        <v>24</v>
      </c>
      <c r="B2235" s="13" t="s">
        <v>1178</v>
      </c>
      <c r="C2235" s="11" t="s">
        <v>4494</v>
      </c>
      <c r="D2235" s="4">
        <v>7</v>
      </c>
      <c r="E2235" s="15">
        <v>3</v>
      </c>
    </row>
    <row r="2236" spans="1:5">
      <c r="A2236" s="2" t="s">
        <v>33</v>
      </c>
      <c r="B2236" s="13" t="s">
        <v>2461</v>
      </c>
      <c r="C2236" s="11" t="s">
        <v>2990</v>
      </c>
      <c r="D2236" s="4">
        <v>7</v>
      </c>
      <c r="E2236" s="15">
        <v>3</v>
      </c>
    </row>
    <row r="2237" spans="1:5">
      <c r="A2237" s="2" t="s">
        <v>27</v>
      </c>
      <c r="B2237" s="13" t="s">
        <v>1980</v>
      </c>
      <c r="C2237" s="11" t="s">
        <v>4495</v>
      </c>
      <c r="D2237" s="4">
        <v>5</v>
      </c>
      <c r="E2237" s="15">
        <v>1</v>
      </c>
    </row>
    <row r="2238" spans="1:5">
      <c r="A2238" s="2" t="s">
        <v>33</v>
      </c>
      <c r="B2238" s="13" t="s">
        <v>4496</v>
      </c>
      <c r="C2238" s="11" t="s">
        <v>4497</v>
      </c>
      <c r="D2238" s="4">
        <v>7</v>
      </c>
      <c r="E2238" s="15">
        <v>4</v>
      </c>
    </row>
    <row r="2239" spans="1:5">
      <c r="A2239" s="2" t="s">
        <v>33</v>
      </c>
      <c r="B2239" s="13" t="s">
        <v>517</v>
      </c>
      <c r="C2239" s="11" t="s">
        <v>4498</v>
      </c>
      <c r="D2239" s="4">
        <v>7</v>
      </c>
      <c r="E2239" s="15">
        <v>2</v>
      </c>
    </row>
    <row r="2240" spans="1:5">
      <c r="A2240" s="2" t="s">
        <v>33</v>
      </c>
      <c r="B2240" s="13" t="s">
        <v>785</v>
      </c>
      <c r="C2240" s="11" t="s">
        <v>4499</v>
      </c>
      <c r="D2240" s="4">
        <v>5</v>
      </c>
      <c r="E2240" s="15">
        <v>3</v>
      </c>
    </row>
    <row r="2241" spans="1:5">
      <c r="A2241" s="2" t="s">
        <v>33</v>
      </c>
      <c r="B2241" s="13" t="s">
        <v>1240</v>
      </c>
      <c r="C2241" s="11" t="s">
        <v>1487</v>
      </c>
      <c r="D2241" s="4">
        <v>14</v>
      </c>
      <c r="E2241" s="15">
        <v>3</v>
      </c>
    </row>
    <row r="2242" spans="1:5">
      <c r="A2242" s="2" t="s">
        <v>51</v>
      </c>
      <c r="B2242" s="13" t="s">
        <v>394</v>
      </c>
      <c r="C2242" s="11" t="s">
        <v>1488</v>
      </c>
      <c r="D2242" s="4">
        <v>14</v>
      </c>
      <c r="E2242" s="15">
        <v>3</v>
      </c>
    </row>
    <row r="2243" spans="1:5">
      <c r="A2243" s="2" t="s">
        <v>117</v>
      </c>
      <c r="B2243" s="13" t="s">
        <v>4500</v>
      </c>
      <c r="C2243" s="11" t="s">
        <v>3460</v>
      </c>
      <c r="D2243" s="4">
        <v>7</v>
      </c>
      <c r="E2243" s="15">
        <v>4</v>
      </c>
    </row>
    <row r="2244" spans="1:5">
      <c r="A2244" s="2" t="s">
        <v>33</v>
      </c>
      <c r="B2244" s="13" t="s">
        <v>1489</v>
      </c>
      <c r="C2244" s="11" t="s">
        <v>1490</v>
      </c>
      <c r="D2244" s="4">
        <v>21</v>
      </c>
      <c r="E2244" s="15">
        <v>2</v>
      </c>
    </row>
    <row r="2245" spans="1:5">
      <c r="A2245" s="2" t="s">
        <v>46</v>
      </c>
      <c r="B2245" s="13" t="s">
        <v>642</v>
      </c>
      <c r="C2245" s="11" t="s">
        <v>4501</v>
      </c>
      <c r="D2245" s="4">
        <v>7</v>
      </c>
      <c r="E2245" s="15">
        <v>1</v>
      </c>
    </row>
    <row r="2246" spans="1:5">
      <c r="A2246" s="2" t="s">
        <v>33</v>
      </c>
      <c r="B2246" s="13" t="s">
        <v>763</v>
      </c>
      <c r="C2246" s="11" t="s">
        <v>4502</v>
      </c>
      <c r="D2246" s="4">
        <v>7</v>
      </c>
      <c r="E2246" s="15">
        <v>2</v>
      </c>
    </row>
    <row r="2247" spans="1:5">
      <c r="A2247" s="2" t="s">
        <v>37</v>
      </c>
      <c r="B2247" s="13" t="s">
        <v>4094</v>
      </c>
      <c r="C2247" s="11" t="s">
        <v>4503</v>
      </c>
      <c r="D2247" s="4">
        <v>7</v>
      </c>
      <c r="E2247" s="15">
        <v>2</v>
      </c>
    </row>
    <row r="2248" spans="1:5">
      <c r="A2248" s="2" t="s">
        <v>86</v>
      </c>
      <c r="B2248" s="13" t="s">
        <v>1238</v>
      </c>
      <c r="C2248" s="11" t="s">
        <v>4504</v>
      </c>
      <c r="D2248" s="4">
        <v>7</v>
      </c>
      <c r="E2248" s="15">
        <v>1</v>
      </c>
    </row>
    <row r="2249" spans="1:5">
      <c r="A2249" s="2" t="s">
        <v>27</v>
      </c>
      <c r="B2249" s="13" t="s">
        <v>380</v>
      </c>
      <c r="C2249" s="11" t="s">
        <v>4505</v>
      </c>
      <c r="D2249" s="4">
        <v>5</v>
      </c>
      <c r="E2249" s="15">
        <v>2</v>
      </c>
    </row>
    <row r="2250" spans="1:5">
      <c r="A2250" s="2" t="s">
        <v>27</v>
      </c>
      <c r="B2250" s="13" t="s">
        <v>2834</v>
      </c>
      <c r="C2250" s="11" t="s">
        <v>4506</v>
      </c>
      <c r="D2250" s="4">
        <v>5</v>
      </c>
      <c r="E2250" s="15">
        <v>2</v>
      </c>
    </row>
    <row r="2251" spans="1:5">
      <c r="A2251" s="2" t="s">
        <v>46</v>
      </c>
      <c r="B2251" s="13" t="s">
        <v>1924</v>
      </c>
      <c r="C2251" s="11" t="s">
        <v>4507</v>
      </c>
      <c r="D2251" s="4">
        <v>2</v>
      </c>
      <c r="E2251" s="15">
        <v>1</v>
      </c>
    </row>
    <row r="2252" spans="1:5">
      <c r="A2252" s="2" t="s">
        <v>27</v>
      </c>
      <c r="B2252" s="13" t="s">
        <v>1171</v>
      </c>
      <c r="C2252" s="11" t="s">
        <v>1491</v>
      </c>
      <c r="D2252" s="4">
        <v>14</v>
      </c>
      <c r="E2252" s="15">
        <v>3</v>
      </c>
    </row>
    <row r="2253" spans="1:5">
      <c r="A2253" s="2" t="s">
        <v>33</v>
      </c>
      <c r="B2253" s="13" t="s">
        <v>2372</v>
      </c>
      <c r="C2253" s="11" t="s">
        <v>4508</v>
      </c>
      <c r="D2253" s="4">
        <v>7</v>
      </c>
      <c r="E2253" s="15">
        <v>2</v>
      </c>
    </row>
    <row r="2254" spans="1:5">
      <c r="A2254" s="2" t="s">
        <v>51</v>
      </c>
      <c r="B2254" s="13" t="s">
        <v>4292</v>
      </c>
      <c r="C2254" s="11" t="s">
        <v>4509</v>
      </c>
      <c r="D2254" s="4">
        <v>5</v>
      </c>
      <c r="E2254" s="15">
        <v>4</v>
      </c>
    </row>
    <row r="2255" spans="1:5">
      <c r="A2255" s="2" t="s">
        <v>30</v>
      </c>
      <c r="B2255" s="13" t="s">
        <v>3087</v>
      </c>
      <c r="C2255" s="11" t="s">
        <v>4510</v>
      </c>
      <c r="D2255" s="4">
        <v>7</v>
      </c>
      <c r="E2255" s="15">
        <v>3</v>
      </c>
    </row>
    <row r="2256" spans="1:5">
      <c r="A2256" s="2" t="s">
        <v>33</v>
      </c>
      <c r="B2256" s="13" t="s">
        <v>3804</v>
      </c>
      <c r="C2256" s="11" t="s">
        <v>4511</v>
      </c>
      <c r="D2256" s="4">
        <v>2</v>
      </c>
      <c r="E2256" s="15">
        <v>3</v>
      </c>
    </row>
    <row r="2257" spans="1:5">
      <c r="A2257" s="2" t="s">
        <v>33</v>
      </c>
      <c r="B2257" s="13" t="s">
        <v>676</v>
      </c>
      <c r="C2257" s="11" t="s">
        <v>1492</v>
      </c>
      <c r="D2257" s="4">
        <v>21</v>
      </c>
      <c r="E2257" s="15">
        <v>3</v>
      </c>
    </row>
    <row r="2258" spans="1:5">
      <c r="A2258" s="2" t="s">
        <v>33</v>
      </c>
      <c r="B2258" s="13" t="s">
        <v>4220</v>
      </c>
      <c r="C2258" s="11" t="s">
        <v>4512</v>
      </c>
      <c r="D2258" s="4">
        <v>5</v>
      </c>
      <c r="E2258" s="15">
        <v>1</v>
      </c>
    </row>
    <row r="2259" spans="1:5">
      <c r="A2259" s="2" t="s">
        <v>117</v>
      </c>
      <c r="B2259" s="13" t="s">
        <v>618</v>
      </c>
      <c r="C2259" s="11" t="s">
        <v>1493</v>
      </c>
      <c r="D2259" s="4">
        <v>21</v>
      </c>
      <c r="E2259" s="15">
        <v>2</v>
      </c>
    </row>
    <row r="2260" spans="1:5">
      <c r="A2260" s="2" t="s">
        <v>27</v>
      </c>
      <c r="B2260" s="13" t="s">
        <v>3042</v>
      </c>
      <c r="C2260" s="11" t="s">
        <v>3961</v>
      </c>
      <c r="D2260" s="4">
        <v>7</v>
      </c>
      <c r="E2260" s="15">
        <v>2</v>
      </c>
    </row>
    <row r="2261" spans="1:5">
      <c r="A2261" s="2" t="s">
        <v>27</v>
      </c>
      <c r="B2261" s="13" t="s">
        <v>733</v>
      </c>
      <c r="C2261" s="11" t="s">
        <v>1494</v>
      </c>
      <c r="D2261" s="4">
        <v>14</v>
      </c>
      <c r="E2261" s="15">
        <v>1</v>
      </c>
    </row>
    <row r="2262" spans="1:5">
      <c r="A2262" s="2" t="s">
        <v>33</v>
      </c>
      <c r="B2262" s="13" t="s">
        <v>196</v>
      </c>
      <c r="C2262" s="11" t="s">
        <v>4513</v>
      </c>
      <c r="D2262" s="4">
        <v>5</v>
      </c>
      <c r="E2262" s="15">
        <v>3</v>
      </c>
    </row>
    <row r="2263" spans="1:5">
      <c r="A2263" s="2" t="s">
        <v>33</v>
      </c>
      <c r="B2263" s="13" t="s">
        <v>538</v>
      </c>
      <c r="C2263" s="11" t="s">
        <v>4514</v>
      </c>
      <c r="D2263" s="4">
        <v>7</v>
      </c>
      <c r="E2263" s="15">
        <v>4</v>
      </c>
    </row>
    <row r="2264" spans="1:5">
      <c r="A2264" s="2" t="s">
        <v>46</v>
      </c>
      <c r="B2264" s="13" t="s">
        <v>2888</v>
      </c>
      <c r="C2264" s="11" t="s">
        <v>4515</v>
      </c>
      <c r="D2264" s="4">
        <v>7</v>
      </c>
      <c r="E2264" s="15">
        <v>2</v>
      </c>
    </row>
    <row r="2265" spans="1:5">
      <c r="A2265" s="2" t="s">
        <v>33</v>
      </c>
      <c r="B2265" s="13" t="s">
        <v>1732</v>
      </c>
      <c r="C2265" s="11" t="s">
        <v>4516</v>
      </c>
      <c r="D2265" s="4">
        <v>7</v>
      </c>
      <c r="E2265" s="15">
        <v>2</v>
      </c>
    </row>
    <row r="2266" spans="1:5">
      <c r="A2266" s="2" t="s">
        <v>46</v>
      </c>
      <c r="B2266" s="13" t="s">
        <v>698</v>
      </c>
      <c r="C2266" s="11" t="s">
        <v>1495</v>
      </c>
      <c r="D2266" s="4">
        <v>21</v>
      </c>
      <c r="E2266" s="15">
        <v>1</v>
      </c>
    </row>
    <row r="2267" spans="1:5">
      <c r="A2267" s="2" t="s">
        <v>27</v>
      </c>
      <c r="B2267" s="13" t="s">
        <v>1496</v>
      </c>
      <c r="C2267" s="11" t="s">
        <v>1497</v>
      </c>
      <c r="D2267" s="4">
        <v>14</v>
      </c>
      <c r="E2267" s="15">
        <v>3</v>
      </c>
    </row>
    <row r="2268" spans="1:5">
      <c r="A2268" s="2" t="s">
        <v>51</v>
      </c>
      <c r="B2268" s="13" t="s">
        <v>448</v>
      </c>
      <c r="C2268" s="11" t="s">
        <v>1498</v>
      </c>
      <c r="D2268" s="4">
        <v>21</v>
      </c>
      <c r="E2268" s="15">
        <v>2</v>
      </c>
    </row>
    <row r="2269" spans="1:5">
      <c r="A2269" s="2" t="s">
        <v>51</v>
      </c>
      <c r="B2269" s="13" t="s">
        <v>1499</v>
      </c>
      <c r="C2269" s="11" t="s">
        <v>1500</v>
      </c>
      <c r="D2269" s="4">
        <v>21</v>
      </c>
      <c r="E2269" s="15">
        <v>2</v>
      </c>
    </row>
    <row r="2270" spans="1:5">
      <c r="A2270" s="2" t="s">
        <v>39</v>
      </c>
      <c r="B2270" s="13" t="s">
        <v>1501</v>
      </c>
      <c r="C2270" s="11" t="s">
        <v>1502</v>
      </c>
      <c r="D2270" s="4">
        <v>21</v>
      </c>
      <c r="E2270" s="15">
        <v>3</v>
      </c>
    </row>
    <row r="2271" spans="1:5">
      <c r="A2271" s="2" t="s">
        <v>46</v>
      </c>
      <c r="B2271" s="13" t="s">
        <v>2199</v>
      </c>
      <c r="C2271" s="11" t="s">
        <v>4517</v>
      </c>
      <c r="D2271" s="4">
        <v>7</v>
      </c>
      <c r="E2271" s="15">
        <v>1</v>
      </c>
    </row>
    <row r="2272" spans="1:5">
      <c r="A2272" s="2" t="s">
        <v>37</v>
      </c>
      <c r="B2272" s="13" t="s">
        <v>1931</v>
      </c>
      <c r="C2272" s="11" t="s">
        <v>4518</v>
      </c>
      <c r="D2272" s="4">
        <v>7</v>
      </c>
      <c r="E2272" s="15">
        <v>2</v>
      </c>
    </row>
    <row r="2273" spans="1:5">
      <c r="A2273" s="2" t="s">
        <v>27</v>
      </c>
      <c r="B2273" s="13" t="s">
        <v>4519</v>
      </c>
      <c r="C2273" s="11" t="s">
        <v>4520</v>
      </c>
      <c r="D2273" s="4">
        <v>7</v>
      </c>
      <c r="E2273" s="15">
        <v>2</v>
      </c>
    </row>
    <row r="2274" spans="1:5">
      <c r="A2274" s="2" t="s">
        <v>24</v>
      </c>
      <c r="B2274" s="13" t="s">
        <v>338</v>
      </c>
      <c r="C2274" s="11" t="s">
        <v>4521</v>
      </c>
      <c r="D2274" s="4">
        <v>2</v>
      </c>
      <c r="E2274" s="15">
        <v>3</v>
      </c>
    </row>
    <row r="2275" spans="1:5">
      <c r="A2275" s="2" t="s">
        <v>51</v>
      </c>
      <c r="B2275" s="13" t="s">
        <v>1042</v>
      </c>
      <c r="C2275" s="11" t="s">
        <v>4522</v>
      </c>
      <c r="D2275" s="4">
        <v>7</v>
      </c>
      <c r="E2275" s="15">
        <v>4</v>
      </c>
    </row>
    <row r="2276" spans="1:5">
      <c r="A2276" s="2" t="s">
        <v>33</v>
      </c>
      <c r="B2276" s="13" t="s">
        <v>2986</v>
      </c>
      <c r="C2276" s="11" t="s">
        <v>4523</v>
      </c>
      <c r="D2276" s="4">
        <v>7</v>
      </c>
      <c r="E2276" s="15">
        <v>4</v>
      </c>
    </row>
    <row r="2277" spans="1:5">
      <c r="A2277" s="2" t="s">
        <v>33</v>
      </c>
      <c r="B2277" s="13" t="s">
        <v>164</v>
      </c>
      <c r="C2277" s="11" t="s">
        <v>4524</v>
      </c>
      <c r="D2277" s="4">
        <v>5</v>
      </c>
      <c r="E2277" s="15">
        <v>2</v>
      </c>
    </row>
    <row r="2278" spans="1:5">
      <c r="A2278" s="2" t="s">
        <v>27</v>
      </c>
      <c r="B2278" s="13" t="s">
        <v>4525</v>
      </c>
      <c r="C2278" s="11" t="s">
        <v>4526</v>
      </c>
      <c r="D2278" s="4">
        <v>7</v>
      </c>
      <c r="E2278" s="15">
        <v>4</v>
      </c>
    </row>
    <row r="2279" spans="1:5">
      <c r="A2279" s="2" t="s">
        <v>33</v>
      </c>
      <c r="B2279" s="13" t="s">
        <v>4527</v>
      </c>
      <c r="C2279" s="11" t="s">
        <v>4528</v>
      </c>
      <c r="D2279" s="4">
        <v>7</v>
      </c>
      <c r="E2279" s="15">
        <v>2</v>
      </c>
    </row>
    <row r="2280" spans="1:5">
      <c r="A2280" s="2" t="s">
        <v>33</v>
      </c>
      <c r="B2280" s="13" t="s">
        <v>819</v>
      </c>
      <c r="C2280" s="11" t="s">
        <v>4529</v>
      </c>
      <c r="D2280" s="4">
        <v>7</v>
      </c>
      <c r="E2280" s="15">
        <v>4</v>
      </c>
    </row>
    <row r="2281" spans="1:5">
      <c r="A2281" s="2" t="s">
        <v>75</v>
      </c>
      <c r="B2281" s="13" t="s">
        <v>1503</v>
      </c>
      <c r="C2281" s="11" t="s">
        <v>1504</v>
      </c>
      <c r="D2281" s="4">
        <v>21</v>
      </c>
      <c r="E2281" s="15">
        <v>3</v>
      </c>
    </row>
    <row r="2282" spans="1:5">
      <c r="A2282" s="2" t="s">
        <v>33</v>
      </c>
      <c r="B2282" s="13" t="s">
        <v>4530</v>
      </c>
      <c r="C2282" s="11" t="s">
        <v>4531</v>
      </c>
      <c r="D2282" s="4">
        <v>5</v>
      </c>
      <c r="E2282" s="15">
        <v>3</v>
      </c>
    </row>
    <row r="2283" spans="1:5">
      <c r="A2283" s="2" t="s">
        <v>33</v>
      </c>
      <c r="B2283" s="13" t="s">
        <v>1581</v>
      </c>
      <c r="C2283" s="11" t="s">
        <v>4532</v>
      </c>
      <c r="D2283" s="4">
        <v>7</v>
      </c>
      <c r="E2283" s="15">
        <v>2</v>
      </c>
    </row>
    <row r="2284" spans="1:5">
      <c r="A2284" s="2" t="s">
        <v>144</v>
      </c>
      <c r="B2284" s="13" t="s">
        <v>2376</v>
      </c>
      <c r="C2284" s="11" t="s">
        <v>4533</v>
      </c>
      <c r="D2284" s="4">
        <v>5</v>
      </c>
      <c r="E2284" s="15">
        <v>3</v>
      </c>
    </row>
    <row r="2285" spans="1:5">
      <c r="A2285" s="2" t="s">
        <v>27</v>
      </c>
      <c r="B2285" s="13" t="s">
        <v>4534</v>
      </c>
      <c r="C2285" s="11" t="s">
        <v>4535</v>
      </c>
      <c r="D2285" s="4">
        <v>5</v>
      </c>
      <c r="E2285" s="15">
        <v>1</v>
      </c>
    </row>
    <row r="2286" spans="1:5">
      <c r="A2286" s="2" t="s">
        <v>24</v>
      </c>
      <c r="B2286" s="13" t="s">
        <v>4536</v>
      </c>
      <c r="C2286" s="11" t="s">
        <v>453</v>
      </c>
      <c r="D2286" s="4">
        <v>7</v>
      </c>
      <c r="E2286" s="15">
        <v>4</v>
      </c>
    </row>
    <row r="2287" spans="1:5">
      <c r="A2287" s="2" t="s">
        <v>27</v>
      </c>
      <c r="B2287" s="13" t="s">
        <v>1505</v>
      </c>
      <c r="C2287" s="11" t="s">
        <v>1506</v>
      </c>
      <c r="D2287" s="4">
        <v>14</v>
      </c>
      <c r="E2287" s="15">
        <v>1</v>
      </c>
    </row>
    <row r="2288" spans="1:5">
      <c r="A2288" s="2" t="s">
        <v>46</v>
      </c>
      <c r="B2288" s="13" t="s">
        <v>676</v>
      </c>
      <c r="C2288" s="11" t="s">
        <v>1507</v>
      </c>
      <c r="D2288" s="4">
        <v>7</v>
      </c>
      <c r="E2288" s="15">
        <v>1</v>
      </c>
    </row>
    <row r="2289" spans="1:5">
      <c r="A2289" s="2" t="s">
        <v>147</v>
      </c>
      <c r="B2289" s="13" t="s">
        <v>4537</v>
      </c>
      <c r="C2289" s="11" t="s">
        <v>4538</v>
      </c>
      <c r="D2289" s="4">
        <v>7</v>
      </c>
      <c r="E2289" s="15">
        <v>3</v>
      </c>
    </row>
    <row r="2290" spans="1:5">
      <c r="A2290" s="2" t="s">
        <v>39</v>
      </c>
      <c r="B2290" s="13" t="s">
        <v>1469</v>
      </c>
      <c r="C2290" s="11" t="s">
        <v>4539</v>
      </c>
      <c r="D2290" s="4">
        <v>5</v>
      </c>
      <c r="E2290" s="15">
        <v>3</v>
      </c>
    </row>
    <row r="2291" spans="1:5">
      <c r="A2291" s="2" t="s">
        <v>24</v>
      </c>
      <c r="B2291" s="13" t="s">
        <v>4540</v>
      </c>
      <c r="C2291" s="11" t="s">
        <v>4369</v>
      </c>
      <c r="D2291" s="4">
        <v>7</v>
      </c>
      <c r="E2291" s="15">
        <v>1</v>
      </c>
    </row>
    <row r="2292" spans="1:5">
      <c r="A2292" s="2" t="s">
        <v>27</v>
      </c>
      <c r="B2292" s="13" t="s">
        <v>68</v>
      </c>
      <c r="C2292" s="11" t="s">
        <v>1508</v>
      </c>
      <c r="D2292" s="4">
        <v>12</v>
      </c>
      <c r="E2292" s="15">
        <v>2</v>
      </c>
    </row>
    <row r="2293" spans="1:5">
      <c r="A2293" s="2" t="s">
        <v>39</v>
      </c>
      <c r="B2293" s="13" t="s">
        <v>4541</v>
      </c>
      <c r="C2293" s="11" t="s">
        <v>4542</v>
      </c>
      <c r="D2293" s="4">
        <v>7</v>
      </c>
      <c r="E2293" s="15">
        <v>4</v>
      </c>
    </row>
    <row r="2294" spans="1:5">
      <c r="A2294" s="2" t="s">
        <v>24</v>
      </c>
      <c r="B2294" s="13" t="s">
        <v>4543</v>
      </c>
      <c r="C2294" s="11" t="s">
        <v>4544</v>
      </c>
      <c r="D2294" s="4">
        <v>5</v>
      </c>
      <c r="E2294" s="15">
        <v>4</v>
      </c>
    </row>
    <row r="2295" spans="1:5">
      <c r="A2295" s="2" t="s">
        <v>37</v>
      </c>
      <c r="B2295" s="13" t="s">
        <v>3998</v>
      </c>
      <c r="C2295" s="11" t="s">
        <v>2965</v>
      </c>
      <c r="D2295" s="4">
        <v>5</v>
      </c>
      <c r="E2295" s="15">
        <v>4</v>
      </c>
    </row>
    <row r="2296" spans="1:5">
      <c r="A2296" s="2" t="s">
        <v>33</v>
      </c>
      <c r="B2296" s="13" t="s">
        <v>2544</v>
      </c>
      <c r="C2296" s="11" t="s">
        <v>4545</v>
      </c>
      <c r="D2296" s="4">
        <v>5</v>
      </c>
      <c r="E2296" s="15">
        <v>3</v>
      </c>
    </row>
    <row r="2297" spans="1:5">
      <c r="A2297" s="2" t="s">
        <v>51</v>
      </c>
      <c r="B2297" s="13" t="s">
        <v>3599</v>
      </c>
      <c r="C2297" s="11" t="s">
        <v>4481</v>
      </c>
      <c r="D2297" s="4">
        <v>5</v>
      </c>
      <c r="E2297" s="15">
        <v>2</v>
      </c>
    </row>
    <row r="2298" spans="1:5">
      <c r="A2298" s="2" t="s">
        <v>75</v>
      </c>
      <c r="B2298" s="13" t="s">
        <v>4546</v>
      </c>
      <c r="C2298" s="11" t="s">
        <v>3880</v>
      </c>
      <c r="D2298" s="4">
        <v>7</v>
      </c>
      <c r="E2298" s="15">
        <v>3</v>
      </c>
    </row>
    <row r="2299" spans="1:5">
      <c r="A2299" s="2" t="s">
        <v>27</v>
      </c>
      <c r="B2299" s="13" t="s">
        <v>963</v>
      </c>
      <c r="C2299" s="11" t="s">
        <v>1509</v>
      </c>
      <c r="D2299" s="4">
        <v>14</v>
      </c>
      <c r="E2299" s="15">
        <v>3</v>
      </c>
    </row>
    <row r="2300" spans="1:5">
      <c r="A2300" s="2" t="s">
        <v>33</v>
      </c>
      <c r="B2300" s="13" t="s">
        <v>126</v>
      </c>
      <c r="C2300" s="11" t="s">
        <v>1510</v>
      </c>
      <c r="D2300" s="4">
        <v>21</v>
      </c>
      <c r="E2300" s="15">
        <v>3</v>
      </c>
    </row>
    <row r="2301" spans="1:5">
      <c r="A2301" s="2" t="s">
        <v>27</v>
      </c>
      <c r="B2301" s="13" t="s">
        <v>1826</v>
      </c>
      <c r="C2301" s="11" t="s">
        <v>4547</v>
      </c>
      <c r="D2301" s="4">
        <v>7</v>
      </c>
      <c r="E2301" s="15">
        <v>2</v>
      </c>
    </row>
    <row r="2302" spans="1:5">
      <c r="A2302" s="2" t="s">
        <v>27</v>
      </c>
      <c r="B2302" s="13" t="s">
        <v>1511</v>
      </c>
      <c r="C2302" s="11" t="s">
        <v>1512</v>
      </c>
      <c r="D2302" s="4">
        <v>14</v>
      </c>
      <c r="E2302" s="15">
        <v>2</v>
      </c>
    </row>
    <row r="2303" spans="1:5">
      <c r="A2303" s="2" t="s">
        <v>147</v>
      </c>
      <c r="B2303" s="13" t="s">
        <v>1264</v>
      </c>
      <c r="C2303" s="11" t="s">
        <v>4548</v>
      </c>
      <c r="D2303" s="4">
        <v>7</v>
      </c>
      <c r="E2303" s="15">
        <v>3</v>
      </c>
    </row>
    <row r="2304" spans="1:5">
      <c r="A2304" s="2" t="s">
        <v>39</v>
      </c>
      <c r="B2304" s="13" t="s">
        <v>370</v>
      </c>
      <c r="C2304" s="11" t="s">
        <v>4549</v>
      </c>
      <c r="D2304" s="4">
        <v>2</v>
      </c>
      <c r="E2304" s="15">
        <v>3</v>
      </c>
    </row>
    <row r="2305" spans="1:5">
      <c r="A2305" s="2" t="s">
        <v>39</v>
      </c>
      <c r="B2305" s="13" t="s">
        <v>3385</v>
      </c>
      <c r="C2305" s="11" t="s">
        <v>4550</v>
      </c>
      <c r="D2305" s="4">
        <v>7</v>
      </c>
      <c r="E2305" s="15">
        <v>3</v>
      </c>
    </row>
    <row r="2306" spans="1:5">
      <c r="A2306" s="2" t="s">
        <v>33</v>
      </c>
      <c r="B2306" s="13" t="s">
        <v>2062</v>
      </c>
      <c r="C2306" s="11" t="s">
        <v>4551</v>
      </c>
      <c r="D2306" s="4">
        <v>7</v>
      </c>
      <c r="E2306" s="15">
        <v>3</v>
      </c>
    </row>
    <row r="2307" spans="1:5">
      <c r="A2307" s="2" t="s">
        <v>37</v>
      </c>
      <c r="B2307" s="13" t="s">
        <v>1565</v>
      </c>
      <c r="C2307" s="11" t="s">
        <v>4552</v>
      </c>
      <c r="D2307" s="4">
        <v>7</v>
      </c>
      <c r="E2307" s="15">
        <v>4</v>
      </c>
    </row>
    <row r="2308" spans="1:5">
      <c r="A2308" s="2" t="s">
        <v>33</v>
      </c>
      <c r="B2308" s="13" t="s">
        <v>1618</v>
      </c>
      <c r="C2308" s="11" t="s">
        <v>4553</v>
      </c>
      <c r="D2308" s="4">
        <v>2</v>
      </c>
      <c r="E2308" s="15">
        <v>2</v>
      </c>
    </row>
    <row r="2309" spans="1:5">
      <c r="A2309" s="2" t="s">
        <v>27</v>
      </c>
      <c r="B2309" s="13" t="s">
        <v>998</v>
      </c>
      <c r="C2309" s="11" t="s">
        <v>1513</v>
      </c>
      <c r="D2309" s="4">
        <v>14</v>
      </c>
      <c r="E2309" s="15">
        <v>3</v>
      </c>
    </row>
    <row r="2310" spans="1:5">
      <c r="A2310" s="2" t="s">
        <v>75</v>
      </c>
      <c r="B2310" s="13" t="s">
        <v>1407</v>
      </c>
      <c r="C2310" s="11" t="s">
        <v>1514</v>
      </c>
      <c r="D2310" s="4">
        <v>14</v>
      </c>
      <c r="E2310" s="15">
        <v>3</v>
      </c>
    </row>
    <row r="2311" spans="1:5">
      <c r="A2311" s="2" t="s">
        <v>33</v>
      </c>
      <c r="B2311" s="13" t="s">
        <v>1075</v>
      </c>
      <c r="C2311" s="11" t="s">
        <v>4554</v>
      </c>
      <c r="D2311" s="4">
        <v>7</v>
      </c>
      <c r="E2311" s="15">
        <v>2</v>
      </c>
    </row>
    <row r="2312" spans="1:5">
      <c r="A2312" s="2" t="s">
        <v>443</v>
      </c>
      <c r="B2312" s="13" t="s">
        <v>887</v>
      </c>
      <c r="C2312" s="11" t="s">
        <v>4555</v>
      </c>
      <c r="D2312" s="4">
        <v>5</v>
      </c>
      <c r="E2312" s="15">
        <v>4</v>
      </c>
    </row>
    <row r="2313" spans="1:5">
      <c r="A2313" s="2" t="s">
        <v>75</v>
      </c>
      <c r="B2313" s="13" t="s">
        <v>198</v>
      </c>
      <c r="C2313" s="11" t="s">
        <v>4556</v>
      </c>
      <c r="D2313" s="4">
        <v>5</v>
      </c>
      <c r="E2313" s="15">
        <v>3</v>
      </c>
    </row>
    <row r="2314" spans="1:5">
      <c r="A2314" s="2" t="s">
        <v>443</v>
      </c>
      <c r="B2314" s="13" t="s">
        <v>2016</v>
      </c>
      <c r="C2314" s="11" t="s">
        <v>4557</v>
      </c>
      <c r="D2314" s="4">
        <v>5</v>
      </c>
      <c r="E2314" s="15">
        <v>4</v>
      </c>
    </row>
    <row r="2315" spans="1:5">
      <c r="A2315" s="2" t="s">
        <v>147</v>
      </c>
      <c r="B2315" s="13" t="s">
        <v>1515</v>
      </c>
      <c r="C2315" s="11" t="s">
        <v>1516</v>
      </c>
      <c r="D2315" s="4">
        <v>21</v>
      </c>
      <c r="E2315" s="15">
        <v>2</v>
      </c>
    </row>
    <row r="2316" spans="1:5">
      <c r="A2316" s="2" t="s">
        <v>37</v>
      </c>
      <c r="B2316" s="13" t="s">
        <v>28</v>
      </c>
      <c r="C2316" s="11" t="s">
        <v>4552</v>
      </c>
      <c r="D2316" s="4">
        <v>7</v>
      </c>
      <c r="E2316" s="15">
        <v>4</v>
      </c>
    </row>
    <row r="2317" spans="1:5">
      <c r="A2317" s="2" t="s">
        <v>27</v>
      </c>
      <c r="B2317" s="13" t="s">
        <v>2959</v>
      </c>
      <c r="C2317" s="11" t="s">
        <v>4558</v>
      </c>
      <c r="D2317" s="4">
        <v>2</v>
      </c>
      <c r="E2317" s="15">
        <v>2</v>
      </c>
    </row>
    <row r="2318" spans="1:5">
      <c r="A2318" s="2" t="s">
        <v>33</v>
      </c>
      <c r="B2318" s="13" t="s">
        <v>1000</v>
      </c>
      <c r="C2318" s="11" t="s">
        <v>4559</v>
      </c>
      <c r="D2318" s="4">
        <v>2</v>
      </c>
      <c r="E2318" s="15">
        <v>2</v>
      </c>
    </row>
    <row r="2319" spans="1:5">
      <c r="A2319" s="2" t="s">
        <v>39</v>
      </c>
      <c r="B2319" s="13" t="s">
        <v>2492</v>
      </c>
      <c r="C2319" s="11" t="s">
        <v>4560</v>
      </c>
      <c r="D2319" s="4">
        <v>5</v>
      </c>
      <c r="E2319" s="15">
        <v>4</v>
      </c>
    </row>
    <row r="2320" spans="1:5">
      <c r="A2320" s="2" t="s">
        <v>86</v>
      </c>
      <c r="B2320" s="13" t="s">
        <v>2887</v>
      </c>
      <c r="C2320" s="11" t="s">
        <v>4561</v>
      </c>
      <c r="D2320" s="4">
        <v>7</v>
      </c>
      <c r="E2320" s="15">
        <v>1</v>
      </c>
    </row>
    <row r="2321" spans="1:5">
      <c r="A2321" s="2" t="s">
        <v>27</v>
      </c>
      <c r="B2321" s="13" t="s">
        <v>4562</v>
      </c>
      <c r="C2321" s="11" t="s">
        <v>4563</v>
      </c>
      <c r="D2321" s="4">
        <v>7</v>
      </c>
      <c r="E2321" s="15">
        <v>1</v>
      </c>
    </row>
    <row r="2322" spans="1:5">
      <c r="A2322" s="2" t="s">
        <v>27</v>
      </c>
      <c r="B2322" s="13" t="s">
        <v>235</v>
      </c>
      <c r="C2322" s="11" t="s">
        <v>1517</v>
      </c>
      <c r="D2322" s="4">
        <v>14</v>
      </c>
      <c r="E2322" s="15">
        <v>3</v>
      </c>
    </row>
    <row r="2323" spans="1:5">
      <c r="A2323" s="2" t="s">
        <v>27</v>
      </c>
      <c r="B2323" s="13" t="s">
        <v>1163</v>
      </c>
      <c r="C2323" s="11" t="s">
        <v>1518</v>
      </c>
      <c r="D2323" s="4">
        <v>14</v>
      </c>
      <c r="E2323" s="15">
        <v>1</v>
      </c>
    </row>
    <row r="2324" spans="1:5">
      <c r="A2324" s="2" t="s">
        <v>27</v>
      </c>
      <c r="B2324" s="13" t="s">
        <v>355</v>
      </c>
      <c r="C2324" s="11" t="s">
        <v>4564</v>
      </c>
      <c r="D2324" s="4">
        <v>5</v>
      </c>
      <c r="E2324" s="15">
        <v>2</v>
      </c>
    </row>
    <row r="2325" spans="1:5">
      <c r="A2325" s="2" t="s">
        <v>27</v>
      </c>
      <c r="B2325" s="13" t="s">
        <v>4565</v>
      </c>
      <c r="C2325" s="11" t="s">
        <v>4566</v>
      </c>
      <c r="D2325" s="4">
        <v>7</v>
      </c>
      <c r="E2325" s="15">
        <v>4</v>
      </c>
    </row>
    <row r="2326" spans="1:5">
      <c r="A2326" s="2" t="s">
        <v>33</v>
      </c>
      <c r="B2326" s="13" t="s">
        <v>118</v>
      </c>
      <c r="C2326" s="11" t="s">
        <v>3595</v>
      </c>
      <c r="D2326" s="4">
        <v>2</v>
      </c>
      <c r="E2326" s="15">
        <v>4</v>
      </c>
    </row>
    <row r="2327" spans="1:5">
      <c r="A2327" s="2" t="s">
        <v>24</v>
      </c>
      <c r="B2327" s="13" t="s">
        <v>4372</v>
      </c>
      <c r="C2327" s="11" t="s">
        <v>4567</v>
      </c>
      <c r="D2327" s="4">
        <v>7</v>
      </c>
      <c r="E2327" s="15">
        <v>4</v>
      </c>
    </row>
    <row r="2328" spans="1:5">
      <c r="A2328" s="2" t="s">
        <v>147</v>
      </c>
      <c r="B2328" s="13" t="s">
        <v>2103</v>
      </c>
      <c r="C2328" s="11" t="s">
        <v>4568</v>
      </c>
      <c r="D2328" s="4">
        <v>5</v>
      </c>
      <c r="E2328" s="15">
        <v>4</v>
      </c>
    </row>
    <row r="2329" spans="1:5">
      <c r="A2329" s="2" t="s">
        <v>144</v>
      </c>
      <c r="B2329" s="13" t="s">
        <v>1353</v>
      </c>
      <c r="C2329" s="11" t="s">
        <v>3697</v>
      </c>
      <c r="D2329" s="4">
        <v>2</v>
      </c>
      <c r="E2329" s="15">
        <v>4</v>
      </c>
    </row>
    <row r="2330" spans="1:5">
      <c r="A2330" s="2" t="s">
        <v>27</v>
      </c>
      <c r="B2330" s="13" t="s">
        <v>606</v>
      </c>
      <c r="C2330" s="11" t="s">
        <v>1519</v>
      </c>
      <c r="D2330" s="4">
        <v>14</v>
      </c>
      <c r="E2330" s="15">
        <v>2</v>
      </c>
    </row>
    <row r="2331" spans="1:5">
      <c r="A2331" s="2" t="s">
        <v>33</v>
      </c>
      <c r="B2331" s="13" t="s">
        <v>4569</v>
      </c>
      <c r="C2331" s="11" t="s">
        <v>4570</v>
      </c>
      <c r="D2331" s="4">
        <v>7</v>
      </c>
      <c r="E2331" s="15">
        <v>2</v>
      </c>
    </row>
    <row r="2332" spans="1:5">
      <c r="A2332" s="2" t="s">
        <v>33</v>
      </c>
      <c r="B2332" s="13" t="s">
        <v>220</v>
      </c>
      <c r="C2332" s="11" t="s">
        <v>1520</v>
      </c>
      <c r="D2332" s="4">
        <v>21</v>
      </c>
      <c r="E2332" s="15">
        <v>2</v>
      </c>
    </row>
    <row r="2333" spans="1:5">
      <c r="A2333" s="2" t="s">
        <v>27</v>
      </c>
      <c r="B2333" s="13" t="s">
        <v>3640</v>
      </c>
      <c r="C2333" s="11" t="s">
        <v>4571</v>
      </c>
      <c r="D2333" s="4">
        <v>2</v>
      </c>
      <c r="E2333" s="15">
        <v>1</v>
      </c>
    </row>
    <row r="2334" spans="1:5">
      <c r="A2334" s="2" t="s">
        <v>27</v>
      </c>
      <c r="B2334" s="13" t="s">
        <v>4572</v>
      </c>
      <c r="C2334" s="11" t="s">
        <v>477</v>
      </c>
      <c r="D2334" s="4">
        <v>5</v>
      </c>
      <c r="E2334" s="15">
        <v>1</v>
      </c>
    </row>
    <row r="2335" spans="1:5">
      <c r="A2335" s="2" t="s">
        <v>39</v>
      </c>
      <c r="B2335" s="13" t="s">
        <v>154</v>
      </c>
      <c r="C2335" s="11" t="s">
        <v>4573</v>
      </c>
      <c r="D2335" s="4">
        <v>7</v>
      </c>
      <c r="E2335" s="15">
        <v>3</v>
      </c>
    </row>
    <row r="2336" spans="1:5">
      <c r="A2336" s="2" t="s">
        <v>33</v>
      </c>
      <c r="B2336" s="13" t="s">
        <v>4145</v>
      </c>
      <c r="C2336" s="11" t="s">
        <v>4574</v>
      </c>
      <c r="D2336" s="4">
        <v>2</v>
      </c>
      <c r="E2336" s="15">
        <v>3</v>
      </c>
    </row>
    <row r="2337" spans="1:5">
      <c r="A2337" s="2" t="s">
        <v>39</v>
      </c>
      <c r="B2337" s="13" t="s">
        <v>244</v>
      </c>
      <c r="C2337" s="11" t="s">
        <v>4575</v>
      </c>
      <c r="D2337" s="4">
        <v>7</v>
      </c>
      <c r="E2337" s="15">
        <v>3</v>
      </c>
    </row>
    <row r="2338" spans="1:5">
      <c r="A2338" s="2" t="s">
        <v>27</v>
      </c>
      <c r="B2338" s="13" t="s">
        <v>4576</v>
      </c>
      <c r="C2338" s="11" t="s">
        <v>4577</v>
      </c>
      <c r="D2338" s="4">
        <v>7</v>
      </c>
      <c r="E2338" s="15">
        <v>4</v>
      </c>
    </row>
    <row r="2339" spans="1:5">
      <c r="A2339" s="2" t="s">
        <v>27</v>
      </c>
      <c r="B2339" s="13" t="s">
        <v>4578</v>
      </c>
      <c r="C2339" s="11" t="s">
        <v>4579</v>
      </c>
      <c r="D2339" s="4">
        <v>7</v>
      </c>
      <c r="E2339" s="15">
        <v>2</v>
      </c>
    </row>
    <row r="2340" spans="1:5">
      <c r="A2340" s="2" t="s">
        <v>39</v>
      </c>
      <c r="B2340" s="13" t="s">
        <v>2573</v>
      </c>
      <c r="C2340" s="11" t="s">
        <v>4580</v>
      </c>
      <c r="D2340" s="4">
        <v>2</v>
      </c>
      <c r="E2340" s="15">
        <v>3</v>
      </c>
    </row>
    <row r="2341" spans="1:5">
      <c r="A2341" s="2" t="s">
        <v>33</v>
      </c>
      <c r="B2341" s="13" t="s">
        <v>1914</v>
      </c>
      <c r="C2341" s="11" t="s">
        <v>4581</v>
      </c>
      <c r="D2341" s="4">
        <v>2</v>
      </c>
      <c r="E2341" s="15">
        <v>2</v>
      </c>
    </row>
    <row r="2342" spans="1:5">
      <c r="A2342" s="2" t="s">
        <v>117</v>
      </c>
      <c r="B2342" s="13" t="s">
        <v>172</v>
      </c>
      <c r="C2342" s="11" t="s">
        <v>1521</v>
      </c>
      <c r="D2342" s="4">
        <v>14</v>
      </c>
      <c r="E2342" s="15">
        <v>3</v>
      </c>
    </row>
    <row r="2343" spans="1:5">
      <c r="A2343" s="2" t="s">
        <v>27</v>
      </c>
      <c r="B2343" s="13" t="s">
        <v>4582</v>
      </c>
      <c r="C2343" s="11" t="s">
        <v>4583</v>
      </c>
      <c r="D2343" s="4">
        <v>7</v>
      </c>
      <c r="E2343" s="15">
        <v>1</v>
      </c>
    </row>
    <row r="2344" spans="1:5">
      <c r="A2344" s="2" t="s">
        <v>86</v>
      </c>
      <c r="B2344" s="13" t="s">
        <v>3963</v>
      </c>
      <c r="C2344" s="11" t="s">
        <v>4584</v>
      </c>
      <c r="D2344" s="4">
        <v>7</v>
      </c>
      <c r="E2344" s="15">
        <v>1</v>
      </c>
    </row>
    <row r="2345" spans="1:5">
      <c r="A2345" s="2" t="s">
        <v>24</v>
      </c>
      <c r="B2345" s="13" t="s">
        <v>3687</v>
      </c>
      <c r="C2345" s="11" t="s">
        <v>4585</v>
      </c>
      <c r="D2345" s="4">
        <v>2</v>
      </c>
      <c r="E2345" s="15">
        <v>4</v>
      </c>
    </row>
    <row r="2346" spans="1:5">
      <c r="A2346" s="2" t="s">
        <v>46</v>
      </c>
      <c r="B2346" s="13" t="s">
        <v>1522</v>
      </c>
      <c r="C2346" s="11" t="s">
        <v>1523</v>
      </c>
      <c r="D2346" s="4">
        <v>21</v>
      </c>
      <c r="E2346" s="15">
        <v>2</v>
      </c>
    </row>
    <row r="2347" spans="1:5">
      <c r="A2347" s="2" t="s">
        <v>39</v>
      </c>
      <c r="B2347" s="13" t="s">
        <v>4586</v>
      </c>
      <c r="C2347" s="11" t="s">
        <v>4587</v>
      </c>
      <c r="D2347" s="4">
        <v>7</v>
      </c>
      <c r="E2347" s="15">
        <v>3</v>
      </c>
    </row>
    <row r="2348" spans="1:5">
      <c r="A2348" s="2" t="s">
        <v>33</v>
      </c>
      <c r="B2348" s="13" t="s">
        <v>2254</v>
      </c>
      <c r="C2348" s="11" t="s">
        <v>4588</v>
      </c>
      <c r="D2348" s="4">
        <v>7</v>
      </c>
      <c r="E2348" s="15">
        <v>3</v>
      </c>
    </row>
    <row r="2349" spans="1:5">
      <c r="A2349" s="2" t="s">
        <v>46</v>
      </c>
      <c r="B2349" s="13" t="s">
        <v>1524</v>
      </c>
      <c r="C2349" s="11" t="s">
        <v>1525</v>
      </c>
      <c r="D2349" s="4">
        <v>21</v>
      </c>
      <c r="E2349" s="15">
        <v>2</v>
      </c>
    </row>
    <row r="2350" spans="1:5">
      <c r="A2350" s="2" t="s">
        <v>33</v>
      </c>
      <c r="B2350" s="13" t="s">
        <v>4589</v>
      </c>
      <c r="C2350" s="11" t="s">
        <v>4590</v>
      </c>
      <c r="D2350" s="4">
        <v>7</v>
      </c>
      <c r="E2350" s="15">
        <v>3</v>
      </c>
    </row>
    <row r="2351" spans="1:5">
      <c r="A2351" s="2" t="s">
        <v>33</v>
      </c>
      <c r="B2351" s="13" t="s">
        <v>2876</v>
      </c>
      <c r="C2351" s="11" t="s">
        <v>4591</v>
      </c>
      <c r="D2351" s="4">
        <v>2</v>
      </c>
      <c r="E2351" s="15">
        <v>3</v>
      </c>
    </row>
    <row r="2352" spans="1:5">
      <c r="A2352" s="2" t="s">
        <v>27</v>
      </c>
      <c r="B2352" s="13" t="s">
        <v>280</v>
      </c>
      <c r="C2352" s="11" t="s">
        <v>4592</v>
      </c>
      <c r="D2352" s="4">
        <v>5</v>
      </c>
      <c r="E2352" s="15">
        <v>2</v>
      </c>
    </row>
    <row r="2353" spans="1:5">
      <c r="A2353" s="2" t="s">
        <v>27</v>
      </c>
      <c r="B2353" s="13" t="s">
        <v>4593</v>
      </c>
      <c r="C2353" s="11" t="s">
        <v>3961</v>
      </c>
      <c r="D2353" s="4">
        <v>7</v>
      </c>
      <c r="E2353" s="15">
        <v>2</v>
      </c>
    </row>
    <row r="2354" spans="1:5">
      <c r="A2354" s="2" t="s">
        <v>37</v>
      </c>
      <c r="B2354" s="13" t="s">
        <v>4594</v>
      </c>
      <c r="C2354" s="11" t="s">
        <v>4595</v>
      </c>
      <c r="D2354" s="4">
        <v>7</v>
      </c>
      <c r="E2354" s="15">
        <v>2</v>
      </c>
    </row>
    <row r="2355" spans="1:5">
      <c r="A2355" s="2" t="s">
        <v>144</v>
      </c>
      <c r="B2355" s="13" t="s">
        <v>209</v>
      </c>
      <c r="C2355" s="11" t="s">
        <v>1526</v>
      </c>
      <c r="D2355" s="4">
        <v>14</v>
      </c>
      <c r="E2355" s="15">
        <v>3</v>
      </c>
    </row>
    <row r="2356" spans="1:5">
      <c r="A2356" s="2" t="s">
        <v>33</v>
      </c>
      <c r="B2356" s="13" t="s">
        <v>824</v>
      </c>
      <c r="C2356" s="11" t="s">
        <v>1527</v>
      </c>
      <c r="D2356" s="4">
        <v>21</v>
      </c>
      <c r="E2356" s="15">
        <v>3</v>
      </c>
    </row>
    <row r="2357" spans="1:5">
      <c r="A2357" s="2" t="s">
        <v>33</v>
      </c>
      <c r="B2357" s="13" t="s">
        <v>706</v>
      </c>
      <c r="C2357" s="11" t="s">
        <v>4596</v>
      </c>
      <c r="D2357" s="4">
        <v>2</v>
      </c>
      <c r="E2357" s="15">
        <v>2</v>
      </c>
    </row>
    <row r="2358" spans="1:5">
      <c r="A2358" s="2" t="s">
        <v>147</v>
      </c>
      <c r="B2358" s="13" t="s">
        <v>498</v>
      </c>
      <c r="C2358" s="11" t="s">
        <v>1528</v>
      </c>
      <c r="D2358" s="4">
        <v>21</v>
      </c>
      <c r="E2358" s="15">
        <v>3</v>
      </c>
    </row>
    <row r="2359" spans="1:5">
      <c r="A2359" s="2" t="s">
        <v>70</v>
      </c>
      <c r="B2359" s="13" t="s">
        <v>515</v>
      </c>
      <c r="C2359" s="11" t="s">
        <v>1529</v>
      </c>
      <c r="D2359" s="4">
        <v>7</v>
      </c>
      <c r="E2359" s="15">
        <v>3</v>
      </c>
    </row>
    <row r="2360" spans="1:5">
      <c r="A2360" s="2" t="s">
        <v>33</v>
      </c>
      <c r="B2360" s="13" t="s">
        <v>1060</v>
      </c>
      <c r="C2360" s="11" t="s">
        <v>4597</v>
      </c>
      <c r="D2360" s="4">
        <v>7</v>
      </c>
      <c r="E2360" s="15">
        <v>2</v>
      </c>
    </row>
    <row r="2361" spans="1:5">
      <c r="A2361" s="2" t="s">
        <v>24</v>
      </c>
      <c r="B2361" s="13" t="s">
        <v>1530</v>
      </c>
      <c r="C2361" s="11" t="s">
        <v>1531</v>
      </c>
      <c r="D2361" s="4">
        <v>14</v>
      </c>
      <c r="E2361" s="15">
        <v>3</v>
      </c>
    </row>
    <row r="2362" spans="1:5">
      <c r="A2362" s="2" t="s">
        <v>27</v>
      </c>
      <c r="B2362" s="13" t="s">
        <v>91</v>
      </c>
      <c r="C2362" s="11" t="s">
        <v>4598</v>
      </c>
      <c r="D2362" s="4">
        <v>7</v>
      </c>
      <c r="E2362" s="15">
        <v>1</v>
      </c>
    </row>
    <row r="2363" spans="1:5">
      <c r="A2363" s="2" t="s">
        <v>33</v>
      </c>
      <c r="B2363" s="13" t="s">
        <v>4599</v>
      </c>
      <c r="C2363" s="11" t="s">
        <v>4600</v>
      </c>
      <c r="D2363" s="4">
        <v>7</v>
      </c>
      <c r="E2363" s="15">
        <v>2</v>
      </c>
    </row>
    <row r="2364" spans="1:5">
      <c r="A2364" s="2" t="s">
        <v>46</v>
      </c>
      <c r="B2364" s="13" t="s">
        <v>1144</v>
      </c>
      <c r="C2364" s="11" t="s">
        <v>4601</v>
      </c>
      <c r="D2364" s="4">
        <v>7</v>
      </c>
      <c r="E2364" s="15">
        <v>1</v>
      </c>
    </row>
    <row r="2365" spans="1:5">
      <c r="A2365" s="2" t="s">
        <v>33</v>
      </c>
      <c r="B2365" s="13" t="s">
        <v>3723</v>
      </c>
      <c r="C2365" s="11" t="s">
        <v>4602</v>
      </c>
      <c r="D2365" s="4">
        <v>7</v>
      </c>
      <c r="E2365" s="15">
        <v>4</v>
      </c>
    </row>
    <row r="2366" spans="1:5">
      <c r="A2366" s="2" t="s">
        <v>33</v>
      </c>
      <c r="B2366" s="13" t="s">
        <v>3391</v>
      </c>
      <c r="C2366" s="11" t="s">
        <v>4603</v>
      </c>
      <c r="D2366" s="4">
        <v>7</v>
      </c>
      <c r="E2366" s="15">
        <v>4</v>
      </c>
    </row>
    <row r="2367" spans="1:5">
      <c r="A2367" s="2" t="s">
        <v>33</v>
      </c>
      <c r="B2367" s="13" t="s">
        <v>1595</v>
      </c>
      <c r="C2367" s="11" t="s">
        <v>4604</v>
      </c>
      <c r="D2367" s="4">
        <v>7</v>
      </c>
      <c r="E2367" s="15">
        <v>2</v>
      </c>
    </row>
    <row r="2368" spans="1:5">
      <c r="A2368" s="2" t="s">
        <v>27</v>
      </c>
      <c r="B2368" s="13" t="s">
        <v>1532</v>
      </c>
      <c r="C2368" s="11" t="s">
        <v>1533</v>
      </c>
      <c r="D2368" s="4">
        <v>14</v>
      </c>
      <c r="E2368" s="15">
        <v>1</v>
      </c>
    </row>
    <row r="2369" spans="1:5">
      <c r="A2369" s="2" t="s">
        <v>27</v>
      </c>
      <c r="B2369" s="13" t="s">
        <v>1534</v>
      </c>
      <c r="C2369" s="11" t="s">
        <v>1535</v>
      </c>
      <c r="D2369" s="4">
        <v>12</v>
      </c>
      <c r="E2369" s="15">
        <v>1</v>
      </c>
    </row>
    <row r="2370" spans="1:5">
      <c r="A2370" s="2" t="s">
        <v>33</v>
      </c>
      <c r="B2370" s="13" t="s">
        <v>608</v>
      </c>
      <c r="C2370" s="11" t="s">
        <v>4605</v>
      </c>
      <c r="D2370" s="4">
        <v>5</v>
      </c>
      <c r="E2370" s="15">
        <v>3</v>
      </c>
    </row>
    <row r="2371" spans="1:5">
      <c r="A2371" s="2" t="s">
        <v>33</v>
      </c>
      <c r="B2371" s="13" t="s">
        <v>3330</v>
      </c>
      <c r="C2371" s="11" t="s">
        <v>4606</v>
      </c>
      <c r="D2371" s="4">
        <v>7</v>
      </c>
      <c r="E2371" s="15">
        <v>2</v>
      </c>
    </row>
    <row r="2372" spans="1:5">
      <c r="A2372" s="2" t="s">
        <v>27</v>
      </c>
      <c r="B2372" s="13" t="s">
        <v>3053</v>
      </c>
      <c r="C2372" s="11" t="s">
        <v>4607</v>
      </c>
      <c r="D2372" s="4">
        <v>7</v>
      </c>
      <c r="E2372" s="15">
        <v>2</v>
      </c>
    </row>
    <row r="2373" spans="1:5">
      <c r="A2373" s="2" t="s">
        <v>33</v>
      </c>
      <c r="B2373" s="13" t="s">
        <v>1267</v>
      </c>
      <c r="C2373" s="11" t="s">
        <v>4608</v>
      </c>
      <c r="D2373" s="4">
        <v>7</v>
      </c>
      <c r="E2373" s="15">
        <v>3</v>
      </c>
    </row>
    <row r="2374" spans="1:5">
      <c r="A2374" s="2" t="s">
        <v>33</v>
      </c>
      <c r="B2374" s="13" t="s">
        <v>289</v>
      </c>
      <c r="C2374" s="11" t="s">
        <v>4609</v>
      </c>
      <c r="D2374" s="4">
        <v>2</v>
      </c>
      <c r="E2374" s="15">
        <v>3</v>
      </c>
    </row>
    <row r="2375" spans="1:5">
      <c r="A2375" s="2" t="s">
        <v>117</v>
      </c>
      <c r="B2375" s="13" t="s">
        <v>362</v>
      </c>
      <c r="C2375" s="11" t="s">
        <v>1536</v>
      </c>
      <c r="D2375" s="4">
        <v>21</v>
      </c>
      <c r="E2375" s="15">
        <v>2</v>
      </c>
    </row>
    <row r="2376" spans="1:5">
      <c r="A2376" s="2" t="s">
        <v>33</v>
      </c>
      <c r="B2376" s="13" t="s">
        <v>498</v>
      </c>
      <c r="C2376" s="11" t="s">
        <v>1537</v>
      </c>
      <c r="D2376" s="4">
        <v>21</v>
      </c>
      <c r="E2376" s="15">
        <v>2</v>
      </c>
    </row>
    <row r="2377" spans="1:5">
      <c r="A2377" s="2" t="s">
        <v>27</v>
      </c>
      <c r="B2377" s="13" t="s">
        <v>765</v>
      </c>
      <c r="C2377" s="11" t="s">
        <v>1538</v>
      </c>
      <c r="D2377" s="4">
        <v>12</v>
      </c>
      <c r="E2377" s="15">
        <v>2</v>
      </c>
    </row>
    <row r="2378" spans="1:5">
      <c r="A2378" s="2" t="s">
        <v>33</v>
      </c>
      <c r="B2378" s="13" t="s">
        <v>1539</v>
      </c>
      <c r="C2378" s="11" t="s">
        <v>1540</v>
      </c>
      <c r="D2378" s="4">
        <v>21</v>
      </c>
      <c r="E2378" s="15">
        <v>2</v>
      </c>
    </row>
    <row r="2379" spans="1:5">
      <c r="A2379" s="2" t="s">
        <v>46</v>
      </c>
      <c r="B2379" s="13" t="s">
        <v>461</v>
      </c>
      <c r="C2379" s="11" t="s">
        <v>4610</v>
      </c>
      <c r="D2379" s="4">
        <v>7</v>
      </c>
      <c r="E2379" s="15">
        <v>1</v>
      </c>
    </row>
    <row r="2380" spans="1:5">
      <c r="A2380" s="2" t="s">
        <v>33</v>
      </c>
      <c r="B2380" s="13" t="s">
        <v>1376</v>
      </c>
      <c r="C2380" s="11" t="s">
        <v>4611</v>
      </c>
      <c r="D2380" s="4">
        <v>2</v>
      </c>
      <c r="E2380" s="15">
        <v>2</v>
      </c>
    </row>
    <row r="2381" spans="1:5">
      <c r="A2381" s="2" t="s">
        <v>51</v>
      </c>
      <c r="B2381" s="13" t="s">
        <v>4455</v>
      </c>
      <c r="C2381" s="11" t="s">
        <v>4612</v>
      </c>
      <c r="D2381" s="4">
        <v>7</v>
      </c>
      <c r="E2381" s="15">
        <v>1</v>
      </c>
    </row>
    <row r="2382" spans="1:5">
      <c r="A2382" s="2" t="s">
        <v>51</v>
      </c>
      <c r="B2382" s="13" t="s">
        <v>1346</v>
      </c>
      <c r="C2382" s="11" t="s">
        <v>4013</v>
      </c>
      <c r="D2382" s="4">
        <v>5</v>
      </c>
      <c r="E2382" s="15">
        <v>4</v>
      </c>
    </row>
    <row r="2383" spans="1:5">
      <c r="A2383" s="2" t="s">
        <v>33</v>
      </c>
      <c r="B2383" s="13" t="s">
        <v>4613</v>
      </c>
      <c r="C2383" s="11" t="s">
        <v>4614</v>
      </c>
      <c r="D2383" s="4">
        <v>5</v>
      </c>
      <c r="E2383" s="15">
        <v>3</v>
      </c>
    </row>
    <row r="2384" spans="1:5">
      <c r="A2384" s="2" t="s">
        <v>86</v>
      </c>
      <c r="B2384" s="13" t="s">
        <v>1325</v>
      </c>
      <c r="C2384" s="11" t="s">
        <v>4615</v>
      </c>
      <c r="D2384" s="4">
        <v>7</v>
      </c>
      <c r="E2384" s="15">
        <v>1</v>
      </c>
    </row>
    <row r="2385" spans="1:5">
      <c r="A2385" s="2" t="s">
        <v>33</v>
      </c>
      <c r="B2385" s="13" t="s">
        <v>1964</v>
      </c>
      <c r="C2385" s="11" t="s">
        <v>4616</v>
      </c>
      <c r="D2385" s="4">
        <v>5</v>
      </c>
      <c r="E2385" s="15">
        <v>4</v>
      </c>
    </row>
    <row r="2386" spans="1:5">
      <c r="A2386" s="2" t="s">
        <v>46</v>
      </c>
      <c r="B2386" s="13" t="s">
        <v>567</v>
      </c>
      <c r="C2386" s="11" t="s">
        <v>4617</v>
      </c>
      <c r="D2386" s="4">
        <v>7</v>
      </c>
      <c r="E2386" s="15">
        <v>1</v>
      </c>
    </row>
    <row r="2387" spans="1:5">
      <c r="A2387" s="2" t="s">
        <v>39</v>
      </c>
      <c r="B2387" s="13" t="s">
        <v>454</v>
      </c>
      <c r="C2387" s="11" t="s">
        <v>4618</v>
      </c>
      <c r="D2387" s="4">
        <v>2</v>
      </c>
      <c r="E2387" s="15">
        <v>3</v>
      </c>
    </row>
    <row r="2388" spans="1:5">
      <c r="A2388" s="2" t="s">
        <v>51</v>
      </c>
      <c r="B2388" s="13" t="s">
        <v>1541</v>
      </c>
      <c r="C2388" s="11" t="s">
        <v>1542</v>
      </c>
      <c r="D2388" s="4">
        <v>14</v>
      </c>
      <c r="E2388" s="15">
        <v>3</v>
      </c>
    </row>
    <row r="2389" spans="1:5">
      <c r="A2389" s="2" t="s">
        <v>27</v>
      </c>
      <c r="B2389" s="13" t="s">
        <v>3121</v>
      </c>
      <c r="C2389" s="11" t="s">
        <v>4619</v>
      </c>
      <c r="D2389" s="4">
        <v>5</v>
      </c>
      <c r="E2389" s="15">
        <v>1</v>
      </c>
    </row>
    <row r="2390" spans="1:5">
      <c r="A2390" s="2" t="s">
        <v>39</v>
      </c>
      <c r="B2390" s="13" t="s">
        <v>1652</v>
      </c>
      <c r="C2390" s="11" t="s">
        <v>4620</v>
      </c>
      <c r="D2390" s="4">
        <v>7</v>
      </c>
      <c r="E2390" s="15">
        <v>4</v>
      </c>
    </row>
    <row r="2391" spans="1:5">
      <c r="A2391" s="2" t="s">
        <v>27</v>
      </c>
      <c r="B2391" s="13" t="s">
        <v>1066</v>
      </c>
      <c r="C2391" s="11" t="s">
        <v>1543</v>
      </c>
      <c r="D2391" s="4">
        <v>14</v>
      </c>
      <c r="E2391" s="15">
        <v>1</v>
      </c>
    </row>
    <row r="2392" spans="1:5">
      <c r="A2392" s="2" t="s">
        <v>86</v>
      </c>
      <c r="B2392" s="13" t="s">
        <v>501</v>
      </c>
      <c r="C2392" s="11" t="s">
        <v>4621</v>
      </c>
      <c r="D2392" s="4">
        <v>7</v>
      </c>
      <c r="E2392" s="15">
        <v>1</v>
      </c>
    </row>
    <row r="2393" spans="1:5">
      <c r="A2393" s="2" t="s">
        <v>33</v>
      </c>
      <c r="B2393" s="13" t="s">
        <v>4622</v>
      </c>
      <c r="C2393" s="11" t="s">
        <v>4623</v>
      </c>
      <c r="D2393" s="4">
        <v>7</v>
      </c>
      <c r="E2393" s="15">
        <v>2</v>
      </c>
    </row>
    <row r="2394" spans="1:5">
      <c r="A2394" s="2" t="s">
        <v>37</v>
      </c>
      <c r="B2394" s="13" t="s">
        <v>446</v>
      </c>
      <c r="C2394" s="11" t="s">
        <v>4624</v>
      </c>
      <c r="D2394" s="4">
        <v>7</v>
      </c>
      <c r="E2394" s="15">
        <v>4</v>
      </c>
    </row>
    <row r="2395" spans="1:5">
      <c r="A2395" s="2" t="s">
        <v>51</v>
      </c>
      <c r="B2395" s="13" t="s">
        <v>1442</v>
      </c>
      <c r="C2395" s="11" t="s">
        <v>4625</v>
      </c>
      <c r="D2395" s="4">
        <v>7</v>
      </c>
      <c r="E2395" s="15">
        <v>2</v>
      </c>
    </row>
    <row r="2396" spans="1:5">
      <c r="A2396" s="2" t="s">
        <v>27</v>
      </c>
      <c r="B2396" s="13" t="s">
        <v>140</v>
      </c>
      <c r="C2396" s="11" t="s">
        <v>533</v>
      </c>
      <c r="D2396" s="4">
        <v>14</v>
      </c>
      <c r="E2396" s="15">
        <v>1</v>
      </c>
    </row>
    <row r="2397" spans="1:5">
      <c r="A2397" s="2" t="s">
        <v>27</v>
      </c>
      <c r="B2397" s="13" t="s">
        <v>1562</v>
      </c>
      <c r="C2397" s="11" t="s">
        <v>4626</v>
      </c>
      <c r="D2397" s="4">
        <v>2</v>
      </c>
      <c r="E2397" s="15">
        <v>1</v>
      </c>
    </row>
    <row r="2398" spans="1:5">
      <c r="A2398" s="2" t="s">
        <v>33</v>
      </c>
      <c r="B2398" s="13" t="s">
        <v>1544</v>
      </c>
      <c r="C2398" s="11" t="s">
        <v>1430</v>
      </c>
      <c r="D2398" s="4">
        <v>12</v>
      </c>
      <c r="E2398" s="15">
        <v>3</v>
      </c>
    </row>
    <row r="2399" spans="1:5">
      <c r="A2399" s="2" t="s">
        <v>27</v>
      </c>
      <c r="B2399" s="13" t="s">
        <v>943</v>
      </c>
      <c r="C2399" s="11" t="s">
        <v>4627</v>
      </c>
      <c r="D2399" s="4">
        <v>7</v>
      </c>
      <c r="E2399" s="15">
        <v>1</v>
      </c>
    </row>
    <row r="2400" spans="1:5">
      <c r="A2400" s="2" t="s">
        <v>27</v>
      </c>
      <c r="B2400" s="13" t="s">
        <v>4628</v>
      </c>
      <c r="C2400" s="11" t="s">
        <v>4629</v>
      </c>
      <c r="D2400" s="4">
        <v>7</v>
      </c>
      <c r="E2400" s="15">
        <v>4</v>
      </c>
    </row>
    <row r="2401" spans="1:5">
      <c r="A2401" s="2" t="s">
        <v>24</v>
      </c>
      <c r="B2401" s="13" t="s">
        <v>3989</v>
      </c>
      <c r="C2401" s="11" t="s">
        <v>4630</v>
      </c>
      <c r="D2401" s="4">
        <v>7</v>
      </c>
      <c r="E2401" s="15">
        <v>3</v>
      </c>
    </row>
    <row r="2402" spans="1:5">
      <c r="A2402" s="2" t="s">
        <v>33</v>
      </c>
      <c r="B2402" s="13" t="s">
        <v>4631</v>
      </c>
      <c r="C2402" s="11" t="s">
        <v>4632</v>
      </c>
      <c r="D2402" s="4">
        <v>7</v>
      </c>
      <c r="E2402" s="15">
        <v>4</v>
      </c>
    </row>
    <row r="2403" spans="1:5">
      <c r="A2403" s="2" t="s">
        <v>27</v>
      </c>
      <c r="B2403" s="13" t="s">
        <v>2861</v>
      </c>
      <c r="C2403" s="11" t="s">
        <v>4633</v>
      </c>
      <c r="D2403" s="4">
        <v>5</v>
      </c>
      <c r="E2403" s="15">
        <v>2</v>
      </c>
    </row>
    <row r="2404" spans="1:5">
      <c r="A2404" s="2" t="s">
        <v>39</v>
      </c>
      <c r="B2404" s="13" t="s">
        <v>44</v>
      </c>
      <c r="C2404" s="11" t="s">
        <v>4560</v>
      </c>
      <c r="D2404" s="4">
        <v>5</v>
      </c>
      <c r="E2404" s="15">
        <v>4</v>
      </c>
    </row>
    <row r="2405" spans="1:5">
      <c r="A2405" s="2" t="s">
        <v>33</v>
      </c>
      <c r="B2405" s="13" t="s">
        <v>2641</v>
      </c>
      <c r="C2405" s="11" t="s">
        <v>4634</v>
      </c>
      <c r="D2405" s="4">
        <v>7</v>
      </c>
      <c r="E2405" s="15">
        <v>2</v>
      </c>
    </row>
    <row r="2406" spans="1:5">
      <c r="A2406" s="2" t="s">
        <v>27</v>
      </c>
      <c r="B2406" s="13" t="s">
        <v>4635</v>
      </c>
      <c r="C2406" s="11" t="s">
        <v>3961</v>
      </c>
      <c r="D2406" s="4">
        <v>7</v>
      </c>
      <c r="E2406" s="15">
        <v>2</v>
      </c>
    </row>
    <row r="2407" spans="1:5">
      <c r="A2407" s="2" t="s">
        <v>24</v>
      </c>
      <c r="B2407" s="13" t="s">
        <v>1545</v>
      </c>
      <c r="C2407" s="11" t="s">
        <v>1226</v>
      </c>
      <c r="D2407" s="4">
        <v>21</v>
      </c>
      <c r="E2407" s="15">
        <v>2</v>
      </c>
    </row>
    <row r="2408" spans="1:5">
      <c r="A2408" s="2" t="s">
        <v>27</v>
      </c>
      <c r="B2408" s="13" t="s">
        <v>1546</v>
      </c>
      <c r="C2408" s="11" t="s">
        <v>1547</v>
      </c>
      <c r="D2408" s="4">
        <v>21</v>
      </c>
      <c r="E2408" s="15">
        <v>1</v>
      </c>
    </row>
    <row r="2409" spans="1:5">
      <c r="A2409" s="2" t="s">
        <v>46</v>
      </c>
      <c r="B2409" s="13" t="s">
        <v>87</v>
      </c>
      <c r="C2409" s="11" t="s">
        <v>4636</v>
      </c>
      <c r="D2409" s="4">
        <v>7</v>
      </c>
      <c r="E2409" s="15">
        <v>1</v>
      </c>
    </row>
    <row r="2410" spans="1:5">
      <c r="A2410" s="2" t="s">
        <v>33</v>
      </c>
      <c r="B2410" s="13" t="s">
        <v>2604</v>
      </c>
      <c r="C2410" s="11" t="s">
        <v>4637</v>
      </c>
      <c r="D2410" s="4">
        <v>7</v>
      </c>
      <c r="E2410" s="15">
        <v>2</v>
      </c>
    </row>
    <row r="2411" spans="1:5">
      <c r="A2411" s="2" t="s">
        <v>27</v>
      </c>
      <c r="B2411" s="13" t="s">
        <v>1548</v>
      </c>
      <c r="C2411" s="11" t="s">
        <v>1549</v>
      </c>
      <c r="D2411" s="4">
        <v>14</v>
      </c>
      <c r="E2411" s="15">
        <v>1</v>
      </c>
    </row>
    <row r="2412" spans="1:5">
      <c r="A2412" s="2" t="s">
        <v>30</v>
      </c>
      <c r="B2412" s="13" t="s">
        <v>4638</v>
      </c>
      <c r="C2412" s="11" t="s">
        <v>4639</v>
      </c>
      <c r="D2412" s="4">
        <v>7</v>
      </c>
      <c r="E2412" s="15">
        <v>2</v>
      </c>
    </row>
    <row r="2413" spans="1:5">
      <c r="A2413" s="2" t="s">
        <v>33</v>
      </c>
      <c r="B2413" s="13" t="s">
        <v>142</v>
      </c>
      <c r="C2413" s="11" t="s">
        <v>2801</v>
      </c>
      <c r="D2413" s="4">
        <v>2</v>
      </c>
      <c r="E2413" s="15">
        <v>2</v>
      </c>
    </row>
    <row r="2414" spans="1:5">
      <c r="A2414" s="2" t="s">
        <v>86</v>
      </c>
      <c r="B2414" s="13" t="s">
        <v>4640</v>
      </c>
      <c r="C2414" s="11" t="s">
        <v>4641</v>
      </c>
      <c r="D2414" s="4">
        <v>7</v>
      </c>
      <c r="E2414" s="15">
        <v>2</v>
      </c>
    </row>
    <row r="2415" spans="1:5">
      <c r="A2415" s="2" t="s">
        <v>51</v>
      </c>
      <c r="B2415" s="13" t="s">
        <v>1449</v>
      </c>
      <c r="C2415" s="11" t="s">
        <v>1550</v>
      </c>
      <c r="D2415" s="4">
        <v>21</v>
      </c>
      <c r="E2415" s="15">
        <v>1</v>
      </c>
    </row>
    <row r="2416" spans="1:5">
      <c r="A2416" s="2" t="s">
        <v>33</v>
      </c>
      <c r="B2416" s="13" t="s">
        <v>1062</v>
      </c>
      <c r="C2416" s="11" t="s">
        <v>4642</v>
      </c>
      <c r="D2416" s="4">
        <v>5</v>
      </c>
      <c r="E2416" s="15">
        <v>2</v>
      </c>
    </row>
    <row r="2417" spans="1:5">
      <c r="A2417" s="2" t="s">
        <v>46</v>
      </c>
      <c r="B2417" s="13" t="s">
        <v>4643</v>
      </c>
      <c r="C2417" s="11" t="s">
        <v>4644</v>
      </c>
      <c r="D2417" s="4">
        <v>7</v>
      </c>
      <c r="E2417" s="15">
        <v>1</v>
      </c>
    </row>
    <row r="2418" spans="1:5">
      <c r="A2418" s="2" t="s">
        <v>27</v>
      </c>
      <c r="B2418" s="13" t="s">
        <v>1397</v>
      </c>
      <c r="C2418" s="11" t="s">
        <v>4645</v>
      </c>
      <c r="D2418" s="4">
        <v>5</v>
      </c>
      <c r="E2418" s="15">
        <v>2</v>
      </c>
    </row>
    <row r="2419" spans="1:5">
      <c r="A2419" s="2" t="s">
        <v>24</v>
      </c>
      <c r="B2419" s="13" t="s">
        <v>4646</v>
      </c>
      <c r="C2419" s="11" t="s">
        <v>4647</v>
      </c>
      <c r="D2419" s="4">
        <v>7</v>
      </c>
      <c r="E2419" s="15">
        <v>1</v>
      </c>
    </row>
    <row r="2420" spans="1:5">
      <c r="A2420" s="2" t="s">
        <v>1551</v>
      </c>
      <c r="B2420" s="13" t="s">
        <v>1225</v>
      </c>
      <c r="C2420" s="11" t="s">
        <v>1552</v>
      </c>
      <c r="D2420" s="4">
        <v>21</v>
      </c>
      <c r="E2420" s="15">
        <v>2</v>
      </c>
    </row>
    <row r="2421" spans="1:5">
      <c r="A2421" s="2" t="s">
        <v>33</v>
      </c>
      <c r="B2421" s="13" t="s">
        <v>4648</v>
      </c>
      <c r="C2421" s="11" t="s">
        <v>4649</v>
      </c>
      <c r="D2421" s="4">
        <v>7</v>
      </c>
      <c r="E2421" s="15">
        <v>2</v>
      </c>
    </row>
    <row r="2422" spans="1:5">
      <c r="A2422" s="2" t="s">
        <v>27</v>
      </c>
      <c r="B2422" s="13" t="s">
        <v>340</v>
      </c>
      <c r="C2422" s="11" t="s">
        <v>1553</v>
      </c>
      <c r="D2422" s="4">
        <v>14</v>
      </c>
      <c r="E2422" s="15">
        <v>1</v>
      </c>
    </row>
    <row r="2423" spans="1:5">
      <c r="A2423" s="2" t="s">
        <v>117</v>
      </c>
      <c r="B2423" s="13" t="s">
        <v>1554</v>
      </c>
      <c r="C2423" s="11" t="s">
        <v>1555</v>
      </c>
      <c r="D2423" s="4">
        <v>14</v>
      </c>
      <c r="E2423" s="15">
        <v>3</v>
      </c>
    </row>
    <row r="2424" spans="1:5">
      <c r="A2424" s="2" t="s">
        <v>33</v>
      </c>
      <c r="B2424" s="13" t="s">
        <v>1631</v>
      </c>
      <c r="C2424" s="11" t="s">
        <v>4650</v>
      </c>
      <c r="D2424" s="4">
        <v>7</v>
      </c>
      <c r="E2424" s="15">
        <v>2</v>
      </c>
    </row>
    <row r="2425" spans="1:5">
      <c r="A2425" s="2" t="s">
        <v>33</v>
      </c>
      <c r="B2425" s="13" t="s">
        <v>4651</v>
      </c>
      <c r="C2425" s="11" t="s">
        <v>4652</v>
      </c>
      <c r="D2425" s="4">
        <v>7</v>
      </c>
      <c r="E2425" s="15">
        <v>4</v>
      </c>
    </row>
    <row r="2426" spans="1:5">
      <c r="A2426" s="2" t="s">
        <v>33</v>
      </c>
      <c r="B2426" s="13" t="s">
        <v>413</v>
      </c>
      <c r="C2426" s="11" t="s">
        <v>4653</v>
      </c>
      <c r="D2426" s="4">
        <v>7</v>
      </c>
      <c r="E2426" s="15">
        <v>2</v>
      </c>
    </row>
    <row r="2427" spans="1:5">
      <c r="A2427" s="2" t="s">
        <v>39</v>
      </c>
      <c r="B2427" s="13" t="s">
        <v>4654</v>
      </c>
      <c r="C2427" s="11" t="s">
        <v>4655</v>
      </c>
      <c r="D2427" s="4">
        <v>7</v>
      </c>
      <c r="E2427" s="15">
        <v>3</v>
      </c>
    </row>
    <row r="2428" spans="1:5">
      <c r="A2428" s="2" t="s">
        <v>1551</v>
      </c>
      <c r="B2428" s="13" t="s">
        <v>4656</v>
      </c>
      <c r="C2428" s="11" t="s">
        <v>4657</v>
      </c>
      <c r="D2428" s="4">
        <v>5</v>
      </c>
      <c r="E2428" s="15">
        <v>4</v>
      </c>
    </row>
    <row r="2429" spans="1:5">
      <c r="A2429" s="2" t="s">
        <v>443</v>
      </c>
      <c r="B2429" s="13" t="s">
        <v>898</v>
      </c>
      <c r="C2429" s="11" t="s">
        <v>1556</v>
      </c>
      <c r="D2429" s="4">
        <v>21</v>
      </c>
      <c r="E2429" s="15">
        <v>2</v>
      </c>
    </row>
    <row r="2430" spans="1:5">
      <c r="A2430" s="2" t="s">
        <v>33</v>
      </c>
      <c r="B2430" s="13" t="s">
        <v>2209</v>
      </c>
      <c r="C2430" s="11" t="s">
        <v>4658</v>
      </c>
      <c r="D2430" s="4">
        <v>7</v>
      </c>
      <c r="E2430" s="15">
        <v>3</v>
      </c>
    </row>
    <row r="2431" spans="1:5">
      <c r="A2431" s="2" t="s">
        <v>33</v>
      </c>
      <c r="B2431" s="13" t="s">
        <v>3087</v>
      </c>
      <c r="C2431" s="11" t="s">
        <v>4659</v>
      </c>
      <c r="D2431" s="4">
        <v>7</v>
      </c>
      <c r="E2431" s="15">
        <v>2</v>
      </c>
    </row>
    <row r="2432" spans="1:5">
      <c r="A2432" s="2" t="s">
        <v>37</v>
      </c>
      <c r="B2432" s="13" t="s">
        <v>4660</v>
      </c>
      <c r="C2432" s="11" t="s">
        <v>4661</v>
      </c>
      <c r="D2432" s="4">
        <v>7</v>
      </c>
      <c r="E2432" s="15">
        <v>4</v>
      </c>
    </row>
    <row r="2433" spans="1:5">
      <c r="A2433" s="2" t="s">
        <v>37</v>
      </c>
      <c r="B2433" s="13" t="s">
        <v>1642</v>
      </c>
      <c r="C2433" s="11" t="s">
        <v>4662</v>
      </c>
      <c r="D2433" s="4">
        <v>5</v>
      </c>
      <c r="E2433" s="15">
        <v>3</v>
      </c>
    </row>
    <row r="2434" spans="1:5">
      <c r="A2434" s="2" t="s">
        <v>70</v>
      </c>
      <c r="B2434" s="13" t="s">
        <v>1554</v>
      </c>
      <c r="C2434" s="11" t="s">
        <v>4663</v>
      </c>
      <c r="D2434" s="4">
        <v>7</v>
      </c>
      <c r="E2434" s="15">
        <v>4</v>
      </c>
    </row>
    <row r="2435" spans="1:5">
      <c r="A2435" s="2" t="s">
        <v>27</v>
      </c>
      <c r="B2435" s="13" t="s">
        <v>4664</v>
      </c>
      <c r="C2435" s="11" t="s">
        <v>4665</v>
      </c>
      <c r="D2435" s="4">
        <v>7</v>
      </c>
      <c r="E2435" s="15">
        <v>1</v>
      </c>
    </row>
    <row r="2436" spans="1:5">
      <c r="A2436" s="2" t="s">
        <v>39</v>
      </c>
      <c r="B2436" s="13" t="s">
        <v>3087</v>
      </c>
      <c r="C2436" s="11" t="s">
        <v>4666</v>
      </c>
      <c r="D2436" s="4">
        <v>5</v>
      </c>
      <c r="E2436" s="15">
        <v>1</v>
      </c>
    </row>
    <row r="2437" spans="1:5">
      <c r="A2437" s="2" t="s">
        <v>27</v>
      </c>
      <c r="B2437" s="13" t="s">
        <v>1557</v>
      </c>
      <c r="C2437" s="11" t="s">
        <v>1558</v>
      </c>
      <c r="D2437" s="4">
        <v>14</v>
      </c>
      <c r="E2437" s="15">
        <v>1</v>
      </c>
    </row>
    <row r="2438" spans="1:5">
      <c r="A2438" s="2" t="s">
        <v>443</v>
      </c>
      <c r="B2438" s="13" t="s">
        <v>454</v>
      </c>
      <c r="C2438" s="11" t="s">
        <v>4667</v>
      </c>
      <c r="D2438" s="4">
        <v>7</v>
      </c>
      <c r="E2438" s="15">
        <v>3</v>
      </c>
    </row>
    <row r="2439" spans="1:5">
      <c r="A2439" s="2" t="s">
        <v>27</v>
      </c>
      <c r="B2439" s="13" t="s">
        <v>4668</v>
      </c>
      <c r="C2439" s="11" t="s">
        <v>4669</v>
      </c>
      <c r="D2439" s="4">
        <v>7</v>
      </c>
      <c r="E2439" s="15">
        <v>1</v>
      </c>
    </row>
    <row r="2440" spans="1:5">
      <c r="A2440" s="2" t="s">
        <v>30</v>
      </c>
      <c r="B2440" s="13" t="s">
        <v>1228</v>
      </c>
      <c r="C2440" s="11" t="s">
        <v>3370</v>
      </c>
      <c r="D2440" s="4">
        <v>5</v>
      </c>
      <c r="E2440" s="15">
        <v>4</v>
      </c>
    </row>
    <row r="2441" spans="1:5">
      <c r="A2441" s="2" t="s">
        <v>30</v>
      </c>
      <c r="B2441" s="13" t="s">
        <v>1631</v>
      </c>
      <c r="C2441" s="11" t="s">
        <v>4670</v>
      </c>
      <c r="D2441" s="4">
        <v>5</v>
      </c>
      <c r="E2441" s="15">
        <v>3</v>
      </c>
    </row>
    <row r="2442" spans="1:5">
      <c r="A2442" s="2" t="s">
        <v>27</v>
      </c>
      <c r="B2442" s="13" t="s">
        <v>1559</v>
      </c>
      <c r="C2442" s="11" t="s">
        <v>1560</v>
      </c>
      <c r="D2442" s="4">
        <v>14</v>
      </c>
      <c r="E2442" s="15">
        <v>1</v>
      </c>
    </row>
    <row r="2443" spans="1:5">
      <c r="A2443" s="2" t="s">
        <v>39</v>
      </c>
      <c r="B2443" s="13" t="s">
        <v>342</v>
      </c>
      <c r="C2443" s="11" t="s">
        <v>1561</v>
      </c>
      <c r="D2443" s="4">
        <v>21</v>
      </c>
      <c r="E2443" s="15">
        <v>2</v>
      </c>
    </row>
    <row r="2444" spans="1:5">
      <c r="A2444" s="2" t="s">
        <v>86</v>
      </c>
      <c r="B2444" s="13" t="s">
        <v>1562</v>
      </c>
      <c r="C2444" s="11" t="s">
        <v>1563</v>
      </c>
      <c r="D2444" s="4">
        <v>21</v>
      </c>
      <c r="E2444" s="15">
        <v>1</v>
      </c>
    </row>
    <row r="2445" spans="1:5">
      <c r="A2445" s="2" t="s">
        <v>27</v>
      </c>
      <c r="B2445" s="13" t="s">
        <v>4468</v>
      </c>
      <c r="C2445" s="11" t="s">
        <v>4671</v>
      </c>
      <c r="D2445" s="4">
        <v>5</v>
      </c>
      <c r="E2445" s="15">
        <v>1</v>
      </c>
    </row>
    <row r="2446" spans="1:5">
      <c r="A2446" s="2" t="s">
        <v>51</v>
      </c>
      <c r="B2446" s="13" t="s">
        <v>783</v>
      </c>
      <c r="C2446" s="11" t="s">
        <v>4672</v>
      </c>
      <c r="D2446" s="4">
        <v>2</v>
      </c>
      <c r="E2446" s="15">
        <v>1</v>
      </c>
    </row>
    <row r="2447" spans="1:5">
      <c r="A2447" s="2" t="s">
        <v>33</v>
      </c>
      <c r="B2447" s="13" t="s">
        <v>2403</v>
      </c>
      <c r="C2447" s="11" t="s">
        <v>4673</v>
      </c>
      <c r="D2447" s="4">
        <v>2</v>
      </c>
      <c r="E2447" s="15">
        <v>2</v>
      </c>
    </row>
    <row r="2448" spans="1:5">
      <c r="A2448" s="2" t="s">
        <v>33</v>
      </c>
      <c r="B2448" s="13" t="s">
        <v>1216</v>
      </c>
      <c r="C2448" s="11" t="s">
        <v>4674</v>
      </c>
      <c r="D2448" s="4">
        <v>5</v>
      </c>
      <c r="E2448" s="15">
        <v>2</v>
      </c>
    </row>
    <row r="2449" spans="1:5">
      <c r="A2449" s="2" t="s">
        <v>70</v>
      </c>
      <c r="B2449" s="13" t="s">
        <v>1328</v>
      </c>
      <c r="C2449" s="11" t="s">
        <v>1564</v>
      </c>
      <c r="D2449" s="4">
        <v>21</v>
      </c>
      <c r="E2449" s="15">
        <v>2</v>
      </c>
    </row>
    <row r="2450" spans="1:5">
      <c r="A2450" s="2" t="s">
        <v>147</v>
      </c>
      <c r="B2450" s="13" t="s">
        <v>1565</v>
      </c>
      <c r="C2450" s="11" t="s">
        <v>1566</v>
      </c>
      <c r="D2450" s="4">
        <v>7</v>
      </c>
      <c r="E2450" s="15">
        <v>3</v>
      </c>
    </row>
    <row r="2451" spans="1:5">
      <c r="A2451" s="2" t="s">
        <v>27</v>
      </c>
      <c r="B2451" s="13" t="s">
        <v>1567</v>
      </c>
      <c r="C2451" s="11" t="s">
        <v>1568</v>
      </c>
      <c r="D2451" s="4">
        <v>14</v>
      </c>
      <c r="E2451" s="15">
        <v>1</v>
      </c>
    </row>
    <row r="2452" spans="1:5">
      <c r="A2452" s="2" t="s">
        <v>33</v>
      </c>
      <c r="B2452" s="13" t="s">
        <v>844</v>
      </c>
      <c r="C2452" s="11" t="s">
        <v>4675</v>
      </c>
      <c r="D2452" s="4">
        <v>7</v>
      </c>
      <c r="E2452" s="15">
        <v>3</v>
      </c>
    </row>
    <row r="2453" spans="1:5">
      <c r="A2453" s="2" t="s">
        <v>33</v>
      </c>
      <c r="B2453" s="13" t="s">
        <v>654</v>
      </c>
      <c r="C2453" s="11" t="s">
        <v>4676</v>
      </c>
      <c r="D2453" s="4">
        <v>5</v>
      </c>
      <c r="E2453" s="15">
        <v>4</v>
      </c>
    </row>
    <row r="2454" spans="1:5">
      <c r="A2454" s="2" t="s">
        <v>30</v>
      </c>
      <c r="B2454" s="13" t="s">
        <v>351</v>
      </c>
      <c r="C2454" s="11" t="s">
        <v>4677</v>
      </c>
      <c r="D2454" s="4">
        <v>7</v>
      </c>
      <c r="E2454" s="15">
        <v>3</v>
      </c>
    </row>
    <row r="2455" spans="1:5">
      <c r="A2455" s="2" t="s">
        <v>33</v>
      </c>
      <c r="B2455" s="13" t="s">
        <v>2562</v>
      </c>
      <c r="C2455" s="11" t="s">
        <v>4678</v>
      </c>
      <c r="D2455" s="4">
        <v>5</v>
      </c>
      <c r="E2455" s="15">
        <v>1</v>
      </c>
    </row>
    <row r="2456" spans="1:5">
      <c r="A2456" s="2" t="s">
        <v>46</v>
      </c>
      <c r="B2456" s="13" t="s">
        <v>115</v>
      </c>
      <c r="C2456" s="11" t="s">
        <v>1569</v>
      </c>
      <c r="D2456" s="4">
        <v>21</v>
      </c>
      <c r="E2456" s="15">
        <v>1</v>
      </c>
    </row>
    <row r="2457" spans="1:5">
      <c r="A2457" s="2" t="s">
        <v>51</v>
      </c>
      <c r="B2457" s="13" t="s">
        <v>2544</v>
      </c>
      <c r="C2457" s="11" t="s">
        <v>4679</v>
      </c>
      <c r="D2457" s="4">
        <v>7</v>
      </c>
      <c r="E2457" s="15">
        <v>4</v>
      </c>
    </row>
    <row r="2458" spans="1:5">
      <c r="A2458" s="2" t="s">
        <v>39</v>
      </c>
      <c r="B2458" s="13" t="s">
        <v>4519</v>
      </c>
      <c r="C2458" s="11" t="s">
        <v>4680</v>
      </c>
      <c r="D2458" s="4">
        <v>2</v>
      </c>
      <c r="E2458" s="15">
        <v>4</v>
      </c>
    </row>
    <row r="2459" spans="1:5">
      <c r="A2459" s="2" t="s">
        <v>51</v>
      </c>
      <c r="B2459" s="13" t="s">
        <v>3761</v>
      </c>
      <c r="C2459" s="11" t="s">
        <v>4681</v>
      </c>
      <c r="D2459" s="4">
        <v>2</v>
      </c>
      <c r="E2459" s="15">
        <v>4</v>
      </c>
    </row>
    <row r="2460" spans="1:5">
      <c r="A2460" s="2" t="s">
        <v>33</v>
      </c>
      <c r="B2460" s="13" t="s">
        <v>4682</v>
      </c>
      <c r="C2460" s="11" t="s">
        <v>4683</v>
      </c>
      <c r="D2460" s="4">
        <v>7</v>
      </c>
      <c r="E2460" s="15">
        <v>2</v>
      </c>
    </row>
    <row r="2461" spans="1:5">
      <c r="A2461" s="2" t="s">
        <v>39</v>
      </c>
      <c r="B2461" s="13" t="s">
        <v>4684</v>
      </c>
      <c r="C2461" s="11" t="s">
        <v>4685</v>
      </c>
      <c r="D2461" s="4">
        <v>5</v>
      </c>
      <c r="E2461" s="15">
        <v>4</v>
      </c>
    </row>
    <row r="2462" spans="1:5">
      <c r="A2462" s="2" t="s">
        <v>33</v>
      </c>
      <c r="B2462" s="13" t="s">
        <v>4292</v>
      </c>
      <c r="C2462" s="11" t="s">
        <v>4686</v>
      </c>
      <c r="D2462" s="4">
        <v>5</v>
      </c>
      <c r="E2462" s="15">
        <v>3</v>
      </c>
    </row>
    <row r="2463" spans="1:5">
      <c r="A2463" s="2" t="s">
        <v>75</v>
      </c>
      <c r="B2463" s="13" t="s">
        <v>1279</v>
      </c>
      <c r="C2463" s="11" t="s">
        <v>4687</v>
      </c>
      <c r="D2463" s="4">
        <v>5</v>
      </c>
      <c r="E2463" s="15">
        <v>3</v>
      </c>
    </row>
    <row r="2464" spans="1:5">
      <c r="A2464" s="2" t="s">
        <v>27</v>
      </c>
      <c r="B2464" s="13" t="s">
        <v>4688</v>
      </c>
      <c r="C2464" s="11" t="s">
        <v>4689</v>
      </c>
      <c r="D2464" s="4">
        <v>7</v>
      </c>
      <c r="E2464" s="15">
        <v>2</v>
      </c>
    </row>
    <row r="2465" spans="1:5">
      <c r="A2465" s="2" t="s">
        <v>39</v>
      </c>
      <c r="B2465" s="13" t="s">
        <v>1570</v>
      </c>
      <c r="C2465" s="11" t="s">
        <v>1571</v>
      </c>
      <c r="D2465" s="4">
        <v>21</v>
      </c>
      <c r="E2465" s="15">
        <v>3</v>
      </c>
    </row>
    <row r="2466" spans="1:5">
      <c r="A2466" s="2" t="s">
        <v>27</v>
      </c>
      <c r="B2466" s="13" t="s">
        <v>1572</v>
      </c>
      <c r="C2466" s="11" t="s">
        <v>1573</v>
      </c>
      <c r="D2466" s="4">
        <v>14</v>
      </c>
      <c r="E2466" s="15">
        <v>2</v>
      </c>
    </row>
    <row r="2467" spans="1:5">
      <c r="A2467" s="2" t="s">
        <v>27</v>
      </c>
      <c r="B2467" s="13" t="s">
        <v>257</v>
      </c>
      <c r="C2467" s="11" t="s">
        <v>4690</v>
      </c>
      <c r="D2467" s="4">
        <v>7</v>
      </c>
      <c r="E2467" s="15">
        <v>1</v>
      </c>
    </row>
    <row r="2468" spans="1:5">
      <c r="A2468" s="2" t="s">
        <v>39</v>
      </c>
      <c r="B2468" s="13" t="s">
        <v>1351</v>
      </c>
      <c r="C2468" s="11" t="s">
        <v>4397</v>
      </c>
      <c r="D2468" s="4">
        <v>5</v>
      </c>
      <c r="E2468" s="15">
        <v>3</v>
      </c>
    </row>
    <row r="2469" spans="1:5">
      <c r="A2469" s="2" t="s">
        <v>33</v>
      </c>
      <c r="B2469" s="13" t="s">
        <v>555</v>
      </c>
      <c r="C2469" s="11" t="s">
        <v>4691</v>
      </c>
      <c r="D2469" s="4">
        <v>7</v>
      </c>
      <c r="E2469" s="15">
        <v>2</v>
      </c>
    </row>
    <row r="2470" spans="1:5">
      <c r="A2470" s="2" t="s">
        <v>147</v>
      </c>
      <c r="B2470" s="13" t="s">
        <v>3596</v>
      </c>
      <c r="C2470" s="11" t="s">
        <v>4692</v>
      </c>
      <c r="D2470" s="4">
        <v>7</v>
      </c>
      <c r="E2470" s="15">
        <v>4</v>
      </c>
    </row>
    <row r="2471" spans="1:5">
      <c r="A2471" s="2" t="s">
        <v>39</v>
      </c>
      <c r="B2471" s="13" t="s">
        <v>803</v>
      </c>
      <c r="C2471" s="11" t="s">
        <v>4693</v>
      </c>
      <c r="D2471" s="4">
        <v>7</v>
      </c>
      <c r="E2471" s="15">
        <v>3</v>
      </c>
    </row>
    <row r="2472" spans="1:5">
      <c r="A2472" s="2" t="s">
        <v>27</v>
      </c>
      <c r="B2472" s="13" t="s">
        <v>1463</v>
      </c>
      <c r="C2472" s="11" t="s">
        <v>1574</v>
      </c>
      <c r="D2472" s="4">
        <v>14</v>
      </c>
      <c r="E2472" s="15">
        <v>2</v>
      </c>
    </row>
    <row r="2473" spans="1:5">
      <c r="A2473" s="2" t="s">
        <v>86</v>
      </c>
      <c r="B2473" s="13" t="s">
        <v>4519</v>
      </c>
      <c r="C2473" s="11" t="s">
        <v>4694</v>
      </c>
      <c r="D2473" s="4">
        <v>5</v>
      </c>
      <c r="E2473" s="15">
        <v>2</v>
      </c>
    </row>
    <row r="2474" spans="1:5">
      <c r="A2474" s="2" t="s">
        <v>27</v>
      </c>
      <c r="B2474" s="13" t="s">
        <v>4023</v>
      </c>
      <c r="C2474" s="11" t="s">
        <v>4695</v>
      </c>
      <c r="D2474" s="4">
        <v>7</v>
      </c>
      <c r="E2474" s="15">
        <v>1</v>
      </c>
    </row>
    <row r="2475" spans="1:5">
      <c r="A2475" s="2" t="s">
        <v>33</v>
      </c>
      <c r="B2475" s="13" t="s">
        <v>869</v>
      </c>
      <c r="C2475" s="11" t="s">
        <v>3595</v>
      </c>
      <c r="D2475" s="4">
        <v>2</v>
      </c>
      <c r="E2475" s="15">
        <v>4</v>
      </c>
    </row>
    <row r="2476" spans="1:5">
      <c r="A2476" s="2" t="s">
        <v>33</v>
      </c>
      <c r="B2476" s="13" t="s">
        <v>4656</v>
      </c>
      <c r="C2476" s="11" t="s">
        <v>4696</v>
      </c>
      <c r="D2476" s="4">
        <v>7</v>
      </c>
      <c r="E2476" s="15">
        <v>4</v>
      </c>
    </row>
    <row r="2477" spans="1:5">
      <c r="A2477" s="2" t="s">
        <v>30</v>
      </c>
      <c r="B2477" s="13" t="s">
        <v>164</v>
      </c>
      <c r="C2477" s="11" t="s">
        <v>4697</v>
      </c>
      <c r="D2477" s="4">
        <v>7</v>
      </c>
      <c r="E2477" s="15">
        <v>1</v>
      </c>
    </row>
    <row r="2478" spans="1:5">
      <c r="A2478" s="2" t="s">
        <v>46</v>
      </c>
      <c r="B2478" s="13" t="s">
        <v>2423</v>
      </c>
      <c r="C2478" s="11" t="s">
        <v>4698</v>
      </c>
      <c r="D2478" s="4">
        <v>7</v>
      </c>
      <c r="E2478" s="15">
        <v>1</v>
      </c>
    </row>
    <row r="2479" spans="1:5">
      <c r="A2479" s="2" t="s">
        <v>33</v>
      </c>
      <c r="B2479" s="13" t="s">
        <v>1575</v>
      </c>
      <c r="C2479" s="11" t="s">
        <v>1576</v>
      </c>
      <c r="D2479" s="4">
        <v>21</v>
      </c>
      <c r="E2479" s="15">
        <v>3</v>
      </c>
    </row>
    <row r="2480" spans="1:5">
      <c r="A2480" s="2" t="s">
        <v>46</v>
      </c>
      <c r="B2480" s="13" t="s">
        <v>3225</v>
      </c>
      <c r="C2480" s="11" t="s">
        <v>4699</v>
      </c>
      <c r="D2480" s="4">
        <v>7</v>
      </c>
      <c r="E2480" s="15">
        <v>2</v>
      </c>
    </row>
    <row r="2481" spans="1:5">
      <c r="A2481" s="2" t="s">
        <v>33</v>
      </c>
      <c r="B2481" s="13" t="s">
        <v>4319</v>
      </c>
      <c r="C2481" s="11" t="s">
        <v>4700</v>
      </c>
      <c r="D2481" s="4">
        <v>5</v>
      </c>
      <c r="E2481" s="15">
        <v>3</v>
      </c>
    </row>
    <row r="2482" spans="1:5">
      <c r="A2482" s="2" t="s">
        <v>33</v>
      </c>
      <c r="B2482" s="13" t="s">
        <v>162</v>
      </c>
      <c r="C2482" s="11" t="s">
        <v>4701</v>
      </c>
      <c r="D2482" s="4">
        <v>7</v>
      </c>
      <c r="E2482" s="15">
        <v>3</v>
      </c>
    </row>
    <row r="2483" spans="1:5">
      <c r="A2483" s="2" t="s">
        <v>33</v>
      </c>
      <c r="B2483" s="13" t="s">
        <v>226</v>
      </c>
      <c r="C2483" s="11" t="s">
        <v>4702</v>
      </c>
      <c r="D2483" s="4">
        <v>7</v>
      </c>
      <c r="E2483" s="15">
        <v>2</v>
      </c>
    </row>
    <row r="2484" spans="1:5">
      <c r="A2484" s="2" t="s">
        <v>33</v>
      </c>
      <c r="B2484" s="13" t="s">
        <v>1577</v>
      </c>
      <c r="C2484" s="11" t="s">
        <v>1578</v>
      </c>
      <c r="D2484" s="4">
        <v>21</v>
      </c>
      <c r="E2484" s="15">
        <v>2</v>
      </c>
    </row>
    <row r="2485" spans="1:5">
      <c r="A2485" s="2" t="s">
        <v>33</v>
      </c>
      <c r="B2485" s="13" t="s">
        <v>1579</v>
      </c>
      <c r="C2485" s="11" t="s">
        <v>1580</v>
      </c>
      <c r="D2485" s="4">
        <v>21</v>
      </c>
      <c r="E2485" s="15">
        <v>3</v>
      </c>
    </row>
    <row r="2486" spans="1:5">
      <c r="A2486" s="2" t="s">
        <v>33</v>
      </c>
      <c r="B2486" s="13" t="s">
        <v>1581</v>
      </c>
      <c r="C2486" s="11" t="s">
        <v>1582</v>
      </c>
      <c r="D2486" s="4">
        <v>21</v>
      </c>
      <c r="E2486" s="15">
        <v>2</v>
      </c>
    </row>
    <row r="2487" spans="1:5">
      <c r="A2487" s="2" t="s">
        <v>27</v>
      </c>
      <c r="B2487" s="13" t="s">
        <v>4703</v>
      </c>
      <c r="C2487" s="11" t="s">
        <v>4704</v>
      </c>
      <c r="D2487" s="4">
        <v>7</v>
      </c>
      <c r="E2487" s="15">
        <v>1</v>
      </c>
    </row>
    <row r="2488" spans="1:5">
      <c r="A2488" s="2" t="s">
        <v>33</v>
      </c>
      <c r="B2488" s="13" t="s">
        <v>1583</v>
      </c>
      <c r="C2488" s="11" t="s">
        <v>1584</v>
      </c>
      <c r="D2488" s="4">
        <v>21</v>
      </c>
      <c r="E2488" s="15">
        <v>3</v>
      </c>
    </row>
    <row r="2489" spans="1:5">
      <c r="A2489" s="2" t="s">
        <v>86</v>
      </c>
      <c r="B2489" s="13" t="s">
        <v>49</v>
      </c>
      <c r="C2489" s="11" t="s">
        <v>4705</v>
      </c>
      <c r="D2489" s="4">
        <v>5</v>
      </c>
      <c r="E2489" s="15">
        <v>1</v>
      </c>
    </row>
    <row r="2490" spans="1:5">
      <c r="A2490" s="2" t="s">
        <v>39</v>
      </c>
      <c r="B2490" s="13" t="s">
        <v>2228</v>
      </c>
      <c r="C2490" s="11" t="s">
        <v>4706</v>
      </c>
      <c r="D2490" s="4">
        <v>2</v>
      </c>
      <c r="E2490" s="15">
        <v>3</v>
      </c>
    </row>
    <row r="2491" spans="1:5">
      <c r="A2491" s="2" t="s">
        <v>33</v>
      </c>
      <c r="B2491" s="13" t="s">
        <v>860</v>
      </c>
      <c r="C2491" s="11" t="s">
        <v>4707</v>
      </c>
      <c r="D2491" s="4">
        <v>7</v>
      </c>
      <c r="E2491" s="15">
        <v>2</v>
      </c>
    </row>
    <row r="2492" spans="1:5">
      <c r="A2492" s="2" t="s">
        <v>33</v>
      </c>
      <c r="B2492" s="13" t="s">
        <v>1081</v>
      </c>
      <c r="C2492" s="11" t="s">
        <v>1585</v>
      </c>
      <c r="D2492" s="4">
        <v>21</v>
      </c>
      <c r="E2492" s="15">
        <v>3</v>
      </c>
    </row>
    <row r="2493" spans="1:5">
      <c r="A2493" s="2" t="s">
        <v>33</v>
      </c>
      <c r="B2493" s="13" t="s">
        <v>1586</v>
      </c>
      <c r="C2493" s="11" t="s">
        <v>1587</v>
      </c>
      <c r="D2493" s="4">
        <v>21</v>
      </c>
      <c r="E2493" s="15">
        <v>2</v>
      </c>
    </row>
    <row r="2494" spans="1:5">
      <c r="A2494" s="2" t="s">
        <v>86</v>
      </c>
      <c r="B2494" s="13" t="s">
        <v>1035</v>
      </c>
      <c r="C2494" s="11" t="s">
        <v>4708</v>
      </c>
      <c r="D2494" s="4">
        <v>5</v>
      </c>
      <c r="E2494" s="15">
        <v>1</v>
      </c>
    </row>
    <row r="2495" spans="1:5">
      <c r="A2495" s="2" t="s">
        <v>27</v>
      </c>
      <c r="B2495" s="13" t="s">
        <v>82</v>
      </c>
      <c r="C2495" s="11" t="s">
        <v>1588</v>
      </c>
      <c r="D2495" s="4">
        <v>14</v>
      </c>
      <c r="E2495" s="15">
        <v>2</v>
      </c>
    </row>
    <row r="2496" spans="1:5">
      <c r="A2496" s="2" t="s">
        <v>33</v>
      </c>
      <c r="B2496" s="13" t="s">
        <v>3695</v>
      </c>
      <c r="C2496" s="11" t="s">
        <v>4709</v>
      </c>
      <c r="D2496" s="4">
        <v>7</v>
      </c>
      <c r="E2496" s="15">
        <v>3</v>
      </c>
    </row>
    <row r="2497" spans="1:5">
      <c r="A2497" s="2" t="s">
        <v>86</v>
      </c>
      <c r="B2497" s="13" t="s">
        <v>1868</v>
      </c>
      <c r="C2497" s="11" t="s">
        <v>4710</v>
      </c>
      <c r="D2497" s="4">
        <v>7</v>
      </c>
      <c r="E2497" s="15">
        <v>1</v>
      </c>
    </row>
    <row r="2498" spans="1:5">
      <c r="A2498" s="2" t="s">
        <v>39</v>
      </c>
      <c r="B2498" s="13" t="s">
        <v>282</v>
      </c>
      <c r="C2498" s="11" t="s">
        <v>4711</v>
      </c>
      <c r="D2498" s="4">
        <v>2</v>
      </c>
      <c r="E2498" s="15">
        <v>3</v>
      </c>
    </row>
    <row r="2499" spans="1:5">
      <c r="A2499" s="2" t="s">
        <v>117</v>
      </c>
      <c r="B2499" s="13" t="s">
        <v>4712</v>
      </c>
      <c r="C2499" s="11" t="s">
        <v>3944</v>
      </c>
      <c r="D2499" s="4">
        <v>7</v>
      </c>
      <c r="E2499" s="15">
        <v>4</v>
      </c>
    </row>
    <row r="2500" spans="1:5">
      <c r="A2500" s="2" t="s">
        <v>51</v>
      </c>
      <c r="B2500" s="13" t="s">
        <v>501</v>
      </c>
      <c r="C2500" s="11" t="s">
        <v>4539</v>
      </c>
      <c r="D2500" s="4">
        <v>5</v>
      </c>
      <c r="E2500" s="15">
        <v>4</v>
      </c>
    </row>
    <row r="2501" spans="1:5">
      <c r="A2501" s="2" t="s">
        <v>33</v>
      </c>
      <c r="B2501" s="13" t="s">
        <v>995</v>
      </c>
      <c r="C2501" s="11" t="s">
        <v>4713</v>
      </c>
      <c r="D2501" s="4">
        <v>7</v>
      </c>
      <c r="E2501" s="15">
        <v>3</v>
      </c>
    </row>
    <row r="2502" spans="1:5">
      <c r="A2502" s="2" t="s">
        <v>144</v>
      </c>
      <c r="B2502" s="13" t="s">
        <v>1532</v>
      </c>
      <c r="C2502" s="11" t="s">
        <v>4714</v>
      </c>
      <c r="D2502" s="4">
        <v>7</v>
      </c>
      <c r="E2502" s="15">
        <v>4</v>
      </c>
    </row>
    <row r="2503" spans="1:5">
      <c r="A2503" s="2" t="s">
        <v>39</v>
      </c>
      <c r="B2503" s="13" t="s">
        <v>1589</v>
      </c>
      <c r="C2503" s="11" t="s">
        <v>1590</v>
      </c>
      <c r="D2503" s="4">
        <v>21</v>
      </c>
      <c r="E2503" s="15">
        <v>3</v>
      </c>
    </row>
    <row r="2504" spans="1:5">
      <c r="A2504" s="2" t="s">
        <v>70</v>
      </c>
      <c r="B2504" s="13" t="s">
        <v>1047</v>
      </c>
      <c r="C2504" s="11" t="s">
        <v>4715</v>
      </c>
      <c r="D2504" s="4">
        <v>5</v>
      </c>
      <c r="E2504" s="15">
        <v>4</v>
      </c>
    </row>
    <row r="2505" spans="1:5">
      <c r="A2505" s="2" t="s">
        <v>27</v>
      </c>
      <c r="B2505" s="13" t="s">
        <v>4716</v>
      </c>
      <c r="C2505" s="11" t="s">
        <v>4717</v>
      </c>
      <c r="D2505" s="4">
        <v>7</v>
      </c>
      <c r="E2505" s="15">
        <v>1</v>
      </c>
    </row>
    <row r="2506" spans="1:5">
      <c r="A2506" s="2" t="s">
        <v>39</v>
      </c>
      <c r="B2506" s="13" t="s">
        <v>1953</v>
      </c>
      <c r="C2506" s="11" t="s">
        <v>4718</v>
      </c>
      <c r="D2506" s="4">
        <v>7</v>
      </c>
      <c r="E2506" s="15">
        <v>3</v>
      </c>
    </row>
    <row r="2507" spans="1:5">
      <c r="A2507" s="2" t="s">
        <v>46</v>
      </c>
      <c r="B2507" s="13" t="s">
        <v>3510</v>
      </c>
      <c r="C2507" s="11" t="s">
        <v>4719</v>
      </c>
      <c r="D2507" s="4">
        <v>7</v>
      </c>
      <c r="E2507" s="15">
        <v>1</v>
      </c>
    </row>
    <row r="2508" spans="1:5">
      <c r="A2508" s="2" t="s">
        <v>33</v>
      </c>
      <c r="B2508" s="13" t="s">
        <v>4720</v>
      </c>
      <c r="C2508" s="11" t="s">
        <v>4721</v>
      </c>
      <c r="D2508" s="4">
        <v>5</v>
      </c>
      <c r="E2508" s="15">
        <v>4</v>
      </c>
    </row>
    <row r="2509" spans="1:5">
      <c r="A2509" s="2" t="s">
        <v>33</v>
      </c>
      <c r="B2509" s="13" t="s">
        <v>4422</v>
      </c>
      <c r="C2509" s="11" t="s">
        <v>4602</v>
      </c>
      <c r="D2509" s="4">
        <v>7</v>
      </c>
      <c r="E2509" s="15">
        <v>3</v>
      </c>
    </row>
    <row r="2510" spans="1:5">
      <c r="A2510" s="2" t="s">
        <v>27</v>
      </c>
      <c r="B2510" s="13" t="s">
        <v>1100</v>
      </c>
      <c r="C2510" s="11" t="s">
        <v>1591</v>
      </c>
      <c r="D2510" s="4">
        <v>14</v>
      </c>
      <c r="E2510" s="15">
        <v>1</v>
      </c>
    </row>
    <row r="2511" spans="1:5">
      <c r="A2511" s="2" t="s">
        <v>33</v>
      </c>
      <c r="B2511" s="13" t="s">
        <v>4722</v>
      </c>
      <c r="C2511" s="11" t="s">
        <v>4723</v>
      </c>
      <c r="D2511" s="4">
        <v>7</v>
      </c>
      <c r="E2511" s="15">
        <v>3</v>
      </c>
    </row>
    <row r="2512" spans="1:5">
      <c r="A2512" s="2" t="s">
        <v>24</v>
      </c>
      <c r="B2512" s="13" t="s">
        <v>974</v>
      </c>
      <c r="C2512" s="11" t="s">
        <v>4724</v>
      </c>
      <c r="D2512" s="4">
        <v>5</v>
      </c>
      <c r="E2512" s="15">
        <v>4</v>
      </c>
    </row>
    <row r="2513" spans="1:5">
      <c r="A2513" s="2" t="s">
        <v>33</v>
      </c>
      <c r="B2513" s="13" t="s">
        <v>1583</v>
      </c>
      <c r="C2513" s="11" t="s">
        <v>4725</v>
      </c>
      <c r="D2513" s="4">
        <v>7</v>
      </c>
      <c r="E2513" s="15">
        <v>3</v>
      </c>
    </row>
    <row r="2514" spans="1:5">
      <c r="A2514" s="2" t="s">
        <v>27</v>
      </c>
      <c r="B2514" s="13" t="s">
        <v>1505</v>
      </c>
      <c r="C2514" s="11" t="s">
        <v>1592</v>
      </c>
      <c r="D2514" s="4">
        <v>14</v>
      </c>
      <c r="E2514" s="15">
        <v>1</v>
      </c>
    </row>
    <row r="2515" spans="1:5">
      <c r="A2515" s="2" t="s">
        <v>24</v>
      </c>
      <c r="B2515" s="13" t="s">
        <v>756</v>
      </c>
      <c r="C2515" s="11" t="s">
        <v>193</v>
      </c>
      <c r="D2515" s="4">
        <v>7</v>
      </c>
      <c r="E2515" s="15">
        <v>1</v>
      </c>
    </row>
    <row r="2516" spans="1:5">
      <c r="A2516" s="2" t="s">
        <v>33</v>
      </c>
      <c r="B2516" s="13" t="s">
        <v>378</v>
      </c>
      <c r="C2516" s="11" t="s">
        <v>4726</v>
      </c>
      <c r="D2516" s="4">
        <v>7</v>
      </c>
      <c r="E2516" s="15">
        <v>3</v>
      </c>
    </row>
    <row r="2517" spans="1:5">
      <c r="A2517" s="2" t="s">
        <v>27</v>
      </c>
      <c r="B2517" s="13" t="s">
        <v>1593</v>
      </c>
      <c r="C2517" s="11" t="s">
        <v>1594</v>
      </c>
      <c r="D2517" s="4">
        <v>14</v>
      </c>
      <c r="E2517" s="15">
        <v>3</v>
      </c>
    </row>
    <row r="2518" spans="1:5">
      <c r="A2518" s="2" t="s">
        <v>24</v>
      </c>
      <c r="B2518" s="13" t="s">
        <v>1595</v>
      </c>
      <c r="C2518" s="11" t="s">
        <v>1596</v>
      </c>
      <c r="D2518" s="4">
        <v>21</v>
      </c>
      <c r="E2518" s="15">
        <v>2</v>
      </c>
    </row>
    <row r="2519" spans="1:5">
      <c r="A2519" s="2" t="s">
        <v>86</v>
      </c>
      <c r="B2519" s="13" t="s">
        <v>4727</v>
      </c>
      <c r="C2519" s="11" t="s">
        <v>4728</v>
      </c>
      <c r="D2519" s="4">
        <v>5</v>
      </c>
      <c r="E2519" s="15">
        <v>2</v>
      </c>
    </row>
    <row r="2520" spans="1:5">
      <c r="A2520" s="2" t="s">
        <v>46</v>
      </c>
      <c r="B2520" s="13" t="s">
        <v>907</v>
      </c>
      <c r="C2520" s="11" t="s">
        <v>1597</v>
      </c>
      <c r="D2520" s="4">
        <v>21</v>
      </c>
      <c r="E2520" s="15">
        <v>1</v>
      </c>
    </row>
    <row r="2521" spans="1:5">
      <c r="A2521" s="2" t="s">
        <v>33</v>
      </c>
      <c r="B2521" s="13" t="s">
        <v>4729</v>
      </c>
      <c r="C2521" s="11" t="s">
        <v>4730</v>
      </c>
      <c r="D2521" s="4">
        <v>7</v>
      </c>
      <c r="E2521" s="15">
        <v>2</v>
      </c>
    </row>
    <row r="2522" spans="1:5">
      <c r="A2522" s="2" t="s">
        <v>33</v>
      </c>
      <c r="B2522" s="13" t="s">
        <v>4731</v>
      </c>
      <c r="C2522" s="11" t="s">
        <v>4732</v>
      </c>
      <c r="D2522" s="4">
        <v>7</v>
      </c>
      <c r="E2522" s="15">
        <v>2</v>
      </c>
    </row>
    <row r="2523" spans="1:5">
      <c r="A2523" s="2" t="s">
        <v>51</v>
      </c>
      <c r="B2523" s="13" t="s">
        <v>416</v>
      </c>
      <c r="C2523" s="11" t="s">
        <v>1598</v>
      </c>
      <c r="D2523" s="4">
        <v>14</v>
      </c>
      <c r="E2523" s="15">
        <v>2</v>
      </c>
    </row>
    <row r="2524" spans="1:5">
      <c r="A2524" s="2" t="s">
        <v>30</v>
      </c>
      <c r="B2524" s="13" t="s">
        <v>3169</v>
      </c>
      <c r="C2524" s="11" t="s">
        <v>4733</v>
      </c>
      <c r="D2524" s="4">
        <v>7</v>
      </c>
      <c r="E2524" s="15">
        <v>2</v>
      </c>
    </row>
    <row r="2525" spans="1:5">
      <c r="A2525" s="2" t="s">
        <v>33</v>
      </c>
      <c r="B2525" s="13" t="s">
        <v>1599</v>
      </c>
      <c r="C2525" s="11" t="s">
        <v>1600</v>
      </c>
      <c r="D2525" s="4">
        <v>21</v>
      </c>
      <c r="E2525" s="15">
        <v>3</v>
      </c>
    </row>
    <row r="2526" spans="1:5">
      <c r="A2526" s="2" t="s">
        <v>27</v>
      </c>
      <c r="B2526" s="13" t="s">
        <v>3275</v>
      </c>
      <c r="C2526" s="11" t="s">
        <v>4734</v>
      </c>
      <c r="D2526" s="4">
        <v>7</v>
      </c>
      <c r="E2526" s="15">
        <v>2</v>
      </c>
    </row>
    <row r="2527" spans="1:5">
      <c r="A2527" s="2" t="s">
        <v>27</v>
      </c>
      <c r="B2527" s="13" t="s">
        <v>101</v>
      </c>
      <c r="C2527" s="11" t="s">
        <v>1601</v>
      </c>
      <c r="D2527" s="4">
        <v>14</v>
      </c>
      <c r="E2527" s="15">
        <v>1</v>
      </c>
    </row>
    <row r="2528" spans="1:5">
      <c r="A2528" s="2" t="s">
        <v>33</v>
      </c>
      <c r="B2528" s="13" t="s">
        <v>2510</v>
      </c>
      <c r="C2528" s="11" t="s">
        <v>4735</v>
      </c>
      <c r="D2528" s="4">
        <v>7</v>
      </c>
      <c r="E2528" s="15">
        <v>2</v>
      </c>
    </row>
    <row r="2529" spans="1:5">
      <c r="A2529" s="2" t="s">
        <v>27</v>
      </c>
      <c r="B2529" s="13" t="s">
        <v>2110</v>
      </c>
      <c r="C2529" s="11" t="s">
        <v>4736</v>
      </c>
      <c r="D2529" s="4">
        <v>7</v>
      </c>
      <c r="E2529" s="15">
        <v>1</v>
      </c>
    </row>
    <row r="2530" spans="1:5">
      <c r="A2530" s="2" t="s">
        <v>33</v>
      </c>
      <c r="B2530" s="13" t="s">
        <v>4654</v>
      </c>
      <c r="C2530" s="11" t="s">
        <v>4737</v>
      </c>
      <c r="D2530" s="4">
        <v>2</v>
      </c>
      <c r="E2530" s="15">
        <v>3</v>
      </c>
    </row>
    <row r="2531" spans="1:5">
      <c r="A2531" s="2" t="s">
        <v>144</v>
      </c>
      <c r="B2531" s="13" t="s">
        <v>209</v>
      </c>
      <c r="C2531" s="11" t="s">
        <v>1602</v>
      </c>
      <c r="D2531" s="4">
        <v>14</v>
      </c>
      <c r="E2531" s="15">
        <v>3</v>
      </c>
    </row>
    <row r="2532" spans="1:5">
      <c r="A2532" s="2" t="s">
        <v>27</v>
      </c>
      <c r="B2532" s="13" t="s">
        <v>1603</v>
      </c>
      <c r="C2532" s="11" t="s">
        <v>1604</v>
      </c>
      <c r="D2532" s="4">
        <v>14</v>
      </c>
      <c r="E2532" s="15">
        <v>1</v>
      </c>
    </row>
    <row r="2533" spans="1:5">
      <c r="A2533" s="2" t="s">
        <v>33</v>
      </c>
      <c r="B2533" s="13" t="s">
        <v>1344</v>
      </c>
      <c r="C2533" s="11" t="s">
        <v>3112</v>
      </c>
      <c r="D2533" s="4">
        <v>7</v>
      </c>
      <c r="E2533" s="15">
        <v>3</v>
      </c>
    </row>
    <row r="2534" spans="1:5">
      <c r="A2534" s="2" t="s">
        <v>37</v>
      </c>
      <c r="B2534" s="13" t="s">
        <v>1846</v>
      </c>
      <c r="C2534" s="11" t="s">
        <v>4738</v>
      </c>
      <c r="D2534" s="4">
        <v>5</v>
      </c>
      <c r="E2534" s="15">
        <v>4</v>
      </c>
    </row>
    <row r="2535" spans="1:5">
      <c r="A2535" s="2" t="s">
        <v>27</v>
      </c>
      <c r="B2535" s="13" t="s">
        <v>3139</v>
      </c>
      <c r="C2535" s="11" t="s">
        <v>4739</v>
      </c>
      <c r="D2535" s="4">
        <v>7</v>
      </c>
      <c r="E2535" s="15">
        <v>1</v>
      </c>
    </row>
    <row r="2536" spans="1:5">
      <c r="A2536" s="2" t="s">
        <v>24</v>
      </c>
      <c r="B2536" s="13" t="s">
        <v>4057</v>
      </c>
      <c r="C2536" s="11" t="s">
        <v>4740</v>
      </c>
      <c r="D2536" s="4">
        <v>7</v>
      </c>
      <c r="E2536" s="15">
        <v>3</v>
      </c>
    </row>
    <row r="2537" spans="1:5">
      <c r="A2537" s="2" t="s">
        <v>27</v>
      </c>
      <c r="B2537" s="13" t="s">
        <v>3895</v>
      </c>
      <c r="C2537" s="11" t="s">
        <v>4741</v>
      </c>
      <c r="D2537" s="4">
        <v>7</v>
      </c>
      <c r="E2537" s="15">
        <v>1</v>
      </c>
    </row>
    <row r="2538" spans="1:5">
      <c r="A2538" s="2" t="s">
        <v>33</v>
      </c>
      <c r="B2538" s="13" t="s">
        <v>1605</v>
      </c>
      <c r="C2538" s="11" t="s">
        <v>1606</v>
      </c>
      <c r="D2538" s="4">
        <v>21</v>
      </c>
      <c r="E2538" s="15">
        <v>3</v>
      </c>
    </row>
    <row r="2539" spans="1:5">
      <c r="A2539" s="2" t="s">
        <v>46</v>
      </c>
      <c r="B2539" s="13" t="s">
        <v>1356</v>
      </c>
      <c r="C2539" s="11" t="s">
        <v>1607</v>
      </c>
      <c r="D2539" s="4">
        <v>21</v>
      </c>
      <c r="E2539" s="15">
        <v>1</v>
      </c>
    </row>
    <row r="2540" spans="1:5">
      <c r="A2540" s="2" t="s">
        <v>46</v>
      </c>
      <c r="B2540" s="13" t="s">
        <v>590</v>
      </c>
      <c r="C2540" s="11" t="s">
        <v>1608</v>
      </c>
      <c r="D2540" s="4">
        <v>21</v>
      </c>
      <c r="E2540" s="15">
        <v>1</v>
      </c>
    </row>
    <row r="2541" spans="1:5">
      <c r="A2541" s="2" t="s">
        <v>39</v>
      </c>
      <c r="B2541" s="13" t="s">
        <v>625</v>
      </c>
      <c r="C2541" s="11" t="s">
        <v>4742</v>
      </c>
      <c r="D2541" s="4">
        <v>2</v>
      </c>
      <c r="E2541" s="15">
        <v>4</v>
      </c>
    </row>
    <row r="2542" spans="1:5">
      <c r="A2542" s="2" t="s">
        <v>27</v>
      </c>
      <c r="B2542" s="13" t="s">
        <v>612</v>
      </c>
      <c r="C2542" s="11" t="s">
        <v>1609</v>
      </c>
      <c r="D2542" s="4">
        <v>14</v>
      </c>
      <c r="E2542" s="15">
        <v>2</v>
      </c>
    </row>
    <row r="2543" spans="1:5">
      <c r="A2543" s="2" t="s">
        <v>27</v>
      </c>
      <c r="B2543" s="13" t="s">
        <v>2834</v>
      </c>
      <c r="C2543" s="11" t="s">
        <v>4325</v>
      </c>
      <c r="D2543" s="4">
        <v>5</v>
      </c>
      <c r="E2543" s="15">
        <v>1</v>
      </c>
    </row>
    <row r="2544" spans="1:5">
      <c r="A2544" s="2" t="s">
        <v>37</v>
      </c>
      <c r="B2544" s="13" t="s">
        <v>4743</v>
      </c>
      <c r="C2544" s="11" t="s">
        <v>4744</v>
      </c>
      <c r="D2544" s="4">
        <v>7</v>
      </c>
      <c r="E2544" s="15">
        <v>2</v>
      </c>
    </row>
    <row r="2545" spans="1:5">
      <c r="A2545" s="2" t="s">
        <v>144</v>
      </c>
      <c r="B2545" s="13" t="s">
        <v>4745</v>
      </c>
      <c r="C2545" s="11" t="s">
        <v>4746</v>
      </c>
      <c r="D2545" s="4">
        <v>2</v>
      </c>
      <c r="E2545" s="15">
        <v>4</v>
      </c>
    </row>
    <row r="2546" spans="1:5">
      <c r="A2546" s="2" t="s">
        <v>70</v>
      </c>
      <c r="B2546" s="13" t="s">
        <v>3715</v>
      </c>
      <c r="C2546" s="11" t="s">
        <v>4747</v>
      </c>
      <c r="D2546" s="4">
        <v>7</v>
      </c>
      <c r="E2546" s="15">
        <v>4</v>
      </c>
    </row>
    <row r="2547" spans="1:5">
      <c r="A2547" s="2" t="s">
        <v>144</v>
      </c>
      <c r="B2547" s="13" t="s">
        <v>1610</v>
      </c>
      <c r="C2547" s="11" t="s">
        <v>1611</v>
      </c>
      <c r="D2547" s="4">
        <v>14</v>
      </c>
      <c r="E2547" s="15">
        <v>3</v>
      </c>
    </row>
    <row r="2548" spans="1:5">
      <c r="A2548" s="2" t="s">
        <v>24</v>
      </c>
      <c r="B2548" s="13" t="s">
        <v>1614</v>
      </c>
      <c r="C2548" s="11" t="s">
        <v>4748</v>
      </c>
      <c r="D2548" s="4">
        <v>7</v>
      </c>
      <c r="E2548" s="15">
        <v>3</v>
      </c>
    </row>
    <row r="2549" spans="1:5">
      <c r="A2549" s="2" t="s">
        <v>51</v>
      </c>
      <c r="B2549" s="13" t="s">
        <v>957</v>
      </c>
      <c r="C2549" s="11" t="s">
        <v>1612</v>
      </c>
      <c r="D2549" s="4">
        <v>21</v>
      </c>
      <c r="E2549" s="15">
        <v>2</v>
      </c>
    </row>
    <row r="2550" spans="1:5">
      <c r="A2550" s="2" t="s">
        <v>33</v>
      </c>
      <c r="B2550" s="13" t="s">
        <v>4749</v>
      </c>
      <c r="C2550" s="11" t="s">
        <v>4750</v>
      </c>
      <c r="D2550" s="4">
        <v>7</v>
      </c>
      <c r="E2550" s="15">
        <v>1</v>
      </c>
    </row>
    <row r="2551" spans="1:5">
      <c r="A2551" s="2" t="s">
        <v>51</v>
      </c>
      <c r="B2551" s="13" t="s">
        <v>366</v>
      </c>
      <c r="C2551" s="11" t="s">
        <v>4751</v>
      </c>
      <c r="D2551" s="4">
        <v>7</v>
      </c>
      <c r="E2551" s="15">
        <v>2</v>
      </c>
    </row>
    <row r="2552" spans="1:5">
      <c r="A2552" s="2" t="s">
        <v>33</v>
      </c>
      <c r="B2552" s="13" t="s">
        <v>637</v>
      </c>
      <c r="C2552" s="11" t="s">
        <v>4752</v>
      </c>
      <c r="D2552" s="4">
        <v>7</v>
      </c>
      <c r="E2552" s="15">
        <v>3</v>
      </c>
    </row>
    <row r="2553" spans="1:5">
      <c r="A2553" s="2" t="s">
        <v>27</v>
      </c>
      <c r="B2553" s="13" t="s">
        <v>1572</v>
      </c>
      <c r="C2553" s="11" t="s">
        <v>1613</v>
      </c>
      <c r="D2553" s="4">
        <v>12</v>
      </c>
      <c r="E2553" s="15">
        <v>2</v>
      </c>
    </row>
    <row r="2554" spans="1:5">
      <c r="A2554" s="2" t="s">
        <v>46</v>
      </c>
      <c r="B2554" s="13" t="s">
        <v>4753</v>
      </c>
      <c r="C2554" s="11" t="s">
        <v>4754</v>
      </c>
      <c r="D2554" s="4">
        <v>7</v>
      </c>
      <c r="E2554" s="15">
        <v>1</v>
      </c>
    </row>
    <row r="2555" spans="1:5">
      <c r="A2555" s="2" t="s">
        <v>30</v>
      </c>
      <c r="B2555" s="13" t="s">
        <v>1614</v>
      </c>
      <c r="C2555" s="11" t="s">
        <v>1615</v>
      </c>
      <c r="D2555" s="4">
        <v>12</v>
      </c>
      <c r="E2555" s="15">
        <v>3</v>
      </c>
    </row>
    <row r="2556" spans="1:5">
      <c r="A2556" s="2" t="s">
        <v>27</v>
      </c>
      <c r="B2556" s="13" t="s">
        <v>913</v>
      </c>
      <c r="C2556" s="11" t="s">
        <v>4755</v>
      </c>
      <c r="D2556" s="4">
        <v>7</v>
      </c>
      <c r="E2556" s="15">
        <v>1</v>
      </c>
    </row>
    <row r="2557" spans="1:5">
      <c r="A2557" s="2" t="s">
        <v>46</v>
      </c>
      <c r="B2557" s="13" t="s">
        <v>2282</v>
      </c>
      <c r="C2557" s="11" t="s">
        <v>4756</v>
      </c>
      <c r="D2557" s="4">
        <v>5</v>
      </c>
      <c r="E2557" s="15">
        <v>1</v>
      </c>
    </row>
    <row r="2558" spans="1:5">
      <c r="A2558" s="2" t="s">
        <v>51</v>
      </c>
      <c r="B2558" s="13" t="s">
        <v>1616</v>
      </c>
      <c r="C2558" s="11" t="s">
        <v>1617</v>
      </c>
      <c r="D2558" s="4">
        <v>21</v>
      </c>
      <c r="E2558" s="15">
        <v>2</v>
      </c>
    </row>
    <row r="2559" spans="1:5">
      <c r="A2559" s="2" t="s">
        <v>33</v>
      </c>
      <c r="B2559" s="13" t="s">
        <v>1761</v>
      </c>
      <c r="C2559" s="11" t="s">
        <v>4757</v>
      </c>
      <c r="D2559" s="4">
        <v>5</v>
      </c>
      <c r="E2559" s="15">
        <v>3</v>
      </c>
    </row>
    <row r="2560" spans="1:5">
      <c r="A2560" s="2" t="s">
        <v>33</v>
      </c>
      <c r="B2560" s="13" t="s">
        <v>2544</v>
      </c>
      <c r="C2560" s="11" t="s">
        <v>4758</v>
      </c>
      <c r="D2560" s="4">
        <v>7</v>
      </c>
      <c r="E2560" s="15">
        <v>3</v>
      </c>
    </row>
    <row r="2561" spans="1:5">
      <c r="A2561" s="2" t="s">
        <v>33</v>
      </c>
      <c r="B2561" s="13" t="s">
        <v>1924</v>
      </c>
      <c r="C2561" s="11" t="s">
        <v>4759</v>
      </c>
      <c r="D2561" s="4">
        <v>7</v>
      </c>
      <c r="E2561" s="15">
        <v>2</v>
      </c>
    </row>
    <row r="2562" spans="1:5">
      <c r="A2562" s="2" t="s">
        <v>27</v>
      </c>
      <c r="B2562" s="13" t="s">
        <v>4760</v>
      </c>
      <c r="C2562" s="11" t="s">
        <v>4761</v>
      </c>
      <c r="D2562" s="4">
        <v>7</v>
      </c>
      <c r="E2562" s="15">
        <v>1</v>
      </c>
    </row>
    <row r="2563" spans="1:5">
      <c r="A2563" s="2" t="s">
        <v>39</v>
      </c>
      <c r="B2563" s="13" t="s">
        <v>4762</v>
      </c>
      <c r="C2563" s="11" t="s">
        <v>4763</v>
      </c>
      <c r="D2563" s="4">
        <v>5</v>
      </c>
      <c r="E2563" s="15">
        <v>4</v>
      </c>
    </row>
    <row r="2564" spans="1:5">
      <c r="A2564" s="2" t="s">
        <v>33</v>
      </c>
      <c r="B2564" s="13" t="s">
        <v>1054</v>
      </c>
      <c r="C2564" s="11" t="s">
        <v>4764</v>
      </c>
      <c r="D2564" s="4">
        <v>5</v>
      </c>
      <c r="E2564" s="15">
        <v>3</v>
      </c>
    </row>
    <row r="2565" spans="1:5">
      <c r="A2565" s="2" t="s">
        <v>70</v>
      </c>
      <c r="B2565" s="13" t="s">
        <v>4765</v>
      </c>
      <c r="C2565" s="11" t="s">
        <v>4766</v>
      </c>
      <c r="D2565" s="4">
        <v>7</v>
      </c>
      <c r="E2565" s="15">
        <v>2</v>
      </c>
    </row>
    <row r="2566" spans="1:5">
      <c r="A2566" s="2" t="s">
        <v>33</v>
      </c>
      <c r="B2566" s="13" t="s">
        <v>1121</v>
      </c>
      <c r="C2566" s="11" t="s">
        <v>4767</v>
      </c>
      <c r="D2566" s="4">
        <v>2</v>
      </c>
      <c r="E2566" s="15">
        <v>2</v>
      </c>
    </row>
    <row r="2567" spans="1:5">
      <c r="A2567" s="2" t="s">
        <v>39</v>
      </c>
      <c r="B2567" s="13" t="s">
        <v>44</v>
      </c>
      <c r="C2567" s="11" t="s">
        <v>4768</v>
      </c>
      <c r="D2567" s="4">
        <v>7</v>
      </c>
      <c r="E2567" s="15">
        <v>1</v>
      </c>
    </row>
    <row r="2568" spans="1:5">
      <c r="A2568" s="2" t="s">
        <v>46</v>
      </c>
      <c r="B2568" s="13" t="s">
        <v>1618</v>
      </c>
      <c r="C2568" s="11" t="s">
        <v>1619</v>
      </c>
      <c r="D2568" s="4">
        <v>21</v>
      </c>
      <c r="E2568" s="15">
        <v>1</v>
      </c>
    </row>
    <row r="2569" spans="1:5">
      <c r="A2569" s="2" t="s">
        <v>24</v>
      </c>
      <c r="B2569" s="13" t="s">
        <v>4769</v>
      </c>
      <c r="C2569" s="11" t="s">
        <v>4770</v>
      </c>
      <c r="D2569" s="4">
        <v>7</v>
      </c>
      <c r="E2569" s="15">
        <v>1</v>
      </c>
    </row>
    <row r="2570" spans="1:5">
      <c r="A2570" s="2" t="s">
        <v>27</v>
      </c>
      <c r="B2570" s="13" t="s">
        <v>501</v>
      </c>
      <c r="C2570" s="11" t="s">
        <v>1620</v>
      </c>
      <c r="D2570" s="4">
        <v>14</v>
      </c>
      <c r="E2570" s="15">
        <v>1</v>
      </c>
    </row>
    <row r="2571" spans="1:5">
      <c r="A2571" s="2" t="s">
        <v>33</v>
      </c>
      <c r="B2571" s="13" t="s">
        <v>4104</v>
      </c>
      <c r="C2571" s="11" t="s">
        <v>3967</v>
      </c>
      <c r="D2571" s="4">
        <v>5</v>
      </c>
      <c r="E2571" s="15">
        <v>2</v>
      </c>
    </row>
    <row r="2572" spans="1:5">
      <c r="A2572" s="2" t="s">
        <v>27</v>
      </c>
      <c r="B2572" s="13" t="s">
        <v>4312</v>
      </c>
      <c r="C2572" s="11" t="s">
        <v>3961</v>
      </c>
      <c r="D2572" s="4">
        <v>7</v>
      </c>
      <c r="E2572" s="15">
        <v>2</v>
      </c>
    </row>
    <row r="2573" spans="1:5">
      <c r="A2573" s="2" t="s">
        <v>24</v>
      </c>
      <c r="B2573" s="13" t="s">
        <v>419</v>
      </c>
      <c r="C2573" s="11" t="s">
        <v>1621</v>
      </c>
      <c r="D2573" s="4">
        <v>14</v>
      </c>
      <c r="E2573" s="15">
        <v>3</v>
      </c>
    </row>
    <row r="2574" spans="1:5">
      <c r="A2574" s="2" t="s">
        <v>33</v>
      </c>
      <c r="B2574" s="13" t="s">
        <v>1622</v>
      </c>
      <c r="C2574" s="11" t="s">
        <v>1623</v>
      </c>
      <c r="D2574" s="4">
        <v>21</v>
      </c>
      <c r="E2574" s="15">
        <v>2</v>
      </c>
    </row>
    <row r="2575" spans="1:5">
      <c r="A2575" s="2" t="s">
        <v>147</v>
      </c>
      <c r="B2575" s="13" t="s">
        <v>1624</v>
      </c>
      <c r="C2575" s="11" t="s">
        <v>1625</v>
      </c>
      <c r="D2575" s="4">
        <v>7</v>
      </c>
      <c r="E2575" s="15">
        <v>1</v>
      </c>
    </row>
    <row r="2576" spans="1:5">
      <c r="A2576" s="2" t="s">
        <v>27</v>
      </c>
      <c r="B2576" s="13" t="s">
        <v>1820</v>
      </c>
      <c r="C2576" s="11" t="s">
        <v>4771</v>
      </c>
      <c r="D2576" s="4">
        <v>7</v>
      </c>
      <c r="E2576" s="15">
        <v>1</v>
      </c>
    </row>
    <row r="2577" spans="1:5">
      <c r="A2577" s="2" t="s">
        <v>46</v>
      </c>
      <c r="B2577" s="13" t="s">
        <v>4772</v>
      </c>
      <c r="C2577" s="11" t="s">
        <v>4773</v>
      </c>
      <c r="D2577" s="4">
        <v>7</v>
      </c>
      <c r="E2577" s="15">
        <v>1</v>
      </c>
    </row>
    <row r="2578" spans="1:5">
      <c r="A2578" s="2" t="s">
        <v>46</v>
      </c>
      <c r="B2578" s="13" t="s">
        <v>1626</v>
      </c>
      <c r="C2578" s="11" t="s">
        <v>1627</v>
      </c>
      <c r="D2578" s="4">
        <v>12</v>
      </c>
      <c r="E2578" s="15">
        <v>1</v>
      </c>
    </row>
    <row r="2579" spans="1:5">
      <c r="A2579" s="2" t="s">
        <v>33</v>
      </c>
      <c r="B2579" s="13" t="s">
        <v>2244</v>
      </c>
      <c r="C2579" s="11" t="s">
        <v>4529</v>
      </c>
      <c r="D2579" s="4">
        <v>7</v>
      </c>
      <c r="E2579" s="15">
        <v>2</v>
      </c>
    </row>
    <row r="2580" spans="1:5">
      <c r="A2580" s="2" t="s">
        <v>33</v>
      </c>
      <c r="B2580" s="13" t="s">
        <v>1182</v>
      </c>
      <c r="C2580" s="11" t="s">
        <v>1628</v>
      </c>
      <c r="D2580" s="4">
        <v>21</v>
      </c>
      <c r="E2580" s="15">
        <v>3</v>
      </c>
    </row>
    <row r="2581" spans="1:5">
      <c r="A2581" s="2" t="s">
        <v>37</v>
      </c>
      <c r="B2581" s="13" t="s">
        <v>816</v>
      </c>
      <c r="C2581" s="11" t="s">
        <v>4774</v>
      </c>
      <c r="D2581" s="4">
        <v>2</v>
      </c>
      <c r="E2581" s="15">
        <v>4</v>
      </c>
    </row>
    <row r="2582" spans="1:5">
      <c r="A2582" s="2" t="s">
        <v>27</v>
      </c>
      <c r="B2582" s="13" t="s">
        <v>1629</v>
      </c>
      <c r="C2582" s="11" t="s">
        <v>1630</v>
      </c>
      <c r="D2582" s="4">
        <v>14</v>
      </c>
      <c r="E2582" s="15">
        <v>2</v>
      </c>
    </row>
    <row r="2583" spans="1:5">
      <c r="A2583" s="2" t="s">
        <v>39</v>
      </c>
      <c r="B2583" s="13" t="s">
        <v>4684</v>
      </c>
      <c r="C2583" s="11" t="s">
        <v>4775</v>
      </c>
      <c r="D2583" s="4">
        <v>7</v>
      </c>
      <c r="E2583" s="15">
        <v>3</v>
      </c>
    </row>
    <row r="2584" spans="1:5">
      <c r="A2584" s="2" t="s">
        <v>75</v>
      </c>
      <c r="B2584" s="13" t="s">
        <v>1631</v>
      </c>
      <c r="C2584" s="11" t="s">
        <v>1632</v>
      </c>
      <c r="D2584" s="4">
        <v>12</v>
      </c>
      <c r="E2584" s="15">
        <v>3</v>
      </c>
    </row>
    <row r="2585" spans="1:5">
      <c r="A2585" s="2" t="s">
        <v>46</v>
      </c>
      <c r="B2585" s="13" t="s">
        <v>2830</v>
      </c>
      <c r="C2585" s="11" t="s">
        <v>4776</v>
      </c>
      <c r="D2585" s="4">
        <v>7</v>
      </c>
      <c r="E2585" s="15">
        <v>1</v>
      </c>
    </row>
    <row r="2586" spans="1:5">
      <c r="A2586" s="2" t="s">
        <v>33</v>
      </c>
      <c r="B2586" s="13" t="s">
        <v>4777</v>
      </c>
      <c r="C2586" s="11" t="s">
        <v>4508</v>
      </c>
      <c r="D2586" s="4">
        <v>7</v>
      </c>
      <c r="E2586" s="15">
        <v>4</v>
      </c>
    </row>
    <row r="2587" spans="1:5">
      <c r="A2587" s="2" t="s">
        <v>37</v>
      </c>
      <c r="B2587" s="13" t="s">
        <v>1633</v>
      </c>
      <c r="C2587" s="11" t="s">
        <v>1634</v>
      </c>
      <c r="D2587" s="4">
        <v>21</v>
      </c>
      <c r="E2587" s="15">
        <v>3</v>
      </c>
    </row>
    <row r="2588" spans="1:5">
      <c r="A2588" s="2" t="s">
        <v>39</v>
      </c>
      <c r="B2588" s="13" t="s">
        <v>4089</v>
      </c>
      <c r="C2588" s="11" t="s">
        <v>4778</v>
      </c>
      <c r="D2588" s="4">
        <v>2</v>
      </c>
      <c r="E2588" s="15">
        <v>4</v>
      </c>
    </row>
    <row r="2589" spans="1:5">
      <c r="A2589" s="2" t="s">
        <v>33</v>
      </c>
      <c r="B2589" s="13" t="s">
        <v>746</v>
      </c>
      <c r="C2589" s="11" t="s">
        <v>4484</v>
      </c>
      <c r="D2589" s="4">
        <v>7</v>
      </c>
      <c r="E2589" s="15">
        <v>3</v>
      </c>
    </row>
    <row r="2590" spans="1:5">
      <c r="A2590" s="2" t="s">
        <v>33</v>
      </c>
      <c r="B2590" s="13" t="s">
        <v>3823</v>
      </c>
      <c r="C2590" s="11" t="s">
        <v>4779</v>
      </c>
      <c r="D2590" s="4">
        <v>2</v>
      </c>
      <c r="E2590" s="15">
        <v>4</v>
      </c>
    </row>
    <row r="2591" spans="1:5">
      <c r="A2591" s="2" t="s">
        <v>27</v>
      </c>
      <c r="B2591" s="13" t="s">
        <v>4036</v>
      </c>
      <c r="C2591" s="11" t="s">
        <v>3961</v>
      </c>
      <c r="D2591" s="4">
        <v>7</v>
      </c>
      <c r="E2591" s="15">
        <v>2</v>
      </c>
    </row>
    <row r="2592" spans="1:5">
      <c r="A2592" s="2" t="s">
        <v>33</v>
      </c>
      <c r="B2592" s="13" t="s">
        <v>1912</v>
      </c>
      <c r="C2592" s="11" t="s">
        <v>4780</v>
      </c>
      <c r="D2592" s="4">
        <v>5</v>
      </c>
      <c r="E2592" s="15">
        <v>2</v>
      </c>
    </row>
    <row r="2593" spans="1:5">
      <c r="A2593" s="2" t="s">
        <v>27</v>
      </c>
      <c r="B2593" s="13" t="s">
        <v>196</v>
      </c>
      <c r="C2593" s="11" t="s">
        <v>1635</v>
      </c>
      <c r="D2593" s="4">
        <v>14</v>
      </c>
      <c r="E2593" s="15">
        <v>2</v>
      </c>
    </row>
    <row r="2594" spans="1:5">
      <c r="A2594" s="2" t="s">
        <v>51</v>
      </c>
      <c r="B2594" s="13" t="s">
        <v>1788</v>
      </c>
      <c r="C2594" s="11" t="s">
        <v>4781</v>
      </c>
      <c r="D2594" s="4">
        <v>7</v>
      </c>
      <c r="E2594" s="15">
        <v>2</v>
      </c>
    </row>
    <row r="2595" spans="1:5">
      <c r="A2595" s="2" t="s">
        <v>27</v>
      </c>
      <c r="B2595" s="13" t="s">
        <v>913</v>
      </c>
      <c r="C2595" s="11" t="s">
        <v>1636</v>
      </c>
      <c r="D2595" s="4">
        <v>14</v>
      </c>
      <c r="E2595" s="15">
        <v>2</v>
      </c>
    </row>
    <row r="2596" spans="1:5">
      <c r="A2596" s="2" t="s">
        <v>24</v>
      </c>
      <c r="B2596" s="13" t="s">
        <v>3050</v>
      </c>
      <c r="C2596" s="11" t="s">
        <v>4782</v>
      </c>
      <c r="D2596" s="4">
        <v>5</v>
      </c>
      <c r="E2596" s="15">
        <v>4</v>
      </c>
    </row>
    <row r="2597" spans="1:5">
      <c r="A2597" s="2" t="s">
        <v>33</v>
      </c>
      <c r="B2597" s="13" t="s">
        <v>790</v>
      </c>
      <c r="C2597" s="11" t="s">
        <v>4783</v>
      </c>
      <c r="D2597" s="4">
        <v>7</v>
      </c>
      <c r="E2597" s="15">
        <v>3</v>
      </c>
    </row>
    <row r="2598" spans="1:5">
      <c r="A2598" s="2" t="s">
        <v>24</v>
      </c>
      <c r="B2598" s="13" t="s">
        <v>3729</v>
      </c>
      <c r="C2598" s="11" t="s">
        <v>4784</v>
      </c>
      <c r="D2598" s="4">
        <v>2</v>
      </c>
      <c r="E2598" s="15">
        <v>4</v>
      </c>
    </row>
    <row r="2599" spans="1:5">
      <c r="A2599" s="2" t="s">
        <v>33</v>
      </c>
      <c r="B2599" s="13" t="s">
        <v>935</v>
      </c>
      <c r="C2599" s="11" t="s">
        <v>4785</v>
      </c>
      <c r="D2599" s="4">
        <v>7</v>
      </c>
      <c r="E2599" s="15">
        <v>2</v>
      </c>
    </row>
    <row r="2600" spans="1:5">
      <c r="A2600" s="2" t="s">
        <v>30</v>
      </c>
      <c r="B2600" s="13" t="s">
        <v>955</v>
      </c>
      <c r="C2600" s="11" t="s">
        <v>4560</v>
      </c>
      <c r="D2600" s="4">
        <v>5</v>
      </c>
      <c r="E2600" s="15">
        <v>4</v>
      </c>
    </row>
    <row r="2601" spans="1:5">
      <c r="A2601" s="2" t="s">
        <v>24</v>
      </c>
      <c r="B2601" s="13" t="s">
        <v>819</v>
      </c>
      <c r="C2601" s="11" t="s">
        <v>4786</v>
      </c>
      <c r="D2601" s="4">
        <v>5</v>
      </c>
      <c r="E2601" s="15">
        <v>4</v>
      </c>
    </row>
    <row r="2602" spans="1:5">
      <c r="A2602" s="2" t="s">
        <v>39</v>
      </c>
      <c r="B2602" s="13" t="s">
        <v>3513</v>
      </c>
      <c r="C2602" s="11" t="s">
        <v>4047</v>
      </c>
      <c r="D2602" s="4">
        <v>2</v>
      </c>
      <c r="E2602" s="15">
        <v>4</v>
      </c>
    </row>
    <row r="2603" spans="1:5">
      <c r="A2603" s="2" t="s">
        <v>27</v>
      </c>
      <c r="B2603" s="13" t="s">
        <v>4787</v>
      </c>
      <c r="C2603" s="11" t="s">
        <v>4788</v>
      </c>
      <c r="D2603" s="4">
        <v>5</v>
      </c>
      <c r="E2603" s="15">
        <v>1</v>
      </c>
    </row>
    <row r="2604" spans="1:5">
      <c r="A2604" s="2" t="s">
        <v>33</v>
      </c>
      <c r="B2604" s="13" t="s">
        <v>1835</v>
      </c>
      <c r="C2604" s="11" t="s">
        <v>4789</v>
      </c>
      <c r="D2604" s="4">
        <v>5</v>
      </c>
      <c r="E2604" s="15">
        <v>2</v>
      </c>
    </row>
    <row r="2605" spans="1:5">
      <c r="A2605" s="2" t="s">
        <v>33</v>
      </c>
      <c r="B2605" s="13" t="s">
        <v>4790</v>
      </c>
      <c r="C2605" s="11" t="s">
        <v>4791</v>
      </c>
      <c r="D2605" s="4">
        <v>7</v>
      </c>
      <c r="E2605" s="15">
        <v>2</v>
      </c>
    </row>
    <row r="2606" spans="1:5">
      <c r="A2606" s="2" t="s">
        <v>33</v>
      </c>
      <c r="B2606" s="13" t="s">
        <v>1068</v>
      </c>
      <c r="C2606" s="11" t="s">
        <v>4792</v>
      </c>
      <c r="D2606" s="4">
        <v>5</v>
      </c>
      <c r="E2606" s="15">
        <v>1</v>
      </c>
    </row>
    <row r="2607" spans="1:5">
      <c r="A2607" s="2" t="s">
        <v>27</v>
      </c>
      <c r="B2607" s="13" t="s">
        <v>4793</v>
      </c>
      <c r="C2607" s="11" t="s">
        <v>379</v>
      </c>
      <c r="D2607" s="4">
        <v>7</v>
      </c>
      <c r="E2607" s="15">
        <v>4</v>
      </c>
    </row>
    <row r="2608" spans="1:5">
      <c r="A2608" s="2" t="s">
        <v>37</v>
      </c>
      <c r="B2608" s="13" t="s">
        <v>344</v>
      </c>
      <c r="C2608" s="11" t="s">
        <v>2793</v>
      </c>
      <c r="D2608" s="4">
        <v>5</v>
      </c>
      <c r="E2608" s="15">
        <v>4</v>
      </c>
    </row>
    <row r="2609" spans="1:5">
      <c r="A2609" s="2" t="s">
        <v>51</v>
      </c>
      <c r="B2609" s="13" t="s">
        <v>532</v>
      </c>
      <c r="C2609" s="11" t="s">
        <v>1637</v>
      </c>
      <c r="D2609" s="4">
        <v>14</v>
      </c>
      <c r="E2609" s="15">
        <v>3</v>
      </c>
    </row>
    <row r="2610" spans="1:5">
      <c r="A2610" s="2" t="s">
        <v>33</v>
      </c>
      <c r="B2610" s="13" t="s">
        <v>2362</v>
      </c>
      <c r="C2610" s="11" t="s">
        <v>4794</v>
      </c>
      <c r="D2610" s="4">
        <v>7</v>
      </c>
      <c r="E2610" s="15">
        <v>2</v>
      </c>
    </row>
    <row r="2611" spans="1:5">
      <c r="A2611" s="2" t="s">
        <v>27</v>
      </c>
      <c r="B2611" s="13" t="s">
        <v>3468</v>
      </c>
      <c r="C2611" s="11" t="s">
        <v>4795</v>
      </c>
      <c r="D2611" s="4">
        <v>2</v>
      </c>
      <c r="E2611" s="15">
        <v>1</v>
      </c>
    </row>
    <row r="2612" spans="1:5">
      <c r="A2612" s="2" t="s">
        <v>24</v>
      </c>
      <c r="B2612" s="13" t="s">
        <v>4586</v>
      </c>
      <c r="C2612" s="11" t="s">
        <v>4796</v>
      </c>
      <c r="D2612" s="4">
        <v>2</v>
      </c>
      <c r="E2612" s="15">
        <v>1</v>
      </c>
    </row>
    <row r="2613" spans="1:5">
      <c r="A2613" s="2" t="s">
        <v>33</v>
      </c>
      <c r="B2613" s="13" t="s">
        <v>1727</v>
      </c>
      <c r="C2613" s="11" t="s">
        <v>4797</v>
      </c>
      <c r="D2613" s="4">
        <v>5</v>
      </c>
      <c r="E2613" s="15">
        <v>2</v>
      </c>
    </row>
    <row r="2614" spans="1:5">
      <c r="A2614" s="2" t="s">
        <v>24</v>
      </c>
      <c r="B2614" s="13" t="s">
        <v>924</v>
      </c>
      <c r="C2614" s="11" t="s">
        <v>1638</v>
      </c>
      <c r="D2614" s="4">
        <v>14</v>
      </c>
      <c r="E2614" s="15">
        <v>3</v>
      </c>
    </row>
    <row r="2615" spans="1:5">
      <c r="A2615" s="2" t="s">
        <v>33</v>
      </c>
      <c r="B2615" s="13" t="s">
        <v>3593</v>
      </c>
      <c r="C2615" s="11" t="s">
        <v>4161</v>
      </c>
      <c r="D2615" s="4">
        <v>7</v>
      </c>
      <c r="E2615" s="15">
        <v>3</v>
      </c>
    </row>
    <row r="2616" spans="1:5">
      <c r="A2616" s="2" t="s">
        <v>46</v>
      </c>
      <c r="B2616" s="13" t="s">
        <v>4798</v>
      </c>
      <c r="C2616" s="11" t="s">
        <v>4799</v>
      </c>
      <c r="D2616" s="4">
        <v>7</v>
      </c>
      <c r="E2616" s="15">
        <v>2</v>
      </c>
    </row>
    <row r="2617" spans="1:5">
      <c r="A2617" s="2" t="s">
        <v>27</v>
      </c>
      <c r="B2617" s="13" t="s">
        <v>214</v>
      </c>
      <c r="C2617" s="11" t="s">
        <v>4800</v>
      </c>
      <c r="D2617" s="4">
        <v>7</v>
      </c>
      <c r="E2617" s="15">
        <v>1</v>
      </c>
    </row>
    <row r="2618" spans="1:5">
      <c r="A2618" s="2" t="s">
        <v>27</v>
      </c>
      <c r="B2618" s="13" t="s">
        <v>3503</v>
      </c>
      <c r="C2618" s="11" t="s">
        <v>4801</v>
      </c>
      <c r="D2618" s="4">
        <v>7</v>
      </c>
      <c r="E2618" s="15">
        <v>1</v>
      </c>
    </row>
    <row r="2619" spans="1:5">
      <c r="A2619" s="2" t="s">
        <v>117</v>
      </c>
      <c r="B2619" s="13" t="s">
        <v>126</v>
      </c>
      <c r="C2619" s="11" t="s">
        <v>1639</v>
      </c>
      <c r="D2619" s="4">
        <v>21</v>
      </c>
      <c r="E2619" s="15">
        <v>2</v>
      </c>
    </row>
    <row r="2620" spans="1:5">
      <c r="A2620" s="2" t="s">
        <v>33</v>
      </c>
      <c r="B2620" s="13" t="s">
        <v>327</v>
      </c>
      <c r="C2620" s="11" t="s">
        <v>4802</v>
      </c>
      <c r="D2620" s="4">
        <v>7</v>
      </c>
      <c r="E2620" s="15">
        <v>3</v>
      </c>
    </row>
    <row r="2621" spans="1:5">
      <c r="A2621" s="2" t="s">
        <v>33</v>
      </c>
      <c r="B2621" s="13" t="s">
        <v>735</v>
      </c>
      <c r="C2621" s="11" t="s">
        <v>4803</v>
      </c>
      <c r="D2621" s="4">
        <v>7</v>
      </c>
      <c r="E2621" s="15">
        <v>2</v>
      </c>
    </row>
    <row r="2622" spans="1:5">
      <c r="A2622" s="2" t="s">
        <v>117</v>
      </c>
      <c r="B2622" s="13" t="s">
        <v>25</v>
      </c>
      <c r="C2622" s="11" t="s">
        <v>4804</v>
      </c>
      <c r="D2622" s="4">
        <v>7</v>
      </c>
      <c r="E2622" s="15">
        <v>4</v>
      </c>
    </row>
    <row r="2623" spans="1:5">
      <c r="A2623" s="2" t="s">
        <v>33</v>
      </c>
      <c r="B2623" s="13" t="s">
        <v>2244</v>
      </c>
      <c r="C2623" s="11" t="s">
        <v>4805</v>
      </c>
      <c r="D2623" s="4">
        <v>7</v>
      </c>
      <c r="E2623" s="15">
        <v>2</v>
      </c>
    </row>
    <row r="2624" spans="1:5">
      <c r="A2624" s="2" t="s">
        <v>33</v>
      </c>
      <c r="B2624" s="13" t="s">
        <v>1000</v>
      </c>
      <c r="C2624" s="11" t="s">
        <v>4806</v>
      </c>
      <c r="D2624" s="4">
        <v>7</v>
      </c>
      <c r="E2624" s="15">
        <v>3</v>
      </c>
    </row>
    <row r="2625" spans="1:5">
      <c r="A2625" s="2" t="s">
        <v>75</v>
      </c>
      <c r="B2625" s="13" t="s">
        <v>4807</v>
      </c>
      <c r="C2625" s="11" t="s">
        <v>4808</v>
      </c>
      <c r="D2625" s="4">
        <v>2</v>
      </c>
      <c r="E2625" s="15">
        <v>4</v>
      </c>
    </row>
    <row r="2626" spans="1:5">
      <c r="A2626" s="2" t="s">
        <v>33</v>
      </c>
      <c r="B2626" s="13" t="s">
        <v>1279</v>
      </c>
      <c r="C2626" s="11" t="s">
        <v>4809</v>
      </c>
      <c r="D2626" s="4">
        <v>7</v>
      </c>
      <c r="E2626" s="15">
        <v>2</v>
      </c>
    </row>
    <row r="2627" spans="1:5">
      <c r="A2627" s="2" t="s">
        <v>147</v>
      </c>
      <c r="B2627" s="13" t="s">
        <v>515</v>
      </c>
      <c r="C2627" s="11" t="s">
        <v>4810</v>
      </c>
      <c r="D2627" s="4">
        <v>2</v>
      </c>
      <c r="E2627" s="15">
        <v>4</v>
      </c>
    </row>
    <row r="2628" spans="1:5">
      <c r="A2628" s="2" t="s">
        <v>33</v>
      </c>
      <c r="B2628" s="13" t="s">
        <v>1640</v>
      </c>
      <c r="C2628" s="11" t="s">
        <v>1641</v>
      </c>
      <c r="D2628" s="4">
        <v>21</v>
      </c>
      <c r="E2628" s="15">
        <v>2</v>
      </c>
    </row>
    <row r="2629" spans="1:5">
      <c r="A2629" s="2" t="s">
        <v>27</v>
      </c>
      <c r="B2629" s="13" t="s">
        <v>1642</v>
      </c>
      <c r="C2629" s="11" t="s">
        <v>1643</v>
      </c>
      <c r="D2629" s="4">
        <v>14</v>
      </c>
      <c r="E2629" s="15">
        <v>1</v>
      </c>
    </row>
    <row r="2630" spans="1:5">
      <c r="A2630" s="2" t="s">
        <v>33</v>
      </c>
      <c r="B2630" s="13" t="s">
        <v>1644</v>
      </c>
      <c r="C2630" s="11" t="s">
        <v>1645</v>
      </c>
      <c r="D2630" s="4">
        <v>21</v>
      </c>
      <c r="E2630" s="15">
        <v>2</v>
      </c>
    </row>
    <row r="2631" spans="1:5">
      <c r="A2631" s="2" t="s">
        <v>39</v>
      </c>
      <c r="B2631" s="13" t="s">
        <v>1002</v>
      </c>
      <c r="C2631" s="11" t="s">
        <v>4811</v>
      </c>
      <c r="D2631" s="4">
        <v>2</v>
      </c>
      <c r="E2631" s="15">
        <v>3</v>
      </c>
    </row>
    <row r="2632" spans="1:5">
      <c r="A2632" s="2" t="s">
        <v>33</v>
      </c>
      <c r="B2632" s="13" t="s">
        <v>76</v>
      </c>
      <c r="C2632" s="11" t="s">
        <v>4812</v>
      </c>
      <c r="D2632" s="4">
        <v>2</v>
      </c>
      <c r="E2632" s="15">
        <v>2</v>
      </c>
    </row>
    <row r="2633" spans="1:5">
      <c r="A2633" s="2" t="s">
        <v>33</v>
      </c>
      <c r="B2633" s="13" t="s">
        <v>1646</v>
      </c>
      <c r="C2633" s="11" t="s">
        <v>1647</v>
      </c>
      <c r="D2633" s="4">
        <v>21</v>
      </c>
      <c r="E2633" s="15">
        <v>2</v>
      </c>
    </row>
    <row r="2634" spans="1:5">
      <c r="A2634" s="2" t="s">
        <v>39</v>
      </c>
      <c r="B2634" s="13" t="s">
        <v>285</v>
      </c>
      <c r="C2634" s="11" t="s">
        <v>4813</v>
      </c>
      <c r="D2634" s="4">
        <v>2</v>
      </c>
      <c r="E2634" s="15">
        <v>3</v>
      </c>
    </row>
    <row r="2635" spans="1:5">
      <c r="A2635" s="2" t="s">
        <v>27</v>
      </c>
      <c r="B2635" s="13" t="s">
        <v>2885</v>
      </c>
      <c r="C2635" s="11" t="s">
        <v>4814</v>
      </c>
      <c r="D2635" s="4">
        <v>7</v>
      </c>
      <c r="E2635" s="15">
        <v>1</v>
      </c>
    </row>
    <row r="2636" spans="1:5">
      <c r="A2636" s="2" t="s">
        <v>33</v>
      </c>
      <c r="B2636" s="13" t="s">
        <v>756</v>
      </c>
      <c r="C2636" s="11" t="s">
        <v>4815</v>
      </c>
      <c r="D2636" s="4">
        <v>7</v>
      </c>
      <c r="E2636" s="15">
        <v>2</v>
      </c>
    </row>
    <row r="2637" spans="1:5">
      <c r="A2637" s="2" t="s">
        <v>33</v>
      </c>
      <c r="B2637" s="13" t="s">
        <v>1688</v>
      </c>
      <c r="C2637" s="11" t="s">
        <v>4816</v>
      </c>
      <c r="D2637" s="4">
        <v>7</v>
      </c>
      <c r="E2637" s="15">
        <v>3</v>
      </c>
    </row>
    <row r="2638" spans="1:5">
      <c r="A2638" s="2" t="s">
        <v>30</v>
      </c>
      <c r="B2638" s="13" t="s">
        <v>289</v>
      </c>
      <c r="C2638" s="11" t="s">
        <v>4817</v>
      </c>
      <c r="D2638" s="4">
        <v>7</v>
      </c>
      <c r="E2638" s="15">
        <v>4</v>
      </c>
    </row>
    <row r="2639" spans="1:5">
      <c r="A2639" s="2" t="s">
        <v>33</v>
      </c>
      <c r="B2639" s="13" t="s">
        <v>1648</v>
      </c>
      <c r="C2639" s="11" t="s">
        <v>1649</v>
      </c>
      <c r="D2639" s="4">
        <v>21</v>
      </c>
      <c r="E2639" s="15">
        <v>2</v>
      </c>
    </row>
    <row r="2640" spans="1:5">
      <c r="A2640" s="2" t="s">
        <v>33</v>
      </c>
      <c r="B2640" s="13" t="s">
        <v>62</v>
      </c>
      <c r="C2640" s="11" t="s">
        <v>3949</v>
      </c>
      <c r="D2640" s="4">
        <v>5</v>
      </c>
      <c r="E2640" s="15">
        <v>2</v>
      </c>
    </row>
    <row r="2641" spans="1:5">
      <c r="A2641" s="2" t="s">
        <v>46</v>
      </c>
      <c r="B2641" s="13" t="s">
        <v>111</v>
      </c>
      <c r="C2641" s="11" t="s">
        <v>4818</v>
      </c>
      <c r="D2641" s="4">
        <v>7</v>
      </c>
      <c r="E2641" s="15">
        <v>1</v>
      </c>
    </row>
    <row r="2642" spans="1:5">
      <c r="A2642" s="2" t="s">
        <v>37</v>
      </c>
      <c r="B2642" s="13" t="s">
        <v>4628</v>
      </c>
      <c r="C2642" s="11" t="s">
        <v>4819</v>
      </c>
      <c r="D2642" s="4">
        <v>5</v>
      </c>
      <c r="E2642" s="15">
        <v>4</v>
      </c>
    </row>
    <row r="2643" spans="1:5">
      <c r="A2643" s="2" t="s">
        <v>33</v>
      </c>
      <c r="B2643" s="13" t="s">
        <v>372</v>
      </c>
      <c r="C2643" s="11" t="s">
        <v>1650</v>
      </c>
      <c r="D2643" s="4">
        <v>21</v>
      </c>
      <c r="E2643" s="15">
        <v>2</v>
      </c>
    </row>
    <row r="2644" spans="1:5">
      <c r="A2644" s="2" t="s">
        <v>33</v>
      </c>
      <c r="B2644" s="13" t="s">
        <v>3079</v>
      </c>
      <c r="C2644" s="11" t="s">
        <v>4820</v>
      </c>
      <c r="D2644" s="4">
        <v>2</v>
      </c>
      <c r="E2644" s="15">
        <v>2</v>
      </c>
    </row>
    <row r="2645" spans="1:5">
      <c r="A2645" s="2" t="s">
        <v>33</v>
      </c>
      <c r="B2645" s="13" t="s">
        <v>373</v>
      </c>
      <c r="C2645" s="11" t="s">
        <v>1651</v>
      </c>
      <c r="D2645" s="4">
        <v>12</v>
      </c>
      <c r="E2645" s="15">
        <v>2</v>
      </c>
    </row>
    <row r="2646" spans="1:5">
      <c r="A2646" s="2" t="s">
        <v>86</v>
      </c>
      <c r="B2646" s="13" t="s">
        <v>2011</v>
      </c>
      <c r="C2646" s="11" t="s">
        <v>4821</v>
      </c>
      <c r="D2646" s="4">
        <v>7</v>
      </c>
      <c r="E2646" s="15">
        <v>1</v>
      </c>
    </row>
    <row r="2647" spans="1:5">
      <c r="A2647" s="2" t="s">
        <v>33</v>
      </c>
      <c r="B2647" s="13" t="s">
        <v>618</v>
      </c>
      <c r="C2647" s="11" t="s">
        <v>4822</v>
      </c>
      <c r="D2647" s="4">
        <v>7</v>
      </c>
      <c r="E2647" s="15">
        <v>2</v>
      </c>
    </row>
    <row r="2648" spans="1:5">
      <c r="A2648" s="2" t="s">
        <v>51</v>
      </c>
      <c r="B2648" s="13" t="s">
        <v>1652</v>
      </c>
      <c r="C2648" s="11" t="s">
        <v>1653</v>
      </c>
      <c r="D2648" s="4">
        <v>21</v>
      </c>
      <c r="E2648" s="15">
        <v>2</v>
      </c>
    </row>
    <row r="2649" spans="1:5">
      <c r="A2649" s="2" t="s">
        <v>39</v>
      </c>
      <c r="B2649" s="13" t="s">
        <v>4126</v>
      </c>
      <c r="C2649" s="11" t="s">
        <v>4823</v>
      </c>
      <c r="D2649" s="4">
        <v>7</v>
      </c>
      <c r="E2649" s="15">
        <v>2</v>
      </c>
    </row>
    <row r="2650" spans="1:5">
      <c r="A2650" s="2" t="s">
        <v>39</v>
      </c>
      <c r="B2650" s="13" t="s">
        <v>4824</v>
      </c>
      <c r="C2650" s="11" t="s">
        <v>4825</v>
      </c>
      <c r="D2650" s="4">
        <v>5</v>
      </c>
      <c r="E2650" s="15">
        <v>3</v>
      </c>
    </row>
    <row r="2651" spans="1:5">
      <c r="A2651" s="2" t="s">
        <v>46</v>
      </c>
      <c r="B2651" s="13" t="s">
        <v>1654</v>
      </c>
      <c r="C2651" s="11" t="s">
        <v>1655</v>
      </c>
      <c r="D2651" s="4">
        <v>21</v>
      </c>
      <c r="E2651" s="15">
        <v>1</v>
      </c>
    </row>
    <row r="2652" spans="1:5">
      <c r="A2652" s="2" t="s">
        <v>33</v>
      </c>
      <c r="B2652" s="13" t="s">
        <v>907</v>
      </c>
      <c r="C2652" s="11" t="s">
        <v>4826</v>
      </c>
      <c r="D2652" s="4">
        <v>2</v>
      </c>
      <c r="E2652" s="15">
        <v>3</v>
      </c>
    </row>
    <row r="2653" spans="1:5">
      <c r="A2653" s="2" t="s">
        <v>46</v>
      </c>
      <c r="B2653" s="13" t="s">
        <v>304</v>
      </c>
      <c r="C2653" s="11" t="s">
        <v>4827</v>
      </c>
      <c r="D2653" s="4">
        <v>7</v>
      </c>
      <c r="E2653" s="15">
        <v>1</v>
      </c>
    </row>
    <row r="2654" spans="1:5">
      <c r="A2654" s="2" t="s">
        <v>144</v>
      </c>
      <c r="B2654" s="13" t="s">
        <v>1112</v>
      </c>
      <c r="C2654" s="11" t="s">
        <v>4828</v>
      </c>
      <c r="D2654" s="4">
        <v>7</v>
      </c>
      <c r="E2654" s="15">
        <v>4</v>
      </c>
    </row>
    <row r="2655" spans="1:5">
      <c r="A2655" s="2" t="s">
        <v>33</v>
      </c>
      <c r="B2655" s="13" t="s">
        <v>1656</v>
      </c>
      <c r="C2655" s="11" t="s">
        <v>1657</v>
      </c>
      <c r="D2655" s="4">
        <v>21</v>
      </c>
      <c r="E2655" s="15">
        <v>2</v>
      </c>
    </row>
    <row r="2656" spans="1:5">
      <c r="A2656" s="2" t="s">
        <v>144</v>
      </c>
      <c r="B2656" s="13" t="s">
        <v>3716</v>
      </c>
      <c r="C2656" s="11" t="s">
        <v>4829</v>
      </c>
      <c r="D2656" s="4">
        <v>5</v>
      </c>
      <c r="E2656" s="15">
        <v>4</v>
      </c>
    </row>
    <row r="2657" spans="1:5">
      <c r="A2657" s="2" t="s">
        <v>33</v>
      </c>
      <c r="B2657" s="13" t="s">
        <v>1453</v>
      </c>
      <c r="C2657" s="11" t="s">
        <v>4830</v>
      </c>
      <c r="D2657" s="4">
        <v>7</v>
      </c>
      <c r="E2657" s="15">
        <v>3</v>
      </c>
    </row>
    <row r="2658" spans="1:5">
      <c r="A2658" s="2" t="s">
        <v>33</v>
      </c>
      <c r="B2658" s="13" t="s">
        <v>1658</v>
      </c>
      <c r="C2658" s="11" t="s">
        <v>1659</v>
      </c>
      <c r="D2658" s="4">
        <v>21</v>
      </c>
      <c r="E2658" s="15">
        <v>2</v>
      </c>
    </row>
    <row r="2659" spans="1:5">
      <c r="A2659" s="2" t="s">
        <v>39</v>
      </c>
      <c r="B2659" s="13" t="s">
        <v>4225</v>
      </c>
      <c r="C2659" s="11" t="s">
        <v>4831</v>
      </c>
      <c r="D2659" s="4">
        <v>7</v>
      </c>
      <c r="E2659" s="15">
        <v>1</v>
      </c>
    </row>
    <row r="2660" spans="1:5">
      <c r="A2660" s="2" t="s">
        <v>27</v>
      </c>
      <c r="B2660" s="13" t="s">
        <v>1660</v>
      </c>
      <c r="C2660" s="11" t="s">
        <v>1661</v>
      </c>
      <c r="D2660" s="4">
        <v>14</v>
      </c>
      <c r="E2660" s="15">
        <v>1</v>
      </c>
    </row>
    <row r="2661" spans="1:5">
      <c r="A2661" s="2" t="s">
        <v>147</v>
      </c>
      <c r="B2661" s="13" t="s">
        <v>610</v>
      </c>
      <c r="C2661" s="11" t="s">
        <v>2716</v>
      </c>
      <c r="D2661" s="4">
        <v>7</v>
      </c>
      <c r="E2661" s="15">
        <v>3</v>
      </c>
    </row>
    <row r="2662" spans="1:5">
      <c r="A2662" s="2" t="s">
        <v>51</v>
      </c>
      <c r="B2662" s="13" t="s">
        <v>1662</v>
      </c>
      <c r="C2662" s="11" t="s">
        <v>1663</v>
      </c>
      <c r="D2662" s="4">
        <v>14</v>
      </c>
      <c r="E2662" s="15">
        <v>2</v>
      </c>
    </row>
    <row r="2663" spans="1:5">
      <c r="A2663" s="2" t="s">
        <v>33</v>
      </c>
      <c r="B2663" s="13" t="s">
        <v>1270</v>
      </c>
      <c r="C2663" s="11" t="s">
        <v>1664</v>
      </c>
      <c r="D2663" s="4">
        <v>21</v>
      </c>
      <c r="E2663" s="15">
        <v>1</v>
      </c>
    </row>
    <row r="2664" spans="1:5">
      <c r="A2664" s="2" t="s">
        <v>1551</v>
      </c>
      <c r="B2664" s="13" t="s">
        <v>2423</v>
      </c>
      <c r="C2664" s="11" t="s">
        <v>4832</v>
      </c>
      <c r="D2664" s="4">
        <v>7</v>
      </c>
      <c r="E2664" s="15">
        <v>4</v>
      </c>
    </row>
    <row r="2665" spans="1:5">
      <c r="A2665" s="2" t="s">
        <v>51</v>
      </c>
      <c r="B2665" s="13" t="s">
        <v>1934</v>
      </c>
      <c r="C2665" s="11" t="s">
        <v>4833</v>
      </c>
      <c r="D2665" s="4">
        <v>7</v>
      </c>
      <c r="E2665" s="15">
        <v>2</v>
      </c>
    </row>
    <row r="2666" spans="1:5">
      <c r="A2666" s="2" t="s">
        <v>33</v>
      </c>
      <c r="B2666" s="13" t="s">
        <v>3399</v>
      </c>
      <c r="C2666" s="11" t="s">
        <v>4834</v>
      </c>
      <c r="D2666" s="4">
        <v>7</v>
      </c>
      <c r="E2666" s="15">
        <v>3</v>
      </c>
    </row>
    <row r="2667" spans="1:5">
      <c r="A2667" s="2" t="s">
        <v>33</v>
      </c>
      <c r="B2667" s="13" t="s">
        <v>1242</v>
      </c>
      <c r="C2667" s="11" t="s">
        <v>4835</v>
      </c>
      <c r="D2667" s="4">
        <v>7</v>
      </c>
      <c r="E2667" s="15">
        <v>3</v>
      </c>
    </row>
    <row r="2668" spans="1:5">
      <c r="A2668" s="2" t="s">
        <v>24</v>
      </c>
      <c r="B2668" s="13" t="s">
        <v>4372</v>
      </c>
      <c r="C2668" s="11" t="s">
        <v>4836</v>
      </c>
      <c r="D2668" s="4">
        <v>5</v>
      </c>
      <c r="E2668" s="15">
        <v>4</v>
      </c>
    </row>
    <row r="2669" spans="1:5">
      <c r="A2669" s="2" t="s">
        <v>33</v>
      </c>
      <c r="B2669" s="13" t="s">
        <v>974</v>
      </c>
      <c r="C2669" s="11" t="s">
        <v>4837</v>
      </c>
      <c r="D2669" s="4">
        <v>7</v>
      </c>
      <c r="E2669" s="15">
        <v>2</v>
      </c>
    </row>
    <row r="2670" spans="1:5">
      <c r="A2670" s="2" t="s">
        <v>39</v>
      </c>
      <c r="B2670" s="13" t="s">
        <v>1997</v>
      </c>
      <c r="C2670" s="11" t="s">
        <v>4838</v>
      </c>
      <c r="D2670" s="4">
        <v>7</v>
      </c>
      <c r="E2670" s="15">
        <v>4</v>
      </c>
    </row>
    <row r="2671" spans="1:5">
      <c r="A2671" s="2" t="s">
        <v>46</v>
      </c>
      <c r="B2671" s="13" t="s">
        <v>1665</v>
      </c>
      <c r="C2671" s="11" t="s">
        <v>1666</v>
      </c>
      <c r="D2671" s="4">
        <v>21</v>
      </c>
      <c r="E2671" s="15">
        <v>1</v>
      </c>
    </row>
    <row r="2672" spans="1:5">
      <c r="A2672" s="2" t="s">
        <v>33</v>
      </c>
      <c r="B2672" s="13" t="s">
        <v>1667</v>
      </c>
      <c r="C2672" s="11" t="s">
        <v>1668</v>
      </c>
      <c r="D2672" s="4">
        <v>21</v>
      </c>
      <c r="E2672" s="15">
        <v>3</v>
      </c>
    </row>
    <row r="2673" spans="1:5">
      <c r="A2673" s="2" t="s">
        <v>27</v>
      </c>
      <c r="B2673" s="13" t="s">
        <v>4839</v>
      </c>
      <c r="C2673" s="11" t="s">
        <v>4840</v>
      </c>
      <c r="D2673" s="4">
        <v>7</v>
      </c>
      <c r="E2673" s="15">
        <v>4</v>
      </c>
    </row>
    <row r="2674" spans="1:5">
      <c r="A2674" s="2" t="s">
        <v>33</v>
      </c>
      <c r="B2674" s="13" t="s">
        <v>325</v>
      </c>
      <c r="C2674" s="11" t="s">
        <v>4841</v>
      </c>
      <c r="D2674" s="4">
        <v>5</v>
      </c>
      <c r="E2674" s="15">
        <v>2</v>
      </c>
    </row>
    <row r="2675" spans="1:5">
      <c r="A2675" s="2" t="s">
        <v>33</v>
      </c>
      <c r="B2675" s="13" t="s">
        <v>4727</v>
      </c>
      <c r="C2675" s="11" t="s">
        <v>4842</v>
      </c>
      <c r="D2675" s="4">
        <v>7</v>
      </c>
      <c r="E2675" s="15">
        <v>2</v>
      </c>
    </row>
    <row r="2676" spans="1:5">
      <c r="A2676" s="2" t="s">
        <v>27</v>
      </c>
      <c r="B2676" s="13" t="s">
        <v>1669</v>
      </c>
      <c r="C2676" s="11" t="s">
        <v>1670</v>
      </c>
      <c r="D2676" s="4">
        <v>14</v>
      </c>
      <c r="E2676" s="15">
        <v>1</v>
      </c>
    </row>
    <row r="2677" spans="1:5">
      <c r="A2677" s="2" t="s">
        <v>27</v>
      </c>
      <c r="B2677" s="13" t="s">
        <v>943</v>
      </c>
      <c r="C2677" s="11" t="s">
        <v>1671</v>
      </c>
      <c r="D2677" s="4">
        <v>21</v>
      </c>
      <c r="E2677" s="15">
        <v>1</v>
      </c>
    </row>
    <row r="2678" spans="1:5">
      <c r="A2678" s="2" t="s">
        <v>27</v>
      </c>
      <c r="B2678" s="13" t="s">
        <v>4843</v>
      </c>
      <c r="C2678" s="11" t="s">
        <v>4844</v>
      </c>
      <c r="D2678" s="4">
        <v>7</v>
      </c>
      <c r="E2678" s="15">
        <v>1</v>
      </c>
    </row>
    <row r="2679" spans="1:5">
      <c r="A2679" s="2" t="s">
        <v>51</v>
      </c>
      <c r="B2679" s="13" t="s">
        <v>1672</v>
      </c>
      <c r="C2679" s="11" t="s">
        <v>1673</v>
      </c>
      <c r="D2679" s="4">
        <v>21</v>
      </c>
      <c r="E2679" s="15">
        <v>2</v>
      </c>
    </row>
    <row r="2680" spans="1:5">
      <c r="A2680" s="2" t="s">
        <v>86</v>
      </c>
      <c r="B2680" s="13" t="s">
        <v>4326</v>
      </c>
      <c r="C2680" s="11" t="s">
        <v>4845</v>
      </c>
      <c r="D2680" s="4">
        <v>7</v>
      </c>
      <c r="E2680" s="15">
        <v>1</v>
      </c>
    </row>
    <row r="2681" spans="1:5">
      <c r="A2681" s="2" t="s">
        <v>33</v>
      </c>
      <c r="B2681" s="13" t="s">
        <v>907</v>
      </c>
      <c r="C2681" s="11" t="s">
        <v>4846</v>
      </c>
      <c r="D2681" s="4">
        <v>7</v>
      </c>
      <c r="E2681" s="15">
        <v>2</v>
      </c>
    </row>
    <row r="2682" spans="1:5">
      <c r="A2682" s="2" t="s">
        <v>443</v>
      </c>
      <c r="B2682" s="13" t="s">
        <v>398</v>
      </c>
      <c r="C2682" s="11" t="s">
        <v>4847</v>
      </c>
      <c r="D2682" s="4">
        <v>5</v>
      </c>
      <c r="E2682" s="15">
        <v>4</v>
      </c>
    </row>
    <row r="2683" spans="1:5">
      <c r="A2683" s="2" t="s">
        <v>33</v>
      </c>
      <c r="B2683" s="13" t="s">
        <v>2953</v>
      </c>
      <c r="C2683" s="11" t="s">
        <v>4848</v>
      </c>
      <c r="D2683" s="4">
        <v>7</v>
      </c>
      <c r="E2683" s="15">
        <v>2</v>
      </c>
    </row>
    <row r="2684" spans="1:5">
      <c r="A2684" s="2" t="s">
        <v>46</v>
      </c>
      <c r="B2684" s="13" t="s">
        <v>1496</v>
      </c>
      <c r="C2684" s="11" t="s">
        <v>1625</v>
      </c>
      <c r="D2684" s="4">
        <v>7</v>
      </c>
      <c r="E2684" s="15">
        <v>1</v>
      </c>
    </row>
    <row r="2685" spans="1:5">
      <c r="A2685" s="2" t="s">
        <v>86</v>
      </c>
      <c r="B2685" s="13" t="s">
        <v>995</v>
      </c>
      <c r="C2685" s="11" t="s">
        <v>4849</v>
      </c>
      <c r="D2685" s="4">
        <v>7</v>
      </c>
      <c r="E2685" s="15">
        <v>1</v>
      </c>
    </row>
    <row r="2686" spans="1:5">
      <c r="A2686" s="2" t="s">
        <v>39</v>
      </c>
      <c r="B2686" s="13" t="s">
        <v>1159</v>
      </c>
      <c r="C2686" s="11" t="s">
        <v>4850</v>
      </c>
      <c r="D2686" s="4">
        <v>7</v>
      </c>
      <c r="E2686" s="15">
        <v>3</v>
      </c>
    </row>
    <row r="2687" spans="1:5">
      <c r="A2687" s="2" t="s">
        <v>27</v>
      </c>
      <c r="B2687" s="13" t="s">
        <v>136</v>
      </c>
      <c r="C2687" s="11" t="s">
        <v>4851</v>
      </c>
      <c r="D2687" s="4">
        <v>5</v>
      </c>
      <c r="E2687" s="15">
        <v>4</v>
      </c>
    </row>
    <row r="2688" spans="1:5">
      <c r="A2688" s="2" t="s">
        <v>33</v>
      </c>
      <c r="B2688" s="13" t="s">
        <v>1674</v>
      </c>
      <c r="C2688" s="11" t="s">
        <v>1675</v>
      </c>
      <c r="D2688" s="4">
        <v>21</v>
      </c>
      <c r="E2688" s="15">
        <v>2</v>
      </c>
    </row>
    <row r="2689" spans="1:5">
      <c r="A2689" s="2" t="s">
        <v>33</v>
      </c>
      <c r="B2689" s="13" t="s">
        <v>4852</v>
      </c>
      <c r="C2689" s="11" t="s">
        <v>3952</v>
      </c>
      <c r="D2689" s="4">
        <v>7</v>
      </c>
      <c r="E2689" s="15">
        <v>4</v>
      </c>
    </row>
    <row r="2690" spans="1:5">
      <c r="A2690" s="2" t="s">
        <v>443</v>
      </c>
      <c r="B2690" s="13" t="s">
        <v>4853</v>
      </c>
      <c r="C2690" s="11" t="s">
        <v>3878</v>
      </c>
      <c r="D2690" s="4">
        <v>2</v>
      </c>
      <c r="E2690" s="15">
        <v>2</v>
      </c>
    </row>
    <row r="2691" spans="1:5">
      <c r="A2691" s="2" t="s">
        <v>27</v>
      </c>
      <c r="B2691" s="13" t="s">
        <v>3779</v>
      </c>
      <c r="C2691" s="11" t="s">
        <v>4854</v>
      </c>
      <c r="D2691" s="4">
        <v>7</v>
      </c>
      <c r="E2691" s="15">
        <v>1</v>
      </c>
    </row>
    <row r="2692" spans="1:5">
      <c r="A2692" s="2" t="s">
        <v>70</v>
      </c>
      <c r="B2692" s="13" t="s">
        <v>1133</v>
      </c>
      <c r="C2692" s="11" t="s">
        <v>1676</v>
      </c>
      <c r="D2692" s="4">
        <v>21</v>
      </c>
      <c r="E2692" s="15">
        <v>2</v>
      </c>
    </row>
    <row r="2693" spans="1:5">
      <c r="A2693" s="2" t="s">
        <v>147</v>
      </c>
      <c r="B2693" s="13" t="s">
        <v>1581</v>
      </c>
      <c r="C2693" s="11" t="s">
        <v>4855</v>
      </c>
      <c r="D2693" s="4">
        <v>7</v>
      </c>
      <c r="E2693" s="15">
        <v>3</v>
      </c>
    </row>
    <row r="2694" spans="1:5">
      <c r="A2694" s="2" t="s">
        <v>75</v>
      </c>
      <c r="B2694" s="13" t="s">
        <v>858</v>
      </c>
      <c r="C2694" s="11" t="s">
        <v>4856</v>
      </c>
      <c r="D2694" s="4">
        <v>5</v>
      </c>
      <c r="E2694" s="15">
        <v>3</v>
      </c>
    </row>
    <row r="2695" spans="1:5">
      <c r="A2695" s="2" t="s">
        <v>33</v>
      </c>
      <c r="B2695" s="13" t="s">
        <v>1677</v>
      </c>
      <c r="C2695" s="11" t="s">
        <v>1678</v>
      </c>
      <c r="D2695" s="4">
        <v>21</v>
      </c>
      <c r="E2695" s="15">
        <v>2</v>
      </c>
    </row>
    <row r="2696" spans="1:5">
      <c r="A2696" s="2" t="s">
        <v>51</v>
      </c>
      <c r="B2696" s="13" t="s">
        <v>1679</v>
      </c>
      <c r="C2696" s="11" t="s">
        <v>1680</v>
      </c>
      <c r="D2696" s="4">
        <v>21</v>
      </c>
      <c r="E2696" s="15">
        <v>1</v>
      </c>
    </row>
    <row r="2697" spans="1:5">
      <c r="A2697" s="2" t="s">
        <v>33</v>
      </c>
      <c r="B2697" s="13" t="s">
        <v>3069</v>
      </c>
      <c r="C2697" s="11" t="s">
        <v>4857</v>
      </c>
      <c r="D2697" s="4">
        <v>7</v>
      </c>
      <c r="E2697" s="15">
        <v>2</v>
      </c>
    </row>
    <row r="2698" spans="1:5">
      <c r="A2698" s="2" t="s">
        <v>51</v>
      </c>
      <c r="B2698" s="13" t="s">
        <v>3926</v>
      </c>
      <c r="C2698" s="11" t="s">
        <v>4858</v>
      </c>
      <c r="D2698" s="4">
        <v>7</v>
      </c>
      <c r="E2698" s="15">
        <v>2</v>
      </c>
    </row>
    <row r="2699" spans="1:5">
      <c r="A2699" s="2" t="s">
        <v>33</v>
      </c>
      <c r="B2699" s="13" t="s">
        <v>1610</v>
      </c>
      <c r="C2699" s="11" t="s">
        <v>1681</v>
      </c>
      <c r="D2699" s="4">
        <v>12</v>
      </c>
      <c r="E2699" s="15">
        <v>3</v>
      </c>
    </row>
    <row r="2700" spans="1:5">
      <c r="A2700" s="2" t="s">
        <v>33</v>
      </c>
      <c r="B2700" s="13" t="s">
        <v>927</v>
      </c>
      <c r="C2700" s="11" t="s">
        <v>4859</v>
      </c>
      <c r="D2700" s="4">
        <v>5</v>
      </c>
      <c r="E2700" s="15">
        <v>3</v>
      </c>
    </row>
    <row r="2701" spans="1:5">
      <c r="A2701" s="2" t="s">
        <v>443</v>
      </c>
      <c r="B2701" s="13" t="s">
        <v>4860</v>
      </c>
      <c r="C2701" s="11" t="s">
        <v>4861</v>
      </c>
      <c r="D2701" s="4">
        <v>7</v>
      </c>
      <c r="E2701" s="15">
        <v>3</v>
      </c>
    </row>
    <row r="2702" spans="1:5">
      <c r="A2702" s="2" t="s">
        <v>51</v>
      </c>
      <c r="B2702" s="13" t="s">
        <v>949</v>
      </c>
      <c r="C2702" s="11" t="s">
        <v>4320</v>
      </c>
      <c r="D2702" s="4">
        <v>7</v>
      </c>
      <c r="E2702" s="15">
        <v>4</v>
      </c>
    </row>
    <row r="2703" spans="1:5">
      <c r="A2703" s="2" t="s">
        <v>33</v>
      </c>
      <c r="B2703" s="13" t="s">
        <v>1364</v>
      </c>
      <c r="C2703" s="11" t="s">
        <v>1682</v>
      </c>
      <c r="D2703" s="4">
        <v>21</v>
      </c>
      <c r="E2703" s="15">
        <v>1</v>
      </c>
    </row>
    <row r="2704" spans="1:5">
      <c r="A2704" s="2" t="s">
        <v>51</v>
      </c>
      <c r="B2704" s="13" t="s">
        <v>2376</v>
      </c>
      <c r="C2704" s="11" t="s">
        <v>4862</v>
      </c>
      <c r="D2704" s="4">
        <v>7</v>
      </c>
      <c r="E2704" s="15">
        <v>2</v>
      </c>
    </row>
    <row r="2705" spans="1:5">
      <c r="A2705" s="2" t="s">
        <v>24</v>
      </c>
      <c r="B2705" s="13" t="s">
        <v>1683</v>
      </c>
      <c r="C2705" s="11" t="s">
        <v>1684</v>
      </c>
      <c r="D2705" s="4">
        <v>21</v>
      </c>
      <c r="E2705" s="15">
        <v>2</v>
      </c>
    </row>
    <row r="2706" spans="1:5">
      <c r="A2706" s="2" t="s">
        <v>24</v>
      </c>
      <c r="B2706" s="13" t="s">
        <v>1685</v>
      </c>
      <c r="C2706" s="11" t="s">
        <v>1686</v>
      </c>
      <c r="D2706" s="4">
        <v>14</v>
      </c>
      <c r="E2706" s="15">
        <v>3</v>
      </c>
    </row>
    <row r="2707" spans="1:5">
      <c r="A2707" s="2" t="s">
        <v>39</v>
      </c>
      <c r="B2707" s="13" t="s">
        <v>1391</v>
      </c>
      <c r="C2707" s="11" t="s">
        <v>4863</v>
      </c>
      <c r="D2707" s="4">
        <v>7</v>
      </c>
      <c r="E2707" s="15">
        <v>4</v>
      </c>
    </row>
    <row r="2708" spans="1:5">
      <c r="A2708" s="2" t="s">
        <v>27</v>
      </c>
      <c r="B2708" s="13" t="s">
        <v>4864</v>
      </c>
      <c r="C2708" s="11" t="s">
        <v>4865</v>
      </c>
      <c r="D2708" s="4">
        <v>2</v>
      </c>
      <c r="E2708" s="15">
        <v>1</v>
      </c>
    </row>
    <row r="2709" spans="1:5">
      <c r="A2709" s="2" t="s">
        <v>37</v>
      </c>
      <c r="B2709" s="13" t="s">
        <v>1319</v>
      </c>
      <c r="C2709" s="11" t="s">
        <v>4417</v>
      </c>
      <c r="D2709" s="4">
        <v>5</v>
      </c>
      <c r="E2709" s="15">
        <v>4</v>
      </c>
    </row>
    <row r="2710" spans="1:5">
      <c r="A2710" s="2" t="s">
        <v>33</v>
      </c>
      <c r="B2710" s="13" t="s">
        <v>1740</v>
      </c>
      <c r="C2710" s="11" t="s">
        <v>4866</v>
      </c>
      <c r="D2710" s="4">
        <v>7</v>
      </c>
      <c r="E2710" s="15">
        <v>2</v>
      </c>
    </row>
    <row r="2711" spans="1:5">
      <c r="A2711" s="2" t="s">
        <v>27</v>
      </c>
      <c r="B2711" s="13" t="s">
        <v>1144</v>
      </c>
      <c r="C2711" s="11" t="s">
        <v>1687</v>
      </c>
      <c r="D2711" s="4">
        <v>14</v>
      </c>
      <c r="E2711" s="15">
        <v>2</v>
      </c>
    </row>
    <row r="2712" spans="1:5">
      <c r="A2712" s="2" t="s">
        <v>46</v>
      </c>
      <c r="B2712" s="13" t="s">
        <v>3383</v>
      </c>
      <c r="C2712" s="11" t="s">
        <v>3623</v>
      </c>
      <c r="D2712" s="4">
        <v>7</v>
      </c>
      <c r="E2712" s="15">
        <v>2</v>
      </c>
    </row>
    <row r="2713" spans="1:5">
      <c r="A2713" s="2" t="s">
        <v>27</v>
      </c>
      <c r="B2713" s="13" t="s">
        <v>4867</v>
      </c>
      <c r="C2713" s="11" t="s">
        <v>4868</v>
      </c>
      <c r="D2713" s="4">
        <v>7</v>
      </c>
      <c r="E2713" s="15">
        <v>1</v>
      </c>
    </row>
    <row r="2714" spans="1:5">
      <c r="A2714" s="2" t="s">
        <v>86</v>
      </c>
      <c r="B2714" s="13" t="s">
        <v>4228</v>
      </c>
      <c r="C2714" s="11" t="s">
        <v>4869</v>
      </c>
      <c r="D2714" s="4">
        <v>5</v>
      </c>
      <c r="E2714" s="15">
        <v>1</v>
      </c>
    </row>
    <row r="2715" spans="1:5">
      <c r="A2715" s="2" t="s">
        <v>39</v>
      </c>
      <c r="B2715" s="13" t="s">
        <v>1688</v>
      </c>
      <c r="C2715" s="11" t="s">
        <v>1689</v>
      </c>
      <c r="D2715" s="4">
        <v>21</v>
      </c>
      <c r="E2715" s="15">
        <v>3</v>
      </c>
    </row>
    <row r="2716" spans="1:5">
      <c r="A2716" s="2" t="s">
        <v>33</v>
      </c>
      <c r="B2716" s="13" t="s">
        <v>1545</v>
      </c>
      <c r="C2716" s="11" t="s">
        <v>4870</v>
      </c>
      <c r="D2716" s="4">
        <v>5</v>
      </c>
      <c r="E2716" s="15">
        <v>3</v>
      </c>
    </row>
    <row r="2717" spans="1:5">
      <c r="A2717" s="2" t="s">
        <v>24</v>
      </c>
      <c r="B2717" s="13" t="s">
        <v>505</v>
      </c>
      <c r="C2717" s="11" t="s">
        <v>4871</v>
      </c>
      <c r="D2717" s="4">
        <v>5</v>
      </c>
      <c r="E2717" s="15">
        <v>4</v>
      </c>
    </row>
    <row r="2718" spans="1:5">
      <c r="A2718" s="2" t="s">
        <v>30</v>
      </c>
      <c r="B2718" s="13" t="s">
        <v>4872</v>
      </c>
      <c r="C2718" s="11" t="s">
        <v>4873</v>
      </c>
      <c r="D2718" s="4">
        <v>7</v>
      </c>
      <c r="E2718" s="15">
        <v>2</v>
      </c>
    </row>
    <row r="2719" spans="1:5">
      <c r="A2719" s="2" t="s">
        <v>46</v>
      </c>
      <c r="B2719" s="13" t="s">
        <v>4753</v>
      </c>
      <c r="C2719" s="11" t="s">
        <v>4874</v>
      </c>
      <c r="D2719" s="4">
        <v>2</v>
      </c>
      <c r="E2719" s="15">
        <v>1</v>
      </c>
    </row>
    <row r="2720" spans="1:5">
      <c r="A2720" s="2" t="s">
        <v>46</v>
      </c>
      <c r="B2720" s="13" t="s">
        <v>1690</v>
      </c>
      <c r="C2720" s="11" t="s">
        <v>1691</v>
      </c>
      <c r="D2720" s="4">
        <v>21</v>
      </c>
      <c r="E2720" s="15">
        <v>2</v>
      </c>
    </row>
    <row r="2721" spans="1:5">
      <c r="A2721" s="2" t="s">
        <v>33</v>
      </c>
      <c r="B2721" s="13" t="s">
        <v>4875</v>
      </c>
      <c r="C2721" s="11" t="s">
        <v>4876</v>
      </c>
      <c r="D2721" s="4">
        <v>7</v>
      </c>
      <c r="E2721" s="15">
        <v>2</v>
      </c>
    </row>
    <row r="2722" spans="1:5">
      <c r="A2722" s="2" t="s">
        <v>75</v>
      </c>
      <c r="B2722" s="13" t="s">
        <v>384</v>
      </c>
      <c r="C2722" s="11" t="s">
        <v>4877</v>
      </c>
      <c r="D2722" s="4">
        <v>7</v>
      </c>
      <c r="E2722" s="15">
        <v>3</v>
      </c>
    </row>
    <row r="2723" spans="1:5">
      <c r="A2723" s="2" t="s">
        <v>33</v>
      </c>
      <c r="B2723" s="13" t="s">
        <v>4455</v>
      </c>
      <c r="C2723" s="11" t="s">
        <v>4878</v>
      </c>
      <c r="D2723" s="4">
        <v>7</v>
      </c>
      <c r="E2723" s="15">
        <v>2</v>
      </c>
    </row>
    <row r="2724" spans="1:5">
      <c r="A2724" s="2" t="s">
        <v>33</v>
      </c>
      <c r="B2724" s="13" t="s">
        <v>1761</v>
      </c>
      <c r="C2724" s="11" t="s">
        <v>4879</v>
      </c>
      <c r="D2724" s="4">
        <v>5</v>
      </c>
      <c r="E2724" s="15">
        <v>4</v>
      </c>
    </row>
    <row r="2725" spans="1:5">
      <c r="A2725" s="2" t="s">
        <v>51</v>
      </c>
      <c r="B2725" s="13" t="s">
        <v>1740</v>
      </c>
      <c r="C2725" s="11" t="s">
        <v>4880</v>
      </c>
      <c r="D2725" s="4">
        <v>5</v>
      </c>
      <c r="E2725" s="15">
        <v>4</v>
      </c>
    </row>
    <row r="2726" spans="1:5">
      <c r="A2726" s="2" t="s">
        <v>33</v>
      </c>
      <c r="B2726" s="13" t="s">
        <v>310</v>
      </c>
      <c r="C2726" s="11" t="s">
        <v>4881</v>
      </c>
      <c r="D2726" s="4">
        <v>2</v>
      </c>
      <c r="E2726" s="15">
        <v>2</v>
      </c>
    </row>
    <row r="2727" spans="1:5">
      <c r="A2727" s="2" t="s">
        <v>27</v>
      </c>
      <c r="B2727" s="13" t="s">
        <v>3220</v>
      </c>
      <c r="C2727" s="11" t="s">
        <v>4882</v>
      </c>
      <c r="D2727" s="4">
        <v>7</v>
      </c>
      <c r="E2727" s="15">
        <v>2</v>
      </c>
    </row>
    <row r="2728" spans="1:5">
      <c r="A2728" s="2" t="s">
        <v>144</v>
      </c>
      <c r="B2728" s="13" t="s">
        <v>4493</v>
      </c>
      <c r="C2728" s="11" t="s">
        <v>4883</v>
      </c>
      <c r="D2728" s="4">
        <v>7</v>
      </c>
      <c r="E2728" s="15">
        <v>4</v>
      </c>
    </row>
    <row r="2729" spans="1:5">
      <c r="A2729" s="2" t="s">
        <v>33</v>
      </c>
      <c r="B2729" s="13" t="s">
        <v>3933</v>
      </c>
      <c r="C2729" s="11" t="s">
        <v>4884</v>
      </c>
      <c r="D2729" s="4">
        <v>7</v>
      </c>
      <c r="E2729" s="15">
        <v>2</v>
      </c>
    </row>
    <row r="2730" spans="1:5">
      <c r="A2730" s="2" t="s">
        <v>33</v>
      </c>
      <c r="B2730" s="13" t="s">
        <v>969</v>
      </c>
      <c r="C2730" s="11" t="s">
        <v>4885</v>
      </c>
      <c r="D2730" s="4">
        <v>7</v>
      </c>
      <c r="E2730" s="15">
        <v>2</v>
      </c>
    </row>
    <row r="2731" spans="1:5">
      <c r="A2731" s="2" t="s">
        <v>27</v>
      </c>
      <c r="B2731" s="13" t="s">
        <v>3720</v>
      </c>
      <c r="C2731" s="11" t="s">
        <v>4886</v>
      </c>
      <c r="D2731" s="4">
        <v>7</v>
      </c>
      <c r="E2731" s="15">
        <v>1</v>
      </c>
    </row>
    <row r="2732" spans="1:5">
      <c r="A2732" s="2" t="s">
        <v>27</v>
      </c>
      <c r="B2732" s="13" t="s">
        <v>270</v>
      </c>
      <c r="C2732" s="11" t="s">
        <v>1692</v>
      </c>
      <c r="D2732" s="4">
        <v>14</v>
      </c>
      <c r="E2732" s="15">
        <v>1</v>
      </c>
    </row>
    <row r="2733" spans="1:5">
      <c r="A2733" s="2" t="s">
        <v>27</v>
      </c>
      <c r="B2733" s="13" t="s">
        <v>1234</v>
      </c>
      <c r="C2733" s="11" t="s">
        <v>3285</v>
      </c>
      <c r="D2733" s="4">
        <v>5</v>
      </c>
      <c r="E2733" s="15">
        <v>1</v>
      </c>
    </row>
    <row r="2734" spans="1:5">
      <c r="A2734" s="2" t="s">
        <v>33</v>
      </c>
      <c r="B2734" s="13" t="s">
        <v>949</v>
      </c>
      <c r="C2734" s="11" t="s">
        <v>4887</v>
      </c>
      <c r="D2734" s="4">
        <v>7</v>
      </c>
      <c r="E2734" s="15">
        <v>2</v>
      </c>
    </row>
    <row r="2735" spans="1:5">
      <c r="A2735" s="2" t="s">
        <v>27</v>
      </c>
      <c r="B2735" s="13" t="s">
        <v>4888</v>
      </c>
      <c r="C2735" s="11" t="s">
        <v>4889</v>
      </c>
      <c r="D2735" s="4">
        <v>7</v>
      </c>
      <c r="E2735" s="15">
        <v>2</v>
      </c>
    </row>
    <row r="2736" spans="1:5">
      <c r="A2736" s="2" t="s">
        <v>33</v>
      </c>
      <c r="B2736" s="13" t="s">
        <v>3003</v>
      </c>
      <c r="C2736" s="11" t="s">
        <v>4890</v>
      </c>
      <c r="D2736" s="4">
        <v>7</v>
      </c>
      <c r="E2736" s="15">
        <v>2</v>
      </c>
    </row>
    <row r="2737" spans="1:5">
      <c r="A2737" s="2" t="s">
        <v>51</v>
      </c>
      <c r="B2737" s="13" t="s">
        <v>904</v>
      </c>
      <c r="C2737" s="11" t="s">
        <v>1693</v>
      </c>
      <c r="D2737" s="4">
        <v>14</v>
      </c>
      <c r="E2737" s="15">
        <v>3</v>
      </c>
    </row>
    <row r="2738" spans="1:5">
      <c r="A2738" s="2" t="s">
        <v>27</v>
      </c>
      <c r="B2738" s="13" t="s">
        <v>1694</v>
      </c>
      <c r="C2738" s="11" t="s">
        <v>1695</v>
      </c>
      <c r="D2738" s="4">
        <v>14</v>
      </c>
      <c r="E2738" s="15">
        <v>1</v>
      </c>
    </row>
    <row r="2739" spans="1:5">
      <c r="A2739" s="2" t="s">
        <v>37</v>
      </c>
      <c r="B2739" s="13" t="s">
        <v>3733</v>
      </c>
      <c r="C2739" s="11" t="s">
        <v>4891</v>
      </c>
      <c r="D2739" s="4">
        <v>7</v>
      </c>
      <c r="E2739" s="15">
        <v>4</v>
      </c>
    </row>
    <row r="2740" spans="1:5">
      <c r="A2740" s="2" t="s">
        <v>33</v>
      </c>
      <c r="B2740" s="13" t="s">
        <v>1696</v>
      </c>
      <c r="C2740" s="11" t="s">
        <v>1697</v>
      </c>
      <c r="D2740" s="4">
        <v>21</v>
      </c>
      <c r="E2740" s="15">
        <v>2</v>
      </c>
    </row>
    <row r="2741" spans="1:5">
      <c r="A2741" s="2" t="s">
        <v>37</v>
      </c>
      <c r="B2741" s="13" t="s">
        <v>1475</v>
      </c>
      <c r="C2741" s="11" t="s">
        <v>4892</v>
      </c>
      <c r="D2741" s="4">
        <v>5</v>
      </c>
      <c r="E2741" s="15">
        <v>4</v>
      </c>
    </row>
    <row r="2742" spans="1:5">
      <c r="A2742" s="2" t="s">
        <v>33</v>
      </c>
      <c r="B2742" s="13" t="s">
        <v>386</v>
      </c>
      <c r="C2742" s="11" t="s">
        <v>2868</v>
      </c>
      <c r="D2742" s="4">
        <v>5</v>
      </c>
      <c r="E2742" s="15">
        <v>2</v>
      </c>
    </row>
    <row r="2743" spans="1:5">
      <c r="A2743" s="2" t="s">
        <v>46</v>
      </c>
      <c r="B2743" s="13" t="s">
        <v>4893</v>
      </c>
      <c r="C2743" s="11" t="s">
        <v>4894</v>
      </c>
      <c r="D2743" s="4">
        <v>7</v>
      </c>
      <c r="E2743" s="15">
        <v>1</v>
      </c>
    </row>
    <row r="2744" spans="1:5">
      <c r="A2744" s="2" t="s">
        <v>75</v>
      </c>
      <c r="B2744" s="13" t="s">
        <v>3082</v>
      </c>
      <c r="C2744" s="11" t="s">
        <v>4895</v>
      </c>
      <c r="D2744" s="4">
        <v>7</v>
      </c>
      <c r="E2744" s="15">
        <v>3</v>
      </c>
    </row>
    <row r="2745" spans="1:5">
      <c r="A2745" s="2" t="s">
        <v>144</v>
      </c>
      <c r="B2745" s="13" t="s">
        <v>2740</v>
      </c>
      <c r="C2745" s="11" t="s">
        <v>4896</v>
      </c>
      <c r="D2745" s="4">
        <v>7</v>
      </c>
      <c r="E2745" s="15">
        <v>4</v>
      </c>
    </row>
    <row r="2746" spans="1:5">
      <c r="A2746" s="2" t="s">
        <v>33</v>
      </c>
      <c r="B2746" s="13" t="s">
        <v>561</v>
      </c>
      <c r="C2746" s="11" t="s">
        <v>1698</v>
      </c>
      <c r="D2746" s="4">
        <v>21</v>
      </c>
      <c r="E2746" s="15">
        <v>2</v>
      </c>
    </row>
    <row r="2747" spans="1:5">
      <c r="A2747" s="2" t="s">
        <v>33</v>
      </c>
      <c r="B2747" s="13" t="s">
        <v>427</v>
      </c>
      <c r="C2747" s="11" t="s">
        <v>4897</v>
      </c>
      <c r="D2747" s="4">
        <v>7</v>
      </c>
      <c r="E2747" s="15">
        <v>2</v>
      </c>
    </row>
    <row r="2748" spans="1:5">
      <c r="A2748" s="2" t="s">
        <v>144</v>
      </c>
      <c r="B2748" s="13" t="s">
        <v>3743</v>
      </c>
      <c r="C2748" s="11" t="s">
        <v>4898</v>
      </c>
      <c r="D2748" s="4">
        <v>7</v>
      </c>
      <c r="E2748" s="15">
        <v>3</v>
      </c>
    </row>
    <row r="2749" spans="1:5">
      <c r="A2749" s="2" t="s">
        <v>24</v>
      </c>
      <c r="B2749" s="13" t="s">
        <v>903</v>
      </c>
      <c r="C2749" s="11" t="s">
        <v>1699</v>
      </c>
      <c r="D2749" s="4">
        <v>14</v>
      </c>
      <c r="E2749" s="15">
        <v>3</v>
      </c>
    </row>
    <row r="2750" spans="1:5">
      <c r="A2750" s="2" t="s">
        <v>37</v>
      </c>
      <c r="B2750" s="13" t="s">
        <v>78</v>
      </c>
      <c r="C2750" s="11" t="s">
        <v>4899</v>
      </c>
      <c r="D2750" s="4">
        <v>5</v>
      </c>
      <c r="E2750" s="15">
        <v>4</v>
      </c>
    </row>
    <row r="2751" spans="1:5">
      <c r="A2751" s="2" t="s">
        <v>39</v>
      </c>
      <c r="B2751" s="13" t="s">
        <v>860</v>
      </c>
      <c r="C2751" s="11" t="s">
        <v>4900</v>
      </c>
      <c r="D2751" s="4">
        <v>5</v>
      </c>
      <c r="E2751" s="15">
        <v>3</v>
      </c>
    </row>
    <row r="2752" spans="1:5">
      <c r="A2752" s="2" t="s">
        <v>33</v>
      </c>
      <c r="B2752" s="13" t="s">
        <v>2326</v>
      </c>
      <c r="C2752" s="11" t="s">
        <v>4901</v>
      </c>
      <c r="D2752" s="4">
        <v>7</v>
      </c>
      <c r="E2752" s="15">
        <v>2</v>
      </c>
    </row>
    <row r="2753" spans="1:5">
      <c r="A2753" s="2" t="s">
        <v>37</v>
      </c>
      <c r="B2753" s="13" t="s">
        <v>767</v>
      </c>
      <c r="C2753" s="11" t="s">
        <v>4902</v>
      </c>
      <c r="D2753" s="4">
        <v>7</v>
      </c>
      <c r="E2753" s="15">
        <v>4</v>
      </c>
    </row>
    <row r="2754" spans="1:5">
      <c r="A2754" s="2" t="s">
        <v>33</v>
      </c>
      <c r="B2754" s="13" t="s">
        <v>3746</v>
      </c>
      <c r="C2754" s="11" t="s">
        <v>4903</v>
      </c>
      <c r="D2754" s="4">
        <v>7</v>
      </c>
      <c r="E2754" s="15">
        <v>2</v>
      </c>
    </row>
    <row r="2755" spans="1:5">
      <c r="A2755" s="2" t="s">
        <v>27</v>
      </c>
      <c r="B2755" s="13" t="s">
        <v>222</v>
      </c>
      <c r="C2755" s="11" t="s">
        <v>1700</v>
      </c>
      <c r="D2755" s="4">
        <v>14</v>
      </c>
      <c r="E2755" s="15">
        <v>2</v>
      </c>
    </row>
    <row r="2756" spans="1:5">
      <c r="A2756" s="2" t="s">
        <v>51</v>
      </c>
      <c r="B2756" s="13" t="s">
        <v>1228</v>
      </c>
      <c r="C2756" s="11" t="s">
        <v>4904</v>
      </c>
      <c r="D2756" s="4">
        <v>7</v>
      </c>
      <c r="E2756" s="15">
        <v>4</v>
      </c>
    </row>
    <row r="2757" spans="1:5">
      <c r="A2757" s="2" t="s">
        <v>33</v>
      </c>
      <c r="B2757" s="13" t="s">
        <v>1701</v>
      </c>
      <c r="C2757" s="11" t="s">
        <v>1702</v>
      </c>
      <c r="D2757" s="4">
        <v>21</v>
      </c>
      <c r="E2757" s="15">
        <v>2</v>
      </c>
    </row>
    <row r="2758" spans="1:5">
      <c r="A2758" s="2" t="s">
        <v>33</v>
      </c>
      <c r="B2758" s="13" t="s">
        <v>4905</v>
      </c>
      <c r="C2758" s="11" t="s">
        <v>4906</v>
      </c>
      <c r="D2758" s="4">
        <v>7</v>
      </c>
      <c r="E2758" s="15">
        <v>3</v>
      </c>
    </row>
    <row r="2759" spans="1:5">
      <c r="A2759" s="2" t="s">
        <v>33</v>
      </c>
      <c r="B2759" s="13" t="s">
        <v>901</v>
      </c>
      <c r="C2759" s="11" t="s">
        <v>4907</v>
      </c>
      <c r="D2759" s="4">
        <v>2</v>
      </c>
      <c r="E2759" s="15">
        <v>2</v>
      </c>
    </row>
    <row r="2760" spans="1:5">
      <c r="A2760" s="2" t="s">
        <v>33</v>
      </c>
      <c r="B2760" s="13" t="s">
        <v>1751</v>
      </c>
      <c r="C2760" s="11" t="s">
        <v>4908</v>
      </c>
      <c r="D2760" s="4">
        <v>7</v>
      </c>
      <c r="E2760" s="15">
        <v>2</v>
      </c>
    </row>
    <row r="2761" spans="1:5">
      <c r="A2761" s="2" t="s">
        <v>46</v>
      </c>
      <c r="B2761" s="13" t="s">
        <v>1579</v>
      </c>
      <c r="C2761" s="11" t="s">
        <v>4909</v>
      </c>
      <c r="D2761" s="4">
        <v>2</v>
      </c>
      <c r="E2761" s="15">
        <v>1</v>
      </c>
    </row>
    <row r="2762" spans="1:5">
      <c r="A2762" s="2" t="s">
        <v>117</v>
      </c>
      <c r="B2762" s="13" t="s">
        <v>1457</v>
      </c>
      <c r="C2762" s="11" t="s">
        <v>1703</v>
      </c>
      <c r="D2762" s="4">
        <v>21</v>
      </c>
      <c r="E2762" s="15">
        <v>3</v>
      </c>
    </row>
    <row r="2763" spans="1:5">
      <c r="A2763" s="2" t="s">
        <v>27</v>
      </c>
      <c r="B2763" s="13" t="s">
        <v>1704</v>
      </c>
      <c r="C2763" s="11" t="s">
        <v>1705</v>
      </c>
      <c r="D2763" s="4">
        <v>21</v>
      </c>
      <c r="E2763" s="15">
        <v>1</v>
      </c>
    </row>
    <row r="2764" spans="1:5">
      <c r="A2764" s="2" t="s">
        <v>39</v>
      </c>
      <c r="B2764" s="13" t="s">
        <v>4910</v>
      </c>
      <c r="C2764" s="11" t="s">
        <v>4911</v>
      </c>
      <c r="D2764" s="4">
        <v>7</v>
      </c>
      <c r="E2764" s="15">
        <v>3</v>
      </c>
    </row>
    <row r="2765" spans="1:5">
      <c r="A2765" s="2" t="s">
        <v>33</v>
      </c>
      <c r="B2765" s="13" t="s">
        <v>1589</v>
      </c>
      <c r="C2765" s="11" t="s">
        <v>4912</v>
      </c>
      <c r="D2765" s="4">
        <v>5</v>
      </c>
      <c r="E2765" s="15">
        <v>1</v>
      </c>
    </row>
    <row r="2766" spans="1:5">
      <c r="A2766" s="2" t="s">
        <v>70</v>
      </c>
      <c r="B2766" s="13" t="s">
        <v>2339</v>
      </c>
      <c r="C2766" s="11" t="s">
        <v>4913</v>
      </c>
      <c r="D2766" s="4">
        <v>5</v>
      </c>
      <c r="E2766" s="15">
        <v>4</v>
      </c>
    </row>
    <row r="2767" spans="1:5">
      <c r="A2767" s="2" t="s">
        <v>27</v>
      </c>
      <c r="B2767" s="13" t="s">
        <v>64</v>
      </c>
      <c r="C2767" s="11" t="s">
        <v>4914</v>
      </c>
      <c r="D2767" s="4">
        <v>2</v>
      </c>
      <c r="E2767" s="15">
        <v>1</v>
      </c>
    </row>
    <row r="2768" spans="1:5">
      <c r="A2768" s="2" t="s">
        <v>27</v>
      </c>
      <c r="B2768" s="13" t="s">
        <v>616</v>
      </c>
      <c r="C2768" s="11" t="s">
        <v>1706</v>
      </c>
      <c r="D2768" s="4">
        <v>14</v>
      </c>
      <c r="E2768" s="15">
        <v>2</v>
      </c>
    </row>
    <row r="2769" spans="1:5">
      <c r="A2769" s="2" t="s">
        <v>86</v>
      </c>
      <c r="B2769" s="13" t="s">
        <v>1081</v>
      </c>
      <c r="C2769" s="11" t="s">
        <v>4915</v>
      </c>
      <c r="D2769" s="4">
        <v>7</v>
      </c>
      <c r="E2769" s="15">
        <v>1</v>
      </c>
    </row>
    <row r="2770" spans="1:5">
      <c r="A2770" s="2" t="s">
        <v>86</v>
      </c>
      <c r="B2770" s="13" t="s">
        <v>1674</v>
      </c>
      <c r="C2770" s="11" t="s">
        <v>1707</v>
      </c>
      <c r="D2770" s="4">
        <v>21</v>
      </c>
      <c r="E2770" s="15">
        <v>1</v>
      </c>
    </row>
    <row r="2771" spans="1:5">
      <c r="A2771" s="2" t="s">
        <v>147</v>
      </c>
      <c r="B2771" s="13" t="s">
        <v>1577</v>
      </c>
      <c r="C2771" s="11" t="s">
        <v>4916</v>
      </c>
      <c r="D2771" s="4">
        <v>2</v>
      </c>
      <c r="E2771" s="15">
        <v>4</v>
      </c>
    </row>
    <row r="2772" spans="1:5">
      <c r="A2772" s="2" t="s">
        <v>495</v>
      </c>
      <c r="B2772" s="13" t="s">
        <v>678</v>
      </c>
      <c r="C2772" s="11" t="s">
        <v>497</v>
      </c>
      <c r="D2772" s="4">
        <v>21</v>
      </c>
      <c r="E2772" s="15">
        <v>3</v>
      </c>
    </row>
    <row r="2773" spans="1:5">
      <c r="A2773" s="2" t="s">
        <v>33</v>
      </c>
      <c r="B2773" s="13" t="s">
        <v>853</v>
      </c>
      <c r="C2773" s="11" t="s">
        <v>1708</v>
      </c>
      <c r="D2773" s="4">
        <v>21</v>
      </c>
      <c r="E2773" s="15">
        <v>2</v>
      </c>
    </row>
    <row r="2774" spans="1:5">
      <c r="A2774" s="2" t="s">
        <v>51</v>
      </c>
      <c r="B2774" s="13" t="s">
        <v>126</v>
      </c>
      <c r="C2774" s="11" t="s">
        <v>1709</v>
      </c>
      <c r="D2774" s="4">
        <v>21</v>
      </c>
      <c r="E2774" s="15">
        <v>2</v>
      </c>
    </row>
    <row r="2775" spans="1:5">
      <c r="A2775" s="2" t="s">
        <v>46</v>
      </c>
      <c r="B2775" s="13" t="s">
        <v>1710</v>
      </c>
      <c r="C2775" s="11" t="s">
        <v>1711</v>
      </c>
      <c r="D2775" s="4">
        <v>21</v>
      </c>
      <c r="E2775" s="15">
        <v>1</v>
      </c>
    </row>
    <row r="2776" spans="1:5">
      <c r="A2776" s="2" t="s">
        <v>86</v>
      </c>
      <c r="B2776" s="13" t="s">
        <v>1264</v>
      </c>
      <c r="C2776" s="11" t="s">
        <v>1712</v>
      </c>
      <c r="D2776" s="4">
        <v>21</v>
      </c>
      <c r="E2776" s="15">
        <v>1</v>
      </c>
    </row>
    <row r="2777" spans="1:5">
      <c r="A2777" s="2" t="s">
        <v>33</v>
      </c>
      <c r="B2777" s="13" t="s">
        <v>1115</v>
      </c>
      <c r="C2777" s="11" t="s">
        <v>4917</v>
      </c>
      <c r="D2777" s="4">
        <v>5</v>
      </c>
      <c r="E2777" s="15">
        <v>2</v>
      </c>
    </row>
    <row r="2778" spans="1:5">
      <c r="A2778" s="2" t="s">
        <v>33</v>
      </c>
      <c r="B2778" s="13" t="s">
        <v>1562</v>
      </c>
      <c r="C2778" s="11" t="s">
        <v>4918</v>
      </c>
      <c r="D2778" s="4">
        <v>2</v>
      </c>
      <c r="E2778" s="15">
        <v>2</v>
      </c>
    </row>
    <row r="2779" spans="1:5">
      <c r="A2779" s="2" t="s">
        <v>46</v>
      </c>
      <c r="B2779" s="13" t="s">
        <v>1713</v>
      </c>
      <c r="C2779" s="11" t="s">
        <v>1714</v>
      </c>
      <c r="D2779" s="4">
        <v>21</v>
      </c>
      <c r="E2779" s="15">
        <v>1</v>
      </c>
    </row>
    <row r="2780" spans="1:5">
      <c r="A2780" s="2" t="s">
        <v>46</v>
      </c>
      <c r="B2780" s="13" t="s">
        <v>380</v>
      </c>
      <c r="C2780" s="11" t="s">
        <v>4919</v>
      </c>
      <c r="D2780" s="4">
        <v>7</v>
      </c>
      <c r="E2780" s="15">
        <v>1</v>
      </c>
    </row>
    <row r="2781" spans="1:5">
      <c r="A2781" s="2" t="s">
        <v>33</v>
      </c>
      <c r="B2781" s="13" t="s">
        <v>811</v>
      </c>
      <c r="C2781" s="11" t="s">
        <v>1715</v>
      </c>
      <c r="D2781" s="4">
        <v>21</v>
      </c>
      <c r="E2781" s="15">
        <v>3</v>
      </c>
    </row>
    <row r="2782" spans="1:5">
      <c r="A2782" s="2" t="s">
        <v>147</v>
      </c>
      <c r="B2782" s="13" t="s">
        <v>3712</v>
      </c>
      <c r="C2782" s="11" t="s">
        <v>4920</v>
      </c>
      <c r="D2782" s="4">
        <v>7</v>
      </c>
      <c r="E2782" s="15">
        <v>4</v>
      </c>
    </row>
    <row r="2783" spans="1:5">
      <c r="A2783" s="2" t="s">
        <v>24</v>
      </c>
      <c r="B2783" s="13" t="s">
        <v>294</v>
      </c>
      <c r="C2783" s="11" t="s">
        <v>4921</v>
      </c>
      <c r="D2783" s="4">
        <v>7</v>
      </c>
      <c r="E2783" s="15">
        <v>3</v>
      </c>
    </row>
    <row r="2784" spans="1:5">
      <c r="A2784" s="2" t="s">
        <v>27</v>
      </c>
      <c r="B2784" s="13" t="s">
        <v>912</v>
      </c>
      <c r="C2784" s="11" t="s">
        <v>4922</v>
      </c>
      <c r="D2784" s="4">
        <v>7</v>
      </c>
      <c r="E2784" s="15">
        <v>1</v>
      </c>
    </row>
    <row r="2785" spans="1:5">
      <c r="A2785" s="2" t="s">
        <v>51</v>
      </c>
      <c r="B2785" s="13" t="s">
        <v>4923</v>
      </c>
      <c r="C2785" s="11" t="s">
        <v>4924</v>
      </c>
      <c r="D2785" s="4">
        <v>7</v>
      </c>
      <c r="E2785" s="15">
        <v>3</v>
      </c>
    </row>
    <row r="2786" spans="1:5">
      <c r="A2786" s="2" t="s">
        <v>24</v>
      </c>
      <c r="B2786" s="13" t="s">
        <v>73</v>
      </c>
      <c r="C2786" s="11" t="s">
        <v>1716</v>
      </c>
      <c r="D2786" s="4">
        <v>14</v>
      </c>
      <c r="E2786" s="15">
        <v>3</v>
      </c>
    </row>
    <row r="2787" spans="1:5">
      <c r="A2787" s="2" t="s">
        <v>27</v>
      </c>
      <c r="B2787" s="13" t="s">
        <v>2403</v>
      </c>
      <c r="C2787" s="11" t="s">
        <v>4925</v>
      </c>
      <c r="D2787" s="4">
        <v>7</v>
      </c>
      <c r="E2787" s="15">
        <v>4</v>
      </c>
    </row>
    <row r="2788" spans="1:5">
      <c r="A2788" s="2" t="s">
        <v>33</v>
      </c>
      <c r="B2788" s="13" t="s">
        <v>2907</v>
      </c>
      <c r="C2788" s="11" t="s">
        <v>2929</v>
      </c>
      <c r="D2788" s="4">
        <v>5</v>
      </c>
      <c r="E2788" s="15">
        <v>3</v>
      </c>
    </row>
    <row r="2789" spans="1:5">
      <c r="A2789" s="2" t="s">
        <v>37</v>
      </c>
      <c r="B2789" s="13" t="s">
        <v>1322</v>
      </c>
      <c r="C2789" s="11" t="s">
        <v>4926</v>
      </c>
      <c r="D2789" s="4">
        <v>7</v>
      </c>
      <c r="E2789" s="15">
        <v>4</v>
      </c>
    </row>
    <row r="2790" spans="1:5">
      <c r="A2790" s="2" t="s">
        <v>33</v>
      </c>
      <c r="B2790" s="13" t="s">
        <v>501</v>
      </c>
      <c r="C2790" s="11" t="s">
        <v>4927</v>
      </c>
      <c r="D2790" s="4">
        <v>7</v>
      </c>
      <c r="E2790" s="15">
        <v>2</v>
      </c>
    </row>
    <row r="2791" spans="1:5">
      <c r="A2791" s="2" t="s">
        <v>51</v>
      </c>
      <c r="B2791" s="13" t="s">
        <v>382</v>
      </c>
      <c r="C2791" s="11" t="s">
        <v>1717</v>
      </c>
      <c r="D2791" s="4">
        <v>21</v>
      </c>
      <c r="E2791" s="15">
        <v>2</v>
      </c>
    </row>
    <row r="2792" spans="1:5">
      <c r="A2792" s="2" t="s">
        <v>33</v>
      </c>
      <c r="B2792" s="13" t="s">
        <v>760</v>
      </c>
      <c r="C2792" s="11" t="s">
        <v>1718</v>
      </c>
      <c r="D2792" s="4">
        <v>21</v>
      </c>
      <c r="E2792" s="15">
        <v>2</v>
      </c>
    </row>
    <row r="2793" spans="1:5">
      <c r="A2793" s="2" t="s">
        <v>70</v>
      </c>
      <c r="B2793" s="13" t="s">
        <v>1719</v>
      </c>
      <c r="C2793" s="11" t="s">
        <v>1720</v>
      </c>
      <c r="D2793" s="4">
        <v>14</v>
      </c>
      <c r="E2793" s="15">
        <v>3</v>
      </c>
    </row>
    <row r="2794" spans="1:5">
      <c r="A2794" s="2" t="s">
        <v>27</v>
      </c>
      <c r="B2794" s="13" t="s">
        <v>1283</v>
      </c>
      <c r="C2794" s="11" t="s">
        <v>4928</v>
      </c>
      <c r="D2794" s="4">
        <v>7</v>
      </c>
      <c r="E2794" s="15">
        <v>1</v>
      </c>
    </row>
    <row r="2795" spans="1:5">
      <c r="A2795" s="2" t="s">
        <v>86</v>
      </c>
      <c r="B2795" s="13" t="s">
        <v>1721</v>
      </c>
      <c r="C2795" s="11" t="s">
        <v>1722</v>
      </c>
      <c r="D2795" s="4">
        <v>14</v>
      </c>
      <c r="E2795" s="15">
        <v>1</v>
      </c>
    </row>
    <row r="2796" spans="1:5">
      <c r="A2796" s="2" t="s">
        <v>27</v>
      </c>
      <c r="B2796" s="13" t="s">
        <v>2773</v>
      </c>
      <c r="C2796" s="11" t="s">
        <v>4929</v>
      </c>
      <c r="D2796" s="4">
        <v>7</v>
      </c>
      <c r="E2796" s="15">
        <v>1</v>
      </c>
    </row>
    <row r="2797" spans="1:5">
      <c r="A2797" s="2" t="s">
        <v>39</v>
      </c>
      <c r="B2797" s="13" t="s">
        <v>2337</v>
      </c>
      <c r="C2797" s="11" t="s">
        <v>4930</v>
      </c>
      <c r="D2797" s="4">
        <v>2</v>
      </c>
      <c r="E2797" s="15">
        <v>4</v>
      </c>
    </row>
    <row r="2798" spans="1:5">
      <c r="A2798" s="2" t="s">
        <v>33</v>
      </c>
      <c r="B2798" s="13" t="s">
        <v>959</v>
      </c>
      <c r="C2798" s="11" t="s">
        <v>4931</v>
      </c>
      <c r="D2798" s="4">
        <v>2</v>
      </c>
      <c r="E2798" s="15">
        <v>2</v>
      </c>
    </row>
    <row r="2799" spans="1:5">
      <c r="A2799" s="2" t="s">
        <v>86</v>
      </c>
      <c r="B2799" s="13" t="s">
        <v>1331</v>
      </c>
      <c r="C2799" s="11" t="s">
        <v>4932</v>
      </c>
      <c r="D2799" s="4">
        <v>7</v>
      </c>
      <c r="E2799" s="15">
        <v>1</v>
      </c>
    </row>
    <row r="2800" spans="1:5">
      <c r="A2800" s="2" t="s">
        <v>144</v>
      </c>
      <c r="B2800" s="13" t="s">
        <v>1489</v>
      </c>
      <c r="C2800" s="11" t="s">
        <v>4933</v>
      </c>
      <c r="D2800" s="4">
        <v>2</v>
      </c>
      <c r="E2800" s="15">
        <v>4</v>
      </c>
    </row>
    <row r="2801" spans="1:5">
      <c r="A2801" s="2" t="s">
        <v>24</v>
      </c>
      <c r="B2801" s="13" t="s">
        <v>4291</v>
      </c>
      <c r="C2801" s="11" t="s">
        <v>4934</v>
      </c>
      <c r="D2801" s="4">
        <v>7</v>
      </c>
      <c r="E2801" s="15">
        <v>4</v>
      </c>
    </row>
    <row r="2802" spans="1:5">
      <c r="A2802" s="2" t="s">
        <v>33</v>
      </c>
      <c r="B2802" s="13" t="s">
        <v>272</v>
      </c>
      <c r="C2802" s="11" t="s">
        <v>4935</v>
      </c>
      <c r="D2802" s="4">
        <v>7</v>
      </c>
      <c r="E2802" s="15">
        <v>2</v>
      </c>
    </row>
    <row r="2803" spans="1:5">
      <c r="A2803" s="2" t="s">
        <v>51</v>
      </c>
      <c r="B2803" s="13" t="s">
        <v>1723</v>
      </c>
      <c r="C2803" s="11" t="s">
        <v>1724</v>
      </c>
      <c r="D2803" s="4">
        <v>14</v>
      </c>
      <c r="E2803" s="15">
        <v>3</v>
      </c>
    </row>
    <row r="2804" spans="1:5">
      <c r="A2804" s="2" t="s">
        <v>33</v>
      </c>
      <c r="B2804" s="13" t="s">
        <v>1725</v>
      </c>
      <c r="C2804" s="11" t="s">
        <v>1726</v>
      </c>
      <c r="D2804" s="4">
        <v>21</v>
      </c>
      <c r="E2804" s="15">
        <v>3</v>
      </c>
    </row>
    <row r="2805" spans="1:5">
      <c r="A2805" s="2" t="s">
        <v>33</v>
      </c>
      <c r="B2805" s="13" t="s">
        <v>2554</v>
      </c>
      <c r="C2805" s="11" t="s">
        <v>4936</v>
      </c>
      <c r="D2805" s="4">
        <v>7</v>
      </c>
      <c r="E2805" s="15">
        <v>2</v>
      </c>
    </row>
    <row r="2806" spans="1:5">
      <c r="A2806" s="2" t="s">
        <v>27</v>
      </c>
      <c r="B2806" s="13" t="s">
        <v>1727</v>
      </c>
      <c r="C2806" s="11" t="s">
        <v>1728</v>
      </c>
      <c r="D2806" s="4">
        <v>14</v>
      </c>
      <c r="E2806" s="15">
        <v>2</v>
      </c>
    </row>
    <row r="2807" spans="1:5">
      <c r="A2807" s="2" t="s">
        <v>24</v>
      </c>
      <c r="B2807" s="13" t="s">
        <v>4937</v>
      </c>
      <c r="C2807" s="11" t="s">
        <v>4938</v>
      </c>
      <c r="D2807" s="4">
        <v>7</v>
      </c>
      <c r="E2807" s="15">
        <v>3</v>
      </c>
    </row>
    <row r="2808" spans="1:5">
      <c r="A2808" s="2" t="s">
        <v>33</v>
      </c>
      <c r="B2808" s="13" t="s">
        <v>4939</v>
      </c>
      <c r="C2808" s="11" t="s">
        <v>4940</v>
      </c>
      <c r="D2808" s="4">
        <v>5</v>
      </c>
      <c r="E2808" s="15">
        <v>4</v>
      </c>
    </row>
    <row r="2809" spans="1:5">
      <c r="A2809" s="2" t="s">
        <v>33</v>
      </c>
      <c r="B2809" s="13" t="s">
        <v>851</v>
      </c>
      <c r="C2809" s="11" t="s">
        <v>4941</v>
      </c>
      <c r="D2809" s="4">
        <v>7</v>
      </c>
      <c r="E2809" s="15">
        <v>2</v>
      </c>
    </row>
    <row r="2810" spans="1:5">
      <c r="A2810" s="2" t="s">
        <v>27</v>
      </c>
      <c r="B2810" s="13" t="s">
        <v>1729</v>
      </c>
      <c r="C2810" s="11" t="s">
        <v>1730</v>
      </c>
      <c r="D2810" s="4">
        <v>14</v>
      </c>
      <c r="E2810" s="15">
        <v>2</v>
      </c>
    </row>
    <row r="2811" spans="1:5">
      <c r="A2811" s="2" t="s">
        <v>70</v>
      </c>
      <c r="B2811" s="13" t="s">
        <v>828</v>
      </c>
      <c r="C2811" s="11" t="s">
        <v>1731</v>
      </c>
      <c r="D2811" s="4">
        <v>14</v>
      </c>
      <c r="E2811" s="15">
        <v>3</v>
      </c>
    </row>
    <row r="2812" spans="1:5">
      <c r="A2812" s="2" t="s">
        <v>33</v>
      </c>
      <c r="B2812" s="13" t="s">
        <v>152</v>
      </c>
      <c r="C2812" s="11" t="s">
        <v>3482</v>
      </c>
      <c r="D2812" s="4">
        <v>5</v>
      </c>
      <c r="E2812" s="15">
        <v>2</v>
      </c>
    </row>
    <row r="2813" spans="1:5">
      <c r="A2813" s="2" t="s">
        <v>51</v>
      </c>
      <c r="B2813" s="13" t="s">
        <v>348</v>
      </c>
      <c r="C2813" s="11" t="s">
        <v>2899</v>
      </c>
      <c r="D2813" s="4">
        <v>7</v>
      </c>
      <c r="E2813" s="15">
        <v>4</v>
      </c>
    </row>
    <row r="2814" spans="1:5">
      <c r="A2814" s="2" t="s">
        <v>51</v>
      </c>
      <c r="B2814" s="13" t="s">
        <v>878</v>
      </c>
      <c r="C2814" s="11" t="s">
        <v>4942</v>
      </c>
      <c r="D2814" s="4">
        <v>5</v>
      </c>
      <c r="E2814" s="15">
        <v>4</v>
      </c>
    </row>
    <row r="2815" spans="1:5">
      <c r="A2815" s="2" t="s">
        <v>24</v>
      </c>
      <c r="B2815" s="13" t="s">
        <v>1732</v>
      </c>
      <c r="C2815" s="11" t="s">
        <v>1733</v>
      </c>
      <c r="D2815" s="4">
        <v>21</v>
      </c>
      <c r="E2815" s="15">
        <v>2</v>
      </c>
    </row>
    <row r="2816" spans="1:5">
      <c r="A2816" s="2" t="s">
        <v>46</v>
      </c>
      <c r="B2816" s="13" t="s">
        <v>4496</v>
      </c>
      <c r="C2816" s="11" t="s">
        <v>4943</v>
      </c>
      <c r="D2816" s="4">
        <v>5</v>
      </c>
      <c r="E2816" s="15">
        <v>1</v>
      </c>
    </row>
    <row r="2817" spans="1:5">
      <c r="A2817" s="2" t="s">
        <v>27</v>
      </c>
      <c r="B2817" s="13" t="s">
        <v>1672</v>
      </c>
      <c r="C2817" s="11" t="s">
        <v>1734</v>
      </c>
      <c r="D2817" s="4">
        <v>7</v>
      </c>
      <c r="E2817" s="15">
        <v>2</v>
      </c>
    </row>
    <row r="2818" spans="1:5">
      <c r="A2818" s="2" t="s">
        <v>75</v>
      </c>
      <c r="B2818" s="13" t="s">
        <v>1479</v>
      </c>
      <c r="C2818" s="11" t="s">
        <v>1735</v>
      </c>
      <c r="D2818" s="4">
        <v>12</v>
      </c>
      <c r="E2818" s="15">
        <v>1</v>
      </c>
    </row>
    <row r="2819" spans="1:5">
      <c r="A2819" s="2" t="s">
        <v>27</v>
      </c>
      <c r="B2819" s="13" t="s">
        <v>743</v>
      </c>
      <c r="C2819" s="11" t="s">
        <v>1736</v>
      </c>
      <c r="D2819" s="4">
        <v>14</v>
      </c>
      <c r="E2819" s="15">
        <v>1</v>
      </c>
    </row>
    <row r="2820" spans="1:5">
      <c r="A2820" s="2" t="s">
        <v>27</v>
      </c>
      <c r="B2820" s="13" t="s">
        <v>1737</v>
      </c>
      <c r="C2820" s="11" t="s">
        <v>1738</v>
      </c>
      <c r="D2820" s="4">
        <v>21</v>
      </c>
      <c r="E2820" s="15">
        <v>1</v>
      </c>
    </row>
    <row r="2821" spans="1:5">
      <c r="A2821" s="2" t="s">
        <v>33</v>
      </c>
      <c r="B2821" s="13" t="s">
        <v>625</v>
      </c>
      <c r="C2821" s="11" t="s">
        <v>4944</v>
      </c>
      <c r="D2821" s="4">
        <v>5</v>
      </c>
      <c r="E2821" s="15">
        <v>3</v>
      </c>
    </row>
    <row r="2822" spans="1:5">
      <c r="A2822" s="2" t="s">
        <v>33</v>
      </c>
      <c r="B2822" s="13" t="s">
        <v>3137</v>
      </c>
      <c r="C2822" s="11" t="s">
        <v>4945</v>
      </c>
      <c r="D2822" s="4">
        <v>2</v>
      </c>
      <c r="E2822" s="15">
        <v>2</v>
      </c>
    </row>
    <row r="2823" spans="1:5">
      <c r="A2823" s="2" t="s">
        <v>33</v>
      </c>
      <c r="B2823" s="13" t="s">
        <v>196</v>
      </c>
      <c r="C2823" s="11" t="s">
        <v>4946</v>
      </c>
      <c r="D2823" s="4">
        <v>5</v>
      </c>
      <c r="E2823" s="15">
        <v>1</v>
      </c>
    </row>
    <row r="2824" spans="1:5">
      <c r="A2824" s="2" t="s">
        <v>46</v>
      </c>
      <c r="B2824" s="13" t="s">
        <v>1785</v>
      </c>
      <c r="C2824" s="11" t="s">
        <v>3748</v>
      </c>
      <c r="D2824" s="4">
        <v>5</v>
      </c>
      <c r="E2824" s="15">
        <v>1</v>
      </c>
    </row>
    <row r="2825" spans="1:5">
      <c r="A2825" s="2" t="s">
        <v>39</v>
      </c>
      <c r="B2825" s="13" t="s">
        <v>476</v>
      </c>
      <c r="C2825" s="11" t="s">
        <v>1739</v>
      </c>
      <c r="D2825" s="4">
        <v>7</v>
      </c>
      <c r="E2825" s="15">
        <v>3</v>
      </c>
    </row>
    <row r="2826" spans="1:5">
      <c r="A2826" s="2" t="s">
        <v>39</v>
      </c>
      <c r="B2826" s="13" t="s">
        <v>1740</v>
      </c>
      <c r="C2826" s="11" t="s">
        <v>1741</v>
      </c>
      <c r="D2826" s="4">
        <v>14</v>
      </c>
      <c r="E2826" s="15">
        <v>3</v>
      </c>
    </row>
    <row r="2827" spans="1:5">
      <c r="A2827" s="2" t="s">
        <v>27</v>
      </c>
      <c r="B2827" s="13" t="s">
        <v>1203</v>
      </c>
      <c r="C2827" s="11" t="s">
        <v>1742</v>
      </c>
      <c r="D2827" s="4">
        <v>14</v>
      </c>
      <c r="E2827" s="15">
        <v>1</v>
      </c>
    </row>
    <row r="2828" spans="1:5">
      <c r="A2828" s="2" t="s">
        <v>46</v>
      </c>
      <c r="B2828" s="13" t="s">
        <v>1171</v>
      </c>
      <c r="C2828" s="11" t="s">
        <v>1743</v>
      </c>
      <c r="D2828" s="4">
        <v>21</v>
      </c>
      <c r="E2828" s="15">
        <v>1</v>
      </c>
    </row>
    <row r="2829" spans="1:5">
      <c r="A2829" s="2" t="s">
        <v>33</v>
      </c>
      <c r="B2829" s="13" t="s">
        <v>4787</v>
      </c>
      <c r="C2829" s="11" t="s">
        <v>4947</v>
      </c>
      <c r="D2829" s="4">
        <v>5</v>
      </c>
      <c r="E2829" s="15">
        <v>3</v>
      </c>
    </row>
    <row r="2830" spans="1:5">
      <c r="A2830" s="2" t="s">
        <v>33</v>
      </c>
      <c r="B2830" s="13" t="s">
        <v>545</v>
      </c>
      <c r="C2830" s="11" t="s">
        <v>4948</v>
      </c>
      <c r="D2830" s="4">
        <v>7</v>
      </c>
      <c r="E2830" s="15">
        <v>2</v>
      </c>
    </row>
    <row r="2831" spans="1:5">
      <c r="A2831" s="2" t="s">
        <v>46</v>
      </c>
      <c r="B2831" s="13" t="s">
        <v>4949</v>
      </c>
      <c r="C2831" s="11" t="s">
        <v>4950</v>
      </c>
      <c r="D2831" s="4">
        <v>7</v>
      </c>
      <c r="E2831" s="15">
        <v>2</v>
      </c>
    </row>
    <row r="2832" spans="1:5">
      <c r="A2832" s="2" t="s">
        <v>27</v>
      </c>
      <c r="B2832" s="13" t="s">
        <v>4951</v>
      </c>
      <c r="C2832" s="11" t="s">
        <v>4952</v>
      </c>
      <c r="D2832" s="4">
        <v>7</v>
      </c>
      <c r="E2832" s="15">
        <v>1</v>
      </c>
    </row>
    <row r="2833" spans="1:5">
      <c r="A2833" s="2" t="s">
        <v>24</v>
      </c>
      <c r="B2833" s="13" t="s">
        <v>1744</v>
      </c>
      <c r="C2833" s="11" t="s">
        <v>1745</v>
      </c>
      <c r="D2833" s="4">
        <v>7</v>
      </c>
      <c r="E2833" s="15">
        <v>3</v>
      </c>
    </row>
    <row r="2834" spans="1:5">
      <c r="A2834" s="2" t="s">
        <v>33</v>
      </c>
      <c r="B2834" s="13" t="s">
        <v>456</v>
      </c>
      <c r="C2834" s="11" t="s">
        <v>4953</v>
      </c>
      <c r="D2834" s="4">
        <v>2</v>
      </c>
      <c r="E2834" s="15">
        <v>2</v>
      </c>
    </row>
    <row r="2835" spans="1:5">
      <c r="A2835" s="2" t="s">
        <v>24</v>
      </c>
      <c r="B2835" s="13" t="s">
        <v>441</v>
      </c>
      <c r="C2835" s="11" t="s">
        <v>4954</v>
      </c>
      <c r="D2835" s="4">
        <v>5</v>
      </c>
      <c r="E2835" s="15">
        <v>4</v>
      </c>
    </row>
    <row r="2836" spans="1:5">
      <c r="A2836" s="2" t="s">
        <v>70</v>
      </c>
      <c r="B2836" s="13" t="s">
        <v>2052</v>
      </c>
      <c r="C2836" s="11" t="s">
        <v>4955</v>
      </c>
      <c r="D2836" s="4">
        <v>2</v>
      </c>
      <c r="E2836" s="15">
        <v>4</v>
      </c>
    </row>
    <row r="2837" spans="1:5">
      <c r="A2837" s="2" t="s">
        <v>70</v>
      </c>
      <c r="B2837" s="13" t="s">
        <v>945</v>
      </c>
      <c r="C2837" s="11" t="s">
        <v>4956</v>
      </c>
      <c r="D2837" s="4">
        <v>7</v>
      </c>
      <c r="E2837" s="15">
        <v>4</v>
      </c>
    </row>
    <row r="2838" spans="1:5">
      <c r="A2838" s="2" t="s">
        <v>33</v>
      </c>
      <c r="B2838" s="13" t="s">
        <v>1746</v>
      </c>
      <c r="C2838" s="11" t="s">
        <v>1747</v>
      </c>
      <c r="D2838" s="4">
        <v>21</v>
      </c>
      <c r="E2838" s="15">
        <v>3</v>
      </c>
    </row>
    <row r="2839" spans="1:5">
      <c r="A2839" s="2" t="s">
        <v>27</v>
      </c>
      <c r="B2839" s="13" t="s">
        <v>78</v>
      </c>
      <c r="C2839" s="11" t="s">
        <v>1748</v>
      </c>
      <c r="D2839" s="4">
        <v>14</v>
      </c>
      <c r="E2839" s="15">
        <v>1</v>
      </c>
    </row>
    <row r="2840" spans="1:5">
      <c r="A2840" s="2" t="s">
        <v>33</v>
      </c>
      <c r="B2840" s="13" t="s">
        <v>2337</v>
      </c>
      <c r="C2840" s="11" t="s">
        <v>4957</v>
      </c>
      <c r="D2840" s="4">
        <v>7</v>
      </c>
      <c r="E2840" s="15">
        <v>3</v>
      </c>
    </row>
    <row r="2841" spans="1:5">
      <c r="A2841" s="2" t="s">
        <v>24</v>
      </c>
      <c r="B2841" s="13" t="s">
        <v>461</v>
      </c>
      <c r="C2841" s="11" t="s">
        <v>4958</v>
      </c>
      <c r="D2841" s="4">
        <v>5</v>
      </c>
      <c r="E2841" s="15">
        <v>4</v>
      </c>
    </row>
    <row r="2842" spans="1:5">
      <c r="A2842" s="2" t="s">
        <v>33</v>
      </c>
      <c r="B2842" s="13" t="s">
        <v>204</v>
      </c>
      <c r="C2842" s="11" t="s">
        <v>4959</v>
      </c>
      <c r="D2842" s="4">
        <v>2</v>
      </c>
      <c r="E2842" s="15">
        <v>3</v>
      </c>
    </row>
    <row r="2843" spans="1:5">
      <c r="A2843" s="2" t="s">
        <v>51</v>
      </c>
      <c r="B2843" s="13" t="s">
        <v>1665</v>
      </c>
      <c r="C2843" s="11" t="s">
        <v>1749</v>
      </c>
      <c r="D2843" s="4">
        <v>21</v>
      </c>
      <c r="E2843" s="15">
        <v>3</v>
      </c>
    </row>
    <row r="2844" spans="1:5">
      <c r="A2844" s="2" t="s">
        <v>27</v>
      </c>
      <c r="B2844" s="13" t="s">
        <v>226</v>
      </c>
      <c r="C2844" s="11" t="s">
        <v>1750</v>
      </c>
      <c r="D2844" s="4">
        <v>14</v>
      </c>
      <c r="E2844" s="15">
        <v>1</v>
      </c>
    </row>
    <row r="2845" spans="1:5">
      <c r="A2845" s="2" t="s">
        <v>27</v>
      </c>
      <c r="B2845" s="13" t="s">
        <v>1751</v>
      </c>
      <c r="C2845" s="11" t="s">
        <v>1752</v>
      </c>
      <c r="D2845" s="4">
        <v>21</v>
      </c>
      <c r="E2845" s="15">
        <v>2</v>
      </c>
    </row>
    <row r="2846" spans="1:5">
      <c r="A2846" s="2" t="s">
        <v>27</v>
      </c>
      <c r="B2846" s="13" t="s">
        <v>4582</v>
      </c>
      <c r="C2846" s="11" t="s">
        <v>4960</v>
      </c>
      <c r="D2846" s="4">
        <v>7</v>
      </c>
      <c r="E2846" s="15">
        <v>4</v>
      </c>
    </row>
    <row r="2847" spans="1:5">
      <c r="A2847" s="2" t="s">
        <v>33</v>
      </c>
      <c r="B2847" s="13" t="s">
        <v>2656</v>
      </c>
      <c r="C2847" s="11" t="s">
        <v>3710</v>
      </c>
      <c r="D2847" s="4">
        <v>7</v>
      </c>
      <c r="E2847" s="15">
        <v>2</v>
      </c>
    </row>
    <row r="2848" spans="1:5">
      <c r="A2848" s="2" t="s">
        <v>33</v>
      </c>
      <c r="B2848" s="13" t="s">
        <v>4961</v>
      </c>
      <c r="C2848" s="11" t="s">
        <v>4962</v>
      </c>
      <c r="D2848" s="4">
        <v>2</v>
      </c>
      <c r="E2848" s="15">
        <v>4</v>
      </c>
    </row>
    <row r="2849" spans="1:5">
      <c r="A2849" s="2" t="s">
        <v>33</v>
      </c>
      <c r="B2849" s="13" t="s">
        <v>909</v>
      </c>
      <c r="C2849" s="11" t="s">
        <v>4963</v>
      </c>
      <c r="D2849" s="4">
        <v>2</v>
      </c>
      <c r="E2849" s="15">
        <v>2</v>
      </c>
    </row>
    <row r="2850" spans="1:5">
      <c r="A2850" s="2" t="s">
        <v>27</v>
      </c>
      <c r="B2850" s="13" t="s">
        <v>4964</v>
      </c>
      <c r="C2850" s="11" t="s">
        <v>4965</v>
      </c>
      <c r="D2850" s="4">
        <v>7</v>
      </c>
      <c r="E2850" s="15">
        <v>4</v>
      </c>
    </row>
    <row r="2851" spans="1:5">
      <c r="A2851" s="2" t="s">
        <v>39</v>
      </c>
      <c r="B2851" s="13" t="s">
        <v>4966</v>
      </c>
      <c r="C2851" s="11" t="s">
        <v>4967</v>
      </c>
      <c r="D2851" s="4">
        <v>7</v>
      </c>
      <c r="E2851" s="15">
        <v>1</v>
      </c>
    </row>
    <row r="2852" spans="1:5">
      <c r="A2852" s="2" t="s">
        <v>24</v>
      </c>
      <c r="B2852" s="13" t="s">
        <v>2876</v>
      </c>
      <c r="C2852" s="11" t="s">
        <v>4968</v>
      </c>
      <c r="D2852" s="4">
        <v>2</v>
      </c>
      <c r="E2852" s="15">
        <v>4</v>
      </c>
    </row>
    <row r="2853" spans="1:5">
      <c r="A2853" s="2" t="s">
        <v>46</v>
      </c>
      <c r="B2853" s="13" t="s">
        <v>2274</v>
      </c>
      <c r="C2853" s="11" t="s">
        <v>4969</v>
      </c>
      <c r="D2853" s="4">
        <v>2</v>
      </c>
      <c r="E2853" s="15">
        <v>1</v>
      </c>
    </row>
    <row r="2854" spans="1:5">
      <c r="A2854" s="2" t="s">
        <v>27</v>
      </c>
      <c r="B2854" s="13" t="s">
        <v>1572</v>
      </c>
      <c r="C2854" s="11" t="s">
        <v>1753</v>
      </c>
      <c r="D2854" s="4">
        <v>14</v>
      </c>
      <c r="E2854" s="15">
        <v>2</v>
      </c>
    </row>
    <row r="2855" spans="1:5">
      <c r="A2855" s="2" t="s">
        <v>33</v>
      </c>
      <c r="B2855" s="13" t="s">
        <v>4231</v>
      </c>
      <c r="C2855" s="11" t="s">
        <v>4970</v>
      </c>
      <c r="D2855" s="4">
        <v>7</v>
      </c>
      <c r="E2855" s="15">
        <v>3</v>
      </c>
    </row>
    <row r="2856" spans="1:5">
      <c r="A2856" s="2" t="s">
        <v>33</v>
      </c>
      <c r="B2856" s="13" t="s">
        <v>4104</v>
      </c>
      <c r="C2856" s="11" t="s">
        <v>4971</v>
      </c>
      <c r="D2856" s="4">
        <v>7</v>
      </c>
      <c r="E2856" s="15">
        <v>2</v>
      </c>
    </row>
    <row r="2857" spans="1:5">
      <c r="A2857" s="2" t="s">
        <v>46</v>
      </c>
      <c r="B2857" s="13" t="s">
        <v>1660</v>
      </c>
      <c r="C2857" s="11" t="s">
        <v>1754</v>
      </c>
      <c r="D2857" s="4">
        <v>14</v>
      </c>
      <c r="E2857" s="15">
        <v>1</v>
      </c>
    </row>
    <row r="2858" spans="1:5">
      <c r="A2858" s="2" t="s">
        <v>33</v>
      </c>
      <c r="B2858" s="13" t="s">
        <v>4972</v>
      </c>
      <c r="C2858" s="11" t="s">
        <v>4973</v>
      </c>
      <c r="D2858" s="4">
        <v>7</v>
      </c>
      <c r="E2858" s="15">
        <v>3</v>
      </c>
    </row>
    <row r="2859" spans="1:5">
      <c r="A2859" s="2" t="s">
        <v>27</v>
      </c>
      <c r="B2859" s="13" t="s">
        <v>746</v>
      </c>
      <c r="C2859" s="11" t="s">
        <v>1755</v>
      </c>
      <c r="D2859" s="4">
        <v>14</v>
      </c>
      <c r="E2859" s="15">
        <v>2</v>
      </c>
    </row>
    <row r="2860" spans="1:5">
      <c r="A2860" s="2" t="s">
        <v>27</v>
      </c>
      <c r="B2860" s="13" t="s">
        <v>1614</v>
      </c>
      <c r="C2860" s="11" t="s">
        <v>1756</v>
      </c>
      <c r="D2860" s="4">
        <v>14</v>
      </c>
      <c r="E2860" s="15">
        <v>1</v>
      </c>
    </row>
    <row r="2861" spans="1:5">
      <c r="A2861" s="2" t="s">
        <v>27</v>
      </c>
      <c r="B2861" s="13" t="s">
        <v>4974</v>
      </c>
      <c r="C2861" s="11" t="s">
        <v>4975</v>
      </c>
      <c r="D2861" s="4">
        <v>7</v>
      </c>
      <c r="E2861" s="15">
        <v>2</v>
      </c>
    </row>
    <row r="2862" spans="1:5">
      <c r="A2862" s="2" t="s">
        <v>75</v>
      </c>
      <c r="B2862" s="13" t="s">
        <v>2226</v>
      </c>
      <c r="C2862" s="11" t="s">
        <v>4976</v>
      </c>
      <c r="D2862" s="4">
        <v>7</v>
      </c>
      <c r="E2862" s="15">
        <v>3</v>
      </c>
    </row>
    <row r="2863" spans="1:5">
      <c r="A2863" s="2" t="s">
        <v>24</v>
      </c>
      <c r="B2863" s="13" t="s">
        <v>2249</v>
      </c>
      <c r="C2863" s="11" t="s">
        <v>4977</v>
      </c>
      <c r="D2863" s="4">
        <v>2</v>
      </c>
      <c r="E2863" s="15">
        <v>4</v>
      </c>
    </row>
    <row r="2864" spans="1:5">
      <c r="A2864" s="2" t="s">
        <v>33</v>
      </c>
      <c r="B2864" s="13" t="s">
        <v>394</v>
      </c>
      <c r="C2864" s="11" t="s">
        <v>4978</v>
      </c>
      <c r="D2864" s="4">
        <v>2</v>
      </c>
      <c r="E2864" s="15">
        <v>2</v>
      </c>
    </row>
    <row r="2865" spans="1:5">
      <c r="A2865" s="2" t="s">
        <v>86</v>
      </c>
      <c r="B2865" s="13" t="s">
        <v>904</v>
      </c>
      <c r="C2865" s="11" t="s">
        <v>1757</v>
      </c>
      <c r="D2865" s="4">
        <v>21</v>
      </c>
      <c r="E2865" s="15">
        <v>1</v>
      </c>
    </row>
    <row r="2866" spans="1:5">
      <c r="A2866" s="2" t="s">
        <v>33</v>
      </c>
      <c r="B2866" s="13" t="s">
        <v>4979</v>
      </c>
      <c r="C2866" s="11" t="s">
        <v>4980</v>
      </c>
      <c r="D2866" s="4">
        <v>7</v>
      </c>
      <c r="E2866" s="15">
        <v>3</v>
      </c>
    </row>
    <row r="2867" spans="1:5">
      <c r="A2867" s="2" t="s">
        <v>24</v>
      </c>
      <c r="B2867" s="13" t="s">
        <v>1222</v>
      </c>
      <c r="C2867" s="11" t="s">
        <v>4981</v>
      </c>
      <c r="D2867" s="4">
        <v>2</v>
      </c>
      <c r="E2867" s="15">
        <v>4</v>
      </c>
    </row>
    <row r="2868" spans="1:5">
      <c r="A2868" s="2" t="s">
        <v>27</v>
      </c>
      <c r="B2868" s="13" t="s">
        <v>1614</v>
      </c>
      <c r="C2868" s="11" t="s">
        <v>1758</v>
      </c>
      <c r="D2868" s="4">
        <v>21</v>
      </c>
      <c r="E2868" s="15">
        <v>1</v>
      </c>
    </row>
    <row r="2869" spans="1:5">
      <c r="A2869" s="2" t="s">
        <v>27</v>
      </c>
      <c r="B2869" s="13" t="s">
        <v>257</v>
      </c>
      <c r="C2869" s="11" t="s">
        <v>4982</v>
      </c>
      <c r="D2869" s="4">
        <v>2</v>
      </c>
      <c r="E2869" s="15">
        <v>1</v>
      </c>
    </row>
    <row r="2870" spans="1:5">
      <c r="A2870" s="2" t="s">
        <v>51</v>
      </c>
      <c r="B2870" s="13" t="s">
        <v>1809</v>
      </c>
      <c r="C2870" s="11" t="s">
        <v>4324</v>
      </c>
      <c r="D2870" s="4">
        <v>5</v>
      </c>
      <c r="E2870" s="15">
        <v>4</v>
      </c>
    </row>
    <row r="2871" spans="1:5">
      <c r="A2871" s="2" t="s">
        <v>39</v>
      </c>
      <c r="B2871" s="13" t="s">
        <v>294</v>
      </c>
      <c r="C2871" s="11" t="s">
        <v>4983</v>
      </c>
      <c r="D2871" s="4">
        <v>7</v>
      </c>
      <c r="E2871" s="15">
        <v>3</v>
      </c>
    </row>
    <row r="2872" spans="1:5">
      <c r="A2872" s="2" t="s">
        <v>33</v>
      </c>
      <c r="B2872" s="13" t="s">
        <v>4984</v>
      </c>
      <c r="C2872" s="11" t="s">
        <v>4985</v>
      </c>
      <c r="D2872" s="4">
        <v>7</v>
      </c>
      <c r="E2872" s="15">
        <v>2</v>
      </c>
    </row>
    <row r="2873" spans="1:5">
      <c r="A2873" s="2" t="s">
        <v>147</v>
      </c>
      <c r="B2873" s="13" t="s">
        <v>439</v>
      </c>
      <c r="C2873" s="11" t="s">
        <v>4986</v>
      </c>
      <c r="D2873" s="4">
        <v>7</v>
      </c>
      <c r="E2873" s="15">
        <v>3</v>
      </c>
    </row>
    <row r="2874" spans="1:5">
      <c r="A2874" s="2" t="s">
        <v>33</v>
      </c>
      <c r="B2874" s="13" t="s">
        <v>1603</v>
      </c>
      <c r="C2874" s="11" t="s">
        <v>4987</v>
      </c>
      <c r="D2874" s="4">
        <v>7</v>
      </c>
      <c r="E2874" s="15">
        <v>2</v>
      </c>
    </row>
    <row r="2875" spans="1:5">
      <c r="A2875" s="2" t="s">
        <v>39</v>
      </c>
      <c r="B2875" s="13" t="s">
        <v>4988</v>
      </c>
      <c r="C2875" s="11" t="s">
        <v>4989</v>
      </c>
      <c r="D2875" s="4">
        <v>5</v>
      </c>
      <c r="E2875" s="15">
        <v>4</v>
      </c>
    </row>
    <row r="2876" spans="1:5">
      <c r="A2876" s="2" t="s">
        <v>30</v>
      </c>
      <c r="B2876" s="13" t="s">
        <v>1616</v>
      </c>
      <c r="C2876" s="11" t="s">
        <v>4990</v>
      </c>
      <c r="D2876" s="4">
        <v>7</v>
      </c>
      <c r="E2876" s="15">
        <v>4</v>
      </c>
    </row>
    <row r="2877" spans="1:5">
      <c r="A2877" s="2" t="s">
        <v>27</v>
      </c>
      <c r="B2877" s="13" t="s">
        <v>4769</v>
      </c>
      <c r="C2877" s="11" t="s">
        <v>4991</v>
      </c>
      <c r="D2877" s="4">
        <v>2</v>
      </c>
      <c r="E2877" s="15">
        <v>2</v>
      </c>
    </row>
    <row r="2878" spans="1:5">
      <c r="A2878" s="2" t="s">
        <v>27</v>
      </c>
      <c r="B2878" s="13" t="s">
        <v>1759</v>
      </c>
      <c r="C2878" s="11" t="s">
        <v>1760</v>
      </c>
      <c r="D2878" s="4">
        <v>14</v>
      </c>
      <c r="E2878" s="15">
        <v>1</v>
      </c>
    </row>
    <row r="2879" spans="1:5">
      <c r="A2879" s="2" t="s">
        <v>33</v>
      </c>
      <c r="B2879" s="13" t="s">
        <v>244</v>
      </c>
      <c r="C2879" s="11" t="s">
        <v>4992</v>
      </c>
      <c r="D2879" s="4">
        <v>7</v>
      </c>
      <c r="E2879" s="15">
        <v>2</v>
      </c>
    </row>
    <row r="2880" spans="1:5">
      <c r="A2880" s="2" t="s">
        <v>24</v>
      </c>
      <c r="B2880" s="13" t="s">
        <v>1424</v>
      </c>
      <c r="C2880" s="11" t="s">
        <v>4993</v>
      </c>
      <c r="D2880" s="4">
        <v>2</v>
      </c>
      <c r="E2880" s="15">
        <v>4</v>
      </c>
    </row>
    <row r="2881" spans="1:5">
      <c r="A2881" s="2" t="s">
        <v>27</v>
      </c>
      <c r="B2881" s="13" t="s">
        <v>1761</v>
      </c>
      <c r="C2881" s="11" t="s">
        <v>1762</v>
      </c>
      <c r="D2881" s="4">
        <v>14</v>
      </c>
      <c r="E2881" s="15">
        <v>1</v>
      </c>
    </row>
    <row r="2882" spans="1:5">
      <c r="A2882" s="2" t="s">
        <v>27</v>
      </c>
      <c r="B2882" s="13" t="s">
        <v>1763</v>
      </c>
      <c r="C2882" s="11" t="s">
        <v>1764</v>
      </c>
      <c r="D2882" s="4">
        <v>14</v>
      </c>
      <c r="E2882" s="15">
        <v>1</v>
      </c>
    </row>
    <row r="2883" spans="1:5">
      <c r="A2883" s="2" t="s">
        <v>33</v>
      </c>
      <c r="B2883" s="13" t="s">
        <v>4994</v>
      </c>
      <c r="C2883" s="11" t="s">
        <v>4995</v>
      </c>
      <c r="D2883" s="4">
        <v>5</v>
      </c>
      <c r="E2883" s="15">
        <v>2</v>
      </c>
    </row>
    <row r="2884" spans="1:5">
      <c r="A2884" s="2" t="s">
        <v>24</v>
      </c>
      <c r="B2884" s="13" t="s">
        <v>346</v>
      </c>
      <c r="C2884" s="11" t="s">
        <v>4996</v>
      </c>
      <c r="D2884" s="4">
        <v>7</v>
      </c>
      <c r="E2884" s="15">
        <v>4</v>
      </c>
    </row>
    <row r="2885" spans="1:5">
      <c r="A2885" s="2" t="s">
        <v>37</v>
      </c>
      <c r="B2885" s="13" t="s">
        <v>1732</v>
      </c>
      <c r="C2885" s="11" t="s">
        <v>4997</v>
      </c>
      <c r="D2885" s="4">
        <v>7</v>
      </c>
      <c r="E2885" s="15">
        <v>3</v>
      </c>
    </row>
    <row r="2886" spans="1:5">
      <c r="A2886" s="2" t="s">
        <v>33</v>
      </c>
      <c r="B2886" s="13" t="s">
        <v>965</v>
      </c>
      <c r="C2886" s="11" t="s">
        <v>4998</v>
      </c>
      <c r="D2886" s="4">
        <v>7</v>
      </c>
      <c r="E2886" s="15">
        <v>2</v>
      </c>
    </row>
    <row r="2887" spans="1:5">
      <c r="A2887" s="2" t="s">
        <v>75</v>
      </c>
      <c r="B2887" s="13" t="s">
        <v>3069</v>
      </c>
      <c r="C2887" s="11" t="s">
        <v>4999</v>
      </c>
      <c r="D2887" s="4">
        <v>7</v>
      </c>
      <c r="E2887" s="15">
        <v>3</v>
      </c>
    </row>
    <row r="2888" spans="1:5">
      <c r="A2888" s="2" t="s">
        <v>27</v>
      </c>
      <c r="B2888" s="13" t="s">
        <v>5000</v>
      </c>
      <c r="C2888" s="11" t="s">
        <v>592</v>
      </c>
      <c r="D2888" s="4">
        <v>7</v>
      </c>
      <c r="E2888" s="15">
        <v>1</v>
      </c>
    </row>
    <row r="2889" spans="1:5">
      <c r="A2889" s="2" t="s">
        <v>24</v>
      </c>
      <c r="B2889" s="13" t="s">
        <v>300</v>
      </c>
      <c r="C2889" s="11" t="s">
        <v>1765</v>
      </c>
      <c r="D2889" s="4">
        <v>21</v>
      </c>
      <c r="E2889" s="15">
        <v>2</v>
      </c>
    </row>
    <row r="2890" spans="1:5">
      <c r="A2890" s="2" t="s">
        <v>33</v>
      </c>
      <c r="B2890" s="13" t="s">
        <v>2306</v>
      </c>
      <c r="C2890" s="11" t="s">
        <v>5001</v>
      </c>
      <c r="D2890" s="4">
        <v>5</v>
      </c>
      <c r="E2890" s="15">
        <v>3</v>
      </c>
    </row>
    <row r="2891" spans="1:5">
      <c r="A2891" s="2" t="s">
        <v>33</v>
      </c>
      <c r="B2891" s="13" t="s">
        <v>5002</v>
      </c>
      <c r="C2891" s="11" t="s">
        <v>4211</v>
      </c>
      <c r="D2891" s="4">
        <v>2</v>
      </c>
      <c r="E2891" s="15">
        <v>1</v>
      </c>
    </row>
    <row r="2892" spans="1:5">
      <c r="A2892" s="2" t="s">
        <v>33</v>
      </c>
      <c r="B2892" s="13" t="s">
        <v>772</v>
      </c>
      <c r="C2892" s="11" t="s">
        <v>5003</v>
      </c>
      <c r="D2892" s="4">
        <v>7</v>
      </c>
      <c r="E2892" s="15">
        <v>3</v>
      </c>
    </row>
    <row r="2893" spans="1:5">
      <c r="A2893" s="2" t="s">
        <v>33</v>
      </c>
      <c r="B2893" s="13" t="s">
        <v>5004</v>
      </c>
      <c r="C2893" s="11" t="s">
        <v>5005</v>
      </c>
      <c r="D2893" s="4">
        <v>7</v>
      </c>
      <c r="E2893" s="15">
        <v>3</v>
      </c>
    </row>
    <row r="2894" spans="1:5">
      <c r="A2894" s="2" t="s">
        <v>39</v>
      </c>
      <c r="B2894" s="13" t="s">
        <v>5006</v>
      </c>
      <c r="C2894" s="11" t="s">
        <v>5007</v>
      </c>
      <c r="D2894" s="4">
        <v>7</v>
      </c>
      <c r="E2894" s="15">
        <v>1</v>
      </c>
    </row>
    <row r="2895" spans="1:5">
      <c r="A2895" s="2" t="s">
        <v>33</v>
      </c>
      <c r="B2895" s="13" t="s">
        <v>1815</v>
      </c>
      <c r="C2895" s="11" t="s">
        <v>5008</v>
      </c>
      <c r="D2895" s="4">
        <v>7</v>
      </c>
      <c r="E2895" s="15">
        <v>2</v>
      </c>
    </row>
    <row r="2896" spans="1:5">
      <c r="A2896" s="2" t="s">
        <v>27</v>
      </c>
      <c r="B2896" s="13" t="s">
        <v>3898</v>
      </c>
      <c r="C2896" s="11" t="s">
        <v>3961</v>
      </c>
      <c r="D2896" s="4">
        <v>7</v>
      </c>
      <c r="E2896" s="15">
        <v>2</v>
      </c>
    </row>
    <row r="2897" spans="1:5">
      <c r="A2897" s="2" t="s">
        <v>24</v>
      </c>
      <c r="B2897" s="13" t="s">
        <v>5009</v>
      </c>
      <c r="C2897" s="11" t="s">
        <v>5010</v>
      </c>
      <c r="D2897" s="4">
        <v>5</v>
      </c>
      <c r="E2897" s="15">
        <v>4</v>
      </c>
    </row>
    <row r="2898" spans="1:5">
      <c r="A2898" s="2" t="s">
        <v>33</v>
      </c>
      <c r="B2898" s="13" t="s">
        <v>142</v>
      </c>
      <c r="C2898" s="11" t="s">
        <v>1766</v>
      </c>
      <c r="D2898" s="4">
        <v>21</v>
      </c>
      <c r="E2898" s="15">
        <v>3</v>
      </c>
    </row>
    <row r="2899" spans="1:5">
      <c r="A2899" s="2" t="s">
        <v>27</v>
      </c>
      <c r="B2899" s="13" t="s">
        <v>4104</v>
      </c>
      <c r="C2899" s="11" t="s">
        <v>5011</v>
      </c>
      <c r="D2899" s="4">
        <v>7</v>
      </c>
      <c r="E2899" s="15">
        <v>1</v>
      </c>
    </row>
    <row r="2900" spans="1:5">
      <c r="A2900" s="2" t="s">
        <v>51</v>
      </c>
      <c r="B2900" s="13" t="s">
        <v>519</v>
      </c>
      <c r="C2900" s="11" t="s">
        <v>4924</v>
      </c>
      <c r="D2900" s="4">
        <v>7</v>
      </c>
      <c r="E2900" s="15">
        <v>3</v>
      </c>
    </row>
    <row r="2901" spans="1:5">
      <c r="A2901" s="2" t="s">
        <v>33</v>
      </c>
      <c r="B2901" s="13" t="s">
        <v>122</v>
      </c>
      <c r="C2901" s="11" t="s">
        <v>3949</v>
      </c>
      <c r="D2901" s="4">
        <v>5</v>
      </c>
      <c r="E2901" s="15">
        <v>2</v>
      </c>
    </row>
    <row r="2902" spans="1:5">
      <c r="A2902" s="2" t="s">
        <v>27</v>
      </c>
      <c r="B2902" s="13" t="s">
        <v>5012</v>
      </c>
      <c r="C2902" s="11" t="s">
        <v>3961</v>
      </c>
      <c r="D2902" s="4">
        <v>7</v>
      </c>
      <c r="E2902" s="15">
        <v>2</v>
      </c>
    </row>
    <row r="2903" spans="1:5">
      <c r="A2903" s="2" t="s">
        <v>70</v>
      </c>
      <c r="B2903" s="13" t="s">
        <v>1767</v>
      </c>
      <c r="C2903" s="11" t="s">
        <v>1768</v>
      </c>
      <c r="D2903" s="4">
        <v>7</v>
      </c>
      <c r="E2903" s="15">
        <v>3</v>
      </c>
    </row>
    <row r="2904" spans="1:5">
      <c r="A2904" s="2" t="s">
        <v>30</v>
      </c>
      <c r="B2904" s="13" t="s">
        <v>205</v>
      </c>
      <c r="C2904" s="11" t="s">
        <v>1769</v>
      </c>
      <c r="D2904" s="4">
        <v>21</v>
      </c>
      <c r="E2904" s="15">
        <v>3</v>
      </c>
    </row>
    <row r="2905" spans="1:5">
      <c r="A2905" s="2" t="s">
        <v>46</v>
      </c>
      <c r="B2905" s="13" t="s">
        <v>1770</v>
      </c>
      <c r="C2905" s="11" t="s">
        <v>1771</v>
      </c>
      <c r="D2905" s="4">
        <v>7</v>
      </c>
      <c r="E2905" s="15">
        <v>1</v>
      </c>
    </row>
    <row r="2906" spans="1:5">
      <c r="A2906" s="2" t="s">
        <v>24</v>
      </c>
      <c r="B2906" s="13" t="s">
        <v>3316</v>
      </c>
      <c r="C2906" s="11" t="s">
        <v>5013</v>
      </c>
      <c r="D2906" s="4">
        <v>5</v>
      </c>
      <c r="E2906" s="15">
        <v>4</v>
      </c>
    </row>
    <row r="2907" spans="1:5">
      <c r="A2907" s="2" t="s">
        <v>27</v>
      </c>
      <c r="B2907" s="13" t="s">
        <v>1557</v>
      </c>
      <c r="C2907" s="11" t="s">
        <v>1772</v>
      </c>
      <c r="D2907" s="4">
        <v>14</v>
      </c>
      <c r="E2907" s="15">
        <v>1</v>
      </c>
    </row>
    <row r="2908" spans="1:5">
      <c r="A2908" s="2" t="s">
        <v>144</v>
      </c>
      <c r="B2908" s="13" t="s">
        <v>3510</v>
      </c>
      <c r="C2908" s="11" t="s">
        <v>5014</v>
      </c>
      <c r="D2908" s="4">
        <v>7</v>
      </c>
      <c r="E2908" s="15">
        <v>4</v>
      </c>
    </row>
    <row r="2909" spans="1:5">
      <c r="A2909" s="2" t="s">
        <v>33</v>
      </c>
      <c r="B2909" s="13" t="s">
        <v>2641</v>
      </c>
      <c r="C2909" s="11" t="s">
        <v>5015</v>
      </c>
      <c r="D2909" s="4">
        <v>7</v>
      </c>
      <c r="E2909" s="15">
        <v>2</v>
      </c>
    </row>
    <row r="2910" spans="1:5">
      <c r="A2910" s="2" t="s">
        <v>33</v>
      </c>
      <c r="B2910" s="13" t="s">
        <v>678</v>
      </c>
      <c r="C2910" s="11" t="s">
        <v>1773</v>
      </c>
      <c r="D2910" s="4">
        <v>21</v>
      </c>
      <c r="E2910" s="15">
        <v>3</v>
      </c>
    </row>
    <row r="2911" spans="1:5">
      <c r="A2911" s="2" t="s">
        <v>27</v>
      </c>
      <c r="B2911" s="13" t="s">
        <v>1774</v>
      </c>
      <c r="C2911" s="11" t="s">
        <v>1775</v>
      </c>
      <c r="D2911" s="4">
        <v>14</v>
      </c>
      <c r="E2911" s="15">
        <v>1</v>
      </c>
    </row>
    <row r="2912" spans="1:5">
      <c r="A2912" s="2" t="s">
        <v>27</v>
      </c>
      <c r="B2912" s="13" t="s">
        <v>56</v>
      </c>
      <c r="C2912" s="11" t="s">
        <v>5016</v>
      </c>
      <c r="D2912" s="4">
        <v>7</v>
      </c>
      <c r="E2912" s="15">
        <v>1</v>
      </c>
    </row>
    <row r="2913" spans="1:5">
      <c r="A2913" s="2" t="s">
        <v>33</v>
      </c>
      <c r="B2913" s="13" t="s">
        <v>1274</v>
      </c>
      <c r="C2913" s="11" t="s">
        <v>1776</v>
      </c>
      <c r="D2913" s="4">
        <v>21</v>
      </c>
      <c r="E2913" s="15">
        <v>2</v>
      </c>
    </row>
    <row r="2914" spans="1:5">
      <c r="A2914" s="2" t="s">
        <v>33</v>
      </c>
      <c r="B2914" s="13" t="s">
        <v>872</v>
      </c>
      <c r="C2914" s="11" t="s">
        <v>5017</v>
      </c>
      <c r="D2914" s="4">
        <v>7</v>
      </c>
      <c r="E2914" s="15">
        <v>2</v>
      </c>
    </row>
    <row r="2915" spans="1:5">
      <c r="A2915" s="2" t="s">
        <v>51</v>
      </c>
      <c r="B2915" s="13" t="s">
        <v>1346</v>
      </c>
      <c r="C2915" s="11" t="s">
        <v>1777</v>
      </c>
      <c r="D2915" s="4">
        <v>14</v>
      </c>
      <c r="E2915" s="15">
        <v>3</v>
      </c>
    </row>
    <row r="2916" spans="1:5">
      <c r="A2916" s="2" t="s">
        <v>30</v>
      </c>
      <c r="B2916" s="13" t="s">
        <v>4338</v>
      </c>
      <c r="C2916" s="11" t="s">
        <v>5018</v>
      </c>
      <c r="D2916" s="4">
        <v>5</v>
      </c>
      <c r="E2916" s="15">
        <v>4</v>
      </c>
    </row>
    <row r="2917" spans="1:5">
      <c r="A2917" s="2" t="s">
        <v>27</v>
      </c>
      <c r="B2917" s="13" t="s">
        <v>364</v>
      </c>
      <c r="C2917" s="11" t="s">
        <v>1778</v>
      </c>
      <c r="D2917" s="4">
        <v>14</v>
      </c>
      <c r="E2917" s="15">
        <v>2</v>
      </c>
    </row>
    <row r="2918" spans="1:5">
      <c r="A2918" s="2" t="s">
        <v>33</v>
      </c>
      <c r="B2918" s="13" t="s">
        <v>5019</v>
      </c>
      <c r="C2918" s="11" t="s">
        <v>5020</v>
      </c>
      <c r="D2918" s="4">
        <v>7</v>
      </c>
      <c r="E2918" s="15">
        <v>2</v>
      </c>
    </row>
    <row r="2919" spans="1:5">
      <c r="A2919" s="2" t="s">
        <v>27</v>
      </c>
      <c r="B2919" s="13" t="s">
        <v>1030</v>
      </c>
      <c r="C2919" s="11" t="s">
        <v>1779</v>
      </c>
      <c r="D2919" s="4">
        <v>21</v>
      </c>
      <c r="E2919" s="15">
        <v>2</v>
      </c>
    </row>
    <row r="2920" spans="1:5">
      <c r="A2920" s="2" t="s">
        <v>33</v>
      </c>
      <c r="B2920" s="13" t="s">
        <v>5021</v>
      </c>
      <c r="C2920" s="11" t="s">
        <v>5022</v>
      </c>
      <c r="D2920" s="4">
        <v>7</v>
      </c>
      <c r="E2920" s="15">
        <v>3</v>
      </c>
    </row>
    <row r="2921" spans="1:5">
      <c r="A2921" s="2" t="s">
        <v>27</v>
      </c>
      <c r="B2921" s="13" t="s">
        <v>2365</v>
      </c>
      <c r="C2921" s="11" t="s">
        <v>3961</v>
      </c>
      <c r="D2921" s="4">
        <v>7</v>
      </c>
      <c r="E2921" s="15">
        <v>2</v>
      </c>
    </row>
    <row r="2922" spans="1:5">
      <c r="A2922" s="2" t="s">
        <v>24</v>
      </c>
      <c r="B2922" s="13" t="s">
        <v>1368</v>
      </c>
      <c r="C2922" s="11" t="s">
        <v>1780</v>
      </c>
      <c r="D2922" s="4">
        <v>21</v>
      </c>
      <c r="E2922" s="15">
        <v>2</v>
      </c>
    </row>
    <row r="2923" spans="1:5">
      <c r="A2923" s="2" t="s">
        <v>27</v>
      </c>
      <c r="B2923" s="13" t="s">
        <v>394</v>
      </c>
      <c r="C2923" s="11" t="s">
        <v>1781</v>
      </c>
      <c r="D2923" s="4">
        <v>12</v>
      </c>
      <c r="E2923" s="15">
        <v>1</v>
      </c>
    </row>
    <row r="2924" spans="1:5">
      <c r="A2924" s="2" t="s">
        <v>27</v>
      </c>
      <c r="B2924" s="13" t="s">
        <v>3811</v>
      </c>
      <c r="C2924" s="11" t="s">
        <v>5023</v>
      </c>
      <c r="D2924" s="4">
        <v>7</v>
      </c>
      <c r="E2924" s="15">
        <v>2</v>
      </c>
    </row>
    <row r="2925" spans="1:5">
      <c r="A2925" s="2" t="s">
        <v>33</v>
      </c>
      <c r="B2925" s="13" t="s">
        <v>3191</v>
      </c>
      <c r="C2925" s="11" t="s">
        <v>5024</v>
      </c>
      <c r="D2925" s="4">
        <v>7</v>
      </c>
      <c r="E2925" s="15">
        <v>2</v>
      </c>
    </row>
    <row r="2926" spans="1:5">
      <c r="A2926" s="2" t="s">
        <v>33</v>
      </c>
      <c r="B2926" s="13" t="s">
        <v>4578</v>
      </c>
      <c r="C2926" s="11" t="s">
        <v>5025</v>
      </c>
      <c r="D2926" s="4">
        <v>2</v>
      </c>
      <c r="E2926" s="15">
        <v>3</v>
      </c>
    </row>
    <row r="2927" spans="1:5">
      <c r="A2927" s="2" t="s">
        <v>37</v>
      </c>
      <c r="B2927" s="13" t="s">
        <v>5026</v>
      </c>
      <c r="C2927" s="11" t="s">
        <v>5027</v>
      </c>
      <c r="D2927" s="4">
        <v>7</v>
      </c>
      <c r="E2927" s="15">
        <v>3</v>
      </c>
    </row>
    <row r="2928" spans="1:5">
      <c r="A2928" s="2" t="s">
        <v>24</v>
      </c>
      <c r="B2928" s="13" t="s">
        <v>3617</v>
      </c>
      <c r="C2928" s="11" t="s">
        <v>5028</v>
      </c>
      <c r="D2928" s="4">
        <v>7</v>
      </c>
      <c r="E2928" s="15">
        <v>4</v>
      </c>
    </row>
    <row r="2929" spans="1:5">
      <c r="A2929" s="2" t="s">
        <v>33</v>
      </c>
      <c r="B2929" s="13" t="s">
        <v>5029</v>
      </c>
      <c r="C2929" s="11" t="s">
        <v>5030</v>
      </c>
      <c r="D2929" s="4">
        <v>7</v>
      </c>
      <c r="E2929" s="15">
        <v>4</v>
      </c>
    </row>
    <row r="2930" spans="1:5">
      <c r="A2930" s="2" t="s">
        <v>27</v>
      </c>
      <c r="B2930" s="13" t="s">
        <v>325</v>
      </c>
      <c r="C2930" s="11" t="s">
        <v>1782</v>
      </c>
      <c r="D2930" s="4">
        <v>14</v>
      </c>
      <c r="E2930" s="15">
        <v>2</v>
      </c>
    </row>
    <row r="2931" spans="1:5">
      <c r="A2931" s="2" t="s">
        <v>33</v>
      </c>
      <c r="B2931" s="13" t="s">
        <v>667</v>
      </c>
      <c r="C2931" s="11" t="s">
        <v>5031</v>
      </c>
      <c r="D2931" s="4">
        <v>2</v>
      </c>
      <c r="E2931" s="15">
        <v>4</v>
      </c>
    </row>
    <row r="2932" spans="1:5">
      <c r="A2932" s="2" t="s">
        <v>33</v>
      </c>
      <c r="B2932" s="13" t="s">
        <v>5032</v>
      </c>
      <c r="C2932" s="11" t="s">
        <v>5033</v>
      </c>
      <c r="D2932" s="4">
        <v>7</v>
      </c>
      <c r="E2932" s="15">
        <v>4</v>
      </c>
    </row>
    <row r="2933" spans="1:5">
      <c r="A2933" s="2" t="s">
        <v>51</v>
      </c>
      <c r="B2933" s="13" t="s">
        <v>750</v>
      </c>
      <c r="C2933" s="11" t="s">
        <v>1783</v>
      </c>
      <c r="D2933" s="4">
        <v>21</v>
      </c>
      <c r="E2933" s="15">
        <v>2</v>
      </c>
    </row>
    <row r="2934" spans="1:5">
      <c r="A2934" s="2" t="s">
        <v>33</v>
      </c>
      <c r="B2934" s="13" t="s">
        <v>1100</v>
      </c>
      <c r="C2934" s="11" t="s">
        <v>5034</v>
      </c>
      <c r="D2934" s="4">
        <v>2</v>
      </c>
      <c r="E2934" s="15">
        <v>2</v>
      </c>
    </row>
    <row r="2935" spans="1:5">
      <c r="A2935" s="2" t="s">
        <v>39</v>
      </c>
      <c r="B2935" s="13" t="s">
        <v>2242</v>
      </c>
      <c r="C2935" s="11" t="s">
        <v>5035</v>
      </c>
      <c r="D2935" s="4">
        <v>2</v>
      </c>
      <c r="E2935" s="15">
        <v>4</v>
      </c>
    </row>
    <row r="2936" spans="1:5">
      <c r="A2936" s="2" t="s">
        <v>46</v>
      </c>
      <c r="B2936" s="13" t="s">
        <v>1759</v>
      </c>
      <c r="C2936" s="11" t="s">
        <v>1784</v>
      </c>
      <c r="D2936" s="4">
        <v>12</v>
      </c>
      <c r="E2936" s="15">
        <v>1</v>
      </c>
    </row>
    <row r="2937" spans="1:5">
      <c r="A2937" s="2" t="s">
        <v>27</v>
      </c>
      <c r="B2937" s="13" t="s">
        <v>168</v>
      </c>
      <c r="C2937" s="11" t="s">
        <v>5036</v>
      </c>
      <c r="D2937" s="4">
        <v>5</v>
      </c>
      <c r="E2937" s="15">
        <v>2</v>
      </c>
    </row>
    <row r="2938" spans="1:5">
      <c r="A2938" s="2" t="s">
        <v>27</v>
      </c>
      <c r="B2938" s="13" t="s">
        <v>1785</v>
      </c>
      <c r="C2938" s="11" t="s">
        <v>1786</v>
      </c>
      <c r="D2938" s="4">
        <v>14</v>
      </c>
      <c r="E2938" s="15">
        <v>1</v>
      </c>
    </row>
    <row r="2939" spans="1:5">
      <c r="A2939" s="2" t="s">
        <v>33</v>
      </c>
      <c r="B2939" s="13" t="s">
        <v>1353</v>
      </c>
      <c r="C2939" s="11" t="s">
        <v>1787</v>
      </c>
      <c r="D2939" s="4">
        <v>21</v>
      </c>
      <c r="E2939" s="15">
        <v>2</v>
      </c>
    </row>
    <row r="2940" spans="1:5">
      <c r="A2940" s="2" t="s">
        <v>51</v>
      </c>
      <c r="B2940" s="13" t="s">
        <v>60</v>
      </c>
      <c r="C2940" s="11" t="s">
        <v>5037</v>
      </c>
      <c r="D2940" s="4">
        <v>7</v>
      </c>
      <c r="E2940" s="15">
        <v>2</v>
      </c>
    </row>
    <row r="2941" spans="1:5">
      <c r="A2941" s="2" t="s">
        <v>24</v>
      </c>
      <c r="B2941" s="13" t="s">
        <v>5038</v>
      </c>
      <c r="C2941" s="11" t="s">
        <v>5039</v>
      </c>
      <c r="D2941" s="4">
        <v>7</v>
      </c>
      <c r="E2941" s="15">
        <v>1</v>
      </c>
    </row>
    <row r="2942" spans="1:5">
      <c r="A2942" s="2" t="s">
        <v>27</v>
      </c>
      <c r="B2942" s="13" t="s">
        <v>828</v>
      </c>
      <c r="C2942" s="11" t="s">
        <v>5040</v>
      </c>
      <c r="D2942" s="4">
        <v>7</v>
      </c>
      <c r="E2942" s="15">
        <v>1</v>
      </c>
    </row>
    <row r="2943" spans="1:5">
      <c r="A2943" s="2" t="s">
        <v>24</v>
      </c>
      <c r="B2943" s="13" t="s">
        <v>1788</v>
      </c>
      <c r="C2943" s="11" t="s">
        <v>1789</v>
      </c>
      <c r="D2943" s="4">
        <v>21</v>
      </c>
      <c r="E2943" s="15">
        <v>2</v>
      </c>
    </row>
    <row r="2944" spans="1:5">
      <c r="A2944" s="2" t="s">
        <v>144</v>
      </c>
      <c r="B2944" s="13" t="s">
        <v>5041</v>
      </c>
      <c r="C2944" s="11" t="s">
        <v>5042</v>
      </c>
      <c r="D2944" s="4">
        <v>7</v>
      </c>
      <c r="E2944" s="15">
        <v>3</v>
      </c>
    </row>
    <row r="2945" spans="1:5">
      <c r="A2945" s="2" t="s">
        <v>75</v>
      </c>
      <c r="B2945" s="13" t="s">
        <v>1763</v>
      </c>
      <c r="C2945" s="11" t="s">
        <v>5043</v>
      </c>
      <c r="D2945" s="4">
        <v>7</v>
      </c>
      <c r="E2945" s="15">
        <v>3</v>
      </c>
    </row>
    <row r="2946" spans="1:5">
      <c r="A2946" s="2" t="s">
        <v>75</v>
      </c>
      <c r="B2946" s="13" t="s">
        <v>4027</v>
      </c>
      <c r="C2946" s="11" t="s">
        <v>5044</v>
      </c>
      <c r="D2946" s="4">
        <v>2</v>
      </c>
      <c r="E2946" s="15">
        <v>3</v>
      </c>
    </row>
    <row r="2947" spans="1:5">
      <c r="A2947" s="2" t="s">
        <v>33</v>
      </c>
      <c r="B2947" s="13" t="s">
        <v>5045</v>
      </c>
      <c r="C2947" s="11" t="s">
        <v>5046</v>
      </c>
      <c r="D2947" s="4">
        <v>7</v>
      </c>
      <c r="E2947" s="15">
        <v>3</v>
      </c>
    </row>
    <row r="2948" spans="1:5">
      <c r="A2948" s="2" t="s">
        <v>46</v>
      </c>
      <c r="B2948" s="13" t="s">
        <v>351</v>
      </c>
      <c r="C2948" s="11" t="s">
        <v>1790</v>
      </c>
      <c r="D2948" s="4">
        <v>21</v>
      </c>
      <c r="E2948" s="15">
        <v>1</v>
      </c>
    </row>
    <row r="2949" spans="1:5">
      <c r="A2949" s="2" t="s">
        <v>33</v>
      </c>
      <c r="B2949" s="13" t="s">
        <v>1719</v>
      </c>
      <c r="C2949" s="11" t="s">
        <v>5047</v>
      </c>
      <c r="D2949" s="4">
        <v>7</v>
      </c>
      <c r="E2949" s="15">
        <v>2</v>
      </c>
    </row>
    <row r="2950" spans="1:5">
      <c r="A2950" s="2" t="s">
        <v>27</v>
      </c>
      <c r="B2950" s="13" t="s">
        <v>429</v>
      </c>
      <c r="C2950" s="11" t="s">
        <v>2980</v>
      </c>
      <c r="D2950" s="4">
        <v>7</v>
      </c>
      <c r="E2950" s="15">
        <v>1</v>
      </c>
    </row>
    <row r="2951" spans="1:5">
      <c r="A2951" s="2" t="s">
        <v>27</v>
      </c>
      <c r="B2951" s="13" t="s">
        <v>5048</v>
      </c>
      <c r="C2951" s="11" t="s">
        <v>5049</v>
      </c>
      <c r="D2951" s="4">
        <v>7</v>
      </c>
      <c r="E2951" s="15">
        <v>2</v>
      </c>
    </row>
    <row r="2952" spans="1:5">
      <c r="A2952" s="2" t="s">
        <v>27</v>
      </c>
      <c r="B2952" s="13" t="s">
        <v>1788</v>
      </c>
      <c r="C2952" s="11" t="s">
        <v>3961</v>
      </c>
      <c r="D2952" s="4">
        <v>7</v>
      </c>
      <c r="E2952" s="15">
        <v>2</v>
      </c>
    </row>
    <row r="2953" spans="1:5">
      <c r="A2953" s="2" t="s">
        <v>86</v>
      </c>
      <c r="B2953" s="13" t="s">
        <v>1483</v>
      </c>
      <c r="C2953" s="11" t="s">
        <v>4584</v>
      </c>
      <c r="D2953" s="4">
        <v>7</v>
      </c>
      <c r="E2953" s="15">
        <v>1</v>
      </c>
    </row>
    <row r="2954" spans="1:5">
      <c r="A2954" s="2" t="s">
        <v>27</v>
      </c>
      <c r="B2954" s="13" t="s">
        <v>1477</v>
      </c>
      <c r="C2954" s="11" t="s">
        <v>1791</v>
      </c>
      <c r="D2954" s="4">
        <v>14</v>
      </c>
      <c r="E2954" s="15">
        <v>1</v>
      </c>
    </row>
    <row r="2955" spans="1:5">
      <c r="A2955" s="2" t="s">
        <v>27</v>
      </c>
      <c r="B2955" s="13" t="s">
        <v>1477</v>
      </c>
      <c r="C2955" s="11" t="s">
        <v>1792</v>
      </c>
      <c r="D2955" s="4">
        <v>14</v>
      </c>
      <c r="E2955" s="15">
        <v>3</v>
      </c>
    </row>
    <row r="2956" spans="1:5">
      <c r="A2956" s="2" t="s">
        <v>30</v>
      </c>
      <c r="B2956" s="13" t="s">
        <v>5050</v>
      </c>
      <c r="C2956" s="11" t="s">
        <v>5051</v>
      </c>
      <c r="D2956" s="4">
        <v>5</v>
      </c>
      <c r="E2956" s="15">
        <v>4</v>
      </c>
    </row>
    <row r="2957" spans="1:5">
      <c r="A2957" s="2" t="s">
        <v>33</v>
      </c>
      <c r="B2957" s="13" t="s">
        <v>1793</v>
      </c>
      <c r="C2957" s="11" t="s">
        <v>1794</v>
      </c>
      <c r="D2957" s="4">
        <v>21</v>
      </c>
      <c r="E2957" s="15">
        <v>2</v>
      </c>
    </row>
    <row r="2958" spans="1:5">
      <c r="A2958" s="2" t="s">
        <v>33</v>
      </c>
      <c r="B2958" s="13" t="s">
        <v>274</v>
      </c>
      <c r="C2958" s="11" t="s">
        <v>5052</v>
      </c>
      <c r="D2958" s="4">
        <v>7</v>
      </c>
      <c r="E2958" s="15">
        <v>3</v>
      </c>
    </row>
    <row r="2959" spans="1:5">
      <c r="A2959" s="2" t="s">
        <v>46</v>
      </c>
      <c r="B2959" s="13" t="s">
        <v>1228</v>
      </c>
      <c r="C2959" s="11" t="s">
        <v>5053</v>
      </c>
      <c r="D2959" s="4">
        <v>7</v>
      </c>
      <c r="E2959" s="15">
        <v>1</v>
      </c>
    </row>
    <row r="2960" spans="1:5">
      <c r="A2960" s="2" t="s">
        <v>27</v>
      </c>
      <c r="B2960" s="13" t="s">
        <v>5054</v>
      </c>
      <c r="C2960" s="11" t="s">
        <v>5055</v>
      </c>
      <c r="D2960" s="4">
        <v>7</v>
      </c>
      <c r="E2960" s="15">
        <v>1</v>
      </c>
    </row>
    <row r="2961" spans="1:5">
      <c r="A2961" s="2" t="s">
        <v>117</v>
      </c>
      <c r="B2961" s="13" t="s">
        <v>209</v>
      </c>
      <c r="C2961" s="11" t="s">
        <v>1795</v>
      </c>
      <c r="D2961" s="4">
        <v>14</v>
      </c>
      <c r="E2961" s="15">
        <v>3</v>
      </c>
    </row>
    <row r="2962" spans="1:5">
      <c r="A2962" s="2" t="s">
        <v>27</v>
      </c>
      <c r="B2962" s="13" t="s">
        <v>5056</v>
      </c>
      <c r="C2962" s="11" t="s">
        <v>5057</v>
      </c>
      <c r="D2962" s="4">
        <v>5</v>
      </c>
      <c r="E2962" s="15">
        <v>1</v>
      </c>
    </row>
    <row r="2963" spans="1:5">
      <c r="A2963" s="2" t="s">
        <v>27</v>
      </c>
      <c r="B2963" s="13" t="s">
        <v>54</v>
      </c>
      <c r="C2963" s="11" t="s">
        <v>1750</v>
      </c>
      <c r="D2963" s="4">
        <v>14</v>
      </c>
      <c r="E2963" s="15">
        <v>3</v>
      </c>
    </row>
    <row r="2964" spans="1:5">
      <c r="A2964" s="2" t="s">
        <v>33</v>
      </c>
      <c r="B2964" s="13" t="s">
        <v>323</v>
      </c>
      <c r="C2964" s="11" t="s">
        <v>1796</v>
      </c>
      <c r="D2964" s="4">
        <v>7</v>
      </c>
      <c r="E2964" s="15">
        <v>3</v>
      </c>
    </row>
    <row r="2965" spans="1:5">
      <c r="A2965" s="2" t="s">
        <v>24</v>
      </c>
      <c r="B2965" s="13" t="s">
        <v>405</v>
      </c>
      <c r="C2965" s="11" t="s">
        <v>5058</v>
      </c>
      <c r="D2965" s="4">
        <v>7</v>
      </c>
      <c r="E2965" s="15">
        <v>4</v>
      </c>
    </row>
    <row r="2966" spans="1:5">
      <c r="A2966" s="2" t="s">
        <v>86</v>
      </c>
      <c r="B2966" s="13" t="s">
        <v>145</v>
      </c>
      <c r="C2966" s="11" t="s">
        <v>1797</v>
      </c>
      <c r="D2966" s="4">
        <v>21</v>
      </c>
      <c r="E2966" s="15">
        <v>1</v>
      </c>
    </row>
    <row r="2967" spans="1:5">
      <c r="A2967" s="2" t="s">
        <v>86</v>
      </c>
      <c r="B2967" s="13" t="s">
        <v>1662</v>
      </c>
      <c r="C2967" s="11" t="s">
        <v>5059</v>
      </c>
      <c r="D2967" s="4">
        <v>7</v>
      </c>
      <c r="E2967" s="15">
        <v>1</v>
      </c>
    </row>
    <row r="2968" spans="1:5">
      <c r="A2968" s="2" t="s">
        <v>75</v>
      </c>
      <c r="B2968" s="13" t="s">
        <v>316</v>
      </c>
      <c r="C2968" s="11" t="s">
        <v>1798</v>
      </c>
      <c r="D2968" s="4">
        <v>21</v>
      </c>
      <c r="E2968" s="15">
        <v>3</v>
      </c>
    </row>
    <row r="2969" spans="1:5">
      <c r="A2969" s="2" t="s">
        <v>117</v>
      </c>
      <c r="B2969" s="13" t="s">
        <v>1035</v>
      </c>
      <c r="C2969" s="11" t="s">
        <v>5060</v>
      </c>
      <c r="D2969" s="4">
        <v>2</v>
      </c>
      <c r="E2969" s="15">
        <v>4</v>
      </c>
    </row>
    <row r="2970" spans="1:5">
      <c r="A2970" s="2" t="s">
        <v>24</v>
      </c>
      <c r="B2970" s="13" t="s">
        <v>5061</v>
      </c>
      <c r="C2970" s="11" t="s">
        <v>5062</v>
      </c>
      <c r="D2970" s="4">
        <v>2</v>
      </c>
      <c r="E2970" s="15">
        <v>4</v>
      </c>
    </row>
    <row r="2971" spans="1:5">
      <c r="A2971" s="2" t="s">
        <v>33</v>
      </c>
      <c r="B2971" s="13" t="s">
        <v>5063</v>
      </c>
      <c r="C2971" s="11" t="s">
        <v>5064</v>
      </c>
      <c r="D2971" s="4">
        <v>7</v>
      </c>
      <c r="E2971" s="15">
        <v>4</v>
      </c>
    </row>
    <row r="2972" spans="1:5">
      <c r="A2972" s="2" t="s">
        <v>27</v>
      </c>
      <c r="B2972" s="13" t="s">
        <v>4530</v>
      </c>
      <c r="C2972" s="11" t="s">
        <v>5065</v>
      </c>
      <c r="D2972" s="4">
        <v>2</v>
      </c>
      <c r="E2972" s="15">
        <v>2</v>
      </c>
    </row>
    <row r="2973" spans="1:5">
      <c r="A2973" s="2" t="s">
        <v>51</v>
      </c>
      <c r="B2973" s="13" t="s">
        <v>1799</v>
      </c>
      <c r="C2973" s="11" t="s">
        <v>1800</v>
      </c>
      <c r="D2973" s="4">
        <v>14</v>
      </c>
      <c r="E2973" s="15">
        <v>3</v>
      </c>
    </row>
    <row r="2974" spans="1:5">
      <c r="A2974" s="2" t="s">
        <v>33</v>
      </c>
      <c r="B2974" s="13" t="s">
        <v>1801</v>
      </c>
      <c r="C2974" s="11" t="s">
        <v>1802</v>
      </c>
      <c r="D2974" s="4">
        <v>12</v>
      </c>
      <c r="E2974" s="15">
        <v>2</v>
      </c>
    </row>
    <row r="2975" spans="1:5">
      <c r="A2975" s="2" t="s">
        <v>70</v>
      </c>
      <c r="B2975" s="13" t="s">
        <v>1272</v>
      </c>
      <c r="C2975" s="11" t="s">
        <v>5066</v>
      </c>
      <c r="D2975" s="4">
        <v>5</v>
      </c>
      <c r="E2975" s="15">
        <v>4</v>
      </c>
    </row>
    <row r="2976" spans="1:5">
      <c r="A2976" s="2" t="s">
        <v>33</v>
      </c>
      <c r="B2976" s="13" t="s">
        <v>429</v>
      </c>
      <c r="C2976" s="11" t="s">
        <v>1803</v>
      </c>
      <c r="D2976" s="4">
        <v>21</v>
      </c>
      <c r="E2976" s="15">
        <v>2</v>
      </c>
    </row>
    <row r="2977" spans="1:5">
      <c r="A2977" s="2" t="s">
        <v>27</v>
      </c>
      <c r="B2977" s="13" t="s">
        <v>5067</v>
      </c>
      <c r="C2977" s="11" t="s">
        <v>5068</v>
      </c>
      <c r="D2977" s="4">
        <v>2</v>
      </c>
      <c r="E2977" s="15">
        <v>1</v>
      </c>
    </row>
    <row r="2978" spans="1:5">
      <c r="A2978" s="2" t="s">
        <v>33</v>
      </c>
      <c r="B2978" s="13" t="s">
        <v>1453</v>
      </c>
      <c r="C2978" s="11" t="s">
        <v>5069</v>
      </c>
      <c r="D2978" s="4">
        <v>2</v>
      </c>
      <c r="E2978" s="15">
        <v>2</v>
      </c>
    </row>
    <row r="2979" spans="1:5">
      <c r="A2979" s="2" t="s">
        <v>117</v>
      </c>
      <c r="B2979" s="13" t="s">
        <v>1804</v>
      </c>
      <c r="C2979" s="11" t="s">
        <v>1122</v>
      </c>
      <c r="D2979" s="4">
        <v>21</v>
      </c>
      <c r="E2979" s="15">
        <v>2</v>
      </c>
    </row>
    <row r="2980" spans="1:5">
      <c r="A2980" s="2" t="s">
        <v>33</v>
      </c>
      <c r="B2980" s="13" t="s">
        <v>1499</v>
      </c>
      <c r="C2980" s="11" t="s">
        <v>5070</v>
      </c>
      <c r="D2980" s="4">
        <v>7</v>
      </c>
      <c r="E2980" s="15">
        <v>3</v>
      </c>
    </row>
    <row r="2981" spans="1:5">
      <c r="A2981" s="2" t="s">
        <v>33</v>
      </c>
      <c r="B2981" s="13" t="s">
        <v>4648</v>
      </c>
      <c r="C2981" s="11" t="s">
        <v>5071</v>
      </c>
      <c r="D2981" s="4">
        <v>7</v>
      </c>
      <c r="E2981" s="15">
        <v>2</v>
      </c>
    </row>
    <row r="2982" spans="1:5">
      <c r="A2982" s="2" t="s">
        <v>39</v>
      </c>
      <c r="B2982" s="13" t="s">
        <v>5072</v>
      </c>
      <c r="C2982" s="11" t="s">
        <v>5073</v>
      </c>
      <c r="D2982" s="4">
        <v>7</v>
      </c>
      <c r="E2982" s="15">
        <v>3</v>
      </c>
    </row>
    <row r="2983" spans="1:5">
      <c r="A2983" s="2" t="s">
        <v>86</v>
      </c>
      <c r="B2983" s="13" t="s">
        <v>824</v>
      </c>
      <c r="C2983" s="11" t="s">
        <v>5074</v>
      </c>
      <c r="D2983" s="4">
        <v>7</v>
      </c>
      <c r="E2983" s="15">
        <v>1</v>
      </c>
    </row>
    <row r="2984" spans="1:5">
      <c r="A2984" s="2" t="s">
        <v>24</v>
      </c>
      <c r="B2984" s="13" t="s">
        <v>1501</v>
      </c>
      <c r="C2984" s="11" t="s">
        <v>1805</v>
      </c>
      <c r="D2984" s="4">
        <v>14</v>
      </c>
      <c r="E2984" s="15">
        <v>3</v>
      </c>
    </row>
    <row r="2985" spans="1:5">
      <c r="A2985" s="2" t="s">
        <v>882</v>
      </c>
      <c r="B2985" s="13" t="s">
        <v>2374</v>
      </c>
      <c r="C2985" s="11" t="s">
        <v>5075</v>
      </c>
      <c r="D2985" s="4">
        <v>7</v>
      </c>
      <c r="E2985" s="15">
        <v>4</v>
      </c>
    </row>
    <row r="2986" spans="1:5">
      <c r="A2986" s="2" t="s">
        <v>33</v>
      </c>
      <c r="B2986" s="13" t="s">
        <v>1384</v>
      </c>
      <c r="C2986" s="11" t="s">
        <v>5076</v>
      </c>
      <c r="D2986" s="4">
        <v>7</v>
      </c>
      <c r="E2986" s="15">
        <v>2</v>
      </c>
    </row>
    <row r="2987" spans="1:5">
      <c r="A2987" s="2" t="s">
        <v>33</v>
      </c>
      <c r="B2987" s="13" t="s">
        <v>5077</v>
      </c>
      <c r="C2987" s="11" t="s">
        <v>5078</v>
      </c>
      <c r="D2987" s="4">
        <v>7</v>
      </c>
      <c r="E2987" s="15">
        <v>3</v>
      </c>
    </row>
    <row r="2988" spans="1:5">
      <c r="A2988" s="2" t="s">
        <v>33</v>
      </c>
      <c r="B2988" s="13" t="s">
        <v>1759</v>
      </c>
      <c r="C2988" s="11" t="s">
        <v>1806</v>
      </c>
      <c r="D2988" s="4">
        <v>21</v>
      </c>
      <c r="E2988" s="15">
        <v>2</v>
      </c>
    </row>
    <row r="2989" spans="1:5">
      <c r="A2989" s="2" t="s">
        <v>27</v>
      </c>
      <c r="B2989" s="13" t="s">
        <v>145</v>
      </c>
      <c r="C2989" s="11" t="s">
        <v>1807</v>
      </c>
      <c r="D2989" s="4">
        <v>14</v>
      </c>
      <c r="E2989" s="15">
        <v>3</v>
      </c>
    </row>
    <row r="2990" spans="1:5">
      <c r="A2990" s="2" t="s">
        <v>51</v>
      </c>
      <c r="B2990" s="13" t="s">
        <v>280</v>
      </c>
      <c r="C2990" s="11" t="s">
        <v>3049</v>
      </c>
      <c r="D2990" s="4">
        <v>7</v>
      </c>
      <c r="E2990" s="15">
        <v>1</v>
      </c>
    </row>
    <row r="2991" spans="1:5">
      <c r="A2991" s="2" t="s">
        <v>51</v>
      </c>
      <c r="B2991" s="13" t="s">
        <v>432</v>
      </c>
      <c r="C2991" s="11" t="s">
        <v>1808</v>
      </c>
      <c r="D2991" s="4">
        <v>21</v>
      </c>
      <c r="E2991" s="15">
        <v>2</v>
      </c>
    </row>
    <row r="2992" spans="1:5">
      <c r="A2992" s="2" t="s">
        <v>27</v>
      </c>
      <c r="B2992" s="13" t="s">
        <v>4729</v>
      </c>
      <c r="C2992" s="11" t="s">
        <v>3063</v>
      </c>
      <c r="D2992" s="4">
        <v>2</v>
      </c>
      <c r="E2992" s="15">
        <v>1</v>
      </c>
    </row>
    <row r="2993" spans="1:5">
      <c r="A2993" s="2" t="s">
        <v>37</v>
      </c>
      <c r="B2993" s="13" t="s">
        <v>1809</v>
      </c>
      <c r="C2993" s="11" t="s">
        <v>1810</v>
      </c>
      <c r="D2993" s="4">
        <v>12</v>
      </c>
      <c r="E2993" s="15">
        <v>1</v>
      </c>
    </row>
    <row r="2994" spans="1:5">
      <c r="A2994" s="2" t="s">
        <v>33</v>
      </c>
      <c r="B2994" s="13" t="s">
        <v>1163</v>
      </c>
      <c r="C2994" s="11" t="s">
        <v>5079</v>
      </c>
      <c r="D2994" s="4">
        <v>7</v>
      </c>
      <c r="E2994" s="15">
        <v>3</v>
      </c>
    </row>
    <row r="2995" spans="1:5">
      <c r="A2995" s="2" t="s">
        <v>51</v>
      </c>
      <c r="B2995" s="13" t="s">
        <v>1140</v>
      </c>
      <c r="C2995" s="11" t="s">
        <v>5080</v>
      </c>
      <c r="D2995" s="4">
        <v>7</v>
      </c>
      <c r="E2995" s="15">
        <v>2</v>
      </c>
    </row>
    <row r="2996" spans="1:5">
      <c r="A2996" s="2" t="s">
        <v>33</v>
      </c>
      <c r="B2996" s="13" t="s">
        <v>1844</v>
      </c>
      <c r="C2996" s="11" t="s">
        <v>5081</v>
      </c>
      <c r="D2996" s="4">
        <v>7</v>
      </c>
      <c r="E2996" s="15">
        <v>2</v>
      </c>
    </row>
    <row r="2997" spans="1:5">
      <c r="A2997" s="2" t="s">
        <v>24</v>
      </c>
      <c r="B2997" s="13" t="s">
        <v>172</v>
      </c>
      <c r="C2997" s="11" t="s">
        <v>5082</v>
      </c>
      <c r="D2997" s="4">
        <v>7</v>
      </c>
      <c r="E2997" s="15">
        <v>4</v>
      </c>
    </row>
    <row r="2998" spans="1:5">
      <c r="A2998" s="2" t="s">
        <v>33</v>
      </c>
      <c r="B2998" s="13" t="s">
        <v>3297</v>
      </c>
      <c r="C2998" s="11" t="s">
        <v>5083</v>
      </c>
      <c r="D2998" s="4">
        <v>7</v>
      </c>
      <c r="E2998" s="15">
        <v>2</v>
      </c>
    </row>
    <row r="2999" spans="1:5">
      <c r="A2999" s="2" t="s">
        <v>39</v>
      </c>
      <c r="B2999" s="13" t="s">
        <v>1914</v>
      </c>
      <c r="C2999" s="11" t="s">
        <v>5084</v>
      </c>
      <c r="D2999" s="4">
        <v>5</v>
      </c>
      <c r="E2999" s="15">
        <v>3</v>
      </c>
    </row>
    <row r="3000" spans="1:5">
      <c r="A3000" s="2" t="s">
        <v>51</v>
      </c>
      <c r="B3000" s="13" t="s">
        <v>3416</v>
      </c>
      <c r="C3000" s="11" t="s">
        <v>5085</v>
      </c>
      <c r="D3000" s="4">
        <v>7</v>
      </c>
      <c r="E3000" s="15">
        <v>2</v>
      </c>
    </row>
    <row r="3001" spans="1:5">
      <c r="A3001" s="2" t="s">
        <v>33</v>
      </c>
      <c r="B3001" s="13" t="s">
        <v>3969</v>
      </c>
      <c r="C3001" s="11" t="s">
        <v>5086</v>
      </c>
      <c r="D3001" s="4">
        <v>7</v>
      </c>
      <c r="E3001" s="15">
        <v>2</v>
      </c>
    </row>
    <row r="3002" spans="1:5">
      <c r="A3002" s="2" t="s">
        <v>33</v>
      </c>
      <c r="B3002" s="13" t="s">
        <v>1811</v>
      </c>
      <c r="C3002" s="11" t="s">
        <v>1812</v>
      </c>
      <c r="D3002" s="4">
        <v>21</v>
      </c>
      <c r="E3002" s="15">
        <v>3</v>
      </c>
    </row>
    <row r="3003" spans="1:5">
      <c r="A3003" s="2" t="s">
        <v>33</v>
      </c>
      <c r="B3003" s="13" t="s">
        <v>1813</v>
      </c>
      <c r="C3003" s="11" t="s">
        <v>1814</v>
      </c>
      <c r="D3003" s="4">
        <v>21</v>
      </c>
      <c r="E3003" s="15">
        <v>2</v>
      </c>
    </row>
    <row r="3004" spans="1:5">
      <c r="A3004" s="2" t="s">
        <v>24</v>
      </c>
      <c r="B3004" s="13" t="s">
        <v>530</v>
      </c>
      <c r="C3004" s="11" t="s">
        <v>3737</v>
      </c>
      <c r="D3004" s="4">
        <v>7</v>
      </c>
      <c r="E3004" s="15">
        <v>4</v>
      </c>
    </row>
    <row r="3005" spans="1:5">
      <c r="A3005" s="2" t="s">
        <v>33</v>
      </c>
      <c r="B3005" s="13" t="s">
        <v>1815</v>
      </c>
      <c r="C3005" s="11" t="s">
        <v>1816</v>
      </c>
      <c r="D3005" s="4">
        <v>21</v>
      </c>
      <c r="E3005" s="15">
        <v>2</v>
      </c>
    </row>
    <row r="3006" spans="1:5">
      <c r="A3006" s="2" t="s">
        <v>33</v>
      </c>
      <c r="B3006" s="13" t="s">
        <v>917</v>
      </c>
      <c r="C3006" s="11" t="s">
        <v>5087</v>
      </c>
      <c r="D3006" s="4">
        <v>7</v>
      </c>
      <c r="E3006" s="15">
        <v>2</v>
      </c>
    </row>
    <row r="3007" spans="1:5">
      <c r="A3007" s="2" t="s">
        <v>24</v>
      </c>
      <c r="B3007" s="13" t="s">
        <v>1846</v>
      </c>
      <c r="C3007" s="11" t="s">
        <v>5088</v>
      </c>
      <c r="D3007" s="4">
        <v>7</v>
      </c>
      <c r="E3007" s="15">
        <v>3</v>
      </c>
    </row>
    <row r="3008" spans="1:5">
      <c r="A3008" s="2" t="s">
        <v>39</v>
      </c>
      <c r="B3008" s="13" t="s">
        <v>249</v>
      </c>
      <c r="C3008" s="11" t="s">
        <v>1817</v>
      </c>
      <c r="D3008" s="4">
        <v>14</v>
      </c>
      <c r="E3008" s="15">
        <v>3</v>
      </c>
    </row>
    <row r="3009" spans="1:5">
      <c r="A3009" s="2" t="s">
        <v>30</v>
      </c>
      <c r="B3009" s="13" t="s">
        <v>2659</v>
      </c>
      <c r="C3009" s="11" t="s">
        <v>5089</v>
      </c>
      <c r="D3009" s="4">
        <v>7</v>
      </c>
      <c r="E3009" s="15">
        <v>3</v>
      </c>
    </row>
    <row r="3010" spans="1:5">
      <c r="A3010" s="2" t="s">
        <v>24</v>
      </c>
      <c r="B3010" s="13" t="s">
        <v>1818</v>
      </c>
      <c r="C3010" s="11" t="s">
        <v>1819</v>
      </c>
      <c r="D3010" s="4">
        <v>21</v>
      </c>
      <c r="E3010" s="15">
        <v>3</v>
      </c>
    </row>
    <row r="3011" spans="1:5">
      <c r="A3011" s="2" t="s">
        <v>24</v>
      </c>
      <c r="B3011" s="13" t="s">
        <v>698</v>
      </c>
      <c r="C3011" s="11" t="s">
        <v>5090</v>
      </c>
      <c r="D3011" s="4">
        <v>5</v>
      </c>
      <c r="E3011" s="15">
        <v>4</v>
      </c>
    </row>
    <row r="3012" spans="1:5">
      <c r="A3012" s="2" t="s">
        <v>33</v>
      </c>
      <c r="B3012" s="13" t="s">
        <v>1037</v>
      </c>
      <c r="C3012" s="11" t="s">
        <v>5091</v>
      </c>
      <c r="D3012" s="4">
        <v>7</v>
      </c>
      <c r="E3012" s="15">
        <v>2</v>
      </c>
    </row>
    <row r="3013" spans="1:5">
      <c r="A3013" s="2" t="s">
        <v>33</v>
      </c>
      <c r="B3013" s="13" t="s">
        <v>1234</v>
      </c>
      <c r="C3013" s="11" t="s">
        <v>4069</v>
      </c>
      <c r="D3013" s="4">
        <v>2</v>
      </c>
      <c r="E3013" s="15">
        <v>3</v>
      </c>
    </row>
    <row r="3014" spans="1:5">
      <c r="A3014" s="2" t="s">
        <v>33</v>
      </c>
      <c r="B3014" s="13" t="s">
        <v>1833</v>
      </c>
      <c r="C3014" s="11" t="s">
        <v>5092</v>
      </c>
      <c r="D3014" s="4">
        <v>7</v>
      </c>
      <c r="E3014" s="15">
        <v>2</v>
      </c>
    </row>
    <row r="3015" spans="1:5">
      <c r="A3015" s="2" t="s">
        <v>46</v>
      </c>
      <c r="B3015" s="13" t="s">
        <v>5093</v>
      </c>
      <c r="C3015" s="11" t="s">
        <v>5094</v>
      </c>
      <c r="D3015" s="4">
        <v>5</v>
      </c>
      <c r="E3015" s="15">
        <v>1</v>
      </c>
    </row>
    <row r="3016" spans="1:5">
      <c r="A3016" s="2" t="s">
        <v>46</v>
      </c>
      <c r="B3016" s="13" t="s">
        <v>1820</v>
      </c>
      <c r="C3016" s="11" t="s">
        <v>1821</v>
      </c>
      <c r="D3016" s="4">
        <v>21</v>
      </c>
      <c r="E3016" s="15">
        <v>1</v>
      </c>
    </row>
    <row r="3017" spans="1:5">
      <c r="A3017" s="2" t="s">
        <v>30</v>
      </c>
      <c r="B3017" s="13" t="s">
        <v>4302</v>
      </c>
      <c r="C3017" s="11" t="s">
        <v>5095</v>
      </c>
      <c r="D3017" s="4">
        <v>2</v>
      </c>
      <c r="E3017" s="15">
        <v>3</v>
      </c>
    </row>
    <row r="3018" spans="1:5">
      <c r="A3018" s="2" t="s">
        <v>33</v>
      </c>
      <c r="B3018" s="13" t="s">
        <v>913</v>
      </c>
      <c r="C3018" s="11" t="s">
        <v>5096</v>
      </c>
      <c r="D3018" s="4">
        <v>7</v>
      </c>
      <c r="E3018" s="15">
        <v>2</v>
      </c>
    </row>
    <row r="3019" spans="1:5">
      <c r="A3019" s="2" t="s">
        <v>33</v>
      </c>
      <c r="B3019" s="13" t="s">
        <v>1133</v>
      </c>
      <c r="C3019" s="11" t="s">
        <v>5097</v>
      </c>
      <c r="D3019" s="4">
        <v>2</v>
      </c>
      <c r="E3019" s="15">
        <v>4</v>
      </c>
    </row>
    <row r="3020" spans="1:5">
      <c r="A3020" s="2" t="s">
        <v>24</v>
      </c>
      <c r="B3020" s="13" t="s">
        <v>1822</v>
      </c>
      <c r="C3020" s="11" t="s">
        <v>1823</v>
      </c>
      <c r="D3020" s="4">
        <v>21</v>
      </c>
      <c r="E3020" s="15">
        <v>2</v>
      </c>
    </row>
    <row r="3021" spans="1:5">
      <c r="A3021" s="2" t="s">
        <v>24</v>
      </c>
      <c r="B3021" s="13" t="s">
        <v>5098</v>
      </c>
      <c r="C3021" s="11" t="s">
        <v>5099</v>
      </c>
      <c r="D3021" s="4">
        <v>7</v>
      </c>
      <c r="E3021" s="15">
        <v>1</v>
      </c>
    </row>
    <row r="3022" spans="1:5">
      <c r="A3022" s="2" t="s">
        <v>443</v>
      </c>
      <c r="B3022" s="13" t="s">
        <v>3785</v>
      </c>
      <c r="C3022" s="11" t="s">
        <v>5100</v>
      </c>
      <c r="D3022" s="4">
        <v>7</v>
      </c>
      <c r="E3022" s="15">
        <v>2</v>
      </c>
    </row>
    <row r="3023" spans="1:5">
      <c r="A3023" s="2" t="s">
        <v>33</v>
      </c>
      <c r="B3023" s="13" t="s">
        <v>5101</v>
      </c>
      <c r="C3023" s="11" t="s">
        <v>4674</v>
      </c>
      <c r="D3023" s="4">
        <v>5</v>
      </c>
      <c r="E3023" s="15">
        <v>4</v>
      </c>
    </row>
    <row r="3024" spans="1:5">
      <c r="A3024" s="2" t="s">
        <v>27</v>
      </c>
      <c r="B3024" s="13" t="s">
        <v>498</v>
      </c>
      <c r="C3024" s="11" t="s">
        <v>1824</v>
      </c>
      <c r="D3024" s="4">
        <v>7</v>
      </c>
      <c r="E3024" s="15">
        <v>1</v>
      </c>
    </row>
    <row r="3025" spans="1:5">
      <c r="A3025" s="2" t="s">
        <v>27</v>
      </c>
      <c r="B3025" s="13" t="s">
        <v>814</v>
      </c>
      <c r="C3025" s="11" t="s">
        <v>1825</v>
      </c>
      <c r="D3025" s="4">
        <v>14</v>
      </c>
      <c r="E3025" s="15">
        <v>1</v>
      </c>
    </row>
    <row r="3026" spans="1:5">
      <c r="A3026" s="2" t="s">
        <v>33</v>
      </c>
      <c r="B3026" s="13" t="s">
        <v>1826</v>
      </c>
      <c r="C3026" s="11" t="s">
        <v>1827</v>
      </c>
      <c r="D3026" s="4">
        <v>21</v>
      </c>
      <c r="E3026" s="15">
        <v>2</v>
      </c>
    </row>
    <row r="3027" spans="1:5">
      <c r="A3027" s="2" t="s">
        <v>27</v>
      </c>
      <c r="B3027" s="13" t="s">
        <v>1129</v>
      </c>
      <c r="C3027" s="11" t="s">
        <v>1828</v>
      </c>
      <c r="D3027" s="4">
        <v>14</v>
      </c>
      <c r="E3027" s="15">
        <v>1</v>
      </c>
    </row>
    <row r="3028" spans="1:5">
      <c r="A3028" s="2" t="s">
        <v>86</v>
      </c>
      <c r="B3028" s="13" t="s">
        <v>5102</v>
      </c>
      <c r="C3028" s="11" t="s">
        <v>5103</v>
      </c>
      <c r="D3028" s="4">
        <v>7</v>
      </c>
      <c r="E3028" s="15">
        <v>2</v>
      </c>
    </row>
    <row r="3029" spans="1:5">
      <c r="A3029" s="2" t="s">
        <v>33</v>
      </c>
      <c r="B3029" s="13" t="s">
        <v>424</v>
      </c>
      <c r="C3029" s="11" t="s">
        <v>5104</v>
      </c>
      <c r="D3029" s="4">
        <v>5</v>
      </c>
      <c r="E3029" s="15">
        <v>3</v>
      </c>
    </row>
    <row r="3030" spans="1:5">
      <c r="A3030" s="2" t="s">
        <v>51</v>
      </c>
      <c r="B3030" s="13" t="s">
        <v>2356</v>
      </c>
      <c r="C3030" s="11" t="s">
        <v>5105</v>
      </c>
      <c r="D3030" s="4">
        <v>7</v>
      </c>
      <c r="E3030" s="15">
        <v>2</v>
      </c>
    </row>
    <row r="3031" spans="1:5">
      <c r="A3031" s="2" t="s">
        <v>33</v>
      </c>
      <c r="B3031" s="13" t="s">
        <v>976</v>
      </c>
      <c r="C3031" s="11" t="s">
        <v>1829</v>
      </c>
      <c r="D3031" s="4">
        <v>21</v>
      </c>
      <c r="E3031" s="15">
        <v>3</v>
      </c>
    </row>
    <row r="3032" spans="1:5">
      <c r="A3032" s="2" t="s">
        <v>33</v>
      </c>
      <c r="B3032" s="13" t="s">
        <v>1983</v>
      </c>
      <c r="C3032" s="11" t="s">
        <v>5106</v>
      </c>
      <c r="D3032" s="4">
        <v>7</v>
      </c>
      <c r="E3032" s="15">
        <v>2</v>
      </c>
    </row>
    <row r="3033" spans="1:5">
      <c r="A3033" s="2" t="s">
        <v>46</v>
      </c>
      <c r="B3033" s="13" t="s">
        <v>5107</v>
      </c>
      <c r="C3033" s="11" t="s">
        <v>5108</v>
      </c>
      <c r="D3033" s="4">
        <v>7</v>
      </c>
      <c r="E3033" s="15">
        <v>2</v>
      </c>
    </row>
    <row r="3034" spans="1:5">
      <c r="A3034" s="2" t="s">
        <v>30</v>
      </c>
      <c r="B3034" s="13" t="s">
        <v>1200</v>
      </c>
      <c r="C3034" s="11" t="s">
        <v>5109</v>
      </c>
      <c r="D3034" s="4">
        <v>7</v>
      </c>
      <c r="E3034" s="15">
        <v>4</v>
      </c>
    </row>
    <row r="3035" spans="1:5">
      <c r="A3035" s="2" t="s">
        <v>33</v>
      </c>
      <c r="B3035" s="13" t="s">
        <v>1830</v>
      </c>
      <c r="C3035" s="11" t="s">
        <v>1831</v>
      </c>
      <c r="D3035" s="4">
        <v>21</v>
      </c>
      <c r="E3035" s="15">
        <v>3</v>
      </c>
    </row>
    <row r="3036" spans="1:5">
      <c r="A3036" s="2" t="s">
        <v>27</v>
      </c>
      <c r="B3036" s="13" t="s">
        <v>289</v>
      </c>
      <c r="C3036" s="11" t="s">
        <v>5110</v>
      </c>
      <c r="D3036" s="4">
        <v>7</v>
      </c>
      <c r="E3036" s="15">
        <v>2</v>
      </c>
    </row>
    <row r="3037" spans="1:5">
      <c r="A3037" s="2" t="s">
        <v>1551</v>
      </c>
      <c r="B3037" s="13" t="s">
        <v>1319</v>
      </c>
      <c r="C3037" s="11" t="s">
        <v>5111</v>
      </c>
      <c r="D3037" s="4">
        <v>7</v>
      </c>
      <c r="E3037" s="15">
        <v>4</v>
      </c>
    </row>
    <row r="3038" spans="1:5">
      <c r="A3038" s="2" t="s">
        <v>37</v>
      </c>
      <c r="B3038" s="13" t="s">
        <v>2217</v>
      </c>
      <c r="C3038" s="11" t="s">
        <v>4891</v>
      </c>
      <c r="D3038" s="4">
        <v>7</v>
      </c>
      <c r="E3038" s="15">
        <v>4</v>
      </c>
    </row>
    <row r="3039" spans="1:5">
      <c r="A3039" s="2" t="s">
        <v>27</v>
      </c>
      <c r="B3039" s="13" t="s">
        <v>601</v>
      </c>
      <c r="C3039" s="11" t="s">
        <v>1832</v>
      </c>
      <c r="D3039" s="4">
        <v>14</v>
      </c>
      <c r="E3039" s="15">
        <v>2</v>
      </c>
    </row>
    <row r="3040" spans="1:5">
      <c r="A3040" s="2" t="s">
        <v>27</v>
      </c>
      <c r="B3040" s="13" t="s">
        <v>1344</v>
      </c>
      <c r="C3040" s="11" t="s">
        <v>5112</v>
      </c>
      <c r="D3040" s="4">
        <v>2</v>
      </c>
      <c r="E3040" s="15">
        <v>2</v>
      </c>
    </row>
    <row r="3041" spans="1:5">
      <c r="A3041" s="2" t="s">
        <v>37</v>
      </c>
      <c r="B3041" s="13" t="s">
        <v>1833</v>
      </c>
      <c r="C3041" s="11" t="s">
        <v>1834</v>
      </c>
      <c r="D3041" s="4">
        <v>21</v>
      </c>
      <c r="E3041" s="15">
        <v>3</v>
      </c>
    </row>
    <row r="3042" spans="1:5">
      <c r="A3042" s="2" t="s">
        <v>24</v>
      </c>
      <c r="B3042" s="13" t="s">
        <v>2362</v>
      </c>
      <c r="C3042" s="11" t="s">
        <v>5113</v>
      </c>
      <c r="D3042" s="4">
        <v>2</v>
      </c>
      <c r="E3042" s="15">
        <v>4</v>
      </c>
    </row>
    <row r="3043" spans="1:5">
      <c r="A3043" s="2" t="s">
        <v>51</v>
      </c>
      <c r="B3043" s="13" t="s">
        <v>419</v>
      </c>
      <c r="C3043" s="11" t="s">
        <v>5114</v>
      </c>
      <c r="D3043" s="4">
        <v>7</v>
      </c>
      <c r="E3043" s="15">
        <v>3</v>
      </c>
    </row>
    <row r="3044" spans="1:5">
      <c r="A3044" s="2" t="s">
        <v>46</v>
      </c>
      <c r="B3044" s="13" t="s">
        <v>5115</v>
      </c>
      <c r="C3044" s="11" t="s">
        <v>5116</v>
      </c>
      <c r="D3044" s="4">
        <v>5</v>
      </c>
      <c r="E3044" s="15">
        <v>1</v>
      </c>
    </row>
    <row r="3045" spans="1:5">
      <c r="A3045" s="2" t="s">
        <v>24</v>
      </c>
      <c r="B3045" s="13" t="s">
        <v>130</v>
      </c>
      <c r="C3045" s="11" t="s">
        <v>5117</v>
      </c>
      <c r="D3045" s="4">
        <v>7</v>
      </c>
      <c r="E3045" s="15">
        <v>3</v>
      </c>
    </row>
    <row r="3046" spans="1:5">
      <c r="A3046" s="2" t="s">
        <v>33</v>
      </c>
      <c r="B3046" s="13" t="s">
        <v>1255</v>
      </c>
      <c r="C3046" s="11" t="s">
        <v>5118</v>
      </c>
      <c r="D3046" s="4">
        <v>7</v>
      </c>
      <c r="E3046" s="15">
        <v>3</v>
      </c>
    </row>
    <row r="3047" spans="1:5">
      <c r="A3047" s="2" t="s">
        <v>144</v>
      </c>
      <c r="B3047" s="13" t="s">
        <v>1835</v>
      </c>
      <c r="C3047" s="11" t="s">
        <v>1836</v>
      </c>
      <c r="D3047" s="4">
        <v>7</v>
      </c>
      <c r="E3047" s="15">
        <v>3</v>
      </c>
    </row>
    <row r="3048" spans="1:5">
      <c r="A3048" s="2" t="s">
        <v>27</v>
      </c>
      <c r="B3048" s="13" t="s">
        <v>1424</v>
      </c>
      <c r="C3048" s="11" t="s">
        <v>5119</v>
      </c>
      <c r="D3048" s="4">
        <v>7</v>
      </c>
      <c r="E3048" s="15">
        <v>1</v>
      </c>
    </row>
    <row r="3049" spans="1:5">
      <c r="A3049" s="2" t="s">
        <v>33</v>
      </c>
      <c r="B3049" s="13" t="s">
        <v>2977</v>
      </c>
      <c r="C3049" s="11" t="s">
        <v>3814</v>
      </c>
      <c r="D3049" s="4">
        <v>7</v>
      </c>
      <c r="E3049" s="15">
        <v>2</v>
      </c>
    </row>
    <row r="3050" spans="1:5">
      <c r="A3050" s="2" t="s">
        <v>33</v>
      </c>
      <c r="B3050" s="13" t="s">
        <v>505</v>
      </c>
      <c r="C3050" s="11" t="s">
        <v>1837</v>
      </c>
      <c r="D3050" s="4">
        <v>14</v>
      </c>
      <c r="E3050" s="15">
        <v>3</v>
      </c>
    </row>
    <row r="3051" spans="1:5">
      <c r="A3051" s="2" t="s">
        <v>70</v>
      </c>
      <c r="B3051" s="13" t="s">
        <v>919</v>
      </c>
      <c r="C3051" s="11" t="s">
        <v>4851</v>
      </c>
      <c r="D3051" s="4">
        <v>5</v>
      </c>
      <c r="E3051" s="15">
        <v>2</v>
      </c>
    </row>
    <row r="3052" spans="1:5">
      <c r="A3052" s="2" t="s">
        <v>75</v>
      </c>
      <c r="B3052" s="13" t="s">
        <v>1669</v>
      </c>
      <c r="C3052" s="11" t="s">
        <v>3411</v>
      </c>
      <c r="D3052" s="4">
        <v>5</v>
      </c>
      <c r="E3052" s="15">
        <v>4</v>
      </c>
    </row>
    <row r="3053" spans="1:5">
      <c r="A3053" s="2" t="s">
        <v>24</v>
      </c>
      <c r="B3053" s="13" t="s">
        <v>1838</v>
      </c>
      <c r="C3053" s="11" t="s">
        <v>1839</v>
      </c>
      <c r="D3053" s="4">
        <v>21</v>
      </c>
      <c r="E3053" s="15">
        <v>3</v>
      </c>
    </row>
    <row r="3054" spans="1:5">
      <c r="A3054" s="2" t="s">
        <v>46</v>
      </c>
      <c r="B3054" s="13" t="s">
        <v>3852</v>
      </c>
      <c r="C3054" s="11" t="s">
        <v>5120</v>
      </c>
      <c r="D3054" s="4">
        <v>2</v>
      </c>
      <c r="E3054" s="15">
        <v>1</v>
      </c>
    </row>
    <row r="3055" spans="1:5">
      <c r="A3055" s="2" t="s">
        <v>46</v>
      </c>
      <c r="B3055" s="13" t="s">
        <v>610</v>
      </c>
      <c r="C3055" s="11" t="s">
        <v>5121</v>
      </c>
      <c r="D3055" s="4">
        <v>7</v>
      </c>
      <c r="E3055" s="15">
        <v>1</v>
      </c>
    </row>
    <row r="3056" spans="1:5">
      <c r="A3056" s="2" t="s">
        <v>33</v>
      </c>
      <c r="B3056" s="13" t="s">
        <v>204</v>
      </c>
      <c r="C3056" s="11" t="s">
        <v>5122</v>
      </c>
      <c r="D3056" s="4">
        <v>2</v>
      </c>
      <c r="E3056" s="15">
        <v>2</v>
      </c>
    </row>
    <row r="3057" spans="1:5">
      <c r="A3057" s="2" t="s">
        <v>39</v>
      </c>
      <c r="B3057" s="13" t="s">
        <v>488</v>
      </c>
      <c r="C3057" s="11" t="s">
        <v>4851</v>
      </c>
      <c r="D3057" s="4">
        <v>5</v>
      </c>
      <c r="E3057" s="15">
        <v>3</v>
      </c>
    </row>
    <row r="3058" spans="1:5">
      <c r="A3058" s="2" t="s">
        <v>39</v>
      </c>
      <c r="B3058" s="13" t="s">
        <v>432</v>
      </c>
      <c r="C3058" s="11" t="s">
        <v>1840</v>
      </c>
      <c r="D3058" s="4">
        <v>21</v>
      </c>
      <c r="E3058" s="15">
        <v>2</v>
      </c>
    </row>
    <row r="3059" spans="1:5">
      <c r="A3059" s="2" t="s">
        <v>70</v>
      </c>
      <c r="B3059" s="13" t="s">
        <v>5123</v>
      </c>
      <c r="C3059" s="11" t="s">
        <v>5124</v>
      </c>
      <c r="D3059" s="4">
        <v>2</v>
      </c>
      <c r="E3059" s="15">
        <v>4</v>
      </c>
    </row>
    <row r="3060" spans="1:5">
      <c r="A3060" s="2" t="s">
        <v>443</v>
      </c>
      <c r="B3060" s="13" t="s">
        <v>64</v>
      </c>
      <c r="C3060" s="11" t="s">
        <v>5125</v>
      </c>
      <c r="D3060" s="4">
        <v>2</v>
      </c>
      <c r="E3060" s="15">
        <v>4</v>
      </c>
    </row>
    <row r="3061" spans="1:5">
      <c r="A3061" s="2" t="s">
        <v>27</v>
      </c>
      <c r="B3061" s="13" t="s">
        <v>378</v>
      </c>
      <c r="C3061" s="11" t="s">
        <v>1841</v>
      </c>
      <c r="D3061" s="4">
        <v>7</v>
      </c>
      <c r="E3061" s="15">
        <v>2</v>
      </c>
    </row>
    <row r="3062" spans="1:5">
      <c r="A3062" s="2" t="s">
        <v>33</v>
      </c>
      <c r="B3062" s="13" t="s">
        <v>1228</v>
      </c>
      <c r="C3062" s="11" t="s">
        <v>5126</v>
      </c>
      <c r="D3062" s="4">
        <v>2</v>
      </c>
      <c r="E3062" s="15">
        <v>2</v>
      </c>
    </row>
    <row r="3063" spans="1:5">
      <c r="A3063" s="2" t="s">
        <v>33</v>
      </c>
      <c r="B3063" s="13" t="s">
        <v>160</v>
      </c>
      <c r="C3063" s="11" t="s">
        <v>5127</v>
      </c>
      <c r="D3063" s="4">
        <v>7</v>
      </c>
      <c r="E3063" s="15">
        <v>3</v>
      </c>
    </row>
    <row r="3064" spans="1:5">
      <c r="A3064" s="2" t="s">
        <v>75</v>
      </c>
      <c r="B3064" s="13" t="s">
        <v>585</v>
      </c>
      <c r="C3064" s="11" t="s">
        <v>5128</v>
      </c>
      <c r="D3064" s="4">
        <v>5</v>
      </c>
      <c r="E3064" s="15">
        <v>3</v>
      </c>
    </row>
    <row r="3065" spans="1:5">
      <c r="A3065" s="2" t="s">
        <v>33</v>
      </c>
      <c r="B3065" s="13" t="s">
        <v>5129</v>
      </c>
      <c r="C3065" s="11" t="s">
        <v>5130</v>
      </c>
      <c r="D3065" s="4">
        <v>7</v>
      </c>
      <c r="E3065" s="15">
        <v>2</v>
      </c>
    </row>
    <row r="3066" spans="1:5">
      <c r="A3066" s="2" t="s">
        <v>33</v>
      </c>
      <c r="B3066" s="13" t="s">
        <v>58</v>
      </c>
      <c r="C3066" s="11" t="s">
        <v>1842</v>
      </c>
      <c r="D3066" s="4">
        <v>21</v>
      </c>
      <c r="E3066" s="15">
        <v>3</v>
      </c>
    </row>
    <row r="3067" spans="1:5">
      <c r="A3067" s="2" t="s">
        <v>27</v>
      </c>
      <c r="B3067" s="13" t="s">
        <v>903</v>
      </c>
      <c r="C3067" s="11" t="s">
        <v>1843</v>
      </c>
      <c r="D3067" s="4">
        <v>12</v>
      </c>
      <c r="E3067" s="15">
        <v>2</v>
      </c>
    </row>
    <row r="3068" spans="1:5">
      <c r="A3068" s="2" t="s">
        <v>33</v>
      </c>
      <c r="B3068" s="13" t="s">
        <v>353</v>
      </c>
      <c r="C3068" s="11" t="s">
        <v>5131</v>
      </c>
      <c r="D3068" s="4">
        <v>7</v>
      </c>
      <c r="E3068" s="15">
        <v>3</v>
      </c>
    </row>
    <row r="3069" spans="1:5">
      <c r="A3069" s="2" t="s">
        <v>33</v>
      </c>
      <c r="B3069" s="13" t="s">
        <v>128</v>
      </c>
      <c r="C3069" s="11" t="s">
        <v>5132</v>
      </c>
      <c r="D3069" s="4">
        <v>7</v>
      </c>
      <c r="E3069" s="15">
        <v>3</v>
      </c>
    </row>
    <row r="3070" spans="1:5">
      <c r="A3070" s="2" t="s">
        <v>33</v>
      </c>
      <c r="B3070" s="13" t="s">
        <v>2595</v>
      </c>
      <c r="C3070" s="11" t="s">
        <v>5133</v>
      </c>
      <c r="D3070" s="4">
        <v>7</v>
      </c>
      <c r="E3070" s="15">
        <v>2</v>
      </c>
    </row>
    <row r="3071" spans="1:5">
      <c r="A3071" s="2" t="s">
        <v>33</v>
      </c>
      <c r="B3071" s="13" t="s">
        <v>1844</v>
      </c>
      <c r="C3071" s="11" t="s">
        <v>1845</v>
      </c>
      <c r="D3071" s="4">
        <v>21</v>
      </c>
      <c r="E3071" s="15">
        <v>2</v>
      </c>
    </row>
    <row r="3072" spans="1:5">
      <c r="A3072" s="2" t="s">
        <v>33</v>
      </c>
      <c r="B3072" s="13" t="s">
        <v>1846</v>
      </c>
      <c r="C3072" s="11" t="s">
        <v>1847</v>
      </c>
      <c r="D3072" s="4">
        <v>21</v>
      </c>
      <c r="E3072" s="15">
        <v>2</v>
      </c>
    </row>
    <row r="3073" spans="1:5">
      <c r="A3073" s="2" t="s">
        <v>70</v>
      </c>
      <c r="B3073" s="13" t="s">
        <v>1022</v>
      </c>
      <c r="C3073" s="11" t="s">
        <v>1848</v>
      </c>
      <c r="D3073" s="4">
        <v>21</v>
      </c>
      <c r="E3073" s="15">
        <v>2</v>
      </c>
    </row>
    <row r="3074" spans="1:5">
      <c r="A3074" s="2" t="s">
        <v>46</v>
      </c>
      <c r="B3074" s="13" t="s">
        <v>665</v>
      </c>
      <c r="C3074" s="11" t="s">
        <v>5134</v>
      </c>
      <c r="D3074" s="4">
        <v>7</v>
      </c>
      <c r="E3074" s="15">
        <v>2</v>
      </c>
    </row>
    <row r="3075" spans="1:5">
      <c r="A3075" s="2" t="s">
        <v>33</v>
      </c>
      <c r="B3075" s="13" t="s">
        <v>1469</v>
      </c>
      <c r="C3075" s="11" t="s">
        <v>1849</v>
      </c>
      <c r="D3075" s="4">
        <v>21</v>
      </c>
      <c r="E3075" s="15">
        <v>2</v>
      </c>
    </row>
    <row r="3076" spans="1:5">
      <c r="A3076" s="2" t="s">
        <v>86</v>
      </c>
      <c r="B3076" s="13" t="s">
        <v>5135</v>
      </c>
      <c r="C3076" s="11" t="s">
        <v>4284</v>
      </c>
      <c r="D3076" s="4">
        <v>2</v>
      </c>
      <c r="E3076" s="15">
        <v>1</v>
      </c>
    </row>
    <row r="3077" spans="1:5">
      <c r="A3077" s="2" t="s">
        <v>46</v>
      </c>
      <c r="B3077" s="13" t="s">
        <v>36</v>
      </c>
      <c r="C3077" s="11" t="s">
        <v>5136</v>
      </c>
      <c r="D3077" s="4">
        <v>7</v>
      </c>
      <c r="E3077" s="15">
        <v>1</v>
      </c>
    </row>
    <row r="3078" spans="1:5">
      <c r="A3078" s="2" t="s">
        <v>33</v>
      </c>
      <c r="B3078" s="13" t="s">
        <v>471</v>
      </c>
      <c r="C3078" s="11" t="s">
        <v>4038</v>
      </c>
      <c r="D3078" s="4">
        <v>7</v>
      </c>
      <c r="E3078" s="15">
        <v>3</v>
      </c>
    </row>
    <row r="3079" spans="1:5">
      <c r="A3079" s="2" t="s">
        <v>33</v>
      </c>
      <c r="B3079" s="13" t="s">
        <v>917</v>
      </c>
      <c r="C3079" s="11" t="s">
        <v>1850</v>
      </c>
      <c r="D3079" s="4">
        <v>21</v>
      </c>
      <c r="E3079" s="15">
        <v>3</v>
      </c>
    </row>
    <row r="3080" spans="1:5">
      <c r="A3080" s="2" t="s">
        <v>33</v>
      </c>
      <c r="B3080" s="13" t="s">
        <v>5137</v>
      </c>
      <c r="C3080" s="11" t="s">
        <v>4211</v>
      </c>
      <c r="D3080" s="4">
        <v>2</v>
      </c>
      <c r="E3080" s="15">
        <v>1</v>
      </c>
    </row>
    <row r="3081" spans="1:5">
      <c r="A3081" s="2" t="s">
        <v>27</v>
      </c>
      <c r="B3081" s="13" t="s">
        <v>3676</v>
      </c>
      <c r="C3081" s="11" t="s">
        <v>5138</v>
      </c>
      <c r="D3081" s="4">
        <v>7</v>
      </c>
      <c r="E3081" s="15">
        <v>1</v>
      </c>
    </row>
    <row r="3082" spans="1:5">
      <c r="A3082" s="2" t="s">
        <v>33</v>
      </c>
      <c r="B3082" s="13" t="s">
        <v>729</v>
      </c>
      <c r="C3082" s="11" t="s">
        <v>5092</v>
      </c>
      <c r="D3082" s="4">
        <v>7</v>
      </c>
      <c r="E3082" s="15">
        <v>2</v>
      </c>
    </row>
    <row r="3083" spans="1:5">
      <c r="A3083" s="2" t="s">
        <v>46</v>
      </c>
      <c r="B3083" s="13" t="s">
        <v>5139</v>
      </c>
      <c r="C3083" s="11" t="s">
        <v>5140</v>
      </c>
      <c r="D3083" s="4">
        <v>7</v>
      </c>
      <c r="E3083" s="15">
        <v>1</v>
      </c>
    </row>
    <row r="3084" spans="1:5">
      <c r="A3084" s="2" t="s">
        <v>86</v>
      </c>
      <c r="B3084" s="13" t="s">
        <v>938</v>
      </c>
      <c r="C3084" s="11" t="s">
        <v>5141</v>
      </c>
      <c r="D3084" s="4">
        <v>7</v>
      </c>
      <c r="E3084" s="15">
        <v>1</v>
      </c>
    </row>
    <row r="3085" spans="1:5">
      <c r="A3085" s="2" t="s">
        <v>33</v>
      </c>
      <c r="B3085" s="13" t="s">
        <v>1851</v>
      </c>
      <c r="C3085" s="11" t="s">
        <v>1852</v>
      </c>
      <c r="D3085" s="4">
        <v>21</v>
      </c>
      <c r="E3085" s="15">
        <v>2</v>
      </c>
    </row>
    <row r="3086" spans="1:5">
      <c r="A3086" s="2" t="s">
        <v>33</v>
      </c>
      <c r="B3086" s="13" t="s">
        <v>5142</v>
      </c>
      <c r="C3086" s="11" t="s">
        <v>5143</v>
      </c>
      <c r="D3086" s="4">
        <v>7</v>
      </c>
      <c r="E3086" s="15">
        <v>3</v>
      </c>
    </row>
    <row r="3087" spans="1:5">
      <c r="A3087" s="2" t="s">
        <v>51</v>
      </c>
      <c r="B3087" s="13" t="s">
        <v>211</v>
      </c>
      <c r="C3087" s="11" t="s">
        <v>1853</v>
      </c>
      <c r="D3087" s="4">
        <v>21</v>
      </c>
      <c r="E3087" s="15">
        <v>2</v>
      </c>
    </row>
    <row r="3088" spans="1:5">
      <c r="A3088" s="2" t="s">
        <v>33</v>
      </c>
      <c r="B3088" s="13" t="s">
        <v>5144</v>
      </c>
      <c r="C3088" s="11" t="s">
        <v>5145</v>
      </c>
      <c r="D3088" s="4">
        <v>7</v>
      </c>
      <c r="E3088" s="15">
        <v>4</v>
      </c>
    </row>
    <row r="3089" spans="1:5">
      <c r="A3089" s="2" t="s">
        <v>33</v>
      </c>
      <c r="B3089" s="13" t="s">
        <v>422</v>
      </c>
      <c r="C3089" s="11" t="s">
        <v>5146</v>
      </c>
      <c r="D3089" s="4">
        <v>7</v>
      </c>
      <c r="E3089" s="15">
        <v>2</v>
      </c>
    </row>
    <row r="3090" spans="1:5">
      <c r="A3090" s="2" t="s">
        <v>144</v>
      </c>
      <c r="B3090" s="13" t="s">
        <v>5147</v>
      </c>
      <c r="C3090" s="11" t="s">
        <v>5148</v>
      </c>
      <c r="D3090" s="4">
        <v>7</v>
      </c>
      <c r="E3090" s="15">
        <v>4</v>
      </c>
    </row>
    <row r="3091" spans="1:5">
      <c r="A3091" s="2" t="s">
        <v>24</v>
      </c>
      <c r="B3091" s="13" t="s">
        <v>2944</v>
      </c>
      <c r="C3091" s="11" t="s">
        <v>5149</v>
      </c>
      <c r="D3091" s="4">
        <v>2</v>
      </c>
      <c r="E3091" s="15">
        <v>1</v>
      </c>
    </row>
    <row r="3092" spans="1:5">
      <c r="A3092" s="2" t="s">
        <v>86</v>
      </c>
      <c r="B3092" s="13" t="s">
        <v>2136</v>
      </c>
      <c r="C3092" s="11" t="s">
        <v>5150</v>
      </c>
      <c r="D3092" s="4">
        <v>7</v>
      </c>
      <c r="E3092" s="15">
        <v>1</v>
      </c>
    </row>
    <row r="3093" spans="1:5">
      <c r="A3093" s="2" t="s">
        <v>33</v>
      </c>
      <c r="B3093" s="13" t="s">
        <v>5151</v>
      </c>
      <c r="C3093" s="11" t="s">
        <v>5152</v>
      </c>
      <c r="D3093" s="4">
        <v>7</v>
      </c>
      <c r="E3093" s="15">
        <v>4</v>
      </c>
    </row>
    <row r="3094" spans="1:5">
      <c r="A3094" s="2" t="s">
        <v>117</v>
      </c>
      <c r="B3094" s="13" t="s">
        <v>1313</v>
      </c>
      <c r="C3094" s="11" t="s">
        <v>5153</v>
      </c>
      <c r="D3094" s="4">
        <v>7</v>
      </c>
      <c r="E3094" s="15">
        <v>4</v>
      </c>
    </row>
    <row r="3095" spans="1:5">
      <c r="A3095" s="2" t="s">
        <v>75</v>
      </c>
      <c r="B3095" s="13" t="s">
        <v>5154</v>
      </c>
      <c r="C3095" s="11" t="s">
        <v>5155</v>
      </c>
      <c r="D3095" s="4">
        <v>2</v>
      </c>
      <c r="E3095" s="15">
        <v>3</v>
      </c>
    </row>
    <row r="3096" spans="1:5">
      <c r="A3096" s="2" t="s">
        <v>33</v>
      </c>
      <c r="B3096" s="13" t="s">
        <v>1356</v>
      </c>
      <c r="C3096" s="11" t="s">
        <v>5156</v>
      </c>
      <c r="D3096" s="4">
        <v>7</v>
      </c>
      <c r="E3096" s="15">
        <v>2</v>
      </c>
    </row>
    <row r="3097" spans="1:5">
      <c r="A3097" s="2" t="s">
        <v>33</v>
      </c>
      <c r="B3097" s="13" t="s">
        <v>767</v>
      </c>
      <c r="C3097" s="11" t="s">
        <v>4295</v>
      </c>
      <c r="D3097" s="4">
        <v>7</v>
      </c>
      <c r="E3097" s="15">
        <v>2</v>
      </c>
    </row>
    <row r="3098" spans="1:5">
      <c r="A3098" s="2" t="s">
        <v>27</v>
      </c>
      <c r="B3098" s="13" t="s">
        <v>1854</v>
      </c>
      <c r="C3098" s="11" t="s">
        <v>1855</v>
      </c>
      <c r="D3098" s="4">
        <v>21</v>
      </c>
      <c r="E3098" s="15">
        <v>2</v>
      </c>
    </row>
    <row r="3099" spans="1:5">
      <c r="A3099" s="2" t="s">
        <v>33</v>
      </c>
      <c r="B3099" s="13" t="s">
        <v>1255</v>
      </c>
      <c r="C3099" s="11" t="s">
        <v>5157</v>
      </c>
      <c r="D3099" s="4">
        <v>7</v>
      </c>
      <c r="E3099" s="15">
        <v>2</v>
      </c>
    </row>
    <row r="3100" spans="1:5">
      <c r="A3100" s="2" t="s">
        <v>39</v>
      </c>
      <c r="B3100" s="13" t="s">
        <v>274</v>
      </c>
      <c r="C3100" s="11" t="s">
        <v>4427</v>
      </c>
      <c r="D3100" s="4">
        <v>7</v>
      </c>
      <c r="E3100" s="15">
        <v>3</v>
      </c>
    </row>
    <row r="3101" spans="1:5">
      <c r="A3101" s="2" t="s">
        <v>33</v>
      </c>
      <c r="B3101" s="13" t="s">
        <v>5158</v>
      </c>
      <c r="C3101" s="11" t="s">
        <v>5159</v>
      </c>
      <c r="D3101" s="4">
        <v>5</v>
      </c>
      <c r="E3101" s="15">
        <v>3</v>
      </c>
    </row>
    <row r="3102" spans="1:5">
      <c r="A3102" s="2" t="s">
        <v>33</v>
      </c>
      <c r="B3102" s="13" t="s">
        <v>763</v>
      </c>
      <c r="C3102" s="11" t="s">
        <v>5160</v>
      </c>
      <c r="D3102" s="4">
        <v>7</v>
      </c>
      <c r="E3102" s="15">
        <v>2</v>
      </c>
    </row>
    <row r="3103" spans="1:5">
      <c r="A3103" s="2" t="s">
        <v>33</v>
      </c>
      <c r="B3103" s="13" t="s">
        <v>1315</v>
      </c>
      <c r="C3103" s="11" t="s">
        <v>5161</v>
      </c>
      <c r="D3103" s="4">
        <v>7</v>
      </c>
      <c r="E3103" s="15">
        <v>2</v>
      </c>
    </row>
    <row r="3104" spans="1:5">
      <c r="A3104" s="2" t="s">
        <v>30</v>
      </c>
      <c r="B3104" s="13" t="s">
        <v>150</v>
      </c>
      <c r="C3104" s="11" t="s">
        <v>1856</v>
      </c>
      <c r="D3104" s="4">
        <v>12</v>
      </c>
      <c r="E3104" s="15">
        <v>3</v>
      </c>
    </row>
    <row r="3105" spans="1:5">
      <c r="A3105" s="2" t="s">
        <v>30</v>
      </c>
      <c r="B3105" s="13" t="s">
        <v>1289</v>
      </c>
      <c r="C3105" s="11" t="s">
        <v>5162</v>
      </c>
      <c r="D3105" s="4">
        <v>5</v>
      </c>
      <c r="E3105" s="15">
        <v>3</v>
      </c>
    </row>
    <row r="3106" spans="1:5">
      <c r="A3106" s="2" t="s">
        <v>33</v>
      </c>
      <c r="B3106" s="13" t="s">
        <v>5163</v>
      </c>
      <c r="C3106" s="11" t="s">
        <v>5164</v>
      </c>
      <c r="D3106" s="4">
        <v>2</v>
      </c>
      <c r="E3106" s="15">
        <v>2</v>
      </c>
    </row>
    <row r="3107" spans="1:5">
      <c r="A3107" s="2" t="s">
        <v>51</v>
      </c>
      <c r="B3107" s="13" t="s">
        <v>1857</v>
      </c>
      <c r="C3107" s="11" t="s">
        <v>1858</v>
      </c>
      <c r="D3107" s="4">
        <v>21</v>
      </c>
      <c r="E3107" s="15">
        <v>2</v>
      </c>
    </row>
    <row r="3108" spans="1:5">
      <c r="A3108" s="2" t="s">
        <v>46</v>
      </c>
      <c r="B3108" s="13" t="s">
        <v>1477</v>
      </c>
      <c r="C3108" s="11" t="s">
        <v>1859</v>
      </c>
      <c r="D3108" s="4">
        <v>21</v>
      </c>
      <c r="E3108" s="15">
        <v>1</v>
      </c>
    </row>
    <row r="3109" spans="1:5">
      <c r="A3109" s="2" t="s">
        <v>33</v>
      </c>
      <c r="B3109" s="13" t="s">
        <v>1414</v>
      </c>
      <c r="C3109" s="11" t="s">
        <v>5165</v>
      </c>
      <c r="D3109" s="4">
        <v>2</v>
      </c>
      <c r="E3109" s="15">
        <v>2</v>
      </c>
    </row>
    <row r="3110" spans="1:5">
      <c r="A3110" s="2" t="s">
        <v>33</v>
      </c>
      <c r="B3110" s="13" t="s">
        <v>5166</v>
      </c>
      <c r="C3110" s="11" t="s">
        <v>5167</v>
      </c>
      <c r="D3110" s="4">
        <v>5</v>
      </c>
      <c r="E3110" s="15">
        <v>3</v>
      </c>
    </row>
    <row r="3111" spans="1:5">
      <c r="A3111" s="2" t="s">
        <v>33</v>
      </c>
      <c r="B3111" s="13" t="s">
        <v>5168</v>
      </c>
      <c r="C3111" s="11" t="s">
        <v>5169</v>
      </c>
      <c r="D3111" s="4">
        <v>7</v>
      </c>
      <c r="E3111" s="15">
        <v>2</v>
      </c>
    </row>
    <row r="3112" spans="1:5">
      <c r="A3112" s="2" t="s">
        <v>33</v>
      </c>
      <c r="B3112" s="13" t="s">
        <v>1860</v>
      </c>
      <c r="C3112" s="11" t="s">
        <v>1861</v>
      </c>
      <c r="D3112" s="4">
        <v>14</v>
      </c>
      <c r="E3112" s="15">
        <v>1</v>
      </c>
    </row>
    <row r="3113" spans="1:5">
      <c r="A3113" s="2" t="s">
        <v>86</v>
      </c>
      <c r="B3113" s="13" t="s">
        <v>750</v>
      </c>
      <c r="C3113" s="11" t="s">
        <v>5170</v>
      </c>
      <c r="D3113" s="4">
        <v>5</v>
      </c>
      <c r="E3113" s="15">
        <v>1</v>
      </c>
    </row>
    <row r="3114" spans="1:5">
      <c r="A3114" s="2" t="s">
        <v>39</v>
      </c>
      <c r="B3114" s="13" t="s">
        <v>2544</v>
      </c>
      <c r="C3114" s="11" t="s">
        <v>5171</v>
      </c>
      <c r="D3114" s="4">
        <v>5</v>
      </c>
      <c r="E3114" s="15">
        <v>4</v>
      </c>
    </row>
    <row r="3115" spans="1:5">
      <c r="A3115" s="2" t="s">
        <v>27</v>
      </c>
      <c r="B3115" s="13" t="s">
        <v>1105</v>
      </c>
      <c r="C3115" s="11" t="s">
        <v>1862</v>
      </c>
      <c r="D3115" s="4">
        <v>14</v>
      </c>
      <c r="E3115" s="15">
        <v>2</v>
      </c>
    </row>
    <row r="3116" spans="1:5">
      <c r="A3116" s="2" t="s">
        <v>46</v>
      </c>
      <c r="B3116" s="13" t="s">
        <v>1863</v>
      </c>
      <c r="C3116" s="11" t="s">
        <v>1864</v>
      </c>
      <c r="D3116" s="4">
        <v>21</v>
      </c>
      <c r="E3116" s="15">
        <v>1</v>
      </c>
    </row>
    <row r="3117" spans="1:5">
      <c r="A3117" s="2" t="s">
        <v>33</v>
      </c>
      <c r="B3117" s="13" t="s">
        <v>1511</v>
      </c>
      <c r="C3117" s="11" t="s">
        <v>1865</v>
      </c>
      <c r="D3117" s="4">
        <v>21</v>
      </c>
      <c r="E3117" s="15">
        <v>3</v>
      </c>
    </row>
    <row r="3118" spans="1:5">
      <c r="A3118" s="2" t="s">
        <v>51</v>
      </c>
      <c r="B3118" s="13" t="s">
        <v>400</v>
      </c>
      <c r="C3118" s="11" t="s">
        <v>1866</v>
      </c>
      <c r="D3118" s="4">
        <v>21</v>
      </c>
      <c r="E3118" s="15">
        <v>2</v>
      </c>
    </row>
    <row r="3119" spans="1:5">
      <c r="A3119" s="2" t="s">
        <v>51</v>
      </c>
      <c r="B3119" s="13" t="s">
        <v>4367</v>
      </c>
      <c r="C3119" s="11" t="s">
        <v>5172</v>
      </c>
      <c r="D3119" s="4">
        <v>5</v>
      </c>
      <c r="E3119" s="15">
        <v>1</v>
      </c>
    </row>
    <row r="3120" spans="1:5">
      <c r="A3120" s="2" t="s">
        <v>51</v>
      </c>
      <c r="B3120" s="13" t="s">
        <v>211</v>
      </c>
      <c r="C3120" s="11" t="s">
        <v>1867</v>
      </c>
      <c r="D3120" s="4">
        <v>14</v>
      </c>
      <c r="E3120" s="15">
        <v>3</v>
      </c>
    </row>
    <row r="3121" spans="1:5">
      <c r="A3121" s="2" t="s">
        <v>30</v>
      </c>
      <c r="B3121" s="13" t="s">
        <v>40</v>
      </c>
      <c r="C3121" s="11" t="s">
        <v>5173</v>
      </c>
      <c r="D3121" s="4">
        <v>7</v>
      </c>
      <c r="E3121" s="15">
        <v>3</v>
      </c>
    </row>
    <row r="3122" spans="1:5">
      <c r="A3122" s="2" t="s">
        <v>24</v>
      </c>
      <c r="B3122" s="13" t="s">
        <v>3350</v>
      </c>
      <c r="C3122" s="11" t="s">
        <v>5174</v>
      </c>
      <c r="D3122" s="4">
        <v>5</v>
      </c>
      <c r="E3122" s="15">
        <v>4</v>
      </c>
    </row>
    <row r="3123" spans="1:5">
      <c r="A3123" s="2" t="s">
        <v>33</v>
      </c>
      <c r="B3123" s="13" t="s">
        <v>287</v>
      </c>
      <c r="C3123" s="11" t="s">
        <v>5175</v>
      </c>
      <c r="D3123" s="4">
        <v>7</v>
      </c>
      <c r="E3123" s="15">
        <v>2</v>
      </c>
    </row>
    <row r="3124" spans="1:5">
      <c r="A3124" s="2" t="s">
        <v>33</v>
      </c>
      <c r="B3124" s="13" t="s">
        <v>3945</v>
      </c>
      <c r="C3124" s="11" t="s">
        <v>5176</v>
      </c>
      <c r="D3124" s="4">
        <v>7</v>
      </c>
      <c r="E3124" s="15">
        <v>2</v>
      </c>
    </row>
    <row r="3125" spans="1:5">
      <c r="A3125" s="2" t="s">
        <v>75</v>
      </c>
      <c r="B3125" s="13" t="s">
        <v>5177</v>
      </c>
      <c r="C3125" s="11" t="s">
        <v>4856</v>
      </c>
      <c r="D3125" s="4">
        <v>5</v>
      </c>
      <c r="E3125" s="15">
        <v>3</v>
      </c>
    </row>
    <row r="3126" spans="1:5">
      <c r="A3126" s="2" t="s">
        <v>33</v>
      </c>
      <c r="B3126" s="13" t="s">
        <v>1212</v>
      </c>
      <c r="C3126" s="11" t="s">
        <v>5178</v>
      </c>
      <c r="D3126" s="4">
        <v>7</v>
      </c>
      <c r="E3126" s="15">
        <v>2</v>
      </c>
    </row>
    <row r="3127" spans="1:5">
      <c r="A3127" s="2" t="s">
        <v>46</v>
      </c>
      <c r="B3127" s="13" t="s">
        <v>1868</v>
      </c>
      <c r="C3127" s="11" t="s">
        <v>1365</v>
      </c>
      <c r="D3127" s="4">
        <v>21</v>
      </c>
      <c r="E3127" s="15">
        <v>1</v>
      </c>
    </row>
    <row r="3128" spans="1:5">
      <c r="A3128" s="2" t="s">
        <v>37</v>
      </c>
      <c r="B3128" s="13" t="s">
        <v>1869</v>
      </c>
      <c r="C3128" s="11" t="s">
        <v>1870</v>
      </c>
      <c r="D3128" s="4">
        <v>21</v>
      </c>
      <c r="E3128" s="15">
        <v>3</v>
      </c>
    </row>
    <row r="3129" spans="1:5">
      <c r="A3129" s="2" t="s">
        <v>27</v>
      </c>
      <c r="B3129" s="13" t="s">
        <v>4261</v>
      </c>
      <c r="C3129" s="11" t="s">
        <v>5179</v>
      </c>
      <c r="D3129" s="4">
        <v>7</v>
      </c>
      <c r="E3129" s="15">
        <v>2</v>
      </c>
    </row>
    <row r="3130" spans="1:5">
      <c r="A3130" s="2" t="s">
        <v>24</v>
      </c>
      <c r="B3130" s="13" t="s">
        <v>1245</v>
      </c>
      <c r="C3130" s="11" t="s">
        <v>5180</v>
      </c>
      <c r="D3130" s="4">
        <v>2</v>
      </c>
      <c r="E3130" s="15">
        <v>4</v>
      </c>
    </row>
    <row r="3131" spans="1:5">
      <c r="A3131" s="2" t="s">
        <v>86</v>
      </c>
      <c r="B3131" s="13" t="s">
        <v>1279</v>
      </c>
      <c r="C3131" s="11" t="s">
        <v>1871</v>
      </c>
      <c r="D3131" s="4">
        <v>21</v>
      </c>
      <c r="E3131" s="15">
        <v>1</v>
      </c>
    </row>
    <row r="3132" spans="1:5">
      <c r="A3132" s="2" t="s">
        <v>37</v>
      </c>
      <c r="B3132" s="13" t="s">
        <v>2312</v>
      </c>
      <c r="C3132" s="11" t="s">
        <v>5181</v>
      </c>
      <c r="D3132" s="4">
        <v>5</v>
      </c>
      <c r="E3132" s="15">
        <v>3</v>
      </c>
    </row>
    <row r="3133" spans="1:5">
      <c r="A3133" s="2" t="s">
        <v>39</v>
      </c>
      <c r="B3133" s="13" t="s">
        <v>1567</v>
      </c>
      <c r="C3133" s="11" t="s">
        <v>5182</v>
      </c>
      <c r="D3133" s="4">
        <v>5</v>
      </c>
      <c r="E3133" s="15">
        <v>3</v>
      </c>
    </row>
    <row r="3134" spans="1:5">
      <c r="A3134" s="2" t="s">
        <v>75</v>
      </c>
      <c r="B3134" s="13" t="s">
        <v>1740</v>
      </c>
      <c r="C3134" s="11" t="s">
        <v>5183</v>
      </c>
      <c r="D3134" s="4">
        <v>2</v>
      </c>
      <c r="E3134" s="15">
        <v>3</v>
      </c>
    </row>
    <row r="3135" spans="1:5">
      <c r="A3135" s="2" t="s">
        <v>33</v>
      </c>
      <c r="B3135" s="13" t="s">
        <v>1110</v>
      </c>
      <c r="C3135" s="11" t="s">
        <v>1872</v>
      </c>
      <c r="D3135" s="4">
        <v>14</v>
      </c>
      <c r="E3135" s="15">
        <v>1</v>
      </c>
    </row>
    <row r="3136" spans="1:5">
      <c r="A3136" s="2" t="s">
        <v>33</v>
      </c>
      <c r="B3136" s="13" t="s">
        <v>2666</v>
      </c>
      <c r="C3136" s="11" t="s">
        <v>5184</v>
      </c>
      <c r="D3136" s="4">
        <v>7</v>
      </c>
      <c r="E3136" s="15">
        <v>2</v>
      </c>
    </row>
    <row r="3137" spans="1:5">
      <c r="A3137" s="2" t="s">
        <v>33</v>
      </c>
      <c r="B3137" s="13" t="s">
        <v>1873</v>
      </c>
      <c r="C3137" s="11" t="s">
        <v>1874</v>
      </c>
      <c r="D3137" s="4">
        <v>21</v>
      </c>
      <c r="E3137" s="15">
        <v>3</v>
      </c>
    </row>
    <row r="3138" spans="1:5">
      <c r="A3138" s="2" t="s">
        <v>33</v>
      </c>
      <c r="B3138" s="13" t="s">
        <v>1875</v>
      </c>
      <c r="C3138" s="11" t="s">
        <v>1876</v>
      </c>
      <c r="D3138" s="4">
        <v>21</v>
      </c>
      <c r="E3138" s="15">
        <v>3</v>
      </c>
    </row>
    <row r="3139" spans="1:5">
      <c r="A3139" s="2" t="s">
        <v>33</v>
      </c>
      <c r="B3139" s="13" t="s">
        <v>2170</v>
      </c>
      <c r="C3139" s="11" t="s">
        <v>3539</v>
      </c>
      <c r="D3139" s="4">
        <v>5</v>
      </c>
      <c r="E3139" s="15">
        <v>2</v>
      </c>
    </row>
    <row r="3140" spans="1:5">
      <c r="A3140" s="2" t="s">
        <v>144</v>
      </c>
      <c r="B3140" s="13" t="s">
        <v>1877</v>
      </c>
      <c r="C3140" s="11" t="s">
        <v>1878</v>
      </c>
      <c r="D3140" s="4">
        <v>21</v>
      </c>
      <c r="E3140" s="15">
        <v>3</v>
      </c>
    </row>
    <row r="3141" spans="1:5">
      <c r="A3141" s="2" t="s">
        <v>39</v>
      </c>
      <c r="B3141" s="13" t="s">
        <v>648</v>
      </c>
      <c r="C3141" s="11" t="s">
        <v>5185</v>
      </c>
      <c r="D3141" s="4">
        <v>7</v>
      </c>
      <c r="E3141" s="15">
        <v>3</v>
      </c>
    </row>
    <row r="3142" spans="1:5">
      <c r="A3142" s="2" t="s">
        <v>37</v>
      </c>
      <c r="B3142" s="13" t="s">
        <v>1446</v>
      </c>
      <c r="C3142" s="11" t="s">
        <v>5186</v>
      </c>
      <c r="D3142" s="4">
        <v>7</v>
      </c>
      <c r="E3142" s="15">
        <v>4</v>
      </c>
    </row>
    <row r="3143" spans="1:5">
      <c r="A3143" s="2" t="s">
        <v>46</v>
      </c>
      <c r="B3143" s="13" t="s">
        <v>5019</v>
      </c>
      <c r="C3143" s="11" t="s">
        <v>5187</v>
      </c>
      <c r="D3143" s="4">
        <v>5</v>
      </c>
      <c r="E3143" s="15">
        <v>1</v>
      </c>
    </row>
    <row r="3144" spans="1:5">
      <c r="A3144" s="2" t="s">
        <v>37</v>
      </c>
      <c r="B3144" s="13" t="s">
        <v>170</v>
      </c>
      <c r="C3144" s="11" t="s">
        <v>5188</v>
      </c>
      <c r="D3144" s="4">
        <v>7</v>
      </c>
      <c r="E3144" s="15">
        <v>4</v>
      </c>
    </row>
    <row r="3145" spans="1:5">
      <c r="A3145" s="2" t="s">
        <v>27</v>
      </c>
      <c r="B3145" s="13" t="s">
        <v>1505</v>
      </c>
      <c r="C3145" s="11" t="s">
        <v>3063</v>
      </c>
      <c r="D3145" s="4">
        <v>2</v>
      </c>
      <c r="E3145" s="15">
        <v>1</v>
      </c>
    </row>
    <row r="3146" spans="1:5">
      <c r="A3146" s="2" t="s">
        <v>24</v>
      </c>
      <c r="B3146" s="13" t="s">
        <v>1243</v>
      </c>
      <c r="C3146" s="11" t="s">
        <v>5189</v>
      </c>
      <c r="D3146" s="4">
        <v>2</v>
      </c>
      <c r="E3146" s="15">
        <v>4</v>
      </c>
    </row>
    <row r="3147" spans="1:5">
      <c r="A3147" s="2" t="s">
        <v>33</v>
      </c>
      <c r="B3147" s="13" t="s">
        <v>940</v>
      </c>
      <c r="C3147" s="11" t="s">
        <v>5190</v>
      </c>
      <c r="D3147" s="4">
        <v>7</v>
      </c>
      <c r="E3147" s="15">
        <v>3</v>
      </c>
    </row>
    <row r="3148" spans="1:5">
      <c r="A3148" s="2" t="s">
        <v>51</v>
      </c>
      <c r="B3148" s="13" t="s">
        <v>5191</v>
      </c>
      <c r="C3148" s="11" t="s">
        <v>5192</v>
      </c>
      <c r="D3148" s="4">
        <v>2</v>
      </c>
      <c r="E3148" s="15">
        <v>1</v>
      </c>
    </row>
    <row r="3149" spans="1:5">
      <c r="A3149" s="2" t="s">
        <v>37</v>
      </c>
      <c r="B3149" s="13" t="s">
        <v>5093</v>
      </c>
      <c r="C3149" s="11" t="s">
        <v>5193</v>
      </c>
      <c r="D3149" s="4">
        <v>5</v>
      </c>
      <c r="E3149" s="15">
        <v>4</v>
      </c>
    </row>
    <row r="3150" spans="1:5">
      <c r="A3150" s="2" t="s">
        <v>75</v>
      </c>
      <c r="B3150" s="13" t="s">
        <v>912</v>
      </c>
      <c r="C3150" s="11" t="s">
        <v>1256</v>
      </c>
      <c r="D3150" s="4">
        <v>21</v>
      </c>
      <c r="E3150" s="15">
        <v>3</v>
      </c>
    </row>
    <row r="3151" spans="1:5">
      <c r="A3151" s="2" t="s">
        <v>46</v>
      </c>
      <c r="B3151" s="13" t="s">
        <v>1319</v>
      </c>
      <c r="C3151" s="11" t="s">
        <v>5194</v>
      </c>
      <c r="D3151" s="4">
        <v>7</v>
      </c>
      <c r="E3151" s="15">
        <v>1</v>
      </c>
    </row>
    <row r="3152" spans="1:5">
      <c r="A3152" s="2" t="s">
        <v>33</v>
      </c>
      <c r="B3152" s="13" t="s">
        <v>1879</v>
      </c>
      <c r="C3152" s="11" t="s">
        <v>1880</v>
      </c>
      <c r="D3152" s="4">
        <v>21</v>
      </c>
      <c r="E3152" s="15">
        <v>2</v>
      </c>
    </row>
    <row r="3153" spans="1:5">
      <c r="A3153" s="2" t="s">
        <v>51</v>
      </c>
      <c r="B3153" s="13" t="s">
        <v>373</v>
      </c>
      <c r="C3153" s="11" t="s">
        <v>1881</v>
      </c>
      <c r="D3153" s="4">
        <v>14</v>
      </c>
      <c r="E3153" s="15">
        <v>3</v>
      </c>
    </row>
    <row r="3154" spans="1:5">
      <c r="A3154" s="2" t="s">
        <v>144</v>
      </c>
      <c r="B3154" s="13" t="s">
        <v>5195</v>
      </c>
      <c r="C3154" s="11" t="s">
        <v>5196</v>
      </c>
      <c r="D3154" s="4">
        <v>2</v>
      </c>
      <c r="E3154" s="15">
        <v>3</v>
      </c>
    </row>
    <row r="3155" spans="1:5">
      <c r="A3155" s="2" t="s">
        <v>24</v>
      </c>
      <c r="B3155" s="13" t="s">
        <v>5019</v>
      </c>
      <c r="C3155" s="11" t="s">
        <v>5197</v>
      </c>
      <c r="D3155" s="4">
        <v>7</v>
      </c>
      <c r="E3155" s="15">
        <v>4</v>
      </c>
    </row>
    <row r="3156" spans="1:5">
      <c r="A3156" s="2" t="s">
        <v>39</v>
      </c>
      <c r="B3156" s="13" t="s">
        <v>1882</v>
      </c>
      <c r="C3156" s="11" t="s">
        <v>1883</v>
      </c>
      <c r="D3156" s="4">
        <v>14</v>
      </c>
      <c r="E3156" s="15">
        <v>3</v>
      </c>
    </row>
    <row r="3157" spans="1:5">
      <c r="A3157" s="2" t="s">
        <v>39</v>
      </c>
      <c r="B3157" s="13" t="s">
        <v>294</v>
      </c>
      <c r="C3157" s="11" t="s">
        <v>5198</v>
      </c>
      <c r="D3157" s="4">
        <v>7</v>
      </c>
      <c r="E3157" s="15">
        <v>3</v>
      </c>
    </row>
    <row r="3158" spans="1:5">
      <c r="A3158" s="2" t="s">
        <v>27</v>
      </c>
      <c r="B3158" s="13" t="s">
        <v>1093</v>
      </c>
      <c r="C3158" s="11" t="s">
        <v>1884</v>
      </c>
      <c r="D3158" s="4">
        <v>14</v>
      </c>
      <c r="E3158" s="15">
        <v>3</v>
      </c>
    </row>
    <row r="3159" spans="1:5">
      <c r="A3159" s="2" t="s">
        <v>27</v>
      </c>
      <c r="B3159" s="13" t="s">
        <v>1729</v>
      </c>
      <c r="C3159" s="11" t="s">
        <v>1885</v>
      </c>
      <c r="D3159" s="4">
        <v>21</v>
      </c>
      <c r="E3159" s="15">
        <v>3</v>
      </c>
    </row>
    <row r="3160" spans="1:5">
      <c r="A3160" s="2" t="s">
        <v>33</v>
      </c>
      <c r="B3160" s="13" t="s">
        <v>503</v>
      </c>
      <c r="C3160" s="11" t="s">
        <v>5199</v>
      </c>
      <c r="D3160" s="4">
        <v>5</v>
      </c>
      <c r="E3160" s="15">
        <v>2</v>
      </c>
    </row>
    <row r="3161" spans="1:5">
      <c r="A3161" s="2" t="s">
        <v>27</v>
      </c>
      <c r="B3161" s="13" t="s">
        <v>1886</v>
      </c>
      <c r="C3161" s="11" t="s">
        <v>1887</v>
      </c>
      <c r="D3161" s="4">
        <v>7</v>
      </c>
      <c r="E3161" s="15">
        <v>1</v>
      </c>
    </row>
    <row r="3162" spans="1:5">
      <c r="A3162" s="2" t="s">
        <v>24</v>
      </c>
      <c r="B3162" s="13" t="s">
        <v>530</v>
      </c>
      <c r="C3162" s="11" t="s">
        <v>3993</v>
      </c>
      <c r="D3162" s="4">
        <v>5</v>
      </c>
      <c r="E3162" s="15">
        <v>4</v>
      </c>
    </row>
    <row r="3163" spans="1:5">
      <c r="A3163" s="2" t="s">
        <v>37</v>
      </c>
      <c r="B3163" s="13" t="s">
        <v>3986</v>
      </c>
      <c r="C3163" s="11" t="s">
        <v>5200</v>
      </c>
      <c r="D3163" s="4">
        <v>2</v>
      </c>
      <c r="E3163" s="15">
        <v>4</v>
      </c>
    </row>
    <row r="3164" spans="1:5">
      <c r="A3164" s="2" t="s">
        <v>33</v>
      </c>
      <c r="B3164" s="13" t="s">
        <v>1192</v>
      </c>
      <c r="C3164" s="11" t="s">
        <v>5201</v>
      </c>
      <c r="D3164" s="4">
        <v>7</v>
      </c>
      <c r="E3164" s="15">
        <v>3</v>
      </c>
    </row>
    <row r="3165" spans="1:5">
      <c r="A3165" s="2" t="s">
        <v>147</v>
      </c>
      <c r="B3165" s="13" t="s">
        <v>1851</v>
      </c>
      <c r="C3165" s="11" t="s">
        <v>1888</v>
      </c>
      <c r="D3165" s="4">
        <v>21</v>
      </c>
      <c r="E3165" s="15">
        <v>2</v>
      </c>
    </row>
    <row r="3166" spans="1:5">
      <c r="A3166" s="2" t="s">
        <v>495</v>
      </c>
      <c r="B3166" s="13" t="s">
        <v>5202</v>
      </c>
      <c r="C3166" s="11" t="s">
        <v>5203</v>
      </c>
      <c r="D3166" s="4">
        <v>2</v>
      </c>
      <c r="E3166" s="15">
        <v>1</v>
      </c>
    </row>
    <row r="3167" spans="1:5">
      <c r="A3167" s="2" t="s">
        <v>24</v>
      </c>
      <c r="B3167" s="13" t="s">
        <v>172</v>
      </c>
      <c r="C3167" s="11" t="s">
        <v>1889</v>
      </c>
      <c r="D3167" s="4">
        <v>21</v>
      </c>
      <c r="E3167" s="15">
        <v>2</v>
      </c>
    </row>
    <row r="3168" spans="1:5">
      <c r="A3168" s="2" t="s">
        <v>33</v>
      </c>
      <c r="B3168" s="13" t="s">
        <v>1890</v>
      </c>
      <c r="C3168" s="11" t="s">
        <v>1891</v>
      </c>
      <c r="D3168" s="4">
        <v>21</v>
      </c>
      <c r="E3168" s="15">
        <v>2</v>
      </c>
    </row>
    <row r="3169" spans="1:5">
      <c r="A3169" s="2" t="s">
        <v>37</v>
      </c>
      <c r="B3169" s="13" t="s">
        <v>5204</v>
      </c>
      <c r="C3169" s="11" t="s">
        <v>5205</v>
      </c>
      <c r="D3169" s="4">
        <v>7</v>
      </c>
      <c r="E3169" s="15">
        <v>2</v>
      </c>
    </row>
    <row r="3170" spans="1:5">
      <c r="A3170" s="2" t="s">
        <v>33</v>
      </c>
      <c r="B3170" s="13" t="s">
        <v>2729</v>
      </c>
      <c r="C3170" s="11" t="s">
        <v>5206</v>
      </c>
      <c r="D3170" s="4">
        <v>7</v>
      </c>
      <c r="E3170" s="15">
        <v>2</v>
      </c>
    </row>
    <row r="3171" spans="1:5">
      <c r="A3171" s="2" t="s">
        <v>27</v>
      </c>
      <c r="B3171" s="13" t="s">
        <v>4660</v>
      </c>
      <c r="C3171" s="11" t="s">
        <v>5207</v>
      </c>
      <c r="D3171" s="4">
        <v>7</v>
      </c>
      <c r="E3171" s="15">
        <v>1</v>
      </c>
    </row>
    <row r="3172" spans="1:5">
      <c r="A3172" s="2" t="s">
        <v>51</v>
      </c>
      <c r="B3172" s="13" t="s">
        <v>486</v>
      </c>
      <c r="C3172" s="11" t="s">
        <v>1892</v>
      </c>
      <c r="D3172" s="4">
        <v>14</v>
      </c>
      <c r="E3172" s="15">
        <v>3</v>
      </c>
    </row>
    <row r="3173" spans="1:5">
      <c r="A3173" s="2" t="s">
        <v>75</v>
      </c>
      <c r="B3173" s="13" t="s">
        <v>660</v>
      </c>
      <c r="C3173" s="11" t="s">
        <v>5208</v>
      </c>
      <c r="D3173" s="4">
        <v>7</v>
      </c>
      <c r="E3173" s="15">
        <v>3</v>
      </c>
    </row>
    <row r="3174" spans="1:5">
      <c r="A3174" s="2" t="s">
        <v>46</v>
      </c>
      <c r="B3174" s="13" t="s">
        <v>5209</v>
      </c>
      <c r="C3174" s="11" t="s">
        <v>5210</v>
      </c>
      <c r="D3174" s="4">
        <v>7</v>
      </c>
      <c r="E3174" s="15">
        <v>1</v>
      </c>
    </row>
    <row r="3175" spans="1:5">
      <c r="A3175" s="2" t="s">
        <v>70</v>
      </c>
      <c r="B3175" s="13" t="s">
        <v>5211</v>
      </c>
      <c r="C3175" s="11" t="s">
        <v>5212</v>
      </c>
      <c r="D3175" s="4">
        <v>7</v>
      </c>
      <c r="E3175" s="15">
        <v>2</v>
      </c>
    </row>
    <row r="3176" spans="1:5">
      <c r="A3176" s="2" t="s">
        <v>33</v>
      </c>
      <c r="B3176" s="13" t="s">
        <v>1593</v>
      </c>
      <c r="C3176" s="11" t="s">
        <v>1893</v>
      </c>
      <c r="D3176" s="4">
        <v>21</v>
      </c>
      <c r="E3176" s="15">
        <v>2</v>
      </c>
    </row>
    <row r="3177" spans="1:5">
      <c r="A3177" s="2" t="s">
        <v>147</v>
      </c>
      <c r="B3177" s="13" t="s">
        <v>5213</v>
      </c>
      <c r="C3177" s="11" t="s">
        <v>5214</v>
      </c>
      <c r="D3177" s="4">
        <v>7</v>
      </c>
      <c r="E3177" s="15">
        <v>2</v>
      </c>
    </row>
    <row r="3178" spans="1:5">
      <c r="A3178" s="2" t="s">
        <v>33</v>
      </c>
      <c r="B3178" s="13" t="s">
        <v>1890</v>
      </c>
      <c r="C3178" s="11" t="s">
        <v>5215</v>
      </c>
      <c r="D3178" s="4">
        <v>7</v>
      </c>
      <c r="E3178" s="15">
        <v>4</v>
      </c>
    </row>
    <row r="3179" spans="1:5">
      <c r="A3179" s="2" t="s">
        <v>33</v>
      </c>
      <c r="B3179" s="13" t="s">
        <v>1622</v>
      </c>
      <c r="C3179" s="11" t="s">
        <v>5216</v>
      </c>
      <c r="D3179" s="4">
        <v>2</v>
      </c>
      <c r="E3179" s="15">
        <v>2</v>
      </c>
    </row>
    <row r="3180" spans="1:5">
      <c r="A3180" s="2" t="s">
        <v>27</v>
      </c>
      <c r="B3180" s="13" t="s">
        <v>282</v>
      </c>
      <c r="C3180" s="11" t="s">
        <v>1894</v>
      </c>
      <c r="D3180" s="4">
        <v>14</v>
      </c>
      <c r="E3180" s="15">
        <v>3</v>
      </c>
    </row>
    <row r="3181" spans="1:5">
      <c r="A3181" s="2" t="s">
        <v>144</v>
      </c>
      <c r="B3181" s="13" t="s">
        <v>608</v>
      </c>
      <c r="C3181" s="11" t="s">
        <v>1895</v>
      </c>
      <c r="D3181" s="4">
        <v>21</v>
      </c>
      <c r="E3181" s="15">
        <v>3</v>
      </c>
    </row>
    <row r="3182" spans="1:5">
      <c r="A3182" s="2" t="s">
        <v>75</v>
      </c>
      <c r="B3182" s="13" t="s">
        <v>3533</v>
      </c>
      <c r="C3182" s="11" t="s">
        <v>5217</v>
      </c>
      <c r="D3182" s="4">
        <v>5</v>
      </c>
      <c r="E3182" s="15">
        <v>3</v>
      </c>
    </row>
    <row r="3183" spans="1:5">
      <c r="A3183" s="2" t="s">
        <v>39</v>
      </c>
      <c r="B3183" s="13" t="s">
        <v>1912</v>
      </c>
      <c r="C3183" s="11" t="s">
        <v>5218</v>
      </c>
      <c r="D3183" s="4">
        <v>7</v>
      </c>
      <c r="E3183" s="15">
        <v>3</v>
      </c>
    </row>
    <row r="3184" spans="1:5">
      <c r="A3184" s="2" t="s">
        <v>33</v>
      </c>
      <c r="B3184" s="13" t="s">
        <v>2834</v>
      </c>
      <c r="C3184" s="11" t="s">
        <v>5219</v>
      </c>
      <c r="D3184" s="4">
        <v>7</v>
      </c>
      <c r="E3184" s="15">
        <v>2</v>
      </c>
    </row>
    <row r="3185" spans="1:5">
      <c r="A3185" s="2" t="s">
        <v>882</v>
      </c>
      <c r="B3185" s="13" t="s">
        <v>2025</v>
      </c>
      <c r="C3185" s="11" t="s">
        <v>5220</v>
      </c>
      <c r="D3185" s="4">
        <v>7</v>
      </c>
      <c r="E3185" s="15">
        <v>2</v>
      </c>
    </row>
    <row r="3186" spans="1:5">
      <c r="A3186" s="2" t="s">
        <v>33</v>
      </c>
      <c r="B3186" s="13" t="s">
        <v>2909</v>
      </c>
      <c r="C3186" s="11" t="s">
        <v>5221</v>
      </c>
      <c r="D3186" s="4">
        <v>7</v>
      </c>
      <c r="E3186" s="15">
        <v>2</v>
      </c>
    </row>
    <row r="3187" spans="1:5">
      <c r="A3187" s="2" t="s">
        <v>33</v>
      </c>
      <c r="B3187" s="13" t="s">
        <v>606</v>
      </c>
      <c r="C3187" s="11" t="s">
        <v>5222</v>
      </c>
      <c r="D3187" s="4">
        <v>7</v>
      </c>
      <c r="E3187" s="15">
        <v>3</v>
      </c>
    </row>
    <row r="3188" spans="1:5">
      <c r="A3188" s="2" t="s">
        <v>33</v>
      </c>
      <c r="B3188" s="13" t="s">
        <v>264</v>
      </c>
      <c r="C3188" s="11" t="s">
        <v>5223</v>
      </c>
      <c r="D3188" s="4">
        <v>7</v>
      </c>
      <c r="E3188" s="15">
        <v>2</v>
      </c>
    </row>
    <row r="3189" spans="1:5">
      <c r="A3189" s="2" t="s">
        <v>51</v>
      </c>
      <c r="B3189" s="13" t="s">
        <v>1896</v>
      </c>
      <c r="C3189" s="11" t="s">
        <v>1897</v>
      </c>
      <c r="D3189" s="4">
        <v>21</v>
      </c>
      <c r="E3189" s="15">
        <v>2</v>
      </c>
    </row>
    <row r="3190" spans="1:5">
      <c r="A3190" s="2" t="s">
        <v>27</v>
      </c>
      <c r="B3190" s="13" t="s">
        <v>1614</v>
      </c>
      <c r="C3190" s="11" t="s">
        <v>1898</v>
      </c>
      <c r="D3190" s="4">
        <v>14</v>
      </c>
      <c r="E3190" s="15">
        <v>2</v>
      </c>
    </row>
    <row r="3191" spans="1:5">
      <c r="A3191" s="2" t="s">
        <v>75</v>
      </c>
      <c r="B3191" s="13" t="s">
        <v>1899</v>
      </c>
      <c r="C3191" s="11" t="s">
        <v>1900</v>
      </c>
      <c r="D3191" s="4">
        <v>14</v>
      </c>
      <c r="E3191" s="15">
        <v>1</v>
      </c>
    </row>
    <row r="3192" spans="1:5">
      <c r="A3192" s="2" t="s">
        <v>27</v>
      </c>
      <c r="B3192" s="13" t="s">
        <v>1042</v>
      </c>
      <c r="C3192" s="11" t="s">
        <v>4447</v>
      </c>
      <c r="D3192" s="4">
        <v>5</v>
      </c>
      <c r="E3192" s="15">
        <v>1</v>
      </c>
    </row>
    <row r="3193" spans="1:5">
      <c r="A3193" s="2" t="s">
        <v>27</v>
      </c>
      <c r="B3193" s="13" t="s">
        <v>1044</v>
      </c>
      <c r="C3193" s="11" t="s">
        <v>5224</v>
      </c>
      <c r="D3193" s="4">
        <v>7</v>
      </c>
      <c r="E3193" s="15">
        <v>1</v>
      </c>
    </row>
    <row r="3194" spans="1:5">
      <c r="A3194" s="2" t="s">
        <v>33</v>
      </c>
      <c r="B3194" s="13" t="s">
        <v>2659</v>
      </c>
      <c r="C3194" s="11" t="s">
        <v>5225</v>
      </c>
      <c r="D3194" s="4">
        <v>5</v>
      </c>
      <c r="E3194" s="15">
        <v>4</v>
      </c>
    </row>
    <row r="3195" spans="1:5">
      <c r="A3195" s="2" t="s">
        <v>27</v>
      </c>
      <c r="B3195" s="13" t="s">
        <v>274</v>
      </c>
      <c r="C3195" s="11" t="s">
        <v>1901</v>
      </c>
      <c r="D3195" s="4">
        <v>12</v>
      </c>
      <c r="E3195" s="15">
        <v>2</v>
      </c>
    </row>
    <row r="3196" spans="1:5">
      <c r="A3196" s="2" t="s">
        <v>24</v>
      </c>
      <c r="B3196" s="13" t="s">
        <v>5226</v>
      </c>
      <c r="C3196" s="11" t="s">
        <v>5227</v>
      </c>
      <c r="D3196" s="4">
        <v>2</v>
      </c>
      <c r="E3196" s="15">
        <v>4</v>
      </c>
    </row>
    <row r="3197" spans="1:5">
      <c r="A3197" s="2" t="s">
        <v>33</v>
      </c>
      <c r="B3197" s="13" t="s">
        <v>5228</v>
      </c>
      <c r="C3197" s="11" t="s">
        <v>5229</v>
      </c>
      <c r="D3197" s="4">
        <v>5</v>
      </c>
      <c r="E3197" s="15">
        <v>2</v>
      </c>
    </row>
    <row r="3198" spans="1:5">
      <c r="A3198" s="2" t="s">
        <v>51</v>
      </c>
      <c r="B3198" s="13" t="s">
        <v>1333</v>
      </c>
      <c r="C3198" s="11" t="s">
        <v>1902</v>
      </c>
      <c r="D3198" s="4">
        <v>14</v>
      </c>
      <c r="E3198" s="15">
        <v>3</v>
      </c>
    </row>
    <row r="3199" spans="1:5">
      <c r="A3199" s="2" t="s">
        <v>27</v>
      </c>
      <c r="B3199" s="13" t="s">
        <v>667</v>
      </c>
      <c r="C3199" s="11" t="s">
        <v>1903</v>
      </c>
      <c r="D3199" s="4">
        <v>14</v>
      </c>
      <c r="E3199" s="15">
        <v>3</v>
      </c>
    </row>
    <row r="3200" spans="1:5">
      <c r="A3200" s="2" t="s">
        <v>30</v>
      </c>
      <c r="B3200" s="13" t="s">
        <v>5230</v>
      </c>
      <c r="C3200" s="11" t="s">
        <v>5231</v>
      </c>
      <c r="D3200" s="4">
        <v>7</v>
      </c>
      <c r="E3200" s="15">
        <v>4</v>
      </c>
    </row>
    <row r="3201" spans="1:5">
      <c r="A3201" s="2" t="s">
        <v>51</v>
      </c>
      <c r="B3201" s="13" t="s">
        <v>2065</v>
      </c>
      <c r="C3201" s="11" t="s">
        <v>5232</v>
      </c>
      <c r="D3201" s="4">
        <v>7</v>
      </c>
      <c r="E3201" s="15">
        <v>4</v>
      </c>
    </row>
    <row r="3202" spans="1:5">
      <c r="A3202" s="2" t="s">
        <v>51</v>
      </c>
      <c r="B3202" s="13" t="s">
        <v>507</v>
      </c>
      <c r="C3202" s="11" t="s">
        <v>3369</v>
      </c>
      <c r="D3202" s="4">
        <v>5</v>
      </c>
      <c r="E3202" s="15">
        <v>4</v>
      </c>
    </row>
    <row r="3203" spans="1:5">
      <c r="A3203" s="2" t="s">
        <v>27</v>
      </c>
      <c r="B3203" s="13" t="s">
        <v>5233</v>
      </c>
      <c r="C3203" s="11" t="s">
        <v>5234</v>
      </c>
      <c r="D3203" s="4">
        <v>7</v>
      </c>
      <c r="E3203" s="15">
        <v>2</v>
      </c>
    </row>
    <row r="3204" spans="1:5">
      <c r="A3204" s="2" t="s">
        <v>24</v>
      </c>
      <c r="B3204" s="13" t="s">
        <v>3065</v>
      </c>
      <c r="C3204" s="11" t="s">
        <v>5235</v>
      </c>
      <c r="D3204" s="4">
        <v>5</v>
      </c>
      <c r="E3204" s="15">
        <v>4</v>
      </c>
    </row>
    <row r="3205" spans="1:5">
      <c r="A3205" s="2" t="s">
        <v>86</v>
      </c>
      <c r="B3205" s="13" t="s">
        <v>1060</v>
      </c>
      <c r="C3205" s="11" t="s">
        <v>5236</v>
      </c>
      <c r="D3205" s="4">
        <v>7</v>
      </c>
      <c r="E3205" s="15">
        <v>1</v>
      </c>
    </row>
    <row r="3206" spans="1:5">
      <c r="A3206" s="2" t="s">
        <v>39</v>
      </c>
      <c r="B3206" s="13" t="s">
        <v>336</v>
      </c>
      <c r="C3206" s="11" t="s">
        <v>5237</v>
      </c>
      <c r="D3206" s="4">
        <v>7</v>
      </c>
      <c r="E3206" s="15">
        <v>3</v>
      </c>
    </row>
    <row r="3207" spans="1:5">
      <c r="A3207" s="2" t="s">
        <v>33</v>
      </c>
      <c r="B3207" s="13" t="s">
        <v>538</v>
      </c>
      <c r="C3207" s="11" t="s">
        <v>5238</v>
      </c>
      <c r="D3207" s="4">
        <v>7</v>
      </c>
      <c r="E3207" s="15">
        <v>2</v>
      </c>
    </row>
    <row r="3208" spans="1:5">
      <c r="A3208" s="2" t="s">
        <v>46</v>
      </c>
      <c r="B3208" s="13" t="s">
        <v>5239</v>
      </c>
      <c r="C3208" s="11" t="s">
        <v>5240</v>
      </c>
      <c r="D3208" s="4">
        <v>7</v>
      </c>
      <c r="E3208" s="15">
        <v>2</v>
      </c>
    </row>
    <row r="3209" spans="1:5">
      <c r="A3209" s="2" t="s">
        <v>27</v>
      </c>
      <c r="B3209" s="13" t="s">
        <v>448</v>
      </c>
      <c r="C3209" s="11" t="s">
        <v>5241</v>
      </c>
      <c r="D3209" s="4">
        <v>7</v>
      </c>
      <c r="E3209" s="15">
        <v>1</v>
      </c>
    </row>
    <row r="3210" spans="1:5">
      <c r="A3210" s="2" t="s">
        <v>27</v>
      </c>
      <c r="B3210" s="13" t="s">
        <v>31</v>
      </c>
      <c r="C3210" s="11" t="s">
        <v>1904</v>
      </c>
      <c r="D3210" s="4">
        <v>14</v>
      </c>
      <c r="E3210" s="15">
        <v>3</v>
      </c>
    </row>
    <row r="3211" spans="1:5">
      <c r="A3211" s="2" t="s">
        <v>86</v>
      </c>
      <c r="B3211" s="13" t="s">
        <v>1511</v>
      </c>
      <c r="C3211" s="11" t="s">
        <v>5236</v>
      </c>
      <c r="D3211" s="4">
        <v>7</v>
      </c>
      <c r="E3211" s="15">
        <v>1</v>
      </c>
    </row>
    <row r="3212" spans="1:5">
      <c r="A3212" s="2" t="s">
        <v>51</v>
      </c>
      <c r="B3212" s="13" t="s">
        <v>1905</v>
      </c>
      <c r="C3212" s="11" t="s">
        <v>1906</v>
      </c>
      <c r="D3212" s="4">
        <v>14</v>
      </c>
      <c r="E3212" s="15">
        <v>3</v>
      </c>
    </row>
    <row r="3213" spans="1:5">
      <c r="A3213" s="2" t="s">
        <v>46</v>
      </c>
      <c r="B3213" s="13" t="s">
        <v>1907</v>
      </c>
      <c r="C3213" s="11" t="s">
        <v>1908</v>
      </c>
      <c r="D3213" s="4">
        <v>21</v>
      </c>
      <c r="E3213" s="15">
        <v>1</v>
      </c>
    </row>
    <row r="3214" spans="1:5">
      <c r="A3214" s="2" t="s">
        <v>39</v>
      </c>
      <c r="B3214" s="13" t="s">
        <v>3330</v>
      </c>
      <c r="C3214" s="11" t="s">
        <v>5242</v>
      </c>
      <c r="D3214" s="4">
        <v>2</v>
      </c>
      <c r="E3214" s="15">
        <v>4</v>
      </c>
    </row>
    <row r="3215" spans="1:5">
      <c r="A3215" s="2" t="s">
        <v>39</v>
      </c>
      <c r="B3215" s="13" t="s">
        <v>1472</v>
      </c>
      <c r="C3215" s="11" t="s">
        <v>5243</v>
      </c>
      <c r="D3215" s="4">
        <v>5</v>
      </c>
      <c r="E3215" s="15">
        <v>4</v>
      </c>
    </row>
    <row r="3216" spans="1:5">
      <c r="A3216" s="2" t="s">
        <v>39</v>
      </c>
      <c r="B3216" s="13" t="s">
        <v>192</v>
      </c>
      <c r="C3216" s="11" t="s">
        <v>5244</v>
      </c>
      <c r="D3216" s="4">
        <v>7</v>
      </c>
      <c r="E3216" s="15">
        <v>3</v>
      </c>
    </row>
    <row r="3217" spans="1:5">
      <c r="A3217" s="2" t="s">
        <v>39</v>
      </c>
      <c r="B3217" s="13" t="s">
        <v>2763</v>
      </c>
      <c r="C3217" s="11" t="s">
        <v>5245</v>
      </c>
      <c r="D3217" s="4">
        <v>7</v>
      </c>
      <c r="E3217" s="15">
        <v>4</v>
      </c>
    </row>
    <row r="3218" spans="1:5">
      <c r="A3218" s="2" t="s">
        <v>46</v>
      </c>
      <c r="B3218" s="13" t="s">
        <v>4433</v>
      </c>
      <c r="C3218" s="11" t="s">
        <v>5246</v>
      </c>
      <c r="D3218" s="4">
        <v>5</v>
      </c>
      <c r="E3218" s="15">
        <v>1</v>
      </c>
    </row>
    <row r="3219" spans="1:5">
      <c r="A3219" s="2" t="s">
        <v>33</v>
      </c>
      <c r="B3219" s="13" t="s">
        <v>122</v>
      </c>
      <c r="C3219" s="11" t="s">
        <v>5247</v>
      </c>
      <c r="D3219" s="4">
        <v>2</v>
      </c>
      <c r="E3219" s="15">
        <v>2</v>
      </c>
    </row>
    <row r="3220" spans="1:5">
      <c r="A3220" s="2" t="s">
        <v>86</v>
      </c>
      <c r="B3220" s="13" t="s">
        <v>4807</v>
      </c>
      <c r="C3220" s="11" t="s">
        <v>5248</v>
      </c>
      <c r="D3220" s="4">
        <v>5</v>
      </c>
      <c r="E3220" s="15">
        <v>1</v>
      </c>
    </row>
    <row r="3221" spans="1:5">
      <c r="A3221" s="2" t="s">
        <v>51</v>
      </c>
      <c r="B3221" s="13" t="s">
        <v>216</v>
      </c>
      <c r="C3221" s="11" t="s">
        <v>1909</v>
      </c>
      <c r="D3221" s="4">
        <v>14</v>
      </c>
      <c r="E3221" s="15">
        <v>3</v>
      </c>
    </row>
    <row r="3222" spans="1:5">
      <c r="A3222" s="2" t="s">
        <v>39</v>
      </c>
      <c r="B3222" s="13" t="s">
        <v>1910</v>
      </c>
      <c r="C3222" s="11" t="s">
        <v>1911</v>
      </c>
      <c r="D3222" s="4">
        <v>21</v>
      </c>
      <c r="E3222" s="15">
        <v>3</v>
      </c>
    </row>
    <row r="3223" spans="1:5">
      <c r="A3223" s="2" t="s">
        <v>75</v>
      </c>
      <c r="B3223" s="13" t="s">
        <v>1912</v>
      </c>
      <c r="C3223" s="11" t="s">
        <v>1913</v>
      </c>
      <c r="D3223" s="4">
        <v>7</v>
      </c>
      <c r="E3223" s="15">
        <v>3</v>
      </c>
    </row>
    <row r="3224" spans="1:5">
      <c r="A3224" s="2" t="s">
        <v>33</v>
      </c>
      <c r="B3224" s="13" t="s">
        <v>507</v>
      </c>
      <c r="C3224" s="11" t="s">
        <v>5249</v>
      </c>
      <c r="D3224" s="4">
        <v>7</v>
      </c>
      <c r="E3224" s="15">
        <v>3</v>
      </c>
    </row>
    <row r="3225" spans="1:5">
      <c r="A3225" s="2" t="s">
        <v>75</v>
      </c>
      <c r="B3225" s="13" t="s">
        <v>1914</v>
      </c>
      <c r="C3225" s="11" t="s">
        <v>1915</v>
      </c>
      <c r="D3225" s="4">
        <v>14</v>
      </c>
      <c r="E3225" s="15">
        <v>1</v>
      </c>
    </row>
    <row r="3226" spans="1:5">
      <c r="A3226" s="2" t="s">
        <v>33</v>
      </c>
      <c r="B3226" s="13" t="s">
        <v>1439</v>
      </c>
      <c r="C3226" s="11" t="s">
        <v>5250</v>
      </c>
      <c r="D3226" s="4">
        <v>7</v>
      </c>
      <c r="E3226" s="15">
        <v>2</v>
      </c>
    </row>
    <row r="3227" spans="1:5">
      <c r="A3227" s="2" t="s">
        <v>27</v>
      </c>
      <c r="B3227" s="13" t="s">
        <v>672</v>
      </c>
      <c r="C3227" s="11" t="s">
        <v>1916</v>
      </c>
      <c r="D3227" s="4">
        <v>14</v>
      </c>
      <c r="E3227" s="15">
        <v>1</v>
      </c>
    </row>
    <row r="3228" spans="1:5">
      <c r="A3228" s="2" t="s">
        <v>39</v>
      </c>
      <c r="B3228" s="13" t="s">
        <v>889</v>
      </c>
      <c r="C3228" s="11" t="s">
        <v>1917</v>
      </c>
      <c r="D3228" s="4">
        <v>21</v>
      </c>
      <c r="E3228" s="15">
        <v>2</v>
      </c>
    </row>
    <row r="3229" spans="1:5">
      <c r="A3229" s="2" t="s">
        <v>33</v>
      </c>
      <c r="B3229" s="13" t="s">
        <v>2460</v>
      </c>
      <c r="C3229" s="11" t="s">
        <v>5251</v>
      </c>
      <c r="D3229" s="4">
        <v>7</v>
      </c>
      <c r="E3229" s="15">
        <v>3</v>
      </c>
    </row>
    <row r="3230" spans="1:5">
      <c r="A3230" s="2" t="s">
        <v>27</v>
      </c>
      <c r="B3230" s="13" t="s">
        <v>1918</v>
      </c>
      <c r="C3230" s="11" t="s">
        <v>1919</v>
      </c>
      <c r="D3230" s="4">
        <v>14</v>
      </c>
      <c r="E3230" s="15">
        <v>3</v>
      </c>
    </row>
    <row r="3231" spans="1:5">
      <c r="A3231" s="2" t="s">
        <v>144</v>
      </c>
      <c r="B3231" s="13" t="s">
        <v>729</v>
      </c>
      <c r="C3231" s="11" t="s">
        <v>1920</v>
      </c>
      <c r="D3231" s="4">
        <v>14</v>
      </c>
      <c r="E3231" s="15">
        <v>3</v>
      </c>
    </row>
    <row r="3232" spans="1:5">
      <c r="A3232" s="2" t="s">
        <v>33</v>
      </c>
      <c r="B3232" s="13" t="s">
        <v>2339</v>
      </c>
      <c r="C3232" s="11" t="s">
        <v>5252</v>
      </c>
      <c r="D3232" s="4">
        <v>7</v>
      </c>
      <c r="E3232" s="15">
        <v>3</v>
      </c>
    </row>
    <row r="3233" spans="1:5">
      <c r="A3233" s="2" t="s">
        <v>27</v>
      </c>
      <c r="B3233" s="13" t="s">
        <v>1463</v>
      </c>
      <c r="C3233" s="11" t="s">
        <v>1921</v>
      </c>
      <c r="D3233" s="4">
        <v>7</v>
      </c>
      <c r="E3233" s="15">
        <v>1</v>
      </c>
    </row>
    <row r="3234" spans="1:5">
      <c r="A3234" s="2" t="s">
        <v>51</v>
      </c>
      <c r="B3234" s="13" t="s">
        <v>4195</v>
      </c>
      <c r="C3234" s="11" t="s">
        <v>5253</v>
      </c>
      <c r="D3234" s="4">
        <v>7</v>
      </c>
      <c r="E3234" s="15">
        <v>2</v>
      </c>
    </row>
    <row r="3235" spans="1:5">
      <c r="A3235" s="2" t="s">
        <v>51</v>
      </c>
      <c r="B3235" s="13" t="s">
        <v>1999</v>
      </c>
      <c r="C3235" s="11" t="s">
        <v>4924</v>
      </c>
      <c r="D3235" s="4">
        <v>7</v>
      </c>
      <c r="E3235" s="15">
        <v>3</v>
      </c>
    </row>
    <row r="3236" spans="1:5">
      <c r="A3236" s="2" t="s">
        <v>51</v>
      </c>
      <c r="B3236" s="13" t="s">
        <v>1922</v>
      </c>
      <c r="C3236" s="11" t="s">
        <v>1923</v>
      </c>
      <c r="D3236" s="4">
        <v>14</v>
      </c>
      <c r="E3236" s="15">
        <v>3</v>
      </c>
    </row>
    <row r="3237" spans="1:5">
      <c r="A3237" s="2" t="s">
        <v>30</v>
      </c>
      <c r="B3237" s="13" t="s">
        <v>3410</v>
      </c>
      <c r="C3237" s="11" t="s">
        <v>5254</v>
      </c>
      <c r="D3237" s="4">
        <v>7</v>
      </c>
      <c r="E3237" s="15">
        <v>3</v>
      </c>
    </row>
    <row r="3238" spans="1:5">
      <c r="A3238" s="2" t="s">
        <v>46</v>
      </c>
      <c r="B3238" s="13" t="s">
        <v>874</v>
      </c>
      <c r="C3238" s="11" t="s">
        <v>5255</v>
      </c>
      <c r="D3238" s="4">
        <v>7</v>
      </c>
      <c r="E3238" s="15">
        <v>1</v>
      </c>
    </row>
    <row r="3239" spans="1:5">
      <c r="A3239" s="2" t="s">
        <v>24</v>
      </c>
      <c r="B3239" s="13" t="s">
        <v>5256</v>
      </c>
      <c r="C3239" s="11" t="s">
        <v>5257</v>
      </c>
      <c r="D3239" s="4">
        <v>2</v>
      </c>
      <c r="E3239" s="15">
        <v>4</v>
      </c>
    </row>
    <row r="3240" spans="1:5">
      <c r="A3240" s="2" t="s">
        <v>46</v>
      </c>
      <c r="B3240" s="13" t="s">
        <v>777</v>
      </c>
      <c r="C3240" s="11" t="s">
        <v>5258</v>
      </c>
      <c r="D3240" s="4">
        <v>7</v>
      </c>
      <c r="E3240" s="15">
        <v>1</v>
      </c>
    </row>
    <row r="3241" spans="1:5">
      <c r="A3241" s="2" t="s">
        <v>27</v>
      </c>
      <c r="B3241" s="13" t="s">
        <v>5259</v>
      </c>
      <c r="C3241" s="11" t="s">
        <v>3961</v>
      </c>
      <c r="D3241" s="4">
        <v>7</v>
      </c>
      <c r="E3241" s="15">
        <v>2</v>
      </c>
    </row>
    <row r="3242" spans="1:5">
      <c r="A3242" s="2" t="s">
        <v>46</v>
      </c>
      <c r="B3242" s="13" t="s">
        <v>4277</v>
      </c>
      <c r="C3242" s="11" t="s">
        <v>5260</v>
      </c>
      <c r="D3242" s="4">
        <v>7</v>
      </c>
      <c r="E3242" s="15">
        <v>1</v>
      </c>
    </row>
    <row r="3243" spans="1:5">
      <c r="A3243" s="2" t="s">
        <v>37</v>
      </c>
      <c r="B3243" s="13" t="s">
        <v>1524</v>
      </c>
      <c r="C3243" s="11" t="s">
        <v>5261</v>
      </c>
      <c r="D3243" s="4">
        <v>7</v>
      </c>
      <c r="E3243" s="15">
        <v>4</v>
      </c>
    </row>
    <row r="3244" spans="1:5">
      <c r="A3244" s="2" t="s">
        <v>51</v>
      </c>
      <c r="B3244" s="13" t="s">
        <v>1924</v>
      </c>
      <c r="C3244" s="11" t="s">
        <v>1925</v>
      </c>
      <c r="D3244" s="4">
        <v>14</v>
      </c>
      <c r="E3244" s="15">
        <v>3</v>
      </c>
    </row>
    <row r="3245" spans="1:5">
      <c r="A3245" s="2" t="s">
        <v>144</v>
      </c>
      <c r="B3245" s="13" t="s">
        <v>1926</v>
      </c>
      <c r="C3245" s="11" t="s">
        <v>1927</v>
      </c>
      <c r="D3245" s="4">
        <v>21</v>
      </c>
      <c r="E3245" s="15">
        <v>3</v>
      </c>
    </row>
    <row r="3246" spans="1:5">
      <c r="A3246" s="2" t="s">
        <v>27</v>
      </c>
      <c r="B3246" s="13" t="s">
        <v>4569</v>
      </c>
      <c r="C3246" s="11" t="s">
        <v>5262</v>
      </c>
      <c r="D3246" s="4">
        <v>7</v>
      </c>
      <c r="E3246" s="15">
        <v>1</v>
      </c>
    </row>
    <row r="3247" spans="1:5">
      <c r="A3247" s="2" t="s">
        <v>33</v>
      </c>
      <c r="B3247" s="13" t="s">
        <v>3544</v>
      </c>
      <c r="C3247" s="11" t="s">
        <v>3675</v>
      </c>
      <c r="D3247" s="4">
        <v>2</v>
      </c>
      <c r="E3247" s="15">
        <v>3</v>
      </c>
    </row>
    <row r="3248" spans="1:5">
      <c r="A3248" s="2" t="s">
        <v>33</v>
      </c>
      <c r="B3248" s="13" t="s">
        <v>917</v>
      </c>
      <c r="C3248" s="11" t="s">
        <v>4353</v>
      </c>
      <c r="D3248" s="4">
        <v>5</v>
      </c>
      <c r="E3248" s="15">
        <v>3</v>
      </c>
    </row>
    <row r="3249" spans="1:5">
      <c r="A3249" s="2" t="s">
        <v>33</v>
      </c>
      <c r="B3249" s="13" t="s">
        <v>1014</v>
      </c>
      <c r="C3249" s="11" t="s">
        <v>5263</v>
      </c>
      <c r="D3249" s="4">
        <v>5</v>
      </c>
      <c r="E3249" s="15">
        <v>3</v>
      </c>
    </row>
    <row r="3250" spans="1:5">
      <c r="A3250" s="2" t="s">
        <v>27</v>
      </c>
      <c r="B3250" s="13" t="s">
        <v>1928</v>
      </c>
      <c r="C3250" s="11" t="s">
        <v>1929</v>
      </c>
      <c r="D3250" s="4">
        <v>14</v>
      </c>
      <c r="E3250" s="15">
        <v>1</v>
      </c>
    </row>
    <row r="3251" spans="1:5">
      <c r="A3251" s="2" t="s">
        <v>30</v>
      </c>
      <c r="B3251" s="13" t="s">
        <v>515</v>
      </c>
      <c r="C3251" s="11" t="s">
        <v>5264</v>
      </c>
      <c r="D3251" s="4">
        <v>5</v>
      </c>
      <c r="E3251" s="15">
        <v>3</v>
      </c>
    </row>
    <row r="3252" spans="1:5">
      <c r="A3252" s="2" t="s">
        <v>46</v>
      </c>
      <c r="B3252" s="13" t="s">
        <v>1037</v>
      </c>
      <c r="C3252" s="11" t="s">
        <v>1930</v>
      </c>
      <c r="D3252" s="4">
        <v>21</v>
      </c>
      <c r="E3252" s="15">
        <v>1</v>
      </c>
    </row>
    <row r="3253" spans="1:5">
      <c r="A3253" s="2" t="s">
        <v>33</v>
      </c>
      <c r="B3253" s="13" t="s">
        <v>5265</v>
      </c>
      <c r="C3253" s="11" t="s">
        <v>5266</v>
      </c>
      <c r="D3253" s="4">
        <v>7</v>
      </c>
      <c r="E3253" s="15">
        <v>3</v>
      </c>
    </row>
    <row r="3254" spans="1:5">
      <c r="A3254" s="2" t="s">
        <v>39</v>
      </c>
      <c r="B3254" s="13" t="s">
        <v>5267</v>
      </c>
      <c r="C3254" s="11" t="s">
        <v>5268</v>
      </c>
      <c r="D3254" s="4">
        <v>7</v>
      </c>
      <c r="E3254" s="15">
        <v>1</v>
      </c>
    </row>
    <row r="3255" spans="1:5">
      <c r="A3255" s="2" t="s">
        <v>27</v>
      </c>
      <c r="B3255" s="13" t="s">
        <v>1931</v>
      </c>
      <c r="C3255" s="11" t="s">
        <v>1932</v>
      </c>
      <c r="D3255" s="4">
        <v>14</v>
      </c>
      <c r="E3255" s="15">
        <v>3</v>
      </c>
    </row>
    <row r="3256" spans="1:5">
      <c r="A3256" s="2" t="s">
        <v>33</v>
      </c>
      <c r="B3256" s="13" t="s">
        <v>5269</v>
      </c>
      <c r="C3256" s="11" t="s">
        <v>5270</v>
      </c>
      <c r="D3256" s="4">
        <v>7</v>
      </c>
      <c r="E3256" s="15">
        <v>2</v>
      </c>
    </row>
    <row r="3257" spans="1:5">
      <c r="A3257" s="2" t="s">
        <v>33</v>
      </c>
      <c r="B3257" s="13" t="s">
        <v>54</v>
      </c>
      <c r="C3257" s="11" t="s">
        <v>5271</v>
      </c>
      <c r="D3257" s="4">
        <v>7</v>
      </c>
      <c r="E3257" s="15">
        <v>2</v>
      </c>
    </row>
    <row r="3258" spans="1:5">
      <c r="A3258" s="2" t="s">
        <v>37</v>
      </c>
      <c r="B3258" s="13" t="s">
        <v>534</v>
      </c>
      <c r="C3258" s="11" t="s">
        <v>5182</v>
      </c>
      <c r="D3258" s="4">
        <v>5</v>
      </c>
      <c r="E3258" s="15">
        <v>3</v>
      </c>
    </row>
    <row r="3259" spans="1:5">
      <c r="A3259" s="2" t="s">
        <v>27</v>
      </c>
      <c r="B3259" s="13" t="s">
        <v>1347</v>
      </c>
      <c r="C3259" s="11" t="s">
        <v>3402</v>
      </c>
      <c r="D3259" s="4">
        <v>2</v>
      </c>
      <c r="E3259" s="15">
        <v>2</v>
      </c>
    </row>
    <row r="3260" spans="1:5">
      <c r="A3260" s="2" t="s">
        <v>86</v>
      </c>
      <c r="B3260" s="13" t="s">
        <v>224</v>
      </c>
      <c r="C3260" s="11" t="s">
        <v>4323</v>
      </c>
      <c r="D3260" s="4">
        <v>2</v>
      </c>
      <c r="E3260" s="15">
        <v>1</v>
      </c>
    </row>
    <row r="3261" spans="1:5">
      <c r="A3261" s="2" t="s">
        <v>495</v>
      </c>
      <c r="B3261" s="13" t="s">
        <v>1475</v>
      </c>
      <c r="C3261" s="11" t="s">
        <v>5272</v>
      </c>
      <c r="D3261" s="4">
        <v>7</v>
      </c>
      <c r="E3261" s="15">
        <v>3</v>
      </c>
    </row>
    <row r="3262" spans="1:5">
      <c r="A3262" s="2" t="s">
        <v>75</v>
      </c>
      <c r="B3262" s="13" t="s">
        <v>2215</v>
      </c>
      <c r="C3262" s="11" t="s">
        <v>5273</v>
      </c>
      <c r="D3262" s="4">
        <v>7</v>
      </c>
      <c r="E3262" s="15">
        <v>3</v>
      </c>
    </row>
    <row r="3263" spans="1:5">
      <c r="A3263" s="2" t="s">
        <v>27</v>
      </c>
      <c r="B3263" s="13" t="s">
        <v>3455</v>
      </c>
      <c r="C3263" s="11" t="s">
        <v>5274</v>
      </c>
      <c r="D3263" s="4">
        <v>7</v>
      </c>
      <c r="E3263" s="15">
        <v>1</v>
      </c>
    </row>
    <row r="3264" spans="1:5">
      <c r="A3264" s="2" t="s">
        <v>51</v>
      </c>
      <c r="B3264" s="13" t="s">
        <v>5275</v>
      </c>
      <c r="C3264" s="11" t="s">
        <v>5276</v>
      </c>
      <c r="D3264" s="4">
        <v>7</v>
      </c>
      <c r="E3264" s="15">
        <v>2</v>
      </c>
    </row>
    <row r="3265" spans="1:5">
      <c r="A3265" s="2" t="s">
        <v>27</v>
      </c>
      <c r="B3265" s="13" t="s">
        <v>434</v>
      </c>
      <c r="C3265" s="11" t="s">
        <v>1933</v>
      </c>
      <c r="D3265" s="4">
        <v>14</v>
      </c>
      <c r="E3265" s="15">
        <v>2</v>
      </c>
    </row>
    <row r="3266" spans="1:5">
      <c r="A3266" s="2" t="s">
        <v>33</v>
      </c>
      <c r="B3266" s="13" t="s">
        <v>5277</v>
      </c>
      <c r="C3266" s="11" t="s">
        <v>5278</v>
      </c>
      <c r="D3266" s="4">
        <v>7</v>
      </c>
      <c r="E3266" s="15">
        <v>2</v>
      </c>
    </row>
    <row r="3267" spans="1:5">
      <c r="A3267" s="2" t="s">
        <v>33</v>
      </c>
      <c r="B3267" s="13" t="s">
        <v>228</v>
      </c>
      <c r="C3267" s="11" t="s">
        <v>5279</v>
      </c>
      <c r="D3267" s="4">
        <v>5</v>
      </c>
      <c r="E3267" s="15">
        <v>2</v>
      </c>
    </row>
    <row r="3268" spans="1:5">
      <c r="A3268" s="2" t="s">
        <v>86</v>
      </c>
      <c r="B3268" s="13" t="s">
        <v>1934</v>
      </c>
      <c r="C3268" s="11" t="s">
        <v>1935</v>
      </c>
      <c r="D3268" s="4">
        <v>21</v>
      </c>
      <c r="E3268" s="15">
        <v>1</v>
      </c>
    </row>
    <row r="3269" spans="1:5">
      <c r="A3269" s="2" t="s">
        <v>37</v>
      </c>
      <c r="B3269" s="13" t="s">
        <v>3829</v>
      </c>
      <c r="C3269" s="11" t="s">
        <v>5280</v>
      </c>
      <c r="D3269" s="4">
        <v>7</v>
      </c>
      <c r="E3269" s="15">
        <v>3</v>
      </c>
    </row>
    <row r="3270" spans="1:5">
      <c r="A3270" s="2" t="s">
        <v>24</v>
      </c>
      <c r="B3270" s="13" t="s">
        <v>1255</v>
      </c>
      <c r="C3270" s="11" t="s">
        <v>5281</v>
      </c>
      <c r="D3270" s="4">
        <v>5</v>
      </c>
      <c r="E3270" s="15">
        <v>4</v>
      </c>
    </row>
    <row r="3271" spans="1:5">
      <c r="A3271" s="2" t="s">
        <v>51</v>
      </c>
      <c r="B3271" s="13" t="s">
        <v>961</v>
      </c>
      <c r="C3271" s="11" t="s">
        <v>1936</v>
      </c>
      <c r="D3271" s="4">
        <v>14</v>
      </c>
      <c r="E3271" s="15">
        <v>3</v>
      </c>
    </row>
    <row r="3272" spans="1:5">
      <c r="A3272" s="2" t="s">
        <v>27</v>
      </c>
      <c r="B3272" s="13" t="s">
        <v>5282</v>
      </c>
      <c r="C3272" s="11" t="s">
        <v>5283</v>
      </c>
      <c r="D3272" s="4">
        <v>7</v>
      </c>
      <c r="E3272" s="15">
        <v>1</v>
      </c>
    </row>
    <row r="3273" spans="1:5">
      <c r="A3273" s="2" t="s">
        <v>33</v>
      </c>
      <c r="B3273" s="13" t="s">
        <v>1912</v>
      </c>
      <c r="C3273" s="11" t="s">
        <v>5284</v>
      </c>
      <c r="D3273" s="4">
        <v>7</v>
      </c>
      <c r="E3273" s="15">
        <v>2</v>
      </c>
    </row>
    <row r="3274" spans="1:5">
      <c r="A3274" s="2" t="s">
        <v>39</v>
      </c>
      <c r="B3274" s="13" t="s">
        <v>180</v>
      </c>
      <c r="C3274" s="11" t="s">
        <v>5285</v>
      </c>
      <c r="D3274" s="4">
        <v>7</v>
      </c>
      <c r="E3274" s="15">
        <v>4</v>
      </c>
    </row>
    <row r="3275" spans="1:5">
      <c r="A3275" s="2" t="s">
        <v>33</v>
      </c>
      <c r="B3275" s="13" t="s">
        <v>955</v>
      </c>
      <c r="C3275" s="11" t="s">
        <v>1937</v>
      </c>
      <c r="D3275" s="4">
        <v>14</v>
      </c>
      <c r="E3275" s="15">
        <v>3</v>
      </c>
    </row>
    <row r="3276" spans="1:5">
      <c r="A3276" s="2" t="s">
        <v>86</v>
      </c>
      <c r="B3276" s="13" t="s">
        <v>1938</v>
      </c>
      <c r="C3276" s="11" t="s">
        <v>1939</v>
      </c>
      <c r="D3276" s="4">
        <v>21</v>
      </c>
      <c r="E3276" s="15">
        <v>1</v>
      </c>
    </row>
    <row r="3277" spans="1:5">
      <c r="A3277" s="2" t="s">
        <v>75</v>
      </c>
      <c r="B3277" s="13" t="s">
        <v>1918</v>
      </c>
      <c r="C3277" s="11" t="s">
        <v>1940</v>
      </c>
      <c r="D3277" s="4">
        <v>21</v>
      </c>
      <c r="E3277" s="15">
        <v>3</v>
      </c>
    </row>
    <row r="3278" spans="1:5">
      <c r="A3278" s="2" t="s">
        <v>33</v>
      </c>
      <c r="B3278" s="13" t="s">
        <v>400</v>
      </c>
      <c r="C3278" s="11" t="s">
        <v>1941</v>
      </c>
      <c r="D3278" s="4">
        <v>21</v>
      </c>
      <c r="E3278" s="15">
        <v>2</v>
      </c>
    </row>
    <row r="3279" spans="1:5">
      <c r="A3279" s="2" t="s">
        <v>27</v>
      </c>
      <c r="B3279" s="13" t="s">
        <v>1499</v>
      </c>
      <c r="C3279" s="11" t="s">
        <v>5286</v>
      </c>
      <c r="D3279" s="4">
        <v>7</v>
      </c>
      <c r="E3279" s="15">
        <v>1</v>
      </c>
    </row>
    <row r="3280" spans="1:5">
      <c r="A3280" s="2" t="s">
        <v>27</v>
      </c>
      <c r="B3280" s="13" t="s">
        <v>3750</v>
      </c>
      <c r="C3280" s="11" t="s">
        <v>5287</v>
      </c>
      <c r="D3280" s="4">
        <v>7</v>
      </c>
      <c r="E3280" s="15">
        <v>1</v>
      </c>
    </row>
    <row r="3281" spans="1:5">
      <c r="A3281" s="2" t="s">
        <v>443</v>
      </c>
      <c r="B3281" s="13" t="s">
        <v>5288</v>
      </c>
      <c r="C3281" s="11" t="s">
        <v>3254</v>
      </c>
      <c r="D3281" s="4">
        <v>5</v>
      </c>
      <c r="E3281" s="15">
        <v>2</v>
      </c>
    </row>
    <row r="3282" spans="1:5">
      <c r="A3282" s="2" t="s">
        <v>27</v>
      </c>
      <c r="B3282" s="13" t="s">
        <v>761</v>
      </c>
      <c r="C3282" s="11" t="s">
        <v>1942</v>
      </c>
      <c r="D3282" s="4">
        <v>14</v>
      </c>
      <c r="E3282" s="15">
        <v>1</v>
      </c>
    </row>
    <row r="3283" spans="1:5">
      <c r="A3283" s="2" t="s">
        <v>443</v>
      </c>
      <c r="B3283" s="13" t="s">
        <v>1815</v>
      </c>
      <c r="C3283" s="11" t="s">
        <v>1943</v>
      </c>
      <c r="D3283" s="4">
        <v>21</v>
      </c>
      <c r="E3283" s="15">
        <v>3</v>
      </c>
    </row>
    <row r="3284" spans="1:5">
      <c r="A3284" s="2" t="s">
        <v>33</v>
      </c>
      <c r="B3284" s="13" t="s">
        <v>992</v>
      </c>
      <c r="C3284" s="11" t="s">
        <v>5289</v>
      </c>
      <c r="D3284" s="4">
        <v>7</v>
      </c>
      <c r="E3284" s="15">
        <v>3</v>
      </c>
    </row>
    <row r="3285" spans="1:5">
      <c r="A3285" s="2" t="s">
        <v>39</v>
      </c>
      <c r="B3285" s="13" t="s">
        <v>2272</v>
      </c>
      <c r="C3285" s="11" t="s">
        <v>5290</v>
      </c>
      <c r="D3285" s="4">
        <v>7</v>
      </c>
      <c r="E3285" s="15">
        <v>3</v>
      </c>
    </row>
    <row r="3286" spans="1:5">
      <c r="A3286" s="2" t="s">
        <v>24</v>
      </c>
      <c r="B3286" s="13" t="s">
        <v>2955</v>
      </c>
      <c r="C3286" s="11" t="s">
        <v>5291</v>
      </c>
      <c r="D3286" s="4">
        <v>5</v>
      </c>
      <c r="E3286" s="15">
        <v>4</v>
      </c>
    </row>
    <row r="3287" spans="1:5">
      <c r="A3287" s="2" t="s">
        <v>33</v>
      </c>
      <c r="B3287" s="13" t="s">
        <v>1719</v>
      </c>
      <c r="C3287" s="11" t="s">
        <v>5292</v>
      </c>
      <c r="D3287" s="4">
        <v>7</v>
      </c>
      <c r="E3287" s="15">
        <v>4</v>
      </c>
    </row>
    <row r="3288" spans="1:5">
      <c r="A3288" s="2" t="s">
        <v>33</v>
      </c>
      <c r="B3288" s="13" t="s">
        <v>998</v>
      </c>
      <c r="C3288" s="11" t="s">
        <v>5293</v>
      </c>
      <c r="D3288" s="4">
        <v>5</v>
      </c>
      <c r="E3288" s="15">
        <v>3</v>
      </c>
    </row>
    <row r="3289" spans="1:5">
      <c r="A3289" s="2" t="s">
        <v>24</v>
      </c>
      <c r="B3289" s="13" t="s">
        <v>712</v>
      </c>
      <c r="C3289" s="11" t="s">
        <v>1944</v>
      </c>
      <c r="D3289" s="4">
        <v>12</v>
      </c>
      <c r="E3289" s="15">
        <v>3</v>
      </c>
    </row>
    <row r="3290" spans="1:5">
      <c r="A3290" s="2" t="s">
        <v>33</v>
      </c>
      <c r="B3290" s="13" t="s">
        <v>492</v>
      </c>
      <c r="C3290" s="11" t="s">
        <v>5294</v>
      </c>
      <c r="D3290" s="4">
        <v>7</v>
      </c>
      <c r="E3290" s="15">
        <v>3</v>
      </c>
    </row>
    <row r="3291" spans="1:5">
      <c r="A3291" s="2" t="s">
        <v>24</v>
      </c>
      <c r="B3291" s="13" t="s">
        <v>891</v>
      </c>
      <c r="C3291" s="11" t="s">
        <v>5295</v>
      </c>
      <c r="D3291" s="4">
        <v>7</v>
      </c>
      <c r="E3291" s="15">
        <v>4</v>
      </c>
    </row>
    <row r="3292" spans="1:5">
      <c r="A3292" s="2" t="s">
        <v>51</v>
      </c>
      <c r="B3292" s="13" t="s">
        <v>118</v>
      </c>
      <c r="C3292" s="11" t="s">
        <v>1945</v>
      </c>
      <c r="D3292" s="4">
        <v>14</v>
      </c>
      <c r="E3292" s="15">
        <v>3</v>
      </c>
    </row>
    <row r="3293" spans="1:5">
      <c r="A3293" s="2" t="s">
        <v>147</v>
      </c>
      <c r="B3293" s="13" t="s">
        <v>4433</v>
      </c>
      <c r="C3293" s="11" t="s">
        <v>5296</v>
      </c>
      <c r="D3293" s="4">
        <v>7</v>
      </c>
      <c r="E3293" s="15">
        <v>4</v>
      </c>
    </row>
    <row r="3294" spans="1:5">
      <c r="A3294" s="2" t="s">
        <v>33</v>
      </c>
      <c r="B3294" s="13" t="s">
        <v>526</v>
      </c>
      <c r="C3294" s="11" t="s">
        <v>5297</v>
      </c>
      <c r="D3294" s="4">
        <v>7</v>
      </c>
      <c r="E3294" s="15">
        <v>2</v>
      </c>
    </row>
    <row r="3295" spans="1:5">
      <c r="A3295" s="2" t="s">
        <v>24</v>
      </c>
      <c r="B3295" s="13" t="s">
        <v>5298</v>
      </c>
      <c r="C3295" s="11" t="s">
        <v>5299</v>
      </c>
      <c r="D3295" s="4">
        <v>7</v>
      </c>
      <c r="E3295" s="15">
        <v>1</v>
      </c>
    </row>
    <row r="3296" spans="1:5">
      <c r="A3296" s="2" t="s">
        <v>33</v>
      </c>
      <c r="B3296" s="13" t="s">
        <v>4183</v>
      </c>
      <c r="C3296" s="11" t="s">
        <v>5300</v>
      </c>
      <c r="D3296" s="4">
        <v>7</v>
      </c>
      <c r="E3296" s="15">
        <v>2</v>
      </c>
    </row>
    <row r="3297" spans="1:5">
      <c r="A3297" s="2" t="s">
        <v>33</v>
      </c>
      <c r="B3297" s="13" t="s">
        <v>384</v>
      </c>
      <c r="C3297" s="11" t="s">
        <v>5301</v>
      </c>
      <c r="D3297" s="4">
        <v>7</v>
      </c>
      <c r="E3297" s="15">
        <v>4</v>
      </c>
    </row>
    <row r="3298" spans="1:5">
      <c r="A3298" s="2" t="s">
        <v>144</v>
      </c>
      <c r="B3298" s="13" t="s">
        <v>1946</v>
      </c>
      <c r="C3298" s="11" t="s">
        <v>1947</v>
      </c>
      <c r="D3298" s="4">
        <v>21</v>
      </c>
      <c r="E3298" s="15">
        <v>2</v>
      </c>
    </row>
    <row r="3299" spans="1:5">
      <c r="A3299" s="2" t="s">
        <v>144</v>
      </c>
      <c r="B3299" s="13" t="s">
        <v>1948</v>
      </c>
      <c r="C3299" s="11" t="s">
        <v>1949</v>
      </c>
      <c r="D3299" s="4">
        <v>14</v>
      </c>
      <c r="E3299" s="15">
        <v>3</v>
      </c>
    </row>
    <row r="3300" spans="1:5">
      <c r="A3300" s="2" t="s">
        <v>37</v>
      </c>
      <c r="B3300" s="13" t="s">
        <v>2350</v>
      </c>
      <c r="C3300" s="11" t="s">
        <v>5302</v>
      </c>
      <c r="D3300" s="4">
        <v>2</v>
      </c>
      <c r="E3300" s="15">
        <v>4</v>
      </c>
    </row>
    <row r="3301" spans="1:5">
      <c r="A3301" s="2" t="s">
        <v>33</v>
      </c>
      <c r="B3301" s="13" t="s">
        <v>3433</v>
      </c>
      <c r="C3301" s="11" t="s">
        <v>5303</v>
      </c>
      <c r="D3301" s="4">
        <v>5</v>
      </c>
      <c r="E3301" s="15">
        <v>3</v>
      </c>
    </row>
    <row r="3302" spans="1:5">
      <c r="A3302" s="2" t="s">
        <v>33</v>
      </c>
      <c r="B3302" s="13" t="s">
        <v>4210</v>
      </c>
      <c r="C3302" s="11" t="s">
        <v>5304</v>
      </c>
      <c r="D3302" s="4">
        <v>5</v>
      </c>
      <c r="E3302" s="15">
        <v>3</v>
      </c>
    </row>
    <row r="3303" spans="1:5">
      <c r="A3303" s="2" t="s">
        <v>46</v>
      </c>
      <c r="B3303" s="13" t="s">
        <v>984</v>
      </c>
      <c r="C3303" s="11" t="s">
        <v>5305</v>
      </c>
      <c r="D3303" s="4">
        <v>5</v>
      </c>
      <c r="E3303" s="15">
        <v>1</v>
      </c>
    </row>
    <row r="3304" spans="1:5">
      <c r="A3304" s="2" t="s">
        <v>46</v>
      </c>
      <c r="B3304" s="13" t="s">
        <v>3507</v>
      </c>
      <c r="C3304" s="11" t="s">
        <v>5306</v>
      </c>
      <c r="D3304" s="4">
        <v>7</v>
      </c>
      <c r="E3304" s="15">
        <v>1</v>
      </c>
    </row>
    <row r="3305" spans="1:5">
      <c r="A3305" s="2" t="s">
        <v>33</v>
      </c>
      <c r="B3305" s="13" t="s">
        <v>3560</v>
      </c>
      <c r="C3305" s="11" t="s">
        <v>5307</v>
      </c>
      <c r="D3305" s="4">
        <v>7</v>
      </c>
      <c r="E3305" s="15">
        <v>2</v>
      </c>
    </row>
    <row r="3306" spans="1:5">
      <c r="A3306" s="2" t="s">
        <v>33</v>
      </c>
      <c r="B3306" s="13" t="s">
        <v>957</v>
      </c>
      <c r="C3306" s="11" t="s">
        <v>5308</v>
      </c>
      <c r="D3306" s="4">
        <v>2</v>
      </c>
      <c r="E3306" s="15">
        <v>3</v>
      </c>
    </row>
    <row r="3307" spans="1:5">
      <c r="A3307" s="2" t="s">
        <v>46</v>
      </c>
      <c r="B3307" s="13" t="s">
        <v>761</v>
      </c>
      <c r="C3307" s="11" t="s">
        <v>5309</v>
      </c>
      <c r="D3307" s="4">
        <v>5</v>
      </c>
      <c r="E3307" s="15">
        <v>1</v>
      </c>
    </row>
    <row r="3308" spans="1:5">
      <c r="A3308" s="2" t="s">
        <v>27</v>
      </c>
      <c r="B3308" s="13" t="s">
        <v>1616</v>
      </c>
      <c r="C3308" s="11" t="s">
        <v>1950</v>
      </c>
      <c r="D3308" s="4">
        <v>14</v>
      </c>
      <c r="E3308" s="15">
        <v>3</v>
      </c>
    </row>
    <row r="3309" spans="1:5">
      <c r="A3309" s="2" t="s">
        <v>33</v>
      </c>
      <c r="B3309" s="13" t="s">
        <v>557</v>
      </c>
      <c r="C3309" s="11" t="s">
        <v>1951</v>
      </c>
      <c r="D3309" s="4">
        <v>21</v>
      </c>
      <c r="E3309" s="15">
        <v>1</v>
      </c>
    </row>
    <row r="3310" spans="1:5">
      <c r="A3310" s="2" t="s">
        <v>33</v>
      </c>
      <c r="B3310" s="13" t="s">
        <v>940</v>
      </c>
      <c r="C3310" s="11" t="s">
        <v>4935</v>
      </c>
      <c r="D3310" s="4">
        <v>7</v>
      </c>
      <c r="E3310" s="15">
        <v>3</v>
      </c>
    </row>
    <row r="3311" spans="1:5">
      <c r="A3311" s="2" t="s">
        <v>27</v>
      </c>
      <c r="B3311" s="13" t="s">
        <v>3863</v>
      </c>
      <c r="C3311" s="11" t="s">
        <v>5310</v>
      </c>
      <c r="D3311" s="4">
        <v>7</v>
      </c>
      <c r="E3311" s="15">
        <v>2</v>
      </c>
    </row>
    <row r="3312" spans="1:5">
      <c r="A3312" s="2" t="s">
        <v>46</v>
      </c>
      <c r="B3312" s="13" t="s">
        <v>1037</v>
      </c>
      <c r="C3312" s="11" t="s">
        <v>1952</v>
      </c>
      <c r="D3312" s="4">
        <v>21</v>
      </c>
      <c r="E3312" s="15">
        <v>1</v>
      </c>
    </row>
    <row r="3313" spans="1:5">
      <c r="A3313" s="2" t="s">
        <v>33</v>
      </c>
      <c r="B3313" s="13" t="s">
        <v>180</v>
      </c>
      <c r="C3313" s="11" t="s">
        <v>5311</v>
      </c>
      <c r="D3313" s="4">
        <v>7</v>
      </c>
      <c r="E3313" s="15">
        <v>3</v>
      </c>
    </row>
    <row r="3314" spans="1:5">
      <c r="A3314" s="2" t="s">
        <v>39</v>
      </c>
      <c r="B3314" s="13" t="s">
        <v>2656</v>
      </c>
      <c r="C3314" s="11" t="s">
        <v>5312</v>
      </c>
      <c r="D3314" s="4">
        <v>7</v>
      </c>
      <c r="E3314" s="15">
        <v>3</v>
      </c>
    </row>
    <row r="3315" spans="1:5">
      <c r="A3315" s="2" t="s">
        <v>27</v>
      </c>
      <c r="B3315" s="13" t="s">
        <v>1953</v>
      </c>
      <c r="C3315" s="11" t="s">
        <v>1954</v>
      </c>
      <c r="D3315" s="4">
        <v>21</v>
      </c>
      <c r="E3315" s="15">
        <v>2</v>
      </c>
    </row>
    <row r="3316" spans="1:5">
      <c r="A3316" s="2" t="s">
        <v>51</v>
      </c>
      <c r="B3316" s="13" t="s">
        <v>5038</v>
      </c>
      <c r="C3316" s="11" t="s">
        <v>5313</v>
      </c>
      <c r="D3316" s="4">
        <v>7</v>
      </c>
      <c r="E3316" s="15">
        <v>2</v>
      </c>
    </row>
    <row r="3317" spans="1:5">
      <c r="A3317" s="2" t="s">
        <v>27</v>
      </c>
      <c r="B3317" s="13" t="s">
        <v>2659</v>
      </c>
      <c r="C3317" s="11" t="s">
        <v>5314</v>
      </c>
      <c r="D3317" s="4">
        <v>2</v>
      </c>
      <c r="E3317" s="15">
        <v>1</v>
      </c>
    </row>
    <row r="3318" spans="1:5">
      <c r="A3318" s="2" t="s">
        <v>46</v>
      </c>
      <c r="B3318" s="13" t="s">
        <v>1799</v>
      </c>
      <c r="C3318" s="11" t="s">
        <v>1955</v>
      </c>
      <c r="D3318" s="4">
        <v>21</v>
      </c>
      <c r="E3318" s="15">
        <v>1</v>
      </c>
    </row>
    <row r="3319" spans="1:5">
      <c r="A3319" s="2" t="s">
        <v>443</v>
      </c>
      <c r="B3319" s="13" t="s">
        <v>1956</v>
      </c>
      <c r="C3319" s="11" t="s">
        <v>1957</v>
      </c>
      <c r="D3319" s="4">
        <v>21</v>
      </c>
      <c r="E3319" s="15">
        <v>2</v>
      </c>
    </row>
    <row r="3320" spans="1:5">
      <c r="A3320" s="2" t="s">
        <v>27</v>
      </c>
      <c r="B3320" s="13" t="s">
        <v>5315</v>
      </c>
      <c r="C3320" s="11" t="s">
        <v>3961</v>
      </c>
      <c r="D3320" s="4">
        <v>7</v>
      </c>
      <c r="E3320" s="15">
        <v>2</v>
      </c>
    </row>
    <row r="3321" spans="1:5">
      <c r="A3321" s="2" t="s">
        <v>39</v>
      </c>
      <c r="B3321" s="13" t="s">
        <v>3801</v>
      </c>
      <c r="C3321" s="11" t="s">
        <v>4851</v>
      </c>
      <c r="D3321" s="4">
        <v>5</v>
      </c>
      <c r="E3321" s="15">
        <v>2</v>
      </c>
    </row>
    <row r="3322" spans="1:5">
      <c r="A3322" s="2" t="s">
        <v>46</v>
      </c>
      <c r="B3322" s="13" t="s">
        <v>1234</v>
      </c>
      <c r="C3322" s="11" t="s">
        <v>5316</v>
      </c>
      <c r="D3322" s="4">
        <v>2</v>
      </c>
      <c r="E3322" s="15">
        <v>1</v>
      </c>
    </row>
    <row r="3323" spans="1:5">
      <c r="A3323" s="2" t="s">
        <v>86</v>
      </c>
      <c r="B3323" s="13" t="s">
        <v>637</v>
      </c>
      <c r="C3323" s="11" t="s">
        <v>1490</v>
      </c>
      <c r="D3323" s="4">
        <v>21</v>
      </c>
      <c r="E3323" s="15">
        <v>1</v>
      </c>
    </row>
    <row r="3324" spans="1:5">
      <c r="A3324" s="2" t="s">
        <v>33</v>
      </c>
      <c r="B3324" s="13" t="s">
        <v>3200</v>
      </c>
      <c r="C3324" s="11" t="s">
        <v>5317</v>
      </c>
      <c r="D3324" s="4">
        <v>7</v>
      </c>
      <c r="E3324" s="15">
        <v>2</v>
      </c>
    </row>
    <row r="3325" spans="1:5">
      <c r="A3325" s="2" t="s">
        <v>33</v>
      </c>
      <c r="B3325" s="13" t="s">
        <v>822</v>
      </c>
      <c r="C3325" s="11" t="s">
        <v>5318</v>
      </c>
      <c r="D3325" s="4">
        <v>5</v>
      </c>
      <c r="E3325" s="15">
        <v>2</v>
      </c>
    </row>
    <row r="3326" spans="1:5">
      <c r="A3326" s="2" t="s">
        <v>443</v>
      </c>
      <c r="B3326" s="13" t="s">
        <v>1349</v>
      </c>
      <c r="C3326" s="11" t="s">
        <v>5319</v>
      </c>
      <c r="D3326" s="4">
        <v>2</v>
      </c>
      <c r="E3326" s="15">
        <v>4</v>
      </c>
    </row>
    <row r="3327" spans="1:5">
      <c r="A3327" s="2" t="s">
        <v>46</v>
      </c>
      <c r="B3327" s="13" t="s">
        <v>1785</v>
      </c>
      <c r="C3327" s="11" t="s">
        <v>5320</v>
      </c>
      <c r="D3327" s="4">
        <v>5</v>
      </c>
      <c r="E3327" s="15">
        <v>1</v>
      </c>
    </row>
    <row r="3328" spans="1:5">
      <c r="A3328" s="2" t="s">
        <v>33</v>
      </c>
      <c r="B3328" s="13" t="s">
        <v>1958</v>
      </c>
      <c r="C3328" s="11" t="s">
        <v>1959</v>
      </c>
      <c r="D3328" s="4">
        <v>21</v>
      </c>
      <c r="E3328" s="15">
        <v>2</v>
      </c>
    </row>
    <row r="3329" spans="1:5">
      <c r="A3329" s="2" t="s">
        <v>70</v>
      </c>
      <c r="B3329" s="13" t="s">
        <v>1121</v>
      </c>
      <c r="C3329" s="11" t="s">
        <v>1960</v>
      </c>
      <c r="D3329" s="4">
        <v>21</v>
      </c>
      <c r="E3329" s="15">
        <v>2</v>
      </c>
    </row>
    <row r="3330" spans="1:5">
      <c r="A3330" s="2" t="s">
        <v>39</v>
      </c>
      <c r="B3330" s="13" t="s">
        <v>1075</v>
      </c>
      <c r="C3330" s="11" t="s">
        <v>1961</v>
      </c>
      <c r="D3330" s="4">
        <v>21</v>
      </c>
      <c r="E3330" s="15">
        <v>2</v>
      </c>
    </row>
    <row r="3331" spans="1:5">
      <c r="A3331" s="2" t="s">
        <v>39</v>
      </c>
      <c r="B3331" s="13" t="s">
        <v>2159</v>
      </c>
      <c r="C3331" s="11" t="s">
        <v>5321</v>
      </c>
      <c r="D3331" s="4">
        <v>7</v>
      </c>
      <c r="E3331" s="15">
        <v>3</v>
      </c>
    </row>
    <row r="3332" spans="1:5">
      <c r="A3332" s="2" t="s">
        <v>33</v>
      </c>
      <c r="B3332" s="13" t="s">
        <v>2678</v>
      </c>
      <c r="C3332" s="11" t="s">
        <v>5322</v>
      </c>
      <c r="D3332" s="4">
        <v>2</v>
      </c>
      <c r="E3332" s="15">
        <v>2</v>
      </c>
    </row>
    <row r="3333" spans="1:5">
      <c r="A3333" s="2" t="s">
        <v>144</v>
      </c>
      <c r="B3333" s="13" t="s">
        <v>1554</v>
      </c>
      <c r="C3333" s="11" t="s">
        <v>1962</v>
      </c>
      <c r="D3333" s="4">
        <v>14</v>
      </c>
      <c r="E3333" s="15">
        <v>3</v>
      </c>
    </row>
    <row r="3334" spans="1:5">
      <c r="A3334" s="2" t="s">
        <v>37</v>
      </c>
      <c r="B3334" s="13" t="s">
        <v>482</v>
      </c>
      <c r="C3334" s="11" t="s">
        <v>5323</v>
      </c>
      <c r="D3334" s="4">
        <v>2</v>
      </c>
      <c r="E3334" s="15">
        <v>4</v>
      </c>
    </row>
    <row r="3335" spans="1:5">
      <c r="A3335" s="2" t="s">
        <v>46</v>
      </c>
      <c r="B3335" s="13" t="s">
        <v>1869</v>
      </c>
      <c r="C3335" s="11" t="s">
        <v>1963</v>
      </c>
      <c r="D3335" s="4">
        <v>14</v>
      </c>
      <c r="E3335" s="15">
        <v>1</v>
      </c>
    </row>
    <row r="3336" spans="1:5">
      <c r="A3336" s="2" t="s">
        <v>27</v>
      </c>
      <c r="B3336" s="13" t="s">
        <v>1557</v>
      </c>
      <c r="C3336" s="11" t="s">
        <v>5324</v>
      </c>
      <c r="D3336" s="4">
        <v>5</v>
      </c>
      <c r="E3336" s="15">
        <v>2</v>
      </c>
    </row>
    <row r="3337" spans="1:5">
      <c r="A3337" s="2" t="s">
        <v>27</v>
      </c>
      <c r="B3337" s="13" t="s">
        <v>5147</v>
      </c>
      <c r="C3337" s="11" t="s">
        <v>5325</v>
      </c>
      <c r="D3337" s="4">
        <v>7</v>
      </c>
      <c r="E3337" s="15">
        <v>1</v>
      </c>
    </row>
    <row r="3338" spans="1:5">
      <c r="A3338" s="2" t="s">
        <v>33</v>
      </c>
      <c r="B3338" s="13" t="s">
        <v>1964</v>
      </c>
      <c r="C3338" s="11" t="s">
        <v>1965</v>
      </c>
      <c r="D3338" s="4">
        <v>14</v>
      </c>
      <c r="E3338" s="15">
        <v>2</v>
      </c>
    </row>
    <row r="3339" spans="1:5">
      <c r="A3339" s="2" t="s">
        <v>33</v>
      </c>
      <c r="B3339" s="13" t="s">
        <v>1022</v>
      </c>
      <c r="C3339" s="11" t="s">
        <v>5326</v>
      </c>
      <c r="D3339" s="4">
        <v>7</v>
      </c>
      <c r="E3339" s="15">
        <v>3</v>
      </c>
    </row>
    <row r="3340" spans="1:5">
      <c r="A3340" s="2" t="s">
        <v>24</v>
      </c>
      <c r="B3340" s="13" t="s">
        <v>1696</v>
      </c>
      <c r="C3340" s="11" t="s">
        <v>5327</v>
      </c>
      <c r="D3340" s="4">
        <v>5</v>
      </c>
      <c r="E3340" s="15">
        <v>4</v>
      </c>
    </row>
    <row r="3341" spans="1:5">
      <c r="A3341" s="2" t="s">
        <v>24</v>
      </c>
      <c r="B3341" s="13" t="s">
        <v>1966</v>
      </c>
      <c r="C3341" s="11" t="s">
        <v>1048</v>
      </c>
      <c r="D3341" s="4">
        <v>12</v>
      </c>
      <c r="E3341" s="15">
        <v>3</v>
      </c>
    </row>
    <row r="3342" spans="1:5">
      <c r="A3342" s="2" t="s">
        <v>33</v>
      </c>
      <c r="B3342" s="13" t="s">
        <v>1811</v>
      </c>
      <c r="C3342" s="11" t="s">
        <v>5328</v>
      </c>
      <c r="D3342" s="4">
        <v>2</v>
      </c>
      <c r="E3342" s="15">
        <v>3</v>
      </c>
    </row>
    <row r="3343" spans="1:5">
      <c r="A3343" s="2" t="s">
        <v>33</v>
      </c>
      <c r="B3343" s="13" t="s">
        <v>310</v>
      </c>
      <c r="C3343" s="11" t="s">
        <v>5329</v>
      </c>
      <c r="D3343" s="4">
        <v>7</v>
      </c>
      <c r="E3343" s="15">
        <v>3</v>
      </c>
    </row>
    <row r="3344" spans="1:5">
      <c r="A3344" s="2" t="s">
        <v>33</v>
      </c>
      <c r="B3344" s="13" t="s">
        <v>400</v>
      </c>
      <c r="C3344" s="11" t="s">
        <v>1967</v>
      </c>
      <c r="D3344" s="4">
        <v>12</v>
      </c>
      <c r="E3344" s="15">
        <v>3</v>
      </c>
    </row>
    <row r="3345" spans="1:5">
      <c r="A3345" s="2" t="s">
        <v>33</v>
      </c>
      <c r="B3345" s="13" t="s">
        <v>3821</v>
      </c>
      <c r="C3345" s="11" t="s">
        <v>5330</v>
      </c>
      <c r="D3345" s="4">
        <v>2</v>
      </c>
      <c r="E3345" s="15">
        <v>3</v>
      </c>
    </row>
    <row r="3346" spans="1:5">
      <c r="A3346" s="2" t="s">
        <v>33</v>
      </c>
      <c r="B3346" s="13" t="s">
        <v>904</v>
      </c>
      <c r="C3346" s="11" t="s">
        <v>1968</v>
      </c>
      <c r="D3346" s="4">
        <v>21</v>
      </c>
      <c r="E3346" s="15">
        <v>2</v>
      </c>
    </row>
    <row r="3347" spans="1:5">
      <c r="A3347" s="2" t="s">
        <v>24</v>
      </c>
      <c r="B3347" s="13" t="s">
        <v>5331</v>
      </c>
      <c r="C3347" s="11" t="s">
        <v>5332</v>
      </c>
      <c r="D3347" s="4">
        <v>2</v>
      </c>
      <c r="E3347" s="15">
        <v>4</v>
      </c>
    </row>
    <row r="3348" spans="1:5">
      <c r="A3348" s="2" t="s">
        <v>37</v>
      </c>
      <c r="B3348" s="13" t="s">
        <v>5333</v>
      </c>
      <c r="C3348" s="11" t="s">
        <v>5334</v>
      </c>
      <c r="D3348" s="4">
        <v>7</v>
      </c>
      <c r="E3348" s="15">
        <v>4</v>
      </c>
    </row>
    <row r="3349" spans="1:5">
      <c r="A3349" s="2" t="s">
        <v>51</v>
      </c>
      <c r="B3349" s="13" t="s">
        <v>509</v>
      </c>
      <c r="C3349" s="11" t="s">
        <v>1969</v>
      </c>
      <c r="D3349" s="4">
        <v>21</v>
      </c>
      <c r="E3349" s="15">
        <v>2</v>
      </c>
    </row>
    <row r="3350" spans="1:5">
      <c r="A3350" s="2" t="s">
        <v>33</v>
      </c>
      <c r="B3350" s="13" t="s">
        <v>1605</v>
      </c>
      <c r="C3350" s="11" t="s">
        <v>1970</v>
      </c>
      <c r="D3350" s="4">
        <v>21</v>
      </c>
      <c r="E3350" s="15">
        <v>2</v>
      </c>
    </row>
    <row r="3351" spans="1:5">
      <c r="A3351" s="2" t="s">
        <v>46</v>
      </c>
      <c r="B3351" s="13" t="s">
        <v>5335</v>
      </c>
      <c r="C3351" s="11" t="s">
        <v>5306</v>
      </c>
      <c r="D3351" s="4">
        <v>7</v>
      </c>
      <c r="E3351" s="15">
        <v>1</v>
      </c>
    </row>
    <row r="3352" spans="1:5">
      <c r="A3352" s="2" t="s">
        <v>75</v>
      </c>
      <c r="B3352" s="13" t="s">
        <v>1956</v>
      </c>
      <c r="C3352" s="11" t="s">
        <v>5336</v>
      </c>
      <c r="D3352" s="4">
        <v>7</v>
      </c>
      <c r="E3352" s="15">
        <v>3</v>
      </c>
    </row>
    <row r="3353" spans="1:5">
      <c r="A3353" s="2" t="s">
        <v>37</v>
      </c>
      <c r="B3353" s="13" t="s">
        <v>523</v>
      </c>
      <c r="C3353" s="11" t="s">
        <v>839</v>
      </c>
      <c r="D3353" s="4">
        <v>14</v>
      </c>
      <c r="E3353" s="15">
        <v>2</v>
      </c>
    </row>
    <row r="3354" spans="1:5">
      <c r="A3354" s="2" t="s">
        <v>37</v>
      </c>
      <c r="B3354" s="13" t="s">
        <v>1039</v>
      </c>
      <c r="C3354" s="11" t="s">
        <v>5337</v>
      </c>
      <c r="D3354" s="4">
        <v>2</v>
      </c>
      <c r="E3354" s="15">
        <v>4</v>
      </c>
    </row>
    <row r="3355" spans="1:5">
      <c r="A3355" s="2" t="s">
        <v>33</v>
      </c>
      <c r="B3355" s="13" t="s">
        <v>148</v>
      </c>
      <c r="C3355" s="11" t="s">
        <v>1971</v>
      </c>
      <c r="D3355" s="4">
        <v>21</v>
      </c>
      <c r="E3355" s="15">
        <v>3</v>
      </c>
    </row>
    <row r="3356" spans="1:5">
      <c r="A3356" s="2" t="s">
        <v>24</v>
      </c>
      <c r="B3356" s="13" t="s">
        <v>5338</v>
      </c>
      <c r="C3356" s="11" t="s">
        <v>5339</v>
      </c>
      <c r="D3356" s="4">
        <v>2</v>
      </c>
      <c r="E3356" s="15">
        <v>4</v>
      </c>
    </row>
    <row r="3357" spans="1:5">
      <c r="A3357" s="2" t="s">
        <v>144</v>
      </c>
      <c r="B3357" s="13" t="s">
        <v>5340</v>
      </c>
      <c r="C3357" s="11" t="s">
        <v>5341</v>
      </c>
      <c r="D3357" s="4">
        <v>5</v>
      </c>
      <c r="E3357" s="15">
        <v>4</v>
      </c>
    </row>
    <row r="3358" spans="1:5">
      <c r="A3358" s="2" t="s">
        <v>33</v>
      </c>
      <c r="B3358" s="13" t="s">
        <v>2461</v>
      </c>
      <c r="C3358" s="11" t="s">
        <v>5342</v>
      </c>
      <c r="D3358" s="4">
        <v>7</v>
      </c>
      <c r="E3358" s="15">
        <v>2</v>
      </c>
    </row>
    <row r="3359" spans="1:5">
      <c r="A3359" s="2" t="s">
        <v>46</v>
      </c>
      <c r="B3359" s="13" t="s">
        <v>1362</v>
      </c>
      <c r="C3359" s="11" t="s">
        <v>1972</v>
      </c>
      <c r="D3359" s="4">
        <v>21</v>
      </c>
      <c r="E3359" s="15">
        <v>1</v>
      </c>
    </row>
    <row r="3360" spans="1:5">
      <c r="A3360" s="2" t="s">
        <v>27</v>
      </c>
      <c r="B3360" s="13" t="s">
        <v>5269</v>
      </c>
      <c r="C3360" s="11" t="s">
        <v>3961</v>
      </c>
      <c r="D3360" s="4">
        <v>7</v>
      </c>
      <c r="E3360" s="15">
        <v>2</v>
      </c>
    </row>
    <row r="3361" spans="1:5">
      <c r="A3361" s="2" t="s">
        <v>27</v>
      </c>
      <c r="B3361" s="13" t="s">
        <v>1701</v>
      </c>
      <c r="C3361" s="11" t="s">
        <v>5343</v>
      </c>
      <c r="D3361" s="4">
        <v>7</v>
      </c>
      <c r="E3361" s="15">
        <v>1</v>
      </c>
    </row>
    <row r="3362" spans="1:5">
      <c r="A3362" s="2" t="s">
        <v>86</v>
      </c>
      <c r="B3362" s="13" t="s">
        <v>2614</v>
      </c>
      <c r="C3362" s="11" t="s">
        <v>5344</v>
      </c>
      <c r="D3362" s="4">
        <v>7</v>
      </c>
      <c r="E3362" s="15">
        <v>1</v>
      </c>
    </row>
    <row r="3363" spans="1:5">
      <c r="A3363" s="2" t="s">
        <v>37</v>
      </c>
      <c r="B3363" s="13" t="s">
        <v>2825</v>
      </c>
      <c r="C3363" s="11" t="s">
        <v>5345</v>
      </c>
      <c r="D3363" s="4">
        <v>5</v>
      </c>
      <c r="E3363" s="15">
        <v>4</v>
      </c>
    </row>
    <row r="3364" spans="1:5">
      <c r="A3364" s="2" t="s">
        <v>147</v>
      </c>
      <c r="B3364" s="13" t="s">
        <v>3069</v>
      </c>
      <c r="C3364" s="11" t="s">
        <v>5346</v>
      </c>
      <c r="D3364" s="4">
        <v>7</v>
      </c>
      <c r="E3364" s="15">
        <v>3</v>
      </c>
    </row>
    <row r="3365" spans="1:5">
      <c r="A3365" s="2" t="s">
        <v>46</v>
      </c>
      <c r="B3365" s="13" t="s">
        <v>1188</v>
      </c>
      <c r="C3365" s="11" t="s">
        <v>1973</v>
      </c>
      <c r="D3365" s="4">
        <v>21</v>
      </c>
      <c r="E3365" s="15">
        <v>1</v>
      </c>
    </row>
    <row r="3366" spans="1:5">
      <c r="A3366" s="2" t="s">
        <v>443</v>
      </c>
      <c r="B3366" s="13" t="s">
        <v>1534</v>
      </c>
      <c r="C3366" s="11" t="s">
        <v>5347</v>
      </c>
      <c r="D3366" s="4">
        <v>7</v>
      </c>
      <c r="E3366" s="15">
        <v>3</v>
      </c>
    </row>
    <row r="3367" spans="1:5">
      <c r="A3367" s="2" t="s">
        <v>33</v>
      </c>
      <c r="B3367" s="13" t="s">
        <v>590</v>
      </c>
      <c r="C3367" s="11" t="s">
        <v>3711</v>
      </c>
      <c r="D3367" s="4">
        <v>5</v>
      </c>
      <c r="E3367" s="15">
        <v>3</v>
      </c>
    </row>
    <row r="3368" spans="1:5">
      <c r="A3368" s="2" t="s">
        <v>24</v>
      </c>
      <c r="B3368" s="13" t="s">
        <v>5348</v>
      </c>
      <c r="C3368" s="11" t="s">
        <v>5349</v>
      </c>
      <c r="D3368" s="4">
        <v>5</v>
      </c>
      <c r="E3368" s="15">
        <v>3</v>
      </c>
    </row>
    <row r="3369" spans="1:5">
      <c r="A3369" s="2" t="s">
        <v>27</v>
      </c>
      <c r="B3369" s="13" t="s">
        <v>1974</v>
      </c>
      <c r="C3369" s="11" t="s">
        <v>1975</v>
      </c>
      <c r="D3369" s="4">
        <v>14</v>
      </c>
      <c r="E3369" s="15">
        <v>3</v>
      </c>
    </row>
    <row r="3370" spans="1:5">
      <c r="A3370" s="2" t="s">
        <v>27</v>
      </c>
      <c r="B3370" s="13" t="s">
        <v>1405</v>
      </c>
      <c r="C3370" s="11" t="s">
        <v>5350</v>
      </c>
      <c r="D3370" s="4">
        <v>7</v>
      </c>
      <c r="E3370" s="15">
        <v>1</v>
      </c>
    </row>
    <row r="3371" spans="1:5">
      <c r="A3371" s="2" t="s">
        <v>51</v>
      </c>
      <c r="B3371" s="13" t="s">
        <v>2086</v>
      </c>
      <c r="C3371" s="11" t="s">
        <v>5351</v>
      </c>
      <c r="D3371" s="4">
        <v>7</v>
      </c>
      <c r="E3371" s="15">
        <v>3</v>
      </c>
    </row>
    <row r="3372" spans="1:5">
      <c r="A3372" s="2" t="s">
        <v>33</v>
      </c>
      <c r="B3372" s="13" t="s">
        <v>620</v>
      </c>
      <c r="C3372" s="11" t="s">
        <v>5352</v>
      </c>
      <c r="D3372" s="4">
        <v>7</v>
      </c>
      <c r="E3372" s="15">
        <v>2</v>
      </c>
    </row>
    <row r="3373" spans="1:5">
      <c r="A3373" s="2" t="s">
        <v>33</v>
      </c>
      <c r="B3373" s="13" t="s">
        <v>2194</v>
      </c>
      <c r="C3373" s="11" t="s">
        <v>5342</v>
      </c>
      <c r="D3373" s="4">
        <v>7</v>
      </c>
      <c r="E3373" s="15">
        <v>2</v>
      </c>
    </row>
    <row r="3374" spans="1:5">
      <c r="A3374" s="2" t="s">
        <v>30</v>
      </c>
      <c r="B3374" s="13" t="s">
        <v>885</v>
      </c>
      <c r="C3374" s="11" t="s">
        <v>5353</v>
      </c>
      <c r="D3374" s="4">
        <v>2</v>
      </c>
      <c r="E3374" s="15">
        <v>4</v>
      </c>
    </row>
    <row r="3375" spans="1:5">
      <c r="A3375" s="2" t="s">
        <v>39</v>
      </c>
      <c r="B3375" s="13" t="s">
        <v>4951</v>
      </c>
      <c r="C3375" s="11" t="s">
        <v>5354</v>
      </c>
      <c r="D3375" s="4">
        <v>7</v>
      </c>
      <c r="E3375" s="15">
        <v>3</v>
      </c>
    </row>
    <row r="3376" spans="1:5">
      <c r="A3376" s="2" t="s">
        <v>51</v>
      </c>
      <c r="B3376" s="13" t="s">
        <v>1281</v>
      </c>
      <c r="C3376" s="11" t="s">
        <v>5355</v>
      </c>
      <c r="D3376" s="4">
        <v>7</v>
      </c>
      <c r="E3376" s="15">
        <v>2</v>
      </c>
    </row>
    <row r="3377" spans="1:5">
      <c r="A3377" s="2" t="s">
        <v>39</v>
      </c>
      <c r="B3377" s="13" t="s">
        <v>1245</v>
      </c>
      <c r="C3377" s="11" t="s">
        <v>5356</v>
      </c>
      <c r="D3377" s="4">
        <v>7</v>
      </c>
      <c r="E3377" s="15">
        <v>3</v>
      </c>
    </row>
    <row r="3378" spans="1:5">
      <c r="A3378" s="2" t="s">
        <v>33</v>
      </c>
      <c r="B3378" s="13" t="s">
        <v>1546</v>
      </c>
      <c r="C3378" s="11" t="s">
        <v>1976</v>
      </c>
      <c r="D3378" s="4">
        <v>21</v>
      </c>
      <c r="E3378" s="15">
        <v>2</v>
      </c>
    </row>
    <row r="3379" spans="1:5">
      <c r="A3379" s="2" t="s">
        <v>46</v>
      </c>
      <c r="B3379" s="13" t="s">
        <v>54</v>
      </c>
      <c r="C3379" s="11" t="s">
        <v>5357</v>
      </c>
      <c r="D3379" s="4">
        <v>5</v>
      </c>
      <c r="E3379" s="15">
        <v>1</v>
      </c>
    </row>
    <row r="3380" spans="1:5">
      <c r="A3380" s="2" t="s">
        <v>24</v>
      </c>
      <c r="B3380" s="13" t="s">
        <v>5358</v>
      </c>
      <c r="C3380" s="11" t="s">
        <v>5359</v>
      </c>
      <c r="D3380" s="4">
        <v>7</v>
      </c>
      <c r="E3380" s="15">
        <v>4</v>
      </c>
    </row>
    <row r="3381" spans="1:5">
      <c r="A3381" s="2" t="s">
        <v>51</v>
      </c>
      <c r="B3381" s="13" t="s">
        <v>904</v>
      </c>
      <c r="C3381" s="11" t="s">
        <v>1977</v>
      </c>
      <c r="D3381" s="4">
        <v>21</v>
      </c>
      <c r="E3381" s="15">
        <v>1</v>
      </c>
    </row>
    <row r="3382" spans="1:5">
      <c r="A3382" s="2" t="s">
        <v>75</v>
      </c>
      <c r="B3382" s="13" t="s">
        <v>1554</v>
      </c>
      <c r="C3382" s="11" t="s">
        <v>5360</v>
      </c>
      <c r="D3382" s="4">
        <v>7</v>
      </c>
      <c r="E3382" s="15">
        <v>3</v>
      </c>
    </row>
    <row r="3383" spans="1:5">
      <c r="A3383" s="2" t="s">
        <v>27</v>
      </c>
      <c r="B3383" s="13" t="s">
        <v>5072</v>
      </c>
      <c r="C3383" s="11" t="s">
        <v>3961</v>
      </c>
      <c r="D3383" s="4">
        <v>7</v>
      </c>
      <c r="E3383" s="15">
        <v>2</v>
      </c>
    </row>
    <row r="3384" spans="1:5">
      <c r="A3384" s="2" t="s">
        <v>33</v>
      </c>
      <c r="B3384" s="13" t="s">
        <v>5361</v>
      </c>
      <c r="C3384" s="11" t="s">
        <v>5362</v>
      </c>
      <c r="D3384" s="4">
        <v>7</v>
      </c>
      <c r="E3384" s="15">
        <v>2</v>
      </c>
    </row>
    <row r="3385" spans="1:5">
      <c r="A3385" s="2" t="s">
        <v>39</v>
      </c>
      <c r="B3385" s="13" t="s">
        <v>1801</v>
      </c>
      <c r="C3385" s="11" t="s">
        <v>3173</v>
      </c>
      <c r="D3385" s="4">
        <v>7</v>
      </c>
      <c r="E3385" s="15">
        <v>3</v>
      </c>
    </row>
    <row r="3386" spans="1:5">
      <c r="A3386" s="2" t="s">
        <v>30</v>
      </c>
      <c r="B3386" s="13" t="s">
        <v>1844</v>
      </c>
      <c r="C3386" s="11" t="s">
        <v>5363</v>
      </c>
      <c r="D3386" s="4">
        <v>7</v>
      </c>
      <c r="E3386" s="15">
        <v>4</v>
      </c>
    </row>
    <row r="3387" spans="1:5">
      <c r="A3387" s="2" t="s">
        <v>818</v>
      </c>
      <c r="B3387" s="13" t="s">
        <v>5364</v>
      </c>
      <c r="C3387" s="11" t="s">
        <v>2163</v>
      </c>
      <c r="D3387" s="4">
        <v>7</v>
      </c>
      <c r="E3387" s="15">
        <v>1</v>
      </c>
    </row>
    <row r="3388" spans="1:5">
      <c r="A3388" s="2" t="s">
        <v>24</v>
      </c>
      <c r="B3388" s="13" t="s">
        <v>3560</v>
      </c>
      <c r="C3388" s="11" t="s">
        <v>5365</v>
      </c>
      <c r="D3388" s="4">
        <v>7</v>
      </c>
      <c r="E3388" s="15">
        <v>3</v>
      </c>
    </row>
    <row r="3389" spans="1:5">
      <c r="A3389" s="2" t="s">
        <v>117</v>
      </c>
      <c r="B3389" s="13" t="s">
        <v>1804</v>
      </c>
      <c r="C3389" s="11" t="s">
        <v>5366</v>
      </c>
      <c r="D3389" s="4">
        <v>7</v>
      </c>
      <c r="E3389" s="15">
        <v>4</v>
      </c>
    </row>
    <row r="3390" spans="1:5">
      <c r="A3390" s="2" t="s">
        <v>33</v>
      </c>
      <c r="B3390" s="13" t="s">
        <v>4119</v>
      </c>
      <c r="C3390" s="11" t="s">
        <v>5367</v>
      </c>
      <c r="D3390" s="4">
        <v>7</v>
      </c>
      <c r="E3390" s="15">
        <v>3</v>
      </c>
    </row>
    <row r="3391" spans="1:5">
      <c r="A3391" s="2" t="s">
        <v>39</v>
      </c>
      <c r="B3391" s="13" t="s">
        <v>287</v>
      </c>
      <c r="C3391" s="11" t="s">
        <v>2938</v>
      </c>
      <c r="D3391" s="4">
        <v>7</v>
      </c>
      <c r="E3391" s="15">
        <v>3</v>
      </c>
    </row>
    <row r="3392" spans="1:5">
      <c r="A3392" s="2" t="s">
        <v>37</v>
      </c>
      <c r="B3392" s="13" t="s">
        <v>3477</v>
      </c>
      <c r="C3392" s="11" t="s">
        <v>5368</v>
      </c>
      <c r="D3392" s="4">
        <v>7</v>
      </c>
      <c r="E3392" s="15">
        <v>4</v>
      </c>
    </row>
    <row r="3393" spans="1:5">
      <c r="A3393" s="2" t="s">
        <v>27</v>
      </c>
      <c r="B3393" s="13" t="s">
        <v>1978</v>
      </c>
      <c r="C3393" s="11" t="s">
        <v>1158</v>
      </c>
      <c r="D3393" s="4">
        <v>14</v>
      </c>
      <c r="E3393" s="15">
        <v>1</v>
      </c>
    </row>
    <row r="3394" spans="1:5">
      <c r="A3394" s="2" t="s">
        <v>51</v>
      </c>
      <c r="B3394" s="13" t="s">
        <v>746</v>
      </c>
      <c r="C3394" s="11" t="s">
        <v>5369</v>
      </c>
      <c r="D3394" s="4">
        <v>5</v>
      </c>
      <c r="E3394" s="15">
        <v>4</v>
      </c>
    </row>
    <row r="3395" spans="1:5">
      <c r="A3395" s="2" t="s">
        <v>33</v>
      </c>
      <c r="B3395" s="13" t="s">
        <v>1835</v>
      </c>
      <c r="C3395" s="11" t="s">
        <v>5370</v>
      </c>
      <c r="D3395" s="4">
        <v>2</v>
      </c>
      <c r="E3395" s="15">
        <v>2</v>
      </c>
    </row>
    <row r="3396" spans="1:5">
      <c r="A3396" s="2" t="s">
        <v>70</v>
      </c>
      <c r="B3396" s="13" t="s">
        <v>528</v>
      </c>
      <c r="C3396" s="11" t="s">
        <v>5371</v>
      </c>
      <c r="D3396" s="4">
        <v>2</v>
      </c>
      <c r="E3396" s="15">
        <v>4</v>
      </c>
    </row>
    <row r="3397" spans="1:5">
      <c r="A3397" s="2" t="s">
        <v>33</v>
      </c>
      <c r="B3397" s="13" t="s">
        <v>3509</v>
      </c>
      <c r="C3397" s="11" t="s">
        <v>5372</v>
      </c>
      <c r="D3397" s="4">
        <v>5</v>
      </c>
      <c r="E3397" s="15">
        <v>2</v>
      </c>
    </row>
    <row r="3398" spans="1:5">
      <c r="A3398" s="2" t="s">
        <v>27</v>
      </c>
      <c r="B3398" s="13" t="s">
        <v>134</v>
      </c>
      <c r="C3398" s="11" t="s">
        <v>1979</v>
      </c>
      <c r="D3398" s="4">
        <v>14</v>
      </c>
      <c r="E3398" s="15">
        <v>2</v>
      </c>
    </row>
    <row r="3399" spans="1:5">
      <c r="A3399" s="2" t="s">
        <v>33</v>
      </c>
      <c r="B3399" s="13" t="s">
        <v>1980</v>
      </c>
      <c r="C3399" s="11" t="s">
        <v>1981</v>
      </c>
      <c r="D3399" s="4">
        <v>21</v>
      </c>
      <c r="E3399" s="15">
        <v>2</v>
      </c>
    </row>
    <row r="3400" spans="1:5">
      <c r="A3400" s="2" t="s">
        <v>144</v>
      </c>
      <c r="B3400" s="13" t="s">
        <v>2274</v>
      </c>
      <c r="C3400" s="11" t="s">
        <v>5373</v>
      </c>
      <c r="D3400" s="4">
        <v>7</v>
      </c>
      <c r="E3400" s="15">
        <v>4</v>
      </c>
    </row>
    <row r="3401" spans="1:5">
      <c r="A3401" s="2" t="s">
        <v>39</v>
      </c>
      <c r="B3401" s="13" t="s">
        <v>1022</v>
      </c>
      <c r="C3401" s="11" t="s">
        <v>5374</v>
      </c>
      <c r="D3401" s="4">
        <v>7</v>
      </c>
      <c r="E3401" s="15">
        <v>4</v>
      </c>
    </row>
    <row r="3402" spans="1:5">
      <c r="A3402" s="2" t="s">
        <v>39</v>
      </c>
      <c r="B3402" s="13" t="s">
        <v>637</v>
      </c>
      <c r="C3402" s="11" t="s">
        <v>5375</v>
      </c>
      <c r="D3402" s="4">
        <v>5</v>
      </c>
      <c r="E3402" s="15">
        <v>4</v>
      </c>
    </row>
    <row r="3403" spans="1:5">
      <c r="A3403" s="2" t="s">
        <v>33</v>
      </c>
      <c r="B3403" s="13" t="s">
        <v>2238</v>
      </c>
      <c r="C3403" s="11" t="s">
        <v>5376</v>
      </c>
      <c r="D3403" s="4">
        <v>7</v>
      </c>
      <c r="E3403" s="15">
        <v>2</v>
      </c>
    </row>
    <row r="3404" spans="1:5">
      <c r="A3404" s="2" t="s">
        <v>75</v>
      </c>
      <c r="B3404" s="13" t="s">
        <v>2144</v>
      </c>
      <c r="C3404" s="11" t="s">
        <v>3608</v>
      </c>
      <c r="D3404" s="4">
        <v>5</v>
      </c>
      <c r="E3404" s="15">
        <v>3</v>
      </c>
    </row>
    <row r="3405" spans="1:5">
      <c r="A3405" s="2" t="s">
        <v>39</v>
      </c>
      <c r="B3405" s="13" t="s">
        <v>5377</v>
      </c>
      <c r="C3405" s="11" t="s">
        <v>5378</v>
      </c>
      <c r="D3405" s="4">
        <v>5</v>
      </c>
      <c r="E3405" s="15">
        <v>3</v>
      </c>
    </row>
    <row r="3406" spans="1:5">
      <c r="A3406" s="2" t="s">
        <v>46</v>
      </c>
      <c r="B3406" s="13" t="s">
        <v>1135</v>
      </c>
      <c r="C3406" s="11" t="s">
        <v>1982</v>
      </c>
      <c r="D3406" s="4">
        <v>21</v>
      </c>
      <c r="E3406" s="15">
        <v>1</v>
      </c>
    </row>
    <row r="3407" spans="1:5">
      <c r="A3407" s="2" t="s">
        <v>70</v>
      </c>
      <c r="B3407" s="13" t="s">
        <v>5379</v>
      </c>
      <c r="C3407" s="11" t="s">
        <v>5380</v>
      </c>
      <c r="D3407" s="4">
        <v>5</v>
      </c>
      <c r="E3407" s="15">
        <v>4</v>
      </c>
    </row>
    <row r="3408" spans="1:5">
      <c r="A3408" s="2" t="s">
        <v>33</v>
      </c>
      <c r="B3408" s="13" t="s">
        <v>5381</v>
      </c>
      <c r="C3408" s="11" t="s">
        <v>5382</v>
      </c>
      <c r="D3408" s="4">
        <v>5</v>
      </c>
      <c r="E3408" s="15">
        <v>2</v>
      </c>
    </row>
    <row r="3409" spans="1:5">
      <c r="A3409" s="2" t="s">
        <v>86</v>
      </c>
      <c r="B3409" s="13" t="s">
        <v>1416</v>
      </c>
      <c r="C3409" s="11" t="s">
        <v>5383</v>
      </c>
      <c r="D3409" s="4">
        <v>2</v>
      </c>
      <c r="E3409" s="15">
        <v>1</v>
      </c>
    </row>
    <row r="3410" spans="1:5">
      <c r="A3410" s="2" t="s">
        <v>117</v>
      </c>
      <c r="B3410" s="13" t="s">
        <v>2904</v>
      </c>
      <c r="C3410" s="11" t="s">
        <v>5384</v>
      </c>
      <c r="D3410" s="4">
        <v>7</v>
      </c>
      <c r="E3410" s="15">
        <v>4</v>
      </c>
    </row>
    <row r="3411" spans="1:5">
      <c r="A3411" s="2" t="s">
        <v>33</v>
      </c>
      <c r="B3411" s="13" t="s">
        <v>5385</v>
      </c>
      <c r="C3411" s="11" t="s">
        <v>5386</v>
      </c>
      <c r="D3411" s="4">
        <v>7</v>
      </c>
      <c r="E3411" s="15">
        <v>2</v>
      </c>
    </row>
    <row r="3412" spans="1:5">
      <c r="A3412" s="2" t="s">
        <v>495</v>
      </c>
      <c r="B3412" s="13" t="s">
        <v>1983</v>
      </c>
      <c r="C3412" s="11" t="s">
        <v>1984</v>
      </c>
      <c r="D3412" s="4">
        <v>21</v>
      </c>
      <c r="E3412" s="15">
        <v>3</v>
      </c>
    </row>
    <row r="3413" spans="1:5">
      <c r="A3413" s="2" t="s">
        <v>46</v>
      </c>
      <c r="B3413" s="13" t="s">
        <v>5387</v>
      </c>
      <c r="C3413" s="11" t="s">
        <v>5388</v>
      </c>
      <c r="D3413" s="4">
        <v>7</v>
      </c>
      <c r="E3413" s="15">
        <v>1</v>
      </c>
    </row>
    <row r="3414" spans="1:5">
      <c r="A3414" s="2" t="s">
        <v>33</v>
      </c>
      <c r="B3414" s="13" t="s">
        <v>1485</v>
      </c>
      <c r="C3414" s="11" t="s">
        <v>5389</v>
      </c>
      <c r="D3414" s="4">
        <v>7</v>
      </c>
      <c r="E3414" s="15">
        <v>3</v>
      </c>
    </row>
    <row r="3415" spans="1:5">
      <c r="A3415" s="2" t="s">
        <v>33</v>
      </c>
      <c r="B3415" s="13" t="s">
        <v>1418</v>
      </c>
      <c r="C3415" s="11" t="s">
        <v>5390</v>
      </c>
      <c r="D3415" s="4">
        <v>7</v>
      </c>
      <c r="E3415" s="15">
        <v>3</v>
      </c>
    </row>
    <row r="3416" spans="1:5">
      <c r="A3416" s="2" t="s">
        <v>33</v>
      </c>
      <c r="B3416" s="13" t="s">
        <v>3819</v>
      </c>
      <c r="C3416" s="11" t="s">
        <v>5391</v>
      </c>
      <c r="D3416" s="4">
        <v>7</v>
      </c>
      <c r="E3416" s="15">
        <v>3</v>
      </c>
    </row>
    <row r="3417" spans="1:5">
      <c r="A3417" s="2" t="s">
        <v>27</v>
      </c>
      <c r="B3417" s="13" t="s">
        <v>1405</v>
      </c>
      <c r="C3417" s="11" t="s">
        <v>1985</v>
      </c>
      <c r="D3417" s="4">
        <v>14</v>
      </c>
      <c r="E3417" s="15">
        <v>1</v>
      </c>
    </row>
    <row r="3418" spans="1:5">
      <c r="A3418" s="2" t="s">
        <v>33</v>
      </c>
      <c r="B3418" s="13" t="s">
        <v>454</v>
      </c>
      <c r="C3418" s="11" t="s">
        <v>1986</v>
      </c>
      <c r="D3418" s="4">
        <v>21</v>
      </c>
      <c r="E3418" s="15">
        <v>3</v>
      </c>
    </row>
    <row r="3419" spans="1:5">
      <c r="A3419" s="2" t="s">
        <v>86</v>
      </c>
      <c r="B3419" s="13" t="s">
        <v>5392</v>
      </c>
      <c r="C3419" s="11" t="s">
        <v>5393</v>
      </c>
      <c r="D3419" s="4">
        <v>7</v>
      </c>
      <c r="E3419" s="15">
        <v>1</v>
      </c>
    </row>
    <row r="3420" spans="1:5">
      <c r="A3420" s="2" t="s">
        <v>33</v>
      </c>
      <c r="B3420" s="13" t="s">
        <v>1333</v>
      </c>
      <c r="C3420" s="11" t="s">
        <v>1987</v>
      </c>
      <c r="D3420" s="4">
        <v>21</v>
      </c>
      <c r="E3420" s="15">
        <v>2</v>
      </c>
    </row>
    <row r="3421" spans="1:5">
      <c r="A3421" s="2" t="s">
        <v>30</v>
      </c>
      <c r="B3421" s="13" t="s">
        <v>5394</v>
      </c>
      <c r="C3421" s="11" t="s">
        <v>5395</v>
      </c>
      <c r="D3421" s="4">
        <v>5</v>
      </c>
      <c r="E3421" s="15">
        <v>4</v>
      </c>
    </row>
    <row r="3422" spans="1:5">
      <c r="A3422" s="2" t="s">
        <v>33</v>
      </c>
      <c r="B3422" s="13" t="s">
        <v>889</v>
      </c>
      <c r="C3422" s="11" t="s">
        <v>5396</v>
      </c>
      <c r="D3422" s="4">
        <v>7</v>
      </c>
      <c r="E3422" s="15">
        <v>2</v>
      </c>
    </row>
    <row r="3423" spans="1:5">
      <c r="A3423" s="2" t="s">
        <v>27</v>
      </c>
      <c r="B3423" s="13" t="s">
        <v>844</v>
      </c>
      <c r="C3423" s="11" t="s">
        <v>1988</v>
      </c>
      <c r="D3423" s="4">
        <v>14</v>
      </c>
      <c r="E3423" s="15">
        <v>2</v>
      </c>
    </row>
    <row r="3424" spans="1:5">
      <c r="A3424" s="2" t="s">
        <v>51</v>
      </c>
      <c r="B3424" s="13" t="s">
        <v>1989</v>
      </c>
      <c r="C3424" s="11" t="s">
        <v>1990</v>
      </c>
      <c r="D3424" s="4">
        <v>21</v>
      </c>
      <c r="E3424" s="15">
        <v>2</v>
      </c>
    </row>
    <row r="3425" spans="1:5">
      <c r="A3425" s="2" t="s">
        <v>33</v>
      </c>
      <c r="B3425" s="13" t="s">
        <v>3003</v>
      </c>
      <c r="C3425" s="11" t="s">
        <v>5156</v>
      </c>
      <c r="D3425" s="4">
        <v>7</v>
      </c>
      <c r="E3425" s="15">
        <v>2</v>
      </c>
    </row>
    <row r="3426" spans="1:5">
      <c r="A3426" s="2" t="s">
        <v>46</v>
      </c>
      <c r="B3426" s="13" t="s">
        <v>1277</v>
      </c>
      <c r="C3426" s="11" t="s">
        <v>5397</v>
      </c>
      <c r="D3426" s="4">
        <v>2</v>
      </c>
      <c r="E3426" s="15">
        <v>2</v>
      </c>
    </row>
    <row r="3427" spans="1:5">
      <c r="A3427" s="2" t="s">
        <v>51</v>
      </c>
      <c r="B3427" s="13" t="s">
        <v>995</v>
      </c>
      <c r="C3427" s="11" t="s">
        <v>1991</v>
      </c>
      <c r="D3427" s="4">
        <v>14</v>
      </c>
      <c r="E3427" s="15">
        <v>3</v>
      </c>
    </row>
    <row r="3428" spans="1:5">
      <c r="A3428" s="2" t="s">
        <v>33</v>
      </c>
      <c r="B3428" s="13" t="s">
        <v>3891</v>
      </c>
      <c r="C3428" s="11" t="s">
        <v>5398</v>
      </c>
      <c r="D3428" s="4">
        <v>7</v>
      </c>
      <c r="E3428" s="15">
        <v>2</v>
      </c>
    </row>
    <row r="3429" spans="1:5">
      <c r="A3429" s="2" t="s">
        <v>27</v>
      </c>
      <c r="B3429" s="13" t="s">
        <v>1992</v>
      </c>
      <c r="C3429" s="11" t="s">
        <v>1993</v>
      </c>
      <c r="D3429" s="4">
        <v>14</v>
      </c>
      <c r="E3429" s="15">
        <v>2</v>
      </c>
    </row>
    <row r="3430" spans="1:5">
      <c r="A3430" s="2" t="s">
        <v>33</v>
      </c>
      <c r="B3430" s="13" t="s">
        <v>3549</v>
      </c>
      <c r="C3430" s="11" t="s">
        <v>5399</v>
      </c>
      <c r="D3430" s="4">
        <v>7</v>
      </c>
      <c r="E3430" s="15">
        <v>3</v>
      </c>
    </row>
    <row r="3431" spans="1:5">
      <c r="A3431" s="2" t="s">
        <v>37</v>
      </c>
      <c r="B3431" s="13" t="s">
        <v>1994</v>
      </c>
      <c r="C3431" s="11" t="s">
        <v>1995</v>
      </c>
      <c r="D3431" s="4">
        <v>21</v>
      </c>
      <c r="E3431" s="15">
        <v>2</v>
      </c>
    </row>
    <row r="3432" spans="1:5">
      <c r="A3432" s="2" t="s">
        <v>27</v>
      </c>
      <c r="B3432" s="13" t="s">
        <v>5400</v>
      </c>
      <c r="C3432" s="11" t="s">
        <v>4991</v>
      </c>
      <c r="D3432" s="4">
        <v>2</v>
      </c>
      <c r="E3432" s="15">
        <v>2</v>
      </c>
    </row>
    <row r="3433" spans="1:5">
      <c r="A3433" s="2" t="s">
        <v>46</v>
      </c>
      <c r="B3433" s="13" t="s">
        <v>5154</v>
      </c>
      <c r="C3433" s="11" t="s">
        <v>5401</v>
      </c>
      <c r="D3433" s="4">
        <v>7</v>
      </c>
      <c r="E3433" s="15">
        <v>1</v>
      </c>
    </row>
    <row r="3434" spans="1:5">
      <c r="A3434" s="2" t="s">
        <v>24</v>
      </c>
      <c r="B3434" s="13" t="s">
        <v>5402</v>
      </c>
      <c r="C3434" s="11" t="s">
        <v>5403</v>
      </c>
      <c r="D3434" s="4">
        <v>7</v>
      </c>
      <c r="E3434" s="15">
        <v>3</v>
      </c>
    </row>
    <row r="3435" spans="1:5">
      <c r="A3435" s="2" t="s">
        <v>86</v>
      </c>
      <c r="B3435" s="13" t="s">
        <v>394</v>
      </c>
      <c r="C3435" s="11" t="s">
        <v>5404</v>
      </c>
      <c r="D3435" s="4">
        <v>7</v>
      </c>
      <c r="E3435" s="15">
        <v>1</v>
      </c>
    </row>
    <row r="3436" spans="1:5">
      <c r="A3436" s="2" t="s">
        <v>33</v>
      </c>
      <c r="B3436" s="13" t="s">
        <v>567</v>
      </c>
      <c r="C3436" s="11" t="s">
        <v>5405</v>
      </c>
      <c r="D3436" s="4">
        <v>5</v>
      </c>
      <c r="E3436" s="15">
        <v>4</v>
      </c>
    </row>
    <row r="3437" spans="1:5">
      <c r="A3437" s="2" t="s">
        <v>51</v>
      </c>
      <c r="B3437" s="13" t="s">
        <v>5406</v>
      </c>
      <c r="C3437" s="11" t="s">
        <v>5407</v>
      </c>
      <c r="D3437" s="4">
        <v>7</v>
      </c>
      <c r="E3437" s="15">
        <v>1</v>
      </c>
    </row>
    <row r="3438" spans="1:5">
      <c r="A3438" s="2" t="s">
        <v>75</v>
      </c>
      <c r="B3438" s="13" t="s">
        <v>2467</v>
      </c>
      <c r="C3438" s="11" t="s">
        <v>5408</v>
      </c>
      <c r="D3438" s="4">
        <v>7</v>
      </c>
      <c r="E3438" s="15">
        <v>3</v>
      </c>
    </row>
    <row r="3439" spans="1:5">
      <c r="A3439" s="2" t="s">
        <v>144</v>
      </c>
      <c r="B3439" s="13" t="s">
        <v>101</v>
      </c>
      <c r="C3439" s="11" t="s">
        <v>5196</v>
      </c>
      <c r="D3439" s="4">
        <v>2</v>
      </c>
      <c r="E3439" s="15">
        <v>3</v>
      </c>
    </row>
    <row r="3440" spans="1:5">
      <c r="A3440" s="2" t="s">
        <v>46</v>
      </c>
      <c r="B3440" s="13" t="s">
        <v>2959</v>
      </c>
      <c r="C3440" s="11" t="s">
        <v>5409</v>
      </c>
      <c r="D3440" s="4">
        <v>7</v>
      </c>
      <c r="E3440" s="15">
        <v>1</v>
      </c>
    </row>
    <row r="3441" spans="1:5">
      <c r="A3441" s="2" t="s">
        <v>30</v>
      </c>
      <c r="B3441" s="13" t="s">
        <v>5410</v>
      </c>
      <c r="C3441" s="11" t="s">
        <v>5411</v>
      </c>
      <c r="D3441" s="4">
        <v>7</v>
      </c>
      <c r="E3441" s="15">
        <v>4</v>
      </c>
    </row>
    <row r="3442" spans="1:5">
      <c r="A3442" s="2" t="s">
        <v>144</v>
      </c>
      <c r="B3442" s="13" t="s">
        <v>1813</v>
      </c>
      <c r="C3442" s="11" t="s">
        <v>5412</v>
      </c>
      <c r="D3442" s="4">
        <v>7</v>
      </c>
      <c r="E3442" s="15">
        <v>4</v>
      </c>
    </row>
    <row r="3443" spans="1:5">
      <c r="A3443" s="2" t="s">
        <v>33</v>
      </c>
      <c r="B3443" s="13" t="s">
        <v>4292</v>
      </c>
      <c r="C3443" s="11" t="s">
        <v>5413</v>
      </c>
      <c r="D3443" s="4">
        <v>2</v>
      </c>
      <c r="E3443" s="15">
        <v>2</v>
      </c>
    </row>
    <row r="3444" spans="1:5">
      <c r="A3444" s="2" t="s">
        <v>33</v>
      </c>
      <c r="B3444" s="13" t="s">
        <v>4117</v>
      </c>
      <c r="C3444" s="11" t="s">
        <v>5414</v>
      </c>
      <c r="D3444" s="4">
        <v>7</v>
      </c>
      <c r="E3444" s="15">
        <v>2</v>
      </c>
    </row>
    <row r="3445" spans="1:5">
      <c r="A3445" s="2" t="s">
        <v>27</v>
      </c>
      <c r="B3445" s="13" t="s">
        <v>3414</v>
      </c>
      <c r="C3445" s="11" t="s">
        <v>595</v>
      </c>
      <c r="D3445" s="4">
        <v>7</v>
      </c>
      <c r="E3445" s="15">
        <v>1</v>
      </c>
    </row>
    <row r="3446" spans="1:5">
      <c r="A3446" s="2" t="s">
        <v>37</v>
      </c>
      <c r="B3446" s="13" t="s">
        <v>5415</v>
      </c>
      <c r="C3446" s="11" t="s">
        <v>5416</v>
      </c>
      <c r="D3446" s="4">
        <v>2</v>
      </c>
      <c r="E3446" s="15">
        <v>3</v>
      </c>
    </row>
    <row r="3447" spans="1:5">
      <c r="A3447" s="2" t="s">
        <v>27</v>
      </c>
      <c r="B3447" s="13" t="s">
        <v>1157</v>
      </c>
      <c r="C3447" s="11" t="s">
        <v>1996</v>
      </c>
      <c r="D3447" s="4">
        <v>21</v>
      </c>
      <c r="E3447" s="15">
        <v>3</v>
      </c>
    </row>
    <row r="3448" spans="1:5">
      <c r="A3448" s="2" t="s">
        <v>33</v>
      </c>
      <c r="B3448" s="13" t="s">
        <v>1057</v>
      </c>
      <c r="C3448" s="11" t="s">
        <v>4797</v>
      </c>
      <c r="D3448" s="4">
        <v>5</v>
      </c>
      <c r="E3448" s="15">
        <v>2</v>
      </c>
    </row>
    <row r="3449" spans="1:5">
      <c r="A3449" s="2" t="s">
        <v>24</v>
      </c>
      <c r="B3449" s="13" t="s">
        <v>1997</v>
      </c>
      <c r="C3449" s="11" t="s">
        <v>1998</v>
      </c>
      <c r="D3449" s="4">
        <v>14</v>
      </c>
      <c r="E3449" s="15">
        <v>3</v>
      </c>
    </row>
    <row r="3450" spans="1:5">
      <c r="A3450" s="2" t="s">
        <v>27</v>
      </c>
      <c r="B3450" s="13" t="s">
        <v>1857</v>
      </c>
      <c r="C3450" s="11" t="s">
        <v>5417</v>
      </c>
      <c r="D3450" s="4">
        <v>7</v>
      </c>
      <c r="E3450" s="15">
        <v>2</v>
      </c>
    </row>
    <row r="3451" spans="1:5">
      <c r="A3451" s="2" t="s">
        <v>75</v>
      </c>
      <c r="B3451" s="13" t="s">
        <v>5418</v>
      </c>
      <c r="C3451" s="11" t="s">
        <v>5419</v>
      </c>
      <c r="D3451" s="4">
        <v>7</v>
      </c>
      <c r="E3451" s="15">
        <v>3</v>
      </c>
    </row>
    <row r="3452" spans="1:5">
      <c r="A3452" s="2" t="s">
        <v>86</v>
      </c>
      <c r="B3452" s="13" t="s">
        <v>1674</v>
      </c>
      <c r="C3452" s="11" t="s">
        <v>5420</v>
      </c>
      <c r="D3452" s="4">
        <v>5</v>
      </c>
      <c r="E3452" s="15">
        <v>1</v>
      </c>
    </row>
    <row r="3453" spans="1:5">
      <c r="A3453" s="2" t="s">
        <v>86</v>
      </c>
      <c r="B3453" s="13" t="s">
        <v>5421</v>
      </c>
      <c r="C3453" s="11" t="s">
        <v>5422</v>
      </c>
      <c r="D3453" s="4">
        <v>5</v>
      </c>
      <c r="E3453" s="15">
        <v>1</v>
      </c>
    </row>
    <row r="3454" spans="1:5">
      <c r="A3454" s="2" t="s">
        <v>33</v>
      </c>
      <c r="B3454" s="13" t="s">
        <v>2274</v>
      </c>
      <c r="C3454" s="11" t="s">
        <v>4815</v>
      </c>
      <c r="D3454" s="4">
        <v>7</v>
      </c>
      <c r="E3454" s="15">
        <v>3</v>
      </c>
    </row>
    <row r="3455" spans="1:5">
      <c r="A3455" s="2" t="s">
        <v>30</v>
      </c>
      <c r="B3455" s="13" t="s">
        <v>2122</v>
      </c>
      <c r="C3455" s="11" t="s">
        <v>5423</v>
      </c>
      <c r="D3455" s="4">
        <v>7</v>
      </c>
      <c r="E3455" s="15">
        <v>3</v>
      </c>
    </row>
    <row r="3456" spans="1:5">
      <c r="A3456" s="2" t="s">
        <v>33</v>
      </c>
      <c r="B3456" s="13" t="s">
        <v>1999</v>
      </c>
      <c r="C3456" s="11" t="s">
        <v>1874</v>
      </c>
      <c r="D3456" s="4">
        <v>21</v>
      </c>
      <c r="E3456" s="15">
        <v>2</v>
      </c>
    </row>
    <row r="3457" spans="1:5">
      <c r="A3457" s="2" t="s">
        <v>70</v>
      </c>
      <c r="B3457" s="13" t="s">
        <v>5424</v>
      </c>
      <c r="C3457" s="11" t="s">
        <v>5425</v>
      </c>
      <c r="D3457" s="4">
        <v>7</v>
      </c>
      <c r="E3457" s="15">
        <v>2</v>
      </c>
    </row>
    <row r="3458" spans="1:5">
      <c r="A3458" s="2" t="s">
        <v>33</v>
      </c>
      <c r="B3458" s="13" t="s">
        <v>553</v>
      </c>
      <c r="C3458" s="11" t="s">
        <v>5426</v>
      </c>
      <c r="D3458" s="4">
        <v>5</v>
      </c>
      <c r="E3458" s="15">
        <v>3</v>
      </c>
    </row>
    <row r="3459" spans="1:5">
      <c r="A3459" s="2" t="s">
        <v>27</v>
      </c>
      <c r="B3459" s="13" t="s">
        <v>1624</v>
      </c>
      <c r="C3459" s="11" t="s">
        <v>2000</v>
      </c>
      <c r="D3459" s="4">
        <v>21</v>
      </c>
      <c r="E3459" s="15">
        <v>1</v>
      </c>
    </row>
    <row r="3460" spans="1:5">
      <c r="A3460" s="2" t="s">
        <v>33</v>
      </c>
      <c r="B3460" s="13" t="s">
        <v>1761</v>
      </c>
      <c r="C3460" s="11" t="s">
        <v>5427</v>
      </c>
      <c r="D3460" s="4">
        <v>7</v>
      </c>
      <c r="E3460" s="15">
        <v>2</v>
      </c>
    </row>
    <row r="3461" spans="1:5">
      <c r="A3461" s="2" t="s">
        <v>27</v>
      </c>
      <c r="B3461" s="13" t="s">
        <v>5428</v>
      </c>
      <c r="C3461" s="11" t="s">
        <v>5429</v>
      </c>
      <c r="D3461" s="4">
        <v>7</v>
      </c>
      <c r="E3461" s="15">
        <v>1</v>
      </c>
    </row>
    <row r="3462" spans="1:5">
      <c r="A3462" s="2" t="s">
        <v>27</v>
      </c>
      <c r="B3462" s="13" t="s">
        <v>702</v>
      </c>
      <c r="C3462" s="11" t="s">
        <v>5430</v>
      </c>
      <c r="D3462" s="4">
        <v>7</v>
      </c>
      <c r="E3462" s="15">
        <v>2</v>
      </c>
    </row>
    <row r="3463" spans="1:5">
      <c r="A3463" s="2" t="s">
        <v>443</v>
      </c>
      <c r="B3463" s="13" t="s">
        <v>4939</v>
      </c>
      <c r="C3463" s="11" t="s">
        <v>5431</v>
      </c>
      <c r="D3463" s="4">
        <v>2</v>
      </c>
      <c r="E3463" s="15">
        <v>2</v>
      </c>
    </row>
    <row r="3464" spans="1:5">
      <c r="A3464" s="2" t="s">
        <v>27</v>
      </c>
      <c r="B3464" s="13" t="s">
        <v>1057</v>
      </c>
      <c r="C3464" s="11" t="s">
        <v>3974</v>
      </c>
      <c r="D3464" s="4">
        <v>2</v>
      </c>
      <c r="E3464" s="15">
        <v>1</v>
      </c>
    </row>
    <row r="3465" spans="1:5">
      <c r="A3465" s="2" t="s">
        <v>33</v>
      </c>
      <c r="B3465" s="13" t="s">
        <v>3005</v>
      </c>
      <c r="C3465" s="11" t="s">
        <v>5432</v>
      </c>
      <c r="D3465" s="4">
        <v>7</v>
      </c>
      <c r="E3465" s="15">
        <v>3</v>
      </c>
    </row>
    <row r="3466" spans="1:5">
      <c r="A3466" s="2" t="s">
        <v>33</v>
      </c>
      <c r="B3466" s="13" t="s">
        <v>5433</v>
      </c>
      <c r="C3466" s="11" t="s">
        <v>4676</v>
      </c>
      <c r="D3466" s="4">
        <v>5</v>
      </c>
      <c r="E3466" s="15">
        <v>4</v>
      </c>
    </row>
    <row r="3467" spans="1:5">
      <c r="A3467" s="2" t="s">
        <v>33</v>
      </c>
      <c r="B3467" s="13" t="s">
        <v>5434</v>
      </c>
      <c r="C3467" s="11" t="s">
        <v>5435</v>
      </c>
      <c r="D3467" s="4">
        <v>7</v>
      </c>
      <c r="E3467" s="15">
        <v>4</v>
      </c>
    </row>
    <row r="3468" spans="1:5">
      <c r="A3468" s="2" t="s">
        <v>33</v>
      </c>
      <c r="B3468" s="13" t="s">
        <v>5436</v>
      </c>
      <c r="C3468" s="11" t="s">
        <v>5437</v>
      </c>
      <c r="D3468" s="4">
        <v>7</v>
      </c>
      <c r="E3468" s="15">
        <v>4</v>
      </c>
    </row>
    <row r="3469" spans="1:5">
      <c r="A3469" s="2" t="s">
        <v>51</v>
      </c>
      <c r="B3469" s="13" t="s">
        <v>4599</v>
      </c>
      <c r="C3469" s="11" t="s">
        <v>5438</v>
      </c>
      <c r="D3469" s="4">
        <v>7</v>
      </c>
      <c r="E3469" s="15">
        <v>1</v>
      </c>
    </row>
    <row r="3470" spans="1:5">
      <c r="A3470" s="2" t="s">
        <v>51</v>
      </c>
      <c r="B3470" s="13" t="s">
        <v>2199</v>
      </c>
      <c r="C3470" s="11" t="s">
        <v>5439</v>
      </c>
      <c r="D3470" s="4">
        <v>7</v>
      </c>
      <c r="E3470" s="15">
        <v>3</v>
      </c>
    </row>
    <row r="3471" spans="1:5">
      <c r="A3471" s="2" t="s">
        <v>33</v>
      </c>
      <c r="B3471" s="13" t="s">
        <v>1123</v>
      </c>
      <c r="C3471" s="11" t="s">
        <v>5440</v>
      </c>
      <c r="D3471" s="4">
        <v>7</v>
      </c>
      <c r="E3471" s="15">
        <v>2</v>
      </c>
    </row>
    <row r="3472" spans="1:5">
      <c r="A3472" s="2" t="s">
        <v>37</v>
      </c>
      <c r="B3472" s="13" t="s">
        <v>1799</v>
      </c>
      <c r="C3472" s="11" t="s">
        <v>5441</v>
      </c>
      <c r="D3472" s="4">
        <v>5</v>
      </c>
      <c r="E3472" s="15">
        <v>4</v>
      </c>
    </row>
    <row r="3473" spans="1:5">
      <c r="A3473" s="2" t="s">
        <v>51</v>
      </c>
      <c r="B3473" s="13" t="s">
        <v>64</v>
      </c>
      <c r="C3473" s="11" t="s">
        <v>5442</v>
      </c>
      <c r="D3473" s="4">
        <v>5</v>
      </c>
      <c r="E3473" s="15">
        <v>2</v>
      </c>
    </row>
    <row r="3474" spans="1:5">
      <c r="A3474" s="2" t="s">
        <v>24</v>
      </c>
      <c r="B3474" s="13" t="s">
        <v>767</v>
      </c>
      <c r="C3474" s="11" t="s">
        <v>5443</v>
      </c>
      <c r="D3474" s="4">
        <v>7</v>
      </c>
      <c r="E3474" s="15">
        <v>4</v>
      </c>
    </row>
    <row r="3475" spans="1:5">
      <c r="A3475" s="2" t="s">
        <v>27</v>
      </c>
      <c r="B3475" s="13" t="s">
        <v>3708</v>
      </c>
      <c r="C3475" s="11" t="s">
        <v>3961</v>
      </c>
      <c r="D3475" s="4">
        <v>7</v>
      </c>
      <c r="E3475" s="15">
        <v>2</v>
      </c>
    </row>
    <row r="3476" spans="1:5">
      <c r="A3476" s="2" t="s">
        <v>75</v>
      </c>
      <c r="B3476" s="13" t="s">
        <v>2824</v>
      </c>
      <c r="C3476" s="11" t="s">
        <v>5444</v>
      </c>
      <c r="D3476" s="4">
        <v>7</v>
      </c>
      <c r="E3476" s="15">
        <v>2</v>
      </c>
    </row>
    <row r="3477" spans="1:5">
      <c r="A3477" s="2" t="s">
        <v>24</v>
      </c>
      <c r="B3477" s="13" t="s">
        <v>822</v>
      </c>
      <c r="C3477" s="11" t="s">
        <v>2001</v>
      </c>
      <c r="D3477" s="4">
        <v>14</v>
      </c>
      <c r="E3477" s="15">
        <v>3</v>
      </c>
    </row>
    <row r="3478" spans="1:5">
      <c r="A3478" s="2" t="s">
        <v>24</v>
      </c>
      <c r="B3478" s="13" t="s">
        <v>563</v>
      </c>
      <c r="C3478" s="11" t="s">
        <v>3737</v>
      </c>
      <c r="D3478" s="4">
        <v>7</v>
      </c>
      <c r="E3478" s="15">
        <v>4</v>
      </c>
    </row>
    <row r="3479" spans="1:5">
      <c r="A3479" s="2" t="s">
        <v>86</v>
      </c>
      <c r="B3479" s="13" t="s">
        <v>1577</v>
      </c>
      <c r="C3479" s="11" t="s">
        <v>5445</v>
      </c>
      <c r="D3479" s="4">
        <v>7</v>
      </c>
      <c r="E3479" s="15">
        <v>1</v>
      </c>
    </row>
    <row r="3480" spans="1:5">
      <c r="A3480" s="2" t="s">
        <v>33</v>
      </c>
      <c r="B3480" s="13" t="s">
        <v>3852</v>
      </c>
      <c r="C3480" s="11" t="s">
        <v>5446</v>
      </c>
      <c r="D3480" s="4">
        <v>7</v>
      </c>
      <c r="E3480" s="15">
        <v>2</v>
      </c>
    </row>
    <row r="3481" spans="1:5">
      <c r="A3481" s="2" t="s">
        <v>33</v>
      </c>
      <c r="B3481" s="13" t="s">
        <v>5026</v>
      </c>
      <c r="C3481" s="11" t="s">
        <v>5106</v>
      </c>
      <c r="D3481" s="4">
        <v>7</v>
      </c>
      <c r="E3481" s="15">
        <v>2</v>
      </c>
    </row>
    <row r="3482" spans="1:5">
      <c r="A3482" s="2" t="s">
        <v>5447</v>
      </c>
      <c r="B3482" s="13" t="s">
        <v>1545</v>
      </c>
      <c r="C3482" s="11" t="s">
        <v>4851</v>
      </c>
      <c r="D3482" s="4">
        <v>5</v>
      </c>
      <c r="E3482" s="15">
        <v>1</v>
      </c>
    </row>
    <row r="3483" spans="1:5">
      <c r="A3483" s="2" t="s">
        <v>27</v>
      </c>
      <c r="B3483" s="13" t="s">
        <v>5448</v>
      </c>
      <c r="C3483" s="11" t="s">
        <v>1130</v>
      </c>
      <c r="D3483" s="4">
        <v>7</v>
      </c>
      <c r="E3483" s="15">
        <v>4</v>
      </c>
    </row>
    <row r="3484" spans="1:5">
      <c r="A3484" s="2" t="s">
        <v>24</v>
      </c>
      <c r="B3484" s="13" t="s">
        <v>1994</v>
      </c>
      <c r="C3484" s="11" t="s">
        <v>2002</v>
      </c>
      <c r="D3484" s="4">
        <v>14</v>
      </c>
      <c r="E3484" s="15">
        <v>3</v>
      </c>
    </row>
    <row r="3485" spans="1:5">
      <c r="A3485" s="2" t="s">
        <v>33</v>
      </c>
      <c r="B3485" s="13" t="s">
        <v>5449</v>
      </c>
      <c r="C3485" s="11" t="s">
        <v>5450</v>
      </c>
      <c r="D3485" s="4">
        <v>5</v>
      </c>
      <c r="E3485" s="15">
        <v>3</v>
      </c>
    </row>
    <row r="3486" spans="1:5">
      <c r="A3486" s="2" t="s">
        <v>51</v>
      </c>
      <c r="B3486" s="13" t="s">
        <v>5451</v>
      </c>
      <c r="C3486" s="11" t="s">
        <v>5452</v>
      </c>
      <c r="D3486" s="4">
        <v>7</v>
      </c>
      <c r="E3486" s="15">
        <v>2</v>
      </c>
    </row>
    <row r="3487" spans="1:5">
      <c r="A3487" s="2" t="s">
        <v>30</v>
      </c>
      <c r="B3487" s="13" t="s">
        <v>2003</v>
      </c>
      <c r="C3487" s="11" t="s">
        <v>2004</v>
      </c>
      <c r="D3487" s="4">
        <v>21</v>
      </c>
      <c r="E3487" s="15">
        <v>3</v>
      </c>
    </row>
    <row r="3488" spans="1:5">
      <c r="A3488" s="2" t="s">
        <v>27</v>
      </c>
      <c r="B3488" s="13" t="s">
        <v>262</v>
      </c>
      <c r="C3488" s="11" t="s">
        <v>5453</v>
      </c>
      <c r="D3488" s="4">
        <v>7</v>
      </c>
      <c r="E3488" s="15">
        <v>1</v>
      </c>
    </row>
    <row r="3489" spans="1:5">
      <c r="A3489" s="2" t="s">
        <v>33</v>
      </c>
      <c r="B3489" s="13" t="s">
        <v>5454</v>
      </c>
      <c r="C3489" s="11" t="s">
        <v>5455</v>
      </c>
      <c r="D3489" s="4">
        <v>7</v>
      </c>
      <c r="E3489" s="15">
        <v>4</v>
      </c>
    </row>
    <row r="3490" spans="1:5">
      <c r="A3490" s="2" t="s">
        <v>46</v>
      </c>
      <c r="B3490" s="13" t="s">
        <v>735</v>
      </c>
      <c r="C3490" s="11" t="s">
        <v>5456</v>
      </c>
      <c r="D3490" s="4">
        <v>7</v>
      </c>
      <c r="E3490" s="15">
        <v>1</v>
      </c>
    </row>
    <row r="3491" spans="1:5">
      <c r="A3491" s="2" t="s">
        <v>27</v>
      </c>
      <c r="B3491" s="13" t="s">
        <v>5457</v>
      </c>
      <c r="C3491" s="11" t="s">
        <v>5458</v>
      </c>
      <c r="D3491" s="4">
        <v>2</v>
      </c>
      <c r="E3491" s="15">
        <v>1</v>
      </c>
    </row>
    <row r="3492" spans="1:5">
      <c r="A3492" s="2" t="s">
        <v>39</v>
      </c>
      <c r="B3492" s="13" t="s">
        <v>2585</v>
      </c>
      <c r="C3492" s="11" t="s">
        <v>5459</v>
      </c>
      <c r="D3492" s="4">
        <v>7</v>
      </c>
      <c r="E3492" s="15">
        <v>4</v>
      </c>
    </row>
    <row r="3493" spans="1:5">
      <c r="A3493" s="2" t="s">
        <v>51</v>
      </c>
      <c r="B3493" s="13" t="s">
        <v>3218</v>
      </c>
      <c r="C3493" s="11" t="s">
        <v>5460</v>
      </c>
      <c r="D3493" s="4">
        <v>5</v>
      </c>
      <c r="E3493" s="15">
        <v>1</v>
      </c>
    </row>
    <row r="3494" spans="1:5">
      <c r="A3494" s="2" t="s">
        <v>30</v>
      </c>
      <c r="B3494" s="13" t="s">
        <v>754</v>
      </c>
      <c r="C3494" s="11" t="s">
        <v>5461</v>
      </c>
      <c r="D3494" s="4">
        <v>2</v>
      </c>
      <c r="E3494" s="15">
        <v>3</v>
      </c>
    </row>
    <row r="3495" spans="1:5">
      <c r="A3495" s="2" t="s">
        <v>86</v>
      </c>
      <c r="B3495" s="13" t="s">
        <v>1209</v>
      </c>
      <c r="C3495" s="11" t="s">
        <v>5462</v>
      </c>
      <c r="D3495" s="4">
        <v>2</v>
      </c>
      <c r="E3495" s="15">
        <v>1</v>
      </c>
    </row>
    <row r="3496" spans="1:5">
      <c r="A3496" s="2" t="s">
        <v>51</v>
      </c>
      <c r="B3496" s="13" t="s">
        <v>1562</v>
      </c>
      <c r="C3496" s="11" t="s">
        <v>1456</v>
      </c>
      <c r="D3496" s="4">
        <v>21</v>
      </c>
      <c r="E3496" s="15">
        <v>2</v>
      </c>
    </row>
    <row r="3497" spans="1:5">
      <c r="A3497" s="2" t="s">
        <v>33</v>
      </c>
      <c r="B3497" s="13" t="s">
        <v>71</v>
      </c>
      <c r="C3497" s="11" t="s">
        <v>2005</v>
      </c>
      <c r="D3497" s="4">
        <v>21</v>
      </c>
      <c r="E3497" s="15">
        <v>3</v>
      </c>
    </row>
    <row r="3498" spans="1:5">
      <c r="A3498" s="2" t="s">
        <v>33</v>
      </c>
      <c r="B3498" s="13" t="s">
        <v>1384</v>
      </c>
      <c r="C3498" s="11" t="s">
        <v>5463</v>
      </c>
      <c r="D3498" s="4">
        <v>2</v>
      </c>
      <c r="E3498" s="15">
        <v>2</v>
      </c>
    </row>
    <row r="3499" spans="1:5">
      <c r="A3499" s="2" t="s">
        <v>27</v>
      </c>
      <c r="B3499" s="13" t="s">
        <v>5464</v>
      </c>
      <c r="C3499" s="11" t="s">
        <v>3961</v>
      </c>
      <c r="D3499" s="4">
        <v>7</v>
      </c>
      <c r="E3499" s="15">
        <v>2</v>
      </c>
    </row>
    <row r="3500" spans="1:5">
      <c r="A3500" s="2" t="s">
        <v>27</v>
      </c>
      <c r="B3500" s="13" t="s">
        <v>1667</v>
      </c>
      <c r="C3500" s="11" t="s">
        <v>2006</v>
      </c>
      <c r="D3500" s="4">
        <v>14</v>
      </c>
      <c r="E3500" s="15">
        <v>1</v>
      </c>
    </row>
    <row r="3501" spans="1:5">
      <c r="A3501" s="2" t="s">
        <v>46</v>
      </c>
      <c r="B3501" s="13" t="s">
        <v>959</v>
      </c>
      <c r="C3501" s="11" t="s">
        <v>5465</v>
      </c>
      <c r="D3501" s="4">
        <v>7</v>
      </c>
      <c r="E3501" s="15">
        <v>1</v>
      </c>
    </row>
    <row r="3502" spans="1:5">
      <c r="A3502" s="2" t="s">
        <v>27</v>
      </c>
      <c r="B3502" s="13" t="s">
        <v>1956</v>
      </c>
      <c r="C3502" s="11" t="s">
        <v>2007</v>
      </c>
      <c r="D3502" s="4">
        <v>14</v>
      </c>
      <c r="E3502" s="15">
        <v>2</v>
      </c>
    </row>
    <row r="3503" spans="1:5">
      <c r="A3503" s="2" t="s">
        <v>30</v>
      </c>
      <c r="B3503" s="13" t="s">
        <v>1446</v>
      </c>
      <c r="C3503" s="11" t="s">
        <v>5466</v>
      </c>
      <c r="D3503" s="4">
        <v>2</v>
      </c>
      <c r="E3503" s="15">
        <v>4</v>
      </c>
    </row>
    <row r="3504" spans="1:5">
      <c r="A3504" s="2" t="s">
        <v>27</v>
      </c>
      <c r="B3504" s="13" t="s">
        <v>2579</v>
      </c>
      <c r="C3504" s="11" t="s">
        <v>922</v>
      </c>
      <c r="D3504" s="4">
        <v>7</v>
      </c>
      <c r="E3504" s="15">
        <v>1</v>
      </c>
    </row>
    <row r="3505" spans="1:5">
      <c r="A3505" s="2" t="s">
        <v>39</v>
      </c>
      <c r="B3505" s="13" t="s">
        <v>519</v>
      </c>
      <c r="C3505" s="11" t="s">
        <v>5467</v>
      </c>
      <c r="D3505" s="4">
        <v>7</v>
      </c>
      <c r="E3505" s="15">
        <v>3</v>
      </c>
    </row>
    <row r="3506" spans="1:5">
      <c r="A3506" s="2" t="s">
        <v>603</v>
      </c>
      <c r="B3506" s="13" t="s">
        <v>192</v>
      </c>
      <c r="C3506" s="11" t="s">
        <v>5468</v>
      </c>
      <c r="D3506" s="4">
        <v>2</v>
      </c>
      <c r="E3506" s="15">
        <v>4</v>
      </c>
    </row>
    <row r="3507" spans="1:5">
      <c r="A3507" s="2" t="s">
        <v>51</v>
      </c>
      <c r="B3507" s="13" t="s">
        <v>1815</v>
      </c>
      <c r="C3507" s="11" t="s">
        <v>5469</v>
      </c>
      <c r="D3507" s="4">
        <v>2</v>
      </c>
      <c r="E3507" s="15">
        <v>4</v>
      </c>
    </row>
    <row r="3508" spans="1:5">
      <c r="A3508" s="2" t="s">
        <v>33</v>
      </c>
      <c r="B3508" s="13" t="s">
        <v>456</v>
      </c>
      <c r="C3508" s="11" t="s">
        <v>3116</v>
      </c>
      <c r="D3508" s="4">
        <v>5</v>
      </c>
      <c r="E3508" s="15">
        <v>3</v>
      </c>
    </row>
    <row r="3509" spans="1:5">
      <c r="A3509" s="2" t="s">
        <v>51</v>
      </c>
      <c r="B3509" s="13" t="s">
        <v>917</v>
      </c>
      <c r="C3509" s="11" t="s">
        <v>2008</v>
      </c>
      <c r="D3509" s="4">
        <v>14</v>
      </c>
      <c r="E3509" s="15">
        <v>2</v>
      </c>
    </row>
    <row r="3510" spans="1:5">
      <c r="A3510" s="2" t="s">
        <v>51</v>
      </c>
      <c r="B3510" s="13" t="s">
        <v>2009</v>
      </c>
      <c r="C3510" s="11" t="s">
        <v>2010</v>
      </c>
      <c r="D3510" s="4">
        <v>21</v>
      </c>
      <c r="E3510" s="15">
        <v>2</v>
      </c>
    </row>
    <row r="3511" spans="1:5">
      <c r="A3511" s="2" t="s">
        <v>24</v>
      </c>
      <c r="B3511" s="13" t="s">
        <v>4089</v>
      </c>
      <c r="C3511" s="11" t="s">
        <v>5470</v>
      </c>
      <c r="D3511" s="4">
        <v>7</v>
      </c>
      <c r="E3511" s="15">
        <v>3</v>
      </c>
    </row>
    <row r="3512" spans="1:5">
      <c r="A3512" s="2" t="s">
        <v>46</v>
      </c>
      <c r="B3512" s="13" t="s">
        <v>3062</v>
      </c>
      <c r="C3512" s="11" t="s">
        <v>5471</v>
      </c>
      <c r="D3512" s="4">
        <v>7</v>
      </c>
      <c r="E3512" s="15">
        <v>1</v>
      </c>
    </row>
    <row r="3513" spans="1:5">
      <c r="A3513" s="2" t="s">
        <v>86</v>
      </c>
      <c r="B3513" s="13" t="s">
        <v>2011</v>
      </c>
      <c r="C3513" s="11" t="s">
        <v>2012</v>
      </c>
      <c r="D3513" s="4">
        <v>21</v>
      </c>
      <c r="E3513" s="15">
        <v>1</v>
      </c>
    </row>
    <row r="3514" spans="1:5">
      <c r="A3514" s="2" t="s">
        <v>46</v>
      </c>
      <c r="B3514" s="13" t="s">
        <v>4199</v>
      </c>
      <c r="C3514" s="11" t="s">
        <v>5306</v>
      </c>
      <c r="D3514" s="4">
        <v>7</v>
      </c>
      <c r="E3514" s="15">
        <v>1</v>
      </c>
    </row>
    <row r="3515" spans="1:5">
      <c r="A3515" s="2" t="s">
        <v>33</v>
      </c>
      <c r="B3515" s="13" t="s">
        <v>321</v>
      </c>
      <c r="C3515" s="11" t="s">
        <v>2013</v>
      </c>
      <c r="D3515" s="4">
        <v>21</v>
      </c>
      <c r="E3515" s="15">
        <v>2</v>
      </c>
    </row>
    <row r="3516" spans="1:5">
      <c r="A3516" s="2" t="s">
        <v>147</v>
      </c>
      <c r="B3516" s="13" t="s">
        <v>840</v>
      </c>
      <c r="C3516" s="11" t="s">
        <v>2014</v>
      </c>
      <c r="D3516" s="4">
        <v>21</v>
      </c>
      <c r="E3516" s="15">
        <v>2</v>
      </c>
    </row>
    <row r="3517" spans="1:5">
      <c r="A3517" s="2" t="s">
        <v>443</v>
      </c>
      <c r="B3517" s="13" t="s">
        <v>5472</v>
      </c>
      <c r="C3517" s="11" t="s">
        <v>3254</v>
      </c>
      <c r="D3517" s="4">
        <v>5</v>
      </c>
      <c r="E3517" s="15">
        <v>2</v>
      </c>
    </row>
    <row r="3518" spans="1:5">
      <c r="A3518" s="2" t="s">
        <v>33</v>
      </c>
      <c r="B3518" s="13" t="s">
        <v>174</v>
      </c>
      <c r="C3518" s="11" t="s">
        <v>5473</v>
      </c>
      <c r="D3518" s="4">
        <v>7</v>
      </c>
      <c r="E3518" s="15">
        <v>3</v>
      </c>
    </row>
    <row r="3519" spans="1:5">
      <c r="A3519" s="2" t="s">
        <v>27</v>
      </c>
      <c r="B3519" s="13" t="s">
        <v>5474</v>
      </c>
      <c r="C3519" s="11" t="s">
        <v>5475</v>
      </c>
      <c r="D3519" s="4">
        <v>7</v>
      </c>
      <c r="E3519" s="15">
        <v>4</v>
      </c>
    </row>
    <row r="3520" spans="1:5">
      <c r="A3520" s="2" t="s">
        <v>33</v>
      </c>
      <c r="B3520" s="13" t="s">
        <v>1117</v>
      </c>
      <c r="C3520" s="11" t="s">
        <v>5476</v>
      </c>
      <c r="D3520" s="4">
        <v>7</v>
      </c>
      <c r="E3520" s="15">
        <v>2</v>
      </c>
    </row>
    <row r="3521" spans="1:5">
      <c r="A3521" s="2" t="s">
        <v>33</v>
      </c>
      <c r="B3521" s="13" t="s">
        <v>4745</v>
      </c>
      <c r="C3521" s="11" t="s">
        <v>5477</v>
      </c>
      <c r="D3521" s="4">
        <v>7</v>
      </c>
      <c r="E3521" s="15">
        <v>3</v>
      </c>
    </row>
    <row r="3522" spans="1:5">
      <c r="A3522" s="2" t="s">
        <v>39</v>
      </c>
      <c r="B3522" s="13" t="s">
        <v>1243</v>
      </c>
      <c r="C3522" s="11" t="s">
        <v>5478</v>
      </c>
      <c r="D3522" s="4">
        <v>7</v>
      </c>
      <c r="E3522" s="15">
        <v>3</v>
      </c>
    </row>
    <row r="3523" spans="1:5">
      <c r="A3523" s="2" t="s">
        <v>37</v>
      </c>
      <c r="B3523" s="13" t="s">
        <v>5479</v>
      </c>
      <c r="C3523" s="11" t="s">
        <v>5480</v>
      </c>
      <c r="D3523" s="4">
        <v>2</v>
      </c>
      <c r="E3523" s="15">
        <v>2</v>
      </c>
    </row>
    <row r="3524" spans="1:5">
      <c r="A3524" s="2" t="s">
        <v>37</v>
      </c>
      <c r="B3524" s="13" t="s">
        <v>5481</v>
      </c>
      <c r="C3524" s="11" t="s">
        <v>5482</v>
      </c>
      <c r="D3524" s="4">
        <v>7</v>
      </c>
      <c r="E3524" s="15">
        <v>4</v>
      </c>
    </row>
    <row r="3525" spans="1:5">
      <c r="A3525" s="2" t="s">
        <v>51</v>
      </c>
      <c r="B3525" s="13" t="s">
        <v>467</v>
      </c>
      <c r="C3525" s="11" t="s">
        <v>5483</v>
      </c>
      <c r="D3525" s="4">
        <v>2</v>
      </c>
      <c r="E3525" s="15">
        <v>4</v>
      </c>
    </row>
    <row r="3526" spans="1:5">
      <c r="A3526" s="2" t="s">
        <v>86</v>
      </c>
      <c r="B3526" s="13" t="s">
        <v>416</v>
      </c>
      <c r="C3526" s="11" t="s">
        <v>5484</v>
      </c>
      <c r="D3526" s="4">
        <v>7</v>
      </c>
      <c r="E3526" s="15">
        <v>1</v>
      </c>
    </row>
    <row r="3527" spans="1:5">
      <c r="A3527" s="2" t="s">
        <v>33</v>
      </c>
      <c r="B3527" s="13" t="s">
        <v>272</v>
      </c>
      <c r="C3527" s="11" t="s">
        <v>2015</v>
      </c>
      <c r="D3527" s="4">
        <v>21</v>
      </c>
      <c r="E3527" s="15">
        <v>2</v>
      </c>
    </row>
    <row r="3528" spans="1:5">
      <c r="A3528" s="2" t="s">
        <v>24</v>
      </c>
      <c r="B3528" s="13" t="s">
        <v>1410</v>
      </c>
      <c r="C3528" s="11" t="s">
        <v>5485</v>
      </c>
      <c r="D3528" s="4">
        <v>7</v>
      </c>
      <c r="E3528" s="15">
        <v>4</v>
      </c>
    </row>
    <row r="3529" spans="1:5">
      <c r="A3529" s="2" t="s">
        <v>33</v>
      </c>
      <c r="B3529" s="13" t="s">
        <v>5486</v>
      </c>
      <c r="C3529" s="11" t="s">
        <v>5487</v>
      </c>
      <c r="D3529" s="4">
        <v>7</v>
      </c>
      <c r="E3529" s="15">
        <v>3</v>
      </c>
    </row>
    <row r="3530" spans="1:5">
      <c r="A3530" s="2" t="s">
        <v>70</v>
      </c>
      <c r="B3530" s="13" t="s">
        <v>1264</v>
      </c>
      <c r="C3530" s="11" t="s">
        <v>5488</v>
      </c>
      <c r="D3530" s="4">
        <v>5</v>
      </c>
      <c r="E3530" s="15">
        <v>3</v>
      </c>
    </row>
    <row r="3531" spans="1:5">
      <c r="A3531" s="2" t="s">
        <v>33</v>
      </c>
      <c r="B3531" s="13" t="s">
        <v>5392</v>
      </c>
      <c r="C3531" s="11" t="s">
        <v>5489</v>
      </c>
      <c r="D3531" s="4">
        <v>7</v>
      </c>
      <c r="E3531" s="15">
        <v>2</v>
      </c>
    </row>
    <row r="3532" spans="1:5">
      <c r="A3532" s="2" t="s">
        <v>33</v>
      </c>
      <c r="B3532" s="13" t="s">
        <v>351</v>
      </c>
      <c r="C3532" s="11" t="s">
        <v>5490</v>
      </c>
      <c r="D3532" s="4">
        <v>7</v>
      </c>
      <c r="E3532" s="15">
        <v>2</v>
      </c>
    </row>
    <row r="3533" spans="1:5">
      <c r="A3533" s="2" t="s">
        <v>33</v>
      </c>
      <c r="B3533" s="13" t="s">
        <v>5491</v>
      </c>
      <c r="C3533" s="11" t="s">
        <v>5492</v>
      </c>
      <c r="D3533" s="4">
        <v>5</v>
      </c>
      <c r="E3533" s="15">
        <v>3</v>
      </c>
    </row>
    <row r="3534" spans="1:5">
      <c r="A3534" s="2" t="s">
        <v>443</v>
      </c>
      <c r="B3534" s="13" t="s">
        <v>3662</v>
      </c>
      <c r="C3534" s="11" t="s">
        <v>4557</v>
      </c>
      <c r="D3534" s="4">
        <v>5</v>
      </c>
      <c r="E3534" s="15">
        <v>4</v>
      </c>
    </row>
    <row r="3535" spans="1:5">
      <c r="A3535" s="2" t="s">
        <v>24</v>
      </c>
      <c r="B3535" s="13" t="s">
        <v>152</v>
      </c>
      <c r="C3535" s="11" t="s">
        <v>5493</v>
      </c>
      <c r="D3535" s="4">
        <v>7</v>
      </c>
      <c r="E3535" s="15">
        <v>3</v>
      </c>
    </row>
    <row r="3536" spans="1:5">
      <c r="A3536" s="2" t="s">
        <v>51</v>
      </c>
      <c r="B3536" s="13" t="s">
        <v>2016</v>
      </c>
      <c r="C3536" s="11" t="s">
        <v>2017</v>
      </c>
      <c r="D3536" s="4">
        <v>12</v>
      </c>
      <c r="E3536" s="15">
        <v>3</v>
      </c>
    </row>
    <row r="3537" spans="1:5">
      <c r="A3537" s="2" t="s">
        <v>51</v>
      </c>
      <c r="B3537" s="13" t="s">
        <v>894</v>
      </c>
      <c r="C3537" s="11" t="s">
        <v>3007</v>
      </c>
      <c r="D3537" s="4">
        <v>7</v>
      </c>
      <c r="E3537" s="15">
        <v>4</v>
      </c>
    </row>
    <row r="3538" spans="1:5">
      <c r="A3538" s="2" t="s">
        <v>117</v>
      </c>
      <c r="B3538" s="13" t="s">
        <v>2018</v>
      </c>
      <c r="C3538" s="11" t="s">
        <v>1287</v>
      </c>
      <c r="D3538" s="4">
        <v>21</v>
      </c>
      <c r="E3538" s="15">
        <v>2</v>
      </c>
    </row>
    <row r="3539" spans="1:5">
      <c r="A3539" s="2" t="s">
        <v>33</v>
      </c>
      <c r="B3539" s="13" t="s">
        <v>1640</v>
      </c>
      <c r="C3539" s="11" t="s">
        <v>5494</v>
      </c>
      <c r="D3539" s="4">
        <v>2</v>
      </c>
      <c r="E3539" s="15">
        <v>2</v>
      </c>
    </row>
    <row r="3540" spans="1:5">
      <c r="A3540" s="2" t="s">
        <v>46</v>
      </c>
      <c r="B3540" s="13" t="s">
        <v>1801</v>
      </c>
      <c r="C3540" s="11" t="s">
        <v>5495</v>
      </c>
      <c r="D3540" s="4">
        <v>2</v>
      </c>
      <c r="E3540" s="15">
        <v>1</v>
      </c>
    </row>
    <row r="3541" spans="1:5">
      <c r="A3541" s="2" t="s">
        <v>144</v>
      </c>
      <c r="B3541" s="13" t="s">
        <v>3050</v>
      </c>
      <c r="C3541" s="11" t="s">
        <v>5496</v>
      </c>
      <c r="D3541" s="4">
        <v>7</v>
      </c>
      <c r="E3541" s="15">
        <v>3</v>
      </c>
    </row>
    <row r="3542" spans="1:5">
      <c r="A3542" s="2" t="s">
        <v>33</v>
      </c>
      <c r="B3542" s="13" t="s">
        <v>2019</v>
      </c>
      <c r="C3542" s="11" t="s">
        <v>2020</v>
      </c>
      <c r="D3542" s="4">
        <v>21</v>
      </c>
      <c r="E3542" s="15">
        <v>2</v>
      </c>
    </row>
    <row r="3543" spans="1:5">
      <c r="A3543" s="2" t="s">
        <v>37</v>
      </c>
      <c r="B3543" s="13" t="s">
        <v>2060</v>
      </c>
      <c r="C3543" s="11" t="s">
        <v>5497</v>
      </c>
      <c r="D3543" s="4">
        <v>5</v>
      </c>
      <c r="E3543" s="15">
        <v>3</v>
      </c>
    </row>
    <row r="3544" spans="1:5">
      <c r="A3544" s="2" t="s">
        <v>33</v>
      </c>
      <c r="B3544" s="13" t="s">
        <v>4979</v>
      </c>
      <c r="C3544" s="11" t="s">
        <v>5498</v>
      </c>
      <c r="D3544" s="4">
        <v>7</v>
      </c>
      <c r="E3544" s="15">
        <v>2</v>
      </c>
    </row>
    <row r="3545" spans="1:5">
      <c r="A3545" s="2" t="s">
        <v>27</v>
      </c>
      <c r="B3545" s="13" t="s">
        <v>4023</v>
      </c>
      <c r="C3545" s="11" t="s">
        <v>5499</v>
      </c>
      <c r="D3545" s="4">
        <v>7</v>
      </c>
      <c r="E3545" s="15">
        <v>1</v>
      </c>
    </row>
    <row r="3546" spans="1:5">
      <c r="A3546" s="2" t="s">
        <v>70</v>
      </c>
      <c r="B3546" s="13" t="s">
        <v>4703</v>
      </c>
      <c r="C3546" s="11" t="s">
        <v>5500</v>
      </c>
      <c r="D3546" s="4">
        <v>7</v>
      </c>
      <c r="E3546" s="15">
        <v>1</v>
      </c>
    </row>
    <row r="3547" spans="1:5">
      <c r="A3547" s="2" t="s">
        <v>27</v>
      </c>
      <c r="B3547" s="13" t="s">
        <v>3868</v>
      </c>
      <c r="C3547" s="11" t="s">
        <v>3961</v>
      </c>
      <c r="D3547" s="4">
        <v>7</v>
      </c>
      <c r="E3547" s="15">
        <v>2</v>
      </c>
    </row>
    <row r="3548" spans="1:5">
      <c r="A3548" s="2" t="s">
        <v>70</v>
      </c>
      <c r="B3548" s="13" t="s">
        <v>228</v>
      </c>
      <c r="C3548" s="11" t="s">
        <v>2021</v>
      </c>
      <c r="D3548" s="4">
        <v>14</v>
      </c>
      <c r="E3548" s="15">
        <v>3</v>
      </c>
    </row>
    <row r="3549" spans="1:5">
      <c r="A3549" s="2" t="s">
        <v>33</v>
      </c>
      <c r="B3549" s="13" t="s">
        <v>2022</v>
      </c>
      <c r="C3549" s="11" t="s">
        <v>2023</v>
      </c>
      <c r="D3549" s="4">
        <v>14</v>
      </c>
      <c r="E3549" s="15">
        <v>3</v>
      </c>
    </row>
    <row r="3550" spans="1:5">
      <c r="A3550" s="2" t="s">
        <v>33</v>
      </c>
      <c r="B3550" s="13" t="s">
        <v>1672</v>
      </c>
      <c r="C3550" s="11" t="s">
        <v>2024</v>
      </c>
      <c r="D3550" s="4">
        <v>21</v>
      </c>
      <c r="E3550" s="15">
        <v>3</v>
      </c>
    </row>
    <row r="3551" spans="1:5">
      <c r="A3551" s="2" t="s">
        <v>24</v>
      </c>
      <c r="B3551" s="13" t="s">
        <v>1744</v>
      </c>
      <c r="C3551" s="11" t="s">
        <v>5501</v>
      </c>
      <c r="D3551" s="4">
        <v>7</v>
      </c>
      <c r="E3551" s="15">
        <v>3</v>
      </c>
    </row>
    <row r="3552" spans="1:5">
      <c r="A3552" s="2" t="s">
        <v>30</v>
      </c>
      <c r="B3552" s="13" t="s">
        <v>1820</v>
      </c>
      <c r="C3552" s="11" t="s">
        <v>5502</v>
      </c>
      <c r="D3552" s="4">
        <v>5</v>
      </c>
      <c r="E3552" s="15">
        <v>4</v>
      </c>
    </row>
    <row r="3553" spans="1:5">
      <c r="A3553" s="2" t="s">
        <v>27</v>
      </c>
      <c r="B3553" s="13" t="s">
        <v>2025</v>
      </c>
      <c r="C3553" s="11" t="s">
        <v>2026</v>
      </c>
      <c r="D3553" s="4">
        <v>14</v>
      </c>
      <c r="E3553" s="15">
        <v>2</v>
      </c>
    </row>
    <row r="3554" spans="1:5">
      <c r="A3554" s="2" t="s">
        <v>33</v>
      </c>
      <c r="B3554" s="13" t="s">
        <v>2027</v>
      </c>
      <c r="C3554" s="11" t="s">
        <v>2028</v>
      </c>
      <c r="D3554" s="4">
        <v>21</v>
      </c>
      <c r="E3554" s="15">
        <v>2</v>
      </c>
    </row>
    <row r="3555" spans="1:5">
      <c r="A3555" s="2" t="s">
        <v>443</v>
      </c>
      <c r="B3555" s="13" t="s">
        <v>3069</v>
      </c>
      <c r="C3555" s="11" t="s">
        <v>5503</v>
      </c>
      <c r="D3555" s="4">
        <v>5</v>
      </c>
      <c r="E3555" s="15">
        <v>3</v>
      </c>
    </row>
    <row r="3556" spans="1:5">
      <c r="A3556" s="2" t="s">
        <v>33</v>
      </c>
      <c r="B3556" s="13" t="s">
        <v>480</v>
      </c>
      <c r="C3556" s="11" t="s">
        <v>5504</v>
      </c>
      <c r="D3556" s="4">
        <v>2</v>
      </c>
      <c r="E3556" s="15">
        <v>2</v>
      </c>
    </row>
    <row r="3557" spans="1:5">
      <c r="A3557" s="2" t="s">
        <v>37</v>
      </c>
      <c r="B3557" s="13" t="s">
        <v>62</v>
      </c>
      <c r="C3557" s="11" t="s">
        <v>2029</v>
      </c>
      <c r="D3557" s="4">
        <v>21</v>
      </c>
      <c r="E3557" s="15">
        <v>2</v>
      </c>
    </row>
    <row r="3558" spans="1:5">
      <c r="A3558" s="2" t="s">
        <v>39</v>
      </c>
      <c r="B3558" s="13" t="s">
        <v>3006</v>
      </c>
      <c r="C3558" s="11" t="s">
        <v>5505</v>
      </c>
      <c r="D3558" s="4">
        <v>7</v>
      </c>
      <c r="E3558" s="15">
        <v>3</v>
      </c>
    </row>
    <row r="3559" spans="1:5">
      <c r="A3559" s="2" t="s">
        <v>27</v>
      </c>
      <c r="B3559" s="13" t="s">
        <v>737</v>
      </c>
      <c r="C3559" s="11" t="s">
        <v>2030</v>
      </c>
      <c r="D3559" s="4">
        <v>14</v>
      </c>
      <c r="E3559" s="15">
        <v>1</v>
      </c>
    </row>
    <row r="3560" spans="1:5">
      <c r="A3560" s="2" t="s">
        <v>51</v>
      </c>
      <c r="B3560" s="13" t="s">
        <v>3842</v>
      </c>
      <c r="C3560" s="11" t="s">
        <v>5506</v>
      </c>
      <c r="D3560" s="4">
        <v>2</v>
      </c>
      <c r="E3560" s="15">
        <v>4</v>
      </c>
    </row>
    <row r="3561" spans="1:5">
      <c r="A3561" s="2" t="s">
        <v>33</v>
      </c>
      <c r="B3561" s="13" t="s">
        <v>5507</v>
      </c>
      <c r="C3561" s="11" t="s">
        <v>5508</v>
      </c>
      <c r="D3561" s="4">
        <v>5</v>
      </c>
      <c r="E3561" s="15">
        <v>3</v>
      </c>
    </row>
    <row r="3562" spans="1:5">
      <c r="A3562" s="2" t="s">
        <v>27</v>
      </c>
      <c r="B3562" s="13" t="s">
        <v>380</v>
      </c>
      <c r="C3562" s="11" t="s">
        <v>5509</v>
      </c>
      <c r="D3562" s="4">
        <v>2</v>
      </c>
      <c r="E3562" s="15">
        <v>1</v>
      </c>
    </row>
    <row r="3563" spans="1:5">
      <c r="A3563" s="2" t="s">
        <v>27</v>
      </c>
      <c r="B3563" s="13" t="s">
        <v>1149</v>
      </c>
      <c r="C3563" s="11" t="s">
        <v>2031</v>
      </c>
      <c r="D3563" s="4">
        <v>21</v>
      </c>
      <c r="E3563" s="15">
        <v>2</v>
      </c>
    </row>
    <row r="3564" spans="1:5">
      <c r="A3564" s="2" t="s">
        <v>144</v>
      </c>
      <c r="B3564" s="13" t="s">
        <v>883</v>
      </c>
      <c r="C3564" s="11" t="s">
        <v>5510</v>
      </c>
      <c r="D3564" s="4">
        <v>7</v>
      </c>
      <c r="E3564" s="15">
        <v>4</v>
      </c>
    </row>
    <row r="3565" spans="1:5">
      <c r="A3565" s="2" t="s">
        <v>33</v>
      </c>
      <c r="B3565" s="13" t="s">
        <v>2955</v>
      </c>
      <c r="C3565" s="11" t="s">
        <v>5511</v>
      </c>
      <c r="D3565" s="4">
        <v>7</v>
      </c>
      <c r="E3565" s="15">
        <v>2</v>
      </c>
    </row>
    <row r="3566" spans="1:5">
      <c r="A3566" s="2" t="s">
        <v>39</v>
      </c>
      <c r="B3566" s="13" t="s">
        <v>646</v>
      </c>
      <c r="C3566" s="11" t="s">
        <v>2032</v>
      </c>
      <c r="D3566" s="4">
        <v>21</v>
      </c>
      <c r="E3566" s="15">
        <v>3</v>
      </c>
    </row>
    <row r="3567" spans="1:5">
      <c r="A3567" s="2" t="s">
        <v>33</v>
      </c>
      <c r="B3567" s="13" t="s">
        <v>2565</v>
      </c>
      <c r="C3567" s="11" t="s">
        <v>5512</v>
      </c>
      <c r="D3567" s="4">
        <v>7</v>
      </c>
      <c r="E3567" s="15">
        <v>2</v>
      </c>
    </row>
    <row r="3568" spans="1:5">
      <c r="A3568" s="2" t="s">
        <v>46</v>
      </c>
      <c r="B3568" s="13" t="s">
        <v>5513</v>
      </c>
      <c r="C3568" s="11" t="s">
        <v>5514</v>
      </c>
      <c r="D3568" s="4">
        <v>2</v>
      </c>
      <c r="E3568" s="15">
        <v>1</v>
      </c>
    </row>
    <row r="3569" spans="1:5">
      <c r="A3569" s="2" t="s">
        <v>24</v>
      </c>
      <c r="B3569" s="13" t="s">
        <v>5515</v>
      </c>
      <c r="C3569" s="11" t="s">
        <v>5516</v>
      </c>
      <c r="D3569" s="4">
        <v>7</v>
      </c>
      <c r="E3569" s="15">
        <v>4</v>
      </c>
    </row>
    <row r="3570" spans="1:5">
      <c r="A3570" s="2" t="s">
        <v>33</v>
      </c>
      <c r="B3570" s="13" t="s">
        <v>523</v>
      </c>
      <c r="C3570" s="11" t="s">
        <v>2033</v>
      </c>
      <c r="D3570" s="4">
        <v>21</v>
      </c>
      <c r="E3570" s="15">
        <v>3</v>
      </c>
    </row>
    <row r="3571" spans="1:5">
      <c r="A3571" s="2" t="s">
        <v>144</v>
      </c>
      <c r="B3571" s="13" t="s">
        <v>1112</v>
      </c>
      <c r="C3571" s="11" t="s">
        <v>2034</v>
      </c>
      <c r="D3571" s="4">
        <v>14</v>
      </c>
      <c r="E3571" s="15">
        <v>3</v>
      </c>
    </row>
    <row r="3572" spans="1:5">
      <c r="A3572" s="2" t="s">
        <v>30</v>
      </c>
      <c r="B3572" s="13" t="s">
        <v>1362</v>
      </c>
      <c r="C3572" s="11" t="s">
        <v>2035</v>
      </c>
      <c r="D3572" s="4">
        <v>21</v>
      </c>
      <c r="E3572" s="15">
        <v>2</v>
      </c>
    </row>
    <row r="3573" spans="1:5">
      <c r="A3573" s="2" t="s">
        <v>51</v>
      </c>
      <c r="B3573" s="13" t="s">
        <v>2036</v>
      </c>
      <c r="C3573" s="11" t="s">
        <v>2037</v>
      </c>
      <c r="D3573" s="4">
        <v>21</v>
      </c>
      <c r="E3573" s="15">
        <v>2</v>
      </c>
    </row>
    <row r="3574" spans="1:5">
      <c r="A3574" s="2" t="s">
        <v>24</v>
      </c>
      <c r="B3574" s="13" t="s">
        <v>2038</v>
      </c>
      <c r="C3574" s="11" t="s">
        <v>2039</v>
      </c>
      <c r="D3574" s="4">
        <v>14</v>
      </c>
      <c r="E3574" s="15">
        <v>3</v>
      </c>
    </row>
    <row r="3575" spans="1:5">
      <c r="A3575" s="2" t="s">
        <v>86</v>
      </c>
      <c r="B3575" s="13" t="s">
        <v>2040</v>
      </c>
      <c r="C3575" s="11" t="s">
        <v>2041</v>
      </c>
      <c r="D3575" s="4">
        <v>21</v>
      </c>
      <c r="E3575" s="15">
        <v>1</v>
      </c>
    </row>
    <row r="3576" spans="1:5">
      <c r="A3576" s="2" t="s">
        <v>75</v>
      </c>
      <c r="B3576" s="13" t="s">
        <v>1161</v>
      </c>
      <c r="C3576" s="11" t="s">
        <v>5517</v>
      </c>
      <c r="D3576" s="4">
        <v>5</v>
      </c>
      <c r="E3576" s="15">
        <v>3</v>
      </c>
    </row>
    <row r="3577" spans="1:5">
      <c r="A3577" s="2" t="s">
        <v>39</v>
      </c>
      <c r="B3577" s="13" t="s">
        <v>1815</v>
      </c>
      <c r="C3577" s="11" t="s">
        <v>5518</v>
      </c>
      <c r="D3577" s="4">
        <v>2</v>
      </c>
      <c r="E3577" s="15">
        <v>4</v>
      </c>
    </row>
    <row r="3578" spans="1:5">
      <c r="A3578" s="2" t="s">
        <v>75</v>
      </c>
      <c r="B3578" s="13" t="s">
        <v>5519</v>
      </c>
      <c r="C3578" s="11" t="s">
        <v>5520</v>
      </c>
      <c r="D3578" s="4">
        <v>5</v>
      </c>
      <c r="E3578" s="15">
        <v>3</v>
      </c>
    </row>
    <row r="3579" spans="1:5">
      <c r="A3579" s="2" t="s">
        <v>24</v>
      </c>
      <c r="B3579" s="13" t="s">
        <v>5521</v>
      </c>
      <c r="C3579" s="11" t="s">
        <v>5522</v>
      </c>
      <c r="D3579" s="4">
        <v>7</v>
      </c>
      <c r="E3579" s="15">
        <v>4</v>
      </c>
    </row>
    <row r="3580" spans="1:5">
      <c r="A3580" s="2" t="s">
        <v>46</v>
      </c>
      <c r="B3580" s="13" t="s">
        <v>763</v>
      </c>
      <c r="C3580" s="11" t="s">
        <v>5523</v>
      </c>
      <c r="D3580" s="4">
        <v>7</v>
      </c>
      <c r="E3580" s="15">
        <v>1</v>
      </c>
    </row>
    <row r="3581" spans="1:5">
      <c r="A3581" s="2" t="s">
        <v>46</v>
      </c>
      <c r="B3581" s="13" t="s">
        <v>471</v>
      </c>
      <c r="C3581" s="11" t="s">
        <v>5524</v>
      </c>
      <c r="D3581" s="4">
        <v>5</v>
      </c>
      <c r="E3581" s="15">
        <v>1</v>
      </c>
    </row>
    <row r="3582" spans="1:5">
      <c r="A3582" s="2" t="s">
        <v>46</v>
      </c>
      <c r="B3582" s="13" t="s">
        <v>228</v>
      </c>
      <c r="C3582" s="11" t="s">
        <v>5525</v>
      </c>
      <c r="D3582" s="4">
        <v>5</v>
      </c>
      <c r="E3582" s="15">
        <v>1</v>
      </c>
    </row>
    <row r="3583" spans="1:5">
      <c r="A3583" s="2" t="s">
        <v>33</v>
      </c>
      <c r="B3583" s="13" t="s">
        <v>2042</v>
      </c>
      <c r="C3583" s="11" t="s">
        <v>1017</v>
      </c>
      <c r="D3583" s="4">
        <v>21</v>
      </c>
      <c r="E3583" s="15">
        <v>2</v>
      </c>
    </row>
    <row r="3584" spans="1:5">
      <c r="A3584" s="2" t="s">
        <v>33</v>
      </c>
      <c r="B3584" s="13" t="s">
        <v>969</v>
      </c>
      <c r="C3584" s="11" t="s">
        <v>5526</v>
      </c>
      <c r="D3584" s="4">
        <v>7</v>
      </c>
      <c r="E3584" s="15">
        <v>2</v>
      </c>
    </row>
    <row r="3585" spans="1:5">
      <c r="A3585" s="2" t="s">
        <v>27</v>
      </c>
      <c r="B3585" s="13" t="s">
        <v>3348</v>
      </c>
      <c r="C3585" s="11" t="s">
        <v>5527</v>
      </c>
      <c r="D3585" s="4">
        <v>7</v>
      </c>
      <c r="E3585" s="15">
        <v>2</v>
      </c>
    </row>
    <row r="3586" spans="1:5">
      <c r="A3586" s="2" t="s">
        <v>27</v>
      </c>
      <c r="B3586" s="13" t="s">
        <v>2043</v>
      </c>
      <c r="C3586" s="11" t="s">
        <v>2044</v>
      </c>
      <c r="D3586" s="4">
        <v>14</v>
      </c>
      <c r="E3586" s="15">
        <v>3</v>
      </c>
    </row>
    <row r="3587" spans="1:5">
      <c r="A3587" s="2" t="s">
        <v>46</v>
      </c>
      <c r="B3587" s="13" t="s">
        <v>2045</v>
      </c>
      <c r="C3587" s="11" t="s">
        <v>2046</v>
      </c>
      <c r="D3587" s="4">
        <v>21</v>
      </c>
      <c r="E3587" s="15">
        <v>1</v>
      </c>
    </row>
    <row r="3588" spans="1:5">
      <c r="A3588" s="2" t="s">
        <v>33</v>
      </c>
      <c r="B3588" s="13" t="s">
        <v>526</v>
      </c>
      <c r="C3588" s="11" t="s">
        <v>5528</v>
      </c>
      <c r="D3588" s="4">
        <v>2</v>
      </c>
      <c r="E3588" s="15">
        <v>2</v>
      </c>
    </row>
    <row r="3589" spans="1:5">
      <c r="A3589" s="2" t="s">
        <v>33</v>
      </c>
      <c r="B3589" s="13" t="s">
        <v>3517</v>
      </c>
      <c r="C3589" s="11" t="s">
        <v>5529</v>
      </c>
      <c r="D3589" s="4">
        <v>7</v>
      </c>
      <c r="E3589" s="15">
        <v>2</v>
      </c>
    </row>
    <row r="3590" spans="1:5">
      <c r="A3590" s="2" t="s">
        <v>33</v>
      </c>
      <c r="B3590" s="13" t="s">
        <v>5530</v>
      </c>
      <c r="C3590" s="11" t="s">
        <v>3055</v>
      </c>
      <c r="D3590" s="4">
        <v>5</v>
      </c>
      <c r="E3590" s="15">
        <v>4</v>
      </c>
    </row>
    <row r="3591" spans="1:5">
      <c r="A3591" s="2" t="s">
        <v>144</v>
      </c>
      <c r="B3591" s="13" t="s">
        <v>2362</v>
      </c>
      <c r="C3591" s="11" t="s">
        <v>5496</v>
      </c>
      <c r="D3591" s="4">
        <v>7</v>
      </c>
      <c r="E3591" s="15">
        <v>3</v>
      </c>
    </row>
    <row r="3592" spans="1:5">
      <c r="A3592" s="2" t="s">
        <v>30</v>
      </c>
      <c r="B3592" s="13" t="s">
        <v>1788</v>
      </c>
      <c r="C3592" s="11" t="s">
        <v>5531</v>
      </c>
      <c r="D3592" s="4">
        <v>7</v>
      </c>
      <c r="E3592" s="15">
        <v>2</v>
      </c>
    </row>
    <row r="3593" spans="1:5">
      <c r="A3593" s="2" t="s">
        <v>33</v>
      </c>
      <c r="B3593" s="13" t="s">
        <v>1809</v>
      </c>
      <c r="C3593" s="11" t="s">
        <v>2783</v>
      </c>
      <c r="D3593" s="4">
        <v>5</v>
      </c>
      <c r="E3593" s="15">
        <v>3</v>
      </c>
    </row>
    <row r="3594" spans="1:5">
      <c r="A3594" s="2" t="s">
        <v>51</v>
      </c>
      <c r="B3594" s="13" t="s">
        <v>480</v>
      </c>
      <c r="C3594" s="11" t="s">
        <v>5439</v>
      </c>
      <c r="D3594" s="4">
        <v>7</v>
      </c>
      <c r="E3594" s="15">
        <v>3</v>
      </c>
    </row>
    <row r="3595" spans="1:5">
      <c r="A3595" s="2" t="s">
        <v>33</v>
      </c>
      <c r="B3595" s="13" t="s">
        <v>803</v>
      </c>
      <c r="C3595" s="11" t="s">
        <v>5532</v>
      </c>
      <c r="D3595" s="4">
        <v>7</v>
      </c>
      <c r="E3595" s="15">
        <v>2</v>
      </c>
    </row>
    <row r="3596" spans="1:5">
      <c r="A3596" s="2" t="s">
        <v>46</v>
      </c>
      <c r="B3596" s="13" t="s">
        <v>3433</v>
      </c>
      <c r="C3596" s="11" t="s">
        <v>5533</v>
      </c>
      <c r="D3596" s="4">
        <v>7</v>
      </c>
      <c r="E3596" s="15">
        <v>1</v>
      </c>
    </row>
    <row r="3597" spans="1:5">
      <c r="A3597" s="2" t="s">
        <v>147</v>
      </c>
      <c r="B3597" s="13" t="s">
        <v>342</v>
      </c>
      <c r="C3597" s="11" t="s">
        <v>2047</v>
      </c>
      <c r="D3597" s="4">
        <v>21</v>
      </c>
      <c r="E3597" s="15">
        <v>3</v>
      </c>
    </row>
    <row r="3598" spans="1:5">
      <c r="A3598" s="2" t="s">
        <v>27</v>
      </c>
      <c r="B3598" s="13" t="s">
        <v>213</v>
      </c>
      <c r="C3598" s="11" t="s">
        <v>5534</v>
      </c>
      <c r="D3598" s="4">
        <v>7</v>
      </c>
      <c r="E3598" s="15">
        <v>1</v>
      </c>
    </row>
    <row r="3599" spans="1:5">
      <c r="A3599" s="2" t="s">
        <v>86</v>
      </c>
      <c r="B3599" s="13" t="s">
        <v>260</v>
      </c>
      <c r="C3599" s="11" t="s">
        <v>5535</v>
      </c>
      <c r="D3599" s="4">
        <v>7</v>
      </c>
      <c r="E3599" s="15">
        <v>2</v>
      </c>
    </row>
    <row r="3600" spans="1:5">
      <c r="A3600" s="2" t="s">
        <v>24</v>
      </c>
      <c r="B3600" s="13" t="s">
        <v>5536</v>
      </c>
      <c r="C3600" s="11" t="s">
        <v>5501</v>
      </c>
      <c r="D3600" s="4">
        <v>7</v>
      </c>
      <c r="E3600" s="15">
        <v>3</v>
      </c>
    </row>
    <row r="3601" spans="1:5">
      <c r="A3601" s="2" t="s">
        <v>144</v>
      </c>
      <c r="B3601" s="13" t="s">
        <v>1770</v>
      </c>
      <c r="C3601" s="11" t="s">
        <v>5537</v>
      </c>
      <c r="D3601" s="4">
        <v>7</v>
      </c>
      <c r="E3601" s="15">
        <v>4</v>
      </c>
    </row>
    <row r="3602" spans="1:5">
      <c r="A3602" s="2" t="s">
        <v>75</v>
      </c>
      <c r="B3602" s="13" t="s">
        <v>889</v>
      </c>
      <c r="C3602" s="11" t="s">
        <v>2048</v>
      </c>
      <c r="D3602" s="4">
        <v>21</v>
      </c>
      <c r="E3602" s="15">
        <v>3</v>
      </c>
    </row>
    <row r="3603" spans="1:5">
      <c r="A3603" s="2" t="s">
        <v>147</v>
      </c>
      <c r="B3603" s="13" t="s">
        <v>3335</v>
      </c>
      <c r="C3603" s="11" t="s">
        <v>5538</v>
      </c>
      <c r="D3603" s="4">
        <v>2</v>
      </c>
      <c r="E3603" s="15">
        <v>4</v>
      </c>
    </row>
    <row r="3604" spans="1:5">
      <c r="A3604" s="2" t="s">
        <v>37</v>
      </c>
      <c r="B3604" s="13" t="s">
        <v>1110</v>
      </c>
      <c r="C3604" s="11" t="s">
        <v>5539</v>
      </c>
      <c r="D3604" s="4">
        <v>7</v>
      </c>
      <c r="E3604" s="15">
        <v>4</v>
      </c>
    </row>
    <row r="3605" spans="1:5">
      <c r="A3605" s="2" t="s">
        <v>24</v>
      </c>
      <c r="B3605" s="13" t="s">
        <v>5392</v>
      </c>
      <c r="C3605" s="11" t="s">
        <v>5540</v>
      </c>
      <c r="D3605" s="4">
        <v>5</v>
      </c>
      <c r="E3605" s="15">
        <v>4</v>
      </c>
    </row>
    <row r="3606" spans="1:5">
      <c r="A3606" s="2" t="s">
        <v>30</v>
      </c>
      <c r="B3606" s="13" t="s">
        <v>1953</v>
      </c>
      <c r="C3606" s="11" t="s">
        <v>2049</v>
      </c>
      <c r="D3606" s="4">
        <v>7</v>
      </c>
      <c r="E3606" s="15">
        <v>3</v>
      </c>
    </row>
    <row r="3607" spans="1:5">
      <c r="A3607" s="2" t="s">
        <v>37</v>
      </c>
      <c r="B3607" s="13" t="s">
        <v>1532</v>
      </c>
      <c r="C3607" s="11" t="s">
        <v>5541</v>
      </c>
      <c r="D3607" s="4">
        <v>7</v>
      </c>
      <c r="E3607" s="15">
        <v>4</v>
      </c>
    </row>
    <row r="3608" spans="1:5">
      <c r="A3608" s="2" t="s">
        <v>39</v>
      </c>
      <c r="B3608" s="13" t="s">
        <v>2847</v>
      </c>
      <c r="C3608" s="11" t="s">
        <v>5542</v>
      </c>
      <c r="D3608" s="4">
        <v>7</v>
      </c>
      <c r="E3608" s="15">
        <v>3</v>
      </c>
    </row>
    <row r="3609" spans="1:5">
      <c r="A3609" s="2" t="s">
        <v>33</v>
      </c>
      <c r="B3609" s="13" t="s">
        <v>4228</v>
      </c>
      <c r="C3609" s="11" t="s">
        <v>5543</v>
      </c>
      <c r="D3609" s="4">
        <v>2</v>
      </c>
      <c r="E3609" s="15">
        <v>2</v>
      </c>
    </row>
    <row r="3610" spans="1:5">
      <c r="A3610" s="2" t="s">
        <v>33</v>
      </c>
      <c r="B3610" s="13" t="s">
        <v>5544</v>
      </c>
      <c r="C3610" s="11" t="s">
        <v>5545</v>
      </c>
      <c r="D3610" s="4">
        <v>7</v>
      </c>
      <c r="E3610" s="15">
        <v>2</v>
      </c>
    </row>
    <row r="3611" spans="1:5">
      <c r="A3611" s="2" t="s">
        <v>818</v>
      </c>
      <c r="B3611" s="13" t="s">
        <v>1751</v>
      </c>
      <c r="C3611" s="11" t="s">
        <v>5546</v>
      </c>
      <c r="D3611" s="4">
        <v>7</v>
      </c>
      <c r="E3611" s="15">
        <v>1</v>
      </c>
    </row>
    <row r="3612" spans="1:5">
      <c r="A3612" s="2" t="s">
        <v>33</v>
      </c>
      <c r="B3612" s="13" t="s">
        <v>1251</v>
      </c>
      <c r="C3612" s="11" t="s">
        <v>5547</v>
      </c>
      <c r="D3612" s="4">
        <v>7</v>
      </c>
      <c r="E3612" s="15">
        <v>2</v>
      </c>
    </row>
    <row r="3613" spans="1:5">
      <c r="A3613" s="2" t="s">
        <v>33</v>
      </c>
      <c r="B3613" s="13" t="s">
        <v>2050</v>
      </c>
      <c r="C3613" s="11" t="s">
        <v>2051</v>
      </c>
      <c r="D3613" s="4">
        <v>21</v>
      </c>
      <c r="E3613" s="15">
        <v>2</v>
      </c>
    </row>
    <row r="3614" spans="1:5">
      <c r="A3614" s="2" t="s">
        <v>27</v>
      </c>
      <c r="B3614" s="13" t="s">
        <v>5548</v>
      </c>
      <c r="C3614" s="11" t="s">
        <v>5549</v>
      </c>
      <c r="D3614" s="4">
        <v>7</v>
      </c>
      <c r="E3614" s="15">
        <v>1</v>
      </c>
    </row>
    <row r="3615" spans="1:5">
      <c r="A3615" s="2" t="s">
        <v>70</v>
      </c>
      <c r="B3615" s="13" t="s">
        <v>235</v>
      </c>
      <c r="C3615" s="11" t="s">
        <v>5550</v>
      </c>
      <c r="D3615" s="4">
        <v>7</v>
      </c>
      <c r="E3615" s="15">
        <v>4</v>
      </c>
    </row>
    <row r="3616" spans="1:5">
      <c r="A3616" s="2" t="s">
        <v>37</v>
      </c>
      <c r="B3616" s="13" t="s">
        <v>2362</v>
      </c>
      <c r="C3616" s="11" t="s">
        <v>5551</v>
      </c>
      <c r="D3616" s="4">
        <v>7</v>
      </c>
      <c r="E3616" s="15">
        <v>3</v>
      </c>
    </row>
    <row r="3617" spans="1:5">
      <c r="A3617" s="2" t="s">
        <v>33</v>
      </c>
      <c r="B3617" s="13" t="s">
        <v>2052</v>
      </c>
      <c r="C3617" s="11" t="s">
        <v>2053</v>
      </c>
      <c r="D3617" s="4">
        <v>5</v>
      </c>
      <c r="E3617" s="15">
        <v>1</v>
      </c>
    </row>
    <row r="3618" spans="1:5">
      <c r="A3618" s="2" t="s">
        <v>33</v>
      </c>
      <c r="B3618" s="13" t="s">
        <v>5552</v>
      </c>
      <c r="C3618" s="11" t="s">
        <v>5553</v>
      </c>
      <c r="D3618" s="4">
        <v>7</v>
      </c>
      <c r="E3618" s="15">
        <v>4</v>
      </c>
    </row>
    <row r="3619" spans="1:5">
      <c r="A3619" s="2" t="s">
        <v>51</v>
      </c>
      <c r="B3619" s="13" t="s">
        <v>5554</v>
      </c>
      <c r="C3619" s="11" t="s">
        <v>5555</v>
      </c>
      <c r="D3619" s="4">
        <v>7</v>
      </c>
      <c r="E3619" s="15">
        <v>1</v>
      </c>
    </row>
    <row r="3620" spans="1:5">
      <c r="A3620" s="2" t="s">
        <v>75</v>
      </c>
      <c r="B3620" s="13" t="s">
        <v>205</v>
      </c>
      <c r="C3620" s="11" t="s">
        <v>5556</v>
      </c>
      <c r="D3620" s="4">
        <v>7</v>
      </c>
      <c r="E3620" s="15">
        <v>3</v>
      </c>
    </row>
    <row r="3621" spans="1:5">
      <c r="A3621" s="2" t="s">
        <v>27</v>
      </c>
      <c r="B3621" s="13" t="s">
        <v>325</v>
      </c>
      <c r="C3621" s="11" t="s">
        <v>5557</v>
      </c>
      <c r="D3621" s="4">
        <v>7</v>
      </c>
      <c r="E3621" s="15">
        <v>1</v>
      </c>
    </row>
    <row r="3622" spans="1:5">
      <c r="A3622" s="2" t="s">
        <v>86</v>
      </c>
      <c r="B3622" s="13" t="s">
        <v>1652</v>
      </c>
      <c r="C3622" s="11" t="s">
        <v>2054</v>
      </c>
      <c r="D3622" s="4">
        <v>7</v>
      </c>
      <c r="E3622" s="15">
        <v>1</v>
      </c>
    </row>
    <row r="3623" spans="1:5">
      <c r="A3623" s="2" t="s">
        <v>443</v>
      </c>
      <c r="B3623" s="13" t="s">
        <v>1412</v>
      </c>
      <c r="C3623" s="11" t="s">
        <v>5558</v>
      </c>
      <c r="D3623" s="4">
        <v>7</v>
      </c>
      <c r="E3623" s="15">
        <v>4</v>
      </c>
    </row>
    <row r="3624" spans="1:5">
      <c r="A3624" s="2" t="s">
        <v>27</v>
      </c>
      <c r="B3624" s="13" t="s">
        <v>1964</v>
      </c>
      <c r="C3624" s="11" t="s">
        <v>5559</v>
      </c>
      <c r="D3624" s="4">
        <v>7</v>
      </c>
      <c r="E3624" s="15">
        <v>1</v>
      </c>
    </row>
    <row r="3625" spans="1:5">
      <c r="A3625" s="2" t="s">
        <v>33</v>
      </c>
      <c r="B3625" s="13" t="s">
        <v>1144</v>
      </c>
      <c r="C3625" s="11" t="s">
        <v>5560</v>
      </c>
      <c r="D3625" s="4">
        <v>7</v>
      </c>
      <c r="E3625" s="15">
        <v>2</v>
      </c>
    </row>
    <row r="3626" spans="1:5">
      <c r="A3626" s="2" t="s">
        <v>27</v>
      </c>
      <c r="B3626" s="13" t="s">
        <v>476</v>
      </c>
      <c r="C3626" s="11" t="s">
        <v>5561</v>
      </c>
      <c r="D3626" s="4">
        <v>5</v>
      </c>
      <c r="E3626" s="15">
        <v>1</v>
      </c>
    </row>
    <row r="3627" spans="1:5">
      <c r="A3627" s="2" t="s">
        <v>39</v>
      </c>
      <c r="B3627" s="13" t="s">
        <v>73</v>
      </c>
      <c r="C3627" s="11" t="s">
        <v>5562</v>
      </c>
      <c r="D3627" s="4">
        <v>7</v>
      </c>
      <c r="E3627" s="15">
        <v>3</v>
      </c>
    </row>
    <row r="3628" spans="1:5">
      <c r="A3628" s="2" t="s">
        <v>33</v>
      </c>
      <c r="B3628" s="13" t="s">
        <v>1511</v>
      </c>
      <c r="C3628" s="11" t="s">
        <v>5563</v>
      </c>
      <c r="D3628" s="4">
        <v>7</v>
      </c>
      <c r="E3628" s="15">
        <v>2</v>
      </c>
    </row>
    <row r="3629" spans="1:5">
      <c r="A3629" s="2" t="s">
        <v>37</v>
      </c>
      <c r="B3629" s="13" t="s">
        <v>601</v>
      </c>
      <c r="C3629" s="11" t="s">
        <v>5564</v>
      </c>
      <c r="D3629" s="4">
        <v>7</v>
      </c>
      <c r="E3629" s="15">
        <v>4</v>
      </c>
    </row>
    <row r="3630" spans="1:5">
      <c r="A3630" s="2" t="s">
        <v>46</v>
      </c>
      <c r="B3630" s="13" t="s">
        <v>2055</v>
      </c>
      <c r="C3630" s="11" t="s">
        <v>2056</v>
      </c>
      <c r="D3630" s="4">
        <v>21</v>
      </c>
      <c r="E3630" s="15">
        <v>1</v>
      </c>
    </row>
    <row r="3631" spans="1:5">
      <c r="A3631" s="2" t="s">
        <v>37</v>
      </c>
      <c r="B3631" s="13" t="s">
        <v>1479</v>
      </c>
      <c r="C3631" s="11" t="s">
        <v>5565</v>
      </c>
      <c r="D3631" s="4">
        <v>7</v>
      </c>
      <c r="E3631" s="15">
        <v>4</v>
      </c>
    </row>
    <row r="3632" spans="1:5">
      <c r="A3632" s="2" t="s">
        <v>24</v>
      </c>
      <c r="B3632" s="13" t="s">
        <v>555</v>
      </c>
      <c r="C3632" s="11" t="s">
        <v>2057</v>
      </c>
      <c r="D3632" s="4">
        <v>21</v>
      </c>
      <c r="E3632" s="15">
        <v>2</v>
      </c>
    </row>
    <row r="3633" spans="1:5">
      <c r="A3633" s="2" t="s">
        <v>27</v>
      </c>
      <c r="B3633" s="13" t="s">
        <v>2040</v>
      </c>
      <c r="C3633" s="11" t="s">
        <v>2058</v>
      </c>
      <c r="D3633" s="4">
        <v>7</v>
      </c>
      <c r="E3633" s="15">
        <v>2</v>
      </c>
    </row>
    <row r="3634" spans="1:5">
      <c r="A3634" s="2" t="s">
        <v>147</v>
      </c>
      <c r="B3634" s="13" t="s">
        <v>1463</v>
      </c>
      <c r="C3634" s="11" t="s">
        <v>2059</v>
      </c>
      <c r="D3634" s="4">
        <v>21</v>
      </c>
      <c r="E3634" s="15">
        <v>3</v>
      </c>
    </row>
    <row r="3635" spans="1:5">
      <c r="A3635" s="2" t="s">
        <v>33</v>
      </c>
      <c r="B3635" s="13" t="s">
        <v>2060</v>
      </c>
      <c r="C3635" s="11" t="s">
        <v>2061</v>
      </c>
      <c r="D3635" s="4">
        <v>21</v>
      </c>
      <c r="E3635" s="15">
        <v>3</v>
      </c>
    </row>
    <row r="3636" spans="1:5">
      <c r="A3636" s="2" t="s">
        <v>33</v>
      </c>
      <c r="B3636" s="13" t="s">
        <v>5566</v>
      </c>
      <c r="C3636" s="11" t="s">
        <v>5567</v>
      </c>
      <c r="D3636" s="4">
        <v>7</v>
      </c>
      <c r="E3636" s="15">
        <v>2</v>
      </c>
    </row>
    <row r="3637" spans="1:5">
      <c r="A3637" s="2" t="s">
        <v>33</v>
      </c>
      <c r="B3637" s="13" t="s">
        <v>47</v>
      </c>
      <c r="C3637" s="11" t="s">
        <v>2801</v>
      </c>
      <c r="D3637" s="4">
        <v>2</v>
      </c>
      <c r="E3637" s="15">
        <v>2</v>
      </c>
    </row>
    <row r="3638" spans="1:5">
      <c r="A3638" s="2" t="s">
        <v>33</v>
      </c>
      <c r="B3638" s="13" t="s">
        <v>5568</v>
      </c>
      <c r="C3638" s="11" t="s">
        <v>5569</v>
      </c>
      <c r="D3638" s="4">
        <v>5</v>
      </c>
      <c r="E3638" s="15">
        <v>2</v>
      </c>
    </row>
    <row r="3639" spans="1:5">
      <c r="A3639" s="2" t="s">
        <v>24</v>
      </c>
      <c r="B3639" s="13" t="s">
        <v>2062</v>
      </c>
      <c r="C3639" s="11" t="s">
        <v>2063</v>
      </c>
      <c r="D3639" s="4">
        <v>21</v>
      </c>
      <c r="E3639" s="15">
        <v>2</v>
      </c>
    </row>
    <row r="3640" spans="1:5">
      <c r="A3640" s="2" t="s">
        <v>33</v>
      </c>
      <c r="B3640" s="13" t="s">
        <v>1616</v>
      </c>
      <c r="C3640" s="11" t="s">
        <v>2064</v>
      </c>
      <c r="D3640" s="4">
        <v>21</v>
      </c>
      <c r="E3640" s="15">
        <v>3</v>
      </c>
    </row>
    <row r="3641" spans="1:5">
      <c r="A3641" s="2" t="s">
        <v>37</v>
      </c>
      <c r="B3641" s="13" t="s">
        <v>5570</v>
      </c>
      <c r="C3641" s="11" t="s">
        <v>5571</v>
      </c>
      <c r="D3641" s="4">
        <v>7</v>
      </c>
      <c r="E3641" s="15">
        <v>2</v>
      </c>
    </row>
    <row r="3642" spans="1:5">
      <c r="A3642" s="2" t="s">
        <v>33</v>
      </c>
      <c r="B3642" s="13" t="s">
        <v>3410</v>
      </c>
      <c r="C3642" s="11" t="s">
        <v>5572</v>
      </c>
      <c r="D3642" s="4">
        <v>7</v>
      </c>
      <c r="E3642" s="15">
        <v>3</v>
      </c>
    </row>
    <row r="3643" spans="1:5">
      <c r="A3643" s="2" t="s">
        <v>30</v>
      </c>
      <c r="B3643" s="13" t="s">
        <v>530</v>
      </c>
      <c r="C3643" s="11" t="s">
        <v>5573</v>
      </c>
      <c r="D3643" s="4">
        <v>7</v>
      </c>
      <c r="E3643" s="15">
        <v>3</v>
      </c>
    </row>
    <row r="3644" spans="1:5">
      <c r="A3644" s="2" t="s">
        <v>33</v>
      </c>
      <c r="B3644" s="13" t="s">
        <v>2065</v>
      </c>
      <c r="C3644" s="11" t="s">
        <v>2066</v>
      </c>
      <c r="D3644" s="4">
        <v>14</v>
      </c>
      <c r="E3644" s="15">
        <v>3</v>
      </c>
    </row>
    <row r="3645" spans="1:5">
      <c r="A3645" s="2" t="s">
        <v>33</v>
      </c>
      <c r="B3645" s="13" t="s">
        <v>1677</v>
      </c>
      <c r="C3645" s="11" t="s">
        <v>2067</v>
      </c>
      <c r="D3645" s="4">
        <v>21</v>
      </c>
      <c r="E3645" s="15">
        <v>2</v>
      </c>
    </row>
    <row r="3646" spans="1:5">
      <c r="A3646" s="2" t="s">
        <v>39</v>
      </c>
      <c r="B3646" s="13" t="s">
        <v>4939</v>
      </c>
      <c r="C3646" s="11" t="s">
        <v>5574</v>
      </c>
      <c r="D3646" s="4">
        <v>7</v>
      </c>
      <c r="E3646" s="15">
        <v>1</v>
      </c>
    </row>
    <row r="3647" spans="1:5">
      <c r="A3647" s="2" t="s">
        <v>27</v>
      </c>
      <c r="B3647" s="13" t="s">
        <v>1788</v>
      </c>
      <c r="C3647" s="11" t="s">
        <v>5575</v>
      </c>
      <c r="D3647" s="4">
        <v>7</v>
      </c>
      <c r="E3647" s="15">
        <v>2</v>
      </c>
    </row>
    <row r="3648" spans="1:5">
      <c r="A3648" s="2" t="s">
        <v>75</v>
      </c>
      <c r="B3648" s="13" t="s">
        <v>912</v>
      </c>
      <c r="C3648" s="11" t="s">
        <v>5576</v>
      </c>
      <c r="D3648" s="4">
        <v>7</v>
      </c>
      <c r="E3648" s="15">
        <v>3</v>
      </c>
    </row>
    <row r="3649" spans="1:5">
      <c r="A3649" s="2" t="s">
        <v>33</v>
      </c>
      <c r="B3649" s="13" t="s">
        <v>5577</v>
      </c>
      <c r="C3649" s="11" t="s">
        <v>5578</v>
      </c>
      <c r="D3649" s="4">
        <v>2</v>
      </c>
      <c r="E3649" s="15">
        <v>2</v>
      </c>
    </row>
    <row r="3650" spans="1:5">
      <c r="A3650" s="2" t="s">
        <v>33</v>
      </c>
      <c r="B3650" s="13" t="s">
        <v>1360</v>
      </c>
      <c r="C3650" s="11" t="s">
        <v>3305</v>
      </c>
      <c r="D3650" s="4">
        <v>5</v>
      </c>
      <c r="E3650" s="15">
        <v>3</v>
      </c>
    </row>
    <row r="3651" spans="1:5">
      <c r="A3651" s="2" t="s">
        <v>51</v>
      </c>
      <c r="B3651" s="13" t="s">
        <v>1000</v>
      </c>
      <c r="C3651" s="11" t="s">
        <v>2068</v>
      </c>
      <c r="D3651" s="4">
        <v>21</v>
      </c>
      <c r="E3651" s="15">
        <v>2</v>
      </c>
    </row>
    <row r="3652" spans="1:5">
      <c r="A3652" s="2" t="s">
        <v>30</v>
      </c>
      <c r="B3652" s="13" t="s">
        <v>2461</v>
      </c>
      <c r="C3652" s="11" t="s">
        <v>5579</v>
      </c>
      <c r="D3652" s="4">
        <v>7</v>
      </c>
      <c r="E3652" s="15">
        <v>3</v>
      </c>
    </row>
    <row r="3653" spans="1:5">
      <c r="A3653" s="2" t="s">
        <v>70</v>
      </c>
      <c r="B3653" s="13" t="s">
        <v>148</v>
      </c>
      <c r="C3653" s="11" t="s">
        <v>2069</v>
      </c>
      <c r="D3653" s="4">
        <v>21</v>
      </c>
      <c r="E3653" s="15">
        <v>2</v>
      </c>
    </row>
    <row r="3654" spans="1:5">
      <c r="A3654" s="2" t="s">
        <v>33</v>
      </c>
      <c r="B3654" s="13" t="s">
        <v>87</v>
      </c>
      <c r="C3654" s="11" t="s">
        <v>5580</v>
      </c>
      <c r="D3654" s="4">
        <v>7</v>
      </c>
      <c r="E3654" s="15">
        <v>3</v>
      </c>
    </row>
    <row r="3655" spans="1:5">
      <c r="A3655" s="2" t="s">
        <v>33</v>
      </c>
      <c r="B3655" s="13" t="s">
        <v>1070</v>
      </c>
      <c r="C3655" s="11" t="s">
        <v>5581</v>
      </c>
      <c r="D3655" s="4">
        <v>7</v>
      </c>
      <c r="E3655" s="15">
        <v>2</v>
      </c>
    </row>
    <row r="3656" spans="1:5">
      <c r="A3656" s="2" t="s">
        <v>37</v>
      </c>
      <c r="B3656" s="13" t="s">
        <v>889</v>
      </c>
      <c r="C3656" s="11" t="s">
        <v>5582</v>
      </c>
      <c r="D3656" s="4">
        <v>7</v>
      </c>
      <c r="E3656" s="15">
        <v>4</v>
      </c>
    </row>
    <row r="3657" spans="1:5">
      <c r="A3657" s="2" t="s">
        <v>33</v>
      </c>
      <c r="B3657" s="13" t="s">
        <v>676</v>
      </c>
      <c r="C3657" s="11" t="s">
        <v>5583</v>
      </c>
      <c r="D3657" s="4">
        <v>7</v>
      </c>
      <c r="E3657" s="15">
        <v>2</v>
      </c>
    </row>
    <row r="3658" spans="1:5">
      <c r="A3658" s="2" t="s">
        <v>147</v>
      </c>
      <c r="B3658" s="13" t="s">
        <v>5584</v>
      </c>
      <c r="C3658" s="11" t="s">
        <v>5585</v>
      </c>
      <c r="D3658" s="4">
        <v>5</v>
      </c>
      <c r="E3658" s="15">
        <v>4</v>
      </c>
    </row>
    <row r="3659" spans="1:5">
      <c r="A3659" s="2" t="s">
        <v>147</v>
      </c>
      <c r="B3659" s="13" t="s">
        <v>168</v>
      </c>
      <c r="C3659" s="11" t="s">
        <v>5586</v>
      </c>
      <c r="D3659" s="4">
        <v>7</v>
      </c>
      <c r="E3659" s="15">
        <v>4</v>
      </c>
    </row>
    <row r="3660" spans="1:5">
      <c r="A3660" s="2" t="s">
        <v>144</v>
      </c>
      <c r="B3660" s="13" t="s">
        <v>887</v>
      </c>
      <c r="C3660" s="11" t="s">
        <v>5587</v>
      </c>
      <c r="D3660" s="4">
        <v>7</v>
      </c>
      <c r="E3660" s="15">
        <v>3</v>
      </c>
    </row>
    <row r="3661" spans="1:5">
      <c r="A3661" s="2" t="s">
        <v>33</v>
      </c>
      <c r="B3661" s="13" t="s">
        <v>68</v>
      </c>
      <c r="C3661" s="11" t="s">
        <v>1847</v>
      </c>
      <c r="D3661" s="4">
        <v>21</v>
      </c>
      <c r="E3661" s="15">
        <v>2</v>
      </c>
    </row>
    <row r="3662" spans="1:5">
      <c r="A3662" s="2" t="s">
        <v>30</v>
      </c>
      <c r="B3662" s="13" t="s">
        <v>2070</v>
      </c>
      <c r="C3662" s="11" t="s">
        <v>2071</v>
      </c>
      <c r="D3662" s="4">
        <v>21</v>
      </c>
      <c r="E3662" s="15">
        <v>3</v>
      </c>
    </row>
    <row r="3663" spans="1:5">
      <c r="A3663" s="2" t="s">
        <v>33</v>
      </c>
      <c r="B3663" s="13" t="s">
        <v>5588</v>
      </c>
      <c r="C3663" s="11" t="s">
        <v>5589</v>
      </c>
      <c r="D3663" s="4">
        <v>7</v>
      </c>
      <c r="E3663" s="15">
        <v>3</v>
      </c>
    </row>
    <row r="3664" spans="1:5">
      <c r="A3664" s="2" t="s">
        <v>86</v>
      </c>
      <c r="B3664" s="13" t="s">
        <v>1467</v>
      </c>
      <c r="C3664" s="11" t="s">
        <v>2072</v>
      </c>
      <c r="D3664" s="4">
        <v>12</v>
      </c>
      <c r="E3664" s="15">
        <v>1</v>
      </c>
    </row>
    <row r="3665" spans="1:5">
      <c r="A3665" s="2" t="s">
        <v>33</v>
      </c>
      <c r="B3665" s="13" t="s">
        <v>644</v>
      </c>
      <c r="C3665" s="11" t="s">
        <v>2073</v>
      </c>
      <c r="D3665" s="4">
        <v>21</v>
      </c>
      <c r="E3665" s="15">
        <v>3</v>
      </c>
    </row>
    <row r="3666" spans="1:5">
      <c r="A3666" s="2" t="s">
        <v>30</v>
      </c>
      <c r="B3666" s="13" t="s">
        <v>5590</v>
      </c>
      <c r="C3666" s="11" t="s">
        <v>3432</v>
      </c>
      <c r="D3666" s="4">
        <v>7</v>
      </c>
      <c r="E3666" s="15">
        <v>2</v>
      </c>
    </row>
    <row r="3667" spans="1:5">
      <c r="A3667" s="2" t="s">
        <v>33</v>
      </c>
      <c r="B3667" s="13" t="s">
        <v>891</v>
      </c>
      <c r="C3667" s="11" t="s">
        <v>5591</v>
      </c>
      <c r="D3667" s="4">
        <v>7</v>
      </c>
      <c r="E3667" s="15">
        <v>2</v>
      </c>
    </row>
    <row r="3668" spans="1:5">
      <c r="A3668" s="2" t="s">
        <v>24</v>
      </c>
      <c r="B3668" s="13" t="s">
        <v>5021</v>
      </c>
      <c r="C3668" s="11" t="s">
        <v>5592</v>
      </c>
      <c r="D3668" s="4">
        <v>2</v>
      </c>
      <c r="E3668" s="15">
        <v>4</v>
      </c>
    </row>
    <row r="3669" spans="1:5">
      <c r="A3669" s="2" t="s">
        <v>37</v>
      </c>
      <c r="B3669" s="13" t="s">
        <v>548</v>
      </c>
      <c r="C3669" s="11" t="s">
        <v>2074</v>
      </c>
      <c r="D3669" s="4">
        <v>21</v>
      </c>
      <c r="E3669" s="15">
        <v>2</v>
      </c>
    </row>
    <row r="3670" spans="1:5">
      <c r="A3670" s="2" t="s">
        <v>37</v>
      </c>
      <c r="B3670" s="13" t="s">
        <v>2298</v>
      </c>
      <c r="C3670" s="11" t="s">
        <v>5593</v>
      </c>
      <c r="D3670" s="4">
        <v>2</v>
      </c>
      <c r="E3670" s="15">
        <v>3</v>
      </c>
    </row>
    <row r="3671" spans="1:5">
      <c r="A3671" s="2" t="s">
        <v>37</v>
      </c>
      <c r="B3671" s="13" t="s">
        <v>496</v>
      </c>
      <c r="C3671" s="11" t="s">
        <v>2075</v>
      </c>
      <c r="D3671" s="4">
        <v>21</v>
      </c>
      <c r="E3671" s="15">
        <v>3</v>
      </c>
    </row>
    <row r="3672" spans="1:5">
      <c r="A3672" s="2" t="s">
        <v>33</v>
      </c>
      <c r="B3672" s="13" t="s">
        <v>3309</v>
      </c>
      <c r="C3672" s="11" t="s">
        <v>5594</v>
      </c>
      <c r="D3672" s="4">
        <v>2</v>
      </c>
      <c r="E3672" s="15">
        <v>3</v>
      </c>
    </row>
    <row r="3673" spans="1:5">
      <c r="A3673" s="2" t="s">
        <v>39</v>
      </c>
      <c r="B3673" s="13" t="s">
        <v>2280</v>
      </c>
      <c r="C3673" s="11" t="s">
        <v>5595</v>
      </c>
      <c r="D3673" s="4">
        <v>7</v>
      </c>
      <c r="E3673" s="15">
        <v>3</v>
      </c>
    </row>
    <row r="3674" spans="1:5">
      <c r="A3674" s="2" t="s">
        <v>46</v>
      </c>
      <c r="B3674" s="13" t="s">
        <v>3102</v>
      </c>
      <c r="C3674" s="11" t="s">
        <v>5596</v>
      </c>
      <c r="D3674" s="4">
        <v>7</v>
      </c>
      <c r="E3674" s="15">
        <v>1</v>
      </c>
    </row>
    <row r="3675" spans="1:5">
      <c r="A3675" s="2" t="s">
        <v>46</v>
      </c>
      <c r="B3675" s="13" t="s">
        <v>366</v>
      </c>
      <c r="C3675" s="11" t="s">
        <v>5597</v>
      </c>
      <c r="D3675" s="4">
        <v>5</v>
      </c>
      <c r="E3675" s="15">
        <v>1</v>
      </c>
    </row>
    <row r="3676" spans="1:5">
      <c r="A3676" s="2" t="s">
        <v>33</v>
      </c>
      <c r="B3676" s="13" t="s">
        <v>4378</v>
      </c>
      <c r="C3676" s="11" t="s">
        <v>5598</v>
      </c>
      <c r="D3676" s="4">
        <v>7</v>
      </c>
      <c r="E3676" s="15">
        <v>4</v>
      </c>
    </row>
    <row r="3677" spans="1:5">
      <c r="A3677" s="2" t="s">
        <v>27</v>
      </c>
      <c r="B3677" s="13" t="s">
        <v>2076</v>
      </c>
      <c r="C3677" s="11" t="s">
        <v>2077</v>
      </c>
      <c r="D3677" s="4">
        <v>14</v>
      </c>
      <c r="E3677" s="15">
        <v>2</v>
      </c>
    </row>
    <row r="3678" spans="1:5">
      <c r="A3678" s="2" t="s">
        <v>33</v>
      </c>
      <c r="B3678" s="13" t="s">
        <v>575</v>
      </c>
      <c r="C3678" s="11" t="s">
        <v>5599</v>
      </c>
      <c r="D3678" s="4">
        <v>7</v>
      </c>
      <c r="E3678" s="15">
        <v>2</v>
      </c>
    </row>
    <row r="3679" spans="1:5">
      <c r="A3679" s="2" t="s">
        <v>51</v>
      </c>
      <c r="B3679" s="13" t="s">
        <v>1674</v>
      </c>
      <c r="C3679" s="11" t="s">
        <v>2078</v>
      </c>
      <c r="D3679" s="4">
        <v>21</v>
      </c>
      <c r="E3679" s="15">
        <v>2</v>
      </c>
    </row>
    <row r="3680" spans="1:5">
      <c r="A3680" s="2" t="s">
        <v>27</v>
      </c>
      <c r="B3680" s="13" t="s">
        <v>698</v>
      </c>
      <c r="C3680" s="11" t="s">
        <v>2079</v>
      </c>
      <c r="D3680" s="4">
        <v>14</v>
      </c>
      <c r="E3680" s="15">
        <v>1</v>
      </c>
    </row>
    <row r="3681" spans="1:5">
      <c r="A3681" s="2" t="s">
        <v>30</v>
      </c>
      <c r="B3681" s="13" t="s">
        <v>1477</v>
      </c>
      <c r="C3681" s="11" t="s">
        <v>2080</v>
      </c>
      <c r="D3681" s="4">
        <v>14</v>
      </c>
      <c r="E3681" s="15">
        <v>1</v>
      </c>
    </row>
    <row r="3682" spans="1:5">
      <c r="A3682" s="2" t="s">
        <v>27</v>
      </c>
      <c r="B3682" s="13" t="s">
        <v>1974</v>
      </c>
      <c r="C3682" s="11" t="s">
        <v>2081</v>
      </c>
      <c r="D3682" s="4">
        <v>14</v>
      </c>
      <c r="E3682" s="15">
        <v>1</v>
      </c>
    </row>
    <row r="3683" spans="1:5">
      <c r="A3683" s="2" t="s">
        <v>443</v>
      </c>
      <c r="B3683" s="13" t="s">
        <v>1016</v>
      </c>
      <c r="C3683" s="11" t="s">
        <v>4557</v>
      </c>
      <c r="D3683" s="4">
        <v>5</v>
      </c>
      <c r="E3683" s="15">
        <v>4</v>
      </c>
    </row>
    <row r="3684" spans="1:5">
      <c r="A3684" s="2" t="s">
        <v>443</v>
      </c>
      <c r="B3684" s="13" t="s">
        <v>122</v>
      </c>
      <c r="C3684" s="11" t="s">
        <v>5600</v>
      </c>
      <c r="D3684" s="4">
        <v>2</v>
      </c>
      <c r="E3684" s="15">
        <v>4</v>
      </c>
    </row>
    <row r="3685" spans="1:5">
      <c r="A3685" s="2" t="s">
        <v>24</v>
      </c>
      <c r="B3685" s="13" t="s">
        <v>2659</v>
      </c>
      <c r="C3685" s="11" t="s">
        <v>5601</v>
      </c>
      <c r="D3685" s="4">
        <v>7</v>
      </c>
      <c r="E3685" s="15">
        <v>4</v>
      </c>
    </row>
    <row r="3686" spans="1:5">
      <c r="A3686" s="2" t="s">
        <v>30</v>
      </c>
      <c r="B3686" s="13" t="s">
        <v>5259</v>
      </c>
      <c r="C3686" s="11" t="s">
        <v>5602</v>
      </c>
      <c r="D3686" s="4">
        <v>2</v>
      </c>
      <c r="E3686" s="15">
        <v>3</v>
      </c>
    </row>
    <row r="3687" spans="1:5">
      <c r="A3687" s="2" t="s">
        <v>51</v>
      </c>
      <c r="B3687" s="13" t="s">
        <v>4220</v>
      </c>
      <c r="C3687" s="11" t="s">
        <v>5603</v>
      </c>
      <c r="D3687" s="4">
        <v>7</v>
      </c>
      <c r="E3687" s="15">
        <v>2</v>
      </c>
    </row>
    <row r="3688" spans="1:5">
      <c r="A3688" s="2" t="s">
        <v>46</v>
      </c>
      <c r="B3688" s="13" t="s">
        <v>422</v>
      </c>
      <c r="C3688" s="11" t="s">
        <v>2082</v>
      </c>
      <c r="D3688" s="4">
        <v>21</v>
      </c>
      <c r="E3688" s="15">
        <v>1</v>
      </c>
    </row>
    <row r="3689" spans="1:5">
      <c r="A3689" s="2" t="s">
        <v>30</v>
      </c>
      <c r="B3689" s="13" t="s">
        <v>909</v>
      </c>
      <c r="C3689" s="11" t="s">
        <v>5604</v>
      </c>
      <c r="D3689" s="4">
        <v>7</v>
      </c>
      <c r="E3689" s="15">
        <v>3</v>
      </c>
    </row>
    <row r="3690" spans="1:5">
      <c r="A3690" s="2" t="s">
        <v>33</v>
      </c>
      <c r="B3690" s="13" t="s">
        <v>4594</v>
      </c>
      <c r="C3690" s="11" t="s">
        <v>5605</v>
      </c>
      <c r="D3690" s="4">
        <v>7</v>
      </c>
      <c r="E3690" s="15">
        <v>2</v>
      </c>
    </row>
    <row r="3691" spans="1:5">
      <c r="A3691" s="2" t="s">
        <v>818</v>
      </c>
      <c r="B3691" s="13" t="s">
        <v>1305</v>
      </c>
      <c r="C3691" s="11" t="s">
        <v>2083</v>
      </c>
      <c r="D3691" s="4">
        <v>14</v>
      </c>
      <c r="E3691" s="15">
        <v>1</v>
      </c>
    </row>
    <row r="3692" spans="1:5">
      <c r="A3692" s="2" t="s">
        <v>33</v>
      </c>
      <c r="B3692" s="13" t="s">
        <v>4210</v>
      </c>
      <c r="C3692" s="11" t="s">
        <v>5606</v>
      </c>
      <c r="D3692" s="4">
        <v>7</v>
      </c>
      <c r="E3692" s="15">
        <v>4</v>
      </c>
    </row>
    <row r="3693" spans="1:5">
      <c r="A3693" s="2" t="s">
        <v>33</v>
      </c>
      <c r="B3693" s="13" t="s">
        <v>5607</v>
      </c>
      <c r="C3693" s="11" t="s">
        <v>5608</v>
      </c>
      <c r="D3693" s="4">
        <v>7</v>
      </c>
      <c r="E3693" s="15">
        <v>4</v>
      </c>
    </row>
    <row r="3694" spans="1:5">
      <c r="A3694" s="2" t="s">
        <v>495</v>
      </c>
      <c r="B3694" s="13" t="s">
        <v>639</v>
      </c>
      <c r="C3694" s="11" t="s">
        <v>2084</v>
      </c>
      <c r="D3694" s="4">
        <v>14</v>
      </c>
      <c r="E3694" s="15">
        <v>3</v>
      </c>
    </row>
    <row r="3695" spans="1:5">
      <c r="A3695" s="2" t="s">
        <v>33</v>
      </c>
      <c r="B3695" s="13" t="s">
        <v>1701</v>
      </c>
      <c r="C3695" s="11" t="s">
        <v>5609</v>
      </c>
      <c r="D3695" s="4">
        <v>7</v>
      </c>
      <c r="E3695" s="15">
        <v>3</v>
      </c>
    </row>
    <row r="3696" spans="1:5">
      <c r="A3696" s="2" t="s">
        <v>144</v>
      </c>
      <c r="B3696" s="13" t="s">
        <v>5381</v>
      </c>
      <c r="C3696" s="11" t="s">
        <v>5610</v>
      </c>
      <c r="D3696" s="4">
        <v>7</v>
      </c>
      <c r="E3696" s="15">
        <v>1</v>
      </c>
    </row>
    <row r="3697" spans="1:5">
      <c r="A3697" s="2" t="s">
        <v>27</v>
      </c>
      <c r="B3697" s="13" t="s">
        <v>366</v>
      </c>
      <c r="C3697" s="11" t="s">
        <v>2085</v>
      </c>
      <c r="D3697" s="4">
        <v>14</v>
      </c>
      <c r="E3697" s="15">
        <v>1</v>
      </c>
    </row>
    <row r="3698" spans="1:5">
      <c r="A3698" s="2" t="s">
        <v>33</v>
      </c>
      <c r="B3698" s="13" t="s">
        <v>1129</v>
      </c>
      <c r="C3698" s="11" t="s">
        <v>5611</v>
      </c>
      <c r="D3698" s="4">
        <v>5</v>
      </c>
      <c r="E3698" s="15">
        <v>4</v>
      </c>
    </row>
    <row r="3699" spans="1:5">
      <c r="A3699" s="2" t="s">
        <v>27</v>
      </c>
      <c r="B3699" s="13" t="s">
        <v>2086</v>
      </c>
      <c r="C3699" s="11" t="s">
        <v>2087</v>
      </c>
      <c r="D3699" s="4">
        <v>14</v>
      </c>
      <c r="E3699" s="15">
        <v>1</v>
      </c>
    </row>
    <row r="3700" spans="1:5">
      <c r="A3700" s="2" t="s">
        <v>39</v>
      </c>
      <c r="B3700" s="13" t="s">
        <v>5612</v>
      </c>
      <c r="C3700" s="11" t="s">
        <v>5613</v>
      </c>
      <c r="D3700" s="4">
        <v>7</v>
      </c>
      <c r="E3700" s="15">
        <v>2</v>
      </c>
    </row>
    <row r="3701" spans="1:5">
      <c r="A3701" s="2" t="s">
        <v>33</v>
      </c>
      <c r="B3701" s="13" t="s">
        <v>2376</v>
      </c>
      <c r="C3701" s="11" t="s">
        <v>5614</v>
      </c>
      <c r="D3701" s="4">
        <v>7</v>
      </c>
      <c r="E3701" s="15">
        <v>2</v>
      </c>
    </row>
    <row r="3702" spans="1:5">
      <c r="A3702" s="2" t="s">
        <v>86</v>
      </c>
      <c r="B3702" s="13" t="s">
        <v>2088</v>
      </c>
      <c r="C3702" s="11" t="s">
        <v>2089</v>
      </c>
      <c r="D3702" s="4">
        <v>21</v>
      </c>
      <c r="E3702" s="15">
        <v>1</v>
      </c>
    </row>
    <row r="3703" spans="1:5">
      <c r="A3703" s="2" t="s">
        <v>27</v>
      </c>
      <c r="B3703" s="13" t="s">
        <v>1264</v>
      </c>
      <c r="C3703" s="11" t="s">
        <v>2090</v>
      </c>
      <c r="D3703" s="4">
        <v>14</v>
      </c>
      <c r="E3703" s="15">
        <v>1</v>
      </c>
    </row>
    <row r="3704" spans="1:5">
      <c r="A3704" s="2" t="s">
        <v>75</v>
      </c>
      <c r="B3704" s="13" t="s">
        <v>118</v>
      </c>
      <c r="C3704" s="11" t="s">
        <v>2091</v>
      </c>
      <c r="D3704" s="4">
        <v>21</v>
      </c>
      <c r="E3704" s="15">
        <v>3</v>
      </c>
    </row>
    <row r="3705" spans="1:5">
      <c r="A3705" s="2" t="s">
        <v>27</v>
      </c>
      <c r="B3705" s="13" t="s">
        <v>5615</v>
      </c>
      <c r="C3705" s="11" t="s">
        <v>5575</v>
      </c>
      <c r="D3705" s="4">
        <v>7</v>
      </c>
      <c r="E3705" s="15">
        <v>2</v>
      </c>
    </row>
    <row r="3706" spans="1:5">
      <c r="A3706" s="2" t="s">
        <v>39</v>
      </c>
      <c r="B3706" s="13" t="s">
        <v>633</v>
      </c>
      <c r="C3706" s="11" t="s">
        <v>5616</v>
      </c>
      <c r="D3706" s="4">
        <v>7</v>
      </c>
      <c r="E3706" s="15">
        <v>3</v>
      </c>
    </row>
    <row r="3707" spans="1:5">
      <c r="A3707" s="2" t="s">
        <v>33</v>
      </c>
      <c r="B3707" s="13" t="s">
        <v>1353</v>
      </c>
      <c r="C3707" s="11" t="s">
        <v>5617</v>
      </c>
      <c r="D3707" s="4">
        <v>7</v>
      </c>
      <c r="E3707" s="15">
        <v>2</v>
      </c>
    </row>
    <row r="3708" spans="1:5">
      <c r="A3708" s="2" t="s">
        <v>39</v>
      </c>
      <c r="B3708" s="13" t="s">
        <v>1358</v>
      </c>
      <c r="C3708" s="11" t="s">
        <v>5618</v>
      </c>
      <c r="D3708" s="4">
        <v>7</v>
      </c>
      <c r="E3708" s="15">
        <v>1</v>
      </c>
    </row>
    <row r="3709" spans="1:5">
      <c r="A3709" s="2" t="s">
        <v>2092</v>
      </c>
      <c r="B3709" s="13" t="s">
        <v>216</v>
      </c>
      <c r="C3709" s="11" t="s">
        <v>2093</v>
      </c>
      <c r="D3709" s="4">
        <v>14</v>
      </c>
      <c r="E3709" s="15">
        <v>3</v>
      </c>
    </row>
    <row r="3710" spans="1:5">
      <c r="A3710" s="2" t="s">
        <v>70</v>
      </c>
      <c r="B3710" s="13" t="s">
        <v>2094</v>
      </c>
      <c r="C3710" s="11" t="s">
        <v>2095</v>
      </c>
      <c r="D3710" s="4">
        <v>14</v>
      </c>
      <c r="E3710" s="15">
        <v>3</v>
      </c>
    </row>
    <row r="3711" spans="1:5">
      <c r="A3711" s="2" t="s">
        <v>33</v>
      </c>
      <c r="B3711" s="13" t="s">
        <v>2856</v>
      </c>
      <c r="C3711" s="11" t="s">
        <v>5619</v>
      </c>
      <c r="D3711" s="4">
        <v>5</v>
      </c>
      <c r="E3711" s="15">
        <v>4</v>
      </c>
    </row>
    <row r="3712" spans="1:5">
      <c r="A3712" s="2" t="s">
        <v>33</v>
      </c>
      <c r="B3712" s="13" t="s">
        <v>1869</v>
      </c>
      <c r="C3712" s="11" t="s">
        <v>2096</v>
      </c>
      <c r="D3712" s="4">
        <v>14</v>
      </c>
      <c r="E3712" s="15">
        <v>3</v>
      </c>
    </row>
    <row r="3713" spans="1:5">
      <c r="A3713" s="2" t="s">
        <v>75</v>
      </c>
      <c r="B3713" s="13" t="s">
        <v>194</v>
      </c>
      <c r="C3713" s="11" t="s">
        <v>5620</v>
      </c>
      <c r="D3713" s="4">
        <v>5</v>
      </c>
      <c r="E3713" s="15">
        <v>3</v>
      </c>
    </row>
    <row r="3714" spans="1:5">
      <c r="A3714" s="2" t="s">
        <v>33</v>
      </c>
      <c r="B3714" s="13" t="s">
        <v>1710</v>
      </c>
      <c r="C3714" s="11" t="s">
        <v>1659</v>
      </c>
      <c r="D3714" s="4">
        <v>21</v>
      </c>
      <c r="E3714" s="15">
        <v>2</v>
      </c>
    </row>
    <row r="3715" spans="1:5">
      <c r="A3715" s="2" t="s">
        <v>33</v>
      </c>
      <c r="B3715" s="13" t="s">
        <v>1142</v>
      </c>
      <c r="C3715" s="11" t="s">
        <v>970</v>
      </c>
      <c r="D3715" s="4">
        <v>14</v>
      </c>
      <c r="E3715" s="15">
        <v>1</v>
      </c>
    </row>
    <row r="3716" spans="1:5">
      <c r="A3716" s="2" t="s">
        <v>27</v>
      </c>
      <c r="B3716" s="13" t="s">
        <v>2097</v>
      </c>
      <c r="C3716" s="11" t="s">
        <v>2098</v>
      </c>
      <c r="D3716" s="4">
        <v>14</v>
      </c>
      <c r="E3716" s="15">
        <v>2</v>
      </c>
    </row>
    <row r="3717" spans="1:5">
      <c r="A3717" s="2" t="s">
        <v>39</v>
      </c>
      <c r="B3717" s="13" t="s">
        <v>5621</v>
      </c>
      <c r="C3717" s="11" t="s">
        <v>5622</v>
      </c>
      <c r="D3717" s="4">
        <v>5</v>
      </c>
      <c r="E3717" s="15">
        <v>3</v>
      </c>
    </row>
    <row r="3718" spans="1:5">
      <c r="A3718" s="2" t="s">
        <v>46</v>
      </c>
      <c r="B3718" s="13" t="s">
        <v>5623</v>
      </c>
      <c r="C3718" s="11" t="s">
        <v>5624</v>
      </c>
      <c r="D3718" s="4">
        <v>7</v>
      </c>
      <c r="E3718" s="15">
        <v>2</v>
      </c>
    </row>
    <row r="3719" spans="1:5">
      <c r="A3719" s="2" t="s">
        <v>37</v>
      </c>
      <c r="B3719" s="13" t="s">
        <v>4972</v>
      </c>
      <c r="C3719" s="11" t="s">
        <v>5182</v>
      </c>
      <c r="D3719" s="4">
        <v>5</v>
      </c>
      <c r="E3719" s="15">
        <v>3</v>
      </c>
    </row>
    <row r="3720" spans="1:5">
      <c r="A3720" s="2" t="s">
        <v>495</v>
      </c>
      <c r="B3720" s="13" t="s">
        <v>4631</v>
      </c>
      <c r="C3720" s="11" t="s">
        <v>5625</v>
      </c>
      <c r="D3720" s="4">
        <v>5</v>
      </c>
      <c r="E3720" s="15">
        <v>4</v>
      </c>
    </row>
    <row r="3721" spans="1:5">
      <c r="A3721" s="2" t="s">
        <v>75</v>
      </c>
      <c r="B3721" s="13" t="s">
        <v>2099</v>
      </c>
      <c r="C3721" s="11" t="s">
        <v>1733</v>
      </c>
      <c r="D3721" s="4">
        <v>21</v>
      </c>
      <c r="E3721" s="15">
        <v>3</v>
      </c>
    </row>
    <row r="3722" spans="1:5">
      <c r="A3722" s="2" t="s">
        <v>51</v>
      </c>
      <c r="B3722" s="13" t="s">
        <v>2100</v>
      </c>
      <c r="C3722" s="11" t="s">
        <v>2101</v>
      </c>
      <c r="D3722" s="4">
        <v>21</v>
      </c>
      <c r="E3722" s="15">
        <v>2</v>
      </c>
    </row>
    <row r="3723" spans="1:5">
      <c r="A3723" s="2" t="s">
        <v>33</v>
      </c>
      <c r="B3723" s="13" t="s">
        <v>1577</v>
      </c>
      <c r="C3723" s="11" t="s">
        <v>2102</v>
      </c>
      <c r="D3723" s="4">
        <v>14</v>
      </c>
      <c r="E3723" s="15">
        <v>3</v>
      </c>
    </row>
    <row r="3724" spans="1:5">
      <c r="A3724" s="2" t="s">
        <v>443</v>
      </c>
      <c r="B3724" s="13" t="s">
        <v>1376</v>
      </c>
      <c r="C3724" s="11" t="s">
        <v>5626</v>
      </c>
      <c r="D3724" s="4">
        <v>7</v>
      </c>
      <c r="E3724" s="15">
        <v>4</v>
      </c>
    </row>
    <row r="3725" spans="1:5">
      <c r="A3725" s="2" t="s">
        <v>27</v>
      </c>
      <c r="B3725" s="13" t="s">
        <v>5627</v>
      </c>
      <c r="C3725" s="11" t="s">
        <v>2722</v>
      </c>
      <c r="D3725" s="4">
        <v>7</v>
      </c>
      <c r="E3725" s="15">
        <v>1</v>
      </c>
    </row>
    <row r="3726" spans="1:5">
      <c r="A3726" s="2" t="s">
        <v>30</v>
      </c>
      <c r="B3726" s="13" t="s">
        <v>3490</v>
      </c>
      <c r="C3726" s="11" t="s">
        <v>5628</v>
      </c>
      <c r="D3726" s="4">
        <v>7</v>
      </c>
      <c r="E3726" s="15">
        <v>3</v>
      </c>
    </row>
    <row r="3727" spans="1:5">
      <c r="A3727" s="2" t="s">
        <v>33</v>
      </c>
      <c r="B3727" s="13" t="s">
        <v>2103</v>
      </c>
      <c r="C3727" s="11" t="s">
        <v>2104</v>
      </c>
      <c r="D3727" s="4">
        <v>21</v>
      </c>
      <c r="E3727" s="15">
        <v>2</v>
      </c>
    </row>
    <row r="3728" spans="1:5">
      <c r="A3728" s="2" t="s">
        <v>33</v>
      </c>
      <c r="B3728" s="13" t="s">
        <v>2105</v>
      </c>
      <c r="C3728" s="11" t="s">
        <v>2106</v>
      </c>
      <c r="D3728" s="4">
        <v>14</v>
      </c>
      <c r="E3728" s="15">
        <v>3</v>
      </c>
    </row>
    <row r="3729" spans="1:5">
      <c r="A3729" s="2" t="s">
        <v>33</v>
      </c>
      <c r="B3729" s="13" t="s">
        <v>5629</v>
      </c>
      <c r="C3729" s="11" t="s">
        <v>5630</v>
      </c>
      <c r="D3729" s="4">
        <v>7</v>
      </c>
      <c r="E3729" s="15">
        <v>3</v>
      </c>
    </row>
    <row r="3730" spans="1:5">
      <c r="A3730" s="2" t="s">
        <v>24</v>
      </c>
      <c r="B3730" s="13" t="s">
        <v>2209</v>
      </c>
      <c r="C3730" s="11" t="s">
        <v>5631</v>
      </c>
      <c r="D3730" s="4">
        <v>7</v>
      </c>
      <c r="E3730" s="15">
        <v>4</v>
      </c>
    </row>
    <row r="3731" spans="1:5">
      <c r="A3731" s="2" t="s">
        <v>33</v>
      </c>
      <c r="B3731" s="13" t="s">
        <v>1202</v>
      </c>
      <c r="C3731" s="11" t="s">
        <v>5632</v>
      </c>
      <c r="D3731" s="4">
        <v>2</v>
      </c>
      <c r="E3731" s="15">
        <v>2</v>
      </c>
    </row>
    <row r="3732" spans="1:5">
      <c r="A3732" s="2" t="s">
        <v>46</v>
      </c>
      <c r="B3732" s="13" t="s">
        <v>4053</v>
      </c>
      <c r="C3732" s="11" t="s">
        <v>5525</v>
      </c>
      <c r="D3732" s="4">
        <v>5</v>
      </c>
      <c r="E3732" s="15">
        <v>1</v>
      </c>
    </row>
    <row r="3733" spans="1:5">
      <c r="A3733" s="2" t="s">
        <v>30</v>
      </c>
      <c r="B3733" s="13" t="s">
        <v>1994</v>
      </c>
      <c r="C3733" s="11" t="s">
        <v>5633</v>
      </c>
      <c r="D3733" s="4">
        <v>7</v>
      </c>
      <c r="E3733" s="15">
        <v>3</v>
      </c>
    </row>
    <row r="3734" spans="1:5">
      <c r="A3734" s="2" t="s">
        <v>33</v>
      </c>
      <c r="B3734" s="13" t="s">
        <v>919</v>
      </c>
      <c r="C3734" s="11" t="s">
        <v>5634</v>
      </c>
      <c r="D3734" s="4">
        <v>7</v>
      </c>
      <c r="E3734" s="15">
        <v>2</v>
      </c>
    </row>
    <row r="3735" spans="1:5">
      <c r="A3735" s="2" t="s">
        <v>33</v>
      </c>
      <c r="B3735" s="13" t="s">
        <v>5635</v>
      </c>
      <c r="C3735" s="11" t="s">
        <v>5636</v>
      </c>
      <c r="D3735" s="4">
        <v>2</v>
      </c>
      <c r="E3735" s="15">
        <v>4</v>
      </c>
    </row>
    <row r="3736" spans="1:5">
      <c r="A3736" s="2" t="s">
        <v>39</v>
      </c>
      <c r="B3736" s="13" t="s">
        <v>593</v>
      </c>
      <c r="C3736" s="11" t="s">
        <v>2107</v>
      </c>
      <c r="D3736" s="4">
        <v>21</v>
      </c>
      <c r="E3736" s="15">
        <v>3</v>
      </c>
    </row>
    <row r="3737" spans="1:5">
      <c r="A3737" s="2" t="s">
        <v>46</v>
      </c>
      <c r="B3737" s="13" t="s">
        <v>750</v>
      </c>
      <c r="C3737" s="11" t="s">
        <v>5637</v>
      </c>
      <c r="D3737" s="4">
        <v>5</v>
      </c>
      <c r="E3737" s="15">
        <v>1</v>
      </c>
    </row>
    <row r="3738" spans="1:5">
      <c r="A3738" s="2" t="s">
        <v>39</v>
      </c>
      <c r="B3738" s="13" t="s">
        <v>28</v>
      </c>
      <c r="C3738" s="11" t="s">
        <v>5638</v>
      </c>
      <c r="D3738" s="4">
        <v>7</v>
      </c>
      <c r="E3738" s="15">
        <v>3</v>
      </c>
    </row>
    <row r="3739" spans="1:5">
      <c r="A3739" s="2" t="s">
        <v>33</v>
      </c>
      <c r="B3739" s="13" t="s">
        <v>5265</v>
      </c>
      <c r="C3739" s="11" t="s">
        <v>5639</v>
      </c>
      <c r="D3739" s="4">
        <v>7</v>
      </c>
      <c r="E3739" s="15">
        <v>2</v>
      </c>
    </row>
    <row r="3740" spans="1:5">
      <c r="A3740" s="2" t="s">
        <v>33</v>
      </c>
      <c r="B3740" s="13" t="s">
        <v>838</v>
      </c>
      <c r="C3740" s="11" t="s">
        <v>5640</v>
      </c>
      <c r="D3740" s="4">
        <v>7</v>
      </c>
      <c r="E3740" s="15">
        <v>3</v>
      </c>
    </row>
    <row r="3741" spans="1:5">
      <c r="A3741" s="2" t="s">
        <v>30</v>
      </c>
      <c r="B3741" s="13" t="s">
        <v>5641</v>
      </c>
      <c r="C3741" s="11" t="s">
        <v>5642</v>
      </c>
      <c r="D3741" s="4">
        <v>7</v>
      </c>
      <c r="E3741" s="15">
        <v>2</v>
      </c>
    </row>
    <row r="3742" spans="1:5">
      <c r="A3742" s="2" t="s">
        <v>33</v>
      </c>
      <c r="B3742" s="13" t="s">
        <v>1093</v>
      </c>
      <c r="C3742" s="11" t="s">
        <v>5643</v>
      </c>
      <c r="D3742" s="4">
        <v>2</v>
      </c>
      <c r="E3742" s="15">
        <v>2</v>
      </c>
    </row>
    <row r="3743" spans="1:5">
      <c r="A3743" s="2" t="s">
        <v>24</v>
      </c>
      <c r="B3743" s="13" t="s">
        <v>4753</v>
      </c>
      <c r="C3743" s="11" t="s">
        <v>5644</v>
      </c>
      <c r="D3743" s="4">
        <v>7</v>
      </c>
      <c r="E3743" s="15">
        <v>4</v>
      </c>
    </row>
    <row r="3744" spans="1:5">
      <c r="A3744" s="2" t="s">
        <v>37</v>
      </c>
      <c r="B3744" s="13" t="s">
        <v>995</v>
      </c>
      <c r="C3744" s="11" t="s">
        <v>5645</v>
      </c>
      <c r="D3744" s="4">
        <v>7</v>
      </c>
      <c r="E3744" s="15">
        <v>4</v>
      </c>
    </row>
    <row r="3745" spans="1:5">
      <c r="A3745" s="2" t="s">
        <v>33</v>
      </c>
      <c r="B3745" s="13" t="s">
        <v>1212</v>
      </c>
      <c r="C3745" s="11" t="s">
        <v>5646</v>
      </c>
      <c r="D3745" s="4">
        <v>5</v>
      </c>
      <c r="E3745" s="15">
        <v>2</v>
      </c>
    </row>
    <row r="3746" spans="1:5">
      <c r="A3746" s="2" t="s">
        <v>33</v>
      </c>
      <c r="B3746" s="13" t="s">
        <v>1710</v>
      </c>
      <c r="C3746" s="11" t="s">
        <v>5647</v>
      </c>
      <c r="D3746" s="4">
        <v>5</v>
      </c>
      <c r="E3746" s="15">
        <v>2</v>
      </c>
    </row>
    <row r="3747" spans="1:5">
      <c r="A3747" s="2" t="s">
        <v>37</v>
      </c>
      <c r="B3747" s="13" t="s">
        <v>5648</v>
      </c>
      <c r="C3747" s="11" t="s">
        <v>5649</v>
      </c>
      <c r="D3747" s="4">
        <v>7</v>
      </c>
      <c r="E3747" s="15">
        <v>4</v>
      </c>
    </row>
    <row r="3748" spans="1:5">
      <c r="A3748" s="2" t="s">
        <v>24</v>
      </c>
      <c r="B3748" s="13" t="s">
        <v>965</v>
      </c>
      <c r="C3748" s="11" t="s">
        <v>5650</v>
      </c>
      <c r="D3748" s="4">
        <v>7</v>
      </c>
      <c r="E3748" s="15">
        <v>4</v>
      </c>
    </row>
    <row r="3749" spans="1:5">
      <c r="A3749" s="2" t="s">
        <v>24</v>
      </c>
      <c r="B3749" s="13" t="s">
        <v>4496</v>
      </c>
      <c r="C3749" s="11" t="s">
        <v>5651</v>
      </c>
      <c r="D3749" s="4">
        <v>2</v>
      </c>
      <c r="E3749" s="15">
        <v>4</v>
      </c>
    </row>
    <row r="3750" spans="1:5">
      <c r="A3750" s="2" t="s">
        <v>27</v>
      </c>
      <c r="B3750" s="13" t="s">
        <v>89</v>
      </c>
      <c r="C3750" s="11" t="s">
        <v>3703</v>
      </c>
      <c r="D3750" s="4">
        <v>5</v>
      </c>
      <c r="E3750" s="15">
        <v>1</v>
      </c>
    </row>
    <row r="3751" spans="1:5">
      <c r="A3751" s="2" t="s">
        <v>33</v>
      </c>
      <c r="B3751" s="13" t="s">
        <v>2108</v>
      </c>
      <c r="C3751" s="11" t="s">
        <v>2109</v>
      </c>
      <c r="D3751" s="4">
        <v>21</v>
      </c>
      <c r="E3751" s="15">
        <v>3</v>
      </c>
    </row>
    <row r="3752" spans="1:5">
      <c r="A3752" s="2" t="s">
        <v>39</v>
      </c>
      <c r="B3752" s="13" t="s">
        <v>2110</v>
      </c>
      <c r="C3752" s="11" t="s">
        <v>2111</v>
      </c>
      <c r="D3752" s="4">
        <v>21</v>
      </c>
      <c r="E3752" s="15">
        <v>3</v>
      </c>
    </row>
    <row r="3753" spans="1:5">
      <c r="A3753" s="2" t="s">
        <v>443</v>
      </c>
      <c r="B3753" s="13" t="s">
        <v>1732</v>
      </c>
      <c r="C3753" s="11" t="s">
        <v>5652</v>
      </c>
      <c r="D3753" s="4">
        <v>7</v>
      </c>
      <c r="E3753" s="15">
        <v>3</v>
      </c>
    </row>
    <row r="3754" spans="1:5">
      <c r="A3754" s="2" t="s">
        <v>33</v>
      </c>
      <c r="B3754" s="13" t="s">
        <v>816</v>
      </c>
      <c r="C3754" s="11" t="s">
        <v>2112</v>
      </c>
      <c r="D3754" s="4">
        <v>21</v>
      </c>
      <c r="E3754" s="15">
        <v>2</v>
      </c>
    </row>
    <row r="3755" spans="1:5">
      <c r="A3755" s="2" t="s">
        <v>603</v>
      </c>
      <c r="B3755" s="13" t="s">
        <v>963</v>
      </c>
      <c r="C3755" s="11" t="s">
        <v>2113</v>
      </c>
      <c r="D3755" s="4">
        <v>21</v>
      </c>
      <c r="E3755" s="15">
        <v>2</v>
      </c>
    </row>
    <row r="3756" spans="1:5">
      <c r="A3756" s="2" t="s">
        <v>443</v>
      </c>
      <c r="B3756" s="13" t="s">
        <v>5054</v>
      </c>
      <c r="C3756" s="11" t="s">
        <v>5653</v>
      </c>
      <c r="D3756" s="4">
        <v>5</v>
      </c>
      <c r="E3756" s="15">
        <v>3</v>
      </c>
    </row>
    <row r="3757" spans="1:5">
      <c r="A3757" s="2" t="s">
        <v>27</v>
      </c>
      <c r="B3757" s="13" t="s">
        <v>2869</v>
      </c>
      <c r="C3757" s="11" t="s">
        <v>5654</v>
      </c>
      <c r="D3757" s="4">
        <v>7</v>
      </c>
      <c r="E3757" s="15">
        <v>1</v>
      </c>
    </row>
    <row r="3758" spans="1:5">
      <c r="A3758" s="2" t="s">
        <v>27</v>
      </c>
      <c r="B3758" s="13" t="s">
        <v>134</v>
      </c>
      <c r="C3758" s="11" t="s">
        <v>2114</v>
      </c>
      <c r="D3758" s="4">
        <v>14</v>
      </c>
      <c r="E3758" s="15">
        <v>1</v>
      </c>
    </row>
    <row r="3759" spans="1:5">
      <c r="A3759" s="2" t="s">
        <v>51</v>
      </c>
      <c r="B3759" s="13" t="s">
        <v>5655</v>
      </c>
      <c r="C3759" s="11" t="s">
        <v>5656</v>
      </c>
      <c r="D3759" s="4">
        <v>5</v>
      </c>
      <c r="E3759" s="15">
        <v>3</v>
      </c>
    </row>
    <row r="3760" spans="1:5">
      <c r="A3760" s="2" t="s">
        <v>603</v>
      </c>
      <c r="B3760" s="13" t="s">
        <v>3348</v>
      </c>
      <c r="C3760" s="11" t="s">
        <v>131</v>
      </c>
      <c r="D3760" s="4">
        <v>5</v>
      </c>
      <c r="E3760" s="15">
        <v>4</v>
      </c>
    </row>
    <row r="3761" spans="1:5">
      <c r="A3761" s="2" t="s">
        <v>33</v>
      </c>
      <c r="B3761" s="13" t="s">
        <v>346</v>
      </c>
      <c r="C3761" s="11" t="s">
        <v>5657</v>
      </c>
      <c r="D3761" s="4">
        <v>5</v>
      </c>
      <c r="E3761" s="15">
        <v>2</v>
      </c>
    </row>
    <row r="3762" spans="1:5">
      <c r="A3762" s="2" t="s">
        <v>33</v>
      </c>
      <c r="B3762" s="13" t="s">
        <v>1477</v>
      </c>
      <c r="C3762" s="11" t="s">
        <v>5658</v>
      </c>
      <c r="D3762" s="4">
        <v>7</v>
      </c>
      <c r="E3762" s="15">
        <v>3</v>
      </c>
    </row>
    <row r="3763" spans="1:5">
      <c r="A3763" s="2" t="s">
        <v>33</v>
      </c>
      <c r="B3763" s="13" t="s">
        <v>980</v>
      </c>
      <c r="C3763" s="11" t="s">
        <v>2115</v>
      </c>
      <c r="D3763" s="4">
        <v>21</v>
      </c>
      <c r="E3763" s="15">
        <v>2</v>
      </c>
    </row>
    <row r="3764" spans="1:5">
      <c r="A3764" s="2" t="s">
        <v>27</v>
      </c>
      <c r="B3764" s="13" t="s">
        <v>5659</v>
      </c>
      <c r="C3764" s="11" t="s">
        <v>5660</v>
      </c>
      <c r="D3764" s="4">
        <v>7</v>
      </c>
      <c r="E3764" s="15">
        <v>1</v>
      </c>
    </row>
    <row r="3765" spans="1:5">
      <c r="A3765" s="2" t="s">
        <v>443</v>
      </c>
      <c r="B3765" s="13" t="s">
        <v>5661</v>
      </c>
      <c r="C3765" s="11" t="s">
        <v>3897</v>
      </c>
      <c r="D3765" s="4">
        <v>2</v>
      </c>
      <c r="E3765" s="15">
        <v>4</v>
      </c>
    </row>
    <row r="3766" spans="1:5">
      <c r="A3766" s="2" t="s">
        <v>39</v>
      </c>
      <c r="B3766" s="13" t="s">
        <v>5026</v>
      </c>
      <c r="C3766" s="11" t="s">
        <v>5662</v>
      </c>
      <c r="D3766" s="4">
        <v>7</v>
      </c>
      <c r="E3766" s="15">
        <v>3</v>
      </c>
    </row>
    <row r="3767" spans="1:5">
      <c r="A3767" s="2" t="s">
        <v>33</v>
      </c>
      <c r="B3767" s="13" t="s">
        <v>1180</v>
      </c>
      <c r="C3767" s="11" t="s">
        <v>5663</v>
      </c>
      <c r="D3767" s="4">
        <v>2</v>
      </c>
      <c r="E3767" s="15">
        <v>2</v>
      </c>
    </row>
    <row r="3768" spans="1:5">
      <c r="A3768" s="2" t="s">
        <v>27</v>
      </c>
      <c r="B3768" s="13" t="s">
        <v>3670</v>
      </c>
      <c r="C3768" s="11" t="s">
        <v>5664</v>
      </c>
      <c r="D3768" s="4">
        <v>7</v>
      </c>
      <c r="E3768" s="15">
        <v>1</v>
      </c>
    </row>
    <row r="3769" spans="1:5">
      <c r="A3769" s="2" t="s">
        <v>33</v>
      </c>
      <c r="B3769" s="13" t="s">
        <v>1579</v>
      </c>
      <c r="C3769" s="11" t="s">
        <v>5665</v>
      </c>
      <c r="D3769" s="4">
        <v>2</v>
      </c>
      <c r="E3769" s="15">
        <v>3</v>
      </c>
    </row>
    <row r="3770" spans="1:5">
      <c r="A3770" s="2" t="s">
        <v>51</v>
      </c>
      <c r="B3770" s="13" t="s">
        <v>2295</v>
      </c>
      <c r="C3770" s="11" t="s">
        <v>5666</v>
      </c>
      <c r="D3770" s="4">
        <v>7</v>
      </c>
      <c r="E3770" s="15">
        <v>2</v>
      </c>
    </row>
    <row r="3771" spans="1:5">
      <c r="A3771" s="2" t="s">
        <v>27</v>
      </c>
      <c r="B3771" s="13" t="s">
        <v>101</v>
      </c>
      <c r="C3771" s="11" t="s">
        <v>2116</v>
      </c>
      <c r="D3771" s="4">
        <v>14</v>
      </c>
      <c r="E3771" s="15">
        <v>1</v>
      </c>
    </row>
    <row r="3772" spans="1:5">
      <c r="A3772" s="2" t="s">
        <v>33</v>
      </c>
      <c r="B3772" s="13" t="s">
        <v>5667</v>
      </c>
      <c r="C3772" s="11" t="s">
        <v>5668</v>
      </c>
      <c r="D3772" s="4">
        <v>7</v>
      </c>
      <c r="E3772" s="15">
        <v>2</v>
      </c>
    </row>
    <row r="3773" spans="1:5">
      <c r="A3773" s="2" t="s">
        <v>39</v>
      </c>
      <c r="B3773" s="13" t="s">
        <v>1654</v>
      </c>
      <c r="C3773" s="11" t="s">
        <v>5669</v>
      </c>
      <c r="D3773" s="4">
        <v>7</v>
      </c>
      <c r="E3773" s="15">
        <v>4</v>
      </c>
    </row>
    <row r="3774" spans="1:5">
      <c r="A3774" s="2" t="s">
        <v>39</v>
      </c>
      <c r="B3774" s="13" t="s">
        <v>1640</v>
      </c>
      <c r="C3774" s="11" t="s">
        <v>5670</v>
      </c>
      <c r="D3774" s="4">
        <v>2</v>
      </c>
      <c r="E3774" s="15">
        <v>4</v>
      </c>
    </row>
    <row r="3775" spans="1:5">
      <c r="A3775" s="2" t="s">
        <v>33</v>
      </c>
      <c r="B3775" s="13" t="s">
        <v>366</v>
      </c>
      <c r="C3775" s="11" t="s">
        <v>5671</v>
      </c>
      <c r="D3775" s="4">
        <v>5</v>
      </c>
      <c r="E3775" s="15">
        <v>2</v>
      </c>
    </row>
    <row r="3776" spans="1:5">
      <c r="A3776" s="2" t="s">
        <v>30</v>
      </c>
      <c r="B3776" s="13" t="s">
        <v>4777</v>
      </c>
      <c r="C3776" s="11" t="s">
        <v>5672</v>
      </c>
      <c r="D3776" s="4">
        <v>5</v>
      </c>
      <c r="E3776" s="15">
        <v>4</v>
      </c>
    </row>
    <row r="3777" spans="1:5">
      <c r="A3777" s="2" t="s">
        <v>46</v>
      </c>
      <c r="B3777" s="13" t="s">
        <v>1315</v>
      </c>
      <c r="C3777" s="11" t="s">
        <v>2117</v>
      </c>
      <c r="D3777" s="4">
        <v>21</v>
      </c>
      <c r="E3777" s="15">
        <v>1</v>
      </c>
    </row>
    <row r="3778" spans="1:5">
      <c r="A3778" s="2" t="s">
        <v>24</v>
      </c>
      <c r="B3778" s="13" t="s">
        <v>336</v>
      </c>
      <c r="C3778" s="11" t="s">
        <v>2118</v>
      </c>
      <c r="D3778" s="4">
        <v>14</v>
      </c>
      <c r="E3778" s="15">
        <v>3</v>
      </c>
    </row>
    <row r="3779" spans="1:5">
      <c r="A3779" s="2" t="s">
        <v>33</v>
      </c>
      <c r="B3779" s="13" t="s">
        <v>575</v>
      </c>
      <c r="C3779" s="11" t="s">
        <v>5673</v>
      </c>
      <c r="D3779" s="4">
        <v>2</v>
      </c>
      <c r="E3779" s="15">
        <v>3</v>
      </c>
    </row>
    <row r="3780" spans="1:5">
      <c r="A3780" s="2" t="s">
        <v>46</v>
      </c>
      <c r="B3780" s="13" t="s">
        <v>2119</v>
      </c>
      <c r="C3780" s="11" t="s">
        <v>2120</v>
      </c>
      <c r="D3780" s="4">
        <v>21</v>
      </c>
      <c r="E3780" s="15">
        <v>1</v>
      </c>
    </row>
    <row r="3781" spans="1:5">
      <c r="A3781" s="2" t="s">
        <v>46</v>
      </c>
      <c r="B3781" s="13" t="s">
        <v>1225</v>
      </c>
      <c r="C3781" s="11" t="s">
        <v>2121</v>
      </c>
      <c r="D3781" s="4">
        <v>21</v>
      </c>
      <c r="E3781" s="15">
        <v>1</v>
      </c>
    </row>
    <row r="3782" spans="1:5">
      <c r="A3782" s="2" t="s">
        <v>33</v>
      </c>
      <c r="B3782" s="13" t="s">
        <v>2170</v>
      </c>
      <c r="C3782" s="11" t="s">
        <v>5674</v>
      </c>
      <c r="D3782" s="4">
        <v>7</v>
      </c>
      <c r="E3782" s="15">
        <v>2</v>
      </c>
    </row>
    <row r="3783" spans="1:5">
      <c r="A3783" s="2" t="s">
        <v>33</v>
      </c>
      <c r="B3783" s="13" t="s">
        <v>2122</v>
      </c>
      <c r="C3783" s="11" t="s">
        <v>1385</v>
      </c>
      <c r="D3783" s="4">
        <v>21</v>
      </c>
      <c r="E3783" s="15">
        <v>2</v>
      </c>
    </row>
    <row r="3784" spans="1:5">
      <c r="A3784" s="2" t="s">
        <v>51</v>
      </c>
      <c r="B3784" s="13" t="s">
        <v>266</v>
      </c>
      <c r="C3784" s="11" t="s">
        <v>5675</v>
      </c>
      <c r="D3784" s="4">
        <v>7</v>
      </c>
      <c r="E3784" s="15">
        <v>2</v>
      </c>
    </row>
    <row r="3785" spans="1:5">
      <c r="A3785" s="2" t="s">
        <v>27</v>
      </c>
      <c r="B3785" s="13" t="s">
        <v>2123</v>
      </c>
      <c r="C3785" s="11" t="s">
        <v>2124</v>
      </c>
      <c r="D3785" s="4">
        <v>14</v>
      </c>
      <c r="E3785" s="15">
        <v>2</v>
      </c>
    </row>
    <row r="3786" spans="1:5">
      <c r="A3786" s="2" t="s">
        <v>75</v>
      </c>
      <c r="B3786" s="13" t="s">
        <v>1446</v>
      </c>
      <c r="C3786" s="11" t="s">
        <v>2125</v>
      </c>
      <c r="D3786" s="4">
        <v>21</v>
      </c>
      <c r="E3786" s="15">
        <v>3</v>
      </c>
    </row>
    <row r="3787" spans="1:5">
      <c r="A3787" s="2" t="s">
        <v>27</v>
      </c>
      <c r="B3787" s="13" t="s">
        <v>5676</v>
      </c>
      <c r="C3787" s="11" t="s">
        <v>5677</v>
      </c>
      <c r="D3787" s="4">
        <v>7</v>
      </c>
      <c r="E3787" s="15">
        <v>1</v>
      </c>
    </row>
    <row r="3788" spans="1:5">
      <c r="A3788" s="2" t="s">
        <v>30</v>
      </c>
      <c r="B3788" s="13" t="s">
        <v>5678</v>
      </c>
      <c r="C3788" s="11" t="s">
        <v>5679</v>
      </c>
      <c r="D3788" s="4">
        <v>5</v>
      </c>
      <c r="E3788" s="15">
        <v>3</v>
      </c>
    </row>
    <row r="3789" spans="1:5">
      <c r="A3789" s="2" t="s">
        <v>33</v>
      </c>
      <c r="B3789" s="13" t="s">
        <v>943</v>
      </c>
      <c r="C3789" s="11" t="s">
        <v>5680</v>
      </c>
      <c r="D3789" s="4">
        <v>2</v>
      </c>
      <c r="E3789" s="15">
        <v>2</v>
      </c>
    </row>
    <row r="3790" spans="1:5">
      <c r="A3790" s="2" t="s">
        <v>33</v>
      </c>
      <c r="B3790" s="13" t="s">
        <v>545</v>
      </c>
      <c r="C3790" s="11" t="s">
        <v>5681</v>
      </c>
      <c r="D3790" s="4">
        <v>7</v>
      </c>
      <c r="E3790" s="15">
        <v>2</v>
      </c>
    </row>
    <row r="3791" spans="1:5">
      <c r="A3791" s="2" t="s">
        <v>24</v>
      </c>
      <c r="B3791" s="13" t="s">
        <v>1412</v>
      </c>
      <c r="C3791" s="11" t="s">
        <v>2126</v>
      </c>
      <c r="D3791" s="4">
        <v>7</v>
      </c>
      <c r="E3791" s="15">
        <v>3</v>
      </c>
    </row>
    <row r="3792" spans="1:5">
      <c r="A3792" s="2" t="s">
        <v>33</v>
      </c>
      <c r="B3792" s="13" t="s">
        <v>255</v>
      </c>
      <c r="C3792" s="11" t="s">
        <v>5682</v>
      </c>
      <c r="D3792" s="4">
        <v>7</v>
      </c>
      <c r="E3792" s="15">
        <v>3</v>
      </c>
    </row>
    <row r="3793" spans="1:5">
      <c r="A3793" s="2" t="s">
        <v>39</v>
      </c>
      <c r="B3793" s="13" t="s">
        <v>5683</v>
      </c>
      <c r="C3793" s="11" t="s">
        <v>5684</v>
      </c>
      <c r="D3793" s="4">
        <v>7</v>
      </c>
      <c r="E3793" s="15">
        <v>3</v>
      </c>
    </row>
    <row r="3794" spans="1:5">
      <c r="A3794" s="2" t="s">
        <v>144</v>
      </c>
      <c r="B3794" s="13" t="s">
        <v>4419</v>
      </c>
      <c r="C3794" s="11" t="s">
        <v>5685</v>
      </c>
      <c r="D3794" s="4">
        <v>7</v>
      </c>
      <c r="E3794" s="15">
        <v>4</v>
      </c>
    </row>
    <row r="3795" spans="1:5">
      <c r="A3795" s="2" t="s">
        <v>33</v>
      </c>
      <c r="B3795" s="13" t="s">
        <v>351</v>
      </c>
      <c r="C3795" s="11" t="s">
        <v>5426</v>
      </c>
      <c r="D3795" s="4">
        <v>5</v>
      </c>
      <c r="E3795" s="15">
        <v>3</v>
      </c>
    </row>
    <row r="3796" spans="1:5">
      <c r="A3796" s="2" t="s">
        <v>27</v>
      </c>
      <c r="B3796" s="13" t="s">
        <v>2122</v>
      </c>
      <c r="C3796" s="11" t="s">
        <v>2127</v>
      </c>
      <c r="D3796" s="4">
        <v>14</v>
      </c>
      <c r="E3796" s="15">
        <v>1</v>
      </c>
    </row>
    <row r="3797" spans="1:5">
      <c r="A3797" s="2" t="s">
        <v>33</v>
      </c>
      <c r="B3797" s="13" t="s">
        <v>202</v>
      </c>
      <c r="C3797" s="11" t="s">
        <v>5686</v>
      </c>
      <c r="D3797" s="4">
        <v>7</v>
      </c>
      <c r="E3797" s="15">
        <v>2</v>
      </c>
    </row>
    <row r="3798" spans="1:5">
      <c r="A3798" s="2" t="s">
        <v>30</v>
      </c>
      <c r="B3798" s="13" t="s">
        <v>1882</v>
      </c>
      <c r="C3798" s="11" t="s">
        <v>5687</v>
      </c>
      <c r="D3798" s="4">
        <v>7</v>
      </c>
      <c r="E3798" s="15">
        <v>3</v>
      </c>
    </row>
    <row r="3799" spans="1:5">
      <c r="A3799" s="2" t="s">
        <v>86</v>
      </c>
      <c r="B3799" s="13" t="s">
        <v>2312</v>
      </c>
      <c r="C3799" s="11" t="s">
        <v>5688</v>
      </c>
      <c r="D3799" s="4">
        <v>7</v>
      </c>
      <c r="E3799" s="15">
        <v>1</v>
      </c>
    </row>
    <row r="3800" spans="1:5">
      <c r="A3800" s="2" t="s">
        <v>75</v>
      </c>
      <c r="B3800" s="13" t="s">
        <v>5689</v>
      </c>
      <c r="C3800" s="11" t="s">
        <v>5690</v>
      </c>
      <c r="D3800" s="4">
        <v>7</v>
      </c>
      <c r="E3800" s="15">
        <v>3</v>
      </c>
    </row>
    <row r="3801" spans="1:5">
      <c r="A3801" s="2" t="s">
        <v>33</v>
      </c>
      <c r="B3801" s="13" t="s">
        <v>1291</v>
      </c>
      <c r="C3801" s="11" t="s">
        <v>5691</v>
      </c>
      <c r="D3801" s="4">
        <v>2</v>
      </c>
      <c r="E3801" s="15">
        <v>4</v>
      </c>
    </row>
    <row r="3802" spans="1:5">
      <c r="A3802" s="2" t="s">
        <v>33</v>
      </c>
      <c r="B3802" s="13" t="s">
        <v>5692</v>
      </c>
      <c r="C3802" s="11" t="s">
        <v>3858</v>
      </c>
      <c r="D3802" s="4">
        <v>2</v>
      </c>
      <c r="E3802" s="15">
        <v>4</v>
      </c>
    </row>
    <row r="3803" spans="1:5">
      <c r="A3803" s="2" t="s">
        <v>27</v>
      </c>
      <c r="B3803" s="13" t="s">
        <v>3613</v>
      </c>
      <c r="C3803" s="11" t="s">
        <v>5693</v>
      </c>
      <c r="D3803" s="4">
        <v>7</v>
      </c>
      <c r="E3803" s="15">
        <v>1</v>
      </c>
    </row>
    <row r="3804" spans="1:5">
      <c r="A3804" s="2" t="s">
        <v>33</v>
      </c>
      <c r="B3804" s="13" t="s">
        <v>255</v>
      </c>
      <c r="C3804" s="11" t="s">
        <v>5694</v>
      </c>
      <c r="D3804" s="4">
        <v>7</v>
      </c>
      <c r="E3804" s="15">
        <v>2</v>
      </c>
    </row>
    <row r="3805" spans="1:5">
      <c r="A3805" s="2" t="s">
        <v>27</v>
      </c>
      <c r="B3805" s="13" t="s">
        <v>5213</v>
      </c>
      <c r="C3805" s="11" t="s">
        <v>3961</v>
      </c>
      <c r="D3805" s="4">
        <v>7</v>
      </c>
      <c r="E3805" s="15">
        <v>2</v>
      </c>
    </row>
    <row r="3806" spans="1:5">
      <c r="A3806" s="2" t="s">
        <v>33</v>
      </c>
      <c r="B3806" s="13" t="s">
        <v>2128</v>
      </c>
      <c r="C3806" s="11" t="s">
        <v>2129</v>
      </c>
      <c r="D3806" s="4">
        <v>14</v>
      </c>
      <c r="E3806" s="15">
        <v>3</v>
      </c>
    </row>
    <row r="3807" spans="1:5">
      <c r="A3807" s="2" t="s">
        <v>86</v>
      </c>
      <c r="B3807" s="13" t="s">
        <v>5568</v>
      </c>
      <c r="C3807" s="11" t="s">
        <v>5695</v>
      </c>
      <c r="D3807" s="4">
        <v>7</v>
      </c>
      <c r="E3807" s="15">
        <v>1</v>
      </c>
    </row>
    <row r="3808" spans="1:5">
      <c r="A3808" s="2" t="s">
        <v>46</v>
      </c>
      <c r="B3808" s="13" t="s">
        <v>97</v>
      </c>
      <c r="C3808" s="11" t="s">
        <v>5696</v>
      </c>
      <c r="D3808" s="4">
        <v>2</v>
      </c>
      <c r="E3808" s="15">
        <v>1</v>
      </c>
    </row>
    <row r="3809" spans="1:5">
      <c r="A3809" s="2" t="s">
        <v>33</v>
      </c>
      <c r="B3809" s="13" t="s">
        <v>427</v>
      </c>
      <c r="C3809" s="11" t="s">
        <v>5697</v>
      </c>
      <c r="D3809" s="4">
        <v>7</v>
      </c>
      <c r="E3809" s="15">
        <v>2</v>
      </c>
    </row>
    <row r="3810" spans="1:5">
      <c r="A3810" s="2" t="s">
        <v>30</v>
      </c>
      <c r="B3810" s="13" t="s">
        <v>3842</v>
      </c>
      <c r="C3810" s="11" t="s">
        <v>5698</v>
      </c>
      <c r="D3810" s="4">
        <v>7</v>
      </c>
      <c r="E3810" s="15">
        <v>3</v>
      </c>
    </row>
    <row r="3811" spans="1:5">
      <c r="A3811" s="2" t="s">
        <v>30</v>
      </c>
      <c r="B3811" s="13" t="s">
        <v>700</v>
      </c>
      <c r="C3811" s="11" t="s">
        <v>2130</v>
      </c>
      <c r="D3811" s="4">
        <v>14</v>
      </c>
      <c r="E3811" s="15">
        <v>1</v>
      </c>
    </row>
    <row r="3812" spans="1:5">
      <c r="A3812" s="2" t="s">
        <v>443</v>
      </c>
      <c r="B3812" s="13" t="s">
        <v>5699</v>
      </c>
      <c r="C3812" s="11" t="s">
        <v>5700</v>
      </c>
      <c r="D3812" s="4">
        <v>2</v>
      </c>
      <c r="E3812" s="15">
        <v>2</v>
      </c>
    </row>
    <row r="3813" spans="1:5">
      <c r="A3813" s="2" t="s">
        <v>147</v>
      </c>
      <c r="B3813" s="13" t="s">
        <v>1946</v>
      </c>
      <c r="C3813" s="11" t="s">
        <v>5701</v>
      </c>
      <c r="D3813" s="4">
        <v>7</v>
      </c>
      <c r="E3813" s="15">
        <v>3</v>
      </c>
    </row>
    <row r="3814" spans="1:5">
      <c r="A3814" s="2" t="s">
        <v>27</v>
      </c>
      <c r="B3814" s="13" t="s">
        <v>2131</v>
      </c>
      <c r="C3814" s="11" t="s">
        <v>2132</v>
      </c>
      <c r="D3814" s="4">
        <v>14</v>
      </c>
      <c r="E3814" s="15">
        <v>3</v>
      </c>
    </row>
    <row r="3815" spans="1:5">
      <c r="A3815" s="2" t="s">
        <v>86</v>
      </c>
      <c r="B3815" s="13" t="s">
        <v>2133</v>
      </c>
      <c r="C3815" s="11" t="s">
        <v>2134</v>
      </c>
      <c r="D3815" s="4">
        <v>21</v>
      </c>
      <c r="E3815" s="15">
        <v>1</v>
      </c>
    </row>
    <row r="3816" spans="1:5">
      <c r="A3816" s="2" t="s">
        <v>39</v>
      </c>
      <c r="B3816" s="13" t="s">
        <v>1349</v>
      </c>
      <c r="C3816" s="11" t="s">
        <v>5702</v>
      </c>
      <c r="D3816" s="4">
        <v>7</v>
      </c>
      <c r="E3816" s="15">
        <v>3</v>
      </c>
    </row>
    <row r="3817" spans="1:5">
      <c r="A3817" s="2" t="s">
        <v>33</v>
      </c>
      <c r="B3817" s="13" t="s">
        <v>777</v>
      </c>
      <c r="C3817" s="11" t="s">
        <v>5703</v>
      </c>
      <c r="D3817" s="4">
        <v>7</v>
      </c>
      <c r="E3817" s="15">
        <v>2</v>
      </c>
    </row>
    <row r="3818" spans="1:5">
      <c r="A3818" s="2" t="s">
        <v>24</v>
      </c>
      <c r="B3818" s="13" t="s">
        <v>1011</v>
      </c>
      <c r="C3818" s="11" t="s">
        <v>2135</v>
      </c>
      <c r="D3818" s="4">
        <v>14</v>
      </c>
      <c r="E3818" s="15">
        <v>3</v>
      </c>
    </row>
    <row r="3819" spans="1:5">
      <c r="A3819" s="2" t="s">
        <v>33</v>
      </c>
      <c r="B3819" s="13" t="s">
        <v>5348</v>
      </c>
      <c r="C3819" s="11" t="s">
        <v>5223</v>
      </c>
      <c r="D3819" s="4">
        <v>7</v>
      </c>
      <c r="E3819" s="15">
        <v>2</v>
      </c>
    </row>
    <row r="3820" spans="1:5">
      <c r="A3820" s="2" t="s">
        <v>33</v>
      </c>
      <c r="B3820" s="13" t="s">
        <v>5704</v>
      </c>
      <c r="C3820" s="11" t="s">
        <v>5705</v>
      </c>
      <c r="D3820" s="4">
        <v>7</v>
      </c>
      <c r="E3820" s="15">
        <v>4</v>
      </c>
    </row>
    <row r="3821" spans="1:5">
      <c r="A3821" s="2" t="s">
        <v>30</v>
      </c>
      <c r="B3821" s="13" t="s">
        <v>1694</v>
      </c>
      <c r="C3821" s="11" t="s">
        <v>5706</v>
      </c>
      <c r="D3821" s="4">
        <v>7</v>
      </c>
      <c r="E3821" s="15">
        <v>3</v>
      </c>
    </row>
    <row r="3822" spans="1:5">
      <c r="A3822" s="2" t="s">
        <v>33</v>
      </c>
      <c r="B3822" s="13" t="s">
        <v>211</v>
      </c>
      <c r="C3822" s="11" t="s">
        <v>5707</v>
      </c>
      <c r="D3822" s="4">
        <v>2</v>
      </c>
      <c r="E3822" s="15">
        <v>4</v>
      </c>
    </row>
    <row r="3823" spans="1:5">
      <c r="A3823" s="2" t="s">
        <v>33</v>
      </c>
      <c r="B3823" s="13" t="s">
        <v>648</v>
      </c>
      <c r="C3823" s="11" t="s">
        <v>5708</v>
      </c>
      <c r="D3823" s="4">
        <v>7</v>
      </c>
      <c r="E3823" s="15">
        <v>2</v>
      </c>
    </row>
    <row r="3824" spans="1:5">
      <c r="A3824" s="2" t="s">
        <v>37</v>
      </c>
      <c r="B3824" s="13" t="s">
        <v>551</v>
      </c>
      <c r="C3824" s="11" t="s">
        <v>5709</v>
      </c>
      <c r="D3824" s="4">
        <v>2</v>
      </c>
      <c r="E3824" s="15">
        <v>3</v>
      </c>
    </row>
    <row r="3825" spans="1:5">
      <c r="A3825" s="2" t="s">
        <v>75</v>
      </c>
      <c r="B3825" s="13" t="s">
        <v>1838</v>
      </c>
      <c r="C3825" s="11" t="s">
        <v>5710</v>
      </c>
      <c r="D3825" s="4">
        <v>7</v>
      </c>
      <c r="E3825" s="15">
        <v>3</v>
      </c>
    </row>
    <row r="3826" spans="1:5">
      <c r="A3826" s="2" t="s">
        <v>27</v>
      </c>
      <c r="B3826" s="13" t="s">
        <v>2136</v>
      </c>
      <c r="C3826" s="11" t="s">
        <v>2137</v>
      </c>
      <c r="D3826" s="4">
        <v>14</v>
      </c>
      <c r="E3826" s="15">
        <v>1</v>
      </c>
    </row>
    <row r="3827" spans="1:5">
      <c r="A3827" s="2" t="s">
        <v>33</v>
      </c>
      <c r="B3827" s="13" t="s">
        <v>2138</v>
      </c>
      <c r="C3827" s="11" t="s">
        <v>2139</v>
      </c>
      <c r="D3827" s="4">
        <v>21</v>
      </c>
      <c r="E3827" s="15">
        <v>2</v>
      </c>
    </row>
    <row r="3828" spans="1:5">
      <c r="A3828" s="2" t="s">
        <v>443</v>
      </c>
      <c r="B3828" s="13" t="s">
        <v>822</v>
      </c>
      <c r="C3828" s="11" t="s">
        <v>5711</v>
      </c>
      <c r="D3828" s="4">
        <v>7</v>
      </c>
      <c r="E3828" s="15">
        <v>3</v>
      </c>
    </row>
    <row r="3829" spans="1:5">
      <c r="A3829" s="2" t="s">
        <v>86</v>
      </c>
      <c r="B3829" s="13" t="s">
        <v>828</v>
      </c>
      <c r="C3829" s="11" t="s">
        <v>5712</v>
      </c>
      <c r="D3829" s="4">
        <v>7</v>
      </c>
      <c r="E3829" s="15">
        <v>1</v>
      </c>
    </row>
    <row r="3830" spans="1:5">
      <c r="A3830" s="2" t="s">
        <v>144</v>
      </c>
      <c r="B3830" s="13" t="s">
        <v>4753</v>
      </c>
      <c r="C3830" s="11" t="s">
        <v>5713</v>
      </c>
      <c r="D3830" s="4">
        <v>2</v>
      </c>
      <c r="E3830" s="15">
        <v>4</v>
      </c>
    </row>
    <row r="3831" spans="1:5">
      <c r="A3831" s="2" t="s">
        <v>39</v>
      </c>
      <c r="B3831" s="13" t="s">
        <v>3366</v>
      </c>
      <c r="C3831" s="11" t="s">
        <v>5714</v>
      </c>
      <c r="D3831" s="4">
        <v>7</v>
      </c>
      <c r="E3831" s="15">
        <v>4</v>
      </c>
    </row>
    <row r="3832" spans="1:5">
      <c r="A3832" s="2" t="s">
        <v>39</v>
      </c>
      <c r="B3832" s="13" t="s">
        <v>573</v>
      </c>
      <c r="C3832" s="11" t="s">
        <v>2140</v>
      </c>
      <c r="D3832" s="4">
        <v>12</v>
      </c>
      <c r="E3832" s="15">
        <v>1</v>
      </c>
    </row>
    <row r="3833" spans="1:5">
      <c r="A3833" s="2" t="s">
        <v>30</v>
      </c>
      <c r="B3833" s="13" t="s">
        <v>3335</v>
      </c>
      <c r="C3833" s="11" t="s">
        <v>5715</v>
      </c>
      <c r="D3833" s="4">
        <v>7</v>
      </c>
      <c r="E3833" s="15">
        <v>3</v>
      </c>
    </row>
    <row r="3834" spans="1:5">
      <c r="A3834" s="2" t="s">
        <v>39</v>
      </c>
      <c r="B3834" s="13" t="s">
        <v>5716</v>
      </c>
      <c r="C3834" s="11" t="s">
        <v>5717</v>
      </c>
      <c r="D3834" s="4">
        <v>7</v>
      </c>
      <c r="E3834" s="15">
        <v>3</v>
      </c>
    </row>
    <row r="3835" spans="1:5">
      <c r="A3835" s="2" t="s">
        <v>147</v>
      </c>
      <c r="B3835" s="13" t="s">
        <v>172</v>
      </c>
      <c r="C3835" s="11" t="s">
        <v>3582</v>
      </c>
      <c r="D3835" s="4">
        <v>2</v>
      </c>
      <c r="E3835" s="15">
        <v>4</v>
      </c>
    </row>
    <row r="3836" spans="1:5">
      <c r="A3836" s="2" t="s">
        <v>37</v>
      </c>
      <c r="B3836" s="13" t="s">
        <v>561</v>
      </c>
      <c r="C3836" s="11" t="s">
        <v>5718</v>
      </c>
      <c r="D3836" s="4">
        <v>7</v>
      </c>
      <c r="E3836" s="15">
        <v>4</v>
      </c>
    </row>
    <row r="3837" spans="1:5">
      <c r="A3837" s="2" t="s">
        <v>39</v>
      </c>
      <c r="B3837" s="13" t="s">
        <v>327</v>
      </c>
      <c r="C3837" s="11" t="s">
        <v>2141</v>
      </c>
      <c r="D3837" s="4">
        <v>21</v>
      </c>
      <c r="E3837" s="15">
        <v>2</v>
      </c>
    </row>
    <row r="3838" spans="1:5">
      <c r="A3838" s="2" t="s">
        <v>33</v>
      </c>
      <c r="B3838" s="13" t="s">
        <v>2142</v>
      </c>
      <c r="C3838" s="11" t="s">
        <v>2143</v>
      </c>
      <c r="D3838" s="4">
        <v>21</v>
      </c>
      <c r="E3838" s="15">
        <v>2</v>
      </c>
    </row>
    <row r="3839" spans="1:5">
      <c r="A3839" s="2" t="s">
        <v>51</v>
      </c>
      <c r="B3839" s="13" t="s">
        <v>2144</v>
      </c>
      <c r="C3839" s="11" t="s">
        <v>2145</v>
      </c>
      <c r="D3839" s="4">
        <v>21</v>
      </c>
      <c r="E3839" s="15">
        <v>3</v>
      </c>
    </row>
    <row r="3840" spans="1:5">
      <c r="A3840" s="2" t="s">
        <v>33</v>
      </c>
      <c r="B3840" s="13" t="s">
        <v>631</v>
      </c>
      <c r="C3840" s="11" t="s">
        <v>5719</v>
      </c>
      <c r="D3840" s="4">
        <v>7</v>
      </c>
      <c r="E3840" s="15">
        <v>2</v>
      </c>
    </row>
    <row r="3841" spans="1:5">
      <c r="A3841" s="2" t="s">
        <v>147</v>
      </c>
      <c r="B3841" s="13" t="s">
        <v>629</v>
      </c>
      <c r="C3841" s="11" t="s">
        <v>5720</v>
      </c>
      <c r="D3841" s="4">
        <v>2</v>
      </c>
      <c r="E3841" s="15">
        <v>4</v>
      </c>
    </row>
    <row r="3842" spans="1:5">
      <c r="A3842" s="2" t="s">
        <v>33</v>
      </c>
      <c r="B3842" s="13" t="s">
        <v>1966</v>
      </c>
      <c r="C3842" s="11" t="s">
        <v>5721</v>
      </c>
      <c r="D3842" s="4">
        <v>7</v>
      </c>
      <c r="E3842" s="15">
        <v>2</v>
      </c>
    </row>
    <row r="3843" spans="1:5">
      <c r="A3843" s="2" t="s">
        <v>27</v>
      </c>
      <c r="B3843" s="13" t="s">
        <v>1481</v>
      </c>
      <c r="C3843" s="11" t="s">
        <v>5722</v>
      </c>
      <c r="D3843" s="4">
        <v>2</v>
      </c>
      <c r="E3843" s="15">
        <v>1</v>
      </c>
    </row>
    <row r="3844" spans="1:5">
      <c r="A3844" s="2" t="s">
        <v>30</v>
      </c>
      <c r="B3844" s="13" t="s">
        <v>1028</v>
      </c>
      <c r="C3844" s="11" t="s">
        <v>2146</v>
      </c>
      <c r="D3844" s="4">
        <v>21</v>
      </c>
      <c r="E3844" s="15">
        <v>3</v>
      </c>
    </row>
    <row r="3845" spans="1:5">
      <c r="A3845" s="2" t="s">
        <v>39</v>
      </c>
      <c r="B3845" s="13" t="s">
        <v>298</v>
      </c>
      <c r="C3845" s="11" t="s">
        <v>5723</v>
      </c>
      <c r="D3845" s="4">
        <v>7</v>
      </c>
      <c r="E3845" s="15">
        <v>3</v>
      </c>
    </row>
    <row r="3846" spans="1:5">
      <c r="A3846" s="2" t="s">
        <v>33</v>
      </c>
      <c r="B3846" s="13" t="s">
        <v>4824</v>
      </c>
      <c r="C3846" s="11" t="s">
        <v>5724</v>
      </c>
      <c r="D3846" s="4">
        <v>7</v>
      </c>
      <c r="E3846" s="15">
        <v>2</v>
      </c>
    </row>
    <row r="3847" spans="1:5">
      <c r="A3847" s="2" t="s">
        <v>39</v>
      </c>
      <c r="B3847" s="13" t="s">
        <v>4213</v>
      </c>
      <c r="C3847" s="11" t="s">
        <v>5725</v>
      </c>
      <c r="D3847" s="4">
        <v>7</v>
      </c>
      <c r="E3847" s="15">
        <v>3</v>
      </c>
    </row>
    <row r="3848" spans="1:5">
      <c r="A3848" s="2" t="s">
        <v>51</v>
      </c>
      <c r="B3848" s="13" t="s">
        <v>1261</v>
      </c>
      <c r="C3848" s="11" t="s">
        <v>2147</v>
      </c>
      <c r="D3848" s="4">
        <v>21</v>
      </c>
      <c r="E3848" s="15">
        <v>2</v>
      </c>
    </row>
    <row r="3849" spans="1:5">
      <c r="A3849" s="2" t="s">
        <v>33</v>
      </c>
      <c r="B3849" s="13" t="s">
        <v>534</v>
      </c>
      <c r="C3849" s="11" t="s">
        <v>2148</v>
      </c>
      <c r="D3849" s="4">
        <v>21</v>
      </c>
      <c r="E3849" s="15">
        <v>3</v>
      </c>
    </row>
    <row r="3850" spans="1:5">
      <c r="A3850" s="2" t="s">
        <v>144</v>
      </c>
      <c r="B3850" s="13" t="s">
        <v>1267</v>
      </c>
      <c r="C3850" s="11" t="s">
        <v>5726</v>
      </c>
      <c r="D3850" s="4">
        <v>7</v>
      </c>
      <c r="E3850" s="15">
        <v>3</v>
      </c>
    </row>
    <row r="3851" spans="1:5">
      <c r="A3851" s="2" t="s">
        <v>24</v>
      </c>
      <c r="B3851" s="13" t="s">
        <v>5727</v>
      </c>
      <c r="C3851" s="11" t="s">
        <v>5728</v>
      </c>
      <c r="D3851" s="4">
        <v>7</v>
      </c>
      <c r="E3851" s="15">
        <v>4</v>
      </c>
    </row>
    <row r="3852" spans="1:5">
      <c r="A3852" s="2" t="s">
        <v>46</v>
      </c>
      <c r="B3852" s="13" t="s">
        <v>4476</v>
      </c>
      <c r="C3852" s="11" t="s">
        <v>5729</v>
      </c>
      <c r="D3852" s="4">
        <v>7</v>
      </c>
      <c r="E3852" s="15">
        <v>1</v>
      </c>
    </row>
    <row r="3853" spans="1:5">
      <c r="A3853" s="2" t="s">
        <v>33</v>
      </c>
      <c r="B3853" s="13" t="s">
        <v>1924</v>
      </c>
      <c r="C3853" s="11" t="s">
        <v>5730</v>
      </c>
      <c r="D3853" s="4">
        <v>7</v>
      </c>
      <c r="E3853" s="15">
        <v>3</v>
      </c>
    </row>
    <row r="3854" spans="1:5">
      <c r="A3854" s="2" t="s">
        <v>39</v>
      </c>
      <c r="B3854" s="13" t="s">
        <v>240</v>
      </c>
      <c r="C3854" s="11" t="s">
        <v>5731</v>
      </c>
      <c r="D3854" s="4">
        <v>7</v>
      </c>
      <c r="E3854" s="15">
        <v>4</v>
      </c>
    </row>
    <row r="3855" spans="1:5">
      <c r="A3855" s="2" t="s">
        <v>33</v>
      </c>
      <c r="B3855" s="13" t="s">
        <v>538</v>
      </c>
      <c r="C3855" s="11" t="s">
        <v>5732</v>
      </c>
      <c r="D3855" s="4">
        <v>7</v>
      </c>
      <c r="E3855" s="15">
        <v>2</v>
      </c>
    </row>
    <row r="3856" spans="1:5">
      <c r="A3856" s="2" t="s">
        <v>27</v>
      </c>
      <c r="B3856" s="13" t="s">
        <v>332</v>
      </c>
      <c r="C3856" s="11" t="s">
        <v>2149</v>
      </c>
      <c r="D3856" s="4">
        <v>7</v>
      </c>
      <c r="E3856" s="15">
        <v>2</v>
      </c>
    </row>
    <row r="3857" spans="1:5">
      <c r="A3857" s="2" t="s">
        <v>51</v>
      </c>
      <c r="B3857" s="13" t="s">
        <v>779</v>
      </c>
      <c r="C3857" s="11" t="s">
        <v>2150</v>
      </c>
      <c r="D3857" s="4">
        <v>14</v>
      </c>
      <c r="E3857" s="15">
        <v>3</v>
      </c>
    </row>
    <row r="3858" spans="1:5">
      <c r="A3858" s="2" t="s">
        <v>24</v>
      </c>
      <c r="B3858" s="13" t="s">
        <v>5733</v>
      </c>
      <c r="C3858" s="11" t="s">
        <v>2816</v>
      </c>
      <c r="D3858" s="4">
        <v>7</v>
      </c>
      <c r="E3858" s="15">
        <v>4</v>
      </c>
    </row>
    <row r="3859" spans="1:5">
      <c r="A3859" s="2" t="s">
        <v>86</v>
      </c>
      <c r="B3859" s="13" t="s">
        <v>5734</v>
      </c>
      <c r="C3859" s="11" t="s">
        <v>1280</v>
      </c>
      <c r="D3859" s="4">
        <v>5</v>
      </c>
      <c r="E3859" s="15">
        <v>1</v>
      </c>
    </row>
    <row r="3860" spans="1:5">
      <c r="A3860" s="2" t="s">
        <v>443</v>
      </c>
      <c r="B3860" s="13" t="s">
        <v>2423</v>
      </c>
      <c r="C3860" s="11" t="s">
        <v>5735</v>
      </c>
      <c r="D3860" s="4">
        <v>7</v>
      </c>
      <c r="E3860" s="15">
        <v>3</v>
      </c>
    </row>
    <row r="3861" spans="1:5">
      <c r="A3861" s="2" t="s">
        <v>75</v>
      </c>
      <c r="B3861" s="13" t="s">
        <v>2052</v>
      </c>
      <c r="C3861" s="11" t="s">
        <v>2151</v>
      </c>
      <c r="D3861" s="4">
        <v>14</v>
      </c>
      <c r="E3861" s="15">
        <v>1</v>
      </c>
    </row>
    <row r="3862" spans="1:5">
      <c r="A3862" s="2" t="s">
        <v>33</v>
      </c>
      <c r="B3862" s="13" t="s">
        <v>5265</v>
      </c>
      <c r="C3862" s="11" t="s">
        <v>5736</v>
      </c>
      <c r="D3862" s="4">
        <v>5</v>
      </c>
      <c r="E3862" s="15">
        <v>3</v>
      </c>
    </row>
    <row r="3863" spans="1:5">
      <c r="A3863" s="2" t="s">
        <v>33</v>
      </c>
      <c r="B3863" s="13" t="s">
        <v>2374</v>
      </c>
      <c r="C3863" s="11" t="s">
        <v>5737</v>
      </c>
      <c r="D3863" s="4">
        <v>7</v>
      </c>
      <c r="E3863" s="15">
        <v>2</v>
      </c>
    </row>
    <row r="3864" spans="1:5">
      <c r="A3864" s="2" t="s">
        <v>33</v>
      </c>
      <c r="B3864" s="13" t="s">
        <v>2003</v>
      </c>
      <c r="C3864" s="11" t="s">
        <v>5738</v>
      </c>
      <c r="D3864" s="4">
        <v>7</v>
      </c>
      <c r="E3864" s="15">
        <v>2</v>
      </c>
    </row>
    <row r="3865" spans="1:5">
      <c r="A3865" s="2" t="s">
        <v>24</v>
      </c>
      <c r="B3865" s="13" t="s">
        <v>2152</v>
      </c>
      <c r="C3865" s="11" t="s">
        <v>2153</v>
      </c>
      <c r="D3865" s="4">
        <v>14</v>
      </c>
      <c r="E3865" s="15">
        <v>3</v>
      </c>
    </row>
    <row r="3866" spans="1:5">
      <c r="A3866" s="2" t="s">
        <v>39</v>
      </c>
      <c r="B3866" s="13" t="s">
        <v>4433</v>
      </c>
      <c r="C3866" s="11" t="s">
        <v>5725</v>
      </c>
      <c r="D3866" s="4">
        <v>7</v>
      </c>
      <c r="E3866" s="15">
        <v>3</v>
      </c>
    </row>
    <row r="3867" spans="1:5">
      <c r="A3867" s="2" t="s">
        <v>33</v>
      </c>
      <c r="B3867" s="13" t="s">
        <v>729</v>
      </c>
      <c r="C3867" s="11" t="s">
        <v>5739</v>
      </c>
      <c r="D3867" s="4">
        <v>7</v>
      </c>
      <c r="E3867" s="15">
        <v>2</v>
      </c>
    </row>
    <row r="3868" spans="1:5">
      <c r="A3868" s="2" t="s">
        <v>147</v>
      </c>
      <c r="B3868" s="13" t="s">
        <v>5740</v>
      </c>
      <c r="C3868" s="11" t="s">
        <v>5741</v>
      </c>
      <c r="D3868" s="4">
        <v>7</v>
      </c>
      <c r="E3868" s="15">
        <v>3</v>
      </c>
    </row>
    <row r="3869" spans="1:5">
      <c r="A3869" s="2" t="s">
        <v>37</v>
      </c>
      <c r="B3869" s="13" t="s">
        <v>278</v>
      </c>
      <c r="C3869" s="11" t="s">
        <v>5742</v>
      </c>
      <c r="D3869" s="4">
        <v>2</v>
      </c>
      <c r="E3869" s="15">
        <v>4</v>
      </c>
    </row>
    <row r="3870" spans="1:5">
      <c r="A3870" s="2" t="s">
        <v>144</v>
      </c>
      <c r="B3870" s="13" t="s">
        <v>654</v>
      </c>
      <c r="C3870" s="11" t="s">
        <v>2154</v>
      </c>
      <c r="D3870" s="4">
        <v>21</v>
      </c>
      <c r="E3870" s="15">
        <v>2</v>
      </c>
    </row>
    <row r="3871" spans="1:5">
      <c r="A3871" s="2" t="s">
        <v>33</v>
      </c>
      <c r="B3871" s="13" t="s">
        <v>3821</v>
      </c>
      <c r="C3871" s="11" t="s">
        <v>5743</v>
      </c>
      <c r="D3871" s="4">
        <v>7</v>
      </c>
      <c r="E3871" s="15">
        <v>2</v>
      </c>
    </row>
    <row r="3872" spans="1:5">
      <c r="A3872" s="2" t="s">
        <v>33</v>
      </c>
      <c r="B3872" s="13" t="s">
        <v>1579</v>
      </c>
      <c r="C3872" s="11" t="s">
        <v>2155</v>
      </c>
      <c r="D3872" s="4">
        <v>21</v>
      </c>
      <c r="E3872" s="15">
        <v>3</v>
      </c>
    </row>
    <row r="3873" spans="1:5">
      <c r="A3873" s="2" t="s">
        <v>27</v>
      </c>
      <c r="B3873" s="13" t="s">
        <v>2761</v>
      </c>
      <c r="C3873" s="11" t="s">
        <v>5744</v>
      </c>
      <c r="D3873" s="4">
        <v>7</v>
      </c>
      <c r="E3873" s="15">
        <v>1</v>
      </c>
    </row>
    <row r="3874" spans="1:5">
      <c r="A3874" s="2" t="s">
        <v>51</v>
      </c>
      <c r="B3874" s="13" t="s">
        <v>5745</v>
      </c>
      <c r="C3874" s="11" t="s">
        <v>5172</v>
      </c>
      <c r="D3874" s="4">
        <v>5</v>
      </c>
      <c r="E3874" s="15">
        <v>1</v>
      </c>
    </row>
    <row r="3875" spans="1:5">
      <c r="A3875" s="2" t="s">
        <v>27</v>
      </c>
      <c r="B3875" s="13" t="s">
        <v>1093</v>
      </c>
      <c r="C3875" s="11" t="s">
        <v>2156</v>
      </c>
      <c r="D3875" s="4">
        <v>21</v>
      </c>
      <c r="E3875" s="15">
        <v>1</v>
      </c>
    </row>
    <row r="3876" spans="1:5">
      <c r="A3876" s="2" t="s">
        <v>117</v>
      </c>
      <c r="B3876" s="13" t="s">
        <v>2469</v>
      </c>
      <c r="C3876" s="11" t="s">
        <v>5746</v>
      </c>
      <c r="D3876" s="4">
        <v>7</v>
      </c>
      <c r="E3876" s="15">
        <v>4</v>
      </c>
    </row>
    <row r="3877" spans="1:5">
      <c r="A3877" s="2" t="s">
        <v>33</v>
      </c>
      <c r="B3877" s="13" t="s">
        <v>523</v>
      </c>
      <c r="C3877" s="11" t="s">
        <v>2157</v>
      </c>
      <c r="D3877" s="4">
        <v>21</v>
      </c>
      <c r="E3877" s="15">
        <v>2</v>
      </c>
    </row>
    <row r="3878" spans="1:5">
      <c r="A3878" s="2" t="s">
        <v>33</v>
      </c>
      <c r="B3878" s="13" t="s">
        <v>3986</v>
      </c>
      <c r="C3878" s="11" t="s">
        <v>5747</v>
      </c>
      <c r="D3878" s="4">
        <v>7</v>
      </c>
      <c r="E3878" s="15">
        <v>2</v>
      </c>
    </row>
    <row r="3879" spans="1:5">
      <c r="A3879" s="2" t="s">
        <v>86</v>
      </c>
      <c r="B3879" s="13" t="s">
        <v>1833</v>
      </c>
      <c r="C3879" s="11" t="s">
        <v>5748</v>
      </c>
      <c r="D3879" s="4">
        <v>5</v>
      </c>
      <c r="E3879" s="15">
        <v>1</v>
      </c>
    </row>
    <row r="3880" spans="1:5">
      <c r="A3880" s="2" t="s">
        <v>33</v>
      </c>
      <c r="B3880" s="13" t="s">
        <v>1279</v>
      </c>
      <c r="C3880" s="11" t="s">
        <v>4176</v>
      </c>
      <c r="D3880" s="4">
        <v>2</v>
      </c>
      <c r="E3880" s="15">
        <v>2</v>
      </c>
    </row>
    <row r="3881" spans="1:5">
      <c r="A3881" s="2" t="s">
        <v>39</v>
      </c>
      <c r="B3881" s="13" t="s">
        <v>5749</v>
      </c>
      <c r="C3881" s="11" t="s">
        <v>5750</v>
      </c>
      <c r="D3881" s="4">
        <v>7</v>
      </c>
      <c r="E3881" s="15">
        <v>3</v>
      </c>
    </row>
    <row r="3882" spans="1:5">
      <c r="A3882" s="2" t="s">
        <v>33</v>
      </c>
      <c r="B3882" s="13" t="s">
        <v>1079</v>
      </c>
      <c r="C3882" s="11" t="s">
        <v>2158</v>
      </c>
      <c r="D3882" s="4">
        <v>21</v>
      </c>
      <c r="E3882" s="15">
        <v>2</v>
      </c>
    </row>
    <row r="3883" spans="1:5">
      <c r="A3883" s="2" t="s">
        <v>33</v>
      </c>
      <c r="B3883" s="13" t="s">
        <v>967</v>
      </c>
      <c r="C3883" s="11" t="s">
        <v>5751</v>
      </c>
      <c r="D3883" s="4">
        <v>7</v>
      </c>
      <c r="E3883" s="15">
        <v>2</v>
      </c>
    </row>
    <row r="3884" spans="1:5">
      <c r="A3884" s="2" t="s">
        <v>495</v>
      </c>
      <c r="B3884" s="13" t="s">
        <v>2159</v>
      </c>
      <c r="C3884" s="11" t="s">
        <v>2160</v>
      </c>
      <c r="D3884" s="4">
        <v>21</v>
      </c>
      <c r="E3884" s="15">
        <v>3</v>
      </c>
    </row>
    <row r="3885" spans="1:5">
      <c r="A3885" s="2" t="s">
        <v>39</v>
      </c>
      <c r="B3885" s="13" t="s">
        <v>3191</v>
      </c>
      <c r="C3885" s="11" t="s">
        <v>5752</v>
      </c>
      <c r="D3885" s="4">
        <v>7</v>
      </c>
      <c r="E3885" s="15">
        <v>3</v>
      </c>
    </row>
    <row r="3886" spans="1:5">
      <c r="A3886" s="2" t="s">
        <v>33</v>
      </c>
      <c r="B3886" s="13" t="s">
        <v>465</v>
      </c>
      <c r="C3886" s="11" t="s">
        <v>5753</v>
      </c>
      <c r="D3886" s="4">
        <v>7</v>
      </c>
      <c r="E3886" s="15">
        <v>2</v>
      </c>
    </row>
    <row r="3887" spans="1:5">
      <c r="A3887" s="2" t="s">
        <v>39</v>
      </c>
      <c r="B3887" s="13" t="s">
        <v>976</v>
      </c>
      <c r="C3887" s="11" t="s">
        <v>5754</v>
      </c>
      <c r="D3887" s="4">
        <v>7</v>
      </c>
      <c r="E3887" s="15">
        <v>4</v>
      </c>
    </row>
    <row r="3888" spans="1:5">
      <c r="A3888" s="2" t="s">
        <v>33</v>
      </c>
      <c r="B3888" s="13" t="s">
        <v>3829</v>
      </c>
      <c r="C3888" s="11" t="s">
        <v>5755</v>
      </c>
      <c r="D3888" s="4">
        <v>7</v>
      </c>
      <c r="E3888" s="15">
        <v>3</v>
      </c>
    </row>
    <row r="3889" spans="1:5">
      <c r="A3889" s="2" t="s">
        <v>24</v>
      </c>
      <c r="B3889" s="13" t="s">
        <v>4843</v>
      </c>
      <c r="C3889" s="11" t="s">
        <v>5756</v>
      </c>
      <c r="D3889" s="4">
        <v>7</v>
      </c>
      <c r="E3889" s="15">
        <v>1</v>
      </c>
    </row>
    <row r="3890" spans="1:5">
      <c r="A3890" s="2" t="s">
        <v>33</v>
      </c>
      <c r="B3890" s="13" t="s">
        <v>4872</v>
      </c>
      <c r="C3890" s="11" t="s">
        <v>5757</v>
      </c>
      <c r="D3890" s="4">
        <v>5</v>
      </c>
      <c r="E3890" s="15">
        <v>1</v>
      </c>
    </row>
    <row r="3891" spans="1:5">
      <c r="A3891" s="2" t="s">
        <v>27</v>
      </c>
      <c r="B3891" s="13" t="s">
        <v>1809</v>
      </c>
      <c r="C3891" s="11" t="s">
        <v>2161</v>
      </c>
      <c r="D3891" s="4">
        <v>14</v>
      </c>
      <c r="E3891" s="15">
        <v>1</v>
      </c>
    </row>
    <row r="3892" spans="1:5">
      <c r="A3892" s="2" t="s">
        <v>86</v>
      </c>
      <c r="B3892" s="13" t="s">
        <v>3733</v>
      </c>
      <c r="C3892" s="11" t="s">
        <v>5758</v>
      </c>
      <c r="D3892" s="4">
        <v>7</v>
      </c>
      <c r="E3892" s="15">
        <v>2</v>
      </c>
    </row>
    <row r="3893" spans="1:5">
      <c r="A3893" s="2" t="s">
        <v>27</v>
      </c>
      <c r="B3893" s="13" t="s">
        <v>444</v>
      </c>
      <c r="C3893" s="11" t="s">
        <v>2162</v>
      </c>
      <c r="D3893" s="4">
        <v>21</v>
      </c>
      <c r="E3893" s="15">
        <v>3</v>
      </c>
    </row>
    <row r="3894" spans="1:5">
      <c r="A3894" s="2" t="s">
        <v>33</v>
      </c>
      <c r="B3894" s="13" t="s">
        <v>1353</v>
      </c>
      <c r="C3894" s="11" t="s">
        <v>4901</v>
      </c>
      <c r="D3894" s="4">
        <v>7</v>
      </c>
      <c r="E3894" s="15">
        <v>2</v>
      </c>
    </row>
    <row r="3895" spans="1:5">
      <c r="A3895" s="2" t="s">
        <v>147</v>
      </c>
      <c r="B3895" s="13" t="s">
        <v>2516</v>
      </c>
      <c r="C3895" s="11" t="s">
        <v>5759</v>
      </c>
      <c r="D3895" s="4">
        <v>7</v>
      </c>
      <c r="E3895" s="15">
        <v>3</v>
      </c>
    </row>
    <row r="3896" spans="1:5">
      <c r="A3896" s="2" t="s">
        <v>27</v>
      </c>
      <c r="B3896" s="13" t="s">
        <v>3082</v>
      </c>
      <c r="C3896" s="11" t="s">
        <v>5760</v>
      </c>
      <c r="D3896" s="4">
        <v>7</v>
      </c>
      <c r="E3896" s="15">
        <v>1</v>
      </c>
    </row>
    <row r="3897" spans="1:5">
      <c r="A3897" s="2" t="s">
        <v>33</v>
      </c>
      <c r="B3897" s="13" t="s">
        <v>5761</v>
      </c>
      <c r="C3897" s="11" t="s">
        <v>5762</v>
      </c>
      <c r="D3897" s="4">
        <v>5</v>
      </c>
      <c r="E3897" s="15">
        <v>3</v>
      </c>
    </row>
    <row r="3898" spans="1:5">
      <c r="A3898" s="2" t="s">
        <v>33</v>
      </c>
      <c r="B3898" s="13" t="s">
        <v>216</v>
      </c>
      <c r="C3898" s="11" t="s">
        <v>5763</v>
      </c>
      <c r="D3898" s="4">
        <v>7</v>
      </c>
      <c r="E3898" s="15">
        <v>2</v>
      </c>
    </row>
    <row r="3899" spans="1:5">
      <c r="A3899" s="2" t="s">
        <v>818</v>
      </c>
      <c r="B3899" s="13" t="s">
        <v>1382</v>
      </c>
      <c r="C3899" s="11" t="s">
        <v>2163</v>
      </c>
      <c r="D3899" s="4">
        <v>14</v>
      </c>
      <c r="E3899" s="15">
        <v>1</v>
      </c>
    </row>
    <row r="3900" spans="1:5">
      <c r="A3900" s="2" t="s">
        <v>33</v>
      </c>
      <c r="B3900" s="13" t="s">
        <v>3220</v>
      </c>
      <c r="C3900" s="11" t="s">
        <v>5764</v>
      </c>
      <c r="D3900" s="4">
        <v>7</v>
      </c>
      <c r="E3900" s="15">
        <v>2</v>
      </c>
    </row>
    <row r="3901" spans="1:5">
      <c r="A3901" s="2" t="s">
        <v>30</v>
      </c>
      <c r="B3901" s="13" t="s">
        <v>5765</v>
      </c>
      <c r="C3901" s="11" t="s">
        <v>5766</v>
      </c>
      <c r="D3901" s="4">
        <v>7</v>
      </c>
      <c r="E3901" s="15">
        <v>3</v>
      </c>
    </row>
    <row r="3902" spans="1:5">
      <c r="A3902" s="2" t="s">
        <v>39</v>
      </c>
      <c r="B3902" s="13" t="s">
        <v>4168</v>
      </c>
      <c r="C3902" s="11" t="s">
        <v>5767</v>
      </c>
      <c r="D3902" s="4">
        <v>7</v>
      </c>
      <c r="E3902" s="15">
        <v>3</v>
      </c>
    </row>
    <row r="3903" spans="1:5">
      <c r="A3903" s="2" t="s">
        <v>33</v>
      </c>
      <c r="B3903" s="13" t="s">
        <v>4142</v>
      </c>
      <c r="C3903" s="11" t="s">
        <v>4721</v>
      </c>
      <c r="D3903" s="4">
        <v>5</v>
      </c>
      <c r="E3903" s="15">
        <v>3</v>
      </c>
    </row>
    <row r="3904" spans="1:5">
      <c r="A3904" s="2" t="s">
        <v>33</v>
      </c>
      <c r="B3904" s="13" t="s">
        <v>501</v>
      </c>
      <c r="C3904" s="11" t="s">
        <v>3967</v>
      </c>
      <c r="D3904" s="4">
        <v>5</v>
      </c>
      <c r="E3904" s="15">
        <v>2</v>
      </c>
    </row>
    <row r="3905" spans="1:5">
      <c r="A3905" s="2" t="s">
        <v>39</v>
      </c>
      <c r="B3905" s="13" t="s">
        <v>1483</v>
      </c>
      <c r="C3905" s="11" t="s">
        <v>5768</v>
      </c>
      <c r="D3905" s="4">
        <v>7</v>
      </c>
      <c r="E3905" s="15">
        <v>3</v>
      </c>
    </row>
    <row r="3906" spans="1:5">
      <c r="A3906" s="2" t="s">
        <v>46</v>
      </c>
      <c r="B3906" s="13" t="s">
        <v>5769</v>
      </c>
      <c r="C3906" s="11" t="s">
        <v>5770</v>
      </c>
      <c r="D3906" s="4">
        <v>7</v>
      </c>
      <c r="E3906" s="15">
        <v>1</v>
      </c>
    </row>
    <row r="3907" spans="1:5">
      <c r="A3907" s="2" t="s">
        <v>33</v>
      </c>
      <c r="B3907" s="13" t="s">
        <v>4142</v>
      </c>
      <c r="C3907" s="11" t="s">
        <v>4244</v>
      </c>
      <c r="D3907" s="4">
        <v>5</v>
      </c>
      <c r="E3907" s="15">
        <v>2</v>
      </c>
    </row>
    <row r="3908" spans="1:5">
      <c r="A3908" s="2" t="s">
        <v>24</v>
      </c>
      <c r="B3908" s="13" t="s">
        <v>2825</v>
      </c>
      <c r="C3908" s="11" t="s">
        <v>5771</v>
      </c>
      <c r="D3908" s="4">
        <v>7</v>
      </c>
      <c r="E3908" s="15">
        <v>4</v>
      </c>
    </row>
    <row r="3909" spans="1:5">
      <c r="A3909" s="2" t="s">
        <v>33</v>
      </c>
      <c r="B3909" s="13" t="s">
        <v>274</v>
      </c>
      <c r="C3909" s="11" t="s">
        <v>2164</v>
      </c>
      <c r="D3909" s="4">
        <v>21</v>
      </c>
      <c r="E3909" s="15">
        <v>2</v>
      </c>
    </row>
    <row r="3910" spans="1:5">
      <c r="A3910" s="2" t="s">
        <v>24</v>
      </c>
      <c r="B3910" s="13" t="s">
        <v>2165</v>
      </c>
      <c r="C3910" s="11" t="s">
        <v>2166</v>
      </c>
      <c r="D3910" s="4">
        <v>21</v>
      </c>
      <c r="E3910" s="15">
        <v>1</v>
      </c>
    </row>
    <row r="3911" spans="1:5">
      <c r="A3911" s="2" t="s">
        <v>33</v>
      </c>
      <c r="B3911" s="13" t="s">
        <v>2065</v>
      </c>
      <c r="C3911" s="11" t="s">
        <v>2167</v>
      </c>
      <c r="D3911" s="4">
        <v>21</v>
      </c>
      <c r="E3911" s="15">
        <v>2</v>
      </c>
    </row>
    <row r="3912" spans="1:5">
      <c r="A3912" s="2" t="s">
        <v>33</v>
      </c>
      <c r="B3912" s="13" t="s">
        <v>1674</v>
      </c>
      <c r="C3912" s="11" t="s">
        <v>5772</v>
      </c>
      <c r="D3912" s="4">
        <v>7</v>
      </c>
      <c r="E3912" s="15">
        <v>3</v>
      </c>
    </row>
    <row r="3913" spans="1:5">
      <c r="A3913" s="2" t="s">
        <v>443</v>
      </c>
      <c r="B3913" s="13" t="s">
        <v>2168</v>
      </c>
      <c r="C3913" s="11" t="s">
        <v>2169</v>
      </c>
      <c r="D3913" s="4">
        <v>21</v>
      </c>
      <c r="E3913" s="15">
        <v>2</v>
      </c>
    </row>
    <row r="3914" spans="1:5">
      <c r="A3914" s="2" t="s">
        <v>86</v>
      </c>
      <c r="B3914" s="13" t="s">
        <v>4937</v>
      </c>
      <c r="C3914" s="11" t="s">
        <v>5773</v>
      </c>
      <c r="D3914" s="4">
        <v>7</v>
      </c>
      <c r="E3914" s="15">
        <v>2</v>
      </c>
    </row>
    <row r="3915" spans="1:5">
      <c r="A3915" s="2" t="s">
        <v>33</v>
      </c>
      <c r="B3915" s="13" t="s">
        <v>838</v>
      </c>
      <c r="C3915" s="11" t="s">
        <v>1448</v>
      </c>
      <c r="D3915" s="4">
        <v>21</v>
      </c>
      <c r="E3915" s="15">
        <v>2</v>
      </c>
    </row>
    <row r="3916" spans="1:5">
      <c r="A3916" s="2" t="s">
        <v>33</v>
      </c>
      <c r="B3916" s="13" t="s">
        <v>4228</v>
      </c>
      <c r="C3916" s="11" t="s">
        <v>5774</v>
      </c>
      <c r="D3916" s="4">
        <v>7</v>
      </c>
      <c r="E3916" s="15">
        <v>2</v>
      </c>
    </row>
    <row r="3917" spans="1:5">
      <c r="A3917" s="2" t="s">
        <v>33</v>
      </c>
      <c r="B3917" s="13" t="s">
        <v>2170</v>
      </c>
      <c r="C3917" s="11" t="s">
        <v>2171</v>
      </c>
      <c r="D3917" s="4">
        <v>21</v>
      </c>
      <c r="E3917" s="15">
        <v>2</v>
      </c>
    </row>
    <row r="3918" spans="1:5">
      <c r="A3918" s="2" t="s">
        <v>24</v>
      </c>
      <c r="B3918" s="13" t="s">
        <v>1761</v>
      </c>
      <c r="C3918" s="11" t="s">
        <v>5775</v>
      </c>
      <c r="D3918" s="4">
        <v>7</v>
      </c>
      <c r="E3918" s="15">
        <v>4</v>
      </c>
    </row>
    <row r="3919" spans="1:5">
      <c r="A3919" s="2" t="s">
        <v>33</v>
      </c>
      <c r="B3919" s="13" t="s">
        <v>739</v>
      </c>
      <c r="C3919" s="11" t="s">
        <v>5776</v>
      </c>
      <c r="D3919" s="4">
        <v>5</v>
      </c>
      <c r="E3919" s="15">
        <v>3</v>
      </c>
    </row>
    <row r="3920" spans="1:5">
      <c r="A3920" s="2" t="s">
        <v>30</v>
      </c>
      <c r="B3920" s="13" t="s">
        <v>1763</v>
      </c>
      <c r="C3920" s="11" t="s">
        <v>5777</v>
      </c>
      <c r="D3920" s="4">
        <v>2</v>
      </c>
      <c r="E3920" s="15">
        <v>3</v>
      </c>
    </row>
    <row r="3921" spans="1:5">
      <c r="A3921" s="2" t="s">
        <v>27</v>
      </c>
      <c r="B3921" s="13" t="s">
        <v>3685</v>
      </c>
      <c r="C3921" s="11" t="s">
        <v>5778</v>
      </c>
      <c r="D3921" s="4">
        <v>7</v>
      </c>
      <c r="E3921" s="15">
        <v>1</v>
      </c>
    </row>
    <row r="3922" spans="1:5">
      <c r="A3922" s="2" t="s">
        <v>30</v>
      </c>
      <c r="B3922" s="13" t="s">
        <v>3318</v>
      </c>
      <c r="C3922" s="11" t="s">
        <v>4045</v>
      </c>
      <c r="D3922" s="4">
        <v>2</v>
      </c>
      <c r="E3922" s="15">
        <v>4</v>
      </c>
    </row>
    <row r="3923" spans="1:5">
      <c r="A3923" s="2" t="s">
        <v>27</v>
      </c>
      <c r="B3923" s="13" t="s">
        <v>5779</v>
      </c>
      <c r="C3923" s="11" t="s">
        <v>5780</v>
      </c>
      <c r="D3923" s="4">
        <v>5</v>
      </c>
      <c r="E3923" s="15">
        <v>4</v>
      </c>
    </row>
    <row r="3924" spans="1:5">
      <c r="A3924" s="2" t="s">
        <v>39</v>
      </c>
      <c r="B3924" s="13" t="s">
        <v>5269</v>
      </c>
      <c r="C3924" s="11" t="s">
        <v>5781</v>
      </c>
      <c r="D3924" s="4">
        <v>7</v>
      </c>
      <c r="E3924" s="15">
        <v>3</v>
      </c>
    </row>
    <row r="3925" spans="1:5">
      <c r="A3925" s="2" t="s">
        <v>86</v>
      </c>
      <c r="B3925" s="13" t="s">
        <v>1183</v>
      </c>
      <c r="C3925" s="11" t="s">
        <v>2172</v>
      </c>
      <c r="D3925" s="4">
        <v>21</v>
      </c>
      <c r="E3925" s="15">
        <v>1</v>
      </c>
    </row>
    <row r="3926" spans="1:5">
      <c r="A3926" s="2" t="s">
        <v>33</v>
      </c>
      <c r="B3926" s="13" t="s">
        <v>323</v>
      </c>
      <c r="C3926" s="11" t="s">
        <v>5782</v>
      </c>
      <c r="D3926" s="4">
        <v>7</v>
      </c>
      <c r="E3926" s="15">
        <v>3</v>
      </c>
    </row>
    <row r="3927" spans="1:5">
      <c r="A3927" s="2" t="s">
        <v>27</v>
      </c>
      <c r="B3927" s="13" t="s">
        <v>3267</v>
      </c>
      <c r="C3927" s="11" t="s">
        <v>3739</v>
      </c>
      <c r="D3927" s="4">
        <v>7</v>
      </c>
      <c r="E3927" s="15">
        <v>1</v>
      </c>
    </row>
    <row r="3928" spans="1:5">
      <c r="A3928" s="2" t="s">
        <v>51</v>
      </c>
      <c r="B3928" s="13" t="s">
        <v>2173</v>
      </c>
      <c r="C3928" s="11" t="s">
        <v>2174</v>
      </c>
      <c r="D3928" s="4">
        <v>21</v>
      </c>
      <c r="E3928" s="15">
        <v>1</v>
      </c>
    </row>
    <row r="3929" spans="1:5">
      <c r="A3929" s="2" t="s">
        <v>39</v>
      </c>
      <c r="B3929" s="13" t="s">
        <v>5491</v>
      </c>
      <c r="C3929" s="11" t="s">
        <v>5783</v>
      </c>
      <c r="D3929" s="4">
        <v>7</v>
      </c>
      <c r="E3929" s="15">
        <v>3</v>
      </c>
    </row>
    <row r="3930" spans="1:5">
      <c r="A3930" s="2" t="s">
        <v>33</v>
      </c>
      <c r="B3930" s="13" t="s">
        <v>1833</v>
      </c>
      <c r="C3930" s="11" t="s">
        <v>5784</v>
      </c>
      <c r="D3930" s="4">
        <v>7</v>
      </c>
      <c r="E3930" s="15">
        <v>2</v>
      </c>
    </row>
    <row r="3931" spans="1:5">
      <c r="A3931" s="2" t="s">
        <v>51</v>
      </c>
      <c r="B3931" s="13" t="s">
        <v>3075</v>
      </c>
      <c r="C3931" s="11" t="s">
        <v>5785</v>
      </c>
      <c r="D3931" s="4">
        <v>7</v>
      </c>
      <c r="E3931" s="15">
        <v>1</v>
      </c>
    </row>
    <row r="3932" spans="1:5">
      <c r="A3932" s="2" t="s">
        <v>75</v>
      </c>
      <c r="B3932" s="13" t="s">
        <v>1037</v>
      </c>
      <c r="C3932" s="11" t="s">
        <v>5786</v>
      </c>
      <c r="D3932" s="4">
        <v>2</v>
      </c>
      <c r="E3932" s="15">
        <v>4</v>
      </c>
    </row>
    <row r="3933" spans="1:5">
      <c r="A3933" s="2" t="s">
        <v>443</v>
      </c>
      <c r="B3933" s="13" t="s">
        <v>1928</v>
      </c>
      <c r="C3933" s="11" t="s">
        <v>5787</v>
      </c>
      <c r="D3933" s="4">
        <v>7</v>
      </c>
      <c r="E3933" s="15">
        <v>3</v>
      </c>
    </row>
    <row r="3934" spans="1:5">
      <c r="A3934" s="2" t="s">
        <v>33</v>
      </c>
      <c r="B3934" s="13" t="s">
        <v>3945</v>
      </c>
      <c r="C3934" s="11" t="s">
        <v>5788</v>
      </c>
      <c r="D3934" s="4">
        <v>7</v>
      </c>
      <c r="E3934" s="15">
        <v>3</v>
      </c>
    </row>
    <row r="3935" spans="1:5">
      <c r="A3935" s="2" t="s">
        <v>24</v>
      </c>
      <c r="B3935" s="13" t="s">
        <v>3596</v>
      </c>
      <c r="C3935" s="11" t="s">
        <v>5789</v>
      </c>
      <c r="D3935" s="4">
        <v>7</v>
      </c>
      <c r="E3935" s="15">
        <v>4</v>
      </c>
    </row>
    <row r="3936" spans="1:5">
      <c r="A3936" s="2" t="s">
        <v>75</v>
      </c>
      <c r="B3936" s="13" t="s">
        <v>1721</v>
      </c>
      <c r="C3936" s="11" t="s">
        <v>5790</v>
      </c>
      <c r="D3936" s="4">
        <v>7</v>
      </c>
      <c r="E3936" s="15">
        <v>3</v>
      </c>
    </row>
    <row r="3937" spans="1:5">
      <c r="A3937" s="2" t="s">
        <v>603</v>
      </c>
      <c r="B3937" s="13" t="s">
        <v>209</v>
      </c>
      <c r="C3937" s="11" t="s">
        <v>2175</v>
      </c>
      <c r="D3937" s="4">
        <v>21</v>
      </c>
      <c r="E3937" s="15">
        <v>2</v>
      </c>
    </row>
    <row r="3938" spans="1:5">
      <c r="A3938" s="2" t="s">
        <v>51</v>
      </c>
      <c r="B3938" s="13" t="s">
        <v>1978</v>
      </c>
      <c r="C3938" s="11" t="s">
        <v>4324</v>
      </c>
      <c r="D3938" s="4">
        <v>5</v>
      </c>
      <c r="E3938" s="15">
        <v>4</v>
      </c>
    </row>
    <row r="3939" spans="1:5">
      <c r="A3939" s="2" t="s">
        <v>46</v>
      </c>
      <c r="B3939" s="13" t="s">
        <v>115</v>
      </c>
      <c r="C3939" s="11" t="s">
        <v>5791</v>
      </c>
      <c r="D3939" s="4">
        <v>7</v>
      </c>
      <c r="E3939" s="15">
        <v>1</v>
      </c>
    </row>
    <row r="3940" spans="1:5">
      <c r="A3940" s="2" t="s">
        <v>144</v>
      </c>
      <c r="B3940" s="13" t="s">
        <v>2176</v>
      </c>
      <c r="C3940" s="11" t="s">
        <v>2177</v>
      </c>
      <c r="D3940" s="4">
        <v>21</v>
      </c>
      <c r="E3940" s="15">
        <v>2</v>
      </c>
    </row>
    <row r="3941" spans="1:5">
      <c r="A3941" s="2" t="s">
        <v>495</v>
      </c>
      <c r="B3941" s="13" t="s">
        <v>1311</v>
      </c>
      <c r="C3941" s="11" t="s">
        <v>5792</v>
      </c>
      <c r="D3941" s="4">
        <v>2</v>
      </c>
      <c r="E3941" s="15">
        <v>3</v>
      </c>
    </row>
    <row r="3942" spans="1:5">
      <c r="A3942" s="2" t="s">
        <v>27</v>
      </c>
      <c r="B3942" s="13" t="s">
        <v>862</v>
      </c>
      <c r="C3942" s="11" t="s">
        <v>2178</v>
      </c>
      <c r="D3942" s="4">
        <v>14</v>
      </c>
      <c r="E3942" s="15">
        <v>2</v>
      </c>
    </row>
    <row r="3943" spans="1:5">
      <c r="A3943" s="2" t="s">
        <v>39</v>
      </c>
      <c r="B3943" s="13" t="s">
        <v>5793</v>
      </c>
      <c r="C3943" s="11" t="s">
        <v>5794</v>
      </c>
      <c r="D3943" s="4">
        <v>7</v>
      </c>
      <c r="E3943" s="15">
        <v>3</v>
      </c>
    </row>
    <row r="3944" spans="1:5">
      <c r="A3944" s="2" t="s">
        <v>24</v>
      </c>
      <c r="B3944" s="13" t="s">
        <v>344</v>
      </c>
      <c r="C3944" s="11" t="s">
        <v>2179</v>
      </c>
      <c r="D3944" s="4">
        <v>7</v>
      </c>
      <c r="E3944" s="15">
        <v>3</v>
      </c>
    </row>
    <row r="3945" spans="1:5">
      <c r="A3945" s="2" t="s">
        <v>46</v>
      </c>
      <c r="B3945" s="13" t="s">
        <v>1652</v>
      </c>
      <c r="C3945" s="11" t="s">
        <v>1655</v>
      </c>
      <c r="D3945" s="4">
        <v>21</v>
      </c>
      <c r="E3945" s="15">
        <v>1</v>
      </c>
    </row>
    <row r="3946" spans="1:5">
      <c r="A3946" s="2" t="s">
        <v>33</v>
      </c>
      <c r="B3946" s="13" t="s">
        <v>2180</v>
      </c>
      <c r="C3946" s="11" t="s">
        <v>2181</v>
      </c>
      <c r="D3946" s="4">
        <v>21</v>
      </c>
      <c r="E3946" s="15">
        <v>2</v>
      </c>
    </row>
    <row r="3947" spans="1:5">
      <c r="A3947" s="2" t="s">
        <v>33</v>
      </c>
      <c r="B3947" s="13" t="s">
        <v>476</v>
      </c>
      <c r="C3947" s="11" t="s">
        <v>5795</v>
      </c>
      <c r="D3947" s="4">
        <v>7</v>
      </c>
      <c r="E3947" s="15">
        <v>2</v>
      </c>
    </row>
    <row r="3948" spans="1:5">
      <c r="A3948" s="2" t="s">
        <v>75</v>
      </c>
      <c r="B3948" s="13" t="s">
        <v>1660</v>
      </c>
      <c r="C3948" s="11" t="s">
        <v>5796</v>
      </c>
      <c r="D3948" s="4">
        <v>5</v>
      </c>
      <c r="E3948" s="15">
        <v>3</v>
      </c>
    </row>
    <row r="3949" spans="1:5">
      <c r="A3949" s="2" t="s">
        <v>46</v>
      </c>
      <c r="B3949" s="13" t="s">
        <v>2282</v>
      </c>
      <c r="C3949" s="11" t="s">
        <v>5797</v>
      </c>
      <c r="D3949" s="4">
        <v>2</v>
      </c>
      <c r="E3949" s="15">
        <v>1</v>
      </c>
    </row>
    <row r="3950" spans="1:5">
      <c r="A3950" s="2" t="s">
        <v>33</v>
      </c>
      <c r="B3950" s="13" t="s">
        <v>2182</v>
      </c>
      <c r="C3950" s="11" t="s">
        <v>2183</v>
      </c>
      <c r="D3950" s="4">
        <v>21</v>
      </c>
      <c r="E3950" s="15">
        <v>2</v>
      </c>
    </row>
    <row r="3951" spans="1:5">
      <c r="A3951" s="2" t="s">
        <v>27</v>
      </c>
      <c r="B3951" s="13" t="s">
        <v>1746</v>
      </c>
      <c r="C3951" s="11" t="s">
        <v>5798</v>
      </c>
      <c r="D3951" s="4">
        <v>2</v>
      </c>
      <c r="E3951" s="15">
        <v>2</v>
      </c>
    </row>
    <row r="3952" spans="1:5">
      <c r="A3952" s="2" t="s">
        <v>27</v>
      </c>
      <c r="B3952" s="13" t="s">
        <v>5799</v>
      </c>
      <c r="C3952" s="11" t="s">
        <v>3961</v>
      </c>
      <c r="D3952" s="4">
        <v>7</v>
      </c>
      <c r="E3952" s="15">
        <v>2</v>
      </c>
    </row>
    <row r="3953" spans="1:5">
      <c r="A3953" s="2" t="s">
        <v>24</v>
      </c>
      <c r="B3953" s="13" t="s">
        <v>2238</v>
      </c>
      <c r="C3953" s="11" t="s">
        <v>5800</v>
      </c>
      <c r="D3953" s="4">
        <v>7</v>
      </c>
      <c r="E3953" s="15">
        <v>3</v>
      </c>
    </row>
    <row r="3954" spans="1:5">
      <c r="A3954" s="2" t="s">
        <v>70</v>
      </c>
      <c r="B3954" s="13" t="s">
        <v>2414</v>
      </c>
      <c r="C3954" s="11" t="s">
        <v>5801</v>
      </c>
      <c r="D3954" s="4">
        <v>7</v>
      </c>
      <c r="E3954" s="15">
        <v>4</v>
      </c>
    </row>
    <row r="3955" spans="1:5">
      <c r="A3955" s="2" t="s">
        <v>33</v>
      </c>
      <c r="B3955" s="13" t="s">
        <v>1167</v>
      </c>
      <c r="C3955" s="11" t="s">
        <v>5802</v>
      </c>
      <c r="D3955" s="4">
        <v>2</v>
      </c>
      <c r="E3955" s="15">
        <v>2</v>
      </c>
    </row>
    <row r="3956" spans="1:5">
      <c r="A3956" s="2" t="s">
        <v>27</v>
      </c>
      <c r="B3956" s="13" t="s">
        <v>947</v>
      </c>
      <c r="C3956" s="11" t="s">
        <v>2184</v>
      </c>
      <c r="D3956" s="4">
        <v>14</v>
      </c>
      <c r="E3956" s="15">
        <v>2</v>
      </c>
    </row>
    <row r="3957" spans="1:5">
      <c r="A3957" s="2" t="s">
        <v>33</v>
      </c>
      <c r="B3957" s="13" t="s">
        <v>746</v>
      </c>
      <c r="C3957" s="11" t="s">
        <v>2185</v>
      </c>
      <c r="D3957" s="4">
        <v>21</v>
      </c>
      <c r="E3957" s="15">
        <v>2</v>
      </c>
    </row>
    <row r="3958" spans="1:5">
      <c r="A3958" s="2" t="s">
        <v>443</v>
      </c>
      <c r="B3958" s="13" t="s">
        <v>1400</v>
      </c>
      <c r="C3958" s="11" t="s">
        <v>5803</v>
      </c>
      <c r="D3958" s="4">
        <v>7</v>
      </c>
      <c r="E3958" s="15">
        <v>2</v>
      </c>
    </row>
    <row r="3959" spans="1:5">
      <c r="A3959" s="2" t="s">
        <v>33</v>
      </c>
      <c r="B3959" s="13" t="s">
        <v>409</v>
      </c>
      <c r="C3959" s="11" t="s">
        <v>5804</v>
      </c>
      <c r="D3959" s="4">
        <v>5</v>
      </c>
      <c r="E3959" s="15">
        <v>3</v>
      </c>
    </row>
    <row r="3960" spans="1:5">
      <c r="A3960" s="2" t="s">
        <v>33</v>
      </c>
      <c r="B3960" s="13" t="s">
        <v>1994</v>
      </c>
      <c r="C3960" s="11" t="s">
        <v>2186</v>
      </c>
      <c r="D3960" s="4">
        <v>21</v>
      </c>
      <c r="E3960" s="15">
        <v>3</v>
      </c>
    </row>
    <row r="3961" spans="1:5">
      <c r="A3961" s="2" t="s">
        <v>39</v>
      </c>
      <c r="B3961" s="13" t="s">
        <v>893</v>
      </c>
      <c r="C3961" s="11" t="s">
        <v>5805</v>
      </c>
      <c r="D3961" s="4">
        <v>5</v>
      </c>
      <c r="E3961" s="15">
        <v>3</v>
      </c>
    </row>
    <row r="3962" spans="1:5">
      <c r="A3962" s="2" t="s">
        <v>144</v>
      </c>
      <c r="B3962" s="13" t="s">
        <v>961</v>
      </c>
      <c r="C3962" s="11" t="s">
        <v>5806</v>
      </c>
      <c r="D3962" s="4">
        <v>5</v>
      </c>
      <c r="E3962" s="15">
        <v>3</v>
      </c>
    </row>
    <row r="3963" spans="1:5">
      <c r="A3963" s="2" t="s">
        <v>443</v>
      </c>
      <c r="B3963" s="13" t="s">
        <v>1344</v>
      </c>
      <c r="C3963" s="11" t="s">
        <v>5807</v>
      </c>
      <c r="D3963" s="4">
        <v>5</v>
      </c>
      <c r="E3963" s="15">
        <v>4</v>
      </c>
    </row>
    <row r="3964" spans="1:5">
      <c r="A3964" s="2" t="s">
        <v>37</v>
      </c>
      <c r="B3964" s="13" t="s">
        <v>109</v>
      </c>
      <c r="C3964" s="11" t="s">
        <v>5808</v>
      </c>
      <c r="D3964" s="4">
        <v>7</v>
      </c>
      <c r="E3964" s="15">
        <v>3</v>
      </c>
    </row>
    <row r="3965" spans="1:5">
      <c r="A3965" s="2" t="s">
        <v>33</v>
      </c>
      <c r="B3965" s="13" t="s">
        <v>99</v>
      </c>
      <c r="C3965" s="11" t="s">
        <v>5809</v>
      </c>
      <c r="D3965" s="4">
        <v>7</v>
      </c>
      <c r="E3965" s="15">
        <v>2</v>
      </c>
    </row>
    <row r="3966" spans="1:5">
      <c r="A3966" s="2" t="s">
        <v>33</v>
      </c>
      <c r="B3966" s="13" t="s">
        <v>2228</v>
      </c>
      <c r="C3966" s="11" t="s">
        <v>5810</v>
      </c>
      <c r="D3966" s="4">
        <v>2</v>
      </c>
      <c r="E3966" s="15">
        <v>2</v>
      </c>
    </row>
    <row r="3967" spans="1:5">
      <c r="A3967" s="2" t="s">
        <v>147</v>
      </c>
      <c r="B3967" s="13" t="s">
        <v>3773</v>
      </c>
      <c r="C3967" s="11" t="s">
        <v>2716</v>
      </c>
      <c r="D3967" s="4">
        <v>7</v>
      </c>
      <c r="E3967" s="15">
        <v>3</v>
      </c>
    </row>
    <row r="3968" spans="1:5">
      <c r="A3968" s="2" t="s">
        <v>51</v>
      </c>
      <c r="B3968" s="13" t="s">
        <v>1938</v>
      </c>
      <c r="C3968" s="11" t="s">
        <v>5811</v>
      </c>
      <c r="D3968" s="4">
        <v>2</v>
      </c>
      <c r="E3968" s="15">
        <v>4</v>
      </c>
    </row>
    <row r="3969" spans="1:5">
      <c r="A3969" s="2" t="s">
        <v>33</v>
      </c>
      <c r="B3969" s="13" t="s">
        <v>2187</v>
      </c>
      <c r="C3969" s="11" t="s">
        <v>2188</v>
      </c>
      <c r="D3969" s="4">
        <v>21</v>
      </c>
      <c r="E3969" s="15">
        <v>2</v>
      </c>
    </row>
    <row r="3970" spans="1:5">
      <c r="A3970" s="2" t="s">
        <v>24</v>
      </c>
      <c r="B3970" s="13" t="s">
        <v>1472</v>
      </c>
      <c r="C3970" s="11" t="s">
        <v>2189</v>
      </c>
      <c r="D3970" s="4">
        <v>14</v>
      </c>
      <c r="E3970" s="15">
        <v>3</v>
      </c>
    </row>
    <row r="3971" spans="1:5">
      <c r="A3971" s="2" t="s">
        <v>75</v>
      </c>
      <c r="B3971" s="13" t="s">
        <v>1192</v>
      </c>
      <c r="C3971" s="11" t="s">
        <v>2190</v>
      </c>
      <c r="D3971" s="4">
        <v>14</v>
      </c>
      <c r="E3971" s="15">
        <v>3</v>
      </c>
    </row>
    <row r="3972" spans="1:5">
      <c r="A3972" s="2" t="s">
        <v>33</v>
      </c>
      <c r="B3972" s="13" t="s">
        <v>160</v>
      </c>
      <c r="C3972" s="11" t="s">
        <v>5812</v>
      </c>
      <c r="D3972" s="4">
        <v>7</v>
      </c>
      <c r="E3972" s="15">
        <v>2</v>
      </c>
    </row>
    <row r="3973" spans="1:5">
      <c r="A3973" s="2" t="s">
        <v>33</v>
      </c>
      <c r="B3973" s="13" t="s">
        <v>1472</v>
      </c>
      <c r="C3973" s="11" t="s">
        <v>2191</v>
      </c>
      <c r="D3973" s="4">
        <v>21</v>
      </c>
      <c r="E3973" s="15">
        <v>3</v>
      </c>
    </row>
    <row r="3974" spans="1:5">
      <c r="A3974" s="2" t="s">
        <v>33</v>
      </c>
      <c r="B3974" s="13" t="s">
        <v>97</v>
      </c>
      <c r="C3974" s="11" t="s">
        <v>5813</v>
      </c>
      <c r="D3974" s="4">
        <v>2</v>
      </c>
      <c r="E3974" s="15">
        <v>2</v>
      </c>
    </row>
    <row r="3975" spans="1:5">
      <c r="A3975" s="2" t="s">
        <v>75</v>
      </c>
      <c r="B3975" s="13" t="s">
        <v>1358</v>
      </c>
      <c r="C3975" s="11" t="s">
        <v>5814</v>
      </c>
      <c r="D3975" s="4">
        <v>7</v>
      </c>
      <c r="E3975" s="15">
        <v>2</v>
      </c>
    </row>
    <row r="3976" spans="1:5">
      <c r="A3976" s="2" t="s">
        <v>33</v>
      </c>
      <c r="B3976" s="13" t="s">
        <v>963</v>
      </c>
      <c r="C3976" s="11" t="s">
        <v>2192</v>
      </c>
      <c r="D3976" s="4">
        <v>21</v>
      </c>
      <c r="E3976" s="15">
        <v>2</v>
      </c>
    </row>
    <row r="3977" spans="1:5">
      <c r="A3977" s="2" t="s">
        <v>33</v>
      </c>
      <c r="B3977" s="13" t="s">
        <v>1232</v>
      </c>
      <c r="C3977" s="11" t="s">
        <v>2193</v>
      </c>
      <c r="D3977" s="4">
        <v>14</v>
      </c>
      <c r="E3977" s="15">
        <v>3</v>
      </c>
    </row>
    <row r="3978" spans="1:5">
      <c r="A3978" s="2" t="s">
        <v>443</v>
      </c>
      <c r="B3978" s="13" t="s">
        <v>1761</v>
      </c>
      <c r="C3978" s="11" t="s">
        <v>5459</v>
      </c>
      <c r="D3978" s="4">
        <v>7</v>
      </c>
      <c r="E3978" s="15">
        <v>4</v>
      </c>
    </row>
    <row r="3979" spans="1:5">
      <c r="A3979" s="2" t="s">
        <v>27</v>
      </c>
      <c r="B3979" s="13" t="s">
        <v>2194</v>
      </c>
      <c r="C3979" s="11" t="s">
        <v>2195</v>
      </c>
      <c r="D3979" s="4">
        <v>14</v>
      </c>
      <c r="E3979" s="15">
        <v>2</v>
      </c>
    </row>
    <row r="3980" spans="1:5">
      <c r="A3980" s="2" t="s">
        <v>51</v>
      </c>
      <c r="B3980" s="13" t="s">
        <v>458</v>
      </c>
      <c r="C3980" s="11" t="s">
        <v>5815</v>
      </c>
      <c r="D3980" s="4">
        <v>7</v>
      </c>
      <c r="E3980" s="15">
        <v>4</v>
      </c>
    </row>
    <row r="3981" spans="1:5">
      <c r="A3981" s="2" t="s">
        <v>33</v>
      </c>
      <c r="B3981" s="13" t="s">
        <v>5816</v>
      </c>
      <c r="C3981" s="11" t="s">
        <v>5817</v>
      </c>
      <c r="D3981" s="4">
        <v>5</v>
      </c>
      <c r="E3981" s="15">
        <v>3</v>
      </c>
    </row>
    <row r="3982" spans="1:5">
      <c r="A3982" s="2" t="s">
        <v>33</v>
      </c>
      <c r="B3982" s="13" t="s">
        <v>811</v>
      </c>
      <c r="C3982" s="11" t="s">
        <v>5818</v>
      </c>
      <c r="D3982" s="4">
        <v>2</v>
      </c>
      <c r="E3982" s="15">
        <v>2</v>
      </c>
    </row>
    <row r="3983" spans="1:5">
      <c r="A3983" s="2" t="s">
        <v>39</v>
      </c>
      <c r="B3983" s="13" t="s">
        <v>1304</v>
      </c>
      <c r="C3983" s="11" t="s">
        <v>5819</v>
      </c>
      <c r="D3983" s="4">
        <v>7</v>
      </c>
      <c r="E3983" s="15">
        <v>4</v>
      </c>
    </row>
    <row r="3984" spans="1:5">
      <c r="A3984" s="2" t="s">
        <v>86</v>
      </c>
      <c r="B3984" s="13" t="s">
        <v>5820</v>
      </c>
      <c r="C3984" s="11" t="s">
        <v>5821</v>
      </c>
      <c r="D3984" s="4">
        <v>7</v>
      </c>
      <c r="E3984" s="15">
        <v>1</v>
      </c>
    </row>
    <row r="3985" spans="1:5">
      <c r="A3985" s="2" t="s">
        <v>33</v>
      </c>
      <c r="B3985" s="13" t="s">
        <v>1011</v>
      </c>
      <c r="C3985" s="11" t="s">
        <v>2196</v>
      </c>
      <c r="D3985" s="4">
        <v>21</v>
      </c>
      <c r="E3985" s="15">
        <v>2</v>
      </c>
    </row>
    <row r="3986" spans="1:5">
      <c r="A3986" s="2" t="s">
        <v>33</v>
      </c>
      <c r="B3986" s="13" t="s">
        <v>1253</v>
      </c>
      <c r="C3986" s="11" t="s">
        <v>5822</v>
      </c>
      <c r="D3986" s="4">
        <v>2</v>
      </c>
      <c r="E3986" s="15">
        <v>2</v>
      </c>
    </row>
    <row r="3987" spans="1:5">
      <c r="A3987" s="2" t="s">
        <v>33</v>
      </c>
      <c r="B3987" s="13" t="s">
        <v>1610</v>
      </c>
      <c r="C3987" s="11" t="s">
        <v>5823</v>
      </c>
      <c r="D3987" s="4">
        <v>2</v>
      </c>
      <c r="E3987" s="15">
        <v>2</v>
      </c>
    </row>
    <row r="3988" spans="1:5">
      <c r="A3988" s="2" t="s">
        <v>27</v>
      </c>
      <c r="B3988" s="13" t="s">
        <v>1886</v>
      </c>
      <c r="C3988" s="11" t="s">
        <v>5824</v>
      </c>
      <c r="D3988" s="4">
        <v>7</v>
      </c>
      <c r="E3988" s="15">
        <v>2</v>
      </c>
    </row>
    <row r="3989" spans="1:5">
      <c r="A3989" s="2" t="s">
        <v>33</v>
      </c>
      <c r="B3989" s="13" t="s">
        <v>1662</v>
      </c>
      <c r="C3989" s="11" t="s">
        <v>5825</v>
      </c>
      <c r="D3989" s="4">
        <v>7</v>
      </c>
      <c r="E3989" s="15">
        <v>4</v>
      </c>
    </row>
    <row r="3990" spans="1:5">
      <c r="A3990" s="2" t="s">
        <v>51</v>
      </c>
      <c r="B3990" s="13" t="s">
        <v>1727</v>
      </c>
      <c r="C3990" s="11" t="s">
        <v>5826</v>
      </c>
      <c r="D3990" s="4">
        <v>7</v>
      </c>
      <c r="E3990" s="15">
        <v>4</v>
      </c>
    </row>
    <row r="3991" spans="1:5">
      <c r="A3991" s="2" t="s">
        <v>24</v>
      </c>
      <c r="B3991" s="13" t="s">
        <v>2094</v>
      </c>
      <c r="C3991" s="11" t="s">
        <v>5827</v>
      </c>
      <c r="D3991" s="4">
        <v>7</v>
      </c>
      <c r="E3991" s="15">
        <v>3</v>
      </c>
    </row>
    <row r="3992" spans="1:5">
      <c r="A3992" s="2" t="s">
        <v>27</v>
      </c>
      <c r="B3992" s="13" t="s">
        <v>4594</v>
      </c>
      <c r="C3992" s="11" t="s">
        <v>5828</v>
      </c>
      <c r="D3992" s="4">
        <v>7</v>
      </c>
      <c r="E3992" s="15">
        <v>1</v>
      </c>
    </row>
    <row r="3993" spans="1:5">
      <c r="A3993" s="2" t="s">
        <v>39</v>
      </c>
      <c r="B3993" s="13" t="s">
        <v>1216</v>
      </c>
      <c r="C3993" s="11" t="s">
        <v>2197</v>
      </c>
      <c r="D3993" s="4">
        <v>21</v>
      </c>
      <c r="E3993" s="15">
        <v>3</v>
      </c>
    </row>
    <row r="3994" spans="1:5">
      <c r="A3994" s="2" t="s">
        <v>33</v>
      </c>
      <c r="B3994" s="13" t="s">
        <v>1677</v>
      </c>
      <c r="C3994" s="11" t="s">
        <v>5829</v>
      </c>
      <c r="D3994" s="4">
        <v>2</v>
      </c>
      <c r="E3994" s="15">
        <v>2</v>
      </c>
    </row>
    <row r="3995" spans="1:5">
      <c r="A3995" s="2" t="s">
        <v>39</v>
      </c>
      <c r="B3995" s="13" t="s">
        <v>242</v>
      </c>
      <c r="C3995" s="11" t="s">
        <v>5830</v>
      </c>
      <c r="D3995" s="4">
        <v>7</v>
      </c>
      <c r="E3995" s="15">
        <v>3</v>
      </c>
    </row>
    <row r="3996" spans="1:5">
      <c r="A3996" s="2" t="s">
        <v>144</v>
      </c>
      <c r="B3996" s="13" t="s">
        <v>1060</v>
      </c>
      <c r="C3996" s="11" t="s">
        <v>2198</v>
      </c>
      <c r="D3996" s="4">
        <v>21</v>
      </c>
      <c r="E3996" s="15">
        <v>3</v>
      </c>
    </row>
    <row r="3997" spans="1:5">
      <c r="A3997" s="2" t="s">
        <v>86</v>
      </c>
      <c r="B3997" s="13" t="s">
        <v>298</v>
      </c>
      <c r="C3997" s="11" t="s">
        <v>5831</v>
      </c>
      <c r="D3997" s="4">
        <v>7</v>
      </c>
      <c r="E3997" s="15">
        <v>1</v>
      </c>
    </row>
    <row r="3998" spans="1:5">
      <c r="A3998" s="2" t="s">
        <v>24</v>
      </c>
      <c r="B3998" s="13" t="s">
        <v>2199</v>
      </c>
      <c r="C3998" s="11" t="s">
        <v>2200</v>
      </c>
      <c r="D3998" s="4">
        <v>14</v>
      </c>
      <c r="E3998" s="15">
        <v>3</v>
      </c>
    </row>
    <row r="3999" spans="1:5">
      <c r="A3999" s="2" t="s">
        <v>33</v>
      </c>
      <c r="B3999" s="13" t="s">
        <v>1572</v>
      </c>
      <c r="C3999" s="11" t="s">
        <v>2201</v>
      </c>
      <c r="D3999" s="4">
        <v>21</v>
      </c>
      <c r="E3999" s="15">
        <v>2</v>
      </c>
    </row>
    <row r="4000" spans="1:5">
      <c r="A4000" s="2" t="s">
        <v>27</v>
      </c>
      <c r="B4000" s="13" t="s">
        <v>338</v>
      </c>
      <c r="C4000" s="11" t="s">
        <v>2202</v>
      </c>
      <c r="D4000" s="4">
        <v>14</v>
      </c>
      <c r="E4000" s="15">
        <v>1</v>
      </c>
    </row>
    <row r="4001" spans="1:5">
      <c r="A4001" s="2" t="s">
        <v>24</v>
      </c>
      <c r="B4001" s="13" t="s">
        <v>3799</v>
      </c>
      <c r="C4001" s="11" t="s">
        <v>5832</v>
      </c>
      <c r="D4001" s="4">
        <v>2</v>
      </c>
      <c r="E4001" s="15">
        <v>4</v>
      </c>
    </row>
    <row r="4002" spans="1:5">
      <c r="A4002" s="2" t="s">
        <v>51</v>
      </c>
      <c r="B4002" s="13" t="s">
        <v>5659</v>
      </c>
      <c r="C4002" s="11" t="s">
        <v>5833</v>
      </c>
      <c r="D4002" s="4">
        <v>2</v>
      </c>
      <c r="E4002" s="15">
        <v>4</v>
      </c>
    </row>
    <row r="4003" spans="1:5">
      <c r="A4003" s="2" t="s">
        <v>86</v>
      </c>
      <c r="B4003" s="13" t="s">
        <v>1672</v>
      </c>
      <c r="C4003" s="11" t="s">
        <v>5834</v>
      </c>
      <c r="D4003" s="4">
        <v>7</v>
      </c>
      <c r="E4003" s="15">
        <v>1</v>
      </c>
    </row>
    <row r="4004" spans="1:5">
      <c r="A4004" s="2" t="s">
        <v>75</v>
      </c>
      <c r="B4004" s="13" t="s">
        <v>5835</v>
      </c>
      <c r="C4004" s="11" t="s">
        <v>5836</v>
      </c>
      <c r="D4004" s="4">
        <v>7</v>
      </c>
      <c r="E4004" s="15">
        <v>3</v>
      </c>
    </row>
    <row r="4005" spans="1:5">
      <c r="A4005" s="2" t="s">
        <v>27</v>
      </c>
      <c r="B4005" s="13" t="s">
        <v>563</v>
      </c>
      <c r="C4005" s="11" t="s">
        <v>2203</v>
      </c>
      <c r="D4005" s="4">
        <v>21</v>
      </c>
      <c r="E4005" s="15">
        <v>1</v>
      </c>
    </row>
    <row r="4006" spans="1:5">
      <c r="A4006" s="2" t="s">
        <v>51</v>
      </c>
      <c r="B4006" s="13" t="s">
        <v>2180</v>
      </c>
      <c r="C4006" s="11" t="s">
        <v>5837</v>
      </c>
      <c r="D4006" s="4">
        <v>7</v>
      </c>
      <c r="E4006" s="15">
        <v>2</v>
      </c>
    </row>
    <row r="4007" spans="1:5">
      <c r="A4007" s="2" t="s">
        <v>33</v>
      </c>
      <c r="B4007" s="13" t="s">
        <v>5838</v>
      </c>
      <c r="C4007" s="11" t="s">
        <v>5839</v>
      </c>
      <c r="D4007" s="4">
        <v>7</v>
      </c>
      <c r="E4007" s="15">
        <v>4</v>
      </c>
    </row>
    <row r="4008" spans="1:5">
      <c r="A4008" s="2" t="s">
        <v>33</v>
      </c>
      <c r="B4008" s="13" t="s">
        <v>1505</v>
      </c>
      <c r="C4008" s="11" t="s">
        <v>5840</v>
      </c>
      <c r="D4008" s="4">
        <v>2</v>
      </c>
      <c r="E4008" s="15">
        <v>4</v>
      </c>
    </row>
    <row r="4009" spans="1:5">
      <c r="A4009" s="2" t="s">
        <v>33</v>
      </c>
      <c r="B4009" s="13" t="s">
        <v>451</v>
      </c>
      <c r="C4009" s="11" t="s">
        <v>3072</v>
      </c>
      <c r="D4009" s="4">
        <v>2</v>
      </c>
      <c r="E4009" s="15">
        <v>2</v>
      </c>
    </row>
    <row r="4010" spans="1:5">
      <c r="A4010" s="2" t="s">
        <v>30</v>
      </c>
      <c r="B4010" s="13" t="s">
        <v>3297</v>
      </c>
      <c r="C4010" s="11" t="s">
        <v>5841</v>
      </c>
      <c r="D4010" s="4">
        <v>7</v>
      </c>
      <c r="E4010" s="15">
        <v>4</v>
      </c>
    </row>
    <row r="4011" spans="1:5">
      <c r="A4011" s="2" t="s">
        <v>144</v>
      </c>
      <c r="B4011" s="13" t="s">
        <v>978</v>
      </c>
      <c r="C4011" s="11" t="s">
        <v>5842</v>
      </c>
      <c r="D4011" s="4">
        <v>7</v>
      </c>
      <c r="E4011" s="15">
        <v>4</v>
      </c>
    </row>
    <row r="4012" spans="1:5">
      <c r="A4012" s="2" t="s">
        <v>443</v>
      </c>
      <c r="B4012" s="13" t="s">
        <v>1534</v>
      </c>
      <c r="C4012" s="11" t="s">
        <v>5843</v>
      </c>
      <c r="D4012" s="4">
        <v>2</v>
      </c>
      <c r="E4012" s="15">
        <v>4</v>
      </c>
    </row>
    <row r="4013" spans="1:5">
      <c r="A4013" s="2" t="s">
        <v>51</v>
      </c>
      <c r="B4013" s="13" t="s">
        <v>202</v>
      </c>
      <c r="C4013" s="11" t="s">
        <v>2204</v>
      </c>
      <c r="D4013" s="4">
        <v>14</v>
      </c>
      <c r="E4013" s="15">
        <v>3</v>
      </c>
    </row>
    <row r="4014" spans="1:5">
      <c r="A4014" s="2" t="s">
        <v>495</v>
      </c>
      <c r="B4014" s="13" t="s">
        <v>1545</v>
      </c>
      <c r="C4014" s="11" t="s">
        <v>2205</v>
      </c>
      <c r="D4014" s="4">
        <v>21</v>
      </c>
      <c r="E4014" s="15">
        <v>3</v>
      </c>
    </row>
    <row r="4015" spans="1:5">
      <c r="A4015" s="2" t="s">
        <v>33</v>
      </c>
      <c r="B4015" s="13" t="s">
        <v>66</v>
      </c>
      <c r="C4015" s="11" t="s">
        <v>5844</v>
      </c>
      <c r="D4015" s="4">
        <v>7</v>
      </c>
      <c r="E4015" s="15">
        <v>2</v>
      </c>
    </row>
    <row r="4016" spans="1:5">
      <c r="A4016" s="2" t="s">
        <v>30</v>
      </c>
      <c r="B4016" s="13" t="s">
        <v>1618</v>
      </c>
      <c r="C4016" s="11" t="s">
        <v>5845</v>
      </c>
      <c r="D4016" s="4">
        <v>7</v>
      </c>
      <c r="E4016" s="15">
        <v>3</v>
      </c>
    </row>
    <row r="4017" spans="1:5">
      <c r="A4017" s="2" t="s">
        <v>30</v>
      </c>
      <c r="B4017" s="13" t="s">
        <v>5846</v>
      </c>
      <c r="C4017" s="11" t="s">
        <v>5847</v>
      </c>
      <c r="D4017" s="4">
        <v>7</v>
      </c>
      <c r="E4017" s="15">
        <v>2</v>
      </c>
    </row>
    <row r="4018" spans="1:5">
      <c r="A4018" s="2" t="s">
        <v>33</v>
      </c>
      <c r="B4018" s="13" t="s">
        <v>5848</v>
      </c>
      <c r="C4018" s="11" t="s">
        <v>5849</v>
      </c>
      <c r="D4018" s="4">
        <v>7</v>
      </c>
      <c r="E4018" s="15">
        <v>3</v>
      </c>
    </row>
    <row r="4019" spans="1:5">
      <c r="A4019" s="2" t="s">
        <v>33</v>
      </c>
      <c r="B4019" s="13" t="s">
        <v>3989</v>
      </c>
      <c r="C4019" s="11" t="s">
        <v>5850</v>
      </c>
      <c r="D4019" s="4">
        <v>7</v>
      </c>
      <c r="E4019" s="15">
        <v>2</v>
      </c>
    </row>
    <row r="4020" spans="1:5">
      <c r="A4020" s="2" t="s">
        <v>33</v>
      </c>
      <c r="B4020" s="13" t="s">
        <v>2206</v>
      </c>
      <c r="C4020" s="11" t="s">
        <v>1411</v>
      </c>
      <c r="D4020" s="4">
        <v>21</v>
      </c>
      <c r="E4020" s="15">
        <v>2</v>
      </c>
    </row>
    <row r="4021" spans="1:5">
      <c r="A4021" s="2" t="s">
        <v>33</v>
      </c>
      <c r="B4021" s="13" t="s">
        <v>1127</v>
      </c>
      <c r="C4021" s="11" t="s">
        <v>2207</v>
      </c>
      <c r="D4021" s="4">
        <v>21</v>
      </c>
      <c r="E4021" s="15">
        <v>2</v>
      </c>
    </row>
    <row r="4022" spans="1:5">
      <c r="A4022" s="2" t="s">
        <v>27</v>
      </c>
      <c r="B4022" s="13" t="s">
        <v>5851</v>
      </c>
      <c r="C4022" s="11" t="s">
        <v>5852</v>
      </c>
      <c r="D4022" s="4">
        <v>7</v>
      </c>
      <c r="E4022" s="15">
        <v>2</v>
      </c>
    </row>
    <row r="4023" spans="1:5">
      <c r="A4023" s="2" t="s">
        <v>117</v>
      </c>
      <c r="B4023" s="13" t="s">
        <v>503</v>
      </c>
      <c r="C4023" s="11" t="s">
        <v>5853</v>
      </c>
      <c r="D4023" s="4">
        <v>7</v>
      </c>
      <c r="E4023" s="15">
        <v>4</v>
      </c>
    </row>
    <row r="4024" spans="1:5">
      <c r="A4024" s="2" t="s">
        <v>51</v>
      </c>
      <c r="B4024" s="13" t="s">
        <v>4394</v>
      </c>
      <c r="C4024" s="11" t="s">
        <v>5854</v>
      </c>
      <c r="D4024" s="4">
        <v>7</v>
      </c>
      <c r="E4024" s="15">
        <v>1</v>
      </c>
    </row>
    <row r="4025" spans="1:5">
      <c r="A4025" s="2" t="s">
        <v>603</v>
      </c>
      <c r="B4025" s="13" t="s">
        <v>5855</v>
      </c>
      <c r="C4025" s="11" t="s">
        <v>5856</v>
      </c>
      <c r="D4025" s="4">
        <v>7</v>
      </c>
      <c r="E4025" s="15">
        <v>1</v>
      </c>
    </row>
    <row r="4026" spans="1:5">
      <c r="A4026" s="2" t="s">
        <v>24</v>
      </c>
      <c r="B4026" s="13" t="s">
        <v>1368</v>
      </c>
      <c r="C4026" s="11" t="s">
        <v>83</v>
      </c>
      <c r="D4026" s="4">
        <v>7</v>
      </c>
      <c r="E4026" s="15">
        <v>3</v>
      </c>
    </row>
    <row r="4027" spans="1:5">
      <c r="A4027" s="2" t="s">
        <v>33</v>
      </c>
      <c r="B4027" s="13" t="s">
        <v>1633</v>
      </c>
      <c r="C4027" s="11" t="s">
        <v>1587</v>
      </c>
      <c r="D4027" s="4">
        <v>21</v>
      </c>
      <c r="E4027" s="15">
        <v>2</v>
      </c>
    </row>
    <row r="4028" spans="1:5">
      <c r="A4028" s="2" t="s">
        <v>30</v>
      </c>
      <c r="B4028" s="13" t="s">
        <v>803</v>
      </c>
      <c r="C4028" s="11" t="s">
        <v>2208</v>
      </c>
      <c r="D4028" s="4">
        <v>14</v>
      </c>
      <c r="E4028" s="15">
        <v>3</v>
      </c>
    </row>
    <row r="4029" spans="1:5">
      <c r="A4029" s="2" t="s">
        <v>27</v>
      </c>
      <c r="B4029" s="13" t="s">
        <v>4261</v>
      </c>
      <c r="C4029" s="11" t="s">
        <v>5857</v>
      </c>
      <c r="D4029" s="4">
        <v>7</v>
      </c>
      <c r="E4029" s="15">
        <v>1</v>
      </c>
    </row>
    <row r="4030" spans="1:5">
      <c r="A4030" s="2" t="s">
        <v>39</v>
      </c>
      <c r="B4030" s="13" t="s">
        <v>5858</v>
      </c>
      <c r="C4030" s="11" t="s">
        <v>5859</v>
      </c>
      <c r="D4030" s="4">
        <v>7</v>
      </c>
      <c r="E4030" s="15">
        <v>3</v>
      </c>
    </row>
    <row r="4031" spans="1:5">
      <c r="A4031" s="2" t="s">
        <v>147</v>
      </c>
      <c r="B4031" s="13" t="s">
        <v>390</v>
      </c>
      <c r="C4031" s="11" t="s">
        <v>5860</v>
      </c>
      <c r="D4031" s="4">
        <v>7</v>
      </c>
      <c r="E4031" s="15">
        <v>4</v>
      </c>
    </row>
    <row r="4032" spans="1:5">
      <c r="A4032" s="2" t="s">
        <v>30</v>
      </c>
      <c r="B4032" s="13" t="s">
        <v>1402</v>
      </c>
      <c r="C4032" s="11" t="s">
        <v>5861</v>
      </c>
      <c r="D4032" s="4">
        <v>7</v>
      </c>
      <c r="E4032" s="15">
        <v>3</v>
      </c>
    </row>
    <row r="4033" spans="1:5">
      <c r="A4033" s="2" t="s">
        <v>33</v>
      </c>
      <c r="B4033" s="13" t="s">
        <v>1016</v>
      </c>
      <c r="C4033" s="11" t="s">
        <v>5862</v>
      </c>
      <c r="D4033" s="4">
        <v>2</v>
      </c>
      <c r="E4033" s="15">
        <v>3</v>
      </c>
    </row>
    <row r="4034" spans="1:5">
      <c r="A4034" s="2" t="s">
        <v>24</v>
      </c>
      <c r="B4034" s="13" t="s">
        <v>629</v>
      </c>
      <c r="C4034" s="11" t="s">
        <v>5863</v>
      </c>
      <c r="D4034" s="4">
        <v>7</v>
      </c>
      <c r="E4034" s="15">
        <v>4</v>
      </c>
    </row>
    <row r="4035" spans="1:5">
      <c r="A4035" s="2" t="s">
        <v>27</v>
      </c>
      <c r="B4035" s="13" t="s">
        <v>2209</v>
      </c>
      <c r="C4035" s="11" t="s">
        <v>2210</v>
      </c>
      <c r="D4035" s="4">
        <v>14</v>
      </c>
      <c r="E4035" s="15">
        <v>3</v>
      </c>
    </row>
    <row r="4036" spans="1:5">
      <c r="A4036" s="2" t="s">
        <v>30</v>
      </c>
      <c r="B4036" s="13" t="s">
        <v>2999</v>
      </c>
      <c r="C4036" s="11" t="s">
        <v>5864</v>
      </c>
      <c r="D4036" s="4">
        <v>7</v>
      </c>
      <c r="E4036" s="15">
        <v>3</v>
      </c>
    </row>
    <row r="4037" spans="1:5">
      <c r="A4037" s="2" t="s">
        <v>33</v>
      </c>
      <c r="B4037" s="13" t="s">
        <v>3817</v>
      </c>
      <c r="C4037" s="11" t="s">
        <v>5865</v>
      </c>
      <c r="D4037" s="4">
        <v>2</v>
      </c>
      <c r="E4037" s="15">
        <v>2</v>
      </c>
    </row>
    <row r="4038" spans="1:5">
      <c r="A4038" s="2" t="s">
        <v>27</v>
      </c>
      <c r="B4038" s="13" t="s">
        <v>2025</v>
      </c>
      <c r="C4038" s="11" t="s">
        <v>2211</v>
      </c>
      <c r="D4038" s="4">
        <v>14</v>
      </c>
      <c r="E4038" s="15">
        <v>1</v>
      </c>
    </row>
    <row r="4039" spans="1:5">
      <c r="A4039" s="2" t="s">
        <v>147</v>
      </c>
      <c r="B4039" s="13" t="s">
        <v>5866</v>
      </c>
      <c r="C4039" s="11" t="s">
        <v>5867</v>
      </c>
      <c r="D4039" s="4">
        <v>5</v>
      </c>
      <c r="E4039" s="15">
        <v>4</v>
      </c>
    </row>
    <row r="4040" spans="1:5">
      <c r="A4040" s="2" t="s">
        <v>495</v>
      </c>
      <c r="B4040" s="13" t="s">
        <v>530</v>
      </c>
      <c r="C4040" s="11" t="s">
        <v>5868</v>
      </c>
      <c r="D4040" s="4">
        <v>7</v>
      </c>
      <c r="E4040" s="15">
        <v>3</v>
      </c>
    </row>
    <row r="4041" spans="1:5">
      <c r="A4041" s="2" t="s">
        <v>27</v>
      </c>
      <c r="B4041" s="13" t="s">
        <v>388</v>
      </c>
      <c r="C4041" s="11" t="s">
        <v>2212</v>
      </c>
      <c r="D4041" s="4">
        <v>21</v>
      </c>
      <c r="E4041" s="15">
        <v>1</v>
      </c>
    </row>
    <row r="4042" spans="1:5">
      <c r="A4042" s="2" t="s">
        <v>39</v>
      </c>
      <c r="B4042" s="13" t="s">
        <v>2213</v>
      </c>
      <c r="C4042" s="11" t="s">
        <v>2214</v>
      </c>
      <c r="D4042" s="4">
        <v>21</v>
      </c>
      <c r="E4042" s="15">
        <v>1</v>
      </c>
    </row>
    <row r="4043" spans="1:5">
      <c r="A4043" s="2" t="s">
        <v>39</v>
      </c>
      <c r="B4043" s="13" t="s">
        <v>2721</v>
      </c>
      <c r="C4043" s="11" t="s">
        <v>5869</v>
      </c>
      <c r="D4043" s="4">
        <v>7</v>
      </c>
      <c r="E4043" s="15">
        <v>3</v>
      </c>
    </row>
    <row r="4044" spans="1:5">
      <c r="A4044" s="2" t="s">
        <v>33</v>
      </c>
      <c r="B4044" s="13" t="s">
        <v>2565</v>
      </c>
      <c r="C4044" s="11" t="s">
        <v>5870</v>
      </c>
      <c r="D4044" s="4">
        <v>5</v>
      </c>
      <c r="E4044" s="15">
        <v>2</v>
      </c>
    </row>
    <row r="4045" spans="1:5">
      <c r="A4045" s="2" t="s">
        <v>39</v>
      </c>
      <c r="B4045" s="13" t="s">
        <v>1291</v>
      </c>
      <c r="C4045" s="11" t="s">
        <v>3508</v>
      </c>
      <c r="D4045" s="4">
        <v>7</v>
      </c>
      <c r="E4045" s="15">
        <v>3</v>
      </c>
    </row>
    <row r="4046" spans="1:5">
      <c r="A4046" s="2" t="s">
        <v>86</v>
      </c>
      <c r="B4046" s="13" t="s">
        <v>2365</v>
      </c>
      <c r="C4046" s="11" t="s">
        <v>5871</v>
      </c>
      <c r="D4046" s="4">
        <v>5</v>
      </c>
      <c r="E4046" s="15">
        <v>1</v>
      </c>
    </row>
    <row r="4047" spans="1:5">
      <c r="A4047" s="2" t="s">
        <v>33</v>
      </c>
      <c r="B4047" s="13" t="s">
        <v>2604</v>
      </c>
      <c r="C4047" s="11" t="s">
        <v>5872</v>
      </c>
      <c r="D4047" s="4">
        <v>2</v>
      </c>
      <c r="E4047" s="15">
        <v>2</v>
      </c>
    </row>
    <row r="4048" spans="1:5">
      <c r="A4048" s="2" t="s">
        <v>27</v>
      </c>
      <c r="B4048" s="13" t="s">
        <v>2215</v>
      </c>
      <c r="C4048" s="11" t="s">
        <v>2216</v>
      </c>
      <c r="D4048" s="4">
        <v>14</v>
      </c>
      <c r="E4048" s="15">
        <v>3</v>
      </c>
    </row>
    <row r="4049" spans="1:5">
      <c r="A4049" s="2" t="s">
        <v>33</v>
      </c>
      <c r="B4049" s="13" t="s">
        <v>3856</v>
      </c>
      <c r="C4049" s="11" t="s">
        <v>5873</v>
      </c>
      <c r="D4049" s="4">
        <v>7</v>
      </c>
      <c r="E4049" s="15">
        <v>3</v>
      </c>
    </row>
    <row r="4050" spans="1:5">
      <c r="A4050" s="2" t="s">
        <v>37</v>
      </c>
      <c r="B4050" s="13" t="s">
        <v>2217</v>
      </c>
      <c r="C4050" s="11" t="s">
        <v>2218</v>
      </c>
      <c r="D4050" s="4">
        <v>21</v>
      </c>
      <c r="E4050" s="15">
        <v>2</v>
      </c>
    </row>
    <row r="4051" spans="1:5">
      <c r="A4051" s="2" t="s">
        <v>33</v>
      </c>
      <c r="B4051" s="13" t="s">
        <v>5874</v>
      </c>
      <c r="C4051" s="11" t="s">
        <v>5875</v>
      </c>
      <c r="D4051" s="4">
        <v>7</v>
      </c>
      <c r="E4051" s="15">
        <v>3</v>
      </c>
    </row>
    <row r="4052" spans="1:5">
      <c r="A4052" s="2" t="s">
        <v>33</v>
      </c>
      <c r="B4052" s="13" t="s">
        <v>756</v>
      </c>
      <c r="C4052" s="11" t="s">
        <v>5876</v>
      </c>
      <c r="D4052" s="4">
        <v>7</v>
      </c>
      <c r="E4052" s="15">
        <v>3</v>
      </c>
    </row>
    <row r="4053" spans="1:5">
      <c r="A4053" s="2" t="s">
        <v>75</v>
      </c>
      <c r="B4053" s="13" t="s">
        <v>1000</v>
      </c>
      <c r="C4053" s="11" t="s">
        <v>5877</v>
      </c>
      <c r="D4053" s="4">
        <v>2</v>
      </c>
      <c r="E4053" s="15">
        <v>4</v>
      </c>
    </row>
    <row r="4054" spans="1:5">
      <c r="A4054" s="2" t="s">
        <v>24</v>
      </c>
      <c r="B4054" s="13" t="s">
        <v>1387</v>
      </c>
      <c r="C4054" s="11" t="s">
        <v>5878</v>
      </c>
      <c r="D4054" s="4">
        <v>2</v>
      </c>
      <c r="E4054" s="15">
        <v>4</v>
      </c>
    </row>
    <row r="4055" spans="1:5">
      <c r="A4055" s="2" t="s">
        <v>86</v>
      </c>
      <c r="B4055" s="13" t="s">
        <v>5879</v>
      </c>
      <c r="C4055" s="11" t="s">
        <v>5880</v>
      </c>
      <c r="D4055" s="4">
        <v>7</v>
      </c>
      <c r="E4055" s="15">
        <v>2</v>
      </c>
    </row>
    <row r="4056" spans="1:5">
      <c r="A4056" s="2" t="s">
        <v>27</v>
      </c>
      <c r="B4056" s="13" t="s">
        <v>3560</v>
      </c>
      <c r="C4056" s="11" t="s">
        <v>5881</v>
      </c>
      <c r="D4056" s="4">
        <v>7</v>
      </c>
      <c r="E4056" s="15">
        <v>1</v>
      </c>
    </row>
    <row r="4057" spans="1:5">
      <c r="A4057" s="2" t="s">
        <v>46</v>
      </c>
      <c r="B4057" s="13" t="s">
        <v>1011</v>
      </c>
      <c r="C4057" s="11" t="s">
        <v>5882</v>
      </c>
      <c r="D4057" s="4">
        <v>5</v>
      </c>
      <c r="E4057" s="15">
        <v>1</v>
      </c>
    </row>
    <row r="4058" spans="1:5">
      <c r="A4058" s="2" t="s">
        <v>117</v>
      </c>
      <c r="B4058" s="13" t="s">
        <v>724</v>
      </c>
      <c r="C4058" s="11" t="s">
        <v>2219</v>
      </c>
      <c r="D4058" s="4">
        <v>21</v>
      </c>
      <c r="E4058" s="15">
        <v>2</v>
      </c>
    </row>
    <row r="4059" spans="1:5">
      <c r="A4059" s="2" t="s">
        <v>24</v>
      </c>
      <c r="B4059" s="13" t="s">
        <v>5883</v>
      </c>
      <c r="C4059" s="11" t="s">
        <v>5884</v>
      </c>
      <c r="D4059" s="4">
        <v>7</v>
      </c>
      <c r="E4059" s="15">
        <v>4</v>
      </c>
    </row>
    <row r="4060" spans="1:5">
      <c r="A4060" s="2" t="s">
        <v>30</v>
      </c>
      <c r="B4060" s="13" t="s">
        <v>4157</v>
      </c>
      <c r="C4060" s="11" t="s">
        <v>5885</v>
      </c>
      <c r="D4060" s="4">
        <v>7</v>
      </c>
      <c r="E4060" s="15">
        <v>3</v>
      </c>
    </row>
    <row r="4061" spans="1:5">
      <c r="A4061" s="2" t="s">
        <v>33</v>
      </c>
      <c r="B4061" s="13" t="s">
        <v>1167</v>
      </c>
      <c r="C4061" s="11" t="s">
        <v>5886</v>
      </c>
      <c r="D4061" s="4">
        <v>7</v>
      </c>
      <c r="E4061" s="15">
        <v>2</v>
      </c>
    </row>
    <row r="4062" spans="1:5">
      <c r="A4062" s="2" t="s">
        <v>33</v>
      </c>
      <c r="B4062" s="13" t="s">
        <v>1631</v>
      </c>
      <c r="C4062" s="11" t="s">
        <v>5887</v>
      </c>
      <c r="D4062" s="4">
        <v>5</v>
      </c>
      <c r="E4062" s="15">
        <v>3</v>
      </c>
    </row>
    <row r="4063" spans="1:5">
      <c r="A4063" s="2" t="s">
        <v>39</v>
      </c>
      <c r="B4063" s="13" t="s">
        <v>4654</v>
      </c>
      <c r="C4063" s="11" t="s">
        <v>5789</v>
      </c>
      <c r="D4063" s="4">
        <v>7</v>
      </c>
      <c r="E4063" s="15">
        <v>4</v>
      </c>
    </row>
    <row r="4064" spans="1:5">
      <c r="A4064" s="2" t="s">
        <v>37</v>
      </c>
      <c r="B4064" s="13" t="s">
        <v>5888</v>
      </c>
      <c r="C4064" s="11" t="s">
        <v>5889</v>
      </c>
      <c r="D4064" s="4">
        <v>5</v>
      </c>
      <c r="E4064" s="15">
        <v>3</v>
      </c>
    </row>
    <row r="4065" spans="1:5">
      <c r="A4065" s="2" t="s">
        <v>144</v>
      </c>
      <c r="B4065" s="13" t="s">
        <v>1200</v>
      </c>
      <c r="C4065" s="11" t="s">
        <v>5890</v>
      </c>
      <c r="D4065" s="4">
        <v>5</v>
      </c>
      <c r="E4065" s="15">
        <v>3</v>
      </c>
    </row>
    <row r="4066" spans="1:5">
      <c r="A4066" s="2" t="s">
        <v>117</v>
      </c>
      <c r="B4066" s="13" t="s">
        <v>838</v>
      </c>
      <c r="C4066" s="11" t="s">
        <v>2220</v>
      </c>
      <c r="D4066" s="4">
        <v>21</v>
      </c>
      <c r="E4066" s="15">
        <v>2</v>
      </c>
    </row>
    <row r="4067" spans="1:5">
      <c r="A4067" s="2" t="s">
        <v>75</v>
      </c>
      <c r="B4067" s="13" t="s">
        <v>3817</v>
      </c>
      <c r="C4067" s="11" t="s">
        <v>5891</v>
      </c>
      <c r="D4067" s="4">
        <v>2</v>
      </c>
      <c r="E4067" s="15">
        <v>4</v>
      </c>
    </row>
    <row r="4068" spans="1:5">
      <c r="A4068" s="2" t="s">
        <v>144</v>
      </c>
      <c r="B4068" s="13" t="s">
        <v>1066</v>
      </c>
      <c r="C4068" s="11" t="s">
        <v>2221</v>
      </c>
      <c r="D4068" s="4">
        <v>14</v>
      </c>
      <c r="E4068" s="15">
        <v>3</v>
      </c>
    </row>
    <row r="4069" spans="1:5">
      <c r="A4069" s="2" t="s">
        <v>33</v>
      </c>
      <c r="B4069" s="13" t="s">
        <v>1418</v>
      </c>
      <c r="C4069" s="11" t="s">
        <v>5892</v>
      </c>
      <c r="D4069" s="4">
        <v>2</v>
      </c>
      <c r="E4069" s="15">
        <v>2</v>
      </c>
    </row>
    <row r="4070" spans="1:5">
      <c r="A4070" s="2" t="s">
        <v>70</v>
      </c>
      <c r="B4070" s="13" t="s">
        <v>1238</v>
      </c>
      <c r="C4070" s="11" t="s">
        <v>5893</v>
      </c>
      <c r="D4070" s="4">
        <v>7</v>
      </c>
      <c r="E4070" s="15">
        <v>4</v>
      </c>
    </row>
    <row r="4071" spans="1:5">
      <c r="A4071" s="2" t="s">
        <v>24</v>
      </c>
      <c r="B4071" s="13" t="s">
        <v>1660</v>
      </c>
      <c r="C4071" s="11" t="s">
        <v>2222</v>
      </c>
      <c r="D4071" s="4">
        <v>21</v>
      </c>
      <c r="E4071" s="15">
        <v>3</v>
      </c>
    </row>
    <row r="4072" spans="1:5">
      <c r="A4072" s="2" t="s">
        <v>39</v>
      </c>
      <c r="B4072" s="13" t="s">
        <v>1477</v>
      </c>
      <c r="C4072" s="11" t="s">
        <v>5894</v>
      </c>
      <c r="D4072" s="4">
        <v>7</v>
      </c>
      <c r="E4072" s="15">
        <v>3</v>
      </c>
    </row>
    <row r="4073" spans="1:5">
      <c r="A4073" s="2" t="s">
        <v>51</v>
      </c>
      <c r="B4073" s="13" t="s">
        <v>76</v>
      </c>
      <c r="C4073" s="11" t="s">
        <v>2223</v>
      </c>
      <c r="D4073" s="4">
        <v>21</v>
      </c>
      <c r="E4073" s="15">
        <v>2</v>
      </c>
    </row>
    <row r="4074" spans="1:5">
      <c r="A4074" s="2" t="s">
        <v>27</v>
      </c>
      <c r="B4074" s="13" t="s">
        <v>1999</v>
      </c>
      <c r="C4074" s="11" t="s">
        <v>2224</v>
      </c>
      <c r="D4074" s="4">
        <v>14</v>
      </c>
      <c r="E4074" s="15">
        <v>3</v>
      </c>
    </row>
    <row r="4075" spans="1:5">
      <c r="A4075" s="2" t="s">
        <v>147</v>
      </c>
      <c r="B4075" s="13" t="s">
        <v>156</v>
      </c>
      <c r="C4075" s="11" t="s">
        <v>2225</v>
      </c>
      <c r="D4075" s="4">
        <v>21</v>
      </c>
      <c r="E4075" s="15">
        <v>3</v>
      </c>
    </row>
    <row r="4076" spans="1:5">
      <c r="A4076" s="2" t="s">
        <v>46</v>
      </c>
      <c r="B4076" s="13" t="s">
        <v>1642</v>
      </c>
      <c r="C4076" s="11" t="s">
        <v>5895</v>
      </c>
      <c r="D4076" s="4">
        <v>7</v>
      </c>
      <c r="E4076" s="15">
        <v>1</v>
      </c>
    </row>
    <row r="4077" spans="1:5">
      <c r="A4077" s="2" t="s">
        <v>27</v>
      </c>
      <c r="B4077" s="13" t="s">
        <v>2226</v>
      </c>
      <c r="C4077" s="11" t="s">
        <v>2227</v>
      </c>
      <c r="D4077" s="4">
        <v>21</v>
      </c>
      <c r="E4077" s="15">
        <v>1</v>
      </c>
    </row>
    <row r="4078" spans="1:5">
      <c r="A4078" s="2" t="s">
        <v>46</v>
      </c>
      <c r="B4078" s="13" t="s">
        <v>5896</v>
      </c>
      <c r="C4078" s="11" t="s">
        <v>5897</v>
      </c>
      <c r="D4078" s="4">
        <v>7</v>
      </c>
      <c r="E4078" s="15">
        <v>2</v>
      </c>
    </row>
    <row r="4079" spans="1:5">
      <c r="A4079" s="2" t="s">
        <v>30</v>
      </c>
      <c r="B4079" s="13" t="s">
        <v>1688</v>
      </c>
      <c r="C4079" s="11" t="s">
        <v>5898</v>
      </c>
      <c r="D4079" s="4">
        <v>5</v>
      </c>
      <c r="E4079" s="15">
        <v>3</v>
      </c>
    </row>
    <row r="4080" spans="1:5">
      <c r="A4080" s="2" t="s">
        <v>39</v>
      </c>
      <c r="B4080" s="13" t="s">
        <v>2228</v>
      </c>
      <c r="C4080" s="11" t="s">
        <v>2229</v>
      </c>
      <c r="D4080" s="4">
        <v>14</v>
      </c>
      <c r="E4080" s="15">
        <v>1</v>
      </c>
    </row>
    <row r="4081" spans="1:5">
      <c r="A4081" s="2" t="s">
        <v>33</v>
      </c>
      <c r="B4081" s="13" t="s">
        <v>2465</v>
      </c>
      <c r="C4081" s="11" t="s">
        <v>5899</v>
      </c>
      <c r="D4081" s="4">
        <v>7</v>
      </c>
      <c r="E4081" s="15">
        <v>4</v>
      </c>
    </row>
    <row r="4082" spans="1:5">
      <c r="A4082" s="2" t="s">
        <v>33</v>
      </c>
      <c r="B4082" s="13" t="s">
        <v>1341</v>
      </c>
      <c r="C4082" s="11" t="s">
        <v>5900</v>
      </c>
      <c r="D4082" s="4">
        <v>7</v>
      </c>
      <c r="E4082" s="15">
        <v>2</v>
      </c>
    </row>
    <row r="4083" spans="1:5">
      <c r="A4083" s="2" t="s">
        <v>37</v>
      </c>
      <c r="B4083" s="13" t="s">
        <v>733</v>
      </c>
      <c r="C4083" s="11" t="s">
        <v>5901</v>
      </c>
      <c r="D4083" s="4">
        <v>7</v>
      </c>
      <c r="E4083" s="15">
        <v>4</v>
      </c>
    </row>
    <row r="4084" spans="1:5">
      <c r="A4084" s="2" t="s">
        <v>443</v>
      </c>
      <c r="B4084" s="13" t="s">
        <v>456</v>
      </c>
      <c r="C4084" s="11" t="s">
        <v>5902</v>
      </c>
      <c r="D4084" s="4">
        <v>7</v>
      </c>
      <c r="E4084" s="15">
        <v>3</v>
      </c>
    </row>
    <row r="4085" spans="1:5">
      <c r="A4085" s="2" t="s">
        <v>27</v>
      </c>
      <c r="B4085" s="13" t="s">
        <v>80</v>
      </c>
      <c r="C4085" s="11" t="s">
        <v>5903</v>
      </c>
      <c r="D4085" s="4">
        <v>5</v>
      </c>
      <c r="E4085" s="15">
        <v>1</v>
      </c>
    </row>
    <row r="4086" spans="1:5">
      <c r="A4086" s="2" t="s">
        <v>144</v>
      </c>
      <c r="B4086" s="13" t="s">
        <v>4326</v>
      </c>
      <c r="C4086" s="11" t="s">
        <v>5904</v>
      </c>
      <c r="D4086" s="4">
        <v>2</v>
      </c>
      <c r="E4086" s="15">
        <v>3</v>
      </c>
    </row>
    <row r="4087" spans="1:5">
      <c r="A4087" s="2" t="s">
        <v>5447</v>
      </c>
      <c r="B4087" s="13" t="s">
        <v>3399</v>
      </c>
      <c r="C4087" s="11" t="s">
        <v>5905</v>
      </c>
      <c r="D4087" s="4">
        <v>7</v>
      </c>
      <c r="E4087" s="15">
        <v>2</v>
      </c>
    </row>
    <row r="4088" spans="1:5">
      <c r="A4088" s="2" t="s">
        <v>39</v>
      </c>
      <c r="B4088" s="13" t="s">
        <v>2230</v>
      </c>
      <c r="C4088" s="11" t="s">
        <v>2231</v>
      </c>
      <c r="D4088" s="4">
        <v>21</v>
      </c>
      <c r="E4088" s="15">
        <v>3</v>
      </c>
    </row>
    <row r="4089" spans="1:5">
      <c r="A4089" s="2" t="s">
        <v>51</v>
      </c>
      <c r="B4089" s="13" t="s">
        <v>5265</v>
      </c>
      <c r="C4089" s="11" t="s">
        <v>5906</v>
      </c>
      <c r="D4089" s="4">
        <v>5</v>
      </c>
      <c r="E4089" s="15">
        <v>4</v>
      </c>
    </row>
    <row r="4090" spans="1:5">
      <c r="A4090" s="2" t="s">
        <v>33</v>
      </c>
      <c r="B4090" s="13" t="s">
        <v>1325</v>
      </c>
      <c r="C4090" s="11" t="s">
        <v>5907</v>
      </c>
      <c r="D4090" s="4">
        <v>7</v>
      </c>
      <c r="E4090" s="15">
        <v>4</v>
      </c>
    </row>
    <row r="4091" spans="1:5">
      <c r="A4091" s="2" t="s">
        <v>117</v>
      </c>
      <c r="B4091" s="13" t="s">
        <v>1740</v>
      </c>
      <c r="C4091" s="11" t="s">
        <v>5908</v>
      </c>
      <c r="D4091" s="4">
        <v>7</v>
      </c>
      <c r="E4091" s="15">
        <v>4</v>
      </c>
    </row>
    <row r="4092" spans="1:5">
      <c r="A4092" s="2" t="s">
        <v>33</v>
      </c>
      <c r="B4092" s="13" t="s">
        <v>2362</v>
      </c>
      <c r="C4092" s="11" t="s">
        <v>5909</v>
      </c>
      <c r="D4092" s="4">
        <v>5</v>
      </c>
      <c r="E4092" s="15">
        <v>2</v>
      </c>
    </row>
    <row r="4093" spans="1:5">
      <c r="A4093" s="2" t="s">
        <v>27</v>
      </c>
      <c r="B4093" s="13" t="s">
        <v>2232</v>
      </c>
      <c r="C4093" s="11" t="s">
        <v>2233</v>
      </c>
      <c r="D4093" s="4">
        <v>21</v>
      </c>
      <c r="E4093" s="15">
        <v>1</v>
      </c>
    </row>
    <row r="4094" spans="1:5">
      <c r="A4094" s="2" t="s">
        <v>51</v>
      </c>
      <c r="B4094" s="13" t="s">
        <v>488</v>
      </c>
      <c r="C4094" s="11" t="s">
        <v>4924</v>
      </c>
      <c r="D4094" s="4">
        <v>7</v>
      </c>
      <c r="E4094" s="15">
        <v>3</v>
      </c>
    </row>
    <row r="4095" spans="1:5">
      <c r="A4095" s="2" t="s">
        <v>495</v>
      </c>
      <c r="B4095" s="13" t="s">
        <v>765</v>
      </c>
      <c r="C4095" s="11" t="s">
        <v>5910</v>
      </c>
      <c r="D4095" s="4">
        <v>5</v>
      </c>
      <c r="E4095" s="15">
        <v>3</v>
      </c>
    </row>
    <row r="4096" spans="1:5">
      <c r="A4096" s="2" t="s">
        <v>24</v>
      </c>
      <c r="B4096" s="13" t="s">
        <v>5911</v>
      </c>
      <c r="C4096" s="11" t="s">
        <v>5912</v>
      </c>
      <c r="D4096" s="4">
        <v>2</v>
      </c>
      <c r="E4096" s="15">
        <v>4</v>
      </c>
    </row>
    <row r="4097" spans="1:5">
      <c r="A4097" s="2" t="s">
        <v>27</v>
      </c>
      <c r="B4097" s="13" t="s">
        <v>5913</v>
      </c>
      <c r="C4097" s="11" t="s">
        <v>5914</v>
      </c>
      <c r="D4097" s="4">
        <v>7</v>
      </c>
      <c r="E4097" s="15">
        <v>4</v>
      </c>
    </row>
    <row r="4098" spans="1:5">
      <c r="A4098" s="2" t="s">
        <v>30</v>
      </c>
      <c r="B4098" s="13" t="s">
        <v>635</v>
      </c>
      <c r="C4098" s="11" t="s">
        <v>2234</v>
      </c>
      <c r="D4098" s="4">
        <v>7</v>
      </c>
      <c r="E4098" s="15">
        <v>3</v>
      </c>
    </row>
    <row r="4099" spans="1:5">
      <c r="A4099" s="2" t="s">
        <v>33</v>
      </c>
      <c r="B4099" s="13" t="s">
        <v>304</v>
      </c>
      <c r="C4099" s="11" t="s">
        <v>5915</v>
      </c>
      <c r="D4099" s="4">
        <v>2</v>
      </c>
      <c r="E4099" s="15">
        <v>2</v>
      </c>
    </row>
    <row r="4100" spans="1:5">
      <c r="A4100" s="2" t="s">
        <v>443</v>
      </c>
      <c r="B4100" s="13" t="s">
        <v>1481</v>
      </c>
      <c r="C4100" s="11" t="s">
        <v>5916</v>
      </c>
      <c r="D4100" s="4">
        <v>7</v>
      </c>
      <c r="E4100" s="15">
        <v>3</v>
      </c>
    </row>
    <row r="4101" spans="1:5">
      <c r="A4101" s="2" t="s">
        <v>27</v>
      </c>
      <c r="B4101" s="13" t="s">
        <v>5917</v>
      </c>
      <c r="C4101" s="11" t="s">
        <v>5918</v>
      </c>
      <c r="D4101" s="4">
        <v>2</v>
      </c>
      <c r="E4101" s="15">
        <v>1</v>
      </c>
    </row>
    <row r="4102" spans="1:5">
      <c r="A4102" s="2" t="s">
        <v>144</v>
      </c>
      <c r="B4102" s="13" t="s">
        <v>1999</v>
      </c>
      <c r="C4102" s="11" t="s">
        <v>2235</v>
      </c>
      <c r="D4102" s="4">
        <v>14</v>
      </c>
      <c r="E4102" s="15">
        <v>2</v>
      </c>
    </row>
    <row r="4103" spans="1:5">
      <c r="A4103" s="2" t="s">
        <v>33</v>
      </c>
      <c r="B4103" s="13" t="s">
        <v>1534</v>
      </c>
      <c r="C4103" s="11" t="s">
        <v>2236</v>
      </c>
      <c r="D4103" s="4">
        <v>14</v>
      </c>
      <c r="E4103" s="15">
        <v>3</v>
      </c>
    </row>
    <row r="4104" spans="1:5">
      <c r="A4104" s="2" t="s">
        <v>33</v>
      </c>
      <c r="B4104" s="13" t="s">
        <v>5919</v>
      </c>
      <c r="C4104" s="11" t="s">
        <v>5920</v>
      </c>
      <c r="D4104" s="4">
        <v>7</v>
      </c>
      <c r="E4104" s="15">
        <v>4</v>
      </c>
    </row>
    <row r="4105" spans="1:5">
      <c r="A4105" s="2" t="s">
        <v>33</v>
      </c>
      <c r="B4105" s="13" t="s">
        <v>1511</v>
      </c>
      <c r="C4105" s="11" t="s">
        <v>5921</v>
      </c>
      <c r="D4105" s="4">
        <v>7</v>
      </c>
      <c r="E4105" s="15">
        <v>2</v>
      </c>
    </row>
    <row r="4106" spans="1:5">
      <c r="A4106" s="2" t="s">
        <v>46</v>
      </c>
      <c r="B4106" s="13" t="s">
        <v>1142</v>
      </c>
      <c r="C4106" s="11" t="s">
        <v>2237</v>
      </c>
      <c r="D4106" s="4">
        <v>21</v>
      </c>
      <c r="E4106" s="15">
        <v>1</v>
      </c>
    </row>
    <row r="4107" spans="1:5">
      <c r="A4107" s="2" t="s">
        <v>37</v>
      </c>
      <c r="B4107" s="13" t="s">
        <v>1129</v>
      </c>
      <c r="C4107" s="11" t="s">
        <v>5922</v>
      </c>
      <c r="D4107" s="4">
        <v>7</v>
      </c>
      <c r="E4107" s="15">
        <v>4</v>
      </c>
    </row>
    <row r="4108" spans="1:5">
      <c r="A4108" s="2" t="s">
        <v>33</v>
      </c>
      <c r="B4108" s="13" t="s">
        <v>4745</v>
      </c>
      <c r="C4108" s="11" t="s">
        <v>5923</v>
      </c>
      <c r="D4108" s="4">
        <v>7</v>
      </c>
      <c r="E4108" s="15">
        <v>2</v>
      </c>
    </row>
    <row r="4109" spans="1:5">
      <c r="A4109" s="2" t="s">
        <v>33</v>
      </c>
      <c r="B4109" s="13" t="s">
        <v>1811</v>
      </c>
      <c r="C4109" s="11" t="s">
        <v>5924</v>
      </c>
      <c r="D4109" s="4">
        <v>2</v>
      </c>
      <c r="E4109" s="15">
        <v>2</v>
      </c>
    </row>
    <row r="4110" spans="1:5">
      <c r="A4110" s="2" t="s">
        <v>37</v>
      </c>
      <c r="B4110" s="13" t="s">
        <v>5925</v>
      </c>
      <c r="C4110" s="11" t="s">
        <v>4891</v>
      </c>
      <c r="D4110" s="4">
        <v>7</v>
      </c>
      <c r="E4110" s="15">
        <v>4</v>
      </c>
    </row>
    <row r="4111" spans="1:5">
      <c r="A4111" s="2" t="s">
        <v>443</v>
      </c>
      <c r="B4111" s="13" t="s">
        <v>2794</v>
      </c>
      <c r="C4111" s="11" t="s">
        <v>5926</v>
      </c>
      <c r="D4111" s="4">
        <v>2</v>
      </c>
      <c r="E4111" s="15">
        <v>4</v>
      </c>
    </row>
    <row r="4112" spans="1:5">
      <c r="A4112" s="2" t="s">
        <v>33</v>
      </c>
      <c r="B4112" s="13" t="s">
        <v>2238</v>
      </c>
      <c r="C4112" s="11" t="s">
        <v>2239</v>
      </c>
      <c r="D4112" s="4">
        <v>21</v>
      </c>
      <c r="E4112" s="15">
        <v>2</v>
      </c>
    </row>
    <row r="4113" spans="1:5">
      <c r="A4113" s="2" t="s">
        <v>27</v>
      </c>
      <c r="B4113" s="13" t="s">
        <v>3596</v>
      </c>
      <c r="C4113" s="11" t="s">
        <v>5927</v>
      </c>
      <c r="D4113" s="4">
        <v>5</v>
      </c>
      <c r="E4113" s="15">
        <v>1</v>
      </c>
    </row>
    <row r="4114" spans="1:5">
      <c r="A4114" s="2" t="s">
        <v>33</v>
      </c>
      <c r="B4114" s="13" t="s">
        <v>2094</v>
      </c>
      <c r="C4114" s="11" t="s">
        <v>5928</v>
      </c>
      <c r="D4114" s="4">
        <v>7</v>
      </c>
      <c r="E4114" s="15">
        <v>2</v>
      </c>
    </row>
    <row r="4115" spans="1:5">
      <c r="A4115" s="2" t="s">
        <v>37</v>
      </c>
      <c r="B4115" s="13" t="s">
        <v>746</v>
      </c>
      <c r="C4115" s="11" t="s">
        <v>5929</v>
      </c>
      <c r="D4115" s="4">
        <v>7</v>
      </c>
      <c r="E4115" s="15">
        <v>4</v>
      </c>
    </row>
    <row r="4116" spans="1:5">
      <c r="A4116" s="2" t="s">
        <v>33</v>
      </c>
      <c r="B4116" s="13" t="s">
        <v>1725</v>
      </c>
      <c r="C4116" s="11" t="s">
        <v>5930</v>
      </c>
      <c r="D4116" s="4">
        <v>7</v>
      </c>
      <c r="E4116" s="15">
        <v>2</v>
      </c>
    </row>
    <row r="4117" spans="1:5">
      <c r="A4117" s="2" t="s">
        <v>27</v>
      </c>
      <c r="B4117" s="13" t="s">
        <v>66</v>
      </c>
      <c r="C4117" s="11" t="s">
        <v>2240</v>
      </c>
      <c r="D4117" s="4">
        <v>14</v>
      </c>
      <c r="E4117" s="15">
        <v>3</v>
      </c>
    </row>
    <row r="4118" spans="1:5">
      <c r="A4118" s="2" t="s">
        <v>147</v>
      </c>
      <c r="B4118" s="13" t="s">
        <v>5931</v>
      </c>
      <c r="C4118" s="11" t="s">
        <v>5932</v>
      </c>
      <c r="D4118" s="4">
        <v>7</v>
      </c>
      <c r="E4118" s="15">
        <v>2</v>
      </c>
    </row>
    <row r="4119" spans="1:5">
      <c r="A4119" s="2" t="s">
        <v>33</v>
      </c>
      <c r="B4119" s="13" t="s">
        <v>5933</v>
      </c>
      <c r="C4119" s="11" t="s">
        <v>3952</v>
      </c>
      <c r="D4119" s="4">
        <v>7</v>
      </c>
      <c r="E4119" s="15">
        <v>2</v>
      </c>
    </row>
    <row r="4120" spans="1:5">
      <c r="A4120" s="2" t="s">
        <v>27</v>
      </c>
      <c r="B4120" s="13" t="s">
        <v>658</v>
      </c>
      <c r="C4120" s="11" t="s">
        <v>2241</v>
      </c>
      <c r="D4120" s="4">
        <v>14</v>
      </c>
      <c r="E4120" s="15">
        <v>1</v>
      </c>
    </row>
    <row r="4121" spans="1:5">
      <c r="A4121" s="2" t="s">
        <v>39</v>
      </c>
      <c r="B4121" s="13" t="s">
        <v>3197</v>
      </c>
      <c r="C4121" s="11" t="s">
        <v>5934</v>
      </c>
      <c r="D4121" s="4">
        <v>7</v>
      </c>
      <c r="E4121" s="15">
        <v>3</v>
      </c>
    </row>
    <row r="4122" spans="1:5">
      <c r="A4122" s="2" t="s">
        <v>37</v>
      </c>
      <c r="B4122" s="13" t="s">
        <v>2484</v>
      </c>
      <c r="C4122" s="11" t="s">
        <v>4417</v>
      </c>
      <c r="D4122" s="4">
        <v>5</v>
      </c>
      <c r="E4122" s="15">
        <v>3</v>
      </c>
    </row>
    <row r="4123" spans="1:5">
      <c r="A4123" s="2" t="s">
        <v>27</v>
      </c>
      <c r="B4123" s="13" t="s">
        <v>5935</v>
      </c>
      <c r="C4123" s="11" t="s">
        <v>5936</v>
      </c>
      <c r="D4123" s="4">
        <v>7</v>
      </c>
      <c r="E4123" s="15">
        <v>4</v>
      </c>
    </row>
    <row r="4124" spans="1:5">
      <c r="A4124" s="2" t="s">
        <v>39</v>
      </c>
      <c r="B4124" s="13" t="s">
        <v>5012</v>
      </c>
      <c r="C4124" s="11" t="s">
        <v>5937</v>
      </c>
      <c r="D4124" s="4">
        <v>5</v>
      </c>
      <c r="E4124" s="15">
        <v>3</v>
      </c>
    </row>
    <row r="4125" spans="1:5">
      <c r="A4125" s="2" t="s">
        <v>27</v>
      </c>
      <c r="B4125" s="13" t="s">
        <v>2242</v>
      </c>
      <c r="C4125" s="11" t="s">
        <v>2243</v>
      </c>
      <c r="D4125" s="4">
        <v>14</v>
      </c>
      <c r="E4125" s="15">
        <v>2</v>
      </c>
    </row>
    <row r="4126" spans="1:5">
      <c r="A4126" s="2" t="s">
        <v>33</v>
      </c>
      <c r="B4126" s="13" t="s">
        <v>2244</v>
      </c>
      <c r="C4126" s="11" t="s">
        <v>2245</v>
      </c>
      <c r="D4126" s="4">
        <v>21</v>
      </c>
      <c r="E4126" s="15">
        <v>2</v>
      </c>
    </row>
    <row r="4127" spans="1:5">
      <c r="A4127" s="2" t="s">
        <v>51</v>
      </c>
      <c r="B4127" s="13" t="s">
        <v>58</v>
      </c>
      <c r="C4127" s="11" t="s">
        <v>2246</v>
      </c>
      <c r="D4127" s="4">
        <v>7</v>
      </c>
      <c r="E4127" s="15">
        <v>3</v>
      </c>
    </row>
    <row r="4128" spans="1:5">
      <c r="A4128" s="2" t="s">
        <v>70</v>
      </c>
      <c r="B4128" s="13" t="s">
        <v>5799</v>
      </c>
      <c r="C4128" s="11" t="s">
        <v>3226</v>
      </c>
      <c r="D4128" s="4">
        <v>5</v>
      </c>
      <c r="E4128" s="15">
        <v>4</v>
      </c>
    </row>
    <row r="4129" spans="1:5">
      <c r="A4129" s="2" t="s">
        <v>75</v>
      </c>
      <c r="B4129" s="13" t="s">
        <v>1851</v>
      </c>
      <c r="C4129" s="11" t="s">
        <v>2247</v>
      </c>
      <c r="D4129" s="4">
        <v>14</v>
      </c>
      <c r="E4129" s="15">
        <v>3</v>
      </c>
    </row>
    <row r="4130" spans="1:5">
      <c r="A4130" s="2" t="s">
        <v>33</v>
      </c>
      <c r="B4130" s="13" t="s">
        <v>4157</v>
      </c>
      <c r="C4130" s="11" t="s">
        <v>3060</v>
      </c>
      <c r="D4130" s="4">
        <v>2</v>
      </c>
      <c r="E4130" s="15">
        <v>2</v>
      </c>
    </row>
    <row r="4131" spans="1:5">
      <c r="A4131" s="2" t="s">
        <v>33</v>
      </c>
      <c r="B4131" s="13" t="s">
        <v>5938</v>
      </c>
      <c r="C4131" s="11" t="s">
        <v>3326</v>
      </c>
      <c r="D4131" s="4">
        <v>7</v>
      </c>
      <c r="E4131" s="15">
        <v>4</v>
      </c>
    </row>
    <row r="4132" spans="1:5">
      <c r="A4132" s="2" t="s">
        <v>27</v>
      </c>
      <c r="B4132" s="13" t="s">
        <v>1665</v>
      </c>
      <c r="C4132" s="11" t="s">
        <v>5939</v>
      </c>
      <c r="D4132" s="4">
        <v>2</v>
      </c>
      <c r="E4132" s="15">
        <v>2</v>
      </c>
    </row>
    <row r="4133" spans="1:5">
      <c r="A4133" s="2" t="s">
        <v>75</v>
      </c>
      <c r="B4133" s="13" t="s">
        <v>1405</v>
      </c>
      <c r="C4133" s="11" t="s">
        <v>2248</v>
      </c>
      <c r="D4133" s="4">
        <v>21</v>
      </c>
      <c r="E4133" s="15">
        <v>3</v>
      </c>
    </row>
    <row r="4134" spans="1:5">
      <c r="A4134" s="2" t="s">
        <v>33</v>
      </c>
      <c r="B4134" s="13" t="s">
        <v>1732</v>
      </c>
      <c r="C4134" s="11" t="s">
        <v>5940</v>
      </c>
      <c r="D4134" s="4">
        <v>2</v>
      </c>
      <c r="E4134" s="15">
        <v>2</v>
      </c>
    </row>
    <row r="4135" spans="1:5">
      <c r="A4135" s="2" t="s">
        <v>39</v>
      </c>
      <c r="B4135" s="13" t="s">
        <v>2249</v>
      </c>
      <c r="C4135" s="11" t="s">
        <v>2250</v>
      </c>
      <c r="D4135" s="4">
        <v>21</v>
      </c>
      <c r="E4135" s="15">
        <v>2</v>
      </c>
    </row>
    <row r="4136" spans="1:5">
      <c r="A4136" s="2" t="s">
        <v>51</v>
      </c>
      <c r="B4136" s="13" t="s">
        <v>1016</v>
      </c>
      <c r="C4136" s="11" t="s">
        <v>5941</v>
      </c>
      <c r="D4136" s="4">
        <v>7</v>
      </c>
      <c r="E4136" s="15">
        <v>2</v>
      </c>
    </row>
    <row r="4137" spans="1:5">
      <c r="A4137" s="2" t="s">
        <v>51</v>
      </c>
      <c r="B4137" s="13" t="s">
        <v>441</v>
      </c>
      <c r="C4137" s="11" t="s">
        <v>5942</v>
      </c>
      <c r="D4137" s="4">
        <v>7</v>
      </c>
      <c r="E4137" s="15">
        <v>4</v>
      </c>
    </row>
    <row r="4138" spans="1:5">
      <c r="A4138" s="2" t="s">
        <v>30</v>
      </c>
      <c r="B4138" s="13" t="s">
        <v>5943</v>
      </c>
      <c r="C4138" s="11" t="s">
        <v>5944</v>
      </c>
      <c r="D4138" s="4">
        <v>7</v>
      </c>
      <c r="E4138" s="15">
        <v>2</v>
      </c>
    </row>
    <row r="4139" spans="1:5">
      <c r="A4139" s="2" t="s">
        <v>33</v>
      </c>
      <c r="B4139" s="13" t="s">
        <v>557</v>
      </c>
      <c r="C4139" s="11" t="s">
        <v>5945</v>
      </c>
      <c r="D4139" s="4">
        <v>7</v>
      </c>
      <c r="E4139" s="15">
        <v>2</v>
      </c>
    </row>
    <row r="4140" spans="1:5">
      <c r="A4140" s="2" t="s">
        <v>33</v>
      </c>
      <c r="B4140" s="13" t="s">
        <v>4937</v>
      </c>
      <c r="C4140" s="11" t="s">
        <v>3060</v>
      </c>
      <c r="D4140" s="4">
        <v>2</v>
      </c>
      <c r="E4140" s="15">
        <v>2</v>
      </c>
    </row>
    <row r="4141" spans="1:5">
      <c r="A4141" s="2" t="s">
        <v>39</v>
      </c>
      <c r="B4141" s="13" t="s">
        <v>2656</v>
      </c>
      <c r="C4141" s="11" t="s">
        <v>5946</v>
      </c>
      <c r="D4141" s="4">
        <v>7</v>
      </c>
      <c r="E4141" s="15">
        <v>3</v>
      </c>
    </row>
    <row r="4142" spans="1:5">
      <c r="A4142" s="2" t="s">
        <v>27</v>
      </c>
      <c r="B4142" s="13" t="s">
        <v>2100</v>
      </c>
      <c r="C4142" s="11" t="s">
        <v>2251</v>
      </c>
      <c r="D4142" s="4">
        <v>14</v>
      </c>
      <c r="E4142" s="15">
        <v>3</v>
      </c>
    </row>
    <row r="4143" spans="1:5">
      <c r="A4143" s="2" t="s">
        <v>33</v>
      </c>
      <c r="B4143" s="13" t="s">
        <v>1978</v>
      </c>
      <c r="C4143" s="11" t="s">
        <v>5947</v>
      </c>
      <c r="D4143" s="4">
        <v>7</v>
      </c>
      <c r="E4143" s="15">
        <v>2</v>
      </c>
    </row>
    <row r="4144" spans="1:5">
      <c r="A4144" s="2" t="s">
        <v>51</v>
      </c>
      <c r="B4144" s="13" t="s">
        <v>1530</v>
      </c>
      <c r="C4144" s="11" t="s">
        <v>2252</v>
      </c>
      <c r="D4144" s="4">
        <v>21</v>
      </c>
      <c r="E4144" s="15">
        <v>2</v>
      </c>
    </row>
    <row r="4145" spans="1:5">
      <c r="A4145" s="2" t="s">
        <v>46</v>
      </c>
      <c r="B4145" s="13" t="s">
        <v>4488</v>
      </c>
      <c r="C4145" s="11" t="s">
        <v>5948</v>
      </c>
      <c r="D4145" s="4">
        <v>7</v>
      </c>
      <c r="E4145" s="15">
        <v>1</v>
      </c>
    </row>
    <row r="4146" spans="1:5">
      <c r="A4146" s="2" t="s">
        <v>33</v>
      </c>
      <c r="B4146" s="13" t="s">
        <v>794</v>
      </c>
      <c r="C4146" s="11" t="s">
        <v>5949</v>
      </c>
      <c r="D4146" s="4">
        <v>7</v>
      </c>
      <c r="E4146" s="15">
        <v>2</v>
      </c>
    </row>
    <row r="4147" spans="1:5">
      <c r="A4147" s="2" t="s">
        <v>33</v>
      </c>
      <c r="B4147" s="13" t="s">
        <v>1356</v>
      </c>
      <c r="C4147" s="11" t="s">
        <v>2253</v>
      </c>
      <c r="D4147" s="4">
        <v>21</v>
      </c>
      <c r="E4147" s="15">
        <v>2</v>
      </c>
    </row>
    <row r="4148" spans="1:5">
      <c r="A4148" s="2" t="s">
        <v>39</v>
      </c>
      <c r="B4148" s="13" t="s">
        <v>5950</v>
      </c>
      <c r="C4148" s="11" t="s">
        <v>5951</v>
      </c>
      <c r="D4148" s="4">
        <v>7</v>
      </c>
      <c r="E4148" s="15">
        <v>1</v>
      </c>
    </row>
    <row r="4149" spans="1:5">
      <c r="A4149" s="2" t="s">
        <v>33</v>
      </c>
      <c r="B4149" s="13" t="s">
        <v>5952</v>
      </c>
      <c r="C4149" s="11" t="s">
        <v>5953</v>
      </c>
      <c r="D4149" s="4">
        <v>7</v>
      </c>
      <c r="E4149" s="15">
        <v>3</v>
      </c>
    </row>
    <row r="4150" spans="1:5">
      <c r="A4150" s="2" t="s">
        <v>51</v>
      </c>
      <c r="B4150" s="13" t="s">
        <v>2254</v>
      </c>
      <c r="C4150" s="11" t="s">
        <v>2255</v>
      </c>
      <c r="D4150" s="4">
        <v>21</v>
      </c>
      <c r="E4150" s="15">
        <v>2</v>
      </c>
    </row>
    <row r="4151" spans="1:5">
      <c r="A4151" s="2" t="s">
        <v>495</v>
      </c>
      <c r="B4151" s="13" t="s">
        <v>629</v>
      </c>
      <c r="C4151" s="11" t="s">
        <v>2256</v>
      </c>
      <c r="D4151" s="4">
        <v>21</v>
      </c>
      <c r="E4151" s="15">
        <v>3</v>
      </c>
    </row>
    <row r="4152" spans="1:5">
      <c r="A4152" s="2" t="s">
        <v>27</v>
      </c>
      <c r="B4152" s="13" t="s">
        <v>5954</v>
      </c>
      <c r="C4152" s="11" t="s">
        <v>4447</v>
      </c>
      <c r="D4152" s="4">
        <v>5</v>
      </c>
      <c r="E4152" s="15">
        <v>1</v>
      </c>
    </row>
    <row r="4153" spans="1:5">
      <c r="A4153" s="2" t="s">
        <v>33</v>
      </c>
      <c r="B4153" s="13" t="s">
        <v>2257</v>
      </c>
      <c r="C4153" s="11" t="s">
        <v>2258</v>
      </c>
      <c r="D4153" s="4">
        <v>21</v>
      </c>
      <c r="E4153" s="15">
        <v>2</v>
      </c>
    </row>
    <row r="4154" spans="1:5">
      <c r="A4154" s="2" t="s">
        <v>46</v>
      </c>
      <c r="B4154" s="13" t="s">
        <v>2259</v>
      </c>
      <c r="C4154" s="11" t="s">
        <v>2260</v>
      </c>
      <c r="D4154" s="4">
        <v>21</v>
      </c>
      <c r="E4154" s="15">
        <v>2</v>
      </c>
    </row>
    <row r="4155" spans="1:5">
      <c r="A4155" s="2" t="s">
        <v>39</v>
      </c>
      <c r="B4155" s="13" t="s">
        <v>4112</v>
      </c>
      <c r="C4155" s="11" t="s">
        <v>5955</v>
      </c>
      <c r="D4155" s="4">
        <v>7</v>
      </c>
      <c r="E4155" s="15">
        <v>3</v>
      </c>
    </row>
    <row r="4156" spans="1:5">
      <c r="A4156" s="2" t="s">
        <v>24</v>
      </c>
      <c r="B4156" s="13" t="s">
        <v>380</v>
      </c>
      <c r="C4156" s="11" t="s">
        <v>5956</v>
      </c>
      <c r="D4156" s="4">
        <v>7</v>
      </c>
      <c r="E4156" s="15">
        <v>3</v>
      </c>
    </row>
    <row r="4157" spans="1:5">
      <c r="A4157" s="2" t="s">
        <v>37</v>
      </c>
      <c r="B4157" s="13" t="s">
        <v>2261</v>
      </c>
      <c r="C4157" s="11" t="s">
        <v>175</v>
      </c>
      <c r="D4157" s="4">
        <v>7</v>
      </c>
      <c r="E4157" s="15">
        <v>3</v>
      </c>
    </row>
    <row r="4158" spans="1:5">
      <c r="A4158" s="2" t="s">
        <v>27</v>
      </c>
      <c r="B4158" s="13" t="s">
        <v>907</v>
      </c>
      <c r="C4158" s="11" t="s">
        <v>2262</v>
      </c>
      <c r="D4158" s="4">
        <v>14</v>
      </c>
      <c r="E4158" s="15">
        <v>2</v>
      </c>
    </row>
    <row r="4159" spans="1:5">
      <c r="A4159" s="2" t="s">
        <v>51</v>
      </c>
      <c r="B4159" s="13" t="s">
        <v>5050</v>
      </c>
      <c r="C4159" s="11" t="s">
        <v>5957</v>
      </c>
      <c r="D4159" s="4">
        <v>7</v>
      </c>
      <c r="E4159" s="15">
        <v>2</v>
      </c>
    </row>
    <row r="4160" spans="1:5">
      <c r="A4160" s="2" t="s">
        <v>37</v>
      </c>
      <c r="B4160" s="13" t="s">
        <v>921</v>
      </c>
      <c r="C4160" s="11" t="s">
        <v>2263</v>
      </c>
      <c r="D4160" s="4">
        <v>21</v>
      </c>
      <c r="E4160" s="15">
        <v>2</v>
      </c>
    </row>
    <row r="4161" spans="1:5">
      <c r="A4161" s="2" t="s">
        <v>75</v>
      </c>
      <c r="B4161" s="13" t="s">
        <v>532</v>
      </c>
      <c r="C4161" s="11" t="s">
        <v>2264</v>
      </c>
      <c r="D4161" s="4">
        <v>21</v>
      </c>
      <c r="E4161" s="15">
        <v>3</v>
      </c>
    </row>
    <row r="4162" spans="1:5">
      <c r="A4162" s="2" t="s">
        <v>33</v>
      </c>
      <c r="B4162" s="13" t="s">
        <v>364</v>
      </c>
      <c r="C4162" s="11" t="s">
        <v>5958</v>
      </c>
      <c r="D4162" s="4">
        <v>2</v>
      </c>
      <c r="E4162" s="15">
        <v>2</v>
      </c>
    </row>
    <row r="4163" spans="1:5">
      <c r="A4163" s="2" t="s">
        <v>24</v>
      </c>
      <c r="B4163" s="13" t="s">
        <v>1232</v>
      </c>
      <c r="C4163" s="11" t="s">
        <v>5959</v>
      </c>
      <c r="D4163" s="4">
        <v>7</v>
      </c>
      <c r="E4163" s="15">
        <v>4</v>
      </c>
    </row>
    <row r="4164" spans="1:5">
      <c r="A4164" s="2" t="s">
        <v>27</v>
      </c>
      <c r="B4164" s="13" t="s">
        <v>5960</v>
      </c>
      <c r="C4164" s="11" t="s">
        <v>5961</v>
      </c>
      <c r="D4164" s="4">
        <v>7</v>
      </c>
      <c r="E4164" s="15">
        <v>2</v>
      </c>
    </row>
    <row r="4165" spans="1:5">
      <c r="A4165" s="2" t="s">
        <v>39</v>
      </c>
      <c r="B4165" s="13" t="s">
        <v>2619</v>
      </c>
      <c r="C4165" s="11" t="s">
        <v>5962</v>
      </c>
      <c r="D4165" s="4">
        <v>2</v>
      </c>
      <c r="E4165" s="15">
        <v>3</v>
      </c>
    </row>
    <row r="4166" spans="1:5">
      <c r="A4166" s="2" t="s">
        <v>24</v>
      </c>
      <c r="B4166" s="13" t="s">
        <v>5361</v>
      </c>
      <c r="C4166" s="11" t="s">
        <v>5963</v>
      </c>
      <c r="D4166" s="4">
        <v>7</v>
      </c>
      <c r="E4166" s="15">
        <v>4</v>
      </c>
    </row>
    <row r="4167" spans="1:5">
      <c r="A4167" s="2" t="s">
        <v>24</v>
      </c>
      <c r="B4167" s="13" t="s">
        <v>285</v>
      </c>
      <c r="C4167" s="11" t="s">
        <v>5964</v>
      </c>
      <c r="D4167" s="4">
        <v>7</v>
      </c>
      <c r="E4167" s="15">
        <v>4</v>
      </c>
    </row>
    <row r="4168" spans="1:5">
      <c r="A4168" s="2" t="s">
        <v>27</v>
      </c>
      <c r="B4168" s="13" t="s">
        <v>1475</v>
      </c>
      <c r="C4168" s="11" t="s">
        <v>2265</v>
      </c>
      <c r="D4168" s="4">
        <v>14</v>
      </c>
      <c r="E4168" s="15">
        <v>2</v>
      </c>
    </row>
    <row r="4169" spans="1:5">
      <c r="A4169" s="2" t="s">
        <v>39</v>
      </c>
      <c r="B4169" s="13" t="s">
        <v>310</v>
      </c>
      <c r="C4169" s="11" t="s">
        <v>5965</v>
      </c>
      <c r="D4169" s="4">
        <v>7</v>
      </c>
      <c r="E4169" s="15">
        <v>3</v>
      </c>
    </row>
    <row r="4170" spans="1:5">
      <c r="A4170" s="2" t="s">
        <v>33</v>
      </c>
      <c r="B4170" s="13" t="s">
        <v>2309</v>
      </c>
      <c r="C4170" s="11" t="s">
        <v>5966</v>
      </c>
      <c r="D4170" s="4">
        <v>7</v>
      </c>
      <c r="E4170" s="15">
        <v>2</v>
      </c>
    </row>
    <row r="4171" spans="1:5">
      <c r="A4171" s="2" t="s">
        <v>30</v>
      </c>
      <c r="B4171" s="13" t="s">
        <v>5967</v>
      </c>
      <c r="C4171" s="11" t="s">
        <v>5968</v>
      </c>
      <c r="D4171" s="4">
        <v>7</v>
      </c>
      <c r="E4171" s="15">
        <v>3</v>
      </c>
    </row>
    <row r="4172" spans="1:5">
      <c r="A4172" s="2" t="s">
        <v>33</v>
      </c>
      <c r="B4172" s="13" t="s">
        <v>1953</v>
      </c>
      <c r="C4172" s="11" t="s">
        <v>5969</v>
      </c>
      <c r="D4172" s="4">
        <v>7</v>
      </c>
      <c r="E4172" s="15">
        <v>3</v>
      </c>
    </row>
    <row r="4173" spans="1:5">
      <c r="A4173" s="2" t="s">
        <v>46</v>
      </c>
      <c r="B4173" s="13" t="s">
        <v>2266</v>
      </c>
      <c r="C4173" s="11" t="s">
        <v>2267</v>
      </c>
      <c r="D4173" s="4">
        <v>21</v>
      </c>
      <c r="E4173" s="15">
        <v>1</v>
      </c>
    </row>
    <row r="4174" spans="1:5">
      <c r="A4174" s="2" t="s">
        <v>37</v>
      </c>
      <c r="B4174" s="13" t="s">
        <v>5970</v>
      </c>
      <c r="C4174" s="11" t="s">
        <v>5971</v>
      </c>
      <c r="D4174" s="4">
        <v>7</v>
      </c>
      <c r="E4174" s="15">
        <v>4</v>
      </c>
    </row>
    <row r="4175" spans="1:5">
      <c r="A4175" s="2" t="s">
        <v>144</v>
      </c>
      <c r="B4175" s="13" t="s">
        <v>1813</v>
      </c>
      <c r="C4175" s="11" t="s">
        <v>5972</v>
      </c>
      <c r="D4175" s="4">
        <v>7</v>
      </c>
      <c r="E4175" s="15">
        <v>1</v>
      </c>
    </row>
    <row r="4176" spans="1:5">
      <c r="A4176" s="2" t="s">
        <v>24</v>
      </c>
      <c r="B4176" s="13" t="s">
        <v>4684</v>
      </c>
      <c r="C4176" s="11" t="s">
        <v>5973</v>
      </c>
      <c r="D4176" s="4">
        <v>7</v>
      </c>
      <c r="E4176" s="15">
        <v>4</v>
      </c>
    </row>
    <row r="4177" spans="1:5">
      <c r="A4177" s="2" t="s">
        <v>603</v>
      </c>
      <c r="B4177" s="13" t="s">
        <v>2128</v>
      </c>
      <c r="C4177" s="11" t="s">
        <v>5974</v>
      </c>
      <c r="D4177" s="4">
        <v>5</v>
      </c>
      <c r="E4177" s="15">
        <v>4</v>
      </c>
    </row>
    <row r="4178" spans="1:5">
      <c r="A4178" s="2" t="s">
        <v>39</v>
      </c>
      <c r="B4178" s="13" t="s">
        <v>1068</v>
      </c>
      <c r="C4178" s="11" t="s">
        <v>2268</v>
      </c>
      <c r="D4178" s="4">
        <v>21</v>
      </c>
      <c r="E4178" s="15">
        <v>2</v>
      </c>
    </row>
    <row r="4179" spans="1:5">
      <c r="A4179" s="2" t="s">
        <v>24</v>
      </c>
      <c r="B4179" s="13" t="s">
        <v>4364</v>
      </c>
      <c r="C4179" s="11" t="s">
        <v>5975</v>
      </c>
      <c r="D4179" s="4">
        <v>7</v>
      </c>
      <c r="E4179" s="15">
        <v>4</v>
      </c>
    </row>
    <row r="4180" spans="1:5">
      <c r="A4180" s="2" t="s">
        <v>24</v>
      </c>
      <c r="B4180" s="13" t="s">
        <v>5976</v>
      </c>
      <c r="C4180" s="11" t="s">
        <v>5977</v>
      </c>
      <c r="D4180" s="4">
        <v>7</v>
      </c>
      <c r="E4180" s="15">
        <v>4</v>
      </c>
    </row>
    <row r="4181" spans="1:5">
      <c r="A4181" s="2" t="s">
        <v>70</v>
      </c>
      <c r="B4181" s="13" t="s">
        <v>3733</v>
      </c>
      <c r="C4181" s="11" t="s">
        <v>5978</v>
      </c>
      <c r="D4181" s="4">
        <v>7</v>
      </c>
      <c r="E4181" s="15">
        <v>1</v>
      </c>
    </row>
    <row r="4182" spans="1:5">
      <c r="A4182" s="2" t="s">
        <v>27</v>
      </c>
      <c r="B4182" s="13" t="s">
        <v>2180</v>
      </c>
      <c r="C4182" s="11" t="s">
        <v>2269</v>
      </c>
      <c r="D4182" s="4">
        <v>14</v>
      </c>
      <c r="E4182" s="15">
        <v>2</v>
      </c>
    </row>
    <row r="4183" spans="1:5">
      <c r="A4183" s="2" t="s">
        <v>30</v>
      </c>
      <c r="B4183" s="13" t="s">
        <v>3379</v>
      </c>
      <c r="C4183" s="11" t="s">
        <v>5979</v>
      </c>
      <c r="D4183" s="4">
        <v>7</v>
      </c>
      <c r="E4183" s="15">
        <v>3</v>
      </c>
    </row>
    <row r="4184" spans="1:5">
      <c r="A4184" s="2" t="s">
        <v>27</v>
      </c>
      <c r="B4184" s="13" t="s">
        <v>5980</v>
      </c>
      <c r="C4184" s="11" t="s">
        <v>5981</v>
      </c>
      <c r="D4184" s="4">
        <v>7</v>
      </c>
      <c r="E4184" s="15">
        <v>1</v>
      </c>
    </row>
    <row r="4185" spans="1:5">
      <c r="A4185" s="2" t="s">
        <v>75</v>
      </c>
      <c r="B4185" s="13" t="s">
        <v>770</v>
      </c>
      <c r="C4185" s="11" t="s">
        <v>5982</v>
      </c>
      <c r="D4185" s="4">
        <v>7</v>
      </c>
      <c r="E4185" s="15">
        <v>3</v>
      </c>
    </row>
    <row r="4186" spans="1:5">
      <c r="A4186" s="2" t="s">
        <v>30</v>
      </c>
      <c r="B4186" s="13" t="s">
        <v>2370</v>
      </c>
      <c r="C4186" s="11" t="s">
        <v>5983</v>
      </c>
      <c r="D4186" s="4">
        <v>7</v>
      </c>
      <c r="E4186" s="15">
        <v>3</v>
      </c>
    </row>
    <row r="4187" spans="1:5">
      <c r="A4187" s="2" t="s">
        <v>24</v>
      </c>
      <c r="B4187" s="13" t="s">
        <v>1209</v>
      </c>
      <c r="C4187" s="11" t="s">
        <v>2270</v>
      </c>
      <c r="D4187" s="4">
        <v>7</v>
      </c>
      <c r="E4187" s="15">
        <v>3</v>
      </c>
    </row>
    <row r="4188" spans="1:5">
      <c r="A4188" s="2" t="s">
        <v>86</v>
      </c>
      <c r="B4188" s="13" t="s">
        <v>4121</v>
      </c>
      <c r="C4188" s="11" t="s">
        <v>5984</v>
      </c>
      <c r="D4188" s="4">
        <v>7</v>
      </c>
      <c r="E4188" s="15">
        <v>2</v>
      </c>
    </row>
    <row r="4189" spans="1:5">
      <c r="A4189" s="2" t="s">
        <v>33</v>
      </c>
      <c r="B4189" s="13" t="s">
        <v>1581</v>
      </c>
      <c r="C4189" s="11" t="s">
        <v>5985</v>
      </c>
      <c r="D4189" s="4">
        <v>7</v>
      </c>
      <c r="E4189" s="15">
        <v>2</v>
      </c>
    </row>
    <row r="4190" spans="1:5">
      <c r="A4190" s="2" t="s">
        <v>33</v>
      </c>
      <c r="B4190" s="13" t="s">
        <v>152</v>
      </c>
      <c r="C4190" s="11" t="s">
        <v>5986</v>
      </c>
      <c r="D4190" s="4">
        <v>7</v>
      </c>
      <c r="E4190" s="15">
        <v>2</v>
      </c>
    </row>
    <row r="4191" spans="1:5">
      <c r="A4191" s="2" t="s">
        <v>30</v>
      </c>
      <c r="B4191" s="13" t="s">
        <v>3033</v>
      </c>
      <c r="C4191" s="11" t="s">
        <v>5987</v>
      </c>
      <c r="D4191" s="4">
        <v>7</v>
      </c>
      <c r="E4191" s="15">
        <v>2</v>
      </c>
    </row>
    <row r="4192" spans="1:5">
      <c r="A4192" s="2" t="s">
        <v>818</v>
      </c>
      <c r="B4192" s="13" t="s">
        <v>3926</v>
      </c>
      <c r="C4192" s="11" t="s">
        <v>5988</v>
      </c>
      <c r="D4192" s="4">
        <v>7</v>
      </c>
      <c r="E4192" s="15">
        <v>1</v>
      </c>
    </row>
    <row r="4193" spans="1:5">
      <c r="A4193" s="2" t="s">
        <v>33</v>
      </c>
      <c r="B4193" s="13" t="s">
        <v>822</v>
      </c>
      <c r="C4193" s="11" t="s">
        <v>5989</v>
      </c>
      <c r="D4193" s="4">
        <v>7</v>
      </c>
      <c r="E4193" s="15">
        <v>3</v>
      </c>
    </row>
    <row r="4194" spans="1:5">
      <c r="A4194" s="2" t="s">
        <v>33</v>
      </c>
      <c r="B4194" s="13" t="s">
        <v>373</v>
      </c>
      <c r="C4194" s="11" t="s">
        <v>5990</v>
      </c>
      <c r="D4194" s="4">
        <v>5</v>
      </c>
      <c r="E4194" s="15">
        <v>2</v>
      </c>
    </row>
    <row r="4195" spans="1:5">
      <c r="A4195" s="2" t="s">
        <v>33</v>
      </c>
      <c r="B4195" s="13" t="s">
        <v>2128</v>
      </c>
      <c r="C4195" s="11" t="s">
        <v>5991</v>
      </c>
      <c r="D4195" s="4">
        <v>2</v>
      </c>
      <c r="E4195" s="15">
        <v>2</v>
      </c>
    </row>
    <row r="4196" spans="1:5">
      <c r="A4196" s="2" t="s">
        <v>33</v>
      </c>
      <c r="B4196" s="13" t="s">
        <v>1208</v>
      </c>
      <c r="C4196" s="11" t="s">
        <v>2271</v>
      </c>
      <c r="D4196" s="4">
        <v>21</v>
      </c>
      <c r="E4196" s="15">
        <v>2</v>
      </c>
    </row>
    <row r="4197" spans="1:5">
      <c r="A4197" s="2" t="s">
        <v>37</v>
      </c>
      <c r="B4197" s="13" t="s">
        <v>929</v>
      </c>
      <c r="C4197" s="11" t="s">
        <v>5992</v>
      </c>
      <c r="D4197" s="4">
        <v>7</v>
      </c>
      <c r="E4197" s="15">
        <v>4</v>
      </c>
    </row>
    <row r="4198" spans="1:5">
      <c r="A4198" s="2" t="s">
        <v>39</v>
      </c>
      <c r="B4198" s="13" t="s">
        <v>4366</v>
      </c>
      <c r="C4198" s="11" t="s">
        <v>5993</v>
      </c>
      <c r="D4198" s="4">
        <v>7</v>
      </c>
      <c r="E4198" s="15">
        <v>1</v>
      </c>
    </row>
    <row r="4199" spans="1:5">
      <c r="A4199" s="2" t="s">
        <v>24</v>
      </c>
      <c r="B4199" s="13" t="s">
        <v>3385</v>
      </c>
      <c r="C4199" s="11" t="s">
        <v>5994</v>
      </c>
      <c r="D4199" s="4">
        <v>2</v>
      </c>
      <c r="E4199" s="15">
        <v>4</v>
      </c>
    </row>
    <row r="4200" spans="1:5">
      <c r="A4200" s="2" t="s">
        <v>39</v>
      </c>
      <c r="B4200" s="13" t="s">
        <v>3166</v>
      </c>
      <c r="C4200" s="11" t="s">
        <v>5995</v>
      </c>
      <c r="D4200" s="4">
        <v>7</v>
      </c>
      <c r="E4200" s="15">
        <v>3</v>
      </c>
    </row>
    <row r="4201" spans="1:5">
      <c r="A4201" s="2" t="s">
        <v>24</v>
      </c>
      <c r="B4201" s="13" t="s">
        <v>1539</v>
      </c>
      <c r="C4201" s="11" t="s">
        <v>5996</v>
      </c>
      <c r="D4201" s="4">
        <v>7</v>
      </c>
      <c r="E4201" s="15">
        <v>4</v>
      </c>
    </row>
    <row r="4202" spans="1:5">
      <c r="A4202" s="2" t="s">
        <v>39</v>
      </c>
      <c r="B4202" s="13" t="s">
        <v>842</v>
      </c>
      <c r="C4202" s="11" t="s">
        <v>5997</v>
      </c>
      <c r="D4202" s="4">
        <v>7</v>
      </c>
      <c r="E4202" s="15">
        <v>3</v>
      </c>
    </row>
    <row r="4203" spans="1:5">
      <c r="A4203" s="2" t="s">
        <v>46</v>
      </c>
      <c r="B4203" s="13" t="s">
        <v>1301</v>
      </c>
      <c r="C4203" s="11" t="s">
        <v>5998</v>
      </c>
      <c r="D4203" s="4">
        <v>2</v>
      </c>
      <c r="E4203" s="15">
        <v>1</v>
      </c>
    </row>
    <row r="4204" spans="1:5">
      <c r="A4204" s="2" t="s">
        <v>27</v>
      </c>
      <c r="B4204" s="13" t="s">
        <v>5129</v>
      </c>
      <c r="C4204" s="11" t="s">
        <v>5999</v>
      </c>
      <c r="D4204" s="4">
        <v>7</v>
      </c>
      <c r="E4204" s="15">
        <v>1</v>
      </c>
    </row>
    <row r="4205" spans="1:5">
      <c r="A4205" s="2" t="s">
        <v>46</v>
      </c>
      <c r="B4205" s="13" t="s">
        <v>1545</v>
      </c>
      <c r="C4205" s="11" t="s">
        <v>6000</v>
      </c>
      <c r="D4205" s="4">
        <v>7</v>
      </c>
      <c r="E4205" s="15">
        <v>1</v>
      </c>
    </row>
    <row r="4206" spans="1:5">
      <c r="A4206" s="2" t="s">
        <v>33</v>
      </c>
      <c r="B4206" s="13" t="s">
        <v>1652</v>
      </c>
      <c r="C4206" s="11" t="s">
        <v>6001</v>
      </c>
      <c r="D4206" s="4">
        <v>2</v>
      </c>
      <c r="E4206" s="15">
        <v>2</v>
      </c>
    </row>
    <row r="4207" spans="1:5">
      <c r="A4207" s="2" t="s">
        <v>33</v>
      </c>
      <c r="B4207" s="13" t="s">
        <v>3200</v>
      </c>
      <c r="C4207" s="11" t="s">
        <v>5599</v>
      </c>
      <c r="D4207" s="4">
        <v>7</v>
      </c>
      <c r="E4207" s="15">
        <v>2</v>
      </c>
    </row>
    <row r="4208" spans="1:5">
      <c r="A4208" s="2" t="s">
        <v>33</v>
      </c>
      <c r="B4208" s="13" t="s">
        <v>2272</v>
      </c>
      <c r="C4208" s="11" t="s">
        <v>2273</v>
      </c>
      <c r="D4208" s="4">
        <v>21</v>
      </c>
      <c r="E4208" s="15">
        <v>2</v>
      </c>
    </row>
    <row r="4209" spans="1:5">
      <c r="A4209" s="2" t="s">
        <v>70</v>
      </c>
      <c r="B4209" s="13" t="s">
        <v>658</v>
      </c>
      <c r="C4209" s="11" t="s">
        <v>6002</v>
      </c>
      <c r="D4209" s="4">
        <v>7</v>
      </c>
      <c r="E4209" s="15">
        <v>4</v>
      </c>
    </row>
    <row r="4210" spans="1:5">
      <c r="A4210" s="2" t="s">
        <v>51</v>
      </c>
      <c r="B4210" s="13" t="s">
        <v>2274</v>
      </c>
      <c r="C4210" s="11" t="s">
        <v>2275</v>
      </c>
      <c r="D4210" s="4">
        <v>14</v>
      </c>
      <c r="E4210" s="15">
        <v>3</v>
      </c>
    </row>
    <row r="4211" spans="1:5">
      <c r="A4211" s="2" t="s">
        <v>86</v>
      </c>
      <c r="B4211" s="13" t="s">
        <v>507</v>
      </c>
      <c r="C4211" s="11" t="s">
        <v>2276</v>
      </c>
      <c r="D4211" s="4">
        <v>21</v>
      </c>
      <c r="E4211" s="15">
        <v>1</v>
      </c>
    </row>
    <row r="4212" spans="1:5">
      <c r="A4212" s="2" t="s">
        <v>46</v>
      </c>
      <c r="B4212" s="13" t="s">
        <v>5147</v>
      </c>
      <c r="C4212" s="11" t="s">
        <v>6003</v>
      </c>
      <c r="D4212" s="4">
        <v>5</v>
      </c>
      <c r="E4212" s="15">
        <v>2</v>
      </c>
    </row>
    <row r="4213" spans="1:5">
      <c r="A4213" s="2" t="s">
        <v>24</v>
      </c>
      <c r="B4213" s="13" t="s">
        <v>2065</v>
      </c>
      <c r="C4213" s="11" t="s">
        <v>2277</v>
      </c>
      <c r="D4213" s="4">
        <v>21</v>
      </c>
      <c r="E4213" s="15">
        <v>3</v>
      </c>
    </row>
    <row r="4214" spans="1:5">
      <c r="A4214" s="2" t="s">
        <v>86</v>
      </c>
      <c r="B4214" s="13" t="s">
        <v>669</v>
      </c>
      <c r="C4214" s="11" t="s">
        <v>2278</v>
      </c>
      <c r="D4214" s="4">
        <v>21</v>
      </c>
      <c r="E4214" s="15">
        <v>1</v>
      </c>
    </row>
    <row r="4215" spans="1:5">
      <c r="A4215" s="2" t="s">
        <v>24</v>
      </c>
      <c r="B4215" s="13" t="s">
        <v>257</v>
      </c>
      <c r="C4215" s="11" t="s">
        <v>4958</v>
      </c>
      <c r="D4215" s="4">
        <v>5</v>
      </c>
      <c r="E4215" s="15">
        <v>4</v>
      </c>
    </row>
    <row r="4216" spans="1:5">
      <c r="A4216" s="2" t="s">
        <v>30</v>
      </c>
      <c r="B4216" s="13" t="s">
        <v>380</v>
      </c>
      <c r="C4216" s="11" t="s">
        <v>6004</v>
      </c>
      <c r="D4216" s="4">
        <v>7</v>
      </c>
      <c r="E4216" s="15">
        <v>3</v>
      </c>
    </row>
    <row r="4217" spans="1:5">
      <c r="A4217" s="2" t="s">
        <v>39</v>
      </c>
      <c r="B4217" s="13" t="s">
        <v>4072</v>
      </c>
      <c r="C4217" s="11" t="s">
        <v>6005</v>
      </c>
      <c r="D4217" s="4">
        <v>7</v>
      </c>
      <c r="E4217" s="15">
        <v>3</v>
      </c>
    </row>
    <row r="4218" spans="1:5">
      <c r="A4218" s="2" t="s">
        <v>33</v>
      </c>
      <c r="B4218" s="13" t="s">
        <v>1910</v>
      </c>
      <c r="C4218" s="11" t="s">
        <v>2279</v>
      </c>
      <c r="D4218" s="4">
        <v>21</v>
      </c>
      <c r="E4218" s="15">
        <v>2</v>
      </c>
    </row>
    <row r="4219" spans="1:5">
      <c r="A4219" s="2" t="s">
        <v>39</v>
      </c>
      <c r="B4219" s="13" t="s">
        <v>4640</v>
      </c>
      <c r="C4219" s="11" t="s">
        <v>6006</v>
      </c>
      <c r="D4219" s="4">
        <v>7</v>
      </c>
      <c r="E4219" s="15">
        <v>2</v>
      </c>
    </row>
    <row r="4220" spans="1:5">
      <c r="A4220" s="2" t="s">
        <v>24</v>
      </c>
      <c r="B4220" s="13" t="s">
        <v>2280</v>
      </c>
      <c r="C4220" s="11" t="s">
        <v>2281</v>
      </c>
      <c r="D4220" s="4">
        <v>14</v>
      </c>
      <c r="E4220" s="15">
        <v>3</v>
      </c>
    </row>
    <row r="4221" spans="1:5">
      <c r="A4221" s="2" t="s">
        <v>33</v>
      </c>
      <c r="B4221" s="13" t="s">
        <v>2282</v>
      </c>
      <c r="C4221" s="11" t="s">
        <v>2283</v>
      </c>
      <c r="D4221" s="4">
        <v>21</v>
      </c>
      <c r="E4221" s="15">
        <v>2</v>
      </c>
    </row>
    <row r="4222" spans="1:5">
      <c r="A4222" s="2" t="s">
        <v>30</v>
      </c>
      <c r="B4222" s="13" t="s">
        <v>1704</v>
      </c>
      <c r="C4222" s="11" t="s">
        <v>6007</v>
      </c>
      <c r="D4222" s="4">
        <v>2</v>
      </c>
      <c r="E4222" s="15">
        <v>3</v>
      </c>
    </row>
    <row r="4223" spans="1:5">
      <c r="A4223" s="2" t="s">
        <v>5447</v>
      </c>
      <c r="B4223" s="13" t="s">
        <v>4572</v>
      </c>
      <c r="C4223" s="11" t="s">
        <v>6008</v>
      </c>
      <c r="D4223" s="4">
        <v>5</v>
      </c>
      <c r="E4223" s="15">
        <v>1</v>
      </c>
    </row>
    <row r="4224" spans="1:5">
      <c r="A4224" s="2" t="s">
        <v>27</v>
      </c>
      <c r="B4224" s="13" t="s">
        <v>2194</v>
      </c>
      <c r="C4224" s="11" t="s">
        <v>4914</v>
      </c>
      <c r="D4224" s="4">
        <v>2</v>
      </c>
      <c r="E4224" s="15">
        <v>1</v>
      </c>
    </row>
    <row r="4225" spans="1:5">
      <c r="A4225" s="2" t="s">
        <v>46</v>
      </c>
      <c r="B4225" s="13" t="s">
        <v>84</v>
      </c>
      <c r="C4225" s="11" t="s">
        <v>2284</v>
      </c>
      <c r="D4225" s="4">
        <v>21</v>
      </c>
      <c r="E4225" s="15">
        <v>1</v>
      </c>
    </row>
    <row r="4226" spans="1:5">
      <c r="A4226" s="2" t="s">
        <v>51</v>
      </c>
      <c r="B4226" s="13" t="s">
        <v>278</v>
      </c>
      <c r="C4226" s="11" t="s">
        <v>2285</v>
      </c>
      <c r="D4226" s="4">
        <v>21</v>
      </c>
      <c r="E4226" s="15">
        <v>2</v>
      </c>
    </row>
    <row r="4227" spans="1:5">
      <c r="A4227" s="2" t="s">
        <v>51</v>
      </c>
      <c r="B4227" s="13" t="s">
        <v>880</v>
      </c>
      <c r="C4227" s="11" t="s">
        <v>6009</v>
      </c>
      <c r="D4227" s="4">
        <v>7</v>
      </c>
      <c r="E4227" s="15">
        <v>2</v>
      </c>
    </row>
    <row r="4228" spans="1:5">
      <c r="A4228" s="2" t="s">
        <v>86</v>
      </c>
      <c r="B4228" s="13" t="s">
        <v>3082</v>
      </c>
      <c r="C4228" s="11" t="s">
        <v>6010</v>
      </c>
      <c r="D4228" s="4">
        <v>7</v>
      </c>
      <c r="E4228" s="15">
        <v>1</v>
      </c>
    </row>
    <row r="4229" spans="1:5">
      <c r="A4229" s="2" t="s">
        <v>24</v>
      </c>
      <c r="B4229" s="13" t="s">
        <v>2949</v>
      </c>
      <c r="C4229" s="11" t="s">
        <v>6011</v>
      </c>
      <c r="D4229" s="4">
        <v>5</v>
      </c>
      <c r="E4229" s="15">
        <v>1</v>
      </c>
    </row>
    <row r="4230" spans="1:5">
      <c r="A4230" s="2" t="s">
        <v>147</v>
      </c>
      <c r="B4230" s="13" t="s">
        <v>1405</v>
      </c>
      <c r="C4230" s="11" t="s">
        <v>6012</v>
      </c>
      <c r="D4230" s="4">
        <v>7</v>
      </c>
      <c r="E4230" s="15">
        <v>3</v>
      </c>
    </row>
    <row r="4231" spans="1:5">
      <c r="A4231" s="2" t="s">
        <v>51</v>
      </c>
      <c r="B4231" s="13" t="s">
        <v>2286</v>
      </c>
      <c r="C4231" s="11" t="s">
        <v>2287</v>
      </c>
      <c r="D4231" s="4">
        <v>21</v>
      </c>
      <c r="E4231" s="15">
        <v>2</v>
      </c>
    </row>
    <row r="4232" spans="1:5">
      <c r="A4232" s="2" t="s">
        <v>27</v>
      </c>
      <c r="B4232" s="13" t="s">
        <v>6013</v>
      </c>
      <c r="C4232" s="11" t="s">
        <v>6014</v>
      </c>
      <c r="D4232" s="4">
        <v>7</v>
      </c>
      <c r="E4232" s="15">
        <v>1</v>
      </c>
    </row>
    <row r="4233" spans="1:5">
      <c r="A4233" s="2" t="s">
        <v>30</v>
      </c>
      <c r="B4233" s="13" t="s">
        <v>1501</v>
      </c>
      <c r="C4233" s="11" t="s">
        <v>6015</v>
      </c>
      <c r="D4233" s="4">
        <v>7</v>
      </c>
      <c r="E4233" s="15">
        <v>3</v>
      </c>
    </row>
    <row r="4234" spans="1:5">
      <c r="A4234" s="2" t="s">
        <v>27</v>
      </c>
      <c r="B4234" s="13" t="s">
        <v>6016</v>
      </c>
      <c r="C4234" s="11" t="s">
        <v>6017</v>
      </c>
      <c r="D4234" s="4">
        <v>7</v>
      </c>
      <c r="E4234" s="15">
        <v>1</v>
      </c>
    </row>
    <row r="4235" spans="1:5">
      <c r="A4235" s="2" t="s">
        <v>27</v>
      </c>
      <c r="B4235" s="13" t="s">
        <v>2288</v>
      </c>
      <c r="C4235" s="11" t="s">
        <v>2289</v>
      </c>
      <c r="D4235" s="4">
        <v>21</v>
      </c>
      <c r="E4235" s="15">
        <v>1</v>
      </c>
    </row>
    <row r="4236" spans="1:5">
      <c r="A4236" s="2" t="s">
        <v>39</v>
      </c>
      <c r="B4236" s="13" t="s">
        <v>1090</v>
      </c>
      <c r="C4236" s="11" t="s">
        <v>6018</v>
      </c>
      <c r="D4236" s="4">
        <v>7</v>
      </c>
      <c r="E4236" s="15">
        <v>3</v>
      </c>
    </row>
    <row r="4237" spans="1:5">
      <c r="A4237" s="2" t="s">
        <v>30</v>
      </c>
      <c r="B4237" s="13" t="s">
        <v>1672</v>
      </c>
      <c r="C4237" s="11" t="s">
        <v>6019</v>
      </c>
      <c r="D4237" s="4">
        <v>7</v>
      </c>
      <c r="E4237" s="15">
        <v>3</v>
      </c>
    </row>
    <row r="4238" spans="1:5">
      <c r="A4238" s="2" t="s">
        <v>33</v>
      </c>
      <c r="B4238" s="13" t="s">
        <v>3141</v>
      </c>
      <c r="C4238" s="11" t="s">
        <v>6020</v>
      </c>
      <c r="D4238" s="4">
        <v>7</v>
      </c>
      <c r="E4238" s="15">
        <v>2</v>
      </c>
    </row>
    <row r="4239" spans="1:5">
      <c r="A4239" s="2" t="s">
        <v>27</v>
      </c>
      <c r="B4239" s="13" t="s">
        <v>1719</v>
      </c>
      <c r="C4239" s="11" t="s">
        <v>2290</v>
      </c>
      <c r="D4239" s="4">
        <v>14</v>
      </c>
      <c r="E4239" s="15">
        <v>2</v>
      </c>
    </row>
    <row r="4240" spans="1:5">
      <c r="A4240" s="2" t="s">
        <v>27</v>
      </c>
      <c r="B4240" s="13" t="s">
        <v>5038</v>
      </c>
      <c r="C4240" s="11" t="s">
        <v>6021</v>
      </c>
      <c r="D4240" s="4">
        <v>7</v>
      </c>
      <c r="E4240" s="15">
        <v>4</v>
      </c>
    </row>
    <row r="4241" spans="1:5">
      <c r="A4241" s="2" t="s">
        <v>46</v>
      </c>
      <c r="B4241" s="13" t="s">
        <v>2291</v>
      </c>
      <c r="C4241" s="11" t="s">
        <v>1248</v>
      </c>
      <c r="D4241" s="4">
        <v>21</v>
      </c>
      <c r="E4241" s="15">
        <v>1</v>
      </c>
    </row>
    <row r="4242" spans="1:5">
      <c r="A4242" s="2" t="s">
        <v>147</v>
      </c>
      <c r="B4242" s="13" t="s">
        <v>635</v>
      </c>
      <c r="C4242" s="11" t="s">
        <v>6022</v>
      </c>
      <c r="D4242" s="4">
        <v>7</v>
      </c>
      <c r="E4242" s="15">
        <v>3</v>
      </c>
    </row>
    <row r="4243" spans="1:5">
      <c r="A4243" s="2" t="s">
        <v>27</v>
      </c>
      <c r="B4243" s="13" t="s">
        <v>6023</v>
      </c>
      <c r="C4243" s="11" t="s">
        <v>6024</v>
      </c>
      <c r="D4243" s="4">
        <v>7</v>
      </c>
      <c r="E4243" s="15">
        <v>1</v>
      </c>
    </row>
    <row r="4244" spans="1:5">
      <c r="A4244" s="2" t="s">
        <v>51</v>
      </c>
      <c r="B4244" s="13" t="s">
        <v>2055</v>
      </c>
      <c r="C4244" s="11" t="s">
        <v>6025</v>
      </c>
      <c r="D4244" s="4">
        <v>7</v>
      </c>
      <c r="E4244" s="15">
        <v>2</v>
      </c>
    </row>
    <row r="4245" spans="1:5">
      <c r="A4245" s="2" t="s">
        <v>24</v>
      </c>
      <c r="B4245" s="13" t="s">
        <v>1238</v>
      </c>
      <c r="C4245" s="11" t="s">
        <v>6026</v>
      </c>
      <c r="D4245" s="4">
        <v>2</v>
      </c>
      <c r="E4245" s="15">
        <v>4</v>
      </c>
    </row>
    <row r="4246" spans="1:5">
      <c r="A4246" s="2" t="s">
        <v>27</v>
      </c>
      <c r="B4246" s="13" t="s">
        <v>6027</v>
      </c>
      <c r="C4246" s="11" t="s">
        <v>6028</v>
      </c>
      <c r="D4246" s="4">
        <v>5</v>
      </c>
      <c r="E4246" s="15">
        <v>4</v>
      </c>
    </row>
    <row r="4247" spans="1:5">
      <c r="A4247" s="2" t="s">
        <v>86</v>
      </c>
      <c r="B4247" s="13" t="s">
        <v>6029</v>
      </c>
      <c r="C4247" s="11" t="s">
        <v>6030</v>
      </c>
      <c r="D4247" s="4">
        <v>2</v>
      </c>
      <c r="E4247" s="15">
        <v>1</v>
      </c>
    </row>
    <row r="4248" spans="1:5">
      <c r="A4248" s="2" t="s">
        <v>75</v>
      </c>
      <c r="B4248" s="13" t="s">
        <v>803</v>
      </c>
      <c r="C4248" s="11" t="s">
        <v>1292</v>
      </c>
      <c r="D4248" s="4">
        <v>14</v>
      </c>
      <c r="E4248" s="15">
        <v>3</v>
      </c>
    </row>
    <row r="4249" spans="1:5">
      <c r="A4249" s="2" t="s">
        <v>24</v>
      </c>
      <c r="B4249" s="13" t="s">
        <v>2445</v>
      </c>
      <c r="C4249" s="11" t="s">
        <v>6031</v>
      </c>
      <c r="D4249" s="4">
        <v>5</v>
      </c>
      <c r="E4249" s="15">
        <v>4</v>
      </c>
    </row>
    <row r="4250" spans="1:5">
      <c r="A4250" s="2" t="s">
        <v>33</v>
      </c>
      <c r="B4250" s="13" t="s">
        <v>1994</v>
      </c>
      <c r="C4250" s="11" t="s">
        <v>6032</v>
      </c>
      <c r="D4250" s="4">
        <v>7</v>
      </c>
      <c r="E4250" s="15">
        <v>3</v>
      </c>
    </row>
    <row r="4251" spans="1:5">
      <c r="A4251" s="2" t="s">
        <v>24</v>
      </c>
      <c r="B4251" s="13" t="s">
        <v>1387</v>
      </c>
      <c r="C4251" s="11" t="s">
        <v>2292</v>
      </c>
      <c r="D4251" s="4">
        <v>21</v>
      </c>
      <c r="E4251" s="15">
        <v>2</v>
      </c>
    </row>
    <row r="4252" spans="1:5">
      <c r="A4252" s="2" t="s">
        <v>27</v>
      </c>
      <c r="B4252" s="13" t="s">
        <v>978</v>
      </c>
      <c r="C4252" s="11" t="s">
        <v>3526</v>
      </c>
      <c r="D4252" s="4">
        <v>5</v>
      </c>
      <c r="E4252" s="15">
        <v>4</v>
      </c>
    </row>
    <row r="4253" spans="1:5">
      <c r="A4253" s="2" t="s">
        <v>39</v>
      </c>
      <c r="B4253" s="13" t="s">
        <v>3485</v>
      </c>
      <c r="C4253" s="11" t="s">
        <v>6033</v>
      </c>
      <c r="D4253" s="4">
        <v>7</v>
      </c>
      <c r="E4253" s="15">
        <v>3</v>
      </c>
    </row>
    <row r="4254" spans="1:5">
      <c r="A4254" s="2" t="s">
        <v>27</v>
      </c>
      <c r="B4254" s="13" t="s">
        <v>6034</v>
      </c>
      <c r="C4254" s="11" t="s">
        <v>6035</v>
      </c>
      <c r="D4254" s="4">
        <v>7</v>
      </c>
      <c r="E4254" s="15">
        <v>1</v>
      </c>
    </row>
    <row r="4255" spans="1:5">
      <c r="A4255" s="2" t="s">
        <v>443</v>
      </c>
      <c r="B4255" s="13" t="s">
        <v>676</v>
      </c>
      <c r="C4255" s="11" t="s">
        <v>6036</v>
      </c>
      <c r="D4255" s="4">
        <v>7</v>
      </c>
      <c r="E4255" s="15">
        <v>3</v>
      </c>
    </row>
    <row r="4256" spans="1:5">
      <c r="A4256" s="2" t="s">
        <v>27</v>
      </c>
      <c r="B4256" s="13" t="s">
        <v>2407</v>
      </c>
      <c r="C4256" s="11" t="s">
        <v>6037</v>
      </c>
      <c r="D4256" s="4">
        <v>7</v>
      </c>
      <c r="E4256" s="15">
        <v>2</v>
      </c>
    </row>
    <row r="4257" spans="1:5">
      <c r="A4257" s="2" t="s">
        <v>33</v>
      </c>
      <c r="B4257" s="13" t="s">
        <v>672</v>
      </c>
      <c r="C4257" s="11" t="s">
        <v>2293</v>
      </c>
      <c r="D4257" s="4">
        <v>21</v>
      </c>
      <c r="E4257" s="15">
        <v>3</v>
      </c>
    </row>
    <row r="4258" spans="1:5">
      <c r="A4258" s="2" t="s">
        <v>443</v>
      </c>
      <c r="B4258" s="13" t="s">
        <v>233</v>
      </c>
      <c r="C4258" s="11" t="s">
        <v>2294</v>
      </c>
      <c r="D4258" s="4">
        <v>14</v>
      </c>
      <c r="E4258" s="15">
        <v>3</v>
      </c>
    </row>
    <row r="4259" spans="1:5">
      <c r="A4259" s="2" t="s">
        <v>27</v>
      </c>
      <c r="B4259" s="13" t="s">
        <v>2295</v>
      </c>
      <c r="C4259" s="11" t="s">
        <v>2296</v>
      </c>
      <c r="D4259" s="4">
        <v>21</v>
      </c>
      <c r="E4259" s="15">
        <v>2</v>
      </c>
    </row>
    <row r="4260" spans="1:5">
      <c r="A4260" s="2" t="s">
        <v>33</v>
      </c>
      <c r="B4260" s="13" t="s">
        <v>4790</v>
      </c>
      <c r="C4260" s="11" t="s">
        <v>6038</v>
      </c>
      <c r="D4260" s="4">
        <v>2</v>
      </c>
      <c r="E4260" s="15">
        <v>2</v>
      </c>
    </row>
    <row r="4261" spans="1:5">
      <c r="A4261" s="2" t="s">
        <v>33</v>
      </c>
      <c r="B4261" s="13" t="s">
        <v>588</v>
      </c>
      <c r="C4261" s="11" t="s">
        <v>2297</v>
      </c>
      <c r="D4261" s="4">
        <v>21</v>
      </c>
      <c r="E4261" s="15">
        <v>2</v>
      </c>
    </row>
    <row r="4262" spans="1:5">
      <c r="A4262" s="2" t="s">
        <v>144</v>
      </c>
      <c r="B4262" s="13" t="s">
        <v>840</v>
      </c>
      <c r="C4262" s="11" t="s">
        <v>6039</v>
      </c>
      <c r="D4262" s="4">
        <v>7</v>
      </c>
      <c r="E4262" s="15">
        <v>4</v>
      </c>
    </row>
    <row r="4263" spans="1:5">
      <c r="A4263" s="2" t="s">
        <v>144</v>
      </c>
      <c r="B4263" s="13" t="s">
        <v>5515</v>
      </c>
      <c r="C4263" s="11" t="s">
        <v>6040</v>
      </c>
      <c r="D4263" s="4">
        <v>5</v>
      </c>
      <c r="E4263" s="15">
        <v>4</v>
      </c>
    </row>
    <row r="4264" spans="1:5">
      <c r="A4264" s="2" t="s">
        <v>33</v>
      </c>
      <c r="B4264" s="13" t="s">
        <v>2298</v>
      </c>
      <c r="C4264" s="11" t="s">
        <v>2299</v>
      </c>
      <c r="D4264" s="4">
        <v>21</v>
      </c>
      <c r="E4264" s="15">
        <v>2</v>
      </c>
    </row>
    <row r="4265" spans="1:5">
      <c r="A4265" s="2" t="s">
        <v>33</v>
      </c>
      <c r="B4265" s="13" t="s">
        <v>405</v>
      </c>
      <c r="C4265" s="11" t="s">
        <v>1766</v>
      </c>
      <c r="D4265" s="4">
        <v>21</v>
      </c>
      <c r="E4265" s="15">
        <v>3</v>
      </c>
    </row>
    <row r="4266" spans="1:5">
      <c r="A4266" s="2" t="s">
        <v>495</v>
      </c>
      <c r="B4266" s="13" t="s">
        <v>929</v>
      </c>
      <c r="C4266" s="11" t="s">
        <v>6041</v>
      </c>
      <c r="D4266" s="4">
        <v>7</v>
      </c>
      <c r="E4266" s="15">
        <v>3</v>
      </c>
    </row>
    <row r="4267" spans="1:5">
      <c r="A4267" s="2" t="s">
        <v>27</v>
      </c>
      <c r="B4267" s="13" t="s">
        <v>2209</v>
      </c>
      <c r="C4267" s="11" t="s">
        <v>2300</v>
      </c>
      <c r="D4267" s="4">
        <v>14</v>
      </c>
      <c r="E4267" s="15">
        <v>2</v>
      </c>
    </row>
    <row r="4268" spans="1:5">
      <c r="A4268" s="2" t="s">
        <v>33</v>
      </c>
      <c r="B4268" s="13" t="s">
        <v>2301</v>
      </c>
      <c r="C4268" s="11" t="s">
        <v>2302</v>
      </c>
      <c r="D4268" s="4">
        <v>21</v>
      </c>
      <c r="E4268" s="15">
        <v>3</v>
      </c>
    </row>
    <row r="4269" spans="1:5">
      <c r="A4269" s="2" t="s">
        <v>33</v>
      </c>
      <c r="B4269" s="13" t="s">
        <v>2295</v>
      </c>
      <c r="C4269" s="11" t="s">
        <v>5477</v>
      </c>
      <c r="D4269" s="4">
        <v>7</v>
      </c>
      <c r="E4269" s="15">
        <v>3</v>
      </c>
    </row>
    <row r="4270" spans="1:5">
      <c r="A4270" s="2" t="s">
        <v>33</v>
      </c>
      <c r="B4270" s="13" t="s">
        <v>6042</v>
      </c>
      <c r="C4270" s="11" t="s">
        <v>6043</v>
      </c>
      <c r="D4270" s="4">
        <v>7</v>
      </c>
      <c r="E4270" s="15">
        <v>2</v>
      </c>
    </row>
    <row r="4271" spans="1:5">
      <c r="A4271" s="2" t="s">
        <v>51</v>
      </c>
      <c r="B4271" s="13" t="s">
        <v>4541</v>
      </c>
      <c r="C4271" s="11" t="s">
        <v>4924</v>
      </c>
      <c r="D4271" s="4">
        <v>7</v>
      </c>
      <c r="E4271" s="15">
        <v>3</v>
      </c>
    </row>
    <row r="4272" spans="1:5">
      <c r="A4272" s="2" t="s">
        <v>33</v>
      </c>
      <c r="B4272" s="13" t="s">
        <v>1844</v>
      </c>
      <c r="C4272" s="11" t="s">
        <v>2303</v>
      </c>
      <c r="D4272" s="4">
        <v>21</v>
      </c>
      <c r="E4272" s="15">
        <v>2</v>
      </c>
    </row>
    <row r="4273" spans="1:5">
      <c r="A4273" s="2" t="s">
        <v>46</v>
      </c>
      <c r="B4273" s="13" t="s">
        <v>1157</v>
      </c>
      <c r="C4273" s="11" t="s">
        <v>2304</v>
      </c>
      <c r="D4273" s="4">
        <v>21</v>
      </c>
      <c r="E4273" s="15">
        <v>1</v>
      </c>
    </row>
    <row r="4274" spans="1:5">
      <c r="A4274" s="2" t="s">
        <v>24</v>
      </c>
      <c r="B4274" s="13" t="s">
        <v>314</v>
      </c>
      <c r="C4274" s="11" t="s">
        <v>6044</v>
      </c>
      <c r="D4274" s="4">
        <v>5</v>
      </c>
      <c r="E4274" s="15">
        <v>4</v>
      </c>
    </row>
    <row r="4275" spans="1:5">
      <c r="A4275" s="2" t="s">
        <v>33</v>
      </c>
      <c r="B4275" s="13" t="s">
        <v>262</v>
      </c>
      <c r="C4275" s="11" t="s">
        <v>2305</v>
      </c>
      <c r="D4275" s="4">
        <v>21</v>
      </c>
      <c r="E4275" s="15">
        <v>2</v>
      </c>
    </row>
    <row r="4276" spans="1:5">
      <c r="A4276" s="2" t="s">
        <v>30</v>
      </c>
      <c r="B4276" s="13" t="s">
        <v>3632</v>
      </c>
      <c r="C4276" s="11" t="s">
        <v>6045</v>
      </c>
      <c r="D4276" s="4">
        <v>2</v>
      </c>
      <c r="E4276" s="15">
        <v>4</v>
      </c>
    </row>
    <row r="4277" spans="1:5">
      <c r="A4277" s="2" t="s">
        <v>39</v>
      </c>
      <c r="B4277" s="13" t="s">
        <v>1652</v>
      </c>
      <c r="C4277" s="11" t="s">
        <v>6046</v>
      </c>
      <c r="D4277" s="4">
        <v>7</v>
      </c>
      <c r="E4277" s="15">
        <v>4</v>
      </c>
    </row>
    <row r="4278" spans="1:5">
      <c r="A4278" s="2" t="s">
        <v>51</v>
      </c>
      <c r="B4278" s="13" t="s">
        <v>2306</v>
      </c>
      <c r="C4278" s="11" t="s">
        <v>2307</v>
      </c>
      <c r="D4278" s="4">
        <v>14</v>
      </c>
      <c r="E4278" s="15">
        <v>1</v>
      </c>
    </row>
    <row r="4279" spans="1:5">
      <c r="A4279" s="2" t="s">
        <v>33</v>
      </c>
      <c r="B4279" s="13" t="s">
        <v>1245</v>
      </c>
      <c r="C4279" s="11" t="s">
        <v>6047</v>
      </c>
      <c r="D4279" s="4">
        <v>7</v>
      </c>
      <c r="E4279" s="15">
        <v>2</v>
      </c>
    </row>
    <row r="4280" spans="1:5">
      <c r="A4280" s="2" t="s">
        <v>27</v>
      </c>
      <c r="B4280" s="13" t="s">
        <v>6048</v>
      </c>
      <c r="C4280" s="11" t="s">
        <v>6049</v>
      </c>
      <c r="D4280" s="4">
        <v>7</v>
      </c>
      <c r="E4280" s="15">
        <v>4</v>
      </c>
    </row>
    <row r="4281" spans="1:5">
      <c r="A4281" s="2" t="s">
        <v>24</v>
      </c>
      <c r="B4281" s="13" t="s">
        <v>6050</v>
      </c>
      <c r="C4281" s="11" t="s">
        <v>6051</v>
      </c>
      <c r="D4281" s="4">
        <v>7</v>
      </c>
      <c r="E4281" s="15">
        <v>1</v>
      </c>
    </row>
    <row r="4282" spans="1:5">
      <c r="A4282" s="2" t="s">
        <v>39</v>
      </c>
      <c r="B4282" s="13" t="s">
        <v>1869</v>
      </c>
      <c r="C4282" s="11" t="s">
        <v>6052</v>
      </c>
      <c r="D4282" s="4">
        <v>2</v>
      </c>
      <c r="E4282" s="15">
        <v>3</v>
      </c>
    </row>
    <row r="4283" spans="1:5">
      <c r="A4283" s="2" t="s">
        <v>86</v>
      </c>
      <c r="B4283" s="13" t="s">
        <v>87</v>
      </c>
      <c r="C4283" s="11" t="s">
        <v>2308</v>
      </c>
      <c r="D4283" s="4">
        <v>21</v>
      </c>
      <c r="E4283" s="15">
        <v>1</v>
      </c>
    </row>
    <row r="4284" spans="1:5">
      <c r="A4284" s="2" t="s">
        <v>86</v>
      </c>
      <c r="B4284" s="13" t="s">
        <v>2309</v>
      </c>
      <c r="C4284" s="11" t="s">
        <v>2310</v>
      </c>
      <c r="D4284" s="4">
        <v>14</v>
      </c>
      <c r="E4284" s="15">
        <v>1</v>
      </c>
    </row>
    <row r="4285" spans="1:5">
      <c r="A4285" s="2" t="s">
        <v>51</v>
      </c>
      <c r="B4285" s="13" t="s">
        <v>6053</v>
      </c>
      <c r="C4285" s="11" t="s">
        <v>6054</v>
      </c>
      <c r="D4285" s="4">
        <v>7</v>
      </c>
      <c r="E4285" s="15">
        <v>4</v>
      </c>
    </row>
    <row r="4286" spans="1:5">
      <c r="A4286" s="2" t="s">
        <v>27</v>
      </c>
      <c r="B4286" s="13" t="s">
        <v>291</v>
      </c>
      <c r="C4286" s="11" t="s">
        <v>6055</v>
      </c>
      <c r="D4286" s="4">
        <v>2</v>
      </c>
      <c r="E4286" s="15">
        <v>2</v>
      </c>
    </row>
    <row r="4287" spans="1:5">
      <c r="A4287" s="2" t="s">
        <v>30</v>
      </c>
      <c r="B4287" s="13" t="s">
        <v>226</v>
      </c>
      <c r="C4287" s="11" t="s">
        <v>6056</v>
      </c>
      <c r="D4287" s="4">
        <v>7</v>
      </c>
      <c r="E4287" s="15">
        <v>3</v>
      </c>
    </row>
    <row r="4288" spans="1:5">
      <c r="A4288" s="2" t="s">
        <v>443</v>
      </c>
      <c r="B4288" s="13" t="s">
        <v>5727</v>
      </c>
      <c r="C4288" s="11" t="s">
        <v>6057</v>
      </c>
      <c r="D4288" s="4">
        <v>2</v>
      </c>
      <c r="E4288" s="15">
        <v>4</v>
      </c>
    </row>
    <row r="4289" spans="1:5">
      <c r="A4289" s="2" t="s">
        <v>33</v>
      </c>
      <c r="B4289" s="13" t="s">
        <v>3277</v>
      </c>
      <c r="C4289" s="11" t="s">
        <v>6058</v>
      </c>
      <c r="D4289" s="4">
        <v>7</v>
      </c>
      <c r="E4289" s="15">
        <v>2</v>
      </c>
    </row>
    <row r="4290" spans="1:5">
      <c r="A4290" s="2" t="s">
        <v>39</v>
      </c>
      <c r="B4290" s="13" t="s">
        <v>2016</v>
      </c>
      <c r="C4290" s="11" t="s">
        <v>2311</v>
      </c>
      <c r="D4290" s="4">
        <v>21</v>
      </c>
      <c r="E4290" s="15">
        <v>3</v>
      </c>
    </row>
    <row r="4291" spans="1:5">
      <c r="A4291" s="2" t="s">
        <v>24</v>
      </c>
      <c r="B4291" s="13" t="s">
        <v>6059</v>
      </c>
      <c r="C4291" s="11" t="s">
        <v>6060</v>
      </c>
      <c r="D4291" s="4">
        <v>7</v>
      </c>
      <c r="E4291" s="15">
        <v>4</v>
      </c>
    </row>
    <row r="4292" spans="1:5">
      <c r="A4292" s="2" t="s">
        <v>27</v>
      </c>
      <c r="B4292" s="13" t="s">
        <v>2975</v>
      </c>
      <c r="C4292" s="11" t="s">
        <v>6061</v>
      </c>
      <c r="D4292" s="4">
        <v>7</v>
      </c>
      <c r="E4292" s="15">
        <v>1</v>
      </c>
    </row>
    <row r="4293" spans="1:5">
      <c r="A4293" s="2" t="s">
        <v>33</v>
      </c>
      <c r="B4293" s="13" t="s">
        <v>2176</v>
      </c>
      <c r="C4293" s="11" t="s">
        <v>6062</v>
      </c>
      <c r="D4293" s="4">
        <v>7</v>
      </c>
      <c r="E4293" s="15">
        <v>2</v>
      </c>
    </row>
    <row r="4294" spans="1:5">
      <c r="A4294" s="2" t="s">
        <v>37</v>
      </c>
      <c r="B4294" s="13" t="s">
        <v>190</v>
      </c>
      <c r="C4294" s="11" t="s">
        <v>6063</v>
      </c>
      <c r="D4294" s="4">
        <v>7</v>
      </c>
      <c r="E4294" s="15">
        <v>4</v>
      </c>
    </row>
    <row r="4295" spans="1:5">
      <c r="A4295" s="2" t="s">
        <v>39</v>
      </c>
      <c r="B4295" s="13" t="s">
        <v>476</v>
      </c>
      <c r="C4295" s="11" t="s">
        <v>6064</v>
      </c>
      <c r="D4295" s="4">
        <v>7</v>
      </c>
      <c r="E4295" s="15">
        <v>3</v>
      </c>
    </row>
    <row r="4296" spans="1:5">
      <c r="A4296" s="2" t="s">
        <v>33</v>
      </c>
      <c r="B4296" s="13" t="s">
        <v>2312</v>
      </c>
      <c r="C4296" s="11" t="s">
        <v>2313</v>
      </c>
      <c r="D4296" s="4">
        <v>21</v>
      </c>
      <c r="E4296" s="15">
        <v>2</v>
      </c>
    </row>
    <row r="4297" spans="1:5">
      <c r="A4297" s="2" t="s">
        <v>443</v>
      </c>
      <c r="B4297" s="13" t="s">
        <v>4988</v>
      </c>
      <c r="C4297" s="11" t="s">
        <v>6065</v>
      </c>
      <c r="D4297" s="4">
        <v>7</v>
      </c>
      <c r="E4297" s="15">
        <v>3</v>
      </c>
    </row>
    <row r="4298" spans="1:5">
      <c r="A4298" s="2" t="s">
        <v>1551</v>
      </c>
      <c r="B4298" s="13" t="s">
        <v>3146</v>
      </c>
      <c r="C4298" s="11" t="s">
        <v>6066</v>
      </c>
      <c r="D4298" s="4">
        <v>7</v>
      </c>
      <c r="E4298" s="15">
        <v>4</v>
      </c>
    </row>
    <row r="4299" spans="1:5">
      <c r="A4299" s="2" t="s">
        <v>33</v>
      </c>
      <c r="B4299" s="13" t="s">
        <v>2319</v>
      </c>
      <c r="C4299" s="11" t="s">
        <v>6067</v>
      </c>
      <c r="D4299" s="4">
        <v>7</v>
      </c>
      <c r="E4299" s="15">
        <v>4</v>
      </c>
    </row>
    <row r="4300" spans="1:5">
      <c r="A4300" s="2" t="s">
        <v>33</v>
      </c>
      <c r="B4300" s="13" t="s">
        <v>1599</v>
      </c>
      <c r="C4300" s="11" t="s">
        <v>2314</v>
      </c>
      <c r="D4300" s="4">
        <v>21</v>
      </c>
      <c r="E4300" s="15">
        <v>3</v>
      </c>
    </row>
    <row r="4301" spans="1:5">
      <c r="A4301" s="2" t="s">
        <v>33</v>
      </c>
      <c r="B4301" s="13" t="s">
        <v>712</v>
      </c>
      <c r="C4301" s="11" t="s">
        <v>6068</v>
      </c>
      <c r="D4301" s="4">
        <v>2</v>
      </c>
      <c r="E4301" s="15">
        <v>2</v>
      </c>
    </row>
    <row r="4302" spans="1:5">
      <c r="A4302" s="2" t="s">
        <v>33</v>
      </c>
      <c r="B4302" s="13" t="s">
        <v>1997</v>
      </c>
      <c r="C4302" s="11" t="s">
        <v>2315</v>
      </c>
      <c r="D4302" s="4">
        <v>21</v>
      </c>
      <c r="E4302" s="15">
        <v>3</v>
      </c>
    </row>
    <row r="4303" spans="1:5">
      <c r="A4303" s="2" t="s">
        <v>46</v>
      </c>
      <c r="B4303" s="13" t="s">
        <v>5761</v>
      </c>
      <c r="C4303" s="11" t="s">
        <v>6069</v>
      </c>
      <c r="D4303" s="4">
        <v>2</v>
      </c>
      <c r="E4303" s="15">
        <v>1</v>
      </c>
    </row>
    <row r="4304" spans="1:5">
      <c r="A4304" s="2" t="s">
        <v>39</v>
      </c>
      <c r="B4304" s="13" t="s">
        <v>3557</v>
      </c>
      <c r="C4304" s="11" t="s">
        <v>6070</v>
      </c>
      <c r="D4304" s="4">
        <v>7</v>
      </c>
      <c r="E4304" s="15">
        <v>1</v>
      </c>
    </row>
    <row r="4305" spans="1:5">
      <c r="A4305" s="2" t="s">
        <v>443</v>
      </c>
      <c r="B4305" s="13" t="s">
        <v>99</v>
      </c>
      <c r="C4305" s="11" t="s">
        <v>3718</v>
      </c>
      <c r="D4305" s="4">
        <v>7</v>
      </c>
      <c r="E4305" s="15">
        <v>4</v>
      </c>
    </row>
    <row r="4306" spans="1:5">
      <c r="A4306" s="2" t="s">
        <v>46</v>
      </c>
      <c r="B4306" s="13" t="s">
        <v>4165</v>
      </c>
      <c r="C4306" s="11" t="s">
        <v>6071</v>
      </c>
      <c r="D4306" s="4">
        <v>5</v>
      </c>
      <c r="E4306" s="15">
        <v>1</v>
      </c>
    </row>
    <row r="4307" spans="1:5">
      <c r="A4307" s="2" t="s">
        <v>33</v>
      </c>
      <c r="B4307" s="13" t="s">
        <v>3687</v>
      </c>
      <c r="C4307" s="11" t="s">
        <v>6072</v>
      </c>
      <c r="D4307" s="4">
        <v>5</v>
      </c>
      <c r="E4307" s="15">
        <v>4</v>
      </c>
    </row>
    <row r="4308" spans="1:5">
      <c r="A4308" s="2" t="s">
        <v>39</v>
      </c>
      <c r="B4308" s="13" t="s">
        <v>6073</v>
      </c>
      <c r="C4308" s="11" t="s">
        <v>6074</v>
      </c>
      <c r="D4308" s="4">
        <v>7</v>
      </c>
      <c r="E4308" s="15">
        <v>4</v>
      </c>
    </row>
    <row r="4309" spans="1:5">
      <c r="A4309" s="2" t="s">
        <v>51</v>
      </c>
      <c r="B4309" s="13" t="s">
        <v>904</v>
      </c>
      <c r="C4309" s="11" t="s">
        <v>2316</v>
      </c>
      <c r="D4309" s="4">
        <v>21</v>
      </c>
      <c r="E4309" s="15">
        <v>2</v>
      </c>
    </row>
    <row r="4310" spans="1:5">
      <c r="A4310" s="2" t="s">
        <v>39</v>
      </c>
      <c r="B4310" s="13" t="s">
        <v>498</v>
      </c>
      <c r="C4310" s="11" t="s">
        <v>6075</v>
      </c>
      <c r="D4310" s="4">
        <v>5</v>
      </c>
      <c r="E4310" s="15">
        <v>3</v>
      </c>
    </row>
    <row r="4311" spans="1:5">
      <c r="A4311" s="2" t="s">
        <v>51</v>
      </c>
      <c r="B4311" s="13" t="s">
        <v>1220</v>
      </c>
      <c r="C4311" s="11" t="s">
        <v>6076</v>
      </c>
      <c r="D4311" s="4">
        <v>5</v>
      </c>
      <c r="E4311" s="15">
        <v>2</v>
      </c>
    </row>
    <row r="4312" spans="1:5">
      <c r="A4312" s="2" t="s">
        <v>33</v>
      </c>
      <c r="B4312" s="13" t="s">
        <v>1291</v>
      </c>
      <c r="C4312" s="11" t="s">
        <v>6077</v>
      </c>
      <c r="D4312" s="4">
        <v>5</v>
      </c>
      <c r="E4312" s="15">
        <v>3</v>
      </c>
    </row>
    <row r="4313" spans="1:5">
      <c r="A4313" s="2" t="s">
        <v>51</v>
      </c>
      <c r="B4313" s="13" t="s">
        <v>743</v>
      </c>
      <c r="C4313" s="11" t="s">
        <v>2865</v>
      </c>
      <c r="D4313" s="4">
        <v>5</v>
      </c>
      <c r="E4313" s="15">
        <v>2</v>
      </c>
    </row>
    <row r="4314" spans="1:5">
      <c r="A4314" s="2" t="s">
        <v>33</v>
      </c>
      <c r="B4314" s="13" t="s">
        <v>1100</v>
      </c>
      <c r="C4314" s="11" t="s">
        <v>2317</v>
      </c>
      <c r="D4314" s="4">
        <v>21</v>
      </c>
      <c r="E4314" s="15">
        <v>2</v>
      </c>
    </row>
    <row r="4315" spans="1:5">
      <c r="A4315" s="2" t="s">
        <v>33</v>
      </c>
      <c r="B4315" s="13" t="s">
        <v>5911</v>
      </c>
      <c r="C4315" s="11" t="s">
        <v>2810</v>
      </c>
      <c r="D4315" s="4">
        <v>2</v>
      </c>
      <c r="E4315" s="15">
        <v>2</v>
      </c>
    </row>
    <row r="4316" spans="1:5">
      <c r="A4316" s="2" t="s">
        <v>33</v>
      </c>
      <c r="B4316" s="13" t="s">
        <v>6078</v>
      </c>
      <c r="C4316" s="11" t="s">
        <v>6079</v>
      </c>
      <c r="D4316" s="4">
        <v>7</v>
      </c>
      <c r="E4316" s="15">
        <v>4</v>
      </c>
    </row>
    <row r="4317" spans="1:5">
      <c r="A4317" s="2" t="s">
        <v>33</v>
      </c>
      <c r="B4317" s="13" t="s">
        <v>31</v>
      </c>
      <c r="C4317" s="11" t="s">
        <v>6080</v>
      </c>
      <c r="D4317" s="4">
        <v>7</v>
      </c>
      <c r="E4317" s="15">
        <v>2</v>
      </c>
    </row>
    <row r="4318" spans="1:5">
      <c r="A4318" s="2" t="s">
        <v>144</v>
      </c>
      <c r="B4318" s="13" t="s">
        <v>2689</v>
      </c>
      <c r="C4318" s="11" t="s">
        <v>3531</v>
      </c>
      <c r="D4318" s="4">
        <v>2</v>
      </c>
      <c r="E4318" s="15">
        <v>4</v>
      </c>
    </row>
    <row r="4319" spans="1:5">
      <c r="A4319" s="2" t="s">
        <v>70</v>
      </c>
      <c r="B4319" s="13" t="s">
        <v>1501</v>
      </c>
      <c r="C4319" s="11" t="s">
        <v>2318</v>
      </c>
      <c r="D4319" s="4">
        <v>14</v>
      </c>
      <c r="E4319" s="15">
        <v>3</v>
      </c>
    </row>
    <row r="4320" spans="1:5">
      <c r="A4320" s="2" t="s">
        <v>33</v>
      </c>
      <c r="B4320" s="13" t="s">
        <v>2319</v>
      </c>
      <c r="C4320" s="11" t="s">
        <v>2320</v>
      </c>
      <c r="D4320" s="4">
        <v>21</v>
      </c>
      <c r="E4320" s="15">
        <v>2</v>
      </c>
    </row>
    <row r="4321" spans="1:5">
      <c r="A4321" s="2" t="s">
        <v>30</v>
      </c>
      <c r="B4321" s="13" t="s">
        <v>1818</v>
      </c>
      <c r="C4321" s="11" t="s">
        <v>6081</v>
      </c>
      <c r="D4321" s="4">
        <v>7</v>
      </c>
      <c r="E4321" s="15">
        <v>3</v>
      </c>
    </row>
    <row r="4322" spans="1:5">
      <c r="A4322" s="2" t="s">
        <v>86</v>
      </c>
      <c r="B4322" s="13" t="s">
        <v>2136</v>
      </c>
      <c r="C4322" s="11" t="s">
        <v>2321</v>
      </c>
      <c r="D4322" s="4">
        <v>21</v>
      </c>
      <c r="E4322" s="15">
        <v>1</v>
      </c>
    </row>
    <row r="4323" spans="1:5">
      <c r="A4323" s="2" t="s">
        <v>86</v>
      </c>
      <c r="B4323" s="13" t="s">
        <v>2322</v>
      </c>
      <c r="C4323" s="11" t="s">
        <v>2323</v>
      </c>
      <c r="D4323" s="4">
        <v>21</v>
      </c>
      <c r="E4323" s="15">
        <v>1</v>
      </c>
    </row>
    <row r="4324" spans="1:5">
      <c r="A4324" s="2" t="s">
        <v>33</v>
      </c>
      <c r="B4324" s="13" t="s">
        <v>553</v>
      </c>
      <c r="C4324" s="11" t="s">
        <v>6082</v>
      </c>
      <c r="D4324" s="4">
        <v>7</v>
      </c>
      <c r="E4324" s="15">
        <v>2</v>
      </c>
    </row>
    <row r="4325" spans="1:5">
      <c r="A4325" s="2" t="s">
        <v>147</v>
      </c>
      <c r="B4325" s="13" t="s">
        <v>4445</v>
      </c>
      <c r="C4325" s="11" t="s">
        <v>6083</v>
      </c>
      <c r="D4325" s="4">
        <v>7</v>
      </c>
      <c r="E4325" s="15">
        <v>3</v>
      </c>
    </row>
    <row r="4326" spans="1:5">
      <c r="A4326" s="2" t="s">
        <v>33</v>
      </c>
      <c r="B4326" s="13" t="s">
        <v>6084</v>
      </c>
      <c r="C4326" s="11" t="s">
        <v>6085</v>
      </c>
      <c r="D4326" s="4">
        <v>7</v>
      </c>
      <c r="E4326" s="15">
        <v>2</v>
      </c>
    </row>
    <row r="4327" spans="1:5">
      <c r="A4327" s="2" t="s">
        <v>39</v>
      </c>
      <c r="B4327" s="13" t="s">
        <v>688</v>
      </c>
      <c r="C4327" s="11" t="s">
        <v>2324</v>
      </c>
      <c r="D4327" s="4">
        <v>14</v>
      </c>
      <c r="E4327" s="15">
        <v>3</v>
      </c>
    </row>
    <row r="4328" spans="1:5">
      <c r="A4328" s="2" t="s">
        <v>37</v>
      </c>
      <c r="B4328" s="13" t="s">
        <v>1683</v>
      </c>
      <c r="C4328" s="11" t="s">
        <v>6086</v>
      </c>
      <c r="D4328" s="4">
        <v>7</v>
      </c>
      <c r="E4328" s="15">
        <v>3</v>
      </c>
    </row>
    <row r="4329" spans="1:5">
      <c r="A4329" s="2" t="s">
        <v>46</v>
      </c>
      <c r="B4329" s="13" t="s">
        <v>1723</v>
      </c>
      <c r="C4329" s="11" t="s">
        <v>2325</v>
      </c>
      <c r="D4329" s="4">
        <v>21</v>
      </c>
      <c r="E4329" s="15">
        <v>1</v>
      </c>
    </row>
    <row r="4330" spans="1:5">
      <c r="A4330" s="2" t="s">
        <v>495</v>
      </c>
      <c r="B4330" s="13" t="s">
        <v>6087</v>
      </c>
      <c r="C4330" s="11" t="s">
        <v>6088</v>
      </c>
      <c r="D4330" s="4">
        <v>7</v>
      </c>
      <c r="E4330" s="15">
        <v>1</v>
      </c>
    </row>
    <row r="4331" spans="1:5">
      <c r="A4331" s="2" t="s">
        <v>24</v>
      </c>
      <c r="B4331" s="13" t="s">
        <v>2854</v>
      </c>
      <c r="C4331" s="11" t="s">
        <v>6089</v>
      </c>
      <c r="D4331" s="4">
        <v>7</v>
      </c>
      <c r="E4331" s="15">
        <v>3</v>
      </c>
    </row>
    <row r="4332" spans="1:5">
      <c r="A4332" s="2" t="s">
        <v>33</v>
      </c>
      <c r="B4332" s="13" t="s">
        <v>1100</v>
      </c>
      <c r="C4332" s="11" t="s">
        <v>6090</v>
      </c>
      <c r="D4332" s="4">
        <v>5</v>
      </c>
      <c r="E4332" s="15">
        <v>2</v>
      </c>
    </row>
    <row r="4333" spans="1:5">
      <c r="A4333" s="2" t="s">
        <v>33</v>
      </c>
      <c r="B4333" s="13" t="s">
        <v>4183</v>
      </c>
      <c r="C4333" s="11" t="s">
        <v>6091</v>
      </c>
      <c r="D4333" s="4">
        <v>5</v>
      </c>
      <c r="E4333" s="15">
        <v>3</v>
      </c>
    </row>
    <row r="4334" spans="1:5">
      <c r="A4334" s="2" t="s">
        <v>33</v>
      </c>
      <c r="B4334" s="13" t="s">
        <v>2494</v>
      </c>
      <c r="C4334" s="11" t="s">
        <v>6092</v>
      </c>
      <c r="D4334" s="4">
        <v>7</v>
      </c>
      <c r="E4334" s="15">
        <v>4</v>
      </c>
    </row>
    <row r="4335" spans="1:5">
      <c r="A4335" s="2" t="s">
        <v>86</v>
      </c>
      <c r="B4335" s="13" t="s">
        <v>515</v>
      </c>
      <c r="C4335" s="11" t="s">
        <v>6093</v>
      </c>
      <c r="D4335" s="4">
        <v>2</v>
      </c>
      <c r="E4335" s="15">
        <v>1</v>
      </c>
    </row>
    <row r="4336" spans="1:5">
      <c r="A4336" s="2" t="s">
        <v>39</v>
      </c>
      <c r="B4336" s="13" t="s">
        <v>1869</v>
      </c>
      <c r="C4336" s="11" t="s">
        <v>6094</v>
      </c>
      <c r="D4336" s="4">
        <v>2</v>
      </c>
      <c r="E4336" s="15">
        <v>3</v>
      </c>
    </row>
    <row r="4337" spans="1:5">
      <c r="A4337" s="2" t="s">
        <v>30</v>
      </c>
      <c r="B4337" s="13" t="s">
        <v>3549</v>
      </c>
      <c r="C4337" s="11" t="s">
        <v>6095</v>
      </c>
      <c r="D4337" s="4">
        <v>7</v>
      </c>
      <c r="E4337" s="15">
        <v>3</v>
      </c>
    </row>
    <row r="4338" spans="1:5">
      <c r="A4338" s="2" t="s">
        <v>39</v>
      </c>
      <c r="B4338" s="13" t="s">
        <v>403</v>
      </c>
      <c r="C4338" s="11" t="s">
        <v>6096</v>
      </c>
      <c r="D4338" s="4">
        <v>7</v>
      </c>
      <c r="E4338" s="15">
        <v>3</v>
      </c>
    </row>
    <row r="4339" spans="1:5">
      <c r="A4339" s="2" t="s">
        <v>86</v>
      </c>
      <c r="B4339" s="13" t="s">
        <v>2123</v>
      </c>
      <c r="C4339" s="11" t="s">
        <v>6097</v>
      </c>
      <c r="D4339" s="4">
        <v>5</v>
      </c>
      <c r="E4339" s="15">
        <v>1</v>
      </c>
    </row>
    <row r="4340" spans="1:5">
      <c r="A4340" s="2" t="s">
        <v>33</v>
      </c>
      <c r="B4340" s="13" t="s">
        <v>6098</v>
      </c>
      <c r="C4340" s="11" t="s">
        <v>6099</v>
      </c>
      <c r="D4340" s="4">
        <v>7</v>
      </c>
      <c r="E4340" s="15">
        <v>2</v>
      </c>
    </row>
    <row r="4341" spans="1:5">
      <c r="A4341" s="2" t="s">
        <v>39</v>
      </c>
      <c r="B4341" s="13" t="s">
        <v>1905</v>
      </c>
      <c r="C4341" s="11" t="s">
        <v>6100</v>
      </c>
      <c r="D4341" s="4">
        <v>7</v>
      </c>
      <c r="E4341" s="15">
        <v>3</v>
      </c>
    </row>
    <row r="4342" spans="1:5">
      <c r="A4342" s="2" t="s">
        <v>33</v>
      </c>
      <c r="B4342" s="13" t="s">
        <v>463</v>
      </c>
      <c r="C4342" s="11" t="s">
        <v>6101</v>
      </c>
      <c r="D4342" s="4">
        <v>7</v>
      </c>
      <c r="E4342" s="15">
        <v>4</v>
      </c>
    </row>
    <row r="4343" spans="1:5">
      <c r="A4343" s="2" t="s">
        <v>33</v>
      </c>
      <c r="B4343" s="13" t="s">
        <v>838</v>
      </c>
      <c r="C4343" s="11" t="s">
        <v>6102</v>
      </c>
      <c r="D4343" s="4">
        <v>7</v>
      </c>
      <c r="E4343" s="15">
        <v>2</v>
      </c>
    </row>
    <row r="4344" spans="1:5">
      <c r="A4344" s="2" t="s">
        <v>33</v>
      </c>
      <c r="B4344" s="13" t="s">
        <v>2326</v>
      </c>
      <c r="C4344" s="11" t="s">
        <v>2327</v>
      </c>
      <c r="D4344" s="4">
        <v>12</v>
      </c>
      <c r="E4344" s="15">
        <v>2</v>
      </c>
    </row>
    <row r="4345" spans="1:5">
      <c r="A4345" s="2" t="s">
        <v>39</v>
      </c>
      <c r="B4345" s="13" t="s">
        <v>3879</v>
      </c>
      <c r="C4345" s="11" t="s">
        <v>6103</v>
      </c>
      <c r="D4345" s="4">
        <v>7</v>
      </c>
      <c r="E4345" s="15">
        <v>3</v>
      </c>
    </row>
    <row r="4346" spans="1:5">
      <c r="A4346" s="2" t="s">
        <v>39</v>
      </c>
      <c r="B4346" s="13" t="s">
        <v>2528</v>
      </c>
      <c r="C4346" s="11" t="s">
        <v>6104</v>
      </c>
      <c r="D4346" s="4">
        <v>7</v>
      </c>
      <c r="E4346" s="15">
        <v>3</v>
      </c>
    </row>
    <row r="4347" spans="1:5">
      <c r="A4347" s="2" t="s">
        <v>27</v>
      </c>
      <c r="B4347" s="13" t="s">
        <v>6105</v>
      </c>
      <c r="C4347" s="11" t="s">
        <v>6106</v>
      </c>
      <c r="D4347" s="4">
        <v>7</v>
      </c>
      <c r="E4347" s="15">
        <v>1</v>
      </c>
    </row>
    <row r="4348" spans="1:5">
      <c r="A4348" s="2" t="s">
        <v>33</v>
      </c>
      <c r="B4348" s="13" t="s">
        <v>505</v>
      </c>
      <c r="C4348" s="11" t="s">
        <v>6107</v>
      </c>
      <c r="D4348" s="4">
        <v>2</v>
      </c>
      <c r="E4348" s="15">
        <v>2</v>
      </c>
    </row>
    <row r="4349" spans="1:5">
      <c r="A4349" s="2" t="s">
        <v>33</v>
      </c>
      <c r="B4349" s="13" t="s">
        <v>2328</v>
      </c>
      <c r="C4349" s="11" t="s">
        <v>35</v>
      </c>
      <c r="D4349" s="4">
        <v>7</v>
      </c>
      <c r="E4349" s="15">
        <v>3</v>
      </c>
    </row>
    <row r="4350" spans="1:5">
      <c r="A4350" s="2" t="s">
        <v>51</v>
      </c>
      <c r="B4350" s="13" t="s">
        <v>2329</v>
      </c>
      <c r="C4350" s="11" t="s">
        <v>1653</v>
      </c>
      <c r="D4350" s="4">
        <v>21</v>
      </c>
      <c r="E4350" s="15">
        <v>1</v>
      </c>
    </row>
    <row r="4351" spans="1:5">
      <c r="A4351" s="2" t="s">
        <v>27</v>
      </c>
      <c r="B4351" s="13" t="s">
        <v>2165</v>
      </c>
      <c r="C4351" s="11" t="s">
        <v>2330</v>
      </c>
      <c r="D4351" s="4">
        <v>14</v>
      </c>
      <c r="E4351" s="15">
        <v>1</v>
      </c>
    </row>
    <row r="4352" spans="1:5">
      <c r="A4352" s="2" t="s">
        <v>39</v>
      </c>
      <c r="B4352" s="13" t="s">
        <v>1654</v>
      </c>
      <c r="C4352" s="11" t="s">
        <v>2938</v>
      </c>
      <c r="D4352" s="4">
        <v>7</v>
      </c>
      <c r="E4352" s="15">
        <v>3</v>
      </c>
    </row>
    <row r="4353" spans="1:5">
      <c r="A4353" s="2" t="s">
        <v>39</v>
      </c>
      <c r="B4353" s="13" t="s">
        <v>1402</v>
      </c>
      <c r="C4353" s="11" t="s">
        <v>6108</v>
      </c>
      <c r="D4353" s="4">
        <v>2</v>
      </c>
      <c r="E4353" s="15">
        <v>3</v>
      </c>
    </row>
    <row r="4354" spans="1:5">
      <c r="A4354" s="2" t="s">
        <v>33</v>
      </c>
      <c r="B4354" s="13" t="s">
        <v>3297</v>
      </c>
      <c r="C4354" s="11" t="s">
        <v>5318</v>
      </c>
      <c r="D4354" s="4">
        <v>5</v>
      </c>
      <c r="E4354" s="15">
        <v>2</v>
      </c>
    </row>
    <row r="4355" spans="1:5">
      <c r="A4355" s="2" t="s">
        <v>51</v>
      </c>
      <c r="B4355" s="13" t="s">
        <v>992</v>
      </c>
      <c r="C4355" s="11" t="s">
        <v>2331</v>
      </c>
      <c r="D4355" s="4">
        <v>21</v>
      </c>
      <c r="E4355" s="15">
        <v>3</v>
      </c>
    </row>
    <row r="4356" spans="1:5">
      <c r="A4356" s="2" t="s">
        <v>33</v>
      </c>
      <c r="B4356" s="13" t="s">
        <v>384</v>
      </c>
      <c r="C4356" s="11" t="s">
        <v>2332</v>
      </c>
      <c r="D4356" s="4">
        <v>21</v>
      </c>
      <c r="E4356" s="15">
        <v>1</v>
      </c>
    </row>
    <row r="4357" spans="1:5">
      <c r="A4357" s="2" t="s">
        <v>33</v>
      </c>
      <c r="B4357" s="13" t="s">
        <v>3640</v>
      </c>
      <c r="C4357" s="11" t="s">
        <v>6109</v>
      </c>
      <c r="D4357" s="4">
        <v>7</v>
      </c>
      <c r="E4357" s="15">
        <v>2</v>
      </c>
    </row>
    <row r="4358" spans="1:5">
      <c r="A4358" s="2" t="s">
        <v>39</v>
      </c>
      <c r="B4358" s="13" t="s">
        <v>1331</v>
      </c>
      <c r="C4358" s="11" t="s">
        <v>6110</v>
      </c>
      <c r="D4358" s="4">
        <v>5</v>
      </c>
      <c r="E4358" s="15">
        <v>4</v>
      </c>
    </row>
    <row r="4359" spans="1:5">
      <c r="A4359" s="2" t="s">
        <v>33</v>
      </c>
      <c r="B4359" s="13" t="s">
        <v>1319</v>
      </c>
      <c r="C4359" s="11" t="s">
        <v>6111</v>
      </c>
      <c r="D4359" s="4">
        <v>7</v>
      </c>
      <c r="E4359" s="15">
        <v>2</v>
      </c>
    </row>
    <row r="4360" spans="1:5">
      <c r="A4360" s="2" t="s">
        <v>147</v>
      </c>
      <c r="B4360" s="13" t="s">
        <v>935</v>
      </c>
      <c r="C4360" s="11" t="s">
        <v>2333</v>
      </c>
      <c r="D4360" s="4">
        <v>21</v>
      </c>
      <c r="E4360" s="15">
        <v>1</v>
      </c>
    </row>
    <row r="4361" spans="1:5">
      <c r="A4361" s="2" t="s">
        <v>51</v>
      </c>
      <c r="B4361" s="13" t="s">
        <v>1402</v>
      </c>
      <c r="C4361" s="11" t="s">
        <v>2334</v>
      </c>
      <c r="D4361" s="4">
        <v>21</v>
      </c>
      <c r="E4361" s="15">
        <v>2</v>
      </c>
    </row>
    <row r="4362" spans="1:5">
      <c r="A4362" s="2" t="s">
        <v>39</v>
      </c>
      <c r="B4362" s="13" t="s">
        <v>1028</v>
      </c>
      <c r="C4362" s="11" t="s">
        <v>2938</v>
      </c>
      <c r="D4362" s="4">
        <v>7</v>
      </c>
      <c r="E4362" s="15">
        <v>3</v>
      </c>
    </row>
    <row r="4363" spans="1:5">
      <c r="A4363" s="2" t="s">
        <v>27</v>
      </c>
      <c r="B4363" s="13" t="s">
        <v>2378</v>
      </c>
      <c r="C4363" s="11" t="s">
        <v>6112</v>
      </c>
      <c r="D4363" s="4">
        <v>7</v>
      </c>
      <c r="E4363" s="15">
        <v>2</v>
      </c>
    </row>
    <row r="4364" spans="1:5">
      <c r="A4364" s="2" t="s">
        <v>33</v>
      </c>
      <c r="B4364" s="13" t="s">
        <v>2335</v>
      </c>
      <c r="C4364" s="11" t="s">
        <v>2336</v>
      </c>
      <c r="D4364" s="4">
        <v>21</v>
      </c>
      <c r="E4364" s="15">
        <v>2</v>
      </c>
    </row>
    <row r="4365" spans="1:5">
      <c r="A4365" s="2" t="s">
        <v>33</v>
      </c>
      <c r="B4365" s="13" t="s">
        <v>1912</v>
      </c>
      <c r="C4365" s="11" t="s">
        <v>6113</v>
      </c>
      <c r="D4365" s="4">
        <v>7</v>
      </c>
      <c r="E4365" s="15">
        <v>2</v>
      </c>
    </row>
    <row r="4366" spans="1:5">
      <c r="A4366" s="2" t="s">
        <v>33</v>
      </c>
      <c r="B4366" s="13" t="s">
        <v>2337</v>
      </c>
      <c r="C4366" s="11" t="s">
        <v>2338</v>
      </c>
      <c r="D4366" s="4">
        <v>21</v>
      </c>
      <c r="E4366" s="15">
        <v>2</v>
      </c>
    </row>
    <row r="4367" spans="1:5">
      <c r="A4367" s="2" t="s">
        <v>27</v>
      </c>
      <c r="B4367" s="13" t="s">
        <v>2339</v>
      </c>
      <c r="C4367" s="11" t="s">
        <v>2340</v>
      </c>
      <c r="D4367" s="4">
        <v>14</v>
      </c>
      <c r="E4367" s="15">
        <v>1</v>
      </c>
    </row>
    <row r="4368" spans="1:5">
      <c r="A4368" s="2" t="s">
        <v>33</v>
      </c>
      <c r="B4368" s="13" t="s">
        <v>1098</v>
      </c>
      <c r="C4368" s="11" t="s">
        <v>6114</v>
      </c>
      <c r="D4368" s="4">
        <v>7</v>
      </c>
      <c r="E4368" s="15">
        <v>2</v>
      </c>
    </row>
    <row r="4369" spans="1:5">
      <c r="A4369" s="2" t="s">
        <v>27</v>
      </c>
      <c r="B4369" s="13" t="s">
        <v>811</v>
      </c>
      <c r="C4369" s="11" t="s">
        <v>2341</v>
      </c>
      <c r="D4369" s="4">
        <v>14</v>
      </c>
      <c r="E4369" s="15">
        <v>2</v>
      </c>
    </row>
    <row r="4370" spans="1:5">
      <c r="A4370" s="2" t="s">
        <v>27</v>
      </c>
      <c r="B4370" s="13" t="s">
        <v>6115</v>
      </c>
      <c r="C4370" s="11" t="s">
        <v>6116</v>
      </c>
      <c r="D4370" s="4">
        <v>7</v>
      </c>
      <c r="E4370" s="15">
        <v>4</v>
      </c>
    </row>
    <row r="4371" spans="1:5">
      <c r="A4371" s="2" t="s">
        <v>33</v>
      </c>
      <c r="B4371" s="13" t="s">
        <v>95</v>
      </c>
      <c r="C4371" s="11" t="s">
        <v>6117</v>
      </c>
      <c r="D4371" s="4">
        <v>7</v>
      </c>
      <c r="E4371" s="15">
        <v>2</v>
      </c>
    </row>
    <row r="4372" spans="1:5">
      <c r="A4372" s="2" t="s">
        <v>33</v>
      </c>
      <c r="B4372" s="13" t="s">
        <v>3309</v>
      </c>
      <c r="C4372" s="11" t="s">
        <v>6118</v>
      </c>
      <c r="D4372" s="4">
        <v>2</v>
      </c>
      <c r="E4372" s="15">
        <v>2</v>
      </c>
    </row>
    <row r="4373" spans="1:5">
      <c r="A4373" s="2" t="s">
        <v>39</v>
      </c>
      <c r="B4373" s="13" t="s">
        <v>1364</v>
      </c>
      <c r="C4373" s="11" t="s">
        <v>6119</v>
      </c>
      <c r="D4373" s="4">
        <v>7</v>
      </c>
      <c r="E4373" s="15">
        <v>4</v>
      </c>
    </row>
    <row r="4374" spans="1:5">
      <c r="A4374" s="2" t="s">
        <v>24</v>
      </c>
      <c r="B4374" s="13" t="s">
        <v>154</v>
      </c>
      <c r="C4374" s="11" t="s">
        <v>2342</v>
      </c>
      <c r="D4374" s="4">
        <v>21</v>
      </c>
      <c r="E4374" s="15">
        <v>3</v>
      </c>
    </row>
    <row r="4375" spans="1:5">
      <c r="A4375" s="2" t="s">
        <v>33</v>
      </c>
      <c r="B4375" s="13" t="s">
        <v>2735</v>
      </c>
      <c r="C4375" s="11" t="s">
        <v>6120</v>
      </c>
      <c r="D4375" s="4">
        <v>5</v>
      </c>
      <c r="E4375" s="15">
        <v>1</v>
      </c>
    </row>
    <row r="4376" spans="1:5">
      <c r="A4376" s="2" t="s">
        <v>443</v>
      </c>
      <c r="B4376" s="13" t="s">
        <v>1761</v>
      </c>
      <c r="C4376" s="11" t="s">
        <v>6121</v>
      </c>
      <c r="D4376" s="4">
        <v>5</v>
      </c>
      <c r="E4376" s="15">
        <v>4</v>
      </c>
    </row>
    <row r="4377" spans="1:5">
      <c r="A4377" s="2" t="s">
        <v>75</v>
      </c>
      <c r="B4377" s="13" t="s">
        <v>136</v>
      </c>
      <c r="C4377" s="11" t="s">
        <v>2343</v>
      </c>
      <c r="D4377" s="4">
        <v>21</v>
      </c>
      <c r="E4377" s="15">
        <v>3</v>
      </c>
    </row>
    <row r="4378" spans="1:5">
      <c r="A4378" s="2" t="s">
        <v>27</v>
      </c>
      <c r="B4378" s="13" t="s">
        <v>370</v>
      </c>
      <c r="C4378" s="11" t="s">
        <v>2344</v>
      </c>
      <c r="D4378" s="4">
        <v>21</v>
      </c>
      <c r="E4378" s="15">
        <v>2</v>
      </c>
    </row>
    <row r="4379" spans="1:5">
      <c r="A4379" s="2" t="s">
        <v>86</v>
      </c>
      <c r="B4379" s="13" t="s">
        <v>355</v>
      </c>
      <c r="C4379" s="11" t="s">
        <v>6122</v>
      </c>
      <c r="D4379" s="4">
        <v>7</v>
      </c>
      <c r="E4379" s="15">
        <v>1</v>
      </c>
    </row>
    <row r="4380" spans="1:5">
      <c r="A4380" s="2" t="s">
        <v>443</v>
      </c>
      <c r="B4380" s="13" t="s">
        <v>2504</v>
      </c>
      <c r="C4380" s="11" t="s">
        <v>6123</v>
      </c>
      <c r="D4380" s="4">
        <v>7</v>
      </c>
      <c r="E4380" s="15">
        <v>4</v>
      </c>
    </row>
    <row r="4381" spans="1:5">
      <c r="A4381" s="2" t="s">
        <v>39</v>
      </c>
      <c r="B4381" s="13" t="s">
        <v>6124</v>
      </c>
      <c r="C4381" s="11" t="s">
        <v>6125</v>
      </c>
      <c r="D4381" s="4">
        <v>7</v>
      </c>
      <c r="E4381" s="15">
        <v>3</v>
      </c>
    </row>
    <row r="4382" spans="1:5">
      <c r="A4382" s="2" t="s">
        <v>27</v>
      </c>
      <c r="B4382" s="13" t="s">
        <v>618</v>
      </c>
      <c r="C4382" s="11" t="s">
        <v>2345</v>
      </c>
      <c r="D4382" s="4">
        <v>14</v>
      </c>
      <c r="E4382" s="15">
        <v>2</v>
      </c>
    </row>
    <row r="4383" spans="1:5">
      <c r="A4383" s="2" t="s">
        <v>147</v>
      </c>
      <c r="B4383" s="13" t="s">
        <v>6126</v>
      </c>
      <c r="C4383" s="11" t="s">
        <v>6127</v>
      </c>
      <c r="D4383" s="4">
        <v>7</v>
      </c>
      <c r="E4383" s="15">
        <v>3</v>
      </c>
    </row>
    <row r="4384" spans="1:5">
      <c r="A4384" s="2" t="s">
        <v>51</v>
      </c>
      <c r="B4384" s="13" t="s">
        <v>4372</v>
      </c>
      <c r="C4384" s="11" t="s">
        <v>6128</v>
      </c>
      <c r="D4384" s="4">
        <v>7</v>
      </c>
      <c r="E4384" s="15">
        <v>3</v>
      </c>
    </row>
    <row r="4385" spans="1:5">
      <c r="A4385" s="2" t="s">
        <v>33</v>
      </c>
      <c r="B4385" s="13" t="s">
        <v>6129</v>
      </c>
      <c r="C4385" s="11" t="s">
        <v>6130</v>
      </c>
      <c r="D4385" s="4">
        <v>7</v>
      </c>
      <c r="E4385" s="15">
        <v>3</v>
      </c>
    </row>
    <row r="4386" spans="1:5">
      <c r="A4386" s="2" t="s">
        <v>33</v>
      </c>
      <c r="B4386" s="13" t="s">
        <v>456</v>
      </c>
      <c r="C4386" s="11" t="s">
        <v>6131</v>
      </c>
      <c r="D4386" s="4">
        <v>7</v>
      </c>
      <c r="E4386" s="15">
        <v>2</v>
      </c>
    </row>
    <row r="4387" spans="1:5">
      <c r="A4387" s="2" t="s">
        <v>33</v>
      </c>
      <c r="B4387" s="13" t="s">
        <v>1534</v>
      </c>
      <c r="C4387" s="11" t="s">
        <v>6132</v>
      </c>
      <c r="D4387" s="4">
        <v>2</v>
      </c>
      <c r="E4387" s="15">
        <v>2</v>
      </c>
    </row>
    <row r="4388" spans="1:5">
      <c r="A4388" s="2" t="s">
        <v>30</v>
      </c>
      <c r="B4388" s="13" t="s">
        <v>2291</v>
      </c>
      <c r="C4388" s="11" t="s">
        <v>6133</v>
      </c>
      <c r="D4388" s="4">
        <v>7</v>
      </c>
      <c r="E4388" s="15">
        <v>3</v>
      </c>
    </row>
    <row r="4389" spans="1:5">
      <c r="A4389" s="2" t="s">
        <v>33</v>
      </c>
      <c r="B4389" s="13" t="s">
        <v>145</v>
      </c>
      <c r="C4389" s="11" t="s">
        <v>6134</v>
      </c>
      <c r="D4389" s="4">
        <v>2</v>
      </c>
      <c r="E4389" s="15">
        <v>2</v>
      </c>
    </row>
    <row r="4390" spans="1:5">
      <c r="A4390" s="2" t="s">
        <v>33</v>
      </c>
      <c r="B4390" s="13" t="s">
        <v>1225</v>
      </c>
      <c r="C4390" s="11" t="s">
        <v>5870</v>
      </c>
      <c r="D4390" s="4">
        <v>5</v>
      </c>
      <c r="E4390" s="15">
        <v>3</v>
      </c>
    </row>
    <row r="4391" spans="1:5">
      <c r="A4391" s="2" t="s">
        <v>86</v>
      </c>
      <c r="B4391" s="13" t="s">
        <v>6135</v>
      </c>
      <c r="C4391" s="11" t="s">
        <v>6136</v>
      </c>
      <c r="D4391" s="4">
        <v>7</v>
      </c>
      <c r="E4391" s="15">
        <v>2</v>
      </c>
    </row>
    <row r="4392" spans="1:5">
      <c r="A4392" s="2" t="s">
        <v>30</v>
      </c>
      <c r="B4392" s="13" t="s">
        <v>52</v>
      </c>
      <c r="C4392" s="11" t="s">
        <v>3014</v>
      </c>
      <c r="D4392" s="4">
        <v>7</v>
      </c>
      <c r="E4392" s="15">
        <v>3</v>
      </c>
    </row>
    <row r="4393" spans="1:5">
      <c r="A4393" s="2" t="s">
        <v>30</v>
      </c>
      <c r="B4393" s="13" t="s">
        <v>1586</v>
      </c>
      <c r="C4393" s="11" t="s">
        <v>6137</v>
      </c>
      <c r="D4393" s="4">
        <v>7</v>
      </c>
      <c r="E4393" s="15">
        <v>3</v>
      </c>
    </row>
    <row r="4394" spans="1:5">
      <c r="A4394" s="2" t="s">
        <v>37</v>
      </c>
      <c r="B4394" s="13" t="s">
        <v>4937</v>
      </c>
      <c r="C4394" s="11" t="s">
        <v>6138</v>
      </c>
      <c r="D4394" s="4">
        <v>5</v>
      </c>
      <c r="E4394" s="15">
        <v>4</v>
      </c>
    </row>
    <row r="4395" spans="1:5">
      <c r="A4395" s="2" t="s">
        <v>24</v>
      </c>
      <c r="B4395" s="13" t="s">
        <v>1548</v>
      </c>
      <c r="C4395" s="11" t="s">
        <v>2346</v>
      </c>
      <c r="D4395" s="4">
        <v>14</v>
      </c>
      <c r="E4395" s="15">
        <v>3</v>
      </c>
    </row>
    <row r="4396" spans="1:5">
      <c r="A4396" s="2" t="s">
        <v>5447</v>
      </c>
      <c r="B4396" s="13" t="s">
        <v>478</v>
      </c>
      <c r="C4396" s="11" t="s">
        <v>6139</v>
      </c>
      <c r="D4396" s="4">
        <v>7</v>
      </c>
      <c r="E4396" s="15">
        <v>2</v>
      </c>
    </row>
    <row r="4397" spans="1:5">
      <c r="A4397" s="2" t="s">
        <v>27</v>
      </c>
      <c r="B4397" s="13" t="s">
        <v>4059</v>
      </c>
      <c r="C4397" s="11" t="s">
        <v>6140</v>
      </c>
      <c r="D4397" s="4">
        <v>7</v>
      </c>
      <c r="E4397" s="15">
        <v>2</v>
      </c>
    </row>
    <row r="4398" spans="1:5">
      <c r="A4398" s="2" t="s">
        <v>75</v>
      </c>
      <c r="B4398" s="13" t="s">
        <v>5879</v>
      </c>
      <c r="C4398" s="11" t="s">
        <v>6141</v>
      </c>
      <c r="D4398" s="4">
        <v>7</v>
      </c>
      <c r="E4398" s="15">
        <v>2</v>
      </c>
    </row>
    <row r="4399" spans="1:5">
      <c r="A4399" s="2" t="s">
        <v>46</v>
      </c>
      <c r="B4399" s="13" t="s">
        <v>1479</v>
      </c>
      <c r="C4399" s="11" t="s">
        <v>6142</v>
      </c>
      <c r="D4399" s="4">
        <v>7</v>
      </c>
      <c r="E4399" s="15">
        <v>1</v>
      </c>
    </row>
    <row r="4400" spans="1:5">
      <c r="A4400" s="2" t="s">
        <v>39</v>
      </c>
      <c r="B4400" s="13" t="s">
        <v>1127</v>
      </c>
      <c r="C4400" s="11" t="s">
        <v>6143</v>
      </c>
      <c r="D4400" s="4">
        <v>7</v>
      </c>
      <c r="E4400" s="15">
        <v>3</v>
      </c>
    </row>
    <row r="4401" spans="1:5">
      <c r="A4401" s="2" t="s">
        <v>147</v>
      </c>
      <c r="B4401" s="13" t="s">
        <v>4437</v>
      </c>
      <c r="C4401" s="11" t="s">
        <v>6144</v>
      </c>
      <c r="D4401" s="4">
        <v>2</v>
      </c>
      <c r="E4401" s="15">
        <v>4</v>
      </c>
    </row>
    <row r="4402" spans="1:5">
      <c r="A4402" s="2" t="s">
        <v>33</v>
      </c>
      <c r="B4402" s="13" t="s">
        <v>2471</v>
      </c>
      <c r="C4402" s="11" t="s">
        <v>6145</v>
      </c>
      <c r="D4402" s="4">
        <v>7</v>
      </c>
      <c r="E4402" s="15">
        <v>2</v>
      </c>
    </row>
    <row r="4403" spans="1:5">
      <c r="A4403" s="2" t="s">
        <v>147</v>
      </c>
      <c r="B4403" s="13" t="s">
        <v>648</v>
      </c>
      <c r="C4403" s="11" t="s">
        <v>2347</v>
      </c>
      <c r="D4403" s="4">
        <v>21</v>
      </c>
      <c r="E4403" s="15">
        <v>3</v>
      </c>
    </row>
    <row r="4404" spans="1:5">
      <c r="A4404" s="2" t="s">
        <v>33</v>
      </c>
      <c r="B4404" s="13" t="s">
        <v>1305</v>
      </c>
      <c r="C4404" s="11" t="s">
        <v>6146</v>
      </c>
      <c r="D4404" s="4">
        <v>2</v>
      </c>
      <c r="E4404" s="15">
        <v>2</v>
      </c>
    </row>
    <row r="4405" spans="1:5">
      <c r="A4405" s="2" t="s">
        <v>51</v>
      </c>
      <c r="B4405" s="13" t="s">
        <v>1176</v>
      </c>
      <c r="C4405" s="11" t="s">
        <v>6147</v>
      </c>
      <c r="D4405" s="4">
        <v>7</v>
      </c>
      <c r="E4405" s="15">
        <v>2</v>
      </c>
    </row>
    <row r="4406" spans="1:5">
      <c r="A4406" s="2" t="s">
        <v>39</v>
      </c>
      <c r="B4406" s="13" t="s">
        <v>4594</v>
      </c>
      <c r="C4406" s="11" t="s">
        <v>5859</v>
      </c>
      <c r="D4406" s="4">
        <v>7</v>
      </c>
      <c r="E4406" s="15">
        <v>3</v>
      </c>
    </row>
    <row r="4407" spans="1:5">
      <c r="A4407" s="2" t="s">
        <v>33</v>
      </c>
      <c r="B4407" s="13" t="s">
        <v>548</v>
      </c>
      <c r="C4407" s="11" t="s">
        <v>6148</v>
      </c>
      <c r="D4407" s="4">
        <v>7</v>
      </c>
      <c r="E4407" s="15">
        <v>2</v>
      </c>
    </row>
    <row r="4408" spans="1:5">
      <c r="A4408" s="2" t="s">
        <v>46</v>
      </c>
      <c r="B4408" s="13" t="s">
        <v>312</v>
      </c>
      <c r="C4408" s="11" t="s">
        <v>2348</v>
      </c>
      <c r="D4408" s="4">
        <v>21</v>
      </c>
      <c r="E4408" s="15">
        <v>1</v>
      </c>
    </row>
    <row r="4409" spans="1:5">
      <c r="A4409" s="2" t="s">
        <v>495</v>
      </c>
      <c r="B4409" s="13" t="s">
        <v>6149</v>
      </c>
      <c r="C4409" s="11" t="s">
        <v>6150</v>
      </c>
      <c r="D4409" s="4">
        <v>7</v>
      </c>
      <c r="E4409" s="15">
        <v>1</v>
      </c>
    </row>
    <row r="4410" spans="1:5">
      <c r="A4410" s="2" t="s">
        <v>33</v>
      </c>
      <c r="B4410" s="13" t="s">
        <v>2876</v>
      </c>
      <c r="C4410" s="11" t="s">
        <v>6151</v>
      </c>
      <c r="D4410" s="4">
        <v>2</v>
      </c>
      <c r="E4410" s="15">
        <v>2</v>
      </c>
    </row>
    <row r="4411" spans="1:5">
      <c r="A4411" s="2" t="s">
        <v>33</v>
      </c>
      <c r="B4411" s="13" t="s">
        <v>1674</v>
      </c>
      <c r="C4411" s="11" t="s">
        <v>6152</v>
      </c>
      <c r="D4411" s="4">
        <v>7</v>
      </c>
      <c r="E4411" s="15">
        <v>2</v>
      </c>
    </row>
    <row r="4412" spans="1:5">
      <c r="A4412" s="2" t="s">
        <v>33</v>
      </c>
      <c r="B4412" s="13" t="s">
        <v>794</v>
      </c>
      <c r="C4412" s="11" t="s">
        <v>6153</v>
      </c>
      <c r="D4412" s="4">
        <v>2</v>
      </c>
      <c r="E4412" s="15">
        <v>2</v>
      </c>
    </row>
    <row r="4413" spans="1:5">
      <c r="A4413" s="2" t="s">
        <v>603</v>
      </c>
      <c r="B4413" s="13" t="s">
        <v>3715</v>
      </c>
      <c r="C4413" s="11" t="s">
        <v>6154</v>
      </c>
      <c r="D4413" s="4">
        <v>2</v>
      </c>
      <c r="E4413" s="15">
        <v>1</v>
      </c>
    </row>
    <row r="4414" spans="1:5">
      <c r="A4414" s="2" t="s">
        <v>27</v>
      </c>
      <c r="B4414" s="13" t="s">
        <v>555</v>
      </c>
      <c r="C4414" s="11" t="s">
        <v>2349</v>
      </c>
      <c r="D4414" s="4">
        <v>14</v>
      </c>
      <c r="E4414" s="15">
        <v>2</v>
      </c>
    </row>
    <row r="4415" spans="1:5">
      <c r="A4415" s="2" t="s">
        <v>33</v>
      </c>
      <c r="B4415" s="13" t="s">
        <v>2350</v>
      </c>
      <c r="C4415" s="11" t="s">
        <v>2351</v>
      </c>
      <c r="D4415" s="4">
        <v>21</v>
      </c>
      <c r="E4415" s="15">
        <v>1</v>
      </c>
    </row>
    <row r="4416" spans="1:5">
      <c r="A4416" s="2" t="s">
        <v>443</v>
      </c>
      <c r="B4416" s="13" t="s">
        <v>5769</v>
      </c>
      <c r="C4416" s="11" t="s">
        <v>6155</v>
      </c>
      <c r="D4416" s="4">
        <v>7</v>
      </c>
      <c r="E4416" s="15">
        <v>3</v>
      </c>
    </row>
    <row r="4417" spans="1:5">
      <c r="A4417" s="2" t="s">
        <v>86</v>
      </c>
      <c r="B4417" s="13" t="s">
        <v>1424</v>
      </c>
      <c r="C4417" s="11" t="s">
        <v>6156</v>
      </c>
      <c r="D4417" s="4">
        <v>7</v>
      </c>
      <c r="E4417" s="15">
        <v>1</v>
      </c>
    </row>
    <row r="4418" spans="1:5">
      <c r="A4418" s="2" t="s">
        <v>24</v>
      </c>
      <c r="B4418" s="13" t="s">
        <v>2076</v>
      </c>
      <c r="C4418" s="11" t="s">
        <v>2352</v>
      </c>
      <c r="D4418" s="4">
        <v>21</v>
      </c>
      <c r="E4418" s="15">
        <v>3</v>
      </c>
    </row>
    <row r="4419" spans="1:5">
      <c r="A4419" s="2" t="s">
        <v>27</v>
      </c>
      <c r="B4419" s="13" t="s">
        <v>1257</v>
      </c>
      <c r="C4419" s="11" t="s">
        <v>6157</v>
      </c>
      <c r="D4419" s="4">
        <v>7</v>
      </c>
      <c r="E4419" s="15">
        <v>2</v>
      </c>
    </row>
    <row r="4420" spans="1:5">
      <c r="A4420" s="2" t="s">
        <v>24</v>
      </c>
      <c r="B4420" s="13" t="s">
        <v>4067</v>
      </c>
      <c r="C4420" s="11" t="s">
        <v>6158</v>
      </c>
      <c r="D4420" s="4">
        <v>5</v>
      </c>
      <c r="E4420" s="15">
        <v>4</v>
      </c>
    </row>
    <row r="4421" spans="1:5">
      <c r="A4421" s="2" t="s">
        <v>46</v>
      </c>
      <c r="B4421" s="13" t="s">
        <v>353</v>
      </c>
      <c r="C4421" s="11" t="s">
        <v>2353</v>
      </c>
      <c r="D4421" s="4">
        <v>21</v>
      </c>
      <c r="E4421" s="15">
        <v>1</v>
      </c>
    </row>
    <row r="4422" spans="1:5">
      <c r="A4422" s="2" t="s">
        <v>24</v>
      </c>
      <c r="B4422" s="13" t="s">
        <v>4442</v>
      </c>
      <c r="C4422" s="11" t="s">
        <v>6159</v>
      </c>
      <c r="D4422" s="4">
        <v>7</v>
      </c>
      <c r="E4422" s="15">
        <v>3</v>
      </c>
    </row>
    <row r="4423" spans="1:5">
      <c r="A4423" s="2" t="s">
        <v>33</v>
      </c>
      <c r="B4423" s="13" t="s">
        <v>2354</v>
      </c>
      <c r="C4423" s="11" t="s">
        <v>1600</v>
      </c>
      <c r="D4423" s="4">
        <v>21</v>
      </c>
      <c r="E4423" s="15">
        <v>2</v>
      </c>
    </row>
    <row r="4424" spans="1:5">
      <c r="A4424" s="2" t="s">
        <v>37</v>
      </c>
      <c r="B4424" s="13" t="s">
        <v>3186</v>
      </c>
      <c r="C4424" s="11" t="s">
        <v>4414</v>
      </c>
      <c r="D4424" s="4">
        <v>7</v>
      </c>
      <c r="E4424" s="15">
        <v>4</v>
      </c>
    </row>
    <row r="4425" spans="1:5">
      <c r="A4425" s="2" t="s">
        <v>117</v>
      </c>
      <c r="B4425" s="13" t="s">
        <v>1658</v>
      </c>
      <c r="C4425" s="11" t="s">
        <v>2355</v>
      </c>
      <c r="D4425" s="4">
        <v>14</v>
      </c>
      <c r="E4425" s="15">
        <v>3</v>
      </c>
    </row>
    <row r="4426" spans="1:5">
      <c r="A4426" s="2" t="s">
        <v>33</v>
      </c>
      <c r="B4426" s="13" t="s">
        <v>140</v>
      </c>
      <c r="C4426" s="11" t="s">
        <v>5165</v>
      </c>
      <c r="D4426" s="4">
        <v>2</v>
      </c>
      <c r="E4426" s="15">
        <v>2</v>
      </c>
    </row>
    <row r="4427" spans="1:5">
      <c r="A4427" s="2" t="s">
        <v>147</v>
      </c>
      <c r="B4427" s="13" t="s">
        <v>2614</v>
      </c>
      <c r="C4427" s="11" t="s">
        <v>6160</v>
      </c>
      <c r="D4427" s="4">
        <v>7</v>
      </c>
      <c r="E4427" s="15">
        <v>1</v>
      </c>
    </row>
    <row r="4428" spans="1:5">
      <c r="A4428" s="2" t="s">
        <v>24</v>
      </c>
      <c r="B4428" s="13" t="s">
        <v>1163</v>
      </c>
      <c r="C4428" s="11" t="s">
        <v>6161</v>
      </c>
      <c r="D4428" s="4">
        <v>7</v>
      </c>
      <c r="E4428" s="15">
        <v>4</v>
      </c>
    </row>
    <row r="4429" spans="1:5">
      <c r="A4429" s="2" t="s">
        <v>1551</v>
      </c>
      <c r="B4429" s="13" t="s">
        <v>2040</v>
      </c>
      <c r="C4429" s="11" t="s">
        <v>6162</v>
      </c>
      <c r="D4429" s="4">
        <v>7</v>
      </c>
      <c r="E4429" s="15">
        <v>4</v>
      </c>
    </row>
    <row r="4430" spans="1:5">
      <c r="A4430" s="2" t="s">
        <v>37</v>
      </c>
      <c r="B4430" s="13" t="s">
        <v>6163</v>
      </c>
      <c r="C4430" s="11" t="s">
        <v>6164</v>
      </c>
      <c r="D4430" s="4">
        <v>7</v>
      </c>
      <c r="E4430" s="15">
        <v>1</v>
      </c>
    </row>
    <row r="4431" spans="1:5">
      <c r="A4431" s="2" t="s">
        <v>37</v>
      </c>
      <c r="B4431" s="13" t="s">
        <v>2356</v>
      </c>
      <c r="C4431" s="11" t="s">
        <v>2357</v>
      </c>
      <c r="D4431" s="4">
        <v>21</v>
      </c>
      <c r="E4431" s="15">
        <v>3</v>
      </c>
    </row>
    <row r="4432" spans="1:5">
      <c r="A4432" s="2" t="s">
        <v>33</v>
      </c>
      <c r="B4432" s="13" t="s">
        <v>2436</v>
      </c>
      <c r="C4432" s="11" t="s">
        <v>6165</v>
      </c>
      <c r="D4432" s="4">
        <v>7</v>
      </c>
      <c r="E4432" s="15">
        <v>4</v>
      </c>
    </row>
    <row r="4433" spans="1:5">
      <c r="A4433" s="2" t="s">
        <v>27</v>
      </c>
      <c r="B4433" s="13" t="s">
        <v>2309</v>
      </c>
      <c r="C4433" s="11" t="s">
        <v>6166</v>
      </c>
      <c r="D4433" s="4">
        <v>7</v>
      </c>
      <c r="E4433" s="15">
        <v>1</v>
      </c>
    </row>
    <row r="4434" spans="1:5">
      <c r="A4434" s="2" t="s">
        <v>51</v>
      </c>
      <c r="B4434" s="13" t="s">
        <v>2356</v>
      </c>
      <c r="C4434" s="11" t="s">
        <v>6167</v>
      </c>
      <c r="D4434" s="4">
        <v>7</v>
      </c>
      <c r="E4434" s="15">
        <v>2</v>
      </c>
    </row>
    <row r="4435" spans="1:5">
      <c r="A4435" s="2" t="s">
        <v>70</v>
      </c>
      <c r="B4435" s="13" t="s">
        <v>2108</v>
      </c>
      <c r="C4435" s="11" t="s">
        <v>6168</v>
      </c>
      <c r="D4435" s="4">
        <v>7</v>
      </c>
      <c r="E4435" s="15">
        <v>4</v>
      </c>
    </row>
    <row r="4436" spans="1:5">
      <c r="A4436" s="2" t="s">
        <v>39</v>
      </c>
      <c r="B4436" s="13" t="s">
        <v>4419</v>
      </c>
      <c r="C4436" s="11" t="s">
        <v>6169</v>
      </c>
      <c r="D4436" s="4">
        <v>7</v>
      </c>
      <c r="E4436" s="15">
        <v>3</v>
      </c>
    </row>
    <row r="4437" spans="1:5">
      <c r="A4437" s="2" t="s">
        <v>144</v>
      </c>
      <c r="B4437" s="13" t="s">
        <v>3557</v>
      </c>
      <c r="C4437" s="11" t="s">
        <v>6170</v>
      </c>
      <c r="D4437" s="4">
        <v>7</v>
      </c>
      <c r="E4437" s="15">
        <v>4</v>
      </c>
    </row>
    <row r="4438" spans="1:5">
      <c r="A4438" s="2" t="s">
        <v>144</v>
      </c>
      <c r="B4438" s="13" t="s">
        <v>6171</v>
      </c>
      <c r="C4438" s="11" t="s">
        <v>4851</v>
      </c>
      <c r="D4438" s="4">
        <v>5</v>
      </c>
      <c r="E4438" s="15">
        <v>1</v>
      </c>
    </row>
    <row r="4439" spans="1:5">
      <c r="A4439" s="2" t="s">
        <v>86</v>
      </c>
      <c r="B4439" s="13" t="s">
        <v>115</v>
      </c>
      <c r="C4439" s="11" t="s">
        <v>6172</v>
      </c>
      <c r="D4439" s="4">
        <v>7</v>
      </c>
      <c r="E4439" s="15">
        <v>1</v>
      </c>
    </row>
    <row r="4440" spans="1:5">
      <c r="A4440" s="2" t="s">
        <v>37</v>
      </c>
      <c r="B4440" s="13" t="s">
        <v>4537</v>
      </c>
      <c r="C4440" s="11" t="s">
        <v>4926</v>
      </c>
      <c r="D4440" s="4">
        <v>7</v>
      </c>
      <c r="E4440" s="15">
        <v>4</v>
      </c>
    </row>
    <row r="4441" spans="1:5">
      <c r="A4441" s="2" t="s">
        <v>39</v>
      </c>
      <c r="B4441" s="13" t="s">
        <v>637</v>
      </c>
      <c r="C4441" s="11" t="s">
        <v>6173</v>
      </c>
      <c r="D4441" s="4">
        <v>7</v>
      </c>
      <c r="E4441" s="15">
        <v>3</v>
      </c>
    </row>
    <row r="4442" spans="1:5">
      <c r="A4442" s="2" t="s">
        <v>33</v>
      </c>
      <c r="B4442" s="13" t="s">
        <v>386</v>
      </c>
      <c r="C4442" s="11" t="s">
        <v>6174</v>
      </c>
      <c r="D4442" s="4">
        <v>7</v>
      </c>
      <c r="E4442" s="15">
        <v>2</v>
      </c>
    </row>
    <row r="4443" spans="1:5">
      <c r="A4443" s="2" t="s">
        <v>39</v>
      </c>
      <c r="B4443" s="13" t="s">
        <v>182</v>
      </c>
      <c r="C4443" s="11" t="s">
        <v>6175</v>
      </c>
      <c r="D4443" s="4">
        <v>7</v>
      </c>
      <c r="E4443" s="15">
        <v>3</v>
      </c>
    </row>
    <row r="4444" spans="1:5">
      <c r="A4444" s="2" t="s">
        <v>37</v>
      </c>
      <c r="B4444" s="13" t="s">
        <v>5265</v>
      </c>
      <c r="C4444" s="11" t="s">
        <v>6176</v>
      </c>
      <c r="D4444" s="4">
        <v>7</v>
      </c>
      <c r="E4444" s="15">
        <v>4</v>
      </c>
    </row>
    <row r="4445" spans="1:5">
      <c r="A4445" s="2" t="s">
        <v>39</v>
      </c>
      <c r="B4445" s="13" t="s">
        <v>1231</v>
      </c>
      <c r="C4445" s="11" t="s">
        <v>6177</v>
      </c>
      <c r="D4445" s="4">
        <v>7</v>
      </c>
      <c r="E4445" s="15">
        <v>3</v>
      </c>
    </row>
    <row r="4446" spans="1:5">
      <c r="A4446" s="2" t="s">
        <v>30</v>
      </c>
      <c r="B4446" s="13" t="s">
        <v>998</v>
      </c>
      <c r="C4446" s="11" t="s">
        <v>2358</v>
      </c>
      <c r="D4446" s="4">
        <v>21</v>
      </c>
      <c r="E4446" s="15">
        <v>3</v>
      </c>
    </row>
    <row r="4447" spans="1:5">
      <c r="A4447" s="2" t="s">
        <v>51</v>
      </c>
      <c r="B4447" s="13" t="s">
        <v>1860</v>
      </c>
      <c r="C4447" s="11" t="s">
        <v>6178</v>
      </c>
      <c r="D4447" s="4">
        <v>7</v>
      </c>
      <c r="E4447" s="15">
        <v>2</v>
      </c>
    </row>
    <row r="4448" spans="1:5">
      <c r="A4448" s="2" t="s">
        <v>33</v>
      </c>
      <c r="B4448" s="13" t="s">
        <v>777</v>
      </c>
      <c r="C4448" s="11" t="s">
        <v>6179</v>
      </c>
      <c r="D4448" s="4">
        <v>7</v>
      </c>
      <c r="E4448" s="15">
        <v>2</v>
      </c>
    </row>
    <row r="4449" spans="1:5">
      <c r="A4449" s="2" t="s">
        <v>443</v>
      </c>
      <c r="B4449" s="13" t="s">
        <v>6180</v>
      </c>
      <c r="C4449" s="11" t="s">
        <v>6181</v>
      </c>
      <c r="D4449" s="4">
        <v>7</v>
      </c>
      <c r="E4449" s="15">
        <v>2</v>
      </c>
    </row>
    <row r="4450" spans="1:5">
      <c r="A4450" s="2" t="s">
        <v>39</v>
      </c>
      <c r="B4450" s="13" t="s">
        <v>3726</v>
      </c>
      <c r="C4450" s="11" t="s">
        <v>6182</v>
      </c>
      <c r="D4450" s="4">
        <v>7</v>
      </c>
      <c r="E4450" s="15">
        <v>4</v>
      </c>
    </row>
    <row r="4451" spans="1:5">
      <c r="A4451" s="2" t="s">
        <v>39</v>
      </c>
      <c r="B4451" s="13" t="s">
        <v>1599</v>
      </c>
      <c r="C4451" s="11" t="s">
        <v>6183</v>
      </c>
      <c r="D4451" s="4">
        <v>7</v>
      </c>
      <c r="E4451" s="15">
        <v>3</v>
      </c>
    </row>
    <row r="4452" spans="1:5">
      <c r="A4452" s="2" t="s">
        <v>33</v>
      </c>
      <c r="B4452" s="13" t="s">
        <v>2359</v>
      </c>
      <c r="C4452" s="11" t="s">
        <v>2360</v>
      </c>
      <c r="D4452" s="4">
        <v>21</v>
      </c>
      <c r="E4452" s="15">
        <v>2</v>
      </c>
    </row>
    <row r="4453" spans="1:5">
      <c r="A4453" s="2" t="s">
        <v>27</v>
      </c>
      <c r="B4453" s="13" t="s">
        <v>2038</v>
      </c>
      <c r="C4453" s="11" t="s">
        <v>2361</v>
      </c>
      <c r="D4453" s="4">
        <v>14</v>
      </c>
      <c r="E4453" s="15">
        <v>1</v>
      </c>
    </row>
    <row r="4454" spans="1:5">
      <c r="A4454" s="2" t="s">
        <v>39</v>
      </c>
      <c r="B4454" s="13" t="s">
        <v>170</v>
      </c>
      <c r="C4454" s="11" t="s">
        <v>6184</v>
      </c>
      <c r="D4454" s="4">
        <v>7</v>
      </c>
      <c r="E4454" s="15">
        <v>3</v>
      </c>
    </row>
    <row r="4455" spans="1:5">
      <c r="A4455" s="2" t="s">
        <v>33</v>
      </c>
      <c r="B4455" s="13" t="s">
        <v>4162</v>
      </c>
      <c r="C4455" s="11" t="s">
        <v>6185</v>
      </c>
      <c r="D4455" s="4">
        <v>7</v>
      </c>
      <c r="E4455" s="15">
        <v>4</v>
      </c>
    </row>
    <row r="4456" spans="1:5">
      <c r="A4456" s="2" t="s">
        <v>147</v>
      </c>
      <c r="B4456" s="13" t="s">
        <v>507</v>
      </c>
      <c r="C4456" s="11" t="s">
        <v>6186</v>
      </c>
      <c r="D4456" s="4">
        <v>7</v>
      </c>
      <c r="E4456" s="15">
        <v>4</v>
      </c>
    </row>
    <row r="4457" spans="1:5">
      <c r="A4457" s="2" t="s">
        <v>39</v>
      </c>
      <c r="B4457" s="13" t="s">
        <v>6187</v>
      </c>
      <c r="C4457" s="11" t="s">
        <v>6188</v>
      </c>
      <c r="D4457" s="4">
        <v>2</v>
      </c>
      <c r="E4457" s="15">
        <v>3</v>
      </c>
    </row>
    <row r="4458" spans="1:5">
      <c r="A4458" s="2" t="s">
        <v>144</v>
      </c>
      <c r="B4458" s="13" t="s">
        <v>2362</v>
      </c>
      <c r="C4458" s="11" t="s">
        <v>2363</v>
      </c>
      <c r="D4458" s="4">
        <v>21</v>
      </c>
      <c r="E4458" s="15">
        <v>3</v>
      </c>
    </row>
    <row r="4459" spans="1:5">
      <c r="A4459" s="2" t="s">
        <v>33</v>
      </c>
      <c r="B4459" s="13" t="s">
        <v>1202</v>
      </c>
      <c r="C4459" s="11" t="s">
        <v>2364</v>
      </c>
      <c r="D4459" s="4">
        <v>21</v>
      </c>
      <c r="E4459" s="15">
        <v>2</v>
      </c>
    </row>
    <row r="4460" spans="1:5">
      <c r="A4460" s="2" t="s">
        <v>33</v>
      </c>
      <c r="B4460" s="13" t="s">
        <v>111</v>
      </c>
      <c r="C4460" s="11" t="s">
        <v>6189</v>
      </c>
      <c r="D4460" s="4">
        <v>2</v>
      </c>
      <c r="E4460" s="15">
        <v>3</v>
      </c>
    </row>
    <row r="4461" spans="1:5">
      <c r="A4461" s="2" t="s">
        <v>33</v>
      </c>
      <c r="B4461" s="13" t="s">
        <v>2469</v>
      </c>
      <c r="C4461" s="11" t="s">
        <v>6190</v>
      </c>
      <c r="D4461" s="4">
        <v>7</v>
      </c>
      <c r="E4461" s="15">
        <v>2</v>
      </c>
    </row>
    <row r="4462" spans="1:5">
      <c r="A4462" s="2" t="s">
        <v>33</v>
      </c>
      <c r="B4462" s="13" t="s">
        <v>6191</v>
      </c>
      <c r="C4462" s="11" t="s">
        <v>6192</v>
      </c>
      <c r="D4462" s="4">
        <v>7</v>
      </c>
      <c r="E4462" s="15">
        <v>2</v>
      </c>
    </row>
    <row r="4463" spans="1:5">
      <c r="A4463" s="2" t="s">
        <v>30</v>
      </c>
      <c r="B4463" s="13" t="s">
        <v>6193</v>
      </c>
      <c r="C4463" s="11" t="s">
        <v>2130</v>
      </c>
      <c r="D4463" s="4">
        <v>7</v>
      </c>
      <c r="E4463" s="15">
        <v>3</v>
      </c>
    </row>
    <row r="4464" spans="1:5">
      <c r="A4464" s="2" t="s">
        <v>147</v>
      </c>
      <c r="B4464" s="13" t="s">
        <v>2365</v>
      </c>
      <c r="C4464" s="11" t="s">
        <v>2366</v>
      </c>
      <c r="D4464" s="4">
        <v>21</v>
      </c>
      <c r="E4464" s="15">
        <v>1</v>
      </c>
    </row>
    <row r="4465" spans="1:5">
      <c r="A4465" s="2" t="s">
        <v>27</v>
      </c>
      <c r="B4465" s="13" t="s">
        <v>1603</v>
      </c>
      <c r="C4465" s="11" t="s">
        <v>2367</v>
      </c>
      <c r="D4465" s="4">
        <v>14</v>
      </c>
      <c r="E4465" s="15">
        <v>2</v>
      </c>
    </row>
    <row r="4466" spans="1:5">
      <c r="A4466" s="2" t="s">
        <v>75</v>
      </c>
      <c r="B4466" s="13" t="s">
        <v>6194</v>
      </c>
      <c r="C4466" s="11" t="s">
        <v>6195</v>
      </c>
      <c r="D4466" s="4">
        <v>7</v>
      </c>
      <c r="E4466" s="15">
        <v>3</v>
      </c>
    </row>
    <row r="4467" spans="1:5">
      <c r="A4467" s="2" t="s">
        <v>144</v>
      </c>
      <c r="B4467" s="13" t="s">
        <v>1744</v>
      </c>
      <c r="C4467" s="11" t="s">
        <v>6196</v>
      </c>
      <c r="D4467" s="4">
        <v>7</v>
      </c>
      <c r="E4467" s="15">
        <v>4</v>
      </c>
    </row>
    <row r="4468" spans="1:5">
      <c r="A4468" s="2" t="s">
        <v>24</v>
      </c>
      <c r="B4468" s="13" t="s">
        <v>2368</v>
      </c>
      <c r="C4468" s="11" t="s">
        <v>2369</v>
      </c>
      <c r="D4468" s="4">
        <v>21</v>
      </c>
      <c r="E4468" s="15">
        <v>3</v>
      </c>
    </row>
    <row r="4469" spans="1:5">
      <c r="A4469" s="2" t="s">
        <v>33</v>
      </c>
      <c r="B4469" s="13" t="s">
        <v>2370</v>
      </c>
      <c r="C4469" s="11" t="s">
        <v>2371</v>
      </c>
      <c r="D4469" s="4">
        <v>21</v>
      </c>
      <c r="E4469" s="15">
        <v>2</v>
      </c>
    </row>
    <row r="4470" spans="1:5">
      <c r="A4470" s="2" t="s">
        <v>37</v>
      </c>
      <c r="B4470" s="13" t="s">
        <v>458</v>
      </c>
      <c r="C4470" s="11" t="s">
        <v>6197</v>
      </c>
      <c r="D4470" s="4">
        <v>5</v>
      </c>
      <c r="E4470" s="15">
        <v>3</v>
      </c>
    </row>
    <row r="4471" spans="1:5">
      <c r="A4471" s="2" t="s">
        <v>30</v>
      </c>
      <c r="B4471" s="13" t="s">
        <v>1679</v>
      </c>
      <c r="C4471" s="11" t="s">
        <v>5944</v>
      </c>
      <c r="D4471" s="4">
        <v>7</v>
      </c>
      <c r="E4471" s="15">
        <v>1</v>
      </c>
    </row>
    <row r="4472" spans="1:5">
      <c r="A4472" s="2" t="s">
        <v>24</v>
      </c>
      <c r="B4472" s="13" t="s">
        <v>1890</v>
      </c>
      <c r="C4472" s="11" t="s">
        <v>6198</v>
      </c>
      <c r="D4472" s="4">
        <v>7</v>
      </c>
      <c r="E4472" s="15">
        <v>3</v>
      </c>
    </row>
    <row r="4473" spans="1:5">
      <c r="A4473" s="2" t="s">
        <v>39</v>
      </c>
      <c r="B4473" s="13" t="s">
        <v>439</v>
      </c>
      <c r="C4473" s="11" t="s">
        <v>4896</v>
      </c>
      <c r="D4473" s="4">
        <v>7</v>
      </c>
      <c r="E4473" s="15">
        <v>3</v>
      </c>
    </row>
    <row r="4474" spans="1:5">
      <c r="A4474" s="2" t="s">
        <v>33</v>
      </c>
      <c r="B4474" s="13" t="s">
        <v>3137</v>
      </c>
      <c r="C4474" s="11" t="s">
        <v>6199</v>
      </c>
      <c r="D4474" s="4">
        <v>5</v>
      </c>
      <c r="E4474" s="15">
        <v>2</v>
      </c>
    </row>
    <row r="4475" spans="1:5">
      <c r="A4475" s="2" t="s">
        <v>144</v>
      </c>
      <c r="B4475" s="13" t="s">
        <v>1997</v>
      </c>
      <c r="C4475" s="11" t="s">
        <v>6200</v>
      </c>
      <c r="D4475" s="4">
        <v>7</v>
      </c>
      <c r="E4475" s="15">
        <v>3</v>
      </c>
    </row>
    <row r="4476" spans="1:5">
      <c r="A4476" s="2" t="s">
        <v>51</v>
      </c>
      <c r="B4476" s="13" t="s">
        <v>1669</v>
      </c>
      <c r="C4476" s="11" t="s">
        <v>6201</v>
      </c>
      <c r="D4476" s="4">
        <v>7</v>
      </c>
      <c r="E4476" s="15">
        <v>2</v>
      </c>
    </row>
    <row r="4477" spans="1:5">
      <c r="A4477" s="2" t="s">
        <v>27</v>
      </c>
      <c r="B4477" s="13" t="s">
        <v>2372</v>
      </c>
      <c r="C4477" s="11" t="s">
        <v>2373</v>
      </c>
      <c r="D4477" s="4">
        <v>14</v>
      </c>
      <c r="E4477" s="15">
        <v>1</v>
      </c>
    </row>
    <row r="4478" spans="1:5">
      <c r="A4478" s="2" t="s">
        <v>39</v>
      </c>
      <c r="B4478" s="13" t="s">
        <v>2374</v>
      </c>
      <c r="C4478" s="11" t="s">
        <v>2375</v>
      </c>
      <c r="D4478" s="4">
        <v>21</v>
      </c>
      <c r="E4478" s="15">
        <v>3</v>
      </c>
    </row>
    <row r="4479" spans="1:5">
      <c r="A4479" s="2" t="s">
        <v>33</v>
      </c>
      <c r="B4479" s="13" t="s">
        <v>2376</v>
      </c>
      <c r="C4479" s="11" t="s">
        <v>2377</v>
      </c>
      <c r="D4479" s="4">
        <v>21</v>
      </c>
      <c r="E4479" s="15">
        <v>3</v>
      </c>
    </row>
    <row r="4480" spans="1:5">
      <c r="A4480" s="2" t="s">
        <v>33</v>
      </c>
      <c r="B4480" s="13" t="s">
        <v>921</v>
      </c>
      <c r="C4480" s="11" t="s">
        <v>6202</v>
      </c>
      <c r="D4480" s="4">
        <v>2</v>
      </c>
      <c r="E4480" s="15">
        <v>2</v>
      </c>
    </row>
    <row r="4481" spans="1:5">
      <c r="A4481" s="2" t="s">
        <v>33</v>
      </c>
      <c r="B4481" s="13" t="s">
        <v>5338</v>
      </c>
      <c r="C4481" s="11" t="s">
        <v>6203</v>
      </c>
      <c r="D4481" s="4">
        <v>7</v>
      </c>
      <c r="E4481" s="15">
        <v>2</v>
      </c>
    </row>
    <row r="4482" spans="1:5">
      <c r="A4482" s="2" t="s">
        <v>39</v>
      </c>
      <c r="B4482" s="13" t="s">
        <v>2378</v>
      </c>
      <c r="C4482" s="11" t="s">
        <v>2379</v>
      </c>
      <c r="D4482" s="4">
        <v>21</v>
      </c>
      <c r="E4482" s="15">
        <v>3</v>
      </c>
    </row>
    <row r="4483" spans="1:5">
      <c r="A4483" s="2" t="s">
        <v>46</v>
      </c>
      <c r="B4483" s="13" t="s">
        <v>432</v>
      </c>
      <c r="C4483" s="11" t="s">
        <v>2380</v>
      </c>
      <c r="D4483" s="4">
        <v>7</v>
      </c>
      <c r="E4483" s="15">
        <v>1</v>
      </c>
    </row>
    <row r="4484" spans="1:5">
      <c r="A4484" s="2" t="s">
        <v>33</v>
      </c>
      <c r="B4484" s="13" t="s">
        <v>84</v>
      </c>
      <c r="C4484" s="11" t="s">
        <v>6204</v>
      </c>
      <c r="D4484" s="4">
        <v>7</v>
      </c>
      <c r="E4484" s="15">
        <v>3</v>
      </c>
    </row>
    <row r="4485" spans="1:5">
      <c r="A4485" s="2" t="s">
        <v>39</v>
      </c>
      <c r="B4485" s="13" t="s">
        <v>4777</v>
      </c>
      <c r="C4485" s="11" t="s">
        <v>5505</v>
      </c>
      <c r="D4485" s="4">
        <v>7</v>
      </c>
      <c r="E4485" s="15">
        <v>3</v>
      </c>
    </row>
    <row r="4486" spans="1:5">
      <c r="A4486" s="2" t="s">
        <v>30</v>
      </c>
      <c r="B4486" s="13" t="s">
        <v>511</v>
      </c>
      <c r="C4486" s="11" t="s">
        <v>2381</v>
      </c>
      <c r="D4486" s="4">
        <v>21</v>
      </c>
      <c r="E4486" s="15">
        <v>2</v>
      </c>
    </row>
    <row r="4487" spans="1:5">
      <c r="A4487" s="2" t="s">
        <v>27</v>
      </c>
      <c r="B4487" s="13" t="s">
        <v>2382</v>
      </c>
      <c r="C4487" s="11" t="s">
        <v>2383</v>
      </c>
      <c r="D4487" s="4">
        <v>14</v>
      </c>
      <c r="E4487" s="15">
        <v>1</v>
      </c>
    </row>
    <row r="4488" spans="1:5">
      <c r="A4488" s="2" t="s">
        <v>24</v>
      </c>
      <c r="B4488" s="13" t="s">
        <v>360</v>
      </c>
      <c r="C4488" s="11" t="s">
        <v>6205</v>
      </c>
      <c r="D4488" s="4">
        <v>7</v>
      </c>
      <c r="E4488" s="15">
        <v>3</v>
      </c>
    </row>
    <row r="4489" spans="1:5">
      <c r="A4489" s="2" t="s">
        <v>39</v>
      </c>
      <c r="B4489" s="13" t="s">
        <v>2743</v>
      </c>
      <c r="C4489" s="11" t="s">
        <v>6206</v>
      </c>
      <c r="D4489" s="4">
        <v>5</v>
      </c>
      <c r="E4489" s="15">
        <v>4</v>
      </c>
    </row>
    <row r="4490" spans="1:5">
      <c r="A4490" s="2" t="s">
        <v>24</v>
      </c>
      <c r="B4490" s="13" t="s">
        <v>3907</v>
      </c>
      <c r="C4490" s="11" t="s">
        <v>6207</v>
      </c>
      <c r="D4490" s="4">
        <v>7</v>
      </c>
      <c r="E4490" s="15">
        <v>4</v>
      </c>
    </row>
    <row r="4491" spans="1:5">
      <c r="A4491" s="2" t="s">
        <v>24</v>
      </c>
      <c r="B4491" s="13" t="s">
        <v>6208</v>
      </c>
      <c r="C4491" s="11" t="s">
        <v>6209</v>
      </c>
      <c r="D4491" s="4">
        <v>5</v>
      </c>
      <c r="E4491" s="15">
        <v>1</v>
      </c>
    </row>
    <row r="4492" spans="1:5">
      <c r="A4492" s="2" t="s">
        <v>30</v>
      </c>
      <c r="B4492" s="13" t="s">
        <v>2384</v>
      </c>
      <c r="C4492" s="11" t="s">
        <v>2385</v>
      </c>
      <c r="D4492" s="4">
        <v>21</v>
      </c>
      <c r="E4492" s="15">
        <v>3</v>
      </c>
    </row>
    <row r="4493" spans="1:5">
      <c r="A4493" s="2" t="s">
        <v>39</v>
      </c>
      <c r="B4493" s="13" t="s">
        <v>969</v>
      </c>
      <c r="C4493" s="11" t="s">
        <v>6210</v>
      </c>
      <c r="D4493" s="4">
        <v>7</v>
      </c>
      <c r="E4493" s="15">
        <v>4</v>
      </c>
    </row>
    <row r="4494" spans="1:5">
      <c r="A4494" s="2" t="s">
        <v>24</v>
      </c>
      <c r="B4494" s="13" t="s">
        <v>6211</v>
      </c>
      <c r="C4494" s="11" t="s">
        <v>6212</v>
      </c>
      <c r="D4494" s="4">
        <v>7</v>
      </c>
      <c r="E4494" s="15">
        <v>1</v>
      </c>
    </row>
    <row r="4495" spans="1:5">
      <c r="A4495" s="2" t="s">
        <v>51</v>
      </c>
      <c r="B4495" s="13" t="s">
        <v>828</v>
      </c>
      <c r="C4495" s="11" t="s">
        <v>2386</v>
      </c>
      <c r="D4495" s="4">
        <v>14</v>
      </c>
      <c r="E4495" s="15">
        <v>3</v>
      </c>
    </row>
    <row r="4496" spans="1:5">
      <c r="A4496" s="2" t="s">
        <v>33</v>
      </c>
      <c r="B4496" s="13" t="s">
        <v>1238</v>
      </c>
      <c r="C4496" s="11" t="s">
        <v>6213</v>
      </c>
      <c r="D4496" s="4">
        <v>7</v>
      </c>
      <c r="E4496" s="15">
        <v>2</v>
      </c>
    </row>
    <row r="4497" spans="1:5">
      <c r="A4497" s="2" t="s">
        <v>33</v>
      </c>
      <c r="B4497" s="13" t="s">
        <v>2194</v>
      </c>
      <c r="C4497" s="11" t="s">
        <v>6214</v>
      </c>
      <c r="D4497" s="4">
        <v>5</v>
      </c>
      <c r="E4497" s="15">
        <v>3</v>
      </c>
    </row>
    <row r="4498" spans="1:5">
      <c r="A4498" s="2" t="s">
        <v>603</v>
      </c>
      <c r="B4498" s="13" t="s">
        <v>1934</v>
      </c>
      <c r="C4498" s="11" t="s">
        <v>2387</v>
      </c>
      <c r="D4498" s="4">
        <v>14</v>
      </c>
      <c r="E4498" s="15">
        <v>3</v>
      </c>
    </row>
    <row r="4499" spans="1:5">
      <c r="A4499" s="2" t="s">
        <v>75</v>
      </c>
      <c r="B4499" s="13" t="s">
        <v>2350</v>
      </c>
      <c r="C4499" s="11" t="s">
        <v>6215</v>
      </c>
      <c r="D4499" s="4">
        <v>5</v>
      </c>
      <c r="E4499" s="15">
        <v>3</v>
      </c>
    </row>
    <row r="4500" spans="1:5">
      <c r="A4500" s="2" t="s">
        <v>33</v>
      </c>
      <c r="B4500" s="13" t="s">
        <v>4310</v>
      </c>
      <c r="C4500" s="11" t="s">
        <v>6216</v>
      </c>
      <c r="D4500" s="4">
        <v>7</v>
      </c>
      <c r="E4500" s="15">
        <v>2</v>
      </c>
    </row>
    <row r="4501" spans="1:5">
      <c r="A4501" s="2" t="s">
        <v>33</v>
      </c>
      <c r="B4501" s="13" t="s">
        <v>238</v>
      </c>
      <c r="C4501" s="11" t="s">
        <v>6217</v>
      </c>
      <c r="D4501" s="4">
        <v>7</v>
      </c>
      <c r="E4501" s="15">
        <v>3</v>
      </c>
    </row>
    <row r="4502" spans="1:5">
      <c r="A4502" s="2" t="s">
        <v>75</v>
      </c>
      <c r="B4502" s="13" t="s">
        <v>1006</v>
      </c>
      <c r="C4502" s="11" t="s">
        <v>2248</v>
      </c>
      <c r="D4502" s="4">
        <v>21</v>
      </c>
      <c r="E4502" s="15">
        <v>3</v>
      </c>
    </row>
    <row r="4503" spans="1:5">
      <c r="A4503" s="2" t="s">
        <v>443</v>
      </c>
      <c r="B4503" s="13" t="s">
        <v>1548</v>
      </c>
      <c r="C4503" s="11" t="s">
        <v>6218</v>
      </c>
      <c r="D4503" s="4">
        <v>2</v>
      </c>
      <c r="E4503" s="15">
        <v>3</v>
      </c>
    </row>
    <row r="4504" spans="1:5">
      <c r="A4504" s="2" t="s">
        <v>75</v>
      </c>
      <c r="B4504" s="13" t="s">
        <v>28</v>
      </c>
      <c r="C4504" s="11" t="s">
        <v>2388</v>
      </c>
      <c r="D4504" s="4">
        <v>12</v>
      </c>
      <c r="E4504" s="15">
        <v>3</v>
      </c>
    </row>
    <row r="4505" spans="1:5">
      <c r="A4505" s="2" t="s">
        <v>24</v>
      </c>
      <c r="B4505" s="13" t="s">
        <v>1922</v>
      </c>
      <c r="C4505" s="11" t="s">
        <v>6219</v>
      </c>
      <c r="D4505" s="4">
        <v>7</v>
      </c>
      <c r="E4505" s="15">
        <v>4</v>
      </c>
    </row>
    <row r="4506" spans="1:5">
      <c r="A4506" s="2" t="s">
        <v>33</v>
      </c>
      <c r="B4506" s="13" t="s">
        <v>25</v>
      </c>
      <c r="C4506" s="11" t="s">
        <v>2389</v>
      </c>
      <c r="D4506" s="4">
        <v>21</v>
      </c>
      <c r="E4506" s="15">
        <v>3</v>
      </c>
    </row>
    <row r="4507" spans="1:5">
      <c r="A4507" s="2" t="s">
        <v>51</v>
      </c>
      <c r="B4507" s="13" t="s">
        <v>1066</v>
      </c>
      <c r="C4507" s="11" t="s">
        <v>915</v>
      </c>
      <c r="D4507" s="4">
        <v>21</v>
      </c>
      <c r="E4507" s="15">
        <v>3</v>
      </c>
    </row>
    <row r="4508" spans="1:5">
      <c r="A4508" s="2" t="s">
        <v>33</v>
      </c>
      <c r="B4508" s="13" t="s">
        <v>2286</v>
      </c>
      <c r="C4508" s="11" t="s">
        <v>6220</v>
      </c>
      <c r="D4508" s="4">
        <v>7</v>
      </c>
      <c r="E4508" s="15">
        <v>3</v>
      </c>
    </row>
    <row r="4509" spans="1:5">
      <c r="A4509" s="2" t="s">
        <v>33</v>
      </c>
      <c r="B4509" s="13" t="s">
        <v>1174</v>
      </c>
      <c r="C4509" s="11" t="s">
        <v>6221</v>
      </c>
      <c r="D4509" s="4">
        <v>5</v>
      </c>
      <c r="E4509" s="15">
        <v>4</v>
      </c>
    </row>
    <row r="4510" spans="1:5">
      <c r="A4510" s="2" t="s">
        <v>144</v>
      </c>
      <c r="B4510" s="13" t="s">
        <v>1088</v>
      </c>
      <c r="C4510" s="11" t="s">
        <v>2390</v>
      </c>
      <c r="D4510" s="4">
        <v>14</v>
      </c>
      <c r="E4510" s="15">
        <v>3</v>
      </c>
    </row>
    <row r="4511" spans="1:5">
      <c r="A4511" s="2" t="s">
        <v>27</v>
      </c>
      <c r="B4511" s="13" t="s">
        <v>257</v>
      </c>
      <c r="C4511" s="11" t="s">
        <v>2391</v>
      </c>
      <c r="D4511" s="4">
        <v>21</v>
      </c>
      <c r="E4511" s="15">
        <v>1</v>
      </c>
    </row>
    <row r="4512" spans="1:5">
      <c r="A4512" s="2" t="s">
        <v>33</v>
      </c>
      <c r="B4512" s="13" t="s">
        <v>517</v>
      </c>
      <c r="C4512" s="11" t="s">
        <v>6222</v>
      </c>
      <c r="D4512" s="4">
        <v>2</v>
      </c>
      <c r="E4512" s="15">
        <v>2</v>
      </c>
    </row>
    <row r="4513" spans="1:5">
      <c r="A4513" s="2" t="s">
        <v>33</v>
      </c>
      <c r="B4513" s="13" t="s">
        <v>719</v>
      </c>
      <c r="C4513" s="11" t="s">
        <v>6223</v>
      </c>
      <c r="D4513" s="4">
        <v>2</v>
      </c>
      <c r="E4513" s="15">
        <v>2</v>
      </c>
    </row>
    <row r="4514" spans="1:5">
      <c r="A4514" s="2" t="s">
        <v>443</v>
      </c>
      <c r="B4514" s="13" t="s">
        <v>1167</v>
      </c>
      <c r="C4514" s="11" t="s">
        <v>2392</v>
      </c>
      <c r="D4514" s="4">
        <v>21</v>
      </c>
      <c r="E4514" s="15">
        <v>2</v>
      </c>
    </row>
    <row r="4515" spans="1:5">
      <c r="A4515" s="2" t="s">
        <v>39</v>
      </c>
      <c r="B4515" s="13" t="s">
        <v>3206</v>
      </c>
      <c r="C4515" s="11" t="s">
        <v>6224</v>
      </c>
      <c r="D4515" s="4">
        <v>7</v>
      </c>
      <c r="E4515" s="15">
        <v>4</v>
      </c>
    </row>
    <row r="4516" spans="1:5">
      <c r="A4516" s="2" t="s">
        <v>37</v>
      </c>
      <c r="B4516" s="13" t="s">
        <v>2763</v>
      </c>
      <c r="C4516" s="11" t="s">
        <v>6225</v>
      </c>
      <c r="D4516" s="4">
        <v>7</v>
      </c>
      <c r="E4516" s="15">
        <v>4</v>
      </c>
    </row>
    <row r="4517" spans="1:5">
      <c r="A4517" s="2" t="s">
        <v>70</v>
      </c>
      <c r="B4517" s="13" t="s">
        <v>2393</v>
      </c>
      <c r="C4517" s="11" t="s">
        <v>2394</v>
      </c>
      <c r="D4517" s="4">
        <v>21</v>
      </c>
      <c r="E4517" s="15">
        <v>2</v>
      </c>
    </row>
    <row r="4518" spans="1:5">
      <c r="A4518" s="2" t="s">
        <v>86</v>
      </c>
      <c r="B4518" s="13" t="s">
        <v>1360</v>
      </c>
      <c r="C4518" s="11" t="s">
        <v>460</v>
      </c>
      <c r="D4518" s="4">
        <v>21</v>
      </c>
      <c r="E4518" s="15">
        <v>1</v>
      </c>
    </row>
    <row r="4519" spans="1:5">
      <c r="A4519" s="2" t="s">
        <v>86</v>
      </c>
      <c r="B4519" s="13" t="s">
        <v>2678</v>
      </c>
      <c r="C4519" s="11" t="s">
        <v>6226</v>
      </c>
      <c r="D4519" s="4">
        <v>7</v>
      </c>
      <c r="E4519" s="15">
        <v>1</v>
      </c>
    </row>
    <row r="4520" spans="1:5">
      <c r="A4520" s="2" t="s">
        <v>33</v>
      </c>
      <c r="B4520" s="13" t="s">
        <v>2729</v>
      </c>
      <c r="C4520" s="11" t="s">
        <v>6227</v>
      </c>
      <c r="D4520" s="4">
        <v>2</v>
      </c>
      <c r="E4520" s="15">
        <v>2</v>
      </c>
    </row>
    <row r="4521" spans="1:5">
      <c r="A4521" s="2" t="s">
        <v>33</v>
      </c>
      <c r="B4521" s="13" t="s">
        <v>1496</v>
      </c>
      <c r="C4521" s="11" t="s">
        <v>6228</v>
      </c>
      <c r="D4521" s="4">
        <v>7</v>
      </c>
      <c r="E4521" s="15">
        <v>2</v>
      </c>
    </row>
    <row r="4522" spans="1:5">
      <c r="A4522" s="2" t="s">
        <v>2092</v>
      </c>
      <c r="B4522" s="13" t="s">
        <v>2395</v>
      </c>
      <c r="C4522" s="11" t="s">
        <v>2396</v>
      </c>
      <c r="D4522" s="4">
        <v>21</v>
      </c>
      <c r="E4522" s="15">
        <v>2</v>
      </c>
    </row>
    <row r="4523" spans="1:5">
      <c r="A4523" s="2" t="s">
        <v>144</v>
      </c>
      <c r="B4523" s="13" t="s">
        <v>5474</v>
      </c>
      <c r="C4523" s="11" t="s">
        <v>6229</v>
      </c>
      <c r="D4523" s="4">
        <v>7</v>
      </c>
      <c r="E4523" s="15">
        <v>4</v>
      </c>
    </row>
    <row r="4524" spans="1:5">
      <c r="A4524" s="2" t="s">
        <v>33</v>
      </c>
      <c r="B4524" s="13" t="s">
        <v>2832</v>
      </c>
      <c r="C4524" s="11" t="s">
        <v>6230</v>
      </c>
      <c r="D4524" s="4">
        <v>7</v>
      </c>
      <c r="E4524" s="15">
        <v>3</v>
      </c>
    </row>
    <row r="4525" spans="1:5">
      <c r="A4525" s="2" t="s">
        <v>603</v>
      </c>
      <c r="B4525" s="13" t="s">
        <v>1546</v>
      </c>
      <c r="C4525" s="11" t="s">
        <v>2397</v>
      </c>
      <c r="D4525" s="4">
        <v>21</v>
      </c>
      <c r="E4525" s="15">
        <v>2</v>
      </c>
    </row>
    <row r="4526" spans="1:5">
      <c r="A4526" s="2" t="s">
        <v>86</v>
      </c>
      <c r="B4526" s="13" t="s">
        <v>858</v>
      </c>
      <c r="C4526" s="11" t="s">
        <v>2398</v>
      </c>
      <c r="D4526" s="4">
        <v>21</v>
      </c>
      <c r="E4526" s="15">
        <v>1</v>
      </c>
    </row>
    <row r="4527" spans="1:5">
      <c r="A4527" s="2" t="s">
        <v>30</v>
      </c>
      <c r="B4527" s="13" t="s">
        <v>505</v>
      </c>
      <c r="C4527" s="11" t="s">
        <v>6231</v>
      </c>
      <c r="D4527" s="4">
        <v>5</v>
      </c>
      <c r="E4527" s="15">
        <v>4</v>
      </c>
    </row>
    <row r="4528" spans="1:5">
      <c r="A4528" s="2" t="s">
        <v>86</v>
      </c>
      <c r="B4528" s="13" t="s">
        <v>6232</v>
      </c>
      <c r="C4528" s="11" t="s">
        <v>6233</v>
      </c>
      <c r="D4528" s="4">
        <v>7</v>
      </c>
      <c r="E4528" s="15">
        <v>1</v>
      </c>
    </row>
    <row r="4529" spans="1:5">
      <c r="A4529" s="2" t="s">
        <v>27</v>
      </c>
      <c r="B4529" s="13" t="s">
        <v>4261</v>
      </c>
      <c r="C4529" s="11" t="s">
        <v>6234</v>
      </c>
      <c r="D4529" s="4">
        <v>7</v>
      </c>
      <c r="E4529" s="15">
        <v>1</v>
      </c>
    </row>
    <row r="4530" spans="1:5">
      <c r="A4530" s="2" t="s">
        <v>33</v>
      </c>
      <c r="B4530" s="13" t="s">
        <v>735</v>
      </c>
      <c r="C4530" s="11" t="s">
        <v>6235</v>
      </c>
      <c r="D4530" s="4">
        <v>2</v>
      </c>
      <c r="E4530" s="15">
        <v>3</v>
      </c>
    </row>
    <row r="4531" spans="1:5">
      <c r="A4531" s="2" t="s">
        <v>30</v>
      </c>
      <c r="B4531" s="13" t="s">
        <v>4582</v>
      </c>
      <c r="C4531" s="11" t="s">
        <v>6236</v>
      </c>
      <c r="D4531" s="4">
        <v>7</v>
      </c>
      <c r="E4531" s="15">
        <v>3</v>
      </c>
    </row>
    <row r="4532" spans="1:5">
      <c r="A4532" s="2" t="s">
        <v>30</v>
      </c>
      <c r="B4532" s="13" t="s">
        <v>883</v>
      </c>
      <c r="C4532" s="11" t="s">
        <v>6237</v>
      </c>
      <c r="D4532" s="4">
        <v>7</v>
      </c>
      <c r="E4532" s="15">
        <v>3</v>
      </c>
    </row>
    <row r="4533" spans="1:5">
      <c r="A4533" s="2" t="s">
        <v>33</v>
      </c>
      <c r="B4533" s="13" t="s">
        <v>124</v>
      </c>
      <c r="C4533" s="11" t="s">
        <v>6238</v>
      </c>
      <c r="D4533" s="4">
        <v>7</v>
      </c>
      <c r="E4533" s="15">
        <v>3</v>
      </c>
    </row>
    <row r="4534" spans="1:5">
      <c r="A4534" s="2" t="s">
        <v>24</v>
      </c>
      <c r="B4534" s="13" t="s">
        <v>2922</v>
      </c>
      <c r="C4534" s="11" t="s">
        <v>6239</v>
      </c>
      <c r="D4534" s="4">
        <v>7</v>
      </c>
      <c r="E4534" s="15">
        <v>3</v>
      </c>
    </row>
    <row r="4535" spans="1:5">
      <c r="A4535" s="2" t="s">
        <v>24</v>
      </c>
      <c r="B4535" s="13" t="s">
        <v>2306</v>
      </c>
      <c r="C4535" s="11" t="s">
        <v>6240</v>
      </c>
      <c r="D4535" s="4">
        <v>2</v>
      </c>
      <c r="E4535" s="15">
        <v>4</v>
      </c>
    </row>
    <row r="4536" spans="1:5">
      <c r="A4536" s="2" t="s">
        <v>27</v>
      </c>
      <c r="B4536" s="13" t="s">
        <v>251</v>
      </c>
      <c r="C4536" s="11" t="s">
        <v>2399</v>
      </c>
      <c r="D4536" s="4">
        <v>21</v>
      </c>
      <c r="E4536" s="15">
        <v>1</v>
      </c>
    </row>
    <row r="4537" spans="1:5">
      <c r="A4537" s="2" t="s">
        <v>24</v>
      </c>
      <c r="B4537" s="13" t="s">
        <v>5883</v>
      </c>
      <c r="C4537" s="11" t="s">
        <v>6241</v>
      </c>
      <c r="D4537" s="4">
        <v>5</v>
      </c>
      <c r="E4537" s="15">
        <v>4</v>
      </c>
    </row>
    <row r="4538" spans="1:5">
      <c r="A4538" s="2" t="s">
        <v>818</v>
      </c>
      <c r="B4538" s="13" t="s">
        <v>2400</v>
      </c>
      <c r="C4538" s="11" t="s">
        <v>2401</v>
      </c>
      <c r="D4538" s="4">
        <v>21</v>
      </c>
      <c r="E4538" s="15">
        <v>1</v>
      </c>
    </row>
    <row r="4539" spans="1:5">
      <c r="A4539" s="2" t="s">
        <v>33</v>
      </c>
      <c r="B4539" s="13" t="s">
        <v>360</v>
      </c>
      <c r="C4539" s="11" t="s">
        <v>6242</v>
      </c>
      <c r="D4539" s="4">
        <v>2</v>
      </c>
      <c r="E4539" s="15">
        <v>2</v>
      </c>
    </row>
    <row r="4540" spans="1:5">
      <c r="A4540" s="2" t="s">
        <v>144</v>
      </c>
      <c r="B4540" s="13" t="s">
        <v>3307</v>
      </c>
      <c r="C4540" s="11" t="s">
        <v>6243</v>
      </c>
      <c r="D4540" s="4">
        <v>7</v>
      </c>
      <c r="E4540" s="15">
        <v>4</v>
      </c>
    </row>
    <row r="4541" spans="1:5">
      <c r="A4541" s="2" t="s">
        <v>46</v>
      </c>
      <c r="B4541" s="13" t="s">
        <v>6244</v>
      </c>
      <c r="C4541" s="11" t="s">
        <v>6245</v>
      </c>
      <c r="D4541" s="4">
        <v>5</v>
      </c>
      <c r="E4541" s="15">
        <v>1</v>
      </c>
    </row>
    <row r="4542" spans="1:5">
      <c r="A4542" s="2" t="s">
        <v>27</v>
      </c>
      <c r="B4542" s="13" t="s">
        <v>6135</v>
      </c>
      <c r="C4542" s="11" t="s">
        <v>6246</v>
      </c>
      <c r="D4542" s="4">
        <v>7</v>
      </c>
      <c r="E4542" s="15">
        <v>4</v>
      </c>
    </row>
    <row r="4543" spans="1:5">
      <c r="A4543" s="2" t="s">
        <v>443</v>
      </c>
      <c r="B4543" s="13" t="s">
        <v>6247</v>
      </c>
      <c r="C4543" s="11" t="s">
        <v>6248</v>
      </c>
      <c r="D4543" s="4">
        <v>7</v>
      </c>
      <c r="E4543" s="15">
        <v>2</v>
      </c>
    </row>
    <row r="4544" spans="1:5">
      <c r="A4544" s="2" t="s">
        <v>39</v>
      </c>
      <c r="B4544" s="13" t="s">
        <v>2666</v>
      </c>
      <c r="C4544" s="11" t="s">
        <v>6249</v>
      </c>
      <c r="D4544" s="4">
        <v>2</v>
      </c>
      <c r="E4544" s="15">
        <v>3</v>
      </c>
    </row>
    <row r="4545" spans="1:5">
      <c r="A4545" s="2" t="s">
        <v>33</v>
      </c>
      <c r="B4545" s="13" t="s">
        <v>2482</v>
      </c>
      <c r="C4545" s="11" t="s">
        <v>6250</v>
      </c>
      <c r="D4545" s="4">
        <v>2</v>
      </c>
      <c r="E4545" s="15">
        <v>2</v>
      </c>
    </row>
    <row r="4546" spans="1:5">
      <c r="A4546" s="2" t="s">
        <v>39</v>
      </c>
      <c r="B4546" s="13" t="s">
        <v>5472</v>
      </c>
      <c r="C4546" s="11" t="s">
        <v>6251</v>
      </c>
      <c r="D4546" s="4">
        <v>5</v>
      </c>
      <c r="E4546" s="15">
        <v>4</v>
      </c>
    </row>
    <row r="4547" spans="1:5">
      <c r="A4547" s="2" t="s">
        <v>33</v>
      </c>
      <c r="B4547" s="13" t="s">
        <v>5659</v>
      </c>
      <c r="C4547" s="11" t="s">
        <v>6252</v>
      </c>
      <c r="D4547" s="4">
        <v>7</v>
      </c>
      <c r="E4547" s="15">
        <v>4</v>
      </c>
    </row>
    <row r="4548" spans="1:5">
      <c r="A4548" s="2" t="s">
        <v>37</v>
      </c>
      <c r="B4548" s="13" t="s">
        <v>182</v>
      </c>
      <c r="C4548" s="11" t="s">
        <v>6253</v>
      </c>
      <c r="D4548" s="4">
        <v>7</v>
      </c>
      <c r="E4548" s="15">
        <v>4</v>
      </c>
    </row>
    <row r="4549" spans="1:5">
      <c r="A4549" s="2" t="s">
        <v>39</v>
      </c>
      <c r="B4549" s="13" t="s">
        <v>706</v>
      </c>
      <c r="C4549" s="11" t="s">
        <v>6254</v>
      </c>
      <c r="D4549" s="4">
        <v>7</v>
      </c>
      <c r="E4549" s="15">
        <v>3</v>
      </c>
    </row>
    <row r="4550" spans="1:5">
      <c r="A4550" s="2" t="s">
        <v>24</v>
      </c>
      <c r="B4550" s="13" t="s">
        <v>2016</v>
      </c>
      <c r="C4550" s="11" t="s">
        <v>6255</v>
      </c>
      <c r="D4550" s="4">
        <v>5</v>
      </c>
      <c r="E4550" s="15">
        <v>4</v>
      </c>
    </row>
    <row r="4551" spans="1:5">
      <c r="A4551" s="2" t="s">
        <v>46</v>
      </c>
      <c r="B4551" s="13" t="s">
        <v>316</v>
      </c>
      <c r="C4551" s="11" t="s">
        <v>6256</v>
      </c>
      <c r="D4551" s="4">
        <v>2</v>
      </c>
      <c r="E4551" s="15">
        <v>1</v>
      </c>
    </row>
    <row r="4552" spans="1:5">
      <c r="A4552" s="2" t="s">
        <v>144</v>
      </c>
      <c r="B4552" s="13" t="s">
        <v>1376</v>
      </c>
      <c r="C4552" s="11" t="s">
        <v>2402</v>
      </c>
      <c r="D4552" s="4">
        <v>14</v>
      </c>
      <c r="E4552" s="15">
        <v>3</v>
      </c>
    </row>
    <row r="4553" spans="1:5">
      <c r="A4553" s="2" t="s">
        <v>39</v>
      </c>
      <c r="B4553" s="13" t="s">
        <v>2666</v>
      </c>
      <c r="C4553" s="11" t="s">
        <v>6257</v>
      </c>
      <c r="D4553" s="4">
        <v>7</v>
      </c>
      <c r="E4553" s="15">
        <v>3</v>
      </c>
    </row>
    <row r="4554" spans="1:5">
      <c r="A4554" s="2" t="s">
        <v>33</v>
      </c>
      <c r="B4554" s="13" t="s">
        <v>2403</v>
      </c>
      <c r="C4554" s="11" t="s">
        <v>2186</v>
      </c>
      <c r="D4554" s="4">
        <v>21</v>
      </c>
      <c r="E4554" s="15">
        <v>3</v>
      </c>
    </row>
    <row r="4555" spans="1:5">
      <c r="A4555" s="2" t="s">
        <v>39</v>
      </c>
      <c r="B4555" s="13" t="s">
        <v>2133</v>
      </c>
      <c r="C4555" s="11" t="s">
        <v>6258</v>
      </c>
      <c r="D4555" s="4">
        <v>7</v>
      </c>
      <c r="E4555" s="15">
        <v>3</v>
      </c>
    </row>
    <row r="4556" spans="1:5">
      <c r="A4556" s="2" t="s">
        <v>75</v>
      </c>
      <c r="B4556" s="13" t="s">
        <v>2955</v>
      </c>
      <c r="C4556" s="11" t="s">
        <v>6259</v>
      </c>
      <c r="D4556" s="4">
        <v>7</v>
      </c>
      <c r="E4556" s="15">
        <v>3</v>
      </c>
    </row>
    <row r="4557" spans="1:5">
      <c r="A4557" s="2" t="s">
        <v>33</v>
      </c>
      <c r="B4557" s="13" t="s">
        <v>1483</v>
      </c>
      <c r="C4557" s="11" t="s">
        <v>2404</v>
      </c>
      <c r="D4557" s="4">
        <v>21</v>
      </c>
      <c r="E4557" s="15">
        <v>2</v>
      </c>
    </row>
    <row r="4558" spans="1:5">
      <c r="A4558" s="2" t="s">
        <v>1551</v>
      </c>
      <c r="B4558" s="13" t="s">
        <v>458</v>
      </c>
      <c r="C4558" s="11" t="s">
        <v>6260</v>
      </c>
      <c r="D4558" s="4">
        <v>7</v>
      </c>
      <c r="E4558" s="15">
        <v>4</v>
      </c>
    </row>
    <row r="4559" spans="1:5">
      <c r="A4559" s="2" t="s">
        <v>33</v>
      </c>
      <c r="B4559" s="13" t="s">
        <v>6261</v>
      </c>
      <c r="C4559" s="11" t="s">
        <v>6262</v>
      </c>
      <c r="D4559" s="4">
        <v>2</v>
      </c>
      <c r="E4559" s="15">
        <v>2</v>
      </c>
    </row>
    <row r="4560" spans="1:5">
      <c r="A4560" s="2" t="s">
        <v>86</v>
      </c>
      <c r="B4560" s="13" t="s">
        <v>2641</v>
      </c>
      <c r="C4560" s="11" t="s">
        <v>6263</v>
      </c>
      <c r="D4560" s="4">
        <v>7</v>
      </c>
      <c r="E4560" s="15">
        <v>1</v>
      </c>
    </row>
    <row r="4561" spans="1:5">
      <c r="A4561" s="2" t="s">
        <v>39</v>
      </c>
      <c r="B4561" s="13" t="s">
        <v>4360</v>
      </c>
      <c r="C4561" s="11" t="s">
        <v>6264</v>
      </c>
      <c r="D4561" s="4">
        <v>7</v>
      </c>
      <c r="E4561" s="15">
        <v>3</v>
      </c>
    </row>
    <row r="4562" spans="1:5">
      <c r="A4562" s="2" t="s">
        <v>117</v>
      </c>
      <c r="B4562" s="13" t="s">
        <v>2312</v>
      </c>
      <c r="C4562" s="11" t="s">
        <v>6265</v>
      </c>
      <c r="D4562" s="4">
        <v>7</v>
      </c>
      <c r="E4562" s="15">
        <v>4</v>
      </c>
    </row>
    <row r="4563" spans="1:5">
      <c r="A4563" s="2" t="s">
        <v>24</v>
      </c>
      <c r="B4563" s="13" t="s">
        <v>2405</v>
      </c>
      <c r="C4563" s="11" t="s">
        <v>1219</v>
      </c>
      <c r="D4563" s="4">
        <v>21</v>
      </c>
      <c r="E4563" s="15">
        <v>1</v>
      </c>
    </row>
    <row r="4564" spans="1:5">
      <c r="A4564" s="2" t="s">
        <v>443</v>
      </c>
      <c r="B4564" s="13" t="s">
        <v>124</v>
      </c>
      <c r="C4564" s="11" t="s">
        <v>6266</v>
      </c>
      <c r="D4564" s="4">
        <v>7</v>
      </c>
      <c r="E4564" s="15">
        <v>3</v>
      </c>
    </row>
    <row r="4565" spans="1:5">
      <c r="A4565" s="2" t="s">
        <v>30</v>
      </c>
      <c r="B4565" s="13" t="s">
        <v>2501</v>
      </c>
      <c r="C4565" s="11" t="s">
        <v>6267</v>
      </c>
      <c r="D4565" s="4">
        <v>7</v>
      </c>
      <c r="E4565" s="15">
        <v>1</v>
      </c>
    </row>
    <row r="4566" spans="1:5">
      <c r="A4566" s="2" t="s">
        <v>27</v>
      </c>
      <c r="B4566" s="13" t="s">
        <v>310</v>
      </c>
      <c r="C4566" s="11" t="s">
        <v>2406</v>
      </c>
      <c r="D4566" s="4">
        <v>21</v>
      </c>
      <c r="E4566" s="15">
        <v>1</v>
      </c>
    </row>
    <row r="4567" spans="1:5">
      <c r="A4567" s="2" t="s">
        <v>24</v>
      </c>
      <c r="B4567" s="13" t="s">
        <v>6268</v>
      </c>
      <c r="C4567" s="11" t="s">
        <v>6269</v>
      </c>
      <c r="D4567" s="4">
        <v>7</v>
      </c>
      <c r="E4567" s="15">
        <v>4</v>
      </c>
    </row>
    <row r="4568" spans="1:5">
      <c r="A4568" s="2" t="s">
        <v>46</v>
      </c>
      <c r="B4568" s="13" t="s">
        <v>787</v>
      </c>
      <c r="C4568" s="11" t="s">
        <v>6270</v>
      </c>
      <c r="D4568" s="4">
        <v>7</v>
      </c>
      <c r="E4568" s="15">
        <v>1</v>
      </c>
    </row>
    <row r="4569" spans="1:5">
      <c r="A4569" s="2" t="s">
        <v>39</v>
      </c>
      <c r="B4569" s="13" t="s">
        <v>2407</v>
      </c>
      <c r="C4569" s="11" t="s">
        <v>2408</v>
      </c>
      <c r="D4569" s="4">
        <v>21</v>
      </c>
      <c r="E4569" s="15">
        <v>3</v>
      </c>
    </row>
    <row r="4570" spans="1:5">
      <c r="A4570" s="2" t="s">
        <v>39</v>
      </c>
      <c r="B4570" s="13" t="s">
        <v>526</v>
      </c>
      <c r="C4570" s="11" t="s">
        <v>6271</v>
      </c>
      <c r="D4570" s="4">
        <v>5</v>
      </c>
      <c r="E4570" s="15">
        <v>4</v>
      </c>
    </row>
    <row r="4571" spans="1:5">
      <c r="A4571" s="2" t="s">
        <v>75</v>
      </c>
      <c r="B4571" s="13" t="s">
        <v>3645</v>
      </c>
      <c r="C4571" s="11" t="s">
        <v>6272</v>
      </c>
      <c r="D4571" s="4">
        <v>7</v>
      </c>
      <c r="E4571" s="15">
        <v>2</v>
      </c>
    </row>
    <row r="4572" spans="1:5">
      <c r="A4572" s="2" t="s">
        <v>33</v>
      </c>
      <c r="B4572" s="13" t="s">
        <v>601</v>
      </c>
      <c r="C4572" s="11" t="s">
        <v>6273</v>
      </c>
      <c r="D4572" s="4">
        <v>7</v>
      </c>
      <c r="E4572" s="15">
        <v>2</v>
      </c>
    </row>
    <row r="4573" spans="1:5">
      <c r="A4573" s="2" t="s">
        <v>33</v>
      </c>
      <c r="B4573" s="13" t="s">
        <v>2409</v>
      </c>
      <c r="C4573" s="11" t="s">
        <v>2410</v>
      </c>
      <c r="D4573" s="4">
        <v>21</v>
      </c>
      <c r="E4573" s="15">
        <v>2</v>
      </c>
    </row>
    <row r="4574" spans="1:5">
      <c r="A4574" s="2" t="s">
        <v>33</v>
      </c>
      <c r="B4574" s="13" t="s">
        <v>1358</v>
      </c>
      <c r="C4574" s="11" t="s">
        <v>2411</v>
      </c>
      <c r="D4574" s="4">
        <v>21</v>
      </c>
      <c r="E4574" s="15">
        <v>2</v>
      </c>
    </row>
    <row r="4575" spans="1:5">
      <c r="A4575" s="2" t="s">
        <v>75</v>
      </c>
      <c r="B4575" s="13" t="s">
        <v>860</v>
      </c>
      <c r="C4575" s="11" t="s">
        <v>6274</v>
      </c>
      <c r="D4575" s="4">
        <v>7</v>
      </c>
      <c r="E4575" s="15">
        <v>3</v>
      </c>
    </row>
    <row r="4576" spans="1:5">
      <c r="A4576" s="2" t="s">
        <v>27</v>
      </c>
      <c r="B4576" s="13" t="s">
        <v>3507</v>
      </c>
      <c r="C4576" s="11" t="s">
        <v>3961</v>
      </c>
      <c r="D4576" s="4">
        <v>7</v>
      </c>
      <c r="E4576" s="15">
        <v>2</v>
      </c>
    </row>
    <row r="4577" spans="1:5">
      <c r="A4577" s="2" t="s">
        <v>33</v>
      </c>
      <c r="B4577" s="13" t="s">
        <v>503</v>
      </c>
      <c r="C4577" s="11" t="s">
        <v>6275</v>
      </c>
      <c r="D4577" s="4">
        <v>7</v>
      </c>
      <c r="E4577" s="15">
        <v>3</v>
      </c>
    </row>
    <row r="4578" spans="1:5">
      <c r="A4578" s="2" t="s">
        <v>33</v>
      </c>
      <c r="B4578" s="13" t="s">
        <v>319</v>
      </c>
      <c r="C4578" s="11" t="s">
        <v>6276</v>
      </c>
      <c r="D4578" s="4">
        <v>2</v>
      </c>
      <c r="E4578" s="15">
        <v>2</v>
      </c>
    </row>
    <row r="4579" spans="1:5">
      <c r="A4579" s="2" t="s">
        <v>24</v>
      </c>
      <c r="B4579" s="13" t="s">
        <v>2412</v>
      </c>
      <c r="C4579" s="11" t="s">
        <v>2413</v>
      </c>
      <c r="D4579" s="4">
        <v>21</v>
      </c>
      <c r="E4579" s="15">
        <v>2</v>
      </c>
    </row>
    <row r="4580" spans="1:5">
      <c r="A4580" s="2" t="s">
        <v>33</v>
      </c>
      <c r="B4580" s="13" t="s">
        <v>4360</v>
      </c>
      <c r="C4580" s="11" t="s">
        <v>6277</v>
      </c>
      <c r="D4580" s="4">
        <v>7</v>
      </c>
      <c r="E4580" s="15">
        <v>3</v>
      </c>
    </row>
    <row r="4581" spans="1:5">
      <c r="A4581" s="2" t="s">
        <v>33</v>
      </c>
      <c r="B4581" s="13" t="s">
        <v>6278</v>
      </c>
      <c r="C4581" s="11" t="s">
        <v>6279</v>
      </c>
      <c r="D4581" s="4">
        <v>7</v>
      </c>
      <c r="E4581" s="15">
        <v>3</v>
      </c>
    </row>
    <row r="4582" spans="1:5">
      <c r="A4582" s="2" t="s">
        <v>33</v>
      </c>
      <c r="B4582" s="13" t="s">
        <v>1370</v>
      </c>
      <c r="C4582" s="11" t="s">
        <v>6280</v>
      </c>
      <c r="D4582" s="4">
        <v>2</v>
      </c>
      <c r="E4582" s="15">
        <v>4</v>
      </c>
    </row>
    <row r="4583" spans="1:5">
      <c r="A4583" s="2" t="s">
        <v>33</v>
      </c>
      <c r="B4583" s="13" t="s">
        <v>6281</v>
      </c>
      <c r="C4583" s="11" t="s">
        <v>6282</v>
      </c>
      <c r="D4583" s="4">
        <v>7</v>
      </c>
      <c r="E4583" s="15">
        <v>2</v>
      </c>
    </row>
    <row r="4584" spans="1:5">
      <c r="A4584" s="2" t="s">
        <v>24</v>
      </c>
      <c r="B4584" s="13" t="s">
        <v>403</v>
      </c>
      <c r="C4584" s="11" t="s">
        <v>6283</v>
      </c>
      <c r="D4584" s="4">
        <v>7</v>
      </c>
      <c r="E4584" s="15">
        <v>4</v>
      </c>
    </row>
    <row r="4585" spans="1:5">
      <c r="A4585" s="2" t="s">
        <v>33</v>
      </c>
      <c r="B4585" s="13" t="s">
        <v>5769</v>
      </c>
      <c r="C4585" s="11" t="s">
        <v>6284</v>
      </c>
      <c r="D4585" s="4">
        <v>7</v>
      </c>
      <c r="E4585" s="15">
        <v>2</v>
      </c>
    </row>
    <row r="4586" spans="1:5">
      <c r="A4586" s="2" t="s">
        <v>24</v>
      </c>
      <c r="B4586" s="13" t="s">
        <v>5623</v>
      </c>
      <c r="C4586" s="11" t="s">
        <v>4003</v>
      </c>
      <c r="D4586" s="4">
        <v>5</v>
      </c>
      <c r="E4586" s="15">
        <v>1</v>
      </c>
    </row>
    <row r="4587" spans="1:5">
      <c r="A4587" s="2" t="s">
        <v>24</v>
      </c>
      <c r="B4587" s="13" t="s">
        <v>6285</v>
      </c>
      <c r="C4587" s="11" t="s">
        <v>6286</v>
      </c>
      <c r="D4587" s="4">
        <v>7</v>
      </c>
      <c r="E4587" s="15">
        <v>4</v>
      </c>
    </row>
    <row r="4588" spans="1:5">
      <c r="A4588" s="2" t="s">
        <v>75</v>
      </c>
      <c r="B4588" s="13" t="s">
        <v>1112</v>
      </c>
      <c r="C4588" s="11" t="s">
        <v>6287</v>
      </c>
      <c r="D4588" s="4">
        <v>5</v>
      </c>
      <c r="E4588" s="15">
        <v>3</v>
      </c>
    </row>
    <row r="4589" spans="1:5">
      <c r="A4589" s="2" t="s">
        <v>33</v>
      </c>
      <c r="B4589" s="13" t="s">
        <v>2414</v>
      </c>
      <c r="C4589" s="11" t="s">
        <v>933</v>
      </c>
      <c r="D4589" s="4">
        <v>21</v>
      </c>
      <c r="E4589" s="15">
        <v>2</v>
      </c>
    </row>
    <row r="4590" spans="1:5">
      <c r="A4590" s="2" t="s">
        <v>443</v>
      </c>
      <c r="B4590" s="13" t="s">
        <v>631</v>
      </c>
      <c r="C4590" s="11" t="s">
        <v>6288</v>
      </c>
      <c r="D4590" s="4">
        <v>7</v>
      </c>
      <c r="E4590" s="15">
        <v>3</v>
      </c>
    </row>
    <row r="4591" spans="1:5">
      <c r="A4591" s="2" t="s">
        <v>33</v>
      </c>
      <c r="B4591" s="13" t="s">
        <v>1467</v>
      </c>
      <c r="C4591" s="11" t="s">
        <v>6289</v>
      </c>
      <c r="D4591" s="4">
        <v>7</v>
      </c>
      <c r="E4591" s="15">
        <v>2</v>
      </c>
    </row>
    <row r="4592" spans="1:5">
      <c r="A4592" s="2" t="s">
        <v>37</v>
      </c>
      <c r="B4592" s="13" t="s">
        <v>1922</v>
      </c>
      <c r="C4592" s="11" t="s">
        <v>6290</v>
      </c>
      <c r="D4592" s="4">
        <v>7</v>
      </c>
      <c r="E4592" s="15">
        <v>3</v>
      </c>
    </row>
    <row r="4593" spans="1:5">
      <c r="A4593" s="2" t="s">
        <v>27</v>
      </c>
      <c r="B4593" s="13" t="s">
        <v>3229</v>
      </c>
      <c r="C4593" s="11" t="s">
        <v>6291</v>
      </c>
      <c r="D4593" s="4">
        <v>7</v>
      </c>
      <c r="E4593" s="15">
        <v>4</v>
      </c>
    </row>
    <row r="4594" spans="1:5">
      <c r="A4594" s="2" t="s">
        <v>24</v>
      </c>
      <c r="B4594" s="13" t="s">
        <v>3606</v>
      </c>
      <c r="C4594" s="11" t="s">
        <v>4003</v>
      </c>
      <c r="D4594" s="4">
        <v>5</v>
      </c>
      <c r="E4594" s="15">
        <v>1</v>
      </c>
    </row>
    <row r="4595" spans="1:5">
      <c r="A4595" s="2" t="s">
        <v>30</v>
      </c>
      <c r="B4595" s="13" t="s">
        <v>961</v>
      </c>
      <c r="C4595" s="11" t="s">
        <v>6292</v>
      </c>
      <c r="D4595" s="4">
        <v>7</v>
      </c>
      <c r="E4595" s="15">
        <v>3</v>
      </c>
    </row>
    <row r="4596" spans="1:5">
      <c r="A4596" s="2" t="s">
        <v>27</v>
      </c>
      <c r="B4596" s="13" t="s">
        <v>526</v>
      </c>
      <c r="C4596" s="11" t="s">
        <v>2415</v>
      </c>
      <c r="D4596" s="4">
        <v>21</v>
      </c>
      <c r="E4596" s="15">
        <v>1</v>
      </c>
    </row>
    <row r="4597" spans="1:5">
      <c r="A4597" s="2" t="s">
        <v>117</v>
      </c>
      <c r="B4597" s="13" t="s">
        <v>2094</v>
      </c>
      <c r="C4597" s="11" t="s">
        <v>2416</v>
      </c>
      <c r="D4597" s="4">
        <v>21</v>
      </c>
      <c r="E4597" s="15">
        <v>2</v>
      </c>
    </row>
    <row r="4598" spans="1:5">
      <c r="A4598" s="2" t="s">
        <v>24</v>
      </c>
      <c r="B4598" s="13" t="s">
        <v>3836</v>
      </c>
      <c r="C4598" s="11" t="s">
        <v>6293</v>
      </c>
      <c r="D4598" s="4">
        <v>7</v>
      </c>
      <c r="E4598" s="15">
        <v>4</v>
      </c>
    </row>
    <row r="4599" spans="1:5">
      <c r="A4599" s="2" t="s">
        <v>33</v>
      </c>
      <c r="B4599" s="13" t="s">
        <v>348</v>
      </c>
      <c r="C4599" s="11" t="s">
        <v>6294</v>
      </c>
      <c r="D4599" s="4">
        <v>7</v>
      </c>
      <c r="E4599" s="15">
        <v>3</v>
      </c>
    </row>
    <row r="4600" spans="1:5">
      <c r="A4600" s="2" t="s">
        <v>27</v>
      </c>
      <c r="B4600" s="13" t="s">
        <v>1037</v>
      </c>
      <c r="C4600" s="11" t="s">
        <v>2417</v>
      </c>
      <c r="D4600" s="4">
        <v>21</v>
      </c>
      <c r="E4600" s="15">
        <v>1</v>
      </c>
    </row>
    <row r="4601" spans="1:5">
      <c r="A4601" s="2" t="s">
        <v>39</v>
      </c>
      <c r="B4601" s="13" t="s">
        <v>891</v>
      </c>
      <c r="C4601" s="11" t="s">
        <v>6295</v>
      </c>
      <c r="D4601" s="4">
        <v>5</v>
      </c>
      <c r="E4601" s="15">
        <v>4</v>
      </c>
    </row>
    <row r="4602" spans="1:5">
      <c r="A4602" s="2" t="s">
        <v>33</v>
      </c>
      <c r="B4602" s="13" t="s">
        <v>1240</v>
      </c>
      <c r="C4602" s="11" t="s">
        <v>3731</v>
      </c>
      <c r="D4602" s="4">
        <v>5</v>
      </c>
      <c r="E4602" s="15">
        <v>4</v>
      </c>
    </row>
    <row r="4603" spans="1:5">
      <c r="A4603" s="2" t="s">
        <v>33</v>
      </c>
      <c r="B4603" s="13" t="s">
        <v>990</v>
      </c>
      <c r="C4603" s="11" t="s">
        <v>2418</v>
      </c>
      <c r="D4603" s="4">
        <v>14</v>
      </c>
      <c r="E4603" s="15">
        <v>1</v>
      </c>
    </row>
    <row r="4604" spans="1:5">
      <c r="A4604" s="2" t="s">
        <v>51</v>
      </c>
      <c r="B4604" s="13" t="s">
        <v>6296</v>
      </c>
      <c r="C4604" s="11" t="s">
        <v>3369</v>
      </c>
      <c r="D4604" s="4">
        <v>5</v>
      </c>
      <c r="E4604" s="15">
        <v>1</v>
      </c>
    </row>
    <row r="4605" spans="1:5">
      <c r="A4605" s="2" t="s">
        <v>1551</v>
      </c>
      <c r="B4605" s="13" t="s">
        <v>2326</v>
      </c>
      <c r="C4605" s="11" t="s">
        <v>2419</v>
      </c>
      <c r="D4605" s="4">
        <v>21</v>
      </c>
      <c r="E4605" s="15">
        <v>2</v>
      </c>
    </row>
    <row r="4606" spans="1:5">
      <c r="A4606" s="2" t="s">
        <v>46</v>
      </c>
      <c r="B4606" s="13" t="s">
        <v>6297</v>
      </c>
      <c r="C4606" s="11" t="s">
        <v>6298</v>
      </c>
      <c r="D4606" s="4">
        <v>5</v>
      </c>
      <c r="E4606" s="15">
        <v>1</v>
      </c>
    </row>
    <row r="4607" spans="1:5">
      <c r="A4607" s="2" t="s">
        <v>86</v>
      </c>
      <c r="B4607" s="13" t="s">
        <v>1648</v>
      </c>
      <c r="C4607" s="11" t="s">
        <v>6299</v>
      </c>
      <c r="D4607" s="4">
        <v>7</v>
      </c>
      <c r="E4607" s="15">
        <v>1</v>
      </c>
    </row>
    <row r="4608" spans="1:5">
      <c r="A4608" s="2" t="s">
        <v>39</v>
      </c>
      <c r="B4608" s="13" t="s">
        <v>1483</v>
      </c>
      <c r="C4608" s="11" t="s">
        <v>2938</v>
      </c>
      <c r="D4608" s="4">
        <v>7</v>
      </c>
      <c r="E4608" s="15">
        <v>3</v>
      </c>
    </row>
    <row r="4609" spans="1:5">
      <c r="A4609" s="2" t="s">
        <v>30</v>
      </c>
      <c r="B4609" s="13" t="s">
        <v>4745</v>
      </c>
      <c r="C4609" s="11" t="s">
        <v>6300</v>
      </c>
      <c r="D4609" s="4">
        <v>7</v>
      </c>
      <c r="E4609" s="15">
        <v>3</v>
      </c>
    </row>
    <row r="4610" spans="1:5">
      <c r="A4610" s="2" t="s">
        <v>24</v>
      </c>
      <c r="B4610" s="13" t="s">
        <v>2773</v>
      </c>
      <c r="C4610" s="11" t="s">
        <v>6301</v>
      </c>
      <c r="D4610" s="4">
        <v>7</v>
      </c>
      <c r="E4610" s="15">
        <v>4</v>
      </c>
    </row>
    <row r="4611" spans="1:5">
      <c r="A4611" s="2" t="s">
        <v>33</v>
      </c>
      <c r="B4611" s="13" t="s">
        <v>750</v>
      </c>
      <c r="C4611" s="11" t="s">
        <v>6302</v>
      </c>
      <c r="D4611" s="4">
        <v>7</v>
      </c>
      <c r="E4611" s="15">
        <v>2</v>
      </c>
    </row>
    <row r="4612" spans="1:5">
      <c r="A4612" s="2" t="s">
        <v>33</v>
      </c>
      <c r="B4612" s="13" t="s">
        <v>6303</v>
      </c>
      <c r="C4612" s="11" t="s">
        <v>6304</v>
      </c>
      <c r="D4612" s="4">
        <v>7</v>
      </c>
      <c r="E4612" s="15">
        <v>4</v>
      </c>
    </row>
    <row r="4613" spans="1:5">
      <c r="A4613" s="2" t="s">
        <v>24</v>
      </c>
      <c r="B4613" s="13" t="s">
        <v>5230</v>
      </c>
      <c r="C4613" s="11" t="s">
        <v>6305</v>
      </c>
      <c r="D4613" s="4">
        <v>7</v>
      </c>
      <c r="E4613" s="15">
        <v>4</v>
      </c>
    </row>
    <row r="4614" spans="1:5">
      <c r="A4614" s="2" t="s">
        <v>495</v>
      </c>
      <c r="B4614" s="13" t="s">
        <v>1178</v>
      </c>
      <c r="C4614" s="11" t="s">
        <v>6306</v>
      </c>
      <c r="D4614" s="4">
        <v>2</v>
      </c>
      <c r="E4614" s="15">
        <v>3</v>
      </c>
    </row>
    <row r="4615" spans="1:5">
      <c r="A4615" s="2" t="s">
        <v>27</v>
      </c>
      <c r="B4615" s="13" t="s">
        <v>1546</v>
      </c>
      <c r="C4615" s="11" t="s">
        <v>2420</v>
      </c>
      <c r="D4615" s="4">
        <v>14</v>
      </c>
      <c r="E4615" s="15">
        <v>2</v>
      </c>
    </row>
    <row r="4616" spans="1:5">
      <c r="A4616" s="2" t="s">
        <v>443</v>
      </c>
      <c r="B4616" s="13" t="s">
        <v>6307</v>
      </c>
      <c r="C4616" s="11" t="s">
        <v>6308</v>
      </c>
      <c r="D4616" s="4">
        <v>7</v>
      </c>
      <c r="E4616" s="15">
        <v>3</v>
      </c>
    </row>
    <row r="4617" spans="1:5">
      <c r="A4617" s="2" t="s">
        <v>33</v>
      </c>
      <c r="B4617" s="13" t="s">
        <v>1999</v>
      </c>
      <c r="C4617" s="11" t="s">
        <v>2421</v>
      </c>
      <c r="D4617" s="4">
        <v>21</v>
      </c>
      <c r="E4617" s="15">
        <v>3</v>
      </c>
    </row>
    <row r="4618" spans="1:5">
      <c r="A4618" s="2" t="s">
        <v>33</v>
      </c>
      <c r="B4618" s="13" t="s">
        <v>78</v>
      </c>
      <c r="C4618" s="11" t="s">
        <v>2422</v>
      </c>
      <c r="D4618" s="4">
        <v>21</v>
      </c>
      <c r="E4618" s="15">
        <v>3</v>
      </c>
    </row>
    <row r="4619" spans="1:5">
      <c r="A4619" s="2" t="s">
        <v>46</v>
      </c>
      <c r="B4619" s="13" t="s">
        <v>2761</v>
      </c>
      <c r="C4619" s="11" t="s">
        <v>6309</v>
      </c>
      <c r="D4619" s="4">
        <v>5</v>
      </c>
      <c r="E4619" s="15">
        <v>1</v>
      </c>
    </row>
    <row r="4620" spans="1:5">
      <c r="A4620" s="2" t="s">
        <v>30</v>
      </c>
      <c r="B4620" s="13" t="s">
        <v>2501</v>
      </c>
      <c r="C4620" s="11" t="s">
        <v>6310</v>
      </c>
      <c r="D4620" s="4">
        <v>2</v>
      </c>
      <c r="E4620" s="15">
        <v>1</v>
      </c>
    </row>
    <row r="4621" spans="1:5">
      <c r="A4621" s="2" t="s">
        <v>30</v>
      </c>
      <c r="B4621" s="13" t="s">
        <v>5661</v>
      </c>
      <c r="C4621" s="11" t="s">
        <v>6311</v>
      </c>
      <c r="D4621" s="4">
        <v>7</v>
      </c>
      <c r="E4621" s="15">
        <v>3</v>
      </c>
    </row>
    <row r="4622" spans="1:5">
      <c r="A4622" s="2" t="s">
        <v>33</v>
      </c>
      <c r="B4622" s="13" t="s">
        <v>1102</v>
      </c>
      <c r="C4622" s="11" t="s">
        <v>2681</v>
      </c>
      <c r="D4622" s="4">
        <v>7</v>
      </c>
      <c r="E4622" s="15">
        <v>2</v>
      </c>
    </row>
    <row r="4623" spans="1:5">
      <c r="A4623" s="2" t="s">
        <v>27</v>
      </c>
      <c r="B4623" s="13" t="s">
        <v>2423</v>
      </c>
      <c r="C4623" s="11" t="s">
        <v>2424</v>
      </c>
      <c r="D4623" s="4">
        <v>14</v>
      </c>
      <c r="E4623" s="15">
        <v>2</v>
      </c>
    </row>
    <row r="4624" spans="1:5">
      <c r="A4624" s="2" t="s">
        <v>33</v>
      </c>
      <c r="B4624" s="13" t="s">
        <v>2425</v>
      </c>
      <c r="C4624" s="11" t="s">
        <v>2426</v>
      </c>
      <c r="D4624" s="4">
        <v>21</v>
      </c>
      <c r="E4624" s="15">
        <v>2</v>
      </c>
    </row>
    <row r="4625" spans="1:5">
      <c r="A4625" s="2" t="s">
        <v>33</v>
      </c>
      <c r="B4625" s="13" t="s">
        <v>3695</v>
      </c>
      <c r="C4625" s="11" t="s">
        <v>6312</v>
      </c>
      <c r="D4625" s="4">
        <v>2</v>
      </c>
      <c r="E4625" s="15">
        <v>3</v>
      </c>
    </row>
    <row r="4626" spans="1:5">
      <c r="A4626" s="2" t="s">
        <v>39</v>
      </c>
      <c r="B4626" s="13" t="s">
        <v>2940</v>
      </c>
      <c r="C4626" s="11" t="s">
        <v>6313</v>
      </c>
      <c r="D4626" s="4">
        <v>7</v>
      </c>
      <c r="E4626" s="15">
        <v>4</v>
      </c>
    </row>
    <row r="4627" spans="1:5">
      <c r="A4627" s="2" t="s">
        <v>39</v>
      </c>
      <c r="B4627" s="13" t="s">
        <v>3206</v>
      </c>
      <c r="C4627" s="11" t="s">
        <v>6314</v>
      </c>
      <c r="D4627" s="4">
        <v>2</v>
      </c>
      <c r="E4627" s="15">
        <v>3</v>
      </c>
    </row>
    <row r="4628" spans="1:5">
      <c r="A4628" s="2" t="s">
        <v>33</v>
      </c>
      <c r="B4628" s="13" t="s">
        <v>6315</v>
      </c>
      <c r="C4628" s="11" t="s">
        <v>6316</v>
      </c>
      <c r="D4628" s="4">
        <v>7</v>
      </c>
      <c r="E4628" s="15">
        <v>3</v>
      </c>
    </row>
    <row r="4629" spans="1:5">
      <c r="A4629" s="2" t="s">
        <v>51</v>
      </c>
      <c r="B4629" s="13" t="s">
        <v>1180</v>
      </c>
      <c r="C4629" s="11" t="s">
        <v>2427</v>
      </c>
      <c r="D4629" s="4">
        <v>21</v>
      </c>
      <c r="E4629" s="15">
        <v>2</v>
      </c>
    </row>
    <row r="4630" spans="1:5">
      <c r="A4630" s="2" t="s">
        <v>51</v>
      </c>
      <c r="B4630" s="13" t="s">
        <v>1140</v>
      </c>
      <c r="C4630" s="11" t="s">
        <v>6317</v>
      </c>
      <c r="D4630" s="4">
        <v>7</v>
      </c>
      <c r="E4630" s="15">
        <v>3</v>
      </c>
    </row>
    <row r="4631" spans="1:5">
      <c r="A4631" s="2" t="s">
        <v>33</v>
      </c>
      <c r="B4631" s="13" t="s">
        <v>1236</v>
      </c>
      <c r="C4631" s="11" t="s">
        <v>6318</v>
      </c>
      <c r="D4631" s="4">
        <v>7</v>
      </c>
      <c r="E4631" s="15">
        <v>2</v>
      </c>
    </row>
    <row r="4632" spans="1:5">
      <c r="A4632" s="2" t="s">
        <v>33</v>
      </c>
      <c r="B4632" s="13" t="s">
        <v>1938</v>
      </c>
      <c r="C4632" s="11" t="s">
        <v>6319</v>
      </c>
      <c r="D4632" s="4">
        <v>7</v>
      </c>
      <c r="E4632" s="15">
        <v>2</v>
      </c>
    </row>
    <row r="4633" spans="1:5">
      <c r="A4633" s="2" t="s">
        <v>495</v>
      </c>
      <c r="B4633" s="13" t="s">
        <v>644</v>
      </c>
      <c r="C4633" s="11" t="s">
        <v>6320</v>
      </c>
      <c r="D4633" s="4">
        <v>7</v>
      </c>
      <c r="E4633" s="15">
        <v>3</v>
      </c>
    </row>
    <row r="4634" spans="1:5">
      <c r="A4634" s="2" t="s">
        <v>39</v>
      </c>
      <c r="B4634" s="13" t="s">
        <v>2428</v>
      </c>
      <c r="C4634" s="11" t="s">
        <v>2429</v>
      </c>
      <c r="D4634" s="4">
        <v>21</v>
      </c>
      <c r="E4634" s="15">
        <v>3</v>
      </c>
    </row>
    <row r="4635" spans="1:5">
      <c r="A4635" s="2" t="s">
        <v>33</v>
      </c>
      <c r="B4635" s="13" t="s">
        <v>2412</v>
      </c>
      <c r="C4635" s="11" t="s">
        <v>6321</v>
      </c>
      <c r="D4635" s="4">
        <v>2</v>
      </c>
      <c r="E4635" s="15">
        <v>2</v>
      </c>
    </row>
    <row r="4636" spans="1:5">
      <c r="A4636" s="2" t="s">
        <v>27</v>
      </c>
      <c r="B4636" s="13" t="s">
        <v>2430</v>
      </c>
      <c r="C4636" s="11" t="s">
        <v>2431</v>
      </c>
      <c r="D4636" s="4">
        <v>14</v>
      </c>
      <c r="E4636" s="15">
        <v>1</v>
      </c>
    </row>
    <row r="4637" spans="1:5">
      <c r="A4637" s="2" t="s">
        <v>75</v>
      </c>
      <c r="B4637" s="13" t="s">
        <v>950</v>
      </c>
      <c r="C4637" s="11" t="s">
        <v>2432</v>
      </c>
      <c r="D4637" s="4">
        <v>14</v>
      </c>
      <c r="E4637" s="15">
        <v>3</v>
      </c>
    </row>
    <row r="4638" spans="1:5">
      <c r="A4638" s="2" t="s">
        <v>27</v>
      </c>
      <c r="B4638" s="13" t="s">
        <v>940</v>
      </c>
      <c r="C4638" s="11" t="s">
        <v>5324</v>
      </c>
      <c r="D4638" s="4">
        <v>5</v>
      </c>
      <c r="E4638" s="15">
        <v>2</v>
      </c>
    </row>
    <row r="4639" spans="1:5">
      <c r="A4639" s="2" t="s">
        <v>46</v>
      </c>
      <c r="B4639" s="13" t="s">
        <v>924</v>
      </c>
      <c r="C4639" s="11" t="s">
        <v>6322</v>
      </c>
      <c r="D4639" s="4">
        <v>7</v>
      </c>
      <c r="E4639" s="15">
        <v>1</v>
      </c>
    </row>
    <row r="4640" spans="1:5">
      <c r="A4640" s="2" t="s">
        <v>39</v>
      </c>
      <c r="B4640" s="13" t="s">
        <v>1004</v>
      </c>
      <c r="C4640" s="11" t="s">
        <v>5505</v>
      </c>
      <c r="D4640" s="4">
        <v>7</v>
      </c>
      <c r="E4640" s="15">
        <v>3</v>
      </c>
    </row>
    <row r="4641" spans="1:5">
      <c r="A4641" s="2" t="s">
        <v>37</v>
      </c>
      <c r="B4641" s="13" t="s">
        <v>1084</v>
      </c>
      <c r="C4641" s="11" t="s">
        <v>6323</v>
      </c>
      <c r="D4641" s="4">
        <v>7</v>
      </c>
      <c r="E4641" s="15">
        <v>3</v>
      </c>
    </row>
    <row r="4642" spans="1:5">
      <c r="A4642" s="2" t="s">
        <v>33</v>
      </c>
      <c r="B4642" s="13" t="s">
        <v>1583</v>
      </c>
      <c r="C4642" s="11" t="s">
        <v>2433</v>
      </c>
      <c r="D4642" s="4">
        <v>14</v>
      </c>
      <c r="E4642" s="15">
        <v>3</v>
      </c>
    </row>
    <row r="4643" spans="1:5">
      <c r="A4643" s="2" t="s">
        <v>33</v>
      </c>
      <c r="B4643" s="13" t="s">
        <v>4142</v>
      </c>
      <c r="C4643" s="11" t="s">
        <v>6324</v>
      </c>
      <c r="D4643" s="4">
        <v>2</v>
      </c>
      <c r="E4643" s="15">
        <v>2</v>
      </c>
    </row>
    <row r="4644" spans="1:5">
      <c r="A4644" s="2" t="s">
        <v>147</v>
      </c>
      <c r="B4644" s="13" t="s">
        <v>2423</v>
      </c>
      <c r="C4644" s="11" t="s">
        <v>6325</v>
      </c>
      <c r="D4644" s="4">
        <v>7</v>
      </c>
      <c r="E4644" s="15">
        <v>3</v>
      </c>
    </row>
    <row r="4645" spans="1:5">
      <c r="A4645" s="2" t="s">
        <v>37</v>
      </c>
      <c r="B4645" s="13" t="s">
        <v>1123</v>
      </c>
      <c r="C4645" s="11" t="s">
        <v>6326</v>
      </c>
      <c r="D4645" s="4">
        <v>7</v>
      </c>
      <c r="E4645" s="15">
        <v>4</v>
      </c>
    </row>
    <row r="4646" spans="1:5">
      <c r="A4646" s="2" t="s">
        <v>27</v>
      </c>
      <c r="B4646" s="13" t="s">
        <v>2434</v>
      </c>
      <c r="C4646" s="11" t="s">
        <v>2435</v>
      </c>
      <c r="D4646" s="4">
        <v>14</v>
      </c>
      <c r="E4646" s="15">
        <v>1</v>
      </c>
    </row>
    <row r="4647" spans="1:5">
      <c r="A4647" s="2" t="s">
        <v>33</v>
      </c>
      <c r="B4647" s="13" t="s">
        <v>4765</v>
      </c>
      <c r="C4647" s="11" t="s">
        <v>6327</v>
      </c>
      <c r="D4647" s="4">
        <v>7</v>
      </c>
      <c r="E4647" s="15">
        <v>4</v>
      </c>
    </row>
    <row r="4648" spans="1:5">
      <c r="A4648" s="2" t="s">
        <v>33</v>
      </c>
      <c r="B4648" s="13" t="s">
        <v>2436</v>
      </c>
      <c r="C4648" s="11" t="s">
        <v>2437</v>
      </c>
      <c r="D4648" s="4">
        <v>14</v>
      </c>
      <c r="E4648" s="15">
        <v>3</v>
      </c>
    </row>
    <row r="4649" spans="1:5">
      <c r="A4649" s="2" t="s">
        <v>37</v>
      </c>
      <c r="B4649" s="13" t="s">
        <v>1618</v>
      </c>
      <c r="C4649" s="11" t="s">
        <v>2438</v>
      </c>
      <c r="D4649" s="4">
        <v>21</v>
      </c>
      <c r="E4649" s="15">
        <v>3</v>
      </c>
    </row>
    <row r="4650" spans="1:5">
      <c r="A4650" s="2" t="s">
        <v>33</v>
      </c>
      <c r="B4650" s="13" t="s">
        <v>1459</v>
      </c>
      <c r="C4650" s="11" t="s">
        <v>2439</v>
      </c>
      <c r="D4650" s="4">
        <v>21</v>
      </c>
      <c r="E4650" s="15">
        <v>2</v>
      </c>
    </row>
    <row r="4651" spans="1:5">
      <c r="A4651" s="2" t="s">
        <v>39</v>
      </c>
      <c r="B4651" s="13" t="s">
        <v>972</v>
      </c>
      <c r="C4651" s="11" t="s">
        <v>2938</v>
      </c>
      <c r="D4651" s="4">
        <v>7</v>
      </c>
      <c r="E4651" s="15">
        <v>3</v>
      </c>
    </row>
    <row r="4652" spans="1:5">
      <c r="A4652" s="2" t="s">
        <v>51</v>
      </c>
      <c r="B4652" s="13" t="s">
        <v>631</v>
      </c>
      <c r="C4652" s="11" t="s">
        <v>6328</v>
      </c>
      <c r="D4652" s="4">
        <v>2</v>
      </c>
      <c r="E4652" s="15">
        <v>3</v>
      </c>
    </row>
    <row r="4653" spans="1:5">
      <c r="A4653" s="2" t="s">
        <v>46</v>
      </c>
      <c r="B4653" s="13" t="s">
        <v>947</v>
      </c>
      <c r="C4653" s="11" t="s">
        <v>4895</v>
      </c>
      <c r="D4653" s="4">
        <v>7</v>
      </c>
      <c r="E4653" s="15">
        <v>1</v>
      </c>
    </row>
    <row r="4654" spans="1:5">
      <c r="A4654" s="2" t="s">
        <v>46</v>
      </c>
      <c r="B4654" s="13" t="s">
        <v>2440</v>
      </c>
      <c r="C4654" s="11" t="s">
        <v>2441</v>
      </c>
      <c r="D4654" s="4">
        <v>21</v>
      </c>
      <c r="E4654" s="15">
        <v>1</v>
      </c>
    </row>
    <row r="4655" spans="1:5">
      <c r="A4655" s="2" t="s">
        <v>39</v>
      </c>
      <c r="B4655" s="13" t="s">
        <v>1014</v>
      </c>
      <c r="C4655" s="11" t="s">
        <v>2442</v>
      </c>
      <c r="D4655" s="4">
        <v>21</v>
      </c>
      <c r="E4655" s="15">
        <v>3</v>
      </c>
    </row>
    <row r="4656" spans="1:5">
      <c r="A4656" s="2" t="s">
        <v>818</v>
      </c>
      <c r="B4656" s="13" t="s">
        <v>2443</v>
      </c>
      <c r="C4656" s="11" t="s">
        <v>2444</v>
      </c>
      <c r="D4656" s="4">
        <v>21</v>
      </c>
      <c r="E4656" s="15">
        <v>2</v>
      </c>
    </row>
    <row r="4657" spans="1:5">
      <c r="A4657" s="2" t="s">
        <v>39</v>
      </c>
      <c r="B4657" s="13" t="s">
        <v>1412</v>
      </c>
      <c r="C4657" s="11" t="s">
        <v>6329</v>
      </c>
      <c r="D4657" s="4">
        <v>7</v>
      </c>
      <c r="E4657" s="15">
        <v>4</v>
      </c>
    </row>
    <row r="4658" spans="1:5">
      <c r="A4658" s="2" t="s">
        <v>443</v>
      </c>
      <c r="B4658" s="13" t="s">
        <v>4500</v>
      </c>
      <c r="C4658" s="11" t="s">
        <v>6330</v>
      </c>
      <c r="D4658" s="4">
        <v>2</v>
      </c>
      <c r="E4658" s="15">
        <v>3</v>
      </c>
    </row>
    <row r="4659" spans="1:5">
      <c r="A4659" s="2" t="s">
        <v>117</v>
      </c>
      <c r="B4659" s="13" t="s">
        <v>2445</v>
      </c>
      <c r="C4659" s="11" t="s">
        <v>2355</v>
      </c>
      <c r="D4659" s="4">
        <v>14</v>
      </c>
      <c r="E4659" s="15">
        <v>3</v>
      </c>
    </row>
    <row r="4660" spans="1:5">
      <c r="A4660" s="2" t="s">
        <v>39</v>
      </c>
      <c r="B4660" s="13" t="s">
        <v>6331</v>
      </c>
      <c r="C4660" s="11" t="s">
        <v>6332</v>
      </c>
      <c r="D4660" s="4">
        <v>7</v>
      </c>
      <c r="E4660" s="15">
        <v>1</v>
      </c>
    </row>
    <row r="4661" spans="1:5">
      <c r="A4661" s="2" t="s">
        <v>39</v>
      </c>
      <c r="B4661" s="13" t="s">
        <v>1660</v>
      </c>
      <c r="C4661" s="11" t="s">
        <v>6333</v>
      </c>
      <c r="D4661" s="4">
        <v>2</v>
      </c>
      <c r="E4661" s="15">
        <v>4</v>
      </c>
    </row>
    <row r="4662" spans="1:5">
      <c r="A4662" s="2" t="s">
        <v>39</v>
      </c>
      <c r="B4662" s="13" t="s">
        <v>2094</v>
      </c>
      <c r="C4662" s="11" t="s">
        <v>6334</v>
      </c>
      <c r="D4662" s="4">
        <v>7</v>
      </c>
      <c r="E4662" s="15">
        <v>3</v>
      </c>
    </row>
    <row r="4663" spans="1:5">
      <c r="A4663" s="2" t="s">
        <v>147</v>
      </c>
      <c r="B4663" s="13" t="s">
        <v>3077</v>
      </c>
      <c r="C4663" s="11" t="s">
        <v>6335</v>
      </c>
      <c r="D4663" s="4">
        <v>7</v>
      </c>
      <c r="E4663" s="15">
        <v>3</v>
      </c>
    </row>
    <row r="4664" spans="1:5">
      <c r="A4664" s="2" t="s">
        <v>39</v>
      </c>
      <c r="B4664" s="13" t="s">
        <v>631</v>
      </c>
      <c r="C4664" s="11" t="s">
        <v>2446</v>
      </c>
      <c r="D4664" s="4">
        <v>14</v>
      </c>
      <c r="E4664" s="15">
        <v>3</v>
      </c>
    </row>
    <row r="4665" spans="1:5">
      <c r="A4665" s="2" t="s">
        <v>51</v>
      </c>
      <c r="B4665" s="13" t="s">
        <v>1353</v>
      </c>
      <c r="C4665" s="11" t="s">
        <v>2447</v>
      </c>
      <c r="D4665" s="4">
        <v>12</v>
      </c>
      <c r="E4665" s="15">
        <v>3</v>
      </c>
    </row>
    <row r="4666" spans="1:5">
      <c r="A4666" s="2" t="s">
        <v>27</v>
      </c>
      <c r="B4666" s="13" t="s">
        <v>2448</v>
      </c>
      <c r="C4666" s="11" t="s">
        <v>2449</v>
      </c>
      <c r="D4666" s="4">
        <v>14</v>
      </c>
      <c r="E4666" s="15">
        <v>2</v>
      </c>
    </row>
    <row r="4667" spans="1:5">
      <c r="A4667" s="2" t="s">
        <v>33</v>
      </c>
      <c r="B4667" s="13" t="s">
        <v>73</v>
      </c>
      <c r="C4667" s="11" t="s">
        <v>6336</v>
      </c>
      <c r="D4667" s="4">
        <v>2</v>
      </c>
      <c r="E4667" s="15">
        <v>2</v>
      </c>
    </row>
    <row r="4668" spans="1:5">
      <c r="A4668" s="2" t="s">
        <v>39</v>
      </c>
      <c r="B4668" s="13" t="s">
        <v>1877</v>
      </c>
      <c r="C4668" s="11" t="s">
        <v>6337</v>
      </c>
      <c r="D4668" s="4">
        <v>7</v>
      </c>
      <c r="E4668" s="15">
        <v>3</v>
      </c>
    </row>
    <row r="4669" spans="1:5">
      <c r="A4669" s="2" t="s">
        <v>39</v>
      </c>
      <c r="B4669" s="13" t="s">
        <v>3553</v>
      </c>
      <c r="C4669" s="11" t="s">
        <v>6338</v>
      </c>
      <c r="D4669" s="4">
        <v>7</v>
      </c>
      <c r="E4669" s="15">
        <v>3</v>
      </c>
    </row>
    <row r="4670" spans="1:5">
      <c r="A4670" s="2" t="s">
        <v>27</v>
      </c>
      <c r="B4670" s="13" t="s">
        <v>4656</v>
      </c>
      <c r="C4670" s="11" t="s">
        <v>481</v>
      </c>
      <c r="D4670" s="4">
        <v>7</v>
      </c>
      <c r="E4670" s="15">
        <v>4</v>
      </c>
    </row>
    <row r="4671" spans="1:5">
      <c r="A4671" s="2" t="s">
        <v>75</v>
      </c>
      <c r="B4671" s="13" t="s">
        <v>2329</v>
      </c>
      <c r="C4671" s="11" t="s">
        <v>6339</v>
      </c>
      <c r="D4671" s="4">
        <v>5</v>
      </c>
      <c r="E4671" s="15">
        <v>2</v>
      </c>
    </row>
    <row r="4672" spans="1:5">
      <c r="A4672" s="2" t="s">
        <v>70</v>
      </c>
      <c r="B4672" s="13" t="s">
        <v>1424</v>
      </c>
      <c r="C4672" s="11" t="s">
        <v>4851</v>
      </c>
      <c r="D4672" s="4">
        <v>5</v>
      </c>
      <c r="E4672" s="15">
        <v>2</v>
      </c>
    </row>
    <row r="4673" spans="1:5">
      <c r="A4673" s="2" t="s">
        <v>39</v>
      </c>
      <c r="B4673" s="13" t="s">
        <v>5256</v>
      </c>
      <c r="C4673" s="11" t="s">
        <v>6340</v>
      </c>
      <c r="D4673" s="4">
        <v>7</v>
      </c>
      <c r="E4673" s="15">
        <v>4</v>
      </c>
    </row>
    <row r="4674" spans="1:5">
      <c r="A4674" s="2" t="s">
        <v>86</v>
      </c>
      <c r="B4674" s="13" t="s">
        <v>2019</v>
      </c>
      <c r="C4674" s="11" t="s">
        <v>2450</v>
      </c>
      <c r="D4674" s="4">
        <v>14</v>
      </c>
      <c r="E4674" s="15">
        <v>1</v>
      </c>
    </row>
    <row r="4675" spans="1:5">
      <c r="A4675" s="2" t="s">
        <v>51</v>
      </c>
      <c r="B4675" s="13" t="s">
        <v>4760</v>
      </c>
      <c r="C4675" s="11" t="s">
        <v>6341</v>
      </c>
      <c r="D4675" s="4">
        <v>7</v>
      </c>
      <c r="E4675" s="15">
        <v>2</v>
      </c>
    </row>
    <row r="4676" spans="1:5">
      <c r="A4676" s="2" t="s">
        <v>39</v>
      </c>
      <c r="B4676" s="13" t="s">
        <v>1202</v>
      </c>
      <c r="C4676" s="11" t="s">
        <v>2451</v>
      </c>
      <c r="D4676" s="4">
        <v>21</v>
      </c>
      <c r="E4676" s="15">
        <v>3</v>
      </c>
    </row>
    <row r="4677" spans="1:5">
      <c r="A4677" s="2" t="s">
        <v>818</v>
      </c>
      <c r="B4677" s="13" t="s">
        <v>853</v>
      </c>
      <c r="C4677" s="11" t="s">
        <v>6342</v>
      </c>
      <c r="D4677" s="4">
        <v>7</v>
      </c>
      <c r="E4677" s="15">
        <v>1</v>
      </c>
    </row>
    <row r="4678" spans="1:5">
      <c r="A4678" s="2" t="s">
        <v>144</v>
      </c>
      <c r="B4678" s="13" t="s">
        <v>38</v>
      </c>
      <c r="C4678" s="11" t="s">
        <v>4369</v>
      </c>
      <c r="D4678" s="4">
        <v>7</v>
      </c>
      <c r="E4678" s="15">
        <v>1</v>
      </c>
    </row>
    <row r="4679" spans="1:5">
      <c r="A4679" s="2" t="s">
        <v>86</v>
      </c>
      <c r="B4679" s="13" t="s">
        <v>883</v>
      </c>
      <c r="C4679" s="11" t="s">
        <v>6343</v>
      </c>
      <c r="D4679" s="4">
        <v>7</v>
      </c>
      <c r="E4679" s="15">
        <v>1</v>
      </c>
    </row>
    <row r="4680" spans="1:5">
      <c r="A4680" s="2" t="s">
        <v>37</v>
      </c>
      <c r="B4680" s="13" t="s">
        <v>2430</v>
      </c>
      <c r="C4680" s="11" t="s">
        <v>6344</v>
      </c>
      <c r="D4680" s="4">
        <v>7</v>
      </c>
      <c r="E4680" s="15">
        <v>3</v>
      </c>
    </row>
    <row r="4681" spans="1:5">
      <c r="A4681" s="2" t="s">
        <v>24</v>
      </c>
      <c r="B4681" s="13" t="s">
        <v>240</v>
      </c>
      <c r="C4681" s="11" t="s">
        <v>2452</v>
      </c>
      <c r="D4681" s="4">
        <v>21</v>
      </c>
      <c r="E4681" s="15">
        <v>2</v>
      </c>
    </row>
    <row r="4682" spans="1:5">
      <c r="A4682" s="2" t="s">
        <v>51</v>
      </c>
      <c r="B4682" s="13" t="s">
        <v>844</v>
      </c>
      <c r="C4682" s="11" t="s">
        <v>6345</v>
      </c>
      <c r="D4682" s="4">
        <v>5</v>
      </c>
      <c r="E4682" s="15">
        <v>4</v>
      </c>
    </row>
    <row r="4683" spans="1:5">
      <c r="A4683" s="2" t="s">
        <v>33</v>
      </c>
      <c r="B4683" s="13" t="s">
        <v>639</v>
      </c>
      <c r="C4683" s="11" t="s">
        <v>2453</v>
      </c>
      <c r="D4683" s="4">
        <v>21</v>
      </c>
      <c r="E4683" s="15">
        <v>2</v>
      </c>
    </row>
    <row r="4684" spans="1:5">
      <c r="A4684" s="2" t="s">
        <v>33</v>
      </c>
      <c r="B4684" s="13" t="s">
        <v>6346</v>
      </c>
      <c r="C4684" s="11" t="s">
        <v>6347</v>
      </c>
      <c r="D4684" s="4">
        <v>5</v>
      </c>
      <c r="E4684" s="15">
        <v>4</v>
      </c>
    </row>
    <row r="4685" spans="1:5">
      <c r="A4685" s="2" t="s">
        <v>33</v>
      </c>
      <c r="B4685" s="13" t="s">
        <v>3275</v>
      </c>
      <c r="C4685" s="11" t="s">
        <v>6348</v>
      </c>
      <c r="D4685" s="4">
        <v>7</v>
      </c>
      <c r="E4685" s="15">
        <v>2</v>
      </c>
    </row>
    <row r="4686" spans="1:5">
      <c r="A4686" s="2" t="s">
        <v>37</v>
      </c>
      <c r="B4686" s="13" t="s">
        <v>2036</v>
      </c>
      <c r="C4686" s="11" t="s">
        <v>6349</v>
      </c>
      <c r="D4686" s="4">
        <v>7</v>
      </c>
      <c r="E4686" s="15">
        <v>3</v>
      </c>
    </row>
    <row r="4687" spans="1:5">
      <c r="A4687" s="2" t="s">
        <v>33</v>
      </c>
      <c r="B4687" s="13" t="s">
        <v>2136</v>
      </c>
      <c r="C4687" s="11" t="s">
        <v>6350</v>
      </c>
      <c r="D4687" s="4">
        <v>2</v>
      </c>
      <c r="E4687" s="15">
        <v>2</v>
      </c>
    </row>
    <row r="4688" spans="1:5">
      <c r="A4688" s="2" t="s">
        <v>33</v>
      </c>
      <c r="B4688" s="13" t="s">
        <v>750</v>
      </c>
      <c r="C4688" s="11" t="s">
        <v>6351</v>
      </c>
      <c r="D4688" s="4">
        <v>2</v>
      </c>
      <c r="E4688" s="15">
        <v>2</v>
      </c>
    </row>
    <row r="4689" spans="1:5">
      <c r="A4689" s="2" t="s">
        <v>30</v>
      </c>
      <c r="B4689" s="13" t="s">
        <v>2689</v>
      </c>
      <c r="C4689" s="11" t="s">
        <v>6352</v>
      </c>
      <c r="D4689" s="4">
        <v>7</v>
      </c>
      <c r="E4689" s="15">
        <v>3</v>
      </c>
    </row>
    <row r="4690" spans="1:5">
      <c r="A4690" s="2" t="s">
        <v>37</v>
      </c>
      <c r="B4690" s="13" t="s">
        <v>188</v>
      </c>
      <c r="C4690" s="11" t="s">
        <v>6353</v>
      </c>
      <c r="D4690" s="4">
        <v>2</v>
      </c>
      <c r="E4690" s="15">
        <v>3</v>
      </c>
    </row>
    <row r="4691" spans="1:5">
      <c r="A4691" s="2" t="s">
        <v>30</v>
      </c>
      <c r="B4691" s="13" t="s">
        <v>517</v>
      </c>
      <c r="C4691" s="11" t="s">
        <v>6354</v>
      </c>
      <c r="D4691" s="4">
        <v>7</v>
      </c>
      <c r="E4691" s="15">
        <v>3</v>
      </c>
    </row>
    <row r="4692" spans="1:5">
      <c r="A4692" s="2" t="s">
        <v>27</v>
      </c>
      <c r="B4692" s="13" t="s">
        <v>6355</v>
      </c>
      <c r="C4692" s="11" t="s">
        <v>6356</v>
      </c>
      <c r="D4692" s="4">
        <v>7</v>
      </c>
      <c r="E4692" s="15">
        <v>2</v>
      </c>
    </row>
    <row r="4693" spans="1:5">
      <c r="A4693" s="2" t="s">
        <v>27</v>
      </c>
      <c r="B4693" s="13" t="s">
        <v>174</v>
      </c>
      <c r="C4693" s="11" t="s">
        <v>2454</v>
      </c>
      <c r="D4693" s="4">
        <v>21</v>
      </c>
      <c r="E4693" s="15">
        <v>3</v>
      </c>
    </row>
    <row r="4694" spans="1:5">
      <c r="A4694" s="2" t="s">
        <v>33</v>
      </c>
      <c r="B4694" s="13" t="s">
        <v>2604</v>
      </c>
      <c r="C4694" s="11" t="s">
        <v>6357</v>
      </c>
      <c r="D4694" s="4">
        <v>7</v>
      </c>
      <c r="E4694" s="15">
        <v>3</v>
      </c>
    </row>
    <row r="4695" spans="1:5">
      <c r="A4695" s="2" t="s">
        <v>75</v>
      </c>
      <c r="B4695" s="13" t="s">
        <v>5191</v>
      </c>
      <c r="C4695" s="11" t="s">
        <v>6358</v>
      </c>
      <c r="D4695" s="4">
        <v>7</v>
      </c>
      <c r="E4695" s="15">
        <v>3</v>
      </c>
    </row>
    <row r="4696" spans="1:5">
      <c r="A4696" s="2" t="s">
        <v>39</v>
      </c>
      <c r="B4696" s="13" t="s">
        <v>631</v>
      </c>
      <c r="C4696" s="11" t="s">
        <v>2455</v>
      </c>
      <c r="D4696" s="4">
        <v>21</v>
      </c>
      <c r="E4696" s="15">
        <v>3</v>
      </c>
    </row>
    <row r="4697" spans="1:5">
      <c r="A4697" s="2" t="s">
        <v>39</v>
      </c>
      <c r="B4697" s="13" t="s">
        <v>5584</v>
      </c>
      <c r="C4697" s="11" t="s">
        <v>6359</v>
      </c>
      <c r="D4697" s="4">
        <v>7</v>
      </c>
      <c r="E4697" s="15">
        <v>3</v>
      </c>
    </row>
    <row r="4698" spans="1:5">
      <c r="A4698" s="2" t="s">
        <v>37</v>
      </c>
      <c r="B4698" s="13" t="s">
        <v>1185</v>
      </c>
      <c r="C4698" s="11" t="s">
        <v>6360</v>
      </c>
      <c r="D4698" s="4">
        <v>7</v>
      </c>
      <c r="E4698" s="15">
        <v>4</v>
      </c>
    </row>
    <row r="4699" spans="1:5">
      <c r="A4699" s="2" t="s">
        <v>33</v>
      </c>
      <c r="B4699" s="13" t="s">
        <v>2456</v>
      </c>
      <c r="C4699" s="11" t="s">
        <v>2457</v>
      </c>
      <c r="D4699" s="4">
        <v>21</v>
      </c>
      <c r="E4699" s="15">
        <v>2</v>
      </c>
    </row>
    <row r="4700" spans="1:5">
      <c r="A4700" s="2" t="s">
        <v>33</v>
      </c>
      <c r="B4700" s="13" t="s">
        <v>105</v>
      </c>
      <c r="C4700" s="11" t="s">
        <v>6361</v>
      </c>
      <c r="D4700" s="4">
        <v>7</v>
      </c>
      <c r="E4700" s="15">
        <v>2</v>
      </c>
    </row>
    <row r="4701" spans="1:5">
      <c r="A4701" s="2" t="s">
        <v>51</v>
      </c>
      <c r="B4701" s="13" t="s">
        <v>4530</v>
      </c>
      <c r="C4701" s="11" t="s">
        <v>6362</v>
      </c>
      <c r="D4701" s="4">
        <v>7</v>
      </c>
      <c r="E4701" s="15">
        <v>2</v>
      </c>
    </row>
    <row r="4702" spans="1:5">
      <c r="A4702" s="2" t="s">
        <v>39</v>
      </c>
      <c r="B4702" s="13" t="s">
        <v>6363</v>
      </c>
      <c r="C4702" s="11" t="s">
        <v>6364</v>
      </c>
      <c r="D4702" s="4">
        <v>7</v>
      </c>
      <c r="E4702" s="15">
        <v>1</v>
      </c>
    </row>
    <row r="4703" spans="1:5">
      <c r="A4703" s="2" t="s">
        <v>27</v>
      </c>
      <c r="B4703" s="13" t="s">
        <v>3003</v>
      </c>
      <c r="C4703" s="11" t="s">
        <v>6365</v>
      </c>
      <c r="D4703" s="4">
        <v>2</v>
      </c>
      <c r="E4703" s="15">
        <v>1</v>
      </c>
    </row>
    <row r="4704" spans="1:5">
      <c r="A4704" s="2" t="s">
        <v>24</v>
      </c>
      <c r="B4704" s="13" t="s">
        <v>280</v>
      </c>
      <c r="C4704" s="11" t="s">
        <v>2458</v>
      </c>
      <c r="D4704" s="4">
        <v>21</v>
      </c>
      <c r="E4704" s="15">
        <v>2</v>
      </c>
    </row>
    <row r="4705" spans="1:5">
      <c r="A4705" s="2" t="s">
        <v>46</v>
      </c>
      <c r="B4705" s="13" t="s">
        <v>2944</v>
      </c>
      <c r="C4705" s="11" t="s">
        <v>6366</v>
      </c>
      <c r="D4705" s="4">
        <v>7</v>
      </c>
      <c r="E4705" s="15">
        <v>2</v>
      </c>
    </row>
    <row r="4706" spans="1:5">
      <c r="A4706" s="2" t="s">
        <v>33</v>
      </c>
      <c r="B4706" s="13" t="s">
        <v>122</v>
      </c>
      <c r="C4706" s="11" t="s">
        <v>6367</v>
      </c>
      <c r="D4706" s="4">
        <v>7</v>
      </c>
      <c r="E4706" s="15">
        <v>2</v>
      </c>
    </row>
    <row r="4707" spans="1:5">
      <c r="A4707" s="2" t="s">
        <v>86</v>
      </c>
      <c r="B4707" s="13" t="s">
        <v>1081</v>
      </c>
      <c r="C4707" s="11" t="s">
        <v>2459</v>
      </c>
      <c r="D4707" s="4">
        <v>21</v>
      </c>
      <c r="E4707" s="15">
        <v>1</v>
      </c>
    </row>
    <row r="4708" spans="1:5">
      <c r="A4708" s="2" t="s">
        <v>603</v>
      </c>
      <c r="B4708" s="13" t="s">
        <v>2226</v>
      </c>
      <c r="C4708" s="11" t="s">
        <v>6368</v>
      </c>
      <c r="D4708" s="4">
        <v>7</v>
      </c>
      <c r="E4708" s="15">
        <v>4</v>
      </c>
    </row>
    <row r="4709" spans="1:5">
      <c r="A4709" s="2" t="s">
        <v>37</v>
      </c>
      <c r="B4709" s="13" t="s">
        <v>2460</v>
      </c>
      <c r="C4709" s="11" t="s">
        <v>1215</v>
      </c>
      <c r="D4709" s="4">
        <v>21</v>
      </c>
      <c r="E4709" s="15">
        <v>2</v>
      </c>
    </row>
    <row r="4710" spans="1:5">
      <c r="A4710" s="2" t="s">
        <v>33</v>
      </c>
      <c r="B4710" s="13" t="s">
        <v>5507</v>
      </c>
      <c r="C4710" s="11" t="s">
        <v>6369</v>
      </c>
      <c r="D4710" s="4">
        <v>2</v>
      </c>
      <c r="E4710" s="15">
        <v>3</v>
      </c>
    </row>
    <row r="4711" spans="1:5">
      <c r="A4711" s="2" t="s">
        <v>30</v>
      </c>
      <c r="B4711" s="13" t="s">
        <v>162</v>
      </c>
      <c r="C4711" s="11" t="s">
        <v>5715</v>
      </c>
      <c r="D4711" s="4">
        <v>7</v>
      </c>
      <c r="E4711" s="15">
        <v>3</v>
      </c>
    </row>
    <row r="4712" spans="1:5">
      <c r="A4712" s="2" t="s">
        <v>33</v>
      </c>
      <c r="B4712" s="13" t="s">
        <v>903</v>
      </c>
      <c r="C4712" s="11" t="s">
        <v>6370</v>
      </c>
      <c r="D4712" s="4">
        <v>2</v>
      </c>
      <c r="E4712" s="15">
        <v>2</v>
      </c>
    </row>
    <row r="4713" spans="1:5">
      <c r="A4713" s="2" t="s">
        <v>51</v>
      </c>
      <c r="B4713" s="13" t="s">
        <v>2461</v>
      </c>
      <c r="C4713" s="11" t="s">
        <v>2462</v>
      </c>
      <c r="D4713" s="4">
        <v>21</v>
      </c>
      <c r="E4713" s="15">
        <v>2</v>
      </c>
    </row>
    <row r="4714" spans="1:5">
      <c r="A4714" s="2" t="s">
        <v>144</v>
      </c>
      <c r="B4714" s="13" t="s">
        <v>332</v>
      </c>
      <c r="C4714" s="11" t="s">
        <v>6371</v>
      </c>
      <c r="D4714" s="4">
        <v>7</v>
      </c>
      <c r="E4714" s="15">
        <v>4</v>
      </c>
    </row>
    <row r="4715" spans="1:5">
      <c r="A4715" s="2" t="s">
        <v>51</v>
      </c>
      <c r="B4715" s="13" t="s">
        <v>2463</v>
      </c>
      <c r="C4715" s="11" t="s">
        <v>2464</v>
      </c>
      <c r="D4715" s="4">
        <v>14</v>
      </c>
      <c r="E4715" s="15">
        <v>3</v>
      </c>
    </row>
    <row r="4716" spans="1:5">
      <c r="A4716" s="2" t="s">
        <v>86</v>
      </c>
      <c r="B4716" s="13" t="s">
        <v>2465</v>
      </c>
      <c r="C4716" s="11" t="s">
        <v>2466</v>
      </c>
      <c r="D4716" s="4">
        <v>21</v>
      </c>
      <c r="E4716" s="15">
        <v>1</v>
      </c>
    </row>
    <row r="4717" spans="1:5">
      <c r="A4717" s="2" t="s">
        <v>30</v>
      </c>
      <c r="B4717" s="13" t="s">
        <v>2972</v>
      </c>
      <c r="C4717" s="11" t="s">
        <v>6372</v>
      </c>
      <c r="D4717" s="4">
        <v>7</v>
      </c>
      <c r="E4717" s="15">
        <v>3</v>
      </c>
    </row>
    <row r="4718" spans="1:5">
      <c r="A4718" s="2" t="s">
        <v>39</v>
      </c>
      <c r="B4718" s="13" t="s">
        <v>2467</v>
      </c>
      <c r="C4718" s="11" t="s">
        <v>2468</v>
      </c>
      <c r="D4718" s="4">
        <v>14</v>
      </c>
      <c r="E4718" s="15">
        <v>3</v>
      </c>
    </row>
    <row r="4719" spans="1:5">
      <c r="A4719" s="2" t="s">
        <v>33</v>
      </c>
      <c r="B4719" s="13" t="s">
        <v>1405</v>
      </c>
      <c r="C4719" s="11" t="s">
        <v>5829</v>
      </c>
      <c r="D4719" s="4">
        <v>2</v>
      </c>
      <c r="E4719" s="15">
        <v>2</v>
      </c>
    </row>
    <row r="4720" spans="1:5">
      <c r="A4720" s="2" t="s">
        <v>24</v>
      </c>
      <c r="B4720" s="13" t="s">
        <v>2995</v>
      </c>
      <c r="C4720" s="11" t="s">
        <v>6373</v>
      </c>
      <c r="D4720" s="4">
        <v>5</v>
      </c>
      <c r="E4720" s="15">
        <v>4</v>
      </c>
    </row>
    <row r="4721" spans="1:5">
      <c r="A4721" s="2" t="s">
        <v>24</v>
      </c>
      <c r="B4721" s="13" t="s">
        <v>4543</v>
      </c>
      <c r="C4721" s="11" t="s">
        <v>4003</v>
      </c>
      <c r="D4721" s="4">
        <v>5</v>
      </c>
      <c r="E4721" s="15">
        <v>1</v>
      </c>
    </row>
    <row r="4722" spans="1:5">
      <c r="A4722" s="2" t="s">
        <v>443</v>
      </c>
      <c r="B4722" s="13" t="s">
        <v>5858</v>
      </c>
      <c r="C4722" s="11" t="s">
        <v>6374</v>
      </c>
      <c r="D4722" s="4">
        <v>7</v>
      </c>
      <c r="E4722" s="15">
        <v>3</v>
      </c>
    </row>
    <row r="4723" spans="1:5">
      <c r="A4723" s="2" t="s">
        <v>27</v>
      </c>
      <c r="B4723" s="13" t="s">
        <v>4394</v>
      </c>
      <c r="C4723" s="11" t="s">
        <v>3961</v>
      </c>
      <c r="D4723" s="4">
        <v>7</v>
      </c>
      <c r="E4723" s="15">
        <v>2</v>
      </c>
    </row>
    <row r="4724" spans="1:5">
      <c r="A4724" s="2" t="s">
        <v>27</v>
      </c>
      <c r="B4724" s="13" t="s">
        <v>2469</v>
      </c>
      <c r="C4724" s="11" t="s">
        <v>2470</v>
      </c>
      <c r="D4724" s="4">
        <v>14</v>
      </c>
      <c r="E4724" s="15">
        <v>1</v>
      </c>
    </row>
    <row r="4725" spans="1:5">
      <c r="A4725" s="2" t="s">
        <v>39</v>
      </c>
      <c r="B4725" s="13" t="s">
        <v>2471</v>
      </c>
      <c r="C4725" s="11" t="s">
        <v>2472</v>
      </c>
      <c r="D4725" s="4">
        <v>21</v>
      </c>
      <c r="E4725" s="15">
        <v>2</v>
      </c>
    </row>
    <row r="4726" spans="1:5">
      <c r="A4726" s="2" t="s">
        <v>27</v>
      </c>
      <c r="B4726" s="13" t="s">
        <v>2473</v>
      </c>
      <c r="C4726" s="11" t="s">
        <v>2474</v>
      </c>
      <c r="D4726" s="4">
        <v>14</v>
      </c>
      <c r="E4726" s="15">
        <v>2</v>
      </c>
    </row>
    <row r="4727" spans="1:5">
      <c r="A4727" s="2" t="s">
        <v>33</v>
      </c>
      <c r="B4727" s="13" t="s">
        <v>280</v>
      </c>
      <c r="C4727" s="11" t="s">
        <v>6375</v>
      </c>
      <c r="D4727" s="4">
        <v>5</v>
      </c>
      <c r="E4727" s="15">
        <v>2</v>
      </c>
    </row>
    <row r="4728" spans="1:5">
      <c r="A4728" s="2" t="s">
        <v>33</v>
      </c>
      <c r="B4728" s="13" t="s">
        <v>2009</v>
      </c>
      <c r="C4728" s="11" t="s">
        <v>6376</v>
      </c>
      <c r="D4728" s="4">
        <v>7</v>
      </c>
      <c r="E4728" s="15">
        <v>2</v>
      </c>
    </row>
    <row r="4729" spans="1:5">
      <c r="A4729" s="2" t="s">
        <v>86</v>
      </c>
      <c r="B4729" s="13" t="s">
        <v>1098</v>
      </c>
      <c r="C4729" s="11" t="s">
        <v>2475</v>
      </c>
      <c r="D4729" s="4">
        <v>21</v>
      </c>
      <c r="E4729" s="15">
        <v>1</v>
      </c>
    </row>
    <row r="4730" spans="1:5">
      <c r="A4730" s="2" t="s">
        <v>33</v>
      </c>
      <c r="B4730" s="13" t="s">
        <v>2339</v>
      </c>
      <c r="C4730" s="11" t="s">
        <v>3211</v>
      </c>
      <c r="D4730" s="4">
        <v>5</v>
      </c>
      <c r="E4730" s="15">
        <v>3</v>
      </c>
    </row>
    <row r="4731" spans="1:5">
      <c r="A4731" s="2" t="s">
        <v>33</v>
      </c>
      <c r="B4731" s="13" t="s">
        <v>465</v>
      </c>
      <c r="C4731" s="11" t="s">
        <v>3595</v>
      </c>
      <c r="D4731" s="4">
        <v>2</v>
      </c>
      <c r="E4731" s="15">
        <v>2</v>
      </c>
    </row>
    <row r="4732" spans="1:5">
      <c r="A4732" s="2" t="s">
        <v>33</v>
      </c>
      <c r="B4732" s="13" t="s">
        <v>4445</v>
      </c>
      <c r="C4732" s="11" t="s">
        <v>6377</v>
      </c>
      <c r="D4732" s="4">
        <v>2</v>
      </c>
      <c r="E4732" s="15">
        <v>2</v>
      </c>
    </row>
    <row r="4733" spans="1:5">
      <c r="A4733" s="2" t="s">
        <v>39</v>
      </c>
      <c r="B4733" s="13" t="s">
        <v>1028</v>
      </c>
      <c r="C4733" s="11" t="s">
        <v>2938</v>
      </c>
      <c r="D4733" s="4">
        <v>7</v>
      </c>
      <c r="E4733" s="15">
        <v>3</v>
      </c>
    </row>
    <row r="4734" spans="1:5">
      <c r="A4734" s="2" t="s">
        <v>39</v>
      </c>
      <c r="B4734" s="13" t="s">
        <v>1694</v>
      </c>
      <c r="C4734" s="11" t="s">
        <v>6378</v>
      </c>
      <c r="D4734" s="4">
        <v>5</v>
      </c>
      <c r="E4734" s="15">
        <v>2</v>
      </c>
    </row>
    <row r="4735" spans="1:5">
      <c r="A4735" s="2" t="s">
        <v>39</v>
      </c>
      <c r="B4735" s="13" t="s">
        <v>1999</v>
      </c>
      <c r="C4735" s="11" t="s">
        <v>6379</v>
      </c>
      <c r="D4735" s="4">
        <v>7</v>
      </c>
      <c r="E4735" s="15">
        <v>3</v>
      </c>
    </row>
    <row r="4736" spans="1:5">
      <c r="A4736" s="2" t="s">
        <v>144</v>
      </c>
      <c r="B4736" s="13" t="s">
        <v>1174</v>
      </c>
      <c r="C4736" s="11" t="s">
        <v>2476</v>
      </c>
      <c r="D4736" s="4">
        <v>21</v>
      </c>
      <c r="E4736" s="15">
        <v>2</v>
      </c>
    </row>
    <row r="4737" spans="1:5">
      <c r="A4737" s="2" t="s">
        <v>443</v>
      </c>
      <c r="B4737" s="13" t="s">
        <v>2808</v>
      </c>
      <c r="C4737" s="11" t="s">
        <v>4241</v>
      </c>
      <c r="D4737" s="4">
        <v>2</v>
      </c>
      <c r="E4737" s="15">
        <v>4</v>
      </c>
    </row>
    <row r="4738" spans="1:5">
      <c r="A4738" s="2" t="s">
        <v>33</v>
      </c>
      <c r="B4738" s="13" t="s">
        <v>1559</v>
      </c>
      <c r="C4738" s="11" t="s">
        <v>2477</v>
      </c>
      <c r="D4738" s="4">
        <v>21</v>
      </c>
      <c r="E4738" s="15">
        <v>3</v>
      </c>
    </row>
    <row r="4739" spans="1:5">
      <c r="A4739" s="2" t="s">
        <v>70</v>
      </c>
      <c r="B4739" s="13" t="s">
        <v>1485</v>
      </c>
      <c r="C4739" s="11" t="s">
        <v>6380</v>
      </c>
      <c r="D4739" s="4">
        <v>7</v>
      </c>
      <c r="E4739" s="15">
        <v>4</v>
      </c>
    </row>
    <row r="4740" spans="1:5">
      <c r="A4740" s="2" t="s">
        <v>30</v>
      </c>
      <c r="B4740" s="13" t="s">
        <v>4622</v>
      </c>
      <c r="C4740" s="11" t="s">
        <v>5051</v>
      </c>
      <c r="D4740" s="4">
        <v>5</v>
      </c>
      <c r="E4740" s="15">
        <v>4</v>
      </c>
    </row>
    <row r="4741" spans="1:5">
      <c r="A4741" s="2" t="s">
        <v>24</v>
      </c>
      <c r="B4741" s="13" t="s">
        <v>787</v>
      </c>
      <c r="C4741" s="11" t="s">
        <v>2478</v>
      </c>
      <c r="D4741" s="4">
        <v>21</v>
      </c>
      <c r="E4741" s="15">
        <v>2</v>
      </c>
    </row>
    <row r="4742" spans="1:5">
      <c r="A4742" s="2" t="s">
        <v>27</v>
      </c>
      <c r="B4742" s="13" t="s">
        <v>6381</v>
      </c>
      <c r="C4742" s="11" t="s">
        <v>6382</v>
      </c>
      <c r="D4742" s="4">
        <v>7</v>
      </c>
      <c r="E4742" s="15">
        <v>1</v>
      </c>
    </row>
    <row r="4743" spans="1:5">
      <c r="A4743" s="2" t="s">
        <v>33</v>
      </c>
      <c r="B4743" s="13" t="s">
        <v>372</v>
      </c>
      <c r="C4743" s="11" t="s">
        <v>6383</v>
      </c>
      <c r="D4743" s="4">
        <v>7</v>
      </c>
      <c r="E4743" s="15">
        <v>2</v>
      </c>
    </row>
    <row r="4744" spans="1:5">
      <c r="A4744" s="2" t="s">
        <v>33</v>
      </c>
      <c r="B4744" s="13" t="s">
        <v>1299</v>
      </c>
      <c r="C4744" s="11" t="s">
        <v>2479</v>
      </c>
      <c r="D4744" s="4">
        <v>21</v>
      </c>
      <c r="E4744" s="15">
        <v>3</v>
      </c>
    </row>
    <row r="4745" spans="1:5">
      <c r="A4745" s="2" t="s">
        <v>39</v>
      </c>
      <c r="B4745" s="13" t="s">
        <v>1446</v>
      </c>
      <c r="C4745" s="11" t="s">
        <v>2938</v>
      </c>
      <c r="D4745" s="4">
        <v>7</v>
      </c>
      <c r="E4745" s="15">
        <v>3</v>
      </c>
    </row>
    <row r="4746" spans="1:5">
      <c r="A4746" s="2" t="s">
        <v>46</v>
      </c>
      <c r="B4746" s="13" t="s">
        <v>451</v>
      </c>
      <c r="C4746" s="11" t="s">
        <v>6384</v>
      </c>
      <c r="D4746" s="4">
        <v>7</v>
      </c>
      <c r="E4746" s="15">
        <v>1</v>
      </c>
    </row>
    <row r="4747" spans="1:5">
      <c r="A4747" s="2" t="s">
        <v>27</v>
      </c>
      <c r="B4747" s="13" t="s">
        <v>226</v>
      </c>
      <c r="C4747" s="11" t="s">
        <v>2480</v>
      </c>
      <c r="D4747" s="4">
        <v>14</v>
      </c>
      <c r="E4747" s="15">
        <v>2</v>
      </c>
    </row>
    <row r="4748" spans="1:5">
      <c r="A4748" s="2" t="s">
        <v>144</v>
      </c>
      <c r="B4748" s="13" t="s">
        <v>1820</v>
      </c>
      <c r="C4748" s="11" t="s">
        <v>2481</v>
      </c>
      <c r="D4748" s="4">
        <v>14</v>
      </c>
      <c r="E4748" s="15">
        <v>3</v>
      </c>
    </row>
    <row r="4749" spans="1:5">
      <c r="A4749" s="2" t="s">
        <v>86</v>
      </c>
      <c r="B4749" s="13" t="s">
        <v>4202</v>
      </c>
      <c r="C4749" s="11" t="s">
        <v>6385</v>
      </c>
      <c r="D4749" s="4">
        <v>7</v>
      </c>
      <c r="E4749" s="15">
        <v>2</v>
      </c>
    </row>
    <row r="4750" spans="1:5">
      <c r="A4750" s="2" t="s">
        <v>33</v>
      </c>
      <c r="B4750" s="13" t="s">
        <v>5816</v>
      </c>
      <c r="C4750" s="11" t="s">
        <v>6386</v>
      </c>
      <c r="D4750" s="4">
        <v>7</v>
      </c>
      <c r="E4750" s="15">
        <v>2</v>
      </c>
    </row>
    <row r="4751" spans="1:5">
      <c r="A4751" s="2" t="s">
        <v>30</v>
      </c>
      <c r="B4751" s="13" t="s">
        <v>2482</v>
      </c>
      <c r="C4751" s="11" t="s">
        <v>2483</v>
      </c>
      <c r="D4751" s="4">
        <v>14</v>
      </c>
      <c r="E4751" s="15">
        <v>3</v>
      </c>
    </row>
    <row r="4752" spans="1:5">
      <c r="A4752" s="2" t="s">
        <v>37</v>
      </c>
      <c r="B4752" s="13" t="s">
        <v>2484</v>
      </c>
      <c r="C4752" s="11" t="s">
        <v>2485</v>
      </c>
      <c r="D4752" s="4">
        <v>14</v>
      </c>
      <c r="E4752" s="15">
        <v>3</v>
      </c>
    </row>
    <row r="4753" spans="1:5">
      <c r="A4753" s="2" t="s">
        <v>33</v>
      </c>
      <c r="B4753" s="13" t="s">
        <v>1938</v>
      </c>
      <c r="C4753" s="11" t="s">
        <v>6387</v>
      </c>
      <c r="D4753" s="4">
        <v>2</v>
      </c>
      <c r="E4753" s="15">
        <v>3</v>
      </c>
    </row>
    <row r="4754" spans="1:5">
      <c r="A4754" s="2" t="s">
        <v>46</v>
      </c>
      <c r="B4754" s="13" t="s">
        <v>390</v>
      </c>
      <c r="C4754" s="11" t="s">
        <v>6388</v>
      </c>
      <c r="D4754" s="4">
        <v>7</v>
      </c>
      <c r="E4754" s="15">
        <v>1</v>
      </c>
    </row>
    <row r="4755" spans="1:5">
      <c r="A4755" s="2" t="s">
        <v>51</v>
      </c>
      <c r="B4755" s="13" t="s">
        <v>327</v>
      </c>
      <c r="C4755" s="11" t="s">
        <v>6389</v>
      </c>
      <c r="D4755" s="4">
        <v>2</v>
      </c>
      <c r="E4755" s="15">
        <v>3</v>
      </c>
    </row>
    <row r="4756" spans="1:5">
      <c r="A4756" s="2" t="s">
        <v>27</v>
      </c>
      <c r="B4756" s="13" t="s">
        <v>355</v>
      </c>
      <c r="C4756" s="11" t="s">
        <v>2486</v>
      </c>
      <c r="D4756" s="4">
        <v>21</v>
      </c>
      <c r="E4756" s="15">
        <v>1</v>
      </c>
    </row>
    <row r="4757" spans="1:5">
      <c r="A4757" s="2" t="s">
        <v>27</v>
      </c>
      <c r="B4757" s="13" t="s">
        <v>4076</v>
      </c>
      <c r="C4757" s="11" t="s">
        <v>6390</v>
      </c>
      <c r="D4757" s="4">
        <v>7</v>
      </c>
      <c r="E4757" s="15">
        <v>2</v>
      </c>
    </row>
    <row r="4758" spans="1:5">
      <c r="A4758" s="2" t="s">
        <v>27</v>
      </c>
      <c r="B4758" s="13" t="s">
        <v>990</v>
      </c>
      <c r="C4758" s="11" t="s">
        <v>1021</v>
      </c>
      <c r="D4758" s="4">
        <v>21</v>
      </c>
      <c r="E4758" s="15">
        <v>2</v>
      </c>
    </row>
    <row r="4759" spans="1:5">
      <c r="A4759" s="2" t="s">
        <v>33</v>
      </c>
      <c r="B4759" s="13" t="s">
        <v>2430</v>
      </c>
      <c r="C4759" s="11" t="s">
        <v>6391</v>
      </c>
      <c r="D4759" s="4">
        <v>7</v>
      </c>
      <c r="E4759" s="15">
        <v>2</v>
      </c>
    </row>
    <row r="4760" spans="1:5">
      <c r="A4760" s="2" t="s">
        <v>144</v>
      </c>
      <c r="B4760" s="13" t="s">
        <v>2849</v>
      </c>
      <c r="C4760" s="11" t="s">
        <v>6392</v>
      </c>
      <c r="D4760" s="4">
        <v>7</v>
      </c>
      <c r="E4760" s="15">
        <v>4</v>
      </c>
    </row>
    <row r="4761" spans="1:5">
      <c r="A4761" s="2" t="s">
        <v>443</v>
      </c>
      <c r="B4761" s="13" t="s">
        <v>760</v>
      </c>
      <c r="C4761" s="11" t="s">
        <v>2487</v>
      </c>
      <c r="D4761" s="4">
        <v>7</v>
      </c>
      <c r="E4761" s="15">
        <v>1</v>
      </c>
    </row>
    <row r="4762" spans="1:5">
      <c r="A4762" s="2" t="s">
        <v>39</v>
      </c>
      <c r="B4762" s="13" t="s">
        <v>1418</v>
      </c>
      <c r="C4762" s="11" t="s">
        <v>2488</v>
      </c>
      <c r="D4762" s="4">
        <v>21</v>
      </c>
      <c r="E4762" s="15">
        <v>2</v>
      </c>
    </row>
    <row r="4763" spans="1:5">
      <c r="A4763" s="2" t="s">
        <v>33</v>
      </c>
      <c r="B4763" s="13" t="s">
        <v>118</v>
      </c>
      <c r="C4763" s="11" t="s">
        <v>6393</v>
      </c>
      <c r="D4763" s="4">
        <v>7</v>
      </c>
      <c r="E4763" s="15">
        <v>4</v>
      </c>
    </row>
    <row r="4764" spans="1:5">
      <c r="A4764" s="2" t="s">
        <v>51</v>
      </c>
      <c r="B4764" s="13" t="s">
        <v>4722</v>
      </c>
      <c r="C4764" s="11" t="s">
        <v>6394</v>
      </c>
      <c r="D4764" s="4">
        <v>5</v>
      </c>
      <c r="E4764" s="15">
        <v>1</v>
      </c>
    </row>
    <row r="4765" spans="1:5">
      <c r="A4765" s="2" t="s">
        <v>443</v>
      </c>
      <c r="B4765" s="13" t="s">
        <v>1629</v>
      </c>
      <c r="C4765" s="11" t="s">
        <v>6395</v>
      </c>
      <c r="D4765" s="4">
        <v>7</v>
      </c>
      <c r="E4765" s="15">
        <v>4</v>
      </c>
    </row>
    <row r="4766" spans="1:5">
      <c r="A4766" s="2" t="s">
        <v>27</v>
      </c>
      <c r="B4766" s="13" t="s">
        <v>927</v>
      </c>
      <c r="C4766" s="11" t="s">
        <v>6396</v>
      </c>
      <c r="D4766" s="4">
        <v>5</v>
      </c>
      <c r="E4766" s="15">
        <v>2</v>
      </c>
    </row>
    <row r="4767" spans="1:5">
      <c r="A4767" s="2" t="s">
        <v>46</v>
      </c>
      <c r="B4767" s="13" t="s">
        <v>1554</v>
      </c>
      <c r="C4767" s="11" t="s">
        <v>6397</v>
      </c>
      <c r="D4767" s="4">
        <v>7</v>
      </c>
      <c r="E4767" s="15">
        <v>1</v>
      </c>
    </row>
    <row r="4768" spans="1:5">
      <c r="A4768" s="2" t="s">
        <v>27</v>
      </c>
      <c r="B4768" s="13" t="s">
        <v>6398</v>
      </c>
      <c r="C4768" s="11" t="s">
        <v>6399</v>
      </c>
      <c r="D4768" s="4">
        <v>2</v>
      </c>
      <c r="E4768" s="15">
        <v>2</v>
      </c>
    </row>
    <row r="4769" spans="1:5">
      <c r="A4769" s="2" t="s">
        <v>33</v>
      </c>
      <c r="B4769" s="13" t="s">
        <v>1685</v>
      </c>
      <c r="C4769" s="11" t="s">
        <v>2489</v>
      </c>
      <c r="D4769" s="4">
        <v>21</v>
      </c>
      <c r="E4769" s="15">
        <v>2</v>
      </c>
    </row>
    <row r="4770" spans="1:5">
      <c r="A4770" s="2" t="s">
        <v>24</v>
      </c>
      <c r="B4770" s="13" t="s">
        <v>1679</v>
      </c>
      <c r="C4770" s="11" t="s">
        <v>4003</v>
      </c>
      <c r="D4770" s="4">
        <v>5</v>
      </c>
      <c r="E4770" s="15">
        <v>1</v>
      </c>
    </row>
    <row r="4771" spans="1:5">
      <c r="A4771" s="2" t="s">
        <v>37</v>
      </c>
      <c r="B4771" s="13" t="s">
        <v>233</v>
      </c>
      <c r="C4771" s="11" t="s">
        <v>6400</v>
      </c>
      <c r="D4771" s="4">
        <v>7</v>
      </c>
      <c r="E4771" s="15">
        <v>4</v>
      </c>
    </row>
    <row r="4772" spans="1:5">
      <c r="A4772" s="2" t="s">
        <v>27</v>
      </c>
      <c r="B4772" s="13" t="s">
        <v>1899</v>
      </c>
      <c r="C4772" s="11" t="s">
        <v>2490</v>
      </c>
      <c r="D4772" s="4">
        <v>14</v>
      </c>
      <c r="E4772" s="15">
        <v>2</v>
      </c>
    </row>
    <row r="4773" spans="1:5">
      <c r="A4773" s="2" t="s">
        <v>24</v>
      </c>
      <c r="B4773" s="13" t="s">
        <v>787</v>
      </c>
      <c r="C4773" s="11" t="s">
        <v>6401</v>
      </c>
      <c r="D4773" s="4">
        <v>7</v>
      </c>
      <c r="E4773" s="15">
        <v>4</v>
      </c>
    </row>
    <row r="4774" spans="1:5">
      <c r="A4774" s="2" t="s">
        <v>51</v>
      </c>
      <c r="B4774" s="13" t="s">
        <v>2832</v>
      </c>
      <c r="C4774" s="11" t="s">
        <v>6402</v>
      </c>
      <c r="D4774" s="4">
        <v>5</v>
      </c>
      <c r="E4774" s="15">
        <v>4</v>
      </c>
    </row>
    <row r="4775" spans="1:5">
      <c r="A4775" s="2" t="s">
        <v>39</v>
      </c>
      <c r="B4775" s="13" t="s">
        <v>785</v>
      </c>
      <c r="C4775" s="11" t="s">
        <v>6403</v>
      </c>
      <c r="D4775" s="4">
        <v>7</v>
      </c>
      <c r="E4775" s="15">
        <v>3</v>
      </c>
    </row>
    <row r="4776" spans="1:5">
      <c r="A4776" s="2" t="s">
        <v>33</v>
      </c>
      <c r="B4776" s="13" t="s">
        <v>1192</v>
      </c>
      <c r="C4776" s="11" t="s">
        <v>6404</v>
      </c>
      <c r="D4776" s="4">
        <v>5</v>
      </c>
      <c r="E4776" s="15">
        <v>1</v>
      </c>
    </row>
    <row r="4777" spans="1:5">
      <c r="A4777" s="2" t="s">
        <v>147</v>
      </c>
      <c r="B4777" s="13" t="s">
        <v>2016</v>
      </c>
      <c r="C4777" s="11" t="s">
        <v>2491</v>
      </c>
      <c r="D4777" s="4">
        <v>21</v>
      </c>
      <c r="E4777" s="15">
        <v>2</v>
      </c>
    </row>
    <row r="4778" spans="1:5">
      <c r="A4778" s="2" t="s">
        <v>33</v>
      </c>
      <c r="B4778" s="13" t="s">
        <v>995</v>
      </c>
      <c r="C4778" s="11" t="s">
        <v>6405</v>
      </c>
      <c r="D4778" s="4">
        <v>2</v>
      </c>
      <c r="E4778" s="15">
        <v>2</v>
      </c>
    </row>
    <row r="4779" spans="1:5">
      <c r="A4779" s="2" t="s">
        <v>27</v>
      </c>
      <c r="B4779" s="13" t="s">
        <v>3735</v>
      </c>
      <c r="C4779" s="11" t="s">
        <v>1434</v>
      </c>
      <c r="D4779" s="4">
        <v>7</v>
      </c>
      <c r="E4779" s="15">
        <v>2</v>
      </c>
    </row>
    <row r="4780" spans="1:5">
      <c r="A4780" s="2" t="s">
        <v>86</v>
      </c>
      <c r="B4780" s="13" t="s">
        <v>5226</v>
      </c>
      <c r="C4780" s="11" t="s">
        <v>6406</v>
      </c>
      <c r="D4780" s="4">
        <v>7</v>
      </c>
      <c r="E4780" s="15">
        <v>1</v>
      </c>
    </row>
    <row r="4781" spans="1:5">
      <c r="A4781" s="2" t="s">
        <v>46</v>
      </c>
      <c r="B4781" s="13" t="s">
        <v>2492</v>
      </c>
      <c r="C4781" s="11" t="s">
        <v>2493</v>
      </c>
      <c r="D4781" s="4">
        <v>21</v>
      </c>
      <c r="E4781" s="15">
        <v>1</v>
      </c>
    </row>
    <row r="4782" spans="1:5">
      <c r="A4782" s="2" t="s">
        <v>144</v>
      </c>
      <c r="B4782" s="13" t="s">
        <v>2494</v>
      </c>
      <c r="C4782" s="11" t="s">
        <v>2495</v>
      </c>
      <c r="D4782" s="4">
        <v>14</v>
      </c>
      <c r="E4782" s="15">
        <v>3</v>
      </c>
    </row>
    <row r="4783" spans="1:5">
      <c r="A4783" s="2" t="s">
        <v>39</v>
      </c>
      <c r="B4783" s="13" t="s">
        <v>1347</v>
      </c>
      <c r="C4783" s="11" t="s">
        <v>2938</v>
      </c>
      <c r="D4783" s="4">
        <v>7</v>
      </c>
      <c r="E4783" s="15">
        <v>3</v>
      </c>
    </row>
    <row r="4784" spans="1:5">
      <c r="A4784" s="2" t="s">
        <v>24</v>
      </c>
      <c r="B4784" s="13" t="s">
        <v>2496</v>
      </c>
      <c r="C4784" s="11" t="s">
        <v>2497</v>
      </c>
      <c r="D4784" s="4">
        <v>21</v>
      </c>
      <c r="E4784" s="15">
        <v>3</v>
      </c>
    </row>
    <row r="4785" spans="1:5">
      <c r="A4785" s="2" t="s">
        <v>27</v>
      </c>
      <c r="B4785" s="13" t="s">
        <v>2659</v>
      </c>
      <c r="C4785" s="11" t="s">
        <v>4914</v>
      </c>
      <c r="D4785" s="4">
        <v>2</v>
      </c>
      <c r="E4785" s="15">
        <v>1</v>
      </c>
    </row>
    <row r="4786" spans="1:5">
      <c r="A4786" s="2" t="s">
        <v>33</v>
      </c>
      <c r="B4786" s="13" t="s">
        <v>1818</v>
      </c>
      <c r="C4786" s="11" t="s">
        <v>6407</v>
      </c>
      <c r="D4786" s="4">
        <v>7</v>
      </c>
      <c r="E4786" s="15">
        <v>2</v>
      </c>
    </row>
    <row r="4787" spans="1:5">
      <c r="A4787" s="2" t="s">
        <v>33</v>
      </c>
      <c r="B4787" s="13" t="s">
        <v>5883</v>
      </c>
      <c r="C4787" s="11" t="s">
        <v>6408</v>
      </c>
      <c r="D4787" s="4">
        <v>7</v>
      </c>
      <c r="E4787" s="15">
        <v>2</v>
      </c>
    </row>
    <row r="4788" spans="1:5">
      <c r="A4788" s="2" t="s">
        <v>46</v>
      </c>
      <c r="B4788" s="13" t="s">
        <v>1225</v>
      </c>
      <c r="C4788" s="11" t="s">
        <v>6409</v>
      </c>
      <c r="D4788" s="4">
        <v>7</v>
      </c>
      <c r="E4788" s="15">
        <v>1</v>
      </c>
    </row>
    <row r="4789" spans="1:5">
      <c r="A4789" s="2" t="s">
        <v>27</v>
      </c>
      <c r="B4789" s="13" t="s">
        <v>289</v>
      </c>
      <c r="C4789" s="11" t="s">
        <v>2498</v>
      </c>
      <c r="D4789" s="4">
        <v>14</v>
      </c>
      <c r="E4789" s="15">
        <v>2</v>
      </c>
    </row>
    <row r="4790" spans="1:5">
      <c r="A4790" s="2" t="s">
        <v>39</v>
      </c>
      <c r="B4790" s="13" t="s">
        <v>548</v>
      </c>
      <c r="C4790" s="11" t="s">
        <v>6410</v>
      </c>
      <c r="D4790" s="4">
        <v>7</v>
      </c>
      <c r="E4790" s="15">
        <v>3</v>
      </c>
    </row>
    <row r="4791" spans="1:5">
      <c r="A4791" s="2" t="s">
        <v>144</v>
      </c>
      <c r="B4791" s="13" t="s">
        <v>316</v>
      </c>
      <c r="C4791" s="11" t="s">
        <v>6411</v>
      </c>
      <c r="D4791" s="4">
        <v>2</v>
      </c>
      <c r="E4791" s="15">
        <v>4</v>
      </c>
    </row>
    <row r="4792" spans="1:5">
      <c r="A4792" s="2" t="s">
        <v>75</v>
      </c>
      <c r="B4792" s="13" t="s">
        <v>1820</v>
      </c>
      <c r="C4792" s="11" t="s">
        <v>6412</v>
      </c>
      <c r="D4792" s="4">
        <v>7</v>
      </c>
      <c r="E4792" s="15">
        <v>3</v>
      </c>
    </row>
    <row r="4793" spans="1:5">
      <c r="A4793" s="2" t="s">
        <v>39</v>
      </c>
      <c r="B4793" s="13" t="s">
        <v>200</v>
      </c>
      <c r="C4793" s="11" t="s">
        <v>6413</v>
      </c>
      <c r="D4793" s="4">
        <v>7</v>
      </c>
      <c r="E4793" s="15">
        <v>3</v>
      </c>
    </row>
    <row r="4794" spans="1:5">
      <c r="A4794" s="2" t="s">
        <v>33</v>
      </c>
      <c r="B4794" s="13" t="s">
        <v>1105</v>
      </c>
      <c r="C4794" s="11" t="s">
        <v>6414</v>
      </c>
      <c r="D4794" s="4">
        <v>5</v>
      </c>
      <c r="E4794" s="15">
        <v>3</v>
      </c>
    </row>
    <row r="4795" spans="1:5">
      <c r="A4795" s="2" t="s">
        <v>33</v>
      </c>
      <c r="B4795" s="13" t="s">
        <v>64</v>
      </c>
      <c r="C4795" s="11" t="s">
        <v>6415</v>
      </c>
      <c r="D4795" s="4">
        <v>7</v>
      </c>
      <c r="E4795" s="15">
        <v>2</v>
      </c>
    </row>
    <row r="4796" spans="1:5">
      <c r="A4796" s="2" t="s">
        <v>117</v>
      </c>
      <c r="B4796" s="13" t="s">
        <v>2159</v>
      </c>
      <c r="C4796" s="11" t="s">
        <v>2499</v>
      </c>
      <c r="D4796" s="4">
        <v>21</v>
      </c>
      <c r="E4796" s="15">
        <v>2</v>
      </c>
    </row>
    <row r="4797" spans="1:5">
      <c r="A4797" s="2" t="s">
        <v>30</v>
      </c>
      <c r="B4797" s="13" t="s">
        <v>419</v>
      </c>
      <c r="C4797" s="11" t="s">
        <v>2500</v>
      </c>
      <c r="D4797" s="4">
        <v>14</v>
      </c>
      <c r="E4797" s="15">
        <v>3</v>
      </c>
    </row>
    <row r="4798" spans="1:5">
      <c r="A4798" s="2" t="s">
        <v>51</v>
      </c>
      <c r="B4798" s="13" t="s">
        <v>2501</v>
      </c>
      <c r="C4798" s="11" t="s">
        <v>2502</v>
      </c>
      <c r="D4798" s="4">
        <v>21</v>
      </c>
      <c r="E4798" s="15">
        <v>2</v>
      </c>
    </row>
    <row r="4799" spans="1:5">
      <c r="A4799" s="2" t="s">
        <v>39</v>
      </c>
      <c r="B4799" s="13" t="s">
        <v>5358</v>
      </c>
      <c r="C4799" s="11" t="s">
        <v>6416</v>
      </c>
      <c r="D4799" s="4">
        <v>7</v>
      </c>
      <c r="E4799" s="15">
        <v>3</v>
      </c>
    </row>
    <row r="4800" spans="1:5">
      <c r="A4800" s="2" t="s">
        <v>24</v>
      </c>
      <c r="B4800" s="13" t="s">
        <v>251</v>
      </c>
      <c r="C4800" s="11" t="s">
        <v>2503</v>
      </c>
      <c r="D4800" s="4">
        <v>21</v>
      </c>
      <c r="E4800" s="15">
        <v>3</v>
      </c>
    </row>
    <row r="4801" spans="1:5">
      <c r="A4801" s="2" t="s">
        <v>39</v>
      </c>
      <c r="B4801" s="13" t="s">
        <v>6417</v>
      </c>
      <c r="C4801" s="11" t="s">
        <v>6418</v>
      </c>
      <c r="D4801" s="4">
        <v>7</v>
      </c>
      <c r="E4801" s="15">
        <v>3</v>
      </c>
    </row>
    <row r="4802" spans="1:5">
      <c r="A4802" s="2" t="s">
        <v>39</v>
      </c>
      <c r="B4802" s="13" t="s">
        <v>5866</v>
      </c>
      <c r="C4802" s="11" t="s">
        <v>6419</v>
      </c>
      <c r="D4802" s="4">
        <v>7</v>
      </c>
      <c r="E4802" s="15">
        <v>1</v>
      </c>
    </row>
    <row r="4803" spans="1:5">
      <c r="A4803" s="2" t="s">
        <v>24</v>
      </c>
      <c r="B4803" s="13" t="s">
        <v>6420</v>
      </c>
      <c r="C4803" s="11" t="s">
        <v>6421</v>
      </c>
      <c r="D4803" s="4">
        <v>7</v>
      </c>
      <c r="E4803" s="15">
        <v>4</v>
      </c>
    </row>
    <row r="4804" spans="1:5">
      <c r="A4804" s="2" t="s">
        <v>144</v>
      </c>
      <c r="B4804" s="13" t="s">
        <v>5166</v>
      </c>
      <c r="C4804" s="11" t="s">
        <v>6422</v>
      </c>
      <c r="D4804" s="4">
        <v>7</v>
      </c>
      <c r="E4804" s="15">
        <v>3</v>
      </c>
    </row>
    <row r="4805" spans="1:5">
      <c r="A4805" s="2" t="s">
        <v>46</v>
      </c>
      <c r="B4805" s="13" t="s">
        <v>6423</v>
      </c>
      <c r="C4805" s="11" t="s">
        <v>6424</v>
      </c>
      <c r="D4805" s="4">
        <v>5</v>
      </c>
      <c r="E4805" s="15">
        <v>1</v>
      </c>
    </row>
    <row r="4806" spans="1:5">
      <c r="A4806" s="2" t="s">
        <v>51</v>
      </c>
      <c r="B4806" s="13" t="s">
        <v>2504</v>
      </c>
      <c r="C4806" s="11" t="s">
        <v>2505</v>
      </c>
      <c r="D4806" s="4">
        <v>14</v>
      </c>
      <c r="E4806" s="15">
        <v>3</v>
      </c>
    </row>
    <row r="4807" spans="1:5">
      <c r="A4807" s="2" t="s">
        <v>27</v>
      </c>
      <c r="B4807" s="13" t="s">
        <v>4852</v>
      </c>
      <c r="C4807" s="11" t="s">
        <v>6425</v>
      </c>
      <c r="D4807" s="4">
        <v>7</v>
      </c>
      <c r="E4807" s="15">
        <v>2</v>
      </c>
    </row>
    <row r="4808" spans="1:5">
      <c r="A4808" s="2" t="s">
        <v>117</v>
      </c>
      <c r="B4808" s="13" t="s">
        <v>6426</v>
      </c>
      <c r="C4808" s="11" t="s">
        <v>6427</v>
      </c>
      <c r="D4808" s="4">
        <v>7</v>
      </c>
      <c r="E4808" s="15">
        <v>4</v>
      </c>
    </row>
    <row r="4809" spans="1:5">
      <c r="A4809" s="2" t="s">
        <v>24</v>
      </c>
      <c r="B4809" s="13" t="s">
        <v>702</v>
      </c>
      <c r="C4809" s="11" t="s">
        <v>2506</v>
      </c>
      <c r="D4809" s="4">
        <v>21</v>
      </c>
      <c r="E4809" s="15">
        <v>2</v>
      </c>
    </row>
    <row r="4810" spans="1:5">
      <c r="A4810" s="2" t="s">
        <v>86</v>
      </c>
      <c r="B4810" s="13" t="s">
        <v>6428</v>
      </c>
      <c r="C4810" s="11" t="s">
        <v>6429</v>
      </c>
      <c r="D4810" s="4">
        <v>7</v>
      </c>
      <c r="E4810" s="15">
        <v>2</v>
      </c>
    </row>
    <row r="4811" spans="1:5">
      <c r="A4811" s="2" t="s">
        <v>33</v>
      </c>
      <c r="B4811" s="13" t="s">
        <v>6430</v>
      </c>
      <c r="C4811" s="11" t="s">
        <v>6431</v>
      </c>
      <c r="D4811" s="4">
        <v>7</v>
      </c>
      <c r="E4811" s="15">
        <v>4</v>
      </c>
    </row>
    <row r="4812" spans="1:5">
      <c r="A4812" s="2" t="s">
        <v>51</v>
      </c>
      <c r="B4812" s="13" t="s">
        <v>204</v>
      </c>
      <c r="C4812" s="11" t="s">
        <v>2507</v>
      </c>
      <c r="D4812" s="4">
        <v>21</v>
      </c>
      <c r="E4812" s="15">
        <v>3</v>
      </c>
    </row>
    <row r="4813" spans="1:5">
      <c r="A4813" s="2" t="s">
        <v>24</v>
      </c>
      <c r="B4813" s="13" t="s">
        <v>6432</v>
      </c>
      <c r="C4813" s="11" t="s">
        <v>4003</v>
      </c>
      <c r="D4813" s="4">
        <v>5</v>
      </c>
      <c r="E4813" s="15">
        <v>1</v>
      </c>
    </row>
    <row r="4814" spans="1:5">
      <c r="A4814" s="2" t="s">
        <v>33</v>
      </c>
      <c r="B4814" s="13" t="s">
        <v>73</v>
      </c>
      <c r="C4814" s="11" t="s">
        <v>2508</v>
      </c>
      <c r="D4814" s="4">
        <v>21</v>
      </c>
      <c r="E4814" s="15">
        <v>2</v>
      </c>
    </row>
    <row r="4815" spans="1:5">
      <c r="A4815" s="2" t="s">
        <v>24</v>
      </c>
      <c r="B4815" s="13" t="s">
        <v>4519</v>
      </c>
      <c r="C4815" s="11" t="s">
        <v>6433</v>
      </c>
      <c r="D4815" s="4">
        <v>7</v>
      </c>
      <c r="E4815" s="15">
        <v>4</v>
      </c>
    </row>
    <row r="4816" spans="1:5">
      <c r="A4816" s="2" t="s">
        <v>144</v>
      </c>
      <c r="B4816" s="13" t="s">
        <v>192</v>
      </c>
      <c r="C4816" s="11" t="s">
        <v>6434</v>
      </c>
      <c r="D4816" s="4">
        <v>7</v>
      </c>
      <c r="E4816" s="15">
        <v>3</v>
      </c>
    </row>
    <row r="4817" spans="1:5">
      <c r="A4817" s="2" t="s">
        <v>51</v>
      </c>
      <c r="B4817" s="13" t="s">
        <v>463</v>
      </c>
      <c r="C4817" s="11" t="s">
        <v>6435</v>
      </c>
      <c r="D4817" s="4">
        <v>7</v>
      </c>
      <c r="E4817" s="15">
        <v>2</v>
      </c>
    </row>
    <row r="4818" spans="1:5">
      <c r="A4818" s="2" t="s">
        <v>33</v>
      </c>
      <c r="B4818" s="13" t="s">
        <v>1351</v>
      </c>
      <c r="C4818" s="11" t="s">
        <v>2509</v>
      </c>
      <c r="D4818" s="4">
        <v>21</v>
      </c>
      <c r="E4818" s="15">
        <v>3</v>
      </c>
    </row>
    <row r="4819" spans="1:5">
      <c r="A4819" s="2" t="s">
        <v>147</v>
      </c>
      <c r="B4819" s="13" t="s">
        <v>2510</v>
      </c>
      <c r="C4819" s="11" t="s">
        <v>2511</v>
      </c>
      <c r="D4819" s="4">
        <v>14</v>
      </c>
      <c r="E4819" s="15">
        <v>1</v>
      </c>
    </row>
    <row r="4820" spans="1:5">
      <c r="A4820" s="2" t="s">
        <v>33</v>
      </c>
      <c r="B4820" s="13" t="s">
        <v>5848</v>
      </c>
      <c r="C4820" s="11" t="s">
        <v>6436</v>
      </c>
      <c r="D4820" s="4">
        <v>2</v>
      </c>
      <c r="E4820" s="15">
        <v>2</v>
      </c>
    </row>
    <row r="4821" spans="1:5">
      <c r="A4821" s="2" t="s">
        <v>33</v>
      </c>
      <c r="B4821" s="13" t="s">
        <v>3357</v>
      </c>
      <c r="C4821" s="11" t="s">
        <v>6437</v>
      </c>
      <c r="D4821" s="4">
        <v>7</v>
      </c>
      <c r="E4821" s="15">
        <v>3</v>
      </c>
    </row>
    <row r="4822" spans="1:5">
      <c r="A4822" s="2" t="s">
        <v>33</v>
      </c>
      <c r="B4822" s="13" t="s">
        <v>3895</v>
      </c>
      <c r="C4822" s="11" t="s">
        <v>6438</v>
      </c>
      <c r="D4822" s="4">
        <v>7</v>
      </c>
      <c r="E4822" s="15">
        <v>2</v>
      </c>
    </row>
    <row r="4823" spans="1:5">
      <c r="A4823" s="2" t="s">
        <v>30</v>
      </c>
      <c r="B4823" s="13" t="s">
        <v>585</v>
      </c>
      <c r="C4823" s="11" t="s">
        <v>2512</v>
      </c>
      <c r="D4823" s="4">
        <v>21</v>
      </c>
      <c r="E4823" s="15">
        <v>3</v>
      </c>
    </row>
    <row r="4824" spans="1:5">
      <c r="A4824" s="2" t="s">
        <v>33</v>
      </c>
      <c r="B4824" s="13" t="s">
        <v>2232</v>
      </c>
      <c r="C4824" s="11" t="s">
        <v>6439</v>
      </c>
      <c r="D4824" s="4">
        <v>5</v>
      </c>
      <c r="E4824" s="15">
        <v>3</v>
      </c>
    </row>
    <row r="4825" spans="1:5">
      <c r="A4825" s="2" t="s">
        <v>33</v>
      </c>
      <c r="B4825" s="13" t="s">
        <v>296</v>
      </c>
      <c r="C4825" s="11" t="s">
        <v>6440</v>
      </c>
      <c r="D4825" s="4">
        <v>7</v>
      </c>
      <c r="E4825" s="15">
        <v>2</v>
      </c>
    </row>
    <row r="4826" spans="1:5">
      <c r="A4826" s="2" t="s">
        <v>33</v>
      </c>
      <c r="B4826" s="13" t="s">
        <v>6441</v>
      </c>
      <c r="C4826" s="11" t="s">
        <v>3710</v>
      </c>
      <c r="D4826" s="4">
        <v>7</v>
      </c>
      <c r="E4826" s="15">
        <v>4</v>
      </c>
    </row>
    <row r="4827" spans="1:5">
      <c r="A4827" s="2" t="s">
        <v>37</v>
      </c>
      <c r="B4827" s="13" t="s">
        <v>1679</v>
      </c>
      <c r="C4827" s="11" t="s">
        <v>6442</v>
      </c>
      <c r="D4827" s="4">
        <v>7</v>
      </c>
      <c r="E4827" s="15">
        <v>1</v>
      </c>
    </row>
    <row r="4828" spans="1:5">
      <c r="A4828" s="2" t="s">
        <v>24</v>
      </c>
      <c r="B4828" s="13" t="s">
        <v>2467</v>
      </c>
      <c r="C4828" s="11" t="s">
        <v>2513</v>
      </c>
      <c r="D4828" s="4">
        <v>12</v>
      </c>
      <c r="E4828" s="15">
        <v>3</v>
      </c>
    </row>
    <row r="4829" spans="1:5">
      <c r="A4829" s="2" t="s">
        <v>27</v>
      </c>
      <c r="B4829" s="13" t="s">
        <v>264</v>
      </c>
      <c r="C4829" s="11" t="s">
        <v>2514</v>
      </c>
      <c r="D4829" s="4">
        <v>21</v>
      </c>
      <c r="E4829" s="15">
        <v>2</v>
      </c>
    </row>
    <row r="4830" spans="1:5">
      <c r="A4830" s="2" t="s">
        <v>33</v>
      </c>
      <c r="B4830" s="13" t="s">
        <v>635</v>
      </c>
      <c r="C4830" s="11" t="s">
        <v>2515</v>
      </c>
      <c r="D4830" s="4">
        <v>21</v>
      </c>
      <c r="E4830" s="15">
        <v>2</v>
      </c>
    </row>
    <row r="4831" spans="1:5">
      <c r="A4831" s="2" t="s">
        <v>144</v>
      </c>
      <c r="B4831" s="13" t="s">
        <v>4213</v>
      </c>
      <c r="C4831" s="11" t="s">
        <v>6443</v>
      </c>
      <c r="D4831" s="4">
        <v>7</v>
      </c>
      <c r="E4831" s="15">
        <v>3</v>
      </c>
    </row>
    <row r="4832" spans="1:5">
      <c r="A4832" s="2" t="s">
        <v>37</v>
      </c>
      <c r="B4832" s="13" t="s">
        <v>6444</v>
      </c>
      <c r="C4832" s="11" t="s">
        <v>6445</v>
      </c>
      <c r="D4832" s="4">
        <v>2</v>
      </c>
      <c r="E4832" s="15">
        <v>1</v>
      </c>
    </row>
    <row r="4833" spans="1:5">
      <c r="A4833" s="2" t="s">
        <v>33</v>
      </c>
      <c r="B4833" s="13" t="s">
        <v>2291</v>
      </c>
      <c r="C4833" s="11" t="s">
        <v>6446</v>
      </c>
      <c r="D4833" s="4">
        <v>5</v>
      </c>
      <c r="E4833" s="15">
        <v>2</v>
      </c>
    </row>
    <row r="4834" spans="1:5">
      <c r="A4834" s="2" t="s">
        <v>27</v>
      </c>
      <c r="B4834" s="13" t="s">
        <v>2516</v>
      </c>
      <c r="C4834" s="11" t="s">
        <v>2517</v>
      </c>
      <c r="D4834" s="4">
        <v>14</v>
      </c>
      <c r="E4834" s="15">
        <v>1</v>
      </c>
    </row>
    <row r="4835" spans="1:5">
      <c r="A4835" s="2" t="s">
        <v>33</v>
      </c>
      <c r="B4835" s="13" t="s">
        <v>2721</v>
      </c>
      <c r="C4835" s="11" t="s">
        <v>6447</v>
      </c>
      <c r="D4835" s="4">
        <v>2</v>
      </c>
      <c r="E4835" s="15">
        <v>2</v>
      </c>
    </row>
    <row r="4836" spans="1:5">
      <c r="A4836" s="2" t="s">
        <v>33</v>
      </c>
      <c r="B4836" s="13" t="s">
        <v>1264</v>
      </c>
      <c r="C4836" s="11" t="s">
        <v>2518</v>
      </c>
      <c r="D4836" s="4">
        <v>21</v>
      </c>
      <c r="E4836" s="15">
        <v>3</v>
      </c>
    </row>
    <row r="4837" spans="1:5">
      <c r="A4837" s="2" t="s">
        <v>33</v>
      </c>
      <c r="B4837" s="13" t="s">
        <v>148</v>
      </c>
      <c r="C4837" s="11" t="s">
        <v>6448</v>
      </c>
      <c r="D4837" s="4">
        <v>7</v>
      </c>
      <c r="E4837" s="15">
        <v>2</v>
      </c>
    </row>
    <row r="4838" spans="1:5">
      <c r="A4838" s="2" t="s">
        <v>882</v>
      </c>
      <c r="B4838" s="13" t="s">
        <v>130</v>
      </c>
      <c r="C4838" s="11" t="s">
        <v>4851</v>
      </c>
      <c r="D4838" s="4">
        <v>5</v>
      </c>
      <c r="E4838" s="15">
        <v>1</v>
      </c>
    </row>
    <row r="4839" spans="1:5">
      <c r="A4839" s="2" t="s">
        <v>495</v>
      </c>
      <c r="B4839" s="13" t="s">
        <v>523</v>
      </c>
      <c r="C4839" s="11" t="s">
        <v>6449</v>
      </c>
      <c r="D4839" s="4">
        <v>7</v>
      </c>
      <c r="E4839" s="15">
        <v>3</v>
      </c>
    </row>
    <row r="4840" spans="1:5">
      <c r="A4840" s="2" t="s">
        <v>30</v>
      </c>
      <c r="B4840" s="13" t="s">
        <v>992</v>
      </c>
      <c r="C4840" s="11" t="s">
        <v>6450</v>
      </c>
      <c r="D4840" s="4">
        <v>7</v>
      </c>
      <c r="E4840" s="15">
        <v>3</v>
      </c>
    </row>
    <row r="4841" spans="1:5">
      <c r="A4841" s="2" t="s">
        <v>33</v>
      </c>
      <c r="B4841" s="13" t="s">
        <v>2519</v>
      </c>
      <c r="C4841" s="11" t="s">
        <v>2520</v>
      </c>
      <c r="D4841" s="4">
        <v>21</v>
      </c>
      <c r="E4841" s="15">
        <v>2</v>
      </c>
    </row>
    <row r="4842" spans="1:5">
      <c r="A4842" s="2" t="s">
        <v>37</v>
      </c>
      <c r="B4842" s="13" t="s">
        <v>1261</v>
      </c>
      <c r="C4842" s="11" t="s">
        <v>6451</v>
      </c>
      <c r="D4842" s="4">
        <v>2</v>
      </c>
      <c r="E4842" s="15">
        <v>4</v>
      </c>
    </row>
    <row r="4843" spans="1:5">
      <c r="A4843" s="2" t="s">
        <v>46</v>
      </c>
      <c r="B4843" s="13" t="s">
        <v>2322</v>
      </c>
      <c r="C4843" s="11" t="s">
        <v>2521</v>
      </c>
      <c r="D4843" s="4">
        <v>21</v>
      </c>
      <c r="E4843" s="15">
        <v>1</v>
      </c>
    </row>
    <row r="4844" spans="1:5">
      <c r="A4844" s="2" t="s">
        <v>39</v>
      </c>
      <c r="B4844" s="13" t="s">
        <v>596</v>
      </c>
      <c r="C4844" s="11" t="s">
        <v>2787</v>
      </c>
      <c r="D4844" s="4">
        <v>2</v>
      </c>
      <c r="E4844" s="15">
        <v>4</v>
      </c>
    </row>
    <row r="4845" spans="1:5">
      <c r="A4845" s="2" t="s">
        <v>24</v>
      </c>
      <c r="B4845" s="13" t="s">
        <v>461</v>
      </c>
      <c r="C4845" s="11" t="s">
        <v>1733</v>
      </c>
      <c r="D4845" s="4">
        <v>21</v>
      </c>
      <c r="E4845" s="15">
        <v>2</v>
      </c>
    </row>
    <row r="4846" spans="1:5">
      <c r="A4846" s="2" t="s">
        <v>33</v>
      </c>
      <c r="B4846" s="13" t="s">
        <v>1110</v>
      </c>
      <c r="C4846" s="11" t="s">
        <v>2522</v>
      </c>
      <c r="D4846" s="4">
        <v>21</v>
      </c>
      <c r="E4846" s="15">
        <v>3</v>
      </c>
    </row>
    <row r="4847" spans="1:5">
      <c r="A4847" s="2" t="s">
        <v>30</v>
      </c>
      <c r="B4847" s="13" t="s">
        <v>490</v>
      </c>
      <c r="C4847" s="11" t="s">
        <v>4369</v>
      </c>
      <c r="D4847" s="4">
        <v>7</v>
      </c>
      <c r="E4847" s="15">
        <v>3</v>
      </c>
    </row>
    <row r="4848" spans="1:5">
      <c r="A4848" s="2" t="s">
        <v>33</v>
      </c>
      <c r="B4848" s="13" t="s">
        <v>2523</v>
      </c>
      <c r="C4848" s="11" t="s">
        <v>2524</v>
      </c>
      <c r="D4848" s="4">
        <v>21</v>
      </c>
      <c r="E4848" s="15">
        <v>2</v>
      </c>
    </row>
    <row r="4849" spans="1:5">
      <c r="A4849" s="2" t="s">
        <v>33</v>
      </c>
      <c r="B4849" s="13" t="s">
        <v>332</v>
      </c>
      <c r="C4849" s="11" t="s">
        <v>2525</v>
      </c>
      <c r="D4849" s="4">
        <v>21</v>
      </c>
      <c r="E4849" s="15">
        <v>2</v>
      </c>
    </row>
    <row r="4850" spans="1:5">
      <c r="A4850" s="2" t="s">
        <v>33</v>
      </c>
      <c r="B4850" s="13" t="s">
        <v>478</v>
      </c>
      <c r="C4850" s="11" t="s">
        <v>6452</v>
      </c>
      <c r="D4850" s="4">
        <v>7</v>
      </c>
      <c r="E4850" s="15">
        <v>2</v>
      </c>
    </row>
    <row r="4851" spans="1:5">
      <c r="A4851" s="2" t="s">
        <v>46</v>
      </c>
      <c r="B4851" s="13" t="s">
        <v>618</v>
      </c>
      <c r="C4851" s="11" t="s">
        <v>6453</v>
      </c>
      <c r="D4851" s="4">
        <v>2</v>
      </c>
      <c r="E4851" s="15">
        <v>1</v>
      </c>
    </row>
    <row r="4852" spans="1:5">
      <c r="A4852" s="2" t="s">
        <v>39</v>
      </c>
      <c r="B4852" s="13" t="s">
        <v>2763</v>
      </c>
      <c r="C4852" s="11" t="s">
        <v>4026</v>
      </c>
      <c r="D4852" s="4">
        <v>2</v>
      </c>
      <c r="E4852" s="15">
        <v>4</v>
      </c>
    </row>
    <row r="4853" spans="1:5">
      <c r="A4853" s="2" t="s">
        <v>33</v>
      </c>
      <c r="B4853" s="13" t="s">
        <v>2412</v>
      </c>
      <c r="C4853" s="11" t="s">
        <v>6454</v>
      </c>
      <c r="D4853" s="4">
        <v>7</v>
      </c>
      <c r="E4853" s="15">
        <v>2</v>
      </c>
    </row>
    <row r="4854" spans="1:5">
      <c r="A4854" s="2" t="s">
        <v>30</v>
      </c>
      <c r="B4854" s="13" t="s">
        <v>1346</v>
      </c>
      <c r="C4854" s="11" t="s">
        <v>6455</v>
      </c>
      <c r="D4854" s="4">
        <v>5</v>
      </c>
      <c r="E4854" s="15">
        <v>3</v>
      </c>
    </row>
    <row r="4855" spans="1:5">
      <c r="A4855" s="2" t="s">
        <v>39</v>
      </c>
      <c r="B4855" s="13" t="s">
        <v>889</v>
      </c>
      <c r="C4855" s="11" t="s">
        <v>6456</v>
      </c>
      <c r="D4855" s="4">
        <v>7</v>
      </c>
      <c r="E4855" s="15">
        <v>3</v>
      </c>
    </row>
    <row r="4856" spans="1:5">
      <c r="A4856" s="2" t="s">
        <v>37</v>
      </c>
      <c r="B4856" s="13" t="s">
        <v>772</v>
      </c>
      <c r="C4856" s="11" t="s">
        <v>2526</v>
      </c>
      <c r="D4856" s="4">
        <v>21</v>
      </c>
      <c r="E4856" s="15">
        <v>2</v>
      </c>
    </row>
    <row r="4857" spans="1:5">
      <c r="A4857" s="2" t="s">
        <v>33</v>
      </c>
      <c r="B4857" s="13" t="s">
        <v>6457</v>
      </c>
      <c r="C4857" s="11" t="s">
        <v>6458</v>
      </c>
      <c r="D4857" s="4">
        <v>7</v>
      </c>
      <c r="E4857" s="15">
        <v>4</v>
      </c>
    </row>
    <row r="4858" spans="1:5">
      <c r="A4858" s="2" t="s">
        <v>24</v>
      </c>
      <c r="B4858" s="13" t="s">
        <v>5163</v>
      </c>
      <c r="C4858" s="11" t="s">
        <v>6459</v>
      </c>
      <c r="D4858" s="4">
        <v>2</v>
      </c>
      <c r="E4858" s="15">
        <v>4</v>
      </c>
    </row>
    <row r="4859" spans="1:5">
      <c r="A4859" s="2" t="s">
        <v>117</v>
      </c>
      <c r="B4859" s="13" t="s">
        <v>2226</v>
      </c>
      <c r="C4859" s="11" t="s">
        <v>4851</v>
      </c>
      <c r="D4859" s="4">
        <v>5</v>
      </c>
      <c r="E4859" s="15">
        <v>4</v>
      </c>
    </row>
    <row r="4860" spans="1:5">
      <c r="A4860" s="2" t="s">
        <v>33</v>
      </c>
      <c r="B4860" s="13" t="s">
        <v>6460</v>
      </c>
      <c r="C4860" s="11" t="s">
        <v>6461</v>
      </c>
      <c r="D4860" s="4">
        <v>7</v>
      </c>
      <c r="E4860" s="15">
        <v>4</v>
      </c>
    </row>
    <row r="4861" spans="1:5">
      <c r="A4861" s="2" t="s">
        <v>33</v>
      </c>
      <c r="B4861" s="13" t="s">
        <v>573</v>
      </c>
      <c r="C4861" s="11" t="s">
        <v>6462</v>
      </c>
      <c r="D4861" s="4">
        <v>2</v>
      </c>
      <c r="E4861" s="15">
        <v>2</v>
      </c>
    </row>
    <row r="4862" spans="1:5">
      <c r="A4862" s="2" t="s">
        <v>33</v>
      </c>
      <c r="B4862" s="13" t="s">
        <v>198</v>
      </c>
      <c r="C4862" s="11" t="s">
        <v>2527</v>
      </c>
      <c r="D4862" s="4">
        <v>21</v>
      </c>
      <c r="E4862" s="15">
        <v>3</v>
      </c>
    </row>
    <row r="4863" spans="1:5">
      <c r="A4863" s="2" t="s">
        <v>33</v>
      </c>
      <c r="B4863" s="13" t="s">
        <v>5275</v>
      </c>
      <c r="C4863" s="11" t="s">
        <v>6463</v>
      </c>
      <c r="D4863" s="4">
        <v>2</v>
      </c>
      <c r="E4863" s="15">
        <v>2</v>
      </c>
    </row>
    <row r="4864" spans="1:5">
      <c r="A4864" s="2" t="s">
        <v>24</v>
      </c>
      <c r="B4864" s="13" t="s">
        <v>6464</v>
      </c>
      <c r="C4864" s="11" t="s">
        <v>2889</v>
      </c>
      <c r="D4864" s="4">
        <v>7</v>
      </c>
      <c r="E4864" s="15">
        <v>1</v>
      </c>
    </row>
    <row r="4865" spans="1:5">
      <c r="A4865" s="2" t="s">
        <v>51</v>
      </c>
      <c r="B4865" s="13" t="s">
        <v>2528</v>
      </c>
      <c r="C4865" s="11" t="s">
        <v>2529</v>
      </c>
      <c r="D4865" s="4">
        <v>21</v>
      </c>
      <c r="E4865" s="15">
        <v>2</v>
      </c>
    </row>
    <row r="4866" spans="1:5">
      <c r="A4866" s="2" t="s">
        <v>33</v>
      </c>
      <c r="B4866" s="13" t="s">
        <v>446</v>
      </c>
      <c r="C4866" s="11" t="s">
        <v>6465</v>
      </c>
      <c r="D4866" s="4">
        <v>7</v>
      </c>
      <c r="E4866" s="15">
        <v>3</v>
      </c>
    </row>
    <row r="4867" spans="1:5">
      <c r="A4867" s="2" t="s">
        <v>33</v>
      </c>
      <c r="B4867" s="13" t="s">
        <v>2286</v>
      </c>
      <c r="C4867" s="11" t="s">
        <v>6466</v>
      </c>
      <c r="D4867" s="4">
        <v>7</v>
      </c>
      <c r="E4867" s="15">
        <v>2</v>
      </c>
    </row>
    <row r="4868" spans="1:5">
      <c r="A4868" s="2" t="s">
        <v>24</v>
      </c>
      <c r="B4868" s="13" t="s">
        <v>2530</v>
      </c>
      <c r="C4868" s="11" t="s">
        <v>2531</v>
      </c>
      <c r="D4868" s="4">
        <v>21</v>
      </c>
      <c r="E4868" s="15">
        <v>2</v>
      </c>
    </row>
    <row r="4869" spans="1:5">
      <c r="A4869" s="2" t="s">
        <v>75</v>
      </c>
      <c r="B4869" s="13" t="s">
        <v>719</v>
      </c>
      <c r="C4869" s="11" t="s">
        <v>2532</v>
      </c>
      <c r="D4869" s="4">
        <v>14</v>
      </c>
      <c r="E4869" s="15">
        <v>3</v>
      </c>
    </row>
    <row r="4870" spans="1:5">
      <c r="A4870" s="2" t="s">
        <v>818</v>
      </c>
      <c r="B4870" s="13" t="s">
        <v>3920</v>
      </c>
      <c r="C4870" s="11" t="s">
        <v>6467</v>
      </c>
      <c r="D4870" s="4">
        <v>7</v>
      </c>
      <c r="E4870" s="15">
        <v>1</v>
      </c>
    </row>
    <row r="4871" spans="1:5">
      <c r="A4871" s="2" t="s">
        <v>86</v>
      </c>
      <c r="B4871" s="13" t="s">
        <v>543</v>
      </c>
      <c r="C4871" s="11" t="s">
        <v>6468</v>
      </c>
      <c r="D4871" s="4">
        <v>5</v>
      </c>
      <c r="E4871" s="15">
        <v>1</v>
      </c>
    </row>
    <row r="4872" spans="1:5">
      <c r="A4872" s="2" t="s">
        <v>33</v>
      </c>
      <c r="B4872" s="13" t="s">
        <v>1393</v>
      </c>
      <c r="C4872" s="11" t="s">
        <v>4075</v>
      </c>
      <c r="D4872" s="4">
        <v>5</v>
      </c>
      <c r="E4872" s="15">
        <v>3</v>
      </c>
    </row>
    <row r="4873" spans="1:5">
      <c r="A4873" s="2" t="s">
        <v>603</v>
      </c>
      <c r="B4873" s="13" t="s">
        <v>6469</v>
      </c>
      <c r="C4873" s="11" t="s">
        <v>6470</v>
      </c>
      <c r="D4873" s="4">
        <v>7</v>
      </c>
      <c r="E4873" s="15">
        <v>4</v>
      </c>
    </row>
    <row r="4874" spans="1:5">
      <c r="A4874" s="2" t="s">
        <v>24</v>
      </c>
      <c r="B4874" s="13" t="s">
        <v>683</v>
      </c>
      <c r="C4874" s="11" t="s">
        <v>6471</v>
      </c>
      <c r="D4874" s="4">
        <v>7</v>
      </c>
      <c r="E4874" s="15">
        <v>4</v>
      </c>
    </row>
    <row r="4875" spans="1:5">
      <c r="A4875" s="2" t="s">
        <v>117</v>
      </c>
      <c r="B4875" s="13" t="s">
        <v>392</v>
      </c>
      <c r="C4875" s="11" t="s">
        <v>4851</v>
      </c>
      <c r="D4875" s="4">
        <v>5</v>
      </c>
      <c r="E4875" s="15">
        <v>4</v>
      </c>
    </row>
    <row r="4876" spans="1:5">
      <c r="A4876" s="2" t="s">
        <v>27</v>
      </c>
      <c r="B4876" s="13" t="s">
        <v>194</v>
      </c>
      <c r="C4876" s="11" t="s">
        <v>2533</v>
      </c>
      <c r="D4876" s="4">
        <v>14</v>
      </c>
      <c r="E4876" s="15">
        <v>3</v>
      </c>
    </row>
    <row r="4877" spans="1:5">
      <c r="A4877" s="2" t="s">
        <v>27</v>
      </c>
      <c r="B4877" s="13" t="s">
        <v>5282</v>
      </c>
      <c r="C4877" s="11" t="s">
        <v>6472</v>
      </c>
      <c r="D4877" s="4">
        <v>7</v>
      </c>
      <c r="E4877" s="15">
        <v>1</v>
      </c>
    </row>
    <row r="4878" spans="1:5">
      <c r="A4878" s="2" t="s">
        <v>30</v>
      </c>
      <c r="B4878" s="13" t="s">
        <v>5544</v>
      </c>
      <c r="C4878" s="11" t="s">
        <v>6473</v>
      </c>
      <c r="D4878" s="4">
        <v>7</v>
      </c>
      <c r="E4878" s="15">
        <v>3</v>
      </c>
    </row>
    <row r="4879" spans="1:5">
      <c r="A4879" s="2" t="s">
        <v>39</v>
      </c>
      <c r="B4879" s="13" t="s">
        <v>132</v>
      </c>
      <c r="C4879" s="11" t="s">
        <v>2534</v>
      </c>
      <c r="D4879" s="4">
        <v>21</v>
      </c>
      <c r="E4879" s="15">
        <v>3</v>
      </c>
    </row>
    <row r="4880" spans="1:5">
      <c r="A4880" s="2" t="s">
        <v>37</v>
      </c>
      <c r="B4880" s="13" t="s">
        <v>1534</v>
      </c>
      <c r="C4880" s="11" t="s">
        <v>6474</v>
      </c>
      <c r="D4880" s="4">
        <v>7</v>
      </c>
      <c r="E4880" s="15">
        <v>4</v>
      </c>
    </row>
    <row r="4881" spans="1:5">
      <c r="A4881" s="2" t="s">
        <v>33</v>
      </c>
      <c r="B4881" s="13" t="s">
        <v>1182</v>
      </c>
      <c r="C4881" s="11" t="s">
        <v>6475</v>
      </c>
      <c r="D4881" s="4">
        <v>7</v>
      </c>
      <c r="E4881" s="15">
        <v>2</v>
      </c>
    </row>
    <row r="4882" spans="1:5">
      <c r="A4882" s="2" t="s">
        <v>70</v>
      </c>
      <c r="B4882" s="13" t="s">
        <v>1137</v>
      </c>
      <c r="C4882" s="11" t="s">
        <v>6476</v>
      </c>
      <c r="D4882" s="4">
        <v>7</v>
      </c>
      <c r="E4882" s="15">
        <v>4</v>
      </c>
    </row>
    <row r="4883" spans="1:5">
      <c r="A4883" s="2" t="s">
        <v>33</v>
      </c>
      <c r="B4883" s="13" t="s">
        <v>154</v>
      </c>
      <c r="C4883" s="11" t="s">
        <v>2535</v>
      </c>
      <c r="D4883" s="4">
        <v>21</v>
      </c>
      <c r="E4883" s="15">
        <v>3</v>
      </c>
    </row>
    <row r="4884" spans="1:5">
      <c r="A4884" s="2" t="s">
        <v>37</v>
      </c>
      <c r="B4884" s="13" t="s">
        <v>672</v>
      </c>
      <c r="C4884" s="11" t="s">
        <v>6477</v>
      </c>
      <c r="D4884" s="4">
        <v>5</v>
      </c>
      <c r="E4884" s="15">
        <v>4</v>
      </c>
    </row>
    <row r="4885" spans="1:5">
      <c r="A4885" s="2" t="s">
        <v>39</v>
      </c>
      <c r="B4885" s="13" t="s">
        <v>2473</v>
      </c>
      <c r="C4885" s="11" t="s">
        <v>6478</v>
      </c>
      <c r="D4885" s="4">
        <v>2</v>
      </c>
      <c r="E4885" s="15">
        <v>4</v>
      </c>
    </row>
    <row r="4886" spans="1:5">
      <c r="A4886" s="2" t="s">
        <v>39</v>
      </c>
      <c r="B4886" s="13" t="s">
        <v>656</v>
      </c>
      <c r="C4886" s="11" t="s">
        <v>2536</v>
      </c>
      <c r="D4886" s="4">
        <v>21</v>
      </c>
      <c r="E4886" s="15">
        <v>3</v>
      </c>
    </row>
    <row r="4887" spans="1:5">
      <c r="A4887" s="2" t="s">
        <v>24</v>
      </c>
      <c r="B4887" s="13" t="s">
        <v>488</v>
      </c>
      <c r="C4887" s="11" t="s">
        <v>3354</v>
      </c>
      <c r="D4887" s="4">
        <v>5</v>
      </c>
      <c r="E4887" s="15">
        <v>4</v>
      </c>
    </row>
    <row r="4888" spans="1:5">
      <c r="A4888" s="2" t="s">
        <v>24</v>
      </c>
      <c r="B4888" s="13" t="s">
        <v>6479</v>
      </c>
      <c r="C4888" s="11" t="s">
        <v>6480</v>
      </c>
      <c r="D4888" s="4">
        <v>7</v>
      </c>
      <c r="E4888" s="15">
        <v>3</v>
      </c>
    </row>
    <row r="4889" spans="1:5">
      <c r="A4889" s="2" t="s">
        <v>27</v>
      </c>
      <c r="B4889" s="13" t="s">
        <v>1857</v>
      </c>
      <c r="C4889" s="11" t="s">
        <v>2537</v>
      </c>
      <c r="D4889" s="4">
        <v>14</v>
      </c>
      <c r="E4889" s="15">
        <v>1</v>
      </c>
    </row>
    <row r="4890" spans="1:5">
      <c r="A4890" s="2" t="s">
        <v>30</v>
      </c>
      <c r="B4890" s="13" t="s">
        <v>4569</v>
      </c>
      <c r="C4890" s="11" t="s">
        <v>6481</v>
      </c>
      <c r="D4890" s="4">
        <v>7</v>
      </c>
      <c r="E4890" s="15">
        <v>3</v>
      </c>
    </row>
    <row r="4891" spans="1:5">
      <c r="A4891" s="2" t="s">
        <v>24</v>
      </c>
      <c r="B4891" s="13" t="s">
        <v>1994</v>
      </c>
      <c r="C4891" s="11" t="s">
        <v>6482</v>
      </c>
      <c r="D4891" s="4">
        <v>2</v>
      </c>
      <c r="E4891" s="15">
        <v>4</v>
      </c>
    </row>
    <row r="4892" spans="1:5">
      <c r="A4892" s="2" t="s">
        <v>33</v>
      </c>
      <c r="B4892" s="13" t="s">
        <v>2467</v>
      </c>
      <c r="C4892" s="11" t="s">
        <v>6483</v>
      </c>
      <c r="D4892" s="4">
        <v>2</v>
      </c>
      <c r="E4892" s="15">
        <v>2</v>
      </c>
    </row>
    <row r="4893" spans="1:5">
      <c r="A4893" s="2" t="s">
        <v>33</v>
      </c>
      <c r="B4893" s="13" t="s">
        <v>407</v>
      </c>
      <c r="C4893" s="11" t="s">
        <v>6484</v>
      </c>
      <c r="D4893" s="4">
        <v>7</v>
      </c>
      <c r="E4893" s="15">
        <v>2</v>
      </c>
    </row>
    <row r="4894" spans="1:5">
      <c r="A4894" s="2" t="s">
        <v>39</v>
      </c>
      <c r="B4894" s="13" t="s">
        <v>1938</v>
      </c>
      <c r="C4894" s="11" t="s">
        <v>2938</v>
      </c>
      <c r="D4894" s="4">
        <v>7</v>
      </c>
      <c r="E4894" s="15">
        <v>3</v>
      </c>
    </row>
    <row r="4895" spans="1:5">
      <c r="A4895" s="2" t="s">
        <v>144</v>
      </c>
      <c r="B4895" s="13" t="s">
        <v>469</v>
      </c>
      <c r="C4895" s="11" t="s">
        <v>6485</v>
      </c>
      <c r="D4895" s="4">
        <v>7</v>
      </c>
      <c r="E4895" s="15">
        <v>4</v>
      </c>
    </row>
    <row r="4896" spans="1:5">
      <c r="A4896" s="2" t="s">
        <v>39</v>
      </c>
      <c r="B4896" s="13" t="s">
        <v>1088</v>
      </c>
      <c r="C4896" s="11" t="s">
        <v>2538</v>
      </c>
      <c r="D4896" s="4">
        <v>14</v>
      </c>
      <c r="E4896" s="15">
        <v>3</v>
      </c>
    </row>
    <row r="4897" spans="1:5">
      <c r="A4897" s="2" t="s">
        <v>46</v>
      </c>
      <c r="B4897" s="13" t="s">
        <v>244</v>
      </c>
      <c r="C4897" s="11" t="s">
        <v>2539</v>
      </c>
      <c r="D4897" s="4">
        <v>14</v>
      </c>
      <c r="E4897" s="15">
        <v>1</v>
      </c>
    </row>
    <row r="4898" spans="1:5">
      <c r="A4898" s="2" t="s">
        <v>33</v>
      </c>
      <c r="B4898" s="13" t="s">
        <v>2540</v>
      </c>
      <c r="C4898" s="11" t="s">
        <v>2541</v>
      </c>
      <c r="D4898" s="4">
        <v>21</v>
      </c>
      <c r="E4898" s="15">
        <v>2</v>
      </c>
    </row>
    <row r="4899" spans="1:5">
      <c r="A4899" s="2" t="s">
        <v>33</v>
      </c>
      <c r="B4899" s="13" t="s">
        <v>872</v>
      </c>
      <c r="C4899" s="11" t="s">
        <v>2542</v>
      </c>
      <c r="D4899" s="4">
        <v>21</v>
      </c>
      <c r="E4899" s="15">
        <v>3</v>
      </c>
    </row>
    <row r="4900" spans="1:5">
      <c r="A4900" s="2" t="s">
        <v>495</v>
      </c>
      <c r="B4900" s="13" t="s">
        <v>342</v>
      </c>
      <c r="C4900" s="11" t="s">
        <v>2543</v>
      </c>
      <c r="D4900" s="4">
        <v>14</v>
      </c>
      <c r="E4900" s="15">
        <v>1</v>
      </c>
    </row>
    <row r="4901" spans="1:5">
      <c r="A4901" s="2" t="s">
        <v>33</v>
      </c>
      <c r="B4901" s="13" t="s">
        <v>5191</v>
      </c>
      <c r="C4901" s="11" t="s">
        <v>6486</v>
      </c>
      <c r="D4901" s="4">
        <v>7</v>
      </c>
      <c r="E4901" s="15">
        <v>2</v>
      </c>
    </row>
    <row r="4902" spans="1:5">
      <c r="A4902" s="2" t="s">
        <v>39</v>
      </c>
      <c r="B4902" s="13" t="s">
        <v>6487</v>
      </c>
      <c r="C4902" s="11" t="s">
        <v>6188</v>
      </c>
      <c r="D4902" s="4">
        <v>2</v>
      </c>
      <c r="E4902" s="15">
        <v>3</v>
      </c>
    </row>
    <row r="4903" spans="1:5">
      <c r="A4903" s="2" t="s">
        <v>24</v>
      </c>
      <c r="B4903" s="13" t="s">
        <v>869</v>
      </c>
      <c r="C4903" s="11" t="s">
        <v>6488</v>
      </c>
      <c r="D4903" s="4">
        <v>7</v>
      </c>
      <c r="E4903" s="15">
        <v>4</v>
      </c>
    </row>
    <row r="4904" spans="1:5">
      <c r="A4904" s="2" t="s">
        <v>33</v>
      </c>
      <c r="B4904" s="13" t="s">
        <v>312</v>
      </c>
      <c r="C4904" s="11" t="s">
        <v>6489</v>
      </c>
      <c r="D4904" s="4">
        <v>7</v>
      </c>
      <c r="E4904" s="15">
        <v>2</v>
      </c>
    </row>
    <row r="4905" spans="1:5">
      <c r="A4905" s="2" t="s">
        <v>30</v>
      </c>
      <c r="B4905" s="13" t="s">
        <v>6297</v>
      </c>
      <c r="C4905" s="11" t="s">
        <v>4369</v>
      </c>
      <c r="D4905" s="4">
        <v>7</v>
      </c>
      <c r="E4905" s="15">
        <v>1</v>
      </c>
    </row>
    <row r="4906" spans="1:5">
      <c r="A4906" s="2" t="s">
        <v>39</v>
      </c>
      <c r="B4906" s="13" t="s">
        <v>1457</v>
      </c>
      <c r="C4906" s="11" t="s">
        <v>6490</v>
      </c>
      <c r="D4906" s="4">
        <v>7</v>
      </c>
      <c r="E4906" s="15">
        <v>4</v>
      </c>
    </row>
    <row r="4907" spans="1:5">
      <c r="A4907" s="2" t="s">
        <v>33</v>
      </c>
      <c r="B4907" s="13" t="s">
        <v>752</v>
      </c>
      <c r="C4907" s="11" t="s">
        <v>6491</v>
      </c>
      <c r="D4907" s="4">
        <v>2</v>
      </c>
      <c r="E4907" s="15">
        <v>2</v>
      </c>
    </row>
    <row r="4908" spans="1:5">
      <c r="A4908" s="2" t="s">
        <v>24</v>
      </c>
      <c r="B4908" s="13" t="s">
        <v>3406</v>
      </c>
      <c r="C4908" s="11" t="s">
        <v>6492</v>
      </c>
      <c r="D4908" s="4">
        <v>5</v>
      </c>
      <c r="E4908" s="15">
        <v>4</v>
      </c>
    </row>
    <row r="4909" spans="1:5">
      <c r="A4909" s="2" t="s">
        <v>495</v>
      </c>
      <c r="B4909" s="13" t="s">
        <v>5883</v>
      </c>
      <c r="C4909" s="11" t="s">
        <v>6493</v>
      </c>
      <c r="D4909" s="4">
        <v>2</v>
      </c>
      <c r="E4909" s="15">
        <v>4</v>
      </c>
    </row>
    <row r="4910" spans="1:5">
      <c r="A4910" s="2" t="s">
        <v>33</v>
      </c>
      <c r="B4910" s="13" t="s">
        <v>6494</v>
      </c>
      <c r="C4910" s="11" t="s">
        <v>6495</v>
      </c>
      <c r="D4910" s="4">
        <v>7</v>
      </c>
      <c r="E4910" s="15">
        <v>4</v>
      </c>
    </row>
    <row r="4911" spans="1:5">
      <c r="A4911" s="2" t="s">
        <v>443</v>
      </c>
      <c r="B4911" s="13" t="s">
        <v>492</v>
      </c>
      <c r="C4911" s="11" t="s">
        <v>6496</v>
      </c>
      <c r="D4911" s="4">
        <v>7</v>
      </c>
      <c r="E4911" s="15">
        <v>3</v>
      </c>
    </row>
    <row r="4912" spans="1:5">
      <c r="A4912" s="2" t="s">
        <v>33</v>
      </c>
      <c r="B4912" s="13" t="s">
        <v>4586</v>
      </c>
      <c r="C4912" s="11" t="s">
        <v>6497</v>
      </c>
      <c r="D4912" s="4">
        <v>7</v>
      </c>
      <c r="E4912" s="15">
        <v>2</v>
      </c>
    </row>
    <row r="4913" spans="1:5">
      <c r="A4913" s="2" t="s">
        <v>27</v>
      </c>
      <c r="B4913" s="13" t="s">
        <v>4121</v>
      </c>
      <c r="C4913" s="11" t="s">
        <v>6498</v>
      </c>
      <c r="D4913" s="4">
        <v>5</v>
      </c>
      <c r="E4913" s="15">
        <v>1</v>
      </c>
    </row>
    <row r="4914" spans="1:5">
      <c r="A4914" s="2" t="s">
        <v>27</v>
      </c>
      <c r="B4914" s="13" t="s">
        <v>6499</v>
      </c>
      <c r="C4914" s="11" t="s">
        <v>6500</v>
      </c>
      <c r="D4914" s="4">
        <v>7</v>
      </c>
      <c r="E4914" s="15">
        <v>2</v>
      </c>
    </row>
    <row r="4915" spans="1:5">
      <c r="A4915" s="2" t="s">
        <v>39</v>
      </c>
      <c r="B4915" s="13" t="s">
        <v>2544</v>
      </c>
      <c r="C4915" s="11" t="s">
        <v>2545</v>
      </c>
      <c r="D4915" s="4">
        <v>21</v>
      </c>
      <c r="E4915" s="15">
        <v>3</v>
      </c>
    </row>
    <row r="4916" spans="1:5">
      <c r="A4916" s="2" t="s">
        <v>37</v>
      </c>
      <c r="B4916" s="13" t="s">
        <v>1146</v>
      </c>
      <c r="C4916" s="11" t="s">
        <v>2546</v>
      </c>
      <c r="D4916" s="4">
        <v>14</v>
      </c>
      <c r="E4916" s="15">
        <v>3</v>
      </c>
    </row>
    <row r="4917" spans="1:5">
      <c r="A4917" s="2" t="s">
        <v>443</v>
      </c>
      <c r="B4917" s="13" t="s">
        <v>1665</v>
      </c>
      <c r="C4917" s="11" t="s">
        <v>6501</v>
      </c>
      <c r="D4917" s="4">
        <v>7</v>
      </c>
      <c r="E4917" s="15">
        <v>3</v>
      </c>
    </row>
    <row r="4918" spans="1:5">
      <c r="A4918" s="2" t="s">
        <v>33</v>
      </c>
      <c r="B4918" s="13" t="s">
        <v>344</v>
      </c>
      <c r="C4918" s="11" t="s">
        <v>6462</v>
      </c>
      <c r="D4918" s="4">
        <v>2</v>
      </c>
      <c r="E4918" s="15">
        <v>2</v>
      </c>
    </row>
    <row r="4919" spans="1:5">
      <c r="A4919" s="2" t="s">
        <v>33</v>
      </c>
      <c r="B4919" s="13" t="s">
        <v>760</v>
      </c>
      <c r="C4919" s="11" t="s">
        <v>6502</v>
      </c>
      <c r="D4919" s="4">
        <v>7</v>
      </c>
      <c r="E4919" s="15">
        <v>3</v>
      </c>
    </row>
    <row r="4920" spans="1:5">
      <c r="A4920" s="2" t="s">
        <v>24</v>
      </c>
      <c r="B4920" s="13" t="s">
        <v>3410</v>
      </c>
      <c r="C4920" s="11" t="s">
        <v>6503</v>
      </c>
      <c r="D4920" s="4">
        <v>7</v>
      </c>
      <c r="E4920" s="15">
        <v>4</v>
      </c>
    </row>
    <row r="4921" spans="1:5">
      <c r="A4921" s="2" t="s">
        <v>39</v>
      </c>
      <c r="B4921" s="13" t="s">
        <v>706</v>
      </c>
      <c r="C4921" s="11" t="s">
        <v>6504</v>
      </c>
      <c r="D4921" s="4">
        <v>7</v>
      </c>
      <c r="E4921" s="15">
        <v>3</v>
      </c>
    </row>
    <row r="4922" spans="1:5">
      <c r="A4922" s="2" t="s">
        <v>86</v>
      </c>
      <c r="B4922" s="13" t="s">
        <v>1121</v>
      </c>
      <c r="C4922" s="11" t="s">
        <v>2547</v>
      </c>
      <c r="D4922" s="4">
        <v>14</v>
      </c>
      <c r="E4922" s="15">
        <v>1</v>
      </c>
    </row>
    <row r="4923" spans="1:5">
      <c r="A4923" s="2" t="s">
        <v>39</v>
      </c>
      <c r="B4923" s="13" t="s">
        <v>6505</v>
      </c>
      <c r="C4923" s="11" t="s">
        <v>6506</v>
      </c>
      <c r="D4923" s="4">
        <v>7</v>
      </c>
      <c r="E4923" s="15">
        <v>1</v>
      </c>
    </row>
    <row r="4924" spans="1:5">
      <c r="A4924" s="2" t="s">
        <v>24</v>
      </c>
      <c r="B4924" s="13" t="s">
        <v>4875</v>
      </c>
      <c r="C4924" s="11" t="s">
        <v>6507</v>
      </c>
      <c r="D4924" s="4">
        <v>7</v>
      </c>
      <c r="E4924" s="15">
        <v>3</v>
      </c>
    </row>
    <row r="4925" spans="1:5">
      <c r="A4925" s="2" t="s">
        <v>30</v>
      </c>
      <c r="B4925" s="13" t="s">
        <v>3311</v>
      </c>
      <c r="C4925" s="11" t="s">
        <v>6508</v>
      </c>
      <c r="D4925" s="4">
        <v>7</v>
      </c>
      <c r="E4925" s="15">
        <v>3</v>
      </c>
    </row>
    <row r="4926" spans="1:5">
      <c r="A4926" s="2" t="s">
        <v>27</v>
      </c>
      <c r="B4926" s="13" t="s">
        <v>1137</v>
      </c>
      <c r="C4926" s="11" t="s">
        <v>2548</v>
      </c>
      <c r="D4926" s="4">
        <v>14</v>
      </c>
      <c r="E4926" s="15">
        <v>2</v>
      </c>
    </row>
    <row r="4927" spans="1:5">
      <c r="A4927" s="2" t="s">
        <v>33</v>
      </c>
      <c r="B4927" s="13" t="s">
        <v>5835</v>
      </c>
      <c r="C4927" s="11" t="s">
        <v>6509</v>
      </c>
      <c r="D4927" s="4">
        <v>7</v>
      </c>
      <c r="E4927" s="15">
        <v>3</v>
      </c>
    </row>
    <row r="4928" spans="1:5">
      <c r="A4928" s="2" t="s">
        <v>24</v>
      </c>
      <c r="B4928" s="13" t="s">
        <v>1997</v>
      </c>
      <c r="C4928" s="11" t="s">
        <v>6510</v>
      </c>
      <c r="D4928" s="4">
        <v>7</v>
      </c>
      <c r="E4928" s="15">
        <v>4</v>
      </c>
    </row>
    <row r="4929" spans="1:5">
      <c r="A4929" s="2" t="s">
        <v>33</v>
      </c>
      <c r="B4929" s="13" t="s">
        <v>631</v>
      </c>
      <c r="C4929" s="11" t="s">
        <v>6511</v>
      </c>
      <c r="D4929" s="4">
        <v>2</v>
      </c>
      <c r="E4929" s="15">
        <v>2</v>
      </c>
    </row>
    <row r="4930" spans="1:5">
      <c r="A4930" s="2" t="s">
        <v>27</v>
      </c>
      <c r="B4930" s="13" t="s">
        <v>6512</v>
      </c>
      <c r="C4930" s="11" t="s">
        <v>6513</v>
      </c>
      <c r="D4930" s="4">
        <v>7</v>
      </c>
      <c r="E4930" s="15">
        <v>1</v>
      </c>
    </row>
    <row r="4931" spans="1:5">
      <c r="A4931" s="2" t="s">
        <v>46</v>
      </c>
      <c r="B4931" s="13" t="s">
        <v>741</v>
      </c>
      <c r="C4931" s="11" t="s">
        <v>5094</v>
      </c>
      <c r="D4931" s="4">
        <v>5</v>
      </c>
      <c r="E4931" s="15">
        <v>1</v>
      </c>
    </row>
    <row r="4932" spans="1:5">
      <c r="A4932" s="2" t="s">
        <v>86</v>
      </c>
      <c r="B4932" s="13" t="s">
        <v>1129</v>
      </c>
      <c r="C4932" s="11" t="s">
        <v>2549</v>
      </c>
      <c r="D4932" s="4">
        <v>14</v>
      </c>
      <c r="E4932" s="15">
        <v>1</v>
      </c>
    </row>
    <row r="4933" spans="1:5">
      <c r="A4933" s="2" t="s">
        <v>39</v>
      </c>
      <c r="B4933" s="13" t="s">
        <v>2492</v>
      </c>
      <c r="C4933" s="11" t="s">
        <v>6514</v>
      </c>
      <c r="D4933" s="4">
        <v>7</v>
      </c>
      <c r="E4933" s="15">
        <v>4</v>
      </c>
    </row>
    <row r="4934" spans="1:5">
      <c r="A4934" s="2" t="s">
        <v>51</v>
      </c>
      <c r="B4934" s="13" t="s">
        <v>1554</v>
      </c>
      <c r="C4934" s="11" t="s">
        <v>6515</v>
      </c>
      <c r="D4934" s="4">
        <v>7</v>
      </c>
      <c r="E4934" s="15">
        <v>2</v>
      </c>
    </row>
    <row r="4935" spans="1:5">
      <c r="A4935" s="2" t="s">
        <v>39</v>
      </c>
      <c r="B4935" s="13" t="s">
        <v>822</v>
      </c>
      <c r="C4935" s="11" t="s">
        <v>6516</v>
      </c>
      <c r="D4935" s="4">
        <v>7</v>
      </c>
      <c r="E4935" s="15">
        <v>3</v>
      </c>
    </row>
    <row r="4936" spans="1:5">
      <c r="A4936" s="2" t="s">
        <v>144</v>
      </c>
      <c r="B4936" s="13" t="s">
        <v>903</v>
      </c>
      <c r="C4936" s="11" t="s">
        <v>6517</v>
      </c>
      <c r="D4936" s="4">
        <v>7</v>
      </c>
      <c r="E4936" s="15">
        <v>3</v>
      </c>
    </row>
    <row r="4937" spans="1:5">
      <c r="A4937" s="2" t="s">
        <v>443</v>
      </c>
      <c r="B4937" s="13" t="s">
        <v>969</v>
      </c>
      <c r="C4937" s="11" t="s">
        <v>5459</v>
      </c>
      <c r="D4937" s="4">
        <v>7</v>
      </c>
      <c r="E4937" s="15">
        <v>4</v>
      </c>
    </row>
    <row r="4938" spans="1:5">
      <c r="A4938" s="2" t="s">
        <v>24</v>
      </c>
      <c r="B4938" s="13" t="s">
        <v>458</v>
      </c>
      <c r="C4938" s="11" t="s">
        <v>2550</v>
      </c>
      <c r="D4938" s="4">
        <v>7</v>
      </c>
      <c r="E4938" s="15">
        <v>3</v>
      </c>
    </row>
    <row r="4939" spans="1:5">
      <c r="A4939" s="2" t="s">
        <v>37</v>
      </c>
      <c r="B4939" s="13" t="s">
        <v>2551</v>
      </c>
      <c r="C4939" s="11" t="s">
        <v>2552</v>
      </c>
      <c r="D4939" s="4">
        <v>21</v>
      </c>
      <c r="E4939" s="15">
        <v>2</v>
      </c>
    </row>
    <row r="4940" spans="1:5">
      <c r="A4940" s="2" t="s">
        <v>24</v>
      </c>
      <c r="B4940" s="13" t="s">
        <v>325</v>
      </c>
      <c r="C4940" s="11" t="s">
        <v>1998</v>
      </c>
      <c r="D4940" s="4">
        <v>7</v>
      </c>
      <c r="E4940" s="15">
        <v>3</v>
      </c>
    </row>
    <row r="4941" spans="1:5">
      <c r="A4941" s="2" t="s">
        <v>86</v>
      </c>
      <c r="B4941" s="13" t="s">
        <v>1315</v>
      </c>
      <c r="C4941" s="11" t="s">
        <v>2553</v>
      </c>
      <c r="D4941" s="4">
        <v>21</v>
      </c>
      <c r="E4941" s="15">
        <v>1</v>
      </c>
    </row>
    <row r="4942" spans="1:5">
      <c r="A4942" s="2" t="s">
        <v>46</v>
      </c>
      <c r="B4942" s="13" t="s">
        <v>2554</v>
      </c>
      <c r="C4942" s="11" t="s">
        <v>2555</v>
      </c>
      <c r="D4942" s="4">
        <v>14</v>
      </c>
      <c r="E4942" s="15">
        <v>1</v>
      </c>
    </row>
    <row r="4943" spans="1:5">
      <c r="A4943" s="2" t="s">
        <v>27</v>
      </c>
      <c r="B4943" s="13" t="s">
        <v>1261</v>
      </c>
      <c r="C4943" s="11" t="s">
        <v>2556</v>
      </c>
      <c r="D4943" s="4">
        <v>14</v>
      </c>
      <c r="E4943" s="15">
        <v>2</v>
      </c>
    </row>
    <row r="4944" spans="1:5">
      <c r="A4944" s="2" t="s">
        <v>27</v>
      </c>
      <c r="B4944" s="13" t="s">
        <v>1212</v>
      </c>
      <c r="C4944" s="11" t="s">
        <v>6518</v>
      </c>
      <c r="D4944" s="4">
        <v>7</v>
      </c>
      <c r="E4944" s="15">
        <v>2</v>
      </c>
    </row>
    <row r="4945" spans="1:5">
      <c r="A4945" s="2" t="s">
        <v>39</v>
      </c>
      <c r="B4945" s="13" t="s">
        <v>1182</v>
      </c>
      <c r="C4945" s="11" t="s">
        <v>6519</v>
      </c>
      <c r="D4945" s="4">
        <v>7</v>
      </c>
      <c r="E4945" s="15">
        <v>4</v>
      </c>
    </row>
    <row r="4946" spans="1:5">
      <c r="A4946" s="2" t="s">
        <v>27</v>
      </c>
      <c r="B4946" s="13" t="s">
        <v>5077</v>
      </c>
      <c r="C4946" s="11" t="s">
        <v>6520</v>
      </c>
      <c r="D4946" s="4">
        <v>7</v>
      </c>
      <c r="E4946" s="15">
        <v>2</v>
      </c>
    </row>
    <row r="4947" spans="1:5">
      <c r="A4947" s="2" t="s">
        <v>27</v>
      </c>
      <c r="B4947" s="13" t="s">
        <v>1020</v>
      </c>
      <c r="C4947" s="11" t="s">
        <v>6521</v>
      </c>
      <c r="D4947" s="4">
        <v>5</v>
      </c>
      <c r="E4947" s="15">
        <v>1</v>
      </c>
    </row>
    <row r="4948" spans="1:5">
      <c r="A4948" s="2" t="s">
        <v>30</v>
      </c>
      <c r="B4948" s="13" t="s">
        <v>3327</v>
      </c>
      <c r="C4948" s="11" t="s">
        <v>5268</v>
      </c>
      <c r="D4948" s="4">
        <v>7</v>
      </c>
      <c r="E4948" s="15">
        <v>1</v>
      </c>
    </row>
    <row r="4949" spans="1:5">
      <c r="A4949" s="2" t="s">
        <v>86</v>
      </c>
      <c r="B4949" s="13" t="s">
        <v>1176</v>
      </c>
      <c r="C4949" s="11" t="s">
        <v>6522</v>
      </c>
      <c r="D4949" s="4">
        <v>7</v>
      </c>
      <c r="E4949" s="15">
        <v>1</v>
      </c>
    </row>
    <row r="4950" spans="1:5">
      <c r="A4950" s="2" t="s">
        <v>39</v>
      </c>
      <c r="B4950" s="13" t="s">
        <v>274</v>
      </c>
      <c r="C4950" s="11" t="s">
        <v>6523</v>
      </c>
      <c r="D4950" s="4">
        <v>5</v>
      </c>
      <c r="E4950" s="15">
        <v>3</v>
      </c>
    </row>
    <row r="4951" spans="1:5">
      <c r="A4951" s="2" t="s">
        <v>39</v>
      </c>
      <c r="B4951" s="13" t="s">
        <v>1575</v>
      </c>
      <c r="C4951" s="11" t="s">
        <v>6524</v>
      </c>
      <c r="D4951" s="4">
        <v>7</v>
      </c>
      <c r="E4951" s="15">
        <v>3</v>
      </c>
    </row>
    <row r="4952" spans="1:5">
      <c r="A4952" s="2" t="s">
        <v>75</v>
      </c>
      <c r="B4952" s="13" t="s">
        <v>3632</v>
      </c>
      <c r="C4952" s="11" t="s">
        <v>6525</v>
      </c>
      <c r="D4952" s="4">
        <v>7</v>
      </c>
      <c r="E4952" s="15">
        <v>2</v>
      </c>
    </row>
    <row r="4953" spans="1:5">
      <c r="A4953" s="2" t="s">
        <v>39</v>
      </c>
      <c r="B4953" s="13" t="s">
        <v>1105</v>
      </c>
      <c r="C4953" s="11" t="s">
        <v>2557</v>
      </c>
      <c r="D4953" s="4">
        <v>21</v>
      </c>
      <c r="E4953" s="15">
        <v>3</v>
      </c>
    </row>
    <row r="4954" spans="1:5">
      <c r="A4954" s="2" t="s">
        <v>75</v>
      </c>
      <c r="B4954" s="13" t="s">
        <v>25</v>
      </c>
      <c r="C4954" s="11" t="s">
        <v>6526</v>
      </c>
      <c r="D4954" s="4">
        <v>5</v>
      </c>
      <c r="E4954" s="15">
        <v>3</v>
      </c>
    </row>
    <row r="4955" spans="1:5">
      <c r="A4955" s="2" t="s">
        <v>603</v>
      </c>
      <c r="B4955" s="13" t="s">
        <v>3220</v>
      </c>
      <c r="C4955" s="11" t="s">
        <v>6527</v>
      </c>
      <c r="D4955" s="4">
        <v>7</v>
      </c>
      <c r="E4955" s="15">
        <v>4</v>
      </c>
    </row>
    <row r="4956" spans="1:5">
      <c r="A4956" s="2" t="s">
        <v>33</v>
      </c>
      <c r="B4956" s="13" t="s">
        <v>1281</v>
      </c>
      <c r="C4956" s="11" t="s">
        <v>6528</v>
      </c>
      <c r="D4956" s="4">
        <v>7</v>
      </c>
      <c r="E4956" s="15">
        <v>2</v>
      </c>
    </row>
    <row r="4957" spans="1:5">
      <c r="A4957" s="2" t="s">
        <v>33</v>
      </c>
      <c r="B4957" s="13" t="s">
        <v>961</v>
      </c>
      <c r="C4957" s="11" t="s">
        <v>6529</v>
      </c>
      <c r="D4957" s="4">
        <v>2</v>
      </c>
      <c r="E4957" s="15">
        <v>2</v>
      </c>
    </row>
    <row r="4958" spans="1:5">
      <c r="A4958" s="2" t="s">
        <v>51</v>
      </c>
      <c r="B4958" s="13" t="s">
        <v>912</v>
      </c>
      <c r="C4958" s="11" t="s">
        <v>2558</v>
      </c>
      <c r="D4958" s="4">
        <v>14</v>
      </c>
      <c r="E4958" s="15">
        <v>1</v>
      </c>
    </row>
    <row r="4959" spans="1:5">
      <c r="A4959" s="2" t="s">
        <v>39</v>
      </c>
      <c r="B4959" s="13" t="s">
        <v>6530</v>
      </c>
      <c r="C4959" s="11" t="s">
        <v>6531</v>
      </c>
      <c r="D4959" s="4">
        <v>7</v>
      </c>
      <c r="E4959" s="15">
        <v>3</v>
      </c>
    </row>
    <row r="4960" spans="1:5">
      <c r="A4960" s="2" t="s">
        <v>86</v>
      </c>
      <c r="B4960" s="13" t="s">
        <v>6532</v>
      </c>
      <c r="C4960" s="11" t="s">
        <v>6533</v>
      </c>
      <c r="D4960" s="4">
        <v>2</v>
      </c>
      <c r="E4960" s="15">
        <v>2</v>
      </c>
    </row>
    <row r="4961" spans="1:5">
      <c r="A4961" s="2" t="s">
        <v>27</v>
      </c>
      <c r="B4961" s="13" t="s">
        <v>969</v>
      </c>
      <c r="C4961" s="11" t="s">
        <v>2559</v>
      </c>
      <c r="D4961" s="4">
        <v>14</v>
      </c>
      <c r="E4961" s="15">
        <v>2</v>
      </c>
    </row>
    <row r="4962" spans="1:5">
      <c r="A4962" s="2" t="s">
        <v>39</v>
      </c>
      <c r="B4962" s="13" t="s">
        <v>698</v>
      </c>
      <c r="C4962" s="11" t="s">
        <v>6534</v>
      </c>
      <c r="D4962" s="4">
        <v>7</v>
      </c>
      <c r="E4962" s="15">
        <v>3</v>
      </c>
    </row>
    <row r="4963" spans="1:5">
      <c r="A4963" s="2" t="s">
        <v>24</v>
      </c>
      <c r="B4963" s="13" t="s">
        <v>1100</v>
      </c>
      <c r="C4963" s="11" t="s">
        <v>2560</v>
      </c>
      <c r="D4963" s="4">
        <v>21</v>
      </c>
      <c r="E4963" s="15">
        <v>3</v>
      </c>
    </row>
    <row r="4964" spans="1:5">
      <c r="A4964" s="2" t="s">
        <v>144</v>
      </c>
      <c r="B4964" s="13" t="s">
        <v>136</v>
      </c>
      <c r="C4964" s="11" t="s">
        <v>2561</v>
      </c>
      <c r="D4964" s="4">
        <v>21</v>
      </c>
      <c r="E4964" s="15">
        <v>2</v>
      </c>
    </row>
    <row r="4965" spans="1:5">
      <c r="A4965" s="2" t="s">
        <v>27</v>
      </c>
      <c r="B4965" s="13" t="s">
        <v>6535</v>
      </c>
      <c r="C4965" s="11" t="s">
        <v>3961</v>
      </c>
      <c r="D4965" s="4">
        <v>7</v>
      </c>
      <c r="E4965" s="15">
        <v>2</v>
      </c>
    </row>
    <row r="4966" spans="1:5">
      <c r="A4966" s="2" t="s">
        <v>24</v>
      </c>
      <c r="B4966" s="13" t="s">
        <v>1665</v>
      </c>
      <c r="C4966" s="11" t="s">
        <v>6536</v>
      </c>
      <c r="D4966" s="4">
        <v>7</v>
      </c>
      <c r="E4966" s="15">
        <v>1</v>
      </c>
    </row>
    <row r="4967" spans="1:5">
      <c r="A4967" s="2" t="s">
        <v>33</v>
      </c>
      <c r="B4967" s="13" t="s">
        <v>596</v>
      </c>
      <c r="C4967" s="11" t="s">
        <v>5636</v>
      </c>
      <c r="D4967" s="4">
        <v>2</v>
      </c>
      <c r="E4967" s="15">
        <v>2</v>
      </c>
    </row>
    <row r="4968" spans="1:5">
      <c r="A4968" s="2" t="s">
        <v>39</v>
      </c>
      <c r="B4968" s="13" t="s">
        <v>4018</v>
      </c>
      <c r="C4968" s="11" t="s">
        <v>5505</v>
      </c>
      <c r="D4968" s="4">
        <v>7</v>
      </c>
      <c r="E4968" s="15">
        <v>1</v>
      </c>
    </row>
    <row r="4969" spans="1:5">
      <c r="A4969" s="2" t="s">
        <v>33</v>
      </c>
      <c r="B4969" s="13" t="s">
        <v>1746</v>
      </c>
      <c r="C4969" s="11" t="s">
        <v>6537</v>
      </c>
      <c r="D4969" s="4">
        <v>7</v>
      </c>
      <c r="E4969" s="15">
        <v>2</v>
      </c>
    </row>
    <row r="4970" spans="1:5">
      <c r="A4970" s="2" t="s">
        <v>39</v>
      </c>
      <c r="B4970" s="13" t="s">
        <v>2562</v>
      </c>
      <c r="C4970" s="11" t="s">
        <v>2563</v>
      </c>
      <c r="D4970" s="4">
        <v>21</v>
      </c>
      <c r="E4970" s="15">
        <v>1</v>
      </c>
    </row>
    <row r="4971" spans="1:5">
      <c r="A4971" s="2" t="s">
        <v>144</v>
      </c>
      <c r="B4971" s="13" t="s">
        <v>6538</v>
      </c>
      <c r="C4971" s="11" t="s">
        <v>6539</v>
      </c>
      <c r="D4971" s="4">
        <v>7</v>
      </c>
      <c r="E4971" s="15">
        <v>3</v>
      </c>
    </row>
    <row r="4972" spans="1:5">
      <c r="A4972" s="2" t="s">
        <v>39</v>
      </c>
      <c r="B4972" s="13" t="s">
        <v>2103</v>
      </c>
      <c r="C4972" s="11" t="s">
        <v>6540</v>
      </c>
      <c r="D4972" s="4">
        <v>7</v>
      </c>
      <c r="E4972" s="15">
        <v>3</v>
      </c>
    </row>
    <row r="4973" spans="1:5">
      <c r="A4973" s="2" t="s">
        <v>39</v>
      </c>
      <c r="B4973" s="13" t="s">
        <v>274</v>
      </c>
      <c r="C4973" s="11" t="s">
        <v>6541</v>
      </c>
      <c r="D4973" s="4">
        <v>2</v>
      </c>
      <c r="E4973" s="15">
        <v>3</v>
      </c>
    </row>
    <row r="4974" spans="1:5">
      <c r="A4974" s="2" t="s">
        <v>603</v>
      </c>
      <c r="B4974" s="13" t="s">
        <v>298</v>
      </c>
      <c r="C4974" s="11" t="s">
        <v>2564</v>
      </c>
      <c r="D4974" s="4">
        <v>21</v>
      </c>
      <c r="E4974" s="15">
        <v>2</v>
      </c>
    </row>
    <row r="4975" spans="1:5">
      <c r="A4975" s="2" t="s">
        <v>39</v>
      </c>
      <c r="B4975" s="13" t="s">
        <v>3645</v>
      </c>
      <c r="C4975" s="11" t="s">
        <v>6542</v>
      </c>
      <c r="D4975" s="4">
        <v>2</v>
      </c>
      <c r="E4975" s="15">
        <v>3</v>
      </c>
    </row>
    <row r="4976" spans="1:5">
      <c r="A4976" s="2" t="s">
        <v>86</v>
      </c>
      <c r="B4976" s="13" t="s">
        <v>2565</v>
      </c>
      <c r="C4976" s="11" t="s">
        <v>2566</v>
      </c>
      <c r="D4976" s="4">
        <v>21</v>
      </c>
      <c r="E4976" s="15">
        <v>1</v>
      </c>
    </row>
    <row r="4977" spans="1:5">
      <c r="A4977" s="2" t="s">
        <v>495</v>
      </c>
      <c r="B4977" s="13" t="s">
        <v>1368</v>
      </c>
      <c r="C4977" s="11" t="s">
        <v>2567</v>
      </c>
      <c r="D4977" s="4">
        <v>21</v>
      </c>
      <c r="E4977" s="15">
        <v>3</v>
      </c>
    </row>
    <row r="4978" spans="1:5">
      <c r="A4978" s="2" t="s">
        <v>147</v>
      </c>
      <c r="B4978" s="13" t="s">
        <v>2226</v>
      </c>
      <c r="C4978" s="11" t="s">
        <v>6543</v>
      </c>
      <c r="D4978" s="4">
        <v>7</v>
      </c>
      <c r="E4978" s="15">
        <v>3</v>
      </c>
    </row>
    <row r="4979" spans="1:5">
      <c r="A4979" s="2" t="s">
        <v>30</v>
      </c>
      <c r="B4979" s="13" t="s">
        <v>228</v>
      </c>
      <c r="C4979" s="11" t="s">
        <v>6544</v>
      </c>
      <c r="D4979" s="4">
        <v>7</v>
      </c>
      <c r="E4979" s="15">
        <v>3</v>
      </c>
    </row>
    <row r="4980" spans="1:5">
      <c r="A4980" s="2" t="s">
        <v>495</v>
      </c>
      <c r="B4980" s="13" t="s">
        <v>1554</v>
      </c>
      <c r="C4980" s="11" t="s">
        <v>2568</v>
      </c>
      <c r="D4980" s="4">
        <v>12</v>
      </c>
      <c r="E4980" s="15">
        <v>3</v>
      </c>
    </row>
    <row r="4981" spans="1:5">
      <c r="A4981" s="2" t="s">
        <v>27</v>
      </c>
      <c r="B4981" s="13" t="s">
        <v>648</v>
      </c>
      <c r="C4981" s="11" t="s">
        <v>2569</v>
      </c>
      <c r="D4981" s="4">
        <v>14</v>
      </c>
      <c r="E4981" s="15">
        <v>3</v>
      </c>
    </row>
    <row r="4982" spans="1:5">
      <c r="A4982" s="2" t="s">
        <v>39</v>
      </c>
      <c r="B4982" s="13" t="s">
        <v>2482</v>
      </c>
      <c r="C4982" s="11" t="s">
        <v>6545</v>
      </c>
      <c r="D4982" s="4">
        <v>2</v>
      </c>
      <c r="E4982" s="15">
        <v>3</v>
      </c>
    </row>
    <row r="4983" spans="1:5">
      <c r="A4983" s="2" t="s">
        <v>86</v>
      </c>
      <c r="B4983" s="13" t="s">
        <v>76</v>
      </c>
      <c r="C4983" s="11" t="s">
        <v>2570</v>
      </c>
      <c r="D4983" s="4">
        <v>14</v>
      </c>
      <c r="E4983" s="15">
        <v>1</v>
      </c>
    </row>
    <row r="4984" spans="1:5">
      <c r="A4984" s="2" t="s">
        <v>39</v>
      </c>
      <c r="B4984" s="13" t="s">
        <v>2295</v>
      </c>
      <c r="C4984" s="11" t="s">
        <v>2571</v>
      </c>
      <c r="D4984" s="4">
        <v>7</v>
      </c>
      <c r="E4984" s="15">
        <v>3</v>
      </c>
    </row>
    <row r="4985" spans="1:5">
      <c r="A4985" s="2" t="s">
        <v>33</v>
      </c>
      <c r="B4985" s="13" t="s">
        <v>914</v>
      </c>
      <c r="C4985" s="11" t="s">
        <v>2572</v>
      </c>
      <c r="D4985" s="4">
        <v>21</v>
      </c>
      <c r="E4985" s="15">
        <v>3</v>
      </c>
    </row>
    <row r="4986" spans="1:5">
      <c r="A4986" s="2" t="s">
        <v>75</v>
      </c>
      <c r="B4986" s="13" t="s">
        <v>2573</v>
      </c>
      <c r="C4986" s="11" t="s">
        <v>1798</v>
      </c>
      <c r="D4986" s="4">
        <v>21</v>
      </c>
      <c r="E4986" s="15">
        <v>3</v>
      </c>
    </row>
    <row r="4987" spans="1:5">
      <c r="A4987" s="2" t="s">
        <v>39</v>
      </c>
      <c r="B4987" s="13" t="s">
        <v>109</v>
      </c>
      <c r="C4987" s="11" t="s">
        <v>6546</v>
      </c>
      <c r="D4987" s="4">
        <v>7</v>
      </c>
      <c r="E4987" s="15">
        <v>4</v>
      </c>
    </row>
    <row r="4988" spans="1:5">
      <c r="A4988" s="2" t="s">
        <v>24</v>
      </c>
      <c r="B4988" s="13" t="s">
        <v>6547</v>
      </c>
      <c r="C4988" s="11" t="s">
        <v>6548</v>
      </c>
      <c r="D4988" s="4">
        <v>7</v>
      </c>
      <c r="E4988" s="15">
        <v>1</v>
      </c>
    </row>
    <row r="4989" spans="1:5">
      <c r="A4989" s="2" t="s">
        <v>51</v>
      </c>
      <c r="B4989" s="13" t="s">
        <v>2574</v>
      </c>
      <c r="C4989" s="11" t="s">
        <v>2575</v>
      </c>
      <c r="D4989" s="4">
        <v>21</v>
      </c>
      <c r="E4989" s="15">
        <v>2</v>
      </c>
    </row>
    <row r="4990" spans="1:5">
      <c r="A4990" s="2" t="s">
        <v>37</v>
      </c>
      <c r="B4990" s="13" t="s">
        <v>858</v>
      </c>
      <c r="C4990" s="11" t="s">
        <v>6549</v>
      </c>
      <c r="D4990" s="4">
        <v>7</v>
      </c>
      <c r="E4990" s="15">
        <v>4</v>
      </c>
    </row>
    <row r="4991" spans="1:5">
      <c r="A4991" s="2" t="s">
        <v>75</v>
      </c>
      <c r="B4991" s="13" t="s">
        <v>202</v>
      </c>
      <c r="C4991" s="11" t="s">
        <v>2576</v>
      </c>
      <c r="D4991" s="4">
        <v>14</v>
      </c>
      <c r="E4991" s="15">
        <v>3</v>
      </c>
    </row>
    <row r="4992" spans="1:5">
      <c r="A4992" s="2" t="s">
        <v>147</v>
      </c>
      <c r="B4992" s="13" t="s">
        <v>31</v>
      </c>
      <c r="C4992" s="11" t="s">
        <v>6550</v>
      </c>
      <c r="D4992" s="4">
        <v>7</v>
      </c>
      <c r="E4992" s="15">
        <v>3</v>
      </c>
    </row>
    <row r="4993" spans="1:5">
      <c r="A4993" s="2" t="s">
        <v>24</v>
      </c>
      <c r="B4993" s="13" t="s">
        <v>6551</v>
      </c>
      <c r="C4993" s="11" t="s">
        <v>4003</v>
      </c>
      <c r="D4993" s="4">
        <v>5</v>
      </c>
      <c r="E4993" s="15">
        <v>1</v>
      </c>
    </row>
    <row r="4994" spans="1:5">
      <c r="A4994" s="2" t="s">
        <v>147</v>
      </c>
      <c r="B4994" s="13" t="s">
        <v>2062</v>
      </c>
      <c r="C4994" s="11" t="s">
        <v>2577</v>
      </c>
      <c r="D4994" s="4">
        <v>21</v>
      </c>
      <c r="E4994" s="15">
        <v>2</v>
      </c>
    </row>
    <row r="4995" spans="1:5">
      <c r="A4995" s="2" t="s">
        <v>443</v>
      </c>
      <c r="B4995" s="13" t="s">
        <v>5866</v>
      </c>
      <c r="C4995" s="11" t="s">
        <v>6552</v>
      </c>
      <c r="D4995" s="4">
        <v>7</v>
      </c>
      <c r="E4995" s="15">
        <v>3</v>
      </c>
    </row>
    <row r="4996" spans="1:5">
      <c r="A4996" s="2" t="s">
        <v>46</v>
      </c>
      <c r="B4996" s="13" t="s">
        <v>5213</v>
      </c>
      <c r="C4996" s="11" t="s">
        <v>6553</v>
      </c>
      <c r="D4996" s="4">
        <v>7</v>
      </c>
      <c r="E4996" s="15">
        <v>1</v>
      </c>
    </row>
    <row r="4997" spans="1:5">
      <c r="A4997" s="2" t="s">
        <v>443</v>
      </c>
      <c r="B4997" s="13" t="s">
        <v>943</v>
      </c>
      <c r="C4997" s="11" t="s">
        <v>6554</v>
      </c>
      <c r="D4997" s="4">
        <v>7</v>
      </c>
      <c r="E4997" s="15">
        <v>3</v>
      </c>
    </row>
    <row r="4998" spans="1:5">
      <c r="A4998" s="2" t="s">
        <v>27</v>
      </c>
      <c r="B4998" s="13" t="s">
        <v>6555</v>
      </c>
      <c r="C4998" s="11" t="s">
        <v>3961</v>
      </c>
      <c r="D4998" s="4">
        <v>7</v>
      </c>
      <c r="E4998" s="15">
        <v>2</v>
      </c>
    </row>
    <row r="4999" spans="1:5">
      <c r="A4999" s="2" t="s">
        <v>37</v>
      </c>
      <c r="B4999" s="13" t="s">
        <v>851</v>
      </c>
      <c r="C4999" s="11" t="s">
        <v>2546</v>
      </c>
      <c r="D4999" s="4">
        <v>14</v>
      </c>
      <c r="E4999" s="15">
        <v>1</v>
      </c>
    </row>
    <row r="5000" spans="1:5">
      <c r="A5000" s="2" t="s">
        <v>33</v>
      </c>
      <c r="B5000" s="13" t="s">
        <v>1524</v>
      </c>
      <c r="C5000" s="11" t="s">
        <v>6556</v>
      </c>
      <c r="D5000" s="4">
        <v>7</v>
      </c>
      <c r="E5000" s="15">
        <v>3</v>
      </c>
    </row>
    <row r="5001" spans="1:5">
      <c r="A5001" s="2" t="s">
        <v>33</v>
      </c>
      <c r="B5001" s="13" t="s">
        <v>3695</v>
      </c>
      <c r="C5001" s="11" t="s">
        <v>6557</v>
      </c>
      <c r="D5001" s="4">
        <v>2</v>
      </c>
      <c r="E5001" s="15">
        <v>2</v>
      </c>
    </row>
    <row r="5002" spans="1:5">
      <c r="A5002" s="2" t="s">
        <v>818</v>
      </c>
      <c r="B5002" s="13" t="s">
        <v>2460</v>
      </c>
      <c r="C5002" s="11" t="s">
        <v>2578</v>
      </c>
      <c r="D5002" s="4">
        <v>21</v>
      </c>
      <c r="E5002" s="15">
        <v>1</v>
      </c>
    </row>
    <row r="5003" spans="1:5">
      <c r="A5003" s="2" t="s">
        <v>33</v>
      </c>
      <c r="B5003" s="13" t="s">
        <v>969</v>
      </c>
      <c r="C5003" s="11" t="s">
        <v>6558</v>
      </c>
      <c r="D5003" s="4">
        <v>2</v>
      </c>
      <c r="E5003" s="15">
        <v>2</v>
      </c>
    </row>
    <row r="5004" spans="1:5">
      <c r="A5004" s="2" t="s">
        <v>33</v>
      </c>
      <c r="B5004" s="13" t="s">
        <v>2579</v>
      </c>
      <c r="C5004" s="11" t="s">
        <v>2580</v>
      </c>
      <c r="D5004" s="4">
        <v>21</v>
      </c>
      <c r="E5004" s="15">
        <v>2</v>
      </c>
    </row>
    <row r="5005" spans="1:5">
      <c r="A5005" s="2" t="s">
        <v>30</v>
      </c>
      <c r="B5005" s="13" t="s">
        <v>2581</v>
      </c>
      <c r="C5005" s="11" t="s">
        <v>2582</v>
      </c>
      <c r="D5005" s="4">
        <v>21</v>
      </c>
      <c r="E5005" s="15">
        <v>3</v>
      </c>
    </row>
    <row r="5006" spans="1:5">
      <c r="A5006" s="2" t="s">
        <v>495</v>
      </c>
      <c r="B5006" s="13" t="s">
        <v>1436</v>
      </c>
      <c r="C5006" s="11" t="s">
        <v>6559</v>
      </c>
      <c r="D5006" s="4">
        <v>7</v>
      </c>
      <c r="E5006" s="15">
        <v>3</v>
      </c>
    </row>
    <row r="5007" spans="1:5">
      <c r="A5007" s="2" t="s">
        <v>51</v>
      </c>
      <c r="B5007" s="13" t="s">
        <v>2583</v>
      </c>
      <c r="C5007" s="11" t="s">
        <v>2584</v>
      </c>
      <c r="D5007" s="4">
        <v>21</v>
      </c>
      <c r="E5007" s="15">
        <v>1</v>
      </c>
    </row>
    <row r="5008" spans="1:5">
      <c r="A5008" s="2" t="s">
        <v>39</v>
      </c>
      <c r="B5008" s="13" t="s">
        <v>2585</v>
      </c>
      <c r="C5008" s="11" t="s">
        <v>2586</v>
      </c>
      <c r="D5008" s="4">
        <v>14</v>
      </c>
      <c r="E5008" s="15">
        <v>3</v>
      </c>
    </row>
    <row r="5009" spans="1:5">
      <c r="A5009" s="2" t="s">
        <v>39</v>
      </c>
      <c r="B5009" s="13" t="s">
        <v>844</v>
      </c>
      <c r="C5009" s="11" t="s">
        <v>2938</v>
      </c>
      <c r="D5009" s="4">
        <v>7</v>
      </c>
      <c r="E5009" s="15">
        <v>3</v>
      </c>
    </row>
    <row r="5010" spans="1:5">
      <c r="A5010" s="2" t="s">
        <v>70</v>
      </c>
      <c r="B5010" s="13" t="s">
        <v>1511</v>
      </c>
      <c r="C5010" s="11" t="s">
        <v>2587</v>
      </c>
      <c r="D5010" s="4">
        <v>14</v>
      </c>
      <c r="E5010" s="15">
        <v>3</v>
      </c>
    </row>
    <row r="5011" spans="1:5">
      <c r="A5011" s="2" t="s">
        <v>33</v>
      </c>
      <c r="B5011" s="13" t="s">
        <v>2878</v>
      </c>
      <c r="C5011" s="11" t="s">
        <v>6560</v>
      </c>
      <c r="D5011" s="4">
        <v>7</v>
      </c>
      <c r="E5011" s="15">
        <v>2</v>
      </c>
    </row>
    <row r="5012" spans="1:5">
      <c r="A5012" s="2" t="s">
        <v>30</v>
      </c>
      <c r="B5012" s="13" t="s">
        <v>1366</v>
      </c>
      <c r="C5012" s="11" t="s">
        <v>6561</v>
      </c>
      <c r="D5012" s="4">
        <v>7</v>
      </c>
      <c r="E5012" s="15">
        <v>1</v>
      </c>
    </row>
    <row r="5013" spans="1:5">
      <c r="A5013" s="2" t="s">
        <v>75</v>
      </c>
      <c r="B5013" s="13" t="s">
        <v>3620</v>
      </c>
      <c r="C5013" s="11" t="s">
        <v>6562</v>
      </c>
      <c r="D5013" s="4">
        <v>7</v>
      </c>
      <c r="E5013" s="15">
        <v>3</v>
      </c>
    </row>
    <row r="5014" spans="1:5">
      <c r="A5014" s="2" t="s">
        <v>33</v>
      </c>
      <c r="B5014" s="13" t="s">
        <v>4979</v>
      </c>
      <c r="C5014" s="11" t="s">
        <v>6563</v>
      </c>
      <c r="D5014" s="4">
        <v>7</v>
      </c>
      <c r="E5014" s="15">
        <v>2</v>
      </c>
    </row>
    <row r="5015" spans="1:5">
      <c r="A5015" s="2" t="s">
        <v>39</v>
      </c>
      <c r="B5015" s="13" t="s">
        <v>6059</v>
      </c>
      <c r="C5015" s="11" t="s">
        <v>3280</v>
      </c>
      <c r="D5015" s="4">
        <v>7</v>
      </c>
      <c r="E5015" s="15">
        <v>3</v>
      </c>
    </row>
    <row r="5016" spans="1:5">
      <c r="A5016" s="2" t="s">
        <v>70</v>
      </c>
      <c r="B5016" s="13" t="s">
        <v>1744</v>
      </c>
      <c r="C5016" s="11" t="s">
        <v>3491</v>
      </c>
      <c r="D5016" s="4">
        <v>2</v>
      </c>
      <c r="E5016" s="15">
        <v>4</v>
      </c>
    </row>
    <row r="5017" spans="1:5">
      <c r="A5017" s="2" t="s">
        <v>27</v>
      </c>
      <c r="B5017" s="13" t="s">
        <v>3385</v>
      </c>
      <c r="C5017" s="11" t="s">
        <v>6564</v>
      </c>
      <c r="D5017" s="4">
        <v>7</v>
      </c>
      <c r="E5017" s="15">
        <v>1</v>
      </c>
    </row>
    <row r="5018" spans="1:5">
      <c r="A5018" s="2" t="s">
        <v>75</v>
      </c>
      <c r="B5018" s="13" t="s">
        <v>6565</v>
      </c>
      <c r="C5018" s="11" t="s">
        <v>6566</v>
      </c>
      <c r="D5018" s="4">
        <v>2</v>
      </c>
      <c r="E5018" s="15">
        <v>3</v>
      </c>
    </row>
    <row r="5019" spans="1:5">
      <c r="A5019" s="2" t="s">
        <v>443</v>
      </c>
      <c r="B5019" s="13" t="s">
        <v>885</v>
      </c>
      <c r="C5019" s="11" t="s">
        <v>2588</v>
      </c>
      <c r="D5019" s="4">
        <v>14</v>
      </c>
      <c r="E5019" s="15">
        <v>1</v>
      </c>
    </row>
    <row r="5020" spans="1:5">
      <c r="A5020" s="2" t="s">
        <v>1551</v>
      </c>
      <c r="B5020" s="13" t="s">
        <v>4476</v>
      </c>
      <c r="C5020" s="11" t="s">
        <v>6567</v>
      </c>
      <c r="D5020" s="4">
        <v>7</v>
      </c>
      <c r="E5020" s="15">
        <v>4</v>
      </c>
    </row>
    <row r="5021" spans="1:5">
      <c r="A5021" s="2" t="s">
        <v>33</v>
      </c>
      <c r="B5021" s="13" t="s">
        <v>6568</v>
      </c>
      <c r="C5021" s="11" t="s">
        <v>6569</v>
      </c>
      <c r="D5021" s="4">
        <v>7</v>
      </c>
      <c r="E5021" s="15">
        <v>3</v>
      </c>
    </row>
    <row r="5022" spans="1:5">
      <c r="A5022" s="2" t="s">
        <v>30</v>
      </c>
      <c r="B5022" s="13" t="s">
        <v>1593</v>
      </c>
      <c r="C5022" s="11" t="s">
        <v>6570</v>
      </c>
      <c r="D5022" s="4">
        <v>7</v>
      </c>
      <c r="E5022" s="15">
        <v>3</v>
      </c>
    </row>
    <row r="5023" spans="1:5">
      <c r="A5023" s="2" t="s">
        <v>39</v>
      </c>
      <c r="B5023" s="13" t="s">
        <v>2215</v>
      </c>
      <c r="C5023" s="11" t="s">
        <v>2938</v>
      </c>
      <c r="D5023" s="4">
        <v>7</v>
      </c>
      <c r="E5023" s="15">
        <v>3</v>
      </c>
    </row>
    <row r="5024" spans="1:5">
      <c r="A5024" s="2" t="s">
        <v>1551</v>
      </c>
      <c r="B5024" s="13" t="s">
        <v>3620</v>
      </c>
      <c r="C5024" s="11" t="s">
        <v>6571</v>
      </c>
      <c r="D5024" s="4">
        <v>7</v>
      </c>
      <c r="E5024" s="15">
        <v>4</v>
      </c>
    </row>
    <row r="5025" spans="1:5">
      <c r="A5025" s="2" t="s">
        <v>39</v>
      </c>
      <c r="B5025" s="13" t="s">
        <v>346</v>
      </c>
      <c r="C5025" s="11" t="s">
        <v>6572</v>
      </c>
      <c r="D5025" s="4">
        <v>7</v>
      </c>
      <c r="E5025" s="15">
        <v>3</v>
      </c>
    </row>
    <row r="5026" spans="1:5">
      <c r="A5026" s="2" t="s">
        <v>86</v>
      </c>
      <c r="B5026" s="13" t="s">
        <v>2412</v>
      </c>
      <c r="C5026" s="11" t="s">
        <v>2589</v>
      </c>
      <c r="D5026" s="4">
        <v>21</v>
      </c>
      <c r="E5026" s="15">
        <v>1</v>
      </c>
    </row>
    <row r="5027" spans="1:5">
      <c r="A5027" s="2" t="s">
        <v>33</v>
      </c>
      <c r="B5027" s="13" t="s">
        <v>2999</v>
      </c>
      <c r="C5027" s="11" t="s">
        <v>6573</v>
      </c>
      <c r="D5027" s="4">
        <v>7</v>
      </c>
      <c r="E5027" s="15">
        <v>2</v>
      </c>
    </row>
    <row r="5028" spans="1:5">
      <c r="A5028" s="2" t="s">
        <v>27</v>
      </c>
      <c r="B5028" s="13" t="s">
        <v>2165</v>
      </c>
      <c r="C5028" s="11" t="s">
        <v>2590</v>
      </c>
      <c r="D5028" s="4">
        <v>14</v>
      </c>
      <c r="E5028" s="15">
        <v>2</v>
      </c>
    </row>
    <row r="5029" spans="1:5">
      <c r="A5029" s="2" t="s">
        <v>51</v>
      </c>
      <c r="B5029" s="13" t="s">
        <v>1767</v>
      </c>
      <c r="C5029" s="11" t="s">
        <v>1177</v>
      </c>
      <c r="D5029" s="4">
        <v>7</v>
      </c>
      <c r="E5029" s="15">
        <v>3</v>
      </c>
    </row>
    <row r="5030" spans="1:5">
      <c r="A5030" s="2" t="s">
        <v>46</v>
      </c>
      <c r="B5030" s="13" t="s">
        <v>2554</v>
      </c>
      <c r="C5030" s="11" t="s">
        <v>2591</v>
      </c>
      <c r="D5030" s="4">
        <v>21</v>
      </c>
      <c r="E5030" s="15">
        <v>1</v>
      </c>
    </row>
    <row r="5031" spans="1:5">
      <c r="A5031" s="2" t="s">
        <v>51</v>
      </c>
      <c r="B5031" s="13" t="s">
        <v>4053</v>
      </c>
      <c r="C5031" s="11" t="s">
        <v>2978</v>
      </c>
      <c r="D5031" s="4">
        <v>5</v>
      </c>
      <c r="E5031" s="15">
        <v>4</v>
      </c>
    </row>
    <row r="5032" spans="1:5">
      <c r="A5032" s="2" t="s">
        <v>86</v>
      </c>
      <c r="B5032" s="13" t="s">
        <v>382</v>
      </c>
      <c r="C5032" s="11" t="s">
        <v>2592</v>
      </c>
      <c r="D5032" s="4">
        <v>21</v>
      </c>
      <c r="E5032" s="15">
        <v>1</v>
      </c>
    </row>
    <row r="5033" spans="1:5">
      <c r="A5033" s="2" t="s">
        <v>33</v>
      </c>
      <c r="B5033" s="13" t="s">
        <v>1188</v>
      </c>
      <c r="C5033" s="11" t="s">
        <v>6574</v>
      </c>
      <c r="D5033" s="4">
        <v>7</v>
      </c>
      <c r="E5033" s="15">
        <v>2</v>
      </c>
    </row>
    <row r="5034" spans="1:5">
      <c r="A5034" s="2" t="s">
        <v>39</v>
      </c>
      <c r="B5034" s="13" t="s">
        <v>5761</v>
      </c>
      <c r="C5034" s="11" t="s">
        <v>6575</v>
      </c>
      <c r="D5034" s="4">
        <v>7</v>
      </c>
      <c r="E5034" s="15">
        <v>3</v>
      </c>
    </row>
    <row r="5035" spans="1:5">
      <c r="A5035" s="2" t="s">
        <v>51</v>
      </c>
      <c r="B5035" s="13" t="s">
        <v>6576</v>
      </c>
      <c r="C5035" s="11" t="s">
        <v>6577</v>
      </c>
      <c r="D5035" s="4">
        <v>7</v>
      </c>
      <c r="E5035" s="15">
        <v>2</v>
      </c>
    </row>
    <row r="5036" spans="1:5">
      <c r="A5036" s="2" t="s">
        <v>33</v>
      </c>
      <c r="B5036" s="13" t="s">
        <v>2094</v>
      </c>
      <c r="C5036" s="11" t="s">
        <v>6578</v>
      </c>
      <c r="D5036" s="4">
        <v>2</v>
      </c>
      <c r="E5036" s="15">
        <v>2</v>
      </c>
    </row>
    <row r="5037" spans="1:5">
      <c r="A5037" s="2" t="s">
        <v>33</v>
      </c>
      <c r="B5037" s="13" t="s">
        <v>1333</v>
      </c>
      <c r="C5037" s="11" t="s">
        <v>2593</v>
      </c>
      <c r="D5037" s="4">
        <v>14</v>
      </c>
      <c r="E5037" s="15">
        <v>3</v>
      </c>
    </row>
    <row r="5038" spans="1:5">
      <c r="A5038" s="2" t="s">
        <v>33</v>
      </c>
      <c r="B5038" s="13" t="s">
        <v>95</v>
      </c>
      <c r="C5038" s="11" t="s">
        <v>6579</v>
      </c>
      <c r="D5038" s="4">
        <v>7</v>
      </c>
      <c r="E5038" s="15">
        <v>2</v>
      </c>
    </row>
    <row r="5039" spans="1:5">
      <c r="A5039" s="2" t="s">
        <v>495</v>
      </c>
      <c r="B5039" s="13" t="s">
        <v>1696</v>
      </c>
      <c r="C5039" s="11" t="s">
        <v>2594</v>
      </c>
      <c r="D5039" s="4">
        <v>14</v>
      </c>
      <c r="E5039" s="15">
        <v>3</v>
      </c>
    </row>
    <row r="5040" spans="1:5">
      <c r="A5040" s="2" t="s">
        <v>33</v>
      </c>
      <c r="B5040" s="13" t="s">
        <v>1405</v>
      </c>
      <c r="C5040" s="11" t="s">
        <v>6580</v>
      </c>
      <c r="D5040" s="4">
        <v>7</v>
      </c>
      <c r="E5040" s="15">
        <v>2</v>
      </c>
    </row>
    <row r="5041" spans="1:5">
      <c r="A5041" s="2" t="s">
        <v>27</v>
      </c>
      <c r="B5041" s="13" t="s">
        <v>2836</v>
      </c>
      <c r="C5041" s="11" t="s">
        <v>3250</v>
      </c>
      <c r="D5041" s="4">
        <v>5</v>
      </c>
      <c r="E5041" s="15">
        <v>1</v>
      </c>
    </row>
    <row r="5042" spans="1:5">
      <c r="A5042" s="2" t="s">
        <v>33</v>
      </c>
      <c r="B5042" s="13" t="s">
        <v>646</v>
      </c>
      <c r="C5042" s="11" t="s">
        <v>6581</v>
      </c>
      <c r="D5042" s="4">
        <v>2</v>
      </c>
      <c r="E5042" s="15">
        <v>2</v>
      </c>
    </row>
    <row r="5043" spans="1:5">
      <c r="A5043" s="2" t="s">
        <v>39</v>
      </c>
      <c r="B5043" s="13" t="s">
        <v>2595</v>
      </c>
      <c r="C5043" s="11" t="s">
        <v>2596</v>
      </c>
      <c r="D5043" s="4">
        <v>21</v>
      </c>
      <c r="E5043" s="15">
        <v>2</v>
      </c>
    </row>
    <row r="5044" spans="1:5">
      <c r="A5044" s="2" t="s">
        <v>27</v>
      </c>
      <c r="B5044" s="13" t="s">
        <v>6129</v>
      </c>
      <c r="C5044" s="11" t="s">
        <v>6582</v>
      </c>
      <c r="D5044" s="4">
        <v>7</v>
      </c>
      <c r="E5044" s="15">
        <v>4</v>
      </c>
    </row>
    <row r="5045" spans="1:5">
      <c r="A5045" s="2" t="s">
        <v>144</v>
      </c>
      <c r="B5045" s="13" t="s">
        <v>2597</v>
      </c>
      <c r="C5045" s="11" t="s">
        <v>2598</v>
      </c>
      <c r="D5045" s="4">
        <v>21</v>
      </c>
      <c r="E5045" s="15">
        <v>3</v>
      </c>
    </row>
    <row r="5046" spans="1:5">
      <c r="A5046" s="2" t="s">
        <v>39</v>
      </c>
      <c r="B5046" s="13" t="s">
        <v>2407</v>
      </c>
      <c r="C5046" s="11" t="s">
        <v>6583</v>
      </c>
      <c r="D5046" s="4">
        <v>7</v>
      </c>
      <c r="E5046" s="15">
        <v>4</v>
      </c>
    </row>
    <row r="5047" spans="1:5">
      <c r="A5047" s="2" t="s">
        <v>70</v>
      </c>
      <c r="B5047" s="13" t="s">
        <v>1360</v>
      </c>
      <c r="C5047" s="11" t="s">
        <v>6584</v>
      </c>
      <c r="D5047" s="4">
        <v>2</v>
      </c>
      <c r="E5047" s="15">
        <v>4</v>
      </c>
    </row>
    <row r="5048" spans="1:5">
      <c r="A5048" s="2" t="s">
        <v>33</v>
      </c>
      <c r="B5048" s="13" t="s">
        <v>280</v>
      </c>
      <c r="C5048" s="11" t="s">
        <v>6585</v>
      </c>
      <c r="D5048" s="4">
        <v>7</v>
      </c>
      <c r="E5048" s="15">
        <v>2</v>
      </c>
    </row>
    <row r="5049" spans="1:5">
      <c r="A5049" s="2" t="s">
        <v>30</v>
      </c>
      <c r="B5049" s="13" t="s">
        <v>6586</v>
      </c>
      <c r="C5049" s="11" t="s">
        <v>6587</v>
      </c>
      <c r="D5049" s="4">
        <v>5</v>
      </c>
      <c r="E5049" s="15">
        <v>4</v>
      </c>
    </row>
    <row r="5050" spans="1:5">
      <c r="A5050" s="2" t="s">
        <v>39</v>
      </c>
      <c r="B5050" s="13" t="s">
        <v>6588</v>
      </c>
      <c r="C5050" s="11" t="s">
        <v>6589</v>
      </c>
      <c r="D5050" s="4">
        <v>5</v>
      </c>
      <c r="E5050" s="15">
        <v>3</v>
      </c>
    </row>
    <row r="5051" spans="1:5">
      <c r="A5051" s="2" t="s">
        <v>24</v>
      </c>
      <c r="B5051" s="13" t="s">
        <v>688</v>
      </c>
      <c r="C5051" s="11" t="s">
        <v>2599</v>
      </c>
      <c r="D5051" s="4">
        <v>21</v>
      </c>
      <c r="E5051" s="15">
        <v>2</v>
      </c>
    </row>
    <row r="5052" spans="1:5">
      <c r="A5052" s="2" t="s">
        <v>46</v>
      </c>
      <c r="B5052" s="13" t="s">
        <v>2876</v>
      </c>
      <c r="C5052" s="11" t="s">
        <v>6590</v>
      </c>
      <c r="D5052" s="4">
        <v>7</v>
      </c>
      <c r="E5052" s="15">
        <v>1</v>
      </c>
    </row>
    <row r="5053" spans="1:5">
      <c r="A5053" s="2" t="s">
        <v>51</v>
      </c>
      <c r="B5053" s="13" t="s">
        <v>1349</v>
      </c>
      <c r="C5053" s="11" t="s">
        <v>2600</v>
      </c>
      <c r="D5053" s="4">
        <v>21</v>
      </c>
      <c r="E5053" s="15">
        <v>3</v>
      </c>
    </row>
    <row r="5054" spans="1:5">
      <c r="A5054" s="2" t="s">
        <v>33</v>
      </c>
      <c r="B5054" s="13" t="s">
        <v>2601</v>
      </c>
      <c r="C5054" s="11" t="s">
        <v>1845</v>
      </c>
      <c r="D5054" s="4">
        <v>21</v>
      </c>
      <c r="E5054" s="15">
        <v>2</v>
      </c>
    </row>
    <row r="5055" spans="1:5">
      <c r="A5055" s="2" t="s">
        <v>75</v>
      </c>
      <c r="B5055" s="13" t="s">
        <v>2678</v>
      </c>
      <c r="C5055" s="11" t="s">
        <v>6591</v>
      </c>
      <c r="D5055" s="4">
        <v>7</v>
      </c>
      <c r="E5055" s="15">
        <v>3</v>
      </c>
    </row>
    <row r="5056" spans="1:5">
      <c r="A5056" s="2" t="s">
        <v>30</v>
      </c>
      <c r="B5056" s="13" t="s">
        <v>325</v>
      </c>
      <c r="C5056" s="11" t="s">
        <v>6592</v>
      </c>
      <c r="D5056" s="4">
        <v>2</v>
      </c>
      <c r="E5056" s="15">
        <v>4</v>
      </c>
    </row>
    <row r="5057" spans="1:5">
      <c r="A5057" s="2" t="s">
        <v>27</v>
      </c>
      <c r="B5057" s="13" t="s">
        <v>6593</v>
      </c>
      <c r="C5057" s="11" t="s">
        <v>6594</v>
      </c>
      <c r="D5057" s="4">
        <v>7</v>
      </c>
      <c r="E5057" s="15">
        <v>1</v>
      </c>
    </row>
    <row r="5058" spans="1:5">
      <c r="A5058" s="2" t="s">
        <v>33</v>
      </c>
      <c r="B5058" s="13" t="s">
        <v>760</v>
      </c>
      <c r="C5058" s="11" t="s">
        <v>6595</v>
      </c>
      <c r="D5058" s="4">
        <v>7</v>
      </c>
      <c r="E5058" s="15">
        <v>2</v>
      </c>
    </row>
    <row r="5059" spans="1:5">
      <c r="A5059" s="2" t="s">
        <v>27</v>
      </c>
      <c r="B5059" s="13" t="s">
        <v>811</v>
      </c>
      <c r="C5059" s="11" t="s">
        <v>2602</v>
      </c>
      <c r="D5059" s="4">
        <v>21</v>
      </c>
      <c r="E5059" s="15">
        <v>2</v>
      </c>
    </row>
    <row r="5060" spans="1:5">
      <c r="A5060" s="2" t="s">
        <v>24</v>
      </c>
      <c r="B5060" s="13" t="s">
        <v>3640</v>
      </c>
      <c r="C5060" s="11" t="s">
        <v>4003</v>
      </c>
      <c r="D5060" s="4">
        <v>5</v>
      </c>
      <c r="E5060" s="15">
        <v>1</v>
      </c>
    </row>
    <row r="5061" spans="1:5">
      <c r="A5061" s="2" t="s">
        <v>30</v>
      </c>
      <c r="B5061" s="13" t="s">
        <v>1351</v>
      </c>
      <c r="C5061" s="11" t="s">
        <v>6596</v>
      </c>
      <c r="D5061" s="4">
        <v>7</v>
      </c>
      <c r="E5061" s="15">
        <v>3</v>
      </c>
    </row>
    <row r="5062" spans="1:5">
      <c r="A5062" s="2" t="s">
        <v>37</v>
      </c>
      <c r="B5062" s="13" t="s">
        <v>3733</v>
      </c>
      <c r="C5062" s="11" t="s">
        <v>6597</v>
      </c>
      <c r="D5062" s="4">
        <v>7</v>
      </c>
      <c r="E5062" s="15">
        <v>3</v>
      </c>
    </row>
    <row r="5063" spans="1:5">
      <c r="A5063" s="2" t="s">
        <v>46</v>
      </c>
      <c r="B5063" s="13" t="s">
        <v>903</v>
      </c>
      <c r="C5063" s="11" t="s">
        <v>2603</v>
      </c>
      <c r="D5063" s="4">
        <v>21</v>
      </c>
      <c r="E5063" s="15">
        <v>1</v>
      </c>
    </row>
    <row r="5064" spans="1:5">
      <c r="A5064" s="2" t="s">
        <v>30</v>
      </c>
      <c r="B5064" s="13" t="s">
        <v>945</v>
      </c>
      <c r="C5064" s="11" t="s">
        <v>6598</v>
      </c>
      <c r="D5064" s="4">
        <v>7</v>
      </c>
      <c r="E5064" s="15">
        <v>3</v>
      </c>
    </row>
    <row r="5065" spans="1:5">
      <c r="A5065" s="2" t="s">
        <v>37</v>
      </c>
      <c r="B5065" s="13" t="s">
        <v>2604</v>
      </c>
      <c r="C5065" s="11" t="s">
        <v>2605</v>
      </c>
      <c r="D5065" s="4">
        <v>21</v>
      </c>
      <c r="E5065" s="15">
        <v>3</v>
      </c>
    </row>
    <row r="5066" spans="1:5">
      <c r="A5066" s="2" t="s">
        <v>33</v>
      </c>
      <c r="B5066" s="13" t="s">
        <v>938</v>
      </c>
      <c r="C5066" s="11" t="s">
        <v>3771</v>
      </c>
      <c r="D5066" s="4">
        <v>5</v>
      </c>
      <c r="E5066" s="15">
        <v>3</v>
      </c>
    </row>
    <row r="5067" spans="1:5">
      <c r="A5067" s="2" t="s">
        <v>33</v>
      </c>
      <c r="B5067" s="13" t="s">
        <v>2909</v>
      </c>
      <c r="C5067" s="11" t="s">
        <v>6599</v>
      </c>
      <c r="D5067" s="4">
        <v>2</v>
      </c>
      <c r="E5067" s="15">
        <v>2</v>
      </c>
    </row>
    <row r="5068" spans="1:5">
      <c r="A5068" s="2" t="s">
        <v>46</v>
      </c>
      <c r="B5068" s="13" t="s">
        <v>1667</v>
      </c>
      <c r="C5068" s="11" t="s">
        <v>2606</v>
      </c>
      <c r="D5068" s="4">
        <v>14</v>
      </c>
      <c r="E5068" s="15">
        <v>1</v>
      </c>
    </row>
    <row r="5069" spans="1:5">
      <c r="A5069" s="2" t="s">
        <v>33</v>
      </c>
      <c r="B5069" s="13" t="s">
        <v>1346</v>
      </c>
      <c r="C5069" s="11" t="s">
        <v>6600</v>
      </c>
      <c r="D5069" s="4">
        <v>2</v>
      </c>
      <c r="E5069" s="15">
        <v>2</v>
      </c>
    </row>
    <row r="5070" spans="1:5">
      <c r="A5070" s="2" t="s">
        <v>51</v>
      </c>
      <c r="B5070" s="13" t="s">
        <v>140</v>
      </c>
      <c r="C5070" s="11" t="s">
        <v>6601</v>
      </c>
      <c r="D5070" s="4">
        <v>7</v>
      </c>
      <c r="E5070" s="15">
        <v>2</v>
      </c>
    </row>
    <row r="5071" spans="1:5">
      <c r="A5071" s="2" t="s">
        <v>30</v>
      </c>
      <c r="B5071" s="13" t="s">
        <v>6602</v>
      </c>
      <c r="C5071" s="11" t="s">
        <v>6603</v>
      </c>
      <c r="D5071" s="4">
        <v>7</v>
      </c>
      <c r="E5071" s="15">
        <v>1</v>
      </c>
    </row>
    <row r="5072" spans="1:5">
      <c r="A5072" s="2" t="s">
        <v>33</v>
      </c>
      <c r="B5072" s="13" t="s">
        <v>555</v>
      </c>
      <c r="C5072" s="11" t="s">
        <v>6604</v>
      </c>
      <c r="D5072" s="4">
        <v>2</v>
      </c>
      <c r="E5072" s="15">
        <v>2</v>
      </c>
    </row>
    <row r="5073" spans="1:5">
      <c r="A5073" s="2" t="s">
        <v>27</v>
      </c>
      <c r="B5073" s="13" t="s">
        <v>4085</v>
      </c>
      <c r="C5073" s="11" t="s">
        <v>3961</v>
      </c>
      <c r="D5073" s="4">
        <v>7</v>
      </c>
      <c r="E5073" s="15">
        <v>2</v>
      </c>
    </row>
    <row r="5074" spans="1:5">
      <c r="A5074" s="2" t="s">
        <v>39</v>
      </c>
      <c r="B5074" s="13" t="s">
        <v>334</v>
      </c>
      <c r="C5074" s="11" t="s">
        <v>6605</v>
      </c>
      <c r="D5074" s="4">
        <v>7</v>
      </c>
      <c r="E5074" s="15">
        <v>4</v>
      </c>
    </row>
    <row r="5075" spans="1:5">
      <c r="A5075" s="2" t="s">
        <v>39</v>
      </c>
      <c r="B5075" s="13" t="s">
        <v>128</v>
      </c>
      <c r="C5075" s="11" t="s">
        <v>2889</v>
      </c>
      <c r="D5075" s="4">
        <v>7</v>
      </c>
      <c r="E5075" s="15">
        <v>4</v>
      </c>
    </row>
    <row r="5076" spans="1:5">
      <c r="A5076" s="2" t="s">
        <v>86</v>
      </c>
      <c r="B5076" s="13" t="s">
        <v>1121</v>
      </c>
      <c r="C5076" s="11" t="s">
        <v>2607</v>
      </c>
      <c r="D5076" s="4">
        <v>12</v>
      </c>
      <c r="E5076" s="15">
        <v>1</v>
      </c>
    </row>
    <row r="5077" spans="1:5">
      <c r="A5077" s="2" t="s">
        <v>24</v>
      </c>
      <c r="B5077" s="13" t="s">
        <v>1218</v>
      </c>
      <c r="C5077" s="11" t="s">
        <v>6606</v>
      </c>
      <c r="D5077" s="4">
        <v>7</v>
      </c>
      <c r="E5077" s="15">
        <v>1</v>
      </c>
    </row>
    <row r="5078" spans="1:5">
      <c r="A5078" s="2" t="s">
        <v>147</v>
      </c>
      <c r="B5078" s="13" t="s">
        <v>334</v>
      </c>
      <c r="C5078" s="11" t="s">
        <v>6607</v>
      </c>
      <c r="D5078" s="4">
        <v>7</v>
      </c>
      <c r="E5078" s="15">
        <v>3</v>
      </c>
    </row>
    <row r="5079" spans="1:5">
      <c r="A5079" s="2" t="s">
        <v>51</v>
      </c>
      <c r="B5079" s="13" t="s">
        <v>3692</v>
      </c>
      <c r="C5079" s="11" t="s">
        <v>5460</v>
      </c>
      <c r="D5079" s="4">
        <v>5</v>
      </c>
      <c r="E5079" s="15">
        <v>1</v>
      </c>
    </row>
    <row r="5080" spans="1:5">
      <c r="A5080" s="2" t="s">
        <v>443</v>
      </c>
      <c r="B5080" s="13" t="s">
        <v>654</v>
      </c>
      <c r="C5080" s="11" t="s">
        <v>6608</v>
      </c>
      <c r="D5080" s="4">
        <v>7</v>
      </c>
      <c r="E5080" s="15">
        <v>3</v>
      </c>
    </row>
    <row r="5081" spans="1:5">
      <c r="A5081" s="2" t="s">
        <v>24</v>
      </c>
      <c r="B5081" s="13" t="s">
        <v>2631</v>
      </c>
      <c r="C5081" s="11" t="s">
        <v>6609</v>
      </c>
      <c r="D5081" s="4">
        <v>7</v>
      </c>
      <c r="E5081" s="15">
        <v>1</v>
      </c>
    </row>
    <row r="5082" spans="1:5">
      <c r="A5082" s="2" t="s">
        <v>30</v>
      </c>
      <c r="B5082" s="13" t="s">
        <v>2608</v>
      </c>
      <c r="C5082" s="11" t="s">
        <v>2609</v>
      </c>
      <c r="D5082" s="4">
        <v>21</v>
      </c>
      <c r="E5082" s="15">
        <v>2</v>
      </c>
    </row>
    <row r="5083" spans="1:5">
      <c r="A5083" s="2" t="s">
        <v>33</v>
      </c>
      <c r="B5083" s="13" t="s">
        <v>2610</v>
      </c>
      <c r="C5083" s="11" t="s">
        <v>2051</v>
      </c>
      <c r="D5083" s="4">
        <v>21</v>
      </c>
      <c r="E5083" s="15">
        <v>2</v>
      </c>
    </row>
    <row r="5084" spans="1:5">
      <c r="A5084" s="2" t="s">
        <v>33</v>
      </c>
      <c r="B5084" s="13" t="s">
        <v>1267</v>
      </c>
      <c r="C5084" s="11" t="s">
        <v>6610</v>
      </c>
      <c r="D5084" s="4">
        <v>7</v>
      </c>
      <c r="E5084" s="15">
        <v>2</v>
      </c>
    </row>
    <row r="5085" spans="1:5">
      <c r="A5085" s="2" t="s">
        <v>39</v>
      </c>
      <c r="B5085" s="13" t="s">
        <v>515</v>
      </c>
      <c r="C5085" s="11" t="s">
        <v>2611</v>
      </c>
      <c r="D5085" s="4">
        <v>14</v>
      </c>
      <c r="E5085" s="15">
        <v>3</v>
      </c>
    </row>
    <row r="5086" spans="1:5">
      <c r="A5086" s="2" t="s">
        <v>39</v>
      </c>
      <c r="B5086" s="13" t="s">
        <v>2131</v>
      </c>
      <c r="C5086" s="11" t="s">
        <v>6611</v>
      </c>
      <c r="D5086" s="4">
        <v>7</v>
      </c>
      <c r="E5086" s="15">
        <v>3</v>
      </c>
    </row>
    <row r="5087" spans="1:5">
      <c r="A5087" s="2" t="s">
        <v>51</v>
      </c>
      <c r="B5087" s="13" t="s">
        <v>840</v>
      </c>
      <c r="C5087" s="11" t="s">
        <v>2612</v>
      </c>
      <c r="D5087" s="4">
        <v>21</v>
      </c>
      <c r="E5087" s="15">
        <v>2</v>
      </c>
    </row>
    <row r="5088" spans="1:5">
      <c r="A5088" s="2" t="s">
        <v>33</v>
      </c>
      <c r="B5088" s="13" t="s">
        <v>84</v>
      </c>
      <c r="C5088" s="11" t="s">
        <v>4851</v>
      </c>
      <c r="D5088" s="4">
        <v>5</v>
      </c>
      <c r="E5088" s="15">
        <v>4</v>
      </c>
    </row>
    <row r="5089" spans="1:5">
      <c r="A5089" s="2" t="s">
        <v>27</v>
      </c>
      <c r="B5089" s="13" t="s">
        <v>274</v>
      </c>
      <c r="C5089" s="11" t="s">
        <v>2613</v>
      </c>
      <c r="D5089" s="4">
        <v>14</v>
      </c>
      <c r="E5089" s="15">
        <v>1</v>
      </c>
    </row>
    <row r="5090" spans="1:5">
      <c r="A5090" s="2" t="s">
        <v>27</v>
      </c>
      <c r="B5090" s="13" t="s">
        <v>2614</v>
      </c>
      <c r="C5090" s="11" t="s">
        <v>2615</v>
      </c>
      <c r="D5090" s="4">
        <v>21</v>
      </c>
      <c r="E5090" s="15">
        <v>2</v>
      </c>
    </row>
    <row r="5091" spans="1:5">
      <c r="A5091" s="2" t="s">
        <v>27</v>
      </c>
      <c r="B5091" s="13" t="s">
        <v>6612</v>
      </c>
      <c r="C5091" s="11" t="s">
        <v>6613</v>
      </c>
      <c r="D5091" s="4">
        <v>7</v>
      </c>
      <c r="E5091" s="15">
        <v>1</v>
      </c>
    </row>
    <row r="5092" spans="1:5">
      <c r="A5092" s="2" t="s">
        <v>27</v>
      </c>
      <c r="B5092" s="13" t="s">
        <v>5692</v>
      </c>
      <c r="C5092" s="11" t="s">
        <v>3961</v>
      </c>
      <c r="D5092" s="4">
        <v>7</v>
      </c>
      <c r="E5092" s="15">
        <v>2</v>
      </c>
    </row>
    <row r="5093" spans="1:5">
      <c r="A5093" s="2" t="s">
        <v>33</v>
      </c>
      <c r="B5093" s="13" t="s">
        <v>398</v>
      </c>
      <c r="C5093" s="11" t="s">
        <v>6614</v>
      </c>
      <c r="D5093" s="4">
        <v>2</v>
      </c>
      <c r="E5093" s="15">
        <v>2</v>
      </c>
    </row>
    <row r="5094" spans="1:5">
      <c r="A5094" s="2" t="s">
        <v>33</v>
      </c>
      <c r="B5094" s="13" t="s">
        <v>3003</v>
      </c>
      <c r="C5094" s="11" t="s">
        <v>6615</v>
      </c>
      <c r="D5094" s="4">
        <v>7</v>
      </c>
      <c r="E5094" s="15">
        <v>2</v>
      </c>
    </row>
    <row r="5095" spans="1:5">
      <c r="A5095" s="2" t="s">
        <v>24</v>
      </c>
      <c r="B5095" s="13" t="s">
        <v>1057</v>
      </c>
      <c r="C5095" s="11" t="s">
        <v>4003</v>
      </c>
      <c r="D5095" s="4">
        <v>5</v>
      </c>
      <c r="E5095" s="15">
        <v>1</v>
      </c>
    </row>
    <row r="5096" spans="1:5">
      <c r="A5096" s="2" t="s">
        <v>27</v>
      </c>
      <c r="B5096" s="13" t="s">
        <v>6616</v>
      </c>
      <c r="C5096" s="11" t="s">
        <v>6617</v>
      </c>
      <c r="D5096" s="4">
        <v>7</v>
      </c>
      <c r="E5096" s="15">
        <v>4</v>
      </c>
    </row>
    <row r="5097" spans="1:5">
      <c r="A5097" s="2" t="s">
        <v>51</v>
      </c>
      <c r="B5097" s="13" t="s">
        <v>1723</v>
      </c>
      <c r="C5097" s="11" t="s">
        <v>6618</v>
      </c>
      <c r="D5097" s="4">
        <v>7</v>
      </c>
      <c r="E5097" s="15">
        <v>3</v>
      </c>
    </row>
    <row r="5098" spans="1:5">
      <c r="A5098" s="2" t="s">
        <v>1551</v>
      </c>
      <c r="B5098" s="13" t="s">
        <v>3316</v>
      </c>
      <c r="C5098" s="11" t="s">
        <v>6619</v>
      </c>
      <c r="D5098" s="4">
        <v>7</v>
      </c>
      <c r="E5098" s="15">
        <v>4</v>
      </c>
    </row>
    <row r="5099" spans="1:5">
      <c r="A5099" s="2" t="s">
        <v>51</v>
      </c>
      <c r="B5099" s="13" t="s">
        <v>2062</v>
      </c>
      <c r="C5099" s="11" t="s">
        <v>2616</v>
      </c>
      <c r="D5099" s="4">
        <v>14</v>
      </c>
      <c r="E5099" s="15">
        <v>3</v>
      </c>
    </row>
    <row r="5100" spans="1:5">
      <c r="A5100" s="2" t="s">
        <v>495</v>
      </c>
      <c r="B5100" s="13" t="s">
        <v>2777</v>
      </c>
      <c r="C5100" s="11" t="s">
        <v>6620</v>
      </c>
      <c r="D5100" s="4">
        <v>7</v>
      </c>
      <c r="E5100" s="15">
        <v>3</v>
      </c>
    </row>
    <row r="5101" spans="1:5">
      <c r="A5101" s="2" t="s">
        <v>51</v>
      </c>
      <c r="B5101" s="13" t="s">
        <v>2617</v>
      </c>
      <c r="C5101" s="11" t="s">
        <v>2618</v>
      </c>
      <c r="D5101" s="4">
        <v>21</v>
      </c>
      <c r="E5101" s="15">
        <v>3</v>
      </c>
    </row>
    <row r="5102" spans="1:5">
      <c r="A5102" s="2" t="s">
        <v>51</v>
      </c>
      <c r="B5102" s="13" t="s">
        <v>6124</v>
      </c>
      <c r="C5102" s="11" t="s">
        <v>6621</v>
      </c>
      <c r="D5102" s="4">
        <v>7</v>
      </c>
      <c r="E5102" s="15">
        <v>2</v>
      </c>
    </row>
    <row r="5103" spans="1:5">
      <c r="A5103" s="2" t="s">
        <v>33</v>
      </c>
      <c r="B5103" s="13" t="s">
        <v>4433</v>
      </c>
      <c r="C5103" s="11" t="s">
        <v>6622</v>
      </c>
      <c r="D5103" s="4">
        <v>2</v>
      </c>
      <c r="E5103" s="15">
        <v>2</v>
      </c>
    </row>
    <row r="5104" spans="1:5">
      <c r="A5104" s="2" t="s">
        <v>33</v>
      </c>
      <c r="B5104" s="13" t="s">
        <v>3984</v>
      </c>
      <c r="C5104" s="11" t="s">
        <v>6623</v>
      </c>
      <c r="D5104" s="4">
        <v>7</v>
      </c>
      <c r="E5104" s="15">
        <v>2</v>
      </c>
    </row>
    <row r="5105" spans="1:5">
      <c r="A5105" s="2" t="s">
        <v>117</v>
      </c>
      <c r="B5105" s="13" t="s">
        <v>182</v>
      </c>
      <c r="C5105" s="11" t="s">
        <v>6624</v>
      </c>
      <c r="D5105" s="4">
        <v>7</v>
      </c>
      <c r="E5105" s="15">
        <v>4</v>
      </c>
    </row>
    <row r="5106" spans="1:5">
      <c r="A5106" s="2" t="s">
        <v>75</v>
      </c>
      <c r="B5106" s="13" t="s">
        <v>6625</v>
      </c>
      <c r="C5106" s="11" t="s">
        <v>3292</v>
      </c>
      <c r="D5106" s="4">
        <v>2</v>
      </c>
      <c r="E5106" s="15">
        <v>2</v>
      </c>
    </row>
    <row r="5107" spans="1:5">
      <c r="A5107" s="2" t="s">
        <v>27</v>
      </c>
      <c r="B5107" s="13" t="s">
        <v>2619</v>
      </c>
      <c r="C5107" s="11" t="s">
        <v>2620</v>
      </c>
      <c r="D5107" s="4">
        <v>14</v>
      </c>
      <c r="E5107" s="15">
        <v>2</v>
      </c>
    </row>
    <row r="5108" spans="1:5">
      <c r="A5108" s="2" t="s">
        <v>33</v>
      </c>
      <c r="B5108" s="13" t="s">
        <v>2301</v>
      </c>
      <c r="C5108" s="11" t="s">
        <v>6626</v>
      </c>
      <c r="D5108" s="4">
        <v>7</v>
      </c>
      <c r="E5108" s="15">
        <v>2</v>
      </c>
    </row>
    <row r="5109" spans="1:5">
      <c r="A5109" s="2" t="s">
        <v>37</v>
      </c>
      <c r="B5109" s="13" t="s">
        <v>2182</v>
      </c>
      <c r="C5109" s="11" t="s">
        <v>6627</v>
      </c>
      <c r="D5109" s="4">
        <v>7</v>
      </c>
      <c r="E5109" s="15">
        <v>3</v>
      </c>
    </row>
    <row r="5110" spans="1:5">
      <c r="A5110" s="2" t="s">
        <v>39</v>
      </c>
      <c r="B5110" s="13" t="s">
        <v>6053</v>
      </c>
      <c r="C5110" s="11" t="s">
        <v>5794</v>
      </c>
      <c r="D5110" s="4">
        <v>7</v>
      </c>
      <c r="E5110" s="15">
        <v>1</v>
      </c>
    </row>
    <row r="5111" spans="1:5">
      <c r="A5111" s="2" t="s">
        <v>86</v>
      </c>
      <c r="B5111" s="13" t="s">
        <v>639</v>
      </c>
      <c r="C5111" s="11" t="s">
        <v>6628</v>
      </c>
      <c r="D5111" s="4">
        <v>7</v>
      </c>
      <c r="E5111" s="15">
        <v>1</v>
      </c>
    </row>
    <row r="5112" spans="1:5">
      <c r="A5112" s="2" t="s">
        <v>51</v>
      </c>
      <c r="B5112" s="13" t="s">
        <v>2621</v>
      </c>
      <c r="C5112" s="11" t="s">
        <v>2622</v>
      </c>
      <c r="D5112" s="4">
        <v>14</v>
      </c>
      <c r="E5112" s="15">
        <v>3</v>
      </c>
    </row>
    <row r="5113" spans="1:5">
      <c r="A5113" s="2" t="s">
        <v>33</v>
      </c>
      <c r="B5113" s="13" t="s">
        <v>1178</v>
      </c>
      <c r="C5113" s="11" t="s">
        <v>4792</v>
      </c>
      <c r="D5113" s="4">
        <v>5</v>
      </c>
      <c r="E5113" s="15">
        <v>1</v>
      </c>
    </row>
    <row r="5114" spans="1:5">
      <c r="A5114" s="2" t="s">
        <v>33</v>
      </c>
      <c r="B5114" s="13" t="s">
        <v>1868</v>
      </c>
      <c r="C5114" s="11" t="s">
        <v>6629</v>
      </c>
      <c r="D5114" s="4">
        <v>5</v>
      </c>
      <c r="E5114" s="15">
        <v>2</v>
      </c>
    </row>
    <row r="5115" spans="1:5">
      <c r="A5115" s="2" t="s">
        <v>39</v>
      </c>
      <c r="B5115" s="13" t="s">
        <v>6630</v>
      </c>
      <c r="C5115" s="11" t="s">
        <v>6631</v>
      </c>
      <c r="D5115" s="4">
        <v>5</v>
      </c>
      <c r="E5115" s="15">
        <v>3</v>
      </c>
    </row>
    <row r="5116" spans="1:5">
      <c r="A5116" s="2" t="s">
        <v>37</v>
      </c>
      <c r="B5116" s="13" t="s">
        <v>122</v>
      </c>
      <c r="C5116" s="11" t="s">
        <v>6632</v>
      </c>
      <c r="D5116" s="4">
        <v>7</v>
      </c>
      <c r="E5116" s="15">
        <v>3</v>
      </c>
    </row>
    <row r="5117" spans="1:5">
      <c r="A5117" s="2" t="s">
        <v>818</v>
      </c>
      <c r="B5117" s="13" t="s">
        <v>3102</v>
      </c>
      <c r="C5117" s="11" t="s">
        <v>6633</v>
      </c>
      <c r="D5117" s="4">
        <v>5</v>
      </c>
      <c r="E5117" s="15">
        <v>1</v>
      </c>
    </row>
    <row r="5118" spans="1:5">
      <c r="A5118" s="2" t="s">
        <v>27</v>
      </c>
      <c r="B5118" s="13" t="s">
        <v>6634</v>
      </c>
      <c r="C5118" s="11" t="s">
        <v>3961</v>
      </c>
      <c r="D5118" s="4">
        <v>7</v>
      </c>
      <c r="E5118" s="15">
        <v>2</v>
      </c>
    </row>
    <row r="5119" spans="1:5">
      <c r="A5119" s="2" t="s">
        <v>75</v>
      </c>
      <c r="B5119" s="13" t="s">
        <v>814</v>
      </c>
      <c r="C5119" s="11" t="s">
        <v>2623</v>
      </c>
      <c r="D5119" s="4">
        <v>14</v>
      </c>
      <c r="E5119" s="15">
        <v>3</v>
      </c>
    </row>
    <row r="5120" spans="1:5">
      <c r="A5120" s="2" t="s">
        <v>75</v>
      </c>
      <c r="B5120" s="13" t="s">
        <v>2440</v>
      </c>
      <c r="C5120" s="11" t="s">
        <v>6635</v>
      </c>
      <c r="D5120" s="4">
        <v>7</v>
      </c>
      <c r="E5120" s="15">
        <v>3</v>
      </c>
    </row>
    <row r="5121" spans="1:5">
      <c r="A5121" s="2" t="s">
        <v>75</v>
      </c>
      <c r="B5121" s="13" t="s">
        <v>5888</v>
      </c>
      <c r="C5121" s="11" t="s">
        <v>6636</v>
      </c>
      <c r="D5121" s="4">
        <v>5</v>
      </c>
      <c r="E5121" s="15">
        <v>2</v>
      </c>
    </row>
    <row r="5122" spans="1:5">
      <c r="A5122" s="2" t="s">
        <v>33</v>
      </c>
      <c r="B5122" s="13" t="s">
        <v>2624</v>
      </c>
      <c r="C5122" s="11" t="s">
        <v>2625</v>
      </c>
      <c r="D5122" s="4">
        <v>21</v>
      </c>
      <c r="E5122" s="15">
        <v>2</v>
      </c>
    </row>
    <row r="5123" spans="1:5">
      <c r="A5123" s="2" t="s">
        <v>24</v>
      </c>
      <c r="B5123" s="13" t="s">
        <v>2626</v>
      </c>
      <c r="C5123" s="11" t="s">
        <v>2627</v>
      </c>
      <c r="D5123" s="4">
        <v>14</v>
      </c>
      <c r="E5123" s="15">
        <v>3</v>
      </c>
    </row>
    <row r="5124" spans="1:5">
      <c r="A5124" s="2" t="s">
        <v>51</v>
      </c>
      <c r="B5124" s="13" t="s">
        <v>6637</v>
      </c>
      <c r="C5124" s="11" t="s">
        <v>6638</v>
      </c>
      <c r="D5124" s="4">
        <v>7</v>
      </c>
      <c r="E5124" s="15">
        <v>1</v>
      </c>
    </row>
    <row r="5125" spans="1:5">
      <c r="A5125" s="2" t="s">
        <v>24</v>
      </c>
      <c r="B5125" s="13" t="s">
        <v>2628</v>
      </c>
      <c r="C5125" s="11" t="s">
        <v>2629</v>
      </c>
      <c r="D5125" s="4">
        <v>21</v>
      </c>
      <c r="E5125" s="15">
        <v>2</v>
      </c>
    </row>
    <row r="5126" spans="1:5">
      <c r="A5126" s="2" t="s">
        <v>51</v>
      </c>
      <c r="B5126" s="13" t="s">
        <v>1102</v>
      </c>
      <c r="C5126" s="11" t="s">
        <v>6639</v>
      </c>
      <c r="D5126" s="4">
        <v>7</v>
      </c>
      <c r="E5126" s="15">
        <v>2</v>
      </c>
    </row>
    <row r="5127" spans="1:5">
      <c r="A5127" s="2" t="s">
        <v>39</v>
      </c>
      <c r="B5127" s="13" t="s">
        <v>517</v>
      </c>
      <c r="C5127" s="11" t="s">
        <v>6640</v>
      </c>
      <c r="D5127" s="4">
        <v>7</v>
      </c>
      <c r="E5127" s="15">
        <v>3</v>
      </c>
    </row>
    <row r="5128" spans="1:5">
      <c r="A5128" s="2" t="s">
        <v>24</v>
      </c>
      <c r="B5128" s="13" t="s">
        <v>743</v>
      </c>
      <c r="C5128" s="11" t="s">
        <v>6641</v>
      </c>
      <c r="D5128" s="4">
        <v>7</v>
      </c>
      <c r="E5128" s="15">
        <v>3</v>
      </c>
    </row>
    <row r="5129" spans="1:5">
      <c r="A5129" s="2" t="s">
        <v>27</v>
      </c>
      <c r="B5129" s="13" t="s">
        <v>4098</v>
      </c>
      <c r="C5129" s="11" t="s">
        <v>6642</v>
      </c>
      <c r="D5129" s="4">
        <v>7</v>
      </c>
      <c r="E5129" s="15">
        <v>2</v>
      </c>
    </row>
    <row r="5130" spans="1:5">
      <c r="A5130" s="2" t="s">
        <v>70</v>
      </c>
      <c r="B5130" s="13" t="s">
        <v>551</v>
      </c>
      <c r="C5130" s="11" t="s">
        <v>2630</v>
      </c>
      <c r="D5130" s="4">
        <v>21</v>
      </c>
      <c r="E5130" s="15">
        <v>3</v>
      </c>
    </row>
    <row r="5131" spans="1:5">
      <c r="A5131" s="2" t="s">
        <v>33</v>
      </c>
      <c r="B5131" s="13" t="s">
        <v>2631</v>
      </c>
      <c r="C5131" s="11" t="s">
        <v>2632</v>
      </c>
      <c r="D5131" s="4">
        <v>21</v>
      </c>
      <c r="E5131" s="15">
        <v>2</v>
      </c>
    </row>
    <row r="5132" spans="1:5">
      <c r="A5132" s="2" t="s">
        <v>27</v>
      </c>
      <c r="B5132" s="13" t="s">
        <v>2633</v>
      </c>
      <c r="C5132" s="11" t="s">
        <v>2634</v>
      </c>
      <c r="D5132" s="4">
        <v>21</v>
      </c>
      <c r="E5132" s="15">
        <v>2</v>
      </c>
    </row>
    <row r="5133" spans="1:5">
      <c r="A5133" s="2" t="s">
        <v>33</v>
      </c>
      <c r="B5133" s="13" t="s">
        <v>162</v>
      </c>
      <c r="C5133" s="11" t="s">
        <v>6643</v>
      </c>
      <c r="D5133" s="4">
        <v>7</v>
      </c>
      <c r="E5133" s="15">
        <v>2</v>
      </c>
    </row>
    <row r="5134" spans="1:5">
      <c r="A5134" s="2" t="s">
        <v>39</v>
      </c>
      <c r="B5134" s="13" t="s">
        <v>627</v>
      </c>
      <c r="C5134" s="11" t="s">
        <v>6644</v>
      </c>
      <c r="D5134" s="4">
        <v>7</v>
      </c>
      <c r="E5134" s="15">
        <v>3</v>
      </c>
    </row>
    <row r="5135" spans="1:5">
      <c r="A5135" s="2" t="s">
        <v>27</v>
      </c>
      <c r="B5135" s="13" t="s">
        <v>282</v>
      </c>
      <c r="C5135" s="11" t="s">
        <v>2635</v>
      </c>
      <c r="D5135" s="4">
        <v>14</v>
      </c>
      <c r="E5135" s="15">
        <v>2</v>
      </c>
    </row>
    <row r="5136" spans="1:5">
      <c r="A5136" s="2" t="s">
        <v>495</v>
      </c>
      <c r="B5136" s="13" t="s">
        <v>427</v>
      </c>
      <c r="C5136" s="11" t="s">
        <v>2636</v>
      </c>
      <c r="D5136" s="4">
        <v>14</v>
      </c>
      <c r="E5136" s="15">
        <v>3</v>
      </c>
    </row>
    <row r="5137" spans="1:5">
      <c r="A5137" s="2" t="s">
        <v>33</v>
      </c>
      <c r="B5137" s="13" t="s">
        <v>2510</v>
      </c>
      <c r="C5137" s="11" t="s">
        <v>2637</v>
      </c>
      <c r="D5137" s="4">
        <v>21</v>
      </c>
      <c r="E5137" s="15">
        <v>3</v>
      </c>
    </row>
    <row r="5138" spans="1:5">
      <c r="A5138" s="2" t="s">
        <v>37</v>
      </c>
      <c r="B5138" s="13" t="s">
        <v>1869</v>
      </c>
      <c r="C5138" s="11" t="s">
        <v>6645</v>
      </c>
      <c r="D5138" s="4">
        <v>7</v>
      </c>
      <c r="E5138" s="15">
        <v>4</v>
      </c>
    </row>
    <row r="5139" spans="1:5">
      <c r="A5139" s="2" t="s">
        <v>39</v>
      </c>
      <c r="B5139" s="13" t="s">
        <v>1110</v>
      </c>
      <c r="C5139" s="11" t="s">
        <v>4485</v>
      </c>
      <c r="D5139" s="4">
        <v>7</v>
      </c>
      <c r="E5139" s="15">
        <v>3</v>
      </c>
    </row>
    <row r="5140" spans="1:5">
      <c r="A5140" s="2" t="s">
        <v>33</v>
      </c>
      <c r="B5140" s="13" t="s">
        <v>3463</v>
      </c>
      <c r="C5140" s="11" t="s">
        <v>6646</v>
      </c>
      <c r="D5140" s="4">
        <v>7</v>
      </c>
      <c r="E5140" s="15">
        <v>4</v>
      </c>
    </row>
    <row r="5141" spans="1:5">
      <c r="A5141" s="2" t="s">
        <v>46</v>
      </c>
      <c r="B5141" s="13" t="s">
        <v>3945</v>
      </c>
      <c r="C5141" s="11" t="s">
        <v>6647</v>
      </c>
      <c r="D5141" s="4">
        <v>2</v>
      </c>
      <c r="E5141" s="15">
        <v>1</v>
      </c>
    </row>
    <row r="5142" spans="1:5">
      <c r="A5142" s="2" t="s">
        <v>39</v>
      </c>
      <c r="B5142" s="13" t="s">
        <v>2036</v>
      </c>
      <c r="C5142" s="11" t="s">
        <v>6648</v>
      </c>
      <c r="D5142" s="4">
        <v>7</v>
      </c>
      <c r="E5142" s="15">
        <v>4</v>
      </c>
    </row>
    <row r="5143" spans="1:5">
      <c r="A5143" s="2" t="s">
        <v>24</v>
      </c>
      <c r="B5143" s="13" t="s">
        <v>2194</v>
      </c>
      <c r="C5143" s="11" t="s">
        <v>6649</v>
      </c>
      <c r="D5143" s="4">
        <v>7</v>
      </c>
      <c r="E5143" s="15">
        <v>4</v>
      </c>
    </row>
    <row r="5144" spans="1:5">
      <c r="A5144" s="2" t="s">
        <v>86</v>
      </c>
      <c r="B5144" s="13" t="s">
        <v>6650</v>
      </c>
      <c r="C5144" s="11" t="s">
        <v>6651</v>
      </c>
      <c r="D5144" s="4">
        <v>7</v>
      </c>
      <c r="E5144" s="15">
        <v>2</v>
      </c>
    </row>
    <row r="5145" spans="1:5">
      <c r="A5145" s="2" t="s">
        <v>39</v>
      </c>
      <c r="B5145" s="13" t="s">
        <v>4170</v>
      </c>
      <c r="C5145" s="11" t="s">
        <v>6542</v>
      </c>
      <c r="D5145" s="4">
        <v>2</v>
      </c>
      <c r="E5145" s="15">
        <v>3</v>
      </c>
    </row>
    <row r="5146" spans="1:5">
      <c r="A5146" s="2" t="s">
        <v>37</v>
      </c>
      <c r="B5146" s="13" t="s">
        <v>1515</v>
      </c>
      <c r="C5146" s="11" t="s">
        <v>5441</v>
      </c>
      <c r="D5146" s="4">
        <v>5</v>
      </c>
      <c r="E5146" s="15">
        <v>4</v>
      </c>
    </row>
    <row r="5147" spans="1:5">
      <c r="A5147" s="2" t="s">
        <v>70</v>
      </c>
      <c r="B5147" s="13" t="s">
        <v>384</v>
      </c>
      <c r="C5147" s="11" t="s">
        <v>6652</v>
      </c>
      <c r="D5147" s="4">
        <v>7</v>
      </c>
      <c r="E5147" s="15">
        <v>4</v>
      </c>
    </row>
    <row r="5148" spans="1:5">
      <c r="A5148" s="2" t="s">
        <v>39</v>
      </c>
      <c r="B5148" s="13" t="s">
        <v>3660</v>
      </c>
      <c r="C5148" s="11" t="s">
        <v>6653</v>
      </c>
      <c r="D5148" s="4">
        <v>7</v>
      </c>
      <c r="E5148" s="15">
        <v>3</v>
      </c>
    </row>
    <row r="5149" spans="1:5">
      <c r="A5149" s="2" t="s">
        <v>51</v>
      </c>
      <c r="B5149" s="13" t="s">
        <v>1907</v>
      </c>
      <c r="C5149" s="11" t="s">
        <v>4851</v>
      </c>
      <c r="D5149" s="4">
        <v>5</v>
      </c>
      <c r="E5149" s="15">
        <v>1</v>
      </c>
    </row>
    <row r="5150" spans="1:5">
      <c r="A5150" s="2" t="s">
        <v>24</v>
      </c>
      <c r="B5150" s="13" t="s">
        <v>3229</v>
      </c>
      <c r="C5150" s="11" t="s">
        <v>6654</v>
      </c>
      <c r="D5150" s="4">
        <v>7</v>
      </c>
      <c r="E5150" s="15">
        <v>4</v>
      </c>
    </row>
    <row r="5151" spans="1:5">
      <c r="A5151" s="2" t="s">
        <v>27</v>
      </c>
      <c r="B5151" s="13" t="s">
        <v>6457</v>
      </c>
      <c r="C5151" s="11" t="s">
        <v>6655</v>
      </c>
      <c r="D5151" s="4">
        <v>7</v>
      </c>
      <c r="E5151" s="15">
        <v>2</v>
      </c>
    </row>
    <row r="5152" spans="1:5">
      <c r="A5152" s="2" t="s">
        <v>27</v>
      </c>
      <c r="B5152" s="13" t="s">
        <v>6656</v>
      </c>
      <c r="C5152" s="11" t="s">
        <v>6657</v>
      </c>
      <c r="D5152" s="4">
        <v>7</v>
      </c>
      <c r="E5152" s="15">
        <v>2</v>
      </c>
    </row>
    <row r="5153" spans="1:5">
      <c r="A5153" s="2" t="s">
        <v>75</v>
      </c>
      <c r="B5153" s="13" t="s">
        <v>6658</v>
      </c>
      <c r="C5153" s="11" t="s">
        <v>6659</v>
      </c>
      <c r="D5153" s="4">
        <v>7</v>
      </c>
      <c r="E5153" s="15">
        <v>2</v>
      </c>
    </row>
    <row r="5154" spans="1:5">
      <c r="A5154" s="2" t="s">
        <v>37</v>
      </c>
      <c r="B5154" s="13" t="s">
        <v>567</v>
      </c>
      <c r="C5154" s="11" t="s">
        <v>6660</v>
      </c>
      <c r="D5154" s="4">
        <v>7</v>
      </c>
      <c r="E5154" s="15">
        <v>4</v>
      </c>
    </row>
    <row r="5155" spans="1:5">
      <c r="A5155" s="2" t="s">
        <v>443</v>
      </c>
      <c r="B5155" s="13" t="s">
        <v>1163</v>
      </c>
      <c r="C5155" s="11" t="s">
        <v>2638</v>
      </c>
      <c r="D5155" s="4">
        <v>21</v>
      </c>
      <c r="E5155" s="15">
        <v>3</v>
      </c>
    </row>
    <row r="5156" spans="1:5">
      <c r="A5156" s="2" t="s">
        <v>24</v>
      </c>
      <c r="B5156" s="13" t="s">
        <v>5451</v>
      </c>
      <c r="C5156" s="11" t="s">
        <v>6661</v>
      </c>
      <c r="D5156" s="4">
        <v>7</v>
      </c>
      <c r="E5156" s="15">
        <v>1</v>
      </c>
    </row>
    <row r="5157" spans="1:5">
      <c r="A5157" s="2" t="s">
        <v>603</v>
      </c>
      <c r="B5157" s="13" t="s">
        <v>2639</v>
      </c>
      <c r="C5157" s="11" t="s">
        <v>2640</v>
      </c>
      <c r="D5157" s="4">
        <v>21</v>
      </c>
      <c r="E5157" s="15">
        <v>1</v>
      </c>
    </row>
    <row r="5158" spans="1:5">
      <c r="A5158" s="2" t="s">
        <v>39</v>
      </c>
      <c r="B5158" s="13" t="s">
        <v>6662</v>
      </c>
      <c r="C5158" s="11" t="s">
        <v>6663</v>
      </c>
      <c r="D5158" s="4">
        <v>7</v>
      </c>
      <c r="E5158" s="15">
        <v>1</v>
      </c>
    </row>
    <row r="5159" spans="1:5">
      <c r="A5159" s="2" t="s">
        <v>443</v>
      </c>
      <c r="B5159" s="13" t="s">
        <v>2641</v>
      </c>
      <c r="C5159" s="11" t="s">
        <v>1012</v>
      </c>
      <c r="D5159" s="4">
        <v>21</v>
      </c>
      <c r="E5159" s="15">
        <v>3</v>
      </c>
    </row>
    <row r="5160" spans="1:5">
      <c r="A5160" s="2" t="s">
        <v>51</v>
      </c>
      <c r="B5160" s="13" t="s">
        <v>6664</v>
      </c>
      <c r="C5160" s="11" t="s">
        <v>6665</v>
      </c>
      <c r="D5160" s="4">
        <v>2</v>
      </c>
      <c r="E5160" s="15">
        <v>1</v>
      </c>
    </row>
    <row r="5161" spans="1:5">
      <c r="A5161" s="2" t="s">
        <v>495</v>
      </c>
      <c r="B5161" s="13" t="s">
        <v>2430</v>
      </c>
      <c r="C5161" s="11" t="s">
        <v>2642</v>
      </c>
      <c r="D5161" s="4">
        <v>14</v>
      </c>
      <c r="E5161" s="15">
        <v>1</v>
      </c>
    </row>
    <row r="5162" spans="1:5">
      <c r="A5162" s="2" t="s">
        <v>39</v>
      </c>
      <c r="B5162" s="13" t="s">
        <v>2019</v>
      </c>
      <c r="C5162" s="11" t="s">
        <v>2643</v>
      </c>
      <c r="D5162" s="4">
        <v>21</v>
      </c>
      <c r="E5162" s="15">
        <v>3</v>
      </c>
    </row>
    <row r="5163" spans="1:5">
      <c r="A5163" s="2" t="s">
        <v>37</v>
      </c>
      <c r="B5163" s="13" t="s">
        <v>1499</v>
      </c>
      <c r="C5163" s="11" t="s">
        <v>2644</v>
      </c>
      <c r="D5163" s="4">
        <v>21</v>
      </c>
      <c r="E5163" s="15">
        <v>3</v>
      </c>
    </row>
    <row r="5164" spans="1:5">
      <c r="A5164" s="2" t="s">
        <v>495</v>
      </c>
      <c r="B5164" s="13" t="s">
        <v>405</v>
      </c>
      <c r="C5164" s="11" t="s">
        <v>6666</v>
      </c>
      <c r="D5164" s="4">
        <v>7</v>
      </c>
      <c r="E5164" s="15">
        <v>3</v>
      </c>
    </row>
    <row r="5165" spans="1:5">
      <c r="A5165" s="2" t="s">
        <v>30</v>
      </c>
      <c r="B5165" s="13" t="s">
        <v>1616</v>
      </c>
      <c r="C5165" s="11" t="s">
        <v>6667</v>
      </c>
      <c r="D5165" s="4">
        <v>7</v>
      </c>
      <c r="E5165" s="15">
        <v>3</v>
      </c>
    </row>
    <row r="5166" spans="1:5">
      <c r="A5166" s="2" t="s">
        <v>39</v>
      </c>
      <c r="B5166" s="13" t="s">
        <v>1459</v>
      </c>
      <c r="C5166" s="11" t="s">
        <v>2645</v>
      </c>
      <c r="D5166" s="4">
        <v>7</v>
      </c>
      <c r="E5166" s="15">
        <v>3</v>
      </c>
    </row>
    <row r="5167" spans="1:5">
      <c r="A5167" s="2" t="s">
        <v>46</v>
      </c>
      <c r="B5167" s="13" t="s">
        <v>2528</v>
      </c>
      <c r="C5167" s="11" t="s">
        <v>6668</v>
      </c>
      <c r="D5167" s="4">
        <v>7</v>
      </c>
      <c r="E5167" s="15">
        <v>1</v>
      </c>
    </row>
    <row r="5168" spans="1:5">
      <c r="A5168" s="2" t="s">
        <v>144</v>
      </c>
      <c r="B5168" s="13" t="s">
        <v>501</v>
      </c>
      <c r="C5168" s="11" t="s">
        <v>6669</v>
      </c>
      <c r="D5168" s="4">
        <v>5</v>
      </c>
      <c r="E5168" s="15">
        <v>4</v>
      </c>
    </row>
    <row r="5169" spans="1:5">
      <c r="A5169" s="2" t="s">
        <v>37</v>
      </c>
      <c r="B5169" s="13" t="s">
        <v>2370</v>
      </c>
      <c r="C5169" s="11" t="s">
        <v>6670</v>
      </c>
      <c r="D5169" s="4">
        <v>7</v>
      </c>
      <c r="E5169" s="15">
        <v>4</v>
      </c>
    </row>
    <row r="5170" spans="1:5">
      <c r="A5170" s="2" t="s">
        <v>27</v>
      </c>
      <c r="B5170" s="13" t="s">
        <v>6671</v>
      </c>
      <c r="C5170" s="11" t="s">
        <v>6672</v>
      </c>
      <c r="D5170" s="4">
        <v>7</v>
      </c>
      <c r="E5170" s="15">
        <v>1</v>
      </c>
    </row>
    <row r="5171" spans="1:5">
      <c r="A5171" s="2" t="s">
        <v>39</v>
      </c>
      <c r="B5171" s="13" t="s">
        <v>1890</v>
      </c>
      <c r="C5171" s="11" t="s">
        <v>6673</v>
      </c>
      <c r="D5171" s="4">
        <v>5</v>
      </c>
      <c r="E5171" s="15">
        <v>3</v>
      </c>
    </row>
    <row r="5172" spans="1:5">
      <c r="A5172" s="2" t="s">
        <v>147</v>
      </c>
      <c r="B5172" s="13" t="s">
        <v>883</v>
      </c>
      <c r="C5172" s="11" t="s">
        <v>6674</v>
      </c>
      <c r="D5172" s="4">
        <v>7</v>
      </c>
      <c r="E5172" s="15">
        <v>3</v>
      </c>
    </row>
    <row r="5173" spans="1:5">
      <c r="A5173" s="2" t="s">
        <v>33</v>
      </c>
      <c r="B5173" s="13" t="s">
        <v>2473</v>
      </c>
      <c r="C5173" s="11" t="s">
        <v>6675</v>
      </c>
      <c r="D5173" s="4">
        <v>7</v>
      </c>
      <c r="E5173" s="15">
        <v>2</v>
      </c>
    </row>
    <row r="5174" spans="1:5">
      <c r="A5174" s="2" t="s">
        <v>24</v>
      </c>
      <c r="B5174" s="13" t="s">
        <v>2646</v>
      </c>
      <c r="C5174" s="11" t="s">
        <v>2647</v>
      </c>
      <c r="D5174" s="4">
        <v>21</v>
      </c>
      <c r="E5174" s="15">
        <v>2</v>
      </c>
    </row>
    <row r="5175" spans="1:5">
      <c r="A5175" s="2" t="s">
        <v>39</v>
      </c>
      <c r="B5175" s="13" t="s">
        <v>1407</v>
      </c>
      <c r="C5175" s="11" t="s">
        <v>6676</v>
      </c>
      <c r="D5175" s="4">
        <v>7</v>
      </c>
      <c r="E5175" s="15">
        <v>3</v>
      </c>
    </row>
    <row r="5176" spans="1:5">
      <c r="A5176" s="2" t="s">
        <v>27</v>
      </c>
      <c r="B5176" s="13" t="s">
        <v>3281</v>
      </c>
      <c r="C5176" s="11" t="s">
        <v>6677</v>
      </c>
      <c r="D5176" s="4">
        <v>7</v>
      </c>
      <c r="E5176" s="15">
        <v>2</v>
      </c>
    </row>
    <row r="5177" spans="1:5">
      <c r="A5177" s="2" t="s">
        <v>33</v>
      </c>
      <c r="B5177" s="13" t="s">
        <v>6149</v>
      </c>
      <c r="C5177" s="11" t="s">
        <v>5872</v>
      </c>
      <c r="D5177" s="4">
        <v>2</v>
      </c>
      <c r="E5177" s="15">
        <v>2</v>
      </c>
    </row>
    <row r="5178" spans="1:5">
      <c r="A5178" s="2" t="s">
        <v>144</v>
      </c>
      <c r="B5178" s="13" t="s">
        <v>1459</v>
      </c>
      <c r="C5178" s="11" t="s">
        <v>6678</v>
      </c>
      <c r="D5178" s="4">
        <v>7</v>
      </c>
      <c r="E5178" s="15">
        <v>4</v>
      </c>
    </row>
    <row r="5179" spans="1:5">
      <c r="A5179" s="2" t="s">
        <v>27</v>
      </c>
      <c r="B5179" s="13" t="s">
        <v>1830</v>
      </c>
      <c r="C5179" s="11" t="s">
        <v>2648</v>
      </c>
      <c r="D5179" s="4">
        <v>14</v>
      </c>
      <c r="E5179" s="15">
        <v>1</v>
      </c>
    </row>
    <row r="5180" spans="1:5">
      <c r="A5180" s="2" t="s">
        <v>603</v>
      </c>
      <c r="B5180" s="13" t="s">
        <v>3959</v>
      </c>
      <c r="C5180" s="11" t="s">
        <v>6679</v>
      </c>
      <c r="D5180" s="4">
        <v>7</v>
      </c>
      <c r="E5180" s="15">
        <v>4</v>
      </c>
    </row>
    <row r="5181" spans="1:5">
      <c r="A5181" s="2" t="s">
        <v>86</v>
      </c>
      <c r="B5181" s="13" t="s">
        <v>6680</v>
      </c>
      <c r="C5181" s="11" t="s">
        <v>4438</v>
      </c>
      <c r="D5181" s="4">
        <v>7</v>
      </c>
      <c r="E5181" s="15">
        <v>2</v>
      </c>
    </row>
    <row r="5182" spans="1:5">
      <c r="A5182" s="2" t="s">
        <v>603</v>
      </c>
      <c r="B5182" s="13" t="s">
        <v>145</v>
      </c>
      <c r="C5182" s="11" t="s">
        <v>6681</v>
      </c>
      <c r="D5182" s="4">
        <v>7</v>
      </c>
      <c r="E5182" s="15">
        <v>2</v>
      </c>
    </row>
    <row r="5183" spans="1:5">
      <c r="A5183" s="2" t="s">
        <v>147</v>
      </c>
      <c r="B5183" s="13" t="s">
        <v>1463</v>
      </c>
      <c r="C5183" s="11" t="s">
        <v>6682</v>
      </c>
      <c r="D5183" s="4">
        <v>2</v>
      </c>
      <c r="E5183" s="15">
        <v>3</v>
      </c>
    </row>
    <row r="5184" spans="1:5">
      <c r="A5184" s="2" t="s">
        <v>46</v>
      </c>
      <c r="B5184" s="13" t="s">
        <v>1610</v>
      </c>
      <c r="C5184" s="11" t="s">
        <v>6683</v>
      </c>
      <c r="D5184" s="4">
        <v>2</v>
      </c>
      <c r="E5184" s="15">
        <v>1</v>
      </c>
    </row>
    <row r="5185" spans="1:5">
      <c r="A5185" s="2" t="s">
        <v>33</v>
      </c>
      <c r="B5185" s="13" t="s">
        <v>838</v>
      </c>
      <c r="C5185" s="11" t="s">
        <v>6684</v>
      </c>
      <c r="D5185" s="4">
        <v>7</v>
      </c>
      <c r="E5185" s="15">
        <v>2</v>
      </c>
    </row>
    <row r="5186" spans="1:5">
      <c r="A5186" s="2" t="s">
        <v>27</v>
      </c>
      <c r="B5186" s="13" t="s">
        <v>6685</v>
      </c>
      <c r="C5186" s="11" t="s">
        <v>6686</v>
      </c>
      <c r="D5186" s="4">
        <v>7</v>
      </c>
      <c r="E5186" s="15">
        <v>2</v>
      </c>
    </row>
    <row r="5187" spans="1:5">
      <c r="A5187" s="2" t="s">
        <v>46</v>
      </c>
      <c r="B5187" s="13" t="s">
        <v>4476</v>
      </c>
      <c r="C5187" s="11" t="s">
        <v>6687</v>
      </c>
      <c r="D5187" s="4">
        <v>7</v>
      </c>
      <c r="E5187" s="15">
        <v>1</v>
      </c>
    </row>
    <row r="5188" spans="1:5">
      <c r="A5188" s="2" t="s">
        <v>24</v>
      </c>
      <c r="B5188" s="13" t="s">
        <v>1581</v>
      </c>
      <c r="C5188" s="11" t="s">
        <v>6688</v>
      </c>
      <c r="D5188" s="4">
        <v>7</v>
      </c>
      <c r="E5188" s="15">
        <v>4</v>
      </c>
    </row>
    <row r="5189" spans="1:5">
      <c r="A5189" s="2" t="s">
        <v>51</v>
      </c>
      <c r="B5189" s="13" t="s">
        <v>1209</v>
      </c>
      <c r="C5189" s="11" t="s">
        <v>1498</v>
      </c>
      <c r="D5189" s="4">
        <v>21</v>
      </c>
      <c r="E5189" s="15">
        <v>2</v>
      </c>
    </row>
    <row r="5190" spans="1:5">
      <c r="A5190" s="2" t="s">
        <v>33</v>
      </c>
      <c r="B5190" s="13" t="s">
        <v>1140</v>
      </c>
      <c r="C5190" s="11" t="s">
        <v>2649</v>
      </c>
      <c r="D5190" s="4">
        <v>7</v>
      </c>
      <c r="E5190" s="15">
        <v>3</v>
      </c>
    </row>
    <row r="5191" spans="1:5">
      <c r="A5191" s="2" t="s">
        <v>33</v>
      </c>
      <c r="B5191" s="13" t="s">
        <v>1669</v>
      </c>
      <c r="C5191" s="11" t="s">
        <v>6689</v>
      </c>
      <c r="D5191" s="4">
        <v>7</v>
      </c>
      <c r="E5191" s="15">
        <v>2</v>
      </c>
    </row>
    <row r="5192" spans="1:5">
      <c r="A5192" s="2" t="s">
        <v>37</v>
      </c>
      <c r="B5192" s="13" t="s">
        <v>4488</v>
      </c>
      <c r="C5192" s="11" t="s">
        <v>6690</v>
      </c>
      <c r="D5192" s="4">
        <v>7</v>
      </c>
      <c r="E5192" s="15">
        <v>1</v>
      </c>
    </row>
    <row r="5193" spans="1:5">
      <c r="A5193" s="2" t="s">
        <v>27</v>
      </c>
      <c r="B5193" s="13" t="s">
        <v>1253</v>
      </c>
      <c r="C5193" s="11" t="s">
        <v>2650</v>
      </c>
      <c r="D5193" s="4">
        <v>14</v>
      </c>
      <c r="E5193" s="15">
        <v>1</v>
      </c>
    </row>
    <row r="5194" spans="1:5">
      <c r="A5194" s="2" t="s">
        <v>75</v>
      </c>
      <c r="B5194" s="13" t="s">
        <v>585</v>
      </c>
      <c r="C5194" s="11" t="s">
        <v>6691</v>
      </c>
      <c r="D5194" s="4">
        <v>7</v>
      </c>
      <c r="E5194" s="15">
        <v>3</v>
      </c>
    </row>
    <row r="5195" spans="1:5">
      <c r="A5195" s="2" t="s">
        <v>27</v>
      </c>
      <c r="B5195" s="13" t="s">
        <v>2651</v>
      </c>
      <c r="C5195" s="11" t="s">
        <v>2652</v>
      </c>
      <c r="D5195" s="4">
        <v>14</v>
      </c>
      <c r="E5195" s="15">
        <v>3</v>
      </c>
    </row>
    <row r="5196" spans="1:5">
      <c r="A5196" s="2" t="s">
        <v>39</v>
      </c>
      <c r="B5196" s="13" t="s">
        <v>6692</v>
      </c>
      <c r="C5196" s="11" t="s">
        <v>6663</v>
      </c>
      <c r="D5196" s="4">
        <v>7</v>
      </c>
      <c r="E5196" s="15">
        <v>1</v>
      </c>
    </row>
    <row r="5197" spans="1:5">
      <c r="A5197" s="2" t="s">
        <v>70</v>
      </c>
      <c r="B5197" s="13" t="s">
        <v>1331</v>
      </c>
      <c r="C5197" s="11" t="s">
        <v>6693</v>
      </c>
      <c r="D5197" s="4">
        <v>7</v>
      </c>
      <c r="E5197" s="15">
        <v>4</v>
      </c>
    </row>
    <row r="5198" spans="1:5">
      <c r="A5198" s="2" t="s">
        <v>33</v>
      </c>
      <c r="B5198" s="13" t="s">
        <v>6694</v>
      </c>
      <c r="C5198" s="11" t="s">
        <v>6695</v>
      </c>
      <c r="D5198" s="4">
        <v>2</v>
      </c>
      <c r="E5198" s="15">
        <v>4</v>
      </c>
    </row>
    <row r="5199" spans="1:5">
      <c r="A5199" s="2" t="s">
        <v>86</v>
      </c>
      <c r="B5199" s="13" t="s">
        <v>2735</v>
      </c>
      <c r="C5199" s="11" t="s">
        <v>6696</v>
      </c>
      <c r="D5199" s="4">
        <v>7</v>
      </c>
      <c r="E5199" s="15">
        <v>2</v>
      </c>
    </row>
    <row r="5200" spans="1:5">
      <c r="A5200" s="2" t="s">
        <v>33</v>
      </c>
      <c r="B5200" s="13" t="s">
        <v>2430</v>
      </c>
      <c r="C5200" s="11" t="s">
        <v>1649</v>
      </c>
      <c r="D5200" s="4">
        <v>21</v>
      </c>
      <c r="E5200" s="15">
        <v>2</v>
      </c>
    </row>
    <row r="5201" spans="1:5">
      <c r="A5201" s="2" t="s">
        <v>39</v>
      </c>
      <c r="B5201" s="13" t="s">
        <v>2301</v>
      </c>
      <c r="C5201" s="11" t="s">
        <v>2653</v>
      </c>
      <c r="D5201" s="4">
        <v>21</v>
      </c>
      <c r="E5201" s="15">
        <v>3</v>
      </c>
    </row>
    <row r="5202" spans="1:5">
      <c r="A5202" s="2" t="s">
        <v>33</v>
      </c>
      <c r="B5202" s="13" t="s">
        <v>1011</v>
      </c>
      <c r="C5202" s="11" t="s">
        <v>2654</v>
      </c>
      <c r="D5202" s="4">
        <v>21</v>
      </c>
      <c r="E5202" s="15">
        <v>1</v>
      </c>
    </row>
    <row r="5203" spans="1:5">
      <c r="A5203" s="2" t="s">
        <v>86</v>
      </c>
      <c r="B5203" s="13" t="s">
        <v>1457</v>
      </c>
      <c r="C5203" s="11" t="s">
        <v>6697</v>
      </c>
      <c r="D5203" s="4">
        <v>7</v>
      </c>
      <c r="E5203" s="15">
        <v>1</v>
      </c>
    </row>
    <row r="5204" spans="1:5">
      <c r="A5204" s="2" t="s">
        <v>46</v>
      </c>
      <c r="B5204" s="13" t="s">
        <v>6698</v>
      </c>
      <c r="C5204" s="11" t="s">
        <v>6699</v>
      </c>
      <c r="D5204" s="4">
        <v>7</v>
      </c>
      <c r="E5204" s="15">
        <v>2</v>
      </c>
    </row>
    <row r="5205" spans="1:5">
      <c r="A5205" s="2" t="s">
        <v>27</v>
      </c>
      <c r="B5205" s="13" t="s">
        <v>6700</v>
      </c>
      <c r="C5205" s="11" t="s">
        <v>6701</v>
      </c>
      <c r="D5205" s="4">
        <v>7</v>
      </c>
      <c r="E5205" s="15">
        <v>1</v>
      </c>
    </row>
    <row r="5206" spans="1:5">
      <c r="A5206" s="2" t="s">
        <v>39</v>
      </c>
      <c r="B5206" s="13" t="s">
        <v>1953</v>
      </c>
      <c r="C5206" s="11" t="s">
        <v>6702</v>
      </c>
      <c r="D5206" s="4">
        <v>7</v>
      </c>
      <c r="E5206" s="15">
        <v>3</v>
      </c>
    </row>
    <row r="5207" spans="1:5">
      <c r="A5207" s="2" t="s">
        <v>144</v>
      </c>
      <c r="B5207" s="13" t="s">
        <v>1044</v>
      </c>
      <c r="C5207" s="11" t="s">
        <v>2655</v>
      </c>
      <c r="D5207" s="4">
        <v>14</v>
      </c>
      <c r="E5207" s="15">
        <v>3</v>
      </c>
    </row>
    <row r="5208" spans="1:5">
      <c r="A5208" s="2" t="s">
        <v>603</v>
      </c>
      <c r="B5208" s="13" t="s">
        <v>2656</v>
      </c>
      <c r="C5208" s="11" t="s">
        <v>604</v>
      </c>
      <c r="D5208" s="4">
        <v>21</v>
      </c>
      <c r="E5208" s="15">
        <v>2</v>
      </c>
    </row>
    <row r="5209" spans="1:5">
      <c r="A5209" s="2" t="s">
        <v>30</v>
      </c>
      <c r="B5209" s="13" t="s">
        <v>5577</v>
      </c>
      <c r="C5209" s="11" t="s">
        <v>6703</v>
      </c>
      <c r="D5209" s="4">
        <v>7</v>
      </c>
      <c r="E5209" s="15">
        <v>3</v>
      </c>
    </row>
    <row r="5210" spans="1:5">
      <c r="A5210" s="2" t="s">
        <v>33</v>
      </c>
      <c r="B5210" s="13" t="s">
        <v>1599</v>
      </c>
      <c r="C5210" s="11" t="s">
        <v>6704</v>
      </c>
      <c r="D5210" s="4">
        <v>7</v>
      </c>
      <c r="E5210" s="15">
        <v>2</v>
      </c>
    </row>
    <row r="5211" spans="1:5">
      <c r="A5211" s="2" t="s">
        <v>144</v>
      </c>
      <c r="B5211" s="13" t="s">
        <v>3450</v>
      </c>
      <c r="C5211" s="11" t="s">
        <v>4369</v>
      </c>
      <c r="D5211" s="4">
        <v>7</v>
      </c>
      <c r="E5211" s="15">
        <v>1</v>
      </c>
    </row>
    <row r="5212" spans="1:5">
      <c r="A5212" s="2" t="s">
        <v>33</v>
      </c>
      <c r="B5212" s="13" t="s">
        <v>302</v>
      </c>
      <c r="C5212" s="11" t="s">
        <v>6705</v>
      </c>
      <c r="D5212" s="4">
        <v>2</v>
      </c>
      <c r="E5212" s="15">
        <v>2</v>
      </c>
    </row>
    <row r="5213" spans="1:5">
      <c r="A5213" s="2" t="s">
        <v>33</v>
      </c>
      <c r="B5213" s="13" t="s">
        <v>1028</v>
      </c>
      <c r="C5213" s="11" t="s">
        <v>2657</v>
      </c>
      <c r="D5213" s="4">
        <v>21</v>
      </c>
      <c r="E5213" s="15">
        <v>2</v>
      </c>
    </row>
    <row r="5214" spans="1:5">
      <c r="A5214" s="2" t="s">
        <v>39</v>
      </c>
      <c r="B5214" s="13" t="s">
        <v>1696</v>
      </c>
      <c r="C5214" s="11" t="s">
        <v>6706</v>
      </c>
      <c r="D5214" s="4">
        <v>7</v>
      </c>
      <c r="E5214" s="15">
        <v>3</v>
      </c>
    </row>
    <row r="5215" spans="1:5">
      <c r="A5215" s="2" t="s">
        <v>495</v>
      </c>
      <c r="B5215" s="13" t="s">
        <v>4762</v>
      </c>
      <c r="C5215" s="11" t="s">
        <v>6707</v>
      </c>
      <c r="D5215" s="4">
        <v>7</v>
      </c>
      <c r="E5215" s="15">
        <v>3</v>
      </c>
    </row>
    <row r="5216" spans="1:5">
      <c r="A5216" s="2" t="s">
        <v>30</v>
      </c>
      <c r="B5216" s="13" t="s">
        <v>150</v>
      </c>
      <c r="C5216" s="11" t="s">
        <v>6708</v>
      </c>
      <c r="D5216" s="4">
        <v>7</v>
      </c>
      <c r="E5216" s="15">
        <v>3</v>
      </c>
    </row>
    <row r="5217" spans="1:5">
      <c r="A5217" s="2" t="s">
        <v>27</v>
      </c>
      <c r="B5217" s="13" t="s">
        <v>561</v>
      </c>
      <c r="C5217" s="11" t="s">
        <v>6709</v>
      </c>
      <c r="D5217" s="4">
        <v>7</v>
      </c>
      <c r="E5217" s="15">
        <v>1</v>
      </c>
    </row>
    <row r="5218" spans="1:5">
      <c r="A5218" s="2" t="s">
        <v>33</v>
      </c>
      <c r="B5218" s="13" t="s">
        <v>1948</v>
      </c>
      <c r="C5218" s="11" t="s">
        <v>6710</v>
      </c>
      <c r="D5218" s="4">
        <v>7</v>
      </c>
      <c r="E5218" s="15">
        <v>2</v>
      </c>
    </row>
    <row r="5219" spans="1:5">
      <c r="A5219" s="2" t="s">
        <v>27</v>
      </c>
      <c r="B5219" s="13" t="s">
        <v>6711</v>
      </c>
      <c r="C5219" s="11" t="s">
        <v>6712</v>
      </c>
      <c r="D5219" s="4">
        <v>7</v>
      </c>
      <c r="E5219" s="15">
        <v>1</v>
      </c>
    </row>
    <row r="5220" spans="1:5">
      <c r="A5220" s="2" t="s">
        <v>27</v>
      </c>
      <c r="B5220" s="13" t="s">
        <v>316</v>
      </c>
      <c r="C5220" s="11" t="s">
        <v>2658</v>
      </c>
      <c r="D5220" s="4">
        <v>21</v>
      </c>
      <c r="E5220" s="15">
        <v>1</v>
      </c>
    </row>
    <row r="5221" spans="1:5">
      <c r="A5221" s="2" t="s">
        <v>70</v>
      </c>
      <c r="B5221" s="13" t="s">
        <v>1049</v>
      </c>
      <c r="C5221" s="11" t="s">
        <v>6713</v>
      </c>
      <c r="D5221" s="4">
        <v>2</v>
      </c>
      <c r="E5221" s="15">
        <v>4</v>
      </c>
    </row>
    <row r="5222" spans="1:5">
      <c r="A5222" s="2" t="s">
        <v>70</v>
      </c>
      <c r="B5222" s="13" t="s">
        <v>451</v>
      </c>
      <c r="C5222" s="11" t="s">
        <v>6714</v>
      </c>
      <c r="D5222" s="4">
        <v>7</v>
      </c>
      <c r="E5222" s="15">
        <v>4</v>
      </c>
    </row>
    <row r="5223" spans="1:5">
      <c r="A5223" s="2" t="s">
        <v>39</v>
      </c>
      <c r="B5223" s="13" t="s">
        <v>2659</v>
      </c>
      <c r="C5223" s="11" t="s">
        <v>2660</v>
      </c>
      <c r="D5223" s="4">
        <v>21</v>
      </c>
      <c r="E5223" s="15">
        <v>3</v>
      </c>
    </row>
    <row r="5224" spans="1:5">
      <c r="A5224" s="2" t="s">
        <v>33</v>
      </c>
      <c r="B5224" s="13" t="s">
        <v>1610</v>
      </c>
      <c r="C5224" s="11" t="s">
        <v>2661</v>
      </c>
      <c r="D5224" s="4">
        <v>21</v>
      </c>
      <c r="E5224" s="15">
        <v>2</v>
      </c>
    </row>
    <row r="5225" spans="1:5">
      <c r="A5225" s="2" t="s">
        <v>30</v>
      </c>
      <c r="B5225" s="13" t="s">
        <v>2226</v>
      </c>
      <c r="C5225" s="11" t="s">
        <v>6715</v>
      </c>
      <c r="D5225" s="4">
        <v>7</v>
      </c>
      <c r="E5225" s="15">
        <v>3</v>
      </c>
    </row>
    <row r="5226" spans="1:5">
      <c r="A5226" s="2" t="s">
        <v>818</v>
      </c>
      <c r="B5226" s="13" t="s">
        <v>5683</v>
      </c>
      <c r="C5226" s="11" t="s">
        <v>6716</v>
      </c>
      <c r="D5226" s="4">
        <v>7</v>
      </c>
      <c r="E5226" s="15">
        <v>2</v>
      </c>
    </row>
    <row r="5227" spans="1:5">
      <c r="A5227" s="2" t="s">
        <v>51</v>
      </c>
      <c r="B5227" s="13" t="s">
        <v>3422</v>
      </c>
      <c r="C5227" s="11" t="s">
        <v>6717</v>
      </c>
      <c r="D5227" s="4">
        <v>7</v>
      </c>
      <c r="E5227" s="15">
        <v>1</v>
      </c>
    </row>
    <row r="5228" spans="1:5">
      <c r="A5228" s="2" t="s">
        <v>117</v>
      </c>
      <c r="B5228" s="13" t="s">
        <v>756</v>
      </c>
      <c r="C5228" s="11" t="s">
        <v>4851</v>
      </c>
      <c r="D5228" s="4">
        <v>5</v>
      </c>
      <c r="E5228" s="15">
        <v>4</v>
      </c>
    </row>
    <row r="5229" spans="1:5">
      <c r="A5229" s="2" t="s">
        <v>30</v>
      </c>
      <c r="B5229" s="13" t="s">
        <v>2025</v>
      </c>
      <c r="C5229" s="11" t="s">
        <v>6718</v>
      </c>
      <c r="D5229" s="4">
        <v>7</v>
      </c>
      <c r="E5229" s="15">
        <v>3</v>
      </c>
    </row>
    <row r="5230" spans="1:5">
      <c r="A5230" s="2" t="s">
        <v>30</v>
      </c>
      <c r="B5230" s="13" t="s">
        <v>509</v>
      </c>
      <c r="C5230" s="11" t="s">
        <v>6719</v>
      </c>
      <c r="D5230" s="4">
        <v>7</v>
      </c>
      <c r="E5230" s="15">
        <v>3</v>
      </c>
    </row>
    <row r="5231" spans="1:5">
      <c r="A5231" s="2" t="s">
        <v>144</v>
      </c>
      <c r="B5231" s="13" t="s">
        <v>4277</v>
      </c>
      <c r="C5231" s="11" t="s">
        <v>6720</v>
      </c>
      <c r="D5231" s="4">
        <v>7</v>
      </c>
      <c r="E5231" s="15">
        <v>4</v>
      </c>
    </row>
    <row r="5232" spans="1:5">
      <c r="A5232" s="2" t="s">
        <v>39</v>
      </c>
      <c r="B5232" s="13" t="s">
        <v>2825</v>
      </c>
      <c r="C5232" s="11" t="s">
        <v>6721</v>
      </c>
      <c r="D5232" s="4">
        <v>7</v>
      </c>
      <c r="E5232" s="15">
        <v>3</v>
      </c>
    </row>
    <row r="5233" spans="1:5">
      <c r="A5233" s="2" t="s">
        <v>39</v>
      </c>
      <c r="B5233" s="13" t="s">
        <v>3330</v>
      </c>
      <c r="C5233" s="11" t="s">
        <v>6722</v>
      </c>
      <c r="D5233" s="4">
        <v>7</v>
      </c>
      <c r="E5233" s="15">
        <v>4</v>
      </c>
    </row>
    <row r="5234" spans="1:5">
      <c r="A5234" s="2" t="s">
        <v>1551</v>
      </c>
      <c r="B5234" s="13" t="s">
        <v>2721</v>
      </c>
      <c r="C5234" s="11" t="s">
        <v>6723</v>
      </c>
      <c r="D5234" s="4">
        <v>7</v>
      </c>
      <c r="E5234" s="15">
        <v>4</v>
      </c>
    </row>
    <row r="5235" spans="1:5">
      <c r="A5235" s="2" t="s">
        <v>51</v>
      </c>
      <c r="B5235" s="13" t="s">
        <v>608</v>
      </c>
      <c r="C5235" s="11" t="s">
        <v>2662</v>
      </c>
      <c r="D5235" s="4">
        <v>21</v>
      </c>
      <c r="E5235" s="15">
        <v>2</v>
      </c>
    </row>
    <row r="5236" spans="1:5">
      <c r="A5236" s="2" t="s">
        <v>46</v>
      </c>
      <c r="B5236" s="13" t="s">
        <v>5879</v>
      </c>
      <c r="C5236" s="11" t="s">
        <v>6724</v>
      </c>
      <c r="D5236" s="4">
        <v>7</v>
      </c>
      <c r="E5236" s="15">
        <v>1</v>
      </c>
    </row>
    <row r="5237" spans="1:5">
      <c r="A5237" s="2" t="s">
        <v>39</v>
      </c>
      <c r="B5237" s="13" t="s">
        <v>76</v>
      </c>
      <c r="C5237" s="11" t="s">
        <v>2663</v>
      </c>
      <c r="D5237" s="4">
        <v>21</v>
      </c>
      <c r="E5237" s="15">
        <v>2</v>
      </c>
    </row>
    <row r="5238" spans="1:5">
      <c r="A5238" s="2" t="s">
        <v>24</v>
      </c>
      <c r="B5238" s="13" t="s">
        <v>3753</v>
      </c>
      <c r="C5238" s="11" t="s">
        <v>6725</v>
      </c>
      <c r="D5238" s="4">
        <v>5</v>
      </c>
      <c r="E5238" s="15">
        <v>4</v>
      </c>
    </row>
    <row r="5239" spans="1:5">
      <c r="A5239" s="2" t="s">
        <v>37</v>
      </c>
      <c r="B5239" s="13" t="s">
        <v>1877</v>
      </c>
      <c r="C5239" s="11" t="s">
        <v>6726</v>
      </c>
      <c r="D5239" s="4">
        <v>7</v>
      </c>
      <c r="E5239" s="15">
        <v>4</v>
      </c>
    </row>
    <row r="5240" spans="1:5">
      <c r="A5240" s="2" t="s">
        <v>37</v>
      </c>
      <c r="B5240" s="13" t="s">
        <v>4319</v>
      </c>
      <c r="C5240" s="11" t="s">
        <v>6727</v>
      </c>
      <c r="D5240" s="4">
        <v>7</v>
      </c>
      <c r="E5240" s="15">
        <v>4</v>
      </c>
    </row>
    <row r="5241" spans="1:5">
      <c r="A5241" s="2" t="s">
        <v>24</v>
      </c>
      <c r="B5241" s="13" t="s">
        <v>1899</v>
      </c>
      <c r="C5241" s="11" t="s">
        <v>6728</v>
      </c>
      <c r="D5241" s="4">
        <v>7</v>
      </c>
      <c r="E5241" s="15">
        <v>4</v>
      </c>
    </row>
    <row r="5242" spans="1:5">
      <c r="A5242" s="2" t="s">
        <v>33</v>
      </c>
      <c r="B5242" s="13" t="s">
        <v>107</v>
      </c>
      <c r="C5242" s="11" t="s">
        <v>2664</v>
      </c>
      <c r="D5242" s="4">
        <v>21</v>
      </c>
      <c r="E5242" s="15">
        <v>2</v>
      </c>
    </row>
    <row r="5243" spans="1:5">
      <c r="A5243" s="2" t="s">
        <v>39</v>
      </c>
      <c r="B5243" s="13" t="s">
        <v>4703</v>
      </c>
      <c r="C5243" s="11" t="s">
        <v>2787</v>
      </c>
      <c r="D5243" s="4">
        <v>2</v>
      </c>
      <c r="E5243" s="15">
        <v>1</v>
      </c>
    </row>
    <row r="5244" spans="1:5">
      <c r="A5244" s="2" t="s">
        <v>39</v>
      </c>
      <c r="B5244" s="13" t="s">
        <v>2659</v>
      </c>
      <c r="C5244" s="11" t="s">
        <v>6729</v>
      </c>
      <c r="D5244" s="4">
        <v>7</v>
      </c>
      <c r="E5244" s="15">
        <v>3</v>
      </c>
    </row>
    <row r="5245" spans="1:5">
      <c r="A5245" s="2" t="s">
        <v>27</v>
      </c>
      <c r="B5245" s="13" t="s">
        <v>6730</v>
      </c>
      <c r="C5245" s="11" t="s">
        <v>6731</v>
      </c>
      <c r="D5245" s="4">
        <v>7</v>
      </c>
      <c r="E5245" s="15">
        <v>4</v>
      </c>
    </row>
    <row r="5246" spans="1:5">
      <c r="A5246" s="2" t="s">
        <v>33</v>
      </c>
      <c r="B5246" s="13" t="s">
        <v>1311</v>
      </c>
      <c r="C5246" s="11" t="s">
        <v>6732</v>
      </c>
      <c r="D5246" s="4">
        <v>5</v>
      </c>
      <c r="E5246" s="15">
        <v>2</v>
      </c>
    </row>
    <row r="5247" spans="1:5">
      <c r="A5247" s="2" t="s">
        <v>51</v>
      </c>
      <c r="B5247" s="13" t="s">
        <v>244</v>
      </c>
      <c r="C5247" s="11" t="s">
        <v>2665</v>
      </c>
      <c r="D5247" s="4">
        <v>21</v>
      </c>
      <c r="E5247" s="15">
        <v>3</v>
      </c>
    </row>
    <row r="5248" spans="1:5">
      <c r="A5248" s="2" t="s">
        <v>86</v>
      </c>
      <c r="B5248" s="13" t="s">
        <v>1291</v>
      </c>
      <c r="C5248" s="11" t="s">
        <v>460</v>
      </c>
      <c r="D5248" s="4">
        <v>21</v>
      </c>
      <c r="E5248" s="15">
        <v>1</v>
      </c>
    </row>
    <row r="5249" spans="1:5">
      <c r="A5249" s="2" t="s">
        <v>46</v>
      </c>
      <c r="B5249" s="13" t="s">
        <v>2666</v>
      </c>
      <c r="C5249" s="11" t="s">
        <v>2667</v>
      </c>
      <c r="D5249" s="4">
        <v>21</v>
      </c>
      <c r="E5249" s="15">
        <v>1</v>
      </c>
    </row>
    <row r="5250" spans="1:5">
      <c r="A5250" s="2" t="s">
        <v>39</v>
      </c>
      <c r="B5250" s="13" t="s">
        <v>6733</v>
      </c>
      <c r="C5250" s="11" t="s">
        <v>5505</v>
      </c>
      <c r="D5250" s="4">
        <v>7</v>
      </c>
      <c r="E5250" s="15">
        <v>1</v>
      </c>
    </row>
    <row r="5251" spans="1:5">
      <c r="A5251" s="2" t="s">
        <v>144</v>
      </c>
      <c r="B5251" s="13" t="s">
        <v>5888</v>
      </c>
      <c r="C5251" s="11" t="s">
        <v>4369</v>
      </c>
      <c r="D5251" s="4">
        <v>7</v>
      </c>
      <c r="E5251" s="15">
        <v>2</v>
      </c>
    </row>
    <row r="5252" spans="1:5">
      <c r="A5252" s="2" t="s">
        <v>39</v>
      </c>
      <c r="B5252" s="13" t="s">
        <v>1159</v>
      </c>
      <c r="C5252" s="11" t="s">
        <v>6734</v>
      </c>
      <c r="D5252" s="4">
        <v>7</v>
      </c>
      <c r="E5252" s="15">
        <v>3</v>
      </c>
    </row>
    <row r="5253" spans="1:5">
      <c r="A5253" s="2" t="s">
        <v>86</v>
      </c>
      <c r="B5253" s="13" t="s">
        <v>2099</v>
      </c>
      <c r="C5253" s="11" t="s">
        <v>2668</v>
      </c>
      <c r="D5253" s="4">
        <v>14</v>
      </c>
      <c r="E5253" s="15">
        <v>1</v>
      </c>
    </row>
    <row r="5254" spans="1:5">
      <c r="A5254" s="2" t="s">
        <v>39</v>
      </c>
      <c r="B5254" s="13" t="s">
        <v>105</v>
      </c>
      <c r="C5254" s="11" t="s">
        <v>2669</v>
      </c>
      <c r="D5254" s="4">
        <v>21</v>
      </c>
      <c r="E5254" s="15">
        <v>3</v>
      </c>
    </row>
    <row r="5255" spans="1:5">
      <c r="A5255" s="2" t="s">
        <v>495</v>
      </c>
      <c r="B5255" s="13" t="s">
        <v>2194</v>
      </c>
      <c r="C5255" s="11" t="s">
        <v>6735</v>
      </c>
      <c r="D5255" s="4">
        <v>7</v>
      </c>
      <c r="E5255" s="15">
        <v>3</v>
      </c>
    </row>
    <row r="5256" spans="1:5">
      <c r="A5256" s="2" t="s">
        <v>27</v>
      </c>
      <c r="B5256" s="13" t="s">
        <v>1999</v>
      </c>
      <c r="C5256" s="11" t="s">
        <v>6736</v>
      </c>
      <c r="D5256" s="4">
        <v>2</v>
      </c>
      <c r="E5256" s="15">
        <v>1</v>
      </c>
    </row>
    <row r="5257" spans="1:5">
      <c r="A5257" s="2" t="s">
        <v>443</v>
      </c>
      <c r="B5257" s="13" t="s">
        <v>1127</v>
      </c>
      <c r="C5257" s="11" t="s">
        <v>6737</v>
      </c>
      <c r="D5257" s="4">
        <v>7</v>
      </c>
      <c r="E5257" s="15">
        <v>3</v>
      </c>
    </row>
    <row r="5258" spans="1:5">
      <c r="A5258" s="2" t="s">
        <v>75</v>
      </c>
      <c r="B5258" s="13" t="s">
        <v>6738</v>
      </c>
      <c r="C5258" s="11" t="s">
        <v>6739</v>
      </c>
      <c r="D5258" s="4">
        <v>7</v>
      </c>
      <c r="E5258" s="15">
        <v>2</v>
      </c>
    </row>
    <row r="5259" spans="1:5">
      <c r="A5259" s="2" t="s">
        <v>27</v>
      </c>
      <c r="B5259" s="13" t="s">
        <v>702</v>
      </c>
      <c r="C5259" s="11" t="s">
        <v>2670</v>
      </c>
      <c r="D5259" s="4">
        <v>12</v>
      </c>
      <c r="E5259" s="15">
        <v>1</v>
      </c>
    </row>
    <row r="5260" spans="1:5">
      <c r="A5260" s="2" t="s">
        <v>51</v>
      </c>
      <c r="B5260" s="13" t="s">
        <v>545</v>
      </c>
      <c r="C5260" s="11" t="s">
        <v>2671</v>
      </c>
      <c r="D5260" s="4">
        <v>21</v>
      </c>
      <c r="E5260" s="15">
        <v>2</v>
      </c>
    </row>
    <row r="5261" spans="1:5">
      <c r="A5261" s="2" t="s">
        <v>30</v>
      </c>
      <c r="B5261" s="13" t="s">
        <v>168</v>
      </c>
      <c r="C5261" s="11" t="s">
        <v>6740</v>
      </c>
      <c r="D5261" s="4">
        <v>7</v>
      </c>
      <c r="E5261" s="15">
        <v>3</v>
      </c>
    </row>
    <row r="5262" spans="1:5">
      <c r="A5262" s="2" t="s">
        <v>30</v>
      </c>
      <c r="B5262" s="13" t="s">
        <v>222</v>
      </c>
      <c r="C5262" s="11" t="s">
        <v>2672</v>
      </c>
      <c r="D5262" s="4">
        <v>14</v>
      </c>
      <c r="E5262" s="15">
        <v>1</v>
      </c>
    </row>
    <row r="5263" spans="1:5">
      <c r="A5263" s="2" t="s">
        <v>27</v>
      </c>
      <c r="B5263" s="13" t="s">
        <v>5315</v>
      </c>
      <c r="C5263" s="11" t="s">
        <v>6741</v>
      </c>
      <c r="D5263" s="4">
        <v>7</v>
      </c>
      <c r="E5263" s="15">
        <v>1</v>
      </c>
    </row>
    <row r="5264" spans="1:5">
      <c r="A5264" s="2" t="s">
        <v>30</v>
      </c>
      <c r="B5264" s="13" t="s">
        <v>2301</v>
      </c>
      <c r="C5264" s="11" t="s">
        <v>2673</v>
      </c>
      <c r="D5264" s="4">
        <v>21</v>
      </c>
      <c r="E5264" s="15">
        <v>3</v>
      </c>
    </row>
    <row r="5265" spans="1:5">
      <c r="A5265" s="2" t="s">
        <v>27</v>
      </c>
      <c r="B5265" s="13" t="s">
        <v>3371</v>
      </c>
      <c r="C5265" s="11" t="s">
        <v>6742</v>
      </c>
      <c r="D5265" s="4">
        <v>7</v>
      </c>
      <c r="E5265" s="15">
        <v>4</v>
      </c>
    </row>
    <row r="5266" spans="1:5">
      <c r="A5266" s="2" t="s">
        <v>39</v>
      </c>
      <c r="B5266" s="13" t="s">
        <v>1618</v>
      </c>
      <c r="C5266" s="11" t="s">
        <v>2674</v>
      </c>
      <c r="D5266" s="4">
        <v>21</v>
      </c>
      <c r="E5266" s="15">
        <v>3</v>
      </c>
    </row>
    <row r="5267" spans="1:5">
      <c r="A5267" s="2" t="s">
        <v>443</v>
      </c>
      <c r="B5267" s="13" t="s">
        <v>803</v>
      </c>
      <c r="C5267" s="11" t="s">
        <v>6743</v>
      </c>
      <c r="D5267" s="4">
        <v>7</v>
      </c>
      <c r="E5267" s="15">
        <v>3</v>
      </c>
    </row>
    <row r="5268" spans="1:5">
      <c r="A5268" s="2" t="s">
        <v>39</v>
      </c>
      <c r="B5268" s="13" t="s">
        <v>2878</v>
      </c>
      <c r="C5268" s="11" t="s">
        <v>6744</v>
      </c>
      <c r="D5268" s="4">
        <v>7</v>
      </c>
      <c r="E5268" s="15">
        <v>3</v>
      </c>
    </row>
    <row r="5269" spans="1:5">
      <c r="A5269" s="2" t="s">
        <v>39</v>
      </c>
      <c r="B5269" s="13" t="s">
        <v>1044</v>
      </c>
      <c r="C5269" s="11" t="s">
        <v>4774</v>
      </c>
      <c r="D5269" s="4">
        <v>2</v>
      </c>
      <c r="E5269" s="15">
        <v>4</v>
      </c>
    </row>
    <row r="5270" spans="1:5">
      <c r="A5270" s="2" t="s">
        <v>27</v>
      </c>
      <c r="B5270" s="13" t="s">
        <v>6745</v>
      </c>
      <c r="C5270" s="11" t="s">
        <v>6746</v>
      </c>
      <c r="D5270" s="4">
        <v>7</v>
      </c>
      <c r="E5270" s="15">
        <v>2</v>
      </c>
    </row>
    <row r="5271" spans="1:5">
      <c r="A5271" s="2" t="s">
        <v>86</v>
      </c>
      <c r="B5271" s="13" t="s">
        <v>6747</v>
      </c>
      <c r="C5271" s="11" t="s">
        <v>6748</v>
      </c>
      <c r="D5271" s="4">
        <v>7</v>
      </c>
      <c r="E5271" s="15">
        <v>2</v>
      </c>
    </row>
    <row r="5272" spans="1:5">
      <c r="A5272" s="2" t="s">
        <v>51</v>
      </c>
      <c r="B5272" s="13" t="s">
        <v>6749</v>
      </c>
      <c r="C5272" s="11" t="s">
        <v>6750</v>
      </c>
      <c r="D5272" s="4">
        <v>5</v>
      </c>
      <c r="E5272" s="15">
        <v>1</v>
      </c>
    </row>
    <row r="5273" spans="1:5">
      <c r="A5273" s="2" t="s">
        <v>30</v>
      </c>
      <c r="B5273" s="13" t="s">
        <v>6751</v>
      </c>
      <c r="C5273" s="11" t="s">
        <v>6603</v>
      </c>
      <c r="D5273" s="4">
        <v>7</v>
      </c>
      <c r="E5273" s="15">
        <v>1</v>
      </c>
    </row>
    <row r="5274" spans="1:5">
      <c r="A5274" s="2" t="s">
        <v>27</v>
      </c>
      <c r="B5274" s="13" t="s">
        <v>1479</v>
      </c>
      <c r="C5274" s="11" t="s">
        <v>2675</v>
      </c>
      <c r="D5274" s="4">
        <v>14</v>
      </c>
      <c r="E5274" s="15">
        <v>1</v>
      </c>
    </row>
    <row r="5275" spans="1:5">
      <c r="A5275" s="2" t="s">
        <v>51</v>
      </c>
      <c r="B5275" s="13" t="s">
        <v>523</v>
      </c>
      <c r="C5275" s="11" t="s">
        <v>6752</v>
      </c>
      <c r="D5275" s="4">
        <v>7</v>
      </c>
      <c r="E5275" s="15">
        <v>3</v>
      </c>
    </row>
    <row r="5276" spans="1:5">
      <c r="A5276" s="2" t="s">
        <v>39</v>
      </c>
      <c r="B5276" s="13" t="s">
        <v>4875</v>
      </c>
      <c r="C5276" s="11" t="s">
        <v>6753</v>
      </c>
      <c r="D5276" s="4">
        <v>7</v>
      </c>
      <c r="E5276" s="15">
        <v>1</v>
      </c>
    </row>
    <row r="5277" spans="1:5">
      <c r="A5277" s="2" t="s">
        <v>86</v>
      </c>
      <c r="B5277" s="13" t="s">
        <v>1424</v>
      </c>
      <c r="C5277" s="11" t="s">
        <v>2676</v>
      </c>
      <c r="D5277" s="4">
        <v>14</v>
      </c>
      <c r="E5277" s="15">
        <v>1</v>
      </c>
    </row>
    <row r="5278" spans="1:5">
      <c r="A5278" s="2" t="s">
        <v>39</v>
      </c>
      <c r="B5278" s="13" t="s">
        <v>5226</v>
      </c>
      <c r="C5278" s="11" t="s">
        <v>6754</v>
      </c>
      <c r="D5278" s="4">
        <v>7</v>
      </c>
      <c r="E5278" s="15">
        <v>3</v>
      </c>
    </row>
    <row r="5279" spans="1:5">
      <c r="A5279" s="2" t="s">
        <v>51</v>
      </c>
      <c r="B5279" s="13" t="s">
        <v>3733</v>
      </c>
      <c r="C5279" s="11" t="s">
        <v>6755</v>
      </c>
      <c r="D5279" s="4">
        <v>7</v>
      </c>
      <c r="E5279" s="15">
        <v>1</v>
      </c>
    </row>
    <row r="5280" spans="1:5">
      <c r="A5280" s="2" t="s">
        <v>46</v>
      </c>
      <c r="B5280" s="13" t="s">
        <v>1279</v>
      </c>
      <c r="C5280" s="11" t="s">
        <v>6756</v>
      </c>
      <c r="D5280" s="4">
        <v>7</v>
      </c>
      <c r="E5280" s="15">
        <v>1</v>
      </c>
    </row>
    <row r="5281" spans="1:5">
      <c r="A5281" s="2" t="s">
        <v>75</v>
      </c>
      <c r="B5281" s="13" t="s">
        <v>712</v>
      </c>
      <c r="C5281" s="11" t="s">
        <v>2677</v>
      </c>
      <c r="D5281" s="4">
        <v>21</v>
      </c>
      <c r="E5281" s="15">
        <v>2</v>
      </c>
    </row>
    <row r="5282" spans="1:5">
      <c r="A5282" s="2" t="s">
        <v>603</v>
      </c>
      <c r="B5282" s="13" t="s">
        <v>2678</v>
      </c>
      <c r="C5282" s="11" t="s">
        <v>2679</v>
      </c>
      <c r="D5282" s="4">
        <v>21</v>
      </c>
      <c r="E5282" s="15">
        <v>2</v>
      </c>
    </row>
    <row r="5283" spans="1:5">
      <c r="A5283" s="2" t="s">
        <v>37</v>
      </c>
      <c r="B5283" s="13" t="s">
        <v>1696</v>
      </c>
      <c r="C5283" s="11" t="s">
        <v>2680</v>
      </c>
      <c r="D5283" s="4">
        <v>21</v>
      </c>
      <c r="E5283" s="15">
        <v>2</v>
      </c>
    </row>
    <row r="5284" spans="1:5">
      <c r="A5284" s="2" t="s">
        <v>33</v>
      </c>
      <c r="B5284" s="13" t="s">
        <v>122</v>
      </c>
      <c r="C5284" s="11" t="s">
        <v>2681</v>
      </c>
      <c r="D5284" s="4">
        <v>14</v>
      </c>
      <c r="E5284" s="15">
        <v>2</v>
      </c>
    </row>
    <row r="5285" spans="1:5">
      <c r="A5285" s="2" t="s">
        <v>51</v>
      </c>
      <c r="B5285" s="13" t="s">
        <v>2682</v>
      </c>
      <c r="C5285" s="11" t="s">
        <v>2683</v>
      </c>
      <c r="D5285" s="4">
        <v>21</v>
      </c>
      <c r="E5285" s="15">
        <v>1</v>
      </c>
    </row>
    <row r="5286" spans="1:5">
      <c r="A5286" s="2" t="s">
        <v>27</v>
      </c>
      <c r="B5286" s="13" t="s">
        <v>2482</v>
      </c>
      <c r="C5286" s="11" t="s">
        <v>6757</v>
      </c>
      <c r="D5286" s="4">
        <v>7</v>
      </c>
      <c r="E5286" s="15">
        <v>2</v>
      </c>
    </row>
    <row r="5287" spans="1:5">
      <c r="A5287" s="2" t="s">
        <v>75</v>
      </c>
      <c r="B5287" s="13" t="s">
        <v>2684</v>
      </c>
      <c r="C5287" s="11" t="s">
        <v>2685</v>
      </c>
      <c r="D5287" s="4">
        <v>21</v>
      </c>
      <c r="E5287" s="15">
        <v>3</v>
      </c>
    </row>
    <row r="5288" spans="1:5">
      <c r="A5288" s="2" t="s">
        <v>51</v>
      </c>
      <c r="B5288" s="13" t="s">
        <v>6758</v>
      </c>
      <c r="C5288" s="11" t="s">
        <v>6759</v>
      </c>
      <c r="D5288" s="4">
        <v>7</v>
      </c>
      <c r="E5288" s="15">
        <v>2</v>
      </c>
    </row>
    <row r="5289" spans="1:5">
      <c r="A5289" s="2" t="s">
        <v>37</v>
      </c>
      <c r="B5289" s="13" t="s">
        <v>515</v>
      </c>
      <c r="C5289" s="11" t="s">
        <v>6760</v>
      </c>
      <c r="D5289" s="4">
        <v>7</v>
      </c>
      <c r="E5289" s="15">
        <v>4</v>
      </c>
    </row>
    <row r="5290" spans="1:5">
      <c r="A5290" s="2" t="s">
        <v>27</v>
      </c>
      <c r="B5290" s="13" t="s">
        <v>860</v>
      </c>
      <c r="C5290" s="11" t="s">
        <v>2686</v>
      </c>
      <c r="D5290" s="4">
        <v>14</v>
      </c>
      <c r="E5290" s="15">
        <v>2</v>
      </c>
    </row>
    <row r="5291" spans="1:5">
      <c r="A5291" s="2" t="s">
        <v>33</v>
      </c>
      <c r="B5291" s="13" t="s">
        <v>246</v>
      </c>
      <c r="C5291" s="11" t="s">
        <v>6761</v>
      </c>
      <c r="D5291" s="4">
        <v>7</v>
      </c>
      <c r="E5291" s="15">
        <v>2</v>
      </c>
    </row>
    <row r="5292" spans="1:5">
      <c r="A5292" s="2" t="s">
        <v>39</v>
      </c>
      <c r="B5292" s="13" t="s">
        <v>3008</v>
      </c>
      <c r="C5292" s="11" t="s">
        <v>6762</v>
      </c>
      <c r="D5292" s="4">
        <v>7</v>
      </c>
      <c r="E5292" s="15">
        <v>3</v>
      </c>
    </row>
    <row r="5293" spans="1:5">
      <c r="A5293" s="2" t="s">
        <v>144</v>
      </c>
      <c r="B5293" s="13" t="s">
        <v>1485</v>
      </c>
      <c r="C5293" s="11" t="s">
        <v>6763</v>
      </c>
      <c r="D5293" s="4">
        <v>7</v>
      </c>
      <c r="E5293" s="15">
        <v>4</v>
      </c>
    </row>
    <row r="5294" spans="1:5">
      <c r="A5294" s="2" t="s">
        <v>39</v>
      </c>
      <c r="B5294" s="13" t="s">
        <v>3357</v>
      </c>
      <c r="C5294" s="11" t="s">
        <v>5723</v>
      </c>
      <c r="D5294" s="4">
        <v>7</v>
      </c>
      <c r="E5294" s="15">
        <v>3</v>
      </c>
    </row>
    <row r="5295" spans="1:5">
      <c r="A5295" s="2" t="s">
        <v>39</v>
      </c>
      <c r="B5295" s="13" t="s">
        <v>1759</v>
      </c>
      <c r="C5295" s="11" t="s">
        <v>4851</v>
      </c>
      <c r="D5295" s="4">
        <v>5</v>
      </c>
      <c r="E5295" s="15">
        <v>1</v>
      </c>
    </row>
    <row r="5296" spans="1:5">
      <c r="A5296" s="2" t="s">
        <v>39</v>
      </c>
      <c r="B5296" s="13" t="s">
        <v>593</v>
      </c>
      <c r="C5296" s="11" t="s">
        <v>6764</v>
      </c>
      <c r="D5296" s="4">
        <v>7</v>
      </c>
      <c r="E5296" s="15">
        <v>3</v>
      </c>
    </row>
    <row r="5297" spans="1:5">
      <c r="A5297" s="2" t="s">
        <v>51</v>
      </c>
      <c r="B5297" s="13" t="s">
        <v>5621</v>
      </c>
      <c r="C5297" s="11" t="s">
        <v>6765</v>
      </c>
      <c r="D5297" s="4">
        <v>7</v>
      </c>
      <c r="E5297" s="15">
        <v>1</v>
      </c>
    </row>
    <row r="5298" spans="1:5">
      <c r="A5298" s="2" t="s">
        <v>144</v>
      </c>
      <c r="B5298" s="13" t="s">
        <v>6766</v>
      </c>
      <c r="C5298" s="11" t="s">
        <v>6767</v>
      </c>
      <c r="D5298" s="4">
        <v>7</v>
      </c>
      <c r="E5298" s="15">
        <v>4</v>
      </c>
    </row>
    <row r="5299" spans="1:5">
      <c r="A5299" s="2" t="s">
        <v>27</v>
      </c>
      <c r="B5299" s="13" t="s">
        <v>465</v>
      </c>
      <c r="C5299" s="11" t="s">
        <v>2687</v>
      </c>
      <c r="D5299" s="4">
        <v>14</v>
      </c>
      <c r="E5299" s="15">
        <v>1</v>
      </c>
    </row>
    <row r="5300" spans="1:5">
      <c r="A5300" s="2" t="s">
        <v>39</v>
      </c>
      <c r="B5300" s="13" t="s">
        <v>696</v>
      </c>
      <c r="C5300" s="11" t="s">
        <v>6768</v>
      </c>
      <c r="D5300" s="4">
        <v>7</v>
      </c>
      <c r="E5300" s="15">
        <v>3</v>
      </c>
    </row>
    <row r="5301" spans="1:5">
      <c r="A5301" s="2" t="s">
        <v>24</v>
      </c>
      <c r="B5301" s="13" t="s">
        <v>838</v>
      </c>
      <c r="C5301" s="11" t="s">
        <v>2643</v>
      </c>
      <c r="D5301" s="4">
        <v>21</v>
      </c>
      <c r="E5301" s="15">
        <v>2</v>
      </c>
    </row>
    <row r="5302" spans="1:5">
      <c r="A5302" s="2" t="s">
        <v>33</v>
      </c>
      <c r="B5302" s="13" t="s">
        <v>1240</v>
      </c>
      <c r="C5302" s="11" t="s">
        <v>6769</v>
      </c>
      <c r="D5302" s="4">
        <v>7</v>
      </c>
      <c r="E5302" s="15">
        <v>2</v>
      </c>
    </row>
    <row r="5303" spans="1:5">
      <c r="A5303" s="2" t="s">
        <v>46</v>
      </c>
      <c r="B5303" s="13" t="s">
        <v>4540</v>
      </c>
      <c r="C5303" s="11" t="s">
        <v>6770</v>
      </c>
      <c r="D5303" s="4">
        <v>7</v>
      </c>
      <c r="E5303" s="15">
        <v>1</v>
      </c>
    </row>
    <row r="5304" spans="1:5">
      <c r="A5304" s="2" t="s">
        <v>30</v>
      </c>
      <c r="B5304" s="13" t="s">
        <v>5588</v>
      </c>
      <c r="C5304" s="11" t="s">
        <v>6771</v>
      </c>
      <c r="D5304" s="4">
        <v>5</v>
      </c>
      <c r="E5304" s="15">
        <v>4</v>
      </c>
    </row>
    <row r="5305" spans="1:5">
      <c r="A5305" s="2" t="s">
        <v>86</v>
      </c>
      <c r="B5305" s="13" t="s">
        <v>1633</v>
      </c>
      <c r="C5305" s="11" t="s">
        <v>2688</v>
      </c>
      <c r="D5305" s="4">
        <v>14</v>
      </c>
      <c r="E5305" s="15">
        <v>1</v>
      </c>
    </row>
    <row r="5306" spans="1:5">
      <c r="A5306" s="2" t="s">
        <v>147</v>
      </c>
      <c r="B5306" s="13" t="s">
        <v>3079</v>
      </c>
      <c r="C5306" s="11" t="s">
        <v>6772</v>
      </c>
      <c r="D5306" s="4">
        <v>7</v>
      </c>
      <c r="E5306" s="15">
        <v>3</v>
      </c>
    </row>
    <row r="5307" spans="1:5">
      <c r="A5307" s="2" t="s">
        <v>30</v>
      </c>
      <c r="B5307" s="13" t="s">
        <v>2689</v>
      </c>
      <c r="C5307" s="11" t="s">
        <v>2690</v>
      </c>
      <c r="D5307" s="4">
        <v>21</v>
      </c>
      <c r="E5307" s="15">
        <v>3</v>
      </c>
    </row>
    <row r="5308" spans="1:5">
      <c r="A5308" s="2" t="s">
        <v>27</v>
      </c>
      <c r="B5308" s="13" t="s">
        <v>830</v>
      </c>
      <c r="C5308" s="11" t="s">
        <v>2691</v>
      </c>
      <c r="D5308" s="4">
        <v>14</v>
      </c>
      <c r="E5308" s="15">
        <v>1</v>
      </c>
    </row>
    <row r="5309" spans="1:5">
      <c r="A5309" s="2" t="s">
        <v>27</v>
      </c>
      <c r="B5309" s="13" t="s">
        <v>880</v>
      </c>
      <c r="C5309" s="11" t="s">
        <v>2692</v>
      </c>
      <c r="D5309" s="4">
        <v>14</v>
      </c>
      <c r="E5309" s="15">
        <v>1</v>
      </c>
    </row>
    <row r="5310" spans="1:5">
      <c r="A5310" s="2" t="s">
        <v>818</v>
      </c>
      <c r="B5310" s="13" t="s">
        <v>2554</v>
      </c>
      <c r="C5310" s="11" t="s">
        <v>6773</v>
      </c>
      <c r="D5310" s="4">
        <v>7</v>
      </c>
      <c r="E5310" s="15">
        <v>1</v>
      </c>
    </row>
    <row r="5311" spans="1:5">
      <c r="A5311" s="2" t="s">
        <v>147</v>
      </c>
      <c r="B5311" s="13" t="s">
        <v>2863</v>
      </c>
      <c r="C5311" s="11" t="s">
        <v>6774</v>
      </c>
      <c r="D5311" s="4">
        <v>7</v>
      </c>
      <c r="E5311" s="15">
        <v>3</v>
      </c>
    </row>
    <row r="5312" spans="1:5">
      <c r="A5312" s="2" t="s">
        <v>33</v>
      </c>
      <c r="B5312" s="13" t="s">
        <v>2693</v>
      </c>
      <c r="C5312" s="11" t="s">
        <v>2694</v>
      </c>
      <c r="D5312" s="4">
        <v>21</v>
      </c>
      <c r="E5312" s="15">
        <v>2</v>
      </c>
    </row>
    <row r="5313" spans="1:5">
      <c r="A5313" s="2" t="s">
        <v>27</v>
      </c>
      <c r="B5313" s="13" t="s">
        <v>231</v>
      </c>
      <c r="C5313" s="11" t="s">
        <v>6775</v>
      </c>
      <c r="D5313" s="4">
        <v>7</v>
      </c>
      <c r="E5313" s="15">
        <v>1</v>
      </c>
    </row>
    <row r="5314" spans="1:5">
      <c r="A5314" s="2" t="s">
        <v>75</v>
      </c>
      <c r="B5314" s="13" t="s">
        <v>2695</v>
      </c>
      <c r="C5314" s="11" t="s">
        <v>2696</v>
      </c>
      <c r="D5314" s="4">
        <v>14</v>
      </c>
      <c r="E5314" s="15">
        <v>3</v>
      </c>
    </row>
    <row r="5315" spans="1:5">
      <c r="A5315" s="2" t="s">
        <v>86</v>
      </c>
      <c r="B5315" s="13" t="s">
        <v>2777</v>
      </c>
      <c r="C5315" s="11" t="s">
        <v>6776</v>
      </c>
      <c r="D5315" s="4">
        <v>7</v>
      </c>
      <c r="E5315" s="15">
        <v>1</v>
      </c>
    </row>
    <row r="5316" spans="1:5">
      <c r="A5316" s="2" t="s">
        <v>33</v>
      </c>
      <c r="B5316" s="13" t="s">
        <v>1004</v>
      </c>
      <c r="C5316" s="11" t="s">
        <v>6777</v>
      </c>
      <c r="D5316" s="4">
        <v>7</v>
      </c>
      <c r="E5316" s="15">
        <v>2</v>
      </c>
    </row>
    <row r="5317" spans="1:5">
      <c r="A5317" s="2" t="s">
        <v>24</v>
      </c>
      <c r="B5317" s="13" t="s">
        <v>5072</v>
      </c>
      <c r="C5317" s="11" t="s">
        <v>4003</v>
      </c>
      <c r="D5317" s="4">
        <v>5</v>
      </c>
      <c r="E5317" s="15">
        <v>1</v>
      </c>
    </row>
    <row r="5318" spans="1:5">
      <c r="A5318" s="2" t="s">
        <v>33</v>
      </c>
      <c r="B5318" s="13" t="s">
        <v>2651</v>
      </c>
      <c r="C5318" s="11" t="s">
        <v>3851</v>
      </c>
      <c r="D5318" s="4">
        <v>5</v>
      </c>
      <c r="E5318" s="15">
        <v>4</v>
      </c>
    </row>
    <row r="5319" spans="1:5">
      <c r="A5319" s="2" t="s">
        <v>30</v>
      </c>
      <c r="B5319" s="13" t="s">
        <v>654</v>
      </c>
      <c r="C5319" s="11" t="s">
        <v>2672</v>
      </c>
      <c r="D5319" s="4">
        <v>14</v>
      </c>
      <c r="E5319" s="15">
        <v>1</v>
      </c>
    </row>
    <row r="5320" spans="1:5">
      <c r="A5320" s="2" t="s">
        <v>24</v>
      </c>
      <c r="B5320" s="13" t="s">
        <v>2659</v>
      </c>
      <c r="C5320" s="11" t="s">
        <v>6778</v>
      </c>
      <c r="D5320" s="4">
        <v>7</v>
      </c>
      <c r="E5320" s="15">
        <v>4</v>
      </c>
    </row>
    <row r="5321" spans="1:5">
      <c r="A5321" s="2" t="s">
        <v>33</v>
      </c>
      <c r="B5321" s="13" t="s">
        <v>1579</v>
      </c>
      <c r="C5321" s="11" t="s">
        <v>4552</v>
      </c>
      <c r="D5321" s="4">
        <v>7</v>
      </c>
      <c r="E5321" s="15">
        <v>2</v>
      </c>
    </row>
    <row r="5322" spans="1:5">
      <c r="A5322" s="2" t="s">
        <v>24</v>
      </c>
      <c r="B5322" s="13" t="s">
        <v>2697</v>
      </c>
      <c r="C5322" s="11" t="s">
        <v>2698</v>
      </c>
      <c r="D5322" s="4">
        <v>21</v>
      </c>
      <c r="E5322" s="15">
        <v>1</v>
      </c>
    </row>
    <row r="5323" spans="1:5">
      <c r="A5323" s="2" t="s">
        <v>33</v>
      </c>
      <c r="B5323" s="13" t="s">
        <v>1304</v>
      </c>
      <c r="C5323" s="11" t="s">
        <v>2699</v>
      </c>
      <c r="D5323" s="4">
        <v>21</v>
      </c>
      <c r="E5323" s="15">
        <v>3</v>
      </c>
    </row>
    <row r="5324" spans="1:5">
      <c r="A5324" s="2" t="s">
        <v>30</v>
      </c>
      <c r="B5324" s="13" t="s">
        <v>2610</v>
      </c>
      <c r="C5324" s="11" t="s">
        <v>2700</v>
      </c>
      <c r="D5324" s="4">
        <v>21</v>
      </c>
      <c r="E5324" s="15">
        <v>1</v>
      </c>
    </row>
    <row r="5325" spans="1:5">
      <c r="A5325" s="2" t="s">
        <v>39</v>
      </c>
      <c r="B5325" s="13" t="s">
        <v>1989</v>
      </c>
      <c r="C5325" s="11" t="s">
        <v>2701</v>
      </c>
      <c r="D5325" s="4">
        <v>14</v>
      </c>
      <c r="E5325" s="15">
        <v>3</v>
      </c>
    </row>
    <row r="5326" spans="1:5">
      <c r="A5326" s="2" t="s">
        <v>39</v>
      </c>
      <c r="B5326" s="13" t="s">
        <v>1100</v>
      </c>
      <c r="C5326" s="11" t="s">
        <v>2702</v>
      </c>
      <c r="D5326" s="4">
        <v>21</v>
      </c>
      <c r="E5326" s="15">
        <v>3</v>
      </c>
    </row>
    <row r="5327" spans="1:5">
      <c r="A5327" s="2" t="s">
        <v>75</v>
      </c>
      <c r="B5327" s="13" t="s">
        <v>1565</v>
      </c>
      <c r="C5327" s="11" t="s">
        <v>6779</v>
      </c>
      <c r="D5327" s="4">
        <v>7</v>
      </c>
      <c r="E5327" s="15">
        <v>4</v>
      </c>
    </row>
    <row r="5328" spans="1:5">
      <c r="A5328" s="2" t="s">
        <v>882</v>
      </c>
      <c r="B5328" s="13" t="s">
        <v>5050</v>
      </c>
      <c r="C5328" s="11" t="s">
        <v>6780</v>
      </c>
      <c r="D5328" s="4">
        <v>7</v>
      </c>
      <c r="E5328" s="15">
        <v>2</v>
      </c>
    </row>
    <row r="5329" spans="1:5">
      <c r="A5329" s="2" t="s">
        <v>39</v>
      </c>
      <c r="B5329" s="13" t="s">
        <v>1022</v>
      </c>
      <c r="C5329" s="11" t="s">
        <v>6781</v>
      </c>
      <c r="D5329" s="4">
        <v>7</v>
      </c>
      <c r="E5329" s="15">
        <v>3</v>
      </c>
    </row>
    <row r="5330" spans="1:5">
      <c r="A5330" s="2" t="s">
        <v>86</v>
      </c>
      <c r="B5330" s="13" t="s">
        <v>4150</v>
      </c>
      <c r="C5330" s="11" t="s">
        <v>6782</v>
      </c>
      <c r="D5330" s="4">
        <v>7</v>
      </c>
      <c r="E5330" s="15">
        <v>1</v>
      </c>
    </row>
    <row r="5331" spans="1:5">
      <c r="A5331" s="2" t="s">
        <v>33</v>
      </c>
      <c r="B5331" s="13" t="s">
        <v>700</v>
      </c>
      <c r="C5331" s="11" t="s">
        <v>6783</v>
      </c>
      <c r="D5331" s="4">
        <v>2</v>
      </c>
      <c r="E5331" s="15">
        <v>2</v>
      </c>
    </row>
    <row r="5332" spans="1:5">
      <c r="A5332" s="2" t="s">
        <v>27</v>
      </c>
      <c r="B5332" s="13" t="s">
        <v>2194</v>
      </c>
      <c r="C5332" s="11" t="s">
        <v>6784</v>
      </c>
      <c r="D5332" s="4">
        <v>7</v>
      </c>
      <c r="E5332" s="15">
        <v>2</v>
      </c>
    </row>
    <row r="5333" spans="1:5">
      <c r="A5333" s="2" t="s">
        <v>33</v>
      </c>
      <c r="B5333" s="13" t="s">
        <v>844</v>
      </c>
      <c r="C5333" s="11" t="s">
        <v>6785</v>
      </c>
      <c r="D5333" s="4">
        <v>2</v>
      </c>
      <c r="E5333" s="15">
        <v>2</v>
      </c>
    </row>
    <row r="5334" spans="1:5">
      <c r="A5334" s="2" t="s">
        <v>33</v>
      </c>
      <c r="B5334" s="13" t="s">
        <v>6786</v>
      </c>
      <c r="C5334" s="11" t="s">
        <v>4396</v>
      </c>
      <c r="D5334" s="4">
        <v>5</v>
      </c>
      <c r="E5334" s="15">
        <v>4</v>
      </c>
    </row>
    <row r="5335" spans="1:5">
      <c r="A5335" s="2" t="s">
        <v>30</v>
      </c>
      <c r="B5335" s="13" t="s">
        <v>182</v>
      </c>
      <c r="C5335" s="11" t="s">
        <v>6787</v>
      </c>
      <c r="D5335" s="4">
        <v>7</v>
      </c>
      <c r="E5335" s="15">
        <v>3</v>
      </c>
    </row>
    <row r="5336" spans="1:5">
      <c r="A5336" s="2" t="s">
        <v>46</v>
      </c>
      <c r="B5336" s="13" t="s">
        <v>238</v>
      </c>
      <c r="C5336" s="11" t="s">
        <v>6788</v>
      </c>
      <c r="D5336" s="4">
        <v>5</v>
      </c>
      <c r="E5336" s="15">
        <v>1</v>
      </c>
    </row>
    <row r="5337" spans="1:5">
      <c r="A5337" s="2" t="s">
        <v>33</v>
      </c>
      <c r="B5337" s="13" t="s">
        <v>205</v>
      </c>
      <c r="C5337" s="11" t="s">
        <v>1625</v>
      </c>
      <c r="D5337" s="4">
        <v>7</v>
      </c>
      <c r="E5337" s="15">
        <v>1</v>
      </c>
    </row>
    <row r="5338" spans="1:5">
      <c r="A5338" s="2" t="s">
        <v>46</v>
      </c>
      <c r="B5338" s="13" t="s">
        <v>3357</v>
      </c>
      <c r="C5338" s="11" t="s">
        <v>3527</v>
      </c>
      <c r="D5338" s="4">
        <v>7</v>
      </c>
      <c r="E5338" s="15">
        <v>1</v>
      </c>
    </row>
    <row r="5339" spans="1:5">
      <c r="A5339" s="2" t="s">
        <v>37</v>
      </c>
      <c r="B5339" s="13" t="s">
        <v>555</v>
      </c>
      <c r="C5339" s="11" t="s">
        <v>2703</v>
      </c>
      <c r="D5339" s="4">
        <v>14</v>
      </c>
      <c r="E5339" s="15">
        <v>3</v>
      </c>
    </row>
    <row r="5340" spans="1:5">
      <c r="A5340" s="2" t="s">
        <v>27</v>
      </c>
      <c r="B5340" s="13" t="s">
        <v>5230</v>
      </c>
      <c r="C5340" s="11" t="s">
        <v>6789</v>
      </c>
      <c r="D5340" s="4">
        <v>7</v>
      </c>
      <c r="E5340" s="15">
        <v>2</v>
      </c>
    </row>
    <row r="5341" spans="1:5">
      <c r="A5341" s="2" t="s">
        <v>33</v>
      </c>
      <c r="B5341" s="13" t="s">
        <v>6790</v>
      </c>
      <c r="C5341" s="11" t="s">
        <v>6791</v>
      </c>
      <c r="D5341" s="4">
        <v>7</v>
      </c>
      <c r="E5341" s="15">
        <v>2</v>
      </c>
    </row>
    <row r="5342" spans="1:5">
      <c r="A5342" s="2" t="s">
        <v>39</v>
      </c>
      <c r="B5342" s="13" t="s">
        <v>652</v>
      </c>
      <c r="C5342" s="11" t="s">
        <v>2704</v>
      </c>
      <c r="D5342" s="4">
        <v>21</v>
      </c>
      <c r="E5342" s="15">
        <v>3</v>
      </c>
    </row>
    <row r="5343" spans="1:5">
      <c r="A5343" s="2" t="s">
        <v>24</v>
      </c>
      <c r="B5343" s="13" t="s">
        <v>590</v>
      </c>
      <c r="C5343" s="11" t="s">
        <v>2705</v>
      </c>
      <c r="D5343" s="4">
        <v>7</v>
      </c>
      <c r="E5343" s="15">
        <v>3</v>
      </c>
    </row>
    <row r="5344" spans="1:5">
      <c r="A5344" s="2" t="s">
        <v>86</v>
      </c>
      <c r="B5344" s="13" t="s">
        <v>4684</v>
      </c>
      <c r="C5344" s="11" t="s">
        <v>6792</v>
      </c>
      <c r="D5344" s="4">
        <v>7</v>
      </c>
      <c r="E5344" s="15">
        <v>1</v>
      </c>
    </row>
    <row r="5345" spans="1:5">
      <c r="A5345" s="2" t="s">
        <v>30</v>
      </c>
      <c r="B5345" s="13" t="s">
        <v>6793</v>
      </c>
      <c r="C5345" s="11" t="s">
        <v>6794</v>
      </c>
      <c r="D5345" s="4">
        <v>2</v>
      </c>
      <c r="E5345" s="15">
        <v>1</v>
      </c>
    </row>
    <row r="5346" spans="1:5">
      <c r="A5346" s="2" t="s">
        <v>144</v>
      </c>
      <c r="B5346" s="13" t="s">
        <v>949</v>
      </c>
      <c r="C5346" s="11" t="s">
        <v>4851</v>
      </c>
      <c r="D5346" s="4">
        <v>5</v>
      </c>
      <c r="E5346" s="15">
        <v>1</v>
      </c>
    </row>
    <row r="5347" spans="1:5">
      <c r="A5347" s="2" t="s">
        <v>27</v>
      </c>
      <c r="B5347" s="13" t="s">
        <v>838</v>
      </c>
      <c r="C5347" s="11" t="s">
        <v>6795</v>
      </c>
      <c r="D5347" s="4">
        <v>7</v>
      </c>
      <c r="E5347" s="15">
        <v>1</v>
      </c>
    </row>
    <row r="5348" spans="1:5">
      <c r="A5348" s="2" t="s">
        <v>603</v>
      </c>
      <c r="B5348" s="13" t="s">
        <v>91</v>
      </c>
      <c r="C5348" s="11" t="s">
        <v>2706</v>
      </c>
      <c r="D5348" s="4">
        <v>21</v>
      </c>
      <c r="E5348" s="15">
        <v>3</v>
      </c>
    </row>
    <row r="5349" spans="1:5">
      <c r="A5349" s="2" t="s">
        <v>46</v>
      </c>
      <c r="B5349" s="13" t="s">
        <v>2326</v>
      </c>
      <c r="C5349" s="11" t="s">
        <v>2707</v>
      </c>
      <c r="D5349" s="4">
        <v>21</v>
      </c>
      <c r="E5349" s="15">
        <v>1</v>
      </c>
    </row>
    <row r="5350" spans="1:5">
      <c r="A5350" s="2" t="s">
        <v>818</v>
      </c>
      <c r="B5350" s="13" t="s">
        <v>314</v>
      </c>
      <c r="C5350" s="11" t="s">
        <v>6796</v>
      </c>
      <c r="D5350" s="4">
        <v>7</v>
      </c>
      <c r="E5350" s="15">
        <v>1</v>
      </c>
    </row>
    <row r="5351" spans="1:5">
      <c r="A5351" s="2" t="s">
        <v>46</v>
      </c>
      <c r="B5351" s="13" t="s">
        <v>704</v>
      </c>
      <c r="C5351" s="11" t="s">
        <v>2708</v>
      </c>
      <c r="D5351" s="4">
        <v>21</v>
      </c>
      <c r="E5351" s="15">
        <v>1</v>
      </c>
    </row>
    <row r="5352" spans="1:5">
      <c r="A5352" s="2" t="s">
        <v>1551</v>
      </c>
      <c r="B5352" s="13" t="s">
        <v>6797</v>
      </c>
      <c r="C5352" s="11" t="s">
        <v>6798</v>
      </c>
      <c r="D5352" s="4">
        <v>7</v>
      </c>
      <c r="E5352" s="15">
        <v>4</v>
      </c>
    </row>
    <row r="5353" spans="1:5">
      <c r="A5353" s="2" t="s">
        <v>443</v>
      </c>
      <c r="B5353" s="13" t="s">
        <v>1685</v>
      </c>
      <c r="C5353" s="11" t="s">
        <v>2709</v>
      </c>
      <c r="D5353" s="4">
        <v>21</v>
      </c>
      <c r="E5353" s="15">
        <v>3</v>
      </c>
    </row>
    <row r="5354" spans="1:5">
      <c r="A5354" s="2" t="s">
        <v>33</v>
      </c>
      <c r="B5354" s="13" t="s">
        <v>4258</v>
      </c>
      <c r="C5354" s="11" t="s">
        <v>6799</v>
      </c>
      <c r="D5354" s="4">
        <v>7</v>
      </c>
      <c r="E5354" s="15">
        <v>4</v>
      </c>
    </row>
    <row r="5355" spans="1:5">
      <c r="A5355" s="2" t="s">
        <v>70</v>
      </c>
      <c r="B5355" s="13" t="s">
        <v>6800</v>
      </c>
      <c r="C5355" s="11" t="s">
        <v>6801</v>
      </c>
      <c r="D5355" s="4">
        <v>7</v>
      </c>
      <c r="E5355" s="15">
        <v>2</v>
      </c>
    </row>
    <row r="5356" spans="1:5">
      <c r="A5356" s="2" t="s">
        <v>443</v>
      </c>
      <c r="B5356" s="13" t="s">
        <v>1084</v>
      </c>
      <c r="C5356" s="11" t="s">
        <v>2710</v>
      </c>
      <c r="D5356" s="4">
        <v>14</v>
      </c>
      <c r="E5356" s="15">
        <v>3</v>
      </c>
    </row>
    <row r="5357" spans="1:5">
      <c r="A5357" s="2" t="s">
        <v>147</v>
      </c>
      <c r="B5357" s="13" t="s">
        <v>2099</v>
      </c>
      <c r="C5357" s="11" t="s">
        <v>2711</v>
      </c>
      <c r="D5357" s="4">
        <v>21</v>
      </c>
      <c r="E5357" s="15">
        <v>3</v>
      </c>
    </row>
    <row r="5358" spans="1:5">
      <c r="A5358" s="2" t="s">
        <v>39</v>
      </c>
      <c r="B5358" s="13" t="s">
        <v>1629</v>
      </c>
      <c r="C5358" s="11" t="s">
        <v>6802</v>
      </c>
      <c r="D5358" s="4">
        <v>2</v>
      </c>
      <c r="E5358" s="15">
        <v>3</v>
      </c>
    </row>
    <row r="5359" spans="1:5">
      <c r="A5359" s="2" t="s">
        <v>30</v>
      </c>
      <c r="B5359" s="13" t="s">
        <v>763</v>
      </c>
      <c r="C5359" s="11" t="s">
        <v>6803</v>
      </c>
      <c r="D5359" s="4">
        <v>7</v>
      </c>
      <c r="E5359" s="15">
        <v>3</v>
      </c>
    </row>
    <row r="5360" spans="1:5">
      <c r="A5360" s="2" t="s">
        <v>46</v>
      </c>
      <c r="B5360" s="13" t="s">
        <v>6149</v>
      </c>
      <c r="C5360" s="11" t="s">
        <v>6804</v>
      </c>
      <c r="D5360" s="4">
        <v>7</v>
      </c>
      <c r="E5360" s="15">
        <v>2</v>
      </c>
    </row>
    <row r="5361" spans="1:5">
      <c r="A5361" s="2" t="s">
        <v>39</v>
      </c>
      <c r="B5361" s="13" t="s">
        <v>272</v>
      </c>
      <c r="C5361" s="11" t="s">
        <v>6805</v>
      </c>
      <c r="D5361" s="4">
        <v>7</v>
      </c>
      <c r="E5361" s="15">
        <v>3</v>
      </c>
    </row>
    <row r="5362" spans="1:5">
      <c r="A5362" s="2" t="s">
        <v>39</v>
      </c>
      <c r="B5362" s="13" t="s">
        <v>1311</v>
      </c>
      <c r="C5362" s="11" t="s">
        <v>2938</v>
      </c>
      <c r="D5362" s="4">
        <v>7</v>
      </c>
      <c r="E5362" s="15">
        <v>3</v>
      </c>
    </row>
    <row r="5363" spans="1:5">
      <c r="A5363" s="2" t="s">
        <v>30</v>
      </c>
      <c r="B5363" s="13" t="s">
        <v>451</v>
      </c>
      <c r="C5363" s="11" t="s">
        <v>2712</v>
      </c>
      <c r="D5363" s="4">
        <v>21</v>
      </c>
      <c r="E5363" s="15">
        <v>3</v>
      </c>
    </row>
    <row r="5364" spans="1:5">
      <c r="A5364" s="2" t="s">
        <v>86</v>
      </c>
      <c r="B5364" s="13" t="s">
        <v>253</v>
      </c>
      <c r="C5364" s="11" t="s">
        <v>2713</v>
      </c>
      <c r="D5364" s="4">
        <v>21</v>
      </c>
      <c r="E5364" s="15">
        <v>1</v>
      </c>
    </row>
    <row r="5365" spans="1:5">
      <c r="A5365" s="2" t="s">
        <v>86</v>
      </c>
      <c r="B5365" s="13" t="s">
        <v>1677</v>
      </c>
      <c r="C5365" s="11" t="s">
        <v>6806</v>
      </c>
      <c r="D5365" s="4">
        <v>7</v>
      </c>
      <c r="E5365" s="15">
        <v>1</v>
      </c>
    </row>
    <row r="5366" spans="1:5">
      <c r="A5366" s="2" t="s">
        <v>818</v>
      </c>
      <c r="B5366" s="13" t="s">
        <v>242</v>
      </c>
      <c r="C5366" s="11" t="s">
        <v>6807</v>
      </c>
      <c r="D5366" s="4">
        <v>7</v>
      </c>
      <c r="E5366" s="15">
        <v>1</v>
      </c>
    </row>
    <row r="5367" spans="1:5">
      <c r="A5367" s="2" t="s">
        <v>27</v>
      </c>
      <c r="B5367" s="13" t="s">
        <v>765</v>
      </c>
      <c r="C5367" s="11" t="s">
        <v>2714</v>
      </c>
      <c r="D5367" s="4">
        <v>21</v>
      </c>
      <c r="E5367" s="15">
        <v>2</v>
      </c>
    </row>
    <row r="5368" spans="1:5">
      <c r="A5368" s="2" t="s">
        <v>39</v>
      </c>
      <c r="B5368" s="13" t="s">
        <v>654</v>
      </c>
      <c r="C5368" s="11" t="s">
        <v>2715</v>
      </c>
      <c r="D5368" s="4">
        <v>14</v>
      </c>
      <c r="E5368" s="15">
        <v>3</v>
      </c>
    </row>
    <row r="5369" spans="1:5">
      <c r="A5369" s="2" t="s">
        <v>37</v>
      </c>
      <c r="B5369" s="13" t="s">
        <v>1844</v>
      </c>
      <c r="C5369" s="11" t="s">
        <v>6808</v>
      </c>
      <c r="D5369" s="4">
        <v>7</v>
      </c>
      <c r="E5369" s="15">
        <v>4</v>
      </c>
    </row>
    <row r="5370" spans="1:5">
      <c r="A5370" s="2" t="s">
        <v>24</v>
      </c>
      <c r="B5370" s="13" t="s">
        <v>4183</v>
      </c>
      <c r="C5370" s="11" t="s">
        <v>6809</v>
      </c>
      <c r="D5370" s="4">
        <v>7</v>
      </c>
      <c r="E5370" s="15">
        <v>4</v>
      </c>
    </row>
    <row r="5371" spans="1:5">
      <c r="A5371" s="2" t="s">
        <v>147</v>
      </c>
      <c r="B5371" s="13" t="s">
        <v>172</v>
      </c>
      <c r="C5371" s="11" t="s">
        <v>2716</v>
      </c>
      <c r="D5371" s="4">
        <v>14</v>
      </c>
      <c r="E5371" s="15">
        <v>1</v>
      </c>
    </row>
    <row r="5372" spans="1:5">
      <c r="A5372" s="2" t="s">
        <v>1551</v>
      </c>
      <c r="B5372" s="13" t="s">
        <v>202</v>
      </c>
      <c r="C5372" s="11" t="s">
        <v>6810</v>
      </c>
      <c r="D5372" s="4">
        <v>7</v>
      </c>
      <c r="E5372" s="15">
        <v>4</v>
      </c>
    </row>
    <row r="5373" spans="1:5">
      <c r="A5373" s="2" t="s">
        <v>27</v>
      </c>
      <c r="B5373" s="13" t="s">
        <v>2717</v>
      </c>
      <c r="C5373" s="11" t="s">
        <v>2718</v>
      </c>
      <c r="D5373" s="4">
        <v>14</v>
      </c>
      <c r="E5373" s="15">
        <v>1</v>
      </c>
    </row>
    <row r="5374" spans="1:5">
      <c r="A5374" s="2" t="s">
        <v>86</v>
      </c>
      <c r="B5374" s="13" t="s">
        <v>257</v>
      </c>
      <c r="C5374" s="11" t="s">
        <v>6811</v>
      </c>
      <c r="D5374" s="4">
        <v>7</v>
      </c>
      <c r="E5374" s="15">
        <v>1</v>
      </c>
    </row>
    <row r="5375" spans="1:5">
      <c r="A5375" s="2" t="s">
        <v>86</v>
      </c>
      <c r="B5375" s="13" t="s">
        <v>2959</v>
      </c>
      <c r="C5375" s="11" t="s">
        <v>6812</v>
      </c>
      <c r="D5375" s="4">
        <v>7</v>
      </c>
      <c r="E5375" s="15">
        <v>1</v>
      </c>
    </row>
    <row r="5376" spans="1:5">
      <c r="A5376" s="2" t="s">
        <v>39</v>
      </c>
      <c r="B5376" s="13" t="s">
        <v>2036</v>
      </c>
      <c r="C5376" s="11" t="s">
        <v>4369</v>
      </c>
      <c r="D5376" s="4">
        <v>7</v>
      </c>
      <c r="E5376" s="15">
        <v>1</v>
      </c>
    </row>
    <row r="5377" spans="1:5">
      <c r="A5377" s="2" t="s">
        <v>33</v>
      </c>
      <c r="B5377" s="13" t="s">
        <v>1704</v>
      </c>
      <c r="C5377" s="11" t="s">
        <v>2719</v>
      </c>
      <c r="D5377" s="4">
        <v>21</v>
      </c>
      <c r="E5377" s="15">
        <v>3</v>
      </c>
    </row>
    <row r="5378" spans="1:5">
      <c r="A5378" s="2" t="s">
        <v>24</v>
      </c>
      <c r="B5378" s="13" t="s">
        <v>128</v>
      </c>
      <c r="C5378" s="11" t="s">
        <v>2720</v>
      </c>
      <c r="D5378" s="4">
        <v>14</v>
      </c>
      <c r="E5378" s="15">
        <v>3</v>
      </c>
    </row>
    <row r="5379" spans="1:5">
      <c r="A5379" s="2" t="s">
        <v>27</v>
      </c>
      <c r="B5379" s="13" t="s">
        <v>2721</v>
      </c>
      <c r="C5379" s="11" t="s">
        <v>2722</v>
      </c>
      <c r="D5379" s="4">
        <v>14</v>
      </c>
      <c r="E5379" s="15">
        <v>2</v>
      </c>
    </row>
    <row r="5380" spans="1:5">
      <c r="A5380" s="2" t="s">
        <v>39</v>
      </c>
      <c r="B5380" s="13" t="s">
        <v>627</v>
      </c>
      <c r="C5380" s="11" t="s">
        <v>2723</v>
      </c>
      <c r="D5380" s="4">
        <v>14</v>
      </c>
      <c r="E5380" s="15">
        <v>3</v>
      </c>
    </row>
    <row r="5381" spans="1:5">
      <c r="A5381" s="2" t="s">
        <v>37</v>
      </c>
      <c r="B5381" s="13" t="s">
        <v>87</v>
      </c>
      <c r="C5381" s="11" t="s">
        <v>6813</v>
      </c>
      <c r="D5381" s="4">
        <v>7</v>
      </c>
      <c r="E5381" s="15">
        <v>3</v>
      </c>
    </row>
    <row r="5382" spans="1:5">
      <c r="A5382" s="2" t="s">
        <v>495</v>
      </c>
      <c r="B5382" s="13" t="s">
        <v>1429</v>
      </c>
      <c r="C5382" s="11" t="s">
        <v>6814</v>
      </c>
      <c r="D5382" s="4">
        <v>7</v>
      </c>
      <c r="E5382" s="15">
        <v>3</v>
      </c>
    </row>
    <row r="5383" spans="1:5">
      <c r="A5383" s="2" t="s">
        <v>24</v>
      </c>
      <c r="B5383" s="13" t="s">
        <v>6815</v>
      </c>
      <c r="C5383" s="11" t="s">
        <v>4082</v>
      </c>
      <c r="D5383" s="4">
        <v>2</v>
      </c>
      <c r="E5383" s="15">
        <v>4</v>
      </c>
    </row>
    <row r="5384" spans="1:5">
      <c r="A5384" s="2" t="s">
        <v>33</v>
      </c>
      <c r="B5384" s="13" t="s">
        <v>980</v>
      </c>
      <c r="C5384" s="11" t="s">
        <v>1017</v>
      </c>
      <c r="D5384" s="4">
        <v>21</v>
      </c>
      <c r="E5384" s="15">
        <v>2</v>
      </c>
    </row>
    <row r="5385" spans="1:5">
      <c r="A5385" s="2" t="s">
        <v>495</v>
      </c>
      <c r="B5385" s="13" t="s">
        <v>2328</v>
      </c>
      <c r="C5385" s="11" t="s">
        <v>6816</v>
      </c>
      <c r="D5385" s="4">
        <v>7</v>
      </c>
      <c r="E5385" s="15">
        <v>3</v>
      </c>
    </row>
    <row r="5386" spans="1:5">
      <c r="A5386" s="2" t="s">
        <v>144</v>
      </c>
      <c r="B5386" s="13" t="s">
        <v>2128</v>
      </c>
      <c r="C5386" s="11" t="s">
        <v>4218</v>
      </c>
      <c r="D5386" s="4">
        <v>5</v>
      </c>
      <c r="E5386" s="15">
        <v>2</v>
      </c>
    </row>
    <row r="5387" spans="1:5">
      <c r="A5387" s="2" t="s">
        <v>443</v>
      </c>
      <c r="B5387" s="13" t="s">
        <v>6817</v>
      </c>
      <c r="C5387" s="11" t="s">
        <v>6818</v>
      </c>
      <c r="D5387" s="4">
        <v>7</v>
      </c>
      <c r="E5387" s="15">
        <v>2</v>
      </c>
    </row>
    <row r="5388" spans="1:5">
      <c r="A5388" s="2" t="s">
        <v>33</v>
      </c>
      <c r="B5388" s="13" t="s">
        <v>943</v>
      </c>
      <c r="C5388" s="11" t="s">
        <v>6819</v>
      </c>
      <c r="D5388" s="4">
        <v>7</v>
      </c>
      <c r="E5388" s="15">
        <v>3</v>
      </c>
    </row>
    <row r="5389" spans="1:5">
      <c r="A5389" s="2" t="s">
        <v>33</v>
      </c>
      <c r="B5389" s="13" t="s">
        <v>5848</v>
      </c>
      <c r="C5389" s="11" t="s">
        <v>6820</v>
      </c>
      <c r="D5389" s="4">
        <v>7</v>
      </c>
      <c r="E5389" s="15">
        <v>2</v>
      </c>
    </row>
    <row r="5390" spans="1:5">
      <c r="A5390" s="2" t="s">
        <v>86</v>
      </c>
      <c r="B5390" s="13" t="s">
        <v>89</v>
      </c>
      <c r="C5390" s="11" t="s">
        <v>2724</v>
      </c>
      <c r="D5390" s="4">
        <v>21</v>
      </c>
      <c r="E5390" s="15">
        <v>1</v>
      </c>
    </row>
    <row r="5391" spans="1:5">
      <c r="A5391" s="2" t="s">
        <v>30</v>
      </c>
      <c r="B5391" s="13" t="s">
        <v>811</v>
      </c>
      <c r="C5391" s="11" t="s">
        <v>2725</v>
      </c>
      <c r="D5391" s="4">
        <v>14</v>
      </c>
      <c r="E5391" s="15">
        <v>3</v>
      </c>
    </row>
    <row r="5392" spans="1:5">
      <c r="A5392" s="2" t="s">
        <v>27</v>
      </c>
      <c r="B5392" s="13" t="s">
        <v>6821</v>
      </c>
      <c r="C5392" s="11" t="s">
        <v>6822</v>
      </c>
      <c r="D5392" s="4">
        <v>7</v>
      </c>
      <c r="E5392" s="15">
        <v>1</v>
      </c>
    </row>
    <row r="5393" spans="1:5">
      <c r="A5393" s="2" t="s">
        <v>1551</v>
      </c>
      <c r="B5393" s="13" t="s">
        <v>2554</v>
      </c>
      <c r="C5393" s="11" t="s">
        <v>6823</v>
      </c>
      <c r="D5393" s="4">
        <v>7</v>
      </c>
      <c r="E5393" s="15">
        <v>4</v>
      </c>
    </row>
    <row r="5394" spans="1:5">
      <c r="A5394" s="2" t="s">
        <v>27</v>
      </c>
      <c r="B5394" s="13" t="s">
        <v>2312</v>
      </c>
      <c r="C5394" s="11" t="s">
        <v>98</v>
      </c>
      <c r="D5394" s="4">
        <v>12</v>
      </c>
      <c r="E5394" s="15">
        <v>1</v>
      </c>
    </row>
    <row r="5395" spans="1:5">
      <c r="A5395" s="2" t="s">
        <v>39</v>
      </c>
      <c r="B5395" s="13" t="s">
        <v>593</v>
      </c>
      <c r="C5395" s="11" t="s">
        <v>6824</v>
      </c>
      <c r="D5395" s="4">
        <v>7</v>
      </c>
      <c r="E5395" s="15">
        <v>3</v>
      </c>
    </row>
    <row r="5396" spans="1:5">
      <c r="A5396" s="2" t="s">
        <v>39</v>
      </c>
      <c r="B5396" s="13" t="s">
        <v>1315</v>
      </c>
      <c r="C5396" s="11" t="s">
        <v>4774</v>
      </c>
      <c r="D5396" s="4">
        <v>2</v>
      </c>
      <c r="E5396" s="15">
        <v>4</v>
      </c>
    </row>
    <row r="5397" spans="1:5">
      <c r="A5397" s="2" t="s">
        <v>39</v>
      </c>
      <c r="B5397" s="13" t="s">
        <v>6297</v>
      </c>
      <c r="C5397" s="11" t="s">
        <v>6825</v>
      </c>
      <c r="D5397" s="4">
        <v>5</v>
      </c>
      <c r="E5397" s="15">
        <v>3</v>
      </c>
    </row>
    <row r="5398" spans="1:5">
      <c r="A5398" s="2" t="s">
        <v>818</v>
      </c>
      <c r="B5398" s="13" t="s">
        <v>1997</v>
      </c>
      <c r="C5398" s="11" t="s">
        <v>6826</v>
      </c>
      <c r="D5398" s="4">
        <v>7</v>
      </c>
      <c r="E5398" s="15">
        <v>1</v>
      </c>
    </row>
    <row r="5399" spans="1:5">
      <c r="A5399" s="2" t="s">
        <v>37</v>
      </c>
      <c r="B5399" s="13" t="s">
        <v>1301</v>
      </c>
      <c r="C5399" s="11" t="s">
        <v>2726</v>
      </c>
      <c r="D5399" s="4">
        <v>14</v>
      </c>
      <c r="E5399" s="15">
        <v>3</v>
      </c>
    </row>
    <row r="5400" spans="1:5">
      <c r="A5400" s="2" t="s">
        <v>27</v>
      </c>
      <c r="B5400" s="13" t="s">
        <v>1905</v>
      </c>
      <c r="C5400" s="11" t="s">
        <v>2727</v>
      </c>
      <c r="D5400" s="4">
        <v>21</v>
      </c>
      <c r="E5400" s="15">
        <v>2</v>
      </c>
    </row>
    <row r="5401" spans="1:5">
      <c r="A5401" s="2" t="s">
        <v>39</v>
      </c>
      <c r="B5401" s="13" t="s">
        <v>874</v>
      </c>
      <c r="C5401" s="11" t="s">
        <v>6827</v>
      </c>
      <c r="D5401" s="4">
        <v>7</v>
      </c>
      <c r="E5401" s="15">
        <v>4</v>
      </c>
    </row>
    <row r="5402" spans="1:5">
      <c r="A5402" s="2" t="s">
        <v>27</v>
      </c>
      <c r="B5402" s="13" t="s">
        <v>835</v>
      </c>
      <c r="C5402" s="11" t="s">
        <v>2728</v>
      </c>
      <c r="D5402" s="4">
        <v>14</v>
      </c>
      <c r="E5402" s="15">
        <v>2</v>
      </c>
    </row>
    <row r="5403" spans="1:5">
      <c r="A5403" s="2" t="s">
        <v>24</v>
      </c>
      <c r="B5403" s="13" t="s">
        <v>3459</v>
      </c>
      <c r="C5403" s="11" t="s">
        <v>6828</v>
      </c>
      <c r="D5403" s="4">
        <v>7</v>
      </c>
      <c r="E5403" s="15">
        <v>4</v>
      </c>
    </row>
    <row r="5404" spans="1:5">
      <c r="A5404" s="2" t="s">
        <v>33</v>
      </c>
      <c r="B5404" s="13" t="s">
        <v>300</v>
      </c>
      <c r="C5404" s="11" t="s">
        <v>6829</v>
      </c>
      <c r="D5404" s="4">
        <v>7</v>
      </c>
      <c r="E5404" s="15">
        <v>2</v>
      </c>
    </row>
    <row r="5405" spans="1:5">
      <c r="A5405" s="2" t="s">
        <v>33</v>
      </c>
      <c r="B5405" s="13" t="s">
        <v>6830</v>
      </c>
      <c r="C5405" s="11" t="s">
        <v>5892</v>
      </c>
      <c r="D5405" s="4">
        <v>2</v>
      </c>
      <c r="E5405" s="15">
        <v>4</v>
      </c>
    </row>
    <row r="5406" spans="1:5">
      <c r="A5406" s="2" t="s">
        <v>33</v>
      </c>
      <c r="B5406" s="13" t="s">
        <v>5151</v>
      </c>
      <c r="C5406" s="11" t="s">
        <v>6831</v>
      </c>
      <c r="D5406" s="4">
        <v>7</v>
      </c>
      <c r="E5406" s="15">
        <v>2</v>
      </c>
    </row>
    <row r="5407" spans="1:5">
      <c r="A5407" s="2" t="s">
        <v>882</v>
      </c>
      <c r="B5407" s="13" t="s">
        <v>2372</v>
      </c>
      <c r="C5407" s="11" t="s">
        <v>6832</v>
      </c>
      <c r="D5407" s="4">
        <v>7</v>
      </c>
      <c r="E5407" s="15">
        <v>2</v>
      </c>
    </row>
    <row r="5408" spans="1:5">
      <c r="A5408" s="2" t="s">
        <v>27</v>
      </c>
      <c r="B5408" s="13" t="s">
        <v>2729</v>
      </c>
      <c r="C5408" s="11" t="s">
        <v>2730</v>
      </c>
      <c r="D5408" s="4">
        <v>14</v>
      </c>
      <c r="E5408" s="15">
        <v>2</v>
      </c>
    </row>
    <row r="5409" spans="1:5">
      <c r="A5409" s="2" t="s">
        <v>27</v>
      </c>
      <c r="B5409" s="13" t="s">
        <v>3021</v>
      </c>
      <c r="C5409" s="11" t="s">
        <v>6833</v>
      </c>
      <c r="D5409" s="4">
        <v>7</v>
      </c>
      <c r="E5409" s="15">
        <v>1</v>
      </c>
    </row>
    <row r="5410" spans="1:5">
      <c r="A5410" s="2" t="s">
        <v>33</v>
      </c>
      <c r="B5410" s="13" t="s">
        <v>616</v>
      </c>
      <c r="C5410" s="11" t="s">
        <v>2731</v>
      </c>
      <c r="D5410" s="4">
        <v>21</v>
      </c>
      <c r="E5410" s="15">
        <v>2</v>
      </c>
    </row>
    <row r="5411" spans="1:5">
      <c r="A5411" s="2" t="s">
        <v>33</v>
      </c>
      <c r="B5411" s="13" t="s">
        <v>6834</v>
      </c>
      <c r="C5411" s="11" t="s">
        <v>6835</v>
      </c>
      <c r="D5411" s="4">
        <v>7</v>
      </c>
      <c r="E5411" s="15">
        <v>1</v>
      </c>
    </row>
    <row r="5412" spans="1:5">
      <c r="A5412" s="2" t="s">
        <v>39</v>
      </c>
      <c r="B5412" s="13" t="s">
        <v>6836</v>
      </c>
      <c r="C5412" s="11" t="s">
        <v>6837</v>
      </c>
      <c r="D5412" s="4">
        <v>7</v>
      </c>
      <c r="E5412" s="15">
        <v>1</v>
      </c>
    </row>
    <row r="5413" spans="1:5">
      <c r="A5413" s="2" t="s">
        <v>75</v>
      </c>
      <c r="B5413" s="13" t="s">
        <v>1918</v>
      </c>
      <c r="C5413" s="11" t="s">
        <v>2732</v>
      </c>
      <c r="D5413" s="4">
        <v>14</v>
      </c>
      <c r="E5413" s="15">
        <v>1</v>
      </c>
    </row>
    <row r="5414" spans="1:5">
      <c r="A5414" s="2" t="s">
        <v>86</v>
      </c>
      <c r="B5414" s="13" t="s">
        <v>1188</v>
      </c>
      <c r="C5414" s="11" t="s">
        <v>6838</v>
      </c>
      <c r="D5414" s="4">
        <v>7</v>
      </c>
      <c r="E5414" s="15">
        <v>1</v>
      </c>
    </row>
    <row r="5415" spans="1:5">
      <c r="A5415" s="2" t="s">
        <v>24</v>
      </c>
      <c r="B5415" s="13" t="s">
        <v>2733</v>
      </c>
      <c r="C5415" s="11" t="s">
        <v>2734</v>
      </c>
      <c r="D5415" s="4">
        <v>21</v>
      </c>
      <c r="E5415" s="15">
        <v>2</v>
      </c>
    </row>
    <row r="5416" spans="1:5">
      <c r="A5416" s="2" t="s">
        <v>46</v>
      </c>
      <c r="B5416" s="13" t="s">
        <v>4638</v>
      </c>
      <c r="C5416" s="11" t="s">
        <v>3672</v>
      </c>
      <c r="D5416" s="4">
        <v>7</v>
      </c>
      <c r="E5416" s="15">
        <v>2</v>
      </c>
    </row>
    <row r="5417" spans="1:5">
      <c r="A5417" s="2" t="s">
        <v>33</v>
      </c>
      <c r="B5417" s="13" t="s">
        <v>6297</v>
      </c>
      <c r="C5417" s="11" t="s">
        <v>2925</v>
      </c>
      <c r="D5417" s="4">
        <v>2</v>
      </c>
      <c r="E5417" s="15">
        <v>4</v>
      </c>
    </row>
    <row r="5418" spans="1:5">
      <c r="A5418" s="2" t="s">
        <v>51</v>
      </c>
      <c r="B5418" s="13" t="s">
        <v>2735</v>
      </c>
      <c r="C5418" s="11" t="s">
        <v>1401</v>
      </c>
      <c r="D5418" s="4">
        <v>21</v>
      </c>
      <c r="E5418" s="15">
        <v>2</v>
      </c>
    </row>
    <row r="5419" spans="1:5">
      <c r="A5419" s="2" t="s">
        <v>603</v>
      </c>
      <c r="B5419" s="13" t="s">
        <v>2407</v>
      </c>
      <c r="C5419" s="11" t="s">
        <v>2736</v>
      </c>
      <c r="D5419" s="4">
        <v>21</v>
      </c>
      <c r="E5419" s="15">
        <v>1</v>
      </c>
    </row>
    <row r="5420" spans="1:5">
      <c r="A5420" s="2" t="s">
        <v>70</v>
      </c>
      <c r="B5420" s="13" t="s">
        <v>2510</v>
      </c>
      <c r="C5420" s="11" t="s">
        <v>6839</v>
      </c>
      <c r="D5420" s="4">
        <v>7</v>
      </c>
      <c r="E5420" s="15">
        <v>4</v>
      </c>
    </row>
    <row r="5421" spans="1:5">
      <c r="A5421" s="2" t="s">
        <v>147</v>
      </c>
      <c r="B5421" s="13" t="s">
        <v>1157</v>
      </c>
      <c r="C5421" s="11" t="s">
        <v>2737</v>
      </c>
      <c r="D5421" s="4">
        <v>14</v>
      </c>
      <c r="E5421" s="15">
        <v>1</v>
      </c>
    </row>
    <row r="5422" spans="1:5">
      <c r="A5422" s="2" t="s">
        <v>70</v>
      </c>
      <c r="B5422" s="13" t="s">
        <v>1505</v>
      </c>
      <c r="C5422" s="11" t="s">
        <v>4851</v>
      </c>
      <c r="D5422" s="4">
        <v>5</v>
      </c>
      <c r="E5422" s="15">
        <v>2</v>
      </c>
    </row>
    <row r="5423" spans="1:5">
      <c r="A5423" s="2" t="s">
        <v>37</v>
      </c>
      <c r="B5423" s="13" t="s">
        <v>1407</v>
      </c>
      <c r="C5423" s="11" t="s">
        <v>6840</v>
      </c>
      <c r="D5423" s="4">
        <v>7</v>
      </c>
      <c r="E5423" s="15">
        <v>4</v>
      </c>
    </row>
    <row r="5424" spans="1:5">
      <c r="A5424" s="2" t="s">
        <v>51</v>
      </c>
      <c r="B5424" s="13" t="s">
        <v>2040</v>
      </c>
      <c r="C5424" s="11" t="s">
        <v>2738</v>
      </c>
      <c r="D5424" s="4">
        <v>12</v>
      </c>
      <c r="E5424" s="15">
        <v>3</v>
      </c>
    </row>
    <row r="5425" spans="1:5">
      <c r="A5425" s="2" t="s">
        <v>30</v>
      </c>
      <c r="B5425" s="13" t="s">
        <v>1677</v>
      </c>
      <c r="C5425" s="11" t="s">
        <v>2739</v>
      </c>
      <c r="D5425" s="4">
        <v>14</v>
      </c>
      <c r="E5425" s="15">
        <v>1</v>
      </c>
    </row>
    <row r="5426" spans="1:5">
      <c r="A5426" s="2" t="s">
        <v>443</v>
      </c>
      <c r="B5426" s="13" t="s">
        <v>2740</v>
      </c>
      <c r="C5426" s="11" t="s">
        <v>2741</v>
      </c>
      <c r="D5426" s="4">
        <v>21</v>
      </c>
      <c r="E5426" s="15">
        <v>3</v>
      </c>
    </row>
    <row r="5427" spans="1:5">
      <c r="A5427" s="2" t="s">
        <v>27</v>
      </c>
      <c r="B5427" s="13" t="s">
        <v>1047</v>
      </c>
      <c r="C5427" s="11" t="s">
        <v>2742</v>
      </c>
      <c r="D5427" s="4">
        <v>21</v>
      </c>
      <c r="E5427" s="15">
        <v>2</v>
      </c>
    </row>
    <row r="5428" spans="1:5">
      <c r="A5428" s="2" t="s">
        <v>27</v>
      </c>
      <c r="B5428" s="13" t="s">
        <v>1809</v>
      </c>
      <c r="C5428" s="11" t="s">
        <v>359</v>
      </c>
      <c r="D5428" s="4">
        <v>21</v>
      </c>
      <c r="E5428" s="15">
        <v>2</v>
      </c>
    </row>
    <row r="5429" spans="1:5">
      <c r="A5429" s="2" t="s">
        <v>24</v>
      </c>
      <c r="B5429" s="13" t="s">
        <v>3779</v>
      </c>
      <c r="C5429" s="11" t="s">
        <v>6841</v>
      </c>
      <c r="D5429" s="4">
        <v>7</v>
      </c>
      <c r="E5429" s="15">
        <v>4</v>
      </c>
    </row>
    <row r="5430" spans="1:5">
      <c r="A5430" s="2" t="s">
        <v>75</v>
      </c>
      <c r="B5430" s="13" t="s">
        <v>770</v>
      </c>
      <c r="C5430" s="11" t="s">
        <v>6842</v>
      </c>
      <c r="D5430" s="4">
        <v>2</v>
      </c>
      <c r="E5430" s="15">
        <v>3</v>
      </c>
    </row>
    <row r="5431" spans="1:5">
      <c r="A5431" s="2" t="s">
        <v>86</v>
      </c>
      <c r="B5431" s="13" t="s">
        <v>6843</v>
      </c>
      <c r="C5431" s="11" t="s">
        <v>6844</v>
      </c>
      <c r="D5431" s="4">
        <v>7</v>
      </c>
      <c r="E5431" s="15">
        <v>2</v>
      </c>
    </row>
    <row r="5432" spans="1:5">
      <c r="A5432" s="2" t="s">
        <v>39</v>
      </c>
      <c r="B5432" s="13" t="s">
        <v>274</v>
      </c>
      <c r="C5432" s="11" t="s">
        <v>6845</v>
      </c>
      <c r="D5432" s="4">
        <v>7</v>
      </c>
      <c r="E5432" s="15">
        <v>3</v>
      </c>
    </row>
    <row r="5433" spans="1:5">
      <c r="A5433" s="2" t="s">
        <v>5447</v>
      </c>
      <c r="B5433" s="13" t="s">
        <v>2689</v>
      </c>
      <c r="C5433" s="11" t="s">
        <v>6846</v>
      </c>
      <c r="D5433" s="4">
        <v>7</v>
      </c>
      <c r="E5433" s="15">
        <v>1</v>
      </c>
    </row>
    <row r="5434" spans="1:5">
      <c r="A5434" s="2" t="s">
        <v>117</v>
      </c>
      <c r="B5434" s="13" t="s">
        <v>2743</v>
      </c>
      <c r="C5434" s="11" t="s">
        <v>2744</v>
      </c>
      <c r="D5434" s="4">
        <v>14</v>
      </c>
      <c r="E5434" s="15">
        <v>3</v>
      </c>
    </row>
    <row r="5435" spans="1:5">
      <c r="A5435" s="2" t="s">
        <v>117</v>
      </c>
      <c r="B5435" s="13" t="s">
        <v>1980</v>
      </c>
      <c r="C5435" s="11" t="s">
        <v>6847</v>
      </c>
      <c r="D5435" s="4">
        <v>7</v>
      </c>
      <c r="E5435" s="15">
        <v>4</v>
      </c>
    </row>
    <row r="5436" spans="1:5">
      <c r="A5436" s="2" t="s">
        <v>117</v>
      </c>
      <c r="B5436" s="13" t="s">
        <v>80</v>
      </c>
      <c r="C5436" s="11" t="s">
        <v>2745</v>
      </c>
      <c r="D5436" s="4">
        <v>21</v>
      </c>
      <c r="E5436" s="15">
        <v>2</v>
      </c>
    </row>
    <row r="5437" spans="1:5">
      <c r="A5437" s="2" t="s">
        <v>27</v>
      </c>
      <c r="B5437" s="13" t="s">
        <v>3383</v>
      </c>
      <c r="C5437" s="11" t="s">
        <v>50</v>
      </c>
      <c r="D5437" s="4">
        <v>7</v>
      </c>
      <c r="E5437" s="15">
        <v>1</v>
      </c>
    </row>
    <row r="5438" spans="1:5">
      <c r="A5438" s="2" t="s">
        <v>27</v>
      </c>
      <c r="B5438" s="13" t="s">
        <v>160</v>
      </c>
      <c r="C5438" s="11" t="s">
        <v>2746</v>
      </c>
      <c r="D5438" s="4">
        <v>21</v>
      </c>
      <c r="E5438" s="15">
        <v>1</v>
      </c>
    </row>
    <row r="5439" spans="1:5">
      <c r="A5439" s="2" t="s">
        <v>27</v>
      </c>
      <c r="B5439" s="13" t="s">
        <v>2747</v>
      </c>
      <c r="C5439" s="11" t="s">
        <v>2748</v>
      </c>
      <c r="D5439" s="4">
        <v>21</v>
      </c>
      <c r="E5439" s="15">
        <v>1</v>
      </c>
    </row>
    <row r="5440" spans="1:5">
      <c r="A5440" s="2" t="s">
        <v>37</v>
      </c>
      <c r="B5440" s="13" t="s">
        <v>6420</v>
      </c>
      <c r="C5440" s="11" t="s">
        <v>6848</v>
      </c>
      <c r="D5440" s="4">
        <v>7</v>
      </c>
      <c r="E5440" s="15">
        <v>3</v>
      </c>
    </row>
    <row r="5441" spans="1:5">
      <c r="A5441" s="2" t="s">
        <v>46</v>
      </c>
      <c r="B5441" s="13" t="s">
        <v>353</v>
      </c>
      <c r="C5441" s="11" t="s">
        <v>2749</v>
      </c>
      <c r="D5441" s="4">
        <v>21</v>
      </c>
      <c r="E5441" s="15">
        <v>1</v>
      </c>
    </row>
    <row r="5442" spans="1:5">
      <c r="A5442" s="2" t="s">
        <v>46</v>
      </c>
      <c r="B5442" s="13" t="s">
        <v>6849</v>
      </c>
      <c r="C5442" s="11" t="s">
        <v>6850</v>
      </c>
      <c r="D5442" s="4">
        <v>7</v>
      </c>
      <c r="E5442" s="15">
        <v>2</v>
      </c>
    </row>
    <row r="5443" spans="1:5">
      <c r="A5443" s="2" t="s">
        <v>147</v>
      </c>
      <c r="B5443" s="13" t="s">
        <v>2461</v>
      </c>
      <c r="C5443" s="11" t="s">
        <v>6851</v>
      </c>
      <c r="D5443" s="4">
        <v>7</v>
      </c>
      <c r="E5443" s="15">
        <v>3</v>
      </c>
    </row>
    <row r="5444" spans="1:5">
      <c r="A5444" s="2" t="s">
        <v>147</v>
      </c>
      <c r="B5444" s="13" t="s">
        <v>929</v>
      </c>
      <c r="C5444" s="11" t="s">
        <v>6852</v>
      </c>
      <c r="D5444" s="4">
        <v>7</v>
      </c>
      <c r="E5444" s="15">
        <v>3</v>
      </c>
    </row>
    <row r="5445" spans="1:5">
      <c r="A5445" s="2" t="s">
        <v>147</v>
      </c>
      <c r="B5445" s="13" t="s">
        <v>115</v>
      </c>
      <c r="C5445" s="11" t="s">
        <v>2750</v>
      </c>
      <c r="D5445" s="4">
        <v>14</v>
      </c>
      <c r="E5445" s="15">
        <v>3</v>
      </c>
    </row>
    <row r="5446" spans="1:5">
      <c r="A5446" s="2" t="s">
        <v>70</v>
      </c>
      <c r="B5446" s="13" t="s">
        <v>4949</v>
      </c>
      <c r="C5446" s="11" t="s">
        <v>6853</v>
      </c>
      <c r="D5446" s="4">
        <v>7</v>
      </c>
      <c r="E5446" s="15">
        <v>4</v>
      </c>
    </row>
    <row r="5447" spans="1:5">
      <c r="A5447" s="2" t="s">
        <v>33</v>
      </c>
      <c r="B5447" s="13" t="s">
        <v>1704</v>
      </c>
      <c r="C5447" s="11" t="s">
        <v>5427</v>
      </c>
      <c r="D5447" s="4">
        <v>7</v>
      </c>
      <c r="E5447" s="15">
        <v>2</v>
      </c>
    </row>
    <row r="5448" spans="1:5">
      <c r="A5448" s="2" t="s">
        <v>33</v>
      </c>
      <c r="B5448" s="13" t="s">
        <v>115</v>
      </c>
      <c r="C5448" s="11" t="s">
        <v>6213</v>
      </c>
      <c r="D5448" s="4">
        <v>7</v>
      </c>
      <c r="E5448" s="15">
        <v>4</v>
      </c>
    </row>
    <row r="5449" spans="1:5">
      <c r="A5449" s="2" t="s">
        <v>33</v>
      </c>
      <c r="B5449" s="13" t="s">
        <v>919</v>
      </c>
      <c r="C5449" s="11" t="s">
        <v>2654</v>
      </c>
      <c r="D5449" s="4">
        <v>21</v>
      </c>
      <c r="E5449" s="15">
        <v>1</v>
      </c>
    </row>
    <row r="5450" spans="1:5">
      <c r="A5450" s="2" t="s">
        <v>33</v>
      </c>
      <c r="B5450" s="13" t="s">
        <v>6023</v>
      </c>
      <c r="C5450" s="11" t="s">
        <v>6854</v>
      </c>
      <c r="D5450" s="4">
        <v>2</v>
      </c>
      <c r="E5450" s="15">
        <v>3</v>
      </c>
    </row>
    <row r="5451" spans="1:5">
      <c r="A5451" s="2" t="s">
        <v>33</v>
      </c>
      <c r="B5451" s="13" t="s">
        <v>2751</v>
      </c>
      <c r="C5451" s="11" t="s">
        <v>2258</v>
      </c>
      <c r="D5451" s="4">
        <v>21</v>
      </c>
      <c r="E5451" s="15">
        <v>2</v>
      </c>
    </row>
    <row r="5452" spans="1:5">
      <c r="A5452" s="2" t="s">
        <v>33</v>
      </c>
      <c r="B5452" s="13" t="s">
        <v>2752</v>
      </c>
      <c r="C5452" s="11" t="s">
        <v>2753</v>
      </c>
      <c r="D5452" s="4">
        <v>21</v>
      </c>
      <c r="E5452" s="15">
        <v>2</v>
      </c>
    </row>
    <row r="5453" spans="1:5">
      <c r="A5453" s="2" t="s">
        <v>33</v>
      </c>
      <c r="B5453" s="13" t="s">
        <v>4459</v>
      </c>
      <c r="C5453" s="11" t="s">
        <v>4757</v>
      </c>
      <c r="D5453" s="4">
        <v>5</v>
      </c>
      <c r="E5453" s="15">
        <v>4</v>
      </c>
    </row>
    <row r="5454" spans="1:5">
      <c r="A5454" s="2" t="s">
        <v>33</v>
      </c>
      <c r="B5454" s="13" t="s">
        <v>6855</v>
      </c>
      <c r="C5454" s="11" t="s">
        <v>6856</v>
      </c>
      <c r="D5454" s="4">
        <v>7</v>
      </c>
      <c r="E5454" s="15">
        <v>4</v>
      </c>
    </row>
    <row r="5455" spans="1:5">
      <c r="A5455" s="2" t="s">
        <v>33</v>
      </c>
      <c r="B5455" s="13" t="s">
        <v>3785</v>
      </c>
      <c r="C5455" s="11" t="s">
        <v>6857</v>
      </c>
      <c r="D5455" s="4">
        <v>7</v>
      </c>
      <c r="E5455" s="15">
        <v>4</v>
      </c>
    </row>
    <row r="5456" spans="1:5">
      <c r="A5456" s="2" t="s">
        <v>144</v>
      </c>
      <c r="B5456" s="13" t="s">
        <v>1382</v>
      </c>
      <c r="C5456" s="11" t="s">
        <v>2754</v>
      </c>
      <c r="D5456" s="4">
        <v>21</v>
      </c>
      <c r="E5456" s="15">
        <v>3</v>
      </c>
    </row>
    <row r="5457" spans="1:5">
      <c r="A5457" s="2" t="s">
        <v>144</v>
      </c>
      <c r="B5457" s="13" t="s">
        <v>2755</v>
      </c>
      <c r="C5457" s="11" t="s">
        <v>2756</v>
      </c>
      <c r="D5457" s="4">
        <v>21</v>
      </c>
      <c r="E5457" s="15">
        <v>1</v>
      </c>
    </row>
    <row r="5458" spans="1:5">
      <c r="A5458" s="2" t="s">
        <v>39</v>
      </c>
      <c r="B5458" s="13" t="s">
        <v>6858</v>
      </c>
      <c r="C5458" s="11" t="s">
        <v>6859</v>
      </c>
      <c r="D5458" s="4">
        <v>7</v>
      </c>
      <c r="E5458" s="15">
        <v>1</v>
      </c>
    </row>
    <row r="5459" spans="1:5">
      <c r="A5459" s="2" t="s">
        <v>39</v>
      </c>
      <c r="B5459" s="13" t="s">
        <v>378</v>
      </c>
      <c r="C5459" s="11" t="s">
        <v>6860</v>
      </c>
      <c r="D5459" s="4">
        <v>7</v>
      </c>
      <c r="E5459" s="15">
        <v>3</v>
      </c>
    </row>
    <row r="5460" spans="1:5">
      <c r="A5460" s="2" t="s">
        <v>39</v>
      </c>
      <c r="B5460" s="13" t="s">
        <v>44</v>
      </c>
      <c r="C5460" s="11" t="s">
        <v>1911</v>
      </c>
      <c r="D5460" s="4">
        <v>21</v>
      </c>
      <c r="E5460" s="15">
        <v>3</v>
      </c>
    </row>
    <row r="5461" spans="1:5">
      <c r="A5461" s="2" t="s">
        <v>39</v>
      </c>
      <c r="B5461" s="13" t="s">
        <v>398</v>
      </c>
      <c r="C5461" s="11" t="s">
        <v>6861</v>
      </c>
      <c r="D5461" s="4">
        <v>7</v>
      </c>
      <c r="E5461" s="15">
        <v>3</v>
      </c>
    </row>
    <row r="5462" spans="1:5">
      <c r="A5462" s="2" t="s">
        <v>39</v>
      </c>
      <c r="B5462" s="13" t="s">
        <v>1163</v>
      </c>
      <c r="C5462" s="11" t="s">
        <v>2757</v>
      </c>
      <c r="D5462" s="4">
        <v>14</v>
      </c>
      <c r="E5462" s="15">
        <v>3</v>
      </c>
    </row>
    <row r="5463" spans="1:5">
      <c r="A5463" s="2" t="s">
        <v>39</v>
      </c>
      <c r="B5463" s="13" t="s">
        <v>120</v>
      </c>
      <c r="C5463" s="11" t="s">
        <v>2758</v>
      </c>
      <c r="D5463" s="4">
        <v>14</v>
      </c>
      <c r="E5463" s="15">
        <v>3</v>
      </c>
    </row>
    <row r="5464" spans="1:5">
      <c r="A5464" s="2" t="s">
        <v>51</v>
      </c>
      <c r="B5464" s="13" t="s">
        <v>6862</v>
      </c>
      <c r="C5464" s="11" t="s">
        <v>6863</v>
      </c>
      <c r="D5464" s="4">
        <v>7</v>
      </c>
      <c r="E5464" s="15">
        <v>2</v>
      </c>
    </row>
    <row r="5465" spans="1:5">
      <c r="A5465" s="2" t="s">
        <v>51</v>
      </c>
      <c r="B5465" s="13" t="s">
        <v>5050</v>
      </c>
      <c r="C5465" s="11" t="s">
        <v>3642</v>
      </c>
      <c r="D5465" s="4">
        <v>7</v>
      </c>
      <c r="E5465" s="15">
        <v>4</v>
      </c>
    </row>
    <row r="5466" spans="1:5">
      <c r="A5466" s="2" t="s">
        <v>86</v>
      </c>
      <c r="B5466" s="13" t="s">
        <v>6864</v>
      </c>
      <c r="C5466" s="11" t="s">
        <v>6748</v>
      </c>
      <c r="D5466" s="4">
        <v>7</v>
      </c>
      <c r="E5466" s="15">
        <v>2</v>
      </c>
    </row>
    <row r="5467" spans="1:5">
      <c r="A5467" s="2" t="s">
        <v>86</v>
      </c>
      <c r="B5467" s="13" t="s">
        <v>921</v>
      </c>
      <c r="C5467" s="11" t="s">
        <v>2759</v>
      </c>
      <c r="D5467" s="4">
        <v>21</v>
      </c>
      <c r="E5467" s="15">
        <v>1</v>
      </c>
    </row>
    <row r="5468" spans="1:5">
      <c r="A5468" s="2" t="s">
        <v>30</v>
      </c>
      <c r="B5468" s="13" t="s">
        <v>2123</v>
      </c>
      <c r="C5468" s="11" t="s">
        <v>6865</v>
      </c>
      <c r="D5468" s="4">
        <v>7</v>
      </c>
      <c r="E5468" s="15">
        <v>3</v>
      </c>
    </row>
    <row r="5469" spans="1:5">
      <c r="A5469" s="2" t="s">
        <v>30</v>
      </c>
      <c r="B5469" s="13" t="s">
        <v>6866</v>
      </c>
      <c r="C5469" s="11" t="s">
        <v>6867</v>
      </c>
      <c r="D5469" s="4">
        <v>7</v>
      </c>
      <c r="E5469" s="15">
        <v>1</v>
      </c>
    </row>
    <row r="5470" spans="1:5">
      <c r="A5470" s="2" t="s">
        <v>30</v>
      </c>
      <c r="B5470" s="13" t="s">
        <v>176</v>
      </c>
      <c r="C5470" s="11" t="s">
        <v>2760</v>
      </c>
      <c r="D5470" s="4">
        <v>14</v>
      </c>
      <c r="E5470" s="15">
        <v>3</v>
      </c>
    </row>
    <row r="5471" spans="1:5">
      <c r="A5471" s="2" t="s">
        <v>443</v>
      </c>
      <c r="B5471" s="13" t="s">
        <v>2761</v>
      </c>
      <c r="C5471" s="11" t="s">
        <v>2762</v>
      </c>
      <c r="D5471" s="4">
        <v>7</v>
      </c>
      <c r="E5471" s="15">
        <v>3</v>
      </c>
    </row>
    <row r="5472" spans="1:5">
      <c r="A5472" s="2" t="s">
        <v>443</v>
      </c>
      <c r="B5472" s="13" t="s">
        <v>2763</v>
      </c>
      <c r="C5472" s="11" t="s">
        <v>2764</v>
      </c>
      <c r="D5472" s="4">
        <v>21</v>
      </c>
      <c r="E5472" s="15">
        <v>3</v>
      </c>
    </row>
    <row r="5473" spans="1:5">
      <c r="A5473" s="2" t="s">
        <v>24</v>
      </c>
      <c r="B5473" s="13" t="s">
        <v>6868</v>
      </c>
      <c r="C5473" s="11" t="s">
        <v>2889</v>
      </c>
      <c r="D5473" s="4">
        <v>7</v>
      </c>
      <c r="E5473" s="15">
        <v>4</v>
      </c>
    </row>
    <row r="5474" spans="1:5">
      <c r="A5474" s="2" t="s">
        <v>24</v>
      </c>
      <c r="B5474" s="13" t="s">
        <v>1057</v>
      </c>
      <c r="C5474" s="11" t="s">
        <v>2765</v>
      </c>
      <c r="D5474" s="4">
        <v>21</v>
      </c>
      <c r="E5474" s="15">
        <v>3</v>
      </c>
    </row>
    <row r="5475" spans="1:5">
      <c r="A5475" s="2" t="s">
        <v>24</v>
      </c>
      <c r="B5475" s="13" t="s">
        <v>3471</v>
      </c>
      <c r="C5475" s="11" t="s">
        <v>6869</v>
      </c>
      <c r="D5475" s="4">
        <v>7</v>
      </c>
      <c r="E5475" s="15">
        <v>4</v>
      </c>
    </row>
    <row r="5476" spans="1:5">
      <c r="A5476" s="2" t="s">
        <v>24</v>
      </c>
      <c r="B5476" s="13" t="s">
        <v>2766</v>
      </c>
      <c r="C5476" s="11" t="s">
        <v>2767</v>
      </c>
      <c r="D5476" s="4">
        <v>21</v>
      </c>
      <c r="E5476" s="15">
        <v>2</v>
      </c>
    </row>
  </sheetData>
  <autoFilter ref="A1:E5476"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9"/>
  <sheetViews>
    <sheetView workbookViewId="0">
      <selection activeCell="E37" sqref="E37"/>
    </sheetView>
  </sheetViews>
  <sheetFormatPr defaultColWidth="9" defaultRowHeight="13.5"/>
  <cols>
    <col min="1" max="1" width="21.625"/>
    <col min="2" max="2" width="15.75"/>
    <col min="3" max="13" width="12.875"/>
    <col min="14" max="14" width="11.5"/>
    <col min="15" max="23" width="20.25"/>
    <col min="24" max="24" width="24.5"/>
  </cols>
  <sheetData>
    <row r="3" spans="1:3">
      <c r="A3" t="s">
        <v>0</v>
      </c>
      <c r="C3" t="s">
        <v>1</v>
      </c>
    </row>
    <row r="4" spans="1:14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</row>
    <row r="5" spans="1:14">
      <c r="A5">
        <v>1</v>
      </c>
      <c r="B5">
        <v>5</v>
      </c>
      <c r="C5">
        <v>3369.861</v>
      </c>
      <c r="D5">
        <v>6002.637</v>
      </c>
      <c r="E5">
        <v>896.952</v>
      </c>
      <c r="N5">
        <v>10269.45</v>
      </c>
    </row>
    <row r="6" spans="2:14">
      <c r="B6">
        <v>7</v>
      </c>
      <c r="C6">
        <v>5641.044</v>
      </c>
      <c r="D6">
        <v>15375.177</v>
      </c>
      <c r="E6">
        <v>9601.824</v>
      </c>
      <c r="F6">
        <v>2604.642</v>
      </c>
      <c r="H6">
        <v>335.211</v>
      </c>
      <c r="L6">
        <v>6514.599</v>
      </c>
      <c r="N6">
        <v>40072.497</v>
      </c>
    </row>
    <row r="7" spans="2:14">
      <c r="B7">
        <v>12</v>
      </c>
      <c r="C7">
        <v>268.539</v>
      </c>
      <c r="D7">
        <v>545.208</v>
      </c>
      <c r="H7">
        <v>7.011</v>
      </c>
      <c r="J7">
        <v>30350.715</v>
      </c>
      <c r="N7">
        <v>31171.473</v>
      </c>
    </row>
    <row r="8" spans="2:14">
      <c r="B8">
        <v>14</v>
      </c>
      <c r="C8">
        <v>25395.933</v>
      </c>
      <c r="D8">
        <v>53996.184</v>
      </c>
      <c r="E8">
        <v>13988.667</v>
      </c>
      <c r="F8">
        <v>51822.9659999999</v>
      </c>
      <c r="G8">
        <v>21230.712</v>
      </c>
      <c r="H8">
        <v>559.854</v>
      </c>
      <c r="J8">
        <v>8966.247</v>
      </c>
      <c r="K8">
        <v>80.064</v>
      </c>
      <c r="L8">
        <v>20299.203</v>
      </c>
      <c r="M8">
        <v>217.572</v>
      </c>
      <c r="N8">
        <v>196557.402</v>
      </c>
    </row>
    <row r="9" spans="2:14">
      <c r="B9">
        <v>21</v>
      </c>
      <c r="C9">
        <v>22558.905</v>
      </c>
      <c r="D9">
        <v>60763.887</v>
      </c>
      <c r="E9">
        <v>16135.254</v>
      </c>
      <c r="F9">
        <v>6973.14</v>
      </c>
      <c r="G9">
        <v>7381.053</v>
      </c>
      <c r="H9">
        <v>1045.644</v>
      </c>
      <c r="I9">
        <v>4604.046</v>
      </c>
      <c r="J9">
        <v>10802.892</v>
      </c>
      <c r="K9">
        <v>92.883</v>
      </c>
      <c r="L9">
        <v>10251.234</v>
      </c>
      <c r="M9">
        <v>5298.825</v>
      </c>
      <c r="N9">
        <v>145907.763</v>
      </c>
    </row>
    <row r="10" spans="2:14">
      <c r="B10">
        <v>31</v>
      </c>
      <c r="C10">
        <v>1218.612</v>
      </c>
      <c r="D10">
        <v>5636.589</v>
      </c>
      <c r="E10">
        <v>38.613</v>
      </c>
      <c r="F10">
        <v>2522.04</v>
      </c>
      <c r="G10">
        <v>946.263</v>
      </c>
      <c r="H10">
        <v>12.615</v>
      </c>
      <c r="I10">
        <v>2738.595</v>
      </c>
      <c r="J10">
        <v>11206.131</v>
      </c>
      <c r="K10">
        <v>64.077</v>
      </c>
      <c r="L10">
        <v>375.159</v>
      </c>
      <c r="M10">
        <v>1217.679</v>
      </c>
      <c r="N10">
        <v>25976.373</v>
      </c>
    </row>
    <row r="11" spans="1:14">
      <c r="A11">
        <v>2</v>
      </c>
      <c r="B11">
        <v>5</v>
      </c>
      <c r="F11">
        <v>5889.192</v>
      </c>
      <c r="J11">
        <v>11473.05</v>
      </c>
      <c r="N11">
        <v>17362.242</v>
      </c>
    </row>
    <row r="12" spans="2:14">
      <c r="B12">
        <v>7</v>
      </c>
      <c r="F12">
        <v>31789.11</v>
      </c>
      <c r="G12">
        <v>8651.964</v>
      </c>
      <c r="J12">
        <v>1372.35</v>
      </c>
      <c r="M12">
        <v>587.553</v>
      </c>
      <c r="N12">
        <v>42400.977</v>
      </c>
    </row>
    <row r="13" spans="2:14">
      <c r="B13">
        <v>14</v>
      </c>
      <c r="C13">
        <v>7548.393</v>
      </c>
      <c r="D13">
        <v>20409.906</v>
      </c>
      <c r="E13">
        <v>8571.609</v>
      </c>
      <c r="F13">
        <v>10419.546</v>
      </c>
      <c r="G13">
        <v>6087.837</v>
      </c>
      <c r="H13">
        <v>1080.135</v>
      </c>
      <c r="I13">
        <v>3895.884</v>
      </c>
      <c r="J13">
        <v>873.066</v>
      </c>
      <c r="K13">
        <v>357.852</v>
      </c>
      <c r="L13">
        <v>5871.942</v>
      </c>
      <c r="M13">
        <v>4532.247</v>
      </c>
      <c r="N13">
        <v>69648.417</v>
      </c>
    </row>
    <row r="14" spans="1:14">
      <c r="A14">
        <v>3</v>
      </c>
      <c r="B14">
        <v>12</v>
      </c>
      <c r="D14">
        <v>2997.36</v>
      </c>
      <c r="E14">
        <v>102.477</v>
      </c>
      <c r="F14">
        <v>4635.78</v>
      </c>
      <c r="G14">
        <v>214.656</v>
      </c>
      <c r="I14">
        <v>321.747</v>
      </c>
      <c r="J14">
        <v>45190.677</v>
      </c>
      <c r="K14">
        <v>24.375</v>
      </c>
      <c r="L14">
        <v>1713.804</v>
      </c>
      <c r="M14">
        <v>174.978</v>
      </c>
      <c r="N14">
        <v>55375.854</v>
      </c>
    </row>
    <row r="15" spans="2:14">
      <c r="B15">
        <v>14</v>
      </c>
      <c r="C15">
        <v>4345.344</v>
      </c>
      <c r="D15">
        <v>49760.916</v>
      </c>
      <c r="E15">
        <v>17050.188</v>
      </c>
      <c r="F15">
        <v>23294.502</v>
      </c>
      <c r="G15">
        <v>4868.688</v>
      </c>
      <c r="H15">
        <v>3012.252</v>
      </c>
      <c r="I15">
        <v>11216.409</v>
      </c>
      <c r="J15">
        <v>32317.122</v>
      </c>
      <c r="K15">
        <v>2764.782</v>
      </c>
      <c r="L15">
        <v>15155.502</v>
      </c>
      <c r="M15">
        <v>23390.472</v>
      </c>
      <c r="N15">
        <v>187176.177</v>
      </c>
    </row>
    <row r="16" spans="1:14">
      <c r="A16">
        <v>4</v>
      </c>
      <c r="B16">
        <v>5</v>
      </c>
      <c r="C16">
        <v>819.99</v>
      </c>
      <c r="D16">
        <v>20537.769</v>
      </c>
      <c r="E16">
        <v>3129.549</v>
      </c>
      <c r="F16">
        <v>7502.796</v>
      </c>
      <c r="G16">
        <v>2845.686</v>
      </c>
      <c r="H16">
        <v>243.435</v>
      </c>
      <c r="I16">
        <v>2047.722</v>
      </c>
      <c r="J16">
        <v>10979.757</v>
      </c>
      <c r="K16">
        <v>204.783</v>
      </c>
      <c r="L16">
        <v>1725.15</v>
      </c>
      <c r="M16">
        <v>9500.577</v>
      </c>
      <c r="N16">
        <v>59537.214</v>
      </c>
    </row>
    <row r="17" spans="2:14">
      <c r="B17">
        <v>7</v>
      </c>
      <c r="C17">
        <v>1227.003</v>
      </c>
      <c r="D17">
        <v>20989.593</v>
      </c>
      <c r="E17">
        <v>2905.89</v>
      </c>
      <c r="F17">
        <v>10064.163</v>
      </c>
      <c r="G17">
        <v>1477.827</v>
      </c>
      <c r="H17">
        <v>2540.82</v>
      </c>
      <c r="I17">
        <v>6869.931</v>
      </c>
      <c r="J17">
        <v>8772.24</v>
      </c>
      <c r="K17">
        <v>1189.989</v>
      </c>
      <c r="L17">
        <v>11169.249</v>
      </c>
      <c r="M17">
        <v>17456.397</v>
      </c>
      <c r="N17">
        <v>84663.102</v>
      </c>
    </row>
    <row r="18" spans="1:14">
      <c r="A18" t="s">
        <v>15</v>
      </c>
      <c r="C18">
        <v>72393.624</v>
      </c>
      <c r="D18">
        <v>257015.226</v>
      </c>
      <c r="E18">
        <v>72421.023</v>
      </c>
      <c r="F18">
        <v>157517.877</v>
      </c>
      <c r="G18">
        <v>53704.686</v>
      </c>
      <c r="H18">
        <v>8836.977</v>
      </c>
      <c r="I18">
        <v>31694.334</v>
      </c>
      <c r="J18">
        <v>172304.247</v>
      </c>
      <c r="K18">
        <v>4778.805</v>
      </c>
      <c r="L18">
        <v>73075.842</v>
      </c>
      <c r="M18">
        <v>62376.3</v>
      </c>
      <c r="N18">
        <v>966118.941</v>
      </c>
    </row>
    <row r="35" spans="3:14">
      <c r="C35" t="s">
        <v>4</v>
      </c>
      <c r="D35" t="s">
        <v>5</v>
      </c>
      <c r="E35" t="s">
        <v>6</v>
      </c>
      <c r="F35" t="s">
        <v>7</v>
      </c>
      <c r="G35" t="s">
        <v>8</v>
      </c>
      <c r="H35" t="s">
        <v>9</v>
      </c>
      <c r="I35" t="s">
        <v>10</v>
      </c>
      <c r="J35" t="s">
        <v>11</v>
      </c>
      <c r="K35" t="s">
        <v>12</v>
      </c>
      <c r="L35" t="s">
        <v>13</v>
      </c>
      <c r="M35" t="s">
        <v>14</v>
      </c>
      <c r="N35" t="s">
        <v>16</v>
      </c>
    </row>
    <row r="36" spans="2:14">
      <c r="B36" t="s">
        <v>17</v>
      </c>
      <c r="C36">
        <f t="shared" ref="C36:M36" si="0">SUM(C5:C10)</f>
        <v>58452.894</v>
      </c>
      <c r="D36">
        <f t="shared" si="0"/>
        <v>142319.682</v>
      </c>
      <c r="E36">
        <f t="shared" si="0"/>
        <v>40661.31</v>
      </c>
      <c r="F36">
        <f t="shared" si="0"/>
        <v>63922.7879999999</v>
      </c>
      <c r="G36">
        <f t="shared" si="0"/>
        <v>29558.028</v>
      </c>
      <c r="H36">
        <f t="shared" si="0"/>
        <v>1960.335</v>
      </c>
      <c r="I36">
        <f t="shared" si="0"/>
        <v>7342.641</v>
      </c>
      <c r="J36">
        <f t="shared" si="0"/>
        <v>61325.985</v>
      </c>
      <c r="K36">
        <f t="shared" si="0"/>
        <v>237.024</v>
      </c>
      <c r="L36">
        <f t="shared" si="0"/>
        <v>37440.195</v>
      </c>
      <c r="M36">
        <f t="shared" si="0"/>
        <v>6734.076</v>
      </c>
      <c r="N36">
        <f t="shared" ref="N36:N39" si="1">SUM(C36:M36)</f>
        <v>449954.958</v>
      </c>
    </row>
    <row r="37" spans="2:14">
      <c r="B37" t="s">
        <v>18</v>
      </c>
      <c r="C37">
        <f t="shared" ref="C37:M37" si="2">SUM(C7:C13)</f>
        <v>56990.382</v>
      </c>
      <c r="D37">
        <f t="shared" si="2"/>
        <v>141351.774</v>
      </c>
      <c r="E37">
        <f t="shared" si="2"/>
        <v>38734.143</v>
      </c>
      <c r="F37">
        <f t="shared" si="2"/>
        <v>109415.994</v>
      </c>
      <c r="G37">
        <f t="shared" si="2"/>
        <v>44297.829</v>
      </c>
      <c r="H37">
        <f t="shared" si="2"/>
        <v>2705.259</v>
      </c>
      <c r="I37">
        <f t="shared" si="2"/>
        <v>11238.525</v>
      </c>
      <c r="J37">
        <f t="shared" si="2"/>
        <v>75044.451</v>
      </c>
      <c r="K37">
        <f t="shared" si="2"/>
        <v>594.876</v>
      </c>
      <c r="L37">
        <f t="shared" si="2"/>
        <v>36797.538</v>
      </c>
      <c r="M37">
        <f t="shared" si="2"/>
        <v>11853.876</v>
      </c>
      <c r="N37">
        <f t="shared" si="1"/>
        <v>529024.647</v>
      </c>
    </row>
    <row r="38" spans="2:14">
      <c r="B38" t="s">
        <v>19</v>
      </c>
      <c r="C38">
        <f t="shared" ref="C38:M38" si="3">SUM(C9:C10,C13:C15)</f>
        <v>35671.254</v>
      </c>
      <c r="D38">
        <f t="shared" si="3"/>
        <v>139568.658</v>
      </c>
      <c r="E38">
        <f t="shared" si="3"/>
        <v>41898.141</v>
      </c>
      <c r="F38">
        <f t="shared" si="3"/>
        <v>47845.008</v>
      </c>
      <c r="G38">
        <f t="shared" si="3"/>
        <v>19498.497</v>
      </c>
      <c r="H38">
        <f t="shared" si="3"/>
        <v>5150.646</v>
      </c>
      <c r="I38">
        <f t="shared" si="3"/>
        <v>22776.681</v>
      </c>
      <c r="J38">
        <f t="shared" si="3"/>
        <v>100389.888</v>
      </c>
      <c r="K38">
        <f t="shared" si="3"/>
        <v>3303.969</v>
      </c>
      <c r="L38">
        <f t="shared" si="3"/>
        <v>33367.641</v>
      </c>
      <c r="M38">
        <f t="shared" si="3"/>
        <v>34614.201</v>
      </c>
      <c r="N38">
        <f t="shared" si="1"/>
        <v>484084.584</v>
      </c>
    </row>
    <row r="39" spans="2:14">
      <c r="B39" t="s">
        <v>20</v>
      </c>
      <c r="C39">
        <f t="shared" ref="C39:M39" si="4">SUM(C10,C14:C17)</f>
        <v>7610.949</v>
      </c>
      <c r="D39">
        <f t="shared" si="4"/>
        <v>99922.227</v>
      </c>
      <c r="E39">
        <f t="shared" si="4"/>
        <v>23226.717</v>
      </c>
      <c r="F39">
        <f t="shared" si="4"/>
        <v>48019.281</v>
      </c>
      <c r="G39">
        <f t="shared" si="4"/>
        <v>10353.12</v>
      </c>
      <c r="H39">
        <f t="shared" si="4"/>
        <v>5809.122</v>
      </c>
      <c r="I39">
        <f t="shared" si="4"/>
        <v>23194.404</v>
      </c>
      <c r="J39">
        <f t="shared" si="4"/>
        <v>108465.927</v>
      </c>
      <c r="K39">
        <f t="shared" si="4"/>
        <v>4248.006</v>
      </c>
      <c r="L39">
        <f t="shared" si="4"/>
        <v>30138.864</v>
      </c>
      <c r="M39">
        <f t="shared" si="4"/>
        <v>51740.103</v>
      </c>
      <c r="N39">
        <f t="shared" si="1"/>
        <v>412728.72</v>
      </c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76"/>
  <sheetViews>
    <sheetView workbookViewId="0">
      <pane ySplit="1" topLeftCell="A2" activePane="bottomLeft" state="frozen"/>
      <selection/>
      <selection pane="bottomLeft" activeCell="M11" sqref="M11"/>
    </sheetView>
  </sheetViews>
  <sheetFormatPr defaultColWidth="9" defaultRowHeight="12" outlineLevelCol="4"/>
  <cols>
    <col min="1" max="1" width="8.375" style="2" customWidth="1"/>
    <col min="2" max="2" width="14" style="3" customWidth="1"/>
    <col min="3" max="3" width="38.375" style="3" customWidth="1"/>
    <col min="4" max="5" width="7.625" style="4" customWidth="1"/>
    <col min="6" max="1638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2" t="s">
        <v>24</v>
      </c>
      <c r="B2" s="10" t="s">
        <v>25</v>
      </c>
      <c r="C2" s="11" t="s">
        <v>26</v>
      </c>
      <c r="D2" s="4">
        <v>14</v>
      </c>
      <c r="E2" s="15">
        <v>3</v>
      </c>
    </row>
    <row r="3" spans="1:5">
      <c r="A3" s="2" t="s">
        <v>27</v>
      </c>
      <c r="B3" s="10" t="s">
        <v>28</v>
      </c>
      <c r="C3" s="11" t="s">
        <v>29</v>
      </c>
      <c r="D3" s="4">
        <v>21</v>
      </c>
      <c r="E3" s="15">
        <v>1</v>
      </c>
    </row>
    <row r="4" spans="1:5">
      <c r="A4" s="2" t="s">
        <v>30</v>
      </c>
      <c r="B4" s="10" t="s">
        <v>31</v>
      </c>
      <c r="C4" s="11" t="s">
        <v>32</v>
      </c>
      <c r="D4" s="4">
        <v>31</v>
      </c>
      <c r="E4" s="15">
        <v>1</v>
      </c>
    </row>
    <row r="5" spans="1:5">
      <c r="A5" s="2" t="s">
        <v>33</v>
      </c>
      <c r="B5" s="10" t="s">
        <v>34</v>
      </c>
      <c r="C5" s="11" t="s">
        <v>35</v>
      </c>
      <c r="D5" s="4">
        <v>12</v>
      </c>
      <c r="E5" s="15">
        <v>3</v>
      </c>
    </row>
    <row r="6" spans="1:5">
      <c r="A6" s="2" t="s">
        <v>33</v>
      </c>
      <c r="B6" s="10" t="s">
        <v>36</v>
      </c>
      <c r="C6" s="11" t="s">
        <v>35</v>
      </c>
      <c r="D6" s="4">
        <v>12</v>
      </c>
      <c r="E6" s="15">
        <v>3</v>
      </c>
    </row>
    <row r="7" spans="1:5">
      <c r="A7" s="2" t="s">
        <v>37</v>
      </c>
      <c r="B7" s="10" t="s">
        <v>38</v>
      </c>
      <c r="C7" s="11" t="s">
        <v>35</v>
      </c>
      <c r="D7" s="4">
        <v>12</v>
      </c>
      <c r="E7" s="15">
        <v>3</v>
      </c>
    </row>
    <row r="8" spans="1:5">
      <c r="A8" s="2" t="s">
        <v>24</v>
      </c>
      <c r="B8" s="10" t="s">
        <v>296</v>
      </c>
      <c r="C8" s="11" t="s">
        <v>2771</v>
      </c>
      <c r="D8" s="4">
        <v>7</v>
      </c>
      <c r="E8" s="15">
        <v>4</v>
      </c>
    </row>
    <row r="9" spans="1:5">
      <c r="A9" s="2" t="s">
        <v>33</v>
      </c>
      <c r="B9" s="10" t="s">
        <v>1905</v>
      </c>
      <c r="C9" s="11" t="s">
        <v>2772</v>
      </c>
      <c r="D9" s="4">
        <v>5</v>
      </c>
      <c r="E9" s="15">
        <v>2</v>
      </c>
    </row>
    <row r="10" spans="1:5">
      <c r="A10" s="2" t="s">
        <v>39</v>
      </c>
      <c r="B10" s="10" t="s">
        <v>40</v>
      </c>
      <c r="C10" s="11" t="s">
        <v>41</v>
      </c>
      <c r="D10" s="4">
        <v>14</v>
      </c>
      <c r="E10" s="15">
        <v>2</v>
      </c>
    </row>
    <row r="11" spans="1:5">
      <c r="A11" s="2" t="s">
        <v>24</v>
      </c>
      <c r="B11" s="10" t="s">
        <v>42</v>
      </c>
      <c r="C11" s="11" t="s">
        <v>43</v>
      </c>
      <c r="D11" s="4">
        <v>31</v>
      </c>
      <c r="E11" s="15">
        <v>1</v>
      </c>
    </row>
    <row r="12" spans="1:5">
      <c r="A12" s="2" t="s">
        <v>27</v>
      </c>
      <c r="B12" s="10" t="s">
        <v>44</v>
      </c>
      <c r="C12" s="11" t="s">
        <v>45</v>
      </c>
      <c r="D12" s="4">
        <v>12</v>
      </c>
      <c r="E12" s="15">
        <v>1</v>
      </c>
    </row>
    <row r="13" spans="1:5">
      <c r="A13" s="2" t="s">
        <v>46</v>
      </c>
      <c r="B13" s="10" t="s">
        <v>47</v>
      </c>
      <c r="C13" s="11" t="s">
        <v>48</v>
      </c>
      <c r="D13" s="4">
        <v>21</v>
      </c>
      <c r="E13" s="15">
        <v>1</v>
      </c>
    </row>
    <row r="14" spans="1:5">
      <c r="A14" s="2" t="s">
        <v>39</v>
      </c>
      <c r="B14" s="10" t="s">
        <v>2773</v>
      </c>
      <c r="C14" s="11" t="s">
        <v>2774</v>
      </c>
      <c r="D14" s="4">
        <v>7</v>
      </c>
      <c r="E14" s="15">
        <v>4</v>
      </c>
    </row>
    <row r="15" spans="1:5">
      <c r="A15" s="2" t="s">
        <v>27</v>
      </c>
      <c r="B15" s="10" t="s">
        <v>49</v>
      </c>
      <c r="C15" s="11" t="s">
        <v>50</v>
      </c>
      <c r="D15" s="4">
        <v>21</v>
      </c>
      <c r="E15" s="15">
        <v>1</v>
      </c>
    </row>
    <row r="16" spans="1:5">
      <c r="A16" s="2" t="s">
        <v>33</v>
      </c>
      <c r="B16" s="10" t="s">
        <v>614</v>
      </c>
      <c r="C16" s="11" t="s">
        <v>2775</v>
      </c>
      <c r="D16" s="4">
        <v>5</v>
      </c>
      <c r="E16" s="15">
        <v>3</v>
      </c>
    </row>
    <row r="17" spans="1:5">
      <c r="A17" s="2" t="s">
        <v>51</v>
      </c>
      <c r="B17" s="10" t="s">
        <v>52</v>
      </c>
      <c r="C17" s="11" t="s">
        <v>53</v>
      </c>
      <c r="D17" s="4">
        <v>14</v>
      </c>
      <c r="E17" s="15">
        <v>1</v>
      </c>
    </row>
    <row r="18" spans="1:5">
      <c r="A18" s="2" t="s">
        <v>24</v>
      </c>
      <c r="B18" s="10" t="s">
        <v>1202</v>
      </c>
      <c r="C18" s="11" t="s">
        <v>2776</v>
      </c>
      <c r="D18" s="4">
        <v>14</v>
      </c>
      <c r="E18" s="15">
        <v>3</v>
      </c>
    </row>
    <row r="19" spans="1:5">
      <c r="A19" s="2" t="s">
        <v>24</v>
      </c>
      <c r="B19" s="10" t="s">
        <v>54</v>
      </c>
      <c r="C19" s="11" t="s">
        <v>55</v>
      </c>
      <c r="D19" s="4">
        <v>14</v>
      </c>
      <c r="E19" s="15">
        <v>3</v>
      </c>
    </row>
    <row r="20" spans="1:5">
      <c r="A20" s="2" t="s">
        <v>24</v>
      </c>
      <c r="B20" s="10" t="s">
        <v>2777</v>
      </c>
      <c r="C20" s="11" t="s">
        <v>2778</v>
      </c>
      <c r="D20" s="4">
        <v>7</v>
      </c>
      <c r="E20" s="15">
        <v>3</v>
      </c>
    </row>
    <row r="21" spans="1:5">
      <c r="A21" s="2" t="s">
        <v>24</v>
      </c>
      <c r="B21" s="10" t="s">
        <v>56</v>
      </c>
      <c r="C21" s="11" t="s">
        <v>57</v>
      </c>
      <c r="D21" s="4">
        <v>12</v>
      </c>
      <c r="E21" s="15">
        <v>3</v>
      </c>
    </row>
    <row r="22" spans="1:5">
      <c r="A22" s="2" t="s">
        <v>33</v>
      </c>
      <c r="B22" s="10" t="s">
        <v>58</v>
      </c>
      <c r="C22" s="11" t="s">
        <v>59</v>
      </c>
      <c r="D22" s="4">
        <v>14</v>
      </c>
      <c r="E22" s="15">
        <v>3</v>
      </c>
    </row>
    <row r="23" spans="1:5">
      <c r="A23" s="2" t="s">
        <v>24</v>
      </c>
      <c r="B23" s="10" t="s">
        <v>2779</v>
      </c>
      <c r="C23" s="11" t="s">
        <v>2780</v>
      </c>
      <c r="D23" s="4">
        <v>5</v>
      </c>
      <c r="E23" s="15">
        <v>4</v>
      </c>
    </row>
    <row r="24" spans="1:5">
      <c r="A24" s="2" t="s">
        <v>27</v>
      </c>
      <c r="B24" s="10" t="s">
        <v>60</v>
      </c>
      <c r="C24" s="11" t="s">
        <v>61</v>
      </c>
      <c r="D24" s="4">
        <v>21</v>
      </c>
      <c r="E24" s="15">
        <v>1</v>
      </c>
    </row>
    <row r="25" spans="1:5">
      <c r="A25" s="2" t="s">
        <v>37</v>
      </c>
      <c r="B25" s="10" t="s">
        <v>463</v>
      </c>
      <c r="C25" s="11" t="s">
        <v>2781</v>
      </c>
      <c r="D25" s="4">
        <v>14</v>
      </c>
      <c r="E25" s="15">
        <v>3</v>
      </c>
    </row>
    <row r="26" spans="1:5">
      <c r="A26" s="2" t="s">
        <v>33</v>
      </c>
      <c r="B26" s="10" t="s">
        <v>62</v>
      </c>
      <c r="C26" s="11" t="s">
        <v>63</v>
      </c>
      <c r="D26" s="4">
        <v>12</v>
      </c>
      <c r="E26" s="15">
        <v>3</v>
      </c>
    </row>
    <row r="27" spans="1:5">
      <c r="A27" s="2" t="s">
        <v>24</v>
      </c>
      <c r="B27" s="10" t="s">
        <v>2469</v>
      </c>
      <c r="C27" s="11" t="s">
        <v>2782</v>
      </c>
      <c r="D27" s="4">
        <v>5</v>
      </c>
      <c r="E27" s="15">
        <v>4</v>
      </c>
    </row>
    <row r="28" spans="1:5">
      <c r="A28" s="2" t="s">
        <v>33</v>
      </c>
      <c r="B28" s="10" t="s">
        <v>750</v>
      </c>
      <c r="C28" s="11" t="s">
        <v>2783</v>
      </c>
      <c r="D28" s="4">
        <v>7</v>
      </c>
      <c r="E28" s="15">
        <v>2</v>
      </c>
    </row>
    <row r="29" spans="1:5">
      <c r="A29" s="2" t="s">
        <v>27</v>
      </c>
      <c r="B29" s="10" t="s">
        <v>64</v>
      </c>
      <c r="C29" s="11" t="s">
        <v>65</v>
      </c>
      <c r="D29" s="4">
        <v>14</v>
      </c>
      <c r="E29" s="15">
        <v>1</v>
      </c>
    </row>
    <row r="30" spans="1:5">
      <c r="A30" s="2" t="s">
        <v>33</v>
      </c>
      <c r="B30" s="10" t="s">
        <v>1416</v>
      </c>
      <c r="C30" s="11" t="s">
        <v>2784</v>
      </c>
      <c r="D30" s="4">
        <v>5</v>
      </c>
      <c r="E30" s="15">
        <v>3</v>
      </c>
    </row>
    <row r="31" spans="1:5">
      <c r="A31" s="2" t="s">
        <v>33</v>
      </c>
      <c r="B31" s="10" t="s">
        <v>398</v>
      </c>
      <c r="C31" s="11" t="s">
        <v>2785</v>
      </c>
      <c r="D31" s="4">
        <v>5</v>
      </c>
      <c r="E31" s="15">
        <v>2</v>
      </c>
    </row>
    <row r="32" spans="1:5">
      <c r="A32" s="2" t="s">
        <v>24</v>
      </c>
      <c r="B32" s="10" t="s">
        <v>1183</v>
      </c>
      <c r="C32" s="11" t="s">
        <v>2786</v>
      </c>
      <c r="D32" s="4">
        <v>5</v>
      </c>
      <c r="E32" s="15">
        <v>4</v>
      </c>
    </row>
    <row r="33" spans="1:5">
      <c r="A33" s="2" t="s">
        <v>27</v>
      </c>
      <c r="B33" s="10" t="s">
        <v>66</v>
      </c>
      <c r="C33" s="11" t="s">
        <v>67</v>
      </c>
      <c r="D33" s="4">
        <v>21</v>
      </c>
      <c r="E33" s="15">
        <v>1</v>
      </c>
    </row>
    <row r="34" spans="1:5">
      <c r="A34" s="2" t="s">
        <v>27</v>
      </c>
      <c r="B34" s="10" t="s">
        <v>68</v>
      </c>
      <c r="C34" s="11" t="s">
        <v>69</v>
      </c>
      <c r="D34" s="4">
        <v>21</v>
      </c>
      <c r="E34" s="15">
        <v>1</v>
      </c>
    </row>
    <row r="35" spans="1:5">
      <c r="A35" s="2" t="s">
        <v>70</v>
      </c>
      <c r="B35" s="10" t="s">
        <v>71</v>
      </c>
      <c r="C35" s="11" t="s">
        <v>72</v>
      </c>
      <c r="D35" s="4">
        <v>21</v>
      </c>
      <c r="E35" s="15">
        <v>2</v>
      </c>
    </row>
    <row r="36" spans="1:5">
      <c r="A36" s="2" t="s">
        <v>39</v>
      </c>
      <c r="B36" s="10" t="s">
        <v>1090</v>
      </c>
      <c r="C36" s="11" t="s">
        <v>2787</v>
      </c>
      <c r="D36" s="4">
        <v>5</v>
      </c>
      <c r="E36" s="15">
        <v>4</v>
      </c>
    </row>
    <row r="37" spans="1:5">
      <c r="A37" s="2" t="s">
        <v>24</v>
      </c>
      <c r="B37" s="10" t="s">
        <v>2788</v>
      </c>
      <c r="C37" s="11" t="s">
        <v>2780</v>
      </c>
      <c r="D37" s="4">
        <v>5</v>
      </c>
      <c r="E37" s="15">
        <v>4</v>
      </c>
    </row>
    <row r="38" spans="1:5">
      <c r="A38" s="2" t="s">
        <v>27</v>
      </c>
      <c r="B38" s="10" t="s">
        <v>73</v>
      </c>
      <c r="C38" s="11" t="s">
        <v>74</v>
      </c>
      <c r="D38" s="4">
        <v>14</v>
      </c>
      <c r="E38" s="15">
        <v>1</v>
      </c>
    </row>
    <row r="39" spans="1:5">
      <c r="A39" s="2" t="s">
        <v>75</v>
      </c>
      <c r="B39" s="10" t="s">
        <v>76</v>
      </c>
      <c r="C39" s="11" t="s">
        <v>77</v>
      </c>
      <c r="D39" s="4">
        <v>31</v>
      </c>
      <c r="E39" s="15">
        <v>1</v>
      </c>
    </row>
    <row r="40" spans="1:5">
      <c r="A40" s="2" t="s">
        <v>33</v>
      </c>
      <c r="B40" s="10" t="s">
        <v>1614</v>
      </c>
      <c r="C40" s="11" t="s">
        <v>2789</v>
      </c>
      <c r="D40" s="4">
        <v>5</v>
      </c>
      <c r="E40" s="15">
        <v>2</v>
      </c>
    </row>
    <row r="41" spans="1:5">
      <c r="A41" s="2" t="s">
        <v>24</v>
      </c>
      <c r="B41" s="10" t="s">
        <v>698</v>
      </c>
      <c r="C41" s="11" t="s">
        <v>2790</v>
      </c>
      <c r="D41" s="4">
        <v>14</v>
      </c>
      <c r="E41" s="15">
        <v>3</v>
      </c>
    </row>
    <row r="42" spans="1:5">
      <c r="A42" s="2" t="s">
        <v>70</v>
      </c>
      <c r="B42" s="10" t="s">
        <v>78</v>
      </c>
      <c r="C42" s="11" t="s">
        <v>79</v>
      </c>
      <c r="D42" s="4">
        <v>14</v>
      </c>
      <c r="E42" s="15">
        <v>3</v>
      </c>
    </row>
    <row r="43" spans="1:5">
      <c r="A43" s="2" t="s">
        <v>24</v>
      </c>
      <c r="B43" s="10" t="s">
        <v>80</v>
      </c>
      <c r="C43" s="11" t="s">
        <v>81</v>
      </c>
      <c r="D43" s="4">
        <v>31</v>
      </c>
      <c r="E43" s="15">
        <v>1</v>
      </c>
    </row>
    <row r="44" spans="1:5">
      <c r="A44" s="2" t="s">
        <v>24</v>
      </c>
      <c r="B44" s="10" t="s">
        <v>82</v>
      </c>
      <c r="C44" s="11" t="s">
        <v>83</v>
      </c>
      <c r="D44" s="4">
        <v>12</v>
      </c>
      <c r="E44" s="15">
        <v>1</v>
      </c>
    </row>
    <row r="45" spans="1:5">
      <c r="A45" s="2" t="s">
        <v>24</v>
      </c>
      <c r="B45" s="10" t="s">
        <v>84</v>
      </c>
      <c r="C45" s="11" t="s">
        <v>85</v>
      </c>
      <c r="D45" s="4">
        <v>21</v>
      </c>
      <c r="E45" s="15">
        <v>2</v>
      </c>
    </row>
    <row r="46" spans="1:5">
      <c r="A46" s="2" t="s">
        <v>86</v>
      </c>
      <c r="B46" s="10" t="s">
        <v>87</v>
      </c>
      <c r="C46" s="11" t="s">
        <v>88</v>
      </c>
      <c r="D46" s="4">
        <v>31</v>
      </c>
      <c r="E46" s="15">
        <v>1</v>
      </c>
    </row>
    <row r="47" spans="1:5">
      <c r="A47" s="2" t="s">
        <v>33</v>
      </c>
      <c r="B47" s="10" t="s">
        <v>2791</v>
      </c>
      <c r="C47" s="11" t="s">
        <v>2792</v>
      </c>
      <c r="D47" s="4">
        <v>5</v>
      </c>
      <c r="E47" s="15">
        <v>2</v>
      </c>
    </row>
    <row r="48" spans="1:5">
      <c r="A48" s="2" t="s">
        <v>27</v>
      </c>
      <c r="B48" s="10" t="s">
        <v>89</v>
      </c>
      <c r="C48" s="11" t="s">
        <v>90</v>
      </c>
      <c r="D48" s="4">
        <v>14</v>
      </c>
      <c r="E48" s="15">
        <v>1</v>
      </c>
    </row>
    <row r="49" spans="1:5">
      <c r="A49" s="2" t="s">
        <v>70</v>
      </c>
      <c r="B49" s="10" t="s">
        <v>91</v>
      </c>
      <c r="C49" s="11" t="s">
        <v>92</v>
      </c>
      <c r="D49" s="4">
        <v>31</v>
      </c>
      <c r="E49" s="15">
        <v>1</v>
      </c>
    </row>
    <row r="50" spans="1:5">
      <c r="A50" s="2" t="s">
        <v>37</v>
      </c>
      <c r="B50" s="10" t="s">
        <v>912</v>
      </c>
      <c r="C50" s="11" t="s">
        <v>2793</v>
      </c>
      <c r="D50" s="4">
        <v>7</v>
      </c>
      <c r="E50" s="15">
        <v>4</v>
      </c>
    </row>
    <row r="51" spans="1:5">
      <c r="A51" s="2" t="s">
        <v>24</v>
      </c>
      <c r="B51" s="10" t="s">
        <v>2794</v>
      </c>
      <c r="C51" s="11" t="s">
        <v>2780</v>
      </c>
      <c r="D51" s="4">
        <v>5</v>
      </c>
      <c r="E51" s="15">
        <v>4</v>
      </c>
    </row>
    <row r="52" spans="1:5">
      <c r="A52" s="2" t="s">
        <v>24</v>
      </c>
      <c r="B52" s="10" t="s">
        <v>2795</v>
      </c>
      <c r="C52" s="11" t="s">
        <v>2796</v>
      </c>
      <c r="D52" s="4">
        <v>7</v>
      </c>
      <c r="E52" s="15">
        <v>1</v>
      </c>
    </row>
    <row r="53" spans="1:5">
      <c r="A53" s="2" t="s">
        <v>24</v>
      </c>
      <c r="B53" s="10" t="s">
        <v>2797</v>
      </c>
      <c r="C53" s="11" t="s">
        <v>2798</v>
      </c>
      <c r="D53" s="4">
        <v>5</v>
      </c>
      <c r="E53" s="15">
        <v>4</v>
      </c>
    </row>
    <row r="54" spans="1:5">
      <c r="A54" s="2" t="s">
        <v>39</v>
      </c>
      <c r="B54" s="10" t="s">
        <v>93</v>
      </c>
      <c r="C54" s="11" t="s">
        <v>94</v>
      </c>
      <c r="D54" s="4">
        <v>21</v>
      </c>
      <c r="E54" s="15">
        <v>1</v>
      </c>
    </row>
    <row r="55" spans="1:5">
      <c r="A55" s="2" t="s">
        <v>27</v>
      </c>
      <c r="B55" s="10" t="s">
        <v>95</v>
      </c>
      <c r="C55" s="11" t="s">
        <v>96</v>
      </c>
      <c r="D55" s="4">
        <v>21</v>
      </c>
      <c r="E55" s="15">
        <v>1</v>
      </c>
    </row>
    <row r="56" spans="1:5">
      <c r="A56" s="2" t="s">
        <v>27</v>
      </c>
      <c r="B56" s="10" t="s">
        <v>97</v>
      </c>
      <c r="C56" s="11" t="s">
        <v>98</v>
      </c>
      <c r="D56" s="4">
        <v>14</v>
      </c>
      <c r="E56" s="15">
        <v>1</v>
      </c>
    </row>
    <row r="57" spans="1:5">
      <c r="A57" s="2" t="s">
        <v>27</v>
      </c>
      <c r="B57" s="10" t="s">
        <v>99</v>
      </c>
      <c r="C57" s="11" t="s">
        <v>100</v>
      </c>
      <c r="D57" s="4">
        <v>14</v>
      </c>
      <c r="E57" s="15">
        <v>1</v>
      </c>
    </row>
    <row r="58" spans="1:5">
      <c r="A58" s="2" t="s">
        <v>27</v>
      </c>
      <c r="B58" s="10" t="s">
        <v>101</v>
      </c>
      <c r="C58" s="11" t="s">
        <v>102</v>
      </c>
      <c r="D58" s="4">
        <v>21</v>
      </c>
      <c r="E58" s="15">
        <v>1</v>
      </c>
    </row>
    <row r="59" spans="1:5">
      <c r="A59" s="2" t="s">
        <v>70</v>
      </c>
      <c r="B59" s="10" t="s">
        <v>1208</v>
      </c>
      <c r="C59" s="11" t="s">
        <v>2799</v>
      </c>
      <c r="D59" s="4">
        <v>14</v>
      </c>
      <c r="E59" s="15">
        <v>3</v>
      </c>
    </row>
    <row r="60" spans="1:5">
      <c r="A60" s="2" t="s">
        <v>70</v>
      </c>
      <c r="B60" s="10" t="s">
        <v>424</v>
      </c>
      <c r="C60" s="11" t="s">
        <v>2800</v>
      </c>
      <c r="D60" s="4">
        <v>5</v>
      </c>
      <c r="E60" s="15">
        <v>3</v>
      </c>
    </row>
    <row r="61" spans="1:5">
      <c r="A61" s="2" t="s">
        <v>39</v>
      </c>
      <c r="B61" s="10" t="s">
        <v>289</v>
      </c>
      <c r="C61" s="11" t="s">
        <v>2787</v>
      </c>
      <c r="D61" s="4">
        <v>5</v>
      </c>
      <c r="E61" s="15">
        <v>4</v>
      </c>
    </row>
    <row r="62" spans="1:5">
      <c r="A62" s="2" t="s">
        <v>24</v>
      </c>
      <c r="B62" s="10" t="s">
        <v>103</v>
      </c>
      <c r="C62" s="11" t="s">
        <v>104</v>
      </c>
      <c r="D62" s="4">
        <v>14</v>
      </c>
      <c r="E62" s="15">
        <v>3</v>
      </c>
    </row>
    <row r="63" spans="1:5">
      <c r="A63" s="2" t="s">
        <v>33</v>
      </c>
      <c r="B63" s="10" t="s">
        <v>1654</v>
      </c>
      <c r="C63" s="11" t="s">
        <v>2801</v>
      </c>
      <c r="D63" s="4">
        <v>5</v>
      </c>
      <c r="E63" s="15">
        <v>4</v>
      </c>
    </row>
    <row r="64" spans="1:5">
      <c r="A64" s="2" t="s">
        <v>24</v>
      </c>
      <c r="B64" s="10" t="s">
        <v>2802</v>
      </c>
      <c r="C64" s="11" t="s">
        <v>2803</v>
      </c>
      <c r="D64" s="4">
        <v>5</v>
      </c>
      <c r="E64" s="15">
        <v>3</v>
      </c>
    </row>
    <row r="65" spans="1:5">
      <c r="A65" s="2" t="s">
        <v>24</v>
      </c>
      <c r="B65" s="10" t="s">
        <v>105</v>
      </c>
      <c r="C65" s="11" t="s">
        <v>106</v>
      </c>
      <c r="D65" s="4">
        <v>21</v>
      </c>
      <c r="E65" s="15">
        <v>1</v>
      </c>
    </row>
    <row r="66" spans="1:5">
      <c r="A66" s="2" t="s">
        <v>24</v>
      </c>
      <c r="B66" s="10" t="s">
        <v>107</v>
      </c>
      <c r="C66" s="11" t="s">
        <v>108</v>
      </c>
      <c r="D66" s="4">
        <v>14</v>
      </c>
      <c r="E66" s="15">
        <v>3</v>
      </c>
    </row>
    <row r="67" spans="1:5">
      <c r="A67" s="2" t="s">
        <v>33</v>
      </c>
      <c r="B67" s="10" t="s">
        <v>1123</v>
      </c>
      <c r="C67" s="11" t="s">
        <v>2804</v>
      </c>
      <c r="D67" s="4">
        <v>7</v>
      </c>
      <c r="E67" s="15">
        <v>4</v>
      </c>
    </row>
    <row r="68" spans="1:5">
      <c r="A68" s="2" t="s">
        <v>33</v>
      </c>
      <c r="B68" s="10" t="s">
        <v>109</v>
      </c>
      <c r="C68" s="11" t="s">
        <v>110</v>
      </c>
      <c r="D68" s="4">
        <v>21</v>
      </c>
      <c r="E68" s="15">
        <v>1</v>
      </c>
    </row>
    <row r="69" spans="1:5">
      <c r="A69" s="2" t="s">
        <v>51</v>
      </c>
      <c r="B69" s="10" t="s">
        <v>2805</v>
      </c>
      <c r="C69" s="11" t="s">
        <v>2806</v>
      </c>
      <c r="D69" s="4">
        <v>14</v>
      </c>
      <c r="E69" s="15">
        <v>1</v>
      </c>
    </row>
    <row r="70" spans="1:5">
      <c r="A70" s="2" t="s">
        <v>51</v>
      </c>
      <c r="B70" s="10" t="s">
        <v>111</v>
      </c>
      <c r="C70" s="11" t="s">
        <v>112</v>
      </c>
      <c r="D70" s="4">
        <v>21</v>
      </c>
      <c r="E70" s="15">
        <v>1</v>
      </c>
    </row>
    <row r="71" spans="1:5">
      <c r="A71" s="2" t="s">
        <v>86</v>
      </c>
      <c r="B71" s="10" t="s">
        <v>113</v>
      </c>
      <c r="C71" s="11" t="s">
        <v>114</v>
      </c>
      <c r="D71" s="4">
        <v>14</v>
      </c>
      <c r="E71" s="15">
        <v>1</v>
      </c>
    </row>
    <row r="72" spans="1:5">
      <c r="A72" s="2" t="s">
        <v>24</v>
      </c>
      <c r="B72" s="10" t="s">
        <v>115</v>
      </c>
      <c r="C72" s="11" t="s">
        <v>116</v>
      </c>
      <c r="D72" s="4">
        <v>21</v>
      </c>
      <c r="E72" s="15">
        <v>1</v>
      </c>
    </row>
    <row r="73" spans="1:5">
      <c r="A73" s="2" t="s">
        <v>117</v>
      </c>
      <c r="B73" s="10" t="s">
        <v>118</v>
      </c>
      <c r="C73" s="11" t="s">
        <v>119</v>
      </c>
      <c r="D73" s="4">
        <v>21</v>
      </c>
      <c r="E73" s="15">
        <v>2</v>
      </c>
    </row>
    <row r="74" spans="1:5">
      <c r="A74" s="2" t="s">
        <v>30</v>
      </c>
      <c r="B74" s="10" t="s">
        <v>120</v>
      </c>
      <c r="C74" s="11" t="s">
        <v>121</v>
      </c>
      <c r="D74" s="4">
        <v>31</v>
      </c>
      <c r="E74" s="15">
        <v>1</v>
      </c>
    </row>
    <row r="75" spans="1:5">
      <c r="A75" s="2" t="s">
        <v>24</v>
      </c>
      <c r="B75" s="10" t="s">
        <v>122</v>
      </c>
      <c r="C75" s="11" t="s">
        <v>123</v>
      </c>
      <c r="D75" s="4">
        <v>21</v>
      </c>
      <c r="E75" s="15">
        <v>1</v>
      </c>
    </row>
    <row r="76" spans="1:5">
      <c r="A76" s="2" t="s">
        <v>70</v>
      </c>
      <c r="B76" s="10" t="s">
        <v>2038</v>
      </c>
      <c r="C76" s="11" t="s">
        <v>2807</v>
      </c>
      <c r="D76" s="4">
        <v>5</v>
      </c>
      <c r="E76" s="15">
        <v>4</v>
      </c>
    </row>
    <row r="77" spans="1:5">
      <c r="A77" s="2" t="s">
        <v>24</v>
      </c>
      <c r="B77" s="10" t="s">
        <v>2808</v>
      </c>
      <c r="C77" s="11" t="s">
        <v>2809</v>
      </c>
      <c r="D77" s="4">
        <v>7</v>
      </c>
      <c r="E77" s="15">
        <v>4</v>
      </c>
    </row>
    <row r="78" spans="1:5">
      <c r="A78" s="2" t="s">
        <v>33</v>
      </c>
      <c r="B78" s="10" t="s">
        <v>444</v>
      </c>
      <c r="C78" s="11" t="s">
        <v>2810</v>
      </c>
      <c r="D78" s="4">
        <v>5</v>
      </c>
      <c r="E78" s="15">
        <v>4</v>
      </c>
    </row>
    <row r="79" spans="1:5">
      <c r="A79" s="2" t="s">
        <v>27</v>
      </c>
      <c r="B79" s="10" t="s">
        <v>124</v>
      </c>
      <c r="C79" s="11" t="s">
        <v>125</v>
      </c>
      <c r="D79" s="4">
        <v>21</v>
      </c>
      <c r="E79" s="15">
        <v>1</v>
      </c>
    </row>
    <row r="80" spans="1:5">
      <c r="A80" s="2" t="s">
        <v>27</v>
      </c>
      <c r="B80" s="10" t="s">
        <v>2811</v>
      </c>
      <c r="C80" s="11" t="s">
        <v>1104</v>
      </c>
      <c r="D80" s="4">
        <v>14</v>
      </c>
      <c r="E80" s="15">
        <v>1</v>
      </c>
    </row>
    <row r="81" spans="1:5">
      <c r="A81" s="2" t="s">
        <v>86</v>
      </c>
      <c r="B81" s="10" t="s">
        <v>62</v>
      </c>
      <c r="C81" s="11" t="s">
        <v>2812</v>
      </c>
      <c r="D81" s="4">
        <v>14</v>
      </c>
      <c r="E81" s="15">
        <v>1</v>
      </c>
    </row>
    <row r="82" spans="1:5">
      <c r="A82" s="2" t="s">
        <v>39</v>
      </c>
      <c r="B82" s="12" t="s">
        <v>126</v>
      </c>
      <c r="C82" s="11" t="s">
        <v>127</v>
      </c>
      <c r="D82" s="4">
        <v>21</v>
      </c>
      <c r="E82" s="15">
        <v>1</v>
      </c>
    </row>
    <row r="83" spans="1:5">
      <c r="A83" s="2" t="s">
        <v>24</v>
      </c>
      <c r="B83" s="12" t="s">
        <v>1721</v>
      </c>
      <c r="C83" s="11" t="s">
        <v>2813</v>
      </c>
      <c r="D83" s="4">
        <v>5</v>
      </c>
      <c r="E83" s="15">
        <v>4</v>
      </c>
    </row>
    <row r="84" spans="1:5">
      <c r="A84" s="2" t="s">
        <v>24</v>
      </c>
      <c r="B84" s="12" t="s">
        <v>2814</v>
      </c>
      <c r="C84" s="11" t="s">
        <v>2815</v>
      </c>
      <c r="D84" s="4">
        <v>14</v>
      </c>
      <c r="E84" s="15">
        <v>3</v>
      </c>
    </row>
    <row r="85" spans="1:5">
      <c r="A85" s="2" t="s">
        <v>33</v>
      </c>
      <c r="B85" s="12" t="s">
        <v>128</v>
      </c>
      <c r="C85" s="11" t="s">
        <v>129</v>
      </c>
      <c r="D85" s="4">
        <v>21</v>
      </c>
      <c r="E85" s="15">
        <v>1</v>
      </c>
    </row>
    <row r="86" spans="1:5">
      <c r="A86" s="2" t="s">
        <v>24</v>
      </c>
      <c r="B86" s="12" t="s">
        <v>2356</v>
      </c>
      <c r="C86" s="11" t="s">
        <v>2816</v>
      </c>
      <c r="D86" s="4">
        <v>14</v>
      </c>
      <c r="E86" s="15">
        <v>3</v>
      </c>
    </row>
    <row r="87" spans="1:5">
      <c r="A87" s="2" t="s">
        <v>37</v>
      </c>
      <c r="B87" s="12" t="s">
        <v>130</v>
      </c>
      <c r="C87" s="11" t="s">
        <v>131</v>
      </c>
      <c r="D87" s="4">
        <v>14</v>
      </c>
      <c r="E87" s="15">
        <v>1</v>
      </c>
    </row>
    <row r="88" spans="1:5">
      <c r="A88" s="2" t="s">
        <v>86</v>
      </c>
      <c r="B88" s="12" t="s">
        <v>132</v>
      </c>
      <c r="C88" s="11" t="s">
        <v>133</v>
      </c>
      <c r="D88" s="4">
        <v>21</v>
      </c>
      <c r="E88" s="15">
        <v>1</v>
      </c>
    </row>
    <row r="89" spans="1:5">
      <c r="A89" s="2" t="s">
        <v>27</v>
      </c>
      <c r="B89" s="12" t="s">
        <v>134</v>
      </c>
      <c r="C89" s="11" t="s">
        <v>135</v>
      </c>
      <c r="D89" s="4">
        <v>14</v>
      </c>
      <c r="E89" s="15">
        <v>1</v>
      </c>
    </row>
    <row r="90" spans="1:5">
      <c r="A90" s="2" t="s">
        <v>27</v>
      </c>
      <c r="B90" s="12" t="s">
        <v>1075</v>
      </c>
      <c r="C90" s="11" t="s">
        <v>2817</v>
      </c>
      <c r="D90" s="4">
        <v>5</v>
      </c>
      <c r="E90" s="15">
        <v>1</v>
      </c>
    </row>
    <row r="91" spans="1:5">
      <c r="A91" s="2" t="s">
        <v>33</v>
      </c>
      <c r="B91" s="12" t="s">
        <v>136</v>
      </c>
      <c r="C91" s="11" t="s">
        <v>137</v>
      </c>
      <c r="D91" s="4">
        <v>21</v>
      </c>
      <c r="E91" s="15">
        <v>1</v>
      </c>
    </row>
    <row r="92" spans="1:5">
      <c r="A92" s="2" t="s">
        <v>70</v>
      </c>
      <c r="B92" s="12" t="s">
        <v>138</v>
      </c>
      <c r="C92" s="11" t="s">
        <v>139</v>
      </c>
      <c r="D92" s="4">
        <v>12</v>
      </c>
      <c r="E92" s="15">
        <v>3</v>
      </c>
    </row>
    <row r="93" spans="1:5">
      <c r="A93" s="2" t="s">
        <v>75</v>
      </c>
      <c r="B93" s="12" t="s">
        <v>140</v>
      </c>
      <c r="C93" s="11" t="s">
        <v>141</v>
      </c>
      <c r="D93" s="4">
        <v>21</v>
      </c>
      <c r="E93" s="15">
        <v>1</v>
      </c>
    </row>
    <row r="94" spans="1:5">
      <c r="A94" s="2" t="s">
        <v>70</v>
      </c>
      <c r="B94" s="12" t="s">
        <v>142</v>
      </c>
      <c r="C94" s="11" t="s">
        <v>143</v>
      </c>
      <c r="D94" s="4">
        <v>14</v>
      </c>
      <c r="E94" s="15">
        <v>3</v>
      </c>
    </row>
    <row r="95" spans="1:5">
      <c r="A95" s="2" t="s">
        <v>144</v>
      </c>
      <c r="B95" s="12" t="s">
        <v>145</v>
      </c>
      <c r="C95" s="11" t="s">
        <v>146</v>
      </c>
      <c r="D95" s="4">
        <v>21</v>
      </c>
      <c r="E95" s="15">
        <v>2</v>
      </c>
    </row>
    <row r="96" spans="1:5">
      <c r="A96" s="2" t="s">
        <v>147</v>
      </c>
      <c r="B96" s="12" t="s">
        <v>148</v>
      </c>
      <c r="C96" s="11" t="s">
        <v>149</v>
      </c>
      <c r="D96" s="4">
        <v>31</v>
      </c>
      <c r="E96" s="15">
        <v>1</v>
      </c>
    </row>
    <row r="97" spans="1:5">
      <c r="A97" s="2" t="s">
        <v>75</v>
      </c>
      <c r="B97" s="12" t="s">
        <v>150</v>
      </c>
      <c r="C97" s="11" t="s">
        <v>151</v>
      </c>
      <c r="D97" s="4">
        <v>21</v>
      </c>
      <c r="E97" s="15">
        <v>1</v>
      </c>
    </row>
    <row r="98" spans="1:5">
      <c r="A98" s="2" t="s">
        <v>27</v>
      </c>
      <c r="B98" s="12" t="s">
        <v>2818</v>
      </c>
      <c r="C98" s="11" t="s">
        <v>2819</v>
      </c>
      <c r="D98" s="4">
        <v>5</v>
      </c>
      <c r="E98" s="15">
        <v>1</v>
      </c>
    </row>
    <row r="99" spans="1:5">
      <c r="A99" s="2" t="s">
        <v>495</v>
      </c>
      <c r="B99" s="12" t="s">
        <v>1267</v>
      </c>
      <c r="C99" s="11" t="s">
        <v>2820</v>
      </c>
      <c r="D99" s="4">
        <v>5</v>
      </c>
      <c r="E99" s="15">
        <v>3</v>
      </c>
    </row>
    <row r="100" spans="1:5">
      <c r="A100" s="2" t="s">
        <v>144</v>
      </c>
      <c r="B100" s="12" t="s">
        <v>498</v>
      </c>
      <c r="C100" s="11" t="s">
        <v>2821</v>
      </c>
      <c r="D100" s="4">
        <v>7</v>
      </c>
      <c r="E100" s="15">
        <v>4</v>
      </c>
    </row>
    <row r="101" spans="1:5">
      <c r="A101" s="2" t="s">
        <v>24</v>
      </c>
      <c r="B101" s="12" t="s">
        <v>2822</v>
      </c>
      <c r="C101" s="11" t="s">
        <v>2823</v>
      </c>
      <c r="D101" s="4">
        <v>7</v>
      </c>
      <c r="E101" s="15">
        <v>4</v>
      </c>
    </row>
    <row r="102" spans="1:5">
      <c r="A102" s="2" t="s">
        <v>24</v>
      </c>
      <c r="B102" s="12" t="s">
        <v>2824</v>
      </c>
      <c r="C102" s="11" t="s">
        <v>2816</v>
      </c>
      <c r="D102" s="4">
        <v>14</v>
      </c>
      <c r="E102" s="15">
        <v>3</v>
      </c>
    </row>
    <row r="103" spans="1:5">
      <c r="A103" s="2" t="s">
        <v>33</v>
      </c>
      <c r="B103" s="12" t="s">
        <v>2825</v>
      </c>
      <c r="C103" s="11" t="s">
        <v>2826</v>
      </c>
      <c r="D103" s="4">
        <v>7</v>
      </c>
      <c r="E103" s="15">
        <v>2</v>
      </c>
    </row>
    <row r="104" spans="1:5">
      <c r="A104" s="2" t="s">
        <v>27</v>
      </c>
      <c r="B104" s="12" t="s">
        <v>152</v>
      </c>
      <c r="C104" s="11" t="s">
        <v>153</v>
      </c>
      <c r="D104" s="4">
        <v>31</v>
      </c>
      <c r="E104" s="15">
        <v>1</v>
      </c>
    </row>
    <row r="105" spans="1:5">
      <c r="A105" s="2" t="s">
        <v>443</v>
      </c>
      <c r="B105" s="12" t="s">
        <v>567</v>
      </c>
      <c r="C105" s="11" t="s">
        <v>2827</v>
      </c>
      <c r="D105" s="4">
        <v>7</v>
      </c>
      <c r="E105" s="15">
        <v>3</v>
      </c>
    </row>
    <row r="106" spans="1:5">
      <c r="A106" s="2" t="s">
        <v>24</v>
      </c>
      <c r="B106" s="12" t="s">
        <v>306</v>
      </c>
      <c r="C106" s="11" t="s">
        <v>2828</v>
      </c>
      <c r="D106" s="4">
        <v>5</v>
      </c>
      <c r="E106" s="15">
        <v>4</v>
      </c>
    </row>
    <row r="107" spans="1:5">
      <c r="A107" s="2" t="s">
        <v>39</v>
      </c>
      <c r="B107" s="12" t="s">
        <v>1629</v>
      </c>
      <c r="C107" s="11" t="s">
        <v>2829</v>
      </c>
      <c r="D107" s="4">
        <v>7</v>
      </c>
      <c r="E107" s="15">
        <v>4</v>
      </c>
    </row>
    <row r="108" spans="1:5">
      <c r="A108" s="2" t="s">
        <v>51</v>
      </c>
      <c r="B108" s="12" t="s">
        <v>2830</v>
      </c>
      <c r="C108" s="11" t="s">
        <v>2831</v>
      </c>
      <c r="D108" s="4">
        <v>7</v>
      </c>
      <c r="E108" s="15">
        <v>1</v>
      </c>
    </row>
    <row r="109" spans="1:5">
      <c r="A109" s="2" t="s">
        <v>70</v>
      </c>
      <c r="B109" s="12" t="s">
        <v>154</v>
      </c>
      <c r="C109" s="11" t="s">
        <v>155</v>
      </c>
      <c r="D109" s="4">
        <v>21</v>
      </c>
      <c r="E109" s="15">
        <v>1</v>
      </c>
    </row>
    <row r="110" spans="1:5">
      <c r="A110" s="2" t="s">
        <v>51</v>
      </c>
      <c r="B110" s="12" t="s">
        <v>2832</v>
      </c>
      <c r="C110" s="11" t="s">
        <v>2833</v>
      </c>
      <c r="D110" s="4">
        <v>7</v>
      </c>
      <c r="E110" s="15">
        <v>1</v>
      </c>
    </row>
    <row r="111" spans="1:5">
      <c r="A111" s="2" t="s">
        <v>24</v>
      </c>
      <c r="B111" s="12" t="s">
        <v>2834</v>
      </c>
      <c r="C111" s="11" t="s">
        <v>2835</v>
      </c>
      <c r="D111" s="4">
        <v>5</v>
      </c>
      <c r="E111" s="15">
        <v>4</v>
      </c>
    </row>
    <row r="112" spans="1:5">
      <c r="A112" s="2" t="s">
        <v>30</v>
      </c>
      <c r="B112" s="12" t="s">
        <v>156</v>
      </c>
      <c r="C112" s="11" t="s">
        <v>157</v>
      </c>
      <c r="D112" s="4">
        <v>12</v>
      </c>
      <c r="E112" s="15">
        <v>1</v>
      </c>
    </row>
    <row r="113" spans="1:5">
      <c r="A113" s="2" t="s">
        <v>51</v>
      </c>
      <c r="B113" s="12" t="s">
        <v>2836</v>
      </c>
      <c r="C113" s="11" t="s">
        <v>2837</v>
      </c>
      <c r="D113" s="4">
        <v>7</v>
      </c>
      <c r="E113" s="15">
        <v>4</v>
      </c>
    </row>
    <row r="114" spans="1:5">
      <c r="A114" s="2" t="s">
        <v>27</v>
      </c>
      <c r="B114" s="12" t="s">
        <v>158</v>
      </c>
      <c r="C114" s="11" t="s">
        <v>159</v>
      </c>
      <c r="D114" s="4">
        <v>14</v>
      </c>
      <c r="E114" s="15">
        <v>1</v>
      </c>
    </row>
    <row r="115" spans="1:5">
      <c r="A115" s="2" t="s">
        <v>144</v>
      </c>
      <c r="B115" s="12" t="s">
        <v>1169</v>
      </c>
      <c r="C115" s="11" t="s">
        <v>2821</v>
      </c>
      <c r="D115" s="4">
        <v>7</v>
      </c>
      <c r="E115" s="15">
        <v>4</v>
      </c>
    </row>
    <row r="116" spans="1:5">
      <c r="A116" s="2" t="s">
        <v>24</v>
      </c>
      <c r="B116" s="12" t="s">
        <v>2838</v>
      </c>
      <c r="C116" s="11" t="s">
        <v>2816</v>
      </c>
      <c r="D116" s="4">
        <v>14</v>
      </c>
      <c r="E116" s="15">
        <v>3</v>
      </c>
    </row>
    <row r="117" spans="1:5">
      <c r="A117" s="2" t="s">
        <v>147</v>
      </c>
      <c r="B117" s="12" t="s">
        <v>1721</v>
      </c>
      <c r="C117" s="11" t="s">
        <v>2839</v>
      </c>
      <c r="D117" s="4">
        <v>7</v>
      </c>
      <c r="E117" s="15">
        <v>4</v>
      </c>
    </row>
    <row r="118" spans="1:5">
      <c r="A118" s="2" t="s">
        <v>27</v>
      </c>
      <c r="B118" s="12" t="s">
        <v>160</v>
      </c>
      <c r="C118" s="11" t="s">
        <v>161</v>
      </c>
      <c r="D118" s="4">
        <v>14</v>
      </c>
      <c r="E118" s="15">
        <v>1</v>
      </c>
    </row>
    <row r="119" spans="1:5">
      <c r="A119" s="2" t="s">
        <v>39</v>
      </c>
      <c r="B119" s="12" t="s">
        <v>162</v>
      </c>
      <c r="C119" s="11" t="s">
        <v>163</v>
      </c>
      <c r="D119" s="4">
        <v>21</v>
      </c>
      <c r="E119" s="15">
        <v>1</v>
      </c>
    </row>
    <row r="120" spans="1:5">
      <c r="A120" s="2" t="s">
        <v>39</v>
      </c>
      <c r="B120" s="12" t="s">
        <v>2840</v>
      </c>
      <c r="C120" s="11" t="s">
        <v>2841</v>
      </c>
      <c r="D120" s="4">
        <v>14</v>
      </c>
      <c r="E120" s="15">
        <v>3</v>
      </c>
    </row>
    <row r="121" spans="1:5">
      <c r="A121" s="2" t="s">
        <v>33</v>
      </c>
      <c r="B121" s="12" t="s">
        <v>498</v>
      </c>
      <c r="C121" s="11" t="s">
        <v>2842</v>
      </c>
      <c r="D121" s="4">
        <v>14</v>
      </c>
      <c r="E121" s="15">
        <v>3</v>
      </c>
    </row>
    <row r="122" spans="1:5">
      <c r="A122" s="2" t="s">
        <v>117</v>
      </c>
      <c r="B122" s="12" t="s">
        <v>164</v>
      </c>
      <c r="C122" s="11" t="s">
        <v>165</v>
      </c>
      <c r="D122" s="4">
        <v>21</v>
      </c>
      <c r="E122" s="15">
        <v>1</v>
      </c>
    </row>
    <row r="123" spans="1:5">
      <c r="A123" s="2" t="s">
        <v>27</v>
      </c>
      <c r="B123" s="12" t="s">
        <v>2585</v>
      </c>
      <c r="C123" s="11" t="s">
        <v>2843</v>
      </c>
      <c r="D123" s="4">
        <v>5</v>
      </c>
      <c r="E123" s="15">
        <v>1</v>
      </c>
    </row>
    <row r="124" spans="1:5">
      <c r="A124" s="2" t="s">
        <v>24</v>
      </c>
      <c r="B124" s="12" t="s">
        <v>166</v>
      </c>
      <c r="C124" s="11" t="s">
        <v>167</v>
      </c>
      <c r="D124" s="4">
        <v>12</v>
      </c>
      <c r="E124" s="15">
        <v>3</v>
      </c>
    </row>
    <row r="125" spans="1:5">
      <c r="A125" s="2" t="s">
        <v>24</v>
      </c>
      <c r="B125" s="12" t="s">
        <v>168</v>
      </c>
      <c r="C125" s="11" t="s">
        <v>169</v>
      </c>
      <c r="D125" s="4">
        <v>21</v>
      </c>
      <c r="E125" s="15">
        <v>1</v>
      </c>
    </row>
    <row r="126" spans="1:5">
      <c r="A126" s="2" t="s">
        <v>70</v>
      </c>
      <c r="B126" s="12" t="s">
        <v>170</v>
      </c>
      <c r="C126" s="11" t="s">
        <v>171</v>
      </c>
      <c r="D126" s="4">
        <v>14</v>
      </c>
      <c r="E126" s="15">
        <v>3</v>
      </c>
    </row>
    <row r="127" spans="1:5">
      <c r="A127" s="2" t="s">
        <v>24</v>
      </c>
      <c r="B127" s="12" t="s">
        <v>2844</v>
      </c>
      <c r="C127" s="11" t="s">
        <v>2816</v>
      </c>
      <c r="D127" s="4">
        <v>14</v>
      </c>
      <c r="E127" s="15">
        <v>3</v>
      </c>
    </row>
    <row r="128" spans="1:5">
      <c r="A128" s="2" t="s">
        <v>24</v>
      </c>
      <c r="B128" s="12" t="s">
        <v>172</v>
      </c>
      <c r="C128" s="11" t="s">
        <v>173</v>
      </c>
      <c r="D128" s="4">
        <v>31</v>
      </c>
      <c r="E128" s="15">
        <v>1</v>
      </c>
    </row>
    <row r="129" spans="1:5">
      <c r="A129" s="2" t="s">
        <v>24</v>
      </c>
      <c r="B129" s="12" t="s">
        <v>82</v>
      </c>
      <c r="C129" s="11" t="s">
        <v>2845</v>
      </c>
      <c r="D129" s="4">
        <v>14</v>
      </c>
      <c r="E129" s="15">
        <v>3</v>
      </c>
    </row>
    <row r="130" spans="1:5">
      <c r="A130" s="2" t="s">
        <v>39</v>
      </c>
      <c r="B130" s="12" t="s">
        <v>2846</v>
      </c>
      <c r="C130" s="11" t="s">
        <v>2785</v>
      </c>
      <c r="D130" s="4">
        <v>5</v>
      </c>
      <c r="E130" s="15">
        <v>4</v>
      </c>
    </row>
    <row r="131" spans="1:5">
      <c r="A131" s="2" t="s">
        <v>37</v>
      </c>
      <c r="B131" s="12" t="s">
        <v>174</v>
      </c>
      <c r="C131" s="11" t="s">
        <v>175</v>
      </c>
      <c r="D131" s="4">
        <v>12</v>
      </c>
      <c r="E131" s="15">
        <v>3</v>
      </c>
    </row>
    <row r="132" spans="1:5">
      <c r="A132" s="2" t="s">
        <v>33</v>
      </c>
      <c r="B132" s="12" t="s">
        <v>2847</v>
      </c>
      <c r="C132" s="11" t="s">
        <v>2848</v>
      </c>
      <c r="D132" s="4">
        <v>5</v>
      </c>
      <c r="E132" s="15">
        <v>1</v>
      </c>
    </row>
    <row r="133" spans="1:5">
      <c r="A133" s="2" t="s">
        <v>70</v>
      </c>
      <c r="B133" s="12" t="s">
        <v>1914</v>
      </c>
      <c r="C133" s="11" t="s">
        <v>2807</v>
      </c>
      <c r="D133" s="4">
        <v>5</v>
      </c>
      <c r="E133" s="15">
        <v>4</v>
      </c>
    </row>
    <row r="134" spans="1:5">
      <c r="A134" s="2" t="s">
        <v>33</v>
      </c>
      <c r="B134" s="12" t="s">
        <v>2849</v>
      </c>
      <c r="C134" s="11" t="s">
        <v>2850</v>
      </c>
      <c r="D134" s="4">
        <v>7</v>
      </c>
      <c r="E134" s="15">
        <v>4</v>
      </c>
    </row>
    <row r="135" spans="1:5">
      <c r="A135" s="2" t="s">
        <v>75</v>
      </c>
      <c r="B135" s="12" t="s">
        <v>204</v>
      </c>
      <c r="C135" s="11" t="s">
        <v>2851</v>
      </c>
      <c r="D135" s="4">
        <v>14</v>
      </c>
      <c r="E135" s="15">
        <v>3</v>
      </c>
    </row>
    <row r="136" spans="1:5">
      <c r="A136" s="2" t="s">
        <v>24</v>
      </c>
      <c r="B136" s="12" t="s">
        <v>2852</v>
      </c>
      <c r="C136" s="11" t="s">
        <v>2853</v>
      </c>
      <c r="D136" s="4">
        <v>14</v>
      </c>
      <c r="E136" s="15">
        <v>3</v>
      </c>
    </row>
    <row r="137" spans="1:5">
      <c r="A137" s="2" t="s">
        <v>39</v>
      </c>
      <c r="B137" s="12" t="s">
        <v>176</v>
      </c>
      <c r="C137" s="11" t="s">
        <v>177</v>
      </c>
      <c r="D137" s="4">
        <v>14</v>
      </c>
      <c r="E137" s="15">
        <v>3</v>
      </c>
    </row>
    <row r="138" spans="1:5">
      <c r="A138" s="2" t="s">
        <v>27</v>
      </c>
      <c r="B138" s="12" t="s">
        <v>178</v>
      </c>
      <c r="C138" s="11" t="s">
        <v>179</v>
      </c>
      <c r="D138" s="4">
        <v>31</v>
      </c>
      <c r="E138" s="15">
        <v>1</v>
      </c>
    </row>
    <row r="139" spans="1:5">
      <c r="A139" s="2" t="s">
        <v>75</v>
      </c>
      <c r="B139" s="12" t="s">
        <v>180</v>
      </c>
      <c r="C139" s="11" t="s">
        <v>181</v>
      </c>
      <c r="D139" s="4">
        <v>12</v>
      </c>
      <c r="E139" s="15">
        <v>3</v>
      </c>
    </row>
    <row r="140" spans="1:5">
      <c r="A140" s="2" t="s">
        <v>24</v>
      </c>
      <c r="B140" s="12" t="s">
        <v>2854</v>
      </c>
      <c r="C140" s="11" t="s">
        <v>2816</v>
      </c>
      <c r="D140" s="4">
        <v>14</v>
      </c>
      <c r="E140" s="15">
        <v>3</v>
      </c>
    </row>
    <row r="141" spans="1:5">
      <c r="A141" s="2" t="s">
        <v>46</v>
      </c>
      <c r="B141" s="12" t="s">
        <v>182</v>
      </c>
      <c r="C141" s="11" t="s">
        <v>183</v>
      </c>
      <c r="D141" s="4">
        <v>14</v>
      </c>
      <c r="E141" s="15">
        <v>1</v>
      </c>
    </row>
    <row r="142" spans="1:5">
      <c r="A142" s="2" t="s">
        <v>33</v>
      </c>
      <c r="B142" s="12" t="s">
        <v>1216</v>
      </c>
      <c r="C142" s="11" t="s">
        <v>2855</v>
      </c>
      <c r="D142" s="4">
        <v>5</v>
      </c>
      <c r="E142" s="15">
        <v>2</v>
      </c>
    </row>
    <row r="143" spans="1:5">
      <c r="A143" s="2" t="s">
        <v>24</v>
      </c>
      <c r="B143" s="12" t="s">
        <v>184</v>
      </c>
      <c r="C143" s="11" t="s">
        <v>185</v>
      </c>
      <c r="D143" s="4">
        <v>21</v>
      </c>
      <c r="E143" s="15">
        <v>2</v>
      </c>
    </row>
    <row r="144" spans="1:5">
      <c r="A144" s="2" t="s">
        <v>75</v>
      </c>
      <c r="B144" s="12" t="s">
        <v>186</v>
      </c>
      <c r="C144" s="11" t="s">
        <v>187</v>
      </c>
      <c r="D144" s="4">
        <v>14</v>
      </c>
      <c r="E144" s="15">
        <v>3</v>
      </c>
    </row>
    <row r="145" spans="1:5">
      <c r="A145" s="2" t="s">
        <v>27</v>
      </c>
      <c r="B145" s="12" t="s">
        <v>2856</v>
      </c>
      <c r="C145" s="11" t="s">
        <v>2857</v>
      </c>
      <c r="D145" s="4">
        <v>14</v>
      </c>
      <c r="E145" s="15">
        <v>1</v>
      </c>
    </row>
    <row r="146" spans="1:5">
      <c r="A146" s="2" t="s">
        <v>27</v>
      </c>
      <c r="B146" s="12" t="s">
        <v>2858</v>
      </c>
      <c r="C146" s="11" t="s">
        <v>2859</v>
      </c>
      <c r="D146" s="4">
        <v>7</v>
      </c>
      <c r="E146" s="15">
        <v>1</v>
      </c>
    </row>
    <row r="147" spans="1:5">
      <c r="A147" s="2" t="s">
        <v>86</v>
      </c>
      <c r="B147" s="12" t="s">
        <v>188</v>
      </c>
      <c r="C147" s="11" t="s">
        <v>189</v>
      </c>
      <c r="D147" s="4">
        <v>12</v>
      </c>
      <c r="E147" s="15">
        <v>1</v>
      </c>
    </row>
    <row r="148" spans="1:5">
      <c r="A148" s="2" t="s">
        <v>33</v>
      </c>
      <c r="B148" s="12" t="s">
        <v>190</v>
      </c>
      <c r="C148" s="11" t="s">
        <v>191</v>
      </c>
      <c r="D148" s="4">
        <v>31</v>
      </c>
      <c r="E148" s="15">
        <v>1</v>
      </c>
    </row>
    <row r="149" spans="1:5">
      <c r="A149" s="2" t="s">
        <v>24</v>
      </c>
      <c r="B149" s="12" t="s">
        <v>2860</v>
      </c>
      <c r="C149" s="11" t="s">
        <v>2816</v>
      </c>
      <c r="D149" s="4">
        <v>14</v>
      </c>
      <c r="E149" s="15">
        <v>3</v>
      </c>
    </row>
    <row r="150" spans="1:5">
      <c r="A150" s="2" t="s">
        <v>75</v>
      </c>
      <c r="B150" s="12" t="s">
        <v>2861</v>
      </c>
      <c r="C150" s="11" t="s">
        <v>2862</v>
      </c>
      <c r="D150" s="4">
        <v>5</v>
      </c>
      <c r="E150" s="15">
        <v>4</v>
      </c>
    </row>
    <row r="151" spans="1:5">
      <c r="A151" s="2" t="s">
        <v>24</v>
      </c>
      <c r="B151" s="12" t="s">
        <v>192</v>
      </c>
      <c r="C151" s="11" t="s">
        <v>193</v>
      </c>
      <c r="D151" s="4">
        <v>21</v>
      </c>
      <c r="E151" s="15">
        <v>2</v>
      </c>
    </row>
    <row r="152" spans="1:5">
      <c r="A152" s="2" t="s">
        <v>24</v>
      </c>
      <c r="B152" s="12" t="s">
        <v>2863</v>
      </c>
      <c r="C152" s="11" t="s">
        <v>185</v>
      </c>
      <c r="D152" s="4">
        <v>14</v>
      </c>
      <c r="E152" s="15">
        <v>3</v>
      </c>
    </row>
    <row r="153" spans="1:5">
      <c r="A153" s="2" t="s">
        <v>24</v>
      </c>
      <c r="B153" s="12" t="s">
        <v>980</v>
      </c>
      <c r="C153" s="11" t="s">
        <v>2864</v>
      </c>
      <c r="D153" s="4">
        <v>14</v>
      </c>
      <c r="E153" s="15">
        <v>3</v>
      </c>
    </row>
    <row r="154" spans="1:5">
      <c r="A154" s="2" t="s">
        <v>51</v>
      </c>
      <c r="B154" s="12" t="s">
        <v>458</v>
      </c>
      <c r="C154" s="11" t="s">
        <v>2865</v>
      </c>
      <c r="D154" s="4">
        <v>7</v>
      </c>
      <c r="E154" s="15">
        <v>1</v>
      </c>
    </row>
    <row r="155" spans="1:5">
      <c r="A155" s="2" t="s">
        <v>70</v>
      </c>
      <c r="B155" s="12" t="s">
        <v>194</v>
      </c>
      <c r="C155" s="11" t="s">
        <v>195</v>
      </c>
      <c r="D155" s="4">
        <v>31</v>
      </c>
      <c r="E155" s="15">
        <v>1</v>
      </c>
    </row>
    <row r="156" spans="1:5">
      <c r="A156" s="2" t="s">
        <v>75</v>
      </c>
      <c r="B156" s="12" t="s">
        <v>633</v>
      </c>
      <c r="C156" s="11" t="s">
        <v>2866</v>
      </c>
      <c r="D156" s="4">
        <v>7</v>
      </c>
      <c r="E156" s="15">
        <v>4</v>
      </c>
    </row>
    <row r="157" spans="1:5">
      <c r="A157" s="2" t="s">
        <v>33</v>
      </c>
      <c r="B157" s="12" t="s">
        <v>196</v>
      </c>
      <c r="C157" s="11" t="s">
        <v>197</v>
      </c>
      <c r="D157" s="4">
        <v>21</v>
      </c>
      <c r="E157" s="15">
        <v>1</v>
      </c>
    </row>
    <row r="158" spans="1:5">
      <c r="A158" s="2" t="s">
        <v>27</v>
      </c>
      <c r="B158" s="12" t="s">
        <v>612</v>
      </c>
      <c r="C158" s="11" t="s">
        <v>2867</v>
      </c>
      <c r="D158" s="4">
        <v>7</v>
      </c>
      <c r="E158" s="15">
        <v>1</v>
      </c>
    </row>
    <row r="159" spans="1:5">
      <c r="A159" s="2" t="s">
        <v>33</v>
      </c>
      <c r="B159" s="12" t="s">
        <v>721</v>
      </c>
      <c r="C159" s="11" t="s">
        <v>2868</v>
      </c>
      <c r="D159" s="4">
        <v>7</v>
      </c>
      <c r="E159" s="15">
        <v>1</v>
      </c>
    </row>
    <row r="160" spans="1:5">
      <c r="A160" s="2" t="s">
        <v>27</v>
      </c>
      <c r="B160" s="12" t="s">
        <v>2869</v>
      </c>
      <c r="C160" s="11" t="s">
        <v>2870</v>
      </c>
      <c r="D160" s="4">
        <v>14</v>
      </c>
      <c r="E160" s="15">
        <v>1</v>
      </c>
    </row>
    <row r="161" spans="1:5">
      <c r="A161" s="2" t="s">
        <v>51</v>
      </c>
      <c r="B161" s="12" t="s">
        <v>198</v>
      </c>
      <c r="C161" s="11" t="s">
        <v>199</v>
      </c>
      <c r="D161" s="4">
        <v>21</v>
      </c>
      <c r="E161" s="15">
        <v>2</v>
      </c>
    </row>
    <row r="162" spans="1:5">
      <c r="A162" s="2" t="s">
        <v>24</v>
      </c>
      <c r="B162" s="12" t="s">
        <v>1546</v>
      </c>
      <c r="C162" s="11" t="s">
        <v>2871</v>
      </c>
      <c r="D162" s="4">
        <v>7</v>
      </c>
      <c r="E162" s="15">
        <v>4</v>
      </c>
    </row>
    <row r="163" spans="1:5">
      <c r="A163" s="2" t="s">
        <v>51</v>
      </c>
      <c r="B163" s="12" t="s">
        <v>1032</v>
      </c>
      <c r="C163" s="11" t="s">
        <v>2872</v>
      </c>
      <c r="D163" s="4">
        <v>7</v>
      </c>
      <c r="E163" s="15">
        <v>2</v>
      </c>
    </row>
    <row r="164" spans="1:5">
      <c r="A164" s="2" t="s">
        <v>24</v>
      </c>
      <c r="B164" s="12" t="s">
        <v>2873</v>
      </c>
      <c r="C164" s="11" t="s">
        <v>2816</v>
      </c>
      <c r="D164" s="4">
        <v>14</v>
      </c>
      <c r="E164" s="15">
        <v>3</v>
      </c>
    </row>
    <row r="165" spans="1:5">
      <c r="A165" s="2" t="s">
        <v>33</v>
      </c>
      <c r="B165" s="12" t="s">
        <v>2376</v>
      </c>
      <c r="C165" s="11" t="s">
        <v>2874</v>
      </c>
      <c r="D165" s="4">
        <v>7</v>
      </c>
      <c r="E165" s="15">
        <v>1</v>
      </c>
    </row>
    <row r="166" spans="1:5">
      <c r="A166" s="2" t="s">
        <v>86</v>
      </c>
      <c r="B166" s="12" t="s">
        <v>200</v>
      </c>
      <c r="C166" s="11" t="s">
        <v>201</v>
      </c>
      <c r="D166" s="4">
        <v>14</v>
      </c>
      <c r="E166" s="15">
        <v>1</v>
      </c>
    </row>
    <row r="167" spans="1:5">
      <c r="A167" s="2" t="s">
        <v>24</v>
      </c>
      <c r="B167" s="12" t="s">
        <v>99</v>
      </c>
      <c r="C167" s="11" t="s">
        <v>2875</v>
      </c>
      <c r="D167" s="4">
        <v>5</v>
      </c>
      <c r="E167" s="15">
        <v>3</v>
      </c>
    </row>
    <row r="168" spans="1:5">
      <c r="A168" s="2" t="s">
        <v>117</v>
      </c>
      <c r="B168" s="12" t="s">
        <v>2876</v>
      </c>
      <c r="C168" s="11" t="s">
        <v>2877</v>
      </c>
      <c r="D168" s="4">
        <v>14</v>
      </c>
      <c r="E168" s="15">
        <v>3</v>
      </c>
    </row>
    <row r="169" spans="1:5">
      <c r="A169" s="2" t="s">
        <v>46</v>
      </c>
      <c r="B169" s="12" t="s">
        <v>2878</v>
      </c>
      <c r="C169" s="11" t="s">
        <v>2879</v>
      </c>
      <c r="D169" s="4">
        <v>14</v>
      </c>
      <c r="E169" s="15">
        <v>1</v>
      </c>
    </row>
    <row r="170" spans="1:5">
      <c r="A170" s="2" t="s">
        <v>24</v>
      </c>
      <c r="B170" s="12" t="s">
        <v>2880</v>
      </c>
      <c r="C170" s="11" t="s">
        <v>2816</v>
      </c>
      <c r="D170" s="4">
        <v>14</v>
      </c>
      <c r="E170" s="15">
        <v>3</v>
      </c>
    </row>
    <row r="171" spans="1:5">
      <c r="A171" s="2" t="s">
        <v>39</v>
      </c>
      <c r="B171" s="12" t="s">
        <v>2540</v>
      </c>
      <c r="C171" s="11" t="s">
        <v>2881</v>
      </c>
      <c r="D171" s="4">
        <v>7</v>
      </c>
      <c r="E171" s="15">
        <v>4</v>
      </c>
    </row>
    <row r="172" spans="1:5">
      <c r="A172" s="2" t="s">
        <v>117</v>
      </c>
      <c r="B172" s="12" t="s">
        <v>1469</v>
      </c>
      <c r="C172" s="11" t="s">
        <v>2882</v>
      </c>
      <c r="D172" s="4">
        <v>14</v>
      </c>
      <c r="E172" s="15">
        <v>3</v>
      </c>
    </row>
    <row r="173" spans="1:5">
      <c r="A173" s="2" t="s">
        <v>443</v>
      </c>
      <c r="B173" s="12" t="s">
        <v>1818</v>
      </c>
      <c r="C173" s="11" t="s">
        <v>2883</v>
      </c>
      <c r="D173" s="4">
        <v>14</v>
      </c>
      <c r="E173" s="15">
        <v>3</v>
      </c>
    </row>
    <row r="174" spans="1:5">
      <c r="A174" s="2" t="s">
        <v>86</v>
      </c>
      <c r="B174" s="12" t="s">
        <v>921</v>
      </c>
      <c r="C174" s="11" t="s">
        <v>2884</v>
      </c>
      <c r="D174" s="4">
        <v>7</v>
      </c>
      <c r="E174" s="15">
        <v>1</v>
      </c>
    </row>
    <row r="175" spans="1:5">
      <c r="A175" s="2" t="s">
        <v>24</v>
      </c>
      <c r="B175" s="12" t="s">
        <v>202</v>
      </c>
      <c r="C175" s="11" t="s">
        <v>203</v>
      </c>
      <c r="D175" s="4">
        <v>21</v>
      </c>
      <c r="E175" s="15">
        <v>1</v>
      </c>
    </row>
    <row r="176" spans="1:5">
      <c r="A176" s="2" t="s">
        <v>33</v>
      </c>
      <c r="B176" s="12" t="s">
        <v>204</v>
      </c>
      <c r="C176" s="11" t="s">
        <v>63</v>
      </c>
      <c r="D176" s="4">
        <v>12</v>
      </c>
      <c r="E176" s="15">
        <v>3</v>
      </c>
    </row>
    <row r="177" spans="1:5">
      <c r="A177" s="2" t="s">
        <v>24</v>
      </c>
      <c r="B177" s="12" t="s">
        <v>2885</v>
      </c>
      <c r="C177" s="11" t="s">
        <v>2816</v>
      </c>
      <c r="D177" s="4">
        <v>14</v>
      </c>
      <c r="E177" s="15">
        <v>3</v>
      </c>
    </row>
    <row r="178" spans="1:5">
      <c r="A178" s="2" t="s">
        <v>39</v>
      </c>
      <c r="B178" s="12" t="s">
        <v>633</v>
      </c>
      <c r="C178" s="11" t="s">
        <v>2886</v>
      </c>
      <c r="D178" s="4">
        <v>14</v>
      </c>
      <c r="E178" s="15">
        <v>3</v>
      </c>
    </row>
    <row r="179" spans="1:5">
      <c r="A179" s="2" t="s">
        <v>27</v>
      </c>
      <c r="B179" s="12" t="s">
        <v>205</v>
      </c>
      <c r="C179" s="11" t="s">
        <v>206</v>
      </c>
      <c r="D179" s="4">
        <v>21</v>
      </c>
      <c r="E179" s="15">
        <v>1</v>
      </c>
    </row>
    <row r="180" spans="1:5">
      <c r="A180" s="2" t="s">
        <v>24</v>
      </c>
      <c r="B180" s="12" t="s">
        <v>2887</v>
      </c>
      <c r="C180" s="11" t="s">
        <v>2816</v>
      </c>
      <c r="D180" s="4">
        <v>14</v>
      </c>
      <c r="E180" s="15">
        <v>3</v>
      </c>
    </row>
    <row r="181" spans="1:5">
      <c r="A181" s="2" t="s">
        <v>24</v>
      </c>
      <c r="B181" s="12" t="s">
        <v>2888</v>
      </c>
      <c r="C181" s="11" t="s">
        <v>2889</v>
      </c>
      <c r="D181" s="4">
        <v>14</v>
      </c>
      <c r="E181" s="15">
        <v>3</v>
      </c>
    </row>
    <row r="182" spans="1:5">
      <c r="A182" s="2" t="s">
        <v>33</v>
      </c>
      <c r="B182" s="12" t="s">
        <v>207</v>
      </c>
      <c r="C182" s="11" t="s">
        <v>208</v>
      </c>
      <c r="D182" s="4">
        <v>21</v>
      </c>
      <c r="E182" s="15">
        <v>1</v>
      </c>
    </row>
    <row r="183" spans="1:5">
      <c r="A183" s="2" t="s">
        <v>27</v>
      </c>
      <c r="B183" s="12" t="s">
        <v>209</v>
      </c>
      <c r="C183" s="11" t="s">
        <v>210</v>
      </c>
      <c r="D183" s="4">
        <v>14</v>
      </c>
      <c r="E183" s="15">
        <v>1</v>
      </c>
    </row>
    <row r="184" spans="1:5">
      <c r="A184" s="2" t="s">
        <v>24</v>
      </c>
      <c r="B184" s="12" t="s">
        <v>2890</v>
      </c>
      <c r="C184" s="11" t="s">
        <v>2891</v>
      </c>
      <c r="D184" s="4">
        <v>14</v>
      </c>
      <c r="E184" s="15">
        <v>3</v>
      </c>
    </row>
    <row r="185" spans="1:5">
      <c r="A185" s="2" t="s">
        <v>24</v>
      </c>
      <c r="B185" s="12" t="s">
        <v>211</v>
      </c>
      <c r="C185" s="11" t="s">
        <v>212</v>
      </c>
      <c r="D185" s="4">
        <v>31</v>
      </c>
      <c r="E185" s="15">
        <v>1</v>
      </c>
    </row>
    <row r="186" spans="1:5">
      <c r="A186" s="2" t="s">
        <v>86</v>
      </c>
      <c r="B186" s="12" t="s">
        <v>2892</v>
      </c>
      <c r="C186" s="11" t="s">
        <v>2893</v>
      </c>
      <c r="D186" s="4">
        <v>14</v>
      </c>
      <c r="E186" s="15">
        <v>1</v>
      </c>
    </row>
    <row r="187" spans="1:5">
      <c r="A187" s="2" t="s">
        <v>33</v>
      </c>
      <c r="B187" s="12" t="s">
        <v>909</v>
      </c>
      <c r="C187" s="11" t="s">
        <v>2894</v>
      </c>
      <c r="D187" s="4">
        <v>7</v>
      </c>
      <c r="E187" s="15">
        <v>1</v>
      </c>
    </row>
    <row r="188" spans="1:5">
      <c r="A188" s="2" t="s">
        <v>86</v>
      </c>
      <c r="B188" s="12" t="s">
        <v>213</v>
      </c>
      <c r="C188" s="11" t="s">
        <v>88</v>
      </c>
      <c r="D188" s="4">
        <v>31</v>
      </c>
      <c r="E188" s="15">
        <v>1</v>
      </c>
    </row>
    <row r="189" spans="1:5">
      <c r="A189" s="2" t="s">
        <v>24</v>
      </c>
      <c r="B189" s="12" t="s">
        <v>2895</v>
      </c>
      <c r="C189" s="11" t="s">
        <v>2896</v>
      </c>
      <c r="D189" s="4">
        <v>14</v>
      </c>
      <c r="E189" s="15">
        <v>3</v>
      </c>
    </row>
    <row r="190" spans="1:5">
      <c r="A190" s="2" t="s">
        <v>24</v>
      </c>
      <c r="B190" s="12" t="s">
        <v>124</v>
      </c>
      <c r="C190" s="11" t="s">
        <v>2897</v>
      </c>
      <c r="D190" s="4">
        <v>5</v>
      </c>
      <c r="E190" s="15">
        <v>4</v>
      </c>
    </row>
    <row r="191" spans="1:5">
      <c r="A191" s="2" t="s">
        <v>51</v>
      </c>
      <c r="B191" s="12" t="s">
        <v>2898</v>
      </c>
      <c r="C191" s="11" t="s">
        <v>2899</v>
      </c>
      <c r="D191" s="4">
        <v>14</v>
      </c>
      <c r="E191" s="15">
        <v>3</v>
      </c>
    </row>
    <row r="192" spans="1:5">
      <c r="A192" s="2" t="s">
        <v>70</v>
      </c>
      <c r="B192" s="12" t="s">
        <v>214</v>
      </c>
      <c r="C192" s="11" t="s">
        <v>215</v>
      </c>
      <c r="D192" s="4">
        <v>14</v>
      </c>
      <c r="E192" s="15">
        <v>3</v>
      </c>
    </row>
    <row r="193" spans="1:5">
      <c r="A193" s="2" t="s">
        <v>27</v>
      </c>
      <c r="B193" s="12" t="s">
        <v>216</v>
      </c>
      <c r="C193" s="11" t="s">
        <v>217</v>
      </c>
      <c r="D193" s="4">
        <v>21</v>
      </c>
      <c r="E193" s="15">
        <v>1</v>
      </c>
    </row>
    <row r="194" spans="1:5">
      <c r="A194" s="2" t="s">
        <v>33</v>
      </c>
      <c r="B194" s="12" t="s">
        <v>218</v>
      </c>
      <c r="C194" s="11" t="s">
        <v>219</v>
      </c>
      <c r="D194" s="4">
        <v>14</v>
      </c>
      <c r="E194" s="15">
        <v>1</v>
      </c>
    </row>
    <row r="195" spans="1:5">
      <c r="A195" s="2" t="s">
        <v>46</v>
      </c>
      <c r="B195" s="12" t="s">
        <v>2791</v>
      </c>
      <c r="C195" s="11" t="s">
        <v>2900</v>
      </c>
      <c r="D195" s="4">
        <v>5</v>
      </c>
      <c r="E195" s="15">
        <v>1</v>
      </c>
    </row>
    <row r="196" spans="1:5">
      <c r="A196" s="2" t="s">
        <v>24</v>
      </c>
      <c r="B196" s="12" t="s">
        <v>2901</v>
      </c>
      <c r="C196" s="11" t="s">
        <v>2816</v>
      </c>
      <c r="D196" s="4">
        <v>14</v>
      </c>
      <c r="E196" s="15">
        <v>3</v>
      </c>
    </row>
    <row r="197" spans="1:5">
      <c r="A197" s="2" t="s">
        <v>39</v>
      </c>
      <c r="B197" s="12" t="s">
        <v>2902</v>
      </c>
      <c r="C197" s="11" t="s">
        <v>2903</v>
      </c>
      <c r="D197" s="4">
        <v>5</v>
      </c>
      <c r="E197" s="15">
        <v>4</v>
      </c>
    </row>
    <row r="198" spans="1:5">
      <c r="A198" s="2" t="s">
        <v>24</v>
      </c>
      <c r="B198" s="12" t="s">
        <v>220</v>
      </c>
      <c r="C198" s="11" t="s">
        <v>221</v>
      </c>
      <c r="D198" s="4">
        <v>14</v>
      </c>
      <c r="E198" s="15">
        <v>3</v>
      </c>
    </row>
    <row r="199" spans="1:5">
      <c r="A199" s="2" t="s">
        <v>117</v>
      </c>
      <c r="B199" s="12" t="s">
        <v>2904</v>
      </c>
      <c r="C199" s="11" t="s">
        <v>2905</v>
      </c>
      <c r="D199" s="4">
        <v>14</v>
      </c>
      <c r="E199" s="15">
        <v>3</v>
      </c>
    </row>
    <row r="200" spans="1:5">
      <c r="A200" s="2" t="s">
        <v>27</v>
      </c>
      <c r="B200" s="12" t="s">
        <v>222</v>
      </c>
      <c r="C200" s="11" t="s">
        <v>223</v>
      </c>
      <c r="D200" s="4">
        <v>31</v>
      </c>
      <c r="E200" s="15">
        <v>1</v>
      </c>
    </row>
    <row r="201" spans="1:5">
      <c r="A201" s="2" t="s">
        <v>24</v>
      </c>
      <c r="B201" s="12" t="s">
        <v>224</v>
      </c>
      <c r="C201" s="11" t="s">
        <v>225</v>
      </c>
      <c r="D201" s="4">
        <v>21</v>
      </c>
      <c r="E201" s="15">
        <v>1</v>
      </c>
    </row>
    <row r="202" spans="1:5">
      <c r="A202" s="2" t="s">
        <v>33</v>
      </c>
      <c r="B202" s="12" t="s">
        <v>2354</v>
      </c>
      <c r="C202" s="11" t="s">
        <v>2906</v>
      </c>
      <c r="D202" s="4">
        <v>5</v>
      </c>
      <c r="E202" s="15">
        <v>1</v>
      </c>
    </row>
    <row r="203" spans="1:5">
      <c r="A203" s="2" t="s">
        <v>86</v>
      </c>
      <c r="B203" s="12" t="s">
        <v>2907</v>
      </c>
      <c r="C203" s="11" t="s">
        <v>2908</v>
      </c>
      <c r="D203" s="4">
        <v>14</v>
      </c>
      <c r="E203" s="15">
        <v>1</v>
      </c>
    </row>
    <row r="204" spans="1:5">
      <c r="A204" s="2" t="s">
        <v>46</v>
      </c>
      <c r="B204" s="12" t="s">
        <v>2909</v>
      </c>
      <c r="C204" s="11" t="s">
        <v>2910</v>
      </c>
      <c r="D204" s="4">
        <v>7</v>
      </c>
      <c r="E204" s="15">
        <v>1</v>
      </c>
    </row>
    <row r="205" spans="1:5">
      <c r="A205" s="2" t="s">
        <v>33</v>
      </c>
      <c r="B205" s="12" t="s">
        <v>1577</v>
      </c>
      <c r="C205" s="11" t="s">
        <v>2911</v>
      </c>
      <c r="D205" s="4">
        <v>5</v>
      </c>
      <c r="E205" s="15">
        <v>2</v>
      </c>
    </row>
    <row r="206" spans="1:5">
      <c r="A206" s="2" t="s">
        <v>24</v>
      </c>
      <c r="B206" s="12" t="s">
        <v>2912</v>
      </c>
      <c r="C206" s="11" t="s">
        <v>2816</v>
      </c>
      <c r="D206" s="4">
        <v>14</v>
      </c>
      <c r="E206" s="15">
        <v>3</v>
      </c>
    </row>
    <row r="207" spans="1:5">
      <c r="A207" s="2" t="s">
        <v>86</v>
      </c>
      <c r="B207" s="12" t="s">
        <v>196</v>
      </c>
      <c r="C207" s="11" t="s">
        <v>2913</v>
      </c>
      <c r="D207" s="4">
        <v>14</v>
      </c>
      <c r="E207" s="15">
        <v>1</v>
      </c>
    </row>
    <row r="208" spans="1:5">
      <c r="A208" s="2" t="s">
        <v>39</v>
      </c>
      <c r="B208" s="12" t="s">
        <v>2319</v>
      </c>
      <c r="C208" s="11" t="s">
        <v>2914</v>
      </c>
      <c r="D208" s="4">
        <v>5</v>
      </c>
      <c r="E208" s="15">
        <v>3</v>
      </c>
    </row>
    <row r="209" spans="1:5">
      <c r="A209" s="2" t="s">
        <v>37</v>
      </c>
      <c r="B209" s="12" t="s">
        <v>230</v>
      </c>
      <c r="C209" s="11" t="s">
        <v>2915</v>
      </c>
      <c r="D209" s="4">
        <v>14</v>
      </c>
      <c r="E209" s="15">
        <v>3</v>
      </c>
    </row>
    <row r="210" spans="1:5">
      <c r="A210" s="2" t="s">
        <v>27</v>
      </c>
      <c r="B210" s="12" t="s">
        <v>226</v>
      </c>
      <c r="C210" s="11" t="s">
        <v>227</v>
      </c>
      <c r="D210" s="4">
        <v>14</v>
      </c>
      <c r="E210" s="15">
        <v>1</v>
      </c>
    </row>
    <row r="211" spans="1:5">
      <c r="A211" s="2" t="s">
        <v>86</v>
      </c>
      <c r="B211" s="12" t="s">
        <v>2916</v>
      </c>
      <c r="C211" s="11" t="s">
        <v>2917</v>
      </c>
      <c r="D211" s="4">
        <v>14</v>
      </c>
      <c r="E211" s="15">
        <v>3</v>
      </c>
    </row>
    <row r="212" spans="1:5">
      <c r="A212" s="2" t="s">
        <v>51</v>
      </c>
      <c r="B212" s="12" t="s">
        <v>2918</v>
      </c>
      <c r="C212" s="11" t="s">
        <v>2919</v>
      </c>
      <c r="D212" s="4">
        <v>7</v>
      </c>
      <c r="E212" s="15">
        <v>2</v>
      </c>
    </row>
    <row r="213" spans="1:5">
      <c r="A213" s="2" t="s">
        <v>27</v>
      </c>
      <c r="B213" s="12" t="s">
        <v>228</v>
      </c>
      <c r="C213" s="11" t="s">
        <v>229</v>
      </c>
      <c r="D213" s="4">
        <v>21</v>
      </c>
      <c r="E213" s="15">
        <v>1</v>
      </c>
    </row>
    <row r="214" spans="1:5">
      <c r="A214" s="2" t="s">
        <v>37</v>
      </c>
      <c r="B214" s="12" t="s">
        <v>230</v>
      </c>
      <c r="C214" s="11" t="s">
        <v>175</v>
      </c>
      <c r="D214" s="4">
        <v>12</v>
      </c>
      <c r="E214" s="15">
        <v>3</v>
      </c>
    </row>
    <row r="215" spans="1:5">
      <c r="A215" s="2" t="s">
        <v>33</v>
      </c>
      <c r="B215" s="12" t="s">
        <v>231</v>
      </c>
      <c r="C215" s="11" t="s">
        <v>232</v>
      </c>
      <c r="D215" s="4">
        <v>14</v>
      </c>
      <c r="E215" s="15">
        <v>1</v>
      </c>
    </row>
    <row r="216" spans="1:5">
      <c r="A216" s="2" t="s">
        <v>46</v>
      </c>
      <c r="B216" s="12" t="s">
        <v>2920</v>
      </c>
      <c r="C216" s="11" t="s">
        <v>2921</v>
      </c>
      <c r="D216" s="4">
        <v>7</v>
      </c>
      <c r="E216" s="15">
        <v>1</v>
      </c>
    </row>
    <row r="217" spans="1:5">
      <c r="A217" s="2" t="s">
        <v>70</v>
      </c>
      <c r="B217" s="12" t="s">
        <v>233</v>
      </c>
      <c r="C217" s="11" t="s">
        <v>234</v>
      </c>
      <c r="D217" s="4">
        <v>12</v>
      </c>
      <c r="E217" s="15">
        <v>1</v>
      </c>
    </row>
    <row r="218" spans="1:5">
      <c r="A218" s="2" t="s">
        <v>24</v>
      </c>
      <c r="B218" s="12" t="s">
        <v>2922</v>
      </c>
      <c r="C218" s="11" t="s">
        <v>2923</v>
      </c>
      <c r="D218" s="4">
        <v>7</v>
      </c>
      <c r="E218" s="15">
        <v>3</v>
      </c>
    </row>
    <row r="219" spans="1:5">
      <c r="A219" s="2" t="s">
        <v>24</v>
      </c>
      <c r="B219" s="12" t="s">
        <v>25</v>
      </c>
      <c r="C219" s="11" t="s">
        <v>2924</v>
      </c>
      <c r="D219" s="4">
        <v>7</v>
      </c>
      <c r="E219" s="15">
        <v>3</v>
      </c>
    </row>
    <row r="220" spans="1:5">
      <c r="A220" s="2" t="s">
        <v>27</v>
      </c>
      <c r="B220" s="12" t="s">
        <v>235</v>
      </c>
      <c r="C220" s="11" t="s">
        <v>236</v>
      </c>
      <c r="D220" s="4">
        <v>21</v>
      </c>
      <c r="E220" s="15">
        <v>1</v>
      </c>
    </row>
    <row r="221" spans="1:5">
      <c r="A221" s="2" t="s">
        <v>33</v>
      </c>
      <c r="B221" s="12" t="s">
        <v>710</v>
      </c>
      <c r="C221" s="11" t="s">
        <v>2925</v>
      </c>
      <c r="D221" s="4">
        <v>5</v>
      </c>
      <c r="E221" s="15">
        <v>4</v>
      </c>
    </row>
    <row r="222" spans="1:5">
      <c r="A222" s="2" t="s">
        <v>24</v>
      </c>
      <c r="B222" s="12" t="s">
        <v>2926</v>
      </c>
      <c r="C222" s="11" t="s">
        <v>2816</v>
      </c>
      <c r="D222" s="4">
        <v>14</v>
      </c>
      <c r="E222" s="15">
        <v>3</v>
      </c>
    </row>
    <row r="223" spans="1:5">
      <c r="A223" s="2" t="s">
        <v>51</v>
      </c>
      <c r="B223" s="12" t="s">
        <v>76</v>
      </c>
      <c r="C223" s="11" t="s">
        <v>237</v>
      </c>
      <c r="D223" s="4">
        <v>31</v>
      </c>
      <c r="E223" s="15">
        <v>1</v>
      </c>
    </row>
    <row r="224" spans="1:5">
      <c r="A224" s="2" t="s">
        <v>27</v>
      </c>
      <c r="B224" s="12" t="s">
        <v>238</v>
      </c>
      <c r="C224" s="11" t="s">
        <v>239</v>
      </c>
      <c r="D224" s="4">
        <v>14</v>
      </c>
      <c r="E224" s="15">
        <v>1</v>
      </c>
    </row>
    <row r="225" spans="1:5">
      <c r="A225" s="2" t="s">
        <v>33</v>
      </c>
      <c r="B225" s="12" t="s">
        <v>2927</v>
      </c>
      <c r="C225" s="11" t="s">
        <v>197</v>
      </c>
      <c r="D225" s="4">
        <v>14</v>
      </c>
      <c r="E225" s="15">
        <v>3</v>
      </c>
    </row>
    <row r="226" spans="1:5">
      <c r="A226" s="2" t="s">
        <v>75</v>
      </c>
      <c r="B226" s="12" t="s">
        <v>913</v>
      </c>
      <c r="C226" s="11" t="s">
        <v>2928</v>
      </c>
      <c r="D226" s="4">
        <v>14</v>
      </c>
      <c r="E226" s="15">
        <v>3</v>
      </c>
    </row>
    <row r="227" spans="1:5">
      <c r="A227" s="2" t="s">
        <v>33</v>
      </c>
      <c r="B227" s="12" t="s">
        <v>80</v>
      </c>
      <c r="C227" s="11" t="s">
        <v>2929</v>
      </c>
      <c r="D227" s="4">
        <v>7</v>
      </c>
      <c r="E227" s="15">
        <v>2</v>
      </c>
    </row>
    <row r="228" spans="1:5">
      <c r="A228" s="2" t="s">
        <v>51</v>
      </c>
      <c r="B228" s="12" t="s">
        <v>240</v>
      </c>
      <c r="C228" s="11" t="s">
        <v>241</v>
      </c>
      <c r="D228" s="4">
        <v>14</v>
      </c>
      <c r="E228" s="15">
        <v>1</v>
      </c>
    </row>
    <row r="229" spans="1:5">
      <c r="A229" s="2" t="s">
        <v>24</v>
      </c>
      <c r="B229" s="12" t="s">
        <v>1683</v>
      </c>
      <c r="C229" s="11" t="s">
        <v>2930</v>
      </c>
      <c r="D229" s="4">
        <v>7</v>
      </c>
      <c r="E229" s="15">
        <v>4</v>
      </c>
    </row>
    <row r="230" spans="1:5">
      <c r="A230" s="2" t="s">
        <v>33</v>
      </c>
      <c r="B230" s="12" t="s">
        <v>2931</v>
      </c>
      <c r="C230" s="11" t="s">
        <v>2932</v>
      </c>
      <c r="D230" s="4">
        <v>7</v>
      </c>
      <c r="E230" s="15">
        <v>4</v>
      </c>
    </row>
    <row r="231" spans="1:5">
      <c r="A231" s="2" t="s">
        <v>27</v>
      </c>
      <c r="B231" s="12" t="s">
        <v>242</v>
      </c>
      <c r="C231" s="11" t="s">
        <v>243</v>
      </c>
      <c r="D231" s="4">
        <v>21</v>
      </c>
      <c r="E231" s="15">
        <v>1</v>
      </c>
    </row>
    <row r="232" spans="1:5">
      <c r="A232" s="2" t="s">
        <v>33</v>
      </c>
      <c r="B232" s="12" t="s">
        <v>959</v>
      </c>
      <c r="C232" s="11" t="s">
        <v>2933</v>
      </c>
      <c r="D232" s="4">
        <v>7</v>
      </c>
      <c r="E232" s="15">
        <v>2</v>
      </c>
    </row>
    <row r="233" spans="1:5">
      <c r="A233" s="2" t="s">
        <v>27</v>
      </c>
      <c r="B233" s="12" t="s">
        <v>2187</v>
      </c>
      <c r="C233" s="11" t="s">
        <v>2934</v>
      </c>
      <c r="D233" s="4">
        <v>5</v>
      </c>
      <c r="E233" s="15">
        <v>2</v>
      </c>
    </row>
    <row r="234" spans="1:5">
      <c r="A234" s="2" t="s">
        <v>86</v>
      </c>
      <c r="B234" s="12" t="s">
        <v>2935</v>
      </c>
      <c r="C234" s="11" t="s">
        <v>2936</v>
      </c>
      <c r="D234" s="4">
        <v>7</v>
      </c>
      <c r="E234" s="15">
        <v>1</v>
      </c>
    </row>
    <row r="235" spans="1:5">
      <c r="A235" s="2" t="s">
        <v>24</v>
      </c>
      <c r="B235" s="12" t="s">
        <v>2937</v>
      </c>
      <c r="C235" s="11" t="s">
        <v>2938</v>
      </c>
      <c r="D235" s="4">
        <v>14</v>
      </c>
      <c r="E235" s="15">
        <v>3</v>
      </c>
    </row>
    <row r="236" spans="1:5">
      <c r="A236" s="2" t="s">
        <v>117</v>
      </c>
      <c r="B236" s="12" t="s">
        <v>244</v>
      </c>
      <c r="C236" s="11" t="s">
        <v>245</v>
      </c>
      <c r="D236" s="4">
        <v>21</v>
      </c>
      <c r="E236" s="15">
        <v>1</v>
      </c>
    </row>
    <row r="237" spans="1:5">
      <c r="A237" s="2" t="s">
        <v>33</v>
      </c>
      <c r="B237" s="12" t="s">
        <v>246</v>
      </c>
      <c r="C237" s="11" t="s">
        <v>247</v>
      </c>
      <c r="D237" s="4">
        <v>31</v>
      </c>
      <c r="E237" s="15">
        <v>1</v>
      </c>
    </row>
    <row r="238" spans="1:5">
      <c r="A238" s="2" t="s">
        <v>27</v>
      </c>
      <c r="B238" s="12" t="s">
        <v>115</v>
      </c>
      <c r="C238" s="11" t="s">
        <v>248</v>
      </c>
      <c r="D238" s="4">
        <v>14</v>
      </c>
      <c r="E238" s="15">
        <v>1</v>
      </c>
    </row>
    <row r="239" spans="1:5">
      <c r="A239" s="2" t="s">
        <v>144</v>
      </c>
      <c r="B239" s="12" t="s">
        <v>249</v>
      </c>
      <c r="C239" s="11" t="s">
        <v>250</v>
      </c>
      <c r="D239" s="4">
        <v>12</v>
      </c>
      <c r="E239" s="15">
        <v>3</v>
      </c>
    </row>
    <row r="240" spans="1:5">
      <c r="A240" s="2" t="s">
        <v>24</v>
      </c>
      <c r="B240" s="12" t="s">
        <v>251</v>
      </c>
      <c r="C240" s="11" t="s">
        <v>252</v>
      </c>
      <c r="D240" s="4">
        <v>14</v>
      </c>
      <c r="E240" s="15">
        <v>3</v>
      </c>
    </row>
    <row r="241" spans="1:5">
      <c r="A241" s="2" t="s">
        <v>24</v>
      </c>
      <c r="B241" s="12" t="s">
        <v>253</v>
      </c>
      <c r="C241" s="11" t="s">
        <v>254</v>
      </c>
      <c r="D241" s="4">
        <v>31</v>
      </c>
      <c r="E241" s="15">
        <v>1</v>
      </c>
    </row>
    <row r="242" spans="1:5">
      <c r="A242" s="2" t="s">
        <v>24</v>
      </c>
      <c r="B242" s="12" t="s">
        <v>2729</v>
      </c>
      <c r="C242" s="11" t="s">
        <v>2939</v>
      </c>
      <c r="D242" s="4">
        <v>5</v>
      </c>
      <c r="E242" s="15">
        <v>4</v>
      </c>
    </row>
    <row r="243" spans="1:5">
      <c r="A243" s="2" t="s">
        <v>24</v>
      </c>
      <c r="B243" s="12" t="s">
        <v>2940</v>
      </c>
      <c r="C243" s="11" t="s">
        <v>2816</v>
      </c>
      <c r="D243" s="4">
        <v>14</v>
      </c>
      <c r="E243" s="15">
        <v>3</v>
      </c>
    </row>
    <row r="244" spans="1:5">
      <c r="A244" s="2" t="s">
        <v>86</v>
      </c>
      <c r="B244" s="12" t="s">
        <v>255</v>
      </c>
      <c r="C244" s="11" t="s">
        <v>256</v>
      </c>
      <c r="D244" s="4">
        <v>21</v>
      </c>
      <c r="E244" s="15">
        <v>1</v>
      </c>
    </row>
    <row r="245" spans="1:5">
      <c r="A245" s="2" t="s">
        <v>33</v>
      </c>
      <c r="B245" s="12" t="s">
        <v>2941</v>
      </c>
      <c r="C245" s="11" t="s">
        <v>2942</v>
      </c>
      <c r="D245" s="4">
        <v>14</v>
      </c>
      <c r="E245" s="15">
        <v>3</v>
      </c>
    </row>
    <row r="246" spans="1:5">
      <c r="A246" s="2" t="s">
        <v>33</v>
      </c>
      <c r="B246" s="12" t="s">
        <v>779</v>
      </c>
      <c r="C246" s="11" t="s">
        <v>2943</v>
      </c>
      <c r="D246" s="4">
        <v>5</v>
      </c>
      <c r="E246" s="15">
        <v>2</v>
      </c>
    </row>
    <row r="247" spans="1:5">
      <c r="A247" s="2" t="s">
        <v>24</v>
      </c>
      <c r="B247" s="12" t="s">
        <v>805</v>
      </c>
      <c r="C247" s="11" t="s">
        <v>1010</v>
      </c>
      <c r="D247" s="4">
        <v>14</v>
      </c>
      <c r="E247" s="15">
        <v>3</v>
      </c>
    </row>
    <row r="248" spans="1:5">
      <c r="A248" s="2" t="s">
        <v>27</v>
      </c>
      <c r="B248" s="12" t="s">
        <v>257</v>
      </c>
      <c r="C248" s="11" t="s">
        <v>258</v>
      </c>
      <c r="D248" s="4">
        <v>14</v>
      </c>
      <c r="E248" s="15">
        <v>1</v>
      </c>
    </row>
    <row r="249" spans="1:5">
      <c r="A249" s="2" t="s">
        <v>70</v>
      </c>
      <c r="B249" s="12" t="s">
        <v>2944</v>
      </c>
      <c r="C249" s="11" t="s">
        <v>2945</v>
      </c>
      <c r="D249" s="4">
        <v>14</v>
      </c>
      <c r="E249" s="15">
        <v>3</v>
      </c>
    </row>
    <row r="250" spans="1:5">
      <c r="A250" s="2" t="s">
        <v>33</v>
      </c>
      <c r="B250" s="12" t="s">
        <v>235</v>
      </c>
      <c r="C250" s="11" t="s">
        <v>259</v>
      </c>
      <c r="D250" s="4">
        <v>14</v>
      </c>
      <c r="E250" s="15">
        <v>3</v>
      </c>
    </row>
    <row r="251" spans="1:5">
      <c r="A251" s="2" t="s">
        <v>27</v>
      </c>
      <c r="B251" s="12" t="s">
        <v>1245</v>
      </c>
      <c r="C251" s="11" t="s">
        <v>2946</v>
      </c>
      <c r="D251" s="4">
        <v>14</v>
      </c>
      <c r="E251" s="15">
        <v>1</v>
      </c>
    </row>
    <row r="252" spans="1:5">
      <c r="A252" s="2" t="s">
        <v>86</v>
      </c>
      <c r="B252" s="12" t="s">
        <v>2947</v>
      </c>
      <c r="C252" s="11" t="s">
        <v>2948</v>
      </c>
      <c r="D252" s="4">
        <v>7</v>
      </c>
      <c r="E252" s="15">
        <v>2</v>
      </c>
    </row>
    <row r="253" spans="1:5">
      <c r="A253" s="2" t="s">
        <v>37</v>
      </c>
      <c r="B253" s="12" t="s">
        <v>2949</v>
      </c>
      <c r="C253" s="11" t="s">
        <v>2950</v>
      </c>
      <c r="D253" s="4">
        <v>5</v>
      </c>
      <c r="E253" s="15">
        <v>4</v>
      </c>
    </row>
    <row r="254" spans="1:5">
      <c r="A254" s="2" t="s">
        <v>33</v>
      </c>
      <c r="B254" s="12" t="s">
        <v>1305</v>
      </c>
      <c r="C254" s="11" t="s">
        <v>2951</v>
      </c>
      <c r="D254" s="4">
        <v>7</v>
      </c>
      <c r="E254" s="15">
        <v>1</v>
      </c>
    </row>
    <row r="255" spans="1:5">
      <c r="A255" s="2" t="s">
        <v>51</v>
      </c>
      <c r="B255" s="12" t="s">
        <v>260</v>
      </c>
      <c r="C255" s="11" t="s">
        <v>261</v>
      </c>
      <c r="D255" s="4">
        <v>14</v>
      </c>
      <c r="E255" s="15">
        <v>1</v>
      </c>
    </row>
    <row r="256" spans="1:5">
      <c r="A256" s="2" t="s">
        <v>24</v>
      </c>
      <c r="B256" s="12" t="s">
        <v>1873</v>
      </c>
      <c r="C256" s="11" t="s">
        <v>2952</v>
      </c>
      <c r="D256" s="4">
        <v>7</v>
      </c>
      <c r="E256" s="15">
        <v>3</v>
      </c>
    </row>
    <row r="257" spans="1:5">
      <c r="A257" s="2" t="s">
        <v>24</v>
      </c>
      <c r="B257" s="12" t="s">
        <v>2953</v>
      </c>
      <c r="C257" s="11" t="s">
        <v>2954</v>
      </c>
      <c r="D257" s="4">
        <v>14</v>
      </c>
      <c r="E257" s="15">
        <v>3</v>
      </c>
    </row>
    <row r="258" spans="1:5">
      <c r="A258" s="2" t="s">
        <v>24</v>
      </c>
      <c r="B258" s="12" t="s">
        <v>2955</v>
      </c>
      <c r="C258" s="11" t="s">
        <v>2816</v>
      </c>
      <c r="D258" s="4">
        <v>14</v>
      </c>
      <c r="E258" s="15">
        <v>3</v>
      </c>
    </row>
    <row r="259" spans="1:5">
      <c r="A259" s="2" t="s">
        <v>24</v>
      </c>
      <c r="B259" s="12" t="s">
        <v>1192</v>
      </c>
      <c r="C259" s="11" t="s">
        <v>2956</v>
      </c>
      <c r="D259" s="4">
        <v>5</v>
      </c>
      <c r="E259" s="15">
        <v>4</v>
      </c>
    </row>
    <row r="260" spans="1:5">
      <c r="A260" s="2" t="s">
        <v>46</v>
      </c>
      <c r="B260" s="12" t="s">
        <v>262</v>
      </c>
      <c r="C260" s="11" t="s">
        <v>263</v>
      </c>
      <c r="D260" s="4">
        <v>31</v>
      </c>
      <c r="E260" s="15">
        <v>1</v>
      </c>
    </row>
    <row r="261" spans="1:5">
      <c r="A261" s="2" t="s">
        <v>75</v>
      </c>
      <c r="B261" s="12" t="s">
        <v>264</v>
      </c>
      <c r="C261" s="11" t="s">
        <v>265</v>
      </c>
      <c r="D261" s="4">
        <v>31</v>
      </c>
      <c r="E261" s="15">
        <v>1</v>
      </c>
    </row>
    <row r="262" spans="1:5">
      <c r="A262" s="2" t="s">
        <v>51</v>
      </c>
      <c r="B262" s="12" t="s">
        <v>266</v>
      </c>
      <c r="C262" s="11" t="s">
        <v>267</v>
      </c>
      <c r="D262" s="4">
        <v>14</v>
      </c>
      <c r="E262" s="15">
        <v>1</v>
      </c>
    </row>
    <row r="263" spans="1:5">
      <c r="A263" s="2" t="s">
        <v>51</v>
      </c>
      <c r="B263" s="12" t="s">
        <v>115</v>
      </c>
      <c r="C263" s="11" t="s">
        <v>268</v>
      </c>
      <c r="D263" s="4">
        <v>31</v>
      </c>
      <c r="E263" s="15">
        <v>1</v>
      </c>
    </row>
    <row r="264" spans="1:5">
      <c r="A264" s="2" t="s">
        <v>24</v>
      </c>
      <c r="B264" s="12" t="s">
        <v>2957</v>
      </c>
      <c r="C264" s="11" t="s">
        <v>2958</v>
      </c>
      <c r="D264" s="4">
        <v>5</v>
      </c>
      <c r="E264" s="15">
        <v>3</v>
      </c>
    </row>
    <row r="265" spans="1:5">
      <c r="A265" s="2" t="s">
        <v>51</v>
      </c>
      <c r="B265" s="12" t="s">
        <v>255</v>
      </c>
      <c r="C265" s="11" t="s">
        <v>269</v>
      </c>
      <c r="D265" s="4">
        <v>14</v>
      </c>
      <c r="E265" s="15">
        <v>1</v>
      </c>
    </row>
    <row r="266" spans="1:5">
      <c r="A266" s="2" t="s">
        <v>75</v>
      </c>
      <c r="B266" s="12" t="s">
        <v>270</v>
      </c>
      <c r="C266" s="11" t="s">
        <v>271</v>
      </c>
      <c r="D266" s="4">
        <v>21</v>
      </c>
      <c r="E266" s="15">
        <v>1</v>
      </c>
    </row>
    <row r="267" spans="1:5">
      <c r="A267" s="2" t="s">
        <v>27</v>
      </c>
      <c r="B267" s="12" t="s">
        <v>272</v>
      </c>
      <c r="C267" s="11" t="s">
        <v>273</v>
      </c>
      <c r="D267" s="4">
        <v>14</v>
      </c>
      <c r="E267" s="15">
        <v>1</v>
      </c>
    </row>
    <row r="268" spans="1:5">
      <c r="A268" s="2" t="s">
        <v>27</v>
      </c>
      <c r="B268" s="12" t="s">
        <v>274</v>
      </c>
      <c r="C268" s="11" t="s">
        <v>275</v>
      </c>
      <c r="D268" s="4">
        <v>31</v>
      </c>
      <c r="E268" s="15">
        <v>1</v>
      </c>
    </row>
    <row r="269" spans="1:5">
      <c r="A269" s="2" t="s">
        <v>37</v>
      </c>
      <c r="B269" s="12" t="s">
        <v>2959</v>
      </c>
      <c r="C269" s="11" t="s">
        <v>2960</v>
      </c>
      <c r="D269" s="4">
        <v>7</v>
      </c>
      <c r="E269" s="15">
        <v>3</v>
      </c>
    </row>
    <row r="270" spans="1:5">
      <c r="A270" s="2" t="s">
        <v>75</v>
      </c>
      <c r="B270" s="12" t="s">
        <v>276</v>
      </c>
      <c r="C270" s="11" t="s">
        <v>277</v>
      </c>
      <c r="D270" s="4">
        <v>12</v>
      </c>
      <c r="E270" s="15">
        <v>1</v>
      </c>
    </row>
    <row r="271" spans="1:5">
      <c r="A271" s="2" t="s">
        <v>33</v>
      </c>
      <c r="B271" s="12" t="s">
        <v>2961</v>
      </c>
      <c r="C271" s="11" t="s">
        <v>2962</v>
      </c>
      <c r="D271" s="4">
        <v>7</v>
      </c>
      <c r="E271" s="15">
        <v>2</v>
      </c>
    </row>
    <row r="272" spans="1:5">
      <c r="A272" s="2" t="s">
        <v>24</v>
      </c>
      <c r="B272" s="12" t="s">
        <v>1672</v>
      </c>
      <c r="C272" s="11" t="s">
        <v>2963</v>
      </c>
      <c r="D272" s="4">
        <v>7</v>
      </c>
      <c r="E272" s="15">
        <v>4</v>
      </c>
    </row>
    <row r="273" spans="1:5">
      <c r="A273" s="2" t="s">
        <v>37</v>
      </c>
      <c r="B273" s="12" t="s">
        <v>2964</v>
      </c>
      <c r="C273" s="11" t="s">
        <v>2965</v>
      </c>
      <c r="D273" s="4">
        <v>7</v>
      </c>
      <c r="E273" s="15">
        <v>4</v>
      </c>
    </row>
    <row r="274" spans="1:5">
      <c r="A274" s="2" t="s">
        <v>33</v>
      </c>
      <c r="B274" s="12" t="s">
        <v>2646</v>
      </c>
      <c r="C274" s="11" t="s">
        <v>2966</v>
      </c>
      <c r="D274" s="4">
        <v>14</v>
      </c>
      <c r="E274" s="15">
        <v>3</v>
      </c>
    </row>
    <row r="275" spans="1:5">
      <c r="A275" s="2" t="s">
        <v>24</v>
      </c>
      <c r="B275" s="12" t="s">
        <v>278</v>
      </c>
      <c r="C275" s="11" t="s">
        <v>279</v>
      </c>
      <c r="D275" s="4">
        <v>21</v>
      </c>
      <c r="E275" s="15">
        <v>1</v>
      </c>
    </row>
    <row r="276" spans="1:5">
      <c r="A276" s="2" t="s">
        <v>27</v>
      </c>
      <c r="B276" s="12" t="s">
        <v>280</v>
      </c>
      <c r="C276" s="11" t="s">
        <v>281</v>
      </c>
      <c r="D276" s="4">
        <v>31</v>
      </c>
      <c r="E276" s="15">
        <v>1</v>
      </c>
    </row>
    <row r="277" spans="1:5">
      <c r="A277" s="2" t="s">
        <v>70</v>
      </c>
      <c r="B277" s="12" t="s">
        <v>282</v>
      </c>
      <c r="C277" s="11" t="s">
        <v>283</v>
      </c>
      <c r="D277" s="4">
        <v>21</v>
      </c>
      <c r="E277" s="15">
        <v>1</v>
      </c>
    </row>
    <row r="278" spans="1:5">
      <c r="A278" s="2" t="s">
        <v>24</v>
      </c>
      <c r="B278" s="12" t="s">
        <v>801</v>
      </c>
      <c r="C278" s="11" t="s">
        <v>2967</v>
      </c>
      <c r="D278" s="4">
        <v>7</v>
      </c>
      <c r="E278" s="15">
        <v>4</v>
      </c>
    </row>
    <row r="279" spans="1:5">
      <c r="A279" s="2" t="s">
        <v>33</v>
      </c>
      <c r="B279" s="12" t="s">
        <v>238</v>
      </c>
      <c r="C279" s="11" t="s">
        <v>284</v>
      </c>
      <c r="D279" s="4">
        <v>31</v>
      </c>
      <c r="E279" s="15">
        <v>1</v>
      </c>
    </row>
    <row r="280" spans="1:5">
      <c r="A280" s="2" t="s">
        <v>27</v>
      </c>
      <c r="B280" s="12" t="s">
        <v>627</v>
      </c>
      <c r="C280" s="11" t="s">
        <v>2968</v>
      </c>
      <c r="D280" s="4">
        <v>14</v>
      </c>
      <c r="E280" s="15">
        <v>1</v>
      </c>
    </row>
    <row r="281" spans="1:5">
      <c r="A281" s="2" t="s">
        <v>117</v>
      </c>
      <c r="B281" s="12" t="s">
        <v>1000</v>
      </c>
      <c r="C281" s="11" t="s">
        <v>2969</v>
      </c>
      <c r="D281" s="4">
        <v>5</v>
      </c>
      <c r="E281" s="15">
        <v>4</v>
      </c>
    </row>
    <row r="282" spans="1:5">
      <c r="A282" s="2" t="s">
        <v>75</v>
      </c>
      <c r="B282" s="12" t="s">
        <v>285</v>
      </c>
      <c r="C282" s="11" t="s">
        <v>286</v>
      </c>
      <c r="D282" s="4">
        <v>12</v>
      </c>
      <c r="E282" s="15">
        <v>3</v>
      </c>
    </row>
    <row r="283" spans="1:5">
      <c r="A283" s="2" t="s">
        <v>33</v>
      </c>
      <c r="B283" s="12" t="s">
        <v>1912</v>
      </c>
      <c r="C283" s="11" t="s">
        <v>2970</v>
      </c>
      <c r="D283" s="4">
        <v>7</v>
      </c>
      <c r="E283" s="15">
        <v>2</v>
      </c>
    </row>
    <row r="284" spans="1:5">
      <c r="A284" s="2" t="s">
        <v>24</v>
      </c>
      <c r="B284" s="12" t="s">
        <v>1938</v>
      </c>
      <c r="C284" s="11" t="s">
        <v>2971</v>
      </c>
      <c r="D284" s="4">
        <v>5</v>
      </c>
      <c r="E284" s="15">
        <v>4</v>
      </c>
    </row>
    <row r="285" spans="1:5">
      <c r="A285" s="2" t="s">
        <v>27</v>
      </c>
      <c r="B285" s="12" t="s">
        <v>287</v>
      </c>
      <c r="C285" s="11" t="s">
        <v>288</v>
      </c>
      <c r="D285" s="4">
        <v>21</v>
      </c>
      <c r="E285" s="15">
        <v>1</v>
      </c>
    </row>
    <row r="286" spans="1:5">
      <c r="A286" s="2" t="s">
        <v>24</v>
      </c>
      <c r="B286" s="12" t="s">
        <v>2972</v>
      </c>
      <c r="C286" s="11" t="s">
        <v>2973</v>
      </c>
      <c r="D286" s="4">
        <v>5</v>
      </c>
      <c r="E286" s="15">
        <v>4</v>
      </c>
    </row>
    <row r="287" spans="1:5">
      <c r="A287" s="2" t="s">
        <v>86</v>
      </c>
      <c r="B287" s="12" t="s">
        <v>289</v>
      </c>
      <c r="C287" s="11" t="s">
        <v>290</v>
      </c>
      <c r="D287" s="4">
        <v>14</v>
      </c>
      <c r="E287" s="15">
        <v>1</v>
      </c>
    </row>
    <row r="288" spans="1:5">
      <c r="A288" s="2" t="s">
        <v>24</v>
      </c>
      <c r="B288" s="12" t="s">
        <v>828</v>
      </c>
      <c r="C288" s="11" t="s">
        <v>2974</v>
      </c>
      <c r="D288" s="4">
        <v>5</v>
      </c>
      <c r="E288" s="15">
        <v>4</v>
      </c>
    </row>
    <row r="289" spans="1:5">
      <c r="A289" s="2" t="s">
        <v>86</v>
      </c>
      <c r="B289" s="12" t="s">
        <v>291</v>
      </c>
      <c r="C289" s="11" t="s">
        <v>292</v>
      </c>
      <c r="D289" s="4">
        <v>21</v>
      </c>
      <c r="E289" s="15">
        <v>1</v>
      </c>
    </row>
    <row r="290" spans="1:5">
      <c r="A290" s="2" t="s">
        <v>24</v>
      </c>
      <c r="B290" s="12" t="s">
        <v>2975</v>
      </c>
      <c r="C290" s="11" t="s">
        <v>2807</v>
      </c>
      <c r="D290" s="4">
        <v>5</v>
      </c>
      <c r="E290" s="15">
        <v>4</v>
      </c>
    </row>
    <row r="291" spans="1:5">
      <c r="A291" s="2" t="s">
        <v>33</v>
      </c>
      <c r="B291" s="12" t="s">
        <v>2743</v>
      </c>
      <c r="C291" s="11" t="s">
        <v>2976</v>
      </c>
      <c r="D291" s="4">
        <v>14</v>
      </c>
      <c r="E291" s="15">
        <v>3</v>
      </c>
    </row>
    <row r="292" spans="1:5">
      <c r="A292" s="2" t="s">
        <v>39</v>
      </c>
      <c r="B292" s="12" t="s">
        <v>224</v>
      </c>
      <c r="C292" s="11" t="s">
        <v>293</v>
      </c>
      <c r="D292" s="4">
        <v>21</v>
      </c>
      <c r="E292" s="15">
        <v>1</v>
      </c>
    </row>
    <row r="293" spans="1:5">
      <c r="A293" s="2" t="s">
        <v>24</v>
      </c>
      <c r="B293" s="12" t="s">
        <v>294</v>
      </c>
      <c r="C293" s="11" t="s">
        <v>295</v>
      </c>
      <c r="D293" s="4">
        <v>12</v>
      </c>
      <c r="E293" s="15">
        <v>1</v>
      </c>
    </row>
    <row r="294" spans="1:5">
      <c r="A294" s="2" t="s">
        <v>51</v>
      </c>
      <c r="B294" s="12" t="s">
        <v>2977</v>
      </c>
      <c r="C294" s="11" t="s">
        <v>2978</v>
      </c>
      <c r="D294" s="4">
        <v>7</v>
      </c>
      <c r="E294" s="15">
        <v>4</v>
      </c>
    </row>
    <row r="295" spans="1:5">
      <c r="A295" s="2" t="s">
        <v>24</v>
      </c>
      <c r="B295" s="12" t="s">
        <v>2261</v>
      </c>
      <c r="C295" s="11" t="s">
        <v>2979</v>
      </c>
      <c r="D295" s="4">
        <v>7</v>
      </c>
      <c r="E295" s="15">
        <v>4</v>
      </c>
    </row>
    <row r="296" spans="1:5">
      <c r="A296" s="2" t="s">
        <v>27</v>
      </c>
      <c r="B296" s="12" t="s">
        <v>1496</v>
      </c>
      <c r="C296" s="11" t="s">
        <v>2980</v>
      </c>
      <c r="D296" s="4">
        <v>14</v>
      </c>
      <c r="E296" s="15">
        <v>1</v>
      </c>
    </row>
    <row r="297" spans="1:5">
      <c r="A297" s="2" t="s">
        <v>86</v>
      </c>
      <c r="B297" s="12" t="s">
        <v>434</v>
      </c>
      <c r="C297" s="11" t="s">
        <v>2981</v>
      </c>
      <c r="D297" s="4">
        <v>7</v>
      </c>
      <c r="E297" s="15">
        <v>1</v>
      </c>
    </row>
    <row r="298" spans="1:5">
      <c r="A298" s="2" t="s">
        <v>24</v>
      </c>
      <c r="B298" s="12" t="s">
        <v>2975</v>
      </c>
      <c r="C298" s="11" t="s">
        <v>2982</v>
      </c>
      <c r="D298" s="4">
        <v>14</v>
      </c>
      <c r="E298" s="15">
        <v>3</v>
      </c>
    </row>
    <row r="299" spans="1:5">
      <c r="A299" s="2" t="s">
        <v>33</v>
      </c>
      <c r="B299" s="12" t="s">
        <v>1281</v>
      </c>
      <c r="C299" s="11" t="s">
        <v>2983</v>
      </c>
      <c r="D299" s="4">
        <v>5</v>
      </c>
      <c r="E299" s="15">
        <v>1</v>
      </c>
    </row>
    <row r="300" spans="1:5">
      <c r="A300" s="2" t="s">
        <v>51</v>
      </c>
      <c r="B300" s="12" t="s">
        <v>2484</v>
      </c>
      <c r="C300" s="11" t="s">
        <v>2984</v>
      </c>
      <c r="D300" s="4">
        <v>5</v>
      </c>
      <c r="E300" s="15">
        <v>4</v>
      </c>
    </row>
    <row r="301" spans="1:5">
      <c r="A301" s="2" t="s">
        <v>27</v>
      </c>
      <c r="B301" s="12" t="s">
        <v>296</v>
      </c>
      <c r="C301" s="11" t="s">
        <v>297</v>
      </c>
      <c r="D301" s="4">
        <v>14</v>
      </c>
      <c r="E301" s="15">
        <v>1</v>
      </c>
    </row>
    <row r="302" spans="1:5">
      <c r="A302" s="2" t="s">
        <v>39</v>
      </c>
      <c r="B302" s="12" t="s">
        <v>2465</v>
      </c>
      <c r="C302" s="11" t="s">
        <v>2985</v>
      </c>
      <c r="D302" s="4">
        <v>5</v>
      </c>
      <c r="E302" s="15">
        <v>2</v>
      </c>
    </row>
    <row r="303" spans="1:5">
      <c r="A303" s="2" t="s">
        <v>27</v>
      </c>
      <c r="B303" s="12" t="s">
        <v>298</v>
      </c>
      <c r="C303" s="11" t="s">
        <v>299</v>
      </c>
      <c r="D303" s="4">
        <v>21</v>
      </c>
      <c r="E303" s="15">
        <v>1</v>
      </c>
    </row>
    <row r="304" spans="1:5">
      <c r="A304" s="2" t="s">
        <v>147</v>
      </c>
      <c r="B304" s="12" t="s">
        <v>2986</v>
      </c>
      <c r="C304" s="11" t="s">
        <v>2987</v>
      </c>
      <c r="D304" s="4">
        <v>14</v>
      </c>
      <c r="E304" s="15">
        <v>3</v>
      </c>
    </row>
    <row r="305" spans="1:5">
      <c r="A305" s="2" t="s">
        <v>24</v>
      </c>
      <c r="B305" s="12" t="s">
        <v>300</v>
      </c>
      <c r="C305" s="11" t="s">
        <v>301</v>
      </c>
      <c r="D305" s="4">
        <v>31</v>
      </c>
      <c r="E305" s="15">
        <v>1</v>
      </c>
    </row>
    <row r="306" spans="1:5">
      <c r="A306" s="2" t="s">
        <v>24</v>
      </c>
      <c r="B306" s="12" t="s">
        <v>2988</v>
      </c>
      <c r="C306" s="11" t="s">
        <v>2979</v>
      </c>
      <c r="D306" s="4">
        <v>7</v>
      </c>
      <c r="E306" s="15">
        <v>4</v>
      </c>
    </row>
    <row r="307" spans="1:5">
      <c r="A307" s="2" t="s">
        <v>27</v>
      </c>
      <c r="B307" s="12" t="s">
        <v>469</v>
      </c>
      <c r="C307" s="11" t="s">
        <v>2989</v>
      </c>
      <c r="D307" s="4">
        <v>14</v>
      </c>
      <c r="E307" s="15">
        <v>1</v>
      </c>
    </row>
    <row r="308" spans="1:5">
      <c r="A308" s="2" t="s">
        <v>33</v>
      </c>
      <c r="B308" s="12" t="s">
        <v>480</v>
      </c>
      <c r="C308" s="11" t="s">
        <v>2990</v>
      </c>
      <c r="D308" s="4">
        <v>14</v>
      </c>
      <c r="E308" s="15">
        <v>3</v>
      </c>
    </row>
    <row r="309" spans="1:5">
      <c r="A309" s="2" t="s">
        <v>24</v>
      </c>
      <c r="B309" s="12" t="s">
        <v>302</v>
      </c>
      <c r="C309" s="11" t="s">
        <v>303</v>
      </c>
      <c r="D309" s="4">
        <v>21</v>
      </c>
      <c r="E309" s="15">
        <v>1</v>
      </c>
    </row>
    <row r="310" spans="1:5">
      <c r="A310" s="2" t="s">
        <v>27</v>
      </c>
      <c r="B310" s="12" t="s">
        <v>304</v>
      </c>
      <c r="C310" s="11" t="s">
        <v>305</v>
      </c>
      <c r="D310" s="4">
        <v>21</v>
      </c>
      <c r="E310" s="15">
        <v>1</v>
      </c>
    </row>
    <row r="311" spans="1:5">
      <c r="A311" s="2" t="s">
        <v>27</v>
      </c>
      <c r="B311" s="12" t="s">
        <v>306</v>
      </c>
      <c r="C311" s="11" t="s">
        <v>307</v>
      </c>
      <c r="D311" s="4">
        <v>31</v>
      </c>
      <c r="E311" s="15">
        <v>1</v>
      </c>
    </row>
    <row r="312" spans="1:5">
      <c r="A312" s="2" t="s">
        <v>24</v>
      </c>
      <c r="B312" s="12" t="s">
        <v>2991</v>
      </c>
      <c r="C312" s="11" t="s">
        <v>26</v>
      </c>
      <c r="D312" s="4">
        <v>7</v>
      </c>
      <c r="E312" s="15">
        <v>2</v>
      </c>
    </row>
    <row r="313" spans="1:5">
      <c r="A313" s="2" t="s">
        <v>86</v>
      </c>
      <c r="B313" s="12" t="s">
        <v>950</v>
      </c>
      <c r="C313" s="11" t="s">
        <v>2992</v>
      </c>
      <c r="D313" s="4">
        <v>14</v>
      </c>
      <c r="E313" s="15">
        <v>1</v>
      </c>
    </row>
    <row r="314" spans="1:5">
      <c r="A314" s="2" t="s">
        <v>70</v>
      </c>
      <c r="B314" s="12" t="s">
        <v>308</v>
      </c>
      <c r="C314" s="11" t="s">
        <v>309</v>
      </c>
      <c r="D314" s="4">
        <v>12</v>
      </c>
      <c r="E314" s="15">
        <v>1</v>
      </c>
    </row>
    <row r="315" spans="1:5">
      <c r="A315" s="2" t="s">
        <v>24</v>
      </c>
      <c r="B315" s="12" t="s">
        <v>2993</v>
      </c>
      <c r="C315" s="11" t="s">
        <v>2994</v>
      </c>
      <c r="D315" s="4">
        <v>5</v>
      </c>
      <c r="E315" s="15">
        <v>3</v>
      </c>
    </row>
    <row r="316" spans="1:5">
      <c r="A316" s="2" t="s">
        <v>86</v>
      </c>
      <c r="B316" s="12" t="s">
        <v>310</v>
      </c>
      <c r="C316" s="11" t="s">
        <v>311</v>
      </c>
      <c r="D316" s="4">
        <v>14</v>
      </c>
      <c r="E316" s="15">
        <v>1</v>
      </c>
    </row>
    <row r="317" spans="1:5">
      <c r="A317" s="2" t="s">
        <v>51</v>
      </c>
      <c r="B317" s="12" t="s">
        <v>312</v>
      </c>
      <c r="C317" s="11" t="s">
        <v>313</v>
      </c>
      <c r="D317" s="4">
        <v>31</v>
      </c>
      <c r="E317" s="15">
        <v>1</v>
      </c>
    </row>
    <row r="318" spans="1:5">
      <c r="A318" s="2" t="s">
        <v>27</v>
      </c>
      <c r="B318" s="12" t="s">
        <v>314</v>
      </c>
      <c r="C318" s="11" t="s">
        <v>315</v>
      </c>
      <c r="D318" s="4">
        <v>21</v>
      </c>
      <c r="E318" s="15">
        <v>1</v>
      </c>
    </row>
    <row r="319" spans="1:5">
      <c r="A319" s="2" t="s">
        <v>495</v>
      </c>
      <c r="B319" s="12" t="s">
        <v>2995</v>
      </c>
      <c r="C319" s="11" t="s">
        <v>2996</v>
      </c>
      <c r="D319" s="4">
        <v>7</v>
      </c>
      <c r="E319" s="15">
        <v>4</v>
      </c>
    </row>
    <row r="320" spans="1:5">
      <c r="A320" s="2" t="s">
        <v>33</v>
      </c>
      <c r="B320" s="12" t="s">
        <v>1989</v>
      </c>
      <c r="C320" s="11" t="s">
        <v>2997</v>
      </c>
      <c r="D320" s="4">
        <v>14</v>
      </c>
      <c r="E320" s="15">
        <v>3</v>
      </c>
    </row>
    <row r="321" spans="1:5">
      <c r="A321" s="2" t="s">
        <v>144</v>
      </c>
      <c r="B321" s="12" t="s">
        <v>885</v>
      </c>
      <c r="C321" s="11" t="s">
        <v>2998</v>
      </c>
      <c r="D321" s="4">
        <v>14</v>
      </c>
      <c r="E321" s="15">
        <v>3</v>
      </c>
    </row>
    <row r="322" spans="1:5">
      <c r="A322" s="2" t="s">
        <v>33</v>
      </c>
      <c r="B322" s="12" t="s">
        <v>2999</v>
      </c>
      <c r="C322" s="11" t="s">
        <v>3000</v>
      </c>
      <c r="D322" s="4">
        <v>14</v>
      </c>
      <c r="E322" s="15">
        <v>3</v>
      </c>
    </row>
    <row r="323" spans="1:5">
      <c r="A323" s="2" t="s">
        <v>24</v>
      </c>
      <c r="B323" s="12" t="s">
        <v>3001</v>
      </c>
      <c r="C323" s="11" t="s">
        <v>3002</v>
      </c>
      <c r="D323" s="4">
        <v>7</v>
      </c>
      <c r="E323" s="15">
        <v>2</v>
      </c>
    </row>
    <row r="324" spans="1:5">
      <c r="A324" s="2" t="s">
        <v>75</v>
      </c>
      <c r="B324" s="12" t="s">
        <v>316</v>
      </c>
      <c r="C324" s="11" t="s">
        <v>317</v>
      </c>
      <c r="D324" s="4">
        <v>21</v>
      </c>
      <c r="E324" s="15">
        <v>1</v>
      </c>
    </row>
    <row r="325" spans="1:5">
      <c r="A325" s="2" t="s">
        <v>39</v>
      </c>
      <c r="B325" s="12" t="s">
        <v>3003</v>
      </c>
      <c r="C325" s="11" t="s">
        <v>3004</v>
      </c>
      <c r="D325" s="4">
        <v>14</v>
      </c>
      <c r="E325" s="15">
        <v>3</v>
      </c>
    </row>
    <row r="326" spans="1:5">
      <c r="A326" s="2" t="s">
        <v>27</v>
      </c>
      <c r="B326" s="12" t="s">
        <v>62</v>
      </c>
      <c r="C326" s="11" t="s">
        <v>318</v>
      </c>
      <c r="D326" s="4">
        <v>12</v>
      </c>
      <c r="E326" s="15">
        <v>1</v>
      </c>
    </row>
    <row r="327" spans="1:5">
      <c r="A327" s="2" t="s">
        <v>27</v>
      </c>
      <c r="B327" s="12" t="s">
        <v>3005</v>
      </c>
      <c r="C327" s="11" t="s">
        <v>1134</v>
      </c>
      <c r="D327" s="4">
        <v>14</v>
      </c>
      <c r="E327" s="15">
        <v>1</v>
      </c>
    </row>
    <row r="328" spans="1:5">
      <c r="A328" s="2" t="s">
        <v>51</v>
      </c>
      <c r="B328" s="12" t="s">
        <v>3006</v>
      </c>
      <c r="C328" s="11" t="s">
        <v>3007</v>
      </c>
      <c r="D328" s="4">
        <v>14</v>
      </c>
      <c r="E328" s="15">
        <v>3</v>
      </c>
    </row>
    <row r="329" spans="1:5">
      <c r="A329" s="2" t="s">
        <v>51</v>
      </c>
      <c r="B329" s="12" t="s">
        <v>3008</v>
      </c>
      <c r="C329" s="11" t="s">
        <v>3009</v>
      </c>
      <c r="D329" s="4">
        <v>14</v>
      </c>
      <c r="E329" s="15">
        <v>1</v>
      </c>
    </row>
    <row r="330" spans="1:5">
      <c r="A330" s="2" t="s">
        <v>46</v>
      </c>
      <c r="B330" s="12" t="s">
        <v>319</v>
      </c>
      <c r="C330" s="11" t="s">
        <v>320</v>
      </c>
      <c r="D330" s="4">
        <v>31</v>
      </c>
      <c r="E330" s="15">
        <v>1</v>
      </c>
    </row>
    <row r="331" spans="1:5">
      <c r="A331" s="2" t="s">
        <v>24</v>
      </c>
      <c r="B331" s="12" t="s">
        <v>321</v>
      </c>
      <c r="C331" s="11" t="s">
        <v>322</v>
      </c>
      <c r="D331" s="4">
        <v>14</v>
      </c>
      <c r="E331" s="15">
        <v>1</v>
      </c>
    </row>
    <row r="332" spans="1:5">
      <c r="A332" s="2" t="s">
        <v>33</v>
      </c>
      <c r="B332" s="12" t="s">
        <v>2920</v>
      </c>
      <c r="C332" s="11" t="s">
        <v>3010</v>
      </c>
      <c r="D332" s="4">
        <v>5</v>
      </c>
      <c r="E332" s="15">
        <v>4</v>
      </c>
    </row>
    <row r="333" spans="1:5">
      <c r="A333" s="2" t="s">
        <v>144</v>
      </c>
      <c r="B333" s="12" t="s">
        <v>3011</v>
      </c>
      <c r="C333" s="11" t="s">
        <v>3012</v>
      </c>
      <c r="D333" s="4">
        <v>14</v>
      </c>
      <c r="E333" s="15">
        <v>3</v>
      </c>
    </row>
    <row r="334" spans="1:5">
      <c r="A334" s="2" t="s">
        <v>51</v>
      </c>
      <c r="B334" s="12" t="s">
        <v>1084</v>
      </c>
      <c r="C334" s="11" t="s">
        <v>3013</v>
      </c>
      <c r="D334" s="4">
        <v>5</v>
      </c>
      <c r="E334" s="15">
        <v>2</v>
      </c>
    </row>
    <row r="335" spans="1:5">
      <c r="A335" s="2" t="s">
        <v>30</v>
      </c>
      <c r="B335" s="12" t="s">
        <v>329</v>
      </c>
      <c r="C335" s="11" t="s">
        <v>3014</v>
      </c>
      <c r="D335" s="4">
        <v>14</v>
      </c>
      <c r="E335" s="15">
        <v>3</v>
      </c>
    </row>
    <row r="336" spans="1:5">
      <c r="A336" s="2" t="s">
        <v>24</v>
      </c>
      <c r="B336" s="12" t="s">
        <v>1257</v>
      </c>
      <c r="C336" s="11" t="s">
        <v>3015</v>
      </c>
      <c r="D336" s="4">
        <v>5</v>
      </c>
      <c r="E336" s="15">
        <v>3</v>
      </c>
    </row>
    <row r="337" spans="1:5">
      <c r="A337" s="2" t="s">
        <v>117</v>
      </c>
      <c r="B337" s="12" t="s">
        <v>323</v>
      </c>
      <c r="C337" s="11" t="s">
        <v>324</v>
      </c>
      <c r="D337" s="4">
        <v>31</v>
      </c>
      <c r="E337" s="15">
        <v>1</v>
      </c>
    </row>
    <row r="338" spans="1:5">
      <c r="A338" s="2" t="s">
        <v>33</v>
      </c>
      <c r="B338" s="12" t="s">
        <v>509</v>
      </c>
      <c r="C338" s="11" t="s">
        <v>3016</v>
      </c>
      <c r="D338" s="4">
        <v>7</v>
      </c>
      <c r="E338" s="15">
        <v>2</v>
      </c>
    </row>
    <row r="339" spans="1:5">
      <c r="A339" s="2" t="s">
        <v>33</v>
      </c>
      <c r="B339" s="12" t="s">
        <v>244</v>
      </c>
      <c r="C339" s="11" t="s">
        <v>3017</v>
      </c>
      <c r="D339" s="4">
        <v>7</v>
      </c>
      <c r="E339" s="15">
        <v>4</v>
      </c>
    </row>
    <row r="340" spans="1:5">
      <c r="A340" s="2" t="s">
        <v>443</v>
      </c>
      <c r="B340" s="12" t="s">
        <v>306</v>
      </c>
      <c r="C340" s="11" t="s">
        <v>3018</v>
      </c>
      <c r="D340" s="4">
        <v>14</v>
      </c>
      <c r="E340" s="15">
        <v>3</v>
      </c>
    </row>
    <row r="341" spans="1:5">
      <c r="A341" s="2" t="s">
        <v>27</v>
      </c>
      <c r="B341" s="12" t="s">
        <v>325</v>
      </c>
      <c r="C341" s="11" t="s">
        <v>326</v>
      </c>
      <c r="D341" s="4">
        <v>21</v>
      </c>
      <c r="E341" s="15">
        <v>1</v>
      </c>
    </row>
    <row r="342" spans="1:5">
      <c r="A342" s="2" t="s">
        <v>27</v>
      </c>
      <c r="B342" s="12" t="s">
        <v>3019</v>
      </c>
      <c r="C342" s="11" t="s">
        <v>3020</v>
      </c>
      <c r="D342" s="4">
        <v>14</v>
      </c>
      <c r="E342" s="15">
        <v>3</v>
      </c>
    </row>
    <row r="343" spans="1:5">
      <c r="A343" s="2" t="s">
        <v>27</v>
      </c>
      <c r="B343" s="12" t="s">
        <v>327</v>
      </c>
      <c r="C343" s="11" t="s">
        <v>328</v>
      </c>
      <c r="D343" s="4">
        <v>31</v>
      </c>
      <c r="E343" s="15">
        <v>1</v>
      </c>
    </row>
    <row r="344" spans="1:5">
      <c r="A344" s="2" t="s">
        <v>27</v>
      </c>
      <c r="B344" s="12" t="s">
        <v>3021</v>
      </c>
      <c r="C344" s="11" t="s">
        <v>3022</v>
      </c>
      <c r="D344" s="4">
        <v>7</v>
      </c>
      <c r="E344" s="15">
        <v>2</v>
      </c>
    </row>
    <row r="345" spans="1:5">
      <c r="A345" s="2" t="s">
        <v>39</v>
      </c>
      <c r="B345" s="12" t="s">
        <v>329</v>
      </c>
      <c r="C345" s="11" t="s">
        <v>330</v>
      </c>
      <c r="D345" s="4">
        <v>21</v>
      </c>
      <c r="E345" s="15">
        <v>1</v>
      </c>
    </row>
    <row r="346" spans="1:5">
      <c r="A346" s="2" t="s">
        <v>46</v>
      </c>
      <c r="B346" s="12" t="s">
        <v>1257</v>
      </c>
      <c r="C346" s="11" t="s">
        <v>3023</v>
      </c>
      <c r="D346" s="4">
        <v>7</v>
      </c>
      <c r="E346" s="15">
        <v>1</v>
      </c>
    </row>
    <row r="347" spans="1:5">
      <c r="A347" s="2" t="s">
        <v>33</v>
      </c>
      <c r="B347" s="12" t="s">
        <v>1589</v>
      </c>
      <c r="C347" s="11" t="s">
        <v>3024</v>
      </c>
      <c r="D347" s="4">
        <v>7</v>
      </c>
      <c r="E347" s="15">
        <v>2</v>
      </c>
    </row>
    <row r="348" spans="1:5">
      <c r="A348" s="2" t="s">
        <v>51</v>
      </c>
      <c r="B348" s="12" t="s">
        <v>174</v>
      </c>
      <c r="C348" s="11" t="s">
        <v>331</v>
      </c>
      <c r="D348" s="4">
        <v>14</v>
      </c>
      <c r="E348" s="15">
        <v>1</v>
      </c>
    </row>
    <row r="349" spans="1:5">
      <c r="A349" s="2" t="s">
        <v>30</v>
      </c>
      <c r="B349" s="12" t="s">
        <v>31</v>
      </c>
      <c r="C349" s="11" t="s">
        <v>3025</v>
      </c>
      <c r="D349" s="4">
        <v>14</v>
      </c>
      <c r="E349" s="15">
        <v>3</v>
      </c>
    </row>
    <row r="350" spans="1:5">
      <c r="A350" s="2" t="s">
        <v>46</v>
      </c>
      <c r="B350" s="12" t="s">
        <v>3026</v>
      </c>
      <c r="C350" s="11" t="s">
        <v>3027</v>
      </c>
      <c r="D350" s="4">
        <v>5</v>
      </c>
      <c r="E350" s="15">
        <v>2</v>
      </c>
    </row>
    <row r="351" spans="1:5">
      <c r="A351" s="2" t="s">
        <v>39</v>
      </c>
      <c r="B351" s="12" t="s">
        <v>300</v>
      </c>
      <c r="C351" s="11" t="s">
        <v>3028</v>
      </c>
      <c r="D351" s="4">
        <v>14</v>
      </c>
      <c r="E351" s="15">
        <v>3</v>
      </c>
    </row>
    <row r="352" spans="1:5">
      <c r="A352" s="2" t="s">
        <v>27</v>
      </c>
      <c r="B352" s="12" t="s">
        <v>332</v>
      </c>
      <c r="C352" s="11" t="s">
        <v>333</v>
      </c>
      <c r="D352" s="4">
        <v>21</v>
      </c>
      <c r="E352" s="15">
        <v>1</v>
      </c>
    </row>
    <row r="353" spans="1:5">
      <c r="A353" s="2" t="s">
        <v>33</v>
      </c>
      <c r="B353" s="12" t="s">
        <v>904</v>
      </c>
      <c r="C353" s="11" t="s">
        <v>3029</v>
      </c>
      <c r="D353" s="4">
        <v>7</v>
      </c>
      <c r="E353" s="15">
        <v>2</v>
      </c>
    </row>
    <row r="354" spans="1:5">
      <c r="A354" s="2" t="s">
        <v>33</v>
      </c>
      <c r="B354" s="12" t="s">
        <v>2492</v>
      </c>
      <c r="C354" s="11" t="s">
        <v>3030</v>
      </c>
      <c r="D354" s="4">
        <v>5</v>
      </c>
      <c r="E354" s="15">
        <v>2</v>
      </c>
    </row>
    <row r="355" spans="1:5">
      <c r="A355" s="2" t="s">
        <v>70</v>
      </c>
      <c r="B355" s="12" t="s">
        <v>770</v>
      </c>
      <c r="C355" s="11" t="s">
        <v>3031</v>
      </c>
      <c r="D355" s="4">
        <v>14</v>
      </c>
      <c r="E355" s="15">
        <v>3</v>
      </c>
    </row>
    <row r="356" spans="1:5">
      <c r="A356" s="2" t="s">
        <v>24</v>
      </c>
      <c r="B356" s="12" t="s">
        <v>907</v>
      </c>
      <c r="C356" s="11" t="s">
        <v>2829</v>
      </c>
      <c r="D356" s="4">
        <v>7</v>
      </c>
      <c r="E356" s="15">
        <v>4</v>
      </c>
    </row>
    <row r="357" spans="1:5">
      <c r="A357" s="2" t="s">
        <v>24</v>
      </c>
      <c r="B357" s="12" t="s">
        <v>302</v>
      </c>
      <c r="C357" s="11" t="s">
        <v>2979</v>
      </c>
      <c r="D357" s="4">
        <v>7</v>
      </c>
      <c r="E357" s="15">
        <v>4</v>
      </c>
    </row>
    <row r="358" spans="1:5">
      <c r="A358" s="2" t="s">
        <v>27</v>
      </c>
      <c r="B358" s="12" t="s">
        <v>334</v>
      </c>
      <c r="C358" s="11" t="s">
        <v>335</v>
      </c>
      <c r="D358" s="4">
        <v>21</v>
      </c>
      <c r="E358" s="15">
        <v>1</v>
      </c>
    </row>
    <row r="359" spans="1:5">
      <c r="A359" s="2" t="s">
        <v>75</v>
      </c>
      <c r="B359" s="12" t="s">
        <v>336</v>
      </c>
      <c r="C359" s="11" t="s">
        <v>337</v>
      </c>
      <c r="D359" s="4">
        <v>31</v>
      </c>
      <c r="E359" s="15">
        <v>1</v>
      </c>
    </row>
    <row r="360" spans="1:5">
      <c r="A360" s="2" t="s">
        <v>24</v>
      </c>
      <c r="B360" s="12" t="s">
        <v>1328</v>
      </c>
      <c r="C360" s="11" t="s">
        <v>3032</v>
      </c>
      <c r="D360" s="4">
        <v>7</v>
      </c>
      <c r="E360" s="15">
        <v>4</v>
      </c>
    </row>
    <row r="361" spans="1:5">
      <c r="A361" s="2" t="s">
        <v>46</v>
      </c>
      <c r="B361" s="12" t="s">
        <v>3033</v>
      </c>
      <c r="C361" s="11" t="s">
        <v>3034</v>
      </c>
      <c r="D361" s="4">
        <v>14</v>
      </c>
      <c r="E361" s="15">
        <v>3</v>
      </c>
    </row>
    <row r="362" spans="1:5">
      <c r="A362" s="2" t="s">
        <v>75</v>
      </c>
      <c r="B362" s="12" t="s">
        <v>2717</v>
      </c>
      <c r="C362" s="11" t="s">
        <v>3035</v>
      </c>
      <c r="D362" s="4">
        <v>7</v>
      </c>
      <c r="E362" s="15">
        <v>4</v>
      </c>
    </row>
    <row r="363" spans="1:5">
      <c r="A363" s="2" t="s">
        <v>86</v>
      </c>
      <c r="B363" s="12" t="s">
        <v>338</v>
      </c>
      <c r="C363" s="11" t="s">
        <v>339</v>
      </c>
      <c r="D363" s="4">
        <v>21</v>
      </c>
      <c r="E363" s="15">
        <v>1</v>
      </c>
    </row>
    <row r="364" spans="1:5">
      <c r="A364" s="2" t="s">
        <v>86</v>
      </c>
      <c r="B364" s="12" t="s">
        <v>1066</v>
      </c>
      <c r="C364" s="11" t="s">
        <v>3036</v>
      </c>
      <c r="D364" s="4">
        <v>14</v>
      </c>
      <c r="E364" s="15">
        <v>1</v>
      </c>
    </row>
    <row r="365" spans="1:5">
      <c r="A365" s="2" t="s">
        <v>33</v>
      </c>
      <c r="B365" s="12" t="s">
        <v>3037</v>
      </c>
      <c r="C365" s="11" t="s">
        <v>3038</v>
      </c>
      <c r="D365" s="4">
        <v>7</v>
      </c>
      <c r="E365" s="15">
        <v>2</v>
      </c>
    </row>
    <row r="366" spans="1:5">
      <c r="A366" s="2" t="s">
        <v>24</v>
      </c>
      <c r="B366" s="12" t="s">
        <v>2131</v>
      </c>
      <c r="C366" s="11" t="s">
        <v>3039</v>
      </c>
      <c r="D366" s="4">
        <v>7</v>
      </c>
      <c r="E366" s="15">
        <v>3</v>
      </c>
    </row>
    <row r="367" spans="1:5">
      <c r="A367" s="2" t="s">
        <v>39</v>
      </c>
      <c r="B367" s="12" t="s">
        <v>2301</v>
      </c>
      <c r="C367" s="11" t="s">
        <v>3040</v>
      </c>
      <c r="D367" s="4">
        <v>5</v>
      </c>
      <c r="E367" s="15">
        <v>3</v>
      </c>
    </row>
    <row r="368" spans="1:5">
      <c r="A368" s="2" t="s">
        <v>86</v>
      </c>
      <c r="B368" s="12" t="s">
        <v>321</v>
      </c>
      <c r="C368" s="11" t="s">
        <v>3041</v>
      </c>
      <c r="D368" s="4">
        <v>7</v>
      </c>
      <c r="E368" s="15">
        <v>1</v>
      </c>
    </row>
    <row r="369" spans="1:5">
      <c r="A369" s="2" t="s">
        <v>27</v>
      </c>
      <c r="B369" s="12" t="s">
        <v>3042</v>
      </c>
      <c r="C369" s="11" t="s">
        <v>3043</v>
      </c>
      <c r="D369" s="4">
        <v>7</v>
      </c>
      <c r="E369" s="15">
        <v>1</v>
      </c>
    </row>
    <row r="370" spans="1:5">
      <c r="A370" s="2" t="s">
        <v>33</v>
      </c>
      <c r="B370" s="12" t="s">
        <v>174</v>
      </c>
      <c r="C370" s="11" t="s">
        <v>3044</v>
      </c>
      <c r="D370" s="4">
        <v>5</v>
      </c>
      <c r="E370" s="15">
        <v>2</v>
      </c>
    </row>
    <row r="371" spans="1:5">
      <c r="A371" s="2" t="s">
        <v>33</v>
      </c>
      <c r="B371" s="12" t="s">
        <v>2892</v>
      </c>
      <c r="C371" s="11" t="s">
        <v>3045</v>
      </c>
      <c r="D371" s="4">
        <v>14</v>
      </c>
      <c r="E371" s="15">
        <v>1</v>
      </c>
    </row>
    <row r="372" spans="1:5">
      <c r="A372" s="2" t="s">
        <v>33</v>
      </c>
      <c r="B372" s="12" t="s">
        <v>1231</v>
      </c>
      <c r="C372" s="11" t="s">
        <v>3046</v>
      </c>
      <c r="D372" s="4">
        <v>7</v>
      </c>
      <c r="E372" s="15">
        <v>4</v>
      </c>
    </row>
    <row r="373" spans="1:5">
      <c r="A373" s="2" t="s">
        <v>27</v>
      </c>
      <c r="B373" s="12" t="s">
        <v>1231</v>
      </c>
      <c r="C373" s="11" t="s">
        <v>3047</v>
      </c>
      <c r="D373" s="4">
        <v>5</v>
      </c>
      <c r="E373" s="15">
        <v>1</v>
      </c>
    </row>
    <row r="374" spans="1:5">
      <c r="A374" s="2" t="s">
        <v>24</v>
      </c>
      <c r="B374" s="12" t="s">
        <v>3006</v>
      </c>
      <c r="C374" s="11" t="s">
        <v>3048</v>
      </c>
      <c r="D374" s="4">
        <v>7</v>
      </c>
      <c r="E374" s="15">
        <v>4</v>
      </c>
    </row>
    <row r="375" spans="1:5">
      <c r="A375" s="2" t="s">
        <v>51</v>
      </c>
      <c r="B375" s="12" t="s">
        <v>1938</v>
      </c>
      <c r="C375" s="11" t="s">
        <v>3049</v>
      </c>
      <c r="D375" s="4">
        <v>14</v>
      </c>
      <c r="E375" s="15">
        <v>3</v>
      </c>
    </row>
    <row r="376" spans="1:5">
      <c r="A376" s="2" t="s">
        <v>27</v>
      </c>
      <c r="B376" s="12" t="s">
        <v>340</v>
      </c>
      <c r="C376" s="11" t="s">
        <v>341</v>
      </c>
      <c r="D376" s="4">
        <v>21</v>
      </c>
      <c r="E376" s="15">
        <v>1</v>
      </c>
    </row>
    <row r="377" spans="1:5">
      <c r="A377" s="2" t="s">
        <v>27</v>
      </c>
      <c r="B377" s="12" t="s">
        <v>342</v>
      </c>
      <c r="C377" s="11" t="s">
        <v>343</v>
      </c>
      <c r="D377" s="4">
        <v>31</v>
      </c>
      <c r="E377" s="15">
        <v>1</v>
      </c>
    </row>
    <row r="378" spans="1:5">
      <c r="A378" s="2" t="s">
        <v>33</v>
      </c>
      <c r="B378" s="12" t="s">
        <v>3050</v>
      </c>
      <c r="C378" s="11" t="s">
        <v>3051</v>
      </c>
      <c r="D378" s="4">
        <v>7</v>
      </c>
      <c r="E378" s="15">
        <v>4</v>
      </c>
    </row>
    <row r="379" spans="1:5">
      <c r="A379" s="2" t="s">
        <v>27</v>
      </c>
      <c r="B379" s="12" t="s">
        <v>1442</v>
      </c>
      <c r="C379" s="11" t="s">
        <v>3052</v>
      </c>
      <c r="D379" s="4">
        <v>7</v>
      </c>
      <c r="E379" s="15">
        <v>2</v>
      </c>
    </row>
    <row r="380" spans="1:5">
      <c r="A380" s="2" t="s">
        <v>51</v>
      </c>
      <c r="B380" s="12" t="s">
        <v>3053</v>
      </c>
      <c r="C380" s="11" t="s">
        <v>3054</v>
      </c>
      <c r="D380" s="4">
        <v>14</v>
      </c>
      <c r="E380" s="15">
        <v>3</v>
      </c>
    </row>
    <row r="381" spans="1:5">
      <c r="A381" s="2" t="s">
        <v>33</v>
      </c>
      <c r="B381" s="12" t="s">
        <v>186</v>
      </c>
      <c r="C381" s="11" t="s">
        <v>3055</v>
      </c>
      <c r="D381" s="4">
        <v>7</v>
      </c>
      <c r="E381" s="15">
        <v>4</v>
      </c>
    </row>
    <row r="382" spans="1:5">
      <c r="A382" s="2" t="s">
        <v>86</v>
      </c>
      <c r="B382" s="12" t="s">
        <v>3056</v>
      </c>
      <c r="C382" s="11" t="s">
        <v>3057</v>
      </c>
      <c r="D382" s="4">
        <v>14</v>
      </c>
      <c r="E382" s="15">
        <v>3</v>
      </c>
    </row>
    <row r="383" spans="1:5">
      <c r="A383" s="2" t="s">
        <v>33</v>
      </c>
      <c r="B383" s="12" t="s">
        <v>567</v>
      </c>
      <c r="C383" s="11" t="s">
        <v>3058</v>
      </c>
      <c r="D383" s="4">
        <v>14</v>
      </c>
      <c r="E383" s="15">
        <v>1</v>
      </c>
    </row>
    <row r="384" spans="1:5">
      <c r="A384" s="2" t="s">
        <v>33</v>
      </c>
      <c r="B384" s="12" t="s">
        <v>344</v>
      </c>
      <c r="C384" s="11" t="s">
        <v>345</v>
      </c>
      <c r="D384" s="4">
        <v>31</v>
      </c>
      <c r="E384" s="15">
        <v>1</v>
      </c>
    </row>
    <row r="385" spans="1:5">
      <c r="A385" s="2" t="s">
        <v>147</v>
      </c>
      <c r="B385" s="12" t="s">
        <v>346</v>
      </c>
      <c r="C385" s="11" t="s">
        <v>347</v>
      </c>
      <c r="D385" s="4">
        <v>12</v>
      </c>
      <c r="E385" s="15">
        <v>3</v>
      </c>
    </row>
    <row r="386" spans="1:5">
      <c r="A386" s="2" t="s">
        <v>27</v>
      </c>
      <c r="B386" s="12" t="s">
        <v>348</v>
      </c>
      <c r="C386" s="11" t="s">
        <v>349</v>
      </c>
      <c r="D386" s="4">
        <v>14</v>
      </c>
      <c r="E386" s="15">
        <v>1</v>
      </c>
    </row>
    <row r="387" spans="1:5">
      <c r="A387" s="2" t="s">
        <v>27</v>
      </c>
      <c r="B387" s="12" t="s">
        <v>1534</v>
      </c>
      <c r="C387" s="11" t="s">
        <v>3059</v>
      </c>
      <c r="D387" s="4">
        <v>7</v>
      </c>
      <c r="E387" s="15">
        <v>1</v>
      </c>
    </row>
    <row r="388" spans="1:5">
      <c r="A388" s="2" t="s">
        <v>33</v>
      </c>
      <c r="B388" s="12" t="s">
        <v>124</v>
      </c>
      <c r="C388" s="11" t="s">
        <v>3060</v>
      </c>
      <c r="D388" s="4">
        <v>5</v>
      </c>
      <c r="E388" s="15">
        <v>2</v>
      </c>
    </row>
    <row r="389" spans="1:5">
      <c r="A389" s="2" t="s">
        <v>24</v>
      </c>
      <c r="B389" s="12" t="s">
        <v>282</v>
      </c>
      <c r="C389" s="11" t="s">
        <v>3061</v>
      </c>
      <c r="D389" s="4">
        <v>7</v>
      </c>
      <c r="E389" s="15">
        <v>4</v>
      </c>
    </row>
    <row r="390" spans="1:5">
      <c r="A390" s="2" t="s">
        <v>37</v>
      </c>
      <c r="B390" s="12" t="s">
        <v>233</v>
      </c>
      <c r="C390" s="11" t="s">
        <v>350</v>
      </c>
      <c r="D390" s="4">
        <v>31</v>
      </c>
      <c r="E390" s="15">
        <v>1</v>
      </c>
    </row>
    <row r="391" spans="1:5">
      <c r="A391" s="2" t="s">
        <v>27</v>
      </c>
      <c r="B391" s="12" t="s">
        <v>3062</v>
      </c>
      <c r="C391" s="11" t="s">
        <v>3063</v>
      </c>
      <c r="D391" s="4">
        <v>5</v>
      </c>
      <c r="E391" s="15">
        <v>1</v>
      </c>
    </row>
    <row r="392" spans="1:5">
      <c r="A392" s="2" t="s">
        <v>33</v>
      </c>
      <c r="B392" s="12" t="s">
        <v>1922</v>
      </c>
      <c r="C392" s="11" t="s">
        <v>3064</v>
      </c>
      <c r="D392" s="4">
        <v>7</v>
      </c>
      <c r="E392" s="15">
        <v>2</v>
      </c>
    </row>
    <row r="393" spans="1:5">
      <c r="A393" s="2" t="s">
        <v>70</v>
      </c>
      <c r="B393" s="12" t="s">
        <v>351</v>
      </c>
      <c r="C393" s="11" t="s">
        <v>352</v>
      </c>
      <c r="D393" s="4">
        <v>21</v>
      </c>
      <c r="E393" s="15">
        <v>2</v>
      </c>
    </row>
    <row r="394" spans="1:5">
      <c r="A394" s="2" t="s">
        <v>75</v>
      </c>
      <c r="B394" s="12" t="s">
        <v>3065</v>
      </c>
      <c r="C394" s="11" t="s">
        <v>3066</v>
      </c>
      <c r="D394" s="4">
        <v>7</v>
      </c>
      <c r="E394" s="15">
        <v>4</v>
      </c>
    </row>
    <row r="395" spans="1:5">
      <c r="A395" s="2" t="s">
        <v>443</v>
      </c>
      <c r="B395" s="12" t="s">
        <v>2128</v>
      </c>
      <c r="C395" s="11" t="s">
        <v>3067</v>
      </c>
      <c r="D395" s="4">
        <v>7</v>
      </c>
      <c r="E395" s="15">
        <v>4</v>
      </c>
    </row>
    <row r="396" spans="1:5">
      <c r="A396" s="2" t="s">
        <v>37</v>
      </c>
      <c r="B396" s="12" t="s">
        <v>2832</v>
      </c>
      <c r="C396" s="11" t="s">
        <v>3068</v>
      </c>
      <c r="D396" s="4">
        <v>14</v>
      </c>
      <c r="E396" s="15">
        <v>3</v>
      </c>
    </row>
    <row r="397" spans="1:5">
      <c r="A397" s="2" t="s">
        <v>27</v>
      </c>
      <c r="B397" s="12" t="s">
        <v>3069</v>
      </c>
      <c r="C397" s="11" t="s">
        <v>3070</v>
      </c>
      <c r="D397" s="4">
        <v>7</v>
      </c>
      <c r="E397" s="15">
        <v>1</v>
      </c>
    </row>
    <row r="398" spans="1:5">
      <c r="A398" s="2" t="s">
        <v>33</v>
      </c>
      <c r="B398" s="12" t="s">
        <v>2824</v>
      </c>
      <c r="C398" s="11" t="s">
        <v>3071</v>
      </c>
      <c r="D398" s="4">
        <v>7</v>
      </c>
      <c r="E398" s="15">
        <v>3</v>
      </c>
    </row>
    <row r="399" spans="1:5">
      <c r="A399" s="2" t="s">
        <v>70</v>
      </c>
      <c r="B399" s="12" t="s">
        <v>353</v>
      </c>
      <c r="C399" s="11" t="s">
        <v>354</v>
      </c>
      <c r="D399" s="4">
        <v>21</v>
      </c>
      <c r="E399" s="15">
        <v>1</v>
      </c>
    </row>
    <row r="400" spans="1:5">
      <c r="A400" s="2" t="s">
        <v>33</v>
      </c>
      <c r="B400" s="12" t="s">
        <v>1629</v>
      </c>
      <c r="C400" s="11" t="s">
        <v>3072</v>
      </c>
      <c r="D400" s="4">
        <v>5</v>
      </c>
      <c r="E400" s="15">
        <v>2</v>
      </c>
    </row>
    <row r="401" spans="1:5">
      <c r="A401" s="2" t="s">
        <v>27</v>
      </c>
      <c r="B401" s="12" t="s">
        <v>355</v>
      </c>
      <c r="C401" s="11" t="s">
        <v>356</v>
      </c>
      <c r="D401" s="4">
        <v>21</v>
      </c>
      <c r="E401" s="15">
        <v>1</v>
      </c>
    </row>
    <row r="402" spans="1:5">
      <c r="A402" s="2" t="s">
        <v>86</v>
      </c>
      <c r="B402" s="12" t="s">
        <v>357</v>
      </c>
      <c r="C402" s="11" t="s">
        <v>358</v>
      </c>
      <c r="D402" s="4">
        <v>21</v>
      </c>
      <c r="E402" s="15">
        <v>1</v>
      </c>
    </row>
    <row r="403" spans="1:5">
      <c r="A403" s="2" t="s">
        <v>24</v>
      </c>
      <c r="B403" s="12" t="s">
        <v>912</v>
      </c>
      <c r="C403" s="11" t="s">
        <v>3073</v>
      </c>
      <c r="D403" s="4">
        <v>5</v>
      </c>
      <c r="E403" s="15">
        <v>4</v>
      </c>
    </row>
    <row r="404" spans="1:5">
      <c r="A404" s="2" t="s">
        <v>27</v>
      </c>
      <c r="B404" s="12" t="s">
        <v>111</v>
      </c>
      <c r="C404" s="11" t="s">
        <v>359</v>
      </c>
      <c r="D404" s="4">
        <v>31</v>
      </c>
      <c r="E404" s="15">
        <v>1</v>
      </c>
    </row>
    <row r="405" spans="1:5">
      <c r="A405" s="2" t="s">
        <v>27</v>
      </c>
      <c r="B405" s="12" t="s">
        <v>622</v>
      </c>
      <c r="C405" s="11" t="s">
        <v>3074</v>
      </c>
      <c r="D405" s="4">
        <v>14</v>
      </c>
      <c r="E405" s="15">
        <v>1</v>
      </c>
    </row>
    <row r="406" spans="1:5">
      <c r="A406" s="2" t="s">
        <v>27</v>
      </c>
      <c r="B406" s="12" t="s">
        <v>164</v>
      </c>
      <c r="C406" s="11" t="s">
        <v>335</v>
      </c>
      <c r="D406" s="4">
        <v>21</v>
      </c>
      <c r="E406" s="15">
        <v>1</v>
      </c>
    </row>
    <row r="407" spans="1:5">
      <c r="A407" s="2" t="s">
        <v>27</v>
      </c>
      <c r="B407" s="12" t="s">
        <v>360</v>
      </c>
      <c r="C407" s="11" t="s">
        <v>361</v>
      </c>
      <c r="D407" s="4">
        <v>21</v>
      </c>
      <c r="E407" s="15">
        <v>1</v>
      </c>
    </row>
    <row r="408" spans="1:5">
      <c r="A408" s="2" t="s">
        <v>27</v>
      </c>
      <c r="B408" s="12" t="s">
        <v>3075</v>
      </c>
      <c r="C408" s="11" t="s">
        <v>3076</v>
      </c>
      <c r="D408" s="4">
        <v>14</v>
      </c>
      <c r="E408" s="15">
        <v>1</v>
      </c>
    </row>
    <row r="409" spans="1:5">
      <c r="A409" s="2" t="s">
        <v>33</v>
      </c>
      <c r="B409" s="12" t="s">
        <v>362</v>
      </c>
      <c r="C409" s="11" t="s">
        <v>363</v>
      </c>
      <c r="D409" s="4">
        <v>31</v>
      </c>
      <c r="E409" s="15">
        <v>1</v>
      </c>
    </row>
    <row r="410" spans="1:5">
      <c r="A410" s="2" t="s">
        <v>86</v>
      </c>
      <c r="B410" s="12" t="s">
        <v>364</v>
      </c>
      <c r="C410" s="11" t="s">
        <v>365</v>
      </c>
      <c r="D410" s="4">
        <v>12</v>
      </c>
      <c r="E410" s="15">
        <v>1</v>
      </c>
    </row>
    <row r="411" spans="1:5">
      <c r="A411" s="2" t="s">
        <v>144</v>
      </c>
      <c r="B411" s="12" t="s">
        <v>3077</v>
      </c>
      <c r="C411" s="11" t="s">
        <v>3078</v>
      </c>
      <c r="D411" s="4">
        <v>7</v>
      </c>
      <c r="E411" s="15">
        <v>3</v>
      </c>
    </row>
    <row r="412" spans="1:5">
      <c r="A412" s="2" t="s">
        <v>39</v>
      </c>
      <c r="B412" s="12" t="s">
        <v>3079</v>
      </c>
      <c r="C412" s="11" t="s">
        <v>3080</v>
      </c>
      <c r="D412" s="4">
        <v>5</v>
      </c>
      <c r="E412" s="15">
        <v>4</v>
      </c>
    </row>
    <row r="413" spans="1:5">
      <c r="A413" s="2" t="s">
        <v>75</v>
      </c>
      <c r="B413" s="12" t="s">
        <v>1744</v>
      </c>
      <c r="C413" s="11" t="s">
        <v>3081</v>
      </c>
      <c r="D413" s="4">
        <v>7</v>
      </c>
      <c r="E413" s="15">
        <v>4</v>
      </c>
    </row>
    <row r="414" spans="1:5">
      <c r="A414" s="2" t="s">
        <v>33</v>
      </c>
      <c r="B414" s="12" t="s">
        <v>3082</v>
      </c>
      <c r="C414" s="11" t="s">
        <v>3083</v>
      </c>
      <c r="D414" s="4">
        <v>14</v>
      </c>
      <c r="E414" s="15">
        <v>1</v>
      </c>
    </row>
    <row r="415" spans="1:5">
      <c r="A415" s="2" t="s">
        <v>51</v>
      </c>
      <c r="B415" s="12" t="s">
        <v>366</v>
      </c>
      <c r="C415" s="11" t="s">
        <v>367</v>
      </c>
      <c r="D415" s="4">
        <v>21</v>
      </c>
      <c r="E415" s="15">
        <v>1</v>
      </c>
    </row>
    <row r="416" spans="1:5">
      <c r="A416" s="2" t="s">
        <v>46</v>
      </c>
      <c r="B416" s="12" t="s">
        <v>3084</v>
      </c>
      <c r="C416" s="11" t="s">
        <v>3085</v>
      </c>
      <c r="D416" s="4">
        <v>7</v>
      </c>
      <c r="E416" s="15">
        <v>1</v>
      </c>
    </row>
    <row r="417" spans="1:5">
      <c r="A417" s="2" t="s">
        <v>33</v>
      </c>
      <c r="B417" s="12" t="s">
        <v>451</v>
      </c>
      <c r="C417" s="11" t="s">
        <v>3086</v>
      </c>
      <c r="D417" s="4">
        <v>5</v>
      </c>
      <c r="E417" s="15">
        <v>1</v>
      </c>
    </row>
    <row r="418" spans="1:5">
      <c r="A418" s="2" t="s">
        <v>27</v>
      </c>
      <c r="B418" s="12" t="s">
        <v>368</v>
      </c>
      <c r="C418" s="11" t="s">
        <v>369</v>
      </c>
      <c r="D418" s="4">
        <v>21</v>
      </c>
      <c r="E418" s="15">
        <v>1</v>
      </c>
    </row>
    <row r="419" spans="1:5">
      <c r="A419" s="2" t="s">
        <v>46</v>
      </c>
      <c r="B419" s="12" t="s">
        <v>370</v>
      </c>
      <c r="C419" s="11" t="s">
        <v>371</v>
      </c>
      <c r="D419" s="4">
        <v>14</v>
      </c>
      <c r="E419" s="15">
        <v>1</v>
      </c>
    </row>
    <row r="420" spans="1:5">
      <c r="A420" s="2" t="s">
        <v>27</v>
      </c>
      <c r="B420" s="12" t="s">
        <v>3087</v>
      </c>
      <c r="C420" s="11" t="s">
        <v>3088</v>
      </c>
      <c r="D420" s="4">
        <v>14</v>
      </c>
      <c r="E420" s="15">
        <v>1</v>
      </c>
    </row>
    <row r="421" spans="1:5">
      <c r="A421" s="2" t="s">
        <v>70</v>
      </c>
      <c r="B421" s="12" t="s">
        <v>3089</v>
      </c>
      <c r="C421" s="11" t="s">
        <v>3090</v>
      </c>
      <c r="D421" s="4">
        <v>14</v>
      </c>
      <c r="E421" s="15">
        <v>3</v>
      </c>
    </row>
    <row r="422" spans="1:5">
      <c r="A422" s="2" t="s">
        <v>24</v>
      </c>
      <c r="B422" s="12" t="s">
        <v>3091</v>
      </c>
      <c r="C422" s="11" t="s">
        <v>2816</v>
      </c>
      <c r="D422" s="4">
        <v>14</v>
      </c>
      <c r="E422" s="15">
        <v>3</v>
      </c>
    </row>
    <row r="423" spans="1:5">
      <c r="A423" s="2" t="s">
        <v>46</v>
      </c>
      <c r="B423" s="12" t="s">
        <v>372</v>
      </c>
      <c r="C423" s="11" t="s">
        <v>371</v>
      </c>
      <c r="D423" s="4">
        <v>14</v>
      </c>
      <c r="E423" s="15">
        <v>1</v>
      </c>
    </row>
    <row r="424" spans="1:5">
      <c r="A424" s="2" t="s">
        <v>39</v>
      </c>
      <c r="B424" s="12" t="s">
        <v>373</v>
      </c>
      <c r="C424" s="11" t="s">
        <v>374</v>
      </c>
      <c r="D424" s="4">
        <v>12</v>
      </c>
      <c r="E424" s="15">
        <v>1</v>
      </c>
    </row>
    <row r="425" spans="1:5">
      <c r="A425" s="2" t="s">
        <v>30</v>
      </c>
      <c r="B425" s="12" t="s">
        <v>1958</v>
      </c>
      <c r="C425" s="11" t="s">
        <v>3092</v>
      </c>
      <c r="D425" s="4">
        <v>7</v>
      </c>
      <c r="E425" s="15">
        <v>3</v>
      </c>
    </row>
    <row r="426" spans="1:5">
      <c r="A426" s="2" t="s">
        <v>51</v>
      </c>
      <c r="B426" s="12" t="s">
        <v>251</v>
      </c>
      <c r="C426" s="11" t="s">
        <v>375</v>
      </c>
      <c r="D426" s="4">
        <v>21</v>
      </c>
      <c r="E426" s="15">
        <v>1</v>
      </c>
    </row>
    <row r="427" spans="1:5">
      <c r="A427" s="2" t="s">
        <v>24</v>
      </c>
      <c r="B427" s="12" t="s">
        <v>186</v>
      </c>
      <c r="C427" s="11" t="s">
        <v>3093</v>
      </c>
      <c r="D427" s="4">
        <v>14</v>
      </c>
      <c r="E427" s="15">
        <v>3</v>
      </c>
    </row>
    <row r="428" spans="1:5">
      <c r="A428" s="2" t="s">
        <v>33</v>
      </c>
      <c r="B428" s="12" t="s">
        <v>1882</v>
      </c>
      <c r="C428" s="11" t="s">
        <v>3094</v>
      </c>
      <c r="D428" s="4">
        <v>7</v>
      </c>
      <c r="E428" s="15">
        <v>4</v>
      </c>
    </row>
    <row r="429" spans="1:5">
      <c r="A429" s="2" t="s">
        <v>33</v>
      </c>
      <c r="B429" s="12" t="s">
        <v>192</v>
      </c>
      <c r="C429" s="11" t="s">
        <v>516</v>
      </c>
      <c r="D429" s="4">
        <v>7</v>
      </c>
      <c r="E429" s="15">
        <v>4</v>
      </c>
    </row>
    <row r="430" spans="1:5">
      <c r="A430" s="2" t="s">
        <v>27</v>
      </c>
      <c r="B430" s="12" t="s">
        <v>376</v>
      </c>
      <c r="C430" s="11" t="s">
        <v>377</v>
      </c>
      <c r="D430" s="4">
        <v>21</v>
      </c>
      <c r="E430" s="15">
        <v>1</v>
      </c>
    </row>
    <row r="431" spans="1:5">
      <c r="A431" s="2" t="s">
        <v>27</v>
      </c>
      <c r="B431" s="12" t="s">
        <v>378</v>
      </c>
      <c r="C431" s="11" t="s">
        <v>379</v>
      </c>
      <c r="D431" s="4">
        <v>21</v>
      </c>
      <c r="E431" s="15">
        <v>1</v>
      </c>
    </row>
    <row r="432" spans="1:5">
      <c r="A432" s="2" t="s">
        <v>24</v>
      </c>
      <c r="B432" s="12" t="s">
        <v>380</v>
      </c>
      <c r="C432" s="11" t="s">
        <v>381</v>
      </c>
      <c r="D432" s="4">
        <v>31</v>
      </c>
      <c r="E432" s="15">
        <v>1</v>
      </c>
    </row>
    <row r="433" spans="1:5">
      <c r="A433" s="2" t="s">
        <v>27</v>
      </c>
      <c r="B433" s="12" t="s">
        <v>3095</v>
      </c>
      <c r="C433" s="11" t="s">
        <v>3096</v>
      </c>
      <c r="D433" s="4">
        <v>14</v>
      </c>
      <c r="E433" s="15">
        <v>3</v>
      </c>
    </row>
    <row r="434" spans="1:5">
      <c r="A434" s="2" t="s">
        <v>24</v>
      </c>
      <c r="B434" s="12" t="s">
        <v>3097</v>
      </c>
      <c r="C434" s="11" t="s">
        <v>3098</v>
      </c>
      <c r="D434" s="4">
        <v>14</v>
      </c>
      <c r="E434" s="15">
        <v>3</v>
      </c>
    </row>
    <row r="435" spans="1:5">
      <c r="A435" s="2" t="s">
        <v>70</v>
      </c>
      <c r="B435" s="12" t="s">
        <v>382</v>
      </c>
      <c r="C435" s="11" t="s">
        <v>383</v>
      </c>
      <c r="D435" s="4">
        <v>14</v>
      </c>
      <c r="E435" s="15">
        <v>3</v>
      </c>
    </row>
    <row r="436" spans="1:5">
      <c r="A436" s="2" t="s">
        <v>33</v>
      </c>
      <c r="B436" s="12" t="s">
        <v>2011</v>
      </c>
      <c r="C436" s="11" t="s">
        <v>3099</v>
      </c>
      <c r="D436" s="4">
        <v>14</v>
      </c>
      <c r="E436" s="15">
        <v>1</v>
      </c>
    </row>
    <row r="437" spans="1:5">
      <c r="A437" s="2" t="s">
        <v>144</v>
      </c>
      <c r="B437" s="12" t="s">
        <v>384</v>
      </c>
      <c r="C437" s="11" t="s">
        <v>385</v>
      </c>
      <c r="D437" s="4">
        <v>31</v>
      </c>
      <c r="E437" s="15">
        <v>1</v>
      </c>
    </row>
    <row r="438" spans="1:5">
      <c r="A438" s="2" t="s">
        <v>24</v>
      </c>
      <c r="B438" s="12" t="s">
        <v>505</v>
      </c>
      <c r="C438" s="11" t="s">
        <v>3100</v>
      </c>
      <c r="D438" s="4">
        <v>7</v>
      </c>
      <c r="E438" s="15">
        <v>4</v>
      </c>
    </row>
    <row r="439" spans="1:5">
      <c r="A439" s="2" t="s">
        <v>27</v>
      </c>
      <c r="B439" s="12" t="s">
        <v>386</v>
      </c>
      <c r="C439" s="11" t="s">
        <v>387</v>
      </c>
      <c r="D439" s="4">
        <v>12</v>
      </c>
      <c r="E439" s="15">
        <v>1</v>
      </c>
    </row>
    <row r="440" spans="1:5">
      <c r="A440" s="2" t="s">
        <v>27</v>
      </c>
      <c r="B440" s="12" t="s">
        <v>388</v>
      </c>
      <c r="C440" s="11" t="s">
        <v>389</v>
      </c>
      <c r="D440" s="4">
        <v>31</v>
      </c>
      <c r="E440" s="15">
        <v>1</v>
      </c>
    </row>
    <row r="441" spans="1:5">
      <c r="A441" s="2" t="s">
        <v>30</v>
      </c>
      <c r="B441" s="12" t="s">
        <v>262</v>
      </c>
      <c r="C441" s="11" t="s">
        <v>630</v>
      </c>
      <c r="D441" s="4">
        <v>14</v>
      </c>
      <c r="E441" s="15">
        <v>3</v>
      </c>
    </row>
    <row r="442" spans="1:5">
      <c r="A442" s="2" t="s">
        <v>443</v>
      </c>
      <c r="B442" s="12" t="s">
        <v>1931</v>
      </c>
      <c r="C442" s="11" t="s">
        <v>3101</v>
      </c>
      <c r="D442" s="4">
        <v>7</v>
      </c>
      <c r="E442" s="15">
        <v>4</v>
      </c>
    </row>
    <row r="443" spans="1:5">
      <c r="A443" s="2" t="s">
        <v>27</v>
      </c>
      <c r="B443" s="12" t="s">
        <v>390</v>
      </c>
      <c r="C443" s="11" t="s">
        <v>391</v>
      </c>
      <c r="D443" s="4">
        <v>21</v>
      </c>
      <c r="E443" s="15">
        <v>1</v>
      </c>
    </row>
    <row r="444" spans="1:5">
      <c r="A444" s="2" t="s">
        <v>27</v>
      </c>
      <c r="B444" s="12" t="s">
        <v>392</v>
      </c>
      <c r="C444" s="11" t="s">
        <v>393</v>
      </c>
      <c r="D444" s="4">
        <v>14</v>
      </c>
      <c r="E444" s="15">
        <v>1</v>
      </c>
    </row>
    <row r="445" spans="1:5">
      <c r="A445" s="2" t="s">
        <v>117</v>
      </c>
      <c r="B445" s="12" t="s">
        <v>394</v>
      </c>
      <c r="C445" s="11" t="s">
        <v>395</v>
      </c>
      <c r="D445" s="4">
        <v>21</v>
      </c>
      <c r="E445" s="15">
        <v>2</v>
      </c>
    </row>
    <row r="446" spans="1:5">
      <c r="A446" s="2" t="s">
        <v>46</v>
      </c>
      <c r="B446" s="12" t="s">
        <v>3102</v>
      </c>
      <c r="C446" s="11" t="s">
        <v>3103</v>
      </c>
      <c r="D446" s="4">
        <v>7</v>
      </c>
      <c r="E446" s="15">
        <v>1</v>
      </c>
    </row>
    <row r="447" spans="1:5">
      <c r="A447" s="2" t="s">
        <v>46</v>
      </c>
      <c r="B447" s="12" t="s">
        <v>612</v>
      </c>
      <c r="C447" s="11" t="s">
        <v>3104</v>
      </c>
      <c r="D447" s="4">
        <v>14</v>
      </c>
      <c r="E447" s="15">
        <v>1</v>
      </c>
    </row>
    <row r="448" spans="1:5">
      <c r="A448" s="2" t="s">
        <v>33</v>
      </c>
      <c r="B448" s="12" t="s">
        <v>2301</v>
      </c>
      <c r="C448" s="11" t="s">
        <v>3105</v>
      </c>
      <c r="D448" s="4">
        <v>14</v>
      </c>
      <c r="E448" s="15">
        <v>3</v>
      </c>
    </row>
    <row r="449" spans="1:5">
      <c r="A449" s="2" t="s">
        <v>86</v>
      </c>
      <c r="B449" s="12" t="s">
        <v>396</v>
      </c>
      <c r="C449" s="11" t="s">
        <v>397</v>
      </c>
      <c r="D449" s="4">
        <v>21</v>
      </c>
      <c r="E449" s="15">
        <v>1</v>
      </c>
    </row>
    <row r="450" spans="1:5">
      <c r="A450" s="2" t="s">
        <v>27</v>
      </c>
      <c r="B450" s="12" t="s">
        <v>3106</v>
      </c>
      <c r="C450" s="11" t="s">
        <v>1807</v>
      </c>
      <c r="D450" s="4">
        <v>14</v>
      </c>
      <c r="E450" s="15">
        <v>3</v>
      </c>
    </row>
    <row r="451" spans="1:5">
      <c r="A451" s="2" t="s">
        <v>33</v>
      </c>
      <c r="B451" s="12" t="s">
        <v>398</v>
      </c>
      <c r="C451" s="11" t="s">
        <v>399</v>
      </c>
      <c r="D451" s="4">
        <v>14</v>
      </c>
      <c r="E451" s="15">
        <v>1</v>
      </c>
    </row>
    <row r="452" spans="1:5">
      <c r="A452" s="2" t="s">
        <v>70</v>
      </c>
      <c r="B452" s="12" t="s">
        <v>400</v>
      </c>
      <c r="C452" s="11" t="s">
        <v>401</v>
      </c>
      <c r="D452" s="4">
        <v>12</v>
      </c>
      <c r="E452" s="15">
        <v>1</v>
      </c>
    </row>
    <row r="453" spans="1:5">
      <c r="A453" s="2" t="s">
        <v>27</v>
      </c>
      <c r="B453" s="12" t="s">
        <v>207</v>
      </c>
      <c r="C453" s="11" t="s">
        <v>3107</v>
      </c>
      <c r="D453" s="4">
        <v>5</v>
      </c>
      <c r="E453" s="15">
        <v>1</v>
      </c>
    </row>
    <row r="454" spans="1:5">
      <c r="A454" s="2" t="s">
        <v>24</v>
      </c>
      <c r="B454" s="12" t="s">
        <v>3108</v>
      </c>
      <c r="C454" s="11" t="s">
        <v>3109</v>
      </c>
      <c r="D454" s="4">
        <v>5</v>
      </c>
      <c r="E454" s="15">
        <v>1</v>
      </c>
    </row>
    <row r="455" spans="1:5">
      <c r="A455" s="2" t="s">
        <v>33</v>
      </c>
      <c r="B455" s="12" t="s">
        <v>444</v>
      </c>
      <c r="C455" s="11" t="s">
        <v>3110</v>
      </c>
      <c r="D455" s="4">
        <v>14</v>
      </c>
      <c r="E455" s="15">
        <v>3</v>
      </c>
    </row>
    <row r="456" spans="1:5">
      <c r="A456" s="2" t="s">
        <v>70</v>
      </c>
      <c r="B456" s="12" t="s">
        <v>1285</v>
      </c>
      <c r="C456" s="11" t="s">
        <v>3111</v>
      </c>
      <c r="D456" s="4">
        <v>14</v>
      </c>
      <c r="E456" s="15">
        <v>3</v>
      </c>
    </row>
    <row r="457" spans="1:5">
      <c r="A457" s="2" t="s">
        <v>33</v>
      </c>
      <c r="B457" s="12" t="s">
        <v>73</v>
      </c>
      <c r="C457" s="11" t="s">
        <v>3112</v>
      </c>
      <c r="D457" s="4">
        <v>14</v>
      </c>
      <c r="E457" s="15">
        <v>3</v>
      </c>
    </row>
    <row r="458" spans="1:5">
      <c r="A458" s="2" t="s">
        <v>144</v>
      </c>
      <c r="B458" s="12" t="s">
        <v>270</v>
      </c>
      <c r="C458" s="11" t="s">
        <v>402</v>
      </c>
      <c r="D458" s="4">
        <v>31</v>
      </c>
      <c r="E458" s="15">
        <v>1</v>
      </c>
    </row>
    <row r="459" spans="1:5">
      <c r="A459" s="2" t="s">
        <v>86</v>
      </c>
      <c r="B459" s="12" t="s">
        <v>2133</v>
      </c>
      <c r="C459" s="11" t="s">
        <v>3113</v>
      </c>
      <c r="D459" s="4">
        <v>5</v>
      </c>
      <c r="E459" s="15">
        <v>1</v>
      </c>
    </row>
    <row r="460" spans="1:5">
      <c r="A460" s="2" t="s">
        <v>33</v>
      </c>
      <c r="B460" s="12" t="s">
        <v>3114</v>
      </c>
      <c r="C460" s="11" t="s">
        <v>3115</v>
      </c>
      <c r="D460" s="4">
        <v>14</v>
      </c>
      <c r="E460" s="15">
        <v>3</v>
      </c>
    </row>
    <row r="461" spans="1:5">
      <c r="A461" s="2" t="s">
        <v>33</v>
      </c>
      <c r="B461" s="12" t="s">
        <v>511</v>
      </c>
      <c r="C461" s="11" t="s">
        <v>3116</v>
      </c>
      <c r="D461" s="4">
        <v>7</v>
      </c>
      <c r="E461" s="15">
        <v>4</v>
      </c>
    </row>
    <row r="462" spans="1:5">
      <c r="A462" s="2" t="s">
        <v>24</v>
      </c>
      <c r="B462" s="12" t="s">
        <v>1414</v>
      </c>
      <c r="C462" s="11" t="s">
        <v>3117</v>
      </c>
      <c r="D462" s="4">
        <v>7</v>
      </c>
      <c r="E462" s="15">
        <v>4</v>
      </c>
    </row>
    <row r="463" spans="1:5">
      <c r="A463" s="2" t="s">
        <v>27</v>
      </c>
      <c r="B463" s="12" t="s">
        <v>403</v>
      </c>
      <c r="C463" s="11" t="s">
        <v>404</v>
      </c>
      <c r="D463" s="4">
        <v>21</v>
      </c>
      <c r="E463" s="15">
        <v>1</v>
      </c>
    </row>
    <row r="464" spans="1:5">
      <c r="A464" s="2" t="s">
        <v>24</v>
      </c>
      <c r="B464" s="12" t="s">
        <v>405</v>
      </c>
      <c r="C464" s="11" t="s">
        <v>406</v>
      </c>
      <c r="D464" s="4">
        <v>31</v>
      </c>
      <c r="E464" s="15">
        <v>1</v>
      </c>
    </row>
    <row r="465" spans="1:5">
      <c r="A465" s="2" t="s">
        <v>39</v>
      </c>
      <c r="B465" s="12" t="s">
        <v>1328</v>
      </c>
      <c r="C465" s="11" t="s">
        <v>3118</v>
      </c>
      <c r="D465" s="4">
        <v>5</v>
      </c>
      <c r="E465" s="15">
        <v>4</v>
      </c>
    </row>
    <row r="466" spans="1:5">
      <c r="A466" s="2" t="s">
        <v>33</v>
      </c>
      <c r="B466" s="12" t="s">
        <v>407</v>
      </c>
      <c r="C466" s="11" t="s">
        <v>408</v>
      </c>
      <c r="D466" s="4">
        <v>21</v>
      </c>
      <c r="E466" s="15">
        <v>1</v>
      </c>
    </row>
    <row r="467" spans="1:5">
      <c r="A467" s="2" t="s">
        <v>70</v>
      </c>
      <c r="B467" s="12" t="s">
        <v>409</v>
      </c>
      <c r="C467" s="11" t="s">
        <v>410</v>
      </c>
      <c r="D467" s="4">
        <v>21</v>
      </c>
      <c r="E467" s="15">
        <v>1</v>
      </c>
    </row>
    <row r="468" spans="1:5">
      <c r="A468" s="2" t="s">
        <v>37</v>
      </c>
      <c r="B468" s="12" t="s">
        <v>138</v>
      </c>
      <c r="C468" s="11" t="s">
        <v>3119</v>
      </c>
      <c r="D468" s="4">
        <v>7</v>
      </c>
      <c r="E468" s="15">
        <v>4</v>
      </c>
    </row>
    <row r="469" spans="1:5">
      <c r="A469" s="2" t="s">
        <v>86</v>
      </c>
      <c r="B469" s="12" t="s">
        <v>411</v>
      </c>
      <c r="C469" s="11" t="s">
        <v>412</v>
      </c>
      <c r="D469" s="4">
        <v>31</v>
      </c>
      <c r="E469" s="15">
        <v>1</v>
      </c>
    </row>
    <row r="470" spans="1:5">
      <c r="A470" s="2" t="s">
        <v>24</v>
      </c>
      <c r="B470" s="12" t="s">
        <v>1140</v>
      </c>
      <c r="C470" s="11" t="s">
        <v>3120</v>
      </c>
      <c r="D470" s="4">
        <v>14</v>
      </c>
      <c r="E470" s="15">
        <v>3</v>
      </c>
    </row>
    <row r="471" spans="1:5">
      <c r="A471" s="2" t="s">
        <v>70</v>
      </c>
      <c r="B471" s="12" t="s">
        <v>2955</v>
      </c>
      <c r="C471" s="11" t="s">
        <v>395</v>
      </c>
      <c r="D471" s="4">
        <v>14</v>
      </c>
      <c r="E471" s="15">
        <v>3</v>
      </c>
    </row>
    <row r="472" spans="1:5">
      <c r="A472" s="2" t="s">
        <v>70</v>
      </c>
      <c r="B472" s="12" t="s">
        <v>3121</v>
      </c>
      <c r="C472" s="11" t="s">
        <v>3122</v>
      </c>
      <c r="D472" s="4">
        <v>14</v>
      </c>
      <c r="E472" s="15">
        <v>3</v>
      </c>
    </row>
    <row r="473" spans="1:5">
      <c r="A473" s="2" t="s">
        <v>39</v>
      </c>
      <c r="B473" s="12" t="s">
        <v>2482</v>
      </c>
      <c r="C473" s="11" t="s">
        <v>3123</v>
      </c>
      <c r="D473" s="4">
        <v>14</v>
      </c>
      <c r="E473" s="15">
        <v>3</v>
      </c>
    </row>
    <row r="474" spans="1:5">
      <c r="A474" s="2" t="s">
        <v>39</v>
      </c>
      <c r="B474" s="12" t="s">
        <v>178</v>
      </c>
      <c r="C474" s="11" t="s">
        <v>3124</v>
      </c>
      <c r="D474" s="4">
        <v>7</v>
      </c>
      <c r="E474" s="15">
        <v>4</v>
      </c>
    </row>
    <row r="475" spans="1:5">
      <c r="A475" s="2" t="s">
        <v>51</v>
      </c>
      <c r="B475" s="12" t="s">
        <v>3125</v>
      </c>
      <c r="C475" s="11" t="s">
        <v>3126</v>
      </c>
      <c r="D475" s="4">
        <v>14</v>
      </c>
      <c r="E475" s="15">
        <v>1</v>
      </c>
    </row>
    <row r="476" spans="1:5">
      <c r="A476" s="2" t="s">
        <v>27</v>
      </c>
      <c r="B476" s="12" t="s">
        <v>413</v>
      </c>
      <c r="C476" s="11" t="s">
        <v>414</v>
      </c>
      <c r="D476" s="4">
        <v>14</v>
      </c>
      <c r="E476" s="15">
        <v>1</v>
      </c>
    </row>
    <row r="477" spans="1:5">
      <c r="A477" s="2" t="s">
        <v>70</v>
      </c>
      <c r="B477" s="12" t="s">
        <v>3127</v>
      </c>
      <c r="C477" s="11" t="s">
        <v>3128</v>
      </c>
      <c r="D477" s="4">
        <v>14</v>
      </c>
      <c r="E477" s="15">
        <v>3</v>
      </c>
    </row>
    <row r="478" spans="1:5">
      <c r="A478" s="2" t="s">
        <v>51</v>
      </c>
      <c r="B478" s="12" t="s">
        <v>3129</v>
      </c>
      <c r="C478" s="11" t="s">
        <v>3130</v>
      </c>
      <c r="D478" s="4">
        <v>5</v>
      </c>
      <c r="E478" s="15">
        <v>1</v>
      </c>
    </row>
    <row r="479" spans="1:5">
      <c r="A479" s="2" t="s">
        <v>51</v>
      </c>
      <c r="B479" s="12" t="s">
        <v>1449</v>
      </c>
      <c r="C479" s="11" t="s">
        <v>3131</v>
      </c>
      <c r="D479" s="4">
        <v>14</v>
      </c>
      <c r="E479" s="15">
        <v>3</v>
      </c>
    </row>
    <row r="480" spans="1:5">
      <c r="A480" s="2" t="s">
        <v>24</v>
      </c>
      <c r="B480" s="12" t="s">
        <v>73</v>
      </c>
      <c r="C480" s="11" t="s">
        <v>415</v>
      </c>
      <c r="D480" s="4">
        <v>12</v>
      </c>
      <c r="E480" s="15">
        <v>3</v>
      </c>
    </row>
    <row r="481" spans="1:5">
      <c r="A481" s="2" t="s">
        <v>144</v>
      </c>
      <c r="B481" s="12" t="s">
        <v>416</v>
      </c>
      <c r="C481" s="11" t="s">
        <v>417</v>
      </c>
      <c r="D481" s="4">
        <v>21</v>
      </c>
      <c r="E481" s="15">
        <v>2</v>
      </c>
    </row>
    <row r="482" spans="1:5">
      <c r="A482" s="2" t="s">
        <v>51</v>
      </c>
      <c r="B482" s="12" t="s">
        <v>213</v>
      </c>
      <c r="C482" s="11" t="s">
        <v>418</v>
      </c>
      <c r="D482" s="4">
        <v>12</v>
      </c>
      <c r="E482" s="15">
        <v>1</v>
      </c>
    </row>
    <row r="483" spans="1:5">
      <c r="A483" s="2" t="s">
        <v>33</v>
      </c>
      <c r="B483" s="12" t="s">
        <v>419</v>
      </c>
      <c r="C483" s="11" t="s">
        <v>420</v>
      </c>
      <c r="D483" s="4">
        <v>21</v>
      </c>
      <c r="E483" s="15">
        <v>1</v>
      </c>
    </row>
    <row r="484" spans="1:5">
      <c r="A484" s="2" t="s">
        <v>144</v>
      </c>
      <c r="B484" s="12" t="s">
        <v>329</v>
      </c>
      <c r="C484" s="11" t="s">
        <v>421</v>
      </c>
      <c r="D484" s="4">
        <v>31</v>
      </c>
      <c r="E484" s="15">
        <v>1</v>
      </c>
    </row>
    <row r="485" spans="1:5">
      <c r="A485" s="2" t="s">
        <v>75</v>
      </c>
      <c r="B485" s="12" t="s">
        <v>422</v>
      </c>
      <c r="C485" s="11" t="s">
        <v>423</v>
      </c>
      <c r="D485" s="4">
        <v>12</v>
      </c>
      <c r="E485" s="15">
        <v>3</v>
      </c>
    </row>
    <row r="486" spans="1:5">
      <c r="A486" s="2" t="s">
        <v>33</v>
      </c>
      <c r="B486" s="12" t="s">
        <v>424</v>
      </c>
      <c r="C486" s="11" t="s">
        <v>425</v>
      </c>
      <c r="D486" s="4">
        <v>31</v>
      </c>
      <c r="E486" s="15">
        <v>1</v>
      </c>
    </row>
    <row r="487" spans="1:5">
      <c r="A487" s="2" t="s">
        <v>33</v>
      </c>
      <c r="B487" s="12" t="s">
        <v>304</v>
      </c>
      <c r="C487" s="11" t="s">
        <v>3132</v>
      </c>
      <c r="D487" s="4">
        <v>7</v>
      </c>
      <c r="E487" s="15">
        <v>2</v>
      </c>
    </row>
    <row r="488" spans="1:5">
      <c r="A488" s="2" t="s">
        <v>33</v>
      </c>
      <c r="B488" s="12" t="s">
        <v>2136</v>
      </c>
      <c r="C488" s="11" t="s">
        <v>529</v>
      </c>
      <c r="D488" s="4">
        <v>14</v>
      </c>
      <c r="E488" s="15">
        <v>3</v>
      </c>
    </row>
    <row r="489" spans="1:5">
      <c r="A489" s="2" t="s">
        <v>70</v>
      </c>
      <c r="B489" s="12" t="s">
        <v>164</v>
      </c>
      <c r="C489" s="11" t="s">
        <v>426</v>
      </c>
      <c r="D489" s="4">
        <v>21</v>
      </c>
      <c r="E489" s="15">
        <v>1</v>
      </c>
    </row>
    <row r="490" spans="1:5">
      <c r="A490" s="2" t="s">
        <v>27</v>
      </c>
      <c r="B490" s="12" t="s">
        <v>1176</v>
      </c>
      <c r="C490" s="11" t="s">
        <v>3133</v>
      </c>
      <c r="D490" s="4">
        <v>7</v>
      </c>
      <c r="E490" s="15">
        <v>1</v>
      </c>
    </row>
    <row r="491" spans="1:5">
      <c r="A491" s="2" t="s">
        <v>27</v>
      </c>
      <c r="B491" s="12" t="s">
        <v>427</v>
      </c>
      <c r="C491" s="11" t="s">
        <v>428</v>
      </c>
      <c r="D491" s="4">
        <v>14</v>
      </c>
      <c r="E491" s="15">
        <v>1</v>
      </c>
    </row>
    <row r="492" spans="1:5">
      <c r="A492" s="2" t="s">
        <v>24</v>
      </c>
      <c r="B492" s="12" t="s">
        <v>961</v>
      </c>
      <c r="C492" s="11" t="s">
        <v>3134</v>
      </c>
      <c r="D492" s="4">
        <v>7</v>
      </c>
      <c r="E492" s="15">
        <v>3</v>
      </c>
    </row>
    <row r="493" spans="1:5">
      <c r="A493" s="2" t="s">
        <v>27</v>
      </c>
      <c r="B493" s="12" t="s">
        <v>1064</v>
      </c>
      <c r="C493" s="11" t="s">
        <v>3135</v>
      </c>
      <c r="D493" s="4">
        <v>7</v>
      </c>
      <c r="E493" s="15">
        <v>1</v>
      </c>
    </row>
    <row r="494" spans="1:5">
      <c r="A494" s="2" t="s">
        <v>27</v>
      </c>
      <c r="B494" s="12" t="s">
        <v>1407</v>
      </c>
      <c r="C494" s="11" t="s">
        <v>3136</v>
      </c>
      <c r="D494" s="4">
        <v>5</v>
      </c>
      <c r="E494" s="15">
        <v>1</v>
      </c>
    </row>
    <row r="495" spans="1:5">
      <c r="A495" s="2" t="s">
        <v>86</v>
      </c>
      <c r="B495" s="12" t="s">
        <v>3137</v>
      </c>
      <c r="C495" s="11" t="s">
        <v>3138</v>
      </c>
      <c r="D495" s="4">
        <v>5</v>
      </c>
      <c r="E495" s="15">
        <v>1</v>
      </c>
    </row>
    <row r="496" spans="1:5">
      <c r="A496" s="2" t="s">
        <v>27</v>
      </c>
      <c r="B496" s="12" t="s">
        <v>3139</v>
      </c>
      <c r="C496" s="11" t="s">
        <v>3140</v>
      </c>
      <c r="D496" s="4">
        <v>7</v>
      </c>
      <c r="E496" s="15">
        <v>1</v>
      </c>
    </row>
    <row r="497" spans="1:5">
      <c r="A497" s="2" t="s">
        <v>117</v>
      </c>
      <c r="B497" s="12" t="s">
        <v>429</v>
      </c>
      <c r="C497" s="11" t="s">
        <v>430</v>
      </c>
      <c r="D497" s="4">
        <v>21</v>
      </c>
      <c r="E497" s="15">
        <v>1</v>
      </c>
    </row>
    <row r="498" spans="1:5">
      <c r="A498" s="2" t="s">
        <v>144</v>
      </c>
      <c r="B498" s="12" t="s">
        <v>3141</v>
      </c>
      <c r="C498" s="11" t="s">
        <v>3142</v>
      </c>
      <c r="D498" s="4">
        <v>14</v>
      </c>
      <c r="E498" s="15">
        <v>3</v>
      </c>
    </row>
    <row r="499" spans="1:5">
      <c r="A499" s="2" t="s">
        <v>24</v>
      </c>
      <c r="B499" s="12" t="s">
        <v>323</v>
      </c>
      <c r="C499" s="11" t="s">
        <v>431</v>
      </c>
      <c r="D499" s="4">
        <v>14</v>
      </c>
      <c r="E499" s="15">
        <v>3</v>
      </c>
    </row>
    <row r="500" spans="1:5">
      <c r="A500" s="2" t="s">
        <v>75</v>
      </c>
      <c r="B500" s="12" t="s">
        <v>432</v>
      </c>
      <c r="C500" s="11" t="s">
        <v>433</v>
      </c>
      <c r="D500" s="4">
        <v>31</v>
      </c>
      <c r="E500" s="15">
        <v>1</v>
      </c>
    </row>
    <row r="501" spans="1:5">
      <c r="A501" s="2" t="s">
        <v>39</v>
      </c>
      <c r="B501" s="12" t="s">
        <v>469</v>
      </c>
      <c r="C501" s="11" t="s">
        <v>3143</v>
      </c>
      <c r="D501" s="4">
        <v>14</v>
      </c>
      <c r="E501" s="15">
        <v>3</v>
      </c>
    </row>
    <row r="502" spans="1:5">
      <c r="A502" s="2" t="s">
        <v>70</v>
      </c>
      <c r="B502" s="12" t="s">
        <v>434</v>
      </c>
      <c r="C502" s="11" t="s">
        <v>435</v>
      </c>
      <c r="D502" s="4">
        <v>14</v>
      </c>
      <c r="E502" s="15">
        <v>1</v>
      </c>
    </row>
    <row r="503" spans="1:5">
      <c r="A503" s="2" t="s">
        <v>144</v>
      </c>
      <c r="B503" s="12" t="s">
        <v>403</v>
      </c>
      <c r="C503" s="11" t="s">
        <v>436</v>
      </c>
      <c r="D503" s="4">
        <v>21</v>
      </c>
      <c r="E503" s="15">
        <v>1</v>
      </c>
    </row>
    <row r="504" spans="1:5">
      <c r="A504" s="2" t="s">
        <v>46</v>
      </c>
      <c r="B504" s="12" t="s">
        <v>1232</v>
      </c>
      <c r="C504" s="11" t="s">
        <v>3144</v>
      </c>
      <c r="D504" s="4">
        <v>14</v>
      </c>
      <c r="E504" s="15">
        <v>1</v>
      </c>
    </row>
    <row r="505" spans="1:5">
      <c r="A505" s="2" t="s">
        <v>27</v>
      </c>
      <c r="B505" s="12" t="s">
        <v>1188</v>
      </c>
      <c r="C505" s="11" t="s">
        <v>3145</v>
      </c>
      <c r="D505" s="4">
        <v>14</v>
      </c>
      <c r="E505" s="15">
        <v>1</v>
      </c>
    </row>
    <row r="506" spans="1:5">
      <c r="A506" s="2" t="s">
        <v>33</v>
      </c>
      <c r="B506" s="12" t="s">
        <v>437</v>
      </c>
      <c r="C506" s="11" t="s">
        <v>438</v>
      </c>
      <c r="D506" s="4">
        <v>31</v>
      </c>
      <c r="E506" s="15">
        <v>1</v>
      </c>
    </row>
    <row r="507" spans="1:5">
      <c r="A507" s="2" t="s">
        <v>33</v>
      </c>
      <c r="B507" s="12" t="s">
        <v>439</v>
      </c>
      <c r="C507" s="11" t="s">
        <v>440</v>
      </c>
      <c r="D507" s="4">
        <v>12</v>
      </c>
      <c r="E507" s="15">
        <v>3</v>
      </c>
    </row>
    <row r="508" spans="1:5">
      <c r="A508" s="2" t="s">
        <v>86</v>
      </c>
      <c r="B508" s="12" t="s">
        <v>3146</v>
      </c>
      <c r="C508" s="11" t="s">
        <v>3147</v>
      </c>
      <c r="D508" s="4">
        <v>14</v>
      </c>
      <c r="E508" s="15">
        <v>1</v>
      </c>
    </row>
    <row r="509" spans="1:5">
      <c r="A509" s="2" t="s">
        <v>27</v>
      </c>
      <c r="B509" s="12" t="s">
        <v>441</v>
      </c>
      <c r="C509" s="11" t="s">
        <v>442</v>
      </c>
      <c r="D509" s="4">
        <v>21</v>
      </c>
      <c r="E509" s="15">
        <v>1</v>
      </c>
    </row>
    <row r="510" spans="1:5">
      <c r="A510" s="2" t="s">
        <v>27</v>
      </c>
      <c r="B510" s="12" t="s">
        <v>3148</v>
      </c>
      <c r="C510" s="11" t="s">
        <v>3149</v>
      </c>
      <c r="D510" s="4">
        <v>14</v>
      </c>
      <c r="E510" s="15">
        <v>1</v>
      </c>
    </row>
    <row r="511" spans="1:5">
      <c r="A511" s="2" t="s">
        <v>75</v>
      </c>
      <c r="B511" s="12" t="s">
        <v>674</v>
      </c>
      <c r="C511" s="11" t="s">
        <v>3150</v>
      </c>
      <c r="D511" s="4">
        <v>14</v>
      </c>
      <c r="E511" s="15">
        <v>3</v>
      </c>
    </row>
    <row r="512" spans="1:5">
      <c r="A512" s="2" t="s">
        <v>33</v>
      </c>
      <c r="B512" s="12" t="s">
        <v>3151</v>
      </c>
      <c r="C512" s="11" t="s">
        <v>3152</v>
      </c>
      <c r="D512" s="4">
        <v>14</v>
      </c>
      <c r="E512" s="15">
        <v>1</v>
      </c>
    </row>
    <row r="513" spans="1:5">
      <c r="A513" s="2" t="s">
        <v>75</v>
      </c>
      <c r="B513" s="12" t="s">
        <v>3153</v>
      </c>
      <c r="C513" s="11" t="s">
        <v>3154</v>
      </c>
      <c r="D513" s="4">
        <v>14</v>
      </c>
      <c r="E513" s="15">
        <v>3</v>
      </c>
    </row>
    <row r="514" spans="1:5">
      <c r="A514" s="2" t="s">
        <v>443</v>
      </c>
      <c r="B514" s="12" t="s">
        <v>444</v>
      </c>
      <c r="C514" s="11" t="s">
        <v>445</v>
      </c>
      <c r="D514" s="4">
        <v>21</v>
      </c>
      <c r="E514" s="15">
        <v>1</v>
      </c>
    </row>
    <row r="515" spans="1:5">
      <c r="A515" s="2" t="s">
        <v>24</v>
      </c>
      <c r="B515" s="12" t="s">
        <v>1725</v>
      </c>
      <c r="C515" s="11" t="s">
        <v>3155</v>
      </c>
      <c r="D515" s="4">
        <v>14</v>
      </c>
      <c r="E515" s="15">
        <v>3</v>
      </c>
    </row>
    <row r="516" spans="1:5">
      <c r="A516" s="2" t="s">
        <v>51</v>
      </c>
      <c r="B516" s="12" t="s">
        <v>3156</v>
      </c>
      <c r="C516" s="11" t="s">
        <v>3157</v>
      </c>
      <c r="D516" s="4">
        <v>14</v>
      </c>
      <c r="E516" s="15">
        <v>1</v>
      </c>
    </row>
    <row r="517" spans="1:5">
      <c r="A517" s="2" t="s">
        <v>27</v>
      </c>
      <c r="B517" s="12" t="s">
        <v>446</v>
      </c>
      <c r="C517" s="11" t="s">
        <v>447</v>
      </c>
      <c r="D517" s="4">
        <v>12</v>
      </c>
      <c r="E517" s="15">
        <v>1</v>
      </c>
    </row>
    <row r="518" spans="1:5">
      <c r="A518" s="2" t="s">
        <v>86</v>
      </c>
      <c r="B518" s="12" t="s">
        <v>448</v>
      </c>
      <c r="C518" s="11" t="s">
        <v>449</v>
      </c>
      <c r="D518" s="4">
        <v>21</v>
      </c>
      <c r="E518" s="15">
        <v>1</v>
      </c>
    </row>
    <row r="519" spans="1:5">
      <c r="A519" s="2" t="s">
        <v>39</v>
      </c>
      <c r="B519" s="12" t="s">
        <v>3158</v>
      </c>
      <c r="C519" s="11" t="s">
        <v>3159</v>
      </c>
      <c r="D519" s="4">
        <v>7</v>
      </c>
      <c r="E519" s="15">
        <v>3</v>
      </c>
    </row>
    <row r="520" spans="1:5">
      <c r="A520" s="2" t="s">
        <v>75</v>
      </c>
      <c r="B520" s="12" t="s">
        <v>334</v>
      </c>
      <c r="C520" s="11" t="s">
        <v>450</v>
      </c>
      <c r="D520" s="4">
        <v>21</v>
      </c>
      <c r="E520" s="15">
        <v>1</v>
      </c>
    </row>
    <row r="521" spans="1:5">
      <c r="A521" s="2" t="s">
        <v>27</v>
      </c>
      <c r="B521" s="12" t="s">
        <v>451</v>
      </c>
      <c r="C521" s="11" t="s">
        <v>452</v>
      </c>
      <c r="D521" s="4">
        <v>21</v>
      </c>
      <c r="E521" s="15">
        <v>1</v>
      </c>
    </row>
    <row r="522" spans="1:5">
      <c r="A522" s="2" t="s">
        <v>24</v>
      </c>
      <c r="B522" s="12" t="s">
        <v>282</v>
      </c>
      <c r="C522" s="11" t="s">
        <v>453</v>
      </c>
      <c r="D522" s="4">
        <v>21</v>
      </c>
      <c r="E522" s="15">
        <v>1</v>
      </c>
    </row>
    <row r="523" spans="1:5">
      <c r="A523" s="2" t="s">
        <v>70</v>
      </c>
      <c r="B523" s="12" t="s">
        <v>454</v>
      </c>
      <c r="C523" s="11" t="s">
        <v>455</v>
      </c>
      <c r="D523" s="4">
        <v>21</v>
      </c>
      <c r="E523" s="15">
        <v>1</v>
      </c>
    </row>
    <row r="524" spans="1:5">
      <c r="A524" s="2" t="s">
        <v>33</v>
      </c>
      <c r="B524" s="12" t="s">
        <v>91</v>
      </c>
      <c r="C524" s="11" t="s">
        <v>3160</v>
      </c>
      <c r="D524" s="4">
        <v>7</v>
      </c>
      <c r="E524" s="15">
        <v>1</v>
      </c>
    </row>
    <row r="525" spans="1:5">
      <c r="A525" s="2" t="s">
        <v>51</v>
      </c>
      <c r="B525" s="12" t="s">
        <v>526</v>
      </c>
      <c r="C525" s="11" t="s">
        <v>2978</v>
      </c>
      <c r="D525" s="4">
        <v>7</v>
      </c>
      <c r="E525" s="15">
        <v>4</v>
      </c>
    </row>
    <row r="526" spans="1:5">
      <c r="A526" s="2" t="s">
        <v>27</v>
      </c>
      <c r="B526" s="12" t="s">
        <v>3161</v>
      </c>
      <c r="C526" s="11" t="s">
        <v>3162</v>
      </c>
      <c r="D526" s="4">
        <v>14</v>
      </c>
      <c r="E526" s="15">
        <v>1</v>
      </c>
    </row>
    <row r="527" spans="1:5">
      <c r="A527" s="2" t="s">
        <v>27</v>
      </c>
      <c r="B527" s="12" t="s">
        <v>456</v>
      </c>
      <c r="C527" s="11" t="s">
        <v>457</v>
      </c>
      <c r="D527" s="4">
        <v>21</v>
      </c>
      <c r="E527" s="15">
        <v>1</v>
      </c>
    </row>
    <row r="528" spans="1:5">
      <c r="A528" s="2" t="s">
        <v>46</v>
      </c>
      <c r="B528" s="12" t="s">
        <v>2621</v>
      </c>
      <c r="C528" s="11" t="s">
        <v>3163</v>
      </c>
      <c r="D528" s="4">
        <v>7</v>
      </c>
      <c r="E528" s="15">
        <v>1</v>
      </c>
    </row>
    <row r="529" spans="1:5">
      <c r="A529" s="2" t="s">
        <v>24</v>
      </c>
      <c r="B529" s="12" t="s">
        <v>458</v>
      </c>
      <c r="C529" s="11" t="s">
        <v>459</v>
      </c>
      <c r="D529" s="4">
        <v>21</v>
      </c>
      <c r="E529" s="15">
        <v>1</v>
      </c>
    </row>
    <row r="530" spans="1:5">
      <c r="A530" s="2" t="s">
        <v>33</v>
      </c>
      <c r="B530" s="12" t="s">
        <v>746</v>
      </c>
      <c r="C530" s="11" t="s">
        <v>3164</v>
      </c>
      <c r="D530" s="4">
        <v>14</v>
      </c>
      <c r="E530" s="15">
        <v>3</v>
      </c>
    </row>
    <row r="531" spans="1:5">
      <c r="A531" s="2" t="s">
        <v>24</v>
      </c>
      <c r="B531" s="12" t="s">
        <v>683</v>
      </c>
      <c r="C531" s="11" t="s">
        <v>3165</v>
      </c>
      <c r="D531" s="4">
        <v>14</v>
      </c>
      <c r="E531" s="15">
        <v>3</v>
      </c>
    </row>
    <row r="532" spans="1:5">
      <c r="A532" s="2" t="s">
        <v>443</v>
      </c>
      <c r="B532" s="12" t="s">
        <v>3166</v>
      </c>
      <c r="C532" s="11" t="s">
        <v>3167</v>
      </c>
      <c r="D532" s="4">
        <v>14</v>
      </c>
      <c r="E532" s="15">
        <v>3</v>
      </c>
    </row>
    <row r="533" spans="1:5">
      <c r="A533" s="2" t="s">
        <v>27</v>
      </c>
      <c r="B533" s="12" t="s">
        <v>3108</v>
      </c>
      <c r="C533" s="11" t="s">
        <v>3168</v>
      </c>
      <c r="D533" s="4">
        <v>14</v>
      </c>
      <c r="E533" s="15">
        <v>1</v>
      </c>
    </row>
    <row r="534" spans="1:5">
      <c r="A534" s="2" t="s">
        <v>70</v>
      </c>
      <c r="B534" s="12" t="s">
        <v>441</v>
      </c>
      <c r="C534" s="11" t="s">
        <v>460</v>
      </c>
      <c r="D534" s="4">
        <v>31</v>
      </c>
      <c r="E534" s="15">
        <v>1</v>
      </c>
    </row>
    <row r="535" spans="1:5">
      <c r="A535" s="2" t="s">
        <v>51</v>
      </c>
      <c r="B535" s="12" t="s">
        <v>461</v>
      </c>
      <c r="C535" s="11" t="s">
        <v>462</v>
      </c>
      <c r="D535" s="4">
        <v>21</v>
      </c>
      <c r="E535" s="15">
        <v>1</v>
      </c>
    </row>
    <row r="536" spans="1:5">
      <c r="A536" s="2" t="s">
        <v>39</v>
      </c>
      <c r="B536" s="12" t="s">
        <v>3169</v>
      </c>
      <c r="C536" s="11" t="s">
        <v>3170</v>
      </c>
      <c r="D536" s="4">
        <v>5</v>
      </c>
      <c r="E536" s="15">
        <v>3</v>
      </c>
    </row>
    <row r="537" spans="1:5">
      <c r="A537" s="2" t="s">
        <v>27</v>
      </c>
      <c r="B537" s="12" t="s">
        <v>3171</v>
      </c>
      <c r="C537" s="11" t="s">
        <v>3172</v>
      </c>
      <c r="D537" s="4">
        <v>14</v>
      </c>
      <c r="E537" s="15">
        <v>1</v>
      </c>
    </row>
    <row r="538" spans="1:5">
      <c r="A538" s="2" t="s">
        <v>147</v>
      </c>
      <c r="B538" s="12" t="s">
        <v>3151</v>
      </c>
      <c r="C538" s="11" t="s">
        <v>3173</v>
      </c>
      <c r="D538" s="4">
        <v>14</v>
      </c>
      <c r="E538" s="15">
        <v>3</v>
      </c>
    </row>
    <row r="539" spans="1:5">
      <c r="A539" s="2" t="s">
        <v>37</v>
      </c>
      <c r="B539" s="12" t="s">
        <v>463</v>
      </c>
      <c r="C539" s="11" t="s">
        <v>464</v>
      </c>
      <c r="D539" s="4">
        <v>14</v>
      </c>
      <c r="E539" s="15">
        <v>3</v>
      </c>
    </row>
    <row r="540" spans="1:5">
      <c r="A540" s="2" t="s">
        <v>33</v>
      </c>
      <c r="B540" s="12" t="s">
        <v>465</v>
      </c>
      <c r="C540" s="11" t="s">
        <v>466</v>
      </c>
      <c r="D540" s="4">
        <v>14</v>
      </c>
      <c r="E540" s="15">
        <v>3</v>
      </c>
    </row>
    <row r="541" spans="1:5">
      <c r="A541" s="2" t="s">
        <v>27</v>
      </c>
      <c r="B541" s="12" t="s">
        <v>467</v>
      </c>
      <c r="C541" s="11" t="s">
        <v>468</v>
      </c>
      <c r="D541" s="4">
        <v>21</v>
      </c>
      <c r="E541" s="15">
        <v>1</v>
      </c>
    </row>
    <row r="542" spans="1:5">
      <c r="A542" s="2" t="s">
        <v>24</v>
      </c>
      <c r="B542" s="12" t="s">
        <v>1270</v>
      </c>
      <c r="C542" s="11" t="s">
        <v>3174</v>
      </c>
      <c r="D542" s="4">
        <v>7</v>
      </c>
      <c r="E542" s="15">
        <v>4</v>
      </c>
    </row>
    <row r="543" spans="1:5">
      <c r="A543" s="2" t="s">
        <v>24</v>
      </c>
      <c r="B543" s="12" t="s">
        <v>366</v>
      </c>
      <c r="C543" s="11" t="s">
        <v>3175</v>
      </c>
      <c r="D543" s="4">
        <v>14</v>
      </c>
      <c r="E543" s="15">
        <v>3</v>
      </c>
    </row>
    <row r="544" spans="1:5">
      <c r="A544" s="2" t="s">
        <v>70</v>
      </c>
      <c r="B544" s="12" t="s">
        <v>3176</v>
      </c>
      <c r="C544" s="11" t="s">
        <v>3177</v>
      </c>
      <c r="D544" s="4">
        <v>14</v>
      </c>
      <c r="E544" s="15">
        <v>3</v>
      </c>
    </row>
    <row r="545" spans="1:5">
      <c r="A545" s="2" t="s">
        <v>27</v>
      </c>
      <c r="B545" s="12" t="s">
        <v>469</v>
      </c>
      <c r="C545" s="11" t="s">
        <v>470</v>
      </c>
      <c r="D545" s="4">
        <v>14</v>
      </c>
      <c r="E545" s="15">
        <v>1</v>
      </c>
    </row>
    <row r="546" spans="1:5">
      <c r="A546" s="2" t="s">
        <v>46</v>
      </c>
      <c r="B546" s="12" t="s">
        <v>1068</v>
      </c>
      <c r="C546" s="11" t="s">
        <v>3178</v>
      </c>
      <c r="D546" s="4">
        <v>7</v>
      </c>
      <c r="E546" s="15">
        <v>1</v>
      </c>
    </row>
    <row r="547" spans="1:5">
      <c r="A547" s="2" t="s">
        <v>51</v>
      </c>
      <c r="B547" s="12" t="s">
        <v>3179</v>
      </c>
      <c r="C547" s="11" t="s">
        <v>3180</v>
      </c>
      <c r="D547" s="4">
        <v>7</v>
      </c>
      <c r="E547" s="15">
        <v>2</v>
      </c>
    </row>
    <row r="548" spans="1:5">
      <c r="A548" s="2" t="s">
        <v>33</v>
      </c>
      <c r="B548" s="12" t="s">
        <v>2763</v>
      </c>
      <c r="C548" s="11" t="s">
        <v>3181</v>
      </c>
      <c r="D548" s="4">
        <v>7</v>
      </c>
      <c r="E548" s="15">
        <v>2</v>
      </c>
    </row>
    <row r="549" spans="1:5">
      <c r="A549" s="2" t="s">
        <v>33</v>
      </c>
      <c r="B549" s="12" t="s">
        <v>184</v>
      </c>
      <c r="C549" s="11" t="s">
        <v>3182</v>
      </c>
      <c r="D549" s="4">
        <v>7</v>
      </c>
      <c r="E549" s="15">
        <v>2</v>
      </c>
    </row>
    <row r="550" spans="1:5">
      <c r="A550" s="2" t="s">
        <v>33</v>
      </c>
      <c r="B550" s="12" t="s">
        <v>154</v>
      </c>
      <c r="C550" s="11" t="s">
        <v>3183</v>
      </c>
      <c r="D550" s="4">
        <v>7</v>
      </c>
      <c r="E550" s="15">
        <v>4</v>
      </c>
    </row>
    <row r="551" spans="1:5">
      <c r="A551" s="2" t="s">
        <v>33</v>
      </c>
      <c r="B551" s="12" t="s">
        <v>889</v>
      </c>
      <c r="C551" s="11" t="s">
        <v>3184</v>
      </c>
      <c r="D551" s="4">
        <v>14</v>
      </c>
      <c r="E551" s="15">
        <v>1</v>
      </c>
    </row>
    <row r="552" spans="1:5">
      <c r="A552" s="2" t="s">
        <v>33</v>
      </c>
      <c r="B552" s="12" t="s">
        <v>471</v>
      </c>
      <c r="C552" s="11" t="s">
        <v>472</v>
      </c>
      <c r="D552" s="4">
        <v>21</v>
      </c>
      <c r="E552" s="15">
        <v>1</v>
      </c>
    </row>
    <row r="553" spans="1:5">
      <c r="A553" s="2" t="s">
        <v>473</v>
      </c>
      <c r="B553" s="12" t="s">
        <v>474</v>
      </c>
      <c r="C553" s="11" t="s">
        <v>475</v>
      </c>
      <c r="D553" s="4">
        <v>21</v>
      </c>
      <c r="E553" s="15">
        <v>1</v>
      </c>
    </row>
    <row r="554" spans="1:5">
      <c r="A554" s="2" t="s">
        <v>27</v>
      </c>
      <c r="B554" s="12" t="s">
        <v>2257</v>
      </c>
      <c r="C554" s="11" t="s">
        <v>3185</v>
      </c>
      <c r="D554" s="4">
        <v>7</v>
      </c>
      <c r="E554" s="15">
        <v>2</v>
      </c>
    </row>
    <row r="555" spans="1:5">
      <c r="A555" s="2" t="s">
        <v>27</v>
      </c>
      <c r="B555" s="12" t="s">
        <v>476</v>
      </c>
      <c r="C555" s="11" t="s">
        <v>477</v>
      </c>
      <c r="D555" s="4">
        <v>14</v>
      </c>
      <c r="E555" s="15">
        <v>3</v>
      </c>
    </row>
    <row r="556" spans="1:5">
      <c r="A556" s="2" t="s">
        <v>70</v>
      </c>
      <c r="B556" s="12" t="s">
        <v>478</v>
      </c>
      <c r="C556" s="11" t="s">
        <v>479</v>
      </c>
      <c r="D556" s="4">
        <v>21</v>
      </c>
      <c r="E556" s="15">
        <v>1</v>
      </c>
    </row>
    <row r="557" spans="1:5">
      <c r="A557" s="2" t="s">
        <v>27</v>
      </c>
      <c r="B557" s="12" t="s">
        <v>3186</v>
      </c>
      <c r="C557" s="11" t="s">
        <v>3187</v>
      </c>
      <c r="D557" s="4">
        <v>7</v>
      </c>
      <c r="E557" s="15">
        <v>2</v>
      </c>
    </row>
    <row r="558" spans="1:5">
      <c r="A558" s="2" t="s">
        <v>70</v>
      </c>
      <c r="B558" s="12" t="s">
        <v>1835</v>
      </c>
      <c r="C558" s="11" t="s">
        <v>3188</v>
      </c>
      <c r="D558" s="4">
        <v>7</v>
      </c>
      <c r="E558" s="15">
        <v>4</v>
      </c>
    </row>
    <row r="559" spans="1:5">
      <c r="A559" s="2" t="s">
        <v>27</v>
      </c>
      <c r="B559" s="12" t="s">
        <v>480</v>
      </c>
      <c r="C559" s="11" t="s">
        <v>481</v>
      </c>
      <c r="D559" s="4">
        <v>21</v>
      </c>
      <c r="E559" s="15">
        <v>1</v>
      </c>
    </row>
    <row r="560" spans="1:5">
      <c r="A560" s="2" t="s">
        <v>30</v>
      </c>
      <c r="B560" s="12" t="s">
        <v>3161</v>
      </c>
      <c r="C560" s="11" t="s">
        <v>3189</v>
      </c>
      <c r="D560" s="4">
        <v>14</v>
      </c>
      <c r="E560" s="15">
        <v>3</v>
      </c>
    </row>
    <row r="561" spans="1:5">
      <c r="A561" s="2" t="s">
        <v>27</v>
      </c>
      <c r="B561" s="12" t="s">
        <v>482</v>
      </c>
      <c r="C561" s="11" t="s">
        <v>483</v>
      </c>
      <c r="D561" s="4">
        <v>21</v>
      </c>
      <c r="E561" s="15">
        <v>1</v>
      </c>
    </row>
    <row r="562" spans="1:5">
      <c r="A562" s="2" t="s">
        <v>24</v>
      </c>
      <c r="B562" s="12" t="s">
        <v>484</v>
      </c>
      <c r="C562" s="11" t="s">
        <v>485</v>
      </c>
      <c r="D562" s="4">
        <v>12</v>
      </c>
      <c r="E562" s="15">
        <v>1</v>
      </c>
    </row>
    <row r="563" spans="1:5">
      <c r="A563" s="2" t="s">
        <v>86</v>
      </c>
      <c r="B563" s="12" t="s">
        <v>1910</v>
      </c>
      <c r="C563" s="11" t="s">
        <v>3190</v>
      </c>
      <c r="D563" s="4">
        <v>7</v>
      </c>
      <c r="E563" s="15">
        <v>1</v>
      </c>
    </row>
    <row r="564" spans="1:5">
      <c r="A564" s="2" t="s">
        <v>27</v>
      </c>
      <c r="B564" s="12" t="s">
        <v>486</v>
      </c>
      <c r="C564" s="11" t="s">
        <v>487</v>
      </c>
      <c r="D564" s="4">
        <v>12</v>
      </c>
      <c r="E564" s="15">
        <v>1</v>
      </c>
    </row>
    <row r="565" spans="1:5">
      <c r="A565" s="2" t="s">
        <v>27</v>
      </c>
      <c r="B565" s="12" t="s">
        <v>488</v>
      </c>
      <c r="C565" s="11" t="s">
        <v>489</v>
      </c>
      <c r="D565" s="4">
        <v>21</v>
      </c>
      <c r="E565" s="15">
        <v>1</v>
      </c>
    </row>
    <row r="566" spans="1:5">
      <c r="A566" s="2" t="s">
        <v>33</v>
      </c>
      <c r="B566" s="12" t="s">
        <v>3191</v>
      </c>
      <c r="C566" s="11" t="s">
        <v>3192</v>
      </c>
      <c r="D566" s="4">
        <v>14</v>
      </c>
      <c r="E566" s="15">
        <v>3</v>
      </c>
    </row>
    <row r="567" spans="1:5">
      <c r="A567" s="2" t="s">
        <v>33</v>
      </c>
      <c r="B567" s="12" t="s">
        <v>1016</v>
      </c>
      <c r="C567" s="11" t="s">
        <v>3193</v>
      </c>
      <c r="D567" s="4">
        <v>14</v>
      </c>
      <c r="E567" s="15">
        <v>3</v>
      </c>
    </row>
    <row r="568" spans="1:5">
      <c r="A568" s="2" t="s">
        <v>27</v>
      </c>
      <c r="B568" s="12" t="s">
        <v>3194</v>
      </c>
      <c r="C568" s="11" t="s">
        <v>3195</v>
      </c>
      <c r="D568" s="4">
        <v>14</v>
      </c>
      <c r="E568" s="15">
        <v>3</v>
      </c>
    </row>
    <row r="569" spans="1:5">
      <c r="A569" s="2" t="s">
        <v>27</v>
      </c>
      <c r="B569" s="12" t="s">
        <v>490</v>
      </c>
      <c r="C569" s="11" t="s">
        <v>491</v>
      </c>
      <c r="D569" s="4">
        <v>21</v>
      </c>
      <c r="E569" s="15">
        <v>1</v>
      </c>
    </row>
    <row r="570" spans="1:5">
      <c r="A570" s="2" t="s">
        <v>70</v>
      </c>
      <c r="B570" s="12" t="s">
        <v>364</v>
      </c>
      <c r="C570" s="11" t="s">
        <v>3196</v>
      </c>
      <c r="D570" s="4">
        <v>7</v>
      </c>
      <c r="E570" s="15">
        <v>4</v>
      </c>
    </row>
    <row r="571" spans="1:5">
      <c r="A571" s="2" t="s">
        <v>24</v>
      </c>
      <c r="B571" s="12" t="s">
        <v>3197</v>
      </c>
      <c r="C571" s="11" t="s">
        <v>2816</v>
      </c>
      <c r="D571" s="4">
        <v>14</v>
      </c>
      <c r="E571" s="15">
        <v>3</v>
      </c>
    </row>
    <row r="572" spans="1:5">
      <c r="A572" s="2" t="s">
        <v>27</v>
      </c>
      <c r="B572" s="12" t="s">
        <v>794</v>
      </c>
      <c r="C572" s="11" t="s">
        <v>3198</v>
      </c>
      <c r="D572" s="4">
        <v>14</v>
      </c>
      <c r="E572" s="15">
        <v>1</v>
      </c>
    </row>
    <row r="573" spans="1:5">
      <c r="A573" s="2" t="s">
        <v>27</v>
      </c>
      <c r="B573" s="12" t="s">
        <v>492</v>
      </c>
      <c r="C573" s="11" t="s">
        <v>493</v>
      </c>
      <c r="D573" s="4">
        <v>31</v>
      </c>
      <c r="E573" s="15">
        <v>1</v>
      </c>
    </row>
    <row r="574" spans="1:5">
      <c r="A574" s="2" t="s">
        <v>27</v>
      </c>
      <c r="B574" s="12" t="s">
        <v>413</v>
      </c>
      <c r="C574" s="11" t="s">
        <v>494</v>
      </c>
      <c r="D574" s="4">
        <v>21</v>
      </c>
      <c r="E574" s="15">
        <v>1</v>
      </c>
    </row>
    <row r="575" spans="1:5">
      <c r="A575" s="2" t="s">
        <v>27</v>
      </c>
      <c r="B575" s="12" t="s">
        <v>2986</v>
      </c>
      <c r="C575" s="11" t="s">
        <v>3199</v>
      </c>
      <c r="D575" s="4">
        <v>7</v>
      </c>
      <c r="E575" s="15">
        <v>1</v>
      </c>
    </row>
    <row r="576" spans="1:5">
      <c r="A576" s="2" t="s">
        <v>495</v>
      </c>
      <c r="B576" s="12" t="s">
        <v>496</v>
      </c>
      <c r="C576" s="11" t="s">
        <v>497</v>
      </c>
      <c r="D576" s="4">
        <v>31</v>
      </c>
      <c r="E576" s="15">
        <v>1</v>
      </c>
    </row>
    <row r="577" spans="1:5">
      <c r="A577" s="2" t="s">
        <v>46</v>
      </c>
      <c r="B577" s="12" t="s">
        <v>3200</v>
      </c>
      <c r="C577" s="11" t="s">
        <v>3201</v>
      </c>
      <c r="D577" s="4">
        <v>14</v>
      </c>
      <c r="E577" s="15">
        <v>1</v>
      </c>
    </row>
    <row r="578" spans="1:5">
      <c r="A578" s="2" t="s">
        <v>39</v>
      </c>
      <c r="B578" s="12" t="s">
        <v>498</v>
      </c>
      <c r="C578" s="11" t="s">
        <v>499</v>
      </c>
      <c r="D578" s="4">
        <v>14</v>
      </c>
      <c r="E578" s="15">
        <v>1</v>
      </c>
    </row>
    <row r="579" spans="1:5">
      <c r="A579" s="2" t="s">
        <v>24</v>
      </c>
      <c r="B579" s="12" t="s">
        <v>182</v>
      </c>
      <c r="C579" s="11" t="s">
        <v>3202</v>
      </c>
      <c r="D579" s="4">
        <v>7</v>
      </c>
      <c r="E579" s="15">
        <v>4</v>
      </c>
    </row>
    <row r="580" spans="1:5">
      <c r="A580" s="2" t="s">
        <v>27</v>
      </c>
      <c r="B580" s="12" t="s">
        <v>278</v>
      </c>
      <c r="C580" s="11" t="s">
        <v>500</v>
      </c>
      <c r="D580" s="4">
        <v>21</v>
      </c>
      <c r="E580" s="15">
        <v>1</v>
      </c>
    </row>
    <row r="581" spans="1:5">
      <c r="A581" s="2" t="s">
        <v>27</v>
      </c>
      <c r="B581" s="12" t="s">
        <v>501</v>
      </c>
      <c r="C581" s="11" t="s">
        <v>502</v>
      </c>
      <c r="D581" s="4">
        <v>31</v>
      </c>
      <c r="E581" s="15">
        <v>1</v>
      </c>
    </row>
    <row r="582" spans="1:5">
      <c r="A582" s="2" t="s">
        <v>27</v>
      </c>
      <c r="B582" s="12" t="s">
        <v>1257</v>
      </c>
      <c r="C582" s="11" t="s">
        <v>3203</v>
      </c>
      <c r="D582" s="4">
        <v>5</v>
      </c>
      <c r="E582" s="15">
        <v>1</v>
      </c>
    </row>
    <row r="583" spans="1:5">
      <c r="A583" s="2" t="s">
        <v>27</v>
      </c>
      <c r="B583" s="12" t="s">
        <v>1503</v>
      </c>
      <c r="C583" s="11" t="s">
        <v>3204</v>
      </c>
      <c r="D583" s="4">
        <v>7</v>
      </c>
      <c r="E583" s="15">
        <v>1</v>
      </c>
    </row>
    <row r="584" spans="1:5">
      <c r="A584" s="2" t="s">
        <v>27</v>
      </c>
      <c r="B584" s="12" t="s">
        <v>1035</v>
      </c>
      <c r="C584" s="11" t="s">
        <v>3205</v>
      </c>
      <c r="D584" s="4">
        <v>14</v>
      </c>
      <c r="E584" s="15">
        <v>1</v>
      </c>
    </row>
    <row r="585" spans="1:5">
      <c r="A585" s="2" t="s">
        <v>24</v>
      </c>
      <c r="B585" s="12" t="s">
        <v>503</v>
      </c>
      <c r="C585" s="11" t="s">
        <v>504</v>
      </c>
      <c r="D585" s="4">
        <v>21</v>
      </c>
      <c r="E585" s="15">
        <v>1</v>
      </c>
    </row>
    <row r="586" spans="1:5">
      <c r="A586" s="2" t="s">
        <v>27</v>
      </c>
      <c r="B586" s="12" t="s">
        <v>505</v>
      </c>
      <c r="C586" s="11" t="s">
        <v>506</v>
      </c>
      <c r="D586" s="4">
        <v>21</v>
      </c>
      <c r="E586" s="15">
        <v>1</v>
      </c>
    </row>
    <row r="587" spans="1:5">
      <c r="A587" s="2" t="s">
        <v>144</v>
      </c>
      <c r="B587" s="12" t="s">
        <v>3206</v>
      </c>
      <c r="C587" s="11" t="s">
        <v>3207</v>
      </c>
      <c r="D587" s="4">
        <v>7</v>
      </c>
      <c r="E587" s="15">
        <v>4</v>
      </c>
    </row>
    <row r="588" spans="1:5">
      <c r="A588" s="2" t="s">
        <v>117</v>
      </c>
      <c r="B588" s="12" t="s">
        <v>507</v>
      </c>
      <c r="C588" s="11" t="s">
        <v>508</v>
      </c>
      <c r="D588" s="4">
        <v>21</v>
      </c>
      <c r="E588" s="15">
        <v>1</v>
      </c>
    </row>
    <row r="589" spans="1:5">
      <c r="A589" s="2" t="s">
        <v>51</v>
      </c>
      <c r="B589" s="12" t="s">
        <v>509</v>
      </c>
      <c r="C589" s="11" t="s">
        <v>510</v>
      </c>
      <c r="D589" s="4">
        <v>21</v>
      </c>
      <c r="E589" s="15">
        <v>1</v>
      </c>
    </row>
    <row r="590" spans="1:5">
      <c r="A590" s="2" t="s">
        <v>70</v>
      </c>
      <c r="B590" s="12" t="s">
        <v>2824</v>
      </c>
      <c r="C590" s="11" t="s">
        <v>692</v>
      </c>
      <c r="D590" s="4">
        <v>14</v>
      </c>
      <c r="E590" s="15">
        <v>3</v>
      </c>
    </row>
    <row r="591" spans="1:5">
      <c r="A591" s="2" t="s">
        <v>70</v>
      </c>
      <c r="B591" s="12" t="s">
        <v>511</v>
      </c>
      <c r="C591" s="11" t="s">
        <v>512</v>
      </c>
      <c r="D591" s="4">
        <v>21</v>
      </c>
      <c r="E591" s="15">
        <v>2</v>
      </c>
    </row>
    <row r="592" spans="1:5">
      <c r="A592" s="2" t="s">
        <v>27</v>
      </c>
      <c r="B592" s="12" t="s">
        <v>513</v>
      </c>
      <c r="C592" s="11" t="s">
        <v>514</v>
      </c>
      <c r="D592" s="4">
        <v>21</v>
      </c>
      <c r="E592" s="15">
        <v>1</v>
      </c>
    </row>
    <row r="593" spans="1:5">
      <c r="A593" s="2" t="s">
        <v>33</v>
      </c>
      <c r="B593" s="12" t="s">
        <v>515</v>
      </c>
      <c r="C593" s="11" t="s">
        <v>516</v>
      </c>
      <c r="D593" s="4">
        <v>14</v>
      </c>
      <c r="E593" s="15">
        <v>3</v>
      </c>
    </row>
    <row r="594" spans="1:5">
      <c r="A594" s="2" t="s">
        <v>27</v>
      </c>
      <c r="B594" s="12" t="s">
        <v>517</v>
      </c>
      <c r="C594" s="11" t="s">
        <v>518</v>
      </c>
      <c r="D594" s="4">
        <v>21</v>
      </c>
      <c r="E594" s="15">
        <v>1</v>
      </c>
    </row>
    <row r="595" spans="1:5">
      <c r="A595" s="2" t="s">
        <v>27</v>
      </c>
      <c r="B595" s="12" t="s">
        <v>519</v>
      </c>
      <c r="C595" s="11" t="s">
        <v>520</v>
      </c>
      <c r="D595" s="4">
        <v>12</v>
      </c>
      <c r="E595" s="15">
        <v>1</v>
      </c>
    </row>
    <row r="596" spans="1:5">
      <c r="A596" s="2" t="s">
        <v>51</v>
      </c>
      <c r="B596" s="12" t="s">
        <v>521</v>
      </c>
      <c r="C596" s="11" t="s">
        <v>522</v>
      </c>
      <c r="D596" s="4">
        <v>31</v>
      </c>
      <c r="E596" s="15">
        <v>1</v>
      </c>
    </row>
    <row r="597" spans="1:5">
      <c r="A597" s="2" t="s">
        <v>27</v>
      </c>
      <c r="B597" s="12" t="s">
        <v>523</v>
      </c>
      <c r="C597" s="11" t="s">
        <v>524</v>
      </c>
      <c r="D597" s="4">
        <v>31</v>
      </c>
      <c r="E597" s="15">
        <v>1</v>
      </c>
    </row>
    <row r="598" spans="1:5">
      <c r="A598" s="2" t="s">
        <v>27</v>
      </c>
      <c r="B598" s="12" t="s">
        <v>3208</v>
      </c>
      <c r="C598" s="11" t="s">
        <v>3209</v>
      </c>
      <c r="D598" s="4">
        <v>7</v>
      </c>
      <c r="E598" s="15">
        <v>1</v>
      </c>
    </row>
    <row r="599" spans="1:5">
      <c r="A599" s="2" t="s">
        <v>30</v>
      </c>
      <c r="B599" s="12" t="s">
        <v>270</v>
      </c>
      <c r="C599" s="11" t="s">
        <v>3210</v>
      </c>
      <c r="D599" s="4">
        <v>5</v>
      </c>
      <c r="E599" s="15">
        <v>4</v>
      </c>
    </row>
    <row r="600" spans="1:5">
      <c r="A600" s="2" t="s">
        <v>33</v>
      </c>
      <c r="B600" s="12" t="s">
        <v>312</v>
      </c>
      <c r="C600" s="11" t="s">
        <v>3211</v>
      </c>
      <c r="D600" s="4">
        <v>7</v>
      </c>
      <c r="E600" s="15">
        <v>3</v>
      </c>
    </row>
    <row r="601" spans="1:5">
      <c r="A601" s="2" t="s">
        <v>24</v>
      </c>
      <c r="B601" s="12" t="s">
        <v>3212</v>
      </c>
      <c r="C601" s="11" t="s">
        <v>3213</v>
      </c>
      <c r="D601" s="4">
        <v>14</v>
      </c>
      <c r="E601" s="15">
        <v>3</v>
      </c>
    </row>
    <row r="602" spans="1:5">
      <c r="A602" s="2" t="s">
        <v>51</v>
      </c>
      <c r="B602" s="12" t="s">
        <v>3214</v>
      </c>
      <c r="C602" s="11" t="s">
        <v>3215</v>
      </c>
      <c r="D602" s="4">
        <v>5</v>
      </c>
      <c r="E602" s="15">
        <v>1</v>
      </c>
    </row>
    <row r="603" spans="1:5">
      <c r="A603" s="2" t="s">
        <v>27</v>
      </c>
      <c r="B603" s="12" t="s">
        <v>364</v>
      </c>
      <c r="C603" s="11" t="s">
        <v>3216</v>
      </c>
      <c r="D603" s="4">
        <v>14</v>
      </c>
      <c r="E603" s="15">
        <v>1</v>
      </c>
    </row>
    <row r="604" spans="1:5">
      <c r="A604" s="2" t="s">
        <v>75</v>
      </c>
      <c r="B604" s="12" t="s">
        <v>432</v>
      </c>
      <c r="C604" s="11" t="s">
        <v>3217</v>
      </c>
      <c r="D604" s="4">
        <v>5</v>
      </c>
      <c r="E604" s="15">
        <v>4</v>
      </c>
    </row>
    <row r="605" spans="1:5">
      <c r="A605" s="2" t="s">
        <v>70</v>
      </c>
      <c r="B605" s="12" t="s">
        <v>230</v>
      </c>
      <c r="C605" s="11" t="s">
        <v>525</v>
      </c>
      <c r="D605" s="4">
        <v>21</v>
      </c>
      <c r="E605" s="15">
        <v>1</v>
      </c>
    </row>
    <row r="606" spans="1:5">
      <c r="A606" s="2" t="s">
        <v>33</v>
      </c>
      <c r="B606" s="12" t="s">
        <v>526</v>
      </c>
      <c r="C606" s="11" t="s">
        <v>527</v>
      </c>
      <c r="D606" s="4">
        <v>21</v>
      </c>
      <c r="E606" s="15">
        <v>1</v>
      </c>
    </row>
    <row r="607" spans="1:5">
      <c r="A607" s="2" t="s">
        <v>27</v>
      </c>
      <c r="B607" s="12" t="s">
        <v>3218</v>
      </c>
      <c r="C607" s="11" t="s">
        <v>3219</v>
      </c>
      <c r="D607" s="4">
        <v>14</v>
      </c>
      <c r="E607" s="15">
        <v>3</v>
      </c>
    </row>
    <row r="608" spans="1:5">
      <c r="A608" s="2" t="s">
        <v>33</v>
      </c>
      <c r="B608" s="12" t="s">
        <v>528</v>
      </c>
      <c r="C608" s="11" t="s">
        <v>529</v>
      </c>
      <c r="D608" s="4">
        <v>21</v>
      </c>
      <c r="E608" s="15">
        <v>1</v>
      </c>
    </row>
    <row r="609" spans="1:5">
      <c r="A609" s="2" t="s">
        <v>27</v>
      </c>
      <c r="B609" s="12" t="s">
        <v>530</v>
      </c>
      <c r="C609" s="11" t="s">
        <v>531</v>
      </c>
      <c r="D609" s="4">
        <v>21</v>
      </c>
      <c r="E609" s="15">
        <v>1</v>
      </c>
    </row>
    <row r="610" spans="1:5">
      <c r="A610" s="2" t="s">
        <v>27</v>
      </c>
      <c r="B610" s="12" t="s">
        <v>532</v>
      </c>
      <c r="C610" s="11" t="s">
        <v>533</v>
      </c>
      <c r="D610" s="4">
        <v>21</v>
      </c>
      <c r="E610" s="15">
        <v>1</v>
      </c>
    </row>
    <row r="611" spans="1:5">
      <c r="A611" s="2" t="s">
        <v>144</v>
      </c>
      <c r="B611" s="12" t="s">
        <v>3220</v>
      </c>
      <c r="C611" s="11" t="s">
        <v>3221</v>
      </c>
      <c r="D611" s="4">
        <v>7</v>
      </c>
      <c r="E611" s="15">
        <v>4</v>
      </c>
    </row>
    <row r="612" spans="1:5">
      <c r="A612" s="2" t="s">
        <v>51</v>
      </c>
      <c r="B612" s="12" t="s">
        <v>1234</v>
      </c>
      <c r="C612" s="11" t="s">
        <v>3222</v>
      </c>
      <c r="D612" s="4">
        <v>5</v>
      </c>
      <c r="E612" s="15">
        <v>2</v>
      </c>
    </row>
    <row r="613" spans="1:5">
      <c r="A613" s="2" t="s">
        <v>70</v>
      </c>
      <c r="B613" s="12" t="s">
        <v>534</v>
      </c>
      <c r="C613" s="11" t="s">
        <v>193</v>
      </c>
      <c r="D613" s="4">
        <v>21</v>
      </c>
      <c r="E613" s="15">
        <v>2</v>
      </c>
    </row>
    <row r="614" spans="1:5">
      <c r="A614" s="2" t="s">
        <v>27</v>
      </c>
      <c r="B614" s="12" t="s">
        <v>3223</v>
      </c>
      <c r="C614" s="11" t="s">
        <v>3224</v>
      </c>
      <c r="D614" s="4">
        <v>14</v>
      </c>
      <c r="E614" s="15">
        <v>3</v>
      </c>
    </row>
    <row r="615" spans="1:5">
      <c r="A615" s="2" t="s">
        <v>24</v>
      </c>
      <c r="B615" s="12" t="s">
        <v>535</v>
      </c>
      <c r="C615" s="11" t="s">
        <v>536</v>
      </c>
      <c r="D615" s="4">
        <v>31</v>
      </c>
      <c r="E615" s="15">
        <v>1</v>
      </c>
    </row>
    <row r="616" spans="1:5">
      <c r="A616" s="2" t="s">
        <v>24</v>
      </c>
      <c r="B616" s="12" t="s">
        <v>3225</v>
      </c>
      <c r="C616" s="11" t="s">
        <v>3226</v>
      </c>
      <c r="D616" s="4">
        <v>7</v>
      </c>
      <c r="E616" s="15">
        <v>2</v>
      </c>
    </row>
    <row r="617" spans="1:5">
      <c r="A617" s="2" t="s">
        <v>75</v>
      </c>
      <c r="B617" s="12" t="s">
        <v>1208</v>
      </c>
      <c r="C617" s="11" t="s">
        <v>2803</v>
      </c>
      <c r="D617" s="4">
        <v>5</v>
      </c>
      <c r="E617" s="15">
        <v>3</v>
      </c>
    </row>
    <row r="618" spans="1:5">
      <c r="A618" s="2" t="s">
        <v>86</v>
      </c>
      <c r="B618" s="12" t="s">
        <v>310</v>
      </c>
      <c r="C618" s="11" t="s">
        <v>3227</v>
      </c>
      <c r="D618" s="4">
        <v>14</v>
      </c>
      <c r="E618" s="15">
        <v>1</v>
      </c>
    </row>
    <row r="619" spans="1:5">
      <c r="A619" s="2" t="s">
        <v>27</v>
      </c>
      <c r="B619" s="12" t="s">
        <v>2735</v>
      </c>
      <c r="C619" s="11" t="s">
        <v>3228</v>
      </c>
      <c r="D619" s="4">
        <v>14</v>
      </c>
      <c r="E619" s="15">
        <v>1</v>
      </c>
    </row>
    <row r="620" spans="1:5">
      <c r="A620" s="2" t="s">
        <v>39</v>
      </c>
      <c r="B620" s="12" t="s">
        <v>304</v>
      </c>
      <c r="C620" s="11" t="s">
        <v>537</v>
      </c>
      <c r="D620" s="4">
        <v>21</v>
      </c>
      <c r="E620" s="15">
        <v>2</v>
      </c>
    </row>
    <row r="621" spans="1:5">
      <c r="A621" s="2" t="s">
        <v>24</v>
      </c>
      <c r="B621" s="12" t="s">
        <v>538</v>
      </c>
      <c r="C621" s="11" t="s">
        <v>539</v>
      </c>
      <c r="D621" s="4">
        <v>21</v>
      </c>
      <c r="E621" s="15">
        <v>1</v>
      </c>
    </row>
    <row r="622" spans="1:5">
      <c r="A622" s="2" t="s">
        <v>27</v>
      </c>
      <c r="B622" s="12" t="s">
        <v>3229</v>
      </c>
      <c r="C622" s="11" t="s">
        <v>3230</v>
      </c>
      <c r="D622" s="4">
        <v>14</v>
      </c>
      <c r="E622" s="15">
        <v>1</v>
      </c>
    </row>
    <row r="623" spans="1:5">
      <c r="A623" s="2" t="s">
        <v>33</v>
      </c>
      <c r="B623" s="12" t="s">
        <v>540</v>
      </c>
      <c r="C623" s="11" t="s">
        <v>541</v>
      </c>
      <c r="D623" s="4">
        <v>21</v>
      </c>
      <c r="E623" s="15">
        <v>1</v>
      </c>
    </row>
    <row r="624" spans="1:5">
      <c r="A624" s="2" t="s">
        <v>24</v>
      </c>
      <c r="B624" s="12" t="s">
        <v>262</v>
      </c>
      <c r="C624" s="11" t="s">
        <v>542</v>
      </c>
      <c r="D624" s="4">
        <v>21</v>
      </c>
      <c r="E624" s="15">
        <v>1</v>
      </c>
    </row>
    <row r="625" spans="1:5">
      <c r="A625" s="2" t="s">
        <v>27</v>
      </c>
      <c r="B625" s="12" t="s">
        <v>543</v>
      </c>
      <c r="C625" s="11" t="s">
        <v>544</v>
      </c>
      <c r="D625" s="4">
        <v>31</v>
      </c>
      <c r="E625" s="15">
        <v>1</v>
      </c>
    </row>
    <row r="626" spans="1:5">
      <c r="A626" s="2" t="s">
        <v>70</v>
      </c>
      <c r="B626" s="12" t="s">
        <v>545</v>
      </c>
      <c r="C626" s="11" t="s">
        <v>546</v>
      </c>
      <c r="D626" s="4">
        <v>12</v>
      </c>
      <c r="E626" s="15">
        <v>1</v>
      </c>
    </row>
    <row r="627" spans="1:5">
      <c r="A627" s="2" t="s">
        <v>24</v>
      </c>
      <c r="B627" s="12" t="s">
        <v>1485</v>
      </c>
      <c r="C627" s="11" t="s">
        <v>3231</v>
      </c>
      <c r="D627" s="4">
        <v>7</v>
      </c>
      <c r="E627" s="15">
        <v>3</v>
      </c>
    </row>
    <row r="628" spans="1:5">
      <c r="A628" s="2" t="s">
        <v>70</v>
      </c>
      <c r="B628" s="12" t="s">
        <v>3232</v>
      </c>
      <c r="C628" s="11" t="s">
        <v>3233</v>
      </c>
      <c r="D628" s="4">
        <v>5</v>
      </c>
      <c r="E628" s="15">
        <v>3</v>
      </c>
    </row>
    <row r="629" spans="1:5">
      <c r="A629" s="2" t="s">
        <v>27</v>
      </c>
      <c r="B629" s="12" t="s">
        <v>405</v>
      </c>
      <c r="C629" s="11" t="s">
        <v>547</v>
      </c>
      <c r="D629" s="4">
        <v>31</v>
      </c>
      <c r="E629" s="15">
        <v>1</v>
      </c>
    </row>
    <row r="630" spans="1:5">
      <c r="A630" s="2" t="s">
        <v>24</v>
      </c>
      <c r="B630" s="12" t="s">
        <v>1064</v>
      </c>
      <c r="C630" s="11" t="s">
        <v>3234</v>
      </c>
      <c r="D630" s="4">
        <v>7</v>
      </c>
      <c r="E630" s="15">
        <v>4</v>
      </c>
    </row>
    <row r="631" spans="1:5">
      <c r="A631" s="2" t="s">
        <v>27</v>
      </c>
      <c r="B631" s="12" t="s">
        <v>1364</v>
      </c>
      <c r="C631" s="11" t="s">
        <v>3235</v>
      </c>
      <c r="D631" s="4">
        <v>5</v>
      </c>
      <c r="E631" s="15">
        <v>1</v>
      </c>
    </row>
    <row r="632" spans="1:5">
      <c r="A632" s="2" t="s">
        <v>27</v>
      </c>
      <c r="B632" s="12" t="s">
        <v>2880</v>
      </c>
      <c r="C632" s="11" t="s">
        <v>3236</v>
      </c>
      <c r="D632" s="4">
        <v>14</v>
      </c>
      <c r="E632" s="15">
        <v>1</v>
      </c>
    </row>
    <row r="633" spans="1:5">
      <c r="A633" s="2" t="s">
        <v>70</v>
      </c>
      <c r="B633" s="12" t="s">
        <v>501</v>
      </c>
      <c r="C633" s="11" t="s">
        <v>79</v>
      </c>
      <c r="D633" s="4">
        <v>14</v>
      </c>
      <c r="E633" s="15">
        <v>3</v>
      </c>
    </row>
    <row r="634" spans="1:5">
      <c r="A634" s="2" t="s">
        <v>75</v>
      </c>
      <c r="B634" s="12" t="s">
        <v>548</v>
      </c>
      <c r="C634" s="11" t="s">
        <v>549</v>
      </c>
      <c r="D634" s="4">
        <v>14</v>
      </c>
      <c r="E634" s="15">
        <v>3</v>
      </c>
    </row>
    <row r="635" spans="1:5">
      <c r="A635" s="2" t="s">
        <v>86</v>
      </c>
      <c r="B635" s="12" t="s">
        <v>551</v>
      </c>
      <c r="C635" s="11" t="s">
        <v>3237</v>
      </c>
      <c r="D635" s="4">
        <v>5</v>
      </c>
      <c r="E635" s="15">
        <v>1</v>
      </c>
    </row>
    <row r="636" spans="1:5">
      <c r="A636" s="2" t="s">
        <v>24</v>
      </c>
      <c r="B636" s="12" t="s">
        <v>2393</v>
      </c>
      <c r="C636" s="11" t="s">
        <v>3238</v>
      </c>
      <c r="D636" s="4">
        <v>14</v>
      </c>
      <c r="E636" s="15">
        <v>3</v>
      </c>
    </row>
    <row r="637" spans="1:5">
      <c r="A637" s="2" t="s">
        <v>51</v>
      </c>
      <c r="B637" s="12" t="s">
        <v>3239</v>
      </c>
      <c r="C637" s="11" t="s">
        <v>3240</v>
      </c>
      <c r="D637" s="4">
        <v>14</v>
      </c>
      <c r="E637" s="15">
        <v>1</v>
      </c>
    </row>
    <row r="638" spans="1:5">
      <c r="A638" s="2" t="s">
        <v>46</v>
      </c>
      <c r="B638" s="12" t="s">
        <v>448</v>
      </c>
      <c r="C638" s="11" t="s">
        <v>3241</v>
      </c>
      <c r="D638" s="4">
        <v>7</v>
      </c>
      <c r="E638" s="15">
        <v>1</v>
      </c>
    </row>
    <row r="639" spans="1:5">
      <c r="A639" s="2" t="s">
        <v>70</v>
      </c>
      <c r="B639" s="12" t="s">
        <v>1622</v>
      </c>
      <c r="C639" s="11" t="s">
        <v>3242</v>
      </c>
      <c r="D639" s="4">
        <v>14</v>
      </c>
      <c r="E639" s="15">
        <v>3</v>
      </c>
    </row>
    <row r="640" spans="1:5">
      <c r="A640" s="2" t="s">
        <v>27</v>
      </c>
      <c r="B640" s="12" t="s">
        <v>2659</v>
      </c>
      <c r="C640" s="11" t="s">
        <v>3243</v>
      </c>
      <c r="D640" s="4">
        <v>5</v>
      </c>
      <c r="E640" s="15">
        <v>1</v>
      </c>
    </row>
    <row r="641" spans="1:5">
      <c r="A641" s="2" t="s">
        <v>86</v>
      </c>
      <c r="B641" s="12" t="s">
        <v>534</v>
      </c>
      <c r="C641" s="11" t="s">
        <v>3244</v>
      </c>
      <c r="D641" s="4">
        <v>7</v>
      </c>
      <c r="E641" s="15">
        <v>1</v>
      </c>
    </row>
    <row r="642" spans="1:5">
      <c r="A642" s="2" t="s">
        <v>27</v>
      </c>
      <c r="B642" s="12" t="s">
        <v>476</v>
      </c>
      <c r="C642" s="11" t="s">
        <v>550</v>
      </c>
      <c r="D642" s="4">
        <v>21</v>
      </c>
      <c r="E642" s="15">
        <v>1</v>
      </c>
    </row>
    <row r="643" spans="1:5">
      <c r="A643" s="2" t="s">
        <v>27</v>
      </c>
      <c r="B643" s="12" t="s">
        <v>2097</v>
      </c>
      <c r="C643" s="11" t="s">
        <v>2934</v>
      </c>
      <c r="D643" s="4">
        <v>5</v>
      </c>
      <c r="E643" s="15">
        <v>1</v>
      </c>
    </row>
    <row r="644" spans="1:5">
      <c r="A644" s="2" t="s">
        <v>33</v>
      </c>
      <c r="B644" s="12" t="s">
        <v>3245</v>
      </c>
      <c r="C644" s="11" t="s">
        <v>3246</v>
      </c>
      <c r="D644" s="4">
        <v>14</v>
      </c>
      <c r="E644" s="15">
        <v>3</v>
      </c>
    </row>
    <row r="645" spans="1:5">
      <c r="A645" s="2" t="s">
        <v>27</v>
      </c>
      <c r="B645" s="12" t="s">
        <v>551</v>
      </c>
      <c r="C645" s="11" t="s">
        <v>552</v>
      </c>
      <c r="D645" s="4">
        <v>21</v>
      </c>
      <c r="E645" s="15">
        <v>1</v>
      </c>
    </row>
    <row r="646" spans="1:5">
      <c r="A646" s="2" t="s">
        <v>33</v>
      </c>
      <c r="B646" s="12" t="s">
        <v>192</v>
      </c>
      <c r="C646" s="11" t="s">
        <v>3045</v>
      </c>
      <c r="D646" s="4">
        <v>14</v>
      </c>
      <c r="E646" s="15">
        <v>3</v>
      </c>
    </row>
    <row r="647" spans="1:5">
      <c r="A647" s="2" t="s">
        <v>75</v>
      </c>
      <c r="B647" s="12" t="s">
        <v>553</v>
      </c>
      <c r="C647" s="11" t="s">
        <v>554</v>
      </c>
      <c r="D647" s="4">
        <v>31</v>
      </c>
      <c r="E647" s="15">
        <v>1</v>
      </c>
    </row>
    <row r="648" spans="1:5">
      <c r="A648" s="2" t="s">
        <v>70</v>
      </c>
      <c r="B648" s="12" t="s">
        <v>555</v>
      </c>
      <c r="C648" s="11" t="s">
        <v>556</v>
      </c>
      <c r="D648" s="4">
        <v>21</v>
      </c>
      <c r="E648" s="15">
        <v>2</v>
      </c>
    </row>
    <row r="649" spans="1:5">
      <c r="A649" s="2" t="s">
        <v>39</v>
      </c>
      <c r="B649" s="12" t="s">
        <v>557</v>
      </c>
      <c r="C649" s="11" t="s">
        <v>558</v>
      </c>
      <c r="D649" s="4">
        <v>31</v>
      </c>
      <c r="E649" s="15">
        <v>1</v>
      </c>
    </row>
    <row r="650" spans="1:5">
      <c r="A650" s="2" t="s">
        <v>33</v>
      </c>
      <c r="B650" s="12" t="s">
        <v>961</v>
      </c>
      <c r="C650" s="11" t="s">
        <v>3247</v>
      </c>
      <c r="D650" s="4">
        <v>5</v>
      </c>
      <c r="E650" s="15">
        <v>4</v>
      </c>
    </row>
    <row r="651" spans="1:5">
      <c r="A651" s="2" t="s">
        <v>27</v>
      </c>
      <c r="B651" s="12" t="s">
        <v>49</v>
      </c>
      <c r="C651" s="11" t="s">
        <v>559</v>
      </c>
      <c r="D651" s="4">
        <v>31</v>
      </c>
      <c r="E651" s="15">
        <v>1</v>
      </c>
    </row>
    <row r="652" spans="1:5">
      <c r="A652" s="2" t="s">
        <v>27</v>
      </c>
      <c r="B652" s="12" t="s">
        <v>3248</v>
      </c>
      <c r="C652" s="11" t="s">
        <v>3249</v>
      </c>
      <c r="D652" s="4">
        <v>14</v>
      </c>
      <c r="E652" s="15">
        <v>1</v>
      </c>
    </row>
    <row r="653" spans="1:5">
      <c r="A653" s="2" t="s">
        <v>27</v>
      </c>
      <c r="B653" s="12" t="s">
        <v>3082</v>
      </c>
      <c r="C653" s="11" t="s">
        <v>3250</v>
      </c>
      <c r="D653" s="4">
        <v>7</v>
      </c>
      <c r="E653" s="15">
        <v>1</v>
      </c>
    </row>
    <row r="654" spans="1:5">
      <c r="A654" s="2" t="s">
        <v>27</v>
      </c>
      <c r="B654" s="12" t="s">
        <v>2088</v>
      </c>
      <c r="C654" s="11" t="s">
        <v>3251</v>
      </c>
      <c r="D654" s="4">
        <v>7</v>
      </c>
      <c r="E654" s="15">
        <v>1</v>
      </c>
    </row>
    <row r="655" spans="1:5">
      <c r="A655" s="2" t="s">
        <v>27</v>
      </c>
      <c r="B655" s="12" t="s">
        <v>270</v>
      </c>
      <c r="C655" s="11" t="s">
        <v>560</v>
      </c>
      <c r="D655" s="4">
        <v>14</v>
      </c>
      <c r="E655" s="15">
        <v>1</v>
      </c>
    </row>
    <row r="656" spans="1:5">
      <c r="A656" s="2" t="s">
        <v>27</v>
      </c>
      <c r="B656" s="12" t="s">
        <v>1253</v>
      </c>
      <c r="C656" s="11" t="s">
        <v>3252</v>
      </c>
      <c r="D656" s="4">
        <v>5</v>
      </c>
      <c r="E656" s="15">
        <v>1</v>
      </c>
    </row>
    <row r="657" spans="1:5">
      <c r="A657" s="2" t="s">
        <v>86</v>
      </c>
      <c r="B657" s="12" t="s">
        <v>561</v>
      </c>
      <c r="C657" s="11" t="s">
        <v>562</v>
      </c>
      <c r="D657" s="4">
        <v>31</v>
      </c>
      <c r="E657" s="15">
        <v>1</v>
      </c>
    </row>
    <row r="658" spans="1:5">
      <c r="A658" s="2" t="s">
        <v>51</v>
      </c>
      <c r="B658" s="12" t="s">
        <v>563</v>
      </c>
      <c r="C658" s="11" t="s">
        <v>564</v>
      </c>
      <c r="D658" s="4">
        <v>14</v>
      </c>
      <c r="E658" s="15">
        <v>1</v>
      </c>
    </row>
    <row r="659" spans="1:5">
      <c r="A659" s="2" t="s">
        <v>27</v>
      </c>
      <c r="B659" s="12" t="s">
        <v>1479</v>
      </c>
      <c r="C659" s="11" t="s">
        <v>3253</v>
      </c>
      <c r="D659" s="4">
        <v>14</v>
      </c>
      <c r="E659" s="15">
        <v>1</v>
      </c>
    </row>
    <row r="660" spans="1:5">
      <c r="A660" s="2" t="s">
        <v>27</v>
      </c>
      <c r="B660" s="12" t="s">
        <v>244</v>
      </c>
      <c r="C660" s="11" t="s">
        <v>565</v>
      </c>
      <c r="D660" s="4">
        <v>31</v>
      </c>
      <c r="E660" s="15">
        <v>1</v>
      </c>
    </row>
    <row r="661" spans="1:5">
      <c r="A661" s="2" t="s">
        <v>27</v>
      </c>
      <c r="B661" s="12" t="s">
        <v>282</v>
      </c>
      <c r="C661" s="11" t="s">
        <v>566</v>
      </c>
      <c r="D661" s="4">
        <v>21</v>
      </c>
      <c r="E661" s="15">
        <v>1</v>
      </c>
    </row>
    <row r="662" spans="1:5">
      <c r="A662" s="2" t="s">
        <v>443</v>
      </c>
      <c r="B662" s="12" t="s">
        <v>1926</v>
      </c>
      <c r="C662" s="11" t="s">
        <v>3254</v>
      </c>
      <c r="D662" s="4">
        <v>7</v>
      </c>
      <c r="E662" s="15">
        <v>3</v>
      </c>
    </row>
    <row r="663" spans="1:5">
      <c r="A663" s="2" t="s">
        <v>24</v>
      </c>
      <c r="B663" s="12" t="s">
        <v>567</v>
      </c>
      <c r="C663" s="11" t="s">
        <v>568</v>
      </c>
      <c r="D663" s="4">
        <v>12</v>
      </c>
      <c r="E663" s="15">
        <v>3</v>
      </c>
    </row>
    <row r="664" spans="1:5">
      <c r="A664" s="2" t="s">
        <v>27</v>
      </c>
      <c r="B664" s="12" t="s">
        <v>569</v>
      </c>
      <c r="C664" s="11" t="s">
        <v>570</v>
      </c>
      <c r="D664" s="4">
        <v>31</v>
      </c>
      <c r="E664" s="15">
        <v>1</v>
      </c>
    </row>
    <row r="665" spans="1:5">
      <c r="A665" s="2" t="s">
        <v>24</v>
      </c>
      <c r="B665" s="12" t="s">
        <v>2119</v>
      </c>
      <c r="C665" s="11" t="s">
        <v>3255</v>
      </c>
      <c r="D665" s="4">
        <v>7</v>
      </c>
      <c r="E665" s="15">
        <v>2</v>
      </c>
    </row>
    <row r="666" spans="1:5">
      <c r="A666" s="2" t="s">
        <v>27</v>
      </c>
      <c r="B666" s="12" t="s">
        <v>40</v>
      </c>
      <c r="C666" s="11" t="s">
        <v>3256</v>
      </c>
      <c r="D666" s="4">
        <v>5</v>
      </c>
      <c r="E666" s="15">
        <v>1</v>
      </c>
    </row>
    <row r="667" spans="1:5">
      <c r="A667" s="2" t="s">
        <v>33</v>
      </c>
      <c r="B667" s="12" t="s">
        <v>3257</v>
      </c>
      <c r="C667" s="11" t="s">
        <v>3258</v>
      </c>
      <c r="D667" s="4">
        <v>5</v>
      </c>
      <c r="E667" s="15">
        <v>3</v>
      </c>
    </row>
    <row r="668" spans="1:5">
      <c r="A668" s="2" t="s">
        <v>30</v>
      </c>
      <c r="B668" s="12" t="s">
        <v>2666</v>
      </c>
      <c r="C668" s="11" t="s">
        <v>3259</v>
      </c>
      <c r="D668" s="4">
        <v>7</v>
      </c>
      <c r="E668" s="15">
        <v>4</v>
      </c>
    </row>
    <row r="669" spans="1:5">
      <c r="A669" s="2" t="s">
        <v>27</v>
      </c>
      <c r="B669" s="12" t="s">
        <v>25</v>
      </c>
      <c r="C669" s="11" t="s">
        <v>571</v>
      </c>
      <c r="D669" s="4">
        <v>21</v>
      </c>
      <c r="E669" s="15">
        <v>1</v>
      </c>
    </row>
    <row r="670" spans="1:5">
      <c r="A670" s="2" t="s">
        <v>27</v>
      </c>
      <c r="B670" s="12" t="s">
        <v>194</v>
      </c>
      <c r="C670" s="11" t="s">
        <v>572</v>
      </c>
      <c r="D670" s="4">
        <v>21</v>
      </c>
      <c r="E670" s="15">
        <v>1</v>
      </c>
    </row>
    <row r="671" spans="1:5">
      <c r="A671" s="2" t="s">
        <v>27</v>
      </c>
      <c r="B671" s="12" t="s">
        <v>573</v>
      </c>
      <c r="C671" s="11" t="s">
        <v>574</v>
      </c>
      <c r="D671" s="4">
        <v>12</v>
      </c>
      <c r="E671" s="15">
        <v>3</v>
      </c>
    </row>
    <row r="672" spans="1:5">
      <c r="A672" s="2" t="s">
        <v>39</v>
      </c>
      <c r="B672" s="12" t="s">
        <v>3260</v>
      </c>
      <c r="C672" s="11" t="s">
        <v>3261</v>
      </c>
      <c r="D672" s="4">
        <v>14</v>
      </c>
      <c r="E672" s="15">
        <v>3</v>
      </c>
    </row>
    <row r="673" spans="1:5">
      <c r="A673" s="2" t="s">
        <v>27</v>
      </c>
      <c r="B673" s="12" t="s">
        <v>575</v>
      </c>
      <c r="C673" s="11" t="s">
        <v>576</v>
      </c>
      <c r="D673" s="4">
        <v>14</v>
      </c>
      <c r="E673" s="15">
        <v>1</v>
      </c>
    </row>
    <row r="674" spans="1:5">
      <c r="A674" s="2" t="s">
        <v>27</v>
      </c>
      <c r="B674" s="12" t="s">
        <v>577</v>
      </c>
      <c r="C674" s="11" t="s">
        <v>578</v>
      </c>
      <c r="D674" s="4">
        <v>31</v>
      </c>
      <c r="E674" s="15">
        <v>1</v>
      </c>
    </row>
    <row r="675" spans="1:5">
      <c r="A675" s="2" t="s">
        <v>51</v>
      </c>
      <c r="B675" s="12" t="s">
        <v>826</v>
      </c>
      <c r="C675" s="11" t="s">
        <v>3262</v>
      </c>
      <c r="D675" s="4">
        <v>5</v>
      </c>
      <c r="E675" s="15">
        <v>2</v>
      </c>
    </row>
    <row r="676" spans="1:5">
      <c r="A676" s="2" t="s">
        <v>27</v>
      </c>
      <c r="B676" s="12" t="s">
        <v>3263</v>
      </c>
      <c r="C676" s="11" t="s">
        <v>3264</v>
      </c>
      <c r="D676" s="4">
        <v>5</v>
      </c>
      <c r="E676" s="15">
        <v>1</v>
      </c>
    </row>
    <row r="677" spans="1:5">
      <c r="A677" s="2" t="s">
        <v>27</v>
      </c>
      <c r="B677" s="12" t="s">
        <v>530</v>
      </c>
      <c r="C677" s="11" t="s">
        <v>579</v>
      </c>
      <c r="D677" s="4">
        <v>31</v>
      </c>
      <c r="E677" s="15">
        <v>1</v>
      </c>
    </row>
    <row r="678" spans="1:5">
      <c r="A678" s="2" t="s">
        <v>27</v>
      </c>
      <c r="B678" s="12" t="s">
        <v>580</v>
      </c>
      <c r="C678" s="11" t="s">
        <v>581</v>
      </c>
      <c r="D678" s="4">
        <v>12</v>
      </c>
      <c r="E678" s="15">
        <v>1</v>
      </c>
    </row>
    <row r="679" spans="1:5">
      <c r="A679" s="2" t="s">
        <v>27</v>
      </c>
      <c r="B679" s="12" t="s">
        <v>582</v>
      </c>
      <c r="C679" s="11" t="s">
        <v>583</v>
      </c>
      <c r="D679" s="4">
        <v>12</v>
      </c>
      <c r="E679" s="15">
        <v>1</v>
      </c>
    </row>
    <row r="680" spans="1:5">
      <c r="A680" s="2" t="s">
        <v>30</v>
      </c>
      <c r="B680" s="12" t="s">
        <v>2136</v>
      </c>
      <c r="C680" s="11" t="s">
        <v>3265</v>
      </c>
      <c r="D680" s="4">
        <v>14</v>
      </c>
      <c r="E680" s="15">
        <v>3</v>
      </c>
    </row>
    <row r="681" spans="1:5">
      <c r="A681" s="2" t="s">
        <v>86</v>
      </c>
      <c r="B681" s="12" t="s">
        <v>145</v>
      </c>
      <c r="C681" s="11" t="s">
        <v>584</v>
      </c>
      <c r="D681" s="4">
        <v>31</v>
      </c>
      <c r="E681" s="15">
        <v>1</v>
      </c>
    </row>
    <row r="682" spans="1:5">
      <c r="A682" s="2" t="s">
        <v>33</v>
      </c>
      <c r="B682" s="12" t="s">
        <v>1725</v>
      </c>
      <c r="C682" s="11" t="s">
        <v>3266</v>
      </c>
      <c r="D682" s="4">
        <v>14</v>
      </c>
      <c r="E682" s="15">
        <v>1</v>
      </c>
    </row>
    <row r="683" spans="1:5">
      <c r="A683" s="2" t="s">
        <v>27</v>
      </c>
      <c r="B683" s="12" t="s">
        <v>3267</v>
      </c>
      <c r="C683" s="11" t="s">
        <v>3268</v>
      </c>
      <c r="D683" s="4">
        <v>14</v>
      </c>
      <c r="E683" s="15">
        <v>3</v>
      </c>
    </row>
    <row r="684" spans="1:5">
      <c r="A684" s="2" t="s">
        <v>33</v>
      </c>
      <c r="B684" s="12" t="s">
        <v>585</v>
      </c>
      <c r="C684" s="11" t="s">
        <v>586</v>
      </c>
      <c r="D684" s="4">
        <v>14</v>
      </c>
      <c r="E684" s="15">
        <v>1</v>
      </c>
    </row>
    <row r="685" spans="1:5">
      <c r="A685" s="2" t="s">
        <v>27</v>
      </c>
      <c r="B685" s="12" t="s">
        <v>150</v>
      </c>
      <c r="C685" s="11" t="s">
        <v>587</v>
      </c>
      <c r="D685" s="4">
        <v>14</v>
      </c>
      <c r="E685" s="15">
        <v>1</v>
      </c>
    </row>
    <row r="686" spans="1:5">
      <c r="A686" s="2" t="s">
        <v>51</v>
      </c>
      <c r="B686" s="12" t="s">
        <v>588</v>
      </c>
      <c r="C686" s="11" t="s">
        <v>589</v>
      </c>
      <c r="D686" s="4">
        <v>14</v>
      </c>
      <c r="E686" s="15">
        <v>1</v>
      </c>
    </row>
    <row r="687" spans="1:5">
      <c r="A687" s="2" t="s">
        <v>33</v>
      </c>
      <c r="B687" s="12" t="s">
        <v>373</v>
      </c>
      <c r="C687" s="11" t="s">
        <v>3269</v>
      </c>
      <c r="D687" s="4">
        <v>7</v>
      </c>
      <c r="E687" s="15">
        <v>4</v>
      </c>
    </row>
    <row r="688" spans="1:5">
      <c r="A688" s="2" t="s">
        <v>37</v>
      </c>
      <c r="B688" s="12" t="s">
        <v>772</v>
      </c>
      <c r="C688" s="11" t="s">
        <v>3270</v>
      </c>
      <c r="D688" s="4">
        <v>14</v>
      </c>
      <c r="E688" s="15">
        <v>3</v>
      </c>
    </row>
    <row r="689" spans="1:5">
      <c r="A689" s="2" t="s">
        <v>24</v>
      </c>
      <c r="B689" s="12" t="s">
        <v>590</v>
      </c>
      <c r="C689" s="11" t="s">
        <v>591</v>
      </c>
      <c r="D689" s="4">
        <v>14</v>
      </c>
      <c r="E689" s="15">
        <v>3</v>
      </c>
    </row>
    <row r="690" spans="1:5">
      <c r="A690" s="2" t="s">
        <v>46</v>
      </c>
      <c r="B690" s="12" t="s">
        <v>1305</v>
      </c>
      <c r="C690" s="11" t="s">
        <v>3271</v>
      </c>
      <c r="D690" s="4">
        <v>5</v>
      </c>
      <c r="E690" s="15">
        <v>1</v>
      </c>
    </row>
    <row r="691" spans="1:5">
      <c r="A691" s="2" t="s">
        <v>27</v>
      </c>
      <c r="B691" s="12" t="s">
        <v>164</v>
      </c>
      <c r="C691" s="11" t="s">
        <v>3272</v>
      </c>
      <c r="D691" s="4">
        <v>7</v>
      </c>
      <c r="E691" s="15">
        <v>1</v>
      </c>
    </row>
    <row r="692" spans="1:5">
      <c r="A692" s="2" t="s">
        <v>75</v>
      </c>
      <c r="B692" s="12" t="s">
        <v>3273</v>
      </c>
      <c r="C692" s="11" t="s">
        <v>3274</v>
      </c>
      <c r="D692" s="4">
        <v>7</v>
      </c>
      <c r="E692" s="15">
        <v>4</v>
      </c>
    </row>
    <row r="693" spans="1:5">
      <c r="A693" s="2" t="s">
        <v>51</v>
      </c>
      <c r="B693" s="12" t="s">
        <v>3275</v>
      </c>
      <c r="C693" s="11" t="s">
        <v>3276</v>
      </c>
      <c r="D693" s="4">
        <v>5</v>
      </c>
      <c r="E693" s="15">
        <v>1</v>
      </c>
    </row>
    <row r="694" spans="1:5">
      <c r="A694" s="2" t="s">
        <v>51</v>
      </c>
      <c r="B694" s="12" t="s">
        <v>3277</v>
      </c>
      <c r="C694" s="11" t="s">
        <v>3278</v>
      </c>
      <c r="D694" s="4">
        <v>7</v>
      </c>
      <c r="E694" s="15">
        <v>1</v>
      </c>
    </row>
    <row r="695" spans="1:5">
      <c r="A695" s="2" t="s">
        <v>46</v>
      </c>
      <c r="B695" s="12" t="s">
        <v>3279</v>
      </c>
      <c r="C695" s="11" t="s">
        <v>3201</v>
      </c>
      <c r="D695" s="4">
        <v>14</v>
      </c>
      <c r="E695" s="15">
        <v>1</v>
      </c>
    </row>
    <row r="696" spans="1:5">
      <c r="A696" s="2" t="s">
        <v>39</v>
      </c>
      <c r="B696" s="12" t="s">
        <v>1964</v>
      </c>
      <c r="C696" s="11" t="s">
        <v>3280</v>
      </c>
      <c r="D696" s="4">
        <v>14</v>
      </c>
      <c r="E696" s="15">
        <v>3</v>
      </c>
    </row>
    <row r="697" spans="1:5">
      <c r="A697" s="2" t="s">
        <v>27</v>
      </c>
      <c r="B697" s="12" t="s">
        <v>172</v>
      </c>
      <c r="C697" s="11" t="s">
        <v>592</v>
      </c>
      <c r="D697" s="4">
        <v>21</v>
      </c>
      <c r="E697" s="15">
        <v>1</v>
      </c>
    </row>
    <row r="698" spans="1:5">
      <c r="A698" s="2" t="s">
        <v>24</v>
      </c>
      <c r="B698" s="12" t="s">
        <v>593</v>
      </c>
      <c r="C698" s="11" t="s">
        <v>594</v>
      </c>
      <c r="D698" s="4">
        <v>14</v>
      </c>
      <c r="E698" s="15">
        <v>3</v>
      </c>
    </row>
    <row r="699" spans="1:5">
      <c r="A699" s="2" t="s">
        <v>603</v>
      </c>
      <c r="B699" s="12" t="s">
        <v>3281</v>
      </c>
      <c r="C699" s="11" t="s">
        <v>3282</v>
      </c>
      <c r="D699" s="4">
        <v>14</v>
      </c>
      <c r="E699" s="15">
        <v>3</v>
      </c>
    </row>
    <row r="700" spans="1:5">
      <c r="A700" s="2" t="s">
        <v>27</v>
      </c>
      <c r="B700" s="12" t="s">
        <v>486</v>
      </c>
      <c r="C700" s="11" t="s">
        <v>595</v>
      </c>
      <c r="D700" s="4">
        <v>21</v>
      </c>
      <c r="E700" s="15">
        <v>1</v>
      </c>
    </row>
    <row r="701" spans="1:5">
      <c r="A701" s="2" t="s">
        <v>24</v>
      </c>
      <c r="B701" s="12" t="s">
        <v>308</v>
      </c>
      <c r="C701" s="11" t="s">
        <v>3283</v>
      </c>
      <c r="D701" s="4">
        <v>7</v>
      </c>
      <c r="E701" s="15">
        <v>1</v>
      </c>
    </row>
    <row r="702" spans="1:5">
      <c r="A702" s="2" t="s">
        <v>27</v>
      </c>
      <c r="B702" s="12" t="s">
        <v>3284</v>
      </c>
      <c r="C702" s="11" t="s">
        <v>3285</v>
      </c>
      <c r="D702" s="4">
        <v>7</v>
      </c>
      <c r="E702" s="15">
        <v>1</v>
      </c>
    </row>
    <row r="703" spans="1:5">
      <c r="A703" s="2" t="s">
        <v>27</v>
      </c>
      <c r="B703" s="12" t="s">
        <v>596</v>
      </c>
      <c r="C703" s="11" t="s">
        <v>597</v>
      </c>
      <c r="D703" s="4">
        <v>21</v>
      </c>
      <c r="E703" s="15">
        <v>1</v>
      </c>
    </row>
    <row r="704" spans="1:5">
      <c r="A704" s="2" t="s">
        <v>51</v>
      </c>
      <c r="B704" s="12" t="s">
        <v>3011</v>
      </c>
      <c r="C704" s="11" t="s">
        <v>3286</v>
      </c>
      <c r="D704" s="4">
        <v>14</v>
      </c>
      <c r="E704" s="15">
        <v>1</v>
      </c>
    </row>
    <row r="705" spans="1:5">
      <c r="A705" s="2" t="s">
        <v>33</v>
      </c>
      <c r="B705" s="12" t="s">
        <v>3287</v>
      </c>
      <c r="C705" s="11" t="s">
        <v>3288</v>
      </c>
      <c r="D705" s="4">
        <v>14</v>
      </c>
      <c r="E705" s="15">
        <v>1</v>
      </c>
    </row>
    <row r="706" spans="1:5">
      <c r="A706" s="2" t="s">
        <v>75</v>
      </c>
      <c r="B706" s="12" t="s">
        <v>2088</v>
      </c>
      <c r="C706" s="11" t="s">
        <v>3289</v>
      </c>
      <c r="D706" s="4">
        <v>5</v>
      </c>
      <c r="E706" s="15">
        <v>4</v>
      </c>
    </row>
    <row r="707" spans="1:5">
      <c r="A707" s="2" t="s">
        <v>27</v>
      </c>
      <c r="B707" s="12" t="s">
        <v>2100</v>
      </c>
      <c r="C707" s="11" t="s">
        <v>3290</v>
      </c>
      <c r="D707" s="4">
        <v>7</v>
      </c>
      <c r="E707" s="15">
        <v>1</v>
      </c>
    </row>
    <row r="708" spans="1:5">
      <c r="A708" s="2" t="s">
        <v>75</v>
      </c>
      <c r="B708" s="12" t="s">
        <v>3291</v>
      </c>
      <c r="C708" s="11" t="s">
        <v>3292</v>
      </c>
      <c r="D708" s="4">
        <v>5</v>
      </c>
      <c r="E708" s="15">
        <v>4</v>
      </c>
    </row>
    <row r="709" spans="1:5">
      <c r="A709" s="2" t="s">
        <v>27</v>
      </c>
      <c r="B709" s="12" t="s">
        <v>3293</v>
      </c>
      <c r="C709" s="11" t="s">
        <v>3294</v>
      </c>
      <c r="D709" s="4">
        <v>7</v>
      </c>
      <c r="E709" s="15">
        <v>1</v>
      </c>
    </row>
    <row r="710" spans="1:5">
      <c r="A710" s="2" t="s">
        <v>33</v>
      </c>
      <c r="B710" s="12" t="s">
        <v>403</v>
      </c>
      <c r="C710" s="11" t="s">
        <v>598</v>
      </c>
      <c r="D710" s="4">
        <v>31</v>
      </c>
      <c r="E710" s="15">
        <v>1</v>
      </c>
    </row>
    <row r="711" spans="1:5">
      <c r="A711" s="2" t="s">
        <v>75</v>
      </c>
      <c r="B711" s="12" t="s">
        <v>513</v>
      </c>
      <c r="C711" s="11" t="s">
        <v>3295</v>
      </c>
      <c r="D711" s="4">
        <v>7</v>
      </c>
      <c r="E711" s="15">
        <v>4</v>
      </c>
    </row>
    <row r="712" spans="1:5">
      <c r="A712" s="2" t="s">
        <v>37</v>
      </c>
      <c r="B712" s="12" t="s">
        <v>3206</v>
      </c>
      <c r="C712" s="11" t="s">
        <v>3296</v>
      </c>
      <c r="D712" s="4">
        <v>5</v>
      </c>
      <c r="E712" s="15">
        <v>4</v>
      </c>
    </row>
    <row r="713" spans="1:5">
      <c r="A713" s="2" t="s">
        <v>46</v>
      </c>
      <c r="B713" s="12" t="s">
        <v>3297</v>
      </c>
      <c r="C713" s="11" t="s">
        <v>3298</v>
      </c>
      <c r="D713" s="4">
        <v>7</v>
      </c>
      <c r="E713" s="15">
        <v>1</v>
      </c>
    </row>
    <row r="714" spans="1:5">
      <c r="A714" s="2" t="s">
        <v>39</v>
      </c>
      <c r="B714" s="12" t="s">
        <v>2469</v>
      </c>
      <c r="C714" s="11" t="s">
        <v>3299</v>
      </c>
      <c r="D714" s="4">
        <v>5</v>
      </c>
      <c r="E714" s="15">
        <v>4</v>
      </c>
    </row>
    <row r="715" spans="1:5">
      <c r="A715" s="2" t="s">
        <v>24</v>
      </c>
      <c r="B715" s="12" t="s">
        <v>1910</v>
      </c>
      <c r="C715" s="11" t="s">
        <v>3300</v>
      </c>
      <c r="D715" s="4">
        <v>14</v>
      </c>
      <c r="E715" s="15">
        <v>3</v>
      </c>
    </row>
    <row r="716" spans="1:5">
      <c r="A716" s="2" t="s">
        <v>27</v>
      </c>
      <c r="B716" s="12" t="s">
        <v>599</v>
      </c>
      <c r="C716" s="11" t="s">
        <v>600</v>
      </c>
      <c r="D716" s="4">
        <v>21</v>
      </c>
      <c r="E716" s="15">
        <v>1</v>
      </c>
    </row>
    <row r="717" spans="1:5">
      <c r="A717" s="2" t="s">
        <v>51</v>
      </c>
      <c r="B717" s="12" t="s">
        <v>601</v>
      </c>
      <c r="C717" s="11" t="s">
        <v>602</v>
      </c>
      <c r="D717" s="4">
        <v>31</v>
      </c>
      <c r="E717" s="15">
        <v>1</v>
      </c>
    </row>
    <row r="718" spans="1:5">
      <c r="A718" s="2" t="s">
        <v>24</v>
      </c>
      <c r="B718" s="12" t="s">
        <v>148</v>
      </c>
      <c r="C718" s="11" t="s">
        <v>3301</v>
      </c>
      <c r="D718" s="4">
        <v>14</v>
      </c>
      <c r="E718" s="15">
        <v>3</v>
      </c>
    </row>
    <row r="719" spans="1:5">
      <c r="A719" s="2" t="s">
        <v>603</v>
      </c>
      <c r="B719" s="12" t="s">
        <v>270</v>
      </c>
      <c r="C719" s="11" t="s">
        <v>604</v>
      </c>
      <c r="D719" s="4">
        <v>31</v>
      </c>
      <c r="E719" s="15">
        <v>1</v>
      </c>
    </row>
    <row r="720" spans="1:5">
      <c r="A720" s="2" t="s">
        <v>27</v>
      </c>
      <c r="B720" s="12" t="s">
        <v>213</v>
      </c>
      <c r="C720" s="11" t="s">
        <v>3302</v>
      </c>
      <c r="D720" s="4">
        <v>7</v>
      </c>
      <c r="E720" s="15">
        <v>1</v>
      </c>
    </row>
    <row r="721" spans="1:5">
      <c r="A721" s="2" t="s">
        <v>27</v>
      </c>
      <c r="B721" s="12" t="s">
        <v>465</v>
      </c>
      <c r="C721" s="11" t="s">
        <v>605</v>
      </c>
      <c r="D721" s="4">
        <v>14</v>
      </c>
      <c r="E721" s="15">
        <v>1</v>
      </c>
    </row>
    <row r="722" spans="1:5">
      <c r="A722" s="2" t="s">
        <v>39</v>
      </c>
      <c r="B722" s="12" t="s">
        <v>606</v>
      </c>
      <c r="C722" s="11" t="s">
        <v>607</v>
      </c>
      <c r="D722" s="4">
        <v>31</v>
      </c>
      <c r="E722" s="15">
        <v>1</v>
      </c>
    </row>
    <row r="723" spans="1:5">
      <c r="A723" s="2" t="s">
        <v>24</v>
      </c>
      <c r="B723" s="12" t="s">
        <v>1918</v>
      </c>
      <c r="C723" s="11" t="s">
        <v>3303</v>
      </c>
      <c r="D723" s="4">
        <v>14</v>
      </c>
      <c r="E723" s="15">
        <v>3</v>
      </c>
    </row>
    <row r="724" spans="1:5">
      <c r="A724" s="2" t="s">
        <v>27</v>
      </c>
      <c r="B724" s="12" t="s">
        <v>608</v>
      </c>
      <c r="C724" s="11" t="s">
        <v>609</v>
      </c>
      <c r="D724" s="4">
        <v>21</v>
      </c>
      <c r="E724" s="15">
        <v>1</v>
      </c>
    </row>
    <row r="725" spans="1:5">
      <c r="A725" s="2" t="s">
        <v>30</v>
      </c>
      <c r="B725" s="12" t="s">
        <v>1144</v>
      </c>
      <c r="C725" s="11" t="s">
        <v>3304</v>
      </c>
      <c r="D725" s="4">
        <v>7</v>
      </c>
      <c r="E725" s="15">
        <v>3</v>
      </c>
    </row>
    <row r="726" spans="1:5">
      <c r="A726" s="2" t="s">
        <v>33</v>
      </c>
      <c r="B726" s="12" t="s">
        <v>760</v>
      </c>
      <c r="C726" s="11" t="s">
        <v>3305</v>
      </c>
      <c r="D726" s="4">
        <v>7</v>
      </c>
      <c r="E726" s="15">
        <v>2</v>
      </c>
    </row>
    <row r="727" spans="1:5">
      <c r="A727" s="2" t="s">
        <v>86</v>
      </c>
      <c r="B727" s="12" t="s">
        <v>60</v>
      </c>
      <c r="C727" s="11" t="s">
        <v>3306</v>
      </c>
      <c r="D727" s="4">
        <v>14</v>
      </c>
      <c r="E727" s="15">
        <v>1</v>
      </c>
    </row>
    <row r="728" spans="1:5">
      <c r="A728" s="2" t="s">
        <v>39</v>
      </c>
      <c r="B728" s="12" t="s">
        <v>3307</v>
      </c>
      <c r="C728" s="11" t="s">
        <v>3308</v>
      </c>
      <c r="D728" s="4">
        <v>14</v>
      </c>
      <c r="E728" s="15">
        <v>3</v>
      </c>
    </row>
    <row r="729" spans="1:5">
      <c r="A729" s="2" t="s">
        <v>30</v>
      </c>
      <c r="B729" s="12" t="s">
        <v>3309</v>
      </c>
      <c r="C729" s="11" t="s">
        <v>3310</v>
      </c>
      <c r="D729" s="4">
        <v>14</v>
      </c>
      <c r="E729" s="15">
        <v>3</v>
      </c>
    </row>
    <row r="730" spans="1:5">
      <c r="A730" s="2" t="s">
        <v>24</v>
      </c>
      <c r="B730" s="12" t="s">
        <v>3311</v>
      </c>
      <c r="C730" s="11" t="s">
        <v>3312</v>
      </c>
      <c r="D730" s="4">
        <v>7</v>
      </c>
      <c r="E730" s="15">
        <v>4</v>
      </c>
    </row>
    <row r="731" spans="1:5">
      <c r="A731" s="2" t="s">
        <v>33</v>
      </c>
      <c r="B731" s="12" t="s">
        <v>2040</v>
      </c>
      <c r="C731" s="11" t="s">
        <v>3313</v>
      </c>
      <c r="D731" s="4">
        <v>14</v>
      </c>
      <c r="E731" s="15">
        <v>1</v>
      </c>
    </row>
    <row r="732" spans="1:5">
      <c r="A732" s="2" t="s">
        <v>86</v>
      </c>
      <c r="B732" s="12" t="s">
        <v>2100</v>
      </c>
      <c r="C732" s="11" t="s">
        <v>3314</v>
      </c>
      <c r="D732" s="4">
        <v>7</v>
      </c>
      <c r="E732" s="15">
        <v>1</v>
      </c>
    </row>
    <row r="733" spans="1:5">
      <c r="A733" s="2" t="s">
        <v>27</v>
      </c>
      <c r="B733" s="12" t="s">
        <v>610</v>
      </c>
      <c r="C733" s="11" t="s">
        <v>611</v>
      </c>
      <c r="D733" s="4">
        <v>14</v>
      </c>
      <c r="E733" s="15">
        <v>1</v>
      </c>
    </row>
    <row r="734" spans="1:5">
      <c r="A734" s="2" t="s">
        <v>27</v>
      </c>
      <c r="B734" s="12" t="s">
        <v>2641</v>
      </c>
      <c r="C734" s="11" t="s">
        <v>3315</v>
      </c>
      <c r="D734" s="4">
        <v>14</v>
      </c>
      <c r="E734" s="15">
        <v>1</v>
      </c>
    </row>
    <row r="735" spans="1:5">
      <c r="A735" s="2" t="s">
        <v>70</v>
      </c>
      <c r="B735" s="12" t="s">
        <v>612</v>
      </c>
      <c r="C735" s="11" t="s">
        <v>613</v>
      </c>
      <c r="D735" s="4">
        <v>21</v>
      </c>
      <c r="E735" s="15">
        <v>1</v>
      </c>
    </row>
    <row r="736" spans="1:5">
      <c r="A736" s="2" t="s">
        <v>70</v>
      </c>
      <c r="B736" s="12" t="s">
        <v>614</v>
      </c>
      <c r="C736" s="11" t="s">
        <v>615</v>
      </c>
      <c r="D736" s="4">
        <v>21</v>
      </c>
      <c r="E736" s="15">
        <v>1</v>
      </c>
    </row>
    <row r="737" spans="1:5">
      <c r="A737" s="2" t="s">
        <v>46</v>
      </c>
      <c r="B737" s="12" t="s">
        <v>1710</v>
      </c>
      <c r="C737" s="11" t="s">
        <v>3201</v>
      </c>
      <c r="D737" s="4">
        <v>14</v>
      </c>
      <c r="E737" s="15">
        <v>1</v>
      </c>
    </row>
    <row r="738" spans="1:5">
      <c r="A738" s="2" t="s">
        <v>33</v>
      </c>
      <c r="B738" s="12" t="s">
        <v>3316</v>
      </c>
      <c r="C738" s="11" t="s">
        <v>3317</v>
      </c>
      <c r="D738" s="4">
        <v>14</v>
      </c>
      <c r="E738" s="15">
        <v>3</v>
      </c>
    </row>
    <row r="739" spans="1:5">
      <c r="A739" s="2" t="s">
        <v>27</v>
      </c>
      <c r="B739" s="12" t="s">
        <v>3318</v>
      </c>
      <c r="C739" s="11" t="s">
        <v>3319</v>
      </c>
      <c r="D739" s="4">
        <v>7</v>
      </c>
      <c r="E739" s="15">
        <v>1</v>
      </c>
    </row>
    <row r="740" spans="1:5">
      <c r="A740" s="2" t="s">
        <v>24</v>
      </c>
      <c r="B740" s="12" t="s">
        <v>329</v>
      </c>
      <c r="C740" s="11" t="s">
        <v>3320</v>
      </c>
      <c r="D740" s="4">
        <v>7</v>
      </c>
      <c r="E740" s="15">
        <v>4</v>
      </c>
    </row>
    <row r="741" spans="1:5">
      <c r="A741" s="2" t="s">
        <v>75</v>
      </c>
      <c r="B741" s="12" t="s">
        <v>2916</v>
      </c>
      <c r="C741" s="11" t="s">
        <v>3321</v>
      </c>
      <c r="D741" s="4">
        <v>7</v>
      </c>
      <c r="E741" s="15">
        <v>4</v>
      </c>
    </row>
    <row r="742" spans="1:5">
      <c r="A742" s="2" t="s">
        <v>75</v>
      </c>
      <c r="B742" s="12" t="s">
        <v>616</v>
      </c>
      <c r="C742" s="11" t="s">
        <v>617</v>
      </c>
      <c r="D742" s="4">
        <v>14</v>
      </c>
      <c r="E742" s="15">
        <v>3</v>
      </c>
    </row>
    <row r="743" spans="1:5">
      <c r="A743" s="2" t="s">
        <v>24</v>
      </c>
      <c r="B743" s="12" t="s">
        <v>618</v>
      </c>
      <c r="C743" s="11" t="s">
        <v>619</v>
      </c>
      <c r="D743" s="4">
        <v>14</v>
      </c>
      <c r="E743" s="15">
        <v>3</v>
      </c>
    </row>
    <row r="744" spans="1:5">
      <c r="A744" s="2" t="s">
        <v>144</v>
      </c>
      <c r="B744" s="12" t="s">
        <v>620</v>
      </c>
      <c r="C744" s="11" t="s">
        <v>621</v>
      </c>
      <c r="D744" s="4">
        <v>21</v>
      </c>
      <c r="E744" s="15">
        <v>1</v>
      </c>
    </row>
    <row r="745" spans="1:5">
      <c r="A745" s="2" t="s">
        <v>27</v>
      </c>
      <c r="B745" s="12" t="s">
        <v>622</v>
      </c>
      <c r="C745" s="11" t="s">
        <v>623</v>
      </c>
      <c r="D745" s="4">
        <v>21</v>
      </c>
      <c r="E745" s="15">
        <v>1</v>
      </c>
    </row>
    <row r="746" spans="1:5">
      <c r="A746" s="2" t="s">
        <v>33</v>
      </c>
      <c r="B746" s="12" t="s">
        <v>3322</v>
      </c>
      <c r="C746" s="11" t="s">
        <v>3323</v>
      </c>
      <c r="D746" s="4">
        <v>14</v>
      </c>
      <c r="E746" s="15">
        <v>3</v>
      </c>
    </row>
    <row r="747" spans="1:5">
      <c r="A747" s="2" t="s">
        <v>33</v>
      </c>
      <c r="B747" s="12" t="s">
        <v>1311</v>
      </c>
      <c r="C747" s="11" t="s">
        <v>3324</v>
      </c>
      <c r="D747" s="4">
        <v>5</v>
      </c>
      <c r="E747" s="15">
        <v>3</v>
      </c>
    </row>
    <row r="748" spans="1:5">
      <c r="A748" s="2" t="s">
        <v>27</v>
      </c>
      <c r="B748" s="12" t="s">
        <v>461</v>
      </c>
      <c r="C748" s="11" t="s">
        <v>624</v>
      </c>
      <c r="D748" s="4">
        <v>14</v>
      </c>
      <c r="E748" s="15">
        <v>1</v>
      </c>
    </row>
    <row r="749" spans="1:5">
      <c r="A749" s="2" t="s">
        <v>51</v>
      </c>
      <c r="B749" s="12" t="s">
        <v>3325</v>
      </c>
      <c r="C749" s="11" t="s">
        <v>701</v>
      </c>
      <c r="D749" s="4">
        <v>7</v>
      </c>
      <c r="E749" s="15">
        <v>2</v>
      </c>
    </row>
    <row r="750" spans="1:5">
      <c r="A750" s="2" t="s">
        <v>24</v>
      </c>
      <c r="B750" s="12" t="s">
        <v>625</v>
      </c>
      <c r="C750" s="11" t="s">
        <v>626</v>
      </c>
      <c r="D750" s="4">
        <v>31</v>
      </c>
      <c r="E750" s="15">
        <v>1</v>
      </c>
    </row>
    <row r="751" spans="1:5">
      <c r="A751" s="2" t="s">
        <v>33</v>
      </c>
      <c r="B751" s="12" t="s">
        <v>1030</v>
      </c>
      <c r="C751" s="11" t="s">
        <v>3326</v>
      </c>
      <c r="D751" s="4">
        <v>14</v>
      </c>
      <c r="E751" s="15">
        <v>1</v>
      </c>
    </row>
    <row r="752" spans="1:5">
      <c r="A752" s="2" t="s">
        <v>70</v>
      </c>
      <c r="B752" s="12" t="s">
        <v>3327</v>
      </c>
      <c r="C752" s="11" t="s">
        <v>3328</v>
      </c>
      <c r="D752" s="4">
        <v>14</v>
      </c>
      <c r="E752" s="15">
        <v>3</v>
      </c>
    </row>
    <row r="753" spans="1:5">
      <c r="A753" s="2" t="s">
        <v>27</v>
      </c>
      <c r="B753" s="12" t="s">
        <v>627</v>
      </c>
      <c r="C753" s="11" t="s">
        <v>628</v>
      </c>
      <c r="D753" s="4">
        <v>12</v>
      </c>
      <c r="E753" s="15">
        <v>1</v>
      </c>
    </row>
    <row r="754" spans="1:5">
      <c r="A754" s="2" t="s">
        <v>39</v>
      </c>
      <c r="B754" s="12" t="s">
        <v>629</v>
      </c>
      <c r="C754" s="11" t="s">
        <v>630</v>
      </c>
      <c r="D754" s="4">
        <v>21</v>
      </c>
      <c r="E754" s="15">
        <v>2</v>
      </c>
    </row>
    <row r="755" spans="1:5">
      <c r="A755" s="2" t="s">
        <v>27</v>
      </c>
      <c r="B755" s="12" t="s">
        <v>631</v>
      </c>
      <c r="C755" s="11" t="s">
        <v>632</v>
      </c>
      <c r="D755" s="4">
        <v>31</v>
      </c>
      <c r="E755" s="15">
        <v>1</v>
      </c>
    </row>
    <row r="756" spans="1:5">
      <c r="A756" s="2" t="s">
        <v>24</v>
      </c>
      <c r="B756" s="12" t="s">
        <v>633</v>
      </c>
      <c r="C756" s="11" t="s">
        <v>634</v>
      </c>
      <c r="D756" s="4">
        <v>21</v>
      </c>
      <c r="E756" s="15">
        <v>1</v>
      </c>
    </row>
    <row r="757" spans="1:5">
      <c r="A757" s="2" t="s">
        <v>46</v>
      </c>
      <c r="B757" s="12" t="s">
        <v>635</v>
      </c>
      <c r="C757" s="11" t="s">
        <v>636</v>
      </c>
      <c r="D757" s="4">
        <v>31</v>
      </c>
      <c r="E757" s="15">
        <v>1</v>
      </c>
    </row>
    <row r="758" spans="1:5">
      <c r="A758" s="2" t="s">
        <v>27</v>
      </c>
      <c r="B758" s="12" t="s">
        <v>2743</v>
      </c>
      <c r="C758" s="11" t="s">
        <v>3329</v>
      </c>
      <c r="D758" s="4">
        <v>14</v>
      </c>
      <c r="E758" s="15">
        <v>1</v>
      </c>
    </row>
    <row r="759" spans="1:5">
      <c r="A759" s="2" t="s">
        <v>70</v>
      </c>
      <c r="B759" s="12" t="s">
        <v>637</v>
      </c>
      <c r="C759" s="11" t="s">
        <v>638</v>
      </c>
      <c r="D759" s="4">
        <v>21</v>
      </c>
      <c r="E759" s="15">
        <v>1</v>
      </c>
    </row>
    <row r="760" spans="1:5">
      <c r="A760" s="2" t="s">
        <v>27</v>
      </c>
      <c r="B760" s="12" t="s">
        <v>3330</v>
      </c>
      <c r="C760" s="11" t="s">
        <v>3331</v>
      </c>
      <c r="D760" s="4">
        <v>5</v>
      </c>
      <c r="E760" s="15">
        <v>1</v>
      </c>
    </row>
    <row r="761" spans="1:5">
      <c r="A761" s="2" t="s">
        <v>33</v>
      </c>
      <c r="B761" s="12" t="s">
        <v>3332</v>
      </c>
      <c r="C761" s="11" t="s">
        <v>3333</v>
      </c>
      <c r="D761" s="4">
        <v>14</v>
      </c>
      <c r="E761" s="15">
        <v>3</v>
      </c>
    </row>
    <row r="762" spans="1:5">
      <c r="A762" s="2" t="s">
        <v>27</v>
      </c>
      <c r="B762" s="12" t="s">
        <v>639</v>
      </c>
      <c r="C762" s="11" t="s">
        <v>640</v>
      </c>
      <c r="D762" s="4">
        <v>12</v>
      </c>
      <c r="E762" s="15">
        <v>1</v>
      </c>
    </row>
    <row r="763" spans="1:5">
      <c r="A763" s="2" t="s">
        <v>147</v>
      </c>
      <c r="B763" s="12" t="s">
        <v>380</v>
      </c>
      <c r="C763" s="11" t="s">
        <v>3334</v>
      </c>
      <c r="D763" s="4">
        <v>14</v>
      </c>
      <c r="E763" s="15">
        <v>3</v>
      </c>
    </row>
    <row r="764" spans="1:5">
      <c r="A764" s="2" t="s">
        <v>75</v>
      </c>
      <c r="B764" s="12" t="s">
        <v>80</v>
      </c>
      <c r="C764" s="11" t="s">
        <v>641</v>
      </c>
      <c r="D764" s="4">
        <v>21</v>
      </c>
      <c r="E764" s="15">
        <v>1</v>
      </c>
    </row>
    <row r="765" spans="1:5">
      <c r="A765" s="2" t="s">
        <v>30</v>
      </c>
      <c r="B765" s="12" t="s">
        <v>3335</v>
      </c>
      <c r="C765" s="11" t="s">
        <v>3336</v>
      </c>
      <c r="D765" s="4">
        <v>7</v>
      </c>
      <c r="E765" s="15">
        <v>3</v>
      </c>
    </row>
    <row r="766" spans="1:5">
      <c r="A766" s="2" t="s">
        <v>27</v>
      </c>
      <c r="B766" s="12" t="s">
        <v>642</v>
      </c>
      <c r="C766" s="11" t="s">
        <v>643</v>
      </c>
      <c r="D766" s="4">
        <v>21</v>
      </c>
      <c r="E766" s="15">
        <v>1</v>
      </c>
    </row>
    <row r="767" spans="1:5">
      <c r="A767" s="2" t="s">
        <v>27</v>
      </c>
      <c r="B767" s="12" t="s">
        <v>724</v>
      </c>
      <c r="C767" s="11" t="s">
        <v>3337</v>
      </c>
      <c r="D767" s="4">
        <v>14</v>
      </c>
      <c r="E767" s="15">
        <v>1</v>
      </c>
    </row>
    <row r="768" spans="1:5">
      <c r="A768" s="2" t="s">
        <v>27</v>
      </c>
      <c r="B768" s="12" t="s">
        <v>2254</v>
      </c>
      <c r="C768" s="11" t="s">
        <v>90</v>
      </c>
      <c r="D768" s="4">
        <v>7</v>
      </c>
      <c r="E768" s="15">
        <v>1</v>
      </c>
    </row>
    <row r="769" spans="1:5">
      <c r="A769" s="2" t="s">
        <v>27</v>
      </c>
      <c r="B769" s="12" t="s">
        <v>1347</v>
      </c>
      <c r="C769" s="11" t="s">
        <v>520</v>
      </c>
      <c r="D769" s="4">
        <v>5</v>
      </c>
      <c r="E769" s="15">
        <v>1</v>
      </c>
    </row>
    <row r="770" spans="1:5">
      <c r="A770" s="2" t="s">
        <v>30</v>
      </c>
      <c r="B770" s="12" t="s">
        <v>3338</v>
      </c>
      <c r="C770" s="11" t="s">
        <v>3339</v>
      </c>
      <c r="D770" s="4">
        <v>7</v>
      </c>
      <c r="E770" s="15">
        <v>3</v>
      </c>
    </row>
    <row r="771" spans="1:5">
      <c r="A771" s="2" t="s">
        <v>70</v>
      </c>
      <c r="B771" s="13" t="s">
        <v>696</v>
      </c>
      <c r="C771" s="11" t="s">
        <v>3340</v>
      </c>
      <c r="D771" s="4">
        <v>7</v>
      </c>
      <c r="E771" s="15">
        <v>4</v>
      </c>
    </row>
    <row r="772" spans="1:5">
      <c r="A772" s="2" t="s">
        <v>27</v>
      </c>
      <c r="B772" s="13" t="s">
        <v>644</v>
      </c>
      <c r="C772" s="11" t="s">
        <v>452</v>
      </c>
      <c r="D772" s="4">
        <v>21</v>
      </c>
      <c r="E772" s="15">
        <v>1</v>
      </c>
    </row>
    <row r="773" spans="1:5">
      <c r="A773" s="2" t="s">
        <v>51</v>
      </c>
      <c r="B773" s="13" t="s">
        <v>3341</v>
      </c>
      <c r="C773" s="11" t="s">
        <v>3342</v>
      </c>
      <c r="D773" s="4">
        <v>14</v>
      </c>
      <c r="E773" s="15">
        <v>3</v>
      </c>
    </row>
    <row r="774" spans="1:5">
      <c r="A774" s="2" t="s">
        <v>27</v>
      </c>
      <c r="B774" s="13" t="s">
        <v>519</v>
      </c>
      <c r="C774" s="11" t="s">
        <v>645</v>
      </c>
      <c r="D774" s="4">
        <v>21</v>
      </c>
      <c r="E774" s="15">
        <v>1</v>
      </c>
    </row>
    <row r="775" spans="1:5">
      <c r="A775" s="2" t="s">
        <v>33</v>
      </c>
      <c r="B775" s="13" t="s">
        <v>627</v>
      </c>
      <c r="C775" s="11" t="s">
        <v>3343</v>
      </c>
      <c r="D775" s="4">
        <v>7</v>
      </c>
      <c r="E775" s="15">
        <v>1</v>
      </c>
    </row>
    <row r="776" spans="1:5">
      <c r="A776" s="2" t="s">
        <v>70</v>
      </c>
      <c r="B776" s="13" t="s">
        <v>646</v>
      </c>
      <c r="C776" s="11" t="s">
        <v>647</v>
      </c>
      <c r="D776" s="4">
        <v>12</v>
      </c>
      <c r="E776" s="15">
        <v>3</v>
      </c>
    </row>
    <row r="777" spans="1:5">
      <c r="A777" s="2" t="s">
        <v>51</v>
      </c>
      <c r="B777" s="13" t="s">
        <v>648</v>
      </c>
      <c r="C777" s="11" t="s">
        <v>649</v>
      </c>
      <c r="D777" s="4">
        <v>31</v>
      </c>
      <c r="E777" s="15">
        <v>1</v>
      </c>
    </row>
    <row r="778" spans="1:5">
      <c r="A778" s="2" t="s">
        <v>33</v>
      </c>
      <c r="B778" s="13" t="s">
        <v>140</v>
      </c>
      <c r="C778" s="11" t="s">
        <v>3344</v>
      </c>
      <c r="D778" s="4">
        <v>5</v>
      </c>
      <c r="E778" s="15">
        <v>1</v>
      </c>
    </row>
    <row r="779" spans="1:5">
      <c r="A779" s="2" t="s">
        <v>24</v>
      </c>
      <c r="B779" s="13" t="s">
        <v>270</v>
      </c>
      <c r="C779" s="11" t="s">
        <v>650</v>
      </c>
      <c r="D779" s="4">
        <v>21</v>
      </c>
      <c r="E779" s="15">
        <v>1</v>
      </c>
    </row>
    <row r="780" spans="1:5">
      <c r="A780" s="2" t="s">
        <v>33</v>
      </c>
      <c r="B780" s="13" t="s">
        <v>298</v>
      </c>
      <c r="C780" s="11" t="s">
        <v>651</v>
      </c>
      <c r="D780" s="4">
        <v>21</v>
      </c>
      <c r="E780" s="15">
        <v>1</v>
      </c>
    </row>
    <row r="781" spans="1:5">
      <c r="A781" s="2" t="s">
        <v>27</v>
      </c>
      <c r="B781" s="13" t="s">
        <v>652</v>
      </c>
      <c r="C781" s="11" t="s">
        <v>653</v>
      </c>
      <c r="D781" s="4">
        <v>31</v>
      </c>
      <c r="E781" s="15">
        <v>1</v>
      </c>
    </row>
    <row r="782" spans="1:5">
      <c r="A782" s="2" t="s">
        <v>144</v>
      </c>
      <c r="B782" s="13" t="s">
        <v>763</v>
      </c>
      <c r="C782" s="11" t="s">
        <v>3345</v>
      </c>
      <c r="D782" s="4">
        <v>5</v>
      </c>
      <c r="E782" s="15">
        <v>4</v>
      </c>
    </row>
    <row r="783" spans="1:5">
      <c r="A783" s="2" t="s">
        <v>27</v>
      </c>
      <c r="B783" s="13" t="s">
        <v>654</v>
      </c>
      <c r="C783" s="11" t="s">
        <v>655</v>
      </c>
      <c r="D783" s="4">
        <v>21</v>
      </c>
      <c r="E783" s="15">
        <v>1</v>
      </c>
    </row>
    <row r="784" spans="1:5">
      <c r="A784" s="2" t="s">
        <v>51</v>
      </c>
      <c r="B784" s="13" t="s">
        <v>656</v>
      </c>
      <c r="C784" s="11" t="s">
        <v>657</v>
      </c>
      <c r="D784" s="4">
        <v>21</v>
      </c>
      <c r="E784" s="15">
        <v>1</v>
      </c>
    </row>
    <row r="785" spans="1:5">
      <c r="A785" s="2" t="s">
        <v>27</v>
      </c>
      <c r="B785" s="13" t="s">
        <v>658</v>
      </c>
      <c r="C785" s="11" t="s">
        <v>659</v>
      </c>
      <c r="D785" s="4">
        <v>21</v>
      </c>
      <c r="E785" s="15">
        <v>1</v>
      </c>
    </row>
    <row r="786" spans="1:5">
      <c r="A786" s="2" t="s">
        <v>70</v>
      </c>
      <c r="B786" s="13" t="s">
        <v>3346</v>
      </c>
      <c r="C786" s="11" t="s">
        <v>3347</v>
      </c>
      <c r="D786" s="4">
        <v>14</v>
      </c>
      <c r="E786" s="15">
        <v>3</v>
      </c>
    </row>
    <row r="787" spans="1:5">
      <c r="A787" s="2" t="s">
        <v>27</v>
      </c>
      <c r="B787" s="13" t="s">
        <v>3348</v>
      </c>
      <c r="C787" s="11" t="s">
        <v>3349</v>
      </c>
      <c r="D787" s="4">
        <v>7</v>
      </c>
      <c r="E787" s="15">
        <v>1</v>
      </c>
    </row>
    <row r="788" spans="1:5">
      <c r="A788" s="2" t="s">
        <v>27</v>
      </c>
      <c r="B788" s="13" t="s">
        <v>1658</v>
      </c>
      <c r="C788" s="11" t="s">
        <v>3235</v>
      </c>
      <c r="D788" s="4">
        <v>5</v>
      </c>
      <c r="E788" s="15">
        <v>1</v>
      </c>
    </row>
    <row r="789" spans="1:5">
      <c r="A789" s="2" t="s">
        <v>27</v>
      </c>
      <c r="B789" s="13" t="s">
        <v>3350</v>
      </c>
      <c r="C789" s="11" t="s">
        <v>3351</v>
      </c>
      <c r="D789" s="4">
        <v>7</v>
      </c>
      <c r="E789" s="15">
        <v>1</v>
      </c>
    </row>
    <row r="790" spans="1:5">
      <c r="A790" s="2" t="s">
        <v>27</v>
      </c>
      <c r="B790" s="13" t="s">
        <v>660</v>
      </c>
      <c r="C790" s="11" t="s">
        <v>661</v>
      </c>
      <c r="D790" s="4">
        <v>31</v>
      </c>
      <c r="E790" s="15">
        <v>1</v>
      </c>
    </row>
    <row r="791" spans="1:5">
      <c r="A791" s="2" t="s">
        <v>51</v>
      </c>
      <c r="B791" s="13" t="s">
        <v>1522</v>
      </c>
      <c r="C791" s="11" t="s">
        <v>3352</v>
      </c>
      <c r="D791" s="4">
        <v>14</v>
      </c>
      <c r="E791" s="15">
        <v>3</v>
      </c>
    </row>
    <row r="792" spans="1:5">
      <c r="A792" s="2" t="s">
        <v>75</v>
      </c>
      <c r="B792" s="13" t="s">
        <v>938</v>
      </c>
      <c r="C792" s="11" t="s">
        <v>3353</v>
      </c>
      <c r="D792" s="4">
        <v>14</v>
      </c>
      <c r="E792" s="15">
        <v>3</v>
      </c>
    </row>
    <row r="793" spans="1:5">
      <c r="A793" s="2" t="s">
        <v>70</v>
      </c>
      <c r="B793" s="13" t="s">
        <v>569</v>
      </c>
      <c r="C793" s="11" t="s">
        <v>662</v>
      </c>
      <c r="D793" s="4">
        <v>21</v>
      </c>
      <c r="E793" s="15">
        <v>1</v>
      </c>
    </row>
    <row r="794" spans="1:5">
      <c r="A794" s="2" t="s">
        <v>27</v>
      </c>
      <c r="B794" s="13" t="s">
        <v>663</v>
      </c>
      <c r="C794" s="11" t="s">
        <v>664</v>
      </c>
      <c r="D794" s="4">
        <v>12</v>
      </c>
      <c r="E794" s="15">
        <v>1</v>
      </c>
    </row>
    <row r="795" spans="1:5">
      <c r="A795" s="2" t="s">
        <v>144</v>
      </c>
      <c r="B795" s="13" t="s">
        <v>917</v>
      </c>
      <c r="C795" s="11" t="s">
        <v>3354</v>
      </c>
      <c r="D795" s="4">
        <v>7</v>
      </c>
      <c r="E795" s="15">
        <v>4</v>
      </c>
    </row>
    <row r="796" spans="1:5">
      <c r="A796" s="2" t="s">
        <v>51</v>
      </c>
      <c r="B796" s="13" t="s">
        <v>3355</v>
      </c>
      <c r="C796" s="11" t="s">
        <v>3356</v>
      </c>
      <c r="D796" s="4">
        <v>14</v>
      </c>
      <c r="E796" s="15">
        <v>3</v>
      </c>
    </row>
    <row r="797" spans="1:5">
      <c r="A797" s="2" t="s">
        <v>24</v>
      </c>
      <c r="B797" s="13" t="s">
        <v>3357</v>
      </c>
      <c r="C797" s="11" t="s">
        <v>3358</v>
      </c>
      <c r="D797" s="4">
        <v>7</v>
      </c>
      <c r="E797" s="15">
        <v>4</v>
      </c>
    </row>
    <row r="798" spans="1:5">
      <c r="A798" s="2" t="s">
        <v>70</v>
      </c>
      <c r="B798" s="13" t="s">
        <v>665</v>
      </c>
      <c r="C798" s="11" t="s">
        <v>460</v>
      </c>
      <c r="D798" s="4">
        <v>31</v>
      </c>
      <c r="E798" s="15">
        <v>1</v>
      </c>
    </row>
    <row r="799" spans="1:5">
      <c r="A799" s="2" t="s">
        <v>70</v>
      </c>
      <c r="B799" s="13" t="s">
        <v>403</v>
      </c>
      <c r="C799" s="11" t="s">
        <v>666</v>
      </c>
      <c r="D799" s="4">
        <v>31</v>
      </c>
      <c r="E799" s="15">
        <v>1</v>
      </c>
    </row>
    <row r="800" spans="1:5">
      <c r="A800" s="2" t="s">
        <v>37</v>
      </c>
      <c r="B800" s="13" t="s">
        <v>3359</v>
      </c>
      <c r="C800" s="11" t="s">
        <v>3360</v>
      </c>
      <c r="D800" s="4">
        <v>7</v>
      </c>
      <c r="E800" s="15">
        <v>4</v>
      </c>
    </row>
    <row r="801" spans="1:5">
      <c r="A801" s="2" t="s">
        <v>24</v>
      </c>
      <c r="B801" s="13" t="s">
        <v>3361</v>
      </c>
      <c r="C801" s="11" t="s">
        <v>3362</v>
      </c>
      <c r="D801" s="4">
        <v>14</v>
      </c>
      <c r="E801" s="15">
        <v>3</v>
      </c>
    </row>
    <row r="802" spans="1:5">
      <c r="A802" s="2" t="s">
        <v>70</v>
      </c>
      <c r="B802" s="13" t="s">
        <v>1910</v>
      </c>
      <c r="C802" s="11" t="s">
        <v>3363</v>
      </c>
      <c r="D802" s="4">
        <v>14</v>
      </c>
      <c r="E802" s="15">
        <v>1</v>
      </c>
    </row>
    <row r="803" spans="1:5">
      <c r="A803" s="2" t="s">
        <v>27</v>
      </c>
      <c r="B803" s="13" t="s">
        <v>667</v>
      </c>
      <c r="C803" s="11" t="s">
        <v>668</v>
      </c>
      <c r="D803" s="4">
        <v>31</v>
      </c>
      <c r="E803" s="15">
        <v>1</v>
      </c>
    </row>
    <row r="804" spans="1:5">
      <c r="A804" s="2" t="s">
        <v>39</v>
      </c>
      <c r="B804" s="13" t="s">
        <v>669</v>
      </c>
      <c r="C804" s="11" t="s">
        <v>670</v>
      </c>
      <c r="D804" s="4">
        <v>21</v>
      </c>
      <c r="E804" s="15">
        <v>1</v>
      </c>
    </row>
    <row r="805" spans="1:5">
      <c r="A805" s="2" t="s">
        <v>33</v>
      </c>
      <c r="B805" s="13" t="s">
        <v>710</v>
      </c>
      <c r="C805" s="11" t="s">
        <v>3364</v>
      </c>
      <c r="D805" s="4">
        <v>14</v>
      </c>
      <c r="E805" s="15">
        <v>3</v>
      </c>
    </row>
    <row r="806" spans="1:5">
      <c r="A806" s="2" t="s">
        <v>27</v>
      </c>
      <c r="B806" s="13" t="s">
        <v>3365</v>
      </c>
      <c r="C806" s="11" t="s">
        <v>61</v>
      </c>
      <c r="D806" s="4">
        <v>14</v>
      </c>
      <c r="E806" s="15">
        <v>1</v>
      </c>
    </row>
    <row r="807" spans="1:5">
      <c r="A807" s="2" t="s">
        <v>70</v>
      </c>
      <c r="B807" s="13" t="s">
        <v>353</v>
      </c>
      <c r="C807" s="11" t="s">
        <v>671</v>
      </c>
      <c r="D807" s="4">
        <v>12</v>
      </c>
      <c r="E807" s="15">
        <v>3</v>
      </c>
    </row>
    <row r="808" spans="1:5">
      <c r="A808" s="2" t="s">
        <v>27</v>
      </c>
      <c r="B808" s="13" t="s">
        <v>770</v>
      </c>
      <c r="C808" s="11" t="s">
        <v>3251</v>
      </c>
      <c r="D808" s="4">
        <v>7</v>
      </c>
      <c r="E808" s="15">
        <v>1</v>
      </c>
    </row>
    <row r="809" spans="1:5">
      <c r="A809" s="2" t="s">
        <v>117</v>
      </c>
      <c r="B809" s="13" t="s">
        <v>672</v>
      </c>
      <c r="C809" s="11" t="s">
        <v>673</v>
      </c>
      <c r="D809" s="4">
        <v>31</v>
      </c>
      <c r="E809" s="15">
        <v>1</v>
      </c>
    </row>
    <row r="810" spans="1:5">
      <c r="A810" s="2" t="s">
        <v>70</v>
      </c>
      <c r="B810" s="13" t="s">
        <v>3366</v>
      </c>
      <c r="C810" s="11" t="s">
        <v>3090</v>
      </c>
      <c r="D810" s="4">
        <v>14</v>
      </c>
      <c r="E810" s="15">
        <v>3</v>
      </c>
    </row>
    <row r="811" spans="1:5">
      <c r="A811" s="2" t="s">
        <v>27</v>
      </c>
      <c r="B811" s="13" t="s">
        <v>1391</v>
      </c>
      <c r="C811" s="11" t="s">
        <v>3367</v>
      </c>
      <c r="D811" s="4">
        <v>5</v>
      </c>
      <c r="E811" s="15">
        <v>1</v>
      </c>
    </row>
    <row r="812" spans="1:5">
      <c r="A812" s="2" t="s">
        <v>33</v>
      </c>
      <c r="B812" s="13" t="s">
        <v>674</v>
      </c>
      <c r="C812" s="11" t="s">
        <v>675</v>
      </c>
      <c r="D812" s="4">
        <v>21</v>
      </c>
      <c r="E812" s="15">
        <v>1</v>
      </c>
    </row>
    <row r="813" spans="1:5">
      <c r="A813" s="2" t="s">
        <v>51</v>
      </c>
      <c r="B813" s="13" t="s">
        <v>3368</v>
      </c>
      <c r="C813" s="11" t="s">
        <v>3369</v>
      </c>
      <c r="D813" s="4">
        <v>7</v>
      </c>
      <c r="E813" s="15">
        <v>2</v>
      </c>
    </row>
    <row r="814" spans="1:5">
      <c r="A814" s="2" t="s">
        <v>24</v>
      </c>
      <c r="B814" s="13" t="s">
        <v>676</v>
      </c>
      <c r="C814" s="11" t="s">
        <v>677</v>
      </c>
      <c r="D814" s="4">
        <v>12</v>
      </c>
      <c r="E814" s="15">
        <v>3</v>
      </c>
    </row>
    <row r="815" spans="1:5">
      <c r="A815" s="2" t="s">
        <v>24</v>
      </c>
      <c r="B815" s="13" t="s">
        <v>1868</v>
      </c>
      <c r="C815" s="11" t="s">
        <v>3370</v>
      </c>
      <c r="D815" s="4">
        <v>7</v>
      </c>
      <c r="E815" s="15">
        <v>4</v>
      </c>
    </row>
    <row r="816" spans="1:5">
      <c r="A816" s="2" t="s">
        <v>37</v>
      </c>
      <c r="B816" s="13" t="s">
        <v>3371</v>
      </c>
      <c r="C816" s="11" t="s">
        <v>3372</v>
      </c>
      <c r="D816" s="4">
        <v>7</v>
      </c>
      <c r="E816" s="15">
        <v>4</v>
      </c>
    </row>
    <row r="817" spans="1:5">
      <c r="A817" s="2" t="s">
        <v>603</v>
      </c>
      <c r="B817" s="13" t="s">
        <v>1966</v>
      </c>
      <c r="C817" s="11" t="s">
        <v>3373</v>
      </c>
      <c r="D817" s="4">
        <v>7</v>
      </c>
      <c r="E817" s="15">
        <v>4</v>
      </c>
    </row>
    <row r="818" spans="1:5">
      <c r="A818" s="2" t="s">
        <v>24</v>
      </c>
      <c r="B818" s="13" t="s">
        <v>3003</v>
      </c>
      <c r="C818" s="11" t="s">
        <v>3374</v>
      </c>
      <c r="D818" s="4">
        <v>14</v>
      </c>
      <c r="E818" s="15">
        <v>3</v>
      </c>
    </row>
    <row r="819" spans="1:5">
      <c r="A819" s="2" t="s">
        <v>27</v>
      </c>
      <c r="B819" s="13" t="s">
        <v>3229</v>
      </c>
      <c r="C819" s="11" t="s">
        <v>3375</v>
      </c>
      <c r="D819" s="4">
        <v>14</v>
      </c>
      <c r="E819" s="15">
        <v>3</v>
      </c>
    </row>
    <row r="820" spans="1:5">
      <c r="A820" s="2" t="s">
        <v>603</v>
      </c>
      <c r="B820" s="13" t="s">
        <v>678</v>
      </c>
      <c r="C820" s="11" t="s">
        <v>679</v>
      </c>
      <c r="D820" s="4">
        <v>14</v>
      </c>
      <c r="E820" s="15">
        <v>1</v>
      </c>
    </row>
    <row r="821" spans="1:5">
      <c r="A821" s="2" t="s">
        <v>86</v>
      </c>
      <c r="B821" s="13" t="s">
        <v>3376</v>
      </c>
      <c r="C821" s="11" t="s">
        <v>3377</v>
      </c>
      <c r="D821" s="4">
        <v>14</v>
      </c>
      <c r="E821" s="15">
        <v>1</v>
      </c>
    </row>
    <row r="822" spans="1:5">
      <c r="A822" s="2" t="s">
        <v>27</v>
      </c>
      <c r="B822" s="13" t="s">
        <v>1854</v>
      </c>
      <c r="C822" s="11" t="s">
        <v>3378</v>
      </c>
      <c r="D822" s="4">
        <v>14</v>
      </c>
      <c r="E822" s="15">
        <v>1</v>
      </c>
    </row>
    <row r="823" spans="1:5">
      <c r="A823" s="2" t="s">
        <v>86</v>
      </c>
      <c r="B823" s="13" t="s">
        <v>3379</v>
      </c>
      <c r="C823" s="11" t="s">
        <v>3380</v>
      </c>
      <c r="D823" s="4">
        <v>7</v>
      </c>
      <c r="E823" s="15">
        <v>2</v>
      </c>
    </row>
    <row r="824" spans="1:5">
      <c r="A824" s="2" t="s">
        <v>46</v>
      </c>
      <c r="B824" s="13" t="s">
        <v>3381</v>
      </c>
      <c r="C824" s="11" t="s">
        <v>3382</v>
      </c>
      <c r="D824" s="4">
        <v>5</v>
      </c>
      <c r="E824" s="15">
        <v>2</v>
      </c>
    </row>
    <row r="825" spans="1:5">
      <c r="A825" s="2" t="s">
        <v>24</v>
      </c>
      <c r="B825" s="13" t="s">
        <v>3383</v>
      </c>
      <c r="C825" s="11" t="s">
        <v>3384</v>
      </c>
      <c r="D825" s="4">
        <v>5</v>
      </c>
      <c r="E825" s="15">
        <v>2</v>
      </c>
    </row>
    <row r="826" spans="1:5">
      <c r="A826" s="2" t="s">
        <v>24</v>
      </c>
      <c r="B826" s="13" t="s">
        <v>3385</v>
      </c>
      <c r="C826" s="11" t="s">
        <v>3303</v>
      </c>
      <c r="D826" s="4">
        <v>14</v>
      </c>
      <c r="E826" s="15">
        <v>3</v>
      </c>
    </row>
    <row r="827" spans="1:5">
      <c r="A827" s="2" t="s">
        <v>27</v>
      </c>
      <c r="B827" s="13" t="s">
        <v>3386</v>
      </c>
      <c r="C827" s="11" t="s">
        <v>3387</v>
      </c>
      <c r="D827" s="4">
        <v>5</v>
      </c>
      <c r="E827" s="15">
        <v>2</v>
      </c>
    </row>
    <row r="828" spans="1:5">
      <c r="A828" s="2" t="s">
        <v>27</v>
      </c>
      <c r="B828" s="13" t="s">
        <v>848</v>
      </c>
      <c r="C828" s="11" t="s">
        <v>3387</v>
      </c>
      <c r="D828" s="4">
        <v>5</v>
      </c>
      <c r="E828" s="15">
        <v>1</v>
      </c>
    </row>
    <row r="829" spans="1:5">
      <c r="A829" s="2" t="s">
        <v>27</v>
      </c>
      <c r="B829" s="13" t="s">
        <v>2885</v>
      </c>
      <c r="C829" s="11" t="s">
        <v>3388</v>
      </c>
      <c r="D829" s="4">
        <v>14</v>
      </c>
      <c r="E829" s="15">
        <v>1</v>
      </c>
    </row>
    <row r="830" spans="1:5">
      <c r="A830" s="2" t="s">
        <v>37</v>
      </c>
      <c r="B830" s="13" t="s">
        <v>680</v>
      </c>
      <c r="C830" s="11" t="s">
        <v>681</v>
      </c>
      <c r="D830" s="4">
        <v>31</v>
      </c>
      <c r="E830" s="15">
        <v>1</v>
      </c>
    </row>
    <row r="831" spans="1:5">
      <c r="A831" s="2" t="s">
        <v>117</v>
      </c>
      <c r="B831" s="13" t="s">
        <v>427</v>
      </c>
      <c r="C831" s="11" t="s">
        <v>682</v>
      </c>
      <c r="D831" s="4">
        <v>21</v>
      </c>
      <c r="E831" s="15">
        <v>1</v>
      </c>
    </row>
    <row r="832" spans="1:5">
      <c r="A832" s="2" t="s">
        <v>33</v>
      </c>
      <c r="B832" s="13" t="s">
        <v>683</v>
      </c>
      <c r="C832" s="11" t="s">
        <v>684</v>
      </c>
      <c r="D832" s="4">
        <v>14</v>
      </c>
      <c r="E832" s="15">
        <v>1</v>
      </c>
    </row>
    <row r="833" spans="1:5">
      <c r="A833" s="2" t="s">
        <v>27</v>
      </c>
      <c r="B833" s="13" t="s">
        <v>448</v>
      </c>
      <c r="C833" s="11" t="s">
        <v>685</v>
      </c>
      <c r="D833" s="4">
        <v>31</v>
      </c>
      <c r="E833" s="15">
        <v>1</v>
      </c>
    </row>
    <row r="834" spans="1:5">
      <c r="A834" s="2" t="s">
        <v>39</v>
      </c>
      <c r="B834" s="13" t="s">
        <v>444</v>
      </c>
      <c r="C834" s="11" t="s">
        <v>686</v>
      </c>
      <c r="D834" s="4">
        <v>14</v>
      </c>
      <c r="E834" s="15">
        <v>3</v>
      </c>
    </row>
    <row r="835" spans="1:5">
      <c r="A835" s="2" t="s">
        <v>70</v>
      </c>
      <c r="B835" s="13" t="s">
        <v>567</v>
      </c>
      <c r="C835" s="11" t="s">
        <v>687</v>
      </c>
      <c r="D835" s="4">
        <v>14</v>
      </c>
      <c r="E835" s="15">
        <v>3</v>
      </c>
    </row>
    <row r="836" spans="1:5">
      <c r="A836" s="2" t="s">
        <v>70</v>
      </c>
      <c r="B836" s="13" t="s">
        <v>1926</v>
      </c>
      <c r="C836" s="11" t="s">
        <v>3226</v>
      </c>
      <c r="D836" s="4">
        <v>7</v>
      </c>
      <c r="E836" s="15">
        <v>3</v>
      </c>
    </row>
    <row r="837" spans="1:5">
      <c r="A837" s="2" t="s">
        <v>46</v>
      </c>
      <c r="B837" s="13" t="s">
        <v>688</v>
      </c>
      <c r="C837" s="11" t="s">
        <v>689</v>
      </c>
      <c r="D837" s="4">
        <v>31</v>
      </c>
      <c r="E837" s="15">
        <v>1</v>
      </c>
    </row>
    <row r="838" spans="1:5">
      <c r="A838" s="2" t="s">
        <v>27</v>
      </c>
      <c r="B838" s="13" t="s">
        <v>690</v>
      </c>
      <c r="C838" s="11" t="s">
        <v>691</v>
      </c>
      <c r="D838" s="4">
        <v>31</v>
      </c>
      <c r="E838" s="15">
        <v>1</v>
      </c>
    </row>
    <row r="839" spans="1:5">
      <c r="A839" s="2" t="s">
        <v>24</v>
      </c>
      <c r="B839" s="13" t="s">
        <v>569</v>
      </c>
      <c r="C839" s="11" t="s">
        <v>3389</v>
      </c>
      <c r="D839" s="4">
        <v>14</v>
      </c>
      <c r="E839" s="15">
        <v>3</v>
      </c>
    </row>
    <row r="840" spans="1:5">
      <c r="A840" s="2" t="s">
        <v>27</v>
      </c>
      <c r="B840" s="13" t="s">
        <v>390</v>
      </c>
      <c r="C840" s="11" t="s">
        <v>692</v>
      </c>
      <c r="D840" s="4">
        <v>21</v>
      </c>
      <c r="E840" s="15">
        <v>1</v>
      </c>
    </row>
    <row r="841" spans="1:5">
      <c r="A841" s="2" t="s">
        <v>70</v>
      </c>
      <c r="B841" s="13" t="s">
        <v>231</v>
      </c>
      <c r="C841" s="11" t="s">
        <v>3390</v>
      </c>
      <c r="D841" s="4">
        <v>14</v>
      </c>
      <c r="E841" s="15">
        <v>3</v>
      </c>
    </row>
    <row r="842" spans="1:5">
      <c r="A842" s="2" t="s">
        <v>27</v>
      </c>
      <c r="B842" s="13" t="s">
        <v>3391</v>
      </c>
      <c r="C842" s="11" t="s">
        <v>3392</v>
      </c>
      <c r="D842" s="4">
        <v>14</v>
      </c>
      <c r="E842" s="15">
        <v>1</v>
      </c>
    </row>
    <row r="843" spans="1:5">
      <c r="A843" s="2" t="s">
        <v>46</v>
      </c>
      <c r="B843" s="13" t="s">
        <v>107</v>
      </c>
      <c r="C843" s="11" t="s">
        <v>693</v>
      </c>
      <c r="D843" s="4">
        <v>21</v>
      </c>
      <c r="E843" s="15">
        <v>1</v>
      </c>
    </row>
    <row r="844" spans="1:5">
      <c r="A844" s="2" t="s">
        <v>117</v>
      </c>
      <c r="B844" s="13" t="s">
        <v>3393</v>
      </c>
      <c r="C844" s="11" t="s">
        <v>3394</v>
      </c>
      <c r="D844" s="4">
        <v>14</v>
      </c>
      <c r="E844" s="15">
        <v>3</v>
      </c>
    </row>
    <row r="845" spans="1:5">
      <c r="A845" s="2" t="s">
        <v>86</v>
      </c>
      <c r="B845" s="13" t="s">
        <v>300</v>
      </c>
      <c r="C845" s="11" t="s">
        <v>694</v>
      </c>
      <c r="D845" s="4">
        <v>14</v>
      </c>
      <c r="E845" s="15">
        <v>1</v>
      </c>
    </row>
    <row r="846" spans="1:5">
      <c r="A846" s="2" t="s">
        <v>27</v>
      </c>
      <c r="B846" s="13" t="s">
        <v>3395</v>
      </c>
      <c r="C846" s="11" t="s">
        <v>655</v>
      </c>
      <c r="D846" s="4">
        <v>14</v>
      </c>
      <c r="E846" s="15">
        <v>1</v>
      </c>
    </row>
    <row r="847" spans="1:5">
      <c r="A847" s="2" t="s">
        <v>86</v>
      </c>
      <c r="B847" s="13" t="s">
        <v>3396</v>
      </c>
      <c r="C847" s="11" t="s">
        <v>3397</v>
      </c>
      <c r="D847" s="4">
        <v>5</v>
      </c>
      <c r="E847" s="15">
        <v>1</v>
      </c>
    </row>
    <row r="848" spans="1:5">
      <c r="A848" s="2" t="s">
        <v>27</v>
      </c>
      <c r="B848" s="13" t="s">
        <v>1313</v>
      </c>
      <c r="C848" s="11" t="s">
        <v>3398</v>
      </c>
      <c r="D848" s="4">
        <v>14</v>
      </c>
      <c r="E848" s="15">
        <v>1</v>
      </c>
    </row>
    <row r="849" spans="1:5">
      <c r="A849" s="2" t="s">
        <v>27</v>
      </c>
      <c r="B849" s="13" t="s">
        <v>3399</v>
      </c>
      <c r="C849" s="11" t="s">
        <v>3400</v>
      </c>
      <c r="D849" s="4">
        <v>14</v>
      </c>
      <c r="E849" s="15">
        <v>1</v>
      </c>
    </row>
    <row r="850" spans="1:5">
      <c r="A850" s="2" t="s">
        <v>27</v>
      </c>
      <c r="B850" s="13" t="s">
        <v>3401</v>
      </c>
      <c r="C850" s="11" t="s">
        <v>391</v>
      </c>
      <c r="D850" s="4">
        <v>14</v>
      </c>
      <c r="E850" s="15">
        <v>1</v>
      </c>
    </row>
    <row r="851" spans="1:5">
      <c r="A851" s="2" t="s">
        <v>51</v>
      </c>
      <c r="B851" s="13" t="s">
        <v>73</v>
      </c>
      <c r="C851" s="11" t="s">
        <v>695</v>
      </c>
      <c r="D851" s="4">
        <v>31</v>
      </c>
      <c r="E851" s="15">
        <v>1</v>
      </c>
    </row>
    <row r="852" spans="1:5">
      <c r="A852" s="2" t="s">
        <v>27</v>
      </c>
      <c r="B852" s="13" t="s">
        <v>2961</v>
      </c>
      <c r="C852" s="11" t="s">
        <v>3402</v>
      </c>
      <c r="D852" s="4">
        <v>5</v>
      </c>
      <c r="E852" s="15">
        <v>1</v>
      </c>
    </row>
    <row r="853" spans="1:5">
      <c r="A853" s="2" t="s">
        <v>33</v>
      </c>
      <c r="B853" s="13" t="s">
        <v>3403</v>
      </c>
      <c r="C853" s="11" t="s">
        <v>3404</v>
      </c>
      <c r="D853" s="4">
        <v>14</v>
      </c>
      <c r="E853" s="15">
        <v>3</v>
      </c>
    </row>
    <row r="854" spans="1:5">
      <c r="A854" s="2" t="s">
        <v>46</v>
      </c>
      <c r="B854" s="13" t="s">
        <v>696</v>
      </c>
      <c r="C854" s="11" t="s">
        <v>697</v>
      </c>
      <c r="D854" s="4">
        <v>31</v>
      </c>
      <c r="E854" s="15">
        <v>1</v>
      </c>
    </row>
    <row r="855" spans="1:5">
      <c r="A855" s="2" t="s">
        <v>30</v>
      </c>
      <c r="B855" s="13" t="s">
        <v>698</v>
      </c>
      <c r="C855" s="11" t="s">
        <v>699</v>
      </c>
      <c r="D855" s="4">
        <v>21</v>
      </c>
      <c r="E855" s="15">
        <v>1</v>
      </c>
    </row>
    <row r="856" spans="1:5">
      <c r="A856" s="2" t="s">
        <v>51</v>
      </c>
      <c r="B856" s="13" t="s">
        <v>700</v>
      </c>
      <c r="C856" s="11" t="s">
        <v>701</v>
      </c>
      <c r="D856" s="4">
        <v>14</v>
      </c>
      <c r="E856" s="15">
        <v>3</v>
      </c>
    </row>
    <row r="857" spans="1:5">
      <c r="A857" s="2" t="s">
        <v>27</v>
      </c>
      <c r="B857" s="13" t="s">
        <v>702</v>
      </c>
      <c r="C857" s="11" t="s">
        <v>703</v>
      </c>
      <c r="D857" s="4">
        <v>21</v>
      </c>
      <c r="E857" s="15">
        <v>1</v>
      </c>
    </row>
    <row r="858" spans="1:5">
      <c r="A858" s="2" t="s">
        <v>33</v>
      </c>
      <c r="B858" s="13" t="s">
        <v>582</v>
      </c>
      <c r="C858" s="11" t="s">
        <v>3405</v>
      </c>
      <c r="D858" s="4">
        <v>14</v>
      </c>
      <c r="E858" s="15">
        <v>1</v>
      </c>
    </row>
    <row r="859" spans="1:5">
      <c r="A859" s="2" t="s">
        <v>51</v>
      </c>
      <c r="B859" s="13" t="s">
        <v>704</v>
      </c>
      <c r="C859" s="11" t="s">
        <v>705</v>
      </c>
      <c r="D859" s="4">
        <v>21</v>
      </c>
      <c r="E859" s="15">
        <v>1</v>
      </c>
    </row>
    <row r="860" spans="1:5">
      <c r="A860" s="2" t="s">
        <v>24</v>
      </c>
      <c r="B860" s="13" t="s">
        <v>3406</v>
      </c>
      <c r="C860" s="11" t="s">
        <v>3407</v>
      </c>
      <c r="D860" s="4">
        <v>5</v>
      </c>
      <c r="E860" s="15">
        <v>4</v>
      </c>
    </row>
    <row r="861" spans="1:5">
      <c r="A861" s="2" t="s">
        <v>27</v>
      </c>
      <c r="B861" s="13" t="s">
        <v>765</v>
      </c>
      <c r="C861" s="11" t="s">
        <v>3408</v>
      </c>
      <c r="D861" s="4">
        <v>7</v>
      </c>
      <c r="E861" s="15">
        <v>1</v>
      </c>
    </row>
    <row r="862" spans="1:5">
      <c r="A862" s="2" t="s">
        <v>33</v>
      </c>
      <c r="B862" s="13" t="s">
        <v>2492</v>
      </c>
      <c r="C862" s="11" t="s">
        <v>3409</v>
      </c>
      <c r="D862" s="4">
        <v>14</v>
      </c>
      <c r="E862" s="15">
        <v>1</v>
      </c>
    </row>
    <row r="863" spans="1:5">
      <c r="A863" s="2" t="s">
        <v>75</v>
      </c>
      <c r="B863" s="13" t="s">
        <v>3410</v>
      </c>
      <c r="C863" s="11" t="s">
        <v>3411</v>
      </c>
      <c r="D863" s="4">
        <v>7</v>
      </c>
      <c r="E863" s="15">
        <v>4</v>
      </c>
    </row>
    <row r="864" spans="1:5">
      <c r="A864" s="2" t="s">
        <v>27</v>
      </c>
      <c r="B864" s="13" t="s">
        <v>706</v>
      </c>
      <c r="C864" s="11" t="s">
        <v>707</v>
      </c>
      <c r="D864" s="4">
        <v>21</v>
      </c>
      <c r="E864" s="15">
        <v>1</v>
      </c>
    </row>
    <row r="865" spans="1:5">
      <c r="A865" s="2" t="s">
        <v>27</v>
      </c>
      <c r="B865" s="13" t="s">
        <v>3412</v>
      </c>
      <c r="C865" s="11" t="s">
        <v>3413</v>
      </c>
      <c r="D865" s="4">
        <v>14</v>
      </c>
      <c r="E865" s="15">
        <v>1</v>
      </c>
    </row>
    <row r="866" spans="1:5">
      <c r="A866" s="2" t="s">
        <v>27</v>
      </c>
      <c r="B866" s="13" t="s">
        <v>298</v>
      </c>
      <c r="C866" s="11" t="s">
        <v>1352</v>
      </c>
      <c r="D866" s="4">
        <v>7</v>
      </c>
      <c r="E866" s="15">
        <v>1</v>
      </c>
    </row>
    <row r="867" spans="1:5">
      <c r="A867" s="2" t="s">
        <v>51</v>
      </c>
      <c r="B867" s="13" t="s">
        <v>158</v>
      </c>
      <c r="C867" s="11" t="s">
        <v>708</v>
      </c>
      <c r="D867" s="4">
        <v>21</v>
      </c>
      <c r="E867" s="15">
        <v>1</v>
      </c>
    </row>
    <row r="868" spans="1:5">
      <c r="A868" s="2" t="s">
        <v>27</v>
      </c>
      <c r="B868" s="13" t="s">
        <v>291</v>
      </c>
      <c r="C868" s="11" t="s">
        <v>709</v>
      </c>
      <c r="D868" s="4">
        <v>31</v>
      </c>
      <c r="E868" s="15">
        <v>1</v>
      </c>
    </row>
    <row r="869" spans="1:5">
      <c r="A869" s="2" t="s">
        <v>51</v>
      </c>
      <c r="B869" s="13" t="s">
        <v>3414</v>
      </c>
      <c r="C869" s="11" t="s">
        <v>3415</v>
      </c>
      <c r="D869" s="4">
        <v>14</v>
      </c>
      <c r="E869" s="15">
        <v>3</v>
      </c>
    </row>
    <row r="870" spans="1:5">
      <c r="A870" s="2" t="s">
        <v>39</v>
      </c>
      <c r="B870" s="13" t="s">
        <v>3416</v>
      </c>
      <c r="C870" s="11" t="s">
        <v>3417</v>
      </c>
      <c r="D870" s="4">
        <v>14</v>
      </c>
      <c r="E870" s="15">
        <v>3</v>
      </c>
    </row>
    <row r="871" spans="1:5">
      <c r="A871" s="2" t="s">
        <v>70</v>
      </c>
      <c r="B871" s="13" t="s">
        <v>3418</v>
      </c>
      <c r="C871" s="11" t="s">
        <v>3419</v>
      </c>
      <c r="D871" s="4">
        <v>14</v>
      </c>
      <c r="E871" s="15">
        <v>3</v>
      </c>
    </row>
    <row r="872" spans="1:5">
      <c r="A872" s="2" t="s">
        <v>27</v>
      </c>
      <c r="B872" s="13" t="s">
        <v>1115</v>
      </c>
      <c r="C872" s="11" t="s">
        <v>3420</v>
      </c>
      <c r="D872" s="4">
        <v>14</v>
      </c>
      <c r="E872" s="15">
        <v>1</v>
      </c>
    </row>
    <row r="873" spans="1:5">
      <c r="A873" s="2" t="s">
        <v>27</v>
      </c>
      <c r="B873" s="13" t="s">
        <v>710</v>
      </c>
      <c r="C873" s="11" t="s">
        <v>711</v>
      </c>
      <c r="D873" s="4">
        <v>21</v>
      </c>
      <c r="E873" s="15">
        <v>1</v>
      </c>
    </row>
    <row r="874" spans="1:5">
      <c r="A874" s="2" t="s">
        <v>27</v>
      </c>
      <c r="B874" s="13" t="s">
        <v>712</v>
      </c>
      <c r="C874" s="11" t="s">
        <v>713</v>
      </c>
      <c r="D874" s="4">
        <v>31</v>
      </c>
      <c r="E874" s="15">
        <v>1</v>
      </c>
    </row>
    <row r="875" spans="1:5">
      <c r="A875" s="2" t="s">
        <v>27</v>
      </c>
      <c r="B875" s="13" t="s">
        <v>1658</v>
      </c>
      <c r="C875" s="11" t="s">
        <v>3421</v>
      </c>
      <c r="D875" s="4">
        <v>5</v>
      </c>
      <c r="E875" s="15">
        <v>1</v>
      </c>
    </row>
    <row r="876" spans="1:5">
      <c r="A876" s="2" t="s">
        <v>27</v>
      </c>
      <c r="B876" s="13" t="s">
        <v>3422</v>
      </c>
      <c r="C876" s="11" t="s">
        <v>3423</v>
      </c>
      <c r="D876" s="4">
        <v>14</v>
      </c>
      <c r="E876" s="15">
        <v>3</v>
      </c>
    </row>
    <row r="877" spans="1:5">
      <c r="A877" s="2" t="s">
        <v>51</v>
      </c>
      <c r="B877" s="13" t="s">
        <v>714</v>
      </c>
      <c r="C877" s="11" t="s">
        <v>715</v>
      </c>
      <c r="D877" s="4">
        <v>21</v>
      </c>
      <c r="E877" s="15">
        <v>1</v>
      </c>
    </row>
    <row r="878" spans="1:5">
      <c r="A878" s="2" t="s">
        <v>75</v>
      </c>
      <c r="B878" s="13" t="s">
        <v>698</v>
      </c>
      <c r="C878" s="11" t="s">
        <v>716</v>
      </c>
      <c r="D878" s="4">
        <v>14</v>
      </c>
      <c r="E878" s="15">
        <v>3</v>
      </c>
    </row>
    <row r="879" spans="1:5">
      <c r="A879" s="2" t="s">
        <v>27</v>
      </c>
      <c r="B879" s="13" t="s">
        <v>717</v>
      </c>
      <c r="C879" s="11" t="s">
        <v>661</v>
      </c>
      <c r="D879" s="4">
        <v>31</v>
      </c>
      <c r="E879" s="15">
        <v>1</v>
      </c>
    </row>
    <row r="880" spans="1:5">
      <c r="A880" s="2" t="s">
        <v>27</v>
      </c>
      <c r="B880" s="13" t="s">
        <v>316</v>
      </c>
      <c r="C880" s="11" t="s">
        <v>718</v>
      </c>
      <c r="D880" s="4">
        <v>21</v>
      </c>
      <c r="E880" s="15">
        <v>1</v>
      </c>
    </row>
    <row r="881" spans="1:5">
      <c r="A881" s="2" t="s">
        <v>27</v>
      </c>
      <c r="B881" s="13" t="s">
        <v>719</v>
      </c>
      <c r="C881" s="11" t="s">
        <v>720</v>
      </c>
      <c r="D881" s="4">
        <v>21</v>
      </c>
      <c r="E881" s="15">
        <v>1</v>
      </c>
    </row>
    <row r="882" spans="1:5">
      <c r="A882" s="2" t="s">
        <v>27</v>
      </c>
      <c r="B882" s="13" t="s">
        <v>446</v>
      </c>
      <c r="C882" s="11" t="s">
        <v>3424</v>
      </c>
      <c r="D882" s="4">
        <v>14</v>
      </c>
      <c r="E882" s="15">
        <v>1</v>
      </c>
    </row>
    <row r="883" spans="1:5">
      <c r="A883" s="2" t="s">
        <v>27</v>
      </c>
      <c r="B883" s="13" t="s">
        <v>1081</v>
      </c>
      <c r="C883" s="11" t="s">
        <v>3425</v>
      </c>
      <c r="D883" s="4">
        <v>7</v>
      </c>
      <c r="E883" s="15">
        <v>1</v>
      </c>
    </row>
    <row r="884" spans="1:5">
      <c r="A884" s="2" t="s">
        <v>27</v>
      </c>
      <c r="B884" s="13" t="s">
        <v>3426</v>
      </c>
      <c r="C884" s="11" t="s">
        <v>3427</v>
      </c>
      <c r="D884" s="4">
        <v>14</v>
      </c>
      <c r="E884" s="15">
        <v>3</v>
      </c>
    </row>
    <row r="885" spans="1:5">
      <c r="A885" s="2" t="s">
        <v>24</v>
      </c>
      <c r="B885" s="13" t="s">
        <v>3428</v>
      </c>
      <c r="C885" s="11" t="s">
        <v>3429</v>
      </c>
      <c r="D885" s="4">
        <v>14</v>
      </c>
      <c r="E885" s="15">
        <v>3</v>
      </c>
    </row>
    <row r="886" spans="1:5">
      <c r="A886" s="2" t="s">
        <v>33</v>
      </c>
      <c r="B886" s="13" t="s">
        <v>567</v>
      </c>
      <c r="C886" s="11" t="s">
        <v>3430</v>
      </c>
      <c r="D886" s="4">
        <v>14</v>
      </c>
      <c r="E886" s="15">
        <v>1</v>
      </c>
    </row>
    <row r="887" spans="1:5">
      <c r="A887" s="2" t="s">
        <v>30</v>
      </c>
      <c r="B887" s="13" t="s">
        <v>3431</v>
      </c>
      <c r="C887" s="11" t="s">
        <v>3432</v>
      </c>
      <c r="D887" s="4">
        <v>14</v>
      </c>
      <c r="E887" s="15">
        <v>3</v>
      </c>
    </row>
    <row r="888" spans="1:5">
      <c r="A888" s="2" t="s">
        <v>46</v>
      </c>
      <c r="B888" s="13" t="s">
        <v>721</v>
      </c>
      <c r="C888" s="11" t="s">
        <v>722</v>
      </c>
      <c r="D888" s="4">
        <v>31</v>
      </c>
      <c r="E888" s="15">
        <v>1</v>
      </c>
    </row>
    <row r="889" spans="1:5">
      <c r="A889" s="2" t="s">
        <v>46</v>
      </c>
      <c r="B889" s="13" t="s">
        <v>274</v>
      </c>
      <c r="C889" s="11" t="s">
        <v>723</v>
      </c>
      <c r="D889" s="4">
        <v>31</v>
      </c>
      <c r="E889" s="15">
        <v>1</v>
      </c>
    </row>
    <row r="890" spans="1:5">
      <c r="A890" s="2" t="s">
        <v>27</v>
      </c>
      <c r="B890" s="13" t="s">
        <v>724</v>
      </c>
      <c r="C890" s="11" t="s">
        <v>725</v>
      </c>
      <c r="D890" s="4">
        <v>21</v>
      </c>
      <c r="E890" s="15">
        <v>1</v>
      </c>
    </row>
    <row r="891" spans="1:5">
      <c r="A891" s="2" t="s">
        <v>86</v>
      </c>
      <c r="B891" s="13" t="s">
        <v>3433</v>
      </c>
      <c r="C891" s="11" t="s">
        <v>3434</v>
      </c>
      <c r="D891" s="4">
        <v>14</v>
      </c>
      <c r="E891" s="15">
        <v>3</v>
      </c>
    </row>
    <row r="892" spans="1:5">
      <c r="A892" s="2" t="s">
        <v>27</v>
      </c>
      <c r="B892" s="13" t="s">
        <v>726</v>
      </c>
      <c r="C892" s="11" t="s">
        <v>727</v>
      </c>
      <c r="D892" s="4">
        <v>21</v>
      </c>
      <c r="E892" s="15">
        <v>1</v>
      </c>
    </row>
    <row r="893" spans="1:5">
      <c r="A893" s="2" t="s">
        <v>70</v>
      </c>
      <c r="B893" s="13" t="s">
        <v>3435</v>
      </c>
      <c r="C893" s="11" t="s">
        <v>3436</v>
      </c>
      <c r="D893" s="4">
        <v>14</v>
      </c>
      <c r="E893" s="15">
        <v>3</v>
      </c>
    </row>
    <row r="894" spans="1:5">
      <c r="A894" s="2" t="s">
        <v>27</v>
      </c>
      <c r="B894" s="13" t="s">
        <v>36</v>
      </c>
      <c r="C894" s="11" t="s">
        <v>728</v>
      </c>
      <c r="D894" s="4">
        <v>12</v>
      </c>
      <c r="E894" s="15">
        <v>1</v>
      </c>
    </row>
    <row r="895" spans="1:5">
      <c r="A895" s="2" t="s">
        <v>33</v>
      </c>
      <c r="B895" s="13" t="s">
        <v>1376</v>
      </c>
      <c r="C895" s="11" t="s">
        <v>3437</v>
      </c>
      <c r="D895" s="4">
        <v>5</v>
      </c>
      <c r="E895" s="15">
        <v>3</v>
      </c>
    </row>
    <row r="896" spans="1:5">
      <c r="A896" s="2" t="s">
        <v>24</v>
      </c>
      <c r="B896" s="13" t="s">
        <v>729</v>
      </c>
      <c r="C896" s="11" t="s">
        <v>730</v>
      </c>
      <c r="D896" s="4">
        <v>12</v>
      </c>
      <c r="E896" s="15">
        <v>3</v>
      </c>
    </row>
    <row r="897" spans="1:5">
      <c r="A897" s="2" t="s">
        <v>33</v>
      </c>
      <c r="B897" s="13" t="s">
        <v>1333</v>
      </c>
      <c r="C897" s="11" t="s">
        <v>3438</v>
      </c>
      <c r="D897" s="4">
        <v>14</v>
      </c>
      <c r="E897" s="15">
        <v>1</v>
      </c>
    </row>
    <row r="898" spans="1:5">
      <c r="A898" s="2" t="s">
        <v>27</v>
      </c>
      <c r="B898" s="13" t="s">
        <v>3127</v>
      </c>
      <c r="C898" s="11" t="s">
        <v>3439</v>
      </c>
      <c r="D898" s="4">
        <v>7</v>
      </c>
      <c r="E898" s="15">
        <v>1</v>
      </c>
    </row>
    <row r="899" spans="1:5">
      <c r="A899" s="2" t="s">
        <v>27</v>
      </c>
      <c r="B899" s="13" t="s">
        <v>1610</v>
      </c>
      <c r="C899" s="11" t="s">
        <v>3272</v>
      </c>
      <c r="D899" s="4">
        <v>7</v>
      </c>
      <c r="E899" s="15">
        <v>1</v>
      </c>
    </row>
    <row r="900" spans="1:5">
      <c r="A900" s="2" t="s">
        <v>70</v>
      </c>
      <c r="B900" s="13" t="s">
        <v>3440</v>
      </c>
      <c r="C900" s="11" t="s">
        <v>3441</v>
      </c>
      <c r="D900" s="4">
        <v>14</v>
      </c>
      <c r="E900" s="15">
        <v>3</v>
      </c>
    </row>
    <row r="901" spans="1:5">
      <c r="A901" s="2" t="s">
        <v>27</v>
      </c>
      <c r="B901" s="13" t="s">
        <v>76</v>
      </c>
      <c r="C901" s="11" t="s">
        <v>3216</v>
      </c>
      <c r="D901" s="4">
        <v>14</v>
      </c>
      <c r="E901" s="15">
        <v>1</v>
      </c>
    </row>
    <row r="902" spans="1:5">
      <c r="A902" s="2" t="s">
        <v>27</v>
      </c>
      <c r="B902" s="13" t="s">
        <v>1105</v>
      </c>
      <c r="C902" s="11" t="s">
        <v>2930</v>
      </c>
      <c r="D902" s="4">
        <v>7</v>
      </c>
      <c r="E902" s="15">
        <v>1</v>
      </c>
    </row>
    <row r="903" spans="1:5">
      <c r="A903" s="2" t="s">
        <v>27</v>
      </c>
      <c r="B903" s="13" t="s">
        <v>3442</v>
      </c>
      <c r="C903" s="11" t="s">
        <v>3443</v>
      </c>
      <c r="D903" s="4">
        <v>5</v>
      </c>
      <c r="E903" s="15">
        <v>1</v>
      </c>
    </row>
    <row r="904" spans="1:5">
      <c r="A904" s="2" t="s">
        <v>51</v>
      </c>
      <c r="B904" s="13" t="s">
        <v>731</v>
      </c>
      <c r="C904" s="11" t="s">
        <v>732</v>
      </c>
      <c r="D904" s="4">
        <v>31</v>
      </c>
      <c r="E904" s="15">
        <v>1</v>
      </c>
    </row>
    <row r="905" spans="1:5">
      <c r="A905" s="2" t="s">
        <v>33</v>
      </c>
      <c r="B905" s="13" t="s">
        <v>984</v>
      </c>
      <c r="C905" s="11" t="s">
        <v>3444</v>
      </c>
      <c r="D905" s="4">
        <v>14</v>
      </c>
      <c r="E905" s="15">
        <v>1</v>
      </c>
    </row>
    <row r="906" spans="1:5">
      <c r="A906" s="2" t="s">
        <v>27</v>
      </c>
      <c r="B906" s="13" t="s">
        <v>3445</v>
      </c>
      <c r="C906" s="11" t="s">
        <v>1786</v>
      </c>
      <c r="D906" s="4">
        <v>14</v>
      </c>
      <c r="E906" s="15">
        <v>1</v>
      </c>
    </row>
    <row r="907" spans="1:5">
      <c r="A907" s="2" t="s">
        <v>24</v>
      </c>
      <c r="B907" s="13" t="s">
        <v>1980</v>
      </c>
      <c r="C907" s="11" t="s">
        <v>3446</v>
      </c>
      <c r="D907" s="4">
        <v>7</v>
      </c>
      <c r="E907" s="15">
        <v>3</v>
      </c>
    </row>
    <row r="908" spans="1:5">
      <c r="A908" s="2" t="s">
        <v>75</v>
      </c>
      <c r="B908" s="13" t="s">
        <v>903</v>
      </c>
      <c r="C908" s="11" t="s">
        <v>3447</v>
      </c>
      <c r="D908" s="4">
        <v>5</v>
      </c>
      <c r="E908" s="15">
        <v>4</v>
      </c>
    </row>
    <row r="909" spans="1:5">
      <c r="A909" s="2" t="s">
        <v>27</v>
      </c>
      <c r="B909" s="13" t="s">
        <v>733</v>
      </c>
      <c r="C909" s="11" t="s">
        <v>734</v>
      </c>
      <c r="D909" s="4">
        <v>21</v>
      </c>
      <c r="E909" s="15">
        <v>1</v>
      </c>
    </row>
    <row r="910" spans="1:5">
      <c r="A910" s="2" t="s">
        <v>33</v>
      </c>
      <c r="B910" s="13" t="s">
        <v>346</v>
      </c>
      <c r="C910" s="11" t="s">
        <v>684</v>
      </c>
      <c r="D910" s="4">
        <v>14</v>
      </c>
      <c r="E910" s="15">
        <v>1</v>
      </c>
    </row>
    <row r="911" spans="1:5">
      <c r="A911" s="2" t="s">
        <v>27</v>
      </c>
      <c r="B911" s="13" t="s">
        <v>735</v>
      </c>
      <c r="C911" s="11" t="s">
        <v>736</v>
      </c>
      <c r="D911" s="4">
        <v>21</v>
      </c>
      <c r="E911" s="15">
        <v>1</v>
      </c>
    </row>
    <row r="912" spans="1:5">
      <c r="A912" s="2" t="s">
        <v>27</v>
      </c>
      <c r="B912" s="13" t="s">
        <v>737</v>
      </c>
      <c r="C912" s="11" t="s">
        <v>738</v>
      </c>
      <c r="D912" s="4">
        <v>12</v>
      </c>
      <c r="E912" s="15">
        <v>1</v>
      </c>
    </row>
    <row r="913" spans="1:5">
      <c r="A913" s="2" t="s">
        <v>70</v>
      </c>
      <c r="B913" s="13" t="s">
        <v>739</v>
      </c>
      <c r="C913" s="11" t="s">
        <v>740</v>
      </c>
      <c r="D913" s="4">
        <v>21</v>
      </c>
      <c r="E913" s="15">
        <v>1</v>
      </c>
    </row>
    <row r="914" spans="1:5">
      <c r="A914" s="2" t="s">
        <v>33</v>
      </c>
      <c r="B914" s="13" t="s">
        <v>3448</v>
      </c>
      <c r="C914" s="11" t="s">
        <v>3449</v>
      </c>
      <c r="D914" s="4">
        <v>7</v>
      </c>
      <c r="E914" s="15">
        <v>2</v>
      </c>
    </row>
    <row r="915" spans="1:5">
      <c r="A915" s="2" t="s">
        <v>27</v>
      </c>
      <c r="B915" s="13" t="s">
        <v>3450</v>
      </c>
      <c r="C915" s="11" t="s">
        <v>3451</v>
      </c>
      <c r="D915" s="4">
        <v>14</v>
      </c>
      <c r="E915" s="15">
        <v>1</v>
      </c>
    </row>
    <row r="916" spans="1:5">
      <c r="A916" s="2" t="s">
        <v>86</v>
      </c>
      <c r="B916" s="13" t="s">
        <v>2019</v>
      </c>
      <c r="C916" s="11" t="s">
        <v>3452</v>
      </c>
      <c r="D916" s="4">
        <v>14</v>
      </c>
      <c r="E916" s="15">
        <v>1</v>
      </c>
    </row>
    <row r="917" spans="1:5">
      <c r="A917" s="2" t="s">
        <v>39</v>
      </c>
      <c r="B917" s="13" t="s">
        <v>741</v>
      </c>
      <c r="C917" s="11" t="s">
        <v>742</v>
      </c>
      <c r="D917" s="4">
        <v>31</v>
      </c>
      <c r="E917" s="15">
        <v>1</v>
      </c>
    </row>
    <row r="918" spans="1:5">
      <c r="A918" s="2" t="s">
        <v>27</v>
      </c>
      <c r="B918" s="13" t="s">
        <v>580</v>
      </c>
      <c r="C918" s="11" t="s">
        <v>3453</v>
      </c>
      <c r="D918" s="4">
        <v>14</v>
      </c>
      <c r="E918" s="15">
        <v>1</v>
      </c>
    </row>
    <row r="919" spans="1:5">
      <c r="A919" s="2" t="s">
        <v>27</v>
      </c>
      <c r="B919" s="13" t="s">
        <v>743</v>
      </c>
      <c r="C919" s="11" t="s">
        <v>744</v>
      </c>
      <c r="D919" s="4">
        <v>21</v>
      </c>
      <c r="E919" s="15">
        <v>1</v>
      </c>
    </row>
    <row r="920" spans="1:5">
      <c r="A920" s="2" t="s">
        <v>70</v>
      </c>
      <c r="B920" s="13" t="s">
        <v>238</v>
      </c>
      <c r="C920" s="11" t="s">
        <v>745</v>
      </c>
      <c r="D920" s="4">
        <v>21</v>
      </c>
      <c r="E920" s="15">
        <v>1</v>
      </c>
    </row>
    <row r="921" spans="1:5">
      <c r="A921" s="2" t="s">
        <v>39</v>
      </c>
      <c r="B921" s="13" t="s">
        <v>642</v>
      </c>
      <c r="C921" s="11" t="s">
        <v>3454</v>
      </c>
      <c r="D921" s="4">
        <v>7</v>
      </c>
      <c r="E921" s="15">
        <v>4</v>
      </c>
    </row>
    <row r="922" spans="1:5">
      <c r="A922" s="2" t="s">
        <v>27</v>
      </c>
      <c r="B922" s="13" t="s">
        <v>3455</v>
      </c>
      <c r="C922" s="11" t="s">
        <v>3456</v>
      </c>
      <c r="D922" s="4">
        <v>14</v>
      </c>
      <c r="E922" s="15">
        <v>1</v>
      </c>
    </row>
    <row r="923" spans="1:5">
      <c r="A923" s="2" t="s">
        <v>33</v>
      </c>
      <c r="B923" s="13" t="s">
        <v>770</v>
      </c>
      <c r="C923" s="11" t="s">
        <v>3457</v>
      </c>
      <c r="D923" s="4">
        <v>14</v>
      </c>
      <c r="E923" s="15">
        <v>3</v>
      </c>
    </row>
    <row r="924" spans="1:5">
      <c r="A924" s="2" t="s">
        <v>33</v>
      </c>
      <c r="B924" s="13" t="s">
        <v>289</v>
      </c>
      <c r="C924" s="11" t="s">
        <v>3458</v>
      </c>
      <c r="D924" s="4">
        <v>14</v>
      </c>
      <c r="E924" s="15">
        <v>3</v>
      </c>
    </row>
    <row r="925" spans="1:5">
      <c r="A925" s="2" t="s">
        <v>117</v>
      </c>
      <c r="B925" s="13" t="s">
        <v>3459</v>
      </c>
      <c r="C925" s="11" t="s">
        <v>3460</v>
      </c>
      <c r="D925" s="4">
        <v>14</v>
      </c>
      <c r="E925" s="15">
        <v>3</v>
      </c>
    </row>
    <row r="926" spans="1:5">
      <c r="A926" s="2" t="s">
        <v>46</v>
      </c>
      <c r="B926" s="13" t="s">
        <v>927</v>
      </c>
      <c r="C926" s="11" t="s">
        <v>3461</v>
      </c>
      <c r="D926" s="4">
        <v>5</v>
      </c>
      <c r="E926" s="15">
        <v>1</v>
      </c>
    </row>
    <row r="927" spans="1:5">
      <c r="A927" s="2" t="s">
        <v>33</v>
      </c>
      <c r="B927" s="13" t="s">
        <v>71</v>
      </c>
      <c r="C927" s="11" t="s">
        <v>3462</v>
      </c>
      <c r="D927" s="4">
        <v>7</v>
      </c>
      <c r="E927" s="15">
        <v>1</v>
      </c>
    </row>
    <row r="928" spans="1:5">
      <c r="A928" s="2" t="s">
        <v>51</v>
      </c>
      <c r="B928" s="13" t="s">
        <v>3463</v>
      </c>
      <c r="C928" s="11" t="s">
        <v>1598</v>
      </c>
      <c r="D928" s="4">
        <v>14</v>
      </c>
      <c r="E928" s="15">
        <v>3</v>
      </c>
    </row>
    <row r="929" spans="1:5">
      <c r="A929" s="2" t="s">
        <v>27</v>
      </c>
      <c r="B929" s="13" t="s">
        <v>505</v>
      </c>
      <c r="C929" s="11" t="s">
        <v>3464</v>
      </c>
      <c r="D929" s="4">
        <v>5</v>
      </c>
      <c r="E929" s="15">
        <v>1</v>
      </c>
    </row>
    <row r="930" spans="1:5">
      <c r="A930" s="2" t="s">
        <v>144</v>
      </c>
      <c r="B930" s="13" t="s">
        <v>746</v>
      </c>
      <c r="C930" s="11" t="s">
        <v>747</v>
      </c>
      <c r="D930" s="4">
        <v>21</v>
      </c>
      <c r="E930" s="15">
        <v>1</v>
      </c>
    </row>
    <row r="931" spans="1:5">
      <c r="A931" s="2" t="s">
        <v>24</v>
      </c>
      <c r="B931" s="13" t="s">
        <v>748</v>
      </c>
      <c r="C931" s="11" t="s">
        <v>749</v>
      </c>
      <c r="D931" s="4">
        <v>14</v>
      </c>
      <c r="E931" s="15">
        <v>3</v>
      </c>
    </row>
    <row r="932" spans="1:5">
      <c r="A932" s="2" t="s">
        <v>117</v>
      </c>
      <c r="B932" s="13" t="s">
        <v>3465</v>
      </c>
      <c r="C932" s="11" t="s">
        <v>3466</v>
      </c>
      <c r="D932" s="4">
        <v>14</v>
      </c>
      <c r="E932" s="15">
        <v>3</v>
      </c>
    </row>
    <row r="933" spans="1:5">
      <c r="A933" s="2" t="s">
        <v>46</v>
      </c>
      <c r="B933" s="13" t="s">
        <v>1860</v>
      </c>
      <c r="C933" s="11" t="s">
        <v>3467</v>
      </c>
      <c r="D933" s="4">
        <v>7</v>
      </c>
      <c r="E933" s="15">
        <v>1</v>
      </c>
    </row>
    <row r="934" spans="1:5">
      <c r="A934" s="2" t="s">
        <v>27</v>
      </c>
      <c r="B934" s="13" t="s">
        <v>3468</v>
      </c>
      <c r="C934" s="11" t="s">
        <v>3469</v>
      </c>
      <c r="D934" s="4">
        <v>14</v>
      </c>
      <c r="E934" s="15">
        <v>1</v>
      </c>
    </row>
    <row r="935" spans="1:5">
      <c r="A935" s="2" t="s">
        <v>75</v>
      </c>
      <c r="B935" s="13" t="s">
        <v>2209</v>
      </c>
      <c r="C935" s="11" t="s">
        <v>871</v>
      </c>
      <c r="D935" s="4">
        <v>5</v>
      </c>
      <c r="E935" s="15">
        <v>4</v>
      </c>
    </row>
    <row r="936" spans="1:5">
      <c r="A936" s="2" t="s">
        <v>30</v>
      </c>
      <c r="B936" s="13" t="s">
        <v>669</v>
      </c>
      <c r="C936" s="11" t="s">
        <v>3470</v>
      </c>
      <c r="D936" s="4">
        <v>7</v>
      </c>
      <c r="E936" s="15">
        <v>4</v>
      </c>
    </row>
    <row r="937" spans="1:5">
      <c r="A937" s="2" t="s">
        <v>51</v>
      </c>
      <c r="B937" s="13" t="s">
        <v>750</v>
      </c>
      <c r="C937" s="11" t="s">
        <v>751</v>
      </c>
      <c r="D937" s="4">
        <v>21</v>
      </c>
      <c r="E937" s="15">
        <v>1</v>
      </c>
    </row>
    <row r="938" spans="1:5">
      <c r="A938" s="2" t="s">
        <v>24</v>
      </c>
      <c r="B938" s="13" t="s">
        <v>3471</v>
      </c>
      <c r="C938" s="11" t="s">
        <v>1048</v>
      </c>
      <c r="D938" s="4">
        <v>7</v>
      </c>
      <c r="E938" s="15">
        <v>2</v>
      </c>
    </row>
    <row r="939" spans="1:5">
      <c r="A939" s="2" t="s">
        <v>86</v>
      </c>
      <c r="B939" s="13" t="s">
        <v>752</v>
      </c>
      <c r="C939" s="11" t="s">
        <v>753</v>
      </c>
      <c r="D939" s="4">
        <v>21</v>
      </c>
      <c r="E939" s="15">
        <v>1</v>
      </c>
    </row>
    <row r="940" spans="1:5">
      <c r="A940" s="2" t="s">
        <v>27</v>
      </c>
      <c r="B940" s="13" t="s">
        <v>2086</v>
      </c>
      <c r="C940" s="11" t="s">
        <v>3472</v>
      </c>
      <c r="D940" s="4">
        <v>7</v>
      </c>
      <c r="E940" s="15">
        <v>1</v>
      </c>
    </row>
    <row r="941" spans="1:5">
      <c r="A941" s="2" t="s">
        <v>27</v>
      </c>
      <c r="B941" s="13" t="s">
        <v>901</v>
      </c>
      <c r="C941" s="11" t="s">
        <v>3473</v>
      </c>
      <c r="D941" s="4">
        <v>5</v>
      </c>
      <c r="E941" s="15">
        <v>1</v>
      </c>
    </row>
    <row r="942" spans="1:5">
      <c r="A942" s="2" t="s">
        <v>33</v>
      </c>
      <c r="B942" s="13" t="s">
        <v>1453</v>
      </c>
      <c r="C942" s="11" t="s">
        <v>3474</v>
      </c>
      <c r="D942" s="4">
        <v>14</v>
      </c>
      <c r="E942" s="15">
        <v>1</v>
      </c>
    </row>
    <row r="943" spans="1:5">
      <c r="A943" s="2" t="s">
        <v>33</v>
      </c>
      <c r="B943" s="13" t="s">
        <v>963</v>
      </c>
      <c r="C943" s="11" t="s">
        <v>3475</v>
      </c>
      <c r="D943" s="4">
        <v>5</v>
      </c>
      <c r="E943" s="15">
        <v>2</v>
      </c>
    </row>
    <row r="944" spans="1:5">
      <c r="A944" s="2" t="s">
        <v>27</v>
      </c>
      <c r="B944" s="13" t="s">
        <v>754</v>
      </c>
      <c r="C944" s="11" t="s">
        <v>755</v>
      </c>
      <c r="D944" s="4">
        <v>21</v>
      </c>
      <c r="E944" s="15">
        <v>1</v>
      </c>
    </row>
    <row r="945" spans="1:5">
      <c r="A945" s="2" t="s">
        <v>33</v>
      </c>
      <c r="B945" s="13" t="s">
        <v>523</v>
      </c>
      <c r="C945" s="11" t="s">
        <v>3476</v>
      </c>
      <c r="D945" s="4">
        <v>5</v>
      </c>
      <c r="E945" s="15">
        <v>3</v>
      </c>
    </row>
    <row r="946" spans="1:5">
      <c r="A946" s="2" t="s">
        <v>27</v>
      </c>
      <c r="B946" s="13" t="s">
        <v>3477</v>
      </c>
      <c r="C946" s="11" t="s">
        <v>3478</v>
      </c>
      <c r="D946" s="4">
        <v>14</v>
      </c>
      <c r="E946" s="15">
        <v>1</v>
      </c>
    </row>
    <row r="947" spans="1:5">
      <c r="A947" s="2" t="s">
        <v>27</v>
      </c>
      <c r="B947" s="13" t="s">
        <v>756</v>
      </c>
      <c r="C947" s="11" t="s">
        <v>757</v>
      </c>
      <c r="D947" s="4">
        <v>21</v>
      </c>
      <c r="E947" s="15">
        <v>1</v>
      </c>
    </row>
    <row r="948" spans="1:5">
      <c r="A948" s="2" t="s">
        <v>33</v>
      </c>
      <c r="B948" s="13" t="s">
        <v>403</v>
      </c>
      <c r="C948" s="11" t="s">
        <v>758</v>
      </c>
      <c r="D948" s="4">
        <v>14</v>
      </c>
      <c r="E948" s="15">
        <v>3</v>
      </c>
    </row>
    <row r="949" spans="1:5">
      <c r="A949" s="2" t="s">
        <v>27</v>
      </c>
      <c r="B949" s="13" t="s">
        <v>3479</v>
      </c>
      <c r="C949" s="11" t="s">
        <v>3480</v>
      </c>
      <c r="D949" s="4">
        <v>7</v>
      </c>
      <c r="E949" s="15">
        <v>1</v>
      </c>
    </row>
    <row r="950" spans="1:5">
      <c r="A950" s="2" t="s">
        <v>24</v>
      </c>
      <c r="B950" s="13" t="s">
        <v>618</v>
      </c>
      <c r="C950" s="11" t="s">
        <v>759</v>
      </c>
      <c r="D950" s="4">
        <v>21</v>
      </c>
      <c r="E950" s="15">
        <v>1</v>
      </c>
    </row>
    <row r="951" spans="1:5">
      <c r="A951" s="2" t="s">
        <v>24</v>
      </c>
      <c r="B951" s="13" t="s">
        <v>760</v>
      </c>
      <c r="C951" s="11" t="s">
        <v>453</v>
      </c>
      <c r="D951" s="4">
        <v>21</v>
      </c>
      <c r="E951" s="15">
        <v>1</v>
      </c>
    </row>
    <row r="952" spans="1:5">
      <c r="A952" s="2" t="s">
        <v>51</v>
      </c>
      <c r="B952" s="13" t="s">
        <v>761</v>
      </c>
      <c r="C952" s="11" t="s">
        <v>762</v>
      </c>
      <c r="D952" s="4">
        <v>21</v>
      </c>
      <c r="E952" s="15">
        <v>1</v>
      </c>
    </row>
    <row r="953" spans="1:5">
      <c r="A953" s="2" t="s">
        <v>24</v>
      </c>
      <c r="B953" s="13" t="s">
        <v>1966</v>
      </c>
      <c r="C953" s="11" t="s">
        <v>3234</v>
      </c>
      <c r="D953" s="4">
        <v>7</v>
      </c>
      <c r="E953" s="15">
        <v>4</v>
      </c>
    </row>
    <row r="954" spans="1:5">
      <c r="A954" s="2" t="s">
        <v>27</v>
      </c>
      <c r="B954" s="13" t="s">
        <v>763</v>
      </c>
      <c r="C954" s="11" t="s">
        <v>764</v>
      </c>
      <c r="D954" s="4">
        <v>12</v>
      </c>
      <c r="E954" s="15">
        <v>1</v>
      </c>
    </row>
    <row r="955" spans="1:5">
      <c r="A955" s="2" t="s">
        <v>33</v>
      </c>
      <c r="B955" s="13" t="s">
        <v>3481</v>
      </c>
      <c r="C955" s="11" t="s">
        <v>3482</v>
      </c>
      <c r="D955" s="4">
        <v>7</v>
      </c>
      <c r="E955" s="15">
        <v>1</v>
      </c>
    </row>
    <row r="956" spans="1:5">
      <c r="A956" s="2" t="s">
        <v>33</v>
      </c>
      <c r="B956" s="13" t="s">
        <v>3141</v>
      </c>
      <c r="C956" s="11" t="s">
        <v>3483</v>
      </c>
      <c r="D956" s="4">
        <v>14</v>
      </c>
      <c r="E956" s="15">
        <v>1</v>
      </c>
    </row>
    <row r="957" spans="1:5">
      <c r="A957" s="2" t="s">
        <v>51</v>
      </c>
      <c r="B957" s="13" t="s">
        <v>2902</v>
      </c>
      <c r="C957" s="11" t="s">
        <v>3484</v>
      </c>
      <c r="D957" s="4">
        <v>14</v>
      </c>
      <c r="E957" s="15">
        <v>1</v>
      </c>
    </row>
    <row r="958" spans="1:5">
      <c r="A958" s="2" t="s">
        <v>24</v>
      </c>
      <c r="B958" s="13" t="s">
        <v>765</v>
      </c>
      <c r="C958" s="11" t="s">
        <v>766</v>
      </c>
      <c r="D958" s="4">
        <v>21</v>
      </c>
      <c r="E958" s="15">
        <v>1</v>
      </c>
    </row>
    <row r="959" spans="1:5">
      <c r="A959" s="2" t="s">
        <v>70</v>
      </c>
      <c r="B959" s="13" t="s">
        <v>767</v>
      </c>
      <c r="C959" s="11" t="s">
        <v>768</v>
      </c>
      <c r="D959" s="4">
        <v>14</v>
      </c>
      <c r="E959" s="15">
        <v>3</v>
      </c>
    </row>
    <row r="960" spans="1:5">
      <c r="A960" s="2" t="s">
        <v>33</v>
      </c>
      <c r="B960" s="13" t="s">
        <v>746</v>
      </c>
      <c r="C960" s="11" t="s">
        <v>769</v>
      </c>
      <c r="D960" s="4">
        <v>31</v>
      </c>
      <c r="E960" s="15">
        <v>1</v>
      </c>
    </row>
    <row r="961" spans="1:5">
      <c r="A961" s="2" t="s">
        <v>86</v>
      </c>
      <c r="B961" s="13" t="s">
        <v>3485</v>
      </c>
      <c r="C961" s="11" t="s">
        <v>3486</v>
      </c>
      <c r="D961" s="4">
        <v>7</v>
      </c>
      <c r="E961" s="15">
        <v>1</v>
      </c>
    </row>
    <row r="962" spans="1:5">
      <c r="A962" s="2" t="s">
        <v>51</v>
      </c>
      <c r="B962" s="13" t="s">
        <v>770</v>
      </c>
      <c r="C962" s="11" t="s">
        <v>771</v>
      </c>
      <c r="D962" s="4">
        <v>31</v>
      </c>
      <c r="E962" s="15">
        <v>1</v>
      </c>
    </row>
    <row r="963" spans="1:5">
      <c r="A963" s="2" t="s">
        <v>33</v>
      </c>
      <c r="B963" s="13" t="s">
        <v>1079</v>
      </c>
      <c r="C963" s="11" t="s">
        <v>3487</v>
      </c>
      <c r="D963" s="4">
        <v>7</v>
      </c>
      <c r="E963" s="15">
        <v>1</v>
      </c>
    </row>
    <row r="964" spans="1:5">
      <c r="A964" s="2" t="s">
        <v>24</v>
      </c>
      <c r="B964" s="13" t="s">
        <v>3488</v>
      </c>
      <c r="C964" s="11" t="s">
        <v>3489</v>
      </c>
      <c r="D964" s="4">
        <v>14</v>
      </c>
      <c r="E964" s="15">
        <v>3</v>
      </c>
    </row>
    <row r="965" spans="1:5">
      <c r="A965" s="2" t="s">
        <v>27</v>
      </c>
      <c r="B965" s="13" t="s">
        <v>772</v>
      </c>
      <c r="C965" s="11" t="s">
        <v>773</v>
      </c>
      <c r="D965" s="4">
        <v>21</v>
      </c>
      <c r="E965" s="15">
        <v>1</v>
      </c>
    </row>
    <row r="966" spans="1:5">
      <c r="A966" s="2" t="s">
        <v>24</v>
      </c>
      <c r="B966" s="13" t="s">
        <v>115</v>
      </c>
      <c r="C966" s="11" t="s">
        <v>774</v>
      </c>
      <c r="D966" s="4">
        <v>21</v>
      </c>
      <c r="E966" s="15">
        <v>1</v>
      </c>
    </row>
    <row r="967" spans="1:5">
      <c r="A967" s="2" t="s">
        <v>33</v>
      </c>
      <c r="B967" s="13" t="s">
        <v>3490</v>
      </c>
      <c r="C967" s="11" t="s">
        <v>3323</v>
      </c>
      <c r="D967" s="4">
        <v>14</v>
      </c>
      <c r="E967" s="15">
        <v>1</v>
      </c>
    </row>
    <row r="968" spans="1:5">
      <c r="A968" s="2" t="s">
        <v>70</v>
      </c>
      <c r="B968" s="13" t="s">
        <v>2254</v>
      </c>
      <c r="C968" s="11" t="s">
        <v>3491</v>
      </c>
      <c r="D968" s="4">
        <v>5</v>
      </c>
      <c r="E968" s="15">
        <v>2</v>
      </c>
    </row>
    <row r="969" spans="1:5">
      <c r="A969" s="2" t="s">
        <v>27</v>
      </c>
      <c r="B969" s="13" t="s">
        <v>1873</v>
      </c>
      <c r="C969" s="11" t="s">
        <v>3492</v>
      </c>
      <c r="D969" s="4">
        <v>14</v>
      </c>
      <c r="E969" s="15">
        <v>3</v>
      </c>
    </row>
    <row r="970" spans="1:5">
      <c r="A970" s="2" t="s">
        <v>27</v>
      </c>
      <c r="B970" s="13" t="s">
        <v>3493</v>
      </c>
      <c r="C970" s="11" t="s">
        <v>3494</v>
      </c>
      <c r="D970" s="4">
        <v>14</v>
      </c>
      <c r="E970" s="15">
        <v>1</v>
      </c>
    </row>
    <row r="971" spans="1:5">
      <c r="A971" s="2" t="s">
        <v>39</v>
      </c>
      <c r="B971" s="13" t="s">
        <v>73</v>
      </c>
      <c r="C971" s="11" t="s">
        <v>3495</v>
      </c>
      <c r="D971" s="4">
        <v>14</v>
      </c>
      <c r="E971" s="15">
        <v>3</v>
      </c>
    </row>
    <row r="972" spans="1:5">
      <c r="A972" s="2" t="s">
        <v>27</v>
      </c>
      <c r="B972" s="13" t="s">
        <v>3496</v>
      </c>
      <c r="C972" s="11" t="s">
        <v>3497</v>
      </c>
      <c r="D972" s="4">
        <v>5</v>
      </c>
      <c r="E972" s="15">
        <v>1</v>
      </c>
    </row>
    <row r="973" spans="1:5">
      <c r="A973" s="2" t="s">
        <v>27</v>
      </c>
      <c r="B973" s="13" t="s">
        <v>3498</v>
      </c>
      <c r="C973" s="11" t="s">
        <v>3172</v>
      </c>
      <c r="D973" s="4">
        <v>14</v>
      </c>
      <c r="E973" s="15">
        <v>1</v>
      </c>
    </row>
    <row r="974" spans="1:5">
      <c r="A974" s="2" t="s">
        <v>144</v>
      </c>
      <c r="B974" s="13" t="s">
        <v>3348</v>
      </c>
      <c r="C974" s="11" t="s">
        <v>3499</v>
      </c>
      <c r="D974" s="4">
        <v>14</v>
      </c>
      <c r="E974" s="15">
        <v>3</v>
      </c>
    </row>
    <row r="975" spans="1:5">
      <c r="A975" s="2" t="s">
        <v>33</v>
      </c>
      <c r="B975" s="13" t="s">
        <v>2011</v>
      </c>
      <c r="C975" s="11" t="s">
        <v>3500</v>
      </c>
      <c r="D975" s="4">
        <v>7</v>
      </c>
      <c r="E975" s="15">
        <v>1</v>
      </c>
    </row>
    <row r="976" spans="1:5">
      <c r="A976" s="2" t="s">
        <v>33</v>
      </c>
      <c r="B976" s="13" t="s">
        <v>775</v>
      </c>
      <c r="C976" s="11" t="s">
        <v>776</v>
      </c>
      <c r="D976" s="4">
        <v>31</v>
      </c>
      <c r="E976" s="15">
        <v>1</v>
      </c>
    </row>
    <row r="977" spans="1:5">
      <c r="A977" s="2" t="s">
        <v>147</v>
      </c>
      <c r="B977" s="13" t="s">
        <v>1127</v>
      </c>
      <c r="C977" s="11" t="s">
        <v>3501</v>
      </c>
      <c r="D977" s="4">
        <v>7</v>
      </c>
      <c r="E977" s="15">
        <v>4</v>
      </c>
    </row>
    <row r="978" spans="1:5">
      <c r="A978" s="2" t="s">
        <v>33</v>
      </c>
      <c r="B978" s="13" t="s">
        <v>777</v>
      </c>
      <c r="C978" s="11" t="s">
        <v>778</v>
      </c>
      <c r="D978" s="4">
        <v>31</v>
      </c>
      <c r="E978" s="15">
        <v>1</v>
      </c>
    </row>
    <row r="979" spans="1:5">
      <c r="A979" s="2" t="s">
        <v>70</v>
      </c>
      <c r="B979" s="13" t="s">
        <v>779</v>
      </c>
      <c r="C979" s="11" t="s">
        <v>780</v>
      </c>
      <c r="D979" s="4">
        <v>21</v>
      </c>
      <c r="E979" s="15">
        <v>1</v>
      </c>
    </row>
    <row r="980" spans="1:5">
      <c r="A980" s="2" t="s">
        <v>27</v>
      </c>
      <c r="B980" s="13" t="s">
        <v>2795</v>
      </c>
      <c r="C980" s="11" t="s">
        <v>3502</v>
      </c>
      <c r="D980" s="4">
        <v>14</v>
      </c>
      <c r="E980" s="15">
        <v>1</v>
      </c>
    </row>
    <row r="981" spans="1:5">
      <c r="A981" s="2" t="s">
        <v>33</v>
      </c>
      <c r="B981" s="13" t="s">
        <v>781</v>
      </c>
      <c r="C981" s="11" t="s">
        <v>782</v>
      </c>
      <c r="D981" s="4">
        <v>31</v>
      </c>
      <c r="E981" s="15">
        <v>1</v>
      </c>
    </row>
    <row r="982" spans="1:5">
      <c r="A982" s="2" t="s">
        <v>46</v>
      </c>
      <c r="B982" s="13" t="s">
        <v>3503</v>
      </c>
      <c r="C982" s="11" t="s">
        <v>3201</v>
      </c>
      <c r="D982" s="4">
        <v>14</v>
      </c>
      <c r="E982" s="15">
        <v>1</v>
      </c>
    </row>
    <row r="983" spans="1:5">
      <c r="A983" s="2" t="s">
        <v>75</v>
      </c>
      <c r="B983" s="13" t="s">
        <v>1313</v>
      </c>
      <c r="C983" s="11" t="s">
        <v>3504</v>
      </c>
      <c r="D983" s="4">
        <v>14</v>
      </c>
      <c r="E983" s="15">
        <v>3</v>
      </c>
    </row>
    <row r="984" spans="1:5">
      <c r="A984" s="2" t="s">
        <v>33</v>
      </c>
      <c r="B984" s="13" t="s">
        <v>348</v>
      </c>
      <c r="C984" s="11" t="s">
        <v>3505</v>
      </c>
      <c r="D984" s="4">
        <v>14</v>
      </c>
      <c r="E984" s="15">
        <v>1</v>
      </c>
    </row>
    <row r="985" spans="1:5">
      <c r="A985" s="2" t="s">
        <v>27</v>
      </c>
      <c r="B985" s="13" t="s">
        <v>451</v>
      </c>
      <c r="C985" s="11" t="s">
        <v>3506</v>
      </c>
      <c r="D985" s="4">
        <v>14</v>
      </c>
      <c r="E985" s="15">
        <v>1</v>
      </c>
    </row>
    <row r="986" spans="1:5">
      <c r="A986" s="2" t="s">
        <v>27</v>
      </c>
      <c r="B986" s="13" t="s">
        <v>783</v>
      </c>
      <c r="C986" s="11" t="s">
        <v>661</v>
      </c>
      <c r="D986" s="4">
        <v>31</v>
      </c>
      <c r="E986" s="15">
        <v>1</v>
      </c>
    </row>
    <row r="987" spans="1:5">
      <c r="A987" s="2" t="s">
        <v>27</v>
      </c>
      <c r="B987" s="13" t="s">
        <v>3507</v>
      </c>
      <c r="C987" s="11" t="s">
        <v>3508</v>
      </c>
      <c r="D987" s="4">
        <v>14</v>
      </c>
      <c r="E987" s="15">
        <v>1</v>
      </c>
    </row>
    <row r="988" spans="1:5">
      <c r="A988" s="2" t="s">
        <v>39</v>
      </c>
      <c r="B988" s="13" t="s">
        <v>3509</v>
      </c>
      <c r="C988" s="11" t="s">
        <v>286</v>
      </c>
      <c r="D988" s="4">
        <v>5</v>
      </c>
      <c r="E988" s="15">
        <v>4</v>
      </c>
    </row>
    <row r="989" spans="1:5">
      <c r="A989" s="2" t="s">
        <v>86</v>
      </c>
      <c r="B989" s="13" t="s">
        <v>3510</v>
      </c>
      <c r="C989" s="11" t="s">
        <v>3511</v>
      </c>
      <c r="D989" s="4">
        <v>14</v>
      </c>
      <c r="E989" s="15">
        <v>1</v>
      </c>
    </row>
    <row r="990" spans="1:5">
      <c r="A990" s="2" t="s">
        <v>70</v>
      </c>
      <c r="B990" s="13" t="s">
        <v>702</v>
      </c>
      <c r="C990" s="11" t="s">
        <v>784</v>
      </c>
      <c r="D990" s="4">
        <v>21</v>
      </c>
      <c r="E990" s="15">
        <v>1</v>
      </c>
    </row>
    <row r="991" spans="1:5">
      <c r="A991" s="2" t="s">
        <v>27</v>
      </c>
      <c r="B991" s="13" t="s">
        <v>2788</v>
      </c>
      <c r="C991" s="11" t="s">
        <v>3512</v>
      </c>
      <c r="D991" s="4">
        <v>7</v>
      </c>
      <c r="E991" s="15">
        <v>1</v>
      </c>
    </row>
    <row r="992" spans="1:5">
      <c r="A992" s="2" t="s">
        <v>27</v>
      </c>
      <c r="B992" s="13" t="s">
        <v>785</v>
      </c>
      <c r="C992" s="11" t="s">
        <v>786</v>
      </c>
      <c r="D992" s="4">
        <v>21</v>
      </c>
      <c r="E992" s="15">
        <v>1</v>
      </c>
    </row>
    <row r="993" spans="1:5">
      <c r="A993" s="2" t="s">
        <v>39</v>
      </c>
      <c r="B993" s="13" t="s">
        <v>787</v>
      </c>
      <c r="C993" s="11" t="s">
        <v>788</v>
      </c>
      <c r="D993" s="4">
        <v>21</v>
      </c>
      <c r="E993" s="15">
        <v>1</v>
      </c>
    </row>
    <row r="994" spans="1:5">
      <c r="A994" s="2" t="s">
        <v>27</v>
      </c>
      <c r="B994" s="13" t="s">
        <v>213</v>
      </c>
      <c r="C994" s="11" t="s">
        <v>789</v>
      </c>
      <c r="D994" s="4">
        <v>21</v>
      </c>
      <c r="E994" s="15">
        <v>1</v>
      </c>
    </row>
    <row r="995" spans="1:5">
      <c r="A995" s="2" t="s">
        <v>33</v>
      </c>
      <c r="B995" s="13" t="s">
        <v>3513</v>
      </c>
      <c r="C995" s="11" t="s">
        <v>3514</v>
      </c>
      <c r="D995" s="4">
        <v>14</v>
      </c>
      <c r="E995" s="15">
        <v>1</v>
      </c>
    </row>
    <row r="996" spans="1:5">
      <c r="A996" s="2" t="s">
        <v>51</v>
      </c>
      <c r="B996" s="13" t="s">
        <v>3515</v>
      </c>
      <c r="C996" s="11" t="s">
        <v>3516</v>
      </c>
      <c r="D996" s="4">
        <v>14</v>
      </c>
      <c r="E996" s="15">
        <v>3</v>
      </c>
    </row>
    <row r="997" spans="1:5">
      <c r="A997" s="2" t="s">
        <v>39</v>
      </c>
      <c r="B997" s="13" t="s">
        <v>1983</v>
      </c>
      <c r="C997" s="11" t="s">
        <v>3454</v>
      </c>
      <c r="D997" s="4">
        <v>7</v>
      </c>
      <c r="E997" s="15">
        <v>4</v>
      </c>
    </row>
    <row r="998" spans="1:5">
      <c r="A998" s="2" t="s">
        <v>51</v>
      </c>
      <c r="B998" s="13" t="s">
        <v>3517</v>
      </c>
      <c r="C998" s="11" t="s">
        <v>3518</v>
      </c>
      <c r="D998" s="4">
        <v>7</v>
      </c>
      <c r="E998" s="15">
        <v>1</v>
      </c>
    </row>
    <row r="999" spans="1:5">
      <c r="A999" s="2" t="s">
        <v>144</v>
      </c>
      <c r="B999" s="13" t="s">
        <v>3519</v>
      </c>
      <c r="C999" s="11" t="s">
        <v>3520</v>
      </c>
      <c r="D999" s="4">
        <v>14</v>
      </c>
      <c r="E999" s="15">
        <v>3</v>
      </c>
    </row>
    <row r="1000" spans="1:5">
      <c r="A1000" s="2" t="s">
        <v>27</v>
      </c>
      <c r="B1000" s="13" t="s">
        <v>790</v>
      </c>
      <c r="C1000" s="11" t="s">
        <v>791</v>
      </c>
      <c r="D1000" s="4">
        <v>21</v>
      </c>
      <c r="E1000" s="15">
        <v>1</v>
      </c>
    </row>
    <row r="1001" spans="1:5">
      <c r="A1001" s="2" t="s">
        <v>51</v>
      </c>
      <c r="B1001" s="13" t="s">
        <v>2608</v>
      </c>
      <c r="C1001" s="11" t="s">
        <v>3521</v>
      </c>
      <c r="D1001" s="4">
        <v>14</v>
      </c>
      <c r="E1001" s="15">
        <v>1</v>
      </c>
    </row>
    <row r="1002" spans="1:5">
      <c r="A1002" s="2" t="s">
        <v>33</v>
      </c>
      <c r="B1002" s="13" t="s">
        <v>68</v>
      </c>
      <c r="C1002" s="11" t="s">
        <v>792</v>
      </c>
      <c r="D1002" s="4">
        <v>14</v>
      </c>
      <c r="E1002" s="15">
        <v>1</v>
      </c>
    </row>
    <row r="1003" spans="1:5">
      <c r="A1003" s="2" t="s">
        <v>24</v>
      </c>
      <c r="B1003" s="13" t="s">
        <v>1075</v>
      </c>
      <c r="C1003" s="11" t="s">
        <v>3522</v>
      </c>
      <c r="D1003" s="4">
        <v>14</v>
      </c>
      <c r="E1003" s="15">
        <v>3</v>
      </c>
    </row>
    <row r="1004" spans="1:5">
      <c r="A1004" s="2" t="s">
        <v>33</v>
      </c>
      <c r="B1004" s="13" t="s">
        <v>211</v>
      </c>
      <c r="C1004" s="11" t="s">
        <v>3523</v>
      </c>
      <c r="D1004" s="4">
        <v>7</v>
      </c>
      <c r="E1004" s="15">
        <v>2</v>
      </c>
    </row>
    <row r="1005" spans="1:5">
      <c r="A1005" s="2" t="s">
        <v>27</v>
      </c>
      <c r="B1005" s="13" t="s">
        <v>132</v>
      </c>
      <c r="C1005" s="11" t="s">
        <v>793</v>
      </c>
      <c r="D1005" s="4">
        <v>31</v>
      </c>
      <c r="E1005" s="15">
        <v>1</v>
      </c>
    </row>
    <row r="1006" spans="1:5">
      <c r="A1006" s="2" t="s">
        <v>46</v>
      </c>
      <c r="B1006" s="13" t="s">
        <v>3166</v>
      </c>
      <c r="C1006" s="11" t="s">
        <v>3524</v>
      </c>
      <c r="D1006" s="4">
        <v>5</v>
      </c>
      <c r="E1006" s="15">
        <v>1</v>
      </c>
    </row>
    <row r="1007" spans="1:5">
      <c r="A1007" s="2" t="s">
        <v>27</v>
      </c>
      <c r="B1007" s="13" t="s">
        <v>3525</v>
      </c>
      <c r="C1007" s="11" t="s">
        <v>3526</v>
      </c>
      <c r="D1007" s="4">
        <v>7</v>
      </c>
      <c r="E1007" s="15">
        <v>1</v>
      </c>
    </row>
    <row r="1008" spans="1:5">
      <c r="A1008" s="2" t="s">
        <v>27</v>
      </c>
      <c r="B1008" s="13" t="s">
        <v>794</v>
      </c>
      <c r="C1008" s="11" t="s">
        <v>795</v>
      </c>
      <c r="D1008" s="4">
        <v>21</v>
      </c>
      <c r="E1008" s="15">
        <v>1</v>
      </c>
    </row>
    <row r="1009" spans="1:5">
      <c r="A1009" s="2" t="s">
        <v>27</v>
      </c>
      <c r="B1009" s="13" t="s">
        <v>796</v>
      </c>
      <c r="C1009" s="11" t="s">
        <v>797</v>
      </c>
      <c r="D1009" s="4">
        <v>31</v>
      </c>
      <c r="E1009" s="15">
        <v>1</v>
      </c>
    </row>
    <row r="1010" spans="1:5">
      <c r="A1010" s="2" t="s">
        <v>27</v>
      </c>
      <c r="B1010" s="13" t="s">
        <v>382</v>
      </c>
      <c r="C1010" s="11" t="s">
        <v>798</v>
      </c>
      <c r="D1010" s="4">
        <v>12</v>
      </c>
      <c r="E1010" s="15">
        <v>1</v>
      </c>
    </row>
    <row r="1011" spans="1:5">
      <c r="A1011" s="2" t="s">
        <v>24</v>
      </c>
      <c r="B1011" s="13" t="s">
        <v>344</v>
      </c>
      <c r="C1011" s="11" t="s">
        <v>3527</v>
      </c>
      <c r="D1011" s="4">
        <v>14</v>
      </c>
      <c r="E1011" s="15">
        <v>3</v>
      </c>
    </row>
    <row r="1012" spans="1:5">
      <c r="A1012" s="2" t="s">
        <v>117</v>
      </c>
      <c r="B1012" s="13" t="s">
        <v>140</v>
      </c>
      <c r="C1012" s="11" t="s">
        <v>799</v>
      </c>
      <c r="D1012" s="4">
        <v>21</v>
      </c>
      <c r="E1012" s="15">
        <v>1</v>
      </c>
    </row>
    <row r="1013" spans="1:5">
      <c r="A1013" s="2" t="s">
        <v>86</v>
      </c>
      <c r="B1013" s="13" t="s">
        <v>220</v>
      </c>
      <c r="C1013" s="11" t="s">
        <v>800</v>
      </c>
      <c r="D1013" s="4">
        <v>21</v>
      </c>
      <c r="E1013" s="15">
        <v>1</v>
      </c>
    </row>
    <row r="1014" spans="1:5">
      <c r="A1014" s="2" t="s">
        <v>27</v>
      </c>
      <c r="B1014" s="13" t="s">
        <v>801</v>
      </c>
      <c r="C1014" s="11" t="s">
        <v>802</v>
      </c>
      <c r="D1014" s="4">
        <v>31</v>
      </c>
      <c r="E1014" s="15">
        <v>1</v>
      </c>
    </row>
    <row r="1015" spans="1:5">
      <c r="A1015" s="2" t="s">
        <v>27</v>
      </c>
      <c r="B1015" s="13" t="s">
        <v>3528</v>
      </c>
      <c r="C1015" s="11" t="s">
        <v>3529</v>
      </c>
      <c r="D1015" s="4">
        <v>14</v>
      </c>
      <c r="E1015" s="15">
        <v>1</v>
      </c>
    </row>
    <row r="1016" spans="1:5">
      <c r="A1016" s="2" t="s">
        <v>27</v>
      </c>
      <c r="B1016" s="13" t="s">
        <v>803</v>
      </c>
      <c r="C1016" s="11" t="s">
        <v>804</v>
      </c>
      <c r="D1016" s="4">
        <v>21</v>
      </c>
      <c r="E1016" s="15">
        <v>1</v>
      </c>
    </row>
    <row r="1017" spans="1:5">
      <c r="A1017" s="2" t="s">
        <v>70</v>
      </c>
      <c r="B1017" s="13" t="s">
        <v>3200</v>
      </c>
      <c r="C1017" s="11" t="s">
        <v>3530</v>
      </c>
      <c r="D1017" s="4">
        <v>14</v>
      </c>
      <c r="E1017" s="15">
        <v>3</v>
      </c>
    </row>
    <row r="1018" spans="1:5">
      <c r="A1018" s="2" t="s">
        <v>27</v>
      </c>
      <c r="B1018" s="13" t="s">
        <v>805</v>
      </c>
      <c r="C1018" s="11" t="s">
        <v>806</v>
      </c>
      <c r="D1018" s="4">
        <v>21</v>
      </c>
      <c r="E1018" s="15">
        <v>1</v>
      </c>
    </row>
    <row r="1019" spans="1:5">
      <c r="A1019" s="2" t="s">
        <v>144</v>
      </c>
      <c r="B1019" s="13" t="s">
        <v>2986</v>
      </c>
      <c r="C1019" s="11" t="s">
        <v>3531</v>
      </c>
      <c r="D1019" s="4">
        <v>5</v>
      </c>
      <c r="E1019" s="15">
        <v>4</v>
      </c>
    </row>
    <row r="1020" spans="1:5">
      <c r="A1020" s="2" t="s">
        <v>39</v>
      </c>
      <c r="B1020" s="13" t="s">
        <v>1818</v>
      </c>
      <c r="C1020" s="11" t="s">
        <v>3532</v>
      </c>
      <c r="D1020" s="4">
        <v>7</v>
      </c>
      <c r="E1020" s="15">
        <v>3</v>
      </c>
    </row>
    <row r="1021" spans="1:5">
      <c r="A1021" s="2" t="s">
        <v>27</v>
      </c>
      <c r="B1021" s="13" t="s">
        <v>291</v>
      </c>
      <c r="C1021" s="11" t="s">
        <v>807</v>
      </c>
      <c r="D1021" s="4">
        <v>21</v>
      </c>
      <c r="E1021" s="15">
        <v>1</v>
      </c>
    </row>
    <row r="1022" spans="1:5">
      <c r="A1022" s="2" t="s">
        <v>27</v>
      </c>
      <c r="B1022" s="13" t="s">
        <v>3533</v>
      </c>
      <c r="C1022" s="11" t="s">
        <v>3534</v>
      </c>
      <c r="D1022" s="4">
        <v>14</v>
      </c>
      <c r="E1022" s="15">
        <v>1</v>
      </c>
    </row>
    <row r="1023" spans="1:5">
      <c r="A1023" s="2" t="s">
        <v>75</v>
      </c>
      <c r="B1023" s="13" t="s">
        <v>186</v>
      </c>
      <c r="C1023" s="11" t="s">
        <v>808</v>
      </c>
      <c r="D1023" s="4">
        <v>21</v>
      </c>
      <c r="E1023" s="15">
        <v>1</v>
      </c>
    </row>
    <row r="1024" spans="1:5">
      <c r="A1024" s="2" t="s">
        <v>27</v>
      </c>
      <c r="B1024" s="13" t="s">
        <v>3535</v>
      </c>
      <c r="C1024" s="11" t="s">
        <v>3536</v>
      </c>
      <c r="D1024" s="4">
        <v>14</v>
      </c>
      <c r="E1024" s="15">
        <v>1</v>
      </c>
    </row>
    <row r="1025" spans="1:5">
      <c r="A1025" s="2" t="s">
        <v>46</v>
      </c>
      <c r="B1025" s="13" t="s">
        <v>3537</v>
      </c>
      <c r="C1025" s="11" t="s">
        <v>3538</v>
      </c>
      <c r="D1025" s="4">
        <v>5</v>
      </c>
      <c r="E1025" s="15">
        <v>2</v>
      </c>
    </row>
    <row r="1026" spans="1:5">
      <c r="A1026" s="2" t="s">
        <v>33</v>
      </c>
      <c r="B1026" s="13" t="s">
        <v>1770</v>
      </c>
      <c r="C1026" s="11" t="s">
        <v>3539</v>
      </c>
      <c r="D1026" s="4">
        <v>7</v>
      </c>
      <c r="E1026" s="15">
        <v>4</v>
      </c>
    </row>
    <row r="1027" spans="1:5">
      <c r="A1027" s="2" t="s">
        <v>51</v>
      </c>
      <c r="B1027" s="13" t="s">
        <v>289</v>
      </c>
      <c r="C1027" s="11" t="s">
        <v>809</v>
      </c>
      <c r="D1027" s="4">
        <v>31</v>
      </c>
      <c r="E1027" s="15">
        <v>1</v>
      </c>
    </row>
    <row r="1028" spans="1:5">
      <c r="A1028" s="2" t="s">
        <v>33</v>
      </c>
      <c r="B1028" s="13" t="s">
        <v>1603</v>
      </c>
      <c r="C1028" s="11" t="s">
        <v>3540</v>
      </c>
      <c r="D1028" s="4">
        <v>14</v>
      </c>
      <c r="E1028" s="15">
        <v>1</v>
      </c>
    </row>
    <row r="1029" spans="1:5">
      <c r="A1029" s="2" t="s">
        <v>30</v>
      </c>
      <c r="B1029" s="13" t="s">
        <v>2003</v>
      </c>
      <c r="C1029" s="11" t="s">
        <v>3541</v>
      </c>
      <c r="D1029" s="4">
        <v>14</v>
      </c>
      <c r="E1029" s="15">
        <v>1</v>
      </c>
    </row>
    <row r="1030" spans="1:5">
      <c r="A1030" s="2" t="s">
        <v>27</v>
      </c>
      <c r="B1030" s="13" t="s">
        <v>145</v>
      </c>
      <c r="C1030" s="11" t="s">
        <v>810</v>
      </c>
      <c r="D1030" s="4">
        <v>31</v>
      </c>
      <c r="E1030" s="15">
        <v>1</v>
      </c>
    </row>
    <row r="1031" spans="1:5">
      <c r="A1031" s="2" t="s">
        <v>603</v>
      </c>
      <c r="B1031" s="13" t="s">
        <v>2496</v>
      </c>
      <c r="C1031" s="11" t="s">
        <v>3542</v>
      </c>
      <c r="D1031" s="4">
        <v>14</v>
      </c>
      <c r="E1031" s="15">
        <v>3</v>
      </c>
    </row>
    <row r="1032" spans="1:5">
      <c r="A1032" s="2" t="s">
        <v>144</v>
      </c>
      <c r="B1032" s="13" t="s">
        <v>332</v>
      </c>
      <c r="C1032" s="11" t="s">
        <v>3543</v>
      </c>
      <c r="D1032" s="4">
        <v>14</v>
      </c>
      <c r="E1032" s="15">
        <v>3</v>
      </c>
    </row>
    <row r="1033" spans="1:5">
      <c r="A1033" s="2" t="s">
        <v>86</v>
      </c>
      <c r="B1033" s="13" t="s">
        <v>3544</v>
      </c>
      <c r="C1033" s="11" t="s">
        <v>3545</v>
      </c>
      <c r="D1033" s="4">
        <v>14</v>
      </c>
      <c r="E1033" s="15">
        <v>1</v>
      </c>
    </row>
    <row r="1034" spans="1:5">
      <c r="A1034" s="2" t="s">
        <v>27</v>
      </c>
      <c r="B1034" s="13" t="s">
        <v>3546</v>
      </c>
      <c r="C1034" s="11" t="s">
        <v>3547</v>
      </c>
      <c r="D1034" s="4">
        <v>14</v>
      </c>
      <c r="E1034" s="15">
        <v>1</v>
      </c>
    </row>
    <row r="1035" spans="1:5">
      <c r="A1035" s="2" t="s">
        <v>51</v>
      </c>
      <c r="B1035" s="13" t="s">
        <v>811</v>
      </c>
      <c r="C1035" s="11" t="s">
        <v>812</v>
      </c>
      <c r="D1035" s="4">
        <v>21</v>
      </c>
      <c r="E1035" s="15">
        <v>1</v>
      </c>
    </row>
    <row r="1036" spans="1:5">
      <c r="A1036" s="2" t="s">
        <v>51</v>
      </c>
      <c r="B1036" s="13" t="s">
        <v>342</v>
      </c>
      <c r="C1036" s="11" t="s">
        <v>3548</v>
      </c>
      <c r="D1036" s="4">
        <v>14</v>
      </c>
      <c r="E1036" s="15">
        <v>1</v>
      </c>
    </row>
    <row r="1037" spans="1:5">
      <c r="A1037" s="2" t="s">
        <v>27</v>
      </c>
      <c r="B1037" s="13" t="s">
        <v>700</v>
      </c>
      <c r="C1037" s="11" t="s">
        <v>813</v>
      </c>
      <c r="D1037" s="4">
        <v>12</v>
      </c>
      <c r="E1037" s="15">
        <v>1</v>
      </c>
    </row>
    <row r="1038" spans="1:5">
      <c r="A1038" s="2" t="s">
        <v>86</v>
      </c>
      <c r="B1038" s="13" t="s">
        <v>3549</v>
      </c>
      <c r="C1038" s="11" t="s">
        <v>3550</v>
      </c>
      <c r="D1038" s="4">
        <v>5</v>
      </c>
      <c r="E1038" s="15">
        <v>1</v>
      </c>
    </row>
    <row r="1039" spans="1:5">
      <c r="A1039" s="2" t="s">
        <v>24</v>
      </c>
      <c r="B1039" s="13" t="s">
        <v>3551</v>
      </c>
      <c r="C1039" s="11" t="s">
        <v>3552</v>
      </c>
      <c r="D1039" s="4">
        <v>7</v>
      </c>
      <c r="E1039" s="15">
        <v>4</v>
      </c>
    </row>
    <row r="1040" spans="1:5">
      <c r="A1040" s="2" t="s">
        <v>33</v>
      </c>
      <c r="B1040" s="13" t="s">
        <v>814</v>
      </c>
      <c r="C1040" s="11" t="s">
        <v>815</v>
      </c>
      <c r="D1040" s="4">
        <v>31</v>
      </c>
      <c r="E1040" s="15">
        <v>1</v>
      </c>
    </row>
    <row r="1041" spans="1:5">
      <c r="A1041" s="2" t="s">
        <v>24</v>
      </c>
      <c r="B1041" s="13" t="s">
        <v>3553</v>
      </c>
      <c r="C1041" s="11" t="s">
        <v>3554</v>
      </c>
      <c r="D1041" s="4">
        <v>5</v>
      </c>
      <c r="E1041" s="15">
        <v>3</v>
      </c>
    </row>
    <row r="1042" spans="1:5">
      <c r="A1042" s="2" t="s">
        <v>27</v>
      </c>
      <c r="B1042" s="13" t="s">
        <v>816</v>
      </c>
      <c r="C1042" s="11" t="s">
        <v>817</v>
      </c>
      <c r="D1042" s="4">
        <v>21</v>
      </c>
      <c r="E1042" s="15">
        <v>1</v>
      </c>
    </row>
    <row r="1043" spans="1:5">
      <c r="A1043" s="2" t="s">
        <v>144</v>
      </c>
      <c r="B1043" s="13" t="s">
        <v>3555</v>
      </c>
      <c r="C1043" s="11" t="s">
        <v>3556</v>
      </c>
      <c r="D1043" s="4">
        <v>14</v>
      </c>
      <c r="E1043" s="15">
        <v>3</v>
      </c>
    </row>
    <row r="1044" spans="1:5">
      <c r="A1044" s="2" t="s">
        <v>818</v>
      </c>
      <c r="B1044" s="13" t="s">
        <v>235</v>
      </c>
      <c r="C1044" s="11" t="s">
        <v>139</v>
      </c>
      <c r="D1044" s="4">
        <v>12</v>
      </c>
      <c r="E1044" s="15">
        <v>1</v>
      </c>
    </row>
    <row r="1045" spans="1:5">
      <c r="A1045" s="2" t="s">
        <v>33</v>
      </c>
      <c r="B1045" s="13" t="s">
        <v>819</v>
      </c>
      <c r="C1045" s="11" t="s">
        <v>820</v>
      </c>
      <c r="D1045" s="4">
        <v>31</v>
      </c>
      <c r="E1045" s="15">
        <v>1</v>
      </c>
    </row>
    <row r="1046" spans="1:5">
      <c r="A1046" s="2" t="s">
        <v>70</v>
      </c>
      <c r="B1046" s="13" t="s">
        <v>507</v>
      </c>
      <c r="C1046" s="11" t="s">
        <v>821</v>
      </c>
      <c r="D1046" s="4">
        <v>21</v>
      </c>
      <c r="E1046" s="15">
        <v>1</v>
      </c>
    </row>
    <row r="1047" spans="1:5">
      <c r="A1047" s="2" t="s">
        <v>33</v>
      </c>
      <c r="B1047" s="13" t="s">
        <v>3557</v>
      </c>
      <c r="C1047" s="11" t="s">
        <v>3558</v>
      </c>
      <c r="D1047" s="4">
        <v>5</v>
      </c>
      <c r="E1047" s="15">
        <v>1</v>
      </c>
    </row>
    <row r="1048" spans="1:5">
      <c r="A1048" s="2" t="s">
        <v>27</v>
      </c>
      <c r="B1048" s="13" t="s">
        <v>3455</v>
      </c>
      <c r="C1048" s="11" t="s">
        <v>3559</v>
      </c>
      <c r="D1048" s="4">
        <v>7</v>
      </c>
      <c r="E1048" s="15">
        <v>1</v>
      </c>
    </row>
    <row r="1049" spans="1:5">
      <c r="A1049" s="2" t="s">
        <v>27</v>
      </c>
      <c r="B1049" s="13" t="s">
        <v>3560</v>
      </c>
      <c r="C1049" s="11" t="s">
        <v>3561</v>
      </c>
      <c r="D1049" s="4">
        <v>14</v>
      </c>
      <c r="E1049" s="15">
        <v>1</v>
      </c>
    </row>
    <row r="1050" spans="1:5">
      <c r="A1050" s="2" t="s">
        <v>33</v>
      </c>
      <c r="B1050" s="13" t="s">
        <v>2312</v>
      </c>
      <c r="C1050" s="11" t="s">
        <v>3064</v>
      </c>
      <c r="D1050" s="4">
        <v>7</v>
      </c>
      <c r="E1050" s="15">
        <v>2</v>
      </c>
    </row>
    <row r="1051" spans="1:5">
      <c r="A1051" s="2" t="s">
        <v>30</v>
      </c>
      <c r="B1051" s="13" t="s">
        <v>2199</v>
      </c>
      <c r="C1051" s="11" t="s">
        <v>3562</v>
      </c>
      <c r="D1051" s="4">
        <v>5</v>
      </c>
      <c r="E1051" s="15">
        <v>4</v>
      </c>
    </row>
    <row r="1052" spans="1:5">
      <c r="A1052" s="2" t="s">
        <v>24</v>
      </c>
      <c r="B1052" s="13" t="s">
        <v>822</v>
      </c>
      <c r="C1052" s="11" t="s">
        <v>823</v>
      </c>
      <c r="D1052" s="4">
        <v>21</v>
      </c>
      <c r="E1052" s="15">
        <v>1</v>
      </c>
    </row>
    <row r="1053" spans="1:5">
      <c r="A1053" s="2" t="s">
        <v>39</v>
      </c>
      <c r="B1053" s="13" t="s">
        <v>3563</v>
      </c>
      <c r="C1053" s="11" t="s">
        <v>3564</v>
      </c>
      <c r="D1053" s="4">
        <v>7</v>
      </c>
      <c r="E1053" s="15">
        <v>3</v>
      </c>
    </row>
    <row r="1054" spans="1:5">
      <c r="A1054" s="2" t="s">
        <v>51</v>
      </c>
      <c r="B1054" s="13" t="s">
        <v>824</v>
      </c>
      <c r="C1054" s="11" t="s">
        <v>825</v>
      </c>
      <c r="D1054" s="4">
        <v>21</v>
      </c>
      <c r="E1054" s="15">
        <v>1</v>
      </c>
    </row>
    <row r="1055" spans="1:5">
      <c r="A1055" s="2" t="s">
        <v>39</v>
      </c>
      <c r="B1055" s="13" t="s">
        <v>540</v>
      </c>
      <c r="C1055" s="11" t="s">
        <v>3565</v>
      </c>
      <c r="D1055" s="4">
        <v>14</v>
      </c>
      <c r="E1055" s="15">
        <v>3</v>
      </c>
    </row>
    <row r="1056" spans="1:5">
      <c r="A1056" s="2" t="s">
        <v>27</v>
      </c>
      <c r="B1056" s="13" t="s">
        <v>826</v>
      </c>
      <c r="C1056" s="11" t="s">
        <v>827</v>
      </c>
      <c r="D1056" s="4">
        <v>31</v>
      </c>
      <c r="E1056" s="15">
        <v>1</v>
      </c>
    </row>
    <row r="1057" spans="1:5">
      <c r="A1057" s="2" t="s">
        <v>46</v>
      </c>
      <c r="B1057" s="13" t="s">
        <v>3566</v>
      </c>
      <c r="C1057" s="11" t="s">
        <v>3567</v>
      </c>
      <c r="D1057" s="4">
        <v>14</v>
      </c>
      <c r="E1057" s="15">
        <v>1</v>
      </c>
    </row>
    <row r="1058" spans="1:5">
      <c r="A1058" s="2" t="s">
        <v>27</v>
      </c>
      <c r="B1058" s="13" t="s">
        <v>2818</v>
      </c>
      <c r="C1058" s="11" t="s">
        <v>3568</v>
      </c>
      <c r="D1058" s="4">
        <v>14</v>
      </c>
      <c r="E1058" s="15">
        <v>1</v>
      </c>
    </row>
    <row r="1059" spans="1:5">
      <c r="A1059" s="2" t="s">
        <v>27</v>
      </c>
      <c r="B1059" s="13" t="s">
        <v>3569</v>
      </c>
      <c r="C1059" s="11" t="s">
        <v>3570</v>
      </c>
      <c r="D1059" s="4">
        <v>14</v>
      </c>
      <c r="E1059" s="15">
        <v>1</v>
      </c>
    </row>
    <row r="1060" spans="1:5">
      <c r="A1060" s="2" t="s">
        <v>75</v>
      </c>
      <c r="B1060" s="13" t="s">
        <v>828</v>
      </c>
      <c r="C1060" s="11" t="s">
        <v>829</v>
      </c>
      <c r="D1060" s="4">
        <v>21</v>
      </c>
      <c r="E1060" s="15">
        <v>1</v>
      </c>
    </row>
    <row r="1061" spans="1:5">
      <c r="A1061" s="2" t="s">
        <v>46</v>
      </c>
      <c r="B1061" s="13" t="s">
        <v>3571</v>
      </c>
      <c r="C1061" s="11" t="s">
        <v>3572</v>
      </c>
      <c r="D1061" s="4">
        <v>14</v>
      </c>
      <c r="E1061" s="15">
        <v>1</v>
      </c>
    </row>
    <row r="1062" spans="1:5">
      <c r="A1062" s="2" t="s">
        <v>24</v>
      </c>
      <c r="B1062" s="13" t="s">
        <v>830</v>
      </c>
      <c r="C1062" s="11" t="s">
        <v>831</v>
      </c>
      <c r="D1062" s="4">
        <v>31</v>
      </c>
      <c r="E1062" s="15">
        <v>1</v>
      </c>
    </row>
    <row r="1063" spans="1:5">
      <c r="A1063" s="2" t="s">
        <v>27</v>
      </c>
      <c r="B1063" s="13" t="s">
        <v>3573</v>
      </c>
      <c r="C1063" s="11" t="s">
        <v>3574</v>
      </c>
      <c r="D1063" s="4">
        <v>14</v>
      </c>
      <c r="E1063" s="15">
        <v>1</v>
      </c>
    </row>
    <row r="1064" spans="1:5">
      <c r="A1064" s="2" t="s">
        <v>70</v>
      </c>
      <c r="B1064" s="13" t="s">
        <v>158</v>
      </c>
      <c r="C1064" s="11" t="s">
        <v>832</v>
      </c>
      <c r="D1064" s="4">
        <v>14</v>
      </c>
      <c r="E1064" s="15">
        <v>3</v>
      </c>
    </row>
    <row r="1065" spans="1:5">
      <c r="A1065" s="2" t="s">
        <v>24</v>
      </c>
      <c r="B1065" s="13" t="s">
        <v>833</v>
      </c>
      <c r="C1065" s="11" t="s">
        <v>834</v>
      </c>
      <c r="D1065" s="4">
        <v>31</v>
      </c>
      <c r="E1065" s="15">
        <v>1</v>
      </c>
    </row>
    <row r="1066" spans="1:5">
      <c r="A1066" s="2" t="s">
        <v>27</v>
      </c>
      <c r="B1066" s="13" t="s">
        <v>835</v>
      </c>
      <c r="C1066" s="11" t="s">
        <v>836</v>
      </c>
      <c r="D1066" s="4">
        <v>21</v>
      </c>
      <c r="E1066" s="15">
        <v>1</v>
      </c>
    </row>
    <row r="1067" spans="1:5">
      <c r="A1067" s="2" t="s">
        <v>27</v>
      </c>
      <c r="B1067" s="13" t="s">
        <v>3551</v>
      </c>
      <c r="C1067" s="11" t="s">
        <v>3575</v>
      </c>
      <c r="D1067" s="4">
        <v>5</v>
      </c>
      <c r="E1067" s="15">
        <v>1</v>
      </c>
    </row>
    <row r="1068" spans="1:5">
      <c r="A1068" s="2" t="s">
        <v>27</v>
      </c>
      <c r="B1068" s="13" t="s">
        <v>78</v>
      </c>
      <c r="C1068" s="11" t="s">
        <v>3576</v>
      </c>
      <c r="D1068" s="4">
        <v>14</v>
      </c>
      <c r="E1068" s="15">
        <v>1</v>
      </c>
    </row>
    <row r="1069" spans="1:5">
      <c r="A1069" s="2" t="s">
        <v>117</v>
      </c>
      <c r="B1069" s="13" t="s">
        <v>348</v>
      </c>
      <c r="C1069" s="11" t="s">
        <v>837</v>
      </c>
      <c r="D1069" s="4">
        <v>31</v>
      </c>
      <c r="E1069" s="15">
        <v>1</v>
      </c>
    </row>
    <row r="1070" spans="1:5">
      <c r="A1070" s="2" t="s">
        <v>33</v>
      </c>
      <c r="B1070" s="13" t="s">
        <v>1809</v>
      </c>
      <c r="C1070" s="11" t="s">
        <v>3577</v>
      </c>
      <c r="D1070" s="4">
        <v>5</v>
      </c>
      <c r="E1070" s="15">
        <v>1</v>
      </c>
    </row>
    <row r="1071" spans="1:5">
      <c r="A1071" s="2" t="s">
        <v>147</v>
      </c>
      <c r="B1071" s="13" t="s">
        <v>2779</v>
      </c>
      <c r="C1071" s="11" t="s">
        <v>3578</v>
      </c>
      <c r="D1071" s="4">
        <v>7</v>
      </c>
      <c r="E1071" s="15">
        <v>4</v>
      </c>
    </row>
    <row r="1072" spans="1:5">
      <c r="A1072" s="2" t="s">
        <v>37</v>
      </c>
      <c r="B1072" s="13" t="s">
        <v>838</v>
      </c>
      <c r="C1072" s="11" t="s">
        <v>839</v>
      </c>
      <c r="D1072" s="4">
        <v>21</v>
      </c>
      <c r="E1072" s="15">
        <v>1</v>
      </c>
    </row>
    <row r="1073" spans="1:5">
      <c r="A1073" s="2" t="s">
        <v>117</v>
      </c>
      <c r="B1073" s="13" t="s">
        <v>1279</v>
      </c>
      <c r="C1073" s="11" t="s">
        <v>3579</v>
      </c>
      <c r="D1073" s="4">
        <v>14</v>
      </c>
      <c r="E1073" s="15">
        <v>3</v>
      </c>
    </row>
    <row r="1074" spans="1:5">
      <c r="A1074" s="2" t="s">
        <v>46</v>
      </c>
      <c r="B1074" s="13" t="s">
        <v>840</v>
      </c>
      <c r="C1074" s="11" t="s">
        <v>841</v>
      </c>
      <c r="D1074" s="4">
        <v>31</v>
      </c>
      <c r="E1074" s="15">
        <v>1</v>
      </c>
    </row>
    <row r="1075" spans="1:5">
      <c r="A1075" s="2" t="s">
        <v>24</v>
      </c>
      <c r="B1075" s="13" t="s">
        <v>842</v>
      </c>
      <c r="C1075" s="11" t="s">
        <v>843</v>
      </c>
      <c r="D1075" s="4">
        <v>31</v>
      </c>
      <c r="E1075" s="15">
        <v>1</v>
      </c>
    </row>
    <row r="1076" spans="1:5">
      <c r="A1076" s="2" t="s">
        <v>33</v>
      </c>
      <c r="B1076" s="13" t="s">
        <v>3580</v>
      </c>
      <c r="C1076" s="11" t="s">
        <v>3581</v>
      </c>
      <c r="D1076" s="4">
        <v>14</v>
      </c>
      <c r="E1076" s="15">
        <v>1</v>
      </c>
    </row>
    <row r="1077" spans="1:5">
      <c r="A1077" s="2" t="s">
        <v>147</v>
      </c>
      <c r="B1077" s="13" t="s">
        <v>790</v>
      </c>
      <c r="C1077" s="11" t="s">
        <v>3582</v>
      </c>
      <c r="D1077" s="4">
        <v>5</v>
      </c>
      <c r="E1077" s="15">
        <v>4</v>
      </c>
    </row>
    <row r="1078" spans="1:5">
      <c r="A1078" s="2" t="s">
        <v>27</v>
      </c>
      <c r="B1078" s="13" t="s">
        <v>95</v>
      </c>
      <c r="C1078" s="11" t="s">
        <v>428</v>
      </c>
      <c r="D1078" s="4">
        <v>14</v>
      </c>
      <c r="E1078" s="15">
        <v>1</v>
      </c>
    </row>
    <row r="1079" spans="1:5">
      <c r="A1079" s="2" t="s">
        <v>33</v>
      </c>
      <c r="B1079" s="13" t="s">
        <v>844</v>
      </c>
      <c r="C1079" s="11" t="s">
        <v>845</v>
      </c>
      <c r="D1079" s="4">
        <v>21</v>
      </c>
      <c r="E1079" s="15">
        <v>2</v>
      </c>
    </row>
    <row r="1080" spans="1:5">
      <c r="A1080" s="2" t="s">
        <v>86</v>
      </c>
      <c r="B1080" s="13" t="s">
        <v>846</v>
      </c>
      <c r="C1080" s="11" t="s">
        <v>847</v>
      </c>
      <c r="D1080" s="4">
        <v>14</v>
      </c>
      <c r="E1080" s="15">
        <v>1</v>
      </c>
    </row>
    <row r="1081" spans="1:5">
      <c r="A1081" s="2" t="s">
        <v>33</v>
      </c>
      <c r="B1081" s="13" t="s">
        <v>1102</v>
      </c>
      <c r="C1081" s="11" t="s">
        <v>3583</v>
      </c>
      <c r="D1081" s="4">
        <v>5</v>
      </c>
      <c r="E1081" s="15">
        <v>2</v>
      </c>
    </row>
    <row r="1082" spans="1:5">
      <c r="A1082" s="2" t="s">
        <v>33</v>
      </c>
      <c r="B1082" s="13" t="s">
        <v>3584</v>
      </c>
      <c r="C1082" s="11" t="s">
        <v>3585</v>
      </c>
      <c r="D1082" s="4">
        <v>5</v>
      </c>
      <c r="E1082" s="15">
        <v>2</v>
      </c>
    </row>
    <row r="1083" spans="1:5">
      <c r="A1083" s="2" t="s">
        <v>27</v>
      </c>
      <c r="B1083" s="13" t="s">
        <v>848</v>
      </c>
      <c r="C1083" s="11" t="s">
        <v>849</v>
      </c>
      <c r="D1083" s="4">
        <v>14</v>
      </c>
      <c r="E1083" s="15">
        <v>1</v>
      </c>
    </row>
    <row r="1084" spans="1:5">
      <c r="A1084" s="2" t="s">
        <v>75</v>
      </c>
      <c r="B1084" s="13" t="s">
        <v>2856</v>
      </c>
      <c r="C1084" s="11" t="s">
        <v>3586</v>
      </c>
      <c r="D1084" s="4">
        <v>14</v>
      </c>
      <c r="E1084" s="15">
        <v>3</v>
      </c>
    </row>
    <row r="1085" spans="1:5">
      <c r="A1085" s="2" t="s">
        <v>818</v>
      </c>
      <c r="B1085" s="13" t="s">
        <v>432</v>
      </c>
      <c r="C1085" s="11" t="s">
        <v>850</v>
      </c>
      <c r="D1085" s="4">
        <v>21</v>
      </c>
      <c r="E1085" s="15">
        <v>1</v>
      </c>
    </row>
    <row r="1086" spans="1:5">
      <c r="A1086" s="2" t="s">
        <v>51</v>
      </c>
      <c r="B1086" s="13" t="s">
        <v>3587</v>
      </c>
      <c r="C1086" s="11" t="s">
        <v>3588</v>
      </c>
      <c r="D1086" s="4">
        <v>14</v>
      </c>
      <c r="E1086" s="15">
        <v>3</v>
      </c>
    </row>
    <row r="1087" spans="1:5">
      <c r="A1087" s="2" t="s">
        <v>27</v>
      </c>
      <c r="B1087" s="13" t="s">
        <v>851</v>
      </c>
      <c r="C1087" s="11" t="s">
        <v>852</v>
      </c>
      <c r="D1087" s="4">
        <v>14</v>
      </c>
      <c r="E1087" s="15">
        <v>1</v>
      </c>
    </row>
    <row r="1088" spans="1:5">
      <c r="A1088" s="2" t="s">
        <v>27</v>
      </c>
      <c r="B1088" s="13" t="s">
        <v>853</v>
      </c>
      <c r="C1088" s="11" t="s">
        <v>854</v>
      </c>
      <c r="D1088" s="4">
        <v>12</v>
      </c>
      <c r="E1088" s="15">
        <v>1</v>
      </c>
    </row>
    <row r="1089" spans="1:5">
      <c r="A1089" s="2" t="s">
        <v>86</v>
      </c>
      <c r="B1089" s="13" t="s">
        <v>855</v>
      </c>
      <c r="C1089" s="11" t="s">
        <v>856</v>
      </c>
      <c r="D1089" s="4">
        <v>21</v>
      </c>
      <c r="E1089" s="15">
        <v>1</v>
      </c>
    </row>
    <row r="1090" spans="1:5">
      <c r="A1090" s="2" t="s">
        <v>33</v>
      </c>
      <c r="B1090" s="13" t="s">
        <v>2025</v>
      </c>
      <c r="C1090" s="11" t="s">
        <v>3589</v>
      </c>
      <c r="D1090" s="4">
        <v>14</v>
      </c>
      <c r="E1090" s="15">
        <v>3</v>
      </c>
    </row>
    <row r="1091" spans="1:5">
      <c r="A1091" s="2" t="s">
        <v>495</v>
      </c>
      <c r="B1091" s="13" t="s">
        <v>644</v>
      </c>
      <c r="C1091" s="11" t="s">
        <v>3590</v>
      </c>
      <c r="D1091" s="4">
        <v>7</v>
      </c>
      <c r="E1091" s="15">
        <v>4</v>
      </c>
    </row>
    <row r="1092" spans="1:5">
      <c r="A1092" s="2" t="s">
        <v>27</v>
      </c>
      <c r="B1092" s="13" t="s">
        <v>314</v>
      </c>
      <c r="C1092" s="11" t="s">
        <v>857</v>
      </c>
      <c r="D1092" s="4">
        <v>21</v>
      </c>
      <c r="E1092" s="15">
        <v>1</v>
      </c>
    </row>
    <row r="1093" spans="1:5">
      <c r="A1093" s="2" t="s">
        <v>27</v>
      </c>
      <c r="B1093" s="13" t="s">
        <v>3153</v>
      </c>
      <c r="C1093" s="11" t="s">
        <v>3591</v>
      </c>
      <c r="D1093" s="4">
        <v>14</v>
      </c>
      <c r="E1093" s="15">
        <v>3</v>
      </c>
    </row>
    <row r="1094" spans="1:5">
      <c r="A1094" s="2" t="s">
        <v>27</v>
      </c>
      <c r="B1094" s="13" t="s">
        <v>858</v>
      </c>
      <c r="C1094" s="11" t="s">
        <v>859</v>
      </c>
      <c r="D1094" s="4">
        <v>21</v>
      </c>
      <c r="E1094" s="15">
        <v>1</v>
      </c>
    </row>
    <row r="1095" spans="1:5">
      <c r="A1095" s="2" t="s">
        <v>39</v>
      </c>
      <c r="B1095" s="13" t="s">
        <v>2425</v>
      </c>
      <c r="C1095" s="11" t="s">
        <v>3592</v>
      </c>
      <c r="D1095" s="4">
        <v>14</v>
      </c>
      <c r="E1095" s="15">
        <v>3</v>
      </c>
    </row>
    <row r="1096" spans="1:5">
      <c r="A1096" s="2" t="s">
        <v>443</v>
      </c>
      <c r="B1096" s="13" t="s">
        <v>3593</v>
      </c>
      <c r="C1096" s="11" t="s">
        <v>3594</v>
      </c>
      <c r="D1096" s="4">
        <v>7</v>
      </c>
      <c r="E1096" s="15">
        <v>4</v>
      </c>
    </row>
    <row r="1097" spans="1:5">
      <c r="A1097" s="2" t="s">
        <v>39</v>
      </c>
      <c r="B1097" s="13" t="s">
        <v>338</v>
      </c>
      <c r="C1097" s="11" t="s">
        <v>2790</v>
      </c>
      <c r="D1097" s="4">
        <v>14</v>
      </c>
      <c r="E1097" s="15">
        <v>3</v>
      </c>
    </row>
    <row r="1098" spans="1:5">
      <c r="A1098" s="2" t="s">
        <v>70</v>
      </c>
      <c r="B1098" s="13" t="s">
        <v>860</v>
      </c>
      <c r="C1098" s="11" t="s">
        <v>861</v>
      </c>
      <c r="D1098" s="4">
        <v>31</v>
      </c>
      <c r="E1098" s="15">
        <v>1</v>
      </c>
    </row>
    <row r="1099" spans="1:5">
      <c r="A1099" s="2" t="s">
        <v>86</v>
      </c>
      <c r="B1099" s="13" t="s">
        <v>862</v>
      </c>
      <c r="C1099" s="11" t="s">
        <v>863</v>
      </c>
      <c r="D1099" s="4">
        <v>31</v>
      </c>
      <c r="E1099" s="15">
        <v>1</v>
      </c>
    </row>
    <row r="1100" spans="1:5">
      <c r="A1100" s="2" t="s">
        <v>33</v>
      </c>
      <c r="B1100" s="13" t="s">
        <v>1539</v>
      </c>
      <c r="C1100" s="11" t="s">
        <v>3595</v>
      </c>
      <c r="D1100" s="4">
        <v>5</v>
      </c>
      <c r="E1100" s="15">
        <v>2</v>
      </c>
    </row>
    <row r="1101" spans="1:5">
      <c r="A1101" s="2" t="s">
        <v>33</v>
      </c>
      <c r="B1101" s="13" t="s">
        <v>3596</v>
      </c>
      <c r="C1101" s="11" t="s">
        <v>3597</v>
      </c>
      <c r="D1101" s="4">
        <v>14</v>
      </c>
      <c r="E1101" s="15">
        <v>3</v>
      </c>
    </row>
    <row r="1102" spans="1:5">
      <c r="A1102" s="2" t="s">
        <v>24</v>
      </c>
      <c r="B1102" s="13" t="s">
        <v>1964</v>
      </c>
      <c r="C1102" s="11" t="s">
        <v>3598</v>
      </c>
      <c r="D1102" s="4">
        <v>5</v>
      </c>
      <c r="E1102" s="15">
        <v>4</v>
      </c>
    </row>
    <row r="1103" spans="1:5">
      <c r="A1103" s="2" t="s">
        <v>24</v>
      </c>
      <c r="B1103" s="13" t="s">
        <v>3599</v>
      </c>
      <c r="C1103" s="11" t="s">
        <v>881</v>
      </c>
      <c r="D1103" s="4">
        <v>14</v>
      </c>
      <c r="E1103" s="15">
        <v>3</v>
      </c>
    </row>
    <row r="1104" spans="1:5">
      <c r="A1104" s="2" t="s">
        <v>51</v>
      </c>
      <c r="B1104" s="13" t="s">
        <v>2773</v>
      </c>
      <c r="C1104" s="11" t="s">
        <v>3600</v>
      </c>
      <c r="D1104" s="4">
        <v>7</v>
      </c>
      <c r="E1104" s="15">
        <v>4</v>
      </c>
    </row>
    <row r="1105" spans="1:5">
      <c r="A1105" s="2" t="s">
        <v>33</v>
      </c>
      <c r="B1105" s="13" t="s">
        <v>160</v>
      </c>
      <c r="C1105" s="11" t="s">
        <v>3601</v>
      </c>
      <c r="D1105" s="4">
        <v>5</v>
      </c>
      <c r="E1105" s="15">
        <v>1</v>
      </c>
    </row>
    <row r="1106" spans="1:5">
      <c r="A1106" s="2" t="s">
        <v>24</v>
      </c>
      <c r="B1106" s="13" t="s">
        <v>864</v>
      </c>
      <c r="C1106" s="11" t="s">
        <v>865</v>
      </c>
      <c r="D1106" s="4">
        <v>31</v>
      </c>
      <c r="E1106" s="15">
        <v>1</v>
      </c>
    </row>
    <row r="1107" spans="1:5">
      <c r="A1107" s="2" t="s">
        <v>51</v>
      </c>
      <c r="B1107" s="13" t="s">
        <v>484</v>
      </c>
      <c r="C1107" s="11" t="s">
        <v>3602</v>
      </c>
      <c r="D1107" s="4">
        <v>7</v>
      </c>
      <c r="E1107" s="15">
        <v>2</v>
      </c>
    </row>
    <row r="1108" spans="1:5">
      <c r="A1108" s="2" t="s">
        <v>27</v>
      </c>
      <c r="B1108" s="13" t="s">
        <v>866</v>
      </c>
      <c r="C1108" s="11" t="s">
        <v>359</v>
      </c>
      <c r="D1108" s="4">
        <v>31</v>
      </c>
      <c r="E1108" s="15">
        <v>1</v>
      </c>
    </row>
    <row r="1109" spans="1:5">
      <c r="A1109" s="2" t="s">
        <v>33</v>
      </c>
      <c r="B1109" s="13" t="s">
        <v>867</v>
      </c>
      <c r="C1109" s="11" t="s">
        <v>868</v>
      </c>
      <c r="D1109" s="4">
        <v>31</v>
      </c>
      <c r="E1109" s="15">
        <v>1</v>
      </c>
    </row>
    <row r="1110" spans="1:5">
      <c r="A1110" s="2" t="s">
        <v>51</v>
      </c>
      <c r="B1110" s="13" t="s">
        <v>1307</v>
      </c>
      <c r="C1110" s="11" t="s">
        <v>3603</v>
      </c>
      <c r="D1110" s="4">
        <v>14</v>
      </c>
      <c r="E1110" s="15">
        <v>1</v>
      </c>
    </row>
    <row r="1111" spans="1:5">
      <c r="A1111" s="2" t="s">
        <v>27</v>
      </c>
      <c r="B1111" s="13" t="s">
        <v>3604</v>
      </c>
      <c r="C1111" s="11" t="s">
        <v>3605</v>
      </c>
      <c r="D1111" s="4">
        <v>14</v>
      </c>
      <c r="E1111" s="15">
        <v>3</v>
      </c>
    </row>
    <row r="1112" spans="1:5">
      <c r="A1112" s="2" t="s">
        <v>75</v>
      </c>
      <c r="B1112" s="13" t="s">
        <v>869</v>
      </c>
      <c r="C1112" s="11" t="s">
        <v>870</v>
      </c>
      <c r="D1112" s="4">
        <v>31</v>
      </c>
      <c r="E1112" s="15">
        <v>1</v>
      </c>
    </row>
    <row r="1113" spans="1:5">
      <c r="A1113" s="2" t="s">
        <v>75</v>
      </c>
      <c r="B1113" s="13" t="s">
        <v>678</v>
      </c>
      <c r="C1113" s="11" t="s">
        <v>871</v>
      </c>
      <c r="D1113" s="4">
        <v>12</v>
      </c>
      <c r="E1113" s="15">
        <v>3</v>
      </c>
    </row>
    <row r="1114" spans="1:5">
      <c r="A1114" s="2" t="s">
        <v>27</v>
      </c>
      <c r="B1114" s="13" t="s">
        <v>3606</v>
      </c>
      <c r="C1114" s="11" t="s">
        <v>3607</v>
      </c>
      <c r="D1114" s="4">
        <v>14</v>
      </c>
      <c r="E1114" s="15">
        <v>1</v>
      </c>
    </row>
    <row r="1115" spans="1:5">
      <c r="A1115" s="2" t="s">
        <v>75</v>
      </c>
      <c r="B1115" s="13" t="s">
        <v>1938</v>
      </c>
      <c r="C1115" s="11" t="s">
        <v>3608</v>
      </c>
      <c r="D1115" s="4">
        <v>7</v>
      </c>
      <c r="E1115" s="15">
        <v>4</v>
      </c>
    </row>
    <row r="1116" spans="1:5">
      <c r="A1116" s="2" t="s">
        <v>27</v>
      </c>
      <c r="B1116" s="13" t="s">
        <v>1407</v>
      </c>
      <c r="C1116" s="11" t="s">
        <v>3609</v>
      </c>
      <c r="D1116" s="4">
        <v>7</v>
      </c>
      <c r="E1116" s="15">
        <v>1</v>
      </c>
    </row>
    <row r="1117" spans="1:5">
      <c r="A1117" s="2" t="s">
        <v>27</v>
      </c>
      <c r="B1117" s="13" t="s">
        <v>872</v>
      </c>
      <c r="C1117" s="11" t="s">
        <v>873</v>
      </c>
      <c r="D1117" s="4">
        <v>21</v>
      </c>
      <c r="E1117" s="15">
        <v>1</v>
      </c>
    </row>
    <row r="1118" spans="1:5">
      <c r="A1118" s="2" t="s">
        <v>24</v>
      </c>
      <c r="B1118" s="13" t="s">
        <v>874</v>
      </c>
      <c r="C1118" s="11" t="s">
        <v>875</v>
      </c>
      <c r="D1118" s="4">
        <v>31</v>
      </c>
      <c r="E1118" s="15">
        <v>1</v>
      </c>
    </row>
    <row r="1119" spans="1:5">
      <c r="A1119" s="2" t="s">
        <v>86</v>
      </c>
      <c r="B1119" s="13" t="s">
        <v>1744</v>
      </c>
      <c r="C1119" s="11" t="s">
        <v>3610</v>
      </c>
      <c r="D1119" s="4">
        <v>14</v>
      </c>
      <c r="E1119" s="15">
        <v>1</v>
      </c>
    </row>
    <row r="1120" spans="1:5">
      <c r="A1120" s="2" t="s">
        <v>144</v>
      </c>
      <c r="B1120" s="13" t="s">
        <v>3611</v>
      </c>
      <c r="C1120" s="11" t="s">
        <v>3612</v>
      </c>
      <c r="D1120" s="4">
        <v>14</v>
      </c>
      <c r="E1120" s="15">
        <v>3</v>
      </c>
    </row>
    <row r="1121" spans="1:5">
      <c r="A1121" s="2" t="s">
        <v>27</v>
      </c>
      <c r="B1121" s="13" t="s">
        <v>3613</v>
      </c>
      <c r="C1121" s="11" t="s">
        <v>3614</v>
      </c>
      <c r="D1121" s="4">
        <v>14</v>
      </c>
      <c r="E1121" s="15">
        <v>1</v>
      </c>
    </row>
    <row r="1122" spans="1:5">
      <c r="A1122" s="2" t="s">
        <v>51</v>
      </c>
      <c r="B1122" s="13" t="s">
        <v>3615</v>
      </c>
      <c r="C1122" s="11" t="s">
        <v>3616</v>
      </c>
      <c r="D1122" s="4">
        <v>14</v>
      </c>
      <c r="E1122" s="15">
        <v>1</v>
      </c>
    </row>
    <row r="1123" spans="1:5">
      <c r="A1123" s="2" t="s">
        <v>27</v>
      </c>
      <c r="B1123" s="13" t="s">
        <v>97</v>
      </c>
      <c r="C1123" s="11" t="s">
        <v>876</v>
      </c>
      <c r="D1123" s="4">
        <v>21</v>
      </c>
      <c r="E1123" s="15">
        <v>1</v>
      </c>
    </row>
    <row r="1124" spans="1:5">
      <c r="A1124" s="2" t="s">
        <v>27</v>
      </c>
      <c r="B1124" s="13" t="s">
        <v>610</v>
      </c>
      <c r="C1124" s="11" t="s">
        <v>877</v>
      </c>
      <c r="D1124" s="4">
        <v>31</v>
      </c>
      <c r="E1124" s="15">
        <v>1</v>
      </c>
    </row>
    <row r="1125" spans="1:5">
      <c r="A1125" s="2" t="s">
        <v>51</v>
      </c>
      <c r="B1125" s="13" t="s">
        <v>878</v>
      </c>
      <c r="C1125" s="11" t="s">
        <v>879</v>
      </c>
      <c r="D1125" s="4">
        <v>14</v>
      </c>
      <c r="E1125" s="15">
        <v>1</v>
      </c>
    </row>
    <row r="1126" spans="1:5">
      <c r="A1126" s="2" t="s">
        <v>51</v>
      </c>
      <c r="B1126" s="13" t="s">
        <v>3617</v>
      </c>
      <c r="C1126" s="11" t="s">
        <v>3618</v>
      </c>
      <c r="D1126" s="4">
        <v>14</v>
      </c>
      <c r="E1126" s="15">
        <v>1</v>
      </c>
    </row>
    <row r="1127" spans="1:5">
      <c r="A1127" s="2" t="s">
        <v>147</v>
      </c>
      <c r="B1127" s="13" t="s">
        <v>1815</v>
      </c>
      <c r="C1127" s="11" t="s">
        <v>3619</v>
      </c>
      <c r="D1127" s="4">
        <v>14</v>
      </c>
      <c r="E1127" s="15">
        <v>3</v>
      </c>
    </row>
    <row r="1128" spans="1:5">
      <c r="A1128" s="2" t="s">
        <v>24</v>
      </c>
      <c r="B1128" s="13" t="s">
        <v>880</v>
      </c>
      <c r="C1128" s="11" t="s">
        <v>881</v>
      </c>
      <c r="D1128" s="4">
        <v>21</v>
      </c>
      <c r="E1128" s="15">
        <v>2</v>
      </c>
    </row>
    <row r="1129" spans="1:5">
      <c r="A1129" s="2" t="s">
        <v>51</v>
      </c>
      <c r="B1129" s="13" t="s">
        <v>3620</v>
      </c>
      <c r="C1129" s="11" t="s">
        <v>3621</v>
      </c>
      <c r="D1129" s="4">
        <v>14</v>
      </c>
      <c r="E1129" s="15">
        <v>1</v>
      </c>
    </row>
    <row r="1130" spans="1:5">
      <c r="A1130" s="2" t="s">
        <v>882</v>
      </c>
      <c r="B1130" s="13" t="s">
        <v>883</v>
      </c>
      <c r="C1130" s="11" t="s">
        <v>884</v>
      </c>
      <c r="D1130" s="4">
        <v>21</v>
      </c>
      <c r="E1130" s="15">
        <v>1</v>
      </c>
    </row>
    <row r="1131" spans="1:5">
      <c r="A1131" s="2" t="s">
        <v>39</v>
      </c>
      <c r="B1131" s="13" t="s">
        <v>885</v>
      </c>
      <c r="C1131" s="11" t="s">
        <v>886</v>
      </c>
      <c r="D1131" s="4">
        <v>21</v>
      </c>
      <c r="E1131" s="15">
        <v>1</v>
      </c>
    </row>
    <row r="1132" spans="1:5">
      <c r="A1132" s="2" t="s">
        <v>46</v>
      </c>
      <c r="B1132" s="13" t="s">
        <v>3622</v>
      </c>
      <c r="C1132" s="11" t="s">
        <v>3623</v>
      </c>
      <c r="D1132" s="4">
        <v>14</v>
      </c>
      <c r="E1132" s="15">
        <v>3</v>
      </c>
    </row>
    <row r="1133" spans="1:5">
      <c r="A1133" s="2" t="s">
        <v>46</v>
      </c>
      <c r="B1133" s="13" t="s">
        <v>838</v>
      </c>
      <c r="C1133" s="11" t="s">
        <v>3624</v>
      </c>
      <c r="D1133" s="4">
        <v>14</v>
      </c>
      <c r="E1133" s="15">
        <v>1</v>
      </c>
    </row>
    <row r="1134" spans="1:5">
      <c r="A1134" s="2" t="s">
        <v>27</v>
      </c>
      <c r="B1134" s="13" t="s">
        <v>2469</v>
      </c>
      <c r="C1134" s="11" t="s">
        <v>3625</v>
      </c>
      <c r="D1134" s="4">
        <v>14</v>
      </c>
      <c r="E1134" s="15">
        <v>1</v>
      </c>
    </row>
    <row r="1135" spans="1:5">
      <c r="A1135" s="2" t="s">
        <v>33</v>
      </c>
      <c r="B1135" s="13" t="s">
        <v>3626</v>
      </c>
      <c r="C1135" s="11" t="s">
        <v>3627</v>
      </c>
      <c r="D1135" s="4">
        <v>5</v>
      </c>
      <c r="E1135" s="15">
        <v>2</v>
      </c>
    </row>
    <row r="1136" spans="1:5">
      <c r="A1136" s="2" t="s">
        <v>33</v>
      </c>
      <c r="B1136" s="13" t="s">
        <v>3628</v>
      </c>
      <c r="C1136" s="11" t="s">
        <v>3629</v>
      </c>
      <c r="D1136" s="4">
        <v>14</v>
      </c>
      <c r="E1136" s="15">
        <v>3</v>
      </c>
    </row>
    <row r="1137" spans="1:5">
      <c r="A1137" s="2" t="s">
        <v>33</v>
      </c>
      <c r="B1137" s="13" t="s">
        <v>186</v>
      </c>
      <c r="C1137" s="11" t="s">
        <v>3630</v>
      </c>
      <c r="D1137" s="4">
        <v>5</v>
      </c>
      <c r="E1137" s="15">
        <v>2</v>
      </c>
    </row>
    <row r="1138" spans="1:5">
      <c r="A1138" s="2" t="s">
        <v>37</v>
      </c>
      <c r="B1138" s="13" t="s">
        <v>1652</v>
      </c>
      <c r="C1138" s="11" t="s">
        <v>3631</v>
      </c>
      <c r="D1138" s="4">
        <v>14</v>
      </c>
      <c r="E1138" s="15">
        <v>3</v>
      </c>
    </row>
    <row r="1139" spans="1:5">
      <c r="A1139" s="2" t="s">
        <v>51</v>
      </c>
      <c r="B1139" s="13" t="s">
        <v>887</v>
      </c>
      <c r="C1139" s="11" t="s">
        <v>888</v>
      </c>
      <c r="D1139" s="4">
        <v>12</v>
      </c>
      <c r="E1139" s="15">
        <v>1</v>
      </c>
    </row>
    <row r="1140" spans="1:5">
      <c r="A1140" s="2" t="s">
        <v>70</v>
      </c>
      <c r="B1140" s="13" t="s">
        <v>3632</v>
      </c>
      <c r="C1140" s="11" t="s">
        <v>3633</v>
      </c>
      <c r="D1140" s="4">
        <v>14</v>
      </c>
      <c r="E1140" s="15">
        <v>3</v>
      </c>
    </row>
    <row r="1141" spans="1:5">
      <c r="A1141" s="2" t="s">
        <v>27</v>
      </c>
      <c r="B1141" s="13" t="s">
        <v>889</v>
      </c>
      <c r="C1141" s="11" t="s">
        <v>640</v>
      </c>
      <c r="D1141" s="4">
        <v>12</v>
      </c>
      <c r="E1141" s="15">
        <v>1</v>
      </c>
    </row>
    <row r="1142" spans="1:5">
      <c r="A1142" s="2" t="s">
        <v>27</v>
      </c>
      <c r="B1142" s="13" t="s">
        <v>2209</v>
      </c>
      <c r="C1142" s="11" t="s">
        <v>3634</v>
      </c>
      <c r="D1142" s="4">
        <v>14</v>
      </c>
      <c r="E1142" s="15">
        <v>1</v>
      </c>
    </row>
    <row r="1143" spans="1:5">
      <c r="A1143" s="2" t="s">
        <v>27</v>
      </c>
      <c r="B1143" s="13" t="s">
        <v>3348</v>
      </c>
      <c r="C1143" s="11" t="s">
        <v>3635</v>
      </c>
      <c r="D1143" s="4">
        <v>14</v>
      </c>
      <c r="E1143" s="15">
        <v>1</v>
      </c>
    </row>
    <row r="1144" spans="1:5">
      <c r="A1144" s="2" t="s">
        <v>27</v>
      </c>
      <c r="B1144" s="13" t="s">
        <v>2430</v>
      </c>
      <c r="C1144" s="11" t="s">
        <v>3636</v>
      </c>
      <c r="D1144" s="4">
        <v>14</v>
      </c>
      <c r="E1144" s="15">
        <v>1</v>
      </c>
    </row>
    <row r="1145" spans="1:5">
      <c r="A1145" s="2" t="s">
        <v>24</v>
      </c>
      <c r="B1145" s="13" t="s">
        <v>291</v>
      </c>
      <c r="C1145" s="11" t="s">
        <v>890</v>
      </c>
      <c r="D1145" s="4">
        <v>21</v>
      </c>
      <c r="E1145" s="15">
        <v>1</v>
      </c>
    </row>
    <row r="1146" spans="1:5">
      <c r="A1146" s="2" t="s">
        <v>24</v>
      </c>
      <c r="B1146" s="13" t="s">
        <v>891</v>
      </c>
      <c r="C1146" s="11" t="s">
        <v>892</v>
      </c>
      <c r="D1146" s="4">
        <v>31</v>
      </c>
      <c r="E1146" s="15">
        <v>1</v>
      </c>
    </row>
    <row r="1147" spans="1:5">
      <c r="A1147" s="2" t="s">
        <v>24</v>
      </c>
      <c r="B1147" s="13" t="s">
        <v>3637</v>
      </c>
      <c r="C1147" s="11" t="s">
        <v>3638</v>
      </c>
      <c r="D1147" s="4">
        <v>14</v>
      </c>
      <c r="E1147" s="15">
        <v>3</v>
      </c>
    </row>
    <row r="1148" spans="1:5">
      <c r="A1148" s="2" t="s">
        <v>75</v>
      </c>
      <c r="B1148" s="13" t="s">
        <v>132</v>
      </c>
      <c r="C1148" s="11" t="s">
        <v>3639</v>
      </c>
      <c r="D1148" s="4">
        <v>14</v>
      </c>
      <c r="E1148" s="15">
        <v>3</v>
      </c>
    </row>
    <row r="1149" spans="1:5">
      <c r="A1149" s="2" t="s">
        <v>27</v>
      </c>
      <c r="B1149" s="13" t="s">
        <v>3640</v>
      </c>
      <c r="C1149" s="11" t="s">
        <v>3641</v>
      </c>
      <c r="D1149" s="4">
        <v>14</v>
      </c>
      <c r="E1149" s="15">
        <v>1</v>
      </c>
    </row>
    <row r="1150" spans="1:5">
      <c r="A1150" s="2" t="s">
        <v>86</v>
      </c>
      <c r="B1150" s="13" t="s">
        <v>893</v>
      </c>
      <c r="C1150" s="11" t="s">
        <v>856</v>
      </c>
      <c r="D1150" s="4">
        <v>21</v>
      </c>
      <c r="E1150" s="15">
        <v>1</v>
      </c>
    </row>
    <row r="1151" spans="1:5">
      <c r="A1151" s="2" t="s">
        <v>24</v>
      </c>
      <c r="B1151" s="13" t="s">
        <v>894</v>
      </c>
      <c r="C1151" s="11" t="s">
        <v>895</v>
      </c>
      <c r="D1151" s="4">
        <v>14</v>
      </c>
      <c r="E1151" s="15">
        <v>3</v>
      </c>
    </row>
    <row r="1152" spans="1:5">
      <c r="A1152" s="2" t="s">
        <v>51</v>
      </c>
      <c r="B1152" s="13" t="s">
        <v>1183</v>
      </c>
      <c r="C1152" s="11" t="s">
        <v>3642</v>
      </c>
      <c r="D1152" s="4">
        <v>14</v>
      </c>
      <c r="E1152" s="15">
        <v>3</v>
      </c>
    </row>
    <row r="1153" spans="1:5">
      <c r="A1153" s="2" t="s">
        <v>27</v>
      </c>
      <c r="B1153" s="13" t="s">
        <v>3643</v>
      </c>
      <c r="C1153" s="11" t="s">
        <v>3644</v>
      </c>
      <c r="D1153" s="4">
        <v>14</v>
      </c>
      <c r="E1153" s="15">
        <v>1</v>
      </c>
    </row>
    <row r="1154" spans="1:5">
      <c r="A1154" s="2" t="s">
        <v>27</v>
      </c>
      <c r="B1154" s="13" t="s">
        <v>3645</v>
      </c>
      <c r="C1154" s="11" t="s">
        <v>3646</v>
      </c>
      <c r="D1154" s="4">
        <v>14</v>
      </c>
      <c r="E1154" s="15">
        <v>1</v>
      </c>
    </row>
    <row r="1155" spans="1:5">
      <c r="A1155" s="2" t="s">
        <v>27</v>
      </c>
      <c r="B1155" s="13" t="s">
        <v>3077</v>
      </c>
      <c r="C1155" s="11" t="s">
        <v>3647</v>
      </c>
      <c r="D1155" s="4">
        <v>14</v>
      </c>
      <c r="E1155" s="15">
        <v>1</v>
      </c>
    </row>
    <row r="1156" spans="1:5">
      <c r="A1156" s="2" t="s">
        <v>51</v>
      </c>
      <c r="B1156" s="13" t="s">
        <v>448</v>
      </c>
      <c r="C1156" s="11" t="s">
        <v>896</v>
      </c>
      <c r="D1156" s="4">
        <v>14</v>
      </c>
      <c r="E1156" s="15">
        <v>1</v>
      </c>
    </row>
    <row r="1157" spans="1:5">
      <c r="A1157" s="2" t="s">
        <v>27</v>
      </c>
      <c r="B1157" s="13" t="s">
        <v>200</v>
      </c>
      <c r="C1157" s="11" t="s">
        <v>897</v>
      </c>
      <c r="D1157" s="4">
        <v>21</v>
      </c>
      <c r="E1157" s="15">
        <v>1</v>
      </c>
    </row>
    <row r="1158" spans="1:5">
      <c r="A1158" s="2" t="s">
        <v>27</v>
      </c>
      <c r="B1158" s="13" t="s">
        <v>3648</v>
      </c>
      <c r="C1158" s="11" t="s">
        <v>3649</v>
      </c>
      <c r="D1158" s="4">
        <v>14</v>
      </c>
      <c r="E1158" s="15">
        <v>3</v>
      </c>
    </row>
    <row r="1159" spans="1:5">
      <c r="A1159" s="2" t="s">
        <v>51</v>
      </c>
      <c r="B1159" s="13" t="s">
        <v>2230</v>
      </c>
      <c r="C1159" s="11" t="s">
        <v>3650</v>
      </c>
      <c r="D1159" s="4">
        <v>7</v>
      </c>
      <c r="E1159" s="15">
        <v>2</v>
      </c>
    </row>
    <row r="1160" spans="1:5">
      <c r="A1160" s="2" t="s">
        <v>24</v>
      </c>
      <c r="B1160" s="13" t="s">
        <v>898</v>
      </c>
      <c r="C1160" s="11" t="s">
        <v>899</v>
      </c>
      <c r="D1160" s="4">
        <v>31</v>
      </c>
      <c r="E1160" s="15">
        <v>1</v>
      </c>
    </row>
    <row r="1161" spans="1:5">
      <c r="A1161" s="2" t="s">
        <v>39</v>
      </c>
      <c r="B1161" s="13" t="s">
        <v>220</v>
      </c>
      <c r="C1161" s="11" t="s">
        <v>900</v>
      </c>
      <c r="D1161" s="4">
        <v>31</v>
      </c>
      <c r="E1161" s="15">
        <v>1</v>
      </c>
    </row>
    <row r="1162" spans="1:5">
      <c r="A1162" s="2" t="s">
        <v>39</v>
      </c>
      <c r="B1162" s="13" t="s">
        <v>972</v>
      </c>
      <c r="C1162" s="11" t="s">
        <v>3651</v>
      </c>
      <c r="D1162" s="4">
        <v>5</v>
      </c>
      <c r="E1162" s="15">
        <v>3</v>
      </c>
    </row>
    <row r="1163" spans="1:5">
      <c r="A1163" s="2" t="s">
        <v>33</v>
      </c>
      <c r="B1163" s="13" t="s">
        <v>901</v>
      </c>
      <c r="C1163" s="11" t="s">
        <v>516</v>
      </c>
      <c r="D1163" s="4">
        <v>14</v>
      </c>
      <c r="E1163" s="15">
        <v>3</v>
      </c>
    </row>
    <row r="1164" spans="1:5">
      <c r="A1164" s="2" t="s">
        <v>27</v>
      </c>
      <c r="B1164" s="13" t="s">
        <v>257</v>
      </c>
      <c r="C1164" s="11" t="s">
        <v>902</v>
      </c>
      <c r="D1164" s="4">
        <v>21</v>
      </c>
      <c r="E1164" s="15">
        <v>1</v>
      </c>
    </row>
    <row r="1165" spans="1:5">
      <c r="A1165" s="2" t="s">
        <v>75</v>
      </c>
      <c r="B1165" s="13" t="s">
        <v>903</v>
      </c>
      <c r="C1165" s="11" t="s">
        <v>317</v>
      </c>
      <c r="D1165" s="4">
        <v>21</v>
      </c>
      <c r="E1165" s="15">
        <v>1</v>
      </c>
    </row>
    <row r="1166" spans="1:5">
      <c r="A1166" s="2" t="s">
        <v>37</v>
      </c>
      <c r="B1166" s="13" t="s">
        <v>2463</v>
      </c>
      <c r="C1166" s="11" t="s">
        <v>3652</v>
      </c>
      <c r="D1166" s="4">
        <v>7</v>
      </c>
      <c r="E1166" s="15">
        <v>4</v>
      </c>
    </row>
    <row r="1167" spans="1:5">
      <c r="A1167" s="2" t="s">
        <v>27</v>
      </c>
      <c r="B1167" s="13" t="s">
        <v>3653</v>
      </c>
      <c r="C1167" s="11" t="s">
        <v>3654</v>
      </c>
      <c r="D1167" s="4">
        <v>14</v>
      </c>
      <c r="E1167" s="15">
        <v>1</v>
      </c>
    </row>
    <row r="1168" spans="1:5">
      <c r="A1168" s="2" t="s">
        <v>33</v>
      </c>
      <c r="B1168" s="13" t="s">
        <v>1481</v>
      </c>
      <c r="C1168" s="11" t="s">
        <v>3655</v>
      </c>
      <c r="D1168" s="4">
        <v>14</v>
      </c>
      <c r="E1168" s="15">
        <v>1</v>
      </c>
    </row>
    <row r="1169" spans="1:5">
      <c r="A1169" s="2" t="s">
        <v>46</v>
      </c>
      <c r="B1169" s="13" t="s">
        <v>904</v>
      </c>
      <c r="C1169" s="11" t="s">
        <v>905</v>
      </c>
      <c r="D1169" s="4">
        <v>14</v>
      </c>
      <c r="E1169" s="15">
        <v>1</v>
      </c>
    </row>
    <row r="1170" spans="1:5">
      <c r="A1170" s="2" t="s">
        <v>39</v>
      </c>
      <c r="B1170" s="13" t="s">
        <v>622</v>
      </c>
      <c r="C1170" s="11" t="s">
        <v>3656</v>
      </c>
      <c r="D1170" s="4">
        <v>5</v>
      </c>
      <c r="E1170" s="15">
        <v>4</v>
      </c>
    </row>
    <row r="1171" spans="1:5">
      <c r="A1171" s="2" t="s">
        <v>70</v>
      </c>
      <c r="B1171" s="13" t="s">
        <v>3657</v>
      </c>
      <c r="C1171" s="11" t="s">
        <v>3658</v>
      </c>
      <c r="D1171" s="4">
        <v>14</v>
      </c>
      <c r="E1171" s="15">
        <v>3</v>
      </c>
    </row>
    <row r="1172" spans="1:5">
      <c r="A1172" s="2" t="s">
        <v>27</v>
      </c>
      <c r="B1172" s="13" t="s">
        <v>957</v>
      </c>
      <c r="C1172" s="11" t="s">
        <v>3659</v>
      </c>
      <c r="D1172" s="4">
        <v>14</v>
      </c>
      <c r="E1172" s="15">
        <v>1</v>
      </c>
    </row>
    <row r="1173" spans="1:5">
      <c r="A1173" s="2" t="s">
        <v>33</v>
      </c>
      <c r="B1173" s="13" t="s">
        <v>1356</v>
      </c>
      <c r="C1173" s="11" t="s">
        <v>3655</v>
      </c>
      <c r="D1173" s="4">
        <v>14</v>
      </c>
      <c r="E1173" s="15">
        <v>1</v>
      </c>
    </row>
    <row r="1174" spans="1:5">
      <c r="A1174" s="2" t="s">
        <v>27</v>
      </c>
      <c r="B1174" s="13" t="s">
        <v>246</v>
      </c>
      <c r="C1174" s="11" t="s">
        <v>3216</v>
      </c>
      <c r="D1174" s="4">
        <v>14</v>
      </c>
      <c r="E1174" s="15">
        <v>1</v>
      </c>
    </row>
    <row r="1175" spans="1:5">
      <c r="A1175" s="2" t="s">
        <v>33</v>
      </c>
      <c r="B1175" s="13" t="s">
        <v>3660</v>
      </c>
      <c r="C1175" s="11" t="s">
        <v>3661</v>
      </c>
      <c r="D1175" s="4">
        <v>14</v>
      </c>
      <c r="E1175" s="15">
        <v>1</v>
      </c>
    </row>
    <row r="1176" spans="1:5">
      <c r="A1176" s="2" t="s">
        <v>24</v>
      </c>
      <c r="B1176" s="13" t="s">
        <v>3662</v>
      </c>
      <c r="C1176" s="11" t="s">
        <v>3663</v>
      </c>
      <c r="D1176" s="4">
        <v>14</v>
      </c>
      <c r="E1176" s="15">
        <v>3</v>
      </c>
    </row>
    <row r="1177" spans="1:5">
      <c r="A1177" s="2" t="s">
        <v>46</v>
      </c>
      <c r="B1177" s="13" t="s">
        <v>803</v>
      </c>
      <c r="C1177" s="11" t="s">
        <v>906</v>
      </c>
      <c r="D1177" s="4">
        <v>31</v>
      </c>
      <c r="E1177" s="15">
        <v>1</v>
      </c>
    </row>
    <row r="1178" spans="1:5">
      <c r="A1178" s="2" t="s">
        <v>27</v>
      </c>
      <c r="B1178" s="13" t="s">
        <v>3348</v>
      </c>
      <c r="C1178" s="11" t="s">
        <v>3664</v>
      </c>
      <c r="D1178" s="4">
        <v>14</v>
      </c>
      <c r="E1178" s="15">
        <v>1</v>
      </c>
    </row>
    <row r="1179" spans="1:5">
      <c r="A1179" s="2" t="s">
        <v>27</v>
      </c>
      <c r="B1179" s="13" t="s">
        <v>907</v>
      </c>
      <c r="C1179" s="11" t="s">
        <v>908</v>
      </c>
      <c r="D1179" s="4">
        <v>21</v>
      </c>
      <c r="E1179" s="15">
        <v>1</v>
      </c>
    </row>
    <row r="1180" spans="1:5">
      <c r="A1180" s="2" t="s">
        <v>27</v>
      </c>
      <c r="B1180" s="13" t="s">
        <v>909</v>
      </c>
      <c r="C1180" s="11" t="s">
        <v>910</v>
      </c>
      <c r="D1180" s="4">
        <v>21</v>
      </c>
      <c r="E1180" s="15">
        <v>1</v>
      </c>
    </row>
    <row r="1181" spans="1:5">
      <c r="A1181" s="2" t="s">
        <v>86</v>
      </c>
      <c r="B1181" s="13" t="s">
        <v>721</v>
      </c>
      <c r="C1181" s="11" t="s">
        <v>3665</v>
      </c>
      <c r="D1181" s="4">
        <v>5</v>
      </c>
      <c r="E1181" s="15">
        <v>1</v>
      </c>
    </row>
    <row r="1182" spans="1:5">
      <c r="A1182" s="2" t="s">
        <v>144</v>
      </c>
      <c r="B1182" s="13" t="s">
        <v>1688</v>
      </c>
      <c r="C1182" s="11" t="s">
        <v>3666</v>
      </c>
      <c r="D1182" s="4">
        <v>14</v>
      </c>
      <c r="E1182" s="15">
        <v>3</v>
      </c>
    </row>
    <row r="1183" spans="1:5">
      <c r="A1183" s="2" t="s">
        <v>51</v>
      </c>
      <c r="B1183" s="13" t="s">
        <v>3667</v>
      </c>
      <c r="C1183" s="11" t="s">
        <v>3668</v>
      </c>
      <c r="D1183" s="4">
        <v>14</v>
      </c>
      <c r="E1183" s="15">
        <v>1</v>
      </c>
    </row>
    <row r="1184" spans="1:5">
      <c r="A1184" s="2" t="s">
        <v>30</v>
      </c>
      <c r="B1184" s="13" t="s">
        <v>2763</v>
      </c>
      <c r="C1184" s="11" t="s">
        <v>3669</v>
      </c>
      <c r="D1184" s="4">
        <v>14</v>
      </c>
      <c r="E1184" s="15">
        <v>3</v>
      </c>
    </row>
    <row r="1185" spans="1:5">
      <c r="A1185" s="2" t="s">
        <v>27</v>
      </c>
      <c r="B1185" s="13" t="s">
        <v>1272</v>
      </c>
      <c r="C1185" s="11" t="s">
        <v>3235</v>
      </c>
      <c r="D1185" s="4">
        <v>5</v>
      </c>
      <c r="E1185" s="15">
        <v>1</v>
      </c>
    </row>
    <row r="1186" spans="1:5">
      <c r="A1186" s="2" t="s">
        <v>24</v>
      </c>
      <c r="B1186" s="13" t="s">
        <v>3670</v>
      </c>
      <c r="C1186" s="11" t="s">
        <v>1265</v>
      </c>
      <c r="D1186" s="4">
        <v>5</v>
      </c>
      <c r="E1186" s="15">
        <v>2</v>
      </c>
    </row>
    <row r="1187" spans="1:5">
      <c r="A1187" s="2" t="s">
        <v>24</v>
      </c>
      <c r="B1187" s="13" t="s">
        <v>633</v>
      </c>
      <c r="C1187" s="11" t="s">
        <v>911</v>
      </c>
      <c r="D1187" s="4">
        <v>21</v>
      </c>
      <c r="E1187" s="15">
        <v>1</v>
      </c>
    </row>
    <row r="1188" spans="1:5">
      <c r="A1188" s="2" t="s">
        <v>27</v>
      </c>
      <c r="B1188" s="13" t="s">
        <v>1174</v>
      </c>
      <c r="C1188" s="11" t="s">
        <v>243</v>
      </c>
      <c r="D1188" s="4">
        <v>14</v>
      </c>
      <c r="E1188" s="15">
        <v>3</v>
      </c>
    </row>
    <row r="1189" spans="1:5">
      <c r="A1189" s="2" t="s">
        <v>46</v>
      </c>
      <c r="B1189" s="13" t="s">
        <v>3671</v>
      </c>
      <c r="C1189" s="11" t="s">
        <v>3672</v>
      </c>
      <c r="D1189" s="4">
        <v>14</v>
      </c>
      <c r="E1189" s="15">
        <v>1</v>
      </c>
    </row>
    <row r="1190" spans="1:5">
      <c r="A1190" s="2" t="s">
        <v>27</v>
      </c>
      <c r="B1190" s="13" t="s">
        <v>3673</v>
      </c>
      <c r="C1190" s="11" t="s">
        <v>3674</v>
      </c>
      <c r="D1190" s="4">
        <v>7</v>
      </c>
      <c r="E1190" s="15">
        <v>1</v>
      </c>
    </row>
    <row r="1191" spans="1:5">
      <c r="A1191" s="2" t="s">
        <v>33</v>
      </c>
      <c r="B1191" s="13" t="s">
        <v>2920</v>
      </c>
      <c r="C1191" s="11" t="s">
        <v>3675</v>
      </c>
      <c r="D1191" s="4">
        <v>5</v>
      </c>
      <c r="E1191" s="15">
        <v>2</v>
      </c>
    </row>
    <row r="1192" spans="1:5">
      <c r="A1192" s="2" t="s">
        <v>39</v>
      </c>
      <c r="B1192" s="13" t="s">
        <v>912</v>
      </c>
      <c r="C1192" s="11" t="s">
        <v>537</v>
      </c>
      <c r="D1192" s="4">
        <v>21</v>
      </c>
      <c r="E1192" s="15">
        <v>2</v>
      </c>
    </row>
    <row r="1193" spans="1:5">
      <c r="A1193" s="2" t="s">
        <v>24</v>
      </c>
      <c r="B1193" s="13" t="s">
        <v>913</v>
      </c>
      <c r="C1193" s="11" t="s">
        <v>254</v>
      </c>
      <c r="D1193" s="4">
        <v>31</v>
      </c>
      <c r="E1193" s="15">
        <v>1</v>
      </c>
    </row>
    <row r="1194" spans="1:5">
      <c r="A1194" s="2" t="s">
        <v>27</v>
      </c>
      <c r="B1194" s="13" t="s">
        <v>3676</v>
      </c>
      <c r="C1194" s="11" t="s">
        <v>3677</v>
      </c>
      <c r="D1194" s="4">
        <v>14</v>
      </c>
      <c r="E1194" s="15">
        <v>3</v>
      </c>
    </row>
    <row r="1195" spans="1:5">
      <c r="A1195" s="2" t="s">
        <v>51</v>
      </c>
      <c r="B1195" s="13" t="s">
        <v>914</v>
      </c>
      <c r="C1195" s="11" t="s">
        <v>915</v>
      </c>
      <c r="D1195" s="4">
        <v>31</v>
      </c>
      <c r="E1195" s="15">
        <v>1</v>
      </c>
    </row>
    <row r="1196" spans="1:5">
      <c r="A1196" s="2" t="s">
        <v>27</v>
      </c>
      <c r="B1196" s="13" t="s">
        <v>719</v>
      </c>
      <c r="C1196" s="11" t="s">
        <v>916</v>
      </c>
      <c r="D1196" s="4">
        <v>21</v>
      </c>
      <c r="E1196" s="15">
        <v>1</v>
      </c>
    </row>
    <row r="1197" spans="1:5">
      <c r="A1197" s="2" t="s">
        <v>70</v>
      </c>
      <c r="B1197" s="13" t="s">
        <v>917</v>
      </c>
      <c r="C1197" s="11" t="s">
        <v>918</v>
      </c>
      <c r="D1197" s="4">
        <v>31</v>
      </c>
      <c r="E1197" s="15">
        <v>1</v>
      </c>
    </row>
    <row r="1198" spans="1:5">
      <c r="A1198" s="2" t="s">
        <v>24</v>
      </c>
      <c r="B1198" s="13" t="s">
        <v>961</v>
      </c>
      <c r="C1198" s="11" t="s">
        <v>3678</v>
      </c>
      <c r="D1198" s="4">
        <v>5</v>
      </c>
      <c r="E1198" s="15">
        <v>4</v>
      </c>
    </row>
    <row r="1199" spans="1:5">
      <c r="A1199" s="2" t="s">
        <v>27</v>
      </c>
      <c r="B1199" s="13" t="s">
        <v>919</v>
      </c>
      <c r="C1199" s="11" t="s">
        <v>920</v>
      </c>
      <c r="D1199" s="4">
        <v>12</v>
      </c>
      <c r="E1199" s="15">
        <v>1</v>
      </c>
    </row>
    <row r="1200" spans="1:5">
      <c r="A1200" s="2" t="s">
        <v>27</v>
      </c>
      <c r="B1200" s="13" t="s">
        <v>3679</v>
      </c>
      <c r="C1200" s="11" t="s">
        <v>1591</v>
      </c>
      <c r="D1200" s="4">
        <v>14</v>
      </c>
      <c r="E1200" s="15">
        <v>1</v>
      </c>
    </row>
    <row r="1201" spans="1:5">
      <c r="A1201" s="2" t="s">
        <v>86</v>
      </c>
      <c r="B1201" s="13" t="s">
        <v>2062</v>
      </c>
      <c r="C1201" s="11" t="s">
        <v>3680</v>
      </c>
      <c r="D1201" s="4">
        <v>5</v>
      </c>
      <c r="E1201" s="15">
        <v>1</v>
      </c>
    </row>
    <row r="1202" spans="1:5">
      <c r="A1202" s="2" t="s">
        <v>27</v>
      </c>
      <c r="B1202" s="13" t="s">
        <v>2847</v>
      </c>
      <c r="C1202" s="11" t="s">
        <v>3681</v>
      </c>
      <c r="D1202" s="4">
        <v>14</v>
      </c>
      <c r="E1202" s="15">
        <v>1</v>
      </c>
    </row>
    <row r="1203" spans="1:5">
      <c r="A1203" s="2" t="s">
        <v>39</v>
      </c>
      <c r="B1203" s="13" t="s">
        <v>2261</v>
      </c>
      <c r="C1203" s="11" t="s">
        <v>3682</v>
      </c>
      <c r="D1203" s="4">
        <v>14</v>
      </c>
      <c r="E1203" s="15">
        <v>3</v>
      </c>
    </row>
    <row r="1204" spans="1:5">
      <c r="A1204" s="2" t="s">
        <v>27</v>
      </c>
      <c r="B1204" s="13" t="s">
        <v>921</v>
      </c>
      <c r="C1204" s="11" t="s">
        <v>922</v>
      </c>
      <c r="D1204" s="4">
        <v>21</v>
      </c>
      <c r="E1204" s="15">
        <v>1</v>
      </c>
    </row>
    <row r="1205" spans="1:5">
      <c r="A1205" s="2" t="s">
        <v>27</v>
      </c>
      <c r="B1205" s="13" t="s">
        <v>3683</v>
      </c>
      <c r="C1205" s="11" t="s">
        <v>3684</v>
      </c>
      <c r="D1205" s="4">
        <v>14</v>
      </c>
      <c r="E1205" s="15">
        <v>3</v>
      </c>
    </row>
    <row r="1206" spans="1:5">
      <c r="A1206" s="2" t="s">
        <v>27</v>
      </c>
      <c r="B1206" s="13" t="s">
        <v>3685</v>
      </c>
      <c r="C1206" s="11" t="s">
        <v>3686</v>
      </c>
      <c r="D1206" s="4">
        <v>7</v>
      </c>
      <c r="E1206" s="15">
        <v>1</v>
      </c>
    </row>
    <row r="1207" spans="1:5">
      <c r="A1207" s="2" t="s">
        <v>27</v>
      </c>
      <c r="B1207" s="13" t="s">
        <v>3687</v>
      </c>
      <c r="C1207" s="11" t="s">
        <v>1843</v>
      </c>
      <c r="D1207" s="4">
        <v>7</v>
      </c>
      <c r="E1207" s="15">
        <v>1</v>
      </c>
    </row>
    <row r="1208" spans="1:5">
      <c r="A1208" s="2" t="s">
        <v>70</v>
      </c>
      <c r="B1208" s="13" t="s">
        <v>913</v>
      </c>
      <c r="C1208" s="11" t="s">
        <v>923</v>
      </c>
      <c r="D1208" s="4">
        <v>21</v>
      </c>
      <c r="E1208" s="15">
        <v>1</v>
      </c>
    </row>
    <row r="1209" spans="1:5">
      <c r="A1209" s="2" t="s">
        <v>46</v>
      </c>
      <c r="B1209" s="13" t="s">
        <v>3688</v>
      </c>
      <c r="C1209" s="11" t="s">
        <v>3689</v>
      </c>
      <c r="D1209" s="4">
        <v>14</v>
      </c>
      <c r="E1209" s="15">
        <v>1</v>
      </c>
    </row>
    <row r="1210" spans="1:5">
      <c r="A1210" s="2" t="s">
        <v>27</v>
      </c>
      <c r="B1210" s="13" t="s">
        <v>2834</v>
      </c>
      <c r="C1210" s="11" t="s">
        <v>3690</v>
      </c>
      <c r="D1210" s="4">
        <v>5</v>
      </c>
      <c r="E1210" s="15">
        <v>1</v>
      </c>
    </row>
    <row r="1211" spans="1:5">
      <c r="A1211" s="2" t="s">
        <v>144</v>
      </c>
      <c r="B1211" s="13" t="s">
        <v>2878</v>
      </c>
      <c r="C1211" s="11" t="s">
        <v>3691</v>
      </c>
      <c r="D1211" s="4">
        <v>14</v>
      </c>
      <c r="E1211" s="15">
        <v>3</v>
      </c>
    </row>
    <row r="1212" spans="1:5">
      <c r="A1212" s="2" t="s">
        <v>144</v>
      </c>
      <c r="B1212" s="13" t="s">
        <v>3692</v>
      </c>
      <c r="C1212" s="11" t="s">
        <v>3693</v>
      </c>
      <c r="D1212" s="4">
        <v>5</v>
      </c>
      <c r="E1212" s="15">
        <v>2</v>
      </c>
    </row>
    <row r="1213" spans="1:5">
      <c r="A1213" s="2" t="s">
        <v>33</v>
      </c>
      <c r="B1213" s="13" t="s">
        <v>3694</v>
      </c>
      <c r="C1213" s="11" t="s">
        <v>3323</v>
      </c>
      <c r="D1213" s="4">
        <v>14</v>
      </c>
      <c r="E1213" s="15">
        <v>3</v>
      </c>
    </row>
    <row r="1214" spans="1:5">
      <c r="A1214" s="2" t="s">
        <v>39</v>
      </c>
      <c r="B1214" s="13" t="s">
        <v>3695</v>
      </c>
      <c r="C1214" s="11" t="s">
        <v>3696</v>
      </c>
      <c r="D1214" s="4">
        <v>14</v>
      </c>
      <c r="E1214" s="15">
        <v>3</v>
      </c>
    </row>
    <row r="1215" spans="1:5">
      <c r="A1215" s="2" t="s">
        <v>51</v>
      </c>
      <c r="B1215" s="13" t="s">
        <v>924</v>
      </c>
      <c r="C1215" s="11" t="s">
        <v>925</v>
      </c>
      <c r="D1215" s="4">
        <v>14</v>
      </c>
      <c r="E1215" s="15">
        <v>1</v>
      </c>
    </row>
    <row r="1216" spans="1:5">
      <c r="A1216" s="2" t="s">
        <v>144</v>
      </c>
      <c r="B1216" s="13" t="s">
        <v>894</v>
      </c>
      <c r="C1216" s="11" t="s">
        <v>3697</v>
      </c>
      <c r="D1216" s="4">
        <v>5</v>
      </c>
      <c r="E1216" s="15">
        <v>4</v>
      </c>
    </row>
    <row r="1217" spans="1:5">
      <c r="A1217" s="2" t="s">
        <v>27</v>
      </c>
      <c r="B1217" s="13" t="s">
        <v>154</v>
      </c>
      <c r="C1217" s="11" t="s">
        <v>3235</v>
      </c>
      <c r="D1217" s="4">
        <v>5</v>
      </c>
      <c r="E1217" s="15">
        <v>1</v>
      </c>
    </row>
    <row r="1218" spans="1:5">
      <c r="A1218" s="2" t="s">
        <v>33</v>
      </c>
      <c r="B1218" s="13" t="s">
        <v>2335</v>
      </c>
      <c r="C1218" s="11" t="s">
        <v>3698</v>
      </c>
      <c r="D1218" s="4">
        <v>14</v>
      </c>
      <c r="E1218" s="15">
        <v>1</v>
      </c>
    </row>
    <row r="1219" spans="1:5">
      <c r="A1219" s="2" t="s">
        <v>27</v>
      </c>
      <c r="B1219" s="13" t="s">
        <v>3699</v>
      </c>
      <c r="C1219" s="11" t="s">
        <v>3700</v>
      </c>
      <c r="D1219" s="4">
        <v>14</v>
      </c>
      <c r="E1219" s="15">
        <v>3</v>
      </c>
    </row>
    <row r="1220" spans="1:5">
      <c r="A1220" s="2" t="s">
        <v>33</v>
      </c>
      <c r="B1220" s="13" t="s">
        <v>3701</v>
      </c>
      <c r="C1220" s="11" t="s">
        <v>3702</v>
      </c>
      <c r="D1220" s="4">
        <v>14</v>
      </c>
      <c r="E1220" s="15">
        <v>3</v>
      </c>
    </row>
    <row r="1221" spans="1:5">
      <c r="A1221" s="2" t="s">
        <v>27</v>
      </c>
      <c r="B1221" s="13" t="s">
        <v>1379</v>
      </c>
      <c r="C1221" s="11" t="s">
        <v>3703</v>
      </c>
      <c r="D1221" s="4">
        <v>7</v>
      </c>
      <c r="E1221" s="15">
        <v>1</v>
      </c>
    </row>
    <row r="1222" spans="1:5">
      <c r="A1222" s="2" t="s">
        <v>27</v>
      </c>
      <c r="B1222" s="13" t="s">
        <v>904</v>
      </c>
      <c r="C1222" s="11" t="s">
        <v>926</v>
      </c>
      <c r="D1222" s="4">
        <v>21</v>
      </c>
      <c r="E1222" s="15">
        <v>1</v>
      </c>
    </row>
    <row r="1223" spans="1:5">
      <c r="A1223" s="2" t="s">
        <v>51</v>
      </c>
      <c r="B1223" s="13" t="s">
        <v>3704</v>
      </c>
      <c r="C1223" s="11" t="s">
        <v>3484</v>
      </c>
      <c r="D1223" s="4">
        <v>14</v>
      </c>
      <c r="E1223" s="15">
        <v>1</v>
      </c>
    </row>
    <row r="1224" spans="1:5">
      <c r="A1224" s="2" t="s">
        <v>86</v>
      </c>
      <c r="B1224" s="13" t="s">
        <v>927</v>
      </c>
      <c r="C1224" s="11" t="s">
        <v>928</v>
      </c>
      <c r="D1224" s="4">
        <v>31</v>
      </c>
      <c r="E1224" s="15">
        <v>1</v>
      </c>
    </row>
    <row r="1225" spans="1:5">
      <c r="A1225" s="2" t="s">
        <v>144</v>
      </c>
      <c r="B1225" s="13" t="s">
        <v>1146</v>
      </c>
      <c r="C1225" s="11" t="s">
        <v>3705</v>
      </c>
      <c r="D1225" s="4">
        <v>14</v>
      </c>
      <c r="E1225" s="15">
        <v>3</v>
      </c>
    </row>
    <row r="1226" spans="1:5">
      <c r="A1226" s="2" t="s">
        <v>33</v>
      </c>
      <c r="B1226" s="13" t="s">
        <v>1539</v>
      </c>
      <c r="C1226" s="11" t="s">
        <v>3706</v>
      </c>
      <c r="D1226" s="4">
        <v>7</v>
      </c>
      <c r="E1226" s="15">
        <v>2</v>
      </c>
    </row>
    <row r="1227" spans="1:5">
      <c r="A1227" s="2" t="s">
        <v>33</v>
      </c>
      <c r="B1227" s="13" t="s">
        <v>929</v>
      </c>
      <c r="C1227" s="11" t="s">
        <v>930</v>
      </c>
      <c r="D1227" s="4">
        <v>31</v>
      </c>
      <c r="E1227" s="15">
        <v>1</v>
      </c>
    </row>
    <row r="1228" spans="1:5">
      <c r="A1228" s="2" t="s">
        <v>75</v>
      </c>
      <c r="B1228" s="13" t="s">
        <v>760</v>
      </c>
      <c r="C1228" s="11" t="s">
        <v>931</v>
      </c>
      <c r="D1228" s="4">
        <v>21</v>
      </c>
      <c r="E1228" s="15">
        <v>1</v>
      </c>
    </row>
    <row r="1229" spans="1:5">
      <c r="A1229" s="2" t="s">
        <v>27</v>
      </c>
      <c r="B1229" s="13" t="s">
        <v>530</v>
      </c>
      <c r="C1229" s="11" t="s">
        <v>932</v>
      </c>
      <c r="D1229" s="4">
        <v>21</v>
      </c>
      <c r="E1229" s="15">
        <v>1</v>
      </c>
    </row>
    <row r="1230" spans="1:5">
      <c r="A1230" s="2" t="s">
        <v>33</v>
      </c>
      <c r="B1230" s="13" t="s">
        <v>2878</v>
      </c>
      <c r="C1230" s="11" t="s">
        <v>2970</v>
      </c>
      <c r="D1230" s="4">
        <v>7</v>
      </c>
      <c r="E1230" s="15">
        <v>2</v>
      </c>
    </row>
    <row r="1231" spans="1:5">
      <c r="A1231" s="2" t="s">
        <v>33</v>
      </c>
      <c r="B1231" s="13" t="s">
        <v>3102</v>
      </c>
      <c r="C1231" s="11" t="s">
        <v>3707</v>
      </c>
      <c r="D1231" s="4">
        <v>14</v>
      </c>
      <c r="E1231" s="15">
        <v>3</v>
      </c>
    </row>
    <row r="1232" spans="1:5">
      <c r="A1232" s="2" t="s">
        <v>33</v>
      </c>
      <c r="B1232" s="13" t="s">
        <v>413</v>
      </c>
      <c r="C1232" s="11" t="s">
        <v>933</v>
      </c>
      <c r="D1232" s="4">
        <v>31</v>
      </c>
      <c r="E1232" s="15">
        <v>1</v>
      </c>
    </row>
    <row r="1233" spans="1:5">
      <c r="A1233" s="2" t="s">
        <v>27</v>
      </c>
      <c r="B1233" s="13" t="s">
        <v>323</v>
      </c>
      <c r="C1233" s="11" t="s">
        <v>934</v>
      </c>
      <c r="D1233" s="4">
        <v>21</v>
      </c>
      <c r="E1233" s="15">
        <v>1</v>
      </c>
    </row>
    <row r="1234" spans="1:5">
      <c r="A1234" s="2" t="s">
        <v>39</v>
      </c>
      <c r="B1234" s="13" t="s">
        <v>3708</v>
      </c>
      <c r="C1234" s="11" t="s">
        <v>3124</v>
      </c>
      <c r="D1234" s="4">
        <v>7</v>
      </c>
      <c r="E1234" s="15">
        <v>2</v>
      </c>
    </row>
    <row r="1235" spans="1:5">
      <c r="A1235" s="2" t="s">
        <v>117</v>
      </c>
      <c r="B1235" s="13" t="s">
        <v>935</v>
      </c>
      <c r="C1235" s="11" t="s">
        <v>936</v>
      </c>
      <c r="D1235" s="4">
        <v>31</v>
      </c>
      <c r="E1235" s="15">
        <v>1</v>
      </c>
    </row>
    <row r="1236" spans="1:5">
      <c r="A1236" s="2" t="s">
        <v>51</v>
      </c>
      <c r="B1236" s="13" t="s">
        <v>325</v>
      </c>
      <c r="C1236" s="11" t="s">
        <v>937</v>
      </c>
      <c r="D1236" s="4">
        <v>21</v>
      </c>
      <c r="E1236" s="15">
        <v>1</v>
      </c>
    </row>
    <row r="1237" spans="1:5">
      <c r="A1237" s="2" t="s">
        <v>27</v>
      </c>
      <c r="B1237" s="13" t="s">
        <v>938</v>
      </c>
      <c r="C1237" s="11" t="s">
        <v>939</v>
      </c>
      <c r="D1237" s="4">
        <v>31</v>
      </c>
      <c r="E1237" s="15">
        <v>1</v>
      </c>
    </row>
    <row r="1238" spans="1:5">
      <c r="A1238" s="2" t="s">
        <v>51</v>
      </c>
      <c r="B1238" s="13" t="s">
        <v>940</v>
      </c>
      <c r="C1238" s="11" t="s">
        <v>941</v>
      </c>
      <c r="D1238" s="4">
        <v>31</v>
      </c>
      <c r="E1238" s="15">
        <v>1</v>
      </c>
    </row>
    <row r="1239" spans="1:5">
      <c r="A1239" s="2" t="s">
        <v>33</v>
      </c>
      <c r="B1239" s="13" t="s">
        <v>1761</v>
      </c>
      <c r="C1239" s="11" t="s">
        <v>3016</v>
      </c>
      <c r="D1239" s="4">
        <v>7</v>
      </c>
      <c r="E1239" s="15">
        <v>2</v>
      </c>
    </row>
    <row r="1240" spans="1:5">
      <c r="A1240" s="2" t="s">
        <v>33</v>
      </c>
      <c r="B1240" s="13" t="s">
        <v>606</v>
      </c>
      <c r="C1240" s="11" t="s">
        <v>3317</v>
      </c>
      <c r="D1240" s="4">
        <v>14</v>
      </c>
      <c r="E1240" s="15">
        <v>3</v>
      </c>
    </row>
    <row r="1241" spans="1:5">
      <c r="A1241" s="2" t="s">
        <v>39</v>
      </c>
      <c r="B1241" s="13" t="s">
        <v>2086</v>
      </c>
      <c r="C1241" s="11" t="s">
        <v>3709</v>
      </c>
      <c r="D1241" s="4">
        <v>14</v>
      </c>
      <c r="E1241" s="15">
        <v>3</v>
      </c>
    </row>
    <row r="1242" spans="1:5">
      <c r="A1242" s="2" t="s">
        <v>33</v>
      </c>
      <c r="B1242" s="13" t="s">
        <v>2244</v>
      </c>
      <c r="C1242" s="11" t="s">
        <v>3710</v>
      </c>
      <c r="D1242" s="4">
        <v>14</v>
      </c>
      <c r="E1242" s="15">
        <v>1</v>
      </c>
    </row>
    <row r="1243" spans="1:5">
      <c r="A1243" s="2" t="s">
        <v>33</v>
      </c>
      <c r="B1243" s="13" t="s">
        <v>1662</v>
      </c>
      <c r="C1243" s="11" t="s">
        <v>3711</v>
      </c>
      <c r="D1243" s="4">
        <v>7</v>
      </c>
      <c r="E1243" s="15">
        <v>2</v>
      </c>
    </row>
    <row r="1244" spans="1:5">
      <c r="A1244" s="2" t="s">
        <v>46</v>
      </c>
      <c r="B1244" s="13" t="s">
        <v>3712</v>
      </c>
      <c r="C1244" s="11" t="s">
        <v>3713</v>
      </c>
      <c r="D1244" s="4">
        <v>7</v>
      </c>
      <c r="E1244" s="15">
        <v>1</v>
      </c>
    </row>
    <row r="1245" spans="1:5">
      <c r="A1245" s="2" t="s">
        <v>24</v>
      </c>
      <c r="B1245" s="13" t="s">
        <v>555</v>
      </c>
      <c r="C1245" s="11" t="s">
        <v>942</v>
      </c>
      <c r="D1245" s="4">
        <v>31</v>
      </c>
      <c r="E1245" s="15">
        <v>1</v>
      </c>
    </row>
    <row r="1246" spans="1:5">
      <c r="A1246" s="2" t="s">
        <v>24</v>
      </c>
      <c r="B1246" s="13" t="s">
        <v>943</v>
      </c>
      <c r="C1246" s="11" t="s">
        <v>944</v>
      </c>
      <c r="D1246" s="4">
        <v>21</v>
      </c>
      <c r="E1246" s="15">
        <v>1</v>
      </c>
    </row>
    <row r="1247" spans="1:5">
      <c r="A1247" s="2" t="s">
        <v>27</v>
      </c>
      <c r="B1247" s="13" t="s">
        <v>945</v>
      </c>
      <c r="C1247" s="11" t="s">
        <v>946</v>
      </c>
      <c r="D1247" s="4">
        <v>21</v>
      </c>
      <c r="E1247" s="15">
        <v>1</v>
      </c>
    </row>
    <row r="1248" spans="1:5">
      <c r="A1248" s="2" t="s">
        <v>30</v>
      </c>
      <c r="B1248" s="13" t="s">
        <v>1662</v>
      </c>
      <c r="C1248" s="11" t="s">
        <v>3714</v>
      </c>
      <c r="D1248" s="4">
        <v>7</v>
      </c>
      <c r="E1248" s="15">
        <v>3</v>
      </c>
    </row>
    <row r="1249" spans="1:5">
      <c r="A1249" s="2" t="s">
        <v>51</v>
      </c>
      <c r="B1249" s="13" t="s">
        <v>3715</v>
      </c>
      <c r="C1249" s="11" t="s">
        <v>3215</v>
      </c>
      <c r="D1249" s="4">
        <v>5</v>
      </c>
      <c r="E1249" s="15">
        <v>1</v>
      </c>
    </row>
    <row r="1250" spans="1:5">
      <c r="A1250" s="2" t="s">
        <v>46</v>
      </c>
      <c r="B1250" s="13" t="s">
        <v>3716</v>
      </c>
      <c r="C1250" s="11" t="s">
        <v>3717</v>
      </c>
      <c r="D1250" s="4">
        <v>7</v>
      </c>
      <c r="E1250" s="15">
        <v>1</v>
      </c>
    </row>
    <row r="1251" spans="1:5">
      <c r="A1251" s="2" t="s">
        <v>39</v>
      </c>
      <c r="B1251" s="13" t="s">
        <v>1656</v>
      </c>
      <c r="C1251" s="11" t="s">
        <v>3718</v>
      </c>
      <c r="D1251" s="4">
        <v>14</v>
      </c>
      <c r="E1251" s="15">
        <v>3</v>
      </c>
    </row>
    <row r="1252" spans="1:5">
      <c r="A1252" s="2" t="s">
        <v>37</v>
      </c>
      <c r="B1252" s="13" t="s">
        <v>992</v>
      </c>
      <c r="C1252" s="11" t="s">
        <v>3719</v>
      </c>
      <c r="D1252" s="4">
        <v>14</v>
      </c>
      <c r="E1252" s="15">
        <v>3</v>
      </c>
    </row>
    <row r="1253" spans="1:5">
      <c r="A1253" s="2" t="s">
        <v>70</v>
      </c>
      <c r="B1253" s="13" t="s">
        <v>3720</v>
      </c>
      <c r="C1253" s="11" t="s">
        <v>2800</v>
      </c>
      <c r="D1253" s="4">
        <v>5</v>
      </c>
      <c r="E1253" s="15">
        <v>3</v>
      </c>
    </row>
    <row r="1254" spans="1:5">
      <c r="A1254" s="2" t="s">
        <v>24</v>
      </c>
      <c r="B1254" s="13" t="s">
        <v>947</v>
      </c>
      <c r="C1254" s="11" t="s">
        <v>948</v>
      </c>
      <c r="D1254" s="4">
        <v>21</v>
      </c>
      <c r="E1254" s="15">
        <v>2</v>
      </c>
    </row>
    <row r="1255" spans="1:5">
      <c r="A1255" s="2" t="s">
        <v>27</v>
      </c>
      <c r="B1255" s="13" t="s">
        <v>949</v>
      </c>
      <c r="C1255" s="11" t="s">
        <v>611</v>
      </c>
      <c r="D1255" s="4">
        <v>14</v>
      </c>
      <c r="E1255" s="15">
        <v>1</v>
      </c>
    </row>
    <row r="1256" spans="1:5">
      <c r="A1256" s="2" t="s">
        <v>27</v>
      </c>
      <c r="B1256" s="13" t="s">
        <v>2492</v>
      </c>
      <c r="C1256" s="11" t="s">
        <v>2843</v>
      </c>
      <c r="D1256" s="4">
        <v>5</v>
      </c>
      <c r="E1256" s="15">
        <v>1</v>
      </c>
    </row>
    <row r="1257" spans="1:5">
      <c r="A1257" s="2" t="s">
        <v>24</v>
      </c>
      <c r="B1257" s="13" t="s">
        <v>3721</v>
      </c>
      <c r="C1257" s="11" t="s">
        <v>3722</v>
      </c>
      <c r="D1257" s="4">
        <v>14</v>
      </c>
      <c r="E1257" s="15">
        <v>3</v>
      </c>
    </row>
    <row r="1258" spans="1:5">
      <c r="A1258" s="2" t="s">
        <v>86</v>
      </c>
      <c r="B1258" s="13" t="s">
        <v>950</v>
      </c>
      <c r="C1258" s="11" t="s">
        <v>951</v>
      </c>
      <c r="D1258" s="4">
        <v>31</v>
      </c>
      <c r="E1258" s="15">
        <v>1</v>
      </c>
    </row>
    <row r="1259" spans="1:5">
      <c r="A1259" s="2" t="s">
        <v>117</v>
      </c>
      <c r="B1259" s="13" t="s">
        <v>3723</v>
      </c>
      <c r="C1259" s="11" t="s">
        <v>3724</v>
      </c>
      <c r="D1259" s="4">
        <v>14</v>
      </c>
      <c r="E1259" s="15">
        <v>3</v>
      </c>
    </row>
    <row r="1260" spans="1:5">
      <c r="A1260" s="2" t="s">
        <v>27</v>
      </c>
      <c r="B1260" s="13" t="s">
        <v>756</v>
      </c>
      <c r="C1260" s="11" t="s">
        <v>952</v>
      </c>
      <c r="D1260" s="4">
        <v>12</v>
      </c>
      <c r="E1260" s="15">
        <v>1</v>
      </c>
    </row>
    <row r="1261" spans="1:5">
      <c r="A1261" s="2" t="s">
        <v>46</v>
      </c>
      <c r="B1261" s="13" t="s">
        <v>1729</v>
      </c>
      <c r="C1261" s="11" t="s">
        <v>3725</v>
      </c>
      <c r="D1261" s="4">
        <v>5</v>
      </c>
      <c r="E1261" s="15">
        <v>1</v>
      </c>
    </row>
    <row r="1262" spans="1:5">
      <c r="A1262" s="2" t="s">
        <v>27</v>
      </c>
      <c r="B1262" s="13" t="s">
        <v>3726</v>
      </c>
      <c r="C1262" s="11" t="s">
        <v>3727</v>
      </c>
      <c r="D1262" s="4">
        <v>14</v>
      </c>
      <c r="E1262" s="15">
        <v>1</v>
      </c>
    </row>
    <row r="1263" spans="1:5">
      <c r="A1263" s="2" t="s">
        <v>51</v>
      </c>
      <c r="B1263" s="13" t="s">
        <v>434</v>
      </c>
      <c r="C1263" s="11" t="s">
        <v>3728</v>
      </c>
      <c r="D1263" s="4">
        <v>14</v>
      </c>
      <c r="E1263" s="15">
        <v>1</v>
      </c>
    </row>
    <row r="1264" spans="1:5">
      <c r="A1264" s="2" t="s">
        <v>27</v>
      </c>
      <c r="B1264" s="13" t="s">
        <v>3729</v>
      </c>
      <c r="C1264" s="11" t="s">
        <v>3730</v>
      </c>
      <c r="D1264" s="4">
        <v>14</v>
      </c>
      <c r="E1264" s="15">
        <v>1</v>
      </c>
    </row>
    <row r="1265" spans="1:5">
      <c r="A1265" s="2" t="s">
        <v>33</v>
      </c>
      <c r="B1265" s="13" t="s">
        <v>953</v>
      </c>
      <c r="C1265" s="11" t="s">
        <v>954</v>
      </c>
      <c r="D1265" s="4">
        <v>31</v>
      </c>
      <c r="E1265" s="15">
        <v>1</v>
      </c>
    </row>
    <row r="1266" spans="1:5">
      <c r="A1266" s="2" t="s">
        <v>33</v>
      </c>
      <c r="B1266" s="13" t="s">
        <v>1567</v>
      </c>
      <c r="C1266" s="11" t="s">
        <v>3731</v>
      </c>
      <c r="D1266" s="4">
        <v>7</v>
      </c>
      <c r="E1266" s="15">
        <v>4</v>
      </c>
    </row>
    <row r="1267" spans="1:5">
      <c r="A1267" s="2" t="s">
        <v>24</v>
      </c>
      <c r="B1267" s="13" t="s">
        <v>955</v>
      </c>
      <c r="C1267" s="11" t="s">
        <v>956</v>
      </c>
      <c r="D1267" s="4">
        <v>12</v>
      </c>
      <c r="E1267" s="15">
        <v>3</v>
      </c>
    </row>
    <row r="1268" spans="1:5">
      <c r="A1268" s="2" t="s">
        <v>27</v>
      </c>
      <c r="B1268" s="13" t="s">
        <v>1505</v>
      </c>
      <c r="C1268" s="11" t="s">
        <v>477</v>
      </c>
      <c r="D1268" s="4">
        <v>7</v>
      </c>
      <c r="E1268" s="15">
        <v>1</v>
      </c>
    </row>
    <row r="1269" spans="1:5">
      <c r="A1269" s="2" t="s">
        <v>33</v>
      </c>
      <c r="B1269" s="13" t="s">
        <v>957</v>
      </c>
      <c r="C1269" s="11" t="s">
        <v>958</v>
      </c>
      <c r="D1269" s="4">
        <v>31</v>
      </c>
      <c r="E1269" s="15">
        <v>1</v>
      </c>
    </row>
    <row r="1270" spans="1:5">
      <c r="A1270" s="2" t="s">
        <v>37</v>
      </c>
      <c r="B1270" s="13" t="s">
        <v>97</v>
      </c>
      <c r="C1270" s="11" t="s">
        <v>3732</v>
      </c>
      <c r="D1270" s="4">
        <v>5</v>
      </c>
      <c r="E1270" s="15">
        <v>3</v>
      </c>
    </row>
    <row r="1271" spans="1:5">
      <c r="A1271" s="2" t="s">
        <v>70</v>
      </c>
      <c r="B1271" s="13" t="s">
        <v>816</v>
      </c>
      <c r="C1271" s="11" t="s">
        <v>948</v>
      </c>
      <c r="D1271" s="4">
        <v>21</v>
      </c>
      <c r="E1271" s="15">
        <v>2</v>
      </c>
    </row>
    <row r="1272" spans="1:5">
      <c r="A1272" s="2" t="s">
        <v>24</v>
      </c>
      <c r="B1272" s="13" t="s">
        <v>3733</v>
      </c>
      <c r="C1272" s="11" t="s">
        <v>3734</v>
      </c>
      <c r="D1272" s="4">
        <v>7</v>
      </c>
      <c r="E1272" s="15">
        <v>3</v>
      </c>
    </row>
    <row r="1273" spans="1:5">
      <c r="A1273" s="2" t="s">
        <v>27</v>
      </c>
      <c r="B1273" s="13" t="s">
        <v>3735</v>
      </c>
      <c r="C1273" s="11" t="s">
        <v>3736</v>
      </c>
      <c r="D1273" s="4">
        <v>14</v>
      </c>
      <c r="E1273" s="15">
        <v>1</v>
      </c>
    </row>
    <row r="1274" spans="1:5">
      <c r="A1274" s="2" t="s">
        <v>24</v>
      </c>
      <c r="B1274" s="13" t="s">
        <v>1442</v>
      </c>
      <c r="C1274" s="11" t="s">
        <v>3737</v>
      </c>
      <c r="D1274" s="4">
        <v>14</v>
      </c>
      <c r="E1274" s="15">
        <v>3</v>
      </c>
    </row>
    <row r="1275" spans="1:5">
      <c r="A1275" s="2" t="s">
        <v>27</v>
      </c>
      <c r="B1275" s="13" t="s">
        <v>3738</v>
      </c>
      <c r="C1275" s="11" t="s">
        <v>3739</v>
      </c>
      <c r="D1275" s="4">
        <v>14</v>
      </c>
      <c r="E1275" s="15">
        <v>3</v>
      </c>
    </row>
    <row r="1276" spans="1:5">
      <c r="A1276" s="2" t="s">
        <v>33</v>
      </c>
      <c r="B1276" s="13" t="s">
        <v>1515</v>
      </c>
      <c r="C1276" s="11" t="s">
        <v>3698</v>
      </c>
      <c r="D1276" s="4">
        <v>14</v>
      </c>
      <c r="E1276" s="15">
        <v>1</v>
      </c>
    </row>
    <row r="1277" spans="1:5">
      <c r="A1277" s="2" t="s">
        <v>46</v>
      </c>
      <c r="B1277" s="13" t="s">
        <v>2779</v>
      </c>
      <c r="C1277" s="11" t="s">
        <v>3740</v>
      </c>
      <c r="D1277" s="4">
        <v>14</v>
      </c>
      <c r="E1277" s="15">
        <v>1</v>
      </c>
    </row>
    <row r="1278" spans="1:5">
      <c r="A1278" s="2" t="s">
        <v>27</v>
      </c>
      <c r="B1278" s="13" t="s">
        <v>959</v>
      </c>
      <c r="C1278" s="11" t="s">
        <v>960</v>
      </c>
      <c r="D1278" s="4">
        <v>21</v>
      </c>
      <c r="E1278" s="15">
        <v>1</v>
      </c>
    </row>
    <row r="1279" spans="1:5">
      <c r="A1279" s="2" t="s">
        <v>27</v>
      </c>
      <c r="B1279" s="13" t="s">
        <v>961</v>
      </c>
      <c r="C1279" s="11" t="s">
        <v>962</v>
      </c>
      <c r="D1279" s="4">
        <v>21</v>
      </c>
      <c r="E1279" s="15">
        <v>1</v>
      </c>
    </row>
    <row r="1280" spans="1:5">
      <c r="A1280" s="2" t="s">
        <v>27</v>
      </c>
      <c r="B1280" s="13" t="s">
        <v>3348</v>
      </c>
      <c r="C1280" s="11" t="s">
        <v>988</v>
      </c>
      <c r="D1280" s="4">
        <v>14</v>
      </c>
      <c r="E1280" s="15">
        <v>1</v>
      </c>
    </row>
    <row r="1281" spans="1:5">
      <c r="A1281" s="2" t="s">
        <v>27</v>
      </c>
      <c r="B1281" s="13" t="s">
        <v>3741</v>
      </c>
      <c r="C1281" s="11" t="s">
        <v>3742</v>
      </c>
      <c r="D1281" s="4">
        <v>14</v>
      </c>
      <c r="E1281" s="15">
        <v>3</v>
      </c>
    </row>
    <row r="1282" spans="1:5">
      <c r="A1282" s="2" t="s">
        <v>46</v>
      </c>
      <c r="B1282" s="13" t="s">
        <v>3743</v>
      </c>
      <c r="C1282" s="11" t="s">
        <v>3744</v>
      </c>
      <c r="D1282" s="4">
        <v>14</v>
      </c>
      <c r="E1282" s="15">
        <v>3</v>
      </c>
    </row>
    <row r="1283" spans="1:5">
      <c r="A1283" s="2" t="s">
        <v>51</v>
      </c>
      <c r="B1283" s="13" t="s">
        <v>2949</v>
      </c>
      <c r="C1283" s="11" t="s">
        <v>3745</v>
      </c>
      <c r="D1283" s="4">
        <v>14</v>
      </c>
      <c r="E1283" s="15">
        <v>1</v>
      </c>
    </row>
    <row r="1284" spans="1:5">
      <c r="A1284" s="2" t="s">
        <v>27</v>
      </c>
      <c r="B1284" s="13" t="s">
        <v>963</v>
      </c>
      <c r="C1284" s="11" t="s">
        <v>964</v>
      </c>
      <c r="D1284" s="4">
        <v>21</v>
      </c>
      <c r="E1284" s="15">
        <v>1</v>
      </c>
    </row>
    <row r="1285" spans="1:5">
      <c r="A1285" s="2" t="s">
        <v>24</v>
      </c>
      <c r="B1285" s="13" t="s">
        <v>3746</v>
      </c>
      <c r="C1285" s="11" t="s">
        <v>3747</v>
      </c>
      <c r="D1285" s="4">
        <v>14</v>
      </c>
      <c r="E1285" s="15">
        <v>3</v>
      </c>
    </row>
    <row r="1286" spans="1:5">
      <c r="A1286" s="2" t="s">
        <v>46</v>
      </c>
      <c r="B1286" s="13" t="s">
        <v>509</v>
      </c>
      <c r="C1286" s="11" t="s">
        <v>3748</v>
      </c>
      <c r="D1286" s="4">
        <v>7</v>
      </c>
      <c r="E1286" s="15">
        <v>1</v>
      </c>
    </row>
    <row r="1287" spans="1:5">
      <c r="A1287" s="2" t="s">
        <v>27</v>
      </c>
      <c r="B1287" s="13" t="s">
        <v>965</v>
      </c>
      <c r="C1287" s="11" t="s">
        <v>966</v>
      </c>
      <c r="D1287" s="4">
        <v>12</v>
      </c>
      <c r="E1287" s="15">
        <v>1</v>
      </c>
    </row>
    <row r="1288" spans="1:5">
      <c r="A1288" s="2" t="s">
        <v>33</v>
      </c>
      <c r="B1288" s="13" t="s">
        <v>967</v>
      </c>
      <c r="C1288" s="11" t="s">
        <v>968</v>
      </c>
      <c r="D1288" s="4">
        <v>12</v>
      </c>
      <c r="E1288" s="15">
        <v>1</v>
      </c>
    </row>
    <row r="1289" spans="1:5">
      <c r="A1289" s="2" t="s">
        <v>46</v>
      </c>
      <c r="B1289" s="13" t="s">
        <v>2244</v>
      </c>
      <c r="C1289" s="11" t="s">
        <v>3749</v>
      </c>
      <c r="D1289" s="4">
        <v>14</v>
      </c>
      <c r="E1289" s="15">
        <v>1</v>
      </c>
    </row>
    <row r="1290" spans="1:5">
      <c r="A1290" s="2" t="s">
        <v>33</v>
      </c>
      <c r="B1290" s="13" t="s">
        <v>3750</v>
      </c>
      <c r="C1290" s="11" t="s">
        <v>3751</v>
      </c>
      <c r="D1290" s="4">
        <v>14</v>
      </c>
      <c r="E1290" s="15">
        <v>3</v>
      </c>
    </row>
    <row r="1291" spans="1:5">
      <c r="A1291" s="2" t="s">
        <v>70</v>
      </c>
      <c r="B1291" s="13" t="s">
        <v>3257</v>
      </c>
      <c r="C1291" s="11" t="s">
        <v>3752</v>
      </c>
      <c r="D1291" s="4">
        <v>14</v>
      </c>
      <c r="E1291" s="15">
        <v>3</v>
      </c>
    </row>
    <row r="1292" spans="1:5">
      <c r="A1292" s="2" t="s">
        <v>27</v>
      </c>
      <c r="B1292" s="13" t="s">
        <v>3753</v>
      </c>
      <c r="C1292" s="11" t="s">
        <v>3754</v>
      </c>
      <c r="D1292" s="4">
        <v>14</v>
      </c>
      <c r="E1292" s="15">
        <v>1</v>
      </c>
    </row>
    <row r="1293" spans="1:5">
      <c r="A1293" s="2" t="s">
        <v>27</v>
      </c>
      <c r="B1293" s="13" t="s">
        <v>3755</v>
      </c>
      <c r="C1293" s="11" t="s">
        <v>3756</v>
      </c>
      <c r="D1293" s="4">
        <v>7</v>
      </c>
      <c r="E1293" s="15">
        <v>2</v>
      </c>
    </row>
    <row r="1294" spans="1:5">
      <c r="A1294" s="2" t="s">
        <v>51</v>
      </c>
      <c r="B1294" s="13" t="s">
        <v>3410</v>
      </c>
      <c r="C1294" s="11" t="s">
        <v>3757</v>
      </c>
      <c r="D1294" s="4">
        <v>7</v>
      </c>
      <c r="E1294" s="15">
        <v>1</v>
      </c>
    </row>
    <row r="1295" spans="1:5">
      <c r="A1295" s="2" t="s">
        <v>27</v>
      </c>
      <c r="B1295" s="13" t="s">
        <v>3758</v>
      </c>
      <c r="C1295" s="11" t="s">
        <v>3759</v>
      </c>
      <c r="D1295" s="4">
        <v>14</v>
      </c>
      <c r="E1295" s="15">
        <v>3</v>
      </c>
    </row>
    <row r="1296" spans="1:5">
      <c r="A1296" s="2" t="s">
        <v>27</v>
      </c>
      <c r="B1296" s="13" t="s">
        <v>1251</v>
      </c>
      <c r="C1296" s="11" t="s">
        <v>3760</v>
      </c>
      <c r="D1296" s="4">
        <v>7</v>
      </c>
      <c r="E1296" s="15">
        <v>1</v>
      </c>
    </row>
    <row r="1297" spans="1:5">
      <c r="A1297" s="2" t="s">
        <v>27</v>
      </c>
      <c r="B1297" s="13" t="s">
        <v>3761</v>
      </c>
      <c r="C1297" s="11" t="s">
        <v>3762</v>
      </c>
      <c r="D1297" s="4">
        <v>5</v>
      </c>
      <c r="E1297" s="15">
        <v>1</v>
      </c>
    </row>
    <row r="1298" spans="1:5">
      <c r="A1298" s="2" t="s">
        <v>33</v>
      </c>
      <c r="B1298" s="13" t="s">
        <v>588</v>
      </c>
      <c r="C1298" s="11" t="s">
        <v>3763</v>
      </c>
      <c r="D1298" s="4">
        <v>5</v>
      </c>
      <c r="E1298" s="15">
        <v>1</v>
      </c>
    </row>
    <row r="1299" spans="1:5">
      <c r="A1299" s="2" t="s">
        <v>33</v>
      </c>
      <c r="B1299" s="13" t="s">
        <v>969</v>
      </c>
      <c r="C1299" s="11" t="s">
        <v>970</v>
      </c>
      <c r="D1299" s="4">
        <v>21</v>
      </c>
      <c r="E1299" s="15">
        <v>1</v>
      </c>
    </row>
    <row r="1300" spans="1:5">
      <c r="A1300" s="2" t="s">
        <v>70</v>
      </c>
      <c r="B1300" s="13" t="s">
        <v>3003</v>
      </c>
      <c r="C1300" s="11" t="s">
        <v>3764</v>
      </c>
      <c r="D1300" s="4">
        <v>7</v>
      </c>
      <c r="E1300" s="15">
        <v>3</v>
      </c>
    </row>
    <row r="1301" spans="1:5">
      <c r="A1301" s="2" t="s">
        <v>75</v>
      </c>
      <c r="B1301" s="13" t="s">
        <v>511</v>
      </c>
      <c r="C1301" s="11" t="s">
        <v>971</v>
      </c>
      <c r="D1301" s="4">
        <v>21</v>
      </c>
      <c r="E1301" s="15">
        <v>1</v>
      </c>
    </row>
    <row r="1302" spans="1:5">
      <c r="A1302" s="2" t="s">
        <v>70</v>
      </c>
      <c r="B1302" s="13" t="s">
        <v>2354</v>
      </c>
      <c r="C1302" s="11" t="s">
        <v>3765</v>
      </c>
      <c r="D1302" s="4">
        <v>14</v>
      </c>
      <c r="E1302" s="15">
        <v>3</v>
      </c>
    </row>
    <row r="1303" spans="1:5">
      <c r="A1303" s="2" t="s">
        <v>33</v>
      </c>
      <c r="B1303" s="13" t="s">
        <v>2272</v>
      </c>
      <c r="C1303" s="11" t="s">
        <v>3766</v>
      </c>
      <c r="D1303" s="4">
        <v>14</v>
      </c>
      <c r="E1303" s="15">
        <v>1</v>
      </c>
    </row>
    <row r="1304" spans="1:5">
      <c r="A1304" s="2" t="s">
        <v>24</v>
      </c>
      <c r="B1304" s="13" t="s">
        <v>3767</v>
      </c>
      <c r="C1304" s="11" t="s">
        <v>3768</v>
      </c>
      <c r="D1304" s="4">
        <v>14</v>
      </c>
      <c r="E1304" s="15">
        <v>3</v>
      </c>
    </row>
    <row r="1305" spans="1:5">
      <c r="A1305" s="2" t="s">
        <v>33</v>
      </c>
      <c r="B1305" s="13" t="s">
        <v>1928</v>
      </c>
      <c r="C1305" s="11" t="s">
        <v>3769</v>
      </c>
      <c r="D1305" s="4">
        <v>7</v>
      </c>
      <c r="E1305" s="15">
        <v>4</v>
      </c>
    </row>
    <row r="1306" spans="1:5">
      <c r="A1306" s="2" t="s">
        <v>46</v>
      </c>
      <c r="B1306" s="13" t="s">
        <v>972</v>
      </c>
      <c r="C1306" s="11" t="s">
        <v>973</v>
      </c>
      <c r="D1306" s="4">
        <v>31</v>
      </c>
      <c r="E1306" s="15">
        <v>1</v>
      </c>
    </row>
    <row r="1307" spans="1:5">
      <c r="A1307" s="2" t="s">
        <v>27</v>
      </c>
      <c r="B1307" s="13" t="s">
        <v>974</v>
      </c>
      <c r="C1307" s="11" t="s">
        <v>975</v>
      </c>
      <c r="D1307" s="4">
        <v>21</v>
      </c>
      <c r="E1307" s="15">
        <v>1</v>
      </c>
    </row>
    <row r="1308" spans="1:5">
      <c r="A1308" s="2" t="s">
        <v>27</v>
      </c>
      <c r="B1308" s="13" t="s">
        <v>3770</v>
      </c>
      <c r="C1308" s="11" t="s">
        <v>3392</v>
      </c>
      <c r="D1308" s="4">
        <v>14</v>
      </c>
      <c r="E1308" s="15">
        <v>3</v>
      </c>
    </row>
    <row r="1309" spans="1:5">
      <c r="A1309" s="2" t="s">
        <v>75</v>
      </c>
      <c r="B1309" s="13" t="s">
        <v>976</v>
      </c>
      <c r="C1309" s="11" t="s">
        <v>977</v>
      </c>
      <c r="D1309" s="4">
        <v>21</v>
      </c>
      <c r="E1309" s="15">
        <v>1</v>
      </c>
    </row>
    <row r="1310" spans="1:5">
      <c r="A1310" s="2" t="s">
        <v>33</v>
      </c>
      <c r="B1310" s="13" t="s">
        <v>1886</v>
      </c>
      <c r="C1310" s="11" t="s">
        <v>3771</v>
      </c>
      <c r="D1310" s="4">
        <v>7</v>
      </c>
      <c r="E1310" s="15">
        <v>2</v>
      </c>
    </row>
    <row r="1311" spans="1:5">
      <c r="A1311" s="2" t="s">
        <v>27</v>
      </c>
      <c r="B1311" s="13" t="s">
        <v>978</v>
      </c>
      <c r="C1311" s="11" t="s">
        <v>979</v>
      </c>
      <c r="D1311" s="4">
        <v>21</v>
      </c>
      <c r="E1311" s="15">
        <v>1</v>
      </c>
    </row>
    <row r="1312" spans="1:5">
      <c r="A1312" s="2" t="s">
        <v>33</v>
      </c>
      <c r="B1312" s="13" t="s">
        <v>3620</v>
      </c>
      <c r="C1312" s="11" t="s">
        <v>3772</v>
      </c>
      <c r="D1312" s="4">
        <v>14</v>
      </c>
      <c r="E1312" s="15">
        <v>1</v>
      </c>
    </row>
    <row r="1313" spans="1:5">
      <c r="A1313" s="2" t="s">
        <v>27</v>
      </c>
      <c r="B1313" s="13" t="s">
        <v>204</v>
      </c>
      <c r="C1313" s="11" t="s">
        <v>3402</v>
      </c>
      <c r="D1313" s="4">
        <v>5</v>
      </c>
      <c r="E1313" s="15">
        <v>1</v>
      </c>
    </row>
    <row r="1314" spans="1:5">
      <c r="A1314" s="2" t="s">
        <v>75</v>
      </c>
      <c r="B1314" s="13" t="s">
        <v>3773</v>
      </c>
      <c r="C1314" s="11" t="s">
        <v>3774</v>
      </c>
      <c r="D1314" s="4">
        <v>7</v>
      </c>
      <c r="E1314" s="15">
        <v>3</v>
      </c>
    </row>
    <row r="1315" spans="1:5">
      <c r="A1315" s="2" t="s">
        <v>27</v>
      </c>
      <c r="B1315" s="13" t="s">
        <v>3257</v>
      </c>
      <c r="C1315" s="11" t="s">
        <v>3775</v>
      </c>
      <c r="D1315" s="4">
        <v>7</v>
      </c>
      <c r="E1315" s="15">
        <v>1</v>
      </c>
    </row>
    <row r="1316" spans="1:5">
      <c r="A1316" s="2" t="s">
        <v>33</v>
      </c>
      <c r="B1316" s="13" t="s">
        <v>2136</v>
      </c>
      <c r="C1316" s="11" t="s">
        <v>3776</v>
      </c>
      <c r="D1316" s="4">
        <v>14</v>
      </c>
      <c r="E1316" s="15">
        <v>3</v>
      </c>
    </row>
    <row r="1317" spans="1:5">
      <c r="A1317" s="2" t="s">
        <v>27</v>
      </c>
      <c r="B1317" s="13" t="s">
        <v>3777</v>
      </c>
      <c r="C1317" s="11" t="s">
        <v>3778</v>
      </c>
      <c r="D1317" s="4">
        <v>14</v>
      </c>
      <c r="E1317" s="15">
        <v>3</v>
      </c>
    </row>
    <row r="1318" spans="1:5">
      <c r="A1318" s="2" t="s">
        <v>51</v>
      </c>
      <c r="B1318" s="13" t="s">
        <v>980</v>
      </c>
      <c r="C1318" s="11" t="s">
        <v>981</v>
      </c>
      <c r="D1318" s="4">
        <v>21</v>
      </c>
      <c r="E1318" s="15">
        <v>1</v>
      </c>
    </row>
    <row r="1319" spans="1:5">
      <c r="A1319" s="2" t="s">
        <v>27</v>
      </c>
      <c r="B1319" s="13" t="s">
        <v>526</v>
      </c>
      <c r="C1319" s="11" t="s">
        <v>982</v>
      </c>
      <c r="D1319" s="4">
        <v>21</v>
      </c>
      <c r="E1319" s="15">
        <v>1</v>
      </c>
    </row>
    <row r="1320" spans="1:5">
      <c r="A1320" s="2" t="s">
        <v>33</v>
      </c>
      <c r="B1320" s="13" t="s">
        <v>3779</v>
      </c>
      <c r="C1320" s="11" t="s">
        <v>3780</v>
      </c>
      <c r="D1320" s="4">
        <v>14</v>
      </c>
      <c r="E1320" s="15">
        <v>1</v>
      </c>
    </row>
    <row r="1321" spans="1:5">
      <c r="A1321" s="2" t="s">
        <v>495</v>
      </c>
      <c r="B1321" s="13" t="s">
        <v>2639</v>
      </c>
      <c r="C1321" s="11" t="s">
        <v>3781</v>
      </c>
      <c r="D1321" s="4">
        <v>14</v>
      </c>
      <c r="E1321" s="15">
        <v>3</v>
      </c>
    </row>
    <row r="1322" spans="1:5">
      <c r="A1322" s="2" t="s">
        <v>33</v>
      </c>
      <c r="B1322" s="13" t="s">
        <v>1589</v>
      </c>
      <c r="C1322" s="11" t="s">
        <v>3782</v>
      </c>
      <c r="D1322" s="4">
        <v>5</v>
      </c>
      <c r="E1322" s="15">
        <v>2</v>
      </c>
    </row>
    <row r="1323" spans="1:5">
      <c r="A1323" s="2" t="s">
        <v>27</v>
      </c>
      <c r="B1323" s="13" t="s">
        <v>3783</v>
      </c>
      <c r="C1323" s="11" t="s">
        <v>1357</v>
      </c>
      <c r="D1323" s="4">
        <v>14</v>
      </c>
      <c r="E1323" s="15">
        <v>3</v>
      </c>
    </row>
    <row r="1324" spans="1:5">
      <c r="A1324" s="2" t="s">
        <v>46</v>
      </c>
      <c r="B1324" s="13" t="s">
        <v>963</v>
      </c>
      <c r="C1324" s="11" t="s">
        <v>3784</v>
      </c>
      <c r="D1324" s="4">
        <v>14</v>
      </c>
      <c r="E1324" s="15">
        <v>1</v>
      </c>
    </row>
    <row r="1325" spans="1:5">
      <c r="A1325" s="2" t="s">
        <v>27</v>
      </c>
      <c r="B1325" s="13" t="s">
        <v>639</v>
      </c>
      <c r="C1325" s="11" t="s">
        <v>983</v>
      </c>
      <c r="D1325" s="4">
        <v>21</v>
      </c>
      <c r="E1325" s="15">
        <v>1</v>
      </c>
    </row>
    <row r="1326" spans="1:5">
      <c r="A1326" s="2" t="s">
        <v>27</v>
      </c>
      <c r="B1326" s="13" t="s">
        <v>984</v>
      </c>
      <c r="C1326" s="11" t="s">
        <v>985</v>
      </c>
      <c r="D1326" s="4">
        <v>14</v>
      </c>
      <c r="E1326" s="15">
        <v>1</v>
      </c>
    </row>
    <row r="1327" spans="1:5">
      <c r="A1327" s="2" t="s">
        <v>27</v>
      </c>
      <c r="B1327" s="13" t="s">
        <v>3785</v>
      </c>
      <c r="C1327" s="11" t="s">
        <v>3786</v>
      </c>
      <c r="D1327" s="4">
        <v>14</v>
      </c>
      <c r="E1327" s="15">
        <v>3</v>
      </c>
    </row>
    <row r="1328" spans="1:5">
      <c r="A1328" s="2" t="s">
        <v>27</v>
      </c>
      <c r="B1328" s="13" t="s">
        <v>848</v>
      </c>
      <c r="C1328" s="11" t="s">
        <v>986</v>
      </c>
      <c r="D1328" s="4">
        <v>21</v>
      </c>
      <c r="E1328" s="15">
        <v>1</v>
      </c>
    </row>
    <row r="1329" spans="1:5">
      <c r="A1329" s="2" t="s">
        <v>27</v>
      </c>
      <c r="B1329" s="13" t="s">
        <v>362</v>
      </c>
      <c r="C1329" s="11" t="s">
        <v>987</v>
      </c>
      <c r="D1329" s="4">
        <v>21</v>
      </c>
      <c r="E1329" s="15">
        <v>1</v>
      </c>
    </row>
    <row r="1330" spans="1:5">
      <c r="A1330" s="2" t="s">
        <v>51</v>
      </c>
      <c r="B1330" s="13" t="s">
        <v>3139</v>
      </c>
      <c r="C1330" s="11" t="s">
        <v>3787</v>
      </c>
      <c r="D1330" s="4">
        <v>14</v>
      </c>
      <c r="E1330" s="15">
        <v>1</v>
      </c>
    </row>
    <row r="1331" spans="1:5">
      <c r="A1331" s="2" t="s">
        <v>27</v>
      </c>
      <c r="B1331" s="13" t="s">
        <v>3245</v>
      </c>
      <c r="C1331" s="11" t="s">
        <v>3788</v>
      </c>
      <c r="D1331" s="4">
        <v>14</v>
      </c>
      <c r="E1331" s="15">
        <v>1</v>
      </c>
    </row>
    <row r="1332" spans="1:5">
      <c r="A1332" s="2" t="s">
        <v>27</v>
      </c>
      <c r="B1332" s="13" t="s">
        <v>507</v>
      </c>
      <c r="C1332" s="11" t="s">
        <v>988</v>
      </c>
      <c r="D1332" s="4">
        <v>21</v>
      </c>
      <c r="E1332" s="15">
        <v>1</v>
      </c>
    </row>
    <row r="1333" spans="1:5">
      <c r="A1333" s="2" t="s">
        <v>24</v>
      </c>
      <c r="B1333" s="13" t="s">
        <v>3789</v>
      </c>
      <c r="C1333" s="11" t="s">
        <v>3790</v>
      </c>
      <c r="D1333" s="4">
        <v>7</v>
      </c>
      <c r="E1333" s="15">
        <v>4</v>
      </c>
    </row>
    <row r="1334" spans="1:5">
      <c r="A1334" s="2" t="s">
        <v>86</v>
      </c>
      <c r="B1334" s="13" t="s">
        <v>1414</v>
      </c>
      <c r="C1334" s="11" t="s">
        <v>3791</v>
      </c>
      <c r="D1334" s="4">
        <v>14</v>
      </c>
      <c r="E1334" s="15">
        <v>1</v>
      </c>
    </row>
    <row r="1335" spans="1:5">
      <c r="A1335" s="2" t="s">
        <v>24</v>
      </c>
      <c r="B1335" s="13" t="s">
        <v>120</v>
      </c>
      <c r="C1335" s="11" t="s">
        <v>3792</v>
      </c>
      <c r="D1335" s="4">
        <v>14</v>
      </c>
      <c r="E1335" s="15">
        <v>3</v>
      </c>
    </row>
    <row r="1336" spans="1:5">
      <c r="A1336" s="2" t="s">
        <v>51</v>
      </c>
      <c r="B1336" s="13" t="s">
        <v>400</v>
      </c>
      <c r="C1336" s="11" t="s">
        <v>989</v>
      </c>
      <c r="D1336" s="4">
        <v>21</v>
      </c>
      <c r="E1336" s="15">
        <v>1</v>
      </c>
    </row>
    <row r="1337" spans="1:5">
      <c r="A1337" s="2" t="s">
        <v>70</v>
      </c>
      <c r="B1337" s="13" t="s">
        <v>990</v>
      </c>
      <c r="C1337" s="11" t="s">
        <v>991</v>
      </c>
      <c r="D1337" s="4">
        <v>21</v>
      </c>
      <c r="E1337" s="15">
        <v>1</v>
      </c>
    </row>
    <row r="1338" spans="1:5">
      <c r="A1338" s="2" t="s">
        <v>86</v>
      </c>
      <c r="B1338" s="13" t="s">
        <v>3793</v>
      </c>
      <c r="C1338" s="11" t="s">
        <v>3794</v>
      </c>
      <c r="D1338" s="4">
        <v>7</v>
      </c>
      <c r="E1338" s="15">
        <v>1</v>
      </c>
    </row>
    <row r="1339" spans="1:5">
      <c r="A1339" s="2" t="s">
        <v>147</v>
      </c>
      <c r="B1339" s="13" t="s">
        <v>765</v>
      </c>
      <c r="C1339" s="11" t="s">
        <v>3795</v>
      </c>
      <c r="D1339" s="4">
        <v>7</v>
      </c>
      <c r="E1339" s="15">
        <v>4</v>
      </c>
    </row>
    <row r="1340" spans="1:5">
      <c r="A1340" s="2" t="s">
        <v>33</v>
      </c>
      <c r="B1340" s="13" t="s">
        <v>648</v>
      </c>
      <c r="C1340" s="11" t="s">
        <v>3796</v>
      </c>
      <c r="D1340" s="4">
        <v>14</v>
      </c>
      <c r="E1340" s="15">
        <v>1</v>
      </c>
    </row>
    <row r="1341" spans="1:5">
      <c r="A1341" s="2" t="s">
        <v>37</v>
      </c>
      <c r="B1341" s="13" t="s">
        <v>2286</v>
      </c>
      <c r="C1341" s="11" t="s">
        <v>3797</v>
      </c>
      <c r="D1341" s="4">
        <v>5</v>
      </c>
      <c r="E1341" s="15">
        <v>4</v>
      </c>
    </row>
    <row r="1342" spans="1:5">
      <c r="A1342" s="2" t="s">
        <v>39</v>
      </c>
      <c r="B1342" s="13" t="s">
        <v>1208</v>
      </c>
      <c r="C1342" s="11" t="s">
        <v>3798</v>
      </c>
      <c r="D1342" s="4">
        <v>5</v>
      </c>
      <c r="E1342" s="15">
        <v>4</v>
      </c>
    </row>
    <row r="1343" spans="1:5">
      <c r="A1343" s="2" t="s">
        <v>27</v>
      </c>
      <c r="B1343" s="13" t="s">
        <v>3799</v>
      </c>
      <c r="C1343" s="11" t="s">
        <v>3800</v>
      </c>
      <c r="D1343" s="4">
        <v>14</v>
      </c>
      <c r="E1343" s="15">
        <v>1</v>
      </c>
    </row>
    <row r="1344" spans="1:5">
      <c r="A1344" s="2" t="s">
        <v>39</v>
      </c>
      <c r="B1344" s="13" t="s">
        <v>992</v>
      </c>
      <c r="C1344" s="11" t="s">
        <v>993</v>
      </c>
      <c r="D1344" s="4">
        <v>31</v>
      </c>
      <c r="E1344" s="15">
        <v>1</v>
      </c>
    </row>
    <row r="1345" spans="1:5">
      <c r="A1345" s="2" t="s">
        <v>27</v>
      </c>
      <c r="B1345" s="13" t="s">
        <v>205</v>
      </c>
      <c r="C1345" s="11" t="s">
        <v>994</v>
      </c>
      <c r="D1345" s="4">
        <v>21</v>
      </c>
      <c r="E1345" s="15">
        <v>1</v>
      </c>
    </row>
    <row r="1346" spans="1:5">
      <c r="A1346" s="2" t="s">
        <v>27</v>
      </c>
      <c r="B1346" s="13" t="s">
        <v>995</v>
      </c>
      <c r="C1346" s="11" t="s">
        <v>996</v>
      </c>
      <c r="D1346" s="4">
        <v>21</v>
      </c>
      <c r="E1346" s="15">
        <v>1</v>
      </c>
    </row>
    <row r="1347" spans="1:5">
      <c r="A1347" s="2" t="s">
        <v>147</v>
      </c>
      <c r="B1347" s="13" t="s">
        <v>3801</v>
      </c>
      <c r="C1347" s="11" t="s">
        <v>3802</v>
      </c>
      <c r="D1347" s="4">
        <v>14</v>
      </c>
      <c r="E1347" s="15">
        <v>3</v>
      </c>
    </row>
    <row r="1348" spans="1:5">
      <c r="A1348" s="2" t="s">
        <v>27</v>
      </c>
      <c r="B1348" s="13" t="s">
        <v>627</v>
      </c>
      <c r="C1348" s="11" t="s">
        <v>997</v>
      </c>
      <c r="D1348" s="4">
        <v>21</v>
      </c>
      <c r="E1348" s="15">
        <v>1</v>
      </c>
    </row>
    <row r="1349" spans="1:5">
      <c r="A1349" s="2" t="s">
        <v>27</v>
      </c>
      <c r="B1349" s="13" t="s">
        <v>2847</v>
      </c>
      <c r="C1349" s="11" t="s">
        <v>3803</v>
      </c>
      <c r="D1349" s="4">
        <v>14</v>
      </c>
      <c r="E1349" s="15">
        <v>1</v>
      </c>
    </row>
    <row r="1350" spans="1:5">
      <c r="A1350" s="2" t="s">
        <v>70</v>
      </c>
      <c r="B1350" s="13" t="s">
        <v>3804</v>
      </c>
      <c r="C1350" s="11" t="s">
        <v>3805</v>
      </c>
      <c r="D1350" s="4">
        <v>14</v>
      </c>
      <c r="E1350" s="15">
        <v>3</v>
      </c>
    </row>
    <row r="1351" spans="1:5">
      <c r="A1351" s="2" t="s">
        <v>33</v>
      </c>
      <c r="B1351" s="13" t="s">
        <v>392</v>
      </c>
      <c r="C1351" s="11" t="s">
        <v>3806</v>
      </c>
      <c r="D1351" s="4">
        <v>14</v>
      </c>
      <c r="E1351" s="15">
        <v>3</v>
      </c>
    </row>
    <row r="1352" spans="1:5">
      <c r="A1352" s="2" t="s">
        <v>27</v>
      </c>
      <c r="B1352" s="13" t="s">
        <v>3807</v>
      </c>
      <c r="C1352" s="11" t="s">
        <v>3808</v>
      </c>
      <c r="D1352" s="4">
        <v>14</v>
      </c>
      <c r="E1352" s="15">
        <v>3</v>
      </c>
    </row>
    <row r="1353" spans="1:5">
      <c r="A1353" s="2" t="s">
        <v>27</v>
      </c>
      <c r="B1353" s="13" t="s">
        <v>1228</v>
      </c>
      <c r="C1353" s="11" t="s">
        <v>3809</v>
      </c>
      <c r="D1353" s="4">
        <v>14</v>
      </c>
      <c r="E1353" s="15">
        <v>1</v>
      </c>
    </row>
    <row r="1354" spans="1:5">
      <c r="A1354" s="2" t="s">
        <v>24</v>
      </c>
      <c r="B1354" s="13" t="s">
        <v>998</v>
      </c>
      <c r="C1354" s="11" t="s">
        <v>999</v>
      </c>
      <c r="D1354" s="4">
        <v>12</v>
      </c>
      <c r="E1354" s="15">
        <v>3</v>
      </c>
    </row>
    <row r="1355" spans="1:5">
      <c r="A1355" s="2" t="s">
        <v>24</v>
      </c>
      <c r="B1355" s="13" t="s">
        <v>1208</v>
      </c>
      <c r="C1355" s="11" t="s">
        <v>3810</v>
      </c>
      <c r="D1355" s="4">
        <v>7</v>
      </c>
      <c r="E1355" s="15">
        <v>4</v>
      </c>
    </row>
    <row r="1356" spans="1:5">
      <c r="A1356" s="2" t="s">
        <v>27</v>
      </c>
      <c r="B1356" s="13" t="s">
        <v>3811</v>
      </c>
      <c r="C1356" s="11" t="s">
        <v>3812</v>
      </c>
      <c r="D1356" s="4">
        <v>14</v>
      </c>
      <c r="E1356" s="15">
        <v>1</v>
      </c>
    </row>
    <row r="1357" spans="1:5">
      <c r="A1357" s="2" t="s">
        <v>37</v>
      </c>
      <c r="B1357" s="13" t="s">
        <v>2436</v>
      </c>
      <c r="C1357" s="11" t="s">
        <v>2965</v>
      </c>
      <c r="D1357" s="4">
        <v>7</v>
      </c>
      <c r="E1357" s="15">
        <v>4</v>
      </c>
    </row>
    <row r="1358" spans="1:5">
      <c r="A1358" s="2" t="s">
        <v>33</v>
      </c>
      <c r="B1358" s="13" t="s">
        <v>38</v>
      </c>
      <c r="C1358" s="11" t="s">
        <v>3813</v>
      </c>
      <c r="D1358" s="4">
        <v>5</v>
      </c>
      <c r="E1358" s="15">
        <v>2</v>
      </c>
    </row>
    <row r="1359" spans="1:5">
      <c r="A1359" s="2" t="s">
        <v>33</v>
      </c>
      <c r="B1359" s="13" t="s">
        <v>54</v>
      </c>
      <c r="C1359" s="11" t="s">
        <v>3814</v>
      </c>
      <c r="D1359" s="4">
        <v>14</v>
      </c>
      <c r="E1359" s="15">
        <v>1</v>
      </c>
    </row>
    <row r="1360" spans="1:5">
      <c r="A1360" s="2" t="s">
        <v>37</v>
      </c>
      <c r="B1360" s="13" t="s">
        <v>3139</v>
      </c>
      <c r="C1360" s="11" t="s">
        <v>3815</v>
      </c>
      <c r="D1360" s="4">
        <v>7</v>
      </c>
      <c r="E1360" s="15">
        <v>4</v>
      </c>
    </row>
    <row r="1361" spans="1:5">
      <c r="A1361" s="2" t="s">
        <v>27</v>
      </c>
      <c r="B1361" s="13" t="s">
        <v>1000</v>
      </c>
      <c r="C1361" s="11" t="s">
        <v>1001</v>
      </c>
      <c r="D1361" s="4">
        <v>21</v>
      </c>
      <c r="E1361" s="15">
        <v>1</v>
      </c>
    </row>
    <row r="1362" spans="1:5">
      <c r="A1362" s="2" t="s">
        <v>30</v>
      </c>
      <c r="B1362" s="13" t="s">
        <v>2961</v>
      </c>
      <c r="C1362" s="11" t="s">
        <v>3816</v>
      </c>
      <c r="D1362" s="4">
        <v>14</v>
      </c>
      <c r="E1362" s="15">
        <v>3</v>
      </c>
    </row>
    <row r="1363" spans="1:5">
      <c r="A1363" s="2" t="s">
        <v>117</v>
      </c>
      <c r="B1363" s="13" t="s">
        <v>1002</v>
      </c>
      <c r="C1363" s="11" t="s">
        <v>1003</v>
      </c>
      <c r="D1363" s="4">
        <v>31</v>
      </c>
      <c r="E1363" s="15">
        <v>1</v>
      </c>
    </row>
    <row r="1364" spans="1:5">
      <c r="A1364" s="2" t="s">
        <v>51</v>
      </c>
      <c r="B1364" s="13" t="s">
        <v>3817</v>
      </c>
      <c r="C1364" s="11" t="s">
        <v>3818</v>
      </c>
      <c r="D1364" s="4">
        <v>5</v>
      </c>
      <c r="E1364" s="15">
        <v>2</v>
      </c>
    </row>
    <row r="1365" spans="1:5">
      <c r="A1365" s="2" t="s">
        <v>46</v>
      </c>
      <c r="B1365" s="13" t="s">
        <v>3819</v>
      </c>
      <c r="C1365" s="11" t="s">
        <v>3820</v>
      </c>
      <c r="D1365" s="4">
        <v>14</v>
      </c>
      <c r="E1365" s="15">
        <v>1</v>
      </c>
    </row>
    <row r="1366" spans="1:5">
      <c r="A1366" s="2" t="s">
        <v>51</v>
      </c>
      <c r="B1366" s="13" t="s">
        <v>1004</v>
      </c>
      <c r="C1366" s="11" t="s">
        <v>1005</v>
      </c>
      <c r="D1366" s="4">
        <v>31</v>
      </c>
      <c r="E1366" s="15">
        <v>1</v>
      </c>
    </row>
    <row r="1367" spans="1:5">
      <c r="A1367" s="2" t="s">
        <v>24</v>
      </c>
      <c r="B1367" s="13" t="s">
        <v>3821</v>
      </c>
      <c r="C1367" s="11" t="s">
        <v>3822</v>
      </c>
      <c r="D1367" s="4">
        <v>7</v>
      </c>
      <c r="E1367" s="15">
        <v>4</v>
      </c>
    </row>
    <row r="1368" spans="1:5">
      <c r="A1368" s="2" t="s">
        <v>24</v>
      </c>
      <c r="B1368" s="13" t="s">
        <v>1006</v>
      </c>
      <c r="C1368" s="11" t="s">
        <v>1007</v>
      </c>
      <c r="D1368" s="4">
        <v>21</v>
      </c>
      <c r="E1368" s="15">
        <v>1</v>
      </c>
    </row>
    <row r="1369" spans="1:5">
      <c r="A1369" s="2" t="s">
        <v>24</v>
      </c>
      <c r="B1369" s="13" t="s">
        <v>3823</v>
      </c>
      <c r="C1369" s="11" t="s">
        <v>2809</v>
      </c>
      <c r="D1369" s="4">
        <v>7</v>
      </c>
      <c r="E1369" s="15">
        <v>2</v>
      </c>
    </row>
    <row r="1370" spans="1:5">
      <c r="A1370" s="2" t="s">
        <v>27</v>
      </c>
      <c r="B1370" s="13" t="s">
        <v>148</v>
      </c>
      <c r="C1370" s="11" t="s">
        <v>1008</v>
      </c>
      <c r="D1370" s="4">
        <v>21</v>
      </c>
      <c r="E1370" s="15">
        <v>1</v>
      </c>
    </row>
    <row r="1371" spans="1:5">
      <c r="A1371" s="2" t="s">
        <v>27</v>
      </c>
      <c r="B1371" s="13" t="s">
        <v>25</v>
      </c>
      <c r="C1371" s="11" t="s">
        <v>3824</v>
      </c>
      <c r="D1371" s="4">
        <v>7</v>
      </c>
      <c r="E1371" s="15">
        <v>1</v>
      </c>
    </row>
    <row r="1372" spans="1:5">
      <c r="A1372" s="2" t="s">
        <v>24</v>
      </c>
      <c r="B1372" s="13" t="s">
        <v>1009</v>
      </c>
      <c r="C1372" s="11" t="s">
        <v>892</v>
      </c>
      <c r="D1372" s="4">
        <v>31</v>
      </c>
      <c r="E1372" s="15">
        <v>1</v>
      </c>
    </row>
    <row r="1373" spans="1:5">
      <c r="A1373" s="2" t="s">
        <v>27</v>
      </c>
      <c r="B1373" s="13" t="s">
        <v>760</v>
      </c>
      <c r="C1373" s="11" t="s">
        <v>1010</v>
      </c>
      <c r="D1373" s="4">
        <v>21</v>
      </c>
      <c r="E1373" s="15">
        <v>1</v>
      </c>
    </row>
    <row r="1374" spans="1:5">
      <c r="A1374" s="2" t="s">
        <v>27</v>
      </c>
      <c r="B1374" s="13" t="s">
        <v>1577</v>
      </c>
      <c r="C1374" s="11" t="s">
        <v>3825</v>
      </c>
      <c r="D1374" s="4">
        <v>14</v>
      </c>
      <c r="E1374" s="15">
        <v>1</v>
      </c>
    </row>
    <row r="1375" spans="1:5">
      <c r="A1375" s="2" t="s">
        <v>33</v>
      </c>
      <c r="B1375" s="13" t="s">
        <v>1011</v>
      </c>
      <c r="C1375" s="11" t="s">
        <v>466</v>
      </c>
      <c r="D1375" s="4">
        <v>14</v>
      </c>
      <c r="E1375" s="15">
        <v>3</v>
      </c>
    </row>
    <row r="1376" spans="1:5">
      <c r="A1376" s="2" t="s">
        <v>27</v>
      </c>
      <c r="B1376" s="13" t="s">
        <v>3826</v>
      </c>
      <c r="C1376" s="11" t="s">
        <v>3827</v>
      </c>
      <c r="D1376" s="4">
        <v>5</v>
      </c>
      <c r="E1376" s="15">
        <v>2</v>
      </c>
    </row>
    <row r="1377" spans="1:5">
      <c r="A1377" s="2" t="s">
        <v>443</v>
      </c>
      <c r="B1377" s="13" t="s">
        <v>622</v>
      </c>
      <c r="C1377" s="11" t="s">
        <v>1012</v>
      </c>
      <c r="D1377" s="4">
        <v>31</v>
      </c>
      <c r="E1377" s="15">
        <v>1</v>
      </c>
    </row>
    <row r="1378" spans="1:5">
      <c r="A1378" s="2" t="s">
        <v>24</v>
      </c>
      <c r="B1378" s="13" t="s">
        <v>240</v>
      </c>
      <c r="C1378" s="11" t="s">
        <v>1013</v>
      </c>
      <c r="D1378" s="4">
        <v>31</v>
      </c>
      <c r="E1378" s="15">
        <v>1</v>
      </c>
    </row>
    <row r="1379" spans="1:5">
      <c r="A1379" s="2" t="s">
        <v>24</v>
      </c>
      <c r="B1379" s="13" t="s">
        <v>1014</v>
      </c>
      <c r="C1379" s="11" t="s">
        <v>1015</v>
      </c>
      <c r="D1379" s="4">
        <v>21</v>
      </c>
      <c r="E1379" s="15">
        <v>2</v>
      </c>
    </row>
    <row r="1380" spans="1:5">
      <c r="A1380" s="2" t="s">
        <v>27</v>
      </c>
      <c r="B1380" s="13" t="s">
        <v>3440</v>
      </c>
      <c r="C1380" s="11" t="s">
        <v>3828</v>
      </c>
      <c r="D1380" s="4">
        <v>14</v>
      </c>
      <c r="E1380" s="15">
        <v>1</v>
      </c>
    </row>
    <row r="1381" spans="1:5">
      <c r="A1381" s="2" t="s">
        <v>33</v>
      </c>
      <c r="B1381" s="13" t="s">
        <v>1016</v>
      </c>
      <c r="C1381" s="11" t="s">
        <v>1017</v>
      </c>
      <c r="D1381" s="4">
        <v>31</v>
      </c>
      <c r="E1381" s="15">
        <v>1</v>
      </c>
    </row>
    <row r="1382" spans="1:5">
      <c r="A1382" s="2" t="s">
        <v>37</v>
      </c>
      <c r="B1382" s="13" t="s">
        <v>3829</v>
      </c>
      <c r="C1382" s="11" t="s">
        <v>3830</v>
      </c>
      <c r="D1382" s="4">
        <v>7</v>
      </c>
      <c r="E1382" s="15">
        <v>3</v>
      </c>
    </row>
    <row r="1383" spans="1:5">
      <c r="A1383" s="2" t="s">
        <v>27</v>
      </c>
      <c r="B1383" s="13" t="s">
        <v>555</v>
      </c>
      <c r="C1383" s="11" t="s">
        <v>227</v>
      </c>
      <c r="D1383" s="4">
        <v>14</v>
      </c>
      <c r="E1383" s="15">
        <v>1</v>
      </c>
    </row>
    <row r="1384" spans="1:5">
      <c r="A1384" s="2" t="s">
        <v>70</v>
      </c>
      <c r="B1384" s="13" t="s">
        <v>3584</v>
      </c>
      <c r="C1384" s="11" t="s">
        <v>3831</v>
      </c>
      <c r="D1384" s="4">
        <v>7</v>
      </c>
      <c r="E1384" s="15">
        <v>3</v>
      </c>
    </row>
    <row r="1385" spans="1:5">
      <c r="A1385" s="2" t="s">
        <v>24</v>
      </c>
      <c r="B1385" s="13" t="s">
        <v>3832</v>
      </c>
      <c r="C1385" s="11" t="s">
        <v>2720</v>
      </c>
      <c r="D1385" s="4">
        <v>14</v>
      </c>
      <c r="E1385" s="15">
        <v>3</v>
      </c>
    </row>
    <row r="1386" spans="1:5">
      <c r="A1386" s="2" t="s">
        <v>86</v>
      </c>
      <c r="B1386" s="13" t="s">
        <v>1565</v>
      </c>
      <c r="C1386" s="11" t="s">
        <v>3833</v>
      </c>
      <c r="D1386" s="4">
        <v>14</v>
      </c>
      <c r="E1386" s="15">
        <v>3</v>
      </c>
    </row>
    <row r="1387" spans="1:5">
      <c r="A1387" s="2" t="s">
        <v>24</v>
      </c>
      <c r="B1387" s="13" t="s">
        <v>1759</v>
      </c>
      <c r="C1387" s="11" t="s">
        <v>3300</v>
      </c>
      <c r="D1387" s="4">
        <v>14</v>
      </c>
      <c r="E1387" s="15">
        <v>3</v>
      </c>
    </row>
    <row r="1388" spans="1:5">
      <c r="A1388" s="2" t="s">
        <v>33</v>
      </c>
      <c r="B1388" s="13" t="s">
        <v>3834</v>
      </c>
      <c r="C1388" s="11" t="s">
        <v>3835</v>
      </c>
      <c r="D1388" s="4">
        <v>7</v>
      </c>
      <c r="E1388" s="15">
        <v>4</v>
      </c>
    </row>
    <row r="1389" spans="1:5">
      <c r="A1389" s="2" t="s">
        <v>51</v>
      </c>
      <c r="B1389" s="13" t="s">
        <v>3836</v>
      </c>
      <c r="C1389" s="11" t="s">
        <v>3837</v>
      </c>
      <c r="D1389" s="4">
        <v>14</v>
      </c>
      <c r="E1389" s="15">
        <v>3</v>
      </c>
    </row>
    <row r="1390" spans="1:5">
      <c r="A1390" s="2" t="s">
        <v>33</v>
      </c>
      <c r="B1390" s="13" t="s">
        <v>1018</v>
      </c>
      <c r="C1390" s="11" t="s">
        <v>3838</v>
      </c>
      <c r="D1390" s="4">
        <v>14</v>
      </c>
      <c r="E1390" s="15">
        <v>1</v>
      </c>
    </row>
    <row r="1391" spans="1:5">
      <c r="A1391" s="2" t="s">
        <v>24</v>
      </c>
      <c r="B1391" s="13" t="s">
        <v>1424</v>
      </c>
      <c r="C1391" s="11" t="s">
        <v>3839</v>
      </c>
      <c r="D1391" s="4">
        <v>7</v>
      </c>
      <c r="E1391" s="15">
        <v>4</v>
      </c>
    </row>
    <row r="1392" spans="1:5">
      <c r="A1392" s="2" t="s">
        <v>24</v>
      </c>
      <c r="B1392" s="13" t="s">
        <v>1018</v>
      </c>
      <c r="C1392" s="11" t="s">
        <v>1019</v>
      </c>
      <c r="D1392" s="4">
        <v>21</v>
      </c>
      <c r="E1392" s="15">
        <v>1</v>
      </c>
    </row>
    <row r="1393" spans="1:5">
      <c r="A1393" s="2" t="s">
        <v>27</v>
      </c>
      <c r="B1393" s="13" t="s">
        <v>3840</v>
      </c>
      <c r="C1393" s="11" t="s">
        <v>487</v>
      </c>
      <c r="D1393" s="4">
        <v>5</v>
      </c>
      <c r="E1393" s="15">
        <v>2</v>
      </c>
    </row>
    <row r="1394" spans="1:5">
      <c r="A1394" s="2" t="s">
        <v>27</v>
      </c>
      <c r="B1394" s="13" t="s">
        <v>1020</v>
      </c>
      <c r="C1394" s="11" t="s">
        <v>1021</v>
      </c>
      <c r="D1394" s="4">
        <v>31</v>
      </c>
      <c r="E1394" s="15">
        <v>1</v>
      </c>
    </row>
    <row r="1395" spans="1:5">
      <c r="A1395" s="2" t="s">
        <v>27</v>
      </c>
      <c r="B1395" s="13" t="s">
        <v>1793</v>
      </c>
      <c r="C1395" s="11" t="s">
        <v>3841</v>
      </c>
      <c r="D1395" s="4">
        <v>14</v>
      </c>
      <c r="E1395" s="15">
        <v>3</v>
      </c>
    </row>
    <row r="1396" spans="1:5">
      <c r="A1396" s="2" t="s">
        <v>27</v>
      </c>
      <c r="B1396" s="13" t="s">
        <v>3842</v>
      </c>
      <c r="C1396" s="11" t="s">
        <v>3843</v>
      </c>
      <c r="D1396" s="4">
        <v>14</v>
      </c>
      <c r="E1396" s="15">
        <v>1</v>
      </c>
    </row>
    <row r="1397" spans="1:5">
      <c r="A1397" s="2" t="s">
        <v>70</v>
      </c>
      <c r="B1397" s="13" t="s">
        <v>3735</v>
      </c>
      <c r="C1397" s="11" t="s">
        <v>215</v>
      </c>
      <c r="D1397" s="4">
        <v>7</v>
      </c>
      <c r="E1397" s="15">
        <v>4</v>
      </c>
    </row>
    <row r="1398" spans="1:5">
      <c r="A1398" s="2" t="s">
        <v>33</v>
      </c>
      <c r="B1398" s="13" t="s">
        <v>1022</v>
      </c>
      <c r="C1398" s="11" t="s">
        <v>1023</v>
      </c>
      <c r="D1398" s="4">
        <v>31</v>
      </c>
      <c r="E1398" s="15">
        <v>1</v>
      </c>
    </row>
    <row r="1399" spans="1:5">
      <c r="A1399" s="2" t="s">
        <v>882</v>
      </c>
      <c r="B1399" s="13" t="s">
        <v>760</v>
      </c>
      <c r="C1399" s="11" t="s">
        <v>1024</v>
      </c>
      <c r="D1399" s="4">
        <v>14</v>
      </c>
      <c r="E1399" s="15">
        <v>1</v>
      </c>
    </row>
    <row r="1400" spans="1:5">
      <c r="A1400" s="2" t="s">
        <v>144</v>
      </c>
      <c r="B1400" s="13" t="s">
        <v>860</v>
      </c>
      <c r="C1400" s="11" t="s">
        <v>1025</v>
      </c>
      <c r="D1400" s="4">
        <v>21</v>
      </c>
      <c r="E1400" s="15">
        <v>1</v>
      </c>
    </row>
    <row r="1401" spans="1:5">
      <c r="A1401" s="2" t="s">
        <v>70</v>
      </c>
      <c r="B1401" s="13" t="s">
        <v>78</v>
      </c>
      <c r="C1401" s="11" t="s">
        <v>1026</v>
      </c>
      <c r="D1401" s="4">
        <v>21</v>
      </c>
      <c r="E1401" s="15">
        <v>1</v>
      </c>
    </row>
    <row r="1402" spans="1:5">
      <c r="A1402" s="2" t="s">
        <v>144</v>
      </c>
      <c r="B1402" s="13" t="s">
        <v>3844</v>
      </c>
      <c r="C1402" s="11" t="s">
        <v>3845</v>
      </c>
      <c r="D1402" s="4">
        <v>14</v>
      </c>
      <c r="E1402" s="15">
        <v>3</v>
      </c>
    </row>
    <row r="1403" spans="1:5">
      <c r="A1403" s="2" t="s">
        <v>603</v>
      </c>
      <c r="B1403" s="13" t="s">
        <v>3846</v>
      </c>
      <c r="C1403" s="11" t="s">
        <v>3847</v>
      </c>
      <c r="D1403" s="4">
        <v>7</v>
      </c>
      <c r="E1403" s="15">
        <v>3</v>
      </c>
    </row>
    <row r="1404" spans="1:5">
      <c r="A1404" s="2" t="s">
        <v>33</v>
      </c>
      <c r="B1404" s="13" t="s">
        <v>575</v>
      </c>
      <c r="C1404" s="11" t="s">
        <v>2868</v>
      </c>
      <c r="D1404" s="4">
        <v>7</v>
      </c>
      <c r="E1404" s="15">
        <v>1</v>
      </c>
    </row>
    <row r="1405" spans="1:5">
      <c r="A1405" s="2" t="s">
        <v>27</v>
      </c>
      <c r="B1405" s="13" t="s">
        <v>386</v>
      </c>
      <c r="C1405" s="11" t="s">
        <v>1027</v>
      </c>
      <c r="D1405" s="4">
        <v>12</v>
      </c>
      <c r="E1405" s="15">
        <v>1</v>
      </c>
    </row>
    <row r="1406" spans="1:5">
      <c r="A1406" s="2" t="s">
        <v>27</v>
      </c>
      <c r="B1406" s="13" t="s">
        <v>1028</v>
      </c>
      <c r="C1406" s="11" t="s">
        <v>1029</v>
      </c>
      <c r="D1406" s="4">
        <v>21</v>
      </c>
      <c r="E1406" s="15">
        <v>1</v>
      </c>
    </row>
    <row r="1407" spans="1:5">
      <c r="A1407" s="2" t="s">
        <v>33</v>
      </c>
      <c r="B1407" s="13" t="s">
        <v>3848</v>
      </c>
      <c r="C1407" s="11" t="s">
        <v>3849</v>
      </c>
      <c r="D1407" s="4">
        <v>14</v>
      </c>
      <c r="E1407" s="15">
        <v>1</v>
      </c>
    </row>
    <row r="1408" spans="1:5">
      <c r="A1408" s="2" t="s">
        <v>33</v>
      </c>
      <c r="B1408" s="13" t="s">
        <v>3850</v>
      </c>
      <c r="C1408" s="11" t="s">
        <v>3851</v>
      </c>
      <c r="D1408" s="4">
        <v>7</v>
      </c>
      <c r="E1408" s="15">
        <v>2</v>
      </c>
    </row>
    <row r="1409" spans="1:5">
      <c r="A1409" s="2" t="s">
        <v>27</v>
      </c>
      <c r="B1409" s="13" t="s">
        <v>1030</v>
      </c>
      <c r="C1409" s="11" t="s">
        <v>1031</v>
      </c>
      <c r="D1409" s="4">
        <v>31</v>
      </c>
      <c r="E1409" s="15">
        <v>1</v>
      </c>
    </row>
    <row r="1410" spans="1:5">
      <c r="A1410" s="2" t="s">
        <v>51</v>
      </c>
      <c r="B1410" s="13" t="s">
        <v>1032</v>
      </c>
      <c r="C1410" s="11" t="s">
        <v>1033</v>
      </c>
      <c r="D1410" s="4">
        <v>31</v>
      </c>
      <c r="E1410" s="15">
        <v>1</v>
      </c>
    </row>
    <row r="1411" spans="1:5">
      <c r="A1411" s="2" t="s">
        <v>27</v>
      </c>
      <c r="B1411" s="13" t="s">
        <v>3852</v>
      </c>
      <c r="C1411" s="11" t="s">
        <v>3853</v>
      </c>
      <c r="D1411" s="4">
        <v>14</v>
      </c>
      <c r="E1411" s="15">
        <v>1</v>
      </c>
    </row>
    <row r="1412" spans="1:5">
      <c r="A1412" s="2" t="s">
        <v>33</v>
      </c>
      <c r="B1412" s="13" t="s">
        <v>3503</v>
      </c>
      <c r="C1412" s="11" t="s">
        <v>3854</v>
      </c>
      <c r="D1412" s="4">
        <v>5</v>
      </c>
      <c r="E1412" s="15">
        <v>2</v>
      </c>
    </row>
    <row r="1413" spans="1:5">
      <c r="A1413" s="2" t="s">
        <v>27</v>
      </c>
      <c r="B1413" s="13" t="s">
        <v>672</v>
      </c>
      <c r="C1413" s="11" t="s">
        <v>1034</v>
      </c>
      <c r="D1413" s="4">
        <v>14</v>
      </c>
      <c r="E1413" s="15">
        <v>1</v>
      </c>
    </row>
    <row r="1414" spans="1:5">
      <c r="A1414" s="2" t="s">
        <v>70</v>
      </c>
      <c r="B1414" s="13" t="s">
        <v>1035</v>
      </c>
      <c r="C1414" s="11" t="s">
        <v>1036</v>
      </c>
      <c r="D1414" s="4">
        <v>31</v>
      </c>
      <c r="E1414" s="15">
        <v>1</v>
      </c>
    </row>
    <row r="1415" spans="1:5">
      <c r="A1415" s="2" t="s">
        <v>27</v>
      </c>
      <c r="B1415" s="13" t="s">
        <v>3376</v>
      </c>
      <c r="C1415" s="11" t="s">
        <v>3855</v>
      </c>
      <c r="D1415" s="4">
        <v>14</v>
      </c>
      <c r="E1415" s="15">
        <v>3</v>
      </c>
    </row>
    <row r="1416" spans="1:5">
      <c r="A1416" s="2" t="s">
        <v>27</v>
      </c>
      <c r="B1416" s="13" t="s">
        <v>1037</v>
      </c>
      <c r="C1416" s="11" t="s">
        <v>1038</v>
      </c>
      <c r="D1416" s="4">
        <v>31</v>
      </c>
      <c r="E1416" s="15">
        <v>1</v>
      </c>
    </row>
    <row r="1417" spans="1:5">
      <c r="A1417" s="2" t="s">
        <v>27</v>
      </c>
      <c r="B1417" s="13" t="s">
        <v>1039</v>
      </c>
      <c r="C1417" s="11" t="s">
        <v>1040</v>
      </c>
      <c r="D1417" s="4">
        <v>12</v>
      </c>
      <c r="E1417" s="15">
        <v>1</v>
      </c>
    </row>
    <row r="1418" spans="1:5">
      <c r="A1418" s="2" t="s">
        <v>33</v>
      </c>
      <c r="B1418" s="13" t="s">
        <v>3856</v>
      </c>
      <c r="C1418" s="11" t="s">
        <v>3857</v>
      </c>
      <c r="D1418" s="4">
        <v>14</v>
      </c>
      <c r="E1418" s="15">
        <v>1</v>
      </c>
    </row>
    <row r="1419" spans="1:5">
      <c r="A1419" s="2" t="s">
        <v>27</v>
      </c>
      <c r="B1419" s="13" t="s">
        <v>582</v>
      </c>
      <c r="C1419" s="11" t="s">
        <v>1041</v>
      </c>
      <c r="D1419" s="4">
        <v>21</v>
      </c>
      <c r="E1419" s="15">
        <v>1</v>
      </c>
    </row>
    <row r="1420" spans="1:5">
      <c r="A1420" s="2" t="s">
        <v>27</v>
      </c>
      <c r="B1420" s="13" t="s">
        <v>1317</v>
      </c>
      <c r="C1420" s="11" t="s">
        <v>3235</v>
      </c>
      <c r="D1420" s="4">
        <v>5</v>
      </c>
      <c r="E1420" s="15">
        <v>1</v>
      </c>
    </row>
    <row r="1421" spans="1:5">
      <c r="A1421" s="2" t="s">
        <v>24</v>
      </c>
      <c r="B1421" s="13" t="s">
        <v>1042</v>
      </c>
      <c r="C1421" s="11" t="s">
        <v>1043</v>
      </c>
      <c r="D1421" s="4">
        <v>31</v>
      </c>
      <c r="E1421" s="15">
        <v>1</v>
      </c>
    </row>
    <row r="1422" spans="1:5">
      <c r="A1422" s="2" t="s">
        <v>33</v>
      </c>
      <c r="B1422" s="13" t="s">
        <v>1044</v>
      </c>
      <c r="C1422" s="11" t="s">
        <v>1045</v>
      </c>
      <c r="D1422" s="4">
        <v>31</v>
      </c>
      <c r="E1422" s="15">
        <v>1</v>
      </c>
    </row>
    <row r="1423" spans="1:5">
      <c r="A1423" s="2" t="s">
        <v>33</v>
      </c>
      <c r="B1423" s="13" t="s">
        <v>357</v>
      </c>
      <c r="C1423" s="11" t="s">
        <v>3858</v>
      </c>
      <c r="D1423" s="4">
        <v>5</v>
      </c>
      <c r="E1423" s="15">
        <v>1</v>
      </c>
    </row>
    <row r="1424" spans="1:5">
      <c r="A1424" s="2" t="s">
        <v>117</v>
      </c>
      <c r="B1424" s="13" t="s">
        <v>763</v>
      </c>
      <c r="C1424" s="11" t="s">
        <v>3859</v>
      </c>
      <c r="D1424" s="4">
        <v>7</v>
      </c>
      <c r="E1424" s="15">
        <v>4</v>
      </c>
    </row>
    <row r="1425" spans="1:5">
      <c r="A1425" s="2" t="s">
        <v>33</v>
      </c>
      <c r="B1425" s="13" t="s">
        <v>984</v>
      </c>
      <c r="C1425" s="11" t="s">
        <v>3860</v>
      </c>
      <c r="D1425" s="4">
        <v>14</v>
      </c>
      <c r="E1425" s="15">
        <v>1</v>
      </c>
    </row>
    <row r="1426" spans="1:5">
      <c r="A1426" s="2" t="s">
        <v>27</v>
      </c>
      <c r="B1426" s="13" t="s">
        <v>2814</v>
      </c>
      <c r="C1426" s="11" t="s">
        <v>3861</v>
      </c>
      <c r="D1426" s="4">
        <v>7</v>
      </c>
      <c r="E1426" s="15">
        <v>1</v>
      </c>
    </row>
    <row r="1427" spans="1:5">
      <c r="A1427" s="2" t="s">
        <v>27</v>
      </c>
      <c r="B1427" s="13" t="s">
        <v>287</v>
      </c>
      <c r="C1427" s="11" t="s">
        <v>3862</v>
      </c>
      <c r="D1427" s="4">
        <v>14</v>
      </c>
      <c r="E1427" s="15">
        <v>1</v>
      </c>
    </row>
    <row r="1428" spans="1:5">
      <c r="A1428" s="2" t="s">
        <v>24</v>
      </c>
      <c r="B1428" s="13" t="s">
        <v>372</v>
      </c>
      <c r="C1428" s="11" t="s">
        <v>1046</v>
      </c>
      <c r="D1428" s="4">
        <v>12</v>
      </c>
      <c r="E1428" s="15">
        <v>3</v>
      </c>
    </row>
    <row r="1429" spans="1:5">
      <c r="A1429" s="2" t="s">
        <v>27</v>
      </c>
      <c r="B1429" s="13" t="s">
        <v>3863</v>
      </c>
      <c r="C1429" s="11" t="s">
        <v>3864</v>
      </c>
      <c r="D1429" s="4">
        <v>14</v>
      </c>
      <c r="E1429" s="15">
        <v>1</v>
      </c>
    </row>
    <row r="1430" spans="1:5">
      <c r="A1430" s="2" t="s">
        <v>33</v>
      </c>
      <c r="B1430" s="13" t="s">
        <v>3865</v>
      </c>
      <c r="C1430" s="11" t="s">
        <v>3866</v>
      </c>
      <c r="D1430" s="4">
        <v>7</v>
      </c>
      <c r="E1430" s="15">
        <v>2</v>
      </c>
    </row>
    <row r="1431" spans="1:5">
      <c r="A1431" s="2" t="s">
        <v>24</v>
      </c>
      <c r="B1431" s="13" t="s">
        <v>838</v>
      </c>
      <c r="C1431" s="11" t="s">
        <v>3867</v>
      </c>
      <c r="D1431" s="4">
        <v>14</v>
      </c>
      <c r="E1431" s="15">
        <v>3</v>
      </c>
    </row>
    <row r="1432" spans="1:5">
      <c r="A1432" s="2" t="s">
        <v>117</v>
      </c>
      <c r="B1432" s="13" t="s">
        <v>3868</v>
      </c>
      <c r="C1432" s="11" t="s">
        <v>3859</v>
      </c>
      <c r="D1432" s="4">
        <v>7</v>
      </c>
      <c r="E1432" s="15">
        <v>4</v>
      </c>
    </row>
    <row r="1433" spans="1:5">
      <c r="A1433" s="2" t="s">
        <v>33</v>
      </c>
      <c r="B1433" s="13" t="s">
        <v>2027</v>
      </c>
      <c r="C1433" s="11" t="s">
        <v>3869</v>
      </c>
      <c r="D1433" s="4">
        <v>14</v>
      </c>
      <c r="E1433" s="15">
        <v>1</v>
      </c>
    </row>
    <row r="1434" spans="1:5">
      <c r="A1434" s="2" t="s">
        <v>27</v>
      </c>
      <c r="B1434" s="13" t="s">
        <v>3870</v>
      </c>
      <c r="C1434" s="11" t="s">
        <v>3871</v>
      </c>
      <c r="D1434" s="4">
        <v>14</v>
      </c>
      <c r="E1434" s="15">
        <v>1</v>
      </c>
    </row>
    <row r="1435" spans="1:5">
      <c r="A1435" s="2" t="s">
        <v>24</v>
      </c>
      <c r="B1435" s="13" t="s">
        <v>1047</v>
      </c>
      <c r="C1435" s="11" t="s">
        <v>1048</v>
      </c>
      <c r="D1435" s="4">
        <v>14</v>
      </c>
      <c r="E1435" s="15">
        <v>3</v>
      </c>
    </row>
    <row r="1436" spans="1:5">
      <c r="A1436" s="2" t="s">
        <v>46</v>
      </c>
      <c r="B1436" s="13" t="s">
        <v>2003</v>
      </c>
      <c r="C1436" s="11" t="s">
        <v>3872</v>
      </c>
      <c r="D1436" s="4">
        <v>14</v>
      </c>
      <c r="E1436" s="15">
        <v>1</v>
      </c>
    </row>
    <row r="1437" spans="1:5">
      <c r="A1437" s="2" t="s">
        <v>51</v>
      </c>
      <c r="B1437" s="13" t="s">
        <v>3309</v>
      </c>
      <c r="C1437" s="11" t="s">
        <v>3873</v>
      </c>
      <c r="D1437" s="4">
        <v>14</v>
      </c>
      <c r="E1437" s="15">
        <v>1</v>
      </c>
    </row>
    <row r="1438" spans="1:5">
      <c r="A1438" s="2" t="s">
        <v>33</v>
      </c>
      <c r="B1438" s="13" t="s">
        <v>1272</v>
      </c>
      <c r="C1438" s="11" t="s">
        <v>3874</v>
      </c>
      <c r="D1438" s="4">
        <v>7</v>
      </c>
      <c r="E1438" s="15">
        <v>4</v>
      </c>
    </row>
    <row r="1439" spans="1:5">
      <c r="A1439" s="2" t="s">
        <v>24</v>
      </c>
      <c r="B1439" s="13" t="s">
        <v>3008</v>
      </c>
      <c r="C1439" s="11" t="s">
        <v>3875</v>
      </c>
      <c r="D1439" s="4">
        <v>14</v>
      </c>
      <c r="E1439" s="15">
        <v>3</v>
      </c>
    </row>
    <row r="1440" spans="1:5">
      <c r="A1440" s="2" t="s">
        <v>33</v>
      </c>
      <c r="B1440" s="13" t="s">
        <v>1049</v>
      </c>
      <c r="C1440" s="11" t="s">
        <v>1050</v>
      </c>
      <c r="D1440" s="4">
        <v>31</v>
      </c>
      <c r="E1440" s="15">
        <v>1</v>
      </c>
    </row>
    <row r="1441" spans="1:5">
      <c r="A1441" s="2" t="s">
        <v>24</v>
      </c>
      <c r="B1441" s="13" t="s">
        <v>1713</v>
      </c>
      <c r="C1441" s="11" t="s">
        <v>3876</v>
      </c>
      <c r="D1441" s="4">
        <v>7</v>
      </c>
      <c r="E1441" s="15">
        <v>3</v>
      </c>
    </row>
    <row r="1442" spans="1:5">
      <c r="A1442" s="2" t="s">
        <v>33</v>
      </c>
      <c r="B1442" s="13" t="s">
        <v>721</v>
      </c>
      <c r="C1442" s="11" t="s">
        <v>1051</v>
      </c>
      <c r="D1442" s="4">
        <v>21</v>
      </c>
      <c r="E1442" s="15">
        <v>1</v>
      </c>
    </row>
    <row r="1443" spans="1:5">
      <c r="A1443" s="2" t="s">
        <v>443</v>
      </c>
      <c r="B1443" s="13" t="s">
        <v>3877</v>
      </c>
      <c r="C1443" s="11" t="s">
        <v>3878</v>
      </c>
      <c r="D1443" s="4">
        <v>5</v>
      </c>
      <c r="E1443" s="15">
        <v>2</v>
      </c>
    </row>
    <row r="1444" spans="1:5">
      <c r="A1444" s="2" t="s">
        <v>24</v>
      </c>
      <c r="B1444" s="13" t="s">
        <v>434</v>
      </c>
      <c r="C1444" s="11" t="s">
        <v>1052</v>
      </c>
      <c r="D1444" s="4">
        <v>14</v>
      </c>
      <c r="E1444" s="15">
        <v>1</v>
      </c>
    </row>
    <row r="1445" spans="1:5">
      <c r="A1445" s="2" t="s">
        <v>75</v>
      </c>
      <c r="B1445" s="13" t="s">
        <v>3879</v>
      </c>
      <c r="C1445" s="11" t="s">
        <v>3880</v>
      </c>
      <c r="D1445" s="4">
        <v>14</v>
      </c>
      <c r="E1445" s="15">
        <v>3</v>
      </c>
    </row>
    <row r="1446" spans="1:5">
      <c r="A1446" s="2" t="s">
        <v>70</v>
      </c>
      <c r="B1446" s="13" t="s">
        <v>811</v>
      </c>
      <c r="C1446" s="11" t="s">
        <v>1053</v>
      </c>
      <c r="D1446" s="4">
        <v>21</v>
      </c>
      <c r="E1446" s="15">
        <v>1</v>
      </c>
    </row>
    <row r="1447" spans="1:5">
      <c r="A1447" s="2" t="s">
        <v>27</v>
      </c>
      <c r="B1447" s="13" t="s">
        <v>3881</v>
      </c>
      <c r="C1447" s="11" t="s">
        <v>3882</v>
      </c>
      <c r="D1447" s="4">
        <v>7</v>
      </c>
      <c r="E1447" s="15">
        <v>1</v>
      </c>
    </row>
    <row r="1448" spans="1:5">
      <c r="A1448" s="2" t="s">
        <v>33</v>
      </c>
      <c r="B1448" s="13" t="s">
        <v>3883</v>
      </c>
      <c r="C1448" s="11" t="s">
        <v>3884</v>
      </c>
      <c r="D1448" s="4">
        <v>14</v>
      </c>
      <c r="E1448" s="15">
        <v>3</v>
      </c>
    </row>
    <row r="1449" spans="1:5">
      <c r="A1449" s="2" t="s">
        <v>33</v>
      </c>
      <c r="B1449" s="13" t="s">
        <v>2729</v>
      </c>
      <c r="C1449" s="11" t="s">
        <v>3885</v>
      </c>
      <c r="D1449" s="4">
        <v>14</v>
      </c>
      <c r="E1449" s="15">
        <v>3</v>
      </c>
    </row>
    <row r="1450" spans="1:5">
      <c r="A1450" s="2" t="s">
        <v>27</v>
      </c>
      <c r="B1450" s="13" t="s">
        <v>1054</v>
      </c>
      <c r="C1450" s="11" t="s">
        <v>1055</v>
      </c>
      <c r="D1450" s="4">
        <v>21</v>
      </c>
      <c r="E1450" s="15">
        <v>1</v>
      </c>
    </row>
    <row r="1451" spans="1:5">
      <c r="A1451" s="2" t="s">
        <v>75</v>
      </c>
      <c r="B1451" s="13" t="s">
        <v>538</v>
      </c>
      <c r="C1451" s="11" t="s">
        <v>1056</v>
      </c>
      <c r="D1451" s="4">
        <v>14</v>
      </c>
      <c r="E1451" s="15">
        <v>3</v>
      </c>
    </row>
    <row r="1452" spans="1:5">
      <c r="A1452" s="2" t="s">
        <v>51</v>
      </c>
      <c r="B1452" s="13" t="s">
        <v>3886</v>
      </c>
      <c r="C1452" s="11" t="s">
        <v>3887</v>
      </c>
      <c r="D1452" s="4">
        <v>14</v>
      </c>
      <c r="E1452" s="15">
        <v>3</v>
      </c>
    </row>
    <row r="1453" spans="1:5">
      <c r="A1453" s="2" t="s">
        <v>51</v>
      </c>
      <c r="B1453" s="13" t="s">
        <v>1505</v>
      </c>
      <c r="C1453" s="11" t="s">
        <v>3888</v>
      </c>
      <c r="D1453" s="4">
        <v>7</v>
      </c>
      <c r="E1453" s="15">
        <v>2</v>
      </c>
    </row>
    <row r="1454" spans="1:5">
      <c r="A1454" s="2" t="s">
        <v>24</v>
      </c>
      <c r="B1454" s="13" t="s">
        <v>1057</v>
      </c>
      <c r="C1454" s="11" t="s">
        <v>1058</v>
      </c>
      <c r="D1454" s="4">
        <v>31</v>
      </c>
      <c r="E1454" s="15">
        <v>1</v>
      </c>
    </row>
    <row r="1455" spans="1:5">
      <c r="A1455" s="2" t="s">
        <v>27</v>
      </c>
      <c r="B1455" s="13" t="s">
        <v>972</v>
      </c>
      <c r="C1455" s="11" t="s">
        <v>3889</v>
      </c>
      <c r="D1455" s="4">
        <v>7</v>
      </c>
      <c r="E1455" s="15">
        <v>1</v>
      </c>
    </row>
    <row r="1456" spans="1:5">
      <c r="A1456" s="2" t="s">
        <v>27</v>
      </c>
      <c r="B1456" s="13" t="s">
        <v>276</v>
      </c>
      <c r="C1456" s="11" t="s">
        <v>1059</v>
      </c>
      <c r="D1456" s="4">
        <v>21</v>
      </c>
      <c r="E1456" s="15">
        <v>1</v>
      </c>
    </row>
    <row r="1457" spans="1:5">
      <c r="A1457" s="2" t="s">
        <v>33</v>
      </c>
      <c r="B1457" s="13" t="s">
        <v>1515</v>
      </c>
      <c r="C1457" s="11" t="s">
        <v>3890</v>
      </c>
      <c r="D1457" s="4">
        <v>7</v>
      </c>
      <c r="E1457" s="15">
        <v>2</v>
      </c>
    </row>
    <row r="1458" spans="1:5">
      <c r="A1458" s="2" t="s">
        <v>27</v>
      </c>
      <c r="B1458" s="13" t="s">
        <v>1060</v>
      </c>
      <c r="C1458" s="11" t="s">
        <v>1061</v>
      </c>
      <c r="D1458" s="4">
        <v>21</v>
      </c>
      <c r="E1458" s="15">
        <v>1</v>
      </c>
    </row>
    <row r="1459" spans="1:5">
      <c r="A1459" s="2" t="s">
        <v>37</v>
      </c>
      <c r="B1459" s="13" t="s">
        <v>3891</v>
      </c>
      <c r="C1459" s="11" t="s">
        <v>3892</v>
      </c>
      <c r="D1459" s="4">
        <v>7</v>
      </c>
      <c r="E1459" s="15">
        <v>4</v>
      </c>
    </row>
    <row r="1460" spans="1:5">
      <c r="A1460" s="2" t="s">
        <v>27</v>
      </c>
      <c r="B1460" s="13" t="s">
        <v>1299</v>
      </c>
      <c r="C1460" s="11" t="s">
        <v>3893</v>
      </c>
      <c r="D1460" s="4">
        <v>5</v>
      </c>
      <c r="E1460" s="15">
        <v>2</v>
      </c>
    </row>
    <row r="1461" spans="1:5">
      <c r="A1461" s="2" t="s">
        <v>86</v>
      </c>
      <c r="B1461" s="13" t="s">
        <v>1062</v>
      </c>
      <c r="C1461" s="11" t="s">
        <v>1063</v>
      </c>
      <c r="D1461" s="4">
        <v>31</v>
      </c>
      <c r="E1461" s="15">
        <v>1</v>
      </c>
    </row>
    <row r="1462" spans="1:5">
      <c r="A1462" s="2" t="s">
        <v>75</v>
      </c>
      <c r="B1462" s="13" t="s">
        <v>1489</v>
      </c>
      <c r="C1462" s="11" t="s">
        <v>3894</v>
      </c>
      <c r="D1462" s="4">
        <v>7</v>
      </c>
      <c r="E1462" s="15">
        <v>3</v>
      </c>
    </row>
    <row r="1463" spans="1:5">
      <c r="A1463" s="2" t="s">
        <v>27</v>
      </c>
      <c r="B1463" s="13" t="s">
        <v>1064</v>
      </c>
      <c r="C1463" s="11" t="s">
        <v>1065</v>
      </c>
      <c r="D1463" s="4">
        <v>21</v>
      </c>
      <c r="E1463" s="15">
        <v>1</v>
      </c>
    </row>
    <row r="1464" spans="1:5">
      <c r="A1464" s="2" t="s">
        <v>144</v>
      </c>
      <c r="B1464" s="13" t="s">
        <v>1066</v>
      </c>
      <c r="C1464" s="11" t="s">
        <v>1067</v>
      </c>
      <c r="D1464" s="4">
        <v>21</v>
      </c>
      <c r="E1464" s="15">
        <v>1</v>
      </c>
    </row>
    <row r="1465" spans="1:5">
      <c r="A1465" s="2" t="s">
        <v>443</v>
      </c>
      <c r="B1465" s="13" t="s">
        <v>3895</v>
      </c>
      <c r="C1465" s="11" t="s">
        <v>3896</v>
      </c>
      <c r="D1465" s="4">
        <v>14</v>
      </c>
      <c r="E1465" s="15">
        <v>3</v>
      </c>
    </row>
    <row r="1466" spans="1:5">
      <c r="A1466" s="2" t="s">
        <v>443</v>
      </c>
      <c r="B1466" s="13" t="s">
        <v>1719</v>
      </c>
      <c r="C1466" s="11" t="s">
        <v>3897</v>
      </c>
      <c r="D1466" s="4">
        <v>5</v>
      </c>
      <c r="E1466" s="15">
        <v>4</v>
      </c>
    </row>
    <row r="1467" spans="1:5">
      <c r="A1467" s="2" t="s">
        <v>27</v>
      </c>
      <c r="B1467" s="13" t="s">
        <v>3898</v>
      </c>
      <c r="C1467" s="11" t="s">
        <v>3899</v>
      </c>
      <c r="D1467" s="4">
        <v>7</v>
      </c>
      <c r="E1467" s="15">
        <v>1</v>
      </c>
    </row>
    <row r="1468" spans="1:5">
      <c r="A1468" s="2" t="s">
        <v>46</v>
      </c>
      <c r="B1468" s="13" t="s">
        <v>2226</v>
      </c>
      <c r="C1468" s="11" t="s">
        <v>3900</v>
      </c>
      <c r="D1468" s="4">
        <v>5</v>
      </c>
      <c r="E1468" s="15">
        <v>1</v>
      </c>
    </row>
    <row r="1469" spans="1:5">
      <c r="A1469" s="2" t="s">
        <v>27</v>
      </c>
      <c r="B1469" s="13" t="s">
        <v>3901</v>
      </c>
      <c r="C1469" s="11" t="s">
        <v>3902</v>
      </c>
      <c r="D1469" s="4">
        <v>14</v>
      </c>
      <c r="E1469" s="15">
        <v>1</v>
      </c>
    </row>
    <row r="1470" spans="1:5">
      <c r="A1470" s="2" t="s">
        <v>75</v>
      </c>
      <c r="B1470" s="13" t="s">
        <v>2922</v>
      </c>
      <c r="C1470" s="11" t="s">
        <v>3903</v>
      </c>
      <c r="D1470" s="4">
        <v>14</v>
      </c>
      <c r="E1470" s="15">
        <v>3</v>
      </c>
    </row>
    <row r="1471" spans="1:5">
      <c r="A1471" s="2" t="s">
        <v>39</v>
      </c>
      <c r="B1471" s="13" t="s">
        <v>1068</v>
      </c>
      <c r="C1471" s="11" t="s">
        <v>1069</v>
      </c>
      <c r="D1471" s="4">
        <v>31</v>
      </c>
      <c r="E1471" s="15">
        <v>1</v>
      </c>
    </row>
    <row r="1472" spans="1:5">
      <c r="A1472" s="2" t="s">
        <v>86</v>
      </c>
      <c r="B1472" s="13" t="s">
        <v>1070</v>
      </c>
      <c r="C1472" s="11" t="s">
        <v>1071</v>
      </c>
      <c r="D1472" s="4">
        <v>12</v>
      </c>
      <c r="E1472" s="15">
        <v>1</v>
      </c>
    </row>
    <row r="1473" spans="1:5">
      <c r="A1473" s="2" t="s">
        <v>27</v>
      </c>
      <c r="B1473" s="13" t="s">
        <v>577</v>
      </c>
      <c r="C1473" s="11" t="s">
        <v>1072</v>
      </c>
      <c r="D1473" s="4">
        <v>31</v>
      </c>
      <c r="E1473" s="15">
        <v>1</v>
      </c>
    </row>
    <row r="1474" spans="1:5">
      <c r="A1474" s="2" t="s">
        <v>27</v>
      </c>
      <c r="B1474" s="13" t="s">
        <v>332</v>
      </c>
      <c r="C1474" s="11" t="s">
        <v>1073</v>
      </c>
      <c r="D1474" s="4">
        <v>21</v>
      </c>
      <c r="E1474" s="15">
        <v>1</v>
      </c>
    </row>
    <row r="1475" spans="1:5">
      <c r="A1475" s="2" t="s">
        <v>86</v>
      </c>
      <c r="B1475" s="13" t="s">
        <v>2312</v>
      </c>
      <c r="C1475" s="11" t="s">
        <v>3904</v>
      </c>
      <c r="D1475" s="4">
        <v>7</v>
      </c>
      <c r="E1475" s="15">
        <v>1</v>
      </c>
    </row>
    <row r="1476" spans="1:5">
      <c r="A1476" s="2" t="s">
        <v>27</v>
      </c>
      <c r="B1476" s="13" t="s">
        <v>919</v>
      </c>
      <c r="C1476" s="11" t="s">
        <v>98</v>
      </c>
      <c r="D1476" s="4">
        <v>7</v>
      </c>
      <c r="E1476" s="15">
        <v>1</v>
      </c>
    </row>
    <row r="1477" spans="1:5">
      <c r="A1477" s="2" t="s">
        <v>86</v>
      </c>
      <c r="B1477" s="13" t="s">
        <v>3905</v>
      </c>
      <c r="C1477" s="11" t="s">
        <v>3906</v>
      </c>
      <c r="D1477" s="4">
        <v>14</v>
      </c>
      <c r="E1477" s="15">
        <v>1</v>
      </c>
    </row>
    <row r="1478" spans="1:5">
      <c r="A1478" s="2" t="s">
        <v>27</v>
      </c>
      <c r="B1478" s="13" t="s">
        <v>924</v>
      </c>
      <c r="C1478" s="11" t="s">
        <v>1074</v>
      </c>
      <c r="D1478" s="4">
        <v>12</v>
      </c>
      <c r="E1478" s="15">
        <v>1</v>
      </c>
    </row>
    <row r="1479" spans="1:5">
      <c r="A1479" s="2" t="s">
        <v>27</v>
      </c>
      <c r="B1479" s="13" t="s">
        <v>3907</v>
      </c>
      <c r="C1479" s="11" t="s">
        <v>3908</v>
      </c>
      <c r="D1479" s="4">
        <v>14</v>
      </c>
      <c r="E1479" s="15">
        <v>1</v>
      </c>
    </row>
    <row r="1480" spans="1:5">
      <c r="A1480" s="2" t="s">
        <v>33</v>
      </c>
      <c r="B1480" s="13" t="s">
        <v>714</v>
      </c>
      <c r="C1480" s="11" t="s">
        <v>3909</v>
      </c>
      <c r="D1480" s="4">
        <v>7</v>
      </c>
      <c r="E1480" s="15">
        <v>4</v>
      </c>
    </row>
    <row r="1481" spans="1:5">
      <c r="A1481" s="2" t="s">
        <v>27</v>
      </c>
      <c r="B1481" s="13" t="s">
        <v>334</v>
      </c>
      <c r="C1481" s="11" t="s">
        <v>3910</v>
      </c>
      <c r="D1481" s="4">
        <v>14</v>
      </c>
      <c r="E1481" s="15">
        <v>1</v>
      </c>
    </row>
    <row r="1482" spans="1:5">
      <c r="A1482" s="2" t="s">
        <v>27</v>
      </c>
      <c r="B1482" s="13" t="s">
        <v>3856</v>
      </c>
      <c r="C1482" s="11" t="s">
        <v>3331</v>
      </c>
      <c r="D1482" s="4">
        <v>5</v>
      </c>
      <c r="E1482" s="15">
        <v>1</v>
      </c>
    </row>
    <row r="1483" spans="1:5">
      <c r="A1483" s="2" t="s">
        <v>37</v>
      </c>
      <c r="B1483" s="13" t="s">
        <v>2912</v>
      </c>
      <c r="C1483" s="11" t="s">
        <v>3911</v>
      </c>
      <c r="D1483" s="4">
        <v>5</v>
      </c>
      <c r="E1483" s="15">
        <v>2</v>
      </c>
    </row>
    <row r="1484" spans="1:5">
      <c r="A1484" s="2" t="s">
        <v>86</v>
      </c>
      <c r="B1484" s="13" t="s">
        <v>1075</v>
      </c>
      <c r="C1484" s="11" t="s">
        <v>1076</v>
      </c>
      <c r="D1484" s="4">
        <v>21</v>
      </c>
      <c r="E1484" s="15">
        <v>1</v>
      </c>
    </row>
    <row r="1485" spans="1:5">
      <c r="A1485" s="2" t="s">
        <v>27</v>
      </c>
      <c r="B1485" s="13" t="s">
        <v>368</v>
      </c>
      <c r="C1485" s="11" t="s">
        <v>1077</v>
      </c>
      <c r="D1485" s="4">
        <v>21</v>
      </c>
      <c r="E1485" s="15">
        <v>1</v>
      </c>
    </row>
    <row r="1486" spans="1:5">
      <c r="A1486" s="2" t="s">
        <v>117</v>
      </c>
      <c r="B1486" s="13" t="s">
        <v>957</v>
      </c>
      <c r="C1486" s="11" t="s">
        <v>1078</v>
      </c>
      <c r="D1486" s="4">
        <v>21</v>
      </c>
      <c r="E1486" s="15">
        <v>1</v>
      </c>
    </row>
    <row r="1487" spans="1:5">
      <c r="A1487" s="2" t="s">
        <v>39</v>
      </c>
      <c r="B1487" s="13" t="s">
        <v>3912</v>
      </c>
      <c r="C1487" s="11" t="s">
        <v>3913</v>
      </c>
      <c r="D1487" s="4">
        <v>14</v>
      </c>
      <c r="E1487" s="15">
        <v>3</v>
      </c>
    </row>
    <row r="1488" spans="1:5">
      <c r="A1488" s="2" t="s">
        <v>27</v>
      </c>
      <c r="B1488" s="13" t="s">
        <v>1875</v>
      </c>
      <c r="C1488" s="11" t="s">
        <v>3914</v>
      </c>
      <c r="D1488" s="4">
        <v>14</v>
      </c>
      <c r="E1488" s="15">
        <v>1</v>
      </c>
    </row>
    <row r="1489" spans="1:5">
      <c r="A1489" s="2" t="s">
        <v>75</v>
      </c>
      <c r="B1489" s="13" t="s">
        <v>3915</v>
      </c>
      <c r="C1489" s="11" t="s">
        <v>3916</v>
      </c>
      <c r="D1489" s="4">
        <v>14</v>
      </c>
      <c r="E1489" s="15">
        <v>3</v>
      </c>
    </row>
    <row r="1490" spans="1:5">
      <c r="A1490" s="2" t="s">
        <v>51</v>
      </c>
      <c r="B1490" s="13" t="s">
        <v>2103</v>
      </c>
      <c r="C1490" s="11" t="s">
        <v>3917</v>
      </c>
      <c r="D1490" s="4">
        <v>14</v>
      </c>
      <c r="E1490" s="15">
        <v>3</v>
      </c>
    </row>
    <row r="1491" spans="1:5">
      <c r="A1491" s="2" t="s">
        <v>27</v>
      </c>
      <c r="B1491" s="13" t="s">
        <v>1079</v>
      </c>
      <c r="C1491" s="11" t="s">
        <v>1080</v>
      </c>
      <c r="D1491" s="4">
        <v>21</v>
      </c>
      <c r="E1491" s="15">
        <v>1</v>
      </c>
    </row>
    <row r="1492" spans="1:5">
      <c r="A1492" s="2" t="s">
        <v>27</v>
      </c>
      <c r="B1492" s="13" t="s">
        <v>1081</v>
      </c>
      <c r="C1492" s="11" t="s">
        <v>1082</v>
      </c>
      <c r="D1492" s="4">
        <v>31</v>
      </c>
      <c r="E1492" s="15">
        <v>1</v>
      </c>
    </row>
    <row r="1493" spans="1:5">
      <c r="A1493" s="2" t="s">
        <v>27</v>
      </c>
      <c r="B1493" s="13" t="s">
        <v>969</v>
      </c>
      <c r="C1493" s="11" t="s">
        <v>1083</v>
      </c>
      <c r="D1493" s="4">
        <v>21</v>
      </c>
      <c r="E1493" s="15">
        <v>1</v>
      </c>
    </row>
    <row r="1494" spans="1:5">
      <c r="A1494" s="2" t="s">
        <v>27</v>
      </c>
      <c r="B1494" s="13" t="s">
        <v>1581</v>
      </c>
      <c r="C1494" s="11" t="s">
        <v>3918</v>
      </c>
      <c r="D1494" s="4">
        <v>14</v>
      </c>
      <c r="E1494" s="15">
        <v>1</v>
      </c>
    </row>
    <row r="1495" spans="1:5">
      <c r="A1495" s="2" t="s">
        <v>70</v>
      </c>
      <c r="B1495" s="13" t="s">
        <v>1084</v>
      </c>
      <c r="C1495" s="11" t="s">
        <v>1085</v>
      </c>
      <c r="D1495" s="4">
        <v>21</v>
      </c>
      <c r="E1495" s="15">
        <v>1</v>
      </c>
    </row>
    <row r="1496" spans="1:5">
      <c r="A1496" s="2" t="s">
        <v>33</v>
      </c>
      <c r="B1496" s="13" t="s">
        <v>1696</v>
      </c>
      <c r="C1496" s="11" t="s">
        <v>3919</v>
      </c>
      <c r="D1496" s="4">
        <v>14</v>
      </c>
      <c r="E1496" s="15">
        <v>3</v>
      </c>
    </row>
    <row r="1497" spans="1:5">
      <c r="A1497" s="2" t="s">
        <v>24</v>
      </c>
      <c r="B1497" s="13" t="s">
        <v>3920</v>
      </c>
      <c r="C1497" s="11" t="s">
        <v>3921</v>
      </c>
      <c r="D1497" s="4">
        <v>14</v>
      </c>
      <c r="E1497" s="15">
        <v>3</v>
      </c>
    </row>
    <row r="1498" spans="1:5">
      <c r="A1498" s="2" t="s">
        <v>27</v>
      </c>
      <c r="B1498" s="13" t="s">
        <v>314</v>
      </c>
      <c r="C1498" s="11" t="s">
        <v>1086</v>
      </c>
      <c r="D1498" s="4">
        <v>21</v>
      </c>
      <c r="E1498" s="15">
        <v>1</v>
      </c>
    </row>
    <row r="1499" spans="1:5">
      <c r="A1499" s="2" t="s">
        <v>117</v>
      </c>
      <c r="B1499" s="13" t="s">
        <v>507</v>
      </c>
      <c r="C1499" s="11" t="s">
        <v>1087</v>
      </c>
      <c r="D1499" s="4">
        <v>21</v>
      </c>
      <c r="E1499" s="15">
        <v>1</v>
      </c>
    </row>
    <row r="1500" spans="1:5">
      <c r="A1500" s="2" t="s">
        <v>46</v>
      </c>
      <c r="B1500" s="13" t="s">
        <v>1088</v>
      </c>
      <c r="C1500" s="11" t="s">
        <v>1089</v>
      </c>
      <c r="D1500" s="4">
        <v>31</v>
      </c>
      <c r="E1500" s="15">
        <v>1</v>
      </c>
    </row>
    <row r="1501" spans="1:5">
      <c r="A1501" s="2" t="s">
        <v>27</v>
      </c>
      <c r="B1501" s="13" t="s">
        <v>3922</v>
      </c>
      <c r="C1501" s="11" t="s">
        <v>3923</v>
      </c>
      <c r="D1501" s="4">
        <v>14</v>
      </c>
      <c r="E1501" s="15">
        <v>3</v>
      </c>
    </row>
    <row r="1502" spans="1:5">
      <c r="A1502" s="2" t="s">
        <v>144</v>
      </c>
      <c r="B1502" s="13" t="s">
        <v>1090</v>
      </c>
      <c r="C1502" s="11" t="s">
        <v>1091</v>
      </c>
      <c r="D1502" s="4">
        <v>21</v>
      </c>
      <c r="E1502" s="15">
        <v>1</v>
      </c>
    </row>
    <row r="1503" spans="1:5">
      <c r="A1503" s="2" t="s">
        <v>33</v>
      </c>
      <c r="B1503" s="13" t="s">
        <v>735</v>
      </c>
      <c r="C1503" s="11" t="s">
        <v>3924</v>
      </c>
      <c r="D1503" s="4">
        <v>14</v>
      </c>
      <c r="E1503" s="15">
        <v>3</v>
      </c>
    </row>
    <row r="1504" spans="1:5">
      <c r="A1504" s="2" t="s">
        <v>33</v>
      </c>
      <c r="B1504" s="13" t="s">
        <v>380</v>
      </c>
      <c r="C1504" s="11" t="s">
        <v>3925</v>
      </c>
      <c r="D1504" s="4">
        <v>14</v>
      </c>
      <c r="E1504" s="15">
        <v>1</v>
      </c>
    </row>
    <row r="1505" spans="1:5">
      <c r="A1505" s="2" t="s">
        <v>33</v>
      </c>
      <c r="B1505" s="13" t="s">
        <v>3926</v>
      </c>
      <c r="C1505" s="11" t="s">
        <v>3927</v>
      </c>
      <c r="D1505" s="4">
        <v>7</v>
      </c>
      <c r="E1505" s="15">
        <v>1</v>
      </c>
    </row>
    <row r="1506" spans="1:5">
      <c r="A1506" s="2" t="s">
        <v>27</v>
      </c>
      <c r="B1506" s="13" t="s">
        <v>842</v>
      </c>
      <c r="C1506" s="11" t="s">
        <v>1092</v>
      </c>
      <c r="D1506" s="4">
        <v>31</v>
      </c>
      <c r="E1506" s="15">
        <v>1</v>
      </c>
    </row>
    <row r="1507" spans="1:5">
      <c r="A1507" s="2" t="s">
        <v>27</v>
      </c>
      <c r="B1507" s="13" t="s">
        <v>1093</v>
      </c>
      <c r="C1507" s="11" t="s">
        <v>1094</v>
      </c>
      <c r="D1507" s="4">
        <v>21</v>
      </c>
      <c r="E1507" s="15">
        <v>1</v>
      </c>
    </row>
    <row r="1508" spans="1:5">
      <c r="A1508" s="2" t="s">
        <v>144</v>
      </c>
      <c r="B1508" s="13" t="s">
        <v>1037</v>
      </c>
      <c r="C1508" s="11" t="s">
        <v>3928</v>
      </c>
      <c r="D1508" s="4">
        <v>14</v>
      </c>
      <c r="E1508" s="15">
        <v>3</v>
      </c>
    </row>
    <row r="1509" spans="1:5">
      <c r="A1509" s="2" t="s">
        <v>70</v>
      </c>
      <c r="B1509" s="13" t="s">
        <v>154</v>
      </c>
      <c r="C1509" s="11" t="s">
        <v>1095</v>
      </c>
      <c r="D1509" s="4">
        <v>14</v>
      </c>
      <c r="E1509" s="15">
        <v>3</v>
      </c>
    </row>
    <row r="1510" spans="1:5">
      <c r="A1510" s="2" t="s">
        <v>24</v>
      </c>
      <c r="B1510" s="13" t="s">
        <v>205</v>
      </c>
      <c r="C1510" s="11" t="s">
        <v>1096</v>
      </c>
      <c r="D1510" s="4">
        <v>12</v>
      </c>
      <c r="E1510" s="15">
        <v>3</v>
      </c>
    </row>
    <row r="1511" spans="1:5">
      <c r="A1511" s="2" t="s">
        <v>24</v>
      </c>
      <c r="B1511" s="13" t="s">
        <v>1133</v>
      </c>
      <c r="C1511" s="11" t="s">
        <v>3929</v>
      </c>
      <c r="D1511" s="4">
        <v>7</v>
      </c>
      <c r="E1511" s="15">
        <v>3</v>
      </c>
    </row>
    <row r="1512" spans="1:5">
      <c r="A1512" s="2" t="s">
        <v>46</v>
      </c>
      <c r="B1512" s="13" t="s">
        <v>2312</v>
      </c>
      <c r="C1512" s="11" t="s">
        <v>3930</v>
      </c>
      <c r="D1512" s="4">
        <v>14</v>
      </c>
      <c r="E1512" s="15">
        <v>1</v>
      </c>
    </row>
    <row r="1513" spans="1:5">
      <c r="A1513" s="2" t="s">
        <v>27</v>
      </c>
      <c r="B1513" s="13" t="s">
        <v>54</v>
      </c>
      <c r="C1513" s="11" t="s">
        <v>1097</v>
      </c>
      <c r="D1513" s="4">
        <v>31</v>
      </c>
      <c r="E1513" s="15">
        <v>1</v>
      </c>
    </row>
    <row r="1514" spans="1:5">
      <c r="A1514" s="2" t="s">
        <v>27</v>
      </c>
      <c r="B1514" s="13" t="s">
        <v>1098</v>
      </c>
      <c r="C1514" s="11" t="s">
        <v>1099</v>
      </c>
      <c r="D1514" s="4">
        <v>21</v>
      </c>
      <c r="E1514" s="15">
        <v>1</v>
      </c>
    </row>
    <row r="1515" spans="1:5">
      <c r="A1515" s="2" t="s">
        <v>37</v>
      </c>
      <c r="B1515" s="13" t="s">
        <v>2159</v>
      </c>
      <c r="C1515" s="11" t="s">
        <v>3931</v>
      </c>
      <c r="D1515" s="4">
        <v>14</v>
      </c>
      <c r="E1515" s="15">
        <v>3</v>
      </c>
    </row>
    <row r="1516" spans="1:5">
      <c r="A1516" s="2" t="s">
        <v>27</v>
      </c>
      <c r="B1516" s="13" t="s">
        <v>1100</v>
      </c>
      <c r="C1516" s="11" t="s">
        <v>1101</v>
      </c>
      <c r="D1516" s="4">
        <v>21</v>
      </c>
      <c r="E1516" s="15">
        <v>1</v>
      </c>
    </row>
    <row r="1517" spans="1:5">
      <c r="A1517" s="2" t="s">
        <v>27</v>
      </c>
      <c r="B1517" s="13" t="s">
        <v>209</v>
      </c>
      <c r="C1517" s="11" t="s">
        <v>3932</v>
      </c>
      <c r="D1517" s="4">
        <v>14</v>
      </c>
      <c r="E1517" s="15">
        <v>1</v>
      </c>
    </row>
    <row r="1518" spans="1:5">
      <c r="A1518" s="2" t="s">
        <v>27</v>
      </c>
      <c r="B1518" s="13" t="s">
        <v>3933</v>
      </c>
      <c r="C1518" s="11" t="s">
        <v>3934</v>
      </c>
      <c r="D1518" s="4">
        <v>7</v>
      </c>
      <c r="E1518" s="15">
        <v>1</v>
      </c>
    </row>
    <row r="1519" spans="1:5">
      <c r="A1519" s="2" t="s">
        <v>24</v>
      </c>
      <c r="B1519" s="13" t="s">
        <v>1102</v>
      </c>
      <c r="C1519" s="11" t="s">
        <v>1103</v>
      </c>
      <c r="D1519" s="4">
        <v>31</v>
      </c>
      <c r="E1519" s="15">
        <v>1</v>
      </c>
    </row>
    <row r="1520" spans="1:5">
      <c r="A1520" s="2" t="s">
        <v>27</v>
      </c>
      <c r="B1520" s="13" t="s">
        <v>3935</v>
      </c>
      <c r="C1520" s="11" t="s">
        <v>3936</v>
      </c>
      <c r="D1520" s="4">
        <v>7</v>
      </c>
      <c r="E1520" s="15">
        <v>1</v>
      </c>
    </row>
    <row r="1521" spans="1:5">
      <c r="A1521" s="2" t="s">
        <v>27</v>
      </c>
      <c r="B1521" s="13" t="s">
        <v>3937</v>
      </c>
      <c r="C1521" s="11" t="s">
        <v>3938</v>
      </c>
      <c r="D1521" s="4">
        <v>7</v>
      </c>
      <c r="E1521" s="15">
        <v>1</v>
      </c>
    </row>
    <row r="1522" spans="1:5">
      <c r="A1522" s="2" t="s">
        <v>24</v>
      </c>
      <c r="B1522" s="13" t="s">
        <v>1064</v>
      </c>
      <c r="C1522" s="11" t="s">
        <v>1104</v>
      </c>
      <c r="D1522" s="4">
        <v>21</v>
      </c>
      <c r="E1522" s="15">
        <v>2</v>
      </c>
    </row>
    <row r="1523" spans="1:5">
      <c r="A1523" s="2" t="s">
        <v>51</v>
      </c>
      <c r="B1523" s="13" t="s">
        <v>1105</v>
      </c>
      <c r="C1523" s="11" t="s">
        <v>1106</v>
      </c>
      <c r="D1523" s="4">
        <v>31</v>
      </c>
      <c r="E1523" s="15">
        <v>1</v>
      </c>
    </row>
    <row r="1524" spans="1:5">
      <c r="A1524" s="2" t="s">
        <v>86</v>
      </c>
      <c r="B1524" s="13" t="s">
        <v>750</v>
      </c>
      <c r="C1524" s="11" t="s">
        <v>3939</v>
      </c>
      <c r="D1524" s="4">
        <v>7</v>
      </c>
      <c r="E1524" s="15">
        <v>1</v>
      </c>
    </row>
    <row r="1525" spans="1:5">
      <c r="A1525" s="2" t="s">
        <v>27</v>
      </c>
      <c r="B1525" s="13" t="s">
        <v>434</v>
      </c>
      <c r="C1525" s="11" t="s">
        <v>1107</v>
      </c>
      <c r="D1525" s="4">
        <v>21</v>
      </c>
      <c r="E1525" s="15">
        <v>1</v>
      </c>
    </row>
    <row r="1526" spans="1:5">
      <c r="A1526" s="2" t="s">
        <v>27</v>
      </c>
      <c r="B1526" s="13" t="s">
        <v>3106</v>
      </c>
      <c r="C1526" s="11" t="s">
        <v>3349</v>
      </c>
      <c r="D1526" s="4">
        <v>7</v>
      </c>
      <c r="E1526" s="15">
        <v>2</v>
      </c>
    </row>
    <row r="1527" spans="1:5">
      <c r="A1527" s="2" t="s">
        <v>51</v>
      </c>
      <c r="B1527" s="13" t="s">
        <v>1108</v>
      </c>
      <c r="C1527" s="11" t="s">
        <v>1109</v>
      </c>
      <c r="D1527" s="4">
        <v>21</v>
      </c>
      <c r="E1527" s="15">
        <v>1</v>
      </c>
    </row>
    <row r="1528" spans="1:5">
      <c r="A1528" s="2" t="s">
        <v>75</v>
      </c>
      <c r="B1528" s="13" t="s">
        <v>1851</v>
      </c>
      <c r="C1528" s="11" t="s">
        <v>3940</v>
      </c>
      <c r="D1528" s="4">
        <v>5</v>
      </c>
      <c r="E1528" s="15">
        <v>4</v>
      </c>
    </row>
    <row r="1529" spans="1:5">
      <c r="A1529" s="2" t="s">
        <v>70</v>
      </c>
      <c r="B1529" s="13" t="s">
        <v>1110</v>
      </c>
      <c r="C1529" s="11" t="s">
        <v>1111</v>
      </c>
      <c r="D1529" s="4">
        <v>21</v>
      </c>
      <c r="E1529" s="15">
        <v>1</v>
      </c>
    </row>
    <row r="1530" spans="1:5">
      <c r="A1530" s="2" t="s">
        <v>27</v>
      </c>
      <c r="B1530" s="13" t="s">
        <v>1112</v>
      </c>
      <c r="C1530" s="11" t="s">
        <v>1113</v>
      </c>
      <c r="D1530" s="4">
        <v>31</v>
      </c>
      <c r="E1530" s="15">
        <v>1</v>
      </c>
    </row>
    <row r="1531" spans="1:5">
      <c r="A1531" s="2" t="s">
        <v>86</v>
      </c>
      <c r="B1531" s="13" t="s">
        <v>3941</v>
      </c>
      <c r="C1531" s="11" t="s">
        <v>3942</v>
      </c>
      <c r="D1531" s="4">
        <v>7</v>
      </c>
      <c r="E1531" s="15">
        <v>1</v>
      </c>
    </row>
    <row r="1532" spans="1:5">
      <c r="A1532" s="2" t="s">
        <v>39</v>
      </c>
      <c r="B1532" s="13" t="s">
        <v>3050</v>
      </c>
      <c r="C1532" s="11" t="s">
        <v>3943</v>
      </c>
      <c r="D1532" s="4">
        <v>7</v>
      </c>
      <c r="E1532" s="15">
        <v>4</v>
      </c>
    </row>
    <row r="1533" spans="1:5">
      <c r="A1533" s="2" t="s">
        <v>117</v>
      </c>
      <c r="B1533" s="13" t="s">
        <v>1442</v>
      </c>
      <c r="C1533" s="11" t="s">
        <v>3944</v>
      </c>
      <c r="D1533" s="4">
        <v>14</v>
      </c>
      <c r="E1533" s="15">
        <v>3</v>
      </c>
    </row>
    <row r="1534" spans="1:5">
      <c r="A1534" s="2" t="s">
        <v>33</v>
      </c>
      <c r="B1534" s="13" t="s">
        <v>3945</v>
      </c>
      <c r="C1534" s="11" t="s">
        <v>3946</v>
      </c>
      <c r="D1534" s="4">
        <v>14</v>
      </c>
      <c r="E1534" s="15">
        <v>3</v>
      </c>
    </row>
    <row r="1535" spans="1:5">
      <c r="A1535" s="2" t="s">
        <v>46</v>
      </c>
      <c r="B1535" s="13" t="s">
        <v>3947</v>
      </c>
      <c r="C1535" s="11" t="s">
        <v>3948</v>
      </c>
      <c r="D1535" s="4">
        <v>7</v>
      </c>
      <c r="E1535" s="15">
        <v>1</v>
      </c>
    </row>
    <row r="1536" spans="1:5">
      <c r="A1536" s="2" t="s">
        <v>33</v>
      </c>
      <c r="B1536" s="13" t="s">
        <v>507</v>
      </c>
      <c r="C1536" s="11" t="s">
        <v>1114</v>
      </c>
      <c r="D1536" s="4">
        <v>31</v>
      </c>
      <c r="E1536" s="15">
        <v>1</v>
      </c>
    </row>
    <row r="1537" spans="1:5">
      <c r="A1537" s="2" t="s">
        <v>144</v>
      </c>
      <c r="B1537" s="13" t="s">
        <v>1115</v>
      </c>
      <c r="C1537" s="11" t="s">
        <v>1116</v>
      </c>
      <c r="D1537" s="4">
        <v>31</v>
      </c>
      <c r="E1537" s="15">
        <v>1</v>
      </c>
    </row>
    <row r="1538" spans="1:5">
      <c r="A1538" s="2" t="s">
        <v>33</v>
      </c>
      <c r="B1538" s="13" t="s">
        <v>567</v>
      </c>
      <c r="C1538" s="11" t="s">
        <v>3949</v>
      </c>
      <c r="D1538" s="4">
        <v>7</v>
      </c>
      <c r="E1538" s="15">
        <v>1</v>
      </c>
    </row>
    <row r="1539" spans="1:5">
      <c r="A1539" s="2" t="s">
        <v>51</v>
      </c>
      <c r="B1539" s="13" t="s">
        <v>1117</v>
      </c>
      <c r="C1539" s="11" t="s">
        <v>1118</v>
      </c>
      <c r="D1539" s="4">
        <v>21</v>
      </c>
      <c r="E1539" s="15">
        <v>1</v>
      </c>
    </row>
    <row r="1540" spans="1:5">
      <c r="A1540" s="2" t="s">
        <v>27</v>
      </c>
      <c r="B1540" s="13" t="s">
        <v>66</v>
      </c>
      <c r="C1540" s="11" t="s">
        <v>1119</v>
      </c>
      <c r="D1540" s="4">
        <v>21</v>
      </c>
      <c r="E1540" s="15">
        <v>1</v>
      </c>
    </row>
    <row r="1541" spans="1:5">
      <c r="A1541" s="2" t="s">
        <v>46</v>
      </c>
      <c r="B1541" s="13" t="s">
        <v>590</v>
      </c>
      <c r="C1541" s="11" t="s">
        <v>3950</v>
      </c>
      <c r="D1541" s="4">
        <v>7</v>
      </c>
      <c r="E1541" s="15">
        <v>1</v>
      </c>
    </row>
    <row r="1542" spans="1:5">
      <c r="A1542" s="2" t="s">
        <v>86</v>
      </c>
      <c r="B1542" s="13" t="s">
        <v>2122</v>
      </c>
      <c r="C1542" s="11" t="s">
        <v>3951</v>
      </c>
      <c r="D1542" s="4">
        <v>14</v>
      </c>
      <c r="E1542" s="15">
        <v>1</v>
      </c>
    </row>
    <row r="1543" spans="1:5">
      <c r="A1543" s="2" t="s">
        <v>117</v>
      </c>
      <c r="B1543" s="13" t="s">
        <v>907</v>
      </c>
      <c r="C1543" s="11" t="s">
        <v>1120</v>
      </c>
      <c r="D1543" s="4">
        <v>21</v>
      </c>
      <c r="E1543" s="15">
        <v>1</v>
      </c>
    </row>
    <row r="1544" spans="1:5">
      <c r="A1544" s="2" t="s">
        <v>33</v>
      </c>
      <c r="B1544" s="13" t="s">
        <v>1746</v>
      </c>
      <c r="C1544" s="11" t="s">
        <v>3952</v>
      </c>
      <c r="D1544" s="4">
        <v>14</v>
      </c>
      <c r="E1544" s="15">
        <v>1</v>
      </c>
    </row>
    <row r="1545" spans="1:5">
      <c r="A1545" s="2" t="s">
        <v>24</v>
      </c>
      <c r="B1545" s="13" t="s">
        <v>3953</v>
      </c>
      <c r="C1545" s="11" t="s">
        <v>3954</v>
      </c>
      <c r="D1545" s="4">
        <v>14</v>
      </c>
      <c r="E1545" s="15">
        <v>3</v>
      </c>
    </row>
    <row r="1546" spans="1:5">
      <c r="A1546" s="2" t="s">
        <v>33</v>
      </c>
      <c r="B1546" s="13" t="s">
        <v>3955</v>
      </c>
      <c r="C1546" s="11" t="s">
        <v>3956</v>
      </c>
      <c r="D1546" s="4">
        <v>14</v>
      </c>
      <c r="E1546" s="15">
        <v>3</v>
      </c>
    </row>
    <row r="1547" spans="1:5">
      <c r="A1547" s="2" t="s">
        <v>33</v>
      </c>
      <c r="B1547" s="13" t="s">
        <v>553</v>
      </c>
      <c r="C1547" s="11" t="s">
        <v>3957</v>
      </c>
      <c r="D1547" s="4">
        <v>7</v>
      </c>
      <c r="E1547" s="15">
        <v>1</v>
      </c>
    </row>
    <row r="1548" spans="1:5">
      <c r="A1548" s="2" t="s">
        <v>117</v>
      </c>
      <c r="B1548" s="13" t="s">
        <v>1121</v>
      </c>
      <c r="C1548" s="11" t="s">
        <v>1122</v>
      </c>
      <c r="D1548" s="4">
        <v>31</v>
      </c>
      <c r="E1548" s="15">
        <v>1</v>
      </c>
    </row>
    <row r="1549" spans="1:5">
      <c r="A1549" s="2" t="s">
        <v>27</v>
      </c>
      <c r="B1549" s="13" t="s">
        <v>1123</v>
      </c>
      <c r="C1549" s="11" t="s">
        <v>1124</v>
      </c>
      <c r="D1549" s="4">
        <v>31</v>
      </c>
      <c r="E1549" s="15">
        <v>1</v>
      </c>
    </row>
    <row r="1550" spans="1:5">
      <c r="A1550" s="2" t="s">
        <v>51</v>
      </c>
      <c r="B1550" s="13" t="s">
        <v>1125</v>
      </c>
      <c r="C1550" s="11" t="s">
        <v>1126</v>
      </c>
      <c r="D1550" s="4">
        <v>21</v>
      </c>
      <c r="E1550" s="15">
        <v>1</v>
      </c>
    </row>
    <row r="1551" spans="1:5">
      <c r="A1551" s="2" t="s">
        <v>39</v>
      </c>
      <c r="B1551" s="13" t="s">
        <v>1127</v>
      </c>
      <c r="C1551" s="11" t="s">
        <v>1128</v>
      </c>
      <c r="D1551" s="4">
        <v>31</v>
      </c>
      <c r="E1551" s="15">
        <v>1</v>
      </c>
    </row>
    <row r="1552" spans="1:5">
      <c r="A1552" s="2" t="s">
        <v>443</v>
      </c>
      <c r="B1552" s="13" t="s">
        <v>2755</v>
      </c>
      <c r="C1552" s="11" t="s">
        <v>3958</v>
      </c>
      <c r="D1552" s="4">
        <v>14</v>
      </c>
      <c r="E1552" s="15">
        <v>3</v>
      </c>
    </row>
    <row r="1553" spans="1:5">
      <c r="A1553" s="2" t="s">
        <v>70</v>
      </c>
      <c r="B1553" s="13" t="s">
        <v>3959</v>
      </c>
      <c r="C1553" s="11" t="s">
        <v>3960</v>
      </c>
      <c r="D1553" s="4">
        <v>14</v>
      </c>
      <c r="E1553" s="15">
        <v>3</v>
      </c>
    </row>
    <row r="1554" spans="1:5">
      <c r="A1554" s="2" t="s">
        <v>27</v>
      </c>
      <c r="B1554" s="13" t="s">
        <v>1366</v>
      </c>
      <c r="C1554" s="11" t="s">
        <v>3961</v>
      </c>
      <c r="D1554" s="4">
        <v>14</v>
      </c>
      <c r="E1554" s="15">
        <v>1</v>
      </c>
    </row>
    <row r="1555" spans="1:5">
      <c r="A1555" s="2" t="s">
        <v>27</v>
      </c>
      <c r="B1555" s="13" t="s">
        <v>1129</v>
      </c>
      <c r="C1555" s="11" t="s">
        <v>1130</v>
      </c>
      <c r="D1555" s="4">
        <v>21</v>
      </c>
      <c r="E1555" s="15">
        <v>1</v>
      </c>
    </row>
    <row r="1556" spans="1:5">
      <c r="A1556" s="2" t="s">
        <v>33</v>
      </c>
      <c r="B1556" s="13" t="s">
        <v>1912</v>
      </c>
      <c r="C1556" s="11" t="s">
        <v>3962</v>
      </c>
      <c r="D1556" s="4">
        <v>14</v>
      </c>
      <c r="E1556" s="15">
        <v>3</v>
      </c>
    </row>
    <row r="1557" spans="1:5">
      <c r="A1557" s="2" t="s">
        <v>27</v>
      </c>
      <c r="B1557" s="13" t="s">
        <v>486</v>
      </c>
      <c r="C1557" s="11" t="s">
        <v>1131</v>
      </c>
      <c r="D1557" s="4">
        <v>21</v>
      </c>
      <c r="E1557" s="15">
        <v>1</v>
      </c>
    </row>
    <row r="1558" spans="1:5">
      <c r="A1558" s="2" t="s">
        <v>24</v>
      </c>
      <c r="B1558" s="13" t="s">
        <v>3963</v>
      </c>
      <c r="C1558" s="11" t="s">
        <v>3964</v>
      </c>
      <c r="D1558" s="4">
        <v>5</v>
      </c>
      <c r="E1558" s="15">
        <v>4</v>
      </c>
    </row>
    <row r="1559" spans="1:5">
      <c r="A1559" s="2" t="s">
        <v>24</v>
      </c>
      <c r="B1559" s="13" t="s">
        <v>719</v>
      </c>
      <c r="C1559" s="11" t="s">
        <v>1132</v>
      </c>
      <c r="D1559" s="4">
        <v>21</v>
      </c>
      <c r="E1559" s="15">
        <v>1</v>
      </c>
    </row>
    <row r="1560" spans="1:5">
      <c r="A1560" s="2" t="s">
        <v>27</v>
      </c>
      <c r="B1560" s="13" t="s">
        <v>1133</v>
      </c>
      <c r="C1560" s="11" t="s">
        <v>1134</v>
      </c>
      <c r="D1560" s="4">
        <v>21</v>
      </c>
      <c r="E1560" s="15">
        <v>1</v>
      </c>
    </row>
    <row r="1561" spans="1:5">
      <c r="A1561" s="2" t="s">
        <v>33</v>
      </c>
      <c r="B1561" s="13" t="s">
        <v>1931</v>
      </c>
      <c r="C1561" s="11" t="s">
        <v>3965</v>
      </c>
      <c r="D1561" s="4">
        <v>7</v>
      </c>
      <c r="E1561" s="15">
        <v>2</v>
      </c>
    </row>
    <row r="1562" spans="1:5">
      <c r="A1562" s="2" t="s">
        <v>33</v>
      </c>
      <c r="B1562" s="13" t="s">
        <v>1605</v>
      </c>
      <c r="C1562" s="11" t="s">
        <v>3966</v>
      </c>
      <c r="D1562" s="4">
        <v>14</v>
      </c>
      <c r="E1562" s="15">
        <v>3</v>
      </c>
    </row>
    <row r="1563" spans="1:5">
      <c r="A1563" s="2" t="s">
        <v>86</v>
      </c>
      <c r="B1563" s="13" t="s">
        <v>1135</v>
      </c>
      <c r="C1563" s="11" t="s">
        <v>1136</v>
      </c>
      <c r="D1563" s="4">
        <v>31</v>
      </c>
      <c r="E1563" s="15">
        <v>1</v>
      </c>
    </row>
    <row r="1564" spans="1:5">
      <c r="A1564" s="2" t="s">
        <v>27</v>
      </c>
      <c r="B1564" s="13" t="s">
        <v>1137</v>
      </c>
      <c r="C1564" s="11" t="s">
        <v>1138</v>
      </c>
      <c r="D1564" s="4">
        <v>21</v>
      </c>
      <c r="E1564" s="15">
        <v>1</v>
      </c>
    </row>
    <row r="1565" spans="1:5">
      <c r="A1565" s="2" t="s">
        <v>33</v>
      </c>
      <c r="B1565" s="13" t="s">
        <v>2043</v>
      </c>
      <c r="C1565" s="11" t="s">
        <v>3967</v>
      </c>
      <c r="D1565" s="4">
        <v>7</v>
      </c>
      <c r="E1565" s="15">
        <v>1</v>
      </c>
    </row>
    <row r="1566" spans="1:5">
      <c r="A1566" s="2" t="s">
        <v>30</v>
      </c>
      <c r="B1566" s="13" t="s">
        <v>196</v>
      </c>
      <c r="C1566" s="11" t="s">
        <v>3968</v>
      </c>
      <c r="D1566" s="4">
        <v>7</v>
      </c>
      <c r="E1566" s="15">
        <v>4</v>
      </c>
    </row>
    <row r="1567" spans="1:5">
      <c r="A1567" s="2" t="s">
        <v>51</v>
      </c>
      <c r="B1567" s="13" t="s">
        <v>266</v>
      </c>
      <c r="C1567" s="11" t="s">
        <v>1139</v>
      </c>
      <c r="D1567" s="4">
        <v>31</v>
      </c>
      <c r="E1567" s="15">
        <v>1</v>
      </c>
    </row>
    <row r="1568" spans="1:5">
      <c r="A1568" s="2" t="s">
        <v>27</v>
      </c>
      <c r="B1568" s="13" t="s">
        <v>3969</v>
      </c>
      <c r="C1568" s="11" t="s">
        <v>3970</v>
      </c>
      <c r="D1568" s="4">
        <v>7</v>
      </c>
      <c r="E1568" s="15">
        <v>1</v>
      </c>
    </row>
    <row r="1569" spans="1:5">
      <c r="A1569" s="2" t="s">
        <v>27</v>
      </c>
      <c r="B1569" s="13" t="s">
        <v>3671</v>
      </c>
      <c r="C1569" s="11" t="s">
        <v>3971</v>
      </c>
      <c r="D1569" s="4">
        <v>14</v>
      </c>
      <c r="E1569" s="15">
        <v>1</v>
      </c>
    </row>
    <row r="1570" spans="1:5">
      <c r="A1570" s="2" t="s">
        <v>51</v>
      </c>
      <c r="B1570" s="13" t="s">
        <v>3972</v>
      </c>
      <c r="C1570" s="11" t="s">
        <v>3286</v>
      </c>
      <c r="D1570" s="4">
        <v>14</v>
      </c>
      <c r="E1570" s="15">
        <v>1</v>
      </c>
    </row>
    <row r="1571" spans="1:5">
      <c r="A1571" s="2" t="s">
        <v>27</v>
      </c>
      <c r="B1571" s="13" t="s">
        <v>3973</v>
      </c>
      <c r="C1571" s="11" t="s">
        <v>3974</v>
      </c>
      <c r="D1571" s="4">
        <v>5</v>
      </c>
      <c r="E1571" s="15">
        <v>1</v>
      </c>
    </row>
    <row r="1572" spans="1:5">
      <c r="A1572" s="2" t="s">
        <v>24</v>
      </c>
      <c r="B1572" s="13" t="s">
        <v>3975</v>
      </c>
      <c r="C1572" s="11" t="s">
        <v>3976</v>
      </c>
      <c r="D1572" s="4">
        <v>14</v>
      </c>
      <c r="E1572" s="15">
        <v>3</v>
      </c>
    </row>
    <row r="1573" spans="1:5">
      <c r="A1573" s="2" t="s">
        <v>27</v>
      </c>
      <c r="B1573" s="13" t="s">
        <v>3179</v>
      </c>
      <c r="C1573" s="11" t="s">
        <v>3977</v>
      </c>
      <c r="D1573" s="4">
        <v>14</v>
      </c>
      <c r="E1573" s="15">
        <v>1</v>
      </c>
    </row>
    <row r="1574" spans="1:5">
      <c r="A1574" s="2" t="s">
        <v>27</v>
      </c>
      <c r="B1574" s="13" t="s">
        <v>1140</v>
      </c>
      <c r="C1574" s="11" t="s">
        <v>1141</v>
      </c>
      <c r="D1574" s="4">
        <v>31</v>
      </c>
      <c r="E1574" s="15">
        <v>1</v>
      </c>
    </row>
    <row r="1575" spans="1:5">
      <c r="A1575" s="2" t="s">
        <v>33</v>
      </c>
      <c r="B1575" s="13" t="s">
        <v>1142</v>
      </c>
      <c r="C1575" s="11" t="s">
        <v>1143</v>
      </c>
      <c r="D1575" s="4">
        <v>31</v>
      </c>
      <c r="E1575" s="15">
        <v>1</v>
      </c>
    </row>
    <row r="1576" spans="1:5">
      <c r="A1576" s="2" t="s">
        <v>24</v>
      </c>
      <c r="B1576" s="13" t="s">
        <v>480</v>
      </c>
      <c r="C1576" s="11" t="s">
        <v>3978</v>
      </c>
      <c r="D1576" s="4">
        <v>14</v>
      </c>
      <c r="E1576" s="15">
        <v>3</v>
      </c>
    </row>
    <row r="1577" spans="1:5">
      <c r="A1577" s="2" t="s">
        <v>27</v>
      </c>
      <c r="B1577" s="13" t="s">
        <v>1144</v>
      </c>
      <c r="C1577" s="11" t="s">
        <v>1145</v>
      </c>
      <c r="D1577" s="4">
        <v>21</v>
      </c>
      <c r="E1577" s="15">
        <v>1</v>
      </c>
    </row>
    <row r="1578" spans="1:5">
      <c r="A1578" s="2" t="s">
        <v>51</v>
      </c>
      <c r="B1578" s="13" t="s">
        <v>1146</v>
      </c>
      <c r="C1578" s="11" t="s">
        <v>1147</v>
      </c>
      <c r="D1578" s="4">
        <v>21</v>
      </c>
      <c r="E1578" s="15">
        <v>1</v>
      </c>
    </row>
    <row r="1579" spans="1:5">
      <c r="A1579" s="2" t="s">
        <v>75</v>
      </c>
      <c r="B1579" s="13" t="s">
        <v>463</v>
      </c>
      <c r="C1579" s="11" t="s">
        <v>3979</v>
      </c>
      <c r="D1579" s="4">
        <v>14</v>
      </c>
      <c r="E1579" s="15">
        <v>3</v>
      </c>
    </row>
    <row r="1580" spans="1:5">
      <c r="A1580" s="2" t="s">
        <v>27</v>
      </c>
      <c r="B1580" s="13" t="s">
        <v>891</v>
      </c>
      <c r="C1580" s="11" t="s">
        <v>3980</v>
      </c>
      <c r="D1580" s="4">
        <v>7</v>
      </c>
      <c r="E1580" s="15">
        <v>1</v>
      </c>
    </row>
    <row r="1581" spans="1:5">
      <c r="A1581" s="2" t="s">
        <v>33</v>
      </c>
      <c r="B1581" s="13" t="s">
        <v>3981</v>
      </c>
      <c r="C1581" s="11" t="s">
        <v>3982</v>
      </c>
      <c r="D1581" s="4">
        <v>7</v>
      </c>
      <c r="E1581" s="15">
        <v>4</v>
      </c>
    </row>
    <row r="1582" spans="1:5">
      <c r="A1582" s="2" t="s">
        <v>27</v>
      </c>
      <c r="B1582" s="13" t="s">
        <v>830</v>
      </c>
      <c r="C1582" s="11" t="s">
        <v>1148</v>
      </c>
      <c r="D1582" s="4">
        <v>21</v>
      </c>
      <c r="E1582" s="15">
        <v>1</v>
      </c>
    </row>
    <row r="1583" spans="1:5">
      <c r="A1583" s="2" t="s">
        <v>86</v>
      </c>
      <c r="B1583" s="13" t="s">
        <v>1192</v>
      </c>
      <c r="C1583" s="11" t="s">
        <v>3983</v>
      </c>
      <c r="D1583" s="4">
        <v>14</v>
      </c>
      <c r="E1583" s="15">
        <v>3</v>
      </c>
    </row>
    <row r="1584" spans="1:5">
      <c r="A1584" s="2" t="s">
        <v>33</v>
      </c>
      <c r="B1584" s="13" t="s">
        <v>3984</v>
      </c>
      <c r="C1584" s="11" t="s">
        <v>3985</v>
      </c>
      <c r="D1584" s="4">
        <v>14</v>
      </c>
      <c r="E1584" s="15">
        <v>1</v>
      </c>
    </row>
    <row r="1585" spans="1:5">
      <c r="A1585" s="2" t="s">
        <v>51</v>
      </c>
      <c r="B1585" s="13" t="s">
        <v>1149</v>
      </c>
      <c r="C1585" s="11" t="s">
        <v>1150</v>
      </c>
      <c r="D1585" s="4">
        <v>31</v>
      </c>
      <c r="E1585" s="15">
        <v>1</v>
      </c>
    </row>
    <row r="1586" spans="1:5">
      <c r="A1586" s="2" t="s">
        <v>24</v>
      </c>
      <c r="B1586" s="13" t="s">
        <v>3986</v>
      </c>
      <c r="C1586" s="11" t="s">
        <v>3987</v>
      </c>
      <c r="D1586" s="4">
        <v>14</v>
      </c>
      <c r="E1586" s="15">
        <v>3</v>
      </c>
    </row>
    <row r="1587" spans="1:5">
      <c r="A1587" s="2" t="s">
        <v>27</v>
      </c>
      <c r="B1587" s="13" t="s">
        <v>2456</v>
      </c>
      <c r="C1587" s="11" t="s">
        <v>3988</v>
      </c>
      <c r="D1587" s="4">
        <v>14</v>
      </c>
      <c r="E1587" s="15">
        <v>3</v>
      </c>
    </row>
    <row r="1588" spans="1:5">
      <c r="A1588" s="2" t="s">
        <v>27</v>
      </c>
      <c r="B1588" s="13" t="s">
        <v>893</v>
      </c>
      <c r="C1588" s="11" t="s">
        <v>485</v>
      </c>
      <c r="D1588" s="4">
        <v>12</v>
      </c>
      <c r="E1588" s="15">
        <v>1</v>
      </c>
    </row>
    <row r="1589" spans="1:5">
      <c r="A1589" s="2" t="s">
        <v>33</v>
      </c>
      <c r="B1589" s="13" t="s">
        <v>134</v>
      </c>
      <c r="C1589" s="11" t="s">
        <v>1151</v>
      </c>
      <c r="D1589" s="4">
        <v>31</v>
      </c>
      <c r="E1589" s="15">
        <v>1</v>
      </c>
    </row>
    <row r="1590" spans="1:5">
      <c r="A1590" s="2" t="s">
        <v>443</v>
      </c>
      <c r="B1590" s="13" t="s">
        <v>2062</v>
      </c>
      <c r="C1590" s="11" t="s">
        <v>3897</v>
      </c>
      <c r="D1590" s="4">
        <v>5</v>
      </c>
      <c r="E1590" s="15">
        <v>4</v>
      </c>
    </row>
    <row r="1591" spans="1:5">
      <c r="A1591" s="2" t="s">
        <v>33</v>
      </c>
      <c r="B1591" s="13" t="s">
        <v>1152</v>
      </c>
      <c r="C1591" s="11" t="s">
        <v>1153</v>
      </c>
      <c r="D1591" s="4">
        <v>31</v>
      </c>
      <c r="E1591" s="15">
        <v>1</v>
      </c>
    </row>
    <row r="1592" spans="1:5">
      <c r="A1592" s="2" t="s">
        <v>27</v>
      </c>
      <c r="B1592" s="13" t="s">
        <v>3989</v>
      </c>
      <c r="C1592" s="11" t="s">
        <v>3990</v>
      </c>
      <c r="D1592" s="4">
        <v>7</v>
      </c>
      <c r="E1592" s="15">
        <v>1</v>
      </c>
    </row>
    <row r="1593" spans="1:5">
      <c r="A1593" s="2" t="s">
        <v>27</v>
      </c>
      <c r="B1593" s="13" t="s">
        <v>511</v>
      </c>
      <c r="C1593" s="11" t="s">
        <v>3991</v>
      </c>
      <c r="D1593" s="4">
        <v>14</v>
      </c>
      <c r="E1593" s="15">
        <v>1</v>
      </c>
    </row>
    <row r="1594" spans="1:5">
      <c r="A1594" s="2" t="s">
        <v>24</v>
      </c>
      <c r="B1594" s="13" t="s">
        <v>1746</v>
      </c>
      <c r="C1594" s="11" t="s">
        <v>3992</v>
      </c>
      <c r="D1594" s="4">
        <v>7</v>
      </c>
      <c r="E1594" s="15">
        <v>4</v>
      </c>
    </row>
    <row r="1595" spans="1:5">
      <c r="A1595" s="2" t="s">
        <v>24</v>
      </c>
      <c r="B1595" s="13" t="s">
        <v>2993</v>
      </c>
      <c r="C1595" s="11" t="s">
        <v>3993</v>
      </c>
      <c r="D1595" s="4">
        <v>7</v>
      </c>
      <c r="E1595" s="15">
        <v>4</v>
      </c>
    </row>
    <row r="1596" spans="1:5">
      <c r="A1596" s="2" t="s">
        <v>30</v>
      </c>
      <c r="B1596" s="13" t="s">
        <v>1467</v>
      </c>
      <c r="C1596" s="11" t="s">
        <v>3994</v>
      </c>
      <c r="D1596" s="4">
        <v>7</v>
      </c>
      <c r="E1596" s="15">
        <v>4</v>
      </c>
    </row>
    <row r="1597" spans="1:5">
      <c r="A1597" s="2" t="s">
        <v>27</v>
      </c>
      <c r="B1597" s="13" t="s">
        <v>351</v>
      </c>
      <c r="C1597" s="11" t="s">
        <v>1154</v>
      </c>
      <c r="D1597" s="4">
        <v>21</v>
      </c>
      <c r="E1597" s="15">
        <v>1</v>
      </c>
    </row>
    <row r="1598" spans="1:5">
      <c r="A1598" s="2" t="s">
        <v>27</v>
      </c>
      <c r="B1598" s="13" t="s">
        <v>3779</v>
      </c>
      <c r="C1598" s="11" t="s">
        <v>3995</v>
      </c>
      <c r="D1598" s="4">
        <v>7</v>
      </c>
      <c r="E1598" s="15">
        <v>1</v>
      </c>
    </row>
    <row r="1599" spans="1:5">
      <c r="A1599" s="2" t="s">
        <v>33</v>
      </c>
      <c r="B1599" s="13" t="s">
        <v>3996</v>
      </c>
      <c r="C1599" s="11" t="s">
        <v>3997</v>
      </c>
      <c r="D1599" s="4">
        <v>7</v>
      </c>
      <c r="E1599" s="15">
        <v>3</v>
      </c>
    </row>
    <row r="1600" spans="1:5">
      <c r="A1600" s="2" t="s">
        <v>27</v>
      </c>
      <c r="B1600" s="13" t="s">
        <v>3998</v>
      </c>
      <c r="C1600" s="11" t="s">
        <v>3999</v>
      </c>
      <c r="D1600" s="4">
        <v>14</v>
      </c>
      <c r="E1600" s="15">
        <v>1</v>
      </c>
    </row>
    <row r="1601" spans="1:5">
      <c r="A1601" s="2" t="s">
        <v>51</v>
      </c>
      <c r="B1601" s="13" t="s">
        <v>392</v>
      </c>
      <c r="C1601" s="11" t="s">
        <v>4000</v>
      </c>
      <c r="D1601" s="4">
        <v>7</v>
      </c>
      <c r="E1601" s="15">
        <v>2</v>
      </c>
    </row>
    <row r="1602" spans="1:5">
      <c r="A1602" s="2" t="s">
        <v>27</v>
      </c>
      <c r="B1602" s="13" t="s">
        <v>898</v>
      </c>
      <c r="C1602" s="11" t="s">
        <v>1155</v>
      </c>
      <c r="D1602" s="4">
        <v>21</v>
      </c>
      <c r="E1602" s="15">
        <v>1</v>
      </c>
    </row>
    <row r="1603" spans="1:5">
      <c r="A1603" s="2" t="s">
        <v>33</v>
      </c>
      <c r="B1603" s="13" t="s">
        <v>1575</v>
      </c>
      <c r="C1603" s="11" t="s">
        <v>4001</v>
      </c>
      <c r="D1603" s="4">
        <v>5</v>
      </c>
      <c r="E1603" s="15">
        <v>2</v>
      </c>
    </row>
    <row r="1604" spans="1:5">
      <c r="A1604" s="2" t="s">
        <v>27</v>
      </c>
      <c r="B1604" s="13" t="s">
        <v>612</v>
      </c>
      <c r="C1604" s="11" t="s">
        <v>1156</v>
      </c>
      <c r="D1604" s="4">
        <v>21</v>
      </c>
      <c r="E1604" s="15">
        <v>1</v>
      </c>
    </row>
    <row r="1605" spans="1:5">
      <c r="A1605" s="2" t="s">
        <v>24</v>
      </c>
      <c r="B1605" s="13" t="s">
        <v>4002</v>
      </c>
      <c r="C1605" s="11" t="s">
        <v>4003</v>
      </c>
      <c r="D1605" s="4">
        <v>7</v>
      </c>
      <c r="E1605" s="15">
        <v>2</v>
      </c>
    </row>
    <row r="1606" spans="1:5">
      <c r="A1606" s="2" t="s">
        <v>27</v>
      </c>
      <c r="B1606" s="13" t="s">
        <v>1157</v>
      </c>
      <c r="C1606" s="11" t="s">
        <v>1158</v>
      </c>
      <c r="D1606" s="4">
        <v>21</v>
      </c>
      <c r="E1606" s="15">
        <v>1</v>
      </c>
    </row>
    <row r="1607" spans="1:5">
      <c r="A1607" s="2" t="s">
        <v>39</v>
      </c>
      <c r="B1607" s="13" t="s">
        <v>4004</v>
      </c>
      <c r="C1607" s="11" t="s">
        <v>4005</v>
      </c>
      <c r="D1607" s="4">
        <v>14</v>
      </c>
      <c r="E1607" s="15">
        <v>3</v>
      </c>
    </row>
    <row r="1608" spans="1:5">
      <c r="A1608" s="2" t="s">
        <v>27</v>
      </c>
      <c r="B1608" s="13" t="s">
        <v>955</v>
      </c>
      <c r="C1608" s="11" t="s">
        <v>4006</v>
      </c>
      <c r="D1608" s="4">
        <v>14</v>
      </c>
      <c r="E1608" s="15">
        <v>1</v>
      </c>
    </row>
    <row r="1609" spans="1:5">
      <c r="A1609" s="2" t="s">
        <v>27</v>
      </c>
      <c r="B1609" s="13" t="s">
        <v>216</v>
      </c>
      <c r="C1609" s="11" t="s">
        <v>793</v>
      </c>
      <c r="D1609" s="4">
        <v>31</v>
      </c>
      <c r="E1609" s="15">
        <v>1</v>
      </c>
    </row>
    <row r="1610" spans="1:5">
      <c r="A1610" s="2" t="s">
        <v>39</v>
      </c>
      <c r="B1610" s="13" t="s">
        <v>2019</v>
      </c>
      <c r="C1610" s="11" t="s">
        <v>4007</v>
      </c>
      <c r="D1610" s="4">
        <v>14</v>
      </c>
      <c r="E1610" s="15">
        <v>3</v>
      </c>
    </row>
    <row r="1611" spans="1:5">
      <c r="A1611" s="2" t="s">
        <v>27</v>
      </c>
      <c r="B1611" s="13" t="s">
        <v>4008</v>
      </c>
      <c r="C1611" s="11" t="s">
        <v>4009</v>
      </c>
      <c r="D1611" s="4">
        <v>14</v>
      </c>
      <c r="E1611" s="15">
        <v>1</v>
      </c>
    </row>
    <row r="1612" spans="1:5">
      <c r="A1612" s="2" t="s">
        <v>46</v>
      </c>
      <c r="B1612" s="13" t="s">
        <v>3069</v>
      </c>
      <c r="C1612" s="11" t="s">
        <v>4010</v>
      </c>
      <c r="D1612" s="4">
        <v>14</v>
      </c>
      <c r="E1612" s="15">
        <v>1</v>
      </c>
    </row>
    <row r="1613" spans="1:5">
      <c r="A1613" s="2" t="s">
        <v>75</v>
      </c>
      <c r="B1613" s="13" t="s">
        <v>1159</v>
      </c>
      <c r="C1613" s="11" t="s">
        <v>1160</v>
      </c>
      <c r="D1613" s="4">
        <v>21</v>
      </c>
      <c r="E1613" s="15">
        <v>1</v>
      </c>
    </row>
    <row r="1614" spans="1:5">
      <c r="A1614" s="2" t="s">
        <v>46</v>
      </c>
      <c r="B1614" s="13" t="s">
        <v>1161</v>
      </c>
      <c r="C1614" s="11" t="s">
        <v>4011</v>
      </c>
      <c r="D1614" s="4">
        <v>5</v>
      </c>
      <c r="E1614" s="15">
        <v>1</v>
      </c>
    </row>
    <row r="1615" spans="1:5">
      <c r="A1615" s="2" t="s">
        <v>86</v>
      </c>
      <c r="B1615" s="13" t="s">
        <v>1618</v>
      </c>
      <c r="C1615" s="11" t="s">
        <v>4012</v>
      </c>
      <c r="D1615" s="4">
        <v>7</v>
      </c>
      <c r="E1615" s="15">
        <v>1</v>
      </c>
    </row>
    <row r="1616" spans="1:5">
      <c r="A1616" s="2" t="s">
        <v>51</v>
      </c>
      <c r="B1616" s="13" t="s">
        <v>913</v>
      </c>
      <c r="C1616" s="11" t="s">
        <v>4013</v>
      </c>
      <c r="D1616" s="4">
        <v>7</v>
      </c>
      <c r="E1616" s="15">
        <v>2</v>
      </c>
    </row>
    <row r="1617" spans="1:5">
      <c r="A1617" s="2" t="s">
        <v>75</v>
      </c>
      <c r="B1617" s="13" t="s">
        <v>3393</v>
      </c>
      <c r="C1617" s="11" t="s">
        <v>4014</v>
      </c>
      <c r="D1617" s="4">
        <v>5</v>
      </c>
      <c r="E1617" s="15">
        <v>3</v>
      </c>
    </row>
    <row r="1618" spans="1:5">
      <c r="A1618" s="2" t="s">
        <v>75</v>
      </c>
      <c r="B1618" s="13" t="s">
        <v>1922</v>
      </c>
      <c r="C1618" s="11" t="s">
        <v>4015</v>
      </c>
      <c r="D1618" s="4">
        <v>7</v>
      </c>
      <c r="E1618" s="15">
        <v>4</v>
      </c>
    </row>
    <row r="1619" spans="1:5">
      <c r="A1619" s="2" t="s">
        <v>27</v>
      </c>
      <c r="B1619" s="13" t="s">
        <v>3593</v>
      </c>
      <c r="C1619" s="11" t="s">
        <v>4016</v>
      </c>
      <c r="D1619" s="4">
        <v>14</v>
      </c>
      <c r="E1619" s="15">
        <v>1</v>
      </c>
    </row>
    <row r="1620" spans="1:5">
      <c r="A1620" s="2" t="s">
        <v>117</v>
      </c>
      <c r="B1620" s="13" t="s">
        <v>1449</v>
      </c>
      <c r="C1620" s="11" t="s">
        <v>4017</v>
      </c>
      <c r="D1620" s="4">
        <v>7</v>
      </c>
      <c r="E1620" s="15">
        <v>1</v>
      </c>
    </row>
    <row r="1621" spans="1:5">
      <c r="A1621" s="2" t="s">
        <v>46</v>
      </c>
      <c r="B1621" s="13" t="s">
        <v>4018</v>
      </c>
      <c r="C1621" s="11" t="s">
        <v>4019</v>
      </c>
      <c r="D1621" s="4">
        <v>14</v>
      </c>
      <c r="E1621" s="15">
        <v>1</v>
      </c>
    </row>
    <row r="1622" spans="1:5">
      <c r="A1622" s="2" t="s">
        <v>24</v>
      </c>
      <c r="B1622" s="13" t="s">
        <v>1161</v>
      </c>
      <c r="C1622" s="11" t="s">
        <v>1162</v>
      </c>
      <c r="D1622" s="4">
        <v>12</v>
      </c>
      <c r="E1622" s="15">
        <v>3</v>
      </c>
    </row>
    <row r="1623" spans="1:5">
      <c r="A1623" s="2" t="s">
        <v>33</v>
      </c>
      <c r="B1623" s="13" t="s">
        <v>73</v>
      </c>
      <c r="C1623" s="11" t="s">
        <v>4020</v>
      </c>
      <c r="D1623" s="4">
        <v>7</v>
      </c>
      <c r="E1623" s="15">
        <v>2</v>
      </c>
    </row>
    <row r="1624" spans="1:5">
      <c r="A1624" s="2" t="s">
        <v>33</v>
      </c>
      <c r="B1624" s="13" t="s">
        <v>1163</v>
      </c>
      <c r="C1624" s="11" t="s">
        <v>1164</v>
      </c>
      <c r="D1624" s="4">
        <v>31</v>
      </c>
      <c r="E1624" s="15">
        <v>1</v>
      </c>
    </row>
    <row r="1625" spans="1:5">
      <c r="A1625" s="2" t="s">
        <v>86</v>
      </c>
      <c r="B1625" s="13" t="s">
        <v>1108</v>
      </c>
      <c r="C1625" s="11" t="s">
        <v>1165</v>
      </c>
      <c r="D1625" s="4">
        <v>31</v>
      </c>
      <c r="E1625" s="15">
        <v>1</v>
      </c>
    </row>
    <row r="1626" spans="1:5">
      <c r="A1626" s="2" t="s">
        <v>27</v>
      </c>
      <c r="B1626" s="13" t="s">
        <v>726</v>
      </c>
      <c r="C1626" s="11" t="s">
        <v>1166</v>
      </c>
      <c r="D1626" s="4">
        <v>12</v>
      </c>
      <c r="E1626" s="15">
        <v>1</v>
      </c>
    </row>
    <row r="1627" spans="1:5">
      <c r="A1627" s="2" t="s">
        <v>27</v>
      </c>
      <c r="B1627" s="13" t="s">
        <v>3477</v>
      </c>
      <c r="C1627" s="11" t="s">
        <v>4021</v>
      </c>
      <c r="D1627" s="4">
        <v>14</v>
      </c>
      <c r="E1627" s="15">
        <v>1</v>
      </c>
    </row>
    <row r="1628" spans="1:5">
      <c r="A1628" s="2" t="s">
        <v>86</v>
      </c>
      <c r="B1628" s="13" t="s">
        <v>1167</v>
      </c>
      <c r="C1628" s="11" t="s">
        <v>1168</v>
      </c>
      <c r="D1628" s="4">
        <v>31</v>
      </c>
      <c r="E1628" s="15">
        <v>1</v>
      </c>
    </row>
    <row r="1629" spans="1:5">
      <c r="A1629" s="2" t="s">
        <v>33</v>
      </c>
      <c r="B1629" s="13" t="s">
        <v>3801</v>
      </c>
      <c r="C1629" s="11" t="s">
        <v>4001</v>
      </c>
      <c r="D1629" s="4">
        <v>5</v>
      </c>
      <c r="E1629" s="15">
        <v>2</v>
      </c>
    </row>
    <row r="1630" spans="1:5">
      <c r="A1630" s="2" t="s">
        <v>33</v>
      </c>
      <c r="B1630" s="13" t="s">
        <v>2761</v>
      </c>
      <c r="C1630" s="11" t="s">
        <v>4022</v>
      </c>
      <c r="D1630" s="4">
        <v>7</v>
      </c>
      <c r="E1630" s="15">
        <v>4</v>
      </c>
    </row>
    <row r="1631" spans="1:5">
      <c r="A1631" s="2" t="s">
        <v>33</v>
      </c>
      <c r="B1631" s="13" t="s">
        <v>4023</v>
      </c>
      <c r="C1631" s="11" t="s">
        <v>4024</v>
      </c>
      <c r="D1631" s="4">
        <v>14</v>
      </c>
      <c r="E1631" s="15">
        <v>3</v>
      </c>
    </row>
    <row r="1632" spans="1:5">
      <c r="A1632" s="2" t="s">
        <v>46</v>
      </c>
      <c r="B1632" s="13" t="s">
        <v>2628</v>
      </c>
      <c r="C1632" s="11" t="s">
        <v>4025</v>
      </c>
      <c r="D1632" s="4">
        <v>14</v>
      </c>
      <c r="E1632" s="15">
        <v>1</v>
      </c>
    </row>
    <row r="1633" spans="1:5">
      <c r="A1633" s="2" t="s">
        <v>70</v>
      </c>
      <c r="B1633" s="13" t="s">
        <v>44</v>
      </c>
      <c r="C1633" s="11" t="s">
        <v>139</v>
      </c>
      <c r="D1633" s="4">
        <v>12</v>
      </c>
      <c r="E1633" s="15">
        <v>3</v>
      </c>
    </row>
    <row r="1634" spans="1:5">
      <c r="A1634" s="2" t="s">
        <v>27</v>
      </c>
      <c r="B1634" s="13" t="s">
        <v>1169</v>
      </c>
      <c r="C1634" s="11" t="s">
        <v>1170</v>
      </c>
      <c r="D1634" s="4">
        <v>21</v>
      </c>
      <c r="E1634" s="15">
        <v>1</v>
      </c>
    </row>
    <row r="1635" spans="1:5">
      <c r="A1635" s="2" t="s">
        <v>27</v>
      </c>
      <c r="B1635" s="13" t="s">
        <v>1171</v>
      </c>
      <c r="C1635" s="11" t="s">
        <v>1172</v>
      </c>
      <c r="D1635" s="4">
        <v>21</v>
      </c>
      <c r="E1635" s="15">
        <v>1</v>
      </c>
    </row>
    <row r="1636" spans="1:5">
      <c r="A1636" s="2" t="s">
        <v>24</v>
      </c>
      <c r="B1636" s="13" t="s">
        <v>555</v>
      </c>
      <c r="C1636" s="11" t="s">
        <v>1173</v>
      </c>
      <c r="D1636" s="4">
        <v>21</v>
      </c>
      <c r="E1636" s="15">
        <v>1</v>
      </c>
    </row>
    <row r="1637" spans="1:5">
      <c r="A1637" s="2" t="s">
        <v>27</v>
      </c>
      <c r="B1637" s="13" t="s">
        <v>1174</v>
      </c>
      <c r="C1637" s="11" t="s">
        <v>1175</v>
      </c>
      <c r="D1637" s="4">
        <v>21</v>
      </c>
      <c r="E1637" s="15">
        <v>1</v>
      </c>
    </row>
    <row r="1638" spans="1:5">
      <c r="A1638" s="2" t="s">
        <v>39</v>
      </c>
      <c r="B1638" s="13" t="s">
        <v>409</v>
      </c>
      <c r="C1638" s="11" t="s">
        <v>4026</v>
      </c>
      <c r="D1638" s="4">
        <v>5</v>
      </c>
      <c r="E1638" s="15">
        <v>4</v>
      </c>
    </row>
    <row r="1639" spans="1:5">
      <c r="A1639" s="2" t="s">
        <v>27</v>
      </c>
      <c r="B1639" s="13" t="s">
        <v>4027</v>
      </c>
      <c r="C1639" s="11" t="s">
        <v>4028</v>
      </c>
      <c r="D1639" s="4">
        <v>14</v>
      </c>
      <c r="E1639" s="15">
        <v>1</v>
      </c>
    </row>
    <row r="1640" spans="1:5">
      <c r="A1640" s="2" t="s">
        <v>33</v>
      </c>
      <c r="B1640" s="13" t="s">
        <v>2554</v>
      </c>
      <c r="C1640" s="11" t="s">
        <v>4029</v>
      </c>
      <c r="D1640" s="4">
        <v>14</v>
      </c>
      <c r="E1640" s="15">
        <v>1</v>
      </c>
    </row>
    <row r="1641" spans="1:5">
      <c r="A1641" s="2" t="s">
        <v>24</v>
      </c>
      <c r="B1641" s="13" t="s">
        <v>162</v>
      </c>
      <c r="C1641" s="11" t="s">
        <v>4030</v>
      </c>
      <c r="D1641" s="4">
        <v>14</v>
      </c>
      <c r="E1641" s="15">
        <v>3</v>
      </c>
    </row>
    <row r="1642" spans="1:5">
      <c r="A1642" s="2" t="s">
        <v>39</v>
      </c>
      <c r="B1642" s="13" t="s">
        <v>760</v>
      </c>
      <c r="C1642" s="11" t="s">
        <v>4031</v>
      </c>
      <c r="D1642" s="4">
        <v>14</v>
      </c>
      <c r="E1642" s="15">
        <v>3</v>
      </c>
    </row>
    <row r="1643" spans="1:5">
      <c r="A1643" s="2" t="s">
        <v>24</v>
      </c>
      <c r="B1643" s="13" t="s">
        <v>1579</v>
      </c>
      <c r="C1643" s="11" t="s">
        <v>4003</v>
      </c>
      <c r="D1643" s="4">
        <v>7</v>
      </c>
      <c r="E1643" s="15">
        <v>4</v>
      </c>
    </row>
    <row r="1644" spans="1:5">
      <c r="A1644" s="2" t="s">
        <v>51</v>
      </c>
      <c r="B1644" s="13" t="s">
        <v>1176</v>
      </c>
      <c r="C1644" s="11" t="s">
        <v>1177</v>
      </c>
      <c r="D1644" s="4">
        <v>12</v>
      </c>
      <c r="E1644" s="15">
        <v>1</v>
      </c>
    </row>
    <row r="1645" spans="1:5">
      <c r="A1645" s="2" t="s">
        <v>27</v>
      </c>
      <c r="B1645" s="13" t="s">
        <v>1178</v>
      </c>
      <c r="C1645" s="11" t="s">
        <v>1179</v>
      </c>
      <c r="D1645" s="4">
        <v>21</v>
      </c>
      <c r="E1645" s="15">
        <v>1</v>
      </c>
    </row>
    <row r="1646" spans="1:5">
      <c r="A1646" s="2" t="s">
        <v>86</v>
      </c>
      <c r="B1646" s="13" t="s">
        <v>1983</v>
      </c>
      <c r="C1646" s="11" t="s">
        <v>4032</v>
      </c>
      <c r="D1646" s="4">
        <v>14</v>
      </c>
      <c r="E1646" s="15">
        <v>1</v>
      </c>
    </row>
    <row r="1647" spans="1:5">
      <c r="A1647" s="2" t="s">
        <v>51</v>
      </c>
      <c r="B1647" s="13" t="s">
        <v>1180</v>
      </c>
      <c r="C1647" s="11" t="s">
        <v>1181</v>
      </c>
      <c r="D1647" s="4">
        <v>31</v>
      </c>
      <c r="E1647" s="15">
        <v>1</v>
      </c>
    </row>
    <row r="1648" spans="1:5">
      <c r="A1648" s="2" t="s">
        <v>882</v>
      </c>
      <c r="B1648" s="13" t="s">
        <v>1182</v>
      </c>
      <c r="C1648" s="11" t="s">
        <v>1024</v>
      </c>
      <c r="D1648" s="4">
        <v>14</v>
      </c>
      <c r="E1648" s="15">
        <v>1</v>
      </c>
    </row>
    <row r="1649" spans="1:5">
      <c r="A1649" s="2" t="s">
        <v>37</v>
      </c>
      <c r="B1649" s="13" t="s">
        <v>1183</v>
      </c>
      <c r="C1649" s="11" t="s">
        <v>1184</v>
      </c>
      <c r="D1649" s="4">
        <v>14</v>
      </c>
      <c r="E1649" s="15">
        <v>3</v>
      </c>
    </row>
    <row r="1650" spans="1:5">
      <c r="A1650" s="2" t="s">
        <v>27</v>
      </c>
      <c r="B1650" s="13" t="s">
        <v>4033</v>
      </c>
      <c r="C1650" s="11" t="s">
        <v>4034</v>
      </c>
      <c r="D1650" s="4">
        <v>14</v>
      </c>
      <c r="E1650" s="15">
        <v>1</v>
      </c>
    </row>
    <row r="1651" spans="1:5">
      <c r="A1651" s="2" t="s">
        <v>147</v>
      </c>
      <c r="B1651" s="13" t="s">
        <v>1185</v>
      </c>
      <c r="C1651" s="11" t="s">
        <v>1186</v>
      </c>
      <c r="D1651" s="4">
        <v>31</v>
      </c>
      <c r="E1651" s="15">
        <v>1</v>
      </c>
    </row>
    <row r="1652" spans="1:5">
      <c r="A1652" s="2" t="s">
        <v>33</v>
      </c>
      <c r="B1652" s="13" t="s">
        <v>97</v>
      </c>
      <c r="C1652" s="11" t="s">
        <v>4035</v>
      </c>
      <c r="D1652" s="4">
        <v>7</v>
      </c>
      <c r="E1652" s="15">
        <v>2</v>
      </c>
    </row>
    <row r="1653" spans="1:5">
      <c r="A1653" s="2" t="s">
        <v>70</v>
      </c>
      <c r="B1653" s="13" t="s">
        <v>4036</v>
      </c>
      <c r="C1653" s="11" t="s">
        <v>4037</v>
      </c>
      <c r="D1653" s="4">
        <v>14</v>
      </c>
      <c r="E1653" s="15">
        <v>3</v>
      </c>
    </row>
    <row r="1654" spans="1:5">
      <c r="A1654" s="2" t="s">
        <v>27</v>
      </c>
      <c r="B1654" s="13" t="s">
        <v>136</v>
      </c>
      <c r="C1654" s="11" t="s">
        <v>1187</v>
      </c>
      <c r="D1654" s="4">
        <v>21</v>
      </c>
      <c r="E1654" s="15">
        <v>1</v>
      </c>
    </row>
    <row r="1655" spans="1:5">
      <c r="A1655" s="2" t="s">
        <v>86</v>
      </c>
      <c r="B1655" s="13" t="s">
        <v>1188</v>
      </c>
      <c r="C1655" s="11" t="s">
        <v>1189</v>
      </c>
      <c r="D1655" s="4">
        <v>31</v>
      </c>
      <c r="E1655" s="15">
        <v>1</v>
      </c>
    </row>
    <row r="1656" spans="1:5">
      <c r="A1656" s="2" t="s">
        <v>51</v>
      </c>
      <c r="B1656" s="13" t="s">
        <v>396</v>
      </c>
      <c r="C1656" s="11" t="s">
        <v>1190</v>
      </c>
      <c r="D1656" s="4">
        <v>21</v>
      </c>
      <c r="E1656" s="15">
        <v>1</v>
      </c>
    </row>
    <row r="1657" spans="1:5">
      <c r="A1657" s="2" t="s">
        <v>39</v>
      </c>
      <c r="B1657" s="13" t="s">
        <v>3507</v>
      </c>
      <c r="C1657" s="11" t="s">
        <v>4038</v>
      </c>
      <c r="D1657" s="4">
        <v>14</v>
      </c>
      <c r="E1657" s="15">
        <v>3</v>
      </c>
    </row>
    <row r="1658" spans="1:5">
      <c r="A1658" s="2" t="s">
        <v>24</v>
      </c>
      <c r="B1658" s="13" t="s">
        <v>950</v>
      </c>
      <c r="C1658" s="11" t="s">
        <v>1191</v>
      </c>
      <c r="D1658" s="4">
        <v>31</v>
      </c>
      <c r="E1658" s="15">
        <v>1</v>
      </c>
    </row>
    <row r="1659" spans="1:5">
      <c r="A1659" s="2" t="s">
        <v>51</v>
      </c>
      <c r="B1659" s="13" t="s">
        <v>1192</v>
      </c>
      <c r="C1659" s="11" t="s">
        <v>1193</v>
      </c>
      <c r="D1659" s="4">
        <v>21</v>
      </c>
      <c r="E1659" s="15">
        <v>1</v>
      </c>
    </row>
    <row r="1660" spans="1:5">
      <c r="A1660" s="2" t="s">
        <v>24</v>
      </c>
      <c r="B1660" s="13" t="s">
        <v>3125</v>
      </c>
      <c r="C1660" s="11" t="s">
        <v>4039</v>
      </c>
      <c r="D1660" s="4">
        <v>14</v>
      </c>
      <c r="E1660" s="15">
        <v>3</v>
      </c>
    </row>
    <row r="1661" spans="1:5">
      <c r="A1661" s="2" t="s">
        <v>117</v>
      </c>
      <c r="B1661" s="13" t="s">
        <v>332</v>
      </c>
      <c r="C1661" s="11" t="s">
        <v>4040</v>
      </c>
      <c r="D1661" s="4">
        <v>7</v>
      </c>
      <c r="E1661" s="15">
        <v>4</v>
      </c>
    </row>
    <row r="1662" spans="1:5">
      <c r="A1662" s="2" t="s">
        <v>27</v>
      </c>
      <c r="B1662" s="13" t="s">
        <v>4041</v>
      </c>
      <c r="C1662" s="11" t="s">
        <v>4042</v>
      </c>
      <c r="D1662" s="4">
        <v>14</v>
      </c>
      <c r="E1662" s="15">
        <v>1</v>
      </c>
    </row>
    <row r="1663" spans="1:5">
      <c r="A1663" s="2" t="s">
        <v>27</v>
      </c>
      <c r="B1663" s="13" t="s">
        <v>726</v>
      </c>
      <c r="C1663" s="11" t="s">
        <v>1072</v>
      </c>
      <c r="D1663" s="4">
        <v>31</v>
      </c>
      <c r="E1663" s="15">
        <v>1</v>
      </c>
    </row>
    <row r="1664" spans="1:5">
      <c r="A1664" s="2" t="s">
        <v>27</v>
      </c>
      <c r="B1664" s="13" t="s">
        <v>794</v>
      </c>
      <c r="C1664" s="11" t="s">
        <v>1194</v>
      </c>
      <c r="D1664" s="4">
        <v>21</v>
      </c>
      <c r="E1664" s="15">
        <v>1</v>
      </c>
    </row>
    <row r="1665" spans="1:5">
      <c r="A1665" s="2" t="s">
        <v>46</v>
      </c>
      <c r="B1665" s="13" t="s">
        <v>1195</v>
      </c>
      <c r="C1665" s="11" t="s">
        <v>1196</v>
      </c>
      <c r="D1665" s="4">
        <v>31</v>
      </c>
      <c r="E1665" s="15">
        <v>1</v>
      </c>
    </row>
    <row r="1666" spans="1:5">
      <c r="A1666" s="2" t="s">
        <v>33</v>
      </c>
      <c r="B1666" s="13" t="s">
        <v>1669</v>
      </c>
      <c r="C1666" s="11" t="s">
        <v>4043</v>
      </c>
      <c r="D1666" s="4">
        <v>7</v>
      </c>
      <c r="E1666" s="15">
        <v>1</v>
      </c>
    </row>
    <row r="1667" spans="1:5">
      <c r="A1667" s="2" t="s">
        <v>33</v>
      </c>
      <c r="B1667" s="13" t="s">
        <v>211</v>
      </c>
      <c r="C1667" s="11" t="s">
        <v>4044</v>
      </c>
      <c r="D1667" s="4">
        <v>5</v>
      </c>
      <c r="E1667" s="15">
        <v>2</v>
      </c>
    </row>
    <row r="1668" spans="1:5">
      <c r="A1668" s="2" t="s">
        <v>30</v>
      </c>
      <c r="B1668" s="13" t="s">
        <v>120</v>
      </c>
      <c r="C1668" s="11" t="s">
        <v>4045</v>
      </c>
      <c r="D1668" s="4">
        <v>5</v>
      </c>
      <c r="E1668" s="15">
        <v>4</v>
      </c>
    </row>
    <row r="1669" spans="1:5">
      <c r="A1669" s="2" t="s">
        <v>46</v>
      </c>
      <c r="B1669" s="13" t="s">
        <v>1197</v>
      </c>
      <c r="C1669" s="11" t="s">
        <v>1198</v>
      </c>
      <c r="D1669" s="4">
        <v>31</v>
      </c>
      <c r="E1669" s="15">
        <v>1</v>
      </c>
    </row>
    <row r="1670" spans="1:5">
      <c r="A1670" s="2" t="s">
        <v>86</v>
      </c>
      <c r="B1670" s="13" t="s">
        <v>3604</v>
      </c>
      <c r="C1670" s="11" t="s">
        <v>4046</v>
      </c>
      <c r="D1670" s="4">
        <v>14</v>
      </c>
      <c r="E1670" s="15">
        <v>1</v>
      </c>
    </row>
    <row r="1671" spans="1:5">
      <c r="A1671" s="2" t="s">
        <v>39</v>
      </c>
      <c r="B1671" s="13" t="s">
        <v>411</v>
      </c>
      <c r="C1671" s="11" t="s">
        <v>4047</v>
      </c>
      <c r="D1671" s="4">
        <v>5</v>
      </c>
      <c r="E1671" s="15">
        <v>4</v>
      </c>
    </row>
    <row r="1672" spans="1:5">
      <c r="A1672" s="2" t="s">
        <v>27</v>
      </c>
      <c r="B1672" s="13" t="s">
        <v>4048</v>
      </c>
      <c r="C1672" s="11" t="s">
        <v>4049</v>
      </c>
      <c r="D1672" s="4">
        <v>14</v>
      </c>
      <c r="E1672" s="15">
        <v>3</v>
      </c>
    </row>
    <row r="1673" spans="1:5">
      <c r="A1673" s="2" t="s">
        <v>117</v>
      </c>
      <c r="B1673" s="13" t="s">
        <v>360</v>
      </c>
      <c r="C1673" s="11" t="s">
        <v>1199</v>
      </c>
      <c r="D1673" s="4">
        <v>31</v>
      </c>
      <c r="E1673" s="15">
        <v>1</v>
      </c>
    </row>
    <row r="1674" spans="1:5">
      <c r="A1674" s="2" t="s">
        <v>86</v>
      </c>
      <c r="B1674" s="13" t="s">
        <v>1135</v>
      </c>
      <c r="C1674" s="11" t="s">
        <v>4050</v>
      </c>
      <c r="D1674" s="4">
        <v>14</v>
      </c>
      <c r="E1674" s="15">
        <v>1</v>
      </c>
    </row>
    <row r="1675" spans="1:5">
      <c r="A1675" s="2" t="s">
        <v>33</v>
      </c>
      <c r="B1675" s="13" t="s">
        <v>1200</v>
      </c>
      <c r="C1675" s="11" t="s">
        <v>1201</v>
      </c>
      <c r="D1675" s="4">
        <v>31</v>
      </c>
      <c r="E1675" s="15">
        <v>1</v>
      </c>
    </row>
    <row r="1676" spans="1:5">
      <c r="A1676" s="2" t="s">
        <v>27</v>
      </c>
      <c r="B1676" s="13" t="s">
        <v>4051</v>
      </c>
      <c r="C1676" s="11" t="s">
        <v>4052</v>
      </c>
      <c r="D1676" s="4">
        <v>14</v>
      </c>
      <c r="E1676" s="15">
        <v>3</v>
      </c>
    </row>
    <row r="1677" spans="1:5">
      <c r="A1677" s="2" t="s">
        <v>46</v>
      </c>
      <c r="B1677" s="13" t="s">
        <v>4053</v>
      </c>
      <c r="C1677" s="11" t="s">
        <v>4054</v>
      </c>
      <c r="D1677" s="4">
        <v>14</v>
      </c>
      <c r="E1677" s="15">
        <v>1</v>
      </c>
    </row>
    <row r="1678" spans="1:5">
      <c r="A1678" s="2" t="s">
        <v>86</v>
      </c>
      <c r="B1678" s="13" t="s">
        <v>422</v>
      </c>
      <c r="C1678" s="11" t="s">
        <v>4055</v>
      </c>
      <c r="D1678" s="4">
        <v>14</v>
      </c>
      <c r="E1678" s="15">
        <v>1</v>
      </c>
    </row>
    <row r="1679" spans="1:5">
      <c r="A1679" s="2" t="s">
        <v>24</v>
      </c>
      <c r="B1679" s="13" t="s">
        <v>1202</v>
      </c>
      <c r="C1679" s="11" t="s">
        <v>619</v>
      </c>
      <c r="D1679" s="4">
        <v>14</v>
      </c>
      <c r="E1679" s="15">
        <v>3</v>
      </c>
    </row>
    <row r="1680" spans="1:5">
      <c r="A1680" s="2" t="s">
        <v>86</v>
      </c>
      <c r="B1680" s="13" t="s">
        <v>553</v>
      </c>
      <c r="C1680" s="11" t="s">
        <v>4056</v>
      </c>
      <c r="D1680" s="4">
        <v>7</v>
      </c>
      <c r="E1680" s="15">
        <v>1</v>
      </c>
    </row>
    <row r="1681" spans="1:5">
      <c r="A1681" s="2" t="s">
        <v>24</v>
      </c>
      <c r="B1681" s="13" t="s">
        <v>4057</v>
      </c>
      <c r="C1681" s="11" t="s">
        <v>4058</v>
      </c>
      <c r="D1681" s="4">
        <v>14</v>
      </c>
      <c r="E1681" s="15">
        <v>3</v>
      </c>
    </row>
    <row r="1682" spans="1:5">
      <c r="A1682" s="2" t="s">
        <v>33</v>
      </c>
      <c r="B1682" s="13" t="s">
        <v>4059</v>
      </c>
      <c r="C1682" s="11" t="s">
        <v>4060</v>
      </c>
      <c r="D1682" s="4">
        <v>14</v>
      </c>
      <c r="E1682" s="15">
        <v>1</v>
      </c>
    </row>
    <row r="1683" spans="1:5">
      <c r="A1683" s="2" t="s">
        <v>27</v>
      </c>
      <c r="B1683" s="13" t="s">
        <v>2097</v>
      </c>
      <c r="C1683" s="11" t="s">
        <v>4061</v>
      </c>
      <c r="D1683" s="4">
        <v>14</v>
      </c>
      <c r="E1683" s="15">
        <v>1</v>
      </c>
    </row>
    <row r="1684" spans="1:5">
      <c r="A1684" s="2" t="s">
        <v>70</v>
      </c>
      <c r="B1684" s="13" t="s">
        <v>4062</v>
      </c>
      <c r="C1684" s="11" t="s">
        <v>4063</v>
      </c>
      <c r="D1684" s="4">
        <v>14</v>
      </c>
      <c r="E1684" s="15">
        <v>3</v>
      </c>
    </row>
    <row r="1685" spans="1:5">
      <c r="A1685" s="2" t="s">
        <v>70</v>
      </c>
      <c r="B1685" s="13" t="s">
        <v>1203</v>
      </c>
      <c r="C1685" s="11" t="s">
        <v>1204</v>
      </c>
      <c r="D1685" s="4">
        <v>21</v>
      </c>
      <c r="E1685" s="15">
        <v>1</v>
      </c>
    </row>
    <row r="1686" spans="1:5">
      <c r="A1686" s="2" t="s">
        <v>33</v>
      </c>
      <c r="B1686" s="13" t="s">
        <v>4064</v>
      </c>
      <c r="C1686" s="11" t="s">
        <v>3835</v>
      </c>
      <c r="D1686" s="4">
        <v>7</v>
      </c>
      <c r="E1686" s="15">
        <v>4</v>
      </c>
    </row>
    <row r="1687" spans="1:5">
      <c r="A1687" s="2" t="s">
        <v>46</v>
      </c>
      <c r="B1687" s="13" t="s">
        <v>235</v>
      </c>
      <c r="C1687" s="11" t="s">
        <v>4065</v>
      </c>
      <c r="D1687" s="4">
        <v>7</v>
      </c>
      <c r="E1687" s="15">
        <v>1</v>
      </c>
    </row>
    <row r="1688" spans="1:5">
      <c r="A1688" s="2" t="s">
        <v>51</v>
      </c>
      <c r="B1688" s="13" t="s">
        <v>1420</v>
      </c>
      <c r="C1688" s="11" t="s">
        <v>4066</v>
      </c>
      <c r="D1688" s="4">
        <v>14</v>
      </c>
      <c r="E1688" s="15">
        <v>3</v>
      </c>
    </row>
    <row r="1689" spans="1:5">
      <c r="A1689" s="2" t="s">
        <v>24</v>
      </c>
      <c r="B1689" s="13" t="s">
        <v>1879</v>
      </c>
      <c r="C1689" s="11" t="s">
        <v>539</v>
      </c>
      <c r="D1689" s="4">
        <v>14</v>
      </c>
      <c r="E1689" s="15">
        <v>3</v>
      </c>
    </row>
    <row r="1690" spans="1:5">
      <c r="A1690" s="2" t="s">
        <v>27</v>
      </c>
      <c r="B1690" s="13" t="s">
        <v>186</v>
      </c>
      <c r="C1690" s="11" t="s">
        <v>1205</v>
      </c>
      <c r="D1690" s="4">
        <v>21</v>
      </c>
      <c r="E1690" s="15">
        <v>1</v>
      </c>
    </row>
    <row r="1691" spans="1:5">
      <c r="A1691" s="2" t="s">
        <v>33</v>
      </c>
      <c r="B1691" s="13" t="s">
        <v>4067</v>
      </c>
      <c r="C1691" s="11" t="s">
        <v>4068</v>
      </c>
      <c r="D1691" s="4">
        <v>14</v>
      </c>
      <c r="E1691" s="15">
        <v>1</v>
      </c>
    </row>
    <row r="1692" spans="1:5">
      <c r="A1692" s="2" t="s">
        <v>33</v>
      </c>
      <c r="B1692" s="13" t="s">
        <v>947</v>
      </c>
      <c r="C1692" s="11" t="s">
        <v>4069</v>
      </c>
      <c r="D1692" s="4">
        <v>5</v>
      </c>
      <c r="E1692" s="15">
        <v>4</v>
      </c>
    </row>
    <row r="1693" spans="1:5">
      <c r="A1693" s="2" t="s">
        <v>30</v>
      </c>
      <c r="B1693" s="13" t="s">
        <v>1472</v>
      </c>
      <c r="C1693" s="11" t="s">
        <v>4070</v>
      </c>
      <c r="D1693" s="4">
        <v>5</v>
      </c>
      <c r="E1693" s="15">
        <v>4</v>
      </c>
    </row>
    <row r="1694" spans="1:5">
      <c r="A1694" s="2" t="s">
        <v>33</v>
      </c>
      <c r="B1694" s="13" t="s">
        <v>2551</v>
      </c>
      <c r="C1694" s="11" t="s">
        <v>4071</v>
      </c>
      <c r="D1694" s="4">
        <v>14</v>
      </c>
      <c r="E1694" s="15">
        <v>3</v>
      </c>
    </row>
    <row r="1695" spans="1:5">
      <c r="A1695" s="2" t="s">
        <v>27</v>
      </c>
      <c r="B1695" s="13" t="s">
        <v>4072</v>
      </c>
      <c r="C1695" s="11" t="s">
        <v>4073</v>
      </c>
      <c r="D1695" s="4">
        <v>14</v>
      </c>
      <c r="E1695" s="15">
        <v>1</v>
      </c>
    </row>
    <row r="1696" spans="1:5">
      <c r="A1696" s="2" t="s">
        <v>33</v>
      </c>
      <c r="B1696" s="13" t="s">
        <v>1964</v>
      </c>
      <c r="C1696" s="11" t="s">
        <v>4074</v>
      </c>
      <c r="D1696" s="4">
        <v>7</v>
      </c>
      <c r="E1696" s="15">
        <v>4</v>
      </c>
    </row>
    <row r="1697" spans="1:5">
      <c r="A1697" s="2" t="s">
        <v>75</v>
      </c>
      <c r="B1697" s="13" t="s">
        <v>246</v>
      </c>
      <c r="C1697" s="11" t="s">
        <v>1206</v>
      </c>
      <c r="D1697" s="4">
        <v>21</v>
      </c>
      <c r="E1697" s="15">
        <v>1</v>
      </c>
    </row>
    <row r="1698" spans="1:5">
      <c r="A1698" s="2" t="s">
        <v>33</v>
      </c>
      <c r="B1698" s="13" t="s">
        <v>714</v>
      </c>
      <c r="C1698" s="11" t="s">
        <v>4075</v>
      </c>
      <c r="D1698" s="4">
        <v>7</v>
      </c>
      <c r="E1698" s="15">
        <v>2</v>
      </c>
    </row>
    <row r="1699" spans="1:5">
      <c r="A1699" s="2" t="s">
        <v>27</v>
      </c>
      <c r="B1699" s="13" t="s">
        <v>846</v>
      </c>
      <c r="C1699" s="11" t="s">
        <v>1207</v>
      </c>
      <c r="D1699" s="4">
        <v>21</v>
      </c>
      <c r="E1699" s="15">
        <v>1</v>
      </c>
    </row>
    <row r="1700" spans="1:5">
      <c r="A1700" s="2" t="s">
        <v>70</v>
      </c>
      <c r="B1700" s="13" t="s">
        <v>1208</v>
      </c>
      <c r="C1700" s="11" t="s">
        <v>374</v>
      </c>
      <c r="D1700" s="4">
        <v>12</v>
      </c>
      <c r="E1700" s="15">
        <v>1</v>
      </c>
    </row>
    <row r="1701" spans="1:5">
      <c r="A1701" s="2" t="s">
        <v>27</v>
      </c>
      <c r="B1701" s="13" t="s">
        <v>898</v>
      </c>
      <c r="C1701" s="11" t="s">
        <v>640</v>
      </c>
      <c r="D1701" s="4">
        <v>12</v>
      </c>
      <c r="E1701" s="15">
        <v>1</v>
      </c>
    </row>
    <row r="1702" spans="1:5">
      <c r="A1702" s="2" t="s">
        <v>27</v>
      </c>
      <c r="B1702" s="13" t="s">
        <v>1209</v>
      </c>
      <c r="C1702" s="11" t="s">
        <v>1210</v>
      </c>
      <c r="D1702" s="4">
        <v>21</v>
      </c>
      <c r="E1702" s="15">
        <v>1</v>
      </c>
    </row>
    <row r="1703" spans="1:5">
      <c r="A1703" s="2" t="s">
        <v>27</v>
      </c>
      <c r="B1703" s="13" t="s">
        <v>4076</v>
      </c>
      <c r="C1703" s="11" t="s">
        <v>4077</v>
      </c>
      <c r="D1703" s="4">
        <v>14</v>
      </c>
      <c r="E1703" s="15">
        <v>1</v>
      </c>
    </row>
    <row r="1704" spans="1:5">
      <c r="A1704" s="2" t="s">
        <v>27</v>
      </c>
      <c r="B1704" s="13" t="s">
        <v>4078</v>
      </c>
      <c r="C1704" s="11" t="s">
        <v>4079</v>
      </c>
      <c r="D1704" s="4">
        <v>14</v>
      </c>
      <c r="E1704" s="15">
        <v>1</v>
      </c>
    </row>
    <row r="1705" spans="1:5">
      <c r="A1705" s="2" t="s">
        <v>46</v>
      </c>
      <c r="B1705" s="13" t="s">
        <v>530</v>
      </c>
      <c r="C1705" s="11" t="s">
        <v>4080</v>
      </c>
      <c r="D1705" s="4">
        <v>7</v>
      </c>
      <c r="E1705" s="15">
        <v>1</v>
      </c>
    </row>
    <row r="1706" spans="1:5">
      <c r="A1706" s="2" t="s">
        <v>27</v>
      </c>
      <c r="B1706" s="13" t="s">
        <v>596</v>
      </c>
      <c r="C1706" s="11" t="s">
        <v>1211</v>
      </c>
      <c r="D1706" s="4">
        <v>21</v>
      </c>
      <c r="E1706" s="15">
        <v>1</v>
      </c>
    </row>
    <row r="1707" spans="1:5">
      <c r="A1707" s="2" t="s">
        <v>27</v>
      </c>
      <c r="B1707" s="13" t="s">
        <v>599</v>
      </c>
      <c r="C1707" s="11" t="s">
        <v>4081</v>
      </c>
      <c r="D1707" s="4">
        <v>14</v>
      </c>
      <c r="E1707" s="15">
        <v>1</v>
      </c>
    </row>
    <row r="1708" spans="1:5">
      <c r="A1708" s="2" t="s">
        <v>24</v>
      </c>
      <c r="B1708" s="13" t="s">
        <v>580</v>
      </c>
      <c r="C1708" s="11" t="s">
        <v>4082</v>
      </c>
      <c r="D1708" s="4">
        <v>5</v>
      </c>
      <c r="E1708" s="15">
        <v>4</v>
      </c>
    </row>
    <row r="1709" spans="1:5">
      <c r="A1709" s="2" t="s">
        <v>39</v>
      </c>
      <c r="B1709" s="13" t="s">
        <v>614</v>
      </c>
      <c r="C1709" s="11" t="s">
        <v>4083</v>
      </c>
      <c r="D1709" s="4">
        <v>5</v>
      </c>
      <c r="E1709" s="15">
        <v>4</v>
      </c>
    </row>
    <row r="1710" spans="1:5">
      <c r="A1710" s="2" t="s">
        <v>86</v>
      </c>
      <c r="B1710" s="13" t="s">
        <v>2912</v>
      </c>
      <c r="C1710" s="11" t="s">
        <v>4084</v>
      </c>
      <c r="D1710" s="4">
        <v>14</v>
      </c>
      <c r="E1710" s="15">
        <v>1</v>
      </c>
    </row>
    <row r="1711" spans="1:5">
      <c r="A1711" s="2" t="s">
        <v>30</v>
      </c>
      <c r="B1711" s="13" t="s">
        <v>1212</v>
      </c>
      <c r="C1711" s="11" t="s">
        <v>1213</v>
      </c>
      <c r="D1711" s="4">
        <v>31</v>
      </c>
      <c r="E1711" s="15">
        <v>1</v>
      </c>
    </row>
    <row r="1712" spans="1:5">
      <c r="A1712" s="2" t="s">
        <v>603</v>
      </c>
      <c r="B1712" s="13" t="s">
        <v>4085</v>
      </c>
      <c r="C1712" s="11" t="s">
        <v>4086</v>
      </c>
      <c r="D1712" s="4">
        <v>14</v>
      </c>
      <c r="E1712" s="15">
        <v>3</v>
      </c>
    </row>
    <row r="1713" spans="1:5">
      <c r="A1713" s="2" t="s">
        <v>27</v>
      </c>
      <c r="B1713" s="13" t="s">
        <v>883</v>
      </c>
      <c r="C1713" s="11" t="s">
        <v>1214</v>
      </c>
      <c r="D1713" s="4">
        <v>21</v>
      </c>
      <c r="E1713" s="15">
        <v>1</v>
      </c>
    </row>
    <row r="1714" spans="1:5">
      <c r="A1714" s="2" t="s">
        <v>37</v>
      </c>
      <c r="B1714" s="13" t="s">
        <v>319</v>
      </c>
      <c r="C1714" s="11" t="s">
        <v>1215</v>
      </c>
      <c r="D1714" s="4">
        <v>31</v>
      </c>
      <c r="E1714" s="15">
        <v>1</v>
      </c>
    </row>
    <row r="1715" spans="1:5">
      <c r="A1715" s="2" t="s">
        <v>24</v>
      </c>
      <c r="B1715" s="13" t="s">
        <v>4087</v>
      </c>
      <c r="C1715" s="11" t="s">
        <v>4088</v>
      </c>
      <c r="D1715" s="4">
        <v>5</v>
      </c>
      <c r="E1715" s="15">
        <v>4</v>
      </c>
    </row>
    <row r="1716" spans="1:5">
      <c r="A1716" s="2" t="s">
        <v>86</v>
      </c>
      <c r="B1716" s="13" t="s">
        <v>4089</v>
      </c>
      <c r="C1716" s="11" t="s">
        <v>4090</v>
      </c>
      <c r="D1716" s="4">
        <v>7</v>
      </c>
      <c r="E1716" s="15">
        <v>3</v>
      </c>
    </row>
    <row r="1717" spans="1:5">
      <c r="A1717" s="2" t="s">
        <v>27</v>
      </c>
      <c r="B1717" s="13" t="s">
        <v>4091</v>
      </c>
      <c r="C1717" s="11" t="s">
        <v>4092</v>
      </c>
      <c r="D1717" s="4">
        <v>14</v>
      </c>
      <c r="E1717" s="15">
        <v>1</v>
      </c>
    </row>
    <row r="1718" spans="1:5">
      <c r="A1718" s="2" t="s">
        <v>51</v>
      </c>
      <c r="B1718" s="13" t="s">
        <v>858</v>
      </c>
      <c r="C1718" s="11" t="s">
        <v>4093</v>
      </c>
      <c r="D1718" s="4">
        <v>7</v>
      </c>
      <c r="E1718" s="15">
        <v>2</v>
      </c>
    </row>
    <row r="1719" spans="1:5">
      <c r="A1719" s="2" t="s">
        <v>24</v>
      </c>
      <c r="B1719" s="13" t="s">
        <v>1216</v>
      </c>
      <c r="C1719" s="11" t="s">
        <v>1217</v>
      </c>
      <c r="D1719" s="4">
        <v>21</v>
      </c>
      <c r="E1719" s="15">
        <v>1</v>
      </c>
    </row>
    <row r="1720" spans="1:5">
      <c r="A1720" s="2" t="s">
        <v>27</v>
      </c>
      <c r="B1720" s="13" t="s">
        <v>4094</v>
      </c>
      <c r="C1720" s="11" t="s">
        <v>4095</v>
      </c>
      <c r="D1720" s="4">
        <v>14</v>
      </c>
      <c r="E1720" s="15">
        <v>3</v>
      </c>
    </row>
    <row r="1721" spans="1:5">
      <c r="A1721" s="2" t="s">
        <v>27</v>
      </c>
      <c r="B1721" s="13" t="s">
        <v>2972</v>
      </c>
      <c r="C1721" s="11" t="s">
        <v>4096</v>
      </c>
      <c r="D1721" s="4">
        <v>7</v>
      </c>
      <c r="E1721" s="15">
        <v>1</v>
      </c>
    </row>
    <row r="1722" spans="1:5">
      <c r="A1722" s="2" t="s">
        <v>24</v>
      </c>
      <c r="B1722" s="13" t="s">
        <v>1218</v>
      </c>
      <c r="C1722" s="11" t="s">
        <v>1219</v>
      </c>
      <c r="D1722" s="4">
        <v>31</v>
      </c>
      <c r="E1722" s="15">
        <v>1</v>
      </c>
    </row>
    <row r="1723" spans="1:5">
      <c r="A1723" s="2" t="s">
        <v>70</v>
      </c>
      <c r="B1723" s="13" t="s">
        <v>842</v>
      </c>
      <c r="C1723" s="11" t="s">
        <v>4097</v>
      </c>
      <c r="D1723" s="4">
        <v>7</v>
      </c>
      <c r="E1723" s="15">
        <v>3</v>
      </c>
    </row>
    <row r="1724" spans="1:5">
      <c r="A1724" s="2" t="s">
        <v>27</v>
      </c>
      <c r="B1724" s="13" t="s">
        <v>4098</v>
      </c>
      <c r="C1724" s="11" t="s">
        <v>4099</v>
      </c>
      <c r="D1724" s="4">
        <v>14</v>
      </c>
      <c r="E1724" s="15">
        <v>3</v>
      </c>
    </row>
    <row r="1725" spans="1:5">
      <c r="A1725" s="2" t="s">
        <v>70</v>
      </c>
      <c r="B1725" s="13" t="s">
        <v>1220</v>
      </c>
      <c r="C1725" s="11" t="s">
        <v>1221</v>
      </c>
      <c r="D1725" s="4">
        <v>12</v>
      </c>
      <c r="E1725" s="15">
        <v>3</v>
      </c>
    </row>
    <row r="1726" spans="1:5">
      <c r="A1726" s="2" t="s">
        <v>33</v>
      </c>
      <c r="B1726" s="13" t="s">
        <v>3121</v>
      </c>
      <c r="C1726" s="11" t="s">
        <v>4100</v>
      </c>
      <c r="D1726" s="4">
        <v>14</v>
      </c>
      <c r="E1726" s="15">
        <v>1</v>
      </c>
    </row>
    <row r="1727" spans="1:5">
      <c r="A1727" s="2" t="s">
        <v>27</v>
      </c>
      <c r="B1727" s="13" t="s">
        <v>1222</v>
      </c>
      <c r="C1727" s="11" t="s">
        <v>1223</v>
      </c>
      <c r="D1727" s="4">
        <v>31</v>
      </c>
      <c r="E1727" s="15">
        <v>1</v>
      </c>
    </row>
    <row r="1728" spans="1:5">
      <c r="A1728" s="2" t="s">
        <v>33</v>
      </c>
      <c r="B1728" s="13" t="s">
        <v>160</v>
      </c>
      <c r="C1728" s="11" t="s">
        <v>4101</v>
      </c>
      <c r="D1728" s="4">
        <v>14</v>
      </c>
      <c r="E1728" s="15">
        <v>3</v>
      </c>
    </row>
    <row r="1729" spans="1:5">
      <c r="A1729" s="2" t="s">
        <v>27</v>
      </c>
      <c r="B1729" s="13" t="s">
        <v>2604</v>
      </c>
      <c r="C1729" s="11" t="s">
        <v>4102</v>
      </c>
      <c r="D1729" s="4">
        <v>14</v>
      </c>
      <c r="E1729" s="15">
        <v>1</v>
      </c>
    </row>
    <row r="1730" spans="1:5">
      <c r="A1730" s="2" t="s">
        <v>27</v>
      </c>
      <c r="B1730" s="13" t="s">
        <v>949</v>
      </c>
      <c r="C1730" s="11" t="s">
        <v>1224</v>
      </c>
      <c r="D1730" s="4">
        <v>21</v>
      </c>
      <c r="E1730" s="15">
        <v>1</v>
      </c>
    </row>
    <row r="1731" spans="1:5">
      <c r="A1731" s="2" t="s">
        <v>24</v>
      </c>
      <c r="B1731" s="13" t="s">
        <v>1225</v>
      </c>
      <c r="C1731" s="11" t="s">
        <v>1226</v>
      </c>
      <c r="D1731" s="4">
        <v>31</v>
      </c>
      <c r="E1731" s="15">
        <v>1</v>
      </c>
    </row>
    <row r="1732" spans="1:5">
      <c r="A1732" s="2" t="s">
        <v>27</v>
      </c>
      <c r="B1732" s="13" t="s">
        <v>2824</v>
      </c>
      <c r="C1732" s="11" t="s">
        <v>4103</v>
      </c>
      <c r="D1732" s="4">
        <v>14</v>
      </c>
      <c r="E1732" s="15">
        <v>1</v>
      </c>
    </row>
    <row r="1733" spans="1:5">
      <c r="A1733" s="2" t="s">
        <v>33</v>
      </c>
      <c r="B1733" s="13" t="s">
        <v>4104</v>
      </c>
      <c r="C1733" s="11" t="s">
        <v>4105</v>
      </c>
      <c r="D1733" s="4">
        <v>14</v>
      </c>
      <c r="E1733" s="15">
        <v>1</v>
      </c>
    </row>
    <row r="1734" spans="1:5">
      <c r="A1734" s="2" t="s">
        <v>27</v>
      </c>
      <c r="B1734" s="13" t="s">
        <v>1022</v>
      </c>
      <c r="C1734" s="11" t="s">
        <v>1227</v>
      </c>
      <c r="D1734" s="4">
        <v>31</v>
      </c>
      <c r="E1734" s="15">
        <v>1</v>
      </c>
    </row>
    <row r="1735" spans="1:5">
      <c r="A1735" s="2" t="s">
        <v>27</v>
      </c>
      <c r="B1735" s="13" t="s">
        <v>3082</v>
      </c>
      <c r="C1735" s="11" t="s">
        <v>4106</v>
      </c>
      <c r="D1735" s="4">
        <v>5</v>
      </c>
      <c r="E1735" s="15">
        <v>1</v>
      </c>
    </row>
    <row r="1736" spans="1:5">
      <c r="A1736" s="2" t="s">
        <v>33</v>
      </c>
      <c r="B1736" s="13" t="s">
        <v>1035</v>
      </c>
      <c r="C1736" s="11" t="s">
        <v>4107</v>
      </c>
      <c r="D1736" s="4">
        <v>5</v>
      </c>
      <c r="E1736" s="15">
        <v>2</v>
      </c>
    </row>
    <row r="1737" spans="1:5">
      <c r="A1737" s="2" t="s">
        <v>27</v>
      </c>
      <c r="B1737" s="13" t="s">
        <v>4108</v>
      </c>
      <c r="C1737" s="11" t="s">
        <v>4109</v>
      </c>
      <c r="D1737" s="4">
        <v>14</v>
      </c>
      <c r="E1737" s="15">
        <v>3</v>
      </c>
    </row>
    <row r="1738" spans="1:5">
      <c r="A1738" s="2" t="s">
        <v>33</v>
      </c>
      <c r="B1738" s="13" t="s">
        <v>887</v>
      </c>
      <c r="C1738" s="11" t="s">
        <v>4110</v>
      </c>
      <c r="D1738" s="4">
        <v>14</v>
      </c>
      <c r="E1738" s="15">
        <v>3</v>
      </c>
    </row>
    <row r="1739" spans="1:5">
      <c r="A1739" s="2" t="s">
        <v>144</v>
      </c>
      <c r="B1739" s="13" t="s">
        <v>1228</v>
      </c>
      <c r="C1739" s="11" t="s">
        <v>1229</v>
      </c>
      <c r="D1739" s="4">
        <v>12</v>
      </c>
      <c r="E1739" s="15">
        <v>3</v>
      </c>
    </row>
    <row r="1740" spans="1:5">
      <c r="A1740" s="2" t="s">
        <v>37</v>
      </c>
      <c r="B1740" s="13" t="s">
        <v>775</v>
      </c>
      <c r="C1740" s="11" t="s">
        <v>4111</v>
      </c>
      <c r="D1740" s="4">
        <v>7</v>
      </c>
      <c r="E1740" s="15">
        <v>4</v>
      </c>
    </row>
    <row r="1741" spans="1:5">
      <c r="A1741" s="2" t="s">
        <v>27</v>
      </c>
      <c r="B1741" s="13" t="s">
        <v>4112</v>
      </c>
      <c r="C1741" s="11" t="s">
        <v>4113</v>
      </c>
      <c r="D1741" s="4">
        <v>14</v>
      </c>
      <c r="E1741" s="15">
        <v>1</v>
      </c>
    </row>
    <row r="1742" spans="1:5">
      <c r="A1742" s="2" t="s">
        <v>27</v>
      </c>
      <c r="B1742" s="13" t="s">
        <v>517</v>
      </c>
      <c r="C1742" s="11" t="s">
        <v>1230</v>
      </c>
      <c r="D1742" s="4">
        <v>21</v>
      </c>
      <c r="E1742" s="15">
        <v>1</v>
      </c>
    </row>
    <row r="1743" spans="1:5">
      <c r="A1743" s="2" t="s">
        <v>37</v>
      </c>
      <c r="B1743" s="13" t="s">
        <v>3355</v>
      </c>
      <c r="C1743" s="11" t="s">
        <v>4114</v>
      </c>
      <c r="D1743" s="4">
        <v>14</v>
      </c>
      <c r="E1743" s="15">
        <v>3</v>
      </c>
    </row>
    <row r="1744" spans="1:5">
      <c r="A1744" s="2" t="s">
        <v>27</v>
      </c>
      <c r="B1744" s="13" t="s">
        <v>1231</v>
      </c>
      <c r="C1744" s="11" t="s">
        <v>817</v>
      </c>
      <c r="D1744" s="4">
        <v>21</v>
      </c>
      <c r="E1744" s="15">
        <v>1</v>
      </c>
    </row>
    <row r="1745" spans="1:5">
      <c r="A1745" s="2" t="s">
        <v>46</v>
      </c>
      <c r="B1745" s="13" t="s">
        <v>1232</v>
      </c>
      <c r="C1745" s="11" t="s">
        <v>1233</v>
      </c>
      <c r="D1745" s="4">
        <v>31</v>
      </c>
      <c r="E1745" s="15">
        <v>1</v>
      </c>
    </row>
    <row r="1746" spans="1:5">
      <c r="A1746" s="2" t="s">
        <v>24</v>
      </c>
      <c r="B1746" s="13" t="s">
        <v>1364</v>
      </c>
      <c r="C1746" s="11" t="s">
        <v>4115</v>
      </c>
      <c r="D1746" s="4">
        <v>7</v>
      </c>
      <c r="E1746" s="15">
        <v>4</v>
      </c>
    </row>
    <row r="1747" spans="1:5">
      <c r="A1747" s="2" t="s">
        <v>33</v>
      </c>
      <c r="B1747" s="13" t="s">
        <v>2659</v>
      </c>
      <c r="C1747" s="11" t="s">
        <v>4116</v>
      </c>
      <c r="D1747" s="4">
        <v>14</v>
      </c>
      <c r="E1747" s="15">
        <v>1</v>
      </c>
    </row>
    <row r="1748" spans="1:5">
      <c r="A1748" s="2" t="s">
        <v>51</v>
      </c>
      <c r="B1748" s="13" t="s">
        <v>4117</v>
      </c>
      <c r="C1748" s="11" t="s">
        <v>4118</v>
      </c>
      <c r="D1748" s="4">
        <v>14</v>
      </c>
      <c r="E1748" s="15">
        <v>1</v>
      </c>
    </row>
    <row r="1749" spans="1:5">
      <c r="A1749" s="2" t="s">
        <v>86</v>
      </c>
      <c r="B1749" s="13" t="s">
        <v>1234</v>
      </c>
      <c r="C1749" s="11" t="s">
        <v>1235</v>
      </c>
      <c r="D1749" s="4">
        <v>31</v>
      </c>
      <c r="E1749" s="15">
        <v>1</v>
      </c>
    </row>
    <row r="1750" spans="1:5">
      <c r="A1750" s="2" t="s">
        <v>33</v>
      </c>
      <c r="B1750" s="13" t="s">
        <v>4119</v>
      </c>
      <c r="C1750" s="11" t="s">
        <v>4120</v>
      </c>
      <c r="D1750" s="4">
        <v>14</v>
      </c>
      <c r="E1750" s="15">
        <v>3</v>
      </c>
    </row>
    <row r="1751" spans="1:5">
      <c r="A1751" s="2" t="s">
        <v>75</v>
      </c>
      <c r="B1751" s="13" t="s">
        <v>4121</v>
      </c>
      <c r="C1751" s="11" t="s">
        <v>4122</v>
      </c>
      <c r="D1751" s="4">
        <v>14</v>
      </c>
      <c r="E1751" s="15">
        <v>3</v>
      </c>
    </row>
    <row r="1752" spans="1:5">
      <c r="A1752" s="2" t="s">
        <v>33</v>
      </c>
      <c r="B1752" s="13" t="s">
        <v>2376</v>
      </c>
      <c r="C1752" s="11" t="s">
        <v>4123</v>
      </c>
      <c r="D1752" s="4">
        <v>14</v>
      </c>
      <c r="E1752" s="15">
        <v>3</v>
      </c>
    </row>
    <row r="1753" spans="1:5">
      <c r="A1753" s="2" t="s">
        <v>144</v>
      </c>
      <c r="B1753" s="13" t="s">
        <v>1646</v>
      </c>
      <c r="C1753" s="11" t="s">
        <v>4124</v>
      </c>
      <c r="D1753" s="4">
        <v>14</v>
      </c>
      <c r="E1753" s="15">
        <v>3</v>
      </c>
    </row>
    <row r="1754" spans="1:5">
      <c r="A1754" s="2" t="s">
        <v>27</v>
      </c>
      <c r="B1754" s="13" t="s">
        <v>490</v>
      </c>
      <c r="C1754" s="11" t="s">
        <v>4125</v>
      </c>
      <c r="D1754" s="4">
        <v>14</v>
      </c>
      <c r="E1754" s="15">
        <v>1</v>
      </c>
    </row>
    <row r="1755" spans="1:5">
      <c r="A1755" s="2" t="s">
        <v>27</v>
      </c>
      <c r="B1755" s="13" t="s">
        <v>1236</v>
      </c>
      <c r="C1755" s="11" t="s">
        <v>1237</v>
      </c>
      <c r="D1755" s="4">
        <v>21</v>
      </c>
      <c r="E1755" s="15">
        <v>1</v>
      </c>
    </row>
    <row r="1756" spans="1:5">
      <c r="A1756" s="2" t="s">
        <v>33</v>
      </c>
      <c r="B1756" s="13" t="s">
        <v>4126</v>
      </c>
      <c r="C1756" s="11" t="s">
        <v>4127</v>
      </c>
      <c r="D1756" s="4">
        <v>14</v>
      </c>
      <c r="E1756" s="15">
        <v>1</v>
      </c>
    </row>
    <row r="1757" spans="1:5">
      <c r="A1757" s="2" t="s">
        <v>39</v>
      </c>
      <c r="B1757" s="13" t="s">
        <v>498</v>
      </c>
      <c r="C1757" s="11" t="s">
        <v>4128</v>
      </c>
      <c r="D1757" s="4">
        <v>14</v>
      </c>
      <c r="E1757" s="15">
        <v>3</v>
      </c>
    </row>
    <row r="1758" spans="1:5">
      <c r="A1758" s="2" t="s">
        <v>27</v>
      </c>
      <c r="B1758" s="13" t="s">
        <v>1238</v>
      </c>
      <c r="C1758" s="11" t="s">
        <v>1239</v>
      </c>
      <c r="D1758" s="4">
        <v>21</v>
      </c>
      <c r="E1758" s="15">
        <v>1</v>
      </c>
    </row>
    <row r="1759" spans="1:5">
      <c r="A1759" s="2" t="s">
        <v>27</v>
      </c>
      <c r="B1759" s="13" t="s">
        <v>1240</v>
      </c>
      <c r="C1759" s="11" t="s">
        <v>1241</v>
      </c>
      <c r="D1759" s="4">
        <v>21</v>
      </c>
      <c r="E1759" s="15">
        <v>1</v>
      </c>
    </row>
    <row r="1760" spans="1:5">
      <c r="A1760" s="2" t="s">
        <v>27</v>
      </c>
      <c r="B1760" s="13" t="s">
        <v>530</v>
      </c>
      <c r="C1760" s="11" t="s">
        <v>4129</v>
      </c>
      <c r="D1760" s="4">
        <v>14</v>
      </c>
      <c r="E1760" s="15">
        <v>1</v>
      </c>
    </row>
    <row r="1761" spans="1:5">
      <c r="A1761" s="2" t="s">
        <v>33</v>
      </c>
      <c r="B1761" s="13" t="s">
        <v>835</v>
      </c>
      <c r="C1761" s="11" t="s">
        <v>3630</v>
      </c>
      <c r="D1761" s="4">
        <v>5</v>
      </c>
      <c r="E1761" s="15">
        <v>2</v>
      </c>
    </row>
    <row r="1762" spans="1:5">
      <c r="A1762" s="2" t="s">
        <v>24</v>
      </c>
      <c r="B1762" s="13" t="s">
        <v>1242</v>
      </c>
      <c r="C1762" s="11" t="s">
        <v>1103</v>
      </c>
      <c r="D1762" s="4">
        <v>31</v>
      </c>
      <c r="E1762" s="15">
        <v>1</v>
      </c>
    </row>
    <row r="1763" spans="1:5">
      <c r="A1763" s="2" t="s">
        <v>46</v>
      </c>
      <c r="B1763" s="13" t="s">
        <v>1974</v>
      </c>
      <c r="C1763" s="11" t="s">
        <v>4130</v>
      </c>
      <c r="D1763" s="4">
        <v>7</v>
      </c>
      <c r="E1763" s="15">
        <v>1</v>
      </c>
    </row>
    <row r="1764" spans="1:5">
      <c r="A1764" s="2" t="s">
        <v>24</v>
      </c>
      <c r="B1764" s="13" t="s">
        <v>3743</v>
      </c>
      <c r="C1764" s="11" t="s">
        <v>4131</v>
      </c>
      <c r="D1764" s="4">
        <v>14</v>
      </c>
      <c r="E1764" s="15">
        <v>3</v>
      </c>
    </row>
    <row r="1765" spans="1:5">
      <c r="A1765" s="2" t="s">
        <v>27</v>
      </c>
      <c r="B1765" s="13" t="s">
        <v>282</v>
      </c>
      <c r="C1765" s="11" t="s">
        <v>4132</v>
      </c>
      <c r="D1765" s="4">
        <v>14</v>
      </c>
      <c r="E1765" s="15">
        <v>1</v>
      </c>
    </row>
    <row r="1766" spans="1:5">
      <c r="A1766" s="2" t="s">
        <v>27</v>
      </c>
      <c r="B1766" s="13" t="s">
        <v>1243</v>
      </c>
      <c r="C1766" s="11" t="s">
        <v>1244</v>
      </c>
      <c r="D1766" s="4">
        <v>21</v>
      </c>
      <c r="E1766" s="15">
        <v>1</v>
      </c>
    </row>
    <row r="1767" spans="1:5">
      <c r="A1767" s="2" t="s">
        <v>33</v>
      </c>
      <c r="B1767" s="13" t="s">
        <v>2779</v>
      </c>
      <c r="C1767" s="11" t="s">
        <v>4133</v>
      </c>
      <c r="D1767" s="4">
        <v>7</v>
      </c>
      <c r="E1767" s="15">
        <v>2</v>
      </c>
    </row>
    <row r="1768" spans="1:5">
      <c r="A1768" s="2" t="s">
        <v>86</v>
      </c>
      <c r="B1768" s="13" t="s">
        <v>2659</v>
      </c>
      <c r="C1768" s="11" t="s">
        <v>4134</v>
      </c>
      <c r="D1768" s="4">
        <v>14</v>
      </c>
      <c r="E1768" s="15">
        <v>1</v>
      </c>
    </row>
    <row r="1769" spans="1:5">
      <c r="A1769" s="2" t="s">
        <v>27</v>
      </c>
      <c r="B1769" s="13" t="s">
        <v>2836</v>
      </c>
      <c r="C1769" s="11" t="s">
        <v>4135</v>
      </c>
      <c r="D1769" s="4">
        <v>14</v>
      </c>
      <c r="E1769" s="15">
        <v>1</v>
      </c>
    </row>
    <row r="1770" spans="1:5">
      <c r="A1770" s="2" t="s">
        <v>33</v>
      </c>
      <c r="B1770" s="13" t="s">
        <v>1622</v>
      </c>
      <c r="C1770" s="11" t="s">
        <v>4136</v>
      </c>
      <c r="D1770" s="4">
        <v>14</v>
      </c>
      <c r="E1770" s="15">
        <v>3</v>
      </c>
    </row>
    <row r="1771" spans="1:5">
      <c r="A1771" s="2" t="s">
        <v>33</v>
      </c>
      <c r="B1771" s="13" t="s">
        <v>3687</v>
      </c>
      <c r="C1771" s="11" t="s">
        <v>4137</v>
      </c>
      <c r="D1771" s="4">
        <v>14</v>
      </c>
      <c r="E1771" s="15">
        <v>1</v>
      </c>
    </row>
    <row r="1772" spans="1:5">
      <c r="A1772" s="2" t="s">
        <v>24</v>
      </c>
      <c r="B1772" s="13" t="s">
        <v>1245</v>
      </c>
      <c r="C1772" s="11" t="s">
        <v>619</v>
      </c>
      <c r="D1772" s="4">
        <v>14</v>
      </c>
      <c r="E1772" s="15">
        <v>3</v>
      </c>
    </row>
    <row r="1773" spans="1:5">
      <c r="A1773" s="2" t="s">
        <v>39</v>
      </c>
      <c r="B1773" s="13" t="s">
        <v>3712</v>
      </c>
      <c r="C1773" s="11" t="s">
        <v>4138</v>
      </c>
      <c r="D1773" s="4">
        <v>5</v>
      </c>
      <c r="E1773" s="15">
        <v>4</v>
      </c>
    </row>
    <row r="1774" spans="1:5">
      <c r="A1774" s="2" t="s">
        <v>27</v>
      </c>
      <c r="B1774" s="13" t="s">
        <v>38</v>
      </c>
      <c r="C1774" s="11" t="s">
        <v>1246</v>
      </c>
      <c r="D1774" s="4">
        <v>21</v>
      </c>
      <c r="E1774" s="15">
        <v>1</v>
      </c>
    </row>
    <row r="1775" spans="1:5">
      <c r="A1775" s="2" t="s">
        <v>46</v>
      </c>
      <c r="B1775" s="13" t="s">
        <v>1247</v>
      </c>
      <c r="C1775" s="11" t="s">
        <v>1248</v>
      </c>
      <c r="D1775" s="4">
        <v>31</v>
      </c>
      <c r="E1775" s="15">
        <v>1</v>
      </c>
    </row>
    <row r="1776" spans="1:5">
      <c r="A1776" s="2" t="s">
        <v>39</v>
      </c>
      <c r="B1776" s="13" t="s">
        <v>3442</v>
      </c>
      <c r="C1776" s="11" t="s">
        <v>4139</v>
      </c>
      <c r="D1776" s="4">
        <v>14</v>
      </c>
      <c r="E1776" s="15">
        <v>3</v>
      </c>
    </row>
    <row r="1777" spans="1:5">
      <c r="A1777" s="2" t="s">
        <v>27</v>
      </c>
      <c r="B1777" s="13" t="s">
        <v>532</v>
      </c>
      <c r="C1777" s="11" t="s">
        <v>1249</v>
      </c>
      <c r="D1777" s="4">
        <v>21</v>
      </c>
      <c r="E1777" s="15">
        <v>1</v>
      </c>
    </row>
    <row r="1778" spans="1:5">
      <c r="A1778" s="2" t="s">
        <v>33</v>
      </c>
      <c r="B1778" s="13" t="s">
        <v>601</v>
      </c>
      <c r="C1778" s="11" t="s">
        <v>1250</v>
      </c>
      <c r="D1778" s="4">
        <v>31</v>
      </c>
      <c r="E1778" s="15">
        <v>1</v>
      </c>
    </row>
    <row r="1779" spans="1:5">
      <c r="A1779" s="2" t="s">
        <v>443</v>
      </c>
      <c r="B1779" s="13" t="s">
        <v>4140</v>
      </c>
      <c r="C1779" s="11" t="s">
        <v>4141</v>
      </c>
      <c r="D1779" s="4">
        <v>7</v>
      </c>
      <c r="E1779" s="15">
        <v>4</v>
      </c>
    </row>
    <row r="1780" spans="1:5">
      <c r="A1780" s="2" t="s">
        <v>33</v>
      </c>
      <c r="B1780" s="13" t="s">
        <v>4142</v>
      </c>
      <c r="C1780" s="11" t="s">
        <v>4143</v>
      </c>
      <c r="D1780" s="4">
        <v>5</v>
      </c>
      <c r="E1780" s="15">
        <v>4</v>
      </c>
    </row>
    <row r="1781" spans="1:5">
      <c r="A1781" s="2" t="s">
        <v>51</v>
      </c>
      <c r="B1781" s="13" t="s">
        <v>3448</v>
      </c>
      <c r="C1781" s="11" t="s">
        <v>4144</v>
      </c>
      <c r="D1781" s="4">
        <v>14</v>
      </c>
      <c r="E1781" s="15">
        <v>1</v>
      </c>
    </row>
    <row r="1782" spans="1:5">
      <c r="A1782" s="2" t="s">
        <v>51</v>
      </c>
      <c r="B1782" s="13" t="s">
        <v>4145</v>
      </c>
      <c r="C1782" s="11" t="s">
        <v>4146</v>
      </c>
      <c r="D1782" s="4">
        <v>14</v>
      </c>
      <c r="E1782" s="15">
        <v>1</v>
      </c>
    </row>
    <row r="1783" spans="1:5">
      <c r="A1783" s="2" t="s">
        <v>51</v>
      </c>
      <c r="B1783" s="13" t="s">
        <v>4147</v>
      </c>
      <c r="C1783" s="11" t="s">
        <v>4148</v>
      </c>
      <c r="D1783" s="4">
        <v>14</v>
      </c>
      <c r="E1783" s="15">
        <v>3</v>
      </c>
    </row>
    <row r="1784" spans="1:5">
      <c r="A1784" s="2" t="s">
        <v>33</v>
      </c>
      <c r="B1784" s="13" t="s">
        <v>1133</v>
      </c>
      <c r="C1784" s="11" t="s">
        <v>4149</v>
      </c>
      <c r="D1784" s="4">
        <v>14</v>
      </c>
      <c r="E1784" s="15">
        <v>1</v>
      </c>
    </row>
    <row r="1785" spans="1:5">
      <c r="A1785" s="2" t="s">
        <v>33</v>
      </c>
      <c r="B1785" s="13" t="s">
        <v>4150</v>
      </c>
      <c r="C1785" s="11" t="s">
        <v>4151</v>
      </c>
      <c r="D1785" s="4">
        <v>14</v>
      </c>
      <c r="E1785" s="15">
        <v>1</v>
      </c>
    </row>
    <row r="1786" spans="1:5">
      <c r="A1786" s="2" t="s">
        <v>46</v>
      </c>
      <c r="B1786" s="13" t="s">
        <v>1648</v>
      </c>
      <c r="C1786" s="11" t="s">
        <v>4152</v>
      </c>
      <c r="D1786" s="4">
        <v>14</v>
      </c>
      <c r="E1786" s="15">
        <v>1</v>
      </c>
    </row>
    <row r="1787" spans="1:5">
      <c r="A1787" s="2" t="s">
        <v>27</v>
      </c>
      <c r="B1787" s="13" t="s">
        <v>1251</v>
      </c>
      <c r="C1787" s="11" t="s">
        <v>1252</v>
      </c>
      <c r="D1787" s="4">
        <v>14</v>
      </c>
      <c r="E1787" s="15">
        <v>1</v>
      </c>
    </row>
    <row r="1788" spans="1:5">
      <c r="A1788" s="2" t="s">
        <v>39</v>
      </c>
      <c r="B1788" s="13" t="s">
        <v>1469</v>
      </c>
      <c r="C1788" s="11" t="s">
        <v>4153</v>
      </c>
      <c r="D1788" s="4">
        <v>14</v>
      </c>
      <c r="E1788" s="15">
        <v>3</v>
      </c>
    </row>
    <row r="1789" spans="1:5">
      <c r="A1789" s="2" t="s">
        <v>30</v>
      </c>
      <c r="B1789" s="13" t="s">
        <v>3920</v>
      </c>
      <c r="C1789" s="11" t="s">
        <v>4154</v>
      </c>
      <c r="D1789" s="4">
        <v>14</v>
      </c>
      <c r="E1789" s="15">
        <v>3</v>
      </c>
    </row>
    <row r="1790" spans="1:5">
      <c r="A1790" s="2" t="s">
        <v>27</v>
      </c>
      <c r="B1790" s="13" t="s">
        <v>1948</v>
      </c>
      <c r="C1790" s="11" t="s">
        <v>4155</v>
      </c>
      <c r="D1790" s="4">
        <v>14</v>
      </c>
      <c r="E1790" s="15">
        <v>1</v>
      </c>
    </row>
    <row r="1791" spans="1:5">
      <c r="A1791" s="2" t="s">
        <v>27</v>
      </c>
      <c r="B1791" s="13" t="s">
        <v>2123</v>
      </c>
      <c r="C1791" s="11" t="s">
        <v>4156</v>
      </c>
      <c r="D1791" s="4">
        <v>5</v>
      </c>
      <c r="E1791" s="15">
        <v>1</v>
      </c>
    </row>
    <row r="1792" spans="1:5">
      <c r="A1792" s="2" t="s">
        <v>27</v>
      </c>
      <c r="B1792" s="13" t="s">
        <v>4157</v>
      </c>
      <c r="C1792" s="11" t="s">
        <v>4158</v>
      </c>
      <c r="D1792" s="4">
        <v>7</v>
      </c>
      <c r="E1792" s="15">
        <v>1</v>
      </c>
    </row>
    <row r="1793" spans="1:5">
      <c r="A1793" s="2" t="s">
        <v>27</v>
      </c>
      <c r="B1793" s="13" t="s">
        <v>1253</v>
      </c>
      <c r="C1793" s="11" t="s">
        <v>1254</v>
      </c>
      <c r="D1793" s="4">
        <v>21</v>
      </c>
      <c r="E1793" s="15">
        <v>1</v>
      </c>
    </row>
    <row r="1794" spans="1:5">
      <c r="A1794" s="2" t="s">
        <v>39</v>
      </c>
      <c r="B1794" s="13" t="s">
        <v>4159</v>
      </c>
      <c r="C1794" s="11" t="s">
        <v>4160</v>
      </c>
      <c r="D1794" s="4">
        <v>14</v>
      </c>
      <c r="E1794" s="15">
        <v>3</v>
      </c>
    </row>
    <row r="1795" spans="1:5">
      <c r="A1795" s="2" t="s">
        <v>33</v>
      </c>
      <c r="B1795" s="13" t="s">
        <v>3712</v>
      </c>
      <c r="C1795" s="11" t="s">
        <v>4161</v>
      </c>
      <c r="D1795" s="4">
        <v>14</v>
      </c>
      <c r="E1795" s="15">
        <v>3</v>
      </c>
    </row>
    <row r="1796" spans="1:5">
      <c r="A1796" s="2" t="s">
        <v>37</v>
      </c>
      <c r="B1796" s="13" t="s">
        <v>4162</v>
      </c>
      <c r="C1796" s="11" t="s">
        <v>4163</v>
      </c>
      <c r="D1796" s="4">
        <v>7</v>
      </c>
      <c r="E1796" s="15">
        <v>4</v>
      </c>
    </row>
    <row r="1797" spans="1:5">
      <c r="A1797" s="2" t="s">
        <v>75</v>
      </c>
      <c r="B1797" s="13" t="s">
        <v>1255</v>
      </c>
      <c r="C1797" s="11" t="s">
        <v>1256</v>
      </c>
      <c r="D1797" s="4">
        <v>31</v>
      </c>
      <c r="E1797" s="15">
        <v>1</v>
      </c>
    </row>
    <row r="1798" spans="1:5">
      <c r="A1798" s="2" t="s">
        <v>46</v>
      </c>
      <c r="B1798" s="13" t="s">
        <v>3214</v>
      </c>
      <c r="C1798" s="11" t="s">
        <v>4164</v>
      </c>
      <c r="D1798" s="4">
        <v>14</v>
      </c>
      <c r="E1798" s="15">
        <v>1</v>
      </c>
    </row>
    <row r="1799" spans="1:5">
      <c r="A1799" s="2" t="s">
        <v>443</v>
      </c>
      <c r="B1799" s="13" t="s">
        <v>4165</v>
      </c>
      <c r="C1799" s="11" t="s">
        <v>4166</v>
      </c>
      <c r="D1799" s="4">
        <v>7</v>
      </c>
      <c r="E1799" s="15">
        <v>3</v>
      </c>
    </row>
    <row r="1800" spans="1:5">
      <c r="A1800" s="2" t="s">
        <v>30</v>
      </c>
      <c r="B1800" s="13" t="s">
        <v>1966</v>
      </c>
      <c r="C1800" s="11" t="s">
        <v>4167</v>
      </c>
      <c r="D1800" s="4">
        <v>7</v>
      </c>
      <c r="E1800" s="15">
        <v>4</v>
      </c>
    </row>
    <row r="1801" spans="1:5">
      <c r="A1801" s="2" t="s">
        <v>27</v>
      </c>
      <c r="B1801" s="13" t="s">
        <v>4168</v>
      </c>
      <c r="C1801" s="11" t="s">
        <v>4169</v>
      </c>
      <c r="D1801" s="4">
        <v>14</v>
      </c>
      <c r="E1801" s="15">
        <v>1</v>
      </c>
    </row>
    <row r="1802" spans="1:5">
      <c r="A1802" s="2" t="s">
        <v>27</v>
      </c>
      <c r="B1802" s="13" t="s">
        <v>4170</v>
      </c>
      <c r="C1802" s="11" t="s">
        <v>4171</v>
      </c>
      <c r="D1802" s="4">
        <v>14</v>
      </c>
      <c r="E1802" s="15">
        <v>3</v>
      </c>
    </row>
    <row r="1803" spans="1:5">
      <c r="A1803" s="2" t="s">
        <v>818</v>
      </c>
      <c r="B1803" s="13" t="s">
        <v>126</v>
      </c>
      <c r="C1803" s="11" t="s">
        <v>4172</v>
      </c>
      <c r="D1803" s="4">
        <v>14</v>
      </c>
      <c r="E1803" s="15">
        <v>1</v>
      </c>
    </row>
    <row r="1804" spans="1:5">
      <c r="A1804" s="2" t="s">
        <v>27</v>
      </c>
      <c r="B1804" s="13" t="s">
        <v>4002</v>
      </c>
      <c r="C1804" s="11" t="s">
        <v>4173</v>
      </c>
      <c r="D1804" s="4">
        <v>14</v>
      </c>
      <c r="E1804" s="15">
        <v>1</v>
      </c>
    </row>
    <row r="1805" spans="1:5">
      <c r="A1805" s="2" t="s">
        <v>27</v>
      </c>
      <c r="B1805" s="13" t="s">
        <v>1257</v>
      </c>
      <c r="C1805" s="11" t="s">
        <v>1258</v>
      </c>
      <c r="D1805" s="4">
        <v>31</v>
      </c>
      <c r="E1805" s="15">
        <v>1</v>
      </c>
    </row>
    <row r="1806" spans="1:5">
      <c r="A1806" s="2" t="s">
        <v>27</v>
      </c>
      <c r="B1806" s="13" t="s">
        <v>3325</v>
      </c>
      <c r="C1806" s="11" t="s">
        <v>4174</v>
      </c>
      <c r="D1806" s="4">
        <v>5</v>
      </c>
      <c r="E1806" s="15">
        <v>1</v>
      </c>
    </row>
    <row r="1807" spans="1:5">
      <c r="A1807" s="2" t="s">
        <v>70</v>
      </c>
      <c r="B1807" s="13" t="s">
        <v>1255</v>
      </c>
      <c r="C1807" s="11" t="s">
        <v>1259</v>
      </c>
      <c r="D1807" s="4">
        <v>12</v>
      </c>
      <c r="E1807" s="15">
        <v>1</v>
      </c>
    </row>
    <row r="1808" spans="1:5">
      <c r="A1808" s="2" t="s">
        <v>39</v>
      </c>
      <c r="B1808" s="13" t="s">
        <v>1539</v>
      </c>
      <c r="C1808" s="11" t="s">
        <v>4175</v>
      </c>
      <c r="D1808" s="4">
        <v>7</v>
      </c>
      <c r="E1808" s="15">
        <v>3</v>
      </c>
    </row>
    <row r="1809" spans="1:5">
      <c r="A1809" s="2" t="s">
        <v>33</v>
      </c>
      <c r="B1809" s="13" t="s">
        <v>1264</v>
      </c>
      <c r="C1809" s="11" t="s">
        <v>4176</v>
      </c>
      <c r="D1809" s="4">
        <v>5</v>
      </c>
      <c r="E1809" s="15">
        <v>1</v>
      </c>
    </row>
    <row r="1810" spans="1:5">
      <c r="A1810" s="2" t="s">
        <v>33</v>
      </c>
      <c r="B1810" s="13" t="s">
        <v>1572</v>
      </c>
      <c r="C1810" s="11" t="s">
        <v>3949</v>
      </c>
      <c r="D1810" s="4">
        <v>7</v>
      </c>
      <c r="E1810" s="15">
        <v>1</v>
      </c>
    </row>
    <row r="1811" spans="1:5">
      <c r="A1811" s="2" t="s">
        <v>33</v>
      </c>
      <c r="B1811" s="13" t="s">
        <v>357</v>
      </c>
      <c r="C1811" s="11" t="s">
        <v>4177</v>
      </c>
      <c r="D1811" s="4">
        <v>7</v>
      </c>
      <c r="E1811" s="15">
        <v>1</v>
      </c>
    </row>
    <row r="1812" spans="1:5">
      <c r="A1812" s="2" t="s">
        <v>24</v>
      </c>
      <c r="B1812" s="13" t="s">
        <v>3442</v>
      </c>
      <c r="C1812" s="11" t="s">
        <v>4178</v>
      </c>
      <c r="D1812" s="4">
        <v>7</v>
      </c>
      <c r="E1812" s="15">
        <v>4</v>
      </c>
    </row>
    <row r="1813" spans="1:5">
      <c r="A1813" s="2" t="s">
        <v>33</v>
      </c>
      <c r="B1813" s="13" t="s">
        <v>1593</v>
      </c>
      <c r="C1813" s="11" t="s">
        <v>4179</v>
      </c>
      <c r="D1813" s="4">
        <v>5</v>
      </c>
      <c r="E1813" s="15">
        <v>2</v>
      </c>
    </row>
    <row r="1814" spans="1:5">
      <c r="A1814" s="2" t="s">
        <v>27</v>
      </c>
      <c r="B1814" s="13" t="s">
        <v>4180</v>
      </c>
      <c r="C1814" s="11" t="s">
        <v>4181</v>
      </c>
      <c r="D1814" s="4">
        <v>14</v>
      </c>
      <c r="E1814" s="15">
        <v>3</v>
      </c>
    </row>
    <row r="1815" spans="1:5">
      <c r="A1815" s="2" t="s">
        <v>27</v>
      </c>
      <c r="B1815" s="13" t="s">
        <v>3947</v>
      </c>
      <c r="C1815" s="11" t="s">
        <v>4182</v>
      </c>
      <c r="D1815" s="4">
        <v>7</v>
      </c>
      <c r="E1815" s="15">
        <v>1</v>
      </c>
    </row>
    <row r="1816" spans="1:5">
      <c r="A1816" s="2" t="s">
        <v>33</v>
      </c>
      <c r="B1816" s="13" t="s">
        <v>400</v>
      </c>
      <c r="C1816" s="11" t="s">
        <v>1260</v>
      </c>
      <c r="D1816" s="4">
        <v>31</v>
      </c>
      <c r="E1816" s="15">
        <v>1</v>
      </c>
    </row>
    <row r="1817" spans="1:5">
      <c r="A1817" s="2" t="s">
        <v>33</v>
      </c>
      <c r="B1817" s="13" t="s">
        <v>4183</v>
      </c>
      <c r="C1817" s="11" t="s">
        <v>3055</v>
      </c>
      <c r="D1817" s="4">
        <v>7</v>
      </c>
      <c r="E1817" s="15">
        <v>4</v>
      </c>
    </row>
    <row r="1818" spans="1:5">
      <c r="A1818" s="2" t="s">
        <v>46</v>
      </c>
      <c r="B1818" s="13" t="s">
        <v>1605</v>
      </c>
      <c r="C1818" s="11" t="s">
        <v>4184</v>
      </c>
      <c r="D1818" s="4">
        <v>14</v>
      </c>
      <c r="E1818" s="15">
        <v>1</v>
      </c>
    </row>
    <row r="1819" spans="1:5">
      <c r="A1819" s="2" t="s">
        <v>24</v>
      </c>
      <c r="B1819" s="13" t="s">
        <v>1261</v>
      </c>
      <c r="C1819" s="11" t="s">
        <v>1262</v>
      </c>
      <c r="D1819" s="4">
        <v>21</v>
      </c>
      <c r="E1819" s="15">
        <v>1</v>
      </c>
    </row>
    <row r="1820" spans="1:5">
      <c r="A1820" s="2" t="s">
        <v>818</v>
      </c>
      <c r="B1820" s="13" t="s">
        <v>2614</v>
      </c>
      <c r="C1820" s="11" t="s">
        <v>4185</v>
      </c>
      <c r="D1820" s="4">
        <v>14</v>
      </c>
      <c r="E1820" s="15">
        <v>1</v>
      </c>
    </row>
    <row r="1821" spans="1:5">
      <c r="A1821" s="2" t="s">
        <v>86</v>
      </c>
      <c r="B1821" s="13" t="s">
        <v>38</v>
      </c>
      <c r="C1821" s="11" t="s">
        <v>1263</v>
      </c>
      <c r="D1821" s="4">
        <v>31</v>
      </c>
      <c r="E1821" s="15">
        <v>1</v>
      </c>
    </row>
    <row r="1822" spans="1:5">
      <c r="A1822" s="2" t="s">
        <v>70</v>
      </c>
      <c r="B1822" s="13" t="s">
        <v>1264</v>
      </c>
      <c r="C1822" s="11" t="s">
        <v>1265</v>
      </c>
      <c r="D1822" s="4">
        <v>12</v>
      </c>
      <c r="E1822" s="15">
        <v>3</v>
      </c>
    </row>
    <row r="1823" spans="1:5">
      <c r="A1823" s="2" t="s">
        <v>27</v>
      </c>
      <c r="B1823" s="13" t="s">
        <v>767</v>
      </c>
      <c r="C1823" s="11" t="s">
        <v>1266</v>
      </c>
      <c r="D1823" s="4">
        <v>21</v>
      </c>
      <c r="E1823" s="15">
        <v>1</v>
      </c>
    </row>
    <row r="1824" spans="1:5">
      <c r="A1824" s="2" t="s">
        <v>27</v>
      </c>
      <c r="B1824" s="13" t="s">
        <v>1267</v>
      </c>
      <c r="C1824" s="11" t="s">
        <v>1268</v>
      </c>
      <c r="D1824" s="4">
        <v>21</v>
      </c>
      <c r="E1824" s="15">
        <v>1</v>
      </c>
    </row>
    <row r="1825" spans="1:5">
      <c r="A1825" s="2" t="s">
        <v>46</v>
      </c>
      <c r="B1825" s="13" t="s">
        <v>2678</v>
      </c>
      <c r="C1825" s="11" t="s">
        <v>4186</v>
      </c>
      <c r="D1825" s="4">
        <v>14</v>
      </c>
      <c r="E1825" s="15">
        <v>1</v>
      </c>
    </row>
    <row r="1826" spans="1:5">
      <c r="A1826" s="2" t="s">
        <v>51</v>
      </c>
      <c r="B1826" s="13" t="s">
        <v>334</v>
      </c>
      <c r="C1826" s="11" t="s">
        <v>1269</v>
      </c>
      <c r="D1826" s="4">
        <v>12</v>
      </c>
      <c r="E1826" s="15">
        <v>3</v>
      </c>
    </row>
    <row r="1827" spans="1:5">
      <c r="A1827" s="2" t="s">
        <v>27</v>
      </c>
      <c r="B1827" s="13" t="s">
        <v>1270</v>
      </c>
      <c r="C1827" s="11" t="s">
        <v>1271</v>
      </c>
      <c r="D1827" s="4">
        <v>14</v>
      </c>
      <c r="E1827" s="15">
        <v>1</v>
      </c>
    </row>
    <row r="1828" spans="1:5">
      <c r="A1828" s="2" t="s">
        <v>33</v>
      </c>
      <c r="B1828" s="13" t="s">
        <v>4187</v>
      </c>
      <c r="C1828" s="11" t="s">
        <v>4188</v>
      </c>
      <c r="D1828" s="4">
        <v>14</v>
      </c>
      <c r="E1828" s="15">
        <v>1</v>
      </c>
    </row>
    <row r="1829" spans="1:5">
      <c r="A1829" s="2" t="s">
        <v>24</v>
      </c>
      <c r="B1829" s="13" t="s">
        <v>959</v>
      </c>
      <c r="C1829" s="11" t="s">
        <v>3598</v>
      </c>
      <c r="D1829" s="4">
        <v>5</v>
      </c>
      <c r="E1829" s="15">
        <v>4</v>
      </c>
    </row>
    <row r="1830" spans="1:5">
      <c r="A1830" s="2" t="s">
        <v>33</v>
      </c>
      <c r="B1830" s="13" t="s">
        <v>961</v>
      </c>
      <c r="C1830" s="11" t="s">
        <v>4189</v>
      </c>
      <c r="D1830" s="4">
        <v>14</v>
      </c>
      <c r="E1830" s="15">
        <v>1</v>
      </c>
    </row>
    <row r="1831" spans="1:5">
      <c r="A1831" s="2" t="s">
        <v>27</v>
      </c>
      <c r="B1831" s="13" t="s">
        <v>1272</v>
      </c>
      <c r="C1831" s="11" t="s">
        <v>1273</v>
      </c>
      <c r="D1831" s="4">
        <v>21</v>
      </c>
      <c r="E1831" s="15">
        <v>1</v>
      </c>
    </row>
    <row r="1832" spans="1:5">
      <c r="A1832" s="2" t="s">
        <v>75</v>
      </c>
      <c r="B1832" s="13" t="s">
        <v>3267</v>
      </c>
      <c r="C1832" s="11" t="s">
        <v>4190</v>
      </c>
      <c r="D1832" s="4">
        <v>14</v>
      </c>
      <c r="E1832" s="15">
        <v>3</v>
      </c>
    </row>
    <row r="1833" spans="1:5">
      <c r="A1833" s="2" t="s">
        <v>27</v>
      </c>
      <c r="B1833" s="13" t="s">
        <v>752</v>
      </c>
      <c r="C1833" s="11" t="s">
        <v>506</v>
      </c>
      <c r="D1833" s="4">
        <v>21</v>
      </c>
      <c r="E1833" s="15">
        <v>1</v>
      </c>
    </row>
    <row r="1834" spans="1:5">
      <c r="A1834" s="2" t="s">
        <v>39</v>
      </c>
      <c r="B1834" s="13" t="s">
        <v>1178</v>
      </c>
      <c r="C1834" s="11" t="s">
        <v>4191</v>
      </c>
      <c r="D1834" s="4">
        <v>7</v>
      </c>
      <c r="E1834" s="15">
        <v>4</v>
      </c>
    </row>
    <row r="1835" spans="1:5">
      <c r="A1835" s="2" t="s">
        <v>86</v>
      </c>
      <c r="B1835" s="13" t="s">
        <v>2551</v>
      </c>
      <c r="C1835" s="11" t="s">
        <v>4192</v>
      </c>
      <c r="D1835" s="4">
        <v>14</v>
      </c>
      <c r="E1835" s="15">
        <v>1</v>
      </c>
    </row>
    <row r="1836" spans="1:5">
      <c r="A1836" s="2" t="s">
        <v>27</v>
      </c>
      <c r="B1836" s="13" t="s">
        <v>2977</v>
      </c>
      <c r="C1836" s="11" t="s">
        <v>4193</v>
      </c>
      <c r="D1836" s="4">
        <v>7</v>
      </c>
      <c r="E1836" s="15">
        <v>1</v>
      </c>
    </row>
    <row r="1837" spans="1:5">
      <c r="A1837" s="2" t="s">
        <v>86</v>
      </c>
      <c r="B1837" s="13" t="s">
        <v>2123</v>
      </c>
      <c r="C1837" s="11" t="s">
        <v>4194</v>
      </c>
      <c r="D1837" s="4">
        <v>5</v>
      </c>
      <c r="E1837" s="15">
        <v>1</v>
      </c>
    </row>
    <row r="1838" spans="1:5">
      <c r="A1838" s="2" t="s">
        <v>117</v>
      </c>
      <c r="B1838" s="13" t="s">
        <v>4195</v>
      </c>
      <c r="C1838" s="11" t="s">
        <v>4196</v>
      </c>
      <c r="D1838" s="4">
        <v>14</v>
      </c>
      <c r="E1838" s="15">
        <v>3</v>
      </c>
    </row>
    <row r="1839" spans="1:5">
      <c r="A1839" s="2" t="s">
        <v>27</v>
      </c>
      <c r="B1839" s="13" t="s">
        <v>1274</v>
      </c>
      <c r="C1839" s="11" t="s">
        <v>1275</v>
      </c>
      <c r="D1839" s="4">
        <v>21</v>
      </c>
      <c r="E1839" s="15">
        <v>1</v>
      </c>
    </row>
    <row r="1840" spans="1:5">
      <c r="A1840" s="2" t="s">
        <v>818</v>
      </c>
      <c r="B1840" s="13" t="s">
        <v>1384</v>
      </c>
      <c r="C1840" s="11" t="s">
        <v>4197</v>
      </c>
      <c r="D1840" s="4">
        <v>7</v>
      </c>
      <c r="E1840" s="15">
        <v>1</v>
      </c>
    </row>
    <row r="1841" spans="1:5">
      <c r="A1841" s="2" t="s">
        <v>33</v>
      </c>
      <c r="B1841" s="13" t="s">
        <v>3793</v>
      </c>
      <c r="C1841" s="11" t="s">
        <v>4198</v>
      </c>
      <c r="D1841" s="4">
        <v>14</v>
      </c>
      <c r="E1841" s="15">
        <v>3</v>
      </c>
    </row>
    <row r="1842" spans="1:5">
      <c r="A1842" s="2" t="s">
        <v>27</v>
      </c>
      <c r="B1842" s="13" t="s">
        <v>4199</v>
      </c>
      <c r="C1842" s="11" t="s">
        <v>4200</v>
      </c>
      <c r="D1842" s="4">
        <v>14</v>
      </c>
      <c r="E1842" s="15">
        <v>1</v>
      </c>
    </row>
    <row r="1843" spans="1:5">
      <c r="A1843" s="2" t="s">
        <v>27</v>
      </c>
      <c r="B1843" s="13" t="s">
        <v>454</v>
      </c>
      <c r="C1843" s="11" t="s">
        <v>1276</v>
      </c>
      <c r="D1843" s="4">
        <v>21</v>
      </c>
      <c r="E1843" s="15">
        <v>1</v>
      </c>
    </row>
    <row r="1844" spans="1:5">
      <c r="A1844" s="2" t="s">
        <v>117</v>
      </c>
      <c r="B1844" s="13" t="s">
        <v>642</v>
      </c>
      <c r="C1844" s="11" t="s">
        <v>4201</v>
      </c>
      <c r="D1844" s="4">
        <v>14</v>
      </c>
      <c r="E1844" s="15">
        <v>3</v>
      </c>
    </row>
    <row r="1845" spans="1:5">
      <c r="A1845" s="2" t="s">
        <v>27</v>
      </c>
      <c r="B1845" s="13" t="s">
        <v>1277</v>
      </c>
      <c r="C1845" s="11" t="s">
        <v>1278</v>
      </c>
      <c r="D1845" s="4">
        <v>31</v>
      </c>
      <c r="E1845" s="15">
        <v>1</v>
      </c>
    </row>
    <row r="1846" spans="1:5">
      <c r="A1846" s="2" t="s">
        <v>86</v>
      </c>
      <c r="B1846" s="13" t="s">
        <v>1279</v>
      </c>
      <c r="C1846" s="11" t="s">
        <v>1280</v>
      </c>
      <c r="D1846" s="4">
        <v>14</v>
      </c>
      <c r="E1846" s="15">
        <v>1</v>
      </c>
    </row>
    <row r="1847" spans="1:5">
      <c r="A1847" s="2" t="s">
        <v>27</v>
      </c>
      <c r="B1847" s="13" t="s">
        <v>4202</v>
      </c>
      <c r="C1847" s="11" t="s">
        <v>4203</v>
      </c>
      <c r="D1847" s="4">
        <v>14</v>
      </c>
      <c r="E1847" s="15">
        <v>3</v>
      </c>
    </row>
    <row r="1848" spans="1:5">
      <c r="A1848" s="2" t="s">
        <v>24</v>
      </c>
      <c r="B1848" s="13" t="s">
        <v>1281</v>
      </c>
      <c r="C1848" s="11" t="s">
        <v>1282</v>
      </c>
      <c r="D1848" s="4">
        <v>31</v>
      </c>
      <c r="E1848" s="15">
        <v>1</v>
      </c>
    </row>
    <row r="1849" spans="1:5">
      <c r="A1849" s="2" t="s">
        <v>27</v>
      </c>
      <c r="B1849" s="13" t="s">
        <v>735</v>
      </c>
      <c r="C1849" s="11" t="s">
        <v>4204</v>
      </c>
      <c r="D1849" s="4">
        <v>7</v>
      </c>
      <c r="E1849" s="15">
        <v>1</v>
      </c>
    </row>
    <row r="1850" spans="1:5">
      <c r="A1850" s="2" t="s">
        <v>24</v>
      </c>
      <c r="B1850" s="13" t="s">
        <v>4205</v>
      </c>
      <c r="C1850" s="11" t="s">
        <v>4206</v>
      </c>
      <c r="D1850" s="4">
        <v>7</v>
      </c>
      <c r="E1850" s="15">
        <v>2</v>
      </c>
    </row>
    <row r="1851" spans="1:5">
      <c r="A1851" s="2" t="s">
        <v>27</v>
      </c>
      <c r="B1851" s="13" t="s">
        <v>2409</v>
      </c>
      <c r="C1851" s="11" t="s">
        <v>4207</v>
      </c>
      <c r="D1851" s="4">
        <v>14</v>
      </c>
      <c r="E1851" s="15">
        <v>3</v>
      </c>
    </row>
    <row r="1852" spans="1:5">
      <c r="A1852" s="2" t="s">
        <v>51</v>
      </c>
      <c r="B1852" s="13" t="s">
        <v>4208</v>
      </c>
      <c r="C1852" s="11" t="s">
        <v>4209</v>
      </c>
      <c r="D1852" s="4">
        <v>14</v>
      </c>
      <c r="E1852" s="15">
        <v>1</v>
      </c>
    </row>
    <row r="1853" spans="1:5">
      <c r="A1853" s="2" t="s">
        <v>27</v>
      </c>
      <c r="B1853" s="13" t="s">
        <v>1283</v>
      </c>
      <c r="C1853" s="11" t="s">
        <v>1284</v>
      </c>
      <c r="D1853" s="4">
        <v>31</v>
      </c>
      <c r="E1853" s="15">
        <v>1</v>
      </c>
    </row>
    <row r="1854" spans="1:5">
      <c r="A1854" s="2" t="s">
        <v>33</v>
      </c>
      <c r="B1854" s="13" t="s">
        <v>4210</v>
      </c>
      <c r="C1854" s="11" t="s">
        <v>4211</v>
      </c>
      <c r="D1854" s="4">
        <v>5</v>
      </c>
      <c r="E1854" s="15">
        <v>4</v>
      </c>
    </row>
    <row r="1855" spans="1:5">
      <c r="A1855" s="2" t="s">
        <v>33</v>
      </c>
      <c r="B1855" s="13" t="s">
        <v>2935</v>
      </c>
      <c r="C1855" s="11" t="s">
        <v>4212</v>
      </c>
      <c r="D1855" s="4">
        <v>14</v>
      </c>
      <c r="E1855" s="15">
        <v>3</v>
      </c>
    </row>
    <row r="1856" spans="1:5">
      <c r="A1856" s="2" t="s">
        <v>33</v>
      </c>
      <c r="B1856" s="13" t="s">
        <v>1285</v>
      </c>
      <c r="C1856" s="11" t="s">
        <v>1286</v>
      </c>
      <c r="D1856" s="4">
        <v>31</v>
      </c>
      <c r="E1856" s="15">
        <v>1</v>
      </c>
    </row>
    <row r="1857" spans="1:5">
      <c r="A1857" s="2" t="s">
        <v>24</v>
      </c>
      <c r="B1857" s="13" t="s">
        <v>835</v>
      </c>
      <c r="C1857" s="11" t="s">
        <v>619</v>
      </c>
      <c r="D1857" s="4">
        <v>14</v>
      </c>
      <c r="E1857" s="15">
        <v>3</v>
      </c>
    </row>
    <row r="1858" spans="1:5">
      <c r="A1858" s="2" t="s">
        <v>86</v>
      </c>
      <c r="B1858" s="13" t="s">
        <v>4213</v>
      </c>
      <c r="C1858" s="11" t="s">
        <v>4214</v>
      </c>
      <c r="D1858" s="4">
        <v>5</v>
      </c>
      <c r="E1858" s="15">
        <v>1</v>
      </c>
    </row>
    <row r="1859" spans="1:5">
      <c r="A1859" s="2" t="s">
        <v>818</v>
      </c>
      <c r="B1859" s="13" t="s">
        <v>1801</v>
      </c>
      <c r="C1859" s="11" t="s">
        <v>4197</v>
      </c>
      <c r="D1859" s="4">
        <v>7</v>
      </c>
      <c r="E1859" s="15">
        <v>1</v>
      </c>
    </row>
    <row r="1860" spans="1:5">
      <c r="A1860" s="2" t="s">
        <v>117</v>
      </c>
      <c r="B1860" s="13" t="s">
        <v>434</v>
      </c>
      <c r="C1860" s="11" t="s">
        <v>1287</v>
      </c>
      <c r="D1860" s="4">
        <v>31</v>
      </c>
      <c r="E1860" s="15">
        <v>1</v>
      </c>
    </row>
    <row r="1861" spans="1:5">
      <c r="A1861" s="2" t="s">
        <v>117</v>
      </c>
      <c r="B1861" s="13" t="s">
        <v>344</v>
      </c>
      <c r="C1861" s="11" t="s">
        <v>4215</v>
      </c>
      <c r="D1861" s="4">
        <v>14</v>
      </c>
      <c r="E1861" s="15">
        <v>3</v>
      </c>
    </row>
    <row r="1862" spans="1:5">
      <c r="A1862" s="2" t="s">
        <v>27</v>
      </c>
      <c r="B1862" s="13" t="s">
        <v>846</v>
      </c>
      <c r="C1862" s="11" t="s">
        <v>1288</v>
      </c>
      <c r="D1862" s="4">
        <v>21</v>
      </c>
      <c r="E1862" s="15">
        <v>1</v>
      </c>
    </row>
    <row r="1863" spans="1:5">
      <c r="A1863" s="2" t="s">
        <v>39</v>
      </c>
      <c r="B1863" s="13" t="s">
        <v>255</v>
      </c>
      <c r="C1863" s="11" t="s">
        <v>4216</v>
      </c>
      <c r="D1863" s="4">
        <v>14</v>
      </c>
      <c r="E1863" s="15">
        <v>3</v>
      </c>
    </row>
    <row r="1864" spans="1:5">
      <c r="A1864" s="2" t="s">
        <v>27</v>
      </c>
      <c r="B1864" s="13" t="s">
        <v>1289</v>
      </c>
      <c r="C1864" s="11" t="s">
        <v>1290</v>
      </c>
      <c r="D1864" s="4">
        <v>21</v>
      </c>
      <c r="E1864" s="15">
        <v>1</v>
      </c>
    </row>
    <row r="1865" spans="1:5">
      <c r="A1865" s="2" t="s">
        <v>33</v>
      </c>
      <c r="B1865" s="13" t="s">
        <v>553</v>
      </c>
      <c r="C1865" s="11" t="s">
        <v>4217</v>
      </c>
      <c r="D1865" s="4">
        <v>14</v>
      </c>
      <c r="E1865" s="15">
        <v>1</v>
      </c>
    </row>
    <row r="1866" spans="1:5">
      <c r="A1866" s="2" t="s">
        <v>144</v>
      </c>
      <c r="B1866" s="13" t="s">
        <v>658</v>
      </c>
      <c r="C1866" s="11" t="s">
        <v>4218</v>
      </c>
      <c r="D1866" s="4">
        <v>7</v>
      </c>
      <c r="E1866" s="15">
        <v>1</v>
      </c>
    </row>
    <row r="1867" spans="1:5">
      <c r="A1867" s="2" t="s">
        <v>75</v>
      </c>
      <c r="B1867" s="13" t="s">
        <v>1291</v>
      </c>
      <c r="C1867" s="11" t="s">
        <v>1292</v>
      </c>
      <c r="D1867" s="4">
        <v>21</v>
      </c>
      <c r="E1867" s="15">
        <v>1</v>
      </c>
    </row>
    <row r="1868" spans="1:5">
      <c r="A1868" s="2" t="s">
        <v>51</v>
      </c>
      <c r="B1868" s="13" t="s">
        <v>573</v>
      </c>
      <c r="C1868" s="11" t="s">
        <v>4219</v>
      </c>
      <c r="D1868" s="4">
        <v>5</v>
      </c>
      <c r="E1868" s="15">
        <v>2</v>
      </c>
    </row>
    <row r="1869" spans="1:5">
      <c r="A1869" s="2" t="s">
        <v>30</v>
      </c>
      <c r="B1869" s="13" t="s">
        <v>4220</v>
      </c>
      <c r="C1869" s="11" t="s">
        <v>4221</v>
      </c>
      <c r="D1869" s="4">
        <v>14</v>
      </c>
      <c r="E1869" s="15">
        <v>3</v>
      </c>
    </row>
    <row r="1870" spans="1:5">
      <c r="A1870" s="2" t="s">
        <v>51</v>
      </c>
      <c r="B1870" s="13" t="s">
        <v>158</v>
      </c>
      <c r="C1870" s="11" t="s">
        <v>1293</v>
      </c>
      <c r="D1870" s="4">
        <v>31</v>
      </c>
      <c r="E1870" s="15">
        <v>1</v>
      </c>
    </row>
    <row r="1871" spans="1:5">
      <c r="A1871" s="2" t="s">
        <v>27</v>
      </c>
      <c r="B1871" s="13" t="s">
        <v>1524</v>
      </c>
      <c r="C1871" s="11" t="s">
        <v>4222</v>
      </c>
      <c r="D1871" s="4">
        <v>14</v>
      </c>
      <c r="E1871" s="15">
        <v>1</v>
      </c>
    </row>
    <row r="1872" spans="1:5">
      <c r="A1872" s="2" t="s">
        <v>33</v>
      </c>
      <c r="B1872" s="13" t="s">
        <v>2847</v>
      </c>
      <c r="C1872" s="11" t="s">
        <v>4223</v>
      </c>
      <c r="D1872" s="4">
        <v>7</v>
      </c>
      <c r="E1872" s="15">
        <v>1</v>
      </c>
    </row>
    <row r="1873" spans="1:5">
      <c r="A1873" s="2" t="s">
        <v>27</v>
      </c>
      <c r="B1873" s="13" t="s">
        <v>4224</v>
      </c>
      <c r="C1873" s="11" t="s">
        <v>3961</v>
      </c>
      <c r="D1873" s="4">
        <v>14</v>
      </c>
      <c r="E1873" s="15">
        <v>1</v>
      </c>
    </row>
    <row r="1874" spans="1:5">
      <c r="A1874" s="2" t="s">
        <v>46</v>
      </c>
      <c r="B1874" s="13" t="s">
        <v>4225</v>
      </c>
      <c r="C1874" s="11" t="s">
        <v>4226</v>
      </c>
      <c r="D1874" s="4">
        <v>5</v>
      </c>
      <c r="E1874" s="15">
        <v>1</v>
      </c>
    </row>
    <row r="1875" spans="1:5">
      <c r="A1875" s="2" t="s">
        <v>37</v>
      </c>
      <c r="B1875" s="13" t="s">
        <v>3789</v>
      </c>
      <c r="C1875" s="11" t="s">
        <v>4227</v>
      </c>
      <c r="D1875" s="4">
        <v>5</v>
      </c>
      <c r="E1875" s="15">
        <v>2</v>
      </c>
    </row>
    <row r="1876" spans="1:5">
      <c r="A1876" s="2" t="s">
        <v>27</v>
      </c>
      <c r="B1876" s="13" t="s">
        <v>1274</v>
      </c>
      <c r="C1876" s="11" t="s">
        <v>1294</v>
      </c>
      <c r="D1876" s="4">
        <v>21</v>
      </c>
      <c r="E1876" s="15">
        <v>1</v>
      </c>
    </row>
    <row r="1877" spans="1:5">
      <c r="A1877" s="2" t="s">
        <v>75</v>
      </c>
      <c r="B1877" s="13" t="s">
        <v>4228</v>
      </c>
      <c r="C1877" s="11" t="s">
        <v>4229</v>
      </c>
      <c r="D1877" s="4">
        <v>14</v>
      </c>
      <c r="E1877" s="15">
        <v>3</v>
      </c>
    </row>
    <row r="1878" spans="1:5">
      <c r="A1878" s="2" t="s">
        <v>51</v>
      </c>
      <c r="B1878" s="13" t="s">
        <v>1257</v>
      </c>
      <c r="C1878" s="11" t="s">
        <v>4230</v>
      </c>
      <c r="D1878" s="4">
        <v>14</v>
      </c>
      <c r="E1878" s="15">
        <v>1</v>
      </c>
    </row>
    <row r="1879" spans="1:5">
      <c r="A1879" s="2" t="s">
        <v>27</v>
      </c>
      <c r="B1879" s="13" t="s">
        <v>672</v>
      </c>
      <c r="C1879" s="11" t="s">
        <v>3063</v>
      </c>
      <c r="D1879" s="4">
        <v>5</v>
      </c>
      <c r="E1879" s="15">
        <v>1</v>
      </c>
    </row>
    <row r="1880" spans="1:5">
      <c r="A1880" s="2" t="s">
        <v>46</v>
      </c>
      <c r="B1880" s="13" t="s">
        <v>783</v>
      </c>
      <c r="C1880" s="11" t="s">
        <v>1295</v>
      </c>
      <c r="D1880" s="4">
        <v>31</v>
      </c>
      <c r="E1880" s="15">
        <v>1</v>
      </c>
    </row>
    <row r="1881" spans="1:5">
      <c r="A1881" s="2" t="s">
        <v>27</v>
      </c>
      <c r="B1881" s="13" t="s">
        <v>4231</v>
      </c>
      <c r="C1881" s="11" t="s">
        <v>4232</v>
      </c>
      <c r="D1881" s="4">
        <v>7</v>
      </c>
      <c r="E1881" s="15">
        <v>1</v>
      </c>
    </row>
    <row r="1882" spans="1:5">
      <c r="A1882" s="2" t="s">
        <v>75</v>
      </c>
      <c r="B1882" s="13" t="s">
        <v>3509</v>
      </c>
      <c r="C1882" s="11" t="s">
        <v>4233</v>
      </c>
      <c r="D1882" s="4">
        <v>14</v>
      </c>
      <c r="E1882" s="15">
        <v>3</v>
      </c>
    </row>
    <row r="1883" spans="1:5">
      <c r="A1883" s="2" t="s">
        <v>75</v>
      </c>
      <c r="B1883" s="13" t="s">
        <v>224</v>
      </c>
      <c r="C1883" s="11" t="s">
        <v>1296</v>
      </c>
      <c r="D1883" s="4">
        <v>21</v>
      </c>
      <c r="E1883" s="15">
        <v>1</v>
      </c>
    </row>
    <row r="1884" spans="1:5">
      <c r="A1884" s="2" t="s">
        <v>33</v>
      </c>
      <c r="B1884" s="13" t="s">
        <v>2326</v>
      </c>
      <c r="C1884" s="11" t="s">
        <v>4234</v>
      </c>
      <c r="D1884" s="4">
        <v>7</v>
      </c>
      <c r="E1884" s="15">
        <v>4</v>
      </c>
    </row>
    <row r="1885" spans="1:5">
      <c r="A1885" s="2" t="s">
        <v>33</v>
      </c>
      <c r="B1885" s="13" t="s">
        <v>296</v>
      </c>
      <c r="C1885" s="11" t="s">
        <v>1297</v>
      </c>
      <c r="D1885" s="4">
        <v>31</v>
      </c>
      <c r="E1885" s="15">
        <v>1</v>
      </c>
    </row>
    <row r="1886" spans="1:5">
      <c r="A1886" s="2" t="s">
        <v>70</v>
      </c>
      <c r="B1886" s="13" t="s">
        <v>1279</v>
      </c>
      <c r="C1886" s="11" t="s">
        <v>1298</v>
      </c>
      <c r="D1886" s="4">
        <v>21</v>
      </c>
      <c r="E1886" s="15">
        <v>2</v>
      </c>
    </row>
    <row r="1887" spans="1:5">
      <c r="A1887" s="2" t="s">
        <v>33</v>
      </c>
      <c r="B1887" s="13" t="s">
        <v>4041</v>
      </c>
      <c r="C1887" s="11" t="s">
        <v>4143</v>
      </c>
      <c r="D1887" s="4">
        <v>5</v>
      </c>
      <c r="E1887" s="15">
        <v>4</v>
      </c>
    </row>
    <row r="1888" spans="1:5">
      <c r="A1888" s="2" t="s">
        <v>46</v>
      </c>
      <c r="B1888" s="13" t="s">
        <v>4053</v>
      </c>
      <c r="C1888" s="11" t="s">
        <v>4235</v>
      </c>
      <c r="D1888" s="4">
        <v>7</v>
      </c>
      <c r="E1888" s="15">
        <v>1</v>
      </c>
    </row>
    <row r="1889" spans="1:5">
      <c r="A1889" s="2" t="s">
        <v>39</v>
      </c>
      <c r="B1889" s="13" t="s">
        <v>4236</v>
      </c>
      <c r="C1889" s="11" t="s">
        <v>2914</v>
      </c>
      <c r="D1889" s="4">
        <v>5</v>
      </c>
      <c r="E1889" s="15">
        <v>3</v>
      </c>
    </row>
    <row r="1890" spans="1:5">
      <c r="A1890" s="2" t="s">
        <v>24</v>
      </c>
      <c r="B1890" s="13" t="s">
        <v>4237</v>
      </c>
      <c r="C1890" s="11" t="s">
        <v>4238</v>
      </c>
      <c r="D1890" s="4">
        <v>5</v>
      </c>
      <c r="E1890" s="15">
        <v>4</v>
      </c>
    </row>
    <row r="1891" spans="1:5">
      <c r="A1891" s="2" t="s">
        <v>39</v>
      </c>
      <c r="B1891" s="13" t="s">
        <v>1299</v>
      </c>
      <c r="C1891" s="11" t="s">
        <v>1300</v>
      </c>
      <c r="D1891" s="4">
        <v>31</v>
      </c>
      <c r="E1891" s="15">
        <v>1</v>
      </c>
    </row>
    <row r="1892" spans="1:5">
      <c r="A1892" s="2" t="s">
        <v>51</v>
      </c>
      <c r="B1892" s="13" t="s">
        <v>1301</v>
      </c>
      <c r="C1892" s="11" t="s">
        <v>1302</v>
      </c>
      <c r="D1892" s="4">
        <v>31</v>
      </c>
      <c r="E1892" s="15">
        <v>1</v>
      </c>
    </row>
    <row r="1893" spans="1:5">
      <c r="A1893" s="2" t="s">
        <v>24</v>
      </c>
      <c r="B1893" s="13" t="s">
        <v>1011</v>
      </c>
      <c r="C1893" s="11" t="s">
        <v>1303</v>
      </c>
      <c r="D1893" s="4">
        <v>21</v>
      </c>
      <c r="E1893" s="15">
        <v>1</v>
      </c>
    </row>
    <row r="1894" spans="1:5">
      <c r="A1894" s="2" t="s">
        <v>24</v>
      </c>
      <c r="B1894" s="13" t="s">
        <v>893</v>
      </c>
      <c r="C1894" s="11" t="s">
        <v>4239</v>
      </c>
      <c r="D1894" s="4">
        <v>14</v>
      </c>
      <c r="E1894" s="15">
        <v>3</v>
      </c>
    </row>
    <row r="1895" spans="1:5">
      <c r="A1895" s="2" t="s">
        <v>27</v>
      </c>
      <c r="B1895" s="13" t="s">
        <v>1304</v>
      </c>
      <c r="C1895" s="11" t="s">
        <v>1034</v>
      </c>
      <c r="D1895" s="4">
        <v>14</v>
      </c>
      <c r="E1895" s="15">
        <v>1</v>
      </c>
    </row>
    <row r="1896" spans="1:5">
      <c r="A1896" s="2" t="s">
        <v>70</v>
      </c>
      <c r="B1896" s="13" t="s">
        <v>2988</v>
      </c>
      <c r="C1896" s="11" t="s">
        <v>4240</v>
      </c>
      <c r="D1896" s="4">
        <v>14</v>
      </c>
      <c r="E1896" s="15">
        <v>3</v>
      </c>
    </row>
    <row r="1897" spans="1:5">
      <c r="A1897" s="2" t="s">
        <v>39</v>
      </c>
      <c r="B1897" s="13" t="s">
        <v>830</v>
      </c>
      <c r="C1897" s="11" t="s">
        <v>4241</v>
      </c>
      <c r="D1897" s="4">
        <v>5</v>
      </c>
      <c r="E1897" s="15">
        <v>4</v>
      </c>
    </row>
    <row r="1898" spans="1:5">
      <c r="A1898" s="2" t="s">
        <v>70</v>
      </c>
      <c r="B1898" s="13" t="s">
        <v>4242</v>
      </c>
      <c r="C1898" s="11" t="s">
        <v>4243</v>
      </c>
      <c r="D1898" s="4">
        <v>14</v>
      </c>
      <c r="E1898" s="15">
        <v>3</v>
      </c>
    </row>
    <row r="1899" spans="1:5">
      <c r="A1899" s="2" t="s">
        <v>46</v>
      </c>
      <c r="B1899" s="13" t="s">
        <v>1305</v>
      </c>
      <c r="C1899" s="11" t="s">
        <v>1306</v>
      </c>
      <c r="D1899" s="4">
        <v>31</v>
      </c>
      <c r="E1899" s="15">
        <v>1</v>
      </c>
    </row>
    <row r="1900" spans="1:5">
      <c r="A1900" s="2" t="s">
        <v>37</v>
      </c>
      <c r="B1900" s="13" t="s">
        <v>1667</v>
      </c>
      <c r="C1900" s="11" t="s">
        <v>4244</v>
      </c>
      <c r="D1900" s="4">
        <v>7</v>
      </c>
      <c r="E1900" s="15">
        <v>4</v>
      </c>
    </row>
    <row r="1901" spans="1:5">
      <c r="A1901" s="2" t="s">
        <v>51</v>
      </c>
      <c r="B1901" s="13" t="s">
        <v>1307</v>
      </c>
      <c r="C1901" s="11" t="s">
        <v>1308</v>
      </c>
      <c r="D1901" s="4">
        <v>21</v>
      </c>
      <c r="E1901" s="15">
        <v>1</v>
      </c>
    </row>
    <row r="1902" spans="1:5">
      <c r="A1902" s="2" t="s">
        <v>27</v>
      </c>
      <c r="B1902" s="13" t="s">
        <v>351</v>
      </c>
      <c r="C1902" s="11" t="s">
        <v>4245</v>
      </c>
      <c r="D1902" s="4">
        <v>14</v>
      </c>
      <c r="E1902" s="15">
        <v>1</v>
      </c>
    </row>
    <row r="1903" spans="1:5">
      <c r="A1903" s="2" t="s">
        <v>27</v>
      </c>
      <c r="B1903" s="13" t="s">
        <v>1255</v>
      </c>
      <c r="C1903" s="11" t="s">
        <v>1309</v>
      </c>
      <c r="D1903" s="4">
        <v>14</v>
      </c>
      <c r="E1903" s="15">
        <v>1</v>
      </c>
    </row>
    <row r="1904" spans="1:5">
      <c r="A1904" s="2" t="s">
        <v>27</v>
      </c>
      <c r="B1904" s="13" t="s">
        <v>1178</v>
      </c>
      <c r="C1904" s="11" t="s">
        <v>4246</v>
      </c>
      <c r="D1904" s="4">
        <v>14</v>
      </c>
      <c r="E1904" s="15">
        <v>1</v>
      </c>
    </row>
    <row r="1905" spans="1:5">
      <c r="A1905" s="2" t="s">
        <v>86</v>
      </c>
      <c r="B1905" s="13" t="s">
        <v>200</v>
      </c>
      <c r="C1905" s="11" t="s">
        <v>4247</v>
      </c>
      <c r="D1905" s="4">
        <v>5</v>
      </c>
      <c r="E1905" s="15">
        <v>1</v>
      </c>
    </row>
    <row r="1906" spans="1:5">
      <c r="A1906" s="2" t="s">
        <v>24</v>
      </c>
      <c r="B1906" s="13" t="s">
        <v>4248</v>
      </c>
      <c r="C1906" s="11" t="s">
        <v>619</v>
      </c>
      <c r="D1906" s="4">
        <v>7</v>
      </c>
      <c r="E1906" s="15">
        <v>4</v>
      </c>
    </row>
    <row r="1907" spans="1:5">
      <c r="A1907" s="2" t="s">
        <v>51</v>
      </c>
      <c r="B1907" s="13" t="s">
        <v>1400</v>
      </c>
      <c r="C1907" s="11" t="s">
        <v>4249</v>
      </c>
      <c r="D1907" s="4">
        <v>7</v>
      </c>
      <c r="E1907" s="15">
        <v>2</v>
      </c>
    </row>
    <row r="1908" spans="1:5">
      <c r="A1908" s="2" t="s">
        <v>86</v>
      </c>
      <c r="B1908" s="13" t="s">
        <v>1277</v>
      </c>
      <c r="C1908" s="11" t="s">
        <v>4250</v>
      </c>
      <c r="D1908" s="4">
        <v>14</v>
      </c>
      <c r="E1908" s="15">
        <v>1</v>
      </c>
    </row>
    <row r="1909" spans="1:5">
      <c r="A1909" s="2" t="s">
        <v>51</v>
      </c>
      <c r="B1909" s="13" t="s">
        <v>2773</v>
      </c>
      <c r="C1909" s="11" t="s">
        <v>4251</v>
      </c>
      <c r="D1909" s="4">
        <v>14</v>
      </c>
      <c r="E1909" s="15">
        <v>3</v>
      </c>
    </row>
    <row r="1910" spans="1:5">
      <c r="A1910" s="2" t="s">
        <v>33</v>
      </c>
      <c r="B1910" s="13" t="s">
        <v>658</v>
      </c>
      <c r="C1910" s="11" t="s">
        <v>4252</v>
      </c>
      <c r="D1910" s="4">
        <v>5</v>
      </c>
      <c r="E1910" s="15">
        <v>1</v>
      </c>
    </row>
    <row r="1911" spans="1:5">
      <c r="A1911" s="2" t="s">
        <v>46</v>
      </c>
      <c r="B1911" s="13" t="s">
        <v>990</v>
      </c>
      <c r="C1911" s="11" t="s">
        <v>4253</v>
      </c>
      <c r="D1911" s="4">
        <v>14</v>
      </c>
      <c r="E1911" s="15">
        <v>1</v>
      </c>
    </row>
    <row r="1912" spans="1:5">
      <c r="A1912" s="2" t="s">
        <v>27</v>
      </c>
      <c r="B1912" s="13" t="s">
        <v>321</v>
      </c>
      <c r="C1912" s="11" t="s">
        <v>1310</v>
      </c>
      <c r="D1912" s="4">
        <v>21</v>
      </c>
      <c r="E1912" s="15">
        <v>1</v>
      </c>
    </row>
    <row r="1913" spans="1:5">
      <c r="A1913" s="2" t="s">
        <v>27</v>
      </c>
      <c r="B1913" s="13" t="s">
        <v>1311</v>
      </c>
      <c r="C1913" s="11" t="s">
        <v>1312</v>
      </c>
      <c r="D1913" s="4">
        <v>21</v>
      </c>
      <c r="E1913" s="15">
        <v>1</v>
      </c>
    </row>
    <row r="1914" spans="1:5">
      <c r="A1914" s="2" t="s">
        <v>27</v>
      </c>
      <c r="B1914" s="13" t="s">
        <v>1313</v>
      </c>
      <c r="C1914" s="11" t="s">
        <v>1314</v>
      </c>
      <c r="D1914" s="4">
        <v>31</v>
      </c>
      <c r="E1914" s="15">
        <v>1</v>
      </c>
    </row>
    <row r="1915" spans="1:5">
      <c r="A1915" s="2" t="s">
        <v>46</v>
      </c>
      <c r="B1915" s="13" t="s">
        <v>3471</v>
      </c>
      <c r="C1915" s="11" t="s">
        <v>4254</v>
      </c>
      <c r="D1915" s="4">
        <v>7</v>
      </c>
      <c r="E1915" s="15">
        <v>1</v>
      </c>
    </row>
    <row r="1916" spans="1:5">
      <c r="A1916" s="2" t="s">
        <v>27</v>
      </c>
      <c r="B1916" s="13" t="s">
        <v>498</v>
      </c>
      <c r="C1916" s="11" t="s">
        <v>3686</v>
      </c>
      <c r="D1916" s="4">
        <v>7</v>
      </c>
      <c r="E1916" s="15">
        <v>1</v>
      </c>
    </row>
    <row r="1917" spans="1:5">
      <c r="A1917" s="2" t="s">
        <v>70</v>
      </c>
      <c r="B1917" s="13" t="s">
        <v>1315</v>
      </c>
      <c r="C1917" s="11" t="s">
        <v>1316</v>
      </c>
      <c r="D1917" s="4">
        <v>31</v>
      </c>
      <c r="E1917" s="15">
        <v>1</v>
      </c>
    </row>
    <row r="1918" spans="1:5">
      <c r="A1918" s="2" t="s">
        <v>27</v>
      </c>
      <c r="B1918" s="13" t="s">
        <v>1317</v>
      </c>
      <c r="C1918" s="11" t="s">
        <v>1318</v>
      </c>
      <c r="D1918" s="4">
        <v>21</v>
      </c>
      <c r="E1918" s="15">
        <v>1</v>
      </c>
    </row>
    <row r="1919" spans="1:5">
      <c r="A1919" s="2" t="s">
        <v>27</v>
      </c>
      <c r="B1919" s="13" t="s">
        <v>4255</v>
      </c>
      <c r="C1919" s="11" t="s">
        <v>4256</v>
      </c>
      <c r="D1919" s="4">
        <v>14</v>
      </c>
      <c r="E1919" s="15">
        <v>1</v>
      </c>
    </row>
    <row r="1920" spans="1:5">
      <c r="A1920" s="2" t="s">
        <v>27</v>
      </c>
      <c r="B1920" s="13" t="s">
        <v>1319</v>
      </c>
      <c r="C1920" s="11" t="s">
        <v>1320</v>
      </c>
      <c r="D1920" s="4">
        <v>21</v>
      </c>
      <c r="E1920" s="15">
        <v>1</v>
      </c>
    </row>
    <row r="1921" spans="1:5">
      <c r="A1921" s="2" t="s">
        <v>27</v>
      </c>
      <c r="B1921" s="13" t="s">
        <v>1274</v>
      </c>
      <c r="C1921" s="11" t="s">
        <v>1321</v>
      </c>
      <c r="D1921" s="4">
        <v>31</v>
      </c>
      <c r="E1921" s="15">
        <v>1</v>
      </c>
    </row>
    <row r="1922" spans="1:5">
      <c r="A1922" s="2" t="s">
        <v>86</v>
      </c>
      <c r="B1922" s="13" t="s">
        <v>648</v>
      </c>
      <c r="C1922" s="11" t="s">
        <v>4257</v>
      </c>
      <c r="D1922" s="4">
        <v>7</v>
      </c>
      <c r="E1922" s="15">
        <v>1</v>
      </c>
    </row>
    <row r="1923" spans="1:5">
      <c r="A1923" s="2" t="s">
        <v>27</v>
      </c>
      <c r="B1923" s="13" t="s">
        <v>4258</v>
      </c>
      <c r="C1923" s="11" t="s">
        <v>4259</v>
      </c>
      <c r="D1923" s="4">
        <v>14</v>
      </c>
      <c r="E1923" s="15">
        <v>3</v>
      </c>
    </row>
    <row r="1924" spans="1:5">
      <c r="A1924" s="2" t="s">
        <v>27</v>
      </c>
      <c r="B1924" s="13" t="s">
        <v>1322</v>
      </c>
      <c r="C1924" s="11" t="s">
        <v>1323</v>
      </c>
      <c r="D1924" s="4">
        <v>21</v>
      </c>
      <c r="E1924" s="15">
        <v>1</v>
      </c>
    </row>
    <row r="1925" spans="1:5">
      <c r="A1925" s="2" t="s">
        <v>33</v>
      </c>
      <c r="B1925" s="13" t="s">
        <v>3357</v>
      </c>
      <c r="C1925" s="11" t="s">
        <v>4260</v>
      </c>
      <c r="D1925" s="4">
        <v>7</v>
      </c>
      <c r="E1925" s="15">
        <v>2</v>
      </c>
    </row>
    <row r="1926" spans="1:5">
      <c r="A1926" s="2" t="s">
        <v>27</v>
      </c>
      <c r="B1926" s="13" t="s">
        <v>4261</v>
      </c>
      <c r="C1926" s="11" t="s">
        <v>4262</v>
      </c>
      <c r="D1926" s="4">
        <v>14</v>
      </c>
      <c r="E1926" s="15">
        <v>1</v>
      </c>
    </row>
    <row r="1927" spans="1:5">
      <c r="A1927" s="2" t="s">
        <v>33</v>
      </c>
      <c r="B1927" s="13" t="s">
        <v>3316</v>
      </c>
      <c r="C1927" s="11" t="s">
        <v>4069</v>
      </c>
      <c r="D1927" s="4">
        <v>5</v>
      </c>
      <c r="E1927" s="15">
        <v>4</v>
      </c>
    </row>
    <row r="1928" spans="1:5">
      <c r="A1928" s="2" t="s">
        <v>33</v>
      </c>
      <c r="B1928" s="13" t="s">
        <v>272</v>
      </c>
      <c r="C1928" s="11" t="s">
        <v>4263</v>
      </c>
      <c r="D1928" s="4">
        <v>14</v>
      </c>
      <c r="E1928" s="15">
        <v>1</v>
      </c>
    </row>
    <row r="1929" spans="1:5">
      <c r="A1929" s="2" t="s">
        <v>27</v>
      </c>
      <c r="B1929" s="13" t="s">
        <v>148</v>
      </c>
      <c r="C1929" s="11" t="s">
        <v>1324</v>
      </c>
      <c r="D1929" s="4">
        <v>21</v>
      </c>
      <c r="E1929" s="15">
        <v>1</v>
      </c>
    </row>
    <row r="1930" spans="1:5">
      <c r="A1930" s="2" t="s">
        <v>27</v>
      </c>
      <c r="B1930" s="13" t="s">
        <v>1325</v>
      </c>
      <c r="C1930" s="11" t="s">
        <v>1326</v>
      </c>
      <c r="D1930" s="4">
        <v>31</v>
      </c>
      <c r="E1930" s="15">
        <v>1</v>
      </c>
    </row>
    <row r="1931" spans="1:5">
      <c r="A1931" s="2" t="s">
        <v>27</v>
      </c>
      <c r="B1931" s="13" t="s">
        <v>830</v>
      </c>
      <c r="C1931" s="11" t="s">
        <v>1327</v>
      </c>
      <c r="D1931" s="4">
        <v>21</v>
      </c>
      <c r="E1931" s="15">
        <v>1</v>
      </c>
    </row>
    <row r="1932" spans="1:5">
      <c r="A1932" s="2" t="s">
        <v>27</v>
      </c>
      <c r="B1932" s="13" t="s">
        <v>1328</v>
      </c>
      <c r="C1932" s="11" t="s">
        <v>1329</v>
      </c>
      <c r="D1932" s="4">
        <v>21</v>
      </c>
      <c r="E1932" s="15">
        <v>1</v>
      </c>
    </row>
    <row r="1933" spans="1:5">
      <c r="A1933" s="2" t="s">
        <v>33</v>
      </c>
      <c r="B1933" s="13" t="s">
        <v>4264</v>
      </c>
      <c r="C1933" s="11" t="s">
        <v>4265</v>
      </c>
      <c r="D1933" s="4">
        <v>14</v>
      </c>
      <c r="E1933" s="15">
        <v>3</v>
      </c>
    </row>
    <row r="1934" spans="1:5">
      <c r="A1934" s="2" t="s">
        <v>27</v>
      </c>
      <c r="B1934" s="13" t="s">
        <v>3008</v>
      </c>
      <c r="C1934" s="11" t="s">
        <v>4266</v>
      </c>
      <c r="D1934" s="4">
        <v>7</v>
      </c>
      <c r="E1934" s="15">
        <v>1</v>
      </c>
    </row>
    <row r="1935" spans="1:5">
      <c r="A1935" s="2" t="s">
        <v>27</v>
      </c>
      <c r="B1935" s="13" t="s">
        <v>4267</v>
      </c>
      <c r="C1935" s="11" t="s">
        <v>4268</v>
      </c>
      <c r="D1935" s="4">
        <v>14</v>
      </c>
      <c r="E1935" s="15">
        <v>3</v>
      </c>
    </row>
    <row r="1936" spans="1:5">
      <c r="A1936" s="2" t="s">
        <v>147</v>
      </c>
      <c r="B1936" s="13" t="s">
        <v>893</v>
      </c>
      <c r="C1936" s="11" t="s">
        <v>4269</v>
      </c>
      <c r="D1936" s="4">
        <v>14</v>
      </c>
      <c r="E1936" s="15">
        <v>3</v>
      </c>
    </row>
    <row r="1937" spans="1:5">
      <c r="A1937" s="2" t="s">
        <v>33</v>
      </c>
      <c r="B1937" s="13" t="s">
        <v>478</v>
      </c>
      <c r="C1937" s="11" t="s">
        <v>1330</v>
      </c>
      <c r="D1937" s="4">
        <v>12</v>
      </c>
      <c r="E1937" s="15">
        <v>1</v>
      </c>
    </row>
    <row r="1938" spans="1:5">
      <c r="A1938" s="2" t="s">
        <v>27</v>
      </c>
      <c r="B1938" s="13" t="s">
        <v>1331</v>
      </c>
      <c r="C1938" s="11" t="s">
        <v>1332</v>
      </c>
      <c r="D1938" s="4">
        <v>21</v>
      </c>
      <c r="E1938" s="15">
        <v>1</v>
      </c>
    </row>
    <row r="1939" spans="1:5">
      <c r="A1939" s="2" t="s">
        <v>27</v>
      </c>
      <c r="B1939" s="13" t="s">
        <v>1333</v>
      </c>
      <c r="C1939" s="11" t="s">
        <v>1334</v>
      </c>
      <c r="D1939" s="4">
        <v>31</v>
      </c>
      <c r="E1939" s="15">
        <v>1</v>
      </c>
    </row>
    <row r="1940" spans="1:5">
      <c r="A1940" s="2" t="s">
        <v>27</v>
      </c>
      <c r="B1940" s="13" t="s">
        <v>1335</v>
      </c>
      <c r="C1940" s="11" t="s">
        <v>1336</v>
      </c>
      <c r="D1940" s="4">
        <v>21</v>
      </c>
      <c r="E1940" s="15">
        <v>1</v>
      </c>
    </row>
    <row r="1941" spans="1:5">
      <c r="A1941" s="2" t="s">
        <v>39</v>
      </c>
      <c r="B1941" s="13" t="s">
        <v>1257</v>
      </c>
      <c r="C1941" s="11" t="s">
        <v>4270</v>
      </c>
      <c r="D1941" s="4">
        <v>14</v>
      </c>
      <c r="E1941" s="15">
        <v>3</v>
      </c>
    </row>
    <row r="1942" spans="1:5">
      <c r="A1942" s="2" t="s">
        <v>24</v>
      </c>
      <c r="B1942" s="13" t="s">
        <v>838</v>
      </c>
      <c r="C1942" s="11" t="s">
        <v>1337</v>
      </c>
      <c r="D1942" s="4">
        <v>21</v>
      </c>
      <c r="E1942" s="15">
        <v>1</v>
      </c>
    </row>
    <row r="1943" spans="1:5">
      <c r="A1943" s="2" t="s">
        <v>46</v>
      </c>
      <c r="B1943" s="13" t="s">
        <v>2977</v>
      </c>
      <c r="C1943" s="11" t="s">
        <v>4271</v>
      </c>
      <c r="D1943" s="4">
        <v>14</v>
      </c>
      <c r="E1943" s="15">
        <v>1</v>
      </c>
    </row>
    <row r="1944" spans="1:5">
      <c r="A1944" s="2" t="s">
        <v>24</v>
      </c>
      <c r="B1944" s="13" t="s">
        <v>2922</v>
      </c>
      <c r="C1944" s="11" t="s">
        <v>4272</v>
      </c>
      <c r="D1944" s="4">
        <v>14</v>
      </c>
      <c r="E1944" s="15">
        <v>3</v>
      </c>
    </row>
    <row r="1945" spans="1:5">
      <c r="A1945" s="2" t="s">
        <v>37</v>
      </c>
      <c r="B1945" s="13" t="s">
        <v>1416</v>
      </c>
      <c r="C1945" s="11" t="s">
        <v>2965</v>
      </c>
      <c r="D1945" s="4">
        <v>7</v>
      </c>
      <c r="E1945" s="15">
        <v>4</v>
      </c>
    </row>
    <row r="1946" spans="1:5">
      <c r="A1946" s="2" t="s">
        <v>75</v>
      </c>
      <c r="B1946" s="13" t="s">
        <v>1579</v>
      </c>
      <c r="C1946" s="11" t="s">
        <v>4273</v>
      </c>
      <c r="D1946" s="4">
        <v>7</v>
      </c>
      <c r="E1946" s="15">
        <v>4</v>
      </c>
    </row>
    <row r="1947" spans="1:5">
      <c r="A1947" s="2" t="s">
        <v>51</v>
      </c>
      <c r="B1947" s="13" t="s">
        <v>4274</v>
      </c>
      <c r="C1947" s="11" t="s">
        <v>4275</v>
      </c>
      <c r="D1947" s="4">
        <v>14</v>
      </c>
      <c r="E1947" s="15">
        <v>3</v>
      </c>
    </row>
    <row r="1948" spans="1:5">
      <c r="A1948" s="2" t="s">
        <v>70</v>
      </c>
      <c r="B1948" s="13" t="s">
        <v>976</v>
      </c>
      <c r="C1948" s="11" t="s">
        <v>4276</v>
      </c>
      <c r="D1948" s="4">
        <v>7</v>
      </c>
      <c r="E1948" s="15">
        <v>4</v>
      </c>
    </row>
    <row r="1949" spans="1:5">
      <c r="A1949" s="2" t="s">
        <v>33</v>
      </c>
      <c r="B1949" s="13" t="s">
        <v>4277</v>
      </c>
      <c r="C1949" s="11" t="s">
        <v>4278</v>
      </c>
      <c r="D1949" s="4">
        <v>7</v>
      </c>
      <c r="E1949" s="15">
        <v>2</v>
      </c>
    </row>
    <row r="1950" spans="1:5">
      <c r="A1950" s="2" t="s">
        <v>27</v>
      </c>
      <c r="B1950" s="13" t="s">
        <v>216</v>
      </c>
      <c r="C1950" s="11" t="s">
        <v>1338</v>
      </c>
      <c r="D1950" s="4">
        <v>21</v>
      </c>
      <c r="E1950" s="15">
        <v>1</v>
      </c>
    </row>
    <row r="1951" spans="1:5">
      <c r="A1951" s="2" t="s">
        <v>33</v>
      </c>
      <c r="B1951" s="13" t="s">
        <v>1255</v>
      </c>
      <c r="C1951" s="11" t="s">
        <v>1043</v>
      </c>
      <c r="D1951" s="4">
        <v>31</v>
      </c>
      <c r="E1951" s="15">
        <v>1</v>
      </c>
    </row>
    <row r="1952" spans="1:5">
      <c r="A1952" s="2" t="s">
        <v>33</v>
      </c>
      <c r="B1952" s="13" t="s">
        <v>4279</v>
      </c>
      <c r="C1952" s="11" t="s">
        <v>3326</v>
      </c>
      <c r="D1952" s="4">
        <v>14</v>
      </c>
      <c r="E1952" s="15">
        <v>3</v>
      </c>
    </row>
    <row r="1953" spans="1:5">
      <c r="A1953" s="2" t="s">
        <v>51</v>
      </c>
      <c r="B1953" s="13" t="s">
        <v>885</v>
      </c>
      <c r="C1953" s="11" t="s">
        <v>4280</v>
      </c>
      <c r="D1953" s="4">
        <v>14</v>
      </c>
      <c r="E1953" s="15">
        <v>1</v>
      </c>
    </row>
    <row r="1954" spans="1:5">
      <c r="A1954" s="2" t="s">
        <v>33</v>
      </c>
      <c r="B1954" s="13" t="s">
        <v>4281</v>
      </c>
      <c r="C1954" s="11" t="s">
        <v>4282</v>
      </c>
      <c r="D1954" s="4">
        <v>14</v>
      </c>
      <c r="E1954" s="15">
        <v>3</v>
      </c>
    </row>
    <row r="1955" spans="1:5">
      <c r="A1955" s="2" t="s">
        <v>33</v>
      </c>
      <c r="B1955" s="13" t="s">
        <v>1044</v>
      </c>
      <c r="C1955" s="11" t="s">
        <v>4283</v>
      </c>
      <c r="D1955" s="4">
        <v>7</v>
      </c>
      <c r="E1955" s="15">
        <v>2</v>
      </c>
    </row>
    <row r="1956" spans="1:5">
      <c r="A1956" s="2" t="s">
        <v>24</v>
      </c>
      <c r="B1956" s="13" t="s">
        <v>1994</v>
      </c>
      <c r="C1956" s="11" t="s">
        <v>4284</v>
      </c>
      <c r="D1956" s="4">
        <v>5</v>
      </c>
      <c r="E1956" s="15">
        <v>4</v>
      </c>
    </row>
    <row r="1957" spans="1:5">
      <c r="A1957" s="2" t="s">
        <v>51</v>
      </c>
      <c r="B1957" s="13" t="s">
        <v>38</v>
      </c>
      <c r="C1957" s="11" t="s">
        <v>1339</v>
      </c>
      <c r="D1957" s="4">
        <v>21</v>
      </c>
      <c r="E1957" s="15">
        <v>1</v>
      </c>
    </row>
    <row r="1958" spans="1:5">
      <c r="A1958" s="2" t="s">
        <v>33</v>
      </c>
      <c r="B1958" s="13" t="s">
        <v>1579</v>
      </c>
      <c r="C1958" s="11" t="s">
        <v>4285</v>
      </c>
      <c r="D1958" s="4">
        <v>5</v>
      </c>
      <c r="E1958" s="15">
        <v>2</v>
      </c>
    </row>
    <row r="1959" spans="1:5">
      <c r="A1959" s="2" t="s">
        <v>27</v>
      </c>
      <c r="B1959" s="13" t="s">
        <v>1299</v>
      </c>
      <c r="C1959" s="11" t="s">
        <v>1340</v>
      </c>
      <c r="D1959" s="4">
        <v>21</v>
      </c>
      <c r="E1959" s="15">
        <v>1</v>
      </c>
    </row>
    <row r="1960" spans="1:5">
      <c r="A1960" s="2" t="s">
        <v>33</v>
      </c>
      <c r="B1960" s="13" t="s">
        <v>2684</v>
      </c>
      <c r="C1960" s="11" t="s">
        <v>4286</v>
      </c>
      <c r="D1960" s="4">
        <v>14</v>
      </c>
      <c r="E1960" s="15">
        <v>3</v>
      </c>
    </row>
    <row r="1961" spans="1:5">
      <c r="A1961" s="2" t="s">
        <v>46</v>
      </c>
      <c r="B1961" s="13" t="s">
        <v>1818</v>
      </c>
      <c r="C1961" s="11" t="s">
        <v>4287</v>
      </c>
      <c r="D1961" s="4">
        <v>5</v>
      </c>
      <c r="E1961" s="15">
        <v>1</v>
      </c>
    </row>
    <row r="1962" spans="1:5">
      <c r="A1962" s="2" t="s">
        <v>33</v>
      </c>
      <c r="B1962" s="13" t="s">
        <v>240</v>
      </c>
      <c r="C1962" s="11" t="s">
        <v>4288</v>
      </c>
      <c r="D1962" s="4">
        <v>5</v>
      </c>
      <c r="E1962" s="15">
        <v>1</v>
      </c>
    </row>
    <row r="1963" spans="1:5">
      <c r="A1963" s="2" t="s">
        <v>27</v>
      </c>
      <c r="B1963" s="13" t="s">
        <v>156</v>
      </c>
      <c r="C1963" s="11" t="s">
        <v>4289</v>
      </c>
      <c r="D1963" s="4">
        <v>14</v>
      </c>
      <c r="E1963" s="15">
        <v>1</v>
      </c>
    </row>
    <row r="1964" spans="1:5">
      <c r="A1964" s="2" t="s">
        <v>27</v>
      </c>
      <c r="B1964" s="13" t="s">
        <v>1159</v>
      </c>
      <c r="C1964" s="11" t="s">
        <v>457</v>
      </c>
      <c r="D1964" s="4">
        <v>14</v>
      </c>
      <c r="E1964" s="15">
        <v>3</v>
      </c>
    </row>
    <row r="1965" spans="1:5">
      <c r="A1965" s="2" t="s">
        <v>24</v>
      </c>
      <c r="B1965" s="13" t="s">
        <v>3723</v>
      </c>
      <c r="C1965" s="11" t="s">
        <v>4290</v>
      </c>
      <c r="D1965" s="4">
        <v>14</v>
      </c>
      <c r="E1965" s="15">
        <v>3</v>
      </c>
    </row>
    <row r="1966" spans="1:5">
      <c r="A1966" s="2" t="s">
        <v>27</v>
      </c>
      <c r="B1966" s="13" t="s">
        <v>1341</v>
      </c>
      <c r="C1966" s="11" t="s">
        <v>1342</v>
      </c>
      <c r="D1966" s="4">
        <v>21</v>
      </c>
      <c r="E1966" s="15">
        <v>1</v>
      </c>
    </row>
    <row r="1967" spans="1:5">
      <c r="A1967" s="2" t="s">
        <v>51</v>
      </c>
      <c r="B1967" s="13" t="s">
        <v>1261</v>
      </c>
      <c r="C1967" s="11" t="s">
        <v>1343</v>
      </c>
      <c r="D1967" s="4">
        <v>31</v>
      </c>
      <c r="E1967" s="15">
        <v>1</v>
      </c>
    </row>
    <row r="1968" spans="1:5">
      <c r="A1968" s="2" t="s">
        <v>70</v>
      </c>
      <c r="B1968" s="13" t="s">
        <v>1344</v>
      </c>
      <c r="C1968" s="11" t="s">
        <v>1345</v>
      </c>
      <c r="D1968" s="4">
        <v>21</v>
      </c>
      <c r="E1968" s="15">
        <v>1</v>
      </c>
    </row>
    <row r="1969" spans="1:5">
      <c r="A1969" s="2" t="s">
        <v>27</v>
      </c>
      <c r="B1969" s="13" t="s">
        <v>4291</v>
      </c>
      <c r="C1969" s="11" t="s">
        <v>3961</v>
      </c>
      <c r="D1969" s="4">
        <v>14</v>
      </c>
      <c r="E1969" s="15">
        <v>1</v>
      </c>
    </row>
    <row r="1970" spans="1:5">
      <c r="A1970" s="2" t="s">
        <v>37</v>
      </c>
      <c r="B1970" s="13" t="s">
        <v>4292</v>
      </c>
      <c r="C1970" s="11" t="s">
        <v>4293</v>
      </c>
      <c r="D1970" s="4">
        <v>5</v>
      </c>
      <c r="E1970" s="15">
        <v>3</v>
      </c>
    </row>
    <row r="1971" spans="1:5">
      <c r="A1971" s="2" t="s">
        <v>51</v>
      </c>
      <c r="B1971" s="13" t="s">
        <v>1110</v>
      </c>
      <c r="C1971" s="11" t="s">
        <v>4294</v>
      </c>
      <c r="D1971" s="4">
        <v>14</v>
      </c>
      <c r="E1971" s="15">
        <v>1</v>
      </c>
    </row>
    <row r="1972" spans="1:5">
      <c r="A1972" s="2" t="s">
        <v>33</v>
      </c>
      <c r="B1972" s="13" t="s">
        <v>2659</v>
      </c>
      <c r="C1972" s="11" t="s">
        <v>4295</v>
      </c>
      <c r="D1972" s="4">
        <v>14</v>
      </c>
      <c r="E1972" s="15">
        <v>1</v>
      </c>
    </row>
    <row r="1973" spans="1:5">
      <c r="A1973" s="2" t="s">
        <v>51</v>
      </c>
      <c r="B1973" s="13" t="s">
        <v>4296</v>
      </c>
      <c r="C1973" s="11" t="s">
        <v>4297</v>
      </c>
      <c r="D1973" s="4">
        <v>7</v>
      </c>
      <c r="E1973" s="15">
        <v>1</v>
      </c>
    </row>
    <row r="1974" spans="1:5">
      <c r="A1974" s="2" t="s">
        <v>33</v>
      </c>
      <c r="B1974" s="13" t="s">
        <v>1270</v>
      </c>
      <c r="C1974" s="11" t="s">
        <v>4298</v>
      </c>
      <c r="D1974" s="4">
        <v>7</v>
      </c>
      <c r="E1974" s="15">
        <v>2</v>
      </c>
    </row>
    <row r="1975" spans="1:5">
      <c r="A1975" s="2" t="s">
        <v>33</v>
      </c>
      <c r="B1975" s="13" t="s">
        <v>1683</v>
      </c>
      <c r="C1975" s="11" t="s">
        <v>4299</v>
      </c>
      <c r="D1975" s="4">
        <v>14</v>
      </c>
      <c r="E1975" s="15">
        <v>1</v>
      </c>
    </row>
    <row r="1976" spans="1:5">
      <c r="A1976" s="2" t="s">
        <v>33</v>
      </c>
      <c r="B1976" s="13" t="s">
        <v>1418</v>
      </c>
      <c r="C1976" s="11" t="s">
        <v>4300</v>
      </c>
      <c r="D1976" s="4">
        <v>7</v>
      </c>
      <c r="E1976" s="15">
        <v>2</v>
      </c>
    </row>
    <row r="1977" spans="1:5">
      <c r="A1977" s="2" t="s">
        <v>1551</v>
      </c>
      <c r="B1977" s="13" t="s">
        <v>148</v>
      </c>
      <c r="C1977" s="11" t="s">
        <v>4301</v>
      </c>
      <c r="D1977" s="4">
        <v>14</v>
      </c>
      <c r="E1977" s="15">
        <v>3</v>
      </c>
    </row>
    <row r="1978" spans="1:5">
      <c r="A1978" s="2" t="s">
        <v>37</v>
      </c>
      <c r="B1978" s="13" t="s">
        <v>154</v>
      </c>
      <c r="C1978" s="11" t="s">
        <v>3795</v>
      </c>
      <c r="D1978" s="4">
        <v>7</v>
      </c>
      <c r="E1978" s="15">
        <v>4</v>
      </c>
    </row>
    <row r="1979" spans="1:5">
      <c r="A1979" s="2" t="s">
        <v>39</v>
      </c>
      <c r="B1979" s="13" t="s">
        <v>4302</v>
      </c>
      <c r="C1979" s="11" t="s">
        <v>4303</v>
      </c>
      <c r="D1979" s="4">
        <v>14</v>
      </c>
      <c r="E1979" s="15">
        <v>3</v>
      </c>
    </row>
    <row r="1980" spans="1:5">
      <c r="A1980" s="2" t="s">
        <v>46</v>
      </c>
      <c r="B1980" s="13" t="s">
        <v>1346</v>
      </c>
      <c r="C1980" s="11" t="s">
        <v>183</v>
      </c>
      <c r="D1980" s="4">
        <v>14</v>
      </c>
      <c r="E1980" s="15">
        <v>1</v>
      </c>
    </row>
    <row r="1981" spans="1:5">
      <c r="A1981" s="2" t="s">
        <v>27</v>
      </c>
      <c r="B1981" s="13" t="s">
        <v>1347</v>
      </c>
      <c r="C1981" s="11" t="s">
        <v>1348</v>
      </c>
      <c r="D1981" s="4">
        <v>31</v>
      </c>
      <c r="E1981" s="15">
        <v>1</v>
      </c>
    </row>
    <row r="1982" spans="1:5">
      <c r="A1982" s="2" t="s">
        <v>27</v>
      </c>
      <c r="B1982" s="13" t="s">
        <v>1349</v>
      </c>
      <c r="C1982" s="11" t="s">
        <v>1350</v>
      </c>
      <c r="D1982" s="4">
        <v>21</v>
      </c>
      <c r="E1982" s="15">
        <v>1</v>
      </c>
    </row>
    <row r="1983" spans="1:5">
      <c r="A1983" s="2" t="s">
        <v>46</v>
      </c>
      <c r="B1983" s="13" t="s">
        <v>3368</v>
      </c>
      <c r="C1983" s="11" t="s">
        <v>4304</v>
      </c>
      <c r="D1983" s="4">
        <v>14</v>
      </c>
      <c r="E1983" s="15">
        <v>1</v>
      </c>
    </row>
    <row r="1984" spans="1:5">
      <c r="A1984" s="2" t="s">
        <v>27</v>
      </c>
      <c r="B1984" s="13" t="s">
        <v>1351</v>
      </c>
      <c r="C1984" s="11" t="s">
        <v>1352</v>
      </c>
      <c r="D1984" s="4">
        <v>14</v>
      </c>
      <c r="E1984" s="15">
        <v>1</v>
      </c>
    </row>
    <row r="1985" spans="1:5">
      <c r="A1985" s="2" t="s">
        <v>46</v>
      </c>
      <c r="B1985" s="13" t="s">
        <v>1353</v>
      </c>
      <c r="C1985" s="11" t="s">
        <v>1354</v>
      </c>
      <c r="D1985" s="4">
        <v>21</v>
      </c>
      <c r="E1985" s="15">
        <v>1</v>
      </c>
    </row>
    <row r="1986" spans="1:5">
      <c r="A1986" s="2" t="s">
        <v>24</v>
      </c>
      <c r="B1986" s="13" t="s">
        <v>1631</v>
      </c>
      <c r="C1986" s="11" t="s">
        <v>4305</v>
      </c>
      <c r="D1986" s="4">
        <v>14</v>
      </c>
      <c r="E1986" s="15">
        <v>3</v>
      </c>
    </row>
    <row r="1987" spans="1:5">
      <c r="A1987" s="2" t="s">
        <v>33</v>
      </c>
      <c r="B1987" s="13" t="s">
        <v>2328</v>
      </c>
      <c r="C1987" s="11" t="s">
        <v>4306</v>
      </c>
      <c r="D1987" s="4">
        <v>14</v>
      </c>
      <c r="E1987" s="15">
        <v>1</v>
      </c>
    </row>
    <row r="1988" spans="1:5">
      <c r="A1988" s="2" t="s">
        <v>37</v>
      </c>
      <c r="B1988" s="13" t="s">
        <v>160</v>
      </c>
      <c r="C1988" s="11" t="s">
        <v>4307</v>
      </c>
      <c r="D1988" s="4">
        <v>14</v>
      </c>
      <c r="E1988" s="15">
        <v>3</v>
      </c>
    </row>
    <row r="1989" spans="1:5">
      <c r="A1989" s="2" t="s">
        <v>27</v>
      </c>
      <c r="B1989" s="13" t="s">
        <v>610</v>
      </c>
      <c r="C1989" s="11" t="s">
        <v>1355</v>
      </c>
      <c r="D1989" s="4">
        <v>21</v>
      </c>
      <c r="E1989" s="15">
        <v>1</v>
      </c>
    </row>
    <row r="1990" spans="1:5">
      <c r="A1990" s="2" t="s">
        <v>818</v>
      </c>
      <c r="B1990" s="13" t="s">
        <v>4308</v>
      </c>
      <c r="C1990" s="11" t="s">
        <v>4309</v>
      </c>
      <c r="D1990" s="4">
        <v>14</v>
      </c>
      <c r="E1990" s="15">
        <v>1</v>
      </c>
    </row>
    <row r="1991" spans="1:5">
      <c r="A1991" s="2" t="s">
        <v>33</v>
      </c>
      <c r="B1991" s="13" t="s">
        <v>4310</v>
      </c>
      <c r="C1991" s="11" t="s">
        <v>4020</v>
      </c>
      <c r="D1991" s="4">
        <v>7</v>
      </c>
      <c r="E1991" s="15">
        <v>2</v>
      </c>
    </row>
    <row r="1992" spans="1:5">
      <c r="A1992" s="2" t="s">
        <v>51</v>
      </c>
      <c r="B1992" s="13" t="s">
        <v>3442</v>
      </c>
      <c r="C1992" s="11" t="s">
        <v>4311</v>
      </c>
      <c r="D1992" s="4">
        <v>14</v>
      </c>
      <c r="E1992" s="15">
        <v>1</v>
      </c>
    </row>
    <row r="1993" spans="1:5">
      <c r="A1993" s="2" t="s">
        <v>46</v>
      </c>
      <c r="B1993" s="13" t="s">
        <v>4312</v>
      </c>
      <c r="C1993" s="11" t="s">
        <v>4313</v>
      </c>
      <c r="D1993" s="4">
        <v>14</v>
      </c>
      <c r="E1993" s="15">
        <v>1</v>
      </c>
    </row>
    <row r="1994" spans="1:5">
      <c r="A1994" s="2" t="s">
        <v>27</v>
      </c>
      <c r="B1994" s="13" t="s">
        <v>4314</v>
      </c>
      <c r="C1994" s="11" t="s">
        <v>4315</v>
      </c>
      <c r="D1994" s="4">
        <v>14</v>
      </c>
      <c r="E1994" s="15">
        <v>1</v>
      </c>
    </row>
    <row r="1995" spans="1:5">
      <c r="A1995" s="2" t="s">
        <v>27</v>
      </c>
      <c r="B1995" s="13" t="s">
        <v>1356</v>
      </c>
      <c r="C1995" s="11" t="s">
        <v>1357</v>
      </c>
      <c r="D1995" s="4">
        <v>21</v>
      </c>
      <c r="E1995" s="15">
        <v>1</v>
      </c>
    </row>
    <row r="1996" spans="1:5">
      <c r="A1996" s="2" t="s">
        <v>27</v>
      </c>
      <c r="B1996" s="13" t="s">
        <v>3870</v>
      </c>
      <c r="C1996" s="11" t="s">
        <v>4316</v>
      </c>
      <c r="D1996" s="4">
        <v>7</v>
      </c>
      <c r="E1996" s="15">
        <v>1</v>
      </c>
    </row>
    <row r="1997" spans="1:5">
      <c r="A1997" s="2" t="s">
        <v>30</v>
      </c>
      <c r="B1997" s="13" t="s">
        <v>2065</v>
      </c>
      <c r="C1997" s="11" t="s">
        <v>4317</v>
      </c>
      <c r="D1997" s="4">
        <v>7</v>
      </c>
      <c r="E1997" s="15">
        <v>3</v>
      </c>
    </row>
    <row r="1998" spans="1:5">
      <c r="A1998" s="2" t="s">
        <v>33</v>
      </c>
      <c r="B1998" s="13" t="s">
        <v>1358</v>
      </c>
      <c r="C1998" s="11" t="s">
        <v>1359</v>
      </c>
      <c r="D1998" s="4">
        <v>31</v>
      </c>
      <c r="E1998" s="15">
        <v>1</v>
      </c>
    </row>
    <row r="1999" spans="1:5">
      <c r="A1999" s="2" t="s">
        <v>33</v>
      </c>
      <c r="B1999" s="13" t="s">
        <v>107</v>
      </c>
      <c r="C1999" s="11" t="s">
        <v>4318</v>
      </c>
      <c r="D1999" s="4">
        <v>5</v>
      </c>
      <c r="E1999" s="15">
        <v>1</v>
      </c>
    </row>
    <row r="2000" spans="1:5">
      <c r="A2000" s="2" t="s">
        <v>27</v>
      </c>
      <c r="B2000" s="13" t="s">
        <v>1360</v>
      </c>
      <c r="C2000" s="11" t="s">
        <v>1361</v>
      </c>
      <c r="D2000" s="4">
        <v>21</v>
      </c>
      <c r="E2000" s="15">
        <v>1</v>
      </c>
    </row>
    <row r="2001" spans="1:5">
      <c r="A2001" s="2" t="s">
        <v>39</v>
      </c>
      <c r="B2001" s="13" t="s">
        <v>1362</v>
      </c>
      <c r="C2001" s="11" t="s">
        <v>1363</v>
      </c>
      <c r="D2001" s="4">
        <v>21</v>
      </c>
      <c r="E2001" s="15">
        <v>1</v>
      </c>
    </row>
    <row r="2002" spans="1:5">
      <c r="A2002" s="2" t="s">
        <v>46</v>
      </c>
      <c r="B2002" s="13" t="s">
        <v>1364</v>
      </c>
      <c r="C2002" s="11" t="s">
        <v>1365</v>
      </c>
      <c r="D2002" s="4">
        <v>31</v>
      </c>
      <c r="E2002" s="15">
        <v>1</v>
      </c>
    </row>
    <row r="2003" spans="1:5">
      <c r="A2003" s="2" t="s">
        <v>51</v>
      </c>
      <c r="B2003" s="13" t="s">
        <v>4319</v>
      </c>
      <c r="C2003" s="11" t="s">
        <v>4320</v>
      </c>
      <c r="D2003" s="4">
        <v>14</v>
      </c>
      <c r="E2003" s="15">
        <v>3</v>
      </c>
    </row>
    <row r="2004" spans="1:5">
      <c r="A2004" s="2" t="s">
        <v>33</v>
      </c>
      <c r="B2004" s="13" t="s">
        <v>947</v>
      </c>
      <c r="C2004" s="11" t="s">
        <v>3046</v>
      </c>
      <c r="D2004" s="4">
        <v>7</v>
      </c>
      <c r="E2004" s="15">
        <v>4</v>
      </c>
    </row>
    <row r="2005" spans="1:5">
      <c r="A2005" s="2" t="s">
        <v>27</v>
      </c>
      <c r="B2005" s="13" t="s">
        <v>4321</v>
      </c>
      <c r="C2005" s="11" t="s">
        <v>3464</v>
      </c>
      <c r="D2005" s="4">
        <v>5</v>
      </c>
      <c r="E2005" s="15">
        <v>2</v>
      </c>
    </row>
    <row r="2006" spans="1:5">
      <c r="A2006" s="2" t="s">
        <v>39</v>
      </c>
      <c r="B2006" s="13" t="s">
        <v>1366</v>
      </c>
      <c r="C2006" s="11" t="s">
        <v>1367</v>
      </c>
      <c r="D2006" s="4">
        <v>31</v>
      </c>
      <c r="E2006" s="15">
        <v>1</v>
      </c>
    </row>
    <row r="2007" spans="1:5">
      <c r="A2007" s="2" t="s">
        <v>27</v>
      </c>
      <c r="B2007" s="13" t="s">
        <v>625</v>
      </c>
      <c r="C2007" s="11" t="s">
        <v>4322</v>
      </c>
      <c r="D2007" s="4">
        <v>5</v>
      </c>
      <c r="E2007" s="15">
        <v>1</v>
      </c>
    </row>
    <row r="2008" spans="1:5">
      <c r="A2008" s="2" t="s">
        <v>27</v>
      </c>
      <c r="B2008" s="13" t="s">
        <v>1368</v>
      </c>
      <c r="C2008" s="11" t="s">
        <v>1369</v>
      </c>
      <c r="D2008" s="4">
        <v>21</v>
      </c>
      <c r="E2008" s="15">
        <v>1</v>
      </c>
    </row>
    <row r="2009" spans="1:5">
      <c r="A2009" s="2" t="s">
        <v>27</v>
      </c>
      <c r="B2009" s="13" t="s">
        <v>2892</v>
      </c>
      <c r="C2009" s="11" t="s">
        <v>4115</v>
      </c>
      <c r="D2009" s="4">
        <v>7</v>
      </c>
      <c r="E2009" s="15">
        <v>1</v>
      </c>
    </row>
    <row r="2010" spans="1:5">
      <c r="A2010" s="2" t="s">
        <v>75</v>
      </c>
      <c r="B2010" s="13" t="s">
        <v>1370</v>
      </c>
      <c r="C2010" s="11" t="s">
        <v>1371</v>
      </c>
      <c r="D2010" s="4">
        <v>21</v>
      </c>
      <c r="E2010" s="15">
        <v>1</v>
      </c>
    </row>
    <row r="2011" spans="1:5">
      <c r="A2011" s="2" t="s">
        <v>86</v>
      </c>
      <c r="B2011" s="13" t="s">
        <v>2445</v>
      </c>
      <c r="C2011" s="11" t="s">
        <v>4323</v>
      </c>
      <c r="D2011" s="4">
        <v>5</v>
      </c>
      <c r="E2011" s="15">
        <v>1</v>
      </c>
    </row>
    <row r="2012" spans="1:5">
      <c r="A2012" s="2" t="s">
        <v>51</v>
      </c>
      <c r="B2012" s="13" t="s">
        <v>4023</v>
      </c>
      <c r="C2012" s="11" t="s">
        <v>4324</v>
      </c>
      <c r="D2012" s="4">
        <v>7</v>
      </c>
      <c r="E2012" s="15">
        <v>2</v>
      </c>
    </row>
    <row r="2013" spans="1:5">
      <c r="A2013" s="2" t="s">
        <v>147</v>
      </c>
      <c r="B2013" s="13" t="s">
        <v>1372</v>
      </c>
      <c r="C2013" s="11" t="s">
        <v>1373</v>
      </c>
      <c r="D2013" s="4">
        <v>31</v>
      </c>
      <c r="E2013" s="15">
        <v>1</v>
      </c>
    </row>
    <row r="2014" spans="1:5">
      <c r="A2014" s="2" t="s">
        <v>27</v>
      </c>
      <c r="B2014" s="13" t="s">
        <v>1763</v>
      </c>
      <c r="C2014" s="11" t="s">
        <v>4325</v>
      </c>
      <c r="D2014" s="4">
        <v>7</v>
      </c>
      <c r="E2014" s="15">
        <v>1</v>
      </c>
    </row>
    <row r="2015" spans="1:5">
      <c r="A2015" s="2" t="s">
        <v>24</v>
      </c>
      <c r="B2015" s="13" t="s">
        <v>4326</v>
      </c>
      <c r="C2015" s="11" t="s">
        <v>4327</v>
      </c>
      <c r="D2015" s="4">
        <v>14</v>
      </c>
      <c r="E2015" s="15">
        <v>3</v>
      </c>
    </row>
    <row r="2016" spans="1:5">
      <c r="A2016" s="2" t="s">
        <v>27</v>
      </c>
      <c r="B2016" s="13" t="s">
        <v>4328</v>
      </c>
      <c r="C2016" s="11" t="s">
        <v>4329</v>
      </c>
      <c r="D2016" s="4">
        <v>14</v>
      </c>
      <c r="E2016" s="15">
        <v>3</v>
      </c>
    </row>
    <row r="2017" spans="1:5">
      <c r="A2017" s="2" t="s">
        <v>39</v>
      </c>
      <c r="B2017" s="13" t="s">
        <v>1347</v>
      </c>
      <c r="C2017" s="11" t="s">
        <v>4330</v>
      </c>
      <c r="D2017" s="4">
        <v>14</v>
      </c>
      <c r="E2017" s="15">
        <v>3</v>
      </c>
    </row>
    <row r="2018" spans="1:5">
      <c r="A2018" s="2" t="s">
        <v>39</v>
      </c>
      <c r="B2018" s="13" t="s">
        <v>1374</v>
      </c>
      <c r="C2018" s="11" t="s">
        <v>1375</v>
      </c>
      <c r="D2018" s="4">
        <v>31</v>
      </c>
      <c r="E2018" s="15">
        <v>1</v>
      </c>
    </row>
    <row r="2019" spans="1:5">
      <c r="A2019" s="2" t="s">
        <v>117</v>
      </c>
      <c r="B2019" s="13" t="s">
        <v>1376</v>
      </c>
      <c r="C2019" s="11" t="s">
        <v>1377</v>
      </c>
      <c r="D2019" s="4">
        <v>21</v>
      </c>
      <c r="E2019" s="15">
        <v>1</v>
      </c>
    </row>
    <row r="2020" spans="1:5">
      <c r="A2020" s="2" t="s">
        <v>33</v>
      </c>
      <c r="B2020" s="13" t="s">
        <v>848</v>
      </c>
      <c r="C2020" s="11" t="s">
        <v>4331</v>
      </c>
      <c r="D2020" s="4">
        <v>14</v>
      </c>
      <c r="E2020" s="15">
        <v>1</v>
      </c>
    </row>
    <row r="2021" spans="1:5">
      <c r="A2021" s="2" t="s">
        <v>39</v>
      </c>
      <c r="B2021" s="13" t="s">
        <v>4332</v>
      </c>
      <c r="C2021" s="11" t="s">
        <v>4139</v>
      </c>
      <c r="D2021" s="4">
        <v>14</v>
      </c>
      <c r="E2021" s="15">
        <v>3</v>
      </c>
    </row>
    <row r="2022" spans="1:5">
      <c r="A2022" s="2" t="s">
        <v>86</v>
      </c>
      <c r="B2022" s="13" t="s">
        <v>561</v>
      </c>
      <c r="C2022" s="11" t="s">
        <v>4333</v>
      </c>
      <c r="D2022" s="4">
        <v>5</v>
      </c>
      <c r="E2022" s="15">
        <v>1</v>
      </c>
    </row>
    <row r="2023" spans="1:5">
      <c r="A2023" s="2" t="s">
        <v>33</v>
      </c>
      <c r="B2023" s="13" t="s">
        <v>824</v>
      </c>
      <c r="C2023" s="11" t="s">
        <v>4334</v>
      </c>
      <c r="D2023" s="4">
        <v>14</v>
      </c>
      <c r="E2023" s="15">
        <v>1</v>
      </c>
    </row>
    <row r="2024" spans="1:5">
      <c r="A2024" s="2" t="s">
        <v>27</v>
      </c>
      <c r="B2024" s="13" t="s">
        <v>1068</v>
      </c>
      <c r="C2024" s="11" t="s">
        <v>1378</v>
      </c>
      <c r="D2024" s="4">
        <v>21</v>
      </c>
      <c r="E2024" s="15">
        <v>1</v>
      </c>
    </row>
    <row r="2025" spans="1:5">
      <c r="A2025" s="2" t="s">
        <v>70</v>
      </c>
      <c r="B2025" s="13" t="s">
        <v>1379</v>
      </c>
      <c r="C2025" s="11" t="s">
        <v>1380</v>
      </c>
      <c r="D2025" s="4">
        <v>21</v>
      </c>
      <c r="E2025" s="15">
        <v>1</v>
      </c>
    </row>
    <row r="2026" spans="1:5">
      <c r="A2026" s="2" t="s">
        <v>27</v>
      </c>
      <c r="B2026" s="13" t="s">
        <v>384</v>
      </c>
      <c r="C2026" s="11" t="s">
        <v>1381</v>
      </c>
      <c r="D2026" s="4">
        <v>21</v>
      </c>
      <c r="E2026" s="15">
        <v>1</v>
      </c>
    </row>
    <row r="2027" spans="1:5">
      <c r="A2027" s="2" t="s">
        <v>27</v>
      </c>
      <c r="B2027" s="13" t="s">
        <v>2805</v>
      </c>
      <c r="C2027" s="11" t="s">
        <v>3961</v>
      </c>
      <c r="D2027" s="4">
        <v>14</v>
      </c>
      <c r="E2027" s="15">
        <v>1</v>
      </c>
    </row>
    <row r="2028" spans="1:5">
      <c r="A2028" s="2" t="s">
        <v>39</v>
      </c>
      <c r="B2028" s="13" t="s">
        <v>874</v>
      </c>
      <c r="C2028" s="11" t="s">
        <v>4335</v>
      </c>
      <c r="D2028" s="4">
        <v>5</v>
      </c>
      <c r="E2028" s="15">
        <v>4</v>
      </c>
    </row>
    <row r="2029" spans="1:5">
      <c r="A2029" s="2" t="s">
        <v>27</v>
      </c>
      <c r="B2029" s="13" t="s">
        <v>31</v>
      </c>
      <c r="C2029" s="11" t="s">
        <v>4336</v>
      </c>
      <c r="D2029" s="4">
        <v>5</v>
      </c>
      <c r="E2029" s="15">
        <v>1</v>
      </c>
    </row>
    <row r="2030" spans="1:5">
      <c r="A2030" s="2" t="s">
        <v>27</v>
      </c>
      <c r="B2030" s="13" t="s">
        <v>557</v>
      </c>
      <c r="C2030" s="11" t="s">
        <v>4337</v>
      </c>
      <c r="D2030" s="4">
        <v>5</v>
      </c>
      <c r="E2030" s="15">
        <v>1</v>
      </c>
    </row>
    <row r="2031" spans="1:5">
      <c r="A2031" s="2" t="s">
        <v>33</v>
      </c>
      <c r="B2031" s="13" t="s">
        <v>4338</v>
      </c>
      <c r="C2031" s="11" t="s">
        <v>4339</v>
      </c>
      <c r="D2031" s="4">
        <v>14</v>
      </c>
      <c r="E2031" s="15">
        <v>3</v>
      </c>
    </row>
    <row r="2032" spans="1:5">
      <c r="A2032" s="2" t="s">
        <v>27</v>
      </c>
      <c r="B2032" s="13" t="s">
        <v>4340</v>
      </c>
      <c r="C2032" s="11" t="s">
        <v>4341</v>
      </c>
      <c r="D2032" s="4">
        <v>14</v>
      </c>
      <c r="E2032" s="15">
        <v>3</v>
      </c>
    </row>
    <row r="2033" spans="1:5">
      <c r="A2033" s="2" t="s">
        <v>33</v>
      </c>
      <c r="B2033" s="13" t="s">
        <v>1382</v>
      </c>
      <c r="C2033" s="11" t="s">
        <v>1383</v>
      </c>
      <c r="D2033" s="4">
        <v>21</v>
      </c>
      <c r="E2033" s="15">
        <v>1</v>
      </c>
    </row>
    <row r="2034" spans="1:5">
      <c r="A2034" s="2" t="s">
        <v>33</v>
      </c>
      <c r="B2034" s="13" t="s">
        <v>1384</v>
      </c>
      <c r="C2034" s="11" t="s">
        <v>1385</v>
      </c>
      <c r="D2034" s="4">
        <v>31</v>
      </c>
      <c r="E2034" s="15">
        <v>1</v>
      </c>
    </row>
    <row r="2035" spans="1:5">
      <c r="A2035" s="2" t="s">
        <v>27</v>
      </c>
      <c r="B2035" s="13" t="s">
        <v>49</v>
      </c>
      <c r="C2035" s="11" t="s">
        <v>1386</v>
      </c>
      <c r="D2035" s="4">
        <v>21</v>
      </c>
      <c r="E2035" s="15">
        <v>1</v>
      </c>
    </row>
    <row r="2036" spans="1:5">
      <c r="A2036" s="2" t="s">
        <v>27</v>
      </c>
      <c r="B2036" s="13" t="s">
        <v>4342</v>
      </c>
      <c r="C2036" s="11" t="s">
        <v>4322</v>
      </c>
      <c r="D2036" s="4">
        <v>5</v>
      </c>
      <c r="E2036" s="15">
        <v>1</v>
      </c>
    </row>
    <row r="2037" spans="1:5">
      <c r="A2037" s="2" t="s">
        <v>39</v>
      </c>
      <c r="B2037" s="13" t="s">
        <v>4343</v>
      </c>
      <c r="C2037" s="11" t="s">
        <v>4344</v>
      </c>
      <c r="D2037" s="4">
        <v>14</v>
      </c>
      <c r="E2037" s="15">
        <v>3</v>
      </c>
    </row>
    <row r="2038" spans="1:5">
      <c r="A2038" s="2" t="s">
        <v>24</v>
      </c>
      <c r="B2038" s="13" t="s">
        <v>4067</v>
      </c>
      <c r="C2038" s="11" t="s">
        <v>4345</v>
      </c>
      <c r="D2038" s="4">
        <v>7</v>
      </c>
      <c r="E2038" s="15">
        <v>4</v>
      </c>
    </row>
    <row r="2039" spans="1:5">
      <c r="A2039" s="2" t="s">
        <v>443</v>
      </c>
      <c r="B2039" s="13" t="s">
        <v>2434</v>
      </c>
      <c r="C2039" s="11" t="s">
        <v>3897</v>
      </c>
      <c r="D2039" s="4">
        <v>5</v>
      </c>
      <c r="E2039" s="15">
        <v>4</v>
      </c>
    </row>
    <row r="2040" spans="1:5">
      <c r="A2040" s="2" t="s">
        <v>33</v>
      </c>
      <c r="B2040" s="13" t="s">
        <v>889</v>
      </c>
      <c r="C2040" s="11" t="s">
        <v>3046</v>
      </c>
      <c r="D2040" s="4">
        <v>7</v>
      </c>
      <c r="E2040" s="15">
        <v>4</v>
      </c>
    </row>
    <row r="2041" spans="1:5">
      <c r="A2041" s="2" t="s">
        <v>24</v>
      </c>
      <c r="B2041" s="13" t="s">
        <v>3628</v>
      </c>
      <c r="C2041" s="11" t="s">
        <v>4346</v>
      </c>
      <c r="D2041" s="4">
        <v>7</v>
      </c>
      <c r="E2041" s="15">
        <v>4</v>
      </c>
    </row>
    <row r="2042" spans="1:5">
      <c r="A2042" s="2" t="s">
        <v>603</v>
      </c>
      <c r="B2042" s="13" t="s">
        <v>272</v>
      </c>
      <c r="C2042" s="11" t="s">
        <v>4347</v>
      </c>
      <c r="D2042" s="4">
        <v>14</v>
      </c>
      <c r="E2042" s="15">
        <v>3</v>
      </c>
    </row>
    <row r="2043" spans="1:5">
      <c r="A2043" s="2" t="s">
        <v>86</v>
      </c>
      <c r="B2043" s="13" t="s">
        <v>1387</v>
      </c>
      <c r="C2043" s="11" t="s">
        <v>1388</v>
      </c>
      <c r="D2043" s="4">
        <v>31</v>
      </c>
      <c r="E2043" s="15">
        <v>1</v>
      </c>
    </row>
    <row r="2044" spans="1:5">
      <c r="A2044" s="2" t="s">
        <v>75</v>
      </c>
      <c r="B2044" s="13" t="s">
        <v>1774</v>
      </c>
      <c r="C2044" s="11" t="s">
        <v>4348</v>
      </c>
      <c r="D2044" s="4">
        <v>5</v>
      </c>
      <c r="E2044" s="15">
        <v>3</v>
      </c>
    </row>
    <row r="2045" spans="1:5">
      <c r="A2045" s="2" t="s">
        <v>144</v>
      </c>
      <c r="B2045" s="13" t="s">
        <v>4349</v>
      </c>
      <c r="C2045" s="11" t="s">
        <v>4350</v>
      </c>
      <c r="D2045" s="4">
        <v>14</v>
      </c>
      <c r="E2045" s="15">
        <v>3</v>
      </c>
    </row>
    <row r="2046" spans="1:5">
      <c r="A2046" s="2" t="s">
        <v>51</v>
      </c>
      <c r="B2046" s="13" t="s">
        <v>2834</v>
      </c>
      <c r="C2046" s="11" t="s">
        <v>4351</v>
      </c>
      <c r="D2046" s="4">
        <v>5</v>
      </c>
      <c r="E2046" s="15">
        <v>3</v>
      </c>
    </row>
    <row r="2047" spans="1:5">
      <c r="A2047" s="2" t="s">
        <v>33</v>
      </c>
      <c r="B2047" s="13" t="s">
        <v>1188</v>
      </c>
      <c r="C2047" s="11" t="s">
        <v>4352</v>
      </c>
      <c r="D2047" s="4">
        <v>14</v>
      </c>
      <c r="E2047" s="15">
        <v>3</v>
      </c>
    </row>
    <row r="2048" spans="1:5">
      <c r="A2048" s="2" t="s">
        <v>33</v>
      </c>
      <c r="B2048" s="13" t="s">
        <v>1157</v>
      </c>
      <c r="C2048" s="11" t="s">
        <v>4353</v>
      </c>
      <c r="D2048" s="4">
        <v>7</v>
      </c>
      <c r="E2048" s="15">
        <v>2</v>
      </c>
    </row>
    <row r="2049" spans="1:5">
      <c r="A2049" s="2" t="s">
        <v>24</v>
      </c>
      <c r="B2049" s="13" t="s">
        <v>25</v>
      </c>
      <c r="C2049" s="11" t="s">
        <v>1389</v>
      </c>
      <c r="D2049" s="4">
        <v>12</v>
      </c>
      <c r="E2049" s="15">
        <v>1</v>
      </c>
    </row>
    <row r="2050" spans="1:5">
      <c r="A2050" s="2" t="s">
        <v>70</v>
      </c>
      <c r="B2050" s="13" t="s">
        <v>1918</v>
      </c>
      <c r="C2050" s="11" t="s">
        <v>4354</v>
      </c>
      <c r="D2050" s="4">
        <v>14</v>
      </c>
      <c r="E2050" s="15">
        <v>3</v>
      </c>
    </row>
    <row r="2051" spans="1:5">
      <c r="A2051" s="2" t="s">
        <v>39</v>
      </c>
      <c r="B2051" s="13" t="s">
        <v>904</v>
      </c>
      <c r="C2051" s="11" t="s">
        <v>3592</v>
      </c>
      <c r="D2051" s="4">
        <v>14</v>
      </c>
      <c r="E2051" s="15">
        <v>3</v>
      </c>
    </row>
    <row r="2052" spans="1:5">
      <c r="A2052" s="2" t="s">
        <v>37</v>
      </c>
      <c r="B2052" s="13" t="s">
        <v>498</v>
      </c>
      <c r="C2052" s="11" t="s">
        <v>4355</v>
      </c>
      <c r="D2052" s="4">
        <v>14</v>
      </c>
      <c r="E2052" s="15">
        <v>3</v>
      </c>
    </row>
    <row r="2053" spans="1:5">
      <c r="A2053" s="2" t="s">
        <v>27</v>
      </c>
      <c r="B2053" s="13" t="s">
        <v>794</v>
      </c>
      <c r="C2053" s="11" t="s">
        <v>1390</v>
      </c>
      <c r="D2053" s="4">
        <v>21</v>
      </c>
      <c r="E2053" s="15">
        <v>1</v>
      </c>
    </row>
    <row r="2054" spans="1:5">
      <c r="A2054" s="2" t="s">
        <v>75</v>
      </c>
      <c r="B2054" s="13" t="s">
        <v>1391</v>
      </c>
      <c r="C2054" s="11" t="s">
        <v>1392</v>
      </c>
      <c r="D2054" s="4">
        <v>14</v>
      </c>
      <c r="E2054" s="15">
        <v>3</v>
      </c>
    </row>
    <row r="2055" spans="1:5">
      <c r="A2055" s="2" t="s">
        <v>39</v>
      </c>
      <c r="B2055" s="13" t="s">
        <v>274</v>
      </c>
      <c r="C2055" s="11" t="s">
        <v>1367</v>
      </c>
      <c r="D2055" s="4">
        <v>31</v>
      </c>
      <c r="E2055" s="15">
        <v>1</v>
      </c>
    </row>
    <row r="2056" spans="1:5">
      <c r="A2056" s="2" t="s">
        <v>33</v>
      </c>
      <c r="B2056" s="13" t="s">
        <v>2213</v>
      </c>
      <c r="C2056" s="11" t="s">
        <v>4356</v>
      </c>
      <c r="D2056" s="4">
        <v>14</v>
      </c>
      <c r="E2056" s="15">
        <v>3</v>
      </c>
    </row>
    <row r="2057" spans="1:5">
      <c r="A2057" s="2" t="s">
        <v>75</v>
      </c>
      <c r="B2057" s="13" t="s">
        <v>1393</v>
      </c>
      <c r="C2057" s="11" t="s">
        <v>1394</v>
      </c>
      <c r="D2057" s="4">
        <v>31</v>
      </c>
      <c r="E2057" s="15">
        <v>1</v>
      </c>
    </row>
    <row r="2058" spans="1:5">
      <c r="A2058" s="2" t="s">
        <v>37</v>
      </c>
      <c r="B2058" s="13" t="s">
        <v>4357</v>
      </c>
      <c r="C2058" s="11" t="s">
        <v>4358</v>
      </c>
      <c r="D2058" s="4">
        <v>7</v>
      </c>
      <c r="E2058" s="15">
        <v>4</v>
      </c>
    </row>
    <row r="2059" spans="1:5">
      <c r="A2059" s="2" t="s">
        <v>51</v>
      </c>
      <c r="B2059" s="13" t="s">
        <v>416</v>
      </c>
      <c r="C2059" s="11" t="s">
        <v>1395</v>
      </c>
      <c r="D2059" s="4">
        <v>12</v>
      </c>
      <c r="E2059" s="15">
        <v>3</v>
      </c>
    </row>
    <row r="2060" spans="1:5">
      <c r="A2060" s="2" t="s">
        <v>51</v>
      </c>
      <c r="B2060" s="13" t="s">
        <v>1039</v>
      </c>
      <c r="C2060" s="11" t="s">
        <v>4359</v>
      </c>
      <c r="D2060" s="4">
        <v>14</v>
      </c>
      <c r="E2060" s="15">
        <v>3</v>
      </c>
    </row>
    <row r="2061" spans="1:5">
      <c r="A2061" s="2" t="s">
        <v>144</v>
      </c>
      <c r="B2061" s="13" t="s">
        <v>4360</v>
      </c>
      <c r="C2061" s="11" t="s">
        <v>4361</v>
      </c>
      <c r="D2061" s="4">
        <v>14</v>
      </c>
      <c r="E2061" s="15">
        <v>3</v>
      </c>
    </row>
    <row r="2062" spans="1:5">
      <c r="A2062" s="2" t="s">
        <v>75</v>
      </c>
      <c r="B2062" s="13" t="s">
        <v>4362</v>
      </c>
      <c r="C2062" s="11" t="s">
        <v>4363</v>
      </c>
      <c r="D2062" s="4">
        <v>7</v>
      </c>
      <c r="E2062" s="15">
        <v>4</v>
      </c>
    </row>
    <row r="2063" spans="1:5">
      <c r="A2063" s="2" t="s">
        <v>27</v>
      </c>
      <c r="B2063" s="13" t="s">
        <v>4364</v>
      </c>
      <c r="C2063" s="11" t="s">
        <v>4365</v>
      </c>
      <c r="D2063" s="4">
        <v>7</v>
      </c>
      <c r="E2063" s="15">
        <v>2</v>
      </c>
    </row>
    <row r="2064" spans="1:5">
      <c r="A2064" s="2" t="s">
        <v>27</v>
      </c>
      <c r="B2064" s="13" t="s">
        <v>276</v>
      </c>
      <c r="C2064" s="11" t="s">
        <v>1396</v>
      </c>
      <c r="D2064" s="4">
        <v>14</v>
      </c>
      <c r="E2064" s="15">
        <v>1</v>
      </c>
    </row>
    <row r="2065" spans="1:5">
      <c r="A2065" s="2" t="s">
        <v>33</v>
      </c>
      <c r="B2065" s="13" t="s">
        <v>4366</v>
      </c>
      <c r="C2065" s="11" t="s">
        <v>2102</v>
      </c>
      <c r="D2065" s="4">
        <v>14</v>
      </c>
      <c r="E2065" s="15">
        <v>3</v>
      </c>
    </row>
    <row r="2066" spans="1:5">
      <c r="A2066" s="2" t="s">
        <v>27</v>
      </c>
      <c r="B2066" s="13" t="s">
        <v>4367</v>
      </c>
      <c r="C2066" s="11" t="s">
        <v>4368</v>
      </c>
      <c r="D2066" s="4">
        <v>14</v>
      </c>
      <c r="E2066" s="15">
        <v>1</v>
      </c>
    </row>
    <row r="2067" spans="1:5">
      <c r="A2067" s="2" t="s">
        <v>30</v>
      </c>
      <c r="B2067" s="13" t="s">
        <v>1135</v>
      </c>
      <c r="C2067" s="11" t="s">
        <v>4369</v>
      </c>
      <c r="D2067" s="4">
        <v>14</v>
      </c>
      <c r="E2067" s="15">
        <v>3</v>
      </c>
    </row>
    <row r="2068" spans="1:5">
      <c r="A2068" s="2" t="s">
        <v>37</v>
      </c>
      <c r="B2068" s="13" t="s">
        <v>2337</v>
      </c>
      <c r="C2068" s="11" t="s">
        <v>4370</v>
      </c>
      <c r="D2068" s="4">
        <v>5</v>
      </c>
      <c r="E2068" s="15">
        <v>4</v>
      </c>
    </row>
    <row r="2069" spans="1:5">
      <c r="A2069" s="2" t="s">
        <v>51</v>
      </c>
      <c r="B2069" s="13" t="s">
        <v>1397</v>
      </c>
      <c r="C2069" s="11" t="s">
        <v>1398</v>
      </c>
      <c r="D2069" s="4">
        <v>31</v>
      </c>
      <c r="E2069" s="15">
        <v>1</v>
      </c>
    </row>
    <row r="2070" spans="1:5">
      <c r="A2070" s="2" t="s">
        <v>27</v>
      </c>
      <c r="B2070" s="13" t="s">
        <v>1037</v>
      </c>
      <c r="C2070" s="11" t="s">
        <v>1399</v>
      </c>
      <c r="D2070" s="4">
        <v>12</v>
      </c>
      <c r="E2070" s="15">
        <v>1</v>
      </c>
    </row>
    <row r="2071" spans="1:5">
      <c r="A2071" s="2" t="s">
        <v>33</v>
      </c>
      <c r="B2071" s="13" t="s">
        <v>28</v>
      </c>
      <c r="C2071" s="11" t="s">
        <v>4371</v>
      </c>
      <c r="D2071" s="4">
        <v>7</v>
      </c>
      <c r="E2071" s="15">
        <v>2</v>
      </c>
    </row>
    <row r="2072" spans="1:5">
      <c r="A2072" s="2" t="s">
        <v>51</v>
      </c>
      <c r="B2072" s="13" t="s">
        <v>1400</v>
      </c>
      <c r="C2072" s="11" t="s">
        <v>1401</v>
      </c>
      <c r="D2072" s="4">
        <v>31</v>
      </c>
      <c r="E2072" s="15">
        <v>1</v>
      </c>
    </row>
    <row r="2073" spans="1:5">
      <c r="A2073" s="2" t="s">
        <v>443</v>
      </c>
      <c r="B2073" s="13" t="s">
        <v>4372</v>
      </c>
      <c r="C2073" s="11" t="s">
        <v>4373</v>
      </c>
      <c r="D2073" s="4">
        <v>14</v>
      </c>
      <c r="E2073" s="15">
        <v>3</v>
      </c>
    </row>
    <row r="2074" spans="1:5">
      <c r="A2074" s="2" t="s">
        <v>24</v>
      </c>
      <c r="B2074" s="13" t="s">
        <v>1402</v>
      </c>
      <c r="C2074" s="11" t="s">
        <v>1403</v>
      </c>
      <c r="D2074" s="4">
        <v>21</v>
      </c>
      <c r="E2074" s="15">
        <v>1</v>
      </c>
    </row>
    <row r="2075" spans="1:5">
      <c r="A2075" s="2" t="s">
        <v>27</v>
      </c>
      <c r="B2075" s="13" t="s">
        <v>4374</v>
      </c>
      <c r="C2075" s="11" t="s">
        <v>4375</v>
      </c>
      <c r="D2075" s="4">
        <v>14</v>
      </c>
      <c r="E2075" s="15">
        <v>1</v>
      </c>
    </row>
    <row r="2076" spans="1:5">
      <c r="A2076" s="2" t="s">
        <v>27</v>
      </c>
      <c r="B2076" s="13" t="s">
        <v>652</v>
      </c>
      <c r="C2076" s="11" t="s">
        <v>1404</v>
      </c>
      <c r="D2076" s="4">
        <v>12</v>
      </c>
      <c r="E2076" s="15">
        <v>1</v>
      </c>
    </row>
    <row r="2077" spans="1:5">
      <c r="A2077" s="2" t="s">
        <v>24</v>
      </c>
      <c r="B2077" s="13" t="s">
        <v>4376</v>
      </c>
      <c r="C2077" s="11" t="s">
        <v>4377</v>
      </c>
      <c r="D2077" s="4">
        <v>5</v>
      </c>
      <c r="E2077" s="15">
        <v>3</v>
      </c>
    </row>
    <row r="2078" spans="1:5">
      <c r="A2078" s="2" t="s">
        <v>27</v>
      </c>
      <c r="B2078" s="13" t="s">
        <v>4378</v>
      </c>
      <c r="C2078" s="11" t="s">
        <v>4379</v>
      </c>
      <c r="D2078" s="4">
        <v>14</v>
      </c>
      <c r="E2078" s="15">
        <v>3</v>
      </c>
    </row>
    <row r="2079" spans="1:5">
      <c r="A2079" s="2" t="s">
        <v>27</v>
      </c>
      <c r="B2079" s="13" t="s">
        <v>1405</v>
      </c>
      <c r="C2079" s="11" t="s">
        <v>1406</v>
      </c>
      <c r="D2079" s="4">
        <v>21</v>
      </c>
      <c r="E2079" s="15">
        <v>1</v>
      </c>
    </row>
    <row r="2080" spans="1:5">
      <c r="A2080" s="2" t="s">
        <v>75</v>
      </c>
      <c r="B2080" s="13" t="s">
        <v>2368</v>
      </c>
      <c r="C2080" s="11" t="s">
        <v>4380</v>
      </c>
      <c r="D2080" s="4">
        <v>5</v>
      </c>
      <c r="E2080" s="15">
        <v>4</v>
      </c>
    </row>
    <row r="2081" spans="1:5">
      <c r="A2081" s="2" t="s">
        <v>27</v>
      </c>
      <c r="B2081" s="13" t="s">
        <v>4381</v>
      </c>
      <c r="C2081" s="11" t="s">
        <v>4382</v>
      </c>
      <c r="D2081" s="4">
        <v>14</v>
      </c>
      <c r="E2081" s="15">
        <v>1</v>
      </c>
    </row>
    <row r="2082" spans="1:5">
      <c r="A2082" s="2" t="s">
        <v>27</v>
      </c>
      <c r="B2082" s="13" t="s">
        <v>1407</v>
      </c>
      <c r="C2082" s="11" t="s">
        <v>1408</v>
      </c>
      <c r="D2082" s="4">
        <v>21</v>
      </c>
      <c r="E2082" s="15">
        <v>1</v>
      </c>
    </row>
    <row r="2083" spans="1:5">
      <c r="A2083" s="2" t="s">
        <v>30</v>
      </c>
      <c r="B2083" s="13" t="s">
        <v>3972</v>
      </c>
      <c r="C2083" s="11" t="s">
        <v>4383</v>
      </c>
      <c r="D2083" s="4">
        <v>14</v>
      </c>
      <c r="E2083" s="15">
        <v>3</v>
      </c>
    </row>
    <row r="2084" spans="1:5">
      <c r="A2084" s="2" t="s">
        <v>27</v>
      </c>
      <c r="B2084" s="13" t="s">
        <v>646</v>
      </c>
      <c r="C2084" s="11" t="s">
        <v>1409</v>
      </c>
      <c r="D2084" s="4">
        <v>21</v>
      </c>
      <c r="E2084" s="15">
        <v>1</v>
      </c>
    </row>
    <row r="2085" spans="1:5">
      <c r="A2085" s="2" t="s">
        <v>443</v>
      </c>
      <c r="B2085" s="13" t="s">
        <v>4384</v>
      </c>
      <c r="C2085" s="11" t="s">
        <v>3878</v>
      </c>
      <c r="D2085" s="4">
        <v>5</v>
      </c>
      <c r="E2085" s="15">
        <v>2</v>
      </c>
    </row>
    <row r="2086" spans="1:5">
      <c r="A2086" s="2" t="s">
        <v>46</v>
      </c>
      <c r="B2086" s="13" t="s">
        <v>2170</v>
      </c>
      <c r="C2086" s="11" t="s">
        <v>4385</v>
      </c>
      <c r="D2086" s="4">
        <v>5</v>
      </c>
      <c r="E2086" s="15">
        <v>1</v>
      </c>
    </row>
    <row r="2087" spans="1:5">
      <c r="A2087" s="2" t="s">
        <v>39</v>
      </c>
      <c r="B2087" s="13" t="s">
        <v>1274</v>
      </c>
      <c r="C2087" s="11" t="s">
        <v>4386</v>
      </c>
      <c r="D2087" s="4">
        <v>14</v>
      </c>
      <c r="E2087" s="15">
        <v>3</v>
      </c>
    </row>
    <row r="2088" spans="1:5">
      <c r="A2088" s="2" t="s">
        <v>39</v>
      </c>
      <c r="B2088" s="13" t="s">
        <v>145</v>
      </c>
      <c r="C2088" s="11" t="s">
        <v>4387</v>
      </c>
      <c r="D2088" s="4">
        <v>7</v>
      </c>
      <c r="E2088" s="15">
        <v>4</v>
      </c>
    </row>
    <row r="2089" spans="1:5">
      <c r="A2089" s="2" t="s">
        <v>33</v>
      </c>
      <c r="B2089" s="13" t="s">
        <v>1410</v>
      </c>
      <c r="C2089" s="11" t="s">
        <v>1411</v>
      </c>
      <c r="D2089" s="4">
        <v>31</v>
      </c>
      <c r="E2089" s="15">
        <v>1</v>
      </c>
    </row>
    <row r="2090" spans="1:5">
      <c r="A2090" s="2" t="s">
        <v>27</v>
      </c>
      <c r="B2090" s="13" t="s">
        <v>1412</v>
      </c>
      <c r="C2090" s="11" t="s">
        <v>1413</v>
      </c>
      <c r="D2090" s="4">
        <v>31</v>
      </c>
      <c r="E2090" s="15">
        <v>1</v>
      </c>
    </row>
    <row r="2091" spans="1:5">
      <c r="A2091" s="2" t="s">
        <v>443</v>
      </c>
      <c r="B2091" s="13" t="s">
        <v>1414</v>
      </c>
      <c r="C2091" s="11" t="s">
        <v>1415</v>
      </c>
      <c r="D2091" s="4">
        <v>31</v>
      </c>
      <c r="E2091" s="15">
        <v>1</v>
      </c>
    </row>
    <row r="2092" spans="1:5">
      <c r="A2092" s="2" t="s">
        <v>33</v>
      </c>
      <c r="B2092" s="13" t="s">
        <v>1958</v>
      </c>
      <c r="C2092" s="11" t="s">
        <v>3967</v>
      </c>
      <c r="D2092" s="4">
        <v>7</v>
      </c>
      <c r="E2092" s="15">
        <v>1</v>
      </c>
    </row>
    <row r="2093" spans="1:5">
      <c r="A2093" s="2" t="s">
        <v>27</v>
      </c>
      <c r="B2093" s="13" t="s">
        <v>3485</v>
      </c>
      <c r="C2093" s="11" t="s">
        <v>4388</v>
      </c>
      <c r="D2093" s="4">
        <v>14</v>
      </c>
      <c r="E2093" s="15">
        <v>3</v>
      </c>
    </row>
    <row r="2094" spans="1:5">
      <c r="A2094" s="2" t="s">
        <v>147</v>
      </c>
      <c r="B2094" s="13" t="s">
        <v>1577</v>
      </c>
      <c r="C2094" s="11" t="s">
        <v>4389</v>
      </c>
      <c r="D2094" s="4">
        <v>5</v>
      </c>
      <c r="E2094" s="15">
        <v>4</v>
      </c>
    </row>
    <row r="2095" spans="1:5">
      <c r="A2095" s="2" t="s">
        <v>27</v>
      </c>
      <c r="B2095" s="13" t="s">
        <v>2170</v>
      </c>
      <c r="C2095" s="11" t="s">
        <v>4390</v>
      </c>
      <c r="D2095" s="4">
        <v>5</v>
      </c>
      <c r="E2095" s="15">
        <v>1</v>
      </c>
    </row>
    <row r="2096" spans="1:5">
      <c r="A2096" s="2" t="s">
        <v>33</v>
      </c>
      <c r="B2096" s="13" t="s">
        <v>1416</v>
      </c>
      <c r="C2096" s="11" t="s">
        <v>1417</v>
      </c>
      <c r="D2096" s="4">
        <v>31</v>
      </c>
      <c r="E2096" s="15">
        <v>1</v>
      </c>
    </row>
    <row r="2097" spans="1:5">
      <c r="A2097" s="2" t="s">
        <v>33</v>
      </c>
      <c r="B2097" s="13" t="s">
        <v>419</v>
      </c>
      <c r="C2097" s="11" t="s">
        <v>4391</v>
      </c>
      <c r="D2097" s="4">
        <v>7</v>
      </c>
      <c r="E2097" s="15">
        <v>1</v>
      </c>
    </row>
    <row r="2098" spans="1:5">
      <c r="A2098" s="2" t="s">
        <v>27</v>
      </c>
      <c r="B2098" s="13" t="s">
        <v>4392</v>
      </c>
      <c r="C2098" s="11" t="s">
        <v>4393</v>
      </c>
      <c r="D2098" s="4">
        <v>14</v>
      </c>
      <c r="E2098" s="15">
        <v>1</v>
      </c>
    </row>
    <row r="2099" spans="1:5">
      <c r="A2099" s="2" t="s">
        <v>24</v>
      </c>
      <c r="B2099" s="13" t="s">
        <v>4394</v>
      </c>
      <c r="C2099" s="11" t="s">
        <v>4395</v>
      </c>
      <c r="D2099" s="4">
        <v>14</v>
      </c>
      <c r="E2099" s="15">
        <v>3</v>
      </c>
    </row>
    <row r="2100" spans="1:5">
      <c r="A2100" s="2" t="s">
        <v>27</v>
      </c>
      <c r="B2100" s="13" t="s">
        <v>3338</v>
      </c>
      <c r="C2100" s="11" t="s">
        <v>3961</v>
      </c>
      <c r="D2100" s="4">
        <v>14</v>
      </c>
      <c r="E2100" s="15">
        <v>1</v>
      </c>
    </row>
    <row r="2101" spans="1:5">
      <c r="A2101" s="2" t="s">
        <v>24</v>
      </c>
      <c r="B2101" s="13" t="s">
        <v>1418</v>
      </c>
      <c r="C2101" s="11" t="s">
        <v>1043</v>
      </c>
      <c r="D2101" s="4">
        <v>31</v>
      </c>
      <c r="E2101" s="15">
        <v>1</v>
      </c>
    </row>
    <row r="2102" spans="1:5">
      <c r="A2102" s="2" t="s">
        <v>33</v>
      </c>
      <c r="B2102" s="13" t="s">
        <v>170</v>
      </c>
      <c r="C2102" s="11" t="s">
        <v>4396</v>
      </c>
      <c r="D2102" s="4">
        <v>7</v>
      </c>
      <c r="E2102" s="15">
        <v>2</v>
      </c>
    </row>
    <row r="2103" spans="1:5">
      <c r="A2103" s="2" t="s">
        <v>39</v>
      </c>
      <c r="B2103" s="13" t="s">
        <v>2834</v>
      </c>
      <c r="C2103" s="11" t="s">
        <v>4397</v>
      </c>
      <c r="D2103" s="4">
        <v>7</v>
      </c>
      <c r="E2103" s="15">
        <v>4</v>
      </c>
    </row>
    <row r="2104" spans="1:5">
      <c r="A2104" s="2" t="s">
        <v>33</v>
      </c>
      <c r="B2104" s="13" t="s">
        <v>3933</v>
      </c>
      <c r="C2104" s="11" t="s">
        <v>4398</v>
      </c>
      <c r="D2104" s="4">
        <v>14</v>
      </c>
      <c r="E2104" s="15">
        <v>1</v>
      </c>
    </row>
    <row r="2105" spans="1:5">
      <c r="A2105" s="2" t="s">
        <v>39</v>
      </c>
      <c r="B2105" s="13" t="s">
        <v>2554</v>
      </c>
      <c r="C2105" s="11" t="s">
        <v>4399</v>
      </c>
      <c r="D2105" s="4">
        <v>5</v>
      </c>
      <c r="E2105" s="15">
        <v>2</v>
      </c>
    </row>
    <row r="2106" spans="1:5">
      <c r="A2106" s="2" t="s">
        <v>33</v>
      </c>
      <c r="B2106" s="13" t="s">
        <v>4400</v>
      </c>
      <c r="C2106" s="11" t="s">
        <v>4401</v>
      </c>
      <c r="D2106" s="4">
        <v>14</v>
      </c>
      <c r="E2106" s="15">
        <v>3</v>
      </c>
    </row>
    <row r="2107" spans="1:5">
      <c r="A2107" s="2" t="s">
        <v>46</v>
      </c>
      <c r="B2107" s="13" t="s">
        <v>1669</v>
      </c>
      <c r="C2107" s="11" t="s">
        <v>4402</v>
      </c>
      <c r="D2107" s="4">
        <v>5</v>
      </c>
      <c r="E2107" s="15">
        <v>1</v>
      </c>
    </row>
    <row r="2108" spans="1:5">
      <c r="A2108" s="2" t="s">
        <v>33</v>
      </c>
      <c r="B2108" s="13" t="s">
        <v>296</v>
      </c>
      <c r="C2108" s="11" t="s">
        <v>1419</v>
      </c>
      <c r="D2108" s="4">
        <v>31</v>
      </c>
      <c r="E2108" s="15">
        <v>1</v>
      </c>
    </row>
    <row r="2109" spans="1:5">
      <c r="A2109" s="2" t="s">
        <v>24</v>
      </c>
      <c r="B2109" s="13" t="s">
        <v>1420</v>
      </c>
      <c r="C2109" s="11" t="s">
        <v>1421</v>
      </c>
      <c r="D2109" s="4">
        <v>14</v>
      </c>
      <c r="E2109" s="15">
        <v>3</v>
      </c>
    </row>
    <row r="2110" spans="1:5">
      <c r="A2110" s="2" t="s">
        <v>37</v>
      </c>
      <c r="B2110" s="13" t="s">
        <v>113</v>
      </c>
      <c r="C2110" s="11" t="s">
        <v>1422</v>
      </c>
      <c r="D2110" s="4">
        <v>21</v>
      </c>
      <c r="E2110" s="15">
        <v>2</v>
      </c>
    </row>
    <row r="2111" spans="1:5">
      <c r="A2111" s="2" t="s">
        <v>33</v>
      </c>
      <c r="B2111" s="13" t="s">
        <v>4403</v>
      </c>
      <c r="C2111" s="11" t="s">
        <v>4404</v>
      </c>
      <c r="D2111" s="4">
        <v>5</v>
      </c>
      <c r="E2111" s="15">
        <v>2</v>
      </c>
    </row>
    <row r="2112" spans="1:5">
      <c r="A2112" s="2" t="s">
        <v>33</v>
      </c>
      <c r="B2112" s="13" t="s">
        <v>3448</v>
      </c>
      <c r="C2112" s="11" t="s">
        <v>4405</v>
      </c>
      <c r="D2112" s="4">
        <v>14</v>
      </c>
      <c r="E2112" s="15">
        <v>1</v>
      </c>
    </row>
    <row r="2113" spans="1:5">
      <c r="A2113" s="2" t="s">
        <v>27</v>
      </c>
      <c r="B2113" s="13" t="s">
        <v>73</v>
      </c>
      <c r="C2113" s="11" t="s">
        <v>1423</v>
      </c>
      <c r="D2113" s="4">
        <v>31</v>
      </c>
      <c r="E2113" s="15">
        <v>1</v>
      </c>
    </row>
    <row r="2114" spans="1:5">
      <c r="A2114" s="2" t="s">
        <v>27</v>
      </c>
      <c r="B2114" s="13" t="s">
        <v>4406</v>
      </c>
      <c r="C2114" s="11" t="s">
        <v>3133</v>
      </c>
      <c r="D2114" s="4">
        <v>7</v>
      </c>
      <c r="E2114" s="15">
        <v>2</v>
      </c>
    </row>
    <row r="2115" spans="1:5">
      <c r="A2115" s="2" t="s">
        <v>27</v>
      </c>
      <c r="B2115" s="13" t="s">
        <v>211</v>
      </c>
      <c r="C2115" s="11" t="s">
        <v>4407</v>
      </c>
      <c r="D2115" s="4">
        <v>5</v>
      </c>
      <c r="E2115" s="15">
        <v>1</v>
      </c>
    </row>
    <row r="2116" spans="1:5">
      <c r="A2116" s="2" t="s">
        <v>27</v>
      </c>
      <c r="B2116" s="13" t="s">
        <v>1424</v>
      </c>
      <c r="C2116" s="11" t="s">
        <v>1425</v>
      </c>
      <c r="D2116" s="4">
        <v>21</v>
      </c>
      <c r="E2116" s="15">
        <v>1</v>
      </c>
    </row>
    <row r="2117" spans="1:5">
      <c r="A2117" s="2" t="s">
        <v>24</v>
      </c>
      <c r="B2117" s="13" t="s">
        <v>872</v>
      </c>
      <c r="C2117" s="11" t="s">
        <v>4408</v>
      </c>
      <c r="D2117" s="4">
        <v>14</v>
      </c>
      <c r="E2117" s="15">
        <v>3</v>
      </c>
    </row>
    <row r="2118" spans="1:5">
      <c r="A2118" s="2" t="s">
        <v>51</v>
      </c>
      <c r="B2118" s="13" t="s">
        <v>154</v>
      </c>
      <c r="C2118" s="11" t="s">
        <v>1426</v>
      </c>
      <c r="D2118" s="4">
        <v>12</v>
      </c>
      <c r="E2118" s="15">
        <v>1</v>
      </c>
    </row>
    <row r="2119" spans="1:5">
      <c r="A2119" s="2" t="s">
        <v>51</v>
      </c>
      <c r="B2119" s="13" t="s">
        <v>921</v>
      </c>
      <c r="C2119" s="11" t="s">
        <v>4409</v>
      </c>
      <c r="D2119" s="4">
        <v>14</v>
      </c>
      <c r="E2119" s="15">
        <v>3</v>
      </c>
    </row>
    <row r="2120" spans="1:5">
      <c r="A2120" s="2" t="s">
        <v>70</v>
      </c>
      <c r="B2120" s="13" t="s">
        <v>364</v>
      </c>
      <c r="C2120" s="11" t="s">
        <v>133</v>
      </c>
      <c r="D2120" s="4">
        <v>21</v>
      </c>
      <c r="E2120" s="15">
        <v>1</v>
      </c>
    </row>
    <row r="2121" spans="1:5">
      <c r="A2121" s="2" t="s">
        <v>117</v>
      </c>
      <c r="B2121" s="13" t="s">
        <v>3953</v>
      </c>
      <c r="C2121" s="11" t="s">
        <v>4410</v>
      </c>
      <c r="D2121" s="4">
        <v>14</v>
      </c>
      <c r="E2121" s="15">
        <v>3</v>
      </c>
    </row>
    <row r="2122" spans="1:5">
      <c r="A2122" s="2" t="s">
        <v>51</v>
      </c>
      <c r="B2122" s="13" t="s">
        <v>1054</v>
      </c>
      <c r="C2122" s="11" t="s">
        <v>4411</v>
      </c>
      <c r="D2122" s="4">
        <v>7</v>
      </c>
      <c r="E2122" s="15">
        <v>4</v>
      </c>
    </row>
    <row r="2123" spans="1:5">
      <c r="A2123" s="2" t="s">
        <v>27</v>
      </c>
      <c r="B2123" s="13" t="s">
        <v>1449</v>
      </c>
      <c r="C2123" s="11" t="s">
        <v>3264</v>
      </c>
      <c r="D2123" s="4">
        <v>5</v>
      </c>
      <c r="E2123" s="15">
        <v>2</v>
      </c>
    </row>
    <row r="2124" spans="1:5">
      <c r="A2124" s="2" t="s">
        <v>33</v>
      </c>
      <c r="B2124" s="13" t="s">
        <v>1203</v>
      </c>
      <c r="C2124" s="11" t="s">
        <v>4412</v>
      </c>
      <c r="D2124" s="4">
        <v>14</v>
      </c>
      <c r="E2124" s="15">
        <v>3</v>
      </c>
    </row>
    <row r="2125" spans="1:5">
      <c r="A2125" s="2" t="s">
        <v>33</v>
      </c>
      <c r="B2125" s="13" t="s">
        <v>1279</v>
      </c>
      <c r="C2125" s="11" t="s">
        <v>1427</v>
      </c>
      <c r="D2125" s="4">
        <v>31</v>
      </c>
      <c r="E2125" s="15">
        <v>1</v>
      </c>
    </row>
    <row r="2126" spans="1:5">
      <c r="A2126" s="2" t="s">
        <v>33</v>
      </c>
      <c r="B2126" s="13" t="s">
        <v>688</v>
      </c>
      <c r="C2126" s="11" t="s">
        <v>4413</v>
      </c>
      <c r="D2126" s="4">
        <v>7</v>
      </c>
      <c r="E2126" s="15">
        <v>4</v>
      </c>
    </row>
    <row r="2127" spans="1:5">
      <c r="A2127" s="2" t="s">
        <v>33</v>
      </c>
      <c r="B2127" s="13" t="s">
        <v>1414</v>
      </c>
      <c r="C2127" s="11" t="s">
        <v>1428</v>
      </c>
      <c r="D2127" s="4">
        <v>31</v>
      </c>
      <c r="E2127" s="15">
        <v>1</v>
      </c>
    </row>
    <row r="2128" spans="1:5">
      <c r="A2128" s="2" t="s">
        <v>37</v>
      </c>
      <c r="B2128" s="13" t="s">
        <v>373</v>
      </c>
      <c r="C2128" s="11" t="s">
        <v>4414</v>
      </c>
      <c r="D2128" s="4">
        <v>14</v>
      </c>
      <c r="E2128" s="15">
        <v>3</v>
      </c>
    </row>
    <row r="2129" spans="1:5">
      <c r="A2129" s="2" t="s">
        <v>46</v>
      </c>
      <c r="B2129" s="13" t="s">
        <v>4415</v>
      </c>
      <c r="C2129" s="11" t="s">
        <v>4416</v>
      </c>
      <c r="D2129" s="4">
        <v>14</v>
      </c>
      <c r="E2129" s="15">
        <v>3</v>
      </c>
    </row>
    <row r="2130" spans="1:5">
      <c r="A2130" s="2" t="s">
        <v>33</v>
      </c>
      <c r="B2130" s="13" t="s">
        <v>1429</v>
      </c>
      <c r="C2130" s="11" t="s">
        <v>1430</v>
      </c>
      <c r="D2130" s="4">
        <v>14</v>
      </c>
      <c r="E2130" s="15">
        <v>3</v>
      </c>
    </row>
    <row r="2131" spans="1:5">
      <c r="A2131" s="2" t="s">
        <v>39</v>
      </c>
      <c r="B2131" s="13" t="s">
        <v>272</v>
      </c>
      <c r="C2131" s="11" t="s">
        <v>1431</v>
      </c>
      <c r="D2131" s="4">
        <v>31</v>
      </c>
      <c r="E2131" s="15">
        <v>1</v>
      </c>
    </row>
    <row r="2132" spans="1:5">
      <c r="A2132" s="2" t="s">
        <v>27</v>
      </c>
      <c r="B2132" s="13" t="s">
        <v>3148</v>
      </c>
      <c r="C2132" s="11" t="s">
        <v>3902</v>
      </c>
      <c r="D2132" s="4">
        <v>14</v>
      </c>
      <c r="E2132" s="15">
        <v>1</v>
      </c>
    </row>
    <row r="2133" spans="1:5">
      <c r="A2133" s="2" t="s">
        <v>37</v>
      </c>
      <c r="B2133" s="13" t="s">
        <v>1532</v>
      </c>
      <c r="C2133" s="11" t="s">
        <v>4417</v>
      </c>
      <c r="D2133" s="4">
        <v>7</v>
      </c>
      <c r="E2133" s="15">
        <v>4</v>
      </c>
    </row>
    <row r="2134" spans="1:5">
      <c r="A2134" s="2" t="s">
        <v>33</v>
      </c>
      <c r="B2134" s="13" t="s">
        <v>3079</v>
      </c>
      <c r="C2134" s="11" t="s">
        <v>4418</v>
      </c>
      <c r="D2134" s="4">
        <v>14</v>
      </c>
      <c r="E2134" s="15">
        <v>1</v>
      </c>
    </row>
    <row r="2135" spans="1:5">
      <c r="A2135" s="2" t="s">
        <v>27</v>
      </c>
      <c r="B2135" s="13" t="s">
        <v>4419</v>
      </c>
      <c r="C2135" s="11" t="s">
        <v>3961</v>
      </c>
      <c r="D2135" s="4">
        <v>14</v>
      </c>
      <c r="E2135" s="15">
        <v>1</v>
      </c>
    </row>
    <row r="2136" spans="1:5">
      <c r="A2136" s="2" t="s">
        <v>27</v>
      </c>
      <c r="B2136" s="13" t="s">
        <v>921</v>
      </c>
      <c r="C2136" s="11" t="s">
        <v>1432</v>
      </c>
      <c r="D2136" s="4">
        <v>21</v>
      </c>
      <c r="E2136" s="15">
        <v>1</v>
      </c>
    </row>
    <row r="2137" spans="1:5">
      <c r="A2137" s="2" t="s">
        <v>33</v>
      </c>
      <c r="B2137" s="13" t="s">
        <v>390</v>
      </c>
      <c r="C2137" s="11" t="s">
        <v>1433</v>
      </c>
      <c r="D2137" s="4">
        <v>31</v>
      </c>
      <c r="E2137" s="15">
        <v>1</v>
      </c>
    </row>
    <row r="2138" spans="1:5">
      <c r="A2138" s="2" t="s">
        <v>51</v>
      </c>
      <c r="B2138" s="13" t="s">
        <v>3750</v>
      </c>
      <c r="C2138" s="11" t="s">
        <v>4420</v>
      </c>
      <c r="D2138" s="4">
        <v>7</v>
      </c>
      <c r="E2138" s="15">
        <v>2</v>
      </c>
    </row>
    <row r="2139" spans="1:5">
      <c r="A2139" s="2" t="s">
        <v>147</v>
      </c>
      <c r="B2139" s="13" t="s">
        <v>1180</v>
      </c>
      <c r="C2139" s="11" t="s">
        <v>4269</v>
      </c>
      <c r="D2139" s="4">
        <v>14</v>
      </c>
      <c r="E2139" s="15">
        <v>3</v>
      </c>
    </row>
    <row r="2140" spans="1:5">
      <c r="A2140" s="2" t="s">
        <v>27</v>
      </c>
      <c r="B2140" s="13" t="s">
        <v>1696</v>
      </c>
      <c r="C2140" s="11" t="s">
        <v>4421</v>
      </c>
      <c r="D2140" s="4">
        <v>14</v>
      </c>
      <c r="E2140" s="15">
        <v>1</v>
      </c>
    </row>
    <row r="2141" spans="1:5">
      <c r="A2141" s="2" t="s">
        <v>24</v>
      </c>
      <c r="B2141" s="13" t="s">
        <v>4422</v>
      </c>
      <c r="C2141" s="11" t="s">
        <v>2816</v>
      </c>
      <c r="D2141" s="4">
        <v>14</v>
      </c>
      <c r="E2141" s="15">
        <v>3</v>
      </c>
    </row>
    <row r="2142" spans="1:5">
      <c r="A2142" s="2" t="s">
        <v>27</v>
      </c>
      <c r="B2142" s="13" t="s">
        <v>830</v>
      </c>
      <c r="C2142" s="11" t="s">
        <v>1434</v>
      </c>
      <c r="D2142" s="4">
        <v>21</v>
      </c>
      <c r="E2142" s="15">
        <v>1</v>
      </c>
    </row>
    <row r="2143" spans="1:5">
      <c r="A2143" s="2" t="s">
        <v>37</v>
      </c>
      <c r="B2143" s="13" t="s">
        <v>1822</v>
      </c>
      <c r="C2143" s="11" t="s">
        <v>4423</v>
      </c>
      <c r="D2143" s="4">
        <v>14</v>
      </c>
      <c r="E2143" s="15">
        <v>3</v>
      </c>
    </row>
    <row r="2144" spans="1:5">
      <c r="A2144" s="2" t="s">
        <v>443</v>
      </c>
      <c r="B2144" s="13" t="s">
        <v>249</v>
      </c>
      <c r="C2144" s="11" t="s">
        <v>1435</v>
      </c>
      <c r="D2144" s="4">
        <v>31</v>
      </c>
      <c r="E2144" s="15">
        <v>1</v>
      </c>
    </row>
    <row r="2145" spans="1:5">
      <c r="A2145" s="2" t="s">
        <v>70</v>
      </c>
      <c r="B2145" s="13" t="s">
        <v>1953</v>
      </c>
      <c r="C2145" s="11" t="s">
        <v>4424</v>
      </c>
      <c r="D2145" s="4">
        <v>7</v>
      </c>
      <c r="E2145" s="15">
        <v>4</v>
      </c>
    </row>
    <row r="2146" spans="1:5">
      <c r="A2146" s="2" t="s">
        <v>144</v>
      </c>
      <c r="B2146" s="13" t="s">
        <v>1436</v>
      </c>
      <c r="C2146" s="11" t="s">
        <v>1437</v>
      </c>
      <c r="D2146" s="4">
        <v>21</v>
      </c>
      <c r="E2146" s="15">
        <v>1</v>
      </c>
    </row>
    <row r="2147" spans="1:5">
      <c r="A2147" s="2" t="s">
        <v>51</v>
      </c>
      <c r="B2147" s="13" t="s">
        <v>1382</v>
      </c>
      <c r="C2147" s="11" t="s">
        <v>4425</v>
      </c>
      <c r="D2147" s="4">
        <v>7</v>
      </c>
      <c r="E2147" s="15">
        <v>1</v>
      </c>
    </row>
    <row r="2148" spans="1:5">
      <c r="A2148" s="2" t="s">
        <v>27</v>
      </c>
      <c r="B2148" s="13" t="s">
        <v>1110</v>
      </c>
      <c r="C2148" s="11" t="s">
        <v>1438</v>
      </c>
      <c r="D2148" s="4">
        <v>21</v>
      </c>
      <c r="E2148" s="15">
        <v>1</v>
      </c>
    </row>
    <row r="2149" spans="1:5">
      <c r="A2149" s="2" t="s">
        <v>24</v>
      </c>
      <c r="B2149" s="13" t="s">
        <v>1439</v>
      </c>
      <c r="C2149" s="11" t="s">
        <v>1440</v>
      </c>
      <c r="D2149" s="4">
        <v>31</v>
      </c>
      <c r="E2149" s="15">
        <v>1</v>
      </c>
    </row>
    <row r="2150" spans="1:5">
      <c r="A2150" s="2" t="s">
        <v>27</v>
      </c>
      <c r="B2150" s="13" t="s">
        <v>1311</v>
      </c>
      <c r="C2150" s="11" t="s">
        <v>1441</v>
      </c>
      <c r="D2150" s="4">
        <v>21</v>
      </c>
      <c r="E2150" s="15">
        <v>1</v>
      </c>
    </row>
    <row r="2151" spans="1:5">
      <c r="A2151" s="2" t="s">
        <v>86</v>
      </c>
      <c r="B2151" s="13" t="s">
        <v>1006</v>
      </c>
      <c r="C2151" s="11" t="s">
        <v>4426</v>
      </c>
      <c r="D2151" s="4">
        <v>14</v>
      </c>
      <c r="E2151" s="15">
        <v>1</v>
      </c>
    </row>
    <row r="2152" spans="1:5">
      <c r="A2152" s="2" t="s">
        <v>30</v>
      </c>
      <c r="B2152" s="13" t="s">
        <v>1964</v>
      </c>
      <c r="C2152" s="11" t="s">
        <v>2200</v>
      </c>
      <c r="D2152" s="4">
        <v>14</v>
      </c>
      <c r="E2152" s="15">
        <v>3</v>
      </c>
    </row>
    <row r="2153" spans="1:5">
      <c r="A2153" s="2" t="s">
        <v>39</v>
      </c>
      <c r="B2153" s="13" t="s">
        <v>969</v>
      </c>
      <c r="C2153" s="11" t="s">
        <v>4427</v>
      </c>
      <c r="D2153" s="4">
        <v>14</v>
      </c>
      <c r="E2153" s="15">
        <v>3</v>
      </c>
    </row>
    <row r="2154" spans="1:5">
      <c r="A2154" s="2" t="s">
        <v>33</v>
      </c>
      <c r="B2154" s="13" t="s">
        <v>1267</v>
      </c>
      <c r="C2154" s="11" t="s">
        <v>4428</v>
      </c>
      <c r="D2154" s="4">
        <v>7</v>
      </c>
      <c r="E2154" s="15">
        <v>1</v>
      </c>
    </row>
    <row r="2155" spans="1:5">
      <c r="A2155" s="2" t="s">
        <v>39</v>
      </c>
      <c r="B2155" s="13" t="s">
        <v>4429</v>
      </c>
      <c r="C2155" s="11" t="s">
        <v>4430</v>
      </c>
      <c r="D2155" s="4">
        <v>14</v>
      </c>
      <c r="E2155" s="15">
        <v>1</v>
      </c>
    </row>
    <row r="2156" spans="1:5">
      <c r="A2156" s="2" t="s">
        <v>75</v>
      </c>
      <c r="B2156" s="13" t="s">
        <v>1442</v>
      </c>
      <c r="C2156" s="11" t="s">
        <v>1443</v>
      </c>
      <c r="D2156" s="4">
        <v>31</v>
      </c>
      <c r="E2156" s="15">
        <v>1</v>
      </c>
    </row>
    <row r="2157" spans="1:5">
      <c r="A2157" s="2" t="s">
        <v>33</v>
      </c>
      <c r="B2157" s="13" t="s">
        <v>4431</v>
      </c>
      <c r="C2157" s="11" t="s">
        <v>4432</v>
      </c>
      <c r="D2157" s="4">
        <v>14</v>
      </c>
      <c r="E2157" s="15">
        <v>3</v>
      </c>
    </row>
    <row r="2158" spans="1:5">
      <c r="A2158" s="2" t="s">
        <v>46</v>
      </c>
      <c r="B2158" s="13" t="s">
        <v>1161</v>
      </c>
      <c r="C2158" s="11" t="s">
        <v>1444</v>
      </c>
      <c r="D2158" s="4">
        <v>21</v>
      </c>
      <c r="E2158" s="15">
        <v>1</v>
      </c>
    </row>
    <row r="2159" spans="1:5">
      <c r="A2159" s="2" t="s">
        <v>24</v>
      </c>
      <c r="B2159" s="13" t="s">
        <v>2456</v>
      </c>
      <c r="C2159" s="11" t="s">
        <v>1132</v>
      </c>
      <c r="D2159" s="4">
        <v>14</v>
      </c>
      <c r="E2159" s="15">
        <v>3</v>
      </c>
    </row>
    <row r="2160" spans="1:5">
      <c r="A2160" s="2" t="s">
        <v>27</v>
      </c>
      <c r="B2160" s="13" t="s">
        <v>4433</v>
      </c>
      <c r="C2160" s="11" t="s">
        <v>4434</v>
      </c>
      <c r="D2160" s="4">
        <v>7</v>
      </c>
      <c r="E2160" s="15">
        <v>1</v>
      </c>
    </row>
    <row r="2161" spans="1:5">
      <c r="A2161" s="2" t="s">
        <v>27</v>
      </c>
      <c r="B2161" s="13" t="s">
        <v>627</v>
      </c>
      <c r="C2161" s="11" t="s">
        <v>1445</v>
      </c>
      <c r="D2161" s="4">
        <v>21</v>
      </c>
      <c r="E2161" s="15">
        <v>1</v>
      </c>
    </row>
    <row r="2162" spans="1:5">
      <c r="A2162" s="2" t="s">
        <v>27</v>
      </c>
      <c r="B2162" s="13" t="s">
        <v>4435</v>
      </c>
      <c r="C2162" s="11" t="s">
        <v>4436</v>
      </c>
      <c r="D2162" s="4">
        <v>14</v>
      </c>
      <c r="E2162" s="15">
        <v>1</v>
      </c>
    </row>
    <row r="2163" spans="1:5">
      <c r="A2163" s="2" t="s">
        <v>46</v>
      </c>
      <c r="B2163" s="13" t="s">
        <v>1446</v>
      </c>
      <c r="C2163" s="11" t="s">
        <v>1447</v>
      </c>
      <c r="D2163" s="4">
        <v>31</v>
      </c>
      <c r="E2163" s="15">
        <v>1</v>
      </c>
    </row>
    <row r="2164" spans="1:5">
      <c r="A2164" s="2" t="s">
        <v>33</v>
      </c>
      <c r="B2164" s="13" t="s">
        <v>976</v>
      </c>
      <c r="C2164" s="11" t="s">
        <v>1448</v>
      </c>
      <c r="D2164" s="4">
        <v>31</v>
      </c>
      <c r="E2164" s="15">
        <v>1</v>
      </c>
    </row>
    <row r="2165" spans="1:5">
      <c r="A2165" s="2" t="s">
        <v>33</v>
      </c>
      <c r="B2165" s="13" t="s">
        <v>1449</v>
      </c>
      <c r="C2165" s="11" t="s">
        <v>1450</v>
      </c>
      <c r="D2165" s="4">
        <v>31</v>
      </c>
      <c r="E2165" s="15">
        <v>1</v>
      </c>
    </row>
    <row r="2166" spans="1:5">
      <c r="A2166" s="2" t="s">
        <v>86</v>
      </c>
      <c r="B2166" s="13" t="s">
        <v>4437</v>
      </c>
      <c r="C2166" s="11" t="s">
        <v>4438</v>
      </c>
      <c r="D2166" s="4">
        <v>14</v>
      </c>
      <c r="E2166" s="15">
        <v>3</v>
      </c>
    </row>
    <row r="2167" spans="1:5">
      <c r="A2167" s="2" t="s">
        <v>24</v>
      </c>
      <c r="B2167" s="13" t="s">
        <v>1704</v>
      </c>
      <c r="C2167" s="11" t="s">
        <v>4439</v>
      </c>
      <c r="D2167" s="4">
        <v>14</v>
      </c>
      <c r="E2167" s="15">
        <v>3</v>
      </c>
    </row>
    <row r="2168" spans="1:5">
      <c r="A2168" s="2" t="s">
        <v>27</v>
      </c>
      <c r="B2168" s="13" t="s">
        <v>1022</v>
      </c>
      <c r="C2168" s="11" t="s">
        <v>1451</v>
      </c>
      <c r="D2168" s="4">
        <v>21</v>
      </c>
      <c r="E2168" s="15">
        <v>1</v>
      </c>
    </row>
    <row r="2169" spans="1:5">
      <c r="A2169" s="2" t="s">
        <v>33</v>
      </c>
      <c r="B2169" s="13" t="s">
        <v>4440</v>
      </c>
      <c r="C2169" s="11" t="s">
        <v>4441</v>
      </c>
      <c r="D2169" s="4">
        <v>14</v>
      </c>
      <c r="E2169" s="15">
        <v>3</v>
      </c>
    </row>
    <row r="2170" spans="1:5">
      <c r="A2170" s="2" t="s">
        <v>33</v>
      </c>
      <c r="B2170" s="13" t="s">
        <v>4442</v>
      </c>
      <c r="C2170" s="11" t="s">
        <v>4443</v>
      </c>
      <c r="D2170" s="4">
        <v>14</v>
      </c>
      <c r="E2170" s="15">
        <v>3</v>
      </c>
    </row>
    <row r="2171" spans="1:5">
      <c r="A2171" s="2" t="s">
        <v>27</v>
      </c>
      <c r="B2171" s="13" t="s">
        <v>3232</v>
      </c>
      <c r="C2171" s="11" t="s">
        <v>4444</v>
      </c>
      <c r="D2171" s="4">
        <v>14</v>
      </c>
      <c r="E2171" s="15">
        <v>1</v>
      </c>
    </row>
    <row r="2172" spans="1:5">
      <c r="A2172" s="2" t="s">
        <v>27</v>
      </c>
      <c r="B2172" s="13" t="s">
        <v>4445</v>
      </c>
      <c r="C2172" s="11" t="s">
        <v>4446</v>
      </c>
      <c r="D2172" s="4">
        <v>7</v>
      </c>
      <c r="E2172" s="15">
        <v>1</v>
      </c>
    </row>
    <row r="2173" spans="1:5">
      <c r="A2173" s="2" t="s">
        <v>117</v>
      </c>
      <c r="B2173" s="13" t="s">
        <v>947</v>
      </c>
      <c r="C2173" s="11" t="s">
        <v>4447</v>
      </c>
      <c r="D2173" s="4">
        <v>7</v>
      </c>
      <c r="E2173" s="15">
        <v>3</v>
      </c>
    </row>
    <row r="2174" spans="1:5">
      <c r="A2174" s="2" t="s">
        <v>24</v>
      </c>
      <c r="B2174" s="13" t="s">
        <v>451</v>
      </c>
      <c r="C2174" s="11" t="s">
        <v>1452</v>
      </c>
      <c r="D2174" s="4">
        <v>31</v>
      </c>
      <c r="E2174" s="15">
        <v>1</v>
      </c>
    </row>
    <row r="2175" spans="1:5">
      <c r="A2175" s="2" t="s">
        <v>33</v>
      </c>
      <c r="B2175" s="13" t="s">
        <v>1333</v>
      </c>
      <c r="C2175" s="11" t="s">
        <v>4448</v>
      </c>
      <c r="D2175" s="4">
        <v>14</v>
      </c>
      <c r="E2175" s="15">
        <v>1</v>
      </c>
    </row>
    <row r="2176" spans="1:5">
      <c r="A2176" s="2" t="s">
        <v>46</v>
      </c>
      <c r="B2176" s="13" t="s">
        <v>1453</v>
      </c>
      <c r="C2176" s="11" t="s">
        <v>1454</v>
      </c>
      <c r="D2176" s="4">
        <v>21</v>
      </c>
      <c r="E2176" s="15">
        <v>1</v>
      </c>
    </row>
    <row r="2177" spans="1:5">
      <c r="A2177" s="2" t="s">
        <v>51</v>
      </c>
      <c r="B2177" s="13" t="s">
        <v>4449</v>
      </c>
      <c r="C2177" s="11" t="s">
        <v>4450</v>
      </c>
      <c r="D2177" s="4">
        <v>14</v>
      </c>
      <c r="E2177" s="15">
        <v>3</v>
      </c>
    </row>
    <row r="2178" spans="1:5">
      <c r="A2178" s="2" t="s">
        <v>51</v>
      </c>
      <c r="B2178" s="13" t="s">
        <v>52</v>
      </c>
      <c r="C2178" s="11" t="s">
        <v>4451</v>
      </c>
      <c r="D2178" s="4">
        <v>14</v>
      </c>
      <c r="E2178" s="15">
        <v>3</v>
      </c>
    </row>
    <row r="2179" spans="1:5">
      <c r="A2179" s="2" t="s">
        <v>51</v>
      </c>
      <c r="B2179" s="13" t="s">
        <v>1455</v>
      </c>
      <c r="C2179" s="11" t="s">
        <v>1456</v>
      </c>
      <c r="D2179" s="4">
        <v>31</v>
      </c>
      <c r="E2179" s="15">
        <v>1</v>
      </c>
    </row>
    <row r="2180" spans="1:5">
      <c r="A2180" s="2" t="s">
        <v>27</v>
      </c>
      <c r="B2180" s="13" t="s">
        <v>1457</v>
      </c>
      <c r="C2180" s="11" t="s">
        <v>1458</v>
      </c>
      <c r="D2180" s="4">
        <v>21</v>
      </c>
      <c r="E2180" s="15">
        <v>1</v>
      </c>
    </row>
    <row r="2181" spans="1:5">
      <c r="A2181" s="2" t="s">
        <v>27</v>
      </c>
      <c r="B2181" s="13" t="s">
        <v>1459</v>
      </c>
      <c r="C2181" s="11" t="s">
        <v>1460</v>
      </c>
      <c r="D2181" s="4">
        <v>21</v>
      </c>
      <c r="E2181" s="15">
        <v>1</v>
      </c>
    </row>
    <row r="2182" spans="1:5">
      <c r="A2182" s="2" t="s">
        <v>33</v>
      </c>
      <c r="B2182" s="13" t="s">
        <v>1304</v>
      </c>
      <c r="C2182" s="11" t="s">
        <v>1461</v>
      </c>
      <c r="D2182" s="4">
        <v>31</v>
      </c>
      <c r="E2182" s="15">
        <v>1</v>
      </c>
    </row>
    <row r="2183" spans="1:5">
      <c r="A2183" s="2" t="s">
        <v>30</v>
      </c>
      <c r="B2183" s="13" t="s">
        <v>390</v>
      </c>
      <c r="C2183" s="11" t="s">
        <v>1462</v>
      </c>
      <c r="D2183" s="4">
        <v>14</v>
      </c>
      <c r="E2183" s="15">
        <v>3</v>
      </c>
    </row>
    <row r="2184" spans="1:5">
      <c r="A2184" s="2" t="s">
        <v>27</v>
      </c>
      <c r="B2184" s="13" t="s">
        <v>1463</v>
      </c>
      <c r="C2184" s="11" t="s">
        <v>1464</v>
      </c>
      <c r="D2184" s="4">
        <v>31</v>
      </c>
      <c r="E2184" s="15">
        <v>1</v>
      </c>
    </row>
    <row r="2185" spans="1:5">
      <c r="A2185" s="2" t="s">
        <v>27</v>
      </c>
      <c r="B2185" s="13" t="s">
        <v>1028</v>
      </c>
      <c r="C2185" s="11" t="s">
        <v>1465</v>
      </c>
      <c r="D2185" s="4">
        <v>21</v>
      </c>
      <c r="E2185" s="15">
        <v>1</v>
      </c>
    </row>
    <row r="2186" spans="1:5">
      <c r="A2186" s="2" t="s">
        <v>46</v>
      </c>
      <c r="B2186" s="13" t="s">
        <v>1420</v>
      </c>
      <c r="C2186" s="11" t="s">
        <v>4452</v>
      </c>
      <c r="D2186" s="4">
        <v>5</v>
      </c>
      <c r="E2186" s="15">
        <v>1</v>
      </c>
    </row>
    <row r="2187" spans="1:5">
      <c r="A2187" s="2" t="s">
        <v>24</v>
      </c>
      <c r="B2187" s="13" t="s">
        <v>4453</v>
      </c>
      <c r="C2187" s="11" t="s">
        <v>4454</v>
      </c>
      <c r="D2187" s="4">
        <v>14</v>
      </c>
      <c r="E2187" s="15">
        <v>3</v>
      </c>
    </row>
    <row r="2188" spans="1:5">
      <c r="A2188" s="2" t="s">
        <v>27</v>
      </c>
      <c r="B2188" s="13" t="s">
        <v>136</v>
      </c>
      <c r="C2188" s="11" t="s">
        <v>1466</v>
      </c>
      <c r="D2188" s="4">
        <v>31</v>
      </c>
      <c r="E2188" s="15">
        <v>1</v>
      </c>
    </row>
    <row r="2189" spans="1:5">
      <c r="A2189" s="2" t="s">
        <v>443</v>
      </c>
      <c r="B2189" s="13" t="s">
        <v>4455</v>
      </c>
      <c r="C2189" s="11" t="s">
        <v>3897</v>
      </c>
      <c r="D2189" s="4">
        <v>5</v>
      </c>
      <c r="E2189" s="15">
        <v>4</v>
      </c>
    </row>
    <row r="2190" spans="1:5">
      <c r="A2190" s="2" t="s">
        <v>27</v>
      </c>
      <c r="B2190" s="13" t="s">
        <v>4456</v>
      </c>
      <c r="C2190" s="11" t="s">
        <v>4457</v>
      </c>
      <c r="D2190" s="4">
        <v>14</v>
      </c>
      <c r="E2190" s="15">
        <v>3</v>
      </c>
    </row>
    <row r="2191" spans="1:5">
      <c r="A2191" s="2" t="s">
        <v>24</v>
      </c>
      <c r="B2191" s="13" t="s">
        <v>848</v>
      </c>
      <c r="C2191" s="11" t="s">
        <v>4458</v>
      </c>
      <c r="D2191" s="4">
        <v>5</v>
      </c>
      <c r="E2191" s="15">
        <v>3</v>
      </c>
    </row>
    <row r="2192" spans="1:5">
      <c r="A2192" s="2" t="s">
        <v>27</v>
      </c>
      <c r="B2192" s="13" t="s">
        <v>4459</v>
      </c>
      <c r="C2192" s="11" t="s">
        <v>4460</v>
      </c>
      <c r="D2192" s="4">
        <v>14</v>
      </c>
      <c r="E2192" s="15">
        <v>3</v>
      </c>
    </row>
    <row r="2193" spans="1:5">
      <c r="A2193" s="2" t="s">
        <v>46</v>
      </c>
      <c r="B2193" s="13" t="s">
        <v>851</v>
      </c>
      <c r="C2193" s="11" t="s">
        <v>4461</v>
      </c>
      <c r="D2193" s="4">
        <v>14</v>
      </c>
      <c r="E2193" s="15">
        <v>1</v>
      </c>
    </row>
    <row r="2194" spans="1:5">
      <c r="A2194" s="2" t="s">
        <v>30</v>
      </c>
      <c r="B2194" s="13" t="s">
        <v>166</v>
      </c>
      <c r="C2194" s="11" t="s">
        <v>4462</v>
      </c>
      <c r="D2194" s="4">
        <v>14</v>
      </c>
      <c r="E2194" s="15">
        <v>3</v>
      </c>
    </row>
    <row r="2195" spans="1:5">
      <c r="A2195" s="2" t="s">
        <v>24</v>
      </c>
      <c r="B2195" s="13" t="s">
        <v>1467</v>
      </c>
      <c r="C2195" s="11" t="s">
        <v>1468</v>
      </c>
      <c r="D2195" s="4">
        <v>21</v>
      </c>
      <c r="E2195" s="15">
        <v>1</v>
      </c>
    </row>
    <row r="2196" spans="1:5">
      <c r="A2196" s="2" t="s">
        <v>144</v>
      </c>
      <c r="B2196" s="13" t="s">
        <v>1469</v>
      </c>
      <c r="C2196" s="11" t="s">
        <v>1470</v>
      </c>
      <c r="D2196" s="4">
        <v>31</v>
      </c>
      <c r="E2196" s="15">
        <v>1</v>
      </c>
    </row>
    <row r="2197" spans="1:5">
      <c r="A2197" s="2" t="s">
        <v>37</v>
      </c>
      <c r="B2197" s="13" t="s">
        <v>654</v>
      </c>
      <c r="C2197" s="11" t="s">
        <v>4463</v>
      </c>
      <c r="D2197" s="4">
        <v>14</v>
      </c>
      <c r="E2197" s="15">
        <v>3</v>
      </c>
    </row>
    <row r="2198" spans="1:5">
      <c r="A2198" s="2" t="s">
        <v>27</v>
      </c>
      <c r="B2198" s="13" t="s">
        <v>364</v>
      </c>
      <c r="C2198" s="11" t="s">
        <v>1471</v>
      </c>
      <c r="D2198" s="4">
        <v>31</v>
      </c>
      <c r="E2198" s="15">
        <v>1</v>
      </c>
    </row>
    <row r="2199" spans="1:5">
      <c r="A2199" s="2" t="s">
        <v>39</v>
      </c>
      <c r="B2199" s="13" t="s">
        <v>4464</v>
      </c>
      <c r="C2199" s="11" t="s">
        <v>4465</v>
      </c>
      <c r="D2199" s="4">
        <v>14</v>
      </c>
      <c r="E2199" s="15">
        <v>3</v>
      </c>
    </row>
    <row r="2200" spans="1:5">
      <c r="A2200" s="2" t="s">
        <v>27</v>
      </c>
      <c r="B2200" s="13" t="s">
        <v>1472</v>
      </c>
      <c r="C2200" s="11" t="s">
        <v>1473</v>
      </c>
      <c r="D2200" s="4">
        <v>21</v>
      </c>
      <c r="E2200" s="15">
        <v>1</v>
      </c>
    </row>
    <row r="2201" spans="1:5">
      <c r="A2201" s="2" t="s">
        <v>30</v>
      </c>
      <c r="B2201" s="13" t="s">
        <v>4466</v>
      </c>
      <c r="C2201" s="11" t="s">
        <v>4467</v>
      </c>
      <c r="D2201" s="4">
        <v>14</v>
      </c>
      <c r="E2201" s="15">
        <v>3</v>
      </c>
    </row>
    <row r="2202" spans="1:5">
      <c r="A2202" s="2" t="s">
        <v>27</v>
      </c>
      <c r="B2202" s="13" t="s">
        <v>4468</v>
      </c>
      <c r="C2202" s="11" t="s">
        <v>4469</v>
      </c>
      <c r="D2202" s="4">
        <v>14</v>
      </c>
      <c r="E2202" s="15">
        <v>1</v>
      </c>
    </row>
    <row r="2203" spans="1:5">
      <c r="A2203" s="2" t="s">
        <v>51</v>
      </c>
      <c r="B2203" s="13" t="s">
        <v>652</v>
      </c>
      <c r="C2203" s="11" t="s">
        <v>4470</v>
      </c>
      <c r="D2203" s="4">
        <v>5</v>
      </c>
      <c r="E2203" s="15">
        <v>4</v>
      </c>
    </row>
    <row r="2204" spans="1:5">
      <c r="A2204" s="2" t="s">
        <v>24</v>
      </c>
      <c r="B2204" s="13" t="s">
        <v>840</v>
      </c>
      <c r="C2204" s="11" t="s">
        <v>1474</v>
      </c>
      <c r="D2204" s="4">
        <v>31</v>
      </c>
      <c r="E2204" s="15">
        <v>1</v>
      </c>
    </row>
    <row r="2205" spans="1:5">
      <c r="A2205" s="2" t="s">
        <v>24</v>
      </c>
      <c r="B2205" s="13" t="s">
        <v>1475</v>
      </c>
      <c r="C2205" s="11" t="s">
        <v>1476</v>
      </c>
      <c r="D2205" s="4">
        <v>12</v>
      </c>
      <c r="E2205" s="15">
        <v>3</v>
      </c>
    </row>
    <row r="2206" spans="1:5">
      <c r="A2206" s="2" t="s">
        <v>51</v>
      </c>
      <c r="B2206" s="13" t="s">
        <v>1477</v>
      </c>
      <c r="C2206" s="11" t="s">
        <v>1478</v>
      </c>
      <c r="D2206" s="4">
        <v>31</v>
      </c>
      <c r="E2206" s="15">
        <v>1</v>
      </c>
    </row>
    <row r="2207" spans="1:5">
      <c r="A2207" s="2" t="s">
        <v>27</v>
      </c>
      <c r="B2207" s="13" t="s">
        <v>1479</v>
      </c>
      <c r="C2207" s="11" t="s">
        <v>1480</v>
      </c>
      <c r="D2207" s="4">
        <v>31</v>
      </c>
      <c r="E2207" s="15">
        <v>1</v>
      </c>
    </row>
    <row r="2208" spans="1:5">
      <c r="A2208" s="2" t="s">
        <v>27</v>
      </c>
      <c r="B2208" s="13" t="s">
        <v>1481</v>
      </c>
      <c r="C2208" s="11" t="s">
        <v>1482</v>
      </c>
      <c r="D2208" s="4">
        <v>21</v>
      </c>
      <c r="E2208" s="15">
        <v>1</v>
      </c>
    </row>
    <row r="2209" spans="1:5">
      <c r="A2209" s="2" t="s">
        <v>37</v>
      </c>
      <c r="B2209" s="13" t="s">
        <v>513</v>
      </c>
      <c r="C2209" s="11" t="s">
        <v>4471</v>
      </c>
      <c r="D2209" s="4">
        <v>14</v>
      </c>
      <c r="E2209" s="15">
        <v>3</v>
      </c>
    </row>
    <row r="2210" spans="1:5">
      <c r="A2210" s="2" t="s">
        <v>46</v>
      </c>
      <c r="B2210" s="13" t="s">
        <v>2656</v>
      </c>
      <c r="C2210" s="11" t="s">
        <v>4472</v>
      </c>
      <c r="D2210" s="4">
        <v>7</v>
      </c>
      <c r="E2210" s="15">
        <v>1</v>
      </c>
    </row>
    <row r="2211" spans="1:5">
      <c r="A2211" s="2" t="s">
        <v>27</v>
      </c>
      <c r="B2211" s="13" t="s">
        <v>2519</v>
      </c>
      <c r="C2211" s="11" t="s">
        <v>4473</v>
      </c>
      <c r="D2211" s="4">
        <v>14</v>
      </c>
      <c r="E2211" s="15">
        <v>1</v>
      </c>
    </row>
    <row r="2212" spans="1:5">
      <c r="A2212" s="2" t="s">
        <v>27</v>
      </c>
      <c r="B2212" s="13" t="s">
        <v>1039</v>
      </c>
      <c r="C2212" s="11" t="s">
        <v>4474</v>
      </c>
      <c r="D2212" s="4">
        <v>7</v>
      </c>
      <c r="E2212" s="15">
        <v>1</v>
      </c>
    </row>
    <row r="2213" spans="1:5">
      <c r="A2213" s="2" t="s">
        <v>24</v>
      </c>
      <c r="B2213" s="13" t="s">
        <v>1875</v>
      </c>
      <c r="C2213" s="11" t="s">
        <v>57</v>
      </c>
      <c r="D2213" s="4">
        <v>5</v>
      </c>
      <c r="E2213" s="15">
        <v>4</v>
      </c>
    </row>
    <row r="2214" spans="1:5">
      <c r="A2214" s="2" t="s">
        <v>33</v>
      </c>
      <c r="B2214" s="13" t="s">
        <v>785</v>
      </c>
      <c r="C2214" s="11" t="s">
        <v>4475</v>
      </c>
      <c r="D2214" s="4">
        <v>14</v>
      </c>
      <c r="E2214" s="15">
        <v>1</v>
      </c>
    </row>
    <row r="2215" spans="1:5">
      <c r="A2215" s="2" t="s">
        <v>33</v>
      </c>
      <c r="B2215" s="13" t="s">
        <v>4476</v>
      </c>
      <c r="C2215" s="11" t="s">
        <v>4477</v>
      </c>
      <c r="D2215" s="4">
        <v>14</v>
      </c>
      <c r="E2215" s="15">
        <v>1</v>
      </c>
    </row>
    <row r="2216" spans="1:5">
      <c r="A2216" s="2" t="s">
        <v>33</v>
      </c>
      <c r="B2216" s="13" t="s">
        <v>2213</v>
      </c>
      <c r="C2216" s="11" t="s">
        <v>4478</v>
      </c>
      <c r="D2216" s="4">
        <v>14</v>
      </c>
      <c r="E2216" s="15">
        <v>1</v>
      </c>
    </row>
    <row r="2217" spans="1:5">
      <c r="A2217" s="2" t="s">
        <v>37</v>
      </c>
      <c r="B2217" s="13" t="s">
        <v>2953</v>
      </c>
      <c r="C2217" s="11" t="s">
        <v>4479</v>
      </c>
      <c r="D2217" s="4">
        <v>5</v>
      </c>
      <c r="E2217" s="15">
        <v>4</v>
      </c>
    </row>
    <row r="2218" spans="1:5">
      <c r="A2218" s="2" t="s">
        <v>70</v>
      </c>
      <c r="B2218" s="13" t="s">
        <v>765</v>
      </c>
      <c r="C2218" s="11" t="s">
        <v>4480</v>
      </c>
      <c r="D2218" s="4">
        <v>14</v>
      </c>
      <c r="E2218" s="15">
        <v>3</v>
      </c>
    </row>
    <row r="2219" spans="1:5">
      <c r="A2219" s="2" t="s">
        <v>75</v>
      </c>
      <c r="B2219" s="13" t="s">
        <v>3062</v>
      </c>
      <c r="C2219" s="11" t="s">
        <v>3940</v>
      </c>
      <c r="D2219" s="4">
        <v>5</v>
      </c>
      <c r="E2219" s="15">
        <v>4</v>
      </c>
    </row>
    <row r="2220" spans="1:5">
      <c r="A2220" s="2" t="s">
        <v>51</v>
      </c>
      <c r="B2220" s="13" t="s">
        <v>1770</v>
      </c>
      <c r="C2220" s="11" t="s">
        <v>4481</v>
      </c>
      <c r="D2220" s="4">
        <v>7</v>
      </c>
      <c r="E2220" s="15">
        <v>2</v>
      </c>
    </row>
    <row r="2221" spans="1:5">
      <c r="A2221" s="2" t="s">
        <v>27</v>
      </c>
      <c r="B2221" s="13" t="s">
        <v>4482</v>
      </c>
      <c r="C2221" s="11" t="s">
        <v>4483</v>
      </c>
      <c r="D2221" s="4">
        <v>14</v>
      </c>
      <c r="E2221" s="15">
        <v>3</v>
      </c>
    </row>
    <row r="2222" spans="1:5">
      <c r="A2222" s="2" t="s">
        <v>24</v>
      </c>
      <c r="B2222" s="13" t="s">
        <v>238</v>
      </c>
      <c r="C2222" s="11" t="s">
        <v>3320</v>
      </c>
      <c r="D2222" s="4">
        <v>7</v>
      </c>
      <c r="E2222" s="15">
        <v>4</v>
      </c>
    </row>
    <row r="2223" spans="1:5">
      <c r="A2223" s="2" t="s">
        <v>39</v>
      </c>
      <c r="B2223" s="13" t="s">
        <v>555</v>
      </c>
      <c r="C2223" s="11" t="s">
        <v>4369</v>
      </c>
      <c r="D2223" s="4">
        <v>14</v>
      </c>
      <c r="E2223" s="15">
        <v>3</v>
      </c>
    </row>
    <row r="2224" spans="1:5">
      <c r="A2224" s="2" t="s">
        <v>27</v>
      </c>
      <c r="B2224" s="13" t="s">
        <v>1483</v>
      </c>
      <c r="C2224" s="11" t="s">
        <v>1484</v>
      </c>
      <c r="D2224" s="4">
        <v>21</v>
      </c>
      <c r="E2224" s="15">
        <v>1</v>
      </c>
    </row>
    <row r="2225" spans="1:5">
      <c r="A2225" s="2" t="s">
        <v>33</v>
      </c>
      <c r="B2225" s="13" t="s">
        <v>775</v>
      </c>
      <c r="C2225" s="11" t="s">
        <v>4484</v>
      </c>
      <c r="D2225" s="4">
        <v>14</v>
      </c>
      <c r="E2225" s="15">
        <v>3</v>
      </c>
    </row>
    <row r="2226" spans="1:5">
      <c r="A2226" s="2" t="s">
        <v>818</v>
      </c>
      <c r="B2226" s="13" t="s">
        <v>282</v>
      </c>
      <c r="C2226" s="11" t="s">
        <v>4485</v>
      </c>
      <c r="D2226" s="4">
        <v>14</v>
      </c>
      <c r="E2226" s="15">
        <v>1</v>
      </c>
    </row>
    <row r="2227" spans="1:5">
      <c r="A2227" s="2" t="s">
        <v>46</v>
      </c>
      <c r="B2227" s="13" t="s">
        <v>2469</v>
      </c>
      <c r="C2227" s="11" t="s">
        <v>4486</v>
      </c>
      <c r="D2227" s="4">
        <v>14</v>
      </c>
      <c r="E2227" s="15">
        <v>1</v>
      </c>
    </row>
    <row r="2228" spans="1:5">
      <c r="A2228" s="2" t="s">
        <v>46</v>
      </c>
      <c r="B2228" s="13" t="s">
        <v>1301</v>
      </c>
      <c r="C2228" s="11" t="s">
        <v>4487</v>
      </c>
      <c r="D2228" s="4">
        <v>7</v>
      </c>
      <c r="E2228" s="15">
        <v>1</v>
      </c>
    </row>
    <row r="2229" spans="1:5">
      <c r="A2229" s="2" t="s">
        <v>86</v>
      </c>
      <c r="B2229" s="13" t="s">
        <v>1485</v>
      </c>
      <c r="C2229" s="11" t="s">
        <v>1486</v>
      </c>
      <c r="D2229" s="4">
        <v>31</v>
      </c>
      <c r="E2229" s="15">
        <v>1</v>
      </c>
    </row>
    <row r="2230" spans="1:5">
      <c r="A2230" s="2" t="s">
        <v>33</v>
      </c>
      <c r="B2230" s="13" t="s">
        <v>4488</v>
      </c>
      <c r="C2230" s="11" t="s">
        <v>3072</v>
      </c>
      <c r="D2230" s="4">
        <v>5</v>
      </c>
      <c r="E2230" s="15">
        <v>2</v>
      </c>
    </row>
    <row r="2231" spans="1:5">
      <c r="A2231" s="2" t="s">
        <v>33</v>
      </c>
      <c r="B2231" s="13" t="s">
        <v>168</v>
      </c>
      <c r="C2231" s="11" t="s">
        <v>4489</v>
      </c>
      <c r="D2231" s="4">
        <v>5</v>
      </c>
      <c r="E2231" s="15">
        <v>1</v>
      </c>
    </row>
    <row r="2232" spans="1:5">
      <c r="A2232" s="2" t="s">
        <v>27</v>
      </c>
      <c r="B2232" s="13" t="s">
        <v>4490</v>
      </c>
      <c r="C2232" s="11" t="s">
        <v>3961</v>
      </c>
      <c r="D2232" s="4">
        <v>14</v>
      </c>
      <c r="E2232" s="15">
        <v>1</v>
      </c>
    </row>
    <row r="2233" spans="1:5">
      <c r="A2233" s="2" t="s">
        <v>27</v>
      </c>
      <c r="B2233" s="13" t="s">
        <v>4491</v>
      </c>
      <c r="C2233" s="11" t="s">
        <v>4492</v>
      </c>
      <c r="D2233" s="4">
        <v>14</v>
      </c>
      <c r="E2233" s="15">
        <v>3</v>
      </c>
    </row>
    <row r="2234" spans="1:5">
      <c r="A2234" s="2" t="s">
        <v>86</v>
      </c>
      <c r="B2234" s="13" t="s">
        <v>4493</v>
      </c>
      <c r="C2234" s="11" t="s">
        <v>3041</v>
      </c>
      <c r="D2234" s="4">
        <v>7</v>
      </c>
      <c r="E2234" s="15">
        <v>1</v>
      </c>
    </row>
    <row r="2235" spans="1:5">
      <c r="A2235" s="2" t="s">
        <v>24</v>
      </c>
      <c r="B2235" s="13" t="s">
        <v>1178</v>
      </c>
      <c r="C2235" s="11" t="s">
        <v>4494</v>
      </c>
      <c r="D2235" s="4">
        <v>14</v>
      </c>
      <c r="E2235" s="15">
        <v>3</v>
      </c>
    </row>
    <row r="2236" spans="1:5">
      <c r="A2236" s="2" t="s">
        <v>33</v>
      </c>
      <c r="B2236" s="13" t="s">
        <v>2461</v>
      </c>
      <c r="C2236" s="11" t="s">
        <v>2990</v>
      </c>
      <c r="D2236" s="4">
        <v>14</v>
      </c>
      <c r="E2236" s="15">
        <v>3</v>
      </c>
    </row>
    <row r="2237" spans="1:5">
      <c r="A2237" s="2" t="s">
        <v>27</v>
      </c>
      <c r="B2237" s="13" t="s">
        <v>1980</v>
      </c>
      <c r="C2237" s="11" t="s">
        <v>4495</v>
      </c>
      <c r="D2237" s="4">
        <v>7</v>
      </c>
      <c r="E2237" s="15">
        <v>1</v>
      </c>
    </row>
    <row r="2238" spans="1:5">
      <c r="A2238" s="2" t="s">
        <v>33</v>
      </c>
      <c r="B2238" s="13" t="s">
        <v>4496</v>
      </c>
      <c r="C2238" s="11" t="s">
        <v>4497</v>
      </c>
      <c r="D2238" s="4">
        <v>14</v>
      </c>
      <c r="E2238" s="15">
        <v>3</v>
      </c>
    </row>
    <row r="2239" spans="1:5">
      <c r="A2239" s="2" t="s">
        <v>33</v>
      </c>
      <c r="B2239" s="13" t="s">
        <v>517</v>
      </c>
      <c r="C2239" s="11" t="s">
        <v>4498</v>
      </c>
      <c r="D2239" s="4">
        <v>14</v>
      </c>
      <c r="E2239" s="15">
        <v>1</v>
      </c>
    </row>
    <row r="2240" spans="1:5">
      <c r="A2240" s="2" t="s">
        <v>33</v>
      </c>
      <c r="B2240" s="13" t="s">
        <v>785</v>
      </c>
      <c r="C2240" s="11" t="s">
        <v>4499</v>
      </c>
      <c r="D2240" s="4">
        <v>7</v>
      </c>
      <c r="E2240" s="15">
        <v>4</v>
      </c>
    </row>
    <row r="2241" spans="1:5">
      <c r="A2241" s="2" t="s">
        <v>33</v>
      </c>
      <c r="B2241" s="13" t="s">
        <v>1240</v>
      </c>
      <c r="C2241" s="11" t="s">
        <v>1487</v>
      </c>
      <c r="D2241" s="4">
        <v>21</v>
      </c>
      <c r="E2241" s="15">
        <v>1</v>
      </c>
    </row>
    <row r="2242" spans="1:5">
      <c r="A2242" s="2" t="s">
        <v>51</v>
      </c>
      <c r="B2242" s="13" t="s">
        <v>394</v>
      </c>
      <c r="C2242" s="11" t="s">
        <v>1488</v>
      </c>
      <c r="D2242" s="4">
        <v>21</v>
      </c>
      <c r="E2242" s="15">
        <v>1</v>
      </c>
    </row>
    <row r="2243" spans="1:5">
      <c r="A2243" s="2" t="s">
        <v>117</v>
      </c>
      <c r="B2243" s="13" t="s">
        <v>4500</v>
      </c>
      <c r="C2243" s="11" t="s">
        <v>3460</v>
      </c>
      <c r="D2243" s="4">
        <v>14</v>
      </c>
      <c r="E2243" s="15">
        <v>3</v>
      </c>
    </row>
    <row r="2244" spans="1:5">
      <c r="A2244" s="2" t="s">
        <v>33</v>
      </c>
      <c r="B2244" s="13" t="s">
        <v>1489</v>
      </c>
      <c r="C2244" s="11" t="s">
        <v>1490</v>
      </c>
      <c r="D2244" s="4">
        <v>31</v>
      </c>
      <c r="E2244" s="15">
        <v>1</v>
      </c>
    </row>
    <row r="2245" spans="1:5">
      <c r="A2245" s="2" t="s">
        <v>46</v>
      </c>
      <c r="B2245" s="13" t="s">
        <v>642</v>
      </c>
      <c r="C2245" s="11" t="s">
        <v>4501</v>
      </c>
      <c r="D2245" s="4">
        <v>14</v>
      </c>
      <c r="E2245" s="15">
        <v>1</v>
      </c>
    </row>
    <row r="2246" spans="1:5">
      <c r="A2246" s="2" t="s">
        <v>33</v>
      </c>
      <c r="B2246" s="13" t="s">
        <v>763</v>
      </c>
      <c r="C2246" s="11" t="s">
        <v>4502</v>
      </c>
      <c r="D2246" s="4">
        <v>14</v>
      </c>
      <c r="E2246" s="15">
        <v>1</v>
      </c>
    </row>
    <row r="2247" spans="1:5">
      <c r="A2247" s="2" t="s">
        <v>37</v>
      </c>
      <c r="B2247" s="13" t="s">
        <v>4094</v>
      </c>
      <c r="C2247" s="11" t="s">
        <v>4503</v>
      </c>
      <c r="D2247" s="4">
        <v>14</v>
      </c>
      <c r="E2247" s="15">
        <v>3</v>
      </c>
    </row>
    <row r="2248" spans="1:5">
      <c r="A2248" s="2" t="s">
        <v>86</v>
      </c>
      <c r="B2248" s="13" t="s">
        <v>1238</v>
      </c>
      <c r="C2248" s="11" t="s">
        <v>4504</v>
      </c>
      <c r="D2248" s="4">
        <v>14</v>
      </c>
      <c r="E2248" s="15">
        <v>1</v>
      </c>
    </row>
    <row r="2249" spans="1:5">
      <c r="A2249" s="2" t="s">
        <v>27</v>
      </c>
      <c r="B2249" s="13" t="s">
        <v>380</v>
      </c>
      <c r="C2249" s="11" t="s">
        <v>4505</v>
      </c>
      <c r="D2249" s="4">
        <v>7</v>
      </c>
      <c r="E2249" s="15">
        <v>1</v>
      </c>
    </row>
    <row r="2250" spans="1:5">
      <c r="A2250" s="2" t="s">
        <v>27</v>
      </c>
      <c r="B2250" s="13" t="s">
        <v>2834</v>
      </c>
      <c r="C2250" s="11" t="s">
        <v>4506</v>
      </c>
      <c r="D2250" s="4">
        <v>7</v>
      </c>
      <c r="E2250" s="15">
        <v>1</v>
      </c>
    </row>
    <row r="2251" spans="1:5">
      <c r="A2251" s="2" t="s">
        <v>46</v>
      </c>
      <c r="B2251" s="13" t="s">
        <v>1924</v>
      </c>
      <c r="C2251" s="11" t="s">
        <v>4507</v>
      </c>
      <c r="D2251" s="4">
        <v>5</v>
      </c>
      <c r="E2251" s="15">
        <v>1</v>
      </c>
    </row>
    <row r="2252" spans="1:5">
      <c r="A2252" s="2" t="s">
        <v>27</v>
      </c>
      <c r="B2252" s="13" t="s">
        <v>1171</v>
      </c>
      <c r="C2252" s="11" t="s">
        <v>1491</v>
      </c>
      <c r="D2252" s="4">
        <v>21</v>
      </c>
      <c r="E2252" s="15">
        <v>1</v>
      </c>
    </row>
    <row r="2253" spans="1:5">
      <c r="A2253" s="2" t="s">
        <v>33</v>
      </c>
      <c r="B2253" s="13" t="s">
        <v>2372</v>
      </c>
      <c r="C2253" s="11" t="s">
        <v>4508</v>
      </c>
      <c r="D2253" s="4">
        <v>14</v>
      </c>
      <c r="E2253" s="15">
        <v>1</v>
      </c>
    </row>
    <row r="2254" spans="1:5">
      <c r="A2254" s="2" t="s">
        <v>51</v>
      </c>
      <c r="B2254" s="13" t="s">
        <v>4292</v>
      </c>
      <c r="C2254" s="11" t="s">
        <v>4509</v>
      </c>
      <c r="D2254" s="4">
        <v>7</v>
      </c>
      <c r="E2254" s="15">
        <v>4</v>
      </c>
    </row>
    <row r="2255" spans="1:5">
      <c r="A2255" s="2" t="s">
        <v>30</v>
      </c>
      <c r="B2255" s="13" t="s">
        <v>3087</v>
      </c>
      <c r="C2255" s="11" t="s">
        <v>4510</v>
      </c>
      <c r="D2255" s="4">
        <v>14</v>
      </c>
      <c r="E2255" s="15">
        <v>3</v>
      </c>
    </row>
    <row r="2256" spans="1:5">
      <c r="A2256" s="2" t="s">
        <v>33</v>
      </c>
      <c r="B2256" s="13" t="s">
        <v>3804</v>
      </c>
      <c r="C2256" s="11" t="s">
        <v>4511</v>
      </c>
      <c r="D2256" s="4">
        <v>5</v>
      </c>
      <c r="E2256" s="15">
        <v>3</v>
      </c>
    </row>
    <row r="2257" spans="1:5">
      <c r="A2257" s="2" t="s">
        <v>33</v>
      </c>
      <c r="B2257" s="13" t="s">
        <v>676</v>
      </c>
      <c r="C2257" s="11" t="s">
        <v>1492</v>
      </c>
      <c r="D2257" s="4">
        <v>31</v>
      </c>
      <c r="E2257" s="15">
        <v>1</v>
      </c>
    </row>
    <row r="2258" spans="1:5">
      <c r="A2258" s="2" t="s">
        <v>33</v>
      </c>
      <c r="B2258" s="13" t="s">
        <v>4220</v>
      </c>
      <c r="C2258" s="11" t="s">
        <v>4512</v>
      </c>
      <c r="D2258" s="4">
        <v>7</v>
      </c>
      <c r="E2258" s="15">
        <v>1</v>
      </c>
    </row>
    <row r="2259" spans="1:5">
      <c r="A2259" s="2" t="s">
        <v>117</v>
      </c>
      <c r="B2259" s="13" t="s">
        <v>618</v>
      </c>
      <c r="C2259" s="11" t="s">
        <v>1493</v>
      </c>
      <c r="D2259" s="4">
        <v>31</v>
      </c>
      <c r="E2259" s="15">
        <v>1</v>
      </c>
    </row>
    <row r="2260" spans="1:5">
      <c r="A2260" s="2" t="s">
        <v>27</v>
      </c>
      <c r="B2260" s="13" t="s">
        <v>3042</v>
      </c>
      <c r="C2260" s="11" t="s">
        <v>3961</v>
      </c>
      <c r="D2260" s="4">
        <v>14</v>
      </c>
      <c r="E2260" s="15">
        <v>1</v>
      </c>
    </row>
    <row r="2261" spans="1:5">
      <c r="A2261" s="2" t="s">
        <v>27</v>
      </c>
      <c r="B2261" s="13" t="s">
        <v>733</v>
      </c>
      <c r="C2261" s="11" t="s">
        <v>1494</v>
      </c>
      <c r="D2261" s="4">
        <v>21</v>
      </c>
      <c r="E2261" s="15">
        <v>1</v>
      </c>
    </row>
    <row r="2262" spans="1:5">
      <c r="A2262" s="2" t="s">
        <v>33</v>
      </c>
      <c r="B2262" s="13" t="s">
        <v>196</v>
      </c>
      <c r="C2262" s="11" t="s">
        <v>4513</v>
      </c>
      <c r="D2262" s="4">
        <v>7</v>
      </c>
      <c r="E2262" s="15">
        <v>2</v>
      </c>
    </row>
    <row r="2263" spans="1:5">
      <c r="A2263" s="2" t="s">
        <v>33</v>
      </c>
      <c r="B2263" s="13" t="s">
        <v>538</v>
      </c>
      <c r="C2263" s="11" t="s">
        <v>4514</v>
      </c>
      <c r="D2263" s="4">
        <v>14</v>
      </c>
      <c r="E2263" s="15">
        <v>3</v>
      </c>
    </row>
    <row r="2264" spans="1:5">
      <c r="A2264" s="2" t="s">
        <v>46</v>
      </c>
      <c r="B2264" s="13" t="s">
        <v>2888</v>
      </c>
      <c r="C2264" s="11" t="s">
        <v>4515</v>
      </c>
      <c r="D2264" s="4">
        <v>14</v>
      </c>
      <c r="E2264" s="15">
        <v>3</v>
      </c>
    </row>
    <row r="2265" spans="1:5">
      <c r="A2265" s="2" t="s">
        <v>33</v>
      </c>
      <c r="B2265" s="13" t="s">
        <v>1732</v>
      </c>
      <c r="C2265" s="11" t="s">
        <v>4516</v>
      </c>
      <c r="D2265" s="4">
        <v>14</v>
      </c>
      <c r="E2265" s="15">
        <v>1</v>
      </c>
    </row>
    <row r="2266" spans="1:5">
      <c r="A2266" s="2" t="s">
        <v>46</v>
      </c>
      <c r="B2266" s="13" t="s">
        <v>698</v>
      </c>
      <c r="C2266" s="11" t="s">
        <v>1495</v>
      </c>
      <c r="D2266" s="4">
        <v>31</v>
      </c>
      <c r="E2266" s="15">
        <v>1</v>
      </c>
    </row>
    <row r="2267" spans="1:5">
      <c r="A2267" s="2" t="s">
        <v>27</v>
      </c>
      <c r="B2267" s="13" t="s">
        <v>1496</v>
      </c>
      <c r="C2267" s="11" t="s">
        <v>1497</v>
      </c>
      <c r="D2267" s="4">
        <v>21</v>
      </c>
      <c r="E2267" s="15">
        <v>1</v>
      </c>
    </row>
    <row r="2268" spans="1:5">
      <c r="A2268" s="2" t="s">
        <v>51</v>
      </c>
      <c r="B2268" s="13" t="s">
        <v>448</v>
      </c>
      <c r="C2268" s="11" t="s">
        <v>1498</v>
      </c>
      <c r="D2268" s="4">
        <v>31</v>
      </c>
      <c r="E2268" s="15">
        <v>1</v>
      </c>
    </row>
    <row r="2269" spans="1:5">
      <c r="A2269" s="2" t="s">
        <v>51</v>
      </c>
      <c r="B2269" s="13" t="s">
        <v>1499</v>
      </c>
      <c r="C2269" s="11" t="s">
        <v>1500</v>
      </c>
      <c r="D2269" s="4">
        <v>31</v>
      </c>
      <c r="E2269" s="15">
        <v>1</v>
      </c>
    </row>
    <row r="2270" spans="1:5">
      <c r="A2270" s="2" t="s">
        <v>39</v>
      </c>
      <c r="B2270" s="13" t="s">
        <v>1501</v>
      </c>
      <c r="C2270" s="11" t="s">
        <v>1502</v>
      </c>
      <c r="D2270" s="4">
        <v>31</v>
      </c>
      <c r="E2270" s="15">
        <v>1</v>
      </c>
    </row>
    <row r="2271" spans="1:5">
      <c r="A2271" s="2" t="s">
        <v>46</v>
      </c>
      <c r="B2271" s="13" t="s">
        <v>2199</v>
      </c>
      <c r="C2271" s="11" t="s">
        <v>4517</v>
      </c>
      <c r="D2271" s="4">
        <v>14</v>
      </c>
      <c r="E2271" s="15">
        <v>1</v>
      </c>
    </row>
    <row r="2272" spans="1:5">
      <c r="A2272" s="2" t="s">
        <v>37</v>
      </c>
      <c r="B2272" s="13" t="s">
        <v>1931</v>
      </c>
      <c r="C2272" s="11" t="s">
        <v>4518</v>
      </c>
      <c r="D2272" s="4">
        <v>14</v>
      </c>
      <c r="E2272" s="15">
        <v>1</v>
      </c>
    </row>
    <row r="2273" spans="1:5">
      <c r="A2273" s="2" t="s">
        <v>27</v>
      </c>
      <c r="B2273" s="13" t="s">
        <v>4519</v>
      </c>
      <c r="C2273" s="11" t="s">
        <v>4520</v>
      </c>
      <c r="D2273" s="4">
        <v>14</v>
      </c>
      <c r="E2273" s="15">
        <v>1</v>
      </c>
    </row>
    <row r="2274" spans="1:5">
      <c r="A2274" s="2" t="s">
        <v>24</v>
      </c>
      <c r="B2274" s="13" t="s">
        <v>338</v>
      </c>
      <c r="C2274" s="11" t="s">
        <v>4521</v>
      </c>
      <c r="D2274" s="4">
        <v>5</v>
      </c>
      <c r="E2274" s="15">
        <v>3</v>
      </c>
    </row>
    <row r="2275" spans="1:5">
      <c r="A2275" s="2" t="s">
        <v>51</v>
      </c>
      <c r="B2275" s="13" t="s">
        <v>1042</v>
      </c>
      <c r="C2275" s="11" t="s">
        <v>4522</v>
      </c>
      <c r="D2275" s="4">
        <v>14</v>
      </c>
      <c r="E2275" s="15">
        <v>3</v>
      </c>
    </row>
    <row r="2276" spans="1:5">
      <c r="A2276" s="2" t="s">
        <v>33</v>
      </c>
      <c r="B2276" s="13" t="s">
        <v>2986</v>
      </c>
      <c r="C2276" s="11" t="s">
        <v>4523</v>
      </c>
      <c r="D2276" s="4">
        <v>14</v>
      </c>
      <c r="E2276" s="15">
        <v>3</v>
      </c>
    </row>
    <row r="2277" spans="1:5">
      <c r="A2277" s="2" t="s">
        <v>33</v>
      </c>
      <c r="B2277" s="13" t="s">
        <v>164</v>
      </c>
      <c r="C2277" s="11" t="s">
        <v>4524</v>
      </c>
      <c r="D2277" s="4">
        <v>7</v>
      </c>
      <c r="E2277" s="15">
        <v>1</v>
      </c>
    </row>
    <row r="2278" spans="1:5">
      <c r="A2278" s="2" t="s">
        <v>27</v>
      </c>
      <c r="B2278" s="13" t="s">
        <v>4525</v>
      </c>
      <c r="C2278" s="11" t="s">
        <v>4526</v>
      </c>
      <c r="D2278" s="4">
        <v>14</v>
      </c>
      <c r="E2278" s="15">
        <v>3</v>
      </c>
    </row>
    <row r="2279" spans="1:5">
      <c r="A2279" s="2" t="s">
        <v>33</v>
      </c>
      <c r="B2279" s="13" t="s">
        <v>4527</v>
      </c>
      <c r="C2279" s="11" t="s">
        <v>4528</v>
      </c>
      <c r="D2279" s="4">
        <v>14</v>
      </c>
      <c r="E2279" s="15">
        <v>1</v>
      </c>
    </row>
    <row r="2280" spans="1:5">
      <c r="A2280" s="2" t="s">
        <v>33</v>
      </c>
      <c r="B2280" s="13" t="s">
        <v>819</v>
      </c>
      <c r="C2280" s="11" t="s">
        <v>4529</v>
      </c>
      <c r="D2280" s="4">
        <v>14</v>
      </c>
      <c r="E2280" s="15">
        <v>3</v>
      </c>
    </row>
    <row r="2281" spans="1:5">
      <c r="A2281" s="2" t="s">
        <v>75</v>
      </c>
      <c r="B2281" s="13" t="s">
        <v>1503</v>
      </c>
      <c r="C2281" s="11" t="s">
        <v>1504</v>
      </c>
      <c r="D2281" s="4">
        <v>31</v>
      </c>
      <c r="E2281" s="15">
        <v>1</v>
      </c>
    </row>
    <row r="2282" spans="1:5">
      <c r="A2282" s="2" t="s">
        <v>33</v>
      </c>
      <c r="B2282" s="13" t="s">
        <v>4530</v>
      </c>
      <c r="C2282" s="11" t="s">
        <v>4531</v>
      </c>
      <c r="D2282" s="4">
        <v>7</v>
      </c>
      <c r="E2282" s="15">
        <v>3</v>
      </c>
    </row>
    <row r="2283" spans="1:5">
      <c r="A2283" s="2" t="s">
        <v>33</v>
      </c>
      <c r="B2283" s="13" t="s">
        <v>1581</v>
      </c>
      <c r="C2283" s="11" t="s">
        <v>4532</v>
      </c>
      <c r="D2283" s="4">
        <v>14</v>
      </c>
      <c r="E2283" s="15">
        <v>1</v>
      </c>
    </row>
    <row r="2284" spans="1:5">
      <c r="A2284" s="2" t="s">
        <v>144</v>
      </c>
      <c r="B2284" s="13" t="s">
        <v>2376</v>
      </c>
      <c r="C2284" s="11" t="s">
        <v>4533</v>
      </c>
      <c r="D2284" s="4">
        <v>7</v>
      </c>
      <c r="E2284" s="15">
        <v>3</v>
      </c>
    </row>
    <row r="2285" spans="1:5">
      <c r="A2285" s="2" t="s">
        <v>27</v>
      </c>
      <c r="B2285" s="13" t="s">
        <v>4534</v>
      </c>
      <c r="C2285" s="11" t="s">
        <v>4535</v>
      </c>
      <c r="D2285" s="4">
        <v>7</v>
      </c>
      <c r="E2285" s="15">
        <v>2</v>
      </c>
    </row>
    <row r="2286" spans="1:5">
      <c r="A2286" s="2" t="s">
        <v>24</v>
      </c>
      <c r="B2286" s="13" t="s">
        <v>4536</v>
      </c>
      <c r="C2286" s="11" t="s">
        <v>453</v>
      </c>
      <c r="D2286" s="4">
        <v>14</v>
      </c>
      <c r="E2286" s="15">
        <v>3</v>
      </c>
    </row>
    <row r="2287" spans="1:5">
      <c r="A2287" s="2" t="s">
        <v>27</v>
      </c>
      <c r="B2287" s="13" t="s">
        <v>1505</v>
      </c>
      <c r="C2287" s="11" t="s">
        <v>1506</v>
      </c>
      <c r="D2287" s="4">
        <v>21</v>
      </c>
      <c r="E2287" s="15">
        <v>1</v>
      </c>
    </row>
    <row r="2288" spans="1:5">
      <c r="A2288" s="2" t="s">
        <v>46</v>
      </c>
      <c r="B2288" s="13" t="s">
        <v>676</v>
      </c>
      <c r="C2288" s="11" t="s">
        <v>1507</v>
      </c>
      <c r="D2288" s="4">
        <v>12</v>
      </c>
      <c r="E2288" s="15">
        <v>1</v>
      </c>
    </row>
    <row r="2289" spans="1:5">
      <c r="A2289" s="2" t="s">
        <v>147</v>
      </c>
      <c r="B2289" s="13" t="s">
        <v>4537</v>
      </c>
      <c r="C2289" s="11" t="s">
        <v>4538</v>
      </c>
      <c r="D2289" s="4">
        <v>14</v>
      </c>
      <c r="E2289" s="15">
        <v>3</v>
      </c>
    </row>
    <row r="2290" spans="1:5">
      <c r="A2290" s="2" t="s">
        <v>39</v>
      </c>
      <c r="B2290" s="13" t="s">
        <v>1469</v>
      </c>
      <c r="C2290" s="11" t="s">
        <v>4539</v>
      </c>
      <c r="D2290" s="4">
        <v>7</v>
      </c>
      <c r="E2290" s="15">
        <v>3</v>
      </c>
    </row>
    <row r="2291" spans="1:5">
      <c r="A2291" s="2" t="s">
        <v>24</v>
      </c>
      <c r="B2291" s="13" t="s">
        <v>4540</v>
      </c>
      <c r="C2291" s="11" t="s">
        <v>4369</v>
      </c>
      <c r="D2291" s="4">
        <v>14</v>
      </c>
      <c r="E2291" s="15">
        <v>3</v>
      </c>
    </row>
    <row r="2292" spans="1:5">
      <c r="A2292" s="2" t="s">
        <v>27</v>
      </c>
      <c r="B2292" s="13" t="s">
        <v>68</v>
      </c>
      <c r="C2292" s="11" t="s">
        <v>1508</v>
      </c>
      <c r="D2292" s="4">
        <v>14</v>
      </c>
      <c r="E2292" s="15">
        <v>3</v>
      </c>
    </row>
    <row r="2293" spans="1:5">
      <c r="A2293" s="2" t="s">
        <v>39</v>
      </c>
      <c r="B2293" s="13" t="s">
        <v>4541</v>
      </c>
      <c r="C2293" s="11" t="s">
        <v>4542</v>
      </c>
      <c r="D2293" s="4">
        <v>14</v>
      </c>
      <c r="E2293" s="15">
        <v>3</v>
      </c>
    </row>
    <row r="2294" spans="1:5">
      <c r="A2294" s="2" t="s">
        <v>24</v>
      </c>
      <c r="B2294" s="13" t="s">
        <v>4543</v>
      </c>
      <c r="C2294" s="11" t="s">
        <v>4544</v>
      </c>
      <c r="D2294" s="4">
        <v>7</v>
      </c>
      <c r="E2294" s="15">
        <v>4</v>
      </c>
    </row>
    <row r="2295" spans="1:5">
      <c r="A2295" s="2" t="s">
        <v>37</v>
      </c>
      <c r="B2295" s="13" t="s">
        <v>3998</v>
      </c>
      <c r="C2295" s="11" t="s">
        <v>2965</v>
      </c>
      <c r="D2295" s="4">
        <v>7</v>
      </c>
      <c r="E2295" s="15">
        <v>4</v>
      </c>
    </row>
    <row r="2296" spans="1:5">
      <c r="A2296" s="2" t="s">
        <v>33</v>
      </c>
      <c r="B2296" s="13" t="s">
        <v>2544</v>
      </c>
      <c r="C2296" s="11" t="s">
        <v>4545</v>
      </c>
      <c r="D2296" s="4">
        <v>7</v>
      </c>
      <c r="E2296" s="15">
        <v>3</v>
      </c>
    </row>
    <row r="2297" spans="1:5">
      <c r="A2297" s="2" t="s">
        <v>51</v>
      </c>
      <c r="B2297" s="13" t="s">
        <v>3599</v>
      </c>
      <c r="C2297" s="11" t="s">
        <v>4481</v>
      </c>
      <c r="D2297" s="4">
        <v>7</v>
      </c>
      <c r="E2297" s="15">
        <v>1</v>
      </c>
    </row>
    <row r="2298" spans="1:5">
      <c r="A2298" s="2" t="s">
        <v>75</v>
      </c>
      <c r="B2298" s="13" t="s">
        <v>4546</v>
      </c>
      <c r="C2298" s="11" t="s">
        <v>3880</v>
      </c>
      <c r="D2298" s="4">
        <v>14</v>
      </c>
      <c r="E2298" s="15">
        <v>3</v>
      </c>
    </row>
    <row r="2299" spans="1:5">
      <c r="A2299" s="2" t="s">
        <v>27</v>
      </c>
      <c r="B2299" s="13" t="s">
        <v>963</v>
      </c>
      <c r="C2299" s="11" t="s">
        <v>1509</v>
      </c>
      <c r="D2299" s="4">
        <v>21</v>
      </c>
      <c r="E2299" s="15">
        <v>1</v>
      </c>
    </row>
    <row r="2300" spans="1:5">
      <c r="A2300" s="2" t="s">
        <v>33</v>
      </c>
      <c r="B2300" s="13" t="s">
        <v>126</v>
      </c>
      <c r="C2300" s="11" t="s">
        <v>1510</v>
      </c>
      <c r="D2300" s="4">
        <v>31</v>
      </c>
      <c r="E2300" s="15">
        <v>1</v>
      </c>
    </row>
    <row r="2301" spans="1:5">
      <c r="A2301" s="2" t="s">
        <v>27</v>
      </c>
      <c r="B2301" s="13" t="s">
        <v>1826</v>
      </c>
      <c r="C2301" s="11" t="s">
        <v>4547</v>
      </c>
      <c r="D2301" s="4">
        <v>14</v>
      </c>
      <c r="E2301" s="15">
        <v>1</v>
      </c>
    </row>
    <row r="2302" spans="1:5">
      <c r="A2302" s="2" t="s">
        <v>27</v>
      </c>
      <c r="B2302" s="13" t="s">
        <v>1511</v>
      </c>
      <c r="C2302" s="11" t="s">
        <v>1512</v>
      </c>
      <c r="D2302" s="4">
        <v>21</v>
      </c>
      <c r="E2302" s="15">
        <v>1</v>
      </c>
    </row>
    <row r="2303" spans="1:5">
      <c r="A2303" s="2" t="s">
        <v>147</v>
      </c>
      <c r="B2303" s="13" t="s">
        <v>1264</v>
      </c>
      <c r="C2303" s="11" t="s">
        <v>4548</v>
      </c>
      <c r="D2303" s="4">
        <v>14</v>
      </c>
      <c r="E2303" s="15">
        <v>3</v>
      </c>
    </row>
    <row r="2304" spans="1:5">
      <c r="A2304" s="2" t="s">
        <v>39</v>
      </c>
      <c r="B2304" s="13" t="s">
        <v>370</v>
      </c>
      <c r="C2304" s="11" t="s">
        <v>4549</v>
      </c>
      <c r="D2304" s="4">
        <v>5</v>
      </c>
      <c r="E2304" s="15">
        <v>4</v>
      </c>
    </row>
    <row r="2305" spans="1:5">
      <c r="A2305" s="2" t="s">
        <v>39</v>
      </c>
      <c r="B2305" s="13" t="s">
        <v>3385</v>
      </c>
      <c r="C2305" s="11" t="s">
        <v>4550</v>
      </c>
      <c r="D2305" s="4">
        <v>14</v>
      </c>
      <c r="E2305" s="15">
        <v>3</v>
      </c>
    </row>
    <row r="2306" spans="1:5">
      <c r="A2306" s="2" t="s">
        <v>33</v>
      </c>
      <c r="B2306" s="13" t="s">
        <v>2062</v>
      </c>
      <c r="C2306" s="11" t="s">
        <v>4551</v>
      </c>
      <c r="D2306" s="4">
        <v>14</v>
      </c>
      <c r="E2306" s="15">
        <v>3</v>
      </c>
    </row>
    <row r="2307" spans="1:5">
      <c r="A2307" s="2" t="s">
        <v>37</v>
      </c>
      <c r="B2307" s="13" t="s">
        <v>1565</v>
      </c>
      <c r="C2307" s="11" t="s">
        <v>4552</v>
      </c>
      <c r="D2307" s="4">
        <v>14</v>
      </c>
      <c r="E2307" s="15">
        <v>3</v>
      </c>
    </row>
    <row r="2308" spans="1:5">
      <c r="A2308" s="2" t="s">
        <v>33</v>
      </c>
      <c r="B2308" s="13" t="s">
        <v>1618</v>
      </c>
      <c r="C2308" s="11" t="s">
        <v>4553</v>
      </c>
      <c r="D2308" s="4">
        <v>5</v>
      </c>
      <c r="E2308" s="15">
        <v>1</v>
      </c>
    </row>
    <row r="2309" spans="1:5">
      <c r="A2309" s="2" t="s">
        <v>27</v>
      </c>
      <c r="B2309" s="13" t="s">
        <v>998</v>
      </c>
      <c r="C2309" s="11" t="s">
        <v>1513</v>
      </c>
      <c r="D2309" s="4">
        <v>21</v>
      </c>
      <c r="E2309" s="15">
        <v>1</v>
      </c>
    </row>
    <row r="2310" spans="1:5">
      <c r="A2310" s="2" t="s">
        <v>75</v>
      </c>
      <c r="B2310" s="13" t="s">
        <v>1407</v>
      </c>
      <c r="C2310" s="11" t="s">
        <v>1514</v>
      </c>
      <c r="D2310" s="4">
        <v>21</v>
      </c>
      <c r="E2310" s="15">
        <v>1</v>
      </c>
    </row>
    <row r="2311" spans="1:5">
      <c r="A2311" s="2" t="s">
        <v>33</v>
      </c>
      <c r="B2311" s="13" t="s">
        <v>1075</v>
      </c>
      <c r="C2311" s="11" t="s">
        <v>4554</v>
      </c>
      <c r="D2311" s="4">
        <v>14</v>
      </c>
      <c r="E2311" s="15">
        <v>1</v>
      </c>
    </row>
    <row r="2312" spans="1:5">
      <c r="A2312" s="2" t="s">
        <v>443</v>
      </c>
      <c r="B2312" s="13" t="s">
        <v>887</v>
      </c>
      <c r="C2312" s="11" t="s">
        <v>4555</v>
      </c>
      <c r="D2312" s="4">
        <v>7</v>
      </c>
      <c r="E2312" s="15">
        <v>4</v>
      </c>
    </row>
    <row r="2313" spans="1:5">
      <c r="A2313" s="2" t="s">
        <v>75</v>
      </c>
      <c r="B2313" s="13" t="s">
        <v>198</v>
      </c>
      <c r="C2313" s="11" t="s">
        <v>4556</v>
      </c>
      <c r="D2313" s="4">
        <v>7</v>
      </c>
      <c r="E2313" s="15">
        <v>4</v>
      </c>
    </row>
    <row r="2314" spans="1:5">
      <c r="A2314" s="2" t="s">
        <v>443</v>
      </c>
      <c r="B2314" s="13" t="s">
        <v>2016</v>
      </c>
      <c r="C2314" s="11" t="s">
        <v>4557</v>
      </c>
      <c r="D2314" s="4">
        <v>7</v>
      </c>
      <c r="E2314" s="15">
        <v>4</v>
      </c>
    </row>
    <row r="2315" spans="1:5">
      <c r="A2315" s="2" t="s">
        <v>147</v>
      </c>
      <c r="B2315" s="13" t="s">
        <v>1515</v>
      </c>
      <c r="C2315" s="11" t="s">
        <v>1516</v>
      </c>
      <c r="D2315" s="4">
        <v>31</v>
      </c>
      <c r="E2315" s="15">
        <v>1</v>
      </c>
    </row>
    <row r="2316" spans="1:5">
      <c r="A2316" s="2" t="s">
        <v>37</v>
      </c>
      <c r="B2316" s="13" t="s">
        <v>28</v>
      </c>
      <c r="C2316" s="11" t="s">
        <v>4552</v>
      </c>
      <c r="D2316" s="4">
        <v>14</v>
      </c>
      <c r="E2316" s="15">
        <v>3</v>
      </c>
    </row>
    <row r="2317" spans="1:5">
      <c r="A2317" s="2" t="s">
        <v>27</v>
      </c>
      <c r="B2317" s="13" t="s">
        <v>2959</v>
      </c>
      <c r="C2317" s="11" t="s">
        <v>4558</v>
      </c>
      <c r="D2317" s="4">
        <v>5</v>
      </c>
      <c r="E2317" s="15">
        <v>1</v>
      </c>
    </row>
    <row r="2318" spans="1:5">
      <c r="A2318" s="2" t="s">
        <v>33</v>
      </c>
      <c r="B2318" s="13" t="s">
        <v>1000</v>
      </c>
      <c r="C2318" s="11" t="s">
        <v>4559</v>
      </c>
      <c r="D2318" s="4">
        <v>5</v>
      </c>
      <c r="E2318" s="15">
        <v>1</v>
      </c>
    </row>
    <row r="2319" spans="1:5">
      <c r="A2319" s="2" t="s">
        <v>39</v>
      </c>
      <c r="B2319" s="13" t="s">
        <v>2492</v>
      </c>
      <c r="C2319" s="11" t="s">
        <v>4560</v>
      </c>
      <c r="D2319" s="4">
        <v>7</v>
      </c>
      <c r="E2319" s="15">
        <v>4</v>
      </c>
    </row>
    <row r="2320" spans="1:5">
      <c r="A2320" s="2" t="s">
        <v>86</v>
      </c>
      <c r="B2320" s="13" t="s">
        <v>2887</v>
      </c>
      <c r="C2320" s="11" t="s">
        <v>4561</v>
      </c>
      <c r="D2320" s="4">
        <v>14</v>
      </c>
      <c r="E2320" s="15">
        <v>1</v>
      </c>
    </row>
    <row r="2321" spans="1:5">
      <c r="A2321" s="2" t="s">
        <v>27</v>
      </c>
      <c r="B2321" s="13" t="s">
        <v>4562</v>
      </c>
      <c r="C2321" s="11" t="s">
        <v>4563</v>
      </c>
      <c r="D2321" s="4">
        <v>14</v>
      </c>
      <c r="E2321" s="15">
        <v>1</v>
      </c>
    </row>
    <row r="2322" spans="1:5">
      <c r="A2322" s="2" t="s">
        <v>27</v>
      </c>
      <c r="B2322" s="13" t="s">
        <v>235</v>
      </c>
      <c r="C2322" s="11" t="s">
        <v>1517</v>
      </c>
      <c r="D2322" s="4">
        <v>21</v>
      </c>
      <c r="E2322" s="15">
        <v>1</v>
      </c>
    </row>
    <row r="2323" spans="1:5">
      <c r="A2323" s="2" t="s">
        <v>27</v>
      </c>
      <c r="B2323" s="13" t="s">
        <v>1163</v>
      </c>
      <c r="C2323" s="11" t="s">
        <v>1518</v>
      </c>
      <c r="D2323" s="4">
        <v>21</v>
      </c>
      <c r="E2323" s="15">
        <v>1</v>
      </c>
    </row>
    <row r="2324" spans="1:5">
      <c r="A2324" s="2" t="s">
        <v>27</v>
      </c>
      <c r="B2324" s="13" t="s">
        <v>355</v>
      </c>
      <c r="C2324" s="11" t="s">
        <v>4564</v>
      </c>
      <c r="D2324" s="4">
        <v>7</v>
      </c>
      <c r="E2324" s="15">
        <v>1</v>
      </c>
    </row>
    <row r="2325" spans="1:5">
      <c r="A2325" s="2" t="s">
        <v>27</v>
      </c>
      <c r="B2325" s="13" t="s">
        <v>4565</v>
      </c>
      <c r="C2325" s="11" t="s">
        <v>4566</v>
      </c>
      <c r="D2325" s="4">
        <v>14</v>
      </c>
      <c r="E2325" s="15">
        <v>3</v>
      </c>
    </row>
    <row r="2326" spans="1:5">
      <c r="A2326" s="2" t="s">
        <v>33</v>
      </c>
      <c r="B2326" s="13" t="s">
        <v>118</v>
      </c>
      <c r="C2326" s="11" t="s">
        <v>3595</v>
      </c>
      <c r="D2326" s="4">
        <v>5</v>
      </c>
      <c r="E2326" s="15">
        <v>4</v>
      </c>
    </row>
    <row r="2327" spans="1:5">
      <c r="A2327" s="2" t="s">
        <v>24</v>
      </c>
      <c r="B2327" s="13" t="s">
        <v>4372</v>
      </c>
      <c r="C2327" s="11" t="s">
        <v>4567</v>
      </c>
      <c r="D2327" s="4">
        <v>14</v>
      </c>
      <c r="E2327" s="15">
        <v>3</v>
      </c>
    </row>
    <row r="2328" spans="1:5">
      <c r="A2328" s="2" t="s">
        <v>147</v>
      </c>
      <c r="B2328" s="13" t="s">
        <v>2103</v>
      </c>
      <c r="C2328" s="11" t="s">
        <v>4568</v>
      </c>
      <c r="D2328" s="4">
        <v>7</v>
      </c>
      <c r="E2328" s="15">
        <v>4</v>
      </c>
    </row>
    <row r="2329" spans="1:5">
      <c r="A2329" s="2" t="s">
        <v>144</v>
      </c>
      <c r="B2329" s="13" t="s">
        <v>1353</v>
      </c>
      <c r="C2329" s="11" t="s">
        <v>3697</v>
      </c>
      <c r="D2329" s="4">
        <v>5</v>
      </c>
      <c r="E2329" s="15">
        <v>4</v>
      </c>
    </row>
    <row r="2330" spans="1:5">
      <c r="A2330" s="2" t="s">
        <v>27</v>
      </c>
      <c r="B2330" s="13" t="s">
        <v>606</v>
      </c>
      <c r="C2330" s="11" t="s">
        <v>1519</v>
      </c>
      <c r="D2330" s="4">
        <v>21</v>
      </c>
      <c r="E2330" s="15">
        <v>1</v>
      </c>
    </row>
    <row r="2331" spans="1:5">
      <c r="A2331" s="2" t="s">
        <v>33</v>
      </c>
      <c r="B2331" s="13" t="s">
        <v>4569</v>
      </c>
      <c r="C2331" s="11" t="s">
        <v>4570</v>
      </c>
      <c r="D2331" s="4">
        <v>14</v>
      </c>
      <c r="E2331" s="15">
        <v>1</v>
      </c>
    </row>
    <row r="2332" spans="1:5">
      <c r="A2332" s="2" t="s">
        <v>33</v>
      </c>
      <c r="B2332" s="13" t="s">
        <v>220</v>
      </c>
      <c r="C2332" s="11" t="s">
        <v>1520</v>
      </c>
      <c r="D2332" s="4">
        <v>31</v>
      </c>
      <c r="E2332" s="15">
        <v>1</v>
      </c>
    </row>
    <row r="2333" spans="1:5">
      <c r="A2333" s="2" t="s">
        <v>27</v>
      </c>
      <c r="B2333" s="13" t="s">
        <v>3640</v>
      </c>
      <c r="C2333" s="11" t="s">
        <v>4571</v>
      </c>
      <c r="D2333" s="4">
        <v>5</v>
      </c>
      <c r="E2333" s="15">
        <v>1</v>
      </c>
    </row>
    <row r="2334" spans="1:5">
      <c r="A2334" s="2" t="s">
        <v>27</v>
      </c>
      <c r="B2334" s="13" t="s">
        <v>4572</v>
      </c>
      <c r="C2334" s="11" t="s">
        <v>477</v>
      </c>
      <c r="D2334" s="4">
        <v>7</v>
      </c>
      <c r="E2334" s="15">
        <v>1</v>
      </c>
    </row>
    <row r="2335" spans="1:5">
      <c r="A2335" s="2" t="s">
        <v>39</v>
      </c>
      <c r="B2335" s="13" t="s">
        <v>154</v>
      </c>
      <c r="C2335" s="11" t="s">
        <v>4573</v>
      </c>
      <c r="D2335" s="4">
        <v>14</v>
      </c>
      <c r="E2335" s="15">
        <v>3</v>
      </c>
    </row>
    <row r="2336" spans="1:5">
      <c r="A2336" s="2" t="s">
        <v>33</v>
      </c>
      <c r="B2336" s="13" t="s">
        <v>4145</v>
      </c>
      <c r="C2336" s="11" t="s">
        <v>4574</v>
      </c>
      <c r="D2336" s="4">
        <v>5</v>
      </c>
      <c r="E2336" s="15">
        <v>2</v>
      </c>
    </row>
    <row r="2337" spans="1:5">
      <c r="A2337" s="2" t="s">
        <v>39</v>
      </c>
      <c r="B2337" s="13" t="s">
        <v>244</v>
      </c>
      <c r="C2337" s="11" t="s">
        <v>4575</v>
      </c>
      <c r="D2337" s="4">
        <v>14</v>
      </c>
      <c r="E2337" s="15">
        <v>3</v>
      </c>
    </row>
    <row r="2338" spans="1:5">
      <c r="A2338" s="2" t="s">
        <v>27</v>
      </c>
      <c r="B2338" s="13" t="s">
        <v>4576</v>
      </c>
      <c r="C2338" s="11" t="s">
        <v>4577</v>
      </c>
      <c r="D2338" s="4">
        <v>14</v>
      </c>
      <c r="E2338" s="15">
        <v>3</v>
      </c>
    </row>
    <row r="2339" spans="1:5">
      <c r="A2339" s="2" t="s">
        <v>27</v>
      </c>
      <c r="B2339" s="13" t="s">
        <v>4578</v>
      </c>
      <c r="C2339" s="11" t="s">
        <v>4579</v>
      </c>
      <c r="D2339" s="4">
        <v>14</v>
      </c>
      <c r="E2339" s="15">
        <v>1</v>
      </c>
    </row>
    <row r="2340" spans="1:5">
      <c r="A2340" s="2" t="s">
        <v>39</v>
      </c>
      <c r="B2340" s="13" t="s">
        <v>2573</v>
      </c>
      <c r="C2340" s="11" t="s">
        <v>4580</v>
      </c>
      <c r="D2340" s="4">
        <v>5</v>
      </c>
      <c r="E2340" s="15">
        <v>3</v>
      </c>
    </row>
    <row r="2341" spans="1:5">
      <c r="A2341" s="2" t="s">
        <v>33</v>
      </c>
      <c r="B2341" s="13" t="s">
        <v>1914</v>
      </c>
      <c r="C2341" s="11" t="s">
        <v>4581</v>
      </c>
      <c r="D2341" s="4">
        <v>5</v>
      </c>
      <c r="E2341" s="15">
        <v>1</v>
      </c>
    </row>
    <row r="2342" spans="1:5">
      <c r="A2342" s="2" t="s">
        <v>117</v>
      </c>
      <c r="B2342" s="13" t="s">
        <v>172</v>
      </c>
      <c r="C2342" s="11" t="s">
        <v>1521</v>
      </c>
      <c r="D2342" s="4">
        <v>21</v>
      </c>
      <c r="E2342" s="15">
        <v>1</v>
      </c>
    </row>
    <row r="2343" spans="1:5">
      <c r="A2343" s="2" t="s">
        <v>27</v>
      </c>
      <c r="B2343" s="13" t="s">
        <v>4582</v>
      </c>
      <c r="C2343" s="11" t="s">
        <v>4583</v>
      </c>
      <c r="D2343" s="4">
        <v>14</v>
      </c>
      <c r="E2343" s="15">
        <v>3</v>
      </c>
    </row>
    <row r="2344" spans="1:5">
      <c r="A2344" s="2" t="s">
        <v>86</v>
      </c>
      <c r="B2344" s="13" t="s">
        <v>3963</v>
      </c>
      <c r="C2344" s="11" t="s">
        <v>4584</v>
      </c>
      <c r="D2344" s="4">
        <v>14</v>
      </c>
      <c r="E2344" s="15">
        <v>1</v>
      </c>
    </row>
    <row r="2345" spans="1:5">
      <c r="A2345" s="2" t="s">
        <v>24</v>
      </c>
      <c r="B2345" s="13" t="s">
        <v>3687</v>
      </c>
      <c r="C2345" s="11" t="s">
        <v>4585</v>
      </c>
      <c r="D2345" s="4">
        <v>5</v>
      </c>
      <c r="E2345" s="15">
        <v>4</v>
      </c>
    </row>
    <row r="2346" spans="1:5">
      <c r="A2346" s="2" t="s">
        <v>46</v>
      </c>
      <c r="B2346" s="13" t="s">
        <v>1522</v>
      </c>
      <c r="C2346" s="11" t="s">
        <v>1523</v>
      </c>
      <c r="D2346" s="4">
        <v>31</v>
      </c>
      <c r="E2346" s="15">
        <v>1</v>
      </c>
    </row>
    <row r="2347" spans="1:5">
      <c r="A2347" s="2" t="s">
        <v>39</v>
      </c>
      <c r="B2347" s="13" t="s">
        <v>4586</v>
      </c>
      <c r="C2347" s="11" t="s">
        <v>4587</v>
      </c>
      <c r="D2347" s="4">
        <v>14</v>
      </c>
      <c r="E2347" s="15">
        <v>3</v>
      </c>
    </row>
    <row r="2348" spans="1:5">
      <c r="A2348" s="2" t="s">
        <v>33</v>
      </c>
      <c r="B2348" s="13" t="s">
        <v>2254</v>
      </c>
      <c r="C2348" s="11" t="s">
        <v>4588</v>
      </c>
      <c r="D2348" s="4">
        <v>14</v>
      </c>
      <c r="E2348" s="15">
        <v>3</v>
      </c>
    </row>
    <row r="2349" spans="1:5">
      <c r="A2349" s="2" t="s">
        <v>46</v>
      </c>
      <c r="B2349" s="13" t="s">
        <v>1524</v>
      </c>
      <c r="C2349" s="11" t="s">
        <v>1525</v>
      </c>
      <c r="D2349" s="4">
        <v>31</v>
      </c>
      <c r="E2349" s="15">
        <v>1</v>
      </c>
    </row>
    <row r="2350" spans="1:5">
      <c r="A2350" s="2" t="s">
        <v>33</v>
      </c>
      <c r="B2350" s="13" t="s">
        <v>4589</v>
      </c>
      <c r="C2350" s="11" t="s">
        <v>4590</v>
      </c>
      <c r="D2350" s="4">
        <v>14</v>
      </c>
      <c r="E2350" s="15">
        <v>3</v>
      </c>
    </row>
    <row r="2351" spans="1:5">
      <c r="A2351" s="2" t="s">
        <v>33</v>
      </c>
      <c r="B2351" s="13" t="s">
        <v>2876</v>
      </c>
      <c r="C2351" s="11" t="s">
        <v>4591</v>
      </c>
      <c r="D2351" s="4">
        <v>5</v>
      </c>
      <c r="E2351" s="15">
        <v>2</v>
      </c>
    </row>
    <row r="2352" spans="1:5">
      <c r="A2352" s="2" t="s">
        <v>27</v>
      </c>
      <c r="B2352" s="13" t="s">
        <v>280</v>
      </c>
      <c r="C2352" s="11" t="s">
        <v>4592</v>
      </c>
      <c r="D2352" s="4">
        <v>7</v>
      </c>
      <c r="E2352" s="15">
        <v>1</v>
      </c>
    </row>
    <row r="2353" spans="1:5">
      <c r="A2353" s="2" t="s">
        <v>27</v>
      </c>
      <c r="B2353" s="13" t="s">
        <v>4593</v>
      </c>
      <c r="C2353" s="11" t="s">
        <v>3961</v>
      </c>
      <c r="D2353" s="4">
        <v>14</v>
      </c>
      <c r="E2353" s="15">
        <v>1</v>
      </c>
    </row>
    <row r="2354" spans="1:5">
      <c r="A2354" s="2" t="s">
        <v>37</v>
      </c>
      <c r="B2354" s="13" t="s">
        <v>4594</v>
      </c>
      <c r="C2354" s="11" t="s">
        <v>4595</v>
      </c>
      <c r="D2354" s="4">
        <v>14</v>
      </c>
      <c r="E2354" s="15">
        <v>3</v>
      </c>
    </row>
    <row r="2355" spans="1:5">
      <c r="A2355" s="2" t="s">
        <v>144</v>
      </c>
      <c r="B2355" s="13" t="s">
        <v>209</v>
      </c>
      <c r="C2355" s="11" t="s">
        <v>1526</v>
      </c>
      <c r="D2355" s="4">
        <v>21</v>
      </c>
      <c r="E2355" s="15">
        <v>1</v>
      </c>
    </row>
    <row r="2356" spans="1:5">
      <c r="A2356" s="2" t="s">
        <v>33</v>
      </c>
      <c r="B2356" s="13" t="s">
        <v>824</v>
      </c>
      <c r="C2356" s="11" t="s">
        <v>1527</v>
      </c>
      <c r="D2356" s="4">
        <v>31</v>
      </c>
      <c r="E2356" s="15">
        <v>1</v>
      </c>
    </row>
    <row r="2357" spans="1:5">
      <c r="A2357" s="2" t="s">
        <v>33</v>
      </c>
      <c r="B2357" s="13" t="s">
        <v>706</v>
      </c>
      <c r="C2357" s="11" t="s">
        <v>4596</v>
      </c>
      <c r="D2357" s="4">
        <v>5</v>
      </c>
      <c r="E2357" s="15">
        <v>2</v>
      </c>
    </row>
    <row r="2358" spans="1:5">
      <c r="A2358" s="2" t="s">
        <v>147</v>
      </c>
      <c r="B2358" s="13" t="s">
        <v>498</v>
      </c>
      <c r="C2358" s="11" t="s">
        <v>1528</v>
      </c>
      <c r="D2358" s="4">
        <v>31</v>
      </c>
      <c r="E2358" s="15">
        <v>1</v>
      </c>
    </row>
    <row r="2359" spans="1:5">
      <c r="A2359" s="2" t="s">
        <v>70</v>
      </c>
      <c r="B2359" s="13" t="s">
        <v>515</v>
      </c>
      <c r="C2359" s="11" t="s">
        <v>1529</v>
      </c>
      <c r="D2359" s="4">
        <v>12</v>
      </c>
      <c r="E2359" s="15">
        <v>1</v>
      </c>
    </row>
    <row r="2360" spans="1:5">
      <c r="A2360" s="2" t="s">
        <v>33</v>
      </c>
      <c r="B2360" s="13" t="s">
        <v>1060</v>
      </c>
      <c r="C2360" s="11" t="s">
        <v>4597</v>
      </c>
      <c r="D2360" s="4">
        <v>14</v>
      </c>
      <c r="E2360" s="15">
        <v>1</v>
      </c>
    </row>
    <row r="2361" spans="1:5">
      <c r="A2361" s="2" t="s">
        <v>24</v>
      </c>
      <c r="B2361" s="13" t="s">
        <v>1530</v>
      </c>
      <c r="C2361" s="11" t="s">
        <v>1531</v>
      </c>
      <c r="D2361" s="4">
        <v>21</v>
      </c>
      <c r="E2361" s="15">
        <v>1</v>
      </c>
    </row>
    <row r="2362" spans="1:5">
      <c r="A2362" s="2" t="s">
        <v>27</v>
      </c>
      <c r="B2362" s="13" t="s">
        <v>91</v>
      </c>
      <c r="C2362" s="11" t="s">
        <v>4598</v>
      </c>
      <c r="D2362" s="4">
        <v>14</v>
      </c>
      <c r="E2362" s="15">
        <v>1</v>
      </c>
    </row>
    <row r="2363" spans="1:5">
      <c r="A2363" s="2" t="s">
        <v>33</v>
      </c>
      <c r="B2363" s="13" t="s">
        <v>4599</v>
      </c>
      <c r="C2363" s="11" t="s">
        <v>4600</v>
      </c>
      <c r="D2363" s="4">
        <v>14</v>
      </c>
      <c r="E2363" s="15">
        <v>1</v>
      </c>
    </row>
    <row r="2364" spans="1:5">
      <c r="A2364" s="2" t="s">
        <v>46</v>
      </c>
      <c r="B2364" s="13" t="s">
        <v>1144</v>
      </c>
      <c r="C2364" s="11" t="s">
        <v>4601</v>
      </c>
      <c r="D2364" s="4">
        <v>14</v>
      </c>
      <c r="E2364" s="15">
        <v>1</v>
      </c>
    </row>
    <row r="2365" spans="1:5">
      <c r="A2365" s="2" t="s">
        <v>33</v>
      </c>
      <c r="B2365" s="13" t="s">
        <v>3723</v>
      </c>
      <c r="C2365" s="11" t="s">
        <v>4602</v>
      </c>
      <c r="D2365" s="4">
        <v>14</v>
      </c>
      <c r="E2365" s="15">
        <v>3</v>
      </c>
    </row>
    <row r="2366" spans="1:5">
      <c r="A2366" s="2" t="s">
        <v>33</v>
      </c>
      <c r="B2366" s="13" t="s">
        <v>3391</v>
      </c>
      <c r="C2366" s="11" t="s">
        <v>4603</v>
      </c>
      <c r="D2366" s="4">
        <v>14</v>
      </c>
      <c r="E2366" s="15">
        <v>3</v>
      </c>
    </row>
    <row r="2367" spans="1:5">
      <c r="A2367" s="2" t="s">
        <v>33</v>
      </c>
      <c r="B2367" s="13" t="s">
        <v>1595</v>
      </c>
      <c r="C2367" s="11" t="s">
        <v>4604</v>
      </c>
      <c r="D2367" s="4">
        <v>14</v>
      </c>
      <c r="E2367" s="15">
        <v>1</v>
      </c>
    </row>
    <row r="2368" spans="1:5">
      <c r="A2368" s="2" t="s">
        <v>27</v>
      </c>
      <c r="B2368" s="13" t="s">
        <v>1532</v>
      </c>
      <c r="C2368" s="11" t="s">
        <v>1533</v>
      </c>
      <c r="D2368" s="4">
        <v>21</v>
      </c>
      <c r="E2368" s="15">
        <v>1</v>
      </c>
    </row>
    <row r="2369" spans="1:5">
      <c r="A2369" s="2" t="s">
        <v>27</v>
      </c>
      <c r="B2369" s="13" t="s">
        <v>1534</v>
      </c>
      <c r="C2369" s="11" t="s">
        <v>1535</v>
      </c>
      <c r="D2369" s="4">
        <v>14</v>
      </c>
      <c r="E2369" s="15">
        <v>1</v>
      </c>
    </row>
    <row r="2370" spans="1:5">
      <c r="A2370" s="2" t="s">
        <v>33</v>
      </c>
      <c r="B2370" s="13" t="s">
        <v>608</v>
      </c>
      <c r="C2370" s="11" t="s">
        <v>4605</v>
      </c>
      <c r="D2370" s="4">
        <v>7</v>
      </c>
      <c r="E2370" s="15">
        <v>4</v>
      </c>
    </row>
    <row r="2371" spans="1:5">
      <c r="A2371" s="2" t="s">
        <v>33</v>
      </c>
      <c r="B2371" s="13" t="s">
        <v>3330</v>
      </c>
      <c r="C2371" s="11" t="s">
        <v>4606</v>
      </c>
      <c r="D2371" s="4">
        <v>14</v>
      </c>
      <c r="E2371" s="15">
        <v>1</v>
      </c>
    </row>
    <row r="2372" spans="1:5">
      <c r="A2372" s="2" t="s">
        <v>27</v>
      </c>
      <c r="B2372" s="13" t="s">
        <v>3053</v>
      </c>
      <c r="C2372" s="11" t="s">
        <v>4607</v>
      </c>
      <c r="D2372" s="4">
        <v>14</v>
      </c>
      <c r="E2372" s="15">
        <v>1</v>
      </c>
    </row>
    <row r="2373" spans="1:5">
      <c r="A2373" s="2" t="s">
        <v>33</v>
      </c>
      <c r="B2373" s="13" t="s">
        <v>1267</v>
      </c>
      <c r="C2373" s="11" t="s">
        <v>4608</v>
      </c>
      <c r="D2373" s="4">
        <v>14</v>
      </c>
      <c r="E2373" s="15">
        <v>3</v>
      </c>
    </row>
    <row r="2374" spans="1:5">
      <c r="A2374" s="2" t="s">
        <v>33</v>
      </c>
      <c r="B2374" s="13" t="s">
        <v>289</v>
      </c>
      <c r="C2374" s="11" t="s">
        <v>4609</v>
      </c>
      <c r="D2374" s="4">
        <v>5</v>
      </c>
      <c r="E2374" s="15">
        <v>3</v>
      </c>
    </row>
    <row r="2375" spans="1:5">
      <c r="A2375" s="2" t="s">
        <v>117</v>
      </c>
      <c r="B2375" s="13" t="s">
        <v>362</v>
      </c>
      <c r="C2375" s="11" t="s">
        <v>1536</v>
      </c>
      <c r="D2375" s="4">
        <v>31</v>
      </c>
      <c r="E2375" s="15">
        <v>1</v>
      </c>
    </row>
    <row r="2376" spans="1:5">
      <c r="A2376" s="2" t="s">
        <v>33</v>
      </c>
      <c r="B2376" s="13" t="s">
        <v>498</v>
      </c>
      <c r="C2376" s="11" t="s">
        <v>1537</v>
      </c>
      <c r="D2376" s="4">
        <v>31</v>
      </c>
      <c r="E2376" s="15">
        <v>1</v>
      </c>
    </row>
    <row r="2377" spans="1:5">
      <c r="A2377" s="2" t="s">
        <v>27</v>
      </c>
      <c r="B2377" s="13" t="s">
        <v>765</v>
      </c>
      <c r="C2377" s="11" t="s">
        <v>1538</v>
      </c>
      <c r="D2377" s="4">
        <v>14</v>
      </c>
      <c r="E2377" s="15">
        <v>1</v>
      </c>
    </row>
    <row r="2378" spans="1:5">
      <c r="A2378" s="2" t="s">
        <v>33</v>
      </c>
      <c r="B2378" s="13" t="s">
        <v>1539</v>
      </c>
      <c r="C2378" s="11" t="s">
        <v>1540</v>
      </c>
      <c r="D2378" s="4">
        <v>31</v>
      </c>
      <c r="E2378" s="15">
        <v>1</v>
      </c>
    </row>
    <row r="2379" spans="1:5">
      <c r="A2379" s="2" t="s">
        <v>46</v>
      </c>
      <c r="B2379" s="13" t="s">
        <v>461</v>
      </c>
      <c r="C2379" s="11" t="s">
        <v>4610</v>
      </c>
      <c r="D2379" s="4">
        <v>14</v>
      </c>
      <c r="E2379" s="15">
        <v>1</v>
      </c>
    </row>
    <row r="2380" spans="1:5">
      <c r="A2380" s="2" t="s">
        <v>33</v>
      </c>
      <c r="B2380" s="13" t="s">
        <v>1376</v>
      </c>
      <c r="C2380" s="11" t="s">
        <v>4611</v>
      </c>
      <c r="D2380" s="4">
        <v>5</v>
      </c>
      <c r="E2380" s="15">
        <v>1</v>
      </c>
    </row>
    <row r="2381" spans="1:5">
      <c r="A2381" s="2" t="s">
        <v>51</v>
      </c>
      <c r="B2381" s="13" t="s">
        <v>4455</v>
      </c>
      <c r="C2381" s="11" t="s">
        <v>4612</v>
      </c>
      <c r="D2381" s="4">
        <v>14</v>
      </c>
      <c r="E2381" s="15">
        <v>3</v>
      </c>
    </row>
    <row r="2382" spans="1:5">
      <c r="A2382" s="2" t="s">
        <v>51</v>
      </c>
      <c r="B2382" s="13" t="s">
        <v>1346</v>
      </c>
      <c r="C2382" s="11" t="s">
        <v>4013</v>
      </c>
      <c r="D2382" s="4">
        <v>7</v>
      </c>
      <c r="E2382" s="15">
        <v>2</v>
      </c>
    </row>
    <row r="2383" spans="1:5">
      <c r="A2383" s="2" t="s">
        <v>33</v>
      </c>
      <c r="B2383" s="13" t="s">
        <v>4613</v>
      </c>
      <c r="C2383" s="11" t="s">
        <v>4614</v>
      </c>
      <c r="D2383" s="4">
        <v>7</v>
      </c>
      <c r="E2383" s="15">
        <v>2</v>
      </c>
    </row>
    <row r="2384" spans="1:5">
      <c r="A2384" s="2" t="s">
        <v>86</v>
      </c>
      <c r="B2384" s="13" t="s">
        <v>1325</v>
      </c>
      <c r="C2384" s="11" t="s">
        <v>4615</v>
      </c>
      <c r="D2384" s="4">
        <v>14</v>
      </c>
      <c r="E2384" s="15">
        <v>1</v>
      </c>
    </row>
    <row r="2385" spans="1:5">
      <c r="A2385" s="2" t="s">
        <v>33</v>
      </c>
      <c r="B2385" s="13" t="s">
        <v>1964</v>
      </c>
      <c r="C2385" s="11" t="s">
        <v>4616</v>
      </c>
      <c r="D2385" s="4">
        <v>7</v>
      </c>
      <c r="E2385" s="15">
        <v>2</v>
      </c>
    </row>
    <row r="2386" spans="1:5">
      <c r="A2386" s="2" t="s">
        <v>46</v>
      </c>
      <c r="B2386" s="13" t="s">
        <v>567</v>
      </c>
      <c r="C2386" s="11" t="s">
        <v>4617</v>
      </c>
      <c r="D2386" s="4">
        <v>14</v>
      </c>
      <c r="E2386" s="15">
        <v>1</v>
      </c>
    </row>
    <row r="2387" spans="1:5">
      <c r="A2387" s="2" t="s">
        <v>39</v>
      </c>
      <c r="B2387" s="13" t="s">
        <v>454</v>
      </c>
      <c r="C2387" s="11" t="s">
        <v>4618</v>
      </c>
      <c r="D2387" s="4">
        <v>5</v>
      </c>
      <c r="E2387" s="15">
        <v>3</v>
      </c>
    </row>
    <row r="2388" spans="1:5">
      <c r="A2388" s="2" t="s">
        <v>51</v>
      </c>
      <c r="B2388" s="13" t="s">
        <v>1541</v>
      </c>
      <c r="C2388" s="11" t="s">
        <v>1542</v>
      </c>
      <c r="D2388" s="4">
        <v>21</v>
      </c>
      <c r="E2388" s="15">
        <v>1</v>
      </c>
    </row>
    <row r="2389" spans="1:5">
      <c r="A2389" s="2" t="s">
        <v>27</v>
      </c>
      <c r="B2389" s="13" t="s">
        <v>3121</v>
      </c>
      <c r="C2389" s="11" t="s">
        <v>4619</v>
      </c>
      <c r="D2389" s="4">
        <v>7</v>
      </c>
      <c r="E2389" s="15">
        <v>1</v>
      </c>
    </row>
    <row r="2390" spans="1:5">
      <c r="A2390" s="2" t="s">
        <v>39</v>
      </c>
      <c r="B2390" s="13" t="s">
        <v>1652</v>
      </c>
      <c r="C2390" s="11" t="s">
        <v>4620</v>
      </c>
      <c r="D2390" s="4">
        <v>14</v>
      </c>
      <c r="E2390" s="15">
        <v>3</v>
      </c>
    </row>
    <row r="2391" spans="1:5">
      <c r="A2391" s="2" t="s">
        <v>27</v>
      </c>
      <c r="B2391" s="13" t="s">
        <v>1066</v>
      </c>
      <c r="C2391" s="11" t="s">
        <v>1543</v>
      </c>
      <c r="D2391" s="4">
        <v>21</v>
      </c>
      <c r="E2391" s="15">
        <v>1</v>
      </c>
    </row>
    <row r="2392" spans="1:5">
      <c r="A2392" s="2" t="s">
        <v>86</v>
      </c>
      <c r="B2392" s="13" t="s">
        <v>501</v>
      </c>
      <c r="C2392" s="11" t="s">
        <v>4621</v>
      </c>
      <c r="D2392" s="4">
        <v>14</v>
      </c>
      <c r="E2392" s="15">
        <v>1</v>
      </c>
    </row>
    <row r="2393" spans="1:5">
      <c r="A2393" s="2" t="s">
        <v>33</v>
      </c>
      <c r="B2393" s="13" t="s">
        <v>4622</v>
      </c>
      <c r="C2393" s="11" t="s">
        <v>4623</v>
      </c>
      <c r="D2393" s="4">
        <v>14</v>
      </c>
      <c r="E2393" s="15">
        <v>1</v>
      </c>
    </row>
    <row r="2394" spans="1:5">
      <c r="A2394" s="2" t="s">
        <v>37</v>
      </c>
      <c r="B2394" s="13" t="s">
        <v>446</v>
      </c>
      <c r="C2394" s="11" t="s">
        <v>4624</v>
      </c>
      <c r="D2394" s="4">
        <v>14</v>
      </c>
      <c r="E2394" s="15">
        <v>3</v>
      </c>
    </row>
    <row r="2395" spans="1:5">
      <c r="A2395" s="2" t="s">
        <v>51</v>
      </c>
      <c r="B2395" s="13" t="s">
        <v>1442</v>
      </c>
      <c r="C2395" s="11" t="s">
        <v>4625</v>
      </c>
      <c r="D2395" s="4">
        <v>14</v>
      </c>
      <c r="E2395" s="15">
        <v>1</v>
      </c>
    </row>
    <row r="2396" spans="1:5">
      <c r="A2396" s="2" t="s">
        <v>27</v>
      </c>
      <c r="B2396" s="13" t="s">
        <v>140</v>
      </c>
      <c r="C2396" s="11" t="s">
        <v>533</v>
      </c>
      <c r="D2396" s="4">
        <v>21</v>
      </c>
      <c r="E2396" s="15">
        <v>1</v>
      </c>
    </row>
    <row r="2397" spans="1:5">
      <c r="A2397" s="2" t="s">
        <v>27</v>
      </c>
      <c r="B2397" s="13" t="s">
        <v>1562</v>
      </c>
      <c r="C2397" s="11" t="s">
        <v>4626</v>
      </c>
      <c r="D2397" s="4">
        <v>5</v>
      </c>
      <c r="E2397" s="15">
        <v>1</v>
      </c>
    </row>
    <row r="2398" spans="1:5">
      <c r="A2398" s="2" t="s">
        <v>33</v>
      </c>
      <c r="B2398" s="13" t="s">
        <v>1544</v>
      </c>
      <c r="C2398" s="11" t="s">
        <v>1430</v>
      </c>
      <c r="D2398" s="4">
        <v>14</v>
      </c>
      <c r="E2398" s="15">
        <v>3</v>
      </c>
    </row>
    <row r="2399" spans="1:5">
      <c r="A2399" s="2" t="s">
        <v>27</v>
      </c>
      <c r="B2399" s="13" t="s">
        <v>943</v>
      </c>
      <c r="C2399" s="11" t="s">
        <v>4627</v>
      </c>
      <c r="D2399" s="4">
        <v>14</v>
      </c>
      <c r="E2399" s="15">
        <v>1</v>
      </c>
    </row>
    <row r="2400" spans="1:5">
      <c r="A2400" s="2" t="s">
        <v>27</v>
      </c>
      <c r="B2400" s="13" t="s">
        <v>4628</v>
      </c>
      <c r="C2400" s="11" t="s">
        <v>4629</v>
      </c>
      <c r="D2400" s="4">
        <v>14</v>
      </c>
      <c r="E2400" s="15">
        <v>3</v>
      </c>
    </row>
    <row r="2401" spans="1:5">
      <c r="A2401" s="2" t="s">
        <v>24</v>
      </c>
      <c r="B2401" s="13" t="s">
        <v>3989</v>
      </c>
      <c r="C2401" s="11" t="s">
        <v>4630</v>
      </c>
      <c r="D2401" s="4">
        <v>14</v>
      </c>
      <c r="E2401" s="15">
        <v>3</v>
      </c>
    </row>
    <row r="2402" spans="1:5">
      <c r="A2402" s="2" t="s">
        <v>33</v>
      </c>
      <c r="B2402" s="13" t="s">
        <v>4631</v>
      </c>
      <c r="C2402" s="11" t="s">
        <v>4632</v>
      </c>
      <c r="D2402" s="4">
        <v>14</v>
      </c>
      <c r="E2402" s="15">
        <v>3</v>
      </c>
    </row>
    <row r="2403" spans="1:5">
      <c r="A2403" s="2" t="s">
        <v>27</v>
      </c>
      <c r="B2403" s="13" t="s">
        <v>2861</v>
      </c>
      <c r="C2403" s="11" t="s">
        <v>4633</v>
      </c>
      <c r="D2403" s="4">
        <v>7</v>
      </c>
      <c r="E2403" s="15">
        <v>1</v>
      </c>
    </row>
    <row r="2404" spans="1:5">
      <c r="A2404" s="2" t="s">
        <v>39</v>
      </c>
      <c r="B2404" s="13" t="s">
        <v>44</v>
      </c>
      <c r="C2404" s="11" t="s">
        <v>4560</v>
      </c>
      <c r="D2404" s="4">
        <v>7</v>
      </c>
      <c r="E2404" s="15">
        <v>4</v>
      </c>
    </row>
    <row r="2405" spans="1:5">
      <c r="A2405" s="2" t="s">
        <v>33</v>
      </c>
      <c r="B2405" s="13" t="s">
        <v>2641</v>
      </c>
      <c r="C2405" s="11" t="s">
        <v>4634</v>
      </c>
      <c r="D2405" s="4">
        <v>14</v>
      </c>
      <c r="E2405" s="15">
        <v>1</v>
      </c>
    </row>
    <row r="2406" spans="1:5">
      <c r="A2406" s="2" t="s">
        <v>27</v>
      </c>
      <c r="B2406" s="13" t="s">
        <v>4635</v>
      </c>
      <c r="C2406" s="11" t="s">
        <v>3961</v>
      </c>
      <c r="D2406" s="4">
        <v>14</v>
      </c>
      <c r="E2406" s="15">
        <v>1</v>
      </c>
    </row>
    <row r="2407" spans="1:5">
      <c r="A2407" s="2" t="s">
        <v>24</v>
      </c>
      <c r="B2407" s="13" t="s">
        <v>1545</v>
      </c>
      <c r="C2407" s="11" t="s">
        <v>1226</v>
      </c>
      <c r="D2407" s="4">
        <v>31</v>
      </c>
      <c r="E2407" s="15">
        <v>1</v>
      </c>
    </row>
    <row r="2408" spans="1:5">
      <c r="A2408" s="2" t="s">
        <v>27</v>
      </c>
      <c r="B2408" s="13" t="s">
        <v>1546</v>
      </c>
      <c r="C2408" s="11" t="s">
        <v>1547</v>
      </c>
      <c r="D2408" s="4">
        <v>31</v>
      </c>
      <c r="E2408" s="15">
        <v>1</v>
      </c>
    </row>
    <row r="2409" spans="1:5">
      <c r="A2409" s="2" t="s">
        <v>46</v>
      </c>
      <c r="B2409" s="13" t="s">
        <v>87</v>
      </c>
      <c r="C2409" s="11" t="s">
        <v>4636</v>
      </c>
      <c r="D2409" s="4">
        <v>14</v>
      </c>
      <c r="E2409" s="15">
        <v>1</v>
      </c>
    </row>
    <row r="2410" spans="1:5">
      <c r="A2410" s="2" t="s">
        <v>33</v>
      </c>
      <c r="B2410" s="13" t="s">
        <v>2604</v>
      </c>
      <c r="C2410" s="11" t="s">
        <v>4637</v>
      </c>
      <c r="D2410" s="4">
        <v>14</v>
      </c>
      <c r="E2410" s="15">
        <v>1</v>
      </c>
    </row>
    <row r="2411" spans="1:5">
      <c r="A2411" s="2" t="s">
        <v>27</v>
      </c>
      <c r="B2411" s="13" t="s">
        <v>1548</v>
      </c>
      <c r="C2411" s="11" t="s">
        <v>1549</v>
      </c>
      <c r="D2411" s="4">
        <v>21</v>
      </c>
      <c r="E2411" s="15">
        <v>1</v>
      </c>
    </row>
    <row r="2412" spans="1:5">
      <c r="A2412" s="2" t="s">
        <v>30</v>
      </c>
      <c r="B2412" s="13" t="s">
        <v>4638</v>
      </c>
      <c r="C2412" s="11" t="s">
        <v>4639</v>
      </c>
      <c r="D2412" s="4">
        <v>14</v>
      </c>
      <c r="E2412" s="15">
        <v>3</v>
      </c>
    </row>
    <row r="2413" spans="1:5">
      <c r="A2413" s="2" t="s">
        <v>33</v>
      </c>
      <c r="B2413" s="13" t="s">
        <v>142</v>
      </c>
      <c r="C2413" s="11" t="s">
        <v>2801</v>
      </c>
      <c r="D2413" s="4">
        <v>5</v>
      </c>
      <c r="E2413" s="15">
        <v>2</v>
      </c>
    </row>
    <row r="2414" spans="1:5">
      <c r="A2414" s="2" t="s">
        <v>86</v>
      </c>
      <c r="B2414" s="13" t="s">
        <v>4640</v>
      </c>
      <c r="C2414" s="11" t="s">
        <v>4641</v>
      </c>
      <c r="D2414" s="4">
        <v>14</v>
      </c>
      <c r="E2414" s="15">
        <v>3</v>
      </c>
    </row>
    <row r="2415" spans="1:5">
      <c r="A2415" s="2" t="s">
        <v>51</v>
      </c>
      <c r="B2415" s="13" t="s">
        <v>1449</v>
      </c>
      <c r="C2415" s="11" t="s">
        <v>1550</v>
      </c>
      <c r="D2415" s="4">
        <v>31</v>
      </c>
      <c r="E2415" s="15">
        <v>1</v>
      </c>
    </row>
    <row r="2416" spans="1:5">
      <c r="A2416" s="2" t="s">
        <v>33</v>
      </c>
      <c r="B2416" s="13" t="s">
        <v>1062</v>
      </c>
      <c r="C2416" s="11" t="s">
        <v>4642</v>
      </c>
      <c r="D2416" s="4">
        <v>7</v>
      </c>
      <c r="E2416" s="15">
        <v>2</v>
      </c>
    </row>
    <row r="2417" spans="1:5">
      <c r="A2417" s="2" t="s">
        <v>46</v>
      </c>
      <c r="B2417" s="13" t="s">
        <v>4643</v>
      </c>
      <c r="C2417" s="11" t="s">
        <v>4644</v>
      </c>
      <c r="D2417" s="4">
        <v>14</v>
      </c>
      <c r="E2417" s="15">
        <v>1</v>
      </c>
    </row>
    <row r="2418" spans="1:5">
      <c r="A2418" s="2" t="s">
        <v>27</v>
      </c>
      <c r="B2418" s="13" t="s">
        <v>1397</v>
      </c>
      <c r="C2418" s="11" t="s">
        <v>4645</v>
      </c>
      <c r="D2418" s="4">
        <v>7</v>
      </c>
      <c r="E2418" s="15">
        <v>1</v>
      </c>
    </row>
    <row r="2419" spans="1:5">
      <c r="A2419" s="2" t="s">
        <v>24</v>
      </c>
      <c r="B2419" s="13" t="s">
        <v>4646</v>
      </c>
      <c r="C2419" s="11" t="s">
        <v>4647</v>
      </c>
      <c r="D2419" s="4">
        <v>14</v>
      </c>
      <c r="E2419" s="15">
        <v>3</v>
      </c>
    </row>
    <row r="2420" spans="1:5">
      <c r="A2420" s="2" t="s">
        <v>1551</v>
      </c>
      <c r="B2420" s="13" t="s">
        <v>1225</v>
      </c>
      <c r="C2420" s="11" t="s">
        <v>1552</v>
      </c>
      <c r="D2420" s="4">
        <v>31</v>
      </c>
      <c r="E2420" s="15">
        <v>1</v>
      </c>
    </row>
    <row r="2421" spans="1:5">
      <c r="A2421" s="2" t="s">
        <v>33</v>
      </c>
      <c r="B2421" s="13" t="s">
        <v>4648</v>
      </c>
      <c r="C2421" s="11" t="s">
        <v>4649</v>
      </c>
      <c r="D2421" s="4">
        <v>14</v>
      </c>
      <c r="E2421" s="15">
        <v>1</v>
      </c>
    </row>
    <row r="2422" spans="1:5">
      <c r="A2422" s="2" t="s">
        <v>27</v>
      </c>
      <c r="B2422" s="13" t="s">
        <v>340</v>
      </c>
      <c r="C2422" s="11" t="s">
        <v>1553</v>
      </c>
      <c r="D2422" s="4">
        <v>21</v>
      </c>
      <c r="E2422" s="15">
        <v>1</v>
      </c>
    </row>
    <row r="2423" spans="1:5">
      <c r="A2423" s="2" t="s">
        <v>117</v>
      </c>
      <c r="B2423" s="13" t="s">
        <v>1554</v>
      </c>
      <c r="C2423" s="11" t="s">
        <v>1555</v>
      </c>
      <c r="D2423" s="4">
        <v>21</v>
      </c>
      <c r="E2423" s="15">
        <v>1</v>
      </c>
    </row>
    <row r="2424" spans="1:5">
      <c r="A2424" s="2" t="s">
        <v>33</v>
      </c>
      <c r="B2424" s="13" t="s">
        <v>1631</v>
      </c>
      <c r="C2424" s="11" t="s">
        <v>4650</v>
      </c>
      <c r="D2424" s="4">
        <v>14</v>
      </c>
      <c r="E2424" s="15">
        <v>1</v>
      </c>
    </row>
    <row r="2425" spans="1:5">
      <c r="A2425" s="2" t="s">
        <v>33</v>
      </c>
      <c r="B2425" s="13" t="s">
        <v>4651</v>
      </c>
      <c r="C2425" s="11" t="s">
        <v>4652</v>
      </c>
      <c r="D2425" s="4">
        <v>14</v>
      </c>
      <c r="E2425" s="15">
        <v>3</v>
      </c>
    </row>
    <row r="2426" spans="1:5">
      <c r="A2426" s="2" t="s">
        <v>33</v>
      </c>
      <c r="B2426" s="13" t="s">
        <v>413</v>
      </c>
      <c r="C2426" s="11" t="s">
        <v>4653</v>
      </c>
      <c r="D2426" s="4">
        <v>14</v>
      </c>
      <c r="E2426" s="15">
        <v>1</v>
      </c>
    </row>
    <row r="2427" spans="1:5">
      <c r="A2427" s="2" t="s">
        <v>39</v>
      </c>
      <c r="B2427" s="13" t="s">
        <v>4654</v>
      </c>
      <c r="C2427" s="11" t="s">
        <v>4655</v>
      </c>
      <c r="D2427" s="4">
        <v>14</v>
      </c>
      <c r="E2427" s="15">
        <v>3</v>
      </c>
    </row>
    <row r="2428" spans="1:5">
      <c r="A2428" s="2" t="s">
        <v>1551</v>
      </c>
      <c r="B2428" s="13" t="s">
        <v>4656</v>
      </c>
      <c r="C2428" s="11" t="s">
        <v>4657</v>
      </c>
      <c r="D2428" s="4">
        <v>7</v>
      </c>
      <c r="E2428" s="15">
        <v>3</v>
      </c>
    </row>
    <row r="2429" spans="1:5">
      <c r="A2429" s="2" t="s">
        <v>443</v>
      </c>
      <c r="B2429" s="13" t="s">
        <v>898</v>
      </c>
      <c r="C2429" s="11" t="s">
        <v>1556</v>
      </c>
      <c r="D2429" s="4">
        <v>31</v>
      </c>
      <c r="E2429" s="15">
        <v>1</v>
      </c>
    </row>
    <row r="2430" spans="1:5">
      <c r="A2430" s="2" t="s">
        <v>33</v>
      </c>
      <c r="B2430" s="13" t="s">
        <v>2209</v>
      </c>
      <c r="C2430" s="11" t="s">
        <v>4658</v>
      </c>
      <c r="D2430" s="4">
        <v>14</v>
      </c>
      <c r="E2430" s="15">
        <v>3</v>
      </c>
    </row>
    <row r="2431" spans="1:5">
      <c r="A2431" s="2" t="s">
        <v>33</v>
      </c>
      <c r="B2431" s="13" t="s">
        <v>3087</v>
      </c>
      <c r="C2431" s="11" t="s">
        <v>4659</v>
      </c>
      <c r="D2431" s="4">
        <v>14</v>
      </c>
      <c r="E2431" s="15">
        <v>1</v>
      </c>
    </row>
    <row r="2432" spans="1:5">
      <c r="A2432" s="2" t="s">
        <v>37</v>
      </c>
      <c r="B2432" s="13" t="s">
        <v>4660</v>
      </c>
      <c r="C2432" s="11" t="s">
        <v>4661</v>
      </c>
      <c r="D2432" s="4">
        <v>14</v>
      </c>
      <c r="E2432" s="15">
        <v>3</v>
      </c>
    </row>
    <row r="2433" spans="1:5">
      <c r="A2433" s="2" t="s">
        <v>37</v>
      </c>
      <c r="B2433" s="13" t="s">
        <v>1642</v>
      </c>
      <c r="C2433" s="11" t="s">
        <v>4662</v>
      </c>
      <c r="D2433" s="4">
        <v>7</v>
      </c>
      <c r="E2433" s="15">
        <v>3</v>
      </c>
    </row>
    <row r="2434" spans="1:5">
      <c r="A2434" s="2" t="s">
        <v>70</v>
      </c>
      <c r="B2434" s="13" t="s">
        <v>1554</v>
      </c>
      <c r="C2434" s="11" t="s">
        <v>4663</v>
      </c>
      <c r="D2434" s="4">
        <v>14</v>
      </c>
      <c r="E2434" s="15">
        <v>3</v>
      </c>
    </row>
    <row r="2435" spans="1:5">
      <c r="A2435" s="2" t="s">
        <v>27</v>
      </c>
      <c r="B2435" s="13" t="s">
        <v>4664</v>
      </c>
      <c r="C2435" s="11" t="s">
        <v>4665</v>
      </c>
      <c r="D2435" s="4">
        <v>14</v>
      </c>
      <c r="E2435" s="15">
        <v>1</v>
      </c>
    </row>
    <row r="2436" spans="1:5">
      <c r="A2436" s="2" t="s">
        <v>39</v>
      </c>
      <c r="B2436" s="13" t="s">
        <v>3087</v>
      </c>
      <c r="C2436" s="11" t="s">
        <v>4666</v>
      </c>
      <c r="D2436" s="4">
        <v>7</v>
      </c>
      <c r="E2436" s="15">
        <v>2</v>
      </c>
    </row>
    <row r="2437" spans="1:5">
      <c r="A2437" s="2" t="s">
        <v>27</v>
      </c>
      <c r="B2437" s="13" t="s">
        <v>1557</v>
      </c>
      <c r="C2437" s="11" t="s">
        <v>1558</v>
      </c>
      <c r="D2437" s="4">
        <v>21</v>
      </c>
      <c r="E2437" s="15">
        <v>1</v>
      </c>
    </row>
    <row r="2438" spans="1:5">
      <c r="A2438" s="2" t="s">
        <v>443</v>
      </c>
      <c r="B2438" s="13" t="s">
        <v>454</v>
      </c>
      <c r="C2438" s="11" t="s">
        <v>4667</v>
      </c>
      <c r="D2438" s="4">
        <v>14</v>
      </c>
      <c r="E2438" s="15">
        <v>3</v>
      </c>
    </row>
    <row r="2439" spans="1:5">
      <c r="A2439" s="2" t="s">
        <v>27</v>
      </c>
      <c r="B2439" s="13" t="s">
        <v>4668</v>
      </c>
      <c r="C2439" s="11" t="s">
        <v>4669</v>
      </c>
      <c r="D2439" s="4">
        <v>14</v>
      </c>
      <c r="E2439" s="15">
        <v>3</v>
      </c>
    </row>
    <row r="2440" spans="1:5">
      <c r="A2440" s="2" t="s">
        <v>30</v>
      </c>
      <c r="B2440" s="13" t="s">
        <v>1228</v>
      </c>
      <c r="C2440" s="11" t="s">
        <v>3370</v>
      </c>
      <c r="D2440" s="4">
        <v>7</v>
      </c>
      <c r="E2440" s="15">
        <v>4</v>
      </c>
    </row>
    <row r="2441" spans="1:5">
      <c r="A2441" s="2" t="s">
        <v>30</v>
      </c>
      <c r="B2441" s="13" t="s">
        <v>1631</v>
      </c>
      <c r="C2441" s="11" t="s">
        <v>4670</v>
      </c>
      <c r="D2441" s="4">
        <v>7</v>
      </c>
      <c r="E2441" s="15">
        <v>3</v>
      </c>
    </row>
    <row r="2442" spans="1:5">
      <c r="A2442" s="2" t="s">
        <v>27</v>
      </c>
      <c r="B2442" s="13" t="s">
        <v>1559</v>
      </c>
      <c r="C2442" s="11" t="s">
        <v>1560</v>
      </c>
      <c r="D2442" s="4">
        <v>21</v>
      </c>
      <c r="E2442" s="15">
        <v>1</v>
      </c>
    </row>
    <row r="2443" spans="1:5">
      <c r="A2443" s="2" t="s">
        <v>39</v>
      </c>
      <c r="B2443" s="13" t="s">
        <v>342</v>
      </c>
      <c r="C2443" s="11" t="s">
        <v>1561</v>
      </c>
      <c r="D2443" s="4">
        <v>31</v>
      </c>
      <c r="E2443" s="15">
        <v>1</v>
      </c>
    </row>
    <row r="2444" spans="1:5">
      <c r="A2444" s="2" t="s">
        <v>86</v>
      </c>
      <c r="B2444" s="13" t="s">
        <v>1562</v>
      </c>
      <c r="C2444" s="11" t="s">
        <v>1563</v>
      </c>
      <c r="D2444" s="4">
        <v>31</v>
      </c>
      <c r="E2444" s="15">
        <v>1</v>
      </c>
    </row>
    <row r="2445" spans="1:5">
      <c r="A2445" s="2" t="s">
        <v>27</v>
      </c>
      <c r="B2445" s="13" t="s">
        <v>4468</v>
      </c>
      <c r="C2445" s="11" t="s">
        <v>4671</v>
      </c>
      <c r="D2445" s="4">
        <v>7</v>
      </c>
      <c r="E2445" s="15">
        <v>1</v>
      </c>
    </row>
    <row r="2446" spans="1:5">
      <c r="A2446" s="2" t="s">
        <v>51</v>
      </c>
      <c r="B2446" s="13" t="s">
        <v>783</v>
      </c>
      <c r="C2446" s="11" t="s">
        <v>4672</v>
      </c>
      <c r="D2446" s="4">
        <v>5</v>
      </c>
      <c r="E2446" s="15">
        <v>2</v>
      </c>
    </row>
    <row r="2447" spans="1:5">
      <c r="A2447" s="2" t="s">
        <v>33</v>
      </c>
      <c r="B2447" s="13" t="s">
        <v>2403</v>
      </c>
      <c r="C2447" s="11" t="s">
        <v>4673</v>
      </c>
      <c r="D2447" s="4">
        <v>5</v>
      </c>
      <c r="E2447" s="15">
        <v>1</v>
      </c>
    </row>
    <row r="2448" spans="1:5">
      <c r="A2448" s="2" t="s">
        <v>33</v>
      </c>
      <c r="B2448" s="13" t="s">
        <v>1216</v>
      </c>
      <c r="C2448" s="11" t="s">
        <v>4674</v>
      </c>
      <c r="D2448" s="4">
        <v>7</v>
      </c>
      <c r="E2448" s="15">
        <v>1</v>
      </c>
    </row>
    <row r="2449" spans="1:5">
      <c r="A2449" s="2" t="s">
        <v>70</v>
      </c>
      <c r="B2449" s="13" t="s">
        <v>1328</v>
      </c>
      <c r="C2449" s="11" t="s">
        <v>1564</v>
      </c>
      <c r="D2449" s="4">
        <v>31</v>
      </c>
      <c r="E2449" s="15">
        <v>1</v>
      </c>
    </row>
    <row r="2450" spans="1:5">
      <c r="A2450" s="2" t="s">
        <v>147</v>
      </c>
      <c r="B2450" s="13" t="s">
        <v>1565</v>
      </c>
      <c r="C2450" s="11" t="s">
        <v>1566</v>
      </c>
      <c r="D2450" s="4">
        <v>12</v>
      </c>
      <c r="E2450" s="15">
        <v>3</v>
      </c>
    </row>
    <row r="2451" spans="1:5">
      <c r="A2451" s="2" t="s">
        <v>27</v>
      </c>
      <c r="B2451" s="13" t="s">
        <v>1567</v>
      </c>
      <c r="C2451" s="11" t="s">
        <v>1568</v>
      </c>
      <c r="D2451" s="4">
        <v>21</v>
      </c>
      <c r="E2451" s="15">
        <v>1</v>
      </c>
    </row>
    <row r="2452" spans="1:5">
      <c r="A2452" s="2" t="s">
        <v>33</v>
      </c>
      <c r="B2452" s="13" t="s">
        <v>844</v>
      </c>
      <c r="C2452" s="11" t="s">
        <v>4675</v>
      </c>
      <c r="D2452" s="4">
        <v>14</v>
      </c>
      <c r="E2452" s="15">
        <v>3</v>
      </c>
    </row>
    <row r="2453" spans="1:5">
      <c r="A2453" s="2" t="s">
        <v>33</v>
      </c>
      <c r="B2453" s="13" t="s">
        <v>654</v>
      </c>
      <c r="C2453" s="11" t="s">
        <v>4676</v>
      </c>
      <c r="D2453" s="4">
        <v>7</v>
      </c>
      <c r="E2453" s="15">
        <v>2</v>
      </c>
    </row>
    <row r="2454" spans="1:5">
      <c r="A2454" s="2" t="s">
        <v>30</v>
      </c>
      <c r="B2454" s="13" t="s">
        <v>351</v>
      </c>
      <c r="C2454" s="11" t="s">
        <v>4677</v>
      </c>
      <c r="D2454" s="4">
        <v>14</v>
      </c>
      <c r="E2454" s="15">
        <v>3</v>
      </c>
    </row>
    <row r="2455" spans="1:5">
      <c r="A2455" s="2" t="s">
        <v>33</v>
      </c>
      <c r="B2455" s="13" t="s">
        <v>2562</v>
      </c>
      <c r="C2455" s="11" t="s">
        <v>4678</v>
      </c>
      <c r="D2455" s="4">
        <v>7</v>
      </c>
      <c r="E2455" s="15">
        <v>1</v>
      </c>
    </row>
    <row r="2456" spans="1:5">
      <c r="A2456" s="2" t="s">
        <v>46</v>
      </c>
      <c r="B2456" s="13" t="s">
        <v>115</v>
      </c>
      <c r="C2456" s="11" t="s">
        <v>1569</v>
      </c>
      <c r="D2456" s="4">
        <v>31</v>
      </c>
      <c r="E2456" s="15">
        <v>1</v>
      </c>
    </row>
    <row r="2457" spans="1:5">
      <c r="A2457" s="2" t="s">
        <v>51</v>
      </c>
      <c r="B2457" s="13" t="s">
        <v>2544</v>
      </c>
      <c r="C2457" s="11" t="s">
        <v>4679</v>
      </c>
      <c r="D2457" s="4">
        <v>14</v>
      </c>
      <c r="E2457" s="15">
        <v>3</v>
      </c>
    </row>
    <row r="2458" spans="1:5">
      <c r="A2458" s="2" t="s">
        <v>39</v>
      </c>
      <c r="B2458" s="13" t="s">
        <v>4519</v>
      </c>
      <c r="C2458" s="11" t="s">
        <v>4680</v>
      </c>
      <c r="D2458" s="4">
        <v>5</v>
      </c>
      <c r="E2458" s="15">
        <v>4</v>
      </c>
    </row>
    <row r="2459" spans="1:5">
      <c r="A2459" s="2" t="s">
        <v>51</v>
      </c>
      <c r="B2459" s="13" t="s">
        <v>3761</v>
      </c>
      <c r="C2459" s="11" t="s">
        <v>4681</v>
      </c>
      <c r="D2459" s="4">
        <v>5</v>
      </c>
      <c r="E2459" s="15">
        <v>2</v>
      </c>
    </row>
    <row r="2460" spans="1:5">
      <c r="A2460" s="2" t="s">
        <v>33</v>
      </c>
      <c r="B2460" s="13" t="s">
        <v>4682</v>
      </c>
      <c r="C2460" s="11" t="s">
        <v>4683</v>
      </c>
      <c r="D2460" s="4">
        <v>14</v>
      </c>
      <c r="E2460" s="15">
        <v>1</v>
      </c>
    </row>
    <row r="2461" spans="1:5">
      <c r="A2461" s="2" t="s">
        <v>39</v>
      </c>
      <c r="B2461" s="13" t="s">
        <v>4684</v>
      </c>
      <c r="C2461" s="11" t="s">
        <v>4685</v>
      </c>
      <c r="D2461" s="4">
        <v>7</v>
      </c>
      <c r="E2461" s="15">
        <v>4</v>
      </c>
    </row>
    <row r="2462" spans="1:5">
      <c r="A2462" s="2" t="s">
        <v>33</v>
      </c>
      <c r="B2462" s="13" t="s">
        <v>4292</v>
      </c>
      <c r="C2462" s="11" t="s">
        <v>4686</v>
      </c>
      <c r="D2462" s="4">
        <v>7</v>
      </c>
      <c r="E2462" s="15">
        <v>2</v>
      </c>
    </row>
    <row r="2463" spans="1:5">
      <c r="A2463" s="2" t="s">
        <v>75</v>
      </c>
      <c r="B2463" s="13" t="s">
        <v>1279</v>
      </c>
      <c r="C2463" s="11" t="s">
        <v>4687</v>
      </c>
      <c r="D2463" s="4">
        <v>7</v>
      </c>
      <c r="E2463" s="15">
        <v>3</v>
      </c>
    </row>
    <row r="2464" spans="1:5">
      <c r="A2464" s="2" t="s">
        <v>27</v>
      </c>
      <c r="B2464" s="13" t="s">
        <v>4688</v>
      </c>
      <c r="C2464" s="11" t="s">
        <v>4689</v>
      </c>
      <c r="D2464" s="4">
        <v>14</v>
      </c>
      <c r="E2464" s="15">
        <v>1</v>
      </c>
    </row>
    <row r="2465" spans="1:5">
      <c r="A2465" s="2" t="s">
        <v>39</v>
      </c>
      <c r="B2465" s="13" t="s">
        <v>1570</v>
      </c>
      <c r="C2465" s="11" t="s">
        <v>1571</v>
      </c>
      <c r="D2465" s="4">
        <v>31</v>
      </c>
      <c r="E2465" s="15">
        <v>1</v>
      </c>
    </row>
    <row r="2466" spans="1:5">
      <c r="A2466" s="2" t="s">
        <v>27</v>
      </c>
      <c r="B2466" s="13" t="s">
        <v>1572</v>
      </c>
      <c r="C2466" s="11" t="s">
        <v>1573</v>
      </c>
      <c r="D2466" s="4">
        <v>21</v>
      </c>
      <c r="E2466" s="15">
        <v>1</v>
      </c>
    </row>
    <row r="2467" spans="1:5">
      <c r="A2467" s="2" t="s">
        <v>27</v>
      </c>
      <c r="B2467" s="13" t="s">
        <v>257</v>
      </c>
      <c r="C2467" s="11" t="s">
        <v>4690</v>
      </c>
      <c r="D2467" s="4">
        <v>14</v>
      </c>
      <c r="E2467" s="15">
        <v>3</v>
      </c>
    </row>
    <row r="2468" spans="1:5">
      <c r="A2468" s="2" t="s">
        <v>39</v>
      </c>
      <c r="B2468" s="13" t="s">
        <v>1351</v>
      </c>
      <c r="C2468" s="11" t="s">
        <v>4397</v>
      </c>
      <c r="D2468" s="4">
        <v>7</v>
      </c>
      <c r="E2468" s="15">
        <v>4</v>
      </c>
    </row>
    <row r="2469" spans="1:5">
      <c r="A2469" s="2" t="s">
        <v>33</v>
      </c>
      <c r="B2469" s="13" t="s">
        <v>555</v>
      </c>
      <c r="C2469" s="11" t="s">
        <v>4691</v>
      </c>
      <c r="D2469" s="4">
        <v>14</v>
      </c>
      <c r="E2469" s="15">
        <v>1</v>
      </c>
    </row>
    <row r="2470" spans="1:5">
      <c r="A2470" s="2" t="s">
        <v>147</v>
      </c>
      <c r="B2470" s="13" t="s">
        <v>3596</v>
      </c>
      <c r="C2470" s="11" t="s">
        <v>4692</v>
      </c>
      <c r="D2470" s="4">
        <v>14</v>
      </c>
      <c r="E2470" s="15">
        <v>3</v>
      </c>
    </row>
    <row r="2471" spans="1:5">
      <c r="A2471" s="2" t="s">
        <v>39</v>
      </c>
      <c r="B2471" s="13" t="s">
        <v>803</v>
      </c>
      <c r="C2471" s="11" t="s">
        <v>4693</v>
      </c>
      <c r="D2471" s="4">
        <v>14</v>
      </c>
      <c r="E2471" s="15">
        <v>3</v>
      </c>
    </row>
    <row r="2472" spans="1:5">
      <c r="A2472" s="2" t="s">
        <v>27</v>
      </c>
      <c r="B2472" s="13" t="s">
        <v>1463</v>
      </c>
      <c r="C2472" s="11" t="s">
        <v>1574</v>
      </c>
      <c r="D2472" s="4">
        <v>21</v>
      </c>
      <c r="E2472" s="15">
        <v>1</v>
      </c>
    </row>
    <row r="2473" spans="1:5">
      <c r="A2473" s="2" t="s">
        <v>86</v>
      </c>
      <c r="B2473" s="13" t="s">
        <v>4519</v>
      </c>
      <c r="C2473" s="11" t="s">
        <v>4694</v>
      </c>
      <c r="D2473" s="4">
        <v>7</v>
      </c>
      <c r="E2473" s="15">
        <v>2</v>
      </c>
    </row>
    <row r="2474" spans="1:5">
      <c r="A2474" s="2" t="s">
        <v>27</v>
      </c>
      <c r="B2474" s="13" t="s">
        <v>4023</v>
      </c>
      <c r="C2474" s="11" t="s">
        <v>4695</v>
      </c>
      <c r="D2474" s="4">
        <v>14</v>
      </c>
      <c r="E2474" s="15">
        <v>1</v>
      </c>
    </row>
    <row r="2475" spans="1:5">
      <c r="A2475" s="2" t="s">
        <v>33</v>
      </c>
      <c r="B2475" s="13" t="s">
        <v>869</v>
      </c>
      <c r="C2475" s="11" t="s">
        <v>3595</v>
      </c>
      <c r="D2475" s="4">
        <v>5</v>
      </c>
      <c r="E2475" s="15">
        <v>4</v>
      </c>
    </row>
    <row r="2476" spans="1:5">
      <c r="A2476" s="2" t="s">
        <v>33</v>
      </c>
      <c r="B2476" s="13" t="s">
        <v>4656</v>
      </c>
      <c r="C2476" s="11" t="s">
        <v>4696</v>
      </c>
      <c r="D2476" s="4">
        <v>14</v>
      </c>
      <c r="E2476" s="15">
        <v>3</v>
      </c>
    </row>
    <row r="2477" spans="1:5">
      <c r="A2477" s="2" t="s">
        <v>30</v>
      </c>
      <c r="B2477" s="13" t="s">
        <v>164</v>
      </c>
      <c r="C2477" s="11" t="s">
        <v>4697</v>
      </c>
      <c r="D2477" s="4">
        <v>14</v>
      </c>
      <c r="E2477" s="15">
        <v>1</v>
      </c>
    </row>
    <row r="2478" spans="1:5">
      <c r="A2478" s="2" t="s">
        <v>46</v>
      </c>
      <c r="B2478" s="13" t="s">
        <v>2423</v>
      </c>
      <c r="C2478" s="11" t="s">
        <v>4698</v>
      </c>
      <c r="D2478" s="4">
        <v>14</v>
      </c>
      <c r="E2478" s="15">
        <v>1</v>
      </c>
    </row>
    <row r="2479" spans="1:5">
      <c r="A2479" s="2" t="s">
        <v>33</v>
      </c>
      <c r="B2479" s="13" t="s">
        <v>1575</v>
      </c>
      <c r="C2479" s="11" t="s">
        <v>1576</v>
      </c>
      <c r="D2479" s="4">
        <v>31</v>
      </c>
      <c r="E2479" s="15">
        <v>1</v>
      </c>
    </row>
    <row r="2480" spans="1:5">
      <c r="A2480" s="2" t="s">
        <v>46</v>
      </c>
      <c r="B2480" s="13" t="s">
        <v>3225</v>
      </c>
      <c r="C2480" s="11" t="s">
        <v>4699</v>
      </c>
      <c r="D2480" s="4">
        <v>14</v>
      </c>
      <c r="E2480" s="15">
        <v>3</v>
      </c>
    </row>
    <row r="2481" spans="1:5">
      <c r="A2481" s="2" t="s">
        <v>33</v>
      </c>
      <c r="B2481" s="13" t="s">
        <v>4319</v>
      </c>
      <c r="C2481" s="11" t="s">
        <v>4700</v>
      </c>
      <c r="D2481" s="4">
        <v>7</v>
      </c>
      <c r="E2481" s="15">
        <v>2</v>
      </c>
    </row>
    <row r="2482" spans="1:5">
      <c r="A2482" s="2" t="s">
        <v>33</v>
      </c>
      <c r="B2482" s="13" t="s">
        <v>162</v>
      </c>
      <c r="C2482" s="11" t="s">
        <v>4701</v>
      </c>
      <c r="D2482" s="4">
        <v>14</v>
      </c>
      <c r="E2482" s="15">
        <v>3</v>
      </c>
    </row>
    <row r="2483" spans="1:5">
      <c r="A2483" s="2" t="s">
        <v>33</v>
      </c>
      <c r="B2483" s="13" t="s">
        <v>226</v>
      </c>
      <c r="C2483" s="11" t="s">
        <v>4702</v>
      </c>
      <c r="D2483" s="4">
        <v>14</v>
      </c>
      <c r="E2483" s="15">
        <v>1</v>
      </c>
    </row>
    <row r="2484" spans="1:5">
      <c r="A2484" s="2" t="s">
        <v>33</v>
      </c>
      <c r="B2484" s="13" t="s">
        <v>1577</v>
      </c>
      <c r="C2484" s="11" t="s">
        <v>1578</v>
      </c>
      <c r="D2484" s="4">
        <v>31</v>
      </c>
      <c r="E2484" s="15">
        <v>1</v>
      </c>
    </row>
    <row r="2485" spans="1:5">
      <c r="A2485" s="2" t="s">
        <v>33</v>
      </c>
      <c r="B2485" s="13" t="s">
        <v>1579</v>
      </c>
      <c r="C2485" s="11" t="s">
        <v>1580</v>
      </c>
      <c r="D2485" s="4">
        <v>31</v>
      </c>
      <c r="E2485" s="15">
        <v>1</v>
      </c>
    </row>
    <row r="2486" spans="1:5">
      <c r="A2486" s="2" t="s">
        <v>33</v>
      </c>
      <c r="B2486" s="13" t="s">
        <v>1581</v>
      </c>
      <c r="C2486" s="11" t="s">
        <v>1582</v>
      </c>
      <c r="D2486" s="4">
        <v>31</v>
      </c>
      <c r="E2486" s="15">
        <v>1</v>
      </c>
    </row>
    <row r="2487" spans="1:5">
      <c r="A2487" s="2" t="s">
        <v>27</v>
      </c>
      <c r="B2487" s="13" t="s">
        <v>4703</v>
      </c>
      <c r="C2487" s="11" t="s">
        <v>4704</v>
      </c>
      <c r="D2487" s="4">
        <v>14</v>
      </c>
      <c r="E2487" s="15">
        <v>1</v>
      </c>
    </row>
    <row r="2488" spans="1:5">
      <c r="A2488" s="2" t="s">
        <v>33</v>
      </c>
      <c r="B2488" s="13" t="s">
        <v>1583</v>
      </c>
      <c r="C2488" s="11" t="s">
        <v>1584</v>
      </c>
      <c r="D2488" s="4">
        <v>31</v>
      </c>
      <c r="E2488" s="15">
        <v>1</v>
      </c>
    </row>
    <row r="2489" spans="1:5">
      <c r="A2489" s="2" t="s">
        <v>86</v>
      </c>
      <c r="B2489" s="13" t="s">
        <v>49</v>
      </c>
      <c r="C2489" s="11" t="s">
        <v>4705</v>
      </c>
      <c r="D2489" s="4">
        <v>7</v>
      </c>
      <c r="E2489" s="15">
        <v>1</v>
      </c>
    </row>
    <row r="2490" spans="1:5">
      <c r="A2490" s="2" t="s">
        <v>39</v>
      </c>
      <c r="B2490" s="13" t="s">
        <v>2228</v>
      </c>
      <c r="C2490" s="11" t="s">
        <v>4706</v>
      </c>
      <c r="D2490" s="4">
        <v>5</v>
      </c>
      <c r="E2490" s="15">
        <v>4</v>
      </c>
    </row>
    <row r="2491" spans="1:5">
      <c r="A2491" s="2" t="s">
        <v>33</v>
      </c>
      <c r="B2491" s="13" t="s">
        <v>860</v>
      </c>
      <c r="C2491" s="11" t="s">
        <v>4707</v>
      </c>
      <c r="D2491" s="4">
        <v>14</v>
      </c>
      <c r="E2491" s="15">
        <v>1</v>
      </c>
    </row>
    <row r="2492" spans="1:5">
      <c r="A2492" s="2" t="s">
        <v>33</v>
      </c>
      <c r="B2492" s="13" t="s">
        <v>1081</v>
      </c>
      <c r="C2492" s="11" t="s">
        <v>1585</v>
      </c>
      <c r="D2492" s="4">
        <v>31</v>
      </c>
      <c r="E2492" s="15">
        <v>1</v>
      </c>
    </row>
    <row r="2493" spans="1:5">
      <c r="A2493" s="2" t="s">
        <v>33</v>
      </c>
      <c r="B2493" s="13" t="s">
        <v>1586</v>
      </c>
      <c r="C2493" s="11" t="s">
        <v>1587</v>
      </c>
      <c r="D2493" s="4">
        <v>31</v>
      </c>
      <c r="E2493" s="15">
        <v>1</v>
      </c>
    </row>
    <row r="2494" spans="1:5">
      <c r="A2494" s="2" t="s">
        <v>86</v>
      </c>
      <c r="B2494" s="13" t="s">
        <v>1035</v>
      </c>
      <c r="C2494" s="11" t="s">
        <v>4708</v>
      </c>
      <c r="D2494" s="4">
        <v>7</v>
      </c>
      <c r="E2494" s="15">
        <v>1</v>
      </c>
    </row>
    <row r="2495" spans="1:5">
      <c r="A2495" s="2" t="s">
        <v>27</v>
      </c>
      <c r="B2495" s="13" t="s">
        <v>82</v>
      </c>
      <c r="C2495" s="11" t="s">
        <v>1588</v>
      </c>
      <c r="D2495" s="4">
        <v>21</v>
      </c>
      <c r="E2495" s="15">
        <v>1</v>
      </c>
    </row>
    <row r="2496" spans="1:5">
      <c r="A2496" s="2" t="s">
        <v>33</v>
      </c>
      <c r="B2496" s="13" t="s">
        <v>3695</v>
      </c>
      <c r="C2496" s="11" t="s">
        <v>4709</v>
      </c>
      <c r="D2496" s="4">
        <v>14</v>
      </c>
      <c r="E2496" s="15">
        <v>3</v>
      </c>
    </row>
    <row r="2497" spans="1:5">
      <c r="A2497" s="2" t="s">
        <v>86</v>
      </c>
      <c r="B2497" s="13" t="s">
        <v>1868</v>
      </c>
      <c r="C2497" s="11" t="s">
        <v>4710</v>
      </c>
      <c r="D2497" s="4">
        <v>14</v>
      </c>
      <c r="E2497" s="15">
        <v>1</v>
      </c>
    </row>
    <row r="2498" spans="1:5">
      <c r="A2498" s="2" t="s">
        <v>39</v>
      </c>
      <c r="B2498" s="13" t="s">
        <v>282</v>
      </c>
      <c r="C2498" s="11" t="s">
        <v>4711</v>
      </c>
      <c r="D2498" s="4">
        <v>5</v>
      </c>
      <c r="E2498" s="15">
        <v>3</v>
      </c>
    </row>
    <row r="2499" spans="1:5">
      <c r="A2499" s="2" t="s">
        <v>117</v>
      </c>
      <c r="B2499" s="13" t="s">
        <v>4712</v>
      </c>
      <c r="C2499" s="11" t="s">
        <v>3944</v>
      </c>
      <c r="D2499" s="4">
        <v>14</v>
      </c>
      <c r="E2499" s="15">
        <v>3</v>
      </c>
    </row>
    <row r="2500" spans="1:5">
      <c r="A2500" s="2" t="s">
        <v>51</v>
      </c>
      <c r="B2500" s="13" t="s">
        <v>501</v>
      </c>
      <c r="C2500" s="11" t="s">
        <v>4539</v>
      </c>
      <c r="D2500" s="4">
        <v>7</v>
      </c>
      <c r="E2500" s="15">
        <v>3</v>
      </c>
    </row>
    <row r="2501" spans="1:5">
      <c r="A2501" s="2" t="s">
        <v>33</v>
      </c>
      <c r="B2501" s="13" t="s">
        <v>995</v>
      </c>
      <c r="C2501" s="11" t="s">
        <v>4713</v>
      </c>
      <c r="D2501" s="4">
        <v>14</v>
      </c>
      <c r="E2501" s="15">
        <v>3</v>
      </c>
    </row>
    <row r="2502" spans="1:5">
      <c r="A2502" s="2" t="s">
        <v>144</v>
      </c>
      <c r="B2502" s="13" t="s">
        <v>1532</v>
      </c>
      <c r="C2502" s="11" t="s">
        <v>4714</v>
      </c>
      <c r="D2502" s="4">
        <v>14</v>
      </c>
      <c r="E2502" s="15">
        <v>3</v>
      </c>
    </row>
    <row r="2503" spans="1:5">
      <c r="A2503" s="2" t="s">
        <v>39</v>
      </c>
      <c r="B2503" s="13" t="s">
        <v>1589</v>
      </c>
      <c r="C2503" s="11" t="s">
        <v>1590</v>
      </c>
      <c r="D2503" s="4">
        <v>31</v>
      </c>
      <c r="E2503" s="15">
        <v>1</v>
      </c>
    </row>
    <row r="2504" spans="1:5">
      <c r="A2504" s="2" t="s">
        <v>70</v>
      </c>
      <c r="B2504" s="13" t="s">
        <v>1047</v>
      </c>
      <c r="C2504" s="11" t="s">
        <v>4715</v>
      </c>
      <c r="D2504" s="4">
        <v>7</v>
      </c>
      <c r="E2504" s="15">
        <v>3</v>
      </c>
    </row>
    <row r="2505" spans="1:5">
      <c r="A2505" s="2" t="s">
        <v>27</v>
      </c>
      <c r="B2505" s="13" t="s">
        <v>4716</v>
      </c>
      <c r="C2505" s="11" t="s">
        <v>4717</v>
      </c>
      <c r="D2505" s="4">
        <v>14</v>
      </c>
      <c r="E2505" s="15">
        <v>3</v>
      </c>
    </row>
    <row r="2506" spans="1:5">
      <c r="A2506" s="2" t="s">
        <v>39</v>
      </c>
      <c r="B2506" s="13" t="s">
        <v>1953</v>
      </c>
      <c r="C2506" s="11" t="s">
        <v>4718</v>
      </c>
      <c r="D2506" s="4">
        <v>14</v>
      </c>
      <c r="E2506" s="15">
        <v>3</v>
      </c>
    </row>
    <row r="2507" spans="1:5">
      <c r="A2507" s="2" t="s">
        <v>46</v>
      </c>
      <c r="B2507" s="13" t="s">
        <v>3510</v>
      </c>
      <c r="C2507" s="11" t="s">
        <v>4719</v>
      </c>
      <c r="D2507" s="4">
        <v>14</v>
      </c>
      <c r="E2507" s="15">
        <v>1</v>
      </c>
    </row>
    <row r="2508" spans="1:5">
      <c r="A2508" s="2" t="s">
        <v>33</v>
      </c>
      <c r="B2508" s="13" t="s">
        <v>4720</v>
      </c>
      <c r="C2508" s="11" t="s">
        <v>4721</v>
      </c>
      <c r="D2508" s="4">
        <v>7</v>
      </c>
      <c r="E2508" s="15">
        <v>2</v>
      </c>
    </row>
    <row r="2509" spans="1:5">
      <c r="A2509" s="2" t="s">
        <v>33</v>
      </c>
      <c r="B2509" s="13" t="s">
        <v>4422</v>
      </c>
      <c r="C2509" s="11" t="s">
        <v>4602</v>
      </c>
      <c r="D2509" s="4">
        <v>14</v>
      </c>
      <c r="E2509" s="15">
        <v>3</v>
      </c>
    </row>
    <row r="2510" spans="1:5">
      <c r="A2510" s="2" t="s">
        <v>27</v>
      </c>
      <c r="B2510" s="13" t="s">
        <v>1100</v>
      </c>
      <c r="C2510" s="11" t="s">
        <v>1591</v>
      </c>
      <c r="D2510" s="4">
        <v>21</v>
      </c>
      <c r="E2510" s="15">
        <v>1</v>
      </c>
    </row>
    <row r="2511" spans="1:5">
      <c r="A2511" s="2" t="s">
        <v>33</v>
      </c>
      <c r="B2511" s="13" t="s">
        <v>4722</v>
      </c>
      <c r="C2511" s="11" t="s">
        <v>4723</v>
      </c>
      <c r="D2511" s="4">
        <v>14</v>
      </c>
      <c r="E2511" s="15">
        <v>3</v>
      </c>
    </row>
    <row r="2512" spans="1:5">
      <c r="A2512" s="2" t="s">
        <v>24</v>
      </c>
      <c r="B2512" s="13" t="s">
        <v>974</v>
      </c>
      <c r="C2512" s="11" t="s">
        <v>4724</v>
      </c>
      <c r="D2512" s="4">
        <v>7</v>
      </c>
      <c r="E2512" s="15">
        <v>4</v>
      </c>
    </row>
    <row r="2513" spans="1:5">
      <c r="A2513" s="2" t="s">
        <v>33</v>
      </c>
      <c r="B2513" s="13" t="s">
        <v>1583</v>
      </c>
      <c r="C2513" s="11" t="s">
        <v>4725</v>
      </c>
      <c r="D2513" s="4">
        <v>14</v>
      </c>
      <c r="E2513" s="15">
        <v>3</v>
      </c>
    </row>
    <row r="2514" spans="1:5">
      <c r="A2514" s="2" t="s">
        <v>27</v>
      </c>
      <c r="B2514" s="13" t="s">
        <v>1505</v>
      </c>
      <c r="C2514" s="11" t="s">
        <v>1592</v>
      </c>
      <c r="D2514" s="4">
        <v>21</v>
      </c>
      <c r="E2514" s="15">
        <v>1</v>
      </c>
    </row>
    <row r="2515" spans="1:5">
      <c r="A2515" s="2" t="s">
        <v>24</v>
      </c>
      <c r="B2515" s="13" t="s">
        <v>756</v>
      </c>
      <c r="C2515" s="11" t="s">
        <v>193</v>
      </c>
      <c r="D2515" s="4">
        <v>14</v>
      </c>
      <c r="E2515" s="15">
        <v>3</v>
      </c>
    </row>
    <row r="2516" spans="1:5">
      <c r="A2516" s="2" t="s">
        <v>33</v>
      </c>
      <c r="B2516" s="13" t="s">
        <v>378</v>
      </c>
      <c r="C2516" s="11" t="s">
        <v>4726</v>
      </c>
      <c r="D2516" s="4">
        <v>14</v>
      </c>
      <c r="E2516" s="15">
        <v>3</v>
      </c>
    </row>
    <row r="2517" spans="1:5">
      <c r="A2517" s="2" t="s">
        <v>27</v>
      </c>
      <c r="B2517" s="13" t="s">
        <v>1593</v>
      </c>
      <c r="C2517" s="11" t="s">
        <v>1594</v>
      </c>
      <c r="D2517" s="4">
        <v>21</v>
      </c>
      <c r="E2517" s="15">
        <v>1</v>
      </c>
    </row>
    <row r="2518" spans="1:5">
      <c r="A2518" s="2" t="s">
        <v>24</v>
      </c>
      <c r="B2518" s="13" t="s">
        <v>1595</v>
      </c>
      <c r="C2518" s="11" t="s">
        <v>1596</v>
      </c>
      <c r="D2518" s="4">
        <v>31</v>
      </c>
      <c r="E2518" s="15">
        <v>1</v>
      </c>
    </row>
    <row r="2519" spans="1:5">
      <c r="A2519" s="2" t="s">
        <v>86</v>
      </c>
      <c r="B2519" s="13" t="s">
        <v>4727</v>
      </c>
      <c r="C2519" s="11" t="s">
        <v>4728</v>
      </c>
      <c r="D2519" s="4">
        <v>7</v>
      </c>
      <c r="E2519" s="15">
        <v>2</v>
      </c>
    </row>
    <row r="2520" spans="1:5">
      <c r="A2520" s="2" t="s">
        <v>46</v>
      </c>
      <c r="B2520" s="13" t="s">
        <v>907</v>
      </c>
      <c r="C2520" s="11" t="s">
        <v>1597</v>
      </c>
      <c r="D2520" s="4">
        <v>31</v>
      </c>
      <c r="E2520" s="15">
        <v>1</v>
      </c>
    </row>
    <row r="2521" spans="1:5">
      <c r="A2521" s="2" t="s">
        <v>33</v>
      </c>
      <c r="B2521" s="13" t="s">
        <v>4729</v>
      </c>
      <c r="C2521" s="11" t="s">
        <v>4730</v>
      </c>
      <c r="D2521" s="4">
        <v>14</v>
      </c>
      <c r="E2521" s="15">
        <v>1</v>
      </c>
    </row>
    <row r="2522" spans="1:5">
      <c r="A2522" s="2" t="s">
        <v>33</v>
      </c>
      <c r="B2522" s="13" t="s">
        <v>4731</v>
      </c>
      <c r="C2522" s="11" t="s">
        <v>4732</v>
      </c>
      <c r="D2522" s="4">
        <v>14</v>
      </c>
      <c r="E2522" s="15">
        <v>1</v>
      </c>
    </row>
    <row r="2523" spans="1:5">
      <c r="A2523" s="2" t="s">
        <v>51</v>
      </c>
      <c r="B2523" s="13" t="s">
        <v>416</v>
      </c>
      <c r="C2523" s="11" t="s">
        <v>1598</v>
      </c>
      <c r="D2523" s="4">
        <v>21</v>
      </c>
      <c r="E2523" s="15">
        <v>1</v>
      </c>
    </row>
    <row r="2524" spans="1:5">
      <c r="A2524" s="2" t="s">
        <v>30</v>
      </c>
      <c r="B2524" s="13" t="s">
        <v>3169</v>
      </c>
      <c r="C2524" s="11" t="s">
        <v>4733</v>
      </c>
      <c r="D2524" s="4">
        <v>14</v>
      </c>
      <c r="E2524" s="15">
        <v>3</v>
      </c>
    </row>
    <row r="2525" spans="1:5">
      <c r="A2525" s="2" t="s">
        <v>33</v>
      </c>
      <c r="B2525" s="13" t="s">
        <v>1599</v>
      </c>
      <c r="C2525" s="11" t="s">
        <v>1600</v>
      </c>
      <c r="D2525" s="4">
        <v>31</v>
      </c>
      <c r="E2525" s="15">
        <v>1</v>
      </c>
    </row>
    <row r="2526" spans="1:5">
      <c r="A2526" s="2" t="s">
        <v>27</v>
      </c>
      <c r="B2526" s="13" t="s">
        <v>3275</v>
      </c>
      <c r="C2526" s="11" t="s">
        <v>4734</v>
      </c>
      <c r="D2526" s="4">
        <v>14</v>
      </c>
      <c r="E2526" s="15">
        <v>1</v>
      </c>
    </row>
    <row r="2527" spans="1:5">
      <c r="A2527" s="2" t="s">
        <v>27</v>
      </c>
      <c r="B2527" s="13" t="s">
        <v>101</v>
      </c>
      <c r="C2527" s="11" t="s">
        <v>1601</v>
      </c>
      <c r="D2527" s="4">
        <v>21</v>
      </c>
      <c r="E2527" s="15">
        <v>1</v>
      </c>
    </row>
    <row r="2528" spans="1:5">
      <c r="A2528" s="2" t="s">
        <v>33</v>
      </c>
      <c r="B2528" s="13" t="s">
        <v>2510</v>
      </c>
      <c r="C2528" s="11" t="s">
        <v>4735</v>
      </c>
      <c r="D2528" s="4">
        <v>14</v>
      </c>
      <c r="E2528" s="15">
        <v>1</v>
      </c>
    </row>
    <row r="2529" spans="1:5">
      <c r="A2529" s="2" t="s">
        <v>27</v>
      </c>
      <c r="B2529" s="13" t="s">
        <v>2110</v>
      </c>
      <c r="C2529" s="11" t="s">
        <v>4736</v>
      </c>
      <c r="D2529" s="4">
        <v>14</v>
      </c>
      <c r="E2529" s="15">
        <v>1</v>
      </c>
    </row>
    <row r="2530" spans="1:5">
      <c r="A2530" s="2" t="s">
        <v>33</v>
      </c>
      <c r="B2530" s="13" t="s">
        <v>4654</v>
      </c>
      <c r="C2530" s="11" t="s">
        <v>4737</v>
      </c>
      <c r="D2530" s="4">
        <v>5</v>
      </c>
      <c r="E2530" s="15">
        <v>2</v>
      </c>
    </row>
    <row r="2531" spans="1:5">
      <c r="A2531" s="2" t="s">
        <v>144</v>
      </c>
      <c r="B2531" s="13" t="s">
        <v>209</v>
      </c>
      <c r="C2531" s="11" t="s">
        <v>1602</v>
      </c>
      <c r="D2531" s="4">
        <v>21</v>
      </c>
      <c r="E2531" s="15">
        <v>1</v>
      </c>
    </row>
    <row r="2532" spans="1:5">
      <c r="A2532" s="2" t="s">
        <v>27</v>
      </c>
      <c r="B2532" s="13" t="s">
        <v>1603</v>
      </c>
      <c r="C2532" s="11" t="s">
        <v>1604</v>
      </c>
      <c r="D2532" s="4">
        <v>21</v>
      </c>
      <c r="E2532" s="15">
        <v>1</v>
      </c>
    </row>
    <row r="2533" spans="1:5">
      <c r="A2533" s="2" t="s">
        <v>33</v>
      </c>
      <c r="B2533" s="13" t="s">
        <v>1344</v>
      </c>
      <c r="C2533" s="11" t="s">
        <v>3112</v>
      </c>
      <c r="D2533" s="4">
        <v>14</v>
      </c>
      <c r="E2533" s="15">
        <v>3</v>
      </c>
    </row>
    <row r="2534" spans="1:5">
      <c r="A2534" s="2" t="s">
        <v>37</v>
      </c>
      <c r="B2534" s="13" t="s">
        <v>1846</v>
      </c>
      <c r="C2534" s="11" t="s">
        <v>4738</v>
      </c>
      <c r="D2534" s="4">
        <v>7</v>
      </c>
      <c r="E2534" s="15">
        <v>4</v>
      </c>
    </row>
    <row r="2535" spans="1:5">
      <c r="A2535" s="2" t="s">
        <v>27</v>
      </c>
      <c r="B2535" s="13" t="s">
        <v>3139</v>
      </c>
      <c r="C2535" s="11" t="s">
        <v>4739</v>
      </c>
      <c r="D2535" s="4">
        <v>14</v>
      </c>
      <c r="E2535" s="15">
        <v>1</v>
      </c>
    </row>
    <row r="2536" spans="1:5">
      <c r="A2536" s="2" t="s">
        <v>24</v>
      </c>
      <c r="B2536" s="13" t="s">
        <v>4057</v>
      </c>
      <c r="C2536" s="11" t="s">
        <v>4740</v>
      </c>
      <c r="D2536" s="4">
        <v>14</v>
      </c>
      <c r="E2536" s="15">
        <v>3</v>
      </c>
    </row>
    <row r="2537" spans="1:5">
      <c r="A2537" s="2" t="s">
        <v>27</v>
      </c>
      <c r="B2537" s="13" t="s">
        <v>3895</v>
      </c>
      <c r="C2537" s="11" t="s">
        <v>4741</v>
      </c>
      <c r="D2537" s="4">
        <v>14</v>
      </c>
      <c r="E2537" s="15">
        <v>1</v>
      </c>
    </row>
    <row r="2538" spans="1:5">
      <c r="A2538" s="2" t="s">
        <v>33</v>
      </c>
      <c r="B2538" s="13" t="s">
        <v>1605</v>
      </c>
      <c r="C2538" s="11" t="s">
        <v>1606</v>
      </c>
      <c r="D2538" s="4">
        <v>31</v>
      </c>
      <c r="E2538" s="15">
        <v>1</v>
      </c>
    </row>
    <row r="2539" spans="1:5">
      <c r="A2539" s="2" t="s">
        <v>46</v>
      </c>
      <c r="B2539" s="13" t="s">
        <v>1356</v>
      </c>
      <c r="C2539" s="11" t="s">
        <v>1607</v>
      </c>
      <c r="D2539" s="4">
        <v>31</v>
      </c>
      <c r="E2539" s="15">
        <v>1</v>
      </c>
    </row>
    <row r="2540" spans="1:5">
      <c r="A2540" s="2" t="s">
        <v>46</v>
      </c>
      <c r="B2540" s="13" t="s">
        <v>590</v>
      </c>
      <c r="C2540" s="11" t="s">
        <v>1608</v>
      </c>
      <c r="D2540" s="4">
        <v>31</v>
      </c>
      <c r="E2540" s="15">
        <v>1</v>
      </c>
    </row>
    <row r="2541" spans="1:5">
      <c r="A2541" s="2" t="s">
        <v>39</v>
      </c>
      <c r="B2541" s="13" t="s">
        <v>625</v>
      </c>
      <c r="C2541" s="11" t="s">
        <v>4742</v>
      </c>
      <c r="D2541" s="4">
        <v>5</v>
      </c>
      <c r="E2541" s="15">
        <v>4</v>
      </c>
    </row>
    <row r="2542" spans="1:5">
      <c r="A2542" s="2" t="s">
        <v>27</v>
      </c>
      <c r="B2542" s="13" t="s">
        <v>612</v>
      </c>
      <c r="C2542" s="11" t="s">
        <v>1609</v>
      </c>
      <c r="D2542" s="4">
        <v>21</v>
      </c>
      <c r="E2542" s="15">
        <v>1</v>
      </c>
    </row>
    <row r="2543" spans="1:5">
      <c r="A2543" s="2" t="s">
        <v>27</v>
      </c>
      <c r="B2543" s="13" t="s">
        <v>2834</v>
      </c>
      <c r="C2543" s="11" t="s">
        <v>4325</v>
      </c>
      <c r="D2543" s="4">
        <v>7</v>
      </c>
      <c r="E2543" s="15">
        <v>1</v>
      </c>
    </row>
    <row r="2544" spans="1:5">
      <c r="A2544" s="2" t="s">
        <v>37</v>
      </c>
      <c r="B2544" s="13" t="s">
        <v>4743</v>
      </c>
      <c r="C2544" s="11" t="s">
        <v>4744</v>
      </c>
      <c r="D2544" s="4">
        <v>14</v>
      </c>
      <c r="E2544" s="15">
        <v>3</v>
      </c>
    </row>
    <row r="2545" spans="1:5">
      <c r="A2545" s="2" t="s">
        <v>144</v>
      </c>
      <c r="B2545" s="13" t="s">
        <v>4745</v>
      </c>
      <c r="C2545" s="11" t="s">
        <v>4746</v>
      </c>
      <c r="D2545" s="4">
        <v>5</v>
      </c>
      <c r="E2545" s="15">
        <v>4</v>
      </c>
    </row>
    <row r="2546" spans="1:5">
      <c r="A2546" s="2" t="s">
        <v>70</v>
      </c>
      <c r="B2546" s="13" t="s">
        <v>3715</v>
      </c>
      <c r="C2546" s="11" t="s">
        <v>4747</v>
      </c>
      <c r="D2546" s="4">
        <v>14</v>
      </c>
      <c r="E2546" s="15">
        <v>3</v>
      </c>
    </row>
    <row r="2547" spans="1:5">
      <c r="A2547" s="2" t="s">
        <v>144</v>
      </c>
      <c r="B2547" s="13" t="s">
        <v>1610</v>
      </c>
      <c r="C2547" s="11" t="s">
        <v>1611</v>
      </c>
      <c r="D2547" s="4">
        <v>21</v>
      </c>
      <c r="E2547" s="15">
        <v>1</v>
      </c>
    </row>
    <row r="2548" spans="1:5">
      <c r="A2548" s="2" t="s">
        <v>24</v>
      </c>
      <c r="B2548" s="13" t="s">
        <v>1614</v>
      </c>
      <c r="C2548" s="11" t="s">
        <v>4748</v>
      </c>
      <c r="D2548" s="4">
        <v>14</v>
      </c>
      <c r="E2548" s="15">
        <v>3</v>
      </c>
    </row>
    <row r="2549" spans="1:5">
      <c r="A2549" s="2" t="s">
        <v>51</v>
      </c>
      <c r="B2549" s="13" t="s">
        <v>957</v>
      </c>
      <c r="C2549" s="11" t="s">
        <v>1612</v>
      </c>
      <c r="D2549" s="4">
        <v>31</v>
      </c>
      <c r="E2549" s="15">
        <v>1</v>
      </c>
    </row>
    <row r="2550" spans="1:5">
      <c r="A2550" s="2" t="s">
        <v>33</v>
      </c>
      <c r="B2550" s="13" t="s">
        <v>4749</v>
      </c>
      <c r="C2550" s="11" t="s">
        <v>4750</v>
      </c>
      <c r="D2550" s="4">
        <v>14</v>
      </c>
      <c r="E2550" s="15">
        <v>3</v>
      </c>
    </row>
    <row r="2551" spans="1:5">
      <c r="A2551" s="2" t="s">
        <v>51</v>
      </c>
      <c r="B2551" s="13" t="s">
        <v>366</v>
      </c>
      <c r="C2551" s="11" t="s">
        <v>4751</v>
      </c>
      <c r="D2551" s="4">
        <v>14</v>
      </c>
      <c r="E2551" s="15">
        <v>1</v>
      </c>
    </row>
    <row r="2552" spans="1:5">
      <c r="A2552" s="2" t="s">
        <v>33</v>
      </c>
      <c r="B2552" s="13" t="s">
        <v>637</v>
      </c>
      <c r="C2552" s="11" t="s">
        <v>4752</v>
      </c>
      <c r="D2552" s="4">
        <v>14</v>
      </c>
      <c r="E2552" s="15">
        <v>3</v>
      </c>
    </row>
    <row r="2553" spans="1:5">
      <c r="A2553" s="2" t="s">
        <v>27</v>
      </c>
      <c r="B2553" s="13" t="s">
        <v>1572</v>
      </c>
      <c r="C2553" s="11" t="s">
        <v>1613</v>
      </c>
      <c r="D2553" s="4">
        <v>14</v>
      </c>
      <c r="E2553" s="15">
        <v>1</v>
      </c>
    </row>
    <row r="2554" spans="1:5">
      <c r="A2554" s="2" t="s">
        <v>46</v>
      </c>
      <c r="B2554" s="13" t="s">
        <v>4753</v>
      </c>
      <c r="C2554" s="11" t="s">
        <v>4754</v>
      </c>
      <c r="D2554" s="4">
        <v>14</v>
      </c>
      <c r="E2554" s="15">
        <v>1</v>
      </c>
    </row>
    <row r="2555" spans="1:5">
      <c r="A2555" s="2" t="s">
        <v>30</v>
      </c>
      <c r="B2555" s="13" t="s">
        <v>1614</v>
      </c>
      <c r="C2555" s="11" t="s">
        <v>1615</v>
      </c>
      <c r="D2555" s="4">
        <v>14</v>
      </c>
      <c r="E2555" s="15">
        <v>3</v>
      </c>
    </row>
    <row r="2556" spans="1:5">
      <c r="A2556" s="2" t="s">
        <v>27</v>
      </c>
      <c r="B2556" s="13" t="s">
        <v>913</v>
      </c>
      <c r="C2556" s="11" t="s">
        <v>4755</v>
      </c>
      <c r="D2556" s="4">
        <v>14</v>
      </c>
      <c r="E2556" s="15">
        <v>1</v>
      </c>
    </row>
    <row r="2557" spans="1:5">
      <c r="A2557" s="2" t="s">
        <v>46</v>
      </c>
      <c r="B2557" s="13" t="s">
        <v>2282</v>
      </c>
      <c r="C2557" s="11" t="s">
        <v>4756</v>
      </c>
      <c r="D2557" s="4">
        <v>7</v>
      </c>
      <c r="E2557" s="15">
        <v>1</v>
      </c>
    </row>
    <row r="2558" spans="1:5">
      <c r="A2558" s="2" t="s">
        <v>51</v>
      </c>
      <c r="B2558" s="13" t="s">
        <v>1616</v>
      </c>
      <c r="C2558" s="11" t="s">
        <v>1617</v>
      </c>
      <c r="D2558" s="4">
        <v>31</v>
      </c>
      <c r="E2558" s="15">
        <v>1</v>
      </c>
    </row>
    <row r="2559" spans="1:5">
      <c r="A2559" s="2" t="s">
        <v>33</v>
      </c>
      <c r="B2559" s="13" t="s">
        <v>1761</v>
      </c>
      <c r="C2559" s="11" t="s">
        <v>4757</v>
      </c>
      <c r="D2559" s="4">
        <v>7</v>
      </c>
      <c r="E2559" s="15">
        <v>2</v>
      </c>
    </row>
    <row r="2560" spans="1:5">
      <c r="A2560" s="2" t="s">
        <v>33</v>
      </c>
      <c r="B2560" s="13" t="s">
        <v>2544</v>
      </c>
      <c r="C2560" s="11" t="s">
        <v>4758</v>
      </c>
      <c r="D2560" s="4">
        <v>14</v>
      </c>
      <c r="E2560" s="15">
        <v>3</v>
      </c>
    </row>
    <row r="2561" spans="1:5">
      <c r="A2561" s="2" t="s">
        <v>33</v>
      </c>
      <c r="B2561" s="13" t="s">
        <v>1924</v>
      </c>
      <c r="C2561" s="11" t="s">
        <v>4759</v>
      </c>
      <c r="D2561" s="4">
        <v>14</v>
      </c>
      <c r="E2561" s="15">
        <v>1</v>
      </c>
    </row>
    <row r="2562" spans="1:5">
      <c r="A2562" s="2" t="s">
        <v>27</v>
      </c>
      <c r="B2562" s="13" t="s">
        <v>4760</v>
      </c>
      <c r="C2562" s="11" t="s">
        <v>4761</v>
      </c>
      <c r="D2562" s="4">
        <v>14</v>
      </c>
      <c r="E2562" s="15">
        <v>1</v>
      </c>
    </row>
    <row r="2563" spans="1:5">
      <c r="A2563" s="2" t="s">
        <v>39</v>
      </c>
      <c r="B2563" s="13" t="s">
        <v>4762</v>
      </c>
      <c r="C2563" s="11" t="s">
        <v>4763</v>
      </c>
      <c r="D2563" s="4">
        <v>7</v>
      </c>
      <c r="E2563" s="15">
        <v>4</v>
      </c>
    </row>
    <row r="2564" spans="1:5">
      <c r="A2564" s="2" t="s">
        <v>33</v>
      </c>
      <c r="B2564" s="13" t="s">
        <v>1054</v>
      </c>
      <c r="C2564" s="11" t="s">
        <v>4764</v>
      </c>
      <c r="D2564" s="4">
        <v>7</v>
      </c>
      <c r="E2564" s="15">
        <v>2</v>
      </c>
    </row>
    <row r="2565" spans="1:5">
      <c r="A2565" s="2" t="s">
        <v>70</v>
      </c>
      <c r="B2565" s="13" t="s">
        <v>4765</v>
      </c>
      <c r="C2565" s="11" t="s">
        <v>4766</v>
      </c>
      <c r="D2565" s="4">
        <v>14</v>
      </c>
      <c r="E2565" s="15">
        <v>3</v>
      </c>
    </row>
    <row r="2566" spans="1:5">
      <c r="A2566" s="2" t="s">
        <v>33</v>
      </c>
      <c r="B2566" s="13" t="s">
        <v>1121</v>
      </c>
      <c r="C2566" s="11" t="s">
        <v>4767</v>
      </c>
      <c r="D2566" s="4">
        <v>5</v>
      </c>
      <c r="E2566" s="15">
        <v>1</v>
      </c>
    </row>
    <row r="2567" spans="1:5">
      <c r="A2567" s="2" t="s">
        <v>39</v>
      </c>
      <c r="B2567" s="13" t="s">
        <v>44</v>
      </c>
      <c r="C2567" s="11" t="s">
        <v>4768</v>
      </c>
      <c r="D2567" s="4">
        <v>14</v>
      </c>
      <c r="E2567" s="15">
        <v>1</v>
      </c>
    </row>
    <row r="2568" spans="1:5">
      <c r="A2568" s="2" t="s">
        <v>46</v>
      </c>
      <c r="B2568" s="13" t="s">
        <v>1618</v>
      </c>
      <c r="C2568" s="11" t="s">
        <v>1619</v>
      </c>
      <c r="D2568" s="4">
        <v>31</v>
      </c>
      <c r="E2568" s="15">
        <v>1</v>
      </c>
    </row>
    <row r="2569" spans="1:5">
      <c r="A2569" s="2" t="s">
        <v>24</v>
      </c>
      <c r="B2569" s="13" t="s">
        <v>4769</v>
      </c>
      <c r="C2569" s="11" t="s">
        <v>4770</v>
      </c>
      <c r="D2569" s="4">
        <v>14</v>
      </c>
      <c r="E2569" s="15">
        <v>3</v>
      </c>
    </row>
    <row r="2570" spans="1:5">
      <c r="A2570" s="2" t="s">
        <v>27</v>
      </c>
      <c r="B2570" s="13" t="s">
        <v>501</v>
      </c>
      <c r="C2570" s="11" t="s">
        <v>1620</v>
      </c>
      <c r="D2570" s="4">
        <v>21</v>
      </c>
      <c r="E2570" s="15">
        <v>1</v>
      </c>
    </row>
    <row r="2571" spans="1:5">
      <c r="A2571" s="2" t="s">
        <v>33</v>
      </c>
      <c r="B2571" s="13" t="s">
        <v>4104</v>
      </c>
      <c r="C2571" s="11" t="s">
        <v>3967</v>
      </c>
      <c r="D2571" s="4">
        <v>7</v>
      </c>
      <c r="E2571" s="15">
        <v>1</v>
      </c>
    </row>
    <row r="2572" spans="1:5">
      <c r="A2572" s="2" t="s">
        <v>27</v>
      </c>
      <c r="B2572" s="13" t="s">
        <v>4312</v>
      </c>
      <c r="C2572" s="11" t="s">
        <v>3961</v>
      </c>
      <c r="D2572" s="4">
        <v>14</v>
      </c>
      <c r="E2572" s="15">
        <v>1</v>
      </c>
    </row>
    <row r="2573" spans="1:5">
      <c r="A2573" s="2" t="s">
        <v>24</v>
      </c>
      <c r="B2573" s="13" t="s">
        <v>419</v>
      </c>
      <c r="C2573" s="11" t="s">
        <v>1621</v>
      </c>
      <c r="D2573" s="4">
        <v>21</v>
      </c>
      <c r="E2573" s="15">
        <v>1</v>
      </c>
    </row>
    <row r="2574" spans="1:5">
      <c r="A2574" s="2" t="s">
        <v>33</v>
      </c>
      <c r="B2574" s="13" t="s">
        <v>1622</v>
      </c>
      <c r="C2574" s="11" t="s">
        <v>1623</v>
      </c>
      <c r="D2574" s="4">
        <v>31</v>
      </c>
      <c r="E2574" s="15">
        <v>1</v>
      </c>
    </row>
    <row r="2575" spans="1:5">
      <c r="A2575" s="2" t="s">
        <v>147</v>
      </c>
      <c r="B2575" s="13" t="s">
        <v>1624</v>
      </c>
      <c r="C2575" s="11" t="s">
        <v>1625</v>
      </c>
      <c r="D2575" s="4">
        <v>12</v>
      </c>
      <c r="E2575" s="15">
        <v>1</v>
      </c>
    </row>
    <row r="2576" spans="1:5">
      <c r="A2576" s="2" t="s">
        <v>27</v>
      </c>
      <c r="B2576" s="13" t="s">
        <v>1820</v>
      </c>
      <c r="C2576" s="11" t="s">
        <v>4771</v>
      </c>
      <c r="D2576" s="4">
        <v>14</v>
      </c>
      <c r="E2576" s="15">
        <v>1</v>
      </c>
    </row>
    <row r="2577" spans="1:5">
      <c r="A2577" s="2" t="s">
        <v>46</v>
      </c>
      <c r="B2577" s="13" t="s">
        <v>4772</v>
      </c>
      <c r="C2577" s="11" t="s">
        <v>4773</v>
      </c>
      <c r="D2577" s="4">
        <v>14</v>
      </c>
      <c r="E2577" s="15">
        <v>1</v>
      </c>
    </row>
    <row r="2578" spans="1:5">
      <c r="A2578" s="2" t="s">
        <v>46</v>
      </c>
      <c r="B2578" s="13" t="s">
        <v>1626</v>
      </c>
      <c r="C2578" s="11" t="s">
        <v>1627</v>
      </c>
      <c r="D2578" s="4">
        <v>14</v>
      </c>
      <c r="E2578" s="15">
        <v>1</v>
      </c>
    </row>
    <row r="2579" spans="1:5">
      <c r="A2579" s="2" t="s">
        <v>33</v>
      </c>
      <c r="B2579" s="13" t="s">
        <v>2244</v>
      </c>
      <c r="C2579" s="11" t="s">
        <v>4529</v>
      </c>
      <c r="D2579" s="4">
        <v>14</v>
      </c>
      <c r="E2579" s="15">
        <v>3</v>
      </c>
    </row>
    <row r="2580" spans="1:5">
      <c r="A2580" s="2" t="s">
        <v>33</v>
      </c>
      <c r="B2580" s="13" t="s">
        <v>1182</v>
      </c>
      <c r="C2580" s="11" t="s">
        <v>1628</v>
      </c>
      <c r="D2580" s="4">
        <v>31</v>
      </c>
      <c r="E2580" s="15">
        <v>1</v>
      </c>
    </row>
    <row r="2581" spans="1:5">
      <c r="A2581" s="2" t="s">
        <v>37</v>
      </c>
      <c r="B2581" s="13" t="s">
        <v>816</v>
      </c>
      <c r="C2581" s="11" t="s">
        <v>4774</v>
      </c>
      <c r="D2581" s="4">
        <v>5</v>
      </c>
      <c r="E2581" s="15">
        <v>4</v>
      </c>
    </row>
    <row r="2582" spans="1:5">
      <c r="A2582" s="2" t="s">
        <v>27</v>
      </c>
      <c r="B2582" s="13" t="s">
        <v>1629</v>
      </c>
      <c r="C2582" s="11" t="s">
        <v>1630</v>
      </c>
      <c r="D2582" s="4">
        <v>21</v>
      </c>
      <c r="E2582" s="15">
        <v>1</v>
      </c>
    </row>
    <row r="2583" spans="1:5">
      <c r="A2583" s="2" t="s">
        <v>39</v>
      </c>
      <c r="B2583" s="13" t="s">
        <v>4684</v>
      </c>
      <c r="C2583" s="11" t="s">
        <v>4775</v>
      </c>
      <c r="D2583" s="4">
        <v>14</v>
      </c>
      <c r="E2583" s="15">
        <v>3</v>
      </c>
    </row>
    <row r="2584" spans="1:5">
      <c r="A2584" s="2" t="s">
        <v>75</v>
      </c>
      <c r="B2584" s="13" t="s">
        <v>1631</v>
      </c>
      <c r="C2584" s="11" t="s">
        <v>1632</v>
      </c>
      <c r="D2584" s="4">
        <v>14</v>
      </c>
      <c r="E2584" s="15">
        <v>3</v>
      </c>
    </row>
    <row r="2585" spans="1:5">
      <c r="A2585" s="2" t="s">
        <v>46</v>
      </c>
      <c r="B2585" s="13" t="s">
        <v>2830</v>
      </c>
      <c r="C2585" s="11" t="s">
        <v>4776</v>
      </c>
      <c r="D2585" s="4">
        <v>14</v>
      </c>
      <c r="E2585" s="15">
        <v>1</v>
      </c>
    </row>
    <row r="2586" spans="1:5">
      <c r="A2586" s="2" t="s">
        <v>33</v>
      </c>
      <c r="B2586" s="13" t="s">
        <v>4777</v>
      </c>
      <c r="C2586" s="11" t="s">
        <v>4508</v>
      </c>
      <c r="D2586" s="4">
        <v>14</v>
      </c>
      <c r="E2586" s="15">
        <v>3</v>
      </c>
    </row>
    <row r="2587" spans="1:5">
      <c r="A2587" s="2" t="s">
        <v>37</v>
      </c>
      <c r="B2587" s="13" t="s">
        <v>1633</v>
      </c>
      <c r="C2587" s="11" t="s">
        <v>1634</v>
      </c>
      <c r="D2587" s="4">
        <v>31</v>
      </c>
      <c r="E2587" s="15">
        <v>1</v>
      </c>
    </row>
    <row r="2588" spans="1:5">
      <c r="A2588" s="2" t="s">
        <v>39</v>
      </c>
      <c r="B2588" s="13" t="s">
        <v>4089</v>
      </c>
      <c r="C2588" s="11" t="s">
        <v>4778</v>
      </c>
      <c r="D2588" s="4">
        <v>5</v>
      </c>
      <c r="E2588" s="15">
        <v>4</v>
      </c>
    </row>
    <row r="2589" spans="1:5">
      <c r="A2589" s="2" t="s">
        <v>33</v>
      </c>
      <c r="B2589" s="13" t="s">
        <v>746</v>
      </c>
      <c r="C2589" s="11" t="s">
        <v>4484</v>
      </c>
      <c r="D2589" s="4">
        <v>14</v>
      </c>
      <c r="E2589" s="15">
        <v>3</v>
      </c>
    </row>
    <row r="2590" spans="1:5">
      <c r="A2590" s="2" t="s">
        <v>33</v>
      </c>
      <c r="B2590" s="13" t="s">
        <v>3823</v>
      </c>
      <c r="C2590" s="11" t="s">
        <v>4779</v>
      </c>
      <c r="D2590" s="4">
        <v>5</v>
      </c>
      <c r="E2590" s="15">
        <v>2</v>
      </c>
    </row>
    <row r="2591" spans="1:5">
      <c r="A2591" s="2" t="s">
        <v>27</v>
      </c>
      <c r="B2591" s="13" t="s">
        <v>4036</v>
      </c>
      <c r="C2591" s="11" t="s">
        <v>3961</v>
      </c>
      <c r="D2591" s="4">
        <v>14</v>
      </c>
      <c r="E2591" s="15">
        <v>1</v>
      </c>
    </row>
    <row r="2592" spans="1:5">
      <c r="A2592" s="2" t="s">
        <v>33</v>
      </c>
      <c r="B2592" s="13" t="s">
        <v>1912</v>
      </c>
      <c r="C2592" s="11" t="s">
        <v>4780</v>
      </c>
      <c r="D2592" s="4">
        <v>7</v>
      </c>
      <c r="E2592" s="15">
        <v>2</v>
      </c>
    </row>
    <row r="2593" spans="1:5">
      <c r="A2593" s="2" t="s">
        <v>27</v>
      </c>
      <c r="B2593" s="13" t="s">
        <v>196</v>
      </c>
      <c r="C2593" s="11" t="s">
        <v>1635</v>
      </c>
      <c r="D2593" s="4">
        <v>21</v>
      </c>
      <c r="E2593" s="15">
        <v>1</v>
      </c>
    </row>
    <row r="2594" spans="1:5">
      <c r="A2594" s="2" t="s">
        <v>51</v>
      </c>
      <c r="B2594" s="13" t="s">
        <v>1788</v>
      </c>
      <c r="C2594" s="11" t="s">
        <v>4781</v>
      </c>
      <c r="D2594" s="4">
        <v>14</v>
      </c>
      <c r="E2594" s="15">
        <v>1</v>
      </c>
    </row>
    <row r="2595" spans="1:5">
      <c r="A2595" s="2" t="s">
        <v>27</v>
      </c>
      <c r="B2595" s="13" t="s">
        <v>913</v>
      </c>
      <c r="C2595" s="11" t="s">
        <v>1636</v>
      </c>
      <c r="D2595" s="4">
        <v>21</v>
      </c>
      <c r="E2595" s="15">
        <v>1</v>
      </c>
    </row>
    <row r="2596" spans="1:5">
      <c r="A2596" s="2" t="s">
        <v>24</v>
      </c>
      <c r="B2596" s="13" t="s">
        <v>3050</v>
      </c>
      <c r="C2596" s="11" t="s">
        <v>4782</v>
      </c>
      <c r="D2596" s="4">
        <v>7</v>
      </c>
      <c r="E2596" s="15">
        <v>4</v>
      </c>
    </row>
    <row r="2597" spans="1:5">
      <c r="A2597" s="2" t="s">
        <v>33</v>
      </c>
      <c r="B2597" s="13" t="s">
        <v>790</v>
      </c>
      <c r="C2597" s="11" t="s">
        <v>4783</v>
      </c>
      <c r="D2597" s="4">
        <v>14</v>
      </c>
      <c r="E2597" s="15">
        <v>3</v>
      </c>
    </row>
    <row r="2598" spans="1:5">
      <c r="A2598" s="2" t="s">
        <v>24</v>
      </c>
      <c r="B2598" s="13" t="s">
        <v>3729</v>
      </c>
      <c r="C2598" s="11" t="s">
        <v>4784</v>
      </c>
      <c r="D2598" s="4">
        <v>5</v>
      </c>
      <c r="E2598" s="15">
        <v>4</v>
      </c>
    </row>
    <row r="2599" spans="1:5">
      <c r="A2599" s="2" t="s">
        <v>33</v>
      </c>
      <c r="B2599" s="13" t="s">
        <v>935</v>
      </c>
      <c r="C2599" s="11" t="s">
        <v>4785</v>
      </c>
      <c r="D2599" s="4">
        <v>14</v>
      </c>
      <c r="E2599" s="15">
        <v>1</v>
      </c>
    </row>
    <row r="2600" spans="1:5">
      <c r="A2600" s="2" t="s">
        <v>30</v>
      </c>
      <c r="B2600" s="13" t="s">
        <v>955</v>
      </c>
      <c r="C2600" s="11" t="s">
        <v>4560</v>
      </c>
      <c r="D2600" s="4">
        <v>7</v>
      </c>
      <c r="E2600" s="15">
        <v>4</v>
      </c>
    </row>
    <row r="2601" spans="1:5">
      <c r="A2601" s="2" t="s">
        <v>24</v>
      </c>
      <c r="B2601" s="13" t="s">
        <v>819</v>
      </c>
      <c r="C2601" s="11" t="s">
        <v>4786</v>
      </c>
      <c r="D2601" s="4">
        <v>7</v>
      </c>
      <c r="E2601" s="15">
        <v>4</v>
      </c>
    </row>
    <row r="2602" spans="1:5">
      <c r="A2602" s="2" t="s">
        <v>39</v>
      </c>
      <c r="B2602" s="13" t="s">
        <v>3513</v>
      </c>
      <c r="C2602" s="11" t="s">
        <v>4047</v>
      </c>
      <c r="D2602" s="4">
        <v>5</v>
      </c>
      <c r="E2602" s="15">
        <v>4</v>
      </c>
    </row>
    <row r="2603" spans="1:5">
      <c r="A2603" s="2" t="s">
        <v>27</v>
      </c>
      <c r="B2603" s="13" t="s">
        <v>4787</v>
      </c>
      <c r="C2603" s="11" t="s">
        <v>4788</v>
      </c>
      <c r="D2603" s="4">
        <v>7</v>
      </c>
      <c r="E2603" s="15">
        <v>1</v>
      </c>
    </row>
    <row r="2604" spans="1:5">
      <c r="A2604" s="2" t="s">
        <v>33</v>
      </c>
      <c r="B2604" s="13" t="s">
        <v>1835</v>
      </c>
      <c r="C2604" s="11" t="s">
        <v>4789</v>
      </c>
      <c r="D2604" s="4">
        <v>7</v>
      </c>
      <c r="E2604" s="15">
        <v>2</v>
      </c>
    </row>
    <row r="2605" spans="1:5">
      <c r="A2605" s="2" t="s">
        <v>33</v>
      </c>
      <c r="B2605" s="13" t="s">
        <v>4790</v>
      </c>
      <c r="C2605" s="11" t="s">
        <v>4791</v>
      </c>
      <c r="D2605" s="4">
        <v>14</v>
      </c>
      <c r="E2605" s="15">
        <v>3</v>
      </c>
    </row>
    <row r="2606" spans="1:5">
      <c r="A2606" s="2" t="s">
        <v>33</v>
      </c>
      <c r="B2606" s="13" t="s">
        <v>1068</v>
      </c>
      <c r="C2606" s="11" t="s">
        <v>4792</v>
      </c>
      <c r="D2606" s="4">
        <v>7</v>
      </c>
      <c r="E2606" s="15">
        <v>1</v>
      </c>
    </row>
    <row r="2607" spans="1:5">
      <c r="A2607" s="2" t="s">
        <v>27</v>
      </c>
      <c r="B2607" s="13" t="s">
        <v>4793</v>
      </c>
      <c r="C2607" s="11" t="s">
        <v>379</v>
      </c>
      <c r="D2607" s="4">
        <v>14</v>
      </c>
      <c r="E2607" s="15">
        <v>3</v>
      </c>
    </row>
    <row r="2608" spans="1:5">
      <c r="A2608" s="2" t="s">
        <v>37</v>
      </c>
      <c r="B2608" s="13" t="s">
        <v>344</v>
      </c>
      <c r="C2608" s="11" t="s">
        <v>2793</v>
      </c>
      <c r="D2608" s="4">
        <v>7</v>
      </c>
      <c r="E2608" s="15">
        <v>4</v>
      </c>
    </row>
    <row r="2609" spans="1:5">
      <c r="A2609" s="2" t="s">
        <v>51</v>
      </c>
      <c r="B2609" s="13" t="s">
        <v>532</v>
      </c>
      <c r="C2609" s="11" t="s">
        <v>1637</v>
      </c>
      <c r="D2609" s="4">
        <v>21</v>
      </c>
      <c r="E2609" s="15">
        <v>1</v>
      </c>
    </row>
    <row r="2610" spans="1:5">
      <c r="A2610" s="2" t="s">
        <v>33</v>
      </c>
      <c r="B2610" s="13" t="s">
        <v>2362</v>
      </c>
      <c r="C2610" s="11" t="s">
        <v>4794</v>
      </c>
      <c r="D2610" s="4">
        <v>14</v>
      </c>
      <c r="E2610" s="15">
        <v>1</v>
      </c>
    </row>
    <row r="2611" spans="1:5">
      <c r="A2611" s="2" t="s">
        <v>27</v>
      </c>
      <c r="B2611" s="13" t="s">
        <v>3468</v>
      </c>
      <c r="C2611" s="11" t="s">
        <v>4795</v>
      </c>
      <c r="D2611" s="4">
        <v>5</v>
      </c>
      <c r="E2611" s="15">
        <v>1</v>
      </c>
    </row>
    <row r="2612" spans="1:5">
      <c r="A2612" s="2" t="s">
        <v>24</v>
      </c>
      <c r="B2612" s="13" t="s">
        <v>4586</v>
      </c>
      <c r="C2612" s="11" t="s">
        <v>4796</v>
      </c>
      <c r="D2612" s="4">
        <v>5</v>
      </c>
      <c r="E2612" s="15">
        <v>2</v>
      </c>
    </row>
    <row r="2613" spans="1:5">
      <c r="A2613" s="2" t="s">
        <v>33</v>
      </c>
      <c r="B2613" s="13" t="s">
        <v>1727</v>
      </c>
      <c r="C2613" s="11" t="s">
        <v>4797</v>
      </c>
      <c r="D2613" s="4">
        <v>7</v>
      </c>
      <c r="E2613" s="15">
        <v>1</v>
      </c>
    </row>
    <row r="2614" spans="1:5">
      <c r="A2614" s="2" t="s">
        <v>24</v>
      </c>
      <c r="B2614" s="13" t="s">
        <v>924</v>
      </c>
      <c r="C2614" s="11" t="s">
        <v>1638</v>
      </c>
      <c r="D2614" s="4">
        <v>21</v>
      </c>
      <c r="E2614" s="15">
        <v>1</v>
      </c>
    </row>
    <row r="2615" spans="1:5">
      <c r="A2615" s="2" t="s">
        <v>33</v>
      </c>
      <c r="B2615" s="13" t="s">
        <v>3593</v>
      </c>
      <c r="C2615" s="11" t="s">
        <v>4161</v>
      </c>
      <c r="D2615" s="4">
        <v>14</v>
      </c>
      <c r="E2615" s="15">
        <v>3</v>
      </c>
    </row>
    <row r="2616" spans="1:5">
      <c r="A2616" s="2" t="s">
        <v>46</v>
      </c>
      <c r="B2616" s="13" t="s">
        <v>4798</v>
      </c>
      <c r="C2616" s="11" t="s">
        <v>4799</v>
      </c>
      <c r="D2616" s="4">
        <v>14</v>
      </c>
      <c r="E2616" s="15">
        <v>3</v>
      </c>
    </row>
    <row r="2617" spans="1:5">
      <c r="A2617" s="2" t="s">
        <v>27</v>
      </c>
      <c r="B2617" s="13" t="s">
        <v>214</v>
      </c>
      <c r="C2617" s="11" t="s">
        <v>4800</v>
      </c>
      <c r="D2617" s="4">
        <v>14</v>
      </c>
      <c r="E2617" s="15">
        <v>1</v>
      </c>
    </row>
    <row r="2618" spans="1:5">
      <c r="A2618" s="2" t="s">
        <v>27</v>
      </c>
      <c r="B2618" s="13" t="s">
        <v>3503</v>
      </c>
      <c r="C2618" s="11" t="s">
        <v>4801</v>
      </c>
      <c r="D2618" s="4">
        <v>14</v>
      </c>
      <c r="E2618" s="15">
        <v>1</v>
      </c>
    </row>
    <row r="2619" spans="1:5">
      <c r="A2619" s="2" t="s">
        <v>117</v>
      </c>
      <c r="B2619" s="13" t="s">
        <v>126</v>
      </c>
      <c r="C2619" s="11" t="s">
        <v>1639</v>
      </c>
      <c r="D2619" s="4">
        <v>31</v>
      </c>
      <c r="E2619" s="15">
        <v>1</v>
      </c>
    </row>
    <row r="2620" spans="1:5">
      <c r="A2620" s="2" t="s">
        <v>33</v>
      </c>
      <c r="B2620" s="13" t="s">
        <v>327</v>
      </c>
      <c r="C2620" s="11" t="s">
        <v>4802</v>
      </c>
      <c r="D2620" s="4">
        <v>14</v>
      </c>
      <c r="E2620" s="15">
        <v>3</v>
      </c>
    </row>
    <row r="2621" spans="1:5">
      <c r="A2621" s="2" t="s">
        <v>33</v>
      </c>
      <c r="B2621" s="13" t="s">
        <v>735</v>
      </c>
      <c r="C2621" s="11" t="s">
        <v>4803</v>
      </c>
      <c r="D2621" s="4">
        <v>14</v>
      </c>
      <c r="E2621" s="15">
        <v>1</v>
      </c>
    </row>
    <row r="2622" spans="1:5">
      <c r="A2622" s="2" t="s">
        <v>117</v>
      </c>
      <c r="B2622" s="13" t="s">
        <v>25</v>
      </c>
      <c r="C2622" s="11" t="s">
        <v>4804</v>
      </c>
      <c r="D2622" s="4">
        <v>14</v>
      </c>
      <c r="E2622" s="15">
        <v>3</v>
      </c>
    </row>
    <row r="2623" spans="1:5">
      <c r="A2623" s="2" t="s">
        <v>33</v>
      </c>
      <c r="B2623" s="13" t="s">
        <v>2244</v>
      </c>
      <c r="C2623" s="11" t="s">
        <v>4805</v>
      </c>
      <c r="D2623" s="4">
        <v>14</v>
      </c>
      <c r="E2623" s="15">
        <v>1</v>
      </c>
    </row>
    <row r="2624" spans="1:5">
      <c r="A2624" s="2" t="s">
        <v>33</v>
      </c>
      <c r="B2624" s="13" t="s">
        <v>1000</v>
      </c>
      <c r="C2624" s="11" t="s">
        <v>4806</v>
      </c>
      <c r="D2624" s="4">
        <v>14</v>
      </c>
      <c r="E2624" s="15">
        <v>3</v>
      </c>
    </row>
    <row r="2625" spans="1:5">
      <c r="A2625" s="2" t="s">
        <v>75</v>
      </c>
      <c r="B2625" s="13" t="s">
        <v>4807</v>
      </c>
      <c r="C2625" s="11" t="s">
        <v>4808</v>
      </c>
      <c r="D2625" s="4">
        <v>5</v>
      </c>
      <c r="E2625" s="15">
        <v>4</v>
      </c>
    </row>
    <row r="2626" spans="1:5">
      <c r="A2626" s="2" t="s">
        <v>33</v>
      </c>
      <c r="B2626" s="13" t="s">
        <v>1279</v>
      </c>
      <c r="C2626" s="11" t="s">
        <v>4809</v>
      </c>
      <c r="D2626" s="4">
        <v>14</v>
      </c>
      <c r="E2626" s="15">
        <v>1</v>
      </c>
    </row>
    <row r="2627" spans="1:5">
      <c r="A2627" s="2" t="s">
        <v>147</v>
      </c>
      <c r="B2627" s="13" t="s">
        <v>515</v>
      </c>
      <c r="C2627" s="11" t="s">
        <v>4810</v>
      </c>
      <c r="D2627" s="4">
        <v>5</v>
      </c>
      <c r="E2627" s="15">
        <v>4</v>
      </c>
    </row>
    <row r="2628" spans="1:5">
      <c r="A2628" s="2" t="s">
        <v>33</v>
      </c>
      <c r="B2628" s="13" t="s">
        <v>1640</v>
      </c>
      <c r="C2628" s="11" t="s">
        <v>1641</v>
      </c>
      <c r="D2628" s="4">
        <v>31</v>
      </c>
      <c r="E2628" s="15">
        <v>1</v>
      </c>
    </row>
    <row r="2629" spans="1:5">
      <c r="A2629" s="2" t="s">
        <v>27</v>
      </c>
      <c r="B2629" s="13" t="s">
        <v>1642</v>
      </c>
      <c r="C2629" s="11" t="s">
        <v>1643</v>
      </c>
      <c r="D2629" s="4">
        <v>21</v>
      </c>
      <c r="E2629" s="15">
        <v>1</v>
      </c>
    </row>
    <row r="2630" spans="1:5">
      <c r="A2630" s="2" t="s">
        <v>33</v>
      </c>
      <c r="B2630" s="13" t="s">
        <v>1644</v>
      </c>
      <c r="C2630" s="11" t="s">
        <v>1645</v>
      </c>
      <c r="D2630" s="4">
        <v>31</v>
      </c>
      <c r="E2630" s="15">
        <v>1</v>
      </c>
    </row>
    <row r="2631" spans="1:5">
      <c r="A2631" s="2" t="s">
        <v>39</v>
      </c>
      <c r="B2631" s="13" t="s">
        <v>1002</v>
      </c>
      <c r="C2631" s="11" t="s">
        <v>4811</v>
      </c>
      <c r="D2631" s="4">
        <v>5</v>
      </c>
      <c r="E2631" s="15">
        <v>3</v>
      </c>
    </row>
    <row r="2632" spans="1:5">
      <c r="A2632" s="2" t="s">
        <v>33</v>
      </c>
      <c r="B2632" s="13" t="s">
        <v>76</v>
      </c>
      <c r="C2632" s="11" t="s">
        <v>4812</v>
      </c>
      <c r="D2632" s="4">
        <v>5</v>
      </c>
      <c r="E2632" s="15">
        <v>1</v>
      </c>
    </row>
    <row r="2633" spans="1:5">
      <c r="A2633" s="2" t="s">
        <v>33</v>
      </c>
      <c r="B2633" s="13" t="s">
        <v>1646</v>
      </c>
      <c r="C2633" s="11" t="s">
        <v>1647</v>
      </c>
      <c r="D2633" s="4">
        <v>31</v>
      </c>
      <c r="E2633" s="15">
        <v>1</v>
      </c>
    </row>
    <row r="2634" spans="1:5">
      <c r="A2634" s="2" t="s">
        <v>39</v>
      </c>
      <c r="B2634" s="13" t="s">
        <v>285</v>
      </c>
      <c r="C2634" s="11" t="s">
        <v>4813</v>
      </c>
      <c r="D2634" s="4">
        <v>5</v>
      </c>
      <c r="E2634" s="15">
        <v>3</v>
      </c>
    </row>
    <row r="2635" spans="1:5">
      <c r="A2635" s="2" t="s">
        <v>27</v>
      </c>
      <c r="B2635" s="13" t="s">
        <v>2885</v>
      </c>
      <c r="C2635" s="11" t="s">
        <v>4814</v>
      </c>
      <c r="D2635" s="4">
        <v>14</v>
      </c>
      <c r="E2635" s="15">
        <v>1</v>
      </c>
    </row>
    <row r="2636" spans="1:5">
      <c r="A2636" s="2" t="s">
        <v>33</v>
      </c>
      <c r="B2636" s="13" t="s">
        <v>756</v>
      </c>
      <c r="C2636" s="11" t="s">
        <v>4815</v>
      </c>
      <c r="D2636" s="4">
        <v>14</v>
      </c>
      <c r="E2636" s="15">
        <v>1</v>
      </c>
    </row>
    <row r="2637" spans="1:5">
      <c r="A2637" s="2" t="s">
        <v>33</v>
      </c>
      <c r="B2637" s="13" t="s">
        <v>1688</v>
      </c>
      <c r="C2637" s="11" t="s">
        <v>4816</v>
      </c>
      <c r="D2637" s="4">
        <v>14</v>
      </c>
      <c r="E2637" s="15">
        <v>3</v>
      </c>
    </row>
    <row r="2638" spans="1:5">
      <c r="A2638" s="2" t="s">
        <v>30</v>
      </c>
      <c r="B2638" s="13" t="s">
        <v>289</v>
      </c>
      <c r="C2638" s="11" t="s">
        <v>4817</v>
      </c>
      <c r="D2638" s="4">
        <v>14</v>
      </c>
      <c r="E2638" s="15">
        <v>3</v>
      </c>
    </row>
    <row r="2639" spans="1:5">
      <c r="A2639" s="2" t="s">
        <v>33</v>
      </c>
      <c r="B2639" s="13" t="s">
        <v>1648</v>
      </c>
      <c r="C2639" s="11" t="s">
        <v>1649</v>
      </c>
      <c r="D2639" s="4">
        <v>31</v>
      </c>
      <c r="E2639" s="15">
        <v>1</v>
      </c>
    </row>
    <row r="2640" spans="1:5">
      <c r="A2640" s="2" t="s">
        <v>33</v>
      </c>
      <c r="B2640" s="13" t="s">
        <v>62</v>
      </c>
      <c r="C2640" s="11" t="s">
        <v>3949</v>
      </c>
      <c r="D2640" s="4">
        <v>7</v>
      </c>
      <c r="E2640" s="15">
        <v>1</v>
      </c>
    </row>
    <row r="2641" spans="1:5">
      <c r="A2641" s="2" t="s">
        <v>46</v>
      </c>
      <c r="B2641" s="13" t="s">
        <v>111</v>
      </c>
      <c r="C2641" s="11" t="s">
        <v>4818</v>
      </c>
      <c r="D2641" s="4">
        <v>14</v>
      </c>
      <c r="E2641" s="15">
        <v>1</v>
      </c>
    </row>
    <row r="2642" spans="1:5">
      <c r="A2642" s="2" t="s">
        <v>37</v>
      </c>
      <c r="B2642" s="13" t="s">
        <v>4628</v>
      </c>
      <c r="C2642" s="11" t="s">
        <v>4819</v>
      </c>
      <c r="D2642" s="4">
        <v>7</v>
      </c>
      <c r="E2642" s="15">
        <v>4</v>
      </c>
    </row>
    <row r="2643" spans="1:5">
      <c r="A2643" s="2" t="s">
        <v>33</v>
      </c>
      <c r="B2643" s="13" t="s">
        <v>372</v>
      </c>
      <c r="C2643" s="11" t="s">
        <v>1650</v>
      </c>
      <c r="D2643" s="4">
        <v>31</v>
      </c>
      <c r="E2643" s="15">
        <v>1</v>
      </c>
    </row>
    <row r="2644" spans="1:5">
      <c r="A2644" s="2" t="s">
        <v>33</v>
      </c>
      <c r="B2644" s="13" t="s">
        <v>3079</v>
      </c>
      <c r="C2644" s="11" t="s">
        <v>4820</v>
      </c>
      <c r="D2644" s="4">
        <v>5</v>
      </c>
      <c r="E2644" s="15">
        <v>1</v>
      </c>
    </row>
    <row r="2645" spans="1:5">
      <c r="A2645" s="2" t="s">
        <v>33</v>
      </c>
      <c r="B2645" s="13" t="s">
        <v>373</v>
      </c>
      <c r="C2645" s="11" t="s">
        <v>1651</v>
      </c>
      <c r="D2645" s="4">
        <v>14</v>
      </c>
      <c r="E2645" s="15">
        <v>1</v>
      </c>
    </row>
    <row r="2646" spans="1:5">
      <c r="A2646" s="2" t="s">
        <v>86</v>
      </c>
      <c r="B2646" s="13" t="s">
        <v>2011</v>
      </c>
      <c r="C2646" s="11" t="s">
        <v>4821</v>
      </c>
      <c r="D2646" s="4">
        <v>14</v>
      </c>
      <c r="E2646" s="15">
        <v>1</v>
      </c>
    </row>
    <row r="2647" spans="1:5">
      <c r="A2647" s="2" t="s">
        <v>33</v>
      </c>
      <c r="B2647" s="13" t="s">
        <v>618</v>
      </c>
      <c r="C2647" s="11" t="s">
        <v>4822</v>
      </c>
      <c r="D2647" s="4">
        <v>14</v>
      </c>
      <c r="E2647" s="15">
        <v>1</v>
      </c>
    </row>
    <row r="2648" spans="1:5">
      <c r="A2648" s="2" t="s">
        <v>51</v>
      </c>
      <c r="B2648" s="13" t="s">
        <v>1652</v>
      </c>
      <c r="C2648" s="11" t="s">
        <v>1653</v>
      </c>
      <c r="D2648" s="4">
        <v>31</v>
      </c>
      <c r="E2648" s="15">
        <v>1</v>
      </c>
    </row>
    <row r="2649" spans="1:5">
      <c r="A2649" s="2" t="s">
        <v>39</v>
      </c>
      <c r="B2649" s="13" t="s">
        <v>4126</v>
      </c>
      <c r="C2649" s="11" t="s">
        <v>4823</v>
      </c>
      <c r="D2649" s="4">
        <v>14</v>
      </c>
      <c r="E2649" s="15">
        <v>3</v>
      </c>
    </row>
    <row r="2650" spans="1:5">
      <c r="A2650" s="2" t="s">
        <v>39</v>
      </c>
      <c r="B2650" s="13" t="s">
        <v>4824</v>
      </c>
      <c r="C2650" s="11" t="s">
        <v>4825</v>
      </c>
      <c r="D2650" s="4">
        <v>7</v>
      </c>
      <c r="E2650" s="15">
        <v>3</v>
      </c>
    </row>
    <row r="2651" spans="1:5">
      <c r="A2651" s="2" t="s">
        <v>46</v>
      </c>
      <c r="B2651" s="13" t="s">
        <v>1654</v>
      </c>
      <c r="C2651" s="11" t="s">
        <v>1655</v>
      </c>
      <c r="D2651" s="4">
        <v>31</v>
      </c>
      <c r="E2651" s="15">
        <v>1</v>
      </c>
    </row>
    <row r="2652" spans="1:5">
      <c r="A2652" s="2" t="s">
        <v>33</v>
      </c>
      <c r="B2652" s="13" t="s">
        <v>907</v>
      </c>
      <c r="C2652" s="11" t="s">
        <v>4826</v>
      </c>
      <c r="D2652" s="4">
        <v>5</v>
      </c>
      <c r="E2652" s="15">
        <v>3</v>
      </c>
    </row>
    <row r="2653" spans="1:5">
      <c r="A2653" s="2" t="s">
        <v>46</v>
      </c>
      <c r="B2653" s="13" t="s">
        <v>304</v>
      </c>
      <c r="C2653" s="11" t="s">
        <v>4827</v>
      </c>
      <c r="D2653" s="4">
        <v>14</v>
      </c>
      <c r="E2653" s="15">
        <v>1</v>
      </c>
    </row>
    <row r="2654" spans="1:5">
      <c r="A2654" s="2" t="s">
        <v>144</v>
      </c>
      <c r="B2654" s="13" t="s">
        <v>1112</v>
      </c>
      <c r="C2654" s="11" t="s">
        <v>4828</v>
      </c>
      <c r="D2654" s="4">
        <v>14</v>
      </c>
      <c r="E2654" s="15">
        <v>3</v>
      </c>
    </row>
    <row r="2655" spans="1:5">
      <c r="A2655" s="2" t="s">
        <v>33</v>
      </c>
      <c r="B2655" s="13" t="s">
        <v>1656</v>
      </c>
      <c r="C2655" s="11" t="s">
        <v>1657</v>
      </c>
      <c r="D2655" s="4">
        <v>31</v>
      </c>
      <c r="E2655" s="15">
        <v>1</v>
      </c>
    </row>
    <row r="2656" spans="1:5">
      <c r="A2656" s="2" t="s">
        <v>144</v>
      </c>
      <c r="B2656" s="13" t="s">
        <v>3716</v>
      </c>
      <c r="C2656" s="11" t="s">
        <v>4829</v>
      </c>
      <c r="D2656" s="4">
        <v>7</v>
      </c>
      <c r="E2656" s="15">
        <v>4</v>
      </c>
    </row>
    <row r="2657" spans="1:5">
      <c r="A2657" s="2" t="s">
        <v>33</v>
      </c>
      <c r="B2657" s="13" t="s">
        <v>1453</v>
      </c>
      <c r="C2657" s="11" t="s">
        <v>4830</v>
      </c>
      <c r="D2657" s="4">
        <v>14</v>
      </c>
      <c r="E2657" s="15">
        <v>3</v>
      </c>
    </row>
    <row r="2658" spans="1:5">
      <c r="A2658" s="2" t="s">
        <v>33</v>
      </c>
      <c r="B2658" s="13" t="s">
        <v>1658</v>
      </c>
      <c r="C2658" s="11" t="s">
        <v>1659</v>
      </c>
      <c r="D2658" s="4">
        <v>31</v>
      </c>
      <c r="E2658" s="15">
        <v>1</v>
      </c>
    </row>
    <row r="2659" spans="1:5">
      <c r="A2659" s="2" t="s">
        <v>39</v>
      </c>
      <c r="B2659" s="13" t="s">
        <v>4225</v>
      </c>
      <c r="C2659" s="11" t="s">
        <v>4831</v>
      </c>
      <c r="D2659" s="4">
        <v>14</v>
      </c>
      <c r="E2659" s="15">
        <v>1</v>
      </c>
    </row>
    <row r="2660" spans="1:5">
      <c r="A2660" s="2" t="s">
        <v>27</v>
      </c>
      <c r="B2660" s="13" t="s">
        <v>1660</v>
      </c>
      <c r="C2660" s="11" t="s">
        <v>1661</v>
      </c>
      <c r="D2660" s="4">
        <v>21</v>
      </c>
      <c r="E2660" s="15">
        <v>1</v>
      </c>
    </row>
    <row r="2661" spans="1:5">
      <c r="A2661" s="2" t="s">
        <v>147</v>
      </c>
      <c r="B2661" s="13" t="s">
        <v>610</v>
      </c>
      <c r="C2661" s="11" t="s">
        <v>2716</v>
      </c>
      <c r="D2661" s="4">
        <v>14</v>
      </c>
      <c r="E2661" s="15">
        <v>3</v>
      </c>
    </row>
    <row r="2662" spans="1:5">
      <c r="A2662" s="2" t="s">
        <v>51</v>
      </c>
      <c r="B2662" s="13" t="s">
        <v>1662</v>
      </c>
      <c r="C2662" s="11" t="s">
        <v>1663</v>
      </c>
      <c r="D2662" s="4">
        <v>21</v>
      </c>
      <c r="E2662" s="15">
        <v>1</v>
      </c>
    </row>
    <row r="2663" spans="1:5">
      <c r="A2663" s="2" t="s">
        <v>33</v>
      </c>
      <c r="B2663" s="13" t="s">
        <v>1270</v>
      </c>
      <c r="C2663" s="11" t="s">
        <v>1664</v>
      </c>
      <c r="D2663" s="4">
        <v>31</v>
      </c>
      <c r="E2663" s="15">
        <v>1</v>
      </c>
    </row>
    <row r="2664" spans="1:5">
      <c r="A2664" s="2" t="s">
        <v>1551</v>
      </c>
      <c r="B2664" s="13" t="s">
        <v>2423</v>
      </c>
      <c r="C2664" s="11" t="s">
        <v>4832</v>
      </c>
      <c r="D2664" s="4">
        <v>14</v>
      </c>
      <c r="E2664" s="15">
        <v>3</v>
      </c>
    </row>
    <row r="2665" spans="1:5">
      <c r="A2665" s="2" t="s">
        <v>51</v>
      </c>
      <c r="B2665" s="13" t="s">
        <v>1934</v>
      </c>
      <c r="C2665" s="11" t="s">
        <v>4833</v>
      </c>
      <c r="D2665" s="4">
        <v>14</v>
      </c>
      <c r="E2665" s="15">
        <v>1</v>
      </c>
    </row>
    <row r="2666" spans="1:5">
      <c r="A2666" s="2" t="s">
        <v>33</v>
      </c>
      <c r="B2666" s="13" t="s">
        <v>3399</v>
      </c>
      <c r="C2666" s="11" t="s">
        <v>4834</v>
      </c>
      <c r="D2666" s="4">
        <v>14</v>
      </c>
      <c r="E2666" s="15">
        <v>3</v>
      </c>
    </row>
    <row r="2667" spans="1:5">
      <c r="A2667" s="2" t="s">
        <v>33</v>
      </c>
      <c r="B2667" s="13" t="s">
        <v>1242</v>
      </c>
      <c r="C2667" s="11" t="s">
        <v>4835</v>
      </c>
      <c r="D2667" s="4">
        <v>14</v>
      </c>
      <c r="E2667" s="15">
        <v>3</v>
      </c>
    </row>
    <row r="2668" spans="1:5">
      <c r="A2668" s="2" t="s">
        <v>24</v>
      </c>
      <c r="B2668" s="13" t="s">
        <v>4372</v>
      </c>
      <c r="C2668" s="11" t="s">
        <v>4836</v>
      </c>
      <c r="D2668" s="4">
        <v>7</v>
      </c>
      <c r="E2668" s="15">
        <v>4</v>
      </c>
    </row>
    <row r="2669" spans="1:5">
      <c r="A2669" s="2" t="s">
        <v>33</v>
      </c>
      <c r="B2669" s="13" t="s">
        <v>974</v>
      </c>
      <c r="C2669" s="11" t="s">
        <v>4837</v>
      </c>
      <c r="D2669" s="4">
        <v>14</v>
      </c>
      <c r="E2669" s="15">
        <v>1</v>
      </c>
    </row>
    <row r="2670" spans="1:5">
      <c r="A2670" s="2" t="s">
        <v>39</v>
      </c>
      <c r="B2670" s="13" t="s">
        <v>1997</v>
      </c>
      <c r="C2670" s="11" t="s">
        <v>4838</v>
      </c>
      <c r="D2670" s="4">
        <v>14</v>
      </c>
      <c r="E2670" s="15">
        <v>3</v>
      </c>
    </row>
    <row r="2671" spans="1:5">
      <c r="A2671" s="2" t="s">
        <v>46</v>
      </c>
      <c r="B2671" s="13" t="s">
        <v>1665</v>
      </c>
      <c r="C2671" s="11" t="s">
        <v>1666</v>
      </c>
      <c r="D2671" s="4">
        <v>31</v>
      </c>
      <c r="E2671" s="15">
        <v>1</v>
      </c>
    </row>
    <row r="2672" spans="1:5">
      <c r="A2672" s="2" t="s">
        <v>33</v>
      </c>
      <c r="B2672" s="13" t="s">
        <v>1667</v>
      </c>
      <c r="C2672" s="11" t="s">
        <v>1668</v>
      </c>
      <c r="D2672" s="4">
        <v>31</v>
      </c>
      <c r="E2672" s="15">
        <v>1</v>
      </c>
    </row>
    <row r="2673" spans="1:5">
      <c r="A2673" s="2" t="s">
        <v>27</v>
      </c>
      <c r="B2673" s="13" t="s">
        <v>4839</v>
      </c>
      <c r="C2673" s="11" t="s">
        <v>4840</v>
      </c>
      <c r="D2673" s="4">
        <v>14</v>
      </c>
      <c r="E2673" s="15">
        <v>3</v>
      </c>
    </row>
    <row r="2674" spans="1:5">
      <c r="A2674" s="2" t="s">
        <v>33</v>
      </c>
      <c r="B2674" s="13" t="s">
        <v>325</v>
      </c>
      <c r="C2674" s="11" t="s">
        <v>4841</v>
      </c>
      <c r="D2674" s="4">
        <v>7</v>
      </c>
      <c r="E2674" s="15">
        <v>1</v>
      </c>
    </row>
    <row r="2675" spans="1:5">
      <c r="A2675" s="2" t="s">
        <v>33</v>
      </c>
      <c r="B2675" s="13" t="s">
        <v>4727</v>
      </c>
      <c r="C2675" s="11" t="s">
        <v>4842</v>
      </c>
      <c r="D2675" s="4">
        <v>14</v>
      </c>
      <c r="E2675" s="15">
        <v>1</v>
      </c>
    </row>
    <row r="2676" spans="1:5">
      <c r="A2676" s="2" t="s">
        <v>27</v>
      </c>
      <c r="B2676" s="13" t="s">
        <v>1669</v>
      </c>
      <c r="C2676" s="11" t="s">
        <v>1670</v>
      </c>
      <c r="D2676" s="4">
        <v>21</v>
      </c>
      <c r="E2676" s="15">
        <v>1</v>
      </c>
    </row>
    <row r="2677" spans="1:5">
      <c r="A2677" s="2" t="s">
        <v>27</v>
      </c>
      <c r="B2677" s="13" t="s">
        <v>943</v>
      </c>
      <c r="C2677" s="11" t="s">
        <v>1671</v>
      </c>
      <c r="D2677" s="4">
        <v>31</v>
      </c>
      <c r="E2677" s="15">
        <v>1</v>
      </c>
    </row>
    <row r="2678" spans="1:5">
      <c r="A2678" s="2" t="s">
        <v>27</v>
      </c>
      <c r="B2678" s="13" t="s">
        <v>4843</v>
      </c>
      <c r="C2678" s="11" t="s">
        <v>4844</v>
      </c>
      <c r="D2678" s="4">
        <v>14</v>
      </c>
      <c r="E2678" s="15">
        <v>3</v>
      </c>
    </row>
    <row r="2679" spans="1:5">
      <c r="A2679" s="2" t="s">
        <v>51</v>
      </c>
      <c r="B2679" s="13" t="s">
        <v>1672</v>
      </c>
      <c r="C2679" s="11" t="s">
        <v>1673</v>
      </c>
      <c r="D2679" s="4">
        <v>31</v>
      </c>
      <c r="E2679" s="15">
        <v>1</v>
      </c>
    </row>
    <row r="2680" spans="1:5">
      <c r="A2680" s="2" t="s">
        <v>86</v>
      </c>
      <c r="B2680" s="13" t="s">
        <v>4326</v>
      </c>
      <c r="C2680" s="11" t="s">
        <v>4845</v>
      </c>
      <c r="D2680" s="4">
        <v>14</v>
      </c>
      <c r="E2680" s="15">
        <v>1</v>
      </c>
    </row>
    <row r="2681" spans="1:5">
      <c r="A2681" s="2" t="s">
        <v>33</v>
      </c>
      <c r="B2681" s="13" t="s">
        <v>907</v>
      </c>
      <c r="C2681" s="11" t="s">
        <v>4846</v>
      </c>
      <c r="D2681" s="4">
        <v>14</v>
      </c>
      <c r="E2681" s="15">
        <v>1</v>
      </c>
    </row>
    <row r="2682" spans="1:5">
      <c r="A2682" s="2" t="s">
        <v>443</v>
      </c>
      <c r="B2682" s="13" t="s">
        <v>398</v>
      </c>
      <c r="C2682" s="11" t="s">
        <v>4847</v>
      </c>
      <c r="D2682" s="4">
        <v>7</v>
      </c>
      <c r="E2682" s="15">
        <v>4</v>
      </c>
    </row>
    <row r="2683" spans="1:5">
      <c r="A2683" s="2" t="s">
        <v>33</v>
      </c>
      <c r="B2683" s="13" t="s">
        <v>2953</v>
      </c>
      <c r="C2683" s="11" t="s">
        <v>4848</v>
      </c>
      <c r="D2683" s="4">
        <v>14</v>
      </c>
      <c r="E2683" s="15">
        <v>1</v>
      </c>
    </row>
    <row r="2684" spans="1:5">
      <c r="A2684" s="2" t="s">
        <v>46</v>
      </c>
      <c r="B2684" s="13" t="s">
        <v>1496</v>
      </c>
      <c r="C2684" s="11" t="s">
        <v>1625</v>
      </c>
      <c r="D2684" s="4">
        <v>12</v>
      </c>
      <c r="E2684" s="15">
        <v>1</v>
      </c>
    </row>
    <row r="2685" spans="1:5">
      <c r="A2685" s="2" t="s">
        <v>86</v>
      </c>
      <c r="B2685" s="13" t="s">
        <v>995</v>
      </c>
      <c r="C2685" s="11" t="s">
        <v>4849</v>
      </c>
      <c r="D2685" s="4">
        <v>14</v>
      </c>
      <c r="E2685" s="15">
        <v>1</v>
      </c>
    </row>
    <row r="2686" spans="1:5">
      <c r="A2686" s="2" t="s">
        <v>39</v>
      </c>
      <c r="B2686" s="13" t="s">
        <v>1159</v>
      </c>
      <c r="C2686" s="11" t="s">
        <v>4850</v>
      </c>
      <c r="D2686" s="4">
        <v>14</v>
      </c>
      <c r="E2686" s="15">
        <v>3</v>
      </c>
    </row>
    <row r="2687" spans="1:5">
      <c r="A2687" s="2" t="s">
        <v>27</v>
      </c>
      <c r="B2687" s="13" t="s">
        <v>136</v>
      </c>
      <c r="C2687" s="11" t="s">
        <v>4851</v>
      </c>
      <c r="D2687" s="4">
        <v>7</v>
      </c>
      <c r="E2687" s="15">
        <v>3</v>
      </c>
    </row>
    <row r="2688" spans="1:5">
      <c r="A2688" s="2" t="s">
        <v>33</v>
      </c>
      <c r="B2688" s="13" t="s">
        <v>1674</v>
      </c>
      <c r="C2688" s="11" t="s">
        <v>1675</v>
      </c>
      <c r="D2688" s="4">
        <v>31</v>
      </c>
      <c r="E2688" s="15">
        <v>1</v>
      </c>
    </row>
    <row r="2689" spans="1:5">
      <c r="A2689" s="2" t="s">
        <v>33</v>
      </c>
      <c r="B2689" s="13" t="s">
        <v>4852</v>
      </c>
      <c r="C2689" s="11" t="s">
        <v>3952</v>
      </c>
      <c r="D2689" s="4">
        <v>14</v>
      </c>
      <c r="E2689" s="15">
        <v>3</v>
      </c>
    </row>
    <row r="2690" spans="1:5">
      <c r="A2690" s="2" t="s">
        <v>443</v>
      </c>
      <c r="B2690" s="13" t="s">
        <v>4853</v>
      </c>
      <c r="C2690" s="11" t="s">
        <v>3878</v>
      </c>
      <c r="D2690" s="4">
        <v>5</v>
      </c>
      <c r="E2690" s="15">
        <v>2</v>
      </c>
    </row>
    <row r="2691" spans="1:5">
      <c r="A2691" s="2" t="s">
        <v>27</v>
      </c>
      <c r="B2691" s="13" t="s">
        <v>3779</v>
      </c>
      <c r="C2691" s="11" t="s">
        <v>4854</v>
      </c>
      <c r="D2691" s="4">
        <v>14</v>
      </c>
      <c r="E2691" s="15">
        <v>1</v>
      </c>
    </row>
    <row r="2692" spans="1:5">
      <c r="A2692" s="2" t="s">
        <v>70</v>
      </c>
      <c r="B2692" s="13" t="s">
        <v>1133</v>
      </c>
      <c r="C2692" s="11" t="s">
        <v>1676</v>
      </c>
      <c r="D2692" s="4">
        <v>31</v>
      </c>
      <c r="E2692" s="15">
        <v>1</v>
      </c>
    </row>
    <row r="2693" spans="1:5">
      <c r="A2693" s="2" t="s">
        <v>147</v>
      </c>
      <c r="B2693" s="13" t="s">
        <v>1581</v>
      </c>
      <c r="C2693" s="11" t="s">
        <v>4855</v>
      </c>
      <c r="D2693" s="4">
        <v>14</v>
      </c>
      <c r="E2693" s="15">
        <v>3</v>
      </c>
    </row>
    <row r="2694" spans="1:5">
      <c r="A2694" s="2" t="s">
        <v>75</v>
      </c>
      <c r="B2694" s="13" t="s">
        <v>858</v>
      </c>
      <c r="C2694" s="11" t="s">
        <v>4856</v>
      </c>
      <c r="D2694" s="4">
        <v>7</v>
      </c>
      <c r="E2694" s="15">
        <v>4</v>
      </c>
    </row>
    <row r="2695" spans="1:5">
      <c r="A2695" s="2" t="s">
        <v>33</v>
      </c>
      <c r="B2695" s="13" t="s">
        <v>1677</v>
      </c>
      <c r="C2695" s="11" t="s">
        <v>1678</v>
      </c>
      <c r="D2695" s="4">
        <v>31</v>
      </c>
      <c r="E2695" s="15">
        <v>1</v>
      </c>
    </row>
    <row r="2696" spans="1:5">
      <c r="A2696" s="2" t="s">
        <v>51</v>
      </c>
      <c r="B2696" s="13" t="s">
        <v>1679</v>
      </c>
      <c r="C2696" s="11" t="s">
        <v>1680</v>
      </c>
      <c r="D2696" s="4">
        <v>31</v>
      </c>
      <c r="E2696" s="15">
        <v>1</v>
      </c>
    </row>
    <row r="2697" spans="1:5">
      <c r="A2697" s="2" t="s">
        <v>33</v>
      </c>
      <c r="B2697" s="13" t="s">
        <v>3069</v>
      </c>
      <c r="C2697" s="11" t="s">
        <v>4857</v>
      </c>
      <c r="D2697" s="4">
        <v>14</v>
      </c>
      <c r="E2697" s="15">
        <v>1</v>
      </c>
    </row>
    <row r="2698" spans="1:5">
      <c r="A2698" s="2" t="s">
        <v>51</v>
      </c>
      <c r="B2698" s="13" t="s">
        <v>3926</v>
      </c>
      <c r="C2698" s="11" t="s">
        <v>4858</v>
      </c>
      <c r="D2698" s="4">
        <v>14</v>
      </c>
      <c r="E2698" s="15">
        <v>1</v>
      </c>
    </row>
    <row r="2699" spans="1:5">
      <c r="A2699" s="2" t="s">
        <v>33</v>
      </c>
      <c r="B2699" s="13" t="s">
        <v>1610</v>
      </c>
      <c r="C2699" s="11" t="s">
        <v>1681</v>
      </c>
      <c r="D2699" s="4">
        <v>14</v>
      </c>
      <c r="E2699" s="15">
        <v>3</v>
      </c>
    </row>
    <row r="2700" spans="1:5">
      <c r="A2700" s="2" t="s">
        <v>33</v>
      </c>
      <c r="B2700" s="13" t="s">
        <v>927</v>
      </c>
      <c r="C2700" s="11" t="s">
        <v>4859</v>
      </c>
      <c r="D2700" s="4">
        <v>7</v>
      </c>
      <c r="E2700" s="15">
        <v>3</v>
      </c>
    </row>
    <row r="2701" spans="1:5">
      <c r="A2701" s="2" t="s">
        <v>443</v>
      </c>
      <c r="B2701" s="13" t="s">
        <v>4860</v>
      </c>
      <c r="C2701" s="11" t="s">
        <v>4861</v>
      </c>
      <c r="D2701" s="4">
        <v>14</v>
      </c>
      <c r="E2701" s="15">
        <v>3</v>
      </c>
    </row>
    <row r="2702" spans="1:5">
      <c r="A2702" s="2" t="s">
        <v>51</v>
      </c>
      <c r="B2702" s="13" t="s">
        <v>949</v>
      </c>
      <c r="C2702" s="11" t="s">
        <v>4320</v>
      </c>
      <c r="D2702" s="4">
        <v>14</v>
      </c>
      <c r="E2702" s="15">
        <v>3</v>
      </c>
    </row>
    <row r="2703" spans="1:5">
      <c r="A2703" s="2" t="s">
        <v>33</v>
      </c>
      <c r="B2703" s="13" t="s">
        <v>1364</v>
      </c>
      <c r="C2703" s="11" t="s">
        <v>1682</v>
      </c>
      <c r="D2703" s="4">
        <v>31</v>
      </c>
      <c r="E2703" s="15">
        <v>1</v>
      </c>
    </row>
    <row r="2704" spans="1:5">
      <c r="A2704" s="2" t="s">
        <v>51</v>
      </c>
      <c r="B2704" s="13" t="s">
        <v>2376</v>
      </c>
      <c r="C2704" s="11" t="s">
        <v>4862</v>
      </c>
      <c r="D2704" s="4">
        <v>14</v>
      </c>
      <c r="E2704" s="15">
        <v>1</v>
      </c>
    </row>
    <row r="2705" spans="1:5">
      <c r="A2705" s="2" t="s">
        <v>24</v>
      </c>
      <c r="B2705" s="13" t="s">
        <v>1683</v>
      </c>
      <c r="C2705" s="11" t="s">
        <v>1684</v>
      </c>
      <c r="D2705" s="4">
        <v>31</v>
      </c>
      <c r="E2705" s="15">
        <v>1</v>
      </c>
    </row>
    <row r="2706" spans="1:5">
      <c r="A2706" s="2" t="s">
        <v>24</v>
      </c>
      <c r="B2706" s="13" t="s">
        <v>1685</v>
      </c>
      <c r="C2706" s="11" t="s">
        <v>1686</v>
      </c>
      <c r="D2706" s="4">
        <v>21</v>
      </c>
      <c r="E2706" s="15">
        <v>1</v>
      </c>
    </row>
    <row r="2707" spans="1:5">
      <c r="A2707" s="2" t="s">
        <v>39</v>
      </c>
      <c r="B2707" s="13" t="s">
        <v>1391</v>
      </c>
      <c r="C2707" s="11" t="s">
        <v>4863</v>
      </c>
      <c r="D2707" s="4">
        <v>14</v>
      </c>
      <c r="E2707" s="15">
        <v>3</v>
      </c>
    </row>
    <row r="2708" spans="1:5">
      <c r="A2708" s="2" t="s">
        <v>27</v>
      </c>
      <c r="B2708" s="13" t="s">
        <v>4864</v>
      </c>
      <c r="C2708" s="11" t="s">
        <v>4865</v>
      </c>
      <c r="D2708" s="4">
        <v>5</v>
      </c>
      <c r="E2708" s="15">
        <v>2</v>
      </c>
    </row>
    <row r="2709" spans="1:5">
      <c r="A2709" s="2" t="s">
        <v>37</v>
      </c>
      <c r="B2709" s="13" t="s">
        <v>1319</v>
      </c>
      <c r="C2709" s="11" t="s">
        <v>4417</v>
      </c>
      <c r="D2709" s="4">
        <v>7</v>
      </c>
      <c r="E2709" s="15">
        <v>4</v>
      </c>
    </row>
    <row r="2710" spans="1:5">
      <c r="A2710" s="2" t="s">
        <v>33</v>
      </c>
      <c r="B2710" s="13" t="s">
        <v>1740</v>
      </c>
      <c r="C2710" s="11" t="s">
        <v>4866</v>
      </c>
      <c r="D2710" s="4">
        <v>14</v>
      </c>
      <c r="E2710" s="15">
        <v>3</v>
      </c>
    </row>
    <row r="2711" spans="1:5">
      <c r="A2711" s="2" t="s">
        <v>27</v>
      </c>
      <c r="B2711" s="13" t="s">
        <v>1144</v>
      </c>
      <c r="C2711" s="11" t="s">
        <v>1687</v>
      </c>
      <c r="D2711" s="4">
        <v>21</v>
      </c>
      <c r="E2711" s="15">
        <v>1</v>
      </c>
    </row>
    <row r="2712" spans="1:5">
      <c r="A2712" s="2" t="s">
        <v>46</v>
      </c>
      <c r="B2712" s="13" t="s">
        <v>3383</v>
      </c>
      <c r="C2712" s="11" t="s">
        <v>3623</v>
      </c>
      <c r="D2712" s="4">
        <v>14</v>
      </c>
      <c r="E2712" s="15">
        <v>3</v>
      </c>
    </row>
    <row r="2713" spans="1:5">
      <c r="A2713" s="2" t="s">
        <v>27</v>
      </c>
      <c r="B2713" s="13" t="s">
        <v>4867</v>
      </c>
      <c r="C2713" s="11" t="s">
        <v>4868</v>
      </c>
      <c r="D2713" s="4">
        <v>14</v>
      </c>
      <c r="E2713" s="15">
        <v>3</v>
      </c>
    </row>
    <row r="2714" spans="1:5">
      <c r="A2714" s="2" t="s">
        <v>86</v>
      </c>
      <c r="B2714" s="13" t="s">
        <v>4228</v>
      </c>
      <c r="C2714" s="11" t="s">
        <v>4869</v>
      </c>
      <c r="D2714" s="4">
        <v>7</v>
      </c>
      <c r="E2714" s="15">
        <v>1</v>
      </c>
    </row>
    <row r="2715" spans="1:5">
      <c r="A2715" s="2" t="s">
        <v>39</v>
      </c>
      <c r="B2715" s="13" t="s">
        <v>1688</v>
      </c>
      <c r="C2715" s="11" t="s">
        <v>1689</v>
      </c>
      <c r="D2715" s="4">
        <v>31</v>
      </c>
      <c r="E2715" s="15">
        <v>1</v>
      </c>
    </row>
    <row r="2716" spans="1:5">
      <c r="A2716" s="2" t="s">
        <v>33</v>
      </c>
      <c r="B2716" s="13" t="s">
        <v>1545</v>
      </c>
      <c r="C2716" s="11" t="s">
        <v>4870</v>
      </c>
      <c r="D2716" s="4">
        <v>7</v>
      </c>
      <c r="E2716" s="15">
        <v>2</v>
      </c>
    </row>
    <row r="2717" spans="1:5">
      <c r="A2717" s="2" t="s">
        <v>24</v>
      </c>
      <c r="B2717" s="13" t="s">
        <v>505</v>
      </c>
      <c r="C2717" s="11" t="s">
        <v>4871</v>
      </c>
      <c r="D2717" s="4">
        <v>7</v>
      </c>
      <c r="E2717" s="15">
        <v>4</v>
      </c>
    </row>
    <row r="2718" spans="1:5">
      <c r="A2718" s="2" t="s">
        <v>30</v>
      </c>
      <c r="B2718" s="13" t="s">
        <v>4872</v>
      </c>
      <c r="C2718" s="11" t="s">
        <v>4873</v>
      </c>
      <c r="D2718" s="4">
        <v>14</v>
      </c>
      <c r="E2718" s="15">
        <v>3</v>
      </c>
    </row>
    <row r="2719" spans="1:5">
      <c r="A2719" s="2" t="s">
        <v>46</v>
      </c>
      <c r="B2719" s="13" t="s">
        <v>4753</v>
      </c>
      <c r="C2719" s="11" t="s">
        <v>4874</v>
      </c>
      <c r="D2719" s="4">
        <v>5</v>
      </c>
      <c r="E2719" s="15">
        <v>1</v>
      </c>
    </row>
    <row r="2720" spans="1:5">
      <c r="A2720" s="2" t="s">
        <v>46</v>
      </c>
      <c r="B2720" s="13" t="s">
        <v>1690</v>
      </c>
      <c r="C2720" s="11" t="s">
        <v>1691</v>
      </c>
      <c r="D2720" s="4">
        <v>31</v>
      </c>
      <c r="E2720" s="15">
        <v>1</v>
      </c>
    </row>
    <row r="2721" spans="1:5">
      <c r="A2721" s="2" t="s">
        <v>33</v>
      </c>
      <c r="B2721" s="13" t="s">
        <v>4875</v>
      </c>
      <c r="C2721" s="11" t="s">
        <v>4876</v>
      </c>
      <c r="D2721" s="4">
        <v>14</v>
      </c>
      <c r="E2721" s="15">
        <v>1</v>
      </c>
    </row>
    <row r="2722" spans="1:5">
      <c r="A2722" s="2" t="s">
        <v>75</v>
      </c>
      <c r="B2722" s="13" t="s">
        <v>384</v>
      </c>
      <c r="C2722" s="11" t="s">
        <v>4877</v>
      </c>
      <c r="D2722" s="4">
        <v>14</v>
      </c>
      <c r="E2722" s="15">
        <v>3</v>
      </c>
    </row>
    <row r="2723" spans="1:5">
      <c r="A2723" s="2" t="s">
        <v>33</v>
      </c>
      <c r="B2723" s="13" t="s">
        <v>4455</v>
      </c>
      <c r="C2723" s="11" t="s">
        <v>4878</v>
      </c>
      <c r="D2723" s="4">
        <v>14</v>
      </c>
      <c r="E2723" s="15">
        <v>1</v>
      </c>
    </row>
    <row r="2724" spans="1:5">
      <c r="A2724" s="2" t="s">
        <v>33</v>
      </c>
      <c r="B2724" s="13" t="s">
        <v>1761</v>
      </c>
      <c r="C2724" s="11" t="s">
        <v>4879</v>
      </c>
      <c r="D2724" s="4">
        <v>7</v>
      </c>
      <c r="E2724" s="15">
        <v>2</v>
      </c>
    </row>
    <row r="2725" spans="1:5">
      <c r="A2725" s="2" t="s">
        <v>51</v>
      </c>
      <c r="B2725" s="13" t="s">
        <v>1740</v>
      </c>
      <c r="C2725" s="11" t="s">
        <v>4880</v>
      </c>
      <c r="D2725" s="4">
        <v>7</v>
      </c>
      <c r="E2725" s="15">
        <v>4</v>
      </c>
    </row>
    <row r="2726" spans="1:5">
      <c r="A2726" s="2" t="s">
        <v>33</v>
      </c>
      <c r="B2726" s="13" t="s">
        <v>310</v>
      </c>
      <c r="C2726" s="11" t="s">
        <v>4881</v>
      </c>
      <c r="D2726" s="4">
        <v>5</v>
      </c>
      <c r="E2726" s="15">
        <v>1</v>
      </c>
    </row>
    <row r="2727" spans="1:5">
      <c r="A2727" s="2" t="s">
        <v>27</v>
      </c>
      <c r="B2727" s="13" t="s">
        <v>3220</v>
      </c>
      <c r="C2727" s="11" t="s">
        <v>4882</v>
      </c>
      <c r="D2727" s="4">
        <v>14</v>
      </c>
      <c r="E2727" s="15">
        <v>1</v>
      </c>
    </row>
    <row r="2728" spans="1:5">
      <c r="A2728" s="2" t="s">
        <v>144</v>
      </c>
      <c r="B2728" s="13" t="s">
        <v>4493</v>
      </c>
      <c r="C2728" s="11" t="s">
        <v>4883</v>
      </c>
      <c r="D2728" s="4">
        <v>14</v>
      </c>
      <c r="E2728" s="15">
        <v>3</v>
      </c>
    </row>
    <row r="2729" spans="1:5">
      <c r="A2729" s="2" t="s">
        <v>33</v>
      </c>
      <c r="B2729" s="13" t="s">
        <v>3933</v>
      </c>
      <c r="C2729" s="11" t="s">
        <v>4884</v>
      </c>
      <c r="D2729" s="4">
        <v>14</v>
      </c>
      <c r="E2729" s="15">
        <v>1</v>
      </c>
    </row>
    <row r="2730" spans="1:5">
      <c r="A2730" s="2" t="s">
        <v>33</v>
      </c>
      <c r="B2730" s="13" t="s">
        <v>969</v>
      </c>
      <c r="C2730" s="11" t="s">
        <v>4885</v>
      </c>
      <c r="D2730" s="4">
        <v>14</v>
      </c>
      <c r="E2730" s="15">
        <v>1</v>
      </c>
    </row>
    <row r="2731" spans="1:5">
      <c r="A2731" s="2" t="s">
        <v>27</v>
      </c>
      <c r="B2731" s="13" t="s">
        <v>3720</v>
      </c>
      <c r="C2731" s="11" t="s">
        <v>4886</v>
      </c>
      <c r="D2731" s="4">
        <v>14</v>
      </c>
      <c r="E2731" s="15">
        <v>1</v>
      </c>
    </row>
    <row r="2732" spans="1:5">
      <c r="A2732" s="2" t="s">
        <v>27</v>
      </c>
      <c r="B2732" s="13" t="s">
        <v>270</v>
      </c>
      <c r="C2732" s="11" t="s">
        <v>1692</v>
      </c>
      <c r="D2732" s="4">
        <v>21</v>
      </c>
      <c r="E2732" s="15">
        <v>1</v>
      </c>
    </row>
    <row r="2733" spans="1:5">
      <c r="A2733" s="2" t="s">
        <v>27</v>
      </c>
      <c r="B2733" s="13" t="s">
        <v>1234</v>
      </c>
      <c r="C2733" s="11" t="s">
        <v>3285</v>
      </c>
      <c r="D2733" s="4">
        <v>7</v>
      </c>
      <c r="E2733" s="15">
        <v>1</v>
      </c>
    </row>
    <row r="2734" spans="1:5">
      <c r="A2734" s="2" t="s">
        <v>33</v>
      </c>
      <c r="B2734" s="13" t="s">
        <v>949</v>
      </c>
      <c r="C2734" s="11" t="s">
        <v>4887</v>
      </c>
      <c r="D2734" s="4">
        <v>14</v>
      </c>
      <c r="E2734" s="15">
        <v>1</v>
      </c>
    </row>
    <row r="2735" spans="1:5">
      <c r="A2735" s="2" t="s">
        <v>27</v>
      </c>
      <c r="B2735" s="13" t="s">
        <v>4888</v>
      </c>
      <c r="C2735" s="11" t="s">
        <v>4889</v>
      </c>
      <c r="D2735" s="4">
        <v>14</v>
      </c>
      <c r="E2735" s="15">
        <v>1</v>
      </c>
    </row>
    <row r="2736" spans="1:5">
      <c r="A2736" s="2" t="s">
        <v>33</v>
      </c>
      <c r="B2736" s="13" t="s">
        <v>3003</v>
      </c>
      <c r="C2736" s="11" t="s">
        <v>4890</v>
      </c>
      <c r="D2736" s="4">
        <v>14</v>
      </c>
      <c r="E2736" s="15">
        <v>3</v>
      </c>
    </row>
    <row r="2737" spans="1:5">
      <c r="A2737" s="2" t="s">
        <v>51</v>
      </c>
      <c r="B2737" s="13" t="s">
        <v>904</v>
      </c>
      <c r="C2737" s="11" t="s">
        <v>1693</v>
      </c>
      <c r="D2737" s="4">
        <v>21</v>
      </c>
      <c r="E2737" s="15">
        <v>1</v>
      </c>
    </row>
    <row r="2738" spans="1:5">
      <c r="A2738" s="2" t="s">
        <v>27</v>
      </c>
      <c r="B2738" s="13" t="s">
        <v>1694</v>
      </c>
      <c r="C2738" s="11" t="s">
        <v>1695</v>
      </c>
      <c r="D2738" s="4">
        <v>21</v>
      </c>
      <c r="E2738" s="15">
        <v>1</v>
      </c>
    </row>
    <row r="2739" spans="1:5">
      <c r="A2739" s="2" t="s">
        <v>37</v>
      </c>
      <c r="B2739" s="13" t="s">
        <v>3733</v>
      </c>
      <c r="C2739" s="11" t="s">
        <v>4891</v>
      </c>
      <c r="D2739" s="4">
        <v>14</v>
      </c>
      <c r="E2739" s="15">
        <v>3</v>
      </c>
    </row>
    <row r="2740" spans="1:5">
      <c r="A2740" s="2" t="s">
        <v>33</v>
      </c>
      <c r="B2740" s="13" t="s">
        <v>1696</v>
      </c>
      <c r="C2740" s="11" t="s">
        <v>1697</v>
      </c>
      <c r="D2740" s="4">
        <v>31</v>
      </c>
      <c r="E2740" s="15">
        <v>1</v>
      </c>
    </row>
    <row r="2741" spans="1:5">
      <c r="A2741" s="2" t="s">
        <v>37</v>
      </c>
      <c r="B2741" s="13" t="s">
        <v>1475</v>
      </c>
      <c r="C2741" s="11" t="s">
        <v>4892</v>
      </c>
      <c r="D2741" s="4">
        <v>7</v>
      </c>
      <c r="E2741" s="15">
        <v>3</v>
      </c>
    </row>
    <row r="2742" spans="1:5">
      <c r="A2742" s="2" t="s">
        <v>33</v>
      </c>
      <c r="B2742" s="13" t="s">
        <v>386</v>
      </c>
      <c r="C2742" s="11" t="s">
        <v>2868</v>
      </c>
      <c r="D2742" s="4">
        <v>7</v>
      </c>
      <c r="E2742" s="15">
        <v>1</v>
      </c>
    </row>
    <row r="2743" spans="1:5">
      <c r="A2743" s="2" t="s">
        <v>46</v>
      </c>
      <c r="B2743" s="13" t="s">
        <v>4893</v>
      </c>
      <c r="C2743" s="11" t="s">
        <v>4894</v>
      </c>
      <c r="D2743" s="4">
        <v>14</v>
      </c>
      <c r="E2743" s="15">
        <v>1</v>
      </c>
    </row>
    <row r="2744" spans="1:5">
      <c r="A2744" s="2" t="s">
        <v>75</v>
      </c>
      <c r="B2744" s="13" t="s">
        <v>3082</v>
      </c>
      <c r="C2744" s="11" t="s">
        <v>4895</v>
      </c>
      <c r="D2744" s="4">
        <v>14</v>
      </c>
      <c r="E2744" s="15">
        <v>3</v>
      </c>
    </row>
    <row r="2745" spans="1:5">
      <c r="A2745" s="2" t="s">
        <v>144</v>
      </c>
      <c r="B2745" s="13" t="s">
        <v>2740</v>
      </c>
      <c r="C2745" s="11" t="s">
        <v>4896</v>
      </c>
      <c r="D2745" s="4">
        <v>14</v>
      </c>
      <c r="E2745" s="15">
        <v>3</v>
      </c>
    </row>
    <row r="2746" spans="1:5">
      <c r="A2746" s="2" t="s">
        <v>33</v>
      </c>
      <c r="B2746" s="13" t="s">
        <v>561</v>
      </c>
      <c r="C2746" s="11" t="s">
        <v>1698</v>
      </c>
      <c r="D2746" s="4">
        <v>31</v>
      </c>
      <c r="E2746" s="15">
        <v>1</v>
      </c>
    </row>
    <row r="2747" spans="1:5">
      <c r="A2747" s="2" t="s">
        <v>33</v>
      </c>
      <c r="B2747" s="13" t="s">
        <v>427</v>
      </c>
      <c r="C2747" s="11" t="s">
        <v>4897</v>
      </c>
      <c r="D2747" s="4">
        <v>14</v>
      </c>
      <c r="E2747" s="15">
        <v>1</v>
      </c>
    </row>
    <row r="2748" spans="1:5">
      <c r="A2748" s="2" t="s">
        <v>144</v>
      </c>
      <c r="B2748" s="13" t="s">
        <v>3743</v>
      </c>
      <c r="C2748" s="11" t="s">
        <v>4898</v>
      </c>
      <c r="D2748" s="4">
        <v>14</v>
      </c>
      <c r="E2748" s="15">
        <v>3</v>
      </c>
    </row>
    <row r="2749" spans="1:5">
      <c r="A2749" s="2" t="s">
        <v>24</v>
      </c>
      <c r="B2749" s="13" t="s">
        <v>903</v>
      </c>
      <c r="C2749" s="11" t="s">
        <v>1699</v>
      </c>
      <c r="D2749" s="4">
        <v>21</v>
      </c>
      <c r="E2749" s="15">
        <v>1</v>
      </c>
    </row>
    <row r="2750" spans="1:5">
      <c r="A2750" s="2" t="s">
        <v>37</v>
      </c>
      <c r="B2750" s="13" t="s">
        <v>78</v>
      </c>
      <c r="C2750" s="11" t="s">
        <v>4899</v>
      </c>
      <c r="D2750" s="4">
        <v>7</v>
      </c>
      <c r="E2750" s="15">
        <v>4</v>
      </c>
    </row>
    <row r="2751" spans="1:5">
      <c r="A2751" s="2" t="s">
        <v>39</v>
      </c>
      <c r="B2751" s="13" t="s">
        <v>860</v>
      </c>
      <c r="C2751" s="11" t="s">
        <v>4900</v>
      </c>
      <c r="D2751" s="4">
        <v>7</v>
      </c>
      <c r="E2751" s="15">
        <v>4</v>
      </c>
    </row>
    <row r="2752" spans="1:5">
      <c r="A2752" s="2" t="s">
        <v>33</v>
      </c>
      <c r="B2752" s="13" t="s">
        <v>2326</v>
      </c>
      <c r="C2752" s="11" t="s">
        <v>4901</v>
      </c>
      <c r="D2752" s="4">
        <v>14</v>
      </c>
      <c r="E2752" s="15">
        <v>1</v>
      </c>
    </row>
    <row r="2753" spans="1:5">
      <c r="A2753" s="2" t="s">
        <v>37</v>
      </c>
      <c r="B2753" s="13" t="s">
        <v>767</v>
      </c>
      <c r="C2753" s="11" t="s">
        <v>4902</v>
      </c>
      <c r="D2753" s="4">
        <v>14</v>
      </c>
      <c r="E2753" s="15">
        <v>3</v>
      </c>
    </row>
    <row r="2754" spans="1:5">
      <c r="A2754" s="2" t="s">
        <v>33</v>
      </c>
      <c r="B2754" s="13" t="s">
        <v>3746</v>
      </c>
      <c r="C2754" s="11" t="s">
        <v>4903</v>
      </c>
      <c r="D2754" s="4">
        <v>14</v>
      </c>
      <c r="E2754" s="15">
        <v>3</v>
      </c>
    </row>
    <row r="2755" spans="1:5">
      <c r="A2755" s="2" t="s">
        <v>27</v>
      </c>
      <c r="B2755" s="13" t="s">
        <v>222</v>
      </c>
      <c r="C2755" s="11" t="s">
        <v>1700</v>
      </c>
      <c r="D2755" s="4">
        <v>21</v>
      </c>
      <c r="E2755" s="15">
        <v>1</v>
      </c>
    </row>
    <row r="2756" spans="1:5">
      <c r="A2756" s="2" t="s">
        <v>51</v>
      </c>
      <c r="B2756" s="13" t="s">
        <v>1228</v>
      </c>
      <c r="C2756" s="11" t="s">
        <v>4904</v>
      </c>
      <c r="D2756" s="4">
        <v>14</v>
      </c>
      <c r="E2756" s="15">
        <v>3</v>
      </c>
    </row>
    <row r="2757" spans="1:5">
      <c r="A2757" s="2" t="s">
        <v>33</v>
      </c>
      <c r="B2757" s="13" t="s">
        <v>1701</v>
      </c>
      <c r="C2757" s="11" t="s">
        <v>1702</v>
      </c>
      <c r="D2757" s="4">
        <v>31</v>
      </c>
      <c r="E2757" s="15">
        <v>1</v>
      </c>
    </row>
    <row r="2758" spans="1:5">
      <c r="A2758" s="2" t="s">
        <v>33</v>
      </c>
      <c r="B2758" s="13" t="s">
        <v>4905</v>
      </c>
      <c r="C2758" s="11" t="s">
        <v>4906</v>
      </c>
      <c r="D2758" s="4">
        <v>14</v>
      </c>
      <c r="E2758" s="15">
        <v>3</v>
      </c>
    </row>
    <row r="2759" spans="1:5">
      <c r="A2759" s="2" t="s">
        <v>33</v>
      </c>
      <c r="B2759" s="13" t="s">
        <v>901</v>
      </c>
      <c r="C2759" s="11" t="s">
        <v>4907</v>
      </c>
      <c r="D2759" s="4">
        <v>5</v>
      </c>
      <c r="E2759" s="15">
        <v>1</v>
      </c>
    </row>
    <row r="2760" spans="1:5">
      <c r="A2760" s="2" t="s">
        <v>33</v>
      </c>
      <c r="B2760" s="13" t="s">
        <v>1751</v>
      </c>
      <c r="C2760" s="11" t="s">
        <v>4908</v>
      </c>
      <c r="D2760" s="4">
        <v>14</v>
      </c>
      <c r="E2760" s="15">
        <v>1</v>
      </c>
    </row>
    <row r="2761" spans="1:5">
      <c r="A2761" s="2" t="s">
        <v>46</v>
      </c>
      <c r="B2761" s="13" t="s">
        <v>1579</v>
      </c>
      <c r="C2761" s="11" t="s">
        <v>4909</v>
      </c>
      <c r="D2761" s="4">
        <v>5</v>
      </c>
      <c r="E2761" s="15">
        <v>1</v>
      </c>
    </row>
    <row r="2762" spans="1:5">
      <c r="A2762" s="2" t="s">
        <v>117</v>
      </c>
      <c r="B2762" s="13" t="s">
        <v>1457</v>
      </c>
      <c r="C2762" s="11" t="s">
        <v>1703</v>
      </c>
      <c r="D2762" s="4">
        <v>31</v>
      </c>
      <c r="E2762" s="15">
        <v>1</v>
      </c>
    </row>
    <row r="2763" spans="1:5">
      <c r="A2763" s="2" t="s">
        <v>27</v>
      </c>
      <c r="B2763" s="13" t="s">
        <v>1704</v>
      </c>
      <c r="C2763" s="11" t="s">
        <v>1705</v>
      </c>
      <c r="D2763" s="4">
        <v>31</v>
      </c>
      <c r="E2763" s="15">
        <v>1</v>
      </c>
    </row>
    <row r="2764" spans="1:5">
      <c r="A2764" s="2" t="s">
        <v>39</v>
      </c>
      <c r="B2764" s="13" t="s">
        <v>4910</v>
      </c>
      <c r="C2764" s="11" t="s">
        <v>4911</v>
      </c>
      <c r="D2764" s="4">
        <v>14</v>
      </c>
      <c r="E2764" s="15">
        <v>3</v>
      </c>
    </row>
    <row r="2765" spans="1:5">
      <c r="A2765" s="2" t="s">
        <v>33</v>
      </c>
      <c r="B2765" s="13" t="s">
        <v>1589</v>
      </c>
      <c r="C2765" s="11" t="s">
        <v>4912</v>
      </c>
      <c r="D2765" s="4">
        <v>7</v>
      </c>
      <c r="E2765" s="15">
        <v>1</v>
      </c>
    </row>
    <row r="2766" spans="1:5">
      <c r="A2766" s="2" t="s">
        <v>70</v>
      </c>
      <c r="B2766" s="13" t="s">
        <v>2339</v>
      </c>
      <c r="C2766" s="11" t="s">
        <v>4913</v>
      </c>
      <c r="D2766" s="4">
        <v>7</v>
      </c>
      <c r="E2766" s="15">
        <v>4</v>
      </c>
    </row>
    <row r="2767" spans="1:5">
      <c r="A2767" s="2" t="s">
        <v>27</v>
      </c>
      <c r="B2767" s="13" t="s">
        <v>64</v>
      </c>
      <c r="C2767" s="11" t="s">
        <v>4914</v>
      </c>
      <c r="D2767" s="4">
        <v>5</v>
      </c>
      <c r="E2767" s="15">
        <v>1</v>
      </c>
    </row>
    <row r="2768" spans="1:5">
      <c r="A2768" s="2" t="s">
        <v>27</v>
      </c>
      <c r="B2768" s="13" t="s">
        <v>616</v>
      </c>
      <c r="C2768" s="11" t="s">
        <v>1706</v>
      </c>
      <c r="D2768" s="4">
        <v>21</v>
      </c>
      <c r="E2768" s="15">
        <v>1</v>
      </c>
    </row>
    <row r="2769" spans="1:5">
      <c r="A2769" s="2" t="s">
        <v>86</v>
      </c>
      <c r="B2769" s="13" t="s">
        <v>1081</v>
      </c>
      <c r="C2769" s="11" t="s">
        <v>4915</v>
      </c>
      <c r="D2769" s="4">
        <v>14</v>
      </c>
      <c r="E2769" s="15">
        <v>1</v>
      </c>
    </row>
    <row r="2770" spans="1:5">
      <c r="A2770" s="2" t="s">
        <v>86</v>
      </c>
      <c r="B2770" s="13" t="s">
        <v>1674</v>
      </c>
      <c r="C2770" s="11" t="s">
        <v>1707</v>
      </c>
      <c r="D2770" s="4">
        <v>31</v>
      </c>
      <c r="E2770" s="15">
        <v>1</v>
      </c>
    </row>
    <row r="2771" spans="1:5">
      <c r="A2771" s="2" t="s">
        <v>147</v>
      </c>
      <c r="B2771" s="13" t="s">
        <v>1577</v>
      </c>
      <c r="C2771" s="11" t="s">
        <v>4916</v>
      </c>
      <c r="D2771" s="4">
        <v>5</v>
      </c>
      <c r="E2771" s="15">
        <v>4</v>
      </c>
    </row>
    <row r="2772" spans="1:5">
      <c r="A2772" s="2" t="s">
        <v>495</v>
      </c>
      <c r="B2772" s="13" t="s">
        <v>678</v>
      </c>
      <c r="C2772" s="11" t="s">
        <v>497</v>
      </c>
      <c r="D2772" s="4">
        <v>31</v>
      </c>
      <c r="E2772" s="15">
        <v>1</v>
      </c>
    </row>
    <row r="2773" spans="1:5">
      <c r="A2773" s="2" t="s">
        <v>33</v>
      </c>
      <c r="B2773" s="13" t="s">
        <v>853</v>
      </c>
      <c r="C2773" s="11" t="s">
        <v>1708</v>
      </c>
      <c r="D2773" s="4">
        <v>31</v>
      </c>
      <c r="E2773" s="15">
        <v>1</v>
      </c>
    </row>
    <row r="2774" spans="1:5">
      <c r="A2774" s="2" t="s">
        <v>51</v>
      </c>
      <c r="B2774" s="13" t="s">
        <v>126</v>
      </c>
      <c r="C2774" s="11" t="s">
        <v>1709</v>
      </c>
      <c r="D2774" s="4">
        <v>31</v>
      </c>
      <c r="E2774" s="15">
        <v>1</v>
      </c>
    </row>
    <row r="2775" spans="1:5">
      <c r="A2775" s="2" t="s">
        <v>46</v>
      </c>
      <c r="B2775" s="13" t="s">
        <v>1710</v>
      </c>
      <c r="C2775" s="11" t="s">
        <v>1711</v>
      </c>
      <c r="D2775" s="4">
        <v>31</v>
      </c>
      <c r="E2775" s="15">
        <v>1</v>
      </c>
    </row>
    <row r="2776" spans="1:5">
      <c r="A2776" s="2" t="s">
        <v>86</v>
      </c>
      <c r="B2776" s="13" t="s">
        <v>1264</v>
      </c>
      <c r="C2776" s="11" t="s">
        <v>1712</v>
      </c>
      <c r="D2776" s="4">
        <v>31</v>
      </c>
      <c r="E2776" s="15">
        <v>1</v>
      </c>
    </row>
    <row r="2777" spans="1:5">
      <c r="A2777" s="2" t="s">
        <v>33</v>
      </c>
      <c r="B2777" s="13" t="s">
        <v>1115</v>
      </c>
      <c r="C2777" s="11" t="s">
        <v>4917</v>
      </c>
      <c r="D2777" s="4">
        <v>7</v>
      </c>
      <c r="E2777" s="15">
        <v>1</v>
      </c>
    </row>
    <row r="2778" spans="1:5">
      <c r="A2778" s="2" t="s">
        <v>33</v>
      </c>
      <c r="B2778" s="13" t="s">
        <v>1562</v>
      </c>
      <c r="C2778" s="11" t="s">
        <v>4918</v>
      </c>
      <c r="D2778" s="4">
        <v>5</v>
      </c>
      <c r="E2778" s="15">
        <v>1</v>
      </c>
    </row>
    <row r="2779" spans="1:5">
      <c r="A2779" s="2" t="s">
        <v>46</v>
      </c>
      <c r="B2779" s="13" t="s">
        <v>1713</v>
      </c>
      <c r="C2779" s="11" t="s">
        <v>1714</v>
      </c>
      <c r="D2779" s="4">
        <v>31</v>
      </c>
      <c r="E2779" s="15">
        <v>1</v>
      </c>
    </row>
    <row r="2780" spans="1:5">
      <c r="A2780" s="2" t="s">
        <v>46</v>
      </c>
      <c r="B2780" s="13" t="s">
        <v>380</v>
      </c>
      <c r="C2780" s="11" t="s">
        <v>4919</v>
      </c>
      <c r="D2780" s="4">
        <v>14</v>
      </c>
      <c r="E2780" s="15">
        <v>1</v>
      </c>
    </row>
    <row r="2781" spans="1:5">
      <c r="A2781" s="2" t="s">
        <v>33</v>
      </c>
      <c r="B2781" s="13" t="s">
        <v>811</v>
      </c>
      <c r="C2781" s="11" t="s">
        <v>1715</v>
      </c>
      <c r="D2781" s="4">
        <v>31</v>
      </c>
      <c r="E2781" s="15">
        <v>1</v>
      </c>
    </row>
    <row r="2782" spans="1:5">
      <c r="A2782" s="2" t="s">
        <v>147</v>
      </c>
      <c r="B2782" s="13" t="s">
        <v>3712</v>
      </c>
      <c r="C2782" s="11" t="s">
        <v>4920</v>
      </c>
      <c r="D2782" s="4">
        <v>14</v>
      </c>
      <c r="E2782" s="15">
        <v>3</v>
      </c>
    </row>
    <row r="2783" spans="1:5">
      <c r="A2783" s="2" t="s">
        <v>24</v>
      </c>
      <c r="B2783" s="13" t="s">
        <v>294</v>
      </c>
      <c r="C2783" s="11" t="s">
        <v>4921</v>
      </c>
      <c r="D2783" s="4">
        <v>14</v>
      </c>
      <c r="E2783" s="15">
        <v>3</v>
      </c>
    </row>
    <row r="2784" spans="1:5">
      <c r="A2784" s="2" t="s">
        <v>27</v>
      </c>
      <c r="B2784" s="13" t="s">
        <v>912</v>
      </c>
      <c r="C2784" s="11" t="s">
        <v>4922</v>
      </c>
      <c r="D2784" s="4">
        <v>14</v>
      </c>
      <c r="E2784" s="15">
        <v>1</v>
      </c>
    </row>
    <row r="2785" spans="1:5">
      <c r="A2785" s="2" t="s">
        <v>51</v>
      </c>
      <c r="B2785" s="13" t="s">
        <v>4923</v>
      </c>
      <c r="C2785" s="11" t="s">
        <v>4924</v>
      </c>
      <c r="D2785" s="4">
        <v>14</v>
      </c>
      <c r="E2785" s="15">
        <v>3</v>
      </c>
    </row>
    <row r="2786" spans="1:5">
      <c r="A2786" s="2" t="s">
        <v>24</v>
      </c>
      <c r="B2786" s="13" t="s">
        <v>73</v>
      </c>
      <c r="C2786" s="11" t="s">
        <v>1716</v>
      </c>
      <c r="D2786" s="4">
        <v>21</v>
      </c>
      <c r="E2786" s="15">
        <v>1</v>
      </c>
    </row>
    <row r="2787" spans="1:5">
      <c r="A2787" s="2" t="s">
        <v>27</v>
      </c>
      <c r="B2787" s="13" t="s">
        <v>2403</v>
      </c>
      <c r="C2787" s="11" t="s">
        <v>4925</v>
      </c>
      <c r="D2787" s="4">
        <v>14</v>
      </c>
      <c r="E2787" s="15">
        <v>3</v>
      </c>
    </row>
    <row r="2788" spans="1:5">
      <c r="A2788" s="2" t="s">
        <v>33</v>
      </c>
      <c r="B2788" s="13" t="s">
        <v>2907</v>
      </c>
      <c r="C2788" s="11" t="s">
        <v>2929</v>
      </c>
      <c r="D2788" s="4">
        <v>7</v>
      </c>
      <c r="E2788" s="15">
        <v>2</v>
      </c>
    </row>
    <row r="2789" spans="1:5">
      <c r="A2789" s="2" t="s">
        <v>37</v>
      </c>
      <c r="B2789" s="13" t="s">
        <v>1322</v>
      </c>
      <c r="C2789" s="11" t="s">
        <v>4926</v>
      </c>
      <c r="D2789" s="4">
        <v>14</v>
      </c>
      <c r="E2789" s="15">
        <v>3</v>
      </c>
    </row>
    <row r="2790" spans="1:5">
      <c r="A2790" s="2" t="s">
        <v>33</v>
      </c>
      <c r="B2790" s="13" t="s">
        <v>501</v>
      </c>
      <c r="C2790" s="11" t="s">
        <v>4927</v>
      </c>
      <c r="D2790" s="4">
        <v>14</v>
      </c>
      <c r="E2790" s="15">
        <v>1</v>
      </c>
    </row>
    <row r="2791" spans="1:5">
      <c r="A2791" s="2" t="s">
        <v>51</v>
      </c>
      <c r="B2791" s="13" t="s">
        <v>382</v>
      </c>
      <c r="C2791" s="11" t="s">
        <v>1717</v>
      </c>
      <c r="D2791" s="4">
        <v>31</v>
      </c>
      <c r="E2791" s="15">
        <v>1</v>
      </c>
    </row>
    <row r="2792" spans="1:5">
      <c r="A2792" s="2" t="s">
        <v>33</v>
      </c>
      <c r="B2792" s="13" t="s">
        <v>760</v>
      </c>
      <c r="C2792" s="11" t="s">
        <v>1718</v>
      </c>
      <c r="D2792" s="4">
        <v>31</v>
      </c>
      <c r="E2792" s="15">
        <v>1</v>
      </c>
    </row>
    <row r="2793" spans="1:5">
      <c r="A2793" s="2" t="s">
        <v>70</v>
      </c>
      <c r="B2793" s="13" t="s">
        <v>1719</v>
      </c>
      <c r="C2793" s="11" t="s">
        <v>1720</v>
      </c>
      <c r="D2793" s="4">
        <v>21</v>
      </c>
      <c r="E2793" s="15">
        <v>1</v>
      </c>
    </row>
    <row r="2794" spans="1:5">
      <c r="A2794" s="2" t="s">
        <v>27</v>
      </c>
      <c r="B2794" s="13" t="s">
        <v>1283</v>
      </c>
      <c r="C2794" s="11" t="s">
        <v>4928</v>
      </c>
      <c r="D2794" s="4">
        <v>14</v>
      </c>
      <c r="E2794" s="15">
        <v>1</v>
      </c>
    </row>
    <row r="2795" spans="1:5">
      <c r="A2795" s="2" t="s">
        <v>86</v>
      </c>
      <c r="B2795" s="13" t="s">
        <v>1721</v>
      </c>
      <c r="C2795" s="11" t="s">
        <v>1722</v>
      </c>
      <c r="D2795" s="4">
        <v>21</v>
      </c>
      <c r="E2795" s="15">
        <v>1</v>
      </c>
    </row>
    <row r="2796" spans="1:5">
      <c r="A2796" s="2" t="s">
        <v>27</v>
      </c>
      <c r="B2796" s="13" t="s">
        <v>2773</v>
      </c>
      <c r="C2796" s="11" t="s">
        <v>4929</v>
      </c>
      <c r="D2796" s="4">
        <v>14</v>
      </c>
      <c r="E2796" s="15">
        <v>1</v>
      </c>
    </row>
    <row r="2797" spans="1:5">
      <c r="A2797" s="2" t="s">
        <v>39</v>
      </c>
      <c r="B2797" s="13" t="s">
        <v>2337</v>
      </c>
      <c r="C2797" s="11" t="s">
        <v>4930</v>
      </c>
      <c r="D2797" s="4">
        <v>5</v>
      </c>
      <c r="E2797" s="15">
        <v>4</v>
      </c>
    </row>
    <row r="2798" spans="1:5">
      <c r="A2798" s="2" t="s">
        <v>33</v>
      </c>
      <c r="B2798" s="13" t="s">
        <v>959</v>
      </c>
      <c r="C2798" s="11" t="s">
        <v>4931</v>
      </c>
      <c r="D2798" s="4">
        <v>5</v>
      </c>
      <c r="E2798" s="15">
        <v>1</v>
      </c>
    </row>
    <row r="2799" spans="1:5">
      <c r="A2799" s="2" t="s">
        <v>86</v>
      </c>
      <c r="B2799" s="13" t="s">
        <v>1331</v>
      </c>
      <c r="C2799" s="11" t="s">
        <v>4932</v>
      </c>
      <c r="D2799" s="4">
        <v>14</v>
      </c>
      <c r="E2799" s="15">
        <v>1</v>
      </c>
    </row>
    <row r="2800" spans="1:5">
      <c r="A2800" s="2" t="s">
        <v>144</v>
      </c>
      <c r="B2800" s="13" t="s">
        <v>1489</v>
      </c>
      <c r="C2800" s="11" t="s">
        <v>4933</v>
      </c>
      <c r="D2800" s="4">
        <v>5</v>
      </c>
      <c r="E2800" s="15">
        <v>3</v>
      </c>
    </row>
    <row r="2801" spans="1:5">
      <c r="A2801" s="2" t="s">
        <v>24</v>
      </c>
      <c r="B2801" s="13" t="s">
        <v>4291</v>
      </c>
      <c r="C2801" s="11" t="s">
        <v>4934</v>
      </c>
      <c r="D2801" s="4">
        <v>14</v>
      </c>
      <c r="E2801" s="15">
        <v>3</v>
      </c>
    </row>
    <row r="2802" spans="1:5">
      <c r="A2802" s="2" t="s">
        <v>33</v>
      </c>
      <c r="B2802" s="13" t="s">
        <v>272</v>
      </c>
      <c r="C2802" s="11" t="s">
        <v>4935</v>
      </c>
      <c r="D2802" s="4">
        <v>14</v>
      </c>
      <c r="E2802" s="15">
        <v>3</v>
      </c>
    </row>
    <row r="2803" spans="1:5">
      <c r="A2803" s="2" t="s">
        <v>51</v>
      </c>
      <c r="B2803" s="13" t="s">
        <v>1723</v>
      </c>
      <c r="C2803" s="11" t="s">
        <v>1724</v>
      </c>
      <c r="D2803" s="4">
        <v>21</v>
      </c>
      <c r="E2803" s="15">
        <v>1</v>
      </c>
    </row>
    <row r="2804" spans="1:5">
      <c r="A2804" s="2" t="s">
        <v>33</v>
      </c>
      <c r="B2804" s="13" t="s">
        <v>1725</v>
      </c>
      <c r="C2804" s="11" t="s">
        <v>1726</v>
      </c>
      <c r="D2804" s="4">
        <v>31</v>
      </c>
      <c r="E2804" s="15">
        <v>1</v>
      </c>
    </row>
    <row r="2805" spans="1:5">
      <c r="A2805" s="2" t="s">
        <v>33</v>
      </c>
      <c r="B2805" s="13" t="s">
        <v>2554</v>
      </c>
      <c r="C2805" s="11" t="s">
        <v>4936</v>
      </c>
      <c r="D2805" s="4">
        <v>14</v>
      </c>
      <c r="E2805" s="15">
        <v>1</v>
      </c>
    </row>
    <row r="2806" spans="1:5">
      <c r="A2806" s="2" t="s">
        <v>27</v>
      </c>
      <c r="B2806" s="13" t="s">
        <v>1727</v>
      </c>
      <c r="C2806" s="11" t="s">
        <v>1728</v>
      </c>
      <c r="D2806" s="4">
        <v>21</v>
      </c>
      <c r="E2806" s="15">
        <v>1</v>
      </c>
    </row>
    <row r="2807" spans="1:5">
      <c r="A2807" s="2" t="s">
        <v>24</v>
      </c>
      <c r="B2807" s="13" t="s">
        <v>4937</v>
      </c>
      <c r="C2807" s="11" t="s">
        <v>4938</v>
      </c>
      <c r="D2807" s="4">
        <v>14</v>
      </c>
      <c r="E2807" s="15">
        <v>3</v>
      </c>
    </row>
    <row r="2808" spans="1:5">
      <c r="A2808" s="2" t="s">
        <v>33</v>
      </c>
      <c r="B2808" s="13" t="s">
        <v>4939</v>
      </c>
      <c r="C2808" s="11" t="s">
        <v>4940</v>
      </c>
      <c r="D2808" s="4">
        <v>7</v>
      </c>
      <c r="E2808" s="15">
        <v>4</v>
      </c>
    </row>
    <row r="2809" spans="1:5">
      <c r="A2809" s="2" t="s">
        <v>33</v>
      </c>
      <c r="B2809" s="13" t="s">
        <v>851</v>
      </c>
      <c r="C2809" s="11" t="s">
        <v>4941</v>
      </c>
      <c r="D2809" s="4">
        <v>14</v>
      </c>
      <c r="E2809" s="15">
        <v>1</v>
      </c>
    </row>
    <row r="2810" spans="1:5">
      <c r="A2810" s="2" t="s">
        <v>27</v>
      </c>
      <c r="B2810" s="13" t="s">
        <v>1729</v>
      </c>
      <c r="C2810" s="11" t="s">
        <v>1730</v>
      </c>
      <c r="D2810" s="4">
        <v>21</v>
      </c>
      <c r="E2810" s="15">
        <v>1</v>
      </c>
    </row>
    <row r="2811" spans="1:5">
      <c r="A2811" s="2" t="s">
        <v>70</v>
      </c>
      <c r="B2811" s="13" t="s">
        <v>828</v>
      </c>
      <c r="C2811" s="11" t="s">
        <v>1731</v>
      </c>
      <c r="D2811" s="4">
        <v>21</v>
      </c>
      <c r="E2811" s="15">
        <v>1</v>
      </c>
    </row>
    <row r="2812" spans="1:5">
      <c r="A2812" s="2" t="s">
        <v>33</v>
      </c>
      <c r="B2812" s="13" t="s">
        <v>152</v>
      </c>
      <c r="C2812" s="11" t="s">
        <v>3482</v>
      </c>
      <c r="D2812" s="4">
        <v>7</v>
      </c>
      <c r="E2812" s="15">
        <v>1</v>
      </c>
    </row>
    <row r="2813" spans="1:5">
      <c r="A2813" s="2" t="s">
        <v>51</v>
      </c>
      <c r="B2813" s="13" t="s">
        <v>348</v>
      </c>
      <c r="C2813" s="11" t="s">
        <v>2899</v>
      </c>
      <c r="D2813" s="4">
        <v>14</v>
      </c>
      <c r="E2813" s="15">
        <v>3</v>
      </c>
    </row>
    <row r="2814" spans="1:5">
      <c r="A2814" s="2" t="s">
        <v>51</v>
      </c>
      <c r="B2814" s="13" t="s">
        <v>878</v>
      </c>
      <c r="C2814" s="11" t="s">
        <v>4942</v>
      </c>
      <c r="D2814" s="4">
        <v>7</v>
      </c>
      <c r="E2814" s="15">
        <v>2</v>
      </c>
    </row>
    <row r="2815" spans="1:5">
      <c r="A2815" s="2" t="s">
        <v>24</v>
      </c>
      <c r="B2815" s="13" t="s">
        <v>1732</v>
      </c>
      <c r="C2815" s="11" t="s">
        <v>1733</v>
      </c>
      <c r="D2815" s="4">
        <v>31</v>
      </c>
      <c r="E2815" s="15">
        <v>1</v>
      </c>
    </row>
    <row r="2816" spans="1:5">
      <c r="A2816" s="2" t="s">
        <v>46</v>
      </c>
      <c r="B2816" s="13" t="s">
        <v>4496</v>
      </c>
      <c r="C2816" s="11" t="s">
        <v>4943</v>
      </c>
      <c r="D2816" s="4">
        <v>7</v>
      </c>
      <c r="E2816" s="15">
        <v>1</v>
      </c>
    </row>
    <row r="2817" spans="1:5">
      <c r="A2817" s="2" t="s">
        <v>27</v>
      </c>
      <c r="B2817" s="13" t="s">
        <v>1672</v>
      </c>
      <c r="C2817" s="11" t="s">
        <v>1734</v>
      </c>
      <c r="D2817" s="4">
        <v>12</v>
      </c>
      <c r="E2817" s="15">
        <v>1</v>
      </c>
    </row>
    <row r="2818" spans="1:5">
      <c r="A2818" s="2" t="s">
        <v>75</v>
      </c>
      <c r="B2818" s="13" t="s">
        <v>1479</v>
      </c>
      <c r="C2818" s="11" t="s">
        <v>1735</v>
      </c>
      <c r="D2818" s="4">
        <v>14</v>
      </c>
      <c r="E2818" s="15">
        <v>1</v>
      </c>
    </row>
    <row r="2819" spans="1:5">
      <c r="A2819" s="2" t="s">
        <v>27</v>
      </c>
      <c r="B2819" s="13" t="s">
        <v>743</v>
      </c>
      <c r="C2819" s="11" t="s">
        <v>1736</v>
      </c>
      <c r="D2819" s="4">
        <v>21</v>
      </c>
      <c r="E2819" s="15">
        <v>1</v>
      </c>
    </row>
    <row r="2820" spans="1:5">
      <c r="A2820" s="2" t="s">
        <v>27</v>
      </c>
      <c r="B2820" s="13" t="s">
        <v>1737</v>
      </c>
      <c r="C2820" s="11" t="s">
        <v>1738</v>
      </c>
      <c r="D2820" s="4">
        <v>31</v>
      </c>
      <c r="E2820" s="15">
        <v>1</v>
      </c>
    </row>
    <row r="2821" spans="1:5">
      <c r="A2821" s="2" t="s">
        <v>33</v>
      </c>
      <c r="B2821" s="13" t="s">
        <v>625</v>
      </c>
      <c r="C2821" s="11" t="s">
        <v>4944</v>
      </c>
      <c r="D2821" s="4">
        <v>7</v>
      </c>
      <c r="E2821" s="15">
        <v>3</v>
      </c>
    </row>
    <row r="2822" spans="1:5">
      <c r="A2822" s="2" t="s">
        <v>33</v>
      </c>
      <c r="B2822" s="13" t="s">
        <v>3137</v>
      </c>
      <c r="C2822" s="11" t="s">
        <v>4945</v>
      </c>
      <c r="D2822" s="4">
        <v>5</v>
      </c>
      <c r="E2822" s="15">
        <v>1</v>
      </c>
    </row>
    <row r="2823" spans="1:5">
      <c r="A2823" s="2" t="s">
        <v>33</v>
      </c>
      <c r="B2823" s="13" t="s">
        <v>196</v>
      </c>
      <c r="C2823" s="11" t="s">
        <v>4946</v>
      </c>
      <c r="D2823" s="4">
        <v>7</v>
      </c>
      <c r="E2823" s="15">
        <v>1</v>
      </c>
    </row>
    <row r="2824" spans="1:5">
      <c r="A2824" s="2" t="s">
        <v>46</v>
      </c>
      <c r="B2824" s="13" t="s">
        <v>1785</v>
      </c>
      <c r="C2824" s="11" t="s">
        <v>3748</v>
      </c>
      <c r="D2824" s="4">
        <v>7</v>
      </c>
      <c r="E2824" s="15">
        <v>1</v>
      </c>
    </row>
    <row r="2825" spans="1:5">
      <c r="A2825" s="2" t="s">
        <v>39</v>
      </c>
      <c r="B2825" s="13" t="s">
        <v>476</v>
      </c>
      <c r="C2825" s="11" t="s">
        <v>1739</v>
      </c>
      <c r="D2825" s="4">
        <v>12</v>
      </c>
      <c r="E2825" s="15">
        <v>3</v>
      </c>
    </row>
    <row r="2826" spans="1:5">
      <c r="A2826" s="2" t="s">
        <v>39</v>
      </c>
      <c r="B2826" s="13" t="s">
        <v>1740</v>
      </c>
      <c r="C2826" s="11" t="s">
        <v>1741</v>
      </c>
      <c r="D2826" s="4">
        <v>21</v>
      </c>
      <c r="E2826" s="15">
        <v>1</v>
      </c>
    </row>
    <row r="2827" spans="1:5">
      <c r="A2827" s="2" t="s">
        <v>27</v>
      </c>
      <c r="B2827" s="13" t="s">
        <v>1203</v>
      </c>
      <c r="C2827" s="11" t="s">
        <v>1742</v>
      </c>
      <c r="D2827" s="4">
        <v>21</v>
      </c>
      <c r="E2827" s="15">
        <v>1</v>
      </c>
    </row>
    <row r="2828" spans="1:5">
      <c r="A2828" s="2" t="s">
        <v>46</v>
      </c>
      <c r="B2828" s="13" t="s">
        <v>1171</v>
      </c>
      <c r="C2828" s="11" t="s">
        <v>1743</v>
      </c>
      <c r="D2828" s="4">
        <v>31</v>
      </c>
      <c r="E2828" s="15">
        <v>1</v>
      </c>
    </row>
    <row r="2829" spans="1:5">
      <c r="A2829" s="2" t="s">
        <v>33</v>
      </c>
      <c r="B2829" s="13" t="s">
        <v>4787</v>
      </c>
      <c r="C2829" s="11" t="s">
        <v>4947</v>
      </c>
      <c r="D2829" s="4">
        <v>7</v>
      </c>
      <c r="E2829" s="15">
        <v>4</v>
      </c>
    </row>
    <row r="2830" spans="1:5">
      <c r="A2830" s="2" t="s">
        <v>33</v>
      </c>
      <c r="B2830" s="13" t="s">
        <v>545</v>
      </c>
      <c r="C2830" s="11" t="s">
        <v>4948</v>
      </c>
      <c r="D2830" s="4">
        <v>14</v>
      </c>
      <c r="E2830" s="15">
        <v>1</v>
      </c>
    </row>
    <row r="2831" spans="1:5">
      <c r="A2831" s="2" t="s">
        <v>46</v>
      </c>
      <c r="B2831" s="13" t="s">
        <v>4949</v>
      </c>
      <c r="C2831" s="11" t="s">
        <v>4950</v>
      </c>
      <c r="D2831" s="4">
        <v>14</v>
      </c>
      <c r="E2831" s="15">
        <v>3</v>
      </c>
    </row>
    <row r="2832" spans="1:5">
      <c r="A2832" s="2" t="s">
        <v>27</v>
      </c>
      <c r="B2832" s="13" t="s">
        <v>4951</v>
      </c>
      <c r="C2832" s="11" t="s">
        <v>4952</v>
      </c>
      <c r="D2832" s="4">
        <v>14</v>
      </c>
      <c r="E2832" s="15">
        <v>1</v>
      </c>
    </row>
    <row r="2833" spans="1:5">
      <c r="A2833" s="2" t="s">
        <v>24</v>
      </c>
      <c r="B2833" s="13" t="s">
        <v>1744</v>
      </c>
      <c r="C2833" s="11" t="s">
        <v>1745</v>
      </c>
      <c r="D2833" s="4">
        <v>12</v>
      </c>
      <c r="E2833" s="15">
        <v>1</v>
      </c>
    </row>
    <row r="2834" spans="1:5">
      <c r="A2834" s="2" t="s">
        <v>33</v>
      </c>
      <c r="B2834" s="13" t="s">
        <v>456</v>
      </c>
      <c r="C2834" s="11" t="s">
        <v>4953</v>
      </c>
      <c r="D2834" s="4">
        <v>5</v>
      </c>
      <c r="E2834" s="15">
        <v>1</v>
      </c>
    </row>
    <row r="2835" spans="1:5">
      <c r="A2835" s="2" t="s">
        <v>24</v>
      </c>
      <c r="B2835" s="13" t="s">
        <v>441</v>
      </c>
      <c r="C2835" s="11" t="s">
        <v>4954</v>
      </c>
      <c r="D2835" s="4">
        <v>7</v>
      </c>
      <c r="E2835" s="15">
        <v>4</v>
      </c>
    </row>
    <row r="2836" spans="1:5">
      <c r="A2836" s="2" t="s">
        <v>70</v>
      </c>
      <c r="B2836" s="13" t="s">
        <v>2052</v>
      </c>
      <c r="C2836" s="11" t="s">
        <v>4955</v>
      </c>
      <c r="D2836" s="4">
        <v>5</v>
      </c>
      <c r="E2836" s="15">
        <v>4</v>
      </c>
    </row>
    <row r="2837" spans="1:5">
      <c r="A2837" s="2" t="s">
        <v>70</v>
      </c>
      <c r="B2837" s="13" t="s">
        <v>945</v>
      </c>
      <c r="C2837" s="11" t="s">
        <v>4956</v>
      </c>
      <c r="D2837" s="4">
        <v>14</v>
      </c>
      <c r="E2837" s="15">
        <v>3</v>
      </c>
    </row>
    <row r="2838" spans="1:5">
      <c r="A2838" s="2" t="s">
        <v>33</v>
      </c>
      <c r="B2838" s="13" t="s">
        <v>1746</v>
      </c>
      <c r="C2838" s="11" t="s">
        <v>1747</v>
      </c>
      <c r="D2838" s="4">
        <v>31</v>
      </c>
      <c r="E2838" s="15">
        <v>1</v>
      </c>
    </row>
    <row r="2839" spans="1:5">
      <c r="A2839" s="2" t="s">
        <v>27</v>
      </c>
      <c r="B2839" s="13" t="s">
        <v>78</v>
      </c>
      <c r="C2839" s="11" t="s">
        <v>1748</v>
      </c>
      <c r="D2839" s="4">
        <v>21</v>
      </c>
      <c r="E2839" s="15">
        <v>1</v>
      </c>
    </row>
    <row r="2840" spans="1:5">
      <c r="A2840" s="2" t="s">
        <v>33</v>
      </c>
      <c r="B2840" s="13" t="s">
        <v>2337</v>
      </c>
      <c r="C2840" s="11" t="s">
        <v>4957</v>
      </c>
      <c r="D2840" s="4">
        <v>14</v>
      </c>
      <c r="E2840" s="15">
        <v>3</v>
      </c>
    </row>
    <row r="2841" spans="1:5">
      <c r="A2841" s="2" t="s">
        <v>24</v>
      </c>
      <c r="B2841" s="13" t="s">
        <v>461</v>
      </c>
      <c r="C2841" s="11" t="s">
        <v>4958</v>
      </c>
      <c r="D2841" s="4">
        <v>7</v>
      </c>
      <c r="E2841" s="15">
        <v>4</v>
      </c>
    </row>
    <row r="2842" spans="1:5">
      <c r="A2842" s="2" t="s">
        <v>33</v>
      </c>
      <c r="B2842" s="13" t="s">
        <v>204</v>
      </c>
      <c r="C2842" s="11" t="s">
        <v>4959</v>
      </c>
      <c r="D2842" s="4">
        <v>5</v>
      </c>
      <c r="E2842" s="15">
        <v>3</v>
      </c>
    </row>
    <row r="2843" spans="1:5">
      <c r="A2843" s="2" t="s">
        <v>51</v>
      </c>
      <c r="B2843" s="13" t="s">
        <v>1665</v>
      </c>
      <c r="C2843" s="11" t="s">
        <v>1749</v>
      </c>
      <c r="D2843" s="4">
        <v>31</v>
      </c>
      <c r="E2843" s="15">
        <v>1</v>
      </c>
    </row>
    <row r="2844" spans="1:5">
      <c r="A2844" s="2" t="s">
        <v>27</v>
      </c>
      <c r="B2844" s="13" t="s">
        <v>226</v>
      </c>
      <c r="C2844" s="11" t="s">
        <v>1750</v>
      </c>
      <c r="D2844" s="4">
        <v>21</v>
      </c>
      <c r="E2844" s="15">
        <v>1</v>
      </c>
    </row>
    <row r="2845" spans="1:5">
      <c r="A2845" s="2" t="s">
        <v>27</v>
      </c>
      <c r="B2845" s="13" t="s">
        <v>1751</v>
      </c>
      <c r="C2845" s="11" t="s">
        <v>1752</v>
      </c>
      <c r="D2845" s="4">
        <v>31</v>
      </c>
      <c r="E2845" s="15">
        <v>1</v>
      </c>
    </row>
    <row r="2846" spans="1:5">
      <c r="A2846" s="2" t="s">
        <v>27</v>
      </c>
      <c r="B2846" s="13" t="s">
        <v>4582</v>
      </c>
      <c r="C2846" s="11" t="s">
        <v>4960</v>
      </c>
      <c r="D2846" s="4">
        <v>14</v>
      </c>
      <c r="E2846" s="15">
        <v>3</v>
      </c>
    </row>
    <row r="2847" spans="1:5">
      <c r="A2847" s="2" t="s">
        <v>33</v>
      </c>
      <c r="B2847" s="13" t="s">
        <v>2656</v>
      </c>
      <c r="C2847" s="11" t="s">
        <v>3710</v>
      </c>
      <c r="D2847" s="4">
        <v>14</v>
      </c>
      <c r="E2847" s="15">
        <v>1</v>
      </c>
    </row>
    <row r="2848" spans="1:5">
      <c r="A2848" s="2" t="s">
        <v>33</v>
      </c>
      <c r="B2848" s="13" t="s">
        <v>4961</v>
      </c>
      <c r="C2848" s="11" t="s">
        <v>4962</v>
      </c>
      <c r="D2848" s="4">
        <v>5</v>
      </c>
      <c r="E2848" s="15">
        <v>2</v>
      </c>
    </row>
    <row r="2849" spans="1:5">
      <c r="A2849" s="2" t="s">
        <v>33</v>
      </c>
      <c r="B2849" s="13" t="s">
        <v>909</v>
      </c>
      <c r="C2849" s="11" t="s">
        <v>4963</v>
      </c>
      <c r="D2849" s="4">
        <v>5</v>
      </c>
      <c r="E2849" s="15">
        <v>1</v>
      </c>
    </row>
    <row r="2850" spans="1:5">
      <c r="A2850" s="2" t="s">
        <v>27</v>
      </c>
      <c r="B2850" s="13" t="s">
        <v>4964</v>
      </c>
      <c r="C2850" s="11" t="s">
        <v>4965</v>
      </c>
      <c r="D2850" s="4">
        <v>14</v>
      </c>
      <c r="E2850" s="15">
        <v>3</v>
      </c>
    </row>
    <row r="2851" spans="1:5">
      <c r="A2851" s="2" t="s">
        <v>39</v>
      </c>
      <c r="B2851" s="13" t="s">
        <v>4966</v>
      </c>
      <c r="C2851" s="11" t="s">
        <v>4967</v>
      </c>
      <c r="D2851" s="4">
        <v>14</v>
      </c>
      <c r="E2851" s="15">
        <v>3</v>
      </c>
    </row>
    <row r="2852" spans="1:5">
      <c r="A2852" s="2" t="s">
        <v>24</v>
      </c>
      <c r="B2852" s="13" t="s">
        <v>2876</v>
      </c>
      <c r="C2852" s="11" t="s">
        <v>4968</v>
      </c>
      <c r="D2852" s="4">
        <v>5</v>
      </c>
      <c r="E2852" s="15">
        <v>4</v>
      </c>
    </row>
    <row r="2853" spans="1:5">
      <c r="A2853" s="2" t="s">
        <v>46</v>
      </c>
      <c r="B2853" s="13" t="s">
        <v>2274</v>
      </c>
      <c r="C2853" s="11" t="s">
        <v>4969</v>
      </c>
      <c r="D2853" s="4">
        <v>5</v>
      </c>
      <c r="E2853" s="15">
        <v>1</v>
      </c>
    </row>
    <row r="2854" spans="1:5">
      <c r="A2854" s="2" t="s">
        <v>27</v>
      </c>
      <c r="B2854" s="13" t="s">
        <v>1572</v>
      </c>
      <c r="C2854" s="11" t="s">
        <v>1753</v>
      </c>
      <c r="D2854" s="4">
        <v>21</v>
      </c>
      <c r="E2854" s="15">
        <v>1</v>
      </c>
    </row>
    <row r="2855" spans="1:5">
      <c r="A2855" s="2" t="s">
        <v>33</v>
      </c>
      <c r="B2855" s="13" t="s">
        <v>4231</v>
      </c>
      <c r="C2855" s="11" t="s">
        <v>4970</v>
      </c>
      <c r="D2855" s="4">
        <v>14</v>
      </c>
      <c r="E2855" s="15">
        <v>3</v>
      </c>
    </row>
    <row r="2856" spans="1:5">
      <c r="A2856" s="2" t="s">
        <v>33</v>
      </c>
      <c r="B2856" s="13" t="s">
        <v>4104</v>
      </c>
      <c r="C2856" s="11" t="s">
        <v>4971</v>
      </c>
      <c r="D2856" s="4">
        <v>14</v>
      </c>
      <c r="E2856" s="15">
        <v>1</v>
      </c>
    </row>
    <row r="2857" spans="1:5">
      <c r="A2857" s="2" t="s">
        <v>46</v>
      </c>
      <c r="B2857" s="13" t="s">
        <v>1660</v>
      </c>
      <c r="C2857" s="11" t="s">
        <v>1754</v>
      </c>
      <c r="D2857" s="4">
        <v>21</v>
      </c>
      <c r="E2857" s="15">
        <v>1</v>
      </c>
    </row>
    <row r="2858" spans="1:5">
      <c r="A2858" s="2" t="s">
        <v>33</v>
      </c>
      <c r="B2858" s="13" t="s">
        <v>4972</v>
      </c>
      <c r="C2858" s="11" t="s">
        <v>4973</v>
      </c>
      <c r="D2858" s="4">
        <v>14</v>
      </c>
      <c r="E2858" s="15">
        <v>3</v>
      </c>
    </row>
    <row r="2859" spans="1:5">
      <c r="A2859" s="2" t="s">
        <v>27</v>
      </c>
      <c r="B2859" s="13" t="s">
        <v>746</v>
      </c>
      <c r="C2859" s="11" t="s">
        <v>1755</v>
      </c>
      <c r="D2859" s="4">
        <v>21</v>
      </c>
      <c r="E2859" s="15">
        <v>1</v>
      </c>
    </row>
    <row r="2860" spans="1:5">
      <c r="A2860" s="2" t="s">
        <v>27</v>
      </c>
      <c r="B2860" s="13" t="s">
        <v>1614</v>
      </c>
      <c r="C2860" s="11" t="s">
        <v>1756</v>
      </c>
      <c r="D2860" s="4">
        <v>21</v>
      </c>
      <c r="E2860" s="15">
        <v>1</v>
      </c>
    </row>
    <row r="2861" spans="1:5">
      <c r="A2861" s="2" t="s">
        <v>27</v>
      </c>
      <c r="B2861" s="13" t="s">
        <v>4974</v>
      </c>
      <c r="C2861" s="11" t="s">
        <v>4975</v>
      </c>
      <c r="D2861" s="4">
        <v>14</v>
      </c>
      <c r="E2861" s="15">
        <v>1</v>
      </c>
    </row>
    <row r="2862" spans="1:5">
      <c r="A2862" s="2" t="s">
        <v>75</v>
      </c>
      <c r="B2862" s="13" t="s">
        <v>2226</v>
      </c>
      <c r="C2862" s="11" t="s">
        <v>4976</v>
      </c>
      <c r="D2862" s="4">
        <v>14</v>
      </c>
      <c r="E2862" s="15">
        <v>3</v>
      </c>
    </row>
    <row r="2863" spans="1:5">
      <c r="A2863" s="2" t="s">
        <v>24</v>
      </c>
      <c r="B2863" s="13" t="s">
        <v>2249</v>
      </c>
      <c r="C2863" s="11" t="s">
        <v>4977</v>
      </c>
      <c r="D2863" s="4">
        <v>5</v>
      </c>
      <c r="E2863" s="15">
        <v>3</v>
      </c>
    </row>
    <row r="2864" spans="1:5">
      <c r="A2864" s="2" t="s">
        <v>33</v>
      </c>
      <c r="B2864" s="13" t="s">
        <v>394</v>
      </c>
      <c r="C2864" s="11" t="s">
        <v>4978</v>
      </c>
      <c r="D2864" s="4">
        <v>5</v>
      </c>
      <c r="E2864" s="15">
        <v>1</v>
      </c>
    </row>
    <row r="2865" spans="1:5">
      <c r="A2865" s="2" t="s">
        <v>86</v>
      </c>
      <c r="B2865" s="13" t="s">
        <v>904</v>
      </c>
      <c r="C2865" s="11" t="s">
        <v>1757</v>
      </c>
      <c r="D2865" s="4">
        <v>31</v>
      </c>
      <c r="E2865" s="15">
        <v>1</v>
      </c>
    </row>
    <row r="2866" spans="1:5">
      <c r="A2866" s="2" t="s">
        <v>33</v>
      </c>
      <c r="B2866" s="13" t="s">
        <v>4979</v>
      </c>
      <c r="C2866" s="11" t="s">
        <v>4980</v>
      </c>
      <c r="D2866" s="4">
        <v>14</v>
      </c>
      <c r="E2866" s="15">
        <v>3</v>
      </c>
    </row>
    <row r="2867" spans="1:5">
      <c r="A2867" s="2" t="s">
        <v>24</v>
      </c>
      <c r="B2867" s="13" t="s">
        <v>1222</v>
      </c>
      <c r="C2867" s="11" t="s">
        <v>4981</v>
      </c>
      <c r="D2867" s="4">
        <v>5</v>
      </c>
      <c r="E2867" s="15">
        <v>4</v>
      </c>
    </row>
    <row r="2868" spans="1:5">
      <c r="A2868" s="2" t="s">
        <v>27</v>
      </c>
      <c r="B2868" s="13" t="s">
        <v>1614</v>
      </c>
      <c r="C2868" s="11" t="s">
        <v>1758</v>
      </c>
      <c r="D2868" s="4">
        <v>31</v>
      </c>
      <c r="E2868" s="15">
        <v>1</v>
      </c>
    </row>
    <row r="2869" spans="1:5">
      <c r="A2869" s="2" t="s">
        <v>27</v>
      </c>
      <c r="B2869" s="13" t="s">
        <v>257</v>
      </c>
      <c r="C2869" s="11" t="s">
        <v>4982</v>
      </c>
      <c r="D2869" s="4">
        <v>5</v>
      </c>
      <c r="E2869" s="15">
        <v>1</v>
      </c>
    </row>
    <row r="2870" spans="1:5">
      <c r="A2870" s="2" t="s">
        <v>51</v>
      </c>
      <c r="B2870" s="13" t="s">
        <v>1809</v>
      </c>
      <c r="C2870" s="11" t="s">
        <v>4324</v>
      </c>
      <c r="D2870" s="4">
        <v>7</v>
      </c>
      <c r="E2870" s="15">
        <v>2</v>
      </c>
    </row>
    <row r="2871" spans="1:5">
      <c r="A2871" s="2" t="s">
        <v>39</v>
      </c>
      <c r="B2871" s="13" t="s">
        <v>294</v>
      </c>
      <c r="C2871" s="11" t="s">
        <v>4983</v>
      </c>
      <c r="D2871" s="4">
        <v>14</v>
      </c>
      <c r="E2871" s="15">
        <v>3</v>
      </c>
    </row>
    <row r="2872" spans="1:5">
      <c r="A2872" s="2" t="s">
        <v>33</v>
      </c>
      <c r="B2872" s="13" t="s">
        <v>4984</v>
      </c>
      <c r="C2872" s="11" t="s">
        <v>4985</v>
      </c>
      <c r="D2872" s="4">
        <v>14</v>
      </c>
      <c r="E2872" s="15">
        <v>1</v>
      </c>
    </row>
    <row r="2873" spans="1:5">
      <c r="A2873" s="2" t="s">
        <v>147</v>
      </c>
      <c r="B2873" s="13" t="s">
        <v>439</v>
      </c>
      <c r="C2873" s="11" t="s">
        <v>4986</v>
      </c>
      <c r="D2873" s="4">
        <v>14</v>
      </c>
      <c r="E2873" s="15">
        <v>3</v>
      </c>
    </row>
    <row r="2874" spans="1:5">
      <c r="A2874" s="2" t="s">
        <v>33</v>
      </c>
      <c r="B2874" s="13" t="s">
        <v>1603</v>
      </c>
      <c r="C2874" s="11" t="s">
        <v>4987</v>
      </c>
      <c r="D2874" s="4">
        <v>14</v>
      </c>
      <c r="E2874" s="15">
        <v>1</v>
      </c>
    </row>
    <row r="2875" spans="1:5">
      <c r="A2875" s="2" t="s">
        <v>39</v>
      </c>
      <c r="B2875" s="13" t="s">
        <v>4988</v>
      </c>
      <c r="C2875" s="11" t="s">
        <v>4989</v>
      </c>
      <c r="D2875" s="4">
        <v>7</v>
      </c>
      <c r="E2875" s="15">
        <v>4</v>
      </c>
    </row>
    <row r="2876" spans="1:5">
      <c r="A2876" s="2" t="s">
        <v>30</v>
      </c>
      <c r="B2876" s="13" t="s">
        <v>1616</v>
      </c>
      <c r="C2876" s="11" t="s">
        <v>4990</v>
      </c>
      <c r="D2876" s="4">
        <v>14</v>
      </c>
      <c r="E2876" s="15">
        <v>3</v>
      </c>
    </row>
    <row r="2877" spans="1:5">
      <c r="A2877" s="2" t="s">
        <v>27</v>
      </c>
      <c r="B2877" s="13" t="s">
        <v>4769</v>
      </c>
      <c r="C2877" s="11" t="s">
        <v>4991</v>
      </c>
      <c r="D2877" s="4">
        <v>5</v>
      </c>
      <c r="E2877" s="15">
        <v>1</v>
      </c>
    </row>
    <row r="2878" spans="1:5">
      <c r="A2878" s="2" t="s">
        <v>27</v>
      </c>
      <c r="B2878" s="13" t="s">
        <v>1759</v>
      </c>
      <c r="C2878" s="11" t="s">
        <v>1760</v>
      </c>
      <c r="D2878" s="4">
        <v>21</v>
      </c>
      <c r="E2878" s="15">
        <v>1</v>
      </c>
    </row>
    <row r="2879" spans="1:5">
      <c r="A2879" s="2" t="s">
        <v>33</v>
      </c>
      <c r="B2879" s="13" t="s">
        <v>244</v>
      </c>
      <c r="C2879" s="11" t="s">
        <v>4992</v>
      </c>
      <c r="D2879" s="4">
        <v>14</v>
      </c>
      <c r="E2879" s="15">
        <v>1</v>
      </c>
    </row>
    <row r="2880" spans="1:5">
      <c r="A2880" s="2" t="s">
        <v>24</v>
      </c>
      <c r="B2880" s="13" t="s">
        <v>1424</v>
      </c>
      <c r="C2880" s="11" t="s">
        <v>4993</v>
      </c>
      <c r="D2880" s="4">
        <v>5</v>
      </c>
      <c r="E2880" s="15">
        <v>4</v>
      </c>
    </row>
    <row r="2881" spans="1:5">
      <c r="A2881" s="2" t="s">
        <v>27</v>
      </c>
      <c r="B2881" s="13" t="s">
        <v>1761</v>
      </c>
      <c r="C2881" s="11" t="s">
        <v>1762</v>
      </c>
      <c r="D2881" s="4">
        <v>21</v>
      </c>
      <c r="E2881" s="15">
        <v>1</v>
      </c>
    </row>
    <row r="2882" spans="1:5">
      <c r="A2882" s="2" t="s">
        <v>27</v>
      </c>
      <c r="B2882" s="13" t="s">
        <v>1763</v>
      </c>
      <c r="C2882" s="11" t="s">
        <v>1764</v>
      </c>
      <c r="D2882" s="4">
        <v>21</v>
      </c>
      <c r="E2882" s="15">
        <v>1</v>
      </c>
    </row>
    <row r="2883" spans="1:5">
      <c r="A2883" s="2" t="s">
        <v>33</v>
      </c>
      <c r="B2883" s="13" t="s">
        <v>4994</v>
      </c>
      <c r="C2883" s="11" t="s">
        <v>4995</v>
      </c>
      <c r="D2883" s="4">
        <v>7</v>
      </c>
      <c r="E2883" s="15">
        <v>1</v>
      </c>
    </row>
    <row r="2884" spans="1:5">
      <c r="A2884" s="2" t="s">
        <v>24</v>
      </c>
      <c r="B2884" s="13" t="s">
        <v>346</v>
      </c>
      <c r="C2884" s="11" t="s">
        <v>4996</v>
      </c>
      <c r="D2884" s="4">
        <v>14</v>
      </c>
      <c r="E2884" s="15">
        <v>3</v>
      </c>
    </row>
    <row r="2885" spans="1:5">
      <c r="A2885" s="2" t="s">
        <v>37</v>
      </c>
      <c r="B2885" s="13" t="s">
        <v>1732</v>
      </c>
      <c r="C2885" s="11" t="s">
        <v>4997</v>
      </c>
      <c r="D2885" s="4">
        <v>14</v>
      </c>
      <c r="E2885" s="15">
        <v>3</v>
      </c>
    </row>
    <row r="2886" spans="1:5">
      <c r="A2886" s="2" t="s">
        <v>33</v>
      </c>
      <c r="B2886" s="13" t="s">
        <v>965</v>
      </c>
      <c r="C2886" s="11" t="s">
        <v>4998</v>
      </c>
      <c r="D2886" s="4">
        <v>14</v>
      </c>
      <c r="E2886" s="15">
        <v>1</v>
      </c>
    </row>
    <row r="2887" spans="1:5">
      <c r="A2887" s="2" t="s">
        <v>75</v>
      </c>
      <c r="B2887" s="13" t="s">
        <v>3069</v>
      </c>
      <c r="C2887" s="11" t="s">
        <v>4999</v>
      </c>
      <c r="D2887" s="4">
        <v>14</v>
      </c>
      <c r="E2887" s="15">
        <v>3</v>
      </c>
    </row>
    <row r="2888" spans="1:5">
      <c r="A2888" s="2" t="s">
        <v>27</v>
      </c>
      <c r="B2888" s="13" t="s">
        <v>5000</v>
      </c>
      <c r="C2888" s="11" t="s">
        <v>592</v>
      </c>
      <c r="D2888" s="4">
        <v>14</v>
      </c>
      <c r="E2888" s="15">
        <v>3</v>
      </c>
    </row>
    <row r="2889" spans="1:5">
      <c r="A2889" s="2" t="s">
        <v>24</v>
      </c>
      <c r="B2889" s="13" t="s">
        <v>300</v>
      </c>
      <c r="C2889" s="11" t="s">
        <v>1765</v>
      </c>
      <c r="D2889" s="4">
        <v>31</v>
      </c>
      <c r="E2889" s="15">
        <v>1</v>
      </c>
    </row>
    <row r="2890" spans="1:5">
      <c r="A2890" s="2" t="s">
        <v>33</v>
      </c>
      <c r="B2890" s="13" t="s">
        <v>2306</v>
      </c>
      <c r="C2890" s="11" t="s">
        <v>5001</v>
      </c>
      <c r="D2890" s="4">
        <v>7</v>
      </c>
      <c r="E2890" s="15">
        <v>2</v>
      </c>
    </row>
    <row r="2891" spans="1:5">
      <c r="A2891" s="2" t="s">
        <v>33</v>
      </c>
      <c r="B2891" s="13" t="s">
        <v>5002</v>
      </c>
      <c r="C2891" s="11" t="s">
        <v>4211</v>
      </c>
      <c r="D2891" s="4">
        <v>5</v>
      </c>
      <c r="E2891" s="15">
        <v>2</v>
      </c>
    </row>
    <row r="2892" spans="1:5">
      <c r="A2892" s="2" t="s">
        <v>33</v>
      </c>
      <c r="B2892" s="13" t="s">
        <v>772</v>
      </c>
      <c r="C2892" s="11" t="s">
        <v>5003</v>
      </c>
      <c r="D2892" s="4">
        <v>14</v>
      </c>
      <c r="E2892" s="15">
        <v>3</v>
      </c>
    </row>
    <row r="2893" spans="1:5">
      <c r="A2893" s="2" t="s">
        <v>33</v>
      </c>
      <c r="B2893" s="13" t="s">
        <v>5004</v>
      </c>
      <c r="C2893" s="11" t="s">
        <v>5005</v>
      </c>
      <c r="D2893" s="4">
        <v>14</v>
      </c>
      <c r="E2893" s="15">
        <v>3</v>
      </c>
    </row>
    <row r="2894" spans="1:5">
      <c r="A2894" s="2" t="s">
        <v>39</v>
      </c>
      <c r="B2894" s="13" t="s">
        <v>5006</v>
      </c>
      <c r="C2894" s="11" t="s">
        <v>5007</v>
      </c>
      <c r="D2894" s="4">
        <v>14</v>
      </c>
      <c r="E2894" s="15">
        <v>3</v>
      </c>
    </row>
    <row r="2895" spans="1:5">
      <c r="A2895" s="2" t="s">
        <v>33</v>
      </c>
      <c r="B2895" s="13" t="s">
        <v>1815</v>
      </c>
      <c r="C2895" s="11" t="s">
        <v>5008</v>
      </c>
      <c r="D2895" s="4">
        <v>14</v>
      </c>
      <c r="E2895" s="15">
        <v>1</v>
      </c>
    </row>
    <row r="2896" spans="1:5">
      <c r="A2896" s="2" t="s">
        <v>27</v>
      </c>
      <c r="B2896" s="13" t="s">
        <v>3898</v>
      </c>
      <c r="C2896" s="11" t="s">
        <v>3961</v>
      </c>
      <c r="D2896" s="4">
        <v>14</v>
      </c>
      <c r="E2896" s="15">
        <v>1</v>
      </c>
    </row>
    <row r="2897" spans="1:5">
      <c r="A2897" s="2" t="s">
        <v>24</v>
      </c>
      <c r="B2897" s="13" t="s">
        <v>5009</v>
      </c>
      <c r="C2897" s="11" t="s">
        <v>5010</v>
      </c>
      <c r="D2897" s="4">
        <v>7</v>
      </c>
      <c r="E2897" s="15">
        <v>4</v>
      </c>
    </row>
    <row r="2898" spans="1:5">
      <c r="A2898" s="2" t="s">
        <v>33</v>
      </c>
      <c r="B2898" s="13" t="s">
        <v>142</v>
      </c>
      <c r="C2898" s="11" t="s">
        <v>1766</v>
      </c>
      <c r="D2898" s="4">
        <v>31</v>
      </c>
      <c r="E2898" s="15">
        <v>1</v>
      </c>
    </row>
    <row r="2899" spans="1:5">
      <c r="A2899" s="2" t="s">
        <v>27</v>
      </c>
      <c r="B2899" s="13" t="s">
        <v>4104</v>
      </c>
      <c r="C2899" s="11" t="s">
        <v>5011</v>
      </c>
      <c r="D2899" s="4">
        <v>14</v>
      </c>
      <c r="E2899" s="15">
        <v>1</v>
      </c>
    </row>
    <row r="2900" spans="1:5">
      <c r="A2900" s="2" t="s">
        <v>51</v>
      </c>
      <c r="B2900" s="13" t="s">
        <v>519</v>
      </c>
      <c r="C2900" s="11" t="s">
        <v>4924</v>
      </c>
      <c r="D2900" s="4">
        <v>14</v>
      </c>
      <c r="E2900" s="15">
        <v>3</v>
      </c>
    </row>
    <row r="2901" spans="1:5">
      <c r="A2901" s="2" t="s">
        <v>33</v>
      </c>
      <c r="B2901" s="13" t="s">
        <v>122</v>
      </c>
      <c r="C2901" s="11" t="s">
        <v>3949</v>
      </c>
      <c r="D2901" s="4">
        <v>7</v>
      </c>
      <c r="E2901" s="15">
        <v>1</v>
      </c>
    </row>
    <row r="2902" spans="1:5">
      <c r="A2902" s="2" t="s">
        <v>27</v>
      </c>
      <c r="B2902" s="13" t="s">
        <v>5012</v>
      </c>
      <c r="C2902" s="11" t="s">
        <v>3961</v>
      </c>
      <c r="D2902" s="4">
        <v>14</v>
      </c>
      <c r="E2902" s="15">
        <v>1</v>
      </c>
    </row>
    <row r="2903" spans="1:5">
      <c r="A2903" s="2" t="s">
        <v>70</v>
      </c>
      <c r="B2903" s="13" t="s">
        <v>1767</v>
      </c>
      <c r="C2903" s="11" t="s">
        <v>1768</v>
      </c>
      <c r="D2903" s="4">
        <v>12</v>
      </c>
      <c r="E2903" s="15">
        <v>1</v>
      </c>
    </row>
    <row r="2904" spans="1:5">
      <c r="A2904" s="2" t="s">
        <v>30</v>
      </c>
      <c r="B2904" s="13" t="s">
        <v>205</v>
      </c>
      <c r="C2904" s="11" t="s">
        <v>1769</v>
      </c>
      <c r="D2904" s="4">
        <v>31</v>
      </c>
      <c r="E2904" s="15">
        <v>1</v>
      </c>
    </row>
    <row r="2905" spans="1:5">
      <c r="A2905" s="2" t="s">
        <v>46</v>
      </c>
      <c r="B2905" s="13" t="s">
        <v>1770</v>
      </c>
      <c r="C2905" s="11" t="s">
        <v>1771</v>
      </c>
      <c r="D2905" s="4">
        <v>12</v>
      </c>
      <c r="E2905" s="15">
        <v>1</v>
      </c>
    </row>
    <row r="2906" spans="1:5">
      <c r="A2906" s="2" t="s">
        <v>24</v>
      </c>
      <c r="B2906" s="13" t="s">
        <v>3316</v>
      </c>
      <c r="C2906" s="11" t="s">
        <v>5013</v>
      </c>
      <c r="D2906" s="4">
        <v>7</v>
      </c>
      <c r="E2906" s="15">
        <v>4</v>
      </c>
    </row>
    <row r="2907" spans="1:5">
      <c r="A2907" s="2" t="s">
        <v>27</v>
      </c>
      <c r="B2907" s="13" t="s">
        <v>1557</v>
      </c>
      <c r="C2907" s="11" t="s">
        <v>1772</v>
      </c>
      <c r="D2907" s="4">
        <v>21</v>
      </c>
      <c r="E2907" s="15">
        <v>1</v>
      </c>
    </row>
    <row r="2908" spans="1:5">
      <c r="A2908" s="2" t="s">
        <v>144</v>
      </c>
      <c r="B2908" s="13" t="s">
        <v>3510</v>
      </c>
      <c r="C2908" s="11" t="s">
        <v>5014</v>
      </c>
      <c r="D2908" s="4">
        <v>14</v>
      </c>
      <c r="E2908" s="15">
        <v>3</v>
      </c>
    </row>
    <row r="2909" spans="1:5">
      <c r="A2909" s="2" t="s">
        <v>33</v>
      </c>
      <c r="B2909" s="13" t="s">
        <v>2641</v>
      </c>
      <c r="C2909" s="11" t="s">
        <v>5015</v>
      </c>
      <c r="D2909" s="4">
        <v>14</v>
      </c>
      <c r="E2909" s="15">
        <v>1</v>
      </c>
    </row>
    <row r="2910" spans="1:5">
      <c r="A2910" s="2" t="s">
        <v>33</v>
      </c>
      <c r="B2910" s="13" t="s">
        <v>678</v>
      </c>
      <c r="C2910" s="11" t="s">
        <v>1773</v>
      </c>
      <c r="D2910" s="4">
        <v>31</v>
      </c>
      <c r="E2910" s="15">
        <v>1</v>
      </c>
    </row>
    <row r="2911" spans="1:5">
      <c r="A2911" s="2" t="s">
        <v>27</v>
      </c>
      <c r="B2911" s="13" t="s">
        <v>1774</v>
      </c>
      <c r="C2911" s="11" t="s">
        <v>1775</v>
      </c>
      <c r="D2911" s="4">
        <v>21</v>
      </c>
      <c r="E2911" s="15">
        <v>1</v>
      </c>
    </row>
    <row r="2912" spans="1:5">
      <c r="A2912" s="2" t="s">
        <v>27</v>
      </c>
      <c r="B2912" s="13" t="s">
        <v>56</v>
      </c>
      <c r="C2912" s="11" t="s">
        <v>5016</v>
      </c>
      <c r="D2912" s="4">
        <v>14</v>
      </c>
      <c r="E2912" s="15">
        <v>3</v>
      </c>
    </row>
    <row r="2913" spans="1:5">
      <c r="A2913" s="2" t="s">
        <v>33</v>
      </c>
      <c r="B2913" s="13" t="s">
        <v>1274</v>
      </c>
      <c r="C2913" s="11" t="s">
        <v>1776</v>
      </c>
      <c r="D2913" s="4">
        <v>31</v>
      </c>
      <c r="E2913" s="15">
        <v>1</v>
      </c>
    </row>
    <row r="2914" spans="1:5">
      <c r="A2914" s="2" t="s">
        <v>33</v>
      </c>
      <c r="B2914" s="13" t="s">
        <v>872</v>
      </c>
      <c r="C2914" s="11" t="s">
        <v>5017</v>
      </c>
      <c r="D2914" s="4">
        <v>14</v>
      </c>
      <c r="E2914" s="15">
        <v>1</v>
      </c>
    </row>
    <row r="2915" spans="1:5">
      <c r="A2915" s="2" t="s">
        <v>51</v>
      </c>
      <c r="B2915" s="13" t="s">
        <v>1346</v>
      </c>
      <c r="C2915" s="11" t="s">
        <v>1777</v>
      </c>
      <c r="D2915" s="4">
        <v>21</v>
      </c>
      <c r="E2915" s="15">
        <v>1</v>
      </c>
    </row>
    <row r="2916" spans="1:5">
      <c r="A2916" s="2" t="s">
        <v>30</v>
      </c>
      <c r="B2916" s="13" t="s">
        <v>4338</v>
      </c>
      <c r="C2916" s="11" t="s">
        <v>5018</v>
      </c>
      <c r="D2916" s="4">
        <v>7</v>
      </c>
      <c r="E2916" s="15">
        <v>4</v>
      </c>
    </row>
    <row r="2917" spans="1:5">
      <c r="A2917" s="2" t="s">
        <v>27</v>
      </c>
      <c r="B2917" s="13" t="s">
        <v>364</v>
      </c>
      <c r="C2917" s="11" t="s">
        <v>1778</v>
      </c>
      <c r="D2917" s="4">
        <v>21</v>
      </c>
      <c r="E2917" s="15">
        <v>1</v>
      </c>
    </row>
    <row r="2918" spans="1:5">
      <c r="A2918" s="2" t="s">
        <v>33</v>
      </c>
      <c r="B2918" s="13" t="s">
        <v>5019</v>
      </c>
      <c r="C2918" s="11" t="s">
        <v>5020</v>
      </c>
      <c r="D2918" s="4">
        <v>14</v>
      </c>
      <c r="E2918" s="15">
        <v>1</v>
      </c>
    </row>
    <row r="2919" spans="1:5">
      <c r="A2919" s="2" t="s">
        <v>27</v>
      </c>
      <c r="B2919" s="13" t="s">
        <v>1030</v>
      </c>
      <c r="C2919" s="11" t="s">
        <v>1779</v>
      </c>
      <c r="D2919" s="4">
        <v>31</v>
      </c>
      <c r="E2919" s="15">
        <v>1</v>
      </c>
    </row>
    <row r="2920" spans="1:5">
      <c r="A2920" s="2" t="s">
        <v>33</v>
      </c>
      <c r="B2920" s="13" t="s">
        <v>5021</v>
      </c>
      <c r="C2920" s="11" t="s">
        <v>5022</v>
      </c>
      <c r="D2920" s="4">
        <v>14</v>
      </c>
      <c r="E2920" s="15">
        <v>3</v>
      </c>
    </row>
    <row r="2921" spans="1:5">
      <c r="A2921" s="2" t="s">
        <v>27</v>
      </c>
      <c r="B2921" s="13" t="s">
        <v>2365</v>
      </c>
      <c r="C2921" s="11" t="s">
        <v>3961</v>
      </c>
      <c r="D2921" s="4">
        <v>14</v>
      </c>
      <c r="E2921" s="15">
        <v>1</v>
      </c>
    </row>
    <row r="2922" spans="1:5">
      <c r="A2922" s="2" t="s">
        <v>24</v>
      </c>
      <c r="B2922" s="13" t="s">
        <v>1368</v>
      </c>
      <c r="C2922" s="11" t="s">
        <v>1780</v>
      </c>
      <c r="D2922" s="4">
        <v>31</v>
      </c>
      <c r="E2922" s="15">
        <v>1</v>
      </c>
    </row>
    <row r="2923" spans="1:5">
      <c r="A2923" s="2" t="s">
        <v>27</v>
      </c>
      <c r="B2923" s="13" t="s">
        <v>394</v>
      </c>
      <c r="C2923" s="11" t="s">
        <v>1781</v>
      </c>
      <c r="D2923" s="4">
        <v>14</v>
      </c>
      <c r="E2923" s="15">
        <v>1</v>
      </c>
    </row>
    <row r="2924" spans="1:5">
      <c r="A2924" s="2" t="s">
        <v>27</v>
      </c>
      <c r="B2924" s="13" t="s">
        <v>3811</v>
      </c>
      <c r="C2924" s="11" t="s">
        <v>5023</v>
      </c>
      <c r="D2924" s="4">
        <v>14</v>
      </c>
      <c r="E2924" s="15">
        <v>1</v>
      </c>
    </row>
    <row r="2925" spans="1:5">
      <c r="A2925" s="2" t="s">
        <v>33</v>
      </c>
      <c r="B2925" s="13" t="s">
        <v>3191</v>
      </c>
      <c r="C2925" s="11" t="s">
        <v>5024</v>
      </c>
      <c r="D2925" s="4">
        <v>14</v>
      </c>
      <c r="E2925" s="15">
        <v>1</v>
      </c>
    </row>
    <row r="2926" spans="1:5">
      <c r="A2926" s="2" t="s">
        <v>33</v>
      </c>
      <c r="B2926" s="13" t="s">
        <v>4578</v>
      </c>
      <c r="C2926" s="11" t="s">
        <v>5025</v>
      </c>
      <c r="D2926" s="4">
        <v>5</v>
      </c>
      <c r="E2926" s="15">
        <v>3</v>
      </c>
    </row>
    <row r="2927" spans="1:5">
      <c r="A2927" s="2" t="s">
        <v>37</v>
      </c>
      <c r="B2927" s="13" t="s">
        <v>5026</v>
      </c>
      <c r="C2927" s="11" t="s">
        <v>5027</v>
      </c>
      <c r="D2927" s="4">
        <v>14</v>
      </c>
      <c r="E2927" s="15">
        <v>3</v>
      </c>
    </row>
    <row r="2928" spans="1:5">
      <c r="A2928" s="2" t="s">
        <v>24</v>
      </c>
      <c r="B2928" s="13" t="s">
        <v>3617</v>
      </c>
      <c r="C2928" s="11" t="s">
        <v>5028</v>
      </c>
      <c r="D2928" s="4">
        <v>14</v>
      </c>
      <c r="E2928" s="15">
        <v>3</v>
      </c>
    </row>
    <row r="2929" spans="1:5">
      <c r="A2929" s="2" t="s">
        <v>33</v>
      </c>
      <c r="B2929" s="13" t="s">
        <v>5029</v>
      </c>
      <c r="C2929" s="11" t="s">
        <v>5030</v>
      </c>
      <c r="D2929" s="4">
        <v>14</v>
      </c>
      <c r="E2929" s="15">
        <v>3</v>
      </c>
    </row>
    <row r="2930" spans="1:5">
      <c r="A2930" s="2" t="s">
        <v>27</v>
      </c>
      <c r="B2930" s="13" t="s">
        <v>325</v>
      </c>
      <c r="C2930" s="11" t="s">
        <v>1782</v>
      </c>
      <c r="D2930" s="4">
        <v>21</v>
      </c>
      <c r="E2930" s="15">
        <v>1</v>
      </c>
    </row>
    <row r="2931" spans="1:5">
      <c r="A2931" s="2" t="s">
        <v>33</v>
      </c>
      <c r="B2931" s="13" t="s">
        <v>667</v>
      </c>
      <c r="C2931" s="11" t="s">
        <v>5031</v>
      </c>
      <c r="D2931" s="4">
        <v>5</v>
      </c>
      <c r="E2931" s="15">
        <v>4</v>
      </c>
    </row>
    <row r="2932" spans="1:5">
      <c r="A2932" s="2" t="s">
        <v>33</v>
      </c>
      <c r="B2932" s="13" t="s">
        <v>5032</v>
      </c>
      <c r="C2932" s="11" t="s">
        <v>5033</v>
      </c>
      <c r="D2932" s="4">
        <v>14</v>
      </c>
      <c r="E2932" s="15">
        <v>3</v>
      </c>
    </row>
    <row r="2933" spans="1:5">
      <c r="A2933" s="2" t="s">
        <v>51</v>
      </c>
      <c r="B2933" s="13" t="s">
        <v>750</v>
      </c>
      <c r="C2933" s="11" t="s">
        <v>1783</v>
      </c>
      <c r="D2933" s="4">
        <v>31</v>
      </c>
      <c r="E2933" s="15">
        <v>1</v>
      </c>
    </row>
    <row r="2934" spans="1:5">
      <c r="A2934" s="2" t="s">
        <v>33</v>
      </c>
      <c r="B2934" s="13" t="s">
        <v>1100</v>
      </c>
      <c r="C2934" s="11" t="s">
        <v>5034</v>
      </c>
      <c r="D2934" s="4">
        <v>5</v>
      </c>
      <c r="E2934" s="15">
        <v>1</v>
      </c>
    </row>
    <row r="2935" spans="1:5">
      <c r="A2935" s="2" t="s">
        <v>39</v>
      </c>
      <c r="B2935" s="13" t="s">
        <v>2242</v>
      </c>
      <c r="C2935" s="11" t="s">
        <v>5035</v>
      </c>
      <c r="D2935" s="4">
        <v>5</v>
      </c>
      <c r="E2935" s="15">
        <v>4</v>
      </c>
    </row>
    <row r="2936" spans="1:5">
      <c r="A2936" s="2" t="s">
        <v>46</v>
      </c>
      <c r="B2936" s="13" t="s">
        <v>1759</v>
      </c>
      <c r="C2936" s="11" t="s">
        <v>1784</v>
      </c>
      <c r="D2936" s="4">
        <v>14</v>
      </c>
      <c r="E2936" s="15">
        <v>1</v>
      </c>
    </row>
    <row r="2937" spans="1:5">
      <c r="A2937" s="2" t="s">
        <v>27</v>
      </c>
      <c r="B2937" s="13" t="s">
        <v>168</v>
      </c>
      <c r="C2937" s="11" t="s">
        <v>5036</v>
      </c>
      <c r="D2937" s="4">
        <v>7</v>
      </c>
      <c r="E2937" s="15">
        <v>1</v>
      </c>
    </row>
    <row r="2938" spans="1:5">
      <c r="A2938" s="2" t="s">
        <v>27</v>
      </c>
      <c r="B2938" s="13" t="s">
        <v>1785</v>
      </c>
      <c r="C2938" s="11" t="s">
        <v>1786</v>
      </c>
      <c r="D2938" s="4">
        <v>21</v>
      </c>
      <c r="E2938" s="15">
        <v>1</v>
      </c>
    </row>
    <row r="2939" spans="1:5">
      <c r="A2939" s="2" t="s">
        <v>33</v>
      </c>
      <c r="B2939" s="13" t="s">
        <v>1353</v>
      </c>
      <c r="C2939" s="11" t="s">
        <v>1787</v>
      </c>
      <c r="D2939" s="4">
        <v>31</v>
      </c>
      <c r="E2939" s="15">
        <v>1</v>
      </c>
    </row>
    <row r="2940" spans="1:5">
      <c r="A2940" s="2" t="s">
        <v>51</v>
      </c>
      <c r="B2940" s="13" t="s">
        <v>60</v>
      </c>
      <c r="C2940" s="11" t="s">
        <v>5037</v>
      </c>
      <c r="D2940" s="4">
        <v>14</v>
      </c>
      <c r="E2940" s="15">
        <v>1</v>
      </c>
    </row>
    <row r="2941" spans="1:5">
      <c r="A2941" s="2" t="s">
        <v>24</v>
      </c>
      <c r="B2941" s="13" t="s">
        <v>5038</v>
      </c>
      <c r="C2941" s="11" t="s">
        <v>5039</v>
      </c>
      <c r="D2941" s="4">
        <v>14</v>
      </c>
      <c r="E2941" s="15">
        <v>3</v>
      </c>
    </row>
    <row r="2942" spans="1:5">
      <c r="A2942" s="2" t="s">
        <v>27</v>
      </c>
      <c r="B2942" s="13" t="s">
        <v>828</v>
      </c>
      <c r="C2942" s="11" t="s">
        <v>5040</v>
      </c>
      <c r="D2942" s="4">
        <v>14</v>
      </c>
      <c r="E2942" s="15">
        <v>1</v>
      </c>
    </row>
    <row r="2943" spans="1:5">
      <c r="A2943" s="2" t="s">
        <v>24</v>
      </c>
      <c r="B2943" s="13" t="s">
        <v>1788</v>
      </c>
      <c r="C2943" s="11" t="s">
        <v>1789</v>
      </c>
      <c r="D2943" s="4">
        <v>31</v>
      </c>
      <c r="E2943" s="15">
        <v>1</v>
      </c>
    </row>
    <row r="2944" spans="1:5">
      <c r="A2944" s="2" t="s">
        <v>144</v>
      </c>
      <c r="B2944" s="13" t="s">
        <v>5041</v>
      </c>
      <c r="C2944" s="11" t="s">
        <v>5042</v>
      </c>
      <c r="D2944" s="4">
        <v>14</v>
      </c>
      <c r="E2944" s="15">
        <v>3</v>
      </c>
    </row>
    <row r="2945" spans="1:5">
      <c r="A2945" s="2" t="s">
        <v>75</v>
      </c>
      <c r="B2945" s="13" t="s">
        <v>1763</v>
      </c>
      <c r="C2945" s="11" t="s">
        <v>5043</v>
      </c>
      <c r="D2945" s="4">
        <v>14</v>
      </c>
      <c r="E2945" s="15">
        <v>3</v>
      </c>
    </row>
    <row r="2946" spans="1:5">
      <c r="A2946" s="2" t="s">
        <v>75</v>
      </c>
      <c r="B2946" s="13" t="s">
        <v>4027</v>
      </c>
      <c r="C2946" s="11" t="s">
        <v>5044</v>
      </c>
      <c r="D2946" s="4">
        <v>5</v>
      </c>
      <c r="E2946" s="15">
        <v>3</v>
      </c>
    </row>
    <row r="2947" spans="1:5">
      <c r="A2947" s="2" t="s">
        <v>33</v>
      </c>
      <c r="B2947" s="13" t="s">
        <v>5045</v>
      </c>
      <c r="C2947" s="11" t="s">
        <v>5046</v>
      </c>
      <c r="D2947" s="4">
        <v>14</v>
      </c>
      <c r="E2947" s="15">
        <v>3</v>
      </c>
    </row>
    <row r="2948" spans="1:5">
      <c r="A2948" s="2" t="s">
        <v>46</v>
      </c>
      <c r="B2948" s="13" t="s">
        <v>351</v>
      </c>
      <c r="C2948" s="11" t="s">
        <v>1790</v>
      </c>
      <c r="D2948" s="4">
        <v>31</v>
      </c>
      <c r="E2948" s="15">
        <v>1</v>
      </c>
    </row>
    <row r="2949" spans="1:5">
      <c r="A2949" s="2" t="s">
        <v>33</v>
      </c>
      <c r="B2949" s="13" t="s">
        <v>1719</v>
      </c>
      <c r="C2949" s="11" t="s">
        <v>5047</v>
      </c>
      <c r="D2949" s="4">
        <v>14</v>
      </c>
      <c r="E2949" s="15">
        <v>1</v>
      </c>
    </row>
    <row r="2950" spans="1:5">
      <c r="A2950" s="2" t="s">
        <v>27</v>
      </c>
      <c r="B2950" s="13" t="s">
        <v>429</v>
      </c>
      <c r="C2950" s="11" t="s">
        <v>2980</v>
      </c>
      <c r="D2950" s="4">
        <v>14</v>
      </c>
      <c r="E2950" s="15">
        <v>1</v>
      </c>
    </row>
    <row r="2951" spans="1:5">
      <c r="A2951" s="2" t="s">
        <v>27</v>
      </c>
      <c r="B2951" s="13" t="s">
        <v>5048</v>
      </c>
      <c r="C2951" s="11" t="s">
        <v>5049</v>
      </c>
      <c r="D2951" s="4">
        <v>14</v>
      </c>
      <c r="E2951" s="15">
        <v>1</v>
      </c>
    </row>
    <row r="2952" spans="1:5">
      <c r="A2952" s="2" t="s">
        <v>27</v>
      </c>
      <c r="B2952" s="13" t="s">
        <v>1788</v>
      </c>
      <c r="C2952" s="11" t="s">
        <v>3961</v>
      </c>
      <c r="D2952" s="4">
        <v>14</v>
      </c>
      <c r="E2952" s="15">
        <v>1</v>
      </c>
    </row>
    <row r="2953" spans="1:5">
      <c r="A2953" s="2" t="s">
        <v>86</v>
      </c>
      <c r="B2953" s="13" t="s">
        <v>1483</v>
      </c>
      <c r="C2953" s="11" t="s">
        <v>4584</v>
      </c>
      <c r="D2953" s="4">
        <v>14</v>
      </c>
      <c r="E2953" s="15">
        <v>1</v>
      </c>
    </row>
    <row r="2954" spans="1:5">
      <c r="A2954" s="2" t="s">
        <v>27</v>
      </c>
      <c r="B2954" s="13" t="s">
        <v>1477</v>
      </c>
      <c r="C2954" s="11" t="s">
        <v>1791</v>
      </c>
      <c r="D2954" s="4">
        <v>21</v>
      </c>
      <c r="E2954" s="15">
        <v>1</v>
      </c>
    </row>
    <row r="2955" spans="1:5">
      <c r="A2955" s="2" t="s">
        <v>27</v>
      </c>
      <c r="B2955" s="13" t="s">
        <v>1477</v>
      </c>
      <c r="C2955" s="11" t="s">
        <v>1792</v>
      </c>
      <c r="D2955" s="4">
        <v>21</v>
      </c>
      <c r="E2955" s="15">
        <v>1</v>
      </c>
    </row>
    <row r="2956" spans="1:5">
      <c r="A2956" s="2" t="s">
        <v>30</v>
      </c>
      <c r="B2956" s="13" t="s">
        <v>5050</v>
      </c>
      <c r="C2956" s="11" t="s">
        <v>5051</v>
      </c>
      <c r="D2956" s="4">
        <v>7</v>
      </c>
      <c r="E2956" s="15">
        <v>4</v>
      </c>
    </row>
    <row r="2957" spans="1:5">
      <c r="A2957" s="2" t="s">
        <v>33</v>
      </c>
      <c r="B2957" s="13" t="s">
        <v>1793</v>
      </c>
      <c r="C2957" s="11" t="s">
        <v>1794</v>
      </c>
      <c r="D2957" s="4">
        <v>31</v>
      </c>
      <c r="E2957" s="15">
        <v>1</v>
      </c>
    </row>
    <row r="2958" spans="1:5">
      <c r="A2958" s="2" t="s">
        <v>33</v>
      </c>
      <c r="B2958" s="13" t="s">
        <v>274</v>
      </c>
      <c r="C2958" s="11" t="s">
        <v>5052</v>
      </c>
      <c r="D2958" s="4">
        <v>14</v>
      </c>
      <c r="E2958" s="15">
        <v>3</v>
      </c>
    </row>
    <row r="2959" spans="1:5">
      <c r="A2959" s="2" t="s">
        <v>46</v>
      </c>
      <c r="B2959" s="13" t="s">
        <v>1228</v>
      </c>
      <c r="C2959" s="11" t="s">
        <v>5053</v>
      </c>
      <c r="D2959" s="4">
        <v>14</v>
      </c>
      <c r="E2959" s="15">
        <v>1</v>
      </c>
    </row>
    <row r="2960" spans="1:5">
      <c r="A2960" s="2" t="s">
        <v>27</v>
      </c>
      <c r="B2960" s="13" t="s">
        <v>5054</v>
      </c>
      <c r="C2960" s="11" t="s">
        <v>5055</v>
      </c>
      <c r="D2960" s="4">
        <v>14</v>
      </c>
      <c r="E2960" s="15">
        <v>1</v>
      </c>
    </row>
    <row r="2961" spans="1:5">
      <c r="A2961" s="2" t="s">
        <v>117</v>
      </c>
      <c r="B2961" s="13" t="s">
        <v>209</v>
      </c>
      <c r="C2961" s="11" t="s">
        <v>1795</v>
      </c>
      <c r="D2961" s="4">
        <v>21</v>
      </c>
      <c r="E2961" s="15">
        <v>1</v>
      </c>
    </row>
    <row r="2962" spans="1:5">
      <c r="A2962" s="2" t="s">
        <v>27</v>
      </c>
      <c r="B2962" s="13" t="s">
        <v>5056</v>
      </c>
      <c r="C2962" s="11" t="s">
        <v>5057</v>
      </c>
      <c r="D2962" s="4">
        <v>7</v>
      </c>
      <c r="E2962" s="15">
        <v>1</v>
      </c>
    </row>
    <row r="2963" spans="1:5">
      <c r="A2963" s="2" t="s">
        <v>27</v>
      </c>
      <c r="B2963" s="13" t="s">
        <v>54</v>
      </c>
      <c r="C2963" s="11" t="s">
        <v>1750</v>
      </c>
      <c r="D2963" s="4">
        <v>21</v>
      </c>
      <c r="E2963" s="15">
        <v>1</v>
      </c>
    </row>
    <row r="2964" spans="1:5">
      <c r="A2964" s="2" t="s">
        <v>33</v>
      </c>
      <c r="B2964" s="13" t="s">
        <v>323</v>
      </c>
      <c r="C2964" s="11" t="s">
        <v>1796</v>
      </c>
      <c r="D2964" s="4">
        <v>12</v>
      </c>
      <c r="E2964" s="15">
        <v>3</v>
      </c>
    </row>
    <row r="2965" spans="1:5">
      <c r="A2965" s="2" t="s">
        <v>24</v>
      </c>
      <c r="B2965" s="13" t="s">
        <v>405</v>
      </c>
      <c r="C2965" s="11" t="s">
        <v>5058</v>
      </c>
      <c r="D2965" s="4">
        <v>14</v>
      </c>
      <c r="E2965" s="15">
        <v>3</v>
      </c>
    </row>
    <row r="2966" spans="1:5">
      <c r="A2966" s="2" t="s">
        <v>86</v>
      </c>
      <c r="B2966" s="13" t="s">
        <v>145</v>
      </c>
      <c r="C2966" s="11" t="s">
        <v>1797</v>
      </c>
      <c r="D2966" s="4">
        <v>31</v>
      </c>
      <c r="E2966" s="15">
        <v>1</v>
      </c>
    </row>
    <row r="2967" spans="1:5">
      <c r="A2967" s="2" t="s">
        <v>86</v>
      </c>
      <c r="B2967" s="13" t="s">
        <v>1662</v>
      </c>
      <c r="C2967" s="11" t="s">
        <v>5059</v>
      </c>
      <c r="D2967" s="4">
        <v>14</v>
      </c>
      <c r="E2967" s="15">
        <v>1</v>
      </c>
    </row>
    <row r="2968" spans="1:5">
      <c r="A2968" s="2" t="s">
        <v>75</v>
      </c>
      <c r="B2968" s="13" t="s">
        <v>316</v>
      </c>
      <c r="C2968" s="11" t="s">
        <v>1798</v>
      </c>
      <c r="D2968" s="4">
        <v>31</v>
      </c>
      <c r="E2968" s="15">
        <v>1</v>
      </c>
    </row>
    <row r="2969" spans="1:5">
      <c r="A2969" s="2" t="s">
        <v>117</v>
      </c>
      <c r="B2969" s="13" t="s">
        <v>1035</v>
      </c>
      <c r="C2969" s="11" t="s">
        <v>5060</v>
      </c>
      <c r="D2969" s="4">
        <v>5</v>
      </c>
      <c r="E2969" s="15">
        <v>3</v>
      </c>
    </row>
    <row r="2970" spans="1:5">
      <c r="A2970" s="2" t="s">
        <v>24</v>
      </c>
      <c r="B2970" s="13" t="s">
        <v>5061</v>
      </c>
      <c r="C2970" s="11" t="s">
        <v>5062</v>
      </c>
      <c r="D2970" s="4">
        <v>5</v>
      </c>
      <c r="E2970" s="15">
        <v>4</v>
      </c>
    </row>
    <row r="2971" spans="1:5">
      <c r="A2971" s="2" t="s">
        <v>33</v>
      </c>
      <c r="B2971" s="13" t="s">
        <v>5063</v>
      </c>
      <c r="C2971" s="11" t="s">
        <v>5064</v>
      </c>
      <c r="D2971" s="4">
        <v>14</v>
      </c>
      <c r="E2971" s="15">
        <v>3</v>
      </c>
    </row>
    <row r="2972" spans="1:5">
      <c r="A2972" s="2" t="s">
        <v>27</v>
      </c>
      <c r="B2972" s="13" t="s">
        <v>4530</v>
      </c>
      <c r="C2972" s="11" t="s">
        <v>5065</v>
      </c>
      <c r="D2972" s="4">
        <v>5</v>
      </c>
      <c r="E2972" s="15">
        <v>1</v>
      </c>
    </row>
    <row r="2973" spans="1:5">
      <c r="A2973" s="2" t="s">
        <v>51</v>
      </c>
      <c r="B2973" s="13" t="s">
        <v>1799</v>
      </c>
      <c r="C2973" s="11" t="s">
        <v>1800</v>
      </c>
      <c r="D2973" s="4">
        <v>21</v>
      </c>
      <c r="E2973" s="15">
        <v>1</v>
      </c>
    </row>
    <row r="2974" spans="1:5">
      <c r="A2974" s="2" t="s">
        <v>33</v>
      </c>
      <c r="B2974" s="13" t="s">
        <v>1801</v>
      </c>
      <c r="C2974" s="11" t="s">
        <v>1802</v>
      </c>
      <c r="D2974" s="4">
        <v>14</v>
      </c>
      <c r="E2974" s="15">
        <v>1</v>
      </c>
    </row>
    <row r="2975" spans="1:5">
      <c r="A2975" s="2" t="s">
        <v>70</v>
      </c>
      <c r="B2975" s="13" t="s">
        <v>1272</v>
      </c>
      <c r="C2975" s="11" t="s">
        <v>5066</v>
      </c>
      <c r="D2975" s="4">
        <v>7</v>
      </c>
      <c r="E2975" s="15">
        <v>4</v>
      </c>
    </row>
    <row r="2976" spans="1:5">
      <c r="A2976" s="2" t="s">
        <v>33</v>
      </c>
      <c r="B2976" s="13" t="s">
        <v>429</v>
      </c>
      <c r="C2976" s="11" t="s">
        <v>1803</v>
      </c>
      <c r="D2976" s="4">
        <v>31</v>
      </c>
      <c r="E2976" s="15">
        <v>1</v>
      </c>
    </row>
    <row r="2977" spans="1:5">
      <c r="A2977" s="2" t="s">
        <v>27</v>
      </c>
      <c r="B2977" s="13" t="s">
        <v>5067</v>
      </c>
      <c r="C2977" s="11" t="s">
        <v>5068</v>
      </c>
      <c r="D2977" s="4">
        <v>5</v>
      </c>
      <c r="E2977" s="15">
        <v>2</v>
      </c>
    </row>
    <row r="2978" spans="1:5">
      <c r="A2978" s="2" t="s">
        <v>33</v>
      </c>
      <c r="B2978" s="13" t="s">
        <v>1453</v>
      </c>
      <c r="C2978" s="11" t="s">
        <v>5069</v>
      </c>
      <c r="D2978" s="4">
        <v>5</v>
      </c>
      <c r="E2978" s="15">
        <v>1</v>
      </c>
    </row>
    <row r="2979" spans="1:5">
      <c r="A2979" s="2" t="s">
        <v>117</v>
      </c>
      <c r="B2979" s="13" t="s">
        <v>1804</v>
      </c>
      <c r="C2979" s="11" t="s">
        <v>1122</v>
      </c>
      <c r="D2979" s="4">
        <v>31</v>
      </c>
      <c r="E2979" s="15">
        <v>1</v>
      </c>
    </row>
    <row r="2980" spans="1:5">
      <c r="A2980" s="2" t="s">
        <v>33</v>
      </c>
      <c r="B2980" s="13" t="s">
        <v>1499</v>
      </c>
      <c r="C2980" s="11" t="s">
        <v>5070</v>
      </c>
      <c r="D2980" s="4">
        <v>14</v>
      </c>
      <c r="E2980" s="15">
        <v>3</v>
      </c>
    </row>
    <row r="2981" spans="1:5">
      <c r="A2981" s="2" t="s">
        <v>33</v>
      </c>
      <c r="B2981" s="13" t="s">
        <v>4648</v>
      </c>
      <c r="C2981" s="11" t="s">
        <v>5071</v>
      </c>
      <c r="D2981" s="4">
        <v>14</v>
      </c>
      <c r="E2981" s="15">
        <v>1</v>
      </c>
    </row>
    <row r="2982" spans="1:5">
      <c r="A2982" s="2" t="s">
        <v>39</v>
      </c>
      <c r="B2982" s="13" t="s">
        <v>5072</v>
      </c>
      <c r="C2982" s="11" t="s">
        <v>5073</v>
      </c>
      <c r="D2982" s="4">
        <v>14</v>
      </c>
      <c r="E2982" s="15">
        <v>3</v>
      </c>
    </row>
    <row r="2983" spans="1:5">
      <c r="A2983" s="2" t="s">
        <v>86</v>
      </c>
      <c r="B2983" s="13" t="s">
        <v>824</v>
      </c>
      <c r="C2983" s="11" t="s">
        <v>5074</v>
      </c>
      <c r="D2983" s="4">
        <v>14</v>
      </c>
      <c r="E2983" s="15">
        <v>1</v>
      </c>
    </row>
    <row r="2984" spans="1:5">
      <c r="A2984" s="2" t="s">
        <v>24</v>
      </c>
      <c r="B2984" s="13" t="s">
        <v>1501</v>
      </c>
      <c r="C2984" s="11" t="s">
        <v>1805</v>
      </c>
      <c r="D2984" s="4">
        <v>21</v>
      </c>
      <c r="E2984" s="15">
        <v>2</v>
      </c>
    </row>
    <row r="2985" spans="1:5">
      <c r="A2985" s="2" t="s">
        <v>882</v>
      </c>
      <c r="B2985" s="13" t="s">
        <v>2374</v>
      </c>
      <c r="C2985" s="11" t="s">
        <v>5075</v>
      </c>
      <c r="D2985" s="4">
        <v>14</v>
      </c>
      <c r="E2985" s="15">
        <v>3</v>
      </c>
    </row>
    <row r="2986" spans="1:5">
      <c r="A2986" s="2" t="s">
        <v>33</v>
      </c>
      <c r="B2986" s="13" t="s">
        <v>1384</v>
      </c>
      <c r="C2986" s="11" t="s">
        <v>5076</v>
      </c>
      <c r="D2986" s="4">
        <v>14</v>
      </c>
      <c r="E2986" s="15">
        <v>1</v>
      </c>
    </row>
    <row r="2987" spans="1:5">
      <c r="A2987" s="2" t="s">
        <v>33</v>
      </c>
      <c r="B2987" s="13" t="s">
        <v>5077</v>
      </c>
      <c r="C2987" s="11" t="s">
        <v>5078</v>
      </c>
      <c r="D2987" s="4">
        <v>14</v>
      </c>
      <c r="E2987" s="15">
        <v>3</v>
      </c>
    </row>
    <row r="2988" spans="1:5">
      <c r="A2988" s="2" t="s">
        <v>33</v>
      </c>
      <c r="B2988" s="13" t="s">
        <v>1759</v>
      </c>
      <c r="C2988" s="11" t="s">
        <v>1806</v>
      </c>
      <c r="D2988" s="4">
        <v>31</v>
      </c>
      <c r="E2988" s="15">
        <v>1</v>
      </c>
    </row>
    <row r="2989" spans="1:5">
      <c r="A2989" s="2" t="s">
        <v>27</v>
      </c>
      <c r="B2989" s="13" t="s">
        <v>145</v>
      </c>
      <c r="C2989" s="11" t="s">
        <v>1807</v>
      </c>
      <c r="D2989" s="4">
        <v>21</v>
      </c>
      <c r="E2989" s="15">
        <v>1</v>
      </c>
    </row>
    <row r="2990" spans="1:5">
      <c r="A2990" s="2" t="s">
        <v>51</v>
      </c>
      <c r="B2990" s="13" t="s">
        <v>280</v>
      </c>
      <c r="C2990" s="11" t="s">
        <v>3049</v>
      </c>
      <c r="D2990" s="4">
        <v>14</v>
      </c>
      <c r="E2990" s="15">
        <v>3</v>
      </c>
    </row>
    <row r="2991" spans="1:5">
      <c r="A2991" s="2" t="s">
        <v>51</v>
      </c>
      <c r="B2991" s="13" t="s">
        <v>432</v>
      </c>
      <c r="C2991" s="11" t="s">
        <v>1808</v>
      </c>
      <c r="D2991" s="4">
        <v>31</v>
      </c>
      <c r="E2991" s="15">
        <v>1</v>
      </c>
    </row>
    <row r="2992" spans="1:5">
      <c r="A2992" s="2" t="s">
        <v>27</v>
      </c>
      <c r="B2992" s="13" t="s">
        <v>4729</v>
      </c>
      <c r="C2992" s="11" t="s">
        <v>3063</v>
      </c>
      <c r="D2992" s="4">
        <v>5</v>
      </c>
      <c r="E2992" s="15">
        <v>1</v>
      </c>
    </row>
    <row r="2993" spans="1:5">
      <c r="A2993" s="2" t="s">
        <v>37</v>
      </c>
      <c r="B2993" s="13" t="s">
        <v>1809</v>
      </c>
      <c r="C2993" s="11" t="s">
        <v>1810</v>
      </c>
      <c r="D2993" s="4">
        <v>14</v>
      </c>
      <c r="E2993" s="15">
        <v>1</v>
      </c>
    </row>
    <row r="2994" spans="1:5">
      <c r="A2994" s="2" t="s">
        <v>33</v>
      </c>
      <c r="B2994" s="13" t="s">
        <v>1163</v>
      </c>
      <c r="C2994" s="11" t="s">
        <v>5079</v>
      </c>
      <c r="D2994" s="4">
        <v>14</v>
      </c>
      <c r="E2994" s="15">
        <v>3</v>
      </c>
    </row>
    <row r="2995" spans="1:5">
      <c r="A2995" s="2" t="s">
        <v>51</v>
      </c>
      <c r="B2995" s="13" t="s">
        <v>1140</v>
      </c>
      <c r="C2995" s="11" t="s">
        <v>5080</v>
      </c>
      <c r="D2995" s="4">
        <v>14</v>
      </c>
      <c r="E2995" s="15">
        <v>1</v>
      </c>
    </row>
    <row r="2996" spans="1:5">
      <c r="A2996" s="2" t="s">
        <v>33</v>
      </c>
      <c r="B2996" s="13" t="s">
        <v>1844</v>
      </c>
      <c r="C2996" s="11" t="s">
        <v>5081</v>
      </c>
      <c r="D2996" s="4">
        <v>14</v>
      </c>
      <c r="E2996" s="15">
        <v>1</v>
      </c>
    </row>
    <row r="2997" spans="1:5">
      <c r="A2997" s="2" t="s">
        <v>24</v>
      </c>
      <c r="B2997" s="13" t="s">
        <v>172</v>
      </c>
      <c r="C2997" s="11" t="s">
        <v>5082</v>
      </c>
      <c r="D2997" s="4">
        <v>14</v>
      </c>
      <c r="E2997" s="15">
        <v>3</v>
      </c>
    </row>
    <row r="2998" spans="1:5">
      <c r="A2998" s="2" t="s">
        <v>33</v>
      </c>
      <c r="B2998" s="13" t="s">
        <v>3297</v>
      </c>
      <c r="C2998" s="11" t="s">
        <v>5083</v>
      </c>
      <c r="D2998" s="4">
        <v>14</v>
      </c>
      <c r="E2998" s="15">
        <v>1</v>
      </c>
    </row>
    <row r="2999" spans="1:5">
      <c r="A2999" s="2" t="s">
        <v>39</v>
      </c>
      <c r="B2999" s="13" t="s">
        <v>1914</v>
      </c>
      <c r="C2999" s="11" t="s">
        <v>5084</v>
      </c>
      <c r="D2999" s="4">
        <v>7</v>
      </c>
      <c r="E2999" s="15">
        <v>4</v>
      </c>
    </row>
    <row r="3000" spans="1:5">
      <c r="A3000" s="2" t="s">
        <v>51</v>
      </c>
      <c r="B3000" s="13" t="s">
        <v>3416</v>
      </c>
      <c r="C3000" s="11" t="s">
        <v>5085</v>
      </c>
      <c r="D3000" s="4">
        <v>14</v>
      </c>
      <c r="E3000" s="15">
        <v>1</v>
      </c>
    </row>
    <row r="3001" spans="1:5">
      <c r="A3001" s="2" t="s">
        <v>33</v>
      </c>
      <c r="B3001" s="13" t="s">
        <v>3969</v>
      </c>
      <c r="C3001" s="11" t="s">
        <v>5086</v>
      </c>
      <c r="D3001" s="4">
        <v>14</v>
      </c>
      <c r="E3001" s="15">
        <v>1</v>
      </c>
    </row>
    <row r="3002" spans="1:5">
      <c r="A3002" s="2" t="s">
        <v>33</v>
      </c>
      <c r="B3002" s="13" t="s">
        <v>1811</v>
      </c>
      <c r="C3002" s="11" t="s">
        <v>1812</v>
      </c>
      <c r="D3002" s="4">
        <v>31</v>
      </c>
      <c r="E3002" s="15">
        <v>1</v>
      </c>
    </row>
    <row r="3003" spans="1:5">
      <c r="A3003" s="2" t="s">
        <v>33</v>
      </c>
      <c r="B3003" s="13" t="s">
        <v>1813</v>
      </c>
      <c r="C3003" s="11" t="s">
        <v>1814</v>
      </c>
      <c r="D3003" s="4">
        <v>31</v>
      </c>
      <c r="E3003" s="15">
        <v>1</v>
      </c>
    </row>
    <row r="3004" spans="1:5">
      <c r="A3004" s="2" t="s">
        <v>24</v>
      </c>
      <c r="B3004" s="13" t="s">
        <v>530</v>
      </c>
      <c r="C3004" s="11" t="s">
        <v>3737</v>
      </c>
      <c r="D3004" s="4">
        <v>14</v>
      </c>
      <c r="E3004" s="15">
        <v>3</v>
      </c>
    </row>
    <row r="3005" spans="1:5">
      <c r="A3005" s="2" t="s">
        <v>33</v>
      </c>
      <c r="B3005" s="13" t="s">
        <v>1815</v>
      </c>
      <c r="C3005" s="11" t="s">
        <v>1816</v>
      </c>
      <c r="D3005" s="4">
        <v>31</v>
      </c>
      <c r="E3005" s="15">
        <v>1</v>
      </c>
    </row>
    <row r="3006" spans="1:5">
      <c r="A3006" s="2" t="s">
        <v>33</v>
      </c>
      <c r="B3006" s="13" t="s">
        <v>917</v>
      </c>
      <c r="C3006" s="11" t="s">
        <v>5087</v>
      </c>
      <c r="D3006" s="4">
        <v>14</v>
      </c>
      <c r="E3006" s="15">
        <v>1</v>
      </c>
    </row>
    <row r="3007" spans="1:5">
      <c r="A3007" s="2" t="s">
        <v>24</v>
      </c>
      <c r="B3007" s="13" t="s">
        <v>1846</v>
      </c>
      <c r="C3007" s="11" t="s">
        <v>5088</v>
      </c>
      <c r="D3007" s="4">
        <v>14</v>
      </c>
      <c r="E3007" s="15">
        <v>3</v>
      </c>
    </row>
    <row r="3008" spans="1:5">
      <c r="A3008" s="2" t="s">
        <v>39</v>
      </c>
      <c r="B3008" s="13" t="s">
        <v>249</v>
      </c>
      <c r="C3008" s="11" t="s">
        <v>1817</v>
      </c>
      <c r="D3008" s="4">
        <v>21</v>
      </c>
      <c r="E3008" s="15">
        <v>1</v>
      </c>
    </row>
    <row r="3009" spans="1:5">
      <c r="A3009" s="2" t="s">
        <v>30</v>
      </c>
      <c r="B3009" s="13" t="s">
        <v>2659</v>
      </c>
      <c r="C3009" s="11" t="s">
        <v>5089</v>
      </c>
      <c r="D3009" s="4">
        <v>14</v>
      </c>
      <c r="E3009" s="15">
        <v>3</v>
      </c>
    </row>
    <row r="3010" spans="1:5">
      <c r="A3010" s="2" t="s">
        <v>24</v>
      </c>
      <c r="B3010" s="13" t="s">
        <v>1818</v>
      </c>
      <c r="C3010" s="11" t="s">
        <v>1819</v>
      </c>
      <c r="D3010" s="4">
        <v>31</v>
      </c>
      <c r="E3010" s="15">
        <v>1</v>
      </c>
    </row>
    <row r="3011" spans="1:5">
      <c r="A3011" s="2" t="s">
        <v>24</v>
      </c>
      <c r="B3011" s="13" t="s">
        <v>698</v>
      </c>
      <c r="C3011" s="11" t="s">
        <v>5090</v>
      </c>
      <c r="D3011" s="4">
        <v>7</v>
      </c>
      <c r="E3011" s="15">
        <v>4</v>
      </c>
    </row>
    <row r="3012" spans="1:5">
      <c r="A3012" s="2" t="s">
        <v>33</v>
      </c>
      <c r="B3012" s="13" t="s">
        <v>1037</v>
      </c>
      <c r="C3012" s="11" t="s">
        <v>5091</v>
      </c>
      <c r="D3012" s="4">
        <v>14</v>
      </c>
      <c r="E3012" s="15">
        <v>1</v>
      </c>
    </row>
    <row r="3013" spans="1:5">
      <c r="A3013" s="2" t="s">
        <v>33</v>
      </c>
      <c r="B3013" s="13" t="s">
        <v>1234</v>
      </c>
      <c r="C3013" s="11" t="s">
        <v>4069</v>
      </c>
      <c r="D3013" s="4">
        <v>5</v>
      </c>
      <c r="E3013" s="15">
        <v>4</v>
      </c>
    </row>
    <row r="3014" spans="1:5">
      <c r="A3014" s="2" t="s">
        <v>33</v>
      </c>
      <c r="B3014" s="13" t="s">
        <v>1833</v>
      </c>
      <c r="C3014" s="11" t="s">
        <v>5092</v>
      </c>
      <c r="D3014" s="4">
        <v>14</v>
      </c>
      <c r="E3014" s="15">
        <v>1</v>
      </c>
    </row>
    <row r="3015" spans="1:5">
      <c r="A3015" s="2" t="s">
        <v>46</v>
      </c>
      <c r="B3015" s="13" t="s">
        <v>5093</v>
      </c>
      <c r="C3015" s="11" t="s">
        <v>5094</v>
      </c>
      <c r="D3015" s="4">
        <v>7</v>
      </c>
      <c r="E3015" s="15">
        <v>1</v>
      </c>
    </row>
    <row r="3016" spans="1:5">
      <c r="A3016" s="2" t="s">
        <v>46</v>
      </c>
      <c r="B3016" s="13" t="s">
        <v>1820</v>
      </c>
      <c r="C3016" s="11" t="s">
        <v>1821</v>
      </c>
      <c r="D3016" s="4">
        <v>31</v>
      </c>
      <c r="E3016" s="15">
        <v>1</v>
      </c>
    </row>
    <row r="3017" spans="1:5">
      <c r="A3017" s="2" t="s">
        <v>30</v>
      </c>
      <c r="B3017" s="13" t="s">
        <v>4302</v>
      </c>
      <c r="C3017" s="11" t="s">
        <v>5095</v>
      </c>
      <c r="D3017" s="4">
        <v>5</v>
      </c>
      <c r="E3017" s="15">
        <v>3</v>
      </c>
    </row>
    <row r="3018" spans="1:5">
      <c r="A3018" s="2" t="s">
        <v>33</v>
      </c>
      <c r="B3018" s="13" t="s">
        <v>913</v>
      </c>
      <c r="C3018" s="11" t="s">
        <v>5096</v>
      </c>
      <c r="D3018" s="4">
        <v>14</v>
      </c>
      <c r="E3018" s="15">
        <v>1</v>
      </c>
    </row>
    <row r="3019" spans="1:5">
      <c r="A3019" s="2" t="s">
        <v>33</v>
      </c>
      <c r="B3019" s="13" t="s">
        <v>1133</v>
      </c>
      <c r="C3019" s="11" t="s">
        <v>5097</v>
      </c>
      <c r="D3019" s="4">
        <v>5</v>
      </c>
      <c r="E3019" s="15">
        <v>4</v>
      </c>
    </row>
    <row r="3020" spans="1:5">
      <c r="A3020" s="2" t="s">
        <v>24</v>
      </c>
      <c r="B3020" s="13" t="s">
        <v>1822</v>
      </c>
      <c r="C3020" s="11" t="s">
        <v>1823</v>
      </c>
      <c r="D3020" s="4">
        <v>31</v>
      </c>
      <c r="E3020" s="15">
        <v>1</v>
      </c>
    </row>
    <row r="3021" spans="1:5">
      <c r="A3021" s="2" t="s">
        <v>24</v>
      </c>
      <c r="B3021" s="13" t="s">
        <v>5098</v>
      </c>
      <c r="C3021" s="11" t="s">
        <v>5099</v>
      </c>
      <c r="D3021" s="4">
        <v>14</v>
      </c>
      <c r="E3021" s="15">
        <v>3</v>
      </c>
    </row>
    <row r="3022" spans="1:5">
      <c r="A3022" s="2" t="s">
        <v>443</v>
      </c>
      <c r="B3022" s="13" t="s">
        <v>3785</v>
      </c>
      <c r="C3022" s="11" t="s">
        <v>5100</v>
      </c>
      <c r="D3022" s="4">
        <v>14</v>
      </c>
      <c r="E3022" s="15">
        <v>3</v>
      </c>
    </row>
    <row r="3023" spans="1:5">
      <c r="A3023" s="2" t="s">
        <v>33</v>
      </c>
      <c r="B3023" s="13" t="s">
        <v>5101</v>
      </c>
      <c r="C3023" s="11" t="s">
        <v>4674</v>
      </c>
      <c r="D3023" s="4">
        <v>7</v>
      </c>
      <c r="E3023" s="15">
        <v>2</v>
      </c>
    </row>
    <row r="3024" spans="1:5">
      <c r="A3024" s="2" t="s">
        <v>27</v>
      </c>
      <c r="B3024" s="13" t="s">
        <v>498</v>
      </c>
      <c r="C3024" s="11" t="s">
        <v>1824</v>
      </c>
      <c r="D3024" s="4">
        <v>12</v>
      </c>
      <c r="E3024" s="15">
        <v>1</v>
      </c>
    </row>
    <row r="3025" spans="1:5">
      <c r="A3025" s="2" t="s">
        <v>27</v>
      </c>
      <c r="B3025" s="13" t="s">
        <v>814</v>
      </c>
      <c r="C3025" s="11" t="s">
        <v>1825</v>
      </c>
      <c r="D3025" s="4">
        <v>21</v>
      </c>
      <c r="E3025" s="15">
        <v>1</v>
      </c>
    </row>
    <row r="3026" spans="1:5">
      <c r="A3026" s="2" t="s">
        <v>33</v>
      </c>
      <c r="B3026" s="13" t="s">
        <v>1826</v>
      </c>
      <c r="C3026" s="11" t="s">
        <v>1827</v>
      </c>
      <c r="D3026" s="4">
        <v>31</v>
      </c>
      <c r="E3026" s="15">
        <v>1</v>
      </c>
    </row>
    <row r="3027" spans="1:5">
      <c r="A3027" s="2" t="s">
        <v>27</v>
      </c>
      <c r="B3027" s="13" t="s">
        <v>1129</v>
      </c>
      <c r="C3027" s="11" t="s">
        <v>1828</v>
      </c>
      <c r="D3027" s="4">
        <v>21</v>
      </c>
      <c r="E3027" s="15">
        <v>1</v>
      </c>
    </row>
    <row r="3028" spans="1:5">
      <c r="A3028" s="2" t="s">
        <v>86</v>
      </c>
      <c r="B3028" s="13" t="s">
        <v>5102</v>
      </c>
      <c r="C3028" s="11" t="s">
        <v>5103</v>
      </c>
      <c r="D3028" s="4">
        <v>14</v>
      </c>
      <c r="E3028" s="15">
        <v>3</v>
      </c>
    </row>
    <row r="3029" spans="1:5">
      <c r="A3029" s="2" t="s">
        <v>33</v>
      </c>
      <c r="B3029" s="13" t="s">
        <v>424</v>
      </c>
      <c r="C3029" s="11" t="s">
        <v>5104</v>
      </c>
      <c r="D3029" s="4">
        <v>7</v>
      </c>
      <c r="E3029" s="15">
        <v>2</v>
      </c>
    </row>
    <row r="3030" spans="1:5">
      <c r="A3030" s="2" t="s">
        <v>51</v>
      </c>
      <c r="B3030" s="13" t="s">
        <v>2356</v>
      </c>
      <c r="C3030" s="11" t="s">
        <v>5105</v>
      </c>
      <c r="D3030" s="4">
        <v>14</v>
      </c>
      <c r="E3030" s="15">
        <v>1</v>
      </c>
    </row>
    <row r="3031" spans="1:5">
      <c r="A3031" s="2" t="s">
        <v>33</v>
      </c>
      <c r="B3031" s="13" t="s">
        <v>976</v>
      </c>
      <c r="C3031" s="11" t="s">
        <v>1829</v>
      </c>
      <c r="D3031" s="4">
        <v>31</v>
      </c>
      <c r="E3031" s="15">
        <v>1</v>
      </c>
    </row>
    <row r="3032" spans="1:5">
      <c r="A3032" s="2" t="s">
        <v>33</v>
      </c>
      <c r="B3032" s="13" t="s">
        <v>1983</v>
      </c>
      <c r="C3032" s="11" t="s">
        <v>5106</v>
      </c>
      <c r="D3032" s="4">
        <v>14</v>
      </c>
      <c r="E3032" s="15">
        <v>1</v>
      </c>
    </row>
    <row r="3033" spans="1:5">
      <c r="A3033" s="2" t="s">
        <v>46</v>
      </c>
      <c r="B3033" s="13" t="s">
        <v>5107</v>
      </c>
      <c r="C3033" s="11" t="s">
        <v>5108</v>
      </c>
      <c r="D3033" s="4">
        <v>14</v>
      </c>
      <c r="E3033" s="15">
        <v>3</v>
      </c>
    </row>
    <row r="3034" spans="1:5">
      <c r="A3034" s="2" t="s">
        <v>30</v>
      </c>
      <c r="B3034" s="13" t="s">
        <v>1200</v>
      </c>
      <c r="C3034" s="11" t="s">
        <v>5109</v>
      </c>
      <c r="D3034" s="4">
        <v>14</v>
      </c>
      <c r="E3034" s="15">
        <v>3</v>
      </c>
    </row>
    <row r="3035" spans="1:5">
      <c r="A3035" s="2" t="s">
        <v>33</v>
      </c>
      <c r="B3035" s="13" t="s">
        <v>1830</v>
      </c>
      <c r="C3035" s="11" t="s">
        <v>1831</v>
      </c>
      <c r="D3035" s="4">
        <v>31</v>
      </c>
      <c r="E3035" s="15">
        <v>1</v>
      </c>
    </row>
    <row r="3036" spans="1:5">
      <c r="A3036" s="2" t="s">
        <v>27</v>
      </c>
      <c r="B3036" s="13" t="s">
        <v>289</v>
      </c>
      <c r="C3036" s="11" t="s">
        <v>5110</v>
      </c>
      <c r="D3036" s="4">
        <v>14</v>
      </c>
      <c r="E3036" s="15">
        <v>1</v>
      </c>
    </row>
    <row r="3037" spans="1:5">
      <c r="A3037" s="2" t="s">
        <v>1551</v>
      </c>
      <c r="B3037" s="13" t="s">
        <v>1319</v>
      </c>
      <c r="C3037" s="11" t="s">
        <v>5111</v>
      </c>
      <c r="D3037" s="4">
        <v>14</v>
      </c>
      <c r="E3037" s="15">
        <v>3</v>
      </c>
    </row>
    <row r="3038" spans="1:5">
      <c r="A3038" s="2" t="s">
        <v>37</v>
      </c>
      <c r="B3038" s="13" t="s">
        <v>2217</v>
      </c>
      <c r="C3038" s="11" t="s">
        <v>4891</v>
      </c>
      <c r="D3038" s="4">
        <v>14</v>
      </c>
      <c r="E3038" s="15">
        <v>3</v>
      </c>
    </row>
    <row r="3039" spans="1:5">
      <c r="A3039" s="2" t="s">
        <v>27</v>
      </c>
      <c r="B3039" s="13" t="s">
        <v>601</v>
      </c>
      <c r="C3039" s="11" t="s">
        <v>1832</v>
      </c>
      <c r="D3039" s="4">
        <v>21</v>
      </c>
      <c r="E3039" s="15">
        <v>1</v>
      </c>
    </row>
    <row r="3040" spans="1:5">
      <c r="A3040" s="2" t="s">
        <v>27</v>
      </c>
      <c r="B3040" s="13" t="s">
        <v>1344</v>
      </c>
      <c r="C3040" s="11" t="s">
        <v>5112</v>
      </c>
      <c r="D3040" s="4">
        <v>5</v>
      </c>
      <c r="E3040" s="15">
        <v>1</v>
      </c>
    </row>
    <row r="3041" spans="1:5">
      <c r="A3041" s="2" t="s">
        <v>37</v>
      </c>
      <c r="B3041" s="13" t="s">
        <v>1833</v>
      </c>
      <c r="C3041" s="11" t="s">
        <v>1834</v>
      </c>
      <c r="D3041" s="4">
        <v>31</v>
      </c>
      <c r="E3041" s="15">
        <v>1</v>
      </c>
    </row>
    <row r="3042" spans="1:5">
      <c r="A3042" s="2" t="s">
        <v>24</v>
      </c>
      <c r="B3042" s="13" t="s">
        <v>2362</v>
      </c>
      <c r="C3042" s="11" t="s">
        <v>5113</v>
      </c>
      <c r="D3042" s="4">
        <v>5</v>
      </c>
      <c r="E3042" s="15">
        <v>4</v>
      </c>
    </row>
    <row r="3043" spans="1:5">
      <c r="A3043" s="2" t="s">
        <v>51</v>
      </c>
      <c r="B3043" s="13" t="s">
        <v>419</v>
      </c>
      <c r="C3043" s="11" t="s">
        <v>5114</v>
      </c>
      <c r="D3043" s="4">
        <v>14</v>
      </c>
      <c r="E3043" s="15">
        <v>3</v>
      </c>
    </row>
    <row r="3044" spans="1:5">
      <c r="A3044" s="2" t="s">
        <v>46</v>
      </c>
      <c r="B3044" s="13" t="s">
        <v>5115</v>
      </c>
      <c r="C3044" s="11" t="s">
        <v>5116</v>
      </c>
      <c r="D3044" s="4">
        <v>7</v>
      </c>
      <c r="E3044" s="15">
        <v>1</v>
      </c>
    </row>
    <row r="3045" spans="1:5">
      <c r="A3045" s="2" t="s">
        <v>24</v>
      </c>
      <c r="B3045" s="13" t="s">
        <v>130</v>
      </c>
      <c r="C3045" s="11" t="s">
        <v>5117</v>
      </c>
      <c r="D3045" s="4">
        <v>14</v>
      </c>
      <c r="E3045" s="15">
        <v>3</v>
      </c>
    </row>
    <row r="3046" spans="1:5">
      <c r="A3046" s="2" t="s">
        <v>33</v>
      </c>
      <c r="B3046" s="13" t="s">
        <v>1255</v>
      </c>
      <c r="C3046" s="11" t="s">
        <v>5118</v>
      </c>
      <c r="D3046" s="4">
        <v>14</v>
      </c>
      <c r="E3046" s="15">
        <v>3</v>
      </c>
    </row>
    <row r="3047" spans="1:5">
      <c r="A3047" s="2" t="s">
        <v>144</v>
      </c>
      <c r="B3047" s="13" t="s">
        <v>1835</v>
      </c>
      <c r="C3047" s="11" t="s">
        <v>1836</v>
      </c>
      <c r="D3047" s="4">
        <v>12</v>
      </c>
      <c r="E3047" s="15">
        <v>3</v>
      </c>
    </row>
    <row r="3048" spans="1:5">
      <c r="A3048" s="2" t="s">
        <v>27</v>
      </c>
      <c r="B3048" s="13" t="s">
        <v>1424</v>
      </c>
      <c r="C3048" s="11" t="s">
        <v>5119</v>
      </c>
      <c r="D3048" s="4">
        <v>14</v>
      </c>
      <c r="E3048" s="15">
        <v>1</v>
      </c>
    </row>
    <row r="3049" spans="1:5">
      <c r="A3049" s="2" t="s">
        <v>33</v>
      </c>
      <c r="B3049" s="13" t="s">
        <v>2977</v>
      </c>
      <c r="C3049" s="11" t="s">
        <v>3814</v>
      </c>
      <c r="D3049" s="4">
        <v>14</v>
      </c>
      <c r="E3049" s="15">
        <v>1</v>
      </c>
    </row>
    <row r="3050" spans="1:5">
      <c r="A3050" s="2" t="s">
        <v>33</v>
      </c>
      <c r="B3050" s="13" t="s">
        <v>505</v>
      </c>
      <c r="C3050" s="11" t="s">
        <v>1837</v>
      </c>
      <c r="D3050" s="4">
        <v>21</v>
      </c>
      <c r="E3050" s="15">
        <v>1</v>
      </c>
    </row>
    <row r="3051" spans="1:5">
      <c r="A3051" s="2" t="s">
        <v>70</v>
      </c>
      <c r="B3051" s="13" t="s">
        <v>919</v>
      </c>
      <c r="C3051" s="11" t="s">
        <v>4851</v>
      </c>
      <c r="D3051" s="4">
        <v>7</v>
      </c>
      <c r="E3051" s="15">
        <v>3</v>
      </c>
    </row>
    <row r="3052" spans="1:5">
      <c r="A3052" s="2" t="s">
        <v>75</v>
      </c>
      <c r="B3052" s="13" t="s">
        <v>1669</v>
      </c>
      <c r="C3052" s="11" t="s">
        <v>3411</v>
      </c>
      <c r="D3052" s="4">
        <v>7</v>
      </c>
      <c r="E3052" s="15">
        <v>4</v>
      </c>
    </row>
    <row r="3053" spans="1:5">
      <c r="A3053" s="2" t="s">
        <v>24</v>
      </c>
      <c r="B3053" s="13" t="s">
        <v>1838</v>
      </c>
      <c r="C3053" s="11" t="s">
        <v>1839</v>
      </c>
      <c r="D3053" s="4">
        <v>31</v>
      </c>
      <c r="E3053" s="15">
        <v>1</v>
      </c>
    </row>
    <row r="3054" spans="1:5">
      <c r="A3054" s="2" t="s">
        <v>46</v>
      </c>
      <c r="B3054" s="13" t="s">
        <v>3852</v>
      </c>
      <c r="C3054" s="11" t="s">
        <v>5120</v>
      </c>
      <c r="D3054" s="4">
        <v>5</v>
      </c>
      <c r="E3054" s="15">
        <v>1</v>
      </c>
    </row>
    <row r="3055" spans="1:5">
      <c r="A3055" s="2" t="s">
        <v>46</v>
      </c>
      <c r="B3055" s="13" t="s">
        <v>610</v>
      </c>
      <c r="C3055" s="11" t="s">
        <v>5121</v>
      </c>
      <c r="D3055" s="4">
        <v>14</v>
      </c>
      <c r="E3055" s="15">
        <v>1</v>
      </c>
    </row>
    <row r="3056" spans="1:5">
      <c r="A3056" s="2" t="s">
        <v>33</v>
      </c>
      <c r="B3056" s="13" t="s">
        <v>204</v>
      </c>
      <c r="C3056" s="11" t="s">
        <v>5122</v>
      </c>
      <c r="D3056" s="4">
        <v>5</v>
      </c>
      <c r="E3056" s="15">
        <v>1</v>
      </c>
    </row>
    <row r="3057" spans="1:5">
      <c r="A3057" s="2" t="s">
        <v>39</v>
      </c>
      <c r="B3057" s="13" t="s">
        <v>488</v>
      </c>
      <c r="C3057" s="11" t="s">
        <v>4851</v>
      </c>
      <c r="D3057" s="4">
        <v>7</v>
      </c>
      <c r="E3057" s="15">
        <v>3</v>
      </c>
    </row>
    <row r="3058" spans="1:5">
      <c r="A3058" s="2" t="s">
        <v>39</v>
      </c>
      <c r="B3058" s="13" t="s">
        <v>432</v>
      </c>
      <c r="C3058" s="11" t="s">
        <v>1840</v>
      </c>
      <c r="D3058" s="4">
        <v>31</v>
      </c>
      <c r="E3058" s="15">
        <v>1</v>
      </c>
    </row>
    <row r="3059" spans="1:5">
      <c r="A3059" s="2" t="s">
        <v>70</v>
      </c>
      <c r="B3059" s="13" t="s">
        <v>5123</v>
      </c>
      <c r="C3059" s="11" t="s">
        <v>5124</v>
      </c>
      <c r="D3059" s="4">
        <v>5</v>
      </c>
      <c r="E3059" s="15">
        <v>4</v>
      </c>
    </row>
    <row r="3060" spans="1:5">
      <c r="A3060" s="2" t="s">
        <v>443</v>
      </c>
      <c r="B3060" s="13" t="s">
        <v>64</v>
      </c>
      <c r="C3060" s="11" t="s">
        <v>5125</v>
      </c>
      <c r="D3060" s="4">
        <v>5</v>
      </c>
      <c r="E3060" s="15">
        <v>4</v>
      </c>
    </row>
    <row r="3061" spans="1:5">
      <c r="A3061" s="2" t="s">
        <v>27</v>
      </c>
      <c r="B3061" s="13" t="s">
        <v>378</v>
      </c>
      <c r="C3061" s="11" t="s">
        <v>1841</v>
      </c>
      <c r="D3061" s="4">
        <v>12</v>
      </c>
      <c r="E3061" s="15">
        <v>3</v>
      </c>
    </row>
    <row r="3062" spans="1:5">
      <c r="A3062" s="2" t="s">
        <v>33</v>
      </c>
      <c r="B3062" s="13" t="s">
        <v>1228</v>
      </c>
      <c r="C3062" s="11" t="s">
        <v>5126</v>
      </c>
      <c r="D3062" s="4">
        <v>5</v>
      </c>
      <c r="E3062" s="15">
        <v>1</v>
      </c>
    </row>
    <row r="3063" spans="1:5">
      <c r="A3063" s="2" t="s">
        <v>33</v>
      </c>
      <c r="B3063" s="13" t="s">
        <v>160</v>
      </c>
      <c r="C3063" s="11" t="s">
        <v>5127</v>
      </c>
      <c r="D3063" s="4">
        <v>14</v>
      </c>
      <c r="E3063" s="15">
        <v>3</v>
      </c>
    </row>
    <row r="3064" spans="1:5">
      <c r="A3064" s="2" t="s">
        <v>75</v>
      </c>
      <c r="B3064" s="13" t="s">
        <v>585</v>
      </c>
      <c r="C3064" s="11" t="s">
        <v>5128</v>
      </c>
      <c r="D3064" s="4">
        <v>7</v>
      </c>
      <c r="E3064" s="15">
        <v>4</v>
      </c>
    </row>
    <row r="3065" spans="1:5">
      <c r="A3065" s="2" t="s">
        <v>33</v>
      </c>
      <c r="B3065" s="13" t="s">
        <v>5129</v>
      </c>
      <c r="C3065" s="11" t="s">
        <v>5130</v>
      </c>
      <c r="D3065" s="4">
        <v>14</v>
      </c>
      <c r="E3065" s="15">
        <v>1</v>
      </c>
    </row>
    <row r="3066" spans="1:5">
      <c r="A3066" s="2" t="s">
        <v>33</v>
      </c>
      <c r="B3066" s="13" t="s">
        <v>58</v>
      </c>
      <c r="C3066" s="11" t="s">
        <v>1842</v>
      </c>
      <c r="D3066" s="4">
        <v>31</v>
      </c>
      <c r="E3066" s="15">
        <v>1</v>
      </c>
    </row>
    <row r="3067" spans="1:5">
      <c r="A3067" s="2" t="s">
        <v>27</v>
      </c>
      <c r="B3067" s="13" t="s">
        <v>903</v>
      </c>
      <c r="C3067" s="11" t="s">
        <v>1843</v>
      </c>
      <c r="D3067" s="4">
        <v>14</v>
      </c>
      <c r="E3067" s="15">
        <v>1</v>
      </c>
    </row>
    <row r="3068" spans="1:5">
      <c r="A3068" s="2" t="s">
        <v>33</v>
      </c>
      <c r="B3068" s="13" t="s">
        <v>353</v>
      </c>
      <c r="C3068" s="11" t="s">
        <v>5131</v>
      </c>
      <c r="D3068" s="4">
        <v>14</v>
      </c>
      <c r="E3068" s="15">
        <v>3</v>
      </c>
    </row>
    <row r="3069" spans="1:5">
      <c r="A3069" s="2" t="s">
        <v>33</v>
      </c>
      <c r="B3069" s="13" t="s">
        <v>128</v>
      </c>
      <c r="C3069" s="11" t="s">
        <v>5132</v>
      </c>
      <c r="D3069" s="4">
        <v>14</v>
      </c>
      <c r="E3069" s="15">
        <v>3</v>
      </c>
    </row>
    <row r="3070" spans="1:5">
      <c r="A3070" s="2" t="s">
        <v>33</v>
      </c>
      <c r="B3070" s="13" t="s">
        <v>2595</v>
      </c>
      <c r="C3070" s="11" t="s">
        <v>5133</v>
      </c>
      <c r="D3070" s="4">
        <v>14</v>
      </c>
      <c r="E3070" s="15">
        <v>1</v>
      </c>
    </row>
    <row r="3071" spans="1:5">
      <c r="A3071" s="2" t="s">
        <v>33</v>
      </c>
      <c r="B3071" s="13" t="s">
        <v>1844</v>
      </c>
      <c r="C3071" s="11" t="s">
        <v>1845</v>
      </c>
      <c r="D3071" s="4">
        <v>31</v>
      </c>
      <c r="E3071" s="15">
        <v>1</v>
      </c>
    </row>
    <row r="3072" spans="1:5">
      <c r="A3072" s="2" t="s">
        <v>33</v>
      </c>
      <c r="B3072" s="13" t="s">
        <v>1846</v>
      </c>
      <c r="C3072" s="11" t="s">
        <v>1847</v>
      </c>
      <c r="D3072" s="4">
        <v>31</v>
      </c>
      <c r="E3072" s="15">
        <v>1</v>
      </c>
    </row>
    <row r="3073" spans="1:5">
      <c r="A3073" s="2" t="s">
        <v>70</v>
      </c>
      <c r="B3073" s="13" t="s">
        <v>1022</v>
      </c>
      <c r="C3073" s="11" t="s">
        <v>1848</v>
      </c>
      <c r="D3073" s="4">
        <v>31</v>
      </c>
      <c r="E3073" s="15">
        <v>1</v>
      </c>
    </row>
    <row r="3074" spans="1:5">
      <c r="A3074" s="2" t="s">
        <v>46</v>
      </c>
      <c r="B3074" s="13" t="s">
        <v>665</v>
      </c>
      <c r="C3074" s="11" t="s">
        <v>5134</v>
      </c>
      <c r="D3074" s="4">
        <v>14</v>
      </c>
      <c r="E3074" s="15">
        <v>3</v>
      </c>
    </row>
    <row r="3075" spans="1:5">
      <c r="A3075" s="2" t="s">
        <v>33</v>
      </c>
      <c r="B3075" s="13" t="s">
        <v>1469</v>
      </c>
      <c r="C3075" s="11" t="s">
        <v>1849</v>
      </c>
      <c r="D3075" s="4">
        <v>31</v>
      </c>
      <c r="E3075" s="15">
        <v>1</v>
      </c>
    </row>
    <row r="3076" spans="1:5">
      <c r="A3076" s="2" t="s">
        <v>86</v>
      </c>
      <c r="B3076" s="13" t="s">
        <v>5135</v>
      </c>
      <c r="C3076" s="11" t="s">
        <v>4284</v>
      </c>
      <c r="D3076" s="4">
        <v>5</v>
      </c>
      <c r="E3076" s="15">
        <v>1</v>
      </c>
    </row>
    <row r="3077" spans="1:5">
      <c r="A3077" s="2" t="s">
        <v>46</v>
      </c>
      <c r="B3077" s="13" t="s">
        <v>36</v>
      </c>
      <c r="C3077" s="11" t="s">
        <v>5136</v>
      </c>
      <c r="D3077" s="4">
        <v>14</v>
      </c>
      <c r="E3077" s="15">
        <v>1</v>
      </c>
    </row>
    <row r="3078" spans="1:5">
      <c r="A3078" s="2" t="s">
        <v>33</v>
      </c>
      <c r="B3078" s="13" t="s">
        <v>471</v>
      </c>
      <c r="C3078" s="11" t="s">
        <v>4038</v>
      </c>
      <c r="D3078" s="4">
        <v>14</v>
      </c>
      <c r="E3078" s="15">
        <v>3</v>
      </c>
    </row>
    <row r="3079" spans="1:5">
      <c r="A3079" s="2" t="s">
        <v>33</v>
      </c>
      <c r="B3079" s="13" t="s">
        <v>917</v>
      </c>
      <c r="C3079" s="11" t="s">
        <v>1850</v>
      </c>
      <c r="D3079" s="4">
        <v>31</v>
      </c>
      <c r="E3079" s="15">
        <v>1</v>
      </c>
    </row>
    <row r="3080" spans="1:5">
      <c r="A3080" s="2" t="s">
        <v>33</v>
      </c>
      <c r="B3080" s="13" t="s">
        <v>5137</v>
      </c>
      <c r="C3080" s="11" t="s">
        <v>4211</v>
      </c>
      <c r="D3080" s="4">
        <v>5</v>
      </c>
      <c r="E3080" s="15">
        <v>2</v>
      </c>
    </row>
    <row r="3081" spans="1:5">
      <c r="A3081" s="2" t="s">
        <v>27</v>
      </c>
      <c r="B3081" s="13" t="s">
        <v>3676</v>
      </c>
      <c r="C3081" s="11" t="s">
        <v>5138</v>
      </c>
      <c r="D3081" s="4">
        <v>14</v>
      </c>
      <c r="E3081" s="15">
        <v>3</v>
      </c>
    </row>
    <row r="3082" spans="1:5">
      <c r="A3082" s="2" t="s">
        <v>33</v>
      </c>
      <c r="B3082" s="13" t="s">
        <v>729</v>
      </c>
      <c r="C3082" s="11" t="s">
        <v>5092</v>
      </c>
      <c r="D3082" s="4">
        <v>14</v>
      </c>
      <c r="E3082" s="15">
        <v>1</v>
      </c>
    </row>
    <row r="3083" spans="1:5">
      <c r="A3083" s="2" t="s">
        <v>46</v>
      </c>
      <c r="B3083" s="13" t="s">
        <v>5139</v>
      </c>
      <c r="C3083" s="11" t="s">
        <v>5140</v>
      </c>
      <c r="D3083" s="4">
        <v>14</v>
      </c>
      <c r="E3083" s="15">
        <v>1</v>
      </c>
    </row>
    <row r="3084" spans="1:5">
      <c r="A3084" s="2" t="s">
        <v>86</v>
      </c>
      <c r="B3084" s="13" t="s">
        <v>938</v>
      </c>
      <c r="C3084" s="11" t="s">
        <v>5141</v>
      </c>
      <c r="D3084" s="4">
        <v>14</v>
      </c>
      <c r="E3084" s="15">
        <v>1</v>
      </c>
    </row>
    <row r="3085" spans="1:5">
      <c r="A3085" s="2" t="s">
        <v>33</v>
      </c>
      <c r="B3085" s="13" t="s">
        <v>1851</v>
      </c>
      <c r="C3085" s="11" t="s">
        <v>1852</v>
      </c>
      <c r="D3085" s="4">
        <v>31</v>
      </c>
      <c r="E3085" s="15">
        <v>1</v>
      </c>
    </row>
    <row r="3086" spans="1:5">
      <c r="A3086" s="2" t="s">
        <v>33</v>
      </c>
      <c r="B3086" s="13" t="s">
        <v>5142</v>
      </c>
      <c r="C3086" s="11" t="s">
        <v>5143</v>
      </c>
      <c r="D3086" s="4">
        <v>14</v>
      </c>
      <c r="E3086" s="15">
        <v>3</v>
      </c>
    </row>
    <row r="3087" spans="1:5">
      <c r="A3087" s="2" t="s">
        <v>51</v>
      </c>
      <c r="B3087" s="13" t="s">
        <v>211</v>
      </c>
      <c r="C3087" s="11" t="s">
        <v>1853</v>
      </c>
      <c r="D3087" s="4">
        <v>31</v>
      </c>
      <c r="E3087" s="15">
        <v>1</v>
      </c>
    </row>
    <row r="3088" spans="1:5">
      <c r="A3088" s="2" t="s">
        <v>33</v>
      </c>
      <c r="B3088" s="13" t="s">
        <v>5144</v>
      </c>
      <c r="C3088" s="11" t="s">
        <v>5145</v>
      </c>
      <c r="D3088" s="4">
        <v>14</v>
      </c>
      <c r="E3088" s="15">
        <v>3</v>
      </c>
    </row>
    <row r="3089" spans="1:5">
      <c r="A3089" s="2" t="s">
        <v>33</v>
      </c>
      <c r="B3089" s="13" t="s">
        <v>422</v>
      </c>
      <c r="C3089" s="11" t="s">
        <v>5146</v>
      </c>
      <c r="D3089" s="4">
        <v>14</v>
      </c>
      <c r="E3089" s="15">
        <v>3</v>
      </c>
    </row>
    <row r="3090" spans="1:5">
      <c r="A3090" s="2" t="s">
        <v>144</v>
      </c>
      <c r="B3090" s="13" t="s">
        <v>5147</v>
      </c>
      <c r="C3090" s="11" t="s">
        <v>5148</v>
      </c>
      <c r="D3090" s="4">
        <v>14</v>
      </c>
      <c r="E3090" s="15">
        <v>3</v>
      </c>
    </row>
    <row r="3091" spans="1:5">
      <c r="A3091" s="2" t="s">
        <v>24</v>
      </c>
      <c r="B3091" s="13" t="s">
        <v>2944</v>
      </c>
      <c r="C3091" s="11" t="s">
        <v>5149</v>
      </c>
      <c r="D3091" s="4">
        <v>5</v>
      </c>
      <c r="E3091" s="15">
        <v>2</v>
      </c>
    </row>
    <row r="3092" spans="1:5">
      <c r="A3092" s="2" t="s">
        <v>86</v>
      </c>
      <c r="B3092" s="13" t="s">
        <v>2136</v>
      </c>
      <c r="C3092" s="11" t="s">
        <v>5150</v>
      </c>
      <c r="D3092" s="4">
        <v>14</v>
      </c>
      <c r="E3092" s="15">
        <v>1</v>
      </c>
    </row>
    <row r="3093" spans="1:5">
      <c r="A3093" s="2" t="s">
        <v>33</v>
      </c>
      <c r="B3093" s="13" t="s">
        <v>5151</v>
      </c>
      <c r="C3093" s="11" t="s">
        <v>5152</v>
      </c>
      <c r="D3093" s="4">
        <v>14</v>
      </c>
      <c r="E3093" s="15">
        <v>3</v>
      </c>
    </row>
    <row r="3094" spans="1:5">
      <c r="A3094" s="2" t="s">
        <v>117</v>
      </c>
      <c r="B3094" s="13" t="s">
        <v>1313</v>
      </c>
      <c r="C3094" s="11" t="s">
        <v>5153</v>
      </c>
      <c r="D3094" s="4">
        <v>14</v>
      </c>
      <c r="E3094" s="15">
        <v>3</v>
      </c>
    </row>
    <row r="3095" spans="1:5">
      <c r="A3095" s="2" t="s">
        <v>75</v>
      </c>
      <c r="B3095" s="13" t="s">
        <v>5154</v>
      </c>
      <c r="C3095" s="11" t="s">
        <v>5155</v>
      </c>
      <c r="D3095" s="4">
        <v>5</v>
      </c>
      <c r="E3095" s="15">
        <v>3</v>
      </c>
    </row>
    <row r="3096" spans="1:5">
      <c r="A3096" s="2" t="s">
        <v>33</v>
      </c>
      <c r="B3096" s="13" t="s">
        <v>1356</v>
      </c>
      <c r="C3096" s="11" t="s">
        <v>5156</v>
      </c>
      <c r="D3096" s="4">
        <v>14</v>
      </c>
      <c r="E3096" s="15">
        <v>1</v>
      </c>
    </row>
    <row r="3097" spans="1:5">
      <c r="A3097" s="2" t="s">
        <v>33</v>
      </c>
      <c r="B3097" s="13" t="s">
        <v>767</v>
      </c>
      <c r="C3097" s="11" t="s">
        <v>4295</v>
      </c>
      <c r="D3097" s="4">
        <v>14</v>
      </c>
      <c r="E3097" s="15">
        <v>1</v>
      </c>
    </row>
    <row r="3098" spans="1:5">
      <c r="A3098" s="2" t="s">
        <v>27</v>
      </c>
      <c r="B3098" s="13" t="s">
        <v>1854</v>
      </c>
      <c r="C3098" s="11" t="s">
        <v>1855</v>
      </c>
      <c r="D3098" s="4">
        <v>31</v>
      </c>
      <c r="E3098" s="15">
        <v>1</v>
      </c>
    </row>
    <row r="3099" spans="1:5">
      <c r="A3099" s="2" t="s">
        <v>33</v>
      </c>
      <c r="B3099" s="13" t="s">
        <v>1255</v>
      </c>
      <c r="C3099" s="11" t="s">
        <v>5157</v>
      </c>
      <c r="D3099" s="4">
        <v>14</v>
      </c>
      <c r="E3099" s="15">
        <v>1</v>
      </c>
    </row>
    <row r="3100" spans="1:5">
      <c r="A3100" s="2" t="s">
        <v>39</v>
      </c>
      <c r="B3100" s="13" t="s">
        <v>274</v>
      </c>
      <c r="C3100" s="11" t="s">
        <v>4427</v>
      </c>
      <c r="D3100" s="4">
        <v>14</v>
      </c>
      <c r="E3100" s="15">
        <v>3</v>
      </c>
    </row>
    <row r="3101" spans="1:5">
      <c r="A3101" s="2" t="s">
        <v>33</v>
      </c>
      <c r="B3101" s="13" t="s">
        <v>5158</v>
      </c>
      <c r="C3101" s="11" t="s">
        <v>5159</v>
      </c>
      <c r="D3101" s="4">
        <v>7</v>
      </c>
      <c r="E3101" s="15">
        <v>3</v>
      </c>
    </row>
    <row r="3102" spans="1:5">
      <c r="A3102" s="2" t="s">
        <v>33</v>
      </c>
      <c r="B3102" s="13" t="s">
        <v>763</v>
      </c>
      <c r="C3102" s="11" t="s">
        <v>5160</v>
      </c>
      <c r="D3102" s="4">
        <v>14</v>
      </c>
      <c r="E3102" s="15">
        <v>1</v>
      </c>
    </row>
    <row r="3103" spans="1:5">
      <c r="A3103" s="2" t="s">
        <v>33</v>
      </c>
      <c r="B3103" s="13" t="s">
        <v>1315</v>
      </c>
      <c r="C3103" s="11" t="s">
        <v>5161</v>
      </c>
      <c r="D3103" s="4">
        <v>14</v>
      </c>
      <c r="E3103" s="15">
        <v>1</v>
      </c>
    </row>
    <row r="3104" spans="1:5">
      <c r="A3104" s="2" t="s">
        <v>30</v>
      </c>
      <c r="B3104" s="13" t="s">
        <v>150</v>
      </c>
      <c r="C3104" s="11" t="s">
        <v>1856</v>
      </c>
      <c r="D3104" s="4">
        <v>14</v>
      </c>
      <c r="E3104" s="15">
        <v>3</v>
      </c>
    </row>
    <row r="3105" spans="1:5">
      <c r="A3105" s="2" t="s">
        <v>30</v>
      </c>
      <c r="B3105" s="13" t="s">
        <v>1289</v>
      </c>
      <c r="C3105" s="11" t="s">
        <v>5162</v>
      </c>
      <c r="D3105" s="4">
        <v>7</v>
      </c>
      <c r="E3105" s="15">
        <v>3</v>
      </c>
    </row>
    <row r="3106" spans="1:5">
      <c r="A3106" s="2" t="s">
        <v>33</v>
      </c>
      <c r="B3106" s="13" t="s">
        <v>5163</v>
      </c>
      <c r="C3106" s="11" t="s">
        <v>5164</v>
      </c>
      <c r="D3106" s="4">
        <v>5</v>
      </c>
      <c r="E3106" s="15">
        <v>2</v>
      </c>
    </row>
    <row r="3107" spans="1:5">
      <c r="A3107" s="2" t="s">
        <v>51</v>
      </c>
      <c r="B3107" s="13" t="s">
        <v>1857</v>
      </c>
      <c r="C3107" s="11" t="s">
        <v>1858</v>
      </c>
      <c r="D3107" s="4">
        <v>31</v>
      </c>
      <c r="E3107" s="15">
        <v>1</v>
      </c>
    </row>
    <row r="3108" spans="1:5">
      <c r="A3108" s="2" t="s">
        <v>46</v>
      </c>
      <c r="B3108" s="13" t="s">
        <v>1477</v>
      </c>
      <c r="C3108" s="11" t="s">
        <v>1859</v>
      </c>
      <c r="D3108" s="4">
        <v>31</v>
      </c>
      <c r="E3108" s="15">
        <v>1</v>
      </c>
    </row>
    <row r="3109" spans="1:5">
      <c r="A3109" s="2" t="s">
        <v>33</v>
      </c>
      <c r="B3109" s="13" t="s">
        <v>1414</v>
      </c>
      <c r="C3109" s="11" t="s">
        <v>5165</v>
      </c>
      <c r="D3109" s="4">
        <v>5</v>
      </c>
      <c r="E3109" s="15">
        <v>1</v>
      </c>
    </row>
    <row r="3110" spans="1:5">
      <c r="A3110" s="2" t="s">
        <v>33</v>
      </c>
      <c r="B3110" s="13" t="s">
        <v>5166</v>
      </c>
      <c r="C3110" s="11" t="s">
        <v>5167</v>
      </c>
      <c r="D3110" s="4">
        <v>7</v>
      </c>
      <c r="E3110" s="15">
        <v>2</v>
      </c>
    </row>
    <row r="3111" spans="1:5">
      <c r="A3111" s="2" t="s">
        <v>33</v>
      </c>
      <c r="B3111" s="13" t="s">
        <v>5168</v>
      </c>
      <c r="C3111" s="11" t="s">
        <v>5169</v>
      </c>
      <c r="D3111" s="4">
        <v>14</v>
      </c>
      <c r="E3111" s="15">
        <v>1</v>
      </c>
    </row>
    <row r="3112" spans="1:5">
      <c r="A3112" s="2" t="s">
        <v>33</v>
      </c>
      <c r="B3112" s="13" t="s">
        <v>1860</v>
      </c>
      <c r="C3112" s="11" t="s">
        <v>1861</v>
      </c>
      <c r="D3112" s="4">
        <v>21</v>
      </c>
      <c r="E3112" s="15">
        <v>1</v>
      </c>
    </row>
    <row r="3113" spans="1:5">
      <c r="A3113" s="2" t="s">
        <v>86</v>
      </c>
      <c r="B3113" s="13" t="s">
        <v>750</v>
      </c>
      <c r="C3113" s="11" t="s">
        <v>5170</v>
      </c>
      <c r="D3113" s="4">
        <v>7</v>
      </c>
      <c r="E3113" s="15">
        <v>1</v>
      </c>
    </row>
    <row r="3114" spans="1:5">
      <c r="A3114" s="2" t="s">
        <v>39</v>
      </c>
      <c r="B3114" s="13" t="s">
        <v>2544</v>
      </c>
      <c r="C3114" s="11" t="s">
        <v>5171</v>
      </c>
      <c r="D3114" s="4">
        <v>7</v>
      </c>
      <c r="E3114" s="15">
        <v>4</v>
      </c>
    </row>
    <row r="3115" spans="1:5">
      <c r="A3115" s="2" t="s">
        <v>27</v>
      </c>
      <c r="B3115" s="13" t="s">
        <v>1105</v>
      </c>
      <c r="C3115" s="11" t="s">
        <v>1862</v>
      </c>
      <c r="D3115" s="4">
        <v>21</v>
      </c>
      <c r="E3115" s="15">
        <v>1</v>
      </c>
    </row>
    <row r="3116" spans="1:5">
      <c r="A3116" s="2" t="s">
        <v>46</v>
      </c>
      <c r="B3116" s="13" t="s">
        <v>1863</v>
      </c>
      <c r="C3116" s="11" t="s">
        <v>1864</v>
      </c>
      <c r="D3116" s="4">
        <v>31</v>
      </c>
      <c r="E3116" s="15">
        <v>1</v>
      </c>
    </row>
    <row r="3117" spans="1:5">
      <c r="A3117" s="2" t="s">
        <v>33</v>
      </c>
      <c r="B3117" s="13" t="s">
        <v>1511</v>
      </c>
      <c r="C3117" s="11" t="s">
        <v>1865</v>
      </c>
      <c r="D3117" s="4">
        <v>31</v>
      </c>
      <c r="E3117" s="15">
        <v>1</v>
      </c>
    </row>
    <row r="3118" spans="1:5">
      <c r="A3118" s="2" t="s">
        <v>51</v>
      </c>
      <c r="B3118" s="13" t="s">
        <v>400</v>
      </c>
      <c r="C3118" s="11" t="s">
        <v>1866</v>
      </c>
      <c r="D3118" s="4">
        <v>31</v>
      </c>
      <c r="E3118" s="15">
        <v>1</v>
      </c>
    </row>
    <row r="3119" spans="1:5">
      <c r="A3119" s="2" t="s">
        <v>51</v>
      </c>
      <c r="B3119" s="13" t="s">
        <v>4367</v>
      </c>
      <c r="C3119" s="11" t="s">
        <v>5172</v>
      </c>
      <c r="D3119" s="4">
        <v>7</v>
      </c>
      <c r="E3119" s="15">
        <v>1</v>
      </c>
    </row>
    <row r="3120" spans="1:5">
      <c r="A3120" s="2" t="s">
        <v>51</v>
      </c>
      <c r="B3120" s="13" t="s">
        <v>211</v>
      </c>
      <c r="C3120" s="11" t="s">
        <v>1867</v>
      </c>
      <c r="D3120" s="4">
        <v>21</v>
      </c>
      <c r="E3120" s="15">
        <v>1</v>
      </c>
    </row>
    <row r="3121" spans="1:5">
      <c r="A3121" s="2" t="s">
        <v>30</v>
      </c>
      <c r="B3121" s="13" t="s">
        <v>40</v>
      </c>
      <c r="C3121" s="11" t="s">
        <v>5173</v>
      </c>
      <c r="D3121" s="4">
        <v>14</v>
      </c>
      <c r="E3121" s="15">
        <v>3</v>
      </c>
    </row>
    <row r="3122" spans="1:5">
      <c r="A3122" s="2" t="s">
        <v>24</v>
      </c>
      <c r="B3122" s="13" t="s">
        <v>3350</v>
      </c>
      <c r="C3122" s="11" t="s">
        <v>5174</v>
      </c>
      <c r="D3122" s="4">
        <v>7</v>
      </c>
      <c r="E3122" s="15">
        <v>4</v>
      </c>
    </row>
    <row r="3123" spans="1:5">
      <c r="A3123" s="2" t="s">
        <v>33</v>
      </c>
      <c r="B3123" s="13" t="s">
        <v>287</v>
      </c>
      <c r="C3123" s="11" t="s">
        <v>5175</v>
      </c>
      <c r="D3123" s="4">
        <v>14</v>
      </c>
      <c r="E3123" s="15">
        <v>1</v>
      </c>
    </row>
    <row r="3124" spans="1:5">
      <c r="A3124" s="2" t="s">
        <v>33</v>
      </c>
      <c r="B3124" s="13" t="s">
        <v>3945</v>
      </c>
      <c r="C3124" s="11" t="s">
        <v>5176</v>
      </c>
      <c r="D3124" s="4">
        <v>14</v>
      </c>
      <c r="E3124" s="15">
        <v>1</v>
      </c>
    </row>
    <row r="3125" spans="1:5">
      <c r="A3125" s="2" t="s">
        <v>75</v>
      </c>
      <c r="B3125" s="13" t="s">
        <v>5177</v>
      </c>
      <c r="C3125" s="11" t="s">
        <v>4856</v>
      </c>
      <c r="D3125" s="4">
        <v>7</v>
      </c>
      <c r="E3125" s="15">
        <v>4</v>
      </c>
    </row>
    <row r="3126" spans="1:5">
      <c r="A3126" s="2" t="s">
        <v>33</v>
      </c>
      <c r="B3126" s="13" t="s">
        <v>1212</v>
      </c>
      <c r="C3126" s="11" t="s">
        <v>5178</v>
      </c>
      <c r="D3126" s="4">
        <v>14</v>
      </c>
      <c r="E3126" s="15">
        <v>1</v>
      </c>
    </row>
    <row r="3127" spans="1:5">
      <c r="A3127" s="2" t="s">
        <v>46</v>
      </c>
      <c r="B3127" s="13" t="s">
        <v>1868</v>
      </c>
      <c r="C3127" s="11" t="s">
        <v>1365</v>
      </c>
      <c r="D3127" s="4">
        <v>31</v>
      </c>
      <c r="E3127" s="15">
        <v>1</v>
      </c>
    </row>
    <row r="3128" spans="1:5">
      <c r="A3128" s="2" t="s">
        <v>37</v>
      </c>
      <c r="B3128" s="13" t="s">
        <v>1869</v>
      </c>
      <c r="C3128" s="11" t="s">
        <v>1870</v>
      </c>
      <c r="D3128" s="4">
        <v>31</v>
      </c>
      <c r="E3128" s="15">
        <v>1</v>
      </c>
    </row>
    <row r="3129" spans="1:5">
      <c r="A3129" s="2" t="s">
        <v>27</v>
      </c>
      <c r="B3129" s="13" t="s">
        <v>4261</v>
      </c>
      <c r="C3129" s="11" t="s">
        <v>5179</v>
      </c>
      <c r="D3129" s="4">
        <v>14</v>
      </c>
      <c r="E3129" s="15">
        <v>1</v>
      </c>
    </row>
    <row r="3130" spans="1:5">
      <c r="A3130" s="2" t="s">
        <v>24</v>
      </c>
      <c r="B3130" s="13" t="s">
        <v>1245</v>
      </c>
      <c r="C3130" s="11" t="s">
        <v>5180</v>
      </c>
      <c r="D3130" s="4">
        <v>5</v>
      </c>
      <c r="E3130" s="15">
        <v>3</v>
      </c>
    </row>
    <row r="3131" spans="1:5">
      <c r="A3131" s="2" t="s">
        <v>86</v>
      </c>
      <c r="B3131" s="13" t="s">
        <v>1279</v>
      </c>
      <c r="C3131" s="11" t="s">
        <v>1871</v>
      </c>
      <c r="D3131" s="4">
        <v>31</v>
      </c>
      <c r="E3131" s="15">
        <v>1</v>
      </c>
    </row>
    <row r="3132" spans="1:5">
      <c r="A3132" s="2" t="s">
        <v>37</v>
      </c>
      <c r="B3132" s="13" t="s">
        <v>2312</v>
      </c>
      <c r="C3132" s="11" t="s">
        <v>5181</v>
      </c>
      <c r="D3132" s="4">
        <v>7</v>
      </c>
      <c r="E3132" s="15">
        <v>4</v>
      </c>
    </row>
    <row r="3133" spans="1:5">
      <c r="A3133" s="2" t="s">
        <v>39</v>
      </c>
      <c r="B3133" s="13" t="s">
        <v>1567</v>
      </c>
      <c r="C3133" s="11" t="s">
        <v>5182</v>
      </c>
      <c r="D3133" s="4">
        <v>7</v>
      </c>
      <c r="E3133" s="15">
        <v>4</v>
      </c>
    </row>
    <row r="3134" spans="1:5">
      <c r="A3134" s="2" t="s">
        <v>75</v>
      </c>
      <c r="B3134" s="13" t="s">
        <v>1740</v>
      </c>
      <c r="C3134" s="11" t="s">
        <v>5183</v>
      </c>
      <c r="D3134" s="4">
        <v>5</v>
      </c>
      <c r="E3134" s="15">
        <v>4</v>
      </c>
    </row>
    <row r="3135" spans="1:5">
      <c r="A3135" s="2" t="s">
        <v>33</v>
      </c>
      <c r="B3135" s="13" t="s">
        <v>1110</v>
      </c>
      <c r="C3135" s="11" t="s">
        <v>1872</v>
      </c>
      <c r="D3135" s="4">
        <v>21</v>
      </c>
      <c r="E3135" s="15">
        <v>1</v>
      </c>
    </row>
    <row r="3136" spans="1:5">
      <c r="A3136" s="2" t="s">
        <v>33</v>
      </c>
      <c r="B3136" s="13" t="s">
        <v>2666</v>
      </c>
      <c r="C3136" s="11" t="s">
        <v>5184</v>
      </c>
      <c r="D3136" s="4">
        <v>14</v>
      </c>
      <c r="E3136" s="15">
        <v>1</v>
      </c>
    </row>
    <row r="3137" spans="1:5">
      <c r="A3137" s="2" t="s">
        <v>33</v>
      </c>
      <c r="B3137" s="13" t="s">
        <v>1873</v>
      </c>
      <c r="C3137" s="11" t="s">
        <v>1874</v>
      </c>
      <c r="D3137" s="4">
        <v>31</v>
      </c>
      <c r="E3137" s="15">
        <v>1</v>
      </c>
    </row>
    <row r="3138" spans="1:5">
      <c r="A3138" s="2" t="s">
        <v>33</v>
      </c>
      <c r="B3138" s="13" t="s">
        <v>1875</v>
      </c>
      <c r="C3138" s="11" t="s">
        <v>1876</v>
      </c>
      <c r="D3138" s="4">
        <v>31</v>
      </c>
      <c r="E3138" s="15">
        <v>1</v>
      </c>
    </row>
    <row r="3139" spans="1:5">
      <c r="A3139" s="2" t="s">
        <v>33</v>
      </c>
      <c r="B3139" s="13" t="s">
        <v>2170</v>
      </c>
      <c r="C3139" s="11" t="s">
        <v>3539</v>
      </c>
      <c r="D3139" s="4">
        <v>7</v>
      </c>
      <c r="E3139" s="15">
        <v>2</v>
      </c>
    </row>
    <row r="3140" spans="1:5">
      <c r="A3140" s="2" t="s">
        <v>144</v>
      </c>
      <c r="B3140" s="13" t="s">
        <v>1877</v>
      </c>
      <c r="C3140" s="11" t="s">
        <v>1878</v>
      </c>
      <c r="D3140" s="4">
        <v>31</v>
      </c>
      <c r="E3140" s="15">
        <v>1</v>
      </c>
    </row>
    <row r="3141" spans="1:5">
      <c r="A3141" s="2" t="s">
        <v>39</v>
      </c>
      <c r="B3141" s="13" t="s">
        <v>648</v>
      </c>
      <c r="C3141" s="11" t="s">
        <v>5185</v>
      </c>
      <c r="D3141" s="4">
        <v>14</v>
      </c>
      <c r="E3141" s="15">
        <v>3</v>
      </c>
    </row>
    <row r="3142" spans="1:5">
      <c r="A3142" s="2" t="s">
        <v>37</v>
      </c>
      <c r="B3142" s="13" t="s">
        <v>1446</v>
      </c>
      <c r="C3142" s="11" t="s">
        <v>5186</v>
      </c>
      <c r="D3142" s="4">
        <v>14</v>
      </c>
      <c r="E3142" s="15">
        <v>3</v>
      </c>
    </row>
    <row r="3143" spans="1:5">
      <c r="A3143" s="2" t="s">
        <v>46</v>
      </c>
      <c r="B3143" s="13" t="s">
        <v>5019</v>
      </c>
      <c r="C3143" s="11" t="s">
        <v>5187</v>
      </c>
      <c r="D3143" s="4">
        <v>7</v>
      </c>
      <c r="E3143" s="15">
        <v>1</v>
      </c>
    </row>
    <row r="3144" spans="1:5">
      <c r="A3144" s="2" t="s">
        <v>37</v>
      </c>
      <c r="B3144" s="13" t="s">
        <v>170</v>
      </c>
      <c r="C3144" s="11" t="s">
        <v>5188</v>
      </c>
      <c r="D3144" s="4">
        <v>14</v>
      </c>
      <c r="E3144" s="15">
        <v>3</v>
      </c>
    </row>
    <row r="3145" spans="1:5">
      <c r="A3145" s="2" t="s">
        <v>27</v>
      </c>
      <c r="B3145" s="13" t="s">
        <v>1505</v>
      </c>
      <c r="C3145" s="11" t="s">
        <v>3063</v>
      </c>
      <c r="D3145" s="4">
        <v>5</v>
      </c>
      <c r="E3145" s="15">
        <v>1</v>
      </c>
    </row>
    <row r="3146" spans="1:5">
      <c r="A3146" s="2" t="s">
        <v>24</v>
      </c>
      <c r="B3146" s="13" t="s">
        <v>1243</v>
      </c>
      <c r="C3146" s="11" t="s">
        <v>5189</v>
      </c>
      <c r="D3146" s="4">
        <v>5</v>
      </c>
      <c r="E3146" s="15">
        <v>3</v>
      </c>
    </row>
    <row r="3147" spans="1:5">
      <c r="A3147" s="2" t="s">
        <v>33</v>
      </c>
      <c r="B3147" s="13" t="s">
        <v>940</v>
      </c>
      <c r="C3147" s="11" t="s">
        <v>5190</v>
      </c>
      <c r="D3147" s="4">
        <v>14</v>
      </c>
      <c r="E3147" s="15">
        <v>3</v>
      </c>
    </row>
    <row r="3148" spans="1:5">
      <c r="A3148" s="2" t="s">
        <v>51</v>
      </c>
      <c r="B3148" s="13" t="s">
        <v>5191</v>
      </c>
      <c r="C3148" s="11" t="s">
        <v>5192</v>
      </c>
      <c r="D3148" s="4">
        <v>5</v>
      </c>
      <c r="E3148" s="15">
        <v>2</v>
      </c>
    </row>
    <row r="3149" spans="1:5">
      <c r="A3149" s="2" t="s">
        <v>37</v>
      </c>
      <c r="B3149" s="13" t="s">
        <v>5093</v>
      </c>
      <c r="C3149" s="11" t="s">
        <v>5193</v>
      </c>
      <c r="D3149" s="4">
        <v>7</v>
      </c>
      <c r="E3149" s="15">
        <v>3</v>
      </c>
    </row>
    <row r="3150" spans="1:5">
      <c r="A3150" s="2" t="s">
        <v>75</v>
      </c>
      <c r="B3150" s="13" t="s">
        <v>912</v>
      </c>
      <c r="C3150" s="11" t="s">
        <v>1256</v>
      </c>
      <c r="D3150" s="4">
        <v>31</v>
      </c>
      <c r="E3150" s="15">
        <v>1</v>
      </c>
    </row>
    <row r="3151" spans="1:5">
      <c r="A3151" s="2" t="s">
        <v>46</v>
      </c>
      <c r="B3151" s="13" t="s">
        <v>1319</v>
      </c>
      <c r="C3151" s="11" t="s">
        <v>5194</v>
      </c>
      <c r="D3151" s="4">
        <v>14</v>
      </c>
      <c r="E3151" s="15">
        <v>1</v>
      </c>
    </row>
    <row r="3152" spans="1:5">
      <c r="A3152" s="2" t="s">
        <v>33</v>
      </c>
      <c r="B3152" s="13" t="s">
        <v>1879</v>
      </c>
      <c r="C3152" s="11" t="s">
        <v>1880</v>
      </c>
      <c r="D3152" s="4">
        <v>31</v>
      </c>
      <c r="E3152" s="15">
        <v>1</v>
      </c>
    </row>
    <row r="3153" spans="1:5">
      <c r="A3153" s="2" t="s">
        <v>51</v>
      </c>
      <c r="B3153" s="13" t="s">
        <v>373</v>
      </c>
      <c r="C3153" s="11" t="s">
        <v>1881</v>
      </c>
      <c r="D3153" s="4">
        <v>21</v>
      </c>
      <c r="E3153" s="15">
        <v>1</v>
      </c>
    </row>
    <row r="3154" spans="1:5">
      <c r="A3154" s="2" t="s">
        <v>144</v>
      </c>
      <c r="B3154" s="13" t="s">
        <v>5195</v>
      </c>
      <c r="C3154" s="11" t="s">
        <v>5196</v>
      </c>
      <c r="D3154" s="4">
        <v>5</v>
      </c>
      <c r="E3154" s="15">
        <v>3</v>
      </c>
    </row>
    <row r="3155" spans="1:5">
      <c r="A3155" s="2" t="s">
        <v>24</v>
      </c>
      <c r="B3155" s="13" t="s">
        <v>5019</v>
      </c>
      <c r="C3155" s="11" t="s">
        <v>5197</v>
      </c>
      <c r="D3155" s="4">
        <v>14</v>
      </c>
      <c r="E3155" s="15">
        <v>3</v>
      </c>
    </row>
    <row r="3156" spans="1:5">
      <c r="A3156" s="2" t="s">
        <v>39</v>
      </c>
      <c r="B3156" s="13" t="s">
        <v>1882</v>
      </c>
      <c r="C3156" s="11" t="s">
        <v>1883</v>
      </c>
      <c r="D3156" s="4">
        <v>21</v>
      </c>
      <c r="E3156" s="15">
        <v>1</v>
      </c>
    </row>
    <row r="3157" spans="1:5">
      <c r="A3157" s="2" t="s">
        <v>39</v>
      </c>
      <c r="B3157" s="13" t="s">
        <v>294</v>
      </c>
      <c r="C3157" s="11" t="s">
        <v>5198</v>
      </c>
      <c r="D3157" s="4">
        <v>14</v>
      </c>
      <c r="E3157" s="15">
        <v>3</v>
      </c>
    </row>
    <row r="3158" spans="1:5">
      <c r="A3158" s="2" t="s">
        <v>27</v>
      </c>
      <c r="B3158" s="13" t="s">
        <v>1093</v>
      </c>
      <c r="C3158" s="11" t="s">
        <v>1884</v>
      </c>
      <c r="D3158" s="4">
        <v>21</v>
      </c>
      <c r="E3158" s="15">
        <v>1</v>
      </c>
    </row>
    <row r="3159" spans="1:5">
      <c r="A3159" s="2" t="s">
        <v>27</v>
      </c>
      <c r="B3159" s="13" t="s">
        <v>1729</v>
      </c>
      <c r="C3159" s="11" t="s">
        <v>1885</v>
      </c>
      <c r="D3159" s="4">
        <v>31</v>
      </c>
      <c r="E3159" s="15">
        <v>1</v>
      </c>
    </row>
    <row r="3160" spans="1:5">
      <c r="A3160" s="2" t="s">
        <v>33</v>
      </c>
      <c r="B3160" s="13" t="s">
        <v>503</v>
      </c>
      <c r="C3160" s="11" t="s">
        <v>5199</v>
      </c>
      <c r="D3160" s="4">
        <v>7</v>
      </c>
      <c r="E3160" s="15">
        <v>2</v>
      </c>
    </row>
    <row r="3161" spans="1:5">
      <c r="A3161" s="2" t="s">
        <v>27</v>
      </c>
      <c r="B3161" s="13" t="s">
        <v>1886</v>
      </c>
      <c r="C3161" s="11" t="s">
        <v>1887</v>
      </c>
      <c r="D3161" s="4">
        <v>12</v>
      </c>
      <c r="E3161" s="15">
        <v>1</v>
      </c>
    </row>
    <row r="3162" spans="1:5">
      <c r="A3162" s="2" t="s">
        <v>24</v>
      </c>
      <c r="B3162" s="13" t="s">
        <v>530</v>
      </c>
      <c r="C3162" s="11" t="s">
        <v>3993</v>
      </c>
      <c r="D3162" s="4">
        <v>7</v>
      </c>
      <c r="E3162" s="15">
        <v>4</v>
      </c>
    </row>
    <row r="3163" spans="1:5">
      <c r="A3163" s="2" t="s">
        <v>37</v>
      </c>
      <c r="B3163" s="13" t="s">
        <v>3986</v>
      </c>
      <c r="C3163" s="11" t="s">
        <v>5200</v>
      </c>
      <c r="D3163" s="4">
        <v>5</v>
      </c>
      <c r="E3163" s="15">
        <v>3</v>
      </c>
    </row>
    <row r="3164" spans="1:5">
      <c r="A3164" s="2" t="s">
        <v>33</v>
      </c>
      <c r="B3164" s="13" t="s">
        <v>1192</v>
      </c>
      <c r="C3164" s="11" t="s">
        <v>5201</v>
      </c>
      <c r="D3164" s="4">
        <v>14</v>
      </c>
      <c r="E3164" s="15">
        <v>3</v>
      </c>
    </row>
    <row r="3165" spans="1:5">
      <c r="A3165" s="2" t="s">
        <v>147</v>
      </c>
      <c r="B3165" s="13" t="s">
        <v>1851</v>
      </c>
      <c r="C3165" s="11" t="s">
        <v>1888</v>
      </c>
      <c r="D3165" s="4">
        <v>31</v>
      </c>
      <c r="E3165" s="15">
        <v>1</v>
      </c>
    </row>
    <row r="3166" spans="1:5">
      <c r="A3166" s="2" t="s">
        <v>495</v>
      </c>
      <c r="B3166" s="13" t="s">
        <v>5202</v>
      </c>
      <c r="C3166" s="11" t="s">
        <v>5203</v>
      </c>
      <c r="D3166" s="4">
        <v>5</v>
      </c>
      <c r="E3166" s="15">
        <v>2</v>
      </c>
    </row>
    <row r="3167" spans="1:5">
      <c r="A3167" s="2" t="s">
        <v>24</v>
      </c>
      <c r="B3167" s="13" t="s">
        <v>172</v>
      </c>
      <c r="C3167" s="11" t="s">
        <v>1889</v>
      </c>
      <c r="D3167" s="4">
        <v>31</v>
      </c>
      <c r="E3167" s="15">
        <v>1</v>
      </c>
    </row>
    <row r="3168" spans="1:5">
      <c r="A3168" s="2" t="s">
        <v>33</v>
      </c>
      <c r="B3168" s="13" t="s">
        <v>1890</v>
      </c>
      <c r="C3168" s="11" t="s">
        <v>1891</v>
      </c>
      <c r="D3168" s="4">
        <v>31</v>
      </c>
      <c r="E3168" s="15">
        <v>1</v>
      </c>
    </row>
    <row r="3169" spans="1:5">
      <c r="A3169" s="2" t="s">
        <v>37</v>
      </c>
      <c r="B3169" s="13" t="s">
        <v>5204</v>
      </c>
      <c r="C3169" s="11" t="s">
        <v>5205</v>
      </c>
      <c r="D3169" s="4">
        <v>14</v>
      </c>
      <c r="E3169" s="15">
        <v>3</v>
      </c>
    </row>
    <row r="3170" spans="1:5">
      <c r="A3170" s="2" t="s">
        <v>33</v>
      </c>
      <c r="B3170" s="13" t="s">
        <v>2729</v>
      </c>
      <c r="C3170" s="11" t="s">
        <v>5206</v>
      </c>
      <c r="D3170" s="4">
        <v>14</v>
      </c>
      <c r="E3170" s="15">
        <v>1</v>
      </c>
    </row>
    <row r="3171" spans="1:5">
      <c r="A3171" s="2" t="s">
        <v>27</v>
      </c>
      <c r="B3171" s="13" t="s">
        <v>4660</v>
      </c>
      <c r="C3171" s="11" t="s">
        <v>5207</v>
      </c>
      <c r="D3171" s="4">
        <v>14</v>
      </c>
      <c r="E3171" s="15">
        <v>1</v>
      </c>
    </row>
    <row r="3172" spans="1:5">
      <c r="A3172" s="2" t="s">
        <v>51</v>
      </c>
      <c r="B3172" s="13" t="s">
        <v>486</v>
      </c>
      <c r="C3172" s="11" t="s">
        <v>1892</v>
      </c>
      <c r="D3172" s="4">
        <v>21</v>
      </c>
      <c r="E3172" s="15">
        <v>1</v>
      </c>
    </row>
    <row r="3173" spans="1:5">
      <c r="A3173" s="2" t="s">
        <v>75</v>
      </c>
      <c r="B3173" s="13" t="s">
        <v>660</v>
      </c>
      <c r="C3173" s="11" t="s">
        <v>5208</v>
      </c>
      <c r="D3173" s="4">
        <v>14</v>
      </c>
      <c r="E3173" s="15">
        <v>3</v>
      </c>
    </row>
    <row r="3174" spans="1:5">
      <c r="A3174" s="2" t="s">
        <v>46</v>
      </c>
      <c r="B3174" s="13" t="s">
        <v>5209</v>
      </c>
      <c r="C3174" s="11" t="s">
        <v>5210</v>
      </c>
      <c r="D3174" s="4">
        <v>14</v>
      </c>
      <c r="E3174" s="15">
        <v>1</v>
      </c>
    </row>
    <row r="3175" spans="1:5">
      <c r="A3175" s="2" t="s">
        <v>70</v>
      </c>
      <c r="B3175" s="13" t="s">
        <v>5211</v>
      </c>
      <c r="C3175" s="11" t="s">
        <v>5212</v>
      </c>
      <c r="D3175" s="4">
        <v>14</v>
      </c>
      <c r="E3175" s="15">
        <v>3</v>
      </c>
    </row>
    <row r="3176" spans="1:5">
      <c r="A3176" s="2" t="s">
        <v>33</v>
      </c>
      <c r="B3176" s="13" t="s">
        <v>1593</v>
      </c>
      <c r="C3176" s="11" t="s">
        <v>1893</v>
      </c>
      <c r="D3176" s="4">
        <v>31</v>
      </c>
      <c r="E3176" s="15">
        <v>1</v>
      </c>
    </row>
    <row r="3177" spans="1:5">
      <c r="A3177" s="2" t="s">
        <v>147</v>
      </c>
      <c r="B3177" s="13" t="s">
        <v>5213</v>
      </c>
      <c r="C3177" s="11" t="s">
        <v>5214</v>
      </c>
      <c r="D3177" s="4">
        <v>14</v>
      </c>
      <c r="E3177" s="15">
        <v>3</v>
      </c>
    </row>
    <row r="3178" spans="1:5">
      <c r="A3178" s="2" t="s">
        <v>33</v>
      </c>
      <c r="B3178" s="13" t="s">
        <v>1890</v>
      </c>
      <c r="C3178" s="11" t="s">
        <v>5215</v>
      </c>
      <c r="D3178" s="4">
        <v>14</v>
      </c>
      <c r="E3178" s="15">
        <v>3</v>
      </c>
    </row>
    <row r="3179" spans="1:5">
      <c r="A3179" s="2" t="s">
        <v>33</v>
      </c>
      <c r="B3179" s="13" t="s">
        <v>1622</v>
      </c>
      <c r="C3179" s="11" t="s">
        <v>5216</v>
      </c>
      <c r="D3179" s="4">
        <v>5</v>
      </c>
      <c r="E3179" s="15">
        <v>1</v>
      </c>
    </row>
    <row r="3180" spans="1:5">
      <c r="A3180" s="2" t="s">
        <v>27</v>
      </c>
      <c r="B3180" s="13" t="s">
        <v>282</v>
      </c>
      <c r="C3180" s="11" t="s">
        <v>1894</v>
      </c>
      <c r="D3180" s="4">
        <v>21</v>
      </c>
      <c r="E3180" s="15">
        <v>1</v>
      </c>
    </row>
    <row r="3181" spans="1:5">
      <c r="A3181" s="2" t="s">
        <v>144</v>
      </c>
      <c r="B3181" s="13" t="s">
        <v>608</v>
      </c>
      <c r="C3181" s="11" t="s">
        <v>1895</v>
      </c>
      <c r="D3181" s="4">
        <v>31</v>
      </c>
      <c r="E3181" s="15">
        <v>1</v>
      </c>
    </row>
    <row r="3182" spans="1:5">
      <c r="A3182" s="2" t="s">
        <v>75</v>
      </c>
      <c r="B3182" s="13" t="s">
        <v>3533</v>
      </c>
      <c r="C3182" s="11" t="s">
        <v>5217</v>
      </c>
      <c r="D3182" s="4">
        <v>7</v>
      </c>
      <c r="E3182" s="15">
        <v>3</v>
      </c>
    </row>
    <row r="3183" spans="1:5">
      <c r="A3183" s="2" t="s">
        <v>39</v>
      </c>
      <c r="B3183" s="13" t="s">
        <v>1912</v>
      </c>
      <c r="C3183" s="11" t="s">
        <v>5218</v>
      </c>
      <c r="D3183" s="4">
        <v>14</v>
      </c>
      <c r="E3183" s="15">
        <v>3</v>
      </c>
    </row>
    <row r="3184" spans="1:5">
      <c r="A3184" s="2" t="s">
        <v>33</v>
      </c>
      <c r="B3184" s="13" t="s">
        <v>2834</v>
      </c>
      <c r="C3184" s="11" t="s">
        <v>5219</v>
      </c>
      <c r="D3184" s="4">
        <v>14</v>
      </c>
      <c r="E3184" s="15">
        <v>1</v>
      </c>
    </row>
    <row r="3185" spans="1:5">
      <c r="A3185" s="2" t="s">
        <v>882</v>
      </c>
      <c r="B3185" s="13" t="s">
        <v>2025</v>
      </c>
      <c r="C3185" s="11" t="s">
        <v>5220</v>
      </c>
      <c r="D3185" s="4">
        <v>14</v>
      </c>
      <c r="E3185" s="15">
        <v>1</v>
      </c>
    </row>
    <row r="3186" spans="1:5">
      <c r="A3186" s="2" t="s">
        <v>33</v>
      </c>
      <c r="B3186" s="13" t="s">
        <v>2909</v>
      </c>
      <c r="C3186" s="11" t="s">
        <v>5221</v>
      </c>
      <c r="D3186" s="4">
        <v>14</v>
      </c>
      <c r="E3186" s="15">
        <v>1</v>
      </c>
    </row>
    <row r="3187" spans="1:5">
      <c r="A3187" s="2" t="s">
        <v>33</v>
      </c>
      <c r="B3187" s="13" t="s">
        <v>606</v>
      </c>
      <c r="C3187" s="11" t="s">
        <v>5222</v>
      </c>
      <c r="D3187" s="4">
        <v>14</v>
      </c>
      <c r="E3187" s="15">
        <v>3</v>
      </c>
    </row>
    <row r="3188" spans="1:5">
      <c r="A3188" s="2" t="s">
        <v>33</v>
      </c>
      <c r="B3188" s="13" t="s">
        <v>264</v>
      </c>
      <c r="C3188" s="11" t="s">
        <v>5223</v>
      </c>
      <c r="D3188" s="4">
        <v>14</v>
      </c>
      <c r="E3188" s="15">
        <v>1</v>
      </c>
    </row>
    <row r="3189" spans="1:5">
      <c r="A3189" s="2" t="s">
        <v>51</v>
      </c>
      <c r="B3189" s="13" t="s">
        <v>1896</v>
      </c>
      <c r="C3189" s="11" t="s">
        <v>1897</v>
      </c>
      <c r="D3189" s="4">
        <v>31</v>
      </c>
      <c r="E3189" s="15">
        <v>1</v>
      </c>
    </row>
    <row r="3190" spans="1:5">
      <c r="A3190" s="2" t="s">
        <v>27</v>
      </c>
      <c r="B3190" s="13" t="s">
        <v>1614</v>
      </c>
      <c r="C3190" s="11" t="s">
        <v>1898</v>
      </c>
      <c r="D3190" s="4">
        <v>21</v>
      </c>
      <c r="E3190" s="15">
        <v>1</v>
      </c>
    </row>
    <row r="3191" spans="1:5">
      <c r="A3191" s="2" t="s">
        <v>75</v>
      </c>
      <c r="B3191" s="13" t="s">
        <v>1899</v>
      </c>
      <c r="C3191" s="11" t="s">
        <v>1900</v>
      </c>
      <c r="D3191" s="4">
        <v>21</v>
      </c>
      <c r="E3191" s="15">
        <v>1</v>
      </c>
    </row>
    <row r="3192" spans="1:5">
      <c r="A3192" s="2" t="s">
        <v>27</v>
      </c>
      <c r="B3192" s="13" t="s">
        <v>1042</v>
      </c>
      <c r="C3192" s="11" t="s">
        <v>4447</v>
      </c>
      <c r="D3192" s="4">
        <v>7</v>
      </c>
      <c r="E3192" s="15">
        <v>1</v>
      </c>
    </row>
    <row r="3193" spans="1:5">
      <c r="A3193" s="2" t="s">
        <v>27</v>
      </c>
      <c r="B3193" s="13" t="s">
        <v>1044</v>
      </c>
      <c r="C3193" s="11" t="s">
        <v>5224</v>
      </c>
      <c r="D3193" s="4">
        <v>14</v>
      </c>
      <c r="E3193" s="15">
        <v>1</v>
      </c>
    </row>
    <row r="3194" spans="1:5">
      <c r="A3194" s="2" t="s">
        <v>33</v>
      </c>
      <c r="B3194" s="13" t="s">
        <v>2659</v>
      </c>
      <c r="C3194" s="11" t="s">
        <v>5225</v>
      </c>
      <c r="D3194" s="4">
        <v>7</v>
      </c>
      <c r="E3194" s="15">
        <v>4</v>
      </c>
    </row>
    <row r="3195" spans="1:5">
      <c r="A3195" s="2" t="s">
        <v>27</v>
      </c>
      <c r="B3195" s="13" t="s">
        <v>274</v>
      </c>
      <c r="C3195" s="11" t="s">
        <v>1901</v>
      </c>
      <c r="D3195" s="4">
        <v>14</v>
      </c>
      <c r="E3195" s="15">
        <v>1</v>
      </c>
    </row>
    <row r="3196" spans="1:5">
      <c r="A3196" s="2" t="s">
        <v>24</v>
      </c>
      <c r="B3196" s="13" t="s">
        <v>5226</v>
      </c>
      <c r="C3196" s="11" t="s">
        <v>5227</v>
      </c>
      <c r="D3196" s="4">
        <v>5</v>
      </c>
      <c r="E3196" s="15">
        <v>4</v>
      </c>
    </row>
    <row r="3197" spans="1:5">
      <c r="A3197" s="2" t="s">
        <v>33</v>
      </c>
      <c r="B3197" s="13" t="s">
        <v>5228</v>
      </c>
      <c r="C3197" s="11" t="s">
        <v>5229</v>
      </c>
      <c r="D3197" s="4">
        <v>7</v>
      </c>
      <c r="E3197" s="15">
        <v>1</v>
      </c>
    </row>
    <row r="3198" spans="1:5">
      <c r="A3198" s="2" t="s">
        <v>51</v>
      </c>
      <c r="B3198" s="13" t="s">
        <v>1333</v>
      </c>
      <c r="C3198" s="11" t="s">
        <v>1902</v>
      </c>
      <c r="D3198" s="4">
        <v>21</v>
      </c>
      <c r="E3198" s="15">
        <v>1</v>
      </c>
    </row>
    <row r="3199" spans="1:5">
      <c r="A3199" s="2" t="s">
        <v>27</v>
      </c>
      <c r="B3199" s="13" t="s">
        <v>667</v>
      </c>
      <c r="C3199" s="11" t="s">
        <v>1903</v>
      </c>
      <c r="D3199" s="4">
        <v>21</v>
      </c>
      <c r="E3199" s="15">
        <v>1</v>
      </c>
    </row>
    <row r="3200" spans="1:5">
      <c r="A3200" s="2" t="s">
        <v>30</v>
      </c>
      <c r="B3200" s="13" t="s">
        <v>5230</v>
      </c>
      <c r="C3200" s="11" t="s">
        <v>5231</v>
      </c>
      <c r="D3200" s="4">
        <v>14</v>
      </c>
      <c r="E3200" s="15">
        <v>3</v>
      </c>
    </row>
    <row r="3201" spans="1:5">
      <c r="A3201" s="2" t="s">
        <v>51</v>
      </c>
      <c r="B3201" s="13" t="s">
        <v>2065</v>
      </c>
      <c r="C3201" s="11" t="s">
        <v>5232</v>
      </c>
      <c r="D3201" s="4">
        <v>14</v>
      </c>
      <c r="E3201" s="15">
        <v>3</v>
      </c>
    </row>
    <row r="3202" spans="1:5">
      <c r="A3202" s="2" t="s">
        <v>51</v>
      </c>
      <c r="B3202" s="13" t="s">
        <v>507</v>
      </c>
      <c r="C3202" s="11" t="s">
        <v>3369</v>
      </c>
      <c r="D3202" s="4">
        <v>7</v>
      </c>
      <c r="E3202" s="15">
        <v>2</v>
      </c>
    </row>
    <row r="3203" spans="1:5">
      <c r="A3203" s="2" t="s">
        <v>27</v>
      </c>
      <c r="B3203" s="13" t="s">
        <v>5233</v>
      </c>
      <c r="C3203" s="11" t="s">
        <v>5234</v>
      </c>
      <c r="D3203" s="4">
        <v>14</v>
      </c>
      <c r="E3203" s="15">
        <v>1</v>
      </c>
    </row>
    <row r="3204" spans="1:5">
      <c r="A3204" s="2" t="s">
        <v>24</v>
      </c>
      <c r="B3204" s="13" t="s">
        <v>3065</v>
      </c>
      <c r="C3204" s="11" t="s">
        <v>5235</v>
      </c>
      <c r="D3204" s="4">
        <v>7</v>
      </c>
      <c r="E3204" s="15">
        <v>4</v>
      </c>
    </row>
    <row r="3205" spans="1:5">
      <c r="A3205" s="2" t="s">
        <v>86</v>
      </c>
      <c r="B3205" s="13" t="s">
        <v>1060</v>
      </c>
      <c r="C3205" s="11" t="s">
        <v>5236</v>
      </c>
      <c r="D3205" s="4">
        <v>14</v>
      </c>
      <c r="E3205" s="15">
        <v>1</v>
      </c>
    </row>
    <row r="3206" spans="1:5">
      <c r="A3206" s="2" t="s">
        <v>39</v>
      </c>
      <c r="B3206" s="13" t="s">
        <v>336</v>
      </c>
      <c r="C3206" s="11" t="s">
        <v>5237</v>
      </c>
      <c r="D3206" s="4">
        <v>14</v>
      </c>
      <c r="E3206" s="15">
        <v>3</v>
      </c>
    </row>
    <row r="3207" spans="1:5">
      <c r="A3207" s="2" t="s">
        <v>33</v>
      </c>
      <c r="B3207" s="13" t="s">
        <v>538</v>
      </c>
      <c r="C3207" s="11" t="s">
        <v>5238</v>
      </c>
      <c r="D3207" s="4">
        <v>14</v>
      </c>
      <c r="E3207" s="15">
        <v>1</v>
      </c>
    </row>
    <row r="3208" spans="1:5">
      <c r="A3208" s="2" t="s">
        <v>46</v>
      </c>
      <c r="B3208" s="13" t="s">
        <v>5239</v>
      </c>
      <c r="C3208" s="11" t="s">
        <v>5240</v>
      </c>
      <c r="D3208" s="4">
        <v>14</v>
      </c>
      <c r="E3208" s="15">
        <v>3</v>
      </c>
    </row>
    <row r="3209" spans="1:5">
      <c r="A3209" s="2" t="s">
        <v>27</v>
      </c>
      <c r="B3209" s="13" t="s">
        <v>448</v>
      </c>
      <c r="C3209" s="11" t="s">
        <v>5241</v>
      </c>
      <c r="D3209" s="4">
        <v>14</v>
      </c>
      <c r="E3209" s="15">
        <v>1</v>
      </c>
    </row>
    <row r="3210" spans="1:5">
      <c r="A3210" s="2" t="s">
        <v>27</v>
      </c>
      <c r="B3210" s="13" t="s">
        <v>31</v>
      </c>
      <c r="C3210" s="11" t="s">
        <v>1904</v>
      </c>
      <c r="D3210" s="4">
        <v>21</v>
      </c>
      <c r="E3210" s="15">
        <v>1</v>
      </c>
    </row>
    <row r="3211" spans="1:5">
      <c r="A3211" s="2" t="s">
        <v>86</v>
      </c>
      <c r="B3211" s="13" t="s">
        <v>1511</v>
      </c>
      <c r="C3211" s="11" t="s">
        <v>5236</v>
      </c>
      <c r="D3211" s="4">
        <v>14</v>
      </c>
      <c r="E3211" s="15">
        <v>1</v>
      </c>
    </row>
    <row r="3212" spans="1:5">
      <c r="A3212" s="2" t="s">
        <v>51</v>
      </c>
      <c r="B3212" s="13" t="s">
        <v>1905</v>
      </c>
      <c r="C3212" s="11" t="s">
        <v>1906</v>
      </c>
      <c r="D3212" s="4">
        <v>21</v>
      </c>
      <c r="E3212" s="15">
        <v>1</v>
      </c>
    </row>
    <row r="3213" spans="1:5">
      <c r="A3213" s="2" t="s">
        <v>46</v>
      </c>
      <c r="B3213" s="13" t="s">
        <v>1907</v>
      </c>
      <c r="C3213" s="11" t="s">
        <v>1908</v>
      </c>
      <c r="D3213" s="4">
        <v>31</v>
      </c>
      <c r="E3213" s="15">
        <v>1</v>
      </c>
    </row>
    <row r="3214" spans="1:5">
      <c r="A3214" s="2" t="s">
        <v>39</v>
      </c>
      <c r="B3214" s="13" t="s">
        <v>3330</v>
      </c>
      <c r="C3214" s="11" t="s">
        <v>5242</v>
      </c>
      <c r="D3214" s="4">
        <v>5</v>
      </c>
      <c r="E3214" s="15">
        <v>4</v>
      </c>
    </row>
    <row r="3215" spans="1:5">
      <c r="A3215" s="2" t="s">
        <v>39</v>
      </c>
      <c r="B3215" s="13" t="s">
        <v>1472</v>
      </c>
      <c r="C3215" s="11" t="s">
        <v>5243</v>
      </c>
      <c r="D3215" s="4">
        <v>7</v>
      </c>
      <c r="E3215" s="15">
        <v>4</v>
      </c>
    </row>
    <row r="3216" spans="1:5">
      <c r="A3216" s="2" t="s">
        <v>39</v>
      </c>
      <c r="B3216" s="13" t="s">
        <v>192</v>
      </c>
      <c r="C3216" s="11" t="s">
        <v>5244</v>
      </c>
      <c r="D3216" s="4">
        <v>14</v>
      </c>
      <c r="E3216" s="15">
        <v>3</v>
      </c>
    </row>
    <row r="3217" spans="1:5">
      <c r="A3217" s="2" t="s">
        <v>39</v>
      </c>
      <c r="B3217" s="13" t="s">
        <v>2763</v>
      </c>
      <c r="C3217" s="11" t="s">
        <v>5245</v>
      </c>
      <c r="D3217" s="4">
        <v>14</v>
      </c>
      <c r="E3217" s="15">
        <v>3</v>
      </c>
    </row>
    <row r="3218" spans="1:5">
      <c r="A3218" s="2" t="s">
        <v>46</v>
      </c>
      <c r="B3218" s="13" t="s">
        <v>4433</v>
      </c>
      <c r="C3218" s="11" t="s">
        <v>5246</v>
      </c>
      <c r="D3218" s="4">
        <v>7</v>
      </c>
      <c r="E3218" s="15">
        <v>1</v>
      </c>
    </row>
    <row r="3219" spans="1:5">
      <c r="A3219" s="2" t="s">
        <v>33</v>
      </c>
      <c r="B3219" s="13" t="s">
        <v>122</v>
      </c>
      <c r="C3219" s="11" t="s">
        <v>5247</v>
      </c>
      <c r="D3219" s="4">
        <v>5</v>
      </c>
      <c r="E3219" s="15">
        <v>1</v>
      </c>
    </row>
    <row r="3220" spans="1:5">
      <c r="A3220" s="2" t="s">
        <v>86</v>
      </c>
      <c r="B3220" s="13" t="s">
        <v>4807</v>
      </c>
      <c r="C3220" s="11" t="s">
        <v>5248</v>
      </c>
      <c r="D3220" s="4">
        <v>7</v>
      </c>
      <c r="E3220" s="15">
        <v>1</v>
      </c>
    </row>
    <row r="3221" spans="1:5">
      <c r="A3221" s="2" t="s">
        <v>51</v>
      </c>
      <c r="B3221" s="13" t="s">
        <v>216</v>
      </c>
      <c r="C3221" s="11" t="s">
        <v>1909</v>
      </c>
      <c r="D3221" s="4">
        <v>21</v>
      </c>
      <c r="E3221" s="15">
        <v>1</v>
      </c>
    </row>
    <row r="3222" spans="1:5">
      <c r="A3222" s="2" t="s">
        <v>39</v>
      </c>
      <c r="B3222" s="13" t="s">
        <v>1910</v>
      </c>
      <c r="C3222" s="11" t="s">
        <v>1911</v>
      </c>
      <c r="D3222" s="4">
        <v>31</v>
      </c>
      <c r="E3222" s="15">
        <v>1</v>
      </c>
    </row>
    <row r="3223" spans="1:5">
      <c r="A3223" s="2" t="s">
        <v>75</v>
      </c>
      <c r="B3223" s="13" t="s">
        <v>1912</v>
      </c>
      <c r="C3223" s="11" t="s">
        <v>1913</v>
      </c>
      <c r="D3223" s="4">
        <v>12</v>
      </c>
      <c r="E3223" s="15">
        <v>1</v>
      </c>
    </row>
    <row r="3224" spans="1:5">
      <c r="A3224" s="2" t="s">
        <v>33</v>
      </c>
      <c r="B3224" s="13" t="s">
        <v>507</v>
      </c>
      <c r="C3224" s="11" t="s">
        <v>5249</v>
      </c>
      <c r="D3224" s="4">
        <v>14</v>
      </c>
      <c r="E3224" s="15">
        <v>3</v>
      </c>
    </row>
    <row r="3225" spans="1:5">
      <c r="A3225" s="2" t="s">
        <v>75</v>
      </c>
      <c r="B3225" s="13" t="s">
        <v>1914</v>
      </c>
      <c r="C3225" s="11" t="s">
        <v>1915</v>
      </c>
      <c r="D3225" s="4">
        <v>21</v>
      </c>
      <c r="E3225" s="15">
        <v>1</v>
      </c>
    </row>
    <row r="3226" spans="1:5">
      <c r="A3226" s="2" t="s">
        <v>33</v>
      </c>
      <c r="B3226" s="13" t="s">
        <v>1439</v>
      </c>
      <c r="C3226" s="11" t="s">
        <v>5250</v>
      </c>
      <c r="D3226" s="4">
        <v>14</v>
      </c>
      <c r="E3226" s="15">
        <v>3</v>
      </c>
    </row>
    <row r="3227" spans="1:5">
      <c r="A3227" s="2" t="s">
        <v>27</v>
      </c>
      <c r="B3227" s="13" t="s">
        <v>672</v>
      </c>
      <c r="C3227" s="11" t="s">
        <v>1916</v>
      </c>
      <c r="D3227" s="4">
        <v>21</v>
      </c>
      <c r="E3227" s="15">
        <v>1</v>
      </c>
    </row>
    <row r="3228" spans="1:5">
      <c r="A3228" s="2" t="s">
        <v>39</v>
      </c>
      <c r="B3228" s="13" t="s">
        <v>889</v>
      </c>
      <c r="C3228" s="11" t="s">
        <v>1917</v>
      </c>
      <c r="D3228" s="4">
        <v>31</v>
      </c>
      <c r="E3228" s="15">
        <v>1</v>
      </c>
    </row>
    <row r="3229" spans="1:5">
      <c r="A3229" s="2" t="s">
        <v>33</v>
      </c>
      <c r="B3229" s="13" t="s">
        <v>2460</v>
      </c>
      <c r="C3229" s="11" t="s">
        <v>5251</v>
      </c>
      <c r="D3229" s="4">
        <v>14</v>
      </c>
      <c r="E3229" s="15">
        <v>3</v>
      </c>
    </row>
    <row r="3230" spans="1:5">
      <c r="A3230" s="2" t="s">
        <v>27</v>
      </c>
      <c r="B3230" s="13" t="s">
        <v>1918</v>
      </c>
      <c r="C3230" s="11" t="s">
        <v>1919</v>
      </c>
      <c r="D3230" s="4">
        <v>21</v>
      </c>
      <c r="E3230" s="15">
        <v>1</v>
      </c>
    </row>
    <row r="3231" spans="1:5">
      <c r="A3231" s="2" t="s">
        <v>144</v>
      </c>
      <c r="B3231" s="13" t="s">
        <v>729</v>
      </c>
      <c r="C3231" s="11" t="s">
        <v>1920</v>
      </c>
      <c r="D3231" s="4">
        <v>21</v>
      </c>
      <c r="E3231" s="15">
        <v>1</v>
      </c>
    </row>
    <row r="3232" spans="1:5">
      <c r="A3232" s="2" t="s">
        <v>33</v>
      </c>
      <c r="B3232" s="13" t="s">
        <v>2339</v>
      </c>
      <c r="C3232" s="11" t="s">
        <v>5252</v>
      </c>
      <c r="D3232" s="4">
        <v>14</v>
      </c>
      <c r="E3232" s="15">
        <v>3</v>
      </c>
    </row>
    <row r="3233" spans="1:5">
      <c r="A3233" s="2" t="s">
        <v>27</v>
      </c>
      <c r="B3233" s="13" t="s">
        <v>1463</v>
      </c>
      <c r="C3233" s="11" t="s">
        <v>1921</v>
      </c>
      <c r="D3233" s="4">
        <v>12</v>
      </c>
      <c r="E3233" s="15">
        <v>1</v>
      </c>
    </row>
    <row r="3234" spans="1:5">
      <c r="A3234" s="2" t="s">
        <v>51</v>
      </c>
      <c r="B3234" s="13" t="s">
        <v>4195</v>
      </c>
      <c r="C3234" s="11" t="s">
        <v>5253</v>
      </c>
      <c r="D3234" s="4">
        <v>14</v>
      </c>
      <c r="E3234" s="15">
        <v>1</v>
      </c>
    </row>
    <row r="3235" spans="1:5">
      <c r="A3235" s="2" t="s">
        <v>51</v>
      </c>
      <c r="B3235" s="13" t="s">
        <v>1999</v>
      </c>
      <c r="C3235" s="11" t="s">
        <v>4924</v>
      </c>
      <c r="D3235" s="4">
        <v>14</v>
      </c>
      <c r="E3235" s="15">
        <v>3</v>
      </c>
    </row>
    <row r="3236" spans="1:5">
      <c r="A3236" s="2" t="s">
        <v>51</v>
      </c>
      <c r="B3236" s="13" t="s">
        <v>1922</v>
      </c>
      <c r="C3236" s="11" t="s">
        <v>1923</v>
      </c>
      <c r="D3236" s="4">
        <v>21</v>
      </c>
      <c r="E3236" s="15">
        <v>1</v>
      </c>
    </row>
    <row r="3237" spans="1:5">
      <c r="A3237" s="2" t="s">
        <v>30</v>
      </c>
      <c r="B3237" s="13" t="s">
        <v>3410</v>
      </c>
      <c r="C3237" s="11" t="s">
        <v>5254</v>
      </c>
      <c r="D3237" s="4">
        <v>14</v>
      </c>
      <c r="E3237" s="15">
        <v>3</v>
      </c>
    </row>
    <row r="3238" spans="1:5">
      <c r="A3238" s="2" t="s">
        <v>46</v>
      </c>
      <c r="B3238" s="13" t="s">
        <v>874</v>
      </c>
      <c r="C3238" s="11" t="s">
        <v>5255</v>
      </c>
      <c r="D3238" s="4">
        <v>14</v>
      </c>
      <c r="E3238" s="15">
        <v>1</v>
      </c>
    </row>
    <row r="3239" spans="1:5">
      <c r="A3239" s="2" t="s">
        <v>24</v>
      </c>
      <c r="B3239" s="13" t="s">
        <v>5256</v>
      </c>
      <c r="C3239" s="11" t="s">
        <v>5257</v>
      </c>
      <c r="D3239" s="4">
        <v>5</v>
      </c>
      <c r="E3239" s="15">
        <v>4</v>
      </c>
    </row>
    <row r="3240" spans="1:5">
      <c r="A3240" s="2" t="s">
        <v>46</v>
      </c>
      <c r="B3240" s="13" t="s">
        <v>777</v>
      </c>
      <c r="C3240" s="11" t="s">
        <v>5258</v>
      </c>
      <c r="D3240" s="4">
        <v>14</v>
      </c>
      <c r="E3240" s="15">
        <v>1</v>
      </c>
    </row>
    <row r="3241" spans="1:5">
      <c r="A3241" s="2" t="s">
        <v>27</v>
      </c>
      <c r="B3241" s="13" t="s">
        <v>5259</v>
      </c>
      <c r="C3241" s="11" t="s">
        <v>3961</v>
      </c>
      <c r="D3241" s="4">
        <v>14</v>
      </c>
      <c r="E3241" s="15">
        <v>1</v>
      </c>
    </row>
    <row r="3242" spans="1:5">
      <c r="A3242" s="2" t="s">
        <v>46</v>
      </c>
      <c r="B3242" s="13" t="s">
        <v>4277</v>
      </c>
      <c r="C3242" s="11" t="s">
        <v>5260</v>
      </c>
      <c r="D3242" s="4">
        <v>14</v>
      </c>
      <c r="E3242" s="15">
        <v>1</v>
      </c>
    </row>
    <row r="3243" spans="1:5">
      <c r="A3243" s="2" t="s">
        <v>37</v>
      </c>
      <c r="B3243" s="13" t="s">
        <v>1524</v>
      </c>
      <c r="C3243" s="11" t="s">
        <v>5261</v>
      </c>
      <c r="D3243" s="4">
        <v>14</v>
      </c>
      <c r="E3243" s="15">
        <v>3</v>
      </c>
    </row>
    <row r="3244" spans="1:5">
      <c r="A3244" s="2" t="s">
        <v>51</v>
      </c>
      <c r="B3244" s="13" t="s">
        <v>1924</v>
      </c>
      <c r="C3244" s="11" t="s">
        <v>1925</v>
      </c>
      <c r="D3244" s="4">
        <v>21</v>
      </c>
      <c r="E3244" s="15">
        <v>1</v>
      </c>
    </row>
    <row r="3245" spans="1:5">
      <c r="A3245" s="2" t="s">
        <v>144</v>
      </c>
      <c r="B3245" s="13" t="s">
        <v>1926</v>
      </c>
      <c r="C3245" s="11" t="s">
        <v>1927</v>
      </c>
      <c r="D3245" s="4">
        <v>31</v>
      </c>
      <c r="E3245" s="15">
        <v>1</v>
      </c>
    </row>
    <row r="3246" spans="1:5">
      <c r="A3246" s="2" t="s">
        <v>27</v>
      </c>
      <c r="B3246" s="13" t="s">
        <v>4569</v>
      </c>
      <c r="C3246" s="11" t="s">
        <v>5262</v>
      </c>
      <c r="D3246" s="4">
        <v>14</v>
      </c>
      <c r="E3246" s="15">
        <v>1</v>
      </c>
    </row>
    <row r="3247" spans="1:5">
      <c r="A3247" s="2" t="s">
        <v>33</v>
      </c>
      <c r="B3247" s="13" t="s">
        <v>3544</v>
      </c>
      <c r="C3247" s="11" t="s">
        <v>3675</v>
      </c>
      <c r="D3247" s="4">
        <v>5</v>
      </c>
      <c r="E3247" s="15">
        <v>2</v>
      </c>
    </row>
    <row r="3248" spans="1:5">
      <c r="A3248" s="2" t="s">
        <v>33</v>
      </c>
      <c r="B3248" s="13" t="s">
        <v>917</v>
      </c>
      <c r="C3248" s="11" t="s">
        <v>4353</v>
      </c>
      <c r="D3248" s="4">
        <v>7</v>
      </c>
      <c r="E3248" s="15">
        <v>2</v>
      </c>
    </row>
    <row r="3249" spans="1:5">
      <c r="A3249" s="2" t="s">
        <v>33</v>
      </c>
      <c r="B3249" s="13" t="s">
        <v>1014</v>
      </c>
      <c r="C3249" s="11" t="s">
        <v>5263</v>
      </c>
      <c r="D3249" s="4">
        <v>7</v>
      </c>
      <c r="E3249" s="15">
        <v>2</v>
      </c>
    </row>
    <row r="3250" spans="1:5">
      <c r="A3250" s="2" t="s">
        <v>27</v>
      </c>
      <c r="B3250" s="13" t="s">
        <v>1928</v>
      </c>
      <c r="C3250" s="11" t="s">
        <v>1929</v>
      </c>
      <c r="D3250" s="4">
        <v>21</v>
      </c>
      <c r="E3250" s="15">
        <v>1</v>
      </c>
    </row>
    <row r="3251" spans="1:5">
      <c r="A3251" s="2" t="s">
        <v>30</v>
      </c>
      <c r="B3251" s="13" t="s">
        <v>515</v>
      </c>
      <c r="C3251" s="11" t="s">
        <v>5264</v>
      </c>
      <c r="D3251" s="4">
        <v>7</v>
      </c>
      <c r="E3251" s="15">
        <v>3</v>
      </c>
    </row>
    <row r="3252" spans="1:5">
      <c r="A3252" s="2" t="s">
        <v>46</v>
      </c>
      <c r="B3252" s="13" t="s">
        <v>1037</v>
      </c>
      <c r="C3252" s="11" t="s">
        <v>1930</v>
      </c>
      <c r="D3252" s="4">
        <v>31</v>
      </c>
      <c r="E3252" s="15">
        <v>1</v>
      </c>
    </row>
    <row r="3253" spans="1:5">
      <c r="A3253" s="2" t="s">
        <v>33</v>
      </c>
      <c r="B3253" s="13" t="s">
        <v>5265</v>
      </c>
      <c r="C3253" s="11" t="s">
        <v>5266</v>
      </c>
      <c r="D3253" s="4">
        <v>14</v>
      </c>
      <c r="E3253" s="15">
        <v>3</v>
      </c>
    </row>
    <row r="3254" spans="1:5">
      <c r="A3254" s="2" t="s">
        <v>39</v>
      </c>
      <c r="B3254" s="13" t="s">
        <v>5267</v>
      </c>
      <c r="C3254" s="11" t="s">
        <v>5268</v>
      </c>
      <c r="D3254" s="4">
        <v>14</v>
      </c>
      <c r="E3254" s="15">
        <v>3</v>
      </c>
    </row>
    <row r="3255" spans="1:5">
      <c r="A3255" s="2" t="s">
        <v>27</v>
      </c>
      <c r="B3255" s="13" t="s">
        <v>1931</v>
      </c>
      <c r="C3255" s="11" t="s">
        <v>1932</v>
      </c>
      <c r="D3255" s="4">
        <v>21</v>
      </c>
      <c r="E3255" s="15">
        <v>1</v>
      </c>
    </row>
    <row r="3256" spans="1:5">
      <c r="A3256" s="2" t="s">
        <v>33</v>
      </c>
      <c r="B3256" s="13" t="s">
        <v>5269</v>
      </c>
      <c r="C3256" s="11" t="s">
        <v>5270</v>
      </c>
      <c r="D3256" s="4">
        <v>14</v>
      </c>
      <c r="E3256" s="15">
        <v>1</v>
      </c>
    </row>
    <row r="3257" spans="1:5">
      <c r="A3257" s="2" t="s">
        <v>33</v>
      </c>
      <c r="B3257" s="13" t="s">
        <v>54</v>
      </c>
      <c r="C3257" s="11" t="s">
        <v>5271</v>
      </c>
      <c r="D3257" s="4">
        <v>14</v>
      </c>
      <c r="E3257" s="15">
        <v>1</v>
      </c>
    </row>
    <row r="3258" spans="1:5">
      <c r="A3258" s="2" t="s">
        <v>37</v>
      </c>
      <c r="B3258" s="13" t="s">
        <v>534</v>
      </c>
      <c r="C3258" s="11" t="s">
        <v>5182</v>
      </c>
      <c r="D3258" s="4">
        <v>7</v>
      </c>
      <c r="E3258" s="15">
        <v>4</v>
      </c>
    </row>
    <row r="3259" spans="1:5">
      <c r="A3259" s="2" t="s">
        <v>27</v>
      </c>
      <c r="B3259" s="13" t="s">
        <v>1347</v>
      </c>
      <c r="C3259" s="11" t="s">
        <v>3402</v>
      </c>
      <c r="D3259" s="4">
        <v>5</v>
      </c>
      <c r="E3259" s="15">
        <v>1</v>
      </c>
    </row>
    <row r="3260" spans="1:5">
      <c r="A3260" s="2" t="s">
        <v>86</v>
      </c>
      <c r="B3260" s="13" t="s">
        <v>224</v>
      </c>
      <c r="C3260" s="11" t="s">
        <v>4323</v>
      </c>
      <c r="D3260" s="4">
        <v>5</v>
      </c>
      <c r="E3260" s="15">
        <v>1</v>
      </c>
    </row>
    <row r="3261" spans="1:5">
      <c r="A3261" s="2" t="s">
        <v>495</v>
      </c>
      <c r="B3261" s="13" t="s">
        <v>1475</v>
      </c>
      <c r="C3261" s="11" t="s">
        <v>5272</v>
      </c>
      <c r="D3261" s="4">
        <v>14</v>
      </c>
      <c r="E3261" s="15">
        <v>3</v>
      </c>
    </row>
    <row r="3262" spans="1:5">
      <c r="A3262" s="2" t="s">
        <v>75</v>
      </c>
      <c r="B3262" s="13" t="s">
        <v>2215</v>
      </c>
      <c r="C3262" s="11" t="s">
        <v>5273</v>
      </c>
      <c r="D3262" s="4">
        <v>14</v>
      </c>
      <c r="E3262" s="15">
        <v>3</v>
      </c>
    </row>
    <row r="3263" spans="1:5">
      <c r="A3263" s="2" t="s">
        <v>27</v>
      </c>
      <c r="B3263" s="13" t="s">
        <v>3455</v>
      </c>
      <c r="C3263" s="11" t="s">
        <v>5274</v>
      </c>
      <c r="D3263" s="4">
        <v>14</v>
      </c>
      <c r="E3263" s="15">
        <v>1</v>
      </c>
    </row>
    <row r="3264" spans="1:5">
      <c r="A3264" s="2" t="s">
        <v>51</v>
      </c>
      <c r="B3264" s="13" t="s">
        <v>5275</v>
      </c>
      <c r="C3264" s="11" t="s">
        <v>5276</v>
      </c>
      <c r="D3264" s="4">
        <v>14</v>
      </c>
      <c r="E3264" s="15">
        <v>1</v>
      </c>
    </row>
    <row r="3265" spans="1:5">
      <c r="A3265" s="2" t="s">
        <v>27</v>
      </c>
      <c r="B3265" s="13" t="s">
        <v>434</v>
      </c>
      <c r="C3265" s="11" t="s">
        <v>1933</v>
      </c>
      <c r="D3265" s="4">
        <v>21</v>
      </c>
      <c r="E3265" s="15">
        <v>1</v>
      </c>
    </row>
    <row r="3266" spans="1:5">
      <c r="A3266" s="2" t="s">
        <v>33</v>
      </c>
      <c r="B3266" s="13" t="s">
        <v>5277</v>
      </c>
      <c r="C3266" s="11" t="s">
        <v>5278</v>
      </c>
      <c r="D3266" s="4">
        <v>14</v>
      </c>
      <c r="E3266" s="15">
        <v>1</v>
      </c>
    </row>
    <row r="3267" spans="1:5">
      <c r="A3267" s="2" t="s">
        <v>33</v>
      </c>
      <c r="B3267" s="13" t="s">
        <v>228</v>
      </c>
      <c r="C3267" s="11" t="s">
        <v>5279</v>
      </c>
      <c r="D3267" s="4">
        <v>7</v>
      </c>
      <c r="E3267" s="15">
        <v>1</v>
      </c>
    </row>
    <row r="3268" spans="1:5">
      <c r="A3268" s="2" t="s">
        <v>86</v>
      </c>
      <c r="B3268" s="13" t="s">
        <v>1934</v>
      </c>
      <c r="C3268" s="11" t="s">
        <v>1935</v>
      </c>
      <c r="D3268" s="4">
        <v>31</v>
      </c>
      <c r="E3268" s="15">
        <v>1</v>
      </c>
    </row>
    <row r="3269" spans="1:5">
      <c r="A3269" s="2" t="s">
        <v>37</v>
      </c>
      <c r="B3269" s="13" t="s">
        <v>3829</v>
      </c>
      <c r="C3269" s="11" t="s">
        <v>5280</v>
      </c>
      <c r="D3269" s="4">
        <v>14</v>
      </c>
      <c r="E3269" s="15">
        <v>3</v>
      </c>
    </row>
    <row r="3270" spans="1:5">
      <c r="A3270" s="2" t="s">
        <v>24</v>
      </c>
      <c r="B3270" s="13" t="s">
        <v>1255</v>
      </c>
      <c r="C3270" s="11" t="s">
        <v>5281</v>
      </c>
      <c r="D3270" s="4">
        <v>7</v>
      </c>
      <c r="E3270" s="15">
        <v>4</v>
      </c>
    </row>
    <row r="3271" spans="1:5">
      <c r="A3271" s="2" t="s">
        <v>51</v>
      </c>
      <c r="B3271" s="13" t="s">
        <v>961</v>
      </c>
      <c r="C3271" s="11" t="s">
        <v>1936</v>
      </c>
      <c r="D3271" s="4">
        <v>21</v>
      </c>
      <c r="E3271" s="15">
        <v>1</v>
      </c>
    </row>
    <row r="3272" spans="1:5">
      <c r="A3272" s="2" t="s">
        <v>27</v>
      </c>
      <c r="B3272" s="13" t="s">
        <v>5282</v>
      </c>
      <c r="C3272" s="11" t="s">
        <v>5283</v>
      </c>
      <c r="D3272" s="4">
        <v>14</v>
      </c>
      <c r="E3272" s="15">
        <v>3</v>
      </c>
    </row>
    <row r="3273" spans="1:5">
      <c r="A3273" s="2" t="s">
        <v>33</v>
      </c>
      <c r="B3273" s="13" t="s">
        <v>1912</v>
      </c>
      <c r="C3273" s="11" t="s">
        <v>5284</v>
      </c>
      <c r="D3273" s="4">
        <v>14</v>
      </c>
      <c r="E3273" s="15">
        <v>1</v>
      </c>
    </row>
    <row r="3274" spans="1:5">
      <c r="A3274" s="2" t="s">
        <v>39</v>
      </c>
      <c r="B3274" s="13" t="s">
        <v>180</v>
      </c>
      <c r="C3274" s="11" t="s">
        <v>5285</v>
      </c>
      <c r="D3274" s="4">
        <v>14</v>
      </c>
      <c r="E3274" s="15">
        <v>3</v>
      </c>
    </row>
    <row r="3275" spans="1:5">
      <c r="A3275" s="2" t="s">
        <v>33</v>
      </c>
      <c r="B3275" s="13" t="s">
        <v>955</v>
      </c>
      <c r="C3275" s="11" t="s">
        <v>1937</v>
      </c>
      <c r="D3275" s="4">
        <v>21</v>
      </c>
      <c r="E3275" s="15">
        <v>1</v>
      </c>
    </row>
    <row r="3276" spans="1:5">
      <c r="A3276" s="2" t="s">
        <v>86</v>
      </c>
      <c r="B3276" s="13" t="s">
        <v>1938</v>
      </c>
      <c r="C3276" s="11" t="s">
        <v>1939</v>
      </c>
      <c r="D3276" s="4">
        <v>31</v>
      </c>
      <c r="E3276" s="15">
        <v>1</v>
      </c>
    </row>
    <row r="3277" spans="1:5">
      <c r="A3277" s="2" t="s">
        <v>75</v>
      </c>
      <c r="B3277" s="13" t="s">
        <v>1918</v>
      </c>
      <c r="C3277" s="11" t="s">
        <v>1940</v>
      </c>
      <c r="D3277" s="4">
        <v>31</v>
      </c>
      <c r="E3277" s="15">
        <v>1</v>
      </c>
    </row>
    <row r="3278" spans="1:5">
      <c r="A3278" s="2" t="s">
        <v>33</v>
      </c>
      <c r="B3278" s="13" t="s">
        <v>400</v>
      </c>
      <c r="C3278" s="11" t="s">
        <v>1941</v>
      </c>
      <c r="D3278" s="4">
        <v>31</v>
      </c>
      <c r="E3278" s="15">
        <v>1</v>
      </c>
    </row>
    <row r="3279" spans="1:5">
      <c r="A3279" s="2" t="s">
        <v>27</v>
      </c>
      <c r="B3279" s="13" t="s">
        <v>1499</v>
      </c>
      <c r="C3279" s="11" t="s">
        <v>5286</v>
      </c>
      <c r="D3279" s="4">
        <v>14</v>
      </c>
      <c r="E3279" s="15">
        <v>1</v>
      </c>
    </row>
    <row r="3280" spans="1:5">
      <c r="A3280" s="2" t="s">
        <v>27</v>
      </c>
      <c r="B3280" s="13" t="s">
        <v>3750</v>
      </c>
      <c r="C3280" s="11" t="s">
        <v>5287</v>
      </c>
      <c r="D3280" s="4">
        <v>14</v>
      </c>
      <c r="E3280" s="15">
        <v>1</v>
      </c>
    </row>
    <row r="3281" spans="1:5">
      <c r="A3281" s="2" t="s">
        <v>443</v>
      </c>
      <c r="B3281" s="13" t="s">
        <v>5288</v>
      </c>
      <c r="C3281" s="11" t="s">
        <v>3254</v>
      </c>
      <c r="D3281" s="4">
        <v>7</v>
      </c>
      <c r="E3281" s="15">
        <v>2</v>
      </c>
    </row>
    <row r="3282" spans="1:5">
      <c r="A3282" s="2" t="s">
        <v>27</v>
      </c>
      <c r="B3282" s="13" t="s">
        <v>761</v>
      </c>
      <c r="C3282" s="11" t="s">
        <v>1942</v>
      </c>
      <c r="D3282" s="4">
        <v>21</v>
      </c>
      <c r="E3282" s="15">
        <v>1</v>
      </c>
    </row>
    <row r="3283" spans="1:5">
      <c r="A3283" s="2" t="s">
        <v>443</v>
      </c>
      <c r="B3283" s="13" t="s">
        <v>1815</v>
      </c>
      <c r="C3283" s="11" t="s">
        <v>1943</v>
      </c>
      <c r="D3283" s="4">
        <v>31</v>
      </c>
      <c r="E3283" s="15">
        <v>1</v>
      </c>
    </row>
    <row r="3284" spans="1:5">
      <c r="A3284" s="2" t="s">
        <v>33</v>
      </c>
      <c r="B3284" s="13" t="s">
        <v>992</v>
      </c>
      <c r="C3284" s="11" t="s">
        <v>5289</v>
      </c>
      <c r="D3284" s="4">
        <v>14</v>
      </c>
      <c r="E3284" s="15">
        <v>3</v>
      </c>
    </row>
    <row r="3285" spans="1:5">
      <c r="A3285" s="2" t="s">
        <v>39</v>
      </c>
      <c r="B3285" s="13" t="s">
        <v>2272</v>
      </c>
      <c r="C3285" s="11" t="s">
        <v>5290</v>
      </c>
      <c r="D3285" s="4">
        <v>14</v>
      </c>
      <c r="E3285" s="15">
        <v>3</v>
      </c>
    </row>
    <row r="3286" spans="1:5">
      <c r="A3286" s="2" t="s">
        <v>24</v>
      </c>
      <c r="B3286" s="13" t="s">
        <v>2955</v>
      </c>
      <c r="C3286" s="11" t="s">
        <v>5291</v>
      </c>
      <c r="D3286" s="4">
        <v>7</v>
      </c>
      <c r="E3286" s="15">
        <v>3</v>
      </c>
    </row>
    <row r="3287" spans="1:5">
      <c r="A3287" s="2" t="s">
        <v>33</v>
      </c>
      <c r="B3287" s="13" t="s">
        <v>1719</v>
      </c>
      <c r="C3287" s="11" t="s">
        <v>5292</v>
      </c>
      <c r="D3287" s="4">
        <v>14</v>
      </c>
      <c r="E3287" s="15">
        <v>3</v>
      </c>
    </row>
    <row r="3288" spans="1:5">
      <c r="A3288" s="2" t="s">
        <v>33</v>
      </c>
      <c r="B3288" s="13" t="s">
        <v>998</v>
      </c>
      <c r="C3288" s="11" t="s">
        <v>5293</v>
      </c>
      <c r="D3288" s="4">
        <v>7</v>
      </c>
      <c r="E3288" s="15">
        <v>4</v>
      </c>
    </row>
    <row r="3289" spans="1:5">
      <c r="A3289" s="2" t="s">
        <v>24</v>
      </c>
      <c r="B3289" s="13" t="s">
        <v>712</v>
      </c>
      <c r="C3289" s="11" t="s">
        <v>1944</v>
      </c>
      <c r="D3289" s="4">
        <v>14</v>
      </c>
      <c r="E3289" s="15">
        <v>3</v>
      </c>
    </row>
    <row r="3290" spans="1:5">
      <c r="A3290" s="2" t="s">
        <v>33</v>
      </c>
      <c r="B3290" s="13" t="s">
        <v>492</v>
      </c>
      <c r="C3290" s="11" t="s">
        <v>5294</v>
      </c>
      <c r="D3290" s="4">
        <v>14</v>
      </c>
      <c r="E3290" s="15">
        <v>3</v>
      </c>
    </row>
    <row r="3291" spans="1:5">
      <c r="A3291" s="2" t="s">
        <v>24</v>
      </c>
      <c r="B3291" s="13" t="s">
        <v>891</v>
      </c>
      <c r="C3291" s="11" t="s">
        <v>5295</v>
      </c>
      <c r="D3291" s="4">
        <v>14</v>
      </c>
      <c r="E3291" s="15">
        <v>3</v>
      </c>
    </row>
    <row r="3292" spans="1:5">
      <c r="A3292" s="2" t="s">
        <v>51</v>
      </c>
      <c r="B3292" s="13" t="s">
        <v>118</v>
      </c>
      <c r="C3292" s="11" t="s">
        <v>1945</v>
      </c>
      <c r="D3292" s="4">
        <v>21</v>
      </c>
      <c r="E3292" s="15">
        <v>1</v>
      </c>
    </row>
    <row r="3293" spans="1:5">
      <c r="A3293" s="2" t="s">
        <v>147</v>
      </c>
      <c r="B3293" s="13" t="s">
        <v>4433</v>
      </c>
      <c r="C3293" s="11" t="s">
        <v>5296</v>
      </c>
      <c r="D3293" s="4">
        <v>14</v>
      </c>
      <c r="E3293" s="15">
        <v>3</v>
      </c>
    </row>
    <row r="3294" spans="1:5">
      <c r="A3294" s="2" t="s">
        <v>33</v>
      </c>
      <c r="B3294" s="13" t="s">
        <v>526</v>
      </c>
      <c r="C3294" s="11" t="s">
        <v>5297</v>
      </c>
      <c r="D3294" s="4">
        <v>14</v>
      </c>
      <c r="E3294" s="15">
        <v>1</v>
      </c>
    </row>
    <row r="3295" spans="1:5">
      <c r="A3295" s="2" t="s">
        <v>24</v>
      </c>
      <c r="B3295" s="13" t="s">
        <v>5298</v>
      </c>
      <c r="C3295" s="11" t="s">
        <v>5299</v>
      </c>
      <c r="D3295" s="4">
        <v>14</v>
      </c>
      <c r="E3295" s="15">
        <v>3</v>
      </c>
    </row>
    <row r="3296" spans="1:5">
      <c r="A3296" s="2" t="s">
        <v>33</v>
      </c>
      <c r="B3296" s="13" t="s">
        <v>4183</v>
      </c>
      <c r="C3296" s="11" t="s">
        <v>5300</v>
      </c>
      <c r="D3296" s="4">
        <v>14</v>
      </c>
      <c r="E3296" s="15">
        <v>1</v>
      </c>
    </row>
    <row r="3297" spans="1:5">
      <c r="A3297" s="2" t="s">
        <v>33</v>
      </c>
      <c r="B3297" s="13" t="s">
        <v>384</v>
      </c>
      <c r="C3297" s="11" t="s">
        <v>5301</v>
      </c>
      <c r="D3297" s="4">
        <v>14</v>
      </c>
      <c r="E3297" s="15">
        <v>3</v>
      </c>
    </row>
    <row r="3298" spans="1:5">
      <c r="A3298" s="2" t="s">
        <v>144</v>
      </c>
      <c r="B3298" s="13" t="s">
        <v>1946</v>
      </c>
      <c r="C3298" s="11" t="s">
        <v>1947</v>
      </c>
      <c r="D3298" s="4">
        <v>31</v>
      </c>
      <c r="E3298" s="15">
        <v>1</v>
      </c>
    </row>
    <row r="3299" spans="1:5">
      <c r="A3299" s="2" t="s">
        <v>144</v>
      </c>
      <c r="B3299" s="13" t="s">
        <v>1948</v>
      </c>
      <c r="C3299" s="11" t="s">
        <v>1949</v>
      </c>
      <c r="D3299" s="4">
        <v>21</v>
      </c>
      <c r="E3299" s="15">
        <v>1</v>
      </c>
    </row>
    <row r="3300" spans="1:5">
      <c r="A3300" s="2" t="s">
        <v>37</v>
      </c>
      <c r="B3300" s="13" t="s">
        <v>2350</v>
      </c>
      <c r="C3300" s="11" t="s">
        <v>5302</v>
      </c>
      <c r="D3300" s="4">
        <v>5</v>
      </c>
      <c r="E3300" s="15">
        <v>3</v>
      </c>
    </row>
    <row r="3301" spans="1:5">
      <c r="A3301" s="2" t="s">
        <v>33</v>
      </c>
      <c r="B3301" s="13" t="s">
        <v>3433</v>
      </c>
      <c r="C3301" s="11" t="s">
        <v>5303</v>
      </c>
      <c r="D3301" s="4">
        <v>7</v>
      </c>
      <c r="E3301" s="15">
        <v>3</v>
      </c>
    </row>
    <row r="3302" spans="1:5">
      <c r="A3302" s="2" t="s">
        <v>33</v>
      </c>
      <c r="B3302" s="13" t="s">
        <v>4210</v>
      </c>
      <c r="C3302" s="11" t="s">
        <v>5304</v>
      </c>
      <c r="D3302" s="4">
        <v>7</v>
      </c>
      <c r="E3302" s="15">
        <v>2</v>
      </c>
    </row>
    <row r="3303" spans="1:5">
      <c r="A3303" s="2" t="s">
        <v>46</v>
      </c>
      <c r="B3303" s="13" t="s">
        <v>984</v>
      </c>
      <c r="C3303" s="11" t="s">
        <v>5305</v>
      </c>
      <c r="D3303" s="4">
        <v>7</v>
      </c>
      <c r="E3303" s="15">
        <v>1</v>
      </c>
    </row>
    <row r="3304" spans="1:5">
      <c r="A3304" s="2" t="s">
        <v>46</v>
      </c>
      <c r="B3304" s="13" t="s">
        <v>3507</v>
      </c>
      <c r="C3304" s="11" t="s">
        <v>5306</v>
      </c>
      <c r="D3304" s="4">
        <v>14</v>
      </c>
      <c r="E3304" s="15">
        <v>1</v>
      </c>
    </row>
    <row r="3305" spans="1:5">
      <c r="A3305" s="2" t="s">
        <v>33</v>
      </c>
      <c r="B3305" s="13" t="s">
        <v>3560</v>
      </c>
      <c r="C3305" s="11" t="s">
        <v>5307</v>
      </c>
      <c r="D3305" s="4">
        <v>14</v>
      </c>
      <c r="E3305" s="15">
        <v>1</v>
      </c>
    </row>
    <row r="3306" spans="1:5">
      <c r="A3306" s="2" t="s">
        <v>33</v>
      </c>
      <c r="B3306" s="13" t="s">
        <v>957</v>
      </c>
      <c r="C3306" s="11" t="s">
        <v>5308</v>
      </c>
      <c r="D3306" s="4">
        <v>5</v>
      </c>
      <c r="E3306" s="15">
        <v>4</v>
      </c>
    </row>
    <row r="3307" spans="1:5">
      <c r="A3307" s="2" t="s">
        <v>46</v>
      </c>
      <c r="B3307" s="13" t="s">
        <v>761</v>
      </c>
      <c r="C3307" s="11" t="s">
        <v>5309</v>
      </c>
      <c r="D3307" s="4">
        <v>7</v>
      </c>
      <c r="E3307" s="15">
        <v>1</v>
      </c>
    </row>
    <row r="3308" spans="1:5">
      <c r="A3308" s="2" t="s">
        <v>27</v>
      </c>
      <c r="B3308" s="13" t="s">
        <v>1616</v>
      </c>
      <c r="C3308" s="11" t="s">
        <v>1950</v>
      </c>
      <c r="D3308" s="4">
        <v>21</v>
      </c>
      <c r="E3308" s="15">
        <v>1</v>
      </c>
    </row>
    <row r="3309" spans="1:5">
      <c r="A3309" s="2" t="s">
        <v>33</v>
      </c>
      <c r="B3309" s="13" t="s">
        <v>557</v>
      </c>
      <c r="C3309" s="11" t="s">
        <v>1951</v>
      </c>
      <c r="D3309" s="4">
        <v>31</v>
      </c>
      <c r="E3309" s="15">
        <v>1</v>
      </c>
    </row>
    <row r="3310" spans="1:5">
      <c r="A3310" s="2" t="s">
        <v>33</v>
      </c>
      <c r="B3310" s="13" t="s">
        <v>940</v>
      </c>
      <c r="C3310" s="11" t="s">
        <v>4935</v>
      </c>
      <c r="D3310" s="4">
        <v>14</v>
      </c>
      <c r="E3310" s="15">
        <v>3</v>
      </c>
    </row>
    <row r="3311" spans="1:5">
      <c r="A3311" s="2" t="s">
        <v>27</v>
      </c>
      <c r="B3311" s="13" t="s">
        <v>3863</v>
      </c>
      <c r="C3311" s="11" t="s">
        <v>5310</v>
      </c>
      <c r="D3311" s="4">
        <v>14</v>
      </c>
      <c r="E3311" s="15">
        <v>1</v>
      </c>
    </row>
    <row r="3312" spans="1:5">
      <c r="A3312" s="2" t="s">
        <v>46</v>
      </c>
      <c r="B3312" s="13" t="s">
        <v>1037</v>
      </c>
      <c r="C3312" s="11" t="s">
        <v>1952</v>
      </c>
      <c r="D3312" s="4">
        <v>31</v>
      </c>
      <c r="E3312" s="15">
        <v>1</v>
      </c>
    </row>
    <row r="3313" spans="1:5">
      <c r="A3313" s="2" t="s">
        <v>33</v>
      </c>
      <c r="B3313" s="13" t="s">
        <v>180</v>
      </c>
      <c r="C3313" s="11" t="s">
        <v>5311</v>
      </c>
      <c r="D3313" s="4">
        <v>14</v>
      </c>
      <c r="E3313" s="15">
        <v>3</v>
      </c>
    </row>
    <row r="3314" spans="1:5">
      <c r="A3314" s="2" t="s">
        <v>39</v>
      </c>
      <c r="B3314" s="13" t="s">
        <v>2656</v>
      </c>
      <c r="C3314" s="11" t="s">
        <v>5312</v>
      </c>
      <c r="D3314" s="4">
        <v>14</v>
      </c>
      <c r="E3314" s="15">
        <v>3</v>
      </c>
    </row>
    <row r="3315" spans="1:5">
      <c r="A3315" s="2" t="s">
        <v>27</v>
      </c>
      <c r="B3315" s="13" t="s">
        <v>1953</v>
      </c>
      <c r="C3315" s="11" t="s">
        <v>1954</v>
      </c>
      <c r="D3315" s="4">
        <v>31</v>
      </c>
      <c r="E3315" s="15">
        <v>1</v>
      </c>
    </row>
    <row r="3316" spans="1:5">
      <c r="A3316" s="2" t="s">
        <v>51</v>
      </c>
      <c r="B3316" s="13" t="s">
        <v>5038</v>
      </c>
      <c r="C3316" s="11" t="s">
        <v>5313</v>
      </c>
      <c r="D3316" s="4">
        <v>14</v>
      </c>
      <c r="E3316" s="15">
        <v>1</v>
      </c>
    </row>
    <row r="3317" spans="1:5">
      <c r="A3317" s="2" t="s">
        <v>27</v>
      </c>
      <c r="B3317" s="13" t="s">
        <v>2659</v>
      </c>
      <c r="C3317" s="11" t="s">
        <v>5314</v>
      </c>
      <c r="D3317" s="4">
        <v>5</v>
      </c>
      <c r="E3317" s="15">
        <v>1</v>
      </c>
    </row>
    <row r="3318" spans="1:5">
      <c r="A3318" s="2" t="s">
        <v>46</v>
      </c>
      <c r="B3318" s="13" t="s">
        <v>1799</v>
      </c>
      <c r="C3318" s="11" t="s">
        <v>1955</v>
      </c>
      <c r="D3318" s="4">
        <v>31</v>
      </c>
      <c r="E3318" s="15">
        <v>1</v>
      </c>
    </row>
    <row r="3319" spans="1:5">
      <c r="A3319" s="2" t="s">
        <v>443</v>
      </c>
      <c r="B3319" s="13" t="s">
        <v>1956</v>
      </c>
      <c r="C3319" s="11" t="s">
        <v>1957</v>
      </c>
      <c r="D3319" s="4">
        <v>31</v>
      </c>
      <c r="E3319" s="15">
        <v>1</v>
      </c>
    </row>
    <row r="3320" spans="1:5">
      <c r="A3320" s="2" t="s">
        <v>27</v>
      </c>
      <c r="B3320" s="13" t="s">
        <v>5315</v>
      </c>
      <c r="C3320" s="11" t="s">
        <v>3961</v>
      </c>
      <c r="D3320" s="4">
        <v>14</v>
      </c>
      <c r="E3320" s="15">
        <v>1</v>
      </c>
    </row>
    <row r="3321" spans="1:5">
      <c r="A3321" s="2" t="s">
        <v>39</v>
      </c>
      <c r="B3321" s="13" t="s">
        <v>3801</v>
      </c>
      <c r="C3321" s="11" t="s">
        <v>4851</v>
      </c>
      <c r="D3321" s="4">
        <v>7</v>
      </c>
      <c r="E3321" s="15">
        <v>3</v>
      </c>
    </row>
    <row r="3322" spans="1:5">
      <c r="A3322" s="2" t="s">
        <v>46</v>
      </c>
      <c r="B3322" s="13" t="s">
        <v>1234</v>
      </c>
      <c r="C3322" s="11" t="s">
        <v>5316</v>
      </c>
      <c r="D3322" s="4">
        <v>5</v>
      </c>
      <c r="E3322" s="15">
        <v>1</v>
      </c>
    </row>
    <row r="3323" spans="1:5">
      <c r="A3323" s="2" t="s">
        <v>86</v>
      </c>
      <c r="B3323" s="13" t="s">
        <v>637</v>
      </c>
      <c r="C3323" s="11" t="s">
        <v>1490</v>
      </c>
      <c r="D3323" s="4">
        <v>31</v>
      </c>
      <c r="E3323" s="15">
        <v>1</v>
      </c>
    </row>
    <row r="3324" spans="1:5">
      <c r="A3324" s="2" t="s">
        <v>33</v>
      </c>
      <c r="B3324" s="13" t="s">
        <v>3200</v>
      </c>
      <c r="C3324" s="11" t="s">
        <v>5317</v>
      </c>
      <c r="D3324" s="4">
        <v>14</v>
      </c>
      <c r="E3324" s="15">
        <v>1</v>
      </c>
    </row>
    <row r="3325" spans="1:5">
      <c r="A3325" s="2" t="s">
        <v>33</v>
      </c>
      <c r="B3325" s="13" t="s">
        <v>822</v>
      </c>
      <c r="C3325" s="11" t="s">
        <v>5318</v>
      </c>
      <c r="D3325" s="4">
        <v>7</v>
      </c>
      <c r="E3325" s="15">
        <v>2</v>
      </c>
    </row>
    <row r="3326" spans="1:5">
      <c r="A3326" s="2" t="s">
        <v>443</v>
      </c>
      <c r="B3326" s="13" t="s">
        <v>1349</v>
      </c>
      <c r="C3326" s="11" t="s">
        <v>5319</v>
      </c>
      <c r="D3326" s="4">
        <v>5</v>
      </c>
      <c r="E3326" s="15">
        <v>4</v>
      </c>
    </row>
    <row r="3327" spans="1:5">
      <c r="A3327" s="2" t="s">
        <v>46</v>
      </c>
      <c r="B3327" s="13" t="s">
        <v>1785</v>
      </c>
      <c r="C3327" s="11" t="s">
        <v>5320</v>
      </c>
      <c r="D3327" s="4">
        <v>7</v>
      </c>
      <c r="E3327" s="15">
        <v>1</v>
      </c>
    </row>
    <row r="3328" spans="1:5">
      <c r="A3328" s="2" t="s">
        <v>33</v>
      </c>
      <c r="B3328" s="13" t="s">
        <v>1958</v>
      </c>
      <c r="C3328" s="11" t="s">
        <v>1959</v>
      </c>
      <c r="D3328" s="4">
        <v>31</v>
      </c>
      <c r="E3328" s="15">
        <v>1</v>
      </c>
    </row>
    <row r="3329" spans="1:5">
      <c r="A3329" s="2" t="s">
        <v>70</v>
      </c>
      <c r="B3329" s="13" t="s">
        <v>1121</v>
      </c>
      <c r="C3329" s="11" t="s">
        <v>1960</v>
      </c>
      <c r="D3329" s="4">
        <v>31</v>
      </c>
      <c r="E3329" s="15">
        <v>1</v>
      </c>
    </row>
    <row r="3330" spans="1:5">
      <c r="A3330" s="2" t="s">
        <v>39</v>
      </c>
      <c r="B3330" s="13" t="s">
        <v>1075</v>
      </c>
      <c r="C3330" s="11" t="s">
        <v>1961</v>
      </c>
      <c r="D3330" s="4">
        <v>31</v>
      </c>
      <c r="E3330" s="15">
        <v>1</v>
      </c>
    </row>
    <row r="3331" spans="1:5">
      <c r="A3331" s="2" t="s">
        <v>39</v>
      </c>
      <c r="B3331" s="13" t="s">
        <v>2159</v>
      </c>
      <c r="C3331" s="11" t="s">
        <v>5321</v>
      </c>
      <c r="D3331" s="4">
        <v>14</v>
      </c>
      <c r="E3331" s="15">
        <v>3</v>
      </c>
    </row>
    <row r="3332" spans="1:5">
      <c r="A3332" s="2" t="s">
        <v>33</v>
      </c>
      <c r="B3332" s="13" t="s">
        <v>2678</v>
      </c>
      <c r="C3332" s="11" t="s">
        <v>5322</v>
      </c>
      <c r="D3332" s="4">
        <v>5</v>
      </c>
      <c r="E3332" s="15">
        <v>1</v>
      </c>
    </row>
    <row r="3333" spans="1:5">
      <c r="A3333" s="2" t="s">
        <v>144</v>
      </c>
      <c r="B3333" s="13" t="s">
        <v>1554</v>
      </c>
      <c r="C3333" s="11" t="s">
        <v>1962</v>
      </c>
      <c r="D3333" s="4">
        <v>21</v>
      </c>
      <c r="E3333" s="15">
        <v>2</v>
      </c>
    </row>
    <row r="3334" spans="1:5">
      <c r="A3334" s="2" t="s">
        <v>37</v>
      </c>
      <c r="B3334" s="13" t="s">
        <v>482</v>
      </c>
      <c r="C3334" s="11" t="s">
        <v>5323</v>
      </c>
      <c r="D3334" s="4">
        <v>5</v>
      </c>
      <c r="E3334" s="15">
        <v>4</v>
      </c>
    </row>
    <row r="3335" spans="1:5">
      <c r="A3335" s="2" t="s">
        <v>46</v>
      </c>
      <c r="B3335" s="13" t="s">
        <v>1869</v>
      </c>
      <c r="C3335" s="11" t="s">
        <v>1963</v>
      </c>
      <c r="D3335" s="4">
        <v>21</v>
      </c>
      <c r="E3335" s="15">
        <v>1</v>
      </c>
    </row>
    <row r="3336" spans="1:5">
      <c r="A3336" s="2" t="s">
        <v>27</v>
      </c>
      <c r="B3336" s="13" t="s">
        <v>1557</v>
      </c>
      <c r="C3336" s="11" t="s">
        <v>5324</v>
      </c>
      <c r="D3336" s="4">
        <v>7</v>
      </c>
      <c r="E3336" s="15">
        <v>1</v>
      </c>
    </row>
    <row r="3337" spans="1:5">
      <c r="A3337" s="2" t="s">
        <v>27</v>
      </c>
      <c r="B3337" s="13" t="s">
        <v>5147</v>
      </c>
      <c r="C3337" s="11" t="s">
        <v>5325</v>
      </c>
      <c r="D3337" s="4">
        <v>14</v>
      </c>
      <c r="E3337" s="15">
        <v>1</v>
      </c>
    </row>
    <row r="3338" spans="1:5">
      <c r="A3338" s="2" t="s">
        <v>33</v>
      </c>
      <c r="B3338" s="13" t="s">
        <v>1964</v>
      </c>
      <c r="C3338" s="11" t="s">
        <v>1965</v>
      </c>
      <c r="D3338" s="4">
        <v>21</v>
      </c>
      <c r="E3338" s="15">
        <v>1</v>
      </c>
    </row>
    <row r="3339" spans="1:5">
      <c r="A3339" s="2" t="s">
        <v>33</v>
      </c>
      <c r="B3339" s="13" t="s">
        <v>1022</v>
      </c>
      <c r="C3339" s="11" t="s">
        <v>5326</v>
      </c>
      <c r="D3339" s="4">
        <v>14</v>
      </c>
      <c r="E3339" s="15">
        <v>3</v>
      </c>
    </row>
    <row r="3340" spans="1:5">
      <c r="A3340" s="2" t="s">
        <v>24</v>
      </c>
      <c r="B3340" s="13" t="s">
        <v>1696</v>
      </c>
      <c r="C3340" s="11" t="s">
        <v>5327</v>
      </c>
      <c r="D3340" s="4">
        <v>7</v>
      </c>
      <c r="E3340" s="15">
        <v>4</v>
      </c>
    </row>
    <row r="3341" spans="1:5">
      <c r="A3341" s="2" t="s">
        <v>24</v>
      </c>
      <c r="B3341" s="13" t="s">
        <v>1966</v>
      </c>
      <c r="C3341" s="11" t="s">
        <v>1048</v>
      </c>
      <c r="D3341" s="4">
        <v>14</v>
      </c>
      <c r="E3341" s="15">
        <v>3</v>
      </c>
    </row>
    <row r="3342" spans="1:5">
      <c r="A3342" s="2" t="s">
        <v>33</v>
      </c>
      <c r="B3342" s="13" t="s">
        <v>1811</v>
      </c>
      <c r="C3342" s="11" t="s">
        <v>5328</v>
      </c>
      <c r="D3342" s="4">
        <v>5</v>
      </c>
      <c r="E3342" s="15">
        <v>2</v>
      </c>
    </row>
    <row r="3343" spans="1:5">
      <c r="A3343" s="2" t="s">
        <v>33</v>
      </c>
      <c r="B3343" s="13" t="s">
        <v>310</v>
      </c>
      <c r="C3343" s="11" t="s">
        <v>5329</v>
      </c>
      <c r="D3343" s="4">
        <v>14</v>
      </c>
      <c r="E3343" s="15">
        <v>3</v>
      </c>
    </row>
    <row r="3344" spans="1:5">
      <c r="A3344" s="2" t="s">
        <v>33</v>
      </c>
      <c r="B3344" s="13" t="s">
        <v>400</v>
      </c>
      <c r="C3344" s="11" t="s">
        <v>1967</v>
      </c>
      <c r="D3344" s="4">
        <v>14</v>
      </c>
      <c r="E3344" s="15">
        <v>3</v>
      </c>
    </row>
    <row r="3345" spans="1:5">
      <c r="A3345" s="2" t="s">
        <v>33</v>
      </c>
      <c r="B3345" s="13" t="s">
        <v>3821</v>
      </c>
      <c r="C3345" s="11" t="s">
        <v>5330</v>
      </c>
      <c r="D3345" s="4">
        <v>5</v>
      </c>
      <c r="E3345" s="15">
        <v>4</v>
      </c>
    </row>
    <row r="3346" spans="1:5">
      <c r="A3346" s="2" t="s">
        <v>33</v>
      </c>
      <c r="B3346" s="13" t="s">
        <v>904</v>
      </c>
      <c r="C3346" s="11" t="s">
        <v>1968</v>
      </c>
      <c r="D3346" s="4">
        <v>31</v>
      </c>
      <c r="E3346" s="15">
        <v>1</v>
      </c>
    </row>
    <row r="3347" spans="1:5">
      <c r="A3347" s="2" t="s">
        <v>24</v>
      </c>
      <c r="B3347" s="13" t="s">
        <v>5331</v>
      </c>
      <c r="C3347" s="11" t="s">
        <v>5332</v>
      </c>
      <c r="D3347" s="4">
        <v>5</v>
      </c>
      <c r="E3347" s="15">
        <v>4</v>
      </c>
    </row>
    <row r="3348" spans="1:5">
      <c r="A3348" s="2" t="s">
        <v>37</v>
      </c>
      <c r="B3348" s="13" t="s">
        <v>5333</v>
      </c>
      <c r="C3348" s="11" t="s">
        <v>5334</v>
      </c>
      <c r="D3348" s="4">
        <v>14</v>
      </c>
      <c r="E3348" s="15">
        <v>3</v>
      </c>
    </row>
    <row r="3349" spans="1:5">
      <c r="A3349" s="2" t="s">
        <v>51</v>
      </c>
      <c r="B3349" s="13" t="s">
        <v>509</v>
      </c>
      <c r="C3349" s="11" t="s">
        <v>1969</v>
      </c>
      <c r="D3349" s="4">
        <v>31</v>
      </c>
      <c r="E3349" s="15">
        <v>1</v>
      </c>
    </row>
    <row r="3350" spans="1:5">
      <c r="A3350" s="2" t="s">
        <v>33</v>
      </c>
      <c r="B3350" s="13" t="s">
        <v>1605</v>
      </c>
      <c r="C3350" s="11" t="s">
        <v>1970</v>
      </c>
      <c r="D3350" s="4">
        <v>31</v>
      </c>
      <c r="E3350" s="15">
        <v>1</v>
      </c>
    </row>
    <row r="3351" spans="1:5">
      <c r="A3351" s="2" t="s">
        <v>46</v>
      </c>
      <c r="B3351" s="13" t="s">
        <v>5335</v>
      </c>
      <c r="C3351" s="11" t="s">
        <v>5306</v>
      </c>
      <c r="D3351" s="4">
        <v>14</v>
      </c>
      <c r="E3351" s="15">
        <v>1</v>
      </c>
    </row>
    <row r="3352" spans="1:5">
      <c r="A3352" s="2" t="s">
        <v>75</v>
      </c>
      <c r="B3352" s="13" t="s">
        <v>1956</v>
      </c>
      <c r="C3352" s="11" t="s">
        <v>5336</v>
      </c>
      <c r="D3352" s="4">
        <v>14</v>
      </c>
      <c r="E3352" s="15">
        <v>3</v>
      </c>
    </row>
    <row r="3353" spans="1:5">
      <c r="A3353" s="2" t="s">
        <v>37</v>
      </c>
      <c r="B3353" s="13" t="s">
        <v>523</v>
      </c>
      <c r="C3353" s="11" t="s">
        <v>839</v>
      </c>
      <c r="D3353" s="4">
        <v>21</v>
      </c>
      <c r="E3353" s="15">
        <v>1</v>
      </c>
    </row>
    <row r="3354" spans="1:5">
      <c r="A3354" s="2" t="s">
        <v>37</v>
      </c>
      <c r="B3354" s="13" t="s">
        <v>1039</v>
      </c>
      <c r="C3354" s="11" t="s">
        <v>5337</v>
      </c>
      <c r="D3354" s="4">
        <v>5</v>
      </c>
      <c r="E3354" s="15">
        <v>3</v>
      </c>
    </row>
    <row r="3355" spans="1:5">
      <c r="A3355" s="2" t="s">
        <v>33</v>
      </c>
      <c r="B3355" s="13" t="s">
        <v>148</v>
      </c>
      <c r="C3355" s="11" t="s">
        <v>1971</v>
      </c>
      <c r="D3355" s="4">
        <v>31</v>
      </c>
      <c r="E3355" s="15">
        <v>1</v>
      </c>
    </row>
    <row r="3356" spans="1:5">
      <c r="A3356" s="2" t="s">
        <v>24</v>
      </c>
      <c r="B3356" s="13" t="s">
        <v>5338</v>
      </c>
      <c r="C3356" s="11" t="s">
        <v>5339</v>
      </c>
      <c r="D3356" s="4">
        <v>5</v>
      </c>
      <c r="E3356" s="15">
        <v>4</v>
      </c>
    </row>
    <row r="3357" spans="1:5">
      <c r="A3357" s="2" t="s">
        <v>144</v>
      </c>
      <c r="B3357" s="13" t="s">
        <v>5340</v>
      </c>
      <c r="C3357" s="11" t="s">
        <v>5341</v>
      </c>
      <c r="D3357" s="4">
        <v>7</v>
      </c>
      <c r="E3357" s="15">
        <v>4</v>
      </c>
    </row>
    <row r="3358" spans="1:5">
      <c r="A3358" s="2" t="s">
        <v>33</v>
      </c>
      <c r="B3358" s="13" t="s">
        <v>2461</v>
      </c>
      <c r="C3358" s="11" t="s">
        <v>5342</v>
      </c>
      <c r="D3358" s="4">
        <v>14</v>
      </c>
      <c r="E3358" s="15">
        <v>1</v>
      </c>
    </row>
    <row r="3359" spans="1:5">
      <c r="A3359" s="2" t="s">
        <v>46</v>
      </c>
      <c r="B3359" s="13" t="s">
        <v>1362</v>
      </c>
      <c r="C3359" s="11" t="s">
        <v>1972</v>
      </c>
      <c r="D3359" s="4">
        <v>31</v>
      </c>
      <c r="E3359" s="15">
        <v>1</v>
      </c>
    </row>
    <row r="3360" spans="1:5">
      <c r="A3360" s="2" t="s">
        <v>27</v>
      </c>
      <c r="B3360" s="13" t="s">
        <v>5269</v>
      </c>
      <c r="C3360" s="11" t="s">
        <v>3961</v>
      </c>
      <c r="D3360" s="4">
        <v>14</v>
      </c>
      <c r="E3360" s="15">
        <v>1</v>
      </c>
    </row>
    <row r="3361" spans="1:5">
      <c r="A3361" s="2" t="s">
        <v>27</v>
      </c>
      <c r="B3361" s="13" t="s">
        <v>1701</v>
      </c>
      <c r="C3361" s="11" t="s">
        <v>5343</v>
      </c>
      <c r="D3361" s="4">
        <v>14</v>
      </c>
      <c r="E3361" s="15">
        <v>1</v>
      </c>
    </row>
    <row r="3362" spans="1:5">
      <c r="A3362" s="2" t="s">
        <v>86</v>
      </c>
      <c r="B3362" s="13" t="s">
        <v>2614</v>
      </c>
      <c r="C3362" s="11" t="s">
        <v>5344</v>
      </c>
      <c r="D3362" s="4">
        <v>14</v>
      </c>
      <c r="E3362" s="15">
        <v>1</v>
      </c>
    </row>
    <row r="3363" spans="1:5">
      <c r="A3363" s="2" t="s">
        <v>37</v>
      </c>
      <c r="B3363" s="13" t="s">
        <v>2825</v>
      </c>
      <c r="C3363" s="11" t="s">
        <v>5345</v>
      </c>
      <c r="D3363" s="4">
        <v>7</v>
      </c>
      <c r="E3363" s="15">
        <v>4</v>
      </c>
    </row>
    <row r="3364" spans="1:5">
      <c r="A3364" s="2" t="s">
        <v>147</v>
      </c>
      <c r="B3364" s="13" t="s">
        <v>3069</v>
      </c>
      <c r="C3364" s="11" t="s">
        <v>5346</v>
      </c>
      <c r="D3364" s="4">
        <v>14</v>
      </c>
      <c r="E3364" s="15">
        <v>3</v>
      </c>
    </row>
    <row r="3365" spans="1:5">
      <c r="A3365" s="2" t="s">
        <v>46</v>
      </c>
      <c r="B3365" s="13" t="s">
        <v>1188</v>
      </c>
      <c r="C3365" s="11" t="s">
        <v>1973</v>
      </c>
      <c r="D3365" s="4">
        <v>31</v>
      </c>
      <c r="E3365" s="15">
        <v>1</v>
      </c>
    </row>
    <row r="3366" spans="1:5">
      <c r="A3366" s="2" t="s">
        <v>443</v>
      </c>
      <c r="B3366" s="13" t="s">
        <v>1534</v>
      </c>
      <c r="C3366" s="11" t="s">
        <v>5347</v>
      </c>
      <c r="D3366" s="4">
        <v>14</v>
      </c>
      <c r="E3366" s="15">
        <v>3</v>
      </c>
    </row>
    <row r="3367" spans="1:5">
      <c r="A3367" s="2" t="s">
        <v>33</v>
      </c>
      <c r="B3367" s="13" t="s">
        <v>590</v>
      </c>
      <c r="C3367" s="11" t="s">
        <v>3711</v>
      </c>
      <c r="D3367" s="4">
        <v>7</v>
      </c>
      <c r="E3367" s="15">
        <v>2</v>
      </c>
    </row>
    <row r="3368" spans="1:5">
      <c r="A3368" s="2" t="s">
        <v>24</v>
      </c>
      <c r="B3368" s="13" t="s">
        <v>5348</v>
      </c>
      <c r="C3368" s="11" t="s">
        <v>5349</v>
      </c>
      <c r="D3368" s="4">
        <v>7</v>
      </c>
      <c r="E3368" s="15">
        <v>3</v>
      </c>
    </row>
    <row r="3369" spans="1:5">
      <c r="A3369" s="2" t="s">
        <v>27</v>
      </c>
      <c r="B3369" s="13" t="s">
        <v>1974</v>
      </c>
      <c r="C3369" s="11" t="s">
        <v>1975</v>
      </c>
      <c r="D3369" s="4">
        <v>21</v>
      </c>
      <c r="E3369" s="15">
        <v>1</v>
      </c>
    </row>
    <row r="3370" spans="1:5">
      <c r="A3370" s="2" t="s">
        <v>27</v>
      </c>
      <c r="B3370" s="13" t="s">
        <v>1405</v>
      </c>
      <c r="C3370" s="11" t="s">
        <v>5350</v>
      </c>
      <c r="D3370" s="4">
        <v>14</v>
      </c>
      <c r="E3370" s="15">
        <v>1</v>
      </c>
    </row>
    <row r="3371" spans="1:5">
      <c r="A3371" s="2" t="s">
        <v>51</v>
      </c>
      <c r="B3371" s="13" t="s">
        <v>2086</v>
      </c>
      <c r="C3371" s="11" t="s">
        <v>5351</v>
      </c>
      <c r="D3371" s="4">
        <v>14</v>
      </c>
      <c r="E3371" s="15">
        <v>3</v>
      </c>
    </row>
    <row r="3372" spans="1:5">
      <c r="A3372" s="2" t="s">
        <v>33</v>
      </c>
      <c r="B3372" s="13" t="s">
        <v>620</v>
      </c>
      <c r="C3372" s="11" t="s">
        <v>5352</v>
      </c>
      <c r="D3372" s="4">
        <v>14</v>
      </c>
      <c r="E3372" s="15">
        <v>1</v>
      </c>
    </row>
    <row r="3373" spans="1:5">
      <c r="A3373" s="2" t="s">
        <v>33</v>
      </c>
      <c r="B3373" s="13" t="s">
        <v>2194</v>
      </c>
      <c r="C3373" s="11" t="s">
        <v>5342</v>
      </c>
      <c r="D3373" s="4">
        <v>14</v>
      </c>
      <c r="E3373" s="15">
        <v>1</v>
      </c>
    </row>
    <row r="3374" spans="1:5">
      <c r="A3374" s="2" t="s">
        <v>30</v>
      </c>
      <c r="B3374" s="13" t="s">
        <v>885</v>
      </c>
      <c r="C3374" s="11" t="s">
        <v>5353</v>
      </c>
      <c r="D3374" s="4">
        <v>5</v>
      </c>
      <c r="E3374" s="15">
        <v>4</v>
      </c>
    </row>
    <row r="3375" spans="1:5">
      <c r="A3375" s="2" t="s">
        <v>39</v>
      </c>
      <c r="B3375" s="13" t="s">
        <v>4951</v>
      </c>
      <c r="C3375" s="11" t="s">
        <v>5354</v>
      </c>
      <c r="D3375" s="4">
        <v>14</v>
      </c>
      <c r="E3375" s="15">
        <v>3</v>
      </c>
    </row>
    <row r="3376" spans="1:5">
      <c r="A3376" s="2" t="s">
        <v>51</v>
      </c>
      <c r="B3376" s="13" t="s">
        <v>1281</v>
      </c>
      <c r="C3376" s="11" t="s">
        <v>5355</v>
      </c>
      <c r="D3376" s="4">
        <v>14</v>
      </c>
      <c r="E3376" s="15">
        <v>1</v>
      </c>
    </row>
    <row r="3377" spans="1:5">
      <c r="A3377" s="2" t="s">
        <v>39</v>
      </c>
      <c r="B3377" s="13" t="s">
        <v>1245</v>
      </c>
      <c r="C3377" s="11" t="s">
        <v>5356</v>
      </c>
      <c r="D3377" s="4">
        <v>14</v>
      </c>
      <c r="E3377" s="15">
        <v>3</v>
      </c>
    </row>
    <row r="3378" spans="1:5">
      <c r="A3378" s="2" t="s">
        <v>33</v>
      </c>
      <c r="B3378" s="13" t="s">
        <v>1546</v>
      </c>
      <c r="C3378" s="11" t="s">
        <v>1976</v>
      </c>
      <c r="D3378" s="4">
        <v>31</v>
      </c>
      <c r="E3378" s="15">
        <v>1</v>
      </c>
    </row>
    <row r="3379" spans="1:5">
      <c r="A3379" s="2" t="s">
        <v>46</v>
      </c>
      <c r="B3379" s="13" t="s">
        <v>54</v>
      </c>
      <c r="C3379" s="11" t="s">
        <v>5357</v>
      </c>
      <c r="D3379" s="4">
        <v>7</v>
      </c>
      <c r="E3379" s="15">
        <v>1</v>
      </c>
    </row>
    <row r="3380" spans="1:5">
      <c r="A3380" s="2" t="s">
        <v>24</v>
      </c>
      <c r="B3380" s="13" t="s">
        <v>5358</v>
      </c>
      <c r="C3380" s="11" t="s">
        <v>5359</v>
      </c>
      <c r="D3380" s="4">
        <v>14</v>
      </c>
      <c r="E3380" s="15">
        <v>3</v>
      </c>
    </row>
    <row r="3381" spans="1:5">
      <c r="A3381" s="2" t="s">
        <v>51</v>
      </c>
      <c r="B3381" s="13" t="s">
        <v>904</v>
      </c>
      <c r="C3381" s="11" t="s">
        <v>1977</v>
      </c>
      <c r="D3381" s="4">
        <v>31</v>
      </c>
      <c r="E3381" s="15">
        <v>1</v>
      </c>
    </row>
    <row r="3382" spans="1:5">
      <c r="A3382" s="2" t="s">
        <v>75</v>
      </c>
      <c r="B3382" s="13" t="s">
        <v>1554</v>
      </c>
      <c r="C3382" s="11" t="s">
        <v>5360</v>
      </c>
      <c r="D3382" s="4">
        <v>14</v>
      </c>
      <c r="E3382" s="15">
        <v>3</v>
      </c>
    </row>
    <row r="3383" spans="1:5">
      <c r="A3383" s="2" t="s">
        <v>27</v>
      </c>
      <c r="B3383" s="13" t="s">
        <v>5072</v>
      </c>
      <c r="C3383" s="11" t="s">
        <v>3961</v>
      </c>
      <c r="D3383" s="4">
        <v>14</v>
      </c>
      <c r="E3383" s="15">
        <v>1</v>
      </c>
    </row>
    <row r="3384" spans="1:5">
      <c r="A3384" s="2" t="s">
        <v>33</v>
      </c>
      <c r="B3384" s="13" t="s">
        <v>5361</v>
      </c>
      <c r="C3384" s="11" t="s">
        <v>5362</v>
      </c>
      <c r="D3384" s="4">
        <v>14</v>
      </c>
      <c r="E3384" s="15">
        <v>3</v>
      </c>
    </row>
    <row r="3385" spans="1:5">
      <c r="A3385" s="2" t="s">
        <v>39</v>
      </c>
      <c r="B3385" s="13" t="s">
        <v>1801</v>
      </c>
      <c r="C3385" s="11" t="s">
        <v>3173</v>
      </c>
      <c r="D3385" s="4">
        <v>14</v>
      </c>
      <c r="E3385" s="15">
        <v>3</v>
      </c>
    </row>
    <row r="3386" spans="1:5">
      <c r="A3386" s="2" t="s">
        <v>30</v>
      </c>
      <c r="B3386" s="13" t="s">
        <v>1844</v>
      </c>
      <c r="C3386" s="11" t="s">
        <v>5363</v>
      </c>
      <c r="D3386" s="4">
        <v>14</v>
      </c>
      <c r="E3386" s="15">
        <v>3</v>
      </c>
    </row>
    <row r="3387" spans="1:5">
      <c r="A3387" s="2" t="s">
        <v>818</v>
      </c>
      <c r="B3387" s="13" t="s">
        <v>5364</v>
      </c>
      <c r="C3387" s="11" t="s">
        <v>2163</v>
      </c>
      <c r="D3387" s="4">
        <v>14</v>
      </c>
      <c r="E3387" s="15">
        <v>1</v>
      </c>
    </row>
    <row r="3388" spans="1:5">
      <c r="A3388" s="2" t="s">
        <v>24</v>
      </c>
      <c r="B3388" s="13" t="s">
        <v>3560</v>
      </c>
      <c r="C3388" s="11" t="s">
        <v>5365</v>
      </c>
      <c r="D3388" s="4">
        <v>14</v>
      </c>
      <c r="E3388" s="15">
        <v>3</v>
      </c>
    </row>
    <row r="3389" spans="1:5">
      <c r="A3389" s="2" t="s">
        <v>117</v>
      </c>
      <c r="B3389" s="13" t="s">
        <v>1804</v>
      </c>
      <c r="C3389" s="11" t="s">
        <v>5366</v>
      </c>
      <c r="D3389" s="4">
        <v>14</v>
      </c>
      <c r="E3389" s="15">
        <v>3</v>
      </c>
    </row>
    <row r="3390" spans="1:5">
      <c r="A3390" s="2" t="s">
        <v>33</v>
      </c>
      <c r="B3390" s="13" t="s">
        <v>4119</v>
      </c>
      <c r="C3390" s="11" t="s">
        <v>5367</v>
      </c>
      <c r="D3390" s="4">
        <v>14</v>
      </c>
      <c r="E3390" s="15">
        <v>3</v>
      </c>
    </row>
    <row r="3391" spans="1:5">
      <c r="A3391" s="2" t="s">
        <v>39</v>
      </c>
      <c r="B3391" s="13" t="s">
        <v>287</v>
      </c>
      <c r="C3391" s="11" t="s">
        <v>2938</v>
      </c>
      <c r="D3391" s="4">
        <v>14</v>
      </c>
      <c r="E3391" s="15">
        <v>3</v>
      </c>
    </row>
    <row r="3392" spans="1:5">
      <c r="A3392" s="2" t="s">
        <v>37</v>
      </c>
      <c r="B3392" s="13" t="s">
        <v>3477</v>
      </c>
      <c r="C3392" s="11" t="s">
        <v>5368</v>
      </c>
      <c r="D3392" s="4">
        <v>14</v>
      </c>
      <c r="E3392" s="15">
        <v>3</v>
      </c>
    </row>
    <row r="3393" spans="1:5">
      <c r="A3393" s="2" t="s">
        <v>27</v>
      </c>
      <c r="B3393" s="13" t="s">
        <v>1978</v>
      </c>
      <c r="C3393" s="11" t="s">
        <v>1158</v>
      </c>
      <c r="D3393" s="4">
        <v>21</v>
      </c>
      <c r="E3393" s="15">
        <v>1</v>
      </c>
    </row>
    <row r="3394" spans="1:5">
      <c r="A3394" s="2" t="s">
        <v>51</v>
      </c>
      <c r="B3394" s="13" t="s">
        <v>746</v>
      </c>
      <c r="C3394" s="11" t="s">
        <v>5369</v>
      </c>
      <c r="D3394" s="4">
        <v>7</v>
      </c>
      <c r="E3394" s="15">
        <v>4</v>
      </c>
    </row>
    <row r="3395" spans="1:5">
      <c r="A3395" s="2" t="s">
        <v>33</v>
      </c>
      <c r="B3395" s="13" t="s">
        <v>1835</v>
      </c>
      <c r="C3395" s="11" t="s">
        <v>5370</v>
      </c>
      <c r="D3395" s="4">
        <v>5</v>
      </c>
      <c r="E3395" s="15">
        <v>1</v>
      </c>
    </row>
    <row r="3396" spans="1:5">
      <c r="A3396" s="2" t="s">
        <v>70</v>
      </c>
      <c r="B3396" s="13" t="s">
        <v>528</v>
      </c>
      <c r="C3396" s="11" t="s">
        <v>5371</v>
      </c>
      <c r="D3396" s="4">
        <v>5</v>
      </c>
      <c r="E3396" s="15">
        <v>4</v>
      </c>
    </row>
    <row r="3397" spans="1:5">
      <c r="A3397" s="2" t="s">
        <v>33</v>
      </c>
      <c r="B3397" s="13" t="s">
        <v>3509</v>
      </c>
      <c r="C3397" s="11" t="s">
        <v>5372</v>
      </c>
      <c r="D3397" s="4">
        <v>7</v>
      </c>
      <c r="E3397" s="15">
        <v>1</v>
      </c>
    </row>
    <row r="3398" spans="1:5">
      <c r="A3398" s="2" t="s">
        <v>27</v>
      </c>
      <c r="B3398" s="13" t="s">
        <v>134</v>
      </c>
      <c r="C3398" s="11" t="s">
        <v>1979</v>
      </c>
      <c r="D3398" s="4">
        <v>21</v>
      </c>
      <c r="E3398" s="15">
        <v>1</v>
      </c>
    </row>
    <row r="3399" spans="1:5">
      <c r="A3399" s="2" t="s">
        <v>33</v>
      </c>
      <c r="B3399" s="13" t="s">
        <v>1980</v>
      </c>
      <c r="C3399" s="11" t="s">
        <v>1981</v>
      </c>
      <c r="D3399" s="4">
        <v>31</v>
      </c>
      <c r="E3399" s="15">
        <v>1</v>
      </c>
    </row>
    <row r="3400" spans="1:5">
      <c r="A3400" s="2" t="s">
        <v>144</v>
      </c>
      <c r="B3400" s="13" t="s">
        <v>2274</v>
      </c>
      <c r="C3400" s="11" t="s">
        <v>5373</v>
      </c>
      <c r="D3400" s="4">
        <v>14</v>
      </c>
      <c r="E3400" s="15">
        <v>3</v>
      </c>
    </row>
    <row r="3401" spans="1:5">
      <c r="A3401" s="2" t="s">
        <v>39</v>
      </c>
      <c r="B3401" s="13" t="s">
        <v>1022</v>
      </c>
      <c r="C3401" s="11" t="s">
        <v>5374</v>
      </c>
      <c r="D3401" s="4">
        <v>14</v>
      </c>
      <c r="E3401" s="15">
        <v>3</v>
      </c>
    </row>
    <row r="3402" spans="1:5">
      <c r="A3402" s="2" t="s">
        <v>39</v>
      </c>
      <c r="B3402" s="13" t="s">
        <v>637</v>
      </c>
      <c r="C3402" s="11" t="s">
        <v>5375</v>
      </c>
      <c r="D3402" s="4">
        <v>7</v>
      </c>
      <c r="E3402" s="15">
        <v>4</v>
      </c>
    </row>
    <row r="3403" spans="1:5">
      <c r="A3403" s="2" t="s">
        <v>33</v>
      </c>
      <c r="B3403" s="13" t="s">
        <v>2238</v>
      </c>
      <c r="C3403" s="11" t="s">
        <v>5376</v>
      </c>
      <c r="D3403" s="4">
        <v>14</v>
      </c>
      <c r="E3403" s="15">
        <v>1</v>
      </c>
    </row>
    <row r="3404" spans="1:5">
      <c r="A3404" s="2" t="s">
        <v>75</v>
      </c>
      <c r="B3404" s="13" t="s">
        <v>2144</v>
      </c>
      <c r="C3404" s="11" t="s">
        <v>3608</v>
      </c>
      <c r="D3404" s="4">
        <v>7</v>
      </c>
      <c r="E3404" s="15">
        <v>4</v>
      </c>
    </row>
    <row r="3405" spans="1:5">
      <c r="A3405" s="2" t="s">
        <v>39</v>
      </c>
      <c r="B3405" s="13" t="s">
        <v>5377</v>
      </c>
      <c r="C3405" s="11" t="s">
        <v>5378</v>
      </c>
      <c r="D3405" s="4">
        <v>7</v>
      </c>
      <c r="E3405" s="15">
        <v>3</v>
      </c>
    </row>
    <row r="3406" spans="1:5">
      <c r="A3406" s="2" t="s">
        <v>46</v>
      </c>
      <c r="B3406" s="13" t="s">
        <v>1135</v>
      </c>
      <c r="C3406" s="11" t="s">
        <v>1982</v>
      </c>
      <c r="D3406" s="4">
        <v>31</v>
      </c>
      <c r="E3406" s="15">
        <v>1</v>
      </c>
    </row>
    <row r="3407" spans="1:5">
      <c r="A3407" s="2" t="s">
        <v>70</v>
      </c>
      <c r="B3407" s="13" t="s">
        <v>5379</v>
      </c>
      <c r="C3407" s="11" t="s">
        <v>5380</v>
      </c>
      <c r="D3407" s="4">
        <v>7</v>
      </c>
      <c r="E3407" s="15">
        <v>3</v>
      </c>
    </row>
    <row r="3408" spans="1:5">
      <c r="A3408" s="2" t="s">
        <v>33</v>
      </c>
      <c r="B3408" s="13" t="s">
        <v>5381</v>
      </c>
      <c r="C3408" s="11" t="s">
        <v>5382</v>
      </c>
      <c r="D3408" s="4">
        <v>7</v>
      </c>
      <c r="E3408" s="15">
        <v>1</v>
      </c>
    </row>
    <row r="3409" spans="1:5">
      <c r="A3409" s="2" t="s">
        <v>86</v>
      </c>
      <c r="B3409" s="13" t="s">
        <v>1416</v>
      </c>
      <c r="C3409" s="11" t="s">
        <v>5383</v>
      </c>
      <c r="D3409" s="4">
        <v>5</v>
      </c>
      <c r="E3409" s="15">
        <v>1</v>
      </c>
    </row>
    <row r="3410" spans="1:5">
      <c r="A3410" s="2" t="s">
        <v>117</v>
      </c>
      <c r="B3410" s="13" t="s">
        <v>2904</v>
      </c>
      <c r="C3410" s="11" t="s">
        <v>5384</v>
      </c>
      <c r="D3410" s="4">
        <v>14</v>
      </c>
      <c r="E3410" s="15">
        <v>3</v>
      </c>
    </row>
    <row r="3411" spans="1:5">
      <c r="A3411" s="2" t="s">
        <v>33</v>
      </c>
      <c r="B3411" s="13" t="s">
        <v>5385</v>
      </c>
      <c r="C3411" s="11" t="s">
        <v>5386</v>
      </c>
      <c r="D3411" s="4">
        <v>14</v>
      </c>
      <c r="E3411" s="15">
        <v>1</v>
      </c>
    </row>
    <row r="3412" spans="1:5">
      <c r="A3412" s="2" t="s">
        <v>495</v>
      </c>
      <c r="B3412" s="13" t="s">
        <v>1983</v>
      </c>
      <c r="C3412" s="11" t="s">
        <v>1984</v>
      </c>
      <c r="D3412" s="4">
        <v>31</v>
      </c>
      <c r="E3412" s="15">
        <v>1</v>
      </c>
    </row>
    <row r="3413" spans="1:5">
      <c r="A3413" s="2" t="s">
        <v>46</v>
      </c>
      <c r="B3413" s="13" t="s">
        <v>5387</v>
      </c>
      <c r="C3413" s="11" t="s">
        <v>5388</v>
      </c>
      <c r="D3413" s="4">
        <v>14</v>
      </c>
      <c r="E3413" s="15">
        <v>1</v>
      </c>
    </row>
    <row r="3414" spans="1:5">
      <c r="A3414" s="2" t="s">
        <v>33</v>
      </c>
      <c r="B3414" s="13" t="s">
        <v>1485</v>
      </c>
      <c r="C3414" s="11" t="s">
        <v>5389</v>
      </c>
      <c r="D3414" s="4">
        <v>14</v>
      </c>
      <c r="E3414" s="15">
        <v>3</v>
      </c>
    </row>
    <row r="3415" spans="1:5">
      <c r="A3415" s="2" t="s">
        <v>33</v>
      </c>
      <c r="B3415" s="13" t="s">
        <v>1418</v>
      </c>
      <c r="C3415" s="11" t="s">
        <v>5390</v>
      </c>
      <c r="D3415" s="4">
        <v>14</v>
      </c>
      <c r="E3415" s="15">
        <v>3</v>
      </c>
    </row>
    <row r="3416" spans="1:5">
      <c r="A3416" s="2" t="s">
        <v>33</v>
      </c>
      <c r="B3416" s="13" t="s">
        <v>3819</v>
      </c>
      <c r="C3416" s="11" t="s">
        <v>5391</v>
      </c>
      <c r="D3416" s="4">
        <v>14</v>
      </c>
      <c r="E3416" s="15">
        <v>3</v>
      </c>
    </row>
    <row r="3417" spans="1:5">
      <c r="A3417" s="2" t="s">
        <v>27</v>
      </c>
      <c r="B3417" s="13" t="s">
        <v>1405</v>
      </c>
      <c r="C3417" s="11" t="s">
        <v>1985</v>
      </c>
      <c r="D3417" s="4">
        <v>21</v>
      </c>
      <c r="E3417" s="15">
        <v>1</v>
      </c>
    </row>
    <row r="3418" spans="1:5">
      <c r="A3418" s="2" t="s">
        <v>33</v>
      </c>
      <c r="B3418" s="13" t="s">
        <v>454</v>
      </c>
      <c r="C3418" s="11" t="s">
        <v>1986</v>
      </c>
      <c r="D3418" s="4">
        <v>31</v>
      </c>
      <c r="E3418" s="15">
        <v>1</v>
      </c>
    </row>
    <row r="3419" spans="1:5">
      <c r="A3419" s="2" t="s">
        <v>86</v>
      </c>
      <c r="B3419" s="13" t="s">
        <v>5392</v>
      </c>
      <c r="C3419" s="11" t="s">
        <v>5393</v>
      </c>
      <c r="D3419" s="4">
        <v>14</v>
      </c>
      <c r="E3419" s="15">
        <v>1</v>
      </c>
    </row>
    <row r="3420" spans="1:5">
      <c r="A3420" s="2" t="s">
        <v>33</v>
      </c>
      <c r="B3420" s="13" t="s">
        <v>1333</v>
      </c>
      <c r="C3420" s="11" t="s">
        <v>1987</v>
      </c>
      <c r="D3420" s="4">
        <v>31</v>
      </c>
      <c r="E3420" s="15">
        <v>1</v>
      </c>
    </row>
    <row r="3421" spans="1:5">
      <c r="A3421" s="2" t="s">
        <v>30</v>
      </c>
      <c r="B3421" s="13" t="s">
        <v>5394</v>
      </c>
      <c r="C3421" s="11" t="s">
        <v>5395</v>
      </c>
      <c r="D3421" s="4">
        <v>7</v>
      </c>
      <c r="E3421" s="15">
        <v>4</v>
      </c>
    </row>
    <row r="3422" spans="1:5">
      <c r="A3422" s="2" t="s">
        <v>33</v>
      </c>
      <c r="B3422" s="13" t="s">
        <v>889</v>
      </c>
      <c r="C3422" s="11" t="s">
        <v>5396</v>
      </c>
      <c r="D3422" s="4">
        <v>14</v>
      </c>
      <c r="E3422" s="15">
        <v>1</v>
      </c>
    </row>
    <row r="3423" spans="1:5">
      <c r="A3423" s="2" t="s">
        <v>27</v>
      </c>
      <c r="B3423" s="13" t="s">
        <v>844</v>
      </c>
      <c r="C3423" s="11" t="s">
        <v>1988</v>
      </c>
      <c r="D3423" s="4">
        <v>21</v>
      </c>
      <c r="E3423" s="15">
        <v>1</v>
      </c>
    </row>
    <row r="3424" spans="1:5">
      <c r="A3424" s="2" t="s">
        <v>51</v>
      </c>
      <c r="B3424" s="13" t="s">
        <v>1989</v>
      </c>
      <c r="C3424" s="11" t="s">
        <v>1990</v>
      </c>
      <c r="D3424" s="4">
        <v>31</v>
      </c>
      <c r="E3424" s="15">
        <v>1</v>
      </c>
    </row>
    <row r="3425" spans="1:5">
      <c r="A3425" s="2" t="s">
        <v>33</v>
      </c>
      <c r="B3425" s="13" t="s">
        <v>3003</v>
      </c>
      <c r="C3425" s="11" t="s">
        <v>5156</v>
      </c>
      <c r="D3425" s="4">
        <v>14</v>
      </c>
      <c r="E3425" s="15">
        <v>1</v>
      </c>
    </row>
    <row r="3426" spans="1:5">
      <c r="A3426" s="2" t="s">
        <v>46</v>
      </c>
      <c r="B3426" s="13" t="s">
        <v>1277</v>
      </c>
      <c r="C3426" s="11" t="s">
        <v>5397</v>
      </c>
      <c r="D3426" s="4">
        <v>5</v>
      </c>
      <c r="E3426" s="15">
        <v>2</v>
      </c>
    </row>
    <row r="3427" spans="1:5">
      <c r="A3427" s="2" t="s">
        <v>51</v>
      </c>
      <c r="B3427" s="13" t="s">
        <v>995</v>
      </c>
      <c r="C3427" s="11" t="s">
        <v>1991</v>
      </c>
      <c r="D3427" s="4">
        <v>21</v>
      </c>
      <c r="E3427" s="15">
        <v>1</v>
      </c>
    </row>
    <row r="3428" spans="1:5">
      <c r="A3428" s="2" t="s">
        <v>33</v>
      </c>
      <c r="B3428" s="13" t="s">
        <v>3891</v>
      </c>
      <c r="C3428" s="11" t="s">
        <v>5398</v>
      </c>
      <c r="D3428" s="4">
        <v>14</v>
      </c>
      <c r="E3428" s="15">
        <v>1</v>
      </c>
    </row>
    <row r="3429" spans="1:5">
      <c r="A3429" s="2" t="s">
        <v>27</v>
      </c>
      <c r="B3429" s="13" t="s">
        <v>1992</v>
      </c>
      <c r="C3429" s="11" t="s">
        <v>1993</v>
      </c>
      <c r="D3429" s="4">
        <v>21</v>
      </c>
      <c r="E3429" s="15">
        <v>1</v>
      </c>
    </row>
    <row r="3430" spans="1:5">
      <c r="A3430" s="2" t="s">
        <v>33</v>
      </c>
      <c r="B3430" s="13" t="s">
        <v>3549</v>
      </c>
      <c r="C3430" s="11" t="s">
        <v>5399</v>
      </c>
      <c r="D3430" s="4">
        <v>14</v>
      </c>
      <c r="E3430" s="15">
        <v>3</v>
      </c>
    </row>
    <row r="3431" spans="1:5">
      <c r="A3431" s="2" t="s">
        <v>37</v>
      </c>
      <c r="B3431" s="13" t="s">
        <v>1994</v>
      </c>
      <c r="C3431" s="11" t="s">
        <v>1995</v>
      </c>
      <c r="D3431" s="4">
        <v>31</v>
      </c>
      <c r="E3431" s="15">
        <v>1</v>
      </c>
    </row>
    <row r="3432" spans="1:5">
      <c r="A3432" s="2" t="s">
        <v>27</v>
      </c>
      <c r="B3432" s="13" t="s">
        <v>5400</v>
      </c>
      <c r="C3432" s="11" t="s">
        <v>4991</v>
      </c>
      <c r="D3432" s="4">
        <v>5</v>
      </c>
      <c r="E3432" s="15">
        <v>1</v>
      </c>
    </row>
    <row r="3433" spans="1:5">
      <c r="A3433" s="2" t="s">
        <v>46</v>
      </c>
      <c r="B3433" s="13" t="s">
        <v>5154</v>
      </c>
      <c r="C3433" s="11" t="s">
        <v>5401</v>
      </c>
      <c r="D3433" s="4">
        <v>14</v>
      </c>
      <c r="E3433" s="15">
        <v>1</v>
      </c>
    </row>
    <row r="3434" spans="1:5">
      <c r="A3434" s="2" t="s">
        <v>24</v>
      </c>
      <c r="B3434" s="13" t="s">
        <v>5402</v>
      </c>
      <c r="C3434" s="11" t="s">
        <v>5403</v>
      </c>
      <c r="D3434" s="4">
        <v>14</v>
      </c>
      <c r="E3434" s="15">
        <v>3</v>
      </c>
    </row>
    <row r="3435" spans="1:5">
      <c r="A3435" s="2" t="s">
        <v>86</v>
      </c>
      <c r="B3435" s="13" t="s">
        <v>394</v>
      </c>
      <c r="C3435" s="11" t="s">
        <v>5404</v>
      </c>
      <c r="D3435" s="4">
        <v>14</v>
      </c>
      <c r="E3435" s="15">
        <v>1</v>
      </c>
    </row>
    <row r="3436" spans="1:5">
      <c r="A3436" s="2" t="s">
        <v>33</v>
      </c>
      <c r="B3436" s="13" t="s">
        <v>567</v>
      </c>
      <c r="C3436" s="11" t="s">
        <v>5405</v>
      </c>
      <c r="D3436" s="4">
        <v>7</v>
      </c>
      <c r="E3436" s="15">
        <v>4</v>
      </c>
    </row>
    <row r="3437" spans="1:5">
      <c r="A3437" s="2" t="s">
        <v>51</v>
      </c>
      <c r="B3437" s="13" t="s">
        <v>5406</v>
      </c>
      <c r="C3437" s="11" t="s">
        <v>5407</v>
      </c>
      <c r="D3437" s="4">
        <v>14</v>
      </c>
      <c r="E3437" s="15">
        <v>3</v>
      </c>
    </row>
    <row r="3438" spans="1:5">
      <c r="A3438" s="2" t="s">
        <v>75</v>
      </c>
      <c r="B3438" s="13" t="s">
        <v>2467</v>
      </c>
      <c r="C3438" s="11" t="s">
        <v>5408</v>
      </c>
      <c r="D3438" s="4">
        <v>14</v>
      </c>
      <c r="E3438" s="15">
        <v>3</v>
      </c>
    </row>
    <row r="3439" spans="1:5">
      <c r="A3439" s="2" t="s">
        <v>144</v>
      </c>
      <c r="B3439" s="13" t="s">
        <v>101</v>
      </c>
      <c r="C3439" s="11" t="s">
        <v>5196</v>
      </c>
      <c r="D3439" s="4">
        <v>5</v>
      </c>
      <c r="E3439" s="15">
        <v>3</v>
      </c>
    </row>
    <row r="3440" spans="1:5">
      <c r="A3440" s="2" t="s">
        <v>46</v>
      </c>
      <c r="B3440" s="13" t="s">
        <v>2959</v>
      </c>
      <c r="C3440" s="11" t="s">
        <v>5409</v>
      </c>
      <c r="D3440" s="4">
        <v>14</v>
      </c>
      <c r="E3440" s="15">
        <v>1</v>
      </c>
    </row>
    <row r="3441" spans="1:5">
      <c r="A3441" s="2" t="s">
        <v>30</v>
      </c>
      <c r="B3441" s="13" t="s">
        <v>5410</v>
      </c>
      <c r="C3441" s="11" t="s">
        <v>5411</v>
      </c>
      <c r="D3441" s="4">
        <v>14</v>
      </c>
      <c r="E3441" s="15">
        <v>3</v>
      </c>
    </row>
    <row r="3442" spans="1:5">
      <c r="A3442" s="2" t="s">
        <v>144</v>
      </c>
      <c r="B3442" s="13" t="s">
        <v>1813</v>
      </c>
      <c r="C3442" s="11" t="s">
        <v>5412</v>
      </c>
      <c r="D3442" s="4">
        <v>14</v>
      </c>
      <c r="E3442" s="15">
        <v>3</v>
      </c>
    </row>
    <row r="3443" spans="1:5">
      <c r="A3443" s="2" t="s">
        <v>33</v>
      </c>
      <c r="B3443" s="13" t="s">
        <v>4292</v>
      </c>
      <c r="C3443" s="11" t="s">
        <v>5413</v>
      </c>
      <c r="D3443" s="4">
        <v>5</v>
      </c>
      <c r="E3443" s="15">
        <v>1</v>
      </c>
    </row>
    <row r="3444" spans="1:5">
      <c r="A3444" s="2" t="s">
        <v>33</v>
      </c>
      <c r="B3444" s="13" t="s">
        <v>4117</v>
      </c>
      <c r="C3444" s="11" t="s">
        <v>5414</v>
      </c>
      <c r="D3444" s="4">
        <v>14</v>
      </c>
      <c r="E3444" s="15">
        <v>1</v>
      </c>
    </row>
    <row r="3445" spans="1:5">
      <c r="A3445" s="2" t="s">
        <v>27</v>
      </c>
      <c r="B3445" s="13" t="s">
        <v>3414</v>
      </c>
      <c r="C3445" s="11" t="s">
        <v>595</v>
      </c>
      <c r="D3445" s="4">
        <v>14</v>
      </c>
      <c r="E3445" s="15">
        <v>3</v>
      </c>
    </row>
    <row r="3446" spans="1:5">
      <c r="A3446" s="2" t="s">
        <v>37</v>
      </c>
      <c r="B3446" s="13" t="s">
        <v>5415</v>
      </c>
      <c r="C3446" s="11" t="s">
        <v>5416</v>
      </c>
      <c r="D3446" s="4">
        <v>5</v>
      </c>
      <c r="E3446" s="15">
        <v>4</v>
      </c>
    </row>
    <row r="3447" spans="1:5">
      <c r="A3447" s="2" t="s">
        <v>27</v>
      </c>
      <c r="B3447" s="13" t="s">
        <v>1157</v>
      </c>
      <c r="C3447" s="11" t="s">
        <v>1996</v>
      </c>
      <c r="D3447" s="4">
        <v>31</v>
      </c>
      <c r="E3447" s="15">
        <v>1</v>
      </c>
    </row>
    <row r="3448" spans="1:5">
      <c r="A3448" s="2" t="s">
        <v>33</v>
      </c>
      <c r="B3448" s="13" t="s">
        <v>1057</v>
      </c>
      <c r="C3448" s="11" t="s">
        <v>4797</v>
      </c>
      <c r="D3448" s="4">
        <v>7</v>
      </c>
      <c r="E3448" s="15">
        <v>1</v>
      </c>
    </row>
    <row r="3449" spans="1:5">
      <c r="A3449" s="2" t="s">
        <v>24</v>
      </c>
      <c r="B3449" s="13" t="s">
        <v>1997</v>
      </c>
      <c r="C3449" s="11" t="s">
        <v>1998</v>
      </c>
      <c r="D3449" s="4">
        <v>21</v>
      </c>
      <c r="E3449" s="15">
        <v>1</v>
      </c>
    </row>
    <row r="3450" spans="1:5">
      <c r="A3450" s="2" t="s">
        <v>27</v>
      </c>
      <c r="B3450" s="13" t="s">
        <v>1857</v>
      </c>
      <c r="C3450" s="11" t="s">
        <v>5417</v>
      </c>
      <c r="D3450" s="4">
        <v>14</v>
      </c>
      <c r="E3450" s="15">
        <v>1</v>
      </c>
    </row>
    <row r="3451" spans="1:5">
      <c r="A3451" s="2" t="s">
        <v>75</v>
      </c>
      <c r="B3451" s="13" t="s">
        <v>5418</v>
      </c>
      <c r="C3451" s="11" t="s">
        <v>5419</v>
      </c>
      <c r="D3451" s="4">
        <v>14</v>
      </c>
      <c r="E3451" s="15">
        <v>3</v>
      </c>
    </row>
    <row r="3452" spans="1:5">
      <c r="A3452" s="2" t="s">
        <v>86</v>
      </c>
      <c r="B3452" s="13" t="s">
        <v>1674</v>
      </c>
      <c r="C3452" s="11" t="s">
        <v>5420</v>
      </c>
      <c r="D3452" s="4">
        <v>7</v>
      </c>
      <c r="E3452" s="15">
        <v>1</v>
      </c>
    </row>
    <row r="3453" spans="1:5">
      <c r="A3453" s="2" t="s">
        <v>86</v>
      </c>
      <c r="B3453" s="13" t="s">
        <v>5421</v>
      </c>
      <c r="C3453" s="11" t="s">
        <v>5422</v>
      </c>
      <c r="D3453" s="4">
        <v>7</v>
      </c>
      <c r="E3453" s="15">
        <v>1</v>
      </c>
    </row>
    <row r="3454" spans="1:5">
      <c r="A3454" s="2" t="s">
        <v>33</v>
      </c>
      <c r="B3454" s="13" t="s">
        <v>2274</v>
      </c>
      <c r="C3454" s="11" t="s">
        <v>4815</v>
      </c>
      <c r="D3454" s="4">
        <v>14</v>
      </c>
      <c r="E3454" s="15">
        <v>3</v>
      </c>
    </row>
    <row r="3455" spans="1:5">
      <c r="A3455" s="2" t="s">
        <v>30</v>
      </c>
      <c r="B3455" s="13" t="s">
        <v>2122</v>
      </c>
      <c r="C3455" s="11" t="s">
        <v>5423</v>
      </c>
      <c r="D3455" s="4">
        <v>14</v>
      </c>
      <c r="E3455" s="15">
        <v>3</v>
      </c>
    </row>
    <row r="3456" spans="1:5">
      <c r="A3456" s="2" t="s">
        <v>33</v>
      </c>
      <c r="B3456" s="13" t="s">
        <v>1999</v>
      </c>
      <c r="C3456" s="11" t="s">
        <v>1874</v>
      </c>
      <c r="D3456" s="4">
        <v>31</v>
      </c>
      <c r="E3456" s="15">
        <v>1</v>
      </c>
    </row>
    <row r="3457" spans="1:5">
      <c r="A3457" s="2" t="s">
        <v>70</v>
      </c>
      <c r="B3457" s="13" t="s">
        <v>5424</v>
      </c>
      <c r="C3457" s="11" t="s">
        <v>5425</v>
      </c>
      <c r="D3457" s="4">
        <v>14</v>
      </c>
      <c r="E3457" s="15">
        <v>3</v>
      </c>
    </row>
    <row r="3458" spans="1:5">
      <c r="A3458" s="2" t="s">
        <v>33</v>
      </c>
      <c r="B3458" s="13" t="s">
        <v>553</v>
      </c>
      <c r="C3458" s="11" t="s">
        <v>5426</v>
      </c>
      <c r="D3458" s="4">
        <v>7</v>
      </c>
      <c r="E3458" s="15">
        <v>2</v>
      </c>
    </row>
    <row r="3459" spans="1:5">
      <c r="A3459" s="2" t="s">
        <v>27</v>
      </c>
      <c r="B3459" s="13" t="s">
        <v>1624</v>
      </c>
      <c r="C3459" s="11" t="s">
        <v>2000</v>
      </c>
      <c r="D3459" s="4">
        <v>31</v>
      </c>
      <c r="E3459" s="15">
        <v>1</v>
      </c>
    </row>
    <row r="3460" spans="1:5">
      <c r="A3460" s="2" t="s">
        <v>33</v>
      </c>
      <c r="B3460" s="13" t="s">
        <v>1761</v>
      </c>
      <c r="C3460" s="11" t="s">
        <v>5427</v>
      </c>
      <c r="D3460" s="4">
        <v>14</v>
      </c>
      <c r="E3460" s="15">
        <v>1</v>
      </c>
    </row>
    <row r="3461" spans="1:5">
      <c r="A3461" s="2" t="s">
        <v>27</v>
      </c>
      <c r="B3461" s="13" t="s">
        <v>5428</v>
      </c>
      <c r="C3461" s="11" t="s">
        <v>5429</v>
      </c>
      <c r="D3461" s="4">
        <v>14</v>
      </c>
      <c r="E3461" s="15">
        <v>3</v>
      </c>
    </row>
    <row r="3462" spans="1:5">
      <c r="A3462" s="2" t="s">
        <v>27</v>
      </c>
      <c r="B3462" s="13" t="s">
        <v>702</v>
      </c>
      <c r="C3462" s="11" t="s">
        <v>5430</v>
      </c>
      <c r="D3462" s="4">
        <v>14</v>
      </c>
      <c r="E3462" s="15">
        <v>1</v>
      </c>
    </row>
    <row r="3463" spans="1:5">
      <c r="A3463" s="2" t="s">
        <v>443</v>
      </c>
      <c r="B3463" s="13" t="s">
        <v>4939</v>
      </c>
      <c r="C3463" s="11" t="s">
        <v>5431</v>
      </c>
      <c r="D3463" s="4">
        <v>5</v>
      </c>
      <c r="E3463" s="15">
        <v>2</v>
      </c>
    </row>
    <row r="3464" spans="1:5">
      <c r="A3464" s="2" t="s">
        <v>27</v>
      </c>
      <c r="B3464" s="13" t="s">
        <v>1057</v>
      </c>
      <c r="C3464" s="11" t="s">
        <v>3974</v>
      </c>
      <c r="D3464" s="4">
        <v>5</v>
      </c>
      <c r="E3464" s="15">
        <v>2</v>
      </c>
    </row>
    <row r="3465" spans="1:5">
      <c r="A3465" s="2" t="s">
        <v>33</v>
      </c>
      <c r="B3465" s="13" t="s">
        <v>3005</v>
      </c>
      <c r="C3465" s="11" t="s">
        <v>5432</v>
      </c>
      <c r="D3465" s="4">
        <v>14</v>
      </c>
      <c r="E3465" s="15">
        <v>3</v>
      </c>
    </row>
    <row r="3466" spans="1:5">
      <c r="A3466" s="2" t="s">
        <v>33</v>
      </c>
      <c r="B3466" s="13" t="s">
        <v>5433</v>
      </c>
      <c r="C3466" s="11" t="s">
        <v>4676</v>
      </c>
      <c r="D3466" s="4">
        <v>7</v>
      </c>
      <c r="E3466" s="15">
        <v>2</v>
      </c>
    </row>
    <row r="3467" spans="1:5">
      <c r="A3467" s="2" t="s">
        <v>33</v>
      </c>
      <c r="B3467" s="13" t="s">
        <v>5434</v>
      </c>
      <c r="C3467" s="11" t="s">
        <v>5435</v>
      </c>
      <c r="D3467" s="4">
        <v>14</v>
      </c>
      <c r="E3467" s="15">
        <v>3</v>
      </c>
    </row>
    <row r="3468" spans="1:5">
      <c r="A3468" s="2" t="s">
        <v>33</v>
      </c>
      <c r="B3468" s="13" t="s">
        <v>5436</v>
      </c>
      <c r="C3468" s="11" t="s">
        <v>5437</v>
      </c>
      <c r="D3468" s="4">
        <v>14</v>
      </c>
      <c r="E3468" s="15">
        <v>3</v>
      </c>
    </row>
    <row r="3469" spans="1:5">
      <c r="A3469" s="2" t="s">
        <v>51</v>
      </c>
      <c r="B3469" s="13" t="s">
        <v>4599</v>
      </c>
      <c r="C3469" s="11" t="s">
        <v>5438</v>
      </c>
      <c r="D3469" s="4">
        <v>14</v>
      </c>
      <c r="E3469" s="15">
        <v>3</v>
      </c>
    </row>
    <row r="3470" spans="1:5">
      <c r="A3470" s="2" t="s">
        <v>51</v>
      </c>
      <c r="B3470" s="13" t="s">
        <v>2199</v>
      </c>
      <c r="C3470" s="11" t="s">
        <v>5439</v>
      </c>
      <c r="D3470" s="4">
        <v>14</v>
      </c>
      <c r="E3470" s="15">
        <v>3</v>
      </c>
    </row>
    <row r="3471" spans="1:5">
      <c r="A3471" s="2" t="s">
        <v>33</v>
      </c>
      <c r="B3471" s="13" t="s">
        <v>1123</v>
      </c>
      <c r="C3471" s="11" t="s">
        <v>5440</v>
      </c>
      <c r="D3471" s="4">
        <v>14</v>
      </c>
      <c r="E3471" s="15">
        <v>1</v>
      </c>
    </row>
    <row r="3472" spans="1:5">
      <c r="A3472" s="2" t="s">
        <v>37</v>
      </c>
      <c r="B3472" s="13" t="s">
        <v>1799</v>
      </c>
      <c r="C3472" s="11" t="s">
        <v>5441</v>
      </c>
      <c r="D3472" s="4">
        <v>7</v>
      </c>
      <c r="E3472" s="15">
        <v>4</v>
      </c>
    </row>
    <row r="3473" spans="1:5">
      <c r="A3473" s="2" t="s">
        <v>51</v>
      </c>
      <c r="B3473" s="13" t="s">
        <v>64</v>
      </c>
      <c r="C3473" s="11" t="s">
        <v>5442</v>
      </c>
      <c r="D3473" s="4">
        <v>7</v>
      </c>
      <c r="E3473" s="15">
        <v>1</v>
      </c>
    </row>
    <row r="3474" spans="1:5">
      <c r="A3474" s="2" t="s">
        <v>24</v>
      </c>
      <c r="B3474" s="13" t="s">
        <v>767</v>
      </c>
      <c r="C3474" s="11" t="s">
        <v>5443</v>
      </c>
      <c r="D3474" s="4">
        <v>14</v>
      </c>
      <c r="E3474" s="15">
        <v>3</v>
      </c>
    </row>
    <row r="3475" spans="1:5">
      <c r="A3475" s="2" t="s">
        <v>27</v>
      </c>
      <c r="B3475" s="13" t="s">
        <v>3708</v>
      </c>
      <c r="C3475" s="11" t="s">
        <v>3961</v>
      </c>
      <c r="D3475" s="4">
        <v>14</v>
      </c>
      <c r="E3475" s="15">
        <v>1</v>
      </c>
    </row>
    <row r="3476" spans="1:5">
      <c r="A3476" s="2" t="s">
        <v>75</v>
      </c>
      <c r="B3476" s="13" t="s">
        <v>2824</v>
      </c>
      <c r="C3476" s="11" t="s">
        <v>5444</v>
      </c>
      <c r="D3476" s="4">
        <v>14</v>
      </c>
      <c r="E3476" s="15">
        <v>3</v>
      </c>
    </row>
    <row r="3477" spans="1:5">
      <c r="A3477" s="2" t="s">
        <v>24</v>
      </c>
      <c r="B3477" s="13" t="s">
        <v>822</v>
      </c>
      <c r="C3477" s="11" t="s">
        <v>2001</v>
      </c>
      <c r="D3477" s="4">
        <v>21</v>
      </c>
      <c r="E3477" s="15">
        <v>1</v>
      </c>
    </row>
    <row r="3478" spans="1:5">
      <c r="A3478" s="2" t="s">
        <v>24</v>
      </c>
      <c r="B3478" s="13" t="s">
        <v>563</v>
      </c>
      <c r="C3478" s="11" t="s">
        <v>3737</v>
      </c>
      <c r="D3478" s="4">
        <v>14</v>
      </c>
      <c r="E3478" s="15">
        <v>3</v>
      </c>
    </row>
    <row r="3479" spans="1:5">
      <c r="A3479" s="2" t="s">
        <v>86</v>
      </c>
      <c r="B3479" s="13" t="s">
        <v>1577</v>
      </c>
      <c r="C3479" s="11" t="s">
        <v>5445</v>
      </c>
      <c r="D3479" s="4">
        <v>14</v>
      </c>
      <c r="E3479" s="15">
        <v>1</v>
      </c>
    </row>
    <row r="3480" spans="1:5">
      <c r="A3480" s="2" t="s">
        <v>33</v>
      </c>
      <c r="B3480" s="13" t="s">
        <v>3852</v>
      </c>
      <c r="C3480" s="11" t="s">
        <v>5446</v>
      </c>
      <c r="D3480" s="4">
        <v>14</v>
      </c>
      <c r="E3480" s="15">
        <v>1</v>
      </c>
    </row>
    <row r="3481" spans="1:5">
      <c r="A3481" s="2" t="s">
        <v>33</v>
      </c>
      <c r="B3481" s="13" t="s">
        <v>5026</v>
      </c>
      <c r="C3481" s="11" t="s">
        <v>5106</v>
      </c>
      <c r="D3481" s="4">
        <v>14</v>
      </c>
      <c r="E3481" s="15">
        <v>1</v>
      </c>
    </row>
    <row r="3482" spans="1:5">
      <c r="A3482" s="2" t="s">
        <v>5447</v>
      </c>
      <c r="B3482" s="13" t="s">
        <v>1545</v>
      </c>
      <c r="C3482" s="11" t="s">
        <v>4851</v>
      </c>
      <c r="D3482" s="4">
        <v>7</v>
      </c>
      <c r="E3482" s="15">
        <v>3</v>
      </c>
    </row>
    <row r="3483" spans="1:5">
      <c r="A3483" s="2" t="s">
        <v>27</v>
      </c>
      <c r="B3483" s="13" t="s">
        <v>5448</v>
      </c>
      <c r="C3483" s="11" t="s">
        <v>1130</v>
      </c>
      <c r="D3483" s="4">
        <v>14</v>
      </c>
      <c r="E3483" s="15">
        <v>3</v>
      </c>
    </row>
    <row r="3484" spans="1:5">
      <c r="A3484" s="2" t="s">
        <v>24</v>
      </c>
      <c r="B3484" s="13" t="s">
        <v>1994</v>
      </c>
      <c r="C3484" s="11" t="s">
        <v>2002</v>
      </c>
      <c r="D3484" s="4">
        <v>21</v>
      </c>
      <c r="E3484" s="15">
        <v>1</v>
      </c>
    </row>
    <row r="3485" spans="1:5">
      <c r="A3485" s="2" t="s">
        <v>33</v>
      </c>
      <c r="B3485" s="13" t="s">
        <v>5449</v>
      </c>
      <c r="C3485" s="11" t="s">
        <v>5450</v>
      </c>
      <c r="D3485" s="4">
        <v>7</v>
      </c>
      <c r="E3485" s="15">
        <v>3</v>
      </c>
    </row>
    <row r="3486" spans="1:5">
      <c r="A3486" s="2" t="s">
        <v>51</v>
      </c>
      <c r="B3486" s="13" t="s">
        <v>5451</v>
      </c>
      <c r="C3486" s="11" t="s">
        <v>5452</v>
      </c>
      <c r="D3486" s="4">
        <v>14</v>
      </c>
      <c r="E3486" s="15">
        <v>1</v>
      </c>
    </row>
    <row r="3487" spans="1:5">
      <c r="A3487" s="2" t="s">
        <v>30</v>
      </c>
      <c r="B3487" s="13" t="s">
        <v>2003</v>
      </c>
      <c r="C3487" s="11" t="s">
        <v>2004</v>
      </c>
      <c r="D3487" s="4">
        <v>31</v>
      </c>
      <c r="E3487" s="15">
        <v>1</v>
      </c>
    </row>
    <row r="3488" spans="1:5">
      <c r="A3488" s="2" t="s">
        <v>27</v>
      </c>
      <c r="B3488" s="13" t="s">
        <v>262</v>
      </c>
      <c r="C3488" s="11" t="s">
        <v>5453</v>
      </c>
      <c r="D3488" s="4">
        <v>14</v>
      </c>
      <c r="E3488" s="15">
        <v>1</v>
      </c>
    </row>
    <row r="3489" spans="1:5">
      <c r="A3489" s="2" t="s">
        <v>33</v>
      </c>
      <c r="B3489" s="13" t="s">
        <v>5454</v>
      </c>
      <c r="C3489" s="11" t="s">
        <v>5455</v>
      </c>
      <c r="D3489" s="4">
        <v>14</v>
      </c>
      <c r="E3489" s="15">
        <v>3</v>
      </c>
    </row>
    <row r="3490" spans="1:5">
      <c r="A3490" s="2" t="s">
        <v>46</v>
      </c>
      <c r="B3490" s="13" t="s">
        <v>735</v>
      </c>
      <c r="C3490" s="11" t="s">
        <v>5456</v>
      </c>
      <c r="D3490" s="4">
        <v>14</v>
      </c>
      <c r="E3490" s="15">
        <v>1</v>
      </c>
    </row>
    <row r="3491" spans="1:5">
      <c r="A3491" s="2" t="s">
        <v>27</v>
      </c>
      <c r="B3491" s="13" t="s">
        <v>5457</v>
      </c>
      <c r="C3491" s="11" t="s">
        <v>5458</v>
      </c>
      <c r="D3491" s="4">
        <v>5</v>
      </c>
      <c r="E3491" s="15">
        <v>1</v>
      </c>
    </row>
    <row r="3492" spans="1:5">
      <c r="A3492" s="2" t="s">
        <v>39</v>
      </c>
      <c r="B3492" s="13" t="s">
        <v>2585</v>
      </c>
      <c r="C3492" s="11" t="s">
        <v>5459</v>
      </c>
      <c r="D3492" s="4">
        <v>14</v>
      </c>
      <c r="E3492" s="15">
        <v>3</v>
      </c>
    </row>
    <row r="3493" spans="1:5">
      <c r="A3493" s="2" t="s">
        <v>51</v>
      </c>
      <c r="B3493" s="13" t="s">
        <v>3218</v>
      </c>
      <c r="C3493" s="11" t="s">
        <v>5460</v>
      </c>
      <c r="D3493" s="4">
        <v>7</v>
      </c>
      <c r="E3493" s="15">
        <v>2</v>
      </c>
    </row>
    <row r="3494" spans="1:5">
      <c r="A3494" s="2" t="s">
        <v>30</v>
      </c>
      <c r="B3494" s="13" t="s">
        <v>754</v>
      </c>
      <c r="C3494" s="11" t="s">
        <v>5461</v>
      </c>
      <c r="D3494" s="4">
        <v>5</v>
      </c>
      <c r="E3494" s="15">
        <v>3</v>
      </c>
    </row>
    <row r="3495" spans="1:5">
      <c r="A3495" s="2" t="s">
        <v>86</v>
      </c>
      <c r="B3495" s="13" t="s">
        <v>1209</v>
      </c>
      <c r="C3495" s="11" t="s">
        <v>5462</v>
      </c>
      <c r="D3495" s="4">
        <v>5</v>
      </c>
      <c r="E3495" s="15">
        <v>1</v>
      </c>
    </row>
    <row r="3496" spans="1:5">
      <c r="A3496" s="2" t="s">
        <v>51</v>
      </c>
      <c r="B3496" s="13" t="s">
        <v>1562</v>
      </c>
      <c r="C3496" s="11" t="s">
        <v>1456</v>
      </c>
      <c r="D3496" s="4">
        <v>31</v>
      </c>
      <c r="E3496" s="15">
        <v>1</v>
      </c>
    </row>
    <row r="3497" spans="1:5">
      <c r="A3497" s="2" t="s">
        <v>33</v>
      </c>
      <c r="B3497" s="13" t="s">
        <v>71</v>
      </c>
      <c r="C3497" s="11" t="s">
        <v>2005</v>
      </c>
      <c r="D3497" s="4">
        <v>31</v>
      </c>
      <c r="E3497" s="15">
        <v>1</v>
      </c>
    </row>
    <row r="3498" spans="1:5">
      <c r="A3498" s="2" t="s">
        <v>33</v>
      </c>
      <c r="B3498" s="13" t="s">
        <v>1384</v>
      </c>
      <c r="C3498" s="11" t="s">
        <v>5463</v>
      </c>
      <c r="D3498" s="4">
        <v>5</v>
      </c>
      <c r="E3498" s="15">
        <v>1</v>
      </c>
    </row>
    <row r="3499" spans="1:5">
      <c r="A3499" s="2" t="s">
        <v>27</v>
      </c>
      <c r="B3499" s="13" t="s">
        <v>5464</v>
      </c>
      <c r="C3499" s="11" t="s">
        <v>3961</v>
      </c>
      <c r="D3499" s="4">
        <v>14</v>
      </c>
      <c r="E3499" s="15">
        <v>1</v>
      </c>
    </row>
    <row r="3500" spans="1:5">
      <c r="A3500" s="2" t="s">
        <v>27</v>
      </c>
      <c r="B3500" s="13" t="s">
        <v>1667</v>
      </c>
      <c r="C3500" s="11" t="s">
        <v>2006</v>
      </c>
      <c r="D3500" s="4">
        <v>21</v>
      </c>
      <c r="E3500" s="15">
        <v>1</v>
      </c>
    </row>
    <row r="3501" spans="1:5">
      <c r="A3501" s="2" t="s">
        <v>46</v>
      </c>
      <c r="B3501" s="13" t="s">
        <v>959</v>
      </c>
      <c r="C3501" s="11" t="s">
        <v>5465</v>
      </c>
      <c r="D3501" s="4">
        <v>14</v>
      </c>
      <c r="E3501" s="15">
        <v>1</v>
      </c>
    </row>
    <row r="3502" spans="1:5">
      <c r="A3502" s="2" t="s">
        <v>27</v>
      </c>
      <c r="B3502" s="13" t="s">
        <v>1956</v>
      </c>
      <c r="C3502" s="11" t="s">
        <v>2007</v>
      </c>
      <c r="D3502" s="4">
        <v>21</v>
      </c>
      <c r="E3502" s="15">
        <v>1</v>
      </c>
    </row>
    <row r="3503" spans="1:5">
      <c r="A3503" s="2" t="s">
        <v>30</v>
      </c>
      <c r="B3503" s="13" t="s">
        <v>1446</v>
      </c>
      <c r="C3503" s="11" t="s">
        <v>5466</v>
      </c>
      <c r="D3503" s="4">
        <v>5</v>
      </c>
      <c r="E3503" s="15">
        <v>4</v>
      </c>
    </row>
    <row r="3504" spans="1:5">
      <c r="A3504" s="2" t="s">
        <v>27</v>
      </c>
      <c r="B3504" s="13" t="s">
        <v>2579</v>
      </c>
      <c r="C3504" s="11" t="s">
        <v>922</v>
      </c>
      <c r="D3504" s="4">
        <v>14</v>
      </c>
      <c r="E3504" s="15">
        <v>3</v>
      </c>
    </row>
    <row r="3505" spans="1:5">
      <c r="A3505" s="2" t="s">
        <v>39</v>
      </c>
      <c r="B3505" s="13" t="s">
        <v>519</v>
      </c>
      <c r="C3505" s="11" t="s">
        <v>5467</v>
      </c>
      <c r="D3505" s="4">
        <v>14</v>
      </c>
      <c r="E3505" s="15">
        <v>3</v>
      </c>
    </row>
    <row r="3506" spans="1:5">
      <c r="A3506" s="2" t="s">
        <v>603</v>
      </c>
      <c r="B3506" s="13" t="s">
        <v>192</v>
      </c>
      <c r="C3506" s="11" t="s">
        <v>5468</v>
      </c>
      <c r="D3506" s="4">
        <v>5</v>
      </c>
      <c r="E3506" s="15">
        <v>3</v>
      </c>
    </row>
    <row r="3507" spans="1:5">
      <c r="A3507" s="2" t="s">
        <v>51</v>
      </c>
      <c r="B3507" s="13" t="s">
        <v>1815</v>
      </c>
      <c r="C3507" s="11" t="s">
        <v>5469</v>
      </c>
      <c r="D3507" s="4">
        <v>5</v>
      </c>
      <c r="E3507" s="15">
        <v>4</v>
      </c>
    </row>
    <row r="3508" spans="1:5">
      <c r="A3508" s="2" t="s">
        <v>33</v>
      </c>
      <c r="B3508" s="13" t="s">
        <v>456</v>
      </c>
      <c r="C3508" s="11" t="s">
        <v>3116</v>
      </c>
      <c r="D3508" s="4">
        <v>7</v>
      </c>
      <c r="E3508" s="15">
        <v>4</v>
      </c>
    </row>
    <row r="3509" spans="1:5">
      <c r="A3509" s="2" t="s">
        <v>51</v>
      </c>
      <c r="B3509" s="13" t="s">
        <v>917</v>
      </c>
      <c r="C3509" s="11" t="s">
        <v>2008</v>
      </c>
      <c r="D3509" s="4">
        <v>21</v>
      </c>
      <c r="E3509" s="15">
        <v>1</v>
      </c>
    </row>
    <row r="3510" spans="1:5">
      <c r="A3510" s="2" t="s">
        <v>51</v>
      </c>
      <c r="B3510" s="13" t="s">
        <v>2009</v>
      </c>
      <c r="C3510" s="11" t="s">
        <v>2010</v>
      </c>
      <c r="D3510" s="4">
        <v>31</v>
      </c>
      <c r="E3510" s="15">
        <v>1</v>
      </c>
    </row>
    <row r="3511" spans="1:5">
      <c r="A3511" s="2" t="s">
        <v>24</v>
      </c>
      <c r="B3511" s="13" t="s">
        <v>4089</v>
      </c>
      <c r="C3511" s="11" t="s">
        <v>5470</v>
      </c>
      <c r="D3511" s="4">
        <v>14</v>
      </c>
      <c r="E3511" s="15">
        <v>3</v>
      </c>
    </row>
    <row r="3512" spans="1:5">
      <c r="A3512" s="2" t="s">
        <v>46</v>
      </c>
      <c r="B3512" s="13" t="s">
        <v>3062</v>
      </c>
      <c r="C3512" s="11" t="s">
        <v>5471</v>
      </c>
      <c r="D3512" s="4">
        <v>14</v>
      </c>
      <c r="E3512" s="15">
        <v>1</v>
      </c>
    </row>
    <row r="3513" spans="1:5">
      <c r="A3513" s="2" t="s">
        <v>86</v>
      </c>
      <c r="B3513" s="13" t="s">
        <v>2011</v>
      </c>
      <c r="C3513" s="11" t="s">
        <v>2012</v>
      </c>
      <c r="D3513" s="4">
        <v>31</v>
      </c>
      <c r="E3513" s="15">
        <v>1</v>
      </c>
    </row>
    <row r="3514" spans="1:5">
      <c r="A3514" s="2" t="s">
        <v>46</v>
      </c>
      <c r="B3514" s="13" t="s">
        <v>4199</v>
      </c>
      <c r="C3514" s="11" t="s">
        <v>5306</v>
      </c>
      <c r="D3514" s="4">
        <v>14</v>
      </c>
      <c r="E3514" s="15">
        <v>1</v>
      </c>
    </row>
    <row r="3515" spans="1:5">
      <c r="A3515" s="2" t="s">
        <v>33</v>
      </c>
      <c r="B3515" s="13" t="s">
        <v>321</v>
      </c>
      <c r="C3515" s="11" t="s">
        <v>2013</v>
      </c>
      <c r="D3515" s="4">
        <v>31</v>
      </c>
      <c r="E3515" s="15">
        <v>1</v>
      </c>
    </row>
    <row r="3516" spans="1:5">
      <c r="A3516" s="2" t="s">
        <v>147</v>
      </c>
      <c r="B3516" s="13" t="s">
        <v>840</v>
      </c>
      <c r="C3516" s="11" t="s">
        <v>2014</v>
      </c>
      <c r="D3516" s="4">
        <v>31</v>
      </c>
      <c r="E3516" s="15">
        <v>1</v>
      </c>
    </row>
    <row r="3517" spans="1:5">
      <c r="A3517" s="2" t="s">
        <v>443</v>
      </c>
      <c r="B3517" s="13" t="s">
        <v>5472</v>
      </c>
      <c r="C3517" s="11" t="s">
        <v>3254</v>
      </c>
      <c r="D3517" s="4">
        <v>7</v>
      </c>
      <c r="E3517" s="15">
        <v>2</v>
      </c>
    </row>
    <row r="3518" spans="1:5">
      <c r="A3518" s="2" t="s">
        <v>33</v>
      </c>
      <c r="B3518" s="13" t="s">
        <v>174</v>
      </c>
      <c r="C3518" s="11" t="s">
        <v>5473</v>
      </c>
      <c r="D3518" s="4">
        <v>14</v>
      </c>
      <c r="E3518" s="15">
        <v>3</v>
      </c>
    </row>
    <row r="3519" spans="1:5">
      <c r="A3519" s="2" t="s">
        <v>27</v>
      </c>
      <c r="B3519" s="13" t="s">
        <v>5474</v>
      </c>
      <c r="C3519" s="11" t="s">
        <v>5475</v>
      </c>
      <c r="D3519" s="4">
        <v>14</v>
      </c>
      <c r="E3519" s="15">
        <v>3</v>
      </c>
    </row>
    <row r="3520" spans="1:5">
      <c r="A3520" s="2" t="s">
        <v>33</v>
      </c>
      <c r="B3520" s="13" t="s">
        <v>1117</v>
      </c>
      <c r="C3520" s="11" t="s">
        <v>5476</v>
      </c>
      <c r="D3520" s="4">
        <v>14</v>
      </c>
      <c r="E3520" s="15">
        <v>1</v>
      </c>
    </row>
    <row r="3521" spans="1:5">
      <c r="A3521" s="2" t="s">
        <v>33</v>
      </c>
      <c r="B3521" s="13" t="s">
        <v>4745</v>
      </c>
      <c r="C3521" s="11" t="s">
        <v>5477</v>
      </c>
      <c r="D3521" s="4">
        <v>14</v>
      </c>
      <c r="E3521" s="15">
        <v>3</v>
      </c>
    </row>
    <row r="3522" spans="1:5">
      <c r="A3522" s="2" t="s">
        <v>39</v>
      </c>
      <c r="B3522" s="13" t="s">
        <v>1243</v>
      </c>
      <c r="C3522" s="11" t="s">
        <v>5478</v>
      </c>
      <c r="D3522" s="4">
        <v>14</v>
      </c>
      <c r="E3522" s="15">
        <v>3</v>
      </c>
    </row>
    <row r="3523" spans="1:5">
      <c r="A3523" s="2" t="s">
        <v>37</v>
      </c>
      <c r="B3523" s="13" t="s">
        <v>5479</v>
      </c>
      <c r="C3523" s="11" t="s">
        <v>5480</v>
      </c>
      <c r="D3523" s="4">
        <v>5</v>
      </c>
      <c r="E3523" s="15">
        <v>2</v>
      </c>
    </row>
    <row r="3524" spans="1:5">
      <c r="A3524" s="2" t="s">
        <v>37</v>
      </c>
      <c r="B3524" s="13" t="s">
        <v>5481</v>
      </c>
      <c r="C3524" s="11" t="s">
        <v>5482</v>
      </c>
      <c r="D3524" s="4">
        <v>14</v>
      </c>
      <c r="E3524" s="15">
        <v>3</v>
      </c>
    </row>
    <row r="3525" spans="1:5">
      <c r="A3525" s="2" t="s">
        <v>51</v>
      </c>
      <c r="B3525" s="13" t="s">
        <v>467</v>
      </c>
      <c r="C3525" s="11" t="s">
        <v>5483</v>
      </c>
      <c r="D3525" s="4">
        <v>5</v>
      </c>
      <c r="E3525" s="15">
        <v>4</v>
      </c>
    </row>
    <row r="3526" spans="1:5">
      <c r="A3526" s="2" t="s">
        <v>86</v>
      </c>
      <c r="B3526" s="13" t="s">
        <v>416</v>
      </c>
      <c r="C3526" s="11" t="s">
        <v>5484</v>
      </c>
      <c r="D3526" s="4">
        <v>14</v>
      </c>
      <c r="E3526" s="15">
        <v>1</v>
      </c>
    </row>
    <row r="3527" spans="1:5">
      <c r="A3527" s="2" t="s">
        <v>33</v>
      </c>
      <c r="B3527" s="13" t="s">
        <v>272</v>
      </c>
      <c r="C3527" s="11" t="s">
        <v>2015</v>
      </c>
      <c r="D3527" s="4">
        <v>31</v>
      </c>
      <c r="E3527" s="15">
        <v>1</v>
      </c>
    </row>
    <row r="3528" spans="1:5">
      <c r="A3528" s="2" t="s">
        <v>24</v>
      </c>
      <c r="B3528" s="13" t="s">
        <v>1410</v>
      </c>
      <c r="C3528" s="11" t="s">
        <v>5485</v>
      </c>
      <c r="D3528" s="4">
        <v>14</v>
      </c>
      <c r="E3528" s="15">
        <v>3</v>
      </c>
    </row>
    <row r="3529" spans="1:5">
      <c r="A3529" s="2" t="s">
        <v>33</v>
      </c>
      <c r="B3529" s="13" t="s">
        <v>5486</v>
      </c>
      <c r="C3529" s="11" t="s">
        <v>5487</v>
      </c>
      <c r="D3529" s="4">
        <v>14</v>
      </c>
      <c r="E3529" s="15">
        <v>3</v>
      </c>
    </row>
    <row r="3530" spans="1:5">
      <c r="A3530" s="2" t="s">
        <v>70</v>
      </c>
      <c r="B3530" s="13" t="s">
        <v>1264</v>
      </c>
      <c r="C3530" s="11" t="s">
        <v>5488</v>
      </c>
      <c r="D3530" s="4">
        <v>7</v>
      </c>
      <c r="E3530" s="15">
        <v>3</v>
      </c>
    </row>
    <row r="3531" spans="1:5">
      <c r="A3531" s="2" t="s">
        <v>33</v>
      </c>
      <c r="B3531" s="13" t="s">
        <v>5392</v>
      </c>
      <c r="C3531" s="11" t="s">
        <v>5489</v>
      </c>
      <c r="D3531" s="4">
        <v>14</v>
      </c>
      <c r="E3531" s="15">
        <v>1</v>
      </c>
    </row>
    <row r="3532" spans="1:5">
      <c r="A3532" s="2" t="s">
        <v>33</v>
      </c>
      <c r="B3532" s="13" t="s">
        <v>351</v>
      </c>
      <c r="C3532" s="11" t="s">
        <v>5490</v>
      </c>
      <c r="D3532" s="4">
        <v>14</v>
      </c>
      <c r="E3532" s="15">
        <v>1</v>
      </c>
    </row>
    <row r="3533" spans="1:5">
      <c r="A3533" s="2" t="s">
        <v>33</v>
      </c>
      <c r="B3533" s="13" t="s">
        <v>5491</v>
      </c>
      <c r="C3533" s="11" t="s">
        <v>5492</v>
      </c>
      <c r="D3533" s="4">
        <v>7</v>
      </c>
      <c r="E3533" s="15">
        <v>4</v>
      </c>
    </row>
    <row r="3534" spans="1:5">
      <c r="A3534" s="2" t="s">
        <v>443</v>
      </c>
      <c r="B3534" s="13" t="s">
        <v>3662</v>
      </c>
      <c r="C3534" s="11" t="s">
        <v>4557</v>
      </c>
      <c r="D3534" s="4">
        <v>7</v>
      </c>
      <c r="E3534" s="15">
        <v>4</v>
      </c>
    </row>
    <row r="3535" spans="1:5">
      <c r="A3535" s="2" t="s">
        <v>24</v>
      </c>
      <c r="B3535" s="13" t="s">
        <v>152</v>
      </c>
      <c r="C3535" s="11" t="s">
        <v>5493</v>
      </c>
      <c r="D3535" s="4">
        <v>14</v>
      </c>
      <c r="E3535" s="15">
        <v>3</v>
      </c>
    </row>
    <row r="3536" spans="1:5">
      <c r="A3536" s="2" t="s">
        <v>51</v>
      </c>
      <c r="B3536" s="13" t="s">
        <v>2016</v>
      </c>
      <c r="C3536" s="11" t="s">
        <v>2017</v>
      </c>
      <c r="D3536" s="4">
        <v>14</v>
      </c>
      <c r="E3536" s="15">
        <v>1</v>
      </c>
    </row>
    <row r="3537" spans="1:5">
      <c r="A3537" s="2" t="s">
        <v>51</v>
      </c>
      <c r="B3537" s="13" t="s">
        <v>894</v>
      </c>
      <c r="C3537" s="11" t="s">
        <v>3007</v>
      </c>
      <c r="D3537" s="4">
        <v>14</v>
      </c>
      <c r="E3537" s="15">
        <v>3</v>
      </c>
    </row>
    <row r="3538" spans="1:5">
      <c r="A3538" s="2" t="s">
        <v>117</v>
      </c>
      <c r="B3538" s="13" t="s">
        <v>2018</v>
      </c>
      <c r="C3538" s="11" t="s">
        <v>1287</v>
      </c>
      <c r="D3538" s="4">
        <v>31</v>
      </c>
      <c r="E3538" s="15">
        <v>1</v>
      </c>
    </row>
    <row r="3539" spans="1:5">
      <c r="A3539" s="2" t="s">
        <v>33</v>
      </c>
      <c r="B3539" s="13" t="s">
        <v>1640</v>
      </c>
      <c r="C3539" s="11" t="s">
        <v>5494</v>
      </c>
      <c r="D3539" s="4">
        <v>5</v>
      </c>
      <c r="E3539" s="15">
        <v>1</v>
      </c>
    </row>
    <row r="3540" spans="1:5">
      <c r="A3540" s="2" t="s">
        <v>46</v>
      </c>
      <c r="B3540" s="13" t="s">
        <v>1801</v>
      </c>
      <c r="C3540" s="11" t="s">
        <v>5495</v>
      </c>
      <c r="D3540" s="4">
        <v>5</v>
      </c>
      <c r="E3540" s="15">
        <v>1</v>
      </c>
    </row>
    <row r="3541" spans="1:5">
      <c r="A3541" s="2" t="s">
        <v>144</v>
      </c>
      <c r="B3541" s="13" t="s">
        <v>3050</v>
      </c>
      <c r="C3541" s="11" t="s">
        <v>5496</v>
      </c>
      <c r="D3541" s="4">
        <v>14</v>
      </c>
      <c r="E3541" s="15">
        <v>3</v>
      </c>
    </row>
    <row r="3542" spans="1:5">
      <c r="A3542" s="2" t="s">
        <v>33</v>
      </c>
      <c r="B3542" s="13" t="s">
        <v>2019</v>
      </c>
      <c r="C3542" s="11" t="s">
        <v>2020</v>
      </c>
      <c r="D3542" s="4">
        <v>31</v>
      </c>
      <c r="E3542" s="15">
        <v>1</v>
      </c>
    </row>
    <row r="3543" spans="1:5">
      <c r="A3543" s="2" t="s">
        <v>37</v>
      </c>
      <c r="B3543" s="13" t="s">
        <v>2060</v>
      </c>
      <c r="C3543" s="11" t="s">
        <v>5497</v>
      </c>
      <c r="D3543" s="4">
        <v>7</v>
      </c>
      <c r="E3543" s="15">
        <v>3</v>
      </c>
    </row>
    <row r="3544" spans="1:5">
      <c r="A3544" s="2" t="s">
        <v>33</v>
      </c>
      <c r="B3544" s="13" t="s">
        <v>4979</v>
      </c>
      <c r="C3544" s="11" t="s">
        <v>5498</v>
      </c>
      <c r="D3544" s="4">
        <v>14</v>
      </c>
      <c r="E3544" s="15">
        <v>1</v>
      </c>
    </row>
    <row r="3545" spans="1:5">
      <c r="A3545" s="2" t="s">
        <v>27</v>
      </c>
      <c r="B3545" s="13" t="s">
        <v>4023</v>
      </c>
      <c r="C3545" s="11" t="s">
        <v>5499</v>
      </c>
      <c r="D3545" s="4">
        <v>14</v>
      </c>
      <c r="E3545" s="15">
        <v>1</v>
      </c>
    </row>
    <row r="3546" spans="1:5">
      <c r="A3546" s="2" t="s">
        <v>70</v>
      </c>
      <c r="B3546" s="13" t="s">
        <v>4703</v>
      </c>
      <c r="C3546" s="11" t="s">
        <v>5500</v>
      </c>
      <c r="D3546" s="4">
        <v>14</v>
      </c>
      <c r="E3546" s="15">
        <v>1</v>
      </c>
    </row>
    <row r="3547" spans="1:5">
      <c r="A3547" s="2" t="s">
        <v>27</v>
      </c>
      <c r="B3547" s="13" t="s">
        <v>3868</v>
      </c>
      <c r="C3547" s="11" t="s">
        <v>3961</v>
      </c>
      <c r="D3547" s="4">
        <v>14</v>
      </c>
      <c r="E3547" s="15">
        <v>1</v>
      </c>
    </row>
    <row r="3548" spans="1:5">
      <c r="A3548" s="2" t="s">
        <v>70</v>
      </c>
      <c r="B3548" s="13" t="s">
        <v>228</v>
      </c>
      <c r="C3548" s="11" t="s">
        <v>2021</v>
      </c>
      <c r="D3548" s="4">
        <v>21</v>
      </c>
      <c r="E3548" s="15">
        <v>1</v>
      </c>
    </row>
    <row r="3549" spans="1:5">
      <c r="A3549" s="2" t="s">
        <v>33</v>
      </c>
      <c r="B3549" s="13" t="s">
        <v>2022</v>
      </c>
      <c r="C3549" s="11" t="s">
        <v>2023</v>
      </c>
      <c r="D3549" s="4">
        <v>21</v>
      </c>
      <c r="E3549" s="15">
        <v>1</v>
      </c>
    </row>
    <row r="3550" spans="1:5">
      <c r="A3550" s="2" t="s">
        <v>33</v>
      </c>
      <c r="B3550" s="13" t="s">
        <v>1672</v>
      </c>
      <c r="C3550" s="11" t="s">
        <v>2024</v>
      </c>
      <c r="D3550" s="4">
        <v>31</v>
      </c>
      <c r="E3550" s="15">
        <v>1</v>
      </c>
    </row>
    <row r="3551" spans="1:5">
      <c r="A3551" s="2" t="s">
        <v>24</v>
      </c>
      <c r="B3551" s="13" t="s">
        <v>1744</v>
      </c>
      <c r="C3551" s="11" t="s">
        <v>5501</v>
      </c>
      <c r="D3551" s="4">
        <v>14</v>
      </c>
      <c r="E3551" s="15">
        <v>3</v>
      </c>
    </row>
    <row r="3552" spans="1:5">
      <c r="A3552" s="2" t="s">
        <v>30</v>
      </c>
      <c r="B3552" s="13" t="s">
        <v>1820</v>
      </c>
      <c r="C3552" s="11" t="s">
        <v>5502</v>
      </c>
      <c r="D3552" s="4">
        <v>7</v>
      </c>
      <c r="E3552" s="15">
        <v>4</v>
      </c>
    </row>
    <row r="3553" spans="1:5">
      <c r="A3553" s="2" t="s">
        <v>27</v>
      </c>
      <c r="B3553" s="13" t="s">
        <v>2025</v>
      </c>
      <c r="C3553" s="11" t="s">
        <v>2026</v>
      </c>
      <c r="D3553" s="4">
        <v>21</v>
      </c>
      <c r="E3553" s="15">
        <v>1</v>
      </c>
    </row>
    <row r="3554" spans="1:5">
      <c r="A3554" s="2" t="s">
        <v>33</v>
      </c>
      <c r="B3554" s="13" t="s">
        <v>2027</v>
      </c>
      <c r="C3554" s="11" t="s">
        <v>2028</v>
      </c>
      <c r="D3554" s="4">
        <v>31</v>
      </c>
      <c r="E3554" s="15">
        <v>1</v>
      </c>
    </row>
    <row r="3555" spans="1:5">
      <c r="A3555" s="2" t="s">
        <v>443</v>
      </c>
      <c r="B3555" s="13" t="s">
        <v>3069</v>
      </c>
      <c r="C3555" s="11" t="s">
        <v>5503</v>
      </c>
      <c r="D3555" s="4">
        <v>7</v>
      </c>
      <c r="E3555" s="15">
        <v>3</v>
      </c>
    </row>
    <row r="3556" spans="1:5">
      <c r="A3556" s="2" t="s">
        <v>33</v>
      </c>
      <c r="B3556" s="13" t="s">
        <v>480</v>
      </c>
      <c r="C3556" s="11" t="s">
        <v>5504</v>
      </c>
      <c r="D3556" s="4">
        <v>5</v>
      </c>
      <c r="E3556" s="15">
        <v>1</v>
      </c>
    </row>
    <row r="3557" spans="1:5">
      <c r="A3557" s="2" t="s">
        <v>37</v>
      </c>
      <c r="B3557" s="13" t="s">
        <v>62</v>
      </c>
      <c r="C3557" s="11" t="s">
        <v>2029</v>
      </c>
      <c r="D3557" s="4">
        <v>31</v>
      </c>
      <c r="E3557" s="15">
        <v>1</v>
      </c>
    </row>
    <row r="3558" spans="1:5">
      <c r="A3558" s="2" t="s">
        <v>39</v>
      </c>
      <c r="B3558" s="13" t="s">
        <v>3006</v>
      </c>
      <c r="C3558" s="11" t="s">
        <v>5505</v>
      </c>
      <c r="D3558" s="4">
        <v>14</v>
      </c>
      <c r="E3558" s="15">
        <v>3</v>
      </c>
    </row>
    <row r="3559" spans="1:5">
      <c r="A3559" s="2" t="s">
        <v>27</v>
      </c>
      <c r="B3559" s="13" t="s">
        <v>737</v>
      </c>
      <c r="C3559" s="11" t="s">
        <v>2030</v>
      </c>
      <c r="D3559" s="4">
        <v>21</v>
      </c>
      <c r="E3559" s="15">
        <v>1</v>
      </c>
    </row>
    <row r="3560" spans="1:5">
      <c r="A3560" s="2" t="s">
        <v>51</v>
      </c>
      <c r="B3560" s="13" t="s">
        <v>3842</v>
      </c>
      <c r="C3560" s="11" t="s">
        <v>5506</v>
      </c>
      <c r="D3560" s="4">
        <v>5</v>
      </c>
      <c r="E3560" s="15">
        <v>2</v>
      </c>
    </row>
    <row r="3561" spans="1:5">
      <c r="A3561" s="2" t="s">
        <v>33</v>
      </c>
      <c r="B3561" s="13" t="s">
        <v>5507</v>
      </c>
      <c r="C3561" s="11" t="s">
        <v>5508</v>
      </c>
      <c r="D3561" s="4">
        <v>7</v>
      </c>
      <c r="E3561" s="15">
        <v>2</v>
      </c>
    </row>
    <row r="3562" spans="1:5">
      <c r="A3562" s="2" t="s">
        <v>27</v>
      </c>
      <c r="B3562" s="13" t="s">
        <v>380</v>
      </c>
      <c r="C3562" s="11" t="s">
        <v>5509</v>
      </c>
      <c r="D3562" s="4">
        <v>5</v>
      </c>
      <c r="E3562" s="15">
        <v>1</v>
      </c>
    </row>
    <row r="3563" spans="1:5">
      <c r="A3563" s="2" t="s">
        <v>27</v>
      </c>
      <c r="B3563" s="13" t="s">
        <v>1149</v>
      </c>
      <c r="C3563" s="11" t="s">
        <v>2031</v>
      </c>
      <c r="D3563" s="4">
        <v>31</v>
      </c>
      <c r="E3563" s="15">
        <v>1</v>
      </c>
    </row>
    <row r="3564" spans="1:5">
      <c r="A3564" s="2" t="s">
        <v>144</v>
      </c>
      <c r="B3564" s="13" t="s">
        <v>883</v>
      </c>
      <c r="C3564" s="11" t="s">
        <v>5510</v>
      </c>
      <c r="D3564" s="4">
        <v>14</v>
      </c>
      <c r="E3564" s="15">
        <v>3</v>
      </c>
    </row>
    <row r="3565" spans="1:5">
      <c r="A3565" s="2" t="s">
        <v>33</v>
      </c>
      <c r="B3565" s="13" t="s">
        <v>2955</v>
      </c>
      <c r="C3565" s="11" t="s">
        <v>5511</v>
      </c>
      <c r="D3565" s="4">
        <v>14</v>
      </c>
      <c r="E3565" s="15">
        <v>1</v>
      </c>
    </row>
    <row r="3566" spans="1:5">
      <c r="A3566" s="2" t="s">
        <v>39</v>
      </c>
      <c r="B3566" s="13" t="s">
        <v>646</v>
      </c>
      <c r="C3566" s="11" t="s">
        <v>2032</v>
      </c>
      <c r="D3566" s="4">
        <v>31</v>
      </c>
      <c r="E3566" s="15">
        <v>1</v>
      </c>
    </row>
    <row r="3567" spans="1:5">
      <c r="A3567" s="2" t="s">
        <v>33</v>
      </c>
      <c r="B3567" s="13" t="s">
        <v>2565</v>
      </c>
      <c r="C3567" s="11" t="s">
        <v>5512</v>
      </c>
      <c r="D3567" s="4">
        <v>14</v>
      </c>
      <c r="E3567" s="15">
        <v>1</v>
      </c>
    </row>
    <row r="3568" spans="1:5">
      <c r="A3568" s="2" t="s">
        <v>46</v>
      </c>
      <c r="B3568" s="13" t="s">
        <v>5513</v>
      </c>
      <c r="C3568" s="11" t="s">
        <v>5514</v>
      </c>
      <c r="D3568" s="4">
        <v>5</v>
      </c>
      <c r="E3568" s="15">
        <v>1</v>
      </c>
    </row>
    <row r="3569" spans="1:5">
      <c r="A3569" s="2" t="s">
        <v>24</v>
      </c>
      <c r="B3569" s="13" t="s">
        <v>5515</v>
      </c>
      <c r="C3569" s="11" t="s">
        <v>5516</v>
      </c>
      <c r="D3569" s="4">
        <v>14</v>
      </c>
      <c r="E3569" s="15">
        <v>3</v>
      </c>
    </row>
    <row r="3570" spans="1:5">
      <c r="A3570" s="2" t="s">
        <v>33</v>
      </c>
      <c r="B3570" s="13" t="s">
        <v>523</v>
      </c>
      <c r="C3570" s="11" t="s">
        <v>2033</v>
      </c>
      <c r="D3570" s="4">
        <v>31</v>
      </c>
      <c r="E3570" s="15">
        <v>1</v>
      </c>
    </row>
    <row r="3571" spans="1:5">
      <c r="A3571" s="2" t="s">
        <v>144</v>
      </c>
      <c r="B3571" s="13" t="s">
        <v>1112</v>
      </c>
      <c r="C3571" s="11" t="s">
        <v>2034</v>
      </c>
      <c r="D3571" s="4">
        <v>21</v>
      </c>
      <c r="E3571" s="15">
        <v>1</v>
      </c>
    </row>
    <row r="3572" spans="1:5">
      <c r="A3572" s="2" t="s">
        <v>30</v>
      </c>
      <c r="B3572" s="13" t="s">
        <v>1362</v>
      </c>
      <c r="C3572" s="11" t="s">
        <v>2035</v>
      </c>
      <c r="D3572" s="4">
        <v>31</v>
      </c>
      <c r="E3572" s="15">
        <v>1</v>
      </c>
    </row>
    <row r="3573" spans="1:5">
      <c r="A3573" s="2" t="s">
        <v>51</v>
      </c>
      <c r="B3573" s="13" t="s">
        <v>2036</v>
      </c>
      <c r="C3573" s="11" t="s">
        <v>2037</v>
      </c>
      <c r="D3573" s="4">
        <v>31</v>
      </c>
      <c r="E3573" s="15">
        <v>1</v>
      </c>
    </row>
    <row r="3574" spans="1:5">
      <c r="A3574" s="2" t="s">
        <v>24</v>
      </c>
      <c r="B3574" s="13" t="s">
        <v>2038</v>
      </c>
      <c r="C3574" s="11" t="s">
        <v>2039</v>
      </c>
      <c r="D3574" s="4">
        <v>21</v>
      </c>
      <c r="E3574" s="15">
        <v>1</v>
      </c>
    </row>
    <row r="3575" spans="1:5">
      <c r="A3575" s="2" t="s">
        <v>86</v>
      </c>
      <c r="B3575" s="13" t="s">
        <v>2040</v>
      </c>
      <c r="C3575" s="11" t="s">
        <v>2041</v>
      </c>
      <c r="D3575" s="4">
        <v>31</v>
      </c>
      <c r="E3575" s="15">
        <v>1</v>
      </c>
    </row>
    <row r="3576" spans="1:5">
      <c r="A3576" s="2" t="s">
        <v>75</v>
      </c>
      <c r="B3576" s="13" t="s">
        <v>1161</v>
      </c>
      <c r="C3576" s="11" t="s">
        <v>5517</v>
      </c>
      <c r="D3576" s="4">
        <v>7</v>
      </c>
      <c r="E3576" s="15">
        <v>3</v>
      </c>
    </row>
    <row r="3577" spans="1:5">
      <c r="A3577" s="2" t="s">
        <v>39</v>
      </c>
      <c r="B3577" s="13" t="s">
        <v>1815</v>
      </c>
      <c r="C3577" s="11" t="s">
        <v>5518</v>
      </c>
      <c r="D3577" s="4">
        <v>5</v>
      </c>
      <c r="E3577" s="15">
        <v>4</v>
      </c>
    </row>
    <row r="3578" spans="1:5">
      <c r="A3578" s="2" t="s">
        <v>75</v>
      </c>
      <c r="B3578" s="13" t="s">
        <v>5519</v>
      </c>
      <c r="C3578" s="11" t="s">
        <v>5520</v>
      </c>
      <c r="D3578" s="4">
        <v>7</v>
      </c>
      <c r="E3578" s="15">
        <v>3</v>
      </c>
    </row>
    <row r="3579" spans="1:5">
      <c r="A3579" s="2" t="s">
        <v>24</v>
      </c>
      <c r="B3579" s="13" t="s">
        <v>5521</v>
      </c>
      <c r="C3579" s="11" t="s">
        <v>5522</v>
      </c>
      <c r="D3579" s="4">
        <v>14</v>
      </c>
      <c r="E3579" s="15">
        <v>3</v>
      </c>
    </row>
    <row r="3580" spans="1:5">
      <c r="A3580" s="2" t="s">
        <v>46</v>
      </c>
      <c r="B3580" s="13" t="s">
        <v>763</v>
      </c>
      <c r="C3580" s="11" t="s">
        <v>5523</v>
      </c>
      <c r="D3580" s="4">
        <v>14</v>
      </c>
      <c r="E3580" s="15">
        <v>1</v>
      </c>
    </row>
    <row r="3581" spans="1:5">
      <c r="A3581" s="2" t="s">
        <v>46</v>
      </c>
      <c r="B3581" s="13" t="s">
        <v>471</v>
      </c>
      <c r="C3581" s="11" t="s">
        <v>5524</v>
      </c>
      <c r="D3581" s="4">
        <v>7</v>
      </c>
      <c r="E3581" s="15">
        <v>1</v>
      </c>
    </row>
    <row r="3582" spans="1:5">
      <c r="A3582" s="2" t="s">
        <v>46</v>
      </c>
      <c r="B3582" s="13" t="s">
        <v>228</v>
      </c>
      <c r="C3582" s="11" t="s">
        <v>5525</v>
      </c>
      <c r="D3582" s="4">
        <v>7</v>
      </c>
      <c r="E3582" s="15">
        <v>1</v>
      </c>
    </row>
    <row r="3583" spans="1:5">
      <c r="A3583" s="2" t="s">
        <v>33</v>
      </c>
      <c r="B3583" s="13" t="s">
        <v>2042</v>
      </c>
      <c r="C3583" s="11" t="s">
        <v>1017</v>
      </c>
      <c r="D3583" s="4">
        <v>31</v>
      </c>
      <c r="E3583" s="15">
        <v>1</v>
      </c>
    </row>
    <row r="3584" spans="1:5">
      <c r="A3584" s="2" t="s">
        <v>33</v>
      </c>
      <c r="B3584" s="13" t="s">
        <v>969</v>
      </c>
      <c r="C3584" s="11" t="s">
        <v>5526</v>
      </c>
      <c r="D3584" s="4">
        <v>14</v>
      </c>
      <c r="E3584" s="15">
        <v>1</v>
      </c>
    </row>
    <row r="3585" spans="1:5">
      <c r="A3585" s="2" t="s">
        <v>27</v>
      </c>
      <c r="B3585" s="13" t="s">
        <v>3348</v>
      </c>
      <c r="C3585" s="11" t="s">
        <v>5527</v>
      </c>
      <c r="D3585" s="4">
        <v>14</v>
      </c>
      <c r="E3585" s="15">
        <v>1</v>
      </c>
    </row>
    <row r="3586" spans="1:5">
      <c r="A3586" s="2" t="s">
        <v>27</v>
      </c>
      <c r="B3586" s="13" t="s">
        <v>2043</v>
      </c>
      <c r="C3586" s="11" t="s">
        <v>2044</v>
      </c>
      <c r="D3586" s="4">
        <v>21</v>
      </c>
      <c r="E3586" s="15">
        <v>1</v>
      </c>
    </row>
    <row r="3587" spans="1:5">
      <c r="A3587" s="2" t="s">
        <v>46</v>
      </c>
      <c r="B3587" s="13" t="s">
        <v>2045</v>
      </c>
      <c r="C3587" s="11" t="s">
        <v>2046</v>
      </c>
      <c r="D3587" s="4">
        <v>31</v>
      </c>
      <c r="E3587" s="15">
        <v>1</v>
      </c>
    </row>
    <row r="3588" spans="1:5">
      <c r="A3588" s="2" t="s">
        <v>33</v>
      </c>
      <c r="B3588" s="13" t="s">
        <v>526</v>
      </c>
      <c r="C3588" s="11" t="s">
        <v>5528</v>
      </c>
      <c r="D3588" s="4">
        <v>5</v>
      </c>
      <c r="E3588" s="15">
        <v>1</v>
      </c>
    </row>
    <row r="3589" spans="1:5">
      <c r="A3589" s="2" t="s">
        <v>33</v>
      </c>
      <c r="B3589" s="13" t="s">
        <v>3517</v>
      </c>
      <c r="C3589" s="11" t="s">
        <v>5529</v>
      </c>
      <c r="D3589" s="4">
        <v>14</v>
      </c>
      <c r="E3589" s="15">
        <v>1</v>
      </c>
    </row>
    <row r="3590" spans="1:5">
      <c r="A3590" s="2" t="s">
        <v>33</v>
      </c>
      <c r="B3590" s="13" t="s">
        <v>5530</v>
      </c>
      <c r="C3590" s="11" t="s">
        <v>3055</v>
      </c>
      <c r="D3590" s="4">
        <v>7</v>
      </c>
      <c r="E3590" s="15">
        <v>2</v>
      </c>
    </row>
    <row r="3591" spans="1:5">
      <c r="A3591" s="2" t="s">
        <v>144</v>
      </c>
      <c r="B3591" s="13" t="s">
        <v>2362</v>
      </c>
      <c r="C3591" s="11" t="s">
        <v>5496</v>
      </c>
      <c r="D3591" s="4">
        <v>14</v>
      </c>
      <c r="E3591" s="15">
        <v>3</v>
      </c>
    </row>
    <row r="3592" spans="1:5">
      <c r="A3592" s="2" t="s">
        <v>30</v>
      </c>
      <c r="B3592" s="13" t="s">
        <v>1788</v>
      </c>
      <c r="C3592" s="11" t="s">
        <v>5531</v>
      </c>
      <c r="D3592" s="4">
        <v>14</v>
      </c>
      <c r="E3592" s="15">
        <v>3</v>
      </c>
    </row>
    <row r="3593" spans="1:5">
      <c r="A3593" s="2" t="s">
        <v>33</v>
      </c>
      <c r="B3593" s="13" t="s">
        <v>1809</v>
      </c>
      <c r="C3593" s="11" t="s">
        <v>2783</v>
      </c>
      <c r="D3593" s="4">
        <v>7</v>
      </c>
      <c r="E3593" s="15">
        <v>2</v>
      </c>
    </row>
    <row r="3594" spans="1:5">
      <c r="A3594" s="2" t="s">
        <v>51</v>
      </c>
      <c r="B3594" s="13" t="s">
        <v>480</v>
      </c>
      <c r="C3594" s="11" t="s">
        <v>5439</v>
      </c>
      <c r="D3594" s="4">
        <v>14</v>
      </c>
      <c r="E3594" s="15">
        <v>3</v>
      </c>
    </row>
    <row r="3595" spans="1:5">
      <c r="A3595" s="2" t="s">
        <v>33</v>
      </c>
      <c r="B3595" s="13" t="s">
        <v>803</v>
      </c>
      <c r="C3595" s="11" t="s">
        <v>5532</v>
      </c>
      <c r="D3595" s="4">
        <v>14</v>
      </c>
      <c r="E3595" s="15">
        <v>1</v>
      </c>
    </row>
    <row r="3596" spans="1:5">
      <c r="A3596" s="2" t="s">
        <v>46</v>
      </c>
      <c r="B3596" s="13" t="s">
        <v>3433</v>
      </c>
      <c r="C3596" s="11" t="s">
        <v>5533</v>
      </c>
      <c r="D3596" s="4">
        <v>14</v>
      </c>
      <c r="E3596" s="15">
        <v>1</v>
      </c>
    </row>
    <row r="3597" spans="1:5">
      <c r="A3597" s="2" t="s">
        <v>147</v>
      </c>
      <c r="B3597" s="13" t="s">
        <v>342</v>
      </c>
      <c r="C3597" s="11" t="s">
        <v>2047</v>
      </c>
      <c r="D3597" s="4">
        <v>31</v>
      </c>
      <c r="E3597" s="15">
        <v>1</v>
      </c>
    </row>
    <row r="3598" spans="1:5">
      <c r="A3598" s="2" t="s">
        <v>27</v>
      </c>
      <c r="B3598" s="13" t="s">
        <v>213</v>
      </c>
      <c r="C3598" s="11" t="s">
        <v>5534</v>
      </c>
      <c r="D3598" s="4">
        <v>14</v>
      </c>
      <c r="E3598" s="15">
        <v>1</v>
      </c>
    </row>
    <row r="3599" spans="1:5">
      <c r="A3599" s="2" t="s">
        <v>86</v>
      </c>
      <c r="B3599" s="13" t="s">
        <v>260</v>
      </c>
      <c r="C3599" s="11" t="s">
        <v>5535</v>
      </c>
      <c r="D3599" s="4">
        <v>14</v>
      </c>
      <c r="E3599" s="15">
        <v>3</v>
      </c>
    </row>
    <row r="3600" spans="1:5">
      <c r="A3600" s="2" t="s">
        <v>24</v>
      </c>
      <c r="B3600" s="13" t="s">
        <v>5536</v>
      </c>
      <c r="C3600" s="11" t="s">
        <v>5501</v>
      </c>
      <c r="D3600" s="4">
        <v>14</v>
      </c>
      <c r="E3600" s="15">
        <v>3</v>
      </c>
    </row>
    <row r="3601" spans="1:5">
      <c r="A3601" s="2" t="s">
        <v>144</v>
      </c>
      <c r="B3601" s="13" t="s">
        <v>1770</v>
      </c>
      <c r="C3601" s="11" t="s">
        <v>5537</v>
      </c>
      <c r="D3601" s="4">
        <v>14</v>
      </c>
      <c r="E3601" s="15">
        <v>3</v>
      </c>
    </row>
    <row r="3602" spans="1:5">
      <c r="A3602" s="2" t="s">
        <v>75</v>
      </c>
      <c r="B3602" s="13" t="s">
        <v>889</v>
      </c>
      <c r="C3602" s="11" t="s">
        <v>2048</v>
      </c>
      <c r="D3602" s="4">
        <v>31</v>
      </c>
      <c r="E3602" s="15">
        <v>1</v>
      </c>
    </row>
    <row r="3603" spans="1:5">
      <c r="A3603" s="2" t="s">
        <v>147</v>
      </c>
      <c r="B3603" s="13" t="s">
        <v>3335</v>
      </c>
      <c r="C3603" s="11" t="s">
        <v>5538</v>
      </c>
      <c r="D3603" s="4">
        <v>5</v>
      </c>
      <c r="E3603" s="15">
        <v>4</v>
      </c>
    </row>
    <row r="3604" spans="1:5">
      <c r="A3604" s="2" t="s">
        <v>37</v>
      </c>
      <c r="B3604" s="13" t="s">
        <v>1110</v>
      </c>
      <c r="C3604" s="11" t="s">
        <v>5539</v>
      </c>
      <c r="D3604" s="4">
        <v>14</v>
      </c>
      <c r="E3604" s="15">
        <v>3</v>
      </c>
    </row>
    <row r="3605" spans="1:5">
      <c r="A3605" s="2" t="s">
        <v>24</v>
      </c>
      <c r="B3605" s="13" t="s">
        <v>5392</v>
      </c>
      <c r="C3605" s="11" t="s">
        <v>5540</v>
      </c>
      <c r="D3605" s="4">
        <v>7</v>
      </c>
      <c r="E3605" s="15">
        <v>4</v>
      </c>
    </row>
    <row r="3606" spans="1:5">
      <c r="A3606" s="2" t="s">
        <v>30</v>
      </c>
      <c r="B3606" s="13" t="s">
        <v>1953</v>
      </c>
      <c r="C3606" s="11" t="s">
        <v>2049</v>
      </c>
      <c r="D3606" s="4">
        <v>12</v>
      </c>
      <c r="E3606" s="15">
        <v>3</v>
      </c>
    </row>
    <row r="3607" spans="1:5">
      <c r="A3607" s="2" t="s">
        <v>37</v>
      </c>
      <c r="B3607" s="13" t="s">
        <v>1532</v>
      </c>
      <c r="C3607" s="11" t="s">
        <v>5541</v>
      </c>
      <c r="D3607" s="4">
        <v>14</v>
      </c>
      <c r="E3607" s="15">
        <v>3</v>
      </c>
    </row>
    <row r="3608" spans="1:5">
      <c r="A3608" s="2" t="s">
        <v>39</v>
      </c>
      <c r="B3608" s="13" t="s">
        <v>2847</v>
      </c>
      <c r="C3608" s="11" t="s">
        <v>5542</v>
      </c>
      <c r="D3608" s="4">
        <v>14</v>
      </c>
      <c r="E3608" s="15">
        <v>3</v>
      </c>
    </row>
    <row r="3609" spans="1:5">
      <c r="A3609" s="2" t="s">
        <v>33</v>
      </c>
      <c r="B3609" s="13" t="s">
        <v>4228</v>
      </c>
      <c r="C3609" s="11" t="s">
        <v>5543</v>
      </c>
      <c r="D3609" s="4">
        <v>5</v>
      </c>
      <c r="E3609" s="15">
        <v>1</v>
      </c>
    </row>
    <row r="3610" spans="1:5">
      <c r="A3610" s="2" t="s">
        <v>33</v>
      </c>
      <c r="B3610" s="13" t="s">
        <v>5544</v>
      </c>
      <c r="C3610" s="11" t="s">
        <v>5545</v>
      </c>
      <c r="D3610" s="4">
        <v>14</v>
      </c>
      <c r="E3610" s="15">
        <v>1</v>
      </c>
    </row>
    <row r="3611" spans="1:5">
      <c r="A3611" s="2" t="s">
        <v>818</v>
      </c>
      <c r="B3611" s="13" t="s">
        <v>1751</v>
      </c>
      <c r="C3611" s="11" t="s">
        <v>5546</v>
      </c>
      <c r="D3611" s="4">
        <v>14</v>
      </c>
      <c r="E3611" s="15">
        <v>1</v>
      </c>
    </row>
    <row r="3612" spans="1:5">
      <c r="A3612" s="2" t="s">
        <v>33</v>
      </c>
      <c r="B3612" s="13" t="s">
        <v>1251</v>
      </c>
      <c r="C3612" s="11" t="s">
        <v>5547</v>
      </c>
      <c r="D3612" s="4">
        <v>14</v>
      </c>
      <c r="E3612" s="15">
        <v>1</v>
      </c>
    </row>
    <row r="3613" spans="1:5">
      <c r="A3613" s="2" t="s">
        <v>33</v>
      </c>
      <c r="B3613" s="13" t="s">
        <v>2050</v>
      </c>
      <c r="C3613" s="11" t="s">
        <v>2051</v>
      </c>
      <c r="D3613" s="4">
        <v>31</v>
      </c>
      <c r="E3613" s="15">
        <v>1</v>
      </c>
    </row>
    <row r="3614" spans="1:5">
      <c r="A3614" s="2" t="s">
        <v>27</v>
      </c>
      <c r="B3614" s="13" t="s">
        <v>5548</v>
      </c>
      <c r="C3614" s="11" t="s">
        <v>5549</v>
      </c>
      <c r="D3614" s="4">
        <v>14</v>
      </c>
      <c r="E3614" s="15">
        <v>1</v>
      </c>
    </row>
    <row r="3615" spans="1:5">
      <c r="A3615" s="2" t="s">
        <v>70</v>
      </c>
      <c r="B3615" s="13" t="s">
        <v>235</v>
      </c>
      <c r="C3615" s="11" t="s">
        <v>5550</v>
      </c>
      <c r="D3615" s="4">
        <v>14</v>
      </c>
      <c r="E3615" s="15">
        <v>3</v>
      </c>
    </row>
    <row r="3616" spans="1:5">
      <c r="A3616" s="2" t="s">
        <v>37</v>
      </c>
      <c r="B3616" s="13" t="s">
        <v>2362</v>
      </c>
      <c r="C3616" s="11" t="s">
        <v>5551</v>
      </c>
      <c r="D3616" s="4">
        <v>14</v>
      </c>
      <c r="E3616" s="15">
        <v>3</v>
      </c>
    </row>
    <row r="3617" spans="1:5">
      <c r="A3617" s="2" t="s">
        <v>33</v>
      </c>
      <c r="B3617" s="13" t="s">
        <v>2052</v>
      </c>
      <c r="C3617" s="11" t="s">
        <v>2053</v>
      </c>
      <c r="D3617" s="4">
        <v>7</v>
      </c>
      <c r="E3617" s="15">
        <v>1</v>
      </c>
    </row>
    <row r="3618" spans="1:5">
      <c r="A3618" s="2" t="s">
        <v>33</v>
      </c>
      <c r="B3618" s="13" t="s">
        <v>5552</v>
      </c>
      <c r="C3618" s="11" t="s">
        <v>5553</v>
      </c>
      <c r="D3618" s="4">
        <v>14</v>
      </c>
      <c r="E3618" s="15">
        <v>3</v>
      </c>
    </row>
    <row r="3619" spans="1:5">
      <c r="A3619" s="2" t="s">
        <v>51</v>
      </c>
      <c r="B3619" s="13" t="s">
        <v>5554</v>
      </c>
      <c r="C3619" s="11" t="s">
        <v>5555</v>
      </c>
      <c r="D3619" s="4">
        <v>14</v>
      </c>
      <c r="E3619" s="15">
        <v>3</v>
      </c>
    </row>
    <row r="3620" spans="1:5">
      <c r="A3620" s="2" t="s">
        <v>75</v>
      </c>
      <c r="B3620" s="13" t="s">
        <v>205</v>
      </c>
      <c r="C3620" s="11" t="s">
        <v>5556</v>
      </c>
      <c r="D3620" s="4">
        <v>14</v>
      </c>
      <c r="E3620" s="15">
        <v>3</v>
      </c>
    </row>
    <row r="3621" spans="1:5">
      <c r="A3621" s="2" t="s">
        <v>27</v>
      </c>
      <c r="B3621" s="13" t="s">
        <v>325</v>
      </c>
      <c r="C3621" s="11" t="s">
        <v>5557</v>
      </c>
      <c r="D3621" s="4">
        <v>14</v>
      </c>
      <c r="E3621" s="15">
        <v>1</v>
      </c>
    </row>
    <row r="3622" spans="1:5">
      <c r="A3622" s="2" t="s">
        <v>86</v>
      </c>
      <c r="B3622" s="13" t="s">
        <v>1652</v>
      </c>
      <c r="C3622" s="11" t="s">
        <v>2054</v>
      </c>
      <c r="D3622" s="4">
        <v>12</v>
      </c>
      <c r="E3622" s="15">
        <v>1</v>
      </c>
    </row>
    <row r="3623" spans="1:5">
      <c r="A3623" s="2" t="s">
        <v>443</v>
      </c>
      <c r="B3623" s="13" t="s">
        <v>1412</v>
      </c>
      <c r="C3623" s="11" t="s">
        <v>5558</v>
      </c>
      <c r="D3623" s="4">
        <v>14</v>
      </c>
      <c r="E3623" s="15">
        <v>3</v>
      </c>
    </row>
    <row r="3624" spans="1:5">
      <c r="A3624" s="2" t="s">
        <v>27</v>
      </c>
      <c r="B3624" s="13" t="s">
        <v>1964</v>
      </c>
      <c r="C3624" s="11" t="s">
        <v>5559</v>
      </c>
      <c r="D3624" s="4">
        <v>14</v>
      </c>
      <c r="E3624" s="15">
        <v>1</v>
      </c>
    </row>
    <row r="3625" spans="1:5">
      <c r="A3625" s="2" t="s">
        <v>33</v>
      </c>
      <c r="B3625" s="13" t="s">
        <v>1144</v>
      </c>
      <c r="C3625" s="11" t="s">
        <v>5560</v>
      </c>
      <c r="D3625" s="4">
        <v>14</v>
      </c>
      <c r="E3625" s="15">
        <v>1</v>
      </c>
    </row>
    <row r="3626" spans="1:5">
      <c r="A3626" s="2" t="s">
        <v>27</v>
      </c>
      <c r="B3626" s="13" t="s">
        <v>476</v>
      </c>
      <c r="C3626" s="11" t="s">
        <v>5561</v>
      </c>
      <c r="D3626" s="4">
        <v>7</v>
      </c>
      <c r="E3626" s="15">
        <v>1</v>
      </c>
    </row>
    <row r="3627" spans="1:5">
      <c r="A3627" s="2" t="s">
        <v>39</v>
      </c>
      <c r="B3627" s="13" t="s">
        <v>73</v>
      </c>
      <c r="C3627" s="11" t="s">
        <v>5562</v>
      </c>
      <c r="D3627" s="4">
        <v>14</v>
      </c>
      <c r="E3627" s="15">
        <v>3</v>
      </c>
    </row>
    <row r="3628" spans="1:5">
      <c r="A3628" s="2" t="s">
        <v>33</v>
      </c>
      <c r="B3628" s="13" t="s">
        <v>1511</v>
      </c>
      <c r="C3628" s="11" t="s">
        <v>5563</v>
      </c>
      <c r="D3628" s="4">
        <v>14</v>
      </c>
      <c r="E3628" s="15">
        <v>1</v>
      </c>
    </row>
    <row r="3629" spans="1:5">
      <c r="A3629" s="2" t="s">
        <v>37</v>
      </c>
      <c r="B3629" s="13" t="s">
        <v>601</v>
      </c>
      <c r="C3629" s="11" t="s">
        <v>5564</v>
      </c>
      <c r="D3629" s="4">
        <v>14</v>
      </c>
      <c r="E3629" s="15">
        <v>3</v>
      </c>
    </row>
    <row r="3630" spans="1:5">
      <c r="A3630" s="2" t="s">
        <v>46</v>
      </c>
      <c r="B3630" s="13" t="s">
        <v>2055</v>
      </c>
      <c r="C3630" s="11" t="s">
        <v>2056</v>
      </c>
      <c r="D3630" s="4">
        <v>31</v>
      </c>
      <c r="E3630" s="15">
        <v>1</v>
      </c>
    </row>
    <row r="3631" spans="1:5">
      <c r="A3631" s="2" t="s">
        <v>37</v>
      </c>
      <c r="B3631" s="13" t="s">
        <v>1479</v>
      </c>
      <c r="C3631" s="11" t="s">
        <v>5565</v>
      </c>
      <c r="D3631" s="4">
        <v>14</v>
      </c>
      <c r="E3631" s="15">
        <v>3</v>
      </c>
    </row>
    <row r="3632" spans="1:5">
      <c r="A3632" s="2" t="s">
        <v>24</v>
      </c>
      <c r="B3632" s="13" t="s">
        <v>555</v>
      </c>
      <c r="C3632" s="11" t="s">
        <v>2057</v>
      </c>
      <c r="D3632" s="4">
        <v>31</v>
      </c>
      <c r="E3632" s="15">
        <v>1</v>
      </c>
    </row>
    <row r="3633" spans="1:5">
      <c r="A3633" s="2" t="s">
        <v>27</v>
      </c>
      <c r="B3633" s="13" t="s">
        <v>2040</v>
      </c>
      <c r="C3633" s="11" t="s">
        <v>2058</v>
      </c>
      <c r="D3633" s="4">
        <v>12</v>
      </c>
      <c r="E3633" s="15">
        <v>1</v>
      </c>
    </row>
    <row r="3634" spans="1:5">
      <c r="A3634" s="2" t="s">
        <v>147</v>
      </c>
      <c r="B3634" s="13" t="s">
        <v>1463</v>
      </c>
      <c r="C3634" s="11" t="s">
        <v>2059</v>
      </c>
      <c r="D3634" s="4">
        <v>31</v>
      </c>
      <c r="E3634" s="15">
        <v>1</v>
      </c>
    </row>
    <row r="3635" spans="1:5">
      <c r="A3635" s="2" t="s">
        <v>33</v>
      </c>
      <c r="B3635" s="13" t="s">
        <v>2060</v>
      </c>
      <c r="C3635" s="11" t="s">
        <v>2061</v>
      </c>
      <c r="D3635" s="4">
        <v>31</v>
      </c>
      <c r="E3635" s="15">
        <v>1</v>
      </c>
    </row>
    <row r="3636" spans="1:5">
      <c r="A3636" s="2" t="s">
        <v>33</v>
      </c>
      <c r="B3636" s="13" t="s">
        <v>5566</v>
      </c>
      <c r="C3636" s="11" t="s">
        <v>5567</v>
      </c>
      <c r="D3636" s="4">
        <v>14</v>
      </c>
      <c r="E3636" s="15">
        <v>1</v>
      </c>
    </row>
    <row r="3637" spans="1:5">
      <c r="A3637" s="2" t="s">
        <v>33</v>
      </c>
      <c r="B3637" s="13" t="s">
        <v>47</v>
      </c>
      <c r="C3637" s="11" t="s">
        <v>2801</v>
      </c>
      <c r="D3637" s="4">
        <v>5</v>
      </c>
      <c r="E3637" s="15">
        <v>2</v>
      </c>
    </row>
    <row r="3638" spans="1:5">
      <c r="A3638" s="2" t="s">
        <v>33</v>
      </c>
      <c r="B3638" s="13" t="s">
        <v>5568</v>
      </c>
      <c r="C3638" s="11" t="s">
        <v>5569</v>
      </c>
      <c r="D3638" s="4">
        <v>7</v>
      </c>
      <c r="E3638" s="15">
        <v>1</v>
      </c>
    </row>
    <row r="3639" spans="1:5">
      <c r="A3639" s="2" t="s">
        <v>24</v>
      </c>
      <c r="B3639" s="13" t="s">
        <v>2062</v>
      </c>
      <c r="C3639" s="11" t="s">
        <v>2063</v>
      </c>
      <c r="D3639" s="4">
        <v>31</v>
      </c>
      <c r="E3639" s="15">
        <v>1</v>
      </c>
    </row>
    <row r="3640" spans="1:5">
      <c r="A3640" s="2" t="s">
        <v>33</v>
      </c>
      <c r="B3640" s="13" t="s">
        <v>1616</v>
      </c>
      <c r="C3640" s="11" t="s">
        <v>2064</v>
      </c>
      <c r="D3640" s="4">
        <v>31</v>
      </c>
      <c r="E3640" s="15">
        <v>1</v>
      </c>
    </row>
    <row r="3641" spans="1:5">
      <c r="A3641" s="2" t="s">
        <v>37</v>
      </c>
      <c r="B3641" s="13" t="s">
        <v>5570</v>
      </c>
      <c r="C3641" s="11" t="s">
        <v>5571</v>
      </c>
      <c r="D3641" s="4">
        <v>14</v>
      </c>
      <c r="E3641" s="15">
        <v>3</v>
      </c>
    </row>
    <row r="3642" spans="1:5">
      <c r="A3642" s="2" t="s">
        <v>33</v>
      </c>
      <c r="B3642" s="13" t="s">
        <v>3410</v>
      </c>
      <c r="C3642" s="11" t="s">
        <v>5572</v>
      </c>
      <c r="D3642" s="4">
        <v>14</v>
      </c>
      <c r="E3642" s="15">
        <v>3</v>
      </c>
    </row>
    <row r="3643" spans="1:5">
      <c r="A3643" s="2" t="s">
        <v>30</v>
      </c>
      <c r="B3643" s="13" t="s">
        <v>530</v>
      </c>
      <c r="C3643" s="11" t="s">
        <v>5573</v>
      </c>
      <c r="D3643" s="4">
        <v>14</v>
      </c>
      <c r="E3643" s="15">
        <v>3</v>
      </c>
    </row>
    <row r="3644" spans="1:5">
      <c r="A3644" s="2" t="s">
        <v>33</v>
      </c>
      <c r="B3644" s="13" t="s">
        <v>2065</v>
      </c>
      <c r="C3644" s="11" t="s">
        <v>2066</v>
      </c>
      <c r="D3644" s="4">
        <v>21</v>
      </c>
      <c r="E3644" s="15">
        <v>1</v>
      </c>
    </row>
    <row r="3645" spans="1:5">
      <c r="A3645" s="2" t="s">
        <v>33</v>
      </c>
      <c r="B3645" s="13" t="s">
        <v>1677</v>
      </c>
      <c r="C3645" s="11" t="s">
        <v>2067</v>
      </c>
      <c r="D3645" s="4">
        <v>31</v>
      </c>
      <c r="E3645" s="15">
        <v>1</v>
      </c>
    </row>
    <row r="3646" spans="1:5">
      <c r="A3646" s="2" t="s">
        <v>39</v>
      </c>
      <c r="B3646" s="13" t="s">
        <v>4939</v>
      </c>
      <c r="C3646" s="11" t="s">
        <v>5574</v>
      </c>
      <c r="D3646" s="4">
        <v>14</v>
      </c>
      <c r="E3646" s="15">
        <v>3</v>
      </c>
    </row>
    <row r="3647" spans="1:5">
      <c r="A3647" s="2" t="s">
        <v>27</v>
      </c>
      <c r="B3647" s="13" t="s">
        <v>1788</v>
      </c>
      <c r="C3647" s="11" t="s">
        <v>5575</v>
      </c>
      <c r="D3647" s="4">
        <v>14</v>
      </c>
      <c r="E3647" s="15">
        <v>1</v>
      </c>
    </row>
    <row r="3648" spans="1:5">
      <c r="A3648" s="2" t="s">
        <v>75</v>
      </c>
      <c r="B3648" s="13" t="s">
        <v>912</v>
      </c>
      <c r="C3648" s="11" t="s">
        <v>5576</v>
      </c>
      <c r="D3648" s="4">
        <v>14</v>
      </c>
      <c r="E3648" s="15">
        <v>3</v>
      </c>
    </row>
    <row r="3649" spans="1:5">
      <c r="A3649" s="2" t="s">
        <v>33</v>
      </c>
      <c r="B3649" s="13" t="s">
        <v>5577</v>
      </c>
      <c r="C3649" s="11" t="s">
        <v>5578</v>
      </c>
      <c r="D3649" s="4">
        <v>5</v>
      </c>
      <c r="E3649" s="15">
        <v>1</v>
      </c>
    </row>
    <row r="3650" spans="1:5">
      <c r="A3650" s="2" t="s">
        <v>33</v>
      </c>
      <c r="B3650" s="13" t="s">
        <v>1360</v>
      </c>
      <c r="C3650" s="11" t="s">
        <v>3305</v>
      </c>
      <c r="D3650" s="4">
        <v>7</v>
      </c>
      <c r="E3650" s="15">
        <v>4</v>
      </c>
    </row>
    <row r="3651" spans="1:5">
      <c r="A3651" s="2" t="s">
        <v>51</v>
      </c>
      <c r="B3651" s="13" t="s">
        <v>1000</v>
      </c>
      <c r="C3651" s="11" t="s">
        <v>2068</v>
      </c>
      <c r="D3651" s="4">
        <v>31</v>
      </c>
      <c r="E3651" s="15">
        <v>1</v>
      </c>
    </row>
    <row r="3652" spans="1:5">
      <c r="A3652" s="2" t="s">
        <v>30</v>
      </c>
      <c r="B3652" s="13" t="s">
        <v>2461</v>
      </c>
      <c r="C3652" s="11" t="s">
        <v>5579</v>
      </c>
      <c r="D3652" s="4">
        <v>14</v>
      </c>
      <c r="E3652" s="15">
        <v>3</v>
      </c>
    </row>
    <row r="3653" spans="1:5">
      <c r="A3653" s="2" t="s">
        <v>70</v>
      </c>
      <c r="B3653" s="13" t="s">
        <v>148</v>
      </c>
      <c r="C3653" s="11" t="s">
        <v>2069</v>
      </c>
      <c r="D3653" s="4">
        <v>31</v>
      </c>
      <c r="E3653" s="15">
        <v>1</v>
      </c>
    </row>
    <row r="3654" spans="1:5">
      <c r="A3654" s="2" t="s">
        <v>33</v>
      </c>
      <c r="B3654" s="13" t="s">
        <v>87</v>
      </c>
      <c r="C3654" s="11" t="s">
        <v>5580</v>
      </c>
      <c r="D3654" s="4">
        <v>14</v>
      </c>
      <c r="E3654" s="15">
        <v>3</v>
      </c>
    </row>
    <row r="3655" spans="1:5">
      <c r="A3655" s="2" t="s">
        <v>33</v>
      </c>
      <c r="B3655" s="13" t="s">
        <v>1070</v>
      </c>
      <c r="C3655" s="11" t="s">
        <v>5581</v>
      </c>
      <c r="D3655" s="4">
        <v>14</v>
      </c>
      <c r="E3655" s="15">
        <v>1</v>
      </c>
    </row>
    <row r="3656" spans="1:5">
      <c r="A3656" s="2" t="s">
        <v>37</v>
      </c>
      <c r="B3656" s="13" t="s">
        <v>889</v>
      </c>
      <c r="C3656" s="11" t="s">
        <v>5582</v>
      </c>
      <c r="D3656" s="4">
        <v>14</v>
      </c>
      <c r="E3656" s="15">
        <v>3</v>
      </c>
    </row>
    <row r="3657" spans="1:5">
      <c r="A3657" s="2" t="s">
        <v>33</v>
      </c>
      <c r="B3657" s="13" t="s">
        <v>676</v>
      </c>
      <c r="C3657" s="11" t="s">
        <v>5583</v>
      </c>
      <c r="D3657" s="4">
        <v>14</v>
      </c>
      <c r="E3657" s="15">
        <v>1</v>
      </c>
    </row>
    <row r="3658" spans="1:5">
      <c r="A3658" s="2" t="s">
        <v>147</v>
      </c>
      <c r="B3658" s="13" t="s">
        <v>5584</v>
      </c>
      <c r="C3658" s="11" t="s">
        <v>5585</v>
      </c>
      <c r="D3658" s="4">
        <v>7</v>
      </c>
      <c r="E3658" s="15">
        <v>4</v>
      </c>
    </row>
    <row r="3659" spans="1:5">
      <c r="A3659" s="2" t="s">
        <v>147</v>
      </c>
      <c r="B3659" s="13" t="s">
        <v>168</v>
      </c>
      <c r="C3659" s="11" t="s">
        <v>5586</v>
      </c>
      <c r="D3659" s="4">
        <v>14</v>
      </c>
      <c r="E3659" s="15">
        <v>3</v>
      </c>
    </row>
    <row r="3660" spans="1:5">
      <c r="A3660" s="2" t="s">
        <v>144</v>
      </c>
      <c r="B3660" s="13" t="s">
        <v>887</v>
      </c>
      <c r="C3660" s="11" t="s">
        <v>5587</v>
      </c>
      <c r="D3660" s="4">
        <v>14</v>
      </c>
      <c r="E3660" s="15">
        <v>3</v>
      </c>
    </row>
    <row r="3661" spans="1:5">
      <c r="A3661" s="2" t="s">
        <v>33</v>
      </c>
      <c r="B3661" s="13" t="s">
        <v>68</v>
      </c>
      <c r="C3661" s="11" t="s">
        <v>1847</v>
      </c>
      <c r="D3661" s="4">
        <v>31</v>
      </c>
      <c r="E3661" s="15">
        <v>1</v>
      </c>
    </row>
    <row r="3662" spans="1:5">
      <c r="A3662" s="2" t="s">
        <v>30</v>
      </c>
      <c r="B3662" s="13" t="s">
        <v>2070</v>
      </c>
      <c r="C3662" s="11" t="s">
        <v>2071</v>
      </c>
      <c r="D3662" s="4">
        <v>31</v>
      </c>
      <c r="E3662" s="15">
        <v>1</v>
      </c>
    </row>
    <row r="3663" spans="1:5">
      <c r="A3663" s="2" t="s">
        <v>33</v>
      </c>
      <c r="B3663" s="13" t="s">
        <v>5588</v>
      </c>
      <c r="C3663" s="11" t="s">
        <v>5589</v>
      </c>
      <c r="D3663" s="4">
        <v>14</v>
      </c>
      <c r="E3663" s="15">
        <v>3</v>
      </c>
    </row>
    <row r="3664" spans="1:5">
      <c r="A3664" s="2" t="s">
        <v>86</v>
      </c>
      <c r="B3664" s="13" t="s">
        <v>1467</v>
      </c>
      <c r="C3664" s="11" t="s">
        <v>2072</v>
      </c>
      <c r="D3664" s="4">
        <v>14</v>
      </c>
      <c r="E3664" s="15">
        <v>1</v>
      </c>
    </row>
    <row r="3665" spans="1:5">
      <c r="A3665" s="2" t="s">
        <v>33</v>
      </c>
      <c r="B3665" s="13" t="s">
        <v>644</v>
      </c>
      <c r="C3665" s="11" t="s">
        <v>2073</v>
      </c>
      <c r="D3665" s="4">
        <v>31</v>
      </c>
      <c r="E3665" s="15">
        <v>1</v>
      </c>
    </row>
    <row r="3666" spans="1:5">
      <c r="A3666" s="2" t="s">
        <v>30</v>
      </c>
      <c r="B3666" s="13" t="s">
        <v>5590</v>
      </c>
      <c r="C3666" s="11" t="s">
        <v>3432</v>
      </c>
      <c r="D3666" s="4">
        <v>14</v>
      </c>
      <c r="E3666" s="15">
        <v>3</v>
      </c>
    </row>
    <row r="3667" spans="1:5">
      <c r="A3667" s="2" t="s">
        <v>33</v>
      </c>
      <c r="B3667" s="13" t="s">
        <v>891</v>
      </c>
      <c r="C3667" s="11" t="s">
        <v>5591</v>
      </c>
      <c r="D3667" s="4">
        <v>14</v>
      </c>
      <c r="E3667" s="15">
        <v>1</v>
      </c>
    </row>
    <row r="3668" spans="1:5">
      <c r="A3668" s="2" t="s">
        <v>24</v>
      </c>
      <c r="B3668" s="13" t="s">
        <v>5021</v>
      </c>
      <c r="C3668" s="11" t="s">
        <v>5592</v>
      </c>
      <c r="D3668" s="4">
        <v>5</v>
      </c>
      <c r="E3668" s="15">
        <v>3</v>
      </c>
    </row>
    <row r="3669" spans="1:5">
      <c r="A3669" s="2" t="s">
        <v>37</v>
      </c>
      <c r="B3669" s="13" t="s">
        <v>548</v>
      </c>
      <c r="C3669" s="11" t="s">
        <v>2074</v>
      </c>
      <c r="D3669" s="4">
        <v>31</v>
      </c>
      <c r="E3669" s="15">
        <v>1</v>
      </c>
    </row>
    <row r="3670" spans="1:5">
      <c r="A3670" s="2" t="s">
        <v>37</v>
      </c>
      <c r="B3670" s="13" t="s">
        <v>2298</v>
      </c>
      <c r="C3670" s="11" t="s">
        <v>5593</v>
      </c>
      <c r="D3670" s="4">
        <v>5</v>
      </c>
      <c r="E3670" s="15">
        <v>3</v>
      </c>
    </row>
    <row r="3671" spans="1:5">
      <c r="A3671" s="2" t="s">
        <v>37</v>
      </c>
      <c r="B3671" s="13" t="s">
        <v>496</v>
      </c>
      <c r="C3671" s="11" t="s">
        <v>2075</v>
      </c>
      <c r="D3671" s="4">
        <v>31</v>
      </c>
      <c r="E3671" s="15">
        <v>1</v>
      </c>
    </row>
    <row r="3672" spans="1:5">
      <c r="A3672" s="2" t="s">
        <v>33</v>
      </c>
      <c r="B3672" s="13" t="s">
        <v>3309</v>
      </c>
      <c r="C3672" s="11" t="s">
        <v>5594</v>
      </c>
      <c r="D3672" s="4">
        <v>5</v>
      </c>
      <c r="E3672" s="15">
        <v>3</v>
      </c>
    </row>
    <row r="3673" spans="1:5">
      <c r="A3673" s="2" t="s">
        <v>39</v>
      </c>
      <c r="B3673" s="13" t="s">
        <v>2280</v>
      </c>
      <c r="C3673" s="11" t="s">
        <v>5595</v>
      </c>
      <c r="D3673" s="4">
        <v>14</v>
      </c>
      <c r="E3673" s="15">
        <v>3</v>
      </c>
    </row>
    <row r="3674" spans="1:5">
      <c r="A3674" s="2" t="s">
        <v>46</v>
      </c>
      <c r="B3674" s="13" t="s">
        <v>3102</v>
      </c>
      <c r="C3674" s="11" t="s">
        <v>5596</v>
      </c>
      <c r="D3674" s="4">
        <v>14</v>
      </c>
      <c r="E3674" s="15">
        <v>1</v>
      </c>
    </row>
    <row r="3675" spans="1:5">
      <c r="A3675" s="2" t="s">
        <v>46</v>
      </c>
      <c r="B3675" s="13" t="s">
        <v>366</v>
      </c>
      <c r="C3675" s="11" t="s">
        <v>5597</v>
      </c>
      <c r="D3675" s="4">
        <v>7</v>
      </c>
      <c r="E3675" s="15">
        <v>1</v>
      </c>
    </row>
    <row r="3676" spans="1:5">
      <c r="A3676" s="2" t="s">
        <v>33</v>
      </c>
      <c r="B3676" s="13" t="s">
        <v>4378</v>
      </c>
      <c r="C3676" s="11" t="s">
        <v>5598</v>
      </c>
      <c r="D3676" s="4">
        <v>14</v>
      </c>
      <c r="E3676" s="15">
        <v>3</v>
      </c>
    </row>
    <row r="3677" spans="1:5">
      <c r="A3677" s="2" t="s">
        <v>27</v>
      </c>
      <c r="B3677" s="13" t="s">
        <v>2076</v>
      </c>
      <c r="C3677" s="11" t="s">
        <v>2077</v>
      </c>
      <c r="D3677" s="4">
        <v>21</v>
      </c>
      <c r="E3677" s="15">
        <v>1</v>
      </c>
    </row>
    <row r="3678" spans="1:5">
      <c r="A3678" s="2" t="s">
        <v>33</v>
      </c>
      <c r="B3678" s="13" t="s">
        <v>575</v>
      </c>
      <c r="C3678" s="11" t="s">
        <v>5599</v>
      </c>
      <c r="D3678" s="4">
        <v>14</v>
      </c>
      <c r="E3678" s="15">
        <v>1</v>
      </c>
    </row>
    <row r="3679" spans="1:5">
      <c r="A3679" s="2" t="s">
        <v>51</v>
      </c>
      <c r="B3679" s="13" t="s">
        <v>1674</v>
      </c>
      <c r="C3679" s="11" t="s">
        <v>2078</v>
      </c>
      <c r="D3679" s="4">
        <v>31</v>
      </c>
      <c r="E3679" s="15">
        <v>1</v>
      </c>
    </row>
    <row r="3680" spans="1:5">
      <c r="A3680" s="2" t="s">
        <v>27</v>
      </c>
      <c r="B3680" s="13" t="s">
        <v>698</v>
      </c>
      <c r="C3680" s="11" t="s">
        <v>2079</v>
      </c>
      <c r="D3680" s="4">
        <v>21</v>
      </c>
      <c r="E3680" s="15">
        <v>1</v>
      </c>
    </row>
    <row r="3681" spans="1:5">
      <c r="A3681" s="2" t="s">
        <v>30</v>
      </c>
      <c r="B3681" s="13" t="s">
        <v>1477</v>
      </c>
      <c r="C3681" s="11" t="s">
        <v>2080</v>
      </c>
      <c r="D3681" s="4">
        <v>21</v>
      </c>
      <c r="E3681" s="15">
        <v>1</v>
      </c>
    </row>
    <row r="3682" spans="1:5">
      <c r="A3682" s="2" t="s">
        <v>27</v>
      </c>
      <c r="B3682" s="13" t="s">
        <v>1974</v>
      </c>
      <c r="C3682" s="11" t="s">
        <v>2081</v>
      </c>
      <c r="D3682" s="4">
        <v>21</v>
      </c>
      <c r="E3682" s="15">
        <v>1</v>
      </c>
    </row>
    <row r="3683" spans="1:5">
      <c r="A3683" s="2" t="s">
        <v>443</v>
      </c>
      <c r="B3683" s="13" t="s">
        <v>1016</v>
      </c>
      <c r="C3683" s="11" t="s">
        <v>4557</v>
      </c>
      <c r="D3683" s="4">
        <v>7</v>
      </c>
      <c r="E3683" s="15">
        <v>4</v>
      </c>
    </row>
    <row r="3684" spans="1:5">
      <c r="A3684" s="2" t="s">
        <v>443</v>
      </c>
      <c r="B3684" s="13" t="s">
        <v>122</v>
      </c>
      <c r="C3684" s="11" t="s">
        <v>5600</v>
      </c>
      <c r="D3684" s="4">
        <v>5</v>
      </c>
      <c r="E3684" s="15">
        <v>4</v>
      </c>
    </row>
    <row r="3685" spans="1:5">
      <c r="A3685" s="2" t="s">
        <v>24</v>
      </c>
      <c r="B3685" s="13" t="s">
        <v>2659</v>
      </c>
      <c r="C3685" s="11" t="s">
        <v>5601</v>
      </c>
      <c r="D3685" s="4">
        <v>14</v>
      </c>
      <c r="E3685" s="15">
        <v>3</v>
      </c>
    </row>
    <row r="3686" spans="1:5">
      <c r="A3686" s="2" t="s">
        <v>30</v>
      </c>
      <c r="B3686" s="13" t="s">
        <v>5259</v>
      </c>
      <c r="C3686" s="11" t="s">
        <v>5602</v>
      </c>
      <c r="D3686" s="4">
        <v>5</v>
      </c>
      <c r="E3686" s="15">
        <v>3</v>
      </c>
    </row>
    <row r="3687" spans="1:5">
      <c r="A3687" s="2" t="s">
        <v>51</v>
      </c>
      <c r="B3687" s="13" t="s">
        <v>4220</v>
      </c>
      <c r="C3687" s="11" t="s">
        <v>5603</v>
      </c>
      <c r="D3687" s="4">
        <v>14</v>
      </c>
      <c r="E3687" s="15">
        <v>1</v>
      </c>
    </row>
    <row r="3688" spans="1:5">
      <c r="A3688" s="2" t="s">
        <v>46</v>
      </c>
      <c r="B3688" s="13" t="s">
        <v>422</v>
      </c>
      <c r="C3688" s="11" t="s">
        <v>2082</v>
      </c>
      <c r="D3688" s="4">
        <v>31</v>
      </c>
      <c r="E3688" s="15">
        <v>1</v>
      </c>
    </row>
    <row r="3689" spans="1:5">
      <c r="A3689" s="2" t="s">
        <v>30</v>
      </c>
      <c r="B3689" s="13" t="s">
        <v>909</v>
      </c>
      <c r="C3689" s="11" t="s">
        <v>5604</v>
      </c>
      <c r="D3689" s="4">
        <v>14</v>
      </c>
      <c r="E3689" s="15">
        <v>3</v>
      </c>
    </row>
    <row r="3690" spans="1:5">
      <c r="A3690" s="2" t="s">
        <v>33</v>
      </c>
      <c r="B3690" s="13" t="s">
        <v>4594</v>
      </c>
      <c r="C3690" s="11" t="s">
        <v>5605</v>
      </c>
      <c r="D3690" s="4">
        <v>14</v>
      </c>
      <c r="E3690" s="15">
        <v>1</v>
      </c>
    </row>
    <row r="3691" spans="1:5">
      <c r="A3691" s="2" t="s">
        <v>818</v>
      </c>
      <c r="B3691" s="13" t="s">
        <v>1305</v>
      </c>
      <c r="C3691" s="11" t="s">
        <v>2083</v>
      </c>
      <c r="D3691" s="4">
        <v>21</v>
      </c>
      <c r="E3691" s="15">
        <v>1</v>
      </c>
    </row>
    <row r="3692" spans="1:5">
      <c r="A3692" s="2" t="s">
        <v>33</v>
      </c>
      <c r="B3692" s="13" t="s">
        <v>4210</v>
      </c>
      <c r="C3692" s="11" t="s">
        <v>5606</v>
      </c>
      <c r="D3692" s="4">
        <v>14</v>
      </c>
      <c r="E3692" s="15">
        <v>3</v>
      </c>
    </row>
    <row r="3693" spans="1:5">
      <c r="A3693" s="2" t="s">
        <v>33</v>
      </c>
      <c r="B3693" s="13" t="s">
        <v>5607</v>
      </c>
      <c r="C3693" s="11" t="s">
        <v>5608</v>
      </c>
      <c r="D3693" s="4">
        <v>14</v>
      </c>
      <c r="E3693" s="15">
        <v>3</v>
      </c>
    </row>
    <row r="3694" spans="1:5">
      <c r="A3694" s="2" t="s">
        <v>495</v>
      </c>
      <c r="B3694" s="13" t="s">
        <v>639</v>
      </c>
      <c r="C3694" s="11" t="s">
        <v>2084</v>
      </c>
      <c r="D3694" s="4">
        <v>21</v>
      </c>
      <c r="E3694" s="15">
        <v>2</v>
      </c>
    </row>
    <row r="3695" spans="1:5">
      <c r="A3695" s="2" t="s">
        <v>33</v>
      </c>
      <c r="B3695" s="13" t="s">
        <v>1701</v>
      </c>
      <c r="C3695" s="11" t="s">
        <v>5609</v>
      </c>
      <c r="D3695" s="4">
        <v>14</v>
      </c>
      <c r="E3695" s="15">
        <v>3</v>
      </c>
    </row>
    <row r="3696" spans="1:5">
      <c r="A3696" s="2" t="s">
        <v>144</v>
      </c>
      <c r="B3696" s="13" t="s">
        <v>5381</v>
      </c>
      <c r="C3696" s="11" t="s">
        <v>5610</v>
      </c>
      <c r="D3696" s="4">
        <v>14</v>
      </c>
      <c r="E3696" s="15">
        <v>3</v>
      </c>
    </row>
    <row r="3697" spans="1:5">
      <c r="A3697" s="2" t="s">
        <v>27</v>
      </c>
      <c r="B3697" s="13" t="s">
        <v>366</v>
      </c>
      <c r="C3697" s="11" t="s">
        <v>2085</v>
      </c>
      <c r="D3697" s="4">
        <v>21</v>
      </c>
      <c r="E3697" s="15">
        <v>1</v>
      </c>
    </row>
    <row r="3698" spans="1:5">
      <c r="A3698" s="2" t="s">
        <v>33</v>
      </c>
      <c r="B3698" s="13" t="s">
        <v>1129</v>
      </c>
      <c r="C3698" s="11" t="s">
        <v>5611</v>
      </c>
      <c r="D3698" s="4">
        <v>7</v>
      </c>
      <c r="E3698" s="15">
        <v>2</v>
      </c>
    </row>
    <row r="3699" spans="1:5">
      <c r="A3699" s="2" t="s">
        <v>27</v>
      </c>
      <c r="B3699" s="13" t="s">
        <v>2086</v>
      </c>
      <c r="C3699" s="11" t="s">
        <v>2087</v>
      </c>
      <c r="D3699" s="4">
        <v>21</v>
      </c>
      <c r="E3699" s="15">
        <v>1</v>
      </c>
    </row>
    <row r="3700" spans="1:5">
      <c r="A3700" s="2" t="s">
        <v>39</v>
      </c>
      <c r="B3700" s="13" t="s">
        <v>5612</v>
      </c>
      <c r="C3700" s="11" t="s">
        <v>5613</v>
      </c>
      <c r="D3700" s="4">
        <v>14</v>
      </c>
      <c r="E3700" s="15">
        <v>3</v>
      </c>
    </row>
    <row r="3701" spans="1:5">
      <c r="A3701" s="2" t="s">
        <v>33</v>
      </c>
      <c r="B3701" s="13" t="s">
        <v>2376</v>
      </c>
      <c r="C3701" s="11" t="s">
        <v>5614</v>
      </c>
      <c r="D3701" s="4">
        <v>14</v>
      </c>
      <c r="E3701" s="15">
        <v>1</v>
      </c>
    </row>
    <row r="3702" spans="1:5">
      <c r="A3702" s="2" t="s">
        <v>86</v>
      </c>
      <c r="B3702" s="13" t="s">
        <v>2088</v>
      </c>
      <c r="C3702" s="11" t="s">
        <v>2089</v>
      </c>
      <c r="D3702" s="4">
        <v>31</v>
      </c>
      <c r="E3702" s="15">
        <v>1</v>
      </c>
    </row>
    <row r="3703" spans="1:5">
      <c r="A3703" s="2" t="s">
        <v>27</v>
      </c>
      <c r="B3703" s="13" t="s">
        <v>1264</v>
      </c>
      <c r="C3703" s="11" t="s">
        <v>2090</v>
      </c>
      <c r="D3703" s="4">
        <v>21</v>
      </c>
      <c r="E3703" s="15">
        <v>1</v>
      </c>
    </row>
    <row r="3704" spans="1:5">
      <c r="A3704" s="2" t="s">
        <v>75</v>
      </c>
      <c r="B3704" s="13" t="s">
        <v>118</v>
      </c>
      <c r="C3704" s="11" t="s">
        <v>2091</v>
      </c>
      <c r="D3704" s="4">
        <v>31</v>
      </c>
      <c r="E3704" s="15">
        <v>1</v>
      </c>
    </row>
    <row r="3705" spans="1:5">
      <c r="A3705" s="2" t="s">
        <v>27</v>
      </c>
      <c r="B3705" s="13" t="s">
        <v>5615</v>
      </c>
      <c r="C3705" s="11" t="s">
        <v>5575</v>
      </c>
      <c r="D3705" s="4">
        <v>14</v>
      </c>
      <c r="E3705" s="15">
        <v>1</v>
      </c>
    </row>
    <row r="3706" spans="1:5">
      <c r="A3706" s="2" t="s">
        <v>39</v>
      </c>
      <c r="B3706" s="13" t="s">
        <v>633</v>
      </c>
      <c r="C3706" s="11" t="s">
        <v>5616</v>
      </c>
      <c r="D3706" s="4">
        <v>14</v>
      </c>
      <c r="E3706" s="15">
        <v>3</v>
      </c>
    </row>
    <row r="3707" spans="1:5">
      <c r="A3707" s="2" t="s">
        <v>33</v>
      </c>
      <c r="B3707" s="13" t="s">
        <v>1353</v>
      </c>
      <c r="C3707" s="11" t="s">
        <v>5617</v>
      </c>
      <c r="D3707" s="4">
        <v>14</v>
      </c>
      <c r="E3707" s="15">
        <v>1</v>
      </c>
    </row>
    <row r="3708" spans="1:5">
      <c r="A3708" s="2" t="s">
        <v>39</v>
      </c>
      <c r="B3708" s="13" t="s">
        <v>1358</v>
      </c>
      <c r="C3708" s="11" t="s">
        <v>5618</v>
      </c>
      <c r="D3708" s="4">
        <v>14</v>
      </c>
      <c r="E3708" s="15">
        <v>3</v>
      </c>
    </row>
    <row r="3709" spans="1:5">
      <c r="A3709" s="2" t="s">
        <v>2092</v>
      </c>
      <c r="B3709" s="13" t="s">
        <v>216</v>
      </c>
      <c r="C3709" s="11" t="s">
        <v>2093</v>
      </c>
      <c r="D3709" s="4">
        <v>21</v>
      </c>
      <c r="E3709" s="15">
        <v>1</v>
      </c>
    </row>
    <row r="3710" spans="1:5">
      <c r="A3710" s="2" t="s">
        <v>70</v>
      </c>
      <c r="B3710" s="13" t="s">
        <v>2094</v>
      </c>
      <c r="C3710" s="11" t="s">
        <v>2095</v>
      </c>
      <c r="D3710" s="4">
        <v>21</v>
      </c>
      <c r="E3710" s="15">
        <v>1</v>
      </c>
    </row>
    <row r="3711" spans="1:5">
      <c r="A3711" s="2" t="s">
        <v>33</v>
      </c>
      <c r="B3711" s="13" t="s">
        <v>2856</v>
      </c>
      <c r="C3711" s="11" t="s">
        <v>5619</v>
      </c>
      <c r="D3711" s="4">
        <v>7</v>
      </c>
      <c r="E3711" s="15">
        <v>2</v>
      </c>
    </row>
    <row r="3712" spans="1:5">
      <c r="A3712" s="2" t="s">
        <v>33</v>
      </c>
      <c r="B3712" s="13" t="s">
        <v>1869</v>
      </c>
      <c r="C3712" s="11" t="s">
        <v>2096</v>
      </c>
      <c r="D3712" s="4">
        <v>21</v>
      </c>
      <c r="E3712" s="15">
        <v>1</v>
      </c>
    </row>
    <row r="3713" spans="1:5">
      <c r="A3713" s="2" t="s">
        <v>75</v>
      </c>
      <c r="B3713" s="13" t="s">
        <v>194</v>
      </c>
      <c r="C3713" s="11" t="s">
        <v>5620</v>
      </c>
      <c r="D3713" s="4">
        <v>7</v>
      </c>
      <c r="E3713" s="15">
        <v>4</v>
      </c>
    </row>
    <row r="3714" spans="1:5">
      <c r="A3714" s="2" t="s">
        <v>33</v>
      </c>
      <c r="B3714" s="13" t="s">
        <v>1710</v>
      </c>
      <c r="C3714" s="11" t="s">
        <v>1659</v>
      </c>
      <c r="D3714" s="4">
        <v>31</v>
      </c>
      <c r="E3714" s="15">
        <v>1</v>
      </c>
    </row>
    <row r="3715" spans="1:5">
      <c r="A3715" s="2" t="s">
        <v>33</v>
      </c>
      <c r="B3715" s="13" t="s">
        <v>1142</v>
      </c>
      <c r="C3715" s="11" t="s">
        <v>970</v>
      </c>
      <c r="D3715" s="4">
        <v>21</v>
      </c>
      <c r="E3715" s="15">
        <v>1</v>
      </c>
    </row>
    <row r="3716" spans="1:5">
      <c r="A3716" s="2" t="s">
        <v>27</v>
      </c>
      <c r="B3716" s="13" t="s">
        <v>2097</v>
      </c>
      <c r="C3716" s="11" t="s">
        <v>2098</v>
      </c>
      <c r="D3716" s="4">
        <v>21</v>
      </c>
      <c r="E3716" s="15">
        <v>1</v>
      </c>
    </row>
    <row r="3717" spans="1:5">
      <c r="A3717" s="2" t="s">
        <v>39</v>
      </c>
      <c r="B3717" s="13" t="s">
        <v>5621</v>
      </c>
      <c r="C3717" s="11" t="s">
        <v>5622</v>
      </c>
      <c r="D3717" s="4">
        <v>7</v>
      </c>
      <c r="E3717" s="15">
        <v>3</v>
      </c>
    </row>
    <row r="3718" spans="1:5">
      <c r="A3718" s="2" t="s">
        <v>46</v>
      </c>
      <c r="B3718" s="13" t="s">
        <v>5623</v>
      </c>
      <c r="C3718" s="11" t="s">
        <v>5624</v>
      </c>
      <c r="D3718" s="4">
        <v>14</v>
      </c>
      <c r="E3718" s="15">
        <v>3</v>
      </c>
    </row>
    <row r="3719" spans="1:5">
      <c r="A3719" s="2" t="s">
        <v>37</v>
      </c>
      <c r="B3719" s="13" t="s">
        <v>4972</v>
      </c>
      <c r="C3719" s="11" t="s">
        <v>5182</v>
      </c>
      <c r="D3719" s="4">
        <v>7</v>
      </c>
      <c r="E3719" s="15">
        <v>4</v>
      </c>
    </row>
    <row r="3720" spans="1:5">
      <c r="A3720" s="2" t="s">
        <v>495</v>
      </c>
      <c r="B3720" s="13" t="s">
        <v>4631</v>
      </c>
      <c r="C3720" s="11" t="s">
        <v>5625</v>
      </c>
      <c r="D3720" s="4">
        <v>7</v>
      </c>
      <c r="E3720" s="15">
        <v>4</v>
      </c>
    </row>
    <row r="3721" spans="1:5">
      <c r="A3721" s="2" t="s">
        <v>75</v>
      </c>
      <c r="B3721" s="13" t="s">
        <v>2099</v>
      </c>
      <c r="C3721" s="11" t="s">
        <v>1733</v>
      </c>
      <c r="D3721" s="4">
        <v>31</v>
      </c>
      <c r="E3721" s="15">
        <v>1</v>
      </c>
    </row>
    <row r="3722" spans="1:5">
      <c r="A3722" s="2" t="s">
        <v>51</v>
      </c>
      <c r="B3722" s="13" t="s">
        <v>2100</v>
      </c>
      <c r="C3722" s="11" t="s">
        <v>2101</v>
      </c>
      <c r="D3722" s="4">
        <v>31</v>
      </c>
      <c r="E3722" s="15">
        <v>1</v>
      </c>
    </row>
    <row r="3723" spans="1:5">
      <c r="A3723" s="2" t="s">
        <v>33</v>
      </c>
      <c r="B3723" s="13" t="s">
        <v>1577</v>
      </c>
      <c r="C3723" s="11" t="s">
        <v>2102</v>
      </c>
      <c r="D3723" s="4">
        <v>21</v>
      </c>
      <c r="E3723" s="15">
        <v>1</v>
      </c>
    </row>
    <row r="3724" spans="1:5">
      <c r="A3724" s="2" t="s">
        <v>443</v>
      </c>
      <c r="B3724" s="13" t="s">
        <v>1376</v>
      </c>
      <c r="C3724" s="11" t="s">
        <v>5626</v>
      </c>
      <c r="D3724" s="4">
        <v>14</v>
      </c>
      <c r="E3724" s="15">
        <v>3</v>
      </c>
    </row>
    <row r="3725" spans="1:5">
      <c r="A3725" s="2" t="s">
        <v>27</v>
      </c>
      <c r="B3725" s="13" t="s">
        <v>5627</v>
      </c>
      <c r="C3725" s="11" t="s">
        <v>2722</v>
      </c>
      <c r="D3725" s="4">
        <v>14</v>
      </c>
      <c r="E3725" s="15">
        <v>3</v>
      </c>
    </row>
    <row r="3726" spans="1:5">
      <c r="A3726" s="2" t="s">
        <v>30</v>
      </c>
      <c r="B3726" s="13" t="s">
        <v>3490</v>
      </c>
      <c r="C3726" s="11" t="s">
        <v>5628</v>
      </c>
      <c r="D3726" s="4">
        <v>14</v>
      </c>
      <c r="E3726" s="15">
        <v>3</v>
      </c>
    </row>
    <row r="3727" spans="1:5">
      <c r="A3727" s="2" t="s">
        <v>33</v>
      </c>
      <c r="B3727" s="13" t="s">
        <v>2103</v>
      </c>
      <c r="C3727" s="11" t="s">
        <v>2104</v>
      </c>
      <c r="D3727" s="4">
        <v>31</v>
      </c>
      <c r="E3727" s="15">
        <v>1</v>
      </c>
    </row>
    <row r="3728" spans="1:5">
      <c r="A3728" s="2" t="s">
        <v>33</v>
      </c>
      <c r="B3728" s="13" t="s">
        <v>2105</v>
      </c>
      <c r="C3728" s="11" t="s">
        <v>2106</v>
      </c>
      <c r="D3728" s="4">
        <v>21</v>
      </c>
      <c r="E3728" s="15">
        <v>2</v>
      </c>
    </row>
    <row r="3729" spans="1:5">
      <c r="A3729" s="2" t="s">
        <v>33</v>
      </c>
      <c r="B3729" s="13" t="s">
        <v>5629</v>
      </c>
      <c r="C3729" s="11" t="s">
        <v>5630</v>
      </c>
      <c r="D3729" s="4">
        <v>14</v>
      </c>
      <c r="E3729" s="15">
        <v>3</v>
      </c>
    </row>
    <row r="3730" spans="1:5">
      <c r="A3730" s="2" t="s">
        <v>24</v>
      </c>
      <c r="B3730" s="13" t="s">
        <v>2209</v>
      </c>
      <c r="C3730" s="11" t="s">
        <v>5631</v>
      </c>
      <c r="D3730" s="4">
        <v>14</v>
      </c>
      <c r="E3730" s="15">
        <v>3</v>
      </c>
    </row>
    <row r="3731" spans="1:5">
      <c r="A3731" s="2" t="s">
        <v>33</v>
      </c>
      <c r="B3731" s="13" t="s">
        <v>1202</v>
      </c>
      <c r="C3731" s="11" t="s">
        <v>5632</v>
      </c>
      <c r="D3731" s="4">
        <v>5</v>
      </c>
      <c r="E3731" s="15">
        <v>2</v>
      </c>
    </row>
    <row r="3732" spans="1:5">
      <c r="A3732" s="2" t="s">
        <v>46</v>
      </c>
      <c r="B3732" s="13" t="s">
        <v>4053</v>
      </c>
      <c r="C3732" s="11" t="s">
        <v>5525</v>
      </c>
      <c r="D3732" s="4">
        <v>7</v>
      </c>
      <c r="E3732" s="15">
        <v>1</v>
      </c>
    </row>
    <row r="3733" spans="1:5">
      <c r="A3733" s="2" t="s">
        <v>30</v>
      </c>
      <c r="B3733" s="13" t="s">
        <v>1994</v>
      </c>
      <c r="C3733" s="11" t="s">
        <v>5633</v>
      </c>
      <c r="D3733" s="4">
        <v>14</v>
      </c>
      <c r="E3733" s="15">
        <v>3</v>
      </c>
    </row>
    <row r="3734" spans="1:5">
      <c r="A3734" s="2" t="s">
        <v>33</v>
      </c>
      <c r="B3734" s="13" t="s">
        <v>919</v>
      </c>
      <c r="C3734" s="11" t="s">
        <v>5634</v>
      </c>
      <c r="D3734" s="4">
        <v>14</v>
      </c>
      <c r="E3734" s="15">
        <v>1</v>
      </c>
    </row>
    <row r="3735" spans="1:5">
      <c r="A3735" s="2" t="s">
        <v>33</v>
      </c>
      <c r="B3735" s="13" t="s">
        <v>5635</v>
      </c>
      <c r="C3735" s="11" t="s">
        <v>5636</v>
      </c>
      <c r="D3735" s="4">
        <v>5</v>
      </c>
      <c r="E3735" s="15">
        <v>2</v>
      </c>
    </row>
    <row r="3736" spans="1:5">
      <c r="A3736" s="2" t="s">
        <v>39</v>
      </c>
      <c r="B3736" s="13" t="s">
        <v>593</v>
      </c>
      <c r="C3736" s="11" t="s">
        <v>2107</v>
      </c>
      <c r="D3736" s="4">
        <v>31</v>
      </c>
      <c r="E3736" s="15">
        <v>1</v>
      </c>
    </row>
    <row r="3737" spans="1:5">
      <c r="A3737" s="2" t="s">
        <v>46</v>
      </c>
      <c r="B3737" s="13" t="s">
        <v>750</v>
      </c>
      <c r="C3737" s="11" t="s">
        <v>5637</v>
      </c>
      <c r="D3737" s="4">
        <v>7</v>
      </c>
      <c r="E3737" s="15">
        <v>1</v>
      </c>
    </row>
    <row r="3738" spans="1:5">
      <c r="A3738" s="2" t="s">
        <v>39</v>
      </c>
      <c r="B3738" s="13" t="s">
        <v>28</v>
      </c>
      <c r="C3738" s="11" t="s">
        <v>5638</v>
      </c>
      <c r="D3738" s="4">
        <v>14</v>
      </c>
      <c r="E3738" s="15">
        <v>3</v>
      </c>
    </row>
    <row r="3739" spans="1:5">
      <c r="A3739" s="2" t="s">
        <v>33</v>
      </c>
      <c r="B3739" s="13" t="s">
        <v>5265</v>
      </c>
      <c r="C3739" s="11" t="s">
        <v>5639</v>
      </c>
      <c r="D3739" s="4">
        <v>14</v>
      </c>
      <c r="E3739" s="15">
        <v>1</v>
      </c>
    </row>
    <row r="3740" spans="1:5">
      <c r="A3740" s="2" t="s">
        <v>33</v>
      </c>
      <c r="B3740" s="13" t="s">
        <v>838</v>
      </c>
      <c r="C3740" s="11" t="s">
        <v>5640</v>
      </c>
      <c r="D3740" s="4">
        <v>14</v>
      </c>
      <c r="E3740" s="15">
        <v>3</v>
      </c>
    </row>
    <row r="3741" spans="1:5">
      <c r="A3741" s="2" t="s">
        <v>30</v>
      </c>
      <c r="B3741" s="13" t="s">
        <v>5641</v>
      </c>
      <c r="C3741" s="11" t="s">
        <v>5642</v>
      </c>
      <c r="D3741" s="4">
        <v>14</v>
      </c>
      <c r="E3741" s="15">
        <v>3</v>
      </c>
    </row>
    <row r="3742" spans="1:5">
      <c r="A3742" s="2" t="s">
        <v>33</v>
      </c>
      <c r="B3742" s="13" t="s">
        <v>1093</v>
      </c>
      <c r="C3742" s="11" t="s">
        <v>5643</v>
      </c>
      <c r="D3742" s="4">
        <v>5</v>
      </c>
      <c r="E3742" s="15">
        <v>1</v>
      </c>
    </row>
    <row r="3743" spans="1:5">
      <c r="A3743" s="2" t="s">
        <v>24</v>
      </c>
      <c r="B3743" s="13" t="s">
        <v>4753</v>
      </c>
      <c r="C3743" s="11" t="s">
        <v>5644</v>
      </c>
      <c r="D3743" s="4">
        <v>14</v>
      </c>
      <c r="E3743" s="15">
        <v>3</v>
      </c>
    </row>
    <row r="3744" spans="1:5">
      <c r="A3744" s="2" t="s">
        <v>37</v>
      </c>
      <c r="B3744" s="13" t="s">
        <v>995</v>
      </c>
      <c r="C3744" s="11" t="s">
        <v>5645</v>
      </c>
      <c r="D3744" s="4">
        <v>14</v>
      </c>
      <c r="E3744" s="15">
        <v>3</v>
      </c>
    </row>
    <row r="3745" spans="1:5">
      <c r="A3745" s="2" t="s">
        <v>33</v>
      </c>
      <c r="B3745" s="13" t="s">
        <v>1212</v>
      </c>
      <c r="C3745" s="11" t="s">
        <v>5646</v>
      </c>
      <c r="D3745" s="4">
        <v>7</v>
      </c>
      <c r="E3745" s="15">
        <v>1</v>
      </c>
    </row>
    <row r="3746" spans="1:5">
      <c r="A3746" s="2" t="s">
        <v>33</v>
      </c>
      <c r="B3746" s="13" t="s">
        <v>1710</v>
      </c>
      <c r="C3746" s="11" t="s">
        <v>5647</v>
      </c>
      <c r="D3746" s="4">
        <v>7</v>
      </c>
      <c r="E3746" s="15">
        <v>1</v>
      </c>
    </row>
    <row r="3747" spans="1:5">
      <c r="A3747" s="2" t="s">
        <v>37</v>
      </c>
      <c r="B3747" s="13" t="s">
        <v>5648</v>
      </c>
      <c r="C3747" s="11" t="s">
        <v>5649</v>
      </c>
      <c r="D3747" s="4">
        <v>14</v>
      </c>
      <c r="E3747" s="15">
        <v>3</v>
      </c>
    </row>
    <row r="3748" spans="1:5">
      <c r="A3748" s="2" t="s">
        <v>24</v>
      </c>
      <c r="B3748" s="13" t="s">
        <v>965</v>
      </c>
      <c r="C3748" s="11" t="s">
        <v>5650</v>
      </c>
      <c r="D3748" s="4">
        <v>14</v>
      </c>
      <c r="E3748" s="15">
        <v>3</v>
      </c>
    </row>
    <row r="3749" spans="1:5">
      <c r="A3749" s="2" t="s">
        <v>24</v>
      </c>
      <c r="B3749" s="13" t="s">
        <v>4496</v>
      </c>
      <c r="C3749" s="11" t="s">
        <v>5651</v>
      </c>
      <c r="D3749" s="4">
        <v>5</v>
      </c>
      <c r="E3749" s="15">
        <v>3</v>
      </c>
    </row>
    <row r="3750" spans="1:5">
      <c r="A3750" s="2" t="s">
        <v>27</v>
      </c>
      <c r="B3750" s="13" t="s">
        <v>89</v>
      </c>
      <c r="C3750" s="11" t="s">
        <v>3703</v>
      </c>
      <c r="D3750" s="4">
        <v>7</v>
      </c>
      <c r="E3750" s="15">
        <v>1</v>
      </c>
    </row>
    <row r="3751" spans="1:5">
      <c r="A3751" s="2" t="s">
        <v>33</v>
      </c>
      <c r="B3751" s="13" t="s">
        <v>2108</v>
      </c>
      <c r="C3751" s="11" t="s">
        <v>2109</v>
      </c>
      <c r="D3751" s="4">
        <v>31</v>
      </c>
      <c r="E3751" s="15">
        <v>1</v>
      </c>
    </row>
    <row r="3752" spans="1:5">
      <c r="A3752" s="2" t="s">
        <v>39</v>
      </c>
      <c r="B3752" s="13" t="s">
        <v>2110</v>
      </c>
      <c r="C3752" s="11" t="s">
        <v>2111</v>
      </c>
      <c r="D3752" s="4">
        <v>31</v>
      </c>
      <c r="E3752" s="15">
        <v>1</v>
      </c>
    </row>
    <row r="3753" spans="1:5">
      <c r="A3753" s="2" t="s">
        <v>443</v>
      </c>
      <c r="B3753" s="13" t="s">
        <v>1732</v>
      </c>
      <c r="C3753" s="11" t="s">
        <v>5652</v>
      </c>
      <c r="D3753" s="4">
        <v>14</v>
      </c>
      <c r="E3753" s="15">
        <v>3</v>
      </c>
    </row>
    <row r="3754" spans="1:5">
      <c r="A3754" s="2" t="s">
        <v>33</v>
      </c>
      <c r="B3754" s="13" t="s">
        <v>816</v>
      </c>
      <c r="C3754" s="11" t="s">
        <v>2112</v>
      </c>
      <c r="D3754" s="4">
        <v>31</v>
      </c>
      <c r="E3754" s="15">
        <v>1</v>
      </c>
    </row>
    <row r="3755" spans="1:5">
      <c r="A3755" s="2" t="s">
        <v>603</v>
      </c>
      <c r="B3755" s="13" t="s">
        <v>963</v>
      </c>
      <c r="C3755" s="11" t="s">
        <v>2113</v>
      </c>
      <c r="D3755" s="4">
        <v>31</v>
      </c>
      <c r="E3755" s="15">
        <v>1</v>
      </c>
    </row>
    <row r="3756" spans="1:5">
      <c r="A3756" s="2" t="s">
        <v>443</v>
      </c>
      <c r="B3756" s="13" t="s">
        <v>5054</v>
      </c>
      <c r="C3756" s="11" t="s">
        <v>5653</v>
      </c>
      <c r="D3756" s="4">
        <v>7</v>
      </c>
      <c r="E3756" s="15">
        <v>3</v>
      </c>
    </row>
    <row r="3757" spans="1:5">
      <c r="A3757" s="2" t="s">
        <v>27</v>
      </c>
      <c r="B3757" s="13" t="s">
        <v>2869</v>
      </c>
      <c r="C3757" s="11" t="s">
        <v>5654</v>
      </c>
      <c r="D3757" s="4">
        <v>14</v>
      </c>
      <c r="E3757" s="15">
        <v>1</v>
      </c>
    </row>
    <row r="3758" spans="1:5">
      <c r="A3758" s="2" t="s">
        <v>27</v>
      </c>
      <c r="B3758" s="13" t="s">
        <v>134</v>
      </c>
      <c r="C3758" s="11" t="s">
        <v>2114</v>
      </c>
      <c r="D3758" s="4">
        <v>21</v>
      </c>
      <c r="E3758" s="15">
        <v>1</v>
      </c>
    </row>
    <row r="3759" spans="1:5">
      <c r="A3759" s="2" t="s">
        <v>51</v>
      </c>
      <c r="B3759" s="13" t="s">
        <v>5655</v>
      </c>
      <c r="C3759" s="11" t="s">
        <v>5656</v>
      </c>
      <c r="D3759" s="4">
        <v>7</v>
      </c>
      <c r="E3759" s="15">
        <v>3</v>
      </c>
    </row>
    <row r="3760" spans="1:5">
      <c r="A3760" s="2" t="s">
        <v>603</v>
      </c>
      <c r="B3760" s="13" t="s">
        <v>3348</v>
      </c>
      <c r="C3760" s="11" t="s">
        <v>131</v>
      </c>
      <c r="D3760" s="4">
        <v>7</v>
      </c>
      <c r="E3760" s="15">
        <v>3</v>
      </c>
    </row>
    <row r="3761" spans="1:5">
      <c r="A3761" s="2" t="s">
        <v>33</v>
      </c>
      <c r="B3761" s="13" t="s">
        <v>346</v>
      </c>
      <c r="C3761" s="11" t="s">
        <v>5657</v>
      </c>
      <c r="D3761" s="4">
        <v>7</v>
      </c>
      <c r="E3761" s="15">
        <v>1</v>
      </c>
    </row>
    <row r="3762" spans="1:5">
      <c r="A3762" s="2" t="s">
        <v>33</v>
      </c>
      <c r="B3762" s="13" t="s">
        <v>1477</v>
      </c>
      <c r="C3762" s="11" t="s">
        <v>5658</v>
      </c>
      <c r="D3762" s="4">
        <v>14</v>
      </c>
      <c r="E3762" s="15">
        <v>3</v>
      </c>
    </row>
    <row r="3763" spans="1:5">
      <c r="A3763" s="2" t="s">
        <v>33</v>
      </c>
      <c r="B3763" s="13" t="s">
        <v>980</v>
      </c>
      <c r="C3763" s="11" t="s">
        <v>2115</v>
      </c>
      <c r="D3763" s="4">
        <v>31</v>
      </c>
      <c r="E3763" s="15">
        <v>1</v>
      </c>
    </row>
    <row r="3764" spans="1:5">
      <c r="A3764" s="2" t="s">
        <v>27</v>
      </c>
      <c r="B3764" s="13" t="s">
        <v>5659</v>
      </c>
      <c r="C3764" s="11" t="s">
        <v>5660</v>
      </c>
      <c r="D3764" s="4">
        <v>14</v>
      </c>
      <c r="E3764" s="15">
        <v>1</v>
      </c>
    </row>
    <row r="3765" spans="1:5">
      <c r="A3765" s="2" t="s">
        <v>443</v>
      </c>
      <c r="B3765" s="13" t="s">
        <v>5661</v>
      </c>
      <c r="C3765" s="11" t="s">
        <v>3897</v>
      </c>
      <c r="D3765" s="4">
        <v>5</v>
      </c>
      <c r="E3765" s="15">
        <v>4</v>
      </c>
    </row>
    <row r="3766" spans="1:5">
      <c r="A3766" s="2" t="s">
        <v>39</v>
      </c>
      <c r="B3766" s="13" t="s">
        <v>5026</v>
      </c>
      <c r="C3766" s="11" t="s">
        <v>5662</v>
      </c>
      <c r="D3766" s="4">
        <v>14</v>
      </c>
      <c r="E3766" s="15">
        <v>3</v>
      </c>
    </row>
    <row r="3767" spans="1:5">
      <c r="A3767" s="2" t="s">
        <v>33</v>
      </c>
      <c r="B3767" s="13" t="s">
        <v>1180</v>
      </c>
      <c r="C3767" s="11" t="s">
        <v>5663</v>
      </c>
      <c r="D3767" s="4">
        <v>5</v>
      </c>
      <c r="E3767" s="15">
        <v>1</v>
      </c>
    </row>
    <row r="3768" spans="1:5">
      <c r="A3768" s="2" t="s">
        <v>27</v>
      </c>
      <c r="B3768" s="13" t="s">
        <v>3670</v>
      </c>
      <c r="C3768" s="11" t="s">
        <v>5664</v>
      </c>
      <c r="D3768" s="4">
        <v>14</v>
      </c>
      <c r="E3768" s="15">
        <v>3</v>
      </c>
    </row>
    <row r="3769" spans="1:5">
      <c r="A3769" s="2" t="s">
        <v>33</v>
      </c>
      <c r="B3769" s="13" t="s">
        <v>1579</v>
      </c>
      <c r="C3769" s="11" t="s">
        <v>5665</v>
      </c>
      <c r="D3769" s="4">
        <v>5</v>
      </c>
      <c r="E3769" s="15">
        <v>2</v>
      </c>
    </row>
    <row r="3770" spans="1:5">
      <c r="A3770" s="2" t="s">
        <v>51</v>
      </c>
      <c r="B3770" s="13" t="s">
        <v>2295</v>
      </c>
      <c r="C3770" s="11" t="s">
        <v>5666</v>
      </c>
      <c r="D3770" s="4">
        <v>14</v>
      </c>
      <c r="E3770" s="15">
        <v>1</v>
      </c>
    </row>
    <row r="3771" spans="1:5">
      <c r="A3771" s="2" t="s">
        <v>27</v>
      </c>
      <c r="B3771" s="13" t="s">
        <v>101</v>
      </c>
      <c r="C3771" s="11" t="s">
        <v>2116</v>
      </c>
      <c r="D3771" s="4">
        <v>21</v>
      </c>
      <c r="E3771" s="15">
        <v>1</v>
      </c>
    </row>
    <row r="3772" spans="1:5">
      <c r="A3772" s="2" t="s">
        <v>33</v>
      </c>
      <c r="B3772" s="13" t="s">
        <v>5667</v>
      </c>
      <c r="C3772" s="11" t="s">
        <v>5668</v>
      </c>
      <c r="D3772" s="4">
        <v>14</v>
      </c>
      <c r="E3772" s="15">
        <v>1</v>
      </c>
    </row>
    <row r="3773" spans="1:5">
      <c r="A3773" s="2" t="s">
        <v>39</v>
      </c>
      <c r="B3773" s="13" t="s">
        <v>1654</v>
      </c>
      <c r="C3773" s="11" t="s">
        <v>5669</v>
      </c>
      <c r="D3773" s="4">
        <v>14</v>
      </c>
      <c r="E3773" s="15">
        <v>3</v>
      </c>
    </row>
    <row r="3774" spans="1:5">
      <c r="A3774" s="2" t="s">
        <v>39</v>
      </c>
      <c r="B3774" s="13" t="s">
        <v>1640</v>
      </c>
      <c r="C3774" s="11" t="s">
        <v>5670</v>
      </c>
      <c r="D3774" s="4">
        <v>5</v>
      </c>
      <c r="E3774" s="15">
        <v>4</v>
      </c>
    </row>
    <row r="3775" spans="1:5">
      <c r="A3775" s="2" t="s">
        <v>33</v>
      </c>
      <c r="B3775" s="13" t="s">
        <v>366</v>
      </c>
      <c r="C3775" s="11" t="s">
        <v>5671</v>
      </c>
      <c r="D3775" s="4">
        <v>7</v>
      </c>
      <c r="E3775" s="15">
        <v>1</v>
      </c>
    </row>
    <row r="3776" spans="1:5">
      <c r="A3776" s="2" t="s">
        <v>30</v>
      </c>
      <c r="B3776" s="13" t="s">
        <v>4777</v>
      </c>
      <c r="C3776" s="11" t="s">
        <v>5672</v>
      </c>
      <c r="D3776" s="4">
        <v>7</v>
      </c>
      <c r="E3776" s="15">
        <v>4</v>
      </c>
    </row>
    <row r="3777" spans="1:5">
      <c r="A3777" s="2" t="s">
        <v>46</v>
      </c>
      <c r="B3777" s="13" t="s">
        <v>1315</v>
      </c>
      <c r="C3777" s="11" t="s">
        <v>2117</v>
      </c>
      <c r="D3777" s="4">
        <v>31</v>
      </c>
      <c r="E3777" s="15">
        <v>1</v>
      </c>
    </row>
    <row r="3778" spans="1:5">
      <c r="A3778" s="2" t="s">
        <v>24</v>
      </c>
      <c r="B3778" s="13" t="s">
        <v>336</v>
      </c>
      <c r="C3778" s="11" t="s">
        <v>2118</v>
      </c>
      <c r="D3778" s="4">
        <v>21</v>
      </c>
      <c r="E3778" s="15">
        <v>1</v>
      </c>
    </row>
    <row r="3779" spans="1:5">
      <c r="A3779" s="2" t="s">
        <v>33</v>
      </c>
      <c r="B3779" s="13" t="s">
        <v>575</v>
      </c>
      <c r="C3779" s="11" t="s">
        <v>5673</v>
      </c>
      <c r="D3779" s="4">
        <v>5</v>
      </c>
      <c r="E3779" s="15">
        <v>2</v>
      </c>
    </row>
    <row r="3780" spans="1:5">
      <c r="A3780" s="2" t="s">
        <v>46</v>
      </c>
      <c r="B3780" s="13" t="s">
        <v>2119</v>
      </c>
      <c r="C3780" s="11" t="s">
        <v>2120</v>
      </c>
      <c r="D3780" s="4">
        <v>31</v>
      </c>
      <c r="E3780" s="15">
        <v>1</v>
      </c>
    </row>
    <row r="3781" spans="1:5">
      <c r="A3781" s="2" t="s">
        <v>46</v>
      </c>
      <c r="B3781" s="13" t="s">
        <v>1225</v>
      </c>
      <c r="C3781" s="11" t="s">
        <v>2121</v>
      </c>
      <c r="D3781" s="4">
        <v>31</v>
      </c>
      <c r="E3781" s="15">
        <v>1</v>
      </c>
    </row>
    <row r="3782" spans="1:5">
      <c r="A3782" s="2" t="s">
        <v>33</v>
      </c>
      <c r="B3782" s="13" t="s">
        <v>2170</v>
      </c>
      <c r="C3782" s="11" t="s">
        <v>5674</v>
      </c>
      <c r="D3782" s="4">
        <v>14</v>
      </c>
      <c r="E3782" s="15">
        <v>1</v>
      </c>
    </row>
    <row r="3783" spans="1:5">
      <c r="A3783" s="2" t="s">
        <v>33</v>
      </c>
      <c r="B3783" s="13" t="s">
        <v>2122</v>
      </c>
      <c r="C3783" s="11" t="s">
        <v>1385</v>
      </c>
      <c r="D3783" s="4">
        <v>31</v>
      </c>
      <c r="E3783" s="15">
        <v>1</v>
      </c>
    </row>
    <row r="3784" spans="1:5">
      <c r="A3784" s="2" t="s">
        <v>51</v>
      </c>
      <c r="B3784" s="13" t="s">
        <v>266</v>
      </c>
      <c r="C3784" s="11" t="s">
        <v>5675</v>
      </c>
      <c r="D3784" s="4">
        <v>14</v>
      </c>
      <c r="E3784" s="15">
        <v>1</v>
      </c>
    </row>
    <row r="3785" spans="1:5">
      <c r="A3785" s="2" t="s">
        <v>27</v>
      </c>
      <c r="B3785" s="13" t="s">
        <v>2123</v>
      </c>
      <c r="C3785" s="11" t="s">
        <v>2124</v>
      </c>
      <c r="D3785" s="4">
        <v>21</v>
      </c>
      <c r="E3785" s="15">
        <v>1</v>
      </c>
    </row>
    <row r="3786" spans="1:5">
      <c r="A3786" s="2" t="s">
        <v>75</v>
      </c>
      <c r="B3786" s="13" t="s">
        <v>1446</v>
      </c>
      <c r="C3786" s="11" t="s">
        <v>2125</v>
      </c>
      <c r="D3786" s="4">
        <v>31</v>
      </c>
      <c r="E3786" s="15">
        <v>1</v>
      </c>
    </row>
    <row r="3787" spans="1:5">
      <c r="A3787" s="2" t="s">
        <v>27</v>
      </c>
      <c r="B3787" s="13" t="s">
        <v>5676</v>
      </c>
      <c r="C3787" s="11" t="s">
        <v>5677</v>
      </c>
      <c r="D3787" s="4">
        <v>14</v>
      </c>
      <c r="E3787" s="15">
        <v>1</v>
      </c>
    </row>
    <row r="3788" spans="1:5">
      <c r="A3788" s="2" t="s">
        <v>30</v>
      </c>
      <c r="B3788" s="13" t="s">
        <v>5678</v>
      </c>
      <c r="C3788" s="11" t="s">
        <v>5679</v>
      </c>
      <c r="D3788" s="4">
        <v>7</v>
      </c>
      <c r="E3788" s="15">
        <v>3</v>
      </c>
    </row>
    <row r="3789" spans="1:5">
      <c r="A3789" s="2" t="s">
        <v>33</v>
      </c>
      <c r="B3789" s="13" t="s">
        <v>943</v>
      </c>
      <c r="C3789" s="11" t="s">
        <v>5680</v>
      </c>
      <c r="D3789" s="4">
        <v>5</v>
      </c>
      <c r="E3789" s="15">
        <v>1</v>
      </c>
    </row>
    <row r="3790" spans="1:5">
      <c r="A3790" s="2" t="s">
        <v>33</v>
      </c>
      <c r="B3790" s="13" t="s">
        <v>545</v>
      </c>
      <c r="C3790" s="11" t="s">
        <v>5681</v>
      </c>
      <c r="D3790" s="4">
        <v>14</v>
      </c>
      <c r="E3790" s="15">
        <v>1</v>
      </c>
    </row>
    <row r="3791" spans="1:5">
      <c r="A3791" s="2" t="s">
        <v>24</v>
      </c>
      <c r="B3791" s="13" t="s">
        <v>1412</v>
      </c>
      <c r="C3791" s="11" t="s">
        <v>2126</v>
      </c>
      <c r="D3791" s="4">
        <v>12</v>
      </c>
      <c r="E3791" s="15">
        <v>3</v>
      </c>
    </row>
    <row r="3792" spans="1:5">
      <c r="A3792" s="2" t="s">
        <v>33</v>
      </c>
      <c r="B3792" s="13" t="s">
        <v>255</v>
      </c>
      <c r="C3792" s="11" t="s">
        <v>5682</v>
      </c>
      <c r="D3792" s="4">
        <v>14</v>
      </c>
      <c r="E3792" s="15">
        <v>3</v>
      </c>
    </row>
    <row r="3793" spans="1:5">
      <c r="A3793" s="2" t="s">
        <v>39</v>
      </c>
      <c r="B3793" s="13" t="s">
        <v>5683</v>
      </c>
      <c r="C3793" s="11" t="s">
        <v>5684</v>
      </c>
      <c r="D3793" s="4">
        <v>14</v>
      </c>
      <c r="E3793" s="15">
        <v>3</v>
      </c>
    </row>
    <row r="3794" spans="1:5">
      <c r="A3794" s="2" t="s">
        <v>144</v>
      </c>
      <c r="B3794" s="13" t="s">
        <v>4419</v>
      </c>
      <c r="C3794" s="11" t="s">
        <v>5685</v>
      </c>
      <c r="D3794" s="4">
        <v>14</v>
      </c>
      <c r="E3794" s="15">
        <v>3</v>
      </c>
    </row>
    <row r="3795" spans="1:5">
      <c r="A3795" s="2" t="s">
        <v>33</v>
      </c>
      <c r="B3795" s="13" t="s">
        <v>351</v>
      </c>
      <c r="C3795" s="11" t="s">
        <v>5426</v>
      </c>
      <c r="D3795" s="4">
        <v>7</v>
      </c>
      <c r="E3795" s="15">
        <v>2</v>
      </c>
    </row>
    <row r="3796" spans="1:5">
      <c r="A3796" s="2" t="s">
        <v>27</v>
      </c>
      <c r="B3796" s="13" t="s">
        <v>2122</v>
      </c>
      <c r="C3796" s="11" t="s">
        <v>2127</v>
      </c>
      <c r="D3796" s="4">
        <v>21</v>
      </c>
      <c r="E3796" s="15">
        <v>1</v>
      </c>
    </row>
    <row r="3797" spans="1:5">
      <c r="A3797" s="2" t="s">
        <v>33</v>
      </c>
      <c r="B3797" s="13" t="s">
        <v>202</v>
      </c>
      <c r="C3797" s="11" t="s">
        <v>5686</v>
      </c>
      <c r="D3797" s="4">
        <v>14</v>
      </c>
      <c r="E3797" s="15">
        <v>1</v>
      </c>
    </row>
    <row r="3798" spans="1:5">
      <c r="A3798" s="2" t="s">
        <v>30</v>
      </c>
      <c r="B3798" s="13" t="s">
        <v>1882</v>
      </c>
      <c r="C3798" s="11" t="s">
        <v>5687</v>
      </c>
      <c r="D3798" s="4">
        <v>14</v>
      </c>
      <c r="E3798" s="15">
        <v>3</v>
      </c>
    </row>
    <row r="3799" spans="1:5">
      <c r="A3799" s="2" t="s">
        <v>86</v>
      </c>
      <c r="B3799" s="13" t="s">
        <v>2312</v>
      </c>
      <c r="C3799" s="11" t="s">
        <v>5688</v>
      </c>
      <c r="D3799" s="4">
        <v>14</v>
      </c>
      <c r="E3799" s="15">
        <v>1</v>
      </c>
    </row>
    <row r="3800" spans="1:5">
      <c r="A3800" s="2" t="s">
        <v>75</v>
      </c>
      <c r="B3800" s="13" t="s">
        <v>5689</v>
      </c>
      <c r="C3800" s="11" t="s">
        <v>5690</v>
      </c>
      <c r="D3800" s="4">
        <v>14</v>
      </c>
      <c r="E3800" s="15">
        <v>3</v>
      </c>
    </row>
    <row r="3801" spans="1:5">
      <c r="A3801" s="2" t="s">
        <v>33</v>
      </c>
      <c r="B3801" s="13" t="s">
        <v>1291</v>
      </c>
      <c r="C3801" s="11" t="s">
        <v>5691</v>
      </c>
      <c r="D3801" s="4">
        <v>5</v>
      </c>
      <c r="E3801" s="15">
        <v>2</v>
      </c>
    </row>
    <row r="3802" spans="1:5">
      <c r="A3802" s="2" t="s">
        <v>33</v>
      </c>
      <c r="B3802" s="13" t="s">
        <v>5692</v>
      </c>
      <c r="C3802" s="11" t="s">
        <v>3858</v>
      </c>
      <c r="D3802" s="4">
        <v>5</v>
      </c>
      <c r="E3802" s="15">
        <v>2</v>
      </c>
    </row>
    <row r="3803" spans="1:5">
      <c r="A3803" s="2" t="s">
        <v>27</v>
      </c>
      <c r="B3803" s="13" t="s">
        <v>3613</v>
      </c>
      <c r="C3803" s="11" t="s">
        <v>5693</v>
      </c>
      <c r="D3803" s="4">
        <v>14</v>
      </c>
      <c r="E3803" s="15">
        <v>3</v>
      </c>
    </row>
    <row r="3804" spans="1:5">
      <c r="A3804" s="2" t="s">
        <v>33</v>
      </c>
      <c r="B3804" s="13" t="s">
        <v>255</v>
      </c>
      <c r="C3804" s="11" t="s">
        <v>5694</v>
      </c>
      <c r="D3804" s="4">
        <v>14</v>
      </c>
      <c r="E3804" s="15">
        <v>1</v>
      </c>
    </row>
    <row r="3805" spans="1:5">
      <c r="A3805" s="2" t="s">
        <v>27</v>
      </c>
      <c r="B3805" s="13" t="s">
        <v>5213</v>
      </c>
      <c r="C3805" s="11" t="s">
        <v>3961</v>
      </c>
      <c r="D3805" s="4">
        <v>14</v>
      </c>
      <c r="E3805" s="15">
        <v>1</v>
      </c>
    </row>
    <row r="3806" spans="1:5">
      <c r="A3806" s="2" t="s">
        <v>33</v>
      </c>
      <c r="B3806" s="13" t="s">
        <v>2128</v>
      </c>
      <c r="C3806" s="11" t="s">
        <v>2129</v>
      </c>
      <c r="D3806" s="4">
        <v>21</v>
      </c>
      <c r="E3806" s="15">
        <v>1</v>
      </c>
    </row>
    <row r="3807" spans="1:5">
      <c r="A3807" s="2" t="s">
        <v>86</v>
      </c>
      <c r="B3807" s="13" t="s">
        <v>5568</v>
      </c>
      <c r="C3807" s="11" t="s">
        <v>5695</v>
      </c>
      <c r="D3807" s="4">
        <v>14</v>
      </c>
      <c r="E3807" s="15">
        <v>1</v>
      </c>
    </row>
    <row r="3808" spans="1:5">
      <c r="A3808" s="2" t="s">
        <v>46</v>
      </c>
      <c r="B3808" s="13" t="s">
        <v>97</v>
      </c>
      <c r="C3808" s="11" t="s">
        <v>5696</v>
      </c>
      <c r="D3808" s="4">
        <v>5</v>
      </c>
      <c r="E3808" s="15">
        <v>1</v>
      </c>
    </row>
    <row r="3809" spans="1:5">
      <c r="A3809" s="2" t="s">
        <v>33</v>
      </c>
      <c r="B3809" s="13" t="s">
        <v>427</v>
      </c>
      <c r="C3809" s="11" t="s">
        <v>5697</v>
      </c>
      <c r="D3809" s="4">
        <v>14</v>
      </c>
      <c r="E3809" s="15">
        <v>1</v>
      </c>
    </row>
    <row r="3810" spans="1:5">
      <c r="A3810" s="2" t="s">
        <v>30</v>
      </c>
      <c r="B3810" s="13" t="s">
        <v>3842</v>
      </c>
      <c r="C3810" s="11" t="s">
        <v>5698</v>
      </c>
      <c r="D3810" s="4">
        <v>14</v>
      </c>
      <c r="E3810" s="15">
        <v>3</v>
      </c>
    </row>
    <row r="3811" spans="1:5">
      <c r="A3811" s="2" t="s">
        <v>30</v>
      </c>
      <c r="B3811" s="13" t="s">
        <v>700</v>
      </c>
      <c r="C3811" s="11" t="s">
        <v>2130</v>
      </c>
      <c r="D3811" s="4">
        <v>21</v>
      </c>
      <c r="E3811" s="15">
        <v>1</v>
      </c>
    </row>
    <row r="3812" spans="1:5">
      <c r="A3812" s="2" t="s">
        <v>443</v>
      </c>
      <c r="B3812" s="13" t="s">
        <v>5699</v>
      </c>
      <c r="C3812" s="11" t="s">
        <v>5700</v>
      </c>
      <c r="D3812" s="4">
        <v>5</v>
      </c>
      <c r="E3812" s="15">
        <v>2</v>
      </c>
    </row>
    <row r="3813" spans="1:5">
      <c r="A3813" s="2" t="s">
        <v>147</v>
      </c>
      <c r="B3813" s="13" t="s">
        <v>1946</v>
      </c>
      <c r="C3813" s="11" t="s">
        <v>5701</v>
      </c>
      <c r="D3813" s="4">
        <v>14</v>
      </c>
      <c r="E3813" s="15">
        <v>3</v>
      </c>
    </row>
    <row r="3814" spans="1:5">
      <c r="A3814" s="2" t="s">
        <v>27</v>
      </c>
      <c r="B3814" s="13" t="s">
        <v>2131</v>
      </c>
      <c r="C3814" s="11" t="s">
        <v>2132</v>
      </c>
      <c r="D3814" s="4">
        <v>21</v>
      </c>
      <c r="E3814" s="15">
        <v>1</v>
      </c>
    </row>
    <row r="3815" spans="1:5">
      <c r="A3815" s="2" t="s">
        <v>86</v>
      </c>
      <c r="B3815" s="13" t="s">
        <v>2133</v>
      </c>
      <c r="C3815" s="11" t="s">
        <v>2134</v>
      </c>
      <c r="D3815" s="4">
        <v>31</v>
      </c>
      <c r="E3815" s="15">
        <v>1</v>
      </c>
    </row>
    <row r="3816" spans="1:5">
      <c r="A3816" s="2" t="s">
        <v>39</v>
      </c>
      <c r="B3816" s="13" t="s">
        <v>1349</v>
      </c>
      <c r="C3816" s="11" t="s">
        <v>5702</v>
      </c>
      <c r="D3816" s="4">
        <v>14</v>
      </c>
      <c r="E3816" s="15">
        <v>3</v>
      </c>
    </row>
    <row r="3817" spans="1:5">
      <c r="A3817" s="2" t="s">
        <v>33</v>
      </c>
      <c r="B3817" s="13" t="s">
        <v>777</v>
      </c>
      <c r="C3817" s="11" t="s">
        <v>5703</v>
      </c>
      <c r="D3817" s="4">
        <v>14</v>
      </c>
      <c r="E3817" s="15">
        <v>1</v>
      </c>
    </row>
    <row r="3818" spans="1:5">
      <c r="A3818" s="2" t="s">
        <v>24</v>
      </c>
      <c r="B3818" s="13" t="s">
        <v>1011</v>
      </c>
      <c r="C3818" s="11" t="s">
        <v>2135</v>
      </c>
      <c r="D3818" s="4">
        <v>21</v>
      </c>
      <c r="E3818" s="15">
        <v>1</v>
      </c>
    </row>
    <row r="3819" spans="1:5">
      <c r="A3819" s="2" t="s">
        <v>33</v>
      </c>
      <c r="B3819" s="13" t="s">
        <v>5348</v>
      </c>
      <c r="C3819" s="11" t="s">
        <v>5223</v>
      </c>
      <c r="D3819" s="4">
        <v>14</v>
      </c>
      <c r="E3819" s="15">
        <v>1</v>
      </c>
    </row>
    <row r="3820" spans="1:5">
      <c r="A3820" s="2" t="s">
        <v>33</v>
      </c>
      <c r="B3820" s="13" t="s">
        <v>5704</v>
      </c>
      <c r="C3820" s="11" t="s">
        <v>5705</v>
      </c>
      <c r="D3820" s="4">
        <v>14</v>
      </c>
      <c r="E3820" s="15">
        <v>3</v>
      </c>
    </row>
    <row r="3821" spans="1:5">
      <c r="A3821" s="2" t="s">
        <v>30</v>
      </c>
      <c r="B3821" s="13" t="s">
        <v>1694</v>
      </c>
      <c r="C3821" s="11" t="s">
        <v>5706</v>
      </c>
      <c r="D3821" s="4">
        <v>14</v>
      </c>
      <c r="E3821" s="15">
        <v>3</v>
      </c>
    </row>
    <row r="3822" spans="1:5">
      <c r="A3822" s="2" t="s">
        <v>33</v>
      </c>
      <c r="B3822" s="13" t="s">
        <v>211</v>
      </c>
      <c r="C3822" s="11" t="s">
        <v>5707</v>
      </c>
      <c r="D3822" s="4">
        <v>5</v>
      </c>
      <c r="E3822" s="15">
        <v>4</v>
      </c>
    </row>
    <row r="3823" spans="1:5">
      <c r="A3823" s="2" t="s">
        <v>33</v>
      </c>
      <c r="B3823" s="13" t="s">
        <v>648</v>
      </c>
      <c r="C3823" s="11" t="s">
        <v>5708</v>
      </c>
      <c r="D3823" s="4">
        <v>14</v>
      </c>
      <c r="E3823" s="15">
        <v>1</v>
      </c>
    </row>
    <row r="3824" spans="1:5">
      <c r="A3824" s="2" t="s">
        <v>37</v>
      </c>
      <c r="B3824" s="13" t="s">
        <v>551</v>
      </c>
      <c r="C3824" s="11" t="s">
        <v>5709</v>
      </c>
      <c r="D3824" s="4">
        <v>5</v>
      </c>
      <c r="E3824" s="15">
        <v>4</v>
      </c>
    </row>
    <row r="3825" spans="1:5">
      <c r="A3825" s="2" t="s">
        <v>75</v>
      </c>
      <c r="B3825" s="13" t="s">
        <v>1838</v>
      </c>
      <c r="C3825" s="11" t="s">
        <v>5710</v>
      </c>
      <c r="D3825" s="4">
        <v>14</v>
      </c>
      <c r="E3825" s="15">
        <v>3</v>
      </c>
    </row>
    <row r="3826" spans="1:5">
      <c r="A3826" s="2" t="s">
        <v>27</v>
      </c>
      <c r="B3826" s="13" t="s">
        <v>2136</v>
      </c>
      <c r="C3826" s="11" t="s">
        <v>2137</v>
      </c>
      <c r="D3826" s="4">
        <v>21</v>
      </c>
      <c r="E3826" s="15">
        <v>1</v>
      </c>
    </row>
    <row r="3827" spans="1:5">
      <c r="A3827" s="2" t="s">
        <v>33</v>
      </c>
      <c r="B3827" s="13" t="s">
        <v>2138</v>
      </c>
      <c r="C3827" s="11" t="s">
        <v>2139</v>
      </c>
      <c r="D3827" s="4">
        <v>31</v>
      </c>
      <c r="E3827" s="15">
        <v>1</v>
      </c>
    </row>
    <row r="3828" spans="1:5">
      <c r="A3828" s="2" t="s">
        <v>443</v>
      </c>
      <c r="B3828" s="13" t="s">
        <v>822</v>
      </c>
      <c r="C3828" s="11" t="s">
        <v>5711</v>
      </c>
      <c r="D3828" s="4">
        <v>14</v>
      </c>
      <c r="E3828" s="15">
        <v>3</v>
      </c>
    </row>
    <row r="3829" spans="1:5">
      <c r="A3829" s="2" t="s">
        <v>86</v>
      </c>
      <c r="B3829" s="13" t="s">
        <v>828</v>
      </c>
      <c r="C3829" s="11" t="s">
        <v>5712</v>
      </c>
      <c r="D3829" s="4">
        <v>14</v>
      </c>
      <c r="E3829" s="15">
        <v>1</v>
      </c>
    </row>
    <row r="3830" spans="1:5">
      <c r="A3830" s="2" t="s">
        <v>144</v>
      </c>
      <c r="B3830" s="13" t="s">
        <v>4753</v>
      </c>
      <c r="C3830" s="11" t="s">
        <v>5713</v>
      </c>
      <c r="D3830" s="4">
        <v>5</v>
      </c>
      <c r="E3830" s="15">
        <v>4</v>
      </c>
    </row>
    <row r="3831" spans="1:5">
      <c r="A3831" s="2" t="s">
        <v>39</v>
      </c>
      <c r="B3831" s="13" t="s">
        <v>3366</v>
      </c>
      <c r="C3831" s="11" t="s">
        <v>5714</v>
      </c>
      <c r="D3831" s="4">
        <v>14</v>
      </c>
      <c r="E3831" s="15">
        <v>3</v>
      </c>
    </row>
    <row r="3832" spans="1:5">
      <c r="A3832" s="2" t="s">
        <v>39</v>
      </c>
      <c r="B3832" s="13" t="s">
        <v>573</v>
      </c>
      <c r="C3832" s="11" t="s">
        <v>2140</v>
      </c>
      <c r="D3832" s="4">
        <v>14</v>
      </c>
      <c r="E3832" s="15">
        <v>1</v>
      </c>
    </row>
    <row r="3833" spans="1:5">
      <c r="A3833" s="2" t="s">
        <v>30</v>
      </c>
      <c r="B3833" s="13" t="s">
        <v>3335</v>
      </c>
      <c r="C3833" s="11" t="s">
        <v>5715</v>
      </c>
      <c r="D3833" s="4">
        <v>14</v>
      </c>
      <c r="E3833" s="15">
        <v>3</v>
      </c>
    </row>
    <row r="3834" spans="1:5">
      <c r="A3834" s="2" t="s">
        <v>39</v>
      </c>
      <c r="B3834" s="13" t="s">
        <v>5716</v>
      </c>
      <c r="C3834" s="11" t="s">
        <v>5717</v>
      </c>
      <c r="D3834" s="4">
        <v>14</v>
      </c>
      <c r="E3834" s="15">
        <v>3</v>
      </c>
    </row>
    <row r="3835" spans="1:5">
      <c r="A3835" s="2" t="s">
        <v>147</v>
      </c>
      <c r="B3835" s="13" t="s">
        <v>172</v>
      </c>
      <c r="C3835" s="11" t="s">
        <v>3582</v>
      </c>
      <c r="D3835" s="4">
        <v>5</v>
      </c>
      <c r="E3835" s="15">
        <v>4</v>
      </c>
    </row>
    <row r="3836" spans="1:5">
      <c r="A3836" s="2" t="s">
        <v>37</v>
      </c>
      <c r="B3836" s="13" t="s">
        <v>561</v>
      </c>
      <c r="C3836" s="11" t="s">
        <v>5718</v>
      </c>
      <c r="D3836" s="4">
        <v>14</v>
      </c>
      <c r="E3836" s="15">
        <v>3</v>
      </c>
    </row>
    <row r="3837" spans="1:5">
      <c r="A3837" s="2" t="s">
        <v>39</v>
      </c>
      <c r="B3837" s="13" t="s">
        <v>327</v>
      </c>
      <c r="C3837" s="11" t="s">
        <v>2141</v>
      </c>
      <c r="D3837" s="4">
        <v>31</v>
      </c>
      <c r="E3837" s="15">
        <v>1</v>
      </c>
    </row>
    <row r="3838" spans="1:5">
      <c r="A3838" s="2" t="s">
        <v>33</v>
      </c>
      <c r="B3838" s="13" t="s">
        <v>2142</v>
      </c>
      <c r="C3838" s="11" t="s">
        <v>2143</v>
      </c>
      <c r="D3838" s="4">
        <v>31</v>
      </c>
      <c r="E3838" s="15">
        <v>1</v>
      </c>
    </row>
    <row r="3839" spans="1:5">
      <c r="A3839" s="2" t="s">
        <v>51</v>
      </c>
      <c r="B3839" s="13" t="s">
        <v>2144</v>
      </c>
      <c r="C3839" s="11" t="s">
        <v>2145</v>
      </c>
      <c r="D3839" s="4">
        <v>31</v>
      </c>
      <c r="E3839" s="15">
        <v>1</v>
      </c>
    </row>
    <row r="3840" spans="1:5">
      <c r="A3840" s="2" t="s">
        <v>33</v>
      </c>
      <c r="B3840" s="13" t="s">
        <v>631</v>
      </c>
      <c r="C3840" s="11" t="s">
        <v>5719</v>
      </c>
      <c r="D3840" s="4">
        <v>14</v>
      </c>
      <c r="E3840" s="15">
        <v>1</v>
      </c>
    </row>
    <row r="3841" spans="1:5">
      <c r="A3841" s="2" t="s">
        <v>147</v>
      </c>
      <c r="B3841" s="13" t="s">
        <v>629</v>
      </c>
      <c r="C3841" s="11" t="s">
        <v>5720</v>
      </c>
      <c r="D3841" s="4">
        <v>5</v>
      </c>
      <c r="E3841" s="15">
        <v>4</v>
      </c>
    </row>
    <row r="3842" spans="1:5">
      <c r="A3842" s="2" t="s">
        <v>33</v>
      </c>
      <c r="B3842" s="13" t="s">
        <v>1966</v>
      </c>
      <c r="C3842" s="11" t="s">
        <v>5721</v>
      </c>
      <c r="D3842" s="4">
        <v>14</v>
      </c>
      <c r="E3842" s="15">
        <v>1</v>
      </c>
    </row>
    <row r="3843" spans="1:5">
      <c r="A3843" s="2" t="s">
        <v>27</v>
      </c>
      <c r="B3843" s="13" t="s">
        <v>1481</v>
      </c>
      <c r="C3843" s="11" t="s">
        <v>5722</v>
      </c>
      <c r="D3843" s="4">
        <v>5</v>
      </c>
      <c r="E3843" s="15">
        <v>1</v>
      </c>
    </row>
    <row r="3844" spans="1:5">
      <c r="A3844" s="2" t="s">
        <v>30</v>
      </c>
      <c r="B3844" s="13" t="s">
        <v>1028</v>
      </c>
      <c r="C3844" s="11" t="s">
        <v>2146</v>
      </c>
      <c r="D3844" s="4">
        <v>31</v>
      </c>
      <c r="E3844" s="15">
        <v>1</v>
      </c>
    </row>
    <row r="3845" spans="1:5">
      <c r="A3845" s="2" t="s">
        <v>39</v>
      </c>
      <c r="B3845" s="13" t="s">
        <v>298</v>
      </c>
      <c r="C3845" s="11" t="s">
        <v>5723</v>
      </c>
      <c r="D3845" s="4">
        <v>14</v>
      </c>
      <c r="E3845" s="15">
        <v>3</v>
      </c>
    </row>
    <row r="3846" spans="1:5">
      <c r="A3846" s="2" t="s">
        <v>33</v>
      </c>
      <c r="B3846" s="13" t="s">
        <v>4824</v>
      </c>
      <c r="C3846" s="11" t="s">
        <v>5724</v>
      </c>
      <c r="D3846" s="4">
        <v>14</v>
      </c>
      <c r="E3846" s="15">
        <v>1</v>
      </c>
    </row>
    <row r="3847" spans="1:5">
      <c r="A3847" s="2" t="s">
        <v>39</v>
      </c>
      <c r="B3847" s="13" t="s">
        <v>4213</v>
      </c>
      <c r="C3847" s="11" t="s">
        <v>5725</v>
      </c>
      <c r="D3847" s="4">
        <v>14</v>
      </c>
      <c r="E3847" s="15">
        <v>3</v>
      </c>
    </row>
    <row r="3848" spans="1:5">
      <c r="A3848" s="2" t="s">
        <v>51</v>
      </c>
      <c r="B3848" s="13" t="s">
        <v>1261</v>
      </c>
      <c r="C3848" s="11" t="s">
        <v>2147</v>
      </c>
      <c r="D3848" s="4">
        <v>31</v>
      </c>
      <c r="E3848" s="15">
        <v>1</v>
      </c>
    </row>
    <row r="3849" spans="1:5">
      <c r="A3849" s="2" t="s">
        <v>33</v>
      </c>
      <c r="B3849" s="13" t="s">
        <v>534</v>
      </c>
      <c r="C3849" s="11" t="s">
        <v>2148</v>
      </c>
      <c r="D3849" s="4">
        <v>31</v>
      </c>
      <c r="E3849" s="15">
        <v>1</v>
      </c>
    </row>
    <row r="3850" spans="1:5">
      <c r="A3850" s="2" t="s">
        <v>144</v>
      </c>
      <c r="B3850" s="13" t="s">
        <v>1267</v>
      </c>
      <c r="C3850" s="11" t="s">
        <v>5726</v>
      </c>
      <c r="D3850" s="4">
        <v>14</v>
      </c>
      <c r="E3850" s="15">
        <v>3</v>
      </c>
    </row>
    <row r="3851" spans="1:5">
      <c r="A3851" s="2" t="s">
        <v>24</v>
      </c>
      <c r="B3851" s="13" t="s">
        <v>5727</v>
      </c>
      <c r="C3851" s="11" t="s">
        <v>5728</v>
      </c>
      <c r="D3851" s="4">
        <v>14</v>
      </c>
      <c r="E3851" s="15">
        <v>3</v>
      </c>
    </row>
    <row r="3852" spans="1:5">
      <c r="A3852" s="2" t="s">
        <v>46</v>
      </c>
      <c r="B3852" s="13" t="s">
        <v>4476</v>
      </c>
      <c r="C3852" s="11" t="s">
        <v>5729</v>
      </c>
      <c r="D3852" s="4">
        <v>14</v>
      </c>
      <c r="E3852" s="15">
        <v>1</v>
      </c>
    </row>
    <row r="3853" spans="1:5">
      <c r="A3853" s="2" t="s">
        <v>33</v>
      </c>
      <c r="B3853" s="13" t="s">
        <v>1924</v>
      </c>
      <c r="C3853" s="11" t="s">
        <v>5730</v>
      </c>
      <c r="D3853" s="4">
        <v>14</v>
      </c>
      <c r="E3853" s="15">
        <v>3</v>
      </c>
    </row>
    <row r="3854" spans="1:5">
      <c r="A3854" s="2" t="s">
        <v>39</v>
      </c>
      <c r="B3854" s="13" t="s">
        <v>240</v>
      </c>
      <c r="C3854" s="11" t="s">
        <v>5731</v>
      </c>
      <c r="D3854" s="4">
        <v>14</v>
      </c>
      <c r="E3854" s="15">
        <v>3</v>
      </c>
    </row>
    <row r="3855" spans="1:5">
      <c r="A3855" s="2" t="s">
        <v>33</v>
      </c>
      <c r="B3855" s="13" t="s">
        <v>538</v>
      </c>
      <c r="C3855" s="11" t="s">
        <v>5732</v>
      </c>
      <c r="D3855" s="4">
        <v>14</v>
      </c>
      <c r="E3855" s="15">
        <v>1</v>
      </c>
    </row>
    <row r="3856" spans="1:5">
      <c r="A3856" s="2" t="s">
        <v>27</v>
      </c>
      <c r="B3856" s="13" t="s">
        <v>332</v>
      </c>
      <c r="C3856" s="11" t="s">
        <v>2149</v>
      </c>
      <c r="D3856" s="4">
        <v>12</v>
      </c>
      <c r="E3856" s="15">
        <v>1</v>
      </c>
    </row>
    <row r="3857" spans="1:5">
      <c r="A3857" s="2" t="s">
        <v>51</v>
      </c>
      <c r="B3857" s="13" t="s">
        <v>779</v>
      </c>
      <c r="C3857" s="11" t="s">
        <v>2150</v>
      </c>
      <c r="D3857" s="4">
        <v>21</v>
      </c>
      <c r="E3857" s="15">
        <v>1</v>
      </c>
    </row>
    <row r="3858" spans="1:5">
      <c r="A3858" s="2" t="s">
        <v>24</v>
      </c>
      <c r="B3858" s="13" t="s">
        <v>5733</v>
      </c>
      <c r="C3858" s="11" t="s">
        <v>2816</v>
      </c>
      <c r="D3858" s="4">
        <v>14</v>
      </c>
      <c r="E3858" s="15">
        <v>3</v>
      </c>
    </row>
    <row r="3859" spans="1:5">
      <c r="A3859" s="2" t="s">
        <v>86</v>
      </c>
      <c r="B3859" s="13" t="s">
        <v>5734</v>
      </c>
      <c r="C3859" s="11" t="s">
        <v>1280</v>
      </c>
      <c r="D3859" s="4">
        <v>7</v>
      </c>
      <c r="E3859" s="15">
        <v>1</v>
      </c>
    </row>
    <row r="3860" spans="1:5">
      <c r="A3860" s="2" t="s">
        <v>443</v>
      </c>
      <c r="B3860" s="13" t="s">
        <v>2423</v>
      </c>
      <c r="C3860" s="11" t="s">
        <v>5735</v>
      </c>
      <c r="D3860" s="4">
        <v>14</v>
      </c>
      <c r="E3860" s="15">
        <v>3</v>
      </c>
    </row>
    <row r="3861" spans="1:5">
      <c r="A3861" s="2" t="s">
        <v>75</v>
      </c>
      <c r="B3861" s="13" t="s">
        <v>2052</v>
      </c>
      <c r="C3861" s="11" t="s">
        <v>2151</v>
      </c>
      <c r="D3861" s="4">
        <v>21</v>
      </c>
      <c r="E3861" s="15">
        <v>1</v>
      </c>
    </row>
    <row r="3862" spans="1:5">
      <c r="A3862" s="2" t="s">
        <v>33</v>
      </c>
      <c r="B3862" s="13" t="s">
        <v>5265</v>
      </c>
      <c r="C3862" s="11" t="s">
        <v>5736</v>
      </c>
      <c r="D3862" s="4">
        <v>7</v>
      </c>
      <c r="E3862" s="15">
        <v>2</v>
      </c>
    </row>
    <row r="3863" spans="1:5">
      <c r="A3863" s="2" t="s">
        <v>33</v>
      </c>
      <c r="B3863" s="13" t="s">
        <v>2374</v>
      </c>
      <c r="C3863" s="11" t="s">
        <v>5737</v>
      </c>
      <c r="D3863" s="4">
        <v>14</v>
      </c>
      <c r="E3863" s="15">
        <v>1</v>
      </c>
    </row>
    <row r="3864" spans="1:5">
      <c r="A3864" s="2" t="s">
        <v>33</v>
      </c>
      <c r="B3864" s="13" t="s">
        <v>2003</v>
      </c>
      <c r="C3864" s="11" t="s">
        <v>5738</v>
      </c>
      <c r="D3864" s="4">
        <v>14</v>
      </c>
      <c r="E3864" s="15">
        <v>1</v>
      </c>
    </row>
    <row r="3865" spans="1:5">
      <c r="A3865" s="2" t="s">
        <v>24</v>
      </c>
      <c r="B3865" s="13" t="s">
        <v>2152</v>
      </c>
      <c r="C3865" s="11" t="s">
        <v>2153</v>
      </c>
      <c r="D3865" s="4">
        <v>21</v>
      </c>
      <c r="E3865" s="15">
        <v>1</v>
      </c>
    </row>
    <row r="3866" spans="1:5">
      <c r="A3866" s="2" t="s">
        <v>39</v>
      </c>
      <c r="B3866" s="13" t="s">
        <v>4433</v>
      </c>
      <c r="C3866" s="11" t="s">
        <v>5725</v>
      </c>
      <c r="D3866" s="4">
        <v>14</v>
      </c>
      <c r="E3866" s="15">
        <v>3</v>
      </c>
    </row>
    <row r="3867" spans="1:5">
      <c r="A3867" s="2" t="s">
        <v>33</v>
      </c>
      <c r="B3867" s="13" t="s">
        <v>729</v>
      </c>
      <c r="C3867" s="11" t="s">
        <v>5739</v>
      </c>
      <c r="D3867" s="4">
        <v>14</v>
      </c>
      <c r="E3867" s="15">
        <v>1</v>
      </c>
    </row>
    <row r="3868" spans="1:5">
      <c r="A3868" s="2" t="s">
        <v>147</v>
      </c>
      <c r="B3868" s="13" t="s">
        <v>5740</v>
      </c>
      <c r="C3868" s="11" t="s">
        <v>5741</v>
      </c>
      <c r="D3868" s="4">
        <v>14</v>
      </c>
      <c r="E3868" s="15">
        <v>3</v>
      </c>
    </row>
    <row r="3869" spans="1:5">
      <c r="A3869" s="2" t="s">
        <v>37</v>
      </c>
      <c r="B3869" s="13" t="s">
        <v>278</v>
      </c>
      <c r="C3869" s="11" t="s">
        <v>5742</v>
      </c>
      <c r="D3869" s="4">
        <v>5</v>
      </c>
      <c r="E3869" s="15">
        <v>4</v>
      </c>
    </row>
    <row r="3870" spans="1:5">
      <c r="A3870" s="2" t="s">
        <v>144</v>
      </c>
      <c r="B3870" s="13" t="s">
        <v>654</v>
      </c>
      <c r="C3870" s="11" t="s">
        <v>2154</v>
      </c>
      <c r="D3870" s="4">
        <v>31</v>
      </c>
      <c r="E3870" s="15">
        <v>1</v>
      </c>
    </row>
    <row r="3871" spans="1:5">
      <c r="A3871" s="2" t="s">
        <v>33</v>
      </c>
      <c r="B3871" s="13" t="s">
        <v>3821</v>
      </c>
      <c r="C3871" s="11" t="s">
        <v>5743</v>
      </c>
      <c r="D3871" s="4">
        <v>14</v>
      </c>
      <c r="E3871" s="15">
        <v>1</v>
      </c>
    </row>
    <row r="3872" spans="1:5">
      <c r="A3872" s="2" t="s">
        <v>33</v>
      </c>
      <c r="B3872" s="13" t="s">
        <v>1579</v>
      </c>
      <c r="C3872" s="11" t="s">
        <v>2155</v>
      </c>
      <c r="D3872" s="4">
        <v>31</v>
      </c>
      <c r="E3872" s="15">
        <v>1</v>
      </c>
    </row>
    <row r="3873" spans="1:5">
      <c r="A3873" s="2" t="s">
        <v>27</v>
      </c>
      <c r="B3873" s="13" t="s">
        <v>2761</v>
      </c>
      <c r="C3873" s="11" t="s">
        <v>5744</v>
      </c>
      <c r="D3873" s="4">
        <v>14</v>
      </c>
      <c r="E3873" s="15">
        <v>1</v>
      </c>
    </row>
    <row r="3874" spans="1:5">
      <c r="A3874" s="2" t="s">
        <v>51</v>
      </c>
      <c r="B3874" s="13" t="s">
        <v>5745</v>
      </c>
      <c r="C3874" s="11" t="s">
        <v>5172</v>
      </c>
      <c r="D3874" s="4">
        <v>7</v>
      </c>
      <c r="E3874" s="15">
        <v>1</v>
      </c>
    </row>
    <row r="3875" spans="1:5">
      <c r="A3875" s="2" t="s">
        <v>27</v>
      </c>
      <c r="B3875" s="13" t="s">
        <v>1093</v>
      </c>
      <c r="C3875" s="11" t="s">
        <v>2156</v>
      </c>
      <c r="D3875" s="4">
        <v>31</v>
      </c>
      <c r="E3875" s="15">
        <v>1</v>
      </c>
    </row>
    <row r="3876" spans="1:5">
      <c r="A3876" s="2" t="s">
        <v>117</v>
      </c>
      <c r="B3876" s="13" t="s">
        <v>2469</v>
      </c>
      <c r="C3876" s="11" t="s">
        <v>5746</v>
      </c>
      <c r="D3876" s="4">
        <v>14</v>
      </c>
      <c r="E3876" s="15">
        <v>3</v>
      </c>
    </row>
    <row r="3877" spans="1:5">
      <c r="A3877" s="2" t="s">
        <v>33</v>
      </c>
      <c r="B3877" s="13" t="s">
        <v>523</v>
      </c>
      <c r="C3877" s="11" t="s">
        <v>2157</v>
      </c>
      <c r="D3877" s="4">
        <v>31</v>
      </c>
      <c r="E3877" s="15">
        <v>1</v>
      </c>
    </row>
    <row r="3878" spans="1:5">
      <c r="A3878" s="2" t="s">
        <v>33</v>
      </c>
      <c r="B3878" s="13" t="s">
        <v>3986</v>
      </c>
      <c r="C3878" s="11" t="s">
        <v>5747</v>
      </c>
      <c r="D3878" s="4">
        <v>14</v>
      </c>
      <c r="E3878" s="15">
        <v>1</v>
      </c>
    </row>
    <row r="3879" spans="1:5">
      <c r="A3879" s="2" t="s">
        <v>86</v>
      </c>
      <c r="B3879" s="13" t="s">
        <v>1833</v>
      </c>
      <c r="C3879" s="11" t="s">
        <v>5748</v>
      </c>
      <c r="D3879" s="4">
        <v>7</v>
      </c>
      <c r="E3879" s="15">
        <v>1</v>
      </c>
    </row>
    <row r="3880" spans="1:5">
      <c r="A3880" s="2" t="s">
        <v>33</v>
      </c>
      <c r="B3880" s="13" t="s">
        <v>1279</v>
      </c>
      <c r="C3880" s="11" t="s">
        <v>4176</v>
      </c>
      <c r="D3880" s="4">
        <v>5</v>
      </c>
      <c r="E3880" s="15">
        <v>1</v>
      </c>
    </row>
    <row r="3881" spans="1:5">
      <c r="A3881" s="2" t="s">
        <v>39</v>
      </c>
      <c r="B3881" s="13" t="s">
        <v>5749</v>
      </c>
      <c r="C3881" s="11" t="s">
        <v>5750</v>
      </c>
      <c r="D3881" s="4">
        <v>14</v>
      </c>
      <c r="E3881" s="15">
        <v>3</v>
      </c>
    </row>
    <row r="3882" spans="1:5">
      <c r="A3882" s="2" t="s">
        <v>33</v>
      </c>
      <c r="B3882" s="13" t="s">
        <v>1079</v>
      </c>
      <c r="C3882" s="11" t="s">
        <v>2158</v>
      </c>
      <c r="D3882" s="4">
        <v>31</v>
      </c>
      <c r="E3882" s="15">
        <v>1</v>
      </c>
    </row>
    <row r="3883" spans="1:5">
      <c r="A3883" s="2" t="s">
        <v>33</v>
      </c>
      <c r="B3883" s="13" t="s">
        <v>967</v>
      </c>
      <c r="C3883" s="11" t="s">
        <v>5751</v>
      </c>
      <c r="D3883" s="4">
        <v>14</v>
      </c>
      <c r="E3883" s="15">
        <v>1</v>
      </c>
    </row>
    <row r="3884" spans="1:5">
      <c r="A3884" s="2" t="s">
        <v>495</v>
      </c>
      <c r="B3884" s="13" t="s">
        <v>2159</v>
      </c>
      <c r="C3884" s="11" t="s">
        <v>2160</v>
      </c>
      <c r="D3884" s="4">
        <v>31</v>
      </c>
      <c r="E3884" s="15">
        <v>1</v>
      </c>
    </row>
    <row r="3885" spans="1:5">
      <c r="A3885" s="2" t="s">
        <v>39</v>
      </c>
      <c r="B3885" s="13" t="s">
        <v>3191</v>
      </c>
      <c r="C3885" s="11" t="s">
        <v>5752</v>
      </c>
      <c r="D3885" s="4">
        <v>14</v>
      </c>
      <c r="E3885" s="15">
        <v>3</v>
      </c>
    </row>
    <row r="3886" spans="1:5">
      <c r="A3886" s="2" t="s">
        <v>33</v>
      </c>
      <c r="B3886" s="13" t="s">
        <v>465</v>
      </c>
      <c r="C3886" s="11" t="s">
        <v>5753</v>
      </c>
      <c r="D3886" s="4">
        <v>14</v>
      </c>
      <c r="E3886" s="15">
        <v>1</v>
      </c>
    </row>
    <row r="3887" spans="1:5">
      <c r="A3887" s="2" t="s">
        <v>39</v>
      </c>
      <c r="B3887" s="13" t="s">
        <v>976</v>
      </c>
      <c r="C3887" s="11" t="s">
        <v>5754</v>
      </c>
      <c r="D3887" s="4">
        <v>14</v>
      </c>
      <c r="E3887" s="15">
        <v>3</v>
      </c>
    </row>
    <row r="3888" spans="1:5">
      <c r="A3888" s="2" t="s">
        <v>33</v>
      </c>
      <c r="B3888" s="13" t="s">
        <v>3829</v>
      </c>
      <c r="C3888" s="11" t="s">
        <v>5755</v>
      </c>
      <c r="D3888" s="4">
        <v>14</v>
      </c>
      <c r="E3888" s="15">
        <v>3</v>
      </c>
    </row>
    <row r="3889" spans="1:5">
      <c r="A3889" s="2" t="s">
        <v>24</v>
      </c>
      <c r="B3889" s="13" t="s">
        <v>4843</v>
      </c>
      <c r="C3889" s="11" t="s">
        <v>5756</v>
      </c>
      <c r="D3889" s="4">
        <v>14</v>
      </c>
      <c r="E3889" s="15">
        <v>3</v>
      </c>
    </row>
    <row r="3890" spans="1:5">
      <c r="A3890" s="2" t="s">
        <v>33</v>
      </c>
      <c r="B3890" s="13" t="s">
        <v>4872</v>
      </c>
      <c r="C3890" s="11" t="s">
        <v>5757</v>
      </c>
      <c r="D3890" s="4">
        <v>7</v>
      </c>
      <c r="E3890" s="15">
        <v>1</v>
      </c>
    </row>
    <row r="3891" spans="1:5">
      <c r="A3891" s="2" t="s">
        <v>27</v>
      </c>
      <c r="B3891" s="13" t="s">
        <v>1809</v>
      </c>
      <c r="C3891" s="11" t="s">
        <v>2161</v>
      </c>
      <c r="D3891" s="4">
        <v>21</v>
      </c>
      <c r="E3891" s="15">
        <v>1</v>
      </c>
    </row>
    <row r="3892" spans="1:5">
      <c r="A3892" s="2" t="s">
        <v>86</v>
      </c>
      <c r="B3892" s="13" t="s">
        <v>3733</v>
      </c>
      <c r="C3892" s="11" t="s">
        <v>5758</v>
      </c>
      <c r="D3892" s="4">
        <v>14</v>
      </c>
      <c r="E3892" s="15">
        <v>3</v>
      </c>
    </row>
    <row r="3893" spans="1:5">
      <c r="A3893" s="2" t="s">
        <v>27</v>
      </c>
      <c r="B3893" s="13" t="s">
        <v>444</v>
      </c>
      <c r="C3893" s="11" t="s">
        <v>2162</v>
      </c>
      <c r="D3893" s="4">
        <v>31</v>
      </c>
      <c r="E3893" s="15">
        <v>1</v>
      </c>
    </row>
    <row r="3894" spans="1:5">
      <c r="A3894" s="2" t="s">
        <v>33</v>
      </c>
      <c r="B3894" s="13" t="s">
        <v>1353</v>
      </c>
      <c r="C3894" s="11" t="s">
        <v>4901</v>
      </c>
      <c r="D3894" s="4">
        <v>14</v>
      </c>
      <c r="E3894" s="15">
        <v>1</v>
      </c>
    </row>
    <row r="3895" spans="1:5">
      <c r="A3895" s="2" t="s">
        <v>147</v>
      </c>
      <c r="B3895" s="13" t="s">
        <v>2516</v>
      </c>
      <c r="C3895" s="11" t="s">
        <v>5759</v>
      </c>
      <c r="D3895" s="4">
        <v>14</v>
      </c>
      <c r="E3895" s="15">
        <v>3</v>
      </c>
    </row>
    <row r="3896" spans="1:5">
      <c r="A3896" s="2" t="s">
        <v>27</v>
      </c>
      <c r="B3896" s="13" t="s">
        <v>3082</v>
      </c>
      <c r="C3896" s="11" t="s">
        <v>5760</v>
      </c>
      <c r="D3896" s="4">
        <v>14</v>
      </c>
      <c r="E3896" s="15">
        <v>1</v>
      </c>
    </row>
    <row r="3897" spans="1:5">
      <c r="A3897" s="2" t="s">
        <v>33</v>
      </c>
      <c r="B3897" s="13" t="s">
        <v>5761</v>
      </c>
      <c r="C3897" s="11" t="s">
        <v>5762</v>
      </c>
      <c r="D3897" s="4">
        <v>7</v>
      </c>
      <c r="E3897" s="15">
        <v>2</v>
      </c>
    </row>
    <row r="3898" spans="1:5">
      <c r="A3898" s="2" t="s">
        <v>33</v>
      </c>
      <c r="B3898" s="13" t="s">
        <v>216</v>
      </c>
      <c r="C3898" s="11" t="s">
        <v>5763</v>
      </c>
      <c r="D3898" s="4">
        <v>14</v>
      </c>
      <c r="E3898" s="15">
        <v>1</v>
      </c>
    </row>
    <row r="3899" spans="1:5">
      <c r="A3899" s="2" t="s">
        <v>818</v>
      </c>
      <c r="B3899" s="13" t="s">
        <v>1382</v>
      </c>
      <c r="C3899" s="11" t="s">
        <v>2163</v>
      </c>
      <c r="D3899" s="4">
        <v>21</v>
      </c>
      <c r="E3899" s="15">
        <v>1</v>
      </c>
    </row>
    <row r="3900" spans="1:5">
      <c r="A3900" s="2" t="s">
        <v>33</v>
      </c>
      <c r="B3900" s="13" t="s">
        <v>3220</v>
      </c>
      <c r="C3900" s="11" t="s">
        <v>5764</v>
      </c>
      <c r="D3900" s="4">
        <v>14</v>
      </c>
      <c r="E3900" s="15">
        <v>1</v>
      </c>
    </row>
    <row r="3901" spans="1:5">
      <c r="A3901" s="2" t="s">
        <v>30</v>
      </c>
      <c r="B3901" s="13" t="s">
        <v>5765</v>
      </c>
      <c r="C3901" s="11" t="s">
        <v>5766</v>
      </c>
      <c r="D3901" s="4">
        <v>14</v>
      </c>
      <c r="E3901" s="15">
        <v>3</v>
      </c>
    </row>
    <row r="3902" spans="1:5">
      <c r="A3902" s="2" t="s">
        <v>39</v>
      </c>
      <c r="B3902" s="13" t="s">
        <v>4168</v>
      </c>
      <c r="C3902" s="11" t="s">
        <v>5767</v>
      </c>
      <c r="D3902" s="4">
        <v>14</v>
      </c>
      <c r="E3902" s="15">
        <v>3</v>
      </c>
    </row>
    <row r="3903" spans="1:5">
      <c r="A3903" s="2" t="s">
        <v>33</v>
      </c>
      <c r="B3903" s="13" t="s">
        <v>4142</v>
      </c>
      <c r="C3903" s="11" t="s">
        <v>4721</v>
      </c>
      <c r="D3903" s="4">
        <v>7</v>
      </c>
      <c r="E3903" s="15">
        <v>4</v>
      </c>
    </row>
    <row r="3904" spans="1:5">
      <c r="A3904" s="2" t="s">
        <v>33</v>
      </c>
      <c r="B3904" s="13" t="s">
        <v>501</v>
      </c>
      <c r="C3904" s="11" t="s">
        <v>3967</v>
      </c>
      <c r="D3904" s="4">
        <v>7</v>
      </c>
      <c r="E3904" s="15">
        <v>1</v>
      </c>
    </row>
    <row r="3905" spans="1:5">
      <c r="A3905" s="2" t="s">
        <v>39</v>
      </c>
      <c r="B3905" s="13" t="s">
        <v>1483</v>
      </c>
      <c r="C3905" s="11" t="s">
        <v>5768</v>
      </c>
      <c r="D3905" s="4">
        <v>14</v>
      </c>
      <c r="E3905" s="15">
        <v>3</v>
      </c>
    </row>
    <row r="3906" spans="1:5">
      <c r="A3906" s="2" t="s">
        <v>46</v>
      </c>
      <c r="B3906" s="13" t="s">
        <v>5769</v>
      </c>
      <c r="C3906" s="11" t="s">
        <v>5770</v>
      </c>
      <c r="D3906" s="4">
        <v>14</v>
      </c>
      <c r="E3906" s="15">
        <v>1</v>
      </c>
    </row>
    <row r="3907" spans="1:5">
      <c r="A3907" s="2" t="s">
        <v>33</v>
      </c>
      <c r="B3907" s="13" t="s">
        <v>4142</v>
      </c>
      <c r="C3907" s="11" t="s">
        <v>4244</v>
      </c>
      <c r="D3907" s="4">
        <v>7</v>
      </c>
      <c r="E3907" s="15">
        <v>2</v>
      </c>
    </row>
    <row r="3908" spans="1:5">
      <c r="A3908" s="2" t="s">
        <v>24</v>
      </c>
      <c r="B3908" s="13" t="s">
        <v>2825</v>
      </c>
      <c r="C3908" s="11" t="s">
        <v>5771</v>
      </c>
      <c r="D3908" s="4">
        <v>14</v>
      </c>
      <c r="E3908" s="15">
        <v>3</v>
      </c>
    </row>
    <row r="3909" spans="1:5">
      <c r="A3909" s="2" t="s">
        <v>33</v>
      </c>
      <c r="B3909" s="13" t="s">
        <v>274</v>
      </c>
      <c r="C3909" s="11" t="s">
        <v>2164</v>
      </c>
      <c r="D3909" s="4">
        <v>31</v>
      </c>
      <c r="E3909" s="15">
        <v>1</v>
      </c>
    </row>
    <row r="3910" spans="1:5">
      <c r="A3910" s="2" t="s">
        <v>24</v>
      </c>
      <c r="B3910" s="13" t="s">
        <v>2165</v>
      </c>
      <c r="C3910" s="11" t="s">
        <v>2166</v>
      </c>
      <c r="D3910" s="4">
        <v>31</v>
      </c>
      <c r="E3910" s="15">
        <v>1</v>
      </c>
    </row>
    <row r="3911" spans="1:5">
      <c r="A3911" s="2" t="s">
        <v>33</v>
      </c>
      <c r="B3911" s="13" t="s">
        <v>2065</v>
      </c>
      <c r="C3911" s="11" t="s">
        <v>2167</v>
      </c>
      <c r="D3911" s="4">
        <v>31</v>
      </c>
      <c r="E3911" s="15">
        <v>1</v>
      </c>
    </row>
    <row r="3912" spans="1:5">
      <c r="A3912" s="2" t="s">
        <v>33</v>
      </c>
      <c r="B3912" s="13" t="s">
        <v>1674</v>
      </c>
      <c r="C3912" s="11" t="s">
        <v>5772</v>
      </c>
      <c r="D3912" s="4">
        <v>14</v>
      </c>
      <c r="E3912" s="15">
        <v>3</v>
      </c>
    </row>
    <row r="3913" spans="1:5">
      <c r="A3913" s="2" t="s">
        <v>443</v>
      </c>
      <c r="B3913" s="13" t="s">
        <v>2168</v>
      </c>
      <c r="C3913" s="11" t="s">
        <v>2169</v>
      </c>
      <c r="D3913" s="4">
        <v>31</v>
      </c>
      <c r="E3913" s="15">
        <v>1</v>
      </c>
    </row>
    <row r="3914" spans="1:5">
      <c r="A3914" s="2" t="s">
        <v>86</v>
      </c>
      <c r="B3914" s="13" t="s">
        <v>4937</v>
      </c>
      <c r="C3914" s="11" t="s">
        <v>5773</v>
      </c>
      <c r="D3914" s="4">
        <v>14</v>
      </c>
      <c r="E3914" s="15">
        <v>3</v>
      </c>
    </row>
    <row r="3915" spans="1:5">
      <c r="A3915" s="2" t="s">
        <v>33</v>
      </c>
      <c r="B3915" s="13" t="s">
        <v>838</v>
      </c>
      <c r="C3915" s="11" t="s">
        <v>1448</v>
      </c>
      <c r="D3915" s="4">
        <v>31</v>
      </c>
      <c r="E3915" s="15">
        <v>1</v>
      </c>
    </row>
    <row r="3916" spans="1:5">
      <c r="A3916" s="2" t="s">
        <v>33</v>
      </c>
      <c r="B3916" s="13" t="s">
        <v>4228</v>
      </c>
      <c r="C3916" s="11" t="s">
        <v>5774</v>
      </c>
      <c r="D3916" s="4">
        <v>14</v>
      </c>
      <c r="E3916" s="15">
        <v>1</v>
      </c>
    </row>
    <row r="3917" spans="1:5">
      <c r="A3917" s="2" t="s">
        <v>33</v>
      </c>
      <c r="B3917" s="13" t="s">
        <v>2170</v>
      </c>
      <c r="C3917" s="11" t="s">
        <v>2171</v>
      </c>
      <c r="D3917" s="4">
        <v>31</v>
      </c>
      <c r="E3917" s="15">
        <v>1</v>
      </c>
    </row>
    <row r="3918" spans="1:5">
      <c r="A3918" s="2" t="s">
        <v>24</v>
      </c>
      <c r="B3918" s="13" t="s">
        <v>1761</v>
      </c>
      <c r="C3918" s="11" t="s">
        <v>5775</v>
      </c>
      <c r="D3918" s="4">
        <v>14</v>
      </c>
      <c r="E3918" s="15">
        <v>3</v>
      </c>
    </row>
    <row r="3919" spans="1:5">
      <c r="A3919" s="2" t="s">
        <v>33</v>
      </c>
      <c r="B3919" s="13" t="s">
        <v>739</v>
      </c>
      <c r="C3919" s="11" t="s">
        <v>5776</v>
      </c>
      <c r="D3919" s="4">
        <v>7</v>
      </c>
      <c r="E3919" s="15">
        <v>2</v>
      </c>
    </row>
    <row r="3920" spans="1:5">
      <c r="A3920" s="2" t="s">
        <v>30</v>
      </c>
      <c r="B3920" s="13" t="s">
        <v>1763</v>
      </c>
      <c r="C3920" s="11" t="s">
        <v>5777</v>
      </c>
      <c r="D3920" s="4">
        <v>5</v>
      </c>
      <c r="E3920" s="15">
        <v>3</v>
      </c>
    </row>
    <row r="3921" spans="1:5">
      <c r="A3921" s="2" t="s">
        <v>27</v>
      </c>
      <c r="B3921" s="13" t="s">
        <v>3685</v>
      </c>
      <c r="C3921" s="11" t="s">
        <v>5778</v>
      </c>
      <c r="D3921" s="4">
        <v>14</v>
      </c>
      <c r="E3921" s="15">
        <v>1</v>
      </c>
    </row>
    <row r="3922" spans="1:5">
      <c r="A3922" s="2" t="s">
        <v>30</v>
      </c>
      <c r="B3922" s="13" t="s">
        <v>3318</v>
      </c>
      <c r="C3922" s="11" t="s">
        <v>4045</v>
      </c>
      <c r="D3922" s="4">
        <v>5</v>
      </c>
      <c r="E3922" s="15">
        <v>4</v>
      </c>
    </row>
    <row r="3923" spans="1:5">
      <c r="A3923" s="2" t="s">
        <v>27</v>
      </c>
      <c r="B3923" s="13" t="s">
        <v>5779</v>
      </c>
      <c r="C3923" s="11" t="s">
        <v>5780</v>
      </c>
      <c r="D3923" s="4">
        <v>7</v>
      </c>
      <c r="E3923" s="15">
        <v>2</v>
      </c>
    </row>
    <row r="3924" spans="1:5">
      <c r="A3924" s="2" t="s">
        <v>39</v>
      </c>
      <c r="B3924" s="13" t="s">
        <v>5269</v>
      </c>
      <c r="C3924" s="11" t="s">
        <v>5781</v>
      </c>
      <c r="D3924" s="4">
        <v>14</v>
      </c>
      <c r="E3924" s="15">
        <v>3</v>
      </c>
    </row>
    <row r="3925" spans="1:5">
      <c r="A3925" s="2" t="s">
        <v>86</v>
      </c>
      <c r="B3925" s="13" t="s">
        <v>1183</v>
      </c>
      <c r="C3925" s="11" t="s">
        <v>2172</v>
      </c>
      <c r="D3925" s="4">
        <v>31</v>
      </c>
      <c r="E3925" s="15">
        <v>1</v>
      </c>
    </row>
    <row r="3926" spans="1:5">
      <c r="A3926" s="2" t="s">
        <v>33</v>
      </c>
      <c r="B3926" s="13" t="s">
        <v>323</v>
      </c>
      <c r="C3926" s="11" t="s">
        <v>5782</v>
      </c>
      <c r="D3926" s="4">
        <v>14</v>
      </c>
      <c r="E3926" s="15">
        <v>3</v>
      </c>
    </row>
    <row r="3927" spans="1:5">
      <c r="A3927" s="2" t="s">
        <v>27</v>
      </c>
      <c r="B3927" s="13" t="s">
        <v>3267</v>
      </c>
      <c r="C3927" s="11" t="s">
        <v>3739</v>
      </c>
      <c r="D3927" s="4">
        <v>14</v>
      </c>
      <c r="E3927" s="15">
        <v>1</v>
      </c>
    </row>
    <row r="3928" spans="1:5">
      <c r="A3928" s="2" t="s">
        <v>51</v>
      </c>
      <c r="B3928" s="13" t="s">
        <v>2173</v>
      </c>
      <c r="C3928" s="11" t="s">
        <v>2174</v>
      </c>
      <c r="D3928" s="4">
        <v>31</v>
      </c>
      <c r="E3928" s="15">
        <v>1</v>
      </c>
    </row>
    <row r="3929" spans="1:5">
      <c r="A3929" s="2" t="s">
        <v>39</v>
      </c>
      <c r="B3929" s="13" t="s">
        <v>5491</v>
      </c>
      <c r="C3929" s="11" t="s">
        <v>5783</v>
      </c>
      <c r="D3929" s="4">
        <v>14</v>
      </c>
      <c r="E3929" s="15">
        <v>3</v>
      </c>
    </row>
    <row r="3930" spans="1:5">
      <c r="A3930" s="2" t="s">
        <v>33</v>
      </c>
      <c r="B3930" s="13" t="s">
        <v>1833</v>
      </c>
      <c r="C3930" s="11" t="s">
        <v>5784</v>
      </c>
      <c r="D3930" s="4">
        <v>14</v>
      </c>
      <c r="E3930" s="15">
        <v>1</v>
      </c>
    </row>
    <row r="3931" spans="1:5">
      <c r="A3931" s="2" t="s">
        <v>51</v>
      </c>
      <c r="B3931" s="13" t="s">
        <v>3075</v>
      </c>
      <c r="C3931" s="11" t="s">
        <v>5785</v>
      </c>
      <c r="D3931" s="4">
        <v>14</v>
      </c>
      <c r="E3931" s="15">
        <v>3</v>
      </c>
    </row>
    <row r="3932" spans="1:5">
      <c r="A3932" s="2" t="s">
        <v>75</v>
      </c>
      <c r="B3932" s="13" t="s">
        <v>1037</v>
      </c>
      <c r="C3932" s="11" t="s">
        <v>5786</v>
      </c>
      <c r="D3932" s="4">
        <v>5</v>
      </c>
      <c r="E3932" s="15">
        <v>4</v>
      </c>
    </row>
    <row r="3933" spans="1:5">
      <c r="A3933" s="2" t="s">
        <v>443</v>
      </c>
      <c r="B3933" s="13" t="s">
        <v>1928</v>
      </c>
      <c r="C3933" s="11" t="s">
        <v>5787</v>
      </c>
      <c r="D3933" s="4">
        <v>14</v>
      </c>
      <c r="E3933" s="15">
        <v>3</v>
      </c>
    </row>
    <row r="3934" spans="1:5">
      <c r="A3934" s="2" t="s">
        <v>33</v>
      </c>
      <c r="B3934" s="13" t="s">
        <v>3945</v>
      </c>
      <c r="C3934" s="11" t="s">
        <v>5788</v>
      </c>
      <c r="D3934" s="4">
        <v>14</v>
      </c>
      <c r="E3934" s="15">
        <v>3</v>
      </c>
    </row>
    <row r="3935" spans="1:5">
      <c r="A3935" s="2" t="s">
        <v>24</v>
      </c>
      <c r="B3935" s="13" t="s">
        <v>3596</v>
      </c>
      <c r="C3935" s="11" t="s">
        <v>5789</v>
      </c>
      <c r="D3935" s="4">
        <v>14</v>
      </c>
      <c r="E3935" s="15">
        <v>3</v>
      </c>
    </row>
    <row r="3936" spans="1:5">
      <c r="A3936" s="2" t="s">
        <v>75</v>
      </c>
      <c r="B3936" s="13" t="s">
        <v>1721</v>
      </c>
      <c r="C3936" s="11" t="s">
        <v>5790</v>
      </c>
      <c r="D3936" s="4">
        <v>14</v>
      </c>
      <c r="E3936" s="15">
        <v>3</v>
      </c>
    </row>
    <row r="3937" spans="1:5">
      <c r="A3937" s="2" t="s">
        <v>603</v>
      </c>
      <c r="B3937" s="13" t="s">
        <v>209</v>
      </c>
      <c r="C3937" s="11" t="s">
        <v>2175</v>
      </c>
      <c r="D3937" s="4">
        <v>31</v>
      </c>
      <c r="E3937" s="15">
        <v>1</v>
      </c>
    </row>
    <row r="3938" spans="1:5">
      <c r="A3938" s="2" t="s">
        <v>51</v>
      </c>
      <c r="B3938" s="13" t="s">
        <v>1978</v>
      </c>
      <c r="C3938" s="11" t="s">
        <v>4324</v>
      </c>
      <c r="D3938" s="4">
        <v>7</v>
      </c>
      <c r="E3938" s="15">
        <v>2</v>
      </c>
    </row>
    <row r="3939" spans="1:5">
      <c r="A3939" s="2" t="s">
        <v>46</v>
      </c>
      <c r="B3939" s="13" t="s">
        <v>115</v>
      </c>
      <c r="C3939" s="11" t="s">
        <v>5791</v>
      </c>
      <c r="D3939" s="4">
        <v>14</v>
      </c>
      <c r="E3939" s="15">
        <v>1</v>
      </c>
    </row>
    <row r="3940" spans="1:5">
      <c r="A3940" s="2" t="s">
        <v>144</v>
      </c>
      <c r="B3940" s="13" t="s">
        <v>2176</v>
      </c>
      <c r="C3940" s="11" t="s">
        <v>2177</v>
      </c>
      <c r="D3940" s="4">
        <v>31</v>
      </c>
      <c r="E3940" s="15">
        <v>1</v>
      </c>
    </row>
    <row r="3941" spans="1:5">
      <c r="A3941" s="2" t="s">
        <v>495</v>
      </c>
      <c r="B3941" s="13" t="s">
        <v>1311</v>
      </c>
      <c r="C3941" s="11" t="s">
        <v>5792</v>
      </c>
      <c r="D3941" s="4">
        <v>5</v>
      </c>
      <c r="E3941" s="15">
        <v>3</v>
      </c>
    </row>
    <row r="3942" spans="1:5">
      <c r="A3942" s="2" t="s">
        <v>27</v>
      </c>
      <c r="B3942" s="13" t="s">
        <v>862</v>
      </c>
      <c r="C3942" s="11" t="s">
        <v>2178</v>
      </c>
      <c r="D3942" s="4">
        <v>21</v>
      </c>
      <c r="E3942" s="15">
        <v>1</v>
      </c>
    </row>
    <row r="3943" spans="1:5">
      <c r="A3943" s="2" t="s">
        <v>39</v>
      </c>
      <c r="B3943" s="13" t="s">
        <v>5793</v>
      </c>
      <c r="C3943" s="11" t="s">
        <v>5794</v>
      </c>
      <c r="D3943" s="4">
        <v>14</v>
      </c>
      <c r="E3943" s="15">
        <v>3</v>
      </c>
    </row>
    <row r="3944" spans="1:5">
      <c r="A3944" s="2" t="s">
        <v>24</v>
      </c>
      <c r="B3944" s="13" t="s">
        <v>344</v>
      </c>
      <c r="C3944" s="11" t="s">
        <v>2179</v>
      </c>
      <c r="D3944" s="4">
        <v>12</v>
      </c>
      <c r="E3944" s="15">
        <v>1</v>
      </c>
    </row>
    <row r="3945" spans="1:5">
      <c r="A3945" s="2" t="s">
        <v>46</v>
      </c>
      <c r="B3945" s="13" t="s">
        <v>1652</v>
      </c>
      <c r="C3945" s="11" t="s">
        <v>1655</v>
      </c>
      <c r="D3945" s="4">
        <v>31</v>
      </c>
      <c r="E3945" s="15">
        <v>1</v>
      </c>
    </row>
    <row r="3946" spans="1:5">
      <c r="A3946" s="2" t="s">
        <v>33</v>
      </c>
      <c r="B3946" s="13" t="s">
        <v>2180</v>
      </c>
      <c r="C3946" s="11" t="s">
        <v>2181</v>
      </c>
      <c r="D3946" s="4">
        <v>31</v>
      </c>
      <c r="E3946" s="15">
        <v>1</v>
      </c>
    </row>
    <row r="3947" spans="1:5">
      <c r="A3947" s="2" t="s">
        <v>33</v>
      </c>
      <c r="B3947" s="13" t="s">
        <v>476</v>
      </c>
      <c r="C3947" s="11" t="s">
        <v>5795</v>
      </c>
      <c r="D3947" s="4">
        <v>14</v>
      </c>
      <c r="E3947" s="15">
        <v>1</v>
      </c>
    </row>
    <row r="3948" spans="1:5">
      <c r="A3948" s="2" t="s">
        <v>75</v>
      </c>
      <c r="B3948" s="13" t="s">
        <v>1660</v>
      </c>
      <c r="C3948" s="11" t="s">
        <v>5796</v>
      </c>
      <c r="D3948" s="4">
        <v>7</v>
      </c>
      <c r="E3948" s="15">
        <v>4</v>
      </c>
    </row>
    <row r="3949" spans="1:5">
      <c r="A3949" s="2" t="s">
        <v>46</v>
      </c>
      <c r="B3949" s="13" t="s">
        <v>2282</v>
      </c>
      <c r="C3949" s="11" t="s">
        <v>5797</v>
      </c>
      <c r="D3949" s="4">
        <v>5</v>
      </c>
      <c r="E3949" s="15">
        <v>1</v>
      </c>
    </row>
    <row r="3950" spans="1:5">
      <c r="A3950" s="2" t="s">
        <v>33</v>
      </c>
      <c r="B3950" s="13" t="s">
        <v>2182</v>
      </c>
      <c r="C3950" s="11" t="s">
        <v>2183</v>
      </c>
      <c r="D3950" s="4">
        <v>31</v>
      </c>
      <c r="E3950" s="15">
        <v>1</v>
      </c>
    </row>
    <row r="3951" spans="1:5">
      <c r="A3951" s="2" t="s">
        <v>27</v>
      </c>
      <c r="B3951" s="13" t="s">
        <v>1746</v>
      </c>
      <c r="C3951" s="11" t="s">
        <v>5798</v>
      </c>
      <c r="D3951" s="4">
        <v>5</v>
      </c>
      <c r="E3951" s="15">
        <v>1</v>
      </c>
    </row>
    <row r="3952" spans="1:5">
      <c r="A3952" s="2" t="s">
        <v>27</v>
      </c>
      <c r="B3952" s="13" t="s">
        <v>5799</v>
      </c>
      <c r="C3952" s="11" t="s">
        <v>3961</v>
      </c>
      <c r="D3952" s="4">
        <v>14</v>
      </c>
      <c r="E3952" s="15">
        <v>1</v>
      </c>
    </row>
    <row r="3953" spans="1:5">
      <c r="A3953" s="2" t="s">
        <v>24</v>
      </c>
      <c r="B3953" s="13" t="s">
        <v>2238</v>
      </c>
      <c r="C3953" s="11" t="s">
        <v>5800</v>
      </c>
      <c r="D3953" s="4">
        <v>14</v>
      </c>
      <c r="E3953" s="15">
        <v>3</v>
      </c>
    </row>
    <row r="3954" spans="1:5">
      <c r="A3954" s="2" t="s">
        <v>70</v>
      </c>
      <c r="B3954" s="13" t="s">
        <v>2414</v>
      </c>
      <c r="C3954" s="11" t="s">
        <v>5801</v>
      </c>
      <c r="D3954" s="4">
        <v>14</v>
      </c>
      <c r="E3954" s="15">
        <v>3</v>
      </c>
    </row>
    <row r="3955" spans="1:5">
      <c r="A3955" s="2" t="s">
        <v>33</v>
      </c>
      <c r="B3955" s="13" t="s">
        <v>1167</v>
      </c>
      <c r="C3955" s="11" t="s">
        <v>5802</v>
      </c>
      <c r="D3955" s="4">
        <v>5</v>
      </c>
      <c r="E3955" s="15">
        <v>1</v>
      </c>
    </row>
    <row r="3956" spans="1:5">
      <c r="A3956" s="2" t="s">
        <v>27</v>
      </c>
      <c r="B3956" s="13" t="s">
        <v>947</v>
      </c>
      <c r="C3956" s="11" t="s">
        <v>2184</v>
      </c>
      <c r="D3956" s="4">
        <v>21</v>
      </c>
      <c r="E3956" s="15">
        <v>1</v>
      </c>
    </row>
    <row r="3957" spans="1:5">
      <c r="A3957" s="2" t="s">
        <v>33</v>
      </c>
      <c r="B3957" s="13" t="s">
        <v>746</v>
      </c>
      <c r="C3957" s="11" t="s">
        <v>2185</v>
      </c>
      <c r="D3957" s="4">
        <v>31</v>
      </c>
      <c r="E3957" s="15">
        <v>1</v>
      </c>
    </row>
    <row r="3958" spans="1:5">
      <c r="A3958" s="2" t="s">
        <v>443</v>
      </c>
      <c r="B3958" s="13" t="s">
        <v>1400</v>
      </c>
      <c r="C3958" s="11" t="s">
        <v>5803</v>
      </c>
      <c r="D3958" s="4">
        <v>14</v>
      </c>
      <c r="E3958" s="15">
        <v>3</v>
      </c>
    </row>
    <row r="3959" spans="1:5">
      <c r="A3959" s="2" t="s">
        <v>33</v>
      </c>
      <c r="B3959" s="13" t="s">
        <v>409</v>
      </c>
      <c r="C3959" s="11" t="s">
        <v>5804</v>
      </c>
      <c r="D3959" s="4">
        <v>7</v>
      </c>
      <c r="E3959" s="15">
        <v>2</v>
      </c>
    </row>
    <row r="3960" spans="1:5">
      <c r="A3960" s="2" t="s">
        <v>33</v>
      </c>
      <c r="B3960" s="13" t="s">
        <v>1994</v>
      </c>
      <c r="C3960" s="11" t="s">
        <v>2186</v>
      </c>
      <c r="D3960" s="4">
        <v>31</v>
      </c>
      <c r="E3960" s="15">
        <v>1</v>
      </c>
    </row>
    <row r="3961" spans="1:5">
      <c r="A3961" s="2" t="s">
        <v>39</v>
      </c>
      <c r="B3961" s="13" t="s">
        <v>893</v>
      </c>
      <c r="C3961" s="11" t="s">
        <v>5805</v>
      </c>
      <c r="D3961" s="4">
        <v>7</v>
      </c>
      <c r="E3961" s="15">
        <v>3</v>
      </c>
    </row>
    <row r="3962" spans="1:5">
      <c r="A3962" s="2" t="s">
        <v>144</v>
      </c>
      <c r="B3962" s="13" t="s">
        <v>961</v>
      </c>
      <c r="C3962" s="11" t="s">
        <v>5806</v>
      </c>
      <c r="D3962" s="4">
        <v>7</v>
      </c>
      <c r="E3962" s="15">
        <v>4</v>
      </c>
    </row>
    <row r="3963" spans="1:5">
      <c r="A3963" s="2" t="s">
        <v>443</v>
      </c>
      <c r="B3963" s="13" t="s">
        <v>1344</v>
      </c>
      <c r="C3963" s="11" t="s">
        <v>5807</v>
      </c>
      <c r="D3963" s="4">
        <v>7</v>
      </c>
      <c r="E3963" s="15">
        <v>4</v>
      </c>
    </row>
    <row r="3964" spans="1:5">
      <c r="A3964" s="2" t="s">
        <v>37</v>
      </c>
      <c r="B3964" s="13" t="s">
        <v>109</v>
      </c>
      <c r="C3964" s="11" t="s">
        <v>5808</v>
      </c>
      <c r="D3964" s="4">
        <v>14</v>
      </c>
      <c r="E3964" s="15">
        <v>3</v>
      </c>
    </row>
    <row r="3965" spans="1:5">
      <c r="A3965" s="2" t="s">
        <v>33</v>
      </c>
      <c r="B3965" s="13" t="s">
        <v>99</v>
      </c>
      <c r="C3965" s="11" t="s">
        <v>5809</v>
      </c>
      <c r="D3965" s="4">
        <v>14</v>
      </c>
      <c r="E3965" s="15">
        <v>1</v>
      </c>
    </row>
    <row r="3966" spans="1:5">
      <c r="A3966" s="2" t="s">
        <v>33</v>
      </c>
      <c r="B3966" s="13" t="s">
        <v>2228</v>
      </c>
      <c r="C3966" s="11" t="s">
        <v>5810</v>
      </c>
      <c r="D3966" s="4">
        <v>5</v>
      </c>
      <c r="E3966" s="15">
        <v>1</v>
      </c>
    </row>
    <row r="3967" spans="1:5">
      <c r="A3967" s="2" t="s">
        <v>147</v>
      </c>
      <c r="B3967" s="13" t="s">
        <v>3773</v>
      </c>
      <c r="C3967" s="11" t="s">
        <v>2716</v>
      </c>
      <c r="D3967" s="4">
        <v>14</v>
      </c>
      <c r="E3967" s="15">
        <v>3</v>
      </c>
    </row>
    <row r="3968" spans="1:5">
      <c r="A3968" s="2" t="s">
        <v>51</v>
      </c>
      <c r="B3968" s="13" t="s">
        <v>1938</v>
      </c>
      <c r="C3968" s="11" t="s">
        <v>5811</v>
      </c>
      <c r="D3968" s="4">
        <v>5</v>
      </c>
      <c r="E3968" s="15">
        <v>2</v>
      </c>
    </row>
    <row r="3969" spans="1:5">
      <c r="A3969" s="2" t="s">
        <v>33</v>
      </c>
      <c r="B3969" s="13" t="s">
        <v>2187</v>
      </c>
      <c r="C3969" s="11" t="s">
        <v>2188</v>
      </c>
      <c r="D3969" s="4">
        <v>31</v>
      </c>
      <c r="E3969" s="15">
        <v>1</v>
      </c>
    </row>
    <row r="3970" spans="1:5">
      <c r="A3970" s="2" t="s">
        <v>24</v>
      </c>
      <c r="B3970" s="13" t="s">
        <v>1472</v>
      </c>
      <c r="C3970" s="11" t="s">
        <v>2189</v>
      </c>
      <c r="D3970" s="4">
        <v>21</v>
      </c>
      <c r="E3970" s="15">
        <v>1</v>
      </c>
    </row>
    <row r="3971" spans="1:5">
      <c r="A3971" s="2" t="s">
        <v>75</v>
      </c>
      <c r="B3971" s="13" t="s">
        <v>1192</v>
      </c>
      <c r="C3971" s="11" t="s">
        <v>2190</v>
      </c>
      <c r="D3971" s="4">
        <v>21</v>
      </c>
      <c r="E3971" s="15">
        <v>1</v>
      </c>
    </row>
    <row r="3972" spans="1:5">
      <c r="A3972" s="2" t="s">
        <v>33</v>
      </c>
      <c r="B3972" s="13" t="s">
        <v>160</v>
      </c>
      <c r="C3972" s="11" t="s">
        <v>5812</v>
      </c>
      <c r="D3972" s="4">
        <v>14</v>
      </c>
      <c r="E3972" s="15">
        <v>1</v>
      </c>
    </row>
    <row r="3973" spans="1:5">
      <c r="A3973" s="2" t="s">
        <v>33</v>
      </c>
      <c r="B3973" s="13" t="s">
        <v>1472</v>
      </c>
      <c r="C3973" s="11" t="s">
        <v>2191</v>
      </c>
      <c r="D3973" s="4">
        <v>31</v>
      </c>
      <c r="E3973" s="15">
        <v>1</v>
      </c>
    </row>
    <row r="3974" spans="1:5">
      <c r="A3974" s="2" t="s">
        <v>33</v>
      </c>
      <c r="B3974" s="13" t="s">
        <v>97</v>
      </c>
      <c r="C3974" s="11" t="s">
        <v>5813</v>
      </c>
      <c r="D3974" s="4">
        <v>5</v>
      </c>
      <c r="E3974" s="15">
        <v>1</v>
      </c>
    </row>
    <row r="3975" spans="1:5">
      <c r="A3975" s="2" t="s">
        <v>75</v>
      </c>
      <c r="B3975" s="13" t="s">
        <v>1358</v>
      </c>
      <c r="C3975" s="11" t="s">
        <v>5814</v>
      </c>
      <c r="D3975" s="4">
        <v>14</v>
      </c>
      <c r="E3975" s="15">
        <v>3</v>
      </c>
    </row>
    <row r="3976" spans="1:5">
      <c r="A3976" s="2" t="s">
        <v>33</v>
      </c>
      <c r="B3976" s="13" t="s">
        <v>963</v>
      </c>
      <c r="C3976" s="11" t="s">
        <v>2192</v>
      </c>
      <c r="D3976" s="4">
        <v>31</v>
      </c>
      <c r="E3976" s="15">
        <v>1</v>
      </c>
    </row>
    <row r="3977" spans="1:5">
      <c r="A3977" s="2" t="s">
        <v>33</v>
      </c>
      <c r="B3977" s="13" t="s">
        <v>1232</v>
      </c>
      <c r="C3977" s="11" t="s">
        <v>2193</v>
      </c>
      <c r="D3977" s="4">
        <v>21</v>
      </c>
      <c r="E3977" s="15">
        <v>1</v>
      </c>
    </row>
    <row r="3978" spans="1:5">
      <c r="A3978" s="2" t="s">
        <v>443</v>
      </c>
      <c r="B3978" s="13" t="s">
        <v>1761</v>
      </c>
      <c r="C3978" s="11" t="s">
        <v>5459</v>
      </c>
      <c r="D3978" s="4">
        <v>14</v>
      </c>
      <c r="E3978" s="15">
        <v>3</v>
      </c>
    </row>
    <row r="3979" spans="1:5">
      <c r="A3979" s="2" t="s">
        <v>27</v>
      </c>
      <c r="B3979" s="13" t="s">
        <v>2194</v>
      </c>
      <c r="C3979" s="11" t="s">
        <v>2195</v>
      </c>
      <c r="D3979" s="4">
        <v>21</v>
      </c>
      <c r="E3979" s="15">
        <v>1</v>
      </c>
    </row>
    <row r="3980" spans="1:5">
      <c r="A3980" s="2" t="s">
        <v>51</v>
      </c>
      <c r="B3980" s="13" t="s">
        <v>458</v>
      </c>
      <c r="C3980" s="11" t="s">
        <v>5815</v>
      </c>
      <c r="D3980" s="4">
        <v>14</v>
      </c>
      <c r="E3980" s="15">
        <v>3</v>
      </c>
    </row>
    <row r="3981" spans="1:5">
      <c r="A3981" s="2" t="s">
        <v>33</v>
      </c>
      <c r="B3981" s="13" t="s">
        <v>5816</v>
      </c>
      <c r="C3981" s="11" t="s">
        <v>5817</v>
      </c>
      <c r="D3981" s="4">
        <v>7</v>
      </c>
      <c r="E3981" s="15">
        <v>2</v>
      </c>
    </row>
    <row r="3982" spans="1:5">
      <c r="A3982" s="2" t="s">
        <v>33</v>
      </c>
      <c r="B3982" s="13" t="s">
        <v>811</v>
      </c>
      <c r="C3982" s="11" t="s">
        <v>5818</v>
      </c>
      <c r="D3982" s="4">
        <v>5</v>
      </c>
      <c r="E3982" s="15">
        <v>1</v>
      </c>
    </row>
    <row r="3983" spans="1:5">
      <c r="A3983" s="2" t="s">
        <v>39</v>
      </c>
      <c r="B3983" s="13" t="s">
        <v>1304</v>
      </c>
      <c r="C3983" s="11" t="s">
        <v>5819</v>
      </c>
      <c r="D3983" s="4">
        <v>14</v>
      </c>
      <c r="E3983" s="15">
        <v>3</v>
      </c>
    </row>
    <row r="3984" spans="1:5">
      <c r="A3984" s="2" t="s">
        <v>86</v>
      </c>
      <c r="B3984" s="13" t="s">
        <v>5820</v>
      </c>
      <c r="C3984" s="11" t="s">
        <v>5821</v>
      </c>
      <c r="D3984" s="4">
        <v>14</v>
      </c>
      <c r="E3984" s="15">
        <v>1</v>
      </c>
    </row>
    <row r="3985" spans="1:5">
      <c r="A3985" s="2" t="s">
        <v>33</v>
      </c>
      <c r="B3985" s="13" t="s">
        <v>1011</v>
      </c>
      <c r="C3985" s="11" t="s">
        <v>2196</v>
      </c>
      <c r="D3985" s="4">
        <v>31</v>
      </c>
      <c r="E3985" s="15">
        <v>1</v>
      </c>
    </row>
    <row r="3986" spans="1:5">
      <c r="A3986" s="2" t="s">
        <v>33</v>
      </c>
      <c r="B3986" s="13" t="s">
        <v>1253</v>
      </c>
      <c r="C3986" s="11" t="s">
        <v>5822</v>
      </c>
      <c r="D3986" s="4">
        <v>5</v>
      </c>
      <c r="E3986" s="15">
        <v>1</v>
      </c>
    </row>
    <row r="3987" spans="1:5">
      <c r="A3987" s="2" t="s">
        <v>33</v>
      </c>
      <c r="B3987" s="13" t="s">
        <v>1610</v>
      </c>
      <c r="C3987" s="11" t="s">
        <v>5823</v>
      </c>
      <c r="D3987" s="4">
        <v>5</v>
      </c>
      <c r="E3987" s="15">
        <v>1</v>
      </c>
    </row>
    <row r="3988" spans="1:5">
      <c r="A3988" s="2" t="s">
        <v>27</v>
      </c>
      <c r="B3988" s="13" t="s">
        <v>1886</v>
      </c>
      <c r="C3988" s="11" t="s">
        <v>5824</v>
      </c>
      <c r="D3988" s="4">
        <v>14</v>
      </c>
      <c r="E3988" s="15">
        <v>1</v>
      </c>
    </row>
    <row r="3989" spans="1:5">
      <c r="A3989" s="2" t="s">
        <v>33</v>
      </c>
      <c r="B3989" s="13" t="s">
        <v>1662</v>
      </c>
      <c r="C3989" s="11" t="s">
        <v>5825</v>
      </c>
      <c r="D3989" s="4">
        <v>14</v>
      </c>
      <c r="E3989" s="15">
        <v>3</v>
      </c>
    </row>
    <row r="3990" spans="1:5">
      <c r="A3990" s="2" t="s">
        <v>51</v>
      </c>
      <c r="B3990" s="13" t="s">
        <v>1727</v>
      </c>
      <c r="C3990" s="11" t="s">
        <v>5826</v>
      </c>
      <c r="D3990" s="4">
        <v>14</v>
      </c>
      <c r="E3990" s="15">
        <v>3</v>
      </c>
    </row>
    <row r="3991" spans="1:5">
      <c r="A3991" s="2" t="s">
        <v>24</v>
      </c>
      <c r="B3991" s="13" t="s">
        <v>2094</v>
      </c>
      <c r="C3991" s="11" t="s">
        <v>5827</v>
      </c>
      <c r="D3991" s="4">
        <v>14</v>
      </c>
      <c r="E3991" s="15">
        <v>3</v>
      </c>
    </row>
    <row r="3992" spans="1:5">
      <c r="A3992" s="2" t="s">
        <v>27</v>
      </c>
      <c r="B3992" s="13" t="s">
        <v>4594</v>
      </c>
      <c r="C3992" s="11" t="s">
        <v>5828</v>
      </c>
      <c r="D3992" s="4">
        <v>14</v>
      </c>
      <c r="E3992" s="15">
        <v>1</v>
      </c>
    </row>
    <row r="3993" spans="1:5">
      <c r="A3993" s="2" t="s">
        <v>39</v>
      </c>
      <c r="B3993" s="13" t="s">
        <v>1216</v>
      </c>
      <c r="C3993" s="11" t="s">
        <v>2197</v>
      </c>
      <c r="D3993" s="4">
        <v>31</v>
      </c>
      <c r="E3993" s="15">
        <v>1</v>
      </c>
    </row>
    <row r="3994" spans="1:5">
      <c r="A3994" s="2" t="s">
        <v>33</v>
      </c>
      <c r="B3994" s="13" t="s">
        <v>1677</v>
      </c>
      <c r="C3994" s="11" t="s">
        <v>5829</v>
      </c>
      <c r="D3994" s="4">
        <v>5</v>
      </c>
      <c r="E3994" s="15">
        <v>2</v>
      </c>
    </row>
    <row r="3995" spans="1:5">
      <c r="A3995" s="2" t="s">
        <v>39</v>
      </c>
      <c r="B3995" s="13" t="s">
        <v>242</v>
      </c>
      <c r="C3995" s="11" t="s">
        <v>5830</v>
      </c>
      <c r="D3995" s="4">
        <v>14</v>
      </c>
      <c r="E3995" s="15">
        <v>3</v>
      </c>
    </row>
    <row r="3996" spans="1:5">
      <c r="A3996" s="2" t="s">
        <v>144</v>
      </c>
      <c r="B3996" s="13" t="s">
        <v>1060</v>
      </c>
      <c r="C3996" s="11" t="s">
        <v>2198</v>
      </c>
      <c r="D3996" s="4">
        <v>31</v>
      </c>
      <c r="E3996" s="15">
        <v>1</v>
      </c>
    </row>
    <row r="3997" spans="1:5">
      <c r="A3997" s="2" t="s">
        <v>86</v>
      </c>
      <c r="B3997" s="13" t="s">
        <v>298</v>
      </c>
      <c r="C3997" s="11" t="s">
        <v>5831</v>
      </c>
      <c r="D3997" s="4">
        <v>14</v>
      </c>
      <c r="E3997" s="15">
        <v>1</v>
      </c>
    </row>
    <row r="3998" spans="1:5">
      <c r="A3998" s="2" t="s">
        <v>24</v>
      </c>
      <c r="B3998" s="13" t="s">
        <v>2199</v>
      </c>
      <c r="C3998" s="11" t="s">
        <v>2200</v>
      </c>
      <c r="D3998" s="4">
        <v>21</v>
      </c>
      <c r="E3998" s="15">
        <v>2</v>
      </c>
    </row>
    <row r="3999" spans="1:5">
      <c r="A3999" s="2" t="s">
        <v>33</v>
      </c>
      <c r="B3999" s="13" t="s">
        <v>1572</v>
      </c>
      <c r="C3999" s="11" t="s">
        <v>2201</v>
      </c>
      <c r="D3999" s="4">
        <v>31</v>
      </c>
      <c r="E3999" s="15">
        <v>1</v>
      </c>
    </row>
    <row r="4000" spans="1:5">
      <c r="A4000" s="2" t="s">
        <v>27</v>
      </c>
      <c r="B4000" s="13" t="s">
        <v>338</v>
      </c>
      <c r="C4000" s="11" t="s">
        <v>2202</v>
      </c>
      <c r="D4000" s="4">
        <v>21</v>
      </c>
      <c r="E4000" s="15">
        <v>1</v>
      </c>
    </row>
    <row r="4001" spans="1:5">
      <c r="A4001" s="2" t="s">
        <v>24</v>
      </c>
      <c r="B4001" s="13" t="s">
        <v>3799</v>
      </c>
      <c r="C4001" s="11" t="s">
        <v>5832</v>
      </c>
      <c r="D4001" s="4">
        <v>5</v>
      </c>
      <c r="E4001" s="15">
        <v>3</v>
      </c>
    </row>
    <row r="4002" spans="1:5">
      <c r="A4002" s="2" t="s">
        <v>51</v>
      </c>
      <c r="B4002" s="13" t="s">
        <v>5659</v>
      </c>
      <c r="C4002" s="11" t="s">
        <v>5833</v>
      </c>
      <c r="D4002" s="4">
        <v>5</v>
      </c>
      <c r="E4002" s="15">
        <v>2</v>
      </c>
    </row>
    <row r="4003" spans="1:5">
      <c r="A4003" s="2" t="s">
        <v>86</v>
      </c>
      <c r="B4003" s="13" t="s">
        <v>1672</v>
      </c>
      <c r="C4003" s="11" t="s">
        <v>5834</v>
      </c>
      <c r="D4003" s="4">
        <v>14</v>
      </c>
      <c r="E4003" s="15">
        <v>1</v>
      </c>
    </row>
    <row r="4004" spans="1:5">
      <c r="A4004" s="2" t="s">
        <v>75</v>
      </c>
      <c r="B4004" s="13" t="s">
        <v>5835</v>
      </c>
      <c r="C4004" s="11" t="s">
        <v>5836</v>
      </c>
      <c r="D4004" s="4">
        <v>14</v>
      </c>
      <c r="E4004" s="15">
        <v>3</v>
      </c>
    </row>
    <row r="4005" spans="1:5">
      <c r="A4005" s="2" t="s">
        <v>27</v>
      </c>
      <c r="B4005" s="13" t="s">
        <v>563</v>
      </c>
      <c r="C4005" s="11" t="s">
        <v>2203</v>
      </c>
      <c r="D4005" s="4">
        <v>31</v>
      </c>
      <c r="E4005" s="15">
        <v>1</v>
      </c>
    </row>
    <row r="4006" spans="1:5">
      <c r="A4006" s="2" t="s">
        <v>51</v>
      </c>
      <c r="B4006" s="13" t="s">
        <v>2180</v>
      </c>
      <c r="C4006" s="11" t="s">
        <v>5837</v>
      </c>
      <c r="D4006" s="4">
        <v>14</v>
      </c>
      <c r="E4006" s="15">
        <v>1</v>
      </c>
    </row>
    <row r="4007" spans="1:5">
      <c r="A4007" s="2" t="s">
        <v>33</v>
      </c>
      <c r="B4007" s="13" t="s">
        <v>5838</v>
      </c>
      <c r="C4007" s="11" t="s">
        <v>5839</v>
      </c>
      <c r="D4007" s="4">
        <v>14</v>
      </c>
      <c r="E4007" s="15">
        <v>3</v>
      </c>
    </row>
    <row r="4008" spans="1:5">
      <c r="A4008" s="2" t="s">
        <v>33</v>
      </c>
      <c r="B4008" s="13" t="s">
        <v>1505</v>
      </c>
      <c r="C4008" s="11" t="s">
        <v>5840</v>
      </c>
      <c r="D4008" s="4">
        <v>5</v>
      </c>
      <c r="E4008" s="15">
        <v>4</v>
      </c>
    </row>
    <row r="4009" spans="1:5">
      <c r="A4009" s="2" t="s">
        <v>33</v>
      </c>
      <c r="B4009" s="13" t="s">
        <v>451</v>
      </c>
      <c r="C4009" s="11" t="s">
        <v>3072</v>
      </c>
      <c r="D4009" s="4">
        <v>5</v>
      </c>
      <c r="E4009" s="15">
        <v>2</v>
      </c>
    </row>
    <row r="4010" spans="1:5">
      <c r="A4010" s="2" t="s">
        <v>30</v>
      </c>
      <c r="B4010" s="13" t="s">
        <v>3297</v>
      </c>
      <c r="C4010" s="11" t="s">
        <v>5841</v>
      </c>
      <c r="D4010" s="4">
        <v>14</v>
      </c>
      <c r="E4010" s="15">
        <v>3</v>
      </c>
    </row>
    <row r="4011" spans="1:5">
      <c r="A4011" s="2" t="s">
        <v>144</v>
      </c>
      <c r="B4011" s="13" t="s">
        <v>978</v>
      </c>
      <c r="C4011" s="11" t="s">
        <v>5842</v>
      </c>
      <c r="D4011" s="4">
        <v>14</v>
      </c>
      <c r="E4011" s="15">
        <v>3</v>
      </c>
    </row>
    <row r="4012" spans="1:5">
      <c r="A4012" s="2" t="s">
        <v>443</v>
      </c>
      <c r="B4012" s="13" t="s">
        <v>1534</v>
      </c>
      <c r="C4012" s="11" t="s">
        <v>5843</v>
      </c>
      <c r="D4012" s="4">
        <v>5</v>
      </c>
      <c r="E4012" s="15">
        <v>4</v>
      </c>
    </row>
    <row r="4013" spans="1:5">
      <c r="A4013" s="2" t="s">
        <v>51</v>
      </c>
      <c r="B4013" s="13" t="s">
        <v>202</v>
      </c>
      <c r="C4013" s="11" t="s">
        <v>2204</v>
      </c>
      <c r="D4013" s="4">
        <v>21</v>
      </c>
      <c r="E4013" s="15">
        <v>1</v>
      </c>
    </row>
    <row r="4014" spans="1:5">
      <c r="A4014" s="2" t="s">
        <v>495</v>
      </c>
      <c r="B4014" s="13" t="s">
        <v>1545</v>
      </c>
      <c r="C4014" s="11" t="s">
        <v>2205</v>
      </c>
      <c r="D4014" s="4">
        <v>31</v>
      </c>
      <c r="E4014" s="15">
        <v>1</v>
      </c>
    </row>
    <row r="4015" spans="1:5">
      <c r="A4015" s="2" t="s">
        <v>33</v>
      </c>
      <c r="B4015" s="13" t="s">
        <v>66</v>
      </c>
      <c r="C4015" s="11" t="s">
        <v>5844</v>
      </c>
      <c r="D4015" s="4">
        <v>14</v>
      </c>
      <c r="E4015" s="15">
        <v>1</v>
      </c>
    </row>
    <row r="4016" spans="1:5">
      <c r="A4016" s="2" t="s">
        <v>30</v>
      </c>
      <c r="B4016" s="13" t="s">
        <v>1618</v>
      </c>
      <c r="C4016" s="11" t="s">
        <v>5845</v>
      </c>
      <c r="D4016" s="4">
        <v>14</v>
      </c>
      <c r="E4016" s="15">
        <v>3</v>
      </c>
    </row>
    <row r="4017" spans="1:5">
      <c r="A4017" s="2" t="s">
        <v>30</v>
      </c>
      <c r="B4017" s="13" t="s">
        <v>5846</v>
      </c>
      <c r="C4017" s="11" t="s">
        <v>5847</v>
      </c>
      <c r="D4017" s="4">
        <v>14</v>
      </c>
      <c r="E4017" s="15">
        <v>3</v>
      </c>
    </row>
    <row r="4018" spans="1:5">
      <c r="A4018" s="2" t="s">
        <v>33</v>
      </c>
      <c r="B4018" s="13" t="s">
        <v>5848</v>
      </c>
      <c r="C4018" s="11" t="s">
        <v>5849</v>
      </c>
      <c r="D4018" s="4">
        <v>14</v>
      </c>
      <c r="E4018" s="15">
        <v>3</v>
      </c>
    </row>
    <row r="4019" spans="1:5">
      <c r="A4019" s="2" t="s">
        <v>33</v>
      </c>
      <c r="B4019" s="13" t="s">
        <v>3989</v>
      </c>
      <c r="C4019" s="11" t="s">
        <v>5850</v>
      </c>
      <c r="D4019" s="4">
        <v>14</v>
      </c>
      <c r="E4019" s="15">
        <v>1</v>
      </c>
    </row>
    <row r="4020" spans="1:5">
      <c r="A4020" s="2" t="s">
        <v>33</v>
      </c>
      <c r="B4020" s="13" t="s">
        <v>2206</v>
      </c>
      <c r="C4020" s="11" t="s">
        <v>1411</v>
      </c>
      <c r="D4020" s="4">
        <v>31</v>
      </c>
      <c r="E4020" s="15">
        <v>1</v>
      </c>
    </row>
    <row r="4021" spans="1:5">
      <c r="A4021" s="2" t="s">
        <v>33</v>
      </c>
      <c r="B4021" s="13" t="s">
        <v>1127</v>
      </c>
      <c r="C4021" s="11" t="s">
        <v>2207</v>
      </c>
      <c r="D4021" s="4">
        <v>31</v>
      </c>
      <c r="E4021" s="15">
        <v>1</v>
      </c>
    </row>
    <row r="4022" spans="1:5">
      <c r="A4022" s="2" t="s">
        <v>27</v>
      </c>
      <c r="B4022" s="13" t="s">
        <v>5851</v>
      </c>
      <c r="C4022" s="11" t="s">
        <v>5852</v>
      </c>
      <c r="D4022" s="4">
        <v>14</v>
      </c>
      <c r="E4022" s="15">
        <v>1</v>
      </c>
    </row>
    <row r="4023" spans="1:5">
      <c r="A4023" s="2" t="s">
        <v>117</v>
      </c>
      <c r="B4023" s="13" t="s">
        <v>503</v>
      </c>
      <c r="C4023" s="11" t="s">
        <v>5853</v>
      </c>
      <c r="D4023" s="4">
        <v>14</v>
      </c>
      <c r="E4023" s="15">
        <v>3</v>
      </c>
    </row>
    <row r="4024" spans="1:5">
      <c r="A4024" s="2" t="s">
        <v>51</v>
      </c>
      <c r="B4024" s="13" t="s">
        <v>4394</v>
      </c>
      <c r="C4024" s="11" t="s">
        <v>5854</v>
      </c>
      <c r="D4024" s="4">
        <v>14</v>
      </c>
      <c r="E4024" s="15">
        <v>3</v>
      </c>
    </row>
    <row r="4025" spans="1:5">
      <c r="A4025" s="2" t="s">
        <v>603</v>
      </c>
      <c r="B4025" s="13" t="s">
        <v>5855</v>
      </c>
      <c r="C4025" s="11" t="s">
        <v>5856</v>
      </c>
      <c r="D4025" s="4">
        <v>14</v>
      </c>
      <c r="E4025" s="15">
        <v>3</v>
      </c>
    </row>
    <row r="4026" spans="1:5">
      <c r="A4026" s="2" t="s">
        <v>24</v>
      </c>
      <c r="B4026" s="13" t="s">
        <v>1368</v>
      </c>
      <c r="C4026" s="11" t="s">
        <v>83</v>
      </c>
      <c r="D4026" s="4">
        <v>12</v>
      </c>
      <c r="E4026" s="15">
        <v>1</v>
      </c>
    </row>
    <row r="4027" spans="1:5">
      <c r="A4027" s="2" t="s">
        <v>33</v>
      </c>
      <c r="B4027" s="13" t="s">
        <v>1633</v>
      </c>
      <c r="C4027" s="11" t="s">
        <v>1587</v>
      </c>
      <c r="D4027" s="4">
        <v>31</v>
      </c>
      <c r="E4027" s="15">
        <v>1</v>
      </c>
    </row>
    <row r="4028" spans="1:5">
      <c r="A4028" s="2" t="s">
        <v>30</v>
      </c>
      <c r="B4028" s="13" t="s">
        <v>803</v>
      </c>
      <c r="C4028" s="11" t="s">
        <v>2208</v>
      </c>
      <c r="D4028" s="4">
        <v>21</v>
      </c>
      <c r="E4028" s="15">
        <v>1</v>
      </c>
    </row>
    <row r="4029" spans="1:5">
      <c r="A4029" s="2" t="s">
        <v>27</v>
      </c>
      <c r="B4029" s="13" t="s">
        <v>4261</v>
      </c>
      <c r="C4029" s="11" t="s">
        <v>5857</v>
      </c>
      <c r="D4029" s="4">
        <v>14</v>
      </c>
      <c r="E4029" s="15">
        <v>1</v>
      </c>
    </row>
    <row r="4030" spans="1:5">
      <c r="A4030" s="2" t="s">
        <v>39</v>
      </c>
      <c r="B4030" s="13" t="s">
        <v>5858</v>
      </c>
      <c r="C4030" s="11" t="s">
        <v>5859</v>
      </c>
      <c r="D4030" s="4">
        <v>14</v>
      </c>
      <c r="E4030" s="15">
        <v>3</v>
      </c>
    </row>
    <row r="4031" spans="1:5">
      <c r="A4031" s="2" t="s">
        <v>147</v>
      </c>
      <c r="B4031" s="13" t="s">
        <v>390</v>
      </c>
      <c r="C4031" s="11" t="s">
        <v>5860</v>
      </c>
      <c r="D4031" s="4">
        <v>14</v>
      </c>
      <c r="E4031" s="15">
        <v>3</v>
      </c>
    </row>
    <row r="4032" spans="1:5">
      <c r="A4032" s="2" t="s">
        <v>30</v>
      </c>
      <c r="B4032" s="13" t="s">
        <v>1402</v>
      </c>
      <c r="C4032" s="11" t="s">
        <v>5861</v>
      </c>
      <c r="D4032" s="4">
        <v>14</v>
      </c>
      <c r="E4032" s="15">
        <v>3</v>
      </c>
    </row>
    <row r="4033" spans="1:5">
      <c r="A4033" s="2" t="s">
        <v>33</v>
      </c>
      <c r="B4033" s="13" t="s">
        <v>1016</v>
      </c>
      <c r="C4033" s="11" t="s">
        <v>5862</v>
      </c>
      <c r="D4033" s="4">
        <v>5</v>
      </c>
      <c r="E4033" s="15">
        <v>3</v>
      </c>
    </row>
    <row r="4034" spans="1:5">
      <c r="A4034" s="2" t="s">
        <v>24</v>
      </c>
      <c r="B4034" s="13" t="s">
        <v>629</v>
      </c>
      <c r="C4034" s="11" t="s">
        <v>5863</v>
      </c>
      <c r="D4034" s="4">
        <v>14</v>
      </c>
      <c r="E4034" s="15">
        <v>3</v>
      </c>
    </row>
    <row r="4035" spans="1:5">
      <c r="A4035" s="2" t="s">
        <v>27</v>
      </c>
      <c r="B4035" s="13" t="s">
        <v>2209</v>
      </c>
      <c r="C4035" s="11" t="s">
        <v>2210</v>
      </c>
      <c r="D4035" s="4">
        <v>21</v>
      </c>
      <c r="E4035" s="15">
        <v>1</v>
      </c>
    </row>
    <row r="4036" spans="1:5">
      <c r="A4036" s="2" t="s">
        <v>30</v>
      </c>
      <c r="B4036" s="13" t="s">
        <v>2999</v>
      </c>
      <c r="C4036" s="11" t="s">
        <v>5864</v>
      </c>
      <c r="D4036" s="4">
        <v>14</v>
      </c>
      <c r="E4036" s="15">
        <v>3</v>
      </c>
    </row>
    <row r="4037" spans="1:5">
      <c r="A4037" s="2" t="s">
        <v>33</v>
      </c>
      <c r="B4037" s="13" t="s">
        <v>3817</v>
      </c>
      <c r="C4037" s="11" t="s">
        <v>5865</v>
      </c>
      <c r="D4037" s="4">
        <v>5</v>
      </c>
      <c r="E4037" s="15">
        <v>1</v>
      </c>
    </row>
    <row r="4038" spans="1:5">
      <c r="A4038" s="2" t="s">
        <v>27</v>
      </c>
      <c r="B4038" s="13" t="s">
        <v>2025</v>
      </c>
      <c r="C4038" s="11" t="s">
        <v>2211</v>
      </c>
      <c r="D4038" s="4">
        <v>21</v>
      </c>
      <c r="E4038" s="15">
        <v>1</v>
      </c>
    </row>
    <row r="4039" spans="1:5">
      <c r="A4039" s="2" t="s">
        <v>147</v>
      </c>
      <c r="B4039" s="13" t="s">
        <v>5866</v>
      </c>
      <c r="C4039" s="11" t="s">
        <v>5867</v>
      </c>
      <c r="D4039" s="4">
        <v>7</v>
      </c>
      <c r="E4039" s="15">
        <v>4</v>
      </c>
    </row>
    <row r="4040" spans="1:5">
      <c r="A4040" s="2" t="s">
        <v>495</v>
      </c>
      <c r="B4040" s="13" t="s">
        <v>530</v>
      </c>
      <c r="C4040" s="11" t="s">
        <v>5868</v>
      </c>
      <c r="D4040" s="4">
        <v>14</v>
      </c>
      <c r="E4040" s="15">
        <v>3</v>
      </c>
    </row>
    <row r="4041" spans="1:5">
      <c r="A4041" s="2" t="s">
        <v>27</v>
      </c>
      <c r="B4041" s="13" t="s">
        <v>388</v>
      </c>
      <c r="C4041" s="11" t="s">
        <v>2212</v>
      </c>
      <c r="D4041" s="4">
        <v>31</v>
      </c>
      <c r="E4041" s="15">
        <v>1</v>
      </c>
    </row>
    <row r="4042" spans="1:5">
      <c r="A4042" s="2" t="s">
        <v>39</v>
      </c>
      <c r="B4042" s="13" t="s">
        <v>2213</v>
      </c>
      <c r="C4042" s="11" t="s">
        <v>2214</v>
      </c>
      <c r="D4042" s="4">
        <v>31</v>
      </c>
      <c r="E4042" s="15">
        <v>1</v>
      </c>
    </row>
    <row r="4043" spans="1:5">
      <c r="A4043" s="2" t="s">
        <v>39</v>
      </c>
      <c r="B4043" s="13" t="s">
        <v>2721</v>
      </c>
      <c r="C4043" s="11" t="s">
        <v>5869</v>
      </c>
      <c r="D4043" s="4">
        <v>14</v>
      </c>
      <c r="E4043" s="15">
        <v>3</v>
      </c>
    </row>
    <row r="4044" spans="1:5">
      <c r="A4044" s="2" t="s">
        <v>33</v>
      </c>
      <c r="B4044" s="13" t="s">
        <v>2565</v>
      </c>
      <c r="C4044" s="11" t="s">
        <v>5870</v>
      </c>
      <c r="D4044" s="4">
        <v>7</v>
      </c>
      <c r="E4044" s="15">
        <v>2</v>
      </c>
    </row>
    <row r="4045" spans="1:5">
      <c r="A4045" s="2" t="s">
        <v>39</v>
      </c>
      <c r="B4045" s="13" t="s">
        <v>1291</v>
      </c>
      <c r="C4045" s="11" t="s">
        <v>3508</v>
      </c>
      <c r="D4045" s="4">
        <v>14</v>
      </c>
      <c r="E4045" s="15">
        <v>3</v>
      </c>
    </row>
    <row r="4046" spans="1:5">
      <c r="A4046" s="2" t="s">
        <v>86</v>
      </c>
      <c r="B4046" s="13" t="s">
        <v>2365</v>
      </c>
      <c r="C4046" s="11" t="s">
        <v>5871</v>
      </c>
      <c r="D4046" s="4">
        <v>7</v>
      </c>
      <c r="E4046" s="15">
        <v>1</v>
      </c>
    </row>
    <row r="4047" spans="1:5">
      <c r="A4047" s="2" t="s">
        <v>33</v>
      </c>
      <c r="B4047" s="13" t="s">
        <v>2604</v>
      </c>
      <c r="C4047" s="11" t="s">
        <v>5872</v>
      </c>
      <c r="D4047" s="4">
        <v>5</v>
      </c>
      <c r="E4047" s="15">
        <v>1</v>
      </c>
    </row>
    <row r="4048" spans="1:5">
      <c r="A4048" s="2" t="s">
        <v>27</v>
      </c>
      <c r="B4048" s="13" t="s">
        <v>2215</v>
      </c>
      <c r="C4048" s="11" t="s">
        <v>2216</v>
      </c>
      <c r="D4048" s="4">
        <v>21</v>
      </c>
      <c r="E4048" s="15">
        <v>1</v>
      </c>
    </row>
    <row r="4049" spans="1:5">
      <c r="A4049" s="2" t="s">
        <v>33</v>
      </c>
      <c r="B4049" s="13" t="s">
        <v>3856</v>
      </c>
      <c r="C4049" s="11" t="s">
        <v>5873</v>
      </c>
      <c r="D4049" s="4">
        <v>14</v>
      </c>
      <c r="E4049" s="15">
        <v>3</v>
      </c>
    </row>
    <row r="4050" spans="1:5">
      <c r="A4050" s="2" t="s">
        <v>37</v>
      </c>
      <c r="B4050" s="13" t="s">
        <v>2217</v>
      </c>
      <c r="C4050" s="11" t="s">
        <v>2218</v>
      </c>
      <c r="D4050" s="4">
        <v>31</v>
      </c>
      <c r="E4050" s="15">
        <v>1</v>
      </c>
    </row>
    <row r="4051" spans="1:5">
      <c r="A4051" s="2" t="s">
        <v>33</v>
      </c>
      <c r="B4051" s="13" t="s">
        <v>5874</v>
      </c>
      <c r="C4051" s="11" t="s">
        <v>5875</v>
      </c>
      <c r="D4051" s="4">
        <v>14</v>
      </c>
      <c r="E4051" s="15">
        <v>3</v>
      </c>
    </row>
    <row r="4052" spans="1:5">
      <c r="A4052" s="2" t="s">
        <v>33</v>
      </c>
      <c r="B4052" s="13" t="s">
        <v>756</v>
      </c>
      <c r="C4052" s="11" t="s">
        <v>5876</v>
      </c>
      <c r="D4052" s="4">
        <v>14</v>
      </c>
      <c r="E4052" s="15">
        <v>3</v>
      </c>
    </row>
    <row r="4053" spans="1:5">
      <c r="A4053" s="2" t="s">
        <v>75</v>
      </c>
      <c r="B4053" s="13" t="s">
        <v>1000</v>
      </c>
      <c r="C4053" s="11" t="s">
        <v>5877</v>
      </c>
      <c r="D4053" s="4">
        <v>5</v>
      </c>
      <c r="E4053" s="15">
        <v>4</v>
      </c>
    </row>
    <row r="4054" spans="1:5">
      <c r="A4054" s="2" t="s">
        <v>24</v>
      </c>
      <c r="B4054" s="13" t="s">
        <v>1387</v>
      </c>
      <c r="C4054" s="11" t="s">
        <v>5878</v>
      </c>
      <c r="D4054" s="4">
        <v>5</v>
      </c>
      <c r="E4054" s="15">
        <v>4</v>
      </c>
    </row>
    <row r="4055" spans="1:5">
      <c r="A4055" s="2" t="s">
        <v>86</v>
      </c>
      <c r="B4055" s="13" t="s">
        <v>5879</v>
      </c>
      <c r="C4055" s="11" t="s">
        <v>5880</v>
      </c>
      <c r="D4055" s="4">
        <v>14</v>
      </c>
      <c r="E4055" s="15">
        <v>3</v>
      </c>
    </row>
    <row r="4056" spans="1:5">
      <c r="A4056" s="2" t="s">
        <v>27</v>
      </c>
      <c r="B4056" s="13" t="s">
        <v>3560</v>
      </c>
      <c r="C4056" s="11" t="s">
        <v>5881</v>
      </c>
      <c r="D4056" s="4">
        <v>14</v>
      </c>
      <c r="E4056" s="15">
        <v>3</v>
      </c>
    </row>
    <row r="4057" spans="1:5">
      <c r="A4057" s="2" t="s">
        <v>46</v>
      </c>
      <c r="B4057" s="13" t="s">
        <v>1011</v>
      </c>
      <c r="C4057" s="11" t="s">
        <v>5882</v>
      </c>
      <c r="D4057" s="4">
        <v>7</v>
      </c>
      <c r="E4057" s="15">
        <v>1</v>
      </c>
    </row>
    <row r="4058" spans="1:5">
      <c r="A4058" s="2" t="s">
        <v>117</v>
      </c>
      <c r="B4058" s="13" t="s">
        <v>724</v>
      </c>
      <c r="C4058" s="11" t="s">
        <v>2219</v>
      </c>
      <c r="D4058" s="4">
        <v>31</v>
      </c>
      <c r="E4058" s="15">
        <v>1</v>
      </c>
    </row>
    <row r="4059" spans="1:5">
      <c r="A4059" s="2" t="s">
        <v>24</v>
      </c>
      <c r="B4059" s="13" t="s">
        <v>5883</v>
      </c>
      <c r="C4059" s="11" t="s">
        <v>5884</v>
      </c>
      <c r="D4059" s="4">
        <v>14</v>
      </c>
      <c r="E4059" s="15">
        <v>3</v>
      </c>
    </row>
    <row r="4060" spans="1:5">
      <c r="A4060" s="2" t="s">
        <v>30</v>
      </c>
      <c r="B4060" s="13" t="s">
        <v>4157</v>
      </c>
      <c r="C4060" s="11" t="s">
        <v>5885</v>
      </c>
      <c r="D4060" s="4">
        <v>14</v>
      </c>
      <c r="E4060" s="15">
        <v>3</v>
      </c>
    </row>
    <row r="4061" spans="1:5">
      <c r="A4061" s="2" t="s">
        <v>33</v>
      </c>
      <c r="B4061" s="13" t="s">
        <v>1167</v>
      </c>
      <c r="C4061" s="11" t="s">
        <v>5886</v>
      </c>
      <c r="D4061" s="4">
        <v>14</v>
      </c>
      <c r="E4061" s="15">
        <v>1</v>
      </c>
    </row>
    <row r="4062" spans="1:5">
      <c r="A4062" s="2" t="s">
        <v>33</v>
      </c>
      <c r="B4062" s="13" t="s">
        <v>1631</v>
      </c>
      <c r="C4062" s="11" t="s">
        <v>5887</v>
      </c>
      <c r="D4062" s="4">
        <v>7</v>
      </c>
      <c r="E4062" s="15">
        <v>4</v>
      </c>
    </row>
    <row r="4063" spans="1:5">
      <c r="A4063" s="2" t="s">
        <v>39</v>
      </c>
      <c r="B4063" s="13" t="s">
        <v>4654</v>
      </c>
      <c r="C4063" s="11" t="s">
        <v>5789</v>
      </c>
      <c r="D4063" s="4">
        <v>14</v>
      </c>
      <c r="E4063" s="15">
        <v>3</v>
      </c>
    </row>
    <row r="4064" spans="1:5">
      <c r="A4064" s="2" t="s">
        <v>37</v>
      </c>
      <c r="B4064" s="13" t="s">
        <v>5888</v>
      </c>
      <c r="C4064" s="11" t="s">
        <v>5889</v>
      </c>
      <c r="D4064" s="4">
        <v>7</v>
      </c>
      <c r="E4064" s="15">
        <v>3</v>
      </c>
    </row>
    <row r="4065" spans="1:5">
      <c r="A4065" s="2" t="s">
        <v>144</v>
      </c>
      <c r="B4065" s="13" t="s">
        <v>1200</v>
      </c>
      <c r="C4065" s="11" t="s">
        <v>5890</v>
      </c>
      <c r="D4065" s="4">
        <v>7</v>
      </c>
      <c r="E4065" s="15">
        <v>3</v>
      </c>
    </row>
    <row r="4066" spans="1:5">
      <c r="A4066" s="2" t="s">
        <v>117</v>
      </c>
      <c r="B4066" s="13" t="s">
        <v>838</v>
      </c>
      <c r="C4066" s="11" t="s">
        <v>2220</v>
      </c>
      <c r="D4066" s="4">
        <v>31</v>
      </c>
      <c r="E4066" s="15">
        <v>1</v>
      </c>
    </row>
    <row r="4067" spans="1:5">
      <c r="A4067" s="2" t="s">
        <v>75</v>
      </c>
      <c r="B4067" s="13" t="s">
        <v>3817</v>
      </c>
      <c r="C4067" s="11" t="s">
        <v>5891</v>
      </c>
      <c r="D4067" s="4">
        <v>5</v>
      </c>
      <c r="E4067" s="15">
        <v>4</v>
      </c>
    </row>
    <row r="4068" spans="1:5">
      <c r="A4068" s="2" t="s">
        <v>144</v>
      </c>
      <c r="B4068" s="13" t="s">
        <v>1066</v>
      </c>
      <c r="C4068" s="11" t="s">
        <v>2221</v>
      </c>
      <c r="D4068" s="4">
        <v>21</v>
      </c>
      <c r="E4068" s="15">
        <v>1</v>
      </c>
    </row>
    <row r="4069" spans="1:5">
      <c r="A4069" s="2" t="s">
        <v>33</v>
      </c>
      <c r="B4069" s="13" t="s">
        <v>1418</v>
      </c>
      <c r="C4069" s="11" t="s">
        <v>5892</v>
      </c>
      <c r="D4069" s="4">
        <v>5</v>
      </c>
      <c r="E4069" s="15">
        <v>1</v>
      </c>
    </row>
    <row r="4070" spans="1:5">
      <c r="A4070" s="2" t="s">
        <v>70</v>
      </c>
      <c r="B4070" s="13" t="s">
        <v>1238</v>
      </c>
      <c r="C4070" s="11" t="s">
        <v>5893</v>
      </c>
      <c r="D4070" s="4">
        <v>14</v>
      </c>
      <c r="E4070" s="15">
        <v>3</v>
      </c>
    </row>
    <row r="4071" spans="1:5">
      <c r="A4071" s="2" t="s">
        <v>24</v>
      </c>
      <c r="B4071" s="13" t="s">
        <v>1660</v>
      </c>
      <c r="C4071" s="11" t="s">
        <v>2222</v>
      </c>
      <c r="D4071" s="4">
        <v>31</v>
      </c>
      <c r="E4071" s="15">
        <v>1</v>
      </c>
    </row>
    <row r="4072" spans="1:5">
      <c r="A4072" s="2" t="s">
        <v>39</v>
      </c>
      <c r="B4072" s="13" t="s">
        <v>1477</v>
      </c>
      <c r="C4072" s="11" t="s">
        <v>5894</v>
      </c>
      <c r="D4072" s="4">
        <v>14</v>
      </c>
      <c r="E4072" s="15">
        <v>3</v>
      </c>
    </row>
    <row r="4073" spans="1:5">
      <c r="A4073" s="2" t="s">
        <v>51</v>
      </c>
      <c r="B4073" s="13" t="s">
        <v>76</v>
      </c>
      <c r="C4073" s="11" t="s">
        <v>2223</v>
      </c>
      <c r="D4073" s="4">
        <v>31</v>
      </c>
      <c r="E4073" s="15">
        <v>1</v>
      </c>
    </row>
    <row r="4074" spans="1:5">
      <c r="A4074" s="2" t="s">
        <v>27</v>
      </c>
      <c r="B4074" s="13" t="s">
        <v>1999</v>
      </c>
      <c r="C4074" s="11" t="s">
        <v>2224</v>
      </c>
      <c r="D4074" s="4">
        <v>21</v>
      </c>
      <c r="E4074" s="15">
        <v>1</v>
      </c>
    </row>
    <row r="4075" spans="1:5">
      <c r="A4075" s="2" t="s">
        <v>147</v>
      </c>
      <c r="B4075" s="13" t="s">
        <v>156</v>
      </c>
      <c r="C4075" s="11" t="s">
        <v>2225</v>
      </c>
      <c r="D4075" s="4">
        <v>31</v>
      </c>
      <c r="E4075" s="15">
        <v>1</v>
      </c>
    </row>
    <row r="4076" spans="1:5">
      <c r="A4076" s="2" t="s">
        <v>46</v>
      </c>
      <c r="B4076" s="13" t="s">
        <v>1642</v>
      </c>
      <c r="C4076" s="11" t="s">
        <v>5895</v>
      </c>
      <c r="D4076" s="4">
        <v>14</v>
      </c>
      <c r="E4076" s="15">
        <v>1</v>
      </c>
    </row>
    <row r="4077" spans="1:5">
      <c r="A4077" s="2" t="s">
        <v>27</v>
      </c>
      <c r="B4077" s="13" t="s">
        <v>2226</v>
      </c>
      <c r="C4077" s="11" t="s">
        <v>2227</v>
      </c>
      <c r="D4077" s="4">
        <v>31</v>
      </c>
      <c r="E4077" s="15">
        <v>1</v>
      </c>
    </row>
    <row r="4078" spans="1:5">
      <c r="A4078" s="2" t="s">
        <v>46</v>
      </c>
      <c r="B4078" s="13" t="s">
        <v>5896</v>
      </c>
      <c r="C4078" s="11" t="s">
        <v>5897</v>
      </c>
      <c r="D4078" s="4">
        <v>14</v>
      </c>
      <c r="E4078" s="15">
        <v>3</v>
      </c>
    </row>
    <row r="4079" spans="1:5">
      <c r="A4079" s="2" t="s">
        <v>30</v>
      </c>
      <c r="B4079" s="13" t="s">
        <v>1688</v>
      </c>
      <c r="C4079" s="11" t="s">
        <v>5898</v>
      </c>
      <c r="D4079" s="4">
        <v>7</v>
      </c>
      <c r="E4079" s="15">
        <v>3</v>
      </c>
    </row>
    <row r="4080" spans="1:5">
      <c r="A4080" s="2" t="s">
        <v>39</v>
      </c>
      <c r="B4080" s="13" t="s">
        <v>2228</v>
      </c>
      <c r="C4080" s="11" t="s">
        <v>2229</v>
      </c>
      <c r="D4080" s="4">
        <v>21</v>
      </c>
      <c r="E4080" s="15">
        <v>1</v>
      </c>
    </row>
    <row r="4081" spans="1:5">
      <c r="A4081" s="2" t="s">
        <v>33</v>
      </c>
      <c r="B4081" s="13" t="s">
        <v>2465</v>
      </c>
      <c r="C4081" s="11" t="s">
        <v>5899</v>
      </c>
      <c r="D4081" s="4">
        <v>14</v>
      </c>
      <c r="E4081" s="15">
        <v>3</v>
      </c>
    </row>
    <row r="4082" spans="1:5">
      <c r="A4082" s="2" t="s">
        <v>33</v>
      </c>
      <c r="B4082" s="13" t="s">
        <v>1341</v>
      </c>
      <c r="C4082" s="11" t="s">
        <v>5900</v>
      </c>
      <c r="D4082" s="4">
        <v>14</v>
      </c>
      <c r="E4082" s="15">
        <v>1</v>
      </c>
    </row>
    <row r="4083" spans="1:5">
      <c r="A4083" s="2" t="s">
        <v>37</v>
      </c>
      <c r="B4083" s="13" t="s">
        <v>733</v>
      </c>
      <c r="C4083" s="11" t="s">
        <v>5901</v>
      </c>
      <c r="D4083" s="4">
        <v>14</v>
      </c>
      <c r="E4083" s="15">
        <v>3</v>
      </c>
    </row>
    <row r="4084" spans="1:5">
      <c r="A4084" s="2" t="s">
        <v>443</v>
      </c>
      <c r="B4084" s="13" t="s">
        <v>456</v>
      </c>
      <c r="C4084" s="11" t="s">
        <v>5902</v>
      </c>
      <c r="D4084" s="4">
        <v>14</v>
      </c>
      <c r="E4084" s="15">
        <v>3</v>
      </c>
    </row>
    <row r="4085" spans="1:5">
      <c r="A4085" s="2" t="s">
        <v>27</v>
      </c>
      <c r="B4085" s="13" t="s">
        <v>80</v>
      </c>
      <c r="C4085" s="11" t="s">
        <v>5903</v>
      </c>
      <c r="D4085" s="4">
        <v>7</v>
      </c>
      <c r="E4085" s="15">
        <v>1</v>
      </c>
    </row>
    <row r="4086" spans="1:5">
      <c r="A4086" s="2" t="s">
        <v>144</v>
      </c>
      <c r="B4086" s="13" t="s">
        <v>4326</v>
      </c>
      <c r="C4086" s="11" t="s">
        <v>5904</v>
      </c>
      <c r="D4086" s="4">
        <v>5</v>
      </c>
      <c r="E4086" s="15">
        <v>3</v>
      </c>
    </row>
    <row r="4087" spans="1:5">
      <c r="A4087" s="2" t="s">
        <v>5447</v>
      </c>
      <c r="B4087" s="13" t="s">
        <v>3399</v>
      </c>
      <c r="C4087" s="11" t="s">
        <v>5905</v>
      </c>
      <c r="D4087" s="4">
        <v>14</v>
      </c>
      <c r="E4087" s="15">
        <v>1</v>
      </c>
    </row>
    <row r="4088" spans="1:5">
      <c r="A4088" s="2" t="s">
        <v>39</v>
      </c>
      <c r="B4088" s="13" t="s">
        <v>2230</v>
      </c>
      <c r="C4088" s="11" t="s">
        <v>2231</v>
      </c>
      <c r="D4088" s="4">
        <v>31</v>
      </c>
      <c r="E4088" s="15">
        <v>1</v>
      </c>
    </row>
    <row r="4089" spans="1:5">
      <c r="A4089" s="2" t="s">
        <v>51</v>
      </c>
      <c r="B4089" s="13" t="s">
        <v>5265</v>
      </c>
      <c r="C4089" s="11" t="s">
        <v>5906</v>
      </c>
      <c r="D4089" s="4">
        <v>7</v>
      </c>
      <c r="E4089" s="15">
        <v>2</v>
      </c>
    </row>
    <row r="4090" spans="1:5">
      <c r="A4090" s="2" t="s">
        <v>33</v>
      </c>
      <c r="B4090" s="13" t="s">
        <v>1325</v>
      </c>
      <c r="C4090" s="11" t="s">
        <v>5907</v>
      </c>
      <c r="D4090" s="4">
        <v>14</v>
      </c>
      <c r="E4090" s="15">
        <v>3</v>
      </c>
    </row>
    <row r="4091" spans="1:5">
      <c r="A4091" s="2" t="s">
        <v>117</v>
      </c>
      <c r="B4091" s="13" t="s">
        <v>1740</v>
      </c>
      <c r="C4091" s="11" t="s">
        <v>5908</v>
      </c>
      <c r="D4091" s="4">
        <v>14</v>
      </c>
      <c r="E4091" s="15">
        <v>3</v>
      </c>
    </row>
    <row r="4092" spans="1:5">
      <c r="A4092" s="2" t="s">
        <v>33</v>
      </c>
      <c r="B4092" s="13" t="s">
        <v>2362</v>
      </c>
      <c r="C4092" s="11" t="s">
        <v>5909</v>
      </c>
      <c r="D4092" s="4">
        <v>7</v>
      </c>
      <c r="E4092" s="15">
        <v>1</v>
      </c>
    </row>
    <row r="4093" spans="1:5">
      <c r="A4093" s="2" t="s">
        <v>27</v>
      </c>
      <c r="B4093" s="13" t="s">
        <v>2232</v>
      </c>
      <c r="C4093" s="11" t="s">
        <v>2233</v>
      </c>
      <c r="D4093" s="4">
        <v>31</v>
      </c>
      <c r="E4093" s="15">
        <v>1</v>
      </c>
    </row>
    <row r="4094" spans="1:5">
      <c r="A4094" s="2" t="s">
        <v>51</v>
      </c>
      <c r="B4094" s="13" t="s">
        <v>488</v>
      </c>
      <c r="C4094" s="11" t="s">
        <v>4924</v>
      </c>
      <c r="D4094" s="4">
        <v>14</v>
      </c>
      <c r="E4094" s="15">
        <v>3</v>
      </c>
    </row>
    <row r="4095" spans="1:5">
      <c r="A4095" s="2" t="s">
        <v>495</v>
      </c>
      <c r="B4095" s="13" t="s">
        <v>765</v>
      </c>
      <c r="C4095" s="11" t="s">
        <v>5910</v>
      </c>
      <c r="D4095" s="4">
        <v>7</v>
      </c>
      <c r="E4095" s="15">
        <v>3</v>
      </c>
    </row>
    <row r="4096" spans="1:5">
      <c r="A4096" s="2" t="s">
        <v>24</v>
      </c>
      <c r="B4096" s="13" t="s">
        <v>5911</v>
      </c>
      <c r="C4096" s="11" t="s">
        <v>5912</v>
      </c>
      <c r="D4096" s="4">
        <v>5</v>
      </c>
      <c r="E4096" s="15">
        <v>4</v>
      </c>
    </row>
    <row r="4097" spans="1:5">
      <c r="A4097" s="2" t="s">
        <v>27</v>
      </c>
      <c r="B4097" s="13" t="s">
        <v>5913</v>
      </c>
      <c r="C4097" s="11" t="s">
        <v>5914</v>
      </c>
      <c r="D4097" s="4">
        <v>14</v>
      </c>
      <c r="E4097" s="15">
        <v>3</v>
      </c>
    </row>
    <row r="4098" spans="1:5">
      <c r="A4098" s="2" t="s">
        <v>30</v>
      </c>
      <c r="B4098" s="13" t="s">
        <v>635</v>
      </c>
      <c r="C4098" s="11" t="s">
        <v>2234</v>
      </c>
      <c r="D4098" s="4">
        <v>12</v>
      </c>
      <c r="E4098" s="15">
        <v>1</v>
      </c>
    </row>
    <row r="4099" spans="1:5">
      <c r="A4099" s="2" t="s">
        <v>33</v>
      </c>
      <c r="B4099" s="13" t="s">
        <v>304</v>
      </c>
      <c r="C4099" s="11" t="s">
        <v>5915</v>
      </c>
      <c r="D4099" s="4">
        <v>5</v>
      </c>
      <c r="E4099" s="15">
        <v>1</v>
      </c>
    </row>
    <row r="4100" spans="1:5">
      <c r="A4100" s="2" t="s">
        <v>443</v>
      </c>
      <c r="B4100" s="13" t="s">
        <v>1481</v>
      </c>
      <c r="C4100" s="11" t="s">
        <v>5916</v>
      </c>
      <c r="D4100" s="4">
        <v>14</v>
      </c>
      <c r="E4100" s="15">
        <v>3</v>
      </c>
    </row>
    <row r="4101" spans="1:5">
      <c r="A4101" s="2" t="s">
        <v>27</v>
      </c>
      <c r="B4101" s="13" t="s">
        <v>5917</v>
      </c>
      <c r="C4101" s="11" t="s">
        <v>5918</v>
      </c>
      <c r="D4101" s="4">
        <v>5</v>
      </c>
      <c r="E4101" s="15">
        <v>1</v>
      </c>
    </row>
    <row r="4102" spans="1:5">
      <c r="A4102" s="2" t="s">
        <v>144</v>
      </c>
      <c r="B4102" s="13" t="s">
        <v>1999</v>
      </c>
      <c r="C4102" s="11" t="s">
        <v>2235</v>
      </c>
      <c r="D4102" s="4">
        <v>21</v>
      </c>
      <c r="E4102" s="15">
        <v>2</v>
      </c>
    </row>
    <row r="4103" spans="1:5">
      <c r="A4103" s="2" t="s">
        <v>33</v>
      </c>
      <c r="B4103" s="13" t="s">
        <v>1534</v>
      </c>
      <c r="C4103" s="11" t="s">
        <v>2236</v>
      </c>
      <c r="D4103" s="4">
        <v>21</v>
      </c>
      <c r="E4103" s="15">
        <v>1</v>
      </c>
    </row>
    <row r="4104" spans="1:5">
      <c r="A4104" s="2" t="s">
        <v>33</v>
      </c>
      <c r="B4104" s="13" t="s">
        <v>5919</v>
      </c>
      <c r="C4104" s="11" t="s">
        <v>5920</v>
      </c>
      <c r="D4104" s="4">
        <v>14</v>
      </c>
      <c r="E4104" s="15">
        <v>3</v>
      </c>
    </row>
    <row r="4105" spans="1:5">
      <c r="A4105" s="2" t="s">
        <v>33</v>
      </c>
      <c r="B4105" s="13" t="s">
        <v>1511</v>
      </c>
      <c r="C4105" s="11" t="s">
        <v>5921</v>
      </c>
      <c r="D4105" s="4">
        <v>14</v>
      </c>
      <c r="E4105" s="15">
        <v>1</v>
      </c>
    </row>
    <row r="4106" spans="1:5">
      <c r="A4106" s="2" t="s">
        <v>46</v>
      </c>
      <c r="B4106" s="13" t="s">
        <v>1142</v>
      </c>
      <c r="C4106" s="11" t="s">
        <v>2237</v>
      </c>
      <c r="D4106" s="4">
        <v>31</v>
      </c>
      <c r="E4106" s="15">
        <v>1</v>
      </c>
    </row>
    <row r="4107" spans="1:5">
      <c r="A4107" s="2" t="s">
        <v>37</v>
      </c>
      <c r="B4107" s="13" t="s">
        <v>1129</v>
      </c>
      <c r="C4107" s="11" t="s">
        <v>5922</v>
      </c>
      <c r="D4107" s="4">
        <v>14</v>
      </c>
      <c r="E4107" s="15">
        <v>3</v>
      </c>
    </row>
    <row r="4108" spans="1:5">
      <c r="A4108" s="2" t="s">
        <v>33</v>
      </c>
      <c r="B4108" s="13" t="s">
        <v>4745</v>
      </c>
      <c r="C4108" s="11" t="s">
        <v>5923</v>
      </c>
      <c r="D4108" s="4">
        <v>14</v>
      </c>
      <c r="E4108" s="15">
        <v>1</v>
      </c>
    </row>
    <row r="4109" spans="1:5">
      <c r="A4109" s="2" t="s">
        <v>33</v>
      </c>
      <c r="B4109" s="13" t="s">
        <v>1811</v>
      </c>
      <c r="C4109" s="11" t="s">
        <v>5924</v>
      </c>
      <c r="D4109" s="4">
        <v>5</v>
      </c>
      <c r="E4109" s="15">
        <v>1</v>
      </c>
    </row>
    <row r="4110" spans="1:5">
      <c r="A4110" s="2" t="s">
        <v>37</v>
      </c>
      <c r="B4110" s="13" t="s">
        <v>5925</v>
      </c>
      <c r="C4110" s="11" t="s">
        <v>4891</v>
      </c>
      <c r="D4110" s="4">
        <v>14</v>
      </c>
      <c r="E4110" s="15">
        <v>3</v>
      </c>
    </row>
    <row r="4111" spans="1:5">
      <c r="A4111" s="2" t="s">
        <v>443</v>
      </c>
      <c r="B4111" s="13" t="s">
        <v>2794</v>
      </c>
      <c r="C4111" s="11" t="s">
        <v>5926</v>
      </c>
      <c r="D4111" s="4">
        <v>5</v>
      </c>
      <c r="E4111" s="15">
        <v>4</v>
      </c>
    </row>
    <row r="4112" spans="1:5">
      <c r="A4112" s="2" t="s">
        <v>33</v>
      </c>
      <c r="B4112" s="13" t="s">
        <v>2238</v>
      </c>
      <c r="C4112" s="11" t="s">
        <v>2239</v>
      </c>
      <c r="D4112" s="4">
        <v>31</v>
      </c>
      <c r="E4112" s="15">
        <v>1</v>
      </c>
    </row>
    <row r="4113" spans="1:5">
      <c r="A4113" s="2" t="s">
        <v>27</v>
      </c>
      <c r="B4113" s="13" t="s">
        <v>3596</v>
      </c>
      <c r="C4113" s="11" t="s">
        <v>5927</v>
      </c>
      <c r="D4113" s="4">
        <v>7</v>
      </c>
      <c r="E4113" s="15">
        <v>1</v>
      </c>
    </row>
    <row r="4114" spans="1:5">
      <c r="A4114" s="2" t="s">
        <v>33</v>
      </c>
      <c r="B4114" s="13" t="s">
        <v>2094</v>
      </c>
      <c r="C4114" s="11" t="s">
        <v>5928</v>
      </c>
      <c r="D4114" s="4">
        <v>14</v>
      </c>
      <c r="E4114" s="15">
        <v>1</v>
      </c>
    </row>
    <row r="4115" spans="1:5">
      <c r="A4115" s="2" t="s">
        <v>37</v>
      </c>
      <c r="B4115" s="13" t="s">
        <v>746</v>
      </c>
      <c r="C4115" s="11" t="s">
        <v>5929</v>
      </c>
      <c r="D4115" s="4">
        <v>14</v>
      </c>
      <c r="E4115" s="15">
        <v>3</v>
      </c>
    </row>
    <row r="4116" spans="1:5">
      <c r="A4116" s="2" t="s">
        <v>33</v>
      </c>
      <c r="B4116" s="13" t="s">
        <v>1725</v>
      </c>
      <c r="C4116" s="11" t="s">
        <v>5930</v>
      </c>
      <c r="D4116" s="4">
        <v>14</v>
      </c>
      <c r="E4116" s="15">
        <v>1</v>
      </c>
    </row>
    <row r="4117" spans="1:5">
      <c r="A4117" s="2" t="s">
        <v>27</v>
      </c>
      <c r="B4117" s="13" t="s">
        <v>66</v>
      </c>
      <c r="C4117" s="11" t="s">
        <v>2240</v>
      </c>
      <c r="D4117" s="4">
        <v>21</v>
      </c>
      <c r="E4117" s="15">
        <v>1</v>
      </c>
    </row>
    <row r="4118" spans="1:5">
      <c r="A4118" s="2" t="s">
        <v>147</v>
      </c>
      <c r="B4118" s="13" t="s">
        <v>5931</v>
      </c>
      <c r="C4118" s="11" t="s">
        <v>5932</v>
      </c>
      <c r="D4118" s="4">
        <v>14</v>
      </c>
      <c r="E4118" s="15">
        <v>3</v>
      </c>
    </row>
    <row r="4119" spans="1:5">
      <c r="A4119" s="2" t="s">
        <v>33</v>
      </c>
      <c r="B4119" s="13" t="s">
        <v>5933</v>
      </c>
      <c r="C4119" s="11" t="s">
        <v>3952</v>
      </c>
      <c r="D4119" s="4">
        <v>14</v>
      </c>
      <c r="E4119" s="15">
        <v>1</v>
      </c>
    </row>
    <row r="4120" spans="1:5">
      <c r="A4120" s="2" t="s">
        <v>27</v>
      </c>
      <c r="B4120" s="13" t="s">
        <v>658</v>
      </c>
      <c r="C4120" s="11" t="s">
        <v>2241</v>
      </c>
      <c r="D4120" s="4">
        <v>21</v>
      </c>
      <c r="E4120" s="15">
        <v>1</v>
      </c>
    </row>
    <row r="4121" spans="1:5">
      <c r="A4121" s="2" t="s">
        <v>39</v>
      </c>
      <c r="B4121" s="13" t="s">
        <v>3197</v>
      </c>
      <c r="C4121" s="11" t="s">
        <v>5934</v>
      </c>
      <c r="D4121" s="4">
        <v>14</v>
      </c>
      <c r="E4121" s="15">
        <v>3</v>
      </c>
    </row>
    <row r="4122" spans="1:5">
      <c r="A4122" s="2" t="s">
        <v>37</v>
      </c>
      <c r="B4122" s="13" t="s">
        <v>2484</v>
      </c>
      <c r="C4122" s="11" t="s">
        <v>4417</v>
      </c>
      <c r="D4122" s="4">
        <v>7</v>
      </c>
      <c r="E4122" s="15">
        <v>4</v>
      </c>
    </row>
    <row r="4123" spans="1:5">
      <c r="A4123" s="2" t="s">
        <v>27</v>
      </c>
      <c r="B4123" s="13" t="s">
        <v>5935</v>
      </c>
      <c r="C4123" s="11" t="s">
        <v>5936</v>
      </c>
      <c r="D4123" s="4">
        <v>14</v>
      </c>
      <c r="E4123" s="15">
        <v>3</v>
      </c>
    </row>
    <row r="4124" spans="1:5">
      <c r="A4124" s="2" t="s">
        <v>39</v>
      </c>
      <c r="B4124" s="13" t="s">
        <v>5012</v>
      </c>
      <c r="C4124" s="11" t="s">
        <v>5937</v>
      </c>
      <c r="D4124" s="4">
        <v>7</v>
      </c>
      <c r="E4124" s="15">
        <v>4</v>
      </c>
    </row>
    <row r="4125" spans="1:5">
      <c r="A4125" s="2" t="s">
        <v>27</v>
      </c>
      <c r="B4125" s="13" t="s">
        <v>2242</v>
      </c>
      <c r="C4125" s="11" t="s">
        <v>2243</v>
      </c>
      <c r="D4125" s="4">
        <v>21</v>
      </c>
      <c r="E4125" s="15">
        <v>1</v>
      </c>
    </row>
    <row r="4126" spans="1:5">
      <c r="A4126" s="2" t="s">
        <v>33</v>
      </c>
      <c r="B4126" s="13" t="s">
        <v>2244</v>
      </c>
      <c r="C4126" s="11" t="s">
        <v>2245</v>
      </c>
      <c r="D4126" s="4">
        <v>31</v>
      </c>
      <c r="E4126" s="15">
        <v>1</v>
      </c>
    </row>
    <row r="4127" spans="1:5">
      <c r="A4127" s="2" t="s">
        <v>51</v>
      </c>
      <c r="B4127" s="13" t="s">
        <v>58</v>
      </c>
      <c r="C4127" s="11" t="s">
        <v>2246</v>
      </c>
      <c r="D4127" s="4">
        <v>12</v>
      </c>
      <c r="E4127" s="15">
        <v>3</v>
      </c>
    </row>
    <row r="4128" spans="1:5">
      <c r="A4128" s="2" t="s">
        <v>70</v>
      </c>
      <c r="B4128" s="13" t="s">
        <v>5799</v>
      </c>
      <c r="C4128" s="11" t="s">
        <v>3226</v>
      </c>
      <c r="D4128" s="4">
        <v>7</v>
      </c>
      <c r="E4128" s="15">
        <v>3</v>
      </c>
    </row>
    <row r="4129" spans="1:5">
      <c r="A4129" s="2" t="s">
        <v>75</v>
      </c>
      <c r="B4129" s="13" t="s">
        <v>1851</v>
      </c>
      <c r="C4129" s="11" t="s">
        <v>2247</v>
      </c>
      <c r="D4129" s="4">
        <v>21</v>
      </c>
      <c r="E4129" s="15">
        <v>1</v>
      </c>
    </row>
    <row r="4130" spans="1:5">
      <c r="A4130" s="2" t="s">
        <v>33</v>
      </c>
      <c r="B4130" s="13" t="s">
        <v>4157</v>
      </c>
      <c r="C4130" s="11" t="s">
        <v>3060</v>
      </c>
      <c r="D4130" s="4">
        <v>5</v>
      </c>
      <c r="E4130" s="15">
        <v>2</v>
      </c>
    </row>
    <row r="4131" spans="1:5">
      <c r="A4131" s="2" t="s">
        <v>33</v>
      </c>
      <c r="B4131" s="13" t="s">
        <v>5938</v>
      </c>
      <c r="C4131" s="11" t="s">
        <v>3326</v>
      </c>
      <c r="D4131" s="4">
        <v>14</v>
      </c>
      <c r="E4131" s="15">
        <v>3</v>
      </c>
    </row>
    <row r="4132" spans="1:5">
      <c r="A4132" s="2" t="s">
        <v>27</v>
      </c>
      <c r="B4132" s="13" t="s">
        <v>1665</v>
      </c>
      <c r="C4132" s="11" t="s">
        <v>5939</v>
      </c>
      <c r="D4132" s="4">
        <v>5</v>
      </c>
      <c r="E4132" s="15">
        <v>1</v>
      </c>
    </row>
    <row r="4133" spans="1:5">
      <c r="A4133" s="2" t="s">
        <v>75</v>
      </c>
      <c r="B4133" s="13" t="s">
        <v>1405</v>
      </c>
      <c r="C4133" s="11" t="s">
        <v>2248</v>
      </c>
      <c r="D4133" s="4">
        <v>31</v>
      </c>
      <c r="E4133" s="15">
        <v>1</v>
      </c>
    </row>
    <row r="4134" spans="1:5">
      <c r="A4134" s="2" t="s">
        <v>33</v>
      </c>
      <c r="B4134" s="13" t="s">
        <v>1732</v>
      </c>
      <c r="C4134" s="11" t="s">
        <v>5940</v>
      </c>
      <c r="D4134" s="4">
        <v>5</v>
      </c>
      <c r="E4134" s="15">
        <v>1</v>
      </c>
    </row>
    <row r="4135" spans="1:5">
      <c r="A4135" s="2" t="s">
        <v>39</v>
      </c>
      <c r="B4135" s="13" t="s">
        <v>2249</v>
      </c>
      <c r="C4135" s="11" t="s">
        <v>2250</v>
      </c>
      <c r="D4135" s="4">
        <v>31</v>
      </c>
      <c r="E4135" s="15">
        <v>1</v>
      </c>
    </row>
    <row r="4136" spans="1:5">
      <c r="A4136" s="2" t="s">
        <v>51</v>
      </c>
      <c r="B4136" s="13" t="s">
        <v>1016</v>
      </c>
      <c r="C4136" s="11" t="s">
        <v>5941</v>
      </c>
      <c r="D4136" s="4">
        <v>14</v>
      </c>
      <c r="E4136" s="15">
        <v>1</v>
      </c>
    </row>
    <row r="4137" spans="1:5">
      <c r="A4137" s="2" t="s">
        <v>51</v>
      </c>
      <c r="B4137" s="13" t="s">
        <v>441</v>
      </c>
      <c r="C4137" s="11" t="s">
        <v>5942</v>
      </c>
      <c r="D4137" s="4">
        <v>14</v>
      </c>
      <c r="E4137" s="15">
        <v>3</v>
      </c>
    </row>
    <row r="4138" spans="1:5">
      <c r="A4138" s="2" t="s">
        <v>30</v>
      </c>
      <c r="B4138" s="13" t="s">
        <v>5943</v>
      </c>
      <c r="C4138" s="11" t="s">
        <v>5944</v>
      </c>
      <c r="D4138" s="4">
        <v>14</v>
      </c>
      <c r="E4138" s="15">
        <v>3</v>
      </c>
    </row>
    <row r="4139" spans="1:5">
      <c r="A4139" s="2" t="s">
        <v>33</v>
      </c>
      <c r="B4139" s="13" t="s">
        <v>557</v>
      </c>
      <c r="C4139" s="11" t="s">
        <v>5945</v>
      </c>
      <c r="D4139" s="4">
        <v>14</v>
      </c>
      <c r="E4139" s="15">
        <v>1</v>
      </c>
    </row>
    <row r="4140" spans="1:5">
      <c r="A4140" s="2" t="s">
        <v>33</v>
      </c>
      <c r="B4140" s="13" t="s">
        <v>4937</v>
      </c>
      <c r="C4140" s="11" t="s">
        <v>3060</v>
      </c>
      <c r="D4140" s="4">
        <v>5</v>
      </c>
      <c r="E4140" s="15">
        <v>2</v>
      </c>
    </row>
    <row r="4141" spans="1:5">
      <c r="A4141" s="2" t="s">
        <v>39</v>
      </c>
      <c r="B4141" s="13" t="s">
        <v>2656</v>
      </c>
      <c r="C4141" s="11" t="s">
        <v>5946</v>
      </c>
      <c r="D4141" s="4">
        <v>14</v>
      </c>
      <c r="E4141" s="15">
        <v>3</v>
      </c>
    </row>
    <row r="4142" spans="1:5">
      <c r="A4142" s="2" t="s">
        <v>27</v>
      </c>
      <c r="B4142" s="13" t="s">
        <v>2100</v>
      </c>
      <c r="C4142" s="11" t="s">
        <v>2251</v>
      </c>
      <c r="D4142" s="4">
        <v>21</v>
      </c>
      <c r="E4142" s="15">
        <v>1</v>
      </c>
    </row>
    <row r="4143" spans="1:5">
      <c r="A4143" s="2" t="s">
        <v>33</v>
      </c>
      <c r="B4143" s="13" t="s">
        <v>1978</v>
      </c>
      <c r="C4143" s="11" t="s">
        <v>5947</v>
      </c>
      <c r="D4143" s="4">
        <v>14</v>
      </c>
      <c r="E4143" s="15">
        <v>1</v>
      </c>
    </row>
    <row r="4144" spans="1:5">
      <c r="A4144" s="2" t="s">
        <v>51</v>
      </c>
      <c r="B4144" s="13" t="s">
        <v>1530</v>
      </c>
      <c r="C4144" s="11" t="s">
        <v>2252</v>
      </c>
      <c r="D4144" s="4">
        <v>31</v>
      </c>
      <c r="E4144" s="15">
        <v>1</v>
      </c>
    </row>
    <row r="4145" spans="1:5">
      <c r="A4145" s="2" t="s">
        <v>46</v>
      </c>
      <c r="B4145" s="13" t="s">
        <v>4488</v>
      </c>
      <c r="C4145" s="11" t="s">
        <v>5948</v>
      </c>
      <c r="D4145" s="4">
        <v>14</v>
      </c>
      <c r="E4145" s="15">
        <v>1</v>
      </c>
    </row>
    <row r="4146" spans="1:5">
      <c r="A4146" s="2" t="s">
        <v>33</v>
      </c>
      <c r="B4146" s="13" t="s">
        <v>794</v>
      </c>
      <c r="C4146" s="11" t="s">
        <v>5949</v>
      </c>
      <c r="D4146" s="4">
        <v>14</v>
      </c>
      <c r="E4146" s="15">
        <v>1</v>
      </c>
    </row>
    <row r="4147" spans="1:5">
      <c r="A4147" s="2" t="s">
        <v>33</v>
      </c>
      <c r="B4147" s="13" t="s">
        <v>1356</v>
      </c>
      <c r="C4147" s="11" t="s">
        <v>2253</v>
      </c>
      <c r="D4147" s="4">
        <v>31</v>
      </c>
      <c r="E4147" s="15">
        <v>1</v>
      </c>
    </row>
    <row r="4148" spans="1:5">
      <c r="A4148" s="2" t="s">
        <v>39</v>
      </c>
      <c r="B4148" s="13" t="s">
        <v>5950</v>
      </c>
      <c r="C4148" s="11" t="s">
        <v>5951</v>
      </c>
      <c r="D4148" s="4">
        <v>14</v>
      </c>
      <c r="E4148" s="15">
        <v>3</v>
      </c>
    </row>
    <row r="4149" spans="1:5">
      <c r="A4149" s="2" t="s">
        <v>33</v>
      </c>
      <c r="B4149" s="13" t="s">
        <v>5952</v>
      </c>
      <c r="C4149" s="11" t="s">
        <v>5953</v>
      </c>
      <c r="D4149" s="4">
        <v>14</v>
      </c>
      <c r="E4149" s="15">
        <v>3</v>
      </c>
    </row>
    <row r="4150" spans="1:5">
      <c r="A4150" s="2" t="s">
        <v>51</v>
      </c>
      <c r="B4150" s="13" t="s">
        <v>2254</v>
      </c>
      <c r="C4150" s="11" t="s">
        <v>2255</v>
      </c>
      <c r="D4150" s="4">
        <v>31</v>
      </c>
      <c r="E4150" s="15">
        <v>1</v>
      </c>
    </row>
    <row r="4151" spans="1:5">
      <c r="A4151" s="2" t="s">
        <v>495</v>
      </c>
      <c r="B4151" s="13" t="s">
        <v>629</v>
      </c>
      <c r="C4151" s="11" t="s">
        <v>2256</v>
      </c>
      <c r="D4151" s="4">
        <v>31</v>
      </c>
      <c r="E4151" s="15">
        <v>1</v>
      </c>
    </row>
    <row r="4152" spans="1:5">
      <c r="A4152" s="2" t="s">
        <v>27</v>
      </c>
      <c r="B4152" s="13" t="s">
        <v>5954</v>
      </c>
      <c r="C4152" s="11" t="s">
        <v>4447</v>
      </c>
      <c r="D4152" s="4">
        <v>7</v>
      </c>
      <c r="E4152" s="15">
        <v>1</v>
      </c>
    </row>
    <row r="4153" spans="1:5">
      <c r="A4153" s="2" t="s">
        <v>33</v>
      </c>
      <c r="B4153" s="13" t="s">
        <v>2257</v>
      </c>
      <c r="C4153" s="11" t="s">
        <v>2258</v>
      </c>
      <c r="D4153" s="4">
        <v>31</v>
      </c>
      <c r="E4153" s="15">
        <v>1</v>
      </c>
    </row>
    <row r="4154" spans="1:5">
      <c r="A4154" s="2" t="s">
        <v>46</v>
      </c>
      <c r="B4154" s="13" t="s">
        <v>2259</v>
      </c>
      <c r="C4154" s="11" t="s">
        <v>2260</v>
      </c>
      <c r="D4154" s="4">
        <v>31</v>
      </c>
      <c r="E4154" s="15">
        <v>1</v>
      </c>
    </row>
    <row r="4155" spans="1:5">
      <c r="A4155" s="2" t="s">
        <v>39</v>
      </c>
      <c r="B4155" s="13" t="s">
        <v>4112</v>
      </c>
      <c r="C4155" s="11" t="s">
        <v>5955</v>
      </c>
      <c r="D4155" s="4">
        <v>14</v>
      </c>
      <c r="E4155" s="15">
        <v>3</v>
      </c>
    </row>
    <row r="4156" spans="1:5">
      <c r="A4156" s="2" t="s">
        <v>24</v>
      </c>
      <c r="B4156" s="13" t="s">
        <v>380</v>
      </c>
      <c r="C4156" s="11" t="s">
        <v>5956</v>
      </c>
      <c r="D4156" s="4">
        <v>14</v>
      </c>
      <c r="E4156" s="15">
        <v>3</v>
      </c>
    </row>
    <row r="4157" spans="1:5">
      <c r="A4157" s="2" t="s">
        <v>37</v>
      </c>
      <c r="B4157" s="13" t="s">
        <v>2261</v>
      </c>
      <c r="C4157" s="11" t="s">
        <v>175</v>
      </c>
      <c r="D4157" s="4">
        <v>12</v>
      </c>
      <c r="E4157" s="15">
        <v>3</v>
      </c>
    </row>
    <row r="4158" spans="1:5">
      <c r="A4158" s="2" t="s">
        <v>27</v>
      </c>
      <c r="B4158" s="13" t="s">
        <v>907</v>
      </c>
      <c r="C4158" s="11" t="s">
        <v>2262</v>
      </c>
      <c r="D4158" s="4">
        <v>21</v>
      </c>
      <c r="E4158" s="15">
        <v>1</v>
      </c>
    </row>
    <row r="4159" spans="1:5">
      <c r="A4159" s="2" t="s">
        <v>51</v>
      </c>
      <c r="B4159" s="13" t="s">
        <v>5050</v>
      </c>
      <c r="C4159" s="11" t="s">
        <v>5957</v>
      </c>
      <c r="D4159" s="4">
        <v>14</v>
      </c>
      <c r="E4159" s="15">
        <v>1</v>
      </c>
    </row>
    <row r="4160" spans="1:5">
      <c r="A4160" s="2" t="s">
        <v>37</v>
      </c>
      <c r="B4160" s="13" t="s">
        <v>921</v>
      </c>
      <c r="C4160" s="11" t="s">
        <v>2263</v>
      </c>
      <c r="D4160" s="4">
        <v>31</v>
      </c>
      <c r="E4160" s="15">
        <v>1</v>
      </c>
    </row>
    <row r="4161" spans="1:5">
      <c r="A4161" s="2" t="s">
        <v>75</v>
      </c>
      <c r="B4161" s="13" t="s">
        <v>532</v>
      </c>
      <c r="C4161" s="11" t="s">
        <v>2264</v>
      </c>
      <c r="D4161" s="4">
        <v>31</v>
      </c>
      <c r="E4161" s="15">
        <v>1</v>
      </c>
    </row>
    <row r="4162" spans="1:5">
      <c r="A4162" s="2" t="s">
        <v>33</v>
      </c>
      <c r="B4162" s="13" t="s">
        <v>364</v>
      </c>
      <c r="C4162" s="11" t="s">
        <v>5958</v>
      </c>
      <c r="D4162" s="4">
        <v>5</v>
      </c>
      <c r="E4162" s="15">
        <v>1</v>
      </c>
    </row>
    <row r="4163" spans="1:5">
      <c r="A4163" s="2" t="s">
        <v>24</v>
      </c>
      <c r="B4163" s="13" t="s">
        <v>1232</v>
      </c>
      <c r="C4163" s="11" t="s">
        <v>5959</v>
      </c>
      <c r="D4163" s="4">
        <v>14</v>
      </c>
      <c r="E4163" s="15">
        <v>3</v>
      </c>
    </row>
    <row r="4164" spans="1:5">
      <c r="A4164" s="2" t="s">
        <v>27</v>
      </c>
      <c r="B4164" s="13" t="s">
        <v>5960</v>
      </c>
      <c r="C4164" s="11" t="s">
        <v>5961</v>
      </c>
      <c r="D4164" s="4">
        <v>14</v>
      </c>
      <c r="E4164" s="15">
        <v>1</v>
      </c>
    </row>
    <row r="4165" spans="1:5">
      <c r="A4165" s="2" t="s">
        <v>39</v>
      </c>
      <c r="B4165" s="13" t="s">
        <v>2619</v>
      </c>
      <c r="C4165" s="11" t="s">
        <v>5962</v>
      </c>
      <c r="D4165" s="4">
        <v>5</v>
      </c>
      <c r="E4165" s="15">
        <v>3</v>
      </c>
    </row>
    <row r="4166" spans="1:5">
      <c r="A4166" s="2" t="s">
        <v>24</v>
      </c>
      <c r="B4166" s="13" t="s">
        <v>5361</v>
      </c>
      <c r="C4166" s="11" t="s">
        <v>5963</v>
      </c>
      <c r="D4166" s="4">
        <v>14</v>
      </c>
      <c r="E4166" s="15">
        <v>3</v>
      </c>
    </row>
    <row r="4167" spans="1:5">
      <c r="A4167" s="2" t="s">
        <v>24</v>
      </c>
      <c r="B4167" s="13" t="s">
        <v>285</v>
      </c>
      <c r="C4167" s="11" t="s">
        <v>5964</v>
      </c>
      <c r="D4167" s="4">
        <v>14</v>
      </c>
      <c r="E4167" s="15">
        <v>3</v>
      </c>
    </row>
    <row r="4168" spans="1:5">
      <c r="A4168" s="2" t="s">
        <v>27</v>
      </c>
      <c r="B4168" s="13" t="s">
        <v>1475</v>
      </c>
      <c r="C4168" s="11" t="s">
        <v>2265</v>
      </c>
      <c r="D4168" s="4">
        <v>21</v>
      </c>
      <c r="E4168" s="15">
        <v>1</v>
      </c>
    </row>
    <row r="4169" spans="1:5">
      <c r="A4169" s="2" t="s">
        <v>39</v>
      </c>
      <c r="B4169" s="13" t="s">
        <v>310</v>
      </c>
      <c r="C4169" s="11" t="s">
        <v>5965</v>
      </c>
      <c r="D4169" s="4">
        <v>14</v>
      </c>
      <c r="E4169" s="15">
        <v>3</v>
      </c>
    </row>
    <row r="4170" spans="1:5">
      <c r="A4170" s="2" t="s">
        <v>33</v>
      </c>
      <c r="B4170" s="13" t="s">
        <v>2309</v>
      </c>
      <c r="C4170" s="11" t="s">
        <v>5966</v>
      </c>
      <c r="D4170" s="4">
        <v>14</v>
      </c>
      <c r="E4170" s="15">
        <v>1</v>
      </c>
    </row>
    <row r="4171" spans="1:5">
      <c r="A4171" s="2" t="s">
        <v>30</v>
      </c>
      <c r="B4171" s="13" t="s">
        <v>5967</v>
      </c>
      <c r="C4171" s="11" t="s">
        <v>5968</v>
      </c>
      <c r="D4171" s="4">
        <v>14</v>
      </c>
      <c r="E4171" s="15">
        <v>3</v>
      </c>
    </row>
    <row r="4172" spans="1:5">
      <c r="A4172" s="2" t="s">
        <v>33</v>
      </c>
      <c r="B4172" s="13" t="s">
        <v>1953</v>
      </c>
      <c r="C4172" s="11" t="s">
        <v>5969</v>
      </c>
      <c r="D4172" s="4">
        <v>14</v>
      </c>
      <c r="E4172" s="15">
        <v>3</v>
      </c>
    </row>
    <row r="4173" spans="1:5">
      <c r="A4173" s="2" t="s">
        <v>46</v>
      </c>
      <c r="B4173" s="13" t="s">
        <v>2266</v>
      </c>
      <c r="C4173" s="11" t="s">
        <v>2267</v>
      </c>
      <c r="D4173" s="4">
        <v>31</v>
      </c>
      <c r="E4173" s="15">
        <v>1</v>
      </c>
    </row>
    <row r="4174" spans="1:5">
      <c r="A4174" s="2" t="s">
        <v>37</v>
      </c>
      <c r="B4174" s="13" t="s">
        <v>5970</v>
      </c>
      <c r="C4174" s="11" t="s">
        <v>5971</v>
      </c>
      <c r="D4174" s="4">
        <v>14</v>
      </c>
      <c r="E4174" s="15">
        <v>3</v>
      </c>
    </row>
    <row r="4175" spans="1:5">
      <c r="A4175" s="2" t="s">
        <v>144</v>
      </c>
      <c r="B4175" s="13" t="s">
        <v>1813</v>
      </c>
      <c r="C4175" s="11" t="s">
        <v>5972</v>
      </c>
      <c r="D4175" s="4">
        <v>14</v>
      </c>
      <c r="E4175" s="15">
        <v>3</v>
      </c>
    </row>
    <row r="4176" spans="1:5">
      <c r="A4176" s="2" t="s">
        <v>24</v>
      </c>
      <c r="B4176" s="13" t="s">
        <v>4684</v>
      </c>
      <c r="C4176" s="11" t="s">
        <v>5973</v>
      </c>
      <c r="D4176" s="4">
        <v>14</v>
      </c>
      <c r="E4176" s="15">
        <v>3</v>
      </c>
    </row>
    <row r="4177" spans="1:5">
      <c r="A4177" s="2" t="s">
        <v>603</v>
      </c>
      <c r="B4177" s="13" t="s">
        <v>2128</v>
      </c>
      <c r="C4177" s="11" t="s">
        <v>5974</v>
      </c>
      <c r="D4177" s="4">
        <v>7</v>
      </c>
      <c r="E4177" s="15">
        <v>4</v>
      </c>
    </row>
    <row r="4178" spans="1:5">
      <c r="A4178" s="2" t="s">
        <v>39</v>
      </c>
      <c r="B4178" s="13" t="s">
        <v>1068</v>
      </c>
      <c r="C4178" s="11" t="s">
        <v>2268</v>
      </c>
      <c r="D4178" s="4">
        <v>31</v>
      </c>
      <c r="E4178" s="15">
        <v>1</v>
      </c>
    </row>
    <row r="4179" spans="1:5">
      <c r="A4179" s="2" t="s">
        <v>24</v>
      </c>
      <c r="B4179" s="13" t="s">
        <v>4364</v>
      </c>
      <c r="C4179" s="11" t="s">
        <v>5975</v>
      </c>
      <c r="D4179" s="4">
        <v>14</v>
      </c>
      <c r="E4179" s="15">
        <v>3</v>
      </c>
    </row>
    <row r="4180" spans="1:5">
      <c r="A4180" s="2" t="s">
        <v>24</v>
      </c>
      <c r="B4180" s="13" t="s">
        <v>5976</v>
      </c>
      <c r="C4180" s="11" t="s">
        <v>5977</v>
      </c>
      <c r="D4180" s="4">
        <v>14</v>
      </c>
      <c r="E4180" s="15">
        <v>3</v>
      </c>
    </row>
    <row r="4181" spans="1:5">
      <c r="A4181" s="2" t="s">
        <v>70</v>
      </c>
      <c r="B4181" s="13" t="s">
        <v>3733</v>
      </c>
      <c r="C4181" s="11" t="s">
        <v>5978</v>
      </c>
      <c r="D4181" s="4">
        <v>14</v>
      </c>
      <c r="E4181" s="15">
        <v>1</v>
      </c>
    </row>
    <row r="4182" spans="1:5">
      <c r="A4182" s="2" t="s">
        <v>27</v>
      </c>
      <c r="B4182" s="13" t="s">
        <v>2180</v>
      </c>
      <c r="C4182" s="11" t="s">
        <v>2269</v>
      </c>
      <c r="D4182" s="4">
        <v>21</v>
      </c>
      <c r="E4182" s="15">
        <v>1</v>
      </c>
    </row>
    <row r="4183" spans="1:5">
      <c r="A4183" s="2" t="s">
        <v>30</v>
      </c>
      <c r="B4183" s="13" t="s">
        <v>3379</v>
      </c>
      <c r="C4183" s="11" t="s">
        <v>5979</v>
      </c>
      <c r="D4183" s="4">
        <v>14</v>
      </c>
      <c r="E4183" s="15">
        <v>3</v>
      </c>
    </row>
    <row r="4184" spans="1:5">
      <c r="A4184" s="2" t="s">
        <v>27</v>
      </c>
      <c r="B4184" s="13" t="s">
        <v>5980</v>
      </c>
      <c r="C4184" s="11" t="s">
        <v>5981</v>
      </c>
      <c r="D4184" s="4">
        <v>14</v>
      </c>
      <c r="E4184" s="15">
        <v>3</v>
      </c>
    </row>
    <row r="4185" spans="1:5">
      <c r="A4185" s="2" t="s">
        <v>75</v>
      </c>
      <c r="B4185" s="13" t="s">
        <v>770</v>
      </c>
      <c r="C4185" s="11" t="s">
        <v>5982</v>
      </c>
      <c r="D4185" s="4">
        <v>14</v>
      </c>
      <c r="E4185" s="15">
        <v>3</v>
      </c>
    </row>
    <row r="4186" spans="1:5">
      <c r="A4186" s="2" t="s">
        <v>30</v>
      </c>
      <c r="B4186" s="13" t="s">
        <v>2370</v>
      </c>
      <c r="C4186" s="11" t="s">
        <v>5983</v>
      </c>
      <c r="D4186" s="4">
        <v>14</v>
      </c>
      <c r="E4186" s="15">
        <v>3</v>
      </c>
    </row>
    <row r="4187" spans="1:5">
      <c r="A4187" s="2" t="s">
        <v>24</v>
      </c>
      <c r="B4187" s="13" t="s">
        <v>1209</v>
      </c>
      <c r="C4187" s="11" t="s">
        <v>2270</v>
      </c>
      <c r="D4187" s="4">
        <v>12</v>
      </c>
      <c r="E4187" s="15">
        <v>1</v>
      </c>
    </row>
    <row r="4188" spans="1:5">
      <c r="A4188" s="2" t="s">
        <v>86</v>
      </c>
      <c r="B4188" s="13" t="s">
        <v>4121</v>
      </c>
      <c r="C4188" s="11" t="s">
        <v>5984</v>
      </c>
      <c r="D4188" s="4">
        <v>14</v>
      </c>
      <c r="E4188" s="15">
        <v>3</v>
      </c>
    </row>
    <row r="4189" spans="1:5">
      <c r="A4189" s="2" t="s">
        <v>33</v>
      </c>
      <c r="B4189" s="13" t="s">
        <v>1581</v>
      </c>
      <c r="C4189" s="11" t="s">
        <v>5985</v>
      </c>
      <c r="D4189" s="4">
        <v>14</v>
      </c>
      <c r="E4189" s="15">
        <v>1</v>
      </c>
    </row>
    <row r="4190" spans="1:5">
      <c r="A4190" s="2" t="s">
        <v>33</v>
      </c>
      <c r="B4190" s="13" t="s">
        <v>152</v>
      </c>
      <c r="C4190" s="11" t="s">
        <v>5986</v>
      </c>
      <c r="D4190" s="4">
        <v>14</v>
      </c>
      <c r="E4190" s="15">
        <v>1</v>
      </c>
    </row>
    <row r="4191" spans="1:5">
      <c r="A4191" s="2" t="s">
        <v>30</v>
      </c>
      <c r="B4191" s="13" t="s">
        <v>3033</v>
      </c>
      <c r="C4191" s="11" t="s">
        <v>5987</v>
      </c>
      <c r="D4191" s="4">
        <v>14</v>
      </c>
      <c r="E4191" s="15">
        <v>3</v>
      </c>
    </row>
    <row r="4192" spans="1:5">
      <c r="A4192" s="2" t="s">
        <v>818</v>
      </c>
      <c r="B4192" s="13" t="s">
        <v>3926</v>
      </c>
      <c r="C4192" s="11" t="s">
        <v>5988</v>
      </c>
      <c r="D4192" s="4">
        <v>14</v>
      </c>
      <c r="E4192" s="15">
        <v>1</v>
      </c>
    </row>
    <row r="4193" spans="1:5">
      <c r="A4193" s="2" t="s">
        <v>33</v>
      </c>
      <c r="B4193" s="13" t="s">
        <v>822</v>
      </c>
      <c r="C4193" s="11" t="s">
        <v>5989</v>
      </c>
      <c r="D4193" s="4">
        <v>14</v>
      </c>
      <c r="E4193" s="15">
        <v>3</v>
      </c>
    </row>
    <row r="4194" spans="1:5">
      <c r="A4194" s="2" t="s">
        <v>33</v>
      </c>
      <c r="B4194" s="13" t="s">
        <v>373</v>
      </c>
      <c r="C4194" s="11" t="s">
        <v>5990</v>
      </c>
      <c r="D4194" s="4">
        <v>7</v>
      </c>
      <c r="E4194" s="15">
        <v>1</v>
      </c>
    </row>
    <row r="4195" spans="1:5">
      <c r="A4195" s="2" t="s">
        <v>33</v>
      </c>
      <c r="B4195" s="13" t="s">
        <v>2128</v>
      </c>
      <c r="C4195" s="11" t="s">
        <v>5991</v>
      </c>
      <c r="D4195" s="4">
        <v>5</v>
      </c>
      <c r="E4195" s="15">
        <v>1</v>
      </c>
    </row>
    <row r="4196" spans="1:5">
      <c r="A4196" s="2" t="s">
        <v>33</v>
      </c>
      <c r="B4196" s="13" t="s">
        <v>1208</v>
      </c>
      <c r="C4196" s="11" t="s">
        <v>2271</v>
      </c>
      <c r="D4196" s="4">
        <v>31</v>
      </c>
      <c r="E4196" s="15">
        <v>1</v>
      </c>
    </row>
    <row r="4197" spans="1:5">
      <c r="A4197" s="2" t="s">
        <v>37</v>
      </c>
      <c r="B4197" s="13" t="s">
        <v>929</v>
      </c>
      <c r="C4197" s="11" t="s">
        <v>5992</v>
      </c>
      <c r="D4197" s="4">
        <v>14</v>
      </c>
      <c r="E4197" s="15">
        <v>3</v>
      </c>
    </row>
    <row r="4198" spans="1:5">
      <c r="A4198" s="2" t="s">
        <v>39</v>
      </c>
      <c r="B4198" s="13" t="s">
        <v>4366</v>
      </c>
      <c r="C4198" s="11" t="s">
        <v>5993</v>
      </c>
      <c r="D4198" s="4">
        <v>14</v>
      </c>
      <c r="E4198" s="15">
        <v>3</v>
      </c>
    </row>
    <row r="4199" spans="1:5">
      <c r="A4199" s="2" t="s">
        <v>24</v>
      </c>
      <c r="B4199" s="13" t="s">
        <v>3385</v>
      </c>
      <c r="C4199" s="11" t="s">
        <v>5994</v>
      </c>
      <c r="D4199" s="4">
        <v>5</v>
      </c>
      <c r="E4199" s="15">
        <v>3</v>
      </c>
    </row>
    <row r="4200" spans="1:5">
      <c r="A4200" s="2" t="s">
        <v>39</v>
      </c>
      <c r="B4200" s="13" t="s">
        <v>3166</v>
      </c>
      <c r="C4200" s="11" t="s">
        <v>5995</v>
      </c>
      <c r="D4200" s="4">
        <v>14</v>
      </c>
      <c r="E4200" s="15">
        <v>3</v>
      </c>
    </row>
    <row r="4201" spans="1:5">
      <c r="A4201" s="2" t="s">
        <v>24</v>
      </c>
      <c r="B4201" s="13" t="s">
        <v>1539</v>
      </c>
      <c r="C4201" s="11" t="s">
        <v>5996</v>
      </c>
      <c r="D4201" s="4">
        <v>14</v>
      </c>
      <c r="E4201" s="15">
        <v>3</v>
      </c>
    </row>
    <row r="4202" spans="1:5">
      <c r="A4202" s="2" t="s">
        <v>39</v>
      </c>
      <c r="B4202" s="13" t="s">
        <v>842</v>
      </c>
      <c r="C4202" s="11" t="s">
        <v>5997</v>
      </c>
      <c r="D4202" s="4">
        <v>14</v>
      </c>
      <c r="E4202" s="15">
        <v>3</v>
      </c>
    </row>
    <row r="4203" spans="1:5">
      <c r="A4203" s="2" t="s">
        <v>46</v>
      </c>
      <c r="B4203" s="13" t="s">
        <v>1301</v>
      </c>
      <c r="C4203" s="11" t="s">
        <v>5998</v>
      </c>
      <c r="D4203" s="4">
        <v>5</v>
      </c>
      <c r="E4203" s="15">
        <v>1</v>
      </c>
    </row>
    <row r="4204" spans="1:5">
      <c r="A4204" s="2" t="s">
        <v>27</v>
      </c>
      <c r="B4204" s="13" t="s">
        <v>5129</v>
      </c>
      <c r="C4204" s="11" t="s">
        <v>5999</v>
      </c>
      <c r="D4204" s="4">
        <v>14</v>
      </c>
      <c r="E4204" s="15">
        <v>1</v>
      </c>
    </row>
    <row r="4205" spans="1:5">
      <c r="A4205" s="2" t="s">
        <v>46</v>
      </c>
      <c r="B4205" s="13" t="s">
        <v>1545</v>
      </c>
      <c r="C4205" s="11" t="s">
        <v>6000</v>
      </c>
      <c r="D4205" s="4">
        <v>14</v>
      </c>
      <c r="E4205" s="15">
        <v>1</v>
      </c>
    </row>
    <row r="4206" spans="1:5">
      <c r="A4206" s="2" t="s">
        <v>33</v>
      </c>
      <c r="B4206" s="13" t="s">
        <v>1652</v>
      </c>
      <c r="C4206" s="11" t="s">
        <v>6001</v>
      </c>
      <c r="D4206" s="4">
        <v>5</v>
      </c>
      <c r="E4206" s="15">
        <v>1</v>
      </c>
    </row>
    <row r="4207" spans="1:5">
      <c r="A4207" s="2" t="s">
        <v>33</v>
      </c>
      <c r="B4207" s="13" t="s">
        <v>3200</v>
      </c>
      <c r="C4207" s="11" t="s">
        <v>5599</v>
      </c>
      <c r="D4207" s="4">
        <v>14</v>
      </c>
      <c r="E4207" s="15">
        <v>1</v>
      </c>
    </row>
    <row r="4208" spans="1:5">
      <c r="A4208" s="2" t="s">
        <v>33</v>
      </c>
      <c r="B4208" s="13" t="s">
        <v>2272</v>
      </c>
      <c r="C4208" s="11" t="s">
        <v>2273</v>
      </c>
      <c r="D4208" s="4">
        <v>31</v>
      </c>
      <c r="E4208" s="15">
        <v>1</v>
      </c>
    </row>
    <row r="4209" spans="1:5">
      <c r="A4209" s="2" t="s">
        <v>70</v>
      </c>
      <c r="B4209" s="13" t="s">
        <v>658</v>
      </c>
      <c r="C4209" s="11" t="s">
        <v>6002</v>
      </c>
      <c r="D4209" s="4">
        <v>14</v>
      </c>
      <c r="E4209" s="15">
        <v>3</v>
      </c>
    </row>
    <row r="4210" spans="1:5">
      <c r="A4210" s="2" t="s">
        <v>51</v>
      </c>
      <c r="B4210" s="13" t="s">
        <v>2274</v>
      </c>
      <c r="C4210" s="11" t="s">
        <v>2275</v>
      </c>
      <c r="D4210" s="4">
        <v>21</v>
      </c>
      <c r="E4210" s="15">
        <v>1</v>
      </c>
    </row>
    <row r="4211" spans="1:5">
      <c r="A4211" s="2" t="s">
        <v>86</v>
      </c>
      <c r="B4211" s="13" t="s">
        <v>507</v>
      </c>
      <c r="C4211" s="11" t="s">
        <v>2276</v>
      </c>
      <c r="D4211" s="4">
        <v>31</v>
      </c>
      <c r="E4211" s="15">
        <v>1</v>
      </c>
    </row>
    <row r="4212" spans="1:5">
      <c r="A4212" s="2" t="s">
        <v>46</v>
      </c>
      <c r="B4212" s="13" t="s">
        <v>5147</v>
      </c>
      <c r="C4212" s="11" t="s">
        <v>6003</v>
      </c>
      <c r="D4212" s="4">
        <v>7</v>
      </c>
      <c r="E4212" s="15">
        <v>2</v>
      </c>
    </row>
    <row r="4213" spans="1:5">
      <c r="A4213" s="2" t="s">
        <v>24</v>
      </c>
      <c r="B4213" s="13" t="s">
        <v>2065</v>
      </c>
      <c r="C4213" s="11" t="s">
        <v>2277</v>
      </c>
      <c r="D4213" s="4">
        <v>31</v>
      </c>
      <c r="E4213" s="15">
        <v>1</v>
      </c>
    </row>
    <row r="4214" spans="1:5">
      <c r="A4214" s="2" t="s">
        <v>86</v>
      </c>
      <c r="B4214" s="13" t="s">
        <v>669</v>
      </c>
      <c r="C4214" s="11" t="s">
        <v>2278</v>
      </c>
      <c r="D4214" s="4">
        <v>31</v>
      </c>
      <c r="E4214" s="15">
        <v>1</v>
      </c>
    </row>
    <row r="4215" spans="1:5">
      <c r="A4215" s="2" t="s">
        <v>24</v>
      </c>
      <c r="B4215" s="13" t="s">
        <v>257</v>
      </c>
      <c r="C4215" s="11" t="s">
        <v>4958</v>
      </c>
      <c r="D4215" s="4">
        <v>7</v>
      </c>
      <c r="E4215" s="15">
        <v>4</v>
      </c>
    </row>
    <row r="4216" spans="1:5">
      <c r="A4216" s="2" t="s">
        <v>30</v>
      </c>
      <c r="B4216" s="13" t="s">
        <v>380</v>
      </c>
      <c r="C4216" s="11" t="s">
        <v>6004</v>
      </c>
      <c r="D4216" s="4">
        <v>14</v>
      </c>
      <c r="E4216" s="15">
        <v>3</v>
      </c>
    </row>
    <row r="4217" spans="1:5">
      <c r="A4217" s="2" t="s">
        <v>39</v>
      </c>
      <c r="B4217" s="13" t="s">
        <v>4072</v>
      </c>
      <c r="C4217" s="11" t="s">
        <v>6005</v>
      </c>
      <c r="D4217" s="4">
        <v>14</v>
      </c>
      <c r="E4217" s="15">
        <v>3</v>
      </c>
    </row>
    <row r="4218" spans="1:5">
      <c r="A4218" s="2" t="s">
        <v>33</v>
      </c>
      <c r="B4218" s="13" t="s">
        <v>1910</v>
      </c>
      <c r="C4218" s="11" t="s">
        <v>2279</v>
      </c>
      <c r="D4218" s="4">
        <v>31</v>
      </c>
      <c r="E4218" s="15">
        <v>1</v>
      </c>
    </row>
    <row r="4219" spans="1:5">
      <c r="A4219" s="2" t="s">
        <v>39</v>
      </c>
      <c r="B4219" s="13" t="s">
        <v>4640</v>
      </c>
      <c r="C4219" s="11" t="s">
        <v>6006</v>
      </c>
      <c r="D4219" s="4">
        <v>14</v>
      </c>
      <c r="E4219" s="15">
        <v>3</v>
      </c>
    </row>
    <row r="4220" spans="1:5">
      <c r="A4220" s="2" t="s">
        <v>24</v>
      </c>
      <c r="B4220" s="13" t="s">
        <v>2280</v>
      </c>
      <c r="C4220" s="11" t="s">
        <v>2281</v>
      </c>
      <c r="D4220" s="4">
        <v>21</v>
      </c>
      <c r="E4220" s="15">
        <v>1</v>
      </c>
    </row>
    <row r="4221" spans="1:5">
      <c r="A4221" s="2" t="s">
        <v>33</v>
      </c>
      <c r="B4221" s="13" t="s">
        <v>2282</v>
      </c>
      <c r="C4221" s="11" t="s">
        <v>2283</v>
      </c>
      <c r="D4221" s="4">
        <v>31</v>
      </c>
      <c r="E4221" s="15">
        <v>1</v>
      </c>
    </row>
    <row r="4222" spans="1:5">
      <c r="A4222" s="2" t="s">
        <v>30</v>
      </c>
      <c r="B4222" s="13" t="s">
        <v>1704</v>
      </c>
      <c r="C4222" s="11" t="s">
        <v>6007</v>
      </c>
      <c r="D4222" s="4">
        <v>5</v>
      </c>
      <c r="E4222" s="15">
        <v>3</v>
      </c>
    </row>
    <row r="4223" spans="1:5">
      <c r="A4223" s="2" t="s">
        <v>5447</v>
      </c>
      <c r="B4223" s="13" t="s">
        <v>4572</v>
      </c>
      <c r="C4223" s="11" t="s">
        <v>6008</v>
      </c>
      <c r="D4223" s="4">
        <v>7</v>
      </c>
      <c r="E4223" s="15">
        <v>2</v>
      </c>
    </row>
    <row r="4224" spans="1:5">
      <c r="A4224" s="2" t="s">
        <v>27</v>
      </c>
      <c r="B4224" s="13" t="s">
        <v>2194</v>
      </c>
      <c r="C4224" s="11" t="s">
        <v>4914</v>
      </c>
      <c r="D4224" s="4">
        <v>5</v>
      </c>
      <c r="E4224" s="15">
        <v>1</v>
      </c>
    </row>
    <row r="4225" spans="1:5">
      <c r="A4225" s="2" t="s">
        <v>46</v>
      </c>
      <c r="B4225" s="13" t="s">
        <v>84</v>
      </c>
      <c r="C4225" s="11" t="s">
        <v>2284</v>
      </c>
      <c r="D4225" s="4">
        <v>31</v>
      </c>
      <c r="E4225" s="15">
        <v>1</v>
      </c>
    </row>
    <row r="4226" spans="1:5">
      <c r="A4226" s="2" t="s">
        <v>51</v>
      </c>
      <c r="B4226" s="13" t="s">
        <v>278</v>
      </c>
      <c r="C4226" s="11" t="s">
        <v>2285</v>
      </c>
      <c r="D4226" s="4">
        <v>31</v>
      </c>
      <c r="E4226" s="15">
        <v>1</v>
      </c>
    </row>
    <row r="4227" spans="1:5">
      <c r="A4227" s="2" t="s">
        <v>51</v>
      </c>
      <c r="B4227" s="13" t="s">
        <v>880</v>
      </c>
      <c r="C4227" s="11" t="s">
        <v>6009</v>
      </c>
      <c r="D4227" s="4">
        <v>14</v>
      </c>
      <c r="E4227" s="15">
        <v>1</v>
      </c>
    </row>
    <row r="4228" spans="1:5">
      <c r="A4228" s="2" t="s">
        <v>86</v>
      </c>
      <c r="B4228" s="13" t="s">
        <v>3082</v>
      </c>
      <c r="C4228" s="11" t="s">
        <v>6010</v>
      </c>
      <c r="D4228" s="4">
        <v>14</v>
      </c>
      <c r="E4228" s="15">
        <v>1</v>
      </c>
    </row>
    <row r="4229" spans="1:5">
      <c r="A4229" s="2" t="s">
        <v>24</v>
      </c>
      <c r="B4229" s="13" t="s">
        <v>2949</v>
      </c>
      <c r="C4229" s="11" t="s">
        <v>6011</v>
      </c>
      <c r="D4229" s="4">
        <v>7</v>
      </c>
      <c r="E4229" s="15">
        <v>2</v>
      </c>
    </row>
    <row r="4230" spans="1:5">
      <c r="A4230" s="2" t="s">
        <v>147</v>
      </c>
      <c r="B4230" s="13" t="s">
        <v>1405</v>
      </c>
      <c r="C4230" s="11" t="s">
        <v>6012</v>
      </c>
      <c r="D4230" s="4">
        <v>14</v>
      </c>
      <c r="E4230" s="15">
        <v>3</v>
      </c>
    </row>
    <row r="4231" spans="1:5">
      <c r="A4231" s="2" t="s">
        <v>51</v>
      </c>
      <c r="B4231" s="13" t="s">
        <v>2286</v>
      </c>
      <c r="C4231" s="11" t="s">
        <v>2287</v>
      </c>
      <c r="D4231" s="4">
        <v>31</v>
      </c>
      <c r="E4231" s="15">
        <v>1</v>
      </c>
    </row>
    <row r="4232" spans="1:5">
      <c r="A4232" s="2" t="s">
        <v>27</v>
      </c>
      <c r="B4232" s="13" t="s">
        <v>6013</v>
      </c>
      <c r="C4232" s="11" t="s">
        <v>6014</v>
      </c>
      <c r="D4232" s="4">
        <v>14</v>
      </c>
      <c r="E4232" s="15">
        <v>1</v>
      </c>
    </row>
    <row r="4233" spans="1:5">
      <c r="A4233" s="2" t="s">
        <v>30</v>
      </c>
      <c r="B4233" s="13" t="s">
        <v>1501</v>
      </c>
      <c r="C4233" s="11" t="s">
        <v>6015</v>
      </c>
      <c r="D4233" s="4">
        <v>14</v>
      </c>
      <c r="E4233" s="15">
        <v>3</v>
      </c>
    </row>
    <row r="4234" spans="1:5">
      <c r="A4234" s="2" t="s">
        <v>27</v>
      </c>
      <c r="B4234" s="13" t="s">
        <v>6016</v>
      </c>
      <c r="C4234" s="11" t="s">
        <v>6017</v>
      </c>
      <c r="D4234" s="4">
        <v>14</v>
      </c>
      <c r="E4234" s="15">
        <v>1</v>
      </c>
    </row>
    <row r="4235" spans="1:5">
      <c r="A4235" s="2" t="s">
        <v>27</v>
      </c>
      <c r="B4235" s="13" t="s">
        <v>2288</v>
      </c>
      <c r="C4235" s="11" t="s">
        <v>2289</v>
      </c>
      <c r="D4235" s="4">
        <v>31</v>
      </c>
      <c r="E4235" s="15">
        <v>1</v>
      </c>
    </row>
    <row r="4236" spans="1:5">
      <c r="A4236" s="2" t="s">
        <v>39</v>
      </c>
      <c r="B4236" s="13" t="s">
        <v>1090</v>
      </c>
      <c r="C4236" s="11" t="s">
        <v>6018</v>
      </c>
      <c r="D4236" s="4">
        <v>14</v>
      </c>
      <c r="E4236" s="15">
        <v>3</v>
      </c>
    </row>
    <row r="4237" spans="1:5">
      <c r="A4237" s="2" t="s">
        <v>30</v>
      </c>
      <c r="B4237" s="13" t="s">
        <v>1672</v>
      </c>
      <c r="C4237" s="11" t="s">
        <v>6019</v>
      </c>
      <c r="D4237" s="4">
        <v>14</v>
      </c>
      <c r="E4237" s="15">
        <v>3</v>
      </c>
    </row>
    <row r="4238" spans="1:5">
      <c r="A4238" s="2" t="s">
        <v>33</v>
      </c>
      <c r="B4238" s="13" t="s">
        <v>3141</v>
      </c>
      <c r="C4238" s="11" t="s">
        <v>6020</v>
      </c>
      <c r="D4238" s="4">
        <v>14</v>
      </c>
      <c r="E4238" s="15">
        <v>1</v>
      </c>
    </row>
    <row r="4239" spans="1:5">
      <c r="A4239" s="2" t="s">
        <v>27</v>
      </c>
      <c r="B4239" s="13" t="s">
        <v>1719</v>
      </c>
      <c r="C4239" s="11" t="s">
        <v>2290</v>
      </c>
      <c r="D4239" s="4">
        <v>21</v>
      </c>
      <c r="E4239" s="15">
        <v>1</v>
      </c>
    </row>
    <row r="4240" spans="1:5">
      <c r="A4240" s="2" t="s">
        <v>27</v>
      </c>
      <c r="B4240" s="13" t="s">
        <v>5038</v>
      </c>
      <c r="C4240" s="11" t="s">
        <v>6021</v>
      </c>
      <c r="D4240" s="4">
        <v>14</v>
      </c>
      <c r="E4240" s="15">
        <v>3</v>
      </c>
    </row>
    <row r="4241" spans="1:5">
      <c r="A4241" s="2" t="s">
        <v>46</v>
      </c>
      <c r="B4241" s="13" t="s">
        <v>2291</v>
      </c>
      <c r="C4241" s="11" t="s">
        <v>1248</v>
      </c>
      <c r="D4241" s="4">
        <v>31</v>
      </c>
      <c r="E4241" s="15">
        <v>1</v>
      </c>
    </row>
    <row r="4242" spans="1:5">
      <c r="A4242" s="2" t="s">
        <v>147</v>
      </c>
      <c r="B4242" s="13" t="s">
        <v>635</v>
      </c>
      <c r="C4242" s="11" t="s">
        <v>6022</v>
      </c>
      <c r="D4242" s="4">
        <v>14</v>
      </c>
      <c r="E4242" s="15">
        <v>3</v>
      </c>
    </row>
    <row r="4243" spans="1:5">
      <c r="A4243" s="2" t="s">
        <v>27</v>
      </c>
      <c r="B4243" s="13" t="s">
        <v>6023</v>
      </c>
      <c r="C4243" s="11" t="s">
        <v>6024</v>
      </c>
      <c r="D4243" s="4">
        <v>14</v>
      </c>
      <c r="E4243" s="15">
        <v>3</v>
      </c>
    </row>
    <row r="4244" spans="1:5">
      <c r="A4244" s="2" t="s">
        <v>51</v>
      </c>
      <c r="B4244" s="13" t="s">
        <v>2055</v>
      </c>
      <c r="C4244" s="11" t="s">
        <v>6025</v>
      </c>
      <c r="D4244" s="4">
        <v>14</v>
      </c>
      <c r="E4244" s="15">
        <v>1</v>
      </c>
    </row>
    <row r="4245" spans="1:5">
      <c r="A4245" s="2" t="s">
        <v>24</v>
      </c>
      <c r="B4245" s="13" t="s">
        <v>1238</v>
      </c>
      <c r="C4245" s="11" t="s">
        <v>6026</v>
      </c>
      <c r="D4245" s="4">
        <v>5</v>
      </c>
      <c r="E4245" s="15">
        <v>4</v>
      </c>
    </row>
    <row r="4246" spans="1:5">
      <c r="A4246" s="2" t="s">
        <v>27</v>
      </c>
      <c r="B4246" s="13" t="s">
        <v>6027</v>
      </c>
      <c r="C4246" s="11" t="s">
        <v>6028</v>
      </c>
      <c r="D4246" s="4">
        <v>7</v>
      </c>
      <c r="E4246" s="15">
        <v>2</v>
      </c>
    </row>
    <row r="4247" spans="1:5">
      <c r="A4247" s="2" t="s">
        <v>86</v>
      </c>
      <c r="B4247" s="13" t="s">
        <v>6029</v>
      </c>
      <c r="C4247" s="11" t="s">
        <v>6030</v>
      </c>
      <c r="D4247" s="4">
        <v>5</v>
      </c>
      <c r="E4247" s="15">
        <v>1</v>
      </c>
    </row>
    <row r="4248" spans="1:5">
      <c r="A4248" s="2" t="s">
        <v>75</v>
      </c>
      <c r="B4248" s="13" t="s">
        <v>803</v>
      </c>
      <c r="C4248" s="11" t="s">
        <v>1292</v>
      </c>
      <c r="D4248" s="4">
        <v>21</v>
      </c>
      <c r="E4248" s="15">
        <v>1</v>
      </c>
    </row>
    <row r="4249" spans="1:5">
      <c r="A4249" s="2" t="s">
        <v>24</v>
      </c>
      <c r="B4249" s="13" t="s">
        <v>2445</v>
      </c>
      <c r="C4249" s="11" t="s">
        <v>6031</v>
      </c>
      <c r="D4249" s="4">
        <v>7</v>
      </c>
      <c r="E4249" s="15">
        <v>4</v>
      </c>
    </row>
    <row r="4250" spans="1:5">
      <c r="A4250" s="2" t="s">
        <v>33</v>
      </c>
      <c r="B4250" s="13" t="s">
        <v>1994</v>
      </c>
      <c r="C4250" s="11" t="s">
        <v>6032</v>
      </c>
      <c r="D4250" s="4">
        <v>14</v>
      </c>
      <c r="E4250" s="15">
        <v>3</v>
      </c>
    </row>
    <row r="4251" spans="1:5">
      <c r="A4251" s="2" t="s">
        <v>24</v>
      </c>
      <c r="B4251" s="13" t="s">
        <v>1387</v>
      </c>
      <c r="C4251" s="11" t="s">
        <v>2292</v>
      </c>
      <c r="D4251" s="4">
        <v>31</v>
      </c>
      <c r="E4251" s="15">
        <v>1</v>
      </c>
    </row>
    <row r="4252" spans="1:5">
      <c r="A4252" s="2" t="s">
        <v>27</v>
      </c>
      <c r="B4252" s="13" t="s">
        <v>978</v>
      </c>
      <c r="C4252" s="11" t="s">
        <v>3526</v>
      </c>
      <c r="D4252" s="4">
        <v>7</v>
      </c>
      <c r="E4252" s="15">
        <v>2</v>
      </c>
    </row>
    <row r="4253" spans="1:5">
      <c r="A4253" s="2" t="s">
        <v>39</v>
      </c>
      <c r="B4253" s="13" t="s">
        <v>3485</v>
      </c>
      <c r="C4253" s="11" t="s">
        <v>6033</v>
      </c>
      <c r="D4253" s="4">
        <v>14</v>
      </c>
      <c r="E4253" s="15">
        <v>3</v>
      </c>
    </row>
    <row r="4254" spans="1:5">
      <c r="A4254" s="2" t="s">
        <v>27</v>
      </c>
      <c r="B4254" s="13" t="s">
        <v>6034</v>
      </c>
      <c r="C4254" s="11" t="s">
        <v>6035</v>
      </c>
      <c r="D4254" s="4">
        <v>14</v>
      </c>
      <c r="E4254" s="15">
        <v>1</v>
      </c>
    </row>
    <row r="4255" spans="1:5">
      <c r="A4255" s="2" t="s">
        <v>443</v>
      </c>
      <c r="B4255" s="13" t="s">
        <v>676</v>
      </c>
      <c r="C4255" s="11" t="s">
        <v>6036</v>
      </c>
      <c r="D4255" s="4">
        <v>14</v>
      </c>
      <c r="E4255" s="15">
        <v>3</v>
      </c>
    </row>
    <row r="4256" spans="1:5">
      <c r="A4256" s="2" t="s">
        <v>27</v>
      </c>
      <c r="B4256" s="13" t="s">
        <v>2407</v>
      </c>
      <c r="C4256" s="11" t="s">
        <v>6037</v>
      </c>
      <c r="D4256" s="4">
        <v>14</v>
      </c>
      <c r="E4256" s="15">
        <v>1</v>
      </c>
    </row>
    <row r="4257" spans="1:5">
      <c r="A4257" s="2" t="s">
        <v>33</v>
      </c>
      <c r="B4257" s="13" t="s">
        <v>672</v>
      </c>
      <c r="C4257" s="11" t="s">
        <v>2293</v>
      </c>
      <c r="D4257" s="4">
        <v>31</v>
      </c>
      <c r="E4257" s="15">
        <v>1</v>
      </c>
    </row>
    <row r="4258" spans="1:5">
      <c r="A4258" s="2" t="s">
        <v>443</v>
      </c>
      <c r="B4258" s="13" t="s">
        <v>233</v>
      </c>
      <c r="C4258" s="11" t="s">
        <v>2294</v>
      </c>
      <c r="D4258" s="4">
        <v>21</v>
      </c>
      <c r="E4258" s="15">
        <v>1</v>
      </c>
    </row>
    <row r="4259" spans="1:5">
      <c r="A4259" s="2" t="s">
        <v>27</v>
      </c>
      <c r="B4259" s="13" t="s">
        <v>2295</v>
      </c>
      <c r="C4259" s="11" t="s">
        <v>2296</v>
      </c>
      <c r="D4259" s="4">
        <v>31</v>
      </c>
      <c r="E4259" s="15">
        <v>1</v>
      </c>
    </row>
    <row r="4260" spans="1:5">
      <c r="A4260" s="2" t="s">
        <v>33</v>
      </c>
      <c r="B4260" s="13" t="s">
        <v>4790</v>
      </c>
      <c r="C4260" s="11" t="s">
        <v>6038</v>
      </c>
      <c r="D4260" s="4">
        <v>5</v>
      </c>
      <c r="E4260" s="15">
        <v>1</v>
      </c>
    </row>
    <row r="4261" spans="1:5">
      <c r="A4261" s="2" t="s">
        <v>33</v>
      </c>
      <c r="B4261" s="13" t="s">
        <v>588</v>
      </c>
      <c r="C4261" s="11" t="s">
        <v>2297</v>
      </c>
      <c r="D4261" s="4">
        <v>31</v>
      </c>
      <c r="E4261" s="15">
        <v>1</v>
      </c>
    </row>
    <row r="4262" spans="1:5">
      <c r="A4262" s="2" t="s">
        <v>144</v>
      </c>
      <c r="B4262" s="13" t="s">
        <v>840</v>
      </c>
      <c r="C4262" s="11" t="s">
        <v>6039</v>
      </c>
      <c r="D4262" s="4">
        <v>14</v>
      </c>
      <c r="E4262" s="15">
        <v>3</v>
      </c>
    </row>
    <row r="4263" spans="1:5">
      <c r="A4263" s="2" t="s">
        <v>144</v>
      </c>
      <c r="B4263" s="13" t="s">
        <v>5515</v>
      </c>
      <c r="C4263" s="11" t="s">
        <v>6040</v>
      </c>
      <c r="D4263" s="4">
        <v>7</v>
      </c>
      <c r="E4263" s="15">
        <v>4</v>
      </c>
    </row>
    <row r="4264" spans="1:5">
      <c r="A4264" s="2" t="s">
        <v>33</v>
      </c>
      <c r="B4264" s="13" t="s">
        <v>2298</v>
      </c>
      <c r="C4264" s="11" t="s">
        <v>2299</v>
      </c>
      <c r="D4264" s="4">
        <v>31</v>
      </c>
      <c r="E4264" s="15">
        <v>1</v>
      </c>
    </row>
    <row r="4265" spans="1:5">
      <c r="A4265" s="2" t="s">
        <v>33</v>
      </c>
      <c r="B4265" s="13" t="s">
        <v>405</v>
      </c>
      <c r="C4265" s="11" t="s">
        <v>1766</v>
      </c>
      <c r="D4265" s="4">
        <v>31</v>
      </c>
      <c r="E4265" s="15">
        <v>1</v>
      </c>
    </row>
    <row r="4266" spans="1:5">
      <c r="A4266" s="2" t="s">
        <v>495</v>
      </c>
      <c r="B4266" s="13" t="s">
        <v>929</v>
      </c>
      <c r="C4266" s="11" t="s">
        <v>6041</v>
      </c>
      <c r="D4266" s="4">
        <v>14</v>
      </c>
      <c r="E4266" s="15">
        <v>3</v>
      </c>
    </row>
    <row r="4267" spans="1:5">
      <c r="A4267" s="2" t="s">
        <v>27</v>
      </c>
      <c r="B4267" s="13" t="s">
        <v>2209</v>
      </c>
      <c r="C4267" s="11" t="s">
        <v>2300</v>
      </c>
      <c r="D4267" s="4">
        <v>21</v>
      </c>
      <c r="E4267" s="15">
        <v>1</v>
      </c>
    </row>
    <row r="4268" spans="1:5">
      <c r="A4268" s="2" t="s">
        <v>33</v>
      </c>
      <c r="B4268" s="13" t="s">
        <v>2301</v>
      </c>
      <c r="C4268" s="11" t="s">
        <v>2302</v>
      </c>
      <c r="D4268" s="4">
        <v>31</v>
      </c>
      <c r="E4268" s="15">
        <v>1</v>
      </c>
    </row>
    <row r="4269" spans="1:5">
      <c r="A4269" s="2" t="s">
        <v>33</v>
      </c>
      <c r="B4269" s="13" t="s">
        <v>2295</v>
      </c>
      <c r="C4269" s="11" t="s">
        <v>5477</v>
      </c>
      <c r="D4269" s="4">
        <v>14</v>
      </c>
      <c r="E4269" s="15">
        <v>3</v>
      </c>
    </row>
    <row r="4270" spans="1:5">
      <c r="A4270" s="2" t="s">
        <v>33</v>
      </c>
      <c r="B4270" s="13" t="s">
        <v>6042</v>
      </c>
      <c r="C4270" s="11" t="s">
        <v>6043</v>
      </c>
      <c r="D4270" s="4">
        <v>14</v>
      </c>
      <c r="E4270" s="15">
        <v>1</v>
      </c>
    </row>
    <row r="4271" spans="1:5">
      <c r="A4271" s="2" t="s">
        <v>51</v>
      </c>
      <c r="B4271" s="13" t="s">
        <v>4541</v>
      </c>
      <c r="C4271" s="11" t="s">
        <v>4924</v>
      </c>
      <c r="D4271" s="4">
        <v>14</v>
      </c>
      <c r="E4271" s="15">
        <v>3</v>
      </c>
    </row>
    <row r="4272" spans="1:5">
      <c r="A4272" s="2" t="s">
        <v>33</v>
      </c>
      <c r="B4272" s="13" t="s">
        <v>1844</v>
      </c>
      <c r="C4272" s="11" t="s">
        <v>2303</v>
      </c>
      <c r="D4272" s="4">
        <v>31</v>
      </c>
      <c r="E4272" s="15">
        <v>1</v>
      </c>
    </row>
    <row r="4273" spans="1:5">
      <c r="A4273" s="2" t="s">
        <v>46</v>
      </c>
      <c r="B4273" s="13" t="s">
        <v>1157</v>
      </c>
      <c r="C4273" s="11" t="s">
        <v>2304</v>
      </c>
      <c r="D4273" s="4">
        <v>31</v>
      </c>
      <c r="E4273" s="15">
        <v>1</v>
      </c>
    </row>
    <row r="4274" spans="1:5">
      <c r="A4274" s="2" t="s">
        <v>24</v>
      </c>
      <c r="B4274" s="13" t="s">
        <v>314</v>
      </c>
      <c r="C4274" s="11" t="s">
        <v>6044</v>
      </c>
      <c r="D4274" s="4">
        <v>7</v>
      </c>
      <c r="E4274" s="15">
        <v>4</v>
      </c>
    </row>
    <row r="4275" spans="1:5">
      <c r="A4275" s="2" t="s">
        <v>33</v>
      </c>
      <c r="B4275" s="13" t="s">
        <v>262</v>
      </c>
      <c r="C4275" s="11" t="s">
        <v>2305</v>
      </c>
      <c r="D4275" s="4">
        <v>31</v>
      </c>
      <c r="E4275" s="15">
        <v>1</v>
      </c>
    </row>
    <row r="4276" spans="1:5">
      <c r="A4276" s="2" t="s">
        <v>30</v>
      </c>
      <c r="B4276" s="13" t="s">
        <v>3632</v>
      </c>
      <c r="C4276" s="11" t="s">
        <v>6045</v>
      </c>
      <c r="D4276" s="4">
        <v>5</v>
      </c>
      <c r="E4276" s="15">
        <v>4</v>
      </c>
    </row>
    <row r="4277" spans="1:5">
      <c r="A4277" s="2" t="s">
        <v>39</v>
      </c>
      <c r="B4277" s="13" t="s">
        <v>1652</v>
      </c>
      <c r="C4277" s="11" t="s">
        <v>6046</v>
      </c>
      <c r="D4277" s="4">
        <v>14</v>
      </c>
      <c r="E4277" s="15">
        <v>3</v>
      </c>
    </row>
    <row r="4278" spans="1:5">
      <c r="A4278" s="2" t="s">
        <v>51</v>
      </c>
      <c r="B4278" s="13" t="s">
        <v>2306</v>
      </c>
      <c r="C4278" s="11" t="s">
        <v>2307</v>
      </c>
      <c r="D4278" s="4">
        <v>21</v>
      </c>
      <c r="E4278" s="15">
        <v>1</v>
      </c>
    </row>
    <row r="4279" spans="1:5">
      <c r="A4279" s="2" t="s">
        <v>33</v>
      </c>
      <c r="B4279" s="13" t="s">
        <v>1245</v>
      </c>
      <c r="C4279" s="11" t="s">
        <v>6047</v>
      </c>
      <c r="D4279" s="4">
        <v>14</v>
      </c>
      <c r="E4279" s="15">
        <v>1</v>
      </c>
    </row>
    <row r="4280" spans="1:5">
      <c r="A4280" s="2" t="s">
        <v>27</v>
      </c>
      <c r="B4280" s="13" t="s">
        <v>6048</v>
      </c>
      <c r="C4280" s="11" t="s">
        <v>6049</v>
      </c>
      <c r="D4280" s="4">
        <v>14</v>
      </c>
      <c r="E4280" s="15">
        <v>3</v>
      </c>
    </row>
    <row r="4281" spans="1:5">
      <c r="A4281" s="2" t="s">
        <v>24</v>
      </c>
      <c r="B4281" s="13" t="s">
        <v>6050</v>
      </c>
      <c r="C4281" s="11" t="s">
        <v>6051</v>
      </c>
      <c r="D4281" s="4">
        <v>14</v>
      </c>
      <c r="E4281" s="15">
        <v>3</v>
      </c>
    </row>
    <row r="4282" spans="1:5">
      <c r="A4282" s="2" t="s">
        <v>39</v>
      </c>
      <c r="B4282" s="13" t="s">
        <v>1869</v>
      </c>
      <c r="C4282" s="11" t="s">
        <v>6052</v>
      </c>
      <c r="D4282" s="4">
        <v>5</v>
      </c>
      <c r="E4282" s="15">
        <v>3</v>
      </c>
    </row>
    <row r="4283" spans="1:5">
      <c r="A4283" s="2" t="s">
        <v>86</v>
      </c>
      <c r="B4283" s="13" t="s">
        <v>87</v>
      </c>
      <c r="C4283" s="11" t="s">
        <v>2308</v>
      </c>
      <c r="D4283" s="4">
        <v>31</v>
      </c>
      <c r="E4283" s="15">
        <v>1</v>
      </c>
    </row>
    <row r="4284" spans="1:5">
      <c r="A4284" s="2" t="s">
        <v>86</v>
      </c>
      <c r="B4284" s="13" t="s">
        <v>2309</v>
      </c>
      <c r="C4284" s="11" t="s">
        <v>2310</v>
      </c>
      <c r="D4284" s="4">
        <v>21</v>
      </c>
      <c r="E4284" s="15">
        <v>1</v>
      </c>
    </row>
    <row r="4285" spans="1:5">
      <c r="A4285" s="2" t="s">
        <v>51</v>
      </c>
      <c r="B4285" s="13" t="s">
        <v>6053</v>
      </c>
      <c r="C4285" s="11" t="s">
        <v>6054</v>
      </c>
      <c r="D4285" s="4">
        <v>14</v>
      </c>
      <c r="E4285" s="15">
        <v>3</v>
      </c>
    </row>
    <row r="4286" spans="1:5">
      <c r="A4286" s="2" t="s">
        <v>27</v>
      </c>
      <c r="B4286" s="13" t="s">
        <v>291</v>
      </c>
      <c r="C4286" s="11" t="s">
        <v>6055</v>
      </c>
      <c r="D4286" s="4">
        <v>5</v>
      </c>
      <c r="E4286" s="15">
        <v>1</v>
      </c>
    </row>
    <row r="4287" spans="1:5">
      <c r="A4287" s="2" t="s">
        <v>30</v>
      </c>
      <c r="B4287" s="13" t="s">
        <v>226</v>
      </c>
      <c r="C4287" s="11" t="s">
        <v>6056</v>
      </c>
      <c r="D4287" s="4">
        <v>14</v>
      </c>
      <c r="E4287" s="15">
        <v>3</v>
      </c>
    </row>
    <row r="4288" spans="1:5">
      <c r="A4288" s="2" t="s">
        <v>443</v>
      </c>
      <c r="B4288" s="13" t="s">
        <v>5727</v>
      </c>
      <c r="C4288" s="11" t="s">
        <v>6057</v>
      </c>
      <c r="D4288" s="4">
        <v>5</v>
      </c>
      <c r="E4288" s="15">
        <v>4</v>
      </c>
    </row>
    <row r="4289" spans="1:5">
      <c r="A4289" s="2" t="s">
        <v>33</v>
      </c>
      <c r="B4289" s="13" t="s">
        <v>3277</v>
      </c>
      <c r="C4289" s="11" t="s">
        <v>6058</v>
      </c>
      <c r="D4289" s="4">
        <v>14</v>
      </c>
      <c r="E4289" s="15">
        <v>1</v>
      </c>
    </row>
    <row r="4290" spans="1:5">
      <c r="A4290" s="2" t="s">
        <v>39</v>
      </c>
      <c r="B4290" s="13" t="s">
        <v>2016</v>
      </c>
      <c r="C4290" s="11" t="s">
        <v>2311</v>
      </c>
      <c r="D4290" s="4">
        <v>31</v>
      </c>
      <c r="E4290" s="15">
        <v>1</v>
      </c>
    </row>
    <row r="4291" spans="1:5">
      <c r="A4291" s="2" t="s">
        <v>24</v>
      </c>
      <c r="B4291" s="13" t="s">
        <v>6059</v>
      </c>
      <c r="C4291" s="11" t="s">
        <v>6060</v>
      </c>
      <c r="D4291" s="4">
        <v>14</v>
      </c>
      <c r="E4291" s="15">
        <v>3</v>
      </c>
    </row>
    <row r="4292" spans="1:5">
      <c r="A4292" s="2" t="s">
        <v>27</v>
      </c>
      <c r="B4292" s="13" t="s">
        <v>2975</v>
      </c>
      <c r="C4292" s="11" t="s">
        <v>6061</v>
      </c>
      <c r="D4292" s="4">
        <v>14</v>
      </c>
      <c r="E4292" s="15">
        <v>1</v>
      </c>
    </row>
    <row r="4293" spans="1:5">
      <c r="A4293" s="2" t="s">
        <v>33</v>
      </c>
      <c r="B4293" s="13" t="s">
        <v>2176</v>
      </c>
      <c r="C4293" s="11" t="s">
        <v>6062</v>
      </c>
      <c r="D4293" s="4">
        <v>14</v>
      </c>
      <c r="E4293" s="15">
        <v>1</v>
      </c>
    </row>
    <row r="4294" spans="1:5">
      <c r="A4294" s="2" t="s">
        <v>37</v>
      </c>
      <c r="B4294" s="13" t="s">
        <v>190</v>
      </c>
      <c r="C4294" s="11" t="s">
        <v>6063</v>
      </c>
      <c r="D4294" s="4">
        <v>14</v>
      </c>
      <c r="E4294" s="15">
        <v>3</v>
      </c>
    </row>
    <row r="4295" spans="1:5">
      <c r="A4295" s="2" t="s">
        <v>39</v>
      </c>
      <c r="B4295" s="13" t="s">
        <v>476</v>
      </c>
      <c r="C4295" s="11" t="s">
        <v>6064</v>
      </c>
      <c r="D4295" s="4">
        <v>14</v>
      </c>
      <c r="E4295" s="15">
        <v>3</v>
      </c>
    </row>
    <row r="4296" spans="1:5">
      <c r="A4296" s="2" t="s">
        <v>33</v>
      </c>
      <c r="B4296" s="13" t="s">
        <v>2312</v>
      </c>
      <c r="C4296" s="11" t="s">
        <v>2313</v>
      </c>
      <c r="D4296" s="4">
        <v>31</v>
      </c>
      <c r="E4296" s="15">
        <v>1</v>
      </c>
    </row>
    <row r="4297" spans="1:5">
      <c r="A4297" s="2" t="s">
        <v>443</v>
      </c>
      <c r="B4297" s="13" t="s">
        <v>4988</v>
      </c>
      <c r="C4297" s="11" t="s">
        <v>6065</v>
      </c>
      <c r="D4297" s="4">
        <v>14</v>
      </c>
      <c r="E4297" s="15">
        <v>3</v>
      </c>
    </row>
    <row r="4298" spans="1:5">
      <c r="A4298" s="2" t="s">
        <v>1551</v>
      </c>
      <c r="B4298" s="13" t="s">
        <v>3146</v>
      </c>
      <c r="C4298" s="11" t="s">
        <v>6066</v>
      </c>
      <c r="D4298" s="4">
        <v>14</v>
      </c>
      <c r="E4298" s="15">
        <v>3</v>
      </c>
    </row>
    <row r="4299" spans="1:5">
      <c r="A4299" s="2" t="s">
        <v>33</v>
      </c>
      <c r="B4299" s="13" t="s">
        <v>2319</v>
      </c>
      <c r="C4299" s="11" t="s">
        <v>6067</v>
      </c>
      <c r="D4299" s="4">
        <v>14</v>
      </c>
      <c r="E4299" s="15">
        <v>3</v>
      </c>
    </row>
    <row r="4300" spans="1:5">
      <c r="A4300" s="2" t="s">
        <v>33</v>
      </c>
      <c r="B4300" s="13" t="s">
        <v>1599</v>
      </c>
      <c r="C4300" s="11" t="s">
        <v>2314</v>
      </c>
      <c r="D4300" s="4">
        <v>31</v>
      </c>
      <c r="E4300" s="15">
        <v>1</v>
      </c>
    </row>
    <row r="4301" spans="1:5">
      <c r="A4301" s="2" t="s">
        <v>33</v>
      </c>
      <c r="B4301" s="13" t="s">
        <v>712</v>
      </c>
      <c r="C4301" s="11" t="s">
        <v>6068</v>
      </c>
      <c r="D4301" s="4">
        <v>5</v>
      </c>
      <c r="E4301" s="15">
        <v>1</v>
      </c>
    </row>
    <row r="4302" spans="1:5">
      <c r="A4302" s="2" t="s">
        <v>33</v>
      </c>
      <c r="B4302" s="13" t="s">
        <v>1997</v>
      </c>
      <c r="C4302" s="11" t="s">
        <v>2315</v>
      </c>
      <c r="D4302" s="4">
        <v>31</v>
      </c>
      <c r="E4302" s="15">
        <v>1</v>
      </c>
    </row>
    <row r="4303" spans="1:5">
      <c r="A4303" s="2" t="s">
        <v>46</v>
      </c>
      <c r="B4303" s="13" t="s">
        <v>5761</v>
      </c>
      <c r="C4303" s="11" t="s">
        <v>6069</v>
      </c>
      <c r="D4303" s="4">
        <v>5</v>
      </c>
      <c r="E4303" s="15">
        <v>1</v>
      </c>
    </row>
    <row r="4304" spans="1:5">
      <c r="A4304" s="2" t="s">
        <v>39</v>
      </c>
      <c r="B4304" s="13" t="s">
        <v>3557</v>
      </c>
      <c r="C4304" s="11" t="s">
        <v>6070</v>
      </c>
      <c r="D4304" s="4">
        <v>14</v>
      </c>
      <c r="E4304" s="15">
        <v>3</v>
      </c>
    </row>
    <row r="4305" spans="1:5">
      <c r="A4305" s="2" t="s">
        <v>443</v>
      </c>
      <c r="B4305" s="13" t="s">
        <v>99</v>
      </c>
      <c r="C4305" s="11" t="s">
        <v>3718</v>
      </c>
      <c r="D4305" s="4">
        <v>14</v>
      </c>
      <c r="E4305" s="15">
        <v>3</v>
      </c>
    </row>
    <row r="4306" spans="1:5">
      <c r="A4306" s="2" t="s">
        <v>46</v>
      </c>
      <c r="B4306" s="13" t="s">
        <v>4165</v>
      </c>
      <c r="C4306" s="11" t="s">
        <v>6071</v>
      </c>
      <c r="D4306" s="4">
        <v>7</v>
      </c>
      <c r="E4306" s="15">
        <v>1</v>
      </c>
    </row>
    <row r="4307" spans="1:5">
      <c r="A4307" s="2" t="s">
        <v>33</v>
      </c>
      <c r="B4307" s="13" t="s">
        <v>3687</v>
      </c>
      <c r="C4307" s="11" t="s">
        <v>6072</v>
      </c>
      <c r="D4307" s="4">
        <v>7</v>
      </c>
      <c r="E4307" s="15">
        <v>4</v>
      </c>
    </row>
    <row r="4308" spans="1:5">
      <c r="A4308" s="2" t="s">
        <v>39</v>
      </c>
      <c r="B4308" s="13" t="s">
        <v>6073</v>
      </c>
      <c r="C4308" s="11" t="s">
        <v>6074</v>
      </c>
      <c r="D4308" s="4">
        <v>14</v>
      </c>
      <c r="E4308" s="15">
        <v>3</v>
      </c>
    </row>
    <row r="4309" spans="1:5">
      <c r="A4309" s="2" t="s">
        <v>51</v>
      </c>
      <c r="B4309" s="13" t="s">
        <v>904</v>
      </c>
      <c r="C4309" s="11" t="s">
        <v>2316</v>
      </c>
      <c r="D4309" s="4">
        <v>31</v>
      </c>
      <c r="E4309" s="15">
        <v>1</v>
      </c>
    </row>
    <row r="4310" spans="1:5">
      <c r="A4310" s="2" t="s">
        <v>39</v>
      </c>
      <c r="B4310" s="13" t="s">
        <v>498</v>
      </c>
      <c r="C4310" s="11" t="s">
        <v>6075</v>
      </c>
      <c r="D4310" s="4">
        <v>7</v>
      </c>
      <c r="E4310" s="15">
        <v>4</v>
      </c>
    </row>
    <row r="4311" spans="1:5">
      <c r="A4311" s="2" t="s">
        <v>51</v>
      </c>
      <c r="B4311" s="13" t="s">
        <v>1220</v>
      </c>
      <c r="C4311" s="11" t="s">
        <v>6076</v>
      </c>
      <c r="D4311" s="4">
        <v>7</v>
      </c>
      <c r="E4311" s="15">
        <v>1</v>
      </c>
    </row>
    <row r="4312" spans="1:5">
      <c r="A4312" s="2" t="s">
        <v>33</v>
      </c>
      <c r="B4312" s="13" t="s">
        <v>1291</v>
      </c>
      <c r="C4312" s="11" t="s">
        <v>6077</v>
      </c>
      <c r="D4312" s="4">
        <v>7</v>
      </c>
      <c r="E4312" s="15">
        <v>2</v>
      </c>
    </row>
    <row r="4313" spans="1:5">
      <c r="A4313" s="2" t="s">
        <v>51</v>
      </c>
      <c r="B4313" s="13" t="s">
        <v>743</v>
      </c>
      <c r="C4313" s="11" t="s">
        <v>2865</v>
      </c>
      <c r="D4313" s="4">
        <v>7</v>
      </c>
      <c r="E4313" s="15">
        <v>1</v>
      </c>
    </row>
    <row r="4314" spans="1:5">
      <c r="A4314" s="2" t="s">
        <v>33</v>
      </c>
      <c r="B4314" s="13" t="s">
        <v>1100</v>
      </c>
      <c r="C4314" s="11" t="s">
        <v>2317</v>
      </c>
      <c r="D4314" s="4">
        <v>31</v>
      </c>
      <c r="E4314" s="15">
        <v>1</v>
      </c>
    </row>
    <row r="4315" spans="1:5">
      <c r="A4315" s="2" t="s">
        <v>33</v>
      </c>
      <c r="B4315" s="13" t="s">
        <v>5911</v>
      </c>
      <c r="C4315" s="11" t="s">
        <v>2810</v>
      </c>
      <c r="D4315" s="4">
        <v>5</v>
      </c>
      <c r="E4315" s="15">
        <v>2</v>
      </c>
    </row>
    <row r="4316" spans="1:5">
      <c r="A4316" s="2" t="s">
        <v>33</v>
      </c>
      <c r="B4316" s="13" t="s">
        <v>6078</v>
      </c>
      <c r="C4316" s="11" t="s">
        <v>6079</v>
      </c>
      <c r="D4316" s="4">
        <v>14</v>
      </c>
      <c r="E4316" s="15">
        <v>3</v>
      </c>
    </row>
    <row r="4317" spans="1:5">
      <c r="A4317" s="2" t="s">
        <v>33</v>
      </c>
      <c r="B4317" s="13" t="s">
        <v>31</v>
      </c>
      <c r="C4317" s="11" t="s">
        <v>6080</v>
      </c>
      <c r="D4317" s="4">
        <v>14</v>
      </c>
      <c r="E4317" s="15">
        <v>1</v>
      </c>
    </row>
    <row r="4318" spans="1:5">
      <c r="A4318" s="2" t="s">
        <v>144</v>
      </c>
      <c r="B4318" s="13" t="s">
        <v>2689</v>
      </c>
      <c r="C4318" s="11" t="s">
        <v>3531</v>
      </c>
      <c r="D4318" s="4">
        <v>5</v>
      </c>
      <c r="E4318" s="15">
        <v>4</v>
      </c>
    </row>
    <row r="4319" spans="1:5">
      <c r="A4319" s="2" t="s">
        <v>70</v>
      </c>
      <c r="B4319" s="13" t="s">
        <v>1501</v>
      </c>
      <c r="C4319" s="11" t="s">
        <v>2318</v>
      </c>
      <c r="D4319" s="4">
        <v>21</v>
      </c>
      <c r="E4319" s="15">
        <v>1</v>
      </c>
    </row>
    <row r="4320" spans="1:5">
      <c r="A4320" s="2" t="s">
        <v>33</v>
      </c>
      <c r="B4320" s="13" t="s">
        <v>2319</v>
      </c>
      <c r="C4320" s="11" t="s">
        <v>2320</v>
      </c>
      <c r="D4320" s="4">
        <v>31</v>
      </c>
      <c r="E4320" s="15">
        <v>1</v>
      </c>
    </row>
    <row r="4321" spans="1:5">
      <c r="A4321" s="2" t="s">
        <v>30</v>
      </c>
      <c r="B4321" s="13" t="s">
        <v>1818</v>
      </c>
      <c r="C4321" s="11" t="s">
        <v>6081</v>
      </c>
      <c r="D4321" s="4">
        <v>14</v>
      </c>
      <c r="E4321" s="15">
        <v>3</v>
      </c>
    </row>
    <row r="4322" spans="1:5">
      <c r="A4322" s="2" t="s">
        <v>86</v>
      </c>
      <c r="B4322" s="13" t="s">
        <v>2136</v>
      </c>
      <c r="C4322" s="11" t="s">
        <v>2321</v>
      </c>
      <c r="D4322" s="4">
        <v>31</v>
      </c>
      <c r="E4322" s="15">
        <v>1</v>
      </c>
    </row>
    <row r="4323" spans="1:5">
      <c r="A4323" s="2" t="s">
        <v>86</v>
      </c>
      <c r="B4323" s="13" t="s">
        <v>2322</v>
      </c>
      <c r="C4323" s="11" t="s">
        <v>2323</v>
      </c>
      <c r="D4323" s="4">
        <v>31</v>
      </c>
      <c r="E4323" s="15">
        <v>1</v>
      </c>
    </row>
    <row r="4324" spans="1:5">
      <c r="A4324" s="2" t="s">
        <v>33</v>
      </c>
      <c r="B4324" s="13" t="s">
        <v>553</v>
      </c>
      <c r="C4324" s="11" t="s">
        <v>6082</v>
      </c>
      <c r="D4324" s="4">
        <v>14</v>
      </c>
      <c r="E4324" s="15">
        <v>1</v>
      </c>
    </row>
    <row r="4325" spans="1:5">
      <c r="A4325" s="2" t="s">
        <v>147</v>
      </c>
      <c r="B4325" s="13" t="s">
        <v>4445</v>
      </c>
      <c r="C4325" s="11" t="s">
        <v>6083</v>
      </c>
      <c r="D4325" s="4">
        <v>14</v>
      </c>
      <c r="E4325" s="15">
        <v>3</v>
      </c>
    </row>
    <row r="4326" spans="1:5">
      <c r="A4326" s="2" t="s">
        <v>33</v>
      </c>
      <c r="B4326" s="13" t="s">
        <v>6084</v>
      </c>
      <c r="C4326" s="11" t="s">
        <v>6085</v>
      </c>
      <c r="D4326" s="4">
        <v>14</v>
      </c>
      <c r="E4326" s="15">
        <v>1</v>
      </c>
    </row>
    <row r="4327" spans="1:5">
      <c r="A4327" s="2" t="s">
        <v>39</v>
      </c>
      <c r="B4327" s="13" t="s">
        <v>688</v>
      </c>
      <c r="C4327" s="11" t="s">
        <v>2324</v>
      </c>
      <c r="D4327" s="4">
        <v>21</v>
      </c>
      <c r="E4327" s="15">
        <v>1</v>
      </c>
    </row>
    <row r="4328" spans="1:5">
      <c r="A4328" s="2" t="s">
        <v>37</v>
      </c>
      <c r="B4328" s="13" t="s">
        <v>1683</v>
      </c>
      <c r="C4328" s="11" t="s">
        <v>6086</v>
      </c>
      <c r="D4328" s="4">
        <v>14</v>
      </c>
      <c r="E4328" s="15">
        <v>3</v>
      </c>
    </row>
    <row r="4329" spans="1:5">
      <c r="A4329" s="2" t="s">
        <v>46</v>
      </c>
      <c r="B4329" s="13" t="s">
        <v>1723</v>
      </c>
      <c r="C4329" s="11" t="s">
        <v>2325</v>
      </c>
      <c r="D4329" s="4">
        <v>31</v>
      </c>
      <c r="E4329" s="15">
        <v>1</v>
      </c>
    </row>
    <row r="4330" spans="1:5">
      <c r="A4330" s="2" t="s">
        <v>495</v>
      </c>
      <c r="B4330" s="13" t="s">
        <v>6087</v>
      </c>
      <c r="C4330" s="11" t="s">
        <v>6088</v>
      </c>
      <c r="D4330" s="4">
        <v>14</v>
      </c>
      <c r="E4330" s="15">
        <v>3</v>
      </c>
    </row>
    <row r="4331" spans="1:5">
      <c r="A4331" s="2" t="s">
        <v>24</v>
      </c>
      <c r="B4331" s="13" t="s">
        <v>2854</v>
      </c>
      <c r="C4331" s="11" t="s">
        <v>6089</v>
      </c>
      <c r="D4331" s="4">
        <v>14</v>
      </c>
      <c r="E4331" s="15">
        <v>3</v>
      </c>
    </row>
    <row r="4332" spans="1:5">
      <c r="A4332" s="2" t="s">
        <v>33</v>
      </c>
      <c r="B4332" s="13" t="s">
        <v>1100</v>
      </c>
      <c r="C4332" s="11" t="s">
        <v>6090</v>
      </c>
      <c r="D4332" s="4">
        <v>7</v>
      </c>
      <c r="E4332" s="15">
        <v>1</v>
      </c>
    </row>
    <row r="4333" spans="1:5">
      <c r="A4333" s="2" t="s">
        <v>33</v>
      </c>
      <c r="B4333" s="13" t="s">
        <v>4183</v>
      </c>
      <c r="C4333" s="11" t="s">
        <v>6091</v>
      </c>
      <c r="D4333" s="4">
        <v>7</v>
      </c>
      <c r="E4333" s="15">
        <v>2</v>
      </c>
    </row>
    <row r="4334" spans="1:5">
      <c r="A4334" s="2" t="s">
        <v>33</v>
      </c>
      <c r="B4334" s="13" t="s">
        <v>2494</v>
      </c>
      <c r="C4334" s="11" t="s">
        <v>6092</v>
      </c>
      <c r="D4334" s="4">
        <v>14</v>
      </c>
      <c r="E4334" s="15">
        <v>3</v>
      </c>
    </row>
    <row r="4335" spans="1:5">
      <c r="A4335" s="2" t="s">
        <v>86</v>
      </c>
      <c r="B4335" s="13" t="s">
        <v>515</v>
      </c>
      <c r="C4335" s="11" t="s">
        <v>6093</v>
      </c>
      <c r="D4335" s="4">
        <v>5</v>
      </c>
      <c r="E4335" s="15">
        <v>1</v>
      </c>
    </row>
    <row r="4336" spans="1:5">
      <c r="A4336" s="2" t="s">
        <v>39</v>
      </c>
      <c r="B4336" s="13" t="s">
        <v>1869</v>
      </c>
      <c r="C4336" s="11" t="s">
        <v>6094</v>
      </c>
      <c r="D4336" s="4">
        <v>5</v>
      </c>
      <c r="E4336" s="15">
        <v>3</v>
      </c>
    </row>
    <row r="4337" spans="1:5">
      <c r="A4337" s="2" t="s">
        <v>30</v>
      </c>
      <c r="B4337" s="13" t="s">
        <v>3549</v>
      </c>
      <c r="C4337" s="11" t="s">
        <v>6095</v>
      </c>
      <c r="D4337" s="4">
        <v>14</v>
      </c>
      <c r="E4337" s="15">
        <v>3</v>
      </c>
    </row>
    <row r="4338" spans="1:5">
      <c r="A4338" s="2" t="s">
        <v>39</v>
      </c>
      <c r="B4338" s="13" t="s">
        <v>403</v>
      </c>
      <c r="C4338" s="11" t="s">
        <v>6096</v>
      </c>
      <c r="D4338" s="4">
        <v>14</v>
      </c>
      <c r="E4338" s="15">
        <v>3</v>
      </c>
    </row>
    <row r="4339" spans="1:5">
      <c r="A4339" s="2" t="s">
        <v>86</v>
      </c>
      <c r="B4339" s="13" t="s">
        <v>2123</v>
      </c>
      <c r="C4339" s="11" t="s">
        <v>6097</v>
      </c>
      <c r="D4339" s="4">
        <v>7</v>
      </c>
      <c r="E4339" s="15">
        <v>1</v>
      </c>
    </row>
    <row r="4340" spans="1:5">
      <c r="A4340" s="2" t="s">
        <v>33</v>
      </c>
      <c r="B4340" s="13" t="s">
        <v>6098</v>
      </c>
      <c r="C4340" s="11" t="s">
        <v>6099</v>
      </c>
      <c r="D4340" s="4">
        <v>14</v>
      </c>
      <c r="E4340" s="15">
        <v>1</v>
      </c>
    </row>
    <row r="4341" spans="1:5">
      <c r="A4341" s="2" t="s">
        <v>39</v>
      </c>
      <c r="B4341" s="13" t="s">
        <v>1905</v>
      </c>
      <c r="C4341" s="11" t="s">
        <v>6100</v>
      </c>
      <c r="D4341" s="4">
        <v>14</v>
      </c>
      <c r="E4341" s="15">
        <v>3</v>
      </c>
    </row>
    <row r="4342" spans="1:5">
      <c r="A4342" s="2" t="s">
        <v>33</v>
      </c>
      <c r="B4342" s="13" t="s">
        <v>463</v>
      </c>
      <c r="C4342" s="11" t="s">
        <v>6101</v>
      </c>
      <c r="D4342" s="4">
        <v>14</v>
      </c>
      <c r="E4342" s="15">
        <v>3</v>
      </c>
    </row>
    <row r="4343" spans="1:5">
      <c r="A4343" s="2" t="s">
        <v>33</v>
      </c>
      <c r="B4343" s="13" t="s">
        <v>838</v>
      </c>
      <c r="C4343" s="11" t="s">
        <v>6102</v>
      </c>
      <c r="D4343" s="4">
        <v>14</v>
      </c>
      <c r="E4343" s="15">
        <v>1</v>
      </c>
    </row>
    <row r="4344" spans="1:5">
      <c r="A4344" s="2" t="s">
        <v>33</v>
      </c>
      <c r="B4344" s="13" t="s">
        <v>2326</v>
      </c>
      <c r="C4344" s="11" t="s">
        <v>2327</v>
      </c>
      <c r="D4344" s="4">
        <v>14</v>
      </c>
      <c r="E4344" s="15">
        <v>1</v>
      </c>
    </row>
    <row r="4345" spans="1:5">
      <c r="A4345" s="2" t="s">
        <v>39</v>
      </c>
      <c r="B4345" s="13" t="s">
        <v>3879</v>
      </c>
      <c r="C4345" s="11" t="s">
        <v>6103</v>
      </c>
      <c r="D4345" s="4">
        <v>14</v>
      </c>
      <c r="E4345" s="15">
        <v>3</v>
      </c>
    </row>
    <row r="4346" spans="1:5">
      <c r="A4346" s="2" t="s">
        <v>39</v>
      </c>
      <c r="B4346" s="13" t="s">
        <v>2528</v>
      </c>
      <c r="C4346" s="11" t="s">
        <v>6104</v>
      </c>
      <c r="D4346" s="4">
        <v>14</v>
      </c>
      <c r="E4346" s="15">
        <v>3</v>
      </c>
    </row>
    <row r="4347" spans="1:5">
      <c r="A4347" s="2" t="s">
        <v>27</v>
      </c>
      <c r="B4347" s="13" t="s">
        <v>6105</v>
      </c>
      <c r="C4347" s="11" t="s">
        <v>6106</v>
      </c>
      <c r="D4347" s="4">
        <v>14</v>
      </c>
      <c r="E4347" s="15">
        <v>3</v>
      </c>
    </row>
    <row r="4348" spans="1:5">
      <c r="A4348" s="2" t="s">
        <v>33</v>
      </c>
      <c r="B4348" s="13" t="s">
        <v>505</v>
      </c>
      <c r="C4348" s="11" t="s">
        <v>6107</v>
      </c>
      <c r="D4348" s="4">
        <v>5</v>
      </c>
      <c r="E4348" s="15">
        <v>1</v>
      </c>
    </row>
    <row r="4349" spans="1:5">
      <c r="A4349" s="2" t="s">
        <v>33</v>
      </c>
      <c r="B4349" s="13" t="s">
        <v>2328</v>
      </c>
      <c r="C4349" s="11" t="s">
        <v>35</v>
      </c>
      <c r="D4349" s="4">
        <v>12</v>
      </c>
      <c r="E4349" s="15">
        <v>3</v>
      </c>
    </row>
    <row r="4350" spans="1:5">
      <c r="A4350" s="2" t="s">
        <v>51</v>
      </c>
      <c r="B4350" s="13" t="s">
        <v>2329</v>
      </c>
      <c r="C4350" s="11" t="s">
        <v>1653</v>
      </c>
      <c r="D4350" s="4">
        <v>31</v>
      </c>
      <c r="E4350" s="15">
        <v>1</v>
      </c>
    </row>
    <row r="4351" spans="1:5">
      <c r="A4351" s="2" t="s">
        <v>27</v>
      </c>
      <c r="B4351" s="13" t="s">
        <v>2165</v>
      </c>
      <c r="C4351" s="11" t="s">
        <v>2330</v>
      </c>
      <c r="D4351" s="4">
        <v>21</v>
      </c>
      <c r="E4351" s="15">
        <v>1</v>
      </c>
    </row>
    <row r="4352" spans="1:5">
      <c r="A4352" s="2" t="s">
        <v>39</v>
      </c>
      <c r="B4352" s="13" t="s">
        <v>1654</v>
      </c>
      <c r="C4352" s="11" t="s">
        <v>2938</v>
      </c>
      <c r="D4352" s="4">
        <v>14</v>
      </c>
      <c r="E4352" s="15">
        <v>3</v>
      </c>
    </row>
    <row r="4353" spans="1:5">
      <c r="A4353" s="2" t="s">
        <v>39</v>
      </c>
      <c r="B4353" s="13" t="s">
        <v>1402</v>
      </c>
      <c r="C4353" s="11" t="s">
        <v>6108</v>
      </c>
      <c r="D4353" s="4">
        <v>5</v>
      </c>
      <c r="E4353" s="15">
        <v>3</v>
      </c>
    </row>
    <row r="4354" spans="1:5">
      <c r="A4354" s="2" t="s">
        <v>33</v>
      </c>
      <c r="B4354" s="13" t="s">
        <v>3297</v>
      </c>
      <c r="C4354" s="11" t="s">
        <v>5318</v>
      </c>
      <c r="D4354" s="4">
        <v>7</v>
      </c>
      <c r="E4354" s="15">
        <v>2</v>
      </c>
    </row>
    <row r="4355" spans="1:5">
      <c r="A4355" s="2" t="s">
        <v>51</v>
      </c>
      <c r="B4355" s="13" t="s">
        <v>992</v>
      </c>
      <c r="C4355" s="11" t="s">
        <v>2331</v>
      </c>
      <c r="D4355" s="4">
        <v>31</v>
      </c>
      <c r="E4355" s="15">
        <v>1</v>
      </c>
    </row>
    <row r="4356" spans="1:5">
      <c r="A4356" s="2" t="s">
        <v>33</v>
      </c>
      <c r="B4356" s="13" t="s">
        <v>384</v>
      </c>
      <c r="C4356" s="11" t="s">
        <v>2332</v>
      </c>
      <c r="D4356" s="4">
        <v>31</v>
      </c>
      <c r="E4356" s="15">
        <v>1</v>
      </c>
    </row>
    <row r="4357" spans="1:5">
      <c r="A4357" s="2" t="s">
        <v>33</v>
      </c>
      <c r="B4357" s="13" t="s">
        <v>3640</v>
      </c>
      <c r="C4357" s="11" t="s">
        <v>6109</v>
      </c>
      <c r="D4357" s="4">
        <v>14</v>
      </c>
      <c r="E4357" s="15">
        <v>1</v>
      </c>
    </row>
    <row r="4358" spans="1:5">
      <c r="A4358" s="2" t="s">
        <v>39</v>
      </c>
      <c r="B4358" s="13" t="s">
        <v>1331</v>
      </c>
      <c r="C4358" s="11" t="s">
        <v>6110</v>
      </c>
      <c r="D4358" s="4">
        <v>7</v>
      </c>
      <c r="E4358" s="15">
        <v>4</v>
      </c>
    </row>
    <row r="4359" spans="1:5">
      <c r="A4359" s="2" t="s">
        <v>33</v>
      </c>
      <c r="B4359" s="13" t="s">
        <v>1319</v>
      </c>
      <c r="C4359" s="11" t="s">
        <v>6111</v>
      </c>
      <c r="D4359" s="4">
        <v>14</v>
      </c>
      <c r="E4359" s="15">
        <v>1</v>
      </c>
    </row>
    <row r="4360" spans="1:5">
      <c r="A4360" s="2" t="s">
        <v>147</v>
      </c>
      <c r="B4360" s="13" t="s">
        <v>935</v>
      </c>
      <c r="C4360" s="11" t="s">
        <v>2333</v>
      </c>
      <c r="D4360" s="4">
        <v>31</v>
      </c>
      <c r="E4360" s="15">
        <v>1</v>
      </c>
    </row>
    <row r="4361" spans="1:5">
      <c r="A4361" s="2" t="s">
        <v>51</v>
      </c>
      <c r="B4361" s="13" t="s">
        <v>1402</v>
      </c>
      <c r="C4361" s="11" t="s">
        <v>2334</v>
      </c>
      <c r="D4361" s="4">
        <v>31</v>
      </c>
      <c r="E4361" s="15">
        <v>1</v>
      </c>
    </row>
    <row r="4362" spans="1:5">
      <c r="A4362" s="2" t="s">
        <v>39</v>
      </c>
      <c r="B4362" s="13" t="s">
        <v>1028</v>
      </c>
      <c r="C4362" s="11" t="s">
        <v>2938</v>
      </c>
      <c r="D4362" s="4">
        <v>14</v>
      </c>
      <c r="E4362" s="15">
        <v>3</v>
      </c>
    </row>
    <row r="4363" spans="1:5">
      <c r="A4363" s="2" t="s">
        <v>27</v>
      </c>
      <c r="B4363" s="13" t="s">
        <v>2378</v>
      </c>
      <c r="C4363" s="11" t="s">
        <v>6112</v>
      </c>
      <c r="D4363" s="4">
        <v>14</v>
      </c>
      <c r="E4363" s="15">
        <v>1</v>
      </c>
    </row>
    <row r="4364" spans="1:5">
      <c r="A4364" s="2" t="s">
        <v>33</v>
      </c>
      <c r="B4364" s="13" t="s">
        <v>2335</v>
      </c>
      <c r="C4364" s="11" t="s">
        <v>2336</v>
      </c>
      <c r="D4364" s="4">
        <v>31</v>
      </c>
      <c r="E4364" s="15">
        <v>1</v>
      </c>
    </row>
    <row r="4365" spans="1:5">
      <c r="A4365" s="2" t="s">
        <v>33</v>
      </c>
      <c r="B4365" s="13" t="s">
        <v>1912</v>
      </c>
      <c r="C4365" s="11" t="s">
        <v>6113</v>
      </c>
      <c r="D4365" s="4">
        <v>14</v>
      </c>
      <c r="E4365" s="15">
        <v>1</v>
      </c>
    </row>
    <row r="4366" spans="1:5">
      <c r="A4366" s="2" t="s">
        <v>33</v>
      </c>
      <c r="B4366" s="13" t="s">
        <v>2337</v>
      </c>
      <c r="C4366" s="11" t="s">
        <v>2338</v>
      </c>
      <c r="D4366" s="4">
        <v>31</v>
      </c>
      <c r="E4366" s="15">
        <v>1</v>
      </c>
    </row>
    <row r="4367" spans="1:5">
      <c r="A4367" s="2" t="s">
        <v>27</v>
      </c>
      <c r="B4367" s="13" t="s">
        <v>2339</v>
      </c>
      <c r="C4367" s="11" t="s">
        <v>2340</v>
      </c>
      <c r="D4367" s="4">
        <v>21</v>
      </c>
      <c r="E4367" s="15">
        <v>1</v>
      </c>
    </row>
    <row r="4368" spans="1:5">
      <c r="A4368" s="2" t="s">
        <v>33</v>
      </c>
      <c r="B4368" s="13" t="s">
        <v>1098</v>
      </c>
      <c r="C4368" s="11" t="s">
        <v>6114</v>
      </c>
      <c r="D4368" s="4">
        <v>14</v>
      </c>
      <c r="E4368" s="15">
        <v>1</v>
      </c>
    </row>
    <row r="4369" spans="1:5">
      <c r="A4369" s="2" t="s">
        <v>27</v>
      </c>
      <c r="B4369" s="13" t="s">
        <v>811</v>
      </c>
      <c r="C4369" s="11" t="s">
        <v>2341</v>
      </c>
      <c r="D4369" s="4">
        <v>21</v>
      </c>
      <c r="E4369" s="15">
        <v>1</v>
      </c>
    </row>
    <row r="4370" spans="1:5">
      <c r="A4370" s="2" t="s">
        <v>27</v>
      </c>
      <c r="B4370" s="13" t="s">
        <v>6115</v>
      </c>
      <c r="C4370" s="11" t="s">
        <v>6116</v>
      </c>
      <c r="D4370" s="4">
        <v>14</v>
      </c>
      <c r="E4370" s="15">
        <v>3</v>
      </c>
    </row>
    <row r="4371" spans="1:5">
      <c r="A4371" s="2" t="s">
        <v>33</v>
      </c>
      <c r="B4371" s="13" t="s">
        <v>95</v>
      </c>
      <c r="C4371" s="11" t="s">
        <v>6117</v>
      </c>
      <c r="D4371" s="4">
        <v>14</v>
      </c>
      <c r="E4371" s="15">
        <v>1</v>
      </c>
    </row>
    <row r="4372" spans="1:5">
      <c r="A4372" s="2" t="s">
        <v>33</v>
      </c>
      <c r="B4372" s="13" t="s">
        <v>3309</v>
      </c>
      <c r="C4372" s="11" t="s">
        <v>6118</v>
      </c>
      <c r="D4372" s="4">
        <v>5</v>
      </c>
      <c r="E4372" s="15">
        <v>1</v>
      </c>
    </row>
    <row r="4373" spans="1:5">
      <c r="A4373" s="2" t="s">
        <v>39</v>
      </c>
      <c r="B4373" s="13" t="s">
        <v>1364</v>
      </c>
      <c r="C4373" s="11" t="s">
        <v>6119</v>
      </c>
      <c r="D4373" s="4">
        <v>14</v>
      </c>
      <c r="E4373" s="15">
        <v>3</v>
      </c>
    </row>
    <row r="4374" spans="1:5">
      <c r="A4374" s="2" t="s">
        <v>24</v>
      </c>
      <c r="B4374" s="13" t="s">
        <v>154</v>
      </c>
      <c r="C4374" s="11" t="s">
        <v>2342</v>
      </c>
      <c r="D4374" s="4">
        <v>31</v>
      </c>
      <c r="E4374" s="15">
        <v>1</v>
      </c>
    </row>
    <row r="4375" spans="1:5">
      <c r="A4375" s="2" t="s">
        <v>33</v>
      </c>
      <c r="B4375" s="13" t="s">
        <v>2735</v>
      </c>
      <c r="C4375" s="11" t="s">
        <v>6120</v>
      </c>
      <c r="D4375" s="4">
        <v>7</v>
      </c>
      <c r="E4375" s="15">
        <v>2</v>
      </c>
    </row>
    <row r="4376" spans="1:5">
      <c r="A4376" s="2" t="s">
        <v>443</v>
      </c>
      <c r="B4376" s="13" t="s">
        <v>1761</v>
      </c>
      <c r="C4376" s="11" t="s">
        <v>6121</v>
      </c>
      <c r="D4376" s="4">
        <v>7</v>
      </c>
      <c r="E4376" s="15">
        <v>4</v>
      </c>
    </row>
    <row r="4377" spans="1:5">
      <c r="A4377" s="2" t="s">
        <v>75</v>
      </c>
      <c r="B4377" s="13" t="s">
        <v>136</v>
      </c>
      <c r="C4377" s="11" t="s">
        <v>2343</v>
      </c>
      <c r="D4377" s="4">
        <v>31</v>
      </c>
      <c r="E4377" s="15">
        <v>1</v>
      </c>
    </row>
    <row r="4378" spans="1:5">
      <c r="A4378" s="2" t="s">
        <v>27</v>
      </c>
      <c r="B4378" s="13" t="s">
        <v>370</v>
      </c>
      <c r="C4378" s="11" t="s">
        <v>2344</v>
      </c>
      <c r="D4378" s="4">
        <v>31</v>
      </c>
      <c r="E4378" s="15">
        <v>1</v>
      </c>
    </row>
    <row r="4379" spans="1:5">
      <c r="A4379" s="2" t="s">
        <v>86</v>
      </c>
      <c r="B4379" s="13" t="s">
        <v>355</v>
      </c>
      <c r="C4379" s="11" t="s">
        <v>6122</v>
      </c>
      <c r="D4379" s="4">
        <v>14</v>
      </c>
      <c r="E4379" s="15">
        <v>1</v>
      </c>
    </row>
    <row r="4380" spans="1:5">
      <c r="A4380" s="2" t="s">
        <v>443</v>
      </c>
      <c r="B4380" s="13" t="s">
        <v>2504</v>
      </c>
      <c r="C4380" s="11" t="s">
        <v>6123</v>
      </c>
      <c r="D4380" s="4">
        <v>14</v>
      </c>
      <c r="E4380" s="15">
        <v>3</v>
      </c>
    </row>
    <row r="4381" spans="1:5">
      <c r="A4381" s="2" t="s">
        <v>39</v>
      </c>
      <c r="B4381" s="13" t="s">
        <v>6124</v>
      </c>
      <c r="C4381" s="11" t="s">
        <v>6125</v>
      </c>
      <c r="D4381" s="4">
        <v>14</v>
      </c>
      <c r="E4381" s="15">
        <v>3</v>
      </c>
    </row>
    <row r="4382" spans="1:5">
      <c r="A4382" s="2" t="s">
        <v>27</v>
      </c>
      <c r="B4382" s="13" t="s">
        <v>618</v>
      </c>
      <c r="C4382" s="11" t="s">
        <v>2345</v>
      </c>
      <c r="D4382" s="4">
        <v>21</v>
      </c>
      <c r="E4382" s="15">
        <v>1</v>
      </c>
    </row>
    <row r="4383" spans="1:5">
      <c r="A4383" s="2" t="s">
        <v>147</v>
      </c>
      <c r="B4383" s="13" t="s">
        <v>6126</v>
      </c>
      <c r="C4383" s="11" t="s">
        <v>6127</v>
      </c>
      <c r="D4383" s="4">
        <v>14</v>
      </c>
      <c r="E4383" s="15">
        <v>3</v>
      </c>
    </row>
    <row r="4384" spans="1:5">
      <c r="A4384" s="2" t="s">
        <v>51</v>
      </c>
      <c r="B4384" s="13" t="s">
        <v>4372</v>
      </c>
      <c r="C4384" s="11" t="s">
        <v>6128</v>
      </c>
      <c r="D4384" s="4">
        <v>14</v>
      </c>
      <c r="E4384" s="15">
        <v>3</v>
      </c>
    </row>
    <row r="4385" spans="1:5">
      <c r="A4385" s="2" t="s">
        <v>33</v>
      </c>
      <c r="B4385" s="13" t="s">
        <v>6129</v>
      </c>
      <c r="C4385" s="11" t="s">
        <v>6130</v>
      </c>
      <c r="D4385" s="4">
        <v>14</v>
      </c>
      <c r="E4385" s="15">
        <v>3</v>
      </c>
    </row>
    <row r="4386" spans="1:5">
      <c r="A4386" s="2" t="s">
        <v>33</v>
      </c>
      <c r="B4386" s="13" t="s">
        <v>456</v>
      </c>
      <c r="C4386" s="11" t="s">
        <v>6131</v>
      </c>
      <c r="D4386" s="4">
        <v>14</v>
      </c>
      <c r="E4386" s="15">
        <v>1</v>
      </c>
    </row>
    <row r="4387" spans="1:5">
      <c r="A4387" s="2" t="s">
        <v>33</v>
      </c>
      <c r="B4387" s="13" t="s">
        <v>1534</v>
      </c>
      <c r="C4387" s="11" t="s">
        <v>6132</v>
      </c>
      <c r="D4387" s="4">
        <v>5</v>
      </c>
      <c r="E4387" s="15">
        <v>1</v>
      </c>
    </row>
    <row r="4388" spans="1:5">
      <c r="A4388" s="2" t="s">
        <v>30</v>
      </c>
      <c r="B4388" s="13" t="s">
        <v>2291</v>
      </c>
      <c r="C4388" s="11" t="s">
        <v>6133</v>
      </c>
      <c r="D4388" s="4">
        <v>14</v>
      </c>
      <c r="E4388" s="15">
        <v>3</v>
      </c>
    </row>
    <row r="4389" spans="1:5">
      <c r="A4389" s="2" t="s">
        <v>33</v>
      </c>
      <c r="B4389" s="13" t="s">
        <v>145</v>
      </c>
      <c r="C4389" s="11" t="s">
        <v>6134</v>
      </c>
      <c r="D4389" s="4">
        <v>5</v>
      </c>
      <c r="E4389" s="15">
        <v>1</v>
      </c>
    </row>
    <row r="4390" spans="1:5">
      <c r="A4390" s="2" t="s">
        <v>33</v>
      </c>
      <c r="B4390" s="13" t="s">
        <v>1225</v>
      </c>
      <c r="C4390" s="11" t="s">
        <v>5870</v>
      </c>
      <c r="D4390" s="4">
        <v>7</v>
      </c>
      <c r="E4390" s="15">
        <v>2</v>
      </c>
    </row>
    <row r="4391" spans="1:5">
      <c r="A4391" s="2" t="s">
        <v>86</v>
      </c>
      <c r="B4391" s="13" t="s">
        <v>6135</v>
      </c>
      <c r="C4391" s="11" t="s">
        <v>6136</v>
      </c>
      <c r="D4391" s="4">
        <v>14</v>
      </c>
      <c r="E4391" s="15">
        <v>3</v>
      </c>
    </row>
    <row r="4392" spans="1:5">
      <c r="A4392" s="2" t="s">
        <v>30</v>
      </c>
      <c r="B4392" s="13" t="s">
        <v>52</v>
      </c>
      <c r="C4392" s="11" t="s">
        <v>3014</v>
      </c>
      <c r="D4392" s="4">
        <v>14</v>
      </c>
      <c r="E4392" s="15">
        <v>3</v>
      </c>
    </row>
    <row r="4393" spans="1:5">
      <c r="A4393" s="2" t="s">
        <v>30</v>
      </c>
      <c r="B4393" s="13" t="s">
        <v>1586</v>
      </c>
      <c r="C4393" s="11" t="s">
        <v>6137</v>
      </c>
      <c r="D4393" s="4">
        <v>14</v>
      </c>
      <c r="E4393" s="15">
        <v>3</v>
      </c>
    </row>
    <row r="4394" spans="1:5">
      <c r="A4394" s="2" t="s">
        <v>37</v>
      </c>
      <c r="B4394" s="13" t="s">
        <v>4937</v>
      </c>
      <c r="C4394" s="11" t="s">
        <v>6138</v>
      </c>
      <c r="D4394" s="4">
        <v>7</v>
      </c>
      <c r="E4394" s="15">
        <v>3</v>
      </c>
    </row>
    <row r="4395" spans="1:5">
      <c r="A4395" s="2" t="s">
        <v>24</v>
      </c>
      <c r="B4395" s="13" t="s">
        <v>1548</v>
      </c>
      <c r="C4395" s="11" t="s">
        <v>2346</v>
      </c>
      <c r="D4395" s="4">
        <v>21</v>
      </c>
      <c r="E4395" s="15">
        <v>1</v>
      </c>
    </row>
    <row r="4396" spans="1:5">
      <c r="A4396" s="2" t="s">
        <v>5447</v>
      </c>
      <c r="B4396" s="13" t="s">
        <v>478</v>
      </c>
      <c r="C4396" s="11" t="s">
        <v>6139</v>
      </c>
      <c r="D4396" s="4">
        <v>14</v>
      </c>
      <c r="E4396" s="15">
        <v>1</v>
      </c>
    </row>
    <row r="4397" spans="1:5">
      <c r="A4397" s="2" t="s">
        <v>27</v>
      </c>
      <c r="B4397" s="13" t="s">
        <v>4059</v>
      </c>
      <c r="C4397" s="11" t="s">
        <v>6140</v>
      </c>
      <c r="D4397" s="4">
        <v>14</v>
      </c>
      <c r="E4397" s="15">
        <v>1</v>
      </c>
    </row>
    <row r="4398" spans="1:5">
      <c r="A4398" s="2" t="s">
        <v>75</v>
      </c>
      <c r="B4398" s="13" t="s">
        <v>5879</v>
      </c>
      <c r="C4398" s="11" t="s">
        <v>6141</v>
      </c>
      <c r="D4398" s="4">
        <v>14</v>
      </c>
      <c r="E4398" s="15">
        <v>3</v>
      </c>
    </row>
    <row r="4399" spans="1:5">
      <c r="A4399" s="2" t="s">
        <v>46</v>
      </c>
      <c r="B4399" s="13" t="s">
        <v>1479</v>
      </c>
      <c r="C4399" s="11" t="s">
        <v>6142</v>
      </c>
      <c r="D4399" s="4">
        <v>14</v>
      </c>
      <c r="E4399" s="15">
        <v>1</v>
      </c>
    </row>
    <row r="4400" spans="1:5">
      <c r="A4400" s="2" t="s">
        <v>39</v>
      </c>
      <c r="B4400" s="13" t="s">
        <v>1127</v>
      </c>
      <c r="C4400" s="11" t="s">
        <v>6143</v>
      </c>
      <c r="D4400" s="4">
        <v>14</v>
      </c>
      <c r="E4400" s="15">
        <v>3</v>
      </c>
    </row>
    <row r="4401" spans="1:5">
      <c r="A4401" s="2" t="s">
        <v>147</v>
      </c>
      <c r="B4401" s="13" t="s">
        <v>4437</v>
      </c>
      <c r="C4401" s="11" t="s">
        <v>6144</v>
      </c>
      <c r="D4401" s="4">
        <v>5</v>
      </c>
      <c r="E4401" s="15">
        <v>4</v>
      </c>
    </row>
    <row r="4402" spans="1:5">
      <c r="A4402" s="2" t="s">
        <v>33</v>
      </c>
      <c r="B4402" s="13" t="s">
        <v>2471</v>
      </c>
      <c r="C4402" s="11" t="s">
        <v>6145</v>
      </c>
      <c r="D4402" s="4">
        <v>14</v>
      </c>
      <c r="E4402" s="15">
        <v>1</v>
      </c>
    </row>
    <row r="4403" spans="1:5">
      <c r="A4403" s="2" t="s">
        <v>147</v>
      </c>
      <c r="B4403" s="13" t="s">
        <v>648</v>
      </c>
      <c r="C4403" s="11" t="s">
        <v>2347</v>
      </c>
      <c r="D4403" s="4">
        <v>31</v>
      </c>
      <c r="E4403" s="15">
        <v>1</v>
      </c>
    </row>
    <row r="4404" spans="1:5">
      <c r="A4404" s="2" t="s">
        <v>33</v>
      </c>
      <c r="B4404" s="13" t="s">
        <v>1305</v>
      </c>
      <c r="C4404" s="11" t="s">
        <v>6146</v>
      </c>
      <c r="D4404" s="4">
        <v>5</v>
      </c>
      <c r="E4404" s="15">
        <v>1</v>
      </c>
    </row>
    <row r="4405" spans="1:5">
      <c r="A4405" s="2" t="s">
        <v>51</v>
      </c>
      <c r="B4405" s="13" t="s">
        <v>1176</v>
      </c>
      <c r="C4405" s="11" t="s">
        <v>6147</v>
      </c>
      <c r="D4405" s="4">
        <v>14</v>
      </c>
      <c r="E4405" s="15">
        <v>1</v>
      </c>
    </row>
    <row r="4406" spans="1:5">
      <c r="A4406" s="2" t="s">
        <v>39</v>
      </c>
      <c r="B4406" s="13" t="s">
        <v>4594</v>
      </c>
      <c r="C4406" s="11" t="s">
        <v>5859</v>
      </c>
      <c r="D4406" s="4">
        <v>14</v>
      </c>
      <c r="E4406" s="15">
        <v>3</v>
      </c>
    </row>
    <row r="4407" spans="1:5">
      <c r="A4407" s="2" t="s">
        <v>33</v>
      </c>
      <c r="B4407" s="13" t="s">
        <v>548</v>
      </c>
      <c r="C4407" s="11" t="s">
        <v>6148</v>
      </c>
      <c r="D4407" s="4">
        <v>14</v>
      </c>
      <c r="E4407" s="15">
        <v>1</v>
      </c>
    </row>
    <row r="4408" spans="1:5">
      <c r="A4408" s="2" t="s">
        <v>46</v>
      </c>
      <c r="B4408" s="13" t="s">
        <v>312</v>
      </c>
      <c r="C4408" s="11" t="s">
        <v>2348</v>
      </c>
      <c r="D4408" s="4">
        <v>31</v>
      </c>
      <c r="E4408" s="15">
        <v>1</v>
      </c>
    </row>
    <row r="4409" spans="1:5">
      <c r="A4409" s="2" t="s">
        <v>495</v>
      </c>
      <c r="B4409" s="13" t="s">
        <v>6149</v>
      </c>
      <c r="C4409" s="11" t="s">
        <v>6150</v>
      </c>
      <c r="D4409" s="4">
        <v>14</v>
      </c>
      <c r="E4409" s="15">
        <v>1</v>
      </c>
    </row>
    <row r="4410" spans="1:5">
      <c r="A4410" s="2" t="s">
        <v>33</v>
      </c>
      <c r="B4410" s="13" t="s">
        <v>2876</v>
      </c>
      <c r="C4410" s="11" t="s">
        <v>6151</v>
      </c>
      <c r="D4410" s="4">
        <v>5</v>
      </c>
      <c r="E4410" s="15">
        <v>1</v>
      </c>
    </row>
    <row r="4411" spans="1:5">
      <c r="A4411" s="2" t="s">
        <v>33</v>
      </c>
      <c r="B4411" s="13" t="s">
        <v>1674</v>
      </c>
      <c r="C4411" s="11" t="s">
        <v>6152</v>
      </c>
      <c r="D4411" s="4">
        <v>14</v>
      </c>
      <c r="E4411" s="15">
        <v>1</v>
      </c>
    </row>
    <row r="4412" spans="1:5">
      <c r="A4412" s="2" t="s">
        <v>33</v>
      </c>
      <c r="B4412" s="13" t="s">
        <v>794</v>
      </c>
      <c r="C4412" s="11" t="s">
        <v>6153</v>
      </c>
      <c r="D4412" s="4">
        <v>5</v>
      </c>
      <c r="E4412" s="15">
        <v>1</v>
      </c>
    </row>
    <row r="4413" spans="1:5">
      <c r="A4413" s="2" t="s">
        <v>603</v>
      </c>
      <c r="B4413" s="13" t="s">
        <v>3715</v>
      </c>
      <c r="C4413" s="11" t="s">
        <v>6154</v>
      </c>
      <c r="D4413" s="4">
        <v>5</v>
      </c>
      <c r="E4413" s="15">
        <v>2</v>
      </c>
    </row>
    <row r="4414" spans="1:5">
      <c r="A4414" s="2" t="s">
        <v>27</v>
      </c>
      <c r="B4414" s="13" t="s">
        <v>555</v>
      </c>
      <c r="C4414" s="11" t="s">
        <v>2349</v>
      </c>
      <c r="D4414" s="4">
        <v>21</v>
      </c>
      <c r="E4414" s="15">
        <v>1</v>
      </c>
    </row>
    <row r="4415" spans="1:5">
      <c r="A4415" s="2" t="s">
        <v>33</v>
      </c>
      <c r="B4415" s="13" t="s">
        <v>2350</v>
      </c>
      <c r="C4415" s="11" t="s">
        <v>2351</v>
      </c>
      <c r="D4415" s="4">
        <v>31</v>
      </c>
      <c r="E4415" s="15">
        <v>1</v>
      </c>
    </row>
    <row r="4416" spans="1:5">
      <c r="A4416" s="2" t="s">
        <v>443</v>
      </c>
      <c r="B4416" s="13" t="s">
        <v>5769</v>
      </c>
      <c r="C4416" s="11" t="s">
        <v>6155</v>
      </c>
      <c r="D4416" s="4">
        <v>14</v>
      </c>
      <c r="E4416" s="15">
        <v>3</v>
      </c>
    </row>
    <row r="4417" spans="1:5">
      <c r="A4417" s="2" t="s">
        <v>86</v>
      </c>
      <c r="B4417" s="13" t="s">
        <v>1424</v>
      </c>
      <c r="C4417" s="11" t="s">
        <v>6156</v>
      </c>
      <c r="D4417" s="4">
        <v>14</v>
      </c>
      <c r="E4417" s="15">
        <v>1</v>
      </c>
    </row>
    <row r="4418" spans="1:5">
      <c r="A4418" s="2" t="s">
        <v>24</v>
      </c>
      <c r="B4418" s="13" t="s">
        <v>2076</v>
      </c>
      <c r="C4418" s="11" t="s">
        <v>2352</v>
      </c>
      <c r="D4418" s="4">
        <v>31</v>
      </c>
      <c r="E4418" s="15">
        <v>1</v>
      </c>
    </row>
    <row r="4419" spans="1:5">
      <c r="A4419" s="2" t="s">
        <v>27</v>
      </c>
      <c r="B4419" s="13" t="s">
        <v>1257</v>
      </c>
      <c r="C4419" s="11" t="s">
        <v>6157</v>
      </c>
      <c r="D4419" s="4">
        <v>14</v>
      </c>
      <c r="E4419" s="15">
        <v>1</v>
      </c>
    </row>
    <row r="4420" spans="1:5">
      <c r="A4420" s="2" t="s">
        <v>24</v>
      </c>
      <c r="B4420" s="13" t="s">
        <v>4067</v>
      </c>
      <c r="C4420" s="11" t="s">
        <v>6158</v>
      </c>
      <c r="D4420" s="4">
        <v>7</v>
      </c>
      <c r="E4420" s="15">
        <v>4</v>
      </c>
    </row>
    <row r="4421" spans="1:5">
      <c r="A4421" s="2" t="s">
        <v>46</v>
      </c>
      <c r="B4421" s="13" t="s">
        <v>353</v>
      </c>
      <c r="C4421" s="11" t="s">
        <v>2353</v>
      </c>
      <c r="D4421" s="4">
        <v>31</v>
      </c>
      <c r="E4421" s="15">
        <v>1</v>
      </c>
    </row>
    <row r="4422" spans="1:5">
      <c r="A4422" s="2" t="s">
        <v>24</v>
      </c>
      <c r="B4422" s="13" t="s">
        <v>4442</v>
      </c>
      <c r="C4422" s="11" t="s">
        <v>6159</v>
      </c>
      <c r="D4422" s="4">
        <v>14</v>
      </c>
      <c r="E4422" s="15">
        <v>3</v>
      </c>
    </row>
    <row r="4423" spans="1:5">
      <c r="A4423" s="2" t="s">
        <v>33</v>
      </c>
      <c r="B4423" s="13" t="s">
        <v>2354</v>
      </c>
      <c r="C4423" s="11" t="s">
        <v>1600</v>
      </c>
      <c r="D4423" s="4">
        <v>31</v>
      </c>
      <c r="E4423" s="15">
        <v>1</v>
      </c>
    </row>
    <row r="4424" spans="1:5">
      <c r="A4424" s="2" t="s">
        <v>37</v>
      </c>
      <c r="B4424" s="13" t="s">
        <v>3186</v>
      </c>
      <c r="C4424" s="11" t="s">
        <v>4414</v>
      </c>
      <c r="D4424" s="4">
        <v>14</v>
      </c>
      <c r="E4424" s="15">
        <v>3</v>
      </c>
    </row>
    <row r="4425" spans="1:5">
      <c r="A4425" s="2" t="s">
        <v>117</v>
      </c>
      <c r="B4425" s="13" t="s">
        <v>1658</v>
      </c>
      <c r="C4425" s="11" t="s">
        <v>2355</v>
      </c>
      <c r="D4425" s="4">
        <v>21</v>
      </c>
      <c r="E4425" s="15">
        <v>1</v>
      </c>
    </row>
    <row r="4426" spans="1:5">
      <c r="A4426" s="2" t="s">
        <v>33</v>
      </c>
      <c r="B4426" s="13" t="s">
        <v>140</v>
      </c>
      <c r="C4426" s="11" t="s">
        <v>5165</v>
      </c>
      <c r="D4426" s="4">
        <v>5</v>
      </c>
      <c r="E4426" s="15">
        <v>1</v>
      </c>
    </row>
    <row r="4427" spans="1:5">
      <c r="A4427" s="2" t="s">
        <v>147</v>
      </c>
      <c r="B4427" s="13" t="s">
        <v>2614</v>
      </c>
      <c r="C4427" s="11" t="s">
        <v>6160</v>
      </c>
      <c r="D4427" s="4">
        <v>14</v>
      </c>
      <c r="E4427" s="15">
        <v>3</v>
      </c>
    </row>
    <row r="4428" spans="1:5">
      <c r="A4428" s="2" t="s">
        <v>24</v>
      </c>
      <c r="B4428" s="13" t="s">
        <v>1163</v>
      </c>
      <c r="C4428" s="11" t="s">
        <v>6161</v>
      </c>
      <c r="D4428" s="4">
        <v>14</v>
      </c>
      <c r="E4428" s="15">
        <v>3</v>
      </c>
    </row>
    <row r="4429" spans="1:5">
      <c r="A4429" s="2" t="s">
        <v>1551</v>
      </c>
      <c r="B4429" s="13" t="s">
        <v>2040</v>
      </c>
      <c r="C4429" s="11" t="s">
        <v>6162</v>
      </c>
      <c r="D4429" s="4">
        <v>14</v>
      </c>
      <c r="E4429" s="15">
        <v>3</v>
      </c>
    </row>
    <row r="4430" spans="1:5">
      <c r="A4430" s="2" t="s">
        <v>37</v>
      </c>
      <c r="B4430" s="13" t="s">
        <v>6163</v>
      </c>
      <c r="C4430" s="11" t="s">
        <v>6164</v>
      </c>
      <c r="D4430" s="4">
        <v>14</v>
      </c>
      <c r="E4430" s="15">
        <v>3</v>
      </c>
    </row>
    <row r="4431" spans="1:5">
      <c r="A4431" s="2" t="s">
        <v>37</v>
      </c>
      <c r="B4431" s="13" t="s">
        <v>2356</v>
      </c>
      <c r="C4431" s="11" t="s">
        <v>2357</v>
      </c>
      <c r="D4431" s="4">
        <v>31</v>
      </c>
      <c r="E4431" s="15">
        <v>1</v>
      </c>
    </row>
    <row r="4432" spans="1:5">
      <c r="A4432" s="2" t="s">
        <v>33</v>
      </c>
      <c r="B4432" s="13" t="s">
        <v>2436</v>
      </c>
      <c r="C4432" s="11" t="s">
        <v>6165</v>
      </c>
      <c r="D4432" s="4">
        <v>14</v>
      </c>
      <c r="E4432" s="15">
        <v>3</v>
      </c>
    </row>
    <row r="4433" spans="1:5">
      <c r="A4433" s="2" t="s">
        <v>27</v>
      </c>
      <c r="B4433" s="13" t="s">
        <v>2309</v>
      </c>
      <c r="C4433" s="11" t="s">
        <v>6166</v>
      </c>
      <c r="D4433" s="4">
        <v>14</v>
      </c>
      <c r="E4433" s="15">
        <v>1</v>
      </c>
    </row>
    <row r="4434" spans="1:5">
      <c r="A4434" s="2" t="s">
        <v>51</v>
      </c>
      <c r="B4434" s="13" t="s">
        <v>2356</v>
      </c>
      <c r="C4434" s="11" t="s">
        <v>6167</v>
      </c>
      <c r="D4434" s="4">
        <v>14</v>
      </c>
      <c r="E4434" s="15">
        <v>1</v>
      </c>
    </row>
    <row r="4435" spans="1:5">
      <c r="A4435" s="2" t="s">
        <v>70</v>
      </c>
      <c r="B4435" s="13" t="s">
        <v>2108</v>
      </c>
      <c r="C4435" s="11" t="s">
        <v>6168</v>
      </c>
      <c r="D4435" s="4">
        <v>14</v>
      </c>
      <c r="E4435" s="15">
        <v>3</v>
      </c>
    </row>
    <row r="4436" spans="1:5">
      <c r="A4436" s="2" t="s">
        <v>39</v>
      </c>
      <c r="B4436" s="13" t="s">
        <v>4419</v>
      </c>
      <c r="C4436" s="11" t="s">
        <v>6169</v>
      </c>
      <c r="D4436" s="4">
        <v>14</v>
      </c>
      <c r="E4436" s="15">
        <v>3</v>
      </c>
    </row>
    <row r="4437" spans="1:5">
      <c r="A4437" s="2" t="s">
        <v>144</v>
      </c>
      <c r="B4437" s="13" t="s">
        <v>3557</v>
      </c>
      <c r="C4437" s="11" t="s">
        <v>6170</v>
      </c>
      <c r="D4437" s="4">
        <v>14</v>
      </c>
      <c r="E4437" s="15">
        <v>3</v>
      </c>
    </row>
    <row r="4438" spans="1:5">
      <c r="A4438" s="2" t="s">
        <v>144</v>
      </c>
      <c r="B4438" s="13" t="s">
        <v>6171</v>
      </c>
      <c r="C4438" s="11" t="s">
        <v>4851</v>
      </c>
      <c r="D4438" s="4">
        <v>7</v>
      </c>
      <c r="E4438" s="15">
        <v>3</v>
      </c>
    </row>
    <row r="4439" spans="1:5">
      <c r="A4439" s="2" t="s">
        <v>86</v>
      </c>
      <c r="B4439" s="13" t="s">
        <v>115</v>
      </c>
      <c r="C4439" s="11" t="s">
        <v>6172</v>
      </c>
      <c r="D4439" s="4">
        <v>14</v>
      </c>
      <c r="E4439" s="15">
        <v>1</v>
      </c>
    </row>
    <row r="4440" spans="1:5">
      <c r="A4440" s="2" t="s">
        <v>37</v>
      </c>
      <c r="B4440" s="13" t="s">
        <v>4537</v>
      </c>
      <c r="C4440" s="11" t="s">
        <v>4926</v>
      </c>
      <c r="D4440" s="4">
        <v>14</v>
      </c>
      <c r="E4440" s="15">
        <v>3</v>
      </c>
    </row>
    <row r="4441" spans="1:5">
      <c r="A4441" s="2" t="s">
        <v>39</v>
      </c>
      <c r="B4441" s="13" t="s">
        <v>637</v>
      </c>
      <c r="C4441" s="11" t="s">
        <v>6173</v>
      </c>
      <c r="D4441" s="4">
        <v>14</v>
      </c>
      <c r="E4441" s="15">
        <v>3</v>
      </c>
    </row>
    <row r="4442" spans="1:5">
      <c r="A4442" s="2" t="s">
        <v>33</v>
      </c>
      <c r="B4442" s="13" t="s">
        <v>386</v>
      </c>
      <c r="C4442" s="11" t="s">
        <v>6174</v>
      </c>
      <c r="D4442" s="4">
        <v>14</v>
      </c>
      <c r="E4442" s="15">
        <v>1</v>
      </c>
    </row>
    <row r="4443" spans="1:5">
      <c r="A4443" s="2" t="s">
        <v>39</v>
      </c>
      <c r="B4443" s="13" t="s">
        <v>182</v>
      </c>
      <c r="C4443" s="11" t="s">
        <v>6175</v>
      </c>
      <c r="D4443" s="4">
        <v>14</v>
      </c>
      <c r="E4443" s="15">
        <v>3</v>
      </c>
    </row>
    <row r="4444" spans="1:5">
      <c r="A4444" s="2" t="s">
        <v>37</v>
      </c>
      <c r="B4444" s="13" t="s">
        <v>5265</v>
      </c>
      <c r="C4444" s="11" t="s">
        <v>6176</v>
      </c>
      <c r="D4444" s="4">
        <v>14</v>
      </c>
      <c r="E4444" s="15">
        <v>3</v>
      </c>
    </row>
    <row r="4445" spans="1:5">
      <c r="A4445" s="2" t="s">
        <v>39</v>
      </c>
      <c r="B4445" s="13" t="s">
        <v>1231</v>
      </c>
      <c r="C4445" s="11" t="s">
        <v>6177</v>
      </c>
      <c r="D4445" s="4">
        <v>14</v>
      </c>
      <c r="E4445" s="15">
        <v>3</v>
      </c>
    </row>
    <row r="4446" spans="1:5">
      <c r="A4446" s="2" t="s">
        <v>30</v>
      </c>
      <c r="B4446" s="13" t="s">
        <v>998</v>
      </c>
      <c r="C4446" s="11" t="s">
        <v>2358</v>
      </c>
      <c r="D4446" s="4">
        <v>31</v>
      </c>
      <c r="E4446" s="15">
        <v>1</v>
      </c>
    </row>
    <row r="4447" spans="1:5">
      <c r="A4447" s="2" t="s">
        <v>51</v>
      </c>
      <c r="B4447" s="13" t="s">
        <v>1860</v>
      </c>
      <c r="C4447" s="11" t="s">
        <v>6178</v>
      </c>
      <c r="D4447" s="4">
        <v>14</v>
      </c>
      <c r="E4447" s="15">
        <v>1</v>
      </c>
    </row>
    <row r="4448" spans="1:5">
      <c r="A4448" s="2" t="s">
        <v>33</v>
      </c>
      <c r="B4448" s="13" t="s">
        <v>777</v>
      </c>
      <c r="C4448" s="11" t="s">
        <v>6179</v>
      </c>
      <c r="D4448" s="4">
        <v>14</v>
      </c>
      <c r="E4448" s="15">
        <v>1</v>
      </c>
    </row>
    <row r="4449" spans="1:5">
      <c r="A4449" s="2" t="s">
        <v>443</v>
      </c>
      <c r="B4449" s="13" t="s">
        <v>6180</v>
      </c>
      <c r="C4449" s="11" t="s">
        <v>6181</v>
      </c>
      <c r="D4449" s="4">
        <v>14</v>
      </c>
      <c r="E4449" s="15">
        <v>3</v>
      </c>
    </row>
    <row r="4450" spans="1:5">
      <c r="A4450" s="2" t="s">
        <v>39</v>
      </c>
      <c r="B4450" s="13" t="s">
        <v>3726</v>
      </c>
      <c r="C4450" s="11" t="s">
        <v>6182</v>
      </c>
      <c r="D4450" s="4">
        <v>14</v>
      </c>
      <c r="E4450" s="15">
        <v>3</v>
      </c>
    </row>
    <row r="4451" spans="1:5">
      <c r="A4451" s="2" t="s">
        <v>39</v>
      </c>
      <c r="B4451" s="13" t="s">
        <v>1599</v>
      </c>
      <c r="C4451" s="11" t="s">
        <v>6183</v>
      </c>
      <c r="D4451" s="4">
        <v>14</v>
      </c>
      <c r="E4451" s="15">
        <v>3</v>
      </c>
    </row>
    <row r="4452" spans="1:5">
      <c r="A4452" s="2" t="s">
        <v>33</v>
      </c>
      <c r="B4452" s="13" t="s">
        <v>2359</v>
      </c>
      <c r="C4452" s="11" t="s">
        <v>2360</v>
      </c>
      <c r="D4452" s="4">
        <v>31</v>
      </c>
      <c r="E4452" s="15">
        <v>1</v>
      </c>
    </row>
    <row r="4453" spans="1:5">
      <c r="A4453" s="2" t="s">
        <v>27</v>
      </c>
      <c r="B4453" s="13" t="s">
        <v>2038</v>
      </c>
      <c r="C4453" s="11" t="s">
        <v>2361</v>
      </c>
      <c r="D4453" s="4">
        <v>21</v>
      </c>
      <c r="E4453" s="15">
        <v>1</v>
      </c>
    </row>
    <row r="4454" spans="1:5">
      <c r="A4454" s="2" t="s">
        <v>39</v>
      </c>
      <c r="B4454" s="13" t="s">
        <v>170</v>
      </c>
      <c r="C4454" s="11" t="s">
        <v>6184</v>
      </c>
      <c r="D4454" s="4">
        <v>14</v>
      </c>
      <c r="E4454" s="15">
        <v>3</v>
      </c>
    </row>
    <row r="4455" spans="1:5">
      <c r="A4455" s="2" t="s">
        <v>33</v>
      </c>
      <c r="B4455" s="13" t="s">
        <v>4162</v>
      </c>
      <c r="C4455" s="11" t="s">
        <v>6185</v>
      </c>
      <c r="D4455" s="4">
        <v>14</v>
      </c>
      <c r="E4455" s="15">
        <v>3</v>
      </c>
    </row>
    <row r="4456" spans="1:5">
      <c r="A4456" s="2" t="s">
        <v>147</v>
      </c>
      <c r="B4456" s="13" t="s">
        <v>507</v>
      </c>
      <c r="C4456" s="11" t="s">
        <v>6186</v>
      </c>
      <c r="D4456" s="4">
        <v>14</v>
      </c>
      <c r="E4456" s="15">
        <v>3</v>
      </c>
    </row>
    <row r="4457" spans="1:5">
      <c r="A4457" s="2" t="s">
        <v>39</v>
      </c>
      <c r="B4457" s="13" t="s">
        <v>6187</v>
      </c>
      <c r="C4457" s="11" t="s">
        <v>6188</v>
      </c>
      <c r="D4457" s="4">
        <v>5</v>
      </c>
      <c r="E4457" s="15">
        <v>3</v>
      </c>
    </row>
    <row r="4458" spans="1:5">
      <c r="A4458" s="2" t="s">
        <v>144</v>
      </c>
      <c r="B4458" s="13" t="s">
        <v>2362</v>
      </c>
      <c r="C4458" s="11" t="s">
        <v>2363</v>
      </c>
      <c r="D4458" s="4">
        <v>31</v>
      </c>
      <c r="E4458" s="15">
        <v>1</v>
      </c>
    </row>
    <row r="4459" spans="1:5">
      <c r="A4459" s="2" t="s">
        <v>33</v>
      </c>
      <c r="B4459" s="13" t="s">
        <v>1202</v>
      </c>
      <c r="C4459" s="11" t="s">
        <v>2364</v>
      </c>
      <c r="D4459" s="4">
        <v>31</v>
      </c>
      <c r="E4459" s="15">
        <v>1</v>
      </c>
    </row>
    <row r="4460" spans="1:5">
      <c r="A4460" s="2" t="s">
        <v>33</v>
      </c>
      <c r="B4460" s="13" t="s">
        <v>111</v>
      </c>
      <c r="C4460" s="11" t="s">
        <v>6189</v>
      </c>
      <c r="D4460" s="4">
        <v>5</v>
      </c>
      <c r="E4460" s="15">
        <v>4</v>
      </c>
    </row>
    <row r="4461" spans="1:5">
      <c r="A4461" s="2" t="s">
        <v>33</v>
      </c>
      <c r="B4461" s="13" t="s">
        <v>2469</v>
      </c>
      <c r="C4461" s="11" t="s">
        <v>6190</v>
      </c>
      <c r="D4461" s="4">
        <v>14</v>
      </c>
      <c r="E4461" s="15">
        <v>1</v>
      </c>
    </row>
    <row r="4462" spans="1:5">
      <c r="A4462" s="2" t="s">
        <v>33</v>
      </c>
      <c r="B4462" s="13" t="s">
        <v>6191</v>
      </c>
      <c r="C4462" s="11" t="s">
        <v>6192</v>
      </c>
      <c r="D4462" s="4">
        <v>14</v>
      </c>
      <c r="E4462" s="15">
        <v>1</v>
      </c>
    </row>
    <row r="4463" spans="1:5">
      <c r="A4463" s="2" t="s">
        <v>30</v>
      </c>
      <c r="B4463" s="13" t="s">
        <v>6193</v>
      </c>
      <c r="C4463" s="11" t="s">
        <v>2130</v>
      </c>
      <c r="D4463" s="4">
        <v>14</v>
      </c>
      <c r="E4463" s="15">
        <v>3</v>
      </c>
    </row>
    <row r="4464" spans="1:5">
      <c r="A4464" s="2" t="s">
        <v>147</v>
      </c>
      <c r="B4464" s="13" t="s">
        <v>2365</v>
      </c>
      <c r="C4464" s="11" t="s">
        <v>2366</v>
      </c>
      <c r="D4464" s="4">
        <v>31</v>
      </c>
      <c r="E4464" s="15">
        <v>1</v>
      </c>
    </row>
    <row r="4465" spans="1:5">
      <c r="A4465" s="2" t="s">
        <v>27</v>
      </c>
      <c r="B4465" s="13" t="s">
        <v>1603</v>
      </c>
      <c r="C4465" s="11" t="s">
        <v>2367</v>
      </c>
      <c r="D4465" s="4">
        <v>21</v>
      </c>
      <c r="E4465" s="15">
        <v>1</v>
      </c>
    </row>
    <row r="4466" spans="1:5">
      <c r="A4466" s="2" t="s">
        <v>75</v>
      </c>
      <c r="B4466" s="13" t="s">
        <v>6194</v>
      </c>
      <c r="C4466" s="11" t="s">
        <v>6195</v>
      </c>
      <c r="D4466" s="4">
        <v>14</v>
      </c>
      <c r="E4466" s="15">
        <v>3</v>
      </c>
    </row>
    <row r="4467" spans="1:5">
      <c r="A4467" s="2" t="s">
        <v>144</v>
      </c>
      <c r="B4467" s="13" t="s">
        <v>1744</v>
      </c>
      <c r="C4467" s="11" t="s">
        <v>6196</v>
      </c>
      <c r="D4467" s="4">
        <v>14</v>
      </c>
      <c r="E4467" s="15">
        <v>3</v>
      </c>
    </row>
    <row r="4468" spans="1:5">
      <c r="A4468" s="2" t="s">
        <v>24</v>
      </c>
      <c r="B4468" s="13" t="s">
        <v>2368</v>
      </c>
      <c r="C4468" s="11" t="s">
        <v>2369</v>
      </c>
      <c r="D4468" s="4">
        <v>31</v>
      </c>
      <c r="E4468" s="15">
        <v>1</v>
      </c>
    </row>
    <row r="4469" spans="1:5">
      <c r="A4469" s="2" t="s">
        <v>33</v>
      </c>
      <c r="B4469" s="13" t="s">
        <v>2370</v>
      </c>
      <c r="C4469" s="11" t="s">
        <v>2371</v>
      </c>
      <c r="D4469" s="4">
        <v>31</v>
      </c>
      <c r="E4469" s="15">
        <v>1</v>
      </c>
    </row>
    <row r="4470" spans="1:5">
      <c r="A4470" s="2" t="s">
        <v>37</v>
      </c>
      <c r="B4470" s="13" t="s">
        <v>458</v>
      </c>
      <c r="C4470" s="11" t="s">
        <v>6197</v>
      </c>
      <c r="D4470" s="4">
        <v>7</v>
      </c>
      <c r="E4470" s="15">
        <v>4</v>
      </c>
    </row>
    <row r="4471" spans="1:5">
      <c r="A4471" s="2" t="s">
        <v>30</v>
      </c>
      <c r="B4471" s="13" t="s">
        <v>1679</v>
      </c>
      <c r="C4471" s="11" t="s">
        <v>5944</v>
      </c>
      <c r="D4471" s="4">
        <v>14</v>
      </c>
      <c r="E4471" s="15">
        <v>3</v>
      </c>
    </row>
    <row r="4472" spans="1:5">
      <c r="A4472" s="2" t="s">
        <v>24</v>
      </c>
      <c r="B4472" s="13" t="s">
        <v>1890</v>
      </c>
      <c r="C4472" s="11" t="s">
        <v>6198</v>
      </c>
      <c r="D4472" s="4">
        <v>14</v>
      </c>
      <c r="E4472" s="15">
        <v>3</v>
      </c>
    </row>
    <row r="4473" spans="1:5">
      <c r="A4473" s="2" t="s">
        <v>39</v>
      </c>
      <c r="B4473" s="13" t="s">
        <v>439</v>
      </c>
      <c r="C4473" s="11" t="s">
        <v>4896</v>
      </c>
      <c r="D4473" s="4">
        <v>14</v>
      </c>
      <c r="E4473" s="15">
        <v>3</v>
      </c>
    </row>
    <row r="4474" spans="1:5">
      <c r="A4474" s="2" t="s">
        <v>33</v>
      </c>
      <c r="B4474" s="13" t="s">
        <v>3137</v>
      </c>
      <c r="C4474" s="11" t="s">
        <v>6199</v>
      </c>
      <c r="D4474" s="4">
        <v>7</v>
      </c>
      <c r="E4474" s="15">
        <v>1</v>
      </c>
    </row>
    <row r="4475" spans="1:5">
      <c r="A4475" s="2" t="s">
        <v>144</v>
      </c>
      <c r="B4475" s="13" t="s">
        <v>1997</v>
      </c>
      <c r="C4475" s="11" t="s">
        <v>6200</v>
      </c>
      <c r="D4475" s="4">
        <v>14</v>
      </c>
      <c r="E4475" s="15">
        <v>3</v>
      </c>
    </row>
    <row r="4476" spans="1:5">
      <c r="A4476" s="2" t="s">
        <v>51</v>
      </c>
      <c r="B4476" s="13" t="s">
        <v>1669</v>
      </c>
      <c r="C4476" s="11" t="s">
        <v>6201</v>
      </c>
      <c r="D4476" s="4">
        <v>14</v>
      </c>
      <c r="E4476" s="15">
        <v>1</v>
      </c>
    </row>
    <row r="4477" spans="1:5">
      <c r="A4477" s="2" t="s">
        <v>27</v>
      </c>
      <c r="B4477" s="13" t="s">
        <v>2372</v>
      </c>
      <c r="C4477" s="11" t="s">
        <v>2373</v>
      </c>
      <c r="D4477" s="4">
        <v>21</v>
      </c>
      <c r="E4477" s="15">
        <v>1</v>
      </c>
    </row>
    <row r="4478" spans="1:5">
      <c r="A4478" s="2" t="s">
        <v>39</v>
      </c>
      <c r="B4478" s="13" t="s">
        <v>2374</v>
      </c>
      <c r="C4478" s="11" t="s">
        <v>2375</v>
      </c>
      <c r="D4478" s="4">
        <v>31</v>
      </c>
      <c r="E4478" s="15">
        <v>1</v>
      </c>
    </row>
    <row r="4479" spans="1:5">
      <c r="A4479" s="2" t="s">
        <v>33</v>
      </c>
      <c r="B4479" s="13" t="s">
        <v>2376</v>
      </c>
      <c r="C4479" s="11" t="s">
        <v>2377</v>
      </c>
      <c r="D4479" s="4">
        <v>31</v>
      </c>
      <c r="E4479" s="15">
        <v>1</v>
      </c>
    </row>
    <row r="4480" spans="1:5">
      <c r="A4480" s="2" t="s">
        <v>33</v>
      </c>
      <c r="B4480" s="13" t="s">
        <v>921</v>
      </c>
      <c r="C4480" s="11" t="s">
        <v>6202</v>
      </c>
      <c r="D4480" s="4">
        <v>5</v>
      </c>
      <c r="E4480" s="15">
        <v>1</v>
      </c>
    </row>
    <row r="4481" spans="1:5">
      <c r="A4481" s="2" t="s">
        <v>33</v>
      </c>
      <c r="B4481" s="13" t="s">
        <v>5338</v>
      </c>
      <c r="C4481" s="11" t="s">
        <v>6203</v>
      </c>
      <c r="D4481" s="4">
        <v>14</v>
      </c>
      <c r="E4481" s="15">
        <v>1</v>
      </c>
    </row>
    <row r="4482" spans="1:5">
      <c r="A4482" s="2" t="s">
        <v>39</v>
      </c>
      <c r="B4482" s="13" t="s">
        <v>2378</v>
      </c>
      <c r="C4482" s="11" t="s">
        <v>2379</v>
      </c>
      <c r="D4482" s="4">
        <v>31</v>
      </c>
      <c r="E4482" s="15">
        <v>1</v>
      </c>
    </row>
    <row r="4483" spans="1:5">
      <c r="A4483" s="2" t="s">
        <v>46</v>
      </c>
      <c r="B4483" s="13" t="s">
        <v>432</v>
      </c>
      <c r="C4483" s="11" t="s">
        <v>2380</v>
      </c>
      <c r="D4483" s="4">
        <v>12</v>
      </c>
      <c r="E4483" s="15">
        <v>1</v>
      </c>
    </row>
    <row r="4484" spans="1:5">
      <c r="A4484" s="2" t="s">
        <v>33</v>
      </c>
      <c r="B4484" s="13" t="s">
        <v>84</v>
      </c>
      <c r="C4484" s="11" t="s">
        <v>6204</v>
      </c>
      <c r="D4484" s="4">
        <v>14</v>
      </c>
      <c r="E4484" s="15">
        <v>3</v>
      </c>
    </row>
    <row r="4485" spans="1:5">
      <c r="A4485" s="2" t="s">
        <v>39</v>
      </c>
      <c r="B4485" s="13" t="s">
        <v>4777</v>
      </c>
      <c r="C4485" s="11" t="s">
        <v>5505</v>
      </c>
      <c r="D4485" s="4">
        <v>14</v>
      </c>
      <c r="E4485" s="15">
        <v>3</v>
      </c>
    </row>
    <row r="4486" spans="1:5">
      <c r="A4486" s="2" t="s">
        <v>30</v>
      </c>
      <c r="B4486" s="13" t="s">
        <v>511</v>
      </c>
      <c r="C4486" s="11" t="s">
        <v>2381</v>
      </c>
      <c r="D4486" s="4">
        <v>31</v>
      </c>
      <c r="E4486" s="15">
        <v>1</v>
      </c>
    </row>
    <row r="4487" spans="1:5">
      <c r="A4487" s="2" t="s">
        <v>27</v>
      </c>
      <c r="B4487" s="13" t="s">
        <v>2382</v>
      </c>
      <c r="C4487" s="11" t="s">
        <v>2383</v>
      </c>
      <c r="D4487" s="4">
        <v>21</v>
      </c>
      <c r="E4487" s="15">
        <v>1</v>
      </c>
    </row>
    <row r="4488" spans="1:5">
      <c r="A4488" s="2" t="s">
        <v>24</v>
      </c>
      <c r="B4488" s="13" t="s">
        <v>360</v>
      </c>
      <c r="C4488" s="11" t="s">
        <v>6205</v>
      </c>
      <c r="D4488" s="4">
        <v>14</v>
      </c>
      <c r="E4488" s="15">
        <v>3</v>
      </c>
    </row>
    <row r="4489" spans="1:5">
      <c r="A4489" s="2" t="s">
        <v>39</v>
      </c>
      <c r="B4489" s="13" t="s">
        <v>2743</v>
      </c>
      <c r="C4489" s="11" t="s">
        <v>6206</v>
      </c>
      <c r="D4489" s="4">
        <v>7</v>
      </c>
      <c r="E4489" s="15">
        <v>4</v>
      </c>
    </row>
    <row r="4490" spans="1:5">
      <c r="A4490" s="2" t="s">
        <v>24</v>
      </c>
      <c r="B4490" s="13" t="s">
        <v>3907</v>
      </c>
      <c r="C4490" s="11" t="s">
        <v>6207</v>
      </c>
      <c r="D4490" s="4">
        <v>14</v>
      </c>
      <c r="E4490" s="15">
        <v>3</v>
      </c>
    </row>
    <row r="4491" spans="1:5">
      <c r="A4491" s="2" t="s">
        <v>24</v>
      </c>
      <c r="B4491" s="13" t="s">
        <v>6208</v>
      </c>
      <c r="C4491" s="11" t="s">
        <v>6209</v>
      </c>
      <c r="D4491" s="4">
        <v>7</v>
      </c>
      <c r="E4491" s="15">
        <v>2</v>
      </c>
    </row>
    <row r="4492" spans="1:5">
      <c r="A4492" s="2" t="s">
        <v>30</v>
      </c>
      <c r="B4492" s="13" t="s">
        <v>2384</v>
      </c>
      <c r="C4492" s="11" t="s">
        <v>2385</v>
      </c>
      <c r="D4492" s="4">
        <v>31</v>
      </c>
      <c r="E4492" s="15">
        <v>1</v>
      </c>
    </row>
    <row r="4493" spans="1:5">
      <c r="A4493" s="2" t="s">
        <v>39</v>
      </c>
      <c r="B4493" s="13" t="s">
        <v>969</v>
      </c>
      <c r="C4493" s="11" t="s">
        <v>6210</v>
      </c>
      <c r="D4493" s="4">
        <v>14</v>
      </c>
      <c r="E4493" s="15">
        <v>3</v>
      </c>
    </row>
    <row r="4494" spans="1:5">
      <c r="A4494" s="2" t="s">
        <v>24</v>
      </c>
      <c r="B4494" s="13" t="s">
        <v>6211</v>
      </c>
      <c r="C4494" s="11" t="s">
        <v>6212</v>
      </c>
      <c r="D4494" s="4">
        <v>14</v>
      </c>
      <c r="E4494" s="15">
        <v>3</v>
      </c>
    </row>
    <row r="4495" spans="1:5">
      <c r="A4495" s="2" t="s">
        <v>51</v>
      </c>
      <c r="B4495" s="13" t="s">
        <v>828</v>
      </c>
      <c r="C4495" s="11" t="s">
        <v>2386</v>
      </c>
      <c r="D4495" s="4">
        <v>21</v>
      </c>
      <c r="E4495" s="15">
        <v>1</v>
      </c>
    </row>
    <row r="4496" spans="1:5">
      <c r="A4496" s="2" t="s">
        <v>33</v>
      </c>
      <c r="B4496" s="13" t="s">
        <v>1238</v>
      </c>
      <c r="C4496" s="11" t="s">
        <v>6213</v>
      </c>
      <c r="D4496" s="4">
        <v>14</v>
      </c>
      <c r="E4496" s="15">
        <v>1</v>
      </c>
    </row>
    <row r="4497" spans="1:5">
      <c r="A4497" s="2" t="s">
        <v>33</v>
      </c>
      <c r="B4497" s="13" t="s">
        <v>2194</v>
      </c>
      <c r="C4497" s="11" t="s">
        <v>6214</v>
      </c>
      <c r="D4497" s="4">
        <v>7</v>
      </c>
      <c r="E4497" s="15">
        <v>2</v>
      </c>
    </row>
    <row r="4498" spans="1:5">
      <c r="A4498" s="2" t="s">
        <v>603</v>
      </c>
      <c r="B4498" s="13" t="s">
        <v>1934</v>
      </c>
      <c r="C4498" s="11" t="s">
        <v>2387</v>
      </c>
      <c r="D4498" s="4">
        <v>21</v>
      </c>
      <c r="E4498" s="15">
        <v>1</v>
      </c>
    </row>
    <row r="4499" spans="1:5">
      <c r="A4499" s="2" t="s">
        <v>75</v>
      </c>
      <c r="B4499" s="13" t="s">
        <v>2350</v>
      </c>
      <c r="C4499" s="11" t="s">
        <v>6215</v>
      </c>
      <c r="D4499" s="4">
        <v>7</v>
      </c>
      <c r="E4499" s="15">
        <v>4</v>
      </c>
    </row>
    <row r="4500" spans="1:5">
      <c r="A4500" s="2" t="s">
        <v>33</v>
      </c>
      <c r="B4500" s="13" t="s">
        <v>4310</v>
      </c>
      <c r="C4500" s="11" t="s">
        <v>6216</v>
      </c>
      <c r="D4500" s="4">
        <v>14</v>
      </c>
      <c r="E4500" s="15">
        <v>1</v>
      </c>
    </row>
    <row r="4501" spans="1:5">
      <c r="A4501" s="2" t="s">
        <v>33</v>
      </c>
      <c r="B4501" s="13" t="s">
        <v>238</v>
      </c>
      <c r="C4501" s="11" t="s">
        <v>6217</v>
      </c>
      <c r="D4501" s="4">
        <v>14</v>
      </c>
      <c r="E4501" s="15">
        <v>3</v>
      </c>
    </row>
    <row r="4502" spans="1:5">
      <c r="A4502" s="2" t="s">
        <v>75</v>
      </c>
      <c r="B4502" s="13" t="s">
        <v>1006</v>
      </c>
      <c r="C4502" s="11" t="s">
        <v>2248</v>
      </c>
      <c r="D4502" s="4">
        <v>31</v>
      </c>
      <c r="E4502" s="15">
        <v>1</v>
      </c>
    </row>
    <row r="4503" spans="1:5">
      <c r="A4503" s="2" t="s">
        <v>443</v>
      </c>
      <c r="B4503" s="13" t="s">
        <v>1548</v>
      </c>
      <c r="C4503" s="11" t="s">
        <v>6218</v>
      </c>
      <c r="D4503" s="4">
        <v>5</v>
      </c>
      <c r="E4503" s="15">
        <v>3</v>
      </c>
    </row>
    <row r="4504" spans="1:5">
      <c r="A4504" s="2" t="s">
        <v>75</v>
      </c>
      <c r="B4504" s="13" t="s">
        <v>28</v>
      </c>
      <c r="C4504" s="11" t="s">
        <v>2388</v>
      </c>
      <c r="D4504" s="4">
        <v>14</v>
      </c>
      <c r="E4504" s="15">
        <v>1</v>
      </c>
    </row>
    <row r="4505" spans="1:5">
      <c r="A4505" s="2" t="s">
        <v>24</v>
      </c>
      <c r="B4505" s="13" t="s">
        <v>1922</v>
      </c>
      <c r="C4505" s="11" t="s">
        <v>6219</v>
      </c>
      <c r="D4505" s="4">
        <v>14</v>
      </c>
      <c r="E4505" s="15">
        <v>3</v>
      </c>
    </row>
    <row r="4506" spans="1:5">
      <c r="A4506" s="2" t="s">
        <v>33</v>
      </c>
      <c r="B4506" s="13" t="s">
        <v>25</v>
      </c>
      <c r="C4506" s="11" t="s">
        <v>2389</v>
      </c>
      <c r="D4506" s="4">
        <v>31</v>
      </c>
      <c r="E4506" s="15">
        <v>1</v>
      </c>
    </row>
    <row r="4507" spans="1:5">
      <c r="A4507" s="2" t="s">
        <v>51</v>
      </c>
      <c r="B4507" s="13" t="s">
        <v>1066</v>
      </c>
      <c r="C4507" s="11" t="s">
        <v>915</v>
      </c>
      <c r="D4507" s="4">
        <v>31</v>
      </c>
      <c r="E4507" s="15">
        <v>1</v>
      </c>
    </row>
    <row r="4508" spans="1:5">
      <c r="A4508" s="2" t="s">
        <v>33</v>
      </c>
      <c r="B4508" s="13" t="s">
        <v>2286</v>
      </c>
      <c r="C4508" s="11" t="s">
        <v>6220</v>
      </c>
      <c r="D4508" s="4">
        <v>14</v>
      </c>
      <c r="E4508" s="15">
        <v>3</v>
      </c>
    </row>
    <row r="4509" spans="1:5">
      <c r="A4509" s="2" t="s">
        <v>33</v>
      </c>
      <c r="B4509" s="13" t="s">
        <v>1174</v>
      </c>
      <c r="C4509" s="11" t="s">
        <v>6221</v>
      </c>
      <c r="D4509" s="4">
        <v>7</v>
      </c>
      <c r="E4509" s="15">
        <v>4</v>
      </c>
    </row>
    <row r="4510" spans="1:5">
      <c r="A4510" s="2" t="s">
        <v>144</v>
      </c>
      <c r="B4510" s="13" t="s">
        <v>1088</v>
      </c>
      <c r="C4510" s="11" t="s">
        <v>2390</v>
      </c>
      <c r="D4510" s="4">
        <v>21</v>
      </c>
      <c r="E4510" s="15">
        <v>1</v>
      </c>
    </row>
    <row r="4511" spans="1:5">
      <c r="A4511" s="2" t="s">
        <v>27</v>
      </c>
      <c r="B4511" s="13" t="s">
        <v>257</v>
      </c>
      <c r="C4511" s="11" t="s">
        <v>2391</v>
      </c>
      <c r="D4511" s="4">
        <v>31</v>
      </c>
      <c r="E4511" s="15">
        <v>1</v>
      </c>
    </row>
    <row r="4512" spans="1:5">
      <c r="A4512" s="2" t="s">
        <v>33</v>
      </c>
      <c r="B4512" s="13" t="s">
        <v>517</v>
      </c>
      <c r="C4512" s="11" t="s">
        <v>6222</v>
      </c>
      <c r="D4512" s="4">
        <v>5</v>
      </c>
      <c r="E4512" s="15">
        <v>1</v>
      </c>
    </row>
    <row r="4513" spans="1:5">
      <c r="A4513" s="2" t="s">
        <v>33</v>
      </c>
      <c r="B4513" s="13" t="s">
        <v>719</v>
      </c>
      <c r="C4513" s="11" t="s">
        <v>6223</v>
      </c>
      <c r="D4513" s="4">
        <v>5</v>
      </c>
      <c r="E4513" s="15">
        <v>1</v>
      </c>
    </row>
    <row r="4514" spans="1:5">
      <c r="A4514" s="2" t="s">
        <v>443</v>
      </c>
      <c r="B4514" s="13" t="s">
        <v>1167</v>
      </c>
      <c r="C4514" s="11" t="s">
        <v>2392</v>
      </c>
      <c r="D4514" s="4">
        <v>31</v>
      </c>
      <c r="E4514" s="15">
        <v>1</v>
      </c>
    </row>
    <row r="4515" spans="1:5">
      <c r="A4515" s="2" t="s">
        <v>39</v>
      </c>
      <c r="B4515" s="13" t="s">
        <v>3206</v>
      </c>
      <c r="C4515" s="11" t="s">
        <v>6224</v>
      </c>
      <c r="D4515" s="4">
        <v>14</v>
      </c>
      <c r="E4515" s="15">
        <v>3</v>
      </c>
    </row>
    <row r="4516" spans="1:5">
      <c r="A4516" s="2" t="s">
        <v>37</v>
      </c>
      <c r="B4516" s="13" t="s">
        <v>2763</v>
      </c>
      <c r="C4516" s="11" t="s">
        <v>6225</v>
      </c>
      <c r="D4516" s="4">
        <v>14</v>
      </c>
      <c r="E4516" s="15">
        <v>3</v>
      </c>
    </row>
    <row r="4517" spans="1:5">
      <c r="A4517" s="2" t="s">
        <v>70</v>
      </c>
      <c r="B4517" s="13" t="s">
        <v>2393</v>
      </c>
      <c r="C4517" s="11" t="s">
        <v>2394</v>
      </c>
      <c r="D4517" s="4">
        <v>31</v>
      </c>
      <c r="E4517" s="15">
        <v>1</v>
      </c>
    </row>
    <row r="4518" spans="1:5">
      <c r="A4518" s="2" t="s">
        <v>86</v>
      </c>
      <c r="B4518" s="13" t="s">
        <v>1360</v>
      </c>
      <c r="C4518" s="11" t="s">
        <v>460</v>
      </c>
      <c r="D4518" s="4">
        <v>31</v>
      </c>
      <c r="E4518" s="15">
        <v>1</v>
      </c>
    </row>
    <row r="4519" spans="1:5">
      <c r="A4519" s="2" t="s">
        <v>86</v>
      </c>
      <c r="B4519" s="13" t="s">
        <v>2678</v>
      </c>
      <c r="C4519" s="11" t="s">
        <v>6226</v>
      </c>
      <c r="D4519" s="4">
        <v>14</v>
      </c>
      <c r="E4519" s="15">
        <v>1</v>
      </c>
    </row>
    <row r="4520" spans="1:5">
      <c r="A4520" s="2" t="s">
        <v>33</v>
      </c>
      <c r="B4520" s="13" t="s">
        <v>2729</v>
      </c>
      <c r="C4520" s="11" t="s">
        <v>6227</v>
      </c>
      <c r="D4520" s="4">
        <v>5</v>
      </c>
      <c r="E4520" s="15">
        <v>1</v>
      </c>
    </row>
    <row r="4521" spans="1:5">
      <c r="A4521" s="2" t="s">
        <v>33</v>
      </c>
      <c r="B4521" s="13" t="s">
        <v>1496</v>
      </c>
      <c r="C4521" s="11" t="s">
        <v>6228</v>
      </c>
      <c r="D4521" s="4">
        <v>14</v>
      </c>
      <c r="E4521" s="15">
        <v>1</v>
      </c>
    </row>
    <row r="4522" spans="1:5">
      <c r="A4522" s="2" t="s">
        <v>2092</v>
      </c>
      <c r="B4522" s="13" t="s">
        <v>2395</v>
      </c>
      <c r="C4522" s="11" t="s">
        <v>2396</v>
      </c>
      <c r="D4522" s="4">
        <v>31</v>
      </c>
      <c r="E4522" s="15">
        <v>1</v>
      </c>
    </row>
    <row r="4523" spans="1:5">
      <c r="A4523" s="2" t="s">
        <v>144</v>
      </c>
      <c r="B4523" s="13" t="s">
        <v>5474</v>
      </c>
      <c r="C4523" s="11" t="s">
        <v>6229</v>
      </c>
      <c r="D4523" s="4">
        <v>14</v>
      </c>
      <c r="E4523" s="15">
        <v>3</v>
      </c>
    </row>
    <row r="4524" spans="1:5">
      <c r="A4524" s="2" t="s">
        <v>33</v>
      </c>
      <c r="B4524" s="13" t="s">
        <v>2832</v>
      </c>
      <c r="C4524" s="11" t="s">
        <v>6230</v>
      </c>
      <c r="D4524" s="4">
        <v>14</v>
      </c>
      <c r="E4524" s="15">
        <v>3</v>
      </c>
    </row>
    <row r="4525" spans="1:5">
      <c r="A4525" s="2" t="s">
        <v>603</v>
      </c>
      <c r="B4525" s="13" t="s">
        <v>1546</v>
      </c>
      <c r="C4525" s="11" t="s">
        <v>2397</v>
      </c>
      <c r="D4525" s="4">
        <v>31</v>
      </c>
      <c r="E4525" s="15">
        <v>1</v>
      </c>
    </row>
    <row r="4526" spans="1:5">
      <c r="A4526" s="2" t="s">
        <v>86</v>
      </c>
      <c r="B4526" s="13" t="s">
        <v>858</v>
      </c>
      <c r="C4526" s="11" t="s">
        <v>2398</v>
      </c>
      <c r="D4526" s="4">
        <v>31</v>
      </c>
      <c r="E4526" s="15">
        <v>1</v>
      </c>
    </row>
    <row r="4527" spans="1:5">
      <c r="A4527" s="2" t="s">
        <v>30</v>
      </c>
      <c r="B4527" s="13" t="s">
        <v>505</v>
      </c>
      <c r="C4527" s="11" t="s">
        <v>6231</v>
      </c>
      <c r="D4527" s="4">
        <v>7</v>
      </c>
      <c r="E4527" s="15">
        <v>4</v>
      </c>
    </row>
    <row r="4528" spans="1:5">
      <c r="A4528" s="2" t="s">
        <v>86</v>
      </c>
      <c r="B4528" s="13" t="s">
        <v>6232</v>
      </c>
      <c r="C4528" s="11" t="s">
        <v>6233</v>
      </c>
      <c r="D4528" s="4">
        <v>14</v>
      </c>
      <c r="E4528" s="15">
        <v>1</v>
      </c>
    </row>
    <row r="4529" spans="1:5">
      <c r="A4529" s="2" t="s">
        <v>27</v>
      </c>
      <c r="B4529" s="13" t="s">
        <v>4261</v>
      </c>
      <c r="C4529" s="11" t="s">
        <v>6234</v>
      </c>
      <c r="D4529" s="4">
        <v>14</v>
      </c>
      <c r="E4529" s="15">
        <v>1</v>
      </c>
    </row>
    <row r="4530" spans="1:5">
      <c r="A4530" s="2" t="s">
        <v>33</v>
      </c>
      <c r="B4530" s="13" t="s">
        <v>735</v>
      </c>
      <c r="C4530" s="11" t="s">
        <v>6235</v>
      </c>
      <c r="D4530" s="4">
        <v>5</v>
      </c>
      <c r="E4530" s="15">
        <v>4</v>
      </c>
    </row>
    <row r="4531" spans="1:5">
      <c r="A4531" s="2" t="s">
        <v>30</v>
      </c>
      <c r="B4531" s="13" t="s">
        <v>4582</v>
      </c>
      <c r="C4531" s="11" t="s">
        <v>6236</v>
      </c>
      <c r="D4531" s="4">
        <v>14</v>
      </c>
      <c r="E4531" s="15">
        <v>3</v>
      </c>
    </row>
    <row r="4532" spans="1:5">
      <c r="A4532" s="2" t="s">
        <v>30</v>
      </c>
      <c r="B4532" s="13" t="s">
        <v>883</v>
      </c>
      <c r="C4532" s="11" t="s">
        <v>6237</v>
      </c>
      <c r="D4532" s="4">
        <v>14</v>
      </c>
      <c r="E4532" s="15">
        <v>3</v>
      </c>
    </row>
    <row r="4533" spans="1:5">
      <c r="A4533" s="2" t="s">
        <v>33</v>
      </c>
      <c r="B4533" s="13" t="s">
        <v>124</v>
      </c>
      <c r="C4533" s="11" t="s">
        <v>6238</v>
      </c>
      <c r="D4533" s="4">
        <v>14</v>
      </c>
      <c r="E4533" s="15">
        <v>3</v>
      </c>
    </row>
    <row r="4534" spans="1:5">
      <c r="A4534" s="2" t="s">
        <v>24</v>
      </c>
      <c r="B4534" s="13" t="s">
        <v>2922</v>
      </c>
      <c r="C4534" s="11" t="s">
        <v>6239</v>
      </c>
      <c r="D4534" s="4">
        <v>14</v>
      </c>
      <c r="E4534" s="15">
        <v>3</v>
      </c>
    </row>
    <row r="4535" spans="1:5">
      <c r="A4535" s="2" t="s">
        <v>24</v>
      </c>
      <c r="B4535" s="13" t="s">
        <v>2306</v>
      </c>
      <c r="C4535" s="11" t="s">
        <v>6240</v>
      </c>
      <c r="D4535" s="4">
        <v>5</v>
      </c>
      <c r="E4535" s="15">
        <v>4</v>
      </c>
    </row>
    <row r="4536" spans="1:5">
      <c r="A4536" s="2" t="s">
        <v>27</v>
      </c>
      <c r="B4536" s="13" t="s">
        <v>251</v>
      </c>
      <c r="C4536" s="11" t="s">
        <v>2399</v>
      </c>
      <c r="D4536" s="4">
        <v>31</v>
      </c>
      <c r="E4536" s="15">
        <v>1</v>
      </c>
    </row>
    <row r="4537" spans="1:5">
      <c r="A4537" s="2" t="s">
        <v>24</v>
      </c>
      <c r="B4537" s="13" t="s">
        <v>5883</v>
      </c>
      <c r="C4537" s="11" t="s">
        <v>6241</v>
      </c>
      <c r="D4537" s="4">
        <v>7</v>
      </c>
      <c r="E4537" s="15">
        <v>4</v>
      </c>
    </row>
    <row r="4538" spans="1:5">
      <c r="A4538" s="2" t="s">
        <v>818</v>
      </c>
      <c r="B4538" s="13" t="s">
        <v>2400</v>
      </c>
      <c r="C4538" s="11" t="s">
        <v>2401</v>
      </c>
      <c r="D4538" s="4">
        <v>31</v>
      </c>
      <c r="E4538" s="15">
        <v>1</v>
      </c>
    </row>
    <row r="4539" spans="1:5">
      <c r="A4539" s="2" t="s">
        <v>33</v>
      </c>
      <c r="B4539" s="13" t="s">
        <v>360</v>
      </c>
      <c r="C4539" s="11" t="s">
        <v>6242</v>
      </c>
      <c r="D4539" s="4">
        <v>5</v>
      </c>
      <c r="E4539" s="15">
        <v>1</v>
      </c>
    </row>
    <row r="4540" spans="1:5">
      <c r="A4540" s="2" t="s">
        <v>144</v>
      </c>
      <c r="B4540" s="13" t="s">
        <v>3307</v>
      </c>
      <c r="C4540" s="11" t="s">
        <v>6243</v>
      </c>
      <c r="D4540" s="4">
        <v>14</v>
      </c>
      <c r="E4540" s="15">
        <v>3</v>
      </c>
    </row>
    <row r="4541" spans="1:5">
      <c r="A4541" s="2" t="s">
        <v>46</v>
      </c>
      <c r="B4541" s="13" t="s">
        <v>6244</v>
      </c>
      <c r="C4541" s="11" t="s">
        <v>6245</v>
      </c>
      <c r="D4541" s="4">
        <v>7</v>
      </c>
      <c r="E4541" s="15">
        <v>1</v>
      </c>
    </row>
    <row r="4542" spans="1:5">
      <c r="A4542" s="2" t="s">
        <v>27</v>
      </c>
      <c r="B4542" s="13" t="s">
        <v>6135</v>
      </c>
      <c r="C4542" s="11" t="s">
        <v>6246</v>
      </c>
      <c r="D4542" s="4">
        <v>14</v>
      </c>
      <c r="E4542" s="15">
        <v>3</v>
      </c>
    </row>
    <row r="4543" spans="1:5">
      <c r="A4543" s="2" t="s">
        <v>443</v>
      </c>
      <c r="B4543" s="13" t="s">
        <v>6247</v>
      </c>
      <c r="C4543" s="11" t="s">
        <v>6248</v>
      </c>
      <c r="D4543" s="4">
        <v>14</v>
      </c>
      <c r="E4543" s="15">
        <v>3</v>
      </c>
    </row>
    <row r="4544" spans="1:5">
      <c r="A4544" s="2" t="s">
        <v>39</v>
      </c>
      <c r="B4544" s="13" t="s">
        <v>2666</v>
      </c>
      <c r="C4544" s="11" t="s">
        <v>6249</v>
      </c>
      <c r="D4544" s="4">
        <v>5</v>
      </c>
      <c r="E4544" s="15">
        <v>3</v>
      </c>
    </row>
    <row r="4545" spans="1:5">
      <c r="A4545" s="2" t="s">
        <v>33</v>
      </c>
      <c r="B4545" s="13" t="s">
        <v>2482</v>
      </c>
      <c r="C4545" s="11" t="s">
        <v>6250</v>
      </c>
      <c r="D4545" s="4">
        <v>5</v>
      </c>
      <c r="E4545" s="15">
        <v>1</v>
      </c>
    </row>
    <row r="4546" spans="1:5">
      <c r="A4546" s="2" t="s">
        <v>39</v>
      </c>
      <c r="B4546" s="13" t="s">
        <v>5472</v>
      </c>
      <c r="C4546" s="11" t="s">
        <v>6251</v>
      </c>
      <c r="D4546" s="4">
        <v>7</v>
      </c>
      <c r="E4546" s="15">
        <v>3</v>
      </c>
    </row>
    <row r="4547" spans="1:5">
      <c r="A4547" s="2" t="s">
        <v>33</v>
      </c>
      <c r="B4547" s="13" t="s">
        <v>5659</v>
      </c>
      <c r="C4547" s="11" t="s">
        <v>6252</v>
      </c>
      <c r="D4547" s="4">
        <v>14</v>
      </c>
      <c r="E4547" s="15">
        <v>3</v>
      </c>
    </row>
    <row r="4548" spans="1:5">
      <c r="A4548" s="2" t="s">
        <v>37</v>
      </c>
      <c r="B4548" s="13" t="s">
        <v>182</v>
      </c>
      <c r="C4548" s="11" t="s">
        <v>6253</v>
      </c>
      <c r="D4548" s="4">
        <v>14</v>
      </c>
      <c r="E4548" s="15">
        <v>3</v>
      </c>
    </row>
    <row r="4549" spans="1:5">
      <c r="A4549" s="2" t="s">
        <v>39</v>
      </c>
      <c r="B4549" s="13" t="s">
        <v>706</v>
      </c>
      <c r="C4549" s="11" t="s">
        <v>6254</v>
      </c>
      <c r="D4549" s="4">
        <v>14</v>
      </c>
      <c r="E4549" s="15">
        <v>3</v>
      </c>
    </row>
    <row r="4550" spans="1:5">
      <c r="A4550" s="2" t="s">
        <v>24</v>
      </c>
      <c r="B4550" s="13" t="s">
        <v>2016</v>
      </c>
      <c r="C4550" s="11" t="s">
        <v>6255</v>
      </c>
      <c r="D4550" s="4">
        <v>7</v>
      </c>
      <c r="E4550" s="15">
        <v>4</v>
      </c>
    </row>
    <row r="4551" spans="1:5">
      <c r="A4551" s="2" t="s">
        <v>46</v>
      </c>
      <c r="B4551" s="13" t="s">
        <v>316</v>
      </c>
      <c r="C4551" s="11" t="s">
        <v>6256</v>
      </c>
      <c r="D4551" s="4">
        <v>5</v>
      </c>
      <c r="E4551" s="15">
        <v>1</v>
      </c>
    </row>
    <row r="4552" spans="1:5">
      <c r="A4552" s="2" t="s">
        <v>144</v>
      </c>
      <c r="B4552" s="13" t="s">
        <v>1376</v>
      </c>
      <c r="C4552" s="11" t="s">
        <v>2402</v>
      </c>
      <c r="D4552" s="4">
        <v>21</v>
      </c>
      <c r="E4552" s="15">
        <v>1</v>
      </c>
    </row>
    <row r="4553" spans="1:5">
      <c r="A4553" s="2" t="s">
        <v>39</v>
      </c>
      <c r="B4553" s="13" t="s">
        <v>2666</v>
      </c>
      <c r="C4553" s="11" t="s">
        <v>6257</v>
      </c>
      <c r="D4553" s="4">
        <v>14</v>
      </c>
      <c r="E4553" s="15">
        <v>3</v>
      </c>
    </row>
    <row r="4554" spans="1:5">
      <c r="A4554" s="2" t="s">
        <v>33</v>
      </c>
      <c r="B4554" s="13" t="s">
        <v>2403</v>
      </c>
      <c r="C4554" s="11" t="s">
        <v>2186</v>
      </c>
      <c r="D4554" s="4">
        <v>31</v>
      </c>
      <c r="E4554" s="15">
        <v>1</v>
      </c>
    </row>
    <row r="4555" spans="1:5">
      <c r="A4555" s="2" t="s">
        <v>39</v>
      </c>
      <c r="B4555" s="13" t="s">
        <v>2133</v>
      </c>
      <c r="C4555" s="11" t="s">
        <v>6258</v>
      </c>
      <c r="D4555" s="4">
        <v>14</v>
      </c>
      <c r="E4555" s="15">
        <v>3</v>
      </c>
    </row>
    <row r="4556" spans="1:5">
      <c r="A4556" s="2" t="s">
        <v>75</v>
      </c>
      <c r="B4556" s="13" t="s">
        <v>2955</v>
      </c>
      <c r="C4556" s="11" t="s">
        <v>6259</v>
      </c>
      <c r="D4556" s="4">
        <v>14</v>
      </c>
      <c r="E4556" s="15">
        <v>3</v>
      </c>
    </row>
    <row r="4557" spans="1:5">
      <c r="A4557" s="2" t="s">
        <v>33</v>
      </c>
      <c r="B4557" s="13" t="s">
        <v>1483</v>
      </c>
      <c r="C4557" s="11" t="s">
        <v>2404</v>
      </c>
      <c r="D4557" s="4">
        <v>31</v>
      </c>
      <c r="E4557" s="15">
        <v>1</v>
      </c>
    </row>
    <row r="4558" spans="1:5">
      <c r="A4558" s="2" t="s">
        <v>1551</v>
      </c>
      <c r="B4558" s="13" t="s">
        <v>458</v>
      </c>
      <c r="C4558" s="11" t="s">
        <v>6260</v>
      </c>
      <c r="D4558" s="4">
        <v>14</v>
      </c>
      <c r="E4558" s="15">
        <v>3</v>
      </c>
    </row>
    <row r="4559" spans="1:5">
      <c r="A4559" s="2" t="s">
        <v>33</v>
      </c>
      <c r="B4559" s="13" t="s">
        <v>6261</v>
      </c>
      <c r="C4559" s="11" t="s">
        <v>6262</v>
      </c>
      <c r="D4559" s="4">
        <v>5</v>
      </c>
      <c r="E4559" s="15">
        <v>1</v>
      </c>
    </row>
    <row r="4560" spans="1:5">
      <c r="A4560" s="2" t="s">
        <v>86</v>
      </c>
      <c r="B4560" s="13" t="s">
        <v>2641</v>
      </c>
      <c r="C4560" s="11" t="s">
        <v>6263</v>
      </c>
      <c r="D4560" s="4">
        <v>14</v>
      </c>
      <c r="E4560" s="15">
        <v>1</v>
      </c>
    </row>
    <row r="4561" spans="1:5">
      <c r="A4561" s="2" t="s">
        <v>39</v>
      </c>
      <c r="B4561" s="13" t="s">
        <v>4360</v>
      </c>
      <c r="C4561" s="11" t="s">
        <v>6264</v>
      </c>
      <c r="D4561" s="4">
        <v>14</v>
      </c>
      <c r="E4561" s="15">
        <v>3</v>
      </c>
    </row>
    <row r="4562" spans="1:5">
      <c r="A4562" s="2" t="s">
        <v>117</v>
      </c>
      <c r="B4562" s="13" t="s">
        <v>2312</v>
      </c>
      <c r="C4562" s="11" t="s">
        <v>6265</v>
      </c>
      <c r="D4562" s="4">
        <v>14</v>
      </c>
      <c r="E4562" s="15">
        <v>3</v>
      </c>
    </row>
    <row r="4563" spans="1:5">
      <c r="A4563" s="2" t="s">
        <v>24</v>
      </c>
      <c r="B4563" s="13" t="s">
        <v>2405</v>
      </c>
      <c r="C4563" s="11" t="s">
        <v>1219</v>
      </c>
      <c r="D4563" s="4">
        <v>31</v>
      </c>
      <c r="E4563" s="15">
        <v>1</v>
      </c>
    </row>
    <row r="4564" spans="1:5">
      <c r="A4564" s="2" t="s">
        <v>443</v>
      </c>
      <c r="B4564" s="13" t="s">
        <v>124</v>
      </c>
      <c r="C4564" s="11" t="s">
        <v>6266</v>
      </c>
      <c r="D4564" s="4">
        <v>14</v>
      </c>
      <c r="E4564" s="15">
        <v>3</v>
      </c>
    </row>
    <row r="4565" spans="1:5">
      <c r="A4565" s="2" t="s">
        <v>30</v>
      </c>
      <c r="B4565" s="13" t="s">
        <v>2501</v>
      </c>
      <c r="C4565" s="11" t="s">
        <v>6267</v>
      </c>
      <c r="D4565" s="4">
        <v>14</v>
      </c>
      <c r="E4565" s="15">
        <v>3</v>
      </c>
    </row>
    <row r="4566" spans="1:5">
      <c r="A4566" s="2" t="s">
        <v>27</v>
      </c>
      <c r="B4566" s="13" t="s">
        <v>310</v>
      </c>
      <c r="C4566" s="11" t="s">
        <v>2406</v>
      </c>
      <c r="D4566" s="4">
        <v>31</v>
      </c>
      <c r="E4566" s="15">
        <v>1</v>
      </c>
    </row>
    <row r="4567" spans="1:5">
      <c r="A4567" s="2" t="s">
        <v>24</v>
      </c>
      <c r="B4567" s="13" t="s">
        <v>6268</v>
      </c>
      <c r="C4567" s="11" t="s">
        <v>6269</v>
      </c>
      <c r="D4567" s="4">
        <v>14</v>
      </c>
      <c r="E4567" s="15">
        <v>3</v>
      </c>
    </row>
    <row r="4568" spans="1:5">
      <c r="A4568" s="2" t="s">
        <v>46</v>
      </c>
      <c r="B4568" s="13" t="s">
        <v>787</v>
      </c>
      <c r="C4568" s="11" t="s">
        <v>6270</v>
      </c>
      <c r="D4568" s="4">
        <v>14</v>
      </c>
      <c r="E4568" s="15">
        <v>1</v>
      </c>
    </row>
    <row r="4569" spans="1:5">
      <c r="A4569" s="2" t="s">
        <v>39</v>
      </c>
      <c r="B4569" s="13" t="s">
        <v>2407</v>
      </c>
      <c r="C4569" s="11" t="s">
        <v>2408</v>
      </c>
      <c r="D4569" s="4">
        <v>31</v>
      </c>
      <c r="E4569" s="15">
        <v>1</v>
      </c>
    </row>
    <row r="4570" spans="1:5">
      <c r="A4570" s="2" t="s">
        <v>39</v>
      </c>
      <c r="B4570" s="13" t="s">
        <v>526</v>
      </c>
      <c r="C4570" s="11" t="s">
        <v>6271</v>
      </c>
      <c r="D4570" s="4">
        <v>7</v>
      </c>
      <c r="E4570" s="15">
        <v>4</v>
      </c>
    </row>
    <row r="4571" spans="1:5">
      <c r="A4571" s="2" t="s">
        <v>75</v>
      </c>
      <c r="B4571" s="13" t="s">
        <v>3645</v>
      </c>
      <c r="C4571" s="11" t="s">
        <v>6272</v>
      </c>
      <c r="D4571" s="4">
        <v>14</v>
      </c>
      <c r="E4571" s="15">
        <v>3</v>
      </c>
    </row>
    <row r="4572" spans="1:5">
      <c r="A4572" s="2" t="s">
        <v>33</v>
      </c>
      <c r="B4572" s="13" t="s">
        <v>601</v>
      </c>
      <c r="C4572" s="11" t="s">
        <v>6273</v>
      </c>
      <c r="D4572" s="4">
        <v>14</v>
      </c>
      <c r="E4572" s="15">
        <v>1</v>
      </c>
    </row>
    <row r="4573" spans="1:5">
      <c r="A4573" s="2" t="s">
        <v>33</v>
      </c>
      <c r="B4573" s="13" t="s">
        <v>2409</v>
      </c>
      <c r="C4573" s="11" t="s">
        <v>2410</v>
      </c>
      <c r="D4573" s="4">
        <v>31</v>
      </c>
      <c r="E4573" s="15">
        <v>1</v>
      </c>
    </row>
    <row r="4574" spans="1:5">
      <c r="A4574" s="2" t="s">
        <v>33</v>
      </c>
      <c r="B4574" s="13" t="s">
        <v>1358</v>
      </c>
      <c r="C4574" s="11" t="s">
        <v>2411</v>
      </c>
      <c r="D4574" s="4">
        <v>31</v>
      </c>
      <c r="E4574" s="15">
        <v>1</v>
      </c>
    </row>
    <row r="4575" spans="1:5">
      <c r="A4575" s="2" t="s">
        <v>75</v>
      </c>
      <c r="B4575" s="13" t="s">
        <v>860</v>
      </c>
      <c r="C4575" s="11" t="s">
        <v>6274</v>
      </c>
      <c r="D4575" s="4">
        <v>14</v>
      </c>
      <c r="E4575" s="15">
        <v>3</v>
      </c>
    </row>
    <row r="4576" spans="1:5">
      <c r="A4576" s="2" t="s">
        <v>27</v>
      </c>
      <c r="B4576" s="13" t="s">
        <v>3507</v>
      </c>
      <c r="C4576" s="11" t="s">
        <v>3961</v>
      </c>
      <c r="D4576" s="4">
        <v>14</v>
      </c>
      <c r="E4576" s="15">
        <v>1</v>
      </c>
    </row>
    <row r="4577" spans="1:5">
      <c r="A4577" s="2" t="s">
        <v>33</v>
      </c>
      <c r="B4577" s="13" t="s">
        <v>503</v>
      </c>
      <c r="C4577" s="11" t="s">
        <v>6275</v>
      </c>
      <c r="D4577" s="4">
        <v>14</v>
      </c>
      <c r="E4577" s="15">
        <v>3</v>
      </c>
    </row>
    <row r="4578" spans="1:5">
      <c r="A4578" s="2" t="s">
        <v>33</v>
      </c>
      <c r="B4578" s="13" t="s">
        <v>319</v>
      </c>
      <c r="C4578" s="11" t="s">
        <v>6276</v>
      </c>
      <c r="D4578" s="4">
        <v>5</v>
      </c>
      <c r="E4578" s="15">
        <v>1</v>
      </c>
    </row>
    <row r="4579" spans="1:5">
      <c r="A4579" s="2" t="s">
        <v>24</v>
      </c>
      <c r="B4579" s="13" t="s">
        <v>2412</v>
      </c>
      <c r="C4579" s="11" t="s">
        <v>2413</v>
      </c>
      <c r="D4579" s="4">
        <v>31</v>
      </c>
      <c r="E4579" s="15">
        <v>1</v>
      </c>
    </row>
    <row r="4580" spans="1:5">
      <c r="A4580" s="2" t="s">
        <v>33</v>
      </c>
      <c r="B4580" s="13" t="s">
        <v>4360</v>
      </c>
      <c r="C4580" s="11" t="s">
        <v>6277</v>
      </c>
      <c r="D4580" s="4">
        <v>14</v>
      </c>
      <c r="E4580" s="15">
        <v>3</v>
      </c>
    </row>
    <row r="4581" spans="1:5">
      <c r="A4581" s="2" t="s">
        <v>33</v>
      </c>
      <c r="B4581" s="13" t="s">
        <v>6278</v>
      </c>
      <c r="C4581" s="11" t="s">
        <v>6279</v>
      </c>
      <c r="D4581" s="4">
        <v>14</v>
      </c>
      <c r="E4581" s="15">
        <v>3</v>
      </c>
    </row>
    <row r="4582" spans="1:5">
      <c r="A4582" s="2" t="s">
        <v>33</v>
      </c>
      <c r="B4582" s="13" t="s">
        <v>1370</v>
      </c>
      <c r="C4582" s="11" t="s">
        <v>6280</v>
      </c>
      <c r="D4582" s="4">
        <v>5</v>
      </c>
      <c r="E4582" s="15">
        <v>4</v>
      </c>
    </row>
    <row r="4583" spans="1:5">
      <c r="A4583" s="2" t="s">
        <v>33</v>
      </c>
      <c r="B4583" s="13" t="s">
        <v>6281</v>
      </c>
      <c r="C4583" s="11" t="s">
        <v>6282</v>
      </c>
      <c r="D4583" s="4">
        <v>14</v>
      </c>
      <c r="E4583" s="15">
        <v>1</v>
      </c>
    </row>
    <row r="4584" spans="1:5">
      <c r="A4584" s="2" t="s">
        <v>24</v>
      </c>
      <c r="B4584" s="13" t="s">
        <v>403</v>
      </c>
      <c r="C4584" s="11" t="s">
        <v>6283</v>
      </c>
      <c r="D4584" s="4">
        <v>14</v>
      </c>
      <c r="E4584" s="15">
        <v>3</v>
      </c>
    </row>
    <row r="4585" spans="1:5">
      <c r="A4585" s="2" t="s">
        <v>33</v>
      </c>
      <c r="B4585" s="13" t="s">
        <v>5769</v>
      </c>
      <c r="C4585" s="11" t="s">
        <v>6284</v>
      </c>
      <c r="D4585" s="4">
        <v>14</v>
      </c>
      <c r="E4585" s="15">
        <v>1</v>
      </c>
    </row>
    <row r="4586" spans="1:5">
      <c r="A4586" s="2" t="s">
        <v>24</v>
      </c>
      <c r="B4586" s="13" t="s">
        <v>5623</v>
      </c>
      <c r="C4586" s="11" t="s">
        <v>4003</v>
      </c>
      <c r="D4586" s="4">
        <v>7</v>
      </c>
      <c r="E4586" s="15">
        <v>2</v>
      </c>
    </row>
    <row r="4587" spans="1:5">
      <c r="A4587" s="2" t="s">
        <v>24</v>
      </c>
      <c r="B4587" s="13" t="s">
        <v>6285</v>
      </c>
      <c r="C4587" s="11" t="s">
        <v>6286</v>
      </c>
      <c r="D4587" s="4">
        <v>14</v>
      </c>
      <c r="E4587" s="15">
        <v>3</v>
      </c>
    </row>
    <row r="4588" spans="1:5">
      <c r="A4588" s="2" t="s">
        <v>75</v>
      </c>
      <c r="B4588" s="13" t="s">
        <v>1112</v>
      </c>
      <c r="C4588" s="11" t="s">
        <v>6287</v>
      </c>
      <c r="D4588" s="4">
        <v>7</v>
      </c>
      <c r="E4588" s="15">
        <v>4</v>
      </c>
    </row>
    <row r="4589" spans="1:5">
      <c r="A4589" s="2" t="s">
        <v>33</v>
      </c>
      <c r="B4589" s="13" t="s">
        <v>2414</v>
      </c>
      <c r="C4589" s="11" t="s">
        <v>933</v>
      </c>
      <c r="D4589" s="4">
        <v>31</v>
      </c>
      <c r="E4589" s="15">
        <v>1</v>
      </c>
    </row>
    <row r="4590" spans="1:5">
      <c r="A4590" s="2" t="s">
        <v>443</v>
      </c>
      <c r="B4590" s="13" t="s">
        <v>631</v>
      </c>
      <c r="C4590" s="11" t="s">
        <v>6288</v>
      </c>
      <c r="D4590" s="4">
        <v>14</v>
      </c>
      <c r="E4590" s="15">
        <v>3</v>
      </c>
    </row>
    <row r="4591" spans="1:5">
      <c r="A4591" s="2" t="s">
        <v>33</v>
      </c>
      <c r="B4591" s="13" t="s">
        <v>1467</v>
      </c>
      <c r="C4591" s="11" t="s">
        <v>6289</v>
      </c>
      <c r="D4591" s="4">
        <v>14</v>
      </c>
      <c r="E4591" s="15">
        <v>1</v>
      </c>
    </row>
    <row r="4592" spans="1:5">
      <c r="A4592" s="2" t="s">
        <v>37</v>
      </c>
      <c r="B4592" s="13" t="s">
        <v>1922</v>
      </c>
      <c r="C4592" s="11" t="s">
        <v>6290</v>
      </c>
      <c r="D4592" s="4">
        <v>14</v>
      </c>
      <c r="E4592" s="15">
        <v>3</v>
      </c>
    </row>
    <row r="4593" spans="1:5">
      <c r="A4593" s="2" t="s">
        <v>27</v>
      </c>
      <c r="B4593" s="13" t="s">
        <v>3229</v>
      </c>
      <c r="C4593" s="11" t="s">
        <v>6291</v>
      </c>
      <c r="D4593" s="4">
        <v>14</v>
      </c>
      <c r="E4593" s="15">
        <v>3</v>
      </c>
    </row>
    <row r="4594" spans="1:5">
      <c r="A4594" s="2" t="s">
        <v>24</v>
      </c>
      <c r="B4594" s="13" t="s">
        <v>3606</v>
      </c>
      <c r="C4594" s="11" t="s">
        <v>4003</v>
      </c>
      <c r="D4594" s="4">
        <v>7</v>
      </c>
      <c r="E4594" s="15">
        <v>2</v>
      </c>
    </row>
    <row r="4595" spans="1:5">
      <c r="A4595" s="2" t="s">
        <v>30</v>
      </c>
      <c r="B4595" s="13" t="s">
        <v>961</v>
      </c>
      <c r="C4595" s="11" t="s">
        <v>6292</v>
      </c>
      <c r="D4595" s="4">
        <v>14</v>
      </c>
      <c r="E4595" s="15">
        <v>3</v>
      </c>
    </row>
    <row r="4596" spans="1:5">
      <c r="A4596" s="2" t="s">
        <v>27</v>
      </c>
      <c r="B4596" s="13" t="s">
        <v>526</v>
      </c>
      <c r="C4596" s="11" t="s">
        <v>2415</v>
      </c>
      <c r="D4596" s="4">
        <v>31</v>
      </c>
      <c r="E4596" s="15">
        <v>1</v>
      </c>
    </row>
    <row r="4597" spans="1:5">
      <c r="A4597" s="2" t="s">
        <v>117</v>
      </c>
      <c r="B4597" s="13" t="s">
        <v>2094</v>
      </c>
      <c r="C4597" s="11" t="s">
        <v>2416</v>
      </c>
      <c r="D4597" s="4">
        <v>31</v>
      </c>
      <c r="E4597" s="15">
        <v>1</v>
      </c>
    </row>
    <row r="4598" spans="1:5">
      <c r="A4598" s="2" t="s">
        <v>24</v>
      </c>
      <c r="B4598" s="13" t="s">
        <v>3836</v>
      </c>
      <c r="C4598" s="11" t="s">
        <v>6293</v>
      </c>
      <c r="D4598" s="4">
        <v>14</v>
      </c>
      <c r="E4598" s="15">
        <v>3</v>
      </c>
    </row>
    <row r="4599" spans="1:5">
      <c r="A4599" s="2" t="s">
        <v>33</v>
      </c>
      <c r="B4599" s="13" t="s">
        <v>348</v>
      </c>
      <c r="C4599" s="11" t="s">
        <v>6294</v>
      </c>
      <c r="D4599" s="4">
        <v>14</v>
      </c>
      <c r="E4599" s="15">
        <v>3</v>
      </c>
    </row>
    <row r="4600" spans="1:5">
      <c r="A4600" s="2" t="s">
        <v>27</v>
      </c>
      <c r="B4600" s="13" t="s">
        <v>1037</v>
      </c>
      <c r="C4600" s="11" t="s">
        <v>2417</v>
      </c>
      <c r="D4600" s="4">
        <v>31</v>
      </c>
      <c r="E4600" s="15">
        <v>1</v>
      </c>
    </row>
    <row r="4601" spans="1:5">
      <c r="A4601" s="2" t="s">
        <v>39</v>
      </c>
      <c r="B4601" s="13" t="s">
        <v>891</v>
      </c>
      <c r="C4601" s="11" t="s">
        <v>6295</v>
      </c>
      <c r="D4601" s="4">
        <v>7</v>
      </c>
      <c r="E4601" s="15">
        <v>4</v>
      </c>
    </row>
    <row r="4602" spans="1:5">
      <c r="A4602" s="2" t="s">
        <v>33</v>
      </c>
      <c r="B4602" s="13" t="s">
        <v>1240</v>
      </c>
      <c r="C4602" s="11" t="s">
        <v>3731</v>
      </c>
      <c r="D4602" s="4">
        <v>7</v>
      </c>
      <c r="E4602" s="15">
        <v>4</v>
      </c>
    </row>
    <row r="4603" spans="1:5">
      <c r="A4603" s="2" t="s">
        <v>33</v>
      </c>
      <c r="B4603" s="13" t="s">
        <v>990</v>
      </c>
      <c r="C4603" s="11" t="s">
        <v>2418</v>
      </c>
      <c r="D4603" s="4">
        <v>21</v>
      </c>
      <c r="E4603" s="15">
        <v>1</v>
      </c>
    </row>
    <row r="4604" spans="1:5">
      <c r="A4604" s="2" t="s">
        <v>51</v>
      </c>
      <c r="B4604" s="13" t="s">
        <v>6296</v>
      </c>
      <c r="C4604" s="11" t="s">
        <v>3369</v>
      </c>
      <c r="D4604" s="4">
        <v>7</v>
      </c>
      <c r="E4604" s="15">
        <v>2</v>
      </c>
    </row>
    <row r="4605" spans="1:5">
      <c r="A4605" s="2" t="s">
        <v>1551</v>
      </c>
      <c r="B4605" s="13" t="s">
        <v>2326</v>
      </c>
      <c r="C4605" s="11" t="s">
        <v>2419</v>
      </c>
      <c r="D4605" s="4">
        <v>31</v>
      </c>
      <c r="E4605" s="15">
        <v>1</v>
      </c>
    </row>
    <row r="4606" spans="1:5">
      <c r="A4606" s="2" t="s">
        <v>46</v>
      </c>
      <c r="B4606" s="13" t="s">
        <v>6297</v>
      </c>
      <c r="C4606" s="11" t="s">
        <v>6298</v>
      </c>
      <c r="D4606" s="4">
        <v>7</v>
      </c>
      <c r="E4606" s="15">
        <v>1</v>
      </c>
    </row>
    <row r="4607" spans="1:5">
      <c r="A4607" s="2" t="s">
        <v>86</v>
      </c>
      <c r="B4607" s="13" t="s">
        <v>1648</v>
      </c>
      <c r="C4607" s="11" t="s">
        <v>6299</v>
      </c>
      <c r="D4607" s="4">
        <v>14</v>
      </c>
      <c r="E4607" s="15">
        <v>1</v>
      </c>
    </row>
    <row r="4608" spans="1:5">
      <c r="A4608" s="2" t="s">
        <v>39</v>
      </c>
      <c r="B4608" s="13" t="s">
        <v>1483</v>
      </c>
      <c r="C4608" s="11" t="s">
        <v>2938</v>
      </c>
      <c r="D4608" s="4">
        <v>14</v>
      </c>
      <c r="E4608" s="15">
        <v>3</v>
      </c>
    </row>
    <row r="4609" spans="1:5">
      <c r="A4609" s="2" t="s">
        <v>30</v>
      </c>
      <c r="B4609" s="13" t="s">
        <v>4745</v>
      </c>
      <c r="C4609" s="11" t="s">
        <v>6300</v>
      </c>
      <c r="D4609" s="4">
        <v>14</v>
      </c>
      <c r="E4609" s="15">
        <v>3</v>
      </c>
    </row>
    <row r="4610" spans="1:5">
      <c r="A4610" s="2" t="s">
        <v>24</v>
      </c>
      <c r="B4610" s="13" t="s">
        <v>2773</v>
      </c>
      <c r="C4610" s="11" t="s">
        <v>6301</v>
      </c>
      <c r="D4610" s="4">
        <v>14</v>
      </c>
      <c r="E4610" s="15">
        <v>3</v>
      </c>
    </row>
    <row r="4611" spans="1:5">
      <c r="A4611" s="2" t="s">
        <v>33</v>
      </c>
      <c r="B4611" s="13" t="s">
        <v>750</v>
      </c>
      <c r="C4611" s="11" t="s">
        <v>6302</v>
      </c>
      <c r="D4611" s="4">
        <v>14</v>
      </c>
      <c r="E4611" s="15">
        <v>1</v>
      </c>
    </row>
    <row r="4612" spans="1:5">
      <c r="A4612" s="2" t="s">
        <v>33</v>
      </c>
      <c r="B4612" s="13" t="s">
        <v>6303</v>
      </c>
      <c r="C4612" s="11" t="s">
        <v>6304</v>
      </c>
      <c r="D4612" s="4">
        <v>14</v>
      </c>
      <c r="E4612" s="15">
        <v>3</v>
      </c>
    </row>
    <row r="4613" spans="1:5">
      <c r="A4613" s="2" t="s">
        <v>24</v>
      </c>
      <c r="B4613" s="13" t="s">
        <v>5230</v>
      </c>
      <c r="C4613" s="11" t="s">
        <v>6305</v>
      </c>
      <c r="D4613" s="4">
        <v>14</v>
      </c>
      <c r="E4613" s="15">
        <v>3</v>
      </c>
    </row>
    <row r="4614" spans="1:5">
      <c r="A4614" s="2" t="s">
        <v>495</v>
      </c>
      <c r="B4614" s="13" t="s">
        <v>1178</v>
      </c>
      <c r="C4614" s="11" t="s">
        <v>6306</v>
      </c>
      <c r="D4614" s="4">
        <v>5</v>
      </c>
      <c r="E4614" s="15">
        <v>4</v>
      </c>
    </row>
    <row r="4615" spans="1:5">
      <c r="A4615" s="2" t="s">
        <v>27</v>
      </c>
      <c r="B4615" s="13" t="s">
        <v>1546</v>
      </c>
      <c r="C4615" s="11" t="s">
        <v>2420</v>
      </c>
      <c r="D4615" s="4">
        <v>21</v>
      </c>
      <c r="E4615" s="15">
        <v>1</v>
      </c>
    </row>
    <row r="4616" spans="1:5">
      <c r="A4616" s="2" t="s">
        <v>443</v>
      </c>
      <c r="B4616" s="13" t="s">
        <v>6307</v>
      </c>
      <c r="C4616" s="11" t="s">
        <v>6308</v>
      </c>
      <c r="D4616" s="4">
        <v>14</v>
      </c>
      <c r="E4616" s="15">
        <v>3</v>
      </c>
    </row>
    <row r="4617" spans="1:5">
      <c r="A4617" s="2" t="s">
        <v>33</v>
      </c>
      <c r="B4617" s="13" t="s">
        <v>1999</v>
      </c>
      <c r="C4617" s="11" t="s">
        <v>2421</v>
      </c>
      <c r="D4617" s="4">
        <v>31</v>
      </c>
      <c r="E4617" s="15">
        <v>1</v>
      </c>
    </row>
    <row r="4618" spans="1:5">
      <c r="A4618" s="2" t="s">
        <v>33</v>
      </c>
      <c r="B4618" s="13" t="s">
        <v>78</v>
      </c>
      <c r="C4618" s="11" t="s">
        <v>2422</v>
      </c>
      <c r="D4618" s="4">
        <v>31</v>
      </c>
      <c r="E4618" s="15">
        <v>1</v>
      </c>
    </row>
    <row r="4619" spans="1:5">
      <c r="A4619" s="2" t="s">
        <v>46</v>
      </c>
      <c r="B4619" s="13" t="s">
        <v>2761</v>
      </c>
      <c r="C4619" s="11" t="s">
        <v>6309</v>
      </c>
      <c r="D4619" s="4">
        <v>7</v>
      </c>
      <c r="E4619" s="15">
        <v>1</v>
      </c>
    </row>
    <row r="4620" spans="1:5">
      <c r="A4620" s="2" t="s">
        <v>30</v>
      </c>
      <c r="B4620" s="13" t="s">
        <v>2501</v>
      </c>
      <c r="C4620" s="11" t="s">
        <v>6310</v>
      </c>
      <c r="D4620" s="4">
        <v>5</v>
      </c>
      <c r="E4620" s="15">
        <v>2</v>
      </c>
    </row>
    <row r="4621" spans="1:5">
      <c r="A4621" s="2" t="s">
        <v>30</v>
      </c>
      <c r="B4621" s="13" t="s">
        <v>5661</v>
      </c>
      <c r="C4621" s="11" t="s">
        <v>6311</v>
      </c>
      <c r="D4621" s="4">
        <v>14</v>
      </c>
      <c r="E4621" s="15">
        <v>3</v>
      </c>
    </row>
    <row r="4622" spans="1:5">
      <c r="A4622" s="2" t="s">
        <v>33</v>
      </c>
      <c r="B4622" s="13" t="s">
        <v>1102</v>
      </c>
      <c r="C4622" s="11" t="s">
        <v>2681</v>
      </c>
      <c r="D4622" s="4">
        <v>14</v>
      </c>
      <c r="E4622" s="15">
        <v>3</v>
      </c>
    </row>
    <row r="4623" spans="1:5">
      <c r="A4623" s="2" t="s">
        <v>27</v>
      </c>
      <c r="B4623" s="13" t="s">
        <v>2423</v>
      </c>
      <c r="C4623" s="11" t="s">
        <v>2424</v>
      </c>
      <c r="D4623" s="4">
        <v>21</v>
      </c>
      <c r="E4623" s="15">
        <v>1</v>
      </c>
    </row>
    <row r="4624" spans="1:5">
      <c r="A4624" s="2" t="s">
        <v>33</v>
      </c>
      <c r="B4624" s="13" t="s">
        <v>2425</v>
      </c>
      <c r="C4624" s="11" t="s">
        <v>2426</v>
      </c>
      <c r="D4624" s="4">
        <v>31</v>
      </c>
      <c r="E4624" s="15">
        <v>1</v>
      </c>
    </row>
    <row r="4625" spans="1:5">
      <c r="A4625" s="2" t="s">
        <v>33</v>
      </c>
      <c r="B4625" s="13" t="s">
        <v>3695</v>
      </c>
      <c r="C4625" s="11" t="s">
        <v>6312</v>
      </c>
      <c r="D4625" s="4">
        <v>5</v>
      </c>
      <c r="E4625" s="15">
        <v>3</v>
      </c>
    </row>
    <row r="4626" spans="1:5">
      <c r="A4626" s="2" t="s">
        <v>39</v>
      </c>
      <c r="B4626" s="13" t="s">
        <v>2940</v>
      </c>
      <c r="C4626" s="11" t="s">
        <v>6313</v>
      </c>
      <c r="D4626" s="4">
        <v>14</v>
      </c>
      <c r="E4626" s="15">
        <v>3</v>
      </c>
    </row>
    <row r="4627" spans="1:5">
      <c r="A4627" s="2" t="s">
        <v>39</v>
      </c>
      <c r="B4627" s="13" t="s">
        <v>3206</v>
      </c>
      <c r="C4627" s="11" t="s">
        <v>6314</v>
      </c>
      <c r="D4627" s="4">
        <v>5</v>
      </c>
      <c r="E4627" s="15">
        <v>4</v>
      </c>
    </row>
    <row r="4628" spans="1:5">
      <c r="A4628" s="2" t="s">
        <v>33</v>
      </c>
      <c r="B4628" s="13" t="s">
        <v>6315</v>
      </c>
      <c r="C4628" s="11" t="s">
        <v>6316</v>
      </c>
      <c r="D4628" s="4">
        <v>14</v>
      </c>
      <c r="E4628" s="15">
        <v>3</v>
      </c>
    </row>
    <row r="4629" spans="1:5">
      <c r="A4629" s="2" t="s">
        <v>51</v>
      </c>
      <c r="B4629" s="13" t="s">
        <v>1180</v>
      </c>
      <c r="C4629" s="11" t="s">
        <v>2427</v>
      </c>
      <c r="D4629" s="4">
        <v>31</v>
      </c>
      <c r="E4629" s="15">
        <v>1</v>
      </c>
    </row>
    <row r="4630" spans="1:5">
      <c r="A4630" s="2" t="s">
        <v>51</v>
      </c>
      <c r="B4630" s="13" t="s">
        <v>1140</v>
      </c>
      <c r="C4630" s="11" t="s">
        <v>6317</v>
      </c>
      <c r="D4630" s="4">
        <v>14</v>
      </c>
      <c r="E4630" s="15">
        <v>3</v>
      </c>
    </row>
    <row r="4631" spans="1:5">
      <c r="A4631" s="2" t="s">
        <v>33</v>
      </c>
      <c r="B4631" s="13" t="s">
        <v>1236</v>
      </c>
      <c r="C4631" s="11" t="s">
        <v>6318</v>
      </c>
      <c r="D4631" s="4">
        <v>14</v>
      </c>
      <c r="E4631" s="15">
        <v>1</v>
      </c>
    </row>
    <row r="4632" spans="1:5">
      <c r="A4632" s="2" t="s">
        <v>33</v>
      </c>
      <c r="B4632" s="13" t="s">
        <v>1938</v>
      </c>
      <c r="C4632" s="11" t="s">
        <v>6319</v>
      </c>
      <c r="D4632" s="4">
        <v>14</v>
      </c>
      <c r="E4632" s="15">
        <v>1</v>
      </c>
    </row>
    <row r="4633" spans="1:5">
      <c r="A4633" s="2" t="s">
        <v>495</v>
      </c>
      <c r="B4633" s="13" t="s">
        <v>644</v>
      </c>
      <c r="C4633" s="11" t="s">
        <v>6320</v>
      </c>
      <c r="D4633" s="4">
        <v>14</v>
      </c>
      <c r="E4633" s="15">
        <v>3</v>
      </c>
    </row>
    <row r="4634" spans="1:5">
      <c r="A4634" s="2" t="s">
        <v>39</v>
      </c>
      <c r="B4634" s="13" t="s">
        <v>2428</v>
      </c>
      <c r="C4634" s="11" t="s">
        <v>2429</v>
      </c>
      <c r="D4634" s="4">
        <v>31</v>
      </c>
      <c r="E4634" s="15">
        <v>1</v>
      </c>
    </row>
    <row r="4635" spans="1:5">
      <c r="A4635" s="2" t="s">
        <v>33</v>
      </c>
      <c r="B4635" s="13" t="s">
        <v>2412</v>
      </c>
      <c r="C4635" s="11" t="s">
        <v>6321</v>
      </c>
      <c r="D4635" s="4">
        <v>5</v>
      </c>
      <c r="E4635" s="15">
        <v>1</v>
      </c>
    </row>
    <row r="4636" spans="1:5">
      <c r="A4636" s="2" t="s">
        <v>27</v>
      </c>
      <c r="B4636" s="13" t="s">
        <v>2430</v>
      </c>
      <c r="C4636" s="11" t="s">
        <v>2431</v>
      </c>
      <c r="D4636" s="4">
        <v>21</v>
      </c>
      <c r="E4636" s="15">
        <v>1</v>
      </c>
    </row>
    <row r="4637" spans="1:5">
      <c r="A4637" s="2" t="s">
        <v>75</v>
      </c>
      <c r="B4637" s="13" t="s">
        <v>950</v>
      </c>
      <c r="C4637" s="11" t="s">
        <v>2432</v>
      </c>
      <c r="D4637" s="4">
        <v>21</v>
      </c>
      <c r="E4637" s="15">
        <v>1</v>
      </c>
    </row>
    <row r="4638" spans="1:5">
      <c r="A4638" s="2" t="s">
        <v>27</v>
      </c>
      <c r="B4638" s="13" t="s">
        <v>940</v>
      </c>
      <c r="C4638" s="11" t="s">
        <v>5324</v>
      </c>
      <c r="D4638" s="4">
        <v>7</v>
      </c>
      <c r="E4638" s="15">
        <v>1</v>
      </c>
    </row>
    <row r="4639" spans="1:5">
      <c r="A4639" s="2" t="s">
        <v>46</v>
      </c>
      <c r="B4639" s="13" t="s">
        <v>924</v>
      </c>
      <c r="C4639" s="11" t="s">
        <v>6322</v>
      </c>
      <c r="D4639" s="4">
        <v>14</v>
      </c>
      <c r="E4639" s="15">
        <v>1</v>
      </c>
    </row>
    <row r="4640" spans="1:5">
      <c r="A4640" s="2" t="s">
        <v>39</v>
      </c>
      <c r="B4640" s="13" t="s">
        <v>1004</v>
      </c>
      <c r="C4640" s="11" t="s">
        <v>5505</v>
      </c>
      <c r="D4640" s="4">
        <v>14</v>
      </c>
      <c r="E4640" s="15">
        <v>3</v>
      </c>
    </row>
    <row r="4641" spans="1:5">
      <c r="A4641" s="2" t="s">
        <v>37</v>
      </c>
      <c r="B4641" s="13" t="s">
        <v>1084</v>
      </c>
      <c r="C4641" s="11" t="s">
        <v>6323</v>
      </c>
      <c r="D4641" s="4">
        <v>14</v>
      </c>
      <c r="E4641" s="15">
        <v>3</v>
      </c>
    </row>
    <row r="4642" spans="1:5">
      <c r="A4642" s="2" t="s">
        <v>33</v>
      </c>
      <c r="B4642" s="13" t="s">
        <v>1583</v>
      </c>
      <c r="C4642" s="11" t="s">
        <v>2433</v>
      </c>
      <c r="D4642" s="4">
        <v>21</v>
      </c>
      <c r="E4642" s="15">
        <v>1</v>
      </c>
    </row>
    <row r="4643" spans="1:5">
      <c r="A4643" s="2" t="s">
        <v>33</v>
      </c>
      <c r="B4643" s="13" t="s">
        <v>4142</v>
      </c>
      <c r="C4643" s="11" t="s">
        <v>6324</v>
      </c>
      <c r="D4643" s="4">
        <v>5</v>
      </c>
      <c r="E4643" s="15">
        <v>1</v>
      </c>
    </row>
    <row r="4644" spans="1:5">
      <c r="A4644" s="2" t="s">
        <v>147</v>
      </c>
      <c r="B4644" s="13" t="s">
        <v>2423</v>
      </c>
      <c r="C4644" s="11" t="s">
        <v>6325</v>
      </c>
      <c r="D4644" s="4">
        <v>14</v>
      </c>
      <c r="E4644" s="15">
        <v>3</v>
      </c>
    </row>
    <row r="4645" spans="1:5">
      <c r="A4645" s="2" t="s">
        <v>37</v>
      </c>
      <c r="B4645" s="13" t="s">
        <v>1123</v>
      </c>
      <c r="C4645" s="11" t="s">
        <v>6326</v>
      </c>
      <c r="D4645" s="4">
        <v>14</v>
      </c>
      <c r="E4645" s="15">
        <v>3</v>
      </c>
    </row>
    <row r="4646" spans="1:5">
      <c r="A4646" s="2" t="s">
        <v>27</v>
      </c>
      <c r="B4646" s="13" t="s">
        <v>2434</v>
      </c>
      <c r="C4646" s="11" t="s">
        <v>2435</v>
      </c>
      <c r="D4646" s="4">
        <v>21</v>
      </c>
      <c r="E4646" s="15">
        <v>1</v>
      </c>
    </row>
    <row r="4647" spans="1:5">
      <c r="A4647" s="2" t="s">
        <v>33</v>
      </c>
      <c r="B4647" s="13" t="s">
        <v>4765</v>
      </c>
      <c r="C4647" s="11" t="s">
        <v>6327</v>
      </c>
      <c r="D4647" s="4">
        <v>14</v>
      </c>
      <c r="E4647" s="15">
        <v>3</v>
      </c>
    </row>
    <row r="4648" spans="1:5">
      <c r="A4648" s="2" t="s">
        <v>33</v>
      </c>
      <c r="B4648" s="13" t="s">
        <v>2436</v>
      </c>
      <c r="C4648" s="11" t="s">
        <v>2437</v>
      </c>
      <c r="D4648" s="4">
        <v>21</v>
      </c>
      <c r="E4648" s="15">
        <v>1</v>
      </c>
    </row>
    <row r="4649" spans="1:5">
      <c r="A4649" s="2" t="s">
        <v>37</v>
      </c>
      <c r="B4649" s="13" t="s">
        <v>1618</v>
      </c>
      <c r="C4649" s="11" t="s">
        <v>2438</v>
      </c>
      <c r="D4649" s="4">
        <v>31</v>
      </c>
      <c r="E4649" s="15">
        <v>1</v>
      </c>
    </row>
    <row r="4650" spans="1:5">
      <c r="A4650" s="2" t="s">
        <v>33</v>
      </c>
      <c r="B4650" s="13" t="s">
        <v>1459</v>
      </c>
      <c r="C4650" s="11" t="s">
        <v>2439</v>
      </c>
      <c r="D4650" s="4">
        <v>31</v>
      </c>
      <c r="E4650" s="15">
        <v>1</v>
      </c>
    </row>
    <row r="4651" spans="1:5">
      <c r="A4651" s="2" t="s">
        <v>39</v>
      </c>
      <c r="B4651" s="13" t="s">
        <v>972</v>
      </c>
      <c r="C4651" s="11" t="s">
        <v>2938</v>
      </c>
      <c r="D4651" s="4">
        <v>14</v>
      </c>
      <c r="E4651" s="15">
        <v>3</v>
      </c>
    </row>
    <row r="4652" spans="1:5">
      <c r="A4652" s="2" t="s">
        <v>51</v>
      </c>
      <c r="B4652" s="13" t="s">
        <v>631</v>
      </c>
      <c r="C4652" s="11" t="s">
        <v>6328</v>
      </c>
      <c r="D4652" s="4">
        <v>5</v>
      </c>
      <c r="E4652" s="15">
        <v>3</v>
      </c>
    </row>
    <row r="4653" spans="1:5">
      <c r="A4653" s="2" t="s">
        <v>46</v>
      </c>
      <c r="B4653" s="13" t="s">
        <v>947</v>
      </c>
      <c r="C4653" s="11" t="s">
        <v>4895</v>
      </c>
      <c r="D4653" s="4">
        <v>14</v>
      </c>
      <c r="E4653" s="15">
        <v>1</v>
      </c>
    </row>
    <row r="4654" spans="1:5">
      <c r="A4654" s="2" t="s">
        <v>46</v>
      </c>
      <c r="B4654" s="13" t="s">
        <v>2440</v>
      </c>
      <c r="C4654" s="11" t="s">
        <v>2441</v>
      </c>
      <c r="D4654" s="4">
        <v>31</v>
      </c>
      <c r="E4654" s="15">
        <v>1</v>
      </c>
    </row>
    <row r="4655" spans="1:5">
      <c r="A4655" s="2" t="s">
        <v>39</v>
      </c>
      <c r="B4655" s="13" t="s">
        <v>1014</v>
      </c>
      <c r="C4655" s="11" t="s">
        <v>2442</v>
      </c>
      <c r="D4655" s="4">
        <v>31</v>
      </c>
      <c r="E4655" s="15">
        <v>1</v>
      </c>
    </row>
    <row r="4656" spans="1:5">
      <c r="A4656" s="2" t="s">
        <v>818</v>
      </c>
      <c r="B4656" s="13" t="s">
        <v>2443</v>
      </c>
      <c r="C4656" s="11" t="s">
        <v>2444</v>
      </c>
      <c r="D4656" s="4">
        <v>31</v>
      </c>
      <c r="E4656" s="15">
        <v>1</v>
      </c>
    </row>
    <row r="4657" spans="1:5">
      <c r="A4657" s="2" t="s">
        <v>39</v>
      </c>
      <c r="B4657" s="13" t="s">
        <v>1412</v>
      </c>
      <c r="C4657" s="11" t="s">
        <v>6329</v>
      </c>
      <c r="D4657" s="4">
        <v>14</v>
      </c>
      <c r="E4657" s="15">
        <v>3</v>
      </c>
    </row>
    <row r="4658" spans="1:5">
      <c r="A4658" s="2" t="s">
        <v>443</v>
      </c>
      <c r="B4658" s="13" t="s">
        <v>4500</v>
      </c>
      <c r="C4658" s="11" t="s">
        <v>6330</v>
      </c>
      <c r="D4658" s="4">
        <v>5</v>
      </c>
      <c r="E4658" s="15">
        <v>3</v>
      </c>
    </row>
    <row r="4659" spans="1:5">
      <c r="A4659" s="2" t="s">
        <v>117</v>
      </c>
      <c r="B4659" s="13" t="s">
        <v>2445</v>
      </c>
      <c r="C4659" s="11" t="s">
        <v>2355</v>
      </c>
      <c r="D4659" s="4">
        <v>21</v>
      </c>
      <c r="E4659" s="15">
        <v>1</v>
      </c>
    </row>
    <row r="4660" spans="1:5">
      <c r="A4660" s="2" t="s">
        <v>39</v>
      </c>
      <c r="B4660" s="13" t="s">
        <v>6331</v>
      </c>
      <c r="C4660" s="11" t="s">
        <v>6332</v>
      </c>
      <c r="D4660" s="4">
        <v>14</v>
      </c>
      <c r="E4660" s="15">
        <v>3</v>
      </c>
    </row>
    <row r="4661" spans="1:5">
      <c r="A4661" s="2" t="s">
        <v>39</v>
      </c>
      <c r="B4661" s="13" t="s">
        <v>1660</v>
      </c>
      <c r="C4661" s="11" t="s">
        <v>6333</v>
      </c>
      <c r="D4661" s="4">
        <v>5</v>
      </c>
      <c r="E4661" s="15">
        <v>4</v>
      </c>
    </row>
    <row r="4662" spans="1:5">
      <c r="A4662" s="2" t="s">
        <v>39</v>
      </c>
      <c r="B4662" s="13" t="s">
        <v>2094</v>
      </c>
      <c r="C4662" s="11" t="s">
        <v>6334</v>
      </c>
      <c r="D4662" s="4">
        <v>14</v>
      </c>
      <c r="E4662" s="15">
        <v>3</v>
      </c>
    </row>
    <row r="4663" spans="1:5">
      <c r="A4663" s="2" t="s">
        <v>147</v>
      </c>
      <c r="B4663" s="13" t="s">
        <v>3077</v>
      </c>
      <c r="C4663" s="11" t="s">
        <v>6335</v>
      </c>
      <c r="D4663" s="4">
        <v>14</v>
      </c>
      <c r="E4663" s="15">
        <v>3</v>
      </c>
    </row>
    <row r="4664" spans="1:5">
      <c r="A4664" s="2" t="s">
        <v>39</v>
      </c>
      <c r="B4664" s="13" t="s">
        <v>631</v>
      </c>
      <c r="C4664" s="11" t="s">
        <v>2446</v>
      </c>
      <c r="D4664" s="4">
        <v>21</v>
      </c>
      <c r="E4664" s="15">
        <v>1</v>
      </c>
    </row>
    <row r="4665" spans="1:5">
      <c r="A4665" s="2" t="s">
        <v>51</v>
      </c>
      <c r="B4665" s="13" t="s">
        <v>1353</v>
      </c>
      <c r="C4665" s="11" t="s">
        <v>2447</v>
      </c>
      <c r="D4665" s="4">
        <v>14</v>
      </c>
      <c r="E4665" s="15">
        <v>1</v>
      </c>
    </row>
    <row r="4666" spans="1:5">
      <c r="A4666" s="2" t="s">
        <v>27</v>
      </c>
      <c r="B4666" s="13" t="s">
        <v>2448</v>
      </c>
      <c r="C4666" s="11" t="s">
        <v>2449</v>
      </c>
      <c r="D4666" s="4">
        <v>21</v>
      </c>
      <c r="E4666" s="15">
        <v>1</v>
      </c>
    </row>
    <row r="4667" spans="1:5">
      <c r="A4667" s="2" t="s">
        <v>33</v>
      </c>
      <c r="B4667" s="13" t="s">
        <v>73</v>
      </c>
      <c r="C4667" s="11" t="s">
        <v>6336</v>
      </c>
      <c r="D4667" s="4">
        <v>5</v>
      </c>
      <c r="E4667" s="15">
        <v>1</v>
      </c>
    </row>
    <row r="4668" spans="1:5">
      <c r="A4668" s="2" t="s">
        <v>39</v>
      </c>
      <c r="B4668" s="13" t="s">
        <v>1877</v>
      </c>
      <c r="C4668" s="11" t="s">
        <v>6337</v>
      </c>
      <c r="D4668" s="4">
        <v>14</v>
      </c>
      <c r="E4668" s="15">
        <v>3</v>
      </c>
    </row>
    <row r="4669" spans="1:5">
      <c r="A4669" s="2" t="s">
        <v>39</v>
      </c>
      <c r="B4669" s="13" t="s">
        <v>3553</v>
      </c>
      <c r="C4669" s="11" t="s">
        <v>6338</v>
      </c>
      <c r="D4669" s="4">
        <v>14</v>
      </c>
      <c r="E4669" s="15">
        <v>3</v>
      </c>
    </row>
    <row r="4670" spans="1:5">
      <c r="A4670" s="2" t="s">
        <v>27</v>
      </c>
      <c r="B4670" s="13" t="s">
        <v>4656</v>
      </c>
      <c r="C4670" s="11" t="s">
        <v>481</v>
      </c>
      <c r="D4670" s="4">
        <v>14</v>
      </c>
      <c r="E4670" s="15">
        <v>3</v>
      </c>
    </row>
    <row r="4671" spans="1:5">
      <c r="A4671" s="2" t="s">
        <v>75</v>
      </c>
      <c r="B4671" s="13" t="s">
        <v>2329</v>
      </c>
      <c r="C4671" s="11" t="s">
        <v>6339</v>
      </c>
      <c r="D4671" s="4">
        <v>7</v>
      </c>
      <c r="E4671" s="15">
        <v>2</v>
      </c>
    </row>
    <row r="4672" spans="1:5">
      <c r="A4672" s="2" t="s">
        <v>70</v>
      </c>
      <c r="B4672" s="13" t="s">
        <v>1424</v>
      </c>
      <c r="C4672" s="11" t="s">
        <v>4851</v>
      </c>
      <c r="D4672" s="4">
        <v>7</v>
      </c>
      <c r="E4672" s="15">
        <v>3</v>
      </c>
    </row>
    <row r="4673" spans="1:5">
      <c r="A4673" s="2" t="s">
        <v>39</v>
      </c>
      <c r="B4673" s="13" t="s">
        <v>5256</v>
      </c>
      <c r="C4673" s="11" t="s">
        <v>6340</v>
      </c>
      <c r="D4673" s="4">
        <v>14</v>
      </c>
      <c r="E4673" s="15">
        <v>3</v>
      </c>
    </row>
    <row r="4674" spans="1:5">
      <c r="A4674" s="2" t="s">
        <v>86</v>
      </c>
      <c r="B4674" s="13" t="s">
        <v>2019</v>
      </c>
      <c r="C4674" s="11" t="s">
        <v>2450</v>
      </c>
      <c r="D4674" s="4">
        <v>21</v>
      </c>
      <c r="E4674" s="15">
        <v>1</v>
      </c>
    </row>
    <row r="4675" spans="1:5">
      <c r="A4675" s="2" t="s">
        <v>51</v>
      </c>
      <c r="B4675" s="13" t="s">
        <v>4760</v>
      </c>
      <c r="C4675" s="11" t="s">
        <v>6341</v>
      </c>
      <c r="D4675" s="4">
        <v>14</v>
      </c>
      <c r="E4675" s="15">
        <v>1</v>
      </c>
    </row>
    <row r="4676" spans="1:5">
      <c r="A4676" s="2" t="s">
        <v>39</v>
      </c>
      <c r="B4676" s="13" t="s">
        <v>1202</v>
      </c>
      <c r="C4676" s="11" t="s">
        <v>2451</v>
      </c>
      <c r="D4676" s="4">
        <v>31</v>
      </c>
      <c r="E4676" s="15">
        <v>1</v>
      </c>
    </row>
    <row r="4677" spans="1:5">
      <c r="A4677" s="2" t="s">
        <v>818</v>
      </c>
      <c r="B4677" s="13" t="s">
        <v>853</v>
      </c>
      <c r="C4677" s="11" t="s">
        <v>6342</v>
      </c>
      <c r="D4677" s="4">
        <v>14</v>
      </c>
      <c r="E4677" s="15">
        <v>1</v>
      </c>
    </row>
    <row r="4678" spans="1:5">
      <c r="A4678" s="2" t="s">
        <v>144</v>
      </c>
      <c r="B4678" s="13" t="s">
        <v>38</v>
      </c>
      <c r="C4678" s="11" t="s">
        <v>4369</v>
      </c>
      <c r="D4678" s="4">
        <v>14</v>
      </c>
      <c r="E4678" s="15">
        <v>3</v>
      </c>
    </row>
    <row r="4679" spans="1:5">
      <c r="A4679" s="2" t="s">
        <v>86</v>
      </c>
      <c r="B4679" s="13" t="s">
        <v>883</v>
      </c>
      <c r="C4679" s="11" t="s">
        <v>6343</v>
      </c>
      <c r="D4679" s="4">
        <v>14</v>
      </c>
      <c r="E4679" s="15">
        <v>1</v>
      </c>
    </row>
    <row r="4680" spans="1:5">
      <c r="A4680" s="2" t="s">
        <v>37</v>
      </c>
      <c r="B4680" s="13" t="s">
        <v>2430</v>
      </c>
      <c r="C4680" s="11" t="s">
        <v>6344</v>
      </c>
      <c r="D4680" s="4">
        <v>14</v>
      </c>
      <c r="E4680" s="15">
        <v>3</v>
      </c>
    </row>
    <row r="4681" spans="1:5">
      <c r="A4681" s="2" t="s">
        <v>24</v>
      </c>
      <c r="B4681" s="13" t="s">
        <v>240</v>
      </c>
      <c r="C4681" s="11" t="s">
        <v>2452</v>
      </c>
      <c r="D4681" s="4">
        <v>31</v>
      </c>
      <c r="E4681" s="15">
        <v>1</v>
      </c>
    </row>
    <row r="4682" spans="1:5">
      <c r="A4682" s="2" t="s">
        <v>51</v>
      </c>
      <c r="B4682" s="13" t="s">
        <v>844</v>
      </c>
      <c r="C4682" s="11" t="s">
        <v>6345</v>
      </c>
      <c r="D4682" s="4">
        <v>7</v>
      </c>
      <c r="E4682" s="15">
        <v>4</v>
      </c>
    </row>
    <row r="4683" spans="1:5">
      <c r="A4683" s="2" t="s">
        <v>33</v>
      </c>
      <c r="B4683" s="13" t="s">
        <v>639</v>
      </c>
      <c r="C4683" s="11" t="s">
        <v>2453</v>
      </c>
      <c r="D4683" s="4">
        <v>31</v>
      </c>
      <c r="E4683" s="15">
        <v>1</v>
      </c>
    </row>
    <row r="4684" spans="1:5">
      <c r="A4684" s="2" t="s">
        <v>33</v>
      </c>
      <c r="B4684" s="13" t="s">
        <v>6346</v>
      </c>
      <c r="C4684" s="11" t="s">
        <v>6347</v>
      </c>
      <c r="D4684" s="4">
        <v>7</v>
      </c>
      <c r="E4684" s="15">
        <v>2</v>
      </c>
    </row>
    <row r="4685" spans="1:5">
      <c r="A4685" s="2" t="s">
        <v>33</v>
      </c>
      <c r="B4685" s="13" t="s">
        <v>3275</v>
      </c>
      <c r="C4685" s="11" t="s">
        <v>6348</v>
      </c>
      <c r="D4685" s="4">
        <v>14</v>
      </c>
      <c r="E4685" s="15">
        <v>1</v>
      </c>
    </row>
    <row r="4686" spans="1:5">
      <c r="A4686" s="2" t="s">
        <v>37</v>
      </c>
      <c r="B4686" s="13" t="s">
        <v>2036</v>
      </c>
      <c r="C4686" s="11" t="s">
        <v>6349</v>
      </c>
      <c r="D4686" s="4">
        <v>14</v>
      </c>
      <c r="E4686" s="15">
        <v>3</v>
      </c>
    </row>
    <row r="4687" spans="1:5">
      <c r="A4687" s="2" t="s">
        <v>33</v>
      </c>
      <c r="B4687" s="13" t="s">
        <v>2136</v>
      </c>
      <c r="C4687" s="11" t="s">
        <v>6350</v>
      </c>
      <c r="D4687" s="4">
        <v>5</v>
      </c>
      <c r="E4687" s="15">
        <v>1</v>
      </c>
    </row>
    <row r="4688" spans="1:5">
      <c r="A4688" s="2" t="s">
        <v>33</v>
      </c>
      <c r="B4688" s="13" t="s">
        <v>750</v>
      </c>
      <c r="C4688" s="11" t="s">
        <v>6351</v>
      </c>
      <c r="D4688" s="4">
        <v>5</v>
      </c>
      <c r="E4688" s="15">
        <v>1</v>
      </c>
    </row>
    <row r="4689" spans="1:5">
      <c r="A4689" s="2" t="s">
        <v>30</v>
      </c>
      <c r="B4689" s="13" t="s">
        <v>2689</v>
      </c>
      <c r="C4689" s="11" t="s">
        <v>6352</v>
      </c>
      <c r="D4689" s="4">
        <v>14</v>
      </c>
      <c r="E4689" s="15">
        <v>3</v>
      </c>
    </row>
    <row r="4690" spans="1:5">
      <c r="A4690" s="2" t="s">
        <v>37</v>
      </c>
      <c r="B4690" s="13" t="s">
        <v>188</v>
      </c>
      <c r="C4690" s="11" t="s">
        <v>6353</v>
      </c>
      <c r="D4690" s="4">
        <v>5</v>
      </c>
      <c r="E4690" s="15">
        <v>4</v>
      </c>
    </row>
    <row r="4691" spans="1:5">
      <c r="A4691" s="2" t="s">
        <v>30</v>
      </c>
      <c r="B4691" s="13" t="s">
        <v>517</v>
      </c>
      <c r="C4691" s="11" t="s">
        <v>6354</v>
      </c>
      <c r="D4691" s="4">
        <v>14</v>
      </c>
      <c r="E4691" s="15">
        <v>3</v>
      </c>
    </row>
    <row r="4692" spans="1:5">
      <c r="A4692" s="2" t="s">
        <v>27</v>
      </c>
      <c r="B4692" s="13" t="s">
        <v>6355</v>
      </c>
      <c r="C4692" s="11" t="s">
        <v>6356</v>
      </c>
      <c r="D4692" s="4">
        <v>14</v>
      </c>
      <c r="E4692" s="15">
        <v>1</v>
      </c>
    </row>
    <row r="4693" spans="1:5">
      <c r="A4693" s="2" t="s">
        <v>27</v>
      </c>
      <c r="B4693" s="13" t="s">
        <v>174</v>
      </c>
      <c r="C4693" s="11" t="s">
        <v>2454</v>
      </c>
      <c r="D4693" s="4">
        <v>31</v>
      </c>
      <c r="E4693" s="15">
        <v>1</v>
      </c>
    </row>
    <row r="4694" spans="1:5">
      <c r="A4694" s="2" t="s">
        <v>33</v>
      </c>
      <c r="B4694" s="13" t="s">
        <v>2604</v>
      </c>
      <c r="C4694" s="11" t="s">
        <v>6357</v>
      </c>
      <c r="D4694" s="4">
        <v>14</v>
      </c>
      <c r="E4694" s="15">
        <v>3</v>
      </c>
    </row>
    <row r="4695" spans="1:5">
      <c r="A4695" s="2" t="s">
        <v>75</v>
      </c>
      <c r="B4695" s="13" t="s">
        <v>5191</v>
      </c>
      <c r="C4695" s="11" t="s">
        <v>6358</v>
      </c>
      <c r="D4695" s="4">
        <v>14</v>
      </c>
      <c r="E4695" s="15">
        <v>3</v>
      </c>
    </row>
    <row r="4696" spans="1:5">
      <c r="A4696" s="2" t="s">
        <v>39</v>
      </c>
      <c r="B4696" s="13" t="s">
        <v>631</v>
      </c>
      <c r="C4696" s="11" t="s">
        <v>2455</v>
      </c>
      <c r="D4696" s="4">
        <v>31</v>
      </c>
      <c r="E4696" s="15">
        <v>1</v>
      </c>
    </row>
    <row r="4697" spans="1:5">
      <c r="A4697" s="2" t="s">
        <v>39</v>
      </c>
      <c r="B4697" s="13" t="s">
        <v>5584</v>
      </c>
      <c r="C4697" s="11" t="s">
        <v>6359</v>
      </c>
      <c r="D4697" s="4">
        <v>14</v>
      </c>
      <c r="E4697" s="15">
        <v>3</v>
      </c>
    </row>
    <row r="4698" spans="1:5">
      <c r="A4698" s="2" t="s">
        <v>37</v>
      </c>
      <c r="B4698" s="13" t="s">
        <v>1185</v>
      </c>
      <c r="C4698" s="11" t="s">
        <v>6360</v>
      </c>
      <c r="D4698" s="4">
        <v>14</v>
      </c>
      <c r="E4698" s="15">
        <v>3</v>
      </c>
    </row>
    <row r="4699" spans="1:5">
      <c r="A4699" s="2" t="s">
        <v>33</v>
      </c>
      <c r="B4699" s="13" t="s">
        <v>2456</v>
      </c>
      <c r="C4699" s="11" t="s">
        <v>2457</v>
      </c>
      <c r="D4699" s="4">
        <v>31</v>
      </c>
      <c r="E4699" s="15">
        <v>1</v>
      </c>
    </row>
    <row r="4700" spans="1:5">
      <c r="A4700" s="2" t="s">
        <v>33</v>
      </c>
      <c r="B4700" s="13" t="s">
        <v>105</v>
      </c>
      <c r="C4700" s="11" t="s">
        <v>6361</v>
      </c>
      <c r="D4700" s="4">
        <v>14</v>
      </c>
      <c r="E4700" s="15">
        <v>1</v>
      </c>
    </row>
    <row r="4701" spans="1:5">
      <c r="A4701" s="2" t="s">
        <v>51</v>
      </c>
      <c r="B4701" s="13" t="s">
        <v>4530</v>
      </c>
      <c r="C4701" s="11" t="s">
        <v>6362</v>
      </c>
      <c r="D4701" s="4">
        <v>14</v>
      </c>
      <c r="E4701" s="15">
        <v>1</v>
      </c>
    </row>
    <row r="4702" spans="1:5">
      <c r="A4702" s="2" t="s">
        <v>39</v>
      </c>
      <c r="B4702" s="13" t="s">
        <v>6363</v>
      </c>
      <c r="C4702" s="11" t="s">
        <v>6364</v>
      </c>
      <c r="D4702" s="4">
        <v>14</v>
      </c>
      <c r="E4702" s="15">
        <v>3</v>
      </c>
    </row>
    <row r="4703" spans="1:5">
      <c r="A4703" s="2" t="s">
        <v>27</v>
      </c>
      <c r="B4703" s="13" t="s">
        <v>3003</v>
      </c>
      <c r="C4703" s="11" t="s">
        <v>6365</v>
      </c>
      <c r="D4703" s="4">
        <v>5</v>
      </c>
      <c r="E4703" s="15">
        <v>1</v>
      </c>
    </row>
    <row r="4704" spans="1:5">
      <c r="A4704" s="2" t="s">
        <v>24</v>
      </c>
      <c r="B4704" s="13" t="s">
        <v>280</v>
      </c>
      <c r="C4704" s="11" t="s">
        <v>2458</v>
      </c>
      <c r="D4704" s="4">
        <v>31</v>
      </c>
      <c r="E4704" s="15">
        <v>1</v>
      </c>
    </row>
    <row r="4705" spans="1:5">
      <c r="A4705" s="2" t="s">
        <v>46</v>
      </c>
      <c r="B4705" s="13" t="s">
        <v>2944</v>
      </c>
      <c r="C4705" s="11" t="s">
        <v>6366</v>
      </c>
      <c r="D4705" s="4">
        <v>14</v>
      </c>
      <c r="E4705" s="15">
        <v>3</v>
      </c>
    </row>
    <row r="4706" spans="1:5">
      <c r="A4706" s="2" t="s">
        <v>33</v>
      </c>
      <c r="B4706" s="13" t="s">
        <v>122</v>
      </c>
      <c r="C4706" s="11" t="s">
        <v>6367</v>
      </c>
      <c r="D4706" s="4">
        <v>14</v>
      </c>
      <c r="E4706" s="15">
        <v>1</v>
      </c>
    </row>
    <row r="4707" spans="1:5">
      <c r="A4707" s="2" t="s">
        <v>86</v>
      </c>
      <c r="B4707" s="13" t="s">
        <v>1081</v>
      </c>
      <c r="C4707" s="11" t="s">
        <v>2459</v>
      </c>
      <c r="D4707" s="4">
        <v>31</v>
      </c>
      <c r="E4707" s="15">
        <v>1</v>
      </c>
    </row>
    <row r="4708" spans="1:5">
      <c r="A4708" s="2" t="s">
        <v>603</v>
      </c>
      <c r="B4708" s="13" t="s">
        <v>2226</v>
      </c>
      <c r="C4708" s="11" t="s">
        <v>6368</v>
      </c>
      <c r="D4708" s="4">
        <v>14</v>
      </c>
      <c r="E4708" s="15">
        <v>3</v>
      </c>
    </row>
    <row r="4709" spans="1:5">
      <c r="A4709" s="2" t="s">
        <v>37</v>
      </c>
      <c r="B4709" s="13" t="s">
        <v>2460</v>
      </c>
      <c r="C4709" s="11" t="s">
        <v>1215</v>
      </c>
      <c r="D4709" s="4">
        <v>31</v>
      </c>
      <c r="E4709" s="15">
        <v>1</v>
      </c>
    </row>
    <row r="4710" spans="1:5">
      <c r="A4710" s="2" t="s">
        <v>33</v>
      </c>
      <c r="B4710" s="13" t="s">
        <v>5507</v>
      </c>
      <c r="C4710" s="11" t="s">
        <v>6369</v>
      </c>
      <c r="D4710" s="4">
        <v>5</v>
      </c>
      <c r="E4710" s="15">
        <v>2</v>
      </c>
    </row>
    <row r="4711" spans="1:5">
      <c r="A4711" s="2" t="s">
        <v>30</v>
      </c>
      <c r="B4711" s="13" t="s">
        <v>162</v>
      </c>
      <c r="C4711" s="11" t="s">
        <v>5715</v>
      </c>
      <c r="D4711" s="4">
        <v>14</v>
      </c>
      <c r="E4711" s="15">
        <v>3</v>
      </c>
    </row>
    <row r="4712" spans="1:5">
      <c r="A4712" s="2" t="s">
        <v>33</v>
      </c>
      <c r="B4712" s="13" t="s">
        <v>903</v>
      </c>
      <c r="C4712" s="11" t="s">
        <v>6370</v>
      </c>
      <c r="D4712" s="4">
        <v>5</v>
      </c>
      <c r="E4712" s="15">
        <v>1</v>
      </c>
    </row>
    <row r="4713" spans="1:5">
      <c r="A4713" s="2" t="s">
        <v>51</v>
      </c>
      <c r="B4713" s="13" t="s">
        <v>2461</v>
      </c>
      <c r="C4713" s="11" t="s">
        <v>2462</v>
      </c>
      <c r="D4713" s="4">
        <v>31</v>
      </c>
      <c r="E4713" s="15">
        <v>1</v>
      </c>
    </row>
    <row r="4714" spans="1:5">
      <c r="A4714" s="2" t="s">
        <v>144</v>
      </c>
      <c r="B4714" s="13" t="s">
        <v>332</v>
      </c>
      <c r="C4714" s="11" t="s">
        <v>6371</v>
      </c>
      <c r="D4714" s="4">
        <v>14</v>
      </c>
      <c r="E4714" s="15">
        <v>3</v>
      </c>
    </row>
    <row r="4715" spans="1:5">
      <c r="A4715" s="2" t="s">
        <v>51</v>
      </c>
      <c r="B4715" s="13" t="s">
        <v>2463</v>
      </c>
      <c r="C4715" s="11" t="s">
        <v>2464</v>
      </c>
      <c r="D4715" s="4">
        <v>21</v>
      </c>
      <c r="E4715" s="15">
        <v>1</v>
      </c>
    </row>
    <row r="4716" spans="1:5">
      <c r="A4716" s="2" t="s">
        <v>86</v>
      </c>
      <c r="B4716" s="13" t="s">
        <v>2465</v>
      </c>
      <c r="C4716" s="11" t="s">
        <v>2466</v>
      </c>
      <c r="D4716" s="4">
        <v>31</v>
      </c>
      <c r="E4716" s="15">
        <v>1</v>
      </c>
    </row>
    <row r="4717" spans="1:5">
      <c r="A4717" s="2" t="s">
        <v>30</v>
      </c>
      <c r="B4717" s="13" t="s">
        <v>2972</v>
      </c>
      <c r="C4717" s="11" t="s">
        <v>6372</v>
      </c>
      <c r="D4717" s="4">
        <v>14</v>
      </c>
      <c r="E4717" s="15">
        <v>3</v>
      </c>
    </row>
    <row r="4718" spans="1:5">
      <c r="A4718" s="2" t="s">
        <v>39</v>
      </c>
      <c r="B4718" s="13" t="s">
        <v>2467</v>
      </c>
      <c r="C4718" s="11" t="s">
        <v>2468</v>
      </c>
      <c r="D4718" s="4">
        <v>21</v>
      </c>
      <c r="E4718" s="15">
        <v>2</v>
      </c>
    </row>
    <row r="4719" spans="1:5">
      <c r="A4719" s="2" t="s">
        <v>33</v>
      </c>
      <c r="B4719" s="13" t="s">
        <v>1405</v>
      </c>
      <c r="C4719" s="11" t="s">
        <v>5829</v>
      </c>
      <c r="D4719" s="4">
        <v>5</v>
      </c>
      <c r="E4719" s="15">
        <v>2</v>
      </c>
    </row>
    <row r="4720" spans="1:5">
      <c r="A4720" s="2" t="s">
        <v>24</v>
      </c>
      <c r="B4720" s="13" t="s">
        <v>2995</v>
      </c>
      <c r="C4720" s="11" t="s">
        <v>6373</v>
      </c>
      <c r="D4720" s="4">
        <v>7</v>
      </c>
      <c r="E4720" s="15">
        <v>4</v>
      </c>
    </row>
    <row r="4721" spans="1:5">
      <c r="A4721" s="2" t="s">
        <v>24</v>
      </c>
      <c r="B4721" s="13" t="s">
        <v>4543</v>
      </c>
      <c r="C4721" s="11" t="s">
        <v>4003</v>
      </c>
      <c r="D4721" s="4">
        <v>7</v>
      </c>
      <c r="E4721" s="15">
        <v>2</v>
      </c>
    </row>
    <row r="4722" spans="1:5">
      <c r="A4722" s="2" t="s">
        <v>443</v>
      </c>
      <c r="B4722" s="13" t="s">
        <v>5858</v>
      </c>
      <c r="C4722" s="11" t="s">
        <v>6374</v>
      </c>
      <c r="D4722" s="4">
        <v>14</v>
      </c>
      <c r="E4722" s="15">
        <v>3</v>
      </c>
    </row>
    <row r="4723" spans="1:5">
      <c r="A4723" s="2" t="s">
        <v>27</v>
      </c>
      <c r="B4723" s="13" t="s">
        <v>4394</v>
      </c>
      <c r="C4723" s="11" t="s">
        <v>3961</v>
      </c>
      <c r="D4723" s="4">
        <v>14</v>
      </c>
      <c r="E4723" s="15">
        <v>1</v>
      </c>
    </row>
    <row r="4724" spans="1:5">
      <c r="A4724" s="2" t="s">
        <v>27</v>
      </c>
      <c r="B4724" s="13" t="s">
        <v>2469</v>
      </c>
      <c r="C4724" s="11" t="s">
        <v>2470</v>
      </c>
      <c r="D4724" s="4">
        <v>21</v>
      </c>
      <c r="E4724" s="15">
        <v>1</v>
      </c>
    </row>
    <row r="4725" spans="1:5">
      <c r="A4725" s="2" t="s">
        <v>39</v>
      </c>
      <c r="B4725" s="13" t="s">
        <v>2471</v>
      </c>
      <c r="C4725" s="11" t="s">
        <v>2472</v>
      </c>
      <c r="D4725" s="4">
        <v>31</v>
      </c>
      <c r="E4725" s="15">
        <v>1</v>
      </c>
    </row>
    <row r="4726" spans="1:5">
      <c r="A4726" s="2" t="s">
        <v>27</v>
      </c>
      <c r="B4726" s="13" t="s">
        <v>2473</v>
      </c>
      <c r="C4726" s="11" t="s">
        <v>2474</v>
      </c>
      <c r="D4726" s="4">
        <v>21</v>
      </c>
      <c r="E4726" s="15">
        <v>1</v>
      </c>
    </row>
    <row r="4727" spans="1:5">
      <c r="A4727" s="2" t="s">
        <v>33</v>
      </c>
      <c r="B4727" s="13" t="s">
        <v>280</v>
      </c>
      <c r="C4727" s="11" t="s">
        <v>6375</v>
      </c>
      <c r="D4727" s="4">
        <v>7</v>
      </c>
      <c r="E4727" s="15">
        <v>2</v>
      </c>
    </row>
    <row r="4728" spans="1:5">
      <c r="A4728" s="2" t="s">
        <v>33</v>
      </c>
      <c r="B4728" s="13" t="s">
        <v>2009</v>
      </c>
      <c r="C4728" s="11" t="s">
        <v>6376</v>
      </c>
      <c r="D4728" s="4">
        <v>14</v>
      </c>
      <c r="E4728" s="15">
        <v>1</v>
      </c>
    </row>
    <row r="4729" spans="1:5">
      <c r="A4729" s="2" t="s">
        <v>86</v>
      </c>
      <c r="B4729" s="13" t="s">
        <v>1098</v>
      </c>
      <c r="C4729" s="11" t="s">
        <v>2475</v>
      </c>
      <c r="D4729" s="4">
        <v>31</v>
      </c>
      <c r="E4729" s="15">
        <v>1</v>
      </c>
    </row>
    <row r="4730" spans="1:5">
      <c r="A4730" s="2" t="s">
        <v>33</v>
      </c>
      <c r="B4730" s="13" t="s">
        <v>2339</v>
      </c>
      <c r="C4730" s="11" t="s">
        <v>3211</v>
      </c>
      <c r="D4730" s="4">
        <v>7</v>
      </c>
      <c r="E4730" s="15">
        <v>3</v>
      </c>
    </row>
    <row r="4731" spans="1:5">
      <c r="A4731" s="2" t="s">
        <v>33</v>
      </c>
      <c r="B4731" s="13" t="s">
        <v>465</v>
      </c>
      <c r="C4731" s="11" t="s">
        <v>3595</v>
      </c>
      <c r="D4731" s="4">
        <v>5</v>
      </c>
      <c r="E4731" s="15">
        <v>2</v>
      </c>
    </row>
    <row r="4732" spans="1:5">
      <c r="A4732" s="2" t="s">
        <v>33</v>
      </c>
      <c r="B4732" s="13" t="s">
        <v>4445</v>
      </c>
      <c r="C4732" s="11" t="s">
        <v>6377</v>
      </c>
      <c r="D4732" s="4">
        <v>5</v>
      </c>
      <c r="E4732" s="15">
        <v>1</v>
      </c>
    </row>
    <row r="4733" spans="1:5">
      <c r="A4733" s="2" t="s">
        <v>39</v>
      </c>
      <c r="B4733" s="13" t="s">
        <v>1028</v>
      </c>
      <c r="C4733" s="11" t="s">
        <v>2938</v>
      </c>
      <c r="D4733" s="4">
        <v>14</v>
      </c>
      <c r="E4733" s="15">
        <v>3</v>
      </c>
    </row>
    <row r="4734" spans="1:5">
      <c r="A4734" s="2" t="s">
        <v>39</v>
      </c>
      <c r="B4734" s="13" t="s">
        <v>1694</v>
      </c>
      <c r="C4734" s="11" t="s">
        <v>6378</v>
      </c>
      <c r="D4734" s="4">
        <v>7</v>
      </c>
      <c r="E4734" s="15">
        <v>1</v>
      </c>
    </row>
    <row r="4735" spans="1:5">
      <c r="A4735" s="2" t="s">
        <v>39</v>
      </c>
      <c r="B4735" s="13" t="s">
        <v>1999</v>
      </c>
      <c r="C4735" s="11" t="s">
        <v>6379</v>
      </c>
      <c r="D4735" s="4">
        <v>14</v>
      </c>
      <c r="E4735" s="15">
        <v>3</v>
      </c>
    </row>
    <row r="4736" spans="1:5">
      <c r="A4736" s="2" t="s">
        <v>144</v>
      </c>
      <c r="B4736" s="13" t="s">
        <v>1174</v>
      </c>
      <c r="C4736" s="11" t="s">
        <v>2476</v>
      </c>
      <c r="D4736" s="4">
        <v>31</v>
      </c>
      <c r="E4736" s="15">
        <v>1</v>
      </c>
    </row>
    <row r="4737" spans="1:5">
      <c r="A4737" s="2" t="s">
        <v>443</v>
      </c>
      <c r="B4737" s="13" t="s">
        <v>2808</v>
      </c>
      <c r="C4737" s="11" t="s">
        <v>4241</v>
      </c>
      <c r="D4737" s="4">
        <v>5</v>
      </c>
      <c r="E4737" s="15">
        <v>4</v>
      </c>
    </row>
    <row r="4738" spans="1:5">
      <c r="A4738" s="2" t="s">
        <v>33</v>
      </c>
      <c r="B4738" s="13" t="s">
        <v>1559</v>
      </c>
      <c r="C4738" s="11" t="s">
        <v>2477</v>
      </c>
      <c r="D4738" s="4">
        <v>31</v>
      </c>
      <c r="E4738" s="15">
        <v>1</v>
      </c>
    </row>
    <row r="4739" spans="1:5">
      <c r="A4739" s="2" t="s">
        <v>70</v>
      </c>
      <c r="B4739" s="13" t="s">
        <v>1485</v>
      </c>
      <c r="C4739" s="11" t="s">
        <v>6380</v>
      </c>
      <c r="D4739" s="4">
        <v>14</v>
      </c>
      <c r="E4739" s="15">
        <v>3</v>
      </c>
    </row>
    <row r="4740" spans="1:5">
      <c r="A4740" s="2" t="s">
        <v>30</v>
      </c>
      <c r="B4740" s="13" t="s">
        <v>4622</v>
      </c>
      <c r="C4740" s="11" t="s">
        <v>5051</v>
      </c>
      <c r="D4740" s="4">
        <v>7</v>
      </c>
      <c r="E4740" s="15">
        <v>4</v>
      </c>
    </row>
    <row r="4741" spans="1:5">
      <c r="A4741" s="2" t="s">
        <v>24</v>
      </c>
      <c r="B4741" s="13" t="s">
        <v>787</v>
      </c>
      <c r="C4741" s="11" t="s">
        <v>2478</v>
      </c>
      <c r="D4741" s="4">
        <v>31</v>
      </c>
      <c r="E4741" s="15">
        <v>1</v>
      </c>
    </row>
    <row r="4742" spans="1:5">
      <c r="A4742" s="2" t="s">
        <v>27</v>
      </c>
      <c r="B4742" s="13" t="s">
        <v>6381</v>
      </c>
      <c r="C4742" s="11" t="s">
        <v>6382</v>
      </c>
      <c r="D4742" s="4">
        <v>14</v>
      </c>
      <c r="E4742" s="15">
        <v>1</v>
      </c>
    </row>
    <row r="4743" spans="1:5">
      <c r="A4743" s="2" t="s">
        <v>33</v>
      </c>
      <c r="B4743" s="13" t="s">
        <v>372</v>
      </c>
      <c r="C4743" s="11" t="s">
        <v>6383</v>
      </c>
      <c r="D4743" s="4">
        <v>14</v>
      </c>
      <c r="E4743" s="15">
        <v>1</v>
      </c>
    </row>
    <row r="4744" spans="1:5">
      <c r="A4744" s="2" t="s">
        <v>33</v>
      </c>
      <c r="B4744" s="13" t="s">
        <v>1299</v>
      </c>
      <c r="C4744" s="11" t="s">
        <v>2479</v>
      </c>
      <c r="D4744" s="4">
        <v>31</v>
      </c>
      <c r="E4744" s="15">
        <v>1</v>
      </c>
    </row>
    <row r="4745" spans="1:5">
      <c r="A4745" s="2" t="s">
        <v>39</v>
      </c>
      <c r="B4745" s="13" t="s">
        <v>1446</v>
      </c>
      <c r="C4745" s="11" t="s">
        <v>2938</v>
      </c>
      <c r="D4745" s="4">
        <v>14</v>
      </c>
      <c r="E4745" s="15">
        <v>3</v>
      </c>
    </row>
    <row r="4746" spans="1:5">
      <c r="A4746" s="2" t="s">
        <v>46</v>
      </c>
      <c r="B4746" s="13" t="s">
        <v>451</v>
      </c>
      <c r="C4746" s="11" t="s">
        <v>6384</v>
      </c>
      <c r="D4746" s="4">
        <v>14</v>
      </c>
      <c r="E4746" s="15">
        <v>1</v>
      </c>
    </row>
    <row r="4747" spans="1:5">
      <c r="A4747" s="2" t="s">
        <v>27</v>
      </c>
      <c r="B4747" s="13" t="s">
        <v>226</v>
      </c>
      <c r="C4747" s="11" t="s">
        <v>2480</v>
      </c>
      <c r="D4747" s="4">
        <v>21</v>
      </c>
      <c r="E4747" s="15">
        <v>1</v>
      </c>
    </row>
    <row r="4748" spans="1:5">
      <c r="A4748" s="2" t="s">
        <v>144</v>
      </c>
      <c r="B4748" s="13" t="s">
        <v>1820</v>
      </c>
      <c r="C4748" s="11" t="s">
        <v>2481</v>
      </c>
      <c r="D4748" s="4">
        <v>21</v>
      </c>
      <c r="E4748" s="15">
        <v>1</v>
      </c>
    </row>
    <row r="4749" spans="1:5">
      <c r="A4749" s="2" t="s">
        <v>86</v>
      </c>
      <c r="B4749" s="13" t="s">
        <v>4202</v>
      </c>
      <c r="C4749" s="11" t="s">
        <v>6385</v>
      </c>
      <c r="D4749" s="4">
        <v>14</v>
      </c>
      <c r="E4749" s="15">
        <v>3</v>
      </c>
    </row>
    <row r="4750" spans="1:5">
      <c r="A4750" s="2" t="s">
        <v>33</v>
      </c>
      <c r="B4750" s="13" t="s">
        <v>5816</v>
      </c>
      <c r="C4750" s="11" t="s">
        <v>6386</v>
      </c>
      <c r="D4750" s="4">
        <v>14</v>
      </c>
      <c r="E4750" s="15">
        <v>1</v>
      </c>
    </row>
    <row r="4751" spans="1:5">
      <c r="A4751" s="2" t="s">
        <v>30</v>
      </c>
      <c r="B4751" s="13" t="s">
        <v>2482</v>
      </c>
      <c r="C4751" s="11" t="s">
        <v>2483</v>
      </c>
      <c r="D4751" s="4">
        <v>21</v>
      </c>
      <c r="E4751" s="15">
        <v>1</v>
      </c>
    </row>
    <row r="4752" spans="1:5">
      <c r="A4752" s="2" t="s">
        <v>37</v>
      </c>
      <c r="B4752" s="13" t="s">
        <v>2484</v>
      </c>
      <c r="C4752" s="11" t="s">
        <v>2485</v>
      </c>
      <c r="D4752" s="4">
        <v>21</v>
      </c>
      <c r="E4752" s="15">
        <v>1</v>
      </c>
    </row>
    <row r="4753" spans="1:5">
      <c r="A4753" s="2" t="s">
        <v>33</v>
      </c>
      <c r="B4753" s="13" t="s">
        <v>1938</v>
      </c>
      <c r="C4753" s="11" t="s">
        <v>6387</v>
      </c>
      <c r="D4753" s="4">
        <v>5</v>
      </c>
      <c r="E4753" s="15">
        <v>2</v>
      </c>
    </row>
    <row r="4754" spans="1:5">
      <c r="A4754" s="2" t="s">
        <v>46</v>
      </c>
      <c r="B4754" s="13" t="s">
        <v>390</v>
      </c>
      <c r="C4754" s="11" t="s">
        <v>6388</v>
      </c>
      <c r="D4754" s="4">
        <v>14</v>
      </c>
      <c r="E4754" s="15">
        <v>1</v>
      </c>
    </row>
    <row r="4755" spans="1:5">
      <c r="A4755" s="2" t="s">
        <v>51</v>
      </c>
      <c r="B4755" s="13" t="s">
        <v>327</v>
      </c>
      <c r="C4755" s="11" t="s">
        <v>6389</v>
      </c>
      <c r="D4755" s="4">
        <v>5</v>
      </c>
      <c r="E4755" s="15">
        <v>1</v>
      </c>
    </row>
    <row r="4756" spans="1:5">
      <c r="A4756" s="2" t="s">
        <v>27</v>
      </c>
      <c r="B4756" s="13" t="s">
        <v>355</v>
      </c>
      <c r="C4756" s="11" t="s">
        <v>2486</v>
      </c>
      <c r="D4756" s="4">
        <v>31</v>
      </c>
      <c r="E4756" s="15">
        <v>1</v>
      </c>
    </row>
    <row r="4757" spans="1:5">
      <c r="A4757" s="2" t="s">
        <v>27</v>
      </c>
      <c r="B4757" s="13" t="s">
        <v>4076</v>
      </c>
      <c r="C4757" s="11" t="s">
        <v>6390</v>
      </c>
      <c r="D4757" s="4">
        <v>14</v>
      </c>
      <c r="E4757" s="15">
        <v>1</v>
      </c>
    </row>
    <row r="4758" spans="1:5">
      <c r="A4758" s="2" t="s">
        <v>27</v>
      </c>
      <c r="B4758" s="13" t="s">
        <v>990</v>
      </c>
      <c r="C4758" s="11" t="s">
        <v>1021</v>
      </c>
      <c r="D4758" s="4">
        <v>31</v>
      </c>
      <c r="E4758" s="15">
        <v>1</v>
      </c>
    </row>
    <row r="4759" spans="1:5">
      <c r="A4759" s="2" t="s">
        <v>33</v>
      </c>
      <c r="B4759" s="13" t="s">
        <v>2430</v>
      </c>
      <c r="C4759" s="11" t="s">
        <v>6391</v>
      </c>
      <c r="D4759" s="4">
        <v>14</v>
      </c>
      <c r="E4759" s="15">
        <v>1</v>
      </c>
    </row>
    <row r="4760" spans="1:5">
      <c r="A4760" s="2" t="s">
        <v>144</v>
      </c>
      <c r="B4760" s="13" t="s">
        <v>2849</v>
      </c>
      <c r="C4760" s="11" t="s">
        <v>6392</v>
      </c>
      <c r="D4760" s="4">
        <v>14</v>
      </c>
      <c r="E4760" s="15">
        <v>3</v>
      </c>
    </row>
    <row r="4761" spans="1:5">
      <c r="A4761" s="2" t="s">
        <v>443</v>
      </c>
      <c r="B4761" s="13" t="s">
        <v>760</v>
      </c>
      <c r="C4761" s="11" t="s">
        <v>2487</v>
      </c>
      <c r="D4761" s="4">
        <v>12</v>
      </c>
      <c r="E4761" s="15">
        <v>1</v>
      </c>
    </row>
    <row r="4762" spans="1:5">
      <c r="A4762" s="2" t="s">
        <v>39</v>
      </c>
      <c r="B4762" s="13" t="s">
        <v>1418</v>
      </c>
      <c r="C4762" s="11" t="s">
        <v>2488</v>
      </c>
      <c r="D4762" s="4">
        <v>31</v>
      </c>
      <c r="E4762" s="15">
        <v>1</v>
      </c>
    </row>
    <row r="4763" spans="1:5">
      <c r="A4763" s="2" t="s">
        <v>33</v>
      </c>
      <c r="B4763" s="13" t="s">
        <v>118</v>
      </c>
      <c r="C4763" s="11" t="s">
        <v>6393</v>
      </c>
      <c r="D4763" s="4">
        <v>14</v>
      </c>
      <c r="E4763" s="15">
        <v>3</v>
      </c>
    </row>
    <row r="4764" spans="1:5">
      <c r="A4764" s="2" t="s">
        <v>51</v>
      </c>
      <c r="B4764" s="13" t="s">
        <v>4722</v>
      </c>
      <c r="C4764" s="11" t="s">
        <v>6394</v>
      </c>
      <c r="D4764" s="4">
        <v>7</v>
      </c>
      <c r="E4764" s="15">
        <v>2</v>
      </c>
    </row>
    <row r="4765" spans="1:5">
      <c r="A4765" s="2" t="s">
        <v>443</v>
      </c>
      <c r="B4765" s="13" t="s">
        <v>1629</v>
      </c>
      <c r="C4765" s="11" t="s">
        <v>6395</v>
      </c>
      <c r="D4765" s="4">
        <v>14</v>
      </c>
      <c r="E4765" s="15">
        <v>3</v>
      </c>
    </row>
    <row r="4766" spans="1:5">
      <c r="A4766" s="2" t="s">
        <v>27</v>
      </c>
      <c r="B4766" s="13" t="s">
        <v>927</v>
      </c>
      <c r="C4766" s="11" t="s">
        <v>6396</v>
      </c>
      <c r="D4766" s="4">
        <v>7</v>
      </c>
      <c r="E4766" s="15">
        <v>1</v>
      </c>
    </row>
    <row r="4767" spans="1:5">
      <c r="A4767" s="2" t="s">
        <v>46</v>
      </c>
      <c r="B4767" s="13" t="s">
        <v>1554</v>
      </c>
      <c r="C4767" s="11" t="s">
        <v>6397</v>
      </c>
      <c r="D4767" s="4">
        <v>14</v>
      </c>
      <c r="E4767" s="15">
        <v>1</v>
      </c>
    </row>
    <row r="4768" spans="1:5">
      <c r="A4768" s="2" t="s">
        <v>27</v>
      </c>
      <c r="B4768" s="13" t="s">
        <v>6398</v>
      </c>
      <c r="C4768" s="11" t="s">
        <v>6399</v>
      </c>
      <c r="D4768" s="4">
        <v>5</v>
      </c>
      <c r="E4768" s="15">
        <v>1</v>
      </c>
    </row>
    <row r="4769" spans="1:5">
      <c r="A4769" s="2" t="s">
        <v>33</v>
      </c>
      <c r="B4769" s="13" t="s">
        <v>1685</v>
      </c>
      <c r="C4769" s="11" t="s">
        <v>2489</v>
      </c>
      <c r="D4769" s="4">
        <v>31</v>
      </c>
      <c r="E4769" s="15">
        <v>1</v>
      </c>
    </row>
    <row r="4770" spans="1:5">
      <c r="A4770" s="2" t="s">
        <v>24</v>
      </c>
      <c r="B4770" s="13" t="s">
        <v>1679</v>
      </c>
      <c r="C4770" s="11" t="s">
        <v>4003</v>
      </c>
      <c r="D4770" s="4">
        <v>7</v>
      </c>
      <c r="E4770" s="15">
        <v>2</v>
      </c>
    </row>
    <row r="4771" spans="1:5">
      <c r="A4771" s="2" t="s">
        <v>37</v>
      </c>
      <c r="B4771" s="13" t="s">
        <v>233</v>
      </c>
      <c r="C4771" s="11" t="s">
        <v>6400</v>
      </c>
      <c r="D4771" s="4">
        <v>14</v>
      </c>
      <c r="E4771" s="15">
        <v>3</v>
      </c>
    </row>
    <row r="4772" spans="1:5">
      <c r="A4772" s="2" t="s">
        <v>27</v>
      </c>
      <c r="B4772" s="13" t="s">
        <v>1899</v>
      </c>
      <c r="C4772" s="11" t="s">
        <v>2490</v>
      </c>
      <c r="D4772" s="4">
        <v>21</v>
      </c>
      <c r="E4772" s="15">
        <v>1</v>
      </c>
    </row>
    <row r="4773" spans="1:5">
      <c r="A4773" s="2" t="s">
        <v>24</v>
      </c>
      <c r="B4773" s="13" t="s">
        <v>787</v>
      </c>
      <c r="C4773" s="11" t="s">
        <v>6401</v>
      </c>
      <c r="D4773" s="4">
        <v>14</v>
      </c>
      <c r="E4773" s="15">
        <v>3</v>
      </c>
    </row>
    <row r="4774" spans="1:5">
      <c r="A4774" s="2" t="s">
        <v>51</v>
      </c>
      <c r="B4774" s="13" t="s">
        <v>2832</v>
      </c>
      <c r="C4774" s="11" t="s">
        <v>6402</v>
      </c>
      <c r="D4774" s="4">
        <v>7</v>
      </c>
      <c r="E4774" s="15">
        <v>2</v>
      </c>
    </row>
    <row r="4775" spans="1:5">
      <c r="A4775" s="2" t="s">
        <v>39</v>
      </c>
      <c r="B4775" s="13" t="s">
        <v>785</v>
      </c>
      <c r="C4775" s="11" t="s">
        <v>6403</v>
      </c>
      <c r="D4775" s="4">
        <v>14</v>
      </c>
      <c r="E4775" s="15">
        <v>3</v>
      </c>
    </row>
    <row r="4776" spans="1:5">
      <c r="A4776" s="2" t="s">
        <v>33</v>
      </c>
      <c r="B4776" s="13" t="s">
        <v>1192</v>
      </c>
      <c r="C4776" s="11" t="s">
        <v>6404</v>
      </c>
      <c r="D4776" s="4">
        <v>7</v>
      </c>
      <c r="E4776" s="15">
        <v>1</v>
      </c>
    </row>
    <row r="4777" spans="1:5">
      <c r="A4777" s="2" t="s">
        <v>147</v>
      </c>
      <c r="B4777" s="13" t="s">
        <v>2016</v>
      </c>
      <c r="C4777" s="11" t="s">
        <v>2491</v>
      </c>
      <c r="D4777" s="4">
        <v>31</v>
      </c>
      <c r="E4777" s="15">
        <v>1</v>
      </c>
    </row>
    <row r="4778" spans="1:5">
      <c r="A4778" s="2" t="s">
        <v>33</v>
      </c>
      <c r="B4778" s="13" t="s">
        <v>995</v>
      </c>
      <c r="C4778" s="11" t="s">
        <v>6405</v>
      </c>
      <c r="D4778" s="4">
        <v>5</v>
      </c>
      <c r="E4778" s="15">
        <v>1</v>
      </c>
    </row>
    <row r="4779" spans="1:5">
      <c r="A4779" s="2" t="s">
        <v>27</v>
      </c>
      <c r="B4779" s="13" t="s">
        <v>3735</v>
      </c>
      <c r="C4779" s="11" t="s">
        <v>1434</v>
      </c>
      <c r="D4779" s="4">
        <v>14</v>
      </c>
      <c r="E4779" s="15">
        <v>1</v>
      </c>
    </row>
    <row r="4780" spans="1:5">
      <c r="A4780" s="2" t="s">
        <v>86</v>
      </c>
      <c r="B4780" s="13" t="s">
        <v>5226</v>
      </c>
      <c r="C4780" s="11" t="s">
        <v>6406</v>
      </c>
      <c r="D4780" s="4">
        <v>14</v>
      </c>
      <c r="E4780" s="15">
        <v>1</v>
      </c>
    </row>
    <row r="4781" spans="1:5">
      <c r="A4781" s="2" t="s">
        <v>46</v>
      </c>
      <c r="B4781" s="13" t="s">
        <v>2492</v>
      </c>
      <c r="C4781" s="11" t="s">
        <v>2493</v>
      </c>
      <c r="D4781" s="4">
        <v>31</v>
      </c>
      <c r="E4781" s="15">
        <v>1</v>
      </c>
    </row>
    <row r="4782" spans="1:5">
      <c r="A4782" s="2" t="s">
        <v>144</v>
      </c>
      <c r="B4782" s="13" t="s">
        <v>2494</v>
      </c>
      <c r="C4782" s="11" t="s">
        <v>2495</v>
      </c>
      <c r="D4782" s="4">
        <v>21</v>
      </c>
      <c r="E4782" s="15">
        <v>1</v>
      </c>
    </row>
    <row r="4783" spans="1:5">
      <c r="A4783" s="2" t="s">
        <v>39</v>
      </c>
      <c r="B4783" s="13" t="s">
        <v>1347</v>
      </c>
      <c r="C4783" s="11" t="s">
        <v>2938</v>
      </c>
      <c r="D4783" s="4">
        <v>14</v>
      </c>
      <c r="E4783" s="15">
        <v>3</v>
      </c>
    </row>
    <row r="4784" spans="1:5">
      <c r="A4784" s="2" t="s">
        <v>24</v>
      </c>
      <c r="B4784" s="13" t="s">
        <v>2496</v>
      </c>
      <c r="C4784" s="11" t="s">
        <v>2497</v>
      </c>
      <c r="D4784" s="4">
        <v>31</v>
      </c>
      <c r="E4784" s="15">
        <v>1</v>
      </c>
    </row>
    <row r="4785" spans="1:5">
      <c r="A4785" s="2" t="s">
        <v>27</v>
      </c>
      <c r="B4785" s="13" t="s">
        <v>2659</v>
      </c>
      <c r="C4785" s="11" t="s">
        <v>4914</v>
      </c>
      <c r="D4785" s="4">
        <v>5</v>
      </c>
      <c r="E4785" s="15">
        <v>1</v>
      </c>
    </row>
    <row r="4786" spans="1:5">
      <c r="A4786" s="2" t="s">
        <v>33</v>
      </c>
      <c r="B4786" s="13" t="s">
        <v>1818</v>
      </c>
      <c r="C4786" s="11" t="s">
        <v>6407</v>
      </c>
      <c r="D4786" s="4">
        <v>14</v>
      </c>
      <c r="E4786" s="15">
        <v>1</v>
      </c>
    </row>
    <row r="4787" spans="1:5">
      <c r="A4787" s="2" t="s">
        <v>33</v>
      </c>
      <c r="B4787" s="13" t="s">
        <v>5883</v>
      </c>
      <c r="C4787" s="11" t="s">
        <v>6408</v>
      </c>
      <c r="D4787" s="4">
        <v>14</v>
      </c>
      <c r="E4787" s="15">
        <v>1</v>
      </c>
    </row>
    <row r="4788" spans="1:5">
      <c r="A4788" s="2" t="s">
        <v>46</v>
      </c>
      <c r="B4788" s="13" t="s">
        <v>1225</v>
      </c>
      <c r="C4788" s="11" t="s">
        <v>6409</v>
      </c>
      <c r="D4788" s="4">
        <v>14</v>
      </c>
      <c r="E4788" s="15">
        <v>1</v>
      </c>
    </row>
    <row r="4789" spans="1:5">
      <c r="A4789" s="2" t="s">
        <v>27</v>
      </c>
      <c r="B4789" s="13" t="s">
        <v>289</v>
      </c>
      <c r="C4789" s="11" t="s">
        <v>2498</v>
      </c>
      <c r="D4789" s="4">
        <v>21</v>
      </c>
      <c r="E4789" s="15">
        <v>1</v>
      </c>
    </row>
    <row r="4790" spans="1:5">
      <c r="A4790" s="2" t="s">
        <v>39</v>
      </c>
      <c r="B4790" s="13" t="s">
        <v>548</v>
      </c>
      <c r="C4790" s="11" t="s">
        <v>6410</v>
      </c>
      <c r="D4790" s="4">
        <v>14</v>
      </c>
      <c r="E4790" s="15">
        <v>3</v>
      </c>
    </row>
    <row r="4791" spans="1:5">
      <c r="A4791" s="2" t="s">
        <v>144</v>
      </c>
      <c r="B4791" s="13" t="s">
        <v>316</v>
      </c>
      <c r="C4791" s="11" t="s">
        <v>6411</v>
      </c>
      <c r="D4791" s="4">
        <v>5</v>
      </c>
      <c r="E4791" s="15">
        <v>3</v>
      </c>
    </row>
    <row r="4792" spans="1:5">
      <c r="A4792" s="2" t="s">
        <v>75</v>
      </c>
      <c r="B4792" s="13" t="s">
        <v>1820</v>
      </c>
      <c r="C4792" s="11" t="s">
        <v>6412</v>
      </c>
      <c r="D4792" s="4">
        <v>14</v>
      </c>
      <c r="E4792" s="15">
        <v>3</v>
      </c>
    </row>
    <row r="4793" spans="1:5">
      <c r="A4793" s="2" t="s">
        <v>39</v>
      </c>
      <c r="B4793" s="13" t="s">
        <v>200</v>
      </c>
      <c r="C4793" s="11" t="s">
        <v>6413</v>
      </c>
      <c r="D4793" s="4">
        <v>14</v>
      </c>
      <c r="E4793" s="15">
        <v>3</v>
      </c>
    </row>
    <row r="4794" spans="1:5">
      <c r="A4794" s="2" t="s">
        <v>33</v>
      </c>
      <c r="B4794" s="13" t="s">
        <v>1105</v>
      </c>
      <c r="C4794" s="11" t="s">
        <v>6414</v>
      </c>
      <c r="D4794" s="4">
        <v>7</v>
      </c>
      <c r="E4794" s="15">
        <v>4</v>
      </c>
    </row>
    <row r="4795" spans="1:5">
      <c r="A4795" s="2" t="s">
        <v>33</v>
      </c>
      <c r="B4795" s="13" t="s">
        <v>64</v>
      </c>
      <c r="C4795" s="11" t="s">
        <v>6415</v>
      </c>
      <c r="D4795" s="4">
        <v>14</v>
      </c>
      <c r="E4795" s="15">
        <v>1</v>
      </c>
    </row>
    <row r="4796" spans="1:5">
      <c r="A4796" s="2" t="s">
        <v>117</v>
      </c>
      <c r="B4796" s="13" t="s">
        <v>2159</v>
      </c>
      <c r="C4796" s="11" t="s">
        <v>2499</v>
      </c>
      <c r="D4796" s="4">
        <v>31</v>
      </c>
      <c r="E4796" s="15">
        <v>1</v>
      </c>
    </row>
    <row r="4797" spans="1:5">
      <c r="A4797" s="2" t="s">
        <v>30</v>
      </c>
      <c r="B4797" s="13" t="s">
        <v>419</v>
      </c>
      <c r="C4797" s="11" t="s">
        <v>2500</v>
      </c>
      <c r="D4797" s="4">
        <v>21</v>
      </c>
      <c r="E4797" s="15">
        <v>1</v>
      </c>
    </row>
    <row r="4798" spans="1:5">
      <c r="A4798" s="2" t="s">
        <v>51</v>
      </c>
      <c r="B4798" s="13" t="s">
        <v>2501</v>
      </c>
      <c r="C4798" s="11" t="s">
        <v>2502</v>
      </c>
      <c r="D4798" s="4">
        <v>31</v>
      </c>
      <c r="E4798" s="15">
        <v>1</v>
      </c>
    </row>
    <row r="4799" spans="1:5">
      <c r="A4799" s="2" t="s">
        <v>39</v>
      </c>
      <c r="B4799" s="13" t="s">
        <v>5358</v>
      </c>
      <c r="C4799" s="11" t="s">
        <v>6416</v>
      </c>
      <c r="D4799" s="4">
        <v>14</v>
      </c>
      <c r="E4799" s="15">
        <v>3</v>
      </c>
    </row>
    <row r="4800" spans="1:5">
      <c r="A4800" s="2" t="s">
        <v>24</v>
      </c>
      <c r="B4800" s="13" t="s">
        <v>251</v>
      </c>
      <c r="C4800" s="11" t="s">
        <v>2503</v>
      </c>
      <c r="D4800" s="4">
        <v>31</v>
      </c>
      <c r="E4800" s="15">
        <v>1</v>
      </c>
    </row>
    <row r="4801" spans="1:5">
      <c r="A4801" s="2" t="s">
        <v>39</v>
      </c>
      <c r="B4801" s="13" t="s">
        <v>6417</v>
      </c>
      <c r="C4801" s="11" t="s">
        <v>6418</v>
      </c>
      <c r="D4801" s="4">
        <v>14</v>
      </c>
      <c r="E4801" s="15">
        <v>3</v>
      </c>
    </row>
    <row r="4802" spans="1:5">
      <c r="A4802" s="2" t="s">
        <v>39</v>
      </c>
      <c r="B4802" s="13" t="s">
        <v>5866</v>
      </c>
      <c r="C4802" s="11" t="s">
        <v>6419</v>
      </c>
      <c r="D4802" s="4">
        <v>14</v>
      </c>
      <c r="E4802" s="15">
        <v>3</v>
      </c>
    </row>
    <row r="4803" spans="1:5">
      <c r="A4803" s="2" t="s">
        <v>24</v>
      </c>
      <c r="B4803" s="13" t="s">
        <v>6420</v>
      </c>
      <c r="C4803" s="11" t="s">
        <v>6421</v>
      </c>
      <c r="D4803" s="4">
        <v>14</v>
      </c>
      <c r="E4803" s="15">
        <v>3</v>
      </c>
    </row>
    <row r="4804" spans="1:5">
      <c r="A4804" s="2" t="s">
        <v>144</v>
      </c>
      <c r="B4804" s="13" t="s">
        <v>5166</v>
      </c>
      <c r="C4804" s="11" t="s">
        <v>6422</v>
      </c>
      <c r="D4804" s="4">
        <v>14</v>
      </c>
      <c r="E4804" s="15">
        <v>3</v>
      </c>
    </row>
    <row r="4805" spans="1:5">
      <c r="A4805" s="2" t="s">
        <v>46</v>
      </c>
      <c r="B4805" s="13" t="s">
        <v>6423</v>
      </c>
      <c r="C4805" s="11" t="s">
        <v>6424</v>
      </c>
      <c r="D4805" s="4">
        <v>7</v>
      </c>
      <c r="E4805" s="15">
        <v>1</v>
      </c>
    </row>
    <row r="4806" spans="1:5">
      <c r="A4806" s="2" t="s">
        <v>51</v>
      </c>
      <c r="B4806" s="13" t="s">
        <v>2504</v>
      </c>
      <c r="C4806" s="11" t="s">
        <v>2505</v>
      </c>
      <c r="D4806" s="4">
        <v>21</v>
      </c>
      <c r="E4806" s="15">
        <v>1</v>
      </c>
    </row>
    <row r="4807" spans="1:5">
      <c r="A4807" s="2" t="s">
        <v>27</v>
      </c>
      <c r="B4807" s="13" t="s">
        <v>4852</v>
      </c>
      <c r="C4807" s="11" t="s">
        <v>6425</v>
      </c>
      <c r="D4807" s="4">
        <v>14</v>
      </c>
      <c r="E4807" s="15">
        <v>1</v>
      </c>
    </row>
    <row r="4808" spans="1:5">
      <c r="A4808" s="2" t="s">
        <v>117</v>
      </c>
      <c r="B4808" s="13" t="s">
        <v>6426</v>
      </c>
      <c r="C4808" s="11" t="s">
        <v>6427</v>
      </c>
      <c r="D4808" s="4">
        <v>14</v>
      </c>
      <c r="E4808" s="15">
        <v>3</v>
      </c>
    </row>
    <row r="4809" spans="1:5">
      <c r="A4809" s="2" t="s">
        <v>24</v>
      </c>
      <c r="B4809" s="13" t="s">
        <v>702</v>
      </c>
      <c r="C4809" s="11" t="s">
        <v>2506</v>
      </c>
      <c r="D4809" s="4">
        <v>31</v>
      </c>
      <c r="E4809" s="15">
        <v>1</v>
      </c>
    </row>
    <row r="4810" spans="1:5">
      <c r="A4810" s="2" t="s">
        <v>86</v>
      </c>
      <c r="B4810" s="13" t="s">
        <v>6428</v>
      </c>
      <c r="C4810" s="11" t="s">
        <v>6429</v>
      </c>
      <c r="D4810" s="4">
        <v>14</v>
      </c>
      <c r="E4810" s="15">
        <v>3</v>
      </c>
    </row>
    <row r="4811" spans="1:5">
      <c r="A4811" s="2" t="s">
        <v>33</v>
      </c>
      <c r="B4811" s="13" t="s">
        <v>6430</v>
      </c>
      <c r="C4811" s="11" t="s">
        <v>6431</v>
      </c>
      <c r="D4811" s="4">
        <v>14</v>
      </c>
      <c r="E4811" s="15">
        <v>3</v>
      </c>
    </row>
    <row r="4812" spans="1:5">
      <c r="A4812" s="2" t="s">
        <v>51</v>
      </c>
      <c r="B4812" s="13" t="s">
        <v>204</v>
      </c>
      <c r="C4812" s="11" t="s">
        <v>2507</v>
      </c>
      <c r="D4812" s="4">
        <v>31</v>
      </c>
      <c r="E4812" s="15">
        <v>1</v>
      </c>
    </row>
    <row r="4813" spans="1:5">
      <c r="A4813" s="2" t="s">
        <v>24</v>
      </c>
      <c r="B4813" s="13" t="s">
        <v>6432</v>
      </c>
      <c r="C4813" s="11" t="s">
        <v>4003</v>
      </c>
      <c r="D4813" s="4">
        <v>7</v>
      </c>
      <c r="E4813" s="15">
        <v>2</v>
      </c>
    </row>
    <row r="4814" spans="1:5">
      <c r="A4814" s="2" t="s">
        <v>33</v>
      </c>
      <c r="B4814" s="13" t="s">
        <v>73</v>
      </c>
      <c r="C4814" s="11" t="s">
        <v>2508</v>
      </c>
      <c r="D4814" s="4">
        <v>31</v>
      </c>
      <c r="E4814" s="15">
        <v>1</v>
      </c>
    </row>
    <row r="4815" spans="1:5">
      <c r="A4815" s="2" t="s">
        <v>24</v>
      </c>
      <c r="B4815" s="13" t="s">
        <v>4519</v>
      </c>
      <c r="C4815" s="11" t="s">
        <v>6433</v>
      </c>
      <c r="D4815" s="4">
        <v>14</v>
      </c>
      <c r="E4815" s="15">
        <v>3</v>
      </c>
    </row>
    <row r="4816" spans="1:5">
      <c r="A4816" s="2" t="s">
        <v>144</v>
      </c>
      <c r="B4816" s="13" t="s">
        <v>192</v>
      </c>
      <c r="C4816" s="11" t="s">
        <v>6434</v>
      </c>
      <c r="D4816" s="4">
        <v>14</v>
      </c>
      <c r="E4816" s="15">
        <v>3</v>
      </c>
    </row>
    <row r="4817" spans="1:5">
      <c r="A4817" s="2" t="s">
        <v>51</v>
      </c>
      <c r="B4817" s="13" t="s">
        <v>463</v>
      </c>
      <c r="C4817" s="11" t="s">
        <v>6435</v>
      </c>
      <c r="D4817" s="4">
        <v>14</v>
      </c>
      <c r="E4817" s="15">
        <v>1</v>
      </c>
    </row>
    <row r="4818" spans="1:5">
      <c r="A4818" s="2" t="s">
        <v>33</v>
      </c>
      <c r="B4818" s="13" t="s">
        <v>1351</v>
      </c>
      <c r="C4818" s="11" t="s">
        <v>2509</v>
      </c>
      <c r="D4818" s="4">
        <v>31</v>
      </c>
      <c r="E4818" s="15">
        <v>1</v>
      </c>
    </row>
    <row r="4819" spans="1:5">
      <c r="A4819" s="2" t="s">
        <v>147</v>
      </c>
      <c r="B4819" s="13" t="s">
        <v>2510</v>
      </c>
      <c r="C4819" s="11" t="s">
        <v>2511</v>
      </c>
      <c r="D4819" s="4">
        <v>21</v>
      </c>
      <c r="E4819" s="15">
        <v>1</v>
      </c>
    </row>
    <row r="4820" spans="1:5">
      <c r="A4820" s="2" t="s">
        <v>33</v>
      </c>
      <c r="B4820" s="13" t="s">
        <v>5848</v>
      </c>
      <c r="C4820" s="11" t="s">
        <v>6436</v>
      </c>
      <c r="D4820" s="4">
        <v>5</v>
      </c>
      <c r="E4820" s="15">
        <v>2</v>
      </c>
    </row>
    <row r="4821" spans="1:5">
      <c r="A4821" s="2" t="s">
        <v>33</v>
      </c>
      <c r="B4821" s="13" t="s">
        <v>3357</v>
      </c>
      <c r="C4821" s="11" t="s">
        <v>6437</v>
      </c>
      <c r="D4821" s="4">
        <v>14</v>
      </c>
      <c r="E4821" s="15">
        <v>3</v>
      </c>
    </row>
    <row r="4822" spans="1:5">
      <c r="A4822" s="2" t="s">
        <v>33</v>
      </c>
      <c r="B4822" s="13" t="s">
        <v>3895</v>
      </c>
      <c r="C4822" s="11" t="s">
        <v>6438</v>
      </c>
      <c r="D4822" s="4">
        <v>14</v>
      </c>
      <c r="E4822" s="15">
        <v>1</v>
      </c>
    </row>
    <row r="4823" spans="1:5">
      <c r="A4823" s="2" t="s">
        <v>30</v>
      </c>
      <c r="B4823" s="13" t="s">
        <v>585</v>
      </c>
      <c r="C4823" s="11" t="s">
        <v>2512</v>
      </c>
      <c r="D4823" s="4">
        <v>31</v>
      </c>
      <c r="E4823" s="15">
        <v>1</v>
      </c>
    </row>
    <row r="4824" spans="1:5">
      <c r="A4824" s="2" t="s">
        <v>33</v>
      </c>
      <c r="B4824" s="13" t="s">
        <v>2232</v>
      </c>
      <c r="C4824" s="11" t="s">
        <v>6439</v>
      </c>
      <c r="D4824" s="4">
        <v>7</v>
      </c>
      <c r="E4824" s="15">
        <v>2</v>
      </c>
    </row>
    <row r="4825" spans="1:5">
      <c r="A4825" s="2" t="s">
        <v>33</v>
      </c>
      <c r="B4825" s="13" t="s">
        <v>296</v>
      </c>
      <c r="C4825" s="11" t="s">
        <v>6440</v>
      </c>
      <c r="D4825" s="4">
        <v>14</v>
      </c>
      <c r="E4825" s="15">
        <v>1</v>
      </c>
    </row>
    <row r="4826" spans="1:5">
      <c r="A4826" s="2" t="s">
        <v>33</v>
      </c>
      <c r="B4826" s="13" t="s">
        <v>6441</v>
      </c>
      <c r="C4826" s="11" t="s">
        <v>3710</v>
      </c>
      <c r="D4826" s="4">
        <v>14</v>
      </c>
      <c r="E4826" s="15">
        <v>3</v>
      </c>
    </row>
    <row r="4827" spans="1:5">
      <c r="A4827" s="2" t="s">
        <v>37</v>
      </c>
      <c r="B4827" s="13" t="s">
        <v>1679</v>
      </c>
      <c r="C4827" s="11" t="s">
        <v>6442</v>
      </c>
      <c r="D4827" s="4">
        <v>14</v>
      </c>
      <c r="E4827" s="15">
        <v>3</v>
      </c>
    </row>
    <row r="4828" spans="1:5">
      <c r="A4828" s="2" t="s">
        <v>24</v>
      </c>
      <c r="B4828" s="13" t="s">
        <v>2467</v>
      </c>
      <c r="C4828" s="11" t="s">
        <v>2513</v>
      </c>
      <c r="D4828" s="4">
        <v>14</v>
      </c>
      <c r="E4828" s="15">
        <v>1</v>
      </c>
    </row>
    <row r="4829" spans="1:5">
      <c r="A4829" s="2" t="s">
        <v>27</v>
      </c>
      <c r="B4829" s="13" t="s">
        <v>264</v>
      </c>
      <c r="C4829" s="11" t="s">
        <v>2514</v>
      </c>
      <c r="D4829" s="4">
        <v>31</v>
      </c>
      <c r="E4829" s="15">
        <v>1</v>
      </c>
    </row>
    <row r="4830" spans="1:5">
      <c r="A4830" s="2" t="s">
        <v>33</v>
      </c>
      <c r="B4830" s="13" t="s">
        <v>635</v>
      </c>
      <c r="C4830" s="11" t="s">
        <v>2515</v>
      </c>
      <c r="D4830" s="4">
        <v>31</v>
      </c>
      <c r="E4830" s="15">
        <v>1</v>
      </c>
    </row>
    <row r="4831" spans="1:5">
      <c r="A4831" s="2" t="s">
        <v>144</v>
      </c>
      <c r="B4831" s="13" t="s">
        <v>4213</v>
      </c>
      <c r="C4831" s="11" t="s">
        <v>6443</v>
      </c>
      <c r="D4831" s="4">
        <v>14</v>
      </c>
      <c r="E4831" s="15">
        <v>3</v>
      </c>
    </row>
    <row r="4832" spans="1:5">
      <c r="A4832" s="2" t="s">
        <v>37</v>
      </c>
      <c r="B4832" s="13" t="s">
        <v>6444</v>
      </c>
      <c r="C4832" s="11" t="s">
        <v>6445</v>
      </c>
      <c r="D4832" s="4">
        <v>5</v>
      </c>
      <c r="E4832" s="15">
        <v>2</v>
      </c>
    </row>
    <row r="4833" spans="1:5">
      <c r="A4833" s="2" t="s">
        <v>33</v>
      </c>
      <c r="B4833" s="13" t="s">
        <v>2291</v>
      </c>
      <c r="C4833" s="11" t="s">
        <v>6446</v>
      </c>
      <c r="D4833" s="4">
        <v>7</v>
      </c>
      <c r="E4833" s="15">
        <v>1</v>
      </c>
    </row>
    <row r="4834" spans="1:5">
      <c r="A4834" s="2" t="s">
        <v>27</v>
      </c>
      <c r="B4834" s="13" t="s">
        <v>2516</v>
      </c>
      <c r="C4834" s="11" t="s">
        <v>2517</v>
      </c>
      <c r="D4834" s="4">
        <v>21</v>
      </c>
      <c r="E4834" s="15">
        <v>1</v>
      </c>
    </row>
    <row r="4835" spans="1:5">
      <c r="A4835" s="2" t="s">
        <v>33</v>
      </c>
      <c r="B4835" s="13" t="s">
        <v>2721</v>
      </c>
      <c r="C4835" s="11" t="s">
        <v>6447</v>
      </c>
      <c r="D4835" s="4">
        <v>5</v>
      </c>
      <c r="E4835" s="15">
        <v>1</v>
      </c>
    </row>
    <row r="4836" spans="1:5">
      <c r="A4836" s="2" t="s">
        <v>33</v>
      </c>
      <c r="B4836" s="13" t="s">
        <v>1264</v>
      </c>
      <c r="C4836" s="11" t="s">
        <v>2518</v>
      </c>
      <c r="D4836" s="4">
        <v>31</v>
      </c>
      <c r="E4836" s="15">
        <v>1</v>
      </c>
    </row>
    <row r="4837" spans="1:5">
      <c r="A4837" s="2" t="s">
        <v>33</v>
      </c>
      <c r="B4837" s="13" t="s">
        <v>148</v>
      </c>
      <c r="C4837" s="11" t="s">
        <v>6448</v>
      </c>
      <c r="D4837" s="4">
        <v>14</v>
      </c>
      <c r="E4837" s="15">
        <v>1</v>
      </c>
    </row>
    <row r="4838" spans="1:5">
      <c r="A4838" s="2" t="s">
        <v>882</v>
      </c>
      <c r="B4838" s="13" t="s">
        <v>130</v>
      </c>
      <c r="C4838" s="11" t="s">
        <v>4851</v>
      </c>
      <c r="D4838" s="4">
        <v>7</v>
      </c>
      <c r="E4838" s="15">
        <v>3</v>
      </c>
    </row>
    <row r="4839" spans="1:5">
      <c r="A4839" s="2" t="s">
        <v>495</v>
      </c>
      <c r="B4839" s="13" t="s">
        <v>523</v>
      </c>
      <c r="C4839" s="11" t="s">
        <v>6449</v>
      </c>
      <c r="D4839" s="4">
        <v>14</v>
      </c>
      <c r="E4839" s="15">
        <v>3</v>
      </c>
    </row>
    <row r="4840" spans="1:5">
      <c r="A4840" s="2" t="s">
        <v>30</v>
      </c>
      <c r="B4840" s="13" t="s">
        <v>992</v>
      </c>
      <c r="C4840" s="11" t="s">
        <v>6450</v>
      </c>
      <c r="D4840" s="4">
        <v>14</v>
      </c>
      <c r="E4840" s="15">
        <v>3</v>
      </c>
    </row>
    <row r="4841" spans="1:5">
      <c r="A4841" s="2" t="s">
        <v>33</v>
      </c>
      <c r="B4841" s="13" t="s">
        <v>2519</v>
      </c>
      <c r="C4841" s="11" t="s">
        <v>2520</v>
      </c>
      <c r="D4841" s="4">
        <v>31</v>
      </c>
      <c r="E4841" s="15">
        <v>1</v>
      </c>
    </row>
    <row r="4842" spans="1:5">
      <c r="A4842" s="2" t="s">
        <v>37</v>
      </c>
      <c r="B4842" s="13" t="s">
        <v>1261</v>
      </c>
      <c r="C4842" s="11" t="s">
        <v>6451</v>
      </c>
      <c r="D4842" s="4">
        <v>5</v>
      </c>
      <c r="E4842" s="15">
        <v>3</v>
      </c>
    </row>
    <row r="4843" spans="1:5">
      <c r="A4843" s="2" t="s">
        <v>46</v>
      </c>
      <c r="B4843" s="13" t="s">
        <v>2322</v>
      </c>
      <c r="C4843" s="11" t="s">
        <v>2521</v>
      </c>
      <c r="D4843" s="4">
        <v>31</v>
      </c>
      <c r="E4843" s="15">
        <v>1</v>
      </c>
    </row>
    <row r="4844" spans="1:5">
      <c r="A4844" s="2" t="s">
        <v>39</v>
      </c>
      <c r="B4844" s="13" t="s">
        <v>596</v>
      </c>
      <c r="C4844" s="11" t="s">
        <v>2787</v>
      </c>
      <c r="D4844" s="4">
        <v>5</v>
      </c>
      <c r="E4844" s="15">
        <v>4</v>
      </c>
    </row>
    <row r="4845" spans="1:5">
      <c r="A4845" s="2" t="s">
        <v>24</v>
      </c>
      <c r="B4845" s="13" t="s">
        <v>461</v>
      </c>
      <c r="C4845" s="11" t="s">
        <v>1733</v>
      </c>
      <c r="D4845" s="4">
        <v>31</v>
      </c>
      <c r="E4845" s="15">
        <v>1</v>
      </c>
    </row>
    <row r="4846" spans="1:5">
      <c r="A4846" s="2" t="s">
        <v>33</v>
      </c>
      <c r="B4846" s="13" t="s">
        <v>1110</v>
      </c>
      <c r="C4846" s="11" t="s">
        <v>2522</v>
      </c>
      <c r="D4846" s="4">
        <v>31</v>
      </c>
      <c r="E4846" s="15">
        <v>1</v>
      </c>
    </row>
    <row r="4847" spans="1:5">
      <c r="A4847" s="2" t="s">
        <v>30</v>
      </c>
      <c r="B4847" s="13" t="s">
        <v>490</v>
      </c>
      <c r="C4847" s="11" t="s">
        <v>4369</v>
      </c>
      <c r="D4847" s="4">
        <v>14</v>
      </c>
      <c r="E4847" s="15">
        <v>3</v>
      </c>
    </row>
    <row r="4848" spans="1:5">
      <c r="A4848" s="2" t="s">
        <v>33</v>
      </c>
      <c r="B4848" s="13" t="s">
        <v>2523</v>
      </c>
      <c r="C4848" s="11" t="s">
        <v>2524</v>
      </c>
      <c r="D4848" s="4">
        <v>31</v>
      </c>
      <c r="E4848" s="15">
        <v>1</v>
      </c>
    </row>
    <row r="4849" spans="1:5">
      <c r="A4849" s="2" t="s">
        <v>33</v>
      </c>
      <c r="B4849" s="13" t="s">
        <v>332</v>
      </c>
      <c r="C4849" s="11" t="s">
        <v>2525</v>
      </c>
      <c r="D4849" s="4">
        <v>31</v>
      </c>
      <c r="E4849" s="15">
        <v>1</v>
      </c>
    </row>
    <row r="4850" spans="1:5">
      <c r="A4850" s="2" t="s">
        <v>33</v>
      </c>
      <c r="B4850" s="13" t="s">
        <v>478</v>
      </c>
      <c r="C4850" s="11" t="s">
        <v>6452</v>
      </c>
      <c r="D4850" s="4">
        <v>14</v>
      </c>
      <c r="E4850" s="15">
        <v>1</v>
      </c>
    </row>
    <row r="4851" spans="1:5">
      <c r="A4851" s="2" t="s">
        <v>46</v>
      </c>
      <c r="B4851" s="13" t="s">
        <v>618</v>
      </c>
      <c r="C4851" s="11" t="s">
        <v>6453</v>
      </c>
      <c r="D4851" s="4">
        <v>5</v>
      </c>
      <c r="E4851" s="15">
        <v>1</v>
      </c>
    </row>
    <row r="4852" spans="1:5">
      <c r="A4852" s="2" t="s">
        <v>39</v>
      </c>
      <c r="B4852" s="13" t="s">
        <v>2763</v>
      </c>
      <c r="C4852" s="11" t="s">
        <v>4026</v>
      </c>
      <c r="D4852" s="4">
        <v>5</v>
      </c>
      <c r="E4852" s="15">
        <v>4</v>
      </c>
    </row>
    <row r="4853" spans="1:5">
      <c r="A4853" s="2" t="s">
        <v>33</v>
      </c>
      <c r="B4853" s="13" t="s">
        <v>2412</v>
      </c>
      <c r="C4853" s="11" t="s">
        <v>6454</v>
      </c>
      <c r="D4853" s="4">
        <v>14</v>
      </c>
      <c r="E4853" s="15">
        <v>1</v>
      </c>
    </row>
    <row r="4854" spans="1:5">
      <c r="A4854" s="2" t="s">
        <v>30</v>
      </c>
      <c r="B4854" s="13" t="s">
        <v>1346</v>
      </c>
      <c r="C4854" s="11" t="s">
        <v>6455</v>
      </c>
      <c r="D4854" s="4">
        <v>7</v>
      </c>
      <c r="E4854" s="15">
        <v>3</v>
      </c>
    </row>
    <row r="4855" spans="1:5">
      <c r="A4855" s="2" t="s">
        <v>39</v>
      </c>
      <c r="B4855" s="13" t="s">
        <v>889</v>
      </c>
      <c r="C4855" s="11" t="s">
        <v>6456</v>
      </c>
      <c r="D4855" s="4">
        <v>14</v>
      </c>
      <c r="E4855" s="15">
        <v>3</v>
      </c>
    </row>
    <row r="4856" spans="1:5">
      <c r="A4856" s="2" t="s">
        <v>37</v>
      </c>
      <c r="B4856" s="13" t="s">
        <v>772</v>
      </c>
      <c r="C4856" s="11" t="s">
        <v>2526</v>
      </c>
      <c r="D4856" s="4">
        <v>31</v>
      </c>
      <c r="E4856" s="15">
        <v>1</v>
      </c>
    </row>
    <row r="4857" spans="1:5">
      <c r="A4857" s="2" t="s">
        <v>33</v>
      </c>
      <c r="B4857" s="13" t="s">
        <v>6457</v>
      </c>
      <c r="C4857" s="11" t="s">
        <v>6458</v>
      </c>
      <c r="D4857" s="4">
        <v>14</v>
      </c>
      <c r="E4857" s="15">
        <v>3</v>
      </c>
    </row>
    <row r="4858" spans="1:5">
      <c r="A4858" s="2" t="s">
        <v>24</v>
      </c>
      <c r="B4858" s="13" t="s">
        <v>5163</v>
      </c>
      <c r="C4858" s="11" t="s">
        <v>6459</v>
      </c>
      <c r="D4858" s="4">
        <v>5</v>
      </c>
      <c r="E4858" s="15">
        <v>3</v>
      </c>
    </row>
    <row r="4859" spans="1:5">
      <c r="A4859" s="2" t="s">
        <v>117</v>
      </c>
      <c r="B4859" s="13" t="s">
        <v>2226</v>
      </c>
      <c r="C4859" s="11" t="s">
        <v>4851</v>
      </c>
      <c r="D4859" s="4">
        <v>7</v>
      </c>
      <c r="E4859" s="15">
        <v>3</v>
      </c>
    </row>
    <row r="4860" spans="1:5">
      <c r="A4860" s="2" t="s">
        <v>33</v>
      </c>
      <c r="B4860" s="13" t="s">
        <v>6460</v>
      </c>
      <c r="C4860" s="11" t="s">
        <v>6461</v>
      </c>
      <c r="D4860" s="4">
        <v>14</v>
      </c>
      <c r="E4860" s="15">
        <v>3</v>
      </c>
    </row>
    <row r="4861" spans="1:5">
      <c r="A4861" s="2" t="s">
        <v>33</v>
      </c>
      <c r="B4861" s="13" t="s">
        <v>573</v>
      </c>
      <c r="C4861" s="11" t="s">
        <v>6462</v>
      </c>
      <c r="D4861" s="4">
        <v>5</v>
      </c>
      <c r="E4861" s="15">
        <v>1</v>
      </c>
    </row>
    <row r="4862" spans="1:5">
      <c r="A4862" s="2" t="s">
        <v>33</v>
      </c>
      <c r="B4862" s="13" t="s">
        <v>198</v>
      </c>
      <c r="C4862" s="11" t="s">
        <v>2527</v>
      </c>
      <c r="D4862" s="4">
        <v>31</v>
      </c>
      <c r="E4862" s="15">
        <v>1</v>
      </c>
    </row>
    <row r="4863" spans="1:5">
      <c r="A4863" s="2" t="s">
        <v>33</v>
      </c>
      <c r="B4863" s="13" t="s">
        <v>5275</v>
      </c>
      <c r="C4863" s="11" t="s">
        <v>6463</v>
      </c>
      <c r="D4863" s="4">
        <v>5</v>
      </c>
      <c r="E4863" s="15">
        <v>1</v>
      </c>
    </row>
    <row r="4864" spans="1:5">
      <c r="A4864" s="2" t="s">
        <v>24</v>
      </c>
      <c r="B4864" s="13" t="s">
        <v>6464</v>
      </c>
      <c r="C4864" s="11" t="s">
        <v>2889</v>
      </c>
      <c r="D4864" s="4">
        <v>14</v>
      </c>
      <c r="E4864" s="15">
        <v>3</v>
      </c>
    </row>
    <row r="4865" spans="1:5">
      <c r="A4865" s="2" t="s">
        <v>51</v>
      </c>
      <c r="B4865" s="13" t="s">
        <v>2528</v>
      </c>
      <c r="C4865" s="11" t="s">
        <v>2529</v>
      </c>
      <c r="D4865" s="4">
        <v>31</v>
      </c>
      <c r="E4865" s="15">
        <v>1</v>
      </c>
    </row>
    <row r="4866" spans="1:5">
      <c r="A4866" s="2" t="s">
        <v>33</v>
      </c>
      <c r="B4866" s="13" t="s">
        <v>446</v>
      </c>
      <c r="C4866" s="11" t="s">
        <v>6465</v>
      </c>
      <c r="D4866" s="4">
        <v>14</v>
      </c>
      <c r="E4866" s="15">
        <v>3</v>
      </c>
    </row>
    <row r="4867" spans="1:5">
      <c r="A4867" s="2" t="s">
        <v>33</v>
      </c>
      <c r="B4867" s="13" t="s">
        <v>2286</v>
      </c>
      <c r="C4867" s="11" t="s">
        <v>6466</v>
      </c>
      <c r="D4867" s="4">
        <v>14</v>
      </c>
      <c r="E4867" s="15">
        <v>1</v>
      </c>
    </row>
    <row r="4868" spans="1:5">
      <c r="A4868" s="2" t="s">
        <v>24</v>
      </c>
      <c r="B4868" s="13" t="s">
        <v>2530</v>
      </c>
      <c r="C4868" s="11" t="s">
        <v>2531</v>
      </c>
      <c r="D4868" s="4">
        <v>31</v>
      </c>
      <c r="E4868" s="15">
        <v>1</v>
      </c>
    </row>
    <row r="4869" spans="1:5">
      <c r="A4869" s="2" t="s">
        <v>75</v>
      </c>
      <c r="B4869" s="13" t="s">
        <v>719</v>
      </c>
      <c r="C4869" s="11" t="s">
        <v>2532</v>
      </c>
      <c r="D4869" s="4">
        <v>21</v>
      </c>
      <c r="E4869" s="15">
        <v>1</v>
      </c>
    </row>
    <row r="4870" spans="1:5">
      <c r="A4870" s="2" t="s">
        <v>818</v>
      </c>
      <c r="B4870" s="13" t="s">
        <v>3920</v>
      </c>
      <c r="C4870" s="11" t="s">
        <v>6467</v>
      </c>
      <c r="D4870" s="4">
        <v>14</v>
      </c>
      <c r="E4870" s="15">
        <v>1</v>
      </c>
    </row>
    <row r="4871" spans="1:5">
      <c r="A4871" s="2" t="s">
        <v>86</v>
      </c>
      <c r="B4871" s="13" t="s">
        <v>543</v>
      </c>
      <c r="C4871" s="11" t="s">
        <v>6468</v>
      </c>
      <c r="D4871" s="4">
        <v>7</v>
      </c>
      <c r="E4871" s="15">
        <v>1</v>
      </c>
    </row>
    <row r="4872" spans="1:5">
      <c r="A4872" s="2" t="s">
        <v>33</v>
      </c>
      <c r="B4872" s="13" t="s">
        <v>1393</v>
      </c>
      <c r="C4872" s="11" t="s">
        <v>4075</v>
      </c>
      <c r="D4872" s="4">
        <v>7</v>
      </c>
      <c r="E4872" s="15">
        <v>2</v>
      </c>
    </row>
    <row r="4873" spans="1:5">
      <c r="A4873" s="2" t="s">
        <v>603</v>
      </c>
      <c r="B4873" s="13" t="s">
        <v>6469</v>
      </c>
      <c r="C4873" s="11" t="s">
        <v>6470</v>
      </c>
      <c r="D4873" s="4">
        <v>14</v>
      </c>
      <c r="E4873" s="15">
        <v>3</v>
      </c>
    </row>
    <row r="4874" spans="1:5">
      <c r="A4874" s="2" t="s">
        <v>24</v>
      </c>
      <c r="B4874" s="13" t="s">
        <v>683</v>
      </c>
      <c r="C4874" s="11" t="s">
        <v>6471</v>
      </c>
      <c r="D4874" s="4">
        <v>14</v>
      </c>
      <c r="E4874" s="15">
        <v>3</v>
      </c>
    </row>
    <row r="4875" spans="1:5">
      <c r="A4875" s="2" t="s">
        <v>117</v>
      </c>
      <c r="B4875" s="13" t="s">
        <v>392</v>
      </c>
      <c r="C4875" s="11" t="s">
        <v>4851</v>
      </c>
      <c r="D4875" s="4">
        <v>7</v>
      </c>
      <c r="E4875" s="15">
        <v>3</v>
      </c>
    </row>
    <row r="4876" spans="1:5">
      <c r="A4876" s="2" t="s">
        <v>27</v>
      </c>
      <c r="B4876" s="13" t="s">
        <v>194</v>
      </c>
      <c r="C4876" s="11" t="s">
        <v>2533</v>
      </c>
      <c r="D4876" s="4">
        <v>21</v>
      </c>
      <c r="E4876" s="15">
        <v>1</v>
      </c>
    </row>
    <row r="4877" spans="1:5">
      <c r="A4877" s="2" t="s">
        <v>27</v>
      </c>
      <c r="B4877" s="13" t="s">
        <v>5282</v>
      </c>
      <c r="C4877" s="11" t="s">
        <v>6472</v>
      </c>
      <c r="D4877" s="4">
        <v>14</v>
      </c>
      <c r="E4877" s="15">
        <v>1</v>
      </c>
    </row>
    <row r="4878" spans="1:5">
      <c r="A4878" s="2" t="s">
        <v>30</v>
      </c>
      <c r="B4878" s="13" t="s">
        <v>5544</v>
      </c>
      <c r="C4878" s="11" t="s">
        <v>6473</v>
      </c>
      <c r="D4878" s="4">
        <v>14</v>
      </c>
      <c r="E4878" s="15">
        <v>3</v>
      </c>
    </row>
    <row r="4879" spans="1:5">
      <c r="A4879" s="2" t="s">
        <v>39</v>
      </c>
      <c r="B4879" s="13" t="s">
        <v>132</v>
      </c>
      <c r="C4879" s="11" t="s">
        <v>2534</v>
      </c>
      <c r="D4879" s="4">
        <v>31</v>
      </c>
      <c r="E4879" s="15">
        <v>1</v>
      </c>
    </row>
    <row r="4880" spans="1:5">
      <c r="A4880" s="2" t="s">
        <v>37</v>
      </c>
      <c r="B4880" s="13" t="s">
        <v>1534</v>
      </c>
      <c r="C4880" s="11" t="s">
        <v>6474</v>
      </c>
      <c r="D4880" s="4">
        <v>14</v>
      </c>
      <c r="E4880" s="15">
        <v>3</v>
      </c>
    </row>
    <row r="4881" spans="1:5">
      <c r="A4881" s="2" t="s">
        <v>33</v>
      </c>
      <c r="B4881" s="13" t="s">
        <v>1182</v>
      </c>
      <c r="C4881" s="11" t="s">
        <v>6475</v>
      </c>
      <c r="D4881" s="4">
        <v>14</v>
      </c>
      <c r="E4881" s="15">
        <v>1</v>
      </c>
    </row>
    <row r="4882" spans="1:5">
      <c r="A4882" s="2" t="s">
        <v>70</v>
      </c>
      <c r="B4882" s="13" t="s">
        <v>1137</v>
      </c>
      <c r="C4882" s="11" t="s">
        <v>6476</v>
      </c>
      <c r="D4882" s="4">
        <v>14</v>
      </c>
      <c r="E4882" s="15">
        <v>3</v>
      </c>
    </row>
    <row r="4883" spans="1:5">
      <c r="A4883" s="2" t="s">
        <v>33</v>
      </c>
      <c r="B4883" s="13" t="s">
        <v>154</v>
      </c>
      <c r="C4883" s="11" t="s">
        <v>2535</v>
      </c>
      <c r="D4883" s="4">
        <v>31</v>
      </c>
      <c r="E4883" s="15">
        <v>1</v>
      </c>
    </row>
    <row r="4884" spans="1:5">
      <c r="A4884" s="2" t="s">
        <v>37</v>
      </c>
      <c r="B4884" s="13" t="s">
        <v>672</v>
      </c>
      <c r="C4884" s="11" t="s">
        <v>6477</v>
      </c>
      <c r="D4884" s="4">
        <v>7</v>
      </c>
      <c r="E4884" s="15">
        <v>4</v>
      </c>
    </row>
    <row r="4885" spans="1:5">
      <c r="A4885" s="2" t="s">
        <v>39</v>
      </c>
      <c r="B4885" s="13" t="s">
        <v>2473</v>
      </c>
      <c r="C4885" s="11" t="s">
        <v>6478</v>
      </c>
      <c r="D4885" s="4">
        <v>5</v>
      </c>
      <c r="E4885" s="15">
        <v>4</v>
      </c>
    </row>
    <row r="4886" spans="1:5">
      <c r="A4886" s="2" t="s">
        <v>39</v>
      </c>
      <c r="B4886" s="13" t="s">
        <v>656</v>
      </c>
      <c r="C4886" s="11" t="s">
        <v>2536</v>
      </c>
      <c r="D4886" s="4">
        <v>31</v>
      </c>
      <c r="E4886" s="15">
        <v>1</v>
      </c>
    </row>
    <row r="4887" spans="1:5">
      <c r="A4887" s="2" t="s">
        <v>24</v>
      </c>
      <c r="B4887" s="13" t="s">
        <v>488</v>
      </c>
      <c r="C4887" s="11" t="s">
        <v>3354</v>
      </c>
      <c r="D4887" s="4">
        <v>7</v>
      </c>
      <c r="E4887" s="15">
        <v>4</v>
      </c>
    </row>
    <row r="4888" spans="1:5">
      <c r="A4888" s="2" t="s">
        <v>24</v>
      </c>
      <c r="B4888" s="13" t="s">
        <v>6479</v>
      </c>
      <c r="C4888" s="11" t="s">
        <v>6480</v>
      </c>
      <c r="D4888" s="4">
        <v>14</v>
      </c>
      <c r="E4888" s="15">
        <v>3</v>
      </c>
    </row>
    <row r="4889" spans="1:5">
      <c r="A4889" s="2" t="s">
        <v>27</v>
      </c>
      <c r="B4889" s="13" t="s">
        <v>1857</v>
      </c>
      <c r="C4889" s="11" t="s">
        <v>2537</v>
      </c>
      <c r="D4889" s="4">
        <v>21</v>
      </c>
      <c r="E4889" s="15">
        <v>1</v>
      </c>
    </row>
    <row r="4890" spans="1:5">
      <c r="A4890" s="2" t="s">
        <v>30</v>
      </c>
      <c r="B4890" s="13" t="s">
        <v>4569</v>
      </c>
      <c r="C4890" s="11" t="s">
        <v>6481</v>
      </c>
      <c r="D4890" s="4">
        <v>14</v>
      </c>
      <c r="E4890" s="15">
        <v>3</v>
      </c>
    </row>
    <row r="4891" spans="1:5">
      <c r="A4891" s="2" t="s">
        <v>24</v>
      </c>
      <c r="B4891" s="13" t="s">
        <v>1994</v>
      </c>
      <c r="C4891" s="11" t="s">
        <v>6482</v>
      </c>
      <c r="D4891" s="4">
        <v>5</v>
      </c>
      <c r="E4891" s="15">
        <v>4</v>
      </c>
    </row>
    <row r="4892" spans="1:5">
      <c r="A4892" s="2" t="s">
        <v>33</v>
      </c>
      <c r="B4892" s="13" t="s">
        <v>2467</v>
      </c>
      <c r="C4892" s="11" t="s">
        <v>6483</v>
      </c>
      <c r="D4892" s="4">
        <v>5</v>
      </c>
      <c r="E4892" s="15">
        <v>1</v>
      </c>
    </row>
    <row r="4893" spans="1:5">
      <c r="A4893" s="2" t="s">
        <v>33</v>
      </c>
      <c r="B4893" s="13" t="s">
        <v>407</v>
      </c>
      <c r="C4893" s="11" t="s">
        <v>6484</v>
      </c>
      <c r="D4893" s="4">
        <v>14</v>
      </c>
      <c r="E4893" s="15">
        <v>1</v>
      </c>
    </row>
    <row r="4894" spans="1:5">
      <c r="A4894" s="2" t="s">
        <v>39</v>
      </c>
      <c r="B4894" s="13" t="s">
        <v>1938</v>
      </c>
      <c r="C4894" s="11" t="s">
        <v>2938</v>
      </c>
      <c r="D4894" s="4">
        <v>14</v>
      </c>
      <c r="E4894" s="15">
        <v>3</v>
      </c>
    </row>
    <row r="4895" spans="1:5">
      <c r="A4895" s="2" t="s">
        <v>144</v>
      </c>
      <c r="B4895" s="13" t="s">
        <v>469</v>
      </c>
      <c r="C4895" s="11" t="s">
        <v>6485</v>
      </c>
      <c r="D4895" s="4">
        <v>14</v>
      </c>
      <c r="E4895" s="15">
        <v>3</v>
      </c>
    </row>
    <row r="4896" spans="1:5">
      <c r="A4896" s="2" t="s">
        <v>39</v>
      </c>
      <c r="B4896" s="13" t="s">
        <v>1088</v>
      </c>
      <c r="C4896" s="11" t="s">
        <v>2538</v>
      </c>
      <c r="D4896" s="4">
        <v>21</v>
      </c>
      <c r="E4896" s="15">
        <v>1</v>
      </c>
    </row>
    <row r="4897" spans="1:5">
      <c r="A4897" s="2" t="s">
        <v>46</v>
      </c>
      <c r="B4897" s="13" t="s">
        <v>244</v>
      </c>
      <c r="C4897" s="11" t="s">
        <v>2539</v>
      </c>
      <c r="D4897" s="4">
        <v>21</v>
      </c>
      <c r="E4897" s="15">
        <v>1</v>
      </c>
    </row>
    <row r="4898" spans="1:5">
      <c r="A4898" s="2" t="s">
        <v>33</v>
      </c>
      <c r="B4898" s="13" t="s">
        <v>2540</v>
      </c>
      <c r="C4898" s="11" t="s">
        <v>2541</v>
      </c>
      <c r="D4898" s="4">
        <v>31</v>
      </c>
      <c r="E4898" s="15">
        <v>1</v>
      </c>
    </row>
    <row r="4899" spans="1:5">
      <c r="A4899" s="2" t="s">
        <v>33</v>
      </c>
      <c r="B4899" s="13" t="s">
        <v>872</v>
      </c>
      <c r="C4899" s="11" t="s">
        <v>2542</v>
      </c>
      <c r="D4899" s="4">
        <v>31</v>
      </c>
      <c r="E4899" s="15">
        <v>1</v>
      </c>
    </row>
    <row r="4900" spans="1:5">
      <c r="A4900" s="2" t="s">
        <v>495</v>
      </c>
      <c r="B4900" s="13" t="s">
        <v>342</v>
      </c>
      <c r="C4900" s="11" t="s">
        <v>2543</v>
      </c>
      <c r="D4900" s="4">
        <v>21</v>
      </c>
      <c r="E4900" s="15">
        <v>1</v>
      </c>
    </row>
    <row r="4901" spans="1:5">
      <c r="A4901" s="2" t="s">
        <v>33</v>
      </c>
      <c r="B4901" s="13" t="s">
        <v>5191</v>
      </c>
      <c r="C4901" s="11" t="s">
        <v>6486</v>
      </c>
      <c r="D4901" s="4">
        <v>14</v>
      </c>
      <c r="E4901" s="15">
        <v>1</v>
      </c>
    </row>
    <row r="4902" spans="1:5">
      <c r="A4902" s="2" t="s">
        <v>39</v>
      </c>
      <c r="B4902" s="13" t="s">
        <v>6487</v>
      </c>
      <c r="C4902" s="11" t="s">
        <v>6188</v>
      </c>
      <c r="D4902" s="4">
        <v>5</v>
      </c>
      <c r="E4902" s="15">
        <v>3</v>
      </c>
    </row>
    <row r="4903" spans="1:5">
      <c r="A4903" s="2" t="s">
        <v>24</v>
      </c>
      <c r="B4903" s="13" t="s">
        <v>869</v>
      </c>
      <c r="C4903" s="11" t="s">
        <v>6488</v>
      </c>
      <c r="D4903" s="4">
        <v>14</v>
      </c>
      <c r="E4903" s="15">
        <v>3</v>
      </c>
    </row>
    <row r="4904" spans="1:5">
      <c r="A4904" s="2" t="s">
        <v>33</v>
      </c>
      <c r="B4904" s="13" t="s">
        <v>312</v>
      </c>
      <c r="C4904" s="11" t="s">
        <v>6489</v>
      </c>
      <c r="D4904" s="4">
        <v>14</v>
      </c>
      <c r="E4904" s="15">
        <v>1</v>
      </c>
    </row>
    <row r="4905" spans="1:5">
      <c r="A4905" s="2" t="s">
        <v>30</v>
      </c>
      <c r="B4905" s="13" t="s">
        <v>6297</v>
      </c>
      <c r="C4905" s="11" t="s">
        <v>4369</v>
      </c>
      <c r="D4905" s="4">
        <v>14</v>
      </c>
      <c r="E4905" s="15">
        <v>3</v>
      </c>
    </row>
    <row r="4906" spans="1:5">
      <c r="A4906" s="2" t="s">
        <v>39</v>
      </c>
      <c r="B4906" s="13" t="s">
        <v>1457</v>
      </c>
      <c r="C4906" s="11" t="s">
        <v>6490</v>
      </c>
      <c r="D4906" s="4">
        <v>14</v>
      </c>
      <c r="E4906" s="15">
        <v>3</v>
      </c>
    </row>
    <row r="4907" spans="1:5">
      <c r="A4907" s="2" t="s">
        <v>33</v>
      </c>
      <c r="B4907" s="13" t="s">
        <v>752</v>
      </c>
      <c r="C4907" s="11" t="s">
        <v>6491</v>
      </c>
      <c r="D4907" s="4">
        <v>5</v>
      </c>
      <c r="E4907" s="15">
        <v>1</v>
      </c>
    </row>
    <row r="4908" spans="1:5">
      <c r="A4908" s="2" t="s">
        <v>24</v>
      </c>
      <c r="B4908" s="13" t="s">
        <v>3406</v>
      </c>
      <c r="C4908" s="11" t="s">
        <v>6492</v>
      </c>
      <c r="D4908" s="4">
        <v>7</v>
      </c>
      <c r="E4908" s="15">
        <v>4</v>
      </c>
    </row>
    <row r="4909" spans="1:5">
      <c r="A4909" s="2" t="s">
        <v>495</v>
      </c>
      <c r="B4909" s="13" t="s">
        <v>5883</v>
      </c>
      <c r="C4909" s="11" t="s">
        <v>6493</v>
      </c>
      <c r="D4909" s="4">
        <v>5</v>
      </c>
      <c r="E4909" s="15">
        <v>4</v>
      </c>
    </row>
    <row r="4910" spans="1:5">
      <c r="A4910" s="2" t="s">
        <v>33</v>
      </c>
      <c r="B4910" s="13" t="s">
        <v>6494</v>
      </c>
      <c r="C4910" s="11" t="s">
        <v>6495</v>
      </c>
      <c r="D4910" s="4">
        <v>14</v>
      </c>
      <c r="E4910" s="15">
        <v>3</v>
      </c>
    </row>
    <row r="4911" spans="1:5">
      <c r="A4911" s="2" t="s">
        <v>443</v>
      </c>
      <c r="B4911" s="13" t="s">
        <v>492</v>
      </c>
      <c r="C4911" s="11" t="s">
        <v>6496</v>
      </c>
      <c r="D4911" s="4">
        <v>14</v>
      </c>
      <c r="E4911" s="15">
        <v>3</v>
      </c>
    </row>
    <row r="4912" spans="1:5">
      <c r="A4912" s="2" t="s">
        <v>33</v>
      </c>
      <c r="B4912" s="13" t="s">
        <v>4586</v>
      </c>
      <c r="C4912" s="11" t="s">
        <v>6497</v>
      </c>
      <c r="D4912" s="4">
        <v>14</v>
      </c>
      <c r="E4912" s="15">
        <v>1</v>
      </c>
    </row>
    <row r="4913" spans="1:5">
      <c r="A4913" s="2" t="s">
        <v>27</v>
      </c>
      <c r="B4913" s="13" t="s">
        <v>4121</v>
      </c>
      <c r="C4913" s="11" t="s">
        <v>6498</v>
      </c>
      <c r="D4913" s="4">
        <v>7</v>
      </c>
      <c r="E4913" s="15">
        <v>1</v>
      </c>
    </row>
    <row r="4914" spans="1:5">
      <c r="A4914" s="2" t="s">
        <v>27</v>
      </c>
      <c r="B4914" s="13" t="s">
        <v>6499</v>
      </c>
      <c r="C4914" s="11" t="s">
        <v>6500</v>
      </c>
      <c r="D4914" s="4">
        <v>14</v>
      </c>
      <c r="E4914" s="15">
        <v>1</v>
      </c>
    </row>
    <row r="4915" spans="1:5">
      <c r="A4915" s="2" t="s">
        <v>39</v>
      </c>
      <c r="B4915" s="13" t="s">
        <v>2544</v>
      </c>
      <c r="C4915" s="11" t="s">
        <v>2545</v>
      </c>
      <c r="D4915" s="4">
        <v>31</v>
      </c>
      <c r="E4915" s="15">
        <v>1</v>
      </c>
    </row>
    <row r="4916" spans="1:5">
      <c r="A4916" s="2" t="s">
        <v>37</v>
      </c>
      <c r="B4916" s="13" t="s">
        <v>1146</v>
      </c>
      <c r="C4916" s="11" t="s">
        <v>2546</v>
      </c>
      <c r="D4916" s="4">
        <v>21</v>
      </c>
      <c r="E4916" s="15">
        <v>1</v>
      </c>
    </row>
    <row r="4917" spans="1:5">
      <c r="A4917" s="2" t="s">
        <v>443</v>
      </c>
      <c r="B4917" s="13" t="s">
        <v>1665</v>
      </c>
      <c r="C4917" s="11" t="s">
        <v>6501</v>
      </c>
      <c r="D4917" s="4">
        <v>14</v>
      </c>
      <c r="E4917" s="15">
        <v>3</v>
      </c>
    </row>
    <row r="4918" spans="1:5">
      <c r="A4918" s="2" t="s">
        <v>33</v>
      </c>
      <c r="B4918" s="13" t="s">
        <v>344</v>
      </c>
      <c r="C4918" s="11" t="s">
        <v>6462</v>
      </c>
      <c r="D4918" s="4">
        <v>5</v>
      </c>
      <c r="E4918" s="15">
        <v>1</v>
      </c>
    </row>
    <row r="4919" spans="1:5">
      <c r="A4919" s="2" t="s">
        <v>33</v>
      </c>
      <c r="B4919" s="13" t="s">
        <v>760</v>
      </c>
      <c r="C4919" s="11" t="s">
        <v>6502</v>
      </c>
      <c r="D4919" s="4">
        <v>14</v>
      </c>
      <c r="E4919" s="15">
        <v>3</v>
      </c>
    </row>
    <row r="4920" spans="1:5">
      <c r="A4920" s="2" t="s">
        <v>24</v>
      </c>
      <c r="B4920" s="13" t="s">
        <v>3410</v>
      </c>
      <c r="C4920" s="11" t="s">
        <v>6503</v>
      </c>
      <c r="D4920" s="4">
        <v>14</v>
      </c>
      <c r="E4920" s="15">
        <v>3</v>
      </c>
    </row>
    <row r="4921" spans="1:5">
      <c r="A4921" s="2" t="s">
        <v>39</v>
      </c>
      <c r="B4921" s="13" t="s">
        <v>706</v>
      </c>
      <c r="C4921" s="11" t="s">
        <v>6504</v>
      </c>
      <c r="D4921" s="4">
        <v>14</v>
      </c>
      <c r="E4921" s="15">
        <v>3</v>
      </c>
    </row>
    <row r="4922" spans="1:5">
      <c r="A4922" s="2" t="s">
        <v>86</v>
      </c>
      <c r="B4922" s="13" t="s">
        <v>1121</v>
      </c>
      <c r="C4922" s="11" t="s">
        <v>2547</v>
      </c>
      <c r="D4922" s="4">
        <v>21</v>
      </c>
      <c r="E4922" s="15">
        <v>1</v>
      </c>
    </row>
    <row r="4923" spans="1:5">
      <c r="A4923" s="2" t="s">
        <v>39</v>
      </c>
      <c r="B4923" s="13" t="s">
        <v>6505</v>
      </c>
      <c r="C4923" s="11" t="s">
        <v>6506</v>
      </c>
      <c r="D4923" s="4">
        <v>14</v>
      </c>
      <c r="E4923" s="15">
        <v>3</v>
      </c>
    </row>
    <row r="4924" spans="1:5">
      <c r="A4924" s="2" t="s">
        <v>24</v>
      </c>
      <c r="B4924" s="13" t="s">
        <v>4875</v>
      </c>
      <c r="C4924" s="11" t="s">
        <v>6507</v>
      </c>
      <c r="D4924" s="4">
        <v>14</v>
      </c>
      <c r="E4924" s="15">
        <v>3</v>
      </c>
    </row>
    <row r="4925" spans="1:5">
      <c r="A4925" s="2" t="s">
        <v>30</v>
      </c>
      <c r="B4925" s="13" t="s">
        <v>3311</v>
      </c>
      <c r="C4925" s="11" t="s">
        <v>6508</v>
      </c>
      <c r="D4925" s="4">
        <v>14</v>
      </c>
      <c r="E4925" s="15">
        <v>3</v>
      </c>
    </row>
    <row r="4926" spans="1:5">
      <c r="A4926" s="2" t="s">
        <v>27</v>
      </c>
      <c r="B4926" s="13" t="s">
        <v>1137</v>
      </c>
      <c r="C4926" s="11" t="s">
        <v>2548</v>
      </c>
      <c r="D4926" s="4">
        <v>21</v>
      </c>
      <c r="E4926" s="15">
        <v>1</v>
      </c>
    </row>
    <row r="4927" spans="1:5">
      <c r="A4927" s="2" t="s">
        <v>33</v>
      </c>
      <c r="B4927" s="13" t="s">
        <v>5835</v>
      </c>
      <c r="C4927" s="11" t="s">
        <v>6509</v>
      </c>
      <c r="D4927" s="4">
        <v>14</v>
      </c>
      <c r="E4927" s="15">
        <v>3</v>
      </c>
    </row>
    <row r="4928" spans="1:5">
      <c r="A4928" s="2" t="s">
        <v>24</v>
      </c>
      <c r="B4928" s="13" t="s">
        <v>1997</v>
      </c>
      <c r="C4928" s="11" t="s">
        <v>6510</v>
      </c>
      <c r="D4928" s="4">
        <v>14</v>
      </c>
      <c r="E4928" s="15">
        <v>3</v>
      </c>
    </row>
    <row r="4929" spans="1:5">
      <c r="A4929" s="2" t="s">
        <v>33</v>
      </c>
      <c r="B4929" s="13" t="s">
        <v>631</v>
      </c>
      <c r="C4929" s="11" t="s">
        <v>6511</v>
      </c>
      <c r="D4929" s="4">
        <v>5</v>
      </c>
      <c r="E4929" s="15">
        <v>1</v>
      </c>
    </row>
    <row r="4930" spans="1:5">
      <c r="A4930" s="2" t="s">
        <v>27</v>
      </c>
      <c r="B4930" s="13" t="s">
        <v>6512</v>
      </c>
      <c r="C4930" s="11" t="s">
        <v>6513</v>
      </c>
      <c r="D4930" s="4">
        <v>14</v>
      </c>
      <c r="E4930" s="15">
        <v>1</v>
      </c>
    </row>
    <row r="4931" spans="1:5">
      <c r="A4931" s="2" t="s">
        <v>46</v>
      </c>
      <c r="B4931" s="13" t="s">
        <v>741</v>
      </c>
      <c r="C4931" s="11" t="s">
        <v>5094</v>
      </c>
      <c r="D4931" s="4">
        <v>7</v>
      </c>
      <c r="E4931" s="15">
        <v>1</v>
      </c>
    </row>
    <row r="4932" spans="1:5">
      <c r="A4932" s="2" t="s">
        <v>86</v>
      </c>
      <c r="B4932" s="13" t="s">
        <v>1129</v>
      </c>
      <c r="C4932" s="11" t="s">
        <v>2549</v>
      </c>
      <c r="D4932" s="4">
        <v>21</v>
      </c>
      <c r="E4932" s="15">
        <v>1</v>
      </c>
    </row>
    <row r="4933" spans="1:5">
      <c r="A4933" s="2" t="s">
        <v>39</v>
      </c>
      <c r="B4933" s="13" t="s">
        <v>2492</v>
      </c>
      <c r="C4933" s="11" t="s">
        <v>6514</v>
      </c>
      <c r="D4933" s="4">
        <v>14</v>
      </c>
      <c r="E4933" s="15">
        <v>3</v>
      </c>
    </row>
    <row r="4934" spans="1:5">
      <c r="A4934" s="2" t="s">
        <v>51</v>
      </c>
      <c r="B4934" s="13" t="s">
        <v>1554</v>
      </c>
      <c r="C4934" s="11" t="s">
        <v>6515</v>
      </c>
      <c r="D4934" s="4">
        <v>14</v>
      </c>
      <c r="E4934" s="15">
        <v>1</v>
      </c>
    </row>
    <row r="4935" spans="1:5">
      <c r="A4935" s="2" t="s">
        <v>39</v>
      </c>
      <c r="B4935" s="13" t="s">
        <v>822</v>
      </c>
      <c r="C4935" s="11" t="s">
        <v>6516</v>
      </c>
      <c r="D4935" s="4">
        <v>14</v>
      </c>
      <c r="E4935" s="15">
        <v>3</v>
      </c>
    </row>
    <row r="4936" spans="1:5">
      <c r="A4936" s="2" t="s">
        <v>144</v>
      </c>
      <c r="B4936" s="13" t="s">
        <v>903</v>
      </c>
      <c r="C4936" s="11" t="s">
        <v>6517</v>
      </c>
      <c r="D4936" s="4">
        <v>14</v>
      </c>
      <c r="E4936" s="15">
        <v>3</v>
      </c>
    </row>
    <row r="4937" spans="1:5">
      <c r="A4937" s="2" t="s">
        <v>443</v>
      </c>
      <c r="B4937" s="13" t="s">
        <v>969</v>
      </c>
      <c r="C4937" s="11" t="s">
        <v>5459</v>
      </c>
      <c r="D4937" s="4">
        <v>14</v>
      </c>
      <c r="E4937" s="15">
        <v>3</v>
      </c>
    </row>
    <row r="4938" spans="1:5">
      <c r="A4938" s="2" t="s">
        <v>24</v>
      </c>
      <c r="B4938" s="13" t="s">
        <v>458</v>
      </c>
      <c r="C4938" s="11" t="s">
        <v>2550</v>
      </c>
      <c r="D4938" s="4">
        <v>12</v>
      </c>
      <c r="E4938" s="15">
        <v>3</v>
      </c>
    </row>
    <row r="4939" spans="1:5">
      <c r="A4939" s="2" t="s">
        <v>37</v>
      </c>
      <c r="B4939" s="13" t="s">
        <v>2551</v>
      </c>
      <c r="C4939" s="11" t="s">
        <v>2552</v>
      </c>
      <c r="D4939" s="4">
        <v>31</v>
      </c>
      <c r="E4939" s="15">
        <v>1</v>
      </c>
    </row>
    <row r="4940" spans="1:5">
      <c r="A4940" s="2" t="s">
        <v>24</v>
      </c>
      <c r="B4940" s="13" t="s">
        <v>325</v>
      </c>
      <c r="C4940" s="11" t="s">
        <v>1998</v>
      </c>
      <c r="D4940" s="4">
        <v>14</v>
      </c>
      <c r="E4940" s="15">
        <v>3</v>
      </c>
    </row>
    <row r="4941" spans="1:5">
      <c r="A4941" s="2" t="s">
        <v>86</v>
      </c>
      <c r="B4941" s="13" t="s">
        <v>1315</v>
      </c>
      <c r="C4941" s="11" t="s">
        <v>2553</v>
      </c>
      <c r="D4941" s="4">
        <v>31</v>
      </c>
      <c r="E4941" s="15">
        <v>1</v>
      </c>
    </row>
    <row r="4942" spans="1:5">
      <c r="A4942" s="2" t="s">
        <v>46</v>
      </c>
      <c r="B4942" s="13" t="s">
        <v>2554</v>
      </c>
      <c r="C4942" s="11" t="s">
        <v>2555</v>
      </c>
      <c r="D4942" s="4">
        <v>21</v>
      </c>
      <c r="E4942" s="15">
        <v>1</v>
      </c>
    </row>
    <row r="4943" spans="1:5">
      <c r="A4943" s="2" t="s">
        <v>27</v>
      </c>
      <c r="B4943" s="13" t="s">
        <v>1261</v>
      </c>
      <c r="C4943" s="11" t="s">
        <v>2556</v>
      </c>
      <c r="D4943" s="4">
        <v>21</v>
      </c>
      <c r="E4943" s="15">
        <v>1</v>
      </c>
    </row>
    <row r="4944" spans="1:5">
      <c r="A4944" s="2" t="s">
        <v>27</v>
      </c>
      <c r="B4944" s="13" t="s">
        <v>1212</v>
      </c>
      <c r="C4944" s="11" t="s">
        <v>6518</v>
      </c>
      <c r="D4944" s="4">
        <v>14</v>
      </c>
      <c r="E4944" s="15">
        <v>1</v>
      </c>
    </row>
    <row r="4945" spans="1:5">
      <c r="A4945" s="2" t="s">
        <v>39</v>
      </c>
      <c r="B4945" s="13" t="s">
        <v>1182</v>
      </c>
      <c r="C4945" s="11" t="s">
        <v>6519</v>
      </c>
      <c r="D4945" s="4">
        <v>14</v>
      </c>
      <c r="E4945" s="15">
        <v>3</v>
      </c>
    </row>
    <row r="4946" spans="1:5">
      <c r="A4946" s="2" t="s">
        <v>27</v>
      </c>
      <c r="B4946" s="13" t="s">
        <v>5077</v>
      </c>
      <c r="C4946" s="11" t="s">
        <v>6520</v>
      </c>
      <c r="D4946" s="4">
        <v>14</v>
      </c>
      <c r="E4946" s="15">
        <v>1</v>
      </c>
    </row>
    <row r="4947" spans="1:5">
      <c r="A4947" s="2" t="s">
        <v>27</v>
      </c>
      <c r="B4947" s="13" t="s">
        <v>1020</v>
      </c>
      <c r="C4947" s="11" t="s">
        <v>6521</v>
      </c>
      <c r="D4947" s="4">
        <v>7</v>
      </c>
      <c r="E4947" s="15">
        <v>2</v>
      </c>
    </row>
    <row r="4948" spans="1:5">
      <c r="A4948" s="2" t="s">
        <v>30</v>
      </c>
      <c r="B4948" s="13" t="s">
        <v>3327</v>
      </c>
      <c r="C4948" s="11" t="s">
        <v>5268</v>
      </c>
      <c r="D4948" s="4">
        <v>14</v>
      </c>
      <c r="E4948" s="15">
        <v>3</v>
      </c>
    </row>
    <row r="4949" spans="1:5">
      <c r="A4949" s="2" t="s">
        <v>86</v>
      </c>
      <c r="B4949" s="13" t="s">
        <v>1176</v>
      </c>
      <c r="C4949" s="11" t="s">
        <v>6522</v>
      </c>
      <c r="D4949" s="4">
        <v>14</v>
      </c>
      <c r="E4949" s="15">
        <v>1</v>
      </c>
    </row>
    <row r="4950" spans="1:5">
      <c r="A4950" s="2" t="s">
        <v>39</v>
      </c>
      <c r="B4950" s="13" t="s">
        <v>274</v>
      </c>
      <c r="C4950" s="11" t="s">
        <v>6523</v>
      </c>
      <c r="D4950" s="4">
        <v>7</v>
      </c>
      <c r="E4950" s="15">
        <v>3</v>
      </c>
    </row>
    <row r="4951" spans="1:5">
      <c r="A4951" s="2" t="s">
        <v>39</v>
      </c>
      <c r="B4951" s="13" t="s">
        <v>1575</v>
      </c>
      <c r="C4951" s="11" t="s">
        <v>6524</v>
      </c>
      <c r="D4951" s="4">
        <v>14</v>
      </c>
      <c r="E4951" s="15">
        <v>3</v>
      </c>
    </row>
    <row r="4952" spans="1:5">
      <c r="A4952" s="2" t="s">
        <v>75</v>
      </c>
      <c r="B4952" s="13" t="s">
        <v>3632</v>
      </c>
      <c r="C4952" s="11" t="s">
        <v>6525</v>
      </c>
      <c r="D4952" s="4">
        <v>14</v>
      </c>
      <c r="E4952" s="15">
        <v>3</v>
      </c>
    </row>
    <row r="4953" spans="1:5">
      <c r="A4953" s="2" t="s">
        <v>39</v>
      </c>
      <c r="B4953" s="13" t="s">
        <v>1105</v>
      </c>
      <c r="C4953" s="11" t="s">
        <v>2557</v>
      </c>
      <c r="D4953" s="4">
        <v>31</v>
      </c>
      <c r="E4953" s="15">
        <v>1</v>
      </c>
    </row>
    <row r="4954" spans="1:5">
      <c r="A4954" s="2" t="s">
        <v>75</v>
      </c>
      <c r="B4954" s="13" t="s">
        <v>25</v>
      </c>
      <c r="C4954" s="11" t="s">
        <v>6526</v>
      </c>
      <c r="D4954" s="4">
        <v>7</v>
      </c>
      <c r="E4954" s="15">
        <v>4</v>
      </c>
    </row>
    <row r="4955" spans="1:5">
      <c r="A4955" s="2" t="s">
        <v>603</v>
      </c>
      <c r="B4955" s="13" t="s">
        <v>3220</v>
      </c>
      <c r="C4955" s="11" t="s">
        <v>6527</v>
      </c>
      <c r="D4955" s="4">
        <v>14</v>
      </c>
      <c r="E4955" s="15">
        <v>3</v>
      </c>
    </row>
    <row r="4956" spans="1:5">
      <c r="A4956" s="2" t="s">
        <v>33</v>
      </c>
      <c r="B4956" s="13" t="s">
        <v>1281</v>
      </c>
      <c r="C4956" s="11" t="s">
        <v>6528</v>
      </c>
      <c r="D4956" s="4">
        <v>14</v>
      </c>
      <c r="E4956" s="15">
        <v>1</v>
      </c>
    </row>
    <row r="4957" spans="1:5">
      <c r="A4957" s="2" t="s">
        <v>33</v>
      </c>
      <c r="B4957" s="13" t="s">
        <v>961</v>
      </c>
      <c r="C4957" s="11" t="s">
        <v>6529</v>
      </c>
      <c r="D4957" s="4">
        <v>5</v>
      </c>
      <c r="E4957" s="15">
        <v>1</v>
      </c>
    </row>
    <row r="4958" spans="1:5">
      <c r="A4958" s="2" t="s">
        <v>51</v>
      </c>
      <c r="B4958" s="13" t="s">
        <v>912</v>
      </c>
      <c r="C4958" s="11" t="s">
        <v>2558</v>
      </c>
      <c r="D4958" s="4">
        <v>21</v>
      </c>
      <c r="E4958" s="15">
        <v>1</v>
      </c>
    </row>
    <row r="4959" spans="1:5">
      <c r="A4959" s="2" t="s">
        <v>39</v>
      </c>
      <c r="B4959" s="13" t="s">
        <v>6530</v>
      </c>
      <c r="C4959" s="11" t="s">
        <v>6531</v>
      </c>
      <c r="D4959" s="4">
        <v>14</v>
      </c>
      <c r="E4959" s="15">
        <v>3</v>
      </c>
    </row>
    <row r="4960" spans="1:5">
      <c r="A4960" s="2" t="s">
        <v>86</v>
      </c>
      <c r="B4960" s="13" t="s">
        <v>6532</v>
      </c>
      <c r="C4960" s="11" t="s">
        <v>6533</v>
      </c>
      <c r="D4960" s="4">
        <v>5</v>
      </c>
      <c r="E4960" s="15">
        <v>2</v>
      </c>
    </row>
    <row r="4961" spans="1:5">
      <c r="A4961" s="2" t="s">
        <v>27</v>
      </c>
      <c r="B4961" s="13" t="s">
        <v>969</v>
      </c>
      <c r="C4961" s="11" t="s">
        <v>2559</v>
      </c>
      <c r="D4961" s="4">
        <v>21</v>
      </c>
      <c r="E4961" s="15">
        <v>1</v>
      </c>
    </row>
    <row r="4962" spans="1:5">
      <c r="A4962" s="2" t="s">
        <v>39</v>
      </c>
      <c r="B4962" s="13" t="s">
        <v>698</v>
      </c>
      <c r="C4962" s="11" t="s">
        <v>6534</v>
      </c>
      <c r="D4962" s="4">
        <v>14</v>
      </c>
      <c r="E4962" s="15">
        <v>3</v>
      </c>
    </row>
    <row r="4963" spans="1:5">
      <c r="A4963" s="2" t="s">
        <v>24</v>
      </c>
      <c r="B4963" s="13" t="s">
        <v>1100</v>
      </c>
      <c r="C4963" s="11" t="s">
        <v>2560</v>
      </c>
      <c r="D4963" s="4">
        <v>31</v>
      </c>
      <c r="E4963" s="15">
        <v>1</v>
      </c>
    </row>
    <row r="4964" spans="1:5">
      <c r="A4964" s="2" t="s">
        <v>144</v>
      </c>
      <c r="B4964" s="13" t="s">
        <v>136</v>
      </c>
      <c r="C4964" s="11" t="s">
        <v>2561</v>
      </c>
      <c r="D4964" s="4">
        <v>31</v>
      </c>
      <c r="E4964" s="15">
        <v>1</v>
      </c>
    </row>
    <row r="4965" spans="1:5">
      <c r="A4965" s="2" t="s">
        <v>27</v>
      </c>
      <c r="B4965" s="13" t="s">
        <v>6535</v>
      </c>
      <c r="C4965" s="11" t="s">
        <v>3961</v>
      </c>
      <c r="D4965" s="4">
        <v>14</v>
      </c>
      <c r="E4965" s="15">
        <v>1</v>
      </c>
    </row>
    <row r="4966" spans="1:5">
      <c r="A4966" s="2" t="s">
        <v>24</v>
      </c>
      <c r="B4966" s="13" t="s">
        <v>1665</v>
      </c>
      <c r="C4966" s="11" t="s">
        <v>6536</v>
      </c>
      <c r="D4966" s="4">
        <v>14</v>
      </c>
      <c r="E4966" s="15">
        <v>3</v>
      </c>
    </row>
    <row r="4967" spans="1:5">
      <c r="A4967" s="2" t="s">
        <v>33</v>
      </c>
      <c r="B4967" s="13" t="s">
        <v>596</v>
      </c>
      <c r="C4967" s="11" t="s">
        <v>5636</v>
      </c>
      <c r="D4967" s="4">
        <v>5</v>
      </c>
      <c r="E4967" s="15">
        <v>1</v>
      </c>
    </row>
    <row r="4968" spans="1:5">
      <c r="A4968" s="2" t="s">
        <v>39</v>
      </c>
      <c r="B4968" s="13" t="s">
        <v>4018</v>
      </c>
      <c r="C4968" s="11" t="s">
        <v>5505</v>
      </c>
      <c r="D4968" s="4">
        <v>14</v>
      </c>
      <c r="E4968" s="15">
        <v>3</v>
      </c>
    </row>
    <row r="4969" spans="1:5">
      <c r="A4969" s="2" t="s">
        <v>33</v>
      </c>
      <c r="B4969" s="13" t="s">
        <v>1746</v>
      </c>
      <c r="C4969" s="11" t="s">
        <v>6537</v>
      </c>
      <c r="D4969" s="4">
        <v>14</v>
      </c>
      <c r="E4969" s="15">
        <v>1</v>
      </c>
    </row>
    <row r="4970" spans="1:5">
      <c r="A4970" s="2" t="s">
        <v>39</v>
      </c>
      <c r="B4970" s="13" t="s">
        <v>2562</v>
      </c>
      <c r="C4970" s="11" t="s">
        <v>2563</v>
      </c>
      <c r="D4970" s="4">
        <v>31</v>
      </c>
      <c r="E4970" s="15">
        <v>1</v>
      </c>
    </row>
    <row r="4971" spans="1:5">
      <c r="A4971" s="2" t="s">
        <v>144</v>
      </c>
      <c r="B4971" s="13" t="s">
        <v>6538</v>
      </c>
      <c r="C4971" s="11" t="s">
        <v>6539</v>
      </c>
      <c r="D4971" s="4">
        <v>14</v>
      </c>
      <c r="E4971" s="15">
        <v>3</v>
      </c>
    </row>
    <row r="4972" spans="1:5">
      <c r="A4972" s="2" t="s">
        <v>39</v>
      </c>
      <c r="B4972" s="13" t="s">
        <v>2103</v>
      </c>
      <c r="C4972" s="11" t="s">
        <v>6540</v>
      </c>
      <c r="D4972" s="4">
        <v>14</v>
      </c>
      <c r="E4972" s="15">
        <v>3</v>
      </c>
    </row>
    <row r="4973" spans="1:5">
      <c r="A4973" s="2" t="s">
        <v>39</v>
      </c>
      <c r="B4973" s="13" t="s">
        <v>274</v>
      </c>
      <c r="C4973" s="11" t="s">
        <v>6541</v>
      </c>
      <c r="D4973" s="4">
        <v>5</v>
      </c>
      <c r="E4973" s="15">
        <v>3</v>
      </c>
    </row>
    <row r="4974" spans="1:5">
      <c r="A4974" s="2" t="s">
        <v>603</v>
      </c>
      <c r="B4974" s="13" t="s">
        <v>298</v>
      </c>
      <c r="C4974" s="11" t="s">
        <v>2564</v>
      </c>
      <c r="D4974" s="4">
        <v>31</v>
      </c>
      <c r="E4974" s="15">
        <v>1</v>
      </c>
    </row>
    <row r="4975" spans="1:5">
      <c r="A4975" s="2" t="s">
        <v>39</v>
      </c>
      <c r="B4975" s="13" t="s">
        <v>3645</v>
      </c>
      <c r="C4975" s="11" t="s">
        <v>6542</v>
      </c>
      <c r="D4975" s="4">
        <v>5</v>
      </c>
      <c r="E4975" s="15">
        <v>3</v>
      </c>
    </row>
    <row r="4976" spans="1:5">
      <c r="A4976" s="2" t="s">
        <v>86</v>
      </c>
      <c r="B4976" s="13" t="s">
        <v>2565</v>
      </c>
      <c r="C4976" s="11" t="s">
        <v>2566</v>
      </c>
      <c r="D4976" s="4">
        <v>31</v>
      </c>
      <c r="E4976" s="15">
        <v>1</v>
      </c>
    </row>
    <row r="4977" spans="1:5">
      <c r="A4977" s="2" t="s">
        <v>495</v>
      </c>
      <c r="B4977" s="13" t="s">
        <v>1368</v>
      </c>
      <c r="C4977" s="11" t="s">
        <v>2567</v>
      </c>
      <c r="D4977" s="4">
        <v>31</v>
      </c>
      <c r="E4977" s="15">
        <v>1</v>
      </c>
    </row>
    <row r="4978" spans="1:5">
      <c r="A4978" s="2" t="s">
        <v>147</v>
      </c>
      <c r="B4978" s="13" t="s">
        <v>2226</v>
      </c>
      <c r="C4978" s="11" t="s">
        <v>6543</v>
      </c>
      <c r="D4978" s="4">
        <v>14</v>
      </c>
      <c r="E4978" s="15">
        <v>3</v>
      </c>
    </row>
    <row r="4979" spans="1:5">
      <c r="A4979" s="2" t="s">
        <v>30</v>
      </c>
      <c r="B4979" s="13" t="s">
        <v>228</v>
      </c>
      <c r="C4979" s="11" t="s">
        <v>6544</v>
      </c>
      <c r="D4979" s="4">
        <v>14</v>
      </c>
      <c r="E4979" s="15">
        <v>3</v>
      </c>
    </row>
    <row r="4980" spans="1:5">
      <c r="A4980" s="2" t="s">
        <v>495</v>
      </c>
      <c r="B4980" s="13" t="s">
        <v>1554</v>
      </c>
      <c r="C4980" s="11" t="s">
        <v>2568</v>
      </c>
      <c r="D4980" s="4">
        <v>14</v>
      </c>
      <c r="E4980" s="15">
        <v>3</v>
      </c>
    </row>
    <row r="4981" spans="1:5">
      <c r="A4981" s="2" t="s">
        <v>27</v>
      </c>
      <c r="B4981" s="13" t="s">
        <v>648</v>
      </c>
      <c r="C4981" s="11" t="s">
        <v>2569</v>
      </c>
      <c r="D4981" s="4">
        <v>21</v>
      </c>
      <c r="E4981" s="15">
        <v>1</v>
      </c>
    </row>
    <row r="4982" spans="1:5">
      <c r="A4982" s="2" t="s">
        <v>39</v>
      </c>
      <c r="B4982" s="13" t="s">
        <v>2482</v>
      </c>
      <c r="C4982" s="11" t="s">
        <v>6545</v>
      </c>
      <c r="D4982" s="4">
        <v>5</v>
      </c>
      <c r="E4982" s="15">
        <v>3</v>
      </c>
    </row>
    <row r="4983" spans="1:5">
      <c r="A4983" s="2" t="s">
        <v>86</v>
      </c>
      <c r="B4983" s="13" t="s">
        <v>76</v>
      </c>
      <c r="C4983" s="11" t="s">
        <v>2570</v>
      </c>
      <c r="D4983" s="4">
        <v>21</v>
      </c>
      <c r="E4983" s="15">
        <v>1</v>
      </c>
    </row>
    <row r="4984" spans="1:5">
      <c r="A4984" s="2" t="s">
        <v>39</v>
      </c>
      <c r="B4984" s="13" t="s">
        <v>2295</v>
      </c>
      <c r="C4984" s="11" t="s">
        <v>2571</v>
      </c>
      <c r="D4984" s="4">
        <v>12</v>
      </c>
      <c r="E4984" s="15">
        <v>3</v>
      </c>
    </row>
    <row r="4985" spans="1:5">
      <c r="A4985" s="2" t="s">
        <v>33</v>
      </c>
      <c r="B4985" s="13" t="s">
        <v>914</v>
      </c>
      <c r="C4985" s="11" t="s">
        <v>2572</v>
      </c>
      <c r="D4985" s="4">
        <v>31</v>
      </c>
      <c r="E4985" s="15">
        <v>1</v>
      </c>
    </row>
    <row r="4986" spans="1:5">
      <c r="A4986" s="2" t="s">
        <v>75</v>
      </c>
      <c r="B4986" s="13" t="s">
        <v>2573</v>
      </c>
      <c r="C4986" s="11" t="s">
        <v>1798</v>
      </c>
      <c r="D4986" s="4">
        <v>31</v>
      </c>
      <c r="E4986" s="15">
        <v>1</v>
      </c>
    </row>
    <row r="4987" spans="1:5">
      <c r="A4987" s="2" t="s">
        <v>39</v>
      </c>
      <c r="B4987" s="13" t="s">
        <v>109</v>
      </c>
      <c r="C4987" s="11" t="s">
        <v>6546</v>
      </c>
      <c r="D4987" s="4">
        <v>14</v>
      </c>
      <c r="E4987" s="15">
        <v>3</v>
      </c>
    </row>
    <row r="4988" spans="1:5">
      <c r="A4988" s="2" t="s">
        <v>24</v>
      </c>
      <c r="B4988" s="13" t="s">
        <v>6547</v>
      </c>
      <c r="C4988" s="11" t="s">
        <v>6548</v>
      </c>
      <c r="D4988" s="4">
        <v>14</v>
      </c>
      <c r="E4988" s="15">
        <v>3</v>
      </c>
    </row>
    <row r="4989" spans="1:5">
      <c r="A4989" s="2" t="s">
        <v>51</v>
      </c>
      <c r="B4989" s="13" t="s">
        <v>2574</v>
      </c>
      <c r="C4989" s="11" t="s">
        <v>2575</v>
      </c>
      <c r="D4989" s="4">
        <v>31</v>
      </c>
      <c r="E4989" s="15">
        <v>1</v>
      </c>
    </row>
    <row r="4990" spans="1:5">
      <c r="A4990" s="2" t="s">
        <v>37</v>
      </c>
      <c r="B4990" s="13" t="s">
        <v>858</v>
      </c>
      <c r="C4990" s="11" t="s">
        <v>6549</v>
      </c>
      <c r="D4990" s="4">
        <v>14</v>
      </c>
      <c r="E4990" s="15">
        <v>3</v>
      </c>
    </row>
    <row r="4991" spans="1:5">
      <c r="A4991" s="2" t="s">
        <v>75</v>
      </c>
      <c r="B4991" s="13" t="s">
        <v>202</v>
      </c>
      <c r="C4991" s="11" t="s">
        <v>2576</v>
      </c>
      <c r="D4991" s="4">
        <v>21</v>
      </c>
      <c r="E4991" s="15">
        <v>1</v>
      </c>
    </row>
    <row r="4992" spans="1:5">
      <c r="A4992" s="2" t="s">
        <v>147</v>
      </c>
      <c r="B4992" s="13" t="s">
        <v>31</v>
      </c>
      <c r="C4992" s="11" t="s">
        <v>6550</v>
      </c>
      <c r="D4992" s="4">
        <v>14</v>
      </c>
      <c r="E4992" s="15">
        <v>3</v>
      </c>
    </row>
    <row r="4993" spans="1:5">
      <c r="A4993" s="2" t="s">
        <v>24</v>
      </c>
      <c r="B4993" s="13" t="s">
        <v>6551</v>
      </c>
      <c r="C4993" s="11" t="s">
        <v>4003</v>
      </c>
      <c r="D4993" s="4">
        <v>7</v>
      </c>
      <c r="E4993" s="15">
        <v>2</v>
      </c>
    </row>
    <row r="4994" spans="1:5">
      <c r="A4994" s="2" t="s">
        <v>147</v>
      </c>
      <c r="B4994" s="13" t="s">
        <v>2062</v>
      </c>
      <c r="C4994" s="11" t="s">
        <v>2577</v>
      </c>
      <c r="D4994" s="4">
        <v>31</v>
      </c>
      <c r="E4994" s="15">
        <v>1</v>
      </c>
    </row>
    <row r="4995" spans="1:5">
      <c r="A4995" s="2" t="s">
        <v>443</v>
      </c>
      <c r="B4995" s="13" t="s">
        <v>5866</v>
      </c>
      <c r="C4995" s="11" t="s">
        <v>6552</v>
      </c>
      <c r="D4995" s="4">
        <v>14</v>
      </c>
      <c r="E4995" s="15">
        <v>3</v>
      </c>
    </row>
    <row r="4996" spans="1:5">
      <c r="A4996" s="2" t="s">
        <v>46</v>
      </c>
      <c r="B4996" s="13" t="s">
        <v>5213</v>
      </c>
      <c r="C4996" s="11" t="s">
        <v>6553</v>
      </c>
      <c r="D4996" s="4">
        <v>14</v>
      </c>
      <c r="E4996" s="15">
        <v>1</v>
      </c>
    </row>
    <row r="4997" spans="1:5">
      <c r="A4997" s="2" t="s">
        <v>443</v>
      </c>
      <c r="B4997" s="13" t="s">
        <v>943</v>
      </c>
      <c r="C4997" s="11" t="s">
        <v>6554</v>
      </c>
      <c r="D4997" s="4">
        <v>14</v>
      </c>
      <c r="E4997" s="15">
        <v>3</v>
      </c>
    </row>
    <row r="4998" spans="1:5">
      <c r="A4998" s="2" t="s">
        <v>27</v>
      </c>
      <c r="B4998" s="13" t="s">
        <v>6555</v>
      </c>
      <c r="C4998" s="11" t="s">
        <v>3961</v>
      </c>
      <c r="D4998" s="4">
        <v>14</v>
      </c>
      <c r="E4998" s="15">
        <v>1</v>
      </c>
    </row>
    <row r="4999" spans="1:5">
      <c r="A4999" s="2" t="s">
        <v>37</v>
      </c>
      <c r="B4999" s="13" t="s">
        <v>851</v>
      </c>
      <c r="C4999" s="11" t="s">
        <v>2546</v>
      </c>
      <c r="D4999" s="4">
        <v>21</v>
      </c>
      <c r="E4999" s="15">
        <v>1</v>
      </c>
    </row>
    <row r="5000" spans="1:5">
      <c r="A5000" s="2" t="s">
        <v>33</v>
      </c>
      <c r="B5000" s="13" t="s">
        <v>1524</v>
      </c>
      <c r="C5000" s="11" t="s">
        <v>6556</v>
      </c>
      <c r="D5000" s="4">
        <v>14</v>
      </c>
      <c r="E5000" s="15">
        <v>3</v>
      </c>
    </row>
    <row r="5001" spans="1:5">
      <c r="A5001" s="2" t="s">
        <v>33</v>
      </c>
      <c r="B5001" s="13" t="s">
        <v>3695</v>
      </c>
      <c r="C5001" s="11" t="s">
        <v>6557</v>
      </c>
      <c r="D5001" s="4">
        <v>5</v>
      </c>
      <c r="E5001" s="15">
        <v>1</v>
      </c>
    </row>
    <row r="5002" spans="1:5">
      <c r="A5002" s="2" t="s">
        <v>818</v>
      </c>
      <c r="B5002" s="13" t="s">
        <v>2460</v>
      </c>
      <c r="C5002" s="11" t="s">
        <v>2578</v>
      </c>
      <c r="D5002" s="4">
        <v>31</v>
      </c>
      <c r="E5002" s="15">
        <v>1</v>
      </c>
    </row>
    <row r="5003" spans="1:5">
      <c r="A5003" s="2" t="s">
        <v>33</v>
      </c>
      <c r="B5003" s="13" t="s">
        <v>969</v>
      </c>
      <c r="C5003" s="11" t="s">
        <v>6558</v>
      </c>
      <c r="D5003" s="4">
        <v>5</v>
      </c>
      <c r="E5003" s="15">
        <v>1</v>
      </c>
    </row>
    <row r="5004" spans="1:5">
      <c r="A5004" s="2" t="s">
        <v>33</v>
      </c>
      <c r="B5004" s="13" t="s">
        <v>2579</v>
      </c>
      <c r="C5004" s="11" t="s">
        <v>2580</v>
      </c>
      <c r="D5004" s="4">
        <v>31</v>
      </c>
      <c r="E5004" s="15">
        <v>1</v>
      </c>
    </row>
    <row r="5005" spans="1:5">
      <c r="A5005" s="2" t="s">
        <v>30</v>
      </c>
      <c r="B5005" s="13" t="s">
        <v>2581</v>
      </c>
      <c r="C5005" s="11" t="s">
        <v>2582</v>
      </c>
      <c r="D5005" s="4">
        <v>31</v>
      </c>
      <c r="E5005" s="15">
        <v>1</v>
      </c>
    </row>
    <row r="5006" spans="1:5">
      <c r="A5006" s="2" t="s">
        <v>495</v>
      </c>
      <c r="B5006" s="13" t="s">
        <v>1436</v>
      </c>
      <c r="C5006" s="11" t="s">
        <v>6559</v>
      </c>
      <c r="D5006" s="4">
        <v>14</v>
      </c>
      <c r="E5006" s="15">
        <v>3</v>
      </c>
    </row>
    <row r="5007" spans="1:5">
      <c r="A5007" s="2" t="s">
        <v>51</v>
      </c>
      <c r="B5007" s="13" t="s">
        <v>2583</v>
      </c>
      <c r="C5007" s="11" t="s">
        <v>2584</v>
      </c>
      <c r="D5007" s="4">
        <v>31</v>
      </c>
      <c r="E5007" s="15">
        <v>1</v>
      </c>
    </row>
    <row r="5008" spans="1:5">
      <c r="A5008" s="2" t="s">
        <v>39</v>
      </c>
      <c r="B5008" s="13" t="s">
        <v>2585</v>
      </c>
      <c r="C5008" s="11" t="s">
        <v>2586</v>
      </c>
      <c r="D5008" s="4">
        <v>21</v>
      </c>
      <c r="E5008" s="15">
        <v>1</v>
      </c>
    </row>
    <row r="5009" spans="1:5">
      <c r="A5009" s="2" t="s">
        <v>39</v>
      </c>
      <c r="B5009" s="13" t="s">
        <v>844</v>
      </c>
      <c r="C5009" s="11" t="s">
        <v>2938</v>
      </c>
      <c r="D5009" s="4">
        <v>14</v>
      </c>
      <c r="E5009" s="15">
        <v>3</v>
      </c>
    </row>
    <row r="5010" spans="1:5">
      <c r="A5010" s="2" t="s">
        <v>70</v>
      </c>
      <c r="B5010" s="13" t="s">
        <v>1511</v>
      </c>
      <c r="C5010" s="11" t="s">
        <v>2587</v>
      </c>
      <c r="D5010" s="4">
        <v>21</v>
      </c>
      <c r="E5010" s="15">
        <v>1</v>
      </c>
    </row>
    <row r="5011" spans="1:5">
      <c r="A5011" s="2" t="s">
        <v>33</v>
      </c>
      <c r="B5011" s="13" t="s">
        <v>2878</v>
      </c>
      <c r="C5011" s="11" t="s">
        <v>6560</v>
      </c>
      <c r="D5011" s="4">
        <v>14</v>
      </c>
      <c r="E5011" s="15">
        <v>1</v>
      </c>
    </row>
    <row r="5012" spans="1:5">
      <c r="A5012" s="2" t="s">
        <v>30</v>
      </c>
      <c r="B5012" s="13" t="s">
        <v>1366</v>
      </c>
      <c r="C5012" s="11" t="s">
        <v>6561</v>
      </c>
      <c r="D5012" s="4">
        <v>14</v>
      </c>
      <c r="E5012" s="15">
        <v>3</v>
      </c>
    </row>
    <row r="5013" spans="1:5">
      <c r="A5013" s="2" t="s">
        <v>75</v>
      </c>
      <c r="B5013" s="13" t="s">
        <v>3620</v>
      </c>
      <c r="C5013" s="11" t="s">
        <v>6562</v>
      </c>
      <c r="D5013" s="4">
        <v>14</v>
      </c>
      <c r="E5013" s="15">
        <v>3</v>
      </c>
    </row>
    <row r="5014" spans="1:5">
      <c r="A5014" s="2" t="s">
        <v>33</v>
      </c>
      <c r="B5014" s="13" t="s">
        <v>4979</v>
      </c>
      <c r="C5014" s="11" t="s">
        <v>6563</v>
      </c>
      <c r="D5014" s="4">
        <v>14</v>
      </c>
      <c r="E5014" s="15">
        <v>1</v>
      </c>
    </row>
    <row r="5015" spans="1:5">
      <c r="A5015" s="2" t="s">
        <v>39</v>
      </c>
      <c r="B5015" s="13" t="s">
        <v>6059</v>
      </c>
      <c r="C5015" s="11" t="s">
        <v>3280</v>
      </c>
      <c r="D5015" s="4">
        <v>14</v>
      </c>
      <c r="E5015" s="15">
        <v>3</v>
      </c>
    </row>
    <row r="5016" spans="1:5">
      <c r="A5016" s="2" t="s">
        <v>70</v>
      </c>
      <c r="B5016" s="13" t="s">
        <v>1744</v>
      </c>
      <c r="C5016" s="11" t="s">
        <v>3491</v>
      </c>
      <c r="D5016" s="4">
        <v>5</v>
      </c>
      <c r="E5016" s="15">
        <v>3</v>
      </c>
    </row>
    <row r="5017" spans="1:5">
      <c r="A5017" s="2" t="s">
        <v>27</v>
      </c>
      <c r="B5017" s="13" t="s">
        <v>3385</v>
      </c>
      <c r="C5017" s="11" t="s">
        <v>6564</v>
      </c>
      <c r="D5017" s="4">
        <v>14</v>
      </c>
      <c r="E5017" s="15">
        <v>3</v>
      </c>
    </row>
    <row r="5018" spans="1:5">
      <c r="A5018" s="2" t="s">
        <v>75</v>
      </c>
      <c r="B5018" s="13" t="s">
        <v>6565</v>
      </c>
      <c r="C5018" s="11" t="s">
        <v>6566</v>
      </c>
      <c r="D5018" s="4">
        <v>5</v>
      </c>
      <c r="E5018" s="15">
        <v>3</v>
      </c>
    </row>
    <row r="5019" spans="1:5">
      <c r="A5019" s="2" t="s">
        <v>443</v>
      </c>
      <c r="B5019" s="13" t="s">
        <v>885</v>
      </c>
      <c r="C5019" s="11" t="s">
        <v>2588</v>
      </c>
      <c r="D5019" s="4">
        <v>21</v>
      </c>
      <c r="E5019" s="15">
        <v>1</v>
      </c>
    </row>
    <row r="5020" spans="1:5">
      <c r="A5020" s="2" t="s">
        <v>1551</v>
      </c>
      <c r="B5020" s="13" t="s">
        <v>4476</v>
      </c>
      <c r="C5020" s="11" t="s">
        <v>6567</v>
      </c>
      <c r="D5020" s="4">
        <v>14</v>
      </c>
      <c r="E5020" s="15">
        <v>3</v>
      </c>
    </row>
    <row r="5021" spans="1:5">
      <c r="A5021" s="2" t="s">
        <v>33</v>
      </c>
      <c r="B5021" s="13" t="s">
        <v>6568</v>
      </c>
      <c r="C5021" s="11" t="s">
        <v>6569</v>
      </c>
      <c r="D5021" s="4">
        <v>14</v>
      </c>
      <c r="E5021" s="15">
        <v>3</v>
      </c>
    </row>
    <row r="5022" spans="1:5">
      <c r="A5022" s="2" t="s">
        <v>30</v>
      </c>
      <c r="B5022" s="13" t="s">
        <v>1593</v>
      </c>
      <c r="C5022" s="11" t="s">
        <v>6570</v>
      </c>
      <c r="D5022" s="4">
        <v>14</v>
      </c>
      <c r="E5022" s="15">
        <v>3</v>
      </c>
    </row>
    <row r="5023" spans="1:5">
      <c r="A5023" s="2" t="s">
        <v>39</v>
      </c>
      <c r="B5023" s="13" t="s">
        <v>2215</v>
      </c>
      <c r="C5023" s="11" t="s">
        <v>2938</v>
      </c>
      <c r="D5023" s="4">
        <v>14</v>
      </c>
      <c r="E5023" s="15">
        <v>3</v>
      </c>
    </row>
    <row r="5024" spans="1:5">
      <c r="A5024" s="2" t="s">
        <v>1551</v>
      </c>
      <c r="B5024" s="13" t="s">
        <v>3620</v>
      </c>
      <c r="C5024" s="11" t="s">
        <v>6571</v>
      </c>
      <c r="D5024" s="4">
        <v>14</v>
      </c>
      <c r="E5024" s="15">
        <v>3</v>
      </c>
    </row>
    <row r="5025" spans="1:5">
      <c r="A5025" s="2" t="s">
        <v>39</v>
      </c>
      <c r="B5025" s="13" t="s">
        <v>346</v>
      </c>
      <c r="C5025" s="11" t="s">
        <v>6572</v>
      </c>
      <c r="D5025" s="4">
        <v>14</v>
      </c>
      <c r="E5025" s="15">
        <v>3</v>
      </c>
    </row>
    <row r="5026" spans="1:5">
      <c r="A5026" s="2" t="s">
        <v>86</v>
      </c>
      <c r="B5026" s="13" t="s">
        <v>2412</v>
      </c>
      <c r="C5026" s="11" t="s">
        <v>2589</v>
      </c>
      <c r="D5026" s="4">
        <v>31</v>
      </c>
      <c r="E5026" s="15">
        <v>1</v>
      </c>
    </row>
    <row r="5027" spans="1:5">
      <c r="A5027" s="2" t="s">
        <v>33</v>
      </c>
      <c r="B5027" s="13" t="s">
        <v>2999</v>
      </c>
      <c r="C5027" s="11" t="s">
        <v>6573</v>
      </c>
      <c r="D5027" s="4">
        <v>14</v>
      </c>
      <c r="E5027" s="15">
        <v>1</v>
      </c>
    </row>
    <row r="5028" spans="1:5">
      <c r="A5028" s="2" t="s">
        <v>27</v>
      </c>
      <c r="B5028" s="13" t="s">
        <v>2165</v>
      </c>
      <c r="C5028" s="11" t="s">
        <v>2590</v>
      </c>
      <c r="D5028" s="4">
        <v>21</v>
      </c>
      <c r="E5028" s="15">
        <v>1</v>
      </c>
    </row>
    <row r="5029" spans="1:5">
      <c r="A5029" s="2" t="s">
        <v>51</v>
      </c>
      <c r="B5029" s="13" t="s">
        <v>1767</v>
      </c>
      <c r="C5029" s="11" t="s">
        <v>1177</v>
      </c>
      <c r="D5029" s="4">
        <v>12</v>
      </c>
      <c r="E5029" s="15">
        <v>1</v>
      </c>
    </row>
    <row r="5030" spans="1:5">
      <c r="A5030" s="2" t="s">
        <v>46</v>
      </c>
      <c r="B5030" s="13" t="s">
        <v>2554</v>
      </c>
      <c r="C5030" s="11" t="s">
        <v>2591</v>
      </c>
      <c r="D5030" s="4">
        <v>31</v>
      </c>
      <c r="E5030" s="15">
        <v>1</v>
      </c>
    </row>
    <row r="5031" spans="1:5">
      <c r="A5031" s="2" t="s">
        <v>51</v>
      </c>
      <c r="B5031" s="13" t="s">
        <v>4053</v>
      </c>
      <c r="C5031" s="11" t="s">
        <v>2978</v>
      </c>
      <c r="D5031" s="4">
        <v>7</v>
      </c>
      <c r="E5031" s="15">
        <v>4</v>
      </c>
    </row>
    <row r="5032" spans="1:5">
      <c r="A5032" s="2" t="s">
        <v>86</v>
      </c>
      <c r="B5032" s="13" t="s">
        <v>382</v>
      </c>
      <c r="C5032" s="11" t="s">
        <v>2592</v>
      </c>
      <c r="D5032" s="4">
        <v>31</v>
      </c>
      <c r="E5032" s="15">
        <v>1</v>
      </c>
    </row>
    <row r="5033" spans="1:5">
      <c r="A5033" s="2" t="s">
        <v>33</v>
      </c>
      <c r="B5033" s="13" t="s">
        <v>1188</v>
      </c>
      <c r="C5033" s="11" t="s">
        <v>6574</v>
      </c>
      <c r="D5033" s="4">
        <v>14</v>
      </c>
      <c r="E5033" s="15">
        <v>1</v>
      </c>
    </row>
    <row r="5034" spans="1:5">
      <c r="A5034" s="2" t="s">
        <v>39</v>
      </c>
      <c r="B5034" s="13" t="s">
        <v>5761</v>
      </c>
      <c r="C5034" s="11" t="s">
        <v>6575</v>
      </c>
      <c r="D5034" s="4">
        <v>14</v>
      </c>
      <c r="E5034" s="15">
        <v>3</v>
      </c>
    </row>
    <row r="5035" spans="1:5">
      <c r="A5035" s="2" t="s">
        <v>51</v>
      </c>
      <c r="B5035" s="13" t="s">
        <v>6576</v>
      </c>
      <c r="C5035" s="11" t="s">
        <v>6577</v>
      </c>
      <c r="D5035" s="4">
        <v>14</v>
      </c>
      <c r="E5035" s="15">
        <v>1</v>
      </c>
    </row>
    <row r="5036" spans="1:5">
      <c r="A5036" s="2" t="s">
        <v>33</v>
      </c>
      <c r="B5036" s="13" t="s">
        <v>2094</v>
      </c>
      <c r="C5036" s="11" t="s">
        <v>6578</v>
      </c>
      <c r="D5036" s="4">
        <v>5</v>
      </c>
      <c r="E5036" s="15">
        <v>1</v>
      </c>
    </row>
    <row r="5037" spans="1:5">
      <c r="A5037" s="2" t="s">
        <v>33</v>
      </c>
      <c r="B5037" s="13" t="s">
        <v>1333</v>
      </c>
      <c r="C5037" s="11" t="s">
        <v>2593</v>
      </c>
      <c r="D5037" s="4">
        <v>21</v>
      </c>
      <c r="E5037" s="15">
        <v>1</v>
      </c>
    </row>
    <row r="5038" spans="1:5">
      <c r="A5038" s="2" t="s">
        <v>33</v>
      </c>
      <c r="B5038" s="13" t="s">
        <v>95</v>
      </c>
      <c r="C5038" s="11" t="s">
        <v>6579</v>
      </c>
      <c r="D5038" s="4">
        <v>14</v>
      </c>
      <c r="E5038" s="15">
        <v>1</v>
      </c>
    </row>
    <row r="5039" spans="1:5">
      <c r="A5039" s="2" t="s">
        <v>495</v>
      </c>
      <c r="B5039" s="13" t="s">
        <v>1696</v>
      </c>
      <c r="C5039" s="11" t="s">
        <v>2594</v>
      </c>
      <c r="D5039" s="4">
        <v>21</v>
      </c>
      <c r="E5039" s="15">
        <v>1</v>
      </c>
    </row>
    <row r="5040" spans="1:5">
      <c r="A5040" s="2" t="s">
        <v>33</v>
      </c>
      <c r="B5040" s="13" t="s">
        <v>1405</v>
      </c>
      <c r="C5040" s="11" t="s">
        <v>6580</v>
      </c>
      <c r="D5040" s="4">
        <v>14</v>
      </c>
      <c r="E5040" s="15">
        <v>1</v>
      </c>
    </row>
    <row r="5041" spans="1:5">
      <c r="A5041" s="2" t="s">
        <v>27</v>
      </c>
      <c r="B5041" s="13" t="s">
        <v>2836</v>
      </c>
      <c r="C5041" s="11" t="s">
        <v>3250</v>
      </c>
      <c r="D5041" s="4">
        <v>7</v>
      </c>
      <c r="E5041" s="15">
        <v>1</v>
      </c>
    </row>
    <row r="5042" spans="1:5">
      <c r="A5042" s="2" t="s">
        <v>33</v>
      </c>
      <c r="B5042" s="13" t="s">
        <v>646</v>
      </c>
      <c r="C5042" s="11" t="s">
        <v>6581</v>
      </c>
      <c r="D5042" s="4">
        <v>5</v>
      </c>
      <c r="E5042" s="15">
        <v>1</v>
      </c>
    </row>
    <row r="5043" spans="1:5">
      <c r="A5043" s="2" t="s">
        <v>39</v>
      </c>
      <c r="B5043" s="13" t="s">
        <v>2595</v>
      </c>
      <c r="C5043" s="11" t="s">
        <v>2596</v>
      </c>
      <c r="D5043" s="4">
        <v>31</v>
      </c>
      <c r="E5043" s="15">
        <v>1</v>
      </c>
    </row>
    <row r="5044" spans="1:5">
      <c r="A5044" s="2" t="s">
        <v>27</v>
      </c>
      <c r="B5044" s="13" t="s">
        <v>6129</v>
      </c>
      <c r="C5044" s="11" t="s">
        <v>6582</v>
      </c>
      <c r="D5044" s="4">
        <v>14</v>
      </c>
      <c r="E5044" s="15">
        <v>3</v>
      </c>
    </row>
    <row r="5045" spans="1:5">
      <c r="A5045" s="2" t="s">
        <v>144</v>
      </c>
      <c r="B5045" s="13" t="s">
        <v>2597</v>
      </c>
      <c r="C5045" s="11" t="s">
        <v>2598</v>
      </c>
      <c r="D5045" s="4">
        <v>31</v>
      </c>
      <c r="E5045" s="15">
        <v>1</v>
      </c>
    </row>
    <row r="5046" spans="1:5">
      <c r="A5046" s="2" t="s">
        <v>39</v>
      </c>
      <c r="B5046" s="13" t="s">
        <v>2407</v>
      </c>
      <c r="C5046" s="11" t="s">
        <v>6583</v>
      </c>
      <c r="D5046" s="4">
        <v>14</v>
      </c>
      <c r="E5046" s="15">
        <v>3</v>
      </c>
    </row>
    <row r="5047" spans="1:5">
      <c r="A5047" s="2" t="s">
        <v>70</v>
      </c>
      <c r="B5047" s="13" t="s">
        <v>1360</v>
      </c>
      <c r="C5047" s="11" t="s">
        <v>6584</v>
      </c>
      <c r="D5047" s="4">
        <v>5</v>
      </c>
      <c r="E5047" s="15">
        <v>3</v>
      </c>
    </row>
    <row r="5048" spans="1:5">
      <c r="A5048" s="2" t="s">
        <v>33</v>
      </c>
      <c r="B5048" s="13" t="s">
        <v>280</v>
      </c>
      <c r="C5048" s="11" t="s">
        <v>6585</v>
      </c>
      <c r="D5048" s="4">
        <v>14</v>
      </c>
      <c r="E5048" s="15">
        <v>1</v>
      </c>
    </row>
    <row r="5049" spans="1:5">
      <c r="A5049" s="2" t="s">
        <v>30</v>
      </c>
      <c r="B5049" s="13" t="s">
        <v>6586</v>
      </c>
      <c r="C5049" s="11" t="s">
        <v>6587</v>
      </c>
      <c r="D5049" s="4">
        <v>7</v>
      </c>
      <c r="E5049" s="15">
        <v>4</v>
      </c>
    </row>
    <row r="5050" spans="1:5">
      <c r="A5050" s="2" t="s">
        <v>39</v>
      </c>
      <c r="B5050" s="13" t="s">
        <v>6588</v>
      </c>
      <c r="C5050" s="11" t="s">
        <v>6589</v>
      </c>
      <c r="D5050" s="4">
        <v>7</v>
      </c>
      <c r="E5050" s="15">
        <v>3</v>
      </c>
    </row>
    <row r="5051" spans="1:5">
      <c r="A5051" s="2" t="s">
        <v>24</v>
      </c>
      <c r="B5051" s="13" t="s">
        <v>688</v>
      </c>
      <c r="C5051" s="11" t="s">
        <v>2599</v>
      </c>
      <c r="D5051" s="4">
        <v>31</v>
      </c>
      <c r="E5051" s="15">
        <v>1</v>
      </c>
    </row>
    <row r="5052" spans="1:5">
      <c r="A5052" s="2" t="s">
        <v>46</v>
      </c>
      <c r="B5052" s="13" t="s">
        <v>2876</v>
      </c>
      <c r="C5052" s="11" t="s">
        <v>6590</v>
      </c>
      <c r="D5052" s="4">
        <v>14</v>
      </c>
      <c r="E5052" s="15">
        <v>1</v>
      </c>
    </row>
    <row r="5053" spans="1:5">
      <c r="A5053" s="2" t="s">
        <v>51</v>
      </c>
      <c r="B5053" s="13" t="s">
        <v>1349</v>
      </c>
      <c r="C5053" s="11" t="s">
        <v>2600</v>
      </c>
      <c r="D5053" s="4">
        <v>31</v>
      </c>
      <c r="E5053" s="15">
        <v>1</v>
      </c>
    </row>
    <row r="5054" spans="1:5">
      <c r="A5054" s="2" t="s">
        <v>33</v>
      </c>
      <c r="B5054" s="13" t="s">
        <v>2601</v>
      </c>
      <c r="C5054" s="11" t="s">
        <v>1845</v>
      </c>
      <c r="D5054" s="4">
        <v>31</v>
      </c>
      <c r="E5054" s="15">
        <v>1</v>
      </c>
    </row>
    <row r="5055" spans="1:5">
      <c r="A5055" s="2" t="s">
        <v>75</v>
      </c>
      <c r="B5055" s="13" t="s">
        <v>2678</v>
      </c>
      <c r="C5055" s="11" t="s">
        <v>6591</v>
      </c>
      <c r="D5055" s="4">
        <v>14</v>
      </c>
      <c r="E5055" s="15">
        <v>3</v>
      </c>
    </row>
    <row r="5056" spans="1:5">
      <c r="A5056" s="2" t="s">
        <v>30</v>
      </c>
      <c r="B5056" s="13" t="s">
        <v>325</v>
      </c>
      <c r="C5056" s="11" t="s">
        <v>6592</v>
      </c>
      <c r="D5056" s="4">
        <v>5</v>
      </c>
      <c r="E5056" s="15">
        <v>4</v>
      </c>
    </row>
    <row r="5057" spans="1:5">
      <c r="A5057" s="2" t="s">
        <v>27</v>
      </c>
      <c r="B5057" s="13" t="s">
        <v>6593</v>
      </c>
      <c r="C5057" s="11" t="s">
        <v>6594</v>
      </c>
      <c r="D5057" s="4">
        <v>14</v>
      </c>
      <c r="E5057" s="15">
        <v>3</v>
      </c>
    </row>
    <row r="5058" spans="1:5">
      <c r="A5058" s="2" t="s">
        <v>33</v>
      </c>
      <c r="B5058" s="13" t="s">
        <v>760</v>
      </c>
      <c r="C5058" s="11" t="s">
        <v>6595</v>
      </c>
      <c r="D5058" s="4">
        <v>14</v>
      </c>
      <c r="E5058" s="15">
        <v>1</v>
      </c>
    </row>
    <row r="5059" spans="1:5">
      <c r="A5059" s="2" t="s">
        <v>27</v>
      </c>
      <c r="B5059" s="13" t="s">
        <v>811</v>
      </c>
      <c r="C5059" s="11" t="s">
        <v>2602</v>
      </c>
      <c r="D5059" s="4">
        <v>31</v>
      </c>
      <c r="E5059" s="15">
        <v>1</v>
      </c>
    </row>
    <row r="5060" spans="1:5">
      <c r="A5060" s="2" t="s">
        <v>24</v>
      </c>
      <c r="B5060" s="13" t="s">
        <v>3640</v>
      </c>
      <c r="C5060" s="11" t="s">
        <v>4003</v>
      </c>
      <c r="D5060" s="4">
        <v>7</v>
      </c>
      <c r="E5060" s="15">
        <v>2</v>
      </c>
    </row>
    <row r="5061" spans="1:5">
      <c r="A5061" s="2" t="s">
        <v>30</v>
      </c>
      <c r="B5061" s="13" t="s">
        <v>1351</v>
      </c>
      <c r="C5061" s="11" t="s">
        <v>6596</v>
      </c>
      <c r="D5061" s="4">
        <v>14</v>
      </c>
      <c r="E5061" s="15">
        <v>3</v>
      </c>
    </row>
    <row r="5062" spans="1:5">
      <c r="A5062" s="2" t="s">
        <v>37</v>
      </c>
      <c r="B5062" s="13" t="s">
        <v>3733</v>
      </c>
      <c r="C5062" s="11" t="s">
        <v>6597</v>
      </c>
      <c r="D5062" s="4">
        <v>14</v>
      </c>
      <c r="E5062" s="15">
        <v>3</v>
      </c>
    </row>
    <row r="5063" spans="1:5">
      <c r="A5063" s="2" t="s">
        <v>46</v>
      </c>
      <c r="B5063" s="13" t="s">
        <v>903</v>
      </c>
      <c r="C5063" s="11" t="s">
        <v>2603</v>
      </c>
      <c r="D5063" s="4">
        <v>31</v>
      </c>
      <c r="E5063" s="15">
        <v>1</v>
      </c>
    </row>
    <row r="5064" spans="1:5">
      <c r="A5064" s="2" t="s">
        <v>30</v>
      </c>
      <c r="B5064" s="13" t="s">
        <v>945</v>
      </c>
      <c r="C5064" s="11" t="s">
        <v>6598</v>
      </c>
      <c r="D5064" s="4">
        <v>14</v>
      </c>
      <c r="E5064" s="15">
        <v>3</v>
      </c>
    </row>
    <row r="5065" spans="1:5">
      <c r="A5065" s="2" t="s">
        <v>37</v>
      </c>
      <c r="B5065" s="13" t="s">
        <v>2604</v>
      </c>
      <c r="C5065" s="11" t="s">
        <v>2605</v>
      </c>
      <c r="D5065" s="4">
        <v>31</v>
      </c>
      <c r="E5065" s="15">
        <v>1</v>
      </c>
    </row>
    <row r="5066" spans="1:5">
      <c r="A5066" s="2" t="s">
        <v>33</v>
      </c>
      <c r="B5066" s="13" t="s">
        <v>938</v>
      </c>
      <c r="C5066" s="11" t="s">
        <v>3771</v>
      </c>
      <c r="D5066" s="4">
        <v>7</v>
      </c>
      <c r="E5066" s="15">
        <v>2</v>
      </c>
    </row>
    <row r="5067" spans="1:5">
      <c r="A5067" s="2" t="s">
        <v>33</v>
      </c>
      <c r="B5067" s="13" t="s">
        <v>2909</v>
      </c>
      <c r="C5067" s="11" t="s">
        <v>6599</v>
      </c>
      <c r="D5067" s="4">
        <v>5</v>
      </c>
      <c r="E5067" s="15">
        <v>1</v>
      </c>
    </row>
    <row r="5068" spans="1:5">
      <c r="A5068" s="2" t="s">
        <v>46</v>
      </c>
      <c r="B5068" s="13" t="s">
        <v>1667</v>
      </c>
      <c r="C5068" s="11" t="s">
        <v>2606</v>
      </c>
      <c r="D5068" s="4">
        <v>21</v>
      </c>
      <c r="E5068" s="15">
        <v>1</v>
      </c>
    </row>
    <row r="5069" spans="1:5">
      <c r="A5069" s="2" t="s">
        <v>33</v>
      </c>
      <c r="B5069" s="13" t="s">
        <v>1346</v>
      </c>
      <c r="C5069" s="11" t="s">
        <v>6600</v>
      </c>
      <c r="D5069" s="4">
        <v>5</v>
      </c>
      <c r="E5069" s="15">
        <v>1</v>
      </c>
    </row>
    <row r="5070" spans="1:5">
      <c r="A5070" s="2" t="s">
        <v>51</v>
      </c>
      <c r="B5070" s="13" t="s">
        <v>140</v>
      </c>
      <c r="C5070" s="11" t="s">
        <v>6601</v>
      </c>
      <c r="D5070" s="4">
        <v>14</v>
      </c>
      <c r="E5070" s="15">
        <v>1</v>
      </c>
    </row>
    <row r="5071" spans="1:5">
      <c r="A5071" s="2" t="s">
        <v>30</v>
      </c>
      <c r="B5071" s="13" t="s">
        <v>6602</v>
      </c>
      <c r="C5071" s="11" t="s">
        <v>6603</v>
      </c>
      <c r="D5071" s="4">
        <v>14</v>
      </c>
      <c r="E5071" s="15">
        <v>3</v>
      </c>
    </row>
    <row r="5072" spans="1:5">
      <c r="A5072" s="2" t="s">
        <v>33</v>
      </c>
      <c r="B5072" s="13" t="s">
        <v>555</v>
      </c>
      <c r="C5072" s="11" t="s">
        <v>6604</v>
      </c>
      <c r="D5072" s="4">
        <v>5</v>
      </c>
      <c r="E5072" s="15">
        <v>1</v>
      </c>
    </row>
    <row r="5073" spans="1:5">
      <c r="A5073" s="2" t="s">
        <v>27</v>
      </c>
      <c r="B5073" s="13" t="s">
        <v>4085</v>
      </c>
      <c r="C5073" s="11" t="s">
        <v>3961</v>
      </c>
      <c r="D5073" s="4">
        <v>14</v>
      </c>
      <c r="E5073" s="15">
        <v>1</v>
      </c>
    </row>
    <row r="5074" spans="1:5">
      <c r="A5074" s="2" t="s">
        <v>39</v>
      </c>
      <c r="B5074" s="13" t="s">
        <v>334</v>
      </c>
      <c r="C5074" s="11" t="s">
        <v>6605</v>
      </c>
      <c r="D5074" s="4">
        <v>14</v>
      </c>
      <c r="E5074" s="15">
        <v>3</v>
      </c>
    </row>
    <row r="5075" spans="1:5">
      <c r="A5075" s="2" t="s">
        <v>39</v>
      </c>
      <c r="B5075" s="13" t="s">
        <v>128</v>
      </c>
      <c r="C5075" s="11" t="s">
        <v>2889</v>
      </c>
      <c r="D5075" s="4">
        <v>14</v>
      </c>
      <c r="E5075" s="15">
        <v>3</v>
      </c>
    </row>
    <row r="5076" spans="1:5">
      <c r="A5076" s="2" t="s">
        <v>86</v>
      </c>
      <c r="B5076" s="13" t="s">
        <v>1121</v>
      </c>
      <c r="C5076" s="11" t="s">
        <v>2607</v>
      </c>
      <c r="D5076" s="4">
        <v>14</v>
      </c>
      <c r="E5076" s="15">
        <v>1</v>
      </c>
    </row>
    <row r="5077" spans="1:5">
      <c r="A5077" s="2" t="s">
        <v>24</v>
      </c>
      <c r="B5077" s="13" t="s">
        <v>1218</v>
      </c>
      <c r="C5077" s="11" t="s">
        <v>6606</v>
      </c>
      <c r="D5077" s="4">
        <v>14</v>
      </c>
      <c r="E5077" s="15">
        <v>3</v>
      </c>
    </row>
    <row r="5078" spans="1:5">
      <c r="A5078" s="2" t="s">
        <v>147</v>
      </c>
      <c r="B5078" s="13" t="s">
        <v>334</v>
      </c>
      <c r="C5078" s="11" t="s">
        <v>6607</v>
      </c>
      <c r="D5078" s="4">
        <v>14</v>
      </c>
      <c r="E5078" s="15">
        <v>3</v>
      </c>
    </row>
    <row r="5079" spans="1:5">
      <c r="A5079" s="2" t="s">
        <v>51</v>
      </c>
      <c r="B5079" s="13" t="s">
        <v>3692</v>
      </c>
      <c r="C5079" s="11" t="s">
        <v>5460</v>
      </c>
      <c r="D5079" s="4">
        <v>7</v>
      </c>
      <c r="E5079" s="15">
        <v>2</v>
      </c>
    </row>
    <row r="5080" spans="1:5">
      <c r="A5080" s="2" t="s">
        <v>443</v>
      </c>
      <c r="B5080" s="13" t="s">
        <v>654</v>
      </c>
      <c r="C5080" s="11" t="s">
        <v>6608</v>
      </c>
      <c r="D5080" s="4">
        <v>14</v>
      </c>
      <c r="E5080" s="15">
        <v>3</v>
      </c>
    </row>
    <row r="5081" spans="1:5">
      <c r="A5081" s="2" t="s">
        <v>24</v>
      </c>
      <c r="B5081" s="13" t="s">
        <v>2631</v>
      </c>
      <c r="C5081" s="11" t="s">
        <v>6609</v>
      </c>
      <c r="D5081" s="4">
        <v>14</v>
      </c>
      <c r="E5081" s="15">
        <v>3</v>
      </c>
    </row>
    <row r="5082" spans="1:5">
      <c r="A5082" s="2" t="s">
        <v>30</v>
      </c>
      <c r="B5082" s="13" t="s">
        <v>2608</v>
      </c>
      <c r="C5082" s="11" t="s">
        <v>2609</v>
      </c>
      <c r="D5082" s="4">
        <v>31</v>
      </c>
      <c r="E5082" s="15">
        <v>1</v>
      </c>
    </row>
    <row r="5083" spans="1:5">
      <c r="A5083" s="2" t="s">
        <v>33</v>
      </c>
      <c r="B5083" s="13" t="s">
        <v>2610</v>
      </c>
      <c r="C5083" s="11" t="s">
        <v>2051</v>
      </c>
      <c r="D5083" s="4">
        <v>31</v>
      </c>
      <c r="E5083" s="15">
        <v>1</v>
      </c>
    </row>
    <row r="5084" spans="1:5">
      <c r="A5084" s="2" t="s">
        <v>33</v>
      </c>
      <c r="B5084" s="13" t="s">
        <v>1267</v>
      </c>
      <c r="C5084" s="11" t="s">
        <v>6610</v>
      </c>
      <c r="D5084" s="4">
        <v>14</v>
      </c>
      <c r="E5084" s="15">
        <v>1</v>
      </c>
    </row>
    <row r="5085" spans="1:5">
      <c r="A5085" s="2" t="s">
        <v>39</v>
      </c>
      <c r="B5085" s="13" t="s">
        <v>515</v>
      </c>
      <c r="C5085" s="11" t="s">
        <v>2611</v>
      </c>
      <c r="D5085" s="4">
        <v>21</v>
      </c>
      <c r="E5085" s="15">
        <v>1</v>
      </c>
    </row>
    <row r="5086" spans="1:5">
      <c r="A5086" s="2" t="s">
        <v>39</v>
      </c>
      <c r="B5086" s="13" t="s">
        <v>2131</v>
      </c>
      <c r="C5086" s="11" t="s">
        <v>6611</v>
      </c>
      <c r="D5086" s="4">
        <v>14</v>
      </c>
      <c r="E5086" s="15">
        <v>3</v>
      </c>
    </row>
    <row r="5087" spans="1:5">
      <c r="A5087" s="2" t="s">
        <v>51</v>
      </c>
      <c r="B5087" s="13" t="s">
        <v>840</v>
      </c>
      <c r="C5087" s="11" t="s">
        <v>2612</v>
      </c>
      <c r="D5087" s="4">
        <v>31</v>
      </c>
      <c r="E5087" s="15">
        <v>1</v>
      </c>
    </row>
    <row r="5088" spans="1:5">
      <c r="A5088" s="2" t="s">
        <v>33</v>
      </c>
      <c r="B5088" s="13" t="s">
        <v>84</v>
      </c>
      <c r="C5088" s="11" t="s">
        <v>4851</v>
      </c>
      <c r="D5088" s="4">
        <v>7</v>
      </c>
      <c r="E5088" s="15">
        <v>3</v>
      </c>
    </row>
    <row r="5089" spans="1:5">
      <c r="A5089" s="2" t="s">
        <v>27</v>
      </c>
      <c r="B5089" s="13" t="s">
        <v>274</v>
      </c>
      <c r="C5089" s="11" t="s">
        <v>2613</v>
      </c>
      <c r="D5089" s="4">
        <v>21</v>
      </c>
      <c r="E5089" s="15">
        <v>1</v>
      </c>
    </row>
    <row r="5090" spans="1:5">
      <c r="A5090" s="2" t="s">
        <v>27</v>
      </c>
      <c r="B5090" s="13" t="s">
        <v>2614</v>
      </c>
      <c r="C5090" s="11" t="s">
        <v>2615</v>
      </c>
      <c r="D5090" s="4">
        <v>31</v>
      </c>
      <c r="E5090" s="15">
        <v>1</v>
      </c>
    </row>
    <row r="5091" spans="1:5">
      <c r="A5091" s="2" t="s">
        <v>27</v>
      </c>
      <c r="B5091" s="13" t="s">
        <v>6612</v>
      </c>
      <c r="C5091" s="11" t="s">
        <v>6613</v>
      </c>
      <c r="D5091" s="4">
        <v>14</v>
      </c>
      <c r="E5091" s="15">
        <v>3</v>
      </c>
    </row>
    <row r="5092" spans="1:5">
      <c r="A5092" s="2" t="s">
        <v>27</v>
      </c>
      <c r="B5092" s="13" t="s">
        <v>5692</v>
      </c>
      <c r="C5092" s="11" t="s">
        <v>3961</v>
      </c>
      <c r="D5092" s="4">
        <v>14</v>
      </c>
      <c r="E5092" s="15">
        <v>1</v>
      </c>
    </row>
    <row r="5093" spans="1:5">
      <c r="A5093" s="2" t="s">
        <v>33</v>
      </c>
      <c r="B5093" s="13" t="s">
        <v>398</v>
      </c>
      <c r="C5093" s="11" t="s">
        <v>6614</v>
      </c>
      <c r="D5093" s="4">
        <v>5</v>
      </c>
      <c r="E5093" s="15">
        <v>1</v>
      </c>
    </row>
    <row r="5094" spans="1:5">
      <c r="A5094" s="2" t="s">
        <v>33</v>
      </c>
      <c r="B5094" s="13" t="s">
        <v>3003</v>
      </c>
      <c r="C5094" s="11" t="s">
        <v>6615</v>
      </c>
      <c r="D5094" s="4">
        <v>14</v>
      </c>
      <c r="E5094" s="15">
        <v>1</v>
      </c>
    </row>
    <row r="5095" spans="1:5">
      <c r="A5095" s="2" t="s">
        <v>24</v>
      </c>
      <c r="B5095" s="13" t="s">
        <v>1057</v>
      </c>
      <c r="C5095" s="11" t="s">
        <v>4003</v>
      </c>
      <c r="D5095" s="4">
        <v>7</v>
      </c>
      <c r="E5095" s="15">
        <v>2</v>
      </c>
    </row>
    <row r="5096" spans="1:5">
      <c r="A5096" s="2" t="s">
        <v>27</v>
      </c>
      <c r="B5096" s="13" t="s">
        <v>6616</v>
      </c>
      <c r="C5096" s="11" t="s">
        <v>6617</v>
      </c>
      <c r="D5096" s="4">
        <v>14</v>
      </c>
      <c r="E5096" s="15">
        <v>3</v>
      </c>
    </row>
    <row r="5097" spans="1:5">
      <c r="A5097" s="2" t="s">
        <v>51</v>
      </c>
      <c r="B5097" s="13" t="s">
        <v>1723</v>
      </c>
      <c r="C5097" s="11" t="s">
        <v>6618</v>
      </c>
      <c r="D5097" s="4">
        <v>14</v>
      </c>
      <c r="E5097" s="15">
        <v>3</v>
      </c>
    </row>
    <row r="5098" spans="1:5">
      <c r="A5098" s="2" t="s">
        <v>1551</v>
      </c>
      <c r="B5098" s="13" t="s">
        <v>3316</v>
      </c>
      <c r="C5098" s="11" t="s">
        <v>6619</v>
      </c>
      <c r="D5098" s="4">
        <v>14</v>
      </c>
      <c r="E5098" s="15">
        <v>3</v>
      </c>
    </row>
    <row r="5099" spans="1:5">
      <c r="A5099" s="2" t="s">
        <v>51</v>
      </c>
      <c r="B5099" s="13" t="s">
        <v>2062</v>
      </c>
      <c r="C5099" s="11" t="s">
        <v>2616</v>
      </c>
      <c r="D5099" s="4">
        <v>21</v>
      </c>
      <c r="E5099" s="15">
        <v>1</v>
      </c>
    </row>
    <row r="5100" spans="1:5">
      <c r="A5100" s="2" t="s">
        <v>495</v>
      </c>
      <c r="B5100" s="13" t="s">
        <v>2777</v>
      </c>
      <c r="C5100" s="11" t="s">
        <v>6620</v>
      </c>
      <c r="D5100" s="4">
        <v>14</v>
      </c>
      <c r="E5100" s="15">
        <v>3</v>
      </c>
    </row>
    <row r="5101" spans="1:5">
      <c r="A5101" s="2" t="s">
        <v>51</v>
      </c>
      <c r="B5101" s="13" t="s">
        <v>2617</v>
      </c>
      <c r="C5101" s="11" t="s">
        <v>2618</v>
      </c>
      <c r="D5101" s="4">
        <v>31</v>
      </c>
      <c r="E5101" s="15">
        <v>1</v>
      </c>
    </row>
    <row r="5102" spans="1:5">
      <c r="A5102" s="2" t="s">
        <v>51</v>
      </c>
      <c r="B5102" s="13" t="s">
        <v>6124</v>
      </c>
      <c r="C5102" s="11" t="s">
        <v>6621</v>
      </c>
      <c r="D5102" s="4">
        <v>14</v>
      </c>
      <c r="E5102" s="15">
        <v>1</v>
      </c>
    </row>
    <row r="5103" spans="1:5">
      <c r="A5103" s="2" t="s">
        <v>33</v>
      </c>
      <c r="B5103" s="13" t="s">
        <v>4433</v>
      </c>
      <c r="C5103" s="11" t="s">
        <v>6622</v>
      </c>
      <c r="D5103" s="4">
        <v>5</v>
      </c>
      <c r="E5103" s="15">
        <v>1</v>
      </c>
    </row>
    <row r="5104" spans="1:5">
      <c r="A5104" s="2" t="s">
        <v>33</v>
      </c>
      <c r="B5104" s="13" t="s">
        <v>3984</v>
      </c>
      <c r="C5104" s="11" t="s">
        <v>6623</v>
      </c>
      <c r="D5104" s="4">
        <v>14</v>
      </c>
      <c r="E5104" s="15">
        <v>1</v>
      </c>
    </row>
    <row r="5105" spans="1:5">
      <c r="A5105" s="2" t="s">
        <v>117</v>
      </c>
      <c r="B5105" s="13" t="s">
        <v>182</v>
      </c>
      <c r="C5105" s="11" t="s">
        <v>6624</v>
      </c>
      <c r="D5105" s="4">
        <v>14</v>
      </c>
      <c r="E5105" s="15">
        <v>3</v>
      </c>
    </row>
    <row r="5106" spans="1:5">
      <c r="A5106" s="2" t="s">
        <v>75</v>
      </c>
      <c r="B5106" s="13" t="s">
        <v>6625</v>
      </c>
      <c r="C5106" s="11" t="s">
        <v>3292</v>
      </c>
      <c r="D5106" s="4">
        <v>5</v>
      </c>
      <c r="E5106" s="15">
        <v>2</v>
      </c>
    </row>
    <row r="5107" spans="1:5">
      <c r="A5107" s="2" t="s">
        <v>27</v>
      </c>
      <c r="B5107" s="13" t="s">
        <v>2619</v>
      </c>
      <c r="C5107" s="11" t="s">
        <v>2620</v>
      </c>
      <c r="D5107" s="4">
        <v>21</v>
      </c>
      <c r="E5107" s="15">
        <v>1</v>
      </c>
    </row>
    <row r="5108" spans="1:5">
      <c r="A5108" s="2" t="s">
        <v>33</v>
      </c>
      <c r="B5108" s="13" t="s">
        <v>2301</v>
      </c>
      <c r="C5108" s="11" t="s">
        <v>6626</v>
      </c>
      <c r="D5108" s="4">
        <v>14</v>
      </c>
      <c r="E5108" s="15">
        <v>1</v>
      </c>
    </row>
    <row r="5109" spans="1:5">
      <c r="A5109" s="2" t="s">
        <v>37</v>
      </c>
      <c r="B5109" s="13" t="s">
        <v>2182</v>
      </c>
      <c r="C5109" s="11" t="s">
        <v>6627</v>
      </c>
      <c r="D5109" s="4">
        <v>14</v>
      </c>
      <c r="E5109" s="15">
        <v>3</v>
      </c>
    </row>
    <row r="5110" spans="1:5">
      <c r="A5110" s="2" t="s">
        <v>39</v>
      </c>
      <c r="B5110" s="13" t="s">
        <v>6053</v>
      </c>
      <c r="C5110" s="11" t="s">
        <v>5794</v>
      </c>
      <c r="D5110" s="4">
        <v>14</v>
      </c>
      <c r="E5110" s="15">
        <v>3</v>
      </c>
    </row>
    <row r="5111" spans="1:5">
      <c r="A5111" s="2" t="s">
        <v>86</v>
      </c>
      <c r="B5111" s="13" t="s">
        <v>639</v>
      </c>
      <c r="C5111" s="11" t="s">
        <v>6628</v>
      </c>
      <c r="D5111" s="4">
        <v>14</v>
      </c>
      <c r="E5111" s="15">
        <v>1</v>
      </c>
    </row>
    <row r="5112" spans="1:5">
      <c r="A5112" s="2" t="s">
        <v>51</v>
      </c>
      <c r="B5112" s="13" t="s">
        <v>2621</v>
      </c>
      <c r="C5112" s="11" t="s">
        <v>2622</v>
      </c>
      <c r="D5112" s="4">
        <v>21</v>
      </c>
      <c r="E5112" s="15">
        <v>1</v>
      </c>
    </row>
    <row r="5113" spans="1:5">
      <c r="A5113" s="2" t="s">
        <v>33</v>
      </c>
      <c r="B5113" s="13" t="s">
        <v>1178</v>
      </c>
      <c r="C5113" s="11" t="s">
        <v>4792</v>
      </c>
      <c r="D5113" s="4">
        <v>7</v>
      </c>
      <c r="E5113" s="15">
        <v>1</v>
      </c>
    </row>
    <row r="5114" spans="1:5">
      <c r="A5114" s="2" t="s">
        <v>33</v>
      </c>
      <c r="B5114" s="13" t="s">
        <v>1868</v>
      </c>
      <c r="C5114" s="11" t="s">
        <v>6629</v>
      </c>
      <c r="D5114" s="4">
        <v>7</v>
      </c>
      <c r="E5114" s="15">
        <v>1</v>
      </c>
    </row>
    <row r="5115" spans="1:5">
      <c r="A5115" s="2" t="s">
        <v>39</v>
      </c>
      <c r="B5115" s="13" t="s">
        <v>6630</v>
      </c>
      <c r="C5115" s="11" t="s">
        <v>6631</v>
      </c>
      <c r="D5115" s="4">
        <v>7</v>
      </c>
      <c r="E5115" s="15">
        <v>3</v>
      </c>
    </row>
    <row r="5116" spans="1:5">
      <c r="A5116" s="2" t="s">
        <v>37</v>
      </c>
      <c r="B5116" s="13" t="s">
        <v>122</v>
      </c>
      <c r="C5116" s="11" t="s">
        <v>6632</v>
      </c>
      <c r="D5116" s="4">
        <v>14</v>
      </c>
      <c r="E5116" s="15">
        <v>3</v>
      </c>
    </row>
    <row r="5117" spans="1:5">
      <c r="A5117" s="2" t="s">
        <v>818</v>
      </c>
      <c r="B5117" s="13" t="s">
        <v>3102</v>
      </c>
      <c r="C5117" s="11" t="s">
        <v>6633</v>
      </c>
      <c r="D5117" s="4">
        <v>7</v>
      </c>
      <c r="E5117" s="15">
        <v>1</v>
      </c>
    </row>
    <row r="5118" spans="1:5">
      <c r="A5118" s="2" t="s">
        <v>27</v>
      </c>
      <c r="B5118" s="13" t="s">
        <v>6634</v>
      </c>
      <c r="C5118" s="11" t="s">
        <v>3961</v>
      </c>
      <c r="D5118" s="4">
        <v>14</v>
      </c>
      <c r="E5118" s="15">
        <v>1</v>
      </c>
    </row>
    <row r="5119" spans="1:5">
      <c r="A5119" s="2" t="s">
        <v>75</v>
      </c>
      <c r="B5119" s="13" t="s">
        <v>814</v>
      </c>
      <c r="C5119" s="11" t="s">
        <v>2623</v>
      </c>
      <c r="D5119" s="4">
        <v>21</v>
      </c>
      <c r="E5119" s="15">
        <v>1</v>
      </c>
    </row>
    <row r="5120" spans="1:5">
      <c r="A5120" s="2" t="s">
        <v>75</v>
      </c>
      <c r="B5120" s="13" t="s">
        <v>2440</v>
      </c>
      <c r="C5120" s="11" t="s">
        <v>6635</v>
      </c>
      <c r="D5120" s="4">
        <v>14</v>
      </c>
      <c r="E5120" s="15">
        <v>3</v>
      </c>
    </row>
    <row r="5121" spans="1:5">
      <c r="A5121" s="2" t="s">
        <v>75</v>
      </c>
      <c r="B5121" s="13" t="s">
        <v>5888</v>
      </c>
      <c r="C5121" s="11" t="s">
        <v>6636</v>
      </c>
      <c r="D5121" s="4">
        <v>7</v>
      </c>
      <c r="E5121" s="15">
        <v>2</v>
      </c>
    </row>
    <row r="5122" spans="1:5">
      <c r="A5122" s="2" t="s">
        <v>33</v>
      </c>
      <c r="B5122" s="13" t="s">
        <v>2624</v>
      </c>
      <c r="C5122" s="11" t="s">
        <v>2625</v>
      </c>
      <c r="D5122" s="4">
        <v>31</v>
      </c>
      <c r="E5122" s="15">
        <v>1</v>
      </c>
    </row>
    <row r="5123" spans="1:5">
      <c r="A5123" s="2" t="s">
        <v>24</v>
      </c>
      <c r="B5123" s="13" t="s">
        <v>2626</v>
      </c>
      <c r="C5123" s="11" t="s">
        <v>2627</v>
      </c>
      <c r="D5123" s="4">
        <v>21</v>
      </c>
      <c r="E5123" s="15">
        <v>1</v>
      </c>
    </row>
    <row r="5124" spans="1:5">
      <c r="A5124" s="2" t="s">
        <v>51</v>
      </c>
      <c r="B5124" s="13" t="s">
        <v>6637</v>
      </c>
      <c r="C5124" s="11" t="s">
        <v>6638</v>
      </c>
      <c r="D5124" s="4">
        <v>14</v>
      </c>
      <c r="E5124" s="15">
        <v>3</v>
      </c>
    </row>
    <row r="5125" spans="1:5">
      <c r="A5125" s="2" t="s">
        <v>24</v>
      </c>
      <c r="B5125" s="13" t="s">
        <v>2628</v>
      </c>
      <c r="C5125" s="11" t="s">
        <v>2629</v>
      </c>
      <c r="D5125" s="4">
        <v>31</v>
      </c>
      <c r="E5125" s="15">
        <v>1</v>
      </c>
    </row>
    <row r="5126" spans="1:5">
      <c r="A5126" s="2" t="s">
        <v>51</v>
      </c>
      <c r="B5126" s="13" t="s">
        <v>1102</v>
      </c>
      <c r="C5126" s="11" t="s">
        <v>6639</v>
      </c>
      <c r="D5126" s="4">
        <v>14</v>
      </c>
      <c r="E5126" s="15">
        <v>1</v>
      </c>
    </row>
    <row r="5127" spans="1:5">
      <c r="A5127" s="2" t="s">
        <v>39</v>
      </c>
      <c r="B5127" s="13" t="s">
        <v>517</v>
      </c>
      <c r="C5127" s="11" t="s">
        <v>6640</v>
      </c>
      <c r="D5127" s="4">
        <v>14</v>
      </c>
      <c r="E5127" s="15">
        <v>3</v>
      </c>
    </row>
    <row r="5128" spans="1:5">
      <c r="A5128" s="2" t="s">
        <v>24</v>
      </c>
      <c r="B5128" s="13" t="s">
        <v>743</v>
      </c>
      <c r="C5128" s="11" t="s">
        <v>6641</v>
      </c>
      <c r="D5128" s="4">
        <v>14</v>
      </c>
      <c r="E5128" s="15">
        <v>3</v>
      </c>
    </row>
    <row r="5129" spans="1:5">
      <c r="A5129" s="2" t="s">
        <v>27</v>
      </c>
      <c r="B5129" s="13" t="s">
        <v>4098</v>
      </c>
      <c r="C5129" s="11" t="s">
        <v>6642</v>
      </c>
      <c r="D5129" s="4">
        <v>14</v>
      </c>
      <c r="E5129" s="15">
        <v>1</v>
      </c>
    </row>
    <row r="5130" spans="1:5">
      <c r="A5130" s="2" t="s">
        <v>70</v>
      </c>
      <c r="B5130" s="13" t="s">
        <v>551</v>
      </c>
      <c r="C5130" s="11" t="s">
        <v>2630</v>
      </c>
      <c r="D5130" s="4">
        <v>31</v>
      </c>
      <c r="E5130" s="15">
        <v>1</v>
      </c>
    </row>
    <row r="5131" spans="1:5">
      <c r="A5131" s="2" t="s">
        <v>33</v>
      </c>
      <c r="B5131" s="13" t="s">
        <v>2631</v>
      </c>
      <c r="C5131" s="11" t="s">
        <v>2632</v>
      </c>
      <c r="D5131" s="4">
        <v>31</v>
      </c>
      <c r="E5131" s="15">
        <v>1</v>
      </c>
    </row>
    <row r="5132" spans="1:5">
      <c r="A5132" s="2" t="s">
        <v>27</v>
      </c>
      <c r="B5132" s="13" t="s">
        <v>2633</v>
      </c>
      <c r="C5132" s="11" t="s">
        <v>2634</v>
      </c>
      <c r="D5132" s="4">
        <v>31</v>
      </c>
      <c r="E5132" s="15">
        <v>1</v>
      </c>
    </row>
    <row r="5133" spans="1:5">
      <c r="A5133" s="2" t="s">
        <v>33</v>
      </c>
      <c r="B5133" s="13" t="s">
        <v>162</v>
      </c>
      <c r="C5133" s="11" t="s">
        <v>6643</v>
      </c>
      <c r="D5133" s="4">
        <v>14</v>
      </c>
      <c r="E5133" s="15">
        <v>1</v>
      </c>
    </row>
    <row r="5134" spans="1:5">
      <c r="A5134" s="2" t="s">
        <v>39</v>
      </c>
      <c r="B5134" s="13" t="s">
        <v>627</v>
      </c>
      <c r="C5134" s="11" t="s">
        <v>6644</v>
      </c>
      <c r="D5134" s="4">
        <v>14</v>
      </c>
      <c r="E5134" s="15">
        <v>3</v>
      </c>
    </row>
    <row r="5135" spans="1:5">
      <c r="A5135" s="2" t="s">
        <v>27</v>
      </c>
      <c r="B5135" s="13" t="s">
        <v>282</v>
      </c>
      <c r="C5135" s="11" t="s">
        <v>2635</v>
      </c>
      <c r="D5135" s="4">
        <v>21</v>
      </c>
      <c r="E5135" s="15">
        <v>1</v>
      </c>
    </row>
    <row r="5136" spans="1:5">
      <c r="A5136" s="2" t="s">
        <v>495</v>
      </c>
      <c r="B5136" s="13" t="s">
        <v>427</v>
      </c>
      <c r="C5136" s="11" t="s">
        <v>2636</v>
      </c>
      <c r="D5136" s="4">
        <v>21</v>
      </c>
      <c r="E5136" s="15">
        <v>1</v>
      </c>
    </row>
    <row r="5137" spans="1:5">
      <c r="A5137" s="2" t="s">
        <v>33</v>
      </c>
      <c r="B5137" s="13" t="s">
        <v>2510</v>
      </c>
      <c r="C5137" s="11" t="s">
        <v>2637</v>
      </c>
      <c r="D5137" s="4">
        <v>31</v>
      </c>
      <c r="E5137" s="15">
        <v>1</v>
      </c>
    </row>
    <row r="5138" spans="1:5">
      <c r="A5138" s="2" t="s">
        <v>37</v>
      </c>
      <c r="B5138" s="13" t="s">
        <v>1869</v>
      </c>
      <c r="C5138" s="11" t="s">
        <v>6645</v>
      </c>
      <c r="D5138" s="4">
        <v>14</v>
      </c>
      <c r="E5138" s="15">
        <v>3</v>
      </c>
    </row>
    <row r="5139" spans="1:5">
      <c r="A5139" s="2" t="s">
        <v>39</v>
      </c>
      <c r="B5139" s="13" t="s">
        <v>1110</v>
      </c>
      <c r="C5139" s="11" t="s">
        <v>4485</v>
      </c>
      <c r="D5139" s="4">
        <v>14</v>
      </c>
      <c r="E5139" s="15">
        <v>3</v>
      </c>
    </row>
    <row r="5140" spans="1:5">
      <c r="A5140" s="2" t="s">
        <v>33</v>
      </c>
      <c r="B5140" s="13" t="s">
        <v>3463</v>
      </c>
      <c r="C5140" s="11" t="s">
        <v>6646</v>
      </c>
      <c r="D5140" s="4">
        <v>14</v>
      </c>
      <c r="E5140" s="15">
        <v>3</v>
      </c>
    </row>
    <row r="5141" spans="1:5">
      <c r="A5141" s="2" t="s">
        <v>46</v>
      </c>
      <c r="B5141" s="13" t="s">
        <v>3945</v>
      </c>
      <c r="C5141" s="11" t="s">
        <v>6647</v>
      </c>
      <c r="D5141" s="4">
        <v>5</v>
      </c>
      <c r="E5141" s="15">
        <v>1</v>
      </c>
    </row>
    <row r="5142" spans="1:5">
      <c r="A5142" s="2" t="s">
        <v>39</v>
      </c>
      <c r="B5142" s="13" t="s">
        <v>2036</v>
      </c>
      <c r="C5142" s="11" t="s">
        <v>6648</v>
      </c>
      <c r="D5142" s="4">
        <v>14</v>
      </c>
      <c r="E5142" s="15">
        <v>3</v>
      </c>
    </row>
    <row r="5143" spans="1:5">
      <c r="A5143" s="2" t="s">
        <v>24</v>
      </c>
      <c r="B5143" s="13" t="s">
        <v>2194</v>
      </c>
      <c r="C5143" s="11" t="s">
        <v>6649</v>
      </c>
      <c r="D5143" s="4">
        <v>14</v>
      </c>
      <c r="E5143" s="15">
        <v>3</v>
      </c>
    </row>
    <row r="5144" spans="1:5">
      <c r="A5144" s="2" t="s">
        <v>86</v>
      </c>
      <c r="B5144" s="13" t="s">
        <v>6650</v>
      </c>
      <c r="C5144" s="11" t="s">
        <v>6651</v>
      </c>
      <c r="D5144" s="4">
        <v>14</v>
      </c>
      <c r="E5144" s="15">
        <v>3</v>
      </c>
    </row>
    <row r="5145" spans="1:5">
      <c r="A5145" s="2" t="s">
        <v>39</v>
      </c>
      <c r="B5145" s="13" t="s">
        <v>4170</v>
      </c>
      <c r="C5145" s="11" t="s">
        <v>6542</v>
      </c>
      <c r="D5145" s="4">
        <v>5</v>
      </c>
      <c r="E5145" s="15">
        <v>3</v>
      </c>
    </row>
    <row r="5146" spans="1:5">
      <c r="A5146" s="2" t="s">
        <v>37</v>
      </c>
      <c r="B5146" s="13" t="s">
        <v>1515</v>
      </c>
      <c r="C5146" s="11" t="s">
        <v>5441</v>
      </c>
      <c r="D5146" s="4">
        <v>7</v>
      </c>
      <c r="E5146" s="15">
        <v>4</v>
      </c>
    </row>
    <row r="5147" spans="1:5">
      <c r="A5147" s="2" t="s">
        <v>70</v>
      </c>
      <c r="B5147" s="13" t="s">
        <v>384</v>
      </c>
      <c r="C5147" s="11" t="s">
        <v>6652</v>
      </c>
      <c r="D5147" s="4">
        <v>14</v>
      </c>
      <c r="E5147" s="15">
        <v>3</v>
      </c>
    </row>
    <row r="5148" spans="1:5">
      <c r="A5148" s="2" t="s">
        <v>39</v>
      </c>
      <c r="B5148" s="13" t="s">
        <v>3660</v>
      </c>
      <c r="C5148" s="11" t="s">
        <v>6653</v>
      </c>
      <c r="D5148" s="4">
        <v>14</v>
      </c>
      <c r="E5148" s="15">
        <v>3</v>
      </c>
    </row>
    <row r="5149" spans="1:5">
      <c r="A5149" s="2" t="s">
        <v>51</v>
      </c>
      <c r="B5149" s="13" t="s">
        <v>1907</v>
      </c>
      <c r="C5149" s="11" t="s">
        <v>4851</v>
      </c>
      <c r="D5149" s="4">
        <v>7</v>
      </c>
      <c r="E5149" s="15">
        <v>3</v>
      </c>
    </row>
    <row r="5150" spans="1:5">
      <c r="A5150" s="2" t="s">
        <v>24</v>
      </c>
      <c r="B5150" s="13" t="s">
        <v>3229</v>
      </c>
      <c r="C5150" s="11" t="s">
        <v>6654</v>
      </c>
      <c r="D5150" s="4">
        <v>14</v>
      </c>
      <c r="E5150" s="15">
        <v>3</v>
      </c>
    </row>
    <row r="5151" spans="1:5">
      <c r="A5151" s="2" t="s">
        <v>27</v>
      </c>
      <c r="B5151" s="13" t="s">
        <v>6457</v>
      </c>
      <c r="C5151" s="11" t="s">
        <v>6655</v>
      </c>
      <c r="D5151" s="4">
        <v>14</v>
      </c>
      <c r="E5151" s="15">
        <v>1</v>
      </c>
    </row>
    <row r="5152" spans="1:5">
      <c r="A5152" s="2" t="s">
        <v>27</v>
      </c>
      <c r="B5152" s="13" t="s">
        <v>6656</v>
      </c>
      <c r="C5152" s="11" t="s">
        <v>6657</v>
      </c>
      <c r="D5152" s="4">
        <v>14</v>
      </c>
      <c r="E5152" s="15">
        <v>1</v>
      </c>
    </row>
    <row r="5153" spans="1:5">
      <c r="A5153" s="2" t="s">
        <v>75</v>
      </c>
      <c r="B5153" s="13" t="s">
        <v>6658</v>
      </c>
      <c r="C5153" s="11" t="s">
        <v>6659</v>
      </c>
      <c r="D5153" s="4">
        <v>14</v>
      </c>
      <c r="E5153" s="15">
        <v>3</v>
      </c>
    </row>
    <row r="5154" spans="1:5">
      <c r="A5154" s="2" t="s">
        <v>37</v>
      </c>
      <c r="B5154" s="13" t="s">
        <v>567</v>
      </c>
      <c r="C5154" s="11" t="s">
        <v>6660</v>
      </c>
      <c r="D5154" s="4">
        <v>14</v>
      </c>
      <c r="E5154" s="15">
        <v>3</v>
      </c>
    </row>
    <row r="5155" spans="1:5">
      <c r="A5155" s="2" t="s">
        <v>443</v>
      </c>
      <c r="B5155" s="13" t="s">
        <v>1163</v>
      </c>
      <c r="C5155" s="11" t="s">
        <v>2638</v>
      </c>
      <c r="D5155" s="4">
        <v>31</v>
      </c>
      <c r="E5155" s="15">
        <v>1</v>
      </c>
    </row>
    <row r="5156" spans="1:5">
      <c r="A5156" s="2" t="s">
        <v>24</v>
      </c>
      <c r="B5156" s="13" t="s">
        <v>5451</v>
      </c>
      <c r="C5156" s="11" t="s">
        <v>6661</v>
      </c>
      <c r="D5156" s="4">
        <v>14</v>
      </c>
      <c r="E5156" s="15">
        <v>3</v>
      </c>
    </row>
    <row r="5157" spans="1:5">
      <c r="A5157" s="2" t="s">
        <v>603</v>
      </c>
      <c r="B5157" s="13" t="s">
        <v>2639</v>
      </c>
      <c r="C5157" s="11" t="s">
        <v>2640</v>
      </c>
      <c r="D5157" s="4">
        <v>31</v>
      </c>
      <c r="E5157" s="15">
        <v>1</v>
      </c>
    </row>
    <row r="5158" spans="1:5">
      <c r="A5158" s="2" t="s">
        <v>39</v>
      </c>
      <c r="B5158" s="13" t="s">
        <v>6662</v>
      </c>
      <c r="C5158" s="11" t="s">
        <v>6663</v>
      </c>
      <c r="D5158" s="4">
        <v>14</v>
      </c>
      <c r="E5158" s="15">
        <v>3</v>
      </c>
    </row>
    <row r="5159" spans="1:5">
      <c r="A5159" s="2" t="s">
        <v>443</v>
      </c>
      <c r="B5159" s="13" t="s">
        <v>2641</v>
      </c>
      <c r="C5159" s="11" t="s">
        <v>1012</v>
      </c>
      <c r="D5159" s="4">
        <v>31</v>
      </c>
      <c r="E5159" s="15">
        <v>1</v>
      </c>
    </row>
    <row r="5160" spans="1:5">
      <c r="A5160" s="2" t="s">
        <v>51</v>
      </c>
      <c r="B5160" s="13" t="s">
        <v>6664</v>
      </c>
      <c r="C5160" s="11" t="s">
        <v>6665</v>
      </c>
      <c r="D5160" s="4">
        <v>5</v>
      </c>
      <c r="E5160" s="15">
        <v>2</v>
      </c>
    </row>
    <row r="5161" spans="1:5">
      <c r="A5161" s="2" t="s">
        <v>495</v>
      </c>
      <c r="B5161" s="13" t="s">
        <v>2430</v>
      </c>
      <c r="C5161" s="11" t="s">
        <v>2642</v>
      </c>
      <c r="D5161" s="4">
        <v>21</v>
      </c>
      <c r="E5161" s="15">
        <v>1</v>
      </c>
    </row>
    <row r="5162" spans="1:5">
      <c r="A5162" s="2" t="s">
        <v>39</v>
      </c>
      <c r="B5162" s="13" t="s">
        <v>2019</v>
      </c>
      <c r="C5162" s="11" t="s">
        <v>2643</v>
      </c>
      <c r="D5162" s="4">
        <v>31</v>
      </c>
      <c r="E5162" s="15">
        <v>1</v>
      </c>
    </row>
    <row r="5163" spans="1:5">
      <c r="A5163" s="2" t="s">
        <v>37</v>
      </c>
      <c r="B5163" s="13" t="s">
        <v>1499</v>
      </c>
      <c r="C5163" s="11" t="s">
        <v>2644</v>
      </c>
      <c r="D5163" s="4">
        <v>31</v>
      </c>
      <c r="E5163" s="15">
        <v>1</v>
      </c>
    </row>
    <row r="5164" spans="1:5">
      <c r="A5164" s="2" t="s">
        <v>495</v>
      </c>
      <c r="B5164" s="13" t="s">
        <v>405</v>
      </c>
      <c r="C5164" s="11" t="s">
        <v>6666</v>
      </c>
      <c r="D5164" s="4">
        <v>14</v>
      </c>
      <c r="E5164" s="15">
        <v>3</v>
      </c>
    </row>
    <row r="5165" spans="1:5">
      <c r="A5165" s="2" t="s">
        <v>30</v>
      </c>
      <c r="B5165" s="13" t="s">
        <v>1616</v>
      </c>
      <c r="C5165" s="11" t="s">
        <v>6667</v>
      </c>
      <c r="D5165" s="4">
        <v>14</v>
      </c>
      <c r="E5165" s="15">
        <v>3</v>
      </c>
    </row>
    <row r="5166" spans="1:5">
      <c r="A5166" s="2" t="s">
        <v>39</v>
      </c>
      <c r="B5166" s="13" t="s">
        <v>1459</v>
      </c>
      <c r="C5166" s="11" t="s">
        <v>2645</v>
      </c>
      <c r="D5166" s="4">
        <v>12</v>
      </c>
      <c r="E5166" s="15">
        <v>1</v>
      </c>
    </row>
    <row r="5167" spans="1:5">
      <c r="A5167" s="2" t="s">
        <v>46</v>
      </c>
      <c r="B5167" s="13" t="s">
        <v>2528</v>
      </c>
      <c r="C5167" s="11" t="s">
        <v>6668</v>
      </c>
      <c r="D5167" s="4">
        <v>14</v>
      </c>
      <c r="E5167" s="15">
        <v>1</v>
      </c>
    </row>
    <row r="5168" spans="1:5">
      <c r="A5168" s="2" t="s">
        <v>144</v>
      </c>
      <c r="B5168" s="13" t="s">
        <v>501</v>
      </c>
      <c r="C5168" s="11" t="s">
        <v>6669</v>
      </c>
      <c r="D5168" s="4">
        <v>7</v>
      </c>
      <c r="E5168" s="15">
        <v>4</v>
      </c>
    </row>
    <row r="5169" spans="1:5">
      <c r="A5169" s="2" t="s">
        <v>37</v>
      </c>
      <c r="B5169" s="13" t="s">
        <v>2370</v>
      </c>
      <c r="C5169" s="11" t="s">
        <v>6670</v>
      </c>
      <c r="D5169" s="4">
        <v>14</v>
      </c>
      <c r="E5169" s="15">
        <v>3</v>
      </c>
    </row>
    <row r="5170" spans="1:5">
      <c r="A5170" s="2" t="s">
        <v>27</v>
      </c>
      <c r="B5170" s="13" t="s">
        <v>6671</v>
      </c>
      <c r="C5170" s="11" t="s">
        <v>6672</v>
      </c>
      <c r="D5170" s="4">
        <v>14</v>
      </c>
      <c r="E5170" s="15">
        <v>1</v>
      </c>
    </row>
    <row r="5171" spans="1:5">
      <c r="A5171" s="2" t="s">
        <v>39</v>
      </c>
      <c r="B5171" s="13" t="s">
        <v>1890</v>
      </c>
      <c r="C5171" s="11" t="s">
        <v>6673</v>
      </c>
      <c r="D5171" s="4">
        <v>7</v>
      </c>
      <c r="E5171" s="15">
        <v>3</v>
      </c>
    </row>
    <row r="5172" spans="1:5">
      <c r="A5172" s="2" t="s">
        <v>147</v>
      </c>
      <c r="B5172" s="13" t="s">
        <v>883</v>
      </c>
      <c r="C5172" s="11" t="s">
        <v>6674</v>
      </c>
      <c r="D5172" s="4">
        <v>14</v>
      </c>
      <c r="E5172" s="15">
        <v>3</v>
      </c>
    </row>
    <row r="5173" spans="1:5">
      <c r="A5173" s="2" t="s">
        <v>33</v>
      </c>
      <c r="B5173" s="13" t="s">
        <v>2473</v>
      </c>
      <c r="C5173" s="11" t="s">
        <v>6675</v>
      </c>
      <c r="D5173" s="4">
        <v>14</v>
      </c>
      <c r="E5173" s="15">
        <v>1</v>
      </c>
    </row>
    <row r="5174" spans="1:5">
      <c r="A5174" s="2" t="s">
        <v>24</v>
      </c>
      <c r="B5174" s="13" t="s">
        <v>2646</v>
      </c>
      <c r="C5174" s="11" t="s">
        <v>2647</v>
      </c>
      <c r="D5174" s="4">
        <v>31</v>
      </c>
      <c r="E5174" s="15">
        <v>1</v>
      </c>
    </row>
    <row r="5175" spans="1:5">
      <c r="A5175" s="2" t="s">
        <v>39</v>
      </c>
      <c r="B5175" s="13" t="s">
        <v>1407</v>
      </c>
      <c r="C5175" s="11" t="s">
        <v>6676</v>
      </c>
      <c r="D5175" s="4">
        <v>14</v>
      </c>
      <c r="E5175" s="15">
        <v>3</v>
      </c>
    </row>
    <row r="5176" spans="1:5">
      <c r="A5176" s="2" t="s">
        <v>27</v>
      </c>
      <c r="B5176" s="13" t="s">
        <v>3281</v>
      </c>
      <c r="C5176" s="11" t="s">
        <v>6677</v>
      </c>
      <c r="D5176" s="4">
        <v>14</v>
      </c>
      <c r="E5176" s="15">
        <v>1</v>
      </c>
    </row>
    <row r="5177" spans="1:5">
      <c r="A5177" s="2" t="s">
        <v>33</v>
      </c>
      <c r="B5177" s="13" t="s">
        <v>6149</v>
      </c>
      <c r="C5177" s="11" t="s">
        <v>5872</v>
      </c>
      <c r="D5177" s="4">
        <v>5</v>
      </c>
      <c r="E5177" s="15">
        <v>1</v>
      </c>
    </row>
    <row r="5178" spans="1:5">
      <c r="A5178" s="2" t="s">
        <v>144</v>
      </c>
      <c r="B5178" s="13" t="s">
        <v>1459</v>
      </c>
      <c r="C5178" s="11" t="s">
        <v>6678</v>
      </c>
      <c r="D5178" s="4">
        <v>14</v>
      </c>
      <c r="E5178" s="15">
        <v>3</v>
      </c>
    </row>
    <row r="5179" spans="1:5">
      <c r="A5179" s="2" t="s">
        <v>27</v>
      </c>
      <c r="B5179" s="13" t="s">
        <v>1830</v>
      </c>
      <c r="C5179" s="11" t="s">
        <v>2648</v>
      </c>
      <c r="D5179" s="4">
        <v>21</v>
      </c>
      <c r="E5179" s="15">
        <v>1</v>
      </c>
    </row>
    <row r="5180" spans="1:5">
      <c r="A5180" s="2" t="s">
        <v>603</v>
      </c>
      <c r="B5180" s="13" t="s">
        <v>3959</v>
      </c>
      <c r="C5180" s="11" t="s">
        <v>6679</v>
      </c>
      <c r="D5180" s="4">
        <v>14</v>
      </c>
      <c r="E5180" s="15">
        <v>3</v>
      </c>
    </row>
    <row r="5181" spans="1:5">
      <c r="A5181" s="2" t="s">
        <v>86</v>
      </c>
      <c r="B5181" s="13" t="s">
        <v>6680</v>
      </c>
      <c r="C5181" s="11" t="s">
        <v>4438</v>
      </c>
      <c r="D5181" s="4">
        <v>14</v>
      </c>
      <c r="E5181" s="15">
        <v>3</v>
      </c>
    </row>
    <row r="5182" spans="1:5">
      <c r="A5182" s="2" t="s">
        <v>603</v>
      </c>
      <c r="B5182" s="13" t="s">
        <v>145</v>
      </c>
      <c r="C5182" s="11" t="s">
        <v>6681</v>
      </c>
      <c r="D5182" s="4">
        <v>14</v>
      </c>
      <c r="E5182" s="15">
        <v>1</v>
      </c>
    </row>
    <row r="5183" spans="1:5">
      <c r="A5183" s="2" t="s">
        <v>147</v>
      </c>
      <c r="B5183" s="13" t="s">
        <v>1463</v>
      </c>
      <c r="C5183" s="11" t="s">
        <v>6682</v>
      </c>
      <c r="D5183" s="4">
        <v>5</v>
      </c>
      <c r="E5183" s="15">
        <v>3</v>
      </c>
    </row>
    <row r="5184" spans="1:5">
      <c r="A5184" s="2" t="s">
        <v>46</v>
      </c>
      <c r="B5184" s="13" t="s">
        <v>1610</v>
      </c>
      <c r="C5184" s="11" t="s">
        <v>6683</v>
      </c>
      <c r="D5184" s="4">
        <v>5</v>
      </c>
      <c r="E5184" s="15">
        <v>1</v>
      </c>
    </row>
    <row r="5185" spans="1:5">
      <c r="A5185" s="2" t="s">
        <v>33</v>
      </c>
      <c r="B5185" s="13" t="s">
        <v>838</v>
      </c>
      <c r="C5185" s="11" t="s">
        <v>6684</v>
      </c>
      <c r="D5185" s="4">
        <v>14</v>
      </c>
      <c r="E5185" s="15">
        <v>1</v>
      </c>
    </row>
    <row r="5186" spans="1:5">
      <c r="A5186" s="2" t="s">
        <v>27</v>
      </c>
      <c r="B5186" s="13" t="s">
        <v>6685</v>
      </c>
      <c r="C5186" s="11" t="s">
        <v>6686</v>
      </c>
      <c r="D5186" s="4">
        <v>14</v>
      </c>
      <c r="E5186" s="15">
        <v>1</v>
      </c>
    </row>
    <row r="5187" spans="1:5">
      <c r="A5187" s="2" t="s">
        <v>46</v>
      </c>
      <c r="B5187" s="13" t="s">
        <v>4476</v>
      </c>
      <c r="C5187" s="11" t="s">
        <v>6687</v>
      </c>
      <c r="D5187" s="4">
        <v>14</v>
      </c>
      <c r="E5187" s="15">
        <v>1</v>
      </c>
    </row>
    <row r="5188" spans="1:5">
      <c r="A5188" s="2" t="s">
        <v>24</v>
      </c>
      <c r="B5188" s="13" t="s">
        <v>1581</v>
      </c>
      <c r="C5188" s="11" t="s">
        <v>6688</v>
      </c>
      <c r="D5188" s="4">
        <v>14</v>
      </c>
      <c r="E5188" s="15">
        <v>3</v>
      </c>
    </row>
    <row r="5189" spans="1:5">
      <c r="A5189" s="2" t="s">
        <v>51</v>
      </c>
      <c r="B5189" s="13" t="s">
        <v>1209</v>
      </c>
      <c r="C5189" s="11" t="s">
        <v>1498</v>
      </c>
      <c r="D5189" s="4">
        <v>31</v>
      </c>
      <c r="E5189" s="15">
        <v>1</v>
      </c>
    </row>
    <row r="5190" spans="1:5">
      <c r="A5190" s="2" t="s">
        <v>33</v>
      </c>
      <c r="B5190" s="13" t="s">
        <v>1140</v>
      </c>
      <c r="C5190" s="11" t="s">
        <v>2649</v>
      </c>
      <c r="D5190" s="4">
        <v>12</v>
      </c>
      <c r="E5190" s="15">
        <v>1</v>
      </c>
    </row>
    <row r="5191" spans="1:5">
      <c r="A5191" s="2" t="s">
        <v>33</v>
      </c>
      <c r="B5191" s="13" t="s">
        <v>1669</v>
      </c>
      <c r="C5191" s="11" t="s">
        <v>6689</v>
      </c>
      <c r="D5191" s="4">
        <v>14</v>
      </c>
      <c r="E5191" s="15">
        <v>1</v>
      </c>
    </row>
    <row r="5192" spans="1:5">
      <c r="A5192" s="2" t="s">
        <v>37</v>
      </c>
      <c r="B5192" s="13" t="s">
        <v>4488</v>
      </c>
      <c r="C5192" s="11" t="s">
        <v>6690</v>
      </c>
      <c r="D5192" s="4">
        <v>14</v>
      </c>
      <c r="E5192" s="15">
        <v>3</v>
      </c>
    </row>
    <row r="5193" spans="1:5">
      <c r="A5193" s="2" t="s">
        <v>27</v>
      </c>
      <c r="B5193" s="13" t="s">
        <v>1253</v>
      </c>
      <c r="C5193" s="11" t="s">
        <v>2650</v>
      </c>
      <c r="D5193" s="4">
        <v>21</v>
      </c>
      <c r="E5193" s="15">
        <v>1</v>
      </c>
    </row>
    <row r="5194" spans="1:5">
      <c r="A5194" s="2" t="s">
        <v>75</v>
      </c>
      <c r="B5194" s="13" t="s">
        <v>585</v>
      </c>
      <c r="C5194" s="11" t="s">
        <v>6691</v>
      </c>
      <c r="D5194" s="4">
        <v>14</v>
      </c>
      <c r="E5194" s="15">
        <v>3</v>
      </c>
    </row>
    <row r="5195" spans="1:5">
      <c r="A5195" s="2" t="s">
        <v>27</v>
      </c>
      <c r="B5195" s="13" t="s">
        <v>2651</v>
      </c>
      <c r="C5195" s="11" t="s">
        <v>2652</v>
      </c>
      <c r="D5195" s="4">
        <v>21</v>
      </c>
      <c r="E5195" s="15">
        <v>1</v>
      </c>
    </row>
    <row r="5196" spans="1:5">
      <c r="A5196" s="2" t="s">
        <v>39</v>
      </c>
      <c r="B5196" s="13" t="s">
        <v>6692</v>
      </c>
      <c r="C5196" s="11" t="s">
        <v>6663</v>
      </c>
      <c r="D5196" s="4">
        <v>14</v>
      </c>
      <c r="E5196" s="15">
        <v>3</v>
      </c>
    </row>
    <row r="5197" spans="1:5">
      <c r="A5197" s="2" t="s">
        <v>70</v>
      </c>
      <c r="B5197" s="13" t="s">
        <v>1331</v>
      </c>
      <c r="C5197" s="11" t="s">
        <v>6693</v>
      </c>
      <c r="D5197" s="4">
        <v>14</v>
      </c>
      <c r="E5197" s="15">
        <v>3</v>
      </c>
    </row>
    <row r="5198" spans="1:5">
      <c r="A5198" s="2" t="s">
        <v>33</v>
      </c>
      <c r="B5198" s="13" t="s">
        <v>6694</v>
      </c>
      <c r="C5198" s="11" t="s">
        <v>6695</v>
      </c>
      <c r="D5198" s="4">
        <v>5</v>
      </c>
      <c r="E5198" s="15">
        <v>2</v>
      </c>
    </row>
    <row r="5199" spans="1:5">
      <c r="A5199" s="2" t="s">
        <v>86</v>
      </c>
      <c r="B5199" s="13" t="s">
        <v>2735</v>
      </c>
      <c r="C5199" s="11" t="s">
        <v>6696</v>
      </c>
      <c r="D5199" s="4">
        <v>14</v>
      </c>
      <c r="E5199" s="15">
        <v>3</v>
      </c>
    </row>
    <row r="5200" spans="1:5">
      <c r="A5200" s="2" t="s">
        <v>33</v>
      </c>
      <c r="B5200" s="13" t="s">
        <v>2430</v>
      </c>
      <c r="C5200" s="11" t="s">
        <v>1649</v>
      </c>
      <c r="D5200" s="4">
        <v>31</v>
      </c>
      <c r="E5200" s="15">
        <v>1</v>
      </c>
    </row>
    <row r="5201" spans="1:5">
      <c r="A5201" s="2" t="s">
        <v>39</v>
      </c>
      <c r="B5201" s="13" t="s">
        <v>2301</v>
      </c>
      <c r="C5201" s="11" t="s">
        <v>2653</v>
      </c>
      <c r="D5201" s="4">
        <v>31</v>
      </c>
      <c r="E5201" s="15">
        <v>1</v>
      </c>
    </row>
    <row r="5202" spans="1:5">
      <c r="A5202" s="2" t="s">
        <v>33</v>
      </c>
      <c r="B5202" s="13" t="s">
        <v>1011</v>
      </c>
      <c r="C5202" s="11" t="s">
        <v>2654</v>
      </c>
      <c r="D5202" s="4">
        <v>31</v>
      </c>
      <c r="E5202" s="15">
        <v>1</v>
      </c>
    </row>
    <row r="5203" spans="1:5">
      <c r="A5203" s="2" t="s">
        <v>86</v>
      </c>
      <c r="B5203" s="13" t="s">
        <v>1457</v>
      </c>
      <c r="C5203" s="11" t="s">
        <v>6697</v>
      </c>
      <c r="D5203" s="4">
        <v>14</v>
      </c>
      <c r="E5203" s="15">
        <v>1</v>
      </c>
    </row>
    <row r="5204" spans="1:5">
      <c r="A5204" s="2" t="s">
        <v>46</v>
      </c>
      <c r="B5204" s="13" t="s">
        <v>6698</v>
      </c>
      <c r="C5204" s="11" t="s">
        <v>6699</v>
      </c>
      <c r="D5204" s="4">
        <v>14</v>
      </c>
      <c r="E5204" s="15">
        <v>3</v>
      </c>
    </row>
    <row r="5205" spans="1:5">
      <c r="A5205" s="2" t="s">
        <v>27</v>
      </c>
      <c r="B5205" s="13" t="s">
        <v>6700</v>
      </c>
      <c r="C5205" s="11" t="s">
        <v>6701</v>
      </c>
      <c r="D5205" s="4">
        <v>14</v>
      </c>
      <c r="E5205" s="15">
        <v>3</v>
      </c>
    </row>
    <row r="5206" spans="1:5">
      <c r="A5206" s="2" t="s">
        <v>39</v>
      </c>
      <c r="B5206" s="13" t="s">
        <v>1953</v>
      </c>
      <c r="C5206" s="11" t="s">
        <v>6702</v>
      </c>
      <c r="D5206" s="4">
        <v>14</v>
      </c>
      <c r="E5206" s="15">
        <v>3</v>
      </c>
    </row>
    <row r="5207" spans="1:5">
      <c r="A5207" s="2" t="s">
        <v>144</v>
      </c>
      <c r="B5207" s="13" t="s">
        <v>1044</v>
      </c>
      <c r="C5207" s="11" t="s">
        <v>2655</v>
      </c>
      <c r="D5207" s="4">
        <v>21</v>
      </c>
      <c r="E5207" s="15">
        <v>1</v>
      </c>
    </row>
    <row r="5208" spans="1:5">
      <c r="A5208" s="2" t="s">
        <v>603</v>
      </c>
      <c r="B5208" s="13" t="s">
        <v>2656</v>
      </c>
      <c r="C5208" s="11" t="s">
        <v>604</v>
      </c>
      <c r="D5208" s="4">
        <v>31</v>
      </c>
      <c r="E5208" s="15">
        <v>1</v>
      </c>
    </row>
    <row r="5209" spans="1:5">
      <c r="A5209" s="2" t="s">
        <v>30</v>
      </c>
      <c r="B5209" s="13" t="s">
        <v>5577</v>
      </c>
      <c r="C5209" s="11" t="s">
        <v>6703</v>
      </c>
      <c r="D5209" s="4">
        <v>14</v>
      </c>
      <c r="E5209" s="15">
        <v>3</v>
      </c>
    </row>
    <row r="5210" spans="1:5">
      <c r="A5210" s="2" t="s">
        <v>33</v>
      </c>
      <c r="B5210" s="13" t="s">
        <v>1599</v>
      </c>
      <c r="C5210" s="11" t="s">
        <v>6704</v>
      </c>
      <c r="D5210" s="4">
        <v>14</v>
      </c>
      <c r="E5210" s="15">
        <v>1</v>
      </c>
    </row>
    <row r="5211" spans="1:5">
      <c r="A5211" s="2" t="s">
        <v>144</v>
      </c>
      <c r="B5211" s="13" t="s">
        <v>3450</v>
      </c>
      <c r="C5211" s="11" t="s">
        <v>4369</v>
      </c>
      <c r="D5211" s="4">
        <v>14</v>
      </c>
      <c r="E5211" s="15">
        <v>3</v>
      </c>
    </row>
    <row r="5212" spans="1:5">
      <c r="A5212" s="2" t="s">
        <v>33</v>
      </c>
      <c r="B5212" s="13" t="s">
        <v>302</v>
      </c>
      <c r="C5212" s="11" t="s">
        <v>6705</v>
      </c>
      <c r="D5212" s="4">
        <v>5</v>
      </c>
      <c r="E5212" s="15">
        <v>1</v>
      </c>
    </row>
    <row r="5213" spans="1:5">
      <c r="A5213" s="2" t="s">
        <v>33</v>
      </c>
      <c r="B5213" s="13" t="s">
        <v>1028</v>
      </c>
      <c r="C5213" s="11" t="s">
        <v>2657</v>
      </c>
      <c r="D5213" s="4">
        <v>31</v>
      </c>
      <c r="E5213" s="15">
        <v>1</v>
      </c>
    </row>
    <row r="5214" spans="1:5">
      <c r="A5214" s="2" t="s">
        <v>39</v>
      </c>
      <c r="B5214" s="13" t="s">
        <v>1696</v>
      </c>
      <c r="C5214" s="11" t="s">
        <v>6706</v>
      </c>
      <c r="D5214" s="4">
        <v>14</v>
      </c>
      <c r="E5214" s="15">
        <v>3</v>
      </c>
    </row>
    <row r="5215" spans="1:5">
      <c r="A5215" s="2" t="s">
        <v>495</v>
      </c>
      <c r="B5215" s="13" t="s">
        <v>4762</v>
      </c>
      <c r="C5215" s="11" t="s">
        <v>6707</v>
      </c>
      <c r="D5215" s="4">
        <v>14</v>
      </c>
      <c r="E5215" s="15">
        <v>3</v>
      </c>
    </row>
    <row r="5216" spans="1:5">
      <c r="A5216" s="2" t="s">
        <v>30</v>
      </c>
      <c r="B5216" s="13" t="s">
        <v>150</v>
      </c>
      <c r="C5216" s="11" t="s">
        <v>6708</v>
      </c>
      <c r="D5216" s="4">
        <v>14</v>
      </c>
      <c r="E5216" s="15">
        <v>3</v>
      </c>
    </row>
    <row r="5217" spans="1:5">
      <c r="A5217" s="2" t="s">
        <v>27</v>
      </c>
      <c r="B5217" s="13" t="s">
        <v>561</v>
      </c>
      <c r="C5217" s="11" t="s">
        <v>6709</v>
      </c>
      <c r="D5217" s="4">
        <v>14</v>
      </c>
      <c r="E5217" s="15">
        <v>1</v>
      </c>
    </row>
    <row r="5218" spans="1:5">
      <c r="A5218" s="2" t="s">
        <v>33</v>
      </c>
      <c r="B5218" s="13" t="s">
        <v>1948</v>
      </c>
      <c r="C5218" s="11" t="s">
        <v>6710</v>
      </c>
      <c r="D5218" s="4">
        <v>14</v>
      </c>
      <c r="E5218" s="15">
        <v>1</v>
      </c>
    </row>
    <row r="5219" spans="1:5">
      <c r="A5219" s="2" t="s">
        <v>27</v>
      </c>
      <c r="B5219" s="13" t="s">
        <v>6711</v>
      </c>
      <c r="C5219" s="11" t="s">
        <v>6712</v>
      </c>
      <c r="D5219" s="4">
        <v>14</v>
      </c>
      <c r="E5219" s="15">
        <v>3</v>
      </c>
    </row>
    <row r="5220" spans="1:5">
      <c r="A5220" s="2" t="s">
        <v>27</v>
      </c>
      <c r="B5220" s="13" t="s">
        <v>316</v>
      </c>
      <c r="C5220" s="11" t="s">
        <v>2658</v>
      </c>
      <c r="D5220" s="4">
        <v>31</v>
      </c>
      <c r="E5220" s="15">
        <v>1</v>
      </c>
    </row>
    <row r="5221" spans="1:5">
      <c r="A5221" s="2" t="s">
        <v>70</v>
      </c>
      <c r="B5221" s="13" t="s">
        <v>1049</v>
      </c>
      <c r="C5221" s="11" t="s">
        <v>6713</v>
      </c>
      <c r="D5221" s="4">
        <v>5</v>
      </c>
      <c r="E5221" s="15">
        <v>3</v>
      </c>
    </row>
    <row r="5222" spans="1:5">
      <c r="A5222" s="2" t="s">
        <v>70</v>
      </c>
      <c r="B5222" s="13" t="s">
        <v>451</v>
      </c>
      <c r="C5222" s="11" t="s">
        <v>6714</v>
      </c>
      <c r="D5222" s="4">
        <v>14</v>
      </c>
      <c r="E5222" s="15">
        <v>3</v>
      </c>
    </row>
    <row r="5223" spans="1:5">
      <c r="A5223" s="2" t="s">
        <v>39</v>
      </c>
      <c r="B5223" s="13" t="s">
        <v>2659</v>
      </c>
      <c r="C5223" s="11" t="s">
        <v>2660</v>
      </c>
      <c r="D5223" s="4">
        <v>31</v>
      </c>
      <c r="E5223" s="15">
        <v>1</v>
      </c>
    </row>
    <row r="5224" spans="1:5">
      <c r="A5224" s="2" t="s">
        <v>33</v>
      </c>
      <c r="B5224" s="13" t="s">
        <v>1610</v>
      </c>
      <c r="C5224" s="11" t="s">
        <v>2661</v>
      </c>
      <c r="D5224" s="4">
        <v>31</v>
      </c>
      <c r="E5224" s="15">
        <v>1</v>
      </c>
    </row>
    <row r="5225" spans="1:5">
      <c r="A5225" s="2" t="s">
        <v>30</v>
      </c>
      <c r="B5225" s="13" t="s">
        <v>2226</v>
      </c>
      <c r="C5225" s="11" t="s">
        <v>6715</v>
      </c>
      <c r="D5225" s="4">
        <v>14</v>
      </c>
      <c r="E5225" s="15">
        <v>3</v>
      </c>
    </row>
    <row r="5226" spans="1:5">
      <c r="A5226" s="2" t="s">
        <v>818</v>
      </c>
      <c r="B5226" s="13" t="s">
        <v>5683</v>
      </c>
      <c r="C5226" s="11" t="s">
        <v>6716</v>
      </c>
      <c r="D5226" s="4">
        <v>14</v>
      </c>
      <c r="E5226" s="15">
        <v>3</v>
      </c>
    </row>
    <row r="5227" spans="1:5">
      <c r="A5227" s="2" t="s">
        <v>51</v>
      </c>
      <c r="B5227" s="13" t="s">
        <v>3422</v>
      </c>
      <c r="C5227" s="11" t="s">
        <v>6717</v>
      </c>
      <c r="D5227" s="4">
        <v>14</v>
      </c>
      <c r="E5227" s="15">
        <v>3</v>
      </c>
    </row>
    <row r="5228" spans="1:5">
      <c r="A5228" s="2" t="s">
        <v>117</v>
      </c>
      <c r="B5228" s="13" t="s">
        <v>756</v>
      </c>
      <c r="C5228" s="11" t="s">
        <v>4851</v>
      </c>
      <c r="D5228" s="4">
        <v>7</v>
      </c>
      <c r="E5228" s="15">
        <v>3</v>
      </c>
    </row>
    <row r="5229" spans="1:5">
      <c r="A5229" s="2" t="s">
        <v>30</v>
      </c>
      <c r="B5229" s="13" t="s">
        <v>2025</v>
      </c>
      <c r="C5229" s="11" t="s">
        <v>6718</v>
      </c>
      <c r="D5229" s="4">
        <v>14</v>
      </c>
      <c r="E5229" s="15">
        <v>3</v>
      </c>
    </row>
    <row r="5230" spans="1:5">
      <c r="A5230" s="2" t="s">
        <v>30</v>
      </c>
      <c r="B5230" s="13" t="s">
        <v>509</v>
      </c>
      <c r="C5230" s="11" t="s">
        <v>6719</v>
      </c>
      <c r="D5230" s="4">
        <v>14</v>
      </c>
      <c r="E5230" s="15">
        <v>3</v>
      </c>
    </row>
    <row r="5231" spans="1:5">
      <c r="A5231" s="2" t="s">
        <v>144</v>
      </c>
      <c r="B5231" s="13" t="s">
        <v>4277</v>
      </c>
      <c r="C5231" s="11" t="s">
        <v>6720</v>
      </c>
      <c r="D5231" s="4">
        <v>14</v>
      </c>
      <c r="E5231" s="15">
        <v>3</v>
      </c>
    </row>
    <row r="5232" spans="1:5">
      <c r="A5232" s="2" t="s">
        <v>39</v>
      </c>
      <c r="B5232" s="13" t="s">
        <v>2825</v>
      </c>
      <c r="C5232" s="11" t="s">
        <v>6721</v>
      </c>
      <c r="D5232" s="4">
        <v>14</v>
      </c>
      <c r="E5232" s="15">
        <v>3</v>
      </c>
    </row>
    <row r="5233" spans="1:5">
      <c r="A5233" s="2" t="s">
        <v>39</v>
      </c>
      <c r="B5233" s="13" t="s">
        <v>3330</v>
      </c>
      <c r="C5233" s="11" t="s">
        <v>6722</v>
      </c>
      <c r="D5233" s="4">
        <v>14</v>
      </c>
      <c r="E5233" s="15">
        <v>3</v>
      </c>
    </row>
    <row r="5234" spans="1:5">
      <c r="A5234" s="2" t="s">
        <v>1551</v>
      </c>
      <c r="B5234" s="13" t="s">
        <v>2721</v>
      </c>
      <c r="C5234" s="11" t="s">
        <v>6723</v>
      </c>
      <c r="D5234" s="4">
        <v>14</v>
      </c>
      <c r="E5234" s="15">
        <v>3</v>
      </c>
    </row>
    <row r="5235" spans="1:5">
      <c r="A5235" s="2" t="s">
        <v>51</v>
      </c>
      <c r="B5235" s="13" t="s">
        <v>608</v>
      </c>
      <c r="C5235" s="11" t="s">
        <v>2662</v>
      </c>
      <c r="D5235" s="4">
        <v>31</v>
      </c>
      <c r="E5235" s="15">
        <v>1</v>
      </c>
    </row>
    <row r="5236" spans="1:5">
      <c r="A5236" s="2" t="s">
        <v>46</v>
      </c>
      <c r="B5236" s="13" t="s">
        <v>5879</v>
      </c>
      <c r="C5236" s="11" t="s">
        <v>6724</v>
      </c>
      <c r="D5236" s="4">
        <v>14</v>
      </c>
      <c r="E5236" s="15">
        <v>1</v>
      </c>
    </row>
    <row r="5237" spans="1:5">
      <c r="A5237" s="2" t="s">
        <v>39</v>
      </c>
      <c r="B5237" s="13" t="s">
        <v>76</v>
      </c>
      <c r="C5237" s="11" t="s">
        <v>2663</v>
      </c>
      <c r="D5237" s="4">
        <v>31</v>
      </c>
      <c r="E5237" s="15">
        <v>1</v>
      </c>
    </row>
    <row r="5238" spans="1:5">
      <c r="A5238" s="2" t="s">
        <v>24</v>
      </c>
      <c r="B5238" s="13" t="s">
        <v>3753</v>
      </c>
      <c r="C5238" s="11" t="s">
        <v>6725</v>
      </c>
      <c r="D5238" s="4">
        <v>7</v>
      </c>
      <c r="E5238" s="15">
        <v>3</v>
      </c>
    </row>
    <row r="5239" spans="1:5">
      <c r="A5239" s="2" t="s">
        <v>37</v>
      </c>
      <c r="B5239" s="13" t="s">
        <v>1877</v>
      </c>
      <c r="C5239" s="11" t="s">
        <v>6726</v>
      </c>
      <c r="D5239" s="4">
        <v>14</v>
      </c>
      <c r="E5239" s="15">
        <v>3</v>
      </c>
    </row>
    <row r="5240" spans="1:5">
      <c r="A5240" s="2" t="s">
        <v>37</v>
      </c>
      <c r="B5240" s="13" t="s">
        <v>4319</v>
      </c>
      <c r="C5240" s="11" t="s">
        <v>6727</v>
      </c>
      <c r="D5240" s="4">
        <v>14</v>
      </c>
      <c r="E5240" s="15">
        <v>3</v>
      </c>
    </row>
    <row r="5241" spans="1:5">
      <c r="A5241" s="2" t="s">
        <v>24</v>
      </c>
      <c r="B5241" s="13" t="s">
        <v>1899</v>
      </c>
      <c r="C5241" s="11" t="s">
        <v>6728</v>
      </c>
      <c r="D5241" s="4">
        <v>14</v>
      </c>
      <c r="E5241" s="15">
        <v>3</v>
      </c>
    </row>
    <row r="5242" spans="1:5">
      <c r="A5242" s="2" t="s">
        <v>33</v>
      </c>
      <c r="B5242" s="13" t="s">
        <v>107</v>
      </c>
      <c r="C5242" s="11" t="s">
        <v>2664</v>
      </c>
      <c r="D5242" s="4">
        <v>31</v>
      </c>
      <c r="E5242" s="15">
        <v>1</v>
      </c>
    </row>
    <row r="5243" spans="1:5">
      <c r="A5243" s="2" t="s">
        <v>39</v>
      </c>
      <c r="B5243" s="13" t="s">
        <v>4703</v>
      </c>
      <c r="C5243" s="11" t="s">
        <v>2787</v>
      </c>
      <c r="D5243" s="4">
        <v>5</v>
      </c>
      <c r="E5243" s="15">
        <v>2</v>
      </c>
    </row>
    <row r="5244" spans="1:5">
      <c r="A5244" s="2" t="s">
        <v>39</v>
      </c>
      <c r="B5244" s="13" t="s">
        <v>2659</v>
      </c>
      <c r="C5244" s="11" t="s">
        <v>6729</v>
      </c>
      <c r="D5244" s="4">
        <v>14</v>
      </c>
      <c r="E5244" s="15">
        <v>3</v>
      </c>
    </row>
    <row r="5245" spans="1:5">
      <c r="A5245" s="2" t="s">
        <v>27</v>
      </c>
      <c r="B5245" s="13" t="s">
        <v>6730</v>
      </c>
      <c r="C5245" s="11" t="s">
        <v>6731</v>
      </c>
      <c r="D5245" s="4">
        <v>14</v>
      </c>
      <c r="E5245" s="15">
        <v>3</v>
      </c>
    </row>
    <row r="5246" spans="1:5">
      <c r="A5246" s="2" t="s">
        <v>33</v>
      </c>
      <c r="B5246" s="13" t="s">
        <v>1311</v>
      </c>
      <c r="C5246" s="11" t="s">
        <v>6732</v>
      </c>
      <c r="D5246" s="4">
        <v>7</v>
      </c>
      <c r="E5246" s="15">
        <v>1</v>
      </c>
    </row>
    <row r="5247" spans="1:5">
      <c r="A5247" s="2" t="s">
        <v>51</v>
      </c>
      <c r="B5247" s="13" t="s">
        <v>244</v>
      </c>
      <c r="C5247" s="11" t="s">
        <v>2665</v>
      </c>
      <c r="D5247" s="4">
        <v>31</v>
      </c>
      <c r="E5247" s="15">
        <v>1</v>
      </c>
    </row>
    <row r="5248" spans="1:5">
      <c r="A5248" s="2" t="s">
        <v>86</v>
      </c>
      <c r="B5248" s="13" t="s">
        <v>1291</v>
      </c>
      <c r="C5248" s="11" t="s">
        <v>460</v>
      </c>
      <c r="D5248" s="4">
        <v>31</v>
      </c>
      <c r="E5248" s="15">
        <v>1</v>
      </c>
    </row>
    <row r="5249" spans="1:5">
      <c r="A5249" s="2" t="s">
        <v>46</v>
      </c>
      <c r="B5249" s="13" t="s">
        <v>2666</v>
      </c>
      <c r="C5249" s="11" t="s">
        <v>2667</v>
      </c>
      <c r="D5249" s="4">
        <v>31</v>
      </c>
      <c r="E5249" s="15">
        <v>1</v>
      </c>
    </row>
    <row r="5250" spans="1:5">
      <c r="A5250" s="2" t="s">
        <v>39</v>
      </c>
      <c r="B5250" s="13" t="s">
        <v>6733</v>
      </c>
      <c r="C5250" s="11" t="s">
        <v>5505</v>
      </c>
      <c r="D5250" s="4">
        <v>14</v>
      </c>
      <c r="E5250" s="15">
        <v>3</v>
      </c>
    </row>
    <row r="5251" spans="1:5">
      <c r="A5251" s="2" t="s">
        <v>144</v>
      </c>
      <c r="B5251" s="13" t="s">
        <v>5888</v>
      </c>
      <c r="C5251" s="11" t="s">
        <v>4369</v>
      </c>
      <c r="D5251" s="4">
        <v>14</v>
      </c>
      <c r="E5251" s="15">
        <v>3</v>
      </c>
    </row>
    <row r="5252" spans="1:5">
      <c r="A5252" s="2" t="s">
        <v>39</v>
      </c>
      <c r="B5252" s="13" t="s">
        <v>1159</v>
      </c>
      <c r="C5252" s="11" t="s">
        <v>6734</v>
      </c>
      <c r="D5252" s="4">
        <v>14</v>
      </c>
      <c r="E5252" s="15">
        <v>3</v>
      </c>
    </row>
    <row r="5253" spans="1:5">
      <c r="A5253" s="2" t="s">
        <v>86</v>
      </c>
      <c r="B5253" s="13" t="s">
        <v>2099</v>
      </c>
      <c r="C5253" s="11" t="s">
        <v>2668</v>
      </c>
      <c r="D5253" s="4">
        <v>21</v>
      </c>
      <c r="E5253" s="15">
        <v>1</v>
      </c>
    </row>
    <row r="5254" spans="1:5">
      <c r="A5254" s="2" t="s">
        <v>39</v>
      </c>
      <c r="B5254" s="13" t="s">
        <v>105</v>
      </c>
      <c r="C5254" s="11" t="s">
        <v>2669</v>
      </c>
      <c r="D5254" s="4">
        <v>31</v>
      </c>
      <c r="E5254" s="15">
        <v>1</v>
      </c>
    </row>
    <row r="5255" spans="1:5">
      <c r="A5255" s="2" t="s">
        <v>495</v>
      </c>
      <c r="B5255" s="13" t="s">
        <v>2194</v>
      </c>
      <c r="C5255" s="11" t="s">
        <v>6735</v>
      </c>
      <c r="D5255" s="4">
        <v>14</v>
      </c>
      <c r="E5255" s="15">
        <v>3</v>
      </c>
    </row>
    <row r="5256" spans="1:5">
      <c r="A5256" s="2" t="s">
        <v>27</v>
      </c>
      <c r="B5256" s="13" t="s">
        <v>1999</v>
      </c>
      <c r="C5256" s="11" t="s">
        <v>6736</v>
      </c>
      <c r="D5256" s="4">
        <v>5</v>
      </c>
      <c r="E5256" s="15">
        <v>1</v>
      </c>
    </row>
    <row r="5257" spans="1:5">
      <c r="A5257" s="2" t="s">
        <v>443</v>
      </c>
      <c r="B5257" s="13" t="s">
        <v>1127</v>
      </c>
      <c r="C5257" s="11" t="s">
        <v>6737</v>
      </c>
      <c r="D5257" s="4">
        <v>14</v>
      </c>
      <c r="E5257" s="15">
        <v>3</v>
      </c>
    </row>
    <row r="5258" spans="1:5">
      <c r="A5258" s="2" t="s">
        <v>75</v>
      </c>
      <c r="B5258" s="13" t="s">
        <v>6738</v>
      </c>
      <c r="C5258" s="11" t="s">
        <v>6739</v>
      </c>
      <c r="D5258" s="4">
        <v>14</v>
      </c>
      <c r="E5258" s="15">
        <v>3</v>
      </c>
    </row>
    <row r="5259" spans="1:5">
      <c r="A5259" s="2" t="s">
        <v>27</v>
      </c>
      <c r="B5259" s="13" t="s">
        <v>702</v>
      </c>
      <c r="C5259" s="11" t="s">
        <v>2670</v>
      </c>
      <c r="D5259" s="4">
        <v>14</v>
      </c>
      <c r="E5259" s="15">
        <v>1</v>
      </c>
    </row>
    <row r="5260" spans="1:5">
      <c r="A5260" s="2" t="s">
        <v>51</v>
      </c>
      <c r="B5260" s="13" t="s">
        <v>545</v>
      </c>
      <c r="C5260" s="11" t="s">
        <v>2671</v>
      </c>
      <c r="D5260" s="4">
        <v>31</v>
      </c>
      <c r="E5260" s="15">
        <v>1</v>
      </c>
    </row>
    <row r="5261" spans="1:5">
      <c r="A5261" s="2" t="s">
        <v>30</v>
      </c>
      <c r="B5261" s="13" t="s">
        <v>168</v>
      </c>
      <c r="C5261" s="11" t="s">
        <v>6740</v>
      </c>
      <c r="D5261" s="4">
        <v>14</v>
      </c>
      <c r="E5261" s="15">
        <v>3</v>
      </c>
    </row>
    <row r="5262" spans="1:5">
      <c r="A5262" s="2" t="s">
        <v>30</v>
      </c>
      <c r="B5262" s="13" t="s">
        <v>222</v>
      </c>
      <c r="C5262" s="11" t="s">
        <v>2672</v>
      </c>
      <c r="D5262" s="4">
        <v>21</v>
      </c>
      <c r="E5262" s="15">
        <v>1</v>
      </c>
    </row>
    <row r="5263" spans="1:5">
      <c r="A5263" s="2" t="s">
        <v>27</v>
      </c>
      <c r="B5263" s="13" t="s">
        <v>5315</v>
      </c>
      <c r="C5263" s="11" t="s">
        <v>6741</v>
      </c>
      <c r="D5263" s="4">
        <v>14</v>
      </c>
      <c r="E5263" s="15">
        <v>3</v>
      </c>
    </row>
    <row r="5264" spans="1:5">
      <c r="A5264" s="2" t="s">
        <v>30</v>
      </c>
      <c r="B5264" s="13" t="s">
        <v>2301</v>
      </c>
      <c r="C5264" s="11" t="s">
        <v>2673</v>
      </c>
      <c r="D5264" s="4">
        <v>31</v>
      </c>
      <c r="E5264" s="15">
        <v>1</v>
      </c>
    </row>
    <row r="5265" spans="1:5">
      <c r="A5265" s="2" t="s">
        <v>27</v>
      </c>
      <c r="B5265" s="13" t="s">
        <v>3371</v>
      </c>
      <c r="C5265" s="11" t="s">
        <v>6742</v>
      </c>
      <c r="D5265" s="4">
        <v>14</v>
      </c>
      <c r="E5265" s="15">
        <v>3</v>
      </c>
    </row>
    <row r="5266" spans="1:5">
      <c r="A5266" s="2" t="s">
        <v>39</v>
      </c>
      <c r="B5266" s="13" t="s">
        <v>1618</v>
      </c>
      <c r="C5266" s="11" t="s">
        <v>2674</v>
      </c>
      <c r="D5266" s="4">
        <v>31</v>
      </c>
      <c r="E5266" s="15">
        <v>1</v>
      </c>
    </row>
    <row r="5267" spans="1:5">
      <c r="A5267" s="2" t="s">
        <v>443</v>
      </c>
      <c r="B5267" s="13" t="s">
        <v>803</v>
      </c>
      <c r="C5267" s="11" t="s">
        <v>6743</v>
      </c>
      <c r="D5267" s="4">
        <v>14</v>
      </c>
      <c r="E5267" s="15">
        <v>3</v>
      </c>
    </row>
    <row r="5268" spans="1:5">
      <c r="A5268" s="2" t="s">
        <v>39</v>
      </c>
      <c r="B5268" s="13" t="s">
        <v>2878</v>
      </c>
      <c r="C5268" s="11" t="s">
        <v>6744</v>
      </c>
      <c r="D5268" s="4">
        <v>14</v>
      </c>
      <c r="E5268" s="15">
        <v>3</v>
      </c>
    </row>
    <row r="5269" spans="1:5">
      <c r="A5269" s="2" t="s">
        <v>39</v>
      </c>
      <c r="B5269" s="13" t="s">
        <v>1044</v>
      </c>
      <c r="C5269" s="11" t="s">
        <v>4774</v>
      </c>
      <c r="D5269" s="4">
        <v>5</v>
      </c>
      <c r="E5269" s="15">
        <v>4</v>
      </c>
    </row>
    <row r="5270" spans="1:5">
      <c r="A5270" s="2" t="s">
        <v>27</v>
      </c>
      <c r="B5270" s="13" t="s">
        <v>6745</v>
      </c>
      <c r="C5270" s="11" t="s">
        <v>6746</v>
      </c>
      <c r="D5270" s="4">
        <v>14</v>
      </c>
      <c r="E5270" s="15">
        <v>1</v>
      </c>
    </row>
    <row r="5271" spans="1:5">
      <c r="A5271" s="2" t="s">
        <v>86</v>
      </c>
      <c r="B5271" s="13" t="s">
        <v>6747</v>
      </c>
      <c r="C5271" s="11" t="s">
        <v>6748</v>
      </c>
      <c r="D5271" s="4">
        <v>14</v>
      </c>
      <c r="E5271" s="15">
        <v>3</v>
      </c>
    </row>
    <row r="5272" spans="1:5">
      <c r="A5272" s="2" t="s">
        <v>51</v>
      </c>
      <c r="B5272" s="13" t="s">
        <v>6749</v>
      </c>
      <c r="C5272" s="11" t="s">
        <v>6750</v>
      </c>
      <c r="D5272" s="4">
        <v>7</v>
      </c>
      <c r="E5272" s="15">
        <v>2</v>
      </c>
    </row>
    <row r="5273" spans="1:5">
      <c r="A5273" s="2" t="s">
        <v>30</v>
      </c>
      <c r="B5273" s="13" t="s">
        <v>6751</v>
      </c>
      <c r="C5273" s="11" t="s">
        <v>6603</v>
      </c>
      <c r="D5273" s="4">
        <v>14</v>
      </c>
      <c r="E5273" s="15">
        <v>3</v>
      </c>
    </row>
    <row r="5274" spans="1:5">
      <c r="A5274" s="2" t="s">
        <v>27</v>
      </c>
      <c r="B5274" s="13" t="s">
        <v>1479</v>
      </c>
      <c r="C5274" s="11" t="s">
        <v>2675</v>
      </c>
      <c r="D5274" s="4">
        <v>21</v>
      </c>
      <c r="E5274" s="15">
        <v>1</v>
      </c>
    </row>
    <row r="5275" spans="1:5">
      <c r="A5275" s="2" t="s">
        <v>51</v>
      </c>
      <c r="B5275" s="13" t="s">
        <v>523</v>
      </c>
      <c r="C5275" s="11" t="s">
        <v>6752</v>
      </c>
      <c r="D5275" s="4">
        <v>14</v>
      </c>
      <c r="E5275" s="15">
        <v>3</v>
      </c>
    </row>
    <row r="5276" spans="1:5">
      <c r="A5276" s="2" t="s">
        <v>39</v>
      </c>
      <c r="B5276" s="13" t="s">
        <v>4875</v>
      </c>
      <c r="C5276" s="11" t="s">
        <v>6753</v>
      </c>
      <c r="D5276" s="4">
        <v>14</v>
      </c>
      <c r="E5276" s="15">
        <v>3</v>
      </c>
    </row>
    <row r="5277" spans="1:5">
      <c r="A5277" s="2" t="s">
        <v>86</v>
      </c>
      <c r="B5277" s="13" t="s">
        <v>1424</v>
      </c>
      <c r="C5277" s="11" t="s">
        <v>2676</v>
      </c>
      <c r="D5277" s="4">
        <v>21</v>
      </c>
      <c r="E5277" s="15">
        <v>1</v>
      </c>
    </row>
    <row r="5278" spans="1:5">
      <c r="A5278" s="2" t="s">
        <v>39</v>
      </c>
      <c r="B5278" s="13" t="s">
        <v>5226</v>
      </c>
      <c r="C5278" s="11" t="s">
        <v>6754</v>
      </c>
      <c r="D5278" s="4">
        <v>14</v>
      </c>
      <c r="E5278" s="15">
        <v>3</v>
      </c>
    </row>
    <row r="5279" spans="1:5">
      <c r="A5279" s="2" t="s">
        <v>51</v>
      </c>
      <c r="B5279" s="13" t="s">
        <v>3733</v>
      </c>
      <c r="C5279" s="11" t="s">
        <v>6755</v>
      </c>
      <c r="D5279" s="4">
        <v>14</v>
      </c>
      <c r="E5279" s="15">
        <v>3</v>
      </c>
    </row>
    <row r="5280" spans="1:5">
      <c r="A5280" s="2" t="s">
        <v>46</v>
      </c>
      <c r="B5280" s="13" t="s">
        <v>1279</v>
      </c>
      <c r="C5280" s="11" t="s">
        <v>6756</v>
      </c>
      <c r="D5280" s="4">
        <v>14</v>
      </c>
      <c r="E5280" s="15">
        <v>1</v>
      </c>
    </row>
    <row r="5281" spans="1:5">
      <c r="A5281" s="2" t="s">
        <v>75</v>
      </c>
      <c r="B5281" s="13" t="s">
        <v>712</v>
      </c>
      <c r="C5281" s="11" t="s">
        <v>2677</v>
      </c>
      <c r="D5281" s="4">
        <v>31</v>
      </c>
      <c r="E5281" s="15">
        <v>1</v>
      </c>
    </row>
    <row r="5282" spans="1:5">
      <c r="A5282" s="2" t="s">
        <v>603</v>
      </c>
      <c r="B5282" s="13" t="s">
        <v>2678</v>
      </c>
      <c r="C5282" s="11" t="s">
        <v>2679</v>
      </c>
      <c r="D5282" s="4">
        <v>31</v>
      </c>
      <c r="E5282" s="15">
        <v>1</v>
      </c>
    </row>
    <row r="5283" spans="1:5">
      <c r="A5283" s="2" t="s">
        <v>37</v>
      </c>
      <c r="B5283" s="13" t="s">
        <v>1696</v>
      </c>
      <c r="C5283" s="11" t="s">
        <v>2680</v>
      </c>
      <c r="D5283" s="4">
        <v>31</v>
      </c>
      <c r="E5283" s="15">
        <v>1</v>
      </c>
    </row>
    <row r="5284" spans="1:5">
      <c r="A5284" s="2" t="s">
        <v>33</v>
      </c>
      <c r="B5284" s="13" t="s">
        <v>122</v>
      </c>
      <c r="C5284" s="11" t="s">
        <v>2681</v>
      </c>
      <c r="D5284" s="4">
        <v>21</v>
      </c>
      <c r="E5284" s="15">
        <v>1</v>
      </c>
    </row>
    <row r="5285" spans="1:5">
      <c r="A5285" s="2" t="s">
        <v>51</v>
      </c>
      <c r="B5285" s="13" t="s">
        <v>2682</v>
      </c>
      <c r="C5285" s="11" t="s">
        <v>2683</v>
      </c>
      <c r="D5285" s="4">
        <v>31</v>
      </c>
      <c r="E5285" s="15">
        <v>1</v>
      </c>
    </row>
    <row r="5286" spans="1:5">
      <c r="A5286" s="2" t="s">
        <v>27</v>
      </c>
      <c r="B5286" s="13" t="s">
        <v>2482</v>
      </c>
      <c r="C5286" s="11" t="s">
        <v>6757</v>
      </c>
      <c r="D5286" s="4">
        <v>14</v>
      </c>
      <c r="E5286" s="15">
        <v>1</v>
      </c>
    </row>
    <row r="5287" spans="1:5">
      <c r="A5287" s="2" t="s">
        <v>75</v>
      </c>
      <c r="B5287" s="13" t="s">
        <v>2684</v>
      </c>
      <c r="C5287" s="11" t="s">
        <v>2685</v>
      </c>
      <c r="D5287" s="4">
        <v>31</v>
      </c>
      <c r="E5287" s="15">
        <v>1</v>
      </c>
    </row>
    <row r="5288" spans="1:5">
      <c r="A5288" s="2" t="s">
        <v>51</v>
      </c>
      <c r="B5288" s="13" t="s">
        <v>6758</v>
      </c>
      <c r="C5288" s="11" t="s">
        <v>6759</v>
      </c>
      <c r="D5288" s="4">
        <v>14</v>
      </c>
      <c r="E5288" s="15">
        <v>1</v>
      </c>
    </row>
    <row r="5289" spans="1:5">
      <c r="A5289" s="2" t="s">
        <v>37</v>
      </c>
      <c r="B5289" s="13" t="s">
        <v>515</v>
      </c>
      <c r="C5289" s="11" t="s">
        <v>6760</v>
      </c>
      <c r="D5289" s="4">
        <v>14</v>
      </c>
      <c r="E5289" s="15">
        <v>3</v>
      </c>
    </row>
    <row r="5290" spans="1:5">
      <c r="A5290" s="2" t="s">
        <v>27</v>
      </c>
      <c r="B5290" s="13" t="s">
        <v>860</v>
      </c>
      <c r="C5290" s="11" t="s">
        <v>2686</v>
      </c>
      <c r="D5290" s="4">
        <v>21</v>
      </c>
      <c r="E5290" s="15">
        <v>1</v>
      </c>
    </row>
    <row r="5291" spans="1:5">
      <c r="A5291" s="2" t="s">
        <v>33</v>
      </c>
      <c r="B5291" s="13" t="s">
        <v>246</v>
      </c>
      <c r="C5291" s="11" t="s">
        <v>6761</v>
      </c>
      <c r="D5291" s="4">
        <v>14</v>
      </c>
      <c r="E5291" s="15">
        <v>1</v>
      </c>
    </row>
    <row r="5292" spans="1:5">
      <c r="A5292" s="2" t="s">
        <v>39</v>
      </c>
      <c r="B5292" s="13" t="s">
        <v>3008</v>
      </c>
      <c r="C5292" s="11" t="s">
        <v>6762</v>
      </c>
      <c r="D5292" s="4">
        <v>14</v>
      </c>
      <c r="E5292" s="15">
        <v>3</v>
      </c>
    </row>
    <row r="5293" spans="1:5">
      <c r="A5293" s="2" t="s">
        <v>144</v>
      </c>
      <c r="B5293" s="13" t="s">
        <v>1485</v>
      </c>
      <c r="C5293" s="11" t="s">
        <v>6763</v>
      </c>
      <c r="D5293" s="4">
        <v>14</v>
      </c>
      <c r="E5293" s="15">
        <v>3</v>
      </c>
    </row>
    <row r="5294" spans="1:5">
      <c r="A5294" s="2" t="s">
        <v>39</v>
      </c>
      <c r="B5294" s="13" t="s">
        <v>3357</v>
      </c>
      <c r="C5294" s="11" t="s">
        <v>5723</v>
      </c>
      <c r="D5294" s="4">
        <v>14</v>
      </c>
      <c r="E5294" s="15">
        <v>3</v>
      </c>
    </row>
    <row r="5295" spans="1:5">
      <c r="A5295" s="2" t="s">
        <v>39</v>
      </c>
      <c r="B5295" s="13" t="s">
        <v>1759</v>
      </c>
      <c r="C5295" s="11" t="s">
        <v>4851</v>
      </c>
      <c r="D5295" s="4">
        <v>7</v>
      </c>
      <c r="E5295" s="15">
        <v>3</v>
      </c>
    </row>
    <row r="5296" spans="1:5">
      <c r="A5296" s="2" t="s">
        <v>39</v>
      </c>
      <c r="B5296" s="13" t="s">
        <v>593</v>
      </c>
      <c r="C5296" s="11" t="s">
        <v>6764</v>
      </c>
      <c r="D5296" s="4">
        <v>14</v>
      </c>
      <c r="E5296" s="15">
        <v>3</v>
      </c>
    </row>
    <row r="5297" spans="1:5">
      <c r="A5297" s="2" t="s">
        <v>51</v>
      </c>
      <c r="B5297" s="13" t="s">
        <v>5621</v>
      </c>
      <c r="C5297" s="11" t="s">
        <v>6765</v>
      </c>
      <c r="D5297" s="4">
        <v>14</v>
      </c>
      <c r="E5297" s="15">
        <v>3</v>
      </c>
    </row>
    <row r="5298" spans="1:5">
      <c r="A5298" s="2" t="s">
        <v>144</v>
      </c>
      <c r="B5298" s="13" t="s">
        <v>6766</v>
      </c>
      <c r="C5298" s="11" t="s">
        <v>6767</v>
      </c>
      <c r="D5298" s="4">
        <v>14</v>
      </c>
      <c r="E5298" s="15">
        <v>3</v>
      </c>
    </row>
    <row r="5299" spans="1:5">
      <c r="A5299" s="2" t="s">
        <v>27</v>
      </c>
      <c r="B5299" s="13" t="s">
        <v>465</v>
      </c>
      <c r="C5299" s="11" t="s">
        <v>2687</v>
      </c>
      <c r="D5299" s="4">
        <v>21</v>
      </c>
      <c r="E5299" s="15">
        <v>1</v>
      </c>
    </row>
    <row r="5300" spans="1:5">
      <c r="A5300" s="2" t="s">
        <v>39</v>
      </c>
      <c r="B5300" s="13" t="s">
        <v>696</v>
      </c>
      <c r="C5300" s="11" t="s">
        <v>6768</v>
      </c>
      <c r="D5300" s="4">
        <v>14</v>
      </c>
      <c r="E5300" s="15">
        <v>3</v>
      </c>
    </row>
    <row r="5301" spans="1:5">
      <c r="A5301" s="2" t="s">
        <v>24</v>
      </c>
      <c r="B5301" s="13" t="s">
        <v>838</v>
      </c>
      <c r="C5301" s="11" t="s">
        <v>2643</v>
      </c>
      <c r="D5301" s="4">
        <v>31</v>
      </c>
      <c r="E5301" s="15">
        <v>1</v>
      </c>
    </row>
    <row r="5302" spans="1:5">
      <c r="A5302" s="2" t="s">
        <v>33</v>
      </c>
      <c r="B5302" s="13" t="s">
        <v>1240</v>
      </c>
      <c r="C5302" s="11" t="s">
        <v>6769</v>
      </c>
      <c r="D5302" s="4">
        <v>14</v>
      </c>
      <c r="E5302" s="15">
        <v>1</v>
      </c>
    </row>
    <row r="5303" spans="1:5">
      <c r="A5303" s="2" t="s">
        <v>46</v>
      </c>
      <c r="B5303" s="13" t="s">
        <v>4540</v>
      </c>
      <c r="C5303" s="11" t="s">
        <v>6770</v>
      </c>
      <c r="D5303" s="4">
        <v>14</v>
      </c>
      <c r="E5303" s="15">
        <v>1</v>
      </c>
    </row>
    <row r="5304" spans="1:5">
      <c r="A5304" s="2" t="s">
        <v>30</v>
      </c>
      <c r="B5304" s="13" t="s">
        <v>5588</v>
      </c>
      <c r="C5304" s="11" t="s">
        <v>6771</v>
      </c>
      <c r="D5304" s="4">
        <v>7</v>
      </c>
      <c r="E5304" s="15">
        <v>4</v>
      </c>
    </row>
    <row r="5305" spans="1:5">
      <c r="A5305" s="2" t="s">
        <v>86</v>
      </c>
      <c r="B5305" s="13" t="s">
        <v>1633</v>
      </c>
      <c r="C5305" s="11" t="s">
        <v>2688</v>
      </c>
      <c r="D5305" s="4">
        <v>21</v>
      </c>
      <c r="E5305" s="15">
        <v>1</v>
      </c>
    </row>
    <row r="5306" spans="1:5">
      <c r="A5306" s="2" t="s">
        <v>147</v>
      </c>
      <c r="B5306" s="13" t="s">
        <v>3079</v>
      </c>
      <c r="C5306" s="11" t="s">
        <v>6772</v>
      </c>
      <c r="D5306" s="4">
        <v>14</v>
      </c>
      <c r="E5306" s="15">
        <v>3</v>
      </c>
    </row>
    <row r="5307" spans="1:5">
      <c r="A5307" s="2" t="s">
        <v>30</v>
      </c>
      <c r="B5307" s="13" t="s">
        <v>2689</v>
      </c>
      <c r="C5307" s="11" t="s">
        <v>2690</v>
      </c>
      <c r="D5307" s="4">
        <v>31</v>
      </c>
      <c r="E5307" s="15">
        <v>1</v>
      </c>
    </row>
    <row r="5308" spans="1:5">
      <c r="A5308" s="2" t="s">
        <v>27</v>
      </c>
      <c r="B5308" s="13" t="s">
        <v>830</v>
      </c>
      <c r="C5308" s="11" t="s">
        <v>2691</v>
      </c>
      <c r="D5308" s="4">
        <v>21</v>
      </c>
      <c r="E5308" s="15">
        <v>1</v>
      </c>
    </row>
    <row r="5309" spans="1:5">
      <c r="A5309" s="2" t="s">
        <v>27</v>
      </c>
      <c r="B5309" s="13" t="s">
        <v>880</v>
      </c>
      <c r="C5309" s="11" t="s">
        <v>2692</v>
      </c>
      <c r="D5309" s="4">
        <v>21</v>
      </c>
      <c r="E5309" s="15">
        <v>1</v>
      </c>
    </row>
    <row r="5310" spans="1:5">
      <c r="A5310" s="2" t="s">
        <v>818</v>
      </c>
      <c r="B5310" s="13" t="s">
        <v>2554</v>
      </c>
      <c r="C5310" s="11" t="s">
        <v>6773</v>
      </c>
      <c r="D5310" s="4">
        <v>14</v>
      </c>
      <c r="E5310" s="15">
        <v>1</v>
      </c>
    </row>
    <row r="5311" spans="1:5">
      <c r="A5311" s="2" t="s">
        <v>147</v>
      </c>
      <c r="B5311" s="13" t="s">
        <v>2863</v>
      </c>
      <c r="C5311" s="11" t="s">
        <v>6774</v>
      </c>
      <c r="D5311" s="4">
        <v>14</v>
      </c>
      <c r="E5311" s="15">
        <v>3</v>
      </c>
    </row>
    <row r="5312" spans="1:5">
      <c r="A5312" s="2" t="s">
        <v>33</v>
      </c>
      <c r="B5312" s="13" t="s">
        <v>2693</v>
      </c>
      <c r="C5312" s="11" t="s">
        <v>2694</v>
      </c>
      <c r="D5312" s="4">
        <v>31</v>
      </c>
      <c r="E5312" s="15">
        <v>1</v>
      </c>
    </row>
    <row r="5313" spans="1:5">
      <c r="A5313" s="2" t="s">
        <v>27</v>
      </c>
      <c r="B5313" s="13" t="s">
        <v>231</v>
      </c>
      <c r="C5313" s="11" t="s">
        <v>6775</v>
      </c>
      <c r="D5313" s="4">
        <v>14</v>
      </c>
      <c r="E5313" s="15">
        <v>3</v>
      </c>
    </row>
    <row r="5314" spans="1:5">
      <c r="A5314" s="2" t="s">
        <v>75</v>
      </c>
      <c r="B5314" s="13" t="s">
        <v>2695</v>
      </c>
      <c r="C5314" s="11" t="s">
        <v>2696</v>
      </c>
      <c r="D5314" s="4">
        <v>21</v>
      </c>
      <c r="E5314" s="15">
        <v>1</v>
      </c>
    </row>
    <row r="5315" spans="1:5">
      <c r="A5315" s="2" t="s">
        <v>86</v>
      </c>
      <c r="B5315" s="13" t="s">
        <v>2777</v>
      </c>
      <c r="C5315" s="11" t="s">
        <v>6776</v>
      </c>
      <c r="D5315" s="4">
        <v>14</v>
      </c>
      <c r="E5315" s="15">
        <v>1</v>
      </c>
    </row>
    <row r="5316" spans="1:5">
      <c r="A5316" s="2" t="s">
        <v>33</v>
      </c>
      <c r="B5316" s="13" t="s">
        <v>1004</v>
      </c>
      <c r="C5316" s="11" t="s">
        <v>6777</v>
      </c>
      <c r="D5316" s="4">
        <v>14</v>
      </c>
      <c r="E5316" s="15">
        <v>1</v>
      </c>
    </row>
    <row r="5317" spans="1:5">
      <c r="A5317" s="2" t="s">
        <v>24</v>
      </c>
      <c r="B5317" s="13" t="s">
        <v>5072</v>
      </c>
      <c r="C5317" s="11" t="s">
        <v>4003</v>
      </c>
      <c r="D5317" s="4">
        <v>7</v>
      </c>
      <c r="E5317" s="15">
        <v>2</v>
      </c>
    </row>
    <row r="5318" spans="1:5">
      <c r="A5318" s="2" t="s">
        <v>33</v>
      </c>
      <c r="B5318" s="13" t="s">
        <v>2651</v>
      </c>
      <c r="C5318" s="11" t="s">
        <v>3851</v>
      </c>
      <c r="D5318" s="4">
        <v>7</v>
      </c>
      <c r="E5318" s="15">
        <v>2</v>
      </c>
    </row>
    <row r="5319" spans="1:5">
      <c r="A5319" s="2" t="s">
        <v>30</v>
      </c>
      <c r="B5319" s="13" t="s">
        <v>654</v>
      </c>
      <c r="C5319" s="11" t="s">
        <v>2672</v>
      </c>
      <c r="D5319" s="4">
        <v>21</v>
      </c>
      <c r="E5319" s="15">
        <v>1</v>
      </c>
    </row>
    <row r="5320" spans="1:5">
      <c r="A5320" s="2" t="s">
        <v>24</v>
      </c>
      <c r="B5320" s="13" t="s">
        <v>2659</v>
      </c>
      <c r="C5320" s="11" t="s">
        <v>6778</v>
      </c>
      <c r="D5320" s="4">
        <v>14</v>
      </c>
      <c r="E5320" s="15">
        <v>3</v>
      </c>
    </row>
    <row r="5321" spans="1:5">
      <c r="A5321" s="2" t="s">
        <v>33</v>
      </c>
      <c r="B5321" s="13" t="s">
        <v>1579</v>
      </c>
      <c r="C5321" s="11" t="s">
        <v>4552</v>
      </c>
      <c r="D5321" s="4">
        <v>14</v>
      </c>
      <c r="E5321" s="15">
        <v>1</v>
      </c>
    </row>
    <row r="5322" spans="1:5">
      <c r="A5322" s="2" t="s">
        <v>24</v>
      </c>
      <c r="B5322" s="13" t="s">
        <v>2697</v>
      </c>
      <c r="C5322" s="11" t="s">
        <v>2698</v>
      </c>
      <c r="D5322" s="4">
        <v>31</v>
      </c>
      <c r="E5322" s="15">
        <v>1</v>
      </c>
    </row>
    <row r="5323" spans="1:5">
      <c r="A5323" s="2" t="s">
        <v>33</v>
      </c>
      <c r="B5323" s="13" t="s">
        <v>1304</v>
      </c>
      <c r="C5323" s="11" t="s">
        <v>2699</v>
      </c>
      <c r="D5323" s="4">
        <v>31</v>
      </c>
      <c r="E5323" s="15">
        <v>1</v>
      </c>
    </row>
    <row r="5324" spans="1:5">
      <c r="A5324" s="2" t="s">
        <v>30</v>
      </c>
      <c r="B5324" s="13" t="s">
        <v>2610</v>
      </c>
      <c r="C5324" s="11" t="s">
        <v>2700</v>
      </c>
      <c r="D5324" s="4">
        <v>31</v>
      </c>
      <c r="E5324" s="15">
        <v>1</v>
      </c>
    </row>
    <row r="5325" spans="1:5">
      <c r="A5325" s="2" t="s">
        <v>39</v>
      </c>
      <c r="B5325" s="13" t="s">
        <v>1989</v>
      </c>
      <c r="C5325" s="11" t="s">
        <v>2701</v>
      </c>
      <c r="D5325" s="4">
        <v>21</v>
      </c>
      <c r="E5325" s="15">
        <v>1</v>
      </c>
    </row>
    <row r="5326" spans="1:5">
      <c r="A5326" s="2" t="s">
        <v>39</v>
      </c>
      <c r="B5326" s="13" t="s">
        <v>1100</v>
      </c>
      <c r="C5326" s="11" t="s">
        <v>2702</v>
      </c>
      <c r="D5326" s="4">
        <v>31</v>
      </c>
      <c r="E5326" s="15">
        <v>1</v>
      </c>
    </row>
    <row r="5327" spans="1:5">
      <c r="A5327" s="2" t="s">
        <v>75</v>
      </c>
      <c r="B5327" s="13" t="s">
        <v>1565</v>
      </c>
      <c r="C5327" s="11" t="s">
        <v>6779</v>
      </c>
      <c r="D5327" s="4">
        <v>14</v>
      </c>
      <c r="E5327" s="15">
        <v>3</v>
      </c>
    </row>
    <row r="5328" spans="1:5">
      <c r="A5328" s="2" t="s">
        <v>882</v>
      </c>
      <c r="B5328" s="13" t="s">
        <v>5050</v>
      </c>
      <c r="C5328" s="11" t="s">
        <v>6780</v>
      </c>
      <c r="D5328" s="4">
        <v>14</v>
      </c>
      <c r="E5328" s="15">
        <v>1</v>
      </c>
    </row>
    <row r="5329" spans="1:5">
      <c r="A5329" s="2" t="s">
        <v>39</v>
      </c>
      <c r="B5329" s="13" t="s">
        <v>1022</v>
      </c>
      <c r="C5329" s="11" t="s">
        <v>6781</v>
      </c>
      <c r="D5329" s="4">
        <v>14</v>
      </c>
      <c r="E5329" s="15">
        <v>3</v>
      </c>
    </row>
    <row r="5330" spans="1:5">
      <c r="A5330" s="2" t="s">
        <v>86</v>
      </c>
      <c r="B5330" s="13" t="s">
        <v>4150</v>
      </c>
      <c r="C5330" s="11" t="s">
        <v>6782</v>
      </c>
      <c r="D5330" s="4">
        <v>14</v>
      </c>
      <c r="E5330" s="15">
        <v>1</v>
      </c>
    </row>
    <row r="5331" spans="1:5">
      <c r="A5331" s="2" t="s">
        <v>33</v>
      </c>
      <c r="B5331" s="13" t="s">
        <v>700</v>
      </c>
      <c r="C5331" s="11" t="s">
        <v>6783</v>
      </c>
      <c r="D5331" s="4">
        <v>5</v>
      </c>
      <c r="E5331" s="15">
        <v>1</v>
      </c>
    </row>
    <row r="5332" spans="1:5">
      <c r="A5332" s="2" t="s">
        <v>27</v>
      </c>
      <c r="B5332" s="13" t="s">
        <v>2194</v>
      </c>
      <c r="C5332" s="11" t="s">
        <v>6784</v>
      </c>
      <c r="D5332" s="4">
        <v>14</v>
      </c>
      <c r="E5332" s="15">
        <v>1</v>
      </c>
    </row>
    <row r="5333" spans="1:5">
      <c r="A5333" s="2" t="s">
        <v>33</v>
      </c>
      <c r="B5333" s="13" t="s">
        <v>844</v>
      </c>
      <c r="C5333" s="11" t="s">
        <v>6785</v>
      </c>
      <c r="D5333" s="4">
        <v>5</v>
      </c>
      <c r="E5333" s="15">
        <v>1</v>
      </c>
    </row>
    <row r="5334" spans="1:5">
      <c r="A5334" s="2" t="s">
        <v>33</v>
      </c>
      <c r="B5334" s="13" t="s">
        <v>6786</v>
      </c>
      <c r="C5334" s="11" t="s">
        <v>4396</v>
      </c>
      <c r="D5334" s="4">
        <v>7</v>
      </c>
      <c r="E5334" s="15">
        <v>2</v>
      </c>
    </row>
    <row r="5335" spans="1:5">
      <c r="A5335" s="2" t="s">
        <v>30</v>
      </c>
      <c r="B5335" s="13" t="s">
        <v>182</v>
      </c>
      <c r="C5335" s="11" t="s">
        <v>6787</v>
      </c>
      <c r="D5335" s="4">
        <v>14</v>
      </c>
      <c r="E5335" s="15">
        <v>3</v>
      </c>
    </row>
    <row r="5336" spans="1:5">
      <c r="A5336" s="2" t="s">
        <v>46</v>
      </c>
      <c r="B5336" s="13" t="s">
        <v>238</v>
      </c>
      <c r="C5336" s="11" t="s">
        <v>6788</v>
      </c>
      <c r="D5336" s="4">
        <v>7</v>
      </c>
      <c r="E5336" s="15">
        <v>1</v>
      </c>
    </row>
    <row r="5337" spans="1:5">
      <c r="A5337" s="2" t="s">
        <v>33</v>
      </c>
      <c r="B5337" s="13" t="s">
        <v>205</v>
      </c>
      <c r="C5337" s="11" t="s">
        <v>1625</v>
      </c>
      <c r="D5337" s="4">
        <v>12</v>
      </c>
      <c r="E5337" s="15">
        <v>1</v>
      </c>
    </row>
    <row r="5338" spans="1:5">
      <c r="A5338" s="2" t="s">
        <v>46</v>
      </c>
      <c r="B5338" s="13" t="s">
        <v>3357</v>
      </c>
      <c r="C5338" s="11" t="s">
        <v>3527</v>
      </c>
      <c r="D5338" s="4">
        <v>14</v>
      </c>
      <c r="E5338" s="15">
        <v>1</v>
      </c>
    </row>
    <row r="5339" spans="1:5">
      <c r="A5339" s="2" t="s">
        <v>37</v>
      </c>
      <c r="B5339" s="13" t="s">
        <v>555</v>
      </c>
      <c r="C5339" s="11" t="s">
        <v>2703</v>
      </c>
      <c r="D5339" s="4">
        <v>21</v>
      </c>
      <c r="E5339" s="15">
        <v>1</v>
      </c>
    </row>
    <row r="5340" spans="1:5">
      <c r="A5340" s="2" t="s">
        <v>27</v>
      </c>
      <c r="B5340" s="13" t="s">
        <v>5230</v>
      </c>
      <c r="C5340" s="11" t="s">
        <v>6789</v>
      </c>
      <c r="D5340" s="4">
        <v>14</v>
      </c>
      <c r="E5340" s="15">
        <v>1</v>
      </c>
    </row>
    <row r="5341" spans="1:5">
      <c r="A5341" s="2" t="s">
        <v>33</v>
      </c>
      <c r="B5341" s="13" t="s">
        <v>6790</v>
      </c>
      <c r="C5341" s="11" t="s">
        <v>6791</v>
      </c>
      <c r="D5341" s="4">
        <v>14</v>
      </c>
      <c r="E5341" s="15">
        <v>1</v>
      </c>
    </row>
    <row r="5342" spans="1:5">
      <c r="A5342" s="2" t="s">
        <v>39</v>
      </c>
      <c r="B5342" s="13" t="s">
        <v>652</v>
      </c>
      <c r="C5342" s="11" t="s">
        <v>2704</v>
      </c>
      <c r="D5342" s="4">
        <v>31</v>
      </c>
      <c r="E5342" s="15">
        <v>1</v>
      </c>
    </row>
    <row r="5343" spans="1:5">
      <c r="A5343" s="2" t="s">
        <v>24</v>
      </c>
      <c r="B5343" s="13" t="s">
        <v>590</v>
      </c>
      <c r="C5343" s="11" t="s">
        <v>2705</v>
      </c>
      <c r="D5343" s="4">
        <v>12</v>
      </c>
      <c r="E5343" s="15">
        <v>1</v>
      </c>
    </row>
    <row r="5344" spans="1:5">
      <c r="A5344" s="2" t="s">
        <v>86</v>
      </c>
      <c r="B5344" s="13" t="s">
        <v>4684</v>
      </c>
      <c r="C5344" s="11" t="s">
        <v>6792</v>
      </c>
      <c r="D5344" s="4">
        <v>14</v>
      </c>
      <c r="E5344" s="15">
        <v>1</v>
      </c>
    </row>
    <row r="5345" spans="1:5">
      <c r="A5345" s="2" t="s">
        <v>30</v>
      </c>
      <c r="B5345" s="13" t="s">
        <v>6793</v>
      </c>
      <c r="C5345" s="11" t="s">
        <v>6794</v>
      </c>
      <c r="D5345" s="4">
        <v>5</v>
      </c>
      <c r="E5345" s="15">
        <v>2</v>
      </c>
    </row>
    <row r="5346" spans="1:5">
      <c r="A5346" s="2" t="s">
        <v>144</v>
      </c>
      <c r="B5346" s="13" t="s">
        <v>949</v>
      </c>
      <c r="C5346" s="11" t="s">
        <v>4851</v>
      </c>
      <c r="D5346" s="4">
        <v>7</v>
      </c>
      <c r="E5346" s="15">
        <v>3</v>
      </c>
    </row>
    <row r="5347" spans="1:5">
      <c r="A5347" s="2" t="s">
        <v>27</v>
      </c>
      <c r="B5347" s="13" t="s">
        <v>838</v>
      </c>
      <c r="C5347" s="11" t="s">
        <v>6795</v>
      </c>
      <c r="D5347" s="4">
        <v>14</v>
      </c>
      <c r="E5347" s="15">
        <v>1</v>
      </c>
    </row>
    <row r="5348" spans="1:5">
      <c r="A5348" s="2" t="s">
        <v>603</v>
      </c>
      <c r="B5348" s="13" t="s">
        <v>91</v>
      </c>
      <c r="C5348" s="11" t="s">
        <v>2706</v>
      </c>
      <c r="D5348" s="4">
        <v>31</v>
      </c>
      <c r="E5348" s="15">
        <v>1</v>
      </c>
    </row>
    <row r="5349" spans="1:5">
      <c r="A5349" s="2" t="s">
        <v>46</v>
      </c>
      <c r="B5349" s="13" t="s">
        <v>2326</v>
      </c>
      <c r="C5349" s="11" t="s">
        <v>2707</v>
      </c>
      <c r="D5349" s="4">
        <v>31</v>
      </c>
      <c r="E5349" s="15">
        <v>1</v>
      </c>
    </row>
    <row r="5350" spans="1:5">
      <c r="A5350" s="2" t="s">
        <v>818</v>
      </c>
      <c r="B5350" s="13" t="s">
        <v>314</v>
      </c>
      <c r="C5350" s="11" t="s">
        <v>6796</v>
      </c>
      <c r="D5350" s="4">
        <v>14</v>
      </c>
      <c r="E5350" s="15">
        <v>1</v>
      </c>
    </row>
    <row r="5351" spans="1:5">
      <c r="A5351" s="2" t="s">
        <v>46</v>
      </c>
      <c r="B5351" s="13" t="s">
        <v>704</v>
      </c>
      <c r="C5351" s="11" t="s">
        <v>2708</v>
      </c>
      <c r="D5351" s="4">
        <v>31</v>
      </c>
      <c r="E5351" s="15">
        <v>1</v>
      </c>
    </row>
    <row r="5352" spans="1:5">
      <c r="A5352" s="2" t="s">
        <v>1551</v>
      </c>
      <c r="B5352" s="13" t="s">
        <v>6797</v>
      </c>
      <c r="C5352" s="11" t="s">
        <v>6798</v>
      </c>
      <c r="D5352" s="4">
        <v>14</v>
      </c>
      <c r="E5352" s="15">
        <v>3</v>
      </c>
    </row>
    <row r="5353" spans="1:5">
      <c r="A5353" s="2" t="s">
        <v>443</v>
      </c>
      <c r="B5353" s="13" t="s">
        <v>1685</v>
      </c>
      <c r="C5353" s="11" t="s">
        <v>2709</v>
      </c>
      <c r="D5353" s="4">
        <v>31</v>
      </c>
      <c r="E5353" s="15">
        <v>1</v>
      </c>
    </row>
    <row r="5354" spans="1:5">
      <c r="A5354" s="2" t="s">
        <v>33</v>
      </c>
      <c r="B5354" s="13" t="s">
        <v>4258</v>
      </c>
      <c r="C5354" s="11" t="s">
        <v>6799</v>
      </c>
      <c r="D5354" s="4">
        <v>14</v>
      </c>
      <c r="E5354" s="15">
        <v>3</v>
      </c>
    </row>
    <row r="5355" spans="1:5">
      <c r="A5355" s="2" t="s">
        <v>70</v>
      </c>
      <c r="B5355" s="13" t="s">
        <v>6800</v>
      </c>
      <c r="C5355" s="11" t="s">
        <v>6801</v>
      </c>
      <c r="D5355" s="4">
        <v>14</v>
      </c>
      <c r="E5355" s="15">
        <v>3</v>
      </c>
    </row>
    <row r="5356" spans="1:5">
      <c r="A5356" s="2" t="s">
        <v>443</v>
      </c>
      <c r="B5356" s="13" t="s">
        <v>1084</v>
      </c>
      <c r="C5356" s="11" t="s">
        <v>2710</v>
      </c>
      <c r="D5356" s="4">
        <v>21</v>
      </c>
      <c r="E5356" s="15">
        <v>1</v>
      </c>
    </row>
    <row r="5357" spans="1:5">
      <c r="A5357" s="2" t="s">
        <v>147</v>
      </c>
      <c r="B5357" s="13" t="s">
        <v>2099</v>
      </c>
      <c r="C5357" s="11" t="s">
        <v>2711</v>
      </c>
      <c r="D5357" s="4">
        <v>31</v>
      </c>
      <c r="E5357" s="15">
        <v>1</v>
      </c>
    </row>
    <row r="5358" spans="1:5">
      <c r="A5358" s="2" t="s">
        <v>39</v>
      </c>
      <c r="B5358" s="13" t="s">
        <v>1629</v>
      </c>
      <c r="C5358" s="11" t="s">
        <v>6802</v>
      </c>
      <c r="D5358" s="4">
        <v>5</v>
      </c>
      <c r="E5358" s="15">
        <v>3</v>
      </c>
    </row>
    <row r="5359" spans="1:5">
      <c r="A5359" s="2" t="s">
        <v>30</v>
      </c>
      <c r="B5359" s="13" t="s">
        <v>763</v>
      </c>
      <c r="C5359" s="11" t="s">
        <v>6803</v>
      </c>
      <c r="D5359" s="4">
        <v>14</v>
      </c>
      <c r="E5359" s="15">
        <v>3</v>
      </c>
    </row>
    <row r="5360" spans="1:5">
      <c r="A5360" s="2" t="s">
        <v>46</v>
      </c>
      <c r="B5360" s="13" t="s">
        <v>6149</v>
      </c>
      <c r="C5360" s="11" t="s">
        <v>6804</v>
      </c>
      <c r="D5360" s="4">
        <v>14</v>
      </c>
      <c r="E5360" s="15">
        <v>3</v>
      </c>
    </row>
    <row r="5361" spans="1:5">
      <c r="A5361" s="2" t="s">
        <v>39</v>
      </c>
      <c r="B5361" s="13" t="s">
        <v>272</v>
      </c>
      <c r="C5361" s="11" t="s">
        <v>6805</v>
      </c>
      <c r="D5361" s="4">
        <v>14</v>
      </c>
      <c r="E5361" s="15">
        <v>3</v>
      </c>
    </row>
    <row r="5362" spans="1:5">
      <c r="A5362" s="2" t="s">
        <v>39</v>
      </c>
      <c r="B5362" s="13" t="s">
        <v>1311</v>
      </c>
      <c r="C5362" s="11" t="s">
        <v>2938</v>
      </c>
      <c r="D5362" s="4">
        <v>14</v>
      </c>
      <c r="E5362" s="15">
        <v>3</v>
      </c>
    </row>
    <row r="5363" spans="1:5">
      <c r="A5363" s="2" t="s">
        <v>30</v>
      </c>
      <c r="B5363" s="13" t="s">
        <v>451</v>
      </c>
      <c r="C5363" s="11" t="s">
        <v>2712</v>
      </c>
      <c r="D5363" s="4">
        <v>31</v>
      </c>
      <c r="E5363" s="15">
        <v>1</v>
      </c>
    </row>
    <row r="5364" spans="1:5">
      <c r="A5364" s="2" t="s">
        <v>86</v>
      </c>
      <c r="B5364" s="13" t="s">
        <v>253</v>
      </c>
      <c r="C5364" s="11" t="s">
        <v>2713</v>
      </c>
      <c r="D5364" s="4">
        <v>31</v>
      </c>
      <c r="E5364" s="15">
        <v>1</v>
      </c>
    </row>
    <row r="5365" spans="1:5">
      <c r="A5365" s="2" t="s">
        <v>86</v>
      </c>
      <c r="B5365" s="13" t="s">
        <v>1677</v>
      </c>
      <c r="C5365" s="11" t="s">
        <v>6806</v>
      </c>
      <c r="D5365" s="4">
        <v>14</v>
      </c>
      <c r="E5365" s="15">
        <v>1</v>
      </c>
    </row>
    <row r="5366" spans="1:5">
      <c r="A5366" s="2" t="s">
        <v>818</v>
      </c>
      <c r="B5366" s="13" t="s">
        <v>242</v>
      </c>
      <c r="C5366" s="11" t="s">
        <v>6807</v>
      </c>
      <c r="D5366" s="4">
        <v>14</v>
      </c>
      <c r="E5366" s="15">
        <v>1</v>
      </c>
    </row>
    <row r="5367" spans="1:5">
      <c r="A5367" s="2" t="s">
        <v>27</v>
      </c>
      <c r="B5367" s="13" t="s">
        <v>765</v>
      </c>
      <c r="C5367" s="11" t="s">
        <v>2714</v>
      </c>
      <c r="D5367" s="4">
        <v>31</v>
      </c>
      <c r="E5367" s="15">
        <v>1</v>
      </c>
    </row>
    <row r="5368" spans="1:5">
      <c r="A5368" s="2" t="s">
        <v>39</v>
      </c>
      <c r="B5368" s="13" t="s">
        <v>654</v>
      </c>
      <c r="C5368" s="11" t="s">
        <v>2715</v>
      </c>
      <c r="D5368" s="4">
        <v>21</v>
      </c>
      <c r="E5368" s="15">
        <v>1</v>
      </c>
    </row>
    <row r="5369" spans="1:5">
      <c r="A5369" s="2" t="s">
        <v>37</v>
      </c>
      <c r="B5369" s="13" t="s">
        <v>1844</v>
      </c>
      <c r="C5369" s="11" t="s">
        <v>6808</v>
      </c>
      <c r="D5369" s="4">
        <v>14</v>
      </c>
      <c r="E5369" s="15">
        <v>3</v>
      </c>
    </row>
    <row r="5370" spans="1:5">
      <c r="A5370" s="2" t="s">
        <v>24</v>
      </c>
      <c r="B5370" s="13" t="s">
        <v>4183</v>
      </c>
      <c r="C5370" s="11" t="s">
        <v>6809</v>
      </c>
      <c r="D5370" s="4">
        <v>14</v>
      </c>
      <c r="E5370" s="15">
        <v>3</v>
      </c>
    </row>
    <row r="5371" spans="1:5">
      <c r="A5371" s="2" t="s">
        <v>147</v>
      </c>
      <c r="B5371" s="13" t="s">
        <v>172</v>
      </c>
      <c r="C5371" s="11" t="s">
        <v>2716</v>
      </c>
      <c r="D5371" s="4">
        <v>21</v>
      </c>
      <c r="E5371" s="15">
        <v>1</v>
      </c>
    </row>
    <row r="5372" spans="1:5">
      <c r="A5372" s="2" t="s">
        <v>1551</v>
      </c>
      <c r="B5372" s="13" t="s">
        <v>202</v>
      </c>
      <c r="C5372" s="11" t="s">
        <v>6810</v>
      </c>
      <c r="D5372" s="4">
        <v>14</v>
      </c>
      <c r="E5372" s="15">
        <v>3</v>
      </c>
    </row>
    <row r="5373" spans="1:5">
      <c r="A5373" s="2" t="s">
        <v>27</v>
      </c>
      <c r="B5373" s="13" t="s">
        <v>2717</v>
      </c>
      <c r="C5373" s="11" t="s">
        <v>2718</v>
      </c>
      <c r="D5373" s="4">
        <v>21</v>
      </c>
      <c r="E5373" s="15">
        <v>1</v>
      </c>
    </row>
    <row r="5374" spans="1:5">
      <c r="A5374" s="2" t="s">
        <v>86</v>
      </c>
      <c r="B5374" s="13" t="s">
        <v>257</v>
      </c>
      <c r="C5374" s="11" t="s">
        <v>6811</v>
      </c>
      <c r="D5374" s="4">
        <v>14</v>
      </c>
      <c r="E5374" s="15">
        <v>1</v>
      </c>
    </row>
    <row r="5375" spans="1:5">
      <c r="A5375" s="2" t="s">
        <v>86</v>
      </c>
      <c r="B5375" s="13" t="s">
        <v>2959</v>
      </c>
      <c r="C5375" s="11" t="s">
        <v>6812</v>
      </c>
      <c r="D5375" s="4">
        <v>14</v>
      </c>
      <c r="E5375" s="15">
        <v>1</v>
      </c>
    </row>
    <row r="5376" spans="1:5">
      <c r="A5376" s="2" t="s">
        <v>39</v>
      </c>
      <c r="B5376" s="13" t="s">
        <v>2036</v>
      </c>
      <c r="C5376" s="11" t="s">
        <v>4369</v>
      </c>
      <c r="D5376" s="4">
        <v>14</v>
      </c>
      <c r="E5376" s="15">
        <v>3</v>
      </c>
    </row>
    <row r="5377" spans="1:5">
      <c r="A5377" s="2" t="s">
        <v>33</v>
      </c>
      <c r="B5377" s="13" t="s">
        <v>1704</v>
      </c>
      <c r="C5377" s="11" t="s">
        <v>2719</v>
      </c>
      <c r="D5377" s="4">
        <v>31</v>
      </c>
      <c r="E5377" s="15">
        <v>1</v>
      </c>
    </row>
    <row r="5378" spans="1:5">
      <c r="A5378" s="2" t="s">
        <v>24</v>
      </c>
      <c r="B5378" s="13" t="s">
        <v>128</v>
      </c>
      <c r="C5378" s="11" t="s">
        <v>2720</v>
      </c>
      <c r="D5378" s="4">
        <v>21</v>
      </c>
      <c r="E5378" s="15">
        <v>1</v>
      </c>
    </row>
    <row r="5379" spans="1:5">
      <c r="A5379" s="2" t="s">
        <v>27</v>
      </c>
      <c r="B5379" s="13" t="s">
        <v>2721</v>
      </c>
      <c r="C5379" s="11" t="s">
        <v>2722</v>
      </c>
      <c r="D5379" s="4">
        <v>21</v>
      </c>
      <c r="E5379" s="15">
        <v>1</v>
      </c>
    </row>
    <row r="5380" spans="1:5">
      <c r="A5380" s="2" t="s">
        <v>39</v>
      </c>
      <c r="B5380" s="13" t="s">
        <v>627</v>
      </c>
      <c r="C5380" s="11" t="s">
        <v>2723</v>
      </c>
      <c r="D5380" s="4">
        <v>21</v>
      </c>
      <c r="E5380" s="15">
        <v>1</v>
      </c>
    </row>
    <row r="5381" spans="1:5">
      <c r="A5381" s="2" t="s">
        <v>37</v>
      </c>
      <c r="B5381" s="13" t="s">
        <v>87</v>
      </c>
      <c r="C5381" s="11" t="s">
        <v>6813</v>
      </c>
      <c r="D5381" s="4">
        <v>14</v>
      </c>
      <c r="E5381" s="15">
        <v>3</v>
      </c>
    </row>
    <row r="5382" spans="1:5">
      <c r="A5382" s="2" t="s">
        <v>495</v>
      </c>
      <c r="B5382" s="13" t="s">
        <v>1429</v>
      </c>
      <c r="C5382" s="11" t="s">
        <v>6814</v>
      </c>
      <c r="D5382" s="4">
        <v>14</v>
      </c>
      <c r="E5382" s="15">
        <v>3</v>
      </c>
    </row>
    <row r="5383" spans="1:5">
      <c r="A5383" s="2" t="s">
        <v>24</v>
      </c>
      <c r="B5383" s="13" t="s">
        <v>6815</v>
      </c>
      <c r="C5383" s="11" t="s">
        <v>4082</v>
      </c>
      <c r="D5383" s="4">
        <v>5</v>
      </c>
      <c r="E5383" s="15">
        <v>4</v>
      </c>
    </row>
    <row r="5384" spans="1:5">
      <c r="A5384" s="2" t="s">
        <v>33</v>
      </c>
      <c r="B5384" s="13" t="s">
        <v>980</v>
      </c>
      <c r="C5384" s="11" t="s">
        <v>1017</v>
      </c>
      <c r="D5384" s="4">
        <v>31</v>
      </c>
      <c r="E5384" s="15">
        <v>1</v>
      </c>
    </row>
    <row r="5385" spans="1:5">
      <c r="A5385" s="2" t="s">
        <v>495</v>
      </c>
      <c r="B5385" s="13" t="s">
        <v>2328</v>
      </c>
      <c r="C5385" s="11" t="s">
        <v>6816</v>
      </c>
      <c r="D5385" s="4">
        <v>14</v>
      </c>
      <c r="E5385" s="15">
        <v>3</v>
      </c>
    </row>
    <row r="5386" spans="1:5">
      <c r="A5386" s="2" t="s">
        <v>144</v>
      </c>
      <c r="B5386" s="13" t="s">
        <v>2128</v>
      </c>
      <c r="C5386" s="11" t="s">
        <v>4218</v>
      </c>
      <c r="D5386" s="4">
        <v>7</v>
      </c>
      <c r="E5386" s="15">
        <v>1</v>
      </c>
    </row>
    <row r="5387" spans="1:5">
      <c r="A5387" s="2" t="s">
        <v>443</v>
      </c>
      <c r="B5387" s="13" t="s">
        <v>6817</v>
      </c>
      <c r="C5387" s="11" t="s">
        <v>6818</v>
      </c>
      <c r="D5387" s="4">
        <v>14</v>
      </c>
      <c r="E5387" s="15">
        <v>3</v>
      </c>
    </row>
    <row r="5388" spans="1:5">
      <c r="A5388" s="2" t="s">
        <v>33</v>
      </c>
      <c r="B5388" s="13" t="s">
        <v>943</v>
      </c>
      <c r="C5388" s="11" t="s">
        <v>6819</v>
      </c>
      <c r="D5388" s="4">
        <v>14</v>
      </c>
      <c r="E5388" s="15">
        <v>3</v>
      </c>
    </row>
    <row r="5389" spans="1:5">
      <c r="A5389" s="2" t="s">
        <v>33</v>
      </c>
      <c r="B5389" s="13" t="s">
        <v>5848</v>
      </c>
      <c r="C5389" s="11" t="s">
        <v>6820</v>
      </c>
      <c r="D5389" s="4">
        <v>14</v>
      </c>
      <c r="E5389" s="15">
        <v>1</v>
      </c>
    </row>
    <row r="5390" spans="1:5">
      <c r="A5390" s="2" t="s">
        <v>86</v>
      </c>
      <c r="B5390" s="13" t="s">
        <v>89</v>
      </c>
      <c r="C5390" s="11" t="s">
        <v>2724</v>
      </c>
      <c r="D5390" s="4">
        <v>31</v>
      </c>
      <c r="E5390" s="15">
        <v>1</v>
      </c>
    </row>
    <row r="5391" spans="1:5">
      <c r="A5391" s="2" t="s">
        <v>30</v>
      </c>
      <c r="B5391" s="13" t="s">
        <v>811</v>
      </c>
      <c r="C5391" s="11" t="s">
        <v>2725</v>
      </c>
      <c r="D5391" s="4">
        <v>21</v>
      </c>
      <c r="E5391" s="15">
        <v>1</v>
      </c>
    </row>
    <row r="5392" spans="1:5">
      <c r="A5392" s="2" t="s">
        <v>27</v>
      </c>
      <c r="B5392" s="13" t="s">
        <v>6821</v>
      </c>
      <c r="C5392" s="11" t="s">
        <v>6822</v>
      </c>
      <c r="D5392" s="4">
        <v>14</v>
      </c>
      <c r="E5392" s="15">
        <v>1</v>
      </c>
    </row>
    <row r="5393" spans="1:5">
      <c r="A5393" s="2" t="s">
        <v>1551</v>
      </c>
      <c r="B5393" s="13" t="s">
        <v>2554</v>
      </c>
      <c r="C5393" s="11" t="s">
        <v>6823</v>
      </c>
      <c r="D5393" s="4">
        <v>14</v>
      </c>
      <c r="E5393" s="15">
        <v>3</v>
      </c>
    </row>
    <row r="5394" spans="1:5">
      <c r="A5394" s="2" t="s">
        <v>27</v>
      </c>
      <c r="B5394" s="13" t="s">
        <v>2312</v>
      </c>
      <c r="C5394" s="11" t="s">
        <v>98</v>
      </c>
      <c r="D5394" s="4">
        <v>14</v>
      </c>
      <c r="E5394" s="15">
        <v>1</v>
      </c>
    </row>
    <row r="5395" spans="1:5">
      <c r="A5395" s="2" t="s">
        <v>39</v>
      </c>
      <c r="B5395" s="13" t="s">
        <v>593</v>
      </c>
      <c r="C5395" s="11" t="s">
        <v>6824</v>
      </c>
      <c r="D5395" s="4">
        <v>14</v>
      </c>
      <c r="E5395" s="15">
        <v>3</v>
      </c>
    </row>
    <row r="5396" spans="1:5">
      <c r="A5396" s="2" t="s">
        <v>39</v>
      </c>
      <c r="B5396" s="13" t="s">
        <v>1315</v>
      </c>
      <c r="C5396" s="11" t="s">
        <v>4774</v>
      </c>
      <c r="D5396" s="4">
        <v>5</v>
      </c>
      <c r="E5396" s="15">
        <v>4</v>
      </c>
    </row>
    <row r="5397" spans="1:5">
      <c r="A5397" s="2" t="s">
        <v>39</v>
      </c>
      <c r="B5397" s="13" t="s">
        <v>6297</v>
      </c>
      <c r="C5397" s="11" t="s">
        <v>6825</v>
      </c>
      <c r="D5397" s="4">
        <v>7</v>
      </c>
      <c r="E5397" s="15">
        <v>3</v>
      </c>
    </row>
    <row r="5398" spans="1:5">
      <c r="A5398" s="2" t="s">
        <v>818</v>
      </c>
      <c r="B5398" s="13" t="s">
        <v>1997</v>
      </c>
      <c r="C5398" s="11" t="s">
        <v>6826</v>
      </c>
      <c r="D5398" s="4">
        <v>14</v>
      </c>
      <c r="E5398" s="15">
        <v>1</v>
      </c>
    </row>
    <row r="5399" spans="1:5">
      <c r="A5399" s="2" t="s">
        <v>37</v>
      </c>
      <c r="B5399" s="13" t="s">
        <v>1301</v>
      </c>
      <c r="C5399" s="11" t="s">
        <v>2726</v>
      </c>
      <c r="D5399" s="4">
        <v>21</v>
      </c>
      <c r="E5399" s="15">
        <v>1</v>
      </c>
    </row>
    <row r="5400" spans="1:5">
      <c r="A5400" s="2" t="s">
        <v>27</v>
      </c>
      <c r="B5400" s="13" t="s">
        <v>1905</v>
      </c>
      <c r="C5400" s="11" t="s">
        <v>2727</v>
      </c>
      <c r="D5400" s="4">
        <v>31</v>
      </c>
      <c r="E5400" s="15">
        <v>1</v>
      </c>
    </row>
    <row r="5401" spans="1:5">
      <c r="A5401" s="2" t="s">
        <v>39</v>
      </c>
      <c r="B5401" s="13" t="s">
        <v>874</v>
      </c>
      <c r="C5401" s="11" t="s">
        <v>6827</v>
      </c>
      <c r="D5401" s="4">
        <v>14</v>
      </c>
      <c r="E5401" s="15">
        <v>3</v>
      </c>
    </row>
    <row r="5402" spans="1:5">
      <c r="A5402" s="2" t="s">
        <v>27</v>
      </c>
      <c r="B5402" s="13" t="s">
        <v>835</v>
      </c>
      <c r="C5402" s="11" t="s">
        <v>2728</v>
      </c>
      <c r="D5402" s="4">
        <v>21</v>
      </c>
      <c r="E5402" s="15">
        <v>1</v>
      </c>
    </row>
    <row r="5403" spans="1:5">
      <c r="A5403" s="2" t="s">
        <v>24</v>
      </c>
      <c r="B5403" s="13" t="s">
        <v>3459</v>
      </c>
      <c r="C5403" s="11" t="s">
        <v>6828</v>
      </c>
      <c r="D5403" s="4">
        <v>14</v>
      </c>
      <c r="E5403" s="15">
        <v>3</v>
      </c>
    </row>
    <row r="5404" spans="1:5">
      <c r="A5404" s="2" t="s">
        <v>33</v>
      </c>
      <c r="B5404" s="13" t="s">
        <v>300</v>
      </c>
      <c r="C5404" s="11" t="s">
        <v>6829</v>
      </c>
      <c r="D5404" s="4">
        <v>14</v>
      </c>
      <c r="E5404" s="15">
        <v>1</v>
      </c>
    </row>
    <row r="5405" spans="1:5">
      <c r="A5405" s="2" t="s">
        <v>33</v>
      </c>
      <c r="B5405" s="13" t="s">
        <v>6830</v>
      </c>
      <c r="C5405" s="11" t="s">
        <v>5892</v>
      </c>
      <c r="D5405" s="4">
        <v>5</v>
      </c>
      <c r="E5405" s="15">
        <v>2</v>
      </c>
    </row>
    <row r="5406" spans="1:5">
      <c r="A5406" s="2" t="s">
        <v>33</v>
      </c>
      <c r="B5406" s="13" t="s">
        <v>5151</v>
      </c>
      <c r="C5406" s="11" t="s">
        <v>6831</v>
      </c>
      <c r="D5406" s="4">
        <v>14</v>
      </c>
      <c r="E5406" s="15">
        <v>1</v>
      </c>
    </row>
    <row r="5407" spans="1:5">
      <c r="A5407" s="2" t="s">
        <v>882</v>
      </c>
      <c r="B5407" s="13" t="s">
        <v>2372</v>
      </c>
      <c r="C5407" s="11" t="s">
        <v>6832</v>
      </c>
      <c r="D5407" s="4">
        <v>14</v>
      </c>
      <c r="E5407" s="15">
        <v>1</v>
      </c>
    </row>
    <row r="5408" spans="1:5">
      <c r="A5408" s="2" t="s">
        <v>27</v>
      </c>
      <c r="B5408" s="13" t="s">
        <v>2729</v>
      </c>
      <c r="C5408" s="11" t="s">
        <v>2730</v>
      </c>
      <c r="D5408" s="4">
        <v>21</v>
      </c>
      <c r="E5408" s="15">
        <v>1</v>
      </c>
    </row>
    <row r="5409" spans="1:5">
      <c r="A5409" s="2" t="s">
        <v>27</v>
      </c>
      <c r="B5409" s="13" t="s">
        <v>3021</v>
      </c>
      <c r="C5409" s="11" t="s">
        <v>6833</v>
      </c>
      <c r="D5409" s="4">
        <v>14</v>
      </c>
      <c r="E5409" s="15">
        <v>3</v>
      </c>
    </row>
    <row r="5410" spans="1:5">
      <c r="A5410" s="2" t="s">
        <v>33</v>
      </c>
      <c r="B5410" s="13" t="s">
        <v>616</v>
      </c>
      <c r="C5410" s="11" t="s">
        <v>2731</v>
      </c>
      <c r="D5410" s="4">
        <v>31</v>
      </c>
      <c r="E5410" s="15">
        <v>1</v>
      </c>
    </row>
    <row r="5411" spans="1:5">
      <c r="A5411" s="2" t="s">
        <v>33</v>
      </c>
      <c r="B5411" s="13" t="s">
        <v>6834</v>
      </c>
      <c r="C5411" s="11" t="s">
        <v>6835</v>
      </c>
      <c r="D5411" s="4">
        <v>14</v>
      </c>
      <c r="E5411" s="15">
        <v>3</v>
      </c>
    </row>
    <row r="5412" spans="1:5">
      <c r="A5412" s="2" t="s">
        <v>39</v>
      </c>
      <c r="B5412" s="13" t="s">
        <v>6836</v>
      </c>
      <c r="C5412" s="11" t="s">
        <v>6837</v>
      </c>
      <c r="D5412" s="4">
        <v>14</v>
      </c>
      <c r="E5412" s="15">
        <v>3</v>
      </c>
    </row>
    <row r="5413" spans="1:5">
      <c r="A5413" s="2" t="s">
        <v>75</v>
      </c>
      <c r="B5413" s="13" t="s">
        <v>1918</v>
      </c>
      <c r="C5413" s="11" t="s">
        <v>2732</v>
      </c>
      <c r="D5413" s="4">
        <v>21</v>
      </c>
      <c r="E5413" s="15">
        <v>1</v>
      </c>
    </row>
    <row r="5414" spans="1:5">
      <c r="A5414" s="2" t="s">
        <v>86</v>
      </c>
      <c r="B5414" s="13" t="s">
        <v>1188</v>
      </c>
      <c r="C5414" s="11" t="s">
        <v>6838</v>
      </c>
      <c r="D5414" s="4">
        <v>14</v>
      </c>
      <c r="E5414" s="15">
        <v>1</v>
      </c>
    </row>
    <row r="5415" spans="1:5">
      <c r="A5415" s="2" t="s">
        <v>24</v>
      </c>
      <c r="B5415" s="13" t="s">
        <v>2733</v>
      </c>
      <c r="C5415" s="11" t="s">
        <v>2734</v>
      </c>
      <c r="D5415" s="4">
        <v>31</v>
      </c>
      <c r="E5415" s="15">
        <v>1</v>
      </c>
    </row>
    <row r="5416" spans="1:5">
      <c r="A5416" s="2" t="s">
        <v>46</v>
      </c>
      <c r="B5416" s="13" t="s">
        <v>4638</v>
      </c>
      <c r="C5416" s="11" t="s">
        <v>3672</v>
      </c>
      <c r="D5416" s="4">
        <v>14</v>
      </c>
      <c r="E5416" s="15">
        <v>3</v>
      </c>
    </row>
    <row r="5417" spans="1:5">
      <c r="A5417" s="2" t="s">
        <v>33</v>
      </c>
      <c r="B5417" s="13" t="s">
        <v>6297</v>
      </c>
      <c r="C5417" s="11" t="s">
        <v>2925</v>
      </c>
      <c r="D5417" s="4">
        <v>5</v>
      </c>
      <c r="E5417" s="15">
        <v>4</v>
      </c>
    </row>
    <row r="5418" spans="1:5">
      <c r="A5418" s="2" t="s">
        <v>51</v>
      </c>
      <c r="B5418" s="13" t="s">
        <v>2735</v>
      </c>
      <c r="C5418" s="11" t="s">
        <v>1401</v>
      </c>
      <c r="D5418" s="4">
        <v>31</v>
      </c>
      <c r="E5418" s="15">
        <v>1</v>
      </c>
    </row>
    <row r="5419" spans="1:5">
      <c r="A5419" s="2" t="s">
        <v>603</v>
      </c>
      <c r="B5419" s="13" t="s">
        <v>2407</v>
      </c>
      <c r="C5419" s="11" t="s">
        <v>2736</v>
      </c>
      <c r="D5419" s="4">
        <v>31</v>
      </c>
      <c r="E5419" s="15">
        <v>1</v>
      </c>
    </row>
    <row r="5420" spans="1:5">
      <c r="A5420" s="2" t="s">
        <v>70</v>
      </c>
      <c r="B5420" s="13" t="s">
        <v>2510</v>
      </c>
      <c r="C5420" s="11" t="s">
        <v>6839</v>
      </c>
      <c r="D5420" s="4">
        <v>14</v>
      </c>
      <c r="E5420" s="15">
        <v>3</v>
      </c>
    </row>
    <row r="5421" spans="1:5">
      <c r="A5421" s="2" t="s">
        <v>147</v>
      </c>
      <c r="B5421" s="13" t="s">
        <v>1157</v>
      </c>
      <c r="C5421" s="11" t="s">
        <v>2737</v>
      </c>
      <c r="D5421" s="4">
        <v>21</v>
      </c>
      <c r="E5421" s="15">
        <v>1</v>
      </c>
    </row>
    <row r="5422" spans="1:5">
      <c r="A5422" s="2" t="s">
        <v>70</v>
      </c>
      <c r="B5422" s="13" t="s">
        <v>1505</v>
      </c>
      <c r="C5422" s="11" t="s">
        <v>4851</v>
      </c>
      <c r="D5422" s="4">
        <v>7</v>
      </c>
      <c r="E5422" s="15">
        <v>3</v>
      </c>
    </row>
    <row r="5423" spans="1:5">
      <c r="A5423" s="2" t="s">
        <v>37</v>
      </c>
      <c r="B5423" s="13" t="s">
        <v>1407</v>
      </c>
      <c r="C5423" s="11" t="s">
        <v>6840</v>
      </c>
      <c r="D5423" s="4">
        <v>14</v>
      </c>
      <c r="E5423" s="15">
        <v>3</v>
      </c>
    </row>
    <row r="5424" spans="1:5">
      <c r="A5424" s="2" t="s">
        <v>51</v>
      </c>
      <c r="B5424" s="13" t="s">
        <v>2040</v>
      </c>
      <c r="C5424" s="11" t="s">
        <v>2738</v>
      </c>
      <c r="D5424" s="4">
        <v>14</v>
      </c>
      <c r="E5424" s="15">
        <v>1</v>
      </c>
    </row>
    <row r="5425" spans="1:5">
      <c r="A5425" s="2" t="s">
        <v>30</v>
      </c>
      <c r="B5425" s="13" t="s">
        <v>1677</v>
      </c>
      <c r="C5425" s="11" t="s">
        <v>2739</v>
      </c>
      <c r="D5425" s="4">
        <v>21</v>
      </c>
      <c r="E5425" s="15">
        <v>1</v>
      </c>
    </row>
    <row r="5426" spans="1:5">
      <c r="A5426" s="2" t="s">
        <v>443</v>
      </c>
      <c r="B5426" s="13" t="s">
        <v>2740</v>
      </c>
      <c r="C5426" s="11" t="s">
        <v>2741</v>
      </c>
      <c r="D5426" s="4">
        <v>31</v>
      </c>
      <c r="E5426" s="15">
        <v>1</v>
      </c>
    </row>
    <row r="5427" spans="1:5">
      <c r="A5427" s="2" t="s">
        <v>27</v>
      </c>
      <c r="B5427" s="13" t="s">
        <v>1047</v>
      </c>
      <c r="C5427" s="11" t="s">
        <v>2742</v>
      </c>
      <c r="D5427" s="4">
        <v>31</v>
      </c>
      <c r="E5427" s="15">
        <v>1</v>
      </c>
    </row>
    <row r="5428" spans="1:5">
      <c r="A5428" s="2" t="s">
        <v>27</v>
      </c>
      <c r="B5428" s="13" t="s">
        <v>1809</v>
      </c>
      <c r="C5428" s="11" t="s">
        <v>359</v>
      </c>
      <c r="D5428" s="4">
        <v>31</v>
      </c>
      <c r="E5428" s="15">
        <v>1</v>
      </c>
    </row>
    <row r="5429" spans="1:5">
      <c r="A5429" s="2" t="s">
        <v>24</v>
      </c>
      <c r="B5429" s="13" t="s">
        <v>3779</v>
      </c>
      <c r="C5429" s="11" t="s">
        <v>6841</v>
      </c>
      <c r="D5429" s="4">
        <v>14</v>
      </c>
      <c r="E5429" s="15">
        <v>3</v>
      </c>
    </row>
    <row r="5430" spans="1:5">
      <c r="A5430" s="2" t="s">
        <v>75</v>
      </c>
      <c r="B5430" s="13" t="s">
        <v>770</v>
      </c>
      <c r="C5430" s="11" t="s">
        <v>6842</v>
      </c>
      <c r="D5430" s="4">
        <v>5</v>
      </c>
      <c r="E5430" s="15">
        <v>3</v>
      </c>
    </row>
    <row r="5431" spans="1:5">
      <c r="A5431" s="2" t="s">
        <v>86</v>
      </c>
      <c r="B5431" s="13" t="s">
        <v>6843</v>
      </c>
      <c r="C5431" s="11" t="s">
        <v>6844</v>
      </c>
      <c r="D5431" s="4">
        <v>14</v>
      </c>
      <c r="E5431" s="15">
        <v>3</v>
      </c>
    </row>
    <row r="5432" spans="1:5">
      <c r="A5432" s="2" t="s">
        <v>39</v>
      </c>
      <c r="B5432" s="13" t="s">
        <v>274</v>
      </c>
      <c r="C5432" s="11" t="s">
        <v>6845</v>
      </c>
      <c r="D5432" s="4">
        <v>14</v>
      </c>
      <c r="E5432" s="15">
        <v>3</v>
      </c>
    </row>
    <row r="5433" spans="1:5">
      <c r="A5433" s="2" t="s">
        <v>5447</v>
      </c>
      <c r="B5433" s="13" t="s">
        <v>2689</v>
      </c>
      <c r="C5433" s="11" t="s">
        <v>6846</v>
      </c>
      <c r="D5433" s="4">
        <v>14</v>
      </c>
      <c r="E5433" s="15">
        <v>3</v>
      </c>
    </row>
    <row r="5434" spans="1:5">
      <c r="A5434" s="2" t="s">
        <v>117</v>
      </c>
      <c r="B5434" s="13" t="s">
        <v>2743</v>
      </c>
      <c r="C5434" s="11" t="s">
        <v>2744</v>
      </c>
      <c r="D5434" s="4">
        <v>21</v>
      </c>
      <c r="E5434" s="15">
        <v>1</v>
      </c>
    </row>
    <row r="5435" spans="1:5">
      <c r="A5435" s="2" t="s">
        <v>117</v>
      </c>
      <c r="B5435" s="13" t="s">
        <v>1980</v>
      </c>
      <c r="C5435" s="11" t="s">
        <v>6847</v>
      </c>
      <c r="D5435" s="4">
        <v>14</v>
      </c>
      <c r="E5435" s="15">
        <v>3</v>
      </c>
    </row>
    <row r="5436" spans="1:5">
      <c r="A5436" s="2" t="s">
        <v>117</v>
      </c>
      <c r="B5436" s="13" t="s">
        <v>80</v>
      </c>
      <c r="C5436" s="11" t="s">
        <v>2745</v>
      </c>
      <c r="D5436" s="4">
        <v>31</v>
      </c>
      <c r="E5436" s="15">
        <v>1</v>
      </c>
    </row>
    <row r="5437" spans="1:5">
      <c r="A5437" s="2" t="s">
        <v>27</v>
      </c>
      <c r="B5437" s="13" t="s">
        <v>3383</v>
      </c>
      <c r="C5437" s="11" t="s">
        <v>50</v>
      </c>
      <c r="D5437" s="4">
        <v>14</v>
      </c>
      <c r="E5437" s="15">
        <v>3</v>
      </c>
    </row>
    <row r="5438" spans="1:5">
      <c r="A5438" s="2" t="s">
        <v>27</v>
      </c>
      <c r="B5438" s="13" t="s">
        <v>160</v>
      </c>
      <c r="C5438" s="11" t="s">
        <v>2746</v>
      </c>
      <c r="D5438" s="4">
        <v>31</v>
      </c>
      <c r="E5438" s="15">
        <v>1</v>
      </c>
    </row>
    <row r="5439" spans="1:5">
      <c r="A5439" s="2" t="s">
        <v>27</v>
      </c>
      <c r="B5439" s="13" t="s">
        <v>2747</v>
      </c>
      <c r="C5439" s="11" t="s">
        <v>2748</v>
      </c>
      <c r="D5439" s="4">
        <v>31</v>
      </c>
      <c r="E5439" s="15">
        <v>1</v>
      </c>
    </row>
    <row r="5440" spans="1:5">
      <c r="A5440" s="2" t="s">
        <v>37</v>
      </c>
      <c r="B5440" s="13" t="s">
        <v>6420</v>
      </c>
      <c r="C5440" s="11" t="s">
        <v>6848</v>
      </c>
      <c r="D5440" s="4">
        <v>14</v>
      </c>
      <c r="E5440" s="15">
        <v>3</v>
      </c>
    </row>
    <row r="5441" spans="1:5">
      <c r="A5441" s="2" t="s">
        <v>46</v>
      </c>
      <c r="B5441" s="13" t="s">
        <v>353</v>
      </c>
      <c r="C5441" s="11" t="s">
        <v>2749</v>
      </c>
      <c r="D5441" s="4">
        <v>31</v>
      </c>
      <c r="E5441" s="15">
        <v>1</v>
      </c>
    </row>
    <row r="5442" spans="1:5">
      <c r="A5442" s="2" t="s">
        <v>46</v>
      </c>
      <c r="B5442" s="13" t="s">
        <v>6849</v>
      </c>
      <c r="C5442" s="11" t="s">
        <v>6850</v>
      </c>
      <c r="D5442" s="4">
        <v>14</v>
      </c>
      <c r="E5442" s="15">
        <v>3</v>
      </c>
    </row>
    <row r="5443" spans="1:5">
      <c r="A5443" s="2" t="s">
        <v>147</v>
      </c>
      <c r="B5443" s="13" t="s">
        <v>2461</v>
      </c>
      <c r="C5443" s="11" t="s">
        <v>6851</v>
      </c>
      <c r="D5443" s="4">
        <v>14</v>
      </c>
      <c r="E5443" s="15">
        <v>3</v>
      </c>
    </row>
    <row r="5444" spans="1:5">
      <c r="A5444" s="2" t="s">
        <v>147</v>
      </c>
      <c r="B5444" s="13" t="s">
        <v>929</v>
      </c>
      <c r="C5444" s="11" t="s">
        <v>6852</v>
      </c>
      <c r="D5444" s="4">
        <v>14</v>
      </c>
      <c r="E5444" s="15">
        <v>3</v>
      </c>
    </row>
    <row r="5445" spans="1:5">
      <c r="A5445" s="2" t="s">
        <v>147</v>
      </c>
      <c r="B5445" s="13" t="s">
        <v>115</v>
      </c>
      <c r="C5445" s="11" t="s">
        <v>2750</v>
      </c>
      <c r="D5445" s="4">
        <v>21</v>
      </c>
      <c r="E5445" s="15">
        <v>1</v>
      </c>
    </row>
    <row r="5446" spans="1:5">
      <c r="A5446" s="2" t="s">
        <v>70</v>
      </c>
      <c r="B5446" s="13" t="s">
        <v>4949</v>
      </c>
      <c r="C5446" s="11" t="s">
        <v>6853</v>
      </c>
      <c r="D5446" s="4">
        <v>14</v>
      </c>
      <c r="E5446" s="15">
        <v>3</v>
      </c>
    </row>
    <row r="5447" spans="1:5">
      <c r="A5447" s="2" t="s">
        <v>33</v>
      </c>
      <c r="B5447" s="13" t="s">
        <v>1704</v>
      </c>
      <c r="C5447" s="11" t="s">
        <v>5427</v>
      </c>
      <c r="D5447" s="4">
        <v>14</v>
      </c>
      <c r="E5447" s="15">
        <v>1</v>
      </c>
    </row>
    <row r="5448" spans="1:5">
      <c r="A5448" s="2" t="s">
        <v>33</v>
      </c>
      <c r="B5448" s="13" t="s">
        <v>115</v>
      </c>
      <c r="C5448" s="11" t="s">
        <v>6213</v>
      </c>
      <c r="D5448" s="4">
        <v>14</v>
      </c>
      <c r="E5448" s="15">
        <v>3</v>
      </c>
    </row>
    <row r="5449" spans="1:5">
      <c r="A5449" s="2" t="s">
        <v>33</v>
      </c>
      <c r="B5449" s="13" t="s">
        <v>919</v>
      </c>
      <c r="C5449" s="11" t="s">
        <v>2654</v>
      </c>
      <c r="D5449" s="4">
        <v>31</v>
      </c>
      <c r="E5449" s="15">
        <v>1</v>
      </c>
    </row>
    <row r="5450" spans="1:5">
      <c r="A5450" s="2" t="s">
        <v>33</v>
      </c>
      <c r="B5450" s="13" t="s">
        <v>6023</v>
      </c>
      <c r="C5450" s="11" t="s">
        <v>6854</v>
      </c>
      <c r="D5450" s="4">
        <v>5</v>
      </c>
      <c r="E5450" s="15">
        <v>3</v>
      </c>
    </row>
    <row r="5451" spans="1:5">
      <c r="A5451" s="2" t="s">
        <v>33</v>
      </c>
      <c r="B5451" s="13" t="s">
        <v>2751</v>
      </c>
      <c r="C5451" s="11" t="s">
        <v>2258</v>
      </c>
      <c r="D5451" s="4">
        <v>31</v>
      </c>
      <c r="E5451" s="15">
        <v>1</v>
      </c>
    </row>
    <row r="5452" spans="1:5">
      <c r="A5452" s="2" t="s">
        <v>33</v>
      </c>
      <c r="B5452" s="13" t="s">
        <v>2752</v>
      </c>
      <c r="C5452" s="11" t="s">
        <v>2753</v>
      </c>
      <c r="D5452" s="4">
        <v>31</v>
      </c>
      <c r="E5452" s="15">
        <v>1</v>
      </c>
    </row>
    <row r="5453" spans="1:5">
      <c r="A5453" s="2" t="s">
        <v>33</v>
      </c>
      <c r="B5453" s="13" t="s">
        <v>4459</v>
      </c>
      <c r="C5453" s="11" t="s">
        <v>4757</v>
      </c>
      <c r="D5453" s="4">
        <v>7</v>
      </c>
      <c r="E5453" s="15">
        <v>2</v>
      </c>
    </row>
    <row r="5454" spans="1:5">
      <c r="A5454" s="2" t="s">
        <v>33</v>
      </c>
      <c r="B5454" s="13" t="s">
        <v>6855</v>
      </c>
      <c r="C5454" s="11" t="s">
        <v>6856</v>
      </c>
      <c r="D5454" s="4">
        <v>14</v>
      </c>
      <c r="E5454" s="15">
        <v>3</v>
      </c>
    </row>
    <row r="5455" spans="1:5">
      <c r="A5455" s="2" t="s">
        <v>33</v>
      </c>
      <c r="B5455" s="13" t="s">
        <v>3785</v>
      </c>
      <c r="C5455" s="11" t="s">
        <v>6857</v>
      </c>
      <c r="D5455" s="4">
        <v>14</v>
      </c>
      <c r="E5455" s="15">
        <v>3</v>
      </c>
    </row>
    <row r="5456" spans="1:5">
      <c r="A5456" s="2" t="s">
        <v>144</v>
      </c>
      <c r="B5456" s="13" t="s">
        <v>1382</v>
      </c>
      <c r="C5456" s="11" t="s">
        <v>2754</v>
      </c>
      <c r="D5456" s="4">
        <v>31</v>
      </c>
      <c r="E5456" s="15">
        <v>1</v>
      </c>
    </row>
    <row r="5457" spans="1:5">
      <c r="A5457" s="2" t="s">
        <v>144</v>
      </c>
      <c r="B5457" s="13" t="s">
        <v>2755</v>
      </c>
      <c r="C5457" s="11" t="s">
        <v>2756</v>
      </c>
      <c r="D5457" s="4">
        <v>31</v>
      </c>
      <c r="E5457" s="15">
        <v>1</v>
      </c>
    </row>
    <row r="5458" spans="1:5">
      <c r="A5458" s="2" t="s">
        <v>39</v>
      </c>
      <c r="B5458" s="13" t="s">
        <v>6858</v>
      </c>
      <c r="C5458" s="11" t="s">
        <v>6859</v>
      </c>
      <c r="D5458" s="4">
        <v>14</v>
      </c>
      <c r="E5458" s="15">
        <v>3</v>
      </c>
    </row>
    <row r="5459" spans="1:5">
      <c r="A5459" s="2" t="s">
        <v>39</v>
      </c>
      <c r="B5459" s="13" t="s">
        <v>378</v>
      </c>
      <c r="C5459" s="11" t="s">
        <v>6860</v>
      </c>
      <c r="D5459" s="4">
        <v>14</v>
      </c>
      <c r="E5459" s="15">
        <v>3</v>
      </c>
    </row>
    <row r="5460" spans="1:5">
      <c r="A5460" s="2" t="s">
        <v>39</v>
      </c>
      <c r="B5460" s="13" t="s">
        <v>44</v>
      </c>
      <c r="C5460" s="11" t="s">
        <v>1911</v>
      </c>
      <c r="D5460" s="4">
        <v>31</v>
      </c>
      <c r="E5460" s="15">
        <v>1</v>
      </c>
    </row>
    <row r="5461" spans="1:5">
      <c r="A5461" s="2" t="s">
        <v>39</v>
      </c>
      <c r="B5461" s="13" t="s">
        <v>398</v>
      </c>
      <c r="C5461" s="11" t="s">
        <v>6861</v>
      </c>
      <c r="D5461" s="4">
        <v>14</v>
      </c>
      <c r="E5461" s="15">
        <v>3</v>
      </c>
    </row>
    <row r="5462" spans="1:5">
      <c r="A5462" s="2" t="s">
        <v>39</v>
      </c>
      <c r="B5462" s="13" t="s">
        <v>1163</v>
      </c>
      <c r="C5462" s="11" t="s">
        <v>2757</v>
      </c>
      <c r="D5462" s="4">
        <v>21</v>
      </c>
      <c r="E5462" s="15">
        <v>1</v>
      </c>
    </row>
    <row r="5463" spans="1:5">
      <c r="A5463" s="2" t="s">
        <v>39</v>
      </c>
      <c r="B5463" s="13" t="s">
        <v>120</v>
      </c>
      <c r="C5463" s="11" t="s">
        <v>2758</v>
      </c>
      <c r="D5463" s="4">
        <v>21</v>
      </c>
      <c r="E5463" s="15">
        <v>1</v>
      </c>
    </row>
    <row r="5464" spans="1:5">
      <c r="A5464" s="2" t="s">
        <v>51</v>
      </c>
      <c r="B5464" s="13" t="s">
        <v>6862</v>
      </c>
      <c r="C5464" s="11" t="s">
        <v>6863</v>
      </c>
      <c r="D5464" s="4">
        <v>14</v>
      </c>
      <c r="E5464" s="15">
        <v>1</v>
      </c>
    </row>
    <row r="5465" spans="1:5">
      <c r="A5465" s="2" t="s">
        <v>51</v>
      </c>
      <c r="B5465" s="13" t="s">
        <v>5050</v>
      </c>
      <c r="C5465" s="11" t="s">
        <v>3642</v>
      </c>
      <c r="D5465" s="4">
        <v>14</v>
      </c>
      <c r="E5465" s="15">
        <v>3</v>
      </c>
    </row>
    <row r="5466" spans="1:5">
      <c r="A5466" s="2" t="s">
        <v>86</v>
      </c>
      <c r="B5466" s="13" t="s">
        <v>6864</v>
      </c>
      <c r="C5466" s="11" t="s">
        <v>6748</v>
      </c>
      <c r="D5466" s="4">
        <v>14</v>
      </c>
      <c r="E5466" s="15">
        <v>3</v>
      </c>
    </row>
    <row r="5467" spans="1:5">
      <c r="A5467" s="2" t="s">
        <v>86</v>
      </c>
      <c r="B5467" s="13" t="s">
        <v>921</v>
      </c>
      <c r="C5467" s="11" t="s">
        <v>2759</v>
      </c>
      <c r="D5467" s="4">
        <v>31</v>
      </c>
      <c r="E5467" s="15">
        <v>1</v>
      </c>
    </row>
    <row r="5468" spans="1:5">
      <c r="A5468" s="2" t="s">
        <v>30</v>
      </c>
      <c r="B5468" s="13" t="s">
        <v>2123</v>
      </c>
      <c r="C5468" s="11" t="s">
        <v>6865</v>
      </c>
      <c r="D5468" s="4">
        <v>14</v>
      </c>
      <c r="E5468" s="15">
        <v>3</v>
      </c>
    </row>
    <row r="5469" spans="1:5">
      <c r="A5469" s="2" t="s">
        <v>30</v>
      </c>
      <c r="B5469" s="13" t="s">
        <v>6866</v>
      </c>
      <c r="C5469" s="11" t="s">
        <v>6867</v>
      </c>
      <c r="D5469" s="4">
        <v>14</v>
      </c>
      <c r="E5469" s="15">
        <v>3</v>
      </c>
    </row>
    <row r="5470" spans="1:5">
      <c r="A5470" s="2" t="s">
        <v>30</v>
      </c>
      <c r="B5470" s="13" t="s">
        <v>176</v>
      </c>
      <c r="C5470" s="11" t="s">
        <v>2760</v>
      </c>
      <c r="D5470" s="4">
        <v>21</v>
      </c>
      <c r="E5470" s="15">
        <v>1</v>
      </c>
    </row>
    <row r="5471" spans="1:5">
      <c r="A5471" s="2" t="s">
        <v>443</v>
      </c>
      <c r="B5471" s="13" t="s">
        <v>2761</v>
      </c>
      <c r="C5471" s="11" t="s">
        <v>2762</v>
      </c>
      <c r="D5471" s="4">
        <v>12</v>
      </c>
      <c r="E5471" s="15">
        <v>1</v>
      </c>
    </row>
    <row r="5472" spans="1:5">
      <c r="A5472" s="2" t="s">
        <v>443</v>
      </c>
      <c r="B5472" s="13" t="s">
        <v>2763</v>
      </c>
      <c r="C5472" s="11" t="s">
        <v>2764</v>
      </c>
      <c r="D5472" s="4">
        <v>31</v>
      </c>
      <c r="E5472" s="15">
        <v>1</v>
      </c>
    </row>
    <row r="5473" spans="1:5">
      <c r="A5473" s="2" t="s">
        <v>24</v>
      </c>
      <c r="B5473" s="13" t="s">
        <v>6868</v>
      </c>
      <c r="C5473" s="11" t="s">
        <v>2889</v>
      </c>
      <c r="D5473" s="4">
        <v>14</v>
      </c>
      <c r="E5473" s="15">
        <v>3</v>
      </c>
    </row>
    <row r="5474" spans="1:5">
      <c r="A5474" s="2" t="s">
        <v>24</v>
      </c>
      <c r="B5474" s="13" t="s">
        <v>1057</v>
      </c>
      <c r="C5474" s="11" t="s">
        <v>2765</v>
      </c>
      <c r="D5474" s="4">
        <v>31</v>
      </c>
      <c r="E5474" s="15">
        <v>1</v>
      </c>
    </row>
    <row r="5475" spans="1:5">
      <c r="A5475" s="2" t="s">
        <v>24</v>
      </c>
      <c r="B5475" s="13" t="s">
        <v>3471</v>
      </c>
      <c r="C5475" s="11" t="s">
        <v>6869</v>
      </c>
      <c r="D5475" s="4">
        <v>14</v>
      </c>
      <c r="E5475" s="15">
        <v>3</v>
      </c>
    </row>
    <row r="5476" spans="1:5">
      <c r="A5476" s="2" t="s">
        <v>24</v>
      </c>
      <c r="B5476" s="13" t="s">
        <v>2766</v>
      </c>
      <c r="C5476" s="11" t="s">
        <v>2767</v>
      </c>
      <c r="D5476" s="4">
        <v>31</v>
      </c>
      <c r="E5476" s="15">
        <v>1</v>
      </c>
    </row>
  </sheetData>
  <autoFilter ref="A1:E5476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9"/>
  <sheetViews>
    <sheetView workbookViewId="0">
      <selection activeCell="F8" sqref="F8"/>
    </sheetView>
  </sheetViews>
  <sheetFormatPr defaultColWidth="9" defaultRowHeight="13.5"/>
  <cols>
    <col min="1" max="1" width="11.375"/>
    <col min="2" max="2" width="15.75"/>
    <col min="3" max="13" width="12.875"/>
    <col min="14" max="14" width="11.5"/>
    <col min="15" max="23" width="22.625"/>
    <col min="24" max="24" width="24.5"/>
    <col min="25" max="25" width="26.875"/>
  </cols>
  <sheetData>
    <row r="3" spans="1:3">
      <c r="A3" t="s">
        <v>0</v>
      </c>
      <c r="C3" t="s">
        <v>1</v>
      </c>
    </row>
    <row r="4" spans="1:14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</row>
    <row r="5" spans="1:14">
      <c r="A5">
        <v>1</v>
      </c>
      <c r="B5">
        <v>14</v>
      </c>
      <c r="H5">
        <v>7.011</v>
      </c>
      <c r="N5">
        <v>7.011</v>
      </c>
    </row>
    <row r="6" spans="2:14">
      <c r="B6">
        <v>21</v>
      </c>
      <c r="D6">
        <v>142.818</v>
      </c>
      <c r="F6">
        <v>121.665</v>
      </c>
      <c r="G6">
        <v>0.693</v>
      </c>
      <c r="L6">
        <v>333.33</v>
      </c>
      <c r="M6">
        <v>110.961</v>
      </c>
      <c r="N6">
        <v>709.467</v>
      </c>
    </row>
    <row r="7" spans="2:14">
      <c r="B7">
        <v>24</v>
      </c>
      <c r="C7">
        <v>22558.905</v>
      </c>
      <c r="D7">
        <v>60763.887</v>
      </c>
      <c r="E7">
        <v>16135.254</v>
      </c>
      <c r="F7">
        <v>6973.14</v>
      </c>
      <c r="G7">
        <v>7381.053</v>
      </c>
      <c r="H7">
        <v>1045.644</v>
      </c>
      <c r="I7">
        <v>4604.046</v>
      </c>
      <c r="J7">
        <v>10802.892</v>
      </c>
      <c r="K7">
        <v>92.883</v>
      </c>
      <c r="L7">
        <v>10251.234</v>
      </c>
      <c r="M7">
        <v>5298.825</v>
      </c>
      <c r="N7">
        <v>145907.763</v>
      </c>
    </row>
    <row r="8" spans="2:14">
      <c r="B8">
        <v>26</v>
      </c>
      <c r="C8">
        <v>24712.011</v>
      </c>
      <c r="D8">
        <v>82565.9340000001</v>
      </c>
      <c r="E8">
        <v>25783.608</v>
      </c>
      <c r="F8">
        <v>81099.639</v>
      </c>
      <c r="G8">
        <v>24329.112</v>
      </c>
      <c r="H8">
        <v>4116.384</v>
      </c>
      <c r="I8">
        <v>14117.445</v>
      </c>
      <c r="J8">
        <v>19039.494</v>
      </c>
      <c r="K8">
        <v>3084.261</v>
      </c>
      <c r="L8">
        <v>32855.823</v>
      </c>
      <c r="M8">
        <v>23918.445</v>
      </c>
      <c r="N8">
        <v>335622.156</v>
      </c>
    </row>
    <row r="9" spans="2:14">
      <c r="B9">
        <v>31</v>
      </c>
      <c r="C9">
        <v>1218.612</v>
      </c>
      <c r="D9">
        <v>5636.589</v>
      </c>
      <c r="E9">
        <v>38.613</v>
      </c>
      <c r="F9">
        <v>2522.04</v>
      </c>
      <c r="G9">
        <v>946.263</v>
      </c>
      <c r="H9">
        <v>12.615</v>
      </c>
      <c r="I9">
        <v>2738.595</v>
      </c>
      <c r="J9">
        <v>11206.131</v>
      </c>
      <c r="K9">
        <v>64.077</v>
      </c>
      <c r="L9">
        <v>375.159</v>
      </c>
      <c r="M9">
        <v>1217.679</v>
      </c>
      <c r="N9">
        <v>25976.373</v>
      </c>
    </row>
    <row r="10" spans="1:14">
      <c r="A10">
        <v>2</v>
      </c>
      <c r="B10">
        <v>21</v>
      </c>
      <c r="C10">
        <v>12577.659</v>
      </c>
      <c r="D10">
        <v>41458.254</v>
      </c>
      <c r="E10">
        <v>13826.856</v>
      </c>
      <c r="F10">
        <v>4315.71</v>
      </c>
      <c r="G10">
        <v>7857.432</v>
      </c>
      <c r="H10">
        <v>535.857</v>
      </c>
      <c r="I10">
        <v>994.848</v>
      </c>
      <c r="J10">
        <v>23116.941</v>
      </c>
      <c r="K10">
        <v>118.437</v>
      </c>
      <c r="L10">
        <v>8137.494</v>
      </c>
      <c r="M10">
        <v>4110.885</v>
      </c>
      <c r="N10">
        <v>117050.373</v>
      </c>
    </row>
    <row r="11" spans="1:14">
      <c r="A11">
        <v>3</v>
      </c>
      <c r="B11">
        <v>14</v>
      </c>
      <c r="C11">
        <v>7136.586</v>
      </c>
      <c r="D11">
        <v>39907.3379999999</v>
      </c>
      <c r="E11">
        <v>12610.191</v>
      </c>
      <c r="F11">
        <v>49093.695</v>
      </c>
      <c r="G11">
        <v>10344.447</v>
      </c>
      <c r="H11">
        <v>2876.031</v>
      </c>
      <c r="I11">
        <v>7191.678</v>
      </c>
      <c r="J11">
        <v>85685.982</v>
      </c>
      <c r="K11">
        <v>1214.364</v>
      </c>
      <c r="L11">
        <v>19397.652</v>
      </c>
      <c r="M11">
        <v>18218.928</v>
      </c>
      <c r="N11">
        <v>253676.892</v>
      </c>
    </row>
    <row r="12" spans="1:14">
      <c r="A12">
        <v>4</v>
      </c>
      <c r="B12">
        <v>7</v>
      </c>
      <c r="C12">
        <v>4189.851</v>
      </c>
      <c r="D12">
        <v>26540.406</v>
      </c>
      <c r="E12">
        <v>4026.501</v>
      </c>
      <c r="F12">
        <v>13391.988</v>
      </c>
      <c r="G12">
        <v>2845.686</v>
      </c>
      <c r="H12">
        <v>243.435</v>
      </c>
      <c r="I12">
        <v>2047.722</v>
      </c>
      <c r="J12">
        <v>22452.807</v>
      </c>
      <c r="K12">
        <v>204.783</v>
      </c>
      <c r="L12">
        <v>1725.15</v>
      </c>
      <c r="M12">
        <v>9500.577</v>
      </c>
      <c r="N12">
        <v>87168.906</v>
      </c>
    </row>
    <row r="13" spans="1:14">
      <c r="A13" t="s">
        <v>15</v>
      </c>
      <c r="C13">
        <v>72393.624</v>
      </c>
      <c r="D13">
        <v>257015.226</v>
      </c>
      <c r="E13">
        <v>72421.023</v>
      </c>
      <c r="F13">
        <v>157517.877</v>
      </c>
      <c r="G13">
        <v>53704.686</v>
      </c>
      <c r="H13">
        <v>8836.977</v>
      </c>
      <c r="I13">
        <v>31694.334</v>
      </c>
      <c r="J13">
        <v>172304.247</v>
      </c>
      <c r="K13">
        <v>4778.805</v>
      </c>
      <c r="L13">
        <v>73075.842</v>
      </c>
      <c r="M13">
        <v>62376.3</v>
      </c>
      <c r="N13">
        <v>966118.941</v>
      </c>
    </row>
    <row r="35" spans="3:14">
      <c r="C35" t="s">
        <v>4</v>
      </c>
      <c r="D35" t="s">
        <v>5</v>
      </c>
      <c r="E35" t="s">
        <v>6</v>
      </c>
      <c r="F35" t="s">
        <v>7</v>
      </c>
      <c r="G35" t="s">
        <v>8</v>
      </c>
      <c r="H35" t="s">
        <v>9</v>
      </c>
      <c r="I35" t="s">
        <v>10</v>
      </c>
      <c r="J35" t="s">
        <v>11</v>
      </c>
      <c r="K35" t="s">
        <v>12</v>
      </c>
      <c r="L35" t="s">
        <v>13</v>
      </c>
      <c r="M35" t="s">
        <v>14</v>
      </c>
      <c r="N35" t="s">
        <v>16</v>
      </c>
    </row>
    <row r="36" spans="2:14">
      <c r="B36" t="s">
        <v>17</v>
      </c>
      <c r="C36">
        <f t="shared" ref="C36:M36" si="0">SUM(C5:C9)</f>
        <v>48489.528</v>
      </c>
      <c r="D36">
        <f t="shared" si="0"/>
        <v>149109.228</v>
      </c>
      <c r="E36">
        <f t="shared" si="0"/>
        <v>41957.475</v>
      </c>
      <c r="F36">
        <f t="shared" si="0"/>
        <v>90716.484</v>
      </c>
      <c r="G36">
        <f t="shared" si="0"/>
        <v>32657.121</v>
      </c>
      <c r="H36">
        <f t="shared" si="0"/>
        <v>5181.654</v>
      </c>
      <c r="I36">
        <f t="shared" si="0"/>
        <v>21460.086</v>
      </c>
      <c r="J36">
        <f t="shared" si="0"/>
        <v>41048.517</v>
      </c>
      <c r="K36">
        <f t="shared" si="0"/>
        <v>3241.221</v>
      </c>
      <c r="L36">
        <f t="shared" si="0"/>
        <v>43815.546</v>
      </c>
      <c r="M36">
        <f t="shared" si="0"/>
        <v>30545.91</v>
      </c>
      <c r="N36">
        <f t="shared" ref="N36:N39" si="1">SUM(C36:M36)</f>
        <v>508222.77</v>
      </c>
    </row>
    <row r="37" spans="2:14">
      <c r="B37" t="s">
        <v>18</v>
      </c>
      <c r="C37">
        <f t="shared" ref="C37:M37" si="2">SUM(C5:C10)</f>
        <v>61067.187</v>
      </c>
      <c r="D37">
        <f t="shared" si="2"/>
        <v>190567.482</v>
      </c>
      <c r="E37">
        <f t="shared" si="2"/>
        <v>55784.331</v>
      </c>
      <c r="F37">
        <f t="shared" si="2"/>
        <v>95032.194</v>
      </c>
      <c r="G37">
        <f t="shared" si="2"/>
        <v>40514.553</v>
      </c>
      <c r="H37">
        <f t="shared" si="2"/>
        <v>5717.511</v>
      </c>
      <c r="I37">
        <f t="shared" si="2"/>
        <v>22454.934</v>
      </c>
      <c r="J37">
        <f t="shared" si="2"/>
        <v>64165.458</v>
      </c>
      <c r="K37">
        <f t="shared" si="2"/>
        <v>3359.658</v>
      </c>
      <c r="L37">
        <f t="shared" si="2"/>
        <v>51953.04</v>
      </c>
      <c r="M37">
        <f t="shared" si="2"/>
        <v>34656.795</v>
      </c>
      <c r="N37">
        <f t="shared" si="1"/>
        <v>625273.143</v>
      </c>
    </row>
    <row r="38" spans="2:14">
      <c r="B38" t="s">
        <v>19</v>
      </c>
      <c r="C38">
        <f t="shared" ref="C38:M38" si="3">SUM(C6:C11)</f>
        <v>68203.773</v>
      </c>
      <c r="D38">
        <f t="shared" si="3"/>
        <v>230474.82</v>
      </c>
      <c r="E38">
        <f t="shared" si="3"/>
        <v>68394.522</v>
      </c>
      <c r="F38">
        <f t="shared" si="3"/>
        <v>144125.889</v>
      </c>
      <c r="G38">
        <f t="shared" si="3"/>
        <v>50859</v>
      </c>
      <c r="H38">
        <f t="shared" si="3"/>
        <v>8586.531</v>
      </c>
      <c r="I38">
        <f t="shared" si="3"/>
        <v>29646.612</v>
      </c>
      <c r="J38">
        <f t="shared" si="3"/>
        <v>149851.44</v>
      </c>
      <c r="K38">
        <f t="shared" si="3"/>
        <v>4574.022</v>
      </c>
      <c r="L38">
        <f t="shared" si="3"/>
        <v>71350.692</v>
      </c>
      <c r="M38">
        <f t="shared" si="3"/>
        <v>52875.723</v>
      </c>
      <c r="N38">
        <f t="shared" si="1"/>
        <v>878943.024</v>
      </c>
    </row>
    <row r="39" spans="2:14">
      <c r="B39" t="s">
        <v>20</v>
      </c>
      <c r="C39">
        <f t="shared" ref="C39:M39" si="4">SUM(C7:C12)</f>
        <v>72393.624</v>
      </c>
      <c r="D39">
        <f t="shared" si="4"/>
        <v>256872.408</v>
      </c>
      <c r="E39">
        <f t="shared" si="4"/>
        <v>72421.023</v>
      </c>
      <c r="F39">
        <f t="shared" si="4"/>
        <v>157396.212</v>
      </c>
      <c r="G39">
        <f t="shared" si="4"/>
        <v>53703.993</v>
      </c>
      <c r="H39">
        <f t="shared" si="4"/>
        <v>8829.966</v>
      </c>
      <c r="I39">
        <f t="shared" si="4"/>
        <v>31694.334</v>
      </c>
      <c r="J39">
        <f t="shared" si="4"/>
        <v>172304.247</v>
      </c>
      <c r="K39">
        <f t="shared" si="4"/>
        <v>4778.805</v>
      </c>
      <c r="L39">
        <f t="shared" si="4"/>
        <v>72742.512</v>
      </c>
      <c r="M39">
        <f t="shared" si="4"/>
        <v>62265.339</v>
      </c>
      <c r="N39">
        <f t="shared" si="1"/>
        <v>965402.463</v>
      </c>
    </row>
  </sheetData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76"/>
  <sheetViews>
    <sheetView workbookViewId="0">
      <pane ySplit="1" topLeftCell="A2" activePane="bottomLeft" state="frozen"/>
      <selection/>
      <selection pane="bottomLeft" activeCell="K11" sqref="K11"/>
    </sheetView>
  </sheetViews>
  <sheetFormatPr defaultColWidth="9" defaultRowHeight="12" outlineLevelCol="4"/>
  <cols>
    <col min="1" max="1" width="8.375" style="2" customWidth="1"/>
    <col min="2" max="2" width="14" style="3" customWidth="1"/>
    <col min="3" max="3" width="38.375" style="3" customWidth="1"/>
    <col min="4" max="4" width="7.625" style="4" customWidth="1"/>
    <col min="5" max="5" width="7.625" style="5" customWidth="1"/>
    <col min="6" max="16384" width="9" style="2"/>
  </cols>
  <sheetData>
    <row r="1" s="1" customFormat="1" ht="41" customHeight="1" spans="1:5">
      <c r="A1" s="6" t="s">
        <v>21</v>
      </c>
      <c r="B1" s="7" t="s">
        <v>22</v>
      </c>
      <c r="C1" s="8" t="s">
        <v>23</v>
      </c>
      <c r="D1" s="9" t="s">
        <v>3</v>
      </c>
      <c r="E1" s="9" t="s">
        <v>2</v>
      </c>
    </row>
    <row r="2" spans="1:5">
      <c r="A2" s="2" t="s">
        <v>24</v>
      </c>
      <c r="B2" s="10" t="s">
        <v>25</v>
      </c>
      <c r="C2" s="11" t="s">
        <v>26</v>
      </c>
      <c r="D2" s="4">
        <v>21</v>
      </c>
      <c r="E2" s="14">
        <v>2</v>
      </c>
    </row>
    <row r="3" spans="1:5">
      <c r="A3" s="2" t="s">
        <v>27</v>
      </c>
      <c r="B3" s="10" t="s">
        <v>28</v>
      </c>
      <c r="C3" s="11" t="s">
        <v>29</v>
      </c>
      <c r="D3" s="4">
        <v>24</v>
      </c>
      <c r="E3" s="14">
        <v>2</v>
      </c>
    </row>
    <row r="4" spans="1:5">
      <c r="A4" s="2" t="s">
        <v>30</v>
      </c>
      <c r="B4" s="10" t="s">
        <v>31</v>
      </c>
      <c r="C4" s="11" t="s">
        <v>32</v>
      </c>
      <c r="D4" s="4">
        <v>31</v>
      </c>
      <c r="E4" s="14">
        <v>1</v>
      </c>
    </row>
    <row r="5" spans="1:5">
      <c r="A5" s="2" t="s">
        <v>33</v>
      </c>
      <c r="B5" s="10" t="s">
        <v>34</v>
      </c>
      <c r="C5" s="11" t="s">
        <v>35</v>
      </c>
      <c r="D5" s="4">
        <v>14</v>
      </c>
      <c r="E5" s="14">
        <v>3</v>
      </c>
    </row>
    <row r="6" spans="1:5">
      <c r="A6" s="2" t="s">
        <v>33</v>
      </c>
      <c r="B6" s="10" t="s">
        <v>36</v>
      </c>
      <c r="C6" s="11" t="s">
        <v>35</v>
      </c>
      <c r="D6" s="4">
        <v>14</v>
      </c>
      <c r="E6" s="14">
        <v>3</v>
      </c>
    </row>
    <row r="7" spans="1:5">
      <c r="A7" s="2" t="s">
        <v>37</v>
      </c>
      <c r="B7" s="10" t="s">
        <v>38</v>
      </c>
      <c r="C7" s="11" t="s">
        <v>35</v>
      </c>
      <c r="D7" s="4">
        <v>14</v>
      </c>
      <c r="E7" s="14">
        <v>3</v>
      </c>
    </row>
    <row r="8" spans="1:5">
      <c r="A8" s="2" t="s">
        <v>24</v>
      </c>
      <c r="B8" s="10" t="s">
        <v>296</v>
      </c>
      <c r="C8" s="11" t="s">
        <v>2771</v>
      </c>
      <c r="D8" s="4">
        <v>14</v>
      </c>
      <c r="E8" s="14">
        <v>3</v>
      </c>
    </row>
    <row r="9" spans="1:5">
      <c r="A9" s="2" t="s">
        <v>33</v>
      </c>
      <c r="B9" s="10" t="s">
        <v>1905</v>
      </c>
      <c r="C9" s="11" t="s">
        <v>2772</v>
      </c>
      <c r="D9" s="4">
        <v>7</v>
      </c>
      <c r="E9" s="14">
        <v>4</v>
      </c>
    </row>
    <row r="10" spans="1:5">
      <c r="A10" s="2" t="s">
        <v>39</v>
      </c>
      <c r="B10" s="10" t="s">
        <v>40</v>
      </c>
      <c r="C10" s="11" t="s">
        <v>41</v>
      </c>
      <c r="D10" s="4">
        <v>21</v>
      </c>
      <c r="E10" s="14">
        <v>2</v>
      </c>
    </row>
    <row r="11" spans="1:5">
      <c r="A11" s="2" t="s">
        <v>24</v>
      </c>
      <c r="B11" s="10" t="s">
        <v>42</v>
      </c>
      <c r="C11" s="11" t="s">
        <v>43</v>
      </c>
      <c r="D11" s="4">
        <v>31</v>
      </c>
      <c r="E11" s="14">
        <v>1</v>
      </c>
    </row>
    <row r="12" spans="1:5">
      <c r="A12" s="2" t="s">
        <v>27</v>
      </c>
      <c r="B12" s="10" t="s">
        <v>44</v>
      </c>
      <c r="C12" s="11" t="s">
        <v>45</v>
      </c>
      <c r="D12" s="4">
        <v>14</v>
      </c>
      <c r="E12" s="14">
        <v>3</v>
      </c>
    </row>
    <row r="13" spans="1:5">
      <c r="A13" s="2" t="s">
        <v>46</v>
      </c>
      <c r="B13" s="10" t="s">
        <v>47</v>
      </c>
      <c r="C13" s="11" t="s">
        <v>48</v>
      </c>
      <c r="D13" s="4">
        <v>24</v>
      </c>
      <c r="E13" s="14">
        <v>1</v>
      </c>
    </row>
    <row r="14" spans="1:5">
      <c r="A14" s="2" t="s">
        <v>39</v>
      </c>
      <c r="B14" s="10" t="s">
        <v>2773</v>
      </c>
      <c r="C14" s="11" t="s">
        <v>2774</v>
      </c>
      <c r="D14" s="4">
        <v>14</v>
      </c>
      <c r="E14" s="14">
        <v>3</v>
      </c>
    </row>
    <row r="15" spans="1:5">
      <c r="A15" s="2" t="s">
        <v>27</v>
      </c>
      <c r="B15" s="10" t="s">
        <v>49</v>
      </c>
      <c r="C15" s="11" t="s">
        <v>50</v>
      </c>
      <c r="D15" s="4">
        <v>24</v>
      </c>
      <c r="E15" s="14">
        <v>2</v>
      </c>
    </row>
    <row r="16" spans="1:5">
      <c r="A16" s="2" t="s">
        <v>33</v>
      </c>
      <c r="B16" s="10" t="s">
        <v>614</v>
      </c>
      <c r="C16" s="11" t="s">
        <v>2775</v>
      </c>
      <c r="D16" s="4">
        <v>7</v>
      </c>
      <c r="E16" s="14">
        <v>1</v>
      </c>
    </row>
    <row r="17" spans="1:5">
      <c r="A17" s="2" t="s">
        <v>51</v>
      </c>
      <c r="B17" s="10" t="s">
        <v>52</v>
      </c>
      <c r="C17" s="11" t="s">
        <v>53</v>
      </c>
      <c r="D17" s="4">
        <v>21</v>
      </c>
      <c r="E17" s="14">
        <v>2</v>
      </c>
    </row>
    <row r="18" spans="1:5">
      <c r="A18" s="2" t="s">
        <v>24</v>
      </c>
      <c r="B18" s="10" t="s">
        <v>1202</v>
      </c>
      <c r="C18" s="11" t="s">
        <v>2776</v>
      </c>
      <c r="D18" s="4">
        <v>26</v>
      </c>
      <c r="E18" s="14">
        <v>1</v>
      </c>
    </row>
    <row r="19" spans="1:5">
      <c r="A19" s="2" t="s">
        <v>24</v>
      </c>
      <c r="B19" s="10" t="s">
        <v>54</v>
      </c>
      <c r="C19" s="11" t="s">
        <v>55</v>
      </c>
      <c r="D19" s="4">
        <v>21</v>
      </c>
      <c r="E19" s="14">
        <v>2</v>
      </c>
    </row>
    <row r="20" spans="1:5">
      <c r="A20" s="2" t="s">
        <v>24</v>
      </c>
      <c r="B20" s="10" t="s">
        <v>2777</v>
      </c>
      <c r="C20" s="11" t="s">
        <v>2778</v>
      </c>
      <c r="D20" s="4">
        <v>14</v>
      </c>
      <c r="E20" s="14">
        <v>1</v>
      </c>
    </row>
    <row r="21" spans="1:5">
      <c r="A21" s="2" t="s">
        <v>24</v>
      </c>
      <c r="B21" s="10" t="s">
        <v>56</v>
      </c>
      <c r="C21" s="11" t="s">
        <v>57</v>
      </c>
      <c r="D21" s="4">
        <v>14</v>
      </c>
      <c r="E21" s="14">
        <v>3</v>
      </c>
    </row>
    <row r="22" spans="1:5">
      <c r="A22" s="2" t="s">
        <v>33</v>
      </c>
      <c r="B22" s="10" t="s">
        <v>58</v>
      </c>
      <c r="C22" s="11" t="s">
        <v>59</v>
      </c>
      <c r="D22" s="4">
        <v>21</v>
      </c>
      <c r="E22" s="14">
        <v>2</v>
      </c>
    </row>
    <row r="23" spans="1:5">
      <c r="A23" s="2" t="s">
        <v>24</v>
      </c>
      <c r="B23" s="10" t="s">
        <v>2779</v>
      </c>
      <c r="C23" s="11" t="s">
        <v>2780</v>
      </c>
      <c r="D23" s="4">
        <v>7</v>
      </c>
      <c r="E23" s="14">
        <v>4</v>
      </c>
    </row>
    <row r="24" spans="1:5">
      <c r="A24" s="2" t="s">
        <v>27</v>
      </c>
      <c r="B24" s="10" t="s">
        <v>60</v>
      </c>
      <c r="C24" s="11" t="s">
        <v>61</v>
      </c>
      <c r="D24" s="4">
        <v>24</v>
      </c>
      <c r="E24" s="14">
        <v>2</v>
      </c>
    </row>
    <row r="25" spans="1:5">
      <c r="A25" s="2" t="s">
        <v>37</v>
      </c>
      <c r="B25" s="10" t="s">
        <v>463</v>
      </c>
      <c r="C25" s="11" t="s">
        <v>2781</v>
      </c>
      <c r="D25" s="4">
        <v>26</v>
      </c>
      <c r="E25" s="14">
        <v>1</v>
      </c>
    </row>
    <row r="26" spans="1:5">
      <c r="A26" s="2" t="s">
        <v>33</v>
      </c>
      <c r="B26" s="10" t="s">
        <v>62</v>
      </c>
      <c r="C26" s="11" t="s">
        <v>63</v>
      </c>
      <c r="D26" s="4">
        <v>14</v>
      </c>
      <c r="E26" s="14">
        <v>3</v>
      </c>
    </row>
    <row r="27" spans="1:5">
      <c r="A27" s="2" t="s">
        <v>24</v>
      </c>
      <c r="B27" s="10" t="s">
        <v>2469</v>
      </c>
      <c r="C27" s="11" t="s">
        <v>2782</v>
      </c>
      <c r="D27" s="4">
        <v>7</v>
      </c>
      <c r="E27" s="14">
        <v>4</v>
      </c>
    </row>
    <row r="28" spans="1:5">
      <c r="A28" s="2" t="s">
        <v>33</v>
      </c>
      <c r="B28" s="10" t="s">
        <v>750</v>
      </c>
      <c r="C28" s="11" t="s">
        <v>2783</v>
      </c>
      <c r="D28" s="4">
        <v>14</v>
      </c>
      <c r="E28" s="14">
        <v>3</v>
      </c>
    </row>
    <row r="29" spans="1:5">
      <c r="A29" s="2" t="s">
        <v>27</v>
      </c>
      <c r="B29" s="10" t="s">
        <v>64</v>
      </c>
      <c r="C29" s="11" t="s">
        <v>65</v>
      </c>
      <c r="D29" s="4">
        <v>21</v>
      </c>
      <c r="E29" s="14">
        <v>2</v>
      </c>
    </row>
    <row r="30" spans="1:5">
      <c r="A30" s="2" t="s">
        <v>33</v>
      </c>
      <c r="B30" s="10" t="s">
        <v>1416</v>
      </c>
      <c r="C30" s="11" t="s">
        <v>2784</v>
      </c>
      <c r="D30" s="4">
        <v>7</v>
      </c>
      <c r="E30" s="14">
        <v>1</v>
      </c>
    </row>
    <row r="31" spans="1:5">
      <c r="A31" s="2" t="s">
        <v>33</v>
      </c>
      <c r="B31" s="10" t="s">
        <v>398</v>
      </c>
      <c r="C31" s="11" t="s">
        <v>2785</v>
      </c>
      <c r="D31" s="4">
        <v>7</v>
      </c>
      <c r="E31" s="14">
        <v>4</v>
      </c>
    </row>
    <row r="32" spans="1:5">
      <c r="A32" s="2" t="s">
        <v>24</v>
      </c>
      <c r="B32" s="10" t="s">
        <v>1183</v>
      </c>
      <c r="C32" s="11" t="s">
        <v>2786</v>
      </c>
      <c r="D32" s="4">
        <v>7</v>
      </c>
      <c r="E32" s="14">
        <v>4</v>
      </c>
    </row>
    <row r="33" spans="1:5">
      <c r="A33" s="2" t="s">
        <v>27</v>
      </c>
      <c r="B33" s="10" t="s">
        <v>66</v>
      </c>
      <c r="C33" s="11" t="s">
        <v>67</v>
      </c>
      <c r="D33" s="4">
        <v>24</v>
      </c>
      <c r="E33" s="14">
        <v>1</v>
      </c>
    </row>
    <row r="34" spans="1:5">
      <c r="A34" s="2" t="s">
        <v>27</v>
      </c>
      <c r="B34" s="10" t="s">
        <v>68</v>
      </c>
      <c r="C34" s="11" t="s">
        <v>69</v>
      </c>
      <c r="D34" s="4">
        <v>24</v>
      </c>
      <c r="E34" s="14">
        <v>2</v>
      </c>
    </row>
    <row r="35" spans="1:5">
      <c r="A35" s="2" t="s">
        <v>70</v>
      </c>
      <c r="B35" s="10" t="s">
        <v>71</v>
      </c>
      <c r="C35" s="11" t="s">
        <v>72</v>
      </c>
      <c r="D35" s="4">
        <v>24</v>
      </c>
      <c r="E35" s="14">
        <v>2</v>
      </c>
    </row>
    <row r="36" spans="1:5">
      <c r="A36" s="2" t="s">
        <v>39</v>
      </c>
      <c r="B36" s="10" t="s">
        <v>1090</v>
      </c>
      <c r="C36" s="11" t="s">
        <v>2787</v>
      </c>
      <c r="D36" s="4">
        <v>7</v>
      </c>
      <c r="E36" s="14">
        <v>4</v>
      </c>
    </row>
    <row r="37" spans="1:5">
      <c r="A37" s="2" t="s">
        <v>24</v>
      </c>
      <c r="B37" s="10" t="s">
        <v>2788</v>
      </c>
      <c r="C37" s="11" t="s">
        <v>2780</v>
      </c>
      <c r="D37" s="4">
        <v>7</v>
      </c>
      <c r="E37" s="14">
        <v>4</v>
      </c>
    </row>
    <row r="38" spans="1:5">
      <c r="A38" s="2" t="s">
        <v>27</v>
      </c>
      <c r="B38" s="10" t="s">
        <v>73</v>
      </c>
      <c r="C38" s="11" t="s">
        <v>74</v>
      </c>
      <c r="D38" s="4">
        <v>21</v>
      </c>
      <c r="E38" s="14">
        <v>2</v>
      </c>
    </row>
    <row r="39" spans="1:5">
      <c r="A39" s="2" t="s">
        <v>75</v>
      </c>
      <c r="B39" s="10" t="s">
        <v>76</v>
      </c>
      <c r="C39" s="11" t="s">
        <v>77</v>
      </c>
      <c r="D39" s="4">
        <v>31</v>
      </c>
      <c r="E39" s="14">
        <v>1</v>
      </c>
    </row>
    <row r="40" spans="1:5">
      <c r="A40" s="2" t="s">
        <v>33</v>
      </c>
      <c r="B40" s="10" t="s">
        <v>1614</v>
      </c>
      <c r="C40" s="11" t="s">
        <v>2789</v>
      </c>
      <c r="D40" s="4">
        <v>7</v>
      </c>
      <c r="E40" s="14">
        <v>4</v>
      </c>
    </row>
    <row r="41" spans="1:5">
      <c r="A41" s="2" t="s">
        <v>24</v>
      </c>
      <c r="B41" s="10" t="s">
        <v>698</v>
      </c>
      <c r="C41" s="11" t="s">
        <v>2790</v>
      </c>
      <c r="D41" s="4">
        <v>26</v>
      </c>
      <c r="E41" s="14">
        <v>1</v>
      </c>
    </row>
    <row r="42" spans="1:5">
      <c r="A42" s="2" t="s">
        <v>70</v>
      </c>
      <c r="B42" s="10" t="s">
        <v>78</v>
      </c>
      <c r="C42" s="11" t="s">
        <v>79</v>
      </c>
      <c r="D42" s="4">
        <v>21</v>
      </c>
      <c r="E42" s="14">
        <v>2</v>
      </c>
    </row>
    <row r="43" spans="1:5">
      <c r="A43" s="2" t="s">
        <v>24</v>
      </c>
      <c r="B43" s="10" t="s">
        <v>80</v>
      </c>
      <c r="C43" s="11" t="s">
        <v>81</v>
      </c>
      <c r="D43" s="4">
        <v>31</v>
      </c>
      <c r="E43" s="14">
        <v>1</v>
      </c>
    </row>
    <row r="44" spans="1:5">
      <c r="A44" s="2" t="s">
        <v>24</v>
      </c>
      <c r="B44" s="10" t="s">
        <v>82</v>
      </c>
      <c r="C44" s="11" t="s">
        <v>83</v>
      </c>
      <c r="D44" s="4">
        <v>14</v>
      </c>
      <c r="E44" s="14">
        <v>1</v>
      </c>
    </row>
    <row r="45" spans="1:5">
      <c r="A45" s="2" t="s">
        <v>24</v>
      </c>
      <c r="B45" s="10" t="s">
        <v>84</v>
      </c>
      <c r="C45" s="11" t="s">
        <v>85</v>
      </c>
      <c r="D45" s="4">
        <v>24</v>
      </c>
      <c r="E45" s="14">
        <v>2</v>
      </c>
    </row>
    <row r="46" spans="1:5">
      <c r="A46" s="2" t="s">
        <v>86</v>
      </c>
      <c r="B46" s="10" t="s">
        <v>87</v>
      </c>
      <c r="C46" s="11" t="s">
        <v>88</v>
      </c>
      <c r="D46" s="4">
        <v>31</v>
      </c>
      <c r="E46" s="14">
        <v>1</v>
      </c>
    </row>
    <row r="47" spans="1:5">
      <c r="A47" s="2" t="s">
        <v>33</v>
      </c>
      <c r="B47" s="10" t="s">
        <v>2791</v>
      </c>
      <c r="C47" s="11" t="s">
        <v>2792</v>
      </c>
      <c r="D47" s="4">
        <v>7</v>
      </c>
      <c r="E47" s="14">
        <v>4</v>
      </c>
    </row>
    <row r="48" spans="1:5">
      <c r="A48" s="2" t="s">
        <v>27</v>
      </c>
      <c r="B48" s="10" t="s">
        <v>89</v>
      </c>
      <c r="C48" s="11" t="s">
        <v>90</v>
      </c>
      <c r="D48" s="4">
        <v>21</v>
      </c>
      <c r="E48" s="14">
        <v>2</v>
      </c>
    </row>
    <row r="49" spans="1:5">
      <c r="A49" s="2" t="s">
        <v>70</v>
      </c>
      <c r="B49" s="10" t="s">
        <v>91</v>
      </c>
      <c r="C49" s="11" t="s">
        <v>92</v>
      </c>
      <c r="D49" s="4">
        <v>31</v>
      </c>
      <c r="E49" s="14">
        <v>1</v>
      </c>
    </row>
    <row r="50" spans="1:5">
      <c r="A50" s="2" t="s">
        <v>37</v>
      </c>
      <c r="B50" s="10" t="s">
        <v>912</v>
      </c>
      <c r="C50" s="11" t="s">
        <v>2793</v>
      </c>
      <c r="D50" s="4">
        <v>14</v>
      </c>
      <c r="E50" s="14">
        <v>3</v>
      </c>
    </row>
    <row r="51" spans="1:5">
      <c r="A51" s="2" t="s">
        <v>24</v>
      </c>
      <c r="B51" s="10" t="s">
        <v>2794</v>
      </c>
      <c r="C51" s="11" t="s">
        <v>2780</v>
      </c>
      <c r="D51" s="4">
        <v>7</v>
      </c>
      <c r="E51" s="14">
        <v>4</v>
      </c>
    </row>
    <row r="52" spans="1:5">
      <c r="A52" s="2" t="s">
        <v>24</v>
      </c>
      <c r="B52" s="10" t="s">
        <v>2795</v>
      </c>
      <c r="C52" s="11" t="s">
        <v>2796</v>
      </c>
      <c r="D52" s="4">
        <v>14</v>
      </c>
      <c r="E52" s="14">
        <v>1</v>
      </c>
    </row>
    <row r="53" spans="1:5">
      <c r="A53" s="2" t="s">
        <v>24</v>
      </c>
      <c r="B53" s="10" t="s">
        <v>2797</v>
      </c>
      <c r="C53" s="11" t="s">
        <v>2798</v>
      </c>
      <c r="D53" s="4">
        <v>7</v>
      </c>
      <c r="E53" s="14">
        <v>4</v>
      </c>
    </row>
    <row r="54" spans="1:5">
      <c r="A54" s="2" t="s">
        <v>39</v>
      </c>
      <c r="B54" s="10" t="s">
        <v>93</v>
      </c>
      <c r="C54" s="11" t="s">
        <v>94</v>
      </c>
      <c r="D54" s="4">
        <v>24</v>
      </c>
      <c r="E54" s="14">
        <v>1</v>
      </c>
    </row>
    <row r="55" spans="1:5">
      <c r="A55" s="2" t="s">
        <v>27</v>
      </c>
      <c r="B55" s="10" t="s">
        <v>95</v>
      </c>
      <c r="C55" s="11" t="s">
        <v>96</v>
      </c>
      <c r="D55" s="4">
        <v>24</v>
      </c>
      <c r="E55" s="14">
        <v>1</v>
      </c>
    </row>
    <row r="56" spans="1:5">
      <c r="A56" s="2" t="s">
        <v>27</v>
      </c>
      <c r="B56" s="10" t="s">
        <v>97</v>
      </c>
      <c r="C56" s="11" t="s">
        <v>98</v>
      </c>
      <c r="D56" s="4">
        <v>21</v>
      </c>
      <c r="E56" s="14">
        <v>2</v>
      </c>
    </row>
    <row r="57" spans="1:5">
      <c r="A57" s="2" t="s">
        <v>27</v>
      </c>
      <c r="B57" s="10" t="s">
        <v>99</v>
      </c>
      <c r="C57" s="11" t="s">
        <v>100</v>
      </c>
      <c r="D57" s="4">
        <v>21</v>
      </c>
      <c r="E57" s="14">
        <v>2</v>
      </c>
    </row>
    <row r="58" spans="1:5">
      <c r="A58" s="2" t="s">
        <v>27</v>
      </c>
      <c r="B58" s="10" t="s">
        <v>101</v>
      </c>
      <c r="C58" s="11" t="s">
        <v>102</v>
      </c>
      <c r="D58" s="4">
        <v>24</v>
      </c>
      <c r="E58" s="14">
        <v>1</v>
      </c>
    </row>
    <row r="59" spans="1:5">
      <c r="A59" s="2" t="s">
        <v>70</v>
      </c>
      <c r="B59" s="10" t="s">
        <v>1208</v>
      </c>
      <c r="C59" s="11" t="s">
        <v>2799</v>
      </c>
      <c r="D59" s="4">
        <v>26</v>
      </c>
      <c r="E59" s="14">
        <v>1</v>
      </c>
    </row>
    <row r="60" spans="1:5">
      <c r="A60" s="2" t="s">
        <v>70</v>
      </c>
      <c r="B60" s="10" t="s">
        <v>424</v>
      </c>
      <c r="C60" s="11" t="s">
        <v>2800</v>
      </c>
      <c r="D60" s="4">
        <v>7</v>
      </c>
      <c r="E60" s="14">
        <v>1</v>
      </c>
    </row>
    <row r="61" spans="1:5">
      <c r="A61" s="2" t="s">
        <v>39</v>
      </c>
      <c r="B61" s="10" t="s">
        <v>289</v>
      </c>
      <c r="C61" s="11" t="s">
        <v>2787</v>
      </c>
      <c r="D61" s="4">
        <v>7</v>
      </c>
      <c r="E61" s="14">
        <v>4</v>
      </c>
    </row>
    <row r="62" spans="1:5">
      <c r="A62" s="2" t="s">
        <v>24</v>
      </c>
      <c r="B62" s="10" t="s">
        <v>103</v>
      </c>
      <c r="C62" s="11" t="s">
        <v>104</v>
      </c>
      <c r="D62" s="4">
        <v>21</v>
      </c>
      <c r="E62" s="14">
        <v>2</v>
      </c>
    </row>
    <row r="63" spans="1:5">
      <c r="A63" s="2" t="s">
        <v>33</v>
      </c>
      <c r="B63" s="10" t="s">
        <v>1654</v>
      </c>
      <c r="C63" s="11" t="s">
        <v>2801</v>
      </c>
      <c r="D63" s="4">
        <v>7</v>
      </c>
      <c r="E63" s="14">
        <v>4</v>
      </c>
    </row>
    <row r="64" spans="1:5">
      <c r="A64" s="2" t="s">
        <v>24</v>
      </c>
      <c r="B64" s="10" t="s">
        <v>2802</v>
      </c>
      <c r="C64" s="11" t="s">
        <v>2803</v>
      </c>
      <c r="D64" s="4">
        <v>7</v>
      </c>
      <c r="E64" s="14">
        <v>1</v>
      </c>
    </row>
    <row r="65" spans="1:5">
      <c r="A65" s="2" t="s">
        <v>24</v>
      </c>
      <c r="B65" s="10" t="s">
        <v>105</v>
      </c>
      <c r="C65" s="11" t="s">
        <v>106</v>
      </c>
      <c r="D65" s="4">
        <v>24</v>
      </c>
      <c r="E65" s="14">
        <v>1</v>
      </c>
    </row>
    <row r="66" spans="1:5">
      <c r="A66" s="2" t="s">
        <v>24</v>
      </c>
      <c r="B66" s="10" t="s">
        <v>107</v>
      </c>
      <c r="C66" s="11" t="s">
        <v>108</v>
      </c>
      <c r="D66" s="4">
        <v>21</v>
      </c>
      <c r="E66" s="14">
        <v>2</v>
      </c>
    </row>
    <row r="67" spans="1:5">
      <c r="A67" s="2" t="s">
        <v>33</v>
      </c>
      <c r="B67" s="10" t="s">
        <v>1123</v>
      </c>
      <c r="C67" s="11" t="s">
        <v>2804</v>
      </c>
      <c r="D67" s="4">
        <v>14</v>
      </c>
      <c r="E67" s="14">
        <v>3</v>
      </c>
    </row>
    <row r="68" spans="1:5">
      <c r="A68" s="2" t="s">
        <v>33</v>
      </c>
      <c r="B68" s="10" t="s">
        <v>109</v>
      </c>
      <c r="C68" s="11" t="s">
        <v>110</v>
      </c>
      <c r="D68" s="4">
        <v>24</v>
      </c>
      <c r="E68" s="14">
        <v>1</v>
      </c>
    </row>
    <row r="69" spans="1:5">
      <c r="A69" s="2" t="s">
        <v>51</v>
      </c>
      <c r="B69" s="10" t="s">
        <v>2805</v>
      </c>
      <c r="C69" s="11" t="s">
        <v>2806</v>
      </c>
      <c r="D69" s="4">
        <v>26</v>
      </c>
      <c r="E69" s="14">
        <v>1</v>
      </c>
    </row>
    <row r="70" spans="1:5">
      <c r="A70" s="2" t="s">
        <v>51</v>
      </c>
      <c r="B70" s="10" t="s">
        <v>111</v>
      </c>
      <c r="C70" s="11" t="s">
        <v>112</v>
      </c>
      <c r="D70" s="4">
        <v>24</v>
      </c>
      <c r="E70" s="14">
        <v>1</v>
      </c>
    </row>
    <row r="71" spans="1:5">
      <c r="A71" s="2" t="s">
        <v>86</v>
      </c>
      <c r="B71" s="10" t="s">
        <v>113</v>
      </c>
      <c r="C71" s="11" t="s">
        <v>114</v>
      </c>
      <c r="D71" s="4">
        <v>21</v>
      </c>
      <c r="E71" s="14">
        <v>1</v>
      </c>
    </row>
    <row r="72" spans="1:5">
      <c r="A72" s="2" t="s">
        <v>24</v>
      </c>
      <c r="B72" s="10" t="s">
        <v>115</v>
      </c>
      <c r="C72" s="11" t="s">
        <v>116</v>
      </c>
      <c r="D72" s="4">
        <v>24</v>
      </c>
      <c r="E72" s="14">
        <v>1</v>
      </c>
    </row>
    <row r="73" spans="1:5">
      <c r="A73" s="2" t="s">
        <v>117</v>
      </c>
      <c r="B73" s="10" t="s">
        <v>118</v>
      </c>
      <c r="C73" s="11" t="s">
        <v>119</v>
      </c>
      <c r="D73" s="4">
        <v>24</v>
      </c>
      <c r="E73" s="14">
        <v>2</v>
      </c>
    </row>
    <row r="74" spans="1:5">
      <c r="A74" s="2" t="s">
        <v>30</v>
      </c>
      <c r="B74" s="10" t="s">
        <v>120</v>
      </c>
      <c r="C74" s="11" t="s">
        <v>121</v>
      </c>
      <c r="D74" s="4">
        <v>31</v>
      </c>
      <c r="E74" s="14">
        <v>1</v>
      </c>
    </row>
    <row r="75" spans="1:5">
      <c r="A75" s="2" t="s">
        <v>24</v>
      </c>
      <c r="B75" s="10" t="s">
        <v>122</v>
      </c>
      <c r="C75" s="11" t="s">
        <v>123</v>
      </c>
      <c r="D75" s="4">
        <v>24</v>
      </c>
      <c r="E75" s="14">
        <v>1</v>
      </c>
    </row>
    <row r="76" spans="1:5">
      <c r="A76" s="2" t="s">
        <v>70</v>
      </c>
      <c r="B76" s="10" t="s">
        <v>2038</v>
      </c>
      <c r="C76" s="11" t="s">
        <v>2807</v>
      </c>
      <c r="D76" s="4">
        <v>7</v>
      </c>
      <c r="E76" s="14">
        <v>4</v>
      </c>
    </row>
    <row r="77" spans="1:5">
      <c r="A77" s="2" t="s">
        <v>24</v>
      </c>
      <c r="B77" s="10" t="s">
        <v>2808</v>
      </c>
      <c r="C77" s="11" t="s">
        <v>2809</v>
      </c>
      <c r="D77" s="4">
        <v>14</v>
      </c>
      <c r="E77" s="14">
        <v>3</v>
      </c>
    </row>
    <row r="78" spans="1:5">
      <c r="A78" s="2" t="s">
        <v>33</v>
      </c>
      <c r="B78" s="10" t="s">
        <v>444</v>
      </c>
      <c r="C78" s="11" t="s">
        <v>2810</v>
      </c>
      <c r="D78" s="4">
        <v>7</v>
      </c>
      <c r="E78" s="14">
        <v>4</v>
      </c>
    </row>
    <row r="79" spans="1:5">
      <c r="A79" s="2" t="s">
        <v>27</v>
      </c>
      <c r="B79" s="10" t="s">
        <v>124</v>
      </c>
      <c r="C79" s="11" t="s">
        <v>125</v>
      </c>
      <c r="D79" s="4">
        <v>24</v>
      </c>
      <c r="E79" s="14">
        <v>1</v>
      </c>
    </row>
    <row r="80" spans="1:5">
      <c r="A80" s="2" t="s">
        <v>27</v>
      </c>
      <c r="B80" s="10" t="s">
        <v>2811</v>
      </c>
      <c r="C80" s="11" t="s">
        <v>1104</v>
      </c>
      <c r="D80" s="4">
        <v>26</v>
      </c>
      <c r="E80" s="14">
        <v>1</v>
      </c>
    </row>
    <row r="81" spans="1:5">
      <c r="A81" s="2" t="s">
        <v>86</v>
      </c>
      <c r="B81" s="10" t="s">
        <v>62</v>
      </c>
      <c r="C81" s="11" t="s">
        <v>2812</v>
      </c>
      <c r="D81" s="4">
        <v>26</v>
      </c>
      <c r="E81" s="14">
        <v>1</v>
      </c>
    </row>
    <row r="82" spans="1:5">
      <c r="A82" s="2" t="s">
        <v>39</v>
      </c>
      <c r="B82" s="12" t="s">
        <v>126</v>
      </c>
      <c r="C82" s="11" t="s">
        <v>127</v>
      </c>
      <c r="D82" s="4">
        <v>24</v>
      </c>
      <c r="E82" s="14">
        <v>1</v>
      </c>
    </row>
    <row r="83" spans="1:5">
      <c r="A83" s="2" t="s">
        <v>24</v>
      </c>
      <c r="B83" s="12" t="s">
        <v>1721</v>
      </c>
      <c r="C83" s="11" t="s">
        <v>2813</v>
      </c>
      <c r="D83" s="4">
        <v>7</v>
      </c>
      <c r="E83" s="14">
        <v>4</v>
      </c>
    </row>
    <row r="84" spans="1:5">
      <c r="A84" s="2" t="s">
        <v>24</v>
      </c>
      <c r="B84" s="12" t="s">
        <v>2814</v>
      </c>
      <c r="C84" s="11" t="s">
        <v>2815</v>
      </c>
      <c r="D84" s="4">
        <v>26</v>
      </c>
      <c r="E84" s="14">
        <v>1</v>
      </c>
    </row>
    <row r="85" spans="1:5">
      <c r="A85" s="2" t="s">
        <v>33</v>
      </c>
      <c r="B85" s="12" t="s">
        <v>128</v>
      </c>
      <c r="C85" s="11" t="s">
        <v>129</v>
      </c>
      <c r="D85" s="4">
        <v>24</v>
      </c>
      <c r="E85" s="14">
        <v>1</v>
      </c>
    </row>
    <row r="86" spans="1:5">
      <c r="A86" s="2" t="s">
        <v>24</v>
      </c>
      <c r="B86" s="12" t="s">
        <v>2356</v>
      </c>
      <c r="C86" s="11" t="s">
        <v>2816</v>
      </c>
      <c r="D86" s="4">
        <v>26</v>
      </c>
      <c r="E86" s="14">
        <v>1</v>
      </c>
    </row>
    <row r="87" spans="1:5">
      <c r="A87" s="2" t="s">
        <v>37</v>
      </c>
      <c r="B87" s="12" t="s">
        <v>130</v>
      </c>
      <c r="C87" s="11" t="s">
        <v>131</v>
      </c>
      <c r="D87" s="4">
        <v>21</v>
      </c>
      <c r="E87" s="14">
        <v>1</v>
      </c>
    </row>
    <row r="88" spans="1:5">
      <c r="A88" s="2" t="s">
        <v>86</v>
      </c>
      <c r="B88" s="12" t="s">
        <v>132</v>
      </c>
      <c r="C88" s="11" t="s">
        <v>133</v>
      </c>
      <c r="D88" s="4">
        <v>24</v>
      </c>
      <c r="E88" s="14">
        <v>1</v>
      </c>
    </row>
    <row r="89" spans="1:5">
      <c r="A89" s="2" t="s">
        <v>27</v>
      </c>
      <c r="B89" s="12" t="s">
        <v>134</v>
      </c>
      <c r="C89" s="11" t="s">
        <v>135</v>
      </c>
      <c r="D89" s="4">
        <v>21</v>
      </c>
      <c r="E89" s="14">
        <v>2</v>
      </c>
    </row>
    <row r="90" spans="1:5">
      <c r="A90" s="2" t="s">
        <v>27</v>
      </c>
      <c r="B90" s="12" t="s">
        <v>1075</v>
      </c>
      <c r="C90" s="11" t="s">
        <v>2817</v>
      </c>
      <c r="D90" s="4">
        <v>7</v>
      </c>
      <c r="E90" s="14">
        <v>4</v>
      </c>
    </row>
    <row r="91" spans="1:5">
      <c r="A91" s="2" t="s">
        <v>33</v>
      </c>
      <c r="B91" s="12" t="s">
        <v>136</v>
      </c>
      <c r="C91" s="11" t="s">
        <v>137</v>
      </c>
      <c r="D91" s="4">
        <v>24</v>
      </c>
      <c r="E91" s="14">
        <v>1</v>
      </c>
    </row>
    <row r="92" spans="1:5">
      <c r="A92" s="2" t="s">
        <v>70</v>
      </c>
      <c r="B92" s="12" t="s">
        <v>138</v>
      </c>
      <c r="C92" s="11" t="s">
        <v>139</v>
      </c>
      <c r="D92" s="4">
        <v>14</v>
      </c>
      <c r="E92" s="14">
        <v>2</v>
      </c>
    </row>
    <row r="93" spans="1:5">
      <c r="A93" s="2" t="s">
        <v>75</v>
      </c>
      <c r="B93" s="12" t="s">
        <v>140</v>
      </c>
      <c r="C93" s="11" t="s">
        <v>141</v>
      </c>
      <c r="D93" s="4">
        <v>24</v>
      </c>
      <c r="E93" s="14">
        <v>1</v>
      </c>
    </row>
    <row r="94" spans="1:5">
      <c r="A94" s="2" t="s">
        <v>70</v>
      </c>
      <c r="B94" s="12" t="s">
        <v>142</v>
      </c>
      <c r="C94" s="11" t="s">
        <v>143</v>
      </c>
      <c r="D94" s="4">
        <v>21</v>
      </c>
      <c r="E94" s="14">
        <v>2</v>
      </c>
    </row>
    <row r="95" spans="1:5">
      <c r="A95" s="2" t="s">
        <v>144</v>
      </c>
      <c r="B95" s="12" t="s">
        <v>145</v>
      </c>
      <c r="C95" s="11" t="s">
        <v>146</v>
      </c>
      <c r="D95" s="4">
        <v>24</v>
      </c>
      <c r="E95" s="14">
        <v>2</v>
      </c>
    </row>
    <row r="96" spans="1:5">
      <c r="A96" s="2" t="s">
        <v>147</v>
      </c>
      <c r="B96" s="12" t="s">
        <v>148</v>
      </c>
      <c r="C96" s="11" t="s">
        <v>149</v>
      </c>
      <c r="D96" s="4">
        <v>31</v>
      </c>
      <c r="E96" s="14">
        <v>1</v>
      </c>
    </row>
    <row r="97" spans="1:5">
      <c r="A97" s="2" t="s">
        <v>75</v>
      </c>
      <c r="B97" s="12" t="s">
        <v>150</v>
      </c>
      <c r="C97" s="11" t="s">
        <v>151</v>
      </c>
      <c r="D97" s="4">
        <v>24</v>
      </c>
      <c r="E97" s="14">
        <v>1</v>
      </c>
    </row>
    <row r="98" spans="1:5">
      <c r="A98" s="2" t="s">
        <v>27</v>
      </c>
      <c r="B98" s="12" t="s">
        <v>2818</v>
      </c>
      <c r="C98" s="11" t="s">
        <v>2819</v>
      </c>
      <c r="D98" s="4">
        <v>7</v>
      </c>
      <c r="E98" s="14">
        <v>4</v>
      </c>
    </row>
    <row r="99" spans="1:5">
      <c r="A99" s="2" t="s">
        <v>495</v>
      </c>
      <c r="B99" s="12" t="s">
        <v>1267</v>
      </c>
      <c r="C99" s="11" t="s">
        <v>2820</v>
      </c>
      <c r="D99" s="4">
        <v>7</v>
      </c>
      <c r="E99" s="14">
        <v>1</v>
      </c>
    </row>
    <row r="100" spans="1:5">
      <c r="A100" s="2" t="s">
        <v>144</v>
      </c>
      <c r="B100" s="12" t="s">
        <v>498</v>
      </c>
      <c r="C100" s="11" t="s">
        <v>2821</v>
      </c>
      <c r="D100" s="4">
        <v>14</v>
      </c>
      <c r="E100" s="14">
        <v>3</v>
      </c>
    </row>
    <row r="101" spans="1:5">
      <c r="A101" s="2" t="s">
        <v>24</v>
      </c>
      <c r="B101" s="12" t="s">
        <v>2822</v>
      </c>
      <c r="C101" s="11" t="s">
        <v>2823</v>
      </c>
      <c r="D101" s="4">
        <v>14</v>
      </c>
      <c r="E101" s="14">
        <v>3</v>
      </c>
    </row>
    <row r="102" spans="1:5">
      <c r="A102" s="2" t="s">
        <v>24</v>
      </c>
      <c r="B102" s="12" t="s">
        <v>2824</v>
      </c>
      <c r="C102" s="11" t="s">
        <v>2816</v>
      </c>
      <c r="D102" s="4">
        <v>26</v>
      </c>
      <c r="E102" s="14">
        <v>1</v>
      </c>
    </row>
    <row r="103" spans="1:5">
      <c r="A103" s="2" t="s">
        <v>33</v>
      </c>
      <c r="B103" s="12" t="s">
        <v>2825</v>
      </c>
      <c r="C103" s="11" t="s">
        <v>2826</v>
      </c>
      <c r="D103" s="4">
        <v>14</v>
      </c>
      <c r="E103" s="14">
        <v>3</v>
      </c>
    </row>
    <row r="104" spans="1:5">
      <c r="A104" s="2" t="s">
        <v>27</v>
      </c>
      <c r="B104" s="12" t="s">
        <v>152</v>
      </c>
      <c r="C104" s="11" t="s">
        <v>153</v>
      </c>
      <c r="D104" s="4">
        <v>31</v>
      </c>
      <c r="E104" s="14">
        <v>1</v>
      </c>
    </row>
    <row r="105" spans="1:5">
      <c r="A105" s="2" t="s">
        <v>443</v>
      </c>
      <c r="B105" s="12" t="s">
        <v>567</v>
      </c>
      <c r="C105" s="11" t="s">
        <v>2827</v>
      </c>
      <c r="D105" s="4">
        <v>14</v>
      </c>
      <c r="E105" s="14">
        <v>1</v>
      </c>
    </row>
    <row r="106" spans="1:5">
      <c r="A106" s="2" t="s">
        <v>24</v>
      </c>
      <c r="B106" s="12" t="s">
        <v>306</v>
      </c>
      <c r="C106" s="11" t="s">
        <v>2828</v>
      </c>
      <c r="D106" s="4">
        <v>7</v>
      </c>
      <c r="E106" s="14">
        <v>4</v>
      </c>
    </row>
    <row r="107" spans="1:5">
      <c r="A107" s="2" t="s">
        <v>39</v>
      </c>
      <c r="B107" s="12" t="s">
        <v>1629</v>
      </c>
      <c r="C107" s="11" t="s">
        <v>2829</v>
      </c>
      <c r="D107" s="4">
        <v>14</v>
      </c>
      <c r="E107" s="14">
        <v>3</v>
      </c>
    </row>
    <row r="108" spans="1:5">
      <c r="A108" s="2" t="s">
        <v>51</v>
      </c>
      <c r="B108" s="12" t="s">
        <v>2830</v>
      </c>
      <c r="C108" s="11" t="s">
        <v>2831</v>
      </c>
      <c r="D108" s="4">
        <v>14</v>
      </c>
      <c r="E108" s="14">
        <v>1</v>
      </c>
    </row>
    <row r="109" spans="1:5">
      <c r="A109" s="2" t="s">
        <v>70</v>
      </c>
      <c r="B109" s="12" t="s">
        <v>154</v>
      </c>
      <c r="C109" s="11" t="s">
        <v>155</v>
      </c>
      <c r="D109" s="4">
        <v>24</v>
      </c>
      <c r="E109" s="14">
        <v>1</v>
      </c>
    </row>
    <row r="110" spans="1:5">
      <c r="A110" s="2" t="s">
        <v>51</v>
      </c>
      <c r="B110" s="12" t="s">
        <v>2832</v>
      </c>
      <c r="C110" s="11" t="s">
        <v>2833</v>
      </c>
      <c r="D110" s="4">
        <v>14</v>
      </c>
      <c r="E110" s="14">
        <v>1</v>
      </c>
    </row>
    <row r="111" spans="1:5">
      <c r="A111" s="2" t="s">
        <v>24</v>
      </c>
      <c r="B111" s="12" t="s">
        <v>2834</v>
      </c>
      <c r="C111" s="11" t="s">
        <v>2835</v>
      </c>
      <c r="D111" s="4">
        <v>7</v>
      </c>
      <c r="E111" s="14">
        <v>4</v>
      </c>
    </row>
    <row r="112" spans="1:5">
      <c r="A112" s="2" t="s">
        <v>30</v>
      </c>
      <c r="B112" s="12" t="s">
        <v>156</v>
      </c>
      <c r="C112" s="11" t="s">
        <v>157</v>
      </c>
      <c r="D112" s="4">
        <v>14</v>
      </c>
      <c r="E112" s="14">
        <v>1</v>
      </c>
    </row>
    <row r="113" spans="1:5">
      <c r="A113" s="2" t="s">
        <v>51</v>
      </c>
      <c r="B113" s="12" t="s">
        <v>2836</v>
      </c>
      <c r="C113" s="11" t="s">
        <v>2837</v>
      </c>
      <c r="D113" s="4">
        <v>14</v>
      </c>
      <c r="E113" s="14">
        <v>3</v>
      </c>
    </row>
    <row r="114" spans="1:5">
      <c r="A114" s="2" t="s">
        <v>27</v>
      </c>
      <c r="B114" s="12" t="s">
        <v>158</v>
      </c>
      <c r="C114" s="11" t="s">
        <v>159</v>
      </c>
      <c r="D114" s="4">
        <v>21</v>
      </c>
      <c r="E114" s="14">
        <v>2</v>
      </c>
    </row>
    <row r="115" spans="1:5">
      <c r="A115" s="2" t="s">
        <v>144</v>
      </c>
      <c r="B115" s="12" t="s">
        <v>1169</v>
      </c>
      <c r="C115" s="11" t="s">
        <v>2821</v>
      </c>
      <c r="D115" s="4">
        <v>14</v>
      </c>
      <c r="E115" s="14">
        <v>3</v>
      </c>
    </row>
    <row r="116" spans="1:5">
      <c r="A116" s="2" t="s">
        <v>24</v>
      </c>
      <c r="B116" s="12" t="s">
        <v>2838</v>
      </c>
      <c r="C116" s="11" t="s">
        <v>2816</v>
      </c>
      <c r="D116" s="4">
        <v>26</v>
      </c>
      <c r="E116" s="14">
        <v>1</v>
      </c>
    </row>
    <row r="117" spans="1:5">
      <c r="A117" s="2" t="s">
        <v>147</v>
      </c>
      <c r="B117" s="12" t="s">
        <v>1721</v>
      </c>
      <c r="C117" s="11" t="s">
        <v>2839</v>
      </c>
      <c r="D117" s="4">
        <v>14</v>
      </c>
      <c r="E117" s="14">
        <v>3</v>
      </c>
    </row>
    <row r="118" spans="1:5">
      <c r="A118" s="2" t="s">
        <v>27</v>
      </c>
      <c r="B118" s="12" t="s">
        <v>160</v>
      </c>
      <c r="C118" s="11" t="s">
        <v>161</v>
      </c>
      <c r="D118" s="4">
        <v>21</v>
      </c>
      <c r="E118" s="14">
        <v>2</v>
      </c>
    </row>
    <row r="119" spans="1:5">
      <c r="A119" s="2" t="s">
        <v>39</v>
      </c>
      <c r="B119" s="12" t="s">
        <v>162</v>
      </c>
      <c r="C119" s="11" t="s">
        <v>163</v>
      </c>
      <c r="D119" s="4">
        <v>24</v>
      </c>
      <c r="E119" s="14">
        <v>1</v>
      </c>
    </row>
    <row r="120" spans="1:5">
      <c r="A120" s="2" t="s">
        <v>39</v>
      </c>
      <c r="B120" s="12" t="s">
        <v>2840</v>
      </c>
      <c r="C120" s="11" t="s">
        <v>2841</v>
      </c>
      <c r="D120" s="4">
        <v>26</v>
      </c>
      <c r="E120" s="14">
        <v>1</v>
      </c>
    </row>
    <row r="121" spans="1:5">
      <c r="A121" s="2" t="s">
        <v>33</v>
      </c>
      <c r="B121" s="12" t="s">
        <v>498</v>
      </c>
      <c r="C121" s="11" t="s">
        <v>2842</v>
      </c>
      <c r="D121" s="4">
        <v>26</v>
      </c>
      <c r="E121" s="14">
        <v>1</v>
      </c>
    </row>
    <row r="122" spans="1:5">
      <c r="A122" s="2" t="s">
        <v>117</v>
      </c>
      <c r="B122" s="12" t="s">
        <v>164</v>
      </c>
      <c r="C122" s="11" t="s">
        <v>165</v>
      </c>
      <c r="D122" s="4">
        <v>24</v>
      </c>
      <c r="E122" s="14">
        <v>1</v>
      </c>
    </row>
    <row r="123" spans="1:5">
      <c r="A123" s="2" t="s">
        <v>27</v>
      </c>
      <c r="B123" s="12" t="s">
        <v>2585</v>
      </c>
      <c r="C123" s="11" t="s">
        <v>2843</v>
      </c>
      <c r="D123" s="4">
        <v>7</v>
      </c>
      <c r="E123" s="14">
        <v>4</v>
      </c>
    </row>
    <row r="124" spans="1:5">
      <c r="A124" s="2" t="s">
        <v>24</v>
      </c>
      <c r="B124" s="12" t="s">
        <v>166</v>
      </c>
      <c r="C124" s="11" t="s">
        <v>167</v>
      </c>
      <c r="D124" s="4">
        <v>14</v>
      </c>
      <c r="E124" s="14">
        <v>3</v>
      </c>
    </row>
    <row r="125" spans="1:5">
      <c r="A125" s="2" t="s">
        <v>24</v>
      </c>
      <c r="B125" s="12" t="s">
        <v>168</v>
      </c>
      <c r="C125" s="11" t="s">
        <v>169</v>
      </c>
      <c r="D125" s="4">
        <v>24</v>
      </c>
      <c r="E125" s="14">
        <v>1</v>
      </c>
    </row>
    <row r="126" spans="1:5">
      <c r="A126" s="2" t="s">
        <v>70</v>
      </c>
      <c r="B126" s="12" t="s">
        <v>170</v>
      </c>
      <c r="C126" s="11" t="s">
        <v>171</v>
      </c>
      <c r="D126" s="4">
        <v>21</v>
      </c>
      <c r="E126" s="14">
        <v>2</v>
      </c>
    </row>
    <row r="127" spans="1:5">
      <c r="A127" s="2" t="s">
        <v>24</v>
      </c>
      <c r="B127" s="12" t="s">
        <v>2844</v>
      </c>
      <c r="C127" s="11" t="s">
        <v>2816</v>
      </c>
      <c r="D127" s="4">
        <v>26</v>
      </c>
      <c r="E127" s="14">
        <v>1</v>
      </c>
    </row>
    <row r="128" spans="1:5">
      <c r="A128" s="2" t="s">
        <v>24</v>
      </c>
      <c r="B128" s="12" t="s">
        <v>172</v>
      </c>
      <c r="C128" s="11" t="s">
        <v>173</v>
      </c>
      <c r="D128" s="4">
        <v>31</v>
      </c>
      <c r="E128" s="14">
        <v>1</v>
      </c>
    </row>
    <row r="129" spans="1:5">
      <c r="A129" s="2" t="s">
        <v>24</v>
      </c>
      <c r="B129" s="12" t="s">
        <v>82</v>
      </c>
      <c r="C129" s="11" t="s">
        <v>2845</v>
      </c>
      <c r="D129" s="4">
        <v>26</v>
      </c>
      <c r="E129" s="14">
        <v>1</v>
      </c>
    </row>
    <row r="130" spans="1:5">
      <c r="A130" s="2" t="s">
        <v>39</v>
      </c>
      <c r="B130" s="12" t="s">
        <v>2846</v>
      </c>
      <c r="C130" s="11" t="s">
        <v>2785</v>
      </c>
      <c r="D130" s="4">
        <v>7</v>
      </c>
      <c r="E130" s="14">
        <v>4</v>
      </c>
    </row>
    <row r="131" spans="1:5">
      <c r="A131" s="2" t="s">
        <v>37</v>
      </c>
      <c r="B131" s="12" t="s">
        <v>174</v>
      </c>
      <c r="C131" s="11" t="s">
        <v>175</v>
      </c>
      <c r="D131" s="4">
        <v>14</v>
      </c>
      <c r="E131" s="14">
        <v>2</v>
      </c>
    </row>
    <row r="132" spans="1:5">
      <c r="A132" s="2" t="s">
        <v>33</v>
      </c>
      <c r="B132" s="12" t="s">
        <v>2847</v>
      </c>
      <c r="C132" s="11" t="s">
        <v>2848</v>
      </c>
      <c r="D132" s="4">
        <v>7</v>
      </c>
      <c r="E132" s="14">
        <v>1</v>
      </c>
    </row>
    <row r="133" spans="1:5">
      <c r="A133" s="2" t="s">
        <v>70</v>
      </c>
      <c r="B133" s="12" t="s">
        <v>1914</v>
      </c>
      <c r="C133" s="11" t="s">
        <v>2807</v>
      </c>
      <c r="D133" s="4">
        <v>7</v>
      </c>
      <c r="E133" s="14">
        <v>4</v>
      </c>
    </row>
    <row r="134" spans="1:5">
      <c r="A134" s="2" t="s">
        <v>33</v>
      </c>
      <c r="B134" s="12" t="s">
        <v>2849</v>
      </c>
      <c r="C134" s="11" t="s">
        <v>2850</v>
      </c>
      <c r="D134" s="4">
        <v>14</v>
      </c>
      <c r="E134" s="14">
        <v>3</v>
      </c>
    </row>
    <row r="135" spans="1:5">
      <c r="A135" s="2" t="s">
        <v>75</v>
      </c>
      <c r="B135" s="12" t="s">
        <v>204</v>
      </c>
      <c r="C135" s="11" t="s">
        <v>2851</v>
      </c>
      <c r="D135" s="4">
        <v>26</v>
      </c>
      <c r="E135" s="14">
        <v>1</v>
      </c>
    </row>
    <row r="136" spans="1:5">
      <c r="A136" s="2" t="s">
        <v>24</v>
      </c>
      <c r="B136" s="12" t="s">
        <v>2852</v>
      </c>
      <c r="C136" s="11" t="s">
        <v>2853</v>
      </c>
      <c r="D136" s="4">
        <v>26</v>
      </c>
      <c r="E136" s="14">
        <v>1</v>
      </c>
    </row>
    <row r="137" spans="1:5">
      <c r="A137" s="2" t="s">
        <v>39</v>
      </c>
      <c r="B137" s="12" t="s">
        <v>176</v>
      </c>
      <c r="C137" s="11" t="s">
        <v>177</v>
      </c>
      <c r="D137" s="4">
        <v>21</v>
      </c>
      <c r="E137" s="14">
        <v>2</v>
      </c>
    </row>
    <row r="138" spans="1:5">
      <c r="A138" s="2" t="s">
        <v>27</v>
      </c>
      <c r="B138" s="12" t="s">
        <v>178</v>
      </c>
      <c r="C138" s="11" t="s">
        <v>179</v>
      </c>
      <c r="D138" s="4">
        <v>31</v>
      </c>
      <c r="E138" s="14">
        <v>1</v>
      </c>
    </row>
    <row r="139" spans="1:5">
      <c r="A139" s="2" t="s">
        <v>75</v>
      </c>
      <c r="B139" s="12" t="s">
        <v>180</v>
      </c>
      <c r="C139" s="11" t="s">
        <v>181</v>
      </c>
      <c r="D139" s="4">
        <v>14</v>
      </c>
      <c r="E139" s="14">
        <v>2</v>
      </c>
    </row>
    <row r="140" spans="1:5">
      <c r="A140" s="2" t="s">
        <v>24</v>
      </c>
      <c r="B140" s="12" t="s">
        <v>2854</v>
      </c>
      <c r="C140" s="11" t="s">
        <v>2816</v>
      </c>
      <c r="D140" s="4">
        <v>26</v>
      </c>
      <c r="E140" s="14">
        <v>1</v>
      </c>
    </row>
    <row r="141" spans="1:5">
      <c r="A141" s="2" t="s">
        <v>46</v>
      </c>
      <c r="B141" s="12" t="s">
        <v>182</v>
      </c>
      <c r="C141" s="11" t="s">
        <v>183</v>
      </c>
      <c r="D141" s="4">
        <v>21</v>
      </c>
      <c r="E141" s="14">
        <v>2</v>
      </c>
    </row>
    <row r="142" spans="1:5">
      <c r="A142" s="2" t="s">
        <v>33</v>
      </c>
      <c r="B142" s="12" t="s">
        <v>1216</v>
      </c>
      <c r="C142" s="11" t="s">
        <v>2855</v>
      </c>
      <c r="D142" s="4">
        <v>7</v>
      </c>
      <c r="E142" s="14">
        <v>4</v>
      </c>
    </row>
    <row r="143" spans="1:5">
      <c r="A143" s="2" t="s">
        <v>24</v>
      </c>
      <c r="B143" s="12" t="s">
        <v>184</v>
      </c>
      <c r="C143" s="11" t="s">
        <v>185</v>
      </c>
      <c r="D143" s="4">
        <v>24</v>
      </c>
      <c r="E143" s="14">
        <v>2</v>
      </c>
    </row>
    <row r="144" spans="1:5">
      <c r="A144" s="2" t="s">
        <v>75</v>
      </c>
      <c r="B144" s="12" t="s">
        <v>186</v>
      </c>
      <c r="C144" s="11" t="s">
        <v>187</v>
      </c>
      <c r="D144" s="4">
        <v>21</v>
      </c>
      <c r="E144" s="14">
        <v>2</v>
      </c>
    </row>
    <row r="145" spans="1:5">
      <c r="A145" s="2" t="s">
        <v>27</v>
      </c>
      <c r="B145" s="12" t="s">
        <v>2856</v>
      </c>
      <c r="C145" s="11" t="s">
        <v>2857</v>
      </c>
      <c r="D145" s="4">
        <v>26</v>
      </c>
      <c r="E145" s="14">
        <v>1</v>
      </c>
    </row>
    <row r="146" spans="1:5">
      <c r="A146" s="2" t="s">
        <v>27</v>
      </c>
      <c r="B146" s="12" t="s">
        <v>2858</v>
      </c>
      <c r="C146" s="11" t="s">
        <v>2859</v>
      </c>
      <c r="D146" s="4">
        <v>14</v>
      </c>
      <c r="E146" s="14">
        <v>3</v>
      </c>
    </row>
    <row r="147" spans="1:5">
      <c r="A147" s="2" t="s">
        <v>86</v>
      </c>
      <c r="B147" s="12" t="s">
        <v>188</v>
      </c>
      <c r="C147" s="11" t="s">
        <v>189</v>
      </c>
      <c r="D147" s="4">
        <v>14</v>
      </c>
      <c r="E147" s="14">
        <v>2</v>
      </c>
    </row>
    <row r="148" spans="1:5">
      <c r="A148" s="2" t="s">
        <v>33</v>
      </c>
      <c r="B148" s="12" t="s">
        <v>190</v>
      </c>
      <c r="C148" s="11" t="s">
        <v>191</v>
      </c>
      <c r="D148" s="4">
        <v>31</v>
      </c>
      <c r="E148" s="14">
        <v>1</v>
      </c>
    </row>
    <row r="149" spans="1:5">
      <c r="A149" s="2" t="s">
        <v>24</v>
      </c>
      <c r="B149" s="12" t="s">
        <v>2860</v>
      </c>
      <c r="C149" s="11" t="s">
        <v>2816</v>
      </c>
      <c r="D149" s="4">
        <v>26</v>
      </c>
      <c r="E149" s="14">
        <v>1</v>
      </c>
    </row>
    <row r="150" spans="1:5">
      <c r="A150" s="2" t="s">
        <v>75</v>
      </c>
      <c r="B150" s="12" t="s">
        <v>2861</v>
      </c>
      <c r="C150" s="11" t="s">
        <v>2862</v>
      </c>
      <c r="D150" s="4">
        <v>7</v>
      </c>
      <c r="E150" s="14">
        <v>4</v>
      </c>
    </row>
    <row r="151" spans="1:5">
      <c r="A151" s="2" t="s">
        <v>24</v>
      </c>
      <c r="B151" s="12" t="s">
        <v>192</v>
      </c>
      <c r="C151" s="11" t="s">
        <v>193</v>
      </c>
      <c r="D151" s="4">
        <v>24</v>
      </c>
      <c r="E151" s="14">
        <v>2</v>
      </c>
    </row>
    <row r="152" spans="1:5">
      <c r="A152" s="2" t="s">
        <v>24</v>
      </c>
      <c r="B152" s="12" t="s">
        <v>2863</v>
      </c>
      <c r="C152" s="11" t="s">
        <v>185</v>
      </c>
      <c r="D152" s="4">
        <v>26</v>
      </c>
      <c r="E152" s="14">
        <v>1</v>
      </c>
    </row>
    <row r="153" spans="1:5">
      <c r="A153" s="2" t="s">
        <v>24</v>
      </c>
      <c r="B153" s="12" t="s">
        <v>980</v>
      </c>
      <c r="C153" s="11" t="s">
        <v>2864</v>
      </c>
      <c r="D153" s="4">
        <v>26</v>
      </c>
      <c r="E153" s="14">
        <v>1</v>
      </c>
    </row>
    <row r="154" spans="1:5">
      <c r="A154" s="2" t="s">
        <v>51</v>
      </c>
      <c r="B154" s="12" t="s">
        <v>458</v>
      </c>
      <c r="C154" s="11" t="s">
        <v>2865</v>
      </c>
      <c r="D154" s="4">
        <v>14</v>
      </c>
      <c r="E154" s="14">
        <v>1</v>
      </c>
    </row>
    <row r="155" spans="1:5">
      <c r="A155" s="2" t="s">
        <v>70</v>
      </c>
      <c r="B155" s="12" t="s">
        <v>194</v>
      </c>
      <c r="C155" s="11" t="s">
        <v>195</v>
      </c>
      <c r="D155" s="4">
        <v>31</v>
      </c>
      <c r="E155" s="14">
        <v>1</v>
      </c>
    </row>
    <row r="156" spans="1:5">
      <c r="A156" s="2" t="s">
        <v>75</v>
      </c>
      <c r="B156" s="12" t="s">
        <v>633</v>
      </c>
      <c r="C156" s="11" t="s">
        <v>2866</v>
      </c>
      <c r="D156" s="4">
        <v>14</v>
      </c>
      <c r="E156" s="14">
        <v>3</v>
      </c>
    </row>
    <row r="157" spans="1:5">
      <c r="A157" s="2" t="s">
        <v>33</v>
      </c>
      <c r="B157" s="12" t="s">
        <v>196</v>
      </c>
      <c r="C157" s="11" t="s">
        <v>197</v>
      </c>
      <c r="D157" s="4">
        <v>24</v>
      </c>
      <c r="E157" s="14">
        <v>1</v>
      </c>
    </row>
    <row r="158" spans="1:5">
      <c r="A158" s="2" t="s">
        <v>27</v>
      </c>
      <c r="B158" s="12" t="s">
        <v>612</v>
      </c>
      <c r="C158" s="11" t="s">
        <v>2867</v>
      </c>
      <c r="D158" s="4">
        <v>14</v>
      </c>
      <c r="E158" s="14">
        <v>1</v>
      </c>
    </row>
    <row r="159" spans="1:5">
      <c r="A159" s="2" t="s">
        <v>33</v>
      </c>
      <c r="B159" s="12" t="s">
        <v>721</v>
      </c>
      <c r="C159" s="11" t="s">
        <v>2868</v>
      </c>
      <c r="D159" s="4">
        <v>14</v>
      </c>
      <c r="E159" s="14">
        <v>1</v>
      </c>
    </row>
    <row r="160" spans="1:5">
      <c r="A160" s="2" t="s">
        <v>27</v>
      </c>
      <c r="B160" s="12" t="s">
        <v>2869</v>
      </c>
      <c r="C160" s="11" t="s">
        <v>2870</v>
      </c>
      <c r="D160" s="4">
        <v>26</v>
      </c>
      <c r="E160" s="14">
        <v>1</v>
      </c>
    </row>
    <row r="161" spans="1:5">
      <c r="A161" s="2" t="s">
        <v>51</v>
      </c>
      <c r="B161" s="12" t="s">
        <v>198</v>
      </c>
      <c r="C161" s="11" t="s">
        <v>199</v>
      </c>
      <c r="D161" s="4">
        <v>24</v>
      </c>
      <c r="E161" s="14">
        <v>2</v>
      </c>
    </row>
    <row r="162" spans="1:5">
      <c r="A162" s="2" t="s">
        <v>24</v>
      </c>
      <c r="B162" s="12" t="s">
        <v>1546</v>
      </c>
      <c r="C162" s="11" t="s">
        <v>2871</v>
      </c>
      <c r="D162" s="4">
        <v>14</v>
      </c>
      <c r="E162" s="14">
        <v>3</v>
      </c>
    </row>
    <row r="163" spans="1:5">
      <c r="A163" s="2" t="s">
        <v>51</v>
      </c>
      <c r="B163" s="12" t="s">
        <v>1032</v>
      </c>
      <c r="C163" s="11" t="s">
        <v>2872</v>
      </c>
      <c r="D163" s="4">
        <v>14</v>
      </c>
      <c r="E163" s="14">
        <v>3</v>
      </c>
    </row>
    <row r="164" spans="1:5">
      <c r="A164" s="2" t="s">
        <v>24</v>
      </c>
      <c r="B164" s="12" t="s">
        <v>2873</v>
      </c>
      <c r="C164" s="11" t="s">
        <v>2816</v>
      </c>
      <c r="D164" s="4">
        <v>26</v>
      </c>
      <c r="E164" s="14">
        <v>1</v>
      </c>
    </row>
    <row r="165" spans="1:5">
      <c r="A165" s="2" t="s">
        <v>33</v>
      </c>
      <c r="B165" s="12" t="s">
        <v>2376</v>
      </c>
      <c r="C165" s="11" t="s">
        <v>2874</v>
      </c>
      <c r="D165" s="4">
        <v>14</v>
      </c>
      <c r="E165" s="14">
        <v>1</v>
      </c>
    </row>
    <row r="166" spans="1:5">
      <c r="A166" s="2" t="s">
        <v>86</v>
      </c>
      <c r="B166" s="12" t="s">
        <v>200</v>
      </c>
      <c r="C166" s="11" t="s">
        <v>201</v>
      </c>
      <c r="D166" s="4">
        <v>21</v>
      </c>
      <c r="E166" s="14">
        <v>2</v>
      </c>
    </row>
    <row r="167" spans="1:5">
      <c r="A167" s="2" t="s">
        <v>24</v>
      </c>
      <c r="B167" s="12" t="s">
        <v>99</v>
      </c>
      <c r="C167" s="11" t="s">
        <v>2875</v>
      </c>
      <c r="D167" s="4">
        <v>7</v>
      </c>
      <c r="E167" s="14">
        <v>1</v>
      </c>
    </row>
    <row r="168" spans="1:5">
      <c r="A168" s="2" t="s">
        <v>117</v>
      </c>
      <c r="B168" s="12" t="s">
        <v>2876</v>
      </c>
      <c r="C168" s="11" t="s">
        <v>2877</v>
      </c>
      <c r="D168" s="4">
        <v>26</v>
      </c>
      <c r="E168" s="14">
        <v>1</v>
      </c>
    </row>
    <row r="169" spans="1:5">
      <c r="A169" s="2" t="s">
        <v>46</v>
      </c>
      <c r="B169" s="12" t="s">
        <v>2878</v>
      </c>
      <c r="C169" s="11" t="s">
        <v>2879</v>
      </c>
      <c r="D169" s="4">
        <v>26</v>
      </c>
      <c r="E169" s="14">
        <v>1</v>
      </c>
    </row>
    <row r="170" spans="1:5">
      <c r="A170" s="2" t="s">
        <v>24</v>
      </c>
      <c r="B170" s="12" t="s">
        <v>2880</v>
      </c>
      <c r="C170" s="11" t="s">
        <v>2816</v>
      </c>
      <c r="D170" s="4">
        <v>26</v>
      </c>
      <c r="E170" s="14">
        <v>1</v>
      </c>
    </row>
    <row r="171" spans="1:5">
      <c r="A171" s="2" t="s">
        <v>39</v>
      </c>
      <c r="B171" s="12" t="s">
        <v>2540</v>
      </c>
      <c r="C171" s="11" t="s">
        <v>2881</v>
      </c>
      <c r="D171" s="4">
        <v>14</v>
      </c>
      <c r="E171" s="14">
        <v>3</v>
      </c>
    </row>
    <row r="172" spans="1:5">
      <c r="A172" s="2" t="s">
        <v>117</v>
      </c>
      <c r="B172" s="12" t="s">
        <v>1469</v>
      </c>
      <c r="C172" s="11" t="s">
        <v>2882</v>
      </c>
      <c r="D172" s="4">
        <v>26</v>
      </c>
      <c r="E172" s="14">
        <v>1</v>
      </c>
    </row>
    <row r="173" spans="1:5">
      <c r="A173" s="2" t="s">
        <v>443</v>
      </c>
      <c r="B173" s="12" t="s">
        <v>1818</v>
      </c>
      <c r="C173" s="11" t="s">
        <v>2883</v>
      </c>
      <c r="D173" s="4">
        <v>26</v>
      </c>
      <c r="E173" s="14">
        <v>1</v>
      </c>
    </row>
    <row r="174" spans="1:5">
      <c r="A174" s="2" t="s">
        <v>86</v>
      </c>
      <c r="B174" s="12" t="s">
        <v>921</v>
      </c>
      <c r="C174" s="11" t="s">
        <v>2884</v>
      </c>
      <c r="D174" s="4">
        <v>14</v>
      </c>
      <c r="E174" s="14">
        <v>3</v>
      </c>
    </row>
    <row r="175" spans="1:5">
      <c r="A175" s="2" t="s">
        <v>24</v>
      </c>
      <c r="B175" s="12" t="s">
        <v>202</v>
      </c>
      <c r="C175" s="11" t="s">
        <v>203</v>
      </c>
      <c r="D175" s="4">
        <v>24</v>
      </c>
      <c r="E175" s="14">
        <v>1</v>
      </c>
    </row>
    <row r="176" spans="1:5">
      <c r="A176" s="2" t="s">
        <v>33</v>
      </c>
      <c r="B176" s="12" t="s">
        <v>204</v>
      </c>
      <c r="C176" s="11" t="s">
        <v>63</v>
      </c>
      <c r="D176" s="4">
        <v>14</v>
      </c>
      <c r="E176" s="14">
        <v>3</v>
      </c>
    </row>
    <row r="177" spans="1:5">
      <c r="A177" s="2" t="s">
        <v>24</v>
      </c>
      <c r="B177" s="12" t="s">
        <v>2885</v>
      </c>
      <c r="C177" s="11" t="s">
        <v>2816</v>
      </c>
      <c r="D177" s="4">
        <v>26</v>
      </c>
      <c r="E177" s="14">
        <v>1</v>
      </c>
    </row>
    <row r="178" spans="1:5">
      <c r="A178" s="2" t="s">
        <v>39</v>
      </c>
      <c r="B178" s="12" t="s">
        <v>633</v>
      </c>
      <c r="C178" s="11" t="s">
        <v>2886</v>
      </c>
      <c r="D178" s="4">
        <v>26</v>
      </c>
      <c r="E178" s="14">
        <v>1</v>
      </c>
    </row>
    <row r="179" spans="1:5">
      <c r="A179" s="2" t="s">
        <v>27</v>
      </c>
      <c r="B179" s="12" t="s">
        <v>205</v>
      </c>
      <c r="C179" s="11" t="s">
        <v>206</v>
      </c>
      <c r="D179" s="4">
        <v>24</v>
      </c>
      <c r="E179" s="14">
        <v>1</v>
      </c>
    </row>
    <row r="180" spans="1:5">
      <c r="A180" s="2" t="s">
        <v>24</v>
      </c>
      <c r="B180" s="12" t="s">
        <v>2887</v>
      </c>
      <c r="C180" s="11" t="s">
        <v>2816</v>
      </c>
      <c r="D180" s="4">
        <v>26</v>
      </c>
      <c r="E180" s="14">
        <v>1</v>
      </c>
    </row>
    <row r="181" spans="1:5">
      <c r="A181" s="2" t="s">
        <v>24</v>
      </c>
      <c r="B181" s="12" t="s">
        <v>2888</v>
      </c>
      <c r="C181" s="11" t="s">
        <v>2889</v>
      </c>
      <c r="D181" s="4">
        <v>26</v>
      </c>
      <c r="E181" s="14">
        <v>1</v>
      </c>
    </row>
    <row r="182" spans="1:5">
      <c r="A182" s="2" t="s">
        <v>33</v>
      </c>
      <c r="B182" s="12" t="s">
        <v>207</v>
      </c>
      <c r="C182" s="11" t="s">
        <v>208</v>
      </c>
      <c r="D182" s="4">
        <v>24</v>
      </c>
      <c r="E182" s="14">
        <v>1</v>
      </c>
    </row>
    <row r="183" spans="1:5">
      <c r="A183" s="2" t="s">
        <v>27</v>
      </c>
      <c r="B183" s="12" t="s">
        <v>209</v>
      </c>
      <c r="C183" s="11" t="s">
        <v>210</v>
      </c>
      <c r="D183" s="4">
        <v>21</v>
      </c>
      <c r="E183" s="14">
        <v>2</v>
      </c>
    </row>
    <row r="184" spans="1:5">
      <c r="A184" s="2" t="s">
        <v>24</v>
      </c>
      <c r="B184" s="12" t="s">
        <v>2890</v>
      </c>
      <c r="C184" s="11" t="s">
        <v>2891</v>
      </c>
      <c r="D184" s="4">
        <v>26</v>
      </c>
      <c r="E184" s="14">
        <v>1</v>
      </c>
    </row>
    <row r="185" spans="1:5">
      <c r="A185" s="2" t="s">
        <v>24</v>
      </c>
      <c r="B185" s="12" t="s">
        <v>211</v>
      </c>
      <c r="C185" s="11" t="s">
        <v>212</v>
      </c>
      <c r="D185" s="4">
        <v>31</v>
      </c>
      <c r="E185" s="14">
        <v>1</v>
      </c>
    </row>
    <row r="186" spans="1:5">
      <c r="A186" s="2" t="s">
        <v>86</v>
      </c>
      <c r="B186" s="12" t="s">
        <v>2892</v>
      </c>
      <c r="C186" s="11" t="s">
        <v>2893</v>
      </c>
      <c r="D186" s="4">
        <v>26</v>
      </c>
      <c r="E186" s="14">
        <v>1</v>
      </c>
    </row>
    <row r="187" spans="1:5">
      <c r="A187" s="2" t="s">
        <v>33</v>
      </c>
      <c r="B187" s="12" t="s">
        <v>909</v>
      </c>
      <c r="C187" s="11" t="s">
        <v>2894</v>
      </c>
      <c r="D187" s="4">
        <v>14</v>
      </c>
      <c r="E187" s="14">
        <v>1</v>
      </c>
    </row>
    <row r="188" spans="1:5">
      <c r="A188" s="2" t="s">
        <v>86</v>
      </c>
      <c r="B188" s="12" t="s">
        <v>213</v>
      </c>
      <c r="C188" s="11" t="s">
        <v>88</v>
      </c>
      <c r="D188" s="4">
        <v>31</v>
      </c>
      <c r="E188" s="14">
        <v>1</v>
      </c>
    </row>
    <row r="189" spans="1:5">
      <c r="A189" s="2" t="s">
        <v>24</v>
      </c>
      <c r="B189" s="12" t="s">
        <v>2895</v>
      </c>
      <c r="C189" s="11" t="s">
        <v>2896</v>
      </c>
      <c r="D189" s="4">
        <v>26</v>
      </c>
      <c r="E189" s="14">
        <v>1</v>
      </c>
    </row>
    <row r="190" spans="1:5">
      <c r="A190" s="2" t="s">
        <v>24</v>
      </c>
      <c r="B190" s="12" t="s">
        <v>124</v>
      </c>
      <c r="C190" s="11" t="s">
        <v>2897</v>
      </c>
      <c r="D190" s="4">
        <v>7</v>
      </c>
      <c r="E190" s="14">
        <v>4</v>
      </c>
    </row>
    <row r="191" spans="1:5">
      <c r="A191" s="2" t="s">
        <v>51</v>
      </c>
      <c r="B191" s="12" t="s">
        <v>2898</v>
      </c>
      <c r="C191" s="11" t="s">
        <v>2899</v>
      </c>
      <c r="D191" s="4">
        <v>26</v>
      </c>
      <c r="E191" s="14">
        <v>1</v>
      </c>
    </row>
    <row r="192" spans="1:5">
      <c r="A192" s="2" t="s">
        <v>70</v>
      </c>
      <c r="B192" s="12" t="s">
        <v>214</v>
      </c>
      <c r="C192" s="11" t="s">
        <v>215</v>
      </c>
      <c r="D192" s="4">
        <v>21</v>
      </c>
      <c r="E192" s="14">
        <v>2</v>
      </c>
    </row>
    <row r="193" spans="1:5">
      <c r="A193" s="2" t="s">
        <v>27</v>
      </c>
      <c r="B193" s="12" t="s">
        <v>216</v>
      </c>
      <c r="C193" s="11" t="s">
        <v>217</v>
      </c>
      <c r="D193" s="4">
        <v>24</v>
      </c>
      <c r="E193" s="14">
        <v>1</v>
      </c>
    </row>
    <row r="194" spans="1:5">
      <c r="A194" s="2" t="s">
        <v>33</v>
      </c>
      <c r="B194" s="12" t="s">
        <v>218</v>
      </c>
      <c r="C194" s="11" t="s">
        <v>219</v>
      </c>
      <c r="D194" s="4">
        <v>21</v>
      </c>
      <c r="E194" s="14">
        <v>1</v>
      </c>
    </row>
    <row r="195" spans="1:5">
      <c r="A195" s="2" t="s">
        <v>46</v>
      </c>
      <c r="B195" s="12" t="s">
        <v>2791</v>
      </c>
      <c r="C195" s="11" t="s">
        <v>2900</v>
      </c>
      <c r="D195" s="4">
        <v>7</v>
      </c>
      <c r="E195" s="14">
        <v>1</v>
      </c>
    </row>
    <row r="196" spans="1:5">
      <c r="A196" s="2" t="s">
        <v>24</v>
      </c>
      <c r="B196" s="12" t="s">
        <v>2901</v>
      </c>
      <c r="C196" s="11" t="s">
        <v>2816</v>
      </c>
      <c r="D196" s="4">
        <v>26</v>
      </c>
      <c r="E196" s="14">
        <v>1</v>
      </c>
    </row>
    <row r="197" spans="1:5">
      <c r="A197" s="2" t="s">
        <v>39</v>
      </c>
      <c r="B197" s="12" t="s">
        <v>2902</v>
      </c>
      <c r="C197" s="11" t="s">
        <v>2903</v>
      </c>
      <c r="D197" s="4">
        <v>7</v>
      </c>
      <c r="E197" s="14">
        <v>4</v>
      </c>
    </row>
    <row r="198" spans="1:5">
      <c r="A198" s="2" t="s">
        <v>24</v>
      </c>
      <c r="B198" s="12" t="s">
        <v>220</v>
      </c>
      <c r="C198" s="11" t="s">
        <v>221</v>
      </c>
      <c r="D198" s="4">
        <v>21</v>
      </c>
      <c r="E198" s="14">
        <v>2</v>
      </c>
    </row>
    <row r="199" spans="1:5">
      <c r="A199" s="2" t="s">
        <v>117</v>
      </c>
      <c r="B199" s="12" t="s">
        <v>2904</v>
      </c>
      <c r="C199" s="11" t="s">
        <v>2905</v>
      </c>
      <c r="D199" s="4">
        <v>26</v>
      </c>
      <c r="E199" s="14">
        <v>1</v>
      </c>
    </row>
    <row r="200" spans="1:5">
      <c r="A200" s="2" t="s">
        <v>27</v>
      </c>
      <c r="B200" s="12" t="s">
        <v>222</v>
      </c>
      <c r="C200" s="11" t="s">
        <v>223</v>
      </c>
      <c r="D200" s="4">
        <v>31</v>
      </c>
      <c r="E200" s="14">
        <v>1</v>
      </c>
    </row>
    <row r="201" spans="1:5">
      <c r="A201" s="2" t="s">
        <v>24</v>
      </c>
      <c r="B201" s="12" t="s">
        <v>224</v>
      </c>
      <c r="C201" s="11" t="s">
        <v>225</v>
      </c>
      <c r="D201" s="4">
        <v>24</v>
      </c>
      <c r="E201" s="14">
        <v>1</v>
      </c>
    </row>
    <row r="202" spans="1:5">
      <c r="A202" s="2" t="s">
        <v>33</v>
      </c>
      <c r="B202" s="12" t="s">
        <v>2354</v>
      </c>
      <c r="C202" s="11" t="s">
        <v>2906</v>
      </c>
      <c r="D202" s="4">
        <v>7</v>
      </c>
      <c r="E202" s="14">
        <v>1</v>
      </c>
    </row>
    <row r="203" spans="1:5">
      <c r="A203" s="2" t="s">
        <v>86</v>
      </c>
      <c r="B203" s="12" t="s">
        <v>2907</v>
      </c>
      <c r="C203" s="11" t="s">
        <v>2908</v>
      </c>
      <c r="D203" s="4">
        <v>26</v>
      </c>
      <c r="E203" s="14">
        <v>1</v>
      </c>
    </row>
    <row r="204" spans="1:5">
      <c r="A204" s="2" t="s">
        <v>46</v>
      </c>
      <c r="B204" s="12" t="s">
        <v>2909</v>
      </c>
      <c r="C204" s="11" t="s">
        <v>2910</v>
      </c>
      <c r="D204" s="4">
        <v>14</v>
      </c>
      <c r="E204" s="14">
        <v>1</v>
      </c>
    </row>
    <row r="205" spans="1:5">
      <c r="A205" s="2" t="s">
        <v>33</v>
      </c>
      <c r="B205" s="12" t="s">
        <v>1577</v>
      </c>
      <c r="C205" s="11" t="s">
        <v>2911</v>
      </c>
      <c r="D205" s="4">
        <v>7</v>
      </c>
      <c r="E205" s="14">
        <v>4</v>
      </c>
    </row>
    <row r="206" spans="1:5">
      <c r="A206" s="2" t="s">
        <v>24</v>
      </c>
      <c r="B206" s="12" t="s">
        <v>2912</v>
      </c>
      <c r="C206" s="11" t="s">
        <v>2816</v>
      </c>
      <c r="D206" s="4">
        <v>26</v>
      </c>
      <c r="E206" s="14">
        <v>1</v>
      </c>
    </row>
    <row r="207" spans="1:5">
      <c r="A207" s="2" t="s">
        <v>86</v>
      </c>
      <c r="B207" s="12" t="s">
        <v>196</v>
      </c>
      <c r="C207" s="11" t="s">
        <v>2913</v>
      </c>
      <c r="D207" s="4">
        <v>26</v>
      </c>
      <c r="E207" s="14">
        <v>1</v>
      </c>
    </row>
    <row r="208" spans="1:5">
      <c r="A208" s="2" t="s">
        <v>39</v>
      </c>
      <c r="B208" s="12" t="s">
        <v>2319</v>
      </c>
      <c r="C208" s="11" t="s">
        <v>2914</v>
      </c>
      <c r="D208" s="4">
        <v>7</v>
      </c>
      <c r="E208" s="14">
        <v>1</v>
      </c>
    </row>
    <row r="209" spans="1:5">
      <c r="A209" s="2" t="s">
        <v>37</v>
      </c>
      <c r="B209" s="12" t="s">
        <v>230</v>
      </c>
      <c r="C209" s="11" t="s">
        <v>2915</v>
      </c>
      <c r="D209" s="4">
        <v>26</v>
      </c>
      <c r="E209" s="14">
        <v>1</v>
      </c>
    </row>
    <row r="210" spans="1:5">
      <c r="A210" s="2" t="s">
        <v>27</v>
      </c>
      <c r="B210" s="12" t="s">
        <v>226</v>
      </c>
      <c r="C210" s="11" t="s">
        <v>227</v>
      </c>
      <c r="D210" s="4">
        <v>21</v>
      </c>
      <c r="E210" s="14">
        <v>2</v>
      </c>
    </row>
    <row r="211" spans="1:5">
      <c r="A211" s="2" t="s">
        <v>86</v>
      </c>
      <c r="B211" s="12" t="s">
        <v>2916</v>
      </c>
      <c r="C211" s="11" t="s">
        <v>2917</v>
      </c>
      <c r="D211" s="4">
        <v>26</v>
      </c>
      <c r="E211" s="14">
        <v>1</v>
      </c>
    </row>
    <row r="212" spans="1:5">
      <c r="A212" s="2" t="s">
        <v>51</v>
      </c>
      <c r="B212" s="12" t="s">
        <v>2918</v>
      </c>
      <c r="C212" s="11" t="s">
        <v>2919</v>
      </c>
      <c r="D212" s="4">
        <v>14</v>
      </c>
      <c r="E212" s="14">
        <v>1</v>
      </c>
    </row>
    <row r="213" spans="1:5">
      <c r="A213" s="2" t="s">
        <v>27</v>
      </c>
      <c r="B213" s="12" t="s">
        <v>228</v>
      </c>
      <c r="C213" s="11" t="s">
        <v>229</v>
      </c>
      <c r="D213" s="4">
        <v>24</v>
      </c>
      <c r="E213" s="14">
        <v>1</v>
      </c>
    </row>
    <row r="214" spans="1:5">
      <c r="A214" s="2" t="s">
        <v>37</v>
      </c>
      <c r="B214" s="12" t="s">
        <v>230</v>
      </c>
      <c r="C214" s="11" t="s">
        <v>175</v>
      </c>
      <c r="D214" s="4">
        <v>14</v>
      </c>
      <c r="E214" s="14">
        <v>2</v>
      </c>
    </row>
    <row r="215" spans="1:5">
      <c r="A215" s="2" t="s">
        <v>33</v>
      </c>
      <c r="B215" s="12" t="s">
        <v>231</v>
      </c>
      <c r="C215" s="11" t="s">
        <v>232</v>
      </c>
      <c r="D215" s="4">
        <v>21</v>
      </c>
      <c r="E215" s="14">
        <v>2</v>
      </c>
    </row>
    <row r="216" spans="1:5">
      <c r="A216" s="2" t="s">
        <v>46</v>
      </c>
      <c r="B216" s="12" t="s">
        <v>2920</v>
      </c>
      <c r="C216" s="11" t="s">
        <v>2921</v>
      </c>
      <c r="D216" s="4">
        <v>14</v>
      </c>
      <c r="E216" s="14">
        <v>3</v>
      </c>
    </row>
    <row r="217" spans="1:5">
      <c r="A217" s="2" t="s">
        <v>70</v>
      </c>
      <c r="B217" s="12" t="s">
        <v>233</v>
      </c>
      <c r="C217" s="11" t="s">
        <v>234</v>
      </c>
      <c r="D217" s="4">
        <v>14</v>
      </c>
      <c r="E217" s="14">
        <v>1</v>
      </c>
    </row>
    <row r="218" spans="1:5">
      <c r="A218" s="2" t="s">
        <v>24</v>
      </c>
      <c r="B218" s="12" t="s">
        <v>2922</v>
      </c>
      <c r="C218" s="11" t="s">
        <v>2923</v>
      </c>
      <c r="D218" s="4">
        <v>14</v>
      </c>
      <c r="E218" s="14">
        <v>1</v>
      </c>
    </row>
    <row r="219" spans="1:5">
      <c r="A219" s="2" t="s">
        <v>24</v>
      </c>
      <c r="B219" s="12" t="s">
        <v>25</v>
      </c>
      <c r="C219" s="11" t="s">
        <v>2924</v>
      </c>
      <c r="D219" s="4">
        <v>14</v>
      </c>
      <c r="E219" s="14">
        <v>1</v>
      </c>
    </row>
    <row r="220" spans="1:5">
      <c r="A220" s="2" t="s">
        <v>27</v>
      </c>
      <c r="B220" s="12" t="s">
        <v>235</v>
      </c>
      <c r="C220" s="11" t="s">
        <v>236</v>
      </c>
      <c r="D220" s="4">
        <v>24</v>
      </c>
      <c r="E220" s="14">
        <v>2</v>
      </c>
    </row>
    <row r="221" spans="1:5">
      <c r="A221" s="2" t="s">
        <v>33</v>
      </c>
      <c r="B221" s="12" t="s">
        <v>710</v>
      </c>
      <c r="C221" s="11" t="s">
        <v>2925</v>
      </c>
      <c r="D221" s="4">
        <v>7</v>
      </c>
      <c r="E221" s="14">
        <v>4</v>
      </c>
    </row>
    <row r="222" spans="1:5">
      <c r="A222" s="2" t="s">
        <v>24</v>
      </c>
      <c r="B222" s="12" t="s">
        <v>2926</v>
      </c>
      <c r="C222" s="11" t="s">
        <v>2816</v>
      </c>
      <c r="D222" s="4">
        <v>26</v>
      </c>
      <c r="E222" s="14">
        <v>1</v>
      </c>
    </row>
    <row r="223" spans="1:5">
      <c r="A223" s="2" t="s">
        <v>51</v>
      </c>
      <c r="B223" s="12" t="s">
        <v>76</v>
      </c>
      <c r="C223" s="11" t="s">
        <v>237</v>
      </c>
      <c r="D223" s="4">
        <v>31</v>
      </c>
      <c r="E223" s="14">
        <v>1</v>
      </c>
    </row>
    <row r="224" spans="1:5">
      <c r="A224" s="2" t="s">
        <v>27</v>
      </c>
      <c r="B224" s="12" t="s">
        <v>238</v>
      </c>
      <c r="C224" s="11" t="s">
        <v>239</v>
      </c>
      <c r="D224" s="4">
        <v>21</v>
      </c>
      <c r="E224" s="14">
        <v>2</v>
      </c>
    </row>
    <row r="225" spans="1:5">
      <c r="A225" s="2" t="s">
        <v>33</v>
      </c>
      <c r="B225" s="12" t="s">
        <v>2927</v>
      </c>
      <c r="C225" s="11" t="s">
        <v>197</v>
      </c>
      <c r="D225" s="4">
        <v>26</v>
      </c>
      <c r="E225" s="14">
        <v>1</v>
      </c>
    </row>
    <row r="226" spans="1:5">
      <c r="A226" s="2" t="s">
        <v>75</v>
      </c>
      <c r="B226" s="12" t="s">
        <v>913</v>
      </c>
      <c r="C226" s="11" t="s">
        <v>2928</v>
      </c>
      <c r="D226" s="4">
        <v>26</v>
      </c>
      <c r="E226" s="14">
        <v>1</v>
      </c>
    </row>
    <row r="227" spans="1:5">
      <c r="A227" s="2" t="s">
        <v>33</v>
      </c>
      <c r="B227" s="12" t="s">
        <v>80</v>
      </c>
      <c r="C227" s="11" t="s">
        <v>2929</v>
      </c>
      <c r="D227" s="4">
        <v>14</v>
      </c>
      <c r="E227" s="14">
        <v>3</v>
      </c>
    </row>
    <row r="228" spans="1:5">
      <c r="A228" s="2" t="s">
        <v>51</v>
      </c>
      <c r="B228" s="12" t="s">
        <v>240</v>
      </c>
      <c r="C228" s="11" t="s">
        <v>241</v>
      </c>
      <c r="D228" s="4">
        <v>21</v>
      </c>
      <c r="E228" s="14">
        <v>2</v>
      </c>
    </row>
    <row r="229" spans="1:5">
      <c r="A229" s="2" t="s">
        <v>24</v>
      </c>
      <c r="B229" s="12" t="s">
        <v>1683</v>
      </c>
      <c r="C229" s="11" t="s">
        <v>2930</v>
      </c>
      <c r="D229" s="4">
        <v>14</v>
      </c>
      <c r="E229" s="14">
        <v>3</v>
      </c>
    </row>
    <row r="230" spans="1:5">
      <c r="A230" s="2" t="s">
        <v>33</v>
      </c>
      <c r="B230" s="12" t="s">
        <v>2931</v>
      </c>
      <c r="C230" s="11" t="s">
        <v>2932</v>
      </c>
      <c r="D230" s="4">
        <v>14</v>
      </c>
      <c r="E230" s="14">
        <v>3</v>
      </c>
    </row>
    <row r="231" spans="1:5">
      <c r="A231" s="2" t="s">
        <v>27</v>
      </c>
      <c r="B231" s="12" t="s">
        <v>242</v>
      </c>
      <c r="C231" s="11" t="s">
        <v>243</v>
      </c>
      <c r="D231" s="4">
        <v>24</v>
      </c>
      <c r="E231" s="14">
        <v>1</v>
      </c>
    </row>
    <row r="232" spans="1:5">
      <c r="A232" s="2" t="s">
        <v>33</v>
      </c>
      <c r="B232" s="12" t="s">
        <v>959</v>
      </c>
      <c r="C232" s="11" t="s">
        <v>2933</v>
      </c>
      <c r="D232" s="4">
        <v>14</v>
      </c>
      <c r="E232" s="14">
        <v>3</v>
      </c>
    </row>
    <row r="233" spans="1:5">
      <c r="A233" s="2" t="s">
        <v>27</v>
      </c>
      <c r="B233" s="12" t="s">
        <v>2187</v>
      </c>
      <c r="C233" s="11" t="s">
        <v>2934</v>
      </c>
      <c r="D233" s="4">
        <v>7</v>
      </c>
      <c r="E233" s="14">
        <v>1</v>
      </c>
    </row>
    <row r="234" spans="1:5">
      <c r="A234" s="2" t="s">
        <v>86</v>
      </c>
      <c r="B234" s="12" t="s">
        <v>2935</v>
      </c>
      <c r="C234" s="11" t="s">
        <v>2936</v>
      </c>
      <c r="D234" s="4">
        <v>14</v>
      </c>
      <c r="E234" s="14">
        <v>1</v>
      </c>
    </row>
    <row r="235" spans="1:5">
      <c r="A235" s="2" t="s">
        <v>24</v>
      </c>
      <c r="B235" s="12" t="s">
        <v>2937</v>
      </c>
      <c r="C235" s="11" t="s">
        <v>2938</v>
      </c>
      <c r="D235" s="4">
        <v>26</v>
      </c>
      <c r="E235" s="14">
        <v>1</v>
      </c>
    </row>
    <row r="236" spans="1:5">
      <c r="A236" s="2" t="s">
        <v>117</v>
      </c>
      <c r="B236" s="12" t="s">
        <v>244</v>
      </c>
      <c r="C236" s="11" t="s">
        <v>245</v>
      </c>
      <c r="D236" s="4">
        <v>24</v>
      </c>
      <c r="E236" s="14">
        <v>1</v>
      </c>
    </row>
    <row r="237" spans="1:5">
      <c r="A237" s="2" t="s">
        <v>33</v>
      </c>
      <c r="B237" s="12" t="s">
        <v>246</v>
      </c>
      <c r="C237" s="11" t="s">
        <v>247</v>
      </c>
      <c r="D237" s="4">
        <v>31</v>
      </c>
      <c r="E237" s="14">
        <v>1</v>
      </c>
    </row>
    <row r="238" spans="1:5">
      <c r="A238" s="2" t="s">
        <v>27</v>
      </c>
      <c r="B238" s="12" t="s">
        <v>115</v>
      </c>
      <c r="C238" s="11" t="s">
        <v>248</v>
      </c>
      <c r="D238" s="4">
        <v>21</v>
      </c>
      <c r="E238" s="14">
        <v>2</v>
      </c>
    </row>
    <row r="239" spans="1:5">
      <c r="A239" s="2" t="s">
        <v>144</v>
      </c>
      <c r="B239" s="12" t="s">
        <v>249</v>
      </c>
      <c r="C239" s="11" t="s">
        <v>250</v>
      </c>
      <c r="D239" s="4">
        <v>14</v>
      </c>
      <c r="E239" s="14">
        <v>2</v>
      </c>
    </row>
    <row r="240" spans="1:5">
      <c r="A240" s="2" t="s">
        <v>24</v>
      </c>
      <c r="B240" s="12" t="s">
        <v>251</v>
      </c>
      <c r="C240" s="11" t="s">
        <v>252</v>
      </c>
      <c r="D240" s="4">
        <v>21</v>
      </c>
      <c r="E240" s="14">
        <v>2</v>
      </c>
    </row>
    <row r="241" spans="1:5">
      <c r="A241" s="2" t="s">
        <v>24</v>
      </c>
      <c r="B241" s="12" t="s">
        <v>253</v>
      </c>
      <c r="C241" s="11" t="s">
        <v>254</v>
      </c>
      <c r="D241" s="4">
        <v>31</v>
      </c>
      <c r="E241" s="14">
        <v>1</v>
      </c>
    </row>
    <row r="242" spans="1:5">
      <c r="A242" s="2" t="s">
        <v>24</v>
      </c>
      <c r="B242" s="12" t="s">
        <v>2729</v>
      </c>
      <c r="C242" s="11" t="s">
        <v>2939</v>
      </c>
      <c r="D242" s="4">
        <v>7</v>
      </c>
      <c r="E242" s="14">
        <v>4</v>
      </c>
    </row>
    <row r="243" spans="1:5">
      <c r="A243" s="2" t="s">
        <v>24</v>
      </c>
      <c r="B243" s="12" t="s">
        <v>2940</v>
      </c>
      <c r="C243" s="11" t="s">
        <v>2816</v>
      </c>
      <c r="D243" s="4">
        <v>26</v>
      </c>
      <c r="E243" s="14">
        <v>1</v>
      </c>
    </row>
    <row r="244" spans="1:5">
      <c r="A244" s="2" t="s">
        <v>86</v>
      </c>
      <c r="B244" s="12" t="s">
        <v>255</v>
      </c>
      <c r="C244" s="11" t="s">
        <v>256</v>
      </c>
      <c r="D244" s="4">
        <v>24</v>
      </c>
      <c r="E244" s="14">
        <v>1</v>
      </c>
    </row>
    <row r="245" spans="1:5">
      <c r="A245" s="2" t="s">
        <v>33</v>
      </c>
      <c r="B245" s="12" t="s">
        <v>2941</v>
      </c>
      <c r="C245" s="11" t="s">
        <v>2942</v>
      </c>
      <c r="D245" s="4">
        <v>26</v>
      </c>
      <c r="E245" s="14">
        <v>1</v>
      </c>
    </row>
    <row r="246" spans="1:5">
      <c r="A246" s="2" t="s">
        <v>33</v>
      </c>
      <c r="B246" s="12" t="s">
        <v>779</v>
      </c>
      <c r="C246" s="11" t="s">
        <v>2943</v>
      </c>
      <c r="D246" s="4">
        <v>7</v>
      </c>
      <c r="E246" s="14">
        <v>4</v>
      </c>
    </row>
    <row r="247" spans="1:5">
      <c r="A247" s="2" t="s">
        <v>24</v>
      </c>
      <c r="B247" s="12" t="s">
        <v>805</v>
      </c>
      <c r="C247" s="11" t="s">
        <v>1010</v>
      </c>
      <c r="D247" s="4">
        <v>26</v>
      </c>
      <c r="E247" s="14">
        <v>1</v>
      </c>
    </row>
    <row r="248" spans="1:5">
      <c r="A248" s="2" t="s">
        <v>27</v>
      </c>
      <c r="B248" s="12" t="s">
        <v>257</v>
      </c>
      <c r="C248" s="11" t="s">
        <v>258</v>
      </c>
      <c r="D248" s="4">
        <v>21</v>
      </c>
      <c r="E248" s="14">
        <v>2</v>
      </c>
    </row>
    <row r="249" spans="1:5">
      <c r="A249" s="2" t="s">
        <v>70</v>
      </c>
      <c r="B249" s="12" t="s">
        <v>2944</v>
      </c>
      <c r="C249" s="11" t="s">
        <v>2945</v>
      </c>
      <c r="D249" s="4">
        <v>26</v>
      </c>
      <c r="E249" s="14">
        <v>1</v>
      </c>
    </row>
    <row r="250" spans="1:5">
      <c r="A250" s="2" t="s">
        <v>33</v>
      </c>
      <c r="B250" s="12" t="s">
        <v>235</v>
      </c>
      <c r="C250" s="11" t="s">
        <v>259</v>
      </c>
      <c r="D250" s="4">
        <v>21</v>
      </c>
      <c r="E250" s="14">
        <v>2</v>
      </c>
    </row>
    <row r="251" spans="1:5">
      <c r="A251" s="2" t="s">
        <v>27</v>
      </c>
      <c r="B251" s="12" t="s">
        <v>1245</v>
      </c>
      <c r="C251" s="11" t="s">
        <v>2946</v>
      </c>
      <c r="D251" s="4">
        <v>26</v>
      </c>
      <c r="E251" s="14">
        <v>1</v>
      </c>
    </row>
    <row r="252" spans="1:5">
      <c r="A252" s="2" t="s">
        <v>86</v>
      </c>
      <c r="B252" s="12" t="s">
        <v>2947</v>
      </c>
      <c r="C252" s="11" t="s">
        <v>2948</v>
      </c>
      <c r="D252" s="4">
        <v>14</v>
      </c>
      <c r="E252" s="14">
        <v>1</v>
      </c>
    </row>
    <row r="253" spans="1:5">
      <c r="A253" s="2" t="s">
        <v>37</v>
      </c>
      <c r="B253" s="12" t="s">
        <v>2949</v>
      </c>
      <c r="C253" s="11" t="s">
        <v>2950</v>
      </c>
      <c r="D253" s="4">
        <v>7</v>
      </c>
      <c r="E253" s="14">
        <v>4</v>
      </c>
    </row>
    <row r="254" spans="1:5">
      <c r="A254" s="2" t="s">
        <v>33</v>
      </c>
      <c r="B254" s="12" t="s">
        <v>1305</v>
      </c>
      <c r="C254" s="11" t="s">
        <v>2951</v>
      </c>
      <c r="D254" s="4">
        <v>14</v>
      </c>
      <c r="E254" s="14">
        <v>3</v>
      </c>
    </row>
    <row r="255" spans="1:5">
      <c r="A255" s="2" t="s">
        <v>51</v>
      </c>
      <c r="B255" s="12" t="s">
        <v>260</v>
      </c>
      <c r="C255" s="11" t="s">
        <v>261</v>
      </c>
      <c r="D255" s="4">
        <v>21</v>
      </c>
      <c r="E255" s="14">
        <v>2</v>
      </c>
    </row>
    <row r="256" spans="1:5">
      <c r="A256" s="2" t="s">
        <v>24</v>
      </c>
      <c r="B256" s="12" t="s">
        <v>1873</v>
      </c>
      <c r="C256" s="11" t="s">
        <v>2952</v>
      </c>
      <c r="D256" s="4">
        <v>14</v>
      </c>
      <c r="E256" s="14">
        <v>1</v>
      </c>
    </row>
    <row r="257" spans="1:5">
      <c r="A257" s="2" t="s">
        <v>24</v>
      </c>
      <c r="B257" s="12" t="s">
        <v>2953</v>
      </c>
      <c r="C257" s="11" t="s">
        <v>2954</v>
      </c>
      <c r="D257" s="4">
        <v>26</v>
      </c>
      <c r="E257" s="14">
        <v>1</v>
      </c>
    </row>
    <row r="258" spans="1:5">
      <c r="A258" s="2" t="s">
        <v>24</v>
      </c>
      <c r="B258" s="12" t="s">
        <v>2955</v>
      </c>
      <c r="C258" s="11" t="s">
        <v>2816</v>
      </c>
      <c r="D258" s="4">
        <v>26</v>
      </c>
      <c r="E258" s="14">
        <v>1</v>
      </c>
    </row>
    <row r="259" spans="1:5">
      <c r="A259" s="2" t="s">
        <v>24</v>
      </c>
      <c r="B259" s="12" t="s">
        <v>1192</v>
      </c>
      <c r="C259" s="11" t="s">
        <v>2956</v>
      </c>
      <c r="D259" s="4">
        <v>7</v>
      </c>
      <c r="E259" s="14">
        <v>4</v>
      </c>
    </row>
    <row r="260" spans="1:5">
      <c r="A260" s="2" t="s">
        <v>46</v>
      </c>
      <c r="B260" s="12" t="s">
        <v>262</v>
      </c>
      <c r="C260" s="11" t="s">
        <v>263</v>
      </c>
      <c r="D260" s="4">
        <v>31</v>
      </c>
      <c r="E260" s="14">
        <v>1</v>
      </c>
    </row>
    <row r="261" spans="1:5">
      <c r="A261" s="2" t="s">
        <v>75</v>
      </c>
      <c r="B261" s="12" t="s">
        <v>264</v>
      </c>
      <c r="C261" s="11" t="s">
        <v>265</v>
      </c>
      <c r="D261" s="4">
        <v>31</v>
      </c>
      <c r="E261" s="14">
        <v>1</v>
      </c>
    </row>
    <row r="262" spans="1:5">
      <c r="A262" s="2" t="s">
        <v>51</v>
      </c>
      <c r="B262" s="12" t="s">
        <v>266</v>
      </c>
      <c r="C262" s="11" t="s">
        <v>267</v>
      </c>
      <c r="D262" s="4">
        <v>21</v>
      </c>
      <c r="E262" s="14">
        <v>2</v>
      </c>
    </row>
    <row r="263" spans="1:5">
      <c r="A263" s="2" t="s">
        <v>51</v>
      </c>
      <c r="B263" s="12" t="s">
        <v>115</v>
      </c>
      <c r="C263" s="11" t="s">
        <v>268</v>
      </c>
      <c r="D263" s="4">
        <v>31</v>
      </c>
      <c r="E263" s="14">
        <v>1</v>
      </c>
    </row>
    <row r="264" spans="1:5">
      <c r="A264" s="2" t="s">
        <v>24</v>
      </c>
      <c r="B264" s="12" t="s">
        <v>2957</v>
      </c>
      <c r="C264" s="11" t="s">
        <v>2958</v>
      </c>
      <c r="D264" s="4">
        <v>7</v>
      </c>
      <c r="E264" s="14">
        <v>1</v>
      </c>
    </row>
    <row r="265" spans="1:5">
      <c r="A265" s="2" t="s">
        <v>51</v>
      </c>
      <c r="B265" s="12" t="s">
        <v>255</v>
      </c>
      <c r="C265" s="11" t="s">
        <v>269</v>
      </c>
      <c r="D265" s="4">
        <v>21</v>
      </c>
      <c r="E265" s="14">
        <v>2</v>
      </c>
    </row>
    <row r="266" spans="1:5">
      <c r="A266" s="2" t="s">
        <v>75</v>
      </c>
      <c r="B266" s="12" t="s">
        <v>270</v>
      </c>
      <c r="C266" s="11" t="s">
        <v>271</v>
      </c>
      <c r="D266" s="4">
        <v>24</v>
      </c>
      <c r="E266" s="14">
        <v>1</v>
      </c>
    </row>
    <row r="267" spans="1:5">
      <c r="A267" s="2" t="s">
        <v>27</v>
      </c>
      <c r="B267" s="12" t="s">
        <v>272</v>
      </c>
      <c r="C267" s="11" t="s">
        <v>273</v>
      </c>
      <c r="D267" s="4">
        <v>21</v>
      </c>
      <c r="E267" s="14">
        <v>2</v>
      </c>
    </row>
    <row r="268" spans="1:5">
      <c r="A268" s="2" t="s">
        <v>27</v>
      </c>
      <c r="B268" s="12" t="s">
        <v>274</v>
      </c>
      <c r="C268" s="11" t="s">
        <v>275</v>
      </c>
      <c r="D268" s="4">
        <v>31</v>
      </c>
      <c r="E268" s="14">
        <v>1</v>
      </c>
    </row>
    <row r="269" spans="1:5">
      <c r="A269" s="2" t="s">
        <v>37</v>
      </c>
      <c r="B269" s="12" t="s">
        <v>2959</v>
      </c>
      <c r="C269" s="11" t="s">
        <v>2960</v>
      </c>
      <c r="D269" s="4">
        <v>14</v>
      </c>
      <c r="E269" s="14">
        <v>1</v>
      </c>
    </row>
    <row r="270" spans="1:5">
      <c r="A270" s="2" t="s">
        <v>75</v>
      </c>
      <c r="B270" s="12" t="s">
        <v>276</v>
      </c>
      <c r="C270" s="11" t="s">
        <v>277</v>
      </c>
      <c r="D270" s="4">
        <v>14</v>
      </c>
      <c r="E270" s="14">
        <v>1</v>
      </c>
    </row>
    <row r="271" spans="1:5">
      <c r="A271" s="2" t="s">
        <v>33</v>
      </c>
      <c r="B271" s="12" t="s">
        <v>2961</v>
      </c>
      <c r="C271" s="11" t="s">
        <v>2962</v>
      </c>
      <c r="D271" s="4">
        <v>14</v>
      </c>
      <c r="E271" s="14">
        <v>3</v>
      </c>
    </row>
    <row r="272" spans="1:5">
      <c r="A272" s="2" t="s">
        <v>24</v>
      </c>
      <c r="B272" s="12" t="s">
        <v>1672</v>
      </c>
      <c r="C272" s="11" t="s">
        <v>2963</v>
      </c>
      <c r="D272" s="4">
        <v>14</v>
      </c>
      <c r="E272" s="14">
        <v>3</v>
      </c>
    </row>
    <row r="273" spans="1:5">
      <c r="A273" s="2" t="s">
        <v>37</v>
      </c>
      <c r="B273" s="12" t="s">
        <v>2964</v>
      </c>
      <c r="C273" s="11" t="s">
        <v>2965</v>
      </c>
      <c r="D273" s="4">
        <v>14</v>
      </c>
      <c r="E273" s="14">
        <v>3</v>
      </c>
    </row>
    <row r="274" spans="1:5">
      <c r="A274" s="2" t="s">
        <v>33</v>
      </c>
      <c r="B274" s="12" t="s">
        <v>2646</v>
      </c>
      <c r="C274" s="11" t="s">
        <v>2966</v>
      </c>
      <c r="D274" s="4">
        <v>26</v>
      </c>
      <c r="E274" s="14">
        <v>1</v>
      </c>
    </row>
    <row r="275" spans="1:5">
      <c r="A275" s="2" t="s">
        <v>24</v>
      </c>
      <c r="B275" s="12" t="s">
        <v>278</v>
      </c>
      <c r="C275" s="11" t="s">
        <v>279</v>
      </c>
      <c r="D275" s="4">
        <v>24</v>
      </c>
      <c r="E275" s="14">
        <v>1</v>
      </c>
    </row>
    <row r="276" spans="1:5">
      <c r="A276" s="2" t="s">
        <v>27</v>
      </c>
      <c r="B276" s="12" t="s">
        <v>280</v>
      </c>
      <c r="C276" s="11" t="s">
        <v>281</v>
      </c>
      <c r="D276" s="4">
        <v>31</v>
      </c>
      <c r="E276" s="14">
        <v>1</v>
      </c>
    </row>
    <row r="277" spans="1:5">
      <c r="A277" s="2" t="s">
        <v>70</v>
      </c>
      <c r="B277" s="12" t="s">
        <v>282</v>
      </c>
      <c r="C277" s="11" t="s">
        <v>283</v>
      </c>
      <c r="D277" s="4">
        <v>24</v>
      </c>
      <c r="E277" s="14">
        <v>1</v>
      </c>
    </row>
    <row r="278" spans="1:5">
      <c r="A278" s="2" t="s">
        <v>24</v>
      </c>
      <c r="B278" s="12" t="s">
        <v>801</v>
      </c>
      <c r="C278" s="11" t="s">
        <v>2967</v>
      </c>
      <c r="D278" s="4">
        <v>14</v>
      </c>
      <c r="E278" s="14">
        <v>3</v>
      </c>
    </row>
    <row r="279" spans="1:5">
      <c r="A279" s="2" t="s">
        <v>33</v>
      </c>
      <c r="B279" s="12" t="s">
        <v>238</v>
      </c>
      <c r="C279" s="11" t="s">
        <v>284</v>
      </c>
      <c r="D279" s="4">
        <v>31</v>
      </c>
      <c r="E279" s="14">
        <v>1</v>
      </c>
    </row>
    <row r="280" spans="1:5">
      <c r="A280" s="2" t="s">
        <v>27</v>
      </c>
      <c r="B280" s="12" t="s">
        <v>627</v>
      </c>
      <c r="C280" s="11" t="s">
        <v>2968</v>
      </c>
      <c r="D280" s="4">
        <v>26</v>
      </c>
      <c r="E280" s="14">
        <v>1</v>
      </c>
    </row>
    <row r="281" spans="1:5">
      <c r="A281" s="2" t="s">
        <v>117</v>
      </c>
      <c r="B281" s="12" t="s">
        <v>1000</v>
      </c>
      <c r="C281" s="11" t="s">
        <v>2969</v>
      </c>
      <c r="D281" s="4">
        <v>7</v>
      </c>
      <c r="E281" s="14">
        <v>4</v>
      </c>
    </row>
    <row r="282" spans="1:5">
      <c r="A282" s="2" t="s">
        <v>75</v>
      </c>
      <c r="B282" s="12" t="s">
        <v>285</v>
      </c>
      <c r="C282" s="11" t="s">
        <v>286</v>
      </c>
      <c r="D282" s="4">
        <v>14</v>
      </c>
      <c r="E282" s="14">
        <v>3</v>
      </c>
    </row>
    <row r="283" spans="1:5">
      <c r="A283" s="2" t="s">
        <v>33</v>
      </c>
      <c r="B283" s="12" t="s">
        <v>1912</v>
      </c>
      <c r="C283" s="11" t="s">
        <v>2970</v>
      </c>
      <c r="D283" s="4">
        <v>14</v>
      </c>
      <c r="E283" s="14">
        <v>3</v>
      </c>
    </row>
    <row r="284" spans="1:5">
      <c r="A284" s="2" t="s">
        <v>24</v>
      </c>
      <c r="B284" s="12" t="s">
        <v>1938</v>
      </c>
      <c r="C284" s="11" t="s">
        <v>2971</v>
      </c>
      <c r="D284" s="4">
        <v>7</v>
      </c>
      <c r="E284" s="14">
        <v>4</v>
      </c>
    </row>
    <row r="285" spans="1:5">
      <c r="A285" s="2" t="s">
        <v>27</v>
      </c>
      <c r="B285" s="12" t="s">
        <v>287</v>
      </c>
      <c r="C285" s="11" t="s">
        <v>288</v>
      </c>
      <c r="D285" s="4">
        <v>24</v>
      </c>
      <c r="E285" s="14">
        <v>1</v>
      </c>
    </row>
    <row r="286" spans="1:5">
      <c r="A286" s="2" t="s">
        <v>24</v>
      </c>
      <c r="B286" s="12" t="s">
        <v>2972</v>
      </c>
      <c r="C286" s="11" t="s">
        <v>2973</v>
      </c>
      <c r="D286" s="4">
        <v>7</v>
      </c>
      <c r="E286" s="14">
        <v>4</v>
      </c>
    </row>
    <row r="287" spans="1:5">
      <c r="A287" s="2" t="s">
        <v>86</v>
      </c>
      <c r="B287" s="12" t="s">
        <v>289</v>
      </c>
      <c r="C287" s="11" t="s">
        <v>290</v>
      </c>
      <c r="D287" s="4">
        <v>21</v>
      </c>
      <c r="E287" s="14">
        <v>1</v>
      </c>
    </row>
    <row r="288" spans="1:5">
      <c r="A288" s="2" t="s">
        <v>24</v>
      </c>
      <c r="B288" s="12" t="s">
        <v>828</v>
      </c>
      <c r="C288" s="11" t="s">
        <v>2974</v>
      </c>
      <c r="D288" s="4">
        <v>7</v>
      </c>
      <c r="E288" s="14">
        <v>4</v>
      </c>
    </row>
    <row r="289" spans="1:5">
      <c r="A289" s="2" t="s">
        <v>86</v>
      </c>
      <c r="B289" s="12" t="s">
        <v>291</v>
      </c>
      <c r="C289" s="11" t="s">
        <v>292</v>
      </c>
      <c r="D289" s="4">
        <v>24</v>
      </c>
      <c r="E289" s="14">
        <v>2</v>
      </c>
    </row>
    <row r="290" spans="1:5">
      <c r="A290" s="2" t="s">
        <v>24</v>
      </c>
      <c r="B290" s="12" t="s">
        <v>2975</v>
      </c>
      <c r="C290" s="11" t="s">
        <v>2807</v>
      </c>
      <c r="D290" s="4">
        <v>7</v>
      </c>
      <c r="E290" s="14">
        <v>4</v>
      </c>
    </row>
    <row r="291" spans="1:5">
      <c r="A291" s="2" t="s">
        <v>33</v>
      </c>
      <c r="B291" s="12" t="s">
        <v>2743</v>
      </c>
      <c r="C291" s="11" t="s">
        <v>2976</v>
      </c>
      <c r="D291" s="4">
        <v>26</v>
      </c>
      <c r="E291" s="14">
        <v>1</v>
      </c>
    </row>
    <row r="292" spans="1:5">
      <c r="A292" s="2" t="s">
        <v>39</v>
      </c>
      <c r="B292" s="12" t="s">
        <v>224</v>
      </c>
      <c r="C292" s="11" t="s">
        <v>293</v>
      </c>
      <c r="D292" s="4">
        <v>24</v>
      </c>
      <c r="E292" s="14">
        <v>1</v>
      </c>
    </row>
    <row r="293" spans="1:5">
      <c r="A293" s="2" t="s">
        <v>24</v>
      </c>
      <c r="B293" s="12" t="s">
        <v>294</v>
      </c>
      <c r="C293" s="11" t="s">
        <v>295</v>
      </c>
      <c r="D293" s="4">
        <v>14</v>
      </c>
      <c r="E293" s="14">
        <v>1</v>
      </c>
    </row>
    <row r="294" spans="1:5">
      <c r="A294" s="2" t="s">
        <v>51</v>
      </c>
      <c r="B294" s="12" t="s">
        <v>2977</v>
      </c>
      <c r="C294" s="11" t="s">
        <v>2978</v>
      </c>
      <c r="D294" s="4">
        <v>14</v>
      </c>
      <c r="E294" s="14">
        <v>3</v>
      </c>
    </row>
    <row r="295" spans="1:5">
      <c r="A295" s="2" t="s">
        <v>24</v>
      </c>
      <c r="B295" s="12" t="s">
        <v>2261</v>
      </c>
      <c r="C295" s="11" t="s">
        <v>2979</v>
      </c>
      <c r="D295" s="4">
        <v>14</v>
      </c>
      <c r="E295" s="14">
        <v>3</v>
      </c>
    </row>
    <row r="296" spans="1:5">
      <c r="A296" s="2" t="s">
        <v>27</v>
      </c>
      <c r="B296" s="12" t="s">
        <v>1496</v>
      </c>
      <c r="C296" s="11" t="s">
        <v>2980</v>
      </c>
      <c r="D296" s="4">
        <v>26</v>
      </c>
      <c r="E296" s="14">
        <v>1</v>
      </c>
    </row>
    <row r="297" spans="1:5">
      <c r="A297" s="2" t="s">
        <v>86</v>
      </c>
      <c r="B297" s="12" t="s">
        <v>434</v>
      </c>
      <c r="C297" s="11" t="s">
        <v>2981</v>
      </c>
      <c r="D297" s="4">
        <v>14</v>
      </c>
      <c r="E297" s="14">
        <v>1</v>
      </c>
    </row>
    <row r="298" spans="1:5">
      <c r="A298" s="2" t="s">
        <v>24</v>
      </c>
      <c r="B298" s="12" t="s">
        <v>2975</v>
      </c>
      <c r="C298" s="11" t="s">
        <v>2982</v>
      </c>
      <c r="D298" s="4">
        <v>26</v>
      </c>
      <c r="E298" s="14">
        <v>1</v>
      </c>
    </row>
    <row r="299" spans="1:5">
      <c r="A299" s="2" t="s">
        <v>33</v>
      </c>
      <c r="B299" s="12" t="s">
        <v>1281</v>
      </c>
      <c r="C299" s="11" t="s">
        <v>2983</v>
      </c>
      <c r="D299" s="4">
        <v>7</v>
      </c>
      <c r="E299" s="14">
        <v>1</v>
      </c>
    </row>
    <row r="300" spans="1:5">
      <c r="A300" s="2" t="s">
        <v>51</v>
      </c>
      <c r="B300" s="12" t="s">
        <v>2484</v>
      </c>
      <c r="C300" s="11" t="s">
        <v>2984</v>
      </c>
      <c r="D300" s="4">
        <v>7</v>
      </c>
      <c r="E300" s="14">
        <v>4</v>
      </c>
    </row>
    <row r="301" spans="1:5">
      <c r="A301" s="2" t="s">
        <v>27</v>
      </c>
      <c r="B301" s="12" t="s">
        <v>296</v>
      </c>
      <c r="C301" s="11" t="s">
        <v>297</v>
      </c>
      <c r="D301" s="4">
        <v>21</v>
      </c>
      <c r="E301" s="14">
        <v>1</v>
      </c>
    </row>
    <row r="302" spans="1:5">
      <c r="A302" s="2" t="s">
        <v>39</v>
      </c>
      <c r="B302" s="12" t="s">
        <v>2465</v>
      </c>
      <c r="C302" s="11" t="s">
        <v>2985</v>
      </c>
      <c r="D302" s="4">
        <v>7</v>
      </c>
      <c r="E302" s="14">
        <v>1</v>
      </c>
    </row>
    <row r="303" spans="1:5">
      <c r="A303" s="2" t="s">
        <v>27</v>
      </c>
      <c r="B303" s="12" t="s">
        <v>298</v>
      </c>
      <c r="C303" s="11" t="s">
        <v>299</v>
      </c>
      <c r="D303" s="4">
        <v>24</v>
      </c>
      <c r="E303" s="14">
        <v>1</v>
      </c>
    </row>
    <row r="304" spans="1:5">
      <c r="A304" s="2" t="s">
        <v>147</v>
      </c>
      <c r="B304" s="12" t="s">
        <v>2986</v>
      </c>
      <c r="C304" s="11" t="s">
        <v>2987</v>
      </c>
      <c r="D304" s="4">
        <v>26</v>
      </c>
      <c r="E304" s="14">
        <v>1</v>
      </c>
    </row>
    <row r="305" spans="1:5">
      <c r="A305" s="2" t="s">
        <v>24</v>
      </c>
      <c r="B305" s="12" t="s">
        <v>300</v>
      </c>
      <c r="C305" s="11" t="s">
        <v>301</v>
      </c>
      <c r="D305" s="4">
        <v>31</v>
      </c>
      <c r="E305" s="14">
        <v>1</v>
      </c>
    </row>
    <row r="306" spans="1:5">
      <c r="A306" s="2" t="s">
        <v>24</v>
      </c>
      <c r="B306" s="12" t="s">
        <v>2988</v>
      </c>
      <c r="C306" s="11" t="s">
        <v>2979</v>
      </c>
      <c r="D306" s="4">
        <v>14</v>
      </c>
      <c r="E306" s="14">
        <v>3</v>
      </c>
    </row>
    <row r="307" spans="1:5">
      <c r="A307" s="2" t="s">
        <v>27</v>
      </c>
      <c r="B307" s="12" t="s">
        <v>469</v>
      </c>
      <c r="C307" s="11" t="s">
        <v>2989</v>
      </c>
      <c r="D307" s="4">
        <v>26</v>
      </c>
      <c r="E307" s="14">
        <v>1</v>
      </c>
    </row>
    <row r="308" spans="1:5">
      <c r="A308" s="2" t="s">
        <v>33</v>
      </c>
      <c r="B308" s="12" t="s">
        <v>480</v>
      </c>
      <c r="C308" s="11" t="s">
        <v>2990</v>
      </c>
      <c r="D308" s="4">
        <v>26</v>
      </c>
      <c r="E308" s="14">
        <v>1</v>
      </c>
    </row>
    <row r="309" spans="1:5">
      <c r="A309" s="2" t="s">
        <v>24</v>
      </c>
      <c r="B309" s="12" t="s">
        <v>302</v>
      </c>
      <c r="C309" s="11" t="s">
        <v>303</v>
      </c>
      <c r="D309" s="4">
        <v>24</v>
      </c>
      <c r="E309" s="14">
        <v>1</v>
      </c>
    </row>
    <row r="310" spans="1:5">
      <c r="A310" s="2" t="s">
        <v>27</v>
      </c>
      <c r="B310" s="12" t="s">
        <v>304</v>
      </c>
      <c r="C310" s="11" t="s">
        <v>305</v>
      </c>
      <c r="D310" s="4">
        <v>24</v>
      </c>
      <c r="E310" s="14">
        <v>2</v>
      </c>
    </row>
    <row r="311" spans="1:5">
      <c r="A311" s="2" t="s">
        <v>27</v>
      </c>
      <c r="B311" s="12" t="s">
        <v>306</v>
      </c>
      <c r="C311" s="11" t="s">
        <v>307</v>
      </c>
      <c r="D311" s="4">
        <v>31</v>
      </c>
      <c r="E311" s="14">
        <v>1</v>
      </c>
    </row>
    <row r="312" spans="1:5">
      <c r="A312" s="2" t="s">
        <v>24</v>
      </c>
      <c r="B312" s="12" t="s">
        <v>2991</v>
      </c>
      <c r="C312" s="11" t="s">
        <v>26</v>
      </c>
      <c r="D312" s="4">
        <v>14</v>
      </c>
      <c r="E312" s="14">
        <v>1</v>
      </c>
    </row>
    <row r="313" spans="1:5">
      <c r="A313" s="2" t="s">
        <v>86</v>
      </c>
      <c r="B313" s="12" t="s">
        <v>950</v>
      </c>
      <c r="C313" s="11" t="s">
        <v>2992</v>
      </c>
      <c r="D313" s="4">
        <v>26</v>
      </c>
      <c r="E313" s="14">
        <v>1</v>
      </c>
    </row>
    <row r="314" spans="1:5">
      <c r="A314" s="2" t="s">
        <v>70</v>
      </c>
      <c r="B314" s="12" t="s">
        <v>308</v>
      </c>
      <c r="C314" s="11" t="s">
        <v>309</v>
      </c>
      <c r="D314" s="4">
        <v>14</v>
      </c>
      <c r="E314" s="14">
        <v>1</v>
      </c>
    </row>
    <row r="315" spans="1:5">
      <c r="A315" s="2" t="s">
        <v>24</v>
      </c>
      <c r="B315" s="12" t="s">
        <v>2993</v>
      </c>
      <c r="C315" s="11" t="s">
        <v>2994</v>
      </c>
      <c r="D315" s="4">
        <v>7</v>
      </c>
      <c r="E315" s="14">
        <v>1</v>
      </c>
    </row>
    <row r="316" spans="1:5">
      <c r="A316" s="2" t="s">
        <v>86</v>
      </c>
      <c r="B316" s="12" t="s">
        <v>310</v>
      </c>
      <c r="C316" s="11" t="s">
        <v>311</v>
      </c>
      <c r="D316" s="4">
        <v>21</v>
      </c>
      <c r="E316" s="14">
        <v>2</v>
      </c>
    </row>
    <row r="317" spans="1:5">
      <c r="A317" s="2" t="s">
        <v>51</v>
      </c>
      <c r="B317" s="12" t="s">
        <v>312</v>
      </c>
      <c r="C317" s="11" t="s">
        <v>313</v>
      </c>
      <c r="D317" s="4">
        <v>31</v>
      </c>
      <c r="E317" s="14">
        <v>1</v>
      </c>
    </row>
    <row r="318" spans="1:5">
      <c r="A318" s="2" t="s">
        <v>27</v>
      </c>
      <c r="B318" s="12" t="s">
        <v>314</v>
      </c>
      <c r="C318" s="11" t="s">
        <v>315</v>
      </c>
      <c r="D318" s="4">
        <v>24</v>
      </c>
      <c r="E318" s="14">
        <v>1</v>
      </c>
    </row>
    <row r="319" spans="1:5">
      <c r="A319" s="2" t="s">
        <v>495</v>
      </c>
      <c r="B319" s="12" t="s">
        <v>2995</v>
      </c>
      <c r="C319" s="11" t="s">
        <v>2996</v>
      </c>
      <c r="D319" s="4">
        <v>14</v>
      </c>
      <c r="E319" s="14">
        <v>3</v>
      </c>
    </row>
    <row r="320" spans="1:5">
      <c r="A320" s="2" t="s">
        <v>33</v>
      </c>
      <c r="B320" s="12" t="s">
        <v>1989</v>
      </c>
      <c r="C320" s="11" t="s">
        <v>2997</v>
      </c>
      <c r="D320" s="4">
        <v>26</v>
      </c>
      <c r="E320" s="14">
        <v>1</v>
      </c>
    </row>
    <row r="321" spans="1:5">
      <c r="A321" s="2" t="s">
        <v>144</v>
      </c>
      <c r="B321" s="12" t="s">
        <v>885</v>
      </c>
      <c r="C321" s="11" t="s">
        <v>2998</v>
      </c>
      <c r="D321" s="4">
        <v>26</v>
      </c>
      <c r="E321" s="14">
        <v>1</v>
      </c>
    </row>
    <row r="322" spans="1:5">
      <c r="A322" s="2" t="s">
        <v>33</v>
      </c>
      <c r="B322" s="12" t="s">
        <v>2999</v>
      </c>
      <c r="C322" s="11" t="s">
        <v>3000</v>
      </c>
      <c r="D322" s="4">
        <v>26</v>
      </c>
      <c r="E322" s="14">
        <v>1</v>
      </c>
    </row>
    <row r="323" spans="1:5">
      <c r="A323" s="2" t="s">
        <v>24</v>
      </c>
      <c r="B323" s="12" t="s">
        <v>3001</v>
      </c>
      <c r="C323" s="11" t="s">
        <v>3002</v>
      </c>
      <c r="D323" s="4">
        <v>14</v>
      </c>
      <c r="E323" s="14">
        <v>1</v>
      </c>
    </row>
    <row r="324" spans="1:5">
      <c r="A324" s="2" t="s">
        <v>75</v>
      </c>
      <c r="B324" s="12" t="s">
        <v>316</v>
      </c>
      <c r="C324" s="11" t="s">
        <v>317</v>
      </c>
      <c r="D324" s="4">
        <v>24</v>
      </c>
      <c r="E324" s="14">
        <v>1</v>
      </c>
    </row>
    <row r="325" spans="1:5">
      <c r="A325" s="2" t="s">
        <v>39</v>
      </c>
      <c r="B325" s="12" t="s">
        <v>3003</v>
      </c>
      <c r="C325" s="11" t="s">
        <v>3004</v>
      </c>
      <c r="D325" s="4">
        <v>26</v>
      </c>
      <c r="E325" s="14">
        <v>1</v>
      </c>
    </row>
    <row r="326" spans="1:5">
      <c r="A326" s="2" t="s">
        <v>27</v>
      </c>
      <c r="B326" s="12" t="s">
        <v>62</v>
      </c>
      <c r="C326" s="11" t="s">
        <v>318</v>
      </c>
      <c r="D326" s="4">
        <v>14</v>
      </c>
      <c r="E326" s="14">
        <v>2</v>
      </c>
    </row>
    <row r="327" spans="1:5">
      <c r="A327" s="2" t="s">
        <v>27</v>
      </c>
      <c r="B327" s="12" t="s">
        <v>3005</v>
      </c>
      <c r="C327" s="11" t="s">
        <v>1134</v>
      </c>
      <c r="D327" s="4">
        <v>26</v>
      </c>
      <c r="E327" s="14">
        <v>1</v>
      </c>
    </row>
    <row r="328" spans="1:5">
      <c r="A328" s="2" t="s">
        <v>51</v>
      </c>
      <c r="B328" s="12" t="s">
        <v>3006</v>
      </c>
      <c r="C328" s="11" t="s">
        <v>3007</v>
      </c>
      <c r="D328" s="4">
        <v>26</v>
      </c>
      <c r="E328" s="14">
        <v>1</v>
      </c>
    </row>
    <row r="329" spans="1:5">
      <c r="A329" s="2" t="s">
        <v>51</v>
      </c>
      <c r="B329" s="12" t="s">
        <v>3008</v>
      </c>
      <c r="C329" s="11" t="s">
        <v>3009</v>
      </c>
      <c r="D329" s="4">
        <v>26</v>
      </c>
      <c r="E329" s="14">
        <v>1</v>
      </c>
    </row>
    <row r="330" spans="1:5">
      <c r="A330" s="2" t="s">
        <v>46</v>
      </c>
      <c r="B330" s="12" t="s">
        <v>319</v>
      </c>
      <c r="C330" s="11" t="s">
        <v>320</v>
      </c>
      <c r="D330" s="4">
        <v>31</v>
      </c>
      <c r="E330" s="14">
        <v>1</v>
      </c>
    </row>
    <row r="331" spans="1:5">
      <c r="A331" s="2" t="s">
        <v>24</v>
      </c>
      <c r="B331" s="12" t="s">
        <v>321</v>
      </c>
      <c r="C331" s="11" t="s">
        <v>322</v>
      </c>
      <c r="D331" s="4">
        <v>21</v>
      </c>
      <c r="E331" s="14">
        <v>1</v>
      </c>
    </row>
    <row r="332" spans="1:5">
      <c r="A332" s="2" t="s">
        <v>33</v>
      </c>
      <c r="B332" s="12" t="s">
        <v>2920</v>
      </c>
      <c r="C332" s="11" t="s">
        <v>3010</v>
      </c>
      <c r="D332" s="4">
        <v>7</v>
      </c>
      <c r="E332" s="14">
        <v>4</v>
      </c>
    </row>
    <row r="333" spans="1:5">
      <c r="A333" s="2" t="s">
        <v>144</v>
      </c>
      <c r="B333" s="12" t="s">
        <v>3011</v>
      </c>
      <c r="C333" s="11" t="s">
        <v>3012</v>
      </c>
      <c r="D333" s="4">
        <v>26</v>
      </c>
      <c r="E333" s="14">
        <v>1</v>
      </c>
    </row>
    <row r="334" spans="1:5">
      <c r="A334" s="2" t="s">
        <v>51</v>
      </c>
      <c r="B334" s="12" t="s">
        <v>1084</v>
      </c>
      <c r="C334" s="11" t="s">
        <v>3013</v>
      </c>
      <c r="D334" s="4">
        <v>7</v>
      </c>
      <c r="E334" s="14">
        <v>4</v>
      </c>
    </row>
    <row r="335" spans="1:5">
      <c r="A335" s="2" t="s">
        <v>30</v>
      </c>
      <c r="B335" s="12" t="s">
        <v>329</v>
      </c>
      <c r="C335" s="11" t="s">
        <v>3014</v>
      </c>
      <c r="D335" s="4">
        <v>26</v>
      </c>
      <c r="E335" s="14">
        <v>1</v>
      </c>
    </row>
    <row r="336" spans="1:5">
      <c r="A336" s="2" t="s">
        <v>24</v>
      </c>
      <c r="B336" s="12" t="s">
        <v>1257</v>
      </c>
      <c r="C336" s="11" t="s">
        <v>3015</v>
      </c>
      <c r="D336" s="4">
        <v>7</v>
      </c>
      <c r="E336" s="14">
        <v>1</v>
      </c>
    </row>
    <row r="337" spans="1:5">
      <c r="A337" s="2" t="s">
        <v>117</v>
      </c>
      <c r="B337" s="12" t="s">
        <v>323</v>
      </c>
      <c r="C337" s="11" t="s">
        <v>324</v>
      </c>
      <c r="D337" s="4">
        <v>31</v>
      </c>
      <c r="E337" s="14">
        <v>1</v>
      </c>
    </row>
    <row r="338" spans="1:5">
      <c r="A338" s="2" t="s">
        <v>33</v>
      </c>
      <c r="B338" s="12" t="s">
        <v>509</v>
      </c>
      <c r="C338" s="11" t="s">
        <v>3016</v>
      </c>
      <c r="D338" s="4">
        <v>14</v>
      </c>
      <c r="E338" s="14">
        <v>3</v>
      </c>
    </row>
    <row r="339" spans="1:5">
      <c r="A339" s="2" t="s">
        <v>33</v>
      </c>
      <c r="B339" s="12" t="s">
        <v>244</v>
      </c>
      <c r="C339" s="11" t="s">
        <v>3017</v>
      </c>
      <c r="D339" s="4">
        <v>14</v>
      </c>
      <c r="E339" s="14">
        <v>3</v>
      </c>
    </row>
    <row r="340" spans="1:5">
      <c r="A340" s="2" t="s">
        <v>443</v>
      </c>
      <c r="B340" s="12" t="s">
        <v>306</v>
      </c>
      <c r="C340" s="11" t="s">
        <v>3018</v>
      </c>
      <c r="D340" s="4">
        <v>26</v>
      </c>
      <c r="E340" s="14">
        <v>1</v>
      </c>
    </row>
    <row r="341" spans="1:5">
      <c r="A341" s="2" t="s">
        <v>27</v>
      </c>
      <c r="B341" s="12" t="s">
        <v>325</v>
      </c>
      <c r="C341" s="11" t="s">
        <v>326</v>
      </c>
      <c r="D341" s="4">
        <v>24</v>
      </c>
      <c r="E341" s="14">
        <v>1</v>
      </c>
    </row>
    <row r="342" spans="1:5">
      <c r="A342" s="2" t="s">
        <v>27</v>
      </c>
      <c r="B342" s="12" t="s">
        <v>3019</v>
      </c>
      <c r="C342" s="11" t="s">
        <v>3020</v>
      </c>
      <c r="D342" s="4">
        <v>26</v>
      </c>
      <c r="E342" s="14">
        <v>1</v>
      </c>
    </row>
    <row r="343" spans="1:5">
      <c r="A343" s="2" t="s">
        <v>27</v>
      </c>
      <c r="B343" s="12" t="s">
        <v>327</v>
      </c>
      <c r="C343" s="11" t="s">
        <v>328</v>
      </c>
      <c r="D343" s="4">
        <v>31</v>
      </c>
      <c r="E343" s="14">
        <v>1</v>
      </c>
    </row>
    <row r="344" spans="1:5">
      <c r="A344" s="2" t="s">
        <v>27</v>
      </c>
      <c r="B344" s="12" t="s">
        <v>3021</v>
      </c>
      <c r="C344" s="11" t="s">
        <v>3022</v>
      </c>
      <c r="D344" s="4">
        <v>14</v>
      </c>
      <c r="E344" s="14">
        <v>1</v>
      </c>
    </row>
    <row r="345" spans="1:5">
      <c r="A345" s="2" t="s">
        <v>39</v>
      </c>
      <c r="B345" s="12" t="s">
        <v>329</v>
      </c>
      <c r="C345" s="11" t="s">
        <v>330</v>
      </c>
      <c r="D345" s="4">
        <v>24</v>
      </c>
      <c r="E345" s="14">
        <v>1</v>
      </c>
    </row>
    <row r="346" spans="1:5">
      <c r="A346" s="2" t="s">
        <v>46</v>
      </c>
      <c r="B346" s="12" t="s">
        <v>1257</v>
      </c>
      <c r="C346" s="11" t="s">
        <v>3023</v>
      </c>
      <c r="D346" s="4">
        <v>14</v>
      </c>
      <c r="E346" s="14">
        <v>1</v>
      </c>
    </row>
    <row r="347" spans="1:5">
      <c r="A347" s="2" t="s">
        <v>33</v>
      </c>
      <c r="B347" s="12" t="s">
        <v>1589</v>
      </c>
      <c r="C347" s="11" t="s">
        <v>3024</v>
      </c>
      <c r="D347" s="4">
        <v>14</v>
      </c>
      <c r="E347" s="14">
        <v>1</v>
      </c>
    </row>
    <row r="348" spans="1:5">
      <c r="A348" s="2" t="s">
        <v>51</v>
      </c>
      <c r="B348" s="12" t="s">
        <v>174</v>
      </c>
      <c r="C348" s="11" t="s">
        <v>331</v>
      </c>
      <c r="D348" s="4">
        <v>21</v>
      </c>
      <c r="E348" s="14">
        <v>2</v>
      </c>
    </row>
    <row r="349" spans="1:5">
      <c r="A349" s="2" t="s">
        <v>30</v>
      </c>
      <c r="B349" s="12" t="s">
        <v>31</v>
      </c>
      <c r="C349" s="11" t="s">
        <v>3025</v>
      </c>
      <c r="D349" s="4">
        <v>26</v>
      </c>
      <c r="E349" s="14">
        <v>1</v>
      </c>
    </row>
    <row r="350" spans="1:5">
      <c r="A350" s="2" t="s">
        <v>46</v>
      </c>
      <c r="B350" s="12" t="s">
        <v>3026</v>
      </c>
      <c r="C350" s="11" t="s">
        <v>3027</v>
      </c>
      <c r="D350" s="4">
        <v>7</v>
      </c>
      <c r="E350" s="14">
        <v>1</v>
      </c>
    </row>
    <row r="351" spans="1:5">
      <c r="A351" s="2" t="s">
        <v>39</v>
      </c>
      <c r="B351" s="12" t="s">
        <v>300</v>
      </c>
      <c r="C351" s="11" t="s">
        <v>3028</v>
      </c>
      <c r="D351" s="4">
        <v>26</v>
      </c>
      <c r="E351" s="14">
        <v>1</v>
      </c>
    </row>
    <row r="352" spans="1:5">
      <c r="A352" s="2" t="s">
        <v>27</v>
      </c>
      <c r="B352" s="12" t="s">
        <v>332</v>
      </c>
      <c r="C352" s="11" t="s">
        <v>333</v>
      </c>
      <c r="D352" s="4">
        <v>24</v>
      </c>
      <c r="E352" s="14">
        <v>1</v>
      </c>
    </row>
    <row r="353" spans="1:5">
      <c r="A353" s="2" t="s">
        <v>33</v>
      </c>
      <c r="B353" s="12" t="s">
        <v>904</v>
      </c>
      <c r="C353" s="11" t="s">
        <v>3029</v>
      </c>
      <c r="D353" s="4">
        <v>14</v>
      </c>
      <c r="E353" s="14">
        <v>3</v>
      </c>
    </row>
    <row r="354" spans="1:5">
      <c r="A354" s="2" t="s">
        <v>33</v>
      </c>
      <c r="B354" s="12" t="s">
        <v>2492</v>
      </c>
      <c r="C354" s="11" t="s">
        <v>3030</v>
      </c>
      <c r="D354" s="4">
        <v>7</v>
      </c>
      <c r="E354" s="14">
        <v>4</v>
      </c>
    </row>
    <row r="355" spans="1:5">
      <c r="A355" s="2" t="s">
        <v>70</v>
      </c>
      <c r="B355" s="12" t="s">
        <v>770</v>
      </c>
      <c r="C355" s="11" t="s">
        <v>3031</v>
      </c>
      <c r="D355" s="4">
        <v>26</v>
      </c>
      <c r="E355" s="14">
        <v>1</v>
      </c>
    </row>
    <row r="356" spans="1:5">
      <c r="A356" s="2" t="s">
        <v>24</v>
      </c>
      <c r="B356" s="12" t="s">
        <v>907</v>
      </c>
      <c r="C356" s="11" t="s">
        <v>2829</v>
      </c>
      <c r="D356" s="4">
        <v>14</v>
      </c>
      <c r="E356" s="14">
        <v>3</v>
      </c>
    </row>
    <row r="357" spans="1:5">
      <c r="A357" s="2" t="s">
        <v>24</v>
      </c>
      <c r="B357" s="12" t="s">
        <v>302</v>
      </c>
      <c r="C357" s="11" t="s">
        <v>2979</v>
      </c>
      <c r="D357" s="4">
        <v>14</v>
      </c>
      <c r="E357" s="14">
        <v>3</v>
      </c>
    </row>
    <row r="358" spans="1:5">
      <c r="A358" s="2" t="s">
        <v>27</v>
      </c>
      <c r="B358" s="12" t="s">
        <v>334</v>
      </c>
      <c r="C358" s="11" t="s">
        <v>335</v>
      </c>
      <c r="D358" s="4">
        <v>24</v>
      </c>
      <c r="E358" s="14">
        <v>1</v>
      </c>
    </row>
    <row r="359" spans="1:5">
      <c r="A359" s="2" t="s">
        <v>75</v>
      </c>
      <c r="B359" s="12" t="s">
        <v>336</v>
      </c>
      <c r="C359" s="11" t="s">
        <v>337</v>
      </c>
      <c r="D359" s="4">
        <v>31</v>
      </c>
      <c r="E359" s="14">
        <v>1</v>
      </c>
    </row>
    <row r="360" spans="1:5">
      <c r="A360" s="2" t="s">
        <v>24</v>
      </c>
      <c r="B360" s="12" t="s">
        <v>1328</v>
      </c>
      <c r="C360" s="11" t="s">
        <v>3032</v>
      </c>
      <c r="D360" s="4">
        <v>14</v>
      </c>
      <c r="E360" s="14">
        <v>3</v>
      </c>
    </row>
    <row r="361" spans="1:5">
      <c r="A361" s="2" t="s">
        <v>46</v>
      </c>
      <c r="B361" s="12" t="s">
        <v>3033</v>
      </c>
      <c r="C361" s="11" t="s">
        <v>3034</v>
      </c>
      <c r="D361" s="4">
        <v>26</v>
      </c>
      <c r="E361" s="14">
        <v>1</v>
      </c>
    </row>
    <row r="362" spans="1:5">
      <c r="A362" s="2" t="s">
        <v>75</v>
      </c>
      <c r="B362" s="12" t="s">
        <v>2717</v>
      </c>
      <c r="C362" s="11" t="s">
        <v>3035</v>
      </c>
      <c r="D362" s="4">
        <v>14</v>
      </c>
      <c r="E362" s="14">
        <v>3</v>
      </c>
    </row>
    <row r="363" spans="1:5">
      <c r="A363" s="2" t="s">
        <v>86</v>
      </c>
      <c r="B363" s="12" t="s">
        <v>338</v>
      </c>
      <c r="C363" s="11" t="s">
        <v>339</v>
      </c>
      <c r="D363" s="4">
        <v>24</v>
      </c>
      <c r="E363" s="14">
        <v>2</v>
      </c>
    </row>
    <row r="364" spans="1:5">
      <c r="A364" s="2" t="s">
        <v>86</v>
      </c>
      <c r="B364" s="12" t="s">
        <v>1066</v>
      </c>
      <c r="C364" s="11" t="s">
        <v>3036</v>
      </c>
      <c r="D364" s="4">
        <v>26</v>
      </c>
      <c r="E364" s="14">
        <v>1</v>
      </c>
    </row>
    <row r="365" spans="1:5">
      <c r="A365" s="2" t="s">
        <v>33</v>
      </c>
      <c r="B365" s="12" t="s">
        <v>3037</v>
      </c>
      <c r="C365" s="11" t="s">
        <v>3038</v>
      </c>
      <c r="D365" s="4">
        <v>14</v>
      </c>
      <c r="E365" s="14">
        <v>1</v>
      </c>
    </row>
    <row r="366" spans="1:5">
      <c r="A366" s="2" t="s">
        <v>24</v>
      </c>
      <c r="B366" s="12" t="s">
        <v>2131</v>
      </c>
      <c r="C366" s="11" t="s">
        <v>3039</v>
      </c>
      <c r="D366" s="4">
        <v>14</v>
      </c>
      <c r="E366" s="14">
        <v>1</v>
      </c>
    </row>
    <row r="367" spans="1:5">
      <c r="A367" s="2" t="s">
        <v>39</v>
      </c>
      <c r="B367" s="12" t="s">
        <v>2301</v>
      </c>
      <c r="C367" s="11" t="s">
        <v>3040</v>
      </c>
      <c r="D367" s="4">
        <v>7</v>
      </c>
      <c r="E367" s="14">
        <v>1</v>
      </c>
    </row>
    <row r="368" spans="1:5">
      <c r="A368" s="2" t="s">
        <v>86</v>
      </c>
      <c r="B368" s="12" t="s">
        <v>321</v>
      </c>
      <c r="C368" s="11" t="s">
        <v>3041</v>
      </c>
      <c r="D368" s="4">
        <v>14</v>
      </c>
      <c r="E368" s="14">
        <v>3</v>
      </c>
    </row>
    <row r="369" spans="1:5">
      <c r="A369" s="2" t="s">
        <v>27</v>
      </c>
      <c r="B369" s="12" t="s">
        <v>3042</v>
      </c>
      <c r="C369" s="11" t="s">
        <v>3043</v>
      </c>
      <c r="D369" s="4">
        <v>14</v>
      </c>
      <c r="E369" s="14">
        <v>1</v>
      </c>
    </row>
    <row r="370" spans="1:5">
      <c r="A370" s="2" t="s">
        <v>33</v>
      </c>
      <c r="B370" s="12" t="s">
        <v>174</v>
      </c>
      <c r="C370" s="11" t="s">
        <v>3044</v>
      </c>
      <c r="D370" s="4">
        <v>7</v>
      </c>
      <c r="E370" s="14">
        <v>4</v>
      </c>
    </row>
    <row r="371" spans="1:5">
      <c r="A371" s="2" t="s">
        <v>33</v>
      </c>
      <c r="B371" s="12" t="s">
        <v>2892</v>
      </c>
      <c r="C371" s="11" t="s">
        <v>3045</v>
      </c>
      <c r="D371" s="4">
        <v>26</v>
      </c>
      <c r="E371" s="14">
        <v>1</v>
      </c>
    </row>
    <row r="372" spans="1:5">
      <c r="A372" s="2" t="s">
        <v>33</v>
      </c>
      <c r="B372" s="12" t="s">
        <v>1231</v>
      </c>
      <c r="C372" s="11" t="s">
        <v>3046</v>
      </c>
      <c r="D372" s="4">
        <v>14</v>
      </c>
      <c r="E372" s="14">
        <v>3</v>
      </c>
    </row>
    <row r="373" spans="1:5">
      <c r="A373" s="2" t="s">
        <v>27</v>
      </c>
      <c r="B373" s="12" t="s">
        <v>1231</v>
      </c>
      <c r="C373" s="11" t="s">
        <v>3047</v>
      </c>
      <c r="D373" s="4">
        <v>7</v>
      </c>
      <c r="E373" s="14">
        <v>4</v>
      </c>
    </row>
    <row r="374" spans="1:5">
      <c r="A374" s="2" t="s">
        <v>24</v>
      </c>
      <c r="B374" s="12" t="s">
        <v>3006</v>
      </c>
      <c r="C374" s="11" t="s">
        <v>3048</v>
      </c>
      <c r="D374" s="4">
        <v>14</v>
      </c>
      <c r="E374" s="14">
        <v>3</v>
      </c>
    </row>
    <row r="375" spans="1:5">
      <c r="A375" s="2" t="s">
        <v>51</v>
      </c>
      <c r="B375" s="12" t="s">
        <v>1938</v>
      </c>
      <c r="C375" s="11" t="s">
        <v>3049</v>
      </c>
      <c r="D375" s="4">
        <v>26</v>
      </c>
      <c r="E375" s="14">
        <v>1</v>
      </c>
    </row>
    <row r="376" spans="1:5">
      <c r="A376" s="2" t="s">
        <v>27</v>
      </c>
      <c r="B376" s="12" t="s">
        <v>340</v>
      </c>
      <c r="C376" s="11" t="s">
        <v>341</v>
      </c>
      <c r="D376" s="4">
        <v>24</v>
      </c>
      <c r="E376" s="14">
        <v>1</v>
      </c>
    </row>
    <row r="377" spans="1:5">
      <c r="A377" s="2" t="s">
        <v>27</v>
      </c>
      <c r="B377" s="12" t="s">
        <v>342</v>
      </c>
      <c r="C377" s="11" t="s">
        <v>343</v>
      </c>
      <c r="D377" s="4">
        <v>31</v>
      </c>
      <c r="E377" s="14">
        <v>1</v>
      </c>
    </row>
    <row r="378" spans="1:5">
      <c r="A378" s="2" t="s">
        <v>33</v>
      </c>
      <c r="B378" s="12" t="s">
        <v>3050</v>
      </c>
      <c r="C378" s="11" t="s">
        <v>3051</v>
      </c>
      <c r="D378" s="4">
        <v>14</v>
      </c>
      <c r="E378" s="14">
        <v>3</v>
      </c>
    </row>
    <row r="379" spans="1:5">
      <c r="A379" s="2" t="s">
        <v>27</v>
      </c>
      <c r="B379" s="12" t="s">
        <v>1442</v>
      </c>
      <c r="C379" s="11" t="s">
        <v>3052</v>
      </c>
      <c r="D379" s="4">
        <v>14</v>
      </c>
      <c r="E379" s="14">
        <v>1</v>
      </c>
    </row>
    <row r="380" spans="1:5">
      <c r="A380" s="2" t="s">
        <v>51</v>
      </c>
      <c r="B380" s="12" t="s">
        <v>3053</v>
      </c>
      <c r="C380" s="11" t="s">
        <v>3054</v>
      </c>
      <c r="D380" s="4">
        <v>26</v>
      </c>
      <c r="E380" s="14">
        <v>1</v>
      </c>
    </row>
    <row r="381" spans="1:5">
      <c r="A381" s="2" t="s">
        <v>33</v>
      </c>
      <c r="B381" s="12" t="s">
        <v>186</v>
      </c>
      <c r="C381" s="11" t="s">
        <v>3055</v>
      </c>
      <c r="D381" s="4">
        <v>14</v>
      </c>
      <c r="E381" s="14">
        <v>3</v>
      </c>
    </row>
    <row r="382" spans="1:5">
      <c r="A382" s="2" t="s">
        <v>86</v>
      </c>
      <c r="B382" s="12" t="s">
        <v>3056</v>
      </c>
      <c r="C382" s="11" t="s">
        <v>3057</v>
      </c>
      <c r="D382" s="4">
        <v>26</v>
      </c>
      <c r="E382" s="14">
        <v>1</v>
      </c>
    </row>
    <row r="383" spans="1:5">
      <c r="A383" s="2" t="s">
        <v>33</v>
      </c>
      <c r="B383" s="12" t="s">
        <v>567</v>
      </c>
      <c r="C383" s="11" t="s">
        <v>3058</v>
      </c>
      <c r="D383" s="4">
        <v>26</v>
      </c>
      <c r="E383" s="14">
        <v>1</v>
      </c>
    </row>
    <row r="384" spans="1:5">
      <c r="A384" s="2" t="s">
        <v>33</v>
      </c>
      <c r="B384" s="12" t="s">
        <v>344</v>
      </c>
      <c r="C384" s="11" t="s">
        <v>345</v>
      </c>
      <c r="D384" s="4">
        <v>31</v>
      </c>
      <c r="E384" s="14">
        <v>1</v>
      </c>
    </row>
    <row r="385" spans="1:5">
      <c r="A385" s="2" t="s">
        <v>147</v>
      </c>
      <c r="B385" s="12" t="s">
        <v>346</v>
      </c>
      <c r="C385" s="11" t="s">
        <v>347</v>
      </c>
      <c r="D385" s="4">
        <v>14</v>
      </c>
      <c r="E385" s="14">
        <v>2</v>
      </c>
    </row>
    <row r="386" spans="1:5">
      <c r="A386" s="2" t="s">
        <v>27</v>
      </c>
      <c r="B386" s="12" t="s">
        <v>348</v>
      </c>
      <c r="C386" s="11" t="s">
        <v>349</v>
      </c>
      <c r="D386" s="4">
        <v>21</v>
      </c>
      <c r="E386" s="14">
        <v>1</v>
      </c>
    </row>
    <row r="387" spans="1:5">
      <c r="A387" s="2" t="s">
        <v>27</v>
      </c>
      <c r="B387" s="12" t="s">
        <v>1534</v>
      </c>
      <c r="C387" s="11" t="s">
        <v>3059</v>
      </c>
      <c r="D387" s="4">
        <v>14</v>
      </c>
      <c r="E387" s="14">
        <v>3</v>
      </c>
    </row>
    <row r="388" spans="1:5">
      <c r="A388" s="2" t="s">
        <v>33</v>
      </c>
      <c r="B388" s="12" t="s">
        <v>124</v>
      </c>
      <c r="C388" s="11" t="s">
        <v>3060</v>
      </c>
      <c r="D388" s="4">
        <v>7</v>
      </c>
      <c r="E388" s="14">
        <v>4</v>
      </c>
    </row>
    <row r="389" spans="1:5">
      <c r="A389" s="2" t="s">
        <v>24</v>
      </c>
      <c r="B389" s="12" t="s">
        <v>282</v>
      </c>
      <c r="C389" s="11" t="s">
        <v>3061</v>
      </c>
      <c r="D389" s="4">
        <v>14</v>
      </c>
      <c r="E389" s="14">
        <v>3</v>
      </c>
    </row>
    <row r="390" spans="1:5">
      <c r="A390" s="2" t="s">
        <v>37</v>
      </c>
      <c r="B390" s="12" t="s">
        <v>233</v>
      </c>
      <c r="C390" s="11" t="s">
        <v>350</v>
      </c>
      <c r="D390" s="4">
        <v>31</v>
      </c>
      <c r="E390" s="14">
        <v>1</v>
      </c>
    </row>
    <row r="391" spans="1:5">
      <c r="A391" s="2" t="s">
        <v>27</v>
      </c>
      <c r="B391" s="12" t="s">
        <v>3062</v>
      </c>
      <c r="C391" s="11" t="s">
        <v>3063</v>
      </c>
      <c r="D391" s="4">
        <v>7</v>
      </c>
      <c r="E391" s="14">
        <v>4</v>
      </c>
    </row>
    <row r="392" spans="1:5">
      <c r="A392" s="2" t="s">
        <v>33</v>
      </c>
      <c r="B392" s="12" t="s">
        <v>1922</v>
      </c>
      <c r="C392" s="11" t="s">
        <v>3064</v>
      </c>
      <c r="D392" s="4">
        <v>14</v>
      </c>
      <c r="E392" s="14">
        <v>3</v>
      </c>
    </row>
    <row r="393" spans="1:5">
      <c r="A393" s="2" t="s">
        <v>70</v>
      </c>
      <c r="B393" s="12" t="s">
        <v>351</v>
      </c>
      <c r="C393" s="11" t="s">
        <v>352</v>
      </c>
      <c r="D393" s="4">
        <v>24</v>
      </c>
      <c r="E393" s="14">
        <v>2</v>
      </c>
    </row>
    <row r="394" spans="1:5">
      <c r="A394" s="2" t="s">
        <v>75</v>
      </c>
      <c r="B394" s="12" t="s">
        <v>3065</v>
      </c>
      <c r="C394" s="11" t="s">
        <v>3066</v>
      </c>
      <c r="D394" s="4">
        <v>14</v>
      </c>
      <c r="E394" s="14">
        <v>3</v>
      </c>
    </row>
    <row r="395" spans="1:5">
      <c r="A395" s="2" t="s">
        <v>443</v>
      </c>
      <c r="B395" s="12" t="s">
        <v>2128</v>
      </c>
      <c r="C395" s="11" t="s">
        <v>3067</v>
      </c>
      <c r="D395" s="4">
        <v>14</v>
      </c>
      <c r="E395" s="14">
        <v>3</v>
      </c>
    </row>
    <row r="396" spans="1:5">
      <c r="A396" s="2" t="s">
        <v>37</v>
      </c>
      <c r="B396" s="12" t="s">
        <v>2832</v>
      </c>
      <c r="C396" s="11" t="s">
        <v>3068</v>
      </c>
      <c r="D396" s="4">
        <v>26</v>
      </c>
      <c r="E396" s="14">
        <v>1</v>
      </c>
    </row>
    <row r="397" spans="1:5">
      <c r="A397" s="2" t="s">
        <v>27</v>
      </c>
      <c r="B397" s="12" t="s">
        <v>3069</v>
      </c>
      <c r="C397" s="11" t="s">
        <v>3070</v>
      </c>
      <c r="D397" s="4">
        <v>14</v>
      </c>
      <c r="E397" s="14">
        <v>3</v>
      </c>
    </row>
    <row r="398" spans="1:5">
      <c r="A398" s="2" t="s">
        <v>33</v>
      </c>
      <c r="B398" s="12" t="s">
        <v>2824</v>
      </c>
      <c r="C398" s="11" t="s">
        <v>3071</v>
      </c>
      <c r="D398" s="4">
        <v>14</v>
      </c>
      <c r="E398" s="14">
        <v>1</v>
      </c>
    </row>
    <row r="399" spans="1:5">
      <c r="A399" s="2" t="s">
        <v>70</v>
      </c>
      <c r="B399" s="12" t="s">
        <v>353</v>
      </c>
      <c r="C399" s="11" t="s">
        <v>354</v>
      </c>
      <c r="D399" s="4">
        <v>24</v>
      </c>
      <c r="E399" s="14">
        <v>1</v>
      </c>
    </row>
    <row r="400" spans="1:5">
      <c r="A400" s="2" t="s">
        <v>33</v>
      </c>
      <c r="B400" s="12" t="s">
        <v>1629</v>
      </c>
      <c r="C400" s="11" t="s">
        <v>3072</v>
      </c>
      <c r="D400" s="4">
        <v>7</v>
      </c>
      <c r="E400" s="14">
        <v>4</v>
      </c>
    </row>
    <row r="401" spans="1:5">
      <c r="A401" s="2" t="s">
        <v>27</v>
      </c>
      <c r="B401" s="12" t="s">
        <v>355</v>
      </c>
      <c r="C401" s="11" t="s">
        <v>356</v>
      </c>
      <c r="D401" s="4">
        <v>24</v>
      </c>
      <c r="E401" s="14">
        <v>1</v>
      </c>
    </row>
    <row r="402" spans="1:5">
      <c r="A402" s="2" t="s">
        <v>86</v>
      </c>
      <c r="B402" s="12" t="s">
        <v>357</v>
      </c>
      <c r="C402" s="11" t="s">
        <v>358</v>
      </c>
      <c r="D402" s="4">
        <v>24</v>
      </c>
      <c r="E402" s="14">
        <v>1</v>
      </c>
    </row>
    <row r="403" spans="1:5">
      <c r="A403" s="2" t="s">
        <v>24</v>
      </c>
      <c r="B403" s="12" t="s">
        <v>912</v>
      </c>
      <c r="C403" s="11" t="s">
        <v>3073</v>
      </c>
      <c r="D403" s="4">
        <v>7</v>
      </c>
      <c r="E403" s="14">
        <v>4</v>
      </c>
    </row>
    <row r="404" spans="1:5">
      <c r="A404" s="2" t="s">
        <v>27</v>
      </c>
      <c r="B404" s="12" t="s">
        <v>111</v>
      </c>
      <c r="C404" s="11" t="s">
        <v>359</v>
      </c>
      <c r="D404" s="4">
        <v>31</v>
      </c>
      <c r="E404" s="14">
        <v>1</v>
      </c>
    </row>
    <row r="405" spans="1:5">
      <c r="A405" s="2" t="s">
        <v>27</v>
      </c>
      <c r="B405" s="12" t="s">
        <v>622</v>
      </c>
      <c r="C405" s="11" t="s">
        <v>3074</v>
      </c>
      <c r="D405" s="4">
        <v>26</v>
      </c>
      <c r="E405" s="14">
        <v>1</v>
      </c>
    </row>
    <row r="406" spans="1:5">
      <c r="A406" s="2" t="s">
        <v>27</v>
      </c>
      <c r="B406" s="12" t="s">
        <v>164</v>
      </c>
      <c r="C406" s="11" t="s">
        <v>335</v>
      </c>
      <c r="D406" s="4">
        <v>24</v>
      </c>
      <c r="E406" s="14">
        <v>1</v>
      </c>
    </row>
    <row r="407" spans="1:5">
      <c r="A407" s="2" t="s">
        <v>27</v>
      </c>
      <c r="B407" s="12" t="s">
        <v>360</v>
      </c>
      <c r="C407" s="11" t="s">
        <v>361</v>
      </c>
      <c r="D407" s="4">
        <v>24</v>
      </c>
      <c r="E407" s="14">
        <v>1</v>
      </c>
    </row>
    <row r="408" spans="1:5">
      <c r="A408" s="2" t="s">
        <v>27</v>
      </c>
      <c r="B408" s="12" t="s">
        <v>3075</v>
      </c>
      <c r="C408" s="11" t="s">
        <v>3076</v>
      </c>
      <c r="D408" s="4">
        <v>26</v>
      </c>
      <c r="E408" s="14">
        <v>1</v>
      </c>
    </row>
    <row r="409" spans="1:5">
      <c r="A409" s="2" t="s">
        <v>33</v>
      </c>
      <c r="B409" s="12" t="s">
        <v>362</v>
      </c>
      <c r="C409" s="11" t="s">
        <v>363</v>
      </c>
      <c r="D409" s="4">
        <v>31</v>
      </c>
      <c r="E409" s="14">
        <v>1</v>
      </c>
    </row>
    <row r="410" spans="1:5">
      <c r="A410" s="2" t="s">
        <v>86</v>
      </c>
      <c r="B410" s="12" t="s">
        <v>364</v>
      </c>
      <c r="C410" s="11" t="s">
        <v>365</v>
      </c>
      <c r="D410" s="4">
        <v>14</v>
      </c>
      <c r="E410" s="14">
        <v>2</v>
      </c>
    </row>
    <row r="411" spans="1:5">
      <c r="A411" s="2" t="s">
        <v>144</v>
      </c>
      <c r="B411" s="12" t="s">
        <v>3077</v>
      </c>
      <c r="C411" s="11" t="s">
        <v>3078</v>
      </c>
      <c r="D411" s="4">
        <v>14</v>
      </c>
      <c r="E411" s="14">
        <v>1</v>
      </c>
    </row>
    <row r="412" spans="1:5">
      <c r="A412" s="2" t="s">
        <v>39</v>
      </c>
      <c r="B412" s="12" t="s">
        <v>3079</v>
      </c>
      <c r="C412" s="11" t="s">
        <v>3080</v>
      </c>
      <c r="D412" s="4">
        <v>7</v>
      </c>
      <c r="E412" s="14">
        <v>4</v>
      </c>
    </row>
    <row r="413" spans="1:5">
      <c r="A413" s="2" t="s">
        <v>75</v>
      </c>
      <c r="B413" s="12" t="s">
        <v>1744</v>
      </c>
      <c r="C413" s="11" t="s">
        <v>3081</v>
      </c>
      <c r="D413" s="4">
        <v>14</v>
      </c>
      <c r="E413" s="14">
        <v>3</v>
      </c>
    </row>
    <row r="414" spans="1:5">
      <c r="A414" s="2" t="s">
        <v>33</v>
      </c>
      <c r="B414" s="12" t="s">
        <v>3082</v>
      </c>
      <c r="C414" s="11" t="s">
        <v>3083</v>
      </c>
      <c r="D414" s="4">
        <v>26</v>
      </c>
      <c r="E414" s="14">
        <v>1</v>
      </c>
    </row>
    <row r="415" spans="1:5">
      <c r="A415" s="2" t="s">
        <v>51</v>
      </c>
      <c r="B415" s="12" t="s">
        <v>366</v>
      </c>
      <c r="C415" s="11" t="s">
        <v>367</v>
      </c>
      <c r="D415" s="4">
        <v>24</v>
      </c>
      <c r="E415" s="14">
        <v>1</v>
      </c>
    </row>
    <row r="416" spans="1:5">
      <c r="A416" s="2" t="s">
        <v>46</v>
      </c>
      <c r="B416" s="12" t="s">
        <v>3084</v>
      </c>
      <c r="C416" s="11" t="s">
        <v>3085</v>
      </c>
      <c r="D416" s="4">
        <v>14</v>
      </c>
      <c r="E416" s="14">
        <v>3</v>
      </c>
    </row>
    <row r="417" spans="1:5">
      <c r="A417" s="2" t="s">
        <v>33</v>
      </c>
      <c r="B417" s="12" t="s">
        <v>451</v>
      </c>
      <c r="C417" s="11" t="s">
        <v>3086</v>
      </c>
      <c r="D417" s="4">
        <v>7</v>
      </c>
      <c r="E417" s="14">
        <v>1</v>
      </c>
    </row>
    <row r="418" spans="1:5">
      <c r="A418" s="2" t="s">
        <v>27</v>
      </c>
      <c r="B418" s="12" t="s">
        <v>368</v>
      </c>
      <c r="C418" s="11" t="s">
        <v>369</v>
      </c>
      <c r="D418" s="4">
        <v>24</v>
      </c>
      <c r="E418" s="14">
        <v>2</v>
      </c>
    </row>
    <row r="419" spans="1:5">
      <c r="A419" s="2" t="s">
        <v>46</v>
      </c>
      <c r="B419" s="12" t="s">
        <v>370</v>
      </c>
      <c r="C419" s="11" t="s">
        <v>371</v>
      </c>
      <c r="D419" s="4">
        <v>21</v>
      </c>
      <c r="E419" s="14">
        <v>2</v>
      </c>
    </row>
    <row r="420" spans="1:5">
      <c r="A420" s="2" t="s">
        <v>27</v>
      </c>
      <c r="B420" s="12" t="s">
        <v>3087</v>
      </c>
      <c r="C420" s="11" t="s">
        <v>3088</v>
      </c>
      <c r="D420" s="4">
        <v>26</v>
      </c>
      <c r="E420" s="14">
        <v>1</v>
      </c>
    </row>
    <row r="421" spans="1:5">
      <c r="A421" s="2" t="s">
        <v>70</v>
      </c>
      <c r="B421" s="12" t="s">
        <v>3089</v>
      </c>
      <c r="C421" s="11" t="s">
        <v>3090</v>
      </c>
      <c r="D421" s="4">
        <v>26</v>
      </c>
      <c r="E421" s="14">
        <v>1</v>
      </c>
    </row>
    <row r="422" spans="1:5">
      <c r="A422" s="2" t="s">
        <v>24</v>
      </c>
      <c r="B422" s="12" t="s">
        <v>3091</v>
      </c>
      <c r="C422" s="11" t="s">
        <v>2816</v>
      </c>
      <c r="D422" s="4">
        <v>26</v>
      </c>
      <c r="E422" s="14">
        <v>1</v>
      </c>
    </row>
    <row r="423" spans="1:5">
      <c r="A423" s="2" t="s">
        <v>46</v>
      </c>
      <c r="B423" s="12" t="s">
        <v>372</v>
      </c>
      <c r="C423" s="11" t="s">
        <v>371</v>
      </c>
      <c r="D423" s="4">
        <v>21</v>
      </c>
      <c r="E423" s="14">
        <v>2</v>
      </c>
    </row>
    <row r="424" spans="1:5">
      <c r="A424" s="2" t="s">
        <v>39</v>
      </c>
      <c r="B424" s="12" t="s">
        <v>373</v>
      </c>
      <c r="C424" s="11" t="s">
        <v>374</v>
      </c>
      <c r="D424" s="4">
        <v>14</v>
      </c>
      <c r="E424" s="14">
        <v>1</v>
      </c>
    </row>
    <row r="425" spans="1:5">
      <c r="A425" s="2" t="s">
        <v>30</v>
      </c>
      <c r="B425" s="12" t="s">
        <v>1958</v>
      </c>
      <c r="C425" s="11" t="s">
        <v>3092</v>
      </c>
      <c r="D425" s="4">
        <v>14</v>
      </c>
      <c r="E425" s="14">
        <v>1</v>
      </c>
    </row>
    <row r="426" spans="1:5">
      <c r="A426" s="2" t="s">
        <v>51</v>
      </c>
      <c r="B426" s="12" t="s">
        <v>251</v>
      </c>
      <c r="C426" s="11" t="s">
        <v>375</v>
      </c>
      <c r="D426" s="4">
        <v>24</v>
      </c>
      <c r="E426" s="14">
        <v>2</v>
      </c>
    </row>
    <row r="427" spans="1:5">
      <c r="A427" s="2" t="s">
        <v>24</v>
      </c>
      <c r="B427" s="12" t="s">
        <v>186</v>
      </c>
      <c r="C427" s="11" t="s">
        <v>3093</v>
      </c>
      <c r="D427" s="4">
        <v>26</v>
      </c>
      <c r="E427" s="14">
        <v>1</v>
      </c>
    </row>
    <row r="428" spans="1:5">
      <c r="A428" s="2" t="s">
        <v>33</v>
      </c>
      <c r="B428" s="12" t="s">
        <v>1882</v>
      </c>
      <c r="C428" s="11" t="s">
        <v>3094</v>
      </c>
      <c r="D428" s="4">
        <v>14</v>
      </c>
      <c r="E428" s="14">
        <v>3</v>
      </c>
    </row>
    <row r="429" spans="1:5">
      <c r="A429" s="2" t="s">
        <v>33</v>
      </c>
      <c r="B429" s="12" t="s">
        <v>192</v>
      </c>
      <c r="C429" s="11" t="s">
        <v>516</v>
      </c>
      <c r="D429" s="4">
        <v>14</v>
      </c>
      <c r="E429" s="14">
        <v>3</v>
      </c>
    </row>
    <row r="430" spans="1:5">
      <c r="A430" s="2" t="s">
        <v>27</v>
      </c>
      <c r="B430" s="12" t="s">
        <v>376</v>
      </c>
      <c r="C430" s="11" t="s">
        <v>377</v>
      </c>
      <c r="D430" s="4">
        <v>24</v>
      </c>
      <c r="E430" s="14">
        <v>1</v>
      </c>
    </row>
    <row r="431" spans="1:5">
      <c r="A431" s="2" t="s">
        <v>27</v>
      </c>
      <c r="B431" s="12" t="s">
        <v>378</v>
      </c>
      <c r="C431" s="11" t="s">
        <v>379</v>
      </c>
      <c r="D431" s="4">
        <v>24</v>
      </c>
      <c r="E431" s="14">
        <v>1</v>
      </c>
    </row>
    <row r="432" spans="1:5">
      <c r="A432" s="2" t="s">
        <v>24</v>
      </c>
      <c r="B432" s="12" t="s">
        <v>380</v>
      </c>
      <c r="C432" s="11" t="s">
        <v>381</v>
      </c>
      <c r="D432" s="4">
        <v>31</v>
      </c>
      <c r="E432" s="14">
        <v>1</v>
      </c>
    </row>
    <row r="433" spans="1:5">
      <c r="A433" s="2" t="s">
        <v>27</v>
      </c>
      <c r="B433" s="12" t="s">
        <v>3095</v>
      </c>
      <c r="C433" s="11" t="s">
        <v>3096</v>
      </c>
      <c r="D433" s="4">
        <v>26</v>
      </c>
      <c r="E433" s="14">
        <v>1</v>
      </c>
    </row>
    <row r="434" spans="1:5">
      <c r="A434" s="2" t="s">
        <v>24</v>
      </c>
      <c r="B434" s="12" t="s">
        <v>3097</v>
      </c>
      <c r="C434" s="11" t="s">
        <v>3098</v>
      </c>
      <c r="D434" s="4">
        <v>26</v>
      </c>
      <c r="E434" s="14">
        <v>1</v>
      </c>
    </row>
    <row r="435" spans="1:5">
      <c r="A435" s="2" t="s">
        <v>70</v>
      </c>
      <c r="B435" s="12" t="s">
        <v>382</v>
      </c>
      <c r="C435" s="11" t="s">
        <v>383</v>
      </c>
      <c r="D435" s="4">
        <v>21</v>
      </c>
      <c r="E435" s="14">
        <v>2</v>
      </c>
    </row>
    <row r="436" spans="1:5">
      <c r="A436" s="2" t="s">
        <v>33</v>
      </c>
      <c r="B436" s="12" t="s">
        <v>2011</v>
      </c>
      <c r="C436" s="11" t="s">
        <v>3099</v>
      </c>
      <c r="D436" s="4">
        <v>26</v>
      </c>
      <c r="E436" s="14">
        <v>1</v>
      </c>
    </row>
    <row r="437" spans="1:5">
      <c r="A437" s="2" t="s">
        <v>144</v>
      </c>
      <c r="B437" s="12" t="s">
        <v>384</v>
      </c>
      <c r="C437" s="11" t="s">
        <v>385</v>
      </c>
      <c r="D437" s="4">
        <v>31</v>
      </c>
      <c r="E437" s="14">
        <v>1</v>
      </c>
    </row>
    <row r="438" spans="1:5">
      <c r="A438" s="2" t="s">
        <v>24</v>
      </c>
      <c r="B438" s="12" t="s">
        <v>505</v>
      </c>
      <c r="C438" s="11" t="s">
        <v>3100</v>
      </c>
      <c r="D438" s="4">
        <v>14</v>
      </c>
      <c r="E438" s="14">
        <v>3</v>
      </c>
    </row>
    <row r="439" spans="1:5">
      <c r="A439" s="2" t="s">
        <v>27</v>
      </c>
      <c r="B439" s="12" t="s">
        <v>386</v>
      </c>
      <c r="C439" s="11" t="s">
        <v>387</v>
      </c>
      <c r="D439" s="4">
        <v>14</v>
      </c>
      <c r="E439" s="14">
        <v>1</v>
      </c>
    </row>
    <row r="440" spans="1:5">
      <c r="A440" s="2" t="s">
        <v>27</v>
      </c>
      <c r="B440" s="12" t="s">
        <v>388</v>
      </c>
      <c r="C440" s="11" t="s">
        <v>389</v>
      </c>
      <c r="D440" s="4">
        <v>31</v>
      </c>
      <c r="E440" s="14">
        <v>1</v>
      </c>
    </row>
    <row r="441" spans="1:5">
      <c r="A441" s="2" t="s">
        <v>30</v>
      </c>
      <c r="B441" s="12" t="s">
        <v>262</v>
      </c>
      <c r="C441" s="11" t="s">
        <v>630</v>
      </c>
      <c r="D441" s="4">
        <v>26</v>
      </c>
      <c r="E441" s="14">
        <v>1</v>
      </c>
    </row>
    <row r="442" spans="1:5">
      <c r="A442" s="2" t="s">
        <v>443</v>
      </c>
      <c r="B442" s="12" t="s">
        <v>1931</v>
      </c>
      <c r="C442" s="11" t="s">
        <v>3101</v>
      </c>
      <c r="D442" s="4">
        <v>14</v>
      </c>
      <c r="E442" s="14">
        <v>3</v>
      </c>
    </row>
    <row r="443" spans="1:5">
      <c r="A443" s="2" t="s">
        <v>27</v>
      </c>
      <c r="B443" s="12" t="s">
        <v>390</v>
      </c>
      <c r="C443" s="11" t="s">
        <v>391</v>
      </c>
      <c r="D443" s="4">
        <v>24</v>
      </c>
      <c r="E443" s="14">
        <v>1</v>
      </c>
    </row>
    <row r="444" spans="1:5">
      <c r="A444" s="2" t="s">
        <v>27</v>
      </c>
      <c r="B444" s="12" t="s">
        <v>392</v>
      </c>
      <c r="C444" s="11" t="s">
        <v>393</v>
      </c>
      <c r="D444" s="4">
        <v>21</v>
      </c>
      <c r="E444" s="14">
        <v>2</v>
      </c>
    </row>
    <row r="445" spans="1:5">
      <c r="A445" s="2" t="s">
        <v>117</v>
      </c>
      <c r="B445" s="12" t="s">
        <v>394</v>
      </c>
      <c r="C445" s="11" t="s">
        <v>395</v>
      </c>
      <c r="D445" s="4">
        <v>24</v>
      </c>
      <c r="E445" s="14">
        <v>2</v>
      </c>
    </row>
    <row r="446" spans="1:5">
      <c r="A446" s="2" t="s">
        <v>46</v>
      </c>
      <c r="B446" s="12" t="s">
        <v>3102</v>
      </c>
      <c r="C446" s="11" t="s">
        <v>3103</v>
      </c>
      <c r="D446" s="4">
        <v>14</v>
      </c>
      <c r="E446" s="14">
        <v>1</v>
      </c>
    </row>
    <row r="447" spans="1:5">
      <c r="A447" s="2" t="s">
        <v>46</v>
      </c>
      <c r="B447" s="12" t="s">
        <v>612</v>
      </c>
      <c r="C447" s="11" t="s">
        <v>3104</v>
      </c>
      <c r="D447" s="4">
        <v>26</v>
      </c>
      <c r="E447" s="14">
        <v>1</v>
      </c>
    </row>
    <row r="448" spans="1:5">
      <c r="A448" s="2" t="s">
        <v>33</v>
      </c>
      <c r="B448" s="12" t="s">
        <v>2301</v>
      </c>
      <c r="C448" s="11" t="s">
        <v>3105</v>
      </c>
      <c r="D448" s="4">
        <v>26</v>
      </c>
      <c r="E448" s="14">
        <v>1</v>
      </c>
    </row>
    <row r="449" spans="1:5">
      <c r="A449" s="2" t="s">
        <v>86</v>
      </c>
      <c r="B449" s="12" t="s">
        <v>396</v>
      </c>
      <c r="C449" s="11" t="s">
        <v>397</v>
      </c>
      <c r="D449" s="4">
        <v>24</v>
      </c>
      <c r="E449" s="14">
        <v>1</v>
      </c>
    </row>
    <row r="450" spans="1:5">
      <c r="A450" s="2" t="s">
        <v>27</v>
      </c>
      <c r="B450" s="12" t="s">
        <v>3106</v>
      </c>
      <c r="C450" s="11" t="s">
        <v>1807</v>
      </c>
      <c r="D450" s="4">
        <v>26</v>
      </c>
      <c r="E450" s="14">
        <v>1</v>
      </c>
    </row>
    <row r="451" spans="1:5">
      <c r="A451" s="2" t="s">
        <v>33</v>
      </c>
      <c r="B451" s="12" t="s">
        <v>398</v>
      </c>
      <c r="C451" s="11" t="s">
        <v>399</v>
      </c>
      <c r="D451" s="4">
        <v>21</v>
      </c>
      <c r="E451" s="14">
        <v>2</v>
      </c>
    </row>
    <row r="452" spans="1:5">
      <c r="A452" s="2" t="s">
        <v>70</v>
      </c>
      <c r="B452" s="12" t="s">
        <v>400</v>
      </c>
      <c r="C452" s="11" t="s">
        <v>401</v>
      </c>
      <c r="D452" s="4">
        <v>14</v>
      </c>
      <c r="E452" s="14">
        <v>1</v>
      </c>
    </row>
    <row r="453" spans="1:5">
      <c r="A453" s="2" t="s">
        <v>27</v>
      </c>
      <c r="B453" s="12" t="s">
        <v>207</v>
      </c>
      <c r="C453" s="11" t="s">
        <v>3107</v>
      </c>
      <c r="D453" s="4">
        <v>7</v>
      </c>
      <c r="E453" s="14">
        <v>4</v>
      </c>
    </row>
    <row r="454" spans="1:5">
      <c r="A454" s="2" t="s">
        <v>24</v>
      </c>
      <c r="B454" s="12" t="s">
        <v>3108</v>
      </c>
      <c r="C454" s="11" t="s">
        <v>3109</v>
      </c>
      <c r="D454" s="4">
        <v>7</v>
      </c>
      <c r="E454" s="14">
        <v>1</v>
      </c>
    </row>
    <row r="455" spans="1:5">
      <c r="A455" s="2" t="s">
        <v>33</v>
      </c>
      <c r="B455" s="12" t="s">
        <v>444</v>
      </c>
      <c r="C455" s="11" t="s">
        <v>3110</v>
      </c>
      <c r="D455" s="4">
        <v>26</v>
      </c>
      <c r="E455" s="14">
        <v>1</v>
      </c>
    </row>
    <row r="456" spans="1:5">
      <c r="A456" s="2" t="s">
        <v>70</v>
      </c>
      <c r="B456" s="12" t="s">
        <v>1285</v>
      </c>
      <c r="C456" s="11" t="s">
        <v>3111</v>
      </c>
      <c r="D456" s="4">
        <v>26</v>
      </c>
      <c r="E456" s="14">
        <v>1</v>
      </c>
    </row>
    <row r="457" spans="1:5">
      <c r="A457" s="2" t="s">
        <v>33</v>
      </c>
      <c r="B457" s="12" t="s">
        <v>73</v>
      </c>
      <c r="C457" s="11" t="s">
        <v>3112</v>
      </c>
      <c r="D457" s="4">
        <v>26</v>
      </c>
      <c r="E457" s="14">
        <v>1</v>
      </c>
    </row>
    <row r="458" spans="1:5">
      <c r="A458" s="2" t="s">
        <v>144</v>
      </c>
      <c r="B458" s="12" t="s">
        <v>270</v>
      </c>
      <c r="C458" s="11" t="s">
        <v>402</v>
      </c>
      <c r="D458" s="4">
        <v>31</v>
      </c>
      <c r="E458" s="14">
        <v>1</v>
      </c>
    </row>
    <row r="459" spans="1:5">
      <c r="A459" s="2" t="s">
        <v>86</v>
      </c>
      <c r="B459" s="12" t="s">
        <v>2133</v>
      </c>
      <c r="C459" s="11" t="s">
        <v>3113</v>
      </c>
      <c r="D459" s="4">
        <v>7</v>
      </c>
      <c r="E459" s="14">
        <v>1</v>
      </c>
    </row>
    <row r="460" spans="1:5">
      <c r="A460" s="2" t="s">
        <v>33</v>
      </c>
      <c r="B460" s="12" t="s">
        <v>3114</v>
      </c>
      <c r="C460" s="11" t="s">
        <v>3115</v>
      </c>
      <c r="D460" s="4">
        <v>26</v>
      </c>
      <c r="E460" s="14">
        <v>1</v>
      </c>
    </row>
    <row r="461" spans="1:5">
      <c r="A461" s="2" t="s">
        <v>33</v>
      </c>
      <c r="B461" s="12" t="s">
        <v>511</v>
      </c>
      <c r="C461" s="11" t="s">
        <v>3116</v>
      </c>
      <c r="D461" s="4">
        <v>14</v>
      </c>
      <c r="E461" s="14">
        <v>3</v>
      </c>
    </row>
    <row r="462" spans="1:5">
      <c r="A462" s="2" t="s">
        <v>24</v>
      </c>
      <c r="B462" s="12" t="s">
        <v>1414</v>
      </c>
      <c r="C462" s="11" t="s">
        <v>3117</v>
      </c>
      <c r="D462" s="4">
        <v>14</v>
      </c>
      <c r="E462" s="14">
        <v>3</v>
      </c>
    </row>
    <row r="463" spans="1:5">
      <c r="A463" s="2" t="s">
        <v>27</v>
      </c>
      <c r="B463" s="12" t="s">
        <v>403</v>
      </c>
      <c r="C463" s="11" t="s">
        <v>404</v>
      </c>
      <c r="D463" s="4">
        <v>24</v>
      </c>
      <c r="E463" s="14">
        <v>1</v>
      </c>
    </row>
    <row r="464" spans="1:5">
      <c r="A464" s="2" t="s">
        <v>24</v>
      </c>
      <c r="B464" s="12" t="s">
        <v>405</v>
      </c>
      <c r="C464" s="11" t="s">
        <v>406</v>
      </c>
      <c r="D464" s="4">
        <v>31</v>
      </c>
      <c r="E464" s="14">
        <v>1</v>
      </c>
    </row>
    <row r="465" spans="1:5">
      <c r="A465" s="2" t="s">
        <v>39</v>
      </c>
      <c r="B465" s="12" t="s">
        <v>1328</v>
      </c>
      <c r="C465" s="11" t="s">
        <v>3118</v>
      </c>
      <c r="D465" s="4">
        <v>7</v>
      </c>
      <c r="E465" s="14">
        <v>4</v>
      </c>
    </row>
    <row r="466" spans="1:5">
      <c r="A466" s="2" t="s">
        <v>33</v>
      </c>
      <c r="B466" s="12" t="s">
        <v>407</v>
      </c>
      <c r="C466" s="11" t="s">
        <v>408</v>
      </c>
      <c r="D466" s="4">
        <v>24</v>
      </c>
      <c r="E466" s="14">
        <v>1</v>
      </c>
    </row>
    <row r="467" spans="1:5">
      <c r="A467" s="2" t="s">
        <v>70</v>
      </c>
      <c r="B467" s="12" t="s">
        <v>409</v>
      </c>
      <c r="C467" s="11" t="s">
        <v>410</v>
      </c>
      <c r="D467" s="4">
        <v>24</v>
      </c>
      <c r="E467" s="14">
        <v>1</v>
      </c>
    </row>
    <row r="468" spans="1:5">
      <c r="A468" s="2" t="s">
        <v>37</v>
      </c>
      <c r="B468" s="12" t="s">
        <v>138</v>
      </c>
      <c r="C468" s="11" t="s">
        <v>3119</v>
      </c>
      <c r="D468" s="4">
        <v>14</v>
      </c>
      <c r="E468" s="14">
        <v>3</v>
      </c>
    </row>
    <row r="469" spans="1:5">
      <c r="A469" s="2" t="s">
        <v>86</v>
      </c>
      <c r="B469" s="12" t="s">
        <v>411</v>
      </c>
      <c r="C469" s="11" t="s">
        <v>412</v>
      </c>
      <c r="D469" s="4">
        <v>31</v>
      </c>
      <c r="E469" s="14">
        <v>1</v>
      </c>
    </row>
    <row r="470" spans="1:5">
      <c r="A470" s="2" t="s">
        <v>24</v>
      </c>
      <c r="B470" s="12" t="s">
        <v>1140</v>
      </c>
      <c r="C470" s="11" t="s">
        <v>3120</v>
      </c>
      <c r="D470" s="4">
        <v>26</v>
      </c>
      <c r="E470" s="14">
        <v>1</v>
      </c>
    </row>
    <row r="471" spans="1:5">
      <c r="A471" s="2" t="s">
        <v>70</v>
      </c>
      <c r="B471" s="12" t="s">
        <v>2955</v>
      </c>
      <c r="C471" s="11" t="s">
        <v>395</v>
      </c>
      <c r="D471" s="4">
        <v>26</v>
      </c>
      <c r="E471" s="14">
        <v>1</v>
      </c>
    </row>
    <row r="472" spans="1:5">
      <c r="A472" s="2" t="s">
        <v>70</v>
      </c>
      <c r="B472" s="12" t="s">
        <v>3121</v>
      </c>
      <c r="C472" s="11" t="s">
        <v>3122</v>
      </c>
      <c r="D472" s="4">
        <v>26</v>
      </c>
      <c r="E472" s="14">
        <v>1</v>
      </c>
    </row>
    <row r="473" spans="1:5">
      <c r="A473" s="2" t="s">
        <v>39</v>
      </c>
      <c r="B473" s="12" t="s">
        <v>2482</v>
      </c>
      <c r="C473" s="11" t="s">
        <v>3123</v>
      </c>
      <c r="D473" s="4">
        <v>26</v>
      </c>
      <c r="E473" s="14">
        <v>1</v>
      </c>
    </row>
    <row r="474" spans="1:5">
      <c r="A474" s="2" t="s">
        <v>39</v>
      </c>
      <c r="B474" s="12" t="s">
        <v>178</v>
      </c>
      <c r="C474" s="11" t="s">
        <v>3124</v>
      </c>
      <c r="D474" s="4">
        <v>14</v>
      </c>
      <c r="E474" s="14">
        <v>3</v>
      </c>
    </row>
    <row r="475" spans="1:5">
      <c r="A475" s="2" t="s">
        <v>51</v>
      </c>
      <c r="B475" s="12" t="s">
        <v>3125</v>
      </c>
      <c r="C475" s="11" t="s">
        <v>3126</v>
      </c>
      <c r="D475" s="4">
        <v>26</v>
      </c>
      <c r="E475" s="14">
        <v>1</v>
      </c>
    </row>
    <row r="476" spans="1:5">
      <c r="A476" s="2" t="s">
        <v>27</v>
      </c>
      <c r="B476" s="12" t="s">
        <v>413</v>
      </c>
      <c r="C476" s="11" t="s">
        <v>414</v>
      </c>
      <c r="D476" s="4">
        <v>21</v>
      </c>
      <c r="E476" s="14">
        <v>2</v>
      </c>
    </row>
    <row r="477" spans="1:5">
      <c r="A477" s="2" t="s">
        <v>70</v>
      </c>
      <c r="B477" s="12" t="s">
        <v>3127</v>
      </c>
      <c r="C477" s="11" t="s">
        <v>3128</v>
      </c>
      <c r="D477" s="4">
        <v>26</v>
      </c>
      <c r="E477" s="14">
        <v>1</v>
      </c>
    </row>
    <row r="478" spans="1:5">
      <c r="A478" s="2" t="s">
        <v>51</v>
      </c>
      <c r="B478" s="12" t="s">
        <v>3129</v>
      </c>
      <c r="C478" s="11" t="s">
        <v>3130</v>
      </c>
      <c r="D478" s="4">
        <v>7</v>
      </c>
      <c r="E478" s="14">
        <v>1</v>
      </c>
    </row>
    <row r="479" spans="1:5">
      <c r="A479" s="2" t="s">
        <v>51</v>
      </c>
      <c r="B479" s="12" t="s">
        <v>1449</v>
      </c>
      <c r="C479" s="11" t="s">
        <v>3131</v>
      </c>
      <c r="D479" s="4">
        <v>26</v>
      </c>
      <c r="E479" s="14">
        <v>1</v>
      </c>
    </row>
    <row r="480" spans="1:5">
      <c r="A480" s="2" t="s">
        <v>24</v>
      </c>
      <c r="B480" s="12" t="s">
        <v>73</v>
      </c>
      <c r="C480" s="11" t="s">
        <v>415</v>
      </c>
      <c r="D480" s="4">
        <v>14</v>
      </c>
      <c r="E480" s="14">
        <v>3</v>
      </c>
    </row>
    <row r="481" spans="1:5">
      <c r="A481" s="2" t="s">
        <v>144</v>
      </c>
      <c r="B481" s="12" t="s">
        <v>416</v>
      </c>
      <c r="C481" s="11" t="s">
        <v>417</v>
      </c>
      <c r="D481" s="4">
        <v>24</v>
      </c>
      <c r="E481" s="14">
        <v>2</v>
      </c>
    </row>
    <row r="482" spans="1:5">
      <c r="A482" s="2" t="s">
        <v>51</v>
      </c>
      <c r="B482" s="12" t="s">
        <v>213</v>
      </c>
      <c r="C482" s="11" t="s">
        <v>418</v>
      </c>
      <c r="D482" s="4">
        <v>14</v>
      </c>
      <c r="E482" s="14">
        <v>2</v>
      </c>
    </row>
    <row r="483" spans="1:5">
      <c r="A483" s="2" t="s">
        <v>33</v>
      </c>
      <c r="B483" s="12" t="s">
        <v>419</v>
      </c>
      <c r="C483" s="11" t="s">
        <v>420</v>
      </c>
      <c r="D483" s="4">
        <v>24</v>
      </c>
      <c r="E483" s="14">
        <v>1</v>
      </c>
    </row>
    <row r="484" spans="1:5">
      <c r="A484" s="2" t="s">
        <v>144</v>
      </c>
      <c r="B484" s="12" t="s">
        <v>329</v>
      </c>
      <c r="C484" s="11" t="s">
        <v>421</v>
      </c>
      <c r="D484" s="4">
        <v>31</v>
      </c>
      <c r="E484" s="14">
        <v>1</v>
      </c>
    </row>
    <row r="485" spans="1:5">
      <c r="A485" s="2" t="s">
        <v>75</v>
      </c>
      <c r="B485" s="12" t="s">
        <v>422</v>
      </c>
      <c r="C485" s="11" t="s">
        <v>423</v>
      </c>
      <c r="D485" s="4">
        <v>14</v>
      </c>
      <c r="E485" s="14">
        <v>3</v>
      </c>
    </row>
    <row r="486" spans="1:5">
      <c r="A486" s="2" t="s">
        <v>33</v>
      </c>
      <c r="B486" s="12" t="s">
        <v>424</v>
      </c>
      <c r="C486" s="11" t="s">
        <v>425</v>
      </c>
      <c r="D486" s="4">
        <v>31</v>
      </c>
      <c r="E486" s="14">
        <v>1</v>
      </c>
    </row>
    <row r="487" spans="1:5">
      <c r="A487" s="2" t="s">
        <v>33</v>
      </c>
      <c r="B487" s="12" t="s">
        <v>304</v>
      </c>
      <c r="C487" s="11" t="s">
        <v>3132</v>
      </c>
      <c r="D487" s="4">
        <v>14</v>
      </c>
      <c r="E487" s="14">
        <v>3</v>
      </c>
    </row>
    <row r="488" spans="1:5">
      <c r="A488" s="2" t="s">
        <v>33</v>
      </c>
      <c r="B488" s="12" t="s">
        <v>2136</v>
      </c>
      <c r="C488" s="11" t="s">
        <v>529</v>
      </c>
      <c r="D488" s="4">
        <v>26</v>
      </c>
      <c r="E488" s="14">
        <v>1</v>
      </c>
    </row>
    <row r="489" spans="1:5">
      <c r="A489" s="2" t="s">
        <v>70</v>
      </c>
      <c r="B489" s="12" t="s">
        <v>164</v>
      </c>
      <c r="C489" s="11" t="s">
        <v>426</v>
      </c>
      <c r="D489" s="4">
        <v>24</v>
      </c>
      <c r="E489" s="14">
        <v>1</v>
      </c>
    </row>
    <row r="490" spans="1:5">
      <c r="A490" s="2" t="s">
        <v>27</v>
      </c>
      <c r="B490" s="12" t="s">
        <v>1176</v>
      </c>
      <c r="C490" s="11" t="s">
        <v>3133</v>
      </c>
      <c r="D490" s="4">
        <v>14</v>
      </c>
      <c r="E490" s="14">
        <v>1</v>
      </c>
    </row>
    <row r="491" spans="1:5">
      <c r="A491" s="2" t="s">
        <v>27</v>
      </c>
      <c r="B491" s="12" t="s">
        <v>427</v>
      </c>
      <c r="C491" s="11" t="s">
        <v>428</v>
      </c>
      <c r="D491" s="4">
        <v>21</v>
      </c>
      <c r="E491" s="14">
        <v>2</v>
      </c>
    </row>
    <row r="492" spans="1:5">
      <c r="A492" s="2" t="s">
        <v>24</v>
      </c>
      <c r="B492" s="12" t="s">
        <v>961</v>
      </c>
      <c r="C492" s="11" t="s">
        <v>3134</v>
      </c>
      <c r="D492" s="4">
        <v>14</v>
      </c>
      <c r="E492" s="14">
        <v>1</v>
      </c>
    </row>
    <row r="493" spans="1:5">
      <c r="A493" s="2" t="s">
        <v>27</v>
      </c>
      <c r="B493" s="12" t="s">
        <v>1064</v>
      </c>
      <c r="C493" s="11" t="s">
        <v>3135</v>
      </c>
      <c r="D493" s="4">
        <v>14</v>
      </c>
      <c r="E493" s="14">
        <v>3</v>
      </c>
    </row>
    <row r="494" spans="1:5">
      <c r="A494" s="2" t="s">
        <v>27</v>
      </c>
      <c r="B494" s="12" t="s">
        <v>1407</v>
      </c>
      <c r="C494" s="11" t="s">
        <v>3136</v>
      </c>
      <c r="D494" s="4">
        <v>7</v>
      </c>
      <c r="E494" s="14">
        <v>4</v>
      </c>
    </row>
    <row r="495" spans="1:5">
      <c r="A495" s="2" t="s">
        <v>86</v>
      </c>
      <c r="B495" s="12" t="s">
        <v>3137</v>
      </c>
      <c r="C495" s="11" t="s">
        <v>3138</v>
      </c>
      <c r="D495" s="4">
        <v>7</v>
      </c>
      <c r="E495" s="14">
        <v>4</v>
      </c>
    </row>
    <row r="496" spans="1:5">
      <c r="A496" s="2" t="s">
        <v>27</v>
      </c>
      <c r="B496" s="12" t="s">
        <v>3139</v>
      </c>
      <c r="C496" s="11" t="s">
        <v>3140</v>
      </c>
      <c r="D496" s="4">
        <v>14</v>
      </c>
      <c r="E496" s="14">
        <v>1</v>
      </c>
    </row>
    <row r="497" spans="1:5">
      <c r="A497" s="2" t="s">
        <v>117</v>
      </c>
      <c r="B497" s="12" t="s">
        <v>429</v>
      </c>
      <c r="C497" s="11" t="s">
        <v>430</v>
      </c>
      <c r="D497" s="4">
        <v>24</v>
      </c>
      <c r="E497" s="14">
        <v>1</v>
      </c>
    </row>
    <row r="498" spans="1:5">
      <c r="A498" s="2" t="s">
        <v>144</v>
      </c>
      <c r="B498" s="12" t="s">
        <v>3141</v>
      </c>
      <c r="C498" s="11" t="s">
        <v>3142</v>
      </c>
      <c r="D498" s="4">
        <v>26</v>
      </c>
      <c r="E498" s="14">
        <v>1</v>
      </c>
    </row>
    <row r="499" spans="1:5">
      <c r="A499" s="2" t="s">
        <v>24</v>
      </c>
      <c r="B499" s="12" t="s">
        <v>323</v>
      </c>
      <c r="C499" s="11" t="s">
        <v>431</v>
      </c>
      <c r="D499" s="4">
        <v>21</v>
      </c>
      <c r="E499" s="14">
        <v>2</v>
      </c>
    </row>
    <row r="500" spans="1:5">
      <c r="A500" s="2" t="s">
        <v>75</v>
      </c>
      <c r="B500" s="12" t="s">
        <v>432</v>
      </c>
      <c r="C500" s="11" t="s">
        <v>433</v>
      </c>
      <c r="D500" s="4">
        <v>31</v>
      </c>
      <c r="E500" s="14">
        <v>1</v>
      </c>
    </row>
    <row r="501" spans="1:5">
      <c r="A501" s="2" t="s">
        <v>39</v>
      </c>
      <c r="B501" s="12" t="s">
        <v>469</v>
      </c>
      <c r="C501" s="11" t="s">
        <v>3143</v>
      </c>
      <c r="D501" s="4">
        <v>26</v>
      </c>
      <c r="E501" s="14">
        <v>1</v>
      </c>
    </row>
    <row r="502" spans="1:5">
      <c r="A502" s="2" t="s">
        <v>70</v>
      </c>
      <c r="B502" s="12" t="s">
        <v>434</v>
      </c>
      <c r="C502" s="11" t="s">
        <v>435</v>
      </c>
      <c r="D502" s="4">
        <v>21</v>
      </c>
      <c r="E502" s="14">
        <v>1</v>
      </c>
    </row>
    <row r="503" spans="1:5">
      <c r="A503" s="2" t="s">
        <v>144</v>
      </c>
      <c r="B503" s="12" t="s">
        <v>403</v>
      </c>
      <c r="C503" s="11" t="s">
        <v>436</v>
      </c>
      <c r="D503" s="4">
        <v>24</v>
      </c>
      <c r="E503" s="14">
        <v>1</v>
      </c>
    </row>
    <row r="504" spans="1:5">
      <c r="A504" s="2" t="s">
        <v>46</v>
      </c>
      <c r="B504" s="12" t="s">
        <v>1232</v>
      </c>
      <c r="C504" s="11" t="s">
        <v>3144</v>
      </c>
      <c r="D504" s="4">
        <v>26</v>
      </c>
      <c r="E504" s="14">
        <v>1</v>
      </c>
    </row>
    <row r="505" spans="1:5">
      <c r="A505" s="2" t="s">
        <v>27</v>
      </c>
      <c r="B505" s="12" t="s">
        <v>1188</v>
      </c>
      <c r="C505" s="11" t="s">
        <v>3145</v>
      </c>
      <c r="D505" s="4">
        <v>26</v>
      </c>
      <c r="E505" s="14">
        <v>1</v>
      </c>
    </row>
    <row r="506" spans="1:5">
      <c r="A506" s="2" t="s">
        <v>33</v>
      </c>
      <c r="B506" s="12" t="s">
        <v>437</v>
      </c>
      <c r="C506" s="11" t="s">
        <v>438</v>
      </c>
      <c r="D506" s="4">
        <v>31</v>
      </c>
      <c r="E506" s="14">
        <v>1</v>
      </c>
    </row>
    <row r="507" spans="1:5">
      <c r="A507" s="2" t="s">
        <v>33</v>
      </c>
      <c r="B507" s="12" t="s">
        <v>439</v>
      </c>
      <c r="C507" s="11" t="s">
        <v>440</v>
      </c>
      <c r="D507" s="4">
        <v>14</v>
      </c>
      <c r="E507" s="14">
        <v>2</v>
      </c>
    </row>
    <row r="508" spans="1:5">
      <c r="A508" s="2" t="s">
        <v>86</v>
      </c>
      <c r="B508" s="12" t="s">
        <v>3146</v>
      </c>
      <c r="C508" s="11" t="s">
        <v>3147</v>
      </c>
      <c r="D508" s="4">
        <v>26</v>
      </c>
      <c r="E508" s="14">
        <v>1</v>
      </c>
    </row>
    <row r="509" spans="1:5">
      <c r="A509" s="2" t="s">
        <v>27</v>
      </c>
      <c r="B509" s="12" t="s">
        <v>441</v>
      </c>
      <c r="C509" s="11" t="s">
        <v>442</v>
      </c>
      <c r="D509" s="4">
        <v>24</v>
      </c>
      <c r="E509" s="14">
        <v>2</v>
      </c>
    </row>
    <row r="510" spans="1:5">
      <c r="A510" s="2" t="s">
        <v>27</v>
      </c>
      <c r="B510" s="12" t="s">
        <v>3148</v>
      </c>
      <c r="C510" s="11" t="s">
        <v>3149</v>
      </c>
      <c r="D510" s="4">
        <v>26</v>
      </c>
      <c r="E510" s="14">
        <v>1</v>
      </c>
    </row>
    <row r="511" spans="1:5">
      <c r="A511" s="2" t="s">
        <v>75</v>
      </c>
      <c r="B511" s="12" t="s">
        <v>674</v>
      </c>
      <c r="C511" s="11" t="s">
        <v>3150</v>
      </c>
      <c r="D511" s="4">
        <v>26</v>
      </c>
      <c r="E511" s="14">
        <v>1</v>
      </c>
    </row>
    <row r="512" spans="1:5">
      <c r="A512" s="2" t="s">
        <v>33</v>
      </c>
      <c r="B512" s="12" t="s">
        <v>3151</v>
      </c>
      <c r="C512" s="11" t="s">
        <v>3152</v>
      </c>
      <c r="D512" s="4">
        <v>26</v>
      </c>
      <c r="E512" s="14">
        <v>1</v>
      </c>
    </row>
    <row r="513" spans="1:5">
      <c r="A513" s="2" t="s">
        <v>75</v>
      </c>
      <c r="B513" s="12" t="s">
        <v>3153</v>
      </c>
      <c r="C513" s="11" t="s">
        <v>3154</v>
      </c>
      <c r="D513" s="4">
        <v>26</v>
      </c>
      <c r="E513" s="14">
        <v>1</v>
      </c>
    </row>
    <row r="514" spans="1:5">
      <c r="A514" s="2" t="s">
        <v>443</v>
      </c>
      <c r="B514" s="12" t="s">
        <v>444</v>
      </c>
      <c r="C514" s="11" t="s">
        <v>445</v>
      </c>
      <c r="D514" s="4">
        <v>24</v>
      </c>
      <c r="E514" s="14">
        <v>1</v>
      </c>
    </row>
    <row r="515" spans="1:5">
      <c r="A515" s="2" t="s">
        <v>24</v>
      </c>
      <c r="B515" s="12" t="s">
        <v>1725</v>
      </c>
      <c r="C515" s="11" t="s">
        <v>3155</v>
      </c>
      <c r="D515" s="4">
        <v>26</v>
      </c>
      <c r="E515" s="14">
        <v>1</v>
      </c>
    </row>
    <row r="516" spans="1:5">
      <c r="A516" s="2" t="s">
        <v>51</v>
      </c>
      <c r="B516" s="12" t="s">
        <v>3156</v>
      </c>
      <c r="C516" s="11" t="s">
        <v>3157</v>
      </c>
      <c r="D516" s="4">
        <v>26</v>
      </c>
      <c r="E516" s="14">
        <v>1</v>
      </c>
    </row>
    <row r="517" spans="1:5">
      <c r="A517" s="2" t="s">
        <v>27</v>
      </c>
      <c r="B517" s="12" t="s">
        <v>446</v>
      </c>
      <c r="C517" s="11" t="s">
        <v>447</v>
      </c>
      <c r="D517" s="4">
        <v>14</v>
      </c>
      <c r="E517" s="14">
        <v>1</v>
      </c>
    </row>
    <row r="518" spans="1:5">
      <c r="A518" s="2" t="s">
        <v>86</v>
      </c>
      <c r="B518" s="12" t="s">
        <v>448</v>
      </c>
      <c r="C518" s="11" t="s">
        <v>449</v>
      </c>
      <c r="D518" s="4">
        <v>24</v>
      </c>
      <c r="E518" s="14">
        <v>2</v>
      </c>
    </row>
    <row r="519" spans="1:5">
      <c r="A519" s="2" t="s">
        <v>39</v>
      </c>
      <c r="B519" s="12" t="s">
        <v>3158</v>
      </c>
      <c r="C519" s="11" t="s">
        <v>3159</v>
      </c>
      <c r="D519" s="4">
        <v>14</v>
      </c>
      <c r="E519" s="14">
        <v>1</v>
      </c>
    </row>
    <row r="520" spans="1:5">
      <c r="A520" s="2" t="s">
        <v>75</v>
      </c>
      <c r="B520" s="12" t="s">
        <v>334</v>
      </c>
      <c r="C520" s="11" t="s">
        <v>450</v>
      </c>
      <c r="D520" s="4">
        <v>24</v>
      </c>
      <c r="E520" s="14">
        <v>1</v>
      </c>
    </row>
    <row r="521" spans="1:5">
      <c r="A521" s="2" t="s">
        <v>27</v>
      </c>
      <c r="B521" s="12" t="s">
        <v>451</v>
      </c>
      <c r="C521" s="11" t="s">
        <v>452</v>
      </c>
      <c r="D521" s="4">
        <v>24</v>
      </c>
      <c r="E521" s="14">
        <v>1</v>
      </c>
    </row>
    <row r="522" spans="1:5">
      <c r="A522" s="2" t="s">
        <v>24</v>
      </c>
      <c r="B522" s="12" t="s">
        <v>282</v>
      </c>
      <c r="C522" s="11" t="s">
        <v>453</v>
      </c>
      <c r="D522" s="4">
        <v>24</v>
      </c>
      <c r="E522" s="14">
        <v>1</v>
      </c>
    </row>
    <row r="523" spans="1:5">
      <c r="A523" s="2" t="s">
        <v>70</v>
      </c>
      <c r="B523" s="12" t="s">
        <v>454</v>
      </c>
      <c r="C523" s="11" t="s">
        <v>455</v>
      </c>
      <c r="D523" s="4">
        <v>24</v>
      </c>
      <c r="E523" s="14">
        <v>1</v>
      </c>
    </row>
    <row r="524" spans="1:5">
      <c r="A524" s="2" t="s">
        <v>33</v>
      </c>
      <c r="B524" s="12" t="s">
        <v>91</v>
      </c>
      <c r="C524" s="11" t="s">
        <v>3160</v>
      </c>
      <c r="D524" s="4">
        <v>14</v>
      </c>
      <c r="E524" s="14">
        <v>1</v>
      </c>
    </row>
    <row r="525" spans="1:5">
      <c r="A525" s="2" t="s">
        <v>51</v>
      </c>
      <c r="B525" s="12" t="s">
        <v>526</v>
      </c>
      <c r="C525" s="11" t="s">
        <v>2978</v>
      </c>
      <c r="D525" s="4">
        <v>14</v>
      </c>
      <c r="E525" s="14">
        <v>3</v>
      </c>
    </row>
    <row r="526" spans="1:5">
      <c r="A526" s="2" t="s">
        <v>27</v>
      </c>
      <c r="B526" s="12" t="s">
        <v>3161</v>
      </c>
      <c r="C526" s="11" t="s">
        <v>3162</v>
      </c>
      <c r="D526" s="4">
        <v>26</v>
      </c>
      <c r="E526" s="14">
        <v>1</v>
      </c>
    </row>
    <row r="527" spans="1:5">
      <c r="A527" s="2" t="s">
        <v>27</v>
      </c>
      <c r="B527" s="12" t="s">
        <v>456</v>
      </c>
      <c r="C527" s="11" t="s">
        <v>457</v>
      </c>
      <c r="D527" s="4">
        <v>24</v>
      </c>
      <c r="E527" s="14">
        <v>1</v>
      </c>
    </row>
    <row r="528" spans="1:5">
      <c r="A528" s="2" t="s">
        <v>46</v>
      </c>
      <c r="B528" s="12" t="s">
        <v>2621</v>
      </c>
      <c r="C528" s="11" t="s">
        <v>3163</v>
      </c>
      <c r="D528" s="4">
        <v>14</v>
      </c>
      <c r="E528" s="14">
        <v>3</v>
      </c>
    </row>
    <row r="529" spans="1:5">
      <c r="A529" s="2" t="s">
        <v>24</v>
      </c>
      <c r="B529" s="12" t="s">
        <v>458</v>
      </c>
      <c r="C529" s="11" t="s">
        <v>459</v>
      </c>
      <c r="D529" s="4">
        <v>24</v>
      </c>
      <c r="E529" s="14">
        <v>1</v>
      </c>
    </row>
    <row r="530" spans="1:5">
      <c r="A530" s="2" t="s">
        <v>33</v>
      </c>
      <c r="B530" s="12" t="s">
        <v>746</v>
      </c>
      <c r="C530" s="11" t="s">
        <v>3164</v>
      </c>
      <c r="D530" s="4">
        <v>26</v>
      </c>
      <c r="E530" s="14">
        <v>1</v>
      </c>
    </row>
    <row r="531" spans="1:5">
      <c r="A531" s="2" t="s">
        <v>24</v>
      </c>
      <c r="B531" s="12" t="s">
        <v>683</v>
      </c>
      <c r="C531" s="11" t="s">
        <v>3165</v>
      </c>
      <c r="D531" s="4">
        <v>26</v>
      </c>
      <c r="E531" s="14">
        <v>1</v>
      </c>
    </row>
    <row r="532" spans="1:5">
      <c r="A532" s="2" t="s">
        <v>443</v>
      </c>
      <c r="B532" s="12" t="s">
        <v>3166</v>
      </c>
      <c r="C532" s="11" t="s">
        <v>3167</v>
      </c>
      <c r="D532" s="4">
        <v>26</v>
      </c>
      <c r="E532" s="14">
        <v>1</v>
      </c>
    </row>
    <row r="533" spans="1:5">
      <c r="A533" s="2" t="s">
        <v>27</v>
      </c>
      <c r="B533" s="12" t="s">
        <v>3108</v>
      </c>
      <c r="C533" s="11" t="s">
        <v>3168</v>
      </c>
      <c r="D533" s="4">
        <v>26</v>
      </c>
      <c r="E533" s="14">
        <v>1</v>
      </c>
    </row>
    <row r="534" spans="1:5">
      <c r="A534" s="2" t="s">
        <v>70</v>
      </c>
      <c r="B534" s="12" t="s">
        <v>441</v>
      </c>
      <c r="C534" s="11" t="s">
        <v>460</v>
      </c>
      <c r="D534" s="4">
        <v>31</v>
      </c>
      <c r="E534" s="14">
        <v>1</v>
      </c>
    </row>
    <row r="535" spans="1:5">
      <c r="A535" s="2" t="s">
        <v>51</v>
      </c>
      <c r="B535" s="12" t="s">
        <v>461</v>
      </c>
      <c r="C535" s="11" t="s">
        <v>462</v>
      </c>
      <c r="D535" s="4">
        <v>24</v>
      </c>
      <c r="E535" s="14">
        <v>2</v>
      </c>
    </row>
    <row r="536" spans="1:5">
      <c r="A536" s="2" t="s">
        <v>39</v>
      </c>
      <c r="B536" s="12" t="s">
        <v>3169</v>
      </c>
      <c r="C536" s="11" t="s">
        <v>3170</v>
      </c>
      <c r="D536" s="4">
        <v>7</v>
      </c>
      <c r="E536" s="14">
        <v>1</v>
      </c>
    </row>
    <row r="537" spans="1:5">
      <c r="A537" s="2" t="s">
        <v>27</v>
      </c>
      <c r="B537" s="12" t="s">
        <v>3171</v>
      </c>
      <c r="C537" s="11" t="s">
        <v>3172</v>
      </c>
      <c r="D537" s="4">
        <v>26</v>
      </c>
      <c r="E537" s="14">
        <v>1</v>
      </c>
    </row>
    <row r="538" spans="1:5">
      <c r="A538" s="2" t="s">
        <v>147</v>
      </c>
      <c r="B538" s="12" t="s">
        <v>3151</v>
      </c>
      <c r="C538" s="11" t="s">
        <v>3173</v>
      </c>
      <c r="D538" s="4">
        <v>26</v>
      </c>
      <c r="E538" s="14">
        <v>1</v>
      </c>
    </row>
    <row r="539" spans="1:5">
      <c r="A539" s="2" t="s">
        <v>37</v>
      </c>
      <c r="B539" s="12" t="s">
        <v>463</v>
      </c>
      <c r="C539" s="11" t="s">
        <v>464</v>
      </c>
      <c r="D539" s="4">
        <v>21</v>
      </c>
      <c r="E539" s="14">
        <v>2</v>
      </c>
    </row>
    <row r="540" spans="1:5">
      <c r="A540" s="2" t="s">
        <v>33</v>
      </c>
      <c r="B540" s="12" t="s">
        <v>465</v>
      </c>
      <c r="C540" s="11" t="s">
        <v>466</v>
      </c>
      <c r="D540" s="4">
        <v>21</v>
      </c>
      <c r="E540" s="14">
        <v>2</v>
      </c>
    </row>
    <row r="541" spans="1:5">
      <c r="A541" s="2" t="s">
        <v>27</v>
      </c>
      <c r="B541" s="12" t="s">
        <v>467</v>
      </c>
      <c r="C541" s="11" t="s">
        <v>468</v>
      </c>
      <c r="D541" s="4">
        <v>24</v>
      </c>
      <c r="E541" s="14">
        <v>1</v>
      </c>
    </row>
    <row r="542" spans="1:5">
      <c r="A542" s="2" t="s">
        <v>24</v>
      </c>
      <c r="B542" s="12" t="s">
        <v>1270</v>
      </c>
      <c r="C542" s="11" t="s">
        <v>3174</v>
      </c>
      <c r="D542" s="4">
        <v>14</v>
      </c>
      <c r="E542" s="14">
        <v>3</v>
      </c>
    </row>
    <row r="543" spans="1:5">
      <c r="A543" s="2" t="s">
        <v>24</v>
      </c>
      <c r="B543" s="12" t="s">
        <v>366</v>
      </c>
      <c r="C543" s="11" t="s">
        <v>3175</v>
      </c>
      <c r="D543" s="4">
        <v>26</v>
      </c>
      <c r="E543" s="14">
        <v>1</v>
      </c>
    </row>
    <row r="544" spans="1:5">
      <c r="A544" s="2" t="s">
        <v>70</v>
      </c>
      <c r="B544" s="12" t="s">
        <v>3176</v>
      </c>
      <c r="C544" s="11" t="s">
        <v>3177</v>
      </c>
      <c r="D544" s="4">
        <v>26</v>
      </c>
      <c r="E544" s="14">
        <v>1</v>
      </c>
    </row>
    <row r="545" spans="1:5">
      <c r="A545" s="2" t="s">
        <v>27</v>
      </c>
      <c r="B545" s="12" t="s">
        <v>469</v>
      </c>
      <c r="C545" s="11" t="s">
        <v>470</v>
      </c>
      <c r="D545" s="4">
        <v>21</v>
      </c>
      <c r="E545" s="14">
        <v>1</v>
      </c>
    </row>
    <row r="546" spans="1:5">
      <c r="A546" s="2" t="s">
        <v>46</v>
      </c>
      <c r="B546" s="12" t="s">
        <v>1068</v>
      </c>
      <c r="C546" s="11" t="s">
        <v>3178</v>
      </c>
      <c r="D546" s="4">
        <v>14</v>
      </c>
      <c r="E546" s="14">
        <v>3</v>
      </c>
    </row>
    <row r="547" spans="1:5">
      <c r="A547" s="2" t="s">
        <v>51</v>
      </c>
      <c r="B547" s="12" t="s">
        <v>3179</v>
      </c>
      <c r="C547" s="11" t="s">
        <v>3180</v>
      </c>
      <c r="D547" s="4">
        <v>14</v>
      </c>
      <c r="E547" s="14">
        <v>3</v>
      </c>
    </row>
    <row r="548" spans="1:5">
      <c r="A548" s="2" t="s">
        <v>33</v>
      </c>
      <c r="B548" s="12" t="s">
        <v>2763</v>
      </c>
      <c r="C548" s="11" t="s">
        <v>3181</v>
      </c>
      <c r="D548" s="4">
        <v>14</v>
      </c>
      <c r="E548" s="14">
        <v>3</v>
      </c>
    </row>
    <row r="549" spans="1:5">
      <c r="A549" s="2" t="s">
        <v>33</v>
      </c>
      <c r="B549" s="12" t="s">
        <v>184</v>
      </c>
      <c r="C549" s="11" t="s">
        <v>3182</v>
      </c>
      <c r="D549" s="4">
        <v>14</v>
      </c>
      <c r="E549" s="14">
        <v>3</v>
      </c>
    </row>
    <row r="550" spans="1:5">
      <c r="A550" s="2" t="s">
        <v>33</v>
      </c>
      <c r="B550" s="12" t="s">
        <v>154</v>
      </c>
      <c r="C550" s="11" t="s">
        <v>3183</v>
      </c>
      <c r="D550" s="4">
        <v>14</v>
      </c>
      <c r="E550" s="14">
        <v>3</v>
      </c>
    </row>
    <row r="551" spans="1:5">
      <c r="A551" s="2" t="s">
        <v>33</v>
      </c>
      <c r="B551" s="12" t="s">
        <v>889</v>
      </c>
      <c r="C551" s="11" t="s">
        <v>3184</v>
      </c>
      <c r="D551" s="4">
        <v>26</v>
      </c>
      <c r="E551" s="14">
        <v>1</v>
      </c>
    </row>
    <row r="552" spans="1:5">
      <c r="A552" s="2" t="s">
        <v>33</v>
      </c>
      <c r="B552" s="12" t="s">
        <v>471</v>
      </c>
      <c r="C552" s="11" t="s">
        <v>472</v>
      </c>
      <c r="D552" s="4">
        <v>24</v>
      </c>
      <c r="E552" s="14">
        <v>1</v>
      </c>
    </row>
    <row r="553" spans="1:5">
      <c r="A553" s="2" t="s">
        <v>473</v>
      </c>
      <c r="B553" s="12" t="s">
        <v>474</v>
      </c>
      <c r="C553" s="11" t="s">
        <v>475</v>
      </c>
      <c r="D553" s="4">
        <v>24</v>
      </c>
      <c r="E553" s="14">
        <v>1</v>
      </c>
    </row>
    <row r="554" spans="1:5">
      <c r="A554" s="2" t="s">
        <v>27</v>
      </c>
      <c r="B554" s="12" t="s">
        <v>2257</v>
      </c>
      <c r="C554" s="11" t="s">
        <v>3185</v>
      </c>
      <c r="D554" s="4">
        <v>14</v>
      </c>
      <c r="E554" s="14">
        <v>1</v>
      </c>
    </row>
    <row r="555" spans="1:5">
      <c r="A555" s="2" t="s">
        <v>27</v>
      </c>
      <c r="B555" s="12" t="s">
        <v>476</v>
      </c>
      <c r="C555" s="11" t="s">
        <v>477</v>
      </c>
      <c r="D555" s="4">
        <v>21</v>
      </c>
      <c r="E555" s="14">
        <v>2</v>
      </c>
    </row>
    <row r="556" spans="1:5">
      <c r="A556" s="2" t="s">
        <v>70</v>
      </c>
      <c r="B556" s="12" t="s">
        <v>478</v>
      </c>
      <c r="C556" s="11" t="s">
        <v>479</v>
      </c>
      <c r="D556" s="4">
        <v>24</v>
      </c>
      <c r="E556" s="14">
        <v>1</v>
      </c>
    </row>
    <row r="557" spans="1:5">
      <c r="A557" s="2" t="s">
        <v>27</v>
      </c>
      <c r="B557" s="12" t="s">
        <v>3186</v>
      </c>
      <c r="C557" s="11" t="s">
        <v>3187</v>
      </c>
      <c r="D557" s="4">
        <v>14</v>
      </c>
      <c r="E557" s="14">
        <v>1</v>
      </c>
    </row>
    <row r="558" spans="1:5">
      <c r="A558" s="2" t="s">
        <v>70</v>
      </c>
      <c r="B558" s="12" t="s">
        <v>1835</v>
      </c>
      <c r="C558" s="11" t="s">
        <v>3188</v>
      </c>
      <c r="D558" s="4">
        <v>14</v>
      </c>
      <c r="E558" s="14">
        <v>3</v>
      </c>
    </row>
    <row r="559" spans="1:5">
      <c r="A559" s="2" t="s">
        <v>27</v>
      </c>
      <c r="B559" s="12" t="s">
        <v>480</v>
      </c>
      <c r="C559" s="11" t="s">
        <v>481</v>
      </c>
      <c r="D559" s="4">
        <v>24</v>
      </c>
      <c r="E559" s="14">
        <v>1</v>
      </c>
    </row>
    <row r="560" spans="1:5">
      <c r="A560" s="2" t="s">
        <v>30</v>
      </c>
      <c r="B560" s="12" t="s">
        <v>3161</v>
      </c>
      <c r="C560" s="11" t="s">
        <v>3189</v>
      </c>
      <c r="D560" s="4">
        <v>26</v>
      </c>
      <c r="E560" s="14">
        <v>1</v>
      </c>
    </row>
    <row r="561" spans="1:5">
      <c r="A561" s="2" t="s">
        <v>27</v>
      </c>
      <c r="B561" s="12" t="s">
        <v>482</v>
      </c>
      <c r="C561" s="11" t="s">
        <v>483</v>
      </c>
      <c r="D561" s="4">
        <v>24</v>
      </c>
      <c r="E561" s="14">
        <v>1</v>
      </c>
    </row>
    <row r="562" spans="1:5">
      <c r="A562" s="2" t="s">
        <v>24</v>
      </c>
      <c r="B562" s="12" t="s">
        <v>484</v>
      </c>
      <c r="C562" s="11" t="s">
        <v>485</v>
      </c>
      <c r="D562" s="4">
        <v>14</v>
      </c>
      <c r="E562" s="14">
        <v>1</v>
      </c>
    </row>
    <row r="563" spans="1:5">
      <c r="A563" s="2" t="s">
        <v>86</v>
      </c>
      <c r="B563" s="12" t="s">
        <v>1910</v>
      </c>
      <c r="C563" s="11" t="s">
        <v>3190</v>
      </c>
      <c r="D563" s="4">
        <v>14</v>
      </c>
      <c r="E563" s="14">
        <v>3</v>
      </c>
    </row>
    <row r="564" spans="1:5">
      <c r="A564" s="2" t="s">
        <v>27</v>
      </c>
      <c r="B564" s="12" t="s">
        <v>486</v>
      </c>
      <c r="C564" s="11" t="s">
        <v>487</v>
      </c>
      <c r="D564" s="4">
        <v>14</v>
      </c>
      <c r="E564" s="14">
        <v>2</v>
      </c>
    </row>
    <row r="565" spans="1:5">
      <c r="A565" s="2" t="s">
        <v>27</v>
      </c>
      <c r="B565" s="12" t="s">
        <v>488</v>
      </c>
      <c r="C565" s="11" t="s">
        <v>489</v>
      </c>
      <c r="D565" s="4">
        <v>24</v>
      </c>
      <c r="E565" s="14">
        <v>1</v>
      </c>
    </row>
    <row r="566" spans="1:5">
      <c r="A566" s="2" t="s">
        <v>33</v>
      </c>
      <c r="B566" s="12" t="s">
        <v>3191</v>
      </c>
      <c r="C566" s="11" t="s">
        <v>3192</v>
      </c>
      <c r="D566" s="4">
        <v>26</v>
      </c>
      <c r="E566" s="14">
        <v>1</v>
      </c>
    </row>
    <row r="567" spans="1:5">
      <c r="A567" s="2" t="s">
        <v>33</v>
      </c>
      <c r="B567" s="12" t="s">
        <v>1016</v>
      </c>
      <c r="C567" s="11" t="s">
        <v>3193</v>
      </c>
      <c r="D567" s="4">
        <v>26</v>
      </c>
      <c r="E567" s="14">
        <v>1</v>
      </c>
    </row>
    <row r="568" spans="1:5">
      <c r="A568" s="2" t="s">
        <v>27</v>
      </c>
      <c r="B568" s="12" t="s">
        <v>3194</v>
      </c>
      <c r="C568" s="11" t="s">
        <v>3195</v>
      </c>
      <c r="D568" s="4">
        <v>26</v>
      </c>
      <c r="E568" s="14">
        <v>1</v>
      </c>
    </row>
    <row r="569" spans="1:5">
      <c r="A569" s="2" t="s">
        <v>27</v>
      </c>
      <c r="B569" s="12" t="s">
        <v>490</v>
      </c>
      <c r="C569" s="11" t="s">
        <v>491</v>
      </c>
      <c r="D569" s="4">
        <v>24</v>
      </c>
      <c r="E569" s="14">
        <v>1</v>
      </c>
    </row>
    <row r="570" spans="1:5">
      <c r="A570" s="2" t="s">
        <v>70</v>
      </c>
      <c r="B570" s="12" t="s">
        <v>364</v>
      </c>
      <c r="C570" s="11" t="s">
        <v>3196</v>
      </c>
      <c r="D570" s="4">
        <v>14</v>
      </c>
      <c r="E570" s="14">
        <v>3</v>
      </c>
    </row>
    <row r="571" spans="1:5">
      <c r="A571" s="2" t="s">
        <v>24</v>
      </c>
      <c r="B571" s="12" t="s">
        <v>3197</v>
      </c>
      <c r="C571" s="11" t="s">
        <v>2816</v>
      </c>
      <c r="D571" s="4">
        <v>26</v>
      </c>
      <c r="E571" s="14">
        <v>1</v>
      </c>
    </row>
    <row r="572" spans="1:5">
      <c r="A572" s="2" t="s">
        <v>27</v>
      </c>
      <c r="B572" s="12" t="s">
        <v>794</v>
      </c>
      <c r="C572" s="11" t="s">
        <v>3198</v>
      </c>
      <c r="D572" s="4">
        <v>26</v>
      </c>
      <c r="E572" s="14">
        <v>1</v>
      </c>
    </row>
    <row r="573" spans="1:5">
      <c r="A573" s="2" t="s">
        <v>27</v>
      </c>
      <c r="B573" s="12" t="s">
        <v>492</v>
      </c>
      <c r="C573" s="11" t="s">
        <v>493</v>
      </c>
      <c r="D573" s="4">
        <v>31</v>
      </c>
      <c r="E573" s="14">
        <v>1</v>
      </c>
    </row>
    <row r="574" spans="1:5">
      <c r="A574" s="2" t="s">
        <v>27</v>
      </c>
      <c r="B574" s="12" t="s">
        <v>413</v>
      </c>
      <c r="C574" s="11" t="s">
        <v>494</v>
      </c>
      <c r="D574" s="4">
        <v>24</v>
      </c>
      <c r="E574" s="14">
        <v>1</v>
      </c>
    </row>
    <row r="575" spans="1:5">
      <c r="A575" s="2" t="s">
        <v>27</v>
      </c>
      <c r="B575" s="12" t="s">
        <v>2986</v>
      </c>
      <c r="C575" s="11" t="s">
        <v>3199</v>
      </c>
      <c r="D575" s="4">
        <v>14</v>
      </c>
      <c r="E575" s="14">
        <v>3</v>
      </c>
    </row>
    <row r="576" spans="1:5">
      <c r="A576" s="2" t="s">
        <v>495</v>
      </c>
      <c r="B576" s="12" t="s">
        <v>496</v>
      </c>
      <c r="C576" s="11" t="s">
        <v>497</v>
      </c>
      <c r="D576" s="4">
        <v>31</v>
      </c>
      <c r="E576" s="14">
        <v>1</v>
      </c>
    </row>
    <row r="577" spans="1:5">
      <c r="A577" s="2" t="s">
        <v>46</v>
      </c>
      <c r="B577" s="12" t="s">
        <v>3200</v>
      </c>
      <c r="C577" s="11" t="s">
        <v>3201</v>
      </c>
      <c r="D577" s="4">
        <v>26</v>
      </c>
      <c r="E577" s="14">
        <v>1</v>
      </c>
    </row>
    <row r="578" spans="1:5">
      <c r="A578" s="2" t="s">
        <v>39</v>
      </c>
      <c r="B578" s="12" t="s">
        <v>498</v>
      </c>
      <c r="C578" s="11" t="s">
        <v>499</v>
      </c>
      <c r="D578" s="4">
        <v>21</v>
      </c>
      <c r="E578" s="14">
        <v>1</v>
      </c>
    </row>
    <row r="579" spans="1:5">
      <c r="A579" s="2" t="s">
        <v>24</v>
      </c>
      <c r="B579" s="12" t="s">
        <v>182</v>
      </c>
      <c r="C579" s="11" t="s">
        <v>3202</v>
      </c>
      <c r="D579" s="4">
        <v>14</v>
      </c>
      <c r="E579" s="14">
        <v>3</v>
      </c>
    </row>
    <row r="580" spans="1:5">
      <c r="A580" s="2" t="s">
        <v>27</v>
      </c>
      <c r="B580" s="12" t="s">
        <v>278</v>
      </c>
      <c r="C580" s="11" t="s">
        <v>500</v>
      </c>
      <c r="D580" s="4">
        <v>24</v>
      </c>
      <c r="E580" s="14">
        <v>1</v>
      </c>
    </row>
    <row r="581" spans="1:5">
      <c r="A581" s="2" t="s">
        <v>27</v>
      </c>
      <c r="B581" s="12" t="s">
        <v>501</v>
      </c>
      <c r="C581" s="11" t="s">
        <v>502</v>
      </c>
      <c r="D581" s="4">
        <v>31</v>
      </c>
      <c r="E581" s="14">
        <v>1</v>
      </c>
    </row>
    <row r="582" spans="1:5">
      <c r="A582" s="2" t="s">
        <v>27</v>
      </c>
      <c r="B582" s="12" t="s">
        <v>1257</v>
      </c>
      <c r="C582" s="11" t="s">
        <v>3203</v>
      </c>
      <c r="D582" s="4">
        <v>7</v>
      </c>
      <c r="E582" s="14">
        <v>4</v>
      </c>
    </row>
    <row r="583" spans="1:5">
      <c r="A583" s="2" t="s">
        <v>27</v>
      </c>
      <c r="B583" s="12" t="s">
        <v>1503</v>
      </c>
      <c r="C583" s="11" t="s">
        <v>3204</v>
      </c>
      <c r="D583" s="4">
        <v>14</v>
      </c>
      <c r="E583" s="14">
        <v>3</v>
      </c>
    </row>
    <row r="584" spans="1:5">
      <c r="A584" s="2" t="s">
        <v>27</v>
      </c>
      <c r="B584" s="12" t="s">
        <v>1035</v>
      </c>
      <c r="C584" s="11" t="s">
        <v>3205</v>
      </c>
      <c r="D584" s="4">
        <v>26</v>
      </c>
      <c r="E584" s="14">
        <v>1</v>
      </c>
    </row>
    <row r="585" spans="1:5">
      <c r="A585" s="2" t="s">
        <v>24</v>
      </c>
      <c r="B585" s="12" t="s">
        <v>503</v>
      </c>
      <c r="C585" s="11" t="s">
        <v>504</v>
      </c>
      <c r="D585" s="4">
        <v>24</v>
      </c>
      <c r="E585" s="14">
        <v>1</v>
      </c>
    </row>
    <row r="586" spans="1:5">
      <c r="A586" s="2" t="s">
        <v>27</v>
      </c>
      <c r="B586" s="12" t="s">
        <v>505</v>
      </c>
      <c r="C586" s="11" t="s">
        <v>506</v>
      </c>
      <c r="D586" s="4">
        <v>24</v>
      </c>
      <c r="E586" s="14">
        <v>1</v>
      </c>
    </row>
    <row r="587" spans="1:5">
      <c r="A587" s="2" t="s">
        <v>144</v>
      </c>
      <c r="B587" s="12" t="s">
        <v>3206</v>
      </c>
      <c r="C587" s="11" t="s">
        <v>3207</v>
      </c>
      <c r="D587" s="4">
        <v>14</v>
      </c>
      <c r="E587" s="14">
        <v>3</v>
      </c>
    </row>
    <row r="588" spans="1:5">
      <c r="A588" s="2" t="s">
        <v>117</v>
      </c>
      <c r="B588" s="12" t="s">
        <v>507</v>
      </c>
      <c r="C588" s="11" t="s">
        <v>508</v>
      </c>
      <c r="D588" s="4">
        <v>24</v>
      </c>
      <c r="E588" s="14">
        <v>1</v>
      </c>
    </row>
    <row r="589" spans="1:5">
      <c r="A589" s="2" t="s">
        <v>51</v>
      </c>
      <c r="B589" s="12" t="s">
        <v>509</v>
      </c>
      <c r="C589" s="11" t="s">
        <v>510</v>
      </c>
      <c r="D589" s="4">
        <v>24</v>
      </c>
      <c r="E589" s="14">
        <v>1</v>
      </c>
    </row>
    <row r="590" spans="1:5">
      <c r="A590" s="2" t="s">
        <v>70</v>
      </c>
      <c r="B590" s="12" t="s">
        <v>2824</v>
      </c>
      <c r="C590" s="11" t="s">
        <v>692</v>
      </c>
      <c r="D590" s="4">
        <v>26</v>
      </c>
      <c r="E590" s="14">
        <v>1</v>
      </c>
    </row>
    <row r="591" spans="1:5">
      <c r="A591" s="2" t="s">
        <v>70</v>
      </c>
      <c r="B591" s="12" t="s">
        <v>511</v>
      </c>
      <c r="C591" s="11" t="s">
        <v>512</v>
      </c>
      <c r="D591" s="4">
        <v>24</v>
      </c>
      <c r="E591" s="14">
        <v>2</v>
      </c>
    </row>
    <row r="592" spans="1:5">
      <c r="A592" s="2" t="s">
        <v>27</v>
      </c>
      <c r="B592" s="12" t="s">
        <v>513</v>
      </c>
      <c r="C592" s="11" t="s">
        <v>514</v>
      </c>
      <c r="D592" s="4">
        <v>24</v>
      </c>
      <c r="E592" s="14">
        <v>1</v>
      </c>
    </row>
    <row r="593" spans="1:5">
      <c r="A593" s="2" t="s">
        <v>33</v>
      </c>
      <c r="B593" s="12" t="s">
        <v>515</v>
      </c>
      <c r="C593" s="11" t="s">
        <v>516</v>
      </c>
      <c r="D593" s="4">
        <v>21</v>
      </c>
      <c r="E593" s="14">
        <v>2</v>
      </c>
    </row>
    <row r="594" spans="1:5">
      <c r="A594" s="2" t="s">
        <v>27</v>
      </c>
      <c r="B594" s="12" t="s">
        <v>517</v>
      </c>
      <c r="C594" s="11" t="s">
        <v>518</v>
      </c>
      <c r="D594" s="4">
        <v>24</v>
      </c>
      <c r="E594" s="14">
        <v>1</v>
      </c>
    </row>
    <row r="595" spans="1:5">
      <c r="A595" s="2" t="s">
        <v>27</v>
      </c>
      <c r="B595" s="12" t="s">
        <v>519</v>
      </c>
      <c r="C595" s="11" t="s">
        <v>520</v>
      </c>
      <c r="D595" s="4">
        <v>14</v>
      </c>
      <c r="E595" s="14">
        <v>2</v>
      </c>
    </row>
    <row r="596" spans="1:5">
      <c r="A596" s="2" t="s">
        <v>51</v>
      </c>
      <c r="B596" s="12" t="s">
        <v>521</v>
      </c>
      <c r="C596" s="11" t="s">
        <v>522</v>
      </c>
      <c r="D596" s="4">
        <v>31</v>
      </c>
      <c r="E596" s="14">
        <v>1</v>
      </c>
    </row>
    <row r="597" spans="1:5">
      <c r="A597" s="2" t="s">
        <v>27</v>
      </c>
      <c r="B597" s="12" t="s">
        <v>523</v>
      </c>
      <c r="C597" s="11" t="s">
        <v>524</v>
      </c>
      <c r="D597" s="4">
        <v>31</v>
      </c>
      <c r="E597" s="14">
        <v>1</v>
      </c>
    </row>
    <row r="598" spans="1:5">
      <c r="A598" s="2" t="s">
        <v>27</v>
      </c>
      <c r="B598" s="12" t="s">
        <v>3208</v>
      </c>
      <c r="C598" s="11" t="s">
        <v>3209</v>
      </c>
      <c r="D598" s="4">
        <v>14</v>
      </c>
      <c r="E598" s="14">
        <v>3</v>
      </c>
    </row>
    <row r="599" spans="1:5">
      <c r="A599" s="2" t="s">
        <v>30</v>
      </c>
      <c r="B599" s="12" t="s">
        <v>270</v>
      </c>
      <c r="C599" s="11" t="s">
        <v>3210</v>
      </c>
      <c r="D599" s="4">
        <v>7</v>
      </c>
      <c r="E599" s="14">
        <v>4</v>
      </c>
    </row>
    <row r="600" spans="1:5">
      <c r="A600" s="2" t="s">
        <v>33</v>
      </c>
      <c r="B600" s="12" t="s">
        <v>312</v>
      </c>
      <c r="C600" s="11" t="s">
        <v>3211</v>
      </c>
      <c r="D600" s="4">
        <v>14</v>
      </c>
      <c r="E600" s="14">
        <v>1</v>
      </c>
    </row>
    <row r="601" spans="1:5">
      <c r="A601" s="2" t="s">
        <v>24</v>
      </c>
      <c r="B601" s="12" t="s">
        <v>3212</v>
      </c>
      <c r="C601" s="11" t="s">
        <v>3213</v>
      </c>
      <c r="D601" s="4">
        <v>26</v>
      </c>
      <c r="E601" s="14">
        <v>1</v>
      </c>
    </row>
    <row r="602" spans="1:5">
      <c r="A602" s="2" t="s">
        <v>51</v>
      </c>
      <c r="B602" s="12" t="s">
        <v>3214</v>
      </c>
      <c r="C602" s="11" t="s">
        <v>3215</v>
      </c>
      <c r="D602" s="4">
        <v>7</v>
      </c>
      <c r="E602" s="14">
        <v>1</v>
      </c>
    </row>
    <row r="603" spans="1:5">
      <c r="A603" s="2" t="s">
        <v>27</v>
      </c>
      <c r="B603" s="12" t="s">
        <v>364</v>
      </c>
      <c r="C603" s="11" t="s">
        <v>3216</v>
      </c>
      <c r="D603" s="4">
        <v>26</v>
      </c>
      <c r="E603" s="14">
        <v>1</v>
      </c>
    </row>
    <row r="604" spans="1:5">
      <c r="A604" s="2" t="s">
        <v>75</v>
      </c>
      <c r="B604" s="12" t="s">
        <v>432</v>
      </c>
      <c r="C604" s="11" t="s">
        <v>3217</v>
      </c>
      <c r="D604" s="4">
        <v>7</v>
      </c>
      <c r="E604" s="14">
        <v>4</v>
      </c>
    </row>
    <row r="605" spans="1:5">
      <c r="A605" s="2" t="s">
        <v>70</v>
      </c>
      <c r="B605" s="12" t="s">
        <v>230</v>
      </c>
      <c r="C605" s="11" t="s">
        <v>525</v>
      </c>
      <c r="D605" s="4">
        <v>24</v>
      </c>
      <c r="E605" s="14">
        <v>1</v>
      </c>
    </row>
    <row r="606" spans="1:5">
      <c r="A606" s="2" t="s">
        <v>33</v>
      </c>
      <c r="B606" s="12" t="s">
        <v>526</v>
      </c>
      <c r="C606" s="11" t="s">
        <v>527</v>
      </c>
      <c r="D606" s="4">
        <v>24</v>
      </c>
      <c r="E606" s="14">
        <v>1</v>
      </c>
    </row>
    <row r="607" spans="1:5">
      <c r="A607" s="2" t="s">
        <v>27</v>
      </c>
      <c r="B607" s="12" t="s">
        <v>3218</v>
      </c>
      <c r="C607" s="11" t="s">
        <v>3219</v>
      </c>
      <c r="D607" s="4">
        <v>26</v>
      </c>
      <c r="E607" s="14">
        <v>1</v>
      </c>
    </row>
    <row r="608" spans="1:5">
      <c r="A608" s="2" t="s">
        <v>33</v>
      </c>
      <c r="B608" s="12" t="s">
        <v>528</v>
      </c>
      <c r="C608" s="11" t="s">
        <v>529</v>
      </c>
      <c r="D608" s="4">
        <v>24</v>
      </c>
      <c r="E608" s="14">
        <v>1</v>
      </c>
    </row>
    <row r="609" spans="1:5">
      <c r="A609" s="2" t="s">
        <v>27</v>
      </c>
      <c r="B609" s="12" t="s">
        <v>530</v>
      </c>
      <c r="C609" s="11" t="s">
        <v>531</v>
      </c>
      <c r="D609" s="4">
        <v>24</v>
      </c>
      <c r="E609" s="14">
        <v>1</v>
      </c>
    </row>
    <row r="610" spans="1:5">
      <c r="A610" s="2" t="s">
        <v>27</v>
      </c>
      <c r="B610" s="12" t="s">
        <v>532</v>
      </c>
      <c r="C610" s="11" t="s">
        <v>533</v>
      </c>
      <c r="D610" s="4">
        <v>24</v>
      </c>
      <c r="E610" s="14">
        <v>1</v>
      </c>
    </row>
    <row r="611" spans="1:5">
      <c r="A611" s="2" t="s">
        <v>144</v>
      </c>
      <c r="B611" s="12" t="s">
        <v>3220</v>
      </c>
      <c r="C611" s="11" t="s">
        <v>3221</v>
      </c>
      <c r="D611" s="4">
        <v>14</v>
      </c>
      <c r="E611" s="14">
        <v>3</v>
      </c>
    </row>
    <row r="612" spans="1:5">
      <c r="A612" s="2" t="s">
        <v>51</v>
      </c>
      <c r="B612" s="12" t="s">
        <v>1234</v>
      </c>
      <c r="C612" s="11" t="s">
        <v>3222</v>
      </c>
      <c r="D612" s="4">
        <v>7</v>
      </c>
      <c r="E612" s="14">
        <v>1</v>
      </c>
    </row>
    <row r="613" spans="1:5">
      <c r="A613" s="2" t="s">
        <v>70</v>
      </c>
      <c r="B613" s="12" t="s">
        <v>534</v>
      </c>
      <c r="C613" s="11" t="s">
        <v>193</v>
      </c>
      <c r="D613" s="4">
        <v>24</v>
      </c>
      <c r="E613" s="14">
        <v>2</v>
      </c>
    </row>
    <row r="614" spans="1:5">
      <c r="A614" s="2" t="s">
        <v>27</v>
      </c>
      <c r="B614" s="12" t="s">
        <v>3223</v>
      </c>
      <c r="C614" s="11" t="s">
        <v>3224</v>
      </c>
      <c r="D614" s="4">
        <v>26</v>
      </c>
      <c r="E614" s="14">
        <v>1</v>
      </c>
    </row>
    <row r="615" spans="1:5">
      <c r="A615" s="2" t="s">
        <v>24</v>
      </c>
      <c r="B615" s="12" t="s">
        <v>535</v>
      </c>
      <c r="C615" s="11" t="s">
        <v>536</v>
      </c>
      <c r="D615" s="4">
        <v>31</v>
      </c>
      <c r="E615" s="14">
        <v>1</v>
      </c>
    </row>
    <row r="616" spans="1:5">
      <c r="A616" s="2" t="s">
        <v>24</v>
      </c>
      <c r="B616" s="12" t="s">
        <v>3225</v>
      </c>
      <c r="C616" s="11" t="s">
        <v>3226</v>
      </c>
      <c r="D616" s="4">
        <v>14</v>
      </c>
      <c r="E616" s="14">
        <v>1</v>
      </c>
    </row>
    <row r="617" spans="1:5">
      <c r="A617" s="2" t="s">
        <v>75</v>
      </c>
      <c r="B617" s="12" t="s">
        <v>1208</v>
      </c>
      <c r="C617" s="11" t="s">
        <v>2803</v>
      </c>
      <c r="D617" s="4">
        <v>7</v>
      </c>
      <c r="E617" s="14">
        <v>1</v>
      </c>
    </row>
    <row r="618" spans="1:5">
      <c r="A618" s="2" t="s">
        <v>86</v>
      </c>
      <c r="B618" s="12" t="s">
        <v>310</v>
      </c>
      <c r="C618" s="11" t="s">
        <v>3227</v>
      </c>
      <c r="D618" s="4">
        <v>26</v>
      </c>
      <c r="E618" s="14">
        <v>1</v>
      </c>
    </row>
    <row r="619" spans="1:5">
      <c r="A619" s="2" t="s">
        <v>27</v>
      </c>
      <c r="B619" s="12" t="s">
        <v>2735</v>
      </c>
      <c r="C619" s="11" t="s">
        <v>3228</v>
      </c>
      <c r="D619" s="4">
        <v>26</v>
      </c>
      <c r="E619" s="14">
        <v>1</v>
      </c>
    </row>
    <row r="620" spans="1:5">
      <c r="A620" s="2" t="s">
        <v>39</v>
      </c>
      <c r="B620" s="12" t="s">
        <v>304</v>
      </c>
      <c r="C620" s="11" t="s">
        <v>537</v>
      </c>
      <c r="D620" s="4">
        <v>24</v>
      </c>
      <c r="E620" s="14">
        <v>2</v>
      </c>
    </row>
    <row r="621" spans="1:5">
      <c r="A621" s="2" t="s">
        <v>24</v>
      </c>
      <c r="B621" s="12" t="s">
        <v>538</v>
      </c>
      <c r="C621" s="11" t="s">
        <v>539</v>
      </c>
      <c r="D621" s="4">
        <v>24</v>
      </c>
      <c r="E621" s="14">
        <v>1</v>
      </c>
    </row>
    <row r="622" spans="1:5">
      <c r="A622" s="2" t="s">
        <v>27</v>
      </c>
      <c r="B622" s="12" t="s">
        <v>3229</v>
      </c>
      <c r="C622" s="11" t="s">
        <v>3230</v>
      </c>
      <c r="D622" s="4">
        <v>26</v>
      </c>
      <c r="E622" s="14">
        <v>1</v>
      </c>
    </row>
    <row r="623" spans="1:5">
      <c r="A623" s="2" t="s">
        <v>33</v>
      </c>
      <c r="B623" s="12" t="s">
        <v>540</v>
      </c>
      <c r="C623" s="11" t="s">
        <v>541</v>
      </c>
      <c r="D623" s="4">
        <v>24</v>
      </c>
      <c r="E623" s="14">
        <v>1</v>
      </c>
    </row>
    <row r="624" spans="1:5">
      <c r="A624" s="2" t="s">
        <v>24</v>
      </c>
      <c r="B624" s="12" t="s">
        <v>262</v>
      </c>
      <c r="C624" s="11" t="s">
        <v>542</v>
      </c>
      <c r="D624" s="4">
        <v>24</v>
      </c>
      <c r="E624" s="14">
        <v>1</v>
      </c>
    </row>
    <row r="625" spans="1:5">
      <c r="A625" s="2" t="s">
        <v>27</v>
      </c>
      <c r="B625" s="12" t="s">
        <v>543</v>
      </c>
      <c r="C625" s="11" t="s">
        <v>544</v>
      </c>
      <c r="D625" s="4">
        <v>31</v>
      </c>
      <c r="E625" s="14">
        <v>1</v>
      </c>
    </row>
    <row r="626" spans="1:5">
      <c r="A626" s="2" t="s">
        <v>70</v>
      </c>
      <c r="B626" s="12" t="s">
        <v>545</v>
      </c>
      <c r="C626" s="11" t="s">
        <v>546</v>
      </c>
      <c r="D626" s="4">
        <v>14</v>
      </c>
      <c r="E626" s="14">
        <v>1</v>
      </c>
    </row>
    <row r="627" spans="1:5">
      <c r="A627" s="2" t="s">
        <v>24</v>
      </c>
      <c r="B627" s="12" t="s">
        <v>1485</v>
      </c>
      <c r="C627" s="11" t="s">
        <v>3231</v>
      </c>
      <c r="D627" s="4">
        <v>14</v>
      </c>
      <c r="E627" s="14">
        <v>1</v>
      </c>
    </row>
    <row r="628" spans="1:5">
      <c r="A628" s="2" t="s">
        <v>70</v>
      </c>
      <c r="B628" s="12" t="s">
        <v>3232</v>
      </c>
      <c r="C628" s="11" t="s">
        <v>3233</v>
      </c>
      <c r="D628" s="4">
        <v>7</v>
      </c>
      <c r="E628" s="14">
        <v>1</v>
      </c>
    </row>
    <row r="629" spans="1:5">
      <c r="A629" s="2" t="s">
        <v>27</v>
      </c>
      <c r="B629" s="12" t="s">
        <v>405</v>
      </c>
      <c r="C629" s="11" t="s">
        <v>547</v>
      </c>
      <c r="D629" s="4">
        <v>31</v>
      </c>
      <c r="E629" s="14">
        <v>1</v>
      </c>
    </row>
    <row r="630" spans="1:5">
      <c r="A630" s="2" t="s">
        <v>24</v>
      </c>
      <c r="B630" s="12" t="s">
        <v>1064</v>
      </c>
      <c r="C630" s="11" t="s">
        <v>3234</v>
      </c>
      <c r="D630" s="4">
        <v>14</v>
      </c>
      <c r="E630" s="14">
        <v>3</v>
      </c>
    </row>
    <row r="631" spans="1:5">
      <c r="A631" s="2" t="s">
        <v>27</v>
      </c>
      <c r="B631" s="12" t="s">
        <v>1364</v>
      </c>
      <c r="C631" s="11" t="s">
        <v>3235</v>
      </c>
      <c r="D631" s="4">
        <v>7</v>
      </c>
      <c r="E631" s="14">
        <v>4</v>
      </c>
    </row>
    <row r="632" spans="1:5">
      <c r="A632" s="2" t="s">
        <v>27</v>
      </c>
      <c r="B632" s="12" t="s">
        <v>2880</v>
      </c>
      <c r="C632" s="11" t="s">
        <v>3236</v>
      </c>
      <c r="D632" s="4">
        <v>26</v>
      </c>
      <c r="E632" s="14">
        <v>1</v>
      </c>
    </row>
    <row r="633" spans="1:5">
      <c r="A633" s="2" t="s">
        <v>70</v>
      </c>
      <c r="B633" s="12" t="s">
        <v>501</v>
      </c>
      <c r="C633" s="11" t="s">
        <v>79</v>
      </c>
      <c r="D633" s="4">
        <v>21</v>
      </c>
      <c r="E633" s="14">
        <v>2</v>
      </c>
    </row>
    <row r="634" spans="1:5">
      <c r="A634" s="2" t="s">
        <v>75</v>
      </c>
      <c r="B634" s="12" t="s">
        <v>548</v>
      </c>
      <c r="C634" s="11" t="s">
        <v>549</v>
      </c>
      <c r="D634" s="4">
        <v>21</v>
      </c>
      <c r="E634" s="14">
        <v>2</v>
      </c>
    </row>
    <row r="635" spans="1:5">
      <c r="A635" s="2" t="s">
        <v>86</v>
      </c>
      <c r="B635" s="12" t="s">
        <v>551</v>
      </c>
      <c r="C635" s="11" t="s">
        <v>3237</v>
      </c>
      <c r="D635" s="4">
        <v>7</v>
      </c>
      <c r="E635" s="14">
        <v>4</v>
      </c>
    </row>
    <row r="636" spans="1:5">
      <c r="A636" s="2" t="s">
        <v>24</v>
      </c>
      <c r="B636" s="12" t="s">
        <v>2393</v>
      </c>
      <c r="C636" s="11" t="s">
        <v>3238</v>
      </c>
      <c r="D636" s="4">
        <v>26</v>
      </c>
      <c r="E636" s="14">
        <v>1</v>
      </c>
    </row>
    <row r="637" spans="1:5">
      <c r="A637" s="2" t="s">
        <v>51</v>
      </c>
      <c r="B637" s="12" t="s">
        <v>3239</v>
      </c>
      <c r="C637" s="11" t="s">
        <v>3240</v>
      </c>
      <c r="D637" s="4">
        <v>26</v>
      </c>
      <c r="E637" s="14">
        <v>1</v>
      </c>
    </row>
    <row r="638" spans="1:5">
      <c r="A638" s="2" t="s">
        <v>46</v>
      </c>
      <c r="B638" s="12" t="s">
        <v>448</v>
      </c>
      <c r="C638" s="11" t="s">
        <v>3241</v>
      </c>
      <c r="D638" s="4">
        <v>14</v>
      </c>
      <c r="E638" s="14">
        <v>1</v>
      </c>
    </row>
    <row r="639" spans="1:5">
      <c r="A639" s="2" t="s">
        <v>70</v>
      </c>
      <c r="B639" s="12" t="s">
        <v>1622</v>
      </c>
      <c r="C639" s="11" t="s">
        <v>3242</v>
      </c>
      <c r="D639" s="4">
        <v>26</v>
      </c>
      <c r="E639" s="14">
        <v>1</v>
      </c>
    </row>
    <row r="640" spans="1:5">
      <c r="A640" s="2" t="s">
        <v>27</v>
      </c>
      <c r="B640" s="12" t="s">
        <v>2659</v>
      </c>
      <c r="C640" s="11" t="s">
        <v>3243</v>
      </c>
      <c r="D640" s="4">
        <v>7</v>
      </c>
      <c r="E640" s="14">
        <v>4</v>
      </c>
    </row>
    <row r="641" spans="1:5">
      <c r="A641" s="2" t="s">
        <v>86</v>
      </c>
      <c r="B641" s="12" t="s">
        <v>534</v>
      </c>
      <c r="C641" s="11" t="s">
        <v>3244</v>
      </c>
      <c r="D641" s="4">
        <v>14</v>
      </c>
      <c r="E641" s="14">
        <v>3</v>
      </c>
    </row>
    <row r="642" spans="1:5">
      <c r="A642" s="2" t="s">
        <v>27</v>
      </c>
      <c r="B642" s="12" t="s">
        <v>476</v>
      </c>
      <c r="C642" s="11" t="s">
        <v>550</v>
      </c>
      <c r="D642" s="4">
        <v>24</v>
      </c>
      <c r="E642" s="14">
        <v>1</v>
      </c>
    </row>
    <row r="643" spans="1:5">
      <c r="A643" s="2" t="s">
        <v>27</v>
      </c>
      <c r="B643" s="12" t="s">
        <v>2097</v>
      </c>
      <c r="C643" s="11" t="s">
        <v>2934</v>
      </c>
      <c r="D643" s="4">
        <v>7</v>
      </c>
      <c r="E643" s="14">
        <v>4</v>
      </c>
    </row>
    <row r="644" spans="1:5">
      <c r="A644" s="2" t="s">
        <v>33</v>
      </c>
      <c r="B644" s="12" t="s">
        <v>3245</v>
      </c>
      <c r="C644" s="11" t="s">
        <v>3246</v>
      </c>
      <c r="D644" s="4">
        <v>26</v>
      </c>
      <c r="E644" s="14">
        <v>1</v>
      </c>
    </row>
    <row r="645" spans="1:5">
      <c r="A645" s="2" t="s">
        <v>27</v>
      </c>
      <c r="B645" s="12" t="s">
        <v>551</v>
      </c>
      <c r="C645" s="11" t="s">
        <v>552</v>
      </c>
      <c r="D645" s="4">
        <v>24</v>
      </c>
      <c r="E645" s="14">
        <v>1</v>
      </c>
    </row>
    <row r="646" spans="1:5">
      <c r="A646" s="2" t="s">
        <v>33</v>
      </c>
      <c r="B646" s="12" t="s">
        <v>192</v>
      </c>
      <c r="C646" s="11" t="s">
        <v>3045</v>
      </c>
      <c r="D646" s="4">
        <v>26</v>
      </c>
      <c r="E646" s="14">
        <v>1</v>
      </c>
    </row>
    <row r="647" spans="1:5">
      <c r="A647" s="2" t="s">
        <v>75</v>
      </c>
      <c r="B647" s="12" t="s">
        <v>553</v>
      </c>
      <c r="C647" s="11" t="s">
        <v>554</v>
      </c>
      <c r="D647" s="4">
        <v>31</v>
      </c>
      <c r="E647" s="14">
        <v>1</v>
      </c>
    </row>
    <row r="648" spans="1:5">
      <c r="A648" s="2" t="s">
        <v>70</v>
      </c>
      <c r="B648" s="12" t="s">
        <v>555</v>
      </c>
      <c r="C648" s="11" t="s">
        <v>556</v>
      </c>
      <c r="D648" s="4">
        <v>24</v>
      </c>
      <c r="E648" s="14">
        <v>2</v>
      </c>
    </row>
    <row r="649" spans="1:5">
      <c r="A649" s="2" t="s">
        <v>39</v>
      </c>
      <c r="B649" s="12" t="s">
        <v>557</v>
      </c>
      <c r="C649" s="11" t="s">
        <v>558</v>
      </c>
      <c r="D649" s="4">
        <v>31</v>
      </c>
      <c r="E649" s="14">
        <v>1</v>
      </c>
    </row>
    <row r="650" spans="1:5">
      <c r="A650" s="2" t="s">
        <v>33</v>
      </c>
      <c r="B650" s="12" t="s">
        <v>961</v>
      </c>
      <c r="C650" s="11" t="s">
        <v>3247</v>
      </c>
      <c r="D650" s="4">
        <v>7</v>
      </c>
      <c r="E650" s="14">
        <v>4</v>
      </c>
    </row>
    <row r="651" spans="1:5">
      <c r="A651" s="2" t="s">
        <v>27</v>
      </c>
      <c r="B651" s="12" t="s">
        <v>49</v>
      </c>
      <c r="C651" s="11" t="s">
        <v>559</v>
      </c>
      <c r="D651" s="4">
        <v>31</v>
      </c>
      <c r="E651" s="14">
        <v>1</v>
      </c>
    </row>
    <row r="652" spans="1:5">
      <c r="A652" s="2" t="s">
        <v>27</v>
      </c>
      <c r="B652" s="12" t="s">
        <v>3248</v>
      </c>
      <c r="C652" s="11" t="s">
        <v>3249</v>
      </c>
      <c r="D652" s="4">
        <v>26</v>
      </c>
      <c r="E652" s="14">
        <v>1</v>
      </c>
    </row>
    <row r="653" spans="1:5">
      <c r="A653" s="2" t="s">
        <v>27</v>
      </c>
      <c r="B653" s="12" t="s">
        <v>3082</v>
      </c>
      <c r="C653" s="11" t="s">
        <v>3250</v>
      </c>
      <c r="D653" s="4">
        <v>14</v>
      </c>
      <c r="E653" s="14">
        <v>3</v>
      </c>
    </row>
    <row r="654" spans="1:5">
      <c r="A654" s="2" t="s">
        <v>27</v>
      </c>
      <c r="B654" s="12" t="s">
        <v>2088</v>
      </c>
      <c r="C654" s="11" t="s">
        <v>3251</v>
      </c>
      <c r="D654" s="4">
        <v>14</v>
      </c>
      <c r="E654" s="14">
        <v>3</v>
      </c>
    </row>
    <row r="655" spans="1:5">
      <c r="A655" s="2" t="s">
        <v>27</v>
      </c>
      <c r="B655" s="12" t="s">
        <v>270</v>
      </c>
      <c r="C655" s="11" t="s">
        <v>560</v>
      </c>
      <c r="D655" s="4">
        <v>21</v>
      </c>
      <c r="E655" s="14">
        <v>2</v>
      </c>
    </row>
    <row r="656" spans="1:5">
      <c r="A656" s="2" t="s">
        <v>27</v>
      </c>
      <c r="B656" s="12" t="s">
        <v>1253</v>
      </c>
      <c r="C656" s="11" t="s">
        <v>3252</v>
      </c>
      <c r="D656" s="4">
        <v>7</v>
      </c>
      <c r="E656" s="14">
        <v>4</v>
      </c>
    </row>
    <row r="657" spans="1:5">
      <c r="A657" s="2" t="s">
        <v>86</v>
      </c>
      <c r="B657" s="12" t="s">
        <v>561</v>
      </c>
      <c r="C657" s="11" t="s">
        <v>562</v>
      </c>
      <c r="D657" s="4">
        <v>31</v>
      </c>
      <c r="E657" s="14">
        <v>1</v>
      </c>
    </row>
    <row r="658" spans="1:5">
      <c r="A658" s="2" t="s">
        <v>51</v>
      </c>
      <c r="B658" s="12" t="s">
        <v>563</v>
      </c>
      <c r="C658" s="11" t="s">
        <v>564</v>
      </c>
      <c r="D658" s="4">
        <v>21</v>
      </c>
      <c r="E658" s="14">
        <v>1</v>
      </c>
    </row>
    <row r="659" spans="1:5">
      <c r="A659" s="2" t="s">
        <v>27</v>
      </c>
      <c r="B659" s="12" t="s">
        <v>1479</v>
      </c>
      <c r="C659" s="11" t="s">
        <v>3253</v>
      </c>
      <c r="D659" s="4">
        <v>26</v>
      </c>
      <c r="E659" s="14">
        <v>1</v>
      </c>
    </row>
    <row r="660" spans="1:5">
      <c r="A660" s="2" t="s">
        <v>27</v>
      </c>
      <c r="B660" s="12" t="s">
        <v>244</v>
      </c>
      <c r="C660" s="11" t="s">
        <v>565</v>
      </c>
      <c r="D660" s="4">
        <v>31</v>
      </c>
      <c r="E660" s="14">
        <v>1</v>
      </c>
    </row>
    <row r="661" spans="1:5">
      <c r="A661" s="2" t="s">
        <v>27</v>
      </c>
      <c r="B661" s="12" t="s">
        <v>282</v>
      </c>
      <c r="C661" s="11" t="s">
        <v>566</v>
      </c>
      <c r="D661" s="4">
        <v>24</v>
      </c>
      <c r="E661" s="14">
        <v>1</v>
      </c>
    </row>
    <row r="662" spans="1:5">
      <c r="A662" s="2" t="s">
        <v>443</v>
      </c>
      <c r="B662" s="12" t="s">
        <v>1926</v>
      </c>
      <c r="C662" s="11" t="s">
        <v>3254</v>
      </c>
      <c r="D662" s="4">
        <v>14</v>
      </c>
      <c r="E662" s="14">
        <v>1</v>
      </c>
    </row>
    <row r="663" spans="1:5">
      <c r="A663" s="2" t="s">
        <v>24</v>
      </c>
      <c r="B663" s="12" t="s">
        <v>567</v>
      </c>
      <c r="C663" s="11" t="s">
        <v>568</v>
      </c>
      <c r="D663" s="4">
        <v>14</v>
      </c>
      <c r="E663" s="14">
        <v>3</v>
      </c>
    </row>
    <row r="664" spans="1:5">
      <c r="A664" s="2" t="s">
        <v>27</v>
      </c>
      <c r="B664" s="12" t="s">
        <v>569</v>
      </c>
      <c r="C664" s="11" t="s">
        <v>570</v>
      </c>
      <c r="D664" s="4">
        <v>31</v>
      </c>
      <c r="E664" s="14">
        <v>1</v>
      </c>
    </row>
    <row r="665" spans="1:5">
      <c r="A665" s="2" t="s">
        <v>24</v>
      </c>
      <c r="B665" s="12" t="s">
        <v>2119</v>
      </c>
      <c r="C665" s="11" t="s">
        <v>3255</v>
      </c>
      <c r="D665" s="4">
        <v>14</v>
      </c>
      <c r="E665" s="14">
        <v>1</v>
      </c>
    </row>
    <row r="666" spans="1:5">
      <c r="A666" s="2" t="s">
        <v>27</v>
      </c>
      <c r="B666" s="12" t="s">
        <v>40</v>
      </c>
      <c r="C666" s="11" t="s">
        <v>3256</v>
      </c>
      <c r="D666" s="4">
        <v>7</v>
      </c>
      <c r="E666" s="14">
        <v>4</v>
      </c>
    </row>
    <row r="667" spans="1:5">
      <c r="A667" s="2" t="s">
        <v>33</v>
      </c>
      <c r="B667" s="12" t="s">
        <v>3257</v>
      </c>
      <c r="C667" s="11" t="s">
        <v>3258</v>
      </c>
      <c r="D667" s="4">
        <v>7</v>
      </c>
      <c r="E667" s="14">
        <v>1</v>
      </c>
    </row>
    <row r="668" spans="1:5">
      <c r="A668" s="2" t="s">
        <v>30</v>
      </c>
      <c r="B668" s="12" t="s">
        <v>2666</v>
      </c>
      <c r="C668" s="11" t="s">
        <v>3259</v>
      </c>
      <c r="D668" s="4">
        <v>14</v>
      </c>
      <c r="E668" s="14">
        <v>3</v>
      </c>
    </row>
    <row r="669" spans="1:5">
      <c r="A669" s="2" t="s">
        <v>27</v>
      </c>
      <c r="B669" s="12" t="s">
        <v>25</v>
      </c>
      <c r="C669" s="11" t="s">
        <v>571</v>
      </c>
      <c r="D669" s="4">
        <v>24</v>
      </c>
      <c r="E669" s="14">
        <v>1</v>
      </c>
    </row>
    <row r="670" spans="1:5">
      <c r="A670" s="2" t="s">
        <v>27</v>
      </c>
      <c r="B670" s="12" t="s">
        <v>194</v>
      </c>
      <c r="C670" s="11" t="s">
        <v>572</v>
      </c>
      <c r="D670" s="4">
        <v>24</v>
      </c>
      <c r="E670" s="14">
        <v>2</v>
      </c>
    </row>
    <row r="671" spans="1:5">
      <c r="A671" s="2" t="s">
        <v>27</v>
      </c>
      <c r="B671" s="12" t="s">
        <v>573</v>
      </c>
      <c r="C671" s="11" t="s">
        <v>574</v>
      </c>
      <c r="D671" s="4">
        <v>14</v>
      </c>
      <c r="E671" s="14">
        <v>3</v>
      </c>
    </row>
    <row r="672" spans="1:5">
      <c r="A672" s="2" t="s">
        <v>39</v>
      </c>
      <c r="B672" s="12" t="s">
        <v>3260</v>
      </c>
      <c r="C672" s="11" t="s">
        <v>3261</v>
      </c>
      <c r="D672" s="4">
        <v>26</v>
      </c>
      <c r="E672" s="14">
        <v>1</v>
      </c>
    </row>
    <row r="673" spans="1:5">
      <c r="A673" s="2" t="s">
        <v>27</v>
      </c>
      <c r="B673" s="12" t="s">
        <v>575</v>
      </c>
      <c r="C673" s="11" t="s">
        <v>576</v>
      </c>
      <c r="D673" s="4">
        <v>21</v>
      </c>
      <c r="E673" s="14">
        <v>1</v>
      </c>
    </row>
    <row r="674" spans="1:5">
      <c r="A674" s="2" t="s">
        <v>27</v>
      </c>
      <c r="B674" s="12" t="s">
        <v>577</v>
      </c>
      <c r="C674" s="11" t="s">
        <v>578</v>
      </c>
      <c r="D674" s="4">
        <v>31</v>
      </c>
      <c r="E674" s="14">
        <v>1</v>
      </c>
    </row>
    <row r="675" spans="1:5">
      <c r="A675" s="2" t="s">
        <v>51</v>
      </c>
      <c r="B675" s="12" t="s">
        <v>826</v>
      </c>
      <c r="C675" s="11" t="s">
        <v>3262</v>
      </c>
      <c r="D675" s="4">
        <v>7</v>
      </c>
      <c r="E675" s="14">
        <v>1</v>
      </c>
    </row>
    <row r="676" spans="1:5">
      <c r="A676" s="2" t="s">
        <v>27</v>
      </c>
      <c r="B676" s="12" t="s">
        <v>3263</v>
      </c>
      <c r="C676" s="11" t="s">
        <v>3264</v>
      </c>
      <c r="D676" s="4">
        <v>7</v>
      </c>
      <c r="E676" s="14">
        <v>1</v>
      </c>
    </row>
    <row r="677" spans="1:5">
      <c r="A677" s="2" t="s">
        <v>27</v>
      </c>
      <c r="B677" s="12" t="s">
        <v>530</v>
      </c>
      <c r="C677" s="11" t="s">
        <v>579</v>
      </c>
      <c r="D677" s="4">
        <v>31</v>
      </c>
      <c r="E677" s="14">
        <v>1</v>
      </c>
    </row>
    <row r="678" spans="1:5">
      <c r="A678" s="2" t="s">
        <v>27</v>
      </c>
      <c r="B678" s="12" t="s">
        <v>580</v>
      </c>
      <c r="C678" s="11" t="s">
        <v>581</v>
      </c>
      <c r="D678" s="4">
        <v>14</v>
      </c>
      <c r="E678" s="14">
        <v>1</v>
      </c>
    </row>
    <row r="679" spans="1:5">
      <c r="A679" s="2" t="s">
        <v>27</v>
      </c>
      <c r="B679" s="12" t="s">
        <v>582</v>
      </c>
      <c r="C679" s="11" t="s">
        <v>583</v>
      </c>
      <c r="D679" s="4">
        <v>14</v>
      </c>
      <c r="E679" s="14">
        <v>2</v>
      </c>
    </row>
    <row r="680" spans="1:5">
      <c r="A680" s="2" t="s">
        <v>30</v>
      </c>
      <c r="B680" s="12" t="s">
        <v>2136</v>
      </c>
      <c r="C680" s="11" t="s">
        <v>3265</v>
      </c>
      <c r="D680" s="4">
        <v>26</v>
      </c>
      <c r="E680" s="14">
        <v>1</v>
      </c>
    </row>
    <row r="681" spans="1:5">
      <c r="A681" s="2" t="s">
        <v>86</v>
      </c>
      <c r="B681" s="12" t="s">
        <v>145</v>
      </c>
      <c r="C681" s="11" t="s">
        <v>584</v>
      </c>
      <c r="D681" s="4">
        <v>31</v>
      </c>
      <c r="E681" s="14">
        <v>1</v>
      </c>
    </row>
    <row r="682" spans="1:5">
      <c r="A682" s="2" t="s">
        <v>33</v>
      </c>
      <c r="B682" s="12" t="s">
        <v>1725</v>
      </c>
      <c r="C682" s="11" t="s">
        <v>3266</v>
      </c>
      <c r="D682" s="4">
        <v>26</v>
      </c>
      <c r="E682" s="14">
        <v>1</v>
      </c>
    </row>
    <row r="683" spans="1:5">
      <c r="A683" s="2" t="s">
        <v>27</v>
      </c>
      <c r="B683" s="12" t="s">
        <v>3267</v>
      </c>
      <c r="C683" s="11" t="s">
        <v>3268</v>
      </c>
      <c r="D683" s="4">
        <v>26</v>
      </c>
      <c r="E683" s="14">
        <v>1</v>
      </c>
    </row>
    <row r="684" spans="1:5">
      <c r="A684" s="2" t="s">
        <v>33</v>
      </c>
      <c r="B684" s="12" t="s">
        <v>585</v>
      </c>
      <c r="C684" s="11" t="s">
        <v>586</v>
      </c>
      <c r="D684" s="4">
        <v>21</v>
      </c>
      <c r="E684" s="14">
        <v>2</v>
      </c>
    </row>
    <row r="685" spans="1:5">
      <c r="A685" s="2" t="s">
        <v>27</v>
      </c>
      <c r="B685" s="12" t="s">
        <v>150</v>
      </c>
      <c r="C685" s="11" t="s">
        <v>587</v>
      </c>
      <c r="D685" s="4">
        <v>21</v>
      </c>
      <c r="E685" s="14">
        <v>2</v>
      </c>
    </row>
    <row r="686" spans="1:5">
      <c r="A686" s="2" t="s">
        <v>51</v>
      </c>
      <c r="B686" s="12" t="s">
        <v>588</v>
      </c>
      <c r="C686" s="11" t="s">
        <v>589</v>
      </c>
      <c r="D686" s="4">
        <v>21</v>
      </c>
      <c r="E686" s="14">
        <v>2</v>
      </c>
    </row>
    <row r="687" spans="1:5">
      <c r="A687" s="2" t="s">
        <v>33</v>
      </c>
      <c r="B687" s="12" t="s">
        <v>373</v>
      </c>
      <c r="C687" s="11" t="s">
        <v>3269</v>
      </c>
      <c r="D687" s="4">
        <v>14</v>
      </c>
      <c r="E687" s="14">
        <v>3</v>
      </c>
    </row>
    <row r="688" spans="1:5">
      <c r="A688" s="2" t="s">
        <v>37</v>
      </c>
      <c r="B688" s="12" t="s">
        <v>772</v>
      </c>
      <c r="C688" s="11" t="s">
        <v>3270</v>
      </c>
      <c r="D688" s="4">
        <v>26</v>
      </c>
      <c r="E688" s="14">
        <v>1</v>
      </c>
    </row>
    <row r="689" spans="1:5">
      <c r="A689" s="2" t="s">
        <v>24</v>
      </c>
      <c r="B689" s="12" t="s">
        <v>590</v>
      </c>
      <c r="C689" s="11" t="s">
        <v>591</v>
      </c>
      <c r="D689" s="4">
        <v>21</v>
      </c>
      <c r="E689" s="14">
        <v>2</v>
      </c>
    </row>
    <row r="690" spans="1:5">
      <c r="A690" s="2" t="s">
        <v>46</v>
      </c>
      <c r="B690" s="12" t="s">
        <v>1305</v>
      </c>
      <c r="C690" s="11" t="s">
        <v>3271</v>
      </c>
      <c r="D690" s="4">
        <v>7</v>
      </c>
      <c r="E690" s="14">
        <v>4</v>
      </c>
    </row>
    <row r="691" spans="1:5">
      <c r="A691" s="2" t="s">
        <v>27</v>
      </c>
      <c r="B691" s="12" t="s">
        <v>164</v>
      </c>
      <c r="C691" s="11" t="s">
        <v>3272</v>
      </c>
      <c r="D691" s="4">
        <v>14</v>
      </c>
      <c r="E691" s="14">
        <v>3</v>
      </c>
    </row>
    <row r="692" spans="1:5">
      <c r="A692" s="2" t="s">
        <v>75</v>
      </c>
      <c r="B692" s="12" t="s">
        <v>3273</v>
      </c>
      <c r="C692" s="11" t="s">
        <v>3274</v>
      </c>
      <c r="D692" s="4">
        <v>14</v>
      </c>
      <c r="E692" s="14">
        <v>3</v>
      </c>
    </row>
    <row r="693" spans="1:5">
      <c r="A693" s="2" t="s">
        <v>51</v>
      </c>
      <c r="B693" s="12" t="s">
        <v>3275</v>
      </c>
      <c r="C693" s="11" t="s">
        <v>3276</v>
      </c>
      <c r="D693" s="4">
        <v>7</v>
      </c>
      <c r="E693" s="14">
        <v>1</v>
      </c>
    </row>
    <row r="694" spans="1:5">
      <c r="A694" s="2" t="s">
        <v>51</v>
      </c>
      <c r="B694" s="12" t="s">
        <v>3277</v>
      </c>
      <c r="C694" s="11" t="s">
        <v>3278</v>
      </c>
      <c r="D694" s="4">
        <v>14</v>
      </c>
      <c r="E694" s="14">
        <v>1</v>
      </c>
    </row>
    <row r="695" spans="1:5">
      <c r="A695" s="2" t="s">
        <v>46</v>
      </c>
      <c r="B695" s="12" t="s">
        <v>3279</v>
      </c>
      <c r="C695" s="11" t="s">
        <v>3201</v>
      </c>
      <c r="D695" s="4">
        <v>26</v>
      </c>
      <c r="E695" s="14">
        <v>1</v>
      </c>
    </row>
    <row r="696" spans="1:5">
      <c r="A696" s="2" t="s">
        <v>39</v>
      </c>
      <c r="B696" s="12" t="s">
        <v>1964</v>
      </c>
      <c r="C696" s="11" t="s">
        <v>3280</v>
      </c>
      <c r="D696" s="4">
        <v>26</v>
      </c>
      <c r="E696" s="14">
        <v>1</v>
      </c>
    </row>
    <row r="697" spans="1:5">
      <c r="A697" s="2" t="s">
        <v>27</v>
      </c>
      <c r="B697" s="12" t="s">
        <v>172</v>
      </c>
      <c r="C697" s="11" t="s">
        <v>592</v>
      </c>
      <c r="D697" s="4">
        <v>24</v>
      </c>
      <c r="E697" s="14">
        <v>1</v>
      </c>
    </row>
    <row r="698" spans="1:5">
      <c r="A698" s="2" t="s">
        <v>24</v>
      </c>
      <c r="B698" s="12" t="s">
        <v>593</v>
      </c>
      <c r="C698" s="11" t="s">
        <v>594</v>
      </c>
      <c r="D698" s="4">
        <v>21</v>
      </c>
      <c r="E698" s="14">
        <v>2</v>
      </c>
    </row>
    <row r="699" spans="1:5">
      <c r="A699" s="2" t="s">
        <v>603</v>
      </c>
      <c r="B699" s="12" t="s">
        <v>3281</v>
      </c>
      <c r="C699" s="11" t="s">
        <v>3282</v>
      </c>
      <c r="D699" s="4">
        <v>26</v>
      </c>
      <c r="E699" s="14">
        <v>1</v>
      </c>
    </row>
    <row r="700" spans="1:5">
      <c r="A700" s="2" t="s">
        <v>27</v>
      </c>
      <c r="B700" s="12" t="s">
        <v>486</v>
      </c>
      <c r="C700" s="11" t="s">
        <v>595</v>
      </c>
      <c r="D700" s="4">
        <v>24</v>
      </c>
      <c r="E700" s="14">
        <v>2</v>
      </c>
    </row>
    <row r="701" spans="1:5">
      <c r="A701" s="2" t="s">
        <v>24</v>
      </c>
      <c r="B701" s="12" t="s">
        <v>308</v>
      </c>
      <c r="C701" s="11" t="s">
        <v>3283</v>
      </c>
      <c r="D701" s="4">
        <v>14</v>
      </c>
      <c r="E701" s="14">
        <v>1</v>
      </c>
    </row>
    <row r="702" spans="1:5">
      <c r="A702" s="2" t="s">
        <v>27</v>
      </c>
      <c r="B702" s="12" t="s">
        <v>3284</v>
      </c>
      <c r="C702" s="11" t="s">
        <v>3285</v>
      </c>
      <c r="D702" s="4">
        <v>14</v>
      </c>
      <c r="E702" s="14">
        <v>3</v>
      </c>
    </row>
    <row r="703" spans="1:5">
      <c r="A703" s="2" t="s">
        <v>27</v>
      </c>
      <c r="B703" s="12" t="s">
        <v>596</v>
      </c>
      <c r="C703" s="11" t="s">
        <v>597</v>
      </c>
      <c r="D703" s="4">
        <v>24</v>
      </c>
      <c r="E703" s="14">
        <v>1</v>
      </c>
    </row>
    <row r="704" spans="1:5">
      <c r="A704" s="2" t="s">
        <v>51</v>
      </c>
      <c r="B704" s="12" t="s">
        <v>3011</v>
      </c>
      <c r="C704" s="11" t="s">
        <v>3286</v>
      </c>
      <c r="D704" s="4">
        <v>26</v>
      </c>
      <c r="E704" s="14">
        <v>1</v>
      </c>
    </row>
    <row r="705" spans="1:5">
      <c r="A705" s="2" t="s">
        <v>33</v>
      </c>
      <c r="B705" s="12" t="s">
        <v>3287</v>
      </c>
      <c r="C705" s="11" t="s">
        <v>3288</v>
      </c>
      <c r="D705" s="4">
        <v>26</v>
      </c>
      <c r="E705" s="14">
        <v>1</v>
      </c>
    </row>
    <row r="706" spans="1:5">
      <c r="A706" s="2" t="s">
        <v>75</v>
      </c>
      <c r="B706" s="12" t="s">
        <v>2088</v>
      </c>
      <c r="C706" s="11" t="s">
        <v>3289</v>
      </c>
      <c r="D706" s="4">
        <v>7</v>
      </c>
      <c r="E706" s="14">
        <v>4</v>
      </c>
    </row>
    <row r="707" spans="1:5">
      <c r="A707" s="2" t="s">
        <v>27</v>
      </c>
      <c r="B707" s="12" t="s">
        <v>2100</v>
      </c>
      <c r="C707" s="11" t="s">
        <v>3290</v>
      </c>
      <c r="D707" s="4">
        <v>14</v>
      </c>
      <c r="E707" s="14">
        <v>3</v>
      </c>
    </row>
    <row r="708" spans="1:5">
      <c r="A708" s="2" t="s">
        <v>75</v>
      </c>
      <c r="B708" s="12" t="s">
        <v>3291</v>
      </c>
      <c r="C708" s="11" t="s">
        <v>3292</v>
      </c>
      <c r="D708" s="4">
        <v>7</v>
      </c>
      <c r="E708" s="14">
        <v>4</v>
      </c>
    </row>
    <row r="709" spans="1:5">
      <c r="A709" s="2" t="s">
        <v>27</v>
      </c>
      <c r="B709" s="12" t="s">
        <v>3293</v>
      </c>
      <c r="C709" s="11" t="s">
        <v>3294</v>
      </c>
      <c r="D709" s="4">
        <v>14</v>
      </c>
      <c r="E709" s="14">
        <v>1</v>
      </c>
    </row>
    <row r="710" spans="1:5">
      <c r="A710" s="2" t="s">
        <v>33</v>
      </c>
      <c r="B710" s="12" t="s">
        <v>403</v>
      </c>
      <c r="C710" s="11" t="s">
        <v>598</v>
      </c>
      <c r="D710" s="4">
        <v>31</v>
      </c>
      <c r="E710" s="14">
        <v>1</v>
      </c>
    </row>
    <row r="711" spans="1:5">
      <c r="A711" s="2" t="s">
        <v>75</v>
      </c>
      <c r="B711" s="12" t="s">
        <v>513</v>
      </c>
      <c r="C711" s="11" t="s">
        <v>3295</v>
      </c>
      <c r="D711" s="4">
        <v>14</v>
      </c>
      <c r="E711" s="14">
        <v>3</v>
      </c>
    </row>
    <row r="712" spans="1:5">
      <c r="A712" s="2" t="s">
        <v>37</v>
      </c>
      <c r="B712" s="12" t="s">
        <v>3206</v>
      </c>
      <c r="C712" s="11" t="s">
        <v>3296</v>
      </c>
      <c r="D712" s="4">
        <v>7</v>
      </c>
      <c r="E712" s="14">
        <v>4</v>
      </c>
    </row>
    <row r="713" spans="1:5">
      <c r="A713" s="2" t="s">
        <v>46</v>
      </c>
      <c r="B713" s="12" t="s">
        <v>3297</v>
      </c>
      <c r="C713" s="11" t="s">
        <v>3298</v>
      </c>
      <c r="D713" s="4">
        <v>14</v>
      </c>
      <c r="E713" s="14">
        <v>3</v>
      </c>
    </row>
    <row r="714" spans="1:5">
      <c r="A714" s="2" t="s">
        <v>39</v>
      </c>
      <c r="B714" s="12" t="s">
        <v>2469</v>
      </c>
      <c r="C714" s="11" t="s">
        <v>3299</v>
      </c>
      <c r="D714" s="4">
        <v>7</v>
      </c>
      <c r="E714" s="14">
        <v>4</v>
      </c>
    </row>
    <row r="715" spans="1:5">
      <c r="A715" s="2" t="s">
        <v>24</v>
      </c>
      <c r="B715" s="12" t="s">
        <v>1910</v>
      </c>
      <c r="C715" s="11" t="s">
        <v>3300</v>
      </c>
      <c r="D715" s="4">
        <v>26</v>
      </c>
      <c r="E715" s="14">
        <v>1</v>
      </c>
    </row>
    <row r="716" spans="1:5">
      <c r="A716" s="2" t="s">
        <v>27</v>
      </c>
      <c r="B716" s="12" t="s">
        <v>599</v>
      </c>
      <c r="C716" s="11" t="s">
        <v>600</v>
      </c>
      <c r="D716" s="4">
        <v>24</v>
      </c>
      <c r="E716" s="14">
        <v>1</v>
      </c>
    </row>
    <row r="717" spans="1:5">
      <c r="A717" s="2" t="s">
        <v>51</v>
      </c>
      <c r="B717" s="12" t="s">
        <v>601</v>
      </c>
      <c r="C717" s="11" t="s">
        <v>602</v>
      </c>
      <c r="D717" s="4">
        <v>31</v>
      </c>
      <c r="E717" s="14">
        <v>1</v>
      </c>
    </row>
    <row r="718" spans="1:5">
      <c r="A718" s="2" t="s">
        <v>24</v>
      </c>
      <c r="B718" s="12" t="s">
        <v>148</v>
      </c>
      <c r="C718" s="11" t="s">
        <v>3301</v>
      </c>
      <c r="D718" s="4">
        <v>26</v>
      </c>
      <c r="E718" s="14">
        <v>1</v>
      </c>
    </row>
    <row r="719" spans="1:5">
      <c r="A719" s="2" t="s">
        <v>603</v>
      </c>
      <c r="B719" s="12" t="s">
        <v>270</v>
      </c>
      <c r="C719" s="11" t="s">
        <v>604</v>
      </c>
      <c r="D719" s="4">
        <v>31</v>
      </c>
      <c r="E719" s="14">
        <v>1</v>
      </c>
    </row>
    <row r="720" spans="1:5">
      <c r="A720" s="2" t="s">
        <v>27</v>
      </c>
      <c r="B720" s="12" t="s">
        <v>213</v>
      </c>
      <c r="C720" s="11" t="s">
        <v>3302</v>
      </c>
      <c r="D720" s="4">
        <v>14</v>
      </c>
      <c r="E720" s="14">
        <v>3</v>
      </c>
    </row>
    <row r="721" spans="1:5">
      <c r="A721" s="2" t="s">
        <v>27</v>
      </c>
      <c r="B721" s="12" t="s">
        <v>465</v>
      </c>
      <c r="C721" s="11" t="s">
        <v>605</v>
      </c>
      <c r="D721" s="4">
        <v>21</v>
      </c>
      <c r="E721" s="14">
        <v>2</v>
      </c>
    </row>
    <row r="722" spans="1:5">
      <c r="A722" s="2" t="s">
        <v>39</v>
      </c>
      <c r="B722" s="12" t="s">
        <v>606</v>
      </c>
      <c r="C722" s="11" t="s">
        <v>607</v>
      </c>
      <c r="D722" s="4">
        <v>31</v>
      </c>
      <c r="E722" s="14">
        <v>1</v>
      </c>
    </row>
    <row r="723" spans="1:5">
      <c r="A723" s="2" t="s">
        <v>24</v>
      </c>
      <c r="B723" s="12" t="s">
        <v>1918</v>
      </c>
      <c r="C723" s="11" t="s">
        <v>3303</v>
      </c>
      <c r="D723" s="4">
        <v>26</v>
      </c>
      <c r="E723" s="14">
        <v>1</v>
      </c>
    </row>
    <row r="724" spans="1:5">
      <c r="A724" s="2" t="s">
        <v>27</v>
      </c>
      <c r="B724" s="12" t="s">
        <v>608</v>
      </c>
      <c r="C724" s="11" t="s">
        <v>609</v>
      </c>
      <c r="D724" s="4">
        <v>24</v>
      </c>
      <c r="E724" s="14">
        <v>1</v>
      </c>
    </row>
    <row r="725" spans="1:5">
      <c r="A725" s="2" t="s">
        <v>30</v>
      </c>
      <c r="B725" s="12" t="s">
        <v>1144</v>
      </c>
      <c r="C725" s="11" t="s">
        <v>3304</v>
      </c>
      <c r="D725" s="4">
        <v>14</v>
      </c>
      <c r="E725" s="14">
        <v>1</v>
      </c>
    </row>
    <row r="726" spans="1:5">
      <c r="A726" s="2" t="s">
        <v>33</v>
      </c>
      <c r="B726" s="12" t="s">
        <v>760</v>
      </c>
      <c r="C726" s="11" t="s">
        <v>3305</v>
      </c>
      <c r="D726" s="4">
        <v>14</v>
      </c>
      <c r="E726" s="14">
        <v>3</v>
      </c>
    </row>
    <row r="727" spans="1:5">
      <c r="A727" s="2" t="s">
        <v>86</v>
      </c>
      <c r="B727" s="12" t="s">
        <v>60</v>
      </c>
      <c r="C727" s="11" t="s">
        <v>3306</v>
      </c>
      <c r="D727" s="4">
        <v>26</v>
      </c>
      <c r="E727" s="14">
        <v>1</v>
      </c>
    </row>
    <row r="728" spans="1:5">
      <c r="A728" s="2" t="s">
        <v>39</v>
      </c>
      <c r="B728" s="12" t="s">
        <v>3307</v>
      </c>
      <c r="C728" s="11" t="s">
        <v>3308</v>
      </c>
      <c r="D728" s="4">
        <v>26</v>
      </c>
      <c r="E728" s="14">
        <v>1</v>
      </c>
    </row>
    <row r="729" spans="1:5">
      <c r="A729" s="2" t="s">
        <v>30</v>
      </c>
      <c r="B729" s="12" t="s">
        <v>3309</v>
      </c>
      <c r="C729" s="11" t="s">
        <v>3310</v>
      </c>
      <c r="D729" s="4">
        <v>26</v>
      </c>
      <c r="E729" s="14">
        <v>1</v>
      </c>
    </row>
    <row r="730" spans="1:5">
      <c r="A730" s="2" t="s">
        <v>24</v>
      </c>
      <c r="B730" s="12" t="s">
        <v>3311</v>
      </c>
      <c r="C730" s="11" t="s">
        <v>3312</v>
      </c>
      <c r="D730" s="4">
        <v>14</v>
      </c>
      <c r="E730" s="14">
        <v>3</v>
      </c>
    </row>
    <row r="731" spans="1:5">
      <c r="A731" s="2" t="s">
        <v>33</v>
      </c>
      <c r="B731" s="12" t="s">
        <v>2040</v>
      </c>
      <c r="C731" s="11" t="s">
        <v>3313</v>
      </c>
      <c r="D731" s="4">
        <v>26</v>
      </c>
      <c r="E731" s="14">
        <v>1</v>
      </c>
    </row>
    <row r="732" spans="1:5">
      <c r="A732" s="2" t="s">
        <v>86</v>
      </c>
      <c r="B732" s="12" t="s">
        <v>2100</v>
      </c>
      <c r="C732" s="11" t="s">
        <v>3314</v>
      </c>
      <c r="D732" s="4">
        <v>14</v>
      </c>
      <c r="E732" s="14">
        <v>1</v>
      </c>
    </row>
    <row r="733" spans="1:5">
      <c r="A733" s="2" t="s">
        <v>27</v>
      </c>
      <c r="B733" s="12" t="s">
        <v>610</v>
      </c>
      <c r="C733" s="11" t="s">
        <v>611</v>
      </c>
      <c r="D733" s="4">
        <v>21</v>
      </c>
      <c r="E733" s="14">
        <v>2</v>
      </c>
    </row>
    <row r="734" spans="1:5">
      <c r="A734" s="2" t="s">
        <v>27</v>
      </c>
      <c r="B734" s="12" t="s">
        <v>2641</v>
      </c>
      <c r="C734" s="11" t="s">
        <v>3315</v>
      </c>
      <c r="D734" s="4">
        <v>26</v>
      </c>
      <c r="E734" s="14">
        <v>1</v>
      </c>
    </row>
    <row r="735" spans="1:5">
      <c r="A735" s="2" t="s">
        <v>70</v>
      </c>
      <c r="B735" s="12" t="s">
        <v>612</v>
      </c>
      <c r="C735" s="11" t="s">
        <v>613</v>
      </c>
      <c r="D735" s="4">
        <v>24</v>
      </c>
      <c r="E735" s="14">
        <v>1</v>
      </c>
    </row>
    <row r="736" spans="1:5">
      <c r="A736" s="2" t="s">
        <v>70</v>
      </c>
      <c r="B736" s="12" t="s">
        <v>614</v>
      </c>
      <c r="C736" s="11" t="s">
        <v>615</v>
      </c>
      <c r="D736" s="4">
        <v>24</v>
      </c>
      <c r="E736" s="14">
        <v>1</v>
      </c>
    </row>
    <row r="737" spans="1:5">
      <c r="A737" s="2" t="s">
        <v>46</v>
      </c>
      <c r="B737" s="12" t="s">
        <v>1710</v>
      </c>
      <c r="C737" s="11" t="s">
        <v>3201</v>
      </c>
      <c r="D737" s="4">
        <v>26</v>
      </c>
      <c r="E737" s="14">
        <v>1</v>
      </c>
    </row>
    <row r="738" spans="1:5">
      <c r="A738" s="2" t="s">
        <v>33</v>
      </c>
      <c r="B738" s="12" t="s">
        <v>3316</v>
      </c>
      <c r="C738" s="11" t="s">
        <v>3317</v>
      </c>
      <c r="D738" s="4">
        <v>26</v>
      </c>
      <c r="E738" s="14">
        <v>1</v>
      </c>
    </row>
    <row r="739" spans="1:5">
      <c r="A739" s="2" t="s">
        <v>27</v>
      </c>
      <c r="B739" s="12" t="s">
        <v>3318</v>
      </c>
      <c r="C739" s="11" t="s">
        <v>3319</v>
      </c>
      <c r="D739" s="4">
        <v>14</v>
      </c>
      <c r="E739" s="14">
        <v>3</v>
      </c>
    </row>
    <row r="740" spans="1:5">
      <c r="A740" s="2" t="s">
        <v>24</v>
      </c>
      <c r="B740" s="12" t="s">
        <v>329</v>
      </c>
      <c r="C740" s="11" t="s">
        <v>3320</v>
      </c>
      <c r="D740" s="4">
        <v>14</v>
      </c>
      <c r="E740" s="14">
        <v>3</v>
      </c>
    </row>
    <row r="741" spans="1:5">
      <c r="A741" s="2" t="s">
        <v>75</v>
      </c>
      <c r="B741" s="12" t="s">
        <v>2916</v>
      </c>
      <c r="C741" s="11" t="s">
        <v>3321</v>
      </c>
      <c r="D741" s="4">
        <v>14</v>
      </c>
      <c r="E741" s="14">
        <v>3</v>
      </c>
    </row>
    <row r="742" spans="1:5">
      <c r="A742" s="2" t="s">
        <v>75</v>
      </c>
      <c r="B742" s="12" t="s">
        <v>616</v>
      </c>
      <c r="C742" s="11" t="s">
        <v>617</v>
      </c>
      <c r="D742" s="4">
        <v>21</v>
      </c>
      <c r="E742" s="14">
        <v>2</v>
      </c>
    </row>
    <row r="743" spans="1:5">
      <c r="A743" s="2" t="s">
        <v>24</v>
      </c>
      <c r="B743" s="12" t="s">
        <v>618</v>
      </c>
      <c r="C743" s="11" t="s">
        <v>619</v>
      </c>
      <c r="D743" s="4">
        <v>21</v>
      </c>
      <c r="E743" s="14">
        <v>2</v>
      </c>
    </row>
    <row r="744" spans="1:5">
      <c r="A744" s="2" t="s">
        <v>144</v>
      </c>
      <c r="B744" s="12" t="s">
        <v>620</v>
      </c>
      <c r="C744" s="11" t="s">
        <v>621</v>
      </c>
      <c r="D744" s="4">
        <v>24</v>
      </c>
      <c r="E744" s="14">
        <v>1</v>
      </c>
    </row>
    <row r="745" spans="1:5">
      <c r="A745" s="2" t="s">
        <v>27</v>
      </c>
      <c r="B745" s="12" t="s">
        <v>622</v>
      </c>
      <c r="C745" s="11" t="s">
        <v>623</v>
      </c>
      <c r="D745" s="4">
        <v>24</v>
      </c>
      <c r="E745" s="14">
        <v>1</v>
      </c>
    </row>
    <row r="746" spans="1:5">
      <c r="A746" s="2" t="s">
        <v>33</v>
      </c>
      <c r="B746" s="12" t="s">
        <v>3322</v>
      </c>
      <c r="C746" s="11" t="s">
        <v>3323</v>
      </c>
      <c r="D746" s="4">
        <v>26</v>
      </c>
      <c r="E746" s="14">
        <v>1</v>
      </c>
    </row>
    <row r="747" spans="1:5">
      <c r="A747" s="2" t="s">
        <v>33</v>
      </c>
      <c r="B747" s="12" t="s">
        <v>1311</v>
      </c>
      <c r="C747" s="11" t="s">
        <v>3324</v>
      </c>
      <c r="D747" s="4">
        <v>7</v>
      </c>
      <c r="E747" s="14">
        <v>1</v>
      </c>
    </row>
    <row r="748" spans="1:5">
      <c r="A748" s="2" t="s">
        <v>27</v>
      </c>
      <c r="B748" s="12" t="s">
        <v>461</v>
      </c>
      <c r="C748" s="11" t="s">
        <v>624</v>
      </c>
      <c r="D748" s="4">
        <v>21</v>
      </c>
      <c r="E748" s="14">
        <v>1</v>
      </c>
    </row>
    <row r="749" spans="1:5">
      <c r="A749" s="2" t="s">
        <v>51</v>
      </c>
      <c r="B749" s="12" t="s">
        <v>3325</v>
      </c>
      <c r="C749" s="11" t="s">
        <v>701</v>
      </c>
      <c r="D749" s="4">
        <v>14</v>
      </c>
      <c r="E749" s="14">
        <v>3</v>
      </c>
    </row>
    <row r="750" spans="1:5">
      <c r="A750" s="2" t="s">
        <v>24</v>
      </c>
      <c r="B750" s="12" t="s">
        <v>625</v>
      </c>
      <c r="C750" s="11" t="s">
        <v>626</v>
      </c>
      <c r="D750" s="4">
        <v>31</v>
      </c>
      <c r="E750" s="14">
        <v>1</v>
      </c>
    </row>
    <row r="751" spans="1:5">
      <c r="A751" s="2" t="s">
        <v>33</v>
      </c>
      <c r="B751" s="12" t="s">
        <v>1030</v>
      </c>
      <c r="C751" s="11" t="s">
        <v>3326</v>
      </c>
      <c r="D751" s="4">
        <v>26</v>
      </c>
      <c r="E751" s="14">
        <v>1</v>
      </c>
    </row>
    <row r="752" spans="1:5">
      <c r="A752" s="2" t="s">
        <v>70</v>
      </c>
      <c r="B752" s="12" t="s">
        <v>3327</v>
      </c>
      <c r="C752" s="11" t="s">
        <v>3328</v>
      </c>
      <c r="D752" s="4">
        <v>26</v>
      </c>
      <c r="E752" s="14">
        <v>1</v>
      </c>
    </row>
    <row r="753" spans="1:5">
      <c r="A753" s="2" t="s">
        <v>27</v>
      </c>
      <c r="B753" s="12" t="s">
        <v>627</v>
      </c>
      <c r="C753" s="11" t="s">
        <v>628</v>
      </c>
      <c r="D753" s="4">
        <v>14</v>
      </c>
      <c r="E753" s="14">
        <v>1</v>
      </c>
    </row>
    <row r="754" spans="1:5">
      <c r="A754" s="2" t="s">
        <v>39</v>
      </c>
      <c r="B754" s="12" t="s">
        <v>629</v>
      </c>
      <c r="C754" s="11" t="s">
        <v>630</v>
      </c>
      <c r="D754" s="4">
        <v>24</v>
      </c>
      <c r="E754" s="14">
        <v>2</v>
      </c>
    </row>
    <row r="755" spans="1:5">
      <c r="A755" s="2" t="s">
        <v>27</v>
      </c>
      <c r="B755" s="12" t="s">
        <v>631</v>
      </c>
      <c r="C755" s="11" t="s">
        <v>632</v>
      </c>
      <c r="D755" s="4">
        <v>31</v>
      </c>
      <c r="E755" s="14">
        <v>1</v>
      </c>
    </row>
    <row r="756" spans="1:5">
      <c r="A756" s="2" t="s">
        <v>24</v>
      </c>
      <c r="B756" s="12" t="s">
        <v>633</v>
      </c>
      <c r="C756" s="11" t="s">
        <v>634</v>
      </c>
      <c r="D756" s="4">
        <v>24</v>
      </c>
      <c r="E756" s="14">
        <v>1</v>
      </c>
    </row>
    <row r="757" spans="1:5">
      <c r="A757" s="2" t="s">
        <v>46</v>
      </c>
      <c r="B757" s="12" t="s">
        <v>635</v>
      </c>
      <c r="C757" s="11" t="s">
        <v>636</v>
      </c>
      <c r="D757" s="4">
        <v>31</v>
      </c>
      <c r="E757" s="14">
        <v>1</v>
      </c>
    </row>
    <row r="758" spans="1:5">
      <c r="A758" s="2" t="s">
        <v>27</v>
      </c>
      <c r="B758" s="12" t="s">
        <v>2743</v>
      </c>
      <c r="C758" s="11" t="s">
        <v>3329</v>
      </c>
      <c r="D758" s="4">
        <v>26</v>
      </c>
      <c r="E758" s="14">
        <v>1</v>
      </c>
    </row>
    <row r="759" spans="1:5">
      <c r="A759" s="2" t="s">
        <v>70</v>
      </c>
      <c r="B759" s="12" t="s">
        <v>637</v>
      </c>
      <c r="C759" s="11" t="s">
        <v>638</v>
      </c>
      <c r="D759" s="4">
        <v>24</v>
      </c>
      <c r="E759" s="14">
        <v>1</v>
      </c>
    </row>
    <row r="760" spans="1:5">
      <c r="A760" s="2" t="s">
        <v>27</v>
      </c>
      <c r="B760" s="12" t="s">
        <v>3330</v>
      </c>
      <c r="C760" s="11" t="s">
        <v>3331</v>
      </c>
      <c r="D760" s="4">
        <v>7</v>
      </c>
      <c r="E760" s="14">
        <v>4</v>
      </c>
    </row>
    <row r="761" spans="1:5">
      <c r="A761" s="2" t="s">
        <v>33</v>
      </c>
      <c r="B761" s="12" t="s">
        <v>3332</v>
      </c>
      <c r="C761" s="11" t="s">
        <v>3333</v>
      </c>
      <c r="D761" s="4">
        <v>26</v>
      </c>
      <c r="E761" s="14">
        <v>1</v>
      </c>
    </row>
    <row r="762" spans="1:5">
      <c r="A762" s="2" t="s">
        <v>27</v>
      </c>
      <c r="B762" s="12" t="s">
        <v>639</v>
      </c>
      <c r="C762" s="11" t="s">
        <v>640</v>
      </c>
      <c r="D762" s="4">
        <v>14</v>
      </c>
      <c r="E762" s="14">
        <v>2</v>
      </c>
    </row>
    <row r="763" spans="1:5">
      <c r="A763" s="2" t="s">
        <v>147</v>
      </c>
      <c r="B763" s="12" t="s">
        <v>380</v>
      </c>
      <c r="C763" s="11" t="s">
        <v>3334</v>
      </c>
      <c r="D763" s="4">
        <v>26</v>
      </c>
      <c r="E763" s="14">
        <v>1</v>
      </c>
    </row>
    <row r="764" spans="1:5">
      <c r="A764" s="2" t="s">
        <v>75</v>
      </c>
      <c r="B764" s="12" t="s">
        <v>80</v>
      </c>
      <c r="C764" s="11" t="s">
        <v>641</v>
      </c>
      <c r="D764" s="4">
        <v>24</v>
      </c>
      <c r="E764" s="14">
        <v>1</v>
      </c>
    </row>
    <row r="765" spans="1:5">
      <c r="A765" s="2" t="s">
        <v>30</v>
      </c>
      <c r="B765" s="12" t="s">
        <v>3335</v>
      </c>
      <c r="C765" s="11" t="s">
        <v>3336</v>
      </c>
      <c r="D765" s="4">
        <v>14</v>
      </c>
      <c r="E765" s="14">
        <v>1</v>
      </c>
    </row>
    <row r="766" spans="1:5">
      <c r="A766" s="2" t="s">
        <v>27</v>
      </c>
      <c r="B766" s="12" t="s">
        <v>642</v>
      </c>
      <c r="C766" s="11" t="s">
        <v>643</v>
      </c>
      <c r="D766" s="4">
        <v>24</v>
      </c>
      <c r="E766" s="14">
        <v>1</v>
      </c>
    </row>
    <row r="767" spans="1:5">
      <c r="A767" s="2" t="s">
        <v>27</v>
      </c>
      <c r="B767" s="12" t="s">
        <v>724</v>
      </c>
      <c r="C767" s="11" t="s">
        <v>3337</v>
      </c>
      <c r="D767" s="4">
        <v>26</v>
      </c>
      <c r="E767" s="14">
        <v>1</v>
      </c>
    </row>
    <row r="768" spans="1:5">
      <c r="A768" s="2" t="s">
        <v>27</v>
      </c>
      <c r="B768" s="12" t="s">
        <v>2254</v>
      </c>
      <c r="C768" s="11" t="s">
        <v>90</v>
      </c>
      <c r="D768" s="4">
        <v>14</v>
      </c>
      <c r="E768" s="14">
        <v>3</v>
      </c>
    </row>
    <row r="769" spans="1:5">
      <c r="A769" s="2" t="s">
        <v>27</v>
      </c>
      <c r="B769" s="12" t="s">
        <v>1347</v>
      </c>
      <c r="C769" s="11" t="s">
        <v>520</v>
      </c>
      <c r="D769" s="4">
        <v>7</v>
      </c>
      <c r="E769" s="14">
        <v>4</v>
      </c>
    </row>
    <row r="770" spans="1:5">
      <c r="A770" s="2" t="s">
        <v>30</v>
      </c>
      <c r="B770" s="12" t="s">
        <v>3338</v>
      </c>
      <c r="C770" s="11" t="s">
        <v>3339</v>
      </c>
      <c r="D770" s="4">
        <v>14</v>
      </c>
      <c r="E770" s="14">
        <v>1</v>
      </c>
    </row>
    <row r="771" spans="1:5">
      <c r="A771" s="2" t="s">
        <v>70</v>
      </c>
      <c r="B771" s="13" t="s">
        <v>696</v>
      </c>
      <c r="C771" s="11" t="s">
        <v>3340</v>
      </c>
      <c r="D771" s="4">
        <v>14</v>
      </c>
      <c r="E771" s="14">
        <v>3</v>
      </c>
    </row>
    <row r="772" spans="1:5">
      <c r="A772" s="2" t="s">
        <v>27</v>
      </c>
      <c r="B772" s="13" t="s">
        <v>644</v>
      </c>
      <c r="C772" s="11" t="s">
        <v>452</v>
      </c>
      <c r="D772" s="4">
        <v>24</v>
      </c>
      <c r="E772" s="14">
        <v>1</v>
      </c>
    </row>
    <row r="773" spans="1:5">
      <c r="A773" s="2" t="s">
        <v>51</v>
      </c>
      <c r="B773" s="13" t="s">
        <v>3341</v>
      </c>
      <c r="C773" s="11" t="s">
        <v>3342</v>
      </c>
      <c r="D773" s="4">
        <v>26</v>
      </c>
      <c r="E773" s="14">
        <v>1</v>
      </c>
    </row>
    <row r="774" spans="1:5">
      <c r="A774" s="2" t="s">
        <v>27</v>
      </c>
      <c r="B774" s="13" t="s">
        <v>519</v>
      </c>
      <c r="C774" s="11" t="s">
        <v>645</v>
      </c>
      <c r="D774" s="4">
        <v>24</v>
      </c>
      <c r="E774" s="14">
        <v>1</v>
      </c>
    </row>
    <row r="775" spans="1:5">
      <c r="A775" s="2" t="s">
        <v>33</v>
      </c>
      <c r="B775" s="13" t="s">
        <v>627</v>
      </c>
      <c r="C775" s="11" t="s">
        <v>3343</v>
      </c>
      <c r="D775" s="4">
        <v>14</v>
      </c>
      <c r="E775" s="14">
        <v>1</v>
      </c>
    </row>
    <row r="776" spans="1:5">
      <c r="A776" s="2" t="s">
        <v>70</v>
      </c>
      <c r="B776" s="13" t="s">
        <v>646</v>
      </c>
      <c r="C776" s="11" t="s">
        <v>647</v>
      </c>
      <c r="D776" s="4">
        <v>14</v>
      </c>
      <c r="E776" s="14">
        <v>2</v>
      </c>
    </row>
    <row r="777" spans="1:5">
      <c r="A777" s="2" t="s">
        <v>51</v>
      </c>
      <c r="B777" s="13" t="s">
        <v>648</v>
      </c>
      <c r="C777" s="11" t="s">
        <v>649</v>
      </c>
      <c r="D777" s="4">
        <v>31</v>
      </c>
      <c r="E777" s="14">
        <v>1</v>
      </c>
    </row>
    <row r="778" spans="1:5">
      <c r="A778" s="2" t="s">
        <v>33</v>
      </c>
      <c r="B778" s="13" t="s">
        <v>140</v>
      </c>
      <c r="C778" s="11" t="s">
        <v>3344</v>
      </c>
      <c r="D778" s="4">
        <v>7</v>
      </c>
      <c r="E778" s="14">
        <v>1</v>
      </c>
    </row>
    <row r="779" spans="1:5">
      <c r="A779" s="2" t="s">
        <v>24</v>
      </c>
      <c r="B779" s="13" t="s">
        <v>270</v>
      </c>
      <c r="C779" s="11" t="s">
        <v>650</v>
      </c>
      <c r="D779" s="4">
        <v>24</v>
      </c>
      <c r="E779" s="14">
        <v>1</v>
      </c>
    </row>
    <row r="780" spans="1:5">
      <c r="A780" s="2" t="s">
        <v>33</v>
      </c>
      <c r="B780" s="13" t="s">
        <v>298</v>
      </c>
      <c r="C780" s="11" t="s">
        <v>651</v>
      </c>
      <c r="D780" s="4">
        <v>24</v>
      </c>
      <c r="E780" s="14">
        <v>1</v>
      </c>
    </row>
    <row r="781" spans="1:5">
      <c r="A781" s="2" t="s">
        <v>27</v>
      </c>
      <c r="B781" s="13" t="s">
        <v>652</v>
      </c>
      <c r="C781" s="11" t="s">
        <v>653</v>
      </c>
      <c r="D781" s="4">
        <v>31</v>
      </c>
      <c r="E781" s="14">
        <v>1</v>
      </c>
    </row>
    <row r="782" spans="1:5">
      <c r="A782" s="2" t="s">
        <v>144</v>
      </c>
      <c r="B782" s="13" t="s">
        <v>763</v>
      </c>
      <c r="C782" s="11" t="s">
        <v>3345</v>
      </c>
      <c r="D782" s="4">
        <v>7</v>
      </c>
      <c r="E782" s="14">
        <v>4</v>
      </c>
    </row>
    <row r="783" spans="1:5">
      <c r="A783" s="2" t="s">
        <v>27</v>
      </c>
      <c r="B783" s="13" t="s">
        <v>654</v>
      </c>
      <c r="C783" s="11" t="s">
        <v>655</v>
      </c>
      <c r="D783" s="4">
        <v>24</v>
      </c>
      <c r="E783" s="14">
        <v>1</v>
      </c>
    </row>
    <row r="784" spans="1:5">
      <c r="A784" s="2" t="s">
        <v>51</v>
      </c>
      <c r="B784" s="13" t="s">
        <v>656</v>
      </c>
      <c r="C784" s="11" t="s">
        <v>657</v>
      </c>
      <c r="D784" s="4">
        <v>24</v>
      </c>
      <c r="E784" s="14">
        <v>2</v>
      </c>
    </row>
    <row r="785" spans="1:5">
      <c r="A785" s="2" t="s">
        <v>27</v>
      </c>
      <c r="B785" s="13" t="s">
        <v>658</v>
      </c>
      <c r="C785" s="11" t="s">
        <v>659</v>
      </c>
      <c r="D785" s="4">
        <v>24</v>
      </c>
      <c r="E785" s="14">
        <v>1</v>
      </c>
    </row>
    <row r="786" spans="1:5">
      <c r="A786" s="2" t="s">
        <v>70</v>
      </c>
      <c r="B786" s="13" t="s">
        <v>3346</v>
      </c>
      <c r="C786" s="11" t="s">
        <v>3347</v>
      </c>
      <c r="D786" s="4">
        <v>26</v>
      </c>
      <c r="E786" s="14">
        <v>1</v>
      </c>
    </row>
    <row r="787" spans="1:5">
      <c r="A787" s="2" t="s">
        <v>27</v>
      </c>
      <c r="B787" s="13" t="s">
        <v>3348</v>
      </c>
      <c r="C787" s="11" t="s">
        <v>3349</v>
      </c>
      <c r="D787" s="4">
        <v>14</v>
      </c>
      <c r="E787" s="14">
        <v>3</v>
      </c>
    </row>
    <row r="788" spans="1:5">
      <c r="A788" s="2" t="s">
        <v>27</v>
      </c>
      <c r="B788" s="13" t="s">
        <v>1658</v>
      </c>
      <c r="C788" s="11" t="s">
        <v>3235</v>
      </c>
      <c r="D788" s="4">
        <v>7</v>
      </c>
      <c r="E788" s="14">
        <v>4</v>
      </c>
    </row>
    <row r="789" spans="1:5">
      <c r="A789" s="2" t="s">
        <v>27</v>
      </c>
      <c r="B789" s="13" t="s">
        <v>3350</v>
      </c>
      <c r="C789" s="11" t="s">
        <v>3351</v>
      </c>
      <c r="D789" s="4">
        <v>14</v>
      </c>
      <c r="E789" s="14">
        <v>3</v>
      </c>
    </row>
    <row r="790" spans="1:5">
      <c r="A790" s="2" t="s">
        <v>27</v>
      </c>
      <c r="B790" s="13" t="s">
        <v>660</v>
      </c>
      <c r="C790" s="11" t="s">
        <v>661</v>
      </c>
      <c r="D790" s="4">
        <v>31</v>
      </c>
      <c r="E790" s="14">
        <v>1</v>
      </c>
    </row>
    <row r="791" spans="1:5">
      <c r="A791" s="2" t="s">
        <v>51</v>
      </c>
      <c r="B791" s="13" t="s">
        <v>1522</v>
      </c>
      <c r="C791" s="11" t="s">
        <v>3352</v>
      </c>
      <c r="D791" s="4">
        <v>26</v>
      </c>
      <c r="E791" s="14">
        <v>1</v>
      </c>
    </row>
    <row r="792" spans="1:5">
      <c r="A792" s="2" t="s">
        <v>75</v>
      </c>
      <c r="B792" s="13" t="s">
        <v>938</v>
      </c>
      <c r="C792" s="11" t="s">
        <v>3353</v>
      </c>
      <c r="D792" s="4">
        <v>26</v>
      </c>
      <c r="E792" s="14">
        <v>1</v>
      </c>
    </row>
    <row r="793" spans="1:5">
      <c r="A793" s="2" t="s">
        <v>70</v>
      </c>
      <c r="B793" s="13" t="s">
        <v>569</v>
      </c>
      <c r="C793" s="11" t="s">
        <v>662</v>
      </c>
      <c r="D793" s="4">
        <v>24</v>
      </c>
      <c r="E793" s="14">
        <v>1</v>
      </c>
    </row>
    <row r="794" spans="1:5">
      <c r="A794" s="2" t="s">
        <v>27</v>
      </c>
      <c r="B794" s="13" t="s">
        <v>663</v>
      </c>
      <c r="C794" s="11" t="s">
        <v>664</v>
      </c>
      <c r="D794" s="4">
        <v>14</v>
      </c>
      <c r="E794" s="14">
        <v>1</v>
      </c>
    </row>
    <row r="795" spans="1:5">
      <c r="A795" s="2" t="s">
        <v>144</v>
      </c>
      <c r="B795" s="13" t="s">
        <v>917</v>
      </c>
      <c r="C795" s="11" t="s">
        <v>3354</v>
      </c>
      <c r="D795" s="4">
        <v>14</v>
      </c>
      <c r="E795" s="14">
        <v>3</v>
      </c>
    </row>
    <row r="796" spans="1:5">
      <c r="A796" s="2" t="s">
        <v>51</v>
      </c>
      <c r="B796" s="13" t="s">
        <v>3355</v>
      </c>
      <c r="C796" s="11" t="s">
        <v>3356</v>
      </c>
      <c r="D796" s="4">
        <v>26</v>
      </c>
      <c r="E796" s="14">
        <v>1</v>
      </c>
    </row>
    <row r="797" spans="1:5">
      <c r="A797" s="2" t="s">
        <v>24</v>
      </c>
      <c r="B797" s="13" t="s">
        <v>3357</v>
      </c>
      <c r="C797" s="11" t="s">
        <v>3358</v>
      </c>
      <c r="D797" s="4">
        <v>14</v>
      </c>
      <c r="E797" s="14">
        <v>3</v>
      </c>
    </row>
    <row r="798" spans="1:5">
      <c r="A798" s="2" t="s">
        <v>70</v>
      </c>
      <c r="B798" s="13" t="s">
        <v>665</v>
      </c>
      <c r="C798" s="11" t="s">
        <v>460</v>
      </c>
      <c r="D798" s="4">
        <v>31</v>
      </c>
      <c r="E798" s="14">
        <v>1</v>
      </c>
    </row>
    <row r="799" spans="1:5">
      <c r="A799" s="2" t="s">
        <v>70</v>
      </c>
      <c r="B799" s="13" t="s">
        <v>403</v>
      </c>
      <c r="C799" s="11" t="s">
        <v>666</v>
      </c>
      <c r="D799" s="4">
        <v>31</v>
      </c>
      <c r="E799" s="14">
        <v>1</v>
      </c>
    </row>
    <row r="800" spans="1:5">
      <c r="A800" s="2" t="s">
        <v>37</v>
      </c>
      <c r="B800" s="13" t="s">
        <v>3359</v>
      </c>
      <c r="C800" s="11" t="s">
        <v>3360</v>
      </c>
      <c r="D800" s="4">
        <v>14</v>
      </c>
      <c r="E800" s="14">
        <v>3</v>
      </c>
    </row>
    <row r="801" spans="1:5">
      <c r="A801" s="2" t="s">
        <v>24</v>
      </c>
      <c r="B801" s="13" t="s">
        <v>3361</v>
      </c>
      <c r="C801" s="11" t="s">
        <v>3362</v>
      </c>
      <c r="D801" s="4">
        <v>26</v>
      </c>
      <c r="E801" s="14">
        <v>1</v>
      </c>
    </row>
    <row r="802" spans="1:5">
      <c r="A802" s="2" t="s">
        <v>70</v>
      </c>
      <c r="B802" s="13" t="s">
        <v>1910</v>
      </c>
      <c r="C802" s="11" t="s">
        <v>3363</v>
      </c>
      <c r="D802" s="4">
        <v>26</v>
      </c>
      <c r="E802" s="14">
        <v>1</v>
      </c>
    </row>
    <row r="803" spans="1:5">
      <c r="A803" s="2" t="s">
        <v>27</v>
      </c>
      <c r="B803" s="13" t="s">
        <v>667</v>
      </c>
      <c r="C803" s="11" t="s">
        <v>668</v>
      </c>
      <c r="D803" s="4">
        <v>31</v>
      </c>
      <c r="E803" s="14">
        <v>1</v>
      </c>
    </row>
    <row r="804" spans="1:5">
      <c r="A804" s="2" t="s">
        <v>39</v>
      </c>
      <c r="B804" s="13" t="s">
        <v>669</v>
      </c>
      <c r="C804" s="11" t="s">
        <v>670</v>
      </c>
      <c r="D804" s="4">
        <v>24</v>
      </c>
      <c r="E804" s="14">
        <v>1</v>
      </c>
    </row>
    <row r="805" spans="1:5">
      <c r="A805" s="2" t="s">
        <v>33</v>
      </c>
      <c r="B805" s="13" t="s">
        <v>710</v>
      </c>
      <c r="C805" s="11" t="s">
        <v>3364</v>
      </c>
      <c r="D805" s="4">
        <v>26</v>
      </c>
      <c r="E805" s="14">
        <v>1</v>
      </c>
    </row>
    <row r="806" spans="1:5">
      <c r="A806" s="2" t="s">
        <v>27</v>
      </c>
      <c r="B806" s="13" t="s">
        <v>3365</v>
      </c>
      <c r="C806" s="11" t="s">
        <v>61</v>
      </c>
      <c r="D806" s="4">
        <v>26</v>
      </c>
      <c r="E806" s="14">
        <v>1</v>
      </c>
    </row>
    <row r="807" spans="1:5">
      <c r="A807" s="2" t="s">
        <v>70</v>
      </c>
      <c r="B807" s="13" t="s">
        <v>353</v>
      </c>
      <c r="C807" s="11" t="s">
        <v>671</v>
      </c>
      <c r="D807" s="4">
        <v>14</v>
      </c>
      <c r="E807" s="14">
        <v>2</v>
      </c>
    </row>
    <row r="808" spans="1:5">
      <c r="A808" s="2" t="s">
        <v>27</v>
      </c>
      <c r="B808" s="13" t="s">
        <v>770</v>
      </c>
      <c r="C808" s="11" t="s">
        <v>3251</v>
      </c>
      <c r="D808" s="4">
        <v>14</v>
      </c>
      <c r="E808" s="14">
        <v>3</v>
      </c>
    </row>
    <row r="809" spans="1:5">
      <c r="A809" s="2" t="s">
        <v>117</v>
      </c>
      <c r="B809" s="13" t="s">
        <v>672</v>
      </c>
      <c r="C809" s="11" t="s">
        <v>673</v>
      </c>
      <c r="D809" s="4">
        <v>31</v>
      </c>
      <c r="E809" s="14">
        <v>1</v>
      </c>
    </row>
    <row r="810" spans="1:5">
      <c r="A810" s="2" t="s">
        <v>70</v>
      </c>
      <c r="B810" s="13" t="s">
        <v>3366</v>
      </c>
      <c r="C810" s="11" t="s">
        <v>3090</v>
      </c>
      <c r="D810" s="4">
        <v>26</v>
      </c>
      <c r="E810" s="14">
        <v>1</v>
      </c>
    </row>
    <row r="811" spans="1:5">
      <c r="A811" s="2" t="s">
        <v>27</v>
      </c>
      <c r="B811" s="13" t="s">
        <v>1391</v>
      </c>
      <c r="C811" s="11" t="s">
        <v>3367</v>
      </c>
      <c r="D811" s="4">
        <v>7</v>
      </c>
      <c r="E811" s="14">
        <v>4</v>
      </c>
    </row>
    <row r="812" spans="1:5">
      <c r="A812" s="2" t="s">
        <v>33</v>
      </c>
      <c r="B812" s="13" t="s">
        <v>674</v>
      </c>
      <c r="C812" s="11" t="s">
        <v>675</v>
      </c>
      <c r="D812" s="4">
        <v>24</v>
      </c>
      <c r="E812" s="14">
        <v>1</v>
      </c>
    </row>
    <row r="813" spans="1:5">
      <c r="A813" s="2" t="s">
        <v>51</v>
      </c>
      <c r="B813" s="13" t="s">
        <v>3368</v>
      </c>
      <c r="C813" s="11" t="s">
        <v>3369</v>
      </c>
      <c r="D813" s="4">
        <v>14</v>
      </c>
      <c r="E813" s="14">
        <v>3</v>
      </c>
    </row>
    <row r="814" spans="1:5">
      <c r="A814" s="2" t="s">
        <v>24</v>
      </c>
      <c r="B814" s="13" t="s">
        <v>676</v>
      </c>
      <c r="C814" s="11" t="s">
        <v>677</v>
      </c>
      <c r="D814" s="4">
        <v>14</v>
      </c>
      <c r="E814" s="14">
        <v>3</v>
      </c>
    </row>
    <row r="815" spans="1:5">
      <c r="A815" s="2" t="s">
        <v>24</v>
      </c>
      <c r="B815" s="13" t="s">
        <v>1868</v>
      </c>
      <c r="C815" s="11" t="s">
        <v>3370</v>
      </c>
      <c r="D815" s="4">
        <v>14</v>
      </c>
      <c r="E815" s="14">
        <v>3</v>
      </c>
    </row>
    <row r="816" spans="1:5">
      <c r="A816" s="2" t="s">
        <v>37</v>
      </c>
      <c r="B816" s="13" t="s">
        <v>3371</v>
      </c>
      <c r="C816" s="11" t="s">
        <v>3372</v>
      </c>
      <c r="D816" s="4">
        <v>14</v>
      </c>
      <c r="E816" s="14">
        <v>3</v>
      </c>
    </row>
    <row r="817" spans="1:5">
      <c r="A817" s="2" t="s">
        <v>603</v>
      </c>
      <c r="B817" s="13" t="s">
        <v>1966</v>
      </c>
      <c r="C817" s="11" t="s">
        <v>3373</v>
      </c>
      <c r="D817" s="4">
        <v>14</v>
      </c>
      <c r="E817" s="14">
        <v>3</v>
      </c>
    </row>
    <row r="818" spans="1:5">
      <c r="A818" s="2" t="s">
        <v>24</v>
      </c>
      <c r="B818" s="13" t="s">
        <v>3003</v>
      </c>
      <c r="C818" s="11" t="s">
        <v>3374</v>
      </c>
      <c r="D818" s="4">
        <v>26</v>
      </c>
      <c r="E818" s="14">
        <v>1</v>
      </c>
    </row>
    <row r="819" spans="1:5">
      <c r="A819" s="2" t="s">
        <v>27</v>
      </c>
      <c r="B819" s="13" t="s">
        <v>3229</v>
      </c>
      <c r="C819" s="11" t="s">
        <v>3375</v>
      </c>
      <c r="D819" s="4">
        <v>26</v>
      </c>
      <c r="E819" s="14">
        <v>1</v>
      </c>
    </row>
    <row r="820" spans="1:5">
      <c r="A820" s="2" t="s">
        <v>603</v>
      </c>
      <c r="B820" s="13" t="s">
        <v>678</v>
      </c>
      <c r="C820" s="11" t="s">
        <v>679</v>
      </c>
      <c r="D820" s="4">
        <v>21</v>
      </c>
      <c r="E820" s="14">
        <v>1</v>
      </c>
    </row>
    <row r="821" spans="1:5">
      <c r="A821" s="2" t="s">
        <v>86</v>
      </c>
      <c r="B821" s="13" t="s">
        <v>3376</v>
      </c>
      <c r="C821" s="11" t="s">
        <v>3377</v>
      </c>
      <c r="D821" s="4">
        <v>26</v>
      </c>
      <c r="E821" s="14">
        <v>1</v>
      </c>
    </row>
    <row r="822" spans="1:5">
      <c r="A822" s="2" t="s">
        <v>27</v>
      </c>
      <c r="B822" s="13" t="s">
        <v>1854</v>
      </c>
      <c r="C822" s="11" t="s">
        <v>3378</v>
      </c>
      <c r="D822" s="4">
        <v>26</v>
      </c>
      <c r="E822" s="14">
        <v>1</v>
      </c>
    </row>
    <row r="823" spans="1:5">
      <c r="A823" s="2" t="s">
        <v>86</v>
      </c>
      <c r="B823" s="13" t="s">
        <v>3379</v>
      </c>
      <c r="C823" s="11" t="s">
        <v>3380</v>
      </c>
      <c r="D823" s="4">
        <v>14</v>
      </c>
      <c r="E823" s="14">
        <v>1</v>
      </c>
    </row>
    <row r="824" spans="1:5">
      <c r="A824" s="2" t="s">
        <v>46</v>
      </c>
      <c r="B824" s="13" t="s">
        <v>3381</v>
      </c>
      <c r="C824" s="11" t="s">
        <v>3382</v>
      </c>
      <c r="D824" s="4">
        <v>7</v>
      </c>
      <c r="E824" s="14">
        <v>1</v>
      </c>
    </row>
    <row r="825" spans="1:5">
      <c r="A825" s="2" t="s">
        <v>24</v>
      </c>
      <c r="B825" s="13" t="s">
        <v>3383</v>
      </c>
      <c r="C825" s="11" t="s">
        <v>3384</v>
      </c>
      <c r="D825" s="4">
        <v>7</v>
      </c>
      <c r="E825" s="14">
        <v>1</v>
      </c>
    </row>
    <row r="826" spans="1:5">
      <c r="A826" s="2" t="s">
        <v>24</v>
      </c>
      <c r="B826" s="13" t="s">
        <v>3385</v>
      </c>
      <c r="C826" s="11" t="s">
        <v>3303</v>
      </c>
      <c r="D826" s="4">
        <v>26</v>
      </c>
      <c r="E826" s="14">
        <v>1</v>
      </c>
    </row>
    <row r="827" spans="1:5">
      <c r="A827" s="2" t="s">
        <v>27</v>
      </c>
      <c r="B827" s="13" t="s">
        <v>3386</v>
      </c>
      <c r="C827" s="11" t="s">
        <v>3387</v>
      </c>
      <c r="D827" s="4">
        <v>7</v>
      </c>
      <c r="E827" s="14">
        <v>1</v>
      </c>
    </row>
    <row r="828" spans="1:5">
      <c r="A828" s="2" t="s">
        <v>27</v>
      </c>
      <c r="B828" s="13" t="s">
        <v>848</v>
      </c>
      <c r="C828" s="11" t="s">
        <v>3387</v>
      </c>
      <c r="D828" s="4">
        <v>7</v>
      </c>
      <c r="E828" s="14">
        <v>4</v>
      </c>
    </row>
    <row r="829" spans="1:5">
      <c r="A829" s="2" t="s">
        <v>27</v>
      </c>
      <c r="B829" s="13" t="s">
        <v>2885</v>
      </c>
      <c r="C829" s="11" t="s">
        <v>3388</v>
      </c>
      <c r="D829" s="4">
        <v>26</v>
      </c>
      <c r="E829" s="14">
        <v>1</v>
      </c>
    </row>
    <row r="830" spans="1:5">
      <c r="A830" s="2" t="s">
        <v>37</v>
      </c>
      <c r="B830" s="13" t="s">
        <v>680</v>
      </c>
      <c r="C830" s="11" t="s">
        <v>681</v>
      </c>
      <c r="D830" s="4">
        <v>31</v>
      </c>
      <c r="E830" s="14">
        <v>1</v>
      </c>
    </row>
    <row r="831" spans="1:5">
      <c r="A831" s="2" t="s">
        <v>117</v>
      </c>
      <c r="B831" s="13" t="s">
        <v>427</v>
      </c>
      <c r="C831" s="11" t="s">
        <v>682</v>
      </c>
      <c r="D831" s="4">
        <v>24</v>
      </c>
      <c r="E831" s="14">
        <v>1</v>
      </c>
    </row>
    <row r="832" spans="1:5">
      <c r="A832" s="2" t="s">
        <v>33</v>
      </c>
      <c r="B832" s="13" t="s">
        <v>683</v>
      </c>
      <c r="C832" s="11" t="s">
        <v>684</v>
      </c>
      <c r="D832" s="4">
        <v>21</v>
      </c>
      <c r="E832" s="14">
        <v>2</v>
      </c>
    </row>
    <row r="833" spans="1:5">
      <c r="A833" s="2" t="s">
        <v>27</v>
      </c>
      <c r="B833" s="13" t="s">
        <v>448</v>
      </c>
      <c r="C833" s="11" t="s">
        <v>685</v>
      </c>
      <c r="D833" s="4">
        <v>31</v>
      </c>
      <c r="E833" s="14">
        <v>1</v>
      </c>
    </row>
    <row r="834" spans="1:5">
      <c r="A834" s="2" t="s">
        <v>39</v>
      </c>
      <c r="B834" s="13" t="s">
        <v>444</v>
      </c>
      <c r="C834" s="11" t="s">
        <v>686</v>
      </c>
      <c r="D834" s="4">
        <v>21</v>
      </c>
      <c r="E834" s="14">
        <v>2</v>
      </c>
    </row>
    <row r="835" spans="1:5">
      <c r="A835" s="2" t="s">
        <v>70</v>
      </c>
      <c r="B835" s="13" t="s">
        <v>567</v>
      </c>
      <c r="C835" s="11" t="s">
        <v>687</v>
      </c>
      <c r="D835" s="4">
        <v>21</v>
      </c>
      <c r="E835" s="14">
        <v>2</v>
      </c>
    </row>
    <row r="836" spans="1:5">
      <c r="A836" s="2" t="s">
        <v>70</v>
      </c>
      <c r="B836" s="13" t="s">
        <v>1926</v>
      </c>
      <c r="C836" s="11" t="s">
        <v>3226</v>
      </c>
      <c r="D836" s="4">
        <v>14</v>
      </c>
      <c r="E836" s="14">
        <v>1</v>
      </c>
    </row>
    <row r="837" spans="1:5">
      <c r="A837" s="2" t="s">
        <v>46</v>
      </c>
      <c r="B837" s="13" t="s">
        <v>688</v>
      </c>
      <c r="C837" s="11" t="s">
        <v>689</v>
      </c>
      <c r="D837" s="4">
        <v>31</v>
      </c>
      <c r="E837" s="14">
        <v>1</v>
      </c>
    </row>
    <row r="838" spans="1:5">
      <c r="A838" s="2" t="s">
        <v>27</v>
      </c>
      <c r="B838" s="13" t="s">
        <v>690</v>
      </c>
      <c r="C838" s="11" t="s">
        <v>691</v>
      </c>
      <c r="D838" s="4">
        <v>31</v>
      </c>
      <c r="E838" s="14">
        <v>1</v>
      </c>
    </row>
    <row r="839" spans="1:5">
      <c r="A839" s="2" t="s">
        <v>24</v>
      </c>
      <c r="B839" s="13" t="s">
        <v>569</v>
      </c>
      <c r="C839" s="11" t="s">
        <v>3389</v>
      </c>
      <c r="D839" s="4">
        <v>26</v>
      </c>
      <c r="E839" s="14">
        <v>1</v>
      </c>
    </row>
    <row r="840" spans="1:5">
      <c r="A840" s="2" t="s">
        <v>27</v>
      </c>
      <c r="B840" s="13" t="s">
        <v>390</v>
      </c>
      <c r="C840" s="11" t="s">
        <v>692</v>
      </c>
      <c r="D840" s="4">
        <v>24</v>
      </c>
      <c r="E840" s="14">
        <v>1</v>
      </c>
    </row>
    <row r="841" spans="1:5">
      <c r="A841" s="2" t="s">
        <v>70</v>
      </c>
      <c r="B841" s="13" t="s">
        <v>231</v>
      </c>
      <c r="C841" s="11" t="s">
        <v>3390</v>
      </c>
      <c r="D841" s="4">
        <v>26</v>
      </c>
      <c r="E841" s="14">
        <v>1</v>
      </c>
    </row>
    <row r="842" spans="1:5">
      <c r="A842" s="2" t="s">
        <v>27</v>
      </c>
      <c r="B842" s="13" t="s">
        <v>3391</v>
      </c>
      <c r="C842" s="11" t="s">
        <v>3392</v>
      </c>
      <c r="D842" s="4">
        <v>26</v>
      </c>
      <c r="E842" s="14">
        <v>1</v>
      </c>
    </row>
    <row r="843" spans="1:5">
      <c r="A843" s="2" t="s">
        <v>46</v>
      </c>
      <c r="B843" s="13" t="s">
        <v>107</v>
      </c>
      <c r="C843" s="11" t="s">
        <v>693</v>
      </c>
      <c r="D843" s="4">
        <v>24</v>
      </c>
      <c r="E843" s="14">
        <v>1</v>
      </c>
    </row>
    <row r="844" spans="1:5">
      <c r="A844" s="2" t="s">
        <v>117</v>
      </c>
      <c r="B844" s="13" t="s">
        <v>3393</v>
      </c>
      <c r="C844" s="11" t="s">
        <v>3394</v>
      </c>
      <c r="D844" s="4">
        <v>26</v>
      </c>
      <c r="E844" s="14">
        <v>1</v>
      </c>
    </row>
    <row r="845" spans="1:5">
      <c r="A845" s="2" t="s">
        <v>86</v>
      </c>
      <c r="B845" s="13" t="s">
        <v>300</v>
      </c>
      <c r="C845" s="11" t="s">
        <v>694</v>
      </c>
      <c r="D845" s="4">
        <v>21</v>
      </c>
      <c r="E845" s="14">
        <v>2</v>
      </c>
    </row>
    <row r="846" spans="1:5">
      <c r="A846" s="2" t="s">
        <v>27</v>
      </c>
      <c r="B846" s="13" t="s">
        <v>3395</v>
      </c>
      <c r="C846" s="11" t="s">
        <v>655</v>
      </c>
      <c r="D846" s="4">
        <v>26</v>
      </c>
      <c r="E846" s="14">
        <v>1</v>
      </c>
    </row>
    <row r="847" spans="1:5">
      <c r="A847" s="2" t="s">
        <v>86</v>
      </c>
      <c r="B847" s="13" t="s">
        <v>3396</v>
      </c>
      <c r="C847" s="11" t="s">
        <v>3397</v>
      </c>
      <c r="D847" s="4">
        <v>7</v>
      </c>
      <c r="E847" s="14">
        <v>1</v>
      </c>
    </row>
    <row r="848" spans="1:5">
      <c r="A848" s="2" t="s">
        <v>27</v>
      </c>
      <c r="B848" s="13" t="s">
        <v>1313</v>
      </c>
      <c r="C848" s="11" t="s">
        <v>3398</v>
      </c>
      <c r="D848" s="4">
        <v>26</v>
      </c>
      <c r="E848" s="14">
        <v>1</v>
      </c>
    </row>
    <row r="849" spans="1:5">
      <c r="A849" s="2" t="s">
        <v>27</v>
      </c>
      <c r="B849" s="13" t="s">
        <v>3399</v>
      </c>
      <c r="C849" s="11" t="s">
        <v>3400</v>
      </c>
      <c r="D849" s="4">
        <v>26</v>
      </c>
      <c r="E849" s="14">
        <v>1</v>
      </c>
    </row>
    <row r="850" spans="1:5">
      <c r="A850" s="2" t="s">
        <v>27</v>
      </c>
      <c r="B850" s="13" t="s">
        <v>3401</v>
      </c>
      <c r="C850" s="11" t="s">
        <v>391</v>
      </c>
      <c r="D850" s="4">
        <v>26</v>
      </c>
      <c r="E850" s="14">
        <v>1</v>
      </c>
    </row>
    <row r="851" spans="1:5">
      <c r="A851" s="2" t="s">
        <v>51</v>
      </c>
      <c r="B851" s="13" t="s">
        <v>73</v>
      </c>
      <c r="C851" s="11" t="s">
        <v>695</v>
      </c>
      <c r="D851" s="4">
        <v>31</v>
      </c>
      <c r="E851" s="14">
        <v>1</v>
      </c>
    </row>
    <row r="852" spans="1:5">
      <c r="A852" s="2" t="s">
        <v>27</v>
      </c>
      <c r="B852" s="13" t="s">
        <v>2961</v>
      </c>
      <c r="C852" s="11" t="s">
        <v>3402</v>
      </c>
      <c r="D852" s="4">
        <v>7</v>
      </c>
      <c r="E852" s="14">
        <v>4</v>
      </c>
    </row>
    <row r="853" spans="1:5">
      <c r="A853" s="2" t="s">
        <v>33</v>
      </c>
      <c r="B853" s="13" t="s">
        <v>3403</v>
      </c>
      <c r="C853" s="11" t="s">
        <v>3404</v>
      </c>
      <c r="D853" s="4">
        <v>26</v>
      </c>
      <c r="E853" s="14">
        <v>1</v>
      </c>
    </row>
    <row r="854" spans="1:5">
      <c r="A854" s="2" t="s">
        <v>46</v>
      </c>
      <c r="B854" s="13" t="s">
        <v>696</v>
      </c>
      <c r="C854" s="11" t="s">
        <v>697</v>
      </c>
      <c r="D854" s="4">
        <v>31</v>
      </c>
      <c r="E854" s="14">
        <v>1</v>
      </c>
    </row>
    <row r="855" spans="1:5">
      <c r="A855" s="2" t="s">
        <v>30</v>
      </c>
      <c r="B855" s="13" t="s">
        <v>698</v>
      </c>
      <c r="C855" s="11" t="s">
        <v>699</v>
      </c>
      <c r="D855" s="4">
        <v>24</v>
      </c>
      <c r="E855" s="14">
        <v>1</v>
      </c>
    </row>
    <row r="856" spans="1:5">
      <c r="A856" s="2" t="s">
        <v>51</v>
      </c>
      <c r="B856" s="13" t="s">
        <v>700</v>
      </c>
      <c r="C856" s="11" t="s">
        <v>701</v>
      </c>
      <c r="D856" s="4">
        <v>21</v>
      </c>
      <c r="E856" s="14">
        <v>2</v>
      </c>
    </row>
    <row r="857" spans="1:5">
      <c r="A857" s="2" t="s">
        <v>27</v>
      </c>
      <c r="B857" s="13" t="s">
        <v>702</v>
      </c>
      <c r="C857" s="11" t="s">
        <v>703</v>
      </c>
      <c r="D857" s="4">
        <v>24</v>
      </c>
      <c r="E857" s="14">
        <v>2</v>
      </c>
    </row>
    <row r="858" spans="1:5">
      <c r="A858" s="2" t="s">
        <v>33</v>
      </c>
      <c r="B858" s="13" t="s">
        <v>582</v>
      </c>
      <c r="C858" s="11" t="s">
        <v>3405</v>
      </c>
      <c r="D858" s="4">
        <v>26</v>
      </c>
      <c r="E858" s="14">
        <v>1</v>
      </c>
    </row>
    <row r="859" spans="1:5">
      <c r="A859" s="2" t="s">
        <v>51</v>
      </c>
      <c r="B859" s="13" t="s">
        <v>704</v>
      </c>
      <c r="C859" s="11" t="s">
        <v>705</v>
      </c>
      <c r="D859" s="4">
        <v>24</v>
      </c>
      <c r="E859" s="14">
        <v>1</v>
      </c>
    </row>
    <row r="860" spans="1:5">
      <c r="A860" s="2" t="s">
        <v>24</v>
      </c>
      <c r="B860" s="13" t="s">
        <v>3406</v>
      </c>
      <c r="C860" s="11" t="s">
        <v>3407</v>
      </c>
      <c r="D860" s="4">
        <v>7</v>
      </c>
      <c r="E860" s="14">
        <v>4</v>
      </c>
    </row>
    <row r="861" spans="1:5">
      <c r="A861" s="2" t="s">
        <v>27</v>
      </c>
      <c r="B861" s="13" t="s">
        <v>765</v>
      </c>
      <c r="C861" s="11" t="s">
        <v>3408</v>
      </c>
      <c r="D861" s="4">
        <v>14</v>
      </c>
      <c r="E861" s="14">
        <v>3</v>
      </c>
    </row>
    <row r="862" spans="1:5">
      <c r="A862" s="2" t="s">
        <v>33</v>
      </c>
      <c r="B862" s="13" t="s">
        <v>2492</v>
      </c>
      <c r="C862" s="11" t="s">
        <v>3409</v>
      </c>
      <c r="D862" s="4">
        <v>26</v>
      </c>
      <c r="E862" s="14">
        <v>1</v>
      </c>
    </row>
    <row r="863" spans="1:5">
      <c r="A863" s="2" t="s">
        <v>75</v>
      </c>
      <c r="B863" s="13" t="s">
        <v>3410</v>
      </c>
      <c r="C863" s="11" t="s">
        <v>3411</v>
      </c>
      <c r="D863" s="4">
        <v>14</v>
      </c>
      <c r="E863" s="14">
        <v>3</v>
      </c>
    </row>
    <row r="864" spans="1:5">
      <c r="A864" s="2" t="s">
        <v>27</v>
      </c>
      <c r="B864" s="13" t="s">
        <v>706</v>
      </c>
      <c r="C864" s="11" t="s">
        <v>707</v>
      </c>
      <c r="D864" s="4">
        <v>24</v>
      </c>
      <c r="E864" s="14">
        <v>1</v>
      </c>
    </row>
    <row r="865" spans="1:5">
      <c r="A865" s="2" t="s">
        <v>27</v>
      </c>
      <c r="B865" s="13" t="s">
        <v>3412</v>
      </c>
      <c r="C865" s="11" t="s">
        <v>3413</v>
      </c>
      <c r="D865" s="4">
        <v>26</v>
      </c>
      <c r="E865" s="14">
        <v>1</v>
      </c>
    </row>
    <row r="866" spans="1:5">
      <c r="A866" s="2" t="s">
        <v>27</v>
      </c>
      <c r="B866" s="13" t="s">
        <v>298</v>
      </c>
      <c r="C866" s="11" t="s">
        <v>1352</v>
      </c>
      <c r="D866" s="4">
        <v>14</v>
      </c>
      <c r="E866" s="14">
        <v>3</v>
      </c>
    </row>
    <row r="867" spans="1:5">
      <c r="A867" s="2" t="s">
        <v>51</v>
      </c>
      <c r="B867" s="13" t="s">
        <v>158</v>
      </c>
      <c r="C867" s="11" t="s">
        <v>708</v>
      </c>
      <c r="D867" s="4">
        <v>24</v>
      </c>
      <c r="E867" s="14">
        <v>1</v>
      </c>
    </row>
    <row r="868" spans="1:5">
      <c r="A868" s="2" t="s">
        <v>27</v>
      </c>
      <c r="B868" s="13" t="s">
        <v>291</v>
      </c>
      <c r="C868" s="11" t="s">
        <v>709</v>
      </c>
      <c r="D868" s="4">
        <v>31</v>
      </c>
      <c r="E868" s="14">
        <v>1</v>
      </c>
    </row>
    <row r="869" spans="1:5">
      <c r="A869" s="2" t="s">
        <v>51</v>
      </c>
      <c r="B869" s="13" t="s">
        <v>3414</v>
      </c>
      <c r="C869" s="11" t="s">
        <v>3415</v>
      </c>
      <c r="D869" s="4">
        <v>26</v>
      </c>
      <c r="E869" s="14">
        <v>1</v>
      </c>
    </row>
    <row r="870" spans="1:5">
      <c r="A870" s="2" t="s">
        <v>39</v>
      </c>
      <c r="B870" s="13" t="s">
        <v>3416</v>
      </c>
      <c r="C870" s="11" t="s">
        <v>3417</v>
      </c>
      <c r="D870" s="4">
        <v>26</v>
      </c>
      <c r="E870" s="14">
        <v>1</v>
      </c>
    </row>
    <row r="871" spans="1:5">
      <c r="A871" s="2" t="s">
        <v>70</v>
      </c>
      <c r="B871" s="13" t="s">
        <v>3418</v>
      </c>
      <c r="C871" s="11" t="s">
        <v>3419</v>
      </c>
      <c r="D871" s="4">
        <v>26</v>
      </c>
      <c r="E871" s="14">
        <v>1</v>
      </c>
    </row>
    <row r="872" spans="1:5">
      <c r="A872" s="2" t="s">
        <v>27</v>
      </c>
      <c r="B872" s="13" t="s">
        <v>1115</v>
      </c>
      <c r="C872" s="11" t="s">
        <v>3420</v>
      </c>
      <c r="D872" s="4">
        <v>26</v>
      </c>
      <c r="E872" s="14">
        <v>1</v>
      </c>
    </row>
    <row r="873" spans="1:5">
      <c r="A873" s="2" t="s">
        <v>27</v>
      </c>
      <c r="B873" s="13" t="s">
        <v>710</v>
      </c>
      <c r="C873" s="11" t="s">
        <v>711</v>
      </c>
      <c r="D873" s="4">
        <v>24</v>
      </c>
      <c r="E873" s="14">
        <v>1</v>
      </c>
    </row>
    <row r="874" spans="1:5">
      <c r="A874" s="2" t="s">
        <v>27</v>
      </c>
      <c r="B874" s="13" t="s">
        <v>712</v>
      </c>
      <c r="C874" s="11" t="s">
        <v>713</v>
      </c>
      <c r="D874" s="4">
        <v>31</v>
      </c>
      <c r="E874" s="14">
        <v>1</v>
      </c>
    </row>
    <row r="875" spans="1:5">
      <c r="A875" s="2" t="s">
        <v>27</v>
      </c>
      <c r="B875" s="13" t="s">
        <v>1658</v>
      </c>
      <c r="C875" s="11" t="s">
        <v>3421</v>
      </c>
      <c r="D875" s="4">
        <v>7</v>
      </c>
      <c r="E875" s="14">
        <v>4</v>
      </c>
    </row>
    <row r="876" spans="1:5">
      <c r="A876" s="2" t="s">
        <v>27</v>
      </c>
      <c r="B876" s="13" t="s">
        <v>3422</v>
      </c>
      <c r="C876" s="11" t="s">
        <v>3423</v>
      </c>
      <c r="D876" s="4">
        <v>26</v>
      </c>
      <c r="E876" s="14">
        <v>1</v>
      </c>
    </row>
    <row r="877" spans="1:5">
      <c r="A877" s="2" t="s">
        <v>51</v>
      </c>
      <c r="B877" s="13" t="s">
        <v>714</v>
      </c>
      <c r="C877" s="11" t="s">
        <v>715</v>
      </c>
      <c r="D877" s="4">
        <v>24</v>
      </c>
      <c r="E877" s="14">
        <v>1</v>
      </c>
    </row>
    <row r="878" spans="1:5">
      <c r="A878" s="2" t="s">
        <v>75</v>
      </c>
      <c r="B878" s="13" t="s">
        <v>698</v>
      </c>
      <c r="C878" s="11" t="s">
        <v>716</v>
      </c>
      <c r="D878" s="4">
        <v>21</v>
      </c>
      <c r="E878" s="14">
        <v>2</v>
      </c>
    </row>
    <row r="879" spans="1:5">
      <c r="A879" s="2" t="s">
        <v>27</v>
      </c>
      <c r="B879" s="13" t="s">
        <v>717</v>
      </c>
      <c r="C879" s="11" t="s">
        <v>661</v>
      </c>
      <c r="D879" s="4">
        <v>31</v>
      </c>
      <c r="E879" s="14">
        <v>1</v>
      </c>
    </row>
    <row r="880" spans="1:5">
      <c r="A880" s="2" t="s">
        <v>27</v>
      </c>
      <c r="B880" s="13" t="s">
        <v>316</v>
      </c>
      <c r="C880" s="11" t="s">
        <v>718</v>
      </c>
      <c r="D880" s="4">
        <v>24</v>
      </c>
      <c r="E880" s="14">
        <v>1</v>
      </c>
    </row>
    <row r="881" spans="1:5">
      <c r="A881" s="2" t="s">
        <v>27</v>
      </c>
      <c r="B881" s="13" t="s">
        <v>719</v>
      </c>
      <c r="C881" s="11" t="s">
        <v>720</v>
      </c>
      <c r="D881" s="4">
        <v>24</v>
      </c>
      <c r="E881" s="14">
        <v>1</v>
      </c>
    </row>
    <row r="882" spans="1:5">
      <c r="A882" s="2" t="s">
        <v>27</v>
      </c>
      <c r="B882" s="13" t="s">
        <v>446</v>
      </c>
      <c r="C882" s="11" t="s">
        <v>3424</v>
      </c>
      <c r="D882" s="4">
        <v>26</v>
      </c>
      <c r="E882" s="14">
        <v>1</v>
      </c>
    </row>
    <row r="883" spans="1:5">
      <c r="A883" s="2" t="s">
        <v>27</v>
      </c>
      <c r="B883" s="13" t="s">
        <v>1081</v>
      </c>
      <c r="C883" s="11" t="s">
        <v>3425</v>
      </c>
      <c r="D883" s="4">
        <v>14</v>
      </c>
      <c r="E883" s="14">
        <v>3</v>
      </c>
    </row>
    <row r="884" spans="1:5">
      <c r="A884" s="2" t="s">
        <v>27</v>
      </c>
      <c r="B884" s="13" t="s">
        <v>3426</v>
      </c>
      <c r="C884" s="11" t="s">
        <v>3427</v>
      </c>
      <c r="D884" s="4">
        <v>26</v>
      </c>
      <c r="E884" s="14">
        <v>1</v>
      </c>
    </row>
    <row r="885" spans="1:5">
      <c r="A885" s="2" t="s">
        <v>24</v>
      </c>
      <c r="B885" s="13" t="s">
        <v>3428</v>
      </c>
      <c r="C885" s="11" t="s">
        <v>3429</v>
      </c>
      <c r="D885" s="4">
        <v>26</v>
      </c>
      <c r="E885" s="14">
        <v>1</v>
      </c>
    </row>
    <row r="886" spans="1:5">
      <c r="A886" s="2" t="s">
        <v>33</v>
      </c>
      <c r="B886" s="13" t="s">
        <v>567</v>
      </c>
      <c r="C886" s="11" t="s">
        <v>3430</v>
      </c>
      <c r="D886" s="4">
        <v>26</v>
      </c>
      <c r="E886" s="14">
        <v>1</v>
      </c>
    </row>
    <row r="887" spans="1:5">
      <c r="A887" s="2" t="s">
        <v>30</v>
      </c>
      <c r="B887" s="13" t="s">
        <v>3431</v>
      </c>
      <c r="C887" s="11" t="s">
        <v>3432</v>
      </c>
      <c r="D887" s="4">
        <v>26</v>
      </c>
      <c r="E887" s="14">
        <v>1</v>
      </c>
    </row>
    <row r="888" spans="1:5">
      <c r="A888" s="2" t="s">
        <v>46</v>
      </c>
      <c r="B888" s="13" t="s">
        <v>721</v>
      </c>
      <c r="C888" s="11" t="s">
        <v>722</v>
      </c>
      <c r="D888" s="4">
        <v>31</v>
      </c>
      <c r="E888" s="14">
        <v>1</v>
      </c>
    </row>
    <row r="889" spans="1:5">
      <c r="A889" s="2" t="s">
        <v>46</v>
      </c>
      <c r="B889" s="13" t="s">
        <v>274</v>
      </c>
      <c r="C889" s="11" t="s">
        <v>723</v>
      </c>
      <c r="D889" s="4">
        <v>31</v>
      </c>
      <c r="E889" s="14">
        <v>1</v>
      </c>
    </row>
    <row r="890" spans="1:5">
      <c r="A890" s="2" t="s">
        <v>27</v>
      </c>
      <c r="B890" s="13" t="s">
        <v>724</v>
      </c>
      <c r="C890" s="11" t="s">
        <v>725</v>
      </c>
      <c r="D890" s="4">
        <v>24</v>
      </c>
      <c r="E890" s="14">
        <v>1</v>
      </c>
    </row>
    <row r="891" spans="1:5">
      <c r="A891" s="2" t="s">
        <v>86</v>
      </c>
      <c r="B891" s="13" t="s">
        <v>3433</v>
      </c>
      <c r="C891" s="11" t="s">
        <v>3434</v>
      </c>
      <c r="D891" s="4">
        <v>26</v>
      </c>
      <c r="E891" s="14">
        <v>1</v>
      </c>
    </row>
    <row r="892" spans="1:5">
      <c r="A892" s="2" t="s">
        <v>27</v>
      </c>
      <c r="B892" s="13" t="s">
        <v>726</v>
      </c>
      <c r="C892" s="11" t="s">
        <v>727</v>
      </c>
      <c r="D892" s="4">
        <v>24</v>
      </c>
      <c r="E892" s="14">
        <v>1</v>
      </c>
    </row>
    <row r="893" spans="1:5">
      <c r="A893" s="2" t="s">
        <v>70</v>
      </c>
      <c r="B893" s="13" t="s">
        <v>3435</v>
      </c>
      <c r="C893" s="11" t="s">
        <v>3436</v>
      </c>
      <c r="D893" s="4">
        <v>26</v>
      </c>
      <c r="E893" s="14">
        <v>1</v>
      </c>
    </row>
    <row r="894" spans="1:5">
      <c r="A894" s="2" t="s">
        <v>27</v>
      </c>
      <c r="B894" s="13" t="s">
        <v>36</v>
      </c>
      <c r="C894" s="11" t="s">
        <v>728</v>
      </c>
      <c r="D894" s="4">
        <v>14</v>
      </c>
      <c r="E894" s="14">
        <v>1</v>
      </c>
    </row>
    <row r="895" spans="1:5">
      <c r="A895" s="2" t="s">
        <v>33</v>
      </c>
      <c r="B895" s="13" t="s">
        <v>1376</v>
      </c>
      <c r="C895" s="11" t="s">
        <v>3437</v>
      </c>
      <c r="D895" s="4">
        <v>7</v>
      </c>
      <c r="E895" s="14">
        <v>1</v>
      </c>
    </row>
    <row r="896" spans="1:5">
      <c r="A896" s="2" t="s">
        <v>24</v>
      </c>
      <c r="B896" s="13" t="s">
        <v>729</v>
      </c>
      <c r="C896" s="11" t="s">
        <v>730</v>
      </c>
      <c r="D896" s="4">
        <v>14</v>
      </c>
      <c r="E896" s="14">
        <v>2</v>
      </c>
    </row>
    <row r="897" spans="1:5">
      <c r="A897" s="2" t="s">
        <v>33</v>
      </c>
      <c r="B897" s="13" t="s">
        <v>1333</v>
      </c>
      <c r="C897" s="11" t="s">
        <v>3438</v>
      </c>
      <c r="D897" s="4">
        <v>26</v>
      </c>
      <c r="E897" s="14">
        <v>1</v>
      </c>
    </row>
    <row r="898" spans="1:5">
      <c r="A898" s="2" t="s">
        <v>27</v>
      </c>
      <c r="B898" s="13" t="s">
        <v>3127</v>
      </c>
      <c r="C898" s="11" t="s">
        <v>3439</v>
      </c>
      <c r="D898" s="4">
        <v>14</v>
      </c>
      <c r="E898" s="14">
        <v>3</v>
      </c>
    </row>
    <row r="899" spans="1:5">
      <c r="A899" s="2" t="s">
        <v>27</v>
      </c>
      <c r="B899" s="13" t="s">
        <v>1610</v>
      </c>
      <c r="C899" s="11" t="s">
        <v>3272</v>
      </c>
      <c r="D899" s="4">
        <v>14</v>
      </c>
      <c r="E899" s="14">
        <v>3</v>
      </c>
    </row>
    <row r="900" spans="1:5">
      <c r="A900" s="2" t="s">
        <v>70</v>
      </c>
      <c r="B900" s="13" t="s">
        <v>3440</v>
      </c>
      <c r="C900" s="11" t="s">
        <v>3441</v>
      </c>
      <c r="D900" s="4">
        <v>26</v>
      </c>
      <c r="E900" s="14">
        <v>1</v>
      </c>
    </row>
    <row r="901" spans="1:5">
      <c r="A901" s="2" t="s">
        <v>27</v>
      </c>
      <c r="B901" s="13" t="s">
        <v>76</v>
      </c>
      <c r="C901" s="11" t="s">
        <v>3216</v>
      </c>
      <c r="D901" s="4">
        <v>26</v>
      </c>
      <c r="E901" s="14">
        <v>1</v>
      </c>
    </row>
    <row r="902" spans="1:5">
      <c r="A902" s="2" t="s">
        <v>27</v>
      </c>
      <c r="B902" s="13" t="s">
        <v>1105</v>
      </c>
      <c r="C902" s="11" t="s">
        <v>2930</v>
      </c>
      <c r="D902" s="4">
        <v>14</v>
      </c>
      <c r="E902" s="14">
        <v>3</v>
      </c>
    </row>
    <row r="903" spans="1:5">
      <c r="A903" s="2" t="s">
        <v>27</v>
      </c>
      <c r="B903" s="13" t="s">
        <v>3442</v>
      </c>
      <c r="C903" s="11" t="s">
        <v>3443</v>
      </c>
      <c r="D903" s="4">
        <v>7</v>
      </c>
      <c r="E903" s="14">
        <v>4</v>
      </c>
    </row>
    <row r="904" spans="1:5">
      <c r="A904" s="2" t="s">
        <v>51</v>
      </c>
      <c r="B904" s="13" t="s">
        <v>731</v>
      </c>
      <c r="C904" s="11" t="s">
        <v>732</v>
      </c>
      <c r="D904" s="4">
        <v>31</v>
      </c>
      <c r="E904" s="14">
        <v>1</v>
      </c>
    </row>
    <row r="905" spans="1:5">
      <c r="A905" s="2" t="s">
        <v>33</v>
      </c>
      <c r="B905" s="13" t="s">
        <v>984</v>
      </c>
      <c r="C905" s="11" t="s">
        <v>3444</v>
      </c>
      <c r="D905" s="4">
        <v>26</v>
      </c>
      <c r="E905" s="14">
        <v>1</v>
      </c>
    </row>
    <row r="906" spans="1:5">
      <c r="A906" s="2" t="s">
        <v>27</v>
      </c>
      <c r="B906" s="13" t="s">
        <v>3445</v>
      </c>
      <c r="C906" s="11" t="s">
        <v>1786</v>
      </c>
      <c r="D906" s="4">
        <v>26</v>
      </c>
      <c r="E906" s="14">
        <v>1</v>
      </c>
    </row>
    <row r="907" spans="1:5">
      <c r="A907" s="2" t="s">
        <v>24</v>
      </c>
      <c r="B907" s="13" t="s">
        <v>1980</v>
      </c>
      <c r="C907" s="11" t="s">
        <v>3446</v>
      </c>
      <c r="D907" s="4">
        <v>14</v>
      </c>
      <c r="E907" s="14">
        <v>1</v>
      </c>
    </row>
    <row r="908" spans="1:5">
      <c r="A908" s="2" t="s">
        <v>75</v>
      </c>
      <c r="B908" s="13" t="s">
        <v>903</v>
      </c>
      <c r="C908" s="11" t="s">
        <v>3447</v>
      </c>
      <c r="D908" s="4">
        <v>7</v>
      </c>
      <c r="E908" s="14">
        <v>4</v>
      </c>
    </row>
    <row r="909" spans="1:5">
      <c r="A909" s="2" t="s">
        <v>27</v>
      </c>
      <c r="B909" s="13" t="s">
        <v>733</v>
      </c>
      <c r="C909" s="11" t="s">
        <v>734</v>
      </c>
      <c r="D909" s="4">
        <v>24</v>
      </c>
      <c r="E909" s="14">
        <v>1</v>
      </c>
    </row>
    <row r="910" spans="1:5">
      <c r="A910" s="2" t="s">
        <v>33</v>
      </c>
      <c r="B910" s="13" t="s">
        <v>346</v>
      </c>
      <c r="C910" s="11" t="s">
        <v>684</v>
      </c>
      <c r="D910" s="4">
        <v>21</v>
      </c>
      <c r="E910" s="14">
        <v>2</v>
      </c>
    </row>
    <row r="911" spans="1:5">
      <c r="A911" s="2" t="s">
        <v>27</v>
      </c>
      <c r="B911" s="13" t="s">
        <v>735</v>
      </c>
      <c r="C911" s="11" t="s">
        <v>736</v>
      </c>
      <c r="D911" s="4">
        <v>24</v>
      </c>
      <c r="E911" s="14">
        <v>1</v>
      </c>
    </row>
    <row r="912" spans="1:5">
      <c r="A912" s="2" t="s">
        <v>27</v>
      </c>
      <c r="B912" s="13" t="s">
        <v>737</v>
      </c>
      <c r="C912" s="11" t="s">
        <v>738</v>
      </c>
      <c r="D912" s="4">
        <v>14</v>
      </c>
      <c r="E912" s="14">
        <v>1</v>
      </c>
    </row>
    <row r="913" spans="1:5">
      <c r="A913" s="2" t="s">
        <v>70</v>
      </c>
      <c r="B913" s="13" t="s">
        <v>739</v>
      </c>
      <c r="C913" s="11" t="s">
        <v>740</v>
      </c>
      <c r="D913" s="4">
        <v>24</v>
      </c>
      <c r="E913" s="14">
        <v>1</v>
      </c>
    </row>
    <row r="914" spans="1:5">
      <c r="A914" s="2" t="s">
        <v>33</v>
      </c>
      <c r="B914" s="13" t="s">
        <v>3448</v>
      </c>
      <c r="C914" s="11" t="s">
        <v>3449</v>
      </c>
      <c r="D914" s="4">
        <v>14</v>
      </c>
      <c r="E914" s="14">
        <v>3</v>
      </c>
    </row>
    <row r="915" spans="1:5">
      <c r="A915" s="2" t="s">
        <v>27</v>
      </c>
      <c r="B915" s="13" t="s">
        <v>3450</v>
      </c>
      <c r="C915" s="11" t="s">
        <v>3451</v>
      </c>
      <c r="D915" s="4">
        <v>26</v>
      </c>
      <c r="E915" s="14">
        <v>1</v>
      </c>
    </row>
    <row r="916" spans="1:5">
      <c r="A916" s="2" t="s">
        <v>86</v>
      </c>
      <c r="B916" s="13" t="s">
        <v>2019</v>
      </c>
      <c r="C916" s="11" t="s">
        <v>3452</v>
      </c>
      <c r="D916" s="4">
        <v>26</v>
      </c>
      <c r="E916" s="14">
        <v>1</v>
      </c>
    </row>
    <row r="917" spans="1:5">
      <c r="A917" s="2" t="s">
        <v>39</v>
      </c>
      <c r="B917" s="13" t="s">
        <v>741</v>
      </c>
      <c r="C917" s="11" t="s">
        <v>742</v>
      </c>
      <c r="D917" s="4">
        <v>31</v>
      </c>
      <c r="E917" s="14">
        <v>1</v>
      </c>
    </row>
    <row r="918" spans="1:5">
      <c r="A918" s="2" t="s">
        <v>27</v>
      </c>
      <c r="B918" s="13" t="s">
        <v>580</v>
      </c>
      <c r="C918" s="11" t="s">
        <v>3453</v>
      </c>
      <c r="D918" s="4">
        <v>26</v>
      </c>
      <c r="E918" s="14">
        <v>1</v>
      </c>
    </row>
    <row r="919" spans="1:5">
      <c r="A919" s="2" t="s">
        <v>27</v>
      </c>
      <c r="B919" s="13" t="s">
        <v>743</v>
      </c>
      <c r="C919" s="11" t="s">
        <v>744</v>
      </c>
      <c r="D919" s="4">
        <v>24</v>
      </c>
      <c r="E919" s="14">
        <v>1</v>
      </c>
    </row>
    <row r="920" spans="1:5">
      <c r="A920" s="2" t="s">
        <v>70</v>
      </c>
      <c r="B920" s="13" t="s">
        <v>238</v>
      </c>
      <c r="C920" s="11" t="s">
        <v>745</v>
      </c>
      <c r="D920" s="4">
        <v>24</v>
      </c>
      <c r="E920" s="14">
        <v>1</v>
      </c>
    </row>
    <row r="921" spans="1:5">
      <c r="A921" s="2" t="s">
        <v>39</v>
      </c>
      <c r="B921" s="13" t="s">
        <v>642</v>
      </c>
      <c r="C921" s="11" t="s">
        <v>3454</v>
      </c>
      <c r="D921" s="4">
        <v>14</v>
      </c>
      <c r="E921" s="14">
        <v>3</v>
      </c>
    </row>
    <row r="922" spans="1:5">
      <c r="A922" s="2" t="s">
        <v>27</v>
      </c>
      <c r="B922" s="13" t="s">
        <v>3455</v>
      </c>
      <c r="C922" s="11" t="s">
        <v>3456</v>
      </c>
      <c r="D922" s="4">
        <v>26</v>
      </c>
      <c r="E922" s="14">
        <v>1</v>
      </c>
    </row>
    <row r="923" spans="1:5">
      <c r="A923" s="2" t="s">
        <v>33</v>
      </c>
      <c r="B923" s="13" t="s">
        <v>770</v>
      </c>
      <c r="C923" s="11" t="s">
        <v>3457</v>
      </c>
      <c r="D923" s="4">
        <v>26</v>
      </c>
      <c r="E923" s="14">
        <v>1</v>
      </c>
    </row>
    <row r="924" spans="1:5">
      <c r="A924" s="2" t="s">
        <v>33</v>
      </c>
      <c r="B924" s="13" t="s">
        <v>289</v>
      </c>
      <c r="C924" s="11" t="s">
        <v>3458</v>
      </c>
      <c r="D924" s="4">
        <v>26</v>
      </c>
      <c r="E924" s="14">
        <v>1</v>
      </c>
    </row>
    <row r="925" spans="1:5">
      <c r="A925" s="2" t="s">
        <v>117</v>
      </c>
      <c r="B925" s="13" t="s">
        <v>3459</v>
      </c>
      <c r="C925" s="11" t="s">
        <v>3460</v>
      </c>
      <c r="D925" s="4">
        <v>26</v>
      </c>
      <c r="E925" s="14">
        <v>1</v>
      </c>
    </row>
    <row r="926" spans="1:5">
      <c r="A926" s="2" t="s">
        <v>46</v>
      </c>
      <c r="B926" s="13" t="s">
        <v>927</v>
      </c>
      <c r="C926" s="11" t="s">
        <v>3461</v>
      </c>
      <c r="D926" s="4">
        <v>7</v>
      </c>
      <c r="E926" s="14">
        <v>1</v>
      </c>
    </row>
    <row r="927" spans="1:5">
      <c r="A927" s="2" t="s">
        <v>33</v>
      </c>
      <c r="B927" s="13" t="s">
        <v>71</v>
      </c>
      <c r="C927" s="11" t="s">
        <v>3462</v>
      </c>
      <c r="D927" s="4">
        <v>14</v>
      </c>
      <c r="E927" s="14">
        <v>1</v>
      </c>
    </row>
    <row r="928" spans="1:5">
      <c r="A928" s="2" t="s">
        <v>51</v>
      </c>
      <c r="B928" s="13" t="s">
        <v>3463</v>
      </c>
      <c r="C928" s="11" t="s">
        <v>1598</v>
      </c>
      <c r="D928" s="4">
        <v>26</v>
      </c>
      <c r="E928" s="14">
        <v>1</v>
      </c>
    </row>
    <row r="929" spans="1:5">
      <c r="A929" s="2" t="s">
        <v>27</v>
      </c>
      <c r="B929" s="13" t="s">
        <v>505</v>
      </c>
      <c r="C929" s="11" t="s">
        <v>3464</v>
      </c>
      <c r="D929" s="4">
        <v>7</v>
      </c>
      <c r="E929" s="14">
        <v>4</v>
      </c>
    </row>
    <row r="930" spans="1:5">
      <c r="A930" s="2" t="s">
        <v>144</v>
      </c>
      <c r="B930" s="13" t="s">
        <v>746</v>
      </c>
      <c r="C930" s="11" t="s">
        <v>747</v>
      </c>
      <c r="D930" s="4">
        <v>24</v>
      </c>
      <c r="E930" s="14">
        <v>1</v>
      </c>
    </row>
    <row r="931" spans="1:5">
      <c r="A931" s="2" t="s">
        <v>24</v>
      </c>
      <c r="B931" s="13" t="s">
        <v>748</v>
      </c>
      <c r="C931" s="11" t="s">
        <v>749</v>
      </c>
      <c r="D931" s="4">
        <v>21</v>
      </c>
      <c r="E931" s="14">
        <v>2</v>
      </c>
    </row>
    <row r="932" spans="1:5">
      <c r="A932" s="2" t="s">
        <v>117</v>
      </c>
      <c r="B932" s="13" t="s">
        <v>3465</v>
      </c>
      <c r="C932" s="11" t="s">
        <v>3466</v>
      </c>
      <c r="D932" s="4">
        <v>26</v>
      </c>
      <c r="E932" s="14">
        <v>1</v>
      </c>
    </row>
    <row r="933" spans="1:5">
      <c r="A933" s="2" t="s">
        <v>46</v>
      </c>
      <c r="B933" s="13" t="s">
        <v>1860</v>
      </c>
      <c r="C933" s="11" t="s">
        <v>3467</v>
      </c>
      <c r="D933" s="4">
        <v>14</v>
      </c>
      <c r="E933" s="14">
        <v>3</v>
      </c>
    </row>
    <row r="934" spans="1:5">
      <c r="A934" s="2" t="s">
        <v>27</v>
      </c>
      <c r="B934" s="13" t="s">
        <v>3468</v>
      </c>
      <c r="C934" s="11" t="s">
        <v>3469</v>
      </c>
      <c r="D934" s="4">
        <v>26</v>
      </c>
      <c r="E934" s="14">
        <v>1</v>
      </c>
    </row>
    <row r="935" spans="1:5">
      <c r="A935" s="2" t="s">
        <v>75</v>
      </c>
      <c r="B935" s="13" t="s">
        <v>2209</v>
      </c>
      <c r="C935" s="11" t="s">
        <v>871</v>
      </c>
      <c r="D935" s="4">
        <v>7</v>
      </c>
      <c r="E935" s="14">
        <v>4</v>
      </c>
    </row>
    <row r="936" spans="1:5">
      <c r="A936" s="2" t="s">
        <v>30</v>
      </c>
      <c r="B936" s="13" t="s">
        <v>669</v>
      </c>
      <c r="C936" s="11" t="s">
        <v>3470</v>
      </c>
      <c r="D936" s="4">
        <v>14</v>
      </c>
      <c r="E936" s="14">
        <v>3</v>
      </c>
    </row>
    <row r="937" spans="1:5">
      <c r="A937" s="2" t="s">
        <v>51</v>
      </c>
      <c r="B937" s="13" t="s">
        <v>750</v>
      </c>
      <c r="C937" s="11" t="s">
        <v>751</v>
      </c>
      <c r="D937" s="4">
        <v>24</v>
      </c>
      <c r="E937" s="14">
        <v>1</v>
      </c>
    </row>
    <row r="938" spans="1:5">
      <c r="A938" s="2" t="s">
        <v>24</v>
      </c>
      <c r="B938" s="13" t="s">
        <v>3471</v>
      </c>
      <c r="C938" s="11" t="s">
        <v>1048</v>
      </c>
      <c r="D938" s="4">
        <v>14</v>
      </c>
      <c r="E938" s="14">
        <v>1</v>
      </c>
    </row>
    <row r="939" spans="1:5">
      <c r="A939" s="2" t="s">
        <v>86</v>
      </c>
      <c r="B939" s="13" t="s">
        <v>752</v>
      </c>
      <c r="C939" s="11" t="s">
        <v>753</v>
      </c>
      <c r="D939" s="4">
        <v>24</v>
      </c>
      <c r="E939" s="14">
        <v>1</v>
      </c>
    </row>
    <row r="940" spans="1:5">
      <c r="A940" s="2" t="s">
        <v>27</v>
      </c>
      <c r="B940" s="13" t="s">
        <v>2086</v>
      </c>
      <c r="C940" s="11" t="s">
        <v>3472</v>
      </c>
      <c r="D940" s="4">
        <v>14</v>
      </c>
      <c r="E940" s="14">
        <v>3</v>
      </c>
    </row>
    <row r="941" spans="1:5">
      <c r="A941" s="2" t="s">
        <v>27</v>
      </c>
      <c r="B941" s="13" t="s">
        <v>901</v>
      </c>
      <c r="C941" s="11" t="s">
        <v>3473</v>
      </c>
      <c r="D941" s="4">
        <v>7</v>
      </c>
      <c r="E941" s="14">
        <v>4</v>
      </c>
    </row>
    <row r="942" spans="1:5">
      <c r="A942" s="2" t="s">
        <v>33</v>
      </c>
      <c r="B942" s="13" t="s">
        <v>1453</v>
      </c>
      <c r="C942" s="11" t="s">
        <v>3474</v>
      </c>
      <c r="D942" s="4">
        <v>26</v>
      </c>
      <c r="E942" s="14">
        <v>1</v>
      </c>
    </row>
    <row r="943" spans="1:5">
      <c r="A943" s="2" t="s">
        <v>33</v>
      </c>
      <c r="B943" s="13" t="s">
        <v>963</v>
      </c>
      <c r="C943" s="11" t="s">
        <v>3475</v>
      </c>
      <c r="D943" s="4">
        <v>7</v>
      </c>
      <c r="E943" s="14">
        <v>4</v>
      </c>
    </row>
    <row r="944" spans="1:5">
      <c r="A944" s="2" t="s">
        <v>27</v>
      </c>
      <c r="B944" s="13" t="s">
        <v>754</v>
      </c>
      <c r="C944" s="11" t="s">
        <v>755</v>
      </c>
      <c r="D944" s="4">
        <v>24</v>
      </c>
      <c r="E944" s="14">
        <v>1</v>
      </c>
    </row>
    <row r="945" spans="1:5">
      <c r="A945" s="2" t="s">
        <v>33</v>
      </c>
      <c r="B945" s="13" t="s">
        <v>523</v>
      </c>
      <c r="C945" s="11" t="s">
        <v>3476</v>
      </c>
      <c r="D945" s="4">
        <v>7</v>
      </c>
      <c r="E945" s="14">
        <v>1</v>
      </c>
    </row>
    <row r="946" spans="1:5">
      <c r="A946" s="2" t="s">
        <v>27</v>
      </c>
      <c r="B946" s="13" t="s">
        <v>3477</v>
      </c>
      <c r="C946" s="11" t="s">
        <v>3478</v>
      </c>
      <c r="D946" s="4">
        <v>26</v>
      </c>
      <c r="E946" s="14">
        <v>1</v>
      </c>
    </row>
    <row r="947" spans="1:5">
      <c r="A947" s="2" t="s">
        <v>27</v>
      </c>
      <c r="B947" s="13" t="s">
        <v>756</v>
      </c>
      <c r="C947" s="11" t="s">
        <v>757</v>
      </c>
      <c r="D947" s="4">
        <v>24</v>
      </c>
      <c r="E947" s="14">
        <v>1</v>
      </c>
    </row>
    <row r="948" spans="1:5">
      <c r="A948" s="2" t="s">
        <v>33</v>
      </c>
      <c r="B948" s="13" t="s">
        <v>403</v>
      </c>
      <c r="C948" s="11" t="s">
        <v>758</v>
      </c>
      <c r="D948" s="4">
        <v>21</v>
      </c>
      <c r="E948" s="14">
        <v>2</v>
      </c>
    </row>
    <row r="949" spans="1:5">
      <c r="A949" s="2" t="s">
        <v>27</v>
      </c>
      <c r="B949" s="13" t="s">
        <v>3479</v>
      </c>
      <c r="C949" s="11" t="s">
        <v>3480</v>
      </c>
      <c r="D949" s="4">
        <v>14</v>
      </c>
      <c r="E949" s="14">
        <v>1</v>
      </c>
    </row>
    <row r="950" spans="1:5">
      <c r="A950" s="2" t="s">
        <v>24</v>
      </c>
      <c r="B950" s="13" t="s">
        <v>618</v>
      </c>
      <c r="C950" s="11" t="s">
        <v>759</v>
      </c>
      <c r="D950" s="4">
        <v>24</v>
      </c>
      <c r="E950" s="14">
        <v>1</v>
      </c>
    </row>
    <row r="951" spans="1:5">
      <c r="A951" s="2" t="s">
        <v>24</v>
      </c>
      <c r="B951" s="13" t="s">
        <v>760</v>
      </c>
      <c r="C951" s="11" t="s">
        <v>453</v>
      </c>
      <c r="D951" s="4">
        <v>24</v>
      </c>
      <c r="E951" s="14">
        <v>1</v>
      </c>
    </row>
    <row r="952" spans="1:5">
      <c r="A952" s="2" t="s">
        <v>51</v>
      </c>
      <c r="B952" s="13" t="s">
        <v>761</v>
      </c>
      <c r="C952" s="11" t="s">
        <v>762</v>
      </c>
      <c r="D952" s="4">
        <v>24</v>
      </c>
      <c r="E952" s="14">
        <v>2</v>
      </c>
    </row>
    <row r="953" spans="1:5">
      <c r="A953" s="2" t="s">
        <v>24</v>
      </c>
      <c r="B953" s="13" t="s">
        <v>1966</v>
      </c>
      <c r="C953" s="11" t="s">
        <v>3234</v>
      </c>
      <c r="D953" s="4">
        <v>14</v>
      </c>
      <c r="E953" s="14">
        <v>3</v>
      </c>
    </row>
    <row r="954" spans="1:5">
      <c r="A954" s="2" t="s">
        <v>27</v>
      </c>
      <c r="B954" s="13" t="s">
        <v>763</v>
      </c>
      <c r="C954" s="11" t="s">
        <v>764</v>
      </c>
      <c r="D954" s="4">
        <v>14</v>
      </c>
      <c r="E954" s="14">
        <v>1</v>
      </c>
    </row>
    <row r="955" spans="1:5">
      <c r="A955" s="2" t="s">
        <v>33</v>
      </c>
      <c r="B955" s="13" t="s">
        <v>3481</v>
      </c>
      <c r="C955" s="11" t="s">
        <v>3482</v>
      </c>
      <c r="D955" s="4">
        <v>14</v>
      </c>
      <c r="E955" s="14">
        <v>1</v>
      </c>
    </row>
    <row r="956" spans="1:5">
      <c r="A956" s="2" t="s">
        <v>33</v>
      </c>
      <c r="B956" s="13" t="s">
        <v>3141</v>
      </c>
      <c r="C956" s="11" t="s">
        <v>3483</v>
      </c>
      <c r="D956" s="4">
        <v>26</v>
      </c>
      <c r="E956" s="14">
        <v>1</v>
      </c>
    </row>
    <row r="957" spans="1:5">
      <c r="A957" s="2" t="s">
        <v>51</v>
      </c>
      <c r="B957" s="13" t="s">
        <v>2902</v>
      </c>
      <c r="C957" s="11" t="s">
        <v>3484</v>
      </c>
      <c r="D957" s="4">
        <v>26</v>
      </c>
      <c r="E957" s="14">
        <v>1</v>
      </c>
    </row>
    <row r="958" spans="1:5">
      <c r="A958" s="2" t="s">
        <v>24</v>
      </c>
      <c r="B958" s="13" t="s">
        <v>765</v>
      </c>
      <c r="C958" s="11" t="s">
        <v>766</v>
      </c>
      <c r="D958" s="4">
        <v>24</v>
      </c>
      <c r="E958" s="14">
        <v>1</v>
      </c>
    </row>
    <row r="959" spans="1:5">
      <c r="A959" s="2" t="s">
        <v>70</v>
      </c>
      <c r="B959" s="13" t="s">
        <v>767</v>
      </c>
      <c r="C959" s="11" t="s">
        <v>768</v>
      </c>
      <c r="D959" s="4">
        <v>21</v>
      </c>
      <c r="E959" s="14">
        <v>2</v>
      </c>
    </row>
    <row r="960" spans="1:5">
      <c r="A960" s="2" t="s">
        <v>33</v>
      </c>
      <c r="B960" s="13" t="s">
        <v>746</v>
      </c>
      <c r="C960" s="11" t="s">
        <v>769</v>
      </c>
      <c r="D960" s="4">
        <v>31</v>
      </c>
      <c r="E960" s="14">
        <v>1</v>
      </c>
    </row>
    <row r="961" spans="1:5">
      <c r="A961" s="2" t="s">
        <v>86</v>
      </c>
      <c r="B961" s="13" t="s">
        <v>3485</v>
      </c>
      <c r="C961" s="11" t="s">
        <v>3486</v>
      </c>
      <c r="D961" s="4">
        <v>14</v>
      </c>
      <c r="E961" s="14">
        <v>3</v>
      </c>
    </row>
    <row r="962" spans="1:5">
      <c r="A962" s="2" t="s">
        <v>51</v>
      </c>
      <c r="B962" s="13" t="s">
        <v>770</v>
      </c>
      <c r="C962" s="11" t="s">
        <v>771</v>
      </c>
      <c r="D962" s="4">
        <v>31</v>
      </c>
      <c r="E962" s="14">
        <v>1</v>
      </c>
    </row>
    <row r="963" spans="1:5">
      <c r="A963" s="2" t="s">
        <v>33</v>
      </c>
      <c r="B963" s="13" t="s">
        <v>1079</v>
      </c>
      <c r="C963" s="11" t="s">
        <v>3487</v>
      </c>
      <c r="D963" s="4">
        <v>14</v>
      </c>
      <c r="E963" s="14">
        <v>1</v>
      </c>
    </row>
    <row r="964" spans="1:5">
      <c r="A964" s="2" t="s">
        <v>24</v>
      </c>
      <c r="B964" s="13" t="s">
        <v>3488</v>
      </c>
      <c r="C964" s="11" t="s">
        <v>3489</v>
      </c>
      <c r="D964" s="4">
        <v>26</v>
      </c>
      <c r="E964" s="14">
        <v>1</v>
      </c>
    </row>
    <row r="965" spans="1:5">
      <c r="A965" s="2" t="s">
        <v>27</v>
      </c>
      <c r="B965" s="13" t="s">
        <v>772</v>
      </c>
      <c r="C965" s="11" t="s">
        <v>773</v>
      </c>
      <c r="D965" s="4">
        <v>24</v>
      </c>
      <c r="E965" s="14">
        <v>1</v>
      </c>
    </row>
    <row r="966" spans="1:5">
      <c r="A966" s="2" t="s">
        <v>24</v>
      </c>
      <c r="B966" s="13" t="s">
        <v>115</v>
      </c>
      <c r="C966" s="11" t="s">
        <v>774</v>
      </c>
      <c r="D966" s="4">
        <v>24</v>
      </c>
      <c r="E966" s="14">
        <v>1</v>
      </c>
    </row>
    <row r="967" spans="1:5">
      <c r="A967" s="2" t="s">
        <v>33</v>
      </c>
      <c r="B967" s="13" t="s">
        <v>3490</v>
      </c>
      <c r="C967" s="11" t="s">
        <v>3323</v>
      </c>
      <c r="D967" s="4">
        <v>26</v>
      </c>
      <c r="E967" s="14">
        <v>1</v>
      </c>
    </row>
    <row r="968" spans="1:5">
      <c r="A968" s="2" t="s">
        <v>70</v>
      </c>
      <c r="B968" s="13" t="s">
        <v>2254</v>
      </c>
      <c r="C968" s="11" t="s">
        <v>3491</v>
      </c>
      <c r="D968" s="4">
        <v>7</v>
      </c>
      <c r="E968" s="14">
        <v>1</v>
      </c>
    </row>
    <row r="969" spans="1:5">
      <c r="A969" s="2" t="s">
        <v>27</v>
      </c>
      <c r="B969" s="13" t="s">
        <v>1873</v>
      </c>
      <c r="C969" s="11" t="s">
        <v>3492</v>
      </c>
      <c r="D969" s="4">
        <v>26</v>
      </c>
      <c r="E969" s="14">
        <v>1</v>
      </c>
    </row>
    <row r="970" spans="1:5">
      <c r="A970" s="2" t="s">
        <v>27</v>
      </c>
      <c r="B970" s="13" t="s">
        <v>3493</v>
      </c>
      <c r="C970" s="11" t="s">
        <v>3494</v>
      </c>
      <c r="D970" s="4">
        <v>26</v>
      </c>
      <c r="E970" s="14">
        <v>1</v>
      </c>
    </row>
    <row r="971" spans="1:5">
      <c r="A971" s="2" t="s">
        <v>39</v>
      </c>
      <c r="B971" s="13" t="s">
        <v>73</v>
      </c>
      <c r="C971" s="11" t="s">
        <v>3495</v>
      </c>
      <c r="D971" s="4">
        <v>26</v>
      </c>
      <c r="E971" s="14">
        <v>1</v>
      </c>
    </row>
    <row r="972" spans="1:5">
      <c r="A972" s="2" t="s">
        <v>27</v>
      </c>
      <c r="B972" s="13" t="s">
        <v>3496</v>
      </c>
      <c r="C972" s="11" t="s">
        <v>3497</v>
      </c>
      <c r="D972" s="4">
        <v>7</v>
      </c>
      <c r="E972" s="14">
        <v>4</v>
      </c>
    </row>
    <row r="973" spans="1:5">
      <c r="A973" s="2" t="s">
        <v>27</v>
      </c>
      <c r="B973" s="13" t="s">
        <v>3498</v>
      </c>
      <c r="C973" s="11" t="s">
        <v>3172</v>
      </c>
      <c r="D973" s="4">
        <v>26</v>
      </c>
      <c r="E973" s="14">
        <v>1</v>
      </c>
    </row>
    <row r="974" spans="1:5">
      <c r="A974" s="2" t="s">
        <v>144</v>
      </c>
      <c r="B974" s="13" t="s">
        <v>3348</v>
      </c>
      <c r="C974" s="11" t="s">
        <v>3499</v>
      </c>
      <c r="D974" s="4">
        <v>26</v>
      </c>
      <c r="E974" s="14">
        <v>1</v>
      </c>
    </row>
    <row r="975" spans="1:5">
      <c r="A975" s="2" t="s">
        <v>33</v>
      </c>
      <c r="B975" s="13" t="s">
        <v>2011</v>
      </c>
      <c r="C975" s="11" t="s">
        <v>3500</v>
      </c>
      <c r="D975" s="4">
        <v>14</v>
      </c>
      <c r="E975" s="14">
        <v>3</v>
      </c>
    </row>
    <row r="976" spans="1:5">
      <c r="A976" s="2" t="s">
        <v>33</v>
      </c>
      <c r="B976" s="13" t="s">
        <v>775</v>
      </c>
      <c r="C976" s="11" t="s">
        <v>776</v>
      </c>
      <c r="D976" s="4">
        <v>31</v>
      </c>
      <c r="E976" s="14">
        <v>1</v>
      </c>
    </row>
    <row r="977" spans="1:5">
      <c r="A977" s="2" t="s">
        <v>147</v>
      </c>
      <c r="B977" s="13" t="s">
        <v>1127</v>
      </c>
      <c r="C977" s="11" t="s">
        <v>3501</v>
      </c>
      <c r="D977" s="4">
        <v>14</v>
      </c>
      <c r="E977" s="14">
        <v>3</v>
      </c>
    </row>
    <row r="978" spans="1:5">
      <c r="A978" s="2" t="s">
        <v>33</v>
      </c>
      <c r="B978" s="13" t="s">
        <v>777</v>
      </c>
      <c r="C978" s="11" t="s">
        <v>778</v>
      </c>
      <c r="D978" s="4">
        <v>31</v>
      </c>
      <c r="E978" s="14">
        <v>1</v>
      </c>
    </row>
    <row r="979" spans="1:5">
      <c r="A979" s="2" t="s">
        <v>70</v>
      </c>
      <c r="B979" s="13" t="s">
        <v>779</v>
      </c>
      <c r="C979" s="11" t="s">
        <v>780</v>
      </c>
      <c r="D979" s="4">
        <v>24</v>
      </c>
      <c r="E979" s="14">
        <v>1</v>
      </c>
    </row>
    <row r="980" spans="1:5">
      <c r="A980" s="2" t="s">
        <v>27</v>
      </c>
      <c r="B980" s="13" t="s">
        <v>2795</v>
      </c>
      <c r="C980" s="11" t="s">
        <v>3502</v>
      </c>
      <c r="D980" s="4">
        <v>26</v>
      </c>
      <c r="E980" s="14">
        <v>1</v>
      </c>
    </row>
    <row r="981" spans="1:5">
      <c r="A981" s="2" t="s">
        <v>33</v>
      </c>
      <c r="B981" s="13" t="s">
        <v>781</v>
      </c>
      <c r="C981" s="11" t="s">
        <v>782</v>
      </c>
      <c r="D981" s="4">
        <v>31</v>
      </c>
      <c r="E981" s="14">
        <v>1</v>
      </c>
    </row>
    <row r="982" spans="1:5">
      <c r="A982" s="2" t="s">
        <v>46</v>
      </c>
      <c r="B982" s="13" t="s">
        <v>3503</v>
      </c>
      <c r="C982" s="11" t="s">
        <v>3201</v>
      </c>
      <c r="D982" s="4">
        <v>26</v>
      </c>
      <c r="E982" s="14">
        <v>1</v>
      </c>
    </row>
    <row r="983" spans="1:5">
      <c r="A983" s="2" t="s">
        <v>75</v>
      </c>
      <c r="B983" s="13" t="s">
        <v>1313</v>
      </c>
      <c r="C983" s="11" t="s">
        <v>3504</v>
      </c>
      <c r="D983" s="4">
        <v>26</v>
      </c>
      <c r="E983" s="14">
        <v>1</v>
      </c>
    </row>
    <row r="984" spans="1:5">
      <c r="A984" s="2" t="s">
        <v>33</v>
      </c>
      <c r="B984" s="13" t="s">
        <v>348</v>
      </c>
      <c r="C984" s="11" t="s">
        <v>3505</v>
      </c>
      <c r="D984" s="4">
        <v>26</v>
      </c>
      <c r="E984" s="14">
        <v>1</v>
      </c>
    </row>
    <row r="985" spans="1:5">
      <c r="A985" s="2" t="s">
        <v>27</v>
      </c>
      <c r="B985" s="13" t="s">
        <v>451</v>
      </c>
      <c r="C985" s="11" t="s">
        <v>3506</v>
      </c>
      <c r="D985" s="4">
        <v>26</v>
      </c>
      <c r="E985" s="14">
        <v>1</v>
      </c>
    </row>
    <row r="986" spans="1:5">
      <c r="A986" s="2" t="s">
        <v>27</v>
      </c>
      <c r="B986" s="13" t="s">
        <v>783</v>
      </c>
      <c r="C986" s="11" t="s">
        <v>661</v>
      </c>
      <c r="D986" s="4">
        <v>31</v>
      </c>
      <c r="E986" s="14">
        <v>1</v>
      </c>
    </row>
    <row r="987" spans="1:5">
      <c r="A987" s="2" t="s">
        <v>27</v>
      </c>
      <c r="B987" s="13" t="s">
        <v>3507</v>
      </c>
      <c r="C987" s="11" t="s">
        <v>3508</v>
      </c>
      <c r="D987" s="4">
        <v>26</v>
      </c>
      <c r="E987" s="14">
        <v>1</v>
      </c>
    </row>
    <row r="988" spans="1:5">
      <c r="A988" s="2" t="s">
        <v>39</v>
      </c>
      <c r="B988" s="13" t="s">
        <v>3509</v>
      </c>
      <c r="C988" s="11" t="s">
        <v>286</v>
      </c>
      <c r="D988" s="4">
        <v>7</v>
      </c>
      <c r="E988" s="14">
        <v>4</v>
      </c>
    </row>
    <row r="989" spans="1:5">
      <c r="A989" s="2" t="s">
        <v>86</v>
      </c>
      <c r="B989" s="13" t="s">
        <v>3510</v>
      </c>
      <c r="C989" s="11" t="s">
        <v>3511</v>
      </c>
      <c r="D989" s="4">
        <v>26</v>
      </c>
      <c r="E989" s="14">
        <v>1</v>
      </c>
    </row>
    <row r="990" spans="1:5">
      <c r="A990" s="2" t="s">
        <v>70</v>
      </c>
      <c r="B990" s="13" t="s">
        <v>702</v>
      </c>
      <c r="C990" s="11" t="s">
        <v>784</v>
      </c>
      <c r="D990" s="4">
        <v>24</v>
      </c>
      <c r="E990" s="14">
        <v>1</v>
      </c>
    </row>
    <row r="991" spans="1:5">
      <c r="A991" s="2" t="s">
        <v>27</v>
      </c>
      <c r="B991" s="13" t="s">
        <v>2788</v>
      </c>
      <c r="C991" s="11" t="s">
        <v>3512</v>
      </c>
      <c r="D991" s="4">
        <v>14</v>
      </c>
      <c r="E991" s="14">
        <v>3</v>
      </c>
    </row>
    <row r="992" spans="1:5">
      <c r="A992" s="2" t="s">
        <v>27</v>
      </c>
      <c r="B992" s="13" t="s">
        <v>785</v>
      </c>
      <c r="C992" s="11" t="s">
        <v>786</v>
      </c>
      <c r="D992" s="4">
        <v>24</v>
      </c>
      <c r="E992" s="14">
        <v>1</v>
      </c>
    </row>
    <row r="993" spans="1:5">
      <c r="A993" s="2" t="s">
        <v>39</v>
      </c>
      <c r="B993" s="13" t="s">
        <v>787</v>
      </c>
      <c r="C993" s="11" t="s">
        <v>788</v>
      </c>
      <c r="D993" s="4">
        <v>24</v>
      </c>
      <c r="E993" s="14">
        <v>1</v>
      </c>
    </row>
    <row r="994" spans="1:5">
      <c r="A994" s="2" t="s">
        <v>27</v>
      </c>
      <c r="B994" s="13" t="s">
        <v>213</v>
      </c>
      <c r="C994" s="11" t="s">
        <v>789</v>
      </c>
      <c r="D994" s="4">
        <v>24</v>
      </c>
      <c r="E994" s="14">
        <v>1</v>
      </c>
    </row>
    <row r="995" spans="1:5">
      <c r="A995" s="2" t="s">
        <v>33</v>
      </c>
      <c r="B995" s="13" t="s">
        <v>3513</v>
      </c>
      <c r="C995" s="11" t="s">
        <v>3514</v>
      </c>
      <c r="D995" s="4">
        <v>26</v>
      </c>
      <c r="E995" s="14">
        <v>1</v>
      </c>
    </row>
    <row r="996" spans="1:5">
      <c r="A996" s="2" t="s">
        <v>51</v>
      </c>
      <c r="B996" s="13" t="s">
        <v>3515</v>
      </c>
      <c r="C996" s="11" t="s">
        <v>3516</v>
      </c>
      <c r="D996" s="4">
        <v>26</v>
      </c>
      <c r="E996" s="14">
        <v>1</v>
      </c>
    </row>
    <row r="997" spans="1:5">
      <c r="A997" s="2" t="s">
        <v>39</v>
      </c>
      <c r="B997" s="13" t="s">
        <v>1983</v>
      </c>
      <c r="C997" s="11" t="s">
        <v>3454</v>
      </c>
      <c r="D997" s="4">
        <v>14</v>
      </c>
      <c r="E997" s="14">
        <v>3</v>
      </c>
    </row>
    <row r="998" spans="1:5">
      <c r="A998" s="2" t="s">
        <v>51</v>
      </c>
      <c r="B998" s="13" t="s">
        <v>3517</v>
      </c>
      <c r="C998" s="11" t="s">
        <v>3518</v>
      </c>
      <c r="D998" s="4">
        <v>14</v>
      </c>
      <c r="E998" s="14">
        <v>1</v>
      </c>
    </row>
    <row r="999" spans="1:5">
      <c r="A999" s="2" t="s">
        <v>144</v>
      </c>
      <c r="B999" s="13" t="s">
        <v>3519</v>
      </c>
      <c r="C999" s="11" t="s">
        <v>3520</v>
      </c>
      <c r="D999" s="4">
        <v>26</v>
      </c>
      <c r="E999" s="14">
        <v>1</v>
      </c>
    </row>
    <row r="1000" spans="1:5">
      <c r="A1000" s="2" t="s">
        <v>27</v>
      </c>
      <c r="B1000" s="13" t="s">
        <v>790</v>
      </c>
      <c r="C1000" s="11" t="s">
        <v>791</v>
      </c>
      <c r="D1000" s="4">
        <v>24</v>
      </c>
      <c r="E1000" s="14">
        <v>1</v>
      </c>
    </row>
    <row r="1001" spans="1:5">
      <c r="A1001" s="2" t="s">
        <v>51</v>
      </c>
      <c r="B1001" s="13" t="s">
        <v>2608</v>
      </c>
      <c r="C1001" s="11" t="s">
        <v>3521</v>
      </c>
      <c r="D1001" s="4">
        <v>26</v>
      </c>
      <c r="E1001" s="14">
        <v>1</v>
      </c>
    </row>
    <row r="1002" spans="1:5">
      <c r="A1002" s="2" t="s">
        <v>33</v>
      </c>
      <c r="B1002" s="13" t="s">
        <v>68</v>
      </c>
      <c r="C1002" s="11" t="s">
        <v>792</v>
      </c>
      <c r="D1002" s="4">
        <v>21</v>
      </c>
      <c r="E1002" s="14">
        <v>1</v>
      </c>
    </row>
    <row r="1003" spans="1:5">
      <c r="A1003" s="2" t="s">
        <v>24</v>
      </c>
      <c r="B1003" s="13" t="s">
        <v>1075</v>
      </c>
      <c r="C1003" s="11" t="s">
        <v>3522</v>
      </c>
      <c r="D1003" s="4">
        <v>26</v>
      </c>
      <c r="E1003" s="14">
        <v>1</v>
      </c>
    </row>
    <row r="1004" spans="1:5">
      <c r="A1004" s="2" t="s">
        <v>33</v>
      </c>
      <c r="B1004" s="13" t="s">
        <v>211</v>
      </c>
      <c r="C1004" s="11" t="s">
        <v>3523</v>
      </c>
      <c r="D1004" s="4">
        <v>14</v>
      </c>
      <c r="E1004" s="14">
        <v>3</v>
      </c>
    </row>
    <row r="1005" spans="1:5">
      <c r="A1005" s="2" t="s">
        <v>27</v>
      </c>
      <c r="B1005" s="13" t="s">
        <v>132</v>
      </c>
      <c r="C1005" s="11" t="s">
        <v>793</v>
      </c>
      <c r="D1005" s="4">
        <v>31</v>
      </c>
      <c r="E1005" s="14">
        <v>1</v>
      </c>
    </row>
    <row r="1006" spans="1:5">
      <c r="A1006" s="2" t="s">
        <v>46</v>
      </c>
      <c r="B1006" s="13" t="s">
        <v>3166</v>
      </c>
      <c r="C1006" s="11" t="s">
        <v>3524</v>
      </c>
      <c r="D1006" s="4">
        <v>7</v>
      </c>
      <c r="E1006" s="14">
        <v>4</v>
      </c>
    </row>
    <row r="1007" spans="1:5">
      <c r="A1007" s="2" t="s">
        <v>27</v>
      </c>
      <c r="B1007" s="13" t="s">
        <v>3525</v>
      </c>
      <c r="C1007" s="11" t="s">
        <v>3526</v>
      </c>
      <c r="D1007" s="4">
        <v>14</v>
      </c>
      <c r="E1007" s="14">
        <v>1</v>
      </c>
    </row>
    <row r="1008" spans="1:5">
      <c r="A1008" s="2" t="s">
        <v>27</v>
      </c>
      <c r="B1008" s="13" t="s">
        <v>794</v>
      </c>
      <c r="C1008" s="11" t="s">
        <v>795</v>
      </c>
      <c r="D1008" s="4">
        <v>24</v>
      </c>
      <c r="E1008" s="14">
        <v>1</v>
      </c>
    </row>
    <row r="1009" spans="1:5">
      <c r="A1009" s="2" t="s">
        <v>27</v>
      </c>
      <c r="B1009" s="13" t="s">
        <v>796</v>
      </c>
      <c r="C1009" s="11" t="s">
        <v>797</v>
      </c>
      <c r="D1009" s="4">
        <v>31</v>
      </c>
      <c r="E1009" s="14">
        <v>1</v>
      </c>
    </row>
    <row r="1010" spans="1:5">
      <c r="A1010" s="2" t="s">
        <v>27</v>
      </c>
      <c r="B1010" s="13" t="s">
        <v>382</v>
      </c>
      <c r="C1010" s="11" t="s">
        <v>798</v>
      </c>
      <c r="D1010" s="4">
        <v>14</v>
      </c>
      <c r="E1010" s="14">
        <v>2</v>
      </c>
    </row>
    <row r="1011" spans="1:5">
      <c r="A1011" s="2" t="s">
        <v>24</v>
      </c>
      <c r="B1011" s="13" t="s">
        <v>344</v>
      </c>
      <c r="C1011" s="11" t="s">
        <v>3527</v>
      </c>
      <c r="D1011" s="4">
        <v>26</v>
      </c>
      <c r="E1011" s="14">
        <v>1</v>
      </c>
    </row>
    <row r="1012" spans="1:5">
      <c r="A1012" s="2" t="s">
        <v>117</v>
      </c>
      <c r="B1012" s="13" t="s">
        <v>140</v>
      </c>
      <c r="C1012" s="11" t="s">
        <v>799</v>
      </c>
      <c r="D1012" s="4">
        <v>24</v>
      </c>
      <c r="E1012" s="14">
        <v>1</v>
      </c>
    </row>
    <row r="1013" spans="1:5">
      <c r="A1013" s="2" t="s">
        <v>86</v>
      </c>
      <c r="B1013" s="13" t="s">
        <v>220</v>
      </c>
      <c r="C1013" s="11" t="s">
        <v>800</v>
      </c>
      <c r="D1013" s="4">
        <v>24</v>
      </c>
      <c r="E1013" s="14">
        <v>1</v>
      </c>
    </row>
    <row r="1014" spans="1:5">
      <c r="A1014" s="2" t="s">
        <v>27</v>
      </c>
      <c r="B1014" s="13" t="s">
        <v>801</v>
      </c>
      <c r="C1014" s="11" t="s">
        <v>802</v>
      </c>
      <c r="D1014" s="4">
        <v>31</v>
      </c>
      <c r="E1014" s="14">
        <v>1</v>
      </c>
    </row>
    <row r="1015" spans="1:5">
      <c r="A1015" s="2" t="s">
        <v>27</v>
      </c>
      <c r="B1015" s="13" t="s">
        <v>3528</v>
      </c>
      <c r="C1015" s="11" t="s">
        <v>3529</v>
      </c>
      <c r="D1015" s="4">
        <v>26</v>
      </c>
      <c r="E1015" s="14">
        <v>1</v>
      </c>
    </row>
    <row r="1016" spans="1:5">
      <c r="A1016" s="2" t="s">
        <v>27</v>
      </c>
      <c r="B1016" s="13" t="s">
        <v>803</v>
      </c>
      <c r="C1016" s="11" t="s">
        <v>804</v>
      </c>
      <c r="D1016" s="4">
        <v>24</v>
      </c>
      <c r="E1016" s="14">
        <v>1</v>
      </c>
    </row>
    <row r="1017" spans="1:5">
      <c r="A1017" s="2" t="s">
        <v>70</v>
      </c>
      <c r="B1017" s="13" t="s">
        <v>3200</v>
      </c>
      <c r="C1017" s="11" t="s">
        <v>3530</v>
      </c>
      <c r="D1017" s="4">
        <v>26</v>
      </c>
      <c r="E1017" s="14">
        <v>1</v>
      </c>
    </row>
    <row r="1018" spans="1:5">
      <c r="A1018" s="2" t="s">
        <v>27</v>
      </c>
      <c r="B1018" s="13" t="s">
        <v>805</v>
      </c>
      <c r="C1018" s="11" t="s">
        <v>806</v>
      </c>
      <c r="D1018" s="4">
        <v>24</v>
      </c>
      <c r="E1018" s="14">
        <v>1</v>
      </c>
    </row>
    <row r="1019" spans="1:5">
      <c r="A1019" s="2" t="s">
        <v>144</v>
      </c>
      <c r="B1019" s="13" t="s">
        <v>2986</v>
      </c>
      <c r="C1019" s="11" t="s">
        <v>3531</v>
      </c>
      <c r="D1019" s="4">
        <v>7</v>
      </c>
      <c r="E1019" s="14">
        <v>4</v>
      </c>
    </row>
    <row r="1020" spans="1:5">
      <c r="A1020" s="2" t="s">
        <v>39</v>
      </c>
      <c r="B1020" s="13" t="s">
        <v>1818</v>
      </c>
      <c r="C1020" s="11" t="s">
        <v>3532</v>
      </c>
      <c r="D1020" s="4">
        <v>14</v>
      </c>
      <c r="E1020" s="14">
        <v>1</v>
      </c>
    </row>
    <row r="1021" spans="1:5">
      <c r="A1021" s="2" t="s">
        <v>27</v>
      </c>
      <c r="B1021" s="13" t="s">
        <v>291</v>
      </c>
      <c r="C1021" s="11" t="s">
        <v>807</v>
      </c>
      <c r="D1021" s="4">
        <v>24</v>
      </c>
      <c r="E1021" s="14">
        <v>1</v>
      </c>
    </row>
    <row r="1022" spans="1:5">
      <c r="A1022" s="2" t="s">
        <v>27</v>
      </c>
      <c r="B1022" s="13" t="s">
        <v>3533</v>
      </c>
      <c r="C1022" s="11" t="s">
        <v>3534</v>
      </c>
      <c r="D1022" s="4">
        <v>26</v>
      </c>
      <c r="E1022" s="14">
        <v>1</v>
      </c>
    </row>
    <row r="1023" spans="1:5">
      <c r="A1023" s="2" t="s">
        <v>75</v>
      </c>
      <c r="B1023" s="13" t="s">
        <v>186</v>
      </c>
      <c r="C1023" s="11" t="s">
        <v>808</v>
      </c>
      <c r="D1023" s="4">
        <v>24</v>
      </c>
      <c r="E1023" s="14">
        <v>1</v>
      </c>
    </row>
    <row r="1024" spans="1:5">
      <c r="A1024" s="2" t="s">
        <v>27</v>
      </c>
      <c r="B1024" s="13" t="s">
        <v>3535</v>
      </c>
      <c r="C1024" s="11" t="s">
        <v>3536</v>
      </c>
      <c r="D1024" s="4">
        <v>26</v>
      </c>
      <c r="E1024" s="14">
        <v>1</v>
      </c>
    </row>
    <row r="1025" spans="1:5">
      <c r="A1025" s="2" t="s">
        <v>46</v>
      </c>
      <c r="B1025" s="13" t="s">
        <v>3537</v>
      </c>
      <c r="C1025" s="11" t="s">
        <v>3538</v>
      </c>
      <c r="D1025" s="4">
        <v>7</v>
      </c>
      <c r="E1025" s="14">
        <v>1</v>
      </c>
    </row>
    <row r="1026" spans="1:5">
      <c r="A1026" s="2" t="s">
        <v>33</v>
      </c>
      <c r="B1026" s="13" t="s">
        <v>1770</v>
      </c>
      <c r="C1026" s="11" t="s">
        <v>3539</v>
      </c>
      <c r="D1026" s="4">
        <v>14</v>
      </c>
      <c r="E1026" s="14">
        <v>3</v>
      </c>
    </row>
    <row r="1027" spans="1:5">
      <c r="A1027" s="2" t="s">
        <v>51</v>
      </c>
      <c r="B1027" s="13" t="s">
        <v>289</v>
      </c>
      <c r="C1027" s="11" t="s">
        <v>809</v>
      </c>
      <c r="D1027" s="4">
        <v>31</v>
      </c>
      <c r="E1027" s="14">
        <v>1</v>
      </c>
    </row>
    <row r="1028" spans="1:5">
      <c r="A1028" s="2" t="s">
        <v>33</v>
      </c>
      <c r="B1028" s="13" t="s">
        <v>1603</v>
      </c>
      <c r="C1028" s="11" t="s">
        <v>3540</v>
      </c>
      <c r="D1028" s="4">
        <v>26</v>
      </c>
      <c r="E1028" s="14">
        <v>1</v>
      </c>
    </row>
    <row r="1029" spans="1:5">
      <c r="A1029" s="2" t="s">
        <v>30</v>
      </c>
      <c r="B1029" s="13" t="s">
        <v>2003</v>
      </c>
      <c r="C1029" s="11" t="s">
        <v>3541</v>
      </c>
      <c r="D1029" s="4">
        <v>26</v>
      </c>
      <c r="E1029" s="14">
        <v>1</v>
      </c>
    </row>
    <row r="1030" spans="1:5">
      <c r="A1030" s="2" t="s">
        <v>27</v>
      </c>
      <c r="B1030" s="13" t="s">
        <v>145</v>
      </c>
      <c r="C1030" s="11" t="s">
        <v>810</v>
      </c>
      <c r="D1030" s="4">
        <v>31</v>
      </c>
      <c r="E1030" s="14">
        <v>1</v>
      </c>
    </row>
    <row r="1031" spans="1:5">
      <c r="A1031" s="2" t="s">
        <v>603</v>
      </c>
      <c r="B1031" s="13" t="s">
        <v>2496</v>
      </c>
      <c r="C1031" s="11" t="s">
        <v>3542</v>
      </c>
      <c r="D1031" s="4">
        <v>26</v>
      </c>
      <c r="E1031" s="14">
        <v>1</v>
      </c>
    </row>
    <row r="1032" spans="1:5">
      <c r="A1032" s="2" t="s">
        <v>144</v>
      </c>
      <c r="B1032" s="13" t="s">
        <v>332</v>
      </c>
      <c r="C1032" s="11" t="s">
        <v>3543</v>
      </c>
      <c r="D1032" s="4">
        <v>26</v>
      </c>
      <c r="E1032" s="14">
        <v>1</v>
      </c>
    </row>
    <row r="1033" spans="1:5">
      <c r="A1033" s="2" t="s">
        <v>86</v>
      </c>
      <c r="B1033" s="13" t="s">
        <v>3544</v>
      </c>
      <c r="C1033" s="11" t="s">
        <v>3545</v>
      </c>
      <c r="D1033" s="4">
        <v>26</v>
      </c>
      <c r="E1033" s="14">
        <v>1</v>
      </c>
    </row>
    <row r="1034" spans="1:5">
      <c r="A1034" s="2" t="s">
        <v>27</v>
      </c>
      <c r="B1034" s="13" t="s">
        <v>3546</v>
      </c>
      <c r="C1034" s="11" t="s">
        <v>3547</v>
      </c>
      <c r="D1034" s="4">
        <v>26</v>
      </c>
      <c r="E1034" s="14">
        <v>1</v>
      </c>
    </row>
    <row r="1035" spans="1:5">
      <c r="A1035" s="2" t="s">
        <v>51</v>
      </c>
      <c r="B1035" s="13" t="s">
        <v>811</v>
      </c>
      <c r="C1035" s="11" t="s">
        <v>812</v>
      </c>
      <c r="D1035" s="4">
        <v>24</v>
      </c>
      <c r="E1035" s="14">
        <v>1</v>
      </c>
    </row>
    <row r="1036" spans="1:5">
      <c r="A1036" s="2" t="s">
        <v>51</v>
      </c>
      <c r="B1036" s="13" t="s">
        <v>342</v>
      </c>
      <c r="C1036" s="11" t="s">
        <v>3548</v>
      </c>
      <c r="D1036" s="4">
        <v>26</v>
      </c>
      <c r="E1036" s="14">
        <v>1</v>
      </c>
    </row>
    <row r="1037" spans="1:5">
      <c r="A1037" s="2" t="s">
        <v>27</v>
      </c>
      <c r="B1037" s="13" t="s">
        <v>700</v>
      </c>
      <c r="C1037" s="11" t="s">
        <v>813</v>
      </c>
      <c r="D1037" s="4">
        <v>14</v>
      </c>
      <c r="E1037" s="14">
        <v>3</v>
      </c>
    </row>
    <row r="1038" spans="1:5">
      <c r="A1038" s="2" t="s">
        <v>86</v>
      </c>
      <c r="B1038" s="13" t="s">
        <v>3549</v>
      </c>
      <c r="C1038" s="11" t="s">
        <v>3550</v>
      </c>
      <c r="D1038" s="4">
        <v>7</v>
      </c>
      <c r="E1038" s="14">
        <v>1</v>
      </c>
    </row>
    <row r="1039" spans="1:5">
      <c r="A1039" s="2" t="s">
        <v>24</v>
      </c>
      <c r="B1039" s="13" t="s">
        <v>3551</v>
      </c>
      <c r="C1039" s="11" t="s">
        <v>3552</v>
      </c>
      <c r="D1039" s="4">
        <v>14</v>
      </c>
      <c r="E1039" s="14">
        <v>3</v>
      </c>
    </row>
    <row r="1040" spans="1:5">
      <c r="A1040" s="2" t="s">
        <v>33</v>
      </c>
      <c r="B1040" s="13" t="s">
        <v>814</v>
      </c>
      <c r="C1040" s="11" t="s">
        <v>815</v>
      </c>
      <c r="D1040" s="4">
        <v>31</v>
      </c>
      <c r="E1040" s="14">
        <v>1</v>
      </c>
    </row>
    <row r="1041" spans="1:5">
      <c r="A1041" s="2" t="s">
        <v>24</v>
      </c>
      <c r="B1041" s="13" t="s">
        <v>3553</v>
      </c>
      <c r="C1041" s="11" t="s">
        <v>3554</v>
      </c>
      <c r="D1041" s="4">
        <v>7</v>
      </c>
      <c r="E1041" s="14">
        <v>1</v>
      </c>
    </row>
    <row r="1042" spans="1:5">
      <c r="A1042" s="2" t="s">
        <v>27</v>
      </c>
      <c r="B1042" s="13" t="s">
        <v>816</v>
      </c>
      <c r="C1042" s="11" t="s">
        <v>817</v>
      </c>
      <c r="D1042" s="4">
        <v>24</v>
      </c>
      <c r="E1042" s="14">
        <v>1</v>
      </c>
    </row>
    <row r="1043" spans="1:5">
      <c r="A1043" s="2" t="s">
        <v>144</v>
      </c>
      <c r="B1043" s="13" t="s">
        <v>3555</v>
      </c>
      <c r="C1043" s="11" t="s">
        <v>3556</v>
      </c>
      <c r="D1043" s="4">
        <v>26</v>
      </c>
      <c r="E1043" s="14">
        <v>1</v>
      </c>
    </row>
    <row r="1044" spans="1:5">
      <c r="A1044" s="2" t="s">
        <v>818</v>
      </c>
      <c r="B1044" s="13" t="s">
        <v>235</v>
      </c>
      <c r="C1044" s="11" t="s">
        <v>139</v>
      </c>
      <c r="D1044" s="4">
        <v>14</v>
      </c>
      <c r="E1044" s="14">
        <v>2</v>
      </c>
    </row>
    <row r="1045" spans="1:5">
      <c r="A1045" s="2" t="s">
        <v>33</v>
      </c>
      <c r="B1045" s="13" t="s">
        <v>819</v>
      </c>
      <c r="C1045" s="11" t="s">
        <v>820</v>
      </c>
      <c r="D1045" s="4">
        <v>31</v>
      </c>
      <c r="E1045" s="14">
        <v>1</v>
      </c>
    </row>
    <row r="1046" spans="1:5">
      <c r="A1046" s="2" t="s">
        <v>70</v>
      </c>
      <c r="B1046" s="13" t="s">
        <v>507</v>
      </c>
      <c r="C1046" s="11" t="s">
        <v>821</v>
      </c>
      <c r="D1046" s="4">
        <v>24</v>
      </c>
      <c r="E1046" s="14">
        <v>1</v>
      </c>
    </row>
    <row r="1047" spans="1:5">
      <c r="A1047" s="2" t="s">
        <v>33</v>
      </c>
      <c r="B1047" s="13" t="s">
        <v>3557</v>
      </c>
      <c r="C1047" s="11" t="s">
        <v>3558</v>
      </c>
      <c r="D1047" s="4">
        <v>7</v>
      </c>
      <c r="E1047" s="14">
        <v>1</v>
      </c>
    </row>
    <row r="1048" spans="1:5">
      <c r="A1048" s="2" t="s">
        <v>27</v>
      </c>
      <c r="B1048" s="13" t="s">
        <v>3455</v>
      </c>
      <c r="C1048" s="11" t="s">
        <v>3559</v>
      </c>
      <c r="D1048" s="4">
        <v>14</v>
      </c>
      <c r="E1048" s="14">
        <v>1</v>
      </c>
    </row>
    <row r="1049" spans="1:5">
      <c r="A1049" s="2" t="s">
        <v>27</v>
      </c>
      <c r="B1049" s="13" t="s">
        <v>3560</v>
      </c>
      <c r="C1049" s="11" t="s">
        <v>3561</v>
      </c>
      <c r="D1049" s="4">
        <v>26</v>
      </c>
      <c r="E1049" s="14">
        <v>1</v>
      </c>
    </row>
    <row r="1050" spans="1:5">
      <c r="A1050" s="2" t="s">
        <v>33</v>
      </c>
      <c r="B1050" s="13" t="s">
        <v>2312</v>
      </c>
      <c r="C1050" s="11" t="s">
        <v>3064</v>
      </c>
      <c r="D1050" s="4">
        <v>14</v>
      </c>
      <c r="E1050" s="14">
        <v>3</v>
      </c>
    </row>
    <row r="1051" spans="1:5">
      <c r="A1051" s="2" t="s">
        <v>30</v>
      </c>
      <c r="B1051" s="13" t="s">
        <v>2199</v>
      </c>
      <c r="C1051" s="11" t="s">
        <v>3562</v>
      </c>
      <c r="D1051" s="4">
        <v>7</v>
      </c>
      <c r="E1051" s="14">
        <v>4</v>
      </c>
    </row>
    <row r="1052" spans="1:5">
      <c r="A1052" s="2" t="s">
        <v>24</v>
      </c>
      <c r="B1052" s="13" t="s">
        <v>822</v>
      </c>
      <c r="C1052" s="11" t="s">
        <v>823</v>
      </c>
      <c r="D1052" s="4">
        <v>24</v>
      </c>
      <c r="E1052" s="14">
        <v>1</v>
      </c>
    </row>
    <row r="1053" spans="1:5">
      <c r="A1053" s="2" t="s">
        <v>39</v>
      </c>
      <c r="B1053" s="13" t="s">
        <v>3563</v>
      </c>
      <c r="C1053" s="11" t="s">
        <v>3564</v>
      </c>
      <c r="D1053" s="4">
        <v>14</v>
      </c>
      <c r="E1053" s="14">
        <v>1</v>
      </c>
    </row>
    <row r="1054" spans="1:5">
      <c r="A1054" s="2" t="s">
        <v>51</v>
      </c>
      <c r="B1054" s="13" t="s">
        <v>824</v>
      </c>
      <c r="C1054" s="11" t="s">
        <v>825</v>
      </c>
      <c r="D1054" s="4">
        <v>24</v>
      </c>
      <c r="E1054" s="14">
        <v>1</v>
      </c>
    </row>
    <row r="1055" spans="1:5">
      <c r="A1055" s="2" t="s">
        <v>39</v>
      </c>
      <c r="B1055" s="13" t="s">
        <v>540</v>
      </c>
      <c r="C1055" s="11" t="s">
        <v>3565</v>
      </c>
      <c r="D1055" s="4">
        <v>26</v>
      </c>
      <c r="E1055" s="14">
        <v>1</v>
      </c>
    </row>
    <row r="1056" spans="1:5">
      <c r="A1056" s="2" t="s">
        <v>27</v>
      </c>
      <c r="B1056" s="13" t="s">
        <v>826</v>
      </c>
      <c r="C1056" s="11" t="s">
        <v>827</v>
      </c>
      <c r="D1056" s="4">
        <v>31</v>
      </c>
      <c r="E1056" s="14">
        <v>1</v>
      </c>
    </row>
    <row r="1057" spans="1:5">
      <c r="A1057" s="2" t="s">
        <v>46</v>
      </c>
      <c r="B1057" s="13" t="s">
        <v>3566</v>
      </c>
      <c r="C1057" s="11" t="s">
        <v>3567</v>
      </c>
      <c r="D1057" s="4">
        <v>26</v>
      </c>
      <c r="E1057" s="14">
        <v>1</v>
      </c>
    </row>
    <row r="1058" spans="1:5">
      <c r="A1058" s="2" t="s">
        <v>27</v>
      </c>
      <c r="B1058" s="13" t="s">
        <v>2818</v>
      </c>
      <c r="C1058" s="11" t="s">
        <v>3568</v>
      </c>
      <c r="D1058" s="4">
        <v>26</v>
      </c>
      <c r="E1058" s="14">
        <v>1</v>
      </c>
    </row>
    <row r="1059" spans="1:5">
      <c r="A1059" s="2" t="s">
        <v>27</v>
      </c>
      <c r="B1059" s="13" t="s">
        <v>3569</v>
      </c>
      <c r="C1059" s="11" t="s">
        <v>3570</v>
      </c>
      <c r="D1059" s="4">
        <v>26</v>
      </c>
      <c r="E1059" s="14">
        <v>1</v>
      </c>
    </row>
    <row r="1060" spans="1:5">
      <c r="A1060" s="2" t="s">
        <v>75</v>
      </c>
      <c r="B1060" s="13" t="s">
        <v>828</v>
      </c>
      <c r="C1060" s="11" t="s">
        <v>829</v>
      </c>
      <c r="D1060" s="4">
        <v>24</v>
      </c>
      <c r="E1060" s="14">
        <v>1</v>
      </c>
    </row>
    <row r="1061" spans="1:5">
      <c r="A1061" s="2" t="s">
        <v>46</v>
      </c>
      <c r="B1061" s="13" t="s">
        <v>3571</v>
      </c>
      <c r="C1061" s="11" t="s">
        <v>3572</v>
      </c>
      <c r="D1061" s="4">
        <v>26</v>
      </c>
      <c r="E1061" s="14">
        <v>1</v>
      </c>
    </row>
    <row r="1062" spans="1:5">
      <c r="A1062" s="2" t="s">
        <v>24</v>
      </c>
      <c r="B1062" s="13" t="s">
        <v>830</v>
      </c>
      <c r="C1062" s="11" t="s">
        <v>831</v>
      </c>
      <c r="D1062" s="4">
        <v>31</v>
      </c>
      <c r="E1062" s="14">
        <v>1</v>
      </c>
    </row>
    <row r="1063" spans="1:5">
      <c r="A1063" s="2" t="s">
        <v>27</v>
      </c>
      <c r="B1063" s="13" t="s">
        <v>3573</v>
      </c>
      <c r="C1063" s="11" t="s">
        <v>3574</v>
      </c>
      <c r="D1063" s="4">
        <v>26</v>
      </c>
      <c r="E1063" s="14">
        <v>1</v>
      </c>
    </row>
    <row r="1064" spans="1:5">
      <c r="A1064" s="2" t="s">
        <v>70</v>
      </c>
      <c r="B1064" s="13" t="s">
        <v>158</v>
      </c>
      <c r="C1064" s="11" t="s">
        <v>832</v>
      </c>
      <c r="D1064" s="4">
        <v>21</v>
      </c>
      <c r="E1064" s="14">
        <v>2</v>
      </c>
    </row>
    <row r="1065" spans="1:5">
      <c r="A1065" s="2" t="s">
        <v>24</v>
      </c>
      <c r="B1065" s="13" t="s">
        <v>833</v>
      </c>
      <c r="C1065" s="11" t="s">
        <v>834</v>
      </c>
      <c r="D1065" s="4">
        <v>31</v>
      </c>
      <c r="E1065" s="14">
        <v>1</v>
      </c>
    </row>
    <row r="1066" spans="1:5">
      <c r="A1066" s="2" t="s">
        <v>27</v>
      </c>
      <c r="B1066" s="13" t="s">
        <v>835</v>
      </c>
      <c r="C1066" s="11" t="s">
        <v>836</v>
      </c>
      <c r="D1066" s="4">
        <v>24</v>
      </c>
      <c r="E1066" s="14">
        <v>1</v>
      </c>
    </row>
    <row r="1067" spans="1:5">
      <c r="A1067" s="2" t="s">
        <v>27</v>
      </c>
      <c r="B1067" s="13" t="s">
        <v>3551</v>
      </c>
      <c r="C1067" s="11" t="s">
        <v>3575</v>
      </c>
      <c r="D1067" s="4">
        <v>7</v>
      </c>
      <c r="E1067" s="14">
        <v>1</v>
      </c>
    </row>
    <row r="1068" spans="1:5">
      <c r="A1068" s="2" t="s">
        <v>27</v>
      </c>
      <c r="B1068" s="13" t="s">
        <v>78</v>
      </c>
      <c r="C1068" s="11" t="s">
        <v>3576</v>
      </c>
      <c r="D1068" s="4">
        <v>26</v>
      </c>
      <c r="E1068" s="14">
        <v>1</v>
      </c>
    </row>
    <row r="1069" spans="1:5">
      <c r="A1069" s="2" t="s">
        <v>117</v>
      </c>
      <c r="B1069" s="13" t="s">
        <v>348</v>
      </c>
      <c r="C1069" s="11" t="s">
        <v>837</v>
      </c>
      <c r="D1069" s="4">
        <v>31</v>
      </c>
      <c r="E1069" s="14">
        <v>1</v>
      </c>
    </row>
    <row r="1070" spans="1:5">
      <c r="A1070" s="2" t="s">
        <v>33</v>
      </c>
      <c r="B1070" s="13" t="s">
        <v>1809</v>
      </c>
      <c r="C1070" s="11" t="s">
        <v>3577</v>
      </c>
      <c r="D1070" s="4">
        <v>7</v>
      </c>
      <c r="E1070" s="14">
        <v>1</v>
      </c>
    </row>
    <row r="1071" spans="1:5">
      <c r="A1071" s="2" t="s">
        <v>147</v>
      </c>
      <c r="B1071" s="13" t="s">
        <v>2779</v>
      </c>
      <c r="C1071" s="11" t="s">
        <v>3578</v>
      </c>
      <c r="D1071" s="4">
        <v>14</v>
      </c>
      <c r="E1071" s="14">
        <v>3</v>
      </c>
    </row>
    <row r="1072" spans="1:5">
      <c r="A1072" s="2" t="s">
        <v>37</v>
      </c>
      <c r="B1072" s="13" t="s">
        <v>838</v>
      </c>
      <c r="C1072" s="11" t="s">
        <v>839</v>
      </c>
      <c r="D1072" s="4">
        <v>24</v>
      </c>
      <c r="E1072" s="14">
        <v>1</v>
      </c>
    </row>
    <row r="1073" spans="1:5">
      <c r="A1073" s="2" t="s">
        <v>117</v>
      </c>
      <c r="B1073" s="13" t="s">
        <v>1279</v>
      </c>
      <c r="C1073" s="11" t="s">
        <v>3579</v>
      </c>
      <c r="D1073" s="4">
        <v>26</v>
      </c>
      <c r="E1073" s="14">
        <v>1</v>
      </c>
    </row>
    <row r="1074" spans="1:5">
      <c r="A1074" s="2" t="s">
        <v>46</v>
      </c>
      <c r="B1074" s="13" t="s">
        <v>840</v>
      </c>
      <c r="C1074" s="11" t="s">
        <v>841</v>
      </c>
      <c r="D1074" s="4">
        <v>31</v>
      </c>
      <c r="E1074" s="14">
        <v>1</v>
      </c>
    </row>
    <row r="1075" spans="1:5">
      <c r="A1075" s="2" t="s">
        <v>24</v>
      </c>
      <c r="B1075" s="13" t="s">
        <v>842</v>
      </c>
      <c r="C1075" s="11" t="s">
        <v>843</v>
      </c>
      <c r="D1075" s="4">
        <v>31</v>
      </c>
      <c r="E1075" s="14">
        <v>1</v>
      </c>
    </row>
    <row r="1076" spans="1:5">
      <c r="A1076" s="2" t="s">
        <v>33</v>
      </c>
      <c r="B1076" s="13" t="s">
        <v>3580</v>
      </c>
      <c r="C1076" s="11" t="s">
        <v>3581</v>
      </c>
      <c r="D1076" s="4">
        <v>26</v>
      </c>
      <c r="E1076" s="14">
        <v>1</v>
      </c>
    </row>
    <row r="1077" spans="1:5">
      <c r="A1077" s="2" t="s">
        <v>147</v>
      </c>
      <c r="B1077" s="13" t="s">
        <v>790</v>
      </c>
      <c r="C1077" s="11" t="s">
        <v>3582</v>
      </c>
      <c r="D1077" s="4">
        <v>7</v>
      </c>
      <c r="E1077" s="14">
        <v>4</v>
      </c>
    </row>
    <row r="1078" spans="1:5">
      <c r="A1078" s="2" t="s">
        <v>27</v>
      </c>
      <c r="B1078" s="13" t="s">
        <v>95</v>
      </c>
      <c r="C1078" s="11" t="s">
        <v>428</v>
      </c>
      <c r="D1078" s="4">
        <v>21</v>
      </c>
      <c r="E1078" s="14">
        <v>2</v>
      </c>
    </row>
    <row r="1079" spans="1:5">
      <c r="A1079" s="2" t="s">
        <v>33</v>
      </c>
      <c r="B1079" s="13" t="s">
        <v>844</v>
      </c>
      <c r="C1079" s="11" t="s">
        <v>845</v>
      </c>
      <c r="D1079" s="4">
        <v>24</v>
      </c>
      <c r="E1079" s="14">
        <v>2</v>
      </c>
    </row>
    <row r="1080" spans="1:5">
      <c r="A1080" s="2" t="s">
        <v>86</v>
      </c>
      <c r="B1080" s="13" t="s">
        <v>846</v>
      </c>
      <c r="C1080" s="11" t="s">
        <v>847</v>
      </c>
      <c r="D1080" s="4">
        <v>21</v>
      </c>
      <c r="E1080" s="14">
        <v>1</v>
      </c>
    </row>
    <row r="1081" spans="1:5">
      <c r="A1081" s="2" t="s">
        <v>33</v>
      </c>
      <c r="B1081" s="13" t="s">
        <v>1102</v>
      </c>
      <c r="C1081" s="11" t="s">
        <v>3583</v>
      </c>
      <c r="D1081" s="4">
        <v>7</v>
      </c>
      <c r="E1081" s="14">
        <v>4</v>
      </c>
    </row>
    <row r="1082" spans="1:5">
      <c r="A1082" s="2" t="s">
        <v>33</v>
      </c>
      <c r="B1082" s="13" t="s">
        <v>3584</v>
      </c>
      <c r="C1082" s="11" t="s">
        <v>3585</v>
      </c>
      <c r="D1082" s="4">
        <v>7</v>
      </c>
      <c r="E1082" s="14">
        <v>4</v>
      </c>
    </row>
    <row r="1083" spans="1:5">
      <c r="A1083" s="2" t="s">
        <v>27</v>
      </c>
      <c r="B1083" s="13" t="s">
        <v>848</v>
      </c>
      <c r="C1083" s="11" t="s">
        <v>849</v>
      </c>
      <c r="D1083" s="4">
        <v>21</v>
      </c>
      <c r="E1083" s="14">
        <v>1</v>
      </c>
    </row>
    <row r="1084" spans="1:5">
      <c r="A1084" s="2" t="s">
        <v>75</v>
      </c>
      <c r="B1084" s="13" t="s">
        <v>2856</v>
      </c>
      <c r="C1084" s="11" t="s">
        <v>3586</v>
      </c>
      <c r="D1084" s="4">
        <v>26</v>
      </c>
      <c r="E1084" s="14">
        <v>1</v>
      </c>
    </row>
    <row r="1085" spans="1:5">
      <c r="A1085" s="2" t="s">
        <v>818</v>
      </c>
      <c r="B1085" s="13" t="s">
        <v>432</v>
      </c>
      <c r="C1085" s="11" t="s">
        <v>850</v>
      </c>
      <c r="D1085" s="4">
        <v>24</v>
      </c>
      <c r="E1085" s="14">
        <v>1</v>
      </c>
    </row>
    <row r="1086" spans="1:5">
      <c r="A1086" s="2" t="s">
        <v>51</v>
      </c>
      <c r="B1086" s="13" t="s">
        <v>3587</v>
      </c>
      <c r="C1086" s="11" t="s">
        <v>3588</v>
      </c>
      <c r="D1086" s="4">
        <v>26</v>
      </c>
      <c r="E1086" s="14">
        <v>1</v>
      </c>
    </row>
    <row r="1087" spans="1:5">
      <c r="A1087" s="2" t="s">
        <v>27</v>
      </c>
      <c r="B1087" s="13" t="s">
        <v>851</v>
      </c>
      <c r="C1087" s="11" t="s">
        <v>852</v>
      </c>
      <c r="D1087" s="4">
        <v>21</v>
      </c>
      <c r="E1087" s="14">
        <v>1</v>
      </c>
    </row>
    <row r="1088" spans="1:5">
      <c r="A1088" s="2" t="s">
        <v>27</v>
      </c>
      <c r="B1088" s="13" t="s">
        <v>853</v>
      </c>
      <c r="C1088" s="11" t="s">
        <v>854</v>
      </c>
      <c r="D1088" s="4">
        <v>14</v>
      </c>
      <c r="E1088" s="14">
        <v>1</v>
      </c>
    </row>
    <row r="1089" spans="1:5">
      <c r="A1089" s="2" t="s">
        <v>86</v>
      </c>
      <c r="B1089" s="13" t="s">
        <v>855</v>
      </c>
      <c r="C1089" s="11" t="s">
        <v>856</v>
      </c>
      <c r="D1089" s="4">
        <v>24</v>
      </c>
      <c r="E1089" s="14">
        <v>1</v>
      </c>
    </row>
    <row r="1090" spans="1:5">
      <c r="A1090" s="2" t="s">
        <v>33</v>
      </c>
      <c r="B1090" s="13" t="s">
        <v>2025</v>
      </c>
      <c r="C1090" s="11" t="s">
        <v>3589</v>
      </c>
      <c r="D1090" s="4">
        <v>26</v>
      </c>
      <c r="E1090" s="14">
        <v>1</v>
      </c>
    </row>
    <row r="1091" spans="1:5">
      <c r="A1091" s="2" t="s">
        <v>495</v>
      </c>
      <c r="B1091" s="13" t="s">
        <v>644</v>
      </c>
      <c r="C1091" s="11" t="s">
        <v>3590</v>
      </c>
      <c r="D1091" s="4">
        <v>14</v>
      </c>
      <c r="E1091" s="14">
        <v>3</v>
      </c>
    </row>
    <row r="1092" spans="1:5">
      <c r="A1092" s="2" t="s">
        <v>27</v>
      </c>
      <c r="B1092" s="13" t="s">
        <v>314</v>
      </c>
      <c r="C1092" s="11" t="s">
        <v>857</v>
      </c>
      <c r="D1092" s="4">
        <v>24</v>
      </c>
      <c r="E1092" s="14">
        <v>1</v>
      </c>
    </row>
    <row r="1093" spans="1:5">
      <c r="A1093" s="2" t="s">
        <v>27</v>
      </c>
      <c r="B1093" s="13" t="s">
        <v>3153</v>
      </c>
      <c r="C1093" s="11" t="s">
        <v>3591</v>
      </c>
      <c r="D1093" s="4">
        <v>26</v>
      </c>
      <c r="E1093" s="14">
        <v>1</v>
      </c>
    </row>
    <row r="1094" spans="1:5">
      <c r="A1094" s="2" t="s">
        <v>27</v>
      </c>
      <c r="B1094" s="13" t="s">
        <v>858</v>
      </c>
      <c r="C1094" s="11" t="s">
        <v>859</v>
      </c>
      <c r="D1094" s="4">
        <v>24</v>
      </c>
      <c r="E1094" s="14">
        <v>1</v>
      </c>
    </row>
    <row r="1095" spans="1:5">
      <c r="A1095" s="2" t="s">
        <v>39</v>
      </c>
      <c r="B1095" s="13" t="s">
        <v>2425</v>
      </c>
      <c r="C1095" s="11" t="s">
        <v>3592</v>
      </c>
      <c r="D1095" s="4">
        <v>26</v>
      </c>
      <c r="E1095" s="14">
        <v>1</v>
      </c>
    </row>
    <row r="1096" spans="1:5">
      <c r="A1096" s="2" t="s">
        <v>443</v>
      </c>
      <c r="B1096" s="13" t="s">
        <v>3593</v>
      </c>
      <c r="C1096" s="11" t="s">
        <v>3594</v>
      </c>
      <c r="D1096" s="4">
        <v>14</v>
      </c>
      <c r="E1096" s="14">
        <v>3</v>
      </c>
    </row>
    <row r="1097" spans="1:5">
      <c r="A1097" s="2" t="s">
        <v>39</v>
      </c>
      <c r="B1097" s="13" t="s">
        <v>338</v>
      </c>
      <c r="C1097" s="11" t="s">
        <v>2790</v>
      </c>
      <c r="D1097" s="4">
        <v>26</v>
      </c>
      <c r="E1097" s="14">
        <v>1</v>
      </c>
    </row>
    <row r="1098" spans="1:5">
      <c r="A1098" s="2" t="s">
        <v>70</v>
      </c>
      <c r="B1098" s="13" t="s">
        <v>860</v>
      </c>
      <c r="C1098" s="11" t="s">
        <v>861</v>
      </c>
      <c r="D1098" s="4">
        <v>31</v>
      </c>
      <c r="E1098" s="14">
        <v>1</v>
      </c>
    </row>
    <row r="1099" spans="1:5">
      <c r="A1099" s="2" t="s">
        <v>86</v>
      </c>
      <c r="B1099" s="13" t="s">
        <v>862</v>
      </c>
      <c r="C1099" s="11" t="s">
        <v>863</v>
      </c>
      <c r="D1099" s="4">
        <v>31</v>
      </c>
      <c r="E1099" s="14">
        <v>1</v>
      </c>
    </row>
    <row r="1100" spans="1:5">
      <c r="A1100" s="2" t="s">
        <v>33</v>
      </c>
      <c r="B1100" s="13" t="s">
        <v>1539</v>
      </c>
      <c r="C1100" s="11" t="s">
        <v>3595</v>
      </c>
      <c r="D1100" s="4">
        <v>7</v>
      </c>
      <c r="E1100" s="14">
        <v>4</v>
      </c>
    </row>
    <row r="1101" spans="1:5">
      <c r="A1101" s="2" t="s">
        <v>33</v>
      </c>
      <c r="B1101" s="13" t="s">
        <v>3596</v>
      </c>
      <c r="C1101" s="11" t="s">
        <v>3597</v>
      </c>
      <c r="D1101" s="4">
        <v>26</v>
      </c>
      <c r="E1101" s="14">
        <v>1</v>
      </c>
    </row>
    <row r="1102" spans="1:5">
      <c r="A1102" s="2" t="s">
        <v>24</v>
      </c>
      <c r="B1102" s="13" t="s">
        <v>1964</v>
      </c>
      <c r="C1102" s="11" t="s">
        <v>3598</v>
      </c>
      <c r="D1102" s="4">
        <v>7</v>
      </c>
      <c r="E1102" s="14">
        <v>4</v>
      </c>
    </row>
    <row r="1103" spans="1:5">
      <c r="A1103" s="2" t="s">
        <v>24</v>
      </c>
      <c r="B1103" s="13" t="s">
        <v>3599</v>
      </c>
      <c r="C1103" s="11" t="s">
        <v>881</v>
      </c>
      <c r="D1103" s="4">
        <v>26</v>
      </c>
      <c r="E1103" s="14">
        <v>1</v>
      </c>
    </row>
    <row r="1104" spans="1:5">
      <c r="A1104" s="2" t="s">
        <v>51</v>
      </c>
      <c r="B1104" s="13" t="s">
        <v>2773</v>
      </c>
      <c r="C1104" s="11" t="s">
        <v>3600</v>
      </c>
      <c r="D1104" s="4">
        <v>14</v>
      </c>
      <c r="E1104" s="14">
        <v>3</v>
      </c>
    </row>
    <row r="1105" spans="1:5">
      <c r="A1105" s="2" t="s">
        <v>33</v>
      </c>
      <c r="B1105" s="13" t="s">
        <v>160</v>
      </c>
      <c r="C1105" s="11" t="s">
        <v>3601</v>
      </c>
      <c r="D1105" s="4">
        <v>7</v>
      </c>
      <c r="E1105" s="14">
        <v>1</v>
      </c>
    </row>
    <row r="1106" spans="1:5">
      <c r="A1106" s="2" t="s">
        <v>24</v>
      </c>
      <c r="B1106" s="13" t="s">
        <v>864</v>
      </c>
      <c r="C1106" s="11" t="s">
        <v>865</v>
      </c>
      <c r="D1106" s="4">
        <v>31</v>
      </c>
      <c r="E1106" s="14">
        <v>1</v>
      </c>
    </row>
    <row r="1107" spans="1:5">
      <c r="A1107" s="2" t="s">
        <v>51</v>
      </c>
      <c r="B1107" s="13" t="s">
        <v>484</v>
      </c>
      <c r="C1107" s="11" t="s">
        <v>3602</v>
      </c>
      <c r="D1107" s="4">
        <v>14</v>
      </c>
      <c r="E1107" s="14">
        <v>3</v>
      </c>
    </row>
    <row r="1108" spans="1:5">
      <c r="A1108" s="2" t="s">
        <v>27</v>
      </c>
      <c r="B1108" s="13" t="s">
        <v>866</v>
      </c>
      <c r="C1108" s="11" t="s">
        <v>359</v>
      </c>
      <c r="D1108" s="4">
        <v>31</v>
      </c>
      <c r="E1108" s="14">
        <v>1</v>
      </c>
    </row>
    <row r="1109" spans="1:5">
      <c r="A1109" s="2" t="s">
        <v>33</v>
      </c>
      <c r="B1109" s="13" t="s">
        <v>867</v>
      </c>
      <c r="C1109" s="11" t="s">
        <v>868</v>
      </c>
      <c r="D1109" s="4">
        <v>31</v>
      </c>
      <c r="E1109" s="14">
        <v>1</v>
      </c>
    </row>
    <row r="1110" spans="1:5">
      <c r="A1110" s="2" t="s">
        <v>51</v>
      </c>
      <c r="B1110" s="13" t="s">
        <v>1307</v>
      </c>
      <c r="C1110" s="11" t="s">
        <v>3603</v>
      </c>
      <c r="D1110" s="4">
        <v>26</v>
      </c>
      <c r="E1110" s="14">
        <v>1</v>
      </c>
    </row>
    <row r="1111" spans="1:5">
      <c r="A1111" s="2" t="s">
        <v>27</v>
      </c>
      <c r="B1111" s="13" t="s">
        <v>3604</v>
      </c>
      <c r="C1111" s="11" t="s">
        <v>3605</v>
      </c>
      <c r="D1111" s="4">
        <v>26</v>
      </c>
      <c r="E1111" s="14">
        <v>1</v>
      </c>
    </row>
    <row r="1112" spans="1:5">
      <c r="A1112" s="2" t="s">
        <v>75</v>
      </c>
      <c r="B1112" s="13" t="s">
        <v>869</v>
      </c>
      <c r="C1112" s="11" t="s">
        <v>870</v>
      </c>
      <c r="D1112" s="4">
        <v>31</v>
      </c>
      <c r="E1112" s="14">
        <v>1</v>
      </c>
    </row>
    <row r="1113" spans="1:5">
      <c r="A1113" s="2" t="s">
        <v>75</v>
      </c>
      <c r="B1113" s="13" t="s">
        <v>678</v>
      </c>
      <c r="C1113" s="11" t="s">
        <v>871</v>
      </c>
      <c r="D1113" s="4">
        <v>14</v>
      </c>
      <c r="E1113" s="14">
        <v>3</v>
      </c>
    </row>
    <row r="1114" spans="1:5">
      <c r="A1114" s="2" t="s">
        <v>27</v>
      </c>
      <c r="B1114" s="13" t="s">
        <v>3606</v>
      </c>
      <c r="C1114" s="11" t="s">
        <v>3607</v>
      </c>
      <c r="D1114" s="4">
        <v>26</v>
      </c>
      <c r="E1114" s="14">
        <v>1</v>
      </c>
    </row>
    <row r="1115" spans="1:5">
      <c r="A1115" s="2" t="s">
        <v>75</v>
      </c>
      <c r="B1115" s="13" t="s">
        <v>1938</v>
      </c>
      <c r="C1115" s="11" t="s">
        <v>3608</v>
      </c>
      <c r="D1115" s="4">
        <v>14</v>
      </c>
      <c r="E1115" s="14">
        <v>3</v>
      </c>
    </row>
    <row r="1116" spans="1:5">
      <c r="A1116" s="2" t="s">
        <v>27</v>
      </c>
      <c r="B1116" s="13" t="s">
        <v>1407</v>
      </c>
      <c r="C1116" s="11" t="s">
        <v>3609</v>
      </c>
      <c r="D1116" s="4">
        <v>14</v>
      </c>
      <c r="E1116" s="14">
        <v>3</v>
      </c>
    </row>
    <row r="1117" spans="1:5">
      <c r="A1117" s="2" t="s">
        <v>27</v>
      </c>
      <c r="B1117" s="13" t="s">
        <v>872</v>
      </c>
      <c r="C1117" s="11" t="s">
        <v>873</v>
      </c>
      <c r="D1117" s="4">
        <v>24</v>
      </c>
      <c r="E1117" s="14">
        <v>1</v>
      </c>
    </row>
    <row r="1118" spans="1:5">
      <c r="A1118" s="2" t="s">
        <v>24</v>
      </c>
      <c r="B1118" s="13" t="s">
        <v>874</v>
      </c>
      <c r="C1118" s="11" t="s">
        <v>875</v>
      </c>
      <c r="D1118" s="4">
        <v>31</v>
      </c>
      <c r="E1118" s="14">
        <v>1</v>
      </c>
    </row>
    <row r="1119" spans="1:5">
      <c r="A1119" s="2" t="s">
        <v>86</v>
      </c>
      <c r="B1119" s="13" t="s">
        <v>1744</v>
      </c>
      <c r="C1119" s="11" t="s">
        <v>3610</v>
      </c>
      <c r="D1119" s="4">
        <v>26</v>
      </c>
      <c r="E1119" s="14">
        <v>1</v>
      </c>
    </row>
    <row r="1120" spans="1:5">
      <c r="A1120" s="2" t="s">
        <v>144</v>
      </c>
      <c r="B1120" s="13" t="s">
        <v>3611</v>
      </c>
      <c r="C1120" s="11" t="s">
        <v>3612</v>
      </c>
      <c r="D1120" s="4">
        <v>26</v>
      </c>
      <c r="E1120" s="14">
        <v>1</v>
      </c>
    </row>
    <row r="1121" spans="1:5">
      <c r="A1121" s="2" t="s">
        <v>27</v>
      </c>
      <c r="B1121" s="13" t="s">
        <v>3613</v>
      </c>
      <c r="C1121" s="11" t="s">
        <v>3614</v>
      </c>
      <c r="D1121" s="4">
        <v>26</v>
      </c>
      <c r="E1121" s="14">
        <v>1</v>
      </c>
    </row>
    <row r="1122" spans="1:5">
      <c r="A1122" s="2" t="s">
        <v>51</v>
      </c>
      <c r="B1122" s="13" t="s">
        <v>3615</v>
      </c>
      <c r="C1122" s="11" t="s">
        <v>3616</v>
      </c>
      <c r="D1122" s="4">
        <v>26</v>
      </c>
      <c r="E1122" s="14">
        <v>1</v>
      </c>
    </row>
    <row r="1123" spans="1:5">
      <c r="A1123" s="2" t="s">
        <v>27</v>
      </c>
      <c r="B1123" s="13" t="s">
        <v>97</v>
      </c>
      <c r="C1123" s="11" t="s">
        <v>876</v>
      </c>
      <c r="D1123" s="4">
        <v>24</v>
      </c>
      <c r="E1123" s="14">
        <v>1</v>
      </c>
    </row>
    <row r="1124" spans="1:5">
      <c r="A1124" s="2" t="s">
        <v>27</v>
      </c>
      <c r="B1124" s="13" t="s">
        <v>610</v>
      </c>
      <c r="C1124" s="11" t="s">
        <v>877</v>
      </c>
      <c r="D1124" s="4">
        <v>31</v>
      </c>
      <c r="E1124" s="14">
        <v>1</v>
      </c>
    </row>
    <row r="1125" spans="1:5">
      <c r="A1125" s="2" t="s">
        <v>51</v>
      </c>
      <c r="B1125" s="13" t="s">
        <v>878</v>
      </c>
      <c r="C1125" s="11" t="s">
        <v>879</v>
      </c>
      <c r="D1125" s="4">
        <v>21</v>
      </c>
      <c r="E1125" s="14">
        <v>2</v>
      </c>
    </row>
    <row r="1126" spans="1:5">
      <c r="A1126" s="2" t="s">
        <v>51</v>
      </c>
      <c r="B1126" s="13" t="s">
        <v>3617</v>
      </c>
      <c r="C1126" s="11" t="s">
        <v>3618</v>
      </c>
      <c r="D1126" s="4">
        <v>26</v>
      </c>
      <c r="E1126" s="14">
        <v>1</v>
      </c>
    </row>
    <row r="1127" spans="1:5">
      <c r="A1127" s="2" t="s">
        <v>147</v>
      </c>
      <c r="B1127" s="13" t="s">
        <v>1815</v>
      </c>
      <c r="C1127" s="11" t="s">
        <v>3619</v>
      </c>
      <c r="D1127" s="4">
        <v>26</v>
      </c>
      <c r="E1127" s="14">
        <v>1</v>
      </c>
    </row>
    <row r="1128" spans="1:5">
      <c r="A1128" s="2" t="s">
        <v>24</v>
      </c>
      <c r="B1128" s="13" t="s">
        <v>880</v>
      </c>
      <c r="C1128" s="11" t="s">
        <v>881</v>
      </c>
      <c r="D1128" s="4">
        <v>24</v>
      </c>
      <c r="E1128" s="14">
        <v>2</v>
      </c>
    </row>
    <row r="1129" spans="1:5">
      <c r="A1129" s="2" t="s">
        <v>51</v>
      </c>
      <c r="B1129" s="13" t="s">
        <v>3620</v>
      </c>
      <c r="C1129" s="11" t="s">
        <v>3621</v>
      </c>
      <c r="D1129" s="4">
        <v>26</v>
      </c>
      <c r="E1129" s="14">
        <v>1</v>
      </c>
    </row>
    <row r="1130" spans="1:5">
      <c r="A1130" s="2" t="s">
        <v>882</v>
      </c>
      <c r="B1130" s="13" t="s">
        <v>883</v>
      </c>
      <c r="C1130" s="11" t="s">
        <v>884</v>
      </c>
      <c r="D1130" s="4">
        <v>24</v>
      </c>
      <c r="E1130" s="14">
        <v>2</v>
      </c>
    </row>
    <row r="1131" spans="1:5">
      <c r="A1131" s="2" t="s">
        <v>39</v>
      </c>
      <c r="B1131" s="13" t="s">
        <v>885</v>
      </c>
      <c r="C1131" s="11" t="s">
        <v>886</v>
      </c>
      <c r="D1131" s="4">
        <v>24</v>
      </c>
      <c r="E1131" s="14">
        <v>1</v>
      </c>
    </row>
    <row r="1132" spans="1:5">
      <c r="A1132" s="2" t="s">
        <v>46</v>
      </c>
      <c r="B1132" s="13" t="s">
        <v>3622</v>
      </c>
      <c r="C1132" s="11" t="s">
        <v>3623</v>
      </c>
      <c r="D1132" s="4">
        <v>26</v>
      </c>
      <c r="E1132" s="14">
        <v>1</v>
      </c>
    </row>
    <row r="1133" spans="1:5">
      <c r="A1133" s="2" t="s">
        <v>46</v>
      </c>
      <c r="B1133" s="13" t="s">
        <v>838</v>
      </c>
      <c r="C1133" s="11" t="s">
        <v>3624</v>
      </c>
      <c r="D1133" s="4">
        <v>26</v>
      </c>
      <c r="E1133" s="14">
        <v>1</v>
      </c>
    </row>
    <row r="1134" spans="1:5">
      <c r="A1134" s="2" t="s">
        <v>27</v>
      </c>
      <c r="B1134" s="13" t="s">
        <v>2469</v>
      </c>
      <c r="C1134" s="11" t="s">
        <v>3625</v>
      </c>
      <c r="D1134" s="4">
        <v>26</v>
      </c>
      <c r="E1134" s="14">
        <v>1</v>
      </c>
    </row>
    <row r="1135" spans="1:5">
      <c r="A1135" s="2" t="s">
        <v>33</v>
      </c>
      <c r="B1135" s="13" t="s">
        <v>3626</v>
      </c>
      <c r="C1135" s="11" t="s">
        <v>3627</v>
      </c>
      <c r="D1135" s="4">
        <v>7</v>
      </c>
      <c r="E1135" s="14">
        <v>1</v>
      </c>
    </row>
    <row r="1136" spans="1:5">
      <c r="A1136" s="2" t="s">
        <v>33</v>
      </c>
      <c r="B1136" s="13" t="s">
        <v>3628</v>
      </c>
      <c r="C1136" s="11" t="s">
        <v>3629</v>
      </c>
      <c r="D1136" s="4">
        <v>26</v>
      </c>
      <c r="E1136" s="14">
        <v>1</v>
      </c>
    </row>
    <row r="1137" spans="1:5">
      <c r="A1137" s="2" t="s">
        <v>33</v>
      </c>
      <c r="B1137" s="13" t="s">
        <v>186</v>
      </c>
      <c r="C1137" s="11" t="s">
        <v>3630</v>
      </c>
      <c r="D1137" s="4">
        <v>7</v>
      </c>
      <c r="E1137" s="14">
        <v>4</v>
      </c>
    </row>
    <row r="1138" spans="1:5">
      <c r="A1138" s="2" t="s">
        <v>37</v>
      </c>
      <c r="B1138" s="13" t="s">
        <v>1652</v>
      </c>
      <c r="C1138" s="11" t="s">
        <v>3631</v>
      </c>
      <c r="D1138" s="4">
        <v>26</v>
      </c>
      <c r="E1138" s="14">
        <v>1</v>
      </c>
    </row>
    <row r="1139" spans="1:5">
      <c r="A1139" s="2" t="s">
        <v>51</v>
      </c>
      <c r="B1139" s="13" t="s">
        <v>887</v>
      </c>
      <c r="C1139" s="11" t="s">
        <v>888</v>
      </c>
      <c r="D1139" s="4">
        <v>14</v>
      </c>
      <c r="E1139" s="14">
        <v>2</v>
      </c>
    </row>
    <row r="1140" spans="1:5">
      <c r="A1140" s="2" t="s">
        <v>70</v>
      </c>
      <c r="B1140" s="13" t="s">
        <v>3632</v>
      </c>
      <c r="C1140" s="11" t="s">
        <v>3633</v>
      </c>
      <c r="D1140" s="4">
        <v>26</v>
      </c>
      <c r="E1140" s="14">
        <v>1</v>
      </c>
    </row>
    <row r="1141" spans="1:5">
      <c r="A1141" s="2" t="s">
        <v>27</v>
      </c>
      <c r="B1141" s="13" t="s">
        <v>889</v>
      </c>
      <c r="C1141" s="11" t="s">
        <v>640</v>
      </c>
      <c r="D1141" s="4">
        <v>14</v>
      </c>
      <c r="E1141" s="14">
        <v>2</v>
      </c>
    </row>
    <row r="1142" spans="1:5">
      <c r="A1142" s="2" t="s">
        <v>27</v>
      </c>
      <c r="B1142" s="13" t="s">
        <v>2209</v>
      </c>
      <c r="C1142" s="11" t="s">
        <v>3634</v>
      </c>
      <c r="D1142" s="4">
        <v>26</v>
      </c>
      <c r="E1142" s="14">
        <v>1</v>
      </c>
    </row>
    <row r="1143" spans="1:5">
      <c r="A1143" s="2" t="s">
        <v>27</v>
      </c>
      <c r="B1143" s="13" t="s">
        <v>3348</v>
      </c>
      <c r="C1143" s="11" t="s">
        <v>3635</v>
      </c>
      <c r="D1143" s="4">
        <v>26</v>
      </c>
      <c r="E1143" s="14">
        <v>1</v>
      </c>
    </row>
    <row r="1144" spans="1:5">
      <c r="A1144" s="2" t="s">
        <v>27</v>
      </c>
      <c r="B1144" s="13" t="s">
        <v>2430</v>
      </c>
      <c r="C1144" s="11" t="s">
        <v>3636</v>
      </c>
      <c r="D1144" s="4">
        <v>26</v>
      </c>
      <c r="E1144" s="14">
        <v>1</v>
      </c>
    </row>
    <row r="1145" spans="1:5">
      <c r="A1145" s="2" t="s">
        <v>24</v>
      </c>
      <c r="B1145" s="13" t="s">
        <v>291</v>
      </c>
      <c r="C1145" s="11" t="s">
        <v>890</v>
      </c>
      <c r="D1145" s="4">
        <v>24</v>
      </c>
      <c r="E1145" s="14">
        <v>1</v>
      </c>
    </row>
    <row r="1146" spans="1:5">
      <c r="A1146" s="2" t="s">
        <v>24</v>
      </c>
      <c r="B1146" s="13" t="s">
        <v>891</v>
      </c>
      <c r="C1146" s="11" t="s">
        <v>892</v>
      </c>
      <c r="D1146" s="4">
        <v>31</v>
      </c>
      <c r="E1146" s="14">
        <v>1</v>
      </c>
    </row>
    <row r="1147" spans="1:5">
      <c r="A1147" s="2" t="s">
        <v>24</v>
      </c>
      <c r="B1147" s="13" t="s">
        <v>3637</v>
      </c>
      <c r="C1147" s="11" t="s">
        <v>3638</v>
      </c>
      <c r="D1147" s="4">
        <v>26</v>
      </c>
      <c r="E1147" s="14">
        <v>1</v>
      </c>
    </row>
    <row r="1148" spans="1:5">
      <c r="A1148" s="2" t="s">
        <v>75</v>
      </c>
      <c r="B1148" s="13" t="s">
        <v>132</v>
      </c>
      <c r="C1148" s="11" t="s">
        <v>3639</v>
      </c>
      <c r="D1148" s="4">
        <v>26</v>
      </c>
      <c r="E1148" s="14">
        <v>1</v>
      </c>
    </row>
    <row r="1149" spans="1:5">
      <c r="A1149" s="2" t="s">
        <v>27</v>
      </c>
      <c r="B1149" s="13" t="s">
        <v>3640</v>
      </c>
      <c r="C1149" s="11" t="s">
        <v>3641</v>
      </c>
      <c r="D1149" s="4">
        <v>26</v>
      </c>
      <c r="E1149" s="14">
        <v>1</v>
      </c>
    </row>
    <row r="1150" spans="1:5">
      <c r="A1150" s="2" t="s">
        <v>86</v>
      </c>
      <c r="B1150" s="13" t="s">
        <v>893</v>
      </c>
      <c r="C1150" s="11" t="s">
        <v>856</v>
      </c>
      <c r="D1150" s="4">
        <v>24</v>
      </c>
      <c r="E1150" s="14">
        <v>1</v>
      </c>
    </row>
    <row r="1151" spans="1:5">
      <c r="A1151" s="2" t="s">
        <v>24</v>
      </c>
      <c r="B1151" s="13" t="s">
        <v>894</v>
      </c>
      <c r="C1151" s="11" t="s">
        <v>895</v>
      </c>
      <c r="D1151" s="4">
        <v>21</v>
      </c>
      <c r="E1151" s="14">
        <v>2</v>
      </c>
    </row>
    <row r="1152" spans="1:5">
      <c r="A1152" s="2" t="s">
        <v>51</v>
      </c>
      <c r="B1152" s="13" t="s">
        <v>1183</v>
      </c>
      <c r="C1152" s="11" t="s">
        <v>3642</v>
      </c>
      <c r="D1152" s="4">
        <v>26</v>
      </c>
      <c r="E1152" s="14">
        <v>1</v>
      </c>
    </row>
    <row r="1153" spans="1:5">
      <c r="A1153" s="2" t="s">
        <v>27</v>
      </c>
      <c r="B1153" s="13" t="s">
        <v>3643</v>
      </c>
      <c r="C1153" s="11" t="s">
        <v>3644</v>
      </c>
      <c r="D1153" s="4">
        <v>26</v>
      </c>
      <c r="E1153" s="14">
        <v>1</v>
      </c>
    </row>
    <row r="1154" spans="1:5">
      <c r="A1154" s="2" t="s">
        <v>27</v>
      </c>
      <c r="B1154" s="13" t="s">
        <v>3645</v>
      </c>
      <c r="C1154" s="11" t="s">
        <v>3646</v>
      </c>
      <c r="D1154" s="4">
        <v>26</v>
      </c>
      <c r="E1154" s="14">
        <v>1</v>
      </c>
    </row>
    <row r="1155" spans="1:5">
      <c r="A1155" s="2" t="s">
        <v>27</v>
      </c>
      <c r="B1155" s="13" t="s">
        <v>3077</v>
      </c>
      <c r="C1155" s="11" t="s">
        <v>3647</v>
      </c>
      <c r="D1155" s="4">
        <v>26</v>
      </c>
      <c r="E1155" s="14">
        <v>1</v>
      </c>
    </row>
    <row r="1156" spans="1:5">
      <c r="A1156" s="2" t="s">
        <v>51</v>
      </c>
      <c r="B1156" s="13" t="s">
        <v>448</v>
      </c>
      <c r="C1156" s="11" t="s">
        <v>896</v>
      </c>
      <c r="D1156" s="4">
        <v>21</v>
      </c>
      <c r="E1156" s="14">
        <v>2</v>
      </c>
    </row>
    <row r="1157" spans="1:5">
      <c r="A1157" s="2" t="s">
        <v>27</v>
      </c>
      <c r="B1157" s="13" t="s">
        <v>200</v>
      </c>
      <c r="C1157" s="11" t="s">
        <v>897</v>
      </c>
      <c r="D1157" s="4">
        <v>24</v>
      </c>
      <c r="E1157" s="14">
        <v>1</v>
      </c>
    </row>
    <row r="1158" spans="1:5">
      <c r="A1158" s="2" t="s">
        <v>27</v>
      </c>
      <c r="B1158" s="13" t="s">
        <v>3648</v>
      </c>
      <c r="C1158" s="11" t="s">
        <v>3649</v>
      </c>
      <c r="D1158" s="4">
        <v>26</v>
      </c>
      <c r="E1158" s="14">
        <v>1</v>
      </c>
    </row>
    <row r="1159" spans="1:5">
      <c r="A1159" s="2" t="s">
        <v>51</v>
      </c>
      <c r="B1159" s="13" t="s">
        <v>2230</v>
      </c>
      <c r="C1159" s="11" t="s">
        <v>3650</v>
      </c>
      <c r="D1159" s="4">
        <v>14</v>
      </c>
      <c r="E1159" s="14">
        <v>3</v>
      </c>
    </row>
    <row r="1160" spans="1:5">
      <c r="A1160" s="2" t="s">
        <v>24</v>
      </c>
      <c r="B1160" s="13" t="s">
        <v>898</v>
      </c>
      <c r="C1160" s="11" t="s">
        <v>899</v>
      </c>
      <c r="D1160" s="4">
        <v>31</v>
      </c>
      <c r="E1160" s="14">
        <v>1</v>
      </c>
    </row>
    <row r="1161" spans="1:5">
      <c r="A1161" s="2" t="s">
        <v>39</v>
      </c>
      <c r="B1161" s="13" t="s">
        <v>220</v>
      </c>
      <c r="C1161" s="11" t="s">
        <v>900</v>
      </c>
      <c r="D1161" s="4">
        <v>31</v>
      </c>
      <c r="E1161" s="14">
        <v>1</v>
      </c>
    </row>
    <row r="1162" spans="1:5">
      <c r="A1162" s="2" t="s">
        <v>39</v>
      </c>
      <c r="B1162" s="13" t="s">
        <v>972</v>
      </c>
      <c r="C1162" s="11" t="s">
        <v>3651</v>
      </c>
      <c r="D1162" s="4">
        <v>7</v>
      </c>
      <c r="E1162" s="14">
        <v>1</v>
      </c>
    </row>
    <row r="1163" spans="1:5">
      <c r="A1163" s="2" t="s">
        <v>33</v>
      </c>
      <c r="B1163" s="13" t="s">
        <v>901</v>
      </c>
      <c r="C1163" s="11" t="s">
        <v>516</v>
      </c>
      <c r="D1163" s="4">
        <v>21</v>
      </c>
      <c r="E1163" s="14">
        <v>2</v>
      </c>
    </row>
    <row r="1164" spans="1:5">
      <c r="A1164" s="2" t="s">
        <v>27</v>
      </c>
      <c r="B1164" s="13" t="s">
        <v>257</v>
      </c>
      <c r="C1164" s="11" t="s">
        <v>902</v>
      </c>
      <c r="D1164" s="4">
        <v>24</v>
      </c>
      <c r="E1164" s="14">
        <v>1</v>
      </c>
    </row>
    <row r="1165" spans="1:5">
      <c r="A1165" s="2" t="s">
        <v>75</v>
      </c>
      <c r="B1165" s="13" t="s">
        <v>903</v>
      </c>
      <c r="C1165" s="11" t="s">
        <v>317</v>
      </c>
      <c r="D1165" s="4">
        <v>24</v>
      </c>
      <c r="E1165" s="14">
        <v>1</v>
      </c>
    </row>
    <row r="1166" spans="1:5">
      <c r="A1166" s="2" t="s">
        <v>37</v>
      </c>
      <c r="B1166" s="13" t="s">
        <v>2463</v>
      </c>
      <c r="C1166" s="11" t="s">
        <v>3652</v>
      </c>
      <c r="D1166" s="4">
        <v>14</v>
      </c>
      <c r="E1166" s="14">
        <v>3</v>
      </c>
    </row>
    <row r="1167" spans="1:5">
      <c r="A1167" s="2" t="s">
        <v>27</v>
      </c>
      <c r="B1167" s="13" t="s">
        <v>3653</v>
      </c>
      <c r="C1167" s="11" t="s">
        <v>3654</v>
      </c>
      <c r="D1167" s="4">
        <v>26</v>
      </c>
      <c r="E1167" s="14">
        <v>1</v>
      </c>
    </row>
    <row r="1168" spans="1:5">
      <c r="A1168" s="2" t="s">
        <v>33</v>
      </c>
      <c r="B1168" s="13" t="s">
        <v>1481</v>
      </c>
      <c r="C1168" s="11" t="s">
        <v>3655</v>
      </c>
      <c r="D1168" s="4">
        <v>26</v>
      </c>
      <c r="E1168" s="14">
        <v>1</v>
      </c>
    </row>
    <row r="1169" spans="1:5">
      <c r="A1169" s="2" t="s">
        <v>46</v>
      </c>
      <c r="B1169" s="13" t="s">
        <v>904</v>
      </c>
      <c r="C1169" s="11" t="s">
        <v>905</v>
      </c>
      <c r="D1169" s="4">
        <v>21</v>
      </c>
      <c r="E1169" s="14">
        <v>2</v>
      </c>
    </row>
    <row r="1170" spans="1:5">
      <c r="A1170" s="2" t="s">
        <v>39</v>
      </c>
      <c r="B1170" s="13" t="s">
        <v>622</v>
      </c>
      <c r="C1170" s="11" t="s">
        <v>3656</v>
      </c>
      <c r="D1170" s="4">
        <v>7</v>
      </c>
      <c r="E1170" s="14">
        <v>4</v>
      </c>
    </row>
    <row r="1171" spans="1:5">
      <c r="A1171" s="2" t="s">
        <v>70</v>
      </c>
      <c r="B1171" s="13" t="s">
        <v>3657</v>
      </c>
      <c r="C1171" s="11" t="s">
        <v>3658</v>
      </c>
      <c r="D1171" s="4">
        <v>26</v>
      </c>
      <c r="E1171" s="14">
        <v>1</v>
      </c>
    </row>
    <row r="1172" spans="1:5">
      <c r="A1172" s="2" t="s">
        <v>27</v>
      </c>
      <c r="B1172" s="13" t="s">
        <v>957</v>
      </c>
      <c r="C1172" s="11" t="s">
        <v>3659</v>
      </c>
      <c r="D1172" s="4">
        <v>26</v>
      </c>
      <c r="E1172" s="14">
        <v>1</v>
      </c>
    </row>
    <row r="1173" spans="1:5">
      <c r="A1173" s="2" t="s">
        <v>33</v>
      </c>
      <c r="B1173" s="13" t="s">
        <v>1356</v>
      </c>
      <c r="C1173" s="11" t="s">
        <v>3655</v>
      </c>
      <c r="D1173" s="4">
        <v>26</v>
      </c>
      <c r="E1173" s="14">
        <v>1</v>
      </c>
    </row>
    <row r="1174" spans="1:5">
      <c r="A1174" s="2" t="s">
        <v>27</v>
      </c>
      <c r="B1174" s="13" t="s">
        <v>246</v>
      </c>
      <c r="C1174" s="11" t="s">
        <v>3216</v>
      </c>
      <c r="D1174" s="4">
        <v>26</v>
      </c>
      <c r="E1174" s="14">
        <v>1</v>
      </c>
    </row>
    <row r="1175" spans="1:5">
      <c r="A1175" s="2" t="s">
        <v>33</v>
      </c>
      <c r="B1175" s="13" t="s">
        <v>3660</v>
      </c>
      <c r="C1175" s="11" t="s">
        <v>3661</v>
      </c>
      <c r="D1175" s="4">
        <v>26</v>
      </c>
      <c r="E1175" s="14">
        <v>1</v>
      </c>
    </row>
    <row r="1176" spans="1:5">
      <c r="A1176" s="2" t="s">
        <v>24</v>
      </c>
      <c r="B1176" s="13" t="s">
        <v>3662</v>
      </c>
      <c r="C1176" s="11" t="s">
        <v>3663</v>
      </c>
      <c r="D1176" s="4">
        <v>26</v>
      </c>
      <c r="E1176" s="14">
        <v>1</v>
      </c>
    </row>
    <row r="1177" spans="1:5">
      <c r="A1177" s="2" t="s">
        <v>46</v>
      </c>
      <c r="B1177" s="13" t="s">
        <v>803</v>
      </c>
      <c r="C1177" s="11" t="s">
        <v>906</v>
      </c>
      <c r="D1177" s="4">
        <v>31</v>
      </c>
      <c r="E1177" s="14">
        <v>1</v>
      </c>
    </row>
    <row r="1178" spans="1:5">
      <c r="A1178" s="2" t="s">
        <v>27</v>
      </c>
      <c r="B1178" s="13" t="s">
        <v>3348</v>
      </c>
      <c r="C1178" s="11" t="s">
        <v>3664</v>
      </c>
      <c r="D1178" s="4">
        <v>26</v>
      </c>
      <c r="E1178" s="14">
        <v>1</v>
      </c>
    </row>
    <row r="1179" spans="1:5">
      <c r="A1179" s="2" t="s">
        <v>27</v>
      </c>
      <c r="B1179" s="13" t="s">
        <v>907</v>
      </c>
      <c r="C1179" s="11" t="s">
        <v>908</v>
      </c>
      <c r="D1179" s="4">
        <v>24</v>
      </c>
      <c r="E1179" s="14">
        <v>1</v>
      </c>
    </row>
    <row r="1180" spans="1:5">
      <c r="A1180" s="2" t="s">
        <v>27</v>
      </c>
      <c r="B1180" s="13" t="s">
        <v>909</v>
      </c>
      <c r="C1180" s="11" t="s">
        <v>910</v>
      </c>
      <c r="D1180" s="4">
        <v>24</v>
      </c>
      <c r="E1180" s="14">
        <v>1</v>
      </c>
    </row>
    <row r="1181" spans="1:5">
      <c r="A1181" s="2" t="s">
        <v>86</v>
      </c>
      <c r="B1181" s="13" t="s">
        <v>721</v>
      </c>
      <c r="C1181" s="11" t="s">
        <v>3665</v>
      </c>
      <c r="D1181" s="4">
        <v>7</v>
      </c>
      <c r="E1181" s="14">
        <v>4</v>
      </c>
    </row>
    <row r="1182" spans="1:5">
      <c r="A1182" s="2" t="s">
        <v>144</v>
      </c>
      <c r="B1182" s="13" t="s">
        <v>1688</v>
      </c>
      <c r="C1182" s="11" t="s">
        <v>3666</v>
      </c>
      <c r="D1182" s="4">
        <v>26</v>
      </c>
      <c r="E1182" s="14">
        <v>1</v>
      </c>
    </row>
    <row r="1183" spans="1:5">
      <c r="A1183" s="2" t="s">
        <v>51</v>
      </c>
      <c r="B1183" s="13" t="s">
        <v>3667</v>
      </c>
      <c r="C1183" s="11" t="s">
        <v>3668</v>
      </c>
      <c r="D1183" s="4">
        <v>26</v>
      </c>
      <c r="E1183" s="14">
        <v>1</v>
      </c>
    </row>
    <row r="1184" spans="1:5">
      <c r="A1184" s="2" t="s">
        <v>30</v>
      </c>
      <c r="B1184" s="13" t="s">
        <v>2763</v>
      </c>
      <c r="C1184" s="11" t="s">
        <v>3669</v>
      </c>
      <c r="D1184" s="4">
        <v>26</v>
      </c>
      <c r="E1184" s="14">
        <v>1</v>
      </c>
    </row>
    <row r="1185" spans="1:5">
      <c r="A1185" s="2" t="s">
        <v>27</v>
      </c>
      <c r="B1185" s="13" t="s">
        <v>1272</v>
      </c>
      <c r="C1185" s="11" t="s">
        <v>3235</v>
      </c>
      <c r="D1185" s="4">
        <v>7</v>
      </c>
      <c r="E1185" s="14">
        <v>4</v>
      </c>
    </row>
    <row r="1186" spans="1:5">
      <c r="A1186" s="2" t="s">
        <v>24</v>
      </c>
      <c r="B1186" s="13" t="s">
        <v>3670</v>
      </c>
      <c r="C1186" s="11" t="s">
        <v>1265</v>
      </c>
      <c r="D1186" s="4">
        <v>7</v>
      </c>
      <c r="E1186" s="14">
        <v>1</v>
      </c>
    </row>
    <row r="1187" spans="1:5">
      <c r="A1187" s="2" t="s">
        <v>24</v>
      </c>
      <c r="B1187" s="13" t="s">
        <v>633</v>
      </c>
      <c r="C1187" s="11" t="s">
        <v>911</v>
      </c>
      <c r="D1187" s="4">
        <v>24</v>
      </c>
      <c r="E1187" s="14">
        <v>1</v>
      </c>
    </row>
    <row r="1188" spans="1:5">
      <c r="A1188" s="2" t="s">
        <v>27</v>
      </c>
      <c r="B1188" s="13" t="s">
        <v>1174</v>
      </c>
      <c r="C1188" s="11" t="s">
        <v>243</v>
      </c>
      <c r="D1188" s="4">
        <v>26</v>
      </c>
      <c r="E1188" s="14">
        <v>1</v>
      </c>
    </row>
    <row r="1189" spans="1:5">
      <c r="A1189" s="2" t="s">
        <v>46</v>
      </c>
      <c r="B1189" s="13" t="s">
        <v>3671</v>
      </c>
      <c r="C1189" s="11" t="s">
        <v>3672</v>
      </c>
      <c r="D1189" s="4">
        <v>26</v>
      </c>
      <c r="E1189" s="14">
        <v>1</v>
      </c>
    </row>
    <row r="1190" spans="1:5">
      <c r="A1190" s="2" t="s">
        <v>27</v>
      </c>
      <c r="B1190" s="13" t="s">
        <v>3673</v>
      </c>
      <c r="C1190" s="11" t="s">
        <v>3674</v>
      </c>
      <c r="D1190" s="4">
        <v>14</v>
      </c>
      <c r="E1190" s="14">
        <v>3</v>
      </c>
    </row>
    <row r="1191" spans="1:5">
      <c r="A1191" s="2" t="s">
        <v>33</v>
      </c>
      <c r="B1191" s="13" t="s">
        <v>2920</v>
      </c>
      <c r="C1191" s="11" t="s">
        <v>3675</v>
      </c>
      <c r="D1191" s="4">
        <v>7</v>
      </c>
      <c r="E1191" s="14">
        <v>4</v>
      </c>
    </row>
    <row r="1192" spans="1:5">
      <c r="A1192" s="2" t="s">
        <v>39</v>
      </c>
      <c r="B1192" s="13" t="s">
        <v>912</v>
      </c>
      <c r="C1192" s="11" t="s">
        <v>537</v>
      </c>
      <c r="D1192" s="4">
        <v>24</v>
      </c>
      <c r="E1192" s="14">
        <v>2</v>
      </c>
    </row>
    <row r="1193" spans="1:5">
      <c r="A1193" s="2" t="s">
        <v>24</v>
      </c>
      <c r="B1193" s="13" t="s">
        <v>913</v>
      </c>
      <c r="C1193" s="11" t="s">
        <v>254</v>
      </c>
      <c r="D1193" s="4">
        <v>31</v>
      </c>
      <c r="E1193" s="14">
        <v>1</v>
      </c>
    </row>
    <row r="1194" spans="1:5">
      <c r="A1194" s="2" t="s">
        <v>27</v>
      </c>
      <c r="B1194" s="13" t="s">
        <v>3676</v>
      </c>
      <c r="C1194" s="11" t="s">
        <v>3677</v>
      </c>
      <c r="D1194" s="4">
        <v>26</v>
      </c>
      <c r="E1194" s="14">
        <v>1</v>
      </c>
    </row>
    <row r="1195" spans="1:5">
      <c r="A1195" s="2" t="s">
        <v>51</v>
      </c>
      <c r="B1195" s="13" t="s">
        <v>914</v>
      </c>
      <c r="C1195" s="11" t="s">
        <v>915</v>
      </c>
      <c r="D1195" s="4">
        <v>31</v>
      </c>
      <c r="E1195" s="14">
        <v>1</v>
      </c>
    </row>
    <row r="1196" spans="1:5">
      <c r="A1196" s="2" t="s">
        <v>27</v>
      </c>
      <c r="B1196" s="13" t="s">
        <v>719</v>
      </c>
      <c r="C1196" s="11" t="s">
        <v>916</v>
      </c>
      <c r="D1196" s="4">
        <v>24</v>
      </c>
      <c r="E1196" s="14">
        <v>1</v>
      </c>
    </row>
    <row r="1197" spans="1:5">
      <c r="A1197" s="2" t="s">
        <v>70</v>
      </c>
      <c r="B1197" s="13" t="s">
        <v>917</v>
      </c>
      <c r="C1197" s="11" t="s">
        <v>918</v>
      </c>
      <c r="D1197" s="4">
        <v>31</v>
      </c>
      <c r="E1197" s="14">
        <v>1</v>
      </c>
    </row>
    <row r="1198" spans="1:5">
      <c r="A1198" s="2" t="s">
        <v>24</v>
      </c>
      <c r="B1198" s="13" t="s">
        <v>961</v>
      </c>
      <c r="C1198" s="11" t="s">
        <v>3678</v>
      </c>
      <c r="D1198" s="4">
        <v>7</v>
      </c>
      <c r="E1198" s="14">
        <v>4</v>
      </c>
    </row>
    <row r="1199" spans="1:5">
      <c r="A1199" s="2" t="s">
        <v>27</v>
      </c>
      <c r="B1199" s="13" t="s">
        <v>919</v>
      </c>
      <c r="C1199" s="11" t="s">
        <v>920</v>
      </c>
      <c r="D1199" s="4">
        <v>14</v>
      </c>
      <c r="E1199" s="14">
        <v>1</v>
      </c>
    </row>
    <row r="1200" spans="1:5">
      <c r="A1200" s="2" t="s">
        <v>27</v>
      </c>
      <c r="B1200" s="13" t="s">
        <v>3679</v>
      </c>
      <c r="C1200" s="11" t="s">
        <v>1591</v>
      </c>
      <c r="D1200" s="4">
        <v>26</v>
      </c>
      <c r="E1200" s="14">
        <v>1</v>
      </c>
    </row>
    <row r="1201" spans="1:5">
      <c r="A1201" s="2" t="s">
        <v>86</v>
      </c>
      <c r="B1201" s="13" t="s">
        <v>2062</v>
      </c>
      <c r="C1201" s="11" t="s">
        <v>3680</v>
      </c>
      <c r="D1201" s="4">
        <v>7</v>
      </c>
      <c r="E1201" s="14">
        <v>4</v>
      </c>
    </row>
    <row r="1202" spans="1:5">
      <c r="A1202" s="2" t="s">
        <v>27</v>
      </c>
      <c r="B1202" s="13" t="s">
        <v>2847</v>
      </c>
      <c r="C1202" s="11" t="s">
        <v>3681</v>
      </c>
      <c r="D1202" s="4">
        <v>26</v>
      </c>
      <c r="E1202" s="14">
        <v>1</v>
      </c>
    </row>
    <row r="1203" spans="1:5">
      <c r="A1203" s="2" t="s">
        <v>39</v>
      </c>
      <c r="B1203" s="13" t="s">
        <v>2261</v>
      </c>
      <c r="C1203" s="11" t="s">
        <v>3682</v>
      </c>
      <c r="D1203" s="4">
        <v>26</v>
      </c>
      <c r="E1203" s="14">
        <v>1</v>
      </c>
    </row>
    <row r="1204" spans="1:5">
      <c r="A1204" s="2" t="s">
        <v>27</v>
      </c>
      <c r="B1204" s="13" t="s">
        <v>921</v>
      </c>
      <c r="C1204" s="11" t="s">
        <v>922</v>
      </c>
      <c r="D1204" s="4">
        <v>24</v>
      </c>
      <c r="E1204" s="14">
        <v>1</v>
      </c>
    </row>
    <row r="1205" spans="1:5">
      <c r="A1205" s="2" t="s">
        <v>27</v>
      </c>
      <c r="B1205" s="13" t="s">
        <v>3683</v>
      </c>
      <c r="C1205" s="11" t="s">
        <v>3684</v>
      </c>
      <c r="D1205" s="4">
        <v>26</v>
      </c>
      <c r="E1205" s="14">
        <v>1</v>
      </c>
    </row>
    <row r="1206" spans="1:5">
      <c r="A1206" s="2" t="s">
        <v>27</v>
      </c>
      <c r="B1206" s="13" t="s">
        <v>3685</v>
      </c>
      <c r="C1206" s="11" t="s">
        <v>3686</v>
      </c>
      <c r="D1206" s="4">
        <v>14</v>
      </c>
      <c r="E1206" s="14">
        <v>3</v>
      </c>
    </row>
    <row r="1207" spans="1:5">
      <c r="A1207" s="2" t="s">
        <v>27</v>
      </c>
      <c r="B1207" s="13" t="s">
        <v>3687</v>
      </c>
      <c r="C1207" s="11" t="s">
        <v>1843</v>
      </c>
      <c r="D1207" s="4">
        <v>14</v>
      </c>
      <c r="E1207" s="14">
        <v>3</v>
      </c>
    </row>
    <row r="1208" spans="1:5">
      <c r="A1208" s="2" t="s">
        <v>70</v>
      </c>
      <c r="B1208" s="13" t="s">
        <v>913</v>
      </c>
      <c r="C1208" s="11" t="s">
        <v>923</v>
      </c>
      <c r="D1208" s="4">
        <v>24</v>
      </c>
      <c r="E1208" s="14">
        <v>1</v>
      </c>
    </row>
    <row r="1209" spans="1:5">
      <c r="A1209" s="2" t="s">
        <v>46</v>
      </c>
      <c r="B1209" s="13" t="s">
        <v>3688</v>
      </c>
      <c r="C1209" s="11" t="s">
        <v>3689</v>
      </c>
      <c r="D1209" s="4">
        <v>26</v>
      </c>
      <c r="E1209" s="14">
        <v>1</v>
      </c>
    </row>
    <row r="1210" spans="1:5">
      <c r="A1210" s="2" t="s">
        <v>27</v>
      </c>
      <c r="B1210" s="13" t="s">
        <v>2834</v>
      </c>
      <c r="C1210" s="11" t="s">
        <v>3690</v>
      </c>
      <c r="D1210" s="4">
        <v>7</v>
      </c>
      <c r="E1210" s="14">
        <v>4</v>
      </c>
    </row>
    <row r="1211" spans="1:5">
      <c r="A1211" s="2" t="s">
        <v>144</v>
      </c>
      <c r="B1211" s="13" t="s">
        <v>2878</v>
      </c>
      <c r="C1211" s="11" t="s">
        <v>3691</v>
      </c>
      <c r="D1211" s="4">
        <v>26</v>
      </c>
      <c r="E1211" s="14">
        <v>1</v>
      </c>
    </row>
    <row r="1212" spans="1:5">
      <c r="A1212" s="2" t="s">
        <v>144</v>
      </c>
      <c r="B1212" s="13" t="s">
        <v>3692</v>
      </c>
      <c r="C1212" s="11" t="s">
        <v>3693</v>
      </c>
      <c r="D1212" s="4">
        <v>7</v>
      </c>
      <c r="E1212" s="14">
        <v>1</v>
      </c>
    </row>
    <row r="1213" spans="1:5">
      <c r="A1213" s="2" t="s">
        <v>33</v>
      </c>
      <c r="B1213" s="13" t="s">
        <v>3694</v>
      </c>
      <c r="C1213" s="11" t="s">
        <v>3323</v>
      </c>
      <c r="D1213" s="4">
        <v>26</v>
      </c>
      <c r="E1213" s="14">
        <v>1</v>
      </c>
    </row>
    <row r="1214" spans="1:5">
      <c r="A1214" s="2" t="s">
        <v>39</v>
      </c>
      <c r="B1214" s="13" t="s">
        <v>3695</v>
      </c>
      <c r="C1214" s="11" t="s">
        <v>3696</v>
      </c>
      <c r="D1214" s="4">
        <v>26</v>
      </c>
      <c r="E1214" s="14">
        <v>1</v>
      </c>
    </row>
    <row r="1215" spans="1:5">
      <c r="A1215" s="2" t="s">
        <v>51</v>
      </c>
      <c r="B1215" s="13" t="s">
        <v>924</v>
      </c>
      <c r="C1215" s="11" t="s">
        <v>925</v>
      </c>
      <c r="D1215" s="4">
        <v>21</v>
      </c>
      <c r="E1215" s="14">
        <v>2</v>
      </c>
    </row>
    <row r="1216" spans="1:5">
      <c r="A1216" s="2" t="s">
        <v>144</v>
      </c>
      <c r="B1216" s="13" t="s">
        <v>894</v>
      </c>
      <c r="C1216" s="11" t="s">
        <v>3697</v>
      </c>
      <c r="D1216" s="4">
        <v>7</v>
      </c>
      <c r="E1216" s="14">
        <v>4</v>
      </c>
    </row>
    <row r="1217" spans="1:5">
      <c r="A1217" s="2" t="s">
        <v>27</v>
      </c>
      <c r="B1217" s="13" t="s">
        <v>154</v>
      </c>
      <c r="C1217" s="11" t="s">
        <v>3235</v>
      </c>
      <c r="D1217" s="4">
        <v>7</v>
      </c>
      <c r="E1217" s="14">
        <v>4</v>
      </c>
    </row>
    <row r="1218" spans="1:5">
      <c r="A1218" s="2" t="s">
        <v>33</v>
      </c>
      <c r="B1218" s="13" t="s">
        <v>2335</v>
      </c>
      <c r="C1218" s="11" t="s">
        <v>3698</v>
      </c>
      <c r="D1218" s="4">
        <v>26</v>
      </c>
      <c r="E1218" s="14">
        <v>1</v>
      </c>
    </row>
    <row r="1219" spans="1:5">
      <c r="A1219" s="2" t="s">
        <v>27</v>
      </c>
      <c r="B1219" s="13" t="s">
        <v>3699</v>
      </c>
      <c r="C1219" s="11" t="s">
        <v>3700</v>
      </c>
      <c r="D1219" s="4">
        <v>26</v>
      </c>
      <c r="E1219" s="14">
        <v>1</v>
      </c>
    </row>
    <row r="1220" spans="1:5">
      <c r="A1220" s="2" t="s">
        <v>33</v>
      </c>
      <c r="B1220" s="13" t="s">
        <v>3701</v>
      </c>
      <c r="C1220" s="11" t="s">
        <v>3702</v>
      </c>
      <c r="D1220" s="4">
        <v>26</v>
      </c>
      <c r="E1220" s="14">
        <v>1</v>
      </c>
    </row>
    <row r="1221" spans="1:5">
      <c r="A1221" s="2" t="s">
        <v>27</v>
      </c>
      <c r="B1221" s="13" t="s">
        <v>1379</v>
      </c>
      <c r="C1221" s="11" t="s">
        <v>3703</v>
      </c>
      <c r="D1221" s="4">
        <v>14</v>
      </c>
      <c r="E1221" s="14">
        <v>3</v>
      </c>
    </row>
    <row r="1222" spans="1:5">
      <c r="A1222" s="2" t="s">
        <v>27</v>
      </c>
      <c r="B1222" s="13" t="s">
        <v>904</v>
      </c>
      <c r="C1222" s="11" t="s">
        <v>926</v>
      </c>
      <c r="D1222" s="4">
        <v>24</v>
      </c>
      <c r="E1222" s="14">
        <v>1</v>
      </c>
    </row>
    <row r="1223" spans="1:5">
      <c r="A1223" s="2" t="s">
        <v>51</v>
      </c>
      <c r="B1223" s="13" t="s">
        <v>3704</v>
      </c>
      <c r="C1223" s="11" t="s">
        <v>3484</v>
      </c>
      <c r="D1223" s="4">
        <v>26</v>
      </c>
      <c r="E1223" s="14">
        <v>1</v>
      </c>
    </row>
    <row r="1224" spans="1:5">
      <c r="A1224" s="2" t="s">
        <v>86</v>
      </c>
      <c r="B1224" s="13" t="s">
        <v>927</v>
      </c>
      <c r="C1224" s="11" t="s">
        <v>928</v>
      </c>
      <c r="D1224" s="4">
        <v>31</v>
      </c>
      <c r="E1224" s="14">
        <v>1</v>
      </c>
    </row>
    <row r="1225" spans="1:5">
      <c r="A1225" s="2" t="s">
        <v>144</v>
      </c>
      <c r="B1225" s="13" t="s">
        <v>1146</v>
      </c>
      <c r="C1225" s="11" t="s">
        <v>3705</v>
      </c>
      <c r="D1225" s="4">
        <v>26</v>
      </c>
      <c r="E1225" s="14">
        <v>1</v>
      </c>
    </row>
    <row r="1226" spans="1:5">
      <c r="A1226" s="2" t="s">
        <v>33</v>
      </c>
      <c r="B1226" s="13" t="s">
        <v>1539</v>
      </c>
      <c r="C1226" s="11" t="s">
        <v>3706</v>
      </c>
      <c r="D1226" s="4">
        <v>14</v>
      </c>
      <c r="E1226" s="14">
        <v>3</v>
      </c>
    </row>
    <row r="1227" spans="1:5">
      <c r="A1227" s="2" t="s">
        <v>33</v>
      </c>
      <c r="B1227" s="13" t="s">
        <v>929</v>
      </c>
      <c r="C1227" s="11" t="s">
        <v>930</v>
      </c>
      <c r="D1227" s="4">
        <v>31</v>
      </c>
      <c r="E1227" s="14">
        <v>1</v>
      </c>
    </row>
    <row r="1228" spans="1:5">
      <c r="A1228" s="2" t="s">
        <v>75</v>
      </c>
      <c r="B1228" s="13" t="s">
        <v>760</v>
      </c>
      <c r="C1228" s="11" t="s">
        <v>931</v>
      </c>
      <c r="D1228" s="4">
        <v>24</v>
      </c>
      <c r="E1228" s="14">
        <v>1</v>
      </c>
    </row>
    <row r="1229" spans="1:5">
      <c r="A1229" s="2" t="s">
        <v>27</v>
      </c>
      <c r="B1229" s="13" t="s">
        <v>530</v>
      </c>
      <c r="C1229" s="11" t="s">
        <v>932</v>
      </c>
      <c r="D1229" s="4">
        <v>24</v>
      </c>
      <c r="E1229" s="14">
        <v>1</v>
      </c>
    </row>
    <row r="1230" spans="1:5">
      <c r="A1230" s="2" t="s">
        <v>33</v>
      </c>
      <c r="B1230" s="13" t="s">
        <v>2878</v>
      </c>
      <c r="C1230" s="11" t="s">
        <v>2970</v>
      </c>
      <c r="D1230" s="4">
        <v>14</v>
      </c>
      <c r="E1230" s="14">
        <v>3</v>
      </c>
    </row>
    <row r="1231" spans="1:5">
      <c r="A1231" s="2" t="s">
        <v>33</v>
      </c>
      <c r="B1231" s="13" t="s">
        <v>3102</v>
      </c>
      <c r="C1231" s="11" t="s">
        <v>3707</v>
      </c>
      <c r="D1231" s="4">
        <v>26</v>
      </c>
      <c r="E1231" s="14">
        <v>1</v>
      </c>
    </row>
    <row r="1232" spans="1:5">
      <c r="A1232" s="2" t="s">
        <v>33</v>
      </c>
      <c r="B1232" s="13" t="s">
        <v>413</v>
      </c>
      <c r="C1232" s="11" t="s">
        <v>933</v>
      </c>
      <c r="D1232" s="4">
        <v>31</v>
      </c>
      <c r="E1232" s="14">
        <v>1</v>
      </c>
    </row>
    <row r="1233" spans="1:5">
      <c r="A1233" s="2" t="s">
        <v>27</v>
      </c>
      <c r="B1233" s="13" t="s">
        <v>323</v>
      </c>
      <c r="C1233" s="11" t="s">
        <v>934</v>
      </c>
      <c r="D1233" s="4">
        <v>24</v>
      </c>
      <c r="E1233" s="14">
        <v>1</v>
      </c>
    </row>
    <row r="1234" spans="1:5">
      <c r="A1234" s="2" t="s">
        <v>39</v>
      </c>
      <c r="B1234" s="13" t="s">
        <v>3708</v>
      </c>
      <c r="C1234" s="11" t="s">
        <v>3124</v>
      </c>
      <c r="D1234" s="4">
        <v>14</v>
      </c>
      <c r="E1234" s="14">
        <v>1</v>
      </c>
    </row>
    <row r="1235" spans="1:5">
      <c r="A1235" s="2" t="s">
        <v>117</v>
      </c>
      <c r="B1235" s="13" t="s">
        <v>935</v>
      </c>
      <c r="C1235" s="11" t="s">
        <v>936</v>
      </c>
      <c r="D1235" s="4">
        <v>31</v>
      </c>
      <c r="E1235" s="14">
        <v>1</v>
      </c>
    </row>
    <row r="1236" spans="1:5">
      <c r="A1236" s="2" t="s">
        <v>51</v>
      </c>
      <c r="B1236" s="13" t="s">
        <v>325</v>
      </c>
      <c r="C1236" s="11" t="s">
        <v>937</v>
      </c>
      <c r="D1236" s="4">
        <v>24</v>
      </c>
      <c r="E1236" s="14">
        <v>2</v>
      </c>
    </row>
    <row r="1237" spans="1:5">
      <c r="A1237" s="2" t="s">
        <v>27</v>
      </c>
      <c r="B1237" s="13" t="s">
        <v>938</v>
      </c>
      <c r="C1237" s="11" t="s">
        <v>939</v>
      </c>
      <c r="D1237" s="4">
        <v>31</v>
      </c>
      <c r="E1237" s="14">
        <v>1</v>
      </c>
    </row>
    <row r="1238" spans="1:5">
      <c r="A1238" s="2" t="s">
        <v>51</v>
      </c>
      <c r="B1238" s="13" t="s">
        <v>940</v>
      </c>
      <c r="C1238" s="11" t="s">
        <v>941</v>
      </c>
      <c r="D1238" s="4">
        <v>31</v>
      </c>
      <c r="E1238" s="14">
        <v>1</v>
      </c>
    </row>
    <row r="1239" spans="1:5">
      <c r="A1239" s="2" t="s">
        <v>33</v>
      </c>
      <c r="B1239" s="13" t="s">
        <v>1761</v>
      </c>
      <c r="C1239" s="11" t="s">
        <v>3016</v>
      </c>
      <c r="D1239" s="4">
        <v>14</v>
      </c>
      <c r="E1239" s="14">
        <v>3</v>
      </c>
    </row>
    <row r="1240" spans="1:5">
      <c r="A1240" s="2" t="s">
        <v>33</v>
      </c>
      <c r="B1240" s="13" t="s">
        <v>606</v>
      </c>
      <c r="C1240" s="11" t="s">
        <v>3317</v>
      </c>
      <c r="D1240" s="4">
        <v>26</v>
      </c>
      <c r="E1240" s="14">
        <v>1</v>
      </c>
    </row>
    <row r="1241" spans="1:5">
      <c r="A1241" s="2" t="s">
        <v>39</v>
      </c>
      <c r="B1241" s="13" t="s">
        <v>2086</v>
      </c>
      <c r="C1241" s="11" t="s">
        <v>3709</v>
      </c>
      <c r="D1241" s="4">
        <v>26</v>
      </c>
      <c r="E1241" s="14">
        <v>1</v>
      </c>
    </row>
    <row r="1242" spans="1:5">
      <c r="A1242" s="2" t="s">
        <v>33</v>
      </c>
      <c r="B1242" s="13" t="s">
        <v>2244</v>
      </c>
      <c r="C1242" s="11" t="s">
        <v>3710</v>
      </c>
      <c r="D1242" s="4">
        <v>26</v>
      </c>
      <c r="E1242" s="14">
        <v>1</v>
      </c>
    </row>
    <row r="1243" spans="1:5">
      <c r="A1243" s="2" t="s">
        <v>33</v>
      </c>
      <c r="B1243" s="13" t="s">
        <v>1662</v>
      </c>
      <c r="C1243" s="11" t="s">
        <v>3711</v>
      </c>
      <c r="D1243" s="4">
        <v>14</v>
      </c>
      <c r="E1243" s="14">
        <v>3</v>
      </c>
    </row>
    <row r="1244" spans="1:5">
      <c r="A1244" s="2" t="s">
        <v>46</v>
      </c>
      <c r="B1244" s="13" t="s">
        <v>3712</v>
      </c>
      <c r="C1244" s="11" t="s">
        <v>3713</v>
      </c>
      <c r="D1244" s="4">
        <v>14</v>
      </c>
      <c r="E1244" s="14">
        <v>3</v>
      </c>
    </row>
    <row r="1245" spans="1:5">
      <c r="A1245" s="2" t="s">
        <v>24</v>
      </c>
      <c r="B1245" s="13" t="s">
        <v>555</v>
      </c>
      <c r="C1245" s="11" t="s">
        <v>942</v>
      </c>
      <c r="D1245" s="4">
        <v>31</v>
      </c>
      <c r="E1245" s="14">
        <v>1</v>
      </c>
    </row>
    <row r="1246" spans="1:5">
      <c r="A1246" s="2" t="s">
        <v>24</v>
      </c>
      <c r="B1246" s="13" t="s">
        <v>943</v>
      </c>
      <c r="C1246" s="11" t="s">
        <v>944</v>
      </c>
      <c r="D1246" s="4">
        <v>24</v>
      </c>
      <c r="E1246" s="14">
        <v>1</v>
      </c>
    </row>
    <row r="1247" spans="1:5">
      <c r="A1247" s="2" t="s">
        <v>27</v>
      </c>
      <c r="B1247" s="13" t="s">
        <v>945</v>
      </c>
      <c r="C1247" s="11" t="s">
        <v>946</v>
      </c>
      <c r="D1247" s="4">
        <v>24</v>
      </c>
      <c r="E1247" s="14">
        <v>1</v>
      </c>
    </row>
    <row r="1248" spans="1:5">
      <c r="A1248" s="2" t="s">
        <v>30</v>
      </c>
      <c r="B1248" s="13" t="s">
        <v>1662</v>
      </c>
      <c r="C1248" s="11" t="s">
        <v>3714</v>
      </c>
      <c r="D1248" s="4">
        <v>14</v>
      </c>
      <c r="E1248" s="14">
        <v>1</v>
      </c>
    </row>
    <row r="1249" spans="1:5">
      <c r="A1249" s="2" t="s">
        <v>51</v>
      </c>
      <c r="B1249" s="13" t="s">
        <v>3715</v>
      </c>
      <c r="C1249" s="11" t="s">
        <v>3215</v>
      </c>
      <c r="D1249" s="4">
        <v>7</v>
      </c>
      <c r="E1249" s="14">
        <v>1</v>
      </c>
    </row>
    <row r="1250" spans="1:5">
      <c r="A1250" s="2" t="s">
        <v>46</v>
      </c>
      <c r="B1250" s="13" t="s">
        <v>3716</v>
      </c>
      <c r="C1250" s="11" t="s">
        <v>3717</v>
      </c>
      <c r="D1250" s="4">
        <v>14</v>
      </c>
      <c r="E1250" s="14">
        <v>3</v>
      </c>
    </row>
    <row r="1251" spans="1:5">
      <c r="A1251" s="2" t="s">
        <v>39</v>
      </c>
      <c r="B1251" s="13" t="s">
        <v>1656</v>
      </c>
      <c r="C1251" s="11" t="s">
        <v>3718</v>
      </c>
      <c r="D1251" s="4">
        <v>26</v>
      </c>
      <c r="E1251" s="14">
        <v>1</v>
      </c>
    </row>
    <row r="1252" spans="1:5">
      <c r="A1252" s="2" t="s">
        <v>37</v>
      </c>
      <c r="B1252" s="13" t="s">
        <v>992</v>
      </c>
      <c r="C1252" s="11" t="s">
        <v>3719</v>
      </c>
      <c r="D1252" s="4">
        <v>26</v>
      </c>
      <c r="E1252" s="14">
        <v>1</v>
      </c>
    </row>
    <row r="1253" spans="1:5">
      <c r="A1253" s="2" t="s">
        <v>70</v>
      </c>
      <c r="B1253" s="13" t="s">
        <v>3720</v>
      </c>
      <c r="C1253" s="11" t="s">
        <v>2800</v>
      </c>
      <c r="D1253" s="4">
        <v>7</v>
      </c>
      <c r="E1253" s="14">
        <v>1</v>
      </c>
    </row>
    <row r="1254" spans="1:5">
      <c r="A1254" s="2" t="s">
        <v>24</v>
      </c>
      <c r="B1254" s="13" t="s">
        <v>947</v>
      </c>
      <c r="C1254" s="11" t="s">
        <v>948</v>
      </c>
      <c r="D1254" s="4">
        <v>24</v>
      </c>
      <c r="E1254" s="14">
        <v>2</v>
      </c>
    </row>
    <row r="1255" spans="1:5">
      <c r="A1255" s="2" t="s">
        <v>27</v>
      </c>
      <c r="B1255" s="13" t="s">
        <v>949</v>
      </c>
      <c r="C1255" s="11" t="s">
        <v>611</v>
      </c>
      <c r="D1255" s="4">
        <v>21</v>
      </c>
      <c r="E1255" s="14">
        <v>2</v>
      </c>
    </row>
    <row r="1256" spans="1:5">
      <c r="A1256" s="2" t="s">
        <v>27</v>
      </c>
      <c r="B1256" s="13" t="s">
        <v>2492</v>
      </c>
      <c r="C1256" s="11" t="s">
        <v>2843</v>
      </c>
      <c r="D1256" s="4">
        <v>7</v>
      </c>
      <c r="E1256" s="14">
        <v>4</v>
      </c>
    </row>
    <row r="1257" spans="1:5">
      <c r="A1257" s="2" t="s">
        <v>24</v>
      </c>
      <c r="B1257" s="13" t="s">
        <v>3721</v>
      </c>
      <c r="C1257" s="11" t="s">
        <v>3722</v>
      </c>
      <c r="D1257" s="4">
        <v>26</v>
      </c>
      <c r="E1257" s="14">
        <v>1</v>
      </c>
    </row>
    <row r="1258" spans="1:5">
      <c r="A1258" s="2" t="s">
        <v>86</v>
      </c>
      <c r="B1258" s="13" t="s">
        <v>950</v>
      </c>
      <c r="C1258" s="11" t="s">
        <v>951</v>
      </c>
      <c r="D1258" s="4">
        <v>31</v>
      </c>
      <c r="E1258" s="14">
        <v>1</v>
      </c>
    </row>
    <row r="1259" spans="1:5">
      <c r="A1259" s="2" t="s">
        <v>117</v>
      </c>
      <c r="B1259" s="13" t="s">
        <v>3723</v>
      </c>
      <c r="C1259" s="11" t="s">
        <v>3724</v>
      </c>
      <c r="D1259" s="4">
        <v>26</v>
      </c>
      <c r="E1259" s="14">
        <v>1</v>
      </c>
    </row>
    <row r="1260" spans="1:5">
      <c r="A1260" s="2" t="s">
        <v>27</v>
      </c>
      <c r="B1260" s="13" t="s">
        <v>756</v>
      </c>
      <c r="C1260" s="11" t="s">
        <v>952</v>
      </c>
      <c r="D1260" s="4">
        <v>14</v>
      </c>
      <c r="E1260" s="14">
        <v>2</v>
      </c>
    </row>
    <row r="1261" spans="1:5">
      <c r="A1261" s="2" t="s">
        <v>46</v>
      </c>
      <c r="B1261" s="13" t="s">
        <v>1729</v>
      </c>
      <c r="C1261" s="11" t="s">
        <v>3725</v>
      </c>
      <c r="D1261" s="4">
        <v>7</v>
      </c>
      <c r="E1261" s="14">
        <v>1</v>
      </c>
    </row>
    <row r="1262" spans="1:5">
      <c r="A1262" s="2" t="s">
        <v>27</v>
      </c>
      <c r="B1262" s="13" t="s">
        <v>3726</v>
      </c>
      <c r="C1262" s="11" t="s">
        <v>3727</v>
      </c>
      <c r="D1262" s="4">
        <v>26</v>
      </c>
      <c r="E1262" s="14">
        <v>1</v>
      </c>
    </row>
    <row r="1263" spans="1:5">
      <c r="A1263" s="2" t="s">
        <v>51</v>
      </c>
      <c r="B1263" s="13" t="s">
        <v>434</v>
      </c>
      <c r="C1263" s="11" t="s">
        <v>3728</v>
      </c>
      <c r="D1263" s="4">
        <v>26</v>
      </c>
      <c r="E1263" s="14">
        <v>1</v>
      </c>
    </row>
    <row r="1264" spans="1:5">
      <c r="A1264" s="2" t="s">
        <v>27</v>
      </c>
      <c r="B1264" s="13" t="s">
        <v>3729</v>
      </c>
      <c r="C1264" s="11" t="s">
        <v>3730</v>
      </c>
      <c r="D1264" s="4">
        <v>26</v>
      </c>
      <c r="E1264" s="14">
        <v>1</v>
      </c>
    </row>
    <row r="1265" spans="1:5">
      <c r="A1265" s="2" t="s">
        <v>33</v>
      </c>
      <c r="B1265" s="13" t="s">
        <v>953</v>
      </c>
      <c r="C1265" s="11" t="s">
        <v>954</v>
      </c>
      <c r="D1265" s="4">
        <v>31</v>
      </c>
      <c r="E1265" s="14">
        <v>1</v>
      </c>
    </row>
    <row r="1266" spans="1:5">
      <c r="A1266" s="2" t="s">
        <v>33</v>
      </c>
      <c r="B1266" s="13" t="s">
        <v>1567</v>
      </c>
      <c r="C1266" s="11" t="s">
        <v>3731</v>
      </c>
      <c r="D1266" s="4">
        <v>14</v>
      </c>
      <c r="E1266" s="14">
        <v>3</v>
      </c>
    </row>
    <row r="1267" spans="1:5">
      <c r="A1267" s="2" t="s">
        <v>24</v>
      </c>
      <c r="B1267" s="13" t="s">
        <v>955</v>
      </c>
      <c r="C1267" s="11" t="s">
        <v>956</v>
      </c>
      <c r="D1267" s="4">
        <v>14</v>
      </c>
      <c r="E1267" s="14">
        <v>3</v>
      </c>
    </row>
    <row r="1268" spans="1:5">
      <c r="A1268" s="2" t="s">
        <v>27</v>
      </c>
      <c r="B1268" s="13" t="s">
        <v>1505</v>
      </c>
      <c r="C1268" s="11" t="s">
        <v>477</v>
      </c>
      <c r="D1268" s="4">
        <v>14</v>
      </c>
      <c r="E1268" s="14">
        <v>3</v>
      </c>
    </row>
    <row r="1269" spans="1:5">
      <c r="A1269" s="2" t="s">
        <v>33</v>
      </c>
      <c r="B1269" s="13" t="s">
        <v>957</v>
      </c>
      <c r="C1269" s="11" t="s">
        <v>958</v>
      </c>
      <c r="D1269" s="4">
        <v>31</v>
      </c>
      <c r="E1269" s="14">
        <v>1</v>
      </c>
    </row>
    <row r="1270" spans="1:5">
      <c r="A1270" s="2" t="s">
        <v>37</v>
      </c>
      <c r="B1270" s="13" t="s">
        <v>97</v>
      </c>
      <c r="C1270" s="11" t="s">
        <v>3732</v>
      </c>
      <c r="D1270" s="4">
        <v>7</v>
      </c>
      <c r="E1270" s="14">
        <v>1</v>
      </c>
    </row>
    <row r="1271" spans="1:5">
      <c r="A1271" s="2" t="s">
        <v>70</v>
      </c>
      <c r="B1271" s="13" t="s">
        <v>816</v>
      </c>
      <c r="C1271" s="11" t="s">
        <v>948</v>
      </c>
      <c r="D1271" s="4">
        <v>24</v>
      </c>
      <c r="E1271" s="14">
        <v>2</v>
      </c>
    </row>
    <row r="1272" spans="1:5">
      <c r="A1272" s="2" t="s">
        <v>24</v>
      </c>
      <c r="B1272" s="13" t="s">
        <v>3733</v>
      </c>
      <c r="C1272" s="11" t="s">
        <v>3734</v>
      </c>
      <c r="D1272" s="4">
        <v>14</v>
      </c>
      <c r="E1272" s="14">
        <v>1</v>
      </c>
    </row>
    <row r="1273" spans="1:5">
      <c r="A1273" s="2" t="s">
        <v>27</v>
      </c>
      <c r="B1273" s="13" t="s">
        <v>3735</v>
      </c>
      <c r="C1273" s="11" t="s">
        <v>3736</v>
      </c>
      <c r="D1273" s="4">
        <v>26</v>
      </c>
      <c r="E1273" s="14">
        <v>1</v>
      </c>
    </row>
    <row r="1274" spans="1:5">
      <c r="A1274" s="2" t="s">
        <v>24</v>
      </c>
      <c r="B1274" s="13" t="s">
        <v>1442</v>
      </c>
      <c r="C1274" s="11" t="s">
        <v>3737</v>
      </c>
      <c r="D1274" s="4">
        <v>26</v>
      </c>
      <c r="E1274" s="14">
        <v>1</v>
      </c>
    </row>
    <row r="1275" spans="1:5">
      <c r="A1275" s="2" t="s">
        <v>27</v>
      </c>
      <c r="B1275" s="13" t="s">
        <v>3738</v>
      </c>
      <c r="C1275" s="11" t="s">
        <v>3739</v>
      </c>
      <c r="D1275" s="4">
        <v>26</v>
      </c>
      <c r="E1275" s="14">
        <v>1</v>
      </c>
    </row>
    <row r="1276" spans="1:5">
      <c r="A1276" s="2" t="s">
        <v>33</v>
      </c>
      <c r="B1276" s="13" t="s">
        <v>1515</v>
      </c>
      <c r="C1276" s="11" t="s">
        <v>3698</v>
      </c>
      <c r="D1276" s="4">
        <v>26</v>
      </c>
      <c r="E1276" s="14">
        <v>1</v>
      </c>
    </row>
    <row r="1277" spans="1:5">
      <c r="A1277" s="2" t="s">
        <v>46</v>
      </c>
      <c r="B1277" s="13" t="s">
        <v>2779</v>
      </c>
      <c r="C1277" s="11" t="s">
        <v>3740</v>
      </c>
      <c r="D1277" s="4">
        <v>26</v>
      </c>
      <c r="E1277" s="14">
        <v>1</v>
      </c>
    </row>
    <row r="1278" spans="1:5">
      <c r="A1278" s="2" t="s">
        <v>27</v>
      </c>
      <c r="B1278" s="13" t="s">
        <v>959</v>
      </c>
      <c r="C1278" s="11" t="s">
        <v>960</v>
      </c>
      <c r="D1278" s="4">
        <v>24</v>
      </c>
      <c r="E1278" s="14">
        <v>1</v>
      </c>
    </row>
    <row r="1279" spans="1:5">
      <c r="A1279" s="2" t="s">
        <v>27</v>
      </c>
      <c r="B1279" s="13" t="s">
        <v>961</v>
      </c>
      <c r="C1279" s="11" t="s">
        <v>962</v>
      </c>
      <c r="D1279" s="4">
        <v>24</v>
      </c>
      <c r="E1279" s="14">
        <v>2</v>
      </c>
    </row>
    <row r="1280" spans="1:5">
      <c r="A1280" s="2" t="s">
        <v>27</v>
      </c>
      <c r="B1280" s="13" t="s">
        <v>3348</v>
      </c>
      <c r="C1280" s="11" t="s">
        <v>988</v>
      </c>
      <c r="D1280" s="4">
        <v>26</v>
      </c>
      <c r="E1280" s="14">
        <v>1</v>
      </c>
    </row>
    <row r="1281" spans="1:5">
      <c r="A1281" s="2" t="s">
        <v>27</v>
      </c>
      <c r="B1281" s="13" t="s">
        <v>3741</v>
      </c>
      <c r="C1281" s="11" t="s">
        <v>3742</v>
      </c>
      <c r="D1281" s="4">
        <v>26</v>
      </c>
      <c r="E1281" s="14">
        <v>1</v>
      </c>
    </row>
    <row r="1282" spans="1:5">
      <c r="A1282" s="2" t="s">
        <v>46</v>
      </c>
      <c r="B1282" s="13" t="s">
        <v>3743</v>
      </c>
      <c r="C1282" s="11" t="s">
        <v>3744</v>
      </c>
      <c r="D1282" s="4">
        <v>26</v>
      </c>
      <c r="E1282" s="14">
        <v>1</v>
      </c>
    </row>
    <row r="1283" spans="1:5">
      <c r="A1283" s="2" t="s">
        <v>51</v>
      </c>
      <c r="B1283" s="13" t="s">
        <v>2949</v>
      </c>
      <c r="C1283" s="11" t="s">
        <v>3745</v>
      </c>
      <c r="D1283" s="4">
        <v>26</v>
      </c>
      <c r="E1283" s="14">
        <v>1</v>
      </c>
    </row>
    <row r="1284" spans="1:5">
      <c r="A1284" s="2" t="s">
        <v>27</v>
      </c>
      <c r="B1284" s="13" t="s">
        <v>963</v>
      </c>
      <c r="C1284" s="11" t="s">
        <v>964</v>
      </c>
      <c r="D1284" s="4">
        <v>24</v>
      </c>
      <c r="E1284" s="14">
        <v>1</v>
      </c>
    </row>
    <row r="1285" spans="1:5">
      <c r="A1285" s="2" t="s">
        <v>24</v>
      </c>
      <c r="B1285" s="13" t="s">
        <v>3746</v>
      </c>
      <c r="C1285" s="11" t="s">
        <v>3747</v>
      </c>
      <c r="D1285" s="4">
        <v>26</v>
      </c>
      <c r="E1285" s="14">
        <v>1</v>
      </c>
    </row>
    <row r="1286" spans="1:5">
      <c r="A1286" s="2" t="s">
        <v>46</v>
      </c>
      <c r="B1286" s="13" t="s">
        <v>509</v>
      </c>
      <c r="C1286" s="11" t="s">
        <v>3748</v>
      </c>
      <c r="D1286" s="4">
        <v>14</v>
      </c>
      <c r="E1286" s="14">
        <v>3</v>
      </c>
    </row>
    <row r="1287" spans="1:5">
      <c r="A1287" s="2" t="s">
        <v>27</v>
      </c>
      <c r="B1287" s="13" t="s">
        <v>965</v>
      </c>
      <c r="C1287" s="11" t="s">
        <v>966</v>
      </c>
      <c r="D1287" s="4">
        <v>14</v>
      </c>
      <c r="E1287" s="14">
        <v>1</v>
      </c>
    </row>
    <row r="1288" spans="1:5">
      <c r="A1288" s="2" t="s">
        <v>33</v>
      </c>
      <c r="B1288" s="13" t="s">
        <v>967</v>
      </c>
      <c r="C1288" s="11" t="s">
        <v>968</v>
      </c>
      <c r="D1288" s="4">
        <v>14</v>
      </c>
      <c r="E1288" s="14">
        <v>1</v>
      </c>
    </row>
    <row r="1289" spans="1:5">
      <c r="A1289" s="2" t="s">
        <v>46</v>
      </c>
      <c r="B1289" s="13" t="s">
        <v>2244</v>
      </c>
      <c r="C1289" s="11" t="s">
        <v>3749</v>
      </c>
      <c r="D1289" s="4">
        <v>26</v>
      </c>
      <c r="E1289" s="14">
        <v>1</v>
      </c>
    </row>
    <row r="1290" spans="1:5">
      <c r="A1290" s="2" t="s">
        <v>33</v>
      </c>
      <c r="B1290" s="13" t="s">
        <v>3750</v>
      </c>
      <c r="C1290" s="11" t="s">
        <v>3751</v>
      </c>
      <c r="D1290" s="4">
        <v>26</v>
      </c>
      <c r="E1290" s="14">
        <v>1</v>
      </c>
    </row>
    <row r="1291" spans="1:5">
      <c r="A1291" s="2" t="s">
        <v>70</v>
      </c>
      <c r="B1291" s="13" t="s">
        <v>3257</v>
      </c>
      <c r="C1291" s="11" t="s">
        <v>3752</v>
      </c>
      <c r="D1291" s="4">
        <v>26</v>
      </c>
      <c r="E1291" s="14">
        <v>1</v>
      </c>
    </row>
    <row r="1292" spans="1:5">
      <c r="A1292" s="2" t="s">
        <v>27</v>
      </c>
      <c r="B1292" s="13" t="s">
        <v>3753</v>
      </c>
      <c r="C1292" s="11" t="s">
        <v>3754</v>
      </c>
      <c r="D1292" s="4">
        <v>26</v>
      </c>
      <c r="E1292" s="14">
        <v>1</v>
      </c>
    </row>
    <row r="1293" spans="1:5">
      <c r="A1293" s="2" t="s">
        <v>27</v>
      </c>
      <c r="B1293" s="13" t="s">
        <v>3755</v>
      </c>
      <c r="C1293" s="11" t="s">
        <v>3756</v>
      </c>
      <c r="D1293" s="4">
        <v>14</v>
      </c>
      <c r="E1293" s="14">
        <v>1</v>
      </c>
    </row>
    <row r="1294" spans="1:5">
      <c r="A1294" s="2" t="s">
        <v>51</v>
      </c>
      <c r="B1294" s="13" t="s">
        <v>3410</v>
      </c>
      <c r="C1294" s="11" t="s">
        <v>3757</v>
      </c>
      <c r="D1294" s="4">
        <v>14</v>
      </c>
      <c r="E1294" s="14">
        <v>1</v>
      </c>
    </row>
    <row r="1295" spans="1:5">
      <c r="A1295" s="2" t="s">
        <v>27</v>
      </c>
      <c r="B1295" s="13" t="s">
        <v>3758</v>
      </c>
      <c r="C1295" s="11" t="s">
        <v>3759</v>
      </c>
      <c r="D1295" s="4">
        <v>26</v>
      </c>
      <c r="E1295" s="14">
        <v>1</v>
      </c>
    </row>
    <row r="1296" spans="1:5">
      <c r="A1296" s="2" t="s">
        <v>27</v>
      </c>
      <c r="B1296" s="13" t="s">
        <v>1251</v>
      </c>
      <c r="C1296" s="11" t="s">
        <v>3760</v>
      </c>
      <c r="D1296" s="4">
        <v>14</v>
      </c>
      <c r="E1296" s="14">
        <v>3</v>
      </c>
    </row>
    <row r="1297" spans="1:5">
      <c r="A1297" s="2" t="s">
        <v>27</v>
      </c>
      <c r="B1297" s="13" t="s">
        <v>3761</v>
      </c>
      <c r="C1297" s="11" t="s">
        <v>3762</v>
      </c>
      <c r="D1297" s="4">
        <v>7</v>
      </c>
      <c r="E1297" s="14">
        <v>1</v>
      </c>
    </row>
    <row r="1298" spans="1:5">
      <c r="A1298" s="2" t="s">
        <v>33</v>
      </c>
      <c r="B1298" s="13" t="s">
        <v>588</v>
      </c>
      <c r="C1298" s="11" t="s">
        <v>3763</v>
      </c>
      <c r="D1298" s="4">
        <v>7</v>
      </c>
      <c r="E1298" s="14">
        <v>1</v>
      </c>
    </row>
    <row r="1299" spans="1:5">
      <c r="A1299" s="2" t="s">
        <v>33</v>
      </c>
      <c r="B1299" s="13" t="s">
        <v>969</v>
      </c>
      <c r="C1299" s="11" t="s">
        <v>970</v>
      </c>
      <c r="D1299" s="4">
        <v>24</v>
      </c>
      <c r="E1299" s="14">
        <v>1</v>
      </c>
    </row>
    <row r="1300" spans="1:5">
      <c r="A1300" s="2" t="s">
        <v>70</v>
      </c>
      <c r="B1300" s="13" t="s">
        <v>3003</v>
      </c>
      <c r="C1300" s="11" t="s">
        <v>3764</v>
      </c>
      <c r="D1300" s="4">
        <v>14</v>
      </c>
      <c r="E1300" s="14">
        <v>1</v>
      </c>
    </row>
    <row r="1301" spans="1:5">
      <c r="A1301" s="2" t="s">
        <v>75</v>
      </c>
      <c r="B1301" s="13" t="s">
        <v>511</v>
      </c>
      <c r="C1301" s="11" t="s">
        <v>971</v>
      </c>
      <c r="D1301" s="4">
        <v>24</v>
      </c>
      <c r="E1301" s="14">
        <v>1</v>
      </c>
    </row>
    <row r="1302" spans="1:5">
      <c r="A1302" s="2" t="s">
        <v>70</v>
      </c>
      <c r="B1302" s="13" t="s">
        <v>2354</v>
      </c>
      <c r="C1302" s="11" t="s">
        <v>3765</v>
      </c>
      <c r="D1302" s="4">
        <v>26</v>
      </c>
      <c r="E1302" s="14">
        <v>1</v>
      </c>
    </row>
    <row r="1303" spans="1:5">
      <c r="A1303" s="2" t="s">
        <v>33</v>
      </c>
      <c r="B1303" s="13" t="s">
        <v>2272</v>
      </c>
      <c r="C1303" s="11" t="s">
        <v>3766</v>
      </c>
      <c r="D1303" s="4">
        <v>26</v>
      </c>
      <c r="E1303" s="14">
        <v>1</v>
      </c>
    </row>
    <row r="1304" spans="1:5">
      <c r="A1304" s="2" t="s">
        <v>24</v>
      </c>
      <c r="B1304" s="13" t="s">
        <v>3767</v>
      </c>
      <c r="C1304" s="11" t="s">
        <v>3768</v>
      </c>
      <c r="D1304" s="4">
        <v>26</v>
      </c>
      <c r="E1304" s="14">
        <v>1</v>
      </c>
    </row>
    <row r="1305" spans="1:5">
      <c r="A1305" s="2" t="s">
        <v>33</v>
      </c>
      <c r="B1305" s="13" t="s">
        <v>1928</v>
      </c>
      <c r="C1305" s="11" t="s">
        <v>3769</v>
      </c>
      <c r="D1305" s="4">
        <v>14</v>
      </c>
      <c r="E1305" s="14">
        <v>3</v>
      </c>
    </row>
    <row r="1306" spans="1:5">
      <c r="A1306" s="2" t="s">
        <v>46</v>
      </c>
      <c r="B1306" s="13" t="s">
        <v>972</v>
      </c>
      <c r="C1306" s="11" t="s">
        <v>973</v>
      </c>
      <c r="D1306" s="4">
        <v>31</v>
      </c>
      <c r="E1306" s="14">
        <v>1</v>
      </c>
    </row>
    <row r="1307" spans="1:5">
      <c r="A1307" s="2" t="s">
        <v>27</v>
      </c>
      <c r="B1307" s="13" t="s">
        <v>974</v>
      </c>
      <c r="C1307" s="11" t="s">
        <v>975</v>
      </c>
      <c r="D1307" s="4">
        <v>24</v>
      </c>
      <c r="E1307" s="14">
        <v>1</v>
      </c>
    </row>
    <row r="1308" spans="1:5">
      <c r="A1308" s="2" t="s">
        <v>27</v>
      </c>
      <c r="B1308" s="13" t="s">
        <v>3770</v>
      </c>
      <c r="C1308" s="11" t="s">
        <v>3392</v>
      </c>
      <c r="D1308" s="4">
        <v>26</v>
      </c>
      <c r="E1308" s="14">
        <v>1</v>
      </c>
    </row>
    <row r="1309" spans="1:5">
      <c r="A1309" s="2" t="s">
        <v>75</v>
      </c>
      <c r="B1309" s="13" t="s">
        <v>976</v>
      </c>
      <c r="C1309" s="11" t="s">
        <v>977</v>
      </c>
      <c r="D1309" s="4">
        <v>24</v>
      </c>
      <c r="E1309" s="14">
        <v>1</v>
      </c>
    </row>
    <row r="1310" spans="1:5">
      <c r="A1310" s="2" t="s">
        <v>33</v>
      </c>
      <c r="B1310" s="13" t="s">
        <v>1886</v>
      </c>
      <c r="C1310" s="11" t="s">
        <v>3771</v>
      </c>
      <c r="D1310" s="4">
        <v>14</v>
      </c>
      <c r="E1310" s="14">
        <v>3</v>
      </c>
    </row>
    <row r="1311" spans="1:5">
      <c r="A1311" s="2" t="s">
        <v>27</v>
      </c>
      <c r="B1311" s="13" t="s">
        <v>978</v>
      </c>
      <c r="C1311" s="11" t="s">
        <v>979</v>
      </c>
      <c r="D1311" s="4">
        <v>24</v>
      </c>
      <c r="E1311" s="14">
        <v>1</v>
      </c>
    </row>
    <row r="1312" spans="1:5">
      <c r="A1312" s="2" t="s">
        <v>33</v>
      </c>
      <c r="B1312" s="13" t="s">
        <v>3620</v>
      </c>
      <c r="C1312" s="11" t="s">
        <v>3772</v>
      </c>
      <c r="D1312" s="4">
        <v>26</v>
      </c>
      <c r="E1312" s="14">
        <v>1</v>
      </c>
    </row>
    <row r="1313" spans="1:5">
      <c r="A1313" s="2" t="s">
        <v>27</v>
      </c>
      <c r="B1313" s="13" t="s">
        <v>204</v>
      </c>
      <c r="C1313" s="11" t="s">
        <v>3402</v>
      </c>
      <c r="D1313" s="4">
        <v>7</v>
      </c>
      <c r="E1313" s="14">
        <v>4</v>
      </c>
    </row>
    <row r="1314" spans="1:5">
      <c r="A1314" s="2" t="s">
        <v>75</v>
      </c>
      <c r="B1314" s="13" t="s">
        <v>3773</v>
      </c>
      <c r="C1314" s="11" t="s">
        <v>3774</v>
      </c>
      <c r="D1314" s="4">
        <v>14</v>
      </c>
      <c r="E1314" s="14">
        <v>1</v>
      </c>
    </row>
    <row r="1315" spans="1:5">
      <c r="A1315" s="2" t="s">
        <v>27</v>
      </c>
      <c r="B1315" s="13" t="s">
        <v>3257</v>
      </c>
      <c r="C1315" s="11" t="s">
        <v>3775</v>
      </c>
      <c r="D1315" s="4">
        <v>14</v>
      </c>
      <c r="E1315" s="14">
        <v>1</v>
      </c>
    </row>
    <row r="1316" spans="1:5">
      <c r="A1316" s="2" t="s">
        <v>33</v>
      </c>
      <c r="B1316" s="13" t="s">
        <v>2136</v>
      </c>
      <c r="C1316" s="11" t="s">
        <v>3776</v>
      </c>
      <c r="D1316" s="4">
        <v>26</v>
      </c>
      <c r="E1316" s="14">
        <v>1</v>
      </c>
    </row>
    <row r="1317" spans="1:5">
      <c r="A1317" s="2" t="s">
        <v>27</v>
      </c>
      <c r="B1317" s="13" t="s">
        <v>3777</v>
      </c>
      <c r="C1317" s="11" t="s">
        <v>3778</v>
      </c>
      <c r="D1317" s="4">
        <v>26</v>
      </c>
      <c r="E1317" s="14">
        <v>1</v>
      </c>
    </row>
    <row r="1318" spans="1:5">
      <c r="A1318" s="2" t="s">
        <v>51</v>
      </c>
      <c r="B1318" s="13" t="s">
        <v>980</v>
      </c>
      <c r="C1318" s="11" t="s">
        <v>981</v>
      </c>
      <c r="D1318" s="4">
        <v>24</v>
      </c>
      <c r="E1318" s="14">
        <v>1</v>
      </c>
    </row>
    <row r="1319" spans="1:5">
      <c r="A1319" s="2" t="s">
        <v>27</v>
      </c>
      <c r="B1319" s="13" t="s">
        <v>526</v>
      </c>
      <c r="C1319" s="11" t="s">
        <v>982</v>
      </c>
      <c r="D1319" s="4">
        <v>24</v>
      </c>
      <c r="E1319" s="14">
        <v>1</v>
      </c>
    </row>
    <row r="1320" spans="1:5">
      <c r="A1320" s="2" t="s">
        <v>33</v>
      </c>
      <c r="B1320" s="13" t="s">
        <v>3779</v>
      </c>
      <c r="C1320" s="11" t="s">
        <v>3780</v>
      </c>
      <c r="D1320" s="4">
        <v>26</v>
      </c>
      <c r="E1320" s="14">
        <v>1</v>
      </c>
    </row>
    <row r="1321" spans="1:5">
      <c r="A1321" s="2" t="s">
        <v>495</v>
      </c>
      <c r="B1321" s="13" t="s">
        <v>2639</v>
      </c>
      <c r="C1321" s="11" t="s">
        <v>3781</v>
      </c>
      <c r="D1321" s="4">
        <v>26</v>
      </c>
      <c r="E1321" s="14">
        <v>1</v>
      </c>
    </row>
    <row r="1322" spans="1:5">
      <c r="A1322" s="2" t="s">
        <v>33</v>
      </c>
      <c r="B1322" s="13" t="s">
        <v>1589</v>
      </c>
      <c r="C1322" s="11" t="s">
        <v>3782</v>
      </c>
      <c r="D1322" s="4">
        <v>7</v>
      </c>
      <c r="E1322" s="14">
        <v>1</v>
      </c>
    </row>
    <row r="1323" spans="1:5">
      <c r="A1323" s="2" t="s">
        <v>27</v>
      </c>
      <c r="B1323" s="13" t="s">
        <v>3783</v>
      </c>
      <c r="C1323" s="11" t="s">
        <v>1357</v>
      </c>
      <c r="D1323" s="4">
        <v>26</v>
      </c>
      <c r="E1323" s="14">
        <v>1</v>
      </c>
    </row>
    <row r="1324" spans="1:5">
      <c r="A1324" s="2" t="s">
        <v>46</v>
      </c>
      <c r="B1324" s="13" t="s">
        <v>963</v>
      </c>
      <c r="C1324" s="11" t="s">
        <v>3784</v>
      </c>
      <c r="D1324" s="4">
        <v>26</v>
      </c>
      <c r="E1324" s="14">
        <v>1</v>
      </c>
    </row>
    <row r="1325" spans="1:5">
      <c r="A1325" s="2" t="s">
        <v>27</v>
      </c>
      <c r="B1325" s="13" t="s">
        <v>639</v>
      </c>
      <c r="C1325" s="11" t="s">
        <v>983</v>
      </c>
      <c r="D1325" s="4">
        <v>24</v>
      </c>
      <c r="E1325" s="14">
        <v>1</v>
      </c>
    </row>
    <row r="1326" spans="1:5">
      <c r="A1326" s="2" t="s">
        <v>27</v>
      </c>
      <c r="B1326" s="13" t="s">
        <v>984</v>
      </c>
      <c r="C1326" s="11" t="s">
        <v>985</v>
      </c>
      <c r="D1326" s="4">
        <v>21</v>
      </c>
      <c r="E1326" s="14">
        <v>2</v>
      </c>
    </row>
    <row r="1327" spans="1:5">
      <c r="A1327" s="2" t="s">
        <v>27</v>
      </c>
      <c r="B1327" s="13" t="s">
        <v>3785</v>
      </c>
      <c r="C1327" s="11" t="s">
        <v>3786</v>
      </c>
      <c r="D1327" s="4">
        <v>26</v>
      </c>
      <c r="E1327" s="14">
        <v>1</v>
      </c>
    </row>
    <row r="1328" spans="1:5">
      <c r="A1328" s="2" t="s">
        <v>27</v>
      </c>
      <c r="B1328" s="13" t="s">
        <v>848</v>
      </c>
      <c r="C1328" s="11" t="s">
        <v>986</v>
      </c>
      <c r="D1328" s="4">
        <v>24</v>
      </c>
      <c r="E1328" s="14">
        <v>1</v>
      </c>
    </row>
    <row r="1329" spans="1:5">
      <c r="A1329" s="2" t="s">
        <v>27</v>
      </c>
      <c r="B1329" s="13" t="s">
        <v>362</v>
      </c>
      <c r="C1329" s="11" t="s">
        <v>987</v>
      </c>
      <c r="D1329" s="4">
        <v>24</v>
      </c>
      <c r="E1329" s="14">
        <v>1</v>
      </c>
    </row>
    <row r="1330" spans="1:5">
      <c r="A1330" s="2" t="s">
        <v>51</v>
      </c>
      <c r="B1330" s="13" t="s">
        <v>3139</v>
      </c>
      <c r="C1330" s="11" t="s">
        <v>3787</v>
      </c>
      <c r="D1330" s="4">
        <v>26</v>
      </c>
      <c r="E1330" s="14">
        <v>1</v>
      </c>
    </row>
    <row r="1331" spans="1:5">
      <c r="A1331" s="2" t="s">
        <v>27</v>
      </c>
      <c r="B1331" s="13" t="s">
        <v>3245</v>
      </c>
      <c r="C1331" s="11" t="s">
        <v>3788</v>
      </c>
      <c r="D1331" s="4">
        <v>26</v>
      </c>
      <c r="E1331" s="14">
        <v>1</v>
      </c>
    </row>
    <row r="1332" spans="1:5">
      <c r="A1332" s="2" t="s">
        <v>27</v>
      </c>
      <c r="B1332" s="13" t="s">
        <v>507</v>
      </c>
      <c r="C1332" s="11" t="s">
        <v>988</v>
      </c>
      <c r="D1332" s="4">
        <v>24</v>
      </c>
      <c r="E1332" s="14">
        <v>1</v>
      </c>
    </row>
    <row r="1333" spans="1:5">
      <c r="A1333" s="2" t="s">
        <v>24</v>
      </c>
      <c r="B1333" s="13" t="s">
        <v>3789</v>
      </c>
      <c r="C1333" s="11" t="s">
        <v>3790</v>
      </c>
      <c r="D1333" s="4">
        <v>14</v>
      </c>
      <c r="E1333" s="14">
        <v>3</v>
      </c>
    </row>
    <row r="1334" spans="1:5">
      <c r="A1334" s="2" t="s">
        <v>86</v>
      </c>
      <c r="B1334" s="13" t="s">
        <v>1414</v>
      </c>
      <c r="C1334" s="11" t="s">
        <v>3791</v>
      </c>
      <c r="D1334" s="4">
        <v>26</v>
      </c>
      <c r="E1334" s="14">
        <v>1</v>
      </c>
    </row>
    <row r="1335" spans="1:5">
      <c r="A1335" s="2" t="s">
        <v>24</v>
      </c>
      <c r="B1335" s="13" t="s">
        <v>120</v>
      </c>
      <c r="C1335" s="11" t="s">
        <v>3792</v>
      </c>
      <c r="D1335" s="4">
        <v>26</v>
      </c>
      <c r="E1335" s="14">
        <v>1</v>
      </c>
    </row>
    <row r="1336" spans="1:5">
      <c r="A1336" s="2" t="s">
        <v>51</v>
      </c>
      <c r="B1336" s="13" t="s">
        <v>400</v>
      </c>
      <c r="C1336" s="11" t="s">
        <v>989</v>
      </c>
      <c r="D1336" s="4">
        <v>24</v>
      </c>
      <c r="E1336" s="14">
        <v>1</v>
      </c>
    </row>
    <row r="1337" spans="1:5">
      <c r="A1337" s="2" t="s">
        <v>70</v>
      </c>
      <c r="B1337" s="13" t="s">
        <v>990</v>
      </c>
      <c r="C1337" s="11" t="s">
        <v>991</v>
      </c>
      <c r="D1337" s="4">
        <v>24</v>
      </c>
      <c r="E1337" s="14">
        <v>1</v>
      </c>
    </row>
    <row r="1338" spans="1:5">
      <c r="A1338" s="2" t="s">
        <v>86</v>
      </c>
      <c r="B1338" s="13" t="s">
        <v>3793</v>
      </c>
      <c r="C1338" s="11" t="s">
        <v>3794</v>
      </c>
      <c r="D1338" s="4">
        <v>14</v>
      </c>
      <c r="E1338" s="14">
        <v>3</v>
      </c>
    </row>
    <row r="1339" spans="1:5">
      <c r="A1339" s="2" t="s">
        <v>147</v>
      </c>
      <c r="B1339" s="13" t="s">
        <v>765</v>
      </c>
      <c r="C1339" s="11" t="s">
        <v>3795</v>
      </c>
      <c r="D1339" s="4">
        <v>14</v>
      </c>
      <c r="E1339" s="14">
        <v>3</v>
      </c>
    </row>
    <row r="1340" spans="1:5">
      <c r="A1340" s="2" t="s">
        <v>33</v>
      </c>
      <c r="B1340" s="13" t="s">
        <v>648</v>
      </c>
      <c r="C1340" s="11" t="s">
        <v>3796</v>
      </c>
      <c r="D1340" s="4">
        <v>26</v>
      </c>
      <c r="E1340" s="14">
        <v>1</v>
      </c>
    </row>
    <row r="1341" spans="1:5">
      <c r="A1341" s="2" t="s">
        <v>37</v>
      </c>
      <c r="B1341" s="13" t="s">
        <v>2286</v>
      </c>
      <c r="C1341" s="11" t="s">
        <v>3797</v>
      </c>
      <c r="D1341" s="4">
        <v>7</v>
      </c>
      <c r="E1341" s="14">
        <v>4</v>
      </c>
    </row>
    <row r="1342" spans="1:5">
      <c r="A1342" s="2" t="s">
        <v>39</v>
      </c>
      <c r="B1342" s="13" t="s">
        <v>1208</v>
      </c>
      <c r="C1342" s="11" t="s">
        <v>3798</v>
      </c>
      <c r="D1342" s="4">
        <v>7</v>
      </c>
      <c r="E1342" s="14">
        <v>4</v>
      </c>
    </row>
    <row r="1343" spans="1:5">
      <c r="A1343" s="2" t="s">
        <v>27</v>
      </c>
      <c r="B1343" s="13" t="s">
        <v>3799</v>
      </c>
      <c r="C1343" s="11" t="s">
        <v>3800</v>
      </c>
      <c r="D1343" s="4">
        <v>26</v>
      </c>
      <c r="E1343" s="14">
        <v>1</v>
      </c>
    </row>
    <row r="1344" spans="1:5">
      <c r="A1344" s="2" t="s">
        <v>39</v>
      </c>
      <c r="B1344" s="13" t="s">
        <v>992</v>
      </c>
      <c r="C1344" s="11" t="s">
        <v>993</v>
      </c>
      <c r="D1344" s="4">
        <v>31</v>
      </c>
      <c r="E1344" s="14">
        <v>1</v>
      </c>
    </row>
    <row r="1345" spans="1:5">
      <c r="A1345" s="2" t="s">
        <v>27</v>
      </c>
      <c r="B1345" s="13" t="s">
        <v>205</v>
      </c>
      <c r="C1345" s="11" t="s">
        <v>994</v>
      </c>
      <c r="D1345" s="4">
        <v>24</v>
      </c>
      <c r="E1345" s="14">
        <v>1</v>
      </c>
    </row>
    <row r="1346" spans="1:5">
      <c r="A1346" s="2" t="s">
        <v>27</v>
      </c>
      <c r="B1346" s="13" t="s">
        <v>995</v>
      </c>
      <c r="C1346" s="11" t="s">
        <v>996</v>
      </c>
      <c r="D1346" s="4">
        <v>24</v>
      </c>
      <c r="E1346" s="14">
        <v>1</v>
      </c>
    </row>
    <row r="1347" spans="1:5">
      <c r="A1347" s="2" t="s">
        <v>147</v>
      </c>
      <c r="B1347" s="13" t="s">
        <v>3801</v>
      </c>
      <c r="C1347" s="11" t="s">
        <v>3802</v>
      </c>
      <c r="D1347" s="4">
        <v>26</v>
      </c>
      <c r="E1347" s="14">
        <v>1</v>
      </c>
    </row>
    <row r="1348" spans="1:5">
      <c r="A1348" s="2" t="s">
        <v>27</v>
      </c>
      <c r="B1348" s="13" t="s">
        <v>627</v>
      </c>
      <c r="C1348" s="11" t="s">
        <v>997</v>
      </c>
      <c r="D1348" s="4">
        <v>24</v>
      </c>
      <c r="E1348" s="14">
        <v>1</v>
      </c>
    </row>
    <row r="1349" spans="1:5">
      <c r="A1349" s="2" t="s">
        <v>27</v>
      </c>
      <c r="B1349" s="13" t="s">
        <v>2847</v>
      </c>
      <c r="C1349" s="11" t="s">
        <v>3803</v>
      </c>
      <c r="D1349" s="4">
        <v>26</v>
      </c>
      <c r="E1349" s="14">
        <v>1</v>
      </c>
    </row>
    <row r="1350" spans="1:5">
      <c r="A1350" s="2" t="s">
        <v>70</v>
      </c>
      <c r="B1350" s="13" t="s">
        <v>3804</v>
      </c>
      <c r="C1350" s="11" t="s">
        <v>3805</v>
      </c>
      <c r="D1350" s="4">
        <v>26</v>
      </c>
      <c r="E1350" s="14">
        <v>1</v>
      </c>
    </row>
    <row r="1351" spans="1:5">
      <c r="A1351" s="2" t="s">
        <v>33</v>
      </c>
      <c r="B1351" s="13" t="s">
        <v>392</v>
      </c>
      <c r="C1351" s="11" t="s">
        <v>3806</v>
      </c>
      <c r="D1351" s="4">
        <v>26</v>
      </c>
      <c r="E1351" s="14">
        <v>1</v>
      </c>
    </row>
    <row r="1352" spans="1:5">
      <c r="A1352" s="2" t="s">
        <v>27</v>
      </c>
      <c r="B1352" s="13" t="s">
        <v>3807</v>
      </c>
      <c r="C1352" s="11" t="s">
        <v>3808</v>
      </c>
      <c r="D1352" s="4">
        <v>26</v>
      </c>
      <c r="E1352" s="14">
        <v>1</v>
      </c>
    </row>
    <row r="1353" spans="1:5">
      <c r="A1353" s="2" t="s">
        <v>27</v>
      </c>
      <c r="B1353" s="13" t="s">
        <v>1228</v>
      </c>
      <c r="C1353" s="11" t="s">
        <v>3809</v>
      </c>
      <c r="D1353" s="4">
        <v>26</v>
      </c>
      <c r="E1353" s="14">
        <v>1</v>
      </c>
    </row>
    <row r="1354" spans="1:5">
      <c r="A1354" s="2" t="s">
        <v>24</v>
      </c>
      <c r="B1354" s="13" t="s">
        <v>998</v>
      </c>
      <c r="C1354" s="11" t="s">
        <v>999</v>
      </c>
      <c r="D1354" s="4">
        <v>14</v>
      </c>
      <c r="E1354" s="14">
        <v>2</v>
      </c>
    </row>
    <row r="1355" spans="1:5">
      <c r="A1355" s="2" t="s">
        <v>24</v>
      </c>
      <c r="B1355" s="13" t="s">
        <v>1208</v>
      </c>
      <c r="C1355" s="11" t="s">
        <v>3810</v>
      </c>
      <c r="D1355" s="4">
        <v>14</v>
      </c>
      <c r="E1355" s="14">
        <v>3</v>
      </c>
    </row>
    <row r="1356" spans="1:5">
      <c r="A1356" s="2" t="s">
        <v>27</v>
      </c>
      <c r="B1356" s="13" t="s">
        <v>3811</v>
      </c>
      <c r="C1356" s="11" t="s">
        <v>3812</v>
      </c>
      <c r="D1356" s="4">
        <v>26</v>
      </c>
      <c r="E1356" s="14">
        <v>1</v>
      </c>
    </row>
    <row r="1357" spans="1:5">
      <c r="A1357" s="2" t="s">
        <v>37</v>
      </c>
      <c r="B1357" s="13" t="s">
        <v>2436</v>
      </c>
      <c r="C1357" s="11" t="s">
        <v>2965</v>
      </c>
      <c r="D1357" s="4">
        <v>14</v>
      </c>
      <c r="E1357" s="14">
        <v>3</v>
      </c>
    </row>
    <row r="1358" spans="1:5">
      <c r="A1358" s="2" t="s">
        <v>33</v>
      </c>
      <c r="B1358" s="13" t="s">
        <v>38</v>
      </c>
      <c r="C1358" s="11" t="s">
        <v>3813</v>
      </c>
      <c r="D1358" s="4">
        <v>7</v>
      </c>
      <c r="E1358" s="14">
        <v>4</v>
      </c>
    </row>
    <row r="1359" spans="1:5">
      <c r="A1359" s="2" t="s">
        <v>33</v>
      </c>
      <c r="B1359" s="13" t="s">
        <v>54</v>
      </c>
      <c r="C1359" s="11" t="s">
        <v>3814</v>
      </c>
      <c r="D1359" s="4">
        <v>26</v>
      </c>
      <c r="E1359" s="14">
        <v>1</v>
      </c>
    </row>
    <row r="1360" spans="1:5">
      <c r="A1360" s="2" t="s">
        <v>37</v>
      </c>
      <c r="B1360" s="13" t="s">
        <v>3139</v>
      </c>
      <c r="C1360" s="11" t="s">
        <v>3815</v>
      </c>
      <c r="D1360" s="4">
        <v>14</v>
      </c>
      <c r="E1360" s="14">
        <v>3</v>
      </c>
    </row>
    <row r="1361" spans="1:5">
      <c r="A1361" s="2" t="s">
        <v>27</v>
      </c>
      <c r="B1361" s="13" t="s">
        <v>1000</v>
      </c>
      <c r="C1361" s="11" t="s">
        <v>1001</v>
      </c>
      <c r="D1361" s="4">
        <v>24</v>
      </c>
      <c r="E1361" s="14">
        <v>1</v>
      </c>
    </row>
    <row r="1362" spans="1:5">
      <c r="A1362" s="2" t="s">
        <v>30</v>
      </c>
      <c r="B1362" s="13" t="s">
        <v>2961</v>
      </c>
      <c r="C1362" s="11" t="s">
        <v>3816</v>
      </c>
      <c r="D1362" s="4">
        <v>26</v>
      </c>
      <c r="E1362" s="14">
        <v>1</v>
      </c>
    </row>
    <row r="1363" spans="1:5">
      <c r="A1363" s="2" t="s">
        <v>117</v>
      </c>
      <c r="B1363" s="13" t="s">
        <v>1002</v>
      </c>
      <c r="C1363" s="11" t="s">
        <v>1003</v>
      </c>
      <c r="D1363" s="4">
        <v>31</v>
      </c>
      <c r="E1363" s="14">
        <v>1</v>
      </c>
    </row>
    <row r="1364" spans="1:5">
      <c r="A1364" s="2" t="s">
        <v>51</v>
      </c>
      <c r="B1364" s="13" t="s">
        <v>3817</v>
      </c>
      <c r="C1364" s="11" t="s">
        <v>3818</v>
      </c>
      <c r="D1364" s="4">
        <v>7</v>
      </c>
      <c r="E1364" s="14">
        <v>4</v>
      </c>
    </row>
    <row r="1365" spans="1:5">
      <c r="A1365" s="2" t="s">
        <v>46</v>
      </c>
      <c r="B1365" s="13" t="s">
        <v>3819</v>
      </c>
      <c r="C1365" s="11" t="s">
        <v>3820</v>
      </c>
      <c r="D1365" s="4">
        <v>26</v>
      </c>
      <c r="E1365" s="14">
        <v>1</v>
      </c>
    </row>
    <row r="1366" spans="1:5">
      <c r="A1366" s="2" t="s">
        <v>51</v>
      </c>
      <c r="B1366" s="13" t="s">
        <v>1004</v>
      </c>
      <c r="C1366" s="11" t="s">
        <v>1005</v>
      </c>
      <c r="D1366" s="4">
        <v>31</v>
      </c>
      <c r="E1366" s="14">
        <v>1</v>
      </c>
    </row>
    <row r="1367" spans="1:5">
      <c r="A1367" s="2" t="s">
        <v>24</v>
      </c>
      <c r="B1367" s="13" t="s">
        <v>3821</v>
      </c>
      <c r="C1367" s="11" t="s">
        <v>3822</v>
      </c>
      <c r="D1367" s="4">
        <v>14</v>
      </c>
      <c r="E1367" s="14">
        <v>3</v>
      </c>
    </row>
    <row r="1368" spans="1:5">
      <c r="A1368" s="2" t="s">
        <v>24</v>
      </c>
      <c r="B1368" s="13" t="s">
        <v>1006</v>
      </c>
      <c r="C1368" s="11" t="s">
        <v>1007</v>
      </c>
      <c r="D1368" s="4">
        <v>24</v>
      </c>
      <c r="E1368" s="14">
        <v>1</v>
      </c>
    </row>
    <row r="1369" spans="1:5">
      <c r="A1369" s="2" t="s">
        <v>24</v>
      </c>
      <c r="B1369" s="13" t="s">
        <v>3823</v>
      </c>
      <c r="C1369" s="11" t="s">
        <v>2809</v>
      </c>
      <c r="D1369" s="4">
        <v>14</v>
      </c>
      <c r="E1369" s="14">
        <v>1</v>
      </c>
    </row>
    <row r="1370" spans="1:5">
      <c r="A1370" s="2" t="s">
        <v>27</v>
      </c>
      <c r="B1370" s="13" t="s">
        <v>148</v>
      </c>
      <c r="C1370" s="11" t="s">
        <v>1008</v>
      </c>
      <c r="D1370" s="4">
        <v>24</v>
      </c>
      <c r="E1370" s="14">
        <v>1</v>
      </c>
    </row>
    <row r="1371" spans="1:5">
      <c r="A1371" s="2" t="s">
        <v>27</v>
      </c>
      <c r="B1371" s="13" t="s">
        <v>25</v>
      </c>
      <c r="C1371" s="11" t="s">
        <v>3824</v>
      </c>
      <c r="D1371" s="4">
        <v>14</v>
      </c>
      <c r="E1371" s="14">
        <v>3</v>
      </c>
    </row>
    <row r="1372" spans="1:5">
      <c r="A1372" s="2" t="s">
        <v>24</v>
      </c>
      <c r="B1372" s="13" t="s">
        <v>1009</v>
      </c>
      <c r="C1372" s="11" t="s">
        <v>892</v>
      </c>
      <c r="D1372" s="4">
        <v>31</v>
      </c>
      <c r="E1372" s="14">
        <v>1</v>
      </c>
    </row>
    <row r="1373" spans="1:5">
      <c r="A1373" s="2" t="s">
        <v>27</v>
      </c>
      <c r="B1373" s="13" t="s">
        <v>760</v>
      </c>
      <c r="C1373" s="11" t="s">
        <v>1010</v>
      </c>
      <c r="D1373" s="4">
        <v>24</v>
      </c>
      <c r="E1373" s="14">
        <v>2</v>
      </c>
    </row>
    <row r="1374" spans="1:5">
      <c r="A1374" s="2" t="s">
        <v>27</v>
      </c>
      <c r="B1374" s="13" t="s">
        <v>1577</v>
      </c>
      <c r="C1374" s="11" t="s">
        <v>3825</v>
      </c>
      <c r="D1374" s="4">
        <v>26</v>
      </c>
      <c r="E1374" s="14">
        <v>1</v>
      </c>
    </row>
    <row r="1375" spans="1:5">
      <c r="A1375" s="2" t="s">
        <v>33</v>
      </c>
      <c r="B1375" s="13" t="s">
        <v>1011</v>
      </c>
      <c r="C1375" s="11" t="s">
        <v>466</v>
      </c>
      <c r="D1375" s="4">
        <v>21</v>
      </c>
      <c r="E1375" s="14">
        <v>2</v>
      </c>
    </row>
    <row r="1376" spans="1:5">
      <c r="A1376" s="2" t="s">
        <v>27</v>
      </c>
      <c r="B1376" s="13" t="s">
        <v>3826</v>
      </c>
      <c r="C1376" s="11" t="s">
        <v>3827</v>
      </c>
      <c r="D1376" s="4">
        <v>7</v>
      </c>
      <c r="E1376" s="14">
        <v>1</v>
      </c>
    </row>
    <row r="1377" spans="1:5">
      <c r="A1377" s="2" t="s">
        <v>443</v>
      </c>
      <c r="B1377" s="13" t="s">
        <v>622</v>
      </c>
      <c r="C1377" s="11" t="s">
        <v>1012</v>
      </c>
      <c r="D1377" s="4">
        <v>31</v>
      </c>
      <c r="E1377" s="14">
        <v>1</v>
      </c>
    </row>
    <row r="1378" spans="1:5">
      <c r="A1378" s="2" t="s">
        <v>24</v>
      </c>
      <c r="B1378" s="13" t="s">
        <v>240</v>
      </c>
      <c r="C1378" s="11" t="s">
        <v>1013</v>
      </c>
      <c r="D1378" s="4">
        <v>31</v>
      </c>
      <c r="E1378" s="14">
        <v>1</v>
      </c>
    </row>
    <row r="1379" spans="1:5">
      <c r="A1379" s="2" t="s">
        <v>24</v>
      </c>
      <c r="B1379" s="13" t="s">
        <v>1014</v>
      </c>
      <c r="C1379" s="11" t="s">
        <v>1015</v>
      </c>
      <c r="D1379" s="4">
        <v>24</v>
      </c>
      <c r="E1379" s="14">
        <v>2</v>
      </c>
    </row>
    <row r="1380" spans="1:5">
      <c r="A1380" s="2" t="s">
        <v>27</v>
      </c>
      <c r="B1380" s="13" t="s">
        <v>3440</v>
      </c>
      <c r="C1380" s="11" t="s">
        <v>3828</v>
      </c>
      <c r="D1380" s="4">
        <v>26</v>
      </c>
      <c r="E1380" s="14">
        <v>1</v>
      </c>
    </row>
    <row r="1381" spans="1:5">
      <c r="A1381" s="2" t="s">
        <v>33</v>
      </c>
      <c r="B1381" s="13" t="s">
        <v>1016</v>
      </c>
      <c r="C1381" s="11" t="s">
        <v>1017</v>
      </c>
      <c r="D1381" s="4">
        <v>31</v>
      </c>
      <c r="E1381" s="14">
        <v>1</v>
      </c>
    </row>
    <row r="1382" spans="1:5">
      <c r="A1382" s="2" t="s">
        <v>37</v>
      </c>
      <c r="B1382" s="13" t="s">
        <v>3829</v>
      </c>
      <c r="C1382" s="11" t="s">
        <v>3830</v>
      </c>
      <c r="D1382" s="4">
        <v>14</v>
      </c>
      <c r="E1382" s="14">
        <v>1</v>
      </c>
    </row>
    <row r="1383" spans="1:5">
      <c r="A1383" s="2" t="s">
        <v>27</v>
      </c>
      <c r="B1383" s="13" t="s">
        <v>555</v>
      </c>
      <c r="C1383" s="11" t="s">
        <v>227</v>
      </c>
      <c r="D1383" s="4">
        <v>21</v>
      </c>
      <c r="E1383" s="14">
        <v>2</v>
      </c>
    </row>
    <row r="1384" spans="1:5">
      <c r="A1384" s="2" t="s">
        <v>70</v>
      </c>
      <c r="B1384" s="13" t="s">
        <v>3584</v>
      </c>
      <c r="C1384" s="11" t="s">
        <v>3831</v>
      </c>
      <c r="D1384" s="4">
        <v>14</v>
      </c>
      <c r="E1384" s="14">
        <v>1</v>
      </c>
    </row>
    <row r="1385" spans="1:5">
      <c r="A1385" s="2" t="s">
        <v>24</v>
      </c>
      <c r="B1385" s="13" t="s">
        <v>3832</v>
      </c>
      <c r="C1385" s="11" t="s">
        <v>2720</v>
      </c>
      <c r="D1385" s="4">
        <v>26</v>
      </c>
      <c r="E1385" s="14">
        <v>1</v>
      </c>
    </row>
    <row r="1386" spans="1:5">
      <c r="A1386" s="2" t="s">
        <v>86</v>
      </c>
      <c r="B1386" s="13" t="s">
        <v>1565</v>
      </c>
      <c r="C1386" s="11" t="s">
        <v>3833</v>
      </c>
      <c r="D1386" s="4">
        <v>26</v>
      </c>
      <c r="E1386" s="14">
        <v>1</v>
      </c>
    </row>
    <row r="1387" spans="1:5">
      <c r="A1387" s="2" t="s">
        <v>24</v>
      </c>
      <c r="B1387" s="13" t="s">
        <v>1759</v>
      </c>
      <c r="C1387" s="11" t="s">
        <v>3300</v>
      </c>
      <c r="D1387" s="4">
        <v>26</v>
      </c>
      <c r="E1387" s="14">
        <v>1</v>
      </c>
    </row>
    <row r="1388" spans="1:5">
      <c r="A1388" s="2" t="s">
        <v>33</v>
      </c>
      <c r="B1388" s="13" t="s">
        <v>3834</v>
      </c>
      <c r="C1388" s="11" t="s">
        <v>3835</v>
      </c>
      <c r="D1388" s="4">
        <v>14</v>
      </c>
      <c r="E1388" s="14">
        <v>3</v>
      </c>
    </row>
    <row r="1389" spans="1:5">
      <c r="A1389" s="2" t="s">
        <v>51</v>
      </c>
      <c r="B1389" s="13" t="s">
        <v>3836</v>
      </c>
      <c r="C1389" s="11" t="s">
        <v>3837</v>
      </c>
      <c r="D1389" s="4">
        <v>26</v>
      </c>
      <c r="E1389" s="14">
        <v>1</v>
      </c>
    </row>
    <row r="1390" spans="1:5">
      <c r="A1390" s="2" t="s">
        <v>33</v>
      </c>
      <c r="B1390" s="13" t="s">
        <v>1018</v>
      </c>
      <c r="C1390" s="11" t="s">
        <v>3838</v>
      </c>
      <c r="D1390" s="4">
        <v>26</v>
      </c>
      <c r="E1390" s="14">
        <v>1</v>
      </c>
    </row>
    <row r="1391" spans="1:5">
      <c r="A1391" s="2" t="s">
        <v>24</v>
      </c>
      <c r="B1391" s="13" t="s">
        <v>1424</v>
      </c>
      <c r="C1391" s="11" t="s">
        <v>3839</v>
      </c>
      <c r="D1391" s="4">
        <v>14</v>
      </c>
      <c r="E1391" s="14">
        <v>3</v>
      </c>
    </row>
    <row r="1392" spans="1:5">
      <c r="A1392" s="2" t="s">
        <v>24</v>
      </c>
      <c r="B1392" s="13" t="s">
        <v>1018</v>
      </c>
      <c r="C1392" s="11" t="s">
        <v>1019</v>
      </c>
      <c r="D1392" s="4">
        <v>24</v>
      </c>
      <c r="E1392" s="14">
        <v>1</v>
      </c>
    </row>
    <row r="1393" spans="1:5">
      <c r="A1393" s="2" t="s">
        <v>27</v>
      </c>
      <c r="B1393" s="13" t="s">
        <v>3840</v>
      </c>
      <c r="C1393" s="11" t="s">
        <v>487</v>
      </c>
      <c r="D1393" s="4">
        <v>7</v>
      </c>
      <c r="E1393" s="14">
        <v>1</v>
      </c>
    </row>
    <row r="1394" spans="1:5">
      <c r="A1394" s="2" t="s">
        <v>27</v>
      </c>
      <c r="B1394" s="13" t="s">
        <v>1020</v>
      </c>
      <c r="C1394" s="11" t="s">
        <v>1021</v>
      </c>
      <c r="D1394" s="4">
        <v>31</v>
      </c>
      <c r="E1394" s="14">
        <v>1</v>
      </c>
    </row>
    <row r="1395" spans="1:5">
      <c r="A1395" s="2" t="s">
        <v>27</v>
      </c>
      <c r="B1395" s="13" t="s">
        <v>1793</v>
      </c>
      <c r="C1395" s="11" t="s">
        <v>3841</v>
      </c>
      <c r="D1395" s="4">
        <v>26</v>
      </c>
      <c r="E1395" s="14">
        <v>1</v>
      </c>
    </row>
    <row r="1396" spans="1:5">
      <c r="A1396" s="2" t="s">
        <v>27</v>
      </c>
      <c r="B1396" s="13" t="s">
        <v>3842</v>
      </c>
      <c r="C1396" s="11" t="s">
        <v>3843</v>
      </c>
      <c r="D1396" s="4">
        <v>26</v>
      </c>
      <c r="E1396" s="14">
        <v>1</v>
      </c>
    </row>
    <row r="1397" spans="1:5">
      <c r="A1397" s="2" t="s">
        <v>70</v>
      </c>
      <c r="B1397" s="13" t="s">
        <v>3735</v>
      </c>
      <c r="C1397" s="11" t="s">
        <v>215</v>
      </c>
      <c r="D1397" s="4">
        <v>14</v>
      </c>
      <c r="E1397" s="14">
        <v>3</v>
      </c>
    </row>
    <row r="1398" spans="1:5">
      <c r="A1398" s="2" t="s">
        <v>33</v>
      </c>
      <c r="B1398" s="13" t="s">
        <v>1022</v>
      </c>
      <c r="C1398" s="11" t="s">
        <v>1023</v>
      </c>
      <c r="D1398" s="4">
        <v>31</v>
      </c>
      <c r="E1398" s="14">
        <v>1</v>
      </c>
    </row>
    <row r="1399" spans="1:5">
      <c r="A1399" s="2" t="s">
        <v>882</v>
      </c>
      <c r="B1399" s="13" t="s">
        <v>760</v>
      </c>
      <c r="C1399" s="11" t="s">
        <v>1024</v>
      </c>
      <c r="D1399" s="4">
        <v>21</v>
      </c>
      <c r="E1399" s="14">
        <v>2</v>
      </c>
    </row>
    <row r="1400" spans="1:5">
      <c r="A1400" s="2" t="s">
        <v>144</v>
      </c>
      <c r="B1400" s="13" t="s">
        <v>860</v>
      </c>
      <c r="C1400" s="11" t="s">
        <v>1025</v>
      </c>
      <c r="D1400" s="4">
        <v>24</v>
      </c>
      <c r="E1400" s="14">
        <v>1</v>
      </c>
    </row>
    <row r="1401" spans="1:5">
      <c r="A1401" s="2" t="s">
        <v>70</v>
      </c>
      <c r="B1401" s="13" t="s">
        <v>78</v>
      </c>
      <c r="C1401" s="11" t="s">
        <v>1026</v>
      </c>
      <c r="D1401" s="4">
        <v>24</v>
      </c>
      <c r="E1401" s="14">
        <v>1</v>
      </c>
    </row>
    <row r="1402" spans="1:5">
      <c r="A1402" s="2" t="s">
        <v>144</v>
      </c>
      <c r="B1402" s="13" t="s">
        <v>3844</v>
      </c>
      <c r="C1402" s="11" t="s">
        <v>3845</v>
      </c>
      <c r="D1402" s="4">
        <v>26</v>
      </c>
      <c r="E1402" s="14">
        <v>1</v>
      </c>
    </row>
    <row r="1403" spans="1:5">
      <c r="A1403" s="2" t="s">
        <v>603</v>
      </c>
      <c r="B1403" s="13" t="s">
        <v>3846</v>
      </c>
      <c r="C1403" s="11" t="s">
        <v>3847</v>
      </c>
      <c r="D1403" s="4">
        <v>14</v>
      </c>
      <c r="E1403" s="14">
        <v>1</v>
      </c>
    </row>
    <row r="1404" spans="1:5">
      <c r="A1404" s="2" t="s">
        <v>33</v>
      </c>
      <c r="B1404" s="13" t="s">
        <v>575</v>
      </c>
      <c r="C1404" s="11" t="s">
        <v>2868</v>
      </c>
      <c r="D1404" s="4">
        <v>14</v>
      </c>
      <c r="E1404" s="14">
        <v>1</v>
      </c>
    </row>
    <row r="1405" spans="1:5">
      <c r="A1405" s="2" t="s">
        <v>27</v>
      </c>
      <c r="B1405" s="13" t="s">
        <v>386</v>
      </c>
      <c r="C1405" s="11" t="s">
        <v>1027</v>
      </c>
      <c r="D1405" s="4">
        <v>14</v>
      </c>
      <c r="E1405" s="14">
        <v>2</v>
      </c>
    </row>
    <row r="1406" spans="1:5">
      <c r="A1406" s="2" t="s">
        <v>27</v>
      </c>
      <c r="B1406" s="13" t="s">
        <v>1028</v>
      </c>
      <c r="C1406" s="11" t="s">
        <v>1029</v>
      </c>
      <c r="D1406" s="4">
        <v>24</v>
      </c>
      <c r="E1406" s="14">
        <v>1</v>
      </c>
    </row>
    <row r="1407" spans="1:5">
      <c r="A1407" s="2" t="s">
        <v>33</v>
      </c>
      <c r="B1407" s="13" t="s">
        <v>3848</v>
      </c>
      <c r="C1407" s="11" t="s">
        <v>3849</v>
      </c>
      <c r="D1407" s="4">
        <v>26</v>
      </c>
      <c r="E1407" s="14">
        <v>1</v>
      </c>
    </row>
    <row r="1408" spans="1:5">
      <c r="A1408" s="2" t="s">
        <v>33</v>
      </c>
      <c r="B1408" s="13" t="s">
        <v>3850</v>
      </c>
      <c r="C1408" s="11" t="s">
        <v>3851</v>
      </c>
      <c r="D1408" s="4">
        <v>14</v>
      </c>
      <c r="E1408" s="14">
        <v>3</v>
      </c>
    </row>
    <row r="1409" spans="1:5">
      <c r="A1409" s="2" t="s">
        <v>27</v>
      </c>
      <c r="B1409" s="13" t="s">
        <v>1030</v>
      </c>
      <c r="C1409" s="11" t="s">
        <v>1031</v>
      </c>
      <c r="D1409" s="4">
        <v>31</v>
      </c>
      <c r="E1409" s="14">
        <v>1</v>
      </c>
    </row>
    <row r="1410" spans="1:5">
      <c r="A1410" s="2" t="s">
        <v>51</v>
      </c>
      <c r="B1410" s="13" t="s">
        <v>1032</v>
      </c>
      <c r="C1410" s="11" t="s">
        <v>1033</v>
      </c>
      <c r="D1410" s="4">
        <v>31</v>
      </c>
      <c r="E1410" s="14">
        <v>1</v>
      </c>
    </row>
    <row r="1411" spans="1:5">
      <c r="A1411" s="2" t="s">
        <v>27</v>
      </c>
      <c r="B1411" s="13" t="s">
        <v>3852</v>
      </c>
      <c r="C1411" s="11" t="s">
        <v>3853</v>
      </c>
      <c r="D1411" s="4">
        <v>26</v>
      </c>
      <c r="E1411" s="14">
        <v>1</v>
      </c>
    </row>
    <row r="1412" spans="1:5">
      <c r="A1412" s="2" t="s">
        <v>33</v>
      </c>
      <c r="B1412" s="13" t="s">
        <v>3503</v>
      </c>
      <c r="C1412" s="11" t="s">
        <v>3854</v>
      </c>
      <c r="D1412" s="4">
        <v>7</v>
      </c>
      <c r="E1412" s="14">
        <v>1</v>
      </c>
    </row>
    <row r="1413" spans="1:5">
      <c r="A1413" s="2" t="s">
        <v>27</v>
      </c>
      <c r="B1413" s="13" t="s">
        <v>672</v>
      </c>
      <c r="C1413" s="11" t="s">
        <v>1034</v>
      </c>
      <c r="D1413" s="4">
        <v>21</v>
      </c>
      <c r="E1413" s="14">
        <v>2</v>
      </c>
    </row>
    <row r="1414" spans="1:5">
      <c r="A1414" s="2" t="s">
        <v>70</v>
      </c>
      <c r="B1414" s="13" t="s">
        <v>1035</v>
      </c>
      <c r="C1414" s="11" t="s">
        <v>1036</v>
      </c>
      <c r="D1414" s="4">
        <v>31</v>
      </c>
      <c r="E1414" s="14">
        <v>1</v>
      </c>
    </row>
    <row r="1415" spans="1:5">
      <c r="A1415" s="2" t="s">
        <v>27</v>
      </c>
      <c r="B1415" s="13" t="s">
        <v>3376</v>
      </c>
      <c r="C1415" s="11" t="s">
        <v>3855</v>
      </c>
      <c r="D1415" s="4">
        <v>26</v>
      </c>
      <c r="E1415" s="14">
        <v>1</v>
      </c>
    </row>
    <row r="1416" spans="1:5">
      <c r="A1416" s="2" t="s">
        <v>27</v>
      </c>
      <c r="B1416" s="13" t="s">
        <v>1037</v>
      </c>
      <c r="C1416" s="11" t="s">
        <v>1038</v>
      </c>
      <c r="D1416" s="4">
        <v>31</v>
      </c>
      <c r="E1416" s="14">
        <v>1</v>
      </c>
    </row>
    <row r="1417" spans="1:5">
      <c r="A1417" s="2" t="s">
        <v>27</v>
      </c>
      <c r="B1417" s="13" t="s">
        <v>1039</v>
      </c>
      <c r="C1417" s="11" t="s">
        <v>1040</v>
      </c>
      <c r="D1417" s="4">
        <v>14</v>
      </c>
      <c r="E1417" s="14">
        <v>1</v>
      </c>
    </row>
    <row r="1418" spans="1:5">
      <c r="A1418" s="2" t="s">
        <v>33</v>
      </c>
      <c r="B1418" s="13" t="s">
        <v>3856</v>
      </c>
      <c r="C1418" s="11" t="s">
        <v>3857</v>
      </c>
      <c r="D1418" s="4">
        <v>26</v>
      </c>
      <c r="E1418" s="14">
        <v>1</v>
      </c>
    </row>
    <row r="1419" spans="1:5">
      <c r="A1419" s="2" t="s">
        <v>27</v>
      </c>
      <c r="B1419" s="13" t="s">
        <v>582</v>
      </c>
      <c r="C1419" s="11" t="s">
        <v>1041</v>
      </c>
      <c r="D1419" s="4">
        <v>24</v>
      </c>
      <c r="E1419" s="14">
        <v>1</v>
      </c>
    </row>
    <row r="1420" spans="1:5">
      <c r="A1420" s="2" t="s">
        <v>27</v>
      </c>
      <c r="B1420" s="13" t="s">
        <v>1317</v>
      </c>
      <c r="C1420" s="11" t="s">
        <v>3235</v>
      </c>
      <c r="D1420" s="4">
        <v>7</v>
      </c>
      <c r="E1420" s="14">
        <v>4</v>
      </c>
    </row>
    <row r="1421" spans="1:5">
      <c r="A1421" s="2" t="s">
        <v>24</v>
      </c>
      <c r="B1421" s="13" t="s">
        <v>1042</v>
      </c>
      <c r="C1421" s="11" t="s">
        <v>1043</v>
      </c>
      <c r="D1421" s="4">
        <v>31</v>
      </c>
      <c r="E1421" s="14">
        <v>1</v>
      </c>
    </row>
    <row r="1422" spans="1:5">
      <c r="A1422" s="2" t="s">
        <v>33</v>
      </c>
      <c r="B1422" s="13" t="s">
        <v>1044</v>
      </c>
      <c r="C1422" s="11" t="s">
        <v>1045</v>
      </c>
      <c r="D1422" s="4">
        <v>31</v>
      </c>
      <c r="E1422" s="14">
        <v>1</v>
      </c>
    </row>
    <row r="1423" spans="1:5">
      <c r="A1423" s="2" t="s">
        <v>33</v>
      </c>
      <c r="B1423" s="13" t="s">
        <v>357</v>
      </c>
      <c r="C1423" s="11" t="s">
        <v>3858</v>
      </c>
      <c r="D1423" s="4">
        <v>7</v>
      </c>
      <c r="E1423" s="14">
        <v>1</v>
      </c>
    </row>
    <row r="1424" spans="1:5">
      <c r="A1424" s="2" t="s">
        <v>117</v>
      </c>
      <c r="B1424" s="13" t="s">
        <v>763</v>
      </c>
      <c r="C1424" s="11" t="s">
        <v>3859</v>
      </c>
      <c r="D1424" s="4">
        <v>14</v>
      </c>
      <c r="E1424" s="14">
        <v>3</v>
      </c>
    </row>
    <row r="1425" spans="1:5">
      <c r="A1425" s="2" t="s">
        <v>33</v>
      </c>
      <c r="B1425" s="13" t="s">
        <v>984</v>
      </c>
      <c r="C1425" s="11" t="s">
        <v>3860</v>
      </c>
      <c r="D1425" s="4">
        <v>26</v>
      </c>
      <c r="E1425" s="14">
        <v>1</v>
      </c>
    </row>
    <row r="1426" spans="1:5">
      <c r="A1426" s="2" t="s">
        <v>27</v>
      </c>
      <c r="B1426" s="13" t="s">
        <v>2814</v>
      </c>
      <c r="C1426" s="11" t="s">
        <v>3861</v>
      </c>
      <c r="D1426" s="4">
        <v>14</v>
      </c>
      <c r="E1426" s="14">
        <v>1</v>
      </c>
    </row>
    <row r="1427" spans="1:5">
      <c r="A1427" s="2" t="s">
        <v>27</v>
      </c>
      <c r="B1427" s="13" t="s">
        <v>287</v>
      </c>
      <c r="C1427" s="11" t="s">
        <v>3862</v>
      </c>
      <c r="D1427" s="4">
        <v>26</v>
      </c>
      <c r="E1427" s="14">
        <v>1</v>
      </c>
    </row>
    <row r="1428" spans="1:5">
      <c r="A1428" s="2" t="s">
        <v>24</v>
      </c>
      <c r="B1428" s="13" t="s">
        <v>372</v>
      </c>
      <c r="C1428" s="11" t="s">
        <v>1046</v>
      </c>
      <c r="D1428" s="4">
        <v>14</v>
      </c>
      <c r="E1428" s="14">
        <v>3</v>
      </c>
    </row>
    <row r="1429" spans="1:5">
      <c r="A1429" s="2" t="s">
        <v>27</v>
      </c>
      <c r="B1429" s="13" t="s">
        <v>3863</v>
      </c>
      <c r="C1429" s="11" t="s">
        <v>3864</v>
      </c>
      <c r="D1429" s="4">
        <v>26</v>
      </c>
      <c r="E1429" s="14">
        <v>1</v>
      </c>
    </row>
    <row r="1430" spans="1:5">
      <c r="A1430" s="2" t="s">
        <v>33</v>
      </c>
      <c r="B1430" s="13" t="s">
        <v>3865</v>
      </c>
      <c r="C1430" s="11" t="s">
        <v>3866</v>
      </c>
      <c r="D1430" s="4">
        <v>14</v>
      </c>
      <c r="E1430" s="14">
        <v>3</v>
      </c>
    </row>
    <row r="1431" spans="1:5">
      <c r="A1431" s="2" t="s">
        <v>24</v>
      </c>
      <c r="B1431" s="13" t="s">
        <v>838</v>
      </c>
      <c r="C1431" s="11" t="s">
        <v>3867</v>
      </c>
      <c r="D1431" s="4">
        <v>26</v>
      </c>
      <c r="E1431" s="14">
        <v>1</v>
      </c>
    </row>
    <row r="1432" spans="1:5">
      <c r="A1432" s="2" t="s">
        <v>117</v>
      </c>
      <c r="B1432" s="13" t="s">
        <v>3868</v>
      </c>
      <c r="C1432" s="11" t="s">
        <v>3859</v>
      </c>
      <c r="D1432" s="4">
        <v>14</v>
      </c>
      <c r="E1432" s="14">
        <v>3</v>
      </c>
    </row>
    <row r="1433" spans="1:5">
      <c r="A1433" s="2" t="s">
        <v>33</v>
      </c>
      <c r="B1433" s="13" t="s">
        <v>2027</v>
      </c>
      <c r="C1433" s="11" t="s">
        <v>3869</v>
      </c>
      <c r="D1433" s="4">
        <v>26</v>
      </c>
      <c r="E1433" s="14">
        <v>1</v>
      </c>
    </row>
    <row r="1434" spans="1:5">
      <c r="A1434" s="2" t="s">
        <v>27</v>
      </c>
      <c r="B1434" s="13" t="s">
        <v>3870</v>
      </c>
      <c r="C1434" s="11" t="s">
        <v>3871</v>
      </c>
      <c r="D1434" s="4">
        <v>26</v>
      </c>
      <c r="E1434" s="14">
        <v>1</v>
      </c>
    </row>
    <row r="1435" spans="1:5">
      <c r="A1435" s="2" t="s">
        <v>24</v>
      </c>
      <c r="B1435" s="13" t="s">
        <v>1047</v>
      </c>
      <c r="C1435" s="11" t="s">
        <v>1048</v>
      </c>
      <c r="D1435" s="4">
        <v>21</v>
      </c>
      <c r="E1435" s="14">
        <v>2</v>
      </c>
    </row>
    <row r="1436" spans="1:5">
      <c r="A1436" s="2" t="s">
        <v>46</v>
      </c>
      <c r="B1436" s="13" t="s">
        <v>2003</v>
      </c>
      <c r="C1436" s="11" t="s">
        <v>3872</v>
      </c>
      <c r="D1436" s="4">
        <v>26</v>
      </c>
      <c r="E1436" s="14">
        <v>1</v>
      </c>
    </row>
    <row r="1437" spans="1:5">
      <c r="A1437" s="2" t="s">
        <v>51</v>
      </c>
      <c r="B1437" s="13" t="s">
        <v>3309</v>
      </c>
      <c r="C1437" s="11" t="s">
        <v>3873</v>
      </c>
      <c r="D1437" s="4">
        <v>26</v>
      </c>
      <c r="E1437" s="14">
        <v>1</v>
      </c>
    </row>
    <row r="1438" spans="1:5">
      <c r="A1438" s="2" t="s">
        <v>33</v>
      </c>
      <c r="B1438" s="13" t="s">
        <v>1272</v>
      </c>
      <c r="C1438" s="11" t="s">
        <v>3874</v>
      </c>
      <c r="D1438" s="4">
        <v>14</v>
      </c>
      <c r="E1438" s="14">
        <v>3</v>
      </c>
    </row>
    <row r="1439" spans="1:5">
      <c r="A1439" s="2" t="s">
        <v>24</v>
      </c>
      <c r="B1439" s="13" t="s">
        <v>3008</v>
      </c>
      <c r="C1439" s="11" t="s">
        <v>3875</v>
      </c>
      <c r="D1439" s="4">
        <v>26</v>
      </c>
      <c r="E1439" s="14">
        <v>1</v>
      </c>
    </row>
    <row r="1440" spans="1:5">
      <c r="A1440" s="2" t="s">
        <v>33</v>
      </c>
      <c r="B1440" s="13" t="s">
        <v>1049</v>
      </c>
      <c r="C1440" s="11" t="s">
        <v>1050</v>
      </c>
      <c r="D1440" s="4">
        <v>31</v>
      </c>
      <c r="E1440" s="14">
        <v>1</v>
      </c>
    </row>
    <row r="1441" spans="1:5">
      <c r="A1441" s="2" t="s">
        <v>24</v>
      </c>
      <c r="B1441" s="13" t="s">
        <v>1713</v>
      </c>
      <c r="C1441" s="11" t="s">
        <v>3876</v>
      </c>
      <c r="D1441" s="4">
        <v>14</v>
      </c>
      <c r="E1441" s="14">
        <v>1</v>
      </c>
    </row>
    <row r="1442" spans="1:5">
      <c r="A1442" s="2" t="s">
        <v>33</v>
      </c>
      <c r="B1442" s="13" t="s">
        <v>721</v>
      </c>
      <c r="C1442" s="11" t="s">
        <v>1051</v>
      </c>
      <c r="D1442" s="4">
        <v>24</v>
      </c>
      <c r="E1442" s="14">
        <v>1</v>
      </c>
    </row>
    <row r="1443" spans="1:5">
      <c r="A1443" s="2" t="s">
        <v>443</v>
      </c>
      <c r="B1443" s="13" t="s">
        <v>3877</v>
      </c>
      <c r="C1443" s="11" t="s">
        <v>3878</v>
      </c>
      <c r="D1443" s="4">
        <v>7</v>
      </c>
      <c r="E1443" s="14">
        <v>1</v>
      </c>
    </row>
    <row r="1444" spans="1:5">
      <c r="A1444" s="2" t="s">
        <v>24</v>
      </c>
      <c r="B1444" s="13" t="s">
        <v>434</v>
      </c>
      <c r="C1444" s="11" t="s">
        <v>1052</v>
      </c>
      <c r="D1444" s="4">
        <v>21</v>
      </c>
      <c r="E1444" s="14">
        <v>1</v>
      </c>
    </row>
    <row r="1445" spans="1:5">
      <c r="A1445" s="2" t="s">
        <v>75</v>
      </c>
      <c r="B1445" s="13" t="s">
        <v>3879</v>
      </c>
      <c r="C1445" s="11" t="s">
        <v>3880</v>
      </c>
      <c r="D1445" s="4">
        <v>26</v>
      </c>
      <c r="E1445" s="14">
        <v>1</v>
      </c>
    </row>
    <row r="1446" spans="1:5">
      <c r="A1446" s="2" t="s">
        <v>70</v>
      </c>
      <c r="B1446" s="13" t="s">
        <v>811</v>
      </c>
      <c r="C1446" s="11" t="s">
        <v>1053</v>
      </c>
      <c r="D1446" s="4">
        <v>24</v>
      </c>
      <c r="E1446" s="14">
        <v>1</v>
      </c>
    </row>
    <row r="1447" spans="1:5">
      <c r="A1447" s="2" t="s">
        <v>27</v>
      </c>
      <c r="B1447" s="13" t="s">
        <v>3881</v>
      </c>
      <c r="C1447" s="11" t="s">
        <v>3882</v>
      </c>
      <c r="D1447" s="4">
        <v>14</v>
      </c>
      <c r="E1447" s="14">
        <v>1</v>
      </c>
    </row>
    <row r="1448" spans="1:5">
      <c r="A1448" s="2" t="s">
        <v>33</v>
      </c>
      <c r="B1448" s="13" t="s">
        <v>3883</v>
      </c>
      <c r="C1448" s="11" t="s">
        <v>3884</v>
      </c>
      <c r="D1448" s="4">
        <v>26</v>
      </c>
      <c r="E1448" s="14">
        <v>1</v>
      </c>
    </row>
    <row r="1449" spans="1:5">
      <c r="A1449" s="2" t="s">
        <v>33</v>
      </c>
      <c r="B1449" s="13" t="s">
        <v>2729</v>
      </c>
      <c r="C1449" s="11" t="s">
        <v>3885</v>
      </c>
      <c r="D1449" s="4">
        <v>26</v>
      </c>
      <c r="E1449" s="14">
        <v>1</v>
      </c>
    </row>
    <row r="1450" spans="1:5">
      <c r="A1450" s="2" t="s">
        <v>27</v>
      </c>
      <c r="B1450" s="13" t="s">
        <v>1054</v>
      </c>
      <c r="C1450" s="11" t="s">
        <v>1055</v>
      </c>
      <c r="D1450" s="4">
        <v>24</v>
      </c>
      <c r="E1450" s="14">
        <v>1</v>
      </c>
    </row>
    <row r="1451" spans="1:5">
      <c r="A1451" s="2" t="s">
        <v>75</v>
      </c>
      <c r="B1451" s="13" t="s">
        <v>538</v>
      </c>
      <c r="C1451" s="11" t="s">
        <v>1056</v>
      </c>
      <c r="D1451" s="4">
        <v>21</v>
      </c>
      <c r="E1451" s="14">
        <v>2</v>
      </c>
    </row>
    <row r="1452" spans="1:5">
      <c r="A1452" s="2" t="s">
        <v>51</v>
      </c>
      <c r="B1452" s="13" t="s">
        <v>3886</v>
      </c>
      <c r="C1452" s="11" t="s">
        <v>3887</v>
      </c>
      <c r="D1452" s="4">
        <v>26</v>
      </c>
      <c r="E1452" s="14">
        <v>1</v>
      </c>
    </row>
    <row r="1453" spans="1:5">
      <c r="A1453" s="2" t="s">
        <v>51</v>
      </c>
      <c r="B1453" s="13" t="s">
        <v>1505</v>
      </c>
      <c r="C1453" s="11" t="s">
        <v>3888</v>
      </c>
      <c r="D1453" s="4">
        <v>14</v>
      </c>
      <c r="E1453" s="14">
        <v>3</v>
      </c>
    </row>
    <row r="1454" spans="1:5">
      <c r="A1454" s="2" t="s">
        <v>24</v>
      </c>
      <c r="B1454" s="13" t="s">
        <v>1057</v>
      </c>
      <c r="C1454" s="11" t="s">
        <v>1058</v>
      </c>
      <c r="D1454" s="4">
        <v>31</v>
      </c>
      <c r="E1454" s="14">
        <v>1</v>
      </c>
    </row>
    <row r="1455" spans="1:5">
      <c r="A1455" s="2" t="s">
        <v>27</v>
      </c>
      <c r="B1455" s="13" t="s">
        <v>972</v>
      </c>
      <c r="C1455" s="11" t="s">
        <v>3889</v>
      </c>
      <c r="D1455" s="4">
        <v>14</v>
      </c>
      <c r="E1455" s="14">
        <v>3</v>
      </c>
    </row>
    <row r="1456" spans="1:5">
      <c r="A1456" s="2" t="s">
        <v>27</v>
      </c>
      <c r="B1456" s="13" t="s">
        <v>276</v>
      </c>
      <c r="C1456" s="11" t="s">
        <v>1059</v>
      </c>
      <c r="D1456" s="4">
        <v>24</v>
      </c>
      <c r="E1456" s="14">
        <v>1</v>
      </c>
    </row>
    <row r="1457" spans="1:5">
      <c r="A1457" s="2" t="s">
        <v>33</v>
      </c>
      <c r="B1457" s="13" t="s">
        <v>1515</v>
      </c>
      <c r="C1457" s="11" t="s">
        <v>3890</v>
      </c>
      <c r="D1457" s="4">
        <v>14</v>
      </c>
      <c r="E1457" s="14">
        <v>3</v>
      </c>
    </row>
    <row r="1458" spans="1:5">
      <c r="A1458" s="2" t="s">
        <v>27</v>
      </c>
      <c r="B1458" s="13" t="s">
        <v>1060</v>
      </c>
      <c r="C1458" s="11" t="s">
        <v>1061</v>
      </c>
      <c r="D1458" s="4">
        <v>24</v>
      </c>
      <c r="E1458" s="14">
        <v>1</v>
      </c>
    </row>
    <row r="1459" spans="1:5">
      <c r="A1459" s="2" t="s">
        <v>37</v>
      </c>
      <c r="B1459" s="13" t="s">
        <v>3891</v>
      </c>
      <c r="C1459" s="11" t="s">
        <v>3892</v>
      </c>
      <c r="D1459" s="4">
        <v>14</v>
      </c>
      <c r="E1459" s="14">
        <v>3</v>
      </c>
    </row>
    <row r="1460" spans="1:5">
      <c r="A1460" s="2" t="s">
        <v>27</v>
      </c>
      <c r="B1460" s="13" t="s">
        <v>1299</v>
      </c>
      <c r="C1460" s="11" t="s">
        <v>3893</v>
      </c>
      <c r="D1460" s="4">
        <v>7</v>
      </c>
      <c r="E1460" s="14">
        <v>1</v>
      </c>
    </row>
    <row r="1461" spans="1:5">
      <c r="A1461" s="2" t="s">
        <v>86</v>
      </c>
      <c r="B1461" s="13" t="s">
        <v>1062</v>
      </c>
      <c r="C1461" s="11" t="s">
        <v>1063</v>
      </c>
      <c r="D1461" s="4">
        <v>31</v>
      </c>
      <c r="E1461" s="14">
        <v>1</v>
      </c>
    </row>
    <row r="1462" spans="1:5">
      <c r="A1462" s="2" t="s">
        <v>75</v>
      </c>
      <c r="B1462" s="13" t="s">
        <v>1489</v>
      </c>
      <c r="C1462" s="11" t="s">
        <v>3894</v>
      </c>
      <c r="D1462" s="4">
        <v>14</v>
      </c>
      <c r="E1462" s="14">
        <v>1</v>
      </c>
    </row>
    <row r="1463" spans="1:5">
      <c r="A1463" s="2" t="s">
        <v>27</v>
      </c>
      <c r="B1463" s="13" t="s">
        <v>1064</v>
      </c>
      <c r="C1463" s="11" t="s">
        <v>1065</v>
      </c>
      <c r="D1463" s="4">
        <v>24</v>
      </c>
      <c r="E1463" s="14">
        <v>1</v>
      </c>
    </row>
    <row r="1464" spans="1:5">
      <c r="A1464" s="2" t="s">
        <v>144</v>
      </c>
      <c r="B1464" s="13" t="s">
        <v>1066</v>
      </c>
      <c r="C1464" s="11" t="s">
        <v>1067</v>
      </c>
      <c r="D1464" s="4">
        <v>24</v>
      </c>
      <c r="E1464" s="14">
        <v>1</v>
      </c>
    </row>
    <row r="1465" spans="1:5">
      <c r="A1465" s="2" t="s">
        <v>443</v>
      </c>
      <c r="B1465" s="13" t="s">
        <v>3895</v>
      </c>
      <c r="C1465" s="11" t="s">
        <v>3896</v>
      </c>
      <c r="D1465" s="4">
        <v>26</v>
      </c>
      <c r="E1465" s="14">
        <v>1</v>
      </c>
    </row>
    <row r="1466" spans="1:5">
      <c r="A1466" s="2" t="s">
        <v>443</v>
      </c>
      <c r="B1466" s="13" t="s">
        <v>1719</v>
      </c>
      <c r="C1466" s="11" t="s">
        <v>3897</v>
      </c>
      <c r="D1466" s="4">
        <v>7</v>
      </c>
      <c r="E1466" s="14">
        <v>4</v>
      </c>
    </row>
    <row r="1467" spans="1:5">
      <c r="A1467" s="2" t="s">
        <v>27</v>
      </c>
      <c r="B1467" s="13" t="s">
        <v>3898</v>
      </c>
      <c r="C1467" s="11" t="s">
        <v>3899</v>
      </c>
      <c r="D1467" s="4">
        <v>14</v>
      </c>
      <c r="E1467" s="14">
        <v>1</v>
      </c>
    </row>
    <row r="1468" spans="1:5">
      <c r="A1468" s="2" t="s">
        <v>46</v>
      </c>
      <c r="B1468" s="13" t="s">
        <v>2226</v>
      </c>
      <c r="C1468" s="11" t="s">
        <v>3900</v>
      </c>
      <c r="D1468" s="4">
        <v>7</v>
      </c>
      <c r="E1468" s="14">
        <v>1</v>
      </c>
    </row>
    <row r="1469" spans="1:5">
      <c r="A1469" s="2" t="s">
        <v>27</v>
      </c>
      <c r="B1469" s="13" t="s">
        <v>3901</v>
      </c>
      <c r="C1469" s="11" t="s">
        <v>3902</v>
      </c>
      <c r="D1469" s="4">
        <v>26</v>
      </c>
      <c r="E1469" s="14">
        <v>1</v>
      </c>
    </row>
    <row r="1470" spans="1:5">
      <c r="A1470" s="2" t="s">
        <v>75</v>
      </c>
      <c r="B1470" s="13" t="s">
        <v>2922</v>
      </c>
      <c r="C1470" s="11" t="s">
        <v>3903</v>
      </c>
      <c r="D1470" s="4">
        <v>26</v>
      </c>
      <c r="E1470" s="14">
        <v>1</v>
      </c>
    </row>
    <row r="1471" spans="1:5">
      <c r="A1471" s="2" t="s">
        <v>39</v>
      </c>
      <c r="B1471" s="13" t="s">
        <v>1068</v>
      </c>
      <c r="C1471" s="11" t="s">
        <v>1069</v>
      </c>
      <c r="D1471" s="4">
        <v>31</v>
      </c>
      <c r="E1471" s="14">
        <v>1</v>
      </c>
    </row>
    <row r="1472" spans="1:5">
      <c r="A1472" s="2" t="s">
        <v>86</v>
      </c>
      <c r="B1472" s="13" t="s">
        <v>1070</v>
      </c>
      <c r="C1472" s="11" t="s">
        <v>1071</v>
      </c>
      <c r="D1472" s="4">
        <v>14</v>
      </c>
      <c r="E1472" s="14">
        <v>2</v>
      </c>
    </row>
    <row r="1473" spans="1:5">
      <c r="A1473" s="2" t="s">
        <v>27</v>
      </c>
      <c r="B1473" s="13" t="s">
        <v>577</v>
      </c>
      <c r="C1473" s="11" t="s">
        <v>1072</v>
      </c>
      <c r="D1473" s="4">
        <v>31</v>
      </c>
      <c r="E1473" s="14">
        <v>1</v>
      </c>
    </row>
    <row r="1474" spans="1:5">
      <c r="A1474" s="2" t="s">
        <v>27</v>
      </c>
      <c r="B1474" s="13" t="s">
        <v>332</v>
      </c>
      <c r="C1474" s="11" t="s">
        <v>1073</v>
      </c>
      <c r="D1474" s="4">
        <v>24</v>
      </c>
      <c r="E1474" s="14">
        <v>1</v>
      </c>
    </row>
    <row r="1475" spans="1:5">
      <c r="A1475" s="2" t="s">
        <v>86</v>
      </c>
      <c r="B1475" s="13" t="s">
        <v>2312</v>
      </c>
      <c r="C1475" s="11" t="s">
        <v>3904</v>
      </c>
      <c r="D1475" s="4">
        <v>14</v>
      </c>
      <c r="E1475" s="14">
        <v>3</v>
      </c>
    </row>
    <row r="1476" spans="1:5">
      <c r="A1476" s="2" t="s">
        <v>27</v>
      </c>
      <c r="B1476" s="13" t="s">
        <v>919</v>
      </c>
      <c r="C1476" s="11" t="s">
        <v>98</v>
      </c>
      <c r="D1476" s="4">
        <v>14</v>
      </c>
      <c r="E1476" s="14">
        <v>3</v>
      </c>
    </row>
    <row r="1477" spans="1:5">
      <c r="A1477" s="2" t="s">
        <v>86</v>
      </c>
      <c r="B1477" s="13" t="s">
        <v>3905</v>
      </c>
      <c r="C1477" s="11" t="s">
        <v>3906</v>
      </c>
      <c r="D1477" s="4">
        <v>26</v>
      </c>
      <c r="E1477" s="14">
        <v>1</v>
      </c>
    </row>
    <row r="1478" spans="1:5">
      <c r="A1478" s="2" t="s">
        <v>27</v>
      </c>
      <c r="B1478" s="13" t="s">
        <v>924</v>
      </c>
      <c r="C1478" s="11" t="s">
        <v>1074</v>
      </c>
      <c r="D1478" s="4">
        <v>14</v>
      </c>
      <c r="E1478" s="14">
        <v>1</v>
      </c>
    </row>
    <row r="1479" spans="1:5">
      <c r="A1479" s="2" t="s">
        <v>27</v>
      </c>
      <c r="B1479" s="13" t="s">
        <v>3907</v>
      </c>
      <c r="C1479" s="11" t="s">
        <v>3908</v>
      </c>
      <c r="D1479" s="4">
        <v>26</v>
      </c>
      <c r="E1479" s="14">
        <v>1</v>
      </c>
    </row>
    <row r="1480" spans="1:5">
      <c r="A1480" s="2" t="s">
        <v>33</v>
      </c>
      <c r="B1480" s="13" t="s">
        <v>714</v>
      </c>
      <c r="C1480" s="11" t="s">
        <v>3909</v>
      </c>
      <c r="D1480" s="4">
        <v>14</v>
      </c>
      <c r="E1480" s="14">
        <v>3</v>
      </c>
    </row>
    <row r="1481" spans="1:5">
      <c r="A1481" s="2" t="s">
        <v>27</v>
      </c>
      <c r="B1481" s="13" t="s">
        <v>334</v>
      </c>
      <c r="C1481" s="11" t="s">
        <v>3910</v>
      </c>
      <c r="D1481" s="4">
        <v>26</v>
      </c>
      <c r="E1481" s="14">
        <v>1</v>
      </c>
    </row>
    <row r="1482" spans="1:5">
      <c r="A1482" s="2" t="s">
        <v>27</v>
      </c>
      <c r="B1482" s="13" t="s">
        <v>3856</v>
      </c>
      <c r="C1482" s="11" t="s">
        <v>3331</v>
      </c>
      <c r="D1482" s="4">
        <v>7</v>
      </c>
      <c r="E1482" s="14">
        <v>4</v>
      </c>
    </row>
    <row r="1483" spans="1:5">
      <c r="A1483" s="2" t="s">
        <v>37</v>
      </c>
      <c r="B1483" s="13" t="s">
        <v>2912</v>
      </c>
      <c r="C1483" s="11" t="s">
        <v>3911</v>
      </c>
      <c r="D1483" s="4">
        <v>7</v>
      </c>
      <c r="E1483" s="14">
        <v>1</v>
      </c>
    </row>
    <row r="1484" spans="1:5">
      <c r="A1484" s="2" t="s">
        <v>86</v>
      </c>
      <c r="B1484" s="13" t="s">
        <v>1075</v>
      </c>
      <c r="C1484" s="11" t="s">
        <v>1076</v>
      </c>
      <c r="D1484" s="4">
        <v>24</v>
      </c>
      <c r="E1484" s="14">
        <v>1</v>
      </c>
    </row>
    <row r="1485" spans="1:5">
      <c r="A1485" s="2" t="s">
        <v>27</v>
      </c>
      <c r="B1485" s="13" t="s">
        <v>368</v>
      </c>
      <c r="C1485" s="11" t="s">
        <v>1077</v>
      </c>
      <c r="D1485" s="4">
        <v>24</v>
      </c>
      <c r="E1485" s="14">
        <v>1</v>
      </c>
    </row>
    <row r="1486" spans="1:5">
      <c r="A1486" s="2" t="s">
        <v>117</v>
      </c>
      <c r="B1486" s="13" t="s">
        <v>957</v>
      </c>
      <c r="C1486" s="11" t="s">
        <v>1078</v>
      </c>
      <c r="D1486" s="4">
        <v>24</v>
      </c>
      <c r="E1486" s="14">
        <v>1</v>
      </c>
    </row>
    <row r="1487" spans="1:5">
      <c r="A1487" s="2" t="s">
        <v>39</v>
      </c>
      <c r="B1487" s="13" t="s">
        <v>3912</v>
      </c>
      <c r="C1487" s="11" t="s">
        <v>3913</v>
      </c>
      <c r="D1487" s="4">
        <v>26</v>
      </c>
      <c r="E1487" s="14">
        <v>1</v>
      </c>
    </row>
    <row r="1488" spans="1:5">
      <c r="A1488" s="2" t="s">
        <v>27</v>
      </c>
      <c r="B1488" s="13" t="s">
        <v>1875</v>
      </c>
      <c r="C1488" s="11" t="s">
        <v>3914</v>
      </c>
      <c r="D1488" s="4">
        <v>26</v>
      </c>
      <c r="E1488" s="14">
        <v>1</v>
      </c>
    </row>
    <row r="1489" spans="1:5">
      <c r="A1489" s="2" t="s">
        <v>75</v>
      </c>
      <c r="B1489" s="13" t="s">
        <v>3915</v>
      </c>
      <c r="C1489" s="11" t="s">
        <v>3916</v>
      </c>
      <c r="D1489" s="4">
        <v>26</v>
      </c>
      <c r="E1489" s="14">
        <v>1</v>
      </c>
    </row>
    <row r="1490" spans="1:5">
      <c r="A1490" s="2" t="s">
        <v>51</v>
      </c>
      <c r="B1490" s="13" t="s">
        <v>2103</v>
      </c>
      <c r="C1490" s="11" t="s">
        <v>3917</v>
      </c>
      <c r="D1490" s="4">
        <v>26</v>
      </c>
      <c r="E1490" s="14">
        <v>1</v>
      </c>
    </row>
    <row r="1491" spans="1:5">
      <c r="A1491" s="2" t="s">
        <v>27</v>
      </c>
      <c r="B1491" s="13" t="s">
        <v>1079</v>
      </c>
      <c r="C1491" s="11" t="s">
        <v>1080</v>
      </c>
      <c r="D1491" s="4">
        <v>24</v>
      </c>
      <c r="E1491" s="14">
        <v>1</v>
      </c>
    </row>
    <row r="1492" spans="1:5">
      <c r="A1492" s="2" t="s">
        <v>27</v>
      </c>
      <c r="B1492" s="13" t="s">
        <v>1081</v>
      </c>
      <c r="C1492" s="11" t="s">
        <v>1082</v>
      </c>
      <c r="D1492" s="4">
        <v>31</v>
      </c>
      <c r="E1492" s="14">
        <v>1</v>
      </c>
    </row>
    <row r="1493" spans="1:5">
      <c r="A1493" s="2" t="s">
        <v>27</v>
      </c>
      <c r="B1493" s="13" t="s">
        <v>969</v>
      </c>
      <c r="C1493" s="11" t="s">
        <v>1083</v>
      </c>
      <c r="D1493" s="4">
        <v>24</v>
      </c>
      <c r="E1493" s="14">
        <v>1</v>
      </c>
    </row>
    <row r="1494" spans="1:5">
      <c r="A1494" s="2" t="s">
        <v>27</v>
      </c>
      <c r="B1494" s="13" t="s">
        <v>1581</v>
      </c>
      <c r="C1494" s="11" t="s">
        <v>3918</v>
      </c>
      <c r="D1494" s="4">
        <v>26</v>
      </c>
      <c r="E1494" s="14">
        <v>1</v>
      </c>
    </row>
    <row r="1495" spans="1:5">
      <c r="A1495" s="2" t="s">
        <v>70</v>
      </c>
      <c r="B1495" s="13" t="s">
        <v>1084</v>
      </c>
      <c r="C1495" s="11" t="s">
        <v>1085</v>
      </c>
      <c r="D1495" s="4">
        <v>24</v>
      </c>
      <c r="E1495" s="14">
        <v>1</v>
      </c>
    </row>
    <row r="1496" spans="1:5">
      <c r="A1496" s="2" t="s">
        <v>33</v>
      </c>
      <c r="B1496" s="13" t="s">
        <v>1696</v>
      </c>
      <c r="C1496" s="11" t="s">
        <v>3919</v>
      </c>
      <c r="D1496" s="4">
        <v>26</v>
      </c>
      <c r="E1496" s="14">
        <v>1</v>
      </c>
    </row>
    <row r="1497" spans="1:5">
      <c r="A1497" s="2" t="s">
        <v>24</v>
      </c>
      <c r="B1497" s="13" t="s">
        <v>3920</v>
      </c>
      <c r="C1497" s="11" t="s">
        <v>3921</v>
      </c>
      <c r="D1497" s="4">
        <v>26</v>
      </c>
      <c r="E1497" s="14">
        <v>1</v>
      </c>
    </row>
    <row r="1498" spans="1:5">
      <c r="A1498" s="2" t="s">
        <v>27</v>
      </c>
      <c r="B1498" s="13" t="s">
        <v>314</v>
      </c>
      <c r="C1498" s="11" t="s">
        <v>1086</v>
      </c>
      <c r="D1498" s="4">
        <v>24</v>
      </c>
      <c r="E1498" s="14">
        <v>2</v>
      </c>
    </row>
    <row r="1499" spans="1:5">
      <c r="A1499" s="2" t="s">
        <v>117</v>
      </c>
      <c r="B1499" s="13" t="s">
        <v>507</v>
      </c>
      <c r="C1499" s="11" t="s">
        <v>1087</v>
      </c>
      <c r="D1499" s="4">
        <v>24</v>
      </c>
      <c r="E1499" s="14">
        <v>1</v>
      </c>
    </row>
    <row r="1500" spans="1:5">
      <c r="A1500" s="2" t="s">
        <v>46</v>
      </c>
      <c r="B1500" s="13" t="s">
        <v>1088</v>
      </c>
      <c r="C1500" s="11" t="s">
        <v>1089</v>
      </c>
      <c r="D1500" s="4">
        <v>31</v>
      </c>
      <c r="E1500" s="14">
        <v>1</v>
      </c>
    </row>
    <row r="1501" spans="1:5">
      <c r="A1501" s="2" t="s">
        <v>27</v>
      </c>
      <c r="B1501" s="13" t="s">
        <v>3922</v>
      </c>
      <c r="C1501" s="11" t="s">
        <v>3923</v>
      </c>
      <c r="D1501" s="4">
        <v>26</v>
      </c>
      <c r="E1501" s="14">
        <v>1</v>
      </c>
    </row>
    <row r="1502" spans="1:5">
      <c r="A1502" s="2" t="s">
        <v>144</v>
      </c>
      <c r="B1502" s="13" t="s">
        <v>1090</v>
      </c>
      <c r="C1502" s="11" t="s">
        <v>1091</v>
      </c>
      <c r="D1502" s="4">
        <v>24</v>
      </c>
      <c r="E1502" s="14">
        <v>1</v>
      </c>
    </row>
    <row r="1503" spans="1:5">
      <c r="A1503" s="2" t="s">
        <v>33</v>
      </c>
      <c r="B1503" s="13" t="s">
        <v>735</v>
      </c>
      <c r="C1503" s="11" t="s">
        <v>3924</v>
      </c>
      <c r="D1503" s="4">
        <v>26</v>
      </c>
      <c r="E1503" s="14">
        <v>1</v>
      </c>
    </row>
    <row r="1504" spans="1:5">
      <c r="A1504" s="2" t="s">
        <v>33</v>
      </c>
      <c r="B1504" s="13" t="s">
        <v>380</v>
      </c>
      <c r="C1504" s="11" t="s">
        <v>3925</v>
      </c>
      <c r="D1504" s="4">
        <v>26</v>
      </c>
      <c r="E1504" s="14">
        <v>1</v>
      </c>
    </row>
    <row r="1505" spans="1:5">
      <c r="A1505" s="2" t="s">
        <v>33</v>
      </c>
      <c r="B1505" s="13" t="s">
        <v>3926</v>
      </c>
      <c r="C1505" s="11" t="s">
        <v>3927</v>
      </c>
      <c r="D1505" s="4">
        <v>14</v>
      </c>
      <c r="E1505" s="14">
        <v>1</v>
      </c>
    </row>
    <row r="1506" spans="1:5">
      <c r="A1506" s="2" t="s">
        <v>27</v>
      </c>
      <c r="B1506" s="13" t="s">
        <v>842</v>
      </c>
      <c r="C1506" s="11" t="s">
        <v>1092</v>
      </c>
      <c r="D1506" s="4">
        <v>31</v>
      </c>
      <c r="E1506" s="14">
        <v>1</v>
      </c>
    </row>
    <row r="1507" spans="1:5">
      <c r="A1507" s="2" t="s">
        <v>27</v>
      </c>
      <c r="B1507" s="13" t="s">
        <v>1093</v>
      </c>
      <c r="C1507" s="11" t="s">
        <v>1094</v>
      </c>
      <c r="D1507" s="4">
        <v>24</v>
      </c>
      <c r="E1507" s="14">
        <v>1</v>
      </c>
    </row>
    <row r="1508" spans="1:5">
      <c r="A1508" s="2" t="s">
        <v>144</v>
      </c>
      <c r="B1508" s="13" t="s">
        <v>1037</v>
      </c>
      <c r="C1508" s="11" t="s">
        <v>3928</v>
      </c>
      <c r="D1508" s="4">
        <v>26</v>
      </c>
      <c r="E1508" s="14">
        <v>1</v>
      </c>
    </row>
    <row r="1509" spans="1:5">
      <c r="A1509" s="2" t="s">
        <v>70</v>
      </c>
      <c r="B1509" s="13" t="s">
        <v>154</v>
      </c>
      <c r="C1509" s="11" t="s">
        <v>1095</v>
      </c>
      <c r="D1509" s="4">
        <v>21</v>
      </c>
      <c r="E1509" s="14">
        <v>2</v>
      </c>
    </row>
    <row r="1510" spans="1:5">
      <c r="A1510" s="2" t="s">
        <v>24</v>
      </c>
      <c r="B1510" s="13" t="s">
        <v>205</v>
      </c>
      <c r="C1510" s="11" t="s">
        <v>1096</v>
      </c>
      <c r="D1510" s="4">
        <v>14</v>
      </c>
      <c r="E1510" s="14">
        <v>2</v>
      </c>
    </row>
    <row r="1511" spans="1:5">
      <c r="A1511" s="2" t="s">
        <v>24</v>
      </c>
      <c r="B1511" s="13" t="s">
        <v>1133</v>
      </c>
      <c r="C1511" s="11" t="s">
        <v>3929</v>
      </c>
      <c r="D1511" s="4">
        <v>14</v>
      </c>
      <c r="E1511" s="14">
        <v>1</v>
      </c>
    </row>
    <row r="1512" spans="1:5">
      <c r="A1512" s="2" t="s">
        <v>46</v>
      </c>
      <c r="B1512" s="13" t="s">
        <v>2312</v>
      </c>
      <c r="C1512" s="11" t="s">
        <v>3930</v>
      </c>
      <c r="D1512" s="4">
        <v>26</v>
      </c>
      <c r="E1512" s="14">
        <v>1</v>
      </c>
    </row>
    <row r="1513" spans="1:5">
      <c r="A1513" s="2" t="s">
        <v>27</v>
      </c>
      <c r="B1513" s="13" t="s">
        <v>54</v>
      </c>
      <c r="C1513" s="11" t="s">
        <v>1097</v>
      </c>
      <c r="D1513" s="4">
        <v>31</v>
      </c>
      <c r="E1513" s="14">
        <v>1</v>
      </c>
    </row>
    <row r="1514" spans="1:5">
      <c r="A1514" s="2" t="s">
        <v>27</v>
      </c>
      <c r="B1514" s="13" t="s">
        <v>1098</v>
      </c>
      <c r="C1514" s="11" t="s">
        <v>1099</v>
      </c>
      <c r="D1514" s="4">
        <v>24</v>
      </c>
      <c r="E1514" s="14">
        <v>1</v>
      </c>
    </row>
    <row r="1515" spans="1:5">
      <c r="A1515" s="2" t="s">
        <v>37</v>
      </c>
      <c r="B1515" s="13" t="s">
        <v>2159</v>
      </c>
      <c r="C1515" s="11" t="s">
        <v>3931</v>
      </c>
      <c r="D1515" s="4">
        <v>26</v>
      </c>
      <c r="E1515" s="14">
        <v>1</v>
      </c>
    </row>
    <row r="1516" spans="1:5">
      <c r="A1516" s="2" t="s">
        <v>27</v>
      </c>
      <c r="B1516" s="13" t="s">
        <v>1100</v>
      </c>
      <c r="C1516" s="11" t="s">
        <v>1101</v>
      </c>
      <c r="D1516" s="4">
        <v>24</v>
      </c>
      <c r="E1516" s="14">
        <v>1</v>
      </c>
    </row>
    <row r="1517" spans="1:5">
      <c r="A1517" s="2" t="s">
        <v>27</v>
      </c>
      <c r="B1517" s="13" t="s">
        <v>209</v>
      </c>
      <c r="C1517" s="11" t="s">
        <v>3932</v>
      </c>
      <c r="D1517" s="4">
        <v>26</v>
      </c>
      <c r="E1517" s="14">
        <v>1</v>
      </c>
    </row>
    <row r="1518" spans="1:5">
      <c r="A1518" s="2" t="s">
        <v>27</v>
      </c>
      <c r="B1518" s="13" t="s">
        <v>3933</v>
      </c>
      <c r="C1518" s="11" t="s">
        <v>3934</v>
      </c>
      <c r="D1518" s="4">
        <v>14</v>
      </c>
      <c r="E1518" s="14">
        <v>3</v>
      </c>
    </row>
    <row r="1519" spans="1:5">
      <c r="A1519" s="2" t="s">
        <v>24</v>
      </c>
      <c r="B1519" s="13" t="s">
        <v>1102</v>
      </c>
      <c r="C1519" s="11" t="s">
        <v>1103</v>
      </c>
      <c r="D1519" s="4">
        <v>31</v>
      </c>
      <c r="E1519" s="14">
        <v>1</v>
      </c>
    </row>
    <row r="1520" spans="1:5">
      <c r="A1520" s="2" t="s">
        <v>27</v>
      </c>
      <c r="B1520" s="13" t="s">
        <v>3935</v>
      </c>
      <c r="C1520" s="11" t="s">
        <v>3936</v>
      </c>
      <c r="D1520" s="4">
        <v>14</v>
      </c>
      <c r="E1520" s="14">
        <v>1</v>
      </c>
    </row>
    <row r="1521" spans="1:5">
      <c r="A1521" s="2" t="s">
        <v>27</v>
      </c>
      <c r="B1521" s="13" t="s">
        <v>3937</v>
      </c>
      <c r="C1521" s="11" t="s">
        <v>3938</v>
      </c>
      <c r="D1521" s="4">
        <v>14</v>
      </c>
      <c r="E1521" s="14">
        <v>1</v>
      </c>
    </row>
    <row r="1522" spans="1:5">
      <c r="A1522" s="2" t="s">
        <v>24</v>
      </c>
      <c r="B1522" s="13" t="s">
        <v>1064</v>
      </c>
      <c r="C1522" s="11" t="s">
        <v>1104</v>
      </c>
      <c r="D1522" s="4">
        <v>24</v>
      </c>
      <c r="E1522" s="14">
        <v>2</v>
      </c>
    </row>
    <row r="1523" spans="1:5">
      <c r="A1523" s="2" t="s">
        <v>51</v>
      </c>
      <c r="B1523" s="13" t="s">
        <v>1105</v>
      </c>
      <c r="C1523" s="11" t="s">
        <v>1106</v>
      </c>
      <c r="D1523" s="4">
        <v>31</v>
      </c>
      <c r="E1523" s="14">
        <v>1</v>
      </c>
    </row>
    <row r="1524" spans="1:5">
      <c r="A1524" s="2" t="s">
        <v>86</v>
      </c>
      <c r="B1524" s="13" t="s">
        <v>750</v>
      </c>
      <c r="C1524" s="11" t="s">
        <v>3939</v>
      </c>
      <c r="D1524" s="4">
        <v>14</v>
      </c>
      <c r="E1524" s="14">
        <v>3</v>
      </c>
    </row>
    <row r="1525" spans="1:5">
      <c r="A1525" s="2" t="s">
        <v>27</v>
      </c>
      <c r="B1525" s="13" t="s">
        <v>434</v>
      </c>
      <c r="C1525" s="11" t="s">
        <v>1107</v>
      </c>
      <c r="D1525" s="4">
        <v>24</v>
      </c>
      <c r="E1525" s="14">
        <v>1</v>
      </c>
    </row>
    <row r="1526" spans="1:5">
      <c r="A1526" s="2" t="s">
        <v>27</v>
      </c>
      <c r="B1526" s="13" t="s">
        <v>3106</v>
      </c>
      <c r="C1526" s="11" t="s">
        <v>3349</v>
      </c>
      <c r="D1526" s="4">
        <v>14</v>
      </c>
      <c r="E1526" s="14">
        <v>1</v>
      </c>
    </row>
    <row r="1527" spans="1:5">
      <c r="A1527" s="2" t="s">
        <v>51</v>
      </c>
      <c r="B1527" s="13" t="s">
        <v>1108</v>
      </c>
      <c r="C1527" s="11" t="s">
        <v>1109</v>
      </c>
      <c r="D1527" s="4">
        <v>24</v>
      </c>
      <c r="E1527" s="14">
        <v>1</v>
      </c>
    </row>
    <row r="1528" spans="1:5">
      <c r="A1528" s="2" t="s">
        <v>75</v>
      </c>
      <c r="B1528" s="13" t="s">
        <v>1851</v>
      </c>
      <c r="C1528" s="11" t="s">
        <v>3940</v>
      </c>
      <c r="D1528" s="4">
        <v>7</v>
      </c>
      <c r="E1528" s="14">
        <v>4</v>
      </c>
    </row>
    <row r="1529" spans="1:5">
      <c r="A1529" s="2" t="s">
        <v>70</v>
      </c>
      <c r="B1529" s="13" t="s">
        <v>1110</v>
      </c>
      <c r="C1529" s="11" t="s">
        <v>1111</v>
      </c>
      <c r="D1529" s="4">
        <v>24</v>
      </c>
      <c r="E1529" s="14">
        <v>1</v>
      </c>
    </row>
    <row r="1530" spans="1:5">
      <c r="A1530" s="2" t="s">
        <v>27</v>
      </c>
      <c r="B1530" s="13" t="s">
        <v>1112</v>
      </c>
      <c r="C1530" s="11" t="s">
        <v>1113</v>
      </c>
      <c r="D1530" s="4">
        <v>31</v>
      </c>
      <c r="E1530" s="14">
        <v>1</v>
      </c>
    </row>
    <row r="1531" spans="1:5">
      <c r="A1531" s="2" t="s">
        <v>86</v>
      </c>
      <c r="B1531" s="13" t="s">
        <v>3941</v>
      </c>
      <c r="C1531" s="11" t="s">
        <v>3942</v>
      </c>
      <c r="D1531" s="4">
        <v>14</v>
      </c>
      <c r="E1531" s="14">
        <v>1</v>
      </c>
    </row>
    <row r="1532" spans="1:5">
      <c r="A1532" s="2" t="s">
        <v>39</v>
      </c>
      <c r="B1532" s="13" t="s">
        <v>3050</v>
      </c>
      <c r="C1532" s="11" t="s">
        <v>3943</v>
      </c>
      <c r="D1532" s="4">
        <v>14</v>
      </c>
      <c r="E1532" s="14">
        <v>3</v>
      </c>
    </row>
    <row r="1533" spans="1:5">
      <c r="A1533" s="2" t="s">
        <v>117</v>
      </c>
      <c r="B1533" s="13" t="s">
        <v>1442</v>
      </c>
      <c r="C1533" s="11" t="s">
        <v>3944</v>
      </c>
      <c r="D1533" s="4">
        <v>26</v>
      </c>
      <c r="E1533" s="14">
        <v>1</v>
      </c>
    </row>
    <row r="1534" spans="1:5">
      <c r="A1534" s="2" t="s">
        <v>33</v>
      </c>
      <c r="B1534" s="13" t="s">
        <v>3945</v>
      </c>
      <c r="C1534" s="11" t="s">
        <v>3946</v>
      </c>
      <c r="D1534" s="4">
        <v>26</v>
      </c>
      <c r="E1534" s="14">
        <v>1</v>
      </c>
    </row>
    <row r="1535" spans="1:5">
      <c r="A1535" s="2" t="s">
        <v>46</v>
      </c>
      <c r="B1535" s="13" t="s">
        <v>3947</v>
      </c>
      <c r="C1535" s="11" t="s">
        <v>3948</v>
      </c>
      <c r="D1535" s="4">
        <v>14</v>
      </c>
      <c r="E1535" s="14">
        <v>3</v>
      </c>
    </row>
    <row r="1536" spans="1:5">
      <c r="A1536" s="2" t="s">
        <v>33</v>
      </c>
      <c r="B1536" s="13" t="s">
        <v>507</v>
      </c>
      <c r="C1536" s="11" t="s">
        <v>1114</v>
      </c>
      <c r="D1536" s="4">
        <v>31</v>
      </c>
      <c r="E1536" s="14">
        <v>1</v>
      </c>
    </row>
    <row r="1537" spans="1:5">
      <c r="A1537" s="2" t="s">
        <v>144</v>
      </c>
      <c r="B1537" s="13" t="s">
        <v>1115</v>
      </c>
      <c r="C1537" s="11" t="s">
        <v>1116</v>
      </c>
      <c r="D1537" s="4">
        <v>31</v>
      </c>
      <c r="E1537" s="14">
        <v>1</v>
      </c>
    </row>
    <row r="1538" spans="1:5">
      <c r="A1538" s="2" t="s">
        <v>33</v>
      </c>
      <c r="B1538" s="13" t="s">
        <v>567</v>
      </c>
      <c r="C1538" s="11" t="s">
        <v>3949</v>
      </c>
      <c r="D1538" s="4">
        <v>14</v>
      </c>
      <c r="E1538" s="14">
        <v>1</v>
      </c>
    </row>
    <row r="1539" spans="1:5">
      <c r="A1539" s="2" t="s">
        <v>51</v>
      </c>
      <c r="B1539" s="13" t="s">
        <v>1117</v>
      </c>
      <c r="C1539" s="11" t="s">
        <v>1118</v>
      </c>
      <c r="D1539" s="4">
        <v>24</v>
      </c>
      <c r="E1539" s="14">
        <v>2</v>
      </c>
    </row>
    <row r="1540" spans="1:5">
      <c r="A1540" s="2" t="s">
        <v>27</v>
      </c>
      <c r="B1540" s="13" t="s">
        <v>66</v>
      </c>
      <c r="C1540" s="11" t="s">
        <v>1119</v>
      </c>
      <c r="D1540" s="4">
        <v>24</v>
      </c>
      <c r="E1540" s="14">
        <v>1</v>
      </c>
    </row>
    <row r="1541" spans="1:5">
      <c r="A1541" s="2" t="s">
        <v>46</v>
      </c>
      <c r="B1541" s="13" t="s">
        <v>590</v>
      </c>
      <c r="C1541" s="11" t="s">
        <v>3950</v>
      </c>
      <c r="D1541" s="4">
        <v>14</v>
      </c>
      <c r="E1541" s="14">
        <v>3</v>
      </c>
    </row>
    <row r="1542" spans="1:5">
      <c r="A1542" s="2" t="s">
        <v>86</v>
      </c>
      <c r="B1542" s="13" t="s">
        <v>2122</v>
      </c>
      <c r="C1542" s="11" t="s">
        <v>3951</v>
      </c>
      <c r="D1542" s="4">
        <v>26</v>
      </c>
      <c r="E1542" s="14">
        <v>1</v>
      </c>
    </row>
    <row r="1543" spans="1:5">
      <c r="A1543" s="2" t="s">
        <v>117</v>
      </c>
      <c r="B1543" s="13" t="s">
        <v>907</v>
      </c>
      <c r="C1543" s="11" t="s">
        <v>1120</v>
      </c>
      <c r="D1543" s="4">
        <v>24</v>
      </c>
      <c r="E1543" s="14">
        <v>1</v>
      </c>
    </row>
    <row r="1544" spans="1:5">
      <c r="A1544" s="2" t="s">
        <v>33</v>
      </c>
      <c r="B1544" s="13" t="s">
        <v>1746</v>
      </c>
      <c r="C1544" s="11" t="s">
        <v>3952</v>
      </c>
      <c r="D1544" s="4">
        <v>26</v>
      </c>
      <c r="E1544" s="14">
        <v>1</v>
      </c>
    </row>
    <row r="1545" spans="1:5">
      <c r="A1545" s="2" t="s">
        <v>24</v>
      </c>
      <c r="B1545" s="13" t="s">
        <v>3953</v>
      </c>
      <c r="C1545" s="11" t="s">
        <v>3954</v>
      </c>
      <c r="D1545" s="4">
        <v>26</v>
      </c>
      <c r="E1545" s="14">
        <v>1</v>
      </c>
    </row>
    <row r="1546" spans="1:5">
      <c r="A1546" s="2" t="s">
        <v>33</v>
      </c>
      <c r="B1546" s="13" t="s">
        <v>3955</v>
      </c>
      <c r="C1546" s="11" t="s">
        <v>3956</v>
      </c>
      <c r="D1546" s="4">
        <v>26</v>
      </c>
      <c r="E1546" s="14">
        <v>1</v>
      </c>
    </row>
    <row r="1547" spans="1:5">
      <c r="A1547" s="2" t="s">
        <v>33</v>
      </c>
      <c r="B1547" s="13" t="s">
        <v>553</v>
      </c>
      <c r="C1547" s="11" t="s">
        <v>3957</v>
      </c>
      <c r="D1547" s="4">
        <v>14</v>
      </c>
      <c r="E1547" s="14">
        <v>1</v>
      </c>
    </row>
    <row r="1548" spans="1:5">
      <c r="A1548" s="2" t="s">
        <v>117</v>
      </c>
      <c r="B1548" s="13" t="s">
        <v>1121</v>
      </c>
      <c r="C1548" s="11" t="s">
        <v>1122</v>
      </c>
      <c r="D1548" s="4">
        <v>31</v>
      </c>
      <c r="E1548" s="14">
        <v>1</v>
      </c>
    </row>
    <row r="1549" spans="1:5">
      <c r="A1549" s="2" t="s">
        <v>27</v>
      </c>
      <c r="B1549" s="13" t="s">
        <v>1123</v>
      </c>
      <c r="C1549" s="11" t="s">
        <v>1124</v>
      </c>
      <c r="D1549" s="4">
        <v>31</v>
      </c>
      <c r="E1549" s="14">
        <v>1</v>
      </c>
    </row>
    <row r="1550" spans="1:5">
      <c r="A1550" s="2" t="s">
        <v>51</v>
      </c>
      <c r="B1550" s="13" t="s">
        <v>1125</v>
      </c>
      <c r="C1550" s="11" t="s">
        <v>1126</v>
      </c>
      <c r="D1550" s="4">
        <v>24</v>
      </c>
      <c r="E1550" s="14">
        <v>1</v>
      </c>
    </row>
    <row r="1551" spans="1:5">
      <c r="A1551" s="2" t="s">
        <v>39</v>
      </c>
      <c r="B1551" s="13" t="s">
        <v>1127</v>
      </c>
      <c r="C1551" s="11" t="s">
        <v>1128</v>
      </c>
      <c r="D1551" s="4">
        <v>31</v>
      </c>
      <c r="E1551" s="14">
        <v>1</v>
      </c>
    </row>
    <row r="1552" spans="1:5">
      <c r="A1552" s="2" t="s">
        <v>443</v>
      </c>
      <c r="B1552" s="13" t="s">
        <v>2755</v>
      </c>
      <c r="C1552" s="11" t="s">
        <v>3958</v>
      </c>
      <c r="D1552" s="4">
        <v>26</v>
      </c>
      <c r="E1552" s="14">
        <v>1</v>
      </c>
    </row>
    <row r="1553" spans="1:5">
      <c r="A1553" s="2" t="s">
        <v>70</v>
      </c>
      <c r="B1553" s="13" t="s">
        <v>3959</v>
      </c>
      <c r="C1553" s="11" t="s">
        <v>3960</v>
      </c>
      <c r="D1553" s="4">
        <v>26</v>
      </c>
      <c r="E1553" s="14">
        <v>1</v>
      </c>
    </row>
    <row r="1554" spans="1:5">
      <c r="A1554" s="2" t="s">
        <v>27</v>
      </c>
      <c r="B1554" s="13" t="s">
        <v>1366</v>
      </c>
      <c r="C1554" s="11" t="s">
        <v>3961</v>
      </c>
      <c r="D1554" s="4">
        <v>26</v>
      </c>
      <c r="E1554" s="14">
        <v>1</v>
      </c>
    </row>
    <row r="1555" spans="1:5">
      <c r="A1555" s="2" t="s">
        <v>27</v>
      </c>
      <c r="B1555" s="13" t="s">
        <v>1129</v>
      </c>
      <c r="C1555" s="11" t="s">
        <v>1130</v>
      </c>
      <c r="D1555" s="4">
        <v>24</v>
      </c>
      <c r="E1555" s="14">
        <v>2</v>
      </c>
    </row>
    <row r="1556" spans="1:5">
      <c r="A1556" s="2" t="s">
        <v>33</v>
      </c>
      <c r="B1556" s="13" t="s">
        <v>1912</v>
      </c>
      <c r="C1556" s="11" t="s">
        <v>3962</v>
      </c>
      <c r="D1556" s="4">
        <v>26</v>
      </c>
      <c r="E1556" s="14">
        <v>1</v>
      </c>
    </row>
    <row r="1557" spans="1:5">
      <c r="A1557" s="2" t="s">
        <v>27</v>
      </c>
      <c r="B1557" s="13" t="s">
        <v>486</v>
      </c>
      <c r="C1557" s="11" t="s">
        <v>1131</v>
      </c>
      <c r="D1557" s="4">
        <v>24</v>
      </c>
      <c r="E1557" s="14">
        <v>1</v>
      </c>
    </row>
    <row r="1558" spans="1:5">
      <c r="A1558" s="2" t="s">
        <v>24</v>
      </c>
      <c r="B1558" s="13" t="s">
        <v>3963</v>
      </c>
      <c r="C1558" s="11" t="s">
        <v>3964</v>
      </c>
      <c r="D1558" s="4">
        <v>7</v>
      </c>
      <c r="E1558" s="14">
        <v>4</v>
      </c>
    </row>
    <row r="1559" spans="1:5">
      <c r="A1559" s="2" t="s">
        <v>24</v>
      </c>
      <c r="B1559" s="13" t="s">
        <v>719</v>
      </c>
      <c r="C1559" s="11" t="s">
        <v>1132</v>
      </c>
      <c r="D1559" s="4">
        <v>24</v>
      </c>
      <c r="E1559" s="14">
        <v>1</v>
      </c>
    </row>
    <row r="1560" spans="1:5">
      <c r="A1560" s="2" t="s">
        <v>27</v>
      </c>
      <c r="B1560" s="13" t="s">
        <v>1133</v>
      </c>
      <c r="C1560" s="11" t="s">
        <v>1134</v>
      </c>
      <c r="D1560" s="4">
        <v>24</v>
      </c>
      <c r="E1560" s="14">
        <v>1</v>
      </c>
    </row>
    <row r="1561" spans="1:5">
      <c r="A1561" s="2" t="s">
        <v>33</v>
      </c>
      <c r="B1561" s="13" t="s">
        <v>1931</v>
      </c>
      <c r="C1561" s="11" t="s">
        <v>3965</v>
      </c>
      <c r="D1561" s="4">
        <v>14</v>
      </c>
      <c r="E1561" s="14">
        <v>3</v>
      </c>
    </row>
    <row r="1562" spans="1:5">
      <c r="A1562" s="2" t="s">
        <v>33</v>
      </c>
      <c r="B1562" s="13" t="s">
        <v>1605</v>
      </c>
      <c r="C1562" s="11" t="s">
        <v>3966</v>
      </c>
      <c r="D1562" s="4">
        <v>26</v>
      </c>
      <c r="E1562" s="14">
        <v>1</v>
      </c>
    </row>
    <row r="1563" spans="1:5">
      <c r="A1563" s="2" t="s">
        <v>86</v>
      </c>
      <c r="B1563" s="13" t="s">
        <v>1135</v>
      </c>
      <c r="C1563" s="11" t="s">
        <v>1136</v>
      </c>
      <c r="D1563" s="4">
        <v>31</v>
      </c>
      <c r="E1563" s="14">
        <v>1</v>
      </c>
    </row>
    <row r="1564" spans="1:5">
      <c r="A1564" s="2" t="s">
        <v>27</v>
      </c>
      <c r="B1564" s="13" t="s">
        <v>1137</v>
      </c>
      <c r="C1564" s="11" t="s">
        <v>1138</v>
      </c>
      <c r="D1564" s="4">
        <v>24</v>
      </c>
      <c r="E1564" s="14">
        <v>1</v>
      </c>
    </row>
    <row r="1565" spans="1:5">
      <c r="A1565" s="2" t="s">
        <v>33</v>
      </c>
      <c r="B1565" s="13" t="s">
        <v>2043</v>
      </c>
      <c r="C1565" s="11" t="s">
        <v>3967</v>
      </c>
      <c r="D1565" s="4">
        <v>14</v>
      </c>
      <c r="E1565" s="14">
        <v>1</v>
      </c>
    </row>
    <row r="1566" spans="1:5">
      <c r="A1566" s="2" t="s">
        <v>30</v>
      </c>
      <c r="B1566" s="13" t="s">
        <v>196</v>
      </c>
      <c r="C1566" s="11" t="s">
        <v>3968</v>
      </c>
      <c r="D1566" s="4">
        <v>14</v>
      </c>
      <c r="E1566" s="14">
        <v>3</v>
      </c>
    </row>
    <row r="1567" spans="1:5">
      <c r="A1567" s="2" t="s">
        <v>51</v>
      </c>
      <c r="B1567" s="13" t="s">
        <v>266</v>
      </c>
      <c r="C1567" s="11" t="s">
        <v>1139</v>
      </c>
      <c r="D1567" s="4">
        <v>31</v>
      </c>
      <c r="E1567" s="14">
        <v>1</v>
      </c>
    </row>
    <row r="1568" spans="1:5">
      <c r="A1568" s="2" t="s">
        <v>27</v>
      </c>
      <c r="B1568" s="13" t="s">
        <v>3969</v>
      </c>
      <c r="C1568" s="11" t="s">
        <v>3970</v>
      </c>
      <c r="D1568" s="4">
        <v>14</v>
      </c>
      <c r="E1568" s="14">
        <v>3</v>
      </c>
    </row>
    <row r="1569" spans="1:5">
      <c r="A1569" s="2" t="s">
        <v>27</v>
      </c>
      <c r="B1569" s="13" t="s">
        <v>3671</v>
      </c>
      <c r="C1569" s="11" t="s">
        <v>3971</v>
      </c>
      <c r="D1569" s="4">
        <v>26</v>
      </c>
      <c r="E1569" s="14">
        <v>1</v>
      </c>
    </row>
    <row r="1570" spans="1:5">
      <c r="A1570" s="2" t="s">
        <v>51</v>
      </c>
      <c r="B1570" s="13" t="s">
        <v>3972</v>
      </c>
      <c r="C1570" s="11" t="s">
        <v>3286</v>
      </c>
      <c r="D1570" s="4">
        <v>26</v>
      </c>
      <c r="E1570" s="14">
        <v>1</v>
      </c>
    </row>
    <row r="1571" spans="1:5">
      <c r="A1571" s="2" t="s">
        <v>27</v>
      </c>
      <c r="B1571" s="13" t="s">
        <v>3973</v>
      </c>
      <c r="C1571" s="11" t="s">
        <v>3974</v>
      </c>
      <c r="D1571" s="4">
        <v>7</v>
      </c>
      <c r="E1571" s="14">
        <v>1</v>
      </c>
    </row>
    <row r="1572" spans="1:5">
      <c r="A1572" s="2" t="s">
        <v>24</v>
      </c>
      <c r="B1572" s="13" t="s">
        <v>3975</v>
      </c>
      <c r="C1572" s="11" t="s">
        <v>3976</v>
      </c>
      <c r="D1572" s="4">
        <v>26</v>
      </c>
      <c r="E1572" s="14">
        <v>1</v>
      </c>
    </row>
    <row r="1573" spans="1:5">
      <c r="A1573" s="2" t="s">
        <v>27</v>
      </c>
      <c r="B1573" s="13" t="s">
        <v>3179</v>
      </c>
      <c r="C1573" s="11" t="s">
        <v>3977</v>
      </c>
      <c r="D1573" s="4">
        <v>26</v>
      </c>
      <c r="E1573" s="14">
        <v>1</v>
      </c>
    </row>
    <row r="1574" spans="1:5">
      <c r="A1574" s="2" t="s">
        <v>27</v>
      </c>
      <c r="B1574" s="13" t="s">
        <v>1140</v>
      </c>
      <c r="C1574" s="11" t="s">
        <v>1141</v>
      </c>
      <c r="D1574" s="4">
        <v>31</v>
      </c>
      <c r="E1574" s="14">
        <v>1</v>
      </c>
    </row>
    <row r="1575" spans="1:5">
      <c r="A1575" s="2" t="s">
        <v>33</v>
      </c>
      <c r="B1575" s="13" t="s">
        <v>1142</v>
      </c>
      <c r="C1575" s="11" t="s">
        <v>1143</v>
      </c>
      <c r="D1575" s="4">
        <v>31</v>
      </c>
      <c r="E1575" s="14">
        <v>1</v>
      </c>
    </row>
    <row r="1576" spans="1:5">
      <c r="A1576" s="2" t="s">
        <v>24</v>
      </c>
      <c r="B1576" s="13" t="s">
        <v>480</v>
      </c>
      <c r="C1576" s="11" t="s">
        <v>3978</v>
      </c>
      <c r="D1576" s="4">
        <v>26</v>
      </c>
      <c r="E1576" s="14">
        <v>1</v>
      </c>
    </row>
    <row r="1577" spans="1:5">
      <c r="A1577" s="2" t="s">
        <v>27</v>
      </c>
      <c r="B1577" s="13" t="s">
        <v>1144</v>
      </c>
      <c r="C1577" s="11" t="s">
        <v>1145</v>
      </c>
      <c r="D1577" s="4">
        <v>24</v>
      </c>
      <c r="E1577" s="14">
        <v>1</v>
      </c>
    </row>
    <row r="1578" spans="1:5">
      <c r="A1578" s="2" t="s">
        <v>51</v>
      </c>
      <c r="B1578" s="13" t="s">
        <v>1146</v>
      </c>
      <c r="C1578" s="11" t="s">
        <v>1147</v>
      </c>
      <c r="D1578" s="4">
        <v>24</v>
      </c>
      <c r="E1578" s="14">
        <v>1</v>
      </c>
    </row>
    <row r="1579" spans="1:5">
      <c r="A1579" s="2" t="s">
        <v>75</v>
      </c>
      <c r="B1579" s="13" t="s">
        <v>463</v>
      </c>
      <c r="C1579" s="11" t="s">
        <v>3979</v>
      </c>
      <c r="D1579" s="4">
        <v>26</v>
      </c>
      <c r="E1579" s="14">
        <v>1</v>
      </c>
    </row>
    <row r="1580" spans="1:5">
      <c r="A1580" s="2" t="s">
        <v>27</v>
      </c>
      <c r="B1580" s="13" t="s">
        <v>891</v>
      </c>
      <c r="C1580" s="11" t="s">
        <v>3980</v>
      </c>
      <c r="D1580" s="4">
        <v>14</v>
      </c>
      <c r="E1580" s="14">
        <v>3</v>
      </c>
    </row>
    <row r="1581" spans="1:5">
      <c r="A1581" s="2" t="s">
        <v>33</v>
      </c>
      <c r="B1581" s="13" t="s">
        <v>3981</v>
      </c>
      <c r="C1581" s="11" t="s">
        <v>3982</v>
      </c>
      <c r="D1581" s="4">
        <v>14</v>
      </c>
      <c r="E1581" s="14">
        <v>3</v>
      </c>
    </row>
    <row r="1582" spans="1:5">
      <c r="A1582" s="2" t="s">
        <v>27</v>
      </c>
      <c r="B1582" s="13" t="s">
        <v>830</v>
      </c>
      <c r="C1582" s="11" t="s">
        <v>1148</v>
      </c>
      <c r="D1582" s="4">
        <v>24</v>
      </c>
      <c r="E1582" s="14">
        <v>1</v>
      </c>
    </row>
    <row r="1583" spans="1:5">
      <c r="A1583" s="2" t="s">
        <v>86</v>
      </c>
      <c r="B1583" s="13" t="s">
        <v>1192</v>
      </c>
      <c r="C1583" s="11" t="s">
        <v>3983</v>
      </c>
      <c r="D1583" s="4">
        <v>26</v>
      </c>
      <c r="E1583" s="14">
        <v>1</v>
      </c>
    </row>
    <row r="1584" spans="1:5">
      <c r="A1584" s="2" t="s">
        <v>33</v>
      </c>
      <c r="B1584" s="13" t="s">
        <v>3984</v>
      </c>
      <c r="C1584" s="11" t="s">
        <v>3985</v>
      </c>
      <c r="D1584" s="4">
        <v>26</v>
      </c>
      <c r="E1584" s="14">
        <v>1</v>
      </c>
    </row>
    <row r="1585" spans="1:5">
      <c r="A1585" s="2" t="s">
        <v>51</v>
      </c>
      <c r="B1585" s="13" t="s">
        <v>1149</v>
      </c>
      <c r="C1585" s="11" t="s">
        <v>1150</v>
      </c>
      <c r="D1585" s="4">
        <v>31</v>
      </c>
      <c r="E1585" s="14">
        <v>1</v>
      </c>
    </row>
    <row r="1586" spans="1:5">
      <c r="A1586" s="2" t="s">
        <v>24</v>
      </c>
      <c r="B1586" s="13" t="s">
        <v>3986</v>
      </c>
      <c r="C1586" s="11" t="s">
        <v>3987</v>
      </c>
      <c r="D1586" s="4">
        <v>26</v>
      </c>
      <c r="E1586" s="14">
        <v>1</v>
      </c>
    </row>
    <row r="1587" spans="1:5">
      <c r="A1587" s="2" t="s">
        <v>27</v>
      </c>
      <c r="B1587" s="13" t="s">
        <v>2456</v>
      </c>
      <c r="C1587" s="11" t="s">
        <v>3988</v>
      </c>
      <c r="D1587" s="4">
        <v>26</v>
      </c>
      <c r="E1587" s="14">
        <v>1</v>
      </c>
    </row>
    <row r="1588" spans="1:5">
      <c r="A1588" s="2" t="s">
        <v>27</v>
      </c>
      <c r="B1588" s="13" t="s">
        <v>893</v>
      </c>
      <c r="C1588" s="11" t="s">
        <v>485</v>
      </c>
      <c r="D1588" s="4">
        <v>14</v>
      </c>
      <c r="E1588" s="14">
        <v>1</v>
      </c>
    </row>
    <row r="1589" spans="1:5">
      <c r="A1589" s="2" t="s">
        <v>33</v>
      </c>
      <c r="B1589" s="13" t="s">
        <v>134</v>
      </c>
      <c r="C1589" s="11" t="s">
        <v>1151</v>
      </c>
      <c r="D1589" s="4">
        <v>31</v>
      </c>
      <c r="E1589" s="14">
        <v>1</v>
      </c>
    </row>
    <row r="1590" spans="1:5">
      <c r="A1590" s="2" t="s">
        <v>443</v>
      </c>
      <c r="B1590" s="13" t="s">
        <v>2062</v>
      </c>
      <c r="C1590" s="11" t="s">
        <v>3897</v>
      </c>
      <c r="D1590" s="4">
        <v>7</v>
      </c>
      <c r="E1590" s="14">
        <v>4</v>
      </c>
    </row>
    <row r="1591" spans="1:5">
      <c r="A1591" s="2" t="s">
        <v>33</v>
      </c>
      <c r="B1591" s="13" t="s">
        <v>1152</v>
      </c>
      <c r="C1591" s="11" t="s">
        <v>1153</v>
      </c>
      <c r="D1591" s="4">
        <v>31</v>
      </c>
      <c r="E1591" s="14">
        <v>1</v>
      </c>
    </row>
    <row r="1592" spans="1:5">
      <c r="A1592" s="2" t="s">
        <v>27</v>
      </c>
      <c r="B1592" s="13" t="s">
        <v>3989</v>
      </c>
      <c r="C1592" s="11" t="s">
        <v>3990</v>
      </c>
      <c r="D1592" s="4">
        <v>14</v>
      </c>
      <c r="E1592" s="14">
        <v>1</v>
      </c>
    </row>
    <row r="1593" spans="1:5">
      <c r="A1593" s="2" t="s">
        <v>27</v>
      </c>
      <c r="B1593" s="13" t="s">
        <v>511</v>
      </c>
      <c r="C1593" s="11" t="s">
        <v>3991</v>
      </c>
      <c r="D1593" s="4">
        <v>26</v>
      </c>
      <c r="E1593" s="14">
        <v>1</v>
      </c>
    </row>
    <row r="1594" spans="1:5">
      <c r="A1594" s="2" t="s">
        <v>24</v>
      </c>
      <c r="B1594" s="13" t="s">
        <v>1746</v>
      </c>
      <c r="C1594" s="11" t="s">
        <v>3992</v>
      </c>
      <c r="D1594" s="4">
        <v>14</v>
      </c>
      <c r="E1594" s="14">
        <v>3</v>
      </c>
    </row>
    <row r="1595" spans="1:5">
      <c r="A1595" s="2" t="s">
        <v>24</v>
      </c>
      <c r="B1595" s="13" t="s">
        <v>2993</v>
      </c>
      <c r="C1595" s="11" t="s">
        <v>3993</v>
      </c>
      <c r="D1595" s="4">
        <v>14</v>
      </c>
      <c r="E1595" s="14">
        <v>3</v>
      </c>
    </row>
    <row r="1596" spans="1:5">
      <c r="A1596" s="2" t="s">
        <v>30</v>
      </c>
      <c r="B1596" s="13" t="s">
        <v>1467</v>
      </c>
      <c r="C1596" s="11" t="s">
        <v>3994</v>
      </c>
      <c r="D1596" s="4">
        <v>14</v>
      </c>
      <c r="E1596" s="14">
        <v>3</v>
      </c>
    </row>
    <row r="1597" spans="1:5">
      <c r="A1597" s="2" t="s">
        <v>27</v>
      </c>
      <c r="B1597" s="13" t="s">
        <v>351</v>
      </c>
      <c r="C1597" s="11" t="s">
        <v>1154</v>
      </c>
      <c r="D1597" s="4">
        <v>24</v>
      </c>
      <c r="E1597" s="14">
        <v>1</v>
      </c>
    </row>
    <row r="1598" spans="1:5">
      <c r="A1598" s="2" t="s">
        <v>27</v>
      </c>
      <c r="B1598" s="13" t="s">
        <v>3779</v>
      </c>
      <c r="C1598" s="11" t="s">
        <v>3995</v>
      </c>
      <c r="D1598" s="4">
        <v>14</v>
      </c>
      <c r="E1598" s="14">
        <v>3</v>
      </c>
    </row>
    <row r="1599" spans="1:5">
      <c r="A1599" s="2" t="s">
        <v>33</v>
      </c>
      <c r="B1599" s="13" t="s">
        <v>3996</v>
      </c>
      <c r="C1599" s="11" t="s">
        <v>3997</v>
      </c>
      <c r="D1599" s="4">
        <v>14</v>
      </c>
      <c r="E1599" s="14">
        <v>1</v>
      </c>
    </row>
    <row r="1600" spans="1:5">
      <c r="A1600" s="2" t="s">
        <v>27</v>
      </c>
      <c r="B1600" s="13" t="s">
        <v>3998</v>
      </c>
      <c r="C1600" s="11" t="s">
        <v>3999</v>
      </c>
      <c r="D1600" s="4">
        <v>26</v>
      </c>
      <c r="E1600" s="14">
        <v>1</v>
      </c>
    </row>
    <row r="1601" spans="1:5">
      <c r="A1601" s="2" t="s">
        <v>51</v>
      </c>
      <c r="B1601" s="13" t="s">
        <v>392</v>
      </c>
      <c r="C1601" s="11" t="s">
        <v>4000</v>
      </c>
      <c r="D1601" s="4">
        <v>14</v>
      </c>
      <c r="E1601" s="14">
        <v>3</v>
      </c>
    </row>
    <row r="1602" spans="1:5">
      <c r="A1602" s="2" t="s">
        <v>27</v>
      </c>
      <c r="B1602" s="13" t="s">
        <v>898</v>
      </c>
      <c r="C1602" s="11" t="s">
        <v>1155</v>
      </c>
      <c r="D1602" s="4">
        <v>24</v>
      </c>
      <c r="E1602" s="14">
        <v>1</v>
      </c>
    </row>
    <row r="1603" spans="1:5">
      <c r="A1603" s="2" t="s">
        <v>33</v>
      </c>
      <c r="B1603" s="13" t="s">
        <v>1575</v>
      </c>
      <c r="C1603" s="11" t="s">
        <v>4001</v>
      </c>
      <c r="D1603" s="4">
        <v>7</v>
      </c>
      <c r="E1603" s="14">
        <v>4</v>
      </c>
    </row>
    <row r="1604" spans="1:5">
      <c r="A1604" s="2" t="s">
        <v>27</v>
      </c>
      <c r="B1604" s="13" t="s">
        <v>612</v>
      </c>
      <c r="C1604" s="11" t="s">
        <v>1156</v>
      </c>
      <c r="D1604" s="4">
        <v>24</v>
      </c>
      <c r="E1604" s="14">
        <v>1</v>
      </c>
    </row>
    <row r="1605" spans="1:5">
      <c r="A1605" s="2" t="s">
        <v>24</v>
      </c>
      <c r="B1605" s="13" t="s">
        <v>4002</v>
      </c>
      <c r="C1605" s="11" t="s">
        <v>4003</v>
      </c>
      <c r="D1605" s="4">
        <v>14</v>
      </c>
      <c r="E1605" s="14">
        <v>1</v>
      </c>
    </row>
    <row r="1606" spans="1:5">
      <c r="A1606" s="2" t="s">
        <v>27</v>
      </c>
      <c r="B1606" s="13" t="s">
        <v>1157</v>
      </c>
      <c r="C1606" s="11" t="s">
        <v>1158</v>
      </c>
      <c r="D1606" s="4">
        <v>24</v>
      </c>
      <c r="E1606" s="14">
        <v>1</v>
      </c>
    </row>
    <row r="1607" spans="1:5">
      <c r="A1607" s="2" t="s">
        <v>39</v>
      </c>
      <c r="B1607" s="13" t="s">
        <v>4004</v>
      </c>
      <c r="C1607" s="11" t="s">
        <v>4005</v>
      </c>
      <c r="D1607" s="4">
        <v>26</v>
      </c>
      <c r="E1607" s="14">
        <v>1</v>
      </c>
    </row>
    <row r="1608" spans="1:5">
      <c r="A1608" s="2" t="s">
        <v>27</v>
      </c>
      <c r="B1608" s="13" t="s">
        <v>955</v>
      </c>
      <c r="C1608" s="11" t="s">
        <v>4006</v>
      </c>
      <c r="D1608" s="4">
        <v>26</v>
      </c>
      <c r="E1608" s="14">
        <v>1</v>
      </c>
    </row>
    <row r="1609" spans="1:5">
      <c r="A1609" s="2" t="s">
        <v>27</v>
      </c>
      <c r="B1609" s="13" t="s">
        <v>216</v>
      </c>
      <c r="C1609" s="11" t="s">
        <v>793</v>
      </c>
      <c r="D1609" s="4">
        <v>31</v>
      </c>
      <c r="E1609" s="14">
        <v>1</v>
      </c>
    </row>
    <row r="1610" spans="1:5">
      <c r="A1610" s="2" t="s">
        <v>39</v>
      </c>
      <c r="B1610" s="13" t="s">
        <v>2019</v>
      </c>
      <c r="C1610" s="11" t="s">
        <v>4007</v>
      </c>
      <c r="D1610" s="4">
        <v>26</v>
      </c>
      <c r="E1610" s="14">
        <v>1</v>
      </c>
    </row>
    <row r="1611" spans="1:5">
      <c r="A1611" s="2" t="s">
        <v>27</v>
      </c>
      <c r="B1611" s="13" t="s">
        <v>4008</v>
      </c>
      <c r="C1611" s="11" t="s">
        <v>4009</v>
      </c>
      <c r="D1611" s="4">
        <v>26</v>
      </c>
      <c r="E1611" s="14">
        <v>1</v>
      </c>
    </row>
    <row r="1612" spans="1:5">
      <c r="A1612" s="2" t="s">
        <v>46</v>
      </c>
      <c r="B1612" s="13" t="s">
        <v>3069</v>
      </c>
      <c r="C1612" s="11" t="s">
        <v>4010</v>
      </c>
      <c r="D1612" s="4">
        <v>26</v>
      </c>
      <c r="E1612" s="14">
        <v>1</v>
      </c>
    </row>
    <row r="1613" spans="1:5">
      <c r="A1613" s="2" t="s">
        <v>75</v>
      </c>
      <c r="B1613" s="13" t="s">
        <v>1159</v>
      </c>
      <c r="C1613" s="11" t="s">
        <v>1160</v>
      </c>
      <c r="D1613" s="4">
        <v>24</v>
      </c>
      <c r="E1613" s="14">
        <v>1</v>
      </c>
    </row>
    <row r="1614" spans="1:5">
      <c r="A1614" s="2" t="s">
        <v>46</v>
      </c>
      <c r="B1614" s="13" t="s">
        <v>1161</v>
      </c>
      <c r="C1614" s="11" t="s">
        <v>4011</v>
      </c>
      <c r="D1614" s="4">
        <v>7</v>
      </c>
      <c r="E1614" s="14">
        <v>1</v>
      </c>
    </row>
    <row r="1615" spans="1:5">
      <c r="A1615" s="2" t="s">
        <v>86</v>
      </c>
      <c r="B1615" s="13" t="s">
        <v>1618</v>
      </c>
      <c r="C1615" s="11" t="s">
        <v>4012</v>
      </c>
      <c r="D1615" s="4">
        <v>14</v>
      </c>
      <c r="E1615" s="14">
        <v>3</v>
      </c>
    </row>
    <row r="1616" spans="1:5">
      <c r="A1616" s="2" t="s">
        <v>51</v>
      </c>
      <c r="B1616" s="13" t="s">
        <v>913</v>
      </c>
      <c r="C1616" s="11" t="s">
        <v>4013</v>
      </c>
      <c r="D1616" s="4">
        <v>14</v>
      </c>
      <c r="E1616" s="14">
        <v>3</v>
      </c>
    </row>
    <row r="1617" spans="1:5">
      <c r="A1617" s="2" t="s">
        <v>75</v>
      </c>
      <c r="B1617" s="13" t="s">
        <v>3393</v>
      </c>
      <c r="C1617" s="11" t="s">
        <v>4014</v>
      </c>
      <c r="D1617" s="4">
        <v>7</v>
      </c>
      <c r="E1617" s="14">
        <v>1</v>
      </c>
    </row>
    <row r="1618" spans="1:5">
      <c r="A1618" s="2" t="s">
        <v>75</v>
      </c>
      <c r="B1618" s="13" t="s">
        <v>1922</v>
      </c>
      <c r="C1618" s="11" t="s">
        <v>4015</v>
      </c>
      <c r="D1618" s="4">
        <v>14</v>
      </c>
      <c r="E1618" s="14">
        <v>3</v>
      </c>
    </row>
    <row r="1619" spans="1:5">
      <c r="A1619" s="2" t="s">
        <v>27</v>
      </c>
      <c r="B1619" s="13" t="s">
        <v>3593</v>
      </c>
      <c r="C1619" s="11" t="s">
        <v>4016</v>
      </c>
      <c r="D1619" s="4">
        <v>26</v>
      </c>
      <c r="E1619" s="14">
        <v>1</v>
      </c>
    </row>
    <row r="1620" spans="1:5">
      <c r="A1620" s="2" t="s">
        <v>117</v>
      </c>
      <c r="B1620" s="13" t="s">
        <v>1449</v>
      </c>
      <c r="C1620" s="11" t="s">
        <v>4017</v>
      </c>
      <c r="D1620" s="4">
        <v>14</v>
      </c>
      <c r="E1620" s="14">
        <v>1</v>
      </c>
    </row>
    <row r="1621" spans="1:5">
      <c r="A1621" s="2" t="s">
        <v>46</v>
      </c>
      <c r="B1621" s="13" t="s">
        <v>4018</v>
      </c>
      <c r="C1621" s="11" t="s">
        <v>4019</v>
      </c>
      <c r="D1621" s="4">
        <v>26</v>
      </c>
      <c r="E1621" s="14">
        <v>1</v>
      </c>
    </row>
    <row r="1622" spans="1:5">
      <c r="A1622" s="2" t="s">
        <v>24</v>
      </c>
      <c r="B1622" s="13" t="s">
        <v>1161</v>
      </c>
      <c r="C1622" s="11" t="s">
        <v>1162</v>
      </c>
      <c r="D1622" s="4">
        <v>14</v>
      </c>
      <c r="E1622" s="14">
        <v>3</v>
      </c>
    </row>
    <row r="1623" spans="1:5">
      <c r="A1623" s="2" t="s">
        <v>33</v>
      </c>
      <c r="B1623" s="13" t="s">
        <v>73</v>
      </c>
      <c r="C1623" s="11" t="s">
        <v>4020</v>
      </c>
      <c r="D1623" s="4">
        <v>14</v>
      </c>
      <c r="E1623" s="14">
        <v>3</v>
      </c>
    </row>
    <row r="1624" spans="1:5">
      <c r="A1624" s="2" t="s">
        <v>33</v>
      </c>
      <c r="B1624" s="13" t="s">
        <v>1163</v>
      </c>
      <c r="C1624" s="11" t="s">
        <v>1164</v>
      </c>
      <c r="D1624" s="4">
        <v>31</v>
      </c>
      <c r="E1624" s="14">
        <v>1</v>
      </c>
    </row>
    <row r="1625" spans="1:5">
      <c r="A1625" s="2" t="s">
        <v>86</v>
      </c>
      <c r="B1625" s="13" t="s">
        <v>1108</v>
      </c>
      <c r="C1625" s="11" t="s">
        <v>1165</v>
      </c>
      <c r="D1625" s="4">
        <v>31</v>
      </c>
      <c r="E1625" s="14">
        <v>1</v>
      </c>
    </row>
    <row r="1626" spans="1:5">
      <c r="A1626" s="2" t="s">
        <v>27</v>
      </c>
      <c r="B1626" s="13" t="s">
        <v>726</v>
      </c>
      <c r="C1626" s="11" t="s">
        <v>1166</v>
      </c>
      <c r="D1626" s="4">
        <v>14</v>
      </c>
      <c r="E1626" s="14">
        <v>2</v>
      </c>
    </row>
    <row r="1627" spans="1:5">
      <c r="A1627" s="2" t="s">
        <v>27</v>
      </c>
      <c r="B1627" s="13" t="s">
        <v>3477</v>
      </c>
      <c r="C1627" s="11" t="s">
        <v>4021</v>
      </c>
      <c r="D1627" s="4">
        <v>26</v>
      </c>
      <c r="E1627" s="14">
        <v>1</v>
      </c>
    </row>
    <row r="1628" spans="1:5">
      <c r="A1628" s="2" t="s">
        <v>86</v>
      </c>
      <c r="B1628" s="13" t="s">
        <v>1167</v>
      </c>
      <c r="C1628" s="11" t="s">
        <v>1168</v>
      </c>
      <c r="D1628" s="4">
        <v>31</v>
      </c>
      <c r="E1628" s="14">
        <v>1</v>
      </c>
    </row>
    <row r="1629" spans="1:5">
      <c r="A1629" s="2" t="s">
        <v>33</v>
      </c>
      <c r="B1629" s="13" t="s">
        <v>3801</v>
      </c>
      <c r="C1629" s="11" t="s">
        <v>4001</v>
      </c>
      <c r="D1629" s="4">
        <v>7</v>
      </c>
      <c r="E1629" s="14">
        <v>4</v>
      </c>
    </row>
    <row r="1630" spans="1:5">
      <c r="A1630" s="2" t="s">
        <v>33</v>
      </c>
      <c r="B1630" s="13" t="s">
        <v>2761</v>
      </c>
      <c r="C1630" s="11" t="s">
        <v>4022</v>
      </c>
      <c r="D1630" s="4">
        <v>14</v>
      </c>
      <c r="E1630" s="14">
        <v>3</v>
      </c>
    </row>
    <row r="1631" spans="1:5">
      <c r="A1631" s="2" t="s">
        <v>33</v>
      </c>
      <c r="B1631" s="13" t="s">
        <v>4023</v>
      </c>
      <c r="C1631" s="11" t="s">
        <v>4024</v>
      </c>
      <c r="D1631" s="4">
        <v>26</v>
      </c>
      <c r="E1631" s="14">
        <v>1</v>
      </c>
    </row>
    <row r="1632" spans="1:5">
      <c r="A1632" s="2" t="s">
        <v>46</v>
      </c>
      <c r="B1632" s="13" t="s">
        <v>2628</v>
      </c>
      <c r="C1632" s="11" t="s">
        <v>4025</v>
      </c>
      <c r="D1632" s="4">
        <v>26</v>
      </c>
      <c r="E1632" s="14">
        <v>1</v>
      </c>
    </row>
    <row r="1633" spans="1:5">
      <c r="A1633" s="2" t="s">
        <v>70</v>
      </c>
      <c r="B1633" s="13" t="s">
        <v>44</v>
      </c>
      <c r="C1633" s="11" t="s">
        <v>139</v>
      </c>
      <c r="D1633" s="4">
        <v>14</v>
      </c>
      <c r="E1633" s="14">
        <v>2</v>
      </c>
    </row>
    <row r="1634" spans="1:5">
      <c r="A1634" s="2" t="s">
        <v>27</v>
      </c>
      <c r="B1634" s="13" t="s">
        <v>1169</v>
      </c>
      <c r="C1634" s="11" t="s">
        <v>1170</v>
      </c>
      <c r="D1634" s="4">
        <v>24</v>
      </c>
      <c r="E1634" s="14">
        <v>1</v>
      </c>
    </row>
    <row r="1635" spans="1:5">
      <c r="A1635" s="2" t="s">
        <v>27</v>
      </c>
      <c r="B1635" s="13" t="s">
        <v>1171</v>
      </c>
      <c r="C1635" s="11" t="s">
        <v>1172</v>
      </c>
      <c r="D1635" s="4">
        <v>24</v>
      </c>
      <c r="E1635" s="14">
        <v>1</v>
      </c>
    </row>
    <row r="1636" spans="1:5">
      <c r="A1636" s="2" t="s">
        <v>24</v>
      </c>
      <c r="B1636" s="13" t="s">
        <v>555</v>
      </c>
      <c r="C1636" s="11" t="s">
        <v>1173</v>
      </c>
      <c r="D1636" s="4">
        <v>24</v>
      </c>
      <c r="E1636" s="14">
        <v>1</v>
      </c>
    </row>
    <row r="1637" spans="1:5">
      <c r="A1637" s="2" t="s">
        <v>27</v>
      </c>
      <c r="B1637" s="13" t="s">
        <v>1174</v>
      </c>
      <c r="C1637" s="11" t="s">
        <v>1175</v>
      </c>
      <c r="D1637" s="4">
        <v>24</v>
      </c>
      <c r="E1637" s="14">
        <v>1</v>
      </c>
    </row>
    <row r="1638" spans="1:5">
      <c r="A1638" s="2" t="s">
        <v>39</v>
      </c>
      <c r="B1638" s="13" t="s">
        <v>409</v>
      </c>
      <c r="C1638" s="11" t="s">
        <v>4026</v>
      </c>
      <c r="D1638" s="4">
        <v>7</v>
      </c>
      <c r="E1638" s="14">
        <v>4</v>
      </c>
    </row>
    <row r="1639" spans="1:5">
      <c r="A1639" s="2" t="s">
        <v>27</v>
      </c>
      <c r="B1639" s="13" t="s">
        <v>4027</v>
      </c>
      <c r="C1639" s="11" t="s">
        <v>4028</v>
      </c>
      <c r="D1639" s="4">
        <v>26</v>
      </c>
      <c r="E1639" s="14">
        <v>1</v>
      </c>
    </row>
    <row r="1640" spans="1:5">
      <c r="A1640" s="2" t="s">
        <v>33</v>
      </c>
      <c r="B1640" s="13" t="s">
        <v>2554</v>
      </c>
      <c r="C1640" s="11" t="s">
        <v>4029</v>
      </c>
      <c r="D1640" s="4">
        <v>26</v>
      </c>
      <c r="E1640" s="14">
        <v>1</v>
      </c>
    </row>
    <row r="1641" spans="1:5">
      <c r="A1641" s="2" t="s">
        <v>24</v>
      </c>
      <c r="B1641" s="13" t="s">
        <v>162</v>
      </c>
      <c r="C1641" s="11" t="s">
        <v>4030</v>
      </c>
      <c r="D1641" s="4">
        <v>26</v>
      </c>
      <c r="E1641" s="14">
        <v>1</v>
      </c>
    </row>
    <row r="1642" spans="1:5">
      <c r="A1642" s="2" t="s">
        <v>39</v>
      </c>
      <c r="B1642" s="13" t="s">
        <v>760</v>
      </c>
      <c r="C1642" s="11" t="s">
        <v>4031</v>
      </c>
      <c r="D1642" s="4">
        <v>26</v>
      </c>
      <c r="E1642" s="14">
        <v>1</v>
      </c>
    </row>
    <row r="1643" spans="1:5">
      <c r="A1643" s="2" t="s">
        <v>24</v>
      </c>
      <c r="B1643" s="13" t="s">
        <v>1579</v>
      </c>
      <c r="C1643" s="11" t="s">
        <v>4003</v>
      </c>
      <c r="D1643" s="4">
        <v>14</v>
      </c>
      <c r="E1643" s="14">
        <v>3</v>
      </c>
    </row>
    <row r="1644" spans="1:5">
      <c r="A1644" s="2" t="s">
        <v>51</v>
      </c>
      <c r="B1644" s="13" t="s">
        <v>1176</v>
      </c>
      <c r="C1644" s="11" t="s">
        <v>1177</v>
      </c>
      <c r="D1644" s="4">
        <v>14</v>
      </c>
      <c r="E1644" s="14">
        <v>2</v>
      </c>
    </row>
    <row r="1645" spans="1:5">
      <c r="A1645" s="2" t="s">
        <v>27</v>
      </c>
      <c r="B1645" s="13" t="s">
        <v>1178</v>
      </c>
      <c r="C1645" s="11" t="s">
        <v>1179</v>
      </c>
      <c r="D1645" s="4">
        <v>24</v>
      </c>
      <c r="E1645" s="14">
        <v>1</v>
      </c>
    </row>
    <row r="1646" spans="1:5">
      <c r="A1646" s="2" t="s">
        <v>86</v>
      </c>
      <c r="B1646" s="13" t="s">
        <v>1983</v>
      </c>
      <c r="C1646" s="11" t="s">
        <v>4032</v>
      </c>
      <c r="D1646" s="4">
        <v>26</v>
      </c>
      <c r="E1646" s="14">
        <v>1</v>
      </c>
    </row>
    <row r="1647" spans="1:5">
      <c r="A1647" s="2" t="s">
        <v>51</v>
      </c>
      <c r="B1647" s="13" t="s">
        <v>1180</v>
      </c>
      <c r="C1647" s="11" t="s">
        <v>1181</v>
      </c>
      <c r="D1647" s="4">
        <v>31</v>
      </c>
      <c r="E1647" s="14">
        <v>1</v>
      </c>
    </row>
    <row r="1648" spans="1:5">
      <c r="A1648" s="2" t="s">
        <v>882</v>
      </c>
      <c r="B1648" s="13" t="s">
        <v>1182</v>
      </c>
      <c r="C1648" s="11" t="s">
        <v>1024</v>
      </c>
      <c r="D1648" s="4">
        <v>21</v>
      </c>
      <c r="E1648" s="14">
        <v>2</v>
      </c>
    </row>
    <row r="1649" spans="1:5">
      <c r="A1649" s="2" t="s">
        <v>37</v>
      </c>
      <c r="B1649" s="13" t="s">
        <v>1183</v>
      </c>
      <c r="C1649" s="11" t="s">
        <v>1184</v>
      </c>
      <c r="D1649" s="4">
        <v>21</v>
      </c>
      <c r="E1649" s="14">
        <v>2</v>
      </c>
    </row>
    <row r="1650" spans="1:5">
      <c r="A1650" s="2" t="s">
        <v>27</v>
      </c>
      <c r="B1650" s="13" t="s">
        <v>4033</v>
      </c>
      <c r="C1650" s="11" t="s">
        <v>4034</v>
      </c>
      <c r="D1650" s="4">
        <v>26</v>
      </c>
      <c r="E1650" s="14">
        <v>1</v>
      </c>
    </row>
    <row r="1651" spans="1:5">
      <c r="A1651" s="2" t="s">
        <v>147</v>
      </c>
      <c r="B1651" s="13" t="s">
        <v>1185</v>
      </c>
      <c r="C1651" s="11" t="s">
        <v>1186</v>
      </c>
      <c r="D1651" s="4">
        <v>31</v>
      </c>
      <c r="E1651" s="14">
        <v>1</v>
      </c>
    </row>
    <row r="1652" spans="1:5">
      <c r="A1652" s="2" t="s">
        <v>33</v>
      </c>
      <c r="B1652" s="13" t="s">
        <v>97</v>
      </c>
      <c r="C1652" s="11" t="s">
        <v>4035</v>
      </c>
      <c r="D1652" s="4">
        <v>14</v>
      </c>
      <c r="E1652" s="14">
        <v>3</v>
      </c>
    </row>
    <row r="1653" spans="1:5">
      <c r="A1653" s="2" t="s">
        <v>70</v>
      </c>
      <c r="B1653" s="13" t="s">
        <v>4036</v>
      </c>
      <c r="C1653" s="11" t="s">
        <v>4037</v>
      </c>
      <c r="D1653" s="4">
        <v>26</v>
      </c>
      <c r="E1653" s="14">
        <v>1</v>
      </c>
    </row>
    <row r="1654" spans="1:5">
      <c r="A1654" s="2" t="s">
        <v>27</v>
      </c>
      <c r="B1654" s="13" t="s">
        <v>136</v>
      </c>
      <c r="C1654" s="11" t="s">
        <v>1187</v>
      </c>
      <c r="D1654" s="4">
        <v>24</v>
      </c>
      <c r="E1654" s="14">
        <v>1</v>
      </c>
    </row>
    <row r="1655" spans="1:5">
      <c r="A1655" s="2" t="s">
        <v>86</v>
      </c>
      <c r="B1655" s="13" t="s">
        <v>1188</v>
      </c>
      <c r="C1655" s="11" t="s">
        <v>1189</v>
      </c>
      <c r="D1655" s="4">
        <v>31</v>
      </c>
      <c r="E1655" s="14">
        <v>1</v>
      </c>
    </row>
    <row r="1656" spans="1:5">
      <c r="A1656" s="2" t="s">
        <v>51</v>
      </c>
      <c r="B1656" s="13" t="s">
        <v>396</v>
      </c>
      <c r="C1656" s="11" t="s">
        <v>1190</v>
      </c>
      <c r="D1656" s="4">
        <v>24</v>
      </c>
      <c r="E1656" s="14">
        <v>1</v>
      </c>
    </row>
    <row r="1657" spans="1:5">
      <c r="A1657" s="2" t="s">
        <v>39</v>
      </c>
      <c r="B1657" s="13" t="s">
        <v>3507</v>
      </c>
      <c r="C1657" s="11" t="s">
        <v>4038</v>
      </c>
      <c r="D1657" s="4">
        <v>26</v>
      </c>
      <c r="E1657" s="14">
        <v>1</v>
      </c>
    </row>
    <row r="1658" spans="1:5">
      <c r="A1658" s="2" t="s">
        <v>24</v>
      </c>
      <c r="B1658" s="13" t="s">
        <v>950</v>
      </c>
      <c r="C1658" s="11" t="s">
        <v>1191</v>
      </c>
      <c r="D1658" s="4">
        <v>31</v>
      </c>
      <c r="E1658" s="14">
        <v>1</v>
      </c>
    </row>
    <row r="1659" spans="1:5">
      <c r="A1659" s="2" t="s">
        <v>51</v>
      </c>
      <c r="B1659" s="13" t="s">
        <v>1192</v>
      </c>
      <c r="C1659" s="11" t="s">
        <v>1193</v>
      </c>
      <c r="D1659" s="4">
        <v>24</v>
      </c>
      <c r="E1659" s="14">
        <v>1</v>
      </c>
    </row>
    <row r="1660" spans="1:5">
      <c r="A1660" s="2" t="s">
        <v>24</v>
      </c>
      <c r="B1660" s="13" t="s">
        <v>3125</v>
      </c>
      <c r="C1660" s="11" t="s">
        <v>4039</v>
      </c>
      <c r="D1660" s="4">
        <v>26</v>
      </c>
      <c r="E1660" s="14">
        <v>1</v>
      </c>
    </row>
    <row r="1661" spans="1:5">
      <c r="A1661" s="2" t="s">
        <v>117</v>
      </c>
      <c r="B1661" s="13" t="s">
        <v>332</v>
      </c>
      <c r="C1661" s="11" t="s">
        <v>4040</v>
      </c>
      <c r="D1661" s="4">
        <v>14</v>
      </c>
      <c r="E1661" s="14">
        <v>3</v>
      </c>
    </row>
    <row r="1662" spans="1:5">
      <c r="A1662" s="2" t="s">
        <v>27</v>
      </c>
      <c r="B1662" s="13" t="s">
        <v>4041</v>
      </c>
      <c r="C1662" s="11" t="s">
        <v>4042</v>
      </c>
      <c r="D1662" s="4">
        <v>26</v>
      </c>
      <c r="E1662" s="14">
        <v>1</v>
      </c>
    </row>
    <row r="1663" spans="1:5">
      <c r="A1663" s="2" t="s">
        <v>27</v>
      </c>
      <c r="B1663" s="13" t="s">
        <v>726</v>
      </c>
      <c r="C1663" s="11" t="s">
        <v>1072</v>
      </c>
      <c r="D1663" s="4">
        <v>31</v>
      </c>
      <c r="E1663" s="14">
        <v>1</v>
      </c>
    </row>
    <row r="1664" spans="1:5">
      <c r="A1664" s="2" t="s">
        <v>27</v>
      </c>
      <c r="B1664" s="13" t="s">
        <v>794</v>
      </c>
      <c r="C1664" s="11" t="s">
        <v>1194</v>
      </c>
      <c r="D1664" s="4">
        <v>24</v>
      </c>
      <c r="E1664" s="14">
        <v>2</v>
      </c>
    </row>
    <row r="1665" spans="1:5">
      <c r="A1665" s="2" t="s">
        <v>46</v>
      </c>
      <c r="B1665" s="13" t="s">
        <v>1195</v>
      </c>
      <c r="C1665" s="11" t="s">
        <v>1196</v>
      </c>
      <c r="D1665" s="4">
        <v>31</v>
      </c>
      <c r="E1665" s="14">
        <v>1</v>
      </c>
    </row>
    <row r="1666" spans="1:5">
      <c r="A1666" s="2" t="s">
        <v>33</v>
      </c>
      <c r="B1666" s="13" t="s">
        <v>1669</v>
      </c>
      <c r="C1666" s="11" t="s">
        <v>4043</v>
      </c>
      <c r="D1666" s="4">
        <v>14</v>
      </c>
      <c r="E1666" s="14">
        <v>1</v>
      </c>
    </row>
    <row r="1667" spans="1:5">
      <c r="A1667" s="2" t="s">
        <v>33</v>
      </c>
      <c r="B1667" s="13" t="s">
        <v>211</v>
      </c>
      <c r="C1667" s="11" t="s">
        <v>4044</v>
      </c>
      <c r="D1667" s="4">
        <v>7</v>
      </c>
      <c r="E1667" s="14">
        <v>4</v>
      </c>
    </row>
    <row r="1668" spans="1:5">
      <c r="A1668" s="2" t="s">
        <v>30</v>
      </c>
      <c r="B1668" s="13" t="s">
        <v>120</v>
      </c>
      <c r="C1668" s="11" t="s">
        <v>4045</v>
      </c>
      <c r="D1668" s="4">
        <v>7</v>
      </c>
      <c r="E1668" s="14">
        <v>4</v>
      </c>
    </row>
    <row r="1669" spans="1:5">
      <c r="A1669" s="2" t="s">
        <v>46</v>
      </c>
      <c r="B1669" s="13" t="s">
        <v>1197</v>
      </c>
      <c r="C1669" s="11" t="s">
        <v>1198</v>
      </c>
      <c r="D1669" s="4">
        <v>31</v>
      </c>
      <c r="E1669" s="14">
        <v>1</v>
      </c>
    </row>
    <row r="1670" spans="1:5">
      <c r="A1670" s="2" t="s">
        <v>86</v>
      </c>
      <c r="B1670" s="13" t="s">
        <v>3604</v>
      </c>
      <c r="C1670" s="11" t="s">
        <v>4046</v>
      </c>
      <c r="D1670" s="4">
        <v>26</v>
      </c>
      <c r="E1670" s="14">
        <v>1</v>
      </c>
    </row>
    <row r="1671" spans="1:5">
      <c r="A1671" s="2" t="s">
        <v>39</v>
      </c>
      <c r="B1671" s="13" t="s">
        <v>411</v>
      </c>
      <c r="C1671" s="11" t="s">
        <v>4047</v>
      </c>
      <c r="D1671" s="4">
        <v>7</v>
      </c>
      <c r="E1671" s="14">
        <v>4</v>
      </c>
    </row>
    <row r="1672" spans="1:5">
      <c r="A1672" s="2" t="s">
        <v>27</v>
      </c>
      <c r="B1672" s="13" t="s">
        <v>4048</v>
      </c>
      <c r="C1672" s="11" t="s">
        <v>4049</v>
      </c>
      <c r="D1672" s="4">
        <v>26</v>
      </c>
      <c r="E1672" s="14">
        <v>1</v>
      </c>
    </row>
    <row r="1673" spans="1:5">
      <c r="A1673" s="2" t="s">
        <v>117</v>
      </c>
      <c r="B1673" s="13" t="s">
        <v>360</v>
      </c>
      <c r="C1673" s="11" t="s">
        <v>1199</v>
      </c>
      <c r="D1673" s="4">
        <v>31</v>
      </c>
      <c r="E1673" s="14">
        <v>1</v>
      </c>
    </row>
    <row r="1674" spans="1:5">
      <c r="A1674" s="2" t="s">
        <v>86</v>
      </c>
      <c r="B1674" s="13" t="s">
        <v>1135</v>
      </c>
      <c r="C1674" s="11" t="s">
        <v>4050</v>
      </c>
      <c r="D1674" s="4">
        <v>26</v>
      </c>
      <c r="E1674" s="14">
        <v>1</v>
      </c>
    </row>
    <row r="1675" spans="1:5">
      <c r="A1675" s="2" t="s">
        <v>33</v>
      </c>
      <c r="B1675" s="13" t="s">
        <v>1200</v>
      </c>
      <c r="C1675" s="11" t="s">
        <v>1201</v>
      </c>
      <c r="D1675" s="4">
        <v>31</v>
      </c>
      <c r="E1675" s="14">
        <v>1</v>
      </c>
    </row>
    <row r="1676" spans="1:5">
      <c r="A1676" s="2" t="s">
        <v>27</v>
      </c>
      <c r="B1676" s="13" t="s">
        <v>4051</v>
      </c>
      <c r="C1676" s="11" t="s">
        <v>4052</v>
      </c>
      <c r="D1676" s="4">
        <v>26</v>
      </c>
      <c r="E1676" s="14">
        <v>1</v>
      </c>
    </row>
    <row r="1677" spans="1:5">
      <c r="A1677" s="2" t="s">
        <v>46</v>
      </c>
      <c r="B1677" s="13" t="s">
        <v>4053</v>
      </c>
      <c r="C1677" s="11" t="s">
        <v>4054</v>
      </c>
      <c r="D1677" s="4">
        <v>26</v>
      </c>
      <c r="E1677" s="14">
        <v>1</v>
      </c>
    </row>
    <row r="1678" spans="1:5">
      <c r="A1678" s="2" t="s">
        <v>86</v>
      </c>
      <c r="B1678" s="13" t="s">
        <v>422</v>
      </c>
      <c r="C1678" s="11" t="s">
        <v>4055</v>
      </c>
      <c r="D1678" s="4">
        <v>26</v>
      </c>
      <c r="E1678" s="14">
        <v>1</v>
      </c>
    </row>
    <row r="1679" spans="1:5">
      <c r="A1679" s="2" t="s">
        <v>24</v>
      </c>
      <c r="B1679" s="13" t="s">
        <v>1202</v>
      </c>
      <c r="C1679" s="11" t="s">
        <v>619</v>
      </c>
      <c r="D1679" s="4">
        <v>21</v>
      </c>
      <c r="E1679" s="14">
        <v>2</v>
      </c>
    </row>
    <row r="1680" spans="1:5">
      <c r="A1680" s="2" t="s">
        <v>86</v>
      </c>
      <c r="B1680" s="13" t="s">
        <v>553</v>
      </c>
      <c r="C1680" s="11" t="s">
        <v>4056</v>
      </c>
      <c r="D1680" s="4">
        <v>14</v>
      </c>
      <c r="E1680" s="14">
        <v>3</v>
      </c>
    </row>
    <row r="1681" spans="1:5">
      <c r="A1681" s="2" t="s">
        <v>24</v>
      </c>
      <c r="B1681" s="13" t="s">
        <v>4057</v>
      </c>
      <c r="C1681" s="11" t="s">
        <v>4058</v>
      </c>
      <c r="D1681" s="4">
        <v>26</v>
      </c>
      <c r="E1681" s="14">
        <v>1</v>
      </c>
    </row>
    <row r="1682" spans="1:5">
      <c r="A1682" s="2" t="s">
        <v>33</v>
      </c>
      <c r="B1682" s="13" t="s">
        <v>4059</v>
      </c>
      <c r="C1682" s="11" t="s">
        <v>4060</v>
      </c>
      <c r="D1682" s="4">
        <v>26</v>
      </c>
      <c r="E1682" s="14">
        <v>1</v>
      </c>
    </row>
    <row r="1683" spans="1:5">
      <c r="A1683" s="2" t="s">
        <v>27</v>
      </c>
      <c r="B1683" s="13" t="s">
        <v>2097</v>
      </c>
      <c r="C1683" s="11" t="s">
        <v>4061</v>
      </c>
      <c r="D1683" s="4">
        <v>26</v>
      </c>
      <c r="E1683" s="14">
        <v>1</v>
      </c>
    </row>
    <row r="1684" spans="1:5">
      <c r="A1684" s="2" t="s">
        <v>70</v>
      </c>
      <c r="B1684" s="13" t="s">
        <v>4062</v>
      </c>
      <c r="C1684" s="11" t="s">
        <v>4063</v>
      </c>
      <c r="D1684" s="4">
        <v>26</v>
      </c>
      <c r="E1684" s="14">
        <v>1</v>
      </c>
    </row>
    <row r="1685" spans="1:5">
      <c r="A1685" s="2" t="s">
        <v>70</v>
      </c>
      <c r="B1685" s="13" t="s">
        <v>1203</v>
      </c>
      <c r="C1685" s="11" t="s">
        <v>1204</v>
      </c>
      <c r="D1685" s="4">
        <v>24</v>
      </c>
      <c r="E1685" s="14">
        <v>1</v>
      </c>
    </row>
    <row r="1686" spans="1:5">
      <c r="A1686" s="2" t="s">
        <v>33</v>
      </c>
      <c r="B1686" s="13" t="s">
        <v>4064</v>
      </c>
      <c r="C1686" s="11" t="s">
        <v>3835</v>
      </c>
      <c r="D1686" s="4">
        <v>14</v>
      </c>
      <c r="E1686" s="14">
        <v>3</v>
      </c>
    </row>
    <row r="1687" spans="1:5">
      <c r="A1687" s="2" t="s">
        <v>46</v>
      </c>
      <c r="B1687" s="13" t="s">
        <v>235</v>
      </c>
      <c r="C1687" s="11" t="s">
        <v>4065</v>
      </c>
      <c r="D1687" s="4">
        <v>14</v>
      </c>
      <c r="E1687" s="14">
        <v>3</v>
      </c>
    </row>
    <row r="1688" spans="1:5">
      <c r="A1688" s="2" t="s">
        <v>51</v>
      </c>
      <c r="B1688" s="13" t="s">
        <v>1420</v>
      </c>
      <c r="C1688" s="11" t="s">
        <v>4066</v>
      </c>
      <c r="D1688" s="4">
        <v>26</v>
      </c>
      <c r="E1688" s="14">
        <v>1</v>
      </c>
    </row>
    <row r="1689" spans="1:5">
      <c r="A1689" s="2" t="s">
        <v>24</v>
      </c>
      <c r="B1689" s="13" t="s">
        <v>1879</v>
      </c>
      <c r="C1689" s="11" t="s">
        <v>539</v>
      </c>
      <c r="D1689" s="4">
        <v>26</v>
      </c>
      <c r="E1689" s="14">
        <v>1</v>
      </c>
    </row>
    <row r="1690" spans="1:5">
      <c r="A1690" s="2" t="s">
        <v>27</v>
      </c>
      <c r="B1690" s="13" t="s">
        <v>186</v>
      </c>
      <c r="C1690" s="11" t="s">
        <v>1205</v>
      </c>
      <c r="D1690" s="4">
        <v>24</v>
      </c>
      <c r="E1690" s="14">
        <v>1</v>
      </c>
    </row>
    <row r="1691" spans="1:5">
      <c r="A1691" s="2" t="s">
        <v>33</v>
      </c>
      <c r="B1691" s="13" t="s">
        <v>4067</v>
      </c>
      <c r="C1691" s="11" t="s">
        <v>4068</v>
      </c>
      <c r="D1691" s="4">
        <v>26</v>
      </c>
      <c r="E1691" s="14">
        <v>1</v>
      </c>
    </row>
    <row r="1692" spans="1:5">
      <c r="A1692" s="2" t="s">
        <v>33</v>
      </c>
      <c r="B1692" s="13" t="s">
        <v>947</v>
      </c>
      <c r="C1692" s="11" t="s">
        <v>4069</v>
      </c>
      <c r="D1692" s="4">
        <v>7</v>
      </c>
      <c r="E1692" s="14">
        <v>4</v>
      </c>
    </row>
    <row r="1693" spans="1:5">
      <c r="A1693" s="2" t="s">
        <v>30</v>
      </c>
      <c r="B1693" s="13" t="s">
        <v>1472</v>
      </c>
      <c r="C1693" s="11" t="s">
        <v>4070</v>
      </c>
      <c r="D1693" s="4">
        <v>7</v>
      </c>
      <c r="E1693" s="14">
        <v>4</v>
      </c>
    </row>
    <row r="1694" spans="1:5">
      <c r="A1694" s="2" t="s">
        <v>33</v>
      </c>
      <c r="B1694" s="13" t="s">
        <v>2551</v>
      </c>
      <c r="C1694" s="11" t="s">
        <v>4071</v>
      </c>
      <c r="D1694" s="4">
        <v>26</v>
      </c>
      <c r="E1694" s="14">
        <v>1</v>
      </c>
    </row>
    <row r="1695" spans="1:5">
      <c r="A1695" s="2" t="s">
        <v>27</v>
      </c>
      <c r="B1695" s="13" t="s">
        <v>4072</v>
      </c>
      <c r="C1695" s="11" t="s">
        <v>4073</v>
      </c>
      <c r="D1695" s="4">
        <v>26</v>
      </c>
      <c r="E1695" s="14">
        <v>1</v>
      </c>
    </row>
    <row r="1696" spans="1:5">
      <c r="A1696" s="2" t="s">
        <v>33</v>
      </c>
      <c r="B1696" s="13" t="s">
        <v>1964</v>
      </c>
      <c r="C1696" s="11" t="s">
        <v>4074</v>
      </c>
      <c r="D1696" s="4">
        <v>14</v>
      </c>
      <c r="E1696" s="14">
        <v>3</v>
      </c>
    </row>
    <row r="1697" spans="1:5">
      <c r="A1697" s="2" t="s">
        <v>75</v>
      </c>
      <c r="B1697" s="13" t="s">
        <v>246</v>
      </c>
      <c r="C1697" s="11" t="s">
        <v>1206</v>
      </c>
      <c r="D1697" s="4">
        <v>24</v>
      </c>
      <c r="E1697" s="14">
        <v>1</v>
      </c>
    </row>
    <row r="1698" spans="1:5">
      <c r="A1698" s="2" t="s">
        <v>33</v>
      </c>
      <c r="B1698" s="13" t="s">
        <v>714</v>
      </c>
      <c r="C1698" s="11" t="s">
        <v>4075</v>
      </c>
      <c r="D1698" s="4">
        <v>14</v>
      </c>
      <c r="E1698" s="14">
        <v>3</v>
      </c>
    </row>
    <row r="1699" spans="1:5">
      <c r="A1699" s="2" t="s">
        <v>27</v>
      </c>
      <c r="B1699" s="13" t="s">
        <v>846</v>
      </c>
      <c r="C1699" s="11" t="s">
        <v>1207</v>
      </c>
      <c r="D1699" s="4">
        <v>24</v>
      </c>
      <c r="E1699" s="14">
        <v>1</v>
      </c>
    </row>
    <row r="1700" spans="1:5">
      <c r="A1700" s="2" t="s">
        <v>70</v>
      </c>
      <c r="B1700" s="13" t="s">
        <v>1208</v>
      </c>
      <c r="C1700" s="11" t="s">
        <v>374</v>
      </c>
      <c r="D1700" s="4">
        <v>14</v>
      </c>
      <c r="E1700" s="14">
        <v>1</v>
      </c>
    </row>
    <row r="1701" spans="1:5">
      <c r="A1701" s="2" t="s">
        <v>27</v>
      </c>
      <c r="B1701" s="13" t="s">
        <v>898</v>
      </c>
      <c r="C1701" s="11" t="s">
        <v>640</v>
      </c>
      <c r="D1701" s="4">
        <v>14</v>
      </c>
      <c r="E1701" s="14">
        <v>2</v>
      </c>
    </row>
    <row r="1702" spans="1:5">
      <c r="A1702" s="2" t="s">
        <v>27</v>
      </c>
      <c r="B1702" s="13" t="s">
        <v>1209</v>
      </c>
      <c r="C1702" s="11" t="s">
        <v>1210</v>
      </c>
      <c r="D1702" s="4">
        <v>24</v>
      </c>
      <c r="E1702" s="14">
        <v>1</v>
      </c>
    </row>
    <row r="1703" spans="1:5">
      <c r="A1703" s="2" t="s">
        <v>27</v>
      </c>
      <c r="B1703" s="13" t="s">
        <v>4076</v>
      </c>
      <c r="C1703" s="11" t="s">
        <v>4077</v>
      </c>
      <c r="D1703" s="4">
        <v>26</v>
      </c>
      <c r="E1703" s="14">
        <v>1</v>
      </c>
    </row>
    <row r="1704" spans="1:5">
      <c r="A1704" s="2" t="s">
        <v>27</v>
      </c>
      <c r="B1704" s="13" t="s">
        <v>4078</v>
      </c>
      <c r="C1704" s="11" t="s">
        <v>4079</v>
      </c>
      <c r="D1704" s="4">
        <v>26</v>
      </c>
      <c r="E1704" s="14">
        <v>1</v>
      </c>
    </row>
    <row r="1705" spans="1:5">
      <c r="A1705" s="2" t="s">
        <v>46</v>
      </c>
      <c r="B1705" s="13" t="s">
        <v>530</v>
      </c>
      <c r="C1705" s="11" t="s">
        <v>4080</v>
      </c>
      <c r="D1705" s="4">
        <v>14</v>
      </c>
      <c r="E1705" s="14">
        <v>3</v>
      </c>
    </row>
    <row r="1706" spans="1:5">
      <c r="A1706" s="2" t="s">
        <v>27</v>
      </c>
      <c r="B1706" s="13" t="s">
        <v>596</v>
      </c>
      <c r="C1706" s="11" t="s">
        <v>1211</v>
      </c>
      <c r="D1706" s="4">
        <v>24</v>
      </c>
      <c r="E1706" s="14">
        <v>1</v>
      </c>
    </row>
    <row r="1707" spans="1:5">
      <c r="A1707" s="2" t="s">
        <v>27</v>
      </c>
      <c r="B1707" s="13" t="s">
        <v>599</v>
      </c>
      <c r="C1707" s="11" t="s">
        <v>4081</v>
      </c>
      <c r="D1707" s="4">
        <v>26</v>
      </c>
      <c r="E1707" s="14">
        <v>1</v>
      </c>
    </row>
    <row r="1708" spans="1:5">
      <c r="A1708" s="2" t="s">
        <v>24</v>
      </c>
      <c r="B1708" s="13" t="s">
        <v>580</v>
      </c>
      <c r="C1708" s="11" t="s">
        <v>4082</v>
      </c>
      <c r="D1708" s="4">
        <v>7</v>
      </c>
      <c r="E1708" s="14">
        <v>4</v>
      </c>
    </row>
    <row r="1709" spans="1:5">
      <c r="A1709" s="2" t="s">
        <v>39</v>
      </c>
      <c r="B1709" s="13" t="s">
        <v>614</v>
      </c>
      <c r="C1709" s="11" t="s">
        <v>4083</v>
      </c>
      <c r="D1709" s="4">
        <v>7</v>
      </c>
      <c r="E1709" s="14">
        <v>4</v>
      </c>
    </row>
    <row r="1710" spans="1:5">
      <c r="A1710" s="2" t="s">
        <v>86</v>
      </c>
      <c r="B1710" s="13" t="s">
        <v>2912</v>
      </c>
      <c r="C1710" s="11" t="s">
        <v>4084</v>
      </c>
      <c r="D1710" s="4">
        <v>26</v>
      </c>
      <c r="E1710" s="14">
        <v>1</v>
      </c>
    </row>
    <row r="1711" spans="1:5">
      <c r="A1711" s="2" t="s">
        <v>30</v>
      </c>
      <c r="B1711" s="13" t="s">
        <v>1212</v>
      </c>
      <c r="C1711" s="11" t="s">
        <v>1213</v>
      </c>
      <c r="D1711" s="4">
        <v>31</v>
      </c>
      <c r="E1711" s="14">
        <v>1</v>
      </c>
    </row>
    <row r="1712" spans="1:5">
      <c r="A1712" s="2" t="s">
        <v>603</v>
      </c>
      <c r="B1712" s="13" t="s">
        <v>4085</v>
      </c>
      <c r="C1712" s="11" t="s">
        <v>4086</v>
      </c>
      <c r="D1712" s="4">
        <v>26</v>
      </c>
      <c r="E1712" s="14">
        <v>1</v>
      </c>
    </row>
    <row r="1713" spans="1:5">
      <c r="A1713" s="2" t="s">
        <v>27</v>
      </c>
      <c r="B1713" s="13" t="s">
        <v>883</v>
      </c>
      <c r="C1713" s="11" t="s">
        <v>1214</v>
      </c>
      <c r="D1713" s="4">
        <v>24</v>
      </c>
      <c r="E1713" s="14">
        <v>1</v>
      </c>
    </row>
    <row r="1714" spans="1:5">
      <c r="A1714" s="2" t="s">
        <v>37</v>
      </c>
      <c r="B1714" s="13" t="s">
        <v>319</v>
      </c>
      <c r="C1714" s="11" t="s">
        <v>1215</v>
      </c>
      <c r="D1714" s="4">
        <v>31</v>
      </c>
      <c r="E1714" s="14">
        <v>1</v>
      </c>
    </row>
    <row r="1715" spans="1:5">
      <c r="A1715" s="2" t="s">
        <v>24</v>
      </c>
      <c r="B1715" s="13" t="s">
        <v>4087</v>
      </c>
      <c r="C1715" s="11" t="s">
        <v>4088</v>
      </c>
      <c r="D1715" s="4">
        <v>7</v>
      </c>
      <c r="E1715" s="14">
        <v>4</v>
      </c>
    </row>
    <row r="1716" spans="1:5">
      <c r="A1716" s="2" t="s">
        <v>86</v>
      </c>
      <c r="B1716" s="13" t="s">
        <v>4089</v>
      </c>
      <c r="C1716" s="11" t="s">
        <v>4090</v>
      </c>
      <c r="D1716" s="4">
        <v>14</v>
      </c>
      <c r="E1716" s="14">
        <v>1</v>
      </c>
    </row>
    <row r="1717" spans="1:5">
      <c r="A1717" s="2" t="s">
        <v>27</v>
      </c>
      <c r="B1717" s="13" t="s">
        <v>4091</v>
      </c>
      <c r="C1717" s="11" t="s">
        <v>4092</v>
      </c>
      <c r="D1717" s="4">
        <v>26</v>
      </c>
      <c r="E1717" s="14">
        <v>1</v>
      </c>
    </row>
    <row r="1718" spans="1:5">
      <c r="A1718" s="2" t="s">
        <v>51</v>
      </c>
      <c r="B1718" s="13" t="s">
        <v>858</v>
      </c>
      <c r="C1718" s="11" t="s">
        <v>4093</v>
      </c>
      <c r="D1718" s="4">
        <v>14</v>
      </c>
      <c r="E1718" s="14">
        <v>3</v>
      </c>
    </row>
    <row r="1719" spans="1:5">
      <c r="A1719" s="2" t="s">
        <v>24</v>
      </c>
      <c r="B1719" s="13" t="s">
        <v>1216</v>
      </c>
      <c r="C1719" s="11" t="s">
        <v>1217</v>
      </c>
      <c r="D1719" s="4">
        <v>24</v>
      </c>
      <c r="E1719" s="14">
        <v>1</v>
      </c>
    </row>
    <row r="1720" spans="1:5">
      <c r="A1720" s="2" t="s">
        <v>27</v>
      </c>
      <c r="B1720" s="13" t="s">
        <v>4094</v>
      </c>
      <c r="C1720" s="11" t="s">
        <v>4095</v>
      </c>
      <c r="D1720" s="4">
        <v>26</v>
      </c>
      <c r="E1720" s="14">
        <v>1</v>
      </c>
    </row>
    <row r="1721" spans="1:5">
      <c r="A1721" s="2" t="s">
        <v>27</v>
      </c>
      <c r="B1721" s="13" t="s">
        <v>2972</v>
      </c>
      <c r="C1721" s="11" t="s">
        <v>4096</v>
      </c>
      <c r="D1721" s="4">
        <v>14</v>
      </c>
      <c r="E1721" s="14">
        <v>1</v>
      </c>
    </row>
    <row r="1722" spans="1:5">
      <c r="A1722" s="2" t="s">
        <v>24</v>
      </c>
      <c r="B1722" s="13" t="s">
        <v>1218</v>
      </c>
      <c r="C1722" s="11" t="s">
        <v>1219</v>
      </c>
      <c r="D1722" s="4">
        <v>31</v>
      </c>
      <c r="E1722" s="14">
        <v>1</v>
      </c>
    </row>
    <row r="1723" spans="1:5">
      <c r="A1723" s="2" t="s">
        <v>70</v>
      </c>
      <c r="B1723" s="13" t="s">
        <v>842</v>
      </c>
      <c r="C1723" s="11" t="s">
        <v>4097</v>
      </c>
      <c r="D1723" s="4">
        <v>14</v>
      </c>
      <c r="E1723" s="14">
        <v>1</v>
      </c>
    </row>
    <row r="1724" spans="1:5">
      <c r="A1724" s="2" t="s">
        <v>27</v>
      </c>
      <c r="B1724" s="13" t="s">
        <v>4098</v>
      </c>
      <c r="C1724" s="11" t="s">
        <v>4099</v>
      </c>
      <c r="D1724" s="4">
        <v>26</v>
      </c>
      <c r="E1724" s="14">
        <v>1</v>
      </c>
    </row>
    <row r="1725" spans="1:5">
      <c r="A1725" s="2" t="s">
        <v>70</v>
      </c>
      <c r="B1725" s="13" t="s">
        <v>1220</v>
      </c>
      <c r="C1725" s="11" t="s">
        <v>1221</v>
      </c>
      <c r="D1725" s="4">
        <v>14</v>
      </c>
      <c r="E1725" s="14">
        <v>2</v>
      </c>
    </row>
    <row r="1726" spans="1:5">
      <c r="A1726" s="2" t="s">
        <v>33</v>
      </c>
      <c r="B1726" s="13" t="s">
        <v>3121</v>
      </c>
      <c r="C1726" s="11" t="s">
        <v>4100</v>
      </c>
      <c r="D1726" s="4">
        <v>26</v>
      </c>
      <c r="E1726" s="14">
        <v>1</v>
      </c>
    </row>
    <row r="1727" spans="1:5">
      <c r="A1727" s="2" t="s">
        <v>27</v>
      </c>
      <c r="B1727" s="13" t="s">
        <v>1222</v>
      </c>
      <c r="C1727" s="11" t="s">
        <v>1223</v>
      </c>
      <c r="D1727" s="4">
        <v>31</v>
      </c>
      <c r="E1727" s="14">
        <v>1</v>
      </c>
    </row>
    <row r="1728" spans="1:5">
      <c r="A1728" s="2" t="s">
        <v>33</v>
      </c>
      <c r="B1728" s="13" t="s">
        <v>160</v>
      </c>
      <c r="C1728" s="11" t="s">
        <v>4101</v>
      </c>
      <c r="D1728" s="4">
        <v>26</v>
      </c>
      <c r="E1728" s="14">
        <v>1</v>
      </c>
    </row>
    <row r="1729" spans="1:5">
      <c r="A1729" s="2" t="s">
        <v>27</v>
      </c>
      <c r="B1729" s="13" t="s">
        <v>2604</v>
      </c>
      <c r="C1729" s="11" t="s">
        <v>4102</v>
      </c>
      <c r="D1729" s="4">
        <v>26</v>
      </c>
      <c r="E1729" s="14">
        <v>1</v>
      </c>
    </row>
    <row r="1730" spans="1:5">
      <c r="A1730" s="2" t="s">
        <v>27</v>
      </c>
      <c r="B1730" s="13" t="s">
        <v>949</v>
      </c>
      <c r="C1730" s="11" t="s">
        <v>1224</v>
      </c>
      <c r="D1730" s="4">
        <v>24</v>
      </c>
      <c r="E1730" s="14">
        <v>1</v>
      </c>
    </row>
    <row r="1731" spans="1:5">
      <c r="A1731" s="2" t="s">
        <v>24</v>
      </c>
      <c r="B1731" s="13" t="s">
        <v>1225</v>
      </c>
      <c r="C1731" s="11" t="s">
        <v>1226</v>
      </c>
      <c r="D1731" s="4">
        <v>31</v>
      </c>
      <c r="E1731" s="14">
        <v>1</v>
      </c>
    </row>
    <row r="1732" spans="1:5">
      <c r="A1732" s="2" t="s">
        <v>27</v>
      </c>
      <c r="B1732" s="13" t="s">
        <v>2824</v>
      </c>
      <c r="C1732" s="11" t="s">
        <v>4103</v>
      </c>
      <c r="D1732" s="4">
        <v>26</v>
      </c>
      <c r="E1732" s="14">
        <v>1</v>
      </c>
    </row>
    <row r="1733" spans="1:5">
      <c r="A1733" s="2" t="s">
        <v>33</v>
      </c>
      <c r="B1733" s="13" t="s">
        <v>4104</v>
      </c>
      <c r="C1733" s="11" t="s">
        <v>4105</v>
      </c>
      <c r="D1733" s="4">
        <v>26</v>
      </c>
      <c r="E1733" s="14">
        <v>1</v>
      </c>
    </row>
    <row r="1734" spans="1:5">
      <c r="A1734" s="2" t="s">
        <v>27</v>
      </c>
      <c r="B1734" s="13" t="s">
        <v>1022</v>
      </c>
      <c r="C1734" s="11" t="s">
        <v>1227</v>
      </c>
      <c r="D1734" s="4">
        <v>31</v>
      </c>
      <c r="E1734" s="14">
        <v>1</v>
      </c>
    </row>
    <row r="1735" spans="1:5">
      <c r="A1735" s="2" t="s">
        <v>27</v>
      </c>
      <c r="B1735" s="13" t="s">
        <v>3082</v>
      </c>
      <c r="C1735" s="11" t="s">
        <v>4106</v>
      </c>
      <c r="D1735" s="4">
        <v>7</v>
      </c>
      <c r="E1735" s="14">
        <v>4</v>
      </c>
    </row>
    <row r="1736" spans="1:5">
      <c r="A1736" s="2" t="s">
        <v>33</v>
      </c>
      <c r="B1736" s="13" t="s">
        <v>1035</v>
      </c>
      <c r="C1736" s="11" t="s">
        <v>4107</v>
      </c>
      <c r="D1736" s="4">
        <v>7</v>
      </c>
      <c r="E1736" s="14">
        <v>4</v>
      </c>
    </row>
    <row r="1737" spans="1:5">
      <c r="A1737" s="2" t="s">
        <v>27</v>
      </c>
      <c r="B1737" s="13" t="s">
        <v>4108</v>
      </c>
      <c r="C1737" s="11" t="s">
        <v>4109</v>
      </c>
      <c r="D1737" s="4">
        <v>26</v>
      </c>
      <c r="E1737" s="14">
        <v>1</v>
      </c>
    </row>
    <row r="1738" spans="1:5">
      <c r="A1738" s="2" t="s">
        <v>33</v>
      </c>
      <c r="B1738" s="13" t="s">
        <v>887</v>
      </c>
      <c r="C1738" s="11" t="s">
        <v>4110</v>
      </c>
      <c r="D1738" s="4">
        <v>26</v>
      </c>
      <c r="E1738" s="14">
        <v>1</v>
      </c>
    </row>
    <row r="1739" spans="1:5">
      <c r="A1739" s="2" t="s">
        <v>144</v>
      </c>
      <c r="B1739" s="13" t="s">
        <v>1228</v>
      </c>
      <c r="C1739" s="11" t="s">
        <v>1229</v>
      </c>
      <c r="D1739" s="4">
        <v>14</v>
      </c>
      <c r="E1739" s="14">
        <v>2</v>
      </c>
    </row>
    <row r="1740" spans="1:5">
      <c r="A1740" s="2" t="s">
        <v>37</v>
      </c>
      <c r="B1740" s="13" t="s">
        <v>775</v>
      </c>
      <c r="C1740" s="11" t="s">
        <v>4111</v>
      </c>
      <c r="D1740" s="4">
        <v>14</v>
      </c>
      <c r="E1740" s="14">
        <v>3</v>
      </c>
    </row>
    <row r="1741" spans="1:5">
      <c r="A1741" s="2" t="s">
        <v>27</v>
      </c>
      <c r="B1741" s="13" t="s">
        <v>4112</v>
      </c>
      <c r="C1741" s="11" t="s">
        <v>4113</v>
      </c>
      <c r="D1741" s="4">
        <v>26</v>
      </c>
      <c r="E1741" s="14">
        <v>1</v>
      </c>
    </row>
    <row r="1742" spans="1:5">
      <c r="A1742" s="2" t="s">
        <v>27</v>
      </c>
      <c r="B1742" s="13" t="s">
        <v>517</v>
      </c>
      <c r="C1742" s="11" t="s">
        <v>1230</v>
      </c>
      <c r="D1742" s="4">
        <v>24</v>
      </c>
      <c r="E1742" s="14">
        <v>1</v>
      </c>
    </row>
    <row r="1743" spans="1:5">
      <c r="A1743" s="2" t="s">
        <v>37</v>
      </c>
      <c r="B1743" s="13" t="s">
        <v>3355</v>
      </c>
      <c r="C1743" s="11" t="s">
        <v>4114</v>
      </c>
      <c r="D1743" s="4">
        <v>26</v>
      </c>
      <c r="E1743" s="14">
        <v>1</v>
      </c>
    </row>
    <row r="1744" spans="1:5">
      <c r="A1744" s="2" t="s">
        <v>27</v>
      </c>
      <c r="B1744" s="13" t="s">
        <v>1231</v>
      </c>
      <c r="C1744" s="11" t="s">
        <v>817</v>
      </c>
      <c r="D1744" s="4">
        <v>24</v>
      </c>
      <c r="E1744" s="14">
        <v>1</v>
      </c>
    </row>
    <row r="1745" spans="1:5">
      <c r="A1745" s="2" t="s">
        <v>46</v>
      </c>
      <c r="B1745" s="13" t="s">
        <v>1232</v>
      </c>
      <c r="C1745" s="11" t="s">
        <v>1233</v>
      </c>
      <c r="D1745" s="4">
        <v>31</v>
      </c>
      <c r="E1745" s="14">
        <v>1</v>
      </c>
    </row>
    <row r="1746" spans="1:5">
      <c r="A1746" s="2" t="s">
        <v>24</v>
      </c>
      <c r="B1746" s="13" t="s">
        <v>1364</v>
      </c>
      <c r="C1746" s="11" t="s">
        <v>4115</v>
      </c>
      <c r="D1746" s="4">
        <v>14</v>
      </c>
      <c r="E1746" s="14">
        <v>3</v>
      </c>
    </row>
    <row r="1747" spans="1:5">
      <c r="A1747" s="2" t="s">
        <v>33</v>
      </c>
      <c r="B1747" s="13" t="s">
        <v>2659</v>
      </c>
      <c r="C1747" s="11" t="s">
        <v>4116</v>
      </c>
      <c r="D1747" s="4">
        <v>26</v>
      </c>
      <c r="E1747" s="14">
        <v>1</v>
      </c>
    </row>
    <row r="1748" spans="1:5">
      <c r="A1748" s="2" t="s">
        <v>51</v>
      </c>
      <c r="B1748" s="13" t="s">
        <v>4117</v>
      </c>
      <c r="C1748" s="11" t="s">
        <v>4118</v>
      </c>
      <c r="D1748" s="4">
        <v>26</v>
      </c>
      <c r="E1748" s="14">
        <v>1</v>
      </c>
    </row>
    <row r="1749" spans="1:5">
      <c r="A1749" s="2" t="s">
        <v>86</v>
      </c>
      <c r="B1749" s="13" t="s">
        <v>1234</v>
      </c>
      <c r="C1749" s="11" t="s">
        <v>1235</v>
      </c>
      <c r="D1749" s="4">
        <v>31</v>
      </c>
      <c r="E1749" s="14">
        <v>1</v>
      </c>
    </row>
    <row r="1750" spans="1:5">
      <c r="A1750" s="2" t="s">
        <v>33</v>
      </c>
      <c r="B1750" s="13" t="s">
        <v>4119</v>
      </c>
      <c r="C1750" s="11" t="s">
        <v>4120</v>
      </c>
      <c r="D1750" s="4">
        <v>26</v>
      </c>
      <c r="E1750" s="14">
        <v>1</v>
      </c>
    </row>
    <row r="1751" spans="1:5">
      <c r="A1751" s="2" t="s">
        <v>75</v>
      </c>
      <c r="B1751" s="13" t="s">
        <v>4121</v>
      </c>
      <c r="C1751" s="11" t="s">
        <v>4122</v>
      </c>
      <c r="D1751" s="4">
        <v>26</v>
      </c>
      <c r="E1751" s="14">
        <v>1</v>
      </c>
    </row>
    <row r="1752" spans="1:5">
      <c r="A1752" s="2" t="s">
        <v>33</v>
      </c>
      <c r="B1752" s="13" t="s">
        <v>2376</v>
      </c>
      <c r="C1752" s="11" t="s">
        <v>4123</v>
      </c>
      <c r="D1752" s="4">
        <v>26</v>
      </c>
      <c r="E1752" s="14">
        <v>1</v>
      </c>
    </row>
    <row r="1753" spans="1:5">
      <c r="A1753" s="2" t="s">
        <v>144</v>
      </c>
      <c r="B1753" s="13" t="s">
        <v>1646</v>
      </c>
      <c r="C1753" s="11" t="s">
        <v>4124</v>
      </c>
      <c r="D1753" s="4">
        <v>26</v>
      </c>
      <c r="E1753" s="14">
        <v>1</v>
      </c>
    </row>
    <row r="1754" spans="1:5">
      <c r="A1754" s="2" t="s">
        <v>27</v>
      </c>
      <c r="B1754" s="13" t="s">
        <v>490</v>
      </c>
      <c r="C1754" s="11" t="s">
        <v>4125</v>
      </c>
      <c r="D1754" s="4">
        <v>26</v>
      </c>
      <c r="E1754" s="14">
        <v>1</v>
      </c>
    </row>
    <row r="1755" spans="1:5">
      <c r="A1755" s="2" t="s">
        <v>27</v>
      </c>
      <c r="B1755" s="13" t="s">
        <v>1236</v>
      </c>
      <c r="C1755" s="11" t="s">
        <v>1237</v>
      </c>
      <c r="D1755" s="4">
        <v>24</v>
      </c>
      <c r="E1755" s="14">
        <v>1</v>
      </c>
    </row>
    <row r="1756" spans="1:5">
      <c r="A1756" s="2" t="s">
        <v>33</v>
      </c>
      <c r="B1756" s="13" t="s">
        <v>4126</v>
      </c>
      <c r="C1756" s="11" t="s">
        <v>4127</v>
      </c>
      <c r="D1756" s="4">
        <v>26</v>
      </c>
      <c r="E1756" s="14">
        <v>1</v>
      </c>
    </row>
    <row r="1757" spans="1:5">
      <c r="A1757" s="2" t="s">
        <v>39</v>
      </c>
      <c r="B1757" s="13" t="s">
        <v>498</v>
      </c>
      <c r="C1757" s="11" t="s">
        <v>4128</v>
      </c>
      <c r="D1757" s="4">
        <v>26</v>
      </c>
      <c r="E1757" s="14">
        <v>1</v>
      </c>
    </row>
    <row r="1758" spans="1:5">
      <c r="A1758" s="2" t="s">
        <v>27</v>
      </c>
      <c r="B1758" s="13" t="s">
        <v>1238</v>
      </c>
      <c r="C1758" s="11" t="s">
        <v>1239</v>
      </c>
      <c r="D1758" s="4">
        <v>24</v>
      </c>
      <c r="E1758" s="14">
        <v>1</v>
      </c>
    </row>
    <row r="1759" spans="1:5">
      <c r="A1759" s="2" t="s">
        <v>27</v>
      </c>
      <c r="B1759" s="13" t="s">
        <v>1240</v>
      </c>
      <c r="C1759" s="11" t="s">
        <v>1241</v>
      </c>
      <c r="D1759" s="4">
        <v>24</v>
      </c>
      <c r="E1759" s="14">
        <v>1</v>
      </c>
    </row>
    <row r="1760" spans="1:5">
      <c r="A1760" s="2" t="s">
        <v>27</v>
      </c>
      <c r="B1760" s="13" t="s">
        <v>530</v>
      </c>
      <c r="C1760" s="11" t="s">
        <v>4129</v>
      </c>
      <c r="D1760" s="4">
        <v>26</v>
      </c>
      <c r="E1760" s="14">
        <v>1</v>
      </c>
    </row>
    <row r="1761" spans="1:5">
      <c r="A1761" s="2" t="s">
        <v>33</v>
      </c>
      <c r="B1761" s="13" t="s">
        <v>835</v>
      </c>
      <c r="C1761" s="11" t="s">
        <v>3630</v>
      </c>
      <c r="D1761" s="4">
        <v>7</v>
      </c>
      <c r="E1761" s="14">
        <v>4</v>
      </c>
    </row>
    <row r="1762" spans="1:5">
      <c r="A1762" s="2" t="s">
        <v>24</v>
      </c>
      <c r="B1762" s="13" t="s">
        <v>1242</v>
      </c>
      <c r="C1762" s="11" t="s">
        <v>1103</v>
      </c>
      <c r="D1762" s="4">
        <v>31</v>
      </c>
      <c r="E1762" s="14">
        <v>1</v>
      </c>
    </row>
    <row r="1763" spans="1:5">
      <c r="A1763" s="2" t="s">
        <v>46</v>
      </c>
      <c r="B1763" s="13" t="s">
        <v>1974</v>
      </c>
      <c r="C1763" s="11" t="s">
        <v>4130</v>
      </c>
      <c r="D1763" s="4">
        <v>14</v>
      </c>
      <c r="E1763" s="14">
        <v>3</v>
      </c>
    </row>
    <row r="1764" spans="1:5">
      <c r="A1764" s="2" t="s">
        <v>24</v>
      </c>
      <c r="B1764" s="13" t="s">
        <v>3743</v>
      </c>
      <c r="C1764" s="11" t="s">
        <v>4131</v>
      </c>
      <c r="D1764" s="4">
        <v>26</v>
      </c>
      <c r="E1764" s="14">
        <v>1</v>
      </c>
    </row>
    <row r="1765" spans="1:5">
      <c r="A1765" s="2" t="s">
        <v>27</v>
      </c>
      <c r="B1765" s="13" t="s">
        <v>282</v>
      </c>
      <c r="C1765" s="11" t="s">
        <v>4132</v>
      </c>
      <c r="D1765" s="4">
        <v>26</v>
      </c>
      <c r="E1765" s="14">
        <v>1</v>
      </c>
    </row>
    <row r="1766" spans="1:5">
      <c r="A1766" s="2" t="s">
        <v>27</v>
      </c>
      <c r="B1766" s="13" t="s">
        <v>1243</v>
      </c>
      <c r="C1766" s="11" t="s">
        <v>1244</v>
      </c>
      <c r="D1766" s="4">
        <v>24</v>
      </c>
      <c r="E1766" s="14">
        <v>1</v>
      </c>
    </row>
    <row r="1767" spans="1:5">
      <c r="A1767" s="2" t="s">
        <v>33</v>
      </c>
      <c r="B1767" s="13" t="s">
        <v>2779</v>
      </c>
      <c r="C1767" s="11" t="s">
        <v>4133</v>
      </c>
      <c r="D1767" s="4">
        <v>14</v>
      </c>
      <c r="E1767" s="14">
        <v>3</v>
      </c>
    </row>
    <row r="1768" spans="1:5">
      <c r="A1768" s="2" t="s">
        <v>86</v>
      </c>
      <c r="B1768" s="13" t="s">
        <v>2659</v>
      </c>
      <c r="C1768" s="11" t="s">
        <v>4134</v>
      </c>
      <c r="D1768" s="4">
        <v>26</v>
      </c>
      <c r="E1768" s="14">
        <v>1</v>
      </c>
    </row>
    <row r="1769" spans="1:5">
      <c r="A1769" s="2" t="s">
        <v>27</v>
      </c>
      <c r="B1769" s="13" t="s">
        <v>2836</v>
      </c>
      <c r="C1769" s="11" t="s">
        <v>4135</v>
      </c>
      <c r="D1769" s="4">
        <v>26</v>
      </c>
      <c r="E1769" s="14">
        <v>1</v>
      </c>
    </row>
    <row r="1770" spans="1:5">
      <c r="A1770" s="2" t="s">
        <v>33</v>
      </c>
      <c r="B1770" s="13" t="s">
        <v>1622</v>
      </c>
      <c r="C1770" s="11" t="s">
        <v>4136</v>
      </c>
      <c r="D1770" s="4">
        <v>26</v>
      </c>
      <c r="E1770" s="14">
        <v>1</v>
      </c>
    </row>
    <row r="1771" spans="1:5">
      <c r="A1771" s="2" t="s">
        <v>33</v>
      </c>
      <c r="B1771" s="13" t="s">
        <v>3687</v>
      </c>
      <c r="C1771" s="11" t="s">
        <v>4137</v>
      </c>
      <c r="D1771" s="4">
        <v>26</v>
      </c>
      <c r="E1771" s="14">
        <v>1</v>
      </c>
    </row>
    <row r="1772" spans="1:5">
      <c r="A1772" s="2" t="s">
        <v>24</v>
      </c>
      <c r="B1772" s="13" t="s">
        <v>1245</v>
      </c>
      <c r="C1772" s="11" t="s">
        <v>619</v>
      </c>
      <c r="D1772" s="4">
        <v>21</v>
      </c>
      <c r="E1772" s="14">
        <v>2</v>
      </c>
    </row>
    <row r="1773" spans="1:5">
      <c r="A1773" s="2" t="s">
        <v>39</v>
      </c>
      <c r="B1773" s="13" t="s">
        <v>3712</v>
      </c>
      <c r="C1773" s="11" t="s">
        <v>4138</v>
      </c>
      <c r="D1773" s="4">
        <v>7</v>
      </c>
      <c r="E1773" s="14">
        <v>4</v>
      </c>
    </row>
    <row r="1774" spans="1:5">
      <c r="A1774" s="2" t="s">
        <v>27</v>
      </c>
      <c r="B1774" s="13" t="s">
        <v>38</v>
      </c>
      <c r="C1774" s="11" t="s">
        <v>1246</v>
      </c>
      <c r="D1774" s="4">
        <v>24</v>
      </c>
      <c r="E1774" s="14">
        <v>1</v>
      </c>
    </row>
    <row r="1775" spans="1:5">
      <c r="A1775" s="2" t="s">
        <v>46</v>
      </c>
      <c r="B1775" s="13" t="s">
        <v>1247</v>
      </c>
      <c r="C1775" s="11" t="s">
        <v>1248</v>
      </c>
      <c r="D1775" s="4">
        <v>31</v>
      </c>
      <c r="E1775" s="14">
        <v>1</v>
      </c>
    </row>
    <row r="1776" spans="1:5">
      <c r="A1776" s="2" t="s">
        <v>39</v>
      </c>
      <c r="B1776" s="13" t="s">
        <v>3442</v>
      </c>
      <c r="C1776" s="11" t="s">
        <v>4139</v>
      </c>
      <c r="D1776" s="4">
        <v>26</v>
      </c>
      <c r="E1776" s="14">
        <v>1</v>
      </c>
    </row>
    <row r="1777" spans="1:5">
      <c r="A1777" s="2" t="s">
        <v>27</v>
      </c>
      <c r="B1777" s="13" t="s">
        <v>532</v>
      </c>
      <c r="C1777" s="11" t="s">
        <v>1249</v>
      </c>
      <c r="D1777" s="4">
        <v>24</v>
      </c>
      <c r="E1777" s="14">
        <v>1</v>
      </c>
    </row>
    <row r="1778" spans="1:5">
      <c r="A1778" s="2" t="s">
        <v>33</v>
      </c>
      <c r="B1778" s="13" t="s">
        <v>601</v>
      </c>
      <c r="C1778" s="11" t="s">
        <v>1250</v>
      </c>
      <c r="D1778" s="4">
        <v>31</v>
      </c>
      <c r="E1778" s="14">
        <v>1</v>
      </c>
    </row>
    <row r="1779" spans="1:5">
      <c r="A1779" s="2" t="s">
        <v>443</v>
      </c>
      <c r="B1779" s="13" t="s">
        <v>4140</v>
      </c>
      <c r="C1779" s="11" t="s">
        <v>4141</v>
      </c>
      <c r="D1779" s="4">
        <v>14</v>
      </c>
      <c r="E1779" s="14">
        <v>3</v>
      </c>
    </row>
    <row r="1780" spans="1:5">
      <c r="A1780" s="2" t="s">
        <v>33</v>
      </c>
      <c r="B1780" s="13" t="s">
        <v>4142</v>
      </c>
      <c r="C1780" s="11" t="s">
        <v>4143</v>
      </c>
      <c r="D1780" s="4">
        <v>7</v>
      </c>
      <c r="E1780" s="14">
        <v>4</v>
      </c>
    </row>
    <row r="1781" spans="1:5">
      <c r="A1781" s="2" t="s">
        <v>51</v>
      </c>
      <c r="B1781" s="13" t="s">
        <v>3448</v>
      </c>
      <c r="C1781" s="11" t="s">
        <v>4144</v>
      </c>
      <c r="D1781" s="4">
        <v>26</v>
      </c>
      <c r="E1781" s="14">
        <v>1</v>
      </c>
    </row>
    <row r="1782" spans="1:5">
      <c r="A1782" s="2" t="s">
        <v>51</v>
      </c>
      <c r="B1782" s="13" t="s">
        <v>4145</v>
      </c>
      <c r="C1782" s="11" t="s">
        <v>4146</v>
      </c>
      <c r="D1782" s="4">
        <v>26</v>
      </c>
      <c r="E1782" s="14">
        <v>1</v>
      </c>
    </row>
    <row r="1783" spans="1:5">
      <c r="A1783" s="2" t="s">
        <v>51</v>
      </c>
      <c r="B1783" s="13" t="s">
        <v>4147</v>
      </c>
      <c r="C1783" s="11" t="s">
        <v>4148</v>
      </c>
      <c r="D1783" s="4">
        <v>26</v>
      </c>
      <c r="E1783" s="14">
        <v>1</v>
      </c>
    </row>
    <row r="1784" spans="1:5">
      <c r="A1784" s="2" t="s">
        <v>33</v>
      </c>
      <c r="B1784" s="13" t="s">
        <v>1133</v>
      </c>
      <c r="C1784" s="11" t="s">
        <v>4149</v>
      </c>
      <c r="D1784" s="4">
        <v>26</v>
      </c>
      <c r="E1784" s="14">
        <v>1</v>
      </c>
    </row>
    <row r="1785" spans="1:5">
      <c r="A1785" s="2" t="s">
        <v>33</v>
      </c>
      <c r="B1785" s="13" t="s">
        <v>4150</v>
      </c>
      <c r="C1785" s="11" t="s">
        <v>4151</v>
      </c>
      <c r="D1785" s="4">
        <v>26</v>
      </c>
      <c r="E1785" s="14">
        <v>1</v>
      </c>
    </row>
    <row r="1786" spans="1:5">
      <c r="A1786" s="2" t="s">
        <v>46</v>
      </c>
      <c r="B1786" s="13" t="s">
        <v>1648</v>
      </c>
      <c r="C1786" s="11" t="s">
        <v>4152</v>
      </c>
      <c r="D1786" s="4">
        <v>26</v>
      </c>
      <c r="E1786" s="14">
        <v>1</v>
      </c>
    </row>
    <row r="1787" spans="1:5">
      <c r="A1787" s="2" t="s">
        <v>27</v>
      </c>
      <c r="B1787" s="13" t="s">
        <v>1251</v>
      </c>
      <c r="C1787" s="11" t="s">
        <v>1252</v>
      </c>
      <c r="D1787" s="4">
        <v>21</v>
      </c>
      <c r="E1787" s="14">
        <v>1</v>
      </c>
    </row>
    <row r="1788" spans="1:5">
      <c r="A1788" s="2" t="s">
        <v>39</v>
      </c>
      <c r="B1788" s="13" t="s">
        <v>1469</v>
      </c>
      <c r="C1788" s="11" t="s">
        <v>4153</v>
      </c>
      <c r="D1788" s="4">
        <v>26</v>
      </c>
      <c r="E1788" s="14">
        <v>1</v>
      </c>
    </row>
    <row r="1789" spans="1:5">
      <c r="A1789" s="2" t="s">
        <v>30</v>
      </c>
      <c r="B1789" s="13" t="s">
        <v>3920</v>
      </c>
      <c r="C1789" s="11" t="s">
        <v>4154</v>
      </c>
      <c r="D1789" s="4">
        <v>26</v>
      </c>
      <c r="E1789" s="14">
        <v>1</v>
      </c>
    </row>
    <row r="1790" spans="1:5">
      <c r="A1790" s="2" t="s">
        <v>27</v>
      </c>
      <c r="B1790" s="13" t="s">
        <v>1948</v>
      </c>
      <c r="C1790" s="11" t="s">
        <v>4155</v>
      </c>
      <c r="D1790" s="4">
        <v>26</v>
      </c>
      <c r="E1790" s="14">
        <v>1</v>
      </c>
    </row>
    <row r="1791" spans="1:5">
      <c r="A1791" s="2" t="s">
        <v>27</v>
      </c>
      <c r="B1791" s="13" t="s">
        <v>2123</v>
      </c>
      <c r="C1791" s="11" t="s">
        <v>4156</v>
      </c>
      <c r="D1791" s="4">
        <v>7</v>
      </c>
      <c r="E1791" s="14">
        <v>4</v>
      </c>
    </row>
    <row r="1792" spans="1:5">
      <c r="A1792" s="2" t="s">
        <v>27</v>
      </c>
      <c r="B1792" s="13" t="s">
        <v>4157</v>
      </c>
      <c r="C1792" s="11" t="s">
        <v>4158</v>
      </c>
      <c r="D1792" s="4">
        <v>14</v>
      </c>
      <c r="E1792" s="14">
        <v>1</v>
      </c>
    </row>
    <row r="1793" spans="1:5">
      <c r="A1793" s="2" t="s">
        <v>27</v>
      </c>
      <c r="B1793" s="13" t="s">
        <v>1253</v>
      </c>
      <c r="C1793" s="11" t="s">
        <v>1254</v>
      </c>
      <c r="D1793" s="4">
        <v>24</v>
      </c>
      <c r="E1793" s="14">
        <v>1</v>
      </c>
    </row>
    <row r="1794" spans="1:5">
      <c r="A1794" s="2" t="s">
        <v>39</v>
      </c>
      <c r="B1794" s="13" t="s">
        <v>4159</v>
      </c>
      <c r="C1794" s="11" t="s">
        <v>4160</v>
      </c>
      <c r="D1794" s="4">
        <v>26</v>
      </c>
      <c r="E1794" s="14">
        <v>1</v>
      </c>
    </row>
    <row r="1795" spans="1:5">
      <c r="A1795" s="2" t="s">
        <v>33</v>
      </c>
      <c r="B1795" s="13" t="s">
        <v>3712</v>
      </c>
      <c r="C1795" s="11" t="s">
        <v>4161</v>
      </c>
      <c r="D1795" s="4">
        <v>26</v>
      </c>
      <c r="E1795" s="14">
        <v>1</v>
      </c>
    </row>
    <row r="1796" spans="1:5">
      <c r="A1796" s="2" t="s">
        <v>37</v>
      </c>
      <c r="B1796" s="13" t="s">
        <v>4162</v>
      </c>
      <c r="C1796" s="11" t="s">
        <v>4163</v>
      </c>
      <c r="D1796" s="4">
        <v>14</v>
      </c>
      <c r="E1796" s="14">
        <v>3</v>
      </c>
    </row>
    <row r="1797" spans="1:5">
      <c r="A1797" s="2" t="s">
        <v>75</v>
      </c>
      <c r="B1797" s="13" t="s">
        <v>1255</v>
      </c>
      <c r="C1797" s="11" t="s">
        <v>1256</v>
      </c>
      <c r="D1797" s="4">
        <v>31</v>
      </c>
      <c r="E1797" s="14">
        <v>1</v>
      </c>
    </row>
    <row r="1798" spans="1:5">
      <c r="A1798" s="2" t="s">
        <v>46</v>
      </c>
      <c r="B1798" s="13" t="s">
        <v>3214</v>
      </c>
      <c r="C1798" s="11" t="s">
        <v>4164</v>
      </c>
      <c r="D1798" s="4">
        <v>26</v>
      </c>
      <c r="E1798" s="14">
        <v>1</v>
      </c>
    </row>
    <row r="1799" spans="1:5">
      <c r="A1799" s="2" t="s">
        <v>443</v>
      </c>
      <c r="B1799" s="13" t="s">
        <v>4165</v>
      </c>
      <c r="C1799" s="11" t="s">
        <v>4166</v>
      </c>
      <c r="D1799" s="4">
        <v>14</v>
      </c>
      <c r="E1799" s="14">
        <v>1</v>
      </c>
    </row>
    <row r="1800" spans="1:5">
      <c r="A1800" s="2" t="s">
        <v>30</v>
      </c>
      <c r="B1800" s="13" t="s">
        <v>1966</v>
      </c>
      <c r="C1800" s="11" t="s">
        <v>4167</v>
      </c>
      <c r="D1800" s="4">
        <v>14</v>
      </c>
      <c r="E1800" s="14">
        <v>3</v>
      </c>
    </row>
    <row r="1801" spans="1:5">
      <c r="A1801" s="2" t="s">
        <v>27</v>
      </c>
      <c r="B1801" s="13" t="s">
        <v>4168</v>
      </c>
      <c r="C1801" s="11" t="s">
        <v>4169</v>
      </c>
      <c r="D1801" s="4">
        <v>26</v>
      </c>
      <c r="E1801" s="14">
        <v>1</v>
      </c>
    </row>
    <row r="1802" spans="1:5">
      <c r="A1802" s="2" t="s">
        <v>27</v>
      </c>
      <c r="B1802" s="13" t="s">
        <v>4170</v>
      </c>
      <c r="C1802" s="11" t="s">
        <v>4171</v>
      </c>
      <c r="D1802" s="4">
        <v>26</v>
      </c>
      <c r="E1802" s="14">
        <v>1</v>
      </c>
    </row>
    <row r="1803" spans="1:5">
      <c r="A1803" s="2" t="s">
        <v>818</v>
      </c>
      <c r="B1803" s="13" t="s">
        <v>126</v>
      </c>
      <c r="C1803" s="11" t="s">
        <v>4172</v>
      </c>
      <c r="D1803" s="4">
        <v>26</v>
      </c>
      <c r="E1803" s="14">
        <v>1</v>
      </c>
    </row>
    <row r="1804" spans="1:5">
      <c r="A1804" s="2" t="s">
        <v>27</v>
      </c>
      <c r="B1804" s="13" t="s">
        <v>4002</v>
      </c>
      <c r="C1804" s="11" t="s">
        <v>4173</v>
      </c>
      <c r="D1804" s="4">
        <v>26</v>
      </c>
      <c r="E1804" s="14">
        <v>1</v>
      </c>
    </row>
    <row r="1805" spans="1:5">
      <c r="A1805" s="2" t="s">
        <v>27</v>
      </c>
      <c r="B1805" s="13" t="s">
        <v>1257</v>
      </c>
      <c r="C1805" s="11" t="s">
        <v>1258</v>
      </c>
      <c r="D1805" s="4">
        <v>31</v>
      </c>
      <c r="E1805" s="14">
        <v>1</v>
      </c>
    </row>
    <row r="1806" spans="1:5">
      <c r="A1806" s="2" t="s">
        <v>27</v>
      </c>
      <c r="B1806" s="13" t="s">
        <v>3325</v>
      </c>
      <c r="C1806" s="11" t="s">
        <v>4174</v>
      </c>
      <c r="D1806" s="4">
        <v>7</v>
      </c>
      <c r="E1806" s="14">
        <v>1</v>
      </c>
    </row>
    <row r="1807" spans="1:5">
      <c r="A1807" s="2" t="s">
        <v>70</v>
      </c>
      <c r="B1807" s="13" t="s">
        <v>1255</v>
      </c>
      <c r="C1807" s="11" t="s">
        <v>1259</v>
      </c>
      <c r="D1807" s="4">
        <v>14</v>
      </c>
      <c r="E1807" s="14">
        <v>1</v>
      </c>
    </row>
    <row r="1808" spans="1:5">
      <c r="A1808" s="2" t="s">
        <v>39</v>
      </c>
      <c r="B1808" s="13" t="s">
        <v>1539</v>
      </c>
      <c r="C1808" s="11" t="s">
        <v>4175</v>
      </c>
      <c r="D1808" s="4">
        <v>14</v>
      </c>
      <c r="E1808" s="14">
        <v>1</v>
      </c>
    </row>
    <row r="1809" spans="1:5">
      <c r="A1809" s="2" t="s">
        <v>33</v>
      </c>
      <c r="B1809" s="13" t="s">
        <v>1264</v>
      </c>
      <c r="C1809" s="11" t="s">
        <v>4176</v>
      </c>
      <c r="D1809" s="4">
        <v>7</v>
      </c>
      <c r="E1809" s="14">
        <v>1</v>
      </c>
    </row>
    <row r="1810" spans="1:5">
      <c r="A1810" s="2" t="s">
        <v>33</v>
      </c>
      <c r="B1810" s="13" t="s">
        <v>1572</v>
      </c>
      <c r="C1810" s="11" t="s">
        <v>3949</v>
      </c>
      <c r="D1810" s="4">
        <v>14</v>
      </c>
      <c r="E1810" s="14">
        <v>1</v>
      </c>
    </row>
    <row r="1811" spans="1:5">
      <c r="A1811" s="2" t="s">
        <v>33</v>
      </c>
      <c r="B1811" s="13" t="s">
        <v>357</v>
      </c>
      <c r="C1811" s="11" t="s">
        <v>4177</v>
      </c>
      <c r="D1811" s="4">
        <v>14</v>
      </c>
      <c r="E1811" s="14">
        <v>1</v>
      </c>
    </row>
    <row r="1812" spans="1:5">
      <c r="A1812" s="2" t="s">
        <v>24</v>
      </c>
      <c r="B1812" s="13" t="s">
        <v>3442</v>
      </c>
      <c r="C1812" s="11" t="s">
        <v>4178</v>
      </c>
      <c r="D1812" s="4">
        <v>14</v>
      </c>
      <c r="E1812" s="14">
        <v>3</v>
      </c>
    </row>
    <row r="1813" spans="1:5">
      <c r="A1813" s="2" t="s">
        <v>33</v>
      </c>
      <c r="B1813" s="13" t="s">
        <v>1593</v>
      </c>
      <c r="C1813" s="11" t="s">
        <v>4179</v>
      </c>
      <c r="D1813" s="4">
        <v>7</v>
      </c>
      <c r="E1813" s="14">
        <v>4</v>
      </c>
    </row>
    <row r="1814" spans="1:5">
      <c r="A1814" s="2" t="s">
        <v>27</v>
      </c>
      <c r="B1814" s="13" t="s">
        <v>4180</v>
      </c>
      <c r="C1814" s="11" t="s">
        <v>4181</v>
      </c>
      <c r="D1814" s="4">
        <v>26</v>
      </c>
      <c r="E1814" s="14">
        <v>1</v>
      </c>
    </row>
    <row r="1815" spans="1:5">
      <c r="A1815" s="2" t="s">
        <v>27</v>
      </c>
      <c r="B1815" s="13" t="s">
        <v>3947</v>
      </c>
      <c r="C1815" s="11" t="s">
        <v>4182</v>
      </c>
      <c r="D1815" s="4">
        <v>14</v>
      </c>
      <c r="E1815" s="14">
        <v>3</v>
      </c>
    </row>
    <row r="1816" spans="1:5">
      <c r="A1816" s="2" t="s">
        <v>33</v>
      </c>
      <c r="B1816" s="13" t="s">
        <v>400</v>
      </c>
      <c r="C1816" s="11" t="s">
        <v>1260</v>
      </c>
      <c r="D1816" s="4">
        <v>31</v>
      </c>
      <c r="E1816" s="14">
        <v>1</v>
      </c>
    </row>
    <row r="1817" spans="1:5">
      <c r="A1817" s="2" t="s">
        <v>33</v>
      </c>
      <c r="B1817" s="13" t="s">
        <v>4183</v>
      </c>
      <c r="C1817" s="11" t="s">
        <v>3055</v>
      </c>
      <c r="D1817" s="4">
        <v>14</v>
      </c>
      <c r="E1817" s="14">
        <v>3</v>
      </c>
    </row>
    <row r="1818" spans="1:5">
      <c r="A1818" s="2" t="s">
        <v>46</v>
      </c>
      <c r="B1818" s="13" t="s">
        <v>1605</v>
      </c>
      <c r="C1818" s="11" t="s">
        <v>4184</v>
      </c>
      <c r="D1818" s="4">
        <v>26</v>
      </c>
      <c r="E1818" s="14">
        <v>1</v>
      </c>
    </row>
    <row r="1819" spans="1:5">
      <c r="A1819" s="2" t="s">
        <v>24</v>
      </c>
      <c r="B1819" s="13" t="s">
        <v>1261</v>
      </c>
      <c r="C1819" s="11" t="s">
        <v>1262</v>
      </c>
      <c r="D1819" s="4">
        <v>24</v>
      </c>
      <c r="E1819" s="14">
        <v>1</v>
      </c>
    </row>
    <row r="1820" spans="1:5">
      <c r="A1820" s="2" t="s">
        <v>818</v>
      </c>
      <c r="B1820" s="13" t="s">
        <v>2614</v>
      </c>
      <c r="C1820" s="11" t="s">
        <v>4185</v>
      </c>
      <c r="D1820" s="4">
        <v>26</v>
      </c>
      <c r="E1820" s="14">
        <v>1</v>
      </c>
    </row>
    <row r="1821" spans="1:5">
      <c r="A1821" s="2" t="s">
        <v>86</v>
      </c>
      <c r="B1821" s="13" t="s">
        <v>38</v>
      </c>
      <c r="C1821" s="11" t="s">
        <v>1263</v>
      </c>
      <c r="D1821" s="4">
        <v>31</v>
      </c>
      <c r="E1821" s="14">
        <v>1</v>
      </c>
    </row>
    <row r="1822" spans="1:5">
      <c r="A1822" s="2" t="s">
        <v>70</v>
      </c>
      <c r="B1822" s="13" t="s">
        <v>1264</v>
      </c>
      <c r="C1822" s="11" t="s">
        <v>1265</v>
      </c>
      <c r="D1822" s="4">
        <v>14</v>
      </c>
      <c r="E1822" s="14">
        <v>3</v>
      </c>
    </row>
    <row r="1823" spans="1:5">
      <c r="A1823" s="2" t="s">
        <v>27</v>
      </c>
      <c r="B1823" s="13" t="s">
        <v>767</v>
      </c>
      <c r="C1823" s="11" t="s">
        <v>1266</v>
      </c>
      <c r="D1823" s="4">
        <v>24</v>
      </c>
      <c r="E1823" s="14">
        <v>1</v>
      </c>
    </row>
    <row r="1824" spans="1:5">
      <c r="A1824" s="2" t="s">
        <v>27</v>
      </c>
      <c r="B1824" s="13" t="s">
        <v>1267</v>
      </c>
      <c r="C1824" s="11" t="s">
        <v>1268</v>
      </c>
      <c r="D1824" s="4">
        <v>24</v>
      </c>
      <c r="E1824" s="14">
        <v>1</v>
      </c>
    </row>
    <row r="1825" spans="1:5">
      <c r="A1825" s="2" t="s">
        <v>46</v>
      </c>
      <c r="B1825" s="13" t="s">
        <v>2678</v>
      </c>
      <c r="C1825" s="11" t="s">
        <v>4186</v>
      </c>
      <c r="D1825" s="4">
        <v>26</v>
      </c>
      <c r="E1825" s="14">
        <v>1</v>
      </c>
    </row>
    <row r="1826" spans="1:5">
      <c r="A1826" s="2" t="s">
        <v>51</v>
      </c>
      <c r="B1826" s="13" t="s">
        <v>334</v>
      </c>
      <c r="C1826" s="11" t="s">
        <v>1269</v>
      </c>
      <c r="D1826" s="4">
        <v>14</v>
      </c>
      <c r="E1826" s="14">
        <v>3</v>
      </c>
    </row>
    <row r="1827" spans="1:5">
      <c r="A1827" s="2" t="s">
        <v>27</v>
      </c>
      <c r="B1827" s="13" t="s">
        <v>1270</v>
      </c>
      <c r="C1827" s="11" t="s">
        <v>1271</v>
      </c>
      <c r="D1827" s="4">
        <v>21</v>
      </c>
      <c r="E1827" s="14">
        <v>1</v>
      </c>
    </row>
    <row r="1828" spans="1:5">
      <c r="A1828" s="2" t="s">
        <v>33</v>
      </c>
      <c r="B1828" s="13" t="s">
        <v>4187</v>
      </c>
      <c r="C1828" s="11" t="s">
        <v>4188</v>
      </c>
      <c r="D1828" s="4">
        <v>26</v>
      </c>
      <c r="E1828" s="14">
        <v>1</v>
      </c>
    </row>
    <row r="1829" spans="1:5">
      <c r="A1829" s="2" t="s">
        <v>24</v>
      </c>
      <c r="B1829" s="13" t="s">
        <v>959</v>
      </c>
      <c r="C1829" s="11" t="s">
        <v>3598</v>
      </c>
      <c r="D1829" s="4">
        <v>7</v>
      </c>
      <c r="E1829" s="14">
        <v>4</v>
      </c>
    </row>
    <row r="1830" spans="1:5">
      <c r="A1830" s="2" t="s">
        <v>33</v>
      </c>
      <c r="B1830" s="13" t="s">
        <v>961</v>
      </c>
      <c r="C1830" s="11" t="s">
        <v>4189</v>
      </c>
      <c r="D1830" s="4">
        <v>26</v>
      </c>
      <c r="E1830" s="14">
        <v>1</v>
      </c>
    </row>
    <row r="1831" spans="1:5">
      <c r="A1831" s="2" t="s">
        <v>27</v>
      </c>
      <c r="B1831" s="13" t="s">
        <v>1272</v>
      </c>
      <c r="C1831" s="11" t="s">
        <v>1273</v>
      </c>
      <c r="D1831" s="4">
        <v>24</v>
      </c>
      <c r="E1831" s="14">
        <v>1</v>
      </c>
    </row>
    <row r="1832" spans="1:5">
      <c r="A1832" s="2" t="s">
        <v>75</v>
      </c>
      <c r="B1832" s="13" t="s">
        <v>3267</v>
      </c>
      <c r="C1832" s="11" t="s">
        <v>4190</v>
      </c>
      <c r="D1832" s="4">
        <v>26</v>
      </c>
      <c r="E1832" s="14">
        <v>1</v>
      </c>
    </row>
    <row r="1833" spans="1:5">
      <c r="A1833" s="2" t="s">
        <v>27</v>
      </c>
      <c r="B1833" s="13" t="s">
        <v>752</v>
      </c>
      <c r="C1833" s="11" t="s">
        <v>506</v>
      </c>
      <c r="D1833" s="4">
        <v>24</v>
      </c>
      <c r="E1833" s="14">
        <v>1</v>
      </c>
    </row>
    <row r="1834" spans="1:5">
      <c r="A1834" s="2" t="s">
        <v>39</v>
      </c>
      <c r="B1834" s="13" t="s">
        <v>1178</v>
      </c>
      <c r="C1834" s="11" t="s">
        <v>4191</v>
      </c>
      <c r="D1834" s="4">
        <v>14</v>
      </c>
      <c r="E1834" s="14">
        <v>3</v>
      </c>
    </row>
    <row r="1835" spans="1:5">
      <c r="A1835" s="2" t="s">
        <v>86</v>
      </c>
      <c r="B1835" s="13" t="s">
        <v>2551</v>
      </c>
      <c r="C1835" s="11" t="s">
        <v>4192</v>
      </c>
      <c r="D1835" s="4">
        <v>26</v>
      </c>
      <c r="E1835" s="14">
        <v>1</v>
      </c>
    </row>
    <row r="1836" spans="1:5">
      <c r="A1836" s="2" t="s">
        <v>27</v>
      </c>
      <c r="B1836" s="13" t="s">
        <v>2977</v>
      </c>
      <c r="C1836" s="11" t="s">
        <v>4193</v>
      </c>
      <c r="D1836" s="4">
        <v>14</v>
      </c>
      <c r="E1836" s="14">
        <v>3</v>
      </c>
    </row>
    <row r="1837" spans="1:5">
      <c r="A1837" s="2" t="s">
        <v>86</v>
      </c>
      <c r="B1837" s="13" t="s">
        <v>2123</v>
      </c>
      <c r="C1837" s="11" t="s">
        <v>4194</v>
      </c>
      <c r="D1837" s="4">
        <v>7</v>
      </c>
      <c r="E1837" s="14">
        <v>4</v>
      </c>
    </row>
    <row r="1838" spans="1:5">
      <c r="A1838" s="2" t="s">
        <v>117</v>
      </c>
      <c r="B1838" s="13" t="s">
        <v>4195</v>
      </c>
      <c r="C1838" s="11" t="s">
        <v>4196</v>
      </c>
      <c r="D1838" s="4">
        <v>26</v>
      </c>
      <c r="E1838" s="14">
        <v>1</v>
      </c>
    </row>
    <row r="1839" spans="1:5">
      <c r="A1839" s="2" t="s">
        <v>27</v>
      </c>
      <c r="B1839" s="13" t="s">
        <v>1274</v>
      </c>
      <c r="C1839" s="11" t="s">
        <v>1275</v>
      </c>
      <c r="D1839" s="4">
        <v>24</v>
      </c>
      <c r="E1839" s="14">
        <v>1</v>
      </c>
    </row>
    <row r="1840" spans="1:5">
      <c r="A1840" s="2" t="s">
        <v>818</v>
      </c>
      <c r="B1840" s="13" t="s">
        <v>1384</v>
      </c>
      <c r="C1840" s="11" t="s">
        <v>4197</v>
      </c>
      <c r="D1840" s="4">
        <v>14</v>
      </c>
      <c r="E1840" s="14">
        <v>3</v>
      </c>
    </row>
    <row r="1841" spans="1:5">
      <c r="A1841" s="2" t="s">
        <v>33</v>
      </c>
      <c r="B1841" s="13" t="s">
        <v>3793</v>
      </c>
      <c r="C1841" s="11" t="s">
        <v>4198</v>
      </c>
      <c r="D1841" s="4">
        <v>26</v>
      </c>
      <c r="E1841" s="14">
        <v>1</v>
      </c>
    </row>
    <row r="1842" spans="1:5">
      <c r="A1842" s="2" t="s">
        <v>27</v>
      </c>
      <c r="B1842" s="13" t="s">
        <v>4199</v>
      </c>
      <c r="C1842" s="11" t="s">
        <v>4200</v>
      </c>
      <c r="D1842" s="4">
        <v>26</v>
      </c>
      <c r="E1842" s="14">
        <v>1</v>
      </c>
    </row>
    <row r="1843" spans="1:5">
      <c r="A1843" s="2" t="s">
        <v>27</v>
      </c>
      <c r="B1843" s="13" t="s">
        <v>454</v>
      </c>
      <c r="C1843" s="11" t="s">
        <v>1276</v>
      </c>
      <c r="D1843" s="4">
        <v>24</v>
      </c>
      <c r="E1843" s="14">
        <v>1</v>
      </c>
    </row>
    <row r="1844" spans="1:5">
      <c r="A1844" s="2" t="s">
        <v>117</v>
      </c>
      <c r="B1844" s="13" t="s">
        <v>642</v>
      </c>
      <c r="C1844" s="11" t="s">
        <v>4201</v>
      </c>
      <c r="D1844" s="4">
        <v>26</v>
      </c>
      <c r="E1844" s="14">
        <v>1</v>
      </c>
    </row>
    <row r="1845" spans="1:5">
      <c r="A1845" s="2" t="s">
        <v>27</v>
      </c>
      <c r="B1845" s="13" t="s">
        <v>1277</v>
      </c>
      <c r="C1845" s="11" t="s">
        <v>1278</v>
      </c>
      <c r="D1845" s="4">
        <v>31</v>
      </c>
      <c r="E1845" s="14">
        <v>1</v>
      </c>
    </row>
    <row r="1846" spans="1:5">
      <c r="A1846" s="2" t="s">
        <v>86</v>
      </c>
      <c r="B1846" s="13" t="s">
        <v>1279</v>
      </c>
      <c r="C1846" s="11" t="s">
        <v>1280</v>
      </c>
      <c r="D1846" s="4">
        <v>21</v>
      </c>
      <c r="E1846" s="14">
        <v>2</v>
      </c>
    </row>
    <row r="1847" spans="1:5">
      <c r="A1847" s="2" t="s">
        <v>27</v>
      </c>
      <c r="B1847" s="13" t="s">
        <v>4202</v>
      </c>
      <c r="C1847" s="11" t="s">
        <v>4203</v>
      </c>
      <c r="D1847" s="4">
        <v>26</v>
      </c>
      <c r="E1847" s="14">
        <v>1</v>
      </c>
    </row>
    <row r="1848" spans="1:5">
      <c r="A1848" s="2" t="s">
        <v>24</v>
      </c>
      <c r="B1848" s="13" t="s">
        <v>1281</v>
      </c>
      <c r="C1848" s="11" t="s">
        <v>1282</v>
      </c>
      <c r="D1848" s="4">
        <v>31</v>
      </c>
      <c r="E1848" s="14">
        <v>1</v>
      </c>
    </row>
    <row r="1849" spans="1:5">
      <c r="A1849" s="2" t="s">
        <v>27</v>
      </c>
      <c r="B1849" s="13" t="s">
        <v>735</v>
      </c>
      <c r="C1849" s="11" t="s">
        <v>4204</v>
      </c>
      <c r="D1849" s="4">
        <v>14</v>
      </c>
      <c r="E1849" s="14">
        <v>3</v>
      </c>
    </row>
    <row r="1850" spans="1:5">
      <c r="A1850" s="2" t="s">
        <v>24</v>
      </c>
      <c r="B1850" s="13" t="s">
        <v>4205</v>
      </c>
      <c r="C1850" s="11" t="s">
        <v>4206</v>
      </c>
      <c r="D1850" s="4">
        <v>14</v>
      </c>
      <c r="E1850" s="14">
        <v>1</v>
      </c>
    </row>
    <row r="1851" spans="1:5">
      <c r="A1851" s="2" t="s">
        <v>27</v>
      </c>
      <c r="B1851" s="13" t="s">
        <v>2409</v>
      </c>
      <c r="C1851" s="11" t="s">
        <v>4207</v>
      </c>
      <c r="D1851" s="4">
        <v>26</v>
      </c>
      <c r="E1851" s="14">
        <v>1</v>
      </c>
    </row>
    <row r="1852" spans="1:5">
      <c r="A1852" s="2" t="s">
        <v>51</v>
      </c>
      <c r="B1852" s="13" t="s">
        <v>4208</v>
      </c>
      <c r="C1852" s="11" t="s">
        <v>4209</v>
      </c>
      <c r="D1852" s="4">
        <v>26</v>
      </c>
      <c r="E1852" s="14">
        <v>1</v>
      </c>
    </row>
    <row r="1853" spans="1:5">
      <c r="A1853" s="2" t="s">
        <v>27</v>
      </c>
      <c r="B1853" s="13" t="s">
        <v>1283</v>
      </c>
      <c r="C1853" s="11" t="s">
        <v>1284</v>
      </c>
      <c r="D1853" s="4">
        <v>31</v>
      </c>
      <c r="E1853" s="14">
        <v>1</v>
      </c>
    </row>
    <row r="1854" spans="1:5">
      <c r="A1854" s="2" t="s">
        <v>33</v>
      </c>
      <c r="B1854" s="13" t="s">
        <v>4210</v>
      </c>
      <c r="C1854" s="11" t="s">
        <v>4211</v>
      </c>
      <c r="D1854" s="4">
        <v>7</v>
      </c>
      <c r="E1854" s="14">
        <v>4</v>
      </c>
    </row>
    <row r="1855" spans="1:5">
      <c r="A1855" s="2" t="s">
        <v>33</v>
      </c>
      <c r="B1855" s="13" t="s">
        <v>2935</v>
      </c>
      <c r="C1855" s="11" t="s">
        <v>4212</v>
      </c>
      <c r="D1855" s="4">
        <v>26</v>
      </c>
      <c r="E1855" s="14">
        <v>1</v>
      </c>
    </row>
    <row r="1856" spans="1:5">
      <c r="A1856" s="2" t="s">
        <v>33</v>
      </c>
      <c r="B1856" s="13" t="s">
        <v>1285</v>
      </c>
      <c r="C1856" s="11" t="s">
        <v>1286</v>
      </c>
      <c r="D1856" s="4">
        <v>31</v>
      </c>
      <c r="E1856" s="14">
        <v>1</v>
      </c>
    </row>
    <row r="1857" spans="1:5">
      <c r="A1857" s="2" t="s">
        <v>24</v>
      </c>
      <c r="B1857" s="13" t="s">
        <v>835</v>
      </c>
      <c r="C1857" s="11" t="s">
        <v>619</v>
      </c>
      <c r="D1857" s="4">
        <v>21</v>
      </c>
      <c r="E1857" s="14">
        <v>2</v>
      </c>
    </row>
    <row r="1858" spans="1:5">
      <c r="A1858" s="2" t="s">
        <v>86</v>
      </c>
      <c r="B1858" s="13" t="s">
        <v>4213</v>
      </c>
      <c r="C1858" s="11" t="s">
        <v>4214</v>
      </c>
      <c r="D1858" s="4">
        <v>7</v>
      </c>
      <c r="E1858" s="14">
        <v>4</v>
      </c>
    </row>
    <row r="1859" spans="1:5">
      <c r="A1859" s="2" t="s">
        <v>818</v>
      </c>
      <c r="B1859" s="13" t="s">
        <v>1801</v>
      </c>
      <c r="C1859" s="11" t="s">
        <v>4197</v>
      </c>
      <c r="D1859" s="4">
        <v>14</v>
      </c>
      <c r="E1859" s="14">
        <v>3</v>
      </c>
    </row>
    <row r="1860" spans="1:5">
      <c r="A1860" s="2" t="s">
        <v>117</v>
      </c>
      <c r="B1860" s="13" t="s">
        <v>434</v>
      </c>
      <c r="C1860" s="11" t="s">
        <v>1287</v>
      </c>
      <c r="D1860" s="4">
        <v>31</v>
      </c>
      <c r="E1860" s="14">
        <v>1</v>
      </c>
    </row>
    <row r="1861" spans="1:5">
      <c r="A1861" s="2" t="s">
        <v>117</v>
      </c>
      <c r="B1861" s="13" t="s">
        <v>344</v>
      </c>
      <c r="C1861" s="11" t="s">
        <v>4215</v>
      </c>
      <c r="D1861" s="4">
        <v>26</v>
      </c>
      <c r="E1861" s="14">
        <v>1</v>
      </c>
    </row>
    <row r="1862" spans="1:5">
      <c r="A1862" s="2" t="s">
        <v>27</v>
      </c>
      <c r="B1862" s="13" t="s">
        <v>846</v>
      </c>
      <c r="C1862" s="11" t="s">
        <v>1288</v>
      </c>
      <c r="D1862" s="4">
        <v>24</v>
      </c>
      <c r="E1862" s="14">
        <v>1</v>
      </c>
    </row>
    <row r="1863" spans="1:5">
      <c r="A1863" s="2" t="s">
        <v>39</v>
      </c>
      <c r="B1863" s="13" t="s">
        <v>255</v>
      </c>
      <c r="C1863" s="11" t="s">
        <v>4216</v>
      </c>
      <c r="D1863" s="4">
        <v>26</v>
      </c>
      <c r="E1863" s="14">
        <v>1</v>
      </c>
    </row>
    <row r="1864" spans="1:5">
      <c r="A1864" s="2" t="s">
        <v>27</v>
      </c>
      <c r="B1864" s="13" t="s">
        <v>1289</v>
      </c>
      <c r="C1864" s="11" t="s">
        <v>1290</v>
      </c>
      <c r="D1864" s="4">
        <v>24</v>
      </c>
      <c r="E1864" s="14">
        <v>1</v>
      </c>
    </row>
    <row r="1865" spans="1:5">
      <c r="A1865" s="2" t="s">
        <v>33</v>
      </c>
      <c r="B1865" s="13" t="s">
        <v>553</v>
      </c>
      <c r="C1865" s="11" t="s">
        <v>4217</v>
      </c>
      <c r="D1865" s="4">
        <v>26</v>
      </c>
      <c r="E1865" s="14">
        <v>1</v>
      </c>
    </row>
    <row r="1866" spans="1:5">
      <c r="A1866" s="2" t="s">
        <v>144</v>
      </c>
      <c r="B1866" s="13" t="s">
        <v>658</v>
      </c>
      <c r="C1866" s="11" t="s">
        <v>4218</v>
      </c>
      <c r="D1866" s="4">
        <v>14</v>
      </c>
      <c r="E1866" s="14">
        <v>1</v>
      </c>
    </row>
    <row r="1867" spans="1:5">
      <c r="A1867" s="2" t="s">
        <v>75</v>
      </c>
      <c r="B1867" s="13" t="s">
        <v>1291</v>
      </c>
      <c r="C1867" s="11" t="s">
        <v>1292</v>
      </c>
      <c r="D1867" s="4">
        <v>24</v>
      </c>
      <c r="E1867" s="14">
        <v>1</v>
      </c>
    </row>
    <row r="1868" spans="1:5">
      <c r="A1868" s="2" t="s">
        <v>51</v>
      </c>
      <c r="B1868" s="13" t="s">
        <v>573</v>
      </c>
      <c r="C1868" s="11" t="s">
        <v>4219</v>
      </c>
      <c r="D1868" s="4">
        <v>7</v>
      </c>
      <c r="E1868" s="14">
        <v>4</v>
      </c>
    </row>
    <row r="1869" spans="1:5">
      <c r="A1869" s="2" t="s">
        <v>30</v>
      </c>
      <c r="B1869" s="13" t="s">
        <v>4220</v>
      </c>
      <c r="C1869" s="11" t="s">
        <v>4221</v>
      </c>
      <c r="D1869" s="4">
        <v>26</v>
      </c>
      <c r="E1869" s="14">
        <v>1</v>
      </c>
    </row>
    <row r="1870" spans="1:5">
      <c r="A1870" s="2" t="s">
        <v>51</v>
      </c>
      <c r="B1870" s="13" t="s">
        <v>158</v>
      </c>
      <c r="C1870" s="11" t="s">
        <v>1293</v>
      </c>
      <c r="D1870" s="4">
        <v>31</v>
      </c>
      <c r="E1870" s="14">
        <v>1</v>
      </c>
    </row>
    <row r="1871" spans="1:5">
      <c r="A1871" s="2" t="s">
        <v>27</v>
      </c>
      <c r="B1871" s="13" t="s">
        <v>1524</v>
      </c>
      <c r="C1871" s="11" t="s">
        <v>4222</v>
      </c>
      <c r="D1871" s="4">
        <v>26</v>
      </c>
      <c r="E1871" s="14">
        <v>1</v>
      </c>
    </row>
    <row r="1872" spans="1:5">
      <c r="A1872" s="2" t="s">
        <v>33</v>
      </c>
      <c r="B1872" s="13" t="s">
        <v>2847</v>
      </c>
      <c r="C1872" s="11" t="s">
        <v>4223</v>
      </c>
      <c r="D1872" s="4">
        <v>14</v>
      </c>
      <c r="E1872" s="14">
        <v>1</v>
      </c>
    </row>
    <row r="1873" spans="1:5">
      <c r="A1873" s="2" t="s">
        <v>27</v>
      </c>
      <c r="B1873" s="13" t="s">
        <v>4224</v>
      </c>
      <c r="C1873" s="11" t="s">
        <v>3961</v>
      </c>
      <c r="D1873" s="4">
        <v>26</v>
      </c>
      <c r="E1873" s="14">
        <v>1</v>
      </c>
    </row>
    <row r="1874" spans="1:5">
      <c r="A1874" s="2" t="s">
        <v>46</v>
      </c>
      <c r="B1874" s="13" t="s">
        <v>4225</v>
      </c>
      <c r="C1874" s="11" t="s">
        <v>4226</v>
      </c>
      <c r="D1874" s="4">
        <v>7</v>
      </c>
      <c r="E1874" s="14">
        <v>1</v>
      </c>
    </row>
    <row r="1875" spans="1:5">
      <c r="A1875" s="2" t="s">
        <v>37</v>
      </c>
      <c r="B1875" s="13" t="s">
        <v>3789</v>
      </c>
      <c r="C1875" s="11" t="s">
        <v>4227</v>
      </c>
      <c r="D1875" s="4">
        <v>7</v>
      </c>
      <c r="E1875" s="14">
        <v>1</v>
      </c>
    </row>
    <row r="1876" spans="1:5">
      <c r="A1876" s="2" t="s">
        <v>27</v>
      </c>
      <c r="B1876" s="13" t="s">
        <v>1274</v>
      </c>
      <c r="C1876" s="11" t="s">
        <v>1294</v>
      </c>
      <c r="D1876" s="4">
        <v>24</v>
      </c>
      <c r="E1876" s="14">
        <v>1</v>
      </c>
    </row>
    <row r="1877" spans="1:5">
      <c r="A1877" s="2" t="s">
        <v>75</v>
      </c>
      <c r="B1877" s="13" t="s">
        <v>4228</v>
      </c>
      <c r="C1877" s="11" t="s">
        <v>4229</v>
      </c>
      <c r="D1877" s="4">
        <v>26</v>
      </c>
      <c r="E1877" s="14">
        <v>1</v>
      </c>
    </row>
    <row r="1878" spans="1:5">
      <c r="A1878" s="2" t="s">
        <v>51</v>
      </c>
      <c r="B1878" s="13" t="s">
        <v>1257</v>
      </c>
      <c r="C1878" s="11" t="s">
        <v>4230</v>
      </c>
      <c r="D1878" s="4">
        <v>26</v>
      </c>
      <c r="E1878" s="14">
        <v>1</v>
      </c>
    </row>
    <row r="1879" spans="1:5">
      <c r="A1879" s="2" t="s">
        <v>27</v>
      </c>
      <c r="B1879" s="13" t="s">
        <v>672</v>
      </c>
      <c r="C1879" s="11" t="s">
        <v>3063</v>
      </c>
      <c r="D1879" s="4">
        <v>7</v>
      </c>
      <c r="E1879" s="14">
        <v>4</v>
      </c>
    </row>
    <row r="1880" spans="1:5">
      <c r="A1880" s="2" t="s">
        <v>46</v>
      </c>
      <c r="B1880" s="13" t="s">
        <v>783</v>
      </c>
      <c r="C1880" s="11" t="s">
        <v>1295</v>
      </c>
      <c r="D1880" s="4">
        <v>31</v>
      </c>
      <c r="E1880" s="14">
        <v>1</v>
      </c>
    </row>
    <row r="1881" spans="1:5">
      <c r="A1881" s="2" t="s">
        <v>27</v>
      </c>
      <c r="B1881" s="13" t="s">
        <v>4231</v>
      </c>
      <c r="C1881" s="11" t="s">
        <v>4232</v>
      </c>
      <c r="D1881" s="4">
        <v>14</v>
      </c>
      <c r="E1881" s="14">
        <v>1</v>
      </c>
    </row>
    <row r="1882" spans="1:5">
      <c r="A1882" s="2" t="s">
        <v>75</v>
      </c>
      <c r="B1882" s="13" t="s">
        <v>3509</v>
      </c>
      <c r="C1882" s="11" t="s">
        <v>4233</v>
      </c>
      <c r="D1882" s="4">
        <v>26</v>
      </c>
      <c r="E1882" s="14">
        <v>1</v>
      </c>
    </row>
    <row r="1883" spans="1:5">
      <c r="A1883" s="2" t="s">
        <v>75</v>
      </c>
      <c r="B1883" s="13" t="s">
        <v>224</v>
      </c>
      <c r="C1883" s="11" t="s">
        <v>1296</v>
      </c>
      <c r="D1883" s="4">
        <v>24</v>
      </c>
      <c r="E1883" s="14">
        <v>1</v>
      </c>
    </row>
    <row r="1884" spans="1:5">
      <c r="A1884" s="2" t="s">
        <v>33</v>
      </c>
      <c r="B1884" s="13" t="s">
        <v>2326</v>
      </c>
      <c r="C1884" s="11" t="s">
        <v>4234</v>
      </c>
      <c r="D1884" s="4">
        <v>14</v>
      </c>
      <c r="E1884" s="14">
        <v>3</v>
      </c>
    </row>
    <row r="1885" spans="1:5">
      <c r="A1885" s="2" t="s">
        <v>33</v>
      </c>
      <c r="B1885" s="13" t="s">
        <v>296</v>
      </c>
      <c r="C1885" s="11" t="s">
        <v>1297</v>
      </c>
      <c r="D1885" s="4">
        <v>31</v>
      </c>
      <c r="E1885" s="14">
        <v>1</v>
      </c>
    </row>
    <row r="1886" spans="1:5">
      <c r="A1886" s="2" t="s">
        <v>70</v>
      </c>
      <c r="B1886" s="13" t="s">
        <v>1279</v>
      </c>
      <c r="C1886" s="11" t="s">
        <v>1298</v>
      </c>
      <c r="D1886" s="4">
        <v>24</v>
      </c>
      <c r="E1886" s="14">
        <v>2</v>
      </c>
    </row>
    <row r="1887" spans="1:5">
      <c r="A1887" s="2" t="s">
        <v>33</v>
      </c>
      <c r="B1887" s="13" t="s">
        <v>4041</v>
      </c>
      <c r="C1887" s="11" t="s">
        <v>4143</v>
      </c>
      <c r="D1887" s="4">
        <v>7</v>
      </c>
      <c r="E1887" s="14">
        <v>4</v>
      </c>
    </row>
    <row r="1888" spans="1:5">
      <c r="A1888" s="2" t="s">
        <v>46</v>
      </c>
      <c r="B1888" s="13" t="s">
        <v>4053</v>
      </c>
      <c r="C1888" s="11" t="s">
        <v>4235</v>
      </c>
      <c r="D1888" s="4">
        <v>14</v>
      </c>
      <c r="E1888" s="14">
        <v>1</v>
      </c>
    </row>
    <row r="1889" spans="1:5">
      <c r="A1889" s="2" t="s">
        <v>39</v>
      </c>
      <c r="B1889" s="13" t="s">
        <v>4236</v>
      </c>
      <c r="C1889" s="11" t="s">
        <v>2914</v>
      </c>
      <c r="D1889" s="4">
        <v>7</v>
      </c>
      <c r="E1889" s="14">
        <v>1</v>
      </c>
    </row>
    <row r="1890" spans="1:5">
      <c r="A1890" s="2" t="s">
        <v>24</v>
      </c>
      <c r="B1890" s="13" t="s">
        <v>4237</v>
      </c>
      <c r="C1890" s="11" t="s">
        <v>4238</v>
      </c>
      <c r="D1890" s="4">
        <v>7</v>
      </c>
      <c r="E1890" s="14">
        <v>4</v>
      </c>
    </row>
    <row r="1891" spans="1:5">
      <c r="A1891" s="2" t="s">
        <v>39</v>
      </c>
      <c r="B1891" s="13" t="s">
        <v>1299</v>
      </c>
      <c r="C1891" s="11" t="s">
        <v>1300</v>
      </c>
      <c r="D1891" s="4">
        <v>31</v>
      </c>
      <c r="E1891" s="14">
        <v>1</v>
      </c>
    </row>
    <row r="1892" spans="1:5">
      <c r="A1892" s="2" t="s">
        <v>51</v>
      </c>
      <c r="B1892" s="13" t="s">
        <v>1301</v>
      </c>
      <c r="C1892" s="11" t="s">
        <v>1302</v>
      </c>
      <c r="D1892" s="4">
        <v>31</v>
      </c>
      <c r="E1892" s="14">
        <v>1</v>
      </c>
    </row>
    <row r="1893" spans="1:5">
      <c r="A1893" s="2" t="s">
        <v>24</v>
      </c>
      <c r="B1893" s="13" t="s">
        <v>1011</v>
      </c>
      <c r="C1893" s="11" t="s">
        <v>1303</v>
      </c>
      <c r="D1893" s="4">
        <v>24</v>
      </c>
      <c r="E1893" s="14">
        <v>1</v>
      </c>
    </row>
    <row r="1894" spans="1:5">
      <c r="A1894" s="2" t="s">
        <v>24</v>
      </c>
      <c r="B1894" s="13" t="s">
        <v>893</v>
      </c>
      <c r="C1894" s="11" t="s">
        <v>4239</v>
      </c>
      <c r="D1894" s="4">
        <v>26</v>
      </c>
      <c r="E1894" s="14">
        <v>1</v>
      </c>
    </row>
    <row r="1895" spans="1:5">
      <c r="A1895" s="2" t="s">
        <v>27</v>
      </c>
      <c r="B1895" s="13" t="s">
        <v>1304</v>
      </c>
      <c r="C1895" s="11" t="s">
        <v>1034</v>
      </c>
      <c r="D1895" s="4">
        <v>21</v>
      </c>
      <c r="E1895" s="14">
        <v>2</v>
      </c>
    </row>
    <row r="1896" spans="1:5">
      <c r="A1896" s="2" t="s">
        <v>70</v>
      </c>
      <c r="B1896" s="13" t="s">
        <v>2988</v>
      </c>
      <c r="C1896" s="11" t="s">
        <v>4240</v>
      </c>
      <c r="D1896" s="4">
        <v>26</v>
      </c>
      <c r="E1896" s="14">
        <v>1</v>
      </c>
    </row>
    <row r="1897" spans="1:5">
      <c r="A1897" s="2" t="s">
        <v>39</v>
      </c>
      <c r="B1897" s="13" t="s">
        <v>830</v>
      </c>
      <c r="C1897" s="11" t="s">
        <v>4241</v>
      </c>
      <c r="D1897" s="4">
        <v>7</v>
      </c>
      <c r="E1897" s="14">
        <v>4</v>
      </c>
    </row>
    <row r="1898" spans="1:5">
      <c r="A1898" s="2" t="s">
        <v>70</v>
      </c>
      <c r="B1898" s="13" t="s">
        <v>4242</v>
      </c>
      <c r="C1898" s="11" t="s">
        <v>4243</v>
      </c>
      <c r="D1898" s="4">
        <v>26</v>
      </c>
      <c r="E1898" s="14">
        <v>1</v>
      </c>
    </row>
    <row r="1899" spans="1:5">
      <c r="A1899" s="2" t="s">
        <v>46</v>
      </c>
      <c r="B1899" s="13" t="s">
        <v>1305</v>
      </c>
      <c r="C1899" s="11" t="s">
        <v>1306</v>
      </c>
      <c r="D1899" s="4">
        <v>31</v>
      </c>
      <c r="E1899" s="14">
        <v>1</v>
      </c>
    </row>
    <row r="1900" spans="1:5">
      <c r="A1900" s="2" t="s">
        <v>37</v>
      </c>
      <c r="B1900" s="13" t="s">
        <v>1667</v>
      </c>
      <c r="C1900" s="11" t="s">
        <v>4244</v>
      </c>
      <c r="D1900" s="4">
        <v>14</v>
      </c>
      <c r="E1900" s="14">
        <v>3</v>
      </c>
    </row>
    <row r="1901" spans="1:5">
      <c r="A1901" s="2" t="s">
        <v>51</v>
      </c>
      <c r="B1901" s="13" t="s">
        <v>1307</v>
      </c>
      <c r="C1901" s="11" t="s">
        <v>1308</v>
      </c>
      <c r="D1901" s="4">
        <v>24</v>
      </c>
      <c r="E1901" s="14">
        <v>1</v>
      </c>
    </row>
    <row r="1902" spans="1:5">
      <c r="A1902" s="2" t="s">
        <v>27</v>
      </c>
      <c r="B1902" s="13" t="s">
        <v>351</v>
      </c>
      <c r="C1902" s="11" t="s">
        <v>4245</v>
      </c>
      <c r="D1902" s="4">
        <v>26</v>
      </c>
      <c r="E1902" s="14">
        <v>1</v>
      </c>
    </row>
    <row r="1903" spans="1:5">
      <c r="A1903" s="2" t="s">
        <v>27</v>
      </c>
      <c r="B1903" s="13" t="s">
        <v>1255</v>
      </c>
      <c r="C1903" s="11" t="s">
        <v>1309</v>
      </c>
      <c r="D1903" s="4">
        <v>21</v>
      </c>
      <c r="E1903" s="14">
        <v>2</v>
      </c>
    </row>
    <row r="1904" spans="1:5">
      <c r="A1904" s="2" t="s">
        <v>27</v>
      </c>
      <c r="B1904" s="13" t="s">
        <v>1178</v>
      </c>
      <c r="C1904" s="11" t="s">
        <v>4246</v>
      </c>
      <c r="D1904" s="4">
        <v>26</v>
      </c>
      <c r="E1904" s="14">
        <v>1</v>
      </c>
    </row>
    <row r="1905" spans="1:5">
      <c r="A1905" s="2" t="s">
        <v>86</v>
      </c>
      <c r="B1905" s="13" t="s">
        <v>200</v>
      </c>
      <c r="C1905" s="11" t="s">
        <v>4247</v>
      </c>
      <c r="D1905" s="4">
        <v>7</v>
      </c>
      <c r="E1905" s="14">
        <v>4</v>
      </c>
    </row>
    <row r="1906" spans="1:5">
      <c r="A1906" s="2" t="s">
        <v>24</v>
      </c>
      <c r="B1906" s="13" t="s">
        <v>4248</v>
      </c>
      <c r="C1906" s="11" t="s">
        <v>619</v>
      </c>
      <c r="D1906" s="4">
        <v>14</v>
      </c>
      <c r="E1906" s="14">
        <v>3</v>
      </c>
    </row>
    <row r="1907" spans="1:5">
      <c r="A1907" s="2" t="s">
        <v>51</v>
      </c>
      <c r="B1907" s="13" t="s">
        <v>1400</v>
      </c>
      <c r="C1907" s="11" t="s">
        <v>4249</v>
      </c>
      <c r="D1907" s="4">
        <v>14</v>
      </c>
      <c r="E1907" s="14">
        <v>3</v>
      </c>
    </row>
    <row r="1908" spans="1:5">
      <c r="A1908" s="2" t="s">
        <v>86</v>
      </c>
      <c r="B1908" s="13" t="s">
        <v>1277</v>
      </c>
      <c r="C1908" s="11" t="s">
        <v>4250</v>
      </c>
      <c r="D1908" s="4">
        <v>26</v>
      </c>
      <c r="E1908" s="14">
        <v>1</v>
      </c>
    </row>
    <row r="1909" spans="1:5">
      <c r="A1909" s="2" t="s">
        <v>51</v>
      </c>
      <c r="B1909" s="13" t="s">
        <v>2773</v>
      </c>
      <c r="C1909" s="11" t="s">
        <v>4251</v>
      </c>
      <c r="D1909" s="4">
        <v>26</v>
      </c>
      <c r="E1909" s="14">
        <v>1</v>
      </c>
    </row>
    <row r="1910" spans="1:5">
      <c r="A1910" s="2" t="s">
        <v>33</v>
      </c>
      <c r="B1910" s="13" t="s">
        <v>658</v>
      </c>
      <c r="C1910" s="11" t="s">
        <v>4252</v>
      </c>
      <c r="D1910" s="4">
        <v>7</v>
      </c>
      <c r="E1910" s="14">
        <v>1</v>
      </c>
    </row>
    <row r="1911" spans="1:5">
      <c r="A1911" s="2" t="s">
        <v>46</v>
      </c>
      <c r="B1911" s="13" t="s">
        <v>990</v>
      </c>
      <c r="C1911" s="11" t="s">
        <v>4253</v>
      </c>
      <c r="D1911" s="4">
        <v>26</v>
      </c>
      <c r="E1911" s="14">
        <v>1</v>
      </c>
    </row>
    <row r="1912" spans="1:5">
      <c r="A1912" s="2" t="s">
        <v>27</v>
      </c>
      <c r="B1912" s="13" t="s">
        <v>321</v>
      </c>
      <c r="C1912" s="11" t="s">
        <v>1310</v>
      </c>
      <c r="D1912" s="4">
        <v>24</v>
      </c>
      <c r="E1912" s="14">
        <v>1</v>
      </c>
    </row>
    <row r="1913" spans="1:5">
      <c r="A1913" s="2" t="s">
        <v>27</v>
      </c>
      <c r="B1913" s="13" t="s">
        <v>1311</v>
      </c>
      <c r="C1913" s="11" t="s">
        <v>1312</v>
      </c>
      <c r="D1913" s="4">
        <v>24</v>
      </c>
      <c r="E1913" s="14">
        <v>1</v>
      </c>
    </row>
    <row r="1914" spans="1:5">
      <c r="A1914" s="2" t="s">
        <v>27</v>
      </c>
      <c r="B1914" s="13" t="s">
        <v>1313</v>
      </c>
      <c r="C1914" s="11" t="s">
        <v>1314</v>
      </c>
      <c r="D1914" s="4">
        <v>31</v>
      </c>
      <c r="E1914" s="14">
        <v>1</v>
      </c>
    </row>
    <row r="1915" spans="1:5">
      <c r="A1915" s="2" t="s">
        <v>46</v>
      </c>
      <c r="B1915" s="13" t="s">
        <v>3471</v>
      </c>
      <c r="C1915" s="11" t="s">
        <v>4254</v>
      </c>
      <c r="D1915" s="4">
        <v>14</v>
      </c>
      <c r="E1915" s="14">
        <v>3</v>
      </c>
    </row>
    <row r="1916" spans="1:5">
      <c r="A1916" s="2" t="s">
        <v>27</v>
      </c>
      <c r="B1916" s="13" t="s">
        <v>498</v>
      </c>
      <c r="C1916" s="11" t="s">
        <v>3686</v>
      </c>
      <c r="D1916" s="4">
        <v>14</v>
      </c>
      <c r="E1916" s="14">
        <v>3</v>
      </c>
    </row>
    <row r="1917" spans="1:5">
      <c r="A1917" s="2" t="s">
        <v>70</v>
      </c>
      <c r="B1917" s="13" t="s">
        <v>1315</v>
      </c>
      <c r="C1917" s="11" t="s">
        <v>1316</v>
      </c>
      <c r="D1917" s="4">
        <v>31</v>
      </c>
      <c r="E1917" s="14">
        <v>1</v>
      </c>
    </row>
    <row r="1918" spans="1:5">
      <c r="A1918" s="2" t="s">
        <v>27</v>
      </c>
      <c r="B1918" s="13" t="s">
        <v>1317</v>
      </c>
      <c r="C1918" s="11" t="s">
        <v>1318</v>
      </c>
      <c r="D1918" s="4">
        <v>24</v>
      </c>
      <c r="E1918" s="14">
        <v>1</v>
      </c>
    </row>
    <row r="1919" spans="1:5">
      <c r="A1919" s="2" t="s">
        <v>27</v>
      </c>
      <c r="B1919" s="13" t="s">
        <v>4255</v>
      </c>
      <c r="C1919" s="11" t="s">
        <v>4256</v>
      </c>
      <c r="D1919" s="4">
        <v>26</v>
      </c>
      <c r="E1919" s="14">
        <v>1</v>
      </c>
    </row>
    <row r="1920" spans="1:5">
      <c r="A1920" s="2" t="s">
        <v>27</v>
      </c>
      <c r="B1920" s="13" t="s">
        <v>1319</v>
      </c>
      <c r="C1920" s="11" t="s">
        <v>1320</v>
      </c>
      <c r="D1920" s="4">
        <v>24</v>
      </c>
      <c r="E1920" s="14">
        <v>1</v>
      </c>
    </row>
    <row r="1921" spans="1:5">
      <c r="A1921" s="2" t="s">
        <v>27</v>
      </c>
      <c r="B1921" s="13" t="s">
        <v>1274</v>
      </c>
      <c r="C1921" s="11" t="s">
        <v>1321</v>
      </c>
      <c r="D1921" s="4">
        <v>31</v>
      </c>
      <c r="E1921" s="14">
        <v>1</v>
      </c>
    </row>
    <row r="1922" spans="1:5">
      <c r="A1922" s="2" t="s">
        <v>86</v>
      </c>
      <c r="B1922" s="13" t="s">
        <v>648</v>
      </c>
      <c r="C1922" s="11" t="s">
        <v>4257</v>
      </c>
      <c r="D1922" s="4">
        <v>14</v>
      </c>
      <c r="E1922" s="14">
        <v>3</v>
      </c>
    </row>
    <row r="1923" spans="1:5">
      <c r="A1923" s="2" t="s">
        <v>27</v>
      </c>
      <c r="B1923" s="13" t="s">
        <v>4258</v>
      </c>
      <c r="C1923" s="11" t="s">
        <v>4259</v>
      </c>
      <c r="D1923" s="4">
        <v>26</v>
      </c>
      <c r="E1923" s="14">
        <v>1</v>
      </c>
    </row>
    <row r="1924" spans="1:5">
      <c r="A1924" s="2" t="s">
        <v>27</v>
      </c>
      <c r="B1924" s="13" t="s">
        <v>1322</v>
      </c>
      <c r="C1924" s="11" t="s">
        <v>1323</v>
      </c>
      <c r="D1924" s="4">
        <v>24</v>
      </c>
      <c r="E1924" s="14">
        <v>1</v>
      </c>
    </row>
    <row r="1925" spans="1:5">
      <c r="A1925" s="2" t="s">
        <v>33</v>
      </c>
      <c r="B1925" s="13" t="s">
        <v>3357</v>
      </c>
      <c r="C1925" s="11" t="s">
        <v>4260</v>
      </c>
      <c r="D1925" s="4">
        <v>14</v>
      </c>
      <c r="E1925" s="14">
        <v>3</v>
      </c>
    </row>
    <row r="1926" spans="1:5">
      <c r="A1926" s="2" t="s">
        <v>27</v>
      </c>
      <c r="B1926" s="13" t="s">
        <v>4261</v>
      </c>
      <c r="C1926" s="11" t="s">
        <v>4262</v>
      </c>
      <c r="D1926" s="4">
        <v>26</v>
      </c>
      <c r="E1926" s="14">
        <v>1</v>
      </c>
    </row>
    <row r="1927" spans="1:5">
      <c r="A1927" s="2" t="s">
        <v>33</v>
      </c>
      <c r="B1927" s="13" t="s">
        <v>3316</v>
      </c>
      <c r="C1927" s="11" t="s">
        <v>4069</v>
      </c>
      <c r="D1927" s="4">
        <v>7</v>
      </c>
      <c r="E1927" s="14">
        <v>4</v>
      </c>
    </row>
    <row r="1928" spans="1:5">
      <c r="A1928" s="2" t="s">
        <v>33</v>
      </c>
      <c r="B1928" s="13" t="s">
        <v>272</v>
      </c>
      <c r="C1928" s="11" t="s">
        <v>4263</v>
      </c>
      <c r="D1928" s="4">
        <v>26</v>
      </c>
      <c r="E1928" s="14">
        <v>1</v>
      </c>
    </row>
    <row r="1929" spans="1:5">
      <c r="A1929" s="2" t="s">
        <v>27</v>
      </c>
      <c r="B1929" s="13" t="s">
        <v>148</v>
      </c>
      <c r="C1929" s="11" t="s">
        <v>1324</v>
      </c>
      <c r="D1929" s="4">
        <v>24</v>
      </c>
      <c r="E1929" s="14">
        <v>1</v>
      </c>
    </row>
    <row r="1930" spans="1:5">
      <c r="A1930" s="2" t="s">
        <v>27</v>
      </c>
      <c r="B1930" s="13" t="s">
        <v>1325</v>
      </c>
      <c r="C1930" s="11" t="s">
        <v>1326</v>
      </c>
      <c r="D1930" s="4">
        <v>31</v>
      </c>
      <c r="E1930" s="14">
        <v>1</v>
      </c>
    </row>
    <row r="1931" spans="1:5">
      <c r="A1931" s="2" t="s">
        <v>27</v>
      </c>
      <c r="B1931" s="13" t="s">
        <v>830</v>
      </c>
      <c r="C1931" s="11" t="s">
        <v>1327</v>
      </c>
      <c r="D1931" s="4">
        <v>24</v>
      </c>
      <c r="E1931" s="14">
        <v>1</v>
      </c>
    </row>
    <row r="1932" spans="1:5">
      <c r="A1932" s="2" t="s">
        <v>27</v>
      </c>
      <c r="B1932" s="13" t="s">
        <v>1328</v>
      </c>
      <c r="C1932" s="11" t="s">
        <v>1329</v>
      </c>
      <c r="D1932" s="4">
        <v>24</v>
      </c>
      <c r="E1932" s="14">
        <v>1</v>
      </c>
    </row>
    <row r="1933" spans="1:5">
      <c r="A1933" s="2" t="s">
        <v>33</v>
      </c>
      <c r="B1933" s="13" t="s">
        <v>4264</v>
      </c>
      <c r="C1933" s="11" t="s">
        <v>4265</v>
      </c>
      <c r="D1933" s="4">
        <v>26</v>
      </c>
      <c r="E1933" s="14">
        <v>1</v>
      </c>
    </row>
    <row r="1934" spans="1:5">
      <c r="A1934" s="2" t="s">
        <v>27</v>
      </c>
      <c r="B1934" s="13" t="s">
        <v>3008</v>
      </c>
      <c r="C1934" s="11" t="s">
        <v>4266</v>
      </c>
      <c r="D1934" s="4">
        <v>14</v>
      </c>
      <c r="E1934" s="14">
        <v>1</v>
      </c>
    </row>
    <row r="1935" spans="1:5">
      <c r="A1935" s="2" t="s">
        <v>27</v>
      </c>
      <c r="B1935" s="13" t="s">
        <v>4267</v>
      </c>
      <c r="C1935" s="11" t="s">
        <v>4268</v>
      </c>
      <c r="D1935" s="4">
        <v>26</v>
      </c>
      <c r="E1935" s="14">
        <v>1</v>
      </c>
    </row>
    <row r="1936" spans="1:5">
      <c r="A1936" s="2" t="s">
        <v>147</v>
      </c>
      <c r="B1936" s="13" t="s">
        <v>893</v>
      </c>
      <c r="C1936" s="11" t="s">
        <v>4269</v>
      </c>
      <c r="D1936" s="4">
        <v>26</v>
      </c>
      <c r="E1936" s="14">
        <v>1</v>
      </c>
    </row>
    <row r="1937" spans="1:5">
      <c r="A1937" s="2" t="s">
        <v>33</v>
      </c>
      <c r="B1937" s="13" t="s">
        <v>478</v>
      </c>
      <c r="C1937" s="11" t="s">
        <v>1330</v>
      </c>
      <c r="D1937" s="4">
        <v>14</v>
      </c>
      <c r="E1937" s="14">
        <v>1</v>
      </c>
    </row>
    <row r="1938" spans="1:5">
      <c r="A1938" s="2" t="s">
        <v>27</v>
      </c>
      <c r="B1938" s="13" t="s">
        <v>1331</v>
      </c>
      <c r="C1938" s="11" t="s">
        <v>1332</v>
      </c>
      <c r="D1938" s="4">
        <v>24</v>
      </c>
      <c r="E1938" s="14">
        <v>1</v>
      </c>
    </row>
    <row r="1939" spans="1:5">
      <c r="A1939" s="2" t="s">
        <v>27</v>
      </c>
      <c r="B1939" s="13" t="s">
        <v>1333</v>
      </c>
      <c r="C1939" s="11" t="s">
        <v>1334</v>
      </c>
      <c r="D1939" s="4">
        <v>31</v>
      </c>
      <c r="E1939" s="14">
        <v>1</v>
      </c>
    </row>
    <row r="1940" spans="1:5">
      <c r="A1940" s="2" t="s">
        <v>27</v>
      </c>
      <c r="B1940" s="13" t="s">
        <v>1335</v>
      </c>
      <c r="C1940" s="11" t="s">
        <v>1336</v>
      </c>
      <c r="D1940" s="4">
        <v>24</v>
      </c>
      <c r="E1940" s="14">
        <v>1</v>
      </c>
    </row>
    <row r="1941" spans="1:5">
      <c r="A1941" s="2" t="s">
        <v>39</v>
      </c>
      <c r="B1941" s="13" t="s">
        <v>1257</v>
      </c>
      <c r="C1941" s="11" t="s">
        <v>4270</v>
      </c>
      <c r="D1941" s="4">
        <v>26</v>
      </c>
      <c r="E1941" s="14">
        <v>1</v>
      </c>
    </row>
    <row r="1942" spans="1:5">
      <c r="A1942" s="2" t="s">
        <v>24</v>
      </c>
      <c r="B1942" s="13" t="s">
        <v>838</v>
      </c>
      <c r="C1942" s="11" t="s">
        <v>1337</v>
      </c>
      <c r="D1942" s="4">
        <v>24</v>
      </c>
      <c r="E1942" s="14">
        <v>1</v>
      </c>
    </row>
    <row r="1943" spans="1:5">
      <c r="A1943" s="2" t="s">
        <v>46</v>
      </c>
      <c r="B1943" s="13" t="s">
        <v>2977</v>
      </c>
      <c r="C1943" s="11" t="s">
        <v>4271</v>
      </c>
      <c r="D1943" s="4">
        <v>26</v>
      </c>
      <c r="E1943" s="14">
        <v>1</v>
      </c>
    </row>
    <row r="1944" spans="1:5">
      <c r="A1944" s="2" t="s">
        <v>24</v>
      </c>
      <c r="B1944" s="13" t="s">
        <v>2922</v>
      </c>
      <c r="C1944" s="11" t="s">
        <v>4272</v>
      </c>
      <c r="D1944" s="4">
        <v>26</v>
      </c>
      <c r="E1944" s="14">
        <v>1</v>
      </c>
    </row>
    <row r="1945" spans="1:5">
      <c r="A1945" s="2" t="s">
        <v>37</v>
      </c>
      <c r="B1945" s="13" t="s">
        <v>1416</v>
      </c>
      <c r="C1945" s="11" t="s">
        <v>2965</v>
      </c>
      <c r="D1945" s="4">
        <v>14</v>
      </c>
      <c r="E1945" s="14">
        <v>3</v>
      </c>
    </row>
    <row r="1946" spans="1:5">
      <c r="A1946" s="2" t="s">
        <v>75</v>
      </c>
      <c r="B1946" s="13" t="s">
        <v>1579</v>
      </c>
      <c r="C1946" s="11" t="s">
        <v>4273</v>
      </c>
      <c r="D1946" s="4">
        <v>14</v>
      </c>
      <c r="E1946" s="14">
        <v>3</v>
      </c>
    </row>
    <row r="1947" spans="1:5">
      <c r="A1947" s="2" t="s">
        <v>51</v>
      </c>
      <c r="B1947" s="13" t="s">
        <v>4274</v>
      </c>
      <c r="C1947" s="11" t="s">
        <v>4275</v>
      </c>
      <c r="D1947" s="4">
        <v>26</v>
      </c>
      <c r="E1947" s="14">
        <v>1</v>
      </c>
    </row>
    <row r="1948" spans="1:5">
      <c r="A1948" s="2" t="s">
        <v>70</v>
      </c>
      <c r="B1948" s="13" t="s">
        <v>976</v>
      </c>
      <c r="C1948" s="11" t="s">
        <v>4276</v>
      </c>
      <c r="D1948" s="4">
        <v>14</v>
      </c>
      <c r="E1948" s="14">
        <v>3</v>
      </c>
    </row>
    <row r="1949" spans="1:5">
      <c r="A1949" s="2" t="s">
        <v>33</v>
      </c>
      <c r="B1949" s="13" t="s">
        <v>4277</v>
      </c>
      <c r="C1949" s="11" t="s">
        <v>4278</v>
      </c>
      <c r="D1949" s="4">
        <v>14</v>
      </c>
      <c r="E1949" s="14">
        <v>3</v>
      </c>
    </row>
    <row r="1950" spans="1:5">
      <c r="A1950" s="2" t="s">
        <v>27</v>
      </c>
      <c r="B1950" s="13" t="s">
        <v>216</v>
      </c>
      <c r="C1950" s="11" t="s">
        <v>1338</v>
      </c>
      <c r="D1950" s="4">
        <v>24</v>
      </c>
      <c r="E1950" s="14">
        <v>1</v>
      </c>
    </row>
    <row r="1951" spans="1:5">
      <c r="A1951" s="2" t="s">
        <v>33</v>
      </c>
      <c r="B1951" s="13" t="s">
        <v>1255</v>
      </c>
      <c r="C1951" s="11" t="s">
        <v>1043</v>
      </c>
      <c r="D1951" s="4">
        <v>31</v>
      </c>
      <c r="E1951" s="14">
        <v>1</v>
      </c>
    </row>
    <row r="1952" spans="1:5">
      <c r="A1952" s="2" t="s">
        <v>33</v>
      </c>
      <c r="B1952" s="13" t="s">
        <v>4279</v>
      </c>
      <c r="C1952" s="11" t="s">
        <v>3326</v>
      </c>
      <c r="D1952" s="4">
        <v>26</v>
      </c>
      <c r="E1952" s="14">
        <v>1</v>
      </c>
    </row>
    <row r="1953" spans="1:5">
      <c r="A1953" s="2" t="s">
        <v>51</v>
      </c>
      <c r="B1953" s="13" t="s">
        <v>885</v>
      </c>
      <c r="C1953" s="11" t="s">
        <v>4280</v>
      </c>
      <c r="D1953" s="4">
        <v>26</v>
      </c>
      <c r="E1953" s="14">
        <v>1</v>
      </c>
    </row>
    <row r="1954" spans="1:5">
      <c r="A1954" s="2" t="s">
        <v>33</v>
      </c>
      <c r="B1954" s="13" t="s">
        <v>4281</v>
      </c>
      <c r="C1954" s="11" t="s">
        <v>4282</v>
      </c>
      <c r="D1954" s="4">
        <v>26</v>
      </c>
      <c r="E1954" s="14">
        <v>1</v>
      </c>
    </row>
    <row r="1955" spans="1:5">
      <c r="A1955" s="2" t="s">
        <v>33</v>
      </c>
      <c r="B1955" s="13" t="s">
        <v>1044</v>
      </c>
      <c r="C1955" s="11" t="s">
        <v>4283</v>
      </c>
      <c r="D1955" s="4">
        <v>14</v>
      </c>
      <c r="E1955" s="14">
        <v>3</v>
      </c>
    </row>
    <row r="1956" spans="1:5">
      <c r="A1956" s="2" t="s">
        <v>24</v>
      </c>
      <c r="B1956" s="13" t="s">
        <v>1994</v>
      </c>
      <c r="C1956" s="11" t="s">
        <v>4284</v>
      </c>
      <c r="D1956" s="4">
        <v>7</v>
      </c>
      <c r="E1956" s="14">
        <v>4</v>
      </c>
    </row>
    <row r="1957" spans="1:5">
      <c r="A1957" s="2" t="s">
        <v>51</v>
      </c>
      <c r="B1957" s="13" t="s">
        <v>38</v>
      </c>
      <c r="C1957" s="11" t="s">
        <v>1339</v>
      </c>
      <c r="D1957" s="4">
        <v>24</v>
      </c>
      <c r="E1957" s="14">
        <v>1</v>
      </c>
    </row>
    <row r="1958" spans="1:5">
      <c r="A1958" s="2" t="s">
        <v>33</v>
      </c>
      <c r="B1958" s="13" t="s">
        <v>1579</v>
      </c>
      <c r="C1958" s="11" t="s">
        <v>4285</v>
      </c>
      <c r="D1958" s="4">
        <v>7</v>
      </c>
      <c r="E1958" s="14">
        <v>4</v>
      </c>
    </row>
    <row r="1959" spans="1:5">
      <c r="A1959" s="2" t="s">
        <v>27</v>
      </c>
      <c r="B1959" s="13" t="s">
        <v>1299</v>
      </c>
      <c r="C1959" s="11" t="s">
        <v>1340</v>
      </c>
      <c r="D1959" s="4">
        <v>24</v>
      </c>
      <c r="E1959" s="14">
        <v>1</v>
      </c>
    </row>
    <row r="1960" spans="1:5">
      <c r="A1960" s="2" t="s">
        <v>33</v>
      </c>
      <c r="B1960" s="13" t="s">
        <v>2684</v>
      </c>
      <c r="C1960" s="11" t="s">
        <v>4286</v>
      </c>
      <c r="D1960" s="4">
        <v>26</v>
      </c>
      <c r="E1960" s="14">
        <v>1</v>
      </c>
    </row>
    <row r="1961" spans="1:5">
      <c r="A1961" s="2" t="s">
        <v>46</v>
      </c>
      <c r="B1961" s="13" t="s">
        <v>1818</v>
      </c>
      <c r="C1961" s="11" t="s">
        <v>4287</v>
      </c>
      <c r="D1961" s="4">
        <v>7</v>
      </c>
      <c r="E1961" s="14">
        <v>1</v>
      </c>
    </row>
    <row r="1962" spans="1:5">
      <c r="A1962" s="2" t="s">
        <v>33</v>
      </c>
      <c r="B1962" s="13" t="s">
        <v>240</v>
      </c>
      <c r="C1962" s="11" t="s">
        <v>4288</v>
      </c>
      <c r="D1962" s="4">
        <v>7</v>
      </c>
      <c r="E1962" s="14">
        <v>1</v>
      </c>
    </row>
    <row r="1963" spans="1:5">
      <c r="A1963" s="2" t="s">
        <v>27</v>
      </c>
      <c r="B1963" s="13" t="s">
        <v>156</v>
      </c>
      <c r="C1963" s="11" t="s">
        <v>4289</v>
      </c>
      <c r="D1963" s="4">
        <v>26</v>
      </c>
      <c r="E1963" s="14">
        <v>1</v>
      </c>
    </row>
    <row r="1964" spans="1:5">
      <c r="A1964" s="2" t="s">
        <v>27</v>
      </c>
      <c r="B1964" s="13" t="s">
        <v>1159</v>
      </c>
      <c r="C1964" s="11" t="s">
        <v>457</v>
      </c>
      <c r="D1964" s="4">
        <v>26</v>
      </c>
      <c r="E1964" s="14">
        <v>1</v>
      </c>
    </row>
    <row r="1965" spans="1:5">
      <c r="A1965" s="2" t="s">
        <v>24</v>
      </c>
      <c r="B1965" s="13" t="s">
        <v>3723</v>
      </c>
      <c r="C1965" s="11" t="s">
        <v>4290</v>
      </c>
      <c r="D1965" s="4">
        <v>26</v>
      </c>
      <c r="E1965" s="14">
        <v>1</v>
      </c>
    </row>
    <row r="1966" spans="1:5">
      <c r="A1966" s="2" t="s">
        <v>27</v>
      </c>
      <c r="B1966" s="13" t="s">
        <v>1341</v>
      </c>
      <c r="C1966" s="11" t="s">
        <v>1342</v>
      </c>
      <c r="D1966" s="4">
        <v>24</v>
      </c>
      <c r="E1966" s="14">
        <v>1</v>
      </c>
    </row>
    <row r="1967" spans="1:5">
      <c r="A1967" s="2" t="s">
        <v>51</v>
      </c>
      <c r="B1967" s="13" t="s">
        <v>1261</v>
      </c>
      <c r="C1967" s="11" t="s">
        <v>1343</v>
      </c>
      <c r="D1967" s="4">
        <v>31</v>
      </c>
      <c r="E1967" s="14">
        <v>1</v>
      </c>
    </row>
    <row r="1968" spans="1:5">
      <c r="A1968" s="2" t="s">
        <v>70</v>
      </c>
      <c r="B1968" s="13" t="s">
        <v>1344</v>
      </c>
      <c r="C1968" s="11" t="s">
        <v>1345</v>
      </c>
      <c r="D1968" s="4">
        <v>24</v>
      </c>
      <c r="E1968" s="14">
        <v>1</v>
      </c>
    </row>
    <row r="1969" spans="1:5">
      <c r="A1969" s="2" t="s">
        <v>27</v>
      </c>
      <c r="B1969" s="13" t="s">
        <v>4291</v>
      </c>
      <c r="C1969" s="11" t="s">
        <v>3961</v>
      </c>
      <c r="D1969" s="4">
        <v>26</v>
      </c>
      <c r="E1969" s="14">
        <v>1</v>
      </c>
    </row>
    <row r="1970" spans="1:5">
      <c r="A1970" s="2" t="s">
        <v>37</v>
      </c>
      <c r="B1970" s="13" t="s">
        <v>4292</v>
      </c>
      <c r="C1970" s="11" t="s">
        <v>4293</v>
      </c>
      <c r="D1970" s="4">
        <v>7</v>
      </c>
      <c r="E1970" s="14">
        <v>1</v>
      </c>
    </row>
    <row r="1971" spans="1:5">
      <c r="A1971" s="2" t="s">
        <v>51</v>
      </c>
      <c r="B1971" s="13" t="s">
        <v>1110</v>
      </c>
      <c r="C1971" s="11" t="s">
        <v>4294</v>
      </c>
      <c r="D1971" s="4">
        <v>26</v>
      </c>
      <c r="E1971" s="14">
        <v>1</v>
      </c>
    </row>
    <row r="1972" spans="1:5">
      <c r="A1972" s="2" t="s">
        <v>33</v>
      </c>
      <c r="B1972" s="13" t="s">
        <v>2659</v>
      </c>
      <c r="C1972" s="11" t="s">
        <v>4295</v>
      </c>
      <c r="D1972" s="4">
        <v>26</v>
      </c>
      <c r="E1972" s="14">
        <v>1</v>
      </c>
    </row>
    <row r="1973" spans="1:5">
      <c r="A1973" s="2" t="s">
        <v>51</v>
      </c>
      <c r="B1973" s="13" t="s">
        <v>4296</v>
      </c>
      <c r="C1973" s="11" t="s">
        <v>4297</v>
      </c>
      <c r="D1973" s="4">
        <v>14</v>
      </c>
      <c r="E1973" s="14">
        <v>1</v>
      </c>
    </row>
    <row r="1974" spans="1:5">
      <c r="A1974" s="2" t="s">
        <v>33</v>
      </c>
      <c r="B1974" s="13" t="s">
        <v>1270</v>
      </c>
      <c r="C1974" s="11" t="s">
        <v>4298</v>
      </c>
      <c r="D1974" s="4">
        <v>14</v>
      </c>
      <c r="E1974" s="14">
        <v>3</v>
      </c>
    </row>
    <row r="1975" spans="1:5">
      <c r="A1975" s="2" t="s">
        <v>33</v>
      </c>
      <c r="B1975" s="13" t="s">
        <v>1683</v>
      </c>
      <c r="C1975" s="11" t="s">
        <v>4299</v>
      </c>
      <c r="D1975" s="4">
        <v>26</v>
      </c>
      <c r="E1975" s="14">
        <v>1</v>
      </c>
    </row>
    <row r="1976" spans="1:5">
      <c r="A1976" s="2" t="s">
        <v>33</v>
      </c>
      <c r="B1976" s="13" t="s">
        <v>1418</v>
      </c>
      <c r="C1976" s="11" t="s">
        <v>4300</v>
      </c>
      <c r="D1976" s="4">
        <v>14</v>
      </c>
      <c r="E1976" s="14">
        <v>3</v>
      </c>
    </row>
    <row r="1977" spans="1:5">
      <c r="A1977" s="2" t="s">
        <v>1551</v>
      </c>
      <c r="B1977" s="13" t="s">
        <v>148</v>
      </c>
      <c r="C1977" s="11" t="s">
        <v>4301</v>
      </c>
      <c r="D1977" s="4">
        <v>26</v>
      </c>
      <c r="E1977" s="14">
        <v>1</v>
      </c>
    </row>
    <row r="1978" spans="1:5">
      <c r="A1978" s="2" t="s">
        <v>37</v>
      </c>
      <c r="B1978" s="13" t="s">
        <v>154</v>
      </c>
      <c r="C1978" s="11" t="s">
        <v>3795</v>
      </c>
      <c r="D1978" s="4">
        <v>14</v>
      </c>
      <c r="E1978" s="14">
        <v>3</v>
      </c>
    </row>
    <row r="1979" spans="1:5">
      <c r="A1979" s="2" t="s">
        <v>39</v>
      </c>
      <c r="B1979" s="13" t="s">
        <v>4302</v>
      </c>
      <c r="C1979" s="11" t="s">
        <v>4303</v>
      </c>
      <c r="D1979" s="4">
        <v>26</v>
      </c>
      <c r="E1979" s="14">
        <v>1</v>
      </c>
    </row>
    <row r="1980" spans="1:5">
      <c r="A1980" s="2" t="s">
        <v>46</v>
      </c>
      <c r="B1980" s="13" t="s">
        <v>1346</v>
      </c>
      <c r="C1980" s="11" t="s">
        <v>183</v>
      </c>
      <c r="D1980" s="4">
        <v>21</v>
      </c>
      <c r="E1980" s="14">
        <v>2</v>
      </c>
    </row>
    <row r="1981" spans="1:5">
      <c r="A1981" s="2" t="s">
        <v>27</v>
      </c>
      <c r="B1981" s="13" t="s">
        <v>1347</v>
      </c>
      <c r="C1981" s="11" t="s">
        <v>1348</v>
      </c>
      <c r="D1981" s="4">
        <v>31</v>
      </c>
      <c r="E1981" s="14">
        <v>1</v>
      </c>
    </row>
    <row r="1982" spans="1:5">
      <c r="A1982" s="2" t="s">
        <v>27</v>
      </c>
      <c r="B1982" s="13" t="s">
        <v>1349</v>
      </c>
      <c r="C1982" s="11" t="s">
        <v>1350</v>
      </c>
      <c r="D1982" s="4">
        <v>24</v>
      </c>
      <c r="E1982" s="14">
        <v>1</v>
      </c>
    </row>
    <row r="1983" spans="1:5">
      <c r="A1983" s="2" t="s">
        <v>46</v>
      </c>
      <c r="B1983" s="13" t="s">
        <v>3368</v>
      </c>
      <c r="C1983" s="11" t="s">
        <v>4304</v>
      </c>
      <c r="D1983" s="4">
        <v>26</v>
      </c>
      <c r="E1983" s="14">
        <v>1</v>
      </c>
    </row>
    <row r="1984" spans="1:5">
      <c r="A1984" s="2" t="s">
        <v>27</v>
      </c>
      <c r="B1984" s="13" t="s">
        <v>1351</v>
      </c>
      <c r="C1984" s="11" t="s">
        <v>1352</v>
      </c>
      <c r="D1984" s="4">
        <v>21</v>
      </c>
      <c r="E1984" s="14">
        <v>2</v>
      </c>
    </row>
    <row r="1985" spans="1:5">
      <c r="A1985" s="2" t="s">
        <v>46</v>
      </c>
      <c r="B1985" s="13" t="s">
        <v>1353</v>
      </c>
      <c r="C1985" s="11" t="s">
        <v>1354</v>
      </c>
      <c r="D1985" s="4">
        <v>24</v>
      </c>
      <c r="E1985" s="14">
        <v>1</v>
      </c>
    </row>
    <row r="1986" spans="1:5">
      <c r="A1986" s="2" t="s">
        <v>24</v>
      </c>
      <c r="B1986" s="13" t="s">
        <v>1631</v>
      </c>
      <c r="C1986" s="11" t="s">
        <v>4305</v>
      </c>
      <c r="D1986" s="4">
        <v>26</v>
      </c>
      <c r="E1986" s="14">
        <v>1</v>
      </c>
    </row>
    <row r="1987" spans="1:5">
      <c r="A1987" s="2" t="s">
        <v>33</v>
      </c>
      <c r="B1987" s="13" t="s">
        <v>2328</v>
      </c>
      <c r="C1987" s="11" t="s">
        <v>4306</v>
      </c>
      <c r="D1987" s="4">
        <v>26</v>
      </c>
      <c r="E1987" s="14">
        <v>1</v>
      </c>
    </row>
    <row r="1988" spans="1:5">
      <c r="A1988" s="2" t="s">
        <v>37</v>
      </c>
      <c r="B1988" s="13" t="s">
        <v>160</v>
      </c>
      <c r="C1988" s="11" t="s">
        <v>4307</v>
      </c>
      <c r="D1988" s="4">
        <v>26</v>
      </c>
      <c r="E1988" s="14">
        <v>1</v>
      </c>
    </row>
    <row r="1989" spans="1:5">
      <c r="A1989" s="2" t="s">
        <v>27</v>
      </c>
      <c r="B1989" s="13" t="s">
        <v>610</v>
      </c>
      <c r="C1989" s="11" t="s">
        <v>1355</v>
      </c>
      <c r="D1989" s="4">
        <v>24</v>
      </c>
      <c r="E1989" s="14">
        <v>1</v>
      </c>
    </row>
    <row r="1990" spans="1:5">
      <c r="A1990" s="2" t="s">
        <v>818</v>
      </c>
      <c r="B1990" s="13" t="s">
        <v>4308</v>
      </c>
      <c r="C1990" s="11" t="s">
        <v>4309</v>
      </c>
      <c r="D1990" s="4">
        <v>26</v>
      </c>
      <c r="E1990" s="14">
        <v>1</v>
      </c>
    </row>
    <row r="1991" spans="1:5">
      <c r="A1991" s="2" t="s">
        <v>33</v>
      </c>
      <c r="B1991" s="13" t="s">
        <v>4310</v>
      </c>
      <c r="C1991" s="11" t="s">
        <v>4020</v>
      </c>
      <c r="D1991" s="4">
        <v>14</v>
      </c>
      <c r="E1991" s="14">
        <v>3</v>
      </c>
    </row>
    <row r="1992" spans="1:5">
      <c r="A1992" s="2" t="s">
        <v>51</v>
      </c>
      <c r="B1992" s="13" t="s">
        <v>3442</v>
      </c>
      <c r="C1992" s="11" t="s">
        <v>4311</v>
      </c>
      <c r="D1992" s="4">
        <v>26</v>
      </c>
      <c r="E1992" s="14">
        <v>1</v>
      </c>
    </row>
    <row r="1993" spans="1:5">
      <c r="A1993" s="2" t="s">
        <v>46</v>
      </c>
      <c r="B1993" s="13" t="s">
        <v>4312</v>
      </c>
      <c r="C1993" s="11" t="s">
        <v>4313</v>
      </c>
      <c r="D1993" s="4">
        <v>26</v>
      </c>
      <c r="E1993" s="14">
        <v>1</v>
      </c>
    </row>
    <row r="1994" spans="1:5">
      <c r="A1994" s="2" t="s">
        <v>27</v>
      </c>
      <c r="B1994" s="13" t="s">
        <v>4314</v>
      </c>
      <c r="C1994" s="11" t="s">
        <v>4315</v>
      </c>
      <c r="D1994" s="4">
        <v>26</v>
      </c>
      <c r="E1994" s="14">
        <v>1</v>
      </c>
    </row>
    <row r="1995" spans="1:5">
      <c r="A1995" s="2" t="s">
        <v>27</v>
      </c>
      <c r="B1995" s="13" t="s">
        <v>1356</v>
      </c>
      <c r="C1995" s="11" t="s">
        <v>1357</v>
      </c>
      <c r="D1995" s="4">
        <v>24</v>
      </c>
      <c r="E1995" s="14">
        <v>1</v>
      </c>
    </row>
    <row r="1996" spans="1:5">
      <c r="A1996" s="2" t="s">
        <v>27</v>
      </c>
      <c r="B1996" s="13" t="s">
        <v>3870</v>
      </c>
      <c r="C1996" s="11" t="s">
        <v>4316</v>
      </c>
      <c r="D1996" s="4">
        <v>14</v>
      </c>
      <c r="E1996" s="14">
        <v>1</v>
      </c>
    </row>
    <row r="1997" spans="1:5">
      <c r="A1997" s="2" t="s">
        <v>30</v>
      </c>
      <c r="B1997" s="13" t="s">
        <v>2065</v>
      </c>
      <c r="C1997" s="11" t="s">
        <v>4317</v>
      </c>
      <c r="D1997" s="4">
        <v>14</v>
      </c>
      <c r="E1997" s="14">
        <v>1</v>
      </c>
    </row>
    <row r="1998" spans="1:5">
      <c r="A1998" s="2" t="s">
        <v>33</v>
      </c>
      <c r="B1998" s="13" t="s">
        <v>1358</v>
      </c>
      <c r="C1998" s="11" t="s">
        <v>1359</v>
      </c>
      <c r="D1998" s="4">
        <v>31</v>
      </c>
      <c r="E1998" s="14">
        <v>1</v>
      </c>
    </row>
    <row r="1999" spans="1:5">
      <c r="A1999" s="2" t="s">
        <v>33</v>
      </c>
      <c r="B1999" s="13" t="s">
        <v>107</v>
      </c>
      <c r="C1999" s="11" t="s">
        <v>4318</v>
      </c>
      <c r="D1999" s="4">
        <v>7</v>
      </c>
      <c r="E1999" s="14">
        <v>1</v>
      </c>
    </row>
    <row r="2000" spans="1:5">
      <c r="A2000" s="2" t="s">
        <v>27</v>
      </c>
      <c r="B2000" s="13" t="s">
        <v>1360</v>
      </c>
      <c r="C2000" s="11" t="s">
        <v>1361</v>
      </c>
      <c r="D2000" s="4">
        <v>24</v>
      </c>
      <c r="E2000" s="14">
        <v>1</v>
      </c>
    </row>
    <row r="2001" spans="1:5">
      <c r="A2001" s="2" t="s">
        <v>39</v>
      </c>
      <c r="B2001" s="13" t="s">
        <v>1362</v>
      </c>
      <c r="C2001" s="11" t="s">
        <v>1363</v>
      </c>
      <c r="D2001" s="4">
        <v>24</v>
      </c>
      <c r="E2001" s="14">
        <v>1</v>
      </c>
    </row>
    <row r="2002" spans="1:5">
      <c r="A2002" s="2" t="s">
        <v>46</v>
      </c>
      <c r="B2002" s="13" t="s">
        <v>1364</v>
      </c>
      <c r="C2002" s="11" t="s">
        <v>1365</v>
      </c>
      <c r="D2002" s="4">
        <v>31</v>
      </c>
      <c r="E2002" s="14">
        <v>1</v>
      </c>
    </row>
    <row r="2003" spans="1:5">
      <c r="A2003" s="2" t="s">
        <v>51</v>
      </c>
      <c r="B2003" s="13" t="s">
        <v>4319</v>
      </c>
      <c r="C2003" s="11" t="s">
        <v>4320</v>
      </c>
      <c r="D2003" s="4">
        <v>26</v>
      </c>
      <c r="E2003" s="14">
        <v>1</v>
      </c>
    </row>
    <row r="2004" spans="1:5">
      <c r="A2004" s="2" t="s">
        <v>33</v>
      </c>
      <c r="B2004" s="13" t="s">
        <v>947</v>
      </c>
      <c r="C2004" s="11" t="s">
        <v>3046</v>
      </c>
      <c r="D2004" s="4">
        <v>14</v>
      </c>
      <c r="E2004" s="14">
        <v>3</v>
      </c>
    </row>
    <row r="2005" spans="1:5">
      <c r="A2005" s="2" t="s">
        <v>27</v>
      </c>
      <c r="B2005" s="13" t="s">
        <v>4321</v>
      </c>
      <c r="C2005" s="11" t="s">
        <v>3464</v>
      </c>
      <c r="D2005" s="4">
        <v>7</v>
      </c>
      <c r="E2005" s="14">
        <v>1</v>
      </c>
    </row>
    <row r="2006" spans="1:5">
      <c r="A2006" s="2" t="s">
        <v>39</v>
      </c>
      <c r="B2006" s="13" t="s">
        <v>1366</v>
      </c>
      <c r="C2006" s="11" t="s">
        <v>1367</v>
      </c>
      <c r="D2006" s="4">
        <v>31</v>
      </c>
      <c r="E2006" s="14">
        <v>1</v>
      </c>
    </row>
    <row r="2007" spans="1:5">
      <c r="A2007" s="2" t="s">
        <v>27</v>
      </c>
      <c r="B2007" s="13" t="s">
        <v>625</v>
      </c>
      <c r="C2007" s="11" t="s">
        <v>4322</v>
      </c>
      <c r="D2007" s="4">
        <v>7</v>
      </c>
      <c r="E2007" s="14">
        <v>4</v>
      </c>
    </row>
    <row r="2008" spans="1:5">
      <c r="A2008" s="2" t="s">
        <v>27</v>
      </c>
      <c r="B2008" s="13" t="s">
        <v>1368</v>
      </c>
      <c r="C2008" s="11" t="s">
        <v>1369</v>
      </c>
      <c r="D2008" s="4">
        <v>24</v>
      </c>
      <c r="E2008" s="14">
        <v>1</v>
      </c>
    </row>
    <row r="2009" spans="1:5">
      <c r="A2009" s="2" t="s">
        <v>27</v>
      </c>
      <c r="B2009" s="13" t="s">
        <v>2892</v>
      </c>
      <c r="C2009" s="11" t="s">
        <v>4115</v>
      </c>
      <c r="D2009" s="4">
        <v>14</v>
      </c>
      <c r="E2009" s="14">
        <v>3</v>
      </c>
    </row>
    <row r="2010" spans="1:5">
      <c r="A2010" s="2" t="s">
        <v>75</v>
      </c>
      <c r="B2010" s="13" t="s">
        <v>1370</v>
      </c>
      <c r="C2010" s="11" t="s">
        <v>1371</v>
      </c>
      <c r="D2010" s="4">
        <v>24</v>
      </c>
      <c r="E2010" s="14">
        <v>1</v>
      </c>
    </row>
    <row r="2011" spans="1:5">
      <c r="A2011" s="2" t="s">
        <v>86</v>
      </c>
      <c r="B2011" s="13" t="s">
        <v>2445</v>
      </c>
      <c r="C2011" s="11" t="s">
        <v>4323</v>
      </c>
      <c r="D2011" s="4">
        <v>7</v>
      </c>
      <c r="E2011" s="14">
        <v>4</v>
      </c>
    </row>
    <row r="2012" spans="1:5">
      <c r="A2012" s="2" t="s">
        <v>51</v>
      </c>
      <c r="B2012" s="13" t="s">
        <v>4023</v>
      </c>
      <c r="C2012" s="11" t="s">
        <v>4324</v>
      </c>
      <c r="D2012" s="4">
        <v>14</v>
      </c>
      <c r="E2012" s="14">
        <v>3</v>
      </c>
    </row>
    <row r="2013" spans="1:5">
      <c r="A2013" s="2" t="s">
        <v>147</v>
      </c>
      <c r="B2013" s="13" t="s">
        <v>1372</v>
      </c>
      <c r="C2013" s="11" t="s">
        <v>1373</v>
      </c>
      <c r="D2013" s="4">
        <v>31</v>
      </c>
      <c r="E2013" s="14">
        <v>1</v>
      </c>
    </row>
    <row r="2014" spans="1:5">
      <c r="A2014" s="2" t="s">
        <v>27</v>
      </c>
      <c r="B2014" s="13" t="s">
        <v>1763</v>
      </c>
      <c r="C2014" s="11" t="s">
        <v>4325</v>
      </c>
      <c r="D2014" s="4">
        <v>14</v>
      </c>
      <c r="E2014" s="14">
        <v>3</v>
      </c>
    </row>
    <row r="2015" spans="1:5">
      <c r="A2015" s="2" t="s">
        <v>24</v>
      </c>
      <c r="B2015" s="13" t="s">
        <v>4326</v>
      </c>
      <c r="C2015" s="11" t="s">
        <v>4327</v>
      </c>
      <c r="D2015" s="4">
        <v>26</v>
      </c>
      <c r="E2015" s="14">
        <v>1</v>
      </c>
    </row>
    <row r="2016" spans="1:5">
      <c r="A2016" s="2" t="s">
        <v>27</v>
      </c>
      <c r="B2016" s="13" t="s">
        <v>4328</v>
      </c>
      <c r="C2016" s="11" t="s">
        <v>4329</v>
      </c>
      <c r="D2016" s="4">
        <v>26</v>
      </c>
      <c r="E2016" s="14">
        <v>1</v>
      </c>
    </row>
    <row r="2017" spans="1:5">
      <c r="A2017" s="2" t="s">
        <v>39</v>
      </c>
      <c r="B2017" s="13" t="s">
        <v>1347</v>
      </c>
      <c r="C2017" s="11" t="s">
        <v>4330</v>
      </c>
      <c r="D2017" s="4">
        <v>26</v>
      </c>
      <c r="E2017" s="14">
        <v>1</v>
      </c>
    </row>
    <row r="2018" spans="1:5">
      <c r="A2018" s="2" t="s">
        <v>39</v>
      </c>
      <c r="B2018" s="13" t="s">
        <v>1374</v>
      </c>
      <c r="C2018" s="11" t="s">
        <v>1375</v>
      </c>
      <c r="D2018" s="4">
        <v>31</v>
      </c>
      <c r="E2018" s="14">
        <v>1</v>
      </c>
    </row>
    <row r="2019" spans="1:5">
      <c r="A2019" s="2" t="s">
        <v>117</v>
      </c>
      <c r="B2019" s="13" t="s">
        <v>1376</v>
      </c>
      <c r="C2019" s="11" t="s">
        <v>1377</v>
      </c>
      <c r="D2019" s="4">
        <v>24</v>
      </c>
      <c r="E2019" s="14">
        <v>1</v>
      </c>
    </row>
    <row r="2020" spans="1:5">
      <c r="A2020" s="2" t="s">
        <v>33</v>
      </c>
      <c r="B2020" s="13" t="s">
        <v>848</v>
      </c>
      <c r="C2020" s="11" t="s">
        <v>4331</v>
      </c>
      <c r="D2020" s="4">
        <v>26</v>
      </c>
      <c r="E2020" s="14">
        <v>1</v>
      </c>
    </row>
    <row r="2021" spans="1:5">
      <c r="A2021" s="2" t="s">
        <v>39</v>
      </c>
      <c r="B2021" s="13" t="s">
        <v>4332</v>
      </c>
      <c r="C2021" s="11" t="s">
        <v>4139</v>
      </c>
      <c r="D2021" s="4">
        <v>26</v>
      </c>
      <c r="E2021" s="14">
        <v>1</v>
      </c>
    </row>
    <row r="2022" spans="1:5">
      <c r="A2022" s="2" t="s">
        <v>86</v>
      </c>
      <c r="B2022" s="13" t="s">
        <v>561</v>
      </c>
      <c r="C2022" s="11" t="s">
        <v>4333</v>
      </c>
      <c r="D2022" s="4">
        <v>7</v>
      </c>
      <c r="E2022" s="14">
        <v>4</v>
      </c>
    </row>
    <row r="2023" spans="1:5">
      <c r="A2023" s="2" t="s">
        <v>33</v>
      </c>
      <c r="B2023" s="13" t="s">
        <v>824</v>
      </c>
      <c r="C2023" s="11" t="s">
        <v>4334</v>
      </c>
      <c r="D2023" s="4">
        <v>26</v>
      </c>
      <c r="E2023" s="14">
        <v>1</v>
      </c>
    </row>
    <row r="2024" spans="1:5">
      <c r="A2024" s="2" t="s">
        <v>27</v>
      </c>
      <c r="B2024" s="13" t="s">
        <v>1068</v>
      </c>
      <c r="C2024" s="11" t="s">
        <v>1378</v>
      </c>
      <c r="D2024" s="4">
        <v>24</v>
      </c>
      <c r="E2024" s="14">
        <v>1</v>
      </c>
    </row>
    <row r="2025" spans="1:5">
      <c r="A2025" s="2" t="s">
        <v>70</v>
      </c>
      <c r="B2025" s="13" t="s">
        <v>1379</v>
      </c>
      <c r="C2025" s="11" t="s">
        <v>1380</v>
      </c>
      <c r="D2025" s="4">
        <v>24</v>
      </c>
      <c r="E2025" s="14">
        <v>1</v>
      </c>
    </row>
    <row r="2026" spans="1:5">
      <c r="A2026" s="2" t="s">
        <v>27</v>
      </c>
      <c r="B2026" s="13" t="s">
        <v>384</v>
      </c>
      <c r="C2026" s="11" t="s">
        <v>1381</v>
      </c>
      <c r="D2026" s="4">
        <v>24</v>
      </c>
      <c r="E2026" s="14">
        <v>1</v>
      </c>
    </row>
    <row r="2027" spans="1:5">
      <c r="A2027" s="2" t="s">
        <v>27</v>
      </c>
      <c r="B2027" s="13" t="s">
        <v>2805</v>
      </c>
      <c r="C2027" s="11" t="s">
        <v>3961</v>
      </c>
      <c r="D2027" s="4">
        <v>26</v>
      </c>
      <c r="E2027" s="14">
        <v>1</v>
      </c>
    </row>
    <row r="2028" spans="1:5">
      <c r="A2028" s="2" t="s">
        <v>39</v>
      </c>
      <c r="B2028" s="13" t="s">
        <v>874</v>
      </c>
      <c r="C2028" s="11" t="s">
        <v>4335</v>
      </c>
      <c r="D2028" s="4">
        <v>7</v>
      </c>
      <c r="E2028" s="14">
        <v>4</v>
      </c>
    </row>
    <row r="2029" spans="1:5">
      <c r="A2029" s="2" t="s">
        <v>27</v>
      </c>
      <c r="B2029" s="13" t="s">
        <v>31</v>
      </c>
      <c r="C2029" s="11" t="s">
        <v>4336</v>
      </c>
      <c r="D2029" s="4">
        <v>7</v>
      </c>
      <c r="E2029" s="14">
        <v>4</v>
      </c>
    </row>
    <row r="2030" spans="1:5">
      <c r="A2030" s="2" t="s">
        <v>27</v>
      </c>
      <c r="B2030" s="13" t="s">
        <v>557</v>
      </c>
      <c r="C2030" s="11" t="s">
        <v>4337</v>
      </c>
      <c r="D2030" s="4">
        <v>7</v>
      </c>
      <c r="E2030" s="14">
        <v>4</v>
      </c>
    </row>
    <row r="2031" spans="1:5">
      <c r="A2031" s="2" t="s">
        <v>33</v>
      </c>
      <c r="B2031" s="13" t="s">
        <v>4338</v>
      </c>
      <c r="C2031" s="11" t="s">
        <v>4339</v>
      </c>
      <c r="D2031" s="4">
        <v>26</v>
      </c>
      <c r="E2031" s="14">
        <v>1</v>
      </c>
    </row>
    <row r="2032" spans="1:5">
      <c r="A2032" s="2" t="s">
        <v>27</v>
      </c>
      <c r="B2032" s="13" t="s">
        <v>4340</v>
      </c>
      <c r="C2032" s="11" t="s">
        <v>4341</v>
      </c>
      <c r="D2032" s="4">
        <v>26</v>
      </c>
      <c r="E2032" s="14">
        <v>1</v>
      </c>
    </row>
    <row r="2033" spans="1:5">
      <c r="A2033" s="2" t="s">
        <v>33</v>
      </c>
      <c r="B2033" s="13" t="s">
        <v>1382</v>
      </c>
      <c r="C2033" s="11" t="s">
        <v>1383</v>
      </c>
      <c r="D2033" s="4">
        <v>24</v>
      </c>
      <c r="E2033" s="14">
        <v>1</v>
      </c>
    </row>
    <row r="2034" spans="1:5">
      <c r="A2034" s="2" t="s">
        <v>33</v>
      </c>
      <c r="B2034" s="13" t="s">
        <v>1384</v>
      </c>
      <c r="C2034" s="11" t="s">
        <v>1385</v>
      </c>
      <c r="D2034" s="4">
        <v>31</v>
      </c>
      <c r="E2034" s="14">
        <v>1</v>
      </c>
    </row>
    <row r="2035" spans="1:5">
      <c r="A2035" s="2" t="s">
        <v>27</v>
      </c>
      <c r="B2035" s="13" t="s">
        <v>49</v>
      </c>
      <c r="C2035" s="11" t="s">
        <v>1386</v>
      </c>
      <c r="D2035" s="4">
        <v>24</v>
      </c>
      <c r="E2035" s="14">
        <v>1</v>
      </c>
    </row>
    <row r="2036" spans="1:5">
      <c r="A2036" s="2" t="s">
        <v>27</v>
      </c>
      <c r="B2036" s="13" t="s">
        <v>4342</v>
      </c>
      <c r="C2036" s="11" t="s">
        <v>4322</v>
      </c>
      <c r="D2036" s="4">
        <v>7</v>
      </c>
      <c r="E2036" s="14">
        <v>4</v>
      </c>
    </row>
    <row r="2037" spans="1:5">
      <c r="A2037" s="2" t="s">
        <v>39</v>
      </c>
      <c r="B2037" s="13" t="s">
        <v>4343</v>
      </c>
      <c r="C2037" s="11" t="s">
        <v>4344</v>
      </c>
      <c r="D2037" s="4">
        <v>26</v>
      </c>
      <c r="E2037" s="14">
        <v>1</v>
      </c>
    </row>
    <row r="2038" spans="1:5">
      <c r="A2038" s="2" t="s">
        <v>24</v>
      </c>
      <c r="B2038" s="13" t="s">
        <v>4067</v>
      </c>
      <c r="C2038" s="11" t="s">
        <v>4345</v>
      </c>
      <c r="D2038" s="4">
        <v>14</v>
      </c>
      <c r="E2038" s="14">
        <v>3</v>
      </c>
    </row>
    <row r="2039" spans="1:5">
      <c r="A2039" s="2" t="s">
        <v>443</v>
      </c>
      <c r="B2039" s="13" t="s">
        <v>2434</v>
      </c>
      <c r="C2039" s="11" t="s">
        <v>3897</v>
      </c>
      <c r="D2039" s="4">
        <v>7</v>
      </c>
      <c r="E2039" s="14">
        <v>4</v>
      </c>
    </row>
    <row r="2040" spans="1:5">
      <c r="A2040" s="2" t="s">
        <v>33</v>
      </c>
      <c r="B2040" s="13" t="s">
        <v>889</v>
      </c>
      <c r="C2040" s="11" t="s">
        <v>3046</v>
      </c>
      <c r="D2040" s="4">
        <v>14</v>
      </c>
      <c r="E2040" s="14">
        <v>3</v>
      </c>
    </row>
    <row r="2041" spans="1:5">
      <c r="A2041" s="2" t="s">
        <v>24</v>
      </c>
      <c r="B2041" s="13" t="s">
        <v>3628</v>
      </c>
      <c r="C2041" s="11" t="s">
        <v>4346</v>
      </c>
      <c r="D2041" s="4">
        <v>14</v>
      </c>
      <c r="E2041" s="14">
        <v>3</v>
      </c>
    </row>
    <row r="2042" spans="1:5">
      <c r="A2042" s="2" t="s">
        <v>603</v>
      </c>
      <c r="B2042" s="13" t="s">
        <v>272</v>
      </c>
      <c r="C2042" s="11" t="s">
        <v>4347</v>
      </c>
      <c r="D2042" s="4">
        <v>26</v>
      </c>
      <c r="E2042" s="14">
        <v>1</v>
      </c>
    </row>
    <row r="2043" spans="1:5">
      <c r="A2043" s="2" t="s">
        <v>86</v>
      </c>
      <c r="B2043" s="13" t="s">
        <v>1387</v>
      </c>
      <c r="C2043" s="11" t="s">
        <v>1388</v>
      </c>
      <c r="D2043" s="4">
        <v>31</v>
      </c>
      <c r="E2043" s="14">
        <v>1</v>
      </c>
    </row>
    <row r="2044" spans="1:5">
      <c r="A2044" s="2" t="s">
        <v>75</v>
      </c>
      <c r="B2044" s="13" t="s">
        <v>1774</v>
      </c>
      <c r="C2044" s="11" t="s">
        <v>4348</v>
      </c>
      <c r="D2044" s="4">
        <v>7</v>
      </c>
      <c r="E2044" s="14">
        <v>1</v>
      </c>
    </row>
    <row r="2045" spans="1:5">
      <c r="A2045" s="2" t="s">
        <v>144</v>
      </c>
      <c r="B2045" s="13" t="s">
        <v>4349</v>
      </c>
      <c r="C2045" s="11" t="s">
        <v>4350</v>
      </c>
      <c r="D2045" s="4">
        <v>26</v>
      </c>
      <c r="E2045" s="14">
        <v>1</v>
      </c>
    </row>
    <row r="2046" spans="1:5">
      <c r="A2046" s="2" t="s">
        <v>51</v>
      </c>
      <c r="B2046" s="13" t="s">
        <v>2834</v>
      </c>
      <c r="C2046" s="11" t="s">
        <v>4351</v>
      </c>
      <c r="D2046" s="4">
        <v>7</v>
      </c>
      <c r="E2046" s="14">
        <v>4</v>
      </c>
    </row>
    <row r="2047" spans="1:5">
      <c r="A2047" s="2" t="s">
        <v>33</v>
      </c>
      <c r="B2047" s="13" t="s">
        <v>1188</v>
      </c>
      <c r="C2047" s="11" t="s">
        <v>4352</v>
      </c>
      <c r="D2047" s="4">
        <v>26</v>
      </c>
      <c r="E2047" s="14">
        <v>1</v>
      </c>
    </row>
    <row r="2048" spans="1:5">
      <c r="A2048" s="2" t="s">
        <v>33</v>
      </c>
      <c r="B2048" s="13" t="s">
        <v>1157</v>
      </c>
      <c r="C2048" s="11" t="s">
        <v>4353</v>
      </c>
      <c r="D2048" s="4">
        <v>14</v>
      </c>
      <c r="E2048" s="14">
        <v>3</v>
      </c>
    </row>
    <row r="2049" spans="1:5">
      <c r="A2049" s="2" t="s">
        <v>24</v>
      </c>
      <c r="B2049" s="13" t="s">
        <v>25</v>
      </c>
      <c r="C2049" s="11" t="s">
        <v>1389</v>
      </c>
      <c r="D2049" s="4">
        <v>14</v>
      </c>
      <c r="E2049" s="14">
        <v>1</v>
      </c>
    </row>
    <row r="2050" spans="1:5">
      <c r="A2050" s="2" t="s">
        <v>70</v>
      </c>
      <c r="B2050" s="13" t="s">
        <v>1918</v>
      </c>
      <c r="C2050" s="11" t="s">
        <v>4354</v>
      </c>
      <c r="D2050" s="4">
        <v>26</v>
      </c>
      <c r="E2050" s="14">
        <v>1</v>
      </c>
    </row>
    <row r="2051" spans="1:5">
      <c r="A2051" s="2" t="s">
        <v>39</v>
      </c>
      <c r="B2051" s="13" t="s">
        <v>904</v>
      </c>
      <c r="C2051" s="11" t="s">
        <v>3592</v>
      </c>
      <c r="D2051" s="4">
        <v>26</v>
      </c>
      <c r="E2051" s="14">
        <v>1</v>
      </c>
    </row>
    <row r="2052" spans="1:5">
      <c r="A2052" s="2" t="s">
        <v>37</v>
      </c>
      <c r="B2052" s="13" t="s">
        <v>498</v>
      </c>
      <c r="C2052" s="11" t="s">
        <v>4355</v>
      </c>
      <c r="D2052" s="4">
        <v>26</v>
      </c>
      <c r="E2052" s="14">
        <v>1</v>
      </c>
    </row>
    <row r="2053" spans="1:5">
      <c r="A2053" s="2" t="s">
        <v>27</v>
      </c>
      <c r="B2053" s="13" t="s">
        <v>794</v>
      </c>
      <c r="C2053" s="11" t="s">
        <v>1390</v>
      </c>
      <c r="D2053" s="4">
        <v>24</v>
      </c>
      <c r="E2053" s="14">
        <v>1</v>
      </c>
    </row>
    <row r="2054" spans="1:5">
      <c r="A2054" s="2" t="s">
        <v>75</v>
      </c>
      <c r="B2054" s="13" t="s">
        <v>1391</v>
      </c>
      <c r="C2054" s="11" t="s">
        <v>1392</v>
      </c>
      <c r="D2054" s="4">
        <v>21</v>
      </c>
      <c r="E2054" s="14">
        <v>2</v>
      </c>
    </row>
    <row r="2055" spans="1:5">
      <c r="A2055" s="2" t="s">
        <v>39</v>
      </c>
      <c r="B2055" s="13" t="s">
        <v>274</v>
      </c>
      <c r="C2055" s="11" t="s">
        <v>1367</v>
      </c>
      <c r="D2055" s="4">
        <v>31</v>
      </c>
      <c r="E2055" s="14">
        <v>1</v>
      </c>
    </row>
    <row r="2056" spans="1:5">
      <c r="A2056" s="2" t="s">
        <v>33</v>
      </c>
      <c r="B2056" s="13" t="s">
        <v>2213</v>
      </c>
      <c r="C2056" s="11" t="s">
        <v>4356</v>
      </c>
      <c r="D2056" s="4">
        <v>26</v>
      </c>
      <c r="E2056" s="14">
        <v>1</v>
      </c>
    </row>
    <row r="2057" spans="1:5">
      <c r="A2057" s="2" t="s">
        <v>75</v>
      </c>
      <c r="B2057" s="13" t="s">
        <v>1393</v>
      </c>
      <c r="C2057" s="11" t="s">
        <v>1394</v>
      </c>
      <c r="D2057" s="4">
        <v>31</v>
      </c>
      <c r="E2057" s="14">
        <v>1</v>
      </c>
    </row>
    <row r="2058" spans="1:5">
      <c r="A2058" s="2" t="s">
        <v>37</v>
      </c>
      <c r="B2058" s="13" t="s">
        <v>4357</v>
      </c>
      <c r="C2058" s="11" t="s">
        <v>4358</v>
      </c>
      <c r="D2058" s="4">
        <v>14</v>
      </c>
      <c r="E2058" s="14">
        <v>3</v>
      </c>
    </row>
    <row r="2059" spans="1:5">
      <c r="A2059" s="2" t="s">
        <v>51</v>
      </c>
      <c r="B2059" s="13" t="s">
        <v>416</v>
      </c>
      <c r="C2059" s="11" t="s">
        <v>1395</v>
      </c>
      <c r="D2059" s="4">
        <v>14</v>
      </c>
      <c r="E2059" s="14">
        <v>3</v>
      </c>
    </row>
    <row r="2060" spans="1:5">
      <c r="A2060" s="2" t="s">
        <v>51</v>
      </c>
      <c r="B2060" s="13" t="s">
        <v>1039</v>
      </c>
      <c r="C2060" s="11" t="s">
        <v>4359</v>
      </c>
      <c r="D2060" s="4">
        <v>26</v>
      </c>
      <c r="E2060" s="14">
        <v>1</v>
      </c>
    </row>
    <row r="2061" spans="1:5">
      <c r="A2061" s="2" t="s">
        <v>144</v>
      </c>
      <c r="B2061" s="13" t="s">
        <v>4360</v>
      </c>
      <c r="C2061" s="11" t="s">
        <v>4361</v>
      </c>
      <c r="D2061" s="4">
        <v>26</v>
      </c>
      <c r="E2061" s="14">
        <v>1</v>
      </c>
    </row>
    <row r="2062" spans="1:5">
      <c r="A2062" s="2" t="s">
        <v>75</v>
      </c>
      <c r="B2062" s="13" t="s">
        <v>4362</v>
      </c>
      <c r="C2062" s="11" t="s">
        <v>4363</v>
      </c>
      <c r="D2062" s="4">
        <v>14</v>
      </c>
      <c r="E2062" s="14">
        <v>3</v>
      </c>
    </row>
    <row r="2063" spans="1:5">
      <c r="A2063" s="2" t="s">
        <v>27</v>
      </c>
      <c r="B2063" s="13" t="s">
        <v>4364</v>
      </c>
      <c r="C2063" s="11" t="s">
        <v>4365</v>
      </c>
      <c r="D2063" s="4">
        <v>14</v>
      </c>
      <c r="E2063" s="14">
        <v>1</v>
      </c>
    </row>
    <row r="2064" spans="1:5">
      <c r="A2064" s="2" t="s">
        <v>27</v>
      </c>
      <c r="B2064" s="13" t="s">
        <v>276</v>
      </c>
      <c r="C2064" s="11" t="s">
        <v>1396</v>
      </c>
      <c r="D2064" s="4">
        <v>21</v>
      </c>
      <c r="E2064" s="14">
        <v>2</v>
      </c>
    </row>
    <row r="2065" spans="1:5">
      <c r="A2065" s="2" t="s">
        <v>33</v>
      </c>
      <c r="B2065" s="13" t="s">
        <v>4366</v>
      </c>
      <c r="C2065" s="11" t="s">
        <v>2102</v>
      </c>
      <c r="D2065" s="4">
        <v>26</v>
      </c>
      <c r="E2065" s="14">
        <v>1</v>
      </c>
    </row>
    <row r="2066" spans="1:5">
      <c r="A2066" s="2" t="s">
        <v>27</v>
      </c>
      <c r="B2066" s="13" t="s">
        <v>4367</v>
      </c>
      <c r="C2066" s="11" t="s">
        <v>4368</v>
      </c>
      <c r="D2066" s="4">
        <v>26</v>
      </c>
      <c r="E2066" s="14">
        <v>1</v>
      </c>
    </row>
    <row r="2067" spans="1:5">
      <c r="A2067" s="2" t="s">
        <v>30</v>
      </c>
      <c r="B2067" s="13" t="s">
        <v>1135</v>
      </c>
      <c r="C2067" s="11" t="s">
        <v>4369</v>
      </c>
      <c r="D2067" s="4">
        <v>26</v>
      </c>
      <c r="E2067" s="14">
        <v>1</v>
      </c>
    </row>
    <row r="2068" spans="1:5">
      <c r="A2068" s="2" t="s">
        <v>37</v>
      </c>
      <c r="B2068" s="13" t="s">
        <v>2337</v>
      </c>
      <c r="C2068" s="11" t="s">
        <v>4370</v>
      </c>
      <c r="D2068" s="4">
        <v>7</v>
      </c>
      <c r="E2068" s="14">
        <v>4</v>
      </c>
    </row>
    <row r="2069" spans="1:5">
      <c r="A2069" s="2" t="s">
        <v>51</v>
      </c>
      <c r="B2069" s="13" t="s">
        <v>1397</v>
      </c>
      <c r="C2069" s="11" t="s">
        <v>1398</v>
      </c>
      <c r="D2069" s="4">
        <v>31</v>
      </c>
      <c r="E2069" s="14">
        <v>1</v>
      </c>
    </row>
    <row r="2070" spans="1:5">
      <c r="A2070" s="2" t="s">
        <v>27</v>
      </c>
      <c r="B2070" s="13" t="s">
        <v>1037</v>
      </c>
      <c r="C2070" s="11" t="s">
        <v>1399</v>
      </c>
      <c r="D2070" s="4">
        <v>14</v>
      </c>
      <c r="E2070" s="14">
        <v>1</v>
      </c>
    </row>
    <row r="2071" spans="1:5">
      <c r="A2071" s="2" t="s">
        <v>33</v>
      </c>
      <c r="B2071" s="13" t="s">
        <v>28</v>
      </c>
      <c r="C2071" s="11" t="s">
        <v>4371</v>
      </c>
      <c r="D2071" s="4">
        <v>14</v>
      </c>
      <c r="E2071" s="14">
        <v>3</v>
      </c>
    </row>
    <row r="2072" spans="1:5">
      <c r="A2072" s="2" t="s">
        <v>51</v>
      </c>
      <c r="B2072" s="13" t="s">
        <v>1400</v>
      </c>
      <c r="C2072" s="11" t="s">
        <v>1401</v>
      </c>
      <c r="D2072" s="4">
        <v>31</v>
      </c>
      <c r="E2072" s="14">
        <v>1</v>
      </c>
    </row>
    <row r="2073" spans="1:5">
      <c r="A2073" s="2" t="s">
        <v>443</v>
      </c>
      <c r="B2073" s="13" t="s">
        <v>4372</v>
      </c>
      <c r="C2073" s="11" t="s">
        <v>4373</v>
      </c>
      <c r="D2073" s="4">
        <v>26</v>
      </c>
      <c r="E2073" s="14">
        <v>1</v>
      </c>
    </row>
    <row r="2074" spans="1:5">
      <c r="A2074" s="2" t="s">
        <v>24</v>
      </c>
      <c r="B2074" s="13" t="s">
        <v>1402</v>
      </c>
      <c r="C2074" s="11" t="s">
        <v>1403</v>
      </c>
      <c r="D2074" s="4">
        <v>24</v>
      </c>
      <c r="E2074" s="14">
        <v>1</v>
      </c>
    </row>
    <row r="2075" spans="1:5">
      <c r="A2075" s="2" t="s">
        <v>27</v>
      </c>
      <c r="B2075" s="13" t="s">
        <v>4374</v>
      </c>
      <c r="C2075" s="11" t="s">
        <v>4375</v>
      </c>
      <c r="D2075" s="4">
        <v>26</v>
      </c>
      <c r="E2075" s="14">
        <v>1</v>
      </c>
    </row>
    <row r="2076" spans="1:5">
      <c r="A2076" s="2" t="s">
        <v>27</v>
      </c>
      <c r="B2076" s="13" t="s">
        <v>652</v>
      </c>
      <c r="C2076" s="11" t="s">
        <v>1404</v>
      </c>
      <c r="D2076" s="4">
        <v>14</v>
      </c>
      <c r="E2076" s="14">
        <v>1</v>
      </c>
    </row>
    <row r="2077" spans="1:5">
      <c r="A2077" s="2" t="s">
        <v>24</v>
      </c>
      <c r="B2077" s="13" t="s">
        <v>4376</v>
      </c>
      <c r="C2077" s="11" t="s">
        <v>4377</v>
      </c>
      <c r="D2077" s="4">
        <v>7</v>
      </c>
      <c r="E2077" s="14">
        <v>4</v>
      </c>
    </row>
    <row r="2078" spans="1:5">
      <c r="A2078" s="2" t="s">
        <v>27</v>
      </c>
      <c r="B2078" s="13" t="s">
        <v>4378</v>
      </c>
      <c r="C2078" s="11" t="s">
        <v>4379</v>
      </c>
      <c r="D2078" s="4">
        <v>26</v>
      </c>
      <c r="E2078" s="14">
        <v>1</v>
      </c>
    </row>
    <row r="2079" spans="1:5">
      <c r="A2079" s="2" t="s">
        <v>27</v>
      </c>
      <c r="B2079" s="13" t="s">
        <v>1405</v>
      </c>
      <c r="C2079" s="11" t="s">
        <v>1406</v>
      </c>
      <c r="D2079" s="4">
        <v>24</v>
      </c>
      <c r="E2079" s="14">
        <v>1</v>
      </c>
    </row>
    <row r="2080" spans="1:5">
      <c r="A2080" s="2" t="s">
        <v>75</v>
      </c>
      <c r="B2080" s="13" t="s">
        <v>2368</v>
      </c>
      <c r="C2080" s="11" t="s">
        <v>4380</v>
      </c>
      <c r="D2080" s="4">
        <v>7</v>
      </c>
      <c r="E2080" s="14">
        <v>4</v>
      </c>
    </row>
    <row r="2081" spans="1:5">
      <c r="A2081" s="2" t="s">
        <v>27</v>
      </c>
      <c r="B2081" s="13" t="s">
        <v>4381</v>
      </c>
      <c r="C2081" s="11" t="s">
        <v>4382</v>
      </c>
      <c r="D2081" s="4">
        <v>26</v>
      </c>
      <c r="E2081" s="14">
        <v>1</v>
      </c>
    </row>
    <row r="2082" spans="1:5">
      <c r="A2082" s="2" t="s">
        <v>27</v>
      </c>
      <c r="B2082" s="13" t="s">
        <v>1407</v>
      </c>
      <c r="C2082" s="11" t="s">
        <v>1408</v>
      </c>
      <c r="D2082" s="4">
        <v>24</v>
      </c>
      <c r="E2082" s="14">
        <v>1</v>
      </c>
    </row>
    <row r="2083" spans="1:5">
      <c r="A2083" s="2" t="s">
        <v>30</v>
      </c>
      <c r="B2083" s="13" t="s">
        <v>3972</v>
      </c>
      <c r="C2083" s="11" t="s">
        <v>4383</v>
      </c>
      <c r="D2083" s="4">
        <v>26</v>
      </c>
      <c r="E2083" s="14">
        <v>1</v>
      </c>
    </row>
    <row r="2084" spans="1:5">
      <c r="A2084" s="2" t="s">
        <v>27</v>
      </c>
      <c r="B2084" s="13" t="s">
        <v>646</v>
      </c>
      <c r="C2084" s="11" t="s">
        <v>1409</v>
      </c>
      <c r="D2084" s="4">
        <v>24</v>
      </c>
      <c r="E2084" s="14">
        <v>1</v>
      </c>
    </row>
    <row r="2085" spans="1:5">
      <c r="A2085" s="2" t="s">
        <v>443</v>
      </c>
      <c r="B2085" s="13" t="s">
        <v>4384</v>
      </c>
      <c r="C2085" s="11" t="s">
        <v>3878</v>
      </c>
      <c r="D2085" s="4">
        <v>7</v>
      </c>
      <c r="E2085" s="14">
        <v>4</v>
      </c>
    </row>
    <row r="2086" spans="1:5">
      <c r="A2086" s="2" t="s">
        <v>46</v>
      </c>
      <c r="B2086" s="13" t="s">
        <v>2170</v>
      </c>
      <c r="C2086" s="11" t="s">
        <v>4385</v>
      </c>
      <c r="D2086" s="4">
        <v>7</v>
      </c>
      <c r="E2086" s="14">
        <v>4</v>
      </c>
    </row>
    <row r="2087" spans="1:5">
      <c r="A2087" s="2" t="s">
        <v>39</v>
      </c>
      <c r="B2087" s="13" t="s">
        <v>1274</v>
      </c>
      <c r="C2087" s="11" t="s">
        <v>4386</v>
      </c>
      <c r="D2087" s="4">
        <v>26</v>
      </c>
      <c r="E2087" s="14">
        <v>1</v>
      </c>
    </row>
    <row r="2088" spans="1:5">
      <c r="A2088" s="2" t="s">
        <v>39</v>
      </c>
      <c r="B2088" s="13" t="s">
        <v>145</v>
      </c>
      <c r="C2088" s="11" t="s">
        <v>4387</v>
      </c>
      <c r="D2088" s="4">
        <v>14</v>
      </c>
      <c r="E2088" s="14">
        <v>3</v>
      </c>
    </row>
    <row r="2089" spans="1:5">
      <c r="A2089" s="2" t="s">
        <v>33</v>
      </c>
      <c r="B2089" s="13" t="s">
        <v>1410</v>
      </c>
      <c r="C2089" s="11" t="s">
        <v>1411</v>
      </c>
      <c r="D2089" s="4">
        <v>31</v>
      </c>
      <c r="E2089" s="14">
        <v>1</v>
      </c>
    </row>
    <row r="2090" spans="1:5">
      <c r="A2090" s="2" t="s">
        <v>27</v>
      </c>
      <c r="B2090" s="13" t="s">
        <v>1412</v>
      </c>
      <c r="C2090" s="11" t="s">
        <v>1413</v>
      </c>
      <c r="D2090" s="4">
        <v>31</v>
      </c>
      <c r="E2090" s="14">
        <v>1</v>
      </c>
    </row>
    <row r="2091" spans="1:5">
      <c r="A2091" s="2" t="s">
        <v>443</v>
      </c>
      <c r="B2091" s="13" t="s">
        <v>1414</v>
      </c>
      <c r="C2091" s="11" t="s">
        <v>1415</v>
      </c>
      <c r="D2091" s="4">
        <v>31</v>
      </c>
      <c r="E2091" s="14">
        <v>1</v>
      </c>
    </row>
    <row r="2092" spans="1:5">
      <c r="A2092" s="2" t="s">
        <v>33</v>
      </c>
      <c r="B2092" s="13" t="s">
        <v>1958</v>
      </c>
      <c r="C2092" s="11" t="s">
        <v>3967</v>
      </c>
      <c r="D2092" s="4">
        <v>14</v>
      </c>
      <c r="E2092" s="14">
        <v>1</v>
      </c>
    </row>
    <row r="2093" spans="1:5">
      <c r="A2093" s="2" t="s">
        <v>27</v>
      </c>
      <c r="B2093" s="13" t="s">
        <v>3485</v>
      </c>
      <c r="C2093" s="11" t="s">
        <v>4388</v>
      </c>
      <c r="D2093" s="4">
        <v>26</v>
      </c>
      <c r="E2093" s="14">
        <v>1</v>
      </c>
    </row>
    <row r="2094" spans="1:5">
      <c r="A2094" s="2" t="s">
        <v>147</v>
      </c>
      <c r="B2094" s="13" t="s">
        <v>1577</v>
      </c>
      <c r="C2094" s="11" t="s">
        <v>4389</v>
      </c>
      <c r="D2094" s="4">
        <v>7</v>
      </c>
      <c r="E2094" s="14">
        <v>4</v>
      </c>
    </row>
    <row r="2095" spans="1:5">
      <c r="A2095" s="2" t="s">
        <v>27</v>
      </c>
      <c r="B2095" s="13" t="s">
        <v>2170</v>
      </c>
      <c r="C2095" s="11" t="s">
        <v>4390</v>
      </c>
      <c r="D2095" s="4">
        <v>7</v>
      </c>
      <c r="E2095" s="14">
        <v>4</v>
      </c>
    </row>
    <row r="2096" spans="1:5">
      <c r="A2096" s="2" t="s">
        <v>33</v>
      </c>
      <c r="B2096" s="13" t="s">
        <v>1416</v>
      </c>
      <c r="C2096" s="11" t="s">
        <v>1417</v>
      </c>
      <c r="D2096" s="4">
        <v>31</v>
      </c>
      <c r="E2096" s="14">
        <v>1</v>
      </c>
    </row>
    <row r="2097" spans="1:5">
      <c r="A2097" s="2" t="s">
        <v>33</v>
      </c>
      <c r="B2097" s="13" t="s">
        <v>419</v>
      </c>
      <c r="C2097" s="11" t="s">
        <v>4391</v>
      </c>
      <c r="D2097" s="4">
        <v>14</v>
      </c>
      <c r="E2097" s="14">
        <v>1</v>
      </c>
    </row>
    <row r="2098" spans="1:5">
      <c r="A2098" s="2" t="s">
        <v>27</v>
      </c>
      <c r="B2098" s="13" t="s">
        <v>4392</v>
      </c>
      <c r="C2098" s="11" t="s">
        <v>4393</v>
      </c>
      <c r="D2098" s="4">
        <v>26</v>
      </c>
      <c r="E2098" s="14">
        <v>1</v>
      </c>
    </row>
    <row r="2099" spans="1:5">
      <c r="A2099" s="2" t="s">
        <v>24</v>
      </c>
      <c r="B2099" s="13" t="s">
        <v>4394</v>
      </c>
      <c r="C2099" s="11" t="s">
        <v>4395</v>
      </c>
      <c r="D2099" s="4">
        <v>26</v>
      </c>
      <c r="E2099" s="14">
        <v>1</v>
      </c>
    </row>
    <row r="2100" spans="1:5">
      <c r="A2100" s="2" t="s">
        <v>27</v>
      </c>
      <c r="B2100" s="13" t="s">
        <v>3338</v>
      </c>
      <c r="C2100" s="11" t="s">
        <v>3961</v>
      </c>
      <c r="D2100" s="4">
        <v>26</v>
      </c>
      <c r="E2100" s="14">
        <v>1</v>
      </c>
    </row>
    <row r="2101" spans="1:5">
      <c r="A2101" s="2" t="s">
        <v>24</v>
      </c>
      <c r="B2101" s="13" t="s">
        <v>1418</v>
      </c>
      <c r="C2101" s="11" t="s">
        <v>1043</v>
      </c>
      <c r="D2101" s="4">
        <v>31</v>
      </c>
      <c r="E2101" s="14">
        <v>1</v>
      </c>
    </row>
    <row r="2102" spans="1:5">
      <c r="A2102" s="2" t="s">
        <v>33</v>
      </c>
      <c r="B2102" s="13" t="s">
        <v>170</v>
      </c>
      <c r="C2102" s="11" t="s">
        <v>4396</v>
      </c>
      <c r="D2102" s="4">
        <v>14</v>
      </c>
      <c r="E2102" s="14">
        <v>3</v>
      </c>
    </row>
    <row r="2103" spans="1:5">
      <c r="A2103" s="2" t="s">
        <v>39</v>
      </c>
      <c r="B2103" s="13" t="s">
        <v>2834</v>
      </c>
      <c r="C2103" s="11" t="s">
        <v>4397</v>
      </c>
      <c r="D2103" s="4">
        <v>14</v>
      </c>
      <c r="E2103" s="14">
        <v>3</v>
      </c>
    </row>
    <row r="2104" spans="1:5">
      <c r="A2104" s="2" t="s">
        <v>33</v>
      </c>
      <c r="B2104" s="13" t="s">
        <v>3933</v>
      </c>
      <c r="C2104" s="11" t="s">
        <v>4398</v>
      </c>
      <c r="D2104" s="4">
        <v>26</v>
      </c>
      <c r="E2104" s="14">
        <v>1</v>
      </c>
    </row>
    <row r="2105" spans="1:5">
      <c r="A2105" s="2" t="s">
        <v>39</v>
      </c>
      <c r="B2105" s="13" t="s">
        <v>2554</v>
      </c>
      <c r="C2105" s="11" t="s">
        <v>4399</v>
      </c>
      <c r="D2105" s="4">
        <v>7</v>
      </c>
      <c r="E2105" s="14">
        <v>4</v>
      </c>
    </row>
    <row r="2106" spans="1:5">
      <c r="A2106" s="2" t="s">
        <v>33</v>
      </c>
      <c r="B2106" s="13" t="s">
        <v>4400</v>
      </c>
      <c r="C2106" s="11" t="s">
        <v>4401</v>
      </c>
      <c r="D2106" s="4">
        <v>26</v>
      </c>
      <c r="E2106" s="14">
        <v>1</v>
      </c>
    </row>
    <row r="2107" spans="1:5">
      <c r="A2107" s="2" t="s">
        <v>46</v>
      </c>
      <c r="B2107" s="13" t="s">
        <v>1669</v>
      </c>
      <c r="C2107" s="11" t="s">
        <v>4402</v>
      </c>
      <c r="D2107" s="4">
        <v>7</v>
      </c>
      <c r="E2107" s="14">
        <v>4</v>
      </c>
    </row>
    <row r="2108" spans="1:5">
      <c r="A2108" s="2" t="s">
        <v>33</v>
      </c>
      <c r="B2108" s="13" t="s">
        <v>296</v>
      </c>
      <c r="C2108" s="11" t="s">
        <v>1419</v>
      </c>
      <c r="D2108" s="4">
        <v>31</v>
      </c>
      <c r="E2108" s="14">
        <v>1</v>
      </c>
    </row>
    <row r="2109" spans="1:5">
      <c r="A2109" s="2" t="s">
        <v>24</v>
      </c>
      <c r="B2109" s="13" t="s">
        <v>1420</v>
      </c>
      <c r="C2109" s="11" t="s">
        <v>1421</v>
      </c>
      <c r="D2109" s="4">
        <v>21</v>
      </c>
      <c r="E2109" s="14">
        <v>2</v>
      </c>
    </row>
    <row r="2110" spans="1:5">
      <c r="A2110" s="2" t="s">
        <v>37</v>
      </c>
      <c r="B2110" s="13" t="s">
        <v>113</v>
      </c>
      <c r="C2110" s="11" t="s">
        <v>1422</v>
      </c>
      <c r="D2110" s="4">
        <v>24</v>
      </c>
      <c r="E2110" s="14">
        <v>2</v>
      </c>
    </row>
    <row r="2111" spans="1:5">
      <c r="A2111" s="2" t="s">
        <v>33</v>
      </c>
      <c r="B2111" s="13" t="s">
        <v>4403</v>
      </c>
      <c r="C2111" s="11" t="s">
        <v>4404</v>
      </c>
      <c r="D2111" s="4">
        <v>7</v>
      </c>
      <c r="E2111" s="14">
        <v>4</v>
      </c>
    </row>
    <row r="2112" spans="1:5">
      <c r="A2112" s="2" t="s">
        <v>33</v>
      </c>
      <c r="B2112" s="13" t="s">
        <v>3448</v>
      </c>
      <c r="C2112" s="11" t="s">
        <v>4405</v>
      </c>
      <c r="D2112" s="4">
        <v>26</v>
      </c>
      <c r="E2112" s="14">
        <v>1</v>
      </c>
    </row>
    <row r="2113" spans="1:5">
      <c r="A2113" s="2" t="s">
        <v>27</v>
      </c>
      <c r="B2113" s="13" t="s">
        <v>73</v>
      </c>
      <c r="C2113" s="11" t="s">
        <v>1423</v>
      </c>
      <c r="D2113" s="4">
        <v>31</v>
      </c>
      <c r="E2113" s="14">
        <v>1</v>
      </c>
    </row>
    <row r="2114" spans="1:5">
      <c r="A2114" s="2" t="s">
        <v>27</v>
      </c>
      <c r="B2114" s="13" t="s">
        <v>4406</v>
      </c>
      <c r="C2114" s="11" t="s">
        <v>3133</v>
      </c>
      <c r="D2114" s="4">
        <v>14</v>
      </c>
      <c r="E2114" s="14">
        <v>1</v>
      </c>
    </row>
    <row r="2115" spans="1:5">
      <c r="A2115" s="2" t="s">
        <v>27</v>
      </c>
      <c r="B2115" s="13" t="s">
        <v>211</v>
      </c>
      <c r="C2115" s="11" t="s">
        <v>4407</v>
      </c>
      <c r="D2115" s="4">
        <v>7</v>
      </c>
      <c r="E2115" s="14">
        <v>4</v>
      </c>
    </row>
    <row r="2116" spans="1:5">
      <c r="A2116" s="2" t="s">
        <v>27</v>
      </c>
      <c r="B2116" s="13" t="s">
        <v>1424</v>
      </c>
      <c r="C2116" s="11" t="s">
        <v>1425</v>
      </c>
      <c r="D2116" s="4">
        <v>24</v>
      </c>
      <c r="E2116" s="14">
        <v>1</v>
      </c>
    </row>
    <row r="2117" spans="1:5">
      <c r="A2117" s="2" t="s">
        <v>24</v>
      </c>
      <c r="B2117" s="13" t="s">
        <v>872</v>
      </c>
      <c r="C2117" s="11" t="s">
        <v>4408</v>
      </c>
      <c r="D2117" s="4">
        <v>26</v>
      </c>
      <c r="E2117" s="14">
        <v>1</v>
      </c>
    </row>
    <row r="2118" spans="1:5">
      <c r="A2118" s="2" t="s">
        <v>51</v>
      </c>
      <c r="B2118" s="13" t="s">
        <v>154</v>
      </c>
      <c r="C2118" s="11" t="s">
        <v>1426</v>
      </c>
      <c r="D2118" s="4">
        <v>14</v>
      </c>
      <c r="E2118" s="14">
        <v>2</v>
      </c>
    </row>
    <row r="2119" spans="1:5">
      <c r="A2119" s="2" t="s">
        <v>51</v>
      </c>
      <c r="B2119" s="13" t="s">
        <v>921</v>
      </c>
      <c r="C2119" s="11" t="s">
        <v>4409</v>
      </c>
      <c r="D2119" s="4">
        <v>26</v>
      </c>
      <c r="E2119" s="14">
        <v>1</v>
      </c>
    </row>
    <row r="2120" spans="1:5">
      <c r="A2120" s="2" t="s">
        <v>70</v>
      </c>
      <c r="B2120" s="13" t="s">
        <v>364</v>
      </c>
      <c r="C2120" s="11" t="s">
        <v>133</v>
      </c>
      <c r="D2120" s="4">
        <v>24</v>
      </c>
      <c r="E2120" s="14">
        <v>1</v>
      </c>
    </row>
    <row r="2121" spans="1:5">
      <c r="A2121" s="2" t="s">
        <v>117</v>
      </c>
      <c r="B2121" s="13" t="s">
        <v>3953</v>
      </c>
      <c r="C2121" s="11" t="s">
        <v>4410</v>
      </c>
      <c r="D2121" s="4">
        <v>26</v>
      </c>
      <c r="E2121" s="14">
        <v>1</v>
      </c>
    </row>
    <row r="2122" spans="1:5">
      <c r="A2122" s="2" t="s">
        <v>51</v>
      </c>
      <c r="B2122" s="13" t="s">
        <v>1054</v>
      </c>
      <c r="C2122" s="11" t="s">
        <v>4411</v>
      </c>
      <c r="D2122" s="4">
        <v>14</v>
      </c>
      <c r="E2122" s="14">
        <v>3</v>
      </c>
    </row>
    <row r="2123" spans="1:5">
      <c r="A2123" s="2" t="s">
        <v>27</v>
      </c>
      <c r="B2123" s="13" t="s">
        <v>1449</v>
      </c>
      <c r="C2123" s="11" t="s">
        <v>3264</v>
      </c>
      <c r="D2123" s="4">
        <v>7</v>
      </c>
      <c r="E2123" s="14">
        <v>4</v>
      </c>
    </row>
    <row r="2124" spans="1:5">
      <c r="A2124" s="2" t="s">
        <v>33</v>
      </c>
      <c r="B2124" s="13" t="s">
        <v>1203</v>
      </c>
      <c r="C2124" s="11" t="s">
        <v>4412</v>
      </c>
      <c r="D2124" s="4">
        <v>26</v>
      </c>
      <c r="E2124" s="14">
        <v>1</v>
      </c>
    </row>
    <row r="2125" spans="1:5">
      <c r="A2125" s="2" t="s">
        <v>33</v>
      </c>
      <c r="B2125" s="13" t="s">
        <v>1279</v>
      </c>
      <c r="C2125" s="11" t="s">
        <v>1427</v>
      </c>
      <c r="D2125" s="4">
        <v>31</v>
      </c>
      <c r="E2125" s="14">
        <v>1</v>
      </c>
    </row>
    <row r="2126" spans="1:5">
      <c r="A2126" s="2" t="s">
        <v>33</v>
      </c>
      <c r="B2126" s="13" t="s">
        <v>688</v>
      </c>
      <c r="C2126" s="11" t="s">
        <v>4413</v>
      </c>
      <c r="D2126" s="4">
        <v>14</v>
      </c>
      <c r="E2126" s="14">
        <v>3</v>
      </c>
    </row>
    <row r="2127" spans="1:5">
      <c r="A2127" s="2" t="s">
        <v>33</v>
      </c>
      <c r="B2127" s="13" t="s">
        <v>1414</v>
      </c>
      <c r="C2127" s="11" t="s">
        <v>1428</v>
      </c>
      <c r="D2127" s="4">
        <v>31</v>
      </c>
      <c r="E2127" s="14">
        <v>1</v>
      </c>
    </row>
    <row r="2128" spans="1:5">
      <c r="A2128" s="2" t="s">
        <v>37</v>
      </c>
      <c r="B2128" s="13" t="s">
        <v>373</v>
      </c>
      <c r="C2128" s="11" t="s">
        <v>4414</v>
      </c>
      <c r="D2128" s="4">
        <v>26</v>
      </c>
      <c r="E2128" s="14">
        <v>1</v>
      </c>
    </row>
    <row r="2129" spans="1:5">
      <c r="A2129" s="2" t="s">
        <v>46</v>
      </c>
      <c r="B2129" s="13" t="s">
        <v>4415</v>
      </c>
      <c r="C2129" s="11" t="s">
        <v>4416</v>
      </c>
      <c r="D2129" s="4">
        <v>26</v>
      </c>
      <c r="E2129" s="14">
        <v>1</v>
      </c>
    </row>
    <row r="2130" spans="1:5">
      <c r="A2130" s="2" t="s">
        <v>33</v>
      </c>
      <c r="B2130" s="13" t="s">
        <v>1429</v>
      </c>
      <c r="C2130" s="11" t="s">
        <v>1430</v>
      </c>
      <c r="D2130" s="4">
        <v>21</v>
      </c>
      <c r="E2130" s="14">
        <v>2</v>
      </c>
    </row>
    <row r="2131" spans="1:5">
      <c r="A2131" s="2" t="s">
        <v>39</v>
      </c>
      <c r="B2131" s="13" t="s">
        <v>272</v>
      </c>
      <c r="C2131" s="11" t="s">
        <v>1431</v>
      </c>
      <c r="D2131" s="4">
        <v>31</v>
      </c>
      <c r="E2131" s="14">
        <v>1</v>
      </c>
    </row>
    <row r="2132" spans="1:5">
      <c r="A2132" s="2" t="s">
        <v>27</v>
      </c>
      <c r="B2132" s="13" t="s">
        <v>3148</v>
      </c>
      <c r="C2132" s="11" t="s">
        <v>3902</v>
      </c>
      <c r="D2132" s="4">
        <v>26</v>
      </c>
      <c r="E2132" s="14">
        <v>1</v>
      </c>
    </row>
    <row r="2133" spans="1:5">
      <c r="A2133" s="2" t="s">
        <v>37</v>
      </c>
      <c r="B2133" s="13" t="s">
        <v>1532</v>
      </c>
      <c r="C2133" s="11" t="s">
        <v>4417</v>
      </c>
      <c r="D2133" s="4">
        <v>14</v>
      </c>
      <c r="E2133" s="14">
        <v>3</v>
      </c>
    </row>
    <row r="2134" spans="1:5">
      <c r="A2134" s="2" t="s">
        <v>33</v>
      </c>
      <c r="B2134" s="13" t="s">
        <v>3079</v>
      </c>
      <c r="C2134" s="11" t="s">
        <v>4418</v>
      </c>
      <c r="D2134" s="4">
        <v>26</v>
      </c>
      <c r="E2134" s="14">
        <v>1</v>
      </c>
    </row>
    <row r="2135" spans="1:5">
      <c r="A2135" s="2" t="s">
        <v>27</v>
      </c>
      <c r="B2135" s="13" t="s">
        <v>4419</v>
      </c>
      <c r="C2135" s="11" t="s">
        <v>3961</v>
      </c>
      <c r="D2135" s="4">
        <v>26</v>
      </c>
      <c r="E2135" s="14">
        <v>1</v>
      </c>
    </row>
    <row r="2136" spans="1:5">
      <c r="A2136" s="2" t="s">
        <v>27</v>
      </c>
      <c r="B2136" s="13" t="s">
        <v>921</v>
      </c>
      <c r="C2136" s="11" t="s">
        <v>1432</v>
      </c>
      <c r="D2136" s="4">
        <v>24</v>
      </c>
      <c r="E2136" s="14">
        <v>1</v>
      </c>
    </row>
    <row r="2137" spans="1:5">
      <c r="A2137" s="2" t="s">
        <v>33</v>
      </c>
      <c r="B2137" s="13" t="s">
        <v>390</v>
      </c>
      <c r="C2137" s="11" t="s">
        <v>1433</v>
      </c>
      <c r="D2137" s="4">
        <v>31</v>
      </c>
      <c r="E2137" s="14">
        <v>1</v>
      </c>
    </row>
    <row r="2138" spans="1:5">
      <c r="A2138" s="2" t="s">
        <v>51</v>
      </c>
      <c r="B2138" s="13" t="s">
        <v>3750</v>
      </c>
      <c r="C2138" s="11" t="s">
        <v>4420</v>
      </c>
      <c r="D2138" s="4">
        <v>14</v>
      </c>
      <c r="E2138" s="14">
        <v>3</v>
      </c>
    </row>
    <row r="2139" spans="1:5">
      <c r="A2139" s="2" t="s">
        <v>147</v>
      </c>
      <c r="B2139" s="13" t="s">
        <v>1180</v>
      </c>
      <c r="C2139" s="11" t="s">
        <v>4269</v>
      </c>
      <c r="D2139" s="4">
        <v>26</v>
      </c>
      <c r="E2139" s="14">
        <v>1</v>
      </c>
    </row>
    <row r="2140" spans="1:5">
      <c r="A2140" s="2" t="s">
        <v>27</v>
      </c>
      <c r="B2140" s="13" t="s">
        <v>1696</v>
      </c>
      <c r="C2140" s="11" t="s">
        <v>4421</v>
      </c>
      <c r="D2140" s="4">
        <v>26</v>
      </c>
      <c r="E2140" s="14">
        <v>1</v>
      </c>
    </row>
    <row r="2141" spans="1:5">
      <c r="A2141" s="2" t="s">
        <v>24</v>
      </c>
      <c r="B2141" s="13" t="s">
        <v>4422</v>
      </c>
      <c r="C2141" s="11" t="s">
        <v>2816</v>
      </c>
      <c r="D2141" s="4">
        <v>26</v>
      </c>
      <c r="E2141" s="14">
        <v>1</v>
      </c>
    </row>
    <row r="2142" spans="1:5">
      <c r="A2142" s="2" t="s">
        <v>27</v>
      </c>
      <c r="B2142" s="13" t="s">
        <v>830</v>
      </c>
      <c r="C2142" s="11" t="s">
        <v>1434</v>
      </c>
      <c r="D2142" s="4">
        <v>24</v>
      </c>
      <c r="E2142" s="14">
        <v>1</v>
      </c>
    </row>
    <row r="2143" spans="1:5">
      <c r="A2143" s="2" t="s">
        <v>37</v>
      </c>
      <c r="B2143" s="13" t="s">
        <v>1822</v>
      </c>
      <c r="C2143" s="11" t="s">
        <v>4423</v>
      </c>
      <c r="D2143" s="4">
        <v>26</v>
      </c>
      <c r="E2143" s="14">
        <v>1</v>
      </c>
    </row>
    <row r="2144" spans="1:5">
      <c r="A2144" s="2" t="s">
        <v>443</v>
      </c>
      <c r="B2144" s="13" t="s">
        <v>249</v>
      </c>
      <c r="C2144" s="11" t="s">
        <v>1435</v>
      </c>
      <c r="D2144" s="4">
        <v>31</v>
      </c>
      <c r="E2144" s="14">
        <v>1</v>
      </c>
    </row>
    <row r="2145" spans="1:5">
      <c r="A2145" s="2" t="s">
        <v>70</v>
      </c>
      <c r="B2145" s="13" t="s">
        <v>1953</v>
      </c>
      <c r="C2145" s="11" t="s">
        <v>4424</v>
      </c>
      <c r="D2145" s="4">
        <v>14</v>
      </c>
      <c r="E2145" s="14">
        <v>3</v>
      </c>
    </row>
    <row r="2146" spans="1:5">
      <c r="A2146" s="2" t="s">
        <v>144</v>
      </c>
      <c r="B2146" s="13" t="s">
        <v>1436</v>
      </c>
      <c r="C2146" s="11" t="s">
        <v>1437</v>
      </c>
      <c r="D2146" s="4">
        <v>24</v>
      </c>
      <c r="E2146" s="14">
        <v>1</v>
      </c>
    </row>
    <row r="2147" spans="1:5">
      <c r="A2147" s="2" t="s">
        <v>51</v>
      </c>
      <c r="B2147" s="13" t="s">
        <v>1382</v>
      </c>
      <c r="C2147" s="11" t="s">
        <v>4425</v>
      </c>
      <c r="D2147" s="4">
        <v>14</v>
      </c>
      <c r="E2147" s="14">
        <v>1</v>
      </c>
    </row>
    <row r="2148" spans="1:5">
      <c r="A2148" s="2" t="s">
        <v>27</v>
      </c>
      <c r="B2148" s="13" t="s">
        <v>1110</v>
      </c>
      <c r="C2148" s="11" t="s">
        <v>1438</v>
      </c>
      <c r="D2148" s="4">
        <v>24</v>
      </c>
      <c r="E2148" s="14">
        <v>1</v>
      </c>
    </row>
    <row r="2149" spans="1:5">
      <c r="A2149" s="2" t="s">
        <v>24</v>
      </c>
      <c r="B2149" s="13" t="s">
        <v>1439</v>
      </c>
      <c r="C2149" s="11" t="s">
        <v>1440</v>
      </c>
      <c r="D2149" s="4">
        <v>31</v>
      </c>
      <c r="E2149" s="14">
        <v>1</v>
      </c>
    </row>
    <row r="2150" spans="1:5">
      <c r="A2150" s="2" t="s">
        <v>27</v>
      </c>
      <c r="B2150" s="13" t="s">
        <v>1311</v>
      </c>
      <c r="C2150" s="11" t="s">
        <v>1441</v>
      </c>
      <c r="D2150" s="4">
        <v>24</v>
      </c>
      <c r="E2150" s="14">
        <v>1</v>
      </c>
    </row>
    <row r="2151" spans="1:5">
      <c r="A2151" s="2" t="s">
        <v>86</v>
      </c>
      <c r="B2151" s="13" t="s">
        <v>1006</v>
      </c>
      <c r="C2151" s="11" t="s">
        <v>4426</v>
      </c>
      <c r="D2151" s="4">
        <v>26</v>
      </c>
      <c r="E2151" s="14">
        <v>1</v>
      </c>
    </row>
    <row r="2152" spans="1:5">
      <c r="A2152" s="2" t="s">
        <v>30</v>
      </c>
      <c r="B2152" s="13" t="s">
        <v>1964</v>
      </c>
      <c r="C2152" s="11" t="s">
        <v>2200</v>
      </c>
      <c r="D2152" s="4">
        <v>26</v>
      </c>
      <c r="E2152" s="14">
        <v>1</v>
      </c>
    </row>
    <row r="2153" spans="1:5">
      <c r="A2153" s="2" t="s">
        <v>39</v>
      </c>
      <c r="B2153" s="13" t="s">
        <v>969</v>
      </c>
      <c r="C2153" s="11" t="s">
        <v>4427</v>
      </c>
      <c r="D2153" s="4">
        <v>26</v>
      </c>
      <c r="E2153" s="14">
        <v>1</v>
      </c>
    </row>
    <row r="2154" spans="1:5">
      <c r="A2154" s="2" t="s">
        <v>33</v>
      </c>
      <c r="B2154" s="13" t="s">
        <v>1267</v>
      </c>
      <c r="C2154" s="11" t="s">
        <v>4428</v>
      </c>
      <c r="D2154" s="4">
        <v>14</v>
      </c>
      <c r="E2154" s="14">
        <v>1</v>
      </c>
    </row>
    <row r="2155" spans="1:5">
      <c r="A2155" s="2" t="s">
        <v>39</v>
      </c>
      <c r="B2155" s="13" t="s">
        <v>4429</v>
      </c>
      <c r="C2155" s="11" t="s">
        <v>4430</v>
      </c>
      <c r="D2155" s="4">
        <v>26</v>
      </c>
      <c r="E2155" s="14">
        <v>1</v>
      </c>
    </row>
    <row r="2156" spans="1:5">
      <c r="A2156" s="2" t="s">
        <v>75</v>
      </c>
      <c r="B2156" s="13" t="s">
        <v>1442</v>
      </c>
      <c r="C2156" s="11" t="s">
        <v>1443</v>
      </c>
      <c r="D2156" s="4">
        <v>31</v>
      </c>
      <c r="E2156" s="14">
        <v>1</v>
      </c>
    </row>
    <row r="2157" spans="1:5">
      <c r="A2157" s="2" t="s">
        <v>33</v>
      </c>
      <c r="B2157" s="13" t="s">
        <v>4431</v>
      </c>
      <c r="C2157" s="11" t="s">
        <v>4432</v>
      </c>
      <c r="D2157" s="4">
        <v>26</v>
      </c>
      <c r="E2157" s="14">
        <v>1</v>
      </c>
    </row>
    <row r="2158" spans="1:5">
      <c r="A2158" s="2" t="s">
        <v>46</v>
      </c>
      <c r="B2158" s="13" t="s">
        <v>1161</v>
      </c>
      <c r="C2158" s="11" t="s">
        <v>1444</v>
      </c>
      <c r="D2158" s="4">
        <v>24</v>
      </c>
      <c r="E2158" s="14">
        <v>1</v>
      </c>
    </row>
    <row r="2159" spans="1:5">
      <c r="A2159" s="2" t="s">
        <v>24</v>
      </c>
      <c r="B2159" s="13" t="s">
        <v>2456</v>
      </c>
      <c r="C2159" s="11" t="s">
        <v>1132</v>
      </c>
      <c r="D2159" s="4">
        <v>26</v>
      </c>
      <c r="E2159" s="14">
        <v>1</v>
      </c>
    </row>
    <row r="2160" spans="1:5">
      <c r="A2160" s="2" t="s">
        <v>27</v>
      </c>
      <c r="B2160" s="13" t="s">
        <v>4433</v>
      </c>
      <c r="C2160" s="11" t="s">
        <v>4434</v>
      </c>
      <c r="D2160" s="4">
        <v>14</v>
      </c>
      <c r="E2160" s="14">
        <v>3</v>
      </c>
    </row>
    <row r="2161" spans="1:5">
      <c r="A2161" s="2" t="s">
        <v>27</v>
      </c>
      <c r="B2161" s="13" t="s">
        <v>627</v>
      </c>
      <c r="C2161" s="11" t="s">
        <v>1445</v>
      </c>
      <c r="D2161" s="4">
        <v>24</v>
      </c>
      <c r="E2161" s="14">
        <v>1</v>
      </c>
    </row>
    <row r="2162" spans="1:5">
      <c r="A2162" s="2" t="s">
        <v>27</v>
      </c>
      <c r="B2162" s="13" t="s">
        <v>4435</v>
      </c>
      <c r="C2162" s="11" t="s">
        <v>4436</v>
      </c>
      <c r="D2162" s="4">
        <v>26</v>
      </c>
      <c r="E2162" s="14">
        <v>1</v>
      </c>
    </row>
    <row r="2163" spans="1:5">
      <c r="A2163" s="2" t="s">
        <v>46</v>
      </c>
      <c r="B2163" s="13" t="s">
        <v>1446</v>
      </c>
      <c r="C2163" s="11" t="s">
        <v>1447</v>
      </c>
      <c r="D2163" s="4">
        <v>31</v>
      </c>
      <c r="E2163" s="14">
        <v>1</v>
      </c>
    </row>
    <row r="2164" spans="1:5">
      <c r="A2164" s="2" t="s">
        <v>33</v>
      </c>
      <c r="B2164" s="13" t="s">
        <v>976</v>
      </c>
      <c r="C2164" s="11" t="s">
        <v>1448</v>
      </c>
      <c r="D2164" s="4">
        <v>31</v>
      </c>
      <c r="E2164" s="14">
        <v>1</v>
      </c>
    </row>
    <row r="2165" spans="1:5">
      <c r="A2165" s="2" t="s">
        <v>33</v>
      </c>
      <c r="B2165" s="13" t="s">
        <v>1449</v>
      </c>
      <c r="C2165" s="11" t="s">
        <v>1450</v>
      </c>
      <c r="D2165" s="4">
        <v>31</v>
      </c>
      <c r="E2165" s="14">
        <v>1</v>
      </c>
    </row>
    <row r="2166" spans="1:5">
      <c r="A2166" s="2" t="s">
        <v>86</v>
      </c>
      <c r="B2166" s="13" t="s">
        <v>4437</v>
      </c>
      <c r="C2166" s="11" t="s">
        <v>4438</v>
      </c>
      <c r="D2166" s="4">
        <v>26</v>
      </c>
      <c r="E2166" s="14">
        <v>1</v>
      </c>
    </row>
    <row r="2167" spans="1:5">
      <c r="A2167" s="2" t="s">
        <v>24</v>
      </c>
      <c r="B2167" s="13" t="s">
        <v>1704</v>
      </c>
      <c r="C2167" s="11" t="s">
        <v>4439</v>
      </c>
      <c r="D2167" s="4">
        <v>26</v>
      </c>
      <c r="E2167" s="14">
        <v>1</v>
      </c>
    </row>
    <row r="2168" spans="1:5">
      <c r="A2168" s="2" t="s">
        <v>27</v>
      </c>
      <c r="B2168" s="13" t="s">
        <v>1022</v>
      </c>
      <c r="C2168" s="11" t="s">
        <v>1451</v>
      </c>
      <c r="D2168" s="4">
        <v>24</v>
      </c>
      <c r="E2168" s="14">
        <v>1</v>
      </c>
    </row>
    <row r="2169" spans="1:5">
      <c r="A2169" s="2" t="s">
        <v>33</v>
      </c>
      <c r="B2169" s="13" t="s">
        <v>4440</v>
      </c>
      <c r="C2169" s="11" t="s">
        <v>4441</v>
      </c>
      <c r="D2169" s="4">
        <v>26</v>
      </c>
      <c r="E2169" s="14">
        <v>1</v>
      </c>
    </row>
    <row r="2170" spans="1:5">
      <c r="A2170" s="2" t="s">
        <v>33</v>
      </c>
      <c r="B2170" s="13" t="s">
        <v>4442</v>
      </c>
      <c r="C2170" s="11" t="s">
        <v>4443</v>
      </c>
      <c r="D2170" s="4">
        <v>26</v>
      </c>
      <c r="E2170" s="14">
        <v>1</v>
      </c>
    </row>
    <row r="2171" spans="1:5">
      <c r="A2171" s="2" t="s">
        <v>27</v>
      </c>
      <c r="B2171" s="13" t="s">
        <v>3232</v>
      </c>
      <c r="C2171" s="11" t="s">
        <v>4444</v>
      </c>
      <c r="D2171" s="4">
        <v>26</v>
      </c>
      <c r="E2171" s="14">
        <v>1</v>
      </c>
    </row>
    <row r="2172" spans="1:5">
      <c r="A2172" s="2" t="s">
        <v>27</v>
      </c>
      <c r="B2172" s="13" t="s">
        <v>4445</v>
      </c>
      <c r="C2172" s="11" t="s">
        <v>4446</v>
      </c>
      <c r="D2172" s="4">
        <v>14</v>
      </c>
      <c r="E2172" s="14">
        <v>3</v>
      </c>
    </row>
    <row r="2173" spans="1:5">
      <c r="A2173" s="2" t="s">
        <v>117</v>
      </c>
      <c r="B2173" s="13" t="s">
        <v>947</v>
      </c>
      <c r="C2173" s="11" t="s">
        <v>4447</v>
      </c>
      <c r="D2173" s="4">
        <v>14</v>
      </c>
      <c r="E2173" s="14">
        <v>1</v>
      </c>
    </row>
    <row r="2174" spans="1:5">
      <c r="A2174" s="2" t="s">
        <v>24</v>
      </c>
      <c r="B2174" s="13" t="s">
        <v>451</v>
      </c>
      <c r="C2174" s="11" t="s">
        <v>1452</v>
      </c>
      <c r="D2174" s="4">
        <v>31</v>
      </c>
      <c r="E2174" s="14">
        <v>1</v>
      </c>
    </row>
    <row r="2175" spans="1:5">
      <c r="A2175" s="2" t="s">
        <v>33</v>
      </c>
      <c r="B2175" s="13" t="s">
        <v>1333</v>
      </c>
      <c r="C2175" s="11" t="s">
        <v>4448</v>
      </c>
      <c r="D2175" s="4">
        <v>26</v>
      </c>
      <c r="E2175" s="14">
        <v>1</v>
      </c>
    </row>
    <row r="2176" spans="1:5">
      <c r="A2176" s="2" t="s">
        <v>46</v>
      </c>
      <c r="B2176" s="13" t="s">
        <v>1453</v>
      </c>
      <c r="C2176" s="11" t="s">
        <v>1454</v>
      </c>
      <c r="D2176" s="4">
        <v>24</v>
      </c>
      <c r="E2176" s="14">
        <v>2</v>
      </c>
    </row>
    <row r="2177" spans="1:5">
      <c r="A2177" s="2" t="s">
        <v>51</v>
      </c>
      <c r="B2177" s="13" t="s">
        <v>4449</v>
      </c>
      <c r="C2177" s="11" t="s">
        <v>4450</v>
      </c>
      <c r="D2177" s="4">
        <v>26</v>
      </c>
      <c r="E2177" s="14">
        <v>1</v>
      </c>
    </row>
    <row r="2178" spans="1:5">
      <c r="A2178" s="2" t="s">
        <v>51</v>
      </c>
      <c r="B2178" s="13" t="s">
        <v>52</v>
      </c>
      <c r="C2178" s="11" t="s">
        <v>4451</v>
      </c>
      <c r="D2178" s="4">
        <v>26</v>
      </c>
      <c r="E2178" s="14">
        <v>1</v>
      </c>
    </row>
    <row r="2179" spans="1:5">
      <c r="A2179" s="2" t="s">
        <v>51</v>
      </c>
      <c r="B2179" s="13" t="s">
        <v>1455</v>
      </c>
      <c r="C2179" s="11" t="s">
        <v>1456</v>
      </c>
      <c r="D2179" s="4">
        <v>31</v>
      </c>
      <c r="E2179" s="14">
        <v>1</v>
      </c>
    </row>
    <row r="2180" spans="1:5">
      <c r="A2180" s="2" t="s">
        <v>27</v>
      </c>
      <c r="B2180" s="13" t="s">
        <v>1457</v>
      </c>
      <c r="C2180" s="11" t="s">
        <v>1458</v>
      </c>
      <c r="D2180" s="4">
        <v>24</v>
      </c>
      <c r="E2180" s="14">
        <v>2</v>
      </c>
    </row>
    <row r="2181" spans="1:5">
      <c r="A2181" s="2" t="s">
        <v>27</v>
      </c>
      <c r="B2181" s="13" t="s">
        <v>1459</v>
      </c>
      <c r="C2181" s="11" t="s">
        <v>1460</v>
      </c>
      <c r="D2181" s="4">
        <v>24</v>
      </c>
      <c r="E2181" s="14">
        <v>1</v>
      </c>
    </row>
    <row r="2182" spans="1:5">
      <c r="A2182" s="2" t="s">
        <v>33</v>
      </c>
      <c r="B2182" s="13" t="s">
        <v>1304</v>
      </c>
      <c r="C2182" s="11" t="s">
        <v>1461</v>
      </c>
      <c r="D2182" s="4">
        <v>31</v>
      </c>
      <c r="E2182" s="14">
        <v>1</v>
      </c>
    </row>
    <row r="2183" spans="1:5">
      <c r="A2183" s="2" t="s">
        <v>30</v>
      </c>
      <c r="B2183" s="13" t="s">
        <v>390</v>
      </c>
      <c r="C2183" s="11" t="s">
        <v>1462</v>
      </c>
      <c r="D2183" s="4">
        <v>21</v>
      </c>
      <c r="E2183" s="14">
        <v>2</v>
      </c>
    </row>
    <row r="2184" spans="1:5">
      <c r="A2184" s="2" t="s">
        <v>27</v>
      </c>
      <c r="B2184" s="13" t="s">
        <v>1463</v>
      </c>
      <c r="C2184" s="11" t="s">
        <v>1464</v>
      </c>
      <c r="D2184" s="4">
        <v>31</v>
      </c>
      <c r="E2184" s="14">
        <v>1</v>
      </c>
    </row>
    <row r="2185" spans="1:5">
      <c r="A2185" s="2" t="s">
        <v>27</v>
      </c>
      <c r="B2185" s="13" t="s">
        <v>1028</v>
      </c>
      <c r="C2185" s="11" t="s">
        <v>1465</v>
      </c>
      <c r="D2185" s="4">
        <v>24</v>
      </c>
      <c r="E2185" s="14">
        <v>1</v>
      </c>
    </row>
    <row r="2186" spans="1:5">
      <c r="A2186" s="2" t="s">
        <v>46</v>
      </c>
      <c r="B2186" s="13" t="s">
        <v>1420</v>
      </c>
      <c r="C2186" s="11" t="s">
        <v>4452</v>
      </c>
      <c r="D2186" s="4">
        <v>7</v>
      </c>
      <c r="E2186" s="14">
        <v>4</v>
      </c>
    </row>
    <row r="2187" spans="1:5">
      <c r="A2187" s="2" t="s">
        <v>24</v>
      </c>
      <c r="B2187" s="13" t="s">
        <v>4453</v>
      </c>
      <c r="C2187" s="11" t="s">
        <v>4454</v>
      </c>
      <c r="D2187" s="4">
        <v>26</v>
      </c>
      <c r="E2187" s="14">
        <v>1</v>
      </c>
    </row>
    <row r="2188" spans="1:5">
      <c r="A2188" s="2" t="s">
        <v>27</v>
      </c>
      <c r="B2188" s="13" t="s">
        <v>136</v>
      </c>
      <c r="C2188" s="11" t="s">
        <v>1466</v>
      </c>
      <c r="D2188" s="4">
        <v>31</v>
      </c>
      <c r="E2188" s="14">
        <v>1</v>
      </c>
    </row>
    <row r="2189" spans="1:5">
      <c r="A2189" s="2" t="s">
        <v>443</v>
      </c>
      <c r="B2189" s="13" t="s">
        <v>4455</v>
      </c>
      <c r="C2189" s="11" t="s">
        <v>3897</v>
      </c>
      <c r="D2189" s="4">
        <v>7</v>
      </c>
      <c r="E2189" s="14">
        <v>4</v>
      </c>
    </row>
    <row r="2190" spans="1:5">
      <c r="A2190" s="2" t="s">
        <v>27</v>
      </c>
      <c r="B2190" s="13" t="s">
        <v>4456</v>
      </c>
      <c r="C2190" s="11" t="s">
        <v>4457</v>
      </c>
      <c r="D2190" s="4">
        <v>26</v>
      </c>
      <c r="E2190" s="14">
        <v>1</v>
      </c>
    </row>
    <row r="2191" spans="1:5">
      <c r="A2191" s="2" t="s">
        <v>24</v>
      </c>
      <c r="B2191" s="13" t="s">
        <v>848</v>
      </c>
      <c r="C2191" s="11" t="s">
        <v>4458</v>
      </c>
      <c r="D2191" s="4">
        <v>7</v>
      </c>
      <c r="E2191" s="14">
        <v>4</v>
      </c>
    </row>
    <row r="2192" spans="1:5">
      <c r="A2192" s="2" t="s">
        <v>27</v>
      </c>
      <c r="B2192" s="13" t="s">
        <v>4459</v>
      </c>
      <c r="C2192" s="11" t="s">
        <v>4460</v>
      </c>
      <c r="D2192" s="4">
        <v>26</v>
      </c>
      <c r="E2192" s="14">
        <v>1</v>
      </c>
    </row>
    <row r="2193" spans="1:5">
      <c r="A2193" s="2" t="s">
        <v>46</v>
      </c>
      <c r="B2193" s="13" t="s">
        <v>851</v>
      </c>
      <c r="C2193" s="11" t="s">
        <v>4461</v>
      </c>
      <c r="D2193" s="4">
        <v>26</v>
      </c>
      <c r="E2193" s="14">
        <v>1</v>
      </c>
    </row>
    <row r="2194" spans="1:5">
      <c r="A2194" s="2" t="s">
        <v>30</v>
      </c>
      <c r="B2194" s="13" t="s">
        <v>166</v>
      </c>
      <c r="C2194" s="11" t="s">
        <v>4462</v>
      </c>
      <c r="D2194" s="4">
        <v>26</v>
      </c>
      <c r="E2194" s="14">
        <v>1</v>
      </c>
    </row>
    <row r="2195" spans="1:5">
      <c r="A2195" s="2" t="s">
        <v>24</v>
      </c>
      <c r="B2195" s="13" t="s">
        <v>1467</v>
      </c>
      <c r="C2195" s="11" t="s">
        <v>1468</v>
      </c>
      <c r="D2195" s="4">
        <v>24</v>
      </c>
      <c r="E2195" s="14">
        <v>1</v>
      </c>
    </row>
    <row r="2196" spans="1:5">
      <c r="A2196" s="2" t="s">
        <v>144</v>
      </c>
      <c r="B2196" s="13" t="s">
        <v>1469</v>
      </c>
      <c r="C2196" s="11" t="s">
        <v>1470</v>
      </c>
      <c r="D2196" s="4">
        <v>31</v>
      </c>
      <c r="E2196" s="14">
        <v>1</v>
      </c>
    </row>
    <row r="2197" spans="1:5">
      <c r="A2197" s="2" t="s">
        <v>37</v>
      </c>
      <c r="B2197" s="13" t="s">
        <v>654</v>
      </c>
      <c r="C2197" s="11" t="s">
        <v>4463</v>
      </c>
      <c r="D2197" s="4">
        <v>26</v>
      </c>
      <c r="E2197" s="14">
        <v>1</v>
      </c>
    </row>
    <row r="2198" spans="1:5">
      <c r="A2198" s="2" t="s">
        <v>27</v>
      </c>
      <c r="B2198" s="13" t="s">
        <v>364</v>
      </c>
      <c r="C2198" s="11" t="s">
        <v>1471</v>
      </c>
      <c r="D2198" s="4">
        <v>31</v>
      </c>
      <c r="E2198" s="14">
        <v>1</v>
      </c>
    </row>
    <row r="2199" spans="1:5">
      <c r="A2199" s="2" t="s">
        <v>39</v>
      </c>
      <c r="B2199" s="13" t="s">
        <v>4464</v>
      </c>
      <c r="C2199" s="11" t="s">
        <v>4465</v>
      </c>
      <c r="D2199" s="4">
        <v>26</v>
      </c>
      <c r="E2199" s="14">
        <v>1</v>
      </c>
    </row>
    <row r="2200" spans="1:5">
      <c r="A2200" s="2" t="s">
        <v>27</v>
      </c>
      <c r="B2200" s="13" t="s">
        <v>1472</v>
      </c>
      <c r="C2200" s="11" t="s">
        <v>1473</v>
      </c>
      <c r="D2200" s="4">
        <v>24</v>
      </c>
      <c r="E2200" s="14">
        <v>1</v>
      </c>
    </row>
    <row r="2201" spans="1:5">
      <c r="A2201" s="2" t="s">
        <v>30</v>
      </c>
      <c r="B2201" s="13" t="s">
        <v>4466</v>
      </c>
      <c r="C2201" s="11" t="s">
        <v>4467</v>
      </c>
      <c r="D2201" s="4">
        <v>26</v>
      </c>
      <c r="E2201" s="14">
        <v>1</v>
      </c>
    </row>
    <row r="2202" spans="1:5">
      <c r="A2202" s="2" t="s">
        <v>27</v>
      </c>
      <c r="B2202" s="13" t="s">
        <v>4468</v>
      </c>
      <c r="C2202" s="11" t="s">
        <v>4469</v>
      </c>
      <c r="D2202" s="4">
        <v>26</v>
      </c>
      <c r="E2202" s="14">
        <v>1</v>
      </c>
    </row>
    <row r="2203" spans="1:5">
      <c r="A2203" s="2" t="s">
        <v>51</v>
      </c>
      <c r="B2203" s="13" t="s">
        <v>652</v>
      </c>
      <c r="C2203" s="11" t="s">
        <v>4470</v>
      </c>
      <c r="D2203" s="4">
        <v>7</v>
      </c>
      <c r="E2203" s="14">
        <v>4</v>
      </c>
    </row>
    <row r="2204" spans="1:5">
      <c r="A2204" s="2" t="s">
        <v>24</v>
      </c>
      <c r="B2204" s="13" t="s">
        <v>840</v>
      </c>
      <c r="C2204" s="11" t="s">
        <v>1474</v>
      </c>
      <c r="D2204" s="4">
        <v>31</v>
      </c>
      <c r="E2204" s="14">
        <v>1</v>
      </c>
    </row>
    <row r="2205" spans="1:5">
      <c r="A2205" s="2" t="s">
        <v>24</v>
      </c>
      <c r="B2205" s="13" t="s">
        <v>1475</v>
      </c>
      <c r="C2205" s="11" t="s">
        <v>1476</v>
      </c>
      <c r="D2205" s="4">
        <v>14</v>
      </c>
      <c r="E2205" s="14">
        <v>2</v>
      </c>
    </row>
    <row r="2206" spans="1:5">
      <c r="A2206" s="2" t="s">
        <v>51</v>
      </c>
      <c r="B2206" s="13" t="s">
        <v>1477</v>
      </c>
      <c r="C2206" s="11" t="s">
        <v>1478</v>
      </c>
      <c r="D2206" s="4">
        <v>31</v>
      </c>
      <c r="E2206" s="14">
        <v>1</v>
      </c>
    </row>
    <row r="2207" spans="1:5">
      <c r="A2207" s="2" t="s">
        <v>27</v>
      </c>
      <c r="B2207" s="13" t="s">
        <v>1479</v>
      </c>
      <c r="C2207" s="11" t="s">
        <v>1480</v>
      </c>
      <c r="D2207" s="4">
        <v>31</v>
      </c>
      <c r="E2207" s="14">
        <v>1</v>
      </c>
    </row>
    <row r="2208" spans="1:5">
      <c r="A2208" s="2" t="s">
        <v>27</v>
      </c>
      <c r="B2208" s="13" t="s">
        <v>1481</v>
      </c>
      <c r="C2208" s="11" t="s">
        <v>1482</v>
      </c>
      <c r="D2208" s="4">
        <v>24</v>
      </c>
      <c r="E2208" s="14">
        <v>1</v>
      </c>
    </row>
    <row r="2209" spans="1:5">
      <c r="A2209" s="2" t="s">
        <v>37</v>
      </c>
      <c r="B2209" s="13" t="s">
        <v>513</v>
      </c>
      <c r="C2209" s="11" t="s">
        <v>4471</v>
      </c>
      <c r="D2209" s="4">
        <v>26</v>
      </c>
      <c r="E2209" s="14">
        <v>1</v>
      </c>
    </row>
    <row r="2210" spans="1:5">
      <c r="A2210" s="2" t="s">
        <v>46</v>
      </c>
      <c r="B2210" s="13" t="s">
        <v>2656</v>
      </c>
      <c r="C2210" s="11" t="s">
        <v>4472</v>
      </c>
      <c r="D2210" s="4">
        <v>14</v>
      </c>
      <c r="E2210" s="14">
        <v>1</v>
      </c>
    </row>
    <row r="2211" spans="1:5">
      <c r="A2211" s="2" t="s">
        <v>27</v>
      </c>
      <c r="B2211" s="13" t="s">
        <v>2519</v>
      </c>
      <c r="C2211" s="11" t="s">
        <v>4473</v>
      </c>
      <c r="D2211" s="4">
        <v>26</v>
      </c>
      <c r="E2211" s="14">
        <v>1</v>
      </c>
    </row>
    <row r="2212" spans="1:5">
      <c r="A2212" s="2" t="s">
        <v>27</v>
      </c>
      <c r="B2212" s="13" t="s">
        <v>1039</v>
      </c>
      <c r="C2212" s="11" t="s">
        <v>4474</v>
      </c>
      <c r="D2212" s="4">
        <v>14</v>
      </c>
      <c r="E2212" s="14">
        <v>3</v>
      </c>
    </row>
    <row r="2213" spans="1:5">
      <c r="A2213" s="2" t="s">
        <v>24</v>
      </c>
      <c r="B2213" s="13" t="s">
        <v>1875</v>
      </c>
      <c r="C2213" s="11" t="s">
        <v>57</v>
      </c>
      <c r="D2213" s="4">
        <v>7</v>
      </c>
      <c r="E2213" s="14">
        <v>4</v>
      </c>
    </row>
    <row r="2214" spans="1:5">
      <c r="A2214" s="2" t="s">
        <v>33</v>
      </c>
      <c r="B2214" s="13" t="s">
        <v>785</v>
      </c>
      <c r="C2214" s="11" t="s">
        <v>4475</v>
      </c>
      <c r="D2214" s="4">
        <v>26</v>
      </c>
      <c r="E2214" s="14">
        <v>1</v>
      </c>
    </row>
    <row r="2215" spans="1:5">
      <c r="A2215" s="2" t="s">
        <v>33</v>
      </c>
      <c r="B2215" s="13" t="s">
        <v>4476</v>
      </c>
      <c r="C2215" s="11" t="s">
        <v>4477</v>
      </c>
      <c r="D2215" s="4">
        <v>26</v>
      </c>
      <c r="E2215" s="14">
        <v>1</v>
      </c>
    </row>
    <row r="2216" spans="1:5">
      <c r="A2216" s="2" t="s">
        <v>33</v>
      </c>
      <c r="B2216" s="13" t="s">
        <v>2213</v>
      </c>
      <c r="C2216" s="11" t="s">
        <v>4478</v>
      </c>
      <c r="D2216" s="4">
        <v>26</v>
      </c>
      <c r="E2216" s="14">
        <v>1</v>
      </c>
    </row>
    <row r="2217" spans="1:5">
      <c r="A2217" s="2" t="s">
        <v>37</v>
      </c>
      <c r="B2217" s="13" t="s">
        <v>2953</v>
      </c>
      <c r="C2217" s="11" t="s">
        <v>4479</v>
      </c>
      <c r="D2217" s="4">
        <v>7</v>
      </c>
      <c r="E2217" s="14">
        <v>4</v>
      </c>
    </row>
    <row r="2218" spans="1:5">
      <c r="A2218" s="2" t="s">
        <v>70</v>
      </c>
      <c r="B2218" s="13" t="s">
        <v>765</v>
      </c>
      <c r="C2218" s="11" t="s">
        <v>4480</v>
      </c>
      <c r="D2218" s="4">
        <v>26</v>
      </c>
      <c r="E2218" s="14">
        <v>1</v>
      </c>
    </row>
    <row r="2219" spans="1:5">
      <c r="A2219" s="2" t="s">
        <v>75</v>
      </c>
      <c r="B2219" s="13" t="s">
        <v>3062</v>
      </c>
      <c r="C2219" s="11" t="s">
        <v>3940</v>
      </c>
      <c r="D2219" s="4">
        <v>7</v>
      </c>
      <c r="E2219" s="14">
        <v>4</v>
      </c>
    </row>
    <row r="2220" spans="1:5">
      <c r="A2220" s="2" t="s">
        <v>51</v>
      </c>
      <c r="B2220" s="13" t="s">
        <v>1770</v>
      </c>
      <c r="C2220" s="11" t="s">
        <v>4481</v>
      </c>
      <c r="D2220" s="4">
        <v>14</v>
      </c>
      <c r="E2220" s="14">
        <v>3</v>
      </c>
    </row>
    <row r="2221" spans="1:5">
      <c r="A2221" s="2" t="s">
        <v>27</v>
      </c>
      <c r="B2221" s="13" t="s">
        <v>4482</v>
      </c>
      <c r="C2221" s="11" t="s">
        <v>4483</v>
      </c>
      <c r="D2221" s="4">
        <v>26</v>
      </c>
      <c r="E2221" s="14">
        <v>1</v>
      </c>
    </row>
    <row r="2222" spans="1:5">
      <c r="A2222" s="2" t="s">
        <v>24</v>
      </c>
      <c r="B2222" s="13" t="s">
        <v>238</v>
      </c>
      <c r="C2222" s="11" t="s">
        <v>3320</v>
      </c>
      <c r="D2222" s="4">
        <v>14</v>
      </c>
      <c r="E2222" s="14">
        <v>3</v>
      </c>
    </row>
    <row r="2223" spans="1:5">
      <c r="A2223" s="2" t="s">
        <v>39</v>
      </c>
      <c r="B2223" s="13" t="s">
        <v>555</v>
      </c>
      <c r="C2223" s="11" t="s">
        <v>4369</v>
      </c>
      <c r="D2223" s="4">
        <v>26</v>
      </c>
      <c r="E2223" s="14">
        <v>1</v>
      </c>
    </row>
    <row r="2224" spans="1:5">
      <c r="A2224" s="2" t="s">
        <v>27</v>
      </c>
      <c r="B2224" s="13" t="s">
        <v>1483</v>
      </c>
      <c r="C2224" s="11" t="s">
        <v>1484</v>
      </c>
      <c r="D2224" s="4">
        <v>24</v>
      </c>
      <c r="E2224" s="14">
        <v>1</v>
      </c>
    </row>
    <row r="2225" spans="1:5">
      <c r="A2225" s="2" t="s">
        <v>33</v>
      </c>
      <c r="B2225" s="13" t="s">
        <v>775</v>
      </c>
      <c r="C2225" s="11" t="s">
        <v>4484</v>
      </c>
      <c r="D2225" s="4">
        <v>26</v>
      </c>
      <c r="E2225" s="14">
        <v>1</v>
      </c>
    </row>
    <row r="2226" spans="1:5">
      <c r="A2226" s="2" t="s">
        <v>818</v>
      </c>
      <c r="B2226" s="13" t="s">
        <v>282</v>
      </c>
      <c r="C2226" s="11" t="s">
        <v>4485</v>
      </c>
      <c r="D2226" s="4">
        <v>26</v>
      </c>
      <c r="E2226" s="14">
        <v>1</v>
      </c>
    </row>
    <row r="2227" spans="1:5">
      <c r="A2227" s="2" t="s">
        <v>46</v>
      </c>
      <c r="B2227" s="13" t="s">
        <v>2469</v>
      </c>
      <c r="C2227" s="11" t="s">
        <v>4486</v>
      </c>
      <c r="D2227" s="4">
        <v>26</v>
      </c>
      <c r="E2227" s="14">
        <v>1</v>
      </c>
    </row>
    <row r="2228" spans="1:5">
      <c r="A2228" s="2" t="s">
        <v>46</v>
      </c>
      <c r="B2228" s="13" t="s">
        <v>1301</v>
      </c>
      <c r="C2228" s="11" t="s">
        <v>4487</v>
      </c>
      <c r="D2228" s="4">
        <v>14</v>
      </c>
      <c r="E2228" s="14">
        <v>3</v>
      </c>
    </row>
    <row r="2229" spans="1:5">
      <c r="A2229" s="2" t="s">
        <v>86</v>
      </c>
      <c r="B2229" s="13" t="s">
        <v>1485</v>
      </c>
      <c r="C2229" s="11" t="s">
        <v>1486</v>
      </c>
      <c r="D2229" s="4">
        <v>31</v>
      </c>
      <c r="E2229" s="14">
        <v>1</v>
      </c>
    </row>
    <row r="2230" spans="1:5">
      <c r="A2230" s="2" t="s">
        <v>33</v>
      </c>
      <c r="B2230" s="13" t="s">
        <v>4488</v>
      </c>
      <c r="C2230" s="11" t="s">
        <v>3072</v>
      </c>
      <c r="D2230" s="4">
        <v>7</v>
      </c>
      <c r="E2230" s="14">
        <v>4</v>
      </c>
    </row>
    <row r="2231" spans="1:5">
      <c r="A2231" s="2" t="s">
        <v>33</v>
      </c>
      <c r="B2231" s="13" t="s">
        <v>168</v>
      </c>
      <c r="C2231" s="11" t="s">
        <v>4489</v>
      </c>
      <c r="D2231" s="4">
        <v>7</v>
      </c>
      <c r="E2231" s="14">
        <v>4</v>
      </c>
    </row>
    <row r="2232" spans="1:5">
      <c r="A2232" s="2" t="s">
        <v>27</v>
      </c>
      <c r="B2232" s="13" t="s">
        <v>4490</v>
      </c>
      <c r="C2232" s="11" t="s">
        <v>3961</v>
      </c>
      <c r="D2232" s="4">
        <v>26</v>
      </c>
      <c r="E2232" s="14">
        <v>1</v>
      </c>
    </row>
    <row r="2233" spans="1:5">
      <c r="A2233" s="2" t="s">
        <v>27</v>
      </c>
      <c r="B2233" s="13" t="s">
        <v>4491</v>
      </c>
      <c r="C2233" s="11" t="s">
        <v>4492</v>
      </c>
      <c r="D2233" s="4">
        <v>26</v>
      </c>
      <c r="E2233" s="14">
        <v>1</v>
      </c>
    </row>
    <row r="2234" spans="1:5">
      <c r="A2234" s="2" t="s">
        <v>86</v>
      </c>
      <c r="B2234" s="13" t="s">
        <v>4493</v>
      </c>
      <c r="C2234" s="11" t="s">
        <v>3041</v>
      </c>
      <c r="D2234" s="4">
        <v>14</v>
      </c>
      <c r="E2234" s="14">
        <v>3</v>
      </c>
    </row>
    <row r="2235" spans="1:5">
      <c r="A2235" s="2" t="s">
        <v>24</v>
      </c>
      <c r="B2235" s="13" t="s">
        <v>1178</v>
      </c>
      <c r="C2235" s="11" t="s">
        <v>4494</v>
      </c>
      <c r="D2235" s="4">
        <v>26</v>
      </c>
      <c r="E2235" s="14">
        <v>1</v>
      </c>
    </row>
    <row r="2236" spans="1:5">
      <c r="A2236" s="2" t="s">
        <v>33</v>
      </c>
      <c r="B2236" s="13" t="s">
        <v>2461</v>
      </c>
      <c r="C2236" s="11" t="s">
        <v>2990</v>
      </c>
      <c r="D2236" s="4">
        <v>26</v>
      </c>
      <c r="E2236" s="14">
        <v>1</v>
      </c>
    </row>
    <row r="2237" spans="1:5">
      <c r="A2237" s="2" t="s">
        <v>27</v>
      </c>
      <c r="B2237" s="13" t="s">
        <v>1980</v>
      </c>
      <c r="C2237" s="11" t="s">
        <v>4495</v>
      </c>
      <c r="D2237" s="4">
        <v>14</v>
      </c>
      <c r="E2237" s="14">
        <v>1</v>
      </c>
    </row>
    <row r="2238" spans="1:5">
      <c r="A2238" s="2" t="s">
        <v>33</v>
      </c>
      <c r="B2238" s="13" t="s">
        <v>4496</v>
      </c>
      <c r="C2238" s="11" t="s">
        <v>4497</v>
      </c>
      <c r="D2238" s="4">
        <v>26</v>
      </c>
      <c r="E2238" s="14">
        <v>1</v>
      </c>
    </row>
    <row r="2239" spans="1:5">
      <c r="A2239" s="2" t="s">
        <v>33</v>
      </c>
      <c r="B2239" s="13" t="s">
        <v>517</v>
      </c>
      <c r="C2239" s="11" t="s">
        <v>4498</v>
      </c>
      <c r="D2239" s="4">
        <v>26</v>
      </c>
      <c r="E2239" s="14">
        <v>1</v>
      </c>
    </row>
    <row r="2240" spans="1:5">
      <c r="A2240" s="2" t="s">
        <v>33</v>
      </c>
      <c r="B2240" s="13" t="s">
        <v>785</v>
      </c>
      <c r="C2240" s="11" t="s">
        <v>4499</v>
      </c>
      <c r="D2240" s="4">
        <v>14</v>
      </c>
      <c r="E2240" s="14">
        <v>3</v>
      </c>
    </row>
    <row r="2241" spans="1:5">
      <c r="A2241" s="2" t="s">
        <v>33</v>
      </c>
      <c r="B2241" s="13" t="s">
        <v>1240</v>
      </c>
      <c r="C2241" s="11" t="s">
        <v>1487</v>
      </c>
      <c r="D2241" s="4">
        <v>24</v>
      </c>
      <c r="E2241" s="14">
        <v>1</v>
      </c>
    </row>
    <row r="2242" spans="1:5">
      <c r="A2242" s="2" t="s">
        <v>51</v>
      </c>
      <c r="B2242" s="13" t="s">
        <v>394</v>
      </c>
      <c r="C2242" s="11" t="s">
        <v>1488</v>
      </c>
      <c r="D2242" s="4">
        <v>24</v>
      </c>
      <c r="E2242" s="14">
        <v>1</v>
      </c>
    </row>
    <row r="2243" spans="1:5">
      <c r="A2243" s="2" t="s">
        <v>117</v>
      </c>
      <c r="B2243" s="13" t="s">
        <v>4500</v>
      </c>
      <c r="C2243" s="11" t="s">
        <v>3460</v>
      </c>
      <c r="D2243" s="4">
        <v>26</v>
      </c>
      <c r="E2243" s="14">
        <v>1</v>
      </c>
    </row>
    <row r="2244" spans="1:5">
      <c r="A2244" s="2" t="s">
        <v>33</v>
      </c>
      <c r="B2244" s="13" t="s">
        <v>1489</v>
      </c>
      <c r="C2244" s="11" t="s">
        <v>1490</v>
      </c>
      <c r="D2244" s="4">
        <v>31</v>
      </c>
      <c r="E2244" s="14">
        <v>1</v>
      </c>
    </row>
    <row r="2245" spans="1:5">
      <c r="A2245" s="2" t="s">
        <v>46</v>
      </c>
      <c r="B2245" s="13" t="s">
        <v>642</v>
      </c>
      <c r="C2245" s="11" t="s">
        <v>4501</v>
      </c>
      <c r="D2245" s="4">
        <v>26</v>
      </c>
      <c r="E2245" s="14">
        <v>1</v>
      </c>
    </row>
    <row r="2246" spans="1:5">
      <c r="A2246" s="2" t="s">
        <v>33</v>
      </c>
      <c r="B2246" s="13" t="s">
        <v>763</v>
      </c>
      <c r="C2246" s="11" t="s">
        <v>4502</v>
      </c>
      <c r="D2246" s="4">
        <v>26</v>
      </c>
      <c r="E2246" s="14">
        <v>1</v>
      </c>
    </row>
    <row r="2247" spans="1:5">
      <c r="A2247" s="2" t="s">
        <v>37</v>
      </c>
      <c r="B2247" s="13" t="s">
        <v>4094</v>
      </c>
      <c r="C2247" s="11" t="s">
        <v>4503</v>
      </c>
      <c r="D2247" s="4">
        <v>26</v>
      </c>
      <c r="E2247" s="14">
        <v>1</v>
      </c>
    </row>
    <row r="2248" spans="1:5">
      <c r="A2248" s="2" t="s">
        <v>86</v>
      </c>
      <c r="B2248" s="13" t="s">
        <v>1238</v>
      </c>
      <c r="C2248" s="11" t="s">
        <v>4504</v>
      </c>
      <c r="D2248" s="4">
        <v>26</v>
      </c>
      <c r="E2248" s="14">
        <v>1</v>
      </c>
    </row>
    <row r="2249" spans="1:5">
      <c r="A2249" s="2" t="s">
        <v>27</v>
      </c>
      <c r="B2249" s="13" t="s">
        <v>380</v>
      </c>
      <c r="C2249" s="11" t="s">
        <v>4505</v>
      </c>
      <c r="D2249" s="4">
        <v>14</v>
      </c>
      <c r="E2249" s="14">
        <v>3</v>
      </c>
    </row>
    <row r="2250" spans="1:5">
      <c r="A2250" s="2" t="s">
        <v>27</v>
      </c>
      <c r="B2250" s="13" t="s">
        <v>2834</v>
      </c>
      <c r="C2250" s="11" t="s">
        <v>4506</v>
      </c>
      <c r="D2250" s="4">
        <v>14</v>
      </c>
      <c r="E2250" s="14">
        <v>1</v>
      </c>
    </row>
    <row r="2251" spans="1:5">
      <c r="A2251" s="2" t="s">
        <v>46</v>
      </c>
      <c r="B2251" s="13" t="s">
        <v>1924</v>
      </c>
      <c r="C2251" s="11" t="s">
        <v>4507</v>
      </c>
      <c r="D2251" s="4">
        <v>7</v>
      </c>
      <c r="E2251" s="14">
        <v>4</v>
      </c>
    </row>
    <row r="2252" spans="1:5">
      <c r="A2252" s="2" t="s">
        <v>27</v>
      </c>
      <c r="B2252" s="13" t="s">
        <v>1171</v>
      </c>
      <c r="C2252" s="11" t="s">
        <v>1491</v>
      </c>
      <c r="D2252" s="4">
        <v>24</v>
      </c>
      <c r="E2252" s="14">
        <v>1</v>
      </c>
    </row>
    <row r="2253" spans="1:5">
      <c r="A2253" s="2" t="s">
        <v>33</v>
      </c>
      <c r="B2253" s="13" t="s">
        <v>2372</v>
      </c>
      <c r="C2253" s="11" t="s">
        <v>4508</v>
      </c>
      <c r="D2253" s="4">
        <v>26</v>
      </c>
      <c r="E2253" s="14">
        <v>1</v>
      </c>
    </row>
    <row r="2254" spans="1:5">
      <c r="A2254" s="2" t="s">
        <v>51</v>
      </c>
      <c r="B2254" s="13" t="s">
        <v>4292</v>
      </c>
      <c r="C2254" s="11" t="s">
        <v>4509</v>
      </c>
      <c r="D2254" s="4">
        <v>14</v>
      </c>
      <c r="E2254" s="14">
        <v>3</v>
      </c>
    </row>
    <row r="2255" spans="1:5">
      <c r="A2255" s="2" t="s">
        <v>30</v>
      </c>
      <c r="B2255" s="13" t="s">
        <v>3087</v>
      </c>
      <c r="C2255" s="11" t="s">
        <v>4510</v>
      </c>
      <c r="D2255" s="4">
        <v>26</v>
      </c>
      <c r="E2255" s="14">
        <v>1</v>
      </c>
    </row>
    <row r="2256" spans="1:5">
      <c r="A2256" s="2" t="s">
        <v>33</v>
      </c>
      <c r="B2256" s="13" t="s">
        <v>3804</v>
      </c>
      <c r="C2256" s="11" t="s">
        <v>4511</v>
      </c>
      <c r="D2256" s="4">
        <v>7</v>
      </c>
      <c r="E2256" s="14">
        <v>4</v>
      </c>
    </row>
    <row r="2257" spans="1:5">
      <c r="A2257" s="2" t="s">
        <v>33</v>
      </c>
      <c r="B2257" s="13" t="s">
        <v>676</v>
      </c>
      <c r="C2257" s="11" t="s">
        <v>1492</v>
      </c>
      <c r="D2257" s="4">
        <v>31</v>
      </c>
      <c r="E2257" s="14">
        <v>1</v>
      </c>
    </row>
    <row r="2258" spans="1:5">
      <c r="A2258" s="2" t="s">
        <v>33</v>
      </c>
      <c r="B2258" s="13" t="s">
        <v>4220</v>
      </c>
      <c r="C2258" s="11" t="s">
        <v>4512</v>
      </c>
      <c r="D2258" s="4">
        <v>14</v>
      </c>
      <c r="E2258" s="14">
        <v>1</v>
      </c>
    </row>
    <row r="2259" spans="1:5">
      <c r="A2259" s="2" t="s">
        <v>117</v>
      </c>
      <c r="B2259" s="13" t="s">
        <v>618</v>
      </c>
      <c r="C2259" s="11" t="s">
        <v>1493</v>
      </c>
      <c r="D2259" s="4">
        <v>31</v>
      </c>
      <c r="E2259" s="14">
        <v>1</v>
      </c>
    </row>
    <row r="2260" spans="1:5">
      <c r="A2260" s="2" t="s">
        <v>27</v>
      </c>
      <c r="B2260" s="13" t="s">
        <v>3042</v>
      </c>
      <c r="C2260" s="11" t="s">
        <v>3961</v>
      </c>
      <c r="D2260" s="4">
        <v>26</v>
      </c>
      <c r="E2260" s="14">
        <v>1</v>
      </c>
    </row>
    <row r="2261" spans="1:5">
      <c r="A2261" s="2" t="s">
        <v>27</v>
      </c>
      <c r="B2261" s="13" t="s">
        <v>733</v>
      </c>
      <c r="C2261" s="11" t="s">
        <v>1494</v>
      </c>
      <c r="D2261" s="4">
        <v>24</v>
      </c>
      <c r="E2261" s="14">
        <v>1</v>
      </c>
    </row>
    <row r="2262" spans="1:5">
      <c r="A2262" s="2" t="s">
        <v>33</v>
      </c>
      <c r="B2262" s="13" t="s">
        <v>196</v>
      </c>
      <c r="C2262" s="11" t="s">
        <v>4513</v>
      </c>
      <c r="D2262" s="4">
        <v>14</v>
      </c>
      <c r="E2262" s="14">
        <v>3</v>
      </c>
    </row>
    <row r="2263" spans="1:5">
      <c r="A2263" s="2" t="s">
        <v>33</v>
      </c>
      <c r="B2263" s="13" t="s">
        <v>538</v>
      </c>
      <c r="C2263" s="11" t="s">
        <v>4514</v>
      </c>
      <c r="D2263" s="4">
        <v>26</v>
      </c>
      <c r="E2263" s="14">
        <v>1</v>
      </c>
    </row>
    <row r="2264" spans="1:5">
      <c r="A2264" s="2" t="s">
        <v>46</v>
      </c>
      <c r="B2264" s="13" t="s">
        <v>2888</v>
      </c>
      <c r="C2264" s="11" t="s">
        <v>4515</v>
      </c>
      <c r="D2264" s="4">
        <v>26</v>
      </c>
      <c r="E2264" s="14">
        <v>1</v>
      </c>
    </row>
    <row r="2265" spans="1:5">
      <c r="A2265" s="2" t="s">
        <v>33</v>
      </c>
      <c r="B2265" s="13" t="s">
        <v>1732</v>
      </c>
      <c r="C2265" s="11" t="s">
        <v>4516</v>
      </c>
      <c r="D2265" s="4">
        <v>26</v>
      </c>
      <c r="E2265" s="14">
        <v>1</v>
      </c>
    </row>
    <row r="2266" spans="1:5">
      <c r="A2266" s="2" t="s">
        <v>46</v>
      </c>
      <c r="B2266" s="13" t="s">
        <v>698</v>
      </c>
      <c r="C2266" s="11" t="s">
        <v>1495</v>
      </c>
      <c r="D2266" s="4">
        <v>31</v>
      </c>
      <c r="E2266" s="14">
        <v>1</v>
      </c>
    </row>
    <row r="2267" spans="1:5">
      <c r="A2267" s="2" t="s">
        <v>27</v>
      </c>
      <c r="B2267" s="13" t="s">
        <v>1496</v>
      </c>
      <c r="C2267" s="11" t="s">
        <v>1497</v>
      </c>
      <c r="D2267" s="4">
        <v>24</v>
      </c>
      <c r="E2267" s="14">
        <v>1</v>
      </c>
    </row>
    <row r="2268" spans="1:5">
      <c r="A2268" s="2" t="s">
        <v>51</v>
      </c>
      <c r="B2268" s="13" t="s">
        <v>448</v>
      </c>
      <c r="C2268" s="11" t="s">
        <v>1498</v>
      </c>
      <c r="D2268" s="4">
        <v>31</v>
      </c>
      <c r="E2268" s="14">
        <v>1</v>
      </c>
    </row>
    <row r="2269" spans="1:5">
      <c r="A2269" s="2" t="s">
        <v>51</v>
      </c>
      <c r="B2269" s="13" t="s">
        <v>1499</v>
      </c>
      <c r="C2269" s="11" t="s">
        <v>1500</v>
      </c>
      <c r="D2269" s="4">
        <v>31</v>
      </c>
      <c r="E2269" s="14">
        <v>1</v>
      </c>
    </row>
    <row r="2270" spans="1:5">
      <c r="A2270" s="2" t="s">
        <v>39</v>
      </c>
      <c r="B2270" s="13" t="s">
        <v>1501</v>
      </c>
      <c r="C2270" s="11" t="s">
        <v>1502</v>
      </c>
      <c r="D2270" s="4">
        <v>31</v>
      </c>
      <c r="E2270" s="14">
        <v>1</v>
      </c>
    </row>
    <row r="2271" spans="1:5">
      <c r="A2271" s="2" t="s">
        <v>46</v>
      </c>
      <c r="B2271" s="13" t="s">
        <v>2199</v>
      </c>
      <c r="C2271" s="11" t="s">
        <v>4517</v>
      </c>
      <c r="D2271" s="4">
        <v>26</v>
      </c>
      <c r="E2271" s="14">
        <v>1</v>
      </c>
    </row>
    <row r="2272" spans="1:5">
      <c r="A2272" s="2" t="s">
        <v>37</v>
      </c>
      <c r="B2272" s="13" t="s">
        <v>1931</v>
      </c>
      <c r="C2272" s="11" t="s">
        <v>4518</v>
      </c>
      <c r="D2272" s="4">
        <v>26</v>
      </c>
      <c r="E2272" s="14">
        <v>1</v>
      </c>
    </row>
    <row r="2273" spans="1:5">
      <c r="A2273" s="2" t="s">
        <v>27</v>
      </c>
      <c r="B2273" s="13" t="s">
        <v>4519</v>
      </c>
      <c r="C2273" s="11" t="s">
        <v>4520</v>
      </c>
      <c r="D2273" s="4">
        <v>26</v>
      </c>
      <c r="E2273" s="14">
        <v>1</v>
      </c>
    </row>
    <row r="2274" spans="1:5">
      <c r="A2274" s="2" t="s">
        <v>24</v>
      </c>
      <c r="B2274" s="13" t="s">
        <v>338</v>
      </c>
      <c r="C2274" s="11" t="s">
        <v>4521</v>
      </c>
      <c r="D2274" s="4">
        <v>7</v>
      </c>
      <c r="E2274" s="14">
        <v>4</v>
      </c>
    </row>
    <row r="2275" spans="1:5">
      <c r="A2275" s="2" t="s">
        <v>51</v>
      </c>
      <c r="B2275" s="13" t="s">
        <v>1042</v>
      </c>
      <c r="C2275" s="11" t="s">
        <v>4522</v>
      </c>
      <c r="D2275" s="4">
        <v>26</v>
      </c>
      <c r="E2275" s="14">
        <v>1</v>
      </c>
    </row>
    <row r="2276" spans="1:5">
      <c r="A2276" s="2" t="s">
        <v>33</v>
      </c>
      <c r="B2276" s="13" t="s">
        <v>2986</v>
      </c>
      <c r="C2276" s="11" t="s">
        <v>4523</v>
      </c>
      <c r="D2276" s="4">
        <v>26</v>
      </c>
      <c r="E2276" s="14">
        <v>1</v>
      </c>
    </row>
    <row r="2277" spans="1:5">
      <c r="A2277" s="2" t="s">
        <v>33</v>
      </c>
      <c r="B2277" s="13" t="s">
        <v>164</v>
      </c>
      <c r="C2277" s="11" t="s">
        <v>4524</v>
      </c>
      <c r="D2277" s="4">
        <v>14</v>
      </c>
      <c r="E2277" s="14">
        <v>1</v>
      </c>
    </row>
    <row r="2278" spans="1:5">
      <c r="A2278" s="2" t="s">
        <v>27</v>
      </c>
      <c r="B2278" s="13" t="s">
        <v>4525</v>
      </c>
      <c r="C2278" s="11" t="s">
        <v>4526</v>
      </c>
      <c r="D2278" s="4">
        <v>26</v>
      </c>
      <c r="E2278" s="14">
        <v>1</v>
      </c>
    </row>
    <row r="2279" spans="1:5">
      <c r="A2279" s="2" t="s">
        <v>33</v>
      </c>
      <c r="B2279" s="13" t="s">
        <v>4527</v>
      </c>
      <c r="C2279" s="11" t="s">
        <v>4528</v>
      </c>
      <c r="D2279" s="4">
        <v>26</v>
      </c>
      <c r="E2279" s="14">
        <v>1</v>
      </c>
    </row>
    <row r="2280" spans="1:5">
      <c r="A2280" s="2" t="s">
        <v>33</v>
      </c>
      <c r="B2280" s="13" t="s">
        <v>819</v>
      </c>
      <c r="C2280" s="11" t="s">
        <v>4529</v>
      </c>
      <c r="D2280" s="4">
        <v>26</v>
      </c>
      <c r="E2280" s="14">
        <v>1</v>
      </c>
    </row>
    <row r="2281" spans="1:5">
      <c r="A2281" s="2" t="s">
        <v>75</v>
      </c>
      <c r="B2281" s="13" t="s">
        <v>1503</v>
      </c>
      <c r="C2281" s="11" t="s">
        <v>1504</v>
      </c>
      <c r="D2281" s="4">
        <v>31</v>
      </c>
      <c r="E2281" s="14">
        <v>1</v>
      </c>
    </row>
    <row r="2282" spans="1:5">
      <c r="A2282" s="2" t="s">
        <v>33</v>
      </c>
      <c r="B2282" s="13" t="s">
        <v>4530</v>
      </c>
      <c r="C2282" s="11" t="s">
        <v>4531</v>
      </c>
      <c r="D2282" s="4">
        <v>14</v>
      </c>
      <c r="E2282" s="14">
        <v>1</v>
      </c>
    </row>
    <row r="2283" spans="1:5">
      <c r="A2283" s="2" t="s">
        <v>33</v>
      </c>
      <c r="B2283" s="13" t="s">
        <v>1581</v>
      </c>
      <c r="C2283" s="11" t="s">
        <v>4532</v>
      </c>
      <c r="D2283" s="4">
        <v>26</v>
      </c>
      <c r="E2283" s="14">
        <v>1</v>
      </c>
    </row>
    <row r="2284" spans="1:5">
      <c r="A2284" s="2" t="s">
        <v>144</v>
      </c>
      <c r="B2284" s="13" t="s">
        <v>2376</v>
      </c>
      <c r="C2284" s="11" t="s">
        <v>4533</v>
      </c>
      <c r="D2284" s="4">
        <v>14</v>
      </c>
      <c r="E2284" s="14">
        <v>1</v>
      </c>
    </row>
    <row r="2285" spans="1:5">
      <c r="A2285" s="2" t="s">
        <v>27</v>
      </c>
      <c r="B2285" s="13" t="s">
        <v>4534</v>
      </c>
      <c r="C2285" s="11" t="s">
        <v>4535</v>
      </c>
      <c r="D2285" s="4">
        <v>14</v>
      </c>
      <c r="E2285" s="14">
        <v>1</v>
      </c>
    </row>
    <row r="2286" spans="1:5">
      <c r="A2286" s="2" t="s">
        <v>24</v>
      </c>
      <c r="B2286" s="13" t="s">
        <v>4536</v>
      </c>
      <c r="C2286" s="11" t="s">
        <v>453</v>
      </c>
      <c r="D2286" s="4">
        <v>26</v>
      </c>
      <c r="E2286" s="14">
        <v>1</v>
      </c>
    </row>
    <row r="2287" spans="1:5">
      <c r="A2287" s="2" t="s">
        <v>27</v>
      </c>
      <c r="B2287" s="13" t="s">
        <v>1505</v>
      </c>
      <c r="C2287" s="11" t="s">
        <v>1506</v>
      </c>
      <c r="D2287" s="4">
        <v>24</v>
      </c>
      <c r="E2287" s="14">
        <v>1</v>
      </c>
    </row>
    <row r="2288" spans="1:5">
      <c r="A2288" s="2" t="s">
        <v>46</v>
      </c>
      <c r="B2288" s="13" t="s">
        <v>676</v>
      </c>
      <c r="C2288" s="11" t="s">
        <v>1507</v>
      </c>
      <c r="D2288" s="4">
        <v>14</v>
      </c>
      <c r="E2288" s="14">
        <v>1</v>
      </c>
    </row>
    <row r="2289" spans="1:5">
      <c r="A2289" s="2" t="s">
        <v>147</v>
      </c>
      <c r="B2289" s="13" t="s">
        <v>4537</v>
      </c>
      <c r="C2289" s="11" t="s">
        <v>4538</v>
      </c>
      <c r="D2289" s="4">
        <v>26</v>
      </c>
      <c r="E2289" s="14">
        <v>1</v>
      </c>
    </row>
    <row r="2290" spans="1:5">
      <c r="A2290" s="2" t="s">
        <v>39</v>
      </c>
      <c r="B2290" s="13" t="s">
        <v>1469</v>
      </c>
      <c r="C2290" s="11" t="s">
        <v>4539</v>
      </c>
      <c r="D2290" s="4">
        <v>14</v>
      </c>
      <c r="E2290" s="14">
        <v>1</v>
      </c>
    </row>
    <row r="2291" spans="1:5">
      <c r="A2291" s="2" t="s">
        <v>24</v>
      </c>
      <c r="B2291" s="13" t="s">
        <v>4540</v>
      </c>
      <c r="C2291" s="11" t="s">
        <v>4369</v>
      </c>
      <c r="D2291" s="4">
        <v>26</v>
      </c>
      <c r="E2291" s="14">
        <v>1</v>
      </c>
    </row>
    <row r="2292" spans="1:5">
      <c r="A2292" s="2" t="s">
        <v>27</v>
      </c>
      <c r="B2292" s="13" t="s">
        <v>68</v>
      </c>
      <c r="C2292" s="11" t="s">
        <v>1508</v>
      </c>
      <c r="D2292" s="4">
        <v>21</v>
      </c>
      <c r="E2292" s="14">
        <v>2</v>
      </c>
    </row>
    <row r="2293" spans="1:5">
      <c r="A2293" s="2" t="s">
        <v>39</v>
      </c>
      <c r="B2293" s="13" t="s">
        <v>4541</v>
      </c>
      <c r="C2293" s="11" t="s">
        <v>4542</v>
      </c>
      <c r="D2293" s="4">
        <v>26</v>
      </c>
      <c r="E2293" s="14">
        <v>1</v>
      </c>
    </row>
    <row r="2294" spans="1:5">
      <c r="A2294" s="2" t="s">
        <v>24</v>
      </c>
      <c r="B2294" s="13" t="s">
        <v>4543</v>
      </c>
      <c r="C2294" s="11" t="s">
        <v>4544</v>
      </c>
      <c r="D2294" s="4">
        <v>14</v>
      </c>
      <c r="E2294" s="14">
        <v>3</v>
      </c>
    </row>
    <row r="2295" spans="1:5">
      <c r="A2295" s="2" t="s">
        <v>37</v>
      </c>
      <c r="B2295" s="13" t="s">
        <v>3998</v>
      </c>
      <c r="C2295" s="11" t="s">
        <v>2965</v>
      </c>
      <c r="D2295" s="4">
        <v>14</v>
      </c>
      <c r="E2295" s="14">
        <v>3</v>
      </c>
    </row>
    <row r="2296" spans="1:5">
      <c r="A2296" s="2" t="s">
        <v>33</v>
      </c>
      <c r="B2296" s="13" t="s">
        <v>2544</v>
      </c>
      <c r="C2296" s="11" t="s">
        <v>4545</v>
      </c>
      <c r="D2296" s="4">
        <v>14</v>
      </c>
      <c r="E2296" s="14">
        <v>1</v>
      </c>
    </row>
    <row r="2297" spans="1:5">
      <c r="A2297" s="2" t="s">
        <v>51</v>
      </c>
      <c r="B2297" s="13" t="s">
        <v>3599</v>
      </c>
      <c r="C2297" s="11" t="s">
        <v>4481</v>
      </c>
      <c r="D2297" s="4">
        <v>14</v>
      </c>
      <c r="E2297" s="14">
        <v>1</v>
      </c>
    </row>
    <row r="2298" spans="1:5">
      <c r="A2298" s="2" t="s">
        <v>75</v>
      </c>
      <c r="B2298" s="13" t="s">
        <v>4546</v>
      </c>
      <c r="C2298" s="11" t="s">
        <v>3880</v>
      </c>
      <c r="D2298" s="4">
        <v>26</v>
      </c>
      <c r="E2298" s="14">
        <v>1</v>
      </c>
    </row>
    <row r="2299" spans="1:5">
      <c r="A2299" s="2" t="s">
        <v>27</v>
      </c>
      <c r="B2299" s="13" t="s">
        <v>963</v>
      </c>
      <c r="C2299" s="11" t="s">
        <v>1509</v>
      </c>
      <c r="D2299" s="4">
        <v>24</v>
      </c>
      <c r="E2299" s="14">
        <v>1</v>
      </c>
    </row>
    <row r="2300" spans="1:5">
      <c r="A2300" s="2" t="s">
        <v>33</v>
      </c>
      <c r="B2300" s="13" t="s">
        <v>126</v>
      </c>
      <c r="C2300" s="11" t="s">
        <v>1510</v>
      </c>
      <c r="D2300" s="4">
        <v>31</v>
      </c>
      <c r="E2300" s="14">
        <v>1</v>
      </c>
    </row>
    <row r="2301" spans="1:5">
      <c r="A2301" s="2" t="s">
        <v>27</v>
      </c>
      <c r="B2301" s="13" t="s">
        <v>1826</v>
      </c>
      <c r="C2301" s="11" t="s">
        <v>4547</v>
      </c>
      <c r="D2301" s="4">
        <v>26</v>
      </c>
      <c r="E2301" s="14">
        <v>1</v>
      </c>
    </row>
    <row r="2302" spans="1:5">
      <c r="A2302" s="2" t="s">
        <v>27</v>
      </c>
      <c r="B2302" s="13" t="s">
        <v>1511</v>
      </c>
      <c r="C2302" s="11" t="s">
        <v>1512</v>
      </c>
      <c r="D2302" s="4">
        <v>24</v>
      </c>
      <c r="E2302" s="14">
        <v>1</v>
      </c>
    </row>
    <row r="2303" spans="1:5">
      <c r="A2303" s="2" t="s">
        <v>147</v>
      </c>
      <c r="B2303" s="13" t="s">
        <v>1264</v>
      </c>
      <c r="C2303" s="11" t="s">
        <v>4548</v>
      </c>
      <c r="D2303" s="4">
        <v>26</v>
      </c>
      <c r="E2303" s="14">
        <v>1</v>
      </c>
    </row>
    <row r="2304" spans="1:5">
      <c r="A2304" s="2" t="s">
        <v>39</v>
      </c>
      <c r="B2304" s="13" t="s">
        <v>370</v>
      </c>
      <c r="C2304" s="11" t="s">
        <v>4549</v>
      </c>
      <c r="D2304" s="4">
        <v>7</v>
      </c>
      <c r="E2304" s="14">
        <v>4</v>
      </c>
    </row>
    <row r="2305" spans="1:5">
      <c r="A2305" s="2" t="s">
        <v>39</v>
      </c>
      <c r="B2305" s="13" t="s">
        <v>3385</v>
      </c>
      <c r="C2305" s="11" t="s">
        <v>4550</v>
      </c>
      <c r="D2305" s="4">
        <v>26</v>
      </c>
      <c r="E2305" s="14">
        <v>1</v>
      </c>
    </row>
    <row r="2306" spans="1:5">
      <c r="A2306" s="2" t="s">
        <v>33</v>
      </c>
      <c r="B2306" s="13" t="s">
        <v>2062</v>
      </c>
      <c r="C2306" s="11" t="s">
        <v>4551</v>
      </c>
      <c r="D2306" s="4">
        <v>26</v>
      </c>
      <c r="E2306" s="14">
        <v>1</v>
      </c>
    </row>
    <row r="2307" spans="1:5">
      <c r="A2307" s="2" t="s">
        <v>37</v>
      </c>
      <c r="B2307" s="13" t="s">
        <v>1565</v>
      </c>
      <c r="C2307" s="11" t="s">
        <v>4552</v>
      </c>
      <c r="D2307" s="4">
        <v>26</v>
      </c>
      <c r="E2307" s="14">
        <v>1</v>
      </c>
    </row>
    <row r="2308" spans="1:5">
      <c r="A2308" s="2" t="s">
        <v>33</v>
      </c>
      <c r="B2308" s="13" t="s">
        <v>1618</v>
      </c>
      <c r="C2308" s="11" t="s">
        <v>4553</v>
      </c>
      <c r="D2308" s="4">
        <v>7</v>
      </c>
      <c r="E2308" s="14">
        <v>4</v>
      </c>
    </row>
    <row r="2309" spans="1:5">
      <c r="A2309" s="2" t="s">
        <v>27</v>
      </c>
      <c r="B2309" s="13" t="s">
        <v>998</v>
      </c>
      <c r="C2309" s="11" t="s">
        <v>1513</v>
      </c>
      <c r="D2309" s="4">
        <v>24</v>
      </c>
      <c r="E2309" s="14">
        <v>1</v>
      </c>
    </row>
    <row r="2310" spans="1:5">
      <c r="A2310" s="2" t="s">
        <v>75</v>
      </c>
      <c r="B2310" s="13" t="s">
        <v>1407</v>
      </c>
      <c r="C2310" s="11" t="s">
        <v>1514</v>
      </c>
      <c r="D2310" s="4">
        <v>24</v>
      </c>
      <c r="E2310" s="14">
        <v>1</v>
      </c>
    </row>
    <row r="2311" spans="1:5">
      <c r="A2311" s="2" t="s">
        <v>33</v>
      </c>
      <c r="B2311" s="13" t="s">
        <v>1075</v>
      </c>
      <c r="C2311" s="11" t="s">
        <v>4554</v>
      </c>
      <c r="D2311" s="4">
        <v>26</v>
      </c>
      <c r="E2311" s="14">
        <v>1</v>
      </c>
    </row>
    <row r="2312" spans="1:5">
      <c r="A2312" s="2" t="s">
        <v>443</v>
      </c>
      <c r="B2312" s="13" t="s">
        <v>887</v>
      </c>
      <c r="C2312" s="11" t="s">
        <v>4555</v>
      </c>
      <c r="D2312" s="4">
        <v>14</v>
      </c>
      <c r="E2312" s="14">
        <v>3</v>
      </c>
    </row>
    <row r="2313" spans="1:5">
      <c r="A2313" s="2" t="s">
        <v>75</v>
      </c>
      <c r="B2313" s="13" t="s">
        <v>198</v>
      </c>
      <c r="C2313" s="11" t="s">
        <v>4556</v>
      </c>
      <c r="D2313" s="4">
        <v>14</v>
      </c>
      <c r="E2313" s="14">
        <v>3</v>
      </c>
    </row>
    <row r="2314" spans="1:5">
      <c r="A2314" s="2" t="s">
        <v>443</v>
      </c>
      <c r="B2314" s="13" t="s">
        <v>2016</v>
      </c>
      <c r="C2314" s="11" t="s">
        <v>4557</v>
      </c>
      <c r="D2314" s="4">
        <v>14</v>
      </c>
      <c r="E2314" s="14">
        <v>3</v>
      </c>
    </row>
    <row r="2315" spans="1:5">
      <c r="A2315" s="2" t="s">
        <v>147</v>
      </c>
      <c r="B2315" s="13" t="s">
        <v>1515</v>
      </c>
      <c r="C2315" s="11" t="s">
        <v>1516</v>
      </c>
      <c r="D2315" s="4">
        <v>31</v>
      </c>
      <c r="E2315" s="14">
        <v>1</v>
      </c>
    </row>
    <row r="2316" spans="1:5">
      <c r="A2316" s="2" t="s">
        <v>37</v>
      </c>
      <c r="B2316" s="13" t="s">
        <v>28</v>
      </c>
      <c r="C2316" s="11" t="s">
        <v>4552</v>
      </c>
      <c r="D2316" s="4">
        <v>26</v>
      </c>
      <c r="E2316" s="14">
        <v>1</v>
      </c>
    </row>
    <row r="2317" spans="1:5">
      <c r="A2317" s="2" t="s">
        <v>27</v>
      </c>
      <c r="B2317" s="13" t="s">
        <v>2959</v>
      </c>
      <c r="C2317" s="11" t="s">
        <v>4558</v>
      </c>
      <c r="D2317" s="4">
        <v>7</v>
      </c>
      <c r="E2317" s="14">
        <v>4</v>
      </c>
    </row>
    <row r="2318" spans="1:5">
      <c r="A2318" s="2" t="s">
        <v>33</v>
      </c>
      <c r="B2318" s="13" t="s">
        <v>1000</v>
      </c>
      <c r="C2318" s="11" t="s">
        <v>4559</v>
      </c>
      <c r="D2318" s="4">
        <v>7</v>
      </c>
      <c r="E2318" s="14">
        <v>4</v>
      </c>
    </row>
    <row r="2319" spans="1:5">
      <c r="A2319" s="2" t="s">
        <v>39</v>
      </c>
      <c r="B2319" s="13" t="s">
        <v>2492</v>
      </c>
      <c r="C2319" s="11" t="s">
        <v>4560</v>
      </c>
      <c r="D2319" s="4">
        <v>14</v>
      </c>
      <c r="E2319" s="14">
        <v>3</v>
      </c>
    </row>
    <row r="2320" spans="1:5">
      <c r="A2320" s="2" t="s">
        <v>86</v>
      </c>
      <c r="B2320" s="13" t="s">
        <v>2887</v>
      </c>
      <c r="C2320" s="11" t="s">
        <v>4561</v>
      </c>
      <c r="D2320" s="4">
        <v>26</v>
      </c>
      <c r="E2320" s="14">
        <v>1</v>
      </c>
    </row>
    <row r="2321" spans="1:5">
      <c r="A2321" s="2" t="s">
        <v>27</v>
      </c>
      <c r="B2321" s="13" t="s">
        <v>4562</v>
      </c>
      <c r="C2321" s="11" t="s">
        <v>4563</v>
      </c>
      <c r="D2321" s="4">
        <v>26</v>
      </c>
      <c r="E2321" s="14">
        <v>1</v>
      </c>
    </row>
    <row r="2322" spans="1:5">
      <c r="A2322" s="2" t="s">
        <v>27</v>
      </c>
      <c r="B2322" s="13" t="s">
        <v>235</v>
      </c>
      <c r="C2322" s="11" t="s">
        <v>1517</v>
      </c>
      <c r="D2322" s="4">
        <v>24</v>
      </c>
      <c r="E2322" s="14">
        <v>1</v>
      </c>
    </row>
    <row r="2323" spans="1:5">
      <c r="A2323" s="2" t="s">
        <v>27</v>
      </c>
      <c r="B2323" s="13" t="s">
        <v>1163</v>
      </c>
      <c r="C2323" s="11" t="s">
        <v>1518</v>
      </c>
      <c r="D2323" s="4">
        <v>24</v>
      </c>
      <c r="E2323" s="14">
        <v>1</v>
      </c>
    </row>
    <row r="2324" spans="1:5">
      <c r="A2324" s="2" t="s">
        <v>27</v>
      </c>
      <c r="B2324" s="13" t="s">
        <v>355</v>
      </c>
      <c r="C2324" s="11" t="s">
        <v>4564</v>
      </c>
      <c r="D2324" s="4">
        <v>14</v>
      </c>
      <c r="E2324" s="14">
        <v>3</v>
      </c>
    </row>
    <row r="2325" spans="1:5">
      <c r="A2325" s="2" t="s">
        <v>27</v>
      </c>
      <c r="B2325" s="13" t="s">
        <v>4565</v>
      </c>
      <c r="C2325" s="11" t="s">
        <v>4566</v>
      </c>
      <c r="D2325" s="4">
        <v>26</v>
      </c>
      <c r="E2325" s="14">
        <v>1</v>
      </c>
    </row>
    <row r="2326" spans="1:5">
      <c r="A2326" s="2" t="s">
        <v>33</v>
      </c>
      <c r="B2326" s="13" t="s">
        <v>118</v>
      </c>
      <c r="C2326" s="11" t="s">
        <v>3595</v>
      </c>
      <c r="D2326" s="4">
        <v>7</v>
      </c>
      <c r="E2326" s="14">
        <v>4</v>
      </c>
    </row>
    <row r="2327" spans="1:5">
      <c r="A2327" s="2" t="s">
        <v>24</v>
      </c>
      <c r="B2327" s="13" t="s">
        <v>4372</v>
      </c>
      <c r="C2327" s="11" t="s">
        <v>4567</v>
      </c>
      <c r="D2327" s="4">
        <v>26</v>
      </c>
      <c r="E2327" s="14">
        <v>1</v>
      </c>
    </row>
    <row r="2328" spans="1:5">
      <c r="A2328" s="2" t="s">
        <v>147</v>
      </c>
      <c r="B2328" s="13" t="s">
        <v>2103</v>
      </c>
      <c r="C2328" s="11" t="s">
        <v>4568</v>
      </c>
      <c r="D2328" s="4">
        <v>14</v>
      </c>
      <c r="E2328" s="14">
        <v>3</v>
      </c>
    </row>
    <row r="2329" spans="1:5">
      <c r="A2329" s="2" t="s">
        <v>144</v>
      </c>
      <c r="B2329" s="13" t="s">
        <v>1353</v>
      </c>
      <c r="C2329" s="11" t="s">
        <v>3697</v>
      </c>
      <c r="D2329" s="4">
        <v>7</v>
      </c>
      <c r="E2329" s="14">
        <v>4</v>
      </c>
    </row>
    <row r="2330" spans="1:5">
      <c r="A2330" s="2" t="s">
        <v>27</v>
      </c>
      <c r="B2330" s="13" t="s">
        <v>606</v>
      </c>
      <c r="C2330" s="11" t="s">
        <v>1519</v>
      </c>
      <c r="D2330" s="4">
        <v>24</v>
      </c>
      <c r="E2330" s="14">
        <v>1</v>
      </c>
    </row>
    <row r="2331" spans="1:5">
      <c r="A2331" s="2" t="s">
        <v>33</v>
      </c>
      <c r="B2331" s="13" t="s">
        <v>4569</v>
      </c>
      <c r="C2331" s="11" t="s">
        <v>4570</v>
      </c>
      <c r="D2331" s="4">
        <v>26</v>
      </c>
      <c r="E2331" s="14">
        <v>1</v>
      </c>
    </row>
    <row r="2332" spans="1:5">
      <c r="A2332" s="2" t="s">
        <v>33</v>
      </c>
      <c r="B2332" s="13" t="s">
        <v>220</v>
      </c>
      <c r="C2332" s="11" t="s">
        <v>1520</v>
      </c>
      <c r="D2332" s="4">
        <v>31</v>
      </c>
      <c r="E2332" s="14">
        <v>1</v>
      </c>
    </row>
    <row r="2333" spans="1:5">
      <c r="A2333" s="2" t="s">
        <v>27</v>
      </c>
      <c r="B2333" s="13" t="s">
        <v>3640</v>
      </c>
      <c r="C2333" s="11" t="s">
        <v>4571</v>
      </c>
      <c r="D2333" s="4">
        <v>7</v>
      </c>
      <c r="E2333" s="14">
        <v>4</v>
      </c>
    </row>
    <row r="2334" spans="1:5">
      <c r="A2334" s="2" t="s">
        <v>27</v>
      </c>
      <c r="B2334" s="13" t="s">
        <v>4572</v>
      </c>
      <c r="C2334" s="11" t="s">
        <v>477</v>
      </c>
      <c r="D2334" s="4">
        <v>14</v>
      </c>
      <c r="E2334" s="14">
        <v>3</v>
      </c>
    </row>
    <row r="2335" spans="1:5">
      <c r="A2335" s="2" t="s">
        <v>39</v>
      </c>
      <c r="B2335" s="13" t="s">
        <v>154</v>
      </c>
      <c r="C2335" s="11" t="s">
        <v>4573</v>
      </c>
      <c r="D2335" s="4">
        <v>26</v>
      </c>
      <c r="E2335" s="14">
        <v>1</v>
      </c>
    </row>
    <row r="2336" spans="1:5">
      <c r="A2336" s="2" t="s">
        <v>33</v>
      </c>
      <c r="B2336" s="13" t="s">
        <v>4145</v>
      </c>
      <c r="C2336" s="11" t="s">
        <v>4574</v>
      </c>
      <c r="D2336" s="4">
        <v>7</v>
      </c>
      <c r="E2336" s="14">
        <v>4</v>
      </c>
    </row>
    <row r="2337" spans="1:5">
      <c r="A2337" s="2" t="s">
        <v>39</v>
      </c>
      <c r="B2337" s="13" t="s">
        <v>244</v>
      </c>
      <c r="C2337" s="11" t="s">
        <v>4575</v>
      </c>
      <c r="D2337" s="4">
        <v>26</v>
      </c>
      <c r="E2337" s="14">
        <v>1</v>
      </c>
    </row>
    <row r="2338" spans="1:5">
      <c r="A2338" s="2" t="s">
        <v>27</v>
      </c>
      <c r="B2338" s="13" t="s">
        <v>4576</v>
      </c>
      <c r="C2338" s="11" t="s">
        <v>4577</v>
      </c>
      <c r="D2338" s="4">
        <v>26</v>
      </c>
      <c r="E2338" s="14">
        <v>1</v>
      </c>
    </row>
    <row r="2339" spans="1:5">
      <c r="A2339" s="2" t="s">
        <v>27</v>
      </c>
      <c r="B2339" s="13" t="s">
        <v>4578</v>
      </c>
      <c r="C2339" s="11" t="s">
        <v>4579</v>
      </c>
      <c r="D2339" s="4">
        <v>26</v>
      </c>
      <c r="E2339" s="14">
        <v>1</v>
      </c>
    </row>
    <row r="2340" spans="1:5">
      <c r="A2340" s="2" t="s">
        <v>39</v>
      </c>
      <c r="B2340" s="13" t="s">
        <v>2573</v>
      </c>
      <c r="C2340" s="11" t="s">
        <v>4580</v>
      </c>
      <c r="D2340" s="4">
        <v>7</v>
      </c>
      <c r="E2340" s="14">
        <v>4</v>
      </c>
    </row>
    <row r="2341" spans="1:5">
      <c r="A2341" s="2" t="s">
        <v>33</v>
      </c>
      <c r="B2341" s="13" t="s">
        <v>1914</v>
      </c>
      <c r="C2341" s="11" t="s">
        <v>4581</v>
      </c>
      <c r="D2341" s="4">
        <v>7</v>
      </c>
      <c r="E2341" s="14">
        <v>4</v>
      </c>
    </row>
    <row r="2342" spans="1:5">
      <c r="A2342" s="2" t="s">
        <v>117</v>
      </c>
      <c r="B2342" s="13" t="s">
        <v>172</v>
      </c>
      <c r="C2342" s="11" t="s">
        <v>1521</v>
      </c>
      <c r="D2342" s="4">
        <v>24</v>
      </c>
      <c r="E2342" s="14">
        <v>1</v>
      </c>
    </row>
    <row r="2343" spans="1:5">
      <c r="A2343" s="2" t="s">
        <v>27</v>
      </c>
      <c r="B2343" s="13" t="s">
        <v>4582</v>
      </c>
      <c r="C2343" s="11" t="s">
        <v>4583</v>
      </c>
      <c r="D2343" s="4">
        <v>26</v>
      </c>
      <c r="E2343" s="14">
        <v>1</v>
      </c>
    </row>
    <row r="2344" spans="1:5">
      <c r="A2344" s="2" t="s">
        <v>86</v>
      </c>
      <c r="B2344" s="13" t="s">
        <v>3963</v>
      </c>
      <c r="C2344" s="11" t="s">
        <v>4584</v>
      </c>
      <c r="D2344" s="4">
        <v>26</v>
      </c>
      <c r="E2344" s="14">
        <v>1</v>
      </c>
    </row>
    <row r="2345" spans="1:5">
      <c r="A2345" s="2" t="s">
        <v>24</v>
      </c>
      <c r="B2345" s="13" t="s">
        <v>3687</v>
      </c>
      <c r="C2345" s="11" t="s">
        <v>4585</v>
      </c>
      <c r="D2345" s="4">
        <v>7</v>
      </c>
      <c r="E2345" s="14">
        <v>4</v>
      </c>
    </row>
    <row r="2346" spans="1:5">
      <c r="A2346" s="2" t="s">
        <v>46</v>
      </c>
      <c r="B2346" s="13" t="s">
        <v>1522</v>
      </c>
      <c r="C2346" s="11" t="s">
        <v>1523</v>
      </c>
      <c r="D2346" s="4">
        <v>31</v>
      </c>
      <c r="E2346" s="14">
        <v>1</v>
      </c>
    </row>
    <row r="2347" spans="1:5">
      <c r="A2347" s="2" t="s">
        <v>39</v>
      </c>
      <c r="B2347" s="13" t="s">
        <v>4586</v>
      </c>
      <c r="C2347" s="11" t="s">
        <v>4587</v>
      </c>
      <c r="D2347" s="4">
        <v>26</v>
      </c>
      <c r="E2347" s="14">
        <v>1</v>
      </c>
    </row>
    <row r="2348" spans="1:5">
      <c r="A2348" s="2" t="s">
        <v>33</v>
      </c>
      <c r="B2348" s="13" t="s">
        <v>2254</v>
      </c>
      <c r="C2348" s="11" t="s">
        <v>4588</v>
      </c>
      <c r="D2348" s="4">
        <v>26</v>
      </c>
      <c r="E2348" s="14">
        <v>1</v>
      </c>
    </row>
    <row r="2349" spans="1:5">
      <c r="A2349" s="2" t="s">
        <v>46</v>
      </c>
      <c r="B2349" s="13" t="s">
        <v>1524</v>
      </c>
      <c r="C2349" s="11" t="s">
        <v>1525</v>
      </c>
      <c r="D2349" s="4">
        <v>31</v>
      </c>
      <c r="E2349" s="14">
        <v>1</v>
      </c>
    </row>
    <row r="2350" spans="1:5">
      <c r="A2350" s="2" t="s">
        <v>33</v>
      </c>
      <c r="B2350" s="13" t="s">
        <v>4589</v>
      </c>
      <c r="C2350" s="11" t="s">
        <v>4590</v>
      </c>
      <c r="D2350" s="4">
        <v>26</v>
      </c>
      <c r="E2350" s="14">
        <v>1</v>
      </c>
    </row>
    <row r="2351" spans="1:5">
      <c r="A2351" s="2" t="s">
        <v>33</v>
      </c>
      <c r="B2351" s="13" t="s">
        <v>2876</v>
      </c>
      <c r="C2351" s="11" t="s">
        <v>4591</v>
      </c>
      <c r="D2351" s="4">
        <v>7</v>
      </c>
      <c r="E2351" s="14">
        <v>4</v>
      </c>
    </row>
    <row r="2352" spans="1:5">
      <c r="A2352" s="2" t="s">
        <v>27</v>
      </c>
      <c r="B2352" s="13" t="s">
        <v>280</v>
      </c>
      <c r="C2352" s="11" t="s">
        <v>4592</v>
      </c>
      <c r="D2352" s="4">
        <v>14</v>
      </c>
      <c r="E2352" s="14">
        <v>3</v>
      </c>
    </row>
    <row r="2353" spans="1:5">
      <c r="A2353" s="2" t="s">
        <v>27</v>
      </c>
      <c r="B2353" s="13" t="s">
        <v>4593</v>
      </c>
      <c r="C2353" s="11" t="s">
        <v>3961</v>
      </c>
      <c r="D2353" s="4">
        <v>26</v>
      </c>
      <c r="E2353" s="14">
        <v>1</v>
      </c>
    </row>
    <row r="2354" spans="1:5">
      <c r="A2354" s="2" t="s">
        <v>37</v>
      </c>
      <c r="B2354" s="13" t="s">
        <v>4594</v>
      </c>
      <c r="C2354" s="11" t="s">
        <v>4595</v>
      </c>
      <c r="D2354" s="4">
        <v>26</v>
      </c>
      <c r="E2354" s="14">
        <v>1</v>
      </c>
    </row>
    <row r="2355" spans="1:5">
      <c r="A2355" s="2" t="s">
        <v>144</v>
      </c>
      <c r="B2355" s="13" t="s">
        <v>209</v>
      </c>
      <c r="C2355" s="11" t="s">
        <v>1526</v>
      </c>
      <c r="D2355" s="4">
        <v>24</v>
      </c>
      <c r="E2355" s="14">
        <v>1</v>
      </c>
    </row>
    <row r="2356" spans="1:5">
      <c r="A2356" s="2" t="s">
        <v>33</v>
      </c>
      <c r="B2356" s="13" t="s">
        <v>824</v>
      </c>
      <c r="C2356" s="11" t="s">
        <v>1527</v>
      </c>
      <c r="D2356" s="4">
        <v>31</v>
      </c>
      <c r="E2356" s="14">
        <v>1</v>
      </c>
    </row>
    <row r="2357" spans="1:5">
      <c r="A2357" s="2" t="s">
        <v>33</v>
      </c>
      <c r="B2357" s="13" t="s">
        <v>706</v>
      </c>
      <c r="C2357" s="11" t="s">
        <v>4596</v>
      </c>
      <c r="D2357" s="4">
        <v>7</v>
      </c>
      <c r="E2357" s="14">
        <v>4</v>
      </c>
    </row>
    <row r="2358" spans="1:5">
      <c r="A2358" s="2" t="s">
        <v>147</v>
      </c>
      <c r="B2358" s="13" t="s">
        <v>498</v>
      </c>
      <c r="C2358" s="11" t="s">
        <v>1528</v>
      </c>
      <c r="D2358" s="4">
        <v>31</v>
      </c>
      <c r="E2358" s="14">
        <v>1</v>
      </c>
    </row>
    <row r="2359" spans="1:5">
      <c r="A2359" s="2" t="s">
        <v>70</v>
      </c>
      <c r="B2359" s="13" t="s">
        <v>515</v>
      </c>
      <c r="C2359" s="11" t="s">
        <v>1529</v>
      </c>
      <c r="D2359" s="4">
        <v>14</v>
      </c>
      <c r="E2359" s="14">
        <v>1</v>
      </c>
    </row>
    <row r="2360" spans="1:5">
      <c r="A2360" s="2" t="s">
        <v>33</v>
      </c>
      <c r="B2360" s="13" t="s">
        <v>1060</v>
      </c>
      <c r="C2360" s="11" t="s">
        <v>4597</v>
      </c>
      <c r="D2360" s="4">
        <v>26</v>
      </c>
      <c r="E2360" s="14">
        <v>1</v>
      </c>
    </row>
    <row r="2361" spans="1:5">
      <c r="A2361" s="2" t="s">
        <v>24</v>
      </c>
      <c r="B2361" s="13" t="s">
        <v>1530</v>
      </c>
      <c r="C2361" s="11" t="s">
        <v>1531</v>
      </c>
      <c r="D2361" s="4">
        <v>24</v>
      </c>
      <c r="E2361" s="14">
        <v>1</v>
      </c>
    </row>
    <row r="2362" spans="1:5">
      <c r="A2362" s="2" t="s">
        <v>27</v>
      </c>
      <c r="B2362" s="13" t="s">
        <v>91</v>
      </c>
      <c r="C2362" s="11" t="s">
        <v>4598</v>
      </c>
      <c r="D2362" s="4">
        <v>26</v>
      </c>
      <c r="E2362" s="14">
        <v>1</v>
      </c>
    </row>
    <row r="2363" spans="1:5">
      <c r="A2363" s="2" t="s">
        <v>33</v>
      </c>
      <c r="B2363" s="13" t="s">
        <v>4599</v>
      </c>
      <c r="C2363" s="11" t="s">
        <v>4600</v>
      </c>
      <c r="D2363" s="4">
        <v>26</v>
      </c>
      <c r="E2363" s="14">
        <v>1</v>
      </c>
    </row>
    <row r="2364" spans="1:5">
      <c r="A2364" s="2" t="s">
        <v>46</v>
      </c>
      <c r="B2364" s="13" t="s">
        <v>1144</v>
      </c>
      <c r="C2364" s="11" t="s">
        <v>4601</v>
      </c>
      <c r="D2364" s="4">
        <v>26</v>
      </c>
      <c r="E2364" s="14">
        <v>1</v>
      </c>
    </row>
    <row r="2365" spans="1:5">
      <c r="A2365" s="2" t="s">
        <v>33</v>
      </c>
      <c r="B2365" s="13" t="s">
        <v>3723</v>
      </c>
      <c r="C2365" s="11" t="s">
        <v>4602</v>
      </c>
      <c r="D2365" s="4">
        <v>26</v>
      </c>
      <c r="E2365" s="14">
        <v>1</v>
      </c>
    </row>
    <row r="2366" spans="1:5">
      <c r="A2366" s="2" t="s">
        <v>33</v>
      </c>
      <c r="B2366" s="13" t="s">
        <v>3391</v>
      </c>
      <c r="C2366" s="11" t="s">
        <v>4603</v>
      </c>
      <c r="D2366" s="4">
        <v>26</v>
      </c>
      <c r="E2366" s="14">
        <v>1</v>
      </c>
    </row>
    <row r="2367" spans="1:5">
      <c r="A2367" s="2" t="s">
        <v>33</v>
      </c>
      <c r="B2367" s="13" t="s">
        <v>1595</v>
      </c>
      <c r="C2367" s="11" t="s">
        <v>4604</v>
      </c>
      <c r="D2367" s="4">
        <v>26</v>
      </c>
      <c r="E2367" s="14">
        <v>1</v>
      </c>
    </row>
    <row r="2368" spans="1:5">
      <c r="A2368" s="2" t="s">
        <v>27</v>
      </c>
      <c r="B2368" s="13" t="s">
        <v>1532</v>
      </c>
      <c r="C2368" s="11" t="s">
        <v>1533</v>
      </c>
      <c r="D2368" s="4">
        <v>24</v>
      </c>
      <c r="E2368" s="14">
        <v>1</v>
      </c>
    </row>
    <row r="2369" spans="1:5">
      <c r="A2369" s="2" t="s">
        <v>27</v>
      </c>
      <c r="B2369" s="13" t="s">
        <v>1534</v>
      </c>
      <c r="C2369" s="11" t="s">
        <v>1535</v>
      </c>
      <c r="D2369" s="4">
        <v>21</v>
      </c>
      <c r="E2369" s="14">
        <v>2</v>
      </c>
    </row>
    <row r="2370" spans="1:5">
      <c r="A2370" s="2" t="s">
        <v>33</v>
      </c>
      <c r="B2370" s="13" t="s">
        <v>608</v>
      </c>
      <c r="C2370" s="11" t="s">
        <v>4605</v>
      </c>
      <c r="D2370" s="4">
        <v>14</v>
      </c>
      <c r="E2370" s="14">
        <v>3</v>
      </c>
    </row>
    <row r="2371" spans="1:5">
      <c r="A2371" s="2" t="s">
        <v>33</v>
      </c>
      <c r="B2371" s="13" t="s">
        <v>3330</v>
      </c>
      <c r="C2371" s="11" t="s">
        <v>4606</v>
      </c>
      <c r="D2371" s="4">
        <v>26</v>
      </c>
      <c r="E2371" s="14">
        <v>1</v>
      </c>
    </row>
    <row r="2372" spans="1:5">
      <c r="A2372" s="2" t="s">
        <v>27</v>
      </c>
      <c r="B2372" s="13" t="s">
        <v>3053</v>
      </c>
      <c r="C2372" s="11" t="s">
        <v>4607</v>
      </c>
      <c r="D2372" s="4">
        <v>26</v>
      </c>
      <c r="E2372" s="14">
        <v>1</v>
      </c>
    </row>
    <row r="2373" spans="1:5">
      <c r="A2373" s="2" t="s">
        <v>33</v>
      </c>
      <c r="B2373" s="13" t="s">
        <v>1267</v>
      </c>
      <c r="C2373" s="11" t="s">
        <v>4608</v>
      </c>
      <c r="D2373" s="4">
        <v>26</v>
      </c>
      <c r="E2373" s="14">
        <v>1</v>
      </c>
    </row>
    <row r="2374" spans="1:5">
      <c r="A2374" s="2" t="s">
        <v>33</v>
      </c>
      <c r="B2374" s="13" t="s">
        <v>289</v>
      </c>
      <c r="C2374" s="11" t="s">
        <v>4609</v>
      </c>
      <c r="D2374" s="4">
        <v>7</v>
      </c>
      <c r="E2374" s="14">
        <v>4</v>
      </c>
    </row>
    <row r="2375" spans="1:5">
      <c r="A2375" s="2" t="s">
        <v>117</v>
      </c>
      <c r="B2375" s="13" t="s">
        <v>362</v>
      </c>
      <c r="C2375" s="11" t="s">
        <v>1536</v>
      </c>
      <c r="D2375" s="4">
        <v>31</v>
      </c>
      <c r="E2375" s="14">
        <v>1</v>
      </c>
    </row>
    <row r="2376" spans="1:5">
      <c r="A2376" s="2" t="s">
        <v>33</v>
      </c>
      <c r="B2376" s="13" t="s">
        <v>498</v>
      </c>
      <c r="C2376" s="11" t="s">
        <v>1537</v>
      </c>
      <c r="D2376" s="4">
        <v>31</v>
      </c>
      <c r="E2376" s="14">
        <v>1</v>
      </c>
    </row>
    <row r="2377" spans="1:5">
      <c r="A2377" s="2" t="s">
        <v>27</v>
      </c>
      <c r="B2377" s="13" t="s">
        <v>765</v>
      </c>
      <c r="C2377" s="11" t="s">
        <v>1538</v>
      </c>
      <c r="D2377" s="4">
        <v>21</v>
      </c>
      <c r="E2377" s="14">
        <v>1</v>
      </c>
    </row>
    <row r="2378" spans="1:5">
      <c r="A2378" s="2" t="s">
        <v>33</v>
      </c>
      <c r="B2378" s="13" t="s">
        <v>1539</v>
      </c>
      <c r="C2378" s="11" t="s">
        <v>1540</v>
      </c>
      <c r="D2378" s="4">
        <v>31</v>
      </c>
      <c r="E2378" s="14">
        <v>1</v>
      </c>
    </row>
    <row r="2379" spans="1:5">
      <c r="A2379" s="2" t="s">
        <v>46</v>
      </c>
      <c r="B2379" s="13" t="s">
        <v>461</v>
      </c>
      <c r="C2379" s="11" t="s">
        <v>4610</v>
      </c>
      <c r="D2379" s="4">
        <v>26</v>
      </c>
      <c r="E2379" s="14">
        <v>1</v>
      </c>
    </row>
    <row r="2380" spans="1:5">
      <c r="A2380" s="2" t="s">
        <v>33</v>
      </c>
      <c r="B2380" s="13" t="s">
        <v>1376</v>
      </c>
      <c r="C2380" s="11" t="s">
        <v>4611</v>
      </c>
      <c r="D2380" s="4">
        <v>7</v>
      </c>
      <c r="E2380" s="14">
        <v>4</v>
      </c>
    </row>
    <row r="2381" spans="1:5">
      <c r="A2381" s="2" t="s">
        <v>51</v>
      </c>
      <c r="B2381" s="13" t="s">
        <v>4455</v>
      </c>
      <c r="C2381" s="11" t="s">
        <v>4612</v>
      </c>
      <c r="D2381" s="4">
        <v>26</v>
      </c>
      <c r="E2381" s="14">
        <v>1</v>
      </c>
    </row>
    <row r="2382" spans="1:5">
      <c r="A2382" s="2" t="s">
        <v>51</v>
      </c>
      <c r="B2382" s="13" t="s">
        <v>1346</v>
      </c>
      <c r="C2382" s="11" t="s">
        <v>4013</v>
      </c>
      <c r="D2382" s="4">
        <v>14</v>
      </c>
      <c r="E2382" s="14">
        <v>3</v>
      </c>
    </row>
    <row r="2383" spans="1:5">
      <c r="A2383" s="2" t="s">
        <v>33</v>
      </c>
      <c r="B2383" s="13" t="s">
        <v>4613</v>
      </c>
      <c r="C2383" s="11" t="s">
        <v>4614</v>
      </c>
      <c r="D2383" s="4">
        <v>14</v>
      </c>
      <c r="E2383" s="14">
        <v>3</v>
      </c>
    </row>
    <row r="2384" spans="1:5">
      <c r="A2384" s="2" t="s">
        <v>86</v>
      </c>
      <c r="B2384" s="13" t="s">
        <v>1325</v>
      </c>
      <c r="C2384" s="11" t="s">
        <v>4615</v>
      </c>
      <c r="D2384" s="4">
        <v>26</v>
      </c>
      <c r="E2384" s="14">
        <v>1</v>
      </c>
    </row>
    <row r="2385" spans="1:5">
      <c r="A2385" s="2" t="s">
        <v>33</v>
      </c>
      <c r="B2385" s="13" t="s">
        <v>1964</v>
      </c>
      <c r="C2385" s="11" t="s">
        <v>4616</v>
      </c>
      <c r="D2385" s="4">
        <v>14</v>
      </c>
      <c r="E2385" s="14">
        <v>3</v>
      </c>
    </row>
    <row r="2386" spans="1:5">
      <c r="A2386" s="2" t="s">
        <v>46</v>
      </c>
      <c r="B2386" s="13" t="s">
        <v>567</v>
      </c>
      <c r="C2386" s="11" t="s">
        <v>4617</v>
      </c>
      <c r="D2386" s="4">
        <v>26</v>
      </c>
      <c r="E2386" s="14">
        <v>1</v>
      </c>
    </row>
    <row r="2387" spans="1:5">
      <c r="A2387" s="2" t="s">
        <v>39</v>
      </c>
      <c r="B2387" s="13" t="s">
        <v>454</v>
      </c>
      <c r="C2387" s="11" t="s">
        <v>4618</v>
      </c>
      <c r="D2387" s="4">
        <v>7</v>
      </c>
      <c r="E2387" s="14">
        <v>4</v>
      </c>
    </row>
    <row r="2388" spans="1:5">
      <c r="A2388" s="2" t="s">
        <v>51</v>
      </c>
      <c r="B2388" s="13" t="s">
        <v>1541</v>
      </c>
      <c r="C2388" s="11" t="s">
        <v>1542</v>
      </c>
      <c r="D2388" s="4">
        <v>24</v>
      </c>
      <c r="E2388" s="14">
        <v>1</v>
      </c>
    </row>
    <row r="2389" spans="1:5">
      <c r="A2389" s="2" t="s">
        <v>27</v>
      </c>
      <c r="B2389" s="13" t="s">
        <v>3121</v>
      </c>
      <c r="C2389" s="11" t="s">
        <v>4619</v>
      </c>
      <c r="D2389" s="4">
        <v>14</v>
      </c>
      <c r="E2389" s="14">
        <v>1</v>
      </c>
    </row>
    <row r="2390" spans="1:5">
      <c r="A2390" s="2" t="s">
        <v>39</v>
      </c>
      <c r="B2390" s="13" t="s">
        <v>1652</v>
      </c>
      <c r="C2390" s="11" t="s">
        <v>4620</v>
      </c>
      <c r="D2390" s="4">
        <v>26</v>
      </c>
      <c r="E2390" s="14">
        <v>1</v>
      </c>
    </row>
    <row r="2391" spans="1:5">
      <c r="A2391" s="2" t="s">
        <v>27</v>
      </c>
      <c r="B2391" s="13" t="s">
        <v>1066</v>
      </c>
      <c r="C2391" s="11" t="s">
        <v>1543</v>
      </c>
      <c r="D2391" s="4">
        <v>24</v>
      </c>
      <c r="E2391" s="14">
        <v>1</v>
      </c>
    </row>
    <row r="2392" spans="1:5">
      <c r="A2392" s="2" t="s">
        <v>86</v>
      </c>
      <c r="B2392" s="13" t="s">
        <v>501</v>
      </c>
      <c r="C2392" s="11" t="s">
        <v>4621</v>
      </c>
      <c r="D2392" s="4">
        <v>26</v>
      </c>
      <c r="E2392" s="14">
        <v>1</v>
      </c>
    </row>
    <row r="2393" spans="1:5">
      <c r="A2393" s="2" t="s">
        <v>33</v>
      </c>
      <c r="B2393" s="13" t="s">
        <v>4622</v>
      </c>
      <c r="C2393" s="11" t="s">
        <v>4623</v>
      </c>
      <c r="D2393" s="4">
        <v>26</v>
      </c>
      <c r="E2393" s="14">
        <v>1</v>
      </c>
    </row>
    <row r="2394" spans="1:5">
      <c r="A2394" s="2" t="s">
        <v>37</v>
      </c>
      <c r="B2394" s="13" t="s">
        <v>446</v>
      </c>
      <c r="C2394" s="11" t="s">
        <v>4624</v>
      </c>
      <c r="D2394" s="4">
        <v>26</v>
      </c>
      <c r="E2394" s="14">
        <v>1</v>
      </c>
    </row>
    <row r="2395" spans="1:5">
      <c r="A2395" s="2" t="s">
        <v>51</v>
      </c>
      <c r="B2395" s="13" t="s">
        <v>1442</v>
      </c>
      <c r="C2395" s="11" t="s">
        <v>4625</v>
      </c>
      <c r="D2395" s="4">
        <v>26</v>
      </c>
      <c r="E2395" s="14">
        <v>1</v>
      </c>
    </row>
    <row r="2396" spans="1:5">
      <c r="A2396" s="2" t="s">
        <v>27</v>
      </c>
      <c r="B2396" s="13" t="s">
        <v>140</v>
      </c>
      <c r="C2396" s="11" t="s">
        <v>533</v>
      </c>
      <c r="D2396" s="4">
        <v>24</v>
      </c>
      <c r="E2396" s="14">
        <v>1</v>
      </c>
    </row>
    <row r="2397" spans="1:5">
      <c r="A2397" s="2" t="s">
        <v>27</v>
      </c>
      <c r="B2397" s="13" t="s">
        <v>1562</v>
      </c>
      <c r="C2397" s="11" t="s">
        <v>4626</v>
      </c>
      <c r="D2397" s="4">
        <v>7</v>
      </c>
      <c r="E2397" s="14">
        <v>4</v>
      </c>
    </row>
    <row r="2398" spans="1:5">
      <c r="A2398" s="2" t="s">
        <v>33</v>
      </c>
      <c r="B2398" s="13" t="s">
        <v>1544</v>
      </c>
      <c r="C2398" s="11" t="s">
        <v>1430</v>
      </c>
      <c r="D2398" s="4">
        <v>21</v>
      </c>
      <c r="E2398" s="14">
        <v>2</v>
      </c>
    </row>
    <row r="2399" spans="1:5">
      <c r="A2399" s="2" t="s">
        <v>27</v>
      </c>
      <c r="B2399" s="13" t="s">
        <v>943</v>
      </c>
      <c r="C2399" s="11" t="s">
        <v>4627</v>
      </c>
      <c r="D2399" s="4">
        <v>26</v>
      </c>
      <c r="E2399" s="14">
        <v>1</v>
      </c>
    </row>
    <row r="2400" spans="1:5">
      <c r="A2400" s="2" t="s">
        <v>27</v>
      </c>
      <c r="B2400" s="13" t="s">
        <v>4628</v>
      </c>
      <c r="C2400" s="11" t="s">
        <v>4629</v>
      </c>
      <c r="D2400" s="4">
        <v>26</v>
      </c>
      <c r="E2400" s="14">
        <v>1</v>
      </c>
    </row>
    <row r="2401" spans="1:5">
      <c r="A2401" s="2" t="s">
        <v>24</v>
      </c>
      <c r="B2401" s="13" t="s">
        <v>3989</v>
      </c>
      <c r="C2401" s="11" t="s">
        <v>4630</v>
      </c>
      <c r="D2401" s="4">
        <v>26</v>
      </c>
      <c r="E2401" s="14">
        <v>1</v>
      </c>
    </row>
    <row r="2402" spans="1:5">
      <c r="A2402" s="2" t="s">
        <v>33</v>
      </c>
      <c r="B2402" s="13" t="s">
        <v>4631</v>
      </c>
      <c r="C2402" s="11" t="s">
        <v>4632</v>
      </c>
      <c r="D2402" s="4">
        <v>26</v>
      </c>
      <c r="E2402" s="14">
        <v>1</v>
      </c>
    </row>
    <row r="2403" spans="1:5">
      <c r="A2403" s="2" t="s">
        <v>27</v>
      </c>
      <c r="B2403" s="13" t="s">
        <v>2861</v>
      </c>
      <c r="C2403" s="11" t="s">
        <v>4633</v>
      </c>
      <c r="D2403" s="4">
        <v>14</v>
      </c>
      <c r="E2403" s="14">
        <v>1</v>
      </c>
    </row>
    <row r="2404" spans="1:5">
      <c r="A2404" s="2" t="s">
        <v>39</v>
      </c>
      <c r="B2404" s="13" t="s">
        <v>44</v>
      </c>
      <c r="C2404" s="11" t="s">
        <v>4560</v>
      </c>
      <c r="D2404" s="4">
        <v>14</v>
      </c>
      <c r="E2404" s="14">
        <v>3</v>
      </c>
    </row>
    <row r="2405" spans="1:5">
      <c r="A2405" s="2" t="s">
        <v>33</v>
      </c>
      <c r="B2405" s="13" t="s">
        <v>2641</v>
      </c>
      <c r="C2405" s="11" t="s">
        <v>4634</v>
      </c>
      <c r="D2405" s="4">
        <v>26</v>
      </c>
      <c r="E2405" s="14">
        <v>1</v>
      </c>
    </row>
    <row r="2406" spans="1:5">
      <c r="A2406" s="2" t="s">
        <v>27</v>
      </c>
      <c r="B2406" s="13" t="s">
        <v>4635</v>
      </c>
      <c r="C2406" s="11" t="s">
        <v>3961</v>
      </c>
      <c r="D2406" s="4">
        <v>26</v>
      </c>
      <c r="E2406" s="14">
        <v>1</v>
      </c>
    </row>
    <row r="2407" spans="1:5">
      <c r="A2407" s="2" t="s">
        <v>24</v>
      </c>
      <c r="B2407" s="13" t="s">
        <v>1545</v>
      </c>
      <c r="C2407" s="11" t="s">
        <v>1226</v>
      </c>
      <c r="D2407" s="4">
        <v>31</v>
      </c>
      <c r="E2407" s="14">
        <v>1</v>
      </c>
    </row>
    <row r="2408" spans="1:5">
      <c r="A2408" s="2" t="s">
        <v>27</v>
      </c>
      <c r="B2408" s="13" t="s">
        <v>1546</v>
      </c>
      <c r="C2408" s="11" t="s">
        <v>1547</v>
      </c>
      <c r="D2408" s="4">
        <v>31</v>
      </c>
      <c r="E2408" s="14">
        <v>1</v>
      </c>
    </row>
    <row r="2409" spans="1:5">
      <c r="A2409" s="2" t="s">
        <v>46</v>
      </c>
      <c r="B2409" s="13" t="s">
        <v>87</v>
      </c>
      <c r="C2409" s="11" t="s">
        <v>4636</v>
      </c>
      <c r="D2409" s="4">
        <v>26</v>
      </c>
      <c r="E2409" s="14">
        <v>1</v>
      </c>
    </row>
    <row r="2410" spans="1:5">
      <c r="A2410" s="2" t="s">
        <v>33</v>
      </c>
      <c r="B2410" s="13" t="s">
        <v>2604</v>
      </c>
      <c r="C2410" s="11" t="s">
        <v>4637</v>
      </c>
      <c r="D2410" s="4">
        <v>26</v>
      </c>
      <c r="E2410" s="14">
        <v>1</v>
      </c>
    </row>
    <row r="2411" spans="1:5">
      <c r="A2411" s="2" t="s">
        <v>27</v>
      </c>
      <c r="B2411" s="13" t="s">
        <v>1548</v>
      </c>
      <c r="C2411" s="11" t="s">
        <v>1549</v>
      </c>
      <c r="D2411" s="4">
        <v>24</v>
      </c>
      <c r="E2411" s="14">
        <v>1</v>
      </c>
    </row>
    <row r="2412" spans="1:5">
      <c r="A2412" s="2" t="s">
        <v>30</v>
      </c>
      <c r="B2412" s="13" t="s">
        <v>4638</v>
      </c>
      <c r="C2412" s="11" t="s">
        <v>4639</v>
      </c>
      <c r="D2412" s="4">
        <v>26</v>
      </c>
      <c r="E2412" s="14">
        <v>1</v>
      </c>
    </row>
    <row r="2413" spans="1:5">
      <c r="A2413" s="2" t="s">
        <v>33</v>
      </c>
      <c r="B2413" s="13" t="s">
        <v>142</v>
      </c>
      <c r="C2413" s="11" t="s">
        <v>2801</v>
      </c>
      <c r="D2413" s="4">
        <v>7</v>
      </c>
      <c r="E2413" s="14">
        <v>4</v>
      </c>
    </row>
    <row r="2414" spans="1:5">
      <c r="A2414" s="2" t="s">
        <v>86</v>
      </c>
      <c r="B2414" s="13" t="s">
        <v>4640</v>
      </c>
      <c r="C2414" s="11" t="s">
        <v>4641</v>
      </c>
      <c r="D2414" s="4">
        <v>26</v>
      </c>
      <c r="E2414" s="14">
        <v>1</v>
      </c>
    </row>
    <row r="2415" spans="1:5">
      <c r="A2415" s="2" t="s">
        <v>51</v>
      </c>
      <c r="B2415" s="13" t="s">
        <v>1449</v>
      </c>
      <c r="C2415" s="11" t="s">
        <v>1550</v>
      </c>
      <c r="D2415" s="4">
        <v>31</v>
      </c>
      <c r="E2415" s="14">
        <v>1</v>
      </c>
    </row>
    <row r="2416" spans="1:5">
      <c r="A2416" s="2" t="s">
        <v>33</v>
      </c>
      <c r="B2416" s="13" t="s">
        <v>1062</v>
      </c>
      <c r="C2416" s="11" t="s">
        <v>4642</v>
      </c>
      <c r="D2416" s="4">
        <v>14</v>
      </c>
      <c r="E2416" s="14">
        <v>3</v>
      </c>
    </row>
    <row r="2417" spans="1:5">
      <c r="A2417" s="2" t="s">
        <v>46</v>
      </c>
      <c r="B2417" s="13" t="s">
        <v>4643</v>
      </c>
      <c r="C2417" s="11" t="s">
        <v>4644</v>
      </c>
      <c r="D2417" s="4">
        <v>26</v>
      </c>
      <c r="E2417" s="14">
        <v>1</v>
      </c>
    </row>
    <row r="2418" spans="1:5">
      <c r="A2418" s="2" t="s">
        <v>27</v>
      </c>
      <c r="B2418" s="13" t="s">
        <v>1397</v>
      </c>
      <c r="C2418" s="11" t="s">
        <v>4645</v>
      </c>
      <c r="D2418" s="4">
        <v>14</v>
      </c>
      <c r="E2418" s="14">
        <v>3</v>
      </c>
    </row>
    <row r="2419" spans="1:5">
      <c r="A2419" s="2" t="s">
        <v>24</v>
      </c>
      <c r="B2419" s="13" t="s">
        <v>4646</v>
      </c>
      <c r="C2419" s="11" t="s">
        <v>4647</v>
      </c>
      <c r="D2419" s="4">
        <v>26</v>
      </c>
      <c r="E2419" s="14">
        <v>1</v>
      </c>
    </row>
    <row r="2420" spans="1:5">
      <c r="A2420" s="2" t="s">
        <v>1551</v>
      </c>
      <c r="B2420" s="13" t="s">
        <v>1225</v>
      </c>
      <c r="C2420" s="11" t="s">
        <v>1552</v>
      </c>
      <c r="D2420" s="4">
        <v>31</v>
      </c>
      <c r="E2420" s="14">
        <v>1</v>
      </c>
    </row>
    <row r="2421" spans="1:5">
      <c r="A2421" s="2" t="s">
        <v>33</v>
      </c>
      <c r="B2421" s="13" t="s">
        <v>4648</v>
      </c>
      <c r="C2421" s="11" t="s">
        <v>4649</v>
      </c>
      <c r="D2421" s="4">
        <v>26</v>
      </c>
      <c r="E2421" s="14">
        <v>1</v>
      </c>
    </row>
    <row r="2422" spans="1:5">
      <c r="A2422" s="2" t="s">
        <v>27</v>
      </c>
      <c r="B2422" s="13" t="s">
        <v>340</v>
      </c>
      <c r="C2422" s="11" t="s">
        <v>1553</v>
      </c>
      <c r="D2422" s="4">
        <v>24</v>
      </c>
      <c r="E2422" s="14">
        <v>1</v>
      </c>
    </row>
    <row r="2423" spans="1:5">
      <c r="A2423" s="2" t="s">
        <v>117</v>
      </c>
      <c r="B2423" s="13" t="s">
        <v>1554</v>
      </c>
      <c r="C2423" s="11" t="s">
        <v>1555</v>
      </c>
      <c r="D2423" s="4">
        <v>24</v>
      </c>
      <c r="E2423" s="14">
        <v>1</v>
      </c>
    </row>
    <row r="2424" spans="1:5">
      <c r="A2424" s="2" t="s">
        <v>33</v>
      </c>
      <c r="B2424" s="13" t="s">
        <v>1631</v>
      </c>
      <c r="C2424" s="11" t="s">
        <v>4650</v>
      </c>
      <c r="D2424" s="4">
        <v>26</v>
      </c>
      <c r="E2424" s="14">
        <v>1</v>
      </c>
    </row>
    <row r="2425" spans="1:5">
      <c r="A2425" s="2" t="s">
        <v>33</v>
      </c>
      <c r="B2425" s="13" t="s">
        <v>4651</v>
      </c>
      <c r="C2425" s="11" t="s">
        <v>4652</v>
      </c>
      <c r="D2425" s="4">
        <v>26</v>
      </c>
      <c r="E2425" s="14">
        <v>1</v>
      </c>
    </row>
    <row r="2426" spans="1:5">
      <c r="A2426" s="2" t="s">
        <v>33</v>
      </c>
      <c r="B2426" s="13" t="s">
        <v>413</v>
      </c>
      <c r="C2426" s="11" t="s">
        <v>4653</v>
      </c>
      <c r="D2426" s="4">
        <v>26</v>
      </c>
      <c r="E2426" s="14">
        <v>1</v>
      </c>
    </row>
    <row r="2427" spans="1:5">
      <c r="A2427" s="2" t="s">
        <v>39</v>
      </c>
      <c r="B2427" s="13" t="s">
        <v>4654</v>
      </c>
      <c r="C2427" s="11" t="s">
        <v>4655</v>
      </c>
      <c r="D2427" s="4">
        <v>26</v>
      </c>
      <c r="E2427" s="14">
        <v>1</v>
      </c>
    </row>
    <row r="2428" spans="1:5">
      <c r="A2428" s="2" t="s">
        <v>1551</v>
      </c>
      <c r="B2428" s="13" t="s">
        <v>4656</v>
      </c>
      <c r="C2428" s="11" t="s">
        <v>4657</v>
      </c>
      <c r="D2428" s="4">
        <v>14</v>
      </c>
      <c r="E2428" s="14">
        <v>1</v>
      </c>
    </row>
    <row r="2429" spans="1:5">
      <c r="A2429" s="2" t="s">
        <v>443</v>
      </c>
      <c r="B2429" s="13" t="s">
        <v>898</v>
      </c>
      <c r="C2429" s="11" t="s">
        <v>1556</v>
      </c>
      <c r="D2429" s="4">
        <v>31</v>
      </c>
      <c r="E2429" s="14">
        <v>1</v>
      </c>
    </row>
    <row r="2430" spans="1:5">
      <c r="A2430" s="2" t="s">
        <v>33</v>
      </c>
      <c r="B2430" s="13" t="s">
        <v>2209</v>
      </c>
      <c r="C2430" s="11" t="s">
        <v>4658</v>
      </c>
      <c r="D2430" s="4">
        <v>26</v>
      </c>
      <c r="E2430" s="14">
        <v>1</v>
      </c>
    </row>
    <row r="2431" spans="1:5">
      <c r="A2431" s="2" t="s">
        <v>33</v>
      </c>
      <c r="B2431" s="13" t="s">
        <v>3087</v>
      </c>
      <c r="C2431" s="11" t="s">
        <v>4659</v>
      </c>
      <c r="D2431" s="4">
        <v>26</v>
      </c>
      <c r="E2431" s="14">
        <v>1</v>
      </c>
    </row>
    <row r="2432" spans="1:5">
      <c r="A2432" s="2" t="s">
        <v>37</v>
      </c>
      <c r="B2432" s="13" t="s">
        <v>4660</v>
      </c>
      <c r="C2432" s="11" t="s">
        <v>4661</v>
      </c>
      <c r="D2432" s="4">
        <v>26</v>
      </c>
      <c r="E2432" s="14">
        <v>1</v>
      </c>
    </row>
    <row r="2433" spans="1:5">
      <c r="A2433" s="2" t="s">
        <v>37</v>
      </c>
      <c r="B2433" s="13" t="s">
        <v>1642</v>
      </c>
      <c r="C2433" s="11" t="s">
        <v>4662</v>
      </c>
      <c r="D2433" s="4">
        <v>14</v>
      </c>
      <c r="E2433" s="14">
        <v>1</v>
      </c>
    </row>
    <row r="2434" spans="1:5">
      <c r="A2434" s="2" t="s">
        <v>70</v>
      </c>
      <c r="B2434" s="13" t="s">
        <v>1554</v>
      </c>
      <c r="C2434" s="11" t="s">
        <v>4663</v>
      </c>
      <c r="D2434" s="4">
        <v>26</v>
      </c>
      <c r="E2434" s="14">
        <v>1</v>
      </c>
    </row>
    <row r="2435" spans="1:5">
      <c r="A2435" s="2" t="s">
        <v>27</v>
      </c>
      <c r="B2435" s="13" t="s">
        <v>4664</v>
      </c>
      <c r="C2435" s="11" t="s">
        <v>4665</v>
      </c>
      <c r="D2435" s="4">
        <v>26</v>
      </c>
      <c r="E2435" s="14">
        <v>1</v>
      </c>
    </row>
    <row r="2436" spans="1:5">
      <c r="A2436" s="2" t="s">
        <v>39</v>
      </c>
      <c r="B2436" s="13" t="s">
        <v>3087</v>
      </c>
      <c r="C2436" s="11" t="s">
        <v>4666</v>
      </c>
      <c r="D2436" s="4">
        <v>14</v>
      </c>
      <c r="E2436" s="14">
        <v>1</v>
      </c>
    </row>
    <row r="2437" spans="1:5">
      <c r="A2437" s="2" t="s">
        <v>27</v>
      </c>
      <c r="B2437" s="13" t="s">
        <v>1557</v>
      </c>
      <c r="C2437" s="11" t="s">
        <v>1558</v>
      </c>
      <c r="D2437" s="4">
        <v>24</v>
      </c>
      <c r="E2437" s="14">
        <v>1</v>
      </c>
    </row>
    <row r="2438" spans="1:5">
      <c r="A2438" s="2" t="s">
        <v>443</v>
      </c>
      <c r="B2438" s="13" t="s">
        <v>454</v>
      </c>
      <c r="C2438" s="11" t="s">
        <v>4667</v>
      </c>
      <c r="D2438" s="4">
        <v>26</v>
      </c>
      <c r="E2438" s="14">
        <v>1</v>
      </c>
    </row>
    <row r="2439" spans="1:5">
      <c r="A2439" s="2" t="s">
        <v>27</v>
      </c>
      <c r="B2439" s="13" t="s">
        <v>4668</v>
      </c>
      <c r="C2439" s="11" t="s">
        <v>4669</v>
      </c>
      <c r="D2439" s="4">
        <v>26</v>
      </c>
      <c r="E2439" s="14">
        <v>1</v>
      </c>
    </row>
    <row r="2440" spans="1:5">
      <c r="A2440" s="2" t="s">
        <v>30</v>
      </c>
      <c r="B2440" s="13" t="s">
        <v>1228</v>
      </c>
      <c r="C2440" s="11" t="s">
        <v>3370</v>
      </c>
      <c r="D2440" s="4">
        <v>14</v>
      </c>
      <c r="E2440" s="14">
        <v>3</v>
      </c>
    </row>
    <row r="2441" spans="1:5">
      <c r="A2441" s="2" t="s">
        <v>30</v>
      </c>
      <c r="B2441" s="13" t="s">
        <v>1631</v>
      </c>
      <c r="C2441" s="11" t="s">
        <v>4670</v>
      </c>
      <c r="D2441" s="4">
        <v>14</v>
      </c>
      <c r="E2441" s="14">
        <v>1</v>
      </c>
    </row>
    <row r="2442" spans="1:5">
      <c r="A2442" s="2" t="s">
        <v>27</v>
      </c>
      <c r="B2442" s="13" t="s">
        <v>1559</v>
      </c>
      <c r="C2442" s="11" t="s">
        <v>1560</v>
      </c>
      <c r="D2442" s="4">
        <v>24</v>
      </c>
      <c r="E2442" s="14">
        <v>1</v>
      </c>
    </row>
    <row r="2443" spans="1:5">
      <c r="A2443" s="2" t="s">
        <v>39</v>
      </c>
      <c r="B2443" s="13" t="s">
        <v>342</v>
      </c>
      <c r="C2443" s="11" t="s">
        <v>1561</v>
      </c>
      <c r="D2443" s="4">
        <v>31</v>
      </c>
      <c r="E2443" s="14">
        <v>1</v>
      </c>
    </row>
    <row r="2444" spans="1:5">
      <c r="A2444" s="2" t="s">
        <v>86</v>
      </c>
      <c r="B2444" s="13" t="s">
        <v>1562</v>
      </c>
      <c r="C2444" s="11" t="s">
        <v>1563</v>
      </c>
      <c r="D2444" s="4">
        <v>31</v>
      </c>
      <c r="E2444" s="14">
        <v>1</v>
      </c>
    </row>
    <row r="2445" spans="1:5">
      <c r="A2445" s="2" t="s">
        <v>27</v>
      </c>
      <c r="B2445" s="13" t="s">
        <v>4468</v>
      </c>
      <c r="C2445" s="11" t="s">
        <v>4671</v>
      </c>
      <c r="D2445" s="4">
        <v>14</v>
      </c>
      <c r="E2445" s="14">
        <v>3</v>
      </c>
    </row>
    <row r="2446" spans="1:5">
      <c r="A2446" s="2" t="s">
        <v>51</v>
      </c>
      <c r="B2446" s="13" t="s">
        <v>783</v>
      </c>
      <c r="C2446" s="11" t="s">
        <v>4672</v>
      </c>
      <c r="D2446" s="4">
        <v>7</v>
      </c>
      <c r="E2446" s="14">
        <v>4</v>
      </c>
    </row>
    <row r="2447" spans="1:5">
      <c r="A2447" s="2" t="s">
        <v>33</v>
      </c>
      <c r="B2447" s="13" t="s">
        <v>2403</v>
      </c>
      <c r="C2447" s="11" t="s">
        <v>4673</v>
      </c>
      <c r="D2447" s="4">
        <v>7</v>
      </c>
      <c r="E2447" s="14">
        <v>4</v>
      </c>
    </row>
    <row r="2448" spans="1:5">
      <c r="A2448" s="2" t="s">
        <v>33</v>
      </c>
      <c r="B2448" s="13" t="s">
        <v>1216</v>
      </c>
      <c r="C2448" s="11" t="s">
        <v>4674</v>
      </c>
      <c r="D2448" s="4">
        <v>14</v>
      </c>
      <c r="E2448" s="14">
        <v>1</v>
      </c>
    </row>
    <row r="2449" spans="1:5">
      <c r="A2449" s="2" t="s">
        <v>70</v>
      </c>
      <c r="B2449" s="13" t="s">
        <v>1328</v>
      </c>
      <c r="C2449" s="11" t="s">
        <v>1564</v>
      </c>
      <c r="D2449" s="4">
        <v>31</v>
      </c>
      <c r="E2449" s="14">
        <v>1</v>
      </c>
    </row>
    <row r="2450" spans="1:5">
      <c r="A2450" s="2" t="s">
        <v>147</v>
      </c>
      <c r="B2450" s="13" t="s">
        <v>1565</v>
      </c>
      <c r="C2450" s="11" t="s">
        <v>1566</v>
      </c>
      <c r="D2450" s="4">
        <v>14</v>
      </c>
      <c r="E2450" s="14">
        <v>3</v>
      </c>
    </row>
    <row r="2451" spans="1:5">
      <c r="A2451" s="2" t="s">
        <v>27</v>
      </c>
      <c r="B2451" s="13" t="s">
        <v>1567</v>
      </c>
      <c r="C2451" s="11" t="s">
        <v>1568</v>
      </c>
      <c r="D2451" s="4">
        <v>24</v>
      </c>
      <c r="E2451" s="14">
        <v>1</v>
      </c>
    </row>
    <row r="2452" spans="1:5">
      <c r="A2452" s="2" t="s">
        <v>33</v>
      </c>
      <c r="B2452" s="13" t="s">
        <v>844</v>
      </c>
      <c r="C2452" s="11" t="s">
        <v>4675</v>
      </c>
      <c r="D2452" s="4">
        <v>26</v>
      </c>
      <c r="E2452" s="14">
        <v>1</v>
      </c>
    </row>
    <row r="2453" spans="1:5">
      <c r="A2453" s="2" t="s">
        <v>33</v>
      </c>
      <c r="B2453" s="13" t="s">
        <v>654</v>
      </c>
      <c r="C2453" s="11" t="s">
        <v>4676</v>
      </c>
      <c r="D2453" s="4">
        <v>14</v>
      </c>
      <c r="E2453" s="14">
        <v>3</v>
      </c>
    </row>
    <row r="2454" spans="1:5">
      <c r="A2454" s="2" t="s">
        <v>30</v>
      </c>
      <c r="B2454" s="13" t="s">
        <v>351</v>
      </c>
      <c r="C2454" s="11" t="s">
        <v>4677</v>
      </c>
      <c r="D2454" s="4">
        <v>26</v>
      </c>
      <c r="E2454" s="14">
        <v>1</v>
      </c>
    </row>
    <row r="2455" spans="1:5">
      <c r="A2455" s="2" t="s">
        <v>33</v>
      </c>
      <c r="B2455" s="13" t="s">
        <v>2562</v>
      </c>
      <c r="C2455" s="11" t="s">
        <v>4678</v>
      </c>
      <c r="D2455" s="4">
        <v>14</v>
      </c>
      <c r="E2455" s="14">
        <v>1</v>
      </c>
    </row>
    <row r="2456" spans="1:5">
      <c r="A2456" s="2" t="s">
        <v>46</v>
      </c>
      <c r="B2456" s="13" t="s">
        <v>115</v>
      </c>
      <c r="C2456" s="11" t="s">
        <v>1569</v>
      </c>
      <c r="D2456" s="4">
        <v>31</v>
      </c>
      <c r="E2456" s="14">
        <v>1</v>
      </c>
    </row>
    <row r="2457" spans="1:5">
      <c r="A2457" s="2" t="s">
        <v>51</v>
      </c>
      <c r="B2457" s="13" t="s">
        <v>2544</v>
      </c>
      <c r="C2457" s="11" t="s">
        <v>4679</v>
      </c>
      <c r="D2457" s="4">
        <v>26</v>
      </c>
      <c r="E2457" s="14">
        <v>1</v>
      </c>
    </row>
    <row r="2458" spans="1:5">
      <c r="A2458" s="2" t="s">
        <v>39</v>
      </c>
      <c r="B2458" s="13" t="s">
        <v>4519</v>
      </c>
      <c r="C2458" s="11" t="s">
        <v>4680</v>
      </c>
      <c r="D2458" s="4">
        <v>7</v>
      </c>
      <c r="E2458" s="14">
        <v>4</v>
      </c>
    </row>
    <row r="2459" spans="1:5">
      <c r="A2459" s="2" t="s">
        <v>51</v>
      </c>
      <c r="B2459" s="13" t="s">
        <v>3761</v>
      </c>
      <c r="C2459" s="11" t="s">
        <v>4681</v>
      </c>
      <c r="D2459" s="4">
        <v>7</v>
      </c>
      <c r="E2459" s="14">
        <v>4</v>
      </c>
    </row>
    <row r="2460" spans="1:5">
      <c r="A2460" s="2" t="s">
        <v>33</v>
      </c>
      <c r="B2460" s="13" t="s">
        <v>4682</v>
      </c>
      <c r="C2460" s="11" t="s">
        <v>4683</v>
      </c>
      <c r="D2460" s="4">
        <v>26</v>
      </c>
      <c r="E2460" s="14">
        <v>1</v>
      </c>
    </row>
    <row r="2461" spans="1:5">
      <c r="A2461" s="2" t="s">
        <v>39</v>
      </c>
      <c r="B2461" s="13" t="s">
        <v>4684</v>
      </c>
      <c r="C2461" s="11" t="s">
        <v>4685</v>
      </c>
      <c r="D2461" s="4">
        <v>14</v>
      </c>
      <c r="E2461" s="14">
        <v>3</v>
      </c>
    </row>
    <row r="2462" spans="1:5">
      <c r="A2462" s="2" t="s">
        <v>33</v>
      </c>
      <c r="B2462" s="13" t="s">
        <v>4292</v>
      </c>
      <c r="C2462" s="11" t="s">
        <v>4686</v>
      </c>
      <c r="D2462" s="4">
        <v>14</v>
      </c>
      <c r="E2462" s="14">
        <v>3</v>
      </c>
    </row>
    <row r="2463" spans="1:5">
      <c r="A2463" s="2" t="s">
        <v>75</v>
      </c>
      <c r="B2463" s="13" t="s">
        <v>1279</v>
      </c>
      <c r="C2463" s="11" t="s">
        <v>4687</v>
      </c>
      <c r="D2463" s="4">
        <v>14</v>
      </c>
      <c r="E2463" s="14">
        <v>1</v>
      </c>
    </row>
    <row r="2464" spans="1:5">
      <c r="A2464" s="2" t="s">
        <v>27</v>
      </c>
      <c r="B2464" s="13" t="s">
        <v>4688</v>
      </c>
      <c r="C2464" s="11" t="s">
        <v>4689</v>
      </c>
      <c r="D2464" s="4">
        <v>26</v>
      </c>
      <c r="E2464" s="14">
        <v>1</v>
      </c>
    </row>
    <row r="2465" spans="1:5">
      <c r="A2465" s="2" t="s">
        <v>39</v>
      </c>
      <c r="B2465" s="13" t="s">
        <v>1570</v>
      </c>
      <c r="C2465" s="11" t="s">
        <v>1571</v>
      </c>
      <c r="D2465" s="4">
        <v>31</v>
      </c>
      <c r="E2465" s="14">
        <v>1</v>
      </c>
    </row>
    <row r="2466" spans="1:5">
      <c r="A2466" s="2" t="s">
        <v>27</v>
      </c>
      <c r="B2466" s="13" t="s">
        <v>1572</v>
      </c>
      <c r="C2466" s="11" t="s">
        <v>1573</v>
      </c>
      <c r="D2466" s="4">
        <v>24</v>
      </c>
      <c r="E2466" s="14">
        <v>1</v>
      </c>
    </row>
    <row r="2467" spans="1:5">
      <c r="A2467" s="2" t="s">
        <v>27</v>
      </c>
      <c r="B2467" s="13" t="s">
        <v>257</v>
      </c>
      <c r="C2467" s="11" t="s">
        <v>4690</v>
      </c>
      <c r="D2467" s="4">
        <v>26</v>
      </c>
      <c r="E2467" s="14">
        <v>1</v>
      </c>
    </row>
    <row r="2468" spans="1:5">
      <c r="A2468" s="2" t="s">
        <v>39</v>
      </c>
      <c r="B2468" s="13" t="s">
        <v>1351</v>
      </c>
      <c r="C2468" s="11" t="s">
        <v>4397</v>
      </c>
      <c r="D2468" s="4">
        <v>14</v>
      </c>
      <c r="E2468" s="14">
        <v>3</v>
      </c>
    </row>
    <row r="2469" spans="1:5">
      <c r="A2469" s="2" t="s">
        <v>33</v>
      </c>
      <c r="B2469" s="13" t="s">
        <v>555</v>
      </c>
      <c r="C2469" s="11" t="s">
        <v>4691</v>
      </c>
      <c r="D2469" s="4">
        <v>26</v>
      </c>
      <c r="E2469" s="14">
        <v>1</v>
      </c>
    </row>
    <row r="2470" spans="1:5">
      <c r="A2470" s="2" t="s">
        <v>147</v>
      </c>
      <c r="B2470" s="13" t="s">
        <v>3596</v>
      </c>
      <c r="C2470" s="11" t="s">
        <v>4692</v>
      </c>
      <c r="D2470" s="4">
        <v>26</v>
      </c>
      <c r="E2470" s="14">
        <v>1</v>
      </c>
    </row>
    <row r="2471" spans="1:5">
      <c r="A2471" s="2" t="s">
        <v>39</v>
      </c>
      <c r="B2471" s="13" t="s">
        <v>803</v>
      </c>
      <c r="C2471" s="11" t="s">
        <v>4693</v>
      </c>
      <c r="D2471" s="4">
        <v>26</v>
      </c>
      <c r="E2471" s="14">
        <v>1</v>
      </c>
    </row>
    <row r="2472" spans="1:5">
      <c r="A2472" s="2" t="s">
        <v>27</v>
      </c>
      <c r="B2472" s="13" t="s">
        <v>1463</v>
      </c>
      <c r="C2472" s="11" t="s">
        <v>1574</v>
      </c>
      <c r="D2472" s="4">
        <v>24</v>
      </c>
      <c r="E2472" s="14">
        <v>1</v>
      </c>
    </row>
    <row r="2473" spans="1:5">
      <c r="A2473" s="2" t="s">
        <v>86</v>
      </c>
      <c r="B2473" s="13" t="s">
        <v>4519</v>
      </c>
      <c r="C2473" s="11" t="s">
        <v>4694</v>
      </c>
      <c r="D2473" s="4">
        <v>14</v>
      </c>
      <c r="E2473" s="14">
        <v>1</v>
      </c>
    </row>
    <row r="2474" spans="1:5">
      <c r="A2474" s="2" t="s">
        <v>27</v>
      </c>
      <c r="B2474" s="13" t="s">
        <v>4023</v>
      </c>
      <c r="C2474" s="11" t="s">
        <v>4695</v>
      </c>
      <c r="D2474" s="4">
        <v>26</v>
      </c>
      <c r="E2474" s="14">
        <v>1</v>
      </c>
    </row>
    <row r="2475" spans="1:5">
      <c r="A2475" s="2" t="s">
        <v>33</v>
      </c>
      <c r="B2475" s="13" t="s">
        <v>869</v>
      </c>
      <c r="C2475" s="11" t="s">
        <v>3595</v>
      </c>
      <c r="D2475" s="4">
        <v>7</v>
      </c>
      <c r="E2475" s="14">
        <v>4</v>
      </c>
    </row>
    <row r="2476" spans="1:5">
      <c r="A2476" s="2" t="s">
        <v>33</v>
      </c>
      <c r="B2476" s="13" t="s">
        <v>4656</v>
      </c>
      <c r="C2476" s="11" t="s">
        <v>4696</v>
      </c>
      <c r="D2476" s="4">
        <v>26</v>
      </c>
      <c r="E2476" s="14">
        <v>1</v>
      </c>
    </row>
    <row r="2477" spans="1:5">
      <c r="A2477" s="2" t="s">
        <v>30</v>
      </c>
      <c r="B2477" s="13" t="s">
        <v>164</v>
      </c>
      <c r="C2477" s="11" t="s">
        <v>4697</v>
      </c>
      <c r="D2477" s="4">
        <v>26</v>
      </c>
      <c r="E2477" s="14">
        <v>1</v>
      </c>
    </row>
    <row r="2478" spans="1:5">
      <c r="A2478" s="2" t="s">
        <v>46</v>
      </c>
      <c r="B2478" s="13" t="s">
        <v>2423</v>
      </c>
      <c r="C2478" s="11" t="s">
        <v>4698</v>
      </c>
      <c r="D2478" s="4">
        <v>26</v>
      </c>
      <c r="E2478" s="14">
        <v>1</v>
      </c>
    </row>
    <row r="2479" spans="1:5">
      <c r="A2479" s="2" t="s">
        <v>33</v>
      </c>
      <c r="B2479" s="13" t="s">
        <v>1575</v>
      </c>
      <c r="C2479" s="11" t="s">
        <v>1576</v>
      </c>
      <c r="D2479" s="4">
        <v>31</v>
      </c>
      <c r="E2479" s="14">
        <v>1</v>
      </c>
    </row>
    <row r="2480" spans="1:5">
      <c r="A2480" s="2" t="s">
        <v>46</v>
      </c>
      <c r="B2480" s="13" t="s">
        <v>3225</v>
      </c>
      <c r="C2480" s="11" t="s">
        <v>4699</v>
      </c>
      <c r="D2480" s="4">
        <v>26</v>
      </c>
      <c r="E2480" s="14">
        <v>1</v>
      </c>
    </row>
    <row r="2481" spans="1:5">
      <c r="A2481" s="2" t="s">
        <v>33</v>
      </c>
      <c r="B2481" s="13" t="s">
        <v>4319</v>
      </c>
      <c r="C2481" s="11" t="s">
        <v>4700</v>
      </c>
      <c r="D2481" s="4">
        <v>14</v>
      </c>
      <c r="E2481" s="14">
        <v>3</v>
      </c>
    </row>
    <row r="2482" spans="1:5">
      <c r="A2482" s="2" t="s">
        <v>33</v>
      </c>
      <c r="B2482" s="13" t="s">
        <v>162</v>
      </c>
      <c r="C2482" s="11" t="s">
        <v>4701</v>
      </c>
      <c r="D2482" s="4">
        <v>26</v>
      </c>
      <c r="E2482" s="14">
        <v>1</v>
      </c>
    </row>
    <row r="2483" spans="1:5">
      <c r="A2483" s="2" t="s">
        <v>33</v>
      </c>
      <c r="B2483" s="13" t="s">
        <v>226</v>
      </c>
      <c r="C2483" s="11" t="s">
        <v>4702</v>
      </c>
      <c r="D2483" s="4">
        <v>26</v>
      </c>
      <c r="E2483" s="14">
        <v>1</v>
      </c>
    </row>
    <row r="2484" spans="1:5">
      <c r="A2484" s="2" t="s">
        <v>33</v>
      </c>
      <c r="B2484" s="13" t="s">
        <v>1577</v>
      </c>
      <c r="C2484" s="11" t="s">
        <v>1578</v>
      </c>
      <c r="D2484" s="4">
        <v>31</v>
      </c>
      <c r="E2484" s="14">
        <v>1</v>
      </c>
    </row>
    <row r="2485" spans="1:5">
      <c r="A2485" s="2" t="s">
        <v>33</v>
      </c>
      <c r="B2485" s="13" t="s">
        <v>1579</v>
      </c>
      <c r="C2485" s="11" t="s">
        <v>1580</v>
      </c>
      <c r="D2485" s="4">
        <v>31</v>
      </c>
      <c r="E2485" s="14">
        <v>1</v>
      </c>
    </row>
    <row r="2486" spans="1:5">
      <c r="A2486" s="2" t="s">
        <v>33</v>
      </c>
      <c r="B2486" s="13" t="s">
        <v>1581</v>
      </c>
      <c r="C2486" s="11" t="s">
        <v>1582</v>
      </c>
      <c r="D2486" s="4">
        <v>31</v>
      </c>
      <c r="E2486" s="14">
        <v>1</v>
      </c>
    </row>
    <row r="2487" spans="1:5">
      <c r="A2487" s="2" t="s">
        <v>27</v>
      </c>
      <c r="B2487" s="13" t="s">
        <v>4703</v>
      </c>
      <c r="C2487" s="11" t="s">
        <v>4704</v>
      </c>
      <c r="D2487" s="4">
        <v>26</v>
      </c>
      <c r="E2487" s="14">
        <v>1</v>
      </c>
    </row>
    <row r="2488" spans="1:5">
      <c r="A2488" s="2" t="s">
        <v>33</v>
      </c>
      <c r="B2488" s="13" t="s">
        <v>1583</v>
      </c>
      <c r="C2488" s="11" t="s">
        <v>1584</v>
      </c>
      <c r="D2488" s="4">
        <v>31</v>
      </c>
      <c r="E2488" s="14">
        <v>1</v>
      </c>
    </row>
    <row r="2489" spans="1:5">
      <c r="A2489" s="2" t="s">
        <v>86</v>
      </c>
      <c r="B2489" s="13" t="s">
        <v>49</v>
      </c>
      <c r="C2489" s="11" t="s">
        <v>4705</v>
      </c>
      <c r="D2489" s="4">
        <v>14</v>
      </c>
      <c r="E2489" s="14">
        <v>3</v>
      </c>
    </row>
    <row r="2490" spans="1:5">
      <c r="A2490" s="2" t="s">
        <v>39</v>
      </c>
      <c r="B2490" s="13" t="s">
        <v>2228</v>
      </c>
      <c r="C2490" s="11" t="s">
        <v>4706</v>
      </c>
      <c r="D2490" s="4">
        <v>7</v>
      </c>
      <c r="E2490" s="14">
        <v>4</v>
      </c>
    </row>
    <row r="2491" spans="1:5">
      <c r="A2491" s="2" t="s">
        <v>33</v>
      </c>
      <c r="B2491" s="13" t="s">
        <v>860</v>
      </c>
      <c r="C2491" s="11" t="s">
        <v>4707</v>
      </c>
      <c r="D2491" s="4">
        <v>26</v>
      </c>
      <c r="E2491" s="14">
        <v>1</v>
      </c>
    </row>
    <row r="2492" spans="1:5">
      <c r="A2492" s="2" t="s">
        <v>33</v>
      </c>
      <c r="B2492" s="13" t="s">
        <v>1081</v>
      </c>
      <c r="C2492" s="11" t="s">
        <v>1585</v>
      </c>
      <c r="D2492" s="4">
        <v>31</v>
      </c>
      <c r="E2492" s="14">
        <v>1</v>
      </c>
    </row>
    <row r="2493" spans="1:5">
      <c r="A2493" s="2" t="s">
        <v>33</v>
      </c>
      <c r="B2493" s="13" t="s">
        <v>1586</v>
      </c>
      <c r="C2493" s="11" t="s">
        <v>1587</v>
      </c>
      <c r="D2493" s="4">
        <v>31</v>
      </c>
      <c r="E2493" s="14">
        <v>1</v>
      </c>
    </row>
    <row r="2494" spans="1:5">
      <c r="A2494" s="2" t="s">
        <v>86</v>
      </c>
      <c r="B2494" s="13" t="s">
        <v>1035</v>
      </c>
      <c r="C2494" s="11" t="s">
        <v>4708</v>
      </c>
      <c r="D2494" s="4">
        <v>14</v>
      </c>
      <c r="E2494" s="14">
        <v>3</v>
      </c>
    </row>
    <row r="2495" spans="1:5">
      <c r="A2495" s="2" t="s">
        <v>27</v>
      </c>
      <c r="B2495" s="13" t="s">
        <v>82</v>
      </c>
      <c r="C2495" s="11" t="s">
        <v>1588</v>
      </c>
      <c r="D2495" s="4">
        <v>24</v>
      </c>
      <c r="E2495" s="14">
        <v>1</v>
      </c>
    </row>
    <row r="2496" spans="1:5">
      <c r="A2496" s="2" t="s">
        <v>33</v>
      </c>
      <c r="B2496" s="13" t="s">
        <v>3695</v>
      </c>
      <c r="C2496" s="11" t="s">
        <v>4709</v>
      </c>
      <c r="D2496" s="4">
        <v>26</v>
      </c>
      <c r="E2496" s="14">
        <v>1</v>
      </c>
    </row>
    <row r="2497" spans="1:5">
      <c r="A2497" s="2" t="s">
        <v>86</v>
      </c>
      <c r="B2497" s="13" t="s">
        <v>1868</v>
      </c>
      <c r="C2497" s="11" t="s">
        <v>4710</v>
      </c>
      <c r="D2497" s="4">
        <v>26</v>
      </c>
      <c r="E2497" s="14">
        <v>1</v>
      </c>
    </row>
    <row r="2498" spans="1:5">
      <c r="A2498" s="2" t="s">
        <v>39</v>
      </c>
      <c r="B2498" s="13" t="s">
        <v>282</v>
      </c>
      <c r="C2498" s="11" t="s">
        <v>4711</v>
      </c>
      <c r="D2498" s="4">
        <v>7</v>
      </c>
      <c r="E2498" s="14">
        <v>4</v>
      </c>
    </row>
    <row r="2499" spans="1:5">
      <c r="A2499" s="2" t="s">
        <v>117</v>
      </c>
      <c r="B2499" s="13" t="s">
        <v>4712</v>
      </c>
      <c r="C2499" s="11" t="s">
        <v>3944</v>
      </c>
      <c r="D2499" s="4">
        <v>26</v>
      </c>
      <c r="E2499" s="14">
        <v>1</v>
      </c>
    </row>
    <row r="2500" spans="1:5">
      <c r="A2500" s="2" t="s">
        <v>51</v>
      </c>
      <c r="B2500" s="13" t="s">
        <v>501</v>
      </c>
      <c r="C2500" s="11" t="s">
        <v>4539</v>
      </c>
      <c r="D2500" s="4">
        <v>14</v>
      </c>
      <c r="E2500" s="14">
        <v>1</v>
      </c>
    </row>
    <row r="2501" spans="1:5">
      <c r="A2501" s="2" t="s">
        <v>33</v>
      </c>
      <c r="B2501" s="13" t="s">
        <v>995</v>
      </c>
      <c r="C2501" s="11" t="s">
        <v>4713</v>
      </c>
      <c r="D2501" s="4">
        <v>26</v>
      </c>
      <c r="E2501" s="14">
        <v>1</v>
      </c>
    </row>
    <row r="2502" spans="1:5">
      <c r="A2502" s="2" t="s">
        <v>144</v>
      </c>
      <c r="B2502" s="13" t="s">
        <v>1532</v>
      </c>
      <c r="C2502" s="11" t="s">
        <v>4714</v>
      </c>
      <c r="D2502" s="4">
        <v>26</v>
      </c>
      <c r="E2502" s="14">
        <v>1</v>
      </c>
    </row>
    <row r="2503" spans="1:5">
      <c r="A2503" s="2" t="s">
        <v>39</v>
      </c>
      <c r="B2503" s="13" t="s">
        <v>1589</v>
      </c>
      <c r="C2503" s="11" t="s">
        <v>1590</v>
      </c>
      <c r="D2503" s="4">
        <v>31</v>
      </c>
      <c r="E2503" s="14">
        <v>1</v>
      </c>
    </row>
    <row r="2504" spans="1:5">
      <c r="A2504" s="2" t="s">
        <v>70</v>
      </c>
      <c r="B2504" s="13" t="s">
        <v>1047</v>
      </c>
      <c r="C2504" s="11" t="s">
        <v>4715</v>
      </c>
      <c r="D2504" s="4">
        <v>14</v>
      </c>
      <c r="E2504" s="14">
        <v>1</v>
      </c>
    </row>
    <row r="2505" spans="1:5">
      <c r="A2505" s="2" t="s">
        <v>27</v>
      </c>
      <c r="B2505" s="13" t="s">
        <v>4716</v>
      </c>
      <c r="C2505" s="11" t="s">
        <v>4717</v>
      </c>
      <c r="D2505" s="4">
        <v>26</v>
      </c>
      <c r="E2505" s="14">
        <v>1</v>
      </c>
    </row>
    <row r="2506" spans="1:5">
      <c r="A2506" s="2" t="s">
        <v>39</v>
      </c>
      <c r="B2506" s="13" t="s">
        <v>1953</v>
      </c>
      <c r="C2506" s="11" t="s">
        <v>4718</v>
      </c>
      <c r="D2506" s="4">
        <v>26</v>
      </c>
      <c r="E2506" s="14">
        <v>1</v>
      </c>
    </row>
    <row r="2507" spans="1:5">
      <c r="A2507" s="2" t="s">
        <v>46</v>
      </c>
      <c r="B2507" s="13" t="s">
        <v>3510</v>
      </c>
      <c r="C2507" s="11" t="s">
        <v>4719</v>
      </c>
      <c r="D2507" s="4">
        <v>26</v>
      </c>
      <c r="E2507" s="14">
        <v>1</v>
      </c>
    </row>
    <row r="2508" spans="1:5">
      <c r="A2508" s="2" t="s">
        <v>33</v>
      </c>
      <c r="B2508" s="13" t="s">
        <v>4720</v>
      </c>
      <c r="C2508" s="11" t="s">
        <v>4721</v>
      </c>
      <c r="D2508" s="4">
        <v>14</v>
      </c>
      <c r="E2508" s="14">
        <v>1</v>
      </c>
    </row>
    <row r="2509" spans="1:5">
      <c r="A2509" s="2" t="s">
        <v>33</v>
      </c>
      <c r="B2509" s="13" t="s">
        <v>4422</v>
      </c>
      <c r="C2509" s="11" t="s">
        <v>4602</v>
      </c>
      <c r="D2509" s="4">
        <v>26</v>
      </c>
      <c r="E2509" s="14">
        <v>1</v>
      </c>
    </row>
    <row r="2510" spans="1:5">
      <c r="A2510" s="2" t="s">
        <v>27</v>
      </c>
      <c r="B2510" s="13" t="s">
        <v>1100</v>
      </c>
      <c r="C2510" s="11" t="s">
        <v>1591</v>
      </c>
      <c r="D2510" s="4">
        <v>24</v>
      </c>
      <c r="E2510" s="14">
        <v>1</v>
      </c>
    </row>
    <row r="2511" spans="1:5">
      <c r="A2511" s="2" t="s">
        <v>33</v>
      </c>
      <c r="B2511" s="13" t="s">
        <v>4722</v>
      </c>
      <c r="C2511" s="11" t="s">
        <v>4723</v>
      </c>
      <c r="D2511" s="4">
        <v>26</v>
      </c>
      <c r="E2511" s="14">
        <v>1</v>
      </c>
    </row>
    <row r="2512" spans="1:5">
      <c r="A2512" s="2" t="s">
        <v>24</v>
      </c>
      <c r="B2512" s="13" t="s">
        <v>974</v>
      </c>
      <c r="C2512" s="11" t="s">
        <v>4724</v>
      </c>
      <c r="D2512" s="4">
        <v>14</v>
      </c>
      <c r="E2512" s="14">
        <v>3</v>
      </c>
    </row>
    <row r="2513" spans="1:5">
      <c r="A2513" s="2" t="s">
        <v>33</v>
      </c>
      <c r="B2513" s="13" t="s">
        <v>1583</v>
      </c>
      <c r="C2513" s="11" t="s">
        <v>4725</v>
      </c>
      <c r="D2513" s="4">
        <v>26</v>
      </c>
      <c r="E2513" s="14">
        <v>1</v>
      </c>
    </row>
    <row r="2514" spans="1:5">
      <c r="A2514" s="2" t="s">
        <v>27</v>
      </c>
      <c r="B2514" s="13" t="s">
        <v>1505</v>
      </c>
      <c r="C2514" s="11" t="s">
        <v>1592</v>
      </c>
      <c r="D2514" s="4">
        <v>24</v>
      </c>
      <c r="E2514" s="14">
        <v>1</v>
      </c>
    </row>
    <row r="2515" spans="1:5">
      <c r="A2515" s="2" t="s">
        <v>24</v>
      </c>
      <c r="B2515" s="13" t="s">
        <v>756</v>
      </c>
      <c r="C2515" s="11" t="s">
        <v>193</v>
      </c>
      <c r="D2515" s="4">
        <v>26</v>
      </c>
      <c r="E2515" s="14">
        <v>1</v>
      </c>
    </row>
    <row r="2516" spans="1:5">
      <c r="A2516" s="2" t="s">
        <v>33</v>
      </c>
      <c r="B2516" s="13" t="s">
        <v>378</v>
      </c>
      <c r="C2516" s="11" t="s">
        <v>4726</v>
      </c>
      <c r="D2516" s="4">
        <v>26</v>
      </c>
      <c r="E2516" s="14">
        <v>1</v>
      </c>
    </row>
    <row r="2517" spans="1:5">
      <c r="A2517" s="2" t="s">
        <v>27</v>
      </c>
      <c r="B2517" s="13" t="s">
        <v>1593</v>
      </c>
      <c r="C2517" s="11" t="s">
        <v>1594</v>
      </c>
      <c r="D2517" s="4">
        <v>24</v>
      </c>
      <c r="E2517" s="14">
        <v>1</v>
      </c>
    </row>
    <row r="2518" spans="1:5">
      <c r="A2518" s="2" t="s">
        <v>24</v>
      </c>
      <c r="B2518" s="13" t="s">
        <v>1595</v>
      </c>
      <c r="C2518" s="11" t="s">
        <v>1596</v>
      </c>
      <c r="D2518" s="4">
        <v>31</v>
      </c>
      <c r="E2518" s="14">
        <v>1</v>
      </c>
    </row>
    <row r="2519" spans="1:5">
      <c r="A2519" s="2" t="s">
        <v>86</v>
      </c>
      <c r="B2519" s="13" t="s">
        <v>4727</v>
      </c>
      <c r="C2519" s="11" t="s">
        <v>4728</v>
      </c>
      <c r="D2519" s="4">
        <v>14</v>
      </c>
      <c r="E2519" s="14">
        <v>1</v>
      </c>
    </row>
    <row r="2520" spans="1:5">
      <c r="A2520" s="2" t="s">
        <v>46</v>
      </c>
      <c r="B2520" s="13" t="s">
        <v>907</v>
      </c>
      <c r="C2520" s="11" t="s">
        <v>1597</v>
      </c>
      <c r="D2520" s="4">
        <v>31</v>
      </c>
      <c r="E2520" s="14">
        <v>1</v>
      </c>
    </row>
    <row r="2521" spans="1:5">
      <c r="A2521" s="2" t="s">
        <v>33</v>
      </c>
      <c r="B2521" s="13" t="s">
        <v>4729</v>
      </c>
      <c r="C2521" s="11" t="s">
        <v>4730</v>
      </c>
      <c r="D2521" s="4">
        <v>26</v>
      </c>
      <c r="E2521" s="14">
        <v>1</v>
      </c>
    </row>
    <row r="2522" spans="1:5">
      <c r="A2522" s="2" t="s">
        <v>33</v>
      </c>
      <c r="B2522" s="13" t="s">
        <v>4731</v>
      </c>
      <c r="C2522" s="11" t="s">
        <v>4732</v>
      </c>
      <c r="D2522" s="4">
        <v>26</v>
      </c>
      <c r="E2522" s="14">
        <v>1</v>
      </c>
    </row>
    <row r="2523" spans="1:5">
      <c r="A2523" s="2" t="s">
        <v>51</v>
      </c>
      <c r="B2523" s="13" t="s">
        <v>416</v>
      </c>
      <c r="C2523" s="11" t="s">
        <v>1598</v>
      </c>
      <c r="D2523" s="4">
        <v>24</v>
      </c>
      <c r="E2523" s="14">
        <v>2</v>
      </c>
    </row>
    <row r="2524" spans="1:5">
      <c r="A2524" s="2" t="s">
        <v>30</v>
      </c>
      <c r="B2524" s="13" t="s">
        <v>3169</v>
      </c>
      <c r="C2524" s="11" t="s">
        <v>4733</v>
      </c>
      <c r="D2524" s="4">
        <v>26</v>
      </c>
      <c r="E2524" s="14">
        <v>1</v>
      </c>
    </row>
    <row r="2525" spans="1:5">
      <c r="A2525" s="2" t="s">
        <v>33</v>
      </c>
      <c r="B2525" s="13" t="s">
        <v>1599</v>
      </c>
      <c r="C2525" s="11" t="s">
        <v>1600</v>
      </c>
      <c r="D2525" s="4">
        <v>31</v>
      </c>
      <c r="E2525" s="14">
        <v>1</v>
      </c>
    </row>
    <row r="2526" spans="1:5">
      <c r="A2526" s="2" t="s">
        <v>27</v>
      </c>
      <c r="B2526" s="13" t="s">
        <v>3275</v>
      </c>
      <c r="C2526" s="11" t="s">
        <v>4734</v>
      </c>
      <c r="D2526" s="4">
        <v>26</v>
      </c>
      <c r="E2526" s="14">
        <v>1</v>
      </c>
    </row>
    <row r="2527" spans="1:5">
      <c r="A2527" s="2" t="s">
        <v>27</v>
      </c>
      <c r="B2527" s="13" t="s">
        <v>101</v>
      </c>
      <c r="C2527" s="11" t="s">
        <v>1601</v>
      </c>
      <c r="D2527" s="4">
        <v>24</v>
      </c>
      <c r="E2527" s="14">
        <v>1</v>
      </c>
    </row>
    <row r="2528" spans="1:5">
      <c r="A2528" s="2" t="s">
        <v>33</v>
      </c>
      <c r="B2528" s="13" t="s">
        <v>2510</v>
      </c>
      <c r="C2528" s="11" t="s">
        <v>4735</v>
      </c>
      <c r="D2528" s="4">
        <v>26</v>
      </c>
      <c r="E2528" s="14">
        <v>1</v>
      </c>
    </row>
    <row r="2529" spans="1:5">
      <c r="A2529" s="2" t="s">
        <v>27</v>
      </c>
      <c r="B2529" s="13" t="s">
        <v>2110</v>
      </c>
      <c r="C2529" s="11" t="s">
        <v>4736</v>
      </c>
      <c r="D2529" s="4">
        <v>26</v>
      </c>
      <c r="E2529" s="14">
        <v>1</v>
      </c>
    </row>
    <row r="2530" spans="1:5">
      <c r="A2530" s="2" t="s">
        <v>33</v>
      </c>
      <c r="B2530" s="13" t="s">
        <v>4654</v>
      </c>
      <c r="C2530" s="11" t="s">
        <v>4737</v>
      </c>
      <c r="D2530" s="4">
        <v>7</v>
      </c>
      <c r="E2530" s="14">
        <v>4</v>
      </c>
    </row>
    <row r="2531" spans="1:5">
      <c r="A2531" s="2" t="s">
        <v>144</v>
      </c>
      <c r="B2531" s="13" t="s">
        <v>209</v>
      </c>
      <c r="C2531" s="11" t="s">
        <v>1602</v>
      </c>
      <c r="D2531" s="4">
        <v>24</v>
      </c>
      <c r="E2531" s="14">
        <v>1</v>
      </c>
    </row>
    <row r="2532" spans="1:5">
      <c r="A2532" s="2" t="s">
        <v>27</v>
      </c>
      <c r="B2532" s="13" t="s">
        <v>1603</v>
      </c>
      <c r="C2532" s="11" t="s">
        <v>1604</v>
      </c>
      <c r="D2532" s="4">
        <v>24</v>
      </c>
      <c r="E2532" s="14">
        <v>1</v>
      </c>
    </row>
    <row r="2533" spans="1:5">
      <c r="A2533" s="2" t="s">
        <v>33</v>
      </c>
      <c r="B2533" s="13" t="s">
        <v>1344</v>
      </c>
      <c r="C2533" s="11" t="s">
        <v>3112</v>
      </c>
      <c r="D2533" s="4">
        <v>26</v>
      </c>
      <c r="E2533" s="14">
        <v>1</v>
      </c>
    </row>
    <row r="2534" spans="1:5">
      <c r="A2534" s="2" t="s">
        <v>37</v>
      </c>
      <c r="B2534" s="13" t="s">
        <v>1846</v>
      </c>
      <c r="C2534" s="11" t="s">
        <v>4738</v>
      </c>
      <c r="D2534" s="4">
        <v>14</v>
      </c>
      <c r="E2534" s="14">
        <v>3</v>
      </c>
    </row>
    <row r="2535" spans="1:5">
      <c r="A2535" s="2" t="s">
        <v>27</v>
      </c>
      <c r="B2535" s="13" t="s">
        <v>3139</v>
      </c>
      <c r="C2535" s="11" t="s">
        <v>4739</v>
      </c>
      <c r="D2535" s="4">
        <v>26</v>
      </c>
      <c r="E2535" s="14">
        <v>1</v>
      </c>
    </row>
    <row r="2536" spans="1:5">
      <c r="A2536" s="2" t="s">
        <v>24</v>
      </c>
      <c r="B2536" s="13" t="s">
        <v>4057</v>
      </c>
      <c r="C2536" s="11" t="s">
        <v>4740</v>
      </c>
      <c r="D2536" s="4">
        <v>26</v>
      </c>
      <c r="E2536" s="14">
        <v>1</v>
      </c>
    </row>
    <row r="2537" spans="1:5">
      <c r="A2537" s="2" t="s">
        <v>27</v>
      </c>
      <c r="B2537" s="13" t="s">
        <v>3895</v>
      </c>
      <c r="C2537" s="11" t="s">
        <v>4741</v>
      </c>
      <c r="D2537" s="4">
        <v>26</v>
      </c>
      <c r="E2537" s="14">
        <v>1</v>
      </c>
    </row>
    <row r="2538" spans="1:5">
      <c r="A2538" s="2" t="s">
        <v>33</v>
      </c>
      <c r="B2538" s="13" t="s">
        <v>1605</v>
      </c>
      <c r="C2538" s="11" t="s">
        <v>1606</v>
      </c>
      <c r="D2538" s="4">
        <v>31</v>
      </c>
      <c r="E2538" s="14">
        <v>1</v>
      </c>
    </row>
    <row r="2539" spans="1:5">
      <c r="A2539" s="2" t="s">
        <v>46</v>
      </c>
      <c r="B2539" s="13" t="s">
        <v>1356</v>
      </c>
      <c r="C2539" s="11" t="s">
        <v>1607</v>
      </c>
      <c r="D2539" s="4">
        <v>31</v>
      </c>
      <c r="E2539" s="14">
        <v>1</v>
      </c>
    </row>
    <row r="2540" spans="1:5">
      <c r="A2540" s="2" t="s">
        <v>46</v>
      </c>
      <c r="B2540" s="13" t="s">
        <v>590</v>
      </c>
      <c r="C2540" s="11" t="s">
        <v>1608</v>
      </c>
      <c r="D2540" s="4">
        <v>31</v>
      </c>
      <c r="E2540" s="14">
        <v>1</v>
      </c>
    </row>
    <row r="2541" spans="1:5">
      <c r="A2541" s="2" t="s">
        <v>39</v>
      </c>
      <c r="B2541" s="13" t="s">
        <v>625</v>
      </c>
      <c r="C2541" s="11" t="s">
        <v>4742</v>
      </c>
      <c r="D2541" s="4">
        <v>7</v>
      </c>
      <c r="E2541" s="14">
        <v>4</v>
      </c>
    </row>
    <row r="2542" spans="1:5">
      <c r="A2542" s="2" t="s">
        <v>27</v>
      </c>
      <c r="B2542" s="13" t="s">
        <v>612</v>
      </c>
      <c r="C2542" s="11" t="s">
        <v>1609</v>
      </c>
      <c r="D2542" s="4">
        <v>24</v>
      </c>
      <c r="E2542" s="14">
        <v>1</v>
      </c>
    </row>
    <row r="2543" spans="1:5">
      <c r="A2543" s="2" t="s">
        <v>27</v>
      </c>
      <c r="B2543" s="13" t="s">
        <v>2834</v>
      </c>
      <c r="C2543" s="11" t="s">
        <v>4325</v>
      </c>
      <c r="D2543" s="4">
        <v>14</v>
      </c>
      <c r="E2543" s="14">
        <v>3</v>
      </c>
    </row>
    <row r="2544" spans="1:5">
      <c r="A2544" s="2" t="s">
        <v>37</v>
      </c>
      <c r="B2544" s="13" t="s">
        <v>4743</v>
      </c>
      <c r="C2544" s="11" t="s">
        <v>4744</v>
      </c>
      <c r="D2544" s="4">
        <v>26</v>
      </c>
      <c r="E2544" s="14">
        <v>1</v>
      </c>
    </row>
    <row r="2545" spans="1:5">
      <c r="A2545" s="2" t="s">
        <v>144</v>
      </c>
      <c r="B2545" s="13" t="s">
        <v>4745</v>
      </c>
      <c r="C2545" s="11" t="s">
        <v>4746</v>
      </c>
      <c r="D2545" s="4">
        <v>7</v>
      </c>
      <c r="E2545" s="14">
        <v>4</v>
      </c>
    </row>
    <row r="2546" spans="1:5">
      <c r="A2546" s="2" t="s">
        <v>70</v>
      </c>
      <c r="B2546" s="13" t="s">
        <v>3715</v>
      </c>
      <c r="C2546" s="11" t="s">
        <v>4747</v>
      </c>
      <c r="D2546" s="4">
        <v>26</v>
      </c>
      <c r="E2546" s="14">
        <v>1</v>
      </c>
    </row>
    <row r="2547" spans="1:5">
      <c r="A2547" s="2" t="s">
        <v>144</v>
      </c>
      <c r="B2547" s="13" t="s">
        <v>1610</v>
      </c>
      <c r="C2547" s="11" t="s">
        <v>1611</v>
      </c>
      <c r="D2547" s="4">
        <v>24</v>
      </c>
      <c r="E2547" s="14">
        <v>1</v>
      </c>
    </row>
    <row r="2548" spans="1:5">
      <c r="A2548" s="2" t="s">
        <v>24</v>
      </c>
      <c r="B2548" s="13" t="s">
        <v>1614</v>
      </c>
      <c r="C2548" s="11" t="s">
        <v>4748</v>
      </c>
      <c r="D2548" s="4">
        <v>26</v>
      </c>
      <c r="E2548" s="14">
        <v>1</v>
      </c>
    </row>
    <row r="2549" spans="1:5">
      <c r="A2549" s="2" t="s">
        <v>51</v>
      </c>
      <c r="B2549" s="13" t="s">
        <v>957</v>
      </c>
      <c r="C2549" s="11" t="s">
        <v>1612</v>
      </c>
      <c r="D2549" s="4">
        <v>31</v>
      </c>
      <c r="E2549" s="14">
        <v>1</v>
      </c>
    </row>
    <row r="2550" spans="1:5">
      <c r="A2550" s="2" t="s">
        <v>33</v>
      </c>
      <c r="B2550" s="13" t="s">
        <v>4749</v>
      </c>
      <c r="C2550" s="11" t="s">
        <v>4750</v>
      </c>
      <c r="D2550" s="4">
        <v>26</v>
      </c>
      <c r="E2550" s="14">
        <v>1</v>
      </c>
    </row>
    <row r="2551" spans="1:5">
      <c r="A2551" s="2" t="s">
        <v>51</v>
      </c>
      <c r="B2551" s="13" t="s">
        <v>366</v>
      </c>
      <c r="C2551" s="11" t="s">
        <v>4751</v>
      </c>
      <c r="D2551" s="4">
        <v>26</v>
      </c>
      <c r="E2551" s="14">
        <v>1</v>
      </c>
    </row>
    <row r="2552" spans="1:5">
      <c r="A2552" s="2" t="s">
        <v>33</v>
      </c>
      <c r="B2552" s="13" t="s">
        <v>637</v>
      </c>
      <c r="C2552" s="11" t="s">
        <v>4752</v>
      </c>
      <c r="D2552" s="4">
        <v>26</v>
      </c>
      <c r="E2552" s="14">
        <v>1</v>
      </c>
    </row>
    <row r="2553" spans="1:5">
      <c r="A2553" s="2" t="s">
        <v>27</v>
      </c>
      <c r="B2553" s="13" t="s">
        <v>1572</v>
      </c>
      <c r="C2553" s="11" t="s">
        <v>1613</v>
      </c>
      <c r="D2553" s="4">
        <v>21</v>
      </c>
      <c r="E2553" s="14">
        <v>2</v>
      </c>
    </row>
    <row r="2554" spans="1:5">
      <c r="A2554" s="2" t="s">
        <v>46</v>
      </c>
      <c r="B2554" s="13" t="s">
        <v>4753</v>
      </c>
      <c r="C2554" s="11" t="s">
        <v>4754</v>
      </c>
      <c r="D2554" s="4">
        <v>26</v>
      </c>
      <c r="E2554" s="14">
        <v>1</v>
      </c>
    </row>
    <row r="2555" spans="1:5">
      <c r="A2555" s="2" t="s">
        <v>30</v>
      </c>
      <c r="B2555" s="13" t="s">
        <v>1614</v>
      </c>
      <c r="C2555" s="11" t="s">
        <v>1615</v>
      </c>
      <c r="D2555" s="4">
        <v>21</v>
      </c>
      <c r="E2555" s="14">
        <v>2</v>
      </c>
    </row>
    <row r="2556" spans="1:5">
      <c r="A2556" s="2" t="s">
        <v>27</v>
      </c>
      <c r="B2556" s="13" t="s">
        <v>913</v>
      </c>
      <c r="C2556" s="11" t="s">
        <v>4755</v>
      </c>
      <c r="D2556" s="4">
        <v>26</v>
      </c>
      <c r="E2556" s="14">
        <v>1</v>
      </c>
    </row>
    <row r="2557" spans="1:5">
      <c r="A2557" s="2" t="s">
        <v>46</v>
      </c>
      <c r="B2557" s="13" t="s">
        <v>2282</v>
      </c>
      <c r="C2557" s="11" t="s">
        <v>4756</v>
      </c>
      <c r="D2557" s="4">
        <v>14</v>
      </c>
      <c r="E2557" s="14">
        <v>1</v>
      </c>
    </row>
    <row r="2558" spans="1:5">
      <c r="A2558" s="2" t="s">
        <v>51</v>
      </c>
      <c r="B2558" s="13" t="s">
        <v>1616</v>
      </c>
      <c r="C2558" s="11" t="s">
        <v>1617</v>
      </c>
      <c r="D2558" s="4">
        <v>31</v>
      </c>
      <c r="E2558" s="14">
        <v>1</v>
      </c>
    </row>
    <row r="2559" spans="1:5">
      <c r="A2559" s="2" t="s">
        <v>33</v>
      </c>
      <c r="B2559" s="13" t="s">
        <v>1761</v>
      </c>
      <c r="C2559" s="11" t="s">
        <v>4757</v>
      </c>
      <c r="D2559" s="4">
        <v>14</v>
      </c>
      <c r="E2559" s="14">
        <v>3</v>
      </c>
    </row>
    <row r="2560" spans="1:5">
      <c r="A2560" s="2" t="s">
        <v>33</v>
      </c>
      <c r="B2560" s="13" t="s">
        <v>2544</v>
      </c>
      <c r="C2560" s="11" t="s">
        <v>4758</v>
      </c>
      <c r="D2560" s="4">
        <v>26</v>
      </c>
      <c r="E2560" s="14">
        <v>1</v>
      </c>
    </row>
    <row r="2561" spans="1:5">
      <c r="A2561" s="2" t="s">
        <v>33</v>
      </c>
      <c r="B2561" s="13" t="s">
        <v>1924</v>
      </c>
      <c r="C2561" s="11" t="s">
        <v>4759</v>
      </c>
      <c r="D2561" s="4">
        <v>26</v>
      </c>
      <c r="E2561" s="14">
        <v>1</v>
      </c>
    </row>
    <row r="2562" spans="1:5">
      <c r="A2562" s="2" t="s">
        <v>27</v>
      </c>
      <c r="B2562" s="13" t="s">
        <v>4760</v>
      </c>
      <c r="C2562" s="11" t="s">
        <v>4761</v>
      </c>
      <c r="D2562" s="4">
        <v>26</v>
      </c>
      <c r="E2562" s="14">
        <v>1</v>
      </c>
    </row>
    <row r="2563" spans="1:5">
      <c r="A2563" s="2" t="s">
        <v>39</v>
      </c>
      <c r="B2563" s="13" t="s">
        <v>4762</v>
      </c>
      <c r="C2563" s="11" t="s">
        <v>4763</v>
      </c>
      <c r="D2563" s="4">
        <v>14</v>
      </c>
      <c r="E2563" s="14">
        <v>3</v>
      </c>
    </row>
    <row r="2564" spans="1:5">
      <c r="A2564" s="2" t="s">
        <v>33</v>
      </c>
      <c r="B2564" s="13" t="s">
        <v>1054</v>
      </c>
      <c r="C2564" s="11" t="s">
        <v>4764</v>
      </c>
      <c r="D2564" s="4">
        <v>14</v>
      </c>
      <c r="E2564" s="14">
        <v>3</v>
      </c>
    </row>
    <row r="2565" spans="1:5">
      <c r="A2565" s="2" t="s">
        <v>70</v>
      </c>
      <c r="B2565" s="13" t="s">
        <v>4765</v>
      </c>
      <c r="C2565" s="11" t="s">
        <v>4766</v>
      </c>
      <c r="D2565" s="4">
        <v>26</v>
      </c>
      <c r="E2565" s="14">
        <v>1</v>
      </c>
    </row>
    <row r="2566" spans="1:5">
      <c r="A2566" s="2" t="s">
        <v>33</v>
      </c>
      <c r="B2566" s="13" t="s">
        <v>1121</v>
      </c>
      <c r="C2566" s="11" t="s">
        <v>4767</v>
      </c>
      <c r="D2566" s="4">
        <v>7</v>
      </c>
      <c r="E2566" s="14">
        <v>4</v>
      </c>
    </row>
    <row r="2567" spans="1:5">
      <c r="A2567" s="2" t="s">
        <v>39</v>
      </c>
      <c r="B2567" s="13" t="s">
        <v>44</v>
      </c>
      <c r="C2567" s="11" t="s">
        <v>4768</v>
      </c>
      <c r="D2567" s="4">
        <v>26</v>
      </c>
      <c r="E2567" s="14">
        <v>1</v>
      </c>
    </row>
    <row r="2568" spans="1:5">
      <c r="A2568" s="2" t="s">
        <v>46</v>
      </c>
      <c r="B2568" s="13" t="s">
        <v>1618</v>
      </c>
      <c r="C2568" s="11" t="s">
        <v>1619</v>
      </c>
      <c r="D2568" s="4">
        <v>31</v>
      </c>
      <c r="E2568" s="14">
        <v>1</v>
      </c>
    </row>
    <row r="2569" spans="1:5">
      <c r="A2569" s="2" t="s">
        <v>24</v>
      </c>
      <c r="B2569" s="13" t="s">
        <v>4769</v>
      </c>
      <c r="C2569" s="11" t="s">
        <v>4770</v>
      </c>
      <c r="D2569" s="4">
        <v>26</v>
      </c>
      <c r="E2569" s="14">
        <v>1</v>
      </c>
    </row>
    <row r="2570" spans="1:5">
      <c r="A2570" s="2" t="s">
        <v>27</v>
      </c>
      <c r="B2570" s="13" t="s">
        <v>501</v>
      </c>
      <c r="C2570" s="11" t="s">
        <v>1620</v>
      </c>
      <c r="D2570" s="4">
        <v>24</v>
      </c>
      <c r="E2570" s="14">
        <v>1</v>
      </c>
    </row>
    <row r="2571" spans="1:5">
      <c r="A2571" s="2" t="s">
        <v>33</v>
      </c>
      <c r="B2571" s="13" t="s">
        <v>4104</v>
      </c>
      <c r="C2571" s="11" t="s">
        <v>3967</v>
      </c>
      <c r="D2571" s="4">
        <v>14</v>
      </c>
      <c r="E2571" s="14">
        <v>1</v>
      </c>
    </row>
    <row r="2572" spans="1:5">
      <c r="A2572" s="2" t="s">
        <v>27</v>
      </c>
      <c r="B2572" s="13" t="s">
        <v>4312</v>
      </c>
      <c r="C2572" s="11" t="s">
        <v>3961</v>
      </c>
      <c r="D2572" s="4">
        <v>26</v>
      </c>
      <c r="E2572" s="14">
        <v>1</v>
      </c>
    </row>
    <row r="2573" spans="1:5">
      <c r="A2573" s="2" t="s">
        <v>24</v>
      </c>
      <c r="B2573" s="13" t="s">
        <v>419</v>
      </c>
      <c r="C2573" s="11" t="s">
        <v>1621</v>
      </c>
      <c r="D2573" s="4">
        <v>24</v>
      </c>
      <c r="E2573" s="14">
        <v>1</v>
      </c>
    </row>
    <row r="2574" spans="1:5">
      <c r="A2574" s="2" t="s">
        <v>33</v>
      </c>
      <c r="B2574" s="13" t="s">
        <v>1622</v>
      </c>
      <c r="C2574" s="11" t="s">
        <v>1623</v>
      </c>
      <c r="D2574" s="4">
        <v>31</v>
      </c>
      <c r="E2574" s="14">
        <v>1</v>
      </c>
    </row>
    <row r="2575" spans="1:5">
      <c r="A2575" s="2" t="s">
        <v>147</v>
      </c>
      <c r="B2575" s="13" t="s">
        <v>1624</v>
      </c>
      <c r="C2575" s="11" t="s">
        <v>1625</v>
      </c>
      <c r="D2575" s="4">
        <v>14</v>
      </c>
      <c r="E2575" s="14">
        <v>1</v>
      </c>
    </row>
    <row r="2576" spans="1:5">
      <c r="A2576" s="2" t="s">
        <v>27</v>
      </c>
      <c r="B2576" s="13" t="s">
        <v>1820</v>
      </c>
      <c r="C2576" s="11" t="s">
        <v>4771</v>
      </c>
      <c r="D2576" s="4">
        <v>26</v>
      </c>
      <c r="E2576" s="14">
        <v>1</v>
      </c>
    </row>
    <row r="2577" spans="1:5">
      <c r="A2577" s="2" t="s">
        <v>46</v>
      </c>
      <c r="B2577" s="13" t="s">
        <v>4772</v>
      </c>
      <c r="C2577" s="11" t="s">
        <v>4773</v>
      </c>
      <c r="D2577" s="4">
        <v>26</v>
      </c>
      <c r="E2577" s="14">
        <v>1</v>
      </c>
    </row>
    <row r="2578" spans="1:5">
      <c r="A2578" s="2" t="s">
        <v>46</v>
      </c>
      <c r="B2578" s="13" t="s">
        <v>1626</v>
      </c>
      <c r="C2578" s="11" t="s">
        <v>1627</v>
      </c>
      <c r="D2578" s="4">
        <v>21</v>
      </c>
      <c r="E2578" s="14">
        <v>1</v>
      </c>
    </row>
    <row r="2579" spans="1:5">
      <c r="A2579" s="2" t="s">
        <v>33</v>
      </c>
      <c r="B2579" s="13" t="s">
        <v>2244</v>
      </c>
      <c r="C2579" s="11" t="s">
        <v>4529</v>
      </c>
      <c r="D2579" s="4">
        <v>26</v>
      </c>
      <c r="E2579" s="14">
        <v>1</v>
      </c>
    </row>
    <row r="2580" spans="1:5">
      <c r="A2580" s="2" t="s">
        <v>33</v>
      </c>
      <c r="B2580" s="13" t="s">
        <v>1182</v>
      </c>
      <c r="C2580" s="11" t="s">
        <v>1628</v>
      </c>
      <c r="D2580" s="4">
        <v>31</v>
      </c>
      <c r="E2580" s="14">
        <v>1</v>
      </c>
    </row>
    <row r="2581" spans="1:5">
      <c r="A2581" s="2" t="s">
        <v>37</v>
      </c>
      <c r="B2581" s="13" t="s">
        <v>816</v>
      </c>
      <c r="C2581" s="11" t="s">
        <v>4774</v>
      </c>
      <c r="D2581" s="4">
        <v>7</v>
      </c>
      <c r="E2581" s="14">
        <v>4</v>
      </c>
    </row>
    <row r="2582" spans="1:5">
      <c r="A2582" s="2" t="s">
        <v>27</v>
      </c>
      <c r="B2582" s="13" t="s">
        <v>1629</v>
      </c>
      <c r="C2582" s="11" t="s">
        <v>1630</v>
      </c>
      <c r="D2582" s="4">
        <v>24</v>
      </c>
      <c r="E2582" s="14">
        <v>1</v>
      </c>
    </row>
    <row r="2583" spans="1:5">
      <c r="A2583" s="2" t="s">
        <v>39</v>
      </c>
      <c r="B2583" s="13" t="s">
        <v>4684</v>
      </c>
      <c r="C2583" s="11" t="s">
        <v>4775</v>
      </c>
      <c r="D2583" s="4">
        <v>26</v>
      </c>
      <c r="E2583" s="14">
        <v>1</v>
      </c>
    </row>
    <row r="2584" spans="1:5">
      <c r="A2584" s="2" t="s">
        <v>75</v>
      </c>
      <c r="B2584" s="13" t="s">
        <v>1631</v>
      </c>
      <c r="C2584" s="11" t="s">
        <v>1632</v>
      </c>
      <c r="D2584" s="4">
        <v>21</v>
      </c>
      <c r="E2584" s="14">
        <v>2</v>
      </c>
    </row>
    <row r="2585" spans="1:5">
      <c r="A2585" s="2" t="s">
        <v>46</v>
      </c>
      <c r="B2585" s="13" t="s">
        <v>2830</v>
      </c>
      <c r="C2585" s="11" t="s">
        <v>4776</v>
      </c>
      <c r="D2585" s="4">
        <v>26</v>
      </c>
      <c r="E2585" s="14">
        <v>1</v>
      </c>
    </row>
    <row r="2586" spans="1:5">
      <c r="A2586" s="2" t="s">
        <v>33</v>
      </c>
      <c r="B2586" s="13" t="s">
        <v>4777</v>
      </c>
      <c r="C2586" s="11" t="s">
        <v>4508</v>
      </c>
      <c r="D2586" s="4">
        <v>26</v>
      </c>
      <c r="E2586" s="14">
        <v>1</v>
      </c>
    </row>
    <row r="2587" spans="1:5">
      <c r="A2587" s="2" t="s">
        <v>37</v>
      </c>
      <c r="B2587" s="13" t="s">
        <v>1633</v>
      </c>
      <c r="C2587" s="11" t="s">
        <v>1634</v>
      </c>
      <c r="D2587" s="4">
        <v>31</v>
      </c>
      <c r="E2587" s="14">
        <v>1</v>
      </c>
    </row>
    <row r="2588" spans="1:5">
      <c r="A2588" s="2" t="s">
        <v>39</v>
      </c>
      <c r="B2588" s="13" t="s">
        <v>4089</v>
      </c>
      <c r="C2588" s="11" t="s">
        <v>4778</v>
      </c>
      <c r="D2588" s="4">
        <v>7</v>
      </c>
      <c r="E2588" s="14">
        <v>4</v>
      </c>
    </row>
    <row r="2589" spans="1:5">
      <c r="A2589" s="2" t="s">
        <v>33</v>
      </c>
      <c r="B2589" s="13" t="s">
        <v>746</v>
      </c>
      <c r="C2589" s="11" t="s">
        <v>4484</v>
      </c>
      <c r="D2589" s="4">
        <v>26</v>
      </c>
      <c r="E2589" s="14">
        <v>1</v>
      </c>
    </row>
    <row r="2590" spans="1:5">
      <c r="A2590" s="2" t="s">
        <v>33</v>
      </c>
      <c r="B2590" s="13" t="s">
        <v>3823</v>
      </c>
      <c r="C2590" s="11" t="s">
        <v>4779</v>
      </c>
      <c r="D2590" s="4">
        <v>7</v>
      </c>
      <c r="E2590" s="14">
        <v>4</v>
      </c>
    </row>
    <row r="2591" spans="1:5">
      <c r="A2591" s="2" t="s">
        <v>27</v>
      </c>
      <c r="B2591" s="13" t="s">
        <v>4036</v>
      </c>
      <c r="C2591" s="11" t="s">
        <v>3961</v>
      </c>
      <c r="D2591" s="4">
        <v>26</v>
      </c>
      <c r="E2591" s="14">
        <v>1</v>
      </c>
    </row>
    <row r="2592" spans="1:5">
      <c r="A2592" s="2" t="s">
        <v>33</v>
      </c>
      <c r="B2592" s="13" t="s">
        <v>1912</v>
      </c>
      <c r="C2592" s="11" t="s">
        <v>4780</v>
      </c>
      <c r="D2592" s="4">
        <v>14</v>
      </c>
      <c r="E2592" s="14">
        <v>3</v>
      </c>
    </row>
    <row r="2593" spans="1:5">
      <c r="A2593" s="2" t="s">
        <v>27</v>
      </c>
      <c r="B2593" s="13" t="s">
        <v>196</v>
      </c>
      <c r="C2593" s="11" t="s">
        <v>1635</v>
      </c>
      <c r="D2593" s="4">
        <v>24</v>
      </c>
      <c r="E2593" s="14">
        <v>2</v>
      </c>
    </row>
    <row r="2594" spans="1:5">
      <c r="A2594" s="2" t="s">
        <v>51</v>
      </c>
      <c r="B2594" s="13" t="s">
        <v>1788</v>
      </c>
      <c r="C2594" s="11" t="s">
        <v>4781</v>
      </c>
      <c r="D2594" s="4">
        <v>26</v>
      </c>
      <c r="E2594" s="14">
        <v>1</v>
      </c>
    </row>
    <row r="2595" spans="1:5">
      <c r="A2595" s="2" t="s">
        <v>27</v>
      </c>
      <c r="B2595" s="13" t="s">
        <v>913</v>
      </c>
      <c r="C2595" s="11" t="s">
        <v>1636</v>
      </c>
      <c r="D2595" s="4">
        <v>24</v>
      </c>
      <c r="E2595" s="14">
        <v>1</v>
      </c>
    </row>
    <row r="2596" spans="1:5">
      <c r="A2596" s="2" t="s">
        <v>24</v>
      </c>
      <c r="B2596" s="13" t="s">
        <v>3050</v>
      </c>
      <c r="C2596" s="11" t="s">
        <v>4782</v>
      </c>
      <c r="D2596" s="4">
        <v>14</v>
      </c>
      <c r="E2596" s="14">
        <v>3</v>
      </c>
    </row>
    <row r="2597" spans="1:5">
      <c r="A2597" s="2" t="s">
        <v>33</v>
      </c>
      <c r="B2597" s="13" t="s">
        <v>790</v>
      </c>
      <c r="C2597" s="11" t="s">
        <v>4783</v>
      </c>
      <c r="D2597" s="4">
        <v>26</v>
      </c>
      <c r="E2597" s="14">
        <v>1</v>
      </c>
    </row>
    <row r="2598" spans="1:5">
      <c r="A2598" s="2" t="s">
        <v>24</v>
      </c>
      <c r="B2598" s="13" t="s">
        <v>3729</v>
      </c>
      <c r="C2598" s="11" t="s">
        <v>4784</v>
      </c>
      <c r="D2598" s="4">
        <v>7</v>
      </c>
      <c r="E2598" s="14">
        <v>4</v>
      </c>
    </row>
    <row r="2599" spans="1:5">
      <c r="A2599" s="2" t="s">
        <v>33</v>
      </c>
      <c r="B2599" s="13" t="s">
        <v>935</v>
      </c>
      <c r="C2599" s="11" t="s">
        <v>4785</v>
      </c>
      <c r="D2599" s="4">
        <v>26</v>
      </c>
      <c r="E2599" s="14">
        <v>1</v>
      </c>
    </row>
    <row r="2600" spans="1:5">
      <c r="A2600" s="2" t="s">
        <v>30</v>
      </c>
      <c r="B2600" s="13" t="s">
        <v>955</v>
      </c>
      <c r="C2600" s="11" t="s">
        <v>4560</v>
      </c>
      <c r="D2600" s="4">
        <v>14</v>
      </c>
      <c r="E2600" s="14">
        <v>3</v>
      </c>
    </row>
    <row r="2601" spans="1:5">
      <c r="A2601" s="2" t="s">
        <v>24</v>
      </c>
      <c r="B2601" s="13" t="s">
        <v>819</v>
      </c>
      <c r="C2601" s="11" t="s">
        <v>4786</v>
      </c>
      <c r="D2601" s="4">
        <v>14</v>
      </c>
      <c r="E2601" s="14">
        <v>3</v>
      </c>
    </row>
    <row r="2602" spans="1:5">
      <c r="A2602" s="2" t="s">
        <v>39</v>
      </c>
      <c r="B2602" s="13" t="s">
        <v>3513</v>
      </c>
      <c r="C2602" s="11" t="s">
        <v>4047</v>
      </c>
      <c r="D2602" s="4">
        <v>7</v>
      </c>
      <c r="E2602" s="14">
        <v>4</v>
      </c>
    </row>
    <row r="2603" spans="1:5">
      <c r="A2603" s="2" t="s">
        <v>27</v>
      </c>
      <c r="B2603" s="13" t="s">
        <v>4787</v>
      </c>
      <c r="C2603" s="11" t="s">
        <v>4788</v>
      </c>
      <c r="D2603" s="4">
        <v>14</v>
      </c>
      <c r="E2603" s="14">
        <v>1</v>
      </c>
    </row>
    <row r="2604" spans="1:5">
      <c r="A2604" s="2" t="s">
        <v>33</v>
      </c>
      <c r="B2604" s="13" t="s">
        <v>1835</v>
      </c>
      <c r="C2604" s="11" t="s">
        <v>4789</v>
      </c>
      <c r="D2604" s="4">
        <v>14</v>
      </c>
      <c r="E2604" s="14">
        <v>3</v>
      </c>
    </row>
    <row r="2605" spans="1:5">
      <c r="A2605" s="2" t="s">
        <v>33</v>
      </c>
      <c r="B2605" s="13" t="s">
        <v>4790</v>
      </c>
      <c r="C2605" s="11" t="s">
        <v>4791</v>
      </c>
      <c r="D2605" s="4">
        <v>26</v>
      </c>
      <c r="E2605" s="14">
        <v>1</v>
      </c>
    </row>
    <row r="2606" spans="1:5">
      <c r="A2606" s="2" t="s">
        <v>33</v>
      </c>
      <c r="B2606" s="13" t="s">
        <v>1068</v>
      </c>
      <c r="C2606" s="11" t="s">
        <v>4792</v>
      </c>
      <c r="D2606" s="4">
        <v>14</v>
      </c>
      <c r="E2606" s="14">
        <v>1</v>
      </c>
    </row>
    <row r="2607" spans="1:5">
      <c r="A2607" s="2" t="s">
        <v>27</v>
      </c>
      <c r="B2607" s="13" t="s">
        <v>4793</v>
      </c>
      <c r="C2607" s="11" t="s">
        <v>379</v>
      </c>
      <c r="D2607" s="4">
        <v>26</v>
      </c>
      <c r="E2607" s="14">
        <v>1</v>
      </c>
    </row>
    <row r="2608" spans="1:5">
      <c r="A2608" s="2" t="s">
        <v>37</v>
      </c>
      <c r="B2608" s="13" t="s">
        <v>344</v>
      </c>
      <c r="C2608" s="11" t="s">
        <v>2793</v>
      </c>
      <c r="D2608" s="4">
        <v>14</v>
      </c>
      <c r="E2608" s="14">
        <v>3</v>
      </c>
    </row>
    <row r="2609" spans="1:5">
      <c r="A2609" s="2" t="s">
        <v>51</v>
      </c>
      <c r="B2609" s="13" t="s">
        <v>532</v>
      </c>
      <c r="C2609" s="11" t="s">
        <v>1637</v>
      </c>
      <c r="D2609" s="4">
        <v>24</v>
      </c>
      <c r="E2609" s="14">
        <v>1</v>
      </c>
    </row>
    <row r="2610" spans="1:5">
      <c r="A2610" s="2" t="s">
        <v>33</v>
      </c>
      <c r="B2610" s="13" t="s">
        <v>2362</v>
      </c>
      <c r="C2610" s="11" t="s">
        <v>4794</v>
      </c>
      <c r="D2610" s="4">
        <v>26</v>
      </c>
      <c r="E2610" s="14">
        <v>1</v>
      </c>
    </row>
    <row r="2611" spans="1:5">
      <c r="A2611" s="2" t="s">
        <v>27</v>
      </c>
      <c r="B2611" s="13" t="s">
        <v>3468</v>
      </c>
      <c r="C2611" s="11" t="s">
        <v>4795</v>
      </c>
      <c r="D2611" s="4">
        <v>7</v>
      </c>
      <c r="E2611" s="14">
        <v>4</v>
      </c>
    </row>
    <row r="2612" spans="1:5">
      <c r="A2612" s="2" t="s">
        <v>24</v>
      </c>
      <c r="B2612" s="13" t="s">
        <v>4586</v>
      </c>
      <c r="C2612" s="11" t="s">
        <v>4796</v>
      </c>
      <c r="D2612" s="4">
        <v>7</v>
      </c>
      <c r="E2612" s="14">
        <v>4</v>
      </c>
    </row>
    <row r="2613" spans="1:5">
      <c r="A2613" s="2" t="s">
        <v>33</v>
      </c>
      <c r="B2613" s="13" t="s">
        <v>1727</v>
      </c>
      <c r="C2613" s="11" t="s">
        <v>4797</v>
      </c>
      <c r="D2613" s="4">
        <v>14</v>
      </c>
      <c r="E2613" s="14">
        <v>1</v>
      </c>
    </row>
    <row r="2614" spans="1:5">
      <c r="A2614" s="2" t="s">
        <v>24</v>
      </c>
      <c r="B2614" s="13" t="s">
        <v>924</v>
      </c>
      <c r="C2614" s="11" t="s">
        <v>1638</v>
      </c>
      <c r="D2614" s="4">
        <v>24</v>
      </c>
      <c r="E2614" s="14">
        <v>1</v>
      </c>
    </row>
    <row r="2615" spans="1:5">
      <c r="A2615" s="2" t="s">
        <v>33</v>
      </c>
      <c r="B2615" s="13" t="s">
        <v>3593</v>
      </c>
      <c r="C2615" s="11" t="s">
        <v>4161</v>
      </c>
      <c r="D2615" s="4">
        <v>26</v>
      </c>
      <c r="E2615" s="14">
        <v>1</v>
      </c>
    </row>
    <row r="2616" spans="1:5">
      <c r="A2616" s="2" t="s">
        <v>46</v>
      </c>
      <c r="B2616" s="13" t="s">
        <v>4798</v>
      </c>
      <c r="C2616" s="11" t="s">
        <v>4799</v>
      </c>
      <c r="D2616" s="4">
        <v>26</v>
      </c>
      <c r="E2616" s="14">
        <v>1</v>
      </c>
    </row>
    <row r="2617" spans="1:5">
      <c r="A2617" s="2" t="s">
        <v>27</v>
      </c>
      <c r="B2617" s="13" t="s">
        <v>214</v>
      </c>
      <c r="C2617" s="11" t="s">
        <v>4800</v>
      </c>
      <c r="D2617" s="4">
        <v>26</v>
      </c>
      <c r="E2617" s="14">
        <v>1</v>
      </c>
    </row>
    <row r="2618" spans="1:5">
      <c r="A2618" s="2" t="s">
        <v>27</v>
      </c>
      <c r="B2618" s="13" t="s">
        <v>3503</v>
      </c>
      <c r="C2618" s="11" t="s">
        <v>4801</v>
      </c>
      <c r="D2618" s="4">
        <v>26</v>
      </c>
      <c r="E2618" s="14">
        <v>1</v>
      </c>
    </row>
    <row r="2619" spans="1:5">
      <c r="A2619" s="2" t="s">
        <v>117</v>
      </c>
      <c r="B2619" s="13" t="s">
        <v>126</v>
      </c>
      <c r="C2619" s="11" t="s">
        <v>1639</v>
      </c>
      <c r="D2619" s="4">
        <v>31</v>
      </c>
      <c r="E2619" s="14">
        <v>1</v>
      </c>
    </row>
    <row r="2620" spans="1:5">
      <c r="A2620" s="2" t="s">
        <v>33</v>
      </c>
      <c r="B2620" s="13" t="s">
        <v>327</v>
      </c>
      <c r="C2620" s="11" t="s">
        <v>4802</v>
      </c>
      <c r="D2620" s="4">
        <v>26</v>
      </c>
      <c r="E2620" s="14">
        <v>1</v>
      </c>
    </row>
    <row r="2621" spans="1:5">
      <c r="A2621" s="2" t="s">
        <v>33</v>
      </c>
      <c r="B2621" s="13" t="s">
        <v>735</v>
      </c>
      <c r="C2621" s="11" t="s">
        <v>4803</v>
      </c>
      <c r="D2621" s="4">
        <v>26</v>
      </c>
      <c r="E2621" s="14">
        <v>1</v>
      </c>
    </row>
    <row r="2622" spans="1:5">
      <c r="A2622" s="2" t="s">
        <v>117</v>
      </c>
      <c r="B2622" s="13" t="s">
        <v>25</v>
      </c>
      <c r="C2622" s="11" t="s">
        <v>4804</v>
      </c>
      <c r="D2622" s="4">
        <v>26</v>
      </c>
      <c r="E2622" s="14">
        <v>1</v>
      </c>
    </row>
    <row r="2623" spans="1:5">
      <c r="A2623" s="2" t="s">
        <v>33</v>
      </c>
      <c r="B2623" s="13" t="s">
        <v>2244</v>
      </c>
      <c r="C2623" s="11" t="s">
        <v>4805</v>
      </c>
      <c r="D2623" s="4">
        <v>26</v>
      </c>
      <c r="E2623" s="14">
        <v>1</v>
      </c>
    </row>
    <row r="2624" spans="1:5">
      <c r="A2624" s="2" t="s">
        <v>33</v>
      </c>
      <c r="B2624" s="13" t="s">
        <v>1000</v>
      </c>
      <c r="C2624" s="11" t="s">
        <v>4806</v>
      </c>
      <c r="D2624" s="4">
        <v>26</v>
      </c>
      <c r="E2624" s="14">
        <v>1</v>
      </c>
    </row>
    <row r="2625" spans="1:5">
      <c r="A2625" s="2" t="s">
        <v>75</v>
      </c>
      <c r="B2625" s="13" t="s">
        <v>4807</v>
      </c>
      <c r="C2625" s="11" t="s">
        <v>4808</v>
      </c>
      <c r="D2625" s="4">
        <v>7</v>
      </c>
      <c r="E2625" s="14">
        <v>4</v>
      </c>
    </row>
    <row r="2626" spans="1:5">
      <c r="A2626" s="2" t="s">
        <v>33</v>
      </c>
      <c r="B2626" s="13" t="s">
        <v>1279</v>
      </c>
      <c r="C2626" s="11" t="s">
        <v>4809</v>
      </c>
      <c r="D2626" s="4">
        <v>26</v>
      </c>
      <c r="E2626" s="14">
        <v>1</v>
      </c>
    </row>
    <row r="2627" spans="1:5">
      <c r="A2627" s="2" t="s">
        <v>147</v>
      </c>
      <c r="B2627" s="13" t="s">
        <v>515</v>
      </c>
      <c r="C2627" s="11" t="s">
        <v>4810</v>
      </c>
      <c r="D2627" s="4">
        <v>7</v>
      </c>
      <c r="E2627" s="14">
        <v>4</v>
      </c>
    </row>
    <row r="2628" spans="1:5">
      <c r="A2628" s="2" t="s">
        <v>33</v>
      </c>
      <c r="B2628" s="13" t="s">
        <v>1640</v>
      </c>
      <c r="C2628" s="11" t="s">
        <v>1641</v>
      </c>
      <c r="D2628" s="4">
        <v>31</v>
      </c>
      <c r="E2628" s="14">
        <v>1</v>
      </c>
    </row>
    <row r="2629" spans="1:5">
      <c r="A2629" s="2" t="s">
        <v>27</v>
      </c>
      <c r="B2629" s="13" t="s">
        <v>1642</v>
      </c>
      <c r="C2629" s="11" t="s">
        <v>1643</v>
      </c>
      <c r="D2629" s="4">
        <v>24</v>
      </c>
      <c r="E2629" s="14">
        <v>1</v>
      </c>
    </row>
    <row r="2630" spans="1:5">
      <c r="A2630" s="2" t="s">
        <v>33</v>
      </c>
      <c r="B2630" s="13" t="s">
        <v>1644</v>
      </c>
      <c r="C2630" s="11" t="s">
        <v>1645</v>
      </c>
      <c r="D2630" s="4">
        <v>31</v>
      </c>
      <c r="E2630" s="14">
        <v>1</v>
      </c>
    </row>
    <row r="2631" spans="1:5">
      <c r="A2631" s="2" t="s">
        <v>39</v>
      </c>
      <c r="B2631" s="13" t="s">
        <v>1002</v>
      </c>
      <c r="C2631" s="11" t="s">
        <v>4811</v>
      </c>
      <c r="D2631" s="4">
        <v>7</v>
      </c>
      <c r="E2631" s="14">
        <v>4</v>
      </c>
    </row>
    <row r="2632" spans="1:5">
      <c r="A2632" s="2" t="s">
        <v>33</v>
      </c>
      <c r="B2632" s="13" t="s">
        <v>76</v>
      </c>
      <c r="C2632" s="11" t="s">
        <v>4812</v>
      </c>
      <c r="D2632" s="4">
        <v>7</v>
      </c>
      <c r="E2632" s="14">
        <v>4</v>
      </c>
    </row>
    <row r="2633" spans="1:5">
      <c r="A2633" s="2" t="s">
        <v>33</v>
      </c>
      <c r="B2633" s="13" t="s">
        <v>1646</v>
      </c>
      <c r="C2633" s="11" t="s">
        <v>1647</v>
      </c>
      <c r="D2633" s="4">
        <v>31</v>
      </c>
      <c r="E2633" s="14">
        <v>1</v>
      </c>
    </row>
    <row r="2634" spans="1:5">
      <c r="A2634" s="2" t="s">
        <v>39</v>
      </c>
      <c r="B2634" s="13" t="s">
        <v>285</v>
      </c>
      <c r="C2634" s="11" t="s">
        <v>4813</v>
      </c>
      <c r="D2634" s="4">
        <v>7</v>
      </c>
      <c r="E2634" s="14">
        <v>4</v>
      </c>
    </row>
    <row r="2635" spans="1:5">
      <c r="A2635" s="2" t="s">
        <v>27</v>
      </c>
      <c r="B2635" s="13" t="s">
        <v>2885</v>
      </c>
      <c r="C2635" s="11" t="s">
        <v>4814</v>
      </c>
      <c r="D2635" s="4">
        <v>26</v>
      </c>
      <c r="E2635" s="14">
        <v>1</v>
      </c>
    </row>
    <row r="2636" spans="1:5">
      <c r="A2636" s="2" t="s">
        <v>33</v>
      </c>
      <c r="B2636" s="13" t="s">
        <v>756</v>
      </c>
      <c r="C2636" s="11" t="s">
        <v>4815</v>
      </c>
      <c r="D2636" s="4">
        <v>26</v>
      </c>
      <c r="E2636" s="14">
        <v>1</v>
      </c>
    </row>
    <row r="2637" spans="1:5">
      <c r="A2637" s="2" t="s">
        <v>33</v>
      </c>
      <c r="B2637" s="13" t="s">
        <v>1688</v>
      </c>
      <c r="C2637" s="11" t="s">
        <v>4816</v>
      </c>
      <c r="D2637" s="4">
        <v>26</v>
      </c>
      <c r="E2637" s="14">
        <v>1</v>
      </c>
    </row>
    <row r="2638" spans="1:5">
      <c r="A2638" s="2" t="s">
        <v>30</v>
      </c>
      <c r="B2638" s="13" t="s">
        <v>289</v>
      </c>
      <c r="C2638" s="11" t="s">
        <v>4817</v>
      </c>
      <c r="D2638" s="4">
        <v>26</v>
      </c>
      <c r="E2638" s="14">
        <v>1</v>
      </c>
    </row>
    <row r="2639" spans="1:5">
      <c r="A2639" s="2" t="s">
        <v>33</v>
      </c>
      <c r="B2639" s="13" t="s">
        <v>1648</v>
      </c>
      <c r="C2639" s="11" t="s">
        <v>1649</v>
      </c>
      <c r="D2639" s="4">
        <v>31</v>
      </c>
      <c r="E2639" s="14">
        <v>1</v>
      </c>
    </row>
    <row r="2640" spans="1:5">
      <c r="A2640" s="2" t="s">
        <v>33</v>
      </c>
      <c r="B2640" s="13" t="s">
        <v>62</v>
      </c>
      <c r="C2640" s="11" t="s">
        <v>3949</v>
      </c>
      <c r="D2640" s="4">
        <v>14</v>
      </c>
      <c r="E2640" s="14">
        <v>1</v>
      </c>
    </row>
    <row r="2641" spans="1:5">
      <c r="A2641" s="2" t="s">
        <v>46</v>
      </c>
      <c r="B2641" s="13" t="s">
        <v>111</v>
      </c>
      <c r="C2641" s="11" t="s">
        <v>4818</v>
      </c>
      <c r="D2641" s="4">
        <v>26</v>
      </c>
      <c r="E2641" s="14">
        <v>1</v>
      </c>
    </row>
    <row r="2642" spans="1:5">
      <c r="A2642" s="2" t="s">
        <v>37</v>
      </c>
      <c r="B2642" s="13" t="s">
        <v>4628</v>
      </c>
      <c r="C2642" s="11" t="s">
        <v>4819</v>
      </c>
      <c r="D2642" s="4">
        <v>14</v>
      </c>
      <c r="E2642" s="14">
        <v>3</v>
      </c>
    </row>
    <row r="2643" spans="1:5">
      <c r="A2643" s="2" t="s">
        <v>33</v>
      </c>
      <c r="B2643" s="13" t="s">
        <v>372</v>
      </c>
      <c r="C2643" s="11" t="s">
        <v>1650</v>
      </c>
      <c r="D2643" s="4">
        <v>31</v>
      </c>
      <c r="E2643" s="14">
        <v>1</v>
      </c>
    </row>
    <row r="2644" spans="1:5">
      <c r="A2644" s="2" t="s">
        <v>33</v>
      </c>
      <c r="B2644" s="13" t="s">
        <v>3079</v>
      </c>
      <c r="C2644" s="11" t="s">
        <v>4820</v>
      </c>
      <c r="D2644" s="4">
        <v>7</v>
      </c>
      <c r="E2644" s="14">
        <v>4</v>
      </c>
    </row>
    <row r="2645" spans="1:5">
      <c r="A2645" s="2" t="s">
        <v>33</v>
      </c>
      <c r="B2645" s="13" t="s">
        <v>373</v>
      </c>
      <c r="C2645" s="11" t="s">
        <v>1651</v>
      </c>
      <c r="D2645" s="4">
        <v>21</v>
      </c>
      <c r="E2645" s="14">
        <v>2</v>
      </c>
    </row>
    <row r="2646" spans="1:5">
      <c r="A2646" s="2" t="s">
        <v>86</v>
      </c>
      <c r="B2646" s="13" t="s">
        <v>2011</v>
      </c>
      <c r="C2646" s="11" t="s">
        <v>4821</v>
      </c>
      <c r="D2646" s="4">
        <v>26</v>
      </c>
      <c r="E2646" s="14">
        <v>1</v>
      </c>
    </row>
    <row r="2647" spans="1:5">
      <c r="A2647" s="2" t="s">
        <v>33</v>
      </c>
      <c r="B2647" s="13" t="s">
        <v>618</v>
      </c>
      <c r="C2647" s="11" t="s">
        <v>4822</v>
      </c>
      <c r="D2647" s="4">
        <v>26</v>
      </c>
      <c r="E2647" s="14">
        <v>1</v>
      </c>
    </row>
    <row r="2648" spans="1:5">
      <c r="A2648" s="2" t="s">
        <v>51</v>
      </c>
      <c r="B2648" s="13" t="s">
        <v>1652</v>
      </c>
      <c r="C2648" s="11" t="s">
        <v>1653</v>
      </c>
      <c r="D2648" s="4">
        <v>31</v>
      </c>
      <c r="E2648" s="14">
        <v>1</v>
      </c>
    </row>
    <row r="2649" spans="1:5">
      <c r="A2649" s="2" t="s">
        <v>39</v>
      </c>
      <c r="B2649" s="13" t="s">
        <v>4126</v>
      </c>
      <c r="C2649" s="11" t="s">
        <v>4823</v>
      </c>
      <c r="D2649" s="4">
        <v>26</v>
      </c>
      <c r="E2649" s="14">
        <v>1</v>
      </c>
    </row>
    <row r="2650" spans="1:5">
      <c r="A2650" s="2" t="s">
        <v>39</v>
      </c>
      <c r="B2650" s="13" t="s">
        <v>4824</v>
      </c>
      <c r="C2650" s="11" t="s">
        <v>4825</v>
      </c>
      <c r="D2650" s="4">
        <v>14</v>
      </c>
      <c r="E2650" s="14">
        <v>1</v>
      </c>
    </row>
    <row r="2651" spans="1:5">
      <c r="A2651" s="2" t="s">
        <v>46</v>
      </c>
      <c r="B2651" s="13" t="s">
        <v>1654</v>
      </c>
      <c r="C2651" s="11" t="s">
        <v>1655</v>
      </c>
      <c r="D2651" s="4">
        <v>31</v>
      </c>
      <c r="E2651" s="14">
        <v>1</v>
      </c>
    </row>
    <row r="2652" spans="1:5">
      <c r="A2652" s="2" t="s">
        <v>33</v>
      </c>
      <c r="B2652" s="13" t="s">
        <v>907</v>
      </c>
      <c r="C2652" s="11" t="s">
        <v>4826</v>
      </c>
      <c r="D2652" s="4">
        <v>7</v>
      </c>
      <c r="E2652" s="14">
        <v>4</v>
      </c>
    </row>
    <row r="2653" spans="1:5">
      <c r="A2653" s="2" t="s">
        <v>46</v>
      </c>
      <c r="B2653" s="13" t="s">
        <v>304</v>
      </c>
      <c r="C2653" s="11" t="s">
        <v>4827</v>
      </c>
      <c r="D2653" s="4">
        <v>26</v>
      </c>
      <c r="E2653" s="14">
        <v>1</v>
      </c>
    </row>
    <row r="2654" spans="1:5">
      <c r="A2654" s="2" t="s">
        <v>144</v>
      </c>
      <c r="B2654" s="13" t="s">
        <v>1112</v>
      </c>
      <c r="C2654" s="11" t="s">
        <v>4828</v>
      </c>
      <c r="D2654" s="4">
        <v>26</v>
      </c>
      <c r="E2654" s="14">
        <v>1</v>
      </c>
    </row>
    <row r="2655" spans="1:5">
      <c r="A2655" s="2" t="s">
        <v>33</v>
      </c>
      <c r="B2655" s="13" t="s">
        <v>1656</v>
      </c>
      <c r="C2655" s="11" t="s">
        <v>1657</v>
      </c>
      <c r="D2655" s="4">
        <v>31</v>
      </c>
      <c r="E2655" s="14">
        <v>1</v>
      </c>
    </row>
    <row r="2656" spans="1:5">
      <c r="A2656" s="2" t="s">
        <v>144</v>
      </c>
      <c r="B2656" s="13" t="s">
        <v>3716</v>
      </c>
      <c r="C2656" s="11" t="s">
        <v>4829</v>
      </c>
      <c r="D2656" s="4">
        <v>14</v>
      </c>
      <c r="E2656" s="14">
        <v>3</v>
      </c>
    </row>
    <row r="2657" spans="1:5">
      <c r="A2657" s="2" t="s">
        <v>33</v>
      </c>
      <c r="B2657" s="13" t="s">
        <v>1453</v>
      </c>
      <c r="C2657" s="11" t="s">
        <v>4830</v>
      </c>
      <c r="D2657" s="4">
        <v>26</v>
      </c>
      <c r="E2657" s="14">
        <v>1</v>
      </c>
    </row>
    <row r="2658" spans="1:5">
      <c r="A2658" s="2" t="s">
        <v>33</v>
      </c>
      <c r="B2658" s="13" t="s">
        <v>1658</v>
      </c>
      <c r="C2658" s="11" t="s">
        <v>1659</v>
      </c>
      <c r="D2658" s="4">
        <v>31</v>
      </c>
      <c r="E2658" s="14">
        <v>1</v>
      </c>
    </row>
    <row r="2659" spans="1:5">
      <c r="A2659" s="2" t="s">
        <v>39</v>
      </c>
      <c r="B2659" s="13" t="s">
        <v>4225</v>
      </c>
      <c r="C2659" s="11" t="s">
        <v>4831</v>
      </c>
      <c r="D2659" s="4">
        <v>26</v>
      </c>
      <c r="E2659" s="14">
        <v>1</v>
      </c>
    </row>
    <row r="2660" spans="1:5">
      <c r="A2660" s="2" t="s">
        <v>27</v>
      </c>
      <c r="B2660" s="13" t="s">
        <v>1660</v>
      </c>
      <c r="C2660" s="11" t="s">
        <v>1661</v>
      </c>
      <c r="D2660" s="4">
        <v>24</v>
      </c>
      <c r="E2660" s="14">
        <v>1</v>
      </c>
    </row>
    <row r="2661" spans="1:5">
      <c r="A2661" s="2" t="s">
        <v>147</v>
      </c>
      <c r="B2661" s="13" t="s">
        <v>610</v>
      </c>
      <c r="C2661" s="11" t="s">
        <v>2716</v>
      </c>
      <c r="D2661" s="4">
        <v>26</v>
      </c>
      <c r="E2661" s="14">
        <v>1</v>
      </c>
    </row>
    <row r="2662" spans="1:5">
      <c r="A2662" s="2" t="s">
        <v>51</v>
      </c>
      <c r="B2662" s="13" t="s">
        <v>1662</v>
      </c>
      <c r="C2662" s="11" t="s">
        <v>1663</v>
      </c>
      <c r="D2662" s="4">
        <v>24</v>
      </c>
      <c r="E2662" s="14">
        <v>2</v>
      </c>
    </row>
    <row r="2663" spans="1:5">
      <c r="A2663" s="2" t="s">
        <v>33</v>
      </c>
      <c r="B2663" s="13" t="s">
        <v>1270</v>
      </c>
      <c r="C2663" s="11" t="s">
        <v>1664</v>
      </c>
      <c r="D2663" s="4">
        <v>31</v>
      </c>
      <c r="E2663" s="14">
        <v>1</v>
      </c>
    </row>
    <row r="2664" spans="1:5">
      <c r="A2664" s="2" t="s">
        <v>1551</v>
      </c>
      <c r="B2664" s="13" t="s">
        <v>2423</v>
      </c>
      <c r="C2664" s="11" t="s">
        <v>4832</v>
      </c>
      <c r="D2664" s="4">
        <v>26</v>
      </c>
      <c r="E2664" s="14">
        <v>1</v>
      </c>
    </row>
    <row r="2665" spans="1:5">
      <c r="A2665" s="2" t="s">
        <v>51</v>
      </c>
      <c r="B2665" s="13" t="s">
        <v>1934</v>
      </c>
      <c r="C2665" s="11" t="s">
        <v>4833</v>
      </c>
      <c r="D2665" s="4">
        <v>26</v>
      </c>
      <c r="E2665" s="14">
        <v>1</v>
      </c>
    </row>
    <row r="2666" spans="1:5">
      <c r="A2666" s="2" t="s">
        <v>33</v>
      </c>
      <c r="B2666" s="13" t="s">
        <v>3399</v>
      </c>
      <c r="C2666" s="11" t="s">
        <v>4834</v>
      </c>
      <c r="D2666" s="4">
        <v>26</v>
      </c>
      <c r="E2666" s="14">
        <v>1</v>
      </c>
    </row>
    <row r="2667" spans="1:5">
      <c r="A2667" s="2" t="s">
        <v>33</v>
      </c>
      <c r="B2667" s="13" t="s">
        <v>1242</v>
      </c>
      <c r="C2667" s="11" t="s">
        <v>4835</v>
      </c>
      <c r="D2667" s="4">
        <v>26</v>
      </c>
      <c r="E2667" s="14">
        <v>1</v>
      </c>
    </row>
    <row r="2668" spans="1:5">
      <c r="A2668" s="2" t="s">
        <v>24</v>
      </c>
      <c r="B2668" s="13" t="s">
        <v>4372</v>
      </c>
      <c r="C2668" s="11" t="s">
        <v>4836</v>
      </c>
      <c r="D2668" s="4">
        <v>14</v>
      </c>
      <c r="E2668" s="14">
        <v>3</v>
      </c>
    </row>
    <row r="2669" spans="1:5">
      <c r="A2669" s="2" t="s">
        <v>33</v>
      </c>
      <c r="B2669" s="13" t="s">
        <v>974</v>
      </c>
      <c r="C2669" s="11" t="s">
        <v>4837</v>
      </c>
      <c r="D2669" s="4">
        <v>26</v>
      </c>
      <c r="E2669" s="14">
        <v>1</v>
      </c>
    </row>
    <row r="2670" spans="1:5">
      <c r="A2670" s="2" t="s">
        <v>39</v>
      </c>
      <c r="B2670" s="13" t="s">
        <v>1997</v>
      </c>
      <c r="C2670" s="11" t="s">
        <v>4838</v>
      </c>
      <c r="D2670" s="4">
        <v>26</v>
      </c>
      <c r="E2670" s="14">
        <v>1</v>
      </c>
    </row>
    <row r="2671" spans="1:5">
      <c r="A2671" s="2" t="s">
        <v>46</v>
      </c>
      <c r="B2671" s="13" t="s">
        <v>1665</v>
      </c>
      <c r="C2671" s="11" t="s">
        <v>1666</v>
      </c>
      <c r="D2671" s="4">
        <v>31</v>
      </c>
      <c r="E2671" s="14">
        <v>1</v>
      </c>
    </row>
    <row r="2672" spans="1:5">
      <c r="A2672" s="2" t="s">
        <v>33</v>
      </c>
      <c r="B2672" s="13" t="s">
        <v>1667</v>
      </c>
      <c r="C2672" s="11" t="s">
        <v>1668</v>
      </c>
      <c r="D2672" s="4">
        <v>31</v>
      </c>
      <c r="E2672" s="14">
        <v>1</v>
      </c>
    </row>
    <row r="2673" spans="1:5">
      <c r="A2673" s="2" t="s">
        <v>27</v>
      </c>
      <c r="B2673" s="13" t="s">
        <v>4839</v>
      </c>
      <c r="C2673" s="11" t="s">
        <v>4840</v>
      </c>
      <c r="D2673" s="4">
        <v>26</v>
      </c>
      <c r="E2673" s="14">
        <v>1</v>
      </c>
    </row>
    <row r="2674" spans="1:5">
      <c r="A2674" s="2" t="s">
        <v>33</v>
      </c>
      <c r="B2674" s="13" t="s">
        <v>325</v>
      </c>
      <c r="C2674" s="11" t="s">
        <v>4841</v>
      </c>
      <c r="D2674" s="4">
        <v>14</v>
      </c>
      <c r="E2674" s="14">
        <v>1</v>
      </c>
    </row>
    <row r="2675" spans="1:5">
      <c r="A2675" s="2" t="s">
        <v>33</v>
      </c>
      <c r="B2675" s="13" t="s">
        <v>4727</v>
      </c>
      <c r="C2675" s="11" t="s">
        <v>4842</v>
      </c>
      <c r="D2675" s="4">
        <v>26</v>
      </c>
      <c r="E2675" s="14">
        <v>1</v>
      </c>
    </row>
    <row r="2676" spans="1:5">
      <c r="A2676" s="2" t="s">
        <v>27</v>
      </c>
      <c r="B2676" s="13" t="s">
        <v>1669</v>
      </c>
      <c r="C2676" s="11" t="s">
        <v>1670</v>
      </c>
      <c r="D2676" s="4">
        <v>24</v>
      </c>
      <c r="E2676" s="14">
        <v>1</v>
      </c>
    </row>
    <row r="2677" spans="1:5">
      <c r="A2677" s="2" t="s">
        <v>27</v>
      </c>
      <c r="B2677" s="13" t="s">
        <v>943</v>
      </c>
      <c r="C2677" s="11" t="s">
        <v>1671</v>
      </c>
      <c r="D2677" s="4">
        <v>31</v>
      </c>
      <c r="E2677" s="14">
        <v>1</v>
      </c>
    </row>
    <row r="2678" spans="1:5">
      <c r="A2678" s="2" t="s">
        <v>27</v>
      </c>
      <c r="B2678" s="13" t="s">
        <v>4843</v>
      </c>
      <c r="C2678" s="11" t="s">
        <v>4844</v>
      </c>
      <c r="D2678" s="4">
        <v>26</v>
      </c>
      <c r="E2678" s="14">
        <v>1</v>
      </c>
    </row>
    <row r="2679" spans="1:5">
      <c r="A2679" s="2" t="s">
        <v>51</v>
      </c>
      <c r="B2679" s="13" t="s">
        <v>1672</v>
      </c>
      <c r="C2679" s="11" t="s">
        <v>1673</v>
      </c>
      <c r="D2679" s="4">
        <v>31</v>
      </c>
      <c r="E2679" s="14">
        <v>1</v>
      </c>
    </row>
    <row r="2680" spans="1:5">
      <c r="A2680" s="2" t="s">
        <v>86</v>
      </c>
      <c r="B2680" s="13" t="s">
        <v>4326</v>
      </c>
      <c r="C2680" s="11" t="s">
        <v>4845</v>
      </c>
      <c r="D2680" s="4">
        <v>26</v>
      </c>
      <c r="E2680" s="14">
        <v>1</v>
      </c>
    </row>
    <row r="2681" spans="1:5">
      <c r="A2681" s="2" t="s">
        <v>33</v>
      </c>
      <c r="B2681" s="13" t="s">
        <v>907</v>
      </c>
      <c r="C2681" s="11" t="s">
        <v>4846</v>
      </c>
      <c r="D2681" s="4">
        <v>26</v>
      </c>
      <c r="E2681" s="14">
        <v>1</v>
      </c>
    </row>
    <row r="2682" spans="1:5">
      <c r="A2682" s="2" t="s">
        <v>443</v>
      </c>
      <c r="B2682" s="13" t="s">
        <v>398</v>
      </c>
      <c r="C2682" s="11" t="s">
        <v>4847</v>
      </c>
      <c r="D2682" s="4">
        <v>14</v>
      </c>
      <c r="E2682" s="14">
        <v>3</v>
      </c>
    </row>
    <row r="2683" spans="1:5">
      <c r="A2683" s="2" t="s">
        <v>33</v>
      </c>
      <c r="B2683" s="13" t="s">
        <v>2953</v>
      </c>
      <c r="C2683" s="11" t="s">
        <v>4848</v>
      </c>
      <c r="D2683" s="4">
        <v>26</v>
      </c>
      <c r="E2683" s="14">
        <v>1</v>
      </c>
    </row>
    <row r="2684" spans="1:5">
      <c r="A2684" s="2" t="s">
        <v>46</v>
      </c>
      <c r="B2684" s="13" t="s">
        <v>1496</v>
      </c>
      <c r="C2684" s="11" t="s">
        <v>1625</v>
      </c>
      <c r="D2684" s="4">
        <v>14</v>
      </c>
      <c r="E2684" s="14">
        <v>1</v>
      </c>
    </row>
    <row r="2685" spans="1:5">
      <c r="A2685" s="2" t="s">
        <v>86</v>
      </c>
      <c r="B2685" s="13" t="s">
        <v>995</v>
      </c>
      <c r="C2685" s="11" t="s">
        <v>4849</v>
      </c>
      <c r="D2685" s="4">
        <v>26</v>
      </c>
      <c r="E2685" s="14">
        <v>1</v>
      </c>
    </row>
    <row r="2686" spans="1:5">
      <c r="A2686" s="2" t="s">
        <v>39</v>
      </c>
      <c r="B2686" s="13" t="s">
        <v>1159</v>
      </c>
      <c r="C2686" s="11" t="s">
        <v>4850</v>
      </c>
      <c r="D2686" s="4">
        <v>26</v>
      </c>
      <c r="E2686" s="14">
        <v>1</v>
      </c>
    </row>
    <row r="2687" spans="1:5">
      <c r="A2687" s="2" t="s">
        <v>27</v>
      </c>
      <c r="B2687" s="13" t="s">
        <v>136</v>
      </c>
      <c r="C2687" s="11" t="s">
        <v>4851</v>
      </c>
      <c r="D2687" s="4">
        <v>14</v>
      </c>
      <c r="E2687" s="14">
        <v>1</v>
      </c>
    </row>
    <row r="2688" spans="1:5">
      <c r="A2688" s="2" t="s">
        <v>33</v>
      </c>
      <c r="B2688" s="13" t="s">
        <v>1674</v>
      </c>
      <c r="C2688" s="11" t="s">
        <v>1675</v>
      </c>
      <c r="D2688" s="4">
        <v>31</v>
      </c>
      <c r="E2688" s="14">
        <v>1</v>
      </c>
    </row>
    <row r="2689" spans="1:5">
      <c r="A2689" s="2" t="s">
        <v>33</v>
      </c>
      <c r="B2689" s="13" t="s">
        <v>4852</v>
      </c>
      <c r="C2689" s="11" t="s">
        <v>3952</v>
      </c>
      <c r="D2689" s="4">
        <v>26</v>
      </c>
      <c r="E2689" s="14">
        <v>1</v>
      </c>
    </row>
    <row r="2690" spans="1:5">
      <c r="A2690" s="2" t="s">
        <v>443</v>
      </c>
      <c r="B2690" s="13" t="s">
        <v>4853</v>
      </c>
      <c r="C2690" s="11" t="s">
        <v>3878</v>
      </c>
      <c r="D2690" s="4">
        <v>7</v>
      </c>
      <c r="E2690" s="14">
        <v>4</v>
      </c>
    </row>
    <row r="2691" spans="1:5">
      <c r="A2691" s="2" t="s">
        <v>27</v>
      </c>
      <c r="B2691" s="13" t="s">
        <v>3779</v>
      </c>
      <c r="C2691" s="11" t="s">
        <v>4854</v>
      </c>
      <c r="D2691" s="4">
        <v>26</v>
      </c>
      <c r="E2691" s="14">
        <v>1</v>
      </c>
    </row>
    <row r="2692" spans="1:5">
      <c r="A2692" s="2" t="s">
        <v>70</v>
      </c>
      <c r="B2692" s="13" t="s">
        <v>1133</v>
      </c>
      <c r="C2692" s="11" t="s">
        <v>1676</v>
      </c>
      <c r="D2692" s="4">
        <v>31</v>
      </c>
      <c r="E2692" s="14">
        <v>1</v>
      </c>
    </row>
    <row r="2693" spans="1:5">
      <c r="A2693" s="2" t="s">
        <v>147</v>
      </c>
      <c r="B2693" s="13" t="s">
        <v>1581</v>
      </c>
      <c r="C2693" s="11" t="s">
        <v>4855</v>
      </c>
      <c r="D2693" s="4">
        <v>26</v>
      </c>
      <c r="E2693" s="14">
        <v>1</v>
      </c>
    </row>
    <row r="2694" spans="1:5">
      <c r="A2694" s="2" t="s">
        <v>75</v>
      </c>
      <c r="B2694" s="13" t="s">
        <v>858</v>
      </c>
      <c r="C2694" s="11" t="s">
        <v>4856</v>
      </c>
      <c r="D2694" s="4">
        <v>14</v>
      </c>
      <c r="E2694" s="14">
        <v>3</v>
      </c>
    </row>
    <row r="2695" spans="1:5">
      <c r="A2695" s="2" t="s">
        <v>33</v>
      </c>
      <c r="B2695" s="13" t="s">
        <v>1677</v>
      </c>
      <c r="C2695" s="11" t="s">
        <v>1678</v>
      </c>
      <c r="D2695" s="4">
        <v>31</v>
      </c>
      <c r="E2695" s="14">
        <v>1</v>
      </c>
    </row>
    <row r="2696" spans="1:5">
      <c r="A2696" s="2" t="s">
        <v>51</v>
      </c>
      <c r="B2696" s="13" t="s">
        <v>1679</v>
      </c>
      <c r="C2696" s="11" t="s">
        <v>1680</v>
      </c>
      <c r="D2696" s="4">
        <v>31</v>
      </c>
      <c r="E2696" s="14">
        <v>1</v>
      </c>
    </row>
    <row r="2697" spans="1:5">
      <c r="A2697" s="2" t="s">
        <v>33</v>
      </c>
      <c r="B2697" s="13" t="s">
        <v>3069</v>
      </c>
      <c r="C2697" s="11" t="s">
        <v>4857</v>
      </c>
      <c r="D2697" s="4">
        <v>26</v>
      </c>
      <c r="E2697" s="14">
        <v>1</v>
      </c>
    </row>
    <row r="2698" spans="1:5">
      <c r="A2698" s="2" t="s">
        <v>51</v>
      </c>
      <c r="B2698" s="13" t="s">
        <v>3926</v>
      </c>
      <c r="C2698" s="11" t="s">
        <v>4858</v>
      </c>
      <c r="D2698" s="4">
        <v>26</v>
      </c>
      <c r="E2698" s="14">
        <v>1</v>
      </c>
    </row>
    <row r="2699" spans="1:5">
      <c r="A2699" s="2" t="s">
        <v>33</v>
      </c>
      <c r="B2699" s="13" t="s">
        <v>1610</v>
      </c>
      <c r="C2699" s="11" t="s">
        <v>1681</v>
      </c>
      <c r="D2699" s="4">
        <v>21</v>
      </c>
      <c r="E2699" s="14">
        <v>2</v>
      </c>
    </row>
    <row r="2700" spans="1:5">
      <c r="A2700" s="2" t="s">
        <v>33</v>
      </c>
      <c r="B2700" s="13" t="s">
        <v>927</v>
      </c>
      <c r="C2700" s="11" t="s">
        <v>4859</v>
      </c>
      <c r="D2700" s="4">
        <v>14</v>
      </c>
      <c r="E2700" s="14">
        <v>1</v>
      </c>
    </row>
    <row r="2701" spans="1:5">
      <c r="A2701" s="2" t="s">
        <v>443</v>
      </c>
      <c r="B2701" s="13" t="s">
        <v>4860</v>
      </c>
      <c r="C2701" s="11" t="s">
        <v>4861</v>
      </c>
      <c r="D2701" s="4">
        <v>26</v>
      </c>
      <c r="E2701" s="14">
        <v>1</v>
      </c>
    </row>
    <row r="2702" spans="1:5">
      <c r="A2702" s="2" t="s">
        <v>51</v>
      </c>
      <c r="B2702" s="13" t="s">
        <v>949</v>
      </c>
      <c r="C2702" s="11" t="s">
        <v>4320</v>
      </c>
      <c r="D2702" s="4">
        <v>26</v>
      </c>
      <c r="E2702" s="14">
        <v>1</v>
      </c>
    </row>
    <row r="2703" spans="1:5">
      <c r="A2703" s="2" t="s">
        <v>33</v>
      </c>
      <c r="B2703" s="13" t="s">
        <v>1364</v>
      </c>
      <c r="C2703" s="11" t="s">
        <v>1682</v>
      </c>
      <c r="D2703" s="4">
        <v>31</v>
      </c>
      <c r="E2703" s="14">
        <v>1</v>
      </c>
    </row>
    <row r="2704" spans="1:5">
      <c r="A2704" s="2" t="s">
        <v>51</v>
      </c>
      <c r="B2704" s="13" t="s">
        <v>2376</v>
      </c>
      <c r="C2704" s="11" t="s">
        <v>4862</v>
      </c>
      <c r="D2704" s="4">
        <v>26</v>
      </c>
      <c r="E2704" s="14">
        <v>1</v>
      </c>
    </row>
    <row r="2705" spans="1:5">
      <c r="A2705" s="2" t="s">
        <v>24</v>
      </c>
      <c r="B2705" s="13" t="s">
        <v>1683</v>
      </c>
      <c r="C2705" s="11" t="s">
        <v>1684</v>
      </c>
      <c r="D2705" s="4">
        <v>31</v>
      </c>
      <c r="E2705" s="14">
        <v>1</v>
      </c>
    </row>
    <row r="2706" spans="1:5">
      <c r="A2706" s="2" t="s">
        <v>24</v>
      </c>
      <c r="B2706" s="13" t="s">
        <v>1685</v>
      </c>
      <c r="C2706" s="11" t="s">
        <v>1686</v>
      </c>
      <c r="D2706" s="4">
        <v>24</v>
      </c>
      <c r="E2706" s="14">
        <v>1</v>
      </c>
    </row>
    <row r="2707" spans="1:5">
      <c r="A2707" s="2" t="s">
        <v>39</v>
      </c>
      <c r="B2707" s="13" t="s">
        <v>1391</v>
      </c>
      <c r="C2707" s="11" t="s">
        <v>4863</v>
      </c>
      <c r="D2707" s="4">
        <v>26</v>
      </c>
      <c r="E2707" s="14">
        <v>1</v>
      </c>
    </row>
    <row r="2708" spans="1:5">
      <c r="A2708" s="2" t="s">
        <v>27</v>
      </c>
      <c r="B2708" s="13" t="s">
        <v>4864</v>
      </c>
      <c r="C2708" s="11" t="s">
        <v>4865</v>
      </c>
      <c r="D2708" s="4">
        <v>7</v>
      </c>
      <c r="E2708" s="14">
        <v>4</v>
      </c>
    </row>
    <row r="2709" spans="1:5">
      <c r="A2709" s="2" t="s">
        <v>37</v>
      </c>
      <c r="B2709" s="13" t="s">
        <v>1319</v>
      </c>
      <c r="C2709" s="11" t="s">
        <v>4417</v>
      </c>
      <c r="D2709" s="4">
        <v>14</v>
      </c>
      <c r="E2709" s="14">
        <v>3</v>
      </c>
    </row>
    <row r="2710" spans="1:5">
      <c r="A2710" s="2" t="s">
        <v>33</v>
      </c>
      <c r="B2710" s="13" t="s">
        <v>1740</v>
      </c>
      <c r="C2710" s="11" t="s">
        <v>4866</v>
      </c>
      <c r="D2710" s="4">
        <v>26</v>
      </c>
      <c r="E2710" s="14">
        <v>1</v>
      </c>
    </row>
    <row r="2711" spans="1:5">
      <c r="A2711" s="2" t="s">
        <v>27</v>
      </c>
      <c r="B2711" s="13" t="s">
        <v>1144</v>
      </c>
      <c r="C2711" s="11" t="s">
        <v>1687</v>
      </c>
      <c r="D2711" s="4">
        <v>24</v>
      </c>
      <c r="E2711" s="14">
        <v>1</v>
      </c>
    </row>
    <row r="2712" spans="1:5">
      <c r="A2712" s="2" t="s">
        <v>46</v>
      </c>
      <c r="B2712" s="13" t="s">
        <v>3383</v>
      </c>
      <c r="C2712" s="11" t="s">
        <v>3623</v>
      </c>
      <c r="D2712" s="4">
        <v>26</v>
      </c>
      <c r="E2712" s="14">
        <v>1</v>
      </c>
    </row>
    <row r="2713" spans="1:5">
      <c r="A2713" s="2" t="s">
        <v>27</v>
      </c>
      <c r="B2713" s="13" t="s">
        <v>4867</v>
      </c>
      <c r="C2713" s="11" t="s">
        <v>4868</v>
      </c>
      <c r="D2713" s="4">
        <v>26</v>
      </c>
      <c r="E2713" s="14">
        <v>1</v>
      </c>
    </row>
    <row r="2714" spans="1:5">
      <c r="A2714" s="2" t="s">
        <v>86</v>
      </c>
      <c r="B2714" s="13" t="s">
        <v>4228</v>
      </c>
      <c r="C2714" s="11" t="s">
        <v>4869</v>
      </c>
      <c r="D2714" s="4">
        <v>14</v>
      </c>
      <c r="E2714" s="14">
        <v>3</v>
      </c>
    </row>
    <row r="2715" spans="1:5">
      <c r="A2715" s="2" t="s">
        <v>39</v>
      </c>
      <c r="B2715" s="13" t="s">
        <v>1688</v>
      </c>
      <c r="C2715" s="11" t="s">
        <v>1689</v>
      </c>
      <c r="D2715" s="4">
        <v>31</v>
      </c>
      <c r="E2715" s="14">
        <v>1</v>
      </c>
    </row>
    <row r="2716" spans="1:5">
      <c r="A2716" s="2" t="s">
        <v>33</v>
      </c>
      <c r="B2716" s="13" t="s">
        <v>1545</v>
      </c>
      <c r="C2716" s="11" t="s">
        <v>4870</v>
      </c>
      <c r="D2716" s="4">
        <v>14</v>
      </c>
      <c r="E2716" s="14">
        <v>3</v>
      </c>
    </row>
    <row r="2717" spans="1:5">
      <c r="A2717" s="2" t="s">
        <v>24</v>
      </c>
      <c r="B2717" s="13" t="s">
        <v>505</v>
      </c>
      <c r="C2717" s="11" t="s">
        <v>4871</v>
      </c>
      <c r="D2717" s="4">
        <v>14</v>
      </c>
      <c r="E2717" s="14">
        <v>3</v>
      </c>
    </row>
    <row r="2718" spans="1:5">
      <c r="A2718" s="2" t="s">
        <v>30</v>
      </c>
      <c r="B2718" s="13" t="s">
        <v>4872</v>
      </c>
      <c r="C2718" s="11" t="s">
        <v>4873</v>
      </c>
      <c r="D2718" s="4">
        <v>26</v>
      </c>
      <c r="E2718" s="14">
        <v>1</v>
      </c>
    </row>
    <row r="2719" spans="1:5">
      <c r="A2719" s="2" t="s">
        <v>46</v>
      </c>
      <c r="B2719" s="13" t="s">
        <v>4753</v>
      </c>
      <c r="C2719" s="11" t="s">
        <v>4874</v>
      </c>
      <c r="D2719" s="4">
        <v>7</v>
      </c>
      <c r="E2719" s="14">
        <v>4</v>
      </c>
    </row>
    <row r="2720" spans="1:5">
      <c r="A2720" s="2" t="s">
        <v>46</v>
      </c>
      <c r="B2720" s="13" t="s">
        <v>1690</v>
      </c>
      <c r="C2720" s="11" t="s">
        <v>1691</v>
      </c>
      <c r="D2720" s="4">
        <v>31</v>
      </c>
      <c r="E2720" s="14">
        <v>1</v>
      </c>
    </row>
    <row r="2721" spans="1:5">
      <c r="A2721" s="2" t="s">
        <v>33</v>
      </c>
      <c r="B2721" s="13" t="s">
        <v>4875</v>
      </c>
      <c r="C2721" s="11" t="s">
        <v>4876</v>
      </c>
      <c r="D2721" s="4">
        <v>26</v>
      </c>
      <c r="E2721" s="14">
        <v>1</v>
      </c>
    </row>
    <row r="2722" spans="1:5">
      <c r="A2722" s="2" t="s">
        <v>75</v>
      </c>
      <c r="B2722" s="13" t="s">
        <v>384</v>
      </c>
      <c r="C2722" s="11" t="s">
        <v>4877</v>
      </c>
      <c r="D2722" s="4">
        <v>26</v>
      </c>
      <c r="E2722" s="14">
        <v>1</v>
      </c>
    </row>
    <row r="2723" spans="1:5">
      <c r="A2723" s="2" t="s">
        <v>33</v>
      </c>
      <c r="B2723" s="13" t="s">
        <v>4455</v>
      </c>
      <c r="C2723" s="11" t="s">
        <v>4878</v>
      </c>
      <c r="D2723" s="4">
        <v>26</v>
      </c>
      <c r="E2723" s="14">
        <v>1</v>
      </c>
    </row>
    <row r="2724" spans="1:5">
      <c r="A2724" s="2" t="s">
        <v>33</v>
      </c>
      <c r="B2724" s="13" t="s">
        <v>1761</v>
      </c>
      <c r="C2724" s="11" t="s">
        <v>4879</v>
      </c>
      <c r="D2724" s="4">
        <v>14</v>
      </c>
      <c r="E2724" s="14">
        <v>3</v>
      </c>
    </row>
    <row r="2725" spans="1:5">
      <c r="A2725" s="2" t="s">
        <v>51</v>
      </c>
      <c r="B2725" s="13" t="s">
        <v>1740</v>
      </c>
      <c r="C2725" s="11" t="s">
        <v>4880</v>
      </c>
      <c r="D2725" s="4">
        <v>14</v>
      </c>
      <c r="E2725" s="14">
        <v>3</v>
      </c>
    </row>
    <row r="2726" spans="1:5">
      <c r="A2726" s="2" t="s">
        <v>33</v>
      </c>
      <c r="B2726" s="13" t="s">
        <v>310</v>
      </c>
      <c r="C2726" s="11" t="s">
        <v>4881</v>
      </c>
      <c r="D2726" s="4">
        <v>7</v>
      </c>
      <c r="E2726" s="14">
        <v>4</v>
      </c>
    </row>
    <row r="2727" spans="1:5">
      <c r="A2727" s="2" t="s">
        <v>27</v>
      </c>
      <c r="B2727" s="13" t="s">
        <v>3220</v>
      </c>
      <c r="C2727" s="11" t="s">
        <v>4882</v>
      </c>
      <c r="D2727" s="4">
        <v>26</v>
      </c>
      <c r="E2727" s="14">
        <v>1</v>
      </c>
    </row>
    <row r="2728" spans="1:5">
      <c r="A2728" s="2" t="s">
        <v>144</v>
      </c>
      <c r="B2728" s="13" t="s">
        <v>4493</v>
      </c>
      <c r="C2728" s="11" t="s">
        <v>4883</v>
      </c>
      <c r="D2728" s="4">
        <v>26</v>
      </c>
      <c r="E2728" s="14">
        <v>1</v>
      </c>
    </row>
    <row r="2729" spans="1:5">
      <c r="A2729" s="2" t="s">
        <v>33</v>
      </c>
      <c r="B2729" s="13" t="s">
        <v>3933</v>
      </c>
      <c r="C2729" s="11" t="s">
        <v>4884</v>
      </c>
      <c r="D2729" s="4">
        <v>26</v>
      </c>
      <c r="E2729" s="14">
        <v>1</v>
      </c>
    </row>
    <row r="2730" spans="1:5">
      <c r="A2730" s="2" t="s">
        <v>33</v>
      </c>
      <c r="B2730" s="13" t="s">
        <v>969</v>
      </c>
      <c r="C2730" s="11" t="s">
        <v>4885</v>
      </c>
      <c r="D2730" s="4">
        <v>26</v>
      </c>
      <c r="E2730" s="14">
        <v>1</v>
      </c>
    </row>
    <row r="2731" spans="1:5">
      <c r="A2731" s="2" t="s">
        <v>27</v>
      </c>
      <c r="B2731" s="13" t="s">
        <v>3720</v>
      </c>
      <c r="C2731" s="11" t="s">
        <v>4886</v>
      </c>
      <c r="D2731" s="4">
        <v>26</v>
      </c>
      <c r="E2731" s="14">
        <v>1</v>
      </c>
    </row>
    <row r="2732" spans="1:5">
      <c r="A2732" s="2" t="s">
        <v>27</v>
      </c>
      <c r="B2732" s="13" t="s">
        <v>270</v>
      </c>
      <c r="C2732" s="11" t="s">
        <v>1692</v>
      </c>
      <c r="D2732" s="4">
        <v>24</v>
      </c>
      <c r="E2732" s="14">
        <v>1</v>
      </c>
    </row>
    <row r="2733" spans="1:5">
      <c r="A2733" s="2" t="s">
        <v>27</v>
      </c>
      <c r="B2733" s="13" t="s">
        <v>1234</v>
      </c>
      <c r="C2733" s="11" t="s">
        <v>3285</v>
      </c>
      <c r="D2733" s="4">
        <v>14</v>
      </c>
      <c r="E2733" s="14">
        <v>3</v>
      </c>
    </row>
    <row r="2734" spans="1:5">
      <c r="A2734" s="2" t="s">
        <v>33</v>
      </c>
      <c r="B2734" s="13" t="s">
        <v>949</v>
      </c>
      <c r="C2734" s="11" t="s">
        <v>4887</v>
      </c>
      <c r="D2734" s="4">
        <v>26</v>
      </c>
      <c r="E2734" s="14">
        <v>1</v>
      </c>
    </row>
    <row r="2735" spans="1:5">
      <c r="A2735" s="2" t="s">
        <v>27</v>
      </c>
      <c r="B2735" s="13" t="s">
        <v>4888</v>
      </c>
      <c r="C2735" s="11" t="s">
        <v>4889</v>
      </c>
      <c r="D2735" s="4">
        <v>26</v>
      </c>
      <c r="E2735" s="14">
        <v>1</v>
      </c>
    </row>
    <row r="2736" spans="1:5">
      <c r="A2736" s="2" t="s">
        <v>33</v>
      </c>
      <c r="B2736" s="13" t="s">
        <v>3003</v>
      </c>
      <c r="C2736" s="11" t="s">
        <v>4890</v>
      </c>
      <c r="D2736" s="4">
        <v>26</v>
      </c>
      <c r="E2736" s="14">
        <v>1</v>
      </c>
    </row>
    <row r="2737" spans="1:5">
      <c r="A2737" s="2" t="s">
        <v>51</v>
      </c>
      <c r="B2737" s="13" t="s">
        <v>904</v>
      </c>
      <c r="C2737" s="11" t="s">
        <v>1693</v>
      </c>
      <c r="D2737" s="4">
        <v>24</v>
      </c>
      <c r="E2737" s="14">
        <v>1</v>
      </c>
    </row>
    <row r="2738" spans="1:5">
      <c r="A2738" s="2" t="s">
        <v>27</v>
      </c>
      <c r="B2738" s="13" t="s">
        <v>1694</v>
      </c>
      <c r="C2738" s="11" t="s">
        <v>1695</v>
      </c>
      <c r="D2738" s="4">
        <v>24</v>
      </c>
      <c r="E2738" s="14">
        <v>1</v>
      </c>
    </row>
    <row r="2739" spans="1:5">
      <c r="A2739" s="2" t="s">
        <v>37</v>
      </c>
      <c r="B2739" s="13" t="s">
        <v>3733</v>
      </c>
      <c r="C2739" s="11" t="s">
        <v>4891</v>
      </c>
      <c r="D2739" s="4">
        <v>26</v>
      </c>
      <c r="E2739" s="14">
        <v>1</v>
      </c>
    </row>
    <row r="2740" spans="1:5">
      <c r="A2740" s="2" t="s">
        <v>33</v>
      </c>
      <c r="B2740" s="13" t="s">
        <v>1696</v>
      </c>
      <c r="C2740" s="11" t="s">
        <v>1697</v>
      </c>
      <c r="D2740" s="4">
        <v>31</v>
      </c>
      <c r="E2740" s="14">
        <v>1</v>
      </c>
    </row>
    <row r="2741" spans="1:5">
      <c r="A2741" s="2" t="s">
        <v>37</v>
      </c>
      <c r="B2741" s="13" t="s">
        <v>1475</v>
      </c>
      <c r="C2741" s="11" t="s">
        <v>4892</v>
      </c>
      <c r="D2741" s="4">
        <v>14</v>
      </c>
      <c r="E2741" s="14">
        <v>1</v>
      </c>
    </row>
    <row r="2742" spans="1:5">
      <c r="A2742" s="2" t="s">
        <v>33</v>
      </c>
      <c r="B2742" s="13" t="s">
        <v>386</v>
      </c>
      <c r="C2742" s="11" t="s">
        <v>2868</v>
      </c>
      <c r="D2742" s="4">
        <v>14</v>
      </c>
      <c r="E2742" s="14">
        <v>1</v>
      </c>
    </row>
    <row r="2743" spans="1:5">
      <c r="A2743" s="2" t="s">
        <v>46</v>
      </c>
      <c r="B2743" s="13" t="s">
        <v>4893</v>
      </c>
      <c r="C2743" s="11" t="s">
        <v>4894</v>
      </c>
      <c r="D2743" s="4">
        <v>26</v>
      </c>
      <c r="E2743" s="14">
        <v>1</v>
      </c>
    </row>
    <row r="2744" spans="1:5">
      <c r="A2744" s="2" t="s">
        <v>75</v>
      </c>
      <c r="B2744" s="13" t="s">
        <v>3082</v>
      </c>
      <c r="C2744" s="11" t="s">
        <v>4895</v>
      </c>
      <c r="D2744" s="4">
        <v>26</v>
      </c>
      <c r="E2744" s="14">
        <v>1</v>
      </c>
    </row>
    <row r="2745" spans="1:5">
      <c r="A2745" s="2" t="s">
        <v>144</v>
      </c>
      <c r="B2745" s="13" t="s">
        <v>2740</v>
      </c>
      <c r="C2745" s="11" t="s">
        <v>4896</v>
      </c>
      <c r="D2745" s="4">
        <v>26</v>
      </c>
      <c r="E2745" s="14">
        <v>1</v>
      </c>
    </row>
    <row r="2746" spans="1:5">
      <c r="A2746" s="2" t="s">
        <v>33</v>
      </c>
      <c r="B2746" s="13" t="s">
        <v>561</v>
      </c>
      <c r="C2746" s="11" t="s">
        <v>1698</v>
      </c>
      <c r="D2746" s="4">
        <v>31</v>
      </c>
      <c r="E2746" s="14">
        <v>1</v>
      </c>
    </row>
    <row r="2747" spans="1:5">
      <c r="A2747" s="2" t="s">
        <v>33</v>
      </c>
      <c r="B2747" s="13" t="s">
        <v>427</v>
      </c>
      <c r="C2747" s="11" t="s">
        <v>4897</v>
      </c>
      <c r="D2747" s="4">
        <v>26</v>
      </c>
      <c r="E2747" s="14">
        <v>1</v>
      </c>
    </row>
    <row r="2748" spans="1:5">
      <c r="A2748" s="2" t="s">
        <v>144</v>
      </c>
      <c r="B2748" s="13" t="s">
        <v>3743</v>
      </c>
      <c r="C2748" s="11" t="s">
        <v>4898</v>
      </c>
      <c r="D2748" s="4">
        <v>26</v>
      </c>
      <c r="E2748" s="14">
        <v>1</v>
      </c>
    </row>
    <row r="2749" spans="1:5">
      <c r="A2749" s="2" t="s">
        <v>24</v>
      </c>
      <c r="B2749" s="13" t="s">
        <v>903</v>
      </c>
      <c r="C2749" s="11" t="s">
        <v>1699</v>
      </c>
      <c r="D2749" s="4">
        <v>24</v>
      </c>
      <c r="E2749" s="14">
        <v>1</v>
      </c>
    </row>
    <row r="2750" spans="1:5">
      <c r="A2750" s="2" t="s">
        <v>37</v>
      </c>
      <c r="B2750" s="13" t="s">
        <v>78</v>
      </c>
      <c r="C2750" s="11" t="s">
        <v>4899</v>
      </c>
      <c r="D2750" s="4">
        <v>14</v>
      </c>
      <c r="E2750" s="14">
        <v>3</v>
      </c>
    </row>
    <row r="2751" spans="1:5">
      <c r="A2751" s="2" t="s">
        <v>39</v>
      </c>
      <c r="B2751" s="13" t="s">
        <v>860</v>
      </c>
      <c r="C2751" s="11" t="s">
        <v>4900</v>
      </c>
      <c r="D2751" s="4">
        <v>14</v>
      </c>
      <c r="E2751" s="14">
        <v>3</v>
      </c>
    </row>
    <row r="2752" spans="1:5">
      <c r="A2752" s="2" t="s">
        <v>33</v>
      </c>
      <c r="B2752" s="13" t="s">
        <v>2326</v>
      </c>
      <c r="C2752" s="11" t="s">
        <v>4901</v>
      </c>
      <c r="D2752" s="4">
        <v>26</v>
      </c>
      <c r="E2752" s="14">
        <v>1</v>
      </c>
    </row>
    <row r="2753" spans="1:5">
      <c r="A2753" s="2" t="s">
        <v>37</v>
      </c>
      <c r="B2753" s="13" t="s">
        <v>767</v>
      </c>
      <c r="C2753" s="11" t="s">
        <v>4902</v>
      </c>
      <c r="D2753" s="4">
        <v>26</v>
      </c>
      <c r="E2753" s="14">
        <v>1</v>
      </c>
    </row>
    <row r="2754" spans="1:5">
      <c r="A2754" s="2" t="s">
        <v>33</v>
      </c>
      <c r="B2754" s="13" t="s">
        <v>3746</v>
      </c>
      <c r="C2754" s="11" t="s">
        <v>4903</v>
      </c>
      <c r="D2754" s="4">
        <v>26</v>
      </c>
      <c r="E2754" s="14">
        <v>1</v>
      </c>
    </row>
    <row r="2755" spans="1:5">
      <c r="A2755" s="2" t="s">
        <v>27</v>
      </c>
      <c r="B2755" s="13" t="s">
        <v>222</v>
      </c>
      <c r="C2755" s="11" t="s">
        <v>1700</v>
      </c>
      <c r="D2755" s="4">
        <v>24</v>
      </c>
      <c r="E2755" s="14">
        <v>1</v>
      </c>
    </row>
    <row r="2756" spans="1:5">
      <c r="A2756" s="2" t="s">
        <v>51</v>
      </c>
      <c r="B2756" s="13" t="s">
        <v>1228</v>
      </c>
      <c r="C2756" s="11" t="s">
        <v>4904</v>
      </c>
      <c r="D2756" s="4">
        <v>26</v>
      </c>
      <c r="E2756" s="14">
        <v>1</v>
      </c>
    </row>
    <row r="2757" spans="1:5">
      <c r="A2757" s="2" t="s">
        <v>33</v>
      </c>
      <c r="B2757" s="13" t="s">
        <v>1701</v>
      </c>
      <c r="C2757" s="11" t="s">
        <v>1702</v>
      </c>
      <c r="D2757" s="4">
        <v>31</v>
      </c>
      <c r="E2757" s="14">
        <v>1</v>
      </c>
    </row>
    <row r="2758" spans="1:5">
      <c r="A2758" s="2" t="s">
        <v>33</v>
      </c>
      <c r="B2758" s="13" t="s">
        <v>4905</v>
      </c>
      <c r="C2758" s="11" t="s">
        <v>4906</v>
      </c>
      <c r="D2758" s="4">
        <v>26</v>
      </c>
      <c r="E2758" s="14">
        <v>1</v>
      </c>
    </row>
    <row r="2759" spans="1:5">
      <c r="A2759" s="2" t="s">
        <v>33</v>
      </c>
      <c r="B2759" s="13" t="s">
        <v>901</v>
      </c>
      <c r="C2759" s="11" t="s">
        <v>4907</v>
      </c>
      <c r="D2759" s="4">
        <v>7</v>
      </c>
      <c r="E2759" s="14">
        <v>4</v>
      </c>
    </row>
    <row r="2760" spans="1:5">
      <c r="A2760" s="2" t="s">
        <v>33</v>
      </c>
      <c r="B2760" s="13" t="s">
        <v>1751</v>
      </c>
      <c r="C2760" s="11" t="s">
        <v>4908</v>
      </c>
      <c r="D2760" s="4">
        <v>26</v>
      </c>
      <c r="E2760" s="14">
        <v>1</v>
      </c>
    </row>
    <row r="2761" spans="1:5">
      <c r="A2761" s="2" t="s">
        <v>46</v>
      </c>
      <c r="B2761" s="13" t="s">
        <v>1579</v>
      </c>
      <c r="C2761" s="11" t="s">
        <v>4909</v>
      </c>
      <c r="D2761" s="4">
        <v>7</v>
      </c>
      <c r="E2761" s="14">
        <v>4</v>
      </c>
    </row>
    <row r="2762" spans="1:5">
      <c r="A2762" s="2" t="s">
        <v>117</v>
      </c>
      <c r="B2762" s="13" t="s">
        <v>1457</v>
      </c>
      <c r="C2762" s="11" t="s">
        <v>1703</v>
      </c>
      <c r="D2762" s="4">
        <v>31</v>
      </c>
      <c r="E2762" s="14">
        <v>1</v>
      </c>
    </row>
    <row r="2763" spans="1:5">
      <c r="A2763" s="2" t="s">
        <v>27</v>
      </c>
      <c r="B2763" s="13" t="s">
        <v>1704</v>
      </c>
      <c r="C2763" s="11" t="s">
        <v>1705</v>
      </c>
      <c r="D2763" s="4">
        <v>31</v>
      </c>
      <c r="E2763" s="14">
        <v>1</v>
      </c>
    </row>
    <row r="2764" spans="1:5">
      <c r="A2764" s="2" t="s">
        <v>39</v>
      </c>
      <c r="B2764" s="13" t="s">
        <v>4910</v>
      </c>
      <c r="C2764" s="11" t="s">
        <v>4911</v>
      </c>
      <c r="D2764" s="4">
        <v>26</v>
      </c>
      <c r="E2764" s="14">
        <v>1</v>
      </c>
    </row>
    <row r="2765" spans="1:5">
      <c r="A2765" s="2" t="s">
        <v>33</v>
      </c>
      <c r="B2765" s="13" t="s">
        <v>1589</v>
      </c>
      <c r="C2765" s="11" t="s">
        <v>4912</v>
      </c>
      <c r="D2765" s="4">
        <v>14</v>
      </c>
      <c r="E2765" s="14">
        <v>1</v>
      </c>
    </row>
    <row r="2766" spans="1:5">
      <c r="A2766" s="2" t="s">
        <v>70</v>
      </c>
      <c r="B2766" s="13" t="s">
        <v>2339</v>
      </c>
      <c r="C2766" s="11" t="s">
        <v>4913</v>
      </c>
      <c r="D2766" s="4">
        <v>14</v>
      </c>
      <c r="E2766" s="14">
        <v>3</v>
      </c>
    </row>
    <row r="2767" spans="1:5">
      <c r="A2767" s="2" t="s">
        <v>27</v>
      </c>
      <c r="B2767" s="13" t="s">
        <v>64</v>
      </c>
      <c r="C2767" s="11" t="s">
        <v>4914</v>
      </c>
      <c r="D2767" s="4">
        <v>7</v>
      </c>
      <c r="E2767" s="14">
        <v>4</v>
      </c>
    </row>
    <row r="2768" spans="1:5">
      <c r="A2768" s="2" t="s">
        <v>27</v>
      </c>
      <c r="B2768" s="13" t="s">
        <v>616</v>
      </c>
      <c r="C2768" s="11" t="s">
        <v>1706</v>
      </c>
      <c r="D2768" s="4">
        <v>24</v>
      </c>
      <c r="E2768" s="14">
        <v>1</v>
      </c>
    </row>
    <row r="2769" spans="1:5">
      <c r="A2769" s="2" t="s">
        <v>86</v>
      </c>
      <c r="B2769" s="13" t="s">
        <v>1081</v>
      </c>
      <c r="C2769" s="11" t="s">
        <v>4915</v>
      </c>
      <c r="D2769" s="4">
        <v>26</v>
      </c>
      <c r="E2769" s="14">
        <v>1</v>
      </c>
    </row>
    <row r="2770" spans="1:5">
      <c r="A2770" s="2" t="s">
        <v>86</v>
      </c>
      <c r="B2770" s="13" t="s">
        <v>1674</v>
      </c>
      <c r="C2770" s="11" t="s">
        <v>1707</v>
      </c>
      <c r="D2770" s="4">
        <v>31</v>
      </c>
      <c r="E2770" s="14">
        <v>1</v>
      </c>
    </row>
    <row r="2771" spans="1:5">
      <c r="A2771" s="2" t="s">
        <v>147</v>
      </c>
      <c r="B2771" s="13" t="s">
        <v>1577</v>
      </c>
      <c r="C2771" s="11" t="s">
        <v>4916</v>
      </c>
      <c r="D2771" s="4">
        <v>7</v>
      </c>
      <c r="E2771" s="14">
        <v>4</v>
      </c>
    </row>
    <row r="2772" spans="1:5">
      <c r="A2772" s="2" t="s">
        <v>495</v>
      </c>
      <c r="B2772" s="13" t="s">
        <v>678</v>
      </c>
      <c r="C2772" s="11" t="s">
        <v>497</v>
      </c>
      <c r="D2772" s="4">
        <v>31</v>
      </c>
      <c r="E2772" s="14">
        <v>1</v>
      </c>
    </row>
    <row r="2773" spans="1:5">
      <c r="A2773" s="2" t="s">
        <v>33</v>
      </c>
      <c r="B2773" s="13" t="s">
        <v>853</v>
      </c>
      <c r="C2773" s="11" t="s">
        <v>1708</v>
      </c>
      <c r="D2773" s="4">
        <v>31</v>
      </c>
      <c r="E2773" s="14">
        <v>1</v>
      </c>
    </row>
    <row r="2774" spans="1:5">
      <c r="A2774" s="2" t="s">
        <v>51</v>
      </c>
      <c r="B2774" s="13" t="s">
        <v>126</v>
      </c>
      <c r="C2774" s="11" t="s">
        <v>1709</v>
      </c>
      <c r="D2774" s="4">
        <v>31</v>
      </c>
      <c r="E2774" s="14">
        <v>1</v>
      </c>
    </row>
    <row r="2775" spans="1:5">
      <c r="A2775" s="2" t="s">
        <v>46</v>
      </c>
      <c r="B2775" s="13" t="s">
        <v>1710</v>
      </c>
      <c r="C2775" s="11" t="s">
        <v>1711</v>
      </c>
      <c r="D2775" s="4">
        <v>31</v>
      </c>
      <c r="E2775" s="14">
        <v>1</v>
      </c>
    </row>
    <row r="2776" spans="1:5">
      <c r="A2776" s="2" t="s">
        <v>86</v>
      </c>
      <c r="B2776" s="13" t="s">
        <v>1264</v>
      </c>
      <c r="C2776" s="11" t="s">
        <v>1712</v>
      </c>
      <c r="D2776" s="4">
        <v>31</v>
      </c>
      <c r="E2776" s="14">
        <v>1</v>
      </c>
    </row>
    <row r="2777" spans="1:5">
      <c r="A2777" s="2" t="s">
        <v>33</v>
      </c>
      <c r="B2777" s="13" t="s">
        <v>1115</v>
      </c>
      <c r="C2777" s="11" t="s">
        <v>4917</v>
      </c>
      <c r="D2777" s="4">
        <v>14</v>
      </c>
      <c r="E2777" s="14">
        <v>1</v>
      </c>
    </row>
    <row r="2778" spans="1:5">
      <c r="A2778" s="2" t="s">
        <v>33</v>
      </c>
      <c r="B2778" s="13" t="s">
        <v>1562</v>
      </c>
      <c r="C2778" s="11" t="s">
        <v>4918</v>
      </c>
      <c r="D2778" s="4">
        <v>7</v>
      </c>
      <c r="E2778" s="14">
        <v>4</v>
      </c>
    </row>
    <row r="2779" spans="1:5">
      <c r="A2779" s="2" t="s">
        <v>46</v>
      </c>
      <c r="B2779" s="13" t="s">
        <v>1713</v>
      </c>
      <c r="C2779" s="11" t="s">
        <v>1714</v>
      </c>
      <c r="D2779" s="4">
        <v>31</v>
      </c>
      <c r="E2779" s="14">
        <v>1</v>
      </c>
    </row>
    <row r="2780" spans="1:5">
      <c r="A2780" s="2" t="s">
        <v>46</v>
      </c>
      <c r="B2780" s="13" t="s">
        <v>380</v>
      </c>
      <c r="C2780" s="11" t="s">
        <v>4919</v>
      </c>
      <c r="D2780" s="4">
        <v>26</v>
      </c>
      <c r="E2780" s="14">
        <v>1</v>
      </c>
    </row>
    <row r="2781" spans="1:5">
      <c r="A2781" s="2" t="s">
        <v>33</v>
      </c>
      <c r="B2781" s="13" t="s">
        <v>811</v>
      </c>
      <c r="C2781" s="11" t="s">
        <v>1715</v>
      </c>
      <c r="D2781" s="4">
        <v>31</v>
      </c>
      <c r="E2781" s="14">
        <v>1</v>
      </c>
    </row>
    <row r="2782" spans="1:5">
      <c r="A2782" s="2" t="s">
        <v>147</v>
      </c>
      <c r="B2782" s="13" t="s">
        <v>3712</v>
      </c>
      <c r="C2782" s="11" t="s">
        <v>4920</v>
      </c>
      <c r="D2782" s="4">
        <v>26</v>
      </c>
      <c r="E2782" s="14">
        <v>1</v>
      </c>
    </row>
    <row r="2783" spans="1:5">
      <c r="A2783" s="2" t="s">
        <v>24</v>
      </c>
      <c r="B2783" s="13" t="s">
        <v>294</v>
      </c>
      <c r="C2783" s="11" t="s">
        <v>4921</v>
      </c>
      <c r="D2783" s="4">
        <v>26</v>
      </c>
      <c r="E2783" s="14">
        <v>1</v>
      </c>
    </row>
    <row r="2784" spans="1:5">
      <c r="A2784" s="2" t="s">
        <v>27</v>
      </c>
      <c r="B2784" s="13" t="s">
        <v>912</v>
      </c>
      <c r="C2784" s="11" t="s">
        <v>4922</v>
      </c>
      <c r="D2784" s="4">
        <v>26</v>
      </c>
      <c r="E2784" s="14">
        <v>1</v>
      </c>
    </row>
    <row r="2785" spans="1:5">
      <c r="A2785" s="2" t="s">
        <v>51</v>
      </c>
      <c r="B2785" s="13" t="s">
        <v>4923</v>
      </c>
      <c r="C2785" s="11" t="s">
        <v>4924</v>
      </c>
      <c r="D2785" s="4">
        <v>26</v>
      </c>
      <c r="E2785" s="14">
        <v>1</v>
      </c>
    </row>
    <row r="2786" spans="1:5">
      <c r="A2786" s="2" t="s">
        <v>24</v>
      </c>
      <c r="B2786" s="13" t="s">
        <v>73</v>
      </c>
      <c r="C2786" s="11" t="s">
        <v>1716</v>
      </c>
      <c r="D2786" s="4">
        <v>24</v>
      </c>
      <c r="E2786" s="14">
        <v>1</v>
      </c>
    </row>
    <row r="2787" spans="1:5">
      <c r="A2787" s="2" t="s">
        <v>27</v>
      </c>
      <c r="B2787" s="13" t="s">
        <v>2403</v>
      </c>
      <c r="C2787" s="11" t="s">
        <v>4925</v>
      </c>
      <c r="D2787" s="4">
        <v>26</v>
      </c>
      <c r="E2787" s="14">
        <v>1</v>
      </c>
    </row>
    <row r="2788" spans="1:5">
      <c r="A2788" s="2" t="s">
        <v>33</v>
      </c>
      <c r="B2788" s="13" t="s">
        <v>2907</v>
      </c>
      <c r="C2788" s="11" t="s">
        <v>2929</v>
      </c>
      <c r="D2788" s="4">
        <v>14</v>
      </c>
      <c r="E2788" s="14">
        <v>3</v>
      </c>
    </row>
    <row r="2789" spans="1:5">
      <c r="A2789" s="2" t="s">
        <v>37</v>
      </c>
      <c r="B2789" s="13" t="s">
        <v>1322</v>
      </c>
      <c r="C2789" s="11" t="s">
        <v>4926</v>
      </c>
      <c r="D2789" s="4">
        <v>26</v>
      </c>
      <c r="E2789" s="14">
        <v>1</v>
      </c>
    </row>
    <row r="2790" spans="1:5">
      <c r="A2790" s="2" t="s">
        <v>33</v>
      </c>
      <c r="B2790" s="13" t="s">
        <v>501</v>
      </c>
      <c r="C2790" s="11" t="s">
        <v>4927</v>
      </c>
      <c r="D2790" s="4">
        <v>26</v>
      </c>
      <c r="E2790" s="14">
        <v>1</v>
      </c>
    </row>
    <row r="2791" spans="1:5">
      <c r="A2791" s="2" t="s">
        <v>51</v>
      </c>
      <c r="B2791" s="13" t="s">
        <v>382</v>
      </c>
      <c r="C2791" s="11" t="s">
        <v>1717</v>
      </c>
      <c r="D2791" s="4">
        <v>31</v>
      </c>
      <c r="E2791" s="14">
        <v>1</v>
      </c>
    </row>
    <row r="2792" spans="1:5">
      <c r="A2792" s="2" t="s">
        <v>33</v>
      </c>
      <c r="B2792" s="13" t="s">
        <v>760</v>
      </c>
      <c r="C2792" s="11" t="s">
        <v>1718</v>
      </c>
      <c r="D2792" s="4">
        <v>31</v>
      </c>
      <c r="E2792" s="14">
        <v>1</v>
      </c>
    </row>
    <row r="2793" spans="1:5">
      <c r="A2793" s="2" t="s">
        <v>70</v>
      </c>
      <c r="B2793" s="13" t="s">
        <v>1719</v>
      </c>
      <c r="C2793" s="11" t="s">
        <v>1720</v>
      </c>
      <c r="D2793" s="4">
        <v>24</v>
      </c>
      <c r="E2793" s="14">
        <v>1</v>
      </c>
    </row>
    <row r="2794" spans="1:5">
      <c r="A2794" s="2" t="s">
        <v>27</v>
      </c>
      <c r="B2794" s="13" t="s">
        <v>1283</v>
      </c>
      <c r="C2794" s="11" t="s">
        <v>4928</v>
      </c>
      <c r="D2794" s="4">
        <v>26</v>
      </c>
      <c r="E2794" s="14">
        <v>1</v>
      </c>
    </row>
    <row r="2795" spans="1:5">
      <c r="A2795" s="2" t="s">
        <v>86</v>
      </c>
      <c r="B2795" s="13" t="s">
        <v>1721</v>
      </c>
      <c r="C2795" s="11" t="s">
        <v>1722</v>
      </c>
      <c r="D2795" s="4">
        <v>24</v>
      </c>
      <c r="E2795" s="14">
        <v>2</v>
      </c>
    </row>
    <row r="2796" spans="1:5">
      <c r="A2796" s="2" t="s">
        <v>27</v>
      </c>
      <c r="B2796" s="13" t="s">
        <v>2773</v>
      </c>
      <c r="C2796" s="11" t="s">
        <v>4929</v>
      </c>
      <c r="D2796" s="4">
        <v>26</v>
      </c>
      <c r="E2796" s="14">
        <v>1</v>
      </c>
    </row>
    <row r="2797" spans="1:5">
      <c r="A2797" s="2" t="s">
        <v>39</v>
      </c>
      <c r="B2797" s="13" t="s">
        <v>2337</v>
      </c>
      <c r="C2797" s="11" t="s">
        <v>4930</v>
      </c>
      <c r="D2797" s="4">
        <v>7</v>
      </c>
      <c r="E2797" s="14">
        <v>4</v>
      </c>
    </row>
    <row r="2798" spans="1:5">
      <c r="A2798" s="2" t="s">
        <v>33</v>
      </c>
      <c r="B2798" s="13" t="s">
        <v>959</v>
      </c>
      <c r="C2798" s="11" t="s">
        <v>4931</v>
      </c>
      <c r="D2798" s="4">
        <v>7</v>
      </c>
      <c r="E2798" s="14">
        <v>4</v>
      </c>
    </row>
    <row r="2799" spans="1:5">
      <c r="A2799" s="2" t="s">
        <v>86</v>
      </c>
      <c r="B2799" s="13" t="s">
        <v>1331</v>
      </c>
      <c r="C2799" s="11" t="s">
        <v>4932</v>
      </c>
      <c r="D2799" s="4">
        <v>26</v>
      </c>
      <c r="E2799" s="14">
        <v>1</v>
      </c>
    </row>
    <row r="2800" spans="1:5">
      <c r="A2800" s="2" t="s">
        <v>144</v>
      </c>
      <c r="B2800" s="13" t="s">
        <v>1489</v>
      </c>
      <c r="C2800" s="11" t="s">
        <v>4933</v>
      </c>
      <c r="D2800" s="4">
        <v>7</v>
      </c>
      <c r="E2800" s="14">
        <v>4</v>
      </c>
    </row>
    <row r="2801" spans="1:5">
      <c r="A2801" s="2" t="s">
        <v>24</v>
      </c>
      <c r="B2801" s="13" t="s">
        <v>4291</v>
      </c>
      <c r="C2801" s="11" t="s">
        <v>4934</v>
      </c>
      <c r="D2801" s="4">
        <v>26</v>
      </c>
      <c r="E2801" s="14">
        <v>1</v>
      </c>
    </row>
    <row r="2802" spans="1:5">
      <c r="A2802" s="2" t="s">
        <v>33</v>
      </c>
      <c r="B2802" s="13" t="s">
        <v>272</v>
      </c>
      <c r="C2802" s="11" t="s">
        <v>4935</v>
      </c>
      <c r="D2802" s="4">
        <v>26</v>
      </c>
      <c r="E2802" s="14">
        <v>1</v>
      </c>
    </row>
    <row r="2803" spans="1:5">
      <c r="A2803" s="2" t="s">
        <v>51</v>
      </c>
      <c r="B2803" s="13" t="s">
        <v>1723</v>
      </c>
      <c r="C2803" s="11" t="s">
        <v>1724</v>
      </c>
      <c r="D2803" s="4">
        <v>24</v>
      </c>
      <c r="E2803" s="14">
        <v>1</v>
      </c>
    </row>
    <row r="2804" spans="1:5">
      <c r="A2804" s="2" t="s">
        <v>33</v>
      </c>
      <c r="B2804" s="13" t="s">
        <v>1725</v>
      </c>
      <c r="C2804" s="11" t="s">
        <v>1726</v>
      </c>
      <c r="D2804" s="4">
        <v>31</v>
      </c>
      <c r="E2804" s="14">
        <v>1</v>
      </c>
    </row>
    <row r="2805" spans="1:5">
      <c r="A2805" s="2" t="s">
        <v>33</v>
      </c>
      <c r="B2805" s="13" t="s">
        <v>2554</v>
      </c>
      <c r="C2805" s="11" t="s">
        <v>4936</v>
      </c>
      <c r="D2805" s="4">
        <v>26</v>
      </c>
      <c r="E2805" s="14">
        <v>1</v>
      </c>
    </row>
    <row r="2806" spans="1:5">
      <c r="A2806" s="2" t="s">
        <v>27</v>
      </c>
      <c r="B2806" s="13" t="s">
        <v>1727</v>
      </c>
      <c r="C2806" s="11" t="s">
        <v>1728</v>
      </c>
      <c r="D2806" s="4">
        <v>24</v>
      </c>
      <c r="E2806" s="14">
        <v>1</v>
      </c>
    </row>
    <row r="2807" spans="1:5">
      <c r="A2807" s="2" t="s">
        <v>24</v>
      </c>
      <c r="B2807" s="13" t="s">
        <v>4937</v>
      </c>
      <c r="C2807" s="11" t="s">
        <v>4938</v>
      </c>
      <c r="D2807" s="4">
        <v>26</v>
      </c>
      <c r="E2807" s="14">
        <v>1</v>
      </c>
    </row>
    <row r="2808" spans="1:5">
      <c r="A2808" s="2" t="s">
        <v>33</v>
      </c>
      <c r="B2808" s="13" t="s">
        <v>4939</v>
      </c>
      <c r="C2808" s="11" t="s">
        <v>4940</v>
      </c>
      <c r="D2808" s="4">
        <v>14</v>
      </c>
      <c r="E2808" s="14">
        <v>3</v>
      </c>
    </row>
    <row r="2809" spans="1:5">
      <c r="A2809" s="2" t="s">
        <v>33</v>
      </c>
      <c r="B2809" s="13" t="s">
        <v>851</v>
      </c>
      <c r="C2809" s="11" t="s">
        <v>4941</v>
      </c>
      <c r="D2809" s="4">
        <v>26</v>
      </c>
      <c r="E2809" s="14">
        <v>1</v>
      </c>
    </row>
    <row r="2810" spans="1:5">
      <c r="A2810" s="2" t="s">
        <v>27</v>
      </c>
      <c r="B2810" s="13" t="s">
        <v>1729</v>
      </c>
      <c r="C2810" s="11" t="s">
        <v>1730</v>
      </c>
      <c r="D2810" s="4">
        <v>24</v>
      </c>
      <c r="E2810" s="14">
        <v>1</v>
      </c>
    </row>
    <row r="2811" spans="1:5">
      <c r="A2811" s="2" t="s">
        <v>70</v>
      </c>
      <c r="B2811" s="13" t="s">
        <v>828</v>
      </c>
      <c r="C2811" s="11" t="s">
        <v>1731</v>
      </c>
      <c r="D2811" s="4">
        <v>24</v>
      </c>
      <c r="E2811" s="14">
        <v>1</v>
      </c>
    </row>
    <row r="2812" spans="1:5">
      <c r="A2812" s="2" t="s">
        <v>33</v>
      </c>
      <c r="B2812" s="13" t="s">
        <v>152</v>
      </c>
      <c r="C2812" s="11" t="s">
        <v>3482</v>
      </c>
      <c r="D2812" s="4">
        <v>14</v>
      </c>
      <c r="E2812" s="14">
        <v>1</v>
      </c>
    </row>
    <row r="2813" spans="1:5">
      <c r="A2813" s="2" t="s">
        <v>51</v>
      </c>
      <c r="B2813" s="13" t="s">
        <v>348</v>
      </c>
      <c r="C2813" s="11" t="s">
        <v>2899</v>
      </c>
      <c r="D2813" s="4">
        <v>26</v>
      </c>
      <c r="E2813" s="14">
        <v>1</v>
      </c>
    </row>
    <row r="2814" spans="1:5">
      <c r="A2814" s="2" t="s">
        <v>51</v>
      </c>
      <c r="B2814" s="13" t="s">
        <v>878</v>
      </c>
      <c r="C2814" s="11" t="s">
        <v>4942</v>
      </c>
      <c r="D2814" s="4">
        <v>14</v>
      </c>
      <c r="E2814" s="14">
        <v>3</v>
      </c>
    </row>
    <row r="2815" spans="1:5">
      <c r="A2815" s="2" t="s">
        <v>24</v>
      </c>
      <c r="B2815" s="13" t="s">
        <v>1732</v>
      </c>
      <c r="C2815" s="11" t="s">
        <v>1733</v>
      </c>
      <c r="D2815" s="4">
        <v>31</v>
      </c>
      <c r="E2815" s="14">
        <v>1</v>
      </c>
    </row>
    <row r="2816" spans="1:5">
      <c r="A2816" s="2" t="s">
        <v>46</v>
      </c>
      <c r="B2816" s="13" t="s">
        <v>4496</v>
      </c>
      <c r="C2816" s="11" t="s">
        <v>4943</v>
      </c>
      <c r="D2816" s="4">
        <v>14</v>
      </c>
      <c r="E2816" s="14">
        <v>3</v>
      </c>
    </row>
    <row r="2817" spans="1:5">
      <c r="A2817" s="2" t="s">
        <v>27</v>
      </c>
      <c r="B2817" s="13" t="s">
        <v>1672</v>
      </c>
      <c r="C2817" s="11" t="s">
        <v>1734</v>
      </c>
      <c r="D2817" s="4">
        <v>14</v>
      </c>
      <c r="E2817" s="14">
        <v>1</v>
      </c>
    </row>
    <row r="2818" spans="1:5">
      <c r="A2818" s="2" t="s">
        <v>75</v>
      </c>
      <c r="B2818" s="13" t="s">
        <v>1479</v>
      </c>
      <c r="C2818" s="11" t="s">
        <v>1735</v>
      </c>
      <c r="D2818" s="4">
        <v>21</v>
      </c>
      <c r="E2818" s="14">
        <v>1</v>
      </c>
    </row>
    <row r="2819" spans="1:5">
      <c r="A2819" s="2" t="s">
        <v>27</v>
      </c>
      <c r="B2819" s="13" t="s">
        <v>743</v>
      </c>
      <c r="C2819" s="11" t="s">
        <v>1736</v>
      </c>
      <c r="D2819" s="4">
        <v>24</v>
      </c>
      <c r="E2819" s="14">
        <v>1</v>
      </c>
    </row>
    <row r="2820" spans="1:5">
      <c r="A2820" s="2" t="s">
        <v>27</v>
      </c>
      <c r="B2820" s="13" t="s">
        <v>1737</v>
      </c>
      <c r="C2820" s="11" t="s">
        <v>1738</v>
      </c>
      <c r="D2820" s="4">
        <v>31</v>
      </c>
      <c r="E2820" s="14">
        <v>1</v>
      </c>
    </row>
    <row r="2821" spans="1:5">
      <c r="A2821" s="2" t="s">
        <v>33</v>
      </c>
      <c r="B2821" s="13" t="s">
        <v>625</v>
      </c>
      <c r="C2821" s="11" t="s">
        <v>4944</v>
      </c>
      <c r="D2821" s="4">
        <v>14</v>
      </c>
      <c r="E2821" s="14">
        <v>1</v>
      </c>
    </row>
    <row r="2822" spans="1:5">
      <c r="A2822" s="2" t="s">
        <v>33</v>
      </c>
      <c r="B2822" s="13" t="s">
        <v>3137</v>
      </c>
      <c r="C2822" s="11" t="s">
        <v>4945</v>
      </c>
      <c r="D2822" s="4">
        <v>7</v>
      </c>
      <c r="E2822" s="14">
        <v>4</v>
      </c>
    </row>
    <row r="2823" spans="1:5">
      <c r="A2823" s="2" t="s">
        <v>33</v>
      </c>
      <c r="B2823" s="13" t="s">
        <v>196</v>
      </c>
      <c r="C2823" s="11" t="s">
        <v>4946</v>
      </c>
      <c r="D2823" s="4">
        <v>14</v>
      </c>
      <c r="E2823" s="14">
        <v>1</v>
      </c>
    </row>
    <row r="2824" spans="1:5">
      <c r="A2824" s="2" t="s">
        <v>46</v>
      </c>
      <c r="B2824" s="13" t="s">
        <v>1785</v>
      </c>
      <c r="C2824" s="11" t="s">
        <v>3748</v>
      </c>
      <c r="D2824" s="4">
        <v>14</v>
      </c>
      <c r="E2824" s="14">
        <v>3</v>
      </c>
    </row>
    <row r="2825" spans="1:5">
      <c r="A2825" s="2" t="s">
        <v>39</v>
      </c>
      <c r="B2825" s="13" t="s">
        <v>476</v>
      </c>
      <c r="C2825" s="11" t="s">
        <v>1739</v>
      </c>
      <c r="D2825" s="4">
        <v>14</v>
      </c>
      <c r="E2825" s="14">
        <v>3</v>
      </c>
    </row>
    <row r="2826" spans="1:5">
      <c r="A2826" s="2" t="s">
        <v>39</v>
      </c>
      <c r="B2826" s="13" t="s">
        <v>1740</v>
      </c>
      <c r="C2826" s="11" t="s">
        <v>1741</v>
      </c>
      <c r="D2826" s="4">
        <v>24</v>
      </c>
      <c r="E2826" s="14">
        <v>1</v>
      </c>
    </row>
    <row r="2827" spans="1:5">
      <c r="A2827" s="2" t="s">
        <v>27</v>
      </c>
      <c r="B2827" s="13" t="s">
        <v>1203</v>
      </c>
      <c r="C2827" s="11" t="s">
        <v>1742</v>
      </c>
      <c r="D2827" s="4">
        <v>24</v>
      </c>
      <c r="E2827" s="14">
        <v>1</v>
      </c>
    </row>
    <row r="2828" spans="1:5">
      <c r="A2828" s="2" t="s">
        <v>46</v>
      </c>
      <c r="B2828" s="13" t="s">
        <v>1171</v>
      </c>
      <c r="C2828" s="11" t="s">
        <v>1743</v>
      </c>
      <c r="D2828" s="4">
        <v>31</v>
      </c>
      <c r="E2828" s="14">
        <v>1</v>
      </c>
    </row>
    <row r="2829" spans="1:5">
      <c r="A2829" s="2" t="s">
        <v>33</v>
      </c>
      <c r="B2829" s="13" t="s">
        <v>4787</v>
      </c>
      <c r="C2829" s="11" t="s">
        <v>4947</v>
      </c>
      <c r="D2829" s="4">
        <v>14</v>
      </c>
      <c r="E2829" s="14">
        <v>3</v>
      </c>
    </row>
    <row r="2830" spans="1:5">
      <c r="A2830" s="2" t="s">
        <v>33</v>
      </c>
      <c r="B2830" s="13" t="s">
        <v>545</v>
      </c>
      <c r="C2830" s="11" t="s">
        <v>4948</v>
      </c>
      <c r="D2830" s="4">
        <v>26</v>
      </c>
      <c r="E2830" s="14">
        <v>1</v>
      </c>
    </row>
    <row r="2831" spans="1:5">
      <c r="A2831" s="2" t="s">
        <v>46</v>
      </c>
      <c r="B2831" s="13" t="s">
        <v>4949</v>
      </c>
      <c r="C2831" s="11" t="s">
        <v>4950</v>
      </c>
      <c r="D2831" s="4">
        <v>26</v>
      </c>
      <c r="E2831" s="14">
        <v>1</v>
      </c>
    </row>
    <row r="2832" spans="1:5">
      <c r="A2832" s="2" t="s">
        <v>27</v>
      </c>
      <c r="B2832" s="13" t="s">
        <v>4951</v>
      </c>
      <c r="C2832" s="11" t="s">
        <v>4952</v>
      </c>
      <c r="D2832" s="4">
        <v>26</v>
      </c>
      <c r="E2832" s="14">
        <v>1</v>
      </c>
    </row>
    <row r="2833" spans="1:5">
      <c r="A2833" s="2" t="s">
        <v>24</v>
      </c>
      <c r="B2833" s="13" t="s">
        <v>1744</v>
      </c>
      <c r="C2833" s="11" t="s">
        <v>1745</v>
      </c>
      <c r="D2833" s="4">
        <v>14</v>
      </c>
      <c r="E2833" s="14">
        <v>1</v>
      </c>
    </row>
    <row r="2834" spans="1:5">
      <c r="A2834" s="2" t="s">
        <v>33</v>
      </c>
      <c r="B2834" s="13" t="s">
        <v>456</v>
      </c>
      <c r="C2834" s="11" t="s">
        <v>4953</v>
      </c>
      <c r="D2834" s="4">
        <v>7</v>
      </c>
      <c r="E2834" s="14">
        <v>4</v>
      </c>
    </row>
    <row r="2835" spans="1:5">
      <c r="A2835" s="2" t="s">
        <v>24</v>
      </c>
      <c r="B2835" s="13" t="s">
        <v>441</v>
      </c>
      <c r="C2835" s="11" t="s">
        <v>4954</v>
      </c>
      <c r="D2835" s="4">
        <v>14</v>
      </c>
      <c r="E2835" s="14">
        <v>3</v>
      </c>
    </row>
    <row r="2836" spans="1:5">
      <c r="A2836" s="2" t="s">
        <v>70</v>
      </c>
      <c r="B2836" s="13" t="s">
        <v>2052</v>
      </c>
      <c r="C2836" s="11" t="s">
        <v>4955</v>
      </c>
      <c r="D2836" s="4">
        <v>7</v>
      </c>
      <c r="E2836" s="14">
        <v>4</v>
      </c>
    </row>
    <row r="2837" spans="1:5">
      <c r="A2837" s="2" t="s">
        <v>70</v>
      </c>
      <c r="B2837" s="13" t="s">
        <v>945</v>
      </c>
      <c r="C2837" s="11" t="s">
        <v>4956</v>
      </c>
      <c r="D2837" s="4">
        <v>26</v>
      </c>
      <c r="E2837" s="14">
        <v>1</v>
      </c>
    </row>
    <row r="2838" spans="1:5">
      <c r="A2838" s="2" t="s">
        <v>33</v>
      </c>
      <c r="B2838" s="13" t="s">
        <v>1746</v>
      </c>
      <c r="C2838" s="11" t="s">
        <v>1747</v>
      </c>
      <c r="D2838" s="4">
        <v>31</v>
      </c>
      <c r="E2838" s="14">
        <v>1</v>
      </c>
    </row>
    <row r="2839" spans="1:5">
      <c r="A2839" s="2" t="s">
        <v>27</v>
      </c>
      <c r="B2839" s="13" t="s">
        <v>78</v>
      </c>
      <c r="C2839" s="11" t="s">
        <v>1748</v>
      </c>
      <c r="D2839" s="4">
        <v>24</v>
      </c>
      <c r="E2839" s="14">
        <v>1</v>
      </c>
    </row>
    <row r="2840" spans="1:5">
      <c r="A2840" s="2" t="s">
        <v>33</v>
      </c>
      <c r="B2840" s="13" t="s">
        <v>2337</v>
      </c>
      <c r="C2840" s="11" t="s">
        <v>4957</v>
      </c>
      <c r="D2840" s="4">
        <v>26</v>
      </c>
      <c r="E2840" s="14">
        <v>1</v>
      </c>
    </row>
    <row r="2841" spans="1:5">
      <c r="A2841" s="2" t="s">
        <v>24</v>
      </c>
      <c r="B2841" s="13" t="s">
        <v>461</v>
      </c>
      <c r="C2841" s="11" t="s">
        <v>4958</v>
      </c>
      <c r="D2841" s="4">
        <v>14</v>
      </c>
      <c r="E2841" s="14">
        <v>3</v>
      </c>
    </row>
    <row r="2842" spans="1:5">
      <c r="A2842" s="2" t="s">
        <v>33</v>
      </c>
      <c r="B2842" s="13" t="s">
        <v>204</v>
      </c>
      <c r="C2842" s="11" t="s">
        <v>4959</v>
      </c>
      <c r="D2842" s="4">
        <v>7</v>
      </c>
      <c r="E2842" s="14">
        <v>4</v>
      </c>
    </row>
    <row r="2843" spans="1:5">
      <c r="A2843" s="2" t="s">
        <v>51</v>
      </c>
      <c r="B2843" s="13" t="s">
        <v>1665</v>
      </c>
      <c r="C2843" s="11" t="s">
        <v>1749</v>
      </c>
      <c r="D2843" s="4">
        <v>31</v>
      </c>
      <c r="E2843" s="14">
        <v>1</v>
      </c>
    </row>
    <row r="2844" spans="1:5">
      <c r="A2844" s="2" t="s">
        <v>27</v>
      </c>
      <c r="B2844" s="13" t="s">
        <v>226</v>
      </c>
      <c r="C2844" s="11" t="s">
        <v>1750</v>
      </c>
      <c r="D2844" s="4">
        <v>24</v>
      </c>
      <c r="E2844" s="14">
        <v>1</v>
      </c>
    </row>
    <row r="2845" spans="1:5">
      <c r="A2845" s="2" t="s">
        <v>27</v>
      </c>
      <c r="B2845" s="13" t="s">
        <v>1751</v>
      </c>
      <c r="C2845" s="11" t="s">
        <v>1752</v>
      </c>
      <c r="D2845" s="4">
        <v>31</v>
      </c>
      <c r="E2845" s="14">
        <v>1</v>
      </c>
    </row>
    <row r="2846" spans="1:5">
      <c r="A2846" s="2" t="s">
        <v>27</v>
      </c>
      <c r="B2846" s="13" t="s">
        <v>4582</v>
      </c>
      <c r="C2846" s="11" t="s">
        <v>4960</v>
      </c>
      <c r="D2846" s="4">
        <v>26</v>
      </c>
      <c r="E2846" s="14">
        <v>1</v>
      </c>
    </row>
    <row r="2847" spans="1:5">
      <c r="A2847" s="2" t="s">
        <v>33</v>
      </c>
      <c r="B2847" s="13" t="s">
        <v>2656</v>
      </c>
      <c r="C2847" s="11" t="s">
        <v>3710</v>
      </c>
      <c r="D2847" s="4">
        <v>26</v>
      </c>
      <c r="E2847" s="14">
        <v>1</v>
      </c>
    </row>
    <row r="2848" spans="1:5">
      <c r="A2848" s="2" t="s">
        <v>33</v>
      </c>
      <c r="B2848" s="13" t="s">
        <v>4961</v>
      </c>
      <c r="C2848" s="11" t="s">
        <v>4962</v>
      </c>
      <c r="D2848" s="4">
        <v>7</v>
      </c>
      <c r="E2848" s="14">
        <v>4</v>
      </c>
    </row>
    <row r="2849" spans="1:5">
      <c r="A2849" s="2" t="s">
        <v>33</v>
      </c>
      <c r="B2849" s="13" t="s">
        <v>909</v>
      </c>
      <c r="C2849" s="11" t="s">
        <v>4963</v>
      </c>
      <c r="D2849" s="4">
        <v>7</v>
      </c>
      <c r="E2849" s="14">
        <v>4</v>
      </c>
    </row>
    <row r="2850" spans="1:5">
      <c r="A2850" s="2" t="s">
        <v>27</v>
      </c>
      <c r="B2850" s="13" t="s">
        <v>4964</v>
      </c>
      <c r="C2850" s="11" t="s">
        <v>4965</v>
      </c>
      <c r="D2850" s="4">
        <v>26</v>
      </c>
      <c r="E2850" s="14">
        <v>1</v>
      </c>
    </row>
    <row r="2851" spans="1:5">
      <c r="A2851" s="2" t="s">
        <v>39</v>
      </c>
      <c r="B2851" s="13" t="s">
        <v>4966</v>
      </c>
      <c r="C2851" s="11" t="s">
        <v>4967</v>
      </c>
      <c r="D2851" s="4">
        <v>26</v>
      </c>
      <c r="E2851" s="14">
        <v>1</v>
      </c>
    </row>
    <row r="2852" spans="1:5">
      <c r="A2852" s="2" t="s">
        <v>24</v>
      </c>
      <c r="B2852" s="13" t="s">
        <v>2876</v>
      </c>
      <c r="C2852" s="11" t="s">
        <v>4968</v>
      </c>
      <c r="D2852" s="4">
        <v>7</v>
      </c>
      <c r="E2852" s="14">
        <v>4</v>
      </c>
    </row>
    <row r="2853" spans="1:5">
      <c r="A2853" s="2" t="s">
        <v>46</v>
      </c>
      <c r="B2853" s="13" t="s">
        <v>2274</v>
      </c>
      <c r="C2853" s="11" t="s">
        <v>4969</v>
      </c>
      <c r="D2853" s="4">
        <v>7</v>
      </c>
      <c r="E2853" s="14">
        <v>4</v>
      </c>
    </row>
    <row r="2854" spans="1:5">
      <c r="A2854" s="2" t="s">
        <v>27</v>
      </c>
      <c r="B2854" s="13" t="s">
        <v>1572</v>
      </c>
      <c r="C2854" s="11" t="s">
        <v>1753</v>
      </c>
      <c r="D2854" s="4">
        <v>24</v>
      </c>
      <c r="E2854" s="14">
        <v>1</v>
      </c>
    </row>
    <row r="2855" spans="1:5">
      <c r="A2855" s="2" t="s">
        <v>33</v>
      </c>
      <c r="B2855" s="13" t="s">
        <v>4231</v>
      </c>
      <c r="C2855" s="11" t="s">
        <v>4970</v>
      </c>
      <c r="D2855" s="4">
        <v>26</v>
      </c>
      <c r="E2855" s="14">
        <v>1</v>
      </c>
    </row>
    <row r="2856" spans="1:5">
      <c r="A2856" s="2" t="s">
        <v>33</v>
      </c>
      <c r="B2856" s="13" t="s">
        <v>4104</v>
      </c>
      <c r="C2856" s="11" t="s">
        <v>4971</v>
      </c>
      <c r="D2856" s="4">
        <v>26</v>
      </c>
      <c r="E2856" s="14">
        <v>1</v>
      </c>
    </row>
    <row r="2857" spans="1:5">
      <c r="A2857" s="2" t="s">
        <v>46</v>
      </c>
      <c r="B2857" s="13" t="s">
        <v>1660</v>
      </c>
      <c r="C2857" s="11" t="s">
        <v>1754</v>
      </c>
      <c r="D2857" s="4">
        <v>24</v>
      </c>
      <c r="E2857" s="14">
        <v>1</v>
      </c>
    </row>
    <row r="2858" spans="1:5">
      <c r="A2858" s="2" t="s">
        <v>33</v>
      </c>
      <c r="B2858" s="13" t="s">
        <v>4972</v>
      </c>
      <c r="C2858" s="11" t="s">
        <v>4973</v>
      </c>
      <c r="D2858" s="4">
        <v>26</v>
      </c>
      <c r="E2858" s="14">
        <v>1</v>
      </c>
    </row>
    <row r="2859" spans="1:5">
      <c r="A2859" s="2" t="s">
        <v>27</v>
      </c>
      <c r="B2859" s="13" t="s">
        <v>746</v>
      </c>
      <c r="C2859" s="11" t="s">
        <v>1755</v>
      </c>
      <c r="D2859" s="4">
        <v>24</v>
      </c>
      <c r="E2859" s="14">
        <v>1</v>
      </c>
    </row>
    <row r="2860" spans="1:5">
      <c r="A2860" s="2" t="s">
        <v>27</v>
      </c>
      <c r="B2860" s="13" t="s">
        <v>1614</v>
      </c>
      <c r="C2860" s="11" t="s">
        <v>1756</v>
      </c>
      <c r="D2860" s="4">
        <v>24</v>
      </c>
      <c r="E2860" s="14">
        <v>1</v>
      </c>
    </row>
    <row r="2861" spans="1:5">
      <c r="A2861" s="2" t="s">
        <v>27</v>
      </c>
      <c r="B2861" s="13" t="s">
        <v>4974</v>
      </c>
      <c r="C2861" s="11" t="s">
        <v>4975</v>
      </c>
      <c r="D2861" s="4">
        <v>26</v>
      </c>
      <c r="E2861" s="14">
        <v>1</v>
      </c>
    </row>
    <row r="2862" spans="1:5">
      <c r="A2862" s="2" t="s">
        <v>75</v>
      </c>
      <c r="B2862" s="13" t="s">
        <v>2226</v>
      </c>
      <c r="C2862" s="11" t="s">
        <v>4976</v>
      </c>
      <c r="D2862" s="4">
        <v>26</v>
      </c>
      <c r="E2862" s="14">
        <v>1</v>
      </c>
    </row>
    <row r="2863" spans="1:5">
      <c r="A2863" s="2" t="s">
        <v>24</v>
      </c>
      <c r="B2863" s="13" t="s">
        <v>2249</v>
      </c>
      <c r="C2863" s="11" t="s">
        <v>4977</v>
      </c>
      <c r="D2863" s="4">
        <v>7</v>
      </c>
      <c r="E2863" s="14">
        <v>4</v>
      </c>
    </row>
    <row r="2864" spans="1:5">
      <c r="A2864" s="2" t="s">
        <v>33</v>
      </c>
      <c r="B2864" s="13" t="s">
        <v>394</v>
      </c>
      <c r="C2864" s="11" t="s">
        <v>4978</v>
      </c>
      <c r="D2864" s="4">
        <v>7</v>
      </c>
      <c r="E2864" s="14">
        <v>4</v>
      </c>
    </row>
    <row r="2865" spans="1:5">
      <c r="A2865" s="2" t="s">
        <v>86</v>
      </c>
      <c r="B2865" s="13" t="s">
        <v>904</v>
      </c>
      <c r="C2865" s="11" t="s">
        <v>1757</v>
      </c>
      <c r="D2865" s="4">
        <v>31</v>
      </c>
      <c r="E2865" s="14">
        <v>1</v>
      </c>
    </row>
    <row r="2866" spans="1:5">
      <c r="A2866" s="2" t="s">
        <v>33</v>
      </c>
      <c r="B2866" s="13" t="s">
        <v>4979</v>
      </c>
      <c r="C2866" s="11" t="s">
        <v>4980</v>
      </c>
      <c r="D2866" s="4">
        <v>26</v>
      </c>
      <c r="E2866" s="14">
        <v>1</v>
      </c>
    </row>
    <row r="2867" spans="1:5">
      <c r="A2867" s="2" t="s">
        <v>24</v>
      </c>
      <c r="B2867" s="13" t="s">
        <v>1222</v>
      </c>
      <c r="C2867" s="11" t="s">
        <v>4981</v>
      </c>
      <c r="D2867" s="4">
        <v>7</v>
      </c>
      <c r="E2867" s="14">
        <v>4</v>
      </c>
    </row>
    <row r="2868" spans="1:5">
      <c r="A2868" s="2" t="s">
        <v>27</v>
      </c>
      <c r="B2868" s="13" t="s">
        <v>1614</v>
      </c>
      <c r="C2868" s="11" t="s">
        <v>1758</v>
      </c>
      <c r="D2868" s="4">
        <v>31</v>
      </c>
      <c r="E2868" s="14">
        <v>1</v>
      </c>
    </row>
    <row r="2869" spans="1:5">
      <c r="A2869" s="2" t="s">
        <v>27</v>
      </c>
      <c r="B2869" s="13" t="s">
        <v>257</v>
      </c>
      <c r="C2869" s="11" t="s">
        <v>4982</v>
      </c>
      <c r="D2869" s="4">
        <v>7</v>
      </c>
      <c r="E2869" s="14">
        <v>4</v>
      </c>
    </row>
    <row r="2870" spans="1:5">
      <c r="A2870" s="2" t="s">
        <v>51</v>
      </c>
      <c r="B2870" s="13" t="s">
        <v>1809</v>
      </c>
      <c r="C2870" s="11" t="s">
        <v>4324</v>
      </c>
      <c r="D2870" s="4">
        <v>14</v>
      </c>
      <c r="E2870" s="14">
        <v>3</v>
      </c>
    </row>
    <row r="2871" spans="1:5">
      <c r="A2871" s="2" t="s">
        <v>39</v>
      </c>
      <c r="B2871" s="13" t="s">
        <v>294</v>
      </c>
      <c r="C2871" s="11" t="s">
        <v>4983</v>
      </c>
      <c r="D2871" s="4">
        <v>26</v>
      </c>
      <c r="E2871" s="14">
        <v>1</v>
      </c>
    </row>
    <row r="2872" spans="1:5">
      <c r="A2872" s="2" t="s">
        <v>33</v>
      </c>
      <c r="B2872" s="13" t="s">
        <v>4984</v>
      </c>
      <c r="C2872" s="11" t="s">
        <v>4985</v>
      </c>
      <c r="D2872" s="4">
        <v>26</v>
      </c>
      <c r="E2872" s="14">
        <v>1</v>
      </c>
    </row>
    <row r="2873" spans="1:5">
      <c r="A2873" s="2" t="s">
        <v>147</v>
      </c>
      <c r="B2873" s="13" t="s">
        <v>439</v>
      </c>
      <c r="C2873" s="11" t="s">
        <v>4986</v>
      </c>
      <c r="D2873" s="4">
        <v>26</v>
      </c>
      <c r="E2873" s="14">
        <v>1</v>
      </c>
    </row>
    <row r="2874" spans="1:5">
      <c r="A2874" s="2" t="s">
        <v>33</v>
      </c>
      <c r="B2874" s="13" t="s">
        <v>1603</v>
      </c>
      <c r="C2874" s="11" t="s">
        <v>4987</v>
      </c>
      <c r="D2874" s="4">
        <v>26</v>
      </c>
      <c r="E2874" s="14">
        <v>1</v>
      </c>
    </row>
    <row r="2875" spans="1:5">
      <c r="A2875" s="2" t="s">
        <v>39</v>
      </c>
      <c r="B2875" s="13" t="s">
        <v>4988</v>
      </c>
      <c r="C2875" s="11" t="s">
        <v>4989</v>
      </c>
      <c r="D2875" s="4">
        <v>14</v>
      </c>
      <c r="E2875" s="14">
        <v>3</v>
      </c>
    </row>
    <row r="2876" spans="1:5">
      <c r="A2876" s="2" t="s">
        <v>30</v>
      </c>
      <c r="B2876" s="13" t="s">
        <v>1616</v>
      </c>
      <c r="C2876" s="11" t="s">
        <v>4990</v>
      </c>
      <c r="D2876" s="4">
        <v>26</v>
      </c>
      <c r="E2876" s="14">
        <v>1</v>
      </c>
    </row>
    <row r="2877" spans="1:5">
      <c r="A2877" s="2" t="s">
        <v>27</v>
      </c>
      <c r="B2877" s="13" t="s">
        <v>4769</v>
      </c>
      <c r="C2877" s="11" t="s">
        <v>4991</v>
      </c>
      <c r="D2877" s="4">
        <v>7</v>
      </c>
      <c r="E2877" s="14">
        <v>4</v>
      </c>
    </row>
    <row r="2878" spans="1:5">
      <c r="A2878" s="2" t="s">
        <v>27</v>
      </c>
      <c r="B2878" s="13" t="s">
        <v>1759</v>
      </c>
      <c r="C2878" s="11" t="s">
        <v>1760</v>
      </c>
      <c r="D2878" s="4">
        <v>24</v>
      </c>
      <c r="E2878" s="14">
        <v>1</v>
      </c>
    </row>
    <row r="2879" spans="1:5">
      <c r="A2879" s="2" t="s">
        <v>33</v>
      </c>
      <c r="B2879" s="13" t="s">
        <v>244</v>
      </c>
      <c r="C2879" s="11" t="s">
        <v>4992</v>
      </c>
      <c r="D2879" s="4">
        <v>26</v>
      </c>
      <c r="E2879" s="14">
        <v>1</v>
      </c>
    </row>
    <row r="2880" spans="1:5">
      <c r="A2880" s="2" t="s">
        <v>24</v>
      </c>
      <c r="B2880" s="13" t="s">
        <v>1424</v>
      </c>
      <c r="C2880" s="11" t="s">
        <v>4993</v>
      </c>
      <c r="D2880" s="4">
        <v>7</v>
      </c>
      <c r="E2880" s="14">
        <v>4</v>
      </c>
    </row>
    <row r="2881" spans="1:5">
      <c r="A2881" s="2" t="s">
        <v>27</v>
      </c>
      <c r="B2881" s="13" t="s">
        <v>1761</v>
      </c>
      <c r="C2881" s="11" t="s">
        <v>1762</v>
      </c>
      <c r="D2881" s="4">
        <v>24</v>
      </c>
      <c r="E2881" s="14">
        <v>1</v>
      </c>
    </row>
    <row r="2882" spans="1:5">
      <c r="A2882" s="2" t="s">
        <v>27</v>
      </c>
      <c r="B2882" s="13" t="s">
        <v>1763</v>
      </c>
      <c r="C2882" s="11" t="s">
        <v>1764</v>
      </c>
      <c r="D2882" s="4">
        <v>24</v>
      </c>
      <c r="E2882" s="14">
        <v>1</v>
      </c>
    </row>
    <row r="2883" spans="1:5">
      <c r="A2883" s="2" t="s">
        <v>33</v>
      </c>
      <c r="B2883" s="13" t="s">
        <v>4994</v>
      </c>
      <c r="C2883" s="11" t="s">
        <v>4995</v>
      </c>
      <c r="D2883" s="4">
        <v>14</v>
      </c>
      <c r="E2883" s="14">
        <v>1</v>
      </c>
    </row>
    <row r="2884" spans="1:5">
      <c r="A2884" s="2" t="s">
        <v>24</v>
      </c>
      <c r="B2884" s="13" t="s">
        <v>346</v>
      </c>
      <c r="C2884" s="11" t="s">
        <v>4996</v>
      </c>
      <c r="D2884" s="4">
        <v>26</v>
      </c>
      <c r="E2884" s="14">
        <v>1</v>
      </c>
    </row>
    <row r="2885" spans="1:5">
      <c r="A2885" s="2" t="s">
        <v>37</v>
      </c>
      <c r="B2885" s="13" t="s">
        <v>1732</v>
      </c>
      <c r="C2885" s="11" t="s">
        <v>4997</v>
      </c>
      <c r="D2885" s="4">
        <v>26</v>
      </c>
      <c r="E2885" s="14">
        <v>1</v>
      </c>
    </row>
    <row r="2886" spans="1:5">
      <c r="A2886" s="2" t="s">
        <v>33</v>
      </c>
      <c r="B2886" s="13" t="s">
        <v>965</v>
      </c>
      <c r="C2886" s="11" t="s">
        <v>4998</v>
      </c>
      <c r="D2886" s="4">
        <v>26</v>
      </c>
      <c r="E2886" s="14">
        <v>1</v>
      </c>
    </row>
    <row r="2887" spans="1:5">
      <c r="A2887" s="2" t="s">
        <v>75</v>
      </c>
      <c r="B2887" s="13" t="s">
        <v>3069</v>
      </c>
      <c r="C2887" s="11" t="s">
        <v>4999</v>
      </c>
      <c r="D2887" s="4">
        <v>26</v>
      </c>
      <c r="E2887" s="14">
        <v>1</v>
      </c>
    </row>
    <row r="2888" spans="1:5">
      <c r="A2888" s="2" t="s">
        <v>27</v>
      </c>
      <c r="B2888" s="13" t="s">
        <v>5000</v>
      </c>
      <c r="C2888" s="11" t="s">
        <v>592</v>
      </c>
      <c r="D2888" s="4">
        <v>26</v>
      </c>
      <c r="E2888" s="14">
        <v>1</v>
      </c>
    </row>
    <row r="2889" spans="1:5">
      <c r="A2889" s="2" t="s">
        <v>24</v>
      </c>
      <c r="B2889" s="13" t="s">
        <v>300</v>
      </c>
      <c r="C2889" s="11" t="s">
        <v>1765</v>
      </c>
      <c r="D2889" s="4">
        <v>31</v>
      </c>
      <c r="E2889" s="14">
        <v>1</v>
      </c>
    </row>
    <row r="2890" spans="1:5">
      <c r="A2890" s="2" t="s">
        <v>33</v>
      </c>
      <c r="B2890" s="13" t="s">
        <v>2306</v>
      </c>
      <c r="C2890" s="11" t="s">
        <v>5001</v>
      </c>
      <c r="D2890" s="4">
        <v>14</v>
      </c>
      <c r="E2890" s="14">
        <v>3</v>
      </c>
    </row>
    <row r="2891" spans="1:5">
      <c r="A2891" s="2" t="s">
        <v>33</v>
      </c>
      <c r="B2891" s="13" t="s">
        <v>5002</v>
      </c>
      <c r="C2891" s="11" t="s">
        <v>4211</v>
      </c>
      <c r="D2891" s="4">
        <v>7</v>
      </c>
      <c r="E2891" s="14">
        <v>4</v>
      </c>
    </row>
    <row r="2892" spans="1:5">
      <c r="A2892" s="2" t="s">
        <v>33</v>
      </c>
      <c r="B2892" s="13" t="s">
        <v>772</v>
      </c>
      <c r="C2892" s="11" t="s">
        <v>5003</v>
      </c>
      <c r="D2892" s="4">
        <v>26</v>
      </c>
      <c r="E2892" s="14">
        <v>1</v>
      </c>
    </row>
    <row r="2893" spans="1:5">
      <c r="A2893" s="2" t="s">
        <v>33</v>
      </c>
      <c r="B2893" s="13" t="s">
        <v>5004</v>
      </c>
      <c r="C2893" s="11" t="s">
        <v>5005</v>
      </c>
      <c r="D2893" s="4">
        <v>26</v>
      </c>
      <c r="E2893" s="14">
        <v>1</v>
      </c>
    </row>
    <row r="2894" spans="1:5">
      <c r="A2894" s="2" t="s">
        <v>39</v>
      </c>
      <c r="B2894" s="13" t="s">
        <v>5006</v>
      </c>
      <c r="C2894" s="11" t="s">
        <v>5007</v>
      </c>
      <c r="D2894" s="4">
        <v>26</v>
      </c>
      <c r="E2894" s="14">
        <v>1</v>
      </c>
    </row>
    <row r="2895" spans="1:5">
      <c r="A2895" s="2" t="s">
        <v>33</v>
      </c>
      <c r="B2895" s="13" t="s">
        <v>1815</v>
      </c>
      <c r="C2895" s="11" t="s">
        <v>5008</v>
      </c>
      <c r="D2895" s="4">
        <v>26</v>
      </c>
      <c r="E2895" s="14">
        <v>1</v>
      </c>
    </row>
    <row r="2896" spans="1:5">
      <c r="A2896" s="2" t="s">
        <v>27</v>
      </c>
      <c r="B2896" s="13" t="s">
        <v>3898</v>
      </c>
      <c r="C2896" s="11" t="s">
        <v>3961</v>
      </c>
      <c r="D2896" s="4">
        <v>26</v>
      </c>
      <c r="E2896" s="14">
        <v>1</v>
      </c>
    </row>
    <row r="2897" spans="1:5">
      <c r="A2897" s="2" t="s">
        <v>24</v>
      </c>
      <c r="B2897" s="13" t="s">
        <v>5009</v>
      </c>
      <c r="C2897" s="11" t="s">
        <v>5010</v>
      </c>
      <c r="D2897" s="4">
        <v>14</v>
      </c>
      <c r="E2897" s="14">
        <v>3</v>
      </c>
    </row>
    <row r="2898" spans="1:5">
      <c r="A2898" s="2" t="s">
        <v>33</v>
      </c>
      <c r="B2898" s="13" t="s">
        <v>142</v>
      </c>
      <c r="C2898" s="11" t="s">
        <v>1766</v>
      </c>
      <c r="D2898" s="4">
        <v>31</v>
      </c>
      <c r="E2898" s="14">
        <v>1</v>
      </c>
    </row>
    <row r="2899" spans="1:5">
      <c r="A2899" s="2" t="s">
        <v>27</v>
      </c>
      <c r="B2899" s="13" t="s">
        <v>4104</v>
      </c>
      <c r="C2899" s="11" t="s">
        <v>5011</v>
      </c>
      <c r="D2899" s="4">
        <v>26</v>
      </c>
      <c r="E2899" s="14">
        <v>1</v>
      </c>
    </row>
    <row r="2900" spans="1:5">
      <c r="A2900" s="2" t="s">
        <v>51</v>
      </c>
      <c r="B2900" s="13" t="s">
        <v>519</v>
      </c>
      <c r="C2900" s="11" t="s">
        <v>4924</v>
      </c>
      <c r="D2900" s="4">
        <v>26</v>
      </c>
      <c r="E2900" s="14">
        <v>1</v>
      </c>
    </row>
    <row r="2901" spans="1:5">
      <c r="A2901" s="2" t="s">
        <v>33</v>
      </c>
      <c r="B2901" s="13" t="s">
        <v>122</v>
      </c>
      <c r="C2901" s="11" t="s">
        <v>3949</v>
      </c>
      <c r="D2901" s="4">
        <v>14</v>
      </c>
      <c r="E2901" s="14">
        <v>1</v>
      </c>
    </row>
    <row r="2902" spans="1:5">
      <c r="A2902" s="2" t="s">
        <v>27</v>
      </c>
      <c r="B2902" s="13" t="s">
        <v>5012</v>
      </c>
      <c r="C2902" s="11" t="s">
        <v>3961</v>
      </c>
      <c r="D2902" s="4">
        <v>26</v>
      </c>
      <c r="E2902" s="14">
        <v>1</v>
      </c>
    </row>
    <row r="2903" spans="1:5">
      <c r="A2903" s="2" t="s">
        <v>70</v>
      </c>
      <c r="B2903" s="13" t="s">
        <v>1767</v>
      </c>
      <c r="C2903" s="11" t="s">
        <v>1768</v>
      </c>
      <c r="D2903" s="4">
        <v>14</v>
      </c>
      <c r="E2903" s="14">
        <v>1</v>
      </c>
    </row>
    <row r="2904" spans="1:5">
      <c r="A2904" s="2" t="s">
        <v>30</v>
      </c>
      <c r="B2904" s="13" t="s">
        <v>205</v>
      </c>
      <c r="C2904" s="11" t="s">
        <v>1769</v>
      </c>
      <c r="D2904" s="4">
        <v>31</v>
      </c>
      <c r="E2904" s="14">
        <v>1</v>
      </c>
    </row>
    <row r="2905" spans="1:5">
      <c r="A2905" s="2" t="s">
        <v>46</v>
      </c>
      <c r="B2905" s="13" t="s">
        <v>1770</v>
      </c>
      <c r="C2905" s="11" t="s">
        <v>1771</v>
      </c>
      <c r="D2905" s="4">
        <v>14</v>
      </c>
      <c r="E2905" s="14">
        <v>1</v>
      </c>
    </row>
    <row r="2906" spans="1:5">
      <c r="A2906" s="2" t="s">
        <v>24</v>
      </c>
      <c r="B2906" s="13" t="s">
        <v>3316</v>
      </c>
      <c r="C2906" s="11" t="s">
        <v>5013</v>
      </c>
      <c r="D2906" s="4">
        <v>14</v>
      </c>
      <c r="E2906" s="14">
        <v>3</v>
      </c>
    </row>
    <row r="2907" spans="1:5">
      <c r="A2907" s="2" t="s">
        <v>27</v>
      </c>
      <c r="B2907" s="13" t="s">
        <v>1557</v>
      </c>
      <c r="C2907" s="11" t="s">
        <v>1772</v>
      </c>
      <c r="D2907" s="4">
        <v>24</v>
      </c>
      <c r="E2907" s="14">
        <v>1</v>
      </c>
    </row>
    <row r="2908" spans="1:5">
      <c r="A2908" s="2" t="s">
        <v>144</v>
      </c>
      <c r="B2908" s="13" t="s">
        <v>3510</v>
      </c>
      <c r="C2908" s="11" t="s">
        <v>5014</v>
      </c>
      <c r="D2908" s="4">
        <v>26</v>
      </c>
      <c r="E2908" s="14">
        <v>1</v>
      </c>
    </row>
    <row r="2909" spans="1:5">
      <c r="A2909" s="2" t="s">
        <v>33</v>
      </c>
      <c r="B2909" s="13" t="s">
        <v>2641</v>
      </c>
      <c r="C2909" s="11" t="s">
        <v>5015</v>
      </c>
      <c r="D2909" s="4">
        <v>26</v>
      </c>
      <c r="E2909" s="14">
        <v>1</v>
      </c>
    </row>
    <row r="2910" spans="1:5">
      <c r="A2910" s="2" t="s">
        <v>33</v>
      </c>
      <c r="B2910" s="13" t="s">
        <v>678</v>
      </c>
      <c r="C2910" s="11" t="s">
        <v>1773</v>
      </c>
      <c r="D2910" s="4">
        <v>31</v>
      </c>
      <c r="E2910" s="14">
        <v>1</v>
      </c>
    </row>
    <row r="2911" spans="1:5">
      <c r="A2911" s="2" t="s">
        <v>27</v>
      </c>
      <c r="B2911" s="13" t="s">
        <v>1774</v>
      </c>
      <c r="C2911" s="11" t="s">
        <v>1775</v>
      </c>
      <c r="D2911" s="4">
        <v>24</v>
      </c>
      <c r="E2911" s="14">
        <v>1</v>
      </c>
    </row>
    <row r="2912" spans="1:5">
      <c r="A2912" s="2" t="s">
        <v>27</v>
      </c>
      <c r="B2912" s="13" t="s">
        <v>56</v>
      </c>
      <c r="C2912" s="11" t="s">
        <v>5016</v>
      </c>
      <c r="D2912" s="4">
        <v>26</v>
      </c>
      <c r="E2912" s="14">
        <v>1</v>
      </c>
    </row>
    <row r="2913" spans="1:5">
      <c r="A2913" s="2" t="s">
        <v>33</v>
      </c>
      <c r="B2913" s="13" t="s">
        <v>1274</v>
      </c>
      <c r="C2913" s="11" t="s">
        <v>1776</v>
      </c>
      <c r="D2913" s="4">
        <v>31</v>
      </c>
      <c r="E2913" s="14">
        <v>1</v>
      </c>
    </row>
    <row r="2914" spans="1:5">
      <c r="A2914" s="2" t="s">
        <v>33</v>
      </c>
      <c r="B2914" s="13" t="s">
        <v>872</v>
      </c>
      <c r="C2914" s="11" t="s">
        <v>5017</v>
      </c>
      <c r="D2914" s="4">
        <v>26</v>
      </c>
      <c r="E2914" s="14">
        <v>1</v>
      </c>
    </row>
    <row r="2915" spans="1:5">
      <c r="A2915" s="2" t="s">
        <v>51</v>
      </c>
      <c r="B2915" s="13" t="s">
        <v>1346</v>
      </c>
      <c r="C2915" s="11" t="s">
        <v>1777</v>
      </c>
      <c r="D2915" s="4">
        <v>24</v>
      </c>
      <c r="E2915" s="14">
        <v>1</v>
      </c>
    </row>
    <row r="2916" spans="1:5">
      <c r="A2916" s="2" t="s">
        <v>30</v>
      </c>
      <c r="B2916" s="13" t="s">
        <v>4338</v>
      </c>
      <c r="C2916" s="11" t="s">
        <v>5018</v>
      </c>
      <c r="D2916" s="4">
        <v>14</v>
      </c>
      <c r="E2916" s="14">
        <v>3</v>
      </c>
    </row>
    <row r="2917" spans="1:5">
      <c r="A2917" s="2" t="s">
        <v>27</v>
      </c>
      <c r="B2917" s="13" t="s">
        <v>364</v>
      </c>
      <c r="C2917" s="11" t="s">
        <v>1778</v>
      </c>
      <c r="D2917" s="4">
        <v>24</v>
      </c>
      <c r="E2917" s="14">
        <v>1</v>
      </c>
    </row>
    <row r="2918" spans="1:5">
      <c r="A2918" s="2" t="s">
        <v>33</v>
      </c>
      <c r="B2918" s="13" t="s">
        <v>5019</v>
      </c>
      <c r="C2918" s="11" t="s">
        <v>5020</v>
      </c>
      <c r="D2918" s="4">
        <v>26</v>
      </c>
      <c r="E2918" s="14">
        <v>1</v>
      </c>
    </row>
    <row r="2919" spans="1:5">
      <c r="A2919" s="2" t="s">
        <v>27</v>
      </c>
      <c r="B2919" s="13" t="s">
        <v>1030</v>
      </c>
      <c r="C2919" s="11" t="s">
        <v>1779</v>
      </c>
      <c r="D2919" s="4">
        <v>31</v>
      </c>
      <c r="E2919" s="14">
        <v>1</v>
      </c>
    </row>
    <row r="2920" spans="1:5">
      <c r="A2920" s="2" t="s">
        <v>33</v>
      </c>
      <c r="B2920" s="13" t="s">
        <v>5021</v>
      </c>
      <c r="C2920" s="11" t="s">
        <v>5022</v>
      </c>
      <c r="D2920" s="4">
        <v>26</v>
      </c>
      <c r="E2920" s="14">
        <v>1</v>
      </c>
    </row>
    <row r="2921" spans="1:5">
      <c r="A2921" s="2" t="s">
        <v>27</v>
      </c>
      <c r="B2921" s="13" t="s">
        <v>2365</v>
      </c>
      <c r="C2921" s="11" t="s">
        <v>3961</v>
      </c>
      <c r="D2921" s="4">
        <v>26</v>
      </c>
      <c r="E2921" s="14">
        <v>1</v>
      </c>
    </row>
    <row r="2922" spans="1:5">
      <c r="A2922" s="2" t="s">
        <v>24</v>
      </c>
      <c r="B2922" s="13" t="s">
        <v>1368</v>
      </c>
      <c r="C2922" s="11" t="s">
        <v>1780</v>
      </c>
      <c r="D2922" s="4">
        <v>31</v>
      </c>
      <c r="E2922" s="14">
        <v>1</v>
      </c>
    </row>
    <row r="2923" spans="1:5">
      <c r="A2923" s="2" t="s">
        <v>27</v>
      </c>
      <c r="B2923" s="13" t="s">
        <v>394</v>
      </c>
      <c r="C2923" s="11" t="s">
        <v>1781</v>
      </c>
      <c r="D2923" s="4">
        <v>21</v>
      </c>
      <c r="E2923" s="14">
        <v>2</v>
      </c>
    </row>
    <row r="2924" spans="1:5">
      <c r="A2924" s="2" t="s">
        <v>27</v>
      </c>
      <c r="B2924" s="13" t="s">
        <v>3811</v>
      </c>
      <c r="C2924" s="11" t="s">
        <v>5023</v>
      </c>
      <c r="D2924" s="4">
        <v>26</v>
      </c>
      <c r="E2924" s="14">
        <v>1</v>
      </c>
    </row>
    <row r="2925" spans="1:5">
      <c r="A2925" s="2" t="s">
        <v>33</v>
      </c>
      <c r="B2925" s="13" t="s">
        <v>3191</v>
      </c>
      <c r="C2925" s="11" t="s">
        <v>5024</v>
      </c>
      <c r="D2925" s="4">
        <v>26</v>
      </c>
      <c r="E2925" s="14">
        <v>1</v>
      </c>
    </row>
    <row r="2926" spans="1:5">
      <c r="A2926" s="2" t="s">
        <v>33</v>
      </c>
      <c r="B2926" s="13" t="s">
        <v>4578</v>
      </c>
      <c r="C2926" s="11" t="s">
        <v>5025</v>
      </c>
      <c r="D2926" s="4">
        <v>7</v>
      </c>
      <c r="E2926" s="14">
        <v>4</v>
      </c>
    </row>
    <row r="2927" spans="1:5">
      <c r="A2927" s="2" t="s">
        <v>37</v>
      </c>
      <c r="B2927" s="13" t="s">
        <v>5026</v>
      </c>
      <c r="C2927" s="11" t="s">
        <v>5027</v>
      </c>
      <c r="D2927" s="4">
        <v>26</v>
      </c>
      <c r="E2927" s="14">
        <v>1</v>
      </c>
    </row>
    <row r="2928" spans="1:5">
      <c r="A2928" s="2" t="s">
        <v>24</v>
      </c>
      <c r="B2928" s="13" t="s">
        <v>3617</v>
      </c>
      <c r="C2928" s="11" t="s">
        <v>5028</v>
      </c>
      <c r="D2928" s="4">
        <v>26</v>
      </c>
      <c r="E2928" s="14">
        <v>1</v>
      </c>
    </row>
    <row r="2929" spans="1:5">
      <c r="A2929" s="2" t="s">
        <v>33</v>
      </c>
      <c r="B2929" s="13" t="s">
        <v>5029</v>
      </c>
      <c r="C2929" s="11" t="s">
        <v>5030</v>
      </c>
      <c r="D2929" s="4">
        <v>26</v>
      </c>
      <c r="E2929" s="14">
        <v>1</v>
      </c>
    </row>
    <row r="2930" spans="1:5">
      <c r="A2930" s="2" t="s">
        <v>27</v>
      </c>
      <c r="B2930" s="13" t="s">
        <v>325</v>
      </c>
      <c r="C2930" s="11" t="s">
        <v>1782</v>
      </c>
      <c r="D2930" s="4">
        <v>24</v>
      </c>
      <c r="E2930" s="14">
        <v>1</v>
      </c>
    </row>
    <row r="2931" spans="1:5">
      <c r="A2931" s="2" t="s">
        <v>33</v>
      </c>
      <c r="B2931" s="13" t="s">
        <v>667</v>
      </c>
      <c r="C2931" s="11" t="s">
        <v>5031</v>
      </c>
      <c r="D2931" s="4">
        <v>7</v>
      </c>
      <c r="E2931" s="14">
        <v>4</v>
      </c>
    </row>
    <row r="2932" spans="1:5">
      <c r="A2932" s="2" t="s">
        <v>33</v>
      </c>
      <c r="B2932" s="13" t="s">
        <v>5032</v>
      </c>
      <c r="C2932" s="11" t="s">
        <v>5033</v>
      </c>
      <c r="D2932" s="4">
        <v>26</v>
      </c>
      <c r="E2932" s="14">
        <v>1</v>
      </c>
    </row>
    <row r="2933" spans="1:5">
      <c r="A2933" s="2" t="s">
        <v>51</v>
      </c>
      <c r="B2933" s="13" t="s">
        <v>750</v>
      </c>
      <c r="C2933" s="11" t="s">
        <v>1783</v>
      </c>
      <c r="D2933" s="4">
        <v>31</v>
      </c>
      <c r="E2933" s="14">
        <v>1</v>
      </c>
    </row>
    <row r="2934" spans="1:5">
      <c r="A2934" s="2" t="s">
        <v>33</v>
      </c>
      <c r="B2934" s="13" t="s">
        <v>1100</v>
      </c>
      <c r="C2934" s="11" t="s">
        <v>5034</v>
      </c>
      <c r="D2934" s="4">
        <v>7</v>
      </c>
      <c r="E2934" s="14">
        <v>4</v>
      </c>
    </row>
    <row r="2935" spans="1:5">
      <c r="A2935" s="2" t="s">
        <v>39</v>
      </c>
      <c r="B2935" s="13" t="s">
        <v>2242</v>
      </c>
      <c r="C2935" s="11" t="s">
        <v>5035</v>
      </c>
      <c r="D2935" s="4">
        <v>7</v>
      </c>
      <c r="E2935" s="14">
        <v>4</v>
      </c>
    </row>
    <row r="2936" spans="1:5">
      <c r="A2936" s="2" t="s">
        <v>46</v>
      </c>
      <c r="B2936" s="13" t="s">
        <v>1759</v>
      </c>
      <c r="C2936" s="11" t="s">
        <v>1784</v>
      </c>
      <c r="D2936" s="4">
        <v>21</v>
      </c>
      <c r="E2936" s="14">
        <v>1</v>
      </c>
    </row>
    <row r="2937" spans="1:5">
      <c r="A2937" s="2" t="s">
        <v>27</v>
      </c>
      <c r="B2937" s="13" t="s">
        <v>168</v>
      </c>
      <c r="C2937" s="11" t="s">
        <v>5036</v>
      </c>
      <c r="D2937" s="4">
        <v>14</v>
      </c>
      <c r="E2937" s="14">
        <v>3</v>
      </c>
    </row>
    <row r="2938" spans="1:5">
      <c r="A2938" s="2" t="s">
        <v>27</v>
      </c>
      <c r="B2938" s="13" t="s">
        <v>1785</v>
      </c>
      <c r="C2938" s="11" t="s">
        <v>1786</v>
      </c>
      <c r="D2938" s="4">
        <v>24</v>
      </c>
      <c r="E2938" s="14">
        <v>1</v>
      </c>
    </row>
    <row r="2939" spans="1:5">
      <c r="A2939" s="2" t="s">
        <v>33</v>
      </c>
      <c r="B2939" s="13" t="s">
        <v>1353</v>
      </c>
      <c r="C2939" s="11" t="s">
        <v>1787</v>
      </c>
      <c r="D2939" s="4">
        <v>31</v>
      </c>
      <c r="E2939" s="14">
        <v>1</v>
      </c>
    </row>
    <row r="2940" spans="1:5">
      <c r="A2940" s="2" t="s">
        <v>51</v>
      </c>
      <c r="B2940" s="13" t="s">
        <v>60</v>
      </c>
      <c r="C2940" s="11" t="s">
        <v>5037</v>
      </c>
      <c r="D2940" s="4">
        <v>26</v>
      </c>
      <c r="E2940" s="14">
        <v>1</v>
      </c>
    </row>
    <row r="2941" spans="1:5">
      <c r="A2941" s="2" t="s">
        <v>24</v>
      </c>
      <c r="B2941" s="13" t="s">
        <v>5038</v>
      </c>
      <c r="C2941" s="11" t="s">
        <v>5039</v>
      </c>
      <c r="D2941" s="4">
        <v>26</v>
      </c>
      <c r="E2941" s="14">
        <v>1</v>
      </c>
    </row>
    <row r="2942" spans="1:5">
      <c r="A2942" s="2" t="s">
        <v>27</v>
      </c>
      <c r="B2942" s="13" t="s">
        <v>828</v>
      </c>
      <c r="C2942" s="11" t="s">
        <v>5040</v>
      </c>
      <c r="D2942" s="4">
        <v>26</v>
      </c>
      <c r="E2942" s="14">
        <v>1</v>
      </c>
    </row>
    <row r="2943" spans="1:5">
      <c r="A2943" s="2" t="s">
        <v>24</v>
      </c>
      <c r="B2943" s="13" t="s">
        <v>1788</v>
      </c>
      <c r="C2943" s="11" t="s">
        <v>1789</v>
      </c>
      <c r="D2943" s="4">
        <v>31</v>
      </c>
      <c r="E2943" s="14">
        <v>1</v>
      </c>
    </row>
    <row r="2944" spans="1:5">
      <c r="A2944" s="2" t="s">
        <v>144</v>
      </c>
      <c r="B2944" s="13" t="s">
        <v>5041</v>
      </c>
      <c r="C2944" s="11" t="s">
        <v>5042</v>
      </c>
      <c r="D2944" s="4">
        <v>26</v>
      </c>
      <c r="E2944" s="14">
        <v>1</v>
      </c>
    </row>
    <row r="2945" spans="1:5">
      <c r="A2945" s="2" t="s">
        <v>75</v>
      </c>
      <c r="B2945" s="13" t="s">
        <v>1763</v>
      </c>
      <c r="C2945" s="11" t="s">
        <v>5043</v>
      </c>
      <c r="D2945" s="4">
        <v>26</v>
      </c>
      <c r="E2945" s="14">
        <v>1</v>
      </c>
    </row>
    <row r="2946" spans="1:5">
      <c r="A2946" s="2" t="s">
        <v>75</v>
      </c>
      <c r="B2946" s="13" t="s">
        <v>4027</v>
      </c>
      <c r="C2946" s="11" t="s">
        <v>5044</v>
      </c>
      <c r="D2946" s="4">
        <v>7</v>
      </c>
      <c r="E2946" s="14">
        <v>4</v>
      </c>
    </row>
    <row r="2947" spans="1:5">
      <c r="A2947" s="2" t="s">
        <v>33</v>
      </c>
      <c r="B2947" s="13" t="s">
        <v>5045</v>
      </c>
      <c r="C2947" s="11" t="s">
        <v>5046</v>
      </c>
      <c r="D2947" s="4">
        <v>26</v>
      </c>
      <c r="E2947" s="14">
        <v>1</v>
      </c>
    </row>
    <row r="2948" spans="1:5">
      <c r="A2948" s="2" t="s">
        <v>46</v>
      </c>
      <c r="B2948" s="13" t="s">
        <v>351</v>
      </c>
      <c r="C2948" s="11" t="s">
        <v>1790</v>
      </c>
      <c r="D2948" s="4">
        <v>31</v>
      </c>
      <c r="E2948" s="14">
        <v>1</v>
      </c>
    </row>
    <row r="2949" spans="1:5">
      <c r="A2949" s="2" t="s">
        <v>33</v>
      </c>
      <c r="B2949" s="13" t="s">
        <v>1719</v>
      </c>
      <c r="C2949" s="11" t="s">
        <v>5047</v>
      </c>
      <c r="D2949" s="4">
        <v>26</v>
      </c>
      <c r="E2949" s="14">
        <v>1</v>
      </c>
    </row>
    <row r="2950" spans="1:5">
      <c r="A2950" s="2" t="s">
        <v>27</v>
      </c>
      <c r="B2950" s="13" t="s">
        <v>429</v>
      </c>
      <c r="C2950" s="11" t="s">
        <v>2980</v>
      </c>
      <c r="D2950" s="4">
        <v>26</v>
      </c>
      <c r="E2950" s="14">
        <v>1</v>
      </c>
    </row>
    <row r="2951" spans="1:5">
      <c r="A2951" s="2" t="s">
        <v>27</v>
      </c>
      <c r="B2951" s="13" t="s">
        <v>5048</v>
      </c>
      <c r="C2951" s="11" t="s">
        <v>5049</v>
      </c>
      <c r="D2951" s="4">
        <v>26</v>
      </c>
      <c r="E2951" s="14">
        <v>1</v>
      </c>
    </row>
    <row r="2952" spans="1:5">
      <c r="A2952" s="2" t="s">
        <v>27</v>
      </c>
      <c r="B2952" s="13" t="s">
        <v>1788</v>
      </c>
      <c r="C2952" s="11" t="s">
        <v>3961</v>
      </c>
      <c r="D2952" s="4">
        <v>26</v>
      </c>
      <c r="E2952" s="14">
        <v>1</v>
      </c>
    </row>
    <row r="2953" spans="1:5">
      <c r="A2953" s="2" t="s">
        <v>86</v>
      </c>
      <c r="B2953" s="13" t="s">
        <v>1483</v>
      </c>
      <c r="C2953" s="11" t="s">
        <v>4584</v>
      </c>
      <c r="D2953" s="4">
        <v>26</v>
      </c>
      <c r="E2953" s="14">
        <v>1</v>
      </c>
    </row>
    <row r="2954" spans="1:5">
      <c r="A2954" s="2" t="s">
        <v>27</v>
      </c>
      <c r="B2954" s="13" t="s">
        <v>1477</v>
      </c>
      <c r="C2954" s="11" t="s">
        <v>1791</v>
      </c>
      <c r="D2954" s="4">
        <v>24</v>
      </c>
      <c r="E2954" s="14">
        <v>1</v>
      </c>
    </row>
    <row r="2955" spans="1:5">
      <c r="A2955" s="2" t="s">
        <v>27</v>
      </c>
      <c r="B2955" s="13" t="s">
        <v>1477</v>
      </c>
      <c r="C2955" s="11" t="s">
        <v>1792</v>
      </c>
      <c r="D2955" s="4">
        <v>24</v>
      </c>
      <c r="E2955" s="14">
        <v>1</v>
      </c>
    </row>
    <row r="2956" spans="1:5">
      <c r="A2956" s="2" t="s">
        <v>30</v>
      </c>
      <c r="B2956" s="13" t="s">
        <v>5050</v>
      </c>
      <c r="C2956" s="11" t="s">
        <v>5051</v>
      </c>
      <c r="D2956" s="4">
        <v>14</v>
      </c>
      <c r="E2956" s="14">
        <v>3</v>
      </c>
    </row>
    <row r="2957" spans="1:5">
      <c r="A2957" s="2" t="s">
        <v>33</v>
      </c>
      <c r="B2957" s="13" t="s">
        <v>1793</v>
      </c>
      <c r="C2957" s="11" t="s">
        <v>1794</v>
      </c>
      <c r="D2957" s="4">
        <v>31</v>
      </c>
      <c r="E2957" s="14">
        <v>1</v>
      </c>
    </row>
    <row r="2958" spans="1:5">
      <c r="A2958" s="2" t="s">
        <v>33</v>
      </c>
      <c r="B2958" s="13" t="s">
        <v>274</v>
      </c>
      <c r="C2958" s="11" t="s">
        <v>5052</v>
      </c>
      <c r="D2958" s="4">
        <v>26</v>
      </c>
      <c r="E2958" s="14">
        <v>1</v>
      </c>
    </row>
    <row r="2959" spans="1:5">
      <c r="A2959" s="2" t="s">
        <v>46</v>
      </c>
      <c r="B2959" s="13" t="s">
        <v>1228</v>
      </c>
      <c r="C2959" s="11" t="s">
        <v>5053</v>
      </c>
      <c r="D2959" s="4">
        <v>26</v>
      </c>
      <c r="E2959" s="14">
        <v>1</v>
      </c>
    </row>
    <row r="2960" spans="1:5">
      <c r="A2960" s="2" t="s">
        <v>27</v>
      </c>
      <c r="B2960" s="13" t="s">
        <v>5054</v>
      </c>
      <c r="C2960" s="11" t="s">
        <v>5055</v>
      </c>
      <c r="D2960" s="4">
        <v>26</v>
      </c>
      <c r="E2960" s="14">
        <v>1</v>
      </c>
    </row>
    <row r="2961" spans="1:5">
      <c r="A2961" s="2" t="s">
        <v>117</v>
      </c>
      <c r="B2961" s="13" t="s">
        <v>209</v>
      </c>
      <c r="C2961" s="11" t="s">
        <v>1795</v>
      </c>
      <c r="D2961" s="4">
        <v>24</v>
      </c>
      <c r="E2961" s="14">
        <v>1</v>
      </c>
    </row>
    <row r="2962" spans="1:5">
      <c r="A2962" s="2" t="s">
        <v>27</v>
      </c>
      <c r="B2962" s="13" t="s">
        <v>5056</v>
      </c>
      <c r="C2962" s="11" t="s">
        <v>5057</v>
      </c>
      <c r="D2962" s="4">
        <v>14</v>
      </c>
      <c r="E2962" s="14">
        <v>1</v>
      </c>
    </row>
    <row r="2963" spans="1:5">
      <c r="A2963" s="2" t="s">
        <v>27</v>
      </c>
      <c r="B2963" s="13" t="s">
        <v>54</v>
      </c>
      <c r="C2963" s="11" t="s">
        <v>1750</v>
      </c>
      <c r="D2963" s="4">
        <v>24</v>
      </c>
      <c r="E2963" s="14">
        <v>1</v>
      </c>
    </row>
    <row r="2964" spans="1:5">
      <c r="A2964" s="2" t="s">
        <v>33</v>
      </c>
      <c r="B2964" s="13" t="s">
        <v>323</v>
      </c>
      <c r="C2964" s="11" t="s">
        <v>1796</v>
      </c>
      <c r="D2964" s="4">
        <v>14</v>
      </c>
      <c r="E2964" s="14">
        <v>2</v>
      </c>
    </row>
    <row r="2965" spans="1:5">
      <c r="A2965" s="2" t="s">
        <v>24</v>
      </c>
      <c r="B2965" s="13" t="s">
        <v>405</v>
      </c>
      <c r="C2965" s="11" t="s">
        <v>5058</v>
      </c>
      <c r="D2965" s="4">
        <v>26</v>
      </c>
      <c r="E2965" s="14">
        <v>1</v>
      </c>
    </row>
    <row r="2966" spans="1:5">
      <c r="A2966" s="2" t="s">
        <v>86</v>
      </c>
      <c r="B2966" s="13" t="s">
        <v>145</v>
      </c>
      <c r="C2966" s="11" t="s">
        <v>1797</v>
      </c>
      <c r="D2966" s="4">
        <v>31</v>
      </c>
      <c r="E2966" s="14">
        <v>1</v>
      </c>
    </row>
    <row r="2967" spans="1:5">
      <c r="A2967" s="2" t="s">
        <v>86</v>
      </c>
      <c r="B2967" s="13" t="s">
        <v>1662</v>
      </c>
      <c r="C2967" s="11" t="s">
        <v>5059</v>
      </c>
      <c r="D2967" s="4">
        <v>26</v>
      </c>
      <c r="E2967" s="14">
        <v>1</v>
      </c>
    </row>
    <row r="2968" spans="1:5">
      <c r="A2968" s="2" t="s">
        <v>75</v>
      </c>
      <c r="B2968" s="13" t="s">
        <v>316</v>
      </c>
      <c r="C2968" s="11" t="s">
        <v>1798</v>
      </c>
      <c r="D2968" s="4">
        <v>31</v>
      </c>
      <c r="E2968" s="14">
        <v>1</v>
      </c>
    </row>
    <row r="2969" spans="1:5">
      <c r="A2969" s="2" t="s">
        <v>117</v>
      </c>
      <c r="B2969" s="13" t="s">
        <v>1035</v>
      </c>
      <c r="C2969" s="11" t="s">
        <v>5060</v>
      </c>
      <c r="D2969" s="4">
        <v>7</v>
      </c>
      <c r="E2969" s="14">
        <v>4</v>
      </c>
    </row>
    <row r="2970" spans="1:5">
      <c r="A2970" s="2" t="s">
        <v>24</v>
      </c>
      <c r="B2970" s="13" t="s">
        <v>5061</v>
      </c>
      <c r="C2970" s="11" t="s">
        <v>5062</v>
      </c>
      <c r="D2970" s="4">
        <v>7</v>
      </c>
      <c r="E2970" s="14">
        <v>4</v>
      </c>
    </row>
    <row r="2971" spans="1:5">
      <c r="A2971" s="2" t="s">
        <v>33</v>
      </c>
      <c r="B2971" s="13" t="s">
        <v>5063</v>
      </c>
      <c r="C2971" s="11" t="s">
        <v>5064</v>
      </c>
      <c r="D2971" s="4">
        <v>26</v>
      </c>
      <c r="E2971" s="14">
        <v>1</v>
      </c>
    </row>
    <row r="2972" spans="1:5">
      <c r="A2972" s="2" t="s">
        <v>27</v>
      </c>
      <c r="B2972" s="13" t="s">
        <v>4530</v>
      </c>
      <c r="C2972" s="11" t="s">
        <v>5065</v>
      </c>
      <c r="D2972" s="4">
        <v>7</v>
      </c>
      <c r="E2972" s="14">
        <v>4</v>
      </c>
    </row>
    <row r="2973" spans="1:5">
      <c r="A2973" s="2" t="s">
        <v>51</v>
      </c>
      <c r="B2973" s="13" t="s">
        <v>1799</v>
      </c>
      <c r="C2973" s="11" t="s">
        <v>1800</v>
      </c>
      <c r="D2973" s="4">
        <v>24</v>
      </c>
      <c r="E2973" s="14">
        <v>1</v>
      </c>
    </row>
    <row r="2974" spans="1:5">
      <c r="A2974" s="2" t="s">
        <v>33</v>
      </c>
      <c r="B2974" s="13" t="s">
        <v>1801</v>
      </c>
      <c r="C2974" s="11" t="s">
        <v>1802</v>
      </c>
      <c r="D2974" s="4">
        <v>21</v>
      </c>
      <c r="E2974" s="14">
        <v>2</v>
      </c>
    </row>
    <row r="2975" spans="1:5">
      <c r="A2975" s="2" t="s">
        <v>70</v>
      </c>
      <c r="B2975" s="13" t="s">
        <v>1272</v>
      </c>
      <c r="C2975" s="11" t="s">
        <v>5066</v>
      </c>
      <c r="D2975" s="4">
        <v>14</v>
      </c>
      <c r="E2975" s="14">
        <v>3</v>
      </c>
    </row>
    <row r="2976" spans="1:5">
      <c r="A2976" s="2" t="s">
        <v>33</v>
      </c>
      <c r="B2976" s="13" t="s">
        <v>429</v>
      </c>
      <c r="C2976" s="11" t="s">
        <v>1803</v>
      </c>
      <c r="D2976" s="4">
        <v>31</v>
      </c>
      <c r="E2976" s="14">
        <v>1</v>
      </c>
    </row>
    <row r="2977" spans="1:5">
      <c r="A2977" s="2" t="s">
        <v>27</v>
      </c>
      <c r="B2977" s="13" t="s">
        <v>5067</v>
      </c>
      <c r="C2977" s="11" t="s">
        <v>5068</v>
      </c>
      <c r="D2977" s="4">
        <v>7</v>
      </c>
      <c r="E2977" s="14">
        <v>4</v>
      </c>
    </row>
    <row r="2978" spans="1:5">
      <c r="A2978" s="2" t="s">
        <v>33</v>
      </c>
      <c r="B2978" s="13" t="s">
        <v>1453</v>
      </c>
      <c r="C2978" s="11" t="s">
        <v>5069</v>
      </c>
      <c r="D2978" s="4">
        <v>7</v>
      </c>
      <c r="E2978" s="14">
        <v>4</v>
      </c>
    </row>
    <row r="2979" spans="1:5">
      <c r="A2979" s="2" t="s">
        <v>117</v>
      </c>
      <c r="B2979" s="13" t="s">
        <v>1804</v>
      </c>
      <c r="C2979" s="11" t="s">
        <v>1122</v>
      </c>
      <c r="D2979" s="4">
        <v>31</v>
      </c>
      <c r="E2979" s="14">
        <v>1</v>
      </c>
    </row>
    <row r="2980" spans="1:5">
      <c r="A2980" s="2" t="s">
        <v>33</v>
      </c>
      <c r="B2980" s="13" t="s">
        <v>1499</v>
      </c>
      <c r="C2980" s="11" t="s">
        <v>5070</v>
      </c>
      <c r="D2980" s="4">
        <v>26</v>
      </c>
      <c r="E2980" s="14">
        <v>1</v>
      </c>
    </row>
    <row r="2981" spans="1:5">
      <c r="A2981" s="2" t="s">
        <v>33</v>
      </c>
      <c r="B2981" s="13" t="s">
        <v>4648</v>
      </c>
      <c r="C2981" s="11" t="s">
        <v>5071</v>
      </c>
      <c r="D2981" s="4">
        <v>26</v>
      </c>
      <c r="E2981" s="14">
        <v>1</v>
      </c>
    </row>
    <row r="2982" spans="1:5">
      <c r="A2982" s="2" t="s">
        <v>39</v>
      </c>
      <c r="B2982" s="13" t="s">
        <v>5072</v>
      </c>
      <c r="C2982" s="11" t="s">
        <v>5073</v>
      </c>
      <c r="D2982" s="4">
        <v>26</v>
      </c>
      <c r="E2982" s="14">
        <v>1</v>
      </c>
    </row>
    <row r="2983" spans="1:5">
      <c r="A2983" s="2" t="s">
        <v>86</v>
      </c>
      <c r="B2983" s="13" t="s">
        <v>824</v>
      </c>
      <c r="C2983" s="11" t="s">
        <v>5074</v>
      </c>
      <c r="D2983" s="4">
        <v>26</v>
      </c>
      <c r="E2983" s="14">
        <v>1</v>
      </c>
    </row>
    <row r="2984" spans="1:5">
      <c r="A2984" s="2" t="s">
        <v>24</v>
      </c>
      <c r="B2984" s="13" t="s">
        <v>1501</v>
      </c>
      <c r="C2984" s="11" t="s">
        <v>1805</v>
      </c>
      <c r="D2984" s="4">
        <v>24</v>
      </c>
      <c r="E2984" s="14">
        <v>2</v>
      </c>
    </row>
    <row r="2985" spans="1:5">
      <c r="A2985" s="2" t="s">
        <v>882</v>
      </c>
      <c r="B2985" s="13" t="s">
        <v>2374</v>
      </c>
      <c r="C2985" s="11" t="s">
        <v>5075</v>
      </c>
      <c r="D2985" s="4">
        <v>26</v>
      </c>
      <c r="E2985" s="14">
        <v>1</v>
      </c>
    </row>
    <row r="2986" spans="1:5">
      <c r="A2986" s="2" t="s">
        <v>33</v>
      </c>
      <c r="B2986" s="13" t="s">
        <v>1384</v>
      </c>
      <c r="C2986" s="11" t="s">
        <v>5076</v>
      </c>
      <c r="D2986" s="4">
        <v>26</v>
      </c>
      <c r="E2986" s="14">
        <v>1</v>
      </c>
    </row>
    <row r="2987" spans="1:5">
      <c r="A2987" s="2" t="s">
        <v>33</v>
      </c>
      <c r="B2987" s="13" t="s">
        <v>5077</v>
      </c>
      <c r="C2987" s="11" t="s">
        <v>5078</v>
      </c>
      <c r="D2987" s="4">
        <v>26</v>
      </c>
      <c r="E2987" s="14">
        <v>1</v>
      </c>
    </row>
    <row r="2988" spans="1:5">
      <c r="A2988" s="2" t="s">
        <v>33</v>
      </c>
      <c r="B2988" s="13" t="s">
        <v>1759</v>
      </c>
      <c r="C2988" s="11" t="s">
        <v>1806</v>
      </c>
      <c r="D2988" s="4">
        <v>31</v>
      </c>
      <c r="E2988" s="14">
        <v>1</v>
      </c>
    </row>
    <row r="2989" spans="1:5">
      <c r="A2989" s="2" t="s">
        <v>27</v>
      </c>
      <c r="B2989" s="13" t="s">
        <v>145</v>
      </c>
      <c r="C2989" s="11" t="s">
        <v>1807</v>
      </c>
      <c r="D2989" s="4">
        <v>24</v>
      </c>
      <c r="E2989" s="14">
        <v>1</v>
      </c>
    </row>
    <row r="2990" spans="1:5">
      <c r="A2990" s="2" t="s">
        <v>51</v>
      </c>
      <c r="B2990" s="13" t="s">
        <v>280</v>
      </c>
      <c r="C2990" s="11" t="s">
        <v>3049</v>
      </c>
      <c r="D2990" s="4">
        <v>26</v>
      </c>
      <c r="E2990" s="14">
        <v>1</v>
      </c>
    </row>
    <row r="2991" spans="1:5">
      <c r="A2991" s="2" t="s">
        <v>51</v>
      </c>
      <c r="B2991" s="13" t="s">
        <v>432</v>
      </c>
      <c r="C2991" s="11" t="s">
        <v>1808</v>
      </c>
      <c r="D2991" s="4">
        <v>31</v>
      </c>
      <c r="E2991" s="14">
        <v>1</v>
      </c>
    </row>
    <row r="2992" spans="1:5">
      <c r="A2992" s="2" t="s">
        <v>27</v>
      </c>
      <c r="B2992" s="13" t="s">
        <v>4729</v>
      </c>
      <c r="C2992" s="11" t="s">
        <v>3063</v>
      </c>
      <c r="D2992" s="4">
        <v>7</v>
      </c>
      <c r="E2992" s="14">
        <v>4</v>
      </c>
    </row>
    <row r="2993" spans="1:5">
      <c r="A2993" s="2" t="s">
        <v>37</v>
      </c>
      <c r="B2993" s="13" t="s">
        <v>1809</v>
      </c>
      <c r="C2993" s="11" t="s">
        <v>1810</v>
      </c>
      <c r="D2993" s="4">
        <v>21</v>
      </c>
      <c r="E2993" s="14">
        <v>1</v>
      </c>
    </row>
    <row r="2994" spans="1:5">
      <c r="A2994" s="2" t="s">
        <v>33</v>
      </c>
      <c r="B2994" s="13" t="s">
        <v>1163</v>
      </c>
      <c r="C2994" s="11" t="s">
        <v>5079</v>
      </c>
      <c r="D2994" s="4">
        <v>26</v>
      </c>
      <c r="E2994" s="14">
        <v>1</v>
      </c>
    </row>
    <row r="2995" spans="1:5">
      <c r="A2995" s="2" t="s">
        <v>51</v>
      </c>
      <c r="B2995" s="13" t="s">
        <v>1140</v>
      </c>
      <c r="C2995" s="11" t="s">
        <v>5080</v>
      </c>
      <c r="D2995" s="4">
        <v>26</v>
      </c>
      <c r="E2995" s="14">
        <v>1</v>
      </c>
    </row>
    <row r="2996" spans="1:5">
      <c r="A2996" s="2" t="s">
        <v>33</v>
      </c>
      <c r="B2996" s="13" t="s">
        <v>1844</v>
      </c>
      <c r="C2996" s="11" t="s">
        <v>5081</v>
      </c>
      <c r="D2996" s="4">
        <v>26</v>
      </c>
      <c r="E2996" s="14">
        <v>1</v>
      </c>
    </row>
    <row r="2997" spans="1:5">
      <c r="A2997" s="2" t="s">
        <v>24</v>
      </c>
      <c r="B2997" s="13" t="s">
        <v>172</v>
      </c>
      <c r="C2997" s="11" t="s">
        <v>5082</v>
      </c>
      <c r="D2997" s="4">
        <v>26</v>
      </c>
      <c r="E2997" s="14">
        <v>1</v>
      </c>
    </row>
    <row r="2998" spans="1:5">
      <c r="A2998" s="2" t="s">
        <v>33</v>
      </c>
      <c r="B2998" s="13" t="s">
        <v>3297</v>
      </c>
      <c r="C2998" s="11" t="s">
        <v>5083</v>
      </c>
      <c r="D2998" s="4">
        <v>26</v>
      </c>
      <c r="E2998" s="14">
        <v>1</v>
      </c>
    </row>
    <row r="2999" spans="1:5">
      <c r="A2999" s="2" t="s">
        <v>39</v>
      </c>
      <c r="B2999" s="13" t="s">
        <v>1914</v>
      </c>
      <c r="C2999" s="11" t="s">
        <v>5084</v>
      </c>
      <c r="D2999" s="4">
        <v>14</v>
      </c>
      <c r="E2999" s="14">
        <v>3</v>
      </c>
    </row>
    <row r="3000" spans="1:5">
      <c r="A3000" s="2" t="s">
        <v>51</v>
      </c>
      <c r="B3000" s="13" t="s">
        <v>3416</v>
      </c>
      <c r="C3000" s="11" t="s">
        <v>5085</v>
      </c>
      <c r="D3000" s="4">
        <v>26</v>
      </c>
      <c r="E3000" s="14">
        <v>1</v>
      </c>
    </row>
    <row r="3001" spans="1:5">
      <c r="A3001" s="2" t="s">
        <v>33</v>
      </c>
      <c r="B3001" s="13" t="s">
        <v>3969</v>
      </c>
      <c r="C3001" s="11" t="s">
        <v>5086</v>
      </c>
      <c r="D3001" s="4">
        <v>26</v>
      </c>
      <c r="E3001" s="14">
        <v>1</v>
      </c>
    </row>
    <row r="3002" spans="1:5">
      <c r="A3002" s="2" t="s">
        <v>33</v>
      </c>
      <c r="B3002" s="13" t="s">
        <v>1811</v>
      </c>
      <c r="C3002" s="11" t="s">
        <v>1812</v>
      </c>
      <c r="D3002" s="4">
        <v>31</v>
      </c>
      <c r="E3002" s="14">
        <v>1</v>
      </c>
    </row>
    <row r="3003" spans="1:5">
      <c r="A3003" s="2" t="s">
        <v>33</v>
      </c>
      <c r="B3003" s="13" t="s">
        <v>1813</v>
      </c>
      <c r="C3003" s="11" t="s">
        <v>1814</v>
      </c>
      <c r="D3003" s="4">
        <v>31</v>
      </c>
      <c r="E3003" s="14">
        <v>1</v>
      </c>
    </row>
    <row r="3004" spans="1:5">
      <c r="A3004" s="2" t="s">
        <v>24</v>
      </c>
      <c r="B3004" s="13" t="s">
        <v>530</v>
      </c>
      <c r="C3004" s="11" t="s">
        <v>3737</v>
      </c>
      <c r="D3004" s="4">
        <v>26</v>
      </c>
      <c r="E3004" s="14">
        <v>1</v>
      </c>
    </row>
    <row r="3005" spans="1:5">
      <c r="A3005" s="2" t="s">
        <v>33</v>
      </c>
      <c r="B3005" s="13" t="s">
        <v>1815</v>
      </c>
      <c r="C3005" s="11" t="s">
        <v>1816</v>
      </c>
      <c r="D3005" s="4">
        <v>31</v>
      </c>
      <c r="E3005" s="14">
        <v>1</v>
      </c>
    </row>
    <row r="3006" spans="1:5">
      <c r="A3006" s="2" t="s">
        <v>33</v>
      </c>
      <c r="B3006" s="13" t="s">
        <v>917</v>
      </c>
      <c r="C3006" s="11" t="s">
        <v>5087</v>
      </c>
      <c r="D3006" s="4">
        <v>26</v>
      </c>
      <c r="E3006" s="14">
        <v>1</v>
      </c>
    </row>
    <row r="3007" spans="1:5">
      <c r="A3007" s="2" t="s">
        <v>24</v>
      </c>
      <c r="B3007" s="13" t="s">
        <v>1846</v>
      </c>
      <c r="C3007" s="11" t="s">
        <v>5088</v>
      </c>
      <c r="D3007" s="4">
        <v>26</v>
      </c>
      <c r="E3007" s="14">
        <v>1</v>
      </c>
    </row>
    <row r="3008" spans="1:5">
      <c r="A3008" s="2" t="s">
        <v>39</v>
      </c>
      <c r="B3008" s="13" t="s">
        <v>249</v>
      </c>
      <c r="C3008" s="11" t="s">
        <v>1817</v>
      </c>
      <c r="D3008" s="4">
        <v>24</v>
      </c>
      <c r="E3008" s="14">
        <v>1</v>
      </c>
    </row>
    <row r="3009" spans="1:5">
      <c r="A3009" s="2" t="s">
        <v>30</v>
      </c>
      <c r="B3009" s="13" t="s">
        <v>2659</v>
      </c>
      <c r="C3009" s="11" t="s">
        <v>5089</v>
      </c>
      <c r="D3009" s="4">
        <v>26</v>
      </c>
      <c r="E3009" s="14">
        <v>1</v>
      </c>
    </row>
    <row r="3010" spans="1:5">
      <c r="A3010" s="2" t="s">
        <v>24</v>
      </c>
      <c r="B3010" s="13" t="s">
        <v>1818</v>
      </c>
      <c r="C3010" s="11" t="s">
        <v>1819</v>
      </c>
      <c r="D3010" s="4">
        <v>31</v>
      </c>
      <c r="E3010" s="14">
        <v>1</v>
      </c>
    </row>
    <row r="3011" spans="1:5">
      <c r="A3011" s="2" t="s">
        <v>24</v>
      </c>
      <c r="B3011" s="13" t="s">
        <v>698</v>
      </c>
      <c r="C3011" s="11" t="s">
        <v>5090</v>
      </c>
      <c r="D3011" s="4">
        <v>14</v>
      </c>
      <c r="E3011" s="14">
        <v>3</v>
      </c>
    </row>
    <row r="3012" spans="1:5">
      <c r="A3012" s="2" t="s">
        <v>33</v>
      </c>
      <c r="B3012" s="13" t="s">
        <v>1037</v>
      </c>
      <c r="C3012" s="11" t="s">
        <v>5091</v>
      </c>
      <c r="D3012" s="4">
        <v>26</v>
      </c>
      <c r="E3012" s="14">
        <v>1</v>
      </c>
    </row>
    <row r="3013" spans="1:5">
      <c r="A3013" s="2" t="s">
        <v>33</v>
      </c>
      <c r="B3013" s="13" t="s">
        <v>1234</v>
      </c>
      <c r="C3013" s="11" t="s">
        <v>4069</v>
      </c>
      <c r="D3013" s="4">
        <v>7</v>
      </c>
      <c r="E3013" s="14">
        <v>4</v>
      </c>
    </row>
    <row r="3014" spans="1:5">
      <c r="A3014" s="2" t="s">
        <v>33</v>
      </c>
      <c r="B3014" s="13" t="s">
        <v>1833</v>
      </c>
      <c r="C3014" s="11" t="s">
        <v>5092</v>
      </c>
      <c r="D3014" s="4">
        <v>26</v>
      </c>
      <c r="E3014" s="14">
        <v>1</v>
      </c>
    </row>
    <row r="3015" spans="1:5">
      <c r="A3015" s="2" t="s">
        <v>46</v>
      </c>
      <c r="B3015" s="13" t="s">
        <v>5093</v>
      </c>
      <c r="C3015" s="11" t="s">
        <v>5094</v>
      </c>
      <c r="D3015" s="4">
        <v>14</v>
      </c>
      <c r="E3015" s="14">
        <v>3</v>
      </c>
    </row>
    <row r="3016" spans="1:5">
      <c r="A3016" s="2" t="s">
        <v>46</v>
      </c>
      <c r="B3016" s="13" t="s">
        <v>1820</v>
      </c>
      <c r="C3016" s="11" t="s">
        <v>1821</v>
      </c>
      <c r="D3016" s="4">
        <v>31</v>
      </c>
      <c r="E3016" s="14">
        <v>1</v>
      </c>
    </row>
    <row r="3017" spans="1:5">
      <c r="A3017" s="2" t="s">
        <v>30</v>
      </c>
      <c r="B3017" s="13" t="s">
        <v>4302</v>
      </c>
      <c r="C3017" s="11" t="s">
        <v>5095</v>
      </c>
      <c r="D3017" s="4">
        <v>7</v>
      </c>
      <c r="E3017" s="14">
        <v>4</v>
      </c>
    </row>
    <row r="3018" spans="1:5">
      <c r="A3018" s="2" t="s">
        <v>33</v>
      </c>
      <c r="B3018" s="13" t="s">
        <v>913</v>
      </c>
      <c r="C3018" s="11" t="s">
        <v>5096</v>
      </c>
      <c r="D3018" s="4">
        <v>26</v>
      </c>
      <c r="E3018" s="14">
        <v>1</v>
      </c>
    </row>
    <row r="3019" spans="1:5">
      <c r="A3019" s="2" t="s">
        <v>33</v>
      </c>
      <c r="B3019" s="13" t="s">
        <v>1133</v>
      </c>
      <c r="C3019" s="11" t="s">
        <v>5097</v>
      </c>
      <c r="D3019" s="4">
        <v>7</v>
      </c>
      <c r="E3019" s="14">
        <v>4</v>
      </c>
    </row>
    <row r="3020" spans="1:5">
      <c r="A3020" s="2" t="s">
        <v>24</v>
      </c>
      <c r="B3020" s="13" t="s">
        <v>1822</v>
      </c>
      <c r="C3020" s="11" t="s">
        <v>1823</v>
      </c>
      <c r="D3020" s="4">
        <v>31</v>
      </c>
      <c r="E3020" s="14">
        <v>1</v>
      </c>
    </row>
    <row r="3021" spans="1:5">
      <c r="A3021" s="2" t="s">
        <v>24</v>
      </c>
      <c r="B3021" s="13" t="s">
        <v>5098</v>
      </c>
      <c r="C3021" s="11" t="s">
        <v>5099</v>
      </c>
      <c r="D3021" s="4">
        <v>26</v>
      </c>
      <c r="E3021" s="14">
        <v>1</v>
      </c>
    </row>
    <row r="3022" spans="1:5">
      <c r="A3022" s="2" t="s">
        <v>443</v>
      </c>
      <c r="B3022" s="13" t="s">
        <v>3785</v>
      </c>
      <c r="C3022" s="11" t="s">
        <v>5100</v>
      </c>
      <c r="D3022" s="4">
        <v>26</v>
      </c>
      <c r="E3022" s="14">
        <v>1</v>
      </c>
    </row>
    <row r="3023" spans="1:5">
      <c r="A3023" s="2" t="s">
        <v>33</v>
      </c>
      <c r="B3023" s="13" t="s">
        <v>5101</v>
      </c>
      <c r="C3023" s="11" t="s">
        <v>4674</v>
      </c>
      <c r="D3023" s="4">
        <v>14</v>
      </c>
      <c r="E3023" s="14">
        <v>1</v>
      </c>
    </row>
    <row r="3024" spans="1:5">
      <c r="A3024" s="2" t="s">
        <v>27</v>
      </c>
      <c r="B3024" s="13" t="s">
        <v>498</v>
      </c>
      <c r="C3024" s="11" t="s">
        <v>1824</v>
      </c>
      <c r="D3024" s="4">
        <v>14</v>
      </c>
      <c r="E3024" s="14">
        <v>1</v>
      </c>
    </row>
    <row r="3025" spans="1:5">
      <c r="A3025" s="2" t="s">
        <v>27</v>
      </c>
      <c r="B3025" s="13" t="s">
        <v>814</v>
      </c>
      <c r="C3025" s="11" t="s">
        <v>1825</v>
      </c>
      <c r="D3025" s="4">
        <v>24</v>
      </c>
      <c r="E3025" s="14">
        <v>1</v>
      </c>
    </row>
    <row r="3026" spans="1:5">
      <c r="A3026" s="2" t="s">
        <v>33</v>
      </c>
      <c r="B3026" s="13" t="s">
        <v>1826</v>
      </c>
      <c r="C3026" s="11" t="s">
        <v>1827</v>
      </c>
      <c r="D3026" s="4">
        <v>31</v>
      </c>
      <c r="E3026" s="14">
        <v>1</v>
      </c>
    </row>
    <row r="3027" spans="1:5">
      <c r="A3027" s="2" t="s">
        <v>27</v>
      </c>
      <c r="B3027" s="13" t="s">
        <v>1129</v>
      </c>
      <c r="C3027" s="11" t="s">
        <v>1828</v>
      </c>
      <c r="D3027" s="4">
        <v>24</v>
      </c>
      <c r="E3027" s="14">
        <v>1</v>
      </c>
    </row>
    <row r="3028" spans="1:5">
      <c r="A3028" s="2" t="s">
        <v>86</v>
      </c>
      <c r="B3028" s="13" t="s">
        <v>5102</v>
      </c>
      <c r="C3028" s="11" t="s">
        <v>5103</v>
      </c>
      <c r="D3028" s="4">
        <v>26</v>
      </c>
      <c r="E3028" s="14">
        <v>1</v>
      </c>
    </row>
    <row r="3029" spans="1:5">
      <c r="A3029" s="2" t="s">
        <v>33</v>
      </c>
      <c r="B3029" s="13" t="s">
        <v>424</v>
      </c>
      <c r="C3029" s="11" t="s">
        <v>5104</v>
      </c>
      <c r="D3029" s="4">
        <v>14</v>
      </c>
      <c r="E3029" s="14">
        <v>3</v>
      </c>
    </row>
    <row r="3030" spans="1:5">
      <c r="A3030" s="2" t="s">
        <v>51</v>
      </c>
      <c r="B3030" s="13" t="s">
        <v>2356</v>
      </c>
      <c r="C3030" s="11" t="s">
        <v>5105</v>
      </c>
      <c r="D3030" s="4">
        <v>26</v>
      </c>
      <c r="E3030" s="14">
        <v>1</v>
      </c>
    </row>
    <row r="3031" spans="1:5">
      <c r="A3031" s="2" t="s">
        <v>33</v>
      </c>
      <c r="B3031" s="13" t="s">
        <v>976</v>
      </c>
      <c r="C3031" s="11" t="s">
        <v>1829</v>
      </c>
      <c r="D3031" s="4">
        <v>31</v>
      </c>
      <c r="E3031" s="14">
        <v>1</v>
      </c>
    </row>
    <row r="3032" spans="1:5">
      <c r="A3032" s="2" t="s">
        <v>33</v>
      </c>
      <c r="B3032" s="13" t="s">
        <v>1983</v>
      </c>
      <c r="C3032" s="11" t="s">
        <v>5106</v>
      </c>
      <c r="D3032" s="4">
        <v>26</v>
      </c>
      <c r="E3032" s="14">
        <v>1</v>
      </c>
    </row>
    <row r="3033" spans="1:5">
      <c r="A3033" s="2" t="s">
        <v>46</v>
      </c>
      <c r="B3033" s="13" t="s">
        <v>5107</v>
      </c>
      <c r="C3033" s="11" t="s">
        <v>5108</v>
      </c>
      <c r="D3033" s="4">
        <v>26</v>
      </c>
      <c r="E3033" s="14">
        <v>1</v>
      </c>
    </row>
    <row r="3034" spans="1:5">
      <c r="A3034" s="2" t="s">
        <v>30</v>
      </c>
      <c r="B3034" s="13" t="s">
        <v>1200</v>
      </c>
      <c r="C3034" s="11" t="s">
        <v>5109</v>
      </c>
      <c r="D3034" s="4">
        <v>26</v>
      </c>
      <c r="E3034" s="14">
        <v>1</v>
      </c>
    </row>
    <row r="3035" spans="1:5">
      <c r="A3035" s="2" t="s">
        <v>33</v>
      </c>
      <c r="B3035" s="13" t="s">
        <v>1830</v>
      </c>
      <c r="C3035" s="11" t="s">
        <v>1831</v>
      </c>
      <c r="D3035" s="4">
        <v>31</v>
      </c>
      <c r="E3035" s="14">
        <v>1</v>
      </c>
    </row>
    <row r="3036" spans="1:5">
      <c r="A3036" s="2" t="s">
        <v>27</v>
      </c>
      <c r="B3036" s="13" t="s">
        <v>289</v>
      </c>
      <c r="C3036" s="11" t="s">
        <v>5110</v>
      </c>
      <c r="D3036" s="4">
        <v>26</v>
      </c>
      <c r="E3036" s="14">
        <v>1</v>
      </c>
    </row>
    <row r="3037" spans="1:5">
      <c r="A3037" s="2" t="s">
        <v>1551</v>
      </c>
      <c r="B3037" s="13" t="s">
        <v>1319</v>
      </c>
      <c r="C3037" s="11" t="s">
        <v>5111</v>
      </c>
      <c r="D3037" s="4">
        <v>26</v>
      </c>
      <c r="E3037" s="14">
        <v>1</v>
      </c>
    </row>
    <row r="3038" spans="1:5">
      <c r="A3038" s="2" t="s">
        <v>37</v>
      </c>
      <c r="B3038" s="13" t="s">
        <v>2217</v>
      </c>
      <c r="C3038" s="11" t="s">
        <v>4891</v>
      </c>
      <c r="D3038" s="4">
        <v>26</v>
      </c>
      <c r="E3038" s="14">
        <v>1</v>
      </c>
    </row>
    <row r="3039" spans="1:5">
      <c r="A3039" s="2" t="s">
        <v>27</v>
      </c>
      <c r="B3039" s="13" t="s">
        <v>601</v>
      </c>
      <c r="C3039" s="11" t="s">
        <v>1832</v>
      </c>
      <c r="D3039" s="4">
        <v>24</v>
      </c>
      <c r="E3039" s="14">
        <v>1</v>
      </c>
    </row>
    <row r="3040" spans="1:5">
      <c r="A3040" s="2" t="s">
        <v>27</v>
      </c>
      <c r="B3040" s="13" t="s">
        <v>1344</v>
      </c>
      <c r="C3040" s="11" t="s">
        <v>5112</v>
      </c>
      <c r="D3040" s="4">
        <v>7</v>
      </c>
      <c r="E3040" s="14">
        <v>4</v>
      </c>
    </row>
    <row r="3041" spans="1:5">
      <c r="A3041" s="2" t="s">
        <v>37</v>
      </c>
      <c r="B3041" s="13" t="s">
        <v>1833</v>
      </c>
      <c r="C3041" s="11" t="s">
        <v>1834</v>
      </c>
      <c r="D3041" s="4">
        <v>31</v>
      </c>
      <c r="E3041" s="14">
        <v>1</v>
      </c>
    </row>
    <row r="3042" spans="1:5">
      <c r="A3042" s="2" t="s">
        <v>24</v>
      </c>
      <c r="B3042" s="13" t="s">
        <v>2362</v>
      </c>
      <c r="C3042" s="11" t="s">
        <v>5113</v>
      </c>
      <c r="D3042" s="4">
        <v>7</v>
      </c>
      <c r="E3042" s="14">
        <v>4</v>
      </c>
    </row>
    <row r="3043" spans="1:5">
      <c r="A3043" s="2" t="s">
        <v>51</v>
      </c>
      <c r="B3043" s="13" t="s">
        <v>419</v>
      </c>
      <c r="C3043" s="11" t="s">
        <v>5114</v>
      </c>
      <c r="D3043" s="4">
        <v>26</v>
      </c>
      <c r="E3043" s="14">
        <v>1</v>
      </c>
    </row>
    <row r="3044" spans="1:5">
      <c r="A3044" s="2" t="s">
        <v>46</v>
      </c>
      <c r="B3044" s="13" t="s">
        <v>5115</v>
      </c>
      <c r="C3044" s="11" t="s">
        <v>5116</v>
      </c>
      <c r="D3044" s="4">
        <v>14</v>
      </c>
      <c r="E3044" s="14">
        <v>1</v>
      </c>
    </row>
    <row r="3045" spans="1:5">
      <c r="A3045" s="2" t="s">
        <v>24</v>
      </c>
      <c r="B3045" s="13" t="s">
        <v>130</v>
      </c>
      <c r="C3045" s="11" t="s">
        <v>5117</v>
      </c>
      <c r="D3045" s="4">
        <v>26</v>
      </c>
      <c r="E3045" s="14">
        <v>1</v>
      </c>
    </row>
    <row r="3046" spans="1:5">
      <c r="A3046" s="2" t="s">
        <v>33</v>
      </c>
      <c r="B3046" s="13" t="s">
        <v>1255</v>
      </c>
      <c r="C3046" s="11" t="s">
        <v>5118</v>
      </c>
      <c r="D3046" s="4">
        <v>26</v>
      </c>
      <c r="E3046" s="14">
        <v>1</v>
      </c>
    </row>
    <row r="3047" spans="1:5">
      <c r="A3047" s="2" t="s">
        <v>144</v>
      </c>
      <c r="B3047" s="13" t="s">
        <v>1835</v>
      </c>
      <c r="C3047" s="11" t="s">
        <v>1836</v>
      </c>
      <c r="D3047" s="4">
        <v>14</v>
      </c>
      <c r="E3047" s="14">
        <v>3</v>
      </c>
    </row>
    <row r="3048" spans="1:5">
      <c r="A3048" s="2" t="s">
        <v>27</v>
      </c>
      <c r="B3048" s="13" t="s">
        <v>1424</v>
      </c>
      <c r="C3048" s="11" t="s">
        <v>5119</v>
      </c>
      <c r="D3048" s="4">
        <v>26</v>
      </c>
      <c r="E3048" s="14">
        <v>1</v>
      </c>
    </row>
    <row r="3049" spans="1:5">
      <c r="A3049" s="2" t="s">
        <v>33</v>
      </c>
      <c r="B3049" s="13" t="s">
        <v>2977</v>
      </c>
      <c r="C3049" s="11" t="s">
        <v>3814</v>
      </c>
      <c r="D3049" s="4">
        <v>26</v>
      </c>
      <c r="E3049" s="14">
        <v>1</v>
      </c>
    </row>
    <row r="3050" spans="1:5">
      <c r="A3050" s="2" t="s">
        <v>33</v>
      </c>
      <c r="B3050" s="13" t="s">
        <v>505</v>
      </c>
      <c r="C3050" s="11" t="s">
        <v>1837</v>
      </c>
      <c r="D3050" s="4">
        <v>24</v>
      </c>
      <c r="E3050" s="14">
        <v>1</v>
      </c>
    </row>
    <row r="3051" spans="1:5">
      <c r="A3051" s="2" t="s">
        <v>70</v>
      </c>
      <c r="B3051" s="13" t="s">
        <v>919</v>
      </c>
      <c r="C3051" s="11" t="s">
        <v>4851</v>
      </c>
      <c r="D3051" s="4">
        <v>14</v>
      </c>
      <c r="E3051" s="14">
        <v>1</v>
      </c>
    </row>
    <row r="3052" spans="1:5">
      <c r="A3052" s="2" t="s">
        <v>75</v>
      </c>
      <c r="B3052" s="13" t="s">
        <v>1669</v>
      </c>
      <c r="C3052" s="11" t="s">
        <v>3411</v>
      </c>
      <c r="D3052" s="4">
        <v>14</v>
      </c>
      <c r="E3052" s="14">
        <v>3</v>
      </c>
    </row>
    <row r="3053" spans="1:5">
      <c r="A3053" s="2" t="s">
        <v>24</v>
      </c>
      <c r="B3053" s="13" t="s">
        <v>1838</v>
      </c>
      <c r="C3053" s="11" t="s">
        <v>1839</v>
      </c>
      <c r="D3053" s="4">
        <v>31</v>
      </c>
      <c r="E3053" s="14">
        <v>1</v>
      </c>
    </row>
    <row r="3054" spans="1:5">
      <c r="A3054" s="2" t="s">
        <v>46</v>
      </c>
      <c r="B3054" s="13" t="s">
        <v>3852</v>
      </c>
      <c r="C3054" s="11" t="s">
        <v>5120</v>
      </c>
      <c r="D3054" s="4">
        <v>7</v>
      </c>
      <c r="E3054" s="14">
        <v>4</v>
      </c>
    </row>
    <row r="3055" spans="1:5">
      <c r="A3055" s="2" t="s">
        <v>46</v>
      </c>
      <c r="B3055" s="13" t="s">
        <v>610</v>
      </c>
      <c r="C3055" s="11" t="s">
        <v>5121</v>
      </c>
      <c r="D3055" s="4">
        <v>26</v>
      </c>
      <c r="E3055" s="14">
        <v>1</v>
      </c>
    </row>
    <row r="3056" spans="1:5">
      <c r="A3056" s="2" t="s">
        <v>33</v>
      </c>
      <c r="B3056" s="13" t="s">
        <v>204</v>
      </c>
      <c r="C3056" s="11" t="s">
        <v>5122</v>
      </c>
      <c r="D3056" s="4">
        <v>7</v>
      </c>
      <c r="E3056" s="14">
        <v>4</v>
      </c>
    </row>
    <row r="3057" spans="1:5">
      <c r="A3057" s="2" t="s">
        <v>39</v>
      </c>
      <c r="B3057" s="13" t="s">
        <v>488</v>
      </c>
      <c r="C3057" s="11" t="s">
        <v>4851</v>
      </c>
      <c r="D3057" s="4">
        <v>14</v>
      </c>
      <c r="E3057" s="14">
        <v>1</v>
      </c>
    </row>
    <row r="3058" spans="1:5">
      <c r="A3058" s="2" t="s">
        <v>39</v>
      </c>
      <c r="B3058" s="13" t="s">
        <v>432</v>
      </c>
      <c r="C3058" s="11" t="s">
        <v>1840</v>
      </c>
      <c r="D3058" s="4">
        <v>31</v>
      </c>
      <c r="E3058" s="14">
        <v>1</v>
      </c>
    </row>
    <row r="3059" spans="1:5">
      <c r="A3059" s="2" t="s">
        <v>70</v>
      </c>
      <c r="B3059" s="13" t="s">
        <v>5123</v>
      </c>
      <c r="C3059" s="11" t="s">
        <v>5124</v>
      </c>
      <c r="D3059" s="4">
        <v>7</v>
      </c>
      <c r="E3059" s="14">
        <v>4</v>
      </c>
    </row>
    <row r="3060" spans="1:5">
      <c r="A3060" s="2" t="s">
        <v>443</v>
      </c>
      <c r="B3060" s="13" t="s">
        <v>64</v>
      </c>
      <c r="C3060" s="11" t="s">
        <v>5125</v>
      </c>
      <c r="D3060" s="4">
        <v>7</v>
      </c>
      <c r="E3060" s="14">
        <v>4</v>
      </c>
    </row>
    <row r="3061" spans="1:5">
      <c r="A3061" s="2" t="s">
        <v>27</v>
      </c>
      <c r="B3061" s="13" t="s">
        <v>378</v>
      </c>
      <c r="C3061" s="11" t="s">
        <v>1841</v>
      </c>
      <c r="D3061" s="4">
        <v>14</v>
      </c>
      <c r="E3061" s="14">
        <v>3</v>
      </c>
    </row>
    <row r="3062" spans="1:5">
      <c r="A3062" s="2" t="s">
        <v>33</v>
      </c>
      <c r="B3062" s="13" t="s">
        <v>1228</v>
      </c>
      <c r="C3062" s="11" t="s">
        <v>5126</v>
      </c>
      <c r="D3062" s="4">
        <v>7</v>
      </c>
      <c r="E3062" s="14">
        <v>4</v>
      </c>
    </row>
    <row r="3063" spans="1:5">
      <c r="A3063" s="2" t="s">
        <v>33</v>
      </c>
      <c r="B3063" s="13" t="s">
        <v>160</v>
      </c>
      <c r="C3063" s="11" t="s">
        <v>5127</v>
      </c>
      <c r="D3063" s="4">
        <v>26</v>
      </c>
      <c r="E3063" s="14">
        <v>1</v>
      </c>
    </row>
    <row r="3064" spans="1:5">
      <c r="A3064" s="2" t="s">
        <v>75</v>
      </c>
      <c r="B3064" s="13" t="s">
        <v>585</v>
      </c>
      <c r="C3064" s="11" t="s">
        <v>5128</v>
      </c>
      <c r="D3064" s="4">
        <v>14</v>
      </c>
      <c r="E3064" s="14">
        <v>3</v>
      </c>
    </row>
    <row r="3065" spans="1:5">
      <c r="A3065" s="2" t="s">
        <v>33</v>
      </c>
      <c r="B3065" s="13" t="s">
        <v>5129</v>
      </c>
      <c r="C3065" s="11" t="s">
        <v>5130</v>
      </c>
      <c r="D3065" s="4">
        <v>26</v>
      </c>
      <c r="E3065" s="14">
        <v>1</v>
      </c>
    </row>
    <row r="3066" spans="1:5">
      <c r="A3066" s="2" t="s">
        <v>33</v>
      </c>
      <c r="B3066" s="13" t="s">
        <v>58</v>
      </c>
      <c r="C3066" s="11" t="s">
        <v>1842</v>
      </c>
      <c r="D3066" s="4">
        <v>31</v>
      </c>
      <c r="E3066" s="14">
        <v>1</v>
      </c>
    </row>
    <row r="3067" spans="1:5">
      <c r="A3067" s="2" t="s">
        <v>27</v>
      </c>
      <c r="B3067" s="13" t="s">
        <v>903</v>
      </c>
      <c r="C3067" s="11" t="s">
        <v>1843</v>
      </c>
      <c r="D3067" s="4">
        <v>21</v>
      </c>
      <c r="E3067" s="14">
        <v>2</v>
      </c>
    </row>
    <row r="3068" spans="1:5">
      <c r="A3068" s="2" t="s">
        <v>33</v>
      </c>
      <c r="B3068" s="13" t="s">
        <v>353</v>
      </c>
      <c r="C3068" s="11" t="s">
        <v>5131</v>
      </c>
      <c r="D3068" s="4">
        <v>26</v>
      </c>
      <c r="E3068" s="14">
        <v>1</v>
      </c>
    </row>
    <row r="3069" spans="1:5">
      <c r="A3069" s="2" t="s">
        <v>33</v>
      </c>
      <c r="B3069" s="13" t="s">
        <v>128</v>
      </c>
      <c r="C3069" s="11" t="s">
        <v>5132</v>
      </c>
      <c r="D3069" s="4">
        <v>26</v>
      </c>
      <c r="E3069" s="14">
        <v>1</v>
      </c>
    </row>
    <row r="3070" spans="1:5">
      <c r="A3070" s="2" t="s">
        <v>33</v>
      </c>
      <c r="B3070" s="13" t="s">
        <v>2595</v>
      </c>
      <c r="C3070" s="11" t="s">
        <v>5133</v>
      </c>
      <c r="D3070" s="4">
        <v>26</v>
      </c>
      <c r="E3070" s="14">
        <v>1</v>
      </c>
    </row>
    <row r="3071" spans="1:5">
      <c r="A3071" s="2" t="s">
        <v>33</v>
      </c>
      <c r="B3071" s="13" t="s">
        <v>1844</v>
      </c>
      <c r="C3071" s="11" t="s">
        <v>1845</v>
      </c>
      <c r="D3071" s="4">
        <v>31</v>
      </c>
      <c r="E3071" s="14">
        <v>1</v>
      </c>
    </row>
    <row r="3072" spans="1:5">
      <c r="A3072" s="2" t="s">
        <v>33</v>
      </c>
      <c r="B3072" s="13" t="s">
        <v>1846</v>
      </c>
      <c r="C3072" s="11" t="s">
        <v>1847</v>
      </c>
      <c r="D3072" s="4">
        <v>31</v>
      </c>
      <c r="E3072" s="14">
        <v>1</v>
      </c>
    </row>
    <row r="3073" spans="1:5">
      <c r="A3073" s="2" t="s">
        <v>70</v>
      </c>
      <c r="B3073" s="13" t="s">
        <v>1022</v>
      </c>
      <c r="C3073" s="11" t="s">
        <v>1848</v>
      </c>
      <c r="D3073" s="4">
        <v>31</v>
      </c>
      <c r="E3073" s="14">
        <v>1</v>
      </c>
    </row>
    <row r="3074" spans="1:5">
      <c r="A3074" s="2" t="s">
        <v>46</v>
      </c>
      <c r="B3074" s="13" t="s">
        <v>665</v>
      </c>
      <c r="C3074" s="11" t="s">
        <v>5134</v>
      </c>
      <c r="D3074" s="4">
        <v>26</v>
      </c>
      <c r="E3074" s="14">
        <v>1</v>
      </c>
    </row>
    <row r="3075" spans="1:5">
      <c r="A3075" s="2" t="s">
        <v>33</v>
      </c>
      <c r="B3075" s="13" t="s">
        <v>1469</v>
      </c>
      <c r="C3075" s="11" t="s">
        <v>1849</v>
      </c>
      <c r="D3075" s="4">
        <v>31</v>
      </c>
      <c r="E3075" s="14">
        <v>1</v>
      </c>
    </row>
    <row r="3076" spans="1:5">
      <c r="A3076" s="2" t="s">
        <v>86</v>
      </c>
      <c r="B3076" s="13" t="s">
        <v>5135</v>
      </c>
      <c r="C3076" s="11" t="s">
        <v>4284</v>
      </c>
      <c r="D3076" s="4">
        <v>7</v>
      </c>
      <c r="E3076" s="14">
        <v>4</v>
      </c>
    </row>
    <row r="3077" spans="1:5">
      <c r="A3077" s="2" t="s">
        <v>46</v>
      </c>
      <c r="B3077" s="13" t="s">
        <v>36</v>
      </c>
      <c r="C3077" s="11" t="s">
        <v>5136</v>
      </c>
      <c r="D3077" s="4">
        <v>26</v>
      </c>
      <c r="E3077" s="14">
        <v>1</v>
      </c>
    </row>
    <row r="3078" spans="1:5">
      <c r="A3078" s="2" t="s">
        <v>33</v>
      </c>
      <c r="B3078" s="13" t="s">
        <v>471</v>
      </c>
      <c r="C3078" s="11" t="s">
        <v>4038</v>
      </c>
      <c r="D3078" s="4">
        <v>26</v>
      </c>
      <c r="E3078" s="14">
        <v>1</v>
      </c>
    </row>
    <row r="3079" spans="1:5">
      <c r="A3079" s="2" t="s">
        <v>33</v>
      </c>
      <c r="B3079" s="13" t="s">
        <v>917</v>
      </c>
      <c r="C3079" s="11" t="s">
        <v>1850</v>
      </c>
      <c r="D3079" s="4">
        <v>31</v>
      </c>
      <c r="E3079" s="14">
        <v>1</v>
      </c>
    </row>
    <row r="3080" spans="1:5">
      <c r="A3080" s="2" t="s">
        <v>33</v>
      </c>
      <c r="B3080" s="13" t="s">
        <v>5137</v>
      </c>
      <c r="C3080" s="11" t="s">
        <v>4211</v>
      </c>
      <c r="D3080" s="4">
        <v>7</v>
      </c>
      <c r="E3080" s="14">
        <v>4</v>
      </c>
    </row>
    <row r="3081" spans="1:5">
      <c r="A3081" s="2" t="s">
        <v>27</v>
      </c>
      <c r="B3081" s="13" t="s">
        <v>3676</v>
      </c>
      <c r="C3081" s="11" t="s">
        <v>5138</v>
      </c>
      <c r="D3081" s="4">
        <v>26</v>
      </c>
      <c r="E3081" s="14">
        <v>1</v>
      </c>
    </row>
    <row r="3082" spans="1:5">
      <c r="A3082" s="2" t="s">
        <v>33</v>
      </c>
      <c r="B3082" s="13" t="s">
        <v>729</v>
      </c>
      <c r="C3082" s="11" t="s">
        <v>5092</v>
      </c>
      <c r="D3082" s="4">
        <v>26</v>
      </c>
      <c r="E3082" s="14">
        <v>1</v>
      </c>
    </row>
    <row r="3083" spans="1:5">
      <c r="A3083" s="2" t="s">
        <v>46</v>
      </c>
      <c r="B3083" s="13" t="s">
        <v>5139</v>
      </c>
      <c r="C3083" s="11" t="s">
        <v>5140</v>
      </c>
      <c r="D3083" s="4">
        <v>26</v>
      </c>
      <c r="E3083" s="14">
        <v>1</v>
      </c>
    </row>
    <row r="3084" spans="1:5">
      <c r="A3084" s="2" t="s">
        <v>86</v>
      </c>
      <c r="B3084" s="13" t="s">
        <v>938</v>
      </c>
      <c r="C3084" s="11" t="s">
        <v>5141</v>
      </c>
      <c r="D3084" s="4">
        <v>26</v>
      </c>
      <c r="E3084" s="14">
        <v>1</v>
      </c>
    </row>
    <row r="3085" spans="1:5">
      <c r="A3085" s="2" t="s">
        <v>33</v>
      </c>
      <c r="B3085" s="13" t="s">
        <v>1851</v>
      </c>
      <c r="C3085" s="11" t="s">
        <v>1852</v>
      </c>
      <c r="D3085" s="4">
        <v>31</v>
      </c>
      <c r="E3085" s="14">
        <v>1</v>
      </c>
    </row>
    <row r="3086" spans="1:5">
      <c r="A3086" s="2" t="s">
        <v>33</v>
      </c>
      <c r="B3086" s="13" t="s">
        <v>5142</v>
      </c>
      <c r="C3086" s="11" t="s">
        <v>5143</v>
      </c>
      <c r="D3086" s="4">
        <v>26</v>
      </c>
      <c r="E3086" s="14">
        <v>1</v>
      </c>
    </row>
    <row r="3087" spans="1:5">
      <c r="A3087" s="2" t="s">
        <v>51</v>
      </c>
      <c r="B3087" s="13" t="s">
        <v>211</v>
      </c>
      <c r="C3087" s="11" t="s">
        <v>1853</v>
      </c>
      <c r="D3087" s="4">
        <v>31</v>
      </c>
      <c r="E3087" s="14">
        <v>1</v>
      </c>
    </row>
    <row r="3088" spans="1:5">
      <c r="A3088" s="2" t="s">
        <v>33</v>
      </c>
      <c r="B3088" s="13" t="s">
        <v>5144</v>
      </c>
      <c r="C3088" s="11" t="s">
        <v>5145</v>
      </c>
      <c r="D3088" s="4">
        <v>26</v>
      </c>
      <c r="E3088" s="14">
        <v>1</v>
      </c>
    </row>
    <row r="3089" spans="1:5">
      <c r="A3089" s="2" t="s">
        <v>33</v>
      </c>
      <c r="B3089" s="13" t="s">
        <v>422</v>
      </c>
      <c r="C3089" s="11" t="s">
        <v>5146</v>
      </c>
      <c r="D3089" s="4">
        <v>26</v>
      </c>
      <c r="E3089" s="14">
        <v>1</v>
      </c>
    </row>
    <row r="3090" spans="1:5">
      <c r="A3090" s="2" t="s">
        <v>144</v>
      </c>
      <c r="B3090" s="13" t="s">
        <v>5147</v>
      </c>
      <c r="C3090" s="11" t="s">
        <v>5148</v>
      </c>
      <c r="D3090" s="4">
        <v>26</v>
      </c>
      <c r="E3090" s="14">
        <v>1</v>
      </c>
    </row>
    <row r="3091" spans="1:5">
      <c r="A3091" s="2" t="s">
        <v>24</v>
      </c>
      <c r="B3091" s="13" t="s">
        <v>2944</v>
      </c>
      <c r="C3091" s="11" t="s">
        <v>5149</v>
      </c>
      <c r="D3091" s="4">
        <v>7</v>
      </c>
      <c r="E3091" s="14">
        <v>4</v>
      </c>
    </row>
    <row r="3092" spans="1:5">
      <c r="A3092" s="2" t="s">
        <v>86</v>
      </c>
      <c r="B3092" s="13" t="s">
        <v>2136</v>
      </c>
      <c r="C3092" s="11" t="s">
        <v>5150</v>
      </c>
      <c r="D3092" s="4">
        <v>26</v>
      </c>
      <c r="E3092" s="14">
        <v>1</v>
      </c>
    </row>
    <row r="3093" spans="1:5">
      <c r="A3093" s="2" t="s">
        <v>33</v>
      </c>
      <c r="B3093" s="13" t="s">
        <v>5151</v>
      </c>
      <c r="C3093" s="11" t="s">
        <v>5152</v>
      </c>
      <c r="D3093" s="4">
        <v>26</v>
      </c>
      <c r="E3093" s="14">
        <v>1</v>
      </c>
    </row>
    <row r="3094" spans="1:5">
      <c r="A3094" s="2" t="s">
        <v>117</v>
      </c>
      <c r="B3094" s="13" t="s">
        <v>1313</v>
      </c>
      <c r="C3094" s="11" t="s">
        <v>5153</v>
      </c>
      <c r="D3094" s="4">
        <v>26</v>
      </c>
      <c r="E3094" s="14">
        <v>1</v>
      </c>
    </row>
    <row r="3095" spans="1:5">
      <c r="A3095" s="2" t="s">
        <v>75</v>
      </c>
      <c r="B3095" s="13" t="s">
        <v>5154</v>
      </c>
      <c r="C3095" s="11" t="s">
        <v>5155</v>
      </c>
      <c r="D3095" s="4">
        <v>7</v>
      </c>
      <c r="E3095" s="14">
        <v>4</v>
      </c>
    </row>
    <row r="3096" spans="1:5">
      <c r="A3096" s="2" t="s">
        <v>33</v>
      </c>
      <c r="B3096" s="13" t="s">
        <v>1356</v>
      </c>
      <c r="C3096" s="11" t="s">
        <v>5156</v>
      </c>
      <c r="D3096" s="4">
        <v>26</v>
      </c>
      <c r="E3096" s="14">
        <v>1</v>
      </c>
    </row>
    <row r="3097" spans="1:5">
      <c r="A3097" s="2" t="s">
        <v>33</v>
      </c>
      <c r="B3097" s="13" t="s">
        <v>767</v>
      </c>
      <c r="C3097" s="11" t="s">
        <v>4295</v>
      </c>
      <c r="D3097" s="4">
        <v>26</v>
      </c>
      <c r="E3097" s="14">
        <v>1</v>
      </c>
    </row>
    <row r="3098" spans="1:5">
      <c r="A3098" s="2" t="s">
        <v>27</v>
      </c>
      <c r="B3098" s="13" t="s">
        <v>1854</v>
      </c>
      <c r="C3098" s="11" t="s">
        <v>1855</v>
      </c>
      <c r="D3098" s="4">
        <v>31</v>
      </c>
      <c r="E3098" s="14">
        <v>1</v>
      </c>
    </row>
    <row r="3099" spans="1:5">
      <c r="A3099" s="2" t="s">
        <v>33</v>
      </c>
      <c r="B3099" s="13" t="s">
        <v>1255</v>
      </c>
      <c r="C3099" s="11" t="s">
        <v>5157</v>
      </c>
      <c r="D3099" s="4">
        <v>26</v>
      </c>
      <c r="E3099" s="14">
        <v>1</v>
      </c>
    </row>
    <row r="3100" spans="1:5">
      <c r="A3100" s="2" t="s">
        <v>39</v>
      </c>
      <c r="B3100" s="13" t="s">
        <v>274</v>
      </c>
      <c r="C3100" s="11" t="s">
        <v>4427</v>
      </c>
      <c r="D3100" s="4">
        <v>26</v>
      </c>
      <c r="E3100" s="14">
        <v>1</v>
      </c>
    </row>
    <row r="3101" spans="1:5">
      <c r="A3101" s="2" t="s">
        <v>33</v>
      </c>
      <c r="B3101" s="13" t="s">
        <v>5158</v>
      </c>
      <c r="C3101" s="11" t="s">
        <v>5159</v>
      </c>
      <c r="D3101" s="4">
        <v>14</v>
      </c>
      <c r="E3101" s="14">
        <v>1</v>
      </c>
    </row>
    <row r="3102" spans="1:5">
      <c r="A3102" s="2" t="s">
        <v>33</v>
      </c>
      <c r="B3102" s="13" t="s">
        <v>763</v>
      </c>
      <c r="C3102" s="11" t="s">
        <v>5160</v>
      </c>
      <c r="D3102" s="4">
        <v>26</v>
      </c>
      <c r="E3102" s="14">
        <v>1</v>
      </c>
    </row>
    <row r="3103" spans="1:5">
      <c r="A3103" s="2" t="s">
        <v>33</v>
      </c>
      <c r="B3103" s="13" t="s">
        <v>1315</v>
      </c>
      <c r="C3103" s="11" t="s">
        <v>5161</v>
      </c>
      <c r="D3103" s="4">
        <v>26</v>
      </c>
      <c r="E3103" s="14">
        <v>1</v>
      </c>
    </row>
    <row r="3104" spans="1:5">
      <c r="A3104" s="2" t="s">
        <v>30</v>
      </c>
      <c r="B3104" s="13" t="s">
        <v>150</v>
      </c>
      <c r="C3104" s="11" t="s">
        <v>1856</v>
      </c>
      <c r="D3104" s="4">
        <v>21</v>
      </c>
      <c r="E3104" s="14">
        <v>2</v>
      </c>
    </row>
    <row r="3105" spans="1:5">
      <c r="A3105" s="2" t="s">
        <v>30</v>
      </c>
      <c r="B3105" s="13" t="s">
        <v>1289</v>
      </c>
      <c r="C3105" s="11" t="s">
        <v>5162</v>
      </c>
      <c r="D3105" s="4">
        <v>14</v>
      </c>
      <c r="E3105" s="14">
        <v>1</v>
      </c>
    </row>
    <row r="3106" spans="1:5">
      <c r="A3106" s="2" t="s">
        <v>33</v>
      </c>
      <c r="B3106" s="13" t="s">
        <v>5163</v>
      </c>
      <c r="C3106" s="11" t="s">
        <v>5164</v>
      </c>
      <c r="D3106" s="4">
        <v>7</v>
      </c>
      <c r="E3106" s="14">
        <v>4</v>
      </c>
    </row>
    <row r="3107" spans="1:5">
      <c r="A3107" s="2" t="s">
        <v>51</v>
      </c>
      <c r="B3107" s="13" t="s">
        <v>1857</v>
      </c>
      <c r="C3107" s="11" t="s">
        <v>1858</v>
      </c>
      <c r="D3107" s="4">
        <v>31</v>
      </c>
      <c r="E3107" s="14">
        <v>1</v>
      </c>
    </row>
    <row r="3108" spans="1:5">
      <c r="A3108" s="2" t="s">
        <v>46</v>
      </c>
      <c r="B3108" s="13" t="s">
        <v>1477</v>
      </c>
      <c r="C3108" s="11" t="s">
        <v>1859</v>
      </c>
      <c r="D3108" s="4">
        <v>31</v>
      </c>
      <c r="E3108" s="14">
        <v>1</v>
      </c>
    </row>
    <row r="3109" spans="1:5">
      <c r="A3109" s="2" t="s">
        <v>33</v>
      </c>
      <c r="B3109" s="13" t="s">
        <v>1414</v>
      </c>
      <c r="C3109" s="11" t="s">
        <v>5165</v>
      </c>
      <c r="D3109" s="4">
        <v>7</v>
      </c>
      <c r="E3109" s="14">
        <v>4</v>
      </c>
    </row>
    <row r="3110" spans="1:5">
      <c r="A3110" s="2" t="s">
        <v>33</v>
      </c>
      <c r="B3110" s="13" t="s">
        <v>5166</v>
      </c>
      <c r="C3110" s="11" t="s">
        <v>5167</v>
      </c>
      <c r="D3110" s="4">
        <v>14</v>
      </c>
      <c r="E3110" s="14">
        <v>3</v>
      </c>
    </row>
    <row r="3111" spans="1:5">
      <c r="A3111" s="2" t="s">
        <v>33</v>
      </c>
      <c r="B3111" s="13" t="s">
        <v>5168</v>
      </c>
      <c r="C3111" s="11" t="s">
        <v>5169</v>
      </c>
      <c r="D3111" s="4">
        <v>26</v>
      </c>
      <c r="E3111" s="14">
        <v>1</v>
      </c>
    </row>
    <row r="3112" spans="1:5">
      <c r="A3112" s="2" t="s">
        <v>33</v>
      </c>
      <c r="B3112" s="13" t="s">
        <v>1860</v>
      </c>
      <c r="C3112" s="11" t="s">
        <v>1861</v>
      </c>
      <c r="D3112" s="4">
        <v>24</v>
      </c>
      <c r="E3112" s="14">
        <v>1</v>
      </c>
    </row>
    <row r="3113" spans="1:5">
      <c r="A3113" s="2" t="s">
        <v>86</v>
      </c>
      <c r="B3113" s="13" t="s">
        <v>750</v>
      </c>
      <c r="C3113" s="11" t="s">
        <v>5170</v>
      </c>
      <c r="D3113" s="4">
        <v>14</v>
      </c>
      <c r="E3113" s="14">
        <v>3</v>
      </c>
    </row>
    <row r="3114" spans="1:5">
      <c r="A3114" s="2" t="s">
        <v>39</v>
      </c>
      <c r="B3114" s="13" t="s">
        <v>2544</v>
      </c>
      <c r="C3114" s="11" t="s">
        <v>5171</v>
      </c>
      <c r="D3114" s="4">
        <v>14</v>
      </c>
      <c r="E3114" s="14">
        <v>3</v>
      </c>
    </row>
    <row r="3115" spans="1:5">
      <c r="A3115" s="2" t="s">
        <v>27</v>
      </c>
      <c r="B3115" s="13" t="s">
        <v>1105</v>
      </c>
      <c r="C3115" s="11" t="s">
        <v>1862</v>
      </c>
      <c r="D3115" s="4">
        <v>24</v>
      </c>
      <c r="E3115" s="14">
        <v>1</v>
      </c>
    </row>
    <row r="3116" spans="1:5">
      <c r="A3116" s="2" t="s">
        <v>46</v>
      </c>
      <c r="B3116" s="13" t="s">
        <v>1863</v>
      </c>
      <c r="C3116" s="11" t="s">
        <v>1864</v>
      </c>
      <c r="D3116" s="4">
        <v>31</v>
      </c>
      <c r="E3116" s="14">
        <v>1</v>
      </c>
    </row>
    <row r="3117" spans="1:5">
      <c r="A3117" s="2" t="s">
        <v>33</v>
      </c>
      <c r="B3117" s="13" t="s">
        <v>1511</v>
      </c>
      <c r="C3117" s="11" t="s">
        <v>1865</v>
      </c>
      <c r="D3117" s="4">
        <v>31</v>
      </c>
      <c r="E3117" s="14">
        <v>1</v>
      </c>
    </row>
    <row r="3118" spans="1:5">
      <c r="A3118" s="2" t="s">
        <v>51</v>
      </c>
      <c r="B3118" s="13" t="s">
        <v>400</v>
      </c>
      <c r="C3118" s="11" t="s">
        <v>1866</v>
      </c>
      <c r="D3118" s="4">
        <v>31</v>
      </c>
      <c r="E3118" s="14">
        <v>1</v>
      </c>
    </row>
    <row r="3119" spans="1:5">
      <c r="A3119" s="2" t="s">
        <v>51</v>
      </c>
      <c r="B3119" s="13" t="s">
        <v>4367</v>
      </c>
      <c r="C3119" s="11" t="s">
        <v>5172</v>
      </c>
      <c r="D3119" s="4">
        <v>14</v>
      </c>
      <c r="E3119" s="14">
        <v>1</v>
      </c>
    </row>
    <row r="3120" spans="1:5">
      <c r="A3120" s="2" t="s">
        <v>51</v>
      </c>
      <c r="B3120" s="13" t="s">
        <v>211</v>
      </c>
      <c r="C3120" s="11" t="s">
        <v>1867</v>
      </c>
      <c r="D3120" s="4">
        <v>24</v>
      </c>
      <c r="E3120" s="14">
        <v>1</v>
      </c>
    </row>
    <row r="3121" spans="1:5">
      <c r="A3121" s="2" t="s">
        <v>30</v>
      </c>
      <c r="B3121" s="13" t="s">
        <v>40</v>
      </c>
      <c r="C3121" s="11" t="s">
        <v>5173</v>
      </c>
      <c r="D3121" s="4">
        <v>26</v>
      </c>
      <c r="E3121" s="14">
        <v>1</v>
      </c>
    </row>
    <row r="3122" spans="1:5">
      <c r="A3122" s="2" t="s">
        <v>24</v>
      </c>
      <c r="B3122" s="13" t="s">
        <v>3350</v>
      </c>
      <c r="C3122" s="11" t="s">
        <v>5174</v>
      </c>
      <c r="D3122" s="4">
        <v>14</v>
      </c>
      <c r="E3122" s="14">
        <v>3</v>
      </c>
    </row>
    <row r="3123" spans="1:5">
      <c r="A3123" s="2" t="s">
        <v>33</v>
      </c>
      <c r="B3123" s="13" t="s">
        <v>287</v>
      </c>
      <c r="C3123" s="11" t="s">
        <v>5175</v>
      </c>
      <c r="D3123" s="4">
        <v>26</v>
      </c>
      <c r="E3123" s="14">
        <v>1</v>
      </c>
    </row>
    <row r="3124" spans="1:5">
      <c r="A3124" s="2" t="s">
        <v>33</v>
      </c>
      <c r="B3124" s="13" t="s">
        <v>3945</v>
      </c>
      <c r="C3124" s="11" t="s">
        <v>5176</v>
      </c>
      <c r="D3124" s="4">
        <v>26</v>
      </c>
      <c r="E3124" s="14">
        <v>1</v>
      </c>
    </row>
    <row r="3125" spans="1:5">
      <c r="A3125" s="2" t="s">
        <v>75</v>
      </c>
      <c r="B3125" s="13" t="s">
        <v>5177</v>
      </c>
      <c r="C3125" s="11" t="s">
        <v>4856</v>
      </c>
      <c r="D3125" s="4">
        <v>14</v>
      </c>
      <c r="E3125" s="14">
        <v>3</v>
      </c>
    </row>
    <row r="3126" spans="1:5">
      <c r="A3126" s="2" t="s">
        <v>33</v>
      </c>
      <c r="B3126" s="13" t="s">
        <v>1212</v>
      </c>
      <c r="C3126" s="11" t="s">
        <v>5178</v>
      </c>
      <c r="D3126" s="4">
        <v>26</v>
      </c>
      <c r="E3126" s="14">
        <v>1</v>
      </c>
    </row>
    <row r="3127" spans="1:5">
      <c r="A3127" s="2" t="s">
        <v>46</v>
      </c>
      <c r="B3127" s="13" t="s">
        <v>1868</v>
      </c>
      <c r="C3127" s="11" t="s">
        <v>1365</v>
      </c>
      <c r="D3127" s="4">
        <v>31</v>
      </c>
      <c r="E3127" s="14">
        <v>1</v>
      </c>
    </row>
    <row r="3128" spans="1:5">
      <c r="A3128" s="2" t="s">
        <v>37</v>
      </c>
      <c r="B3128" s="13" t="s">
        <v>1869</v>
      </c>
      <c r="C3128" s="11" t="s">
        <v>1870</v>
      </c>
      <c r="D3128" s="4">
        <v>31</v>
      </c>
      <c r="E3128" s="14">
        <v>1</v>
      </c>
    </row>
    <row r="3129" spans="1:5">
      <c r="A3129" s="2" t="s">
        <v>27</v>
      </c>
      <c r="B3129" s="13" t="s">
        <v>4261</v>
      </c>
      <c r="C3129" s="11" t="s">
        <v>5179</v>
      </c>
      <c r="D3129" s="4">
        <v>26</v>
      </c>
      <c r="E3129" s="14">
        <v>1</v>
      </c>
    </row>
    <row r="3130" spans="1:5">
      <c r="A3130" s="2" t="s">
        <v>24</v>
      </c>
      <c r="B3130" s="13" t="s">
        <v>1245</v>
      </c>
      <c r="C3130" s="11" t="s">
        <v>5180</v>
      </c>
      <c r="D3130" s="4">
        <v>7</v>
      </c>
      <c r="E3130" s="14">
        <v>4</v>
      </c>
    </row>
    <row r="3131" spans="1:5">
      <c r="A3131" s="2" t="s">
        <v>86</v>
      </c>
      <c r="B3131" s="13" t="s">
        <v>1279</v>
      </c>
      <c r="C3131" s="11" t="s">
        <v>1871</v>
      </c>
      <c r="D3131" s="4">
        <v>31</v>
      </c>
      <c r="E3131" s="14">
        <v>1</v>
      </c>
    </row>
    <row r="3132" spans="1:5">
      <c r="A3132" s="2" t="s">
        <v>37</v>
      </c>
      <c r="B3132" s="13" t="s">
        <v>2312</v>
      </c>
      <c r="C3132" s="11" t="s">
        <v>5181</v>
      </c>
      <c r="D3132" s="4">
        <v>14</v>
      </c>
      <c r="E3132" s="14">
        <v>3</v>
      </c>
    </row>
    <row r="3133" spans="1:5">
      <c r="A3133" s="2" t="s">
        <v>39</v>
      </c>
      <c r="B3133" s="13" t="s">
        <v>1567</v>
      </c>
      <c r="C3133" s="11" t="s">
        <v>5182</v>
      </c>
      <c r="D3133" s="4">
        <v>14</v>
      </c>
      <c r="E3133" s="14">
        <v>3</v>
      </c>
    </row>
    <row r="3134" spans="1:5">
      <c r="A3134" s="2" t="s">
        <v>75</v>
      </c>
      <c r="B3134" s="13" t="s">
        <v>1740</v>
      </c>
      <c r="C3134" s="11" t="s">
        <v>5183</v>
      </c>
      <c r="D3134" s="4">
        <v>7</v>
      </c>
      <c r="E3134" s="14">
        <v>4</v>
      </c>
    </row>
    <row r="3135" spans="1:5">
      <c r="A3135" s="2" t="s">
        <v>33</v>
      </c>
      <c r="B3135" s="13" t="s">
        <v>1110</v>
      </c>
      <c r="C3135" s="11" t="s">
        <v>1872</v>
      </c>
      <c r="D3135" s="4">
        <v>24</v>
      </c>
      <c r="E3135" s="14">
        <v>1</v>
      </c>
    </row>
    <row r="3136" spans="1:5">
      <c r="A3136" s="2" t="s">
        <v>33</v>
      </c>
      <c r="B3136" s="13" t="s">
        <v>2666</v>
      </c>
      <c r="C3136" s="11" t="s">
        <v>5184</v>
      </c>
      <c r="D3136" s="4">
        <v>26</v>
      </c>
      <c r="E3136" s="14">
        <v>1</v>
      </c>
    </row>
    <row r="3137" spans="1:5">
      <c r="A3137" s="2" t="s">
        <v>33</v>
      </c>
      <c r="B3137" s="13" t="s">
        <v>1873</v>
      </c>
      <c r="C3137" s="11" t="s">
        <v>1874</v>
      </c>
      <c r="D3137" s="4">
        <v>31</v>
      </c>
      <c r="E3137" s="14">
        <v>1</v>
      </c>
    </row>
    <row r="3138" spans="1:5">
      <c r="A3138" s="2" t="s">
        <v>33</v>
      </c>
      <c r="B3138" s="13" t="s">
        <v>1875</v>
      </c>
      <c r="C3138" s="11" t="s">
        <v>1876</v>
      </c>
      <c r="D3138" s="4">
        <v>31</v>
      </c>
      <c r="E3138" s="14">
        <v>1</v>
      </c>
    </row>
    <row r="3139" spans="1:5">
      <c r="A3139" s="2" t="s">
        <v>33</v>
      </c>
      <c r="B3139" s="13" t="s">
        <v>2170</v>
      </c>
      <c r="C3139" s="11" t="s">
        <v>3539</v>
      </c>
      <c r="D3139" s="4">
        <v>14</v>
      </c>
      <c r="E3139" s="14">
        <v>3</v>
      </c>
    </row>
    <row r="3140" spans="1:5">
      <c r="A3140" s="2" t="s">
        <v>144</v>
      </c>
      <c r="B3140" s="13" t="s">
        <v>1877</v>
      </c>
      <c r="C3140" s="11" t="s">
        <v>1878</v>
      </c>
      <c r="D3140" s="4">
        <v>31</v>
      </c>
      <c r="E3140" s="14">
        <v>1</v>
      </c>
    </row>
    <row r="3141" spans="1:5">
      <c r="A3141" s="2" t="s">
        <v>39</v>
      </c>
      <c r="B3141" s="13" t="s">
        <v>648</v>
      </c>
      <c r="C3141" s="11" t="s">
        <v>5185</v>
      </c>
      <c r="D3141" s="4">
        <v>26</v>
      </c>
      <c r="E3141" s="14">
        <v>1</v>
      </c>
    </row>
    <row r="3142" spans="1:5">
      <c r="A3142" s="2" t="s">
        <v>37</v>
      </c>
      <c r="B3142" s="13" t="s">
        <v>1446</v>
      </c>
      <c r="C3142" s="11" t="s">
        <v>5186</v>
      </c>
      <c r="D3142" s="4">
        <v>26</v>
      </c>
      <c r="E3142" s="14">
        <v>1</v>
      </c>
    </row>
    <row r="3143" spans="1:5">
      <c r="A3143" s="2" t="s">
        <v>46</v>
      </c>
      <c r="B3143" s="13" t="s">
        <v>5019</v>
      </c>
      <c r="C3143" s="11" t="s">
        <v>5187</v>
      </c>
      <c r="D3143" s="4">
        <v>14</v>
      </c>
      <c r="E3143" s="14">
        <v>1</v>
      </c>
    </row>
    <row r="3144" spans="1:5">
      <c r="A3144" s="2" t="s">
        <v>37</v>
      </c>
      <c r="B3144" s="13" t="s">
        <v>170</v>
      </c>
      <c r="C3144" s="11" t="s">
        <v>5188</v>
      </c>
      <c r="D3144" s="4">
        <v>26</v>
      </c>
      <c r="E3144" s="14">
        <v>1</v>
      </c>
    </row>
    <row r="3145" spans="1:5">
      <c r="A3145" s="2" t="s">
        <v>27</v>
      </c>
      <c r="B3145" s="13" t="s">
        <v>1505</v>
      </c>
      <c r="C3145" s="11" t="s">
        <v>3063</v>
      </c>
      <c r="D3145" s="4">
        <v>7</v>
      </c>
      <c r="E3145" s="14">
        <v>4</v>
      </c>
    </row>
    <row r="3146" spans="1:5">
      <c r="A3146" s="2" t="s">
        <v>24</v>
      </c>
      <c r="B3146" s="13" t="s">
        <v>1243</v>
      </c>
      <c r="C3146" s="11" t="s">
        <v>5189</v>
      </c>
      <c r="D3146" s="4">
        <v>7</v>
      </c>
      <c r="E3146" s="14">
        <v>4</v>
      </c>
    </row>
    <row r="3147" spans="1:5">
      <c r="A3147" s="2" t="s">
        <v>33</v>
      </c>
      <c r="B3147" s="13" t="s">
        <v>940</v>
      </c>
      <c r="C3147" s="11" t="s">
        <v>5190</v>
      </c>
      <c r="D3147" s="4">
        <v>26</v>
      </c>
      <c r="E3147" s="14">
        <v>1</v>
      </c>
    </row>
    <row r="3148" spans="1:5">
      <c r="A3148" s="2" t="s">
        <v>51</v>
      </c>
      <c r="B3148" s="13" t="s">
        <v>5191</v>
      </c>
      <c r="C3148" s="11" t="s">
        <v>5192</v>
      </c>
      <c r="D3148" s="4">
        <v>7</v>
      </c>
      <c r="E3148" s="14">
        <v>4</v>
      </c>
    </row>
    <row r="3149" spans="1:5">
      <c r="A3149" s="2" t="s">
        <v>37</v>
      </c>
      <c r="B3149" s="13" t="s">
        <v>5093</v>
      </c>
      <c r="C3149" s="11" t="s">
        <v>5193</v>
      </c>
      <c r="D3149" s="4">
        <v>14</v>
      </c>
      <c r="E3149" s="14">
        <v>1</v>
      </c>
    </row>
    <row r="3150" spans="1:5">
      <c r="A3150" s="2" t="s">
        <v>75</v>
      </c>
      <c r="B3150" s="13" t="s">
        <v>912</v>
      </c>
      <c r="C3150" s="11" t="s">
        <v>1256</v>
      </c>
      <c r="D3150" s="4">
        <v>31</v>
      </c>
      <c r="E3150" s="14">
        <v>1</v>
      </c>
    </row>
    <row r="3151" spans="1:5">
      <c r="A3151" s="2" t="s">
        <v>46</v>
      </c>
      <c r="B3151" s="13" t="s">
        <v>1319</v>
      </c>
      <c r="C3151" s="11" t="s">
        <v>5194</v>
      </c>
      <c r="D3151" s="4">
        <v>26</v>
      </c>
      <c r="E3151" s="14">
        <v>1</v>
      </c>
    </row>
    <row r="3152" spans="1:5">
      <c r="A3152" s="2" t="s">
        <v>33</v>
      </c>
      <c r="B3152" s="13" t="s">
        <v>1879</v>
      </c>
      <c r="C3152" s="11" t="s">
        <v>1880</v>
      </c>
      <c r="D3152" s="4">
        <v>31</v>
      </c>
      <c r="E3152" s="14">
        <v>1</v>
      </c>
    </row>
    <row r="3153" spans="1:5">
      <c r="A3153" s="2" t="s">
        <v>51</v>
      </c>
      <c r="B3153" s="13" t="s">
        <v>373</v>
      </c>
      <c r="C3153" s="11" t="s">
        <v>1881</v>
      </c>
      <c r="D3153" s="4">
        <v>24</v>
      </c>
      <c r="E3153" s="14">
        <v>1</v>
      </c>
    </row>
    <row r="3154" spans="1:5">
      <c r="A3154" s="2" t="s">
        <v>144</v>
      </c>
      <c r="B3154" s="13" t="s">
        <v>5195</v>
      </c>
      <c r="C3154" s="11" t="s">
        <v>5196</v>
      </c>
      <c r="D3154" s="4">
        <v>7</v>
      </c>
      <c r="E3154" s="14">
        <v>4</v>
      </c>
    </row>
    <row r="3155" spans="1:5">
      <c r="A3155" s="2" t="s">
        <v>24</v>
      </c>
      <c r="B3155" s="13" t="s">
        <v>5019</v>
      </c>
      <c r="C3155" s="11" t="s">
        <v>5197</v>
      </c>
      <c r="D3155" s="4">
        <v>26</v>
      </c>
      <c r="E3155" s="14">
        <v>1</v>
      </c>
    </row>
    <row r="3156" spans="1:5">
      <c r="A3156" s="2" t="s">
        <v>39</v>
      </c>
      <c r="B3156" s="13" t="s">
        <v>1882</v>
      </c>
      <c r="C3156" s="11" t="s">
        <v>1883</v>
      </c>
      <c r="D3156" s="4">
        <v>24</v>
      </c>
      <c r="E3156" s="14">
        <v>1</v>
      </c>
    </row>
    <row r="3157" spans="1:5">
      <c r="A3157" s="2" t="s">
        <v>39</v>
      </c>
      <c r="B3157" s="13" t="s">
        <v>294</v>
      </c>
      <c r="C3157" s="11" t="s">
        <v>5198</v>
      </c>
      <c r="D3157" s="4">
        <v>26</v>
      </c>
      <c r="E3157" s="14">
        <v>1</v>
      </c>
    </row>
    <row r="3158" spans="1:5">
      <c r="A3158" s="2" t="s">
        <v>27</v>
      </c>
      <c r="B3158" s="13" t="s">
        <v>1093</v>
      </c>
      <c r="C3158" s="11" t="s">
        <v>1884</v>
      </c>
      <c r="D3158" s="4">
        <v>24</v>
      </c>
      <c r="E3158" s="14">
        <v>1</v>
      </c>
    </row>
    <row r="3159" spans="1:5">
      <c r="A3159" s="2" t="s">
        <v>27</v>
      </c>
      <c r="B3159" s="13" t="s">
        <v>1729</v>
      </c>
      <c r="C3159" s="11" t="s">
        <v>1885</v>
      </c>
      <c r="D3159" s="4">
        <v>31</v>
      </c>
      <c r="E3159" s="14">
        <v>1</v>
      </c>
    </row>
    <row r="3160" spans="1:5">
      <c r="A3160" s="2" t="s">
        <v>33</v>
      </c>
      <c r="B3160" s="13" t="s">
        <v>503</v>
      </c>
      <c r="C3160" s="11" t="s">
        <v>5199</v>
      </c>
      <c r="D3160" s="4">
        <v>14</v>
      </c>
      <c r="E3160" s="14">
        <v>3</v>
      </c>
    </row>
    <row r="3161" spans="1:5">
      <c r="A3161" s="2" t="s">
        <v>27</v>
      </c>
      <c r="B3161" s="13" t="s">
        <v>1886</v>
      </c>
      <c r="C3161" s="11" t="s">
        <v>1887</v>
      </c>
      <c r="D3161" s="4">
        <v>14</v>
      </c>
      <c r="E3161" s="14">
        <v>3</v>
      </c>
    </row>
    <row r="3162" spans="1:5">
      <c r="A3162" s="2" t="s">
        <v>24</v>
      </c>
      <c r="B3162" s="13" t="s">
        <v>530</v>
      </c>
      <c r="C3162" s="11" t="s">
        <v>3993</v>
      </c>
      <c r="D3162" s="4">
        <v>14</v>
      </c>
      <c r="E3162" s="14">
        <v>3</v>
      </c>
    </row>
    <row r="3163" spans="1:5">
      <c r="A3163" s="2" t="s">
        <v>37</v>
      </c>
      <c r="B3163" s="13" t="s">
        <v>3986</v>
      </c>
      <c r="C3163" s="11" t="s">
        <v>5200</v>
      </c>
      <c r="D3163" s="4">
        <v>7</v>
      </c>
      <c r="E3163" s="14">
        <v>4</v>
      </c>
    </row>
    <row r="3164" spans="1:5">
      <c r="A3164" s="2" t="s">
        <v>33</v>
      </c>
      <c r="B3164" s="13" t="s">
        <v>1192</v>
      </c>
      <c r="C3164" s="11" t="s">
        <v>5201</v>
      </c>
      <c r="D3164" s="4">
        <v>26</v>
      </c>
      <c r="E3164" s="14">
        <v>1</v>
      </c>
    </row>
    <row r="3165" spans="1:5">
      <c r="A3165" s="2" t="s">
        <v>147</v>
      </c>
      <c r="B3165" s="13" t="s">
        <v>1851</v>
      </c>
      <c r="C3165" s="11" t="s">
        <v>1888</v>
      </c>
      <c r="D3165" s="4">
        <v>31</v>
      </c>
      <c r="E3165" s="14">
        <v>1</v>
      </c>
    </row>
    <row r="3166" spans="1:5">
      <c r="A3166" s="2" t="s">
        <v>495</v>
      </c>
      <c r="B3166" s="13" t="s">
        <v>5202</v>
      </c>
      <c r="C3166" s="11" t="s">
        <v>5203</v>
      </c>
      <c r="D3166" s="4">
        <v>7</v>
      </c>
      <c r="E3166" s="14">
        <v>4</v>
      </c>
    </row>
    <row r="3167" spans="1:5">
      <c r="A3167" s="2" t="s">
        <v>24</v>
      </c>
      <c r="B3167" s="13" t="s">
        <v>172</v>
      </c>
      <c r="C3167" s="11" t="s">
        <v>1889</v>
      </c>
      <c r="D3167" s="4">
        <v>31</v>
      </c>
      <c r="E3167" s="14">
        <v>1</v>
      </c>
    </row>
    <row r="3168" spans="1:5">
      <c r="A3168" s="2" t="s">
        <v>33</v>
      </c>
      <c r="B3168" s="13" t="s">
        <v>1890</v>
      </c>
      <c r="C3168" s="11" t="s">
        <v>1891</v>
      </c>
      <c r="D3168" s="4">
        <v>31</v>
      </c>
      <c r="E3168" s="14">
        <v>1</v>
      </c>
    </row>
    <row r="3169" spans="1:5">
      <c r="A3169" s="2" t="s">
        <v>37</v>
      </c>
      <c r="B3169" s="13" t="s">
        <v>5204</v>
      </c>
      <c r="C3169" s="11" t="s">
        <v>5205</v>
      </c>
      <c r="D3169" s="4">
        <v>26</v>
      </c>
      <c r="E3169" s="14">
        <v>1</v>
      </c>
    </row>
    <row r="3170" spans="1:5">
      <c r="A3170" s="2" t="s">
        <v>33</v>
      </c>
      <c r="B3170" s="13" t="s">
        <v>2729</v>
      </c>
      <c r="C3170" s="11" t="s">
        <v>5206</v>
      </c>
      <c r="D3170" s="4">
        <v>26</v>
      </c>
      <c r="E3170" s="14">
        <v>1</v>
      </c>
    </row>
    <row r="3171" spans="1:5">
      <c r="A3171" s="2" t="s">
        <v>27</v>
      </c>
      <c r="B3171" s="13" t="s">
        <v>4660</v>
      </c>
      <c r="C3171" s="11" t="s">
        <v>5207</v>
      </c>
      <c r="D3171" s="4">
        <v>26</v>
      </c>
      <c r="E3171" s="14">
        <v>1</v>
      </c>
    </row>
    <row r="3172" spans="1:5">
      <c r="A3172" s="2" t="s">
        <v>51</v>
      </c>
      <c r="B3172" s="13" t="s">
        <v>486</v>
      </c>
      <c r="C3172" s="11" t="s">
        <v>1892</v>
      </c>
      <c r="D3172" s="4">
        <v>24</v>
      </c>
      <c r="E3172" s="14">
        <v>1</v>
      </c>
    </row>
    <row r="3173" spans="1:5">
      <c r="A3173" s="2" t="s">
        <v>75</v>
      </c>
      <c r="B3173" s="13" t="s">
        <v>660</v>
      </c>
      <c r="C3173" s="11" t="s">
        <v>5208</v>
      </c>
      <c r="D3173" s="4">
        <v>26</v>
      </c>
      <c r="E3173" s="14">
        <v>1</v>
      </c>
    </row>
    <row r="3174" spans="1:5">
      <c r="A3174" s="2" t="s">
        <v>46</v>
      </c>
      <c r="B3174" s="13" t="s">
        <v>5209</v>
      </c>
      <c r="C3174" s="11" t="s">
        <v>5210</v>
      </c>
      <c r="D3174" s="4">
        <v>26</v>
      </c>
      <c r="E3174" s="14">
        <v>1</v>
      </c>
    </row>
    <row r="3175" spans="1:5">
      <c r="A3175" s="2" t="s">
        <v>70</v>
      </c>
      <c r="B3175" s="13" t="s">
        <v>5211</v>
      </c>
      <c r="C3175" s="11" t="s">
        <v>5212</v>
      </c>
      <c r="D3175" s="4">
        <v>26</v>
      </c>
      <c r="E3175" s="14">
        <v>1</v>
      </c>
    </row>
    <row r="3176" spans="1:5">
      <c r="A3176" s="2" t="s">
        <v>33</v>
      </c>
      <c r="B3176" s="13" t="s">
        <v>1593</v>
      </c>
      <c r="C3176" s="11" t="s">
        <v>1893</v>
      </c>
      <c r="D3176" s="4">
        <v>31</v>
      </c>
      <c r="E3176" s="14">
        <v>1</v>
      </c>
    </row>
    <row r="3177" spans="1:5">
      <c r="A3177" s="2" t="s">
        <v>147</v>
      </c>
      <c r="B3177" s="13" t="s">
        <v>5213</v>
      </c>
      <c r="C3177" s="11" t="s">
        <v>5214</v>
      </c>
      <c r="D3177" s="4">
        <v>26</v>
      </c>
      <c r="E3177" s="14">
        <v>1</v>
      </c>
    </row>
    <row r="3178" spans="1:5">
      <c r="A3178" s="2" t="s">
        <v>33</v>
      </c>
      <c r="B3178" s="13" t="s">
        <v>1890</v>
      </c>
      <c r="C3178" s="11" t="s">
        <v>5215</v>
      </c>
      <c r="D3178" s="4">
        <v>26</v>
      </c>
      <c r="E3178" s="14">
        <v>1</v>
      </c>
    </row>
    <row r="3179" spans="1:5">
      <c r="A3179" s="2" t="s">
        <v>33</v>
      </c>
      <c r="B3179" s="13" t="s">
        <v>1622</v>
      </c>
      <c r="C3179" s="11" t="s">
        <v>5216</v>
      </c>
      <c r="D3179" s="4">
        <v>7</v>
      </c>
      <c r="E3179" s="14">
        <v>4</v>
      </c>
    </row>
    <row r="3180" spans="1:5">
      <c r="A3180" s="2" t="s">
        <v>27</v>
      </c>
      <c r="B3180" s="13" t="s">
        <v>282</v>
      </c>
      <c r="C3180" s="11" t="s">
        <v>1894</v>
      </c>
      <c r="D3180" s="4">
        <v>24</v>
      </c>
      <c r="E3180" s="14">
        <v>1</v>
      </c>
    </row>
    <row r="3181" spans="1:5">
      <c r="A3181" s="2" t="s">
        <v>144</v>
      </c>
      <c r="B3181" s="13" t="s">
        <v>608</v>
      </c>
      <c r="C3181" s="11" t="s">
        <v>1895</v>
      </c>
      <c r="D3181" s="4">
        <v>31</v>
      </c>
      <c r="E3181" s="14">
        <v>1</v>
      </c>
    </row>
    <row r="3182" spans="1:5">
      <c r="A3182" s="2" t="s">
        <v>75</v>
      </c>
      <c r="B3182" s="13" t="s">
        <v>3533</v>
      </c>
      <c r="C3182" s="11" t="s">
        <v>5217</v>
      </c>
      <c r="D3182" s="4">
        <v>14</v>
      </c>
      <c r="E3182" s="14">
        <v>1</v>
      </c>
    </row>
    <row r="3183" spans="1:5">
      <c r="A3183" s="2" t="s">
        <v>39</v>
      </c>
      <c r="B3183" s="13" t="s">
        <v>1912</v>
      </c>
      <c r="C3183" s="11" t="s">
        <v>5218</v>
      </c>
      <c r="D3183" s="4">
        <v>26</v>
      </c>
      <c r="E3183" s="14">
        <v>1</v>
      </c>
    </row>
    <row r="3184" spans="1:5">
      <c r="A3184" s="2" t="s">
        <v>33</v>
      </c>
      <c r="B3184" s="13" t="s">
        <v>2834</v>
      </c>
      <c r="C3184" s="11" t="s">
        <v>5219</v>
      </c>
      <c r="D3184" s="4">
        <v>26</v>
      </c>
      <c r="E3184" s="14">
        <v>1</v>
      </c>
    </row>
    <row r="3185" spans="1:5">
      <c r="A3185" s="2" t="s">
        <v>882</v>
      </c>
      <c r="B3185" s="13" t="s">
        <v>2025</v>
      </c>
      <c r="C3185" s="11" t="s">
        <v>5220</v>
      </c>
      <c r="D3185" s="4">
        <v>26</v>
      </c>
      <c r="E3185" s="14">
        <v>1</v>
      </c>
    </row>
    <row r="3186" spans="1:5">
      <c r="A3186" s="2" t="s">
        <v>33</v>
      </c>
      <c r="B3186" s="13" t="s">
        <v>2909</v>
      </c>
      <c r="C3186" s="11" t="s">
        <v>5221</v>
      </c>
      <c r="D3186" s="4">
        <v>26</v>
      </c>
      <c r="E3186" s="14">
        <v>1</v>
      </c>
    </row>
    <row r="3187" spans="1:5">
      <c r="A3187" s="2" t="s">
        <v>33</v>
      </c>
      <c r="B3187" s="13" t="s">
        <v>606</v>
      </c>
      <c r="C3187" s="11" t="s">
        <v>5222</v>
      </c>
      <c r="D3187" s="4">
        <v>26</v>
      </c>
      <c r="E3187" s="14">
        <v>1</v>
      </c>
    </row>
    <row r="3188" spans="1:5">
      <c r="A3188" s="2" t="s">
        <v>33</v>
      </c>
      <c r="B3188" s="13" t="s">
        <v>264</v>
      </c>
      <c r="C3188" s="11" t="s">
        <v>5223</v>
      </c>
      <c r="D3188" s="4">
        <v>26</v>
      </c>
      <c r="E3188" s="14">
        <v>1</v>
      </c>
    </row>
    <row r="3189" spans="1:5">
      <c r="A3189" s="2" t="s">
        <v>51</v>
      </c>
      <c r="B3189" s="13" t="s">
        <v>1896</v>
      </c>
      <c r="C3189" s="11" t="s">
        <v>1897</v>
      </c>
      <c r="D3189" s="4">
        <v>31</v>
      </c>
      <c r="E3189" s="14">
        <v>1</v>
      </c>
    </row>
    <row r="3190" spans="1:5">
      <c r="A3190" s="2" t="s">
        <v>27</v>
      </c>
      <c r="B3190" s="13" t="s">
        <v>1614</v>
      </c>
      <c r="C3190" s="11" t="s">
        <v>1898</v>
      </c>
      <c r="D3190" s="4">
        <v>24</v>
      </c>
      <c r="E3190" s="14">
        <v>1</v>
      </c>
    </row>
    <row r="3191" spans="1:5">
      <c r="A3191" s="2" t="s">
        <v>75</v>
      </c>
      <c r="B3191" s="13" t="s">
        <v>1899</v>
      </c>
      <c r="C3191" s="11" t="s">
        <v>1900</v>
      </c>
      <c r="D3191" s="4">
        <v>24</v>
      </c>
      <c r="E3191" s="14">
        <v>1</v>
      </c>
    </row>
    <row r="3192" spans="1:5">
      <c r="A3192" s="2" t="s">
        <v>27</v>
      </c>
      <c r="B3192" s="13" t="s">
        <v>1042</v>
      </c>
      <c r="C3192" s="11" t="s">
        <v>4447</v>
      </c>
      <c r="D3192" s="4">
        <v>14</v>
      </c>
      <c r="E3192" s="14">
        <v>1</v>
      </c>
    </row>
    <row r="3193" spans="1:5">
      <c r="A3193" s="2" t="s">
        <v>27</v>
      </c>
      <c r="B3193" s="13" t="s">
        <v>1044</v>
      </c>
      <c r="C3193" s="11" t="s">
        <v>5224</v>
      </c>
      <c r="D3193" s="4">
        <v>26</v>
      </c>
      <c r="E3193" s="14">
        <v>1</v>
      </c>
    </row>
    <row r="3194" spans="1:5">
      <c r="A3194" s="2" t="s">
        <v>33</v>
      </c>
      <c r="B3194" s="13" t="s">
        <v>2659</v>
      </c>
      <c r="C3194" s="11" t="s">
        <v>5225</v>
      </c>
      <c r="D3194" s="4">
        <v>14</v>
      </c>
      <c r="E3194" s="14">
        <v>3</v>
      </c>
    </row>
    <row r="3195" spans="1:5">
      <c r="A3195" s="2" t="s">
        <v>27</v>
      </c>
      <c r="B3195" s="13" t="s">
        <v>274</v>
      </c>
      <c r="C3195" s="11" t="s">
        <v>1901</v>
      </c>
      <c r="D3195" s="4">
        <v>21</v>
      </c>
      <c r="E3195" s="14">
        <v>2</v>
      </c>
    </row>
    <row r="3196" spans="1:5">
      <c r="A3196" s="2" t="s">
        <v>24</v>
      </c>
      <c r="B3196" s="13" t="s">
        <v>5226</v>
      </c>
      <c r="C3196" s="11" t="s">
        <v>5227</v>
      </c>
      <c r="D3196" s="4">
        <v>7</v>
      </c>
      <c r="E3196" s="14">
        <v>4</v>
      </c>
    </row>
    <row r="3197" spans="1:5">
      <c r="A3197" s="2" t="s">
        <v>33</v>
      </c>
      <c r="B3197" s="13" t="s">
        <v>5228</v>
      </c>
      <c r="C3197" s="11" t="s">
        <v>5229</v>
      </c>
      <c r="D3197" s="4">
        <v>14</v>
      </c>
      <c r="E3197" s="14">
        <v>1</v>
      </c>
    </row>
    <row r="3198" spans="1:5">
      <c r="A3198" s="2" t="s">
        <v>51</v>
      </c>
      <c r="B3198" s="13" t="s">
        <v>1333</v>
      </c>
      <c r="C3198" s="11" t="s">
        <v>1902</v>
      </c>
      <c r="D3198" s="4">
        <v>24</v>
      </c>
      <c r="E3198" s="14">
        <v>1</v>
      </c>
    </row>
    <row r="3199" spans="1:5">
      <c r="A3199" s="2" t="s">
        <v>27</v>
      </c>
      <c r="B3199" s="13" t="s">
        <v>667</v>
      </c>
      <c r="C3199" s="11" t="s">
        <v>1903</v>
      </c>
      <c r="D3199" s="4">
        <v>24</v>
      </c>
      <c r="E3199" s="14">
        <v>1</v>
      </c>
    </row>
    <row r="3200" spans="1:5">
      <c r="A3200" s="2" t="s">
        <v>30</v>
      </c>
      <c r="B3200" s="13" t="s">
        <v>5230</v>
      </c>
      <c r="C3200" s="11" t="s">
        <v>5231</v>
      </c>
      <c r="D3200" s="4">
        <v>26</v>
      </c>
      <c r="E3200" s="14">
        <v>1</v>
      </c>
    </row>
    <row r="3201" spans="1:5">
      <c r="A3201" s="2" t="s">
        <v>51</v>
      </c>
      <c r="B3201" s="13" t="s">
        <v>2065</v>
      </c>
      <c r="C3201" s="11" t="s">
        <v>5232</v>
      </c>
      <c r="D3201" s="4">
        <v>26</v>
      </c>
      <c r="E3201" s="14">
        <v>1</v>
      </c>
    </row>
    <row r="3202" spans="1:5">
      <c r="A3202" s="2" t="s">
        <v>51</v>
      </c>
      <c r="B3202" s="13" t="s">
        <v>507</v>
      </c>
      <c r="C3202" s="11" t="s">
        <v>3369</v>
      </c>
      <c r="D3202" s="4">
        <v>14</v>
      </c>
      <c r="E3202" s="14">
        <v>3</v>
      </c>
    </row>
    <row r="3203" spans="1:5">
      <c r="A3203" s="2" t="s">
        <v>27</v>
      </c>
      <c r="B3203" s="13" t="s">
        <v>5233</v>
      </c>
      <c r="C3203" s="11" t="s">
        <v>5234</v>
      </c>
      <c r="D3203" s="4">
        <v>26</v>
      </c>
      <c r="E3203" s="14">
        <v>1</v>
      </c>
    </row>
    <row r="3204" spans="1:5">
      <c r="A3204" s="2" t="s">
        <v>24</v>
      </c>
      <c r="B3204" s="13" t="s">
        <v>3065</v>
      </c>
      <c r="C3204" s="11" t="s">
        <v>5235</v>
      </c>
      <c r="D3204" s="4">
        <v>14</v>
      </c>
      <c r="E3204" s="14">
        <v>3</v>
      </c>
    </row>
    <row r="3205" spans="1:5">
      <c r="A3205" s="2" t="s">
        <v>86</v>
      </c>
      <c r="B3205" s="13" t="s">
        <v>1060</v>
      </c>
      <c r="C3205" s="11" t="s">
        <v>5236</v>
      </c>
      <c r="D3205" s="4">
        <v>26</v>
      </c>
      <c r="E3205" s="14">
        <v>1</v>
      </c>
    </row>
    <row r="3206" spans="1:5">
      <c r="A3206" s="2" t="s">
        <v>39</v>
      </c>
      <c r="B3206" s="13" t="s">
        <v>336</v>
      </c>
      <c r="C3206" s="11" t="s">
        <v>5237</v>
      </c>
      <c r="D3206" s="4">
        <v>26</v>
      </c>
      <c r="E3206" s="14">
        <v>1</v>
      </c>
    </row>
    <row r="3207" spans="1:5">
      <c r="A3207" s="2" t="s">
        <v>33</v>
      </c>
      <c r="B3207" s="13" t="s">
        <v>538</v>
      </c>
      <c r="C3207" s="11" t="s">
        <v>5238</v>
      </c>
      <c r="D3207" s="4">
        <v>26</v>
      </c>
      <c r="E3207" s="14">
        <v>1</v>
      </c>
    </row>
    <row r="3208" spans="1:5">
      <c r="A3208" s="2" t="s">
        <v>46</v>
      </c>
      <c r="B3208" s="13" t="s">
        <v>5239</v>
      </c>
      <c r="C3208" s="11" t="s">
        <v>5240</v>
      </c>
      <c r="D3208" s="4">
        <v>26</v>
      </c>
      <c r="E3208" s="14">
        <v>1</v>
      </c>
    </row>
    <row r="3209" spans="1:5">
      <c r="A3209" s="2" t="s">
        <v>27</v>
      </c>
      <c r="B3209" s="13" t="s">
        <v>448</v>
      </c>
      <c r="C3209" s="11" t="s">
        <v>5241</v>
      </c>
      <c r="D3209" s="4">
        <v>26</v>
      </c>
      <c r="E3209" s="14">
        <v>1</v>
      </c>
    </row>
    <row r="3210" spans="1:5">
      <c r="A3210" s="2" t="s">
        <v>27</v>
      </c>
      <c r="B3210" s="13" t="s">
        <v>31</v>
      </c>
      <c r="C3210" s="11" t="s">
        <v>1904</v>
      </c>
      <c r="D3210" s="4">
        <v>24</v>
      </c>
      <c r="E3210" s="14">
        <v>1</v>
      </c>
    </row>
    <row r="3211" spans="1:5">
      <c r="A3211" s="2" t="s">
        <v>86</v>
      </c>
      <c r="B3211" s="13" t="s">
        <v>1511</v>
      </c>
      <c r="C3211" s="11" t="s">
        <v>5236</v>
      </c>
      <c r="D3211" s="4">
        <v>26</v>
      </c>
      <c r="E3211" s="14">
        <v>1</v>
      </c>
    </row>
    <row r="3212" spans="1:5">
      <c r="A3212" s="2" t="s">
        <v>51</v>
      </c>
      <c r="B3212" s="13" t="s">
        <v>1905</v>
      </c>
      <c r="C3212" s="11" t="s">
        <v>1906</v>
      </c>
      <c r="D3212" s="4">
        <v>24</v>
      </c>
      <c r="E3212" s="14">
        <v>1</v>
      </c>
    </row>
    <row r="3213" spans="1:5">
      <c r="A3213" s="2" t="s">
        <v>46</v>
      </c>
      <c r="B3213" s="13" t="s">
        <v>1907</v>
      </c>
      <c r="C3213" s="11" t="s">
        <v>1908</v>
      </c>
      <c r="D3213" s="4">
        <v>31</v>
      </c>
      <c r="E3213" s="14">
        <v>1</v>
      </c>
    </row>
    <row r="3214" spans="1:5">
      <c r="A3214" s="2" t="s">
        <v>39</v>
      </c>
      <c r="B3214" s="13" t="s">
        <v>3330</v>
      </c>
      <c r="C3214" s="11" t="s">
        <v>5242</v>
      </c>
      <c r="D3214" s="4">
        <v>7</v>
      </c>
      <c r="E3214" s="14">
        <v>4</v>
      </c>
    </row>
    <row r="3215" spans="1:5">
      <c r="A3215" s="2" t="s">
        <v>39</v>
      </c>
      <c r="B3215" s="13" t="s">
        <v>1472</v>
      </c>
      <c r="C3215" s="11" t="s">
        <v>5243</v>
      </c>
      <c r="D3215" s="4">
        <v>14</v>
      </c>
      <c r="E3215" s="14">
        <v>3</v>
      </c>
    </row>
    <row r="3216" spans="1:5">
      <c r="A3216" s="2" t="s">
        <v>39</v>
      </c>
      <c r="B3216" s="13" t="s">
        <v>192</v>
      </c>
      <c r="C3216" s="11" t="s">
        <v>5244</v>
      </c>
      <c r="D3216" s="4">
        <v>26</v>
      </c>
      <c r="E3216" s="14">
        <v>1</v>
      </c>
    </row>
    <row r="3217" spans="1:5">
      <c r="A3217" s="2" t="s">
        <v>39</v>
      </c>
      <c r="B3217" s="13" t="s">
        <v>2763</v>
      </c>
      <c r="C3217" s="11" t="s">
        <v>5245</v>
      </c>
      <c r="D3217" s="4">
        <v>26</v>
      </c>
      <c r="E3217" s="14">
        <v>1</v>
      </c>
    </row>
    <row r="3218" spans="1:5">
      <c r="A3218" s="2" t="s">
        <v>46</v>
      </c>
      <c r="B3218" s="13" t="s">
        <v>4433</v>
      </c>
      <c r="C3218" s="11" t="s">
        <v>5246</v>
      </c>
      <c r="D3218" s="4">
        <v>14</v>
      </c>
      <c r="E3218" s="14">
        <v>1</v>
      </c>
    </row>
    <row r="3219" spans="1:5">
      <c r="A3219" s="2" t="s">
        <v>33</v>
      </c>
      <c r="B3219" s="13" t="s">
        <v>122</v>
      </c>
      <c r="C3219" s="11" t="s">
        <v>5247</v>
      </c>
      <c r="D3219" s="4">
        <v>7</v>
      </c>
      <c r="E3219" s="14">
        <v>4</v>
      </c>
    </row>
    <row r="3220" spans="1:5">
      <c r="A3220" s="2" t="s">
        <v>86</v>
      </c>
      <c r="B3220" s="13" t="s">
        <v>4807</v>
      </c>
      <c r="C3220" s="11" t="s">
        <v>5248</v>
      </c>
      <c r="D3220" s="4">
        <v>14</v>
      </c>
      <c r="E3220" s="14">
        <v>3</v>
      </c>
    </row>
    <row r="3221" spans="1:5">
      <c r="A3221" s="2" t="s">
        <v>51</v>
      </c>
      <c r="B3221" s="13" t="s">
        <v>216</v>
      </c>
      <c r="C3221" s="11" t="s">
        <v>1909</v>
      </c>
      <c r="D3221" s="4">
        <v>24</v>
      </c>
      <c r="E3221" s="14">
        <v>1</v>
      </c>
    </row>
    <row r="3222" spans="1:5">
      <c r="A3222" s="2" t="s">
        <v>39</v>
      </c>
      <c r="B3222" s="13" t="s">
        <v>1910</v>
      </c>
      <c r="C3222" s="11" t="s">
        <v>1911</v>
      </c>
      <c r="D3222" s="4">
        <v>31</v>
      </c>
      <c r="E3222" s="14">
        <v>1</v>
      </c>
    </row>
    <row r="3223" spans="1:5">
      <c r="A3223" s="2" t="s">
        <v>75</v>
      </c>
      <c r="B3223" s="13" t="s">
        <v>1912</v>
      </c>
      <c r="C3223" s="11" t="s">
        <v>1913</v>
      </c>
      <c r="D3223" s="4">
        <v>14</v>
      </c>
      <c r="E3223" s="14">
        <v>1</v>
      </c>
    </row>
    <row r="3224" spans="1:5">
      <c r="A3224" s="2" t="s">
        <v>33</v>
      </c>
      <c r="B3224" s="13" t="s">
        <v>507</v>
      </c>
      <c r="C3224" s="11" t="s">
        <v>5249</v>
      </c>
      <c r="D3224" s="4">
        <v>26</v>
      </c>
      <c r="E3224" s="14">
        <v>1</v>
      </c>
    </row>
    <row r="3225" spans="1:5">
      <c r="A3225" s="2" t="s">
        <v>75</v>
      </c>
      <c r="B3225" s="13" t="s">
        <v>1914</v>
      </c>
      <c r="C3225" s="11" t="s">
        <v>1915</v>
      </c>
      <c r="D3225" s="4">
        <v>24</v>
      </c>
      <c r="E3225" s="14">
        <v>1</v>
      </c>
    </row>
    <row r="3226" spans="1:5">
      <c r="A3226" s="2" t="s">
        <v>33</v>
      </c>
      <c r="B3226" s="13" t="s">
        <v>1439</v>
      </c>
      <c r="C3226" s="11" t="s">
        <v>5250</v>
      </c>
      <c r="D3226" s="4">
        <v>26</v>
      </c>
      <c r="E3226" s="14">
        <v>1</v>
      </c>
    </row>
    <row r="3227" spans="1:5">
      <c r="A3227" s="2" t="s">
        <v>27</v>
      </c>
      <c r="B3227" s="13" t="s">
        <v>672</v>
      </c>
      <c r="C3227" s="11" t="s">
        <v>1916</v>
      </c>
      <c r="D3227" s="4">
        <v>24</v>
      </c>
      <c r="E3227" s="14">
        <v>1</v>
      </c>
    </row>
    <row r="3228" spans="1:5">
      <c r="A3228" s="2" t="s">
        <v>39</v>
      </c>
      <c r="B3228" s="13" t="s">
        <v>889</v>
      </c>
      <c r="C3228" s="11" t="s">
        <v>1917</v>
      </c>
      <c r="D3228" s="4">
        <v>31</v>
      </c>
      <c r="E3228" s="14">
        <v>1</v>
      </c>
    </row>
    <row r="3229" spans="1:5">
      <c r="A3229" s="2" t="s">
        <v>33</v>
      </c>
      <c r="B3229" s="13" t="s">
        <v>2460</v>
      </c>
      <c r="C3229" s="11" t="s">
        <v>5251</v>
      </c>
      <c r="D3229" s="4">
        <v>26</v>
      </c>
      <c r="E3229" s="14">
        <v>1</v>
      </c>
    </row>
    <row r="3230" spans="1:5">
      <c r="A3230" s="2" t="s">
        <v>27</v>
      </c>
      <c r="B3230" s="13" t="s">
        <v>1918</v>
      </c>
      <c r="C3230" s="11" t="s">
        <v>1919</v>
      </c>
      <c r="D3230" s="4">
        <v>24</v>
      </c>
      <c r="E3230" s="14">
        <v>1</v>
      </c>
    </row>
    <row r="3231" spans="1:5">
      <c r="A3231" s="2" t="s">
        <v>144</v>
      </c>
      <c r="B3231" s="13" t="s">
        <v>729</v>
      </c>
      <c r="C3231" s="11" t="s">
        <v>1920</v>
      </c>
      <c r="D3231" s="4">
        <v>24</v>
      </c>
      <c r="E3231" s="14">
        <v>1</v>
      </c>
    </row>
    <row r="3232" spans="1:5">
      <c r="A3232" s="2" t="s">
        <v>33</v>
      </c>
      <c r="B3232" s="13" t="s">
        <v>2339</v>
      </c>
      <c r="C3232" s="11" t="s">
        <v>5252</v>
      </c>
      <c r="D3232" s="4">
        <v>26</v>
      </c>
      <c r="E3232" s="14">
        <v>1</v>
      </c>
    </row>
    <row r="3233" spans="1:5">
      <c r="A3233" s="2" t="s">
        <v>27</v>
      </c>
      <c r="B3233" s="13" t="s">
        <v>1463</v>
      </c>
      <c r="C3233" s="11" t="s">
        <v>1921</v>
      </c>
      <c r="D3233" s="4">
        <v>14</v>
      </c>
      <c r="E3233" s="14">
        <v>1</v>
      </c>
    </row>
    <row r="3234" spans="1:5">
      <c r="A3234" s="2" t="s">
        <v>51</v>
      </c>
      <c r="B3234" s="13" t="s">
        <v>4195</v>
      </c>
      <c r="C3234" s="11" t="s">
        <v>5253</v>
      </c>
      <c r="D3234" s="4">
        <v>26</v>
      </c>
      <c r="E3234" s="14">
        <v>1</v>
      </c>
    </row>
    <row r="3235" spans="1:5">
      <c r="A3235" s="2" t="s">
        <v>51</v>
      </c>
      <c r="B3235" s="13" t="s">
        <v>1999</v>
      </c>
      <c r="C3235" s="11" t="s">
        <v>4924</v>
      </c>
      <c r="D3235" s="4">
        <v>26</v>
      </c>
      <c r="E3235" s="14">
        <v>1</v>
      </c>
    </row>
    <row r="3236" spans="1:5">
      <c r="A3236" s="2" t="s">
        <v>51</v>
      </c>
      <c r="B3236" s="13" t="s">
        <v>1922</v>
      </c>
      <c r="C3236" s="11" t="s">
        <v>1923</v>
      </c>
      <c r="D3236" s="4">
        <v>24</v>
      </c>
      <c r="E3236" s="14">
        <v>1</v>
      </c>
    </row>
    <row r="3237" spans="1:5">
      <c r="A3237" s="2" t="s">
        <v>30</v>
      </c>
      <c r="B3237" s="13" t="s">
        <v>3410</v>
      </c>
      <c r="C3237" s="11" t="s">
        <v>5254</v>
      </c>
      <c r="D3237" s="4">
        <v>26</v>
      </c>
      <c r="E3237" s="14">
        <v>1</v>
      </c>
    </row>
    <row r="3238" spans="1:5">
      <c r="A3238" s="2" t="s">
        <v>46</v>
      </c>
      <c r="B3238" s="13" t="s">
        <v>874</v>
      </c>
      <c r="C3238" s="11" t="s">
        <v>5255</v>
      </c>
      <c r="D3238" s="4">
        <v>26</v>
      </c>
      <c r="E3238" s="14">
        <v>1</v>
      </c>
    </row>
    <row r="3239" spans="1:5">
      <c r="A3239" s="2" t="s">
        <v>24</v>
      </c>
      <c r="B3239" s="13" t="s">
        <v>5256</v>
      </c>
      <c r="C3239" s="11" t="s">
        <v>5257</v>
      </c>
      <c r="D3239" s="4">
        <v>7</v>
      </c>
      <c r="E3239" s="14">
        <v>4</v>
      </c>
    </row>
    <row r="3240" spans="1:5">
      <c r="A3240" s="2" t="s">
        <v>46</v>
      </c>
      <c r="B3240" s="13" t="s">
        <v>777</v>
      </c>
      <c r="C3240" s="11" t="s">
        <v>5258</v>
      </c>
      <c r="D3240" s="4">
        <v>26</v>
      </c>
      <c r="E3240" s="14">
        <v>1</v>
      </c>
    </row>
    <row r="3241" spans="1:5">
      <c r="A3241" s="2" t="s">
        <v>27</v>
      </c>
      <c r="B3241" s="13" t="s">
        <v>5259</v>
      </c>
      <c r="C3241" s="11" t="s">
        <v>3961</v>
      </c>
      <c r="D3241" s="4">
        <v>26</v>
      </c>
      <c r="E3241" s="14">
        <v>1</v>
      </c>
    </row>
    <row r="3242" spans="1:5">
      <c r="A3242" s="2" t="s">
        <v>46</v>
      </c>
      <c r="B3242" s="13" t="s">
        <v>4277</v>
      </c>
      <c r="C3242" s="11" t="s">
        <v>5260</v>
      </c>
      <c r="D3242" s="4">
        <v>26</v>
      </c>
      <c r="E3242" s="14">
        <v>1</v>
      </c>
    </row>
    <row r="3243" spans="1:5">
      <c r="A3243" s="2" t="s">
        <v>37</v>
      </c>
      <c r="B3243" s="13" t="s">
        <v>1524</v>
      </c>
      <c r="C3243" s="11" t="s">
        <v>5261</v>
      </c>
      <c r="D3243" s="4">
        <v>26</v>
      </c>
      <c r="E3243" s="14">
        <v>1</v>
      </c>
    </row>
    <row r="3244" spans="1:5">
      <c r="A3244" s="2" t="s">
        <v>51</v>
      </c>
      <c r="B3244" s="13" t="s">
        <v>1924</v>
      </c>
      <c r="C3244" s="11" t="s">
        <v>1925</v>
      </c>
      <c r="D3244" s="4">
        <v>24</v>
      </c>
      <c r="E3244" s="14">
        <v>1</v>
      </c>
    </row>
    <row r="3245" spans="1:5">
      <c r="A3245" s="2" t="s">
        <v>144</v>
      </c>
      <c r="B3245" s="13" t="s">
        <v>1926</v>
      </c>
      <c r="C3245" s="11" t="s">
        <v>1927</v>
      </c>
      <c r="D3245" s="4">
        <v>31</v>
      </c>
      <c r="E3245" s="14">
        <v>1</v>
      </c>
    </row>
    <row r="3246" spans="1:5">
      <c r="A3246" s="2" t="s">
        <v>27</v>
      </c>
      <c r="B3246" s="13" t="s">
        <v>4569</v>
      </c>
      <c r="C3246" s="11" t="s">
        <v>5262</v>
      </c>
      <c r="D3246" s="4">
        <v>26</v>
      </c>
      <c r="E3246" s="14">
        <v>1</v>
      </c>
    </row>
    <row r="3247" spans="1:5">
      <c r="A3247" s="2" t="s">
        <v>33</v>
      </c>
      <c r="B3247" s="13" t="s">
        <v>3544</v>
      </c>
      <c r="C3247" s="11" t="s">
        <v>3675</v>
      </c>
      <c r="D3247" s="4">
        <v>7</v>
      </c>
      <c r="E3247" s="14">
        <v>4</v>
      </c>
    </row>
    <row r="3248" spans="1:5">
      <c r="A3248" s="2" t="s">
        <v>33</v>
      </c>
      <c r="B3248" s="13" t="s">
        <v>917</v>
      </c>
      <c r="C3248" s="11" t="s">
        <v>4353</v>
      </c>
      <c r="D3248" s="4">
        <v>14</v>
      </c>
      <c r="E3248" s="14">
        <v>3</v>
      </c>
    </row>
    <row r="3249" spans="1:5">
      <c r="A3249" s="2" t="s">
        <v>33</v>
      </c>
      <c r="B3249" s="13" t="s">
        <v>1014</v>
      </c>
      <c r="C3249" s="11" t="s">
        <v>5263</v>
      </c>
      <c r="D3249" s="4">
        <v>14</v>
      </c>
      <c r="E3249" s="14">
        <v>3</v>
      </c>
    </row>
    <row r="3250" spans="1:5">
      <c r="A3250" s="2" t="s">
        <v>27</v>
      </c>
      <c r="B3250" s="13" t="s">
        <v>1928</v>
      </c>
      <c r="C3250" s="11" t="s">
        <v>1929</v>
      </c>
      <c r="D3250" s="4">
        <v>24</v>
      </c>
      <c r="E3250" s="14">
        <v>1</v>
      </c>
    </row>
    <row r="3251" spans="1:5">
      <c r="A3251" s="2" t="s">
        <v>30</v>
      </c>
      <c r="B3251" s="13" t="s">
        <v>515</v>
      </c>
      <c r="C3251" s="11" t="s">
        <v>5264</v>
      </c>
      <c r="D3251" s="4">
        <v>14</v>
      </c>
      <c r="E3251" s="14">
        <v>1</v>
      </c>
    </row>
    <row r="3252" spans="1:5">
      <c r="A3252" s="2" t="s">
        <v>46</v>
      </c>
      <c r="B3252" s="13" t="s">
        <v>1037</v>
      </c>
      <c r="C3252" s="11" t="s">
        <v>1930</v>
      </c>
      <c r="D3252" s="4">
        <v>31</v>
      </c>
      <c r="E3252" s="14">
        <v>1</v>
      </c>
    </row>
    <row r="3253" spans="1:5">
      <c r="A3253" s="2" t="s">
        <v>33</v>
      </c>
      <c r="B3253" s="13" t="s">
        <v>5265</v>
      </c>
      <c r="C3253" s="11" t="s">
        <v>5266</v>
      </c>
      <c r="D3253" s="4">
        <v>26</v>
      </c>
      <c r="E3253" s="14">
        <v>1</v>
      </c>
    </row>
    <row r="3254" spans="1:5">
      <c r="A3254" s="2" t="s">
        <v>39</v>
      </c>
      <c r="B3254" s="13" t="s">
        <v>5267</v>
      </c>
      <c r="C3254" s="11" t="s">
        <v>5268</v>
      </c>
      <c r="D3254" s="4">
        <v>26</v>
      </c>
      <c r="E3254" s="14">
        <v>1</v>
      </c>
    </row>
    <row r="3255" spans="1:5">
      <c r="A3255" s="2" t="s">
        <v>27</v>
      </c>
      <c r="B3255" s="13" t="s">
        <v>1931</v>
      </c>
      <c r="C3255" s="11" t="s">
        <v>1932</v>
      </c>
      <c r="D3255" s="4">
        <v>24</v>
      </c>
      <c r="E3255" s="14">
        <v>1</v>
      </c>
    </row>
    <row r="3256" spans="1:5">
      <c r="A3256" s="2" t="s">
        <v>33</v>
      </c>
      <c r="B3256" s="13" t="s">
        <v>5269</v>
      </c>
      <c r="C3256" s="11" t="s">
        <v>5270</v>
      </c>
      <c r="D3256" s="4">
        <v>26</v>
      </c>
      <c r="E3256" s="14">
        <v>1</v>
      </c>
    </row>
    <row r="3257" spans="1:5">
      <c r="A3257" s="2" t="s">
        <v>33</v>
      </c>
      <c r="B3257" s="13" t="s">
        <v>54</v>
      </c>
      <c r="C3257" s="11" t="s">
        <v>5271</v>
      </c>
      <c r="D3257" s="4">
        <v>26</v>
      </c>
      <c r="E3257" s="14">
        <v>1</v>
      </c>
    </row>
    <row r="3258" spans="1:5">
      <c r="A3258" s="2" t="s">
        <v>37</v>
      </c>
      <c r="B3258" s="13" t="s">
        <v>534</v>
      </c>
      <c r="C3258" s="11" t="s">
        <v>5182</v>
      </c>
      <c r="D3258" s="4">
        <v>14</v>
      </c>
      <c r="E3258" s="14">
        <v>3</v>
      </c>
    </row>
    <row r="3259" spans="1:5">
      <c r="A3259" s="2" t="s">
        <v>27</v>
      </c>
      <c r="B3259" s="13" t="s">
        <v>1347</v>
      </c>
      <c r="C3259" s="11" t="s">
        <v>3402</v>
      </c>
      <c r="D3259" s="4">
        <v>7</v>
      </c>
      <c r="E3259" s="14">
        <v>4</v>
      </c>
    </row>
    <row r="3260" spans="1:5">
      <c r="A3260" s="2" t="s">
        <v>86</v>
      </c>
      <c r="B3260" s="13" t="s">
        <v>224</v>
      </c>
      <c r="C3260" s="11" t="s">
        <v>4323</v>
      </c>
      <c r="D3260" s="4">
        <v>7</v>
      </c>
      <c r="E3260" s="14">
        <v>4</v>
      </c>
    </row>
    <row r="3261" spans="1:5">
      <c r="A3261" s="2" t="s">
        <v>495</v>
      </c>
      <c r="B3261" s="13" t="s">
        <v>1475</v>
      </c>
      <c r="C3261" s="11" t="s">
        <v>5272</v>
      </c>
      <c r="D3261" s="4">
        <v>26</v>
      </c>
      <c r="E3261" s="14">
        <v>1</v>
      </c>
    </row>
    <row r="3262" spans="1:5">
      <c r="A3262" s="2" t="s">
        <v>75</v>
      </c>
      <c r="B3262" s="13" t="s">
        <v>2215</v>
      </c>
      <c r="C3262" s="11" t="s">
        <v>5273</v>
      </c>
      <c r="D3262" s="4">
        <v>26</v>
      </c>
      <c r="E3262" s="14">
        <v>1</v>
      </c>
    </row>
    <row r="3263" spans="1:5">
      <c r="A3263" s="2" t="s">
        <v>27</v>
      </c>
      <c r="B3263" s="13" t="s">
        <v>3455</v>
      </c>
      <c r="C3263" s="11" t="s">
        <v>5274</v>
      </c>
      <c r="D3263" s="4">
        <v>26</v>
      </c>
      <c r="E3263" s="14">
        <v>1</v>
      </c>
    </row>
    <row r="3264" spans="1:5">
      <c r="A3264" s="2" t="s">
        <v>51</v>
      </c>
      <c r="B3264" s="13" t="s">
        <v>5275</v>
      </c>
      <c r="C3264" s="11" t="s">
        <v>5276</v>
      </c>
      <c r="D3264" s="4">
        <v>26</v>
      </c>
      <c r="E3264" s="14">
        <v>1</v>
      </c>
    </row>
    <row r="3265" spans="1:5">
      <c r="A3265" s="2" t="s">
        <v>27</v>
      </c>
      <c r="B3265" s="13" t="s">
        <v>434</v>
      </c>
      <c r="C3265" s="11" t="s">
        <v>1933</v>
      </c>
      <c r="D3265" s="4">
        <v>24</v>
      </c>
      <c r="E3265" s="14">
        <v>1</v>
      </c>
    </row>
    <row r="3266" spans="1:5">
      <c r="A3266" s="2" t="s">
        <v>33</v>
      </c>
      <c r="B3266" s="13" t="s">
        <v>5277</v>
      </c>
      <c r="C3266" s="11" t="s">
        <v>5278</v>
      </c>
      <c r="D3266" s="4">
        <v>26</v>
      </c>
      <c r="E3266" s="14">
        <v>1</v>
      </c>
    </row>
    <row r="3267" spans="1:5">
      <c r="A3267" s="2" t="s">
        <v>33</v>
      </c>
      <c r="B3267" s="13" t="s">
        <v>228</v>
      </c>
      <c r="C3267" s="11" t="s">
        <v>5279</v>
      </c>
      <c r="D3267" s="4">
        <v>14</v>
      </c>
      <c r="E3267" s="14">
        <v>3</v>
      </c>
    </row>
    <row r="3268" spans="1:5">
      <c r="A3268" s="2" t="s">
        <v>86</v>
      </c>
      <c r="B3268" s="13" t="s">
        <v>1934</v>
      </c>
      <c r="C3268" s="11" t="s">
        <v>1935</v>
      </c>
      <c r="D3268" s="4">
        <v>31</v>
      </c>
      <c r="E3268" s="14">
        <v>1</v>
      </c>
    </row>
    <row r="3269" spans="1:5">
      <c r="A3269" s="2" t="s">
        <v>37</v>
      </c>
      <c r="B3269" s="13" t="s">
        <v>3829</v>
      </c>
      <c r="C3269" s="11" t="s">
        <v>5280</v>
      </c>
      <c r="D3269" s="4">
        <v>26</v>
      </c>
      <c r="E3269" s="14">
        <v>1</v>
      </c>
    </row>
    <row r="3270" spans="1:5">
      <c r="A3270" s="2" t="s">
        <v>24</v>
      </c>
      <c r="B3270" s="13" t="s">
        <v>1255</v>
      </c>
      <c r="C3270" s="11" t="s">
        <v>5281</v>
      </c>
      <c r="D3270" s="4">
        <v>14</v>
      </c>
      <c r="E3270" s="14">
        <v>3</v>
      </c>
    </row>
    <row r="3271" spans="1:5">
      <c r="A3271" s="2" t="s">
        <v>51</v>
      </c>
      <c r="B3271" s="13" t="s">
        <v>961</v>
      </c>
      <c r="C3271" s="11" t="s">
        <v>1936</v>
      </c>
      <c r="D3271" s="4">
        <v>24</v>
      </c>
      <c r="E3271" s="14">
        <v>1</v>
      </c>
    </row>
    <row r="3272" spans="1:5">
      <c r="A3272" s="2" t="s">
        <v>27</v>
      </c>
      <c r="B3272" s="13" t="s">
        <v>5282</v>
      </c>
      <c r="C3272" s="11" t="s">
        <v>5283</v>
      </c>
      <c r="D3272" s="4">
        <v>26</v>
      </c>
      <c r="E3272" s="14">
        <v>1</v>
      </c>
    </row>
    <row r="3273" spans="1:5">
      <c r="A3273" s="2" t="s">
        <v>33</v>
      </c>
      <c r="B3273" s="13" t="s">
        <v>1912</v>
      </c>
      <c r="C3273" s="11" t="s">
        <v>5284</v>
      </c>
      <c r="D3273" s="4">
        <v>26</v>
      </c>
      <c r="E3273" s="14">
        <v>1</v>
      </c>
    </row>
    <row r="3274" spans="1:5">
      <c r="A3274" s="2" t="s">
        <v>39</v>
      </c>
      <c r="B3274" s="13" t="s">
        <v>180</v>
      </c>
      <c r="C3274" s="11" t="s">
        <v>5285</v>
      </c>
      <c r="D3274" s="4">
        <v>26</v>
      </c>
      <c r="E3274" s="14">
        <v>1</v>
      </c>
    </row>
    <row r="3275" spans="1:5">
      <c r="A3275" s="2" t="s">
        <v>33</v>
      </c>
      <c r="B3275" s="13" t="s">
        <v>955</v>
      </c>
      <c r="C3275" s="11" t="s">
        <v>1937</v>
      </c>
      <c r="D3275" s="4">
        <v>24</v>
      </c>
      <c r="E3275" s="14">
        <v>1</v>
      </c>
    </row>
    <row r="3276" spans="1:5">
      <c r="A3276" s="2" t="s">
        <v>86</v>
      </c>
      <c r="B3276" s="13" t="s">
        <v>1938</v>
      </c>
      <c r="C3276" s="11" t="s">
        <v>1939</v>
      </c>
      <c r="D3276" s="4">
        <v>31</v>
      </c>
      <c r="E3276" s="14">
        <v>1</v>
      </c>
    </row>
    <row r="3277" spans="1:5">
      <c r="A3277" s="2" t="s">
        <v>75</v>
      </c>
      <c r="B3277" s="13" t="s">
        <v>1918</v>
      </c>
      <c r="C3277" s="11" t="s">
        <v>1940</v>
      </c>
      <c r="D3277" s="4">
        <v>31</v>
      </c>
      <c r="E3277" s="14">
        <v>1</v>
      </c>
    </row>
    <row r="3278" spans="1:5">
      <c r="A3278" s="2" t="s">
        <v>33</v>
      </c>
      <c r="B3278" s="13" t="s">
        <v>400</v>
      </c>
      <c r="C3278" s="11" t="s">
        <v>1941</v>
      </c>
      <c r="D3278" s="4">
        <v>31</v>
      </c>
      <c r="E3278" s="14">
        <v>1</v>
      </c>
    </row>
    <row r="3279" spans="1:5">
      <c r="A3279" s="2" t="s">
        <v>27</v>
      </c>
      <c r="B3279" s="13" t="s">
        <v>1499</v>
      </c>
      <c r="C3279" s="11" t="s">
        <v>5286</v>
      </c>
      <c r="D3279" s="4">
        <v>26</v>
      </c>
      <c r="E3279" s="14">
        <v>1</v>
      </c>
    </row>
    <row r="3280" spans="1:5">
      <c r="A3280" s="2" t="s">
        <v>27</v>
      </c>
      <c r="B3280" s="13" t="s">
        <v>3750</v>
      </c>
      <c r="C3280" s="11" t="s">
        <v>5287</v>
      </c>
      <c r="D3280" s="4">
        <v>26</v>
      </c>
      <c r="E3280" s="14">
        <v>1</v>
      </c>
    </row>
    <row r="3281" spans="1:5">
      <c r="A3281" s="2" t="s">
        <v>443</v>
      </c>
      <c r="B3281" s="13" t="s">
        <v>5288</v>
      </c>
      <c r="C3281" s="11" t="s">
        <v>3254</v>
      </c>
      <c r="D3281" s="4">
        <v>14</v>
      </c>
      <c r="E3281" s="14">
        <v>1</v>
      </c>
    </row>
    <row r="3282" spans="1:5">
      <c r="A3282" s="2" t="s">
        <v>27</v>
      </c>
      <c r="B3282" s="13" t="s">
        <v>761</v>
      </c>
      <c r="C3282" s="11" t="s">
        <v>1942</v>
      </c>
      <c r="D3282" s="4">
        <v>24</v>
      </c>
      <c r="E3282" s="14">
        <v>1</v>
      </c>
    </row>
    <row r="3283" spans="1:5">
      <c r="A3283" s="2" t="s">
        <v>443</v>
      </c>
      <c r="B3283" s="13" t="s">
        <v>1815</v>
      </c>
      <c r="C3283" s="11" t="s">
        <v>1943</v>
      </c>
      <c r="D3283" s="4">
        <v>31</v>
      </c>
      <c r="E3283" s="14">
        <v>1</v>
      </c>
    </row>
    <row r="3284" spans="1:5">
      <c r="A3284" s="2" t="s">
        <v>33</v>
      </c>
      <c r="B3284" s="13" t="s">
        <v>992</v>
      </c>
      <c r="C3284" s="11" t="s">
        <v>5289</v>
      </c>
      <c r="D3284" s="4">
        <v>26</v>
      </c>
      <c r="E3284" s="14">
        <v>1</v>
      </c>
    </row>
    <row r="3285" spans="1:5">
      <c r="A3285" s="2" t="s">
        <v>39</v>
      </c>
      <c r="B3285" s="13" t="s">
        <v>2272</v>
      </c>
      <c r="C3285" s="11" t="s">
        <v>5290</v>
      </c>
      <c r="D3285" s="4">
        <v>26</v>
      </c>
      <c r="E3285" s="14">
        <v>1</v>
      </c>
    </row>
    <row r="3286" spans="1:5">
      <c r="A3286" s="2" t="s">
        <v>24</v>
      </c>
      <c r="B3286" s="13" t="s">
        <v>2955</v>
      </c>
      <c r="C3286" s="11" t="s">
        <v>5291</v>
      </c>
      <c r="D3286" s="4">
        <v>14</v>
      </c>
      <c r="E3286" s="14">
        <v>1</v>
      </c>
    </row>
    <row r="3287" spans="1:5">
      <c r="A3287" s="2" t="s">
        <v>33</v>
      </c>
      <c r="B3287" s="13" t="s">
        <v>1719</v>
      </c>
      <c r="C3287" s="11" t="s">
        <v>5292</v>
      </c>
      <c r="D3287" s="4">
        <v>26</v>
      </c>
      <c r="E3287" s="14">
        <v>1</v>
      </c>
    </row>
    <row r="3288" spans="1:5">
      <c r="A3288" s="2" t="s">
        <v>33</v>
      </c>
      <c r="B3288" s="13" t="s">
        <v>998</v>
      </c>
      <c r="C3288" s="11" t="s">
        <v>5293</v>
      </c>
      <c r="D3288" s="4">
        <v>14</v>
      </c>
      <c r="E3288" s="14">
        <v>3</v>
      </c>
    </row>
    <row r="3289" spans="1:5">
      <c r="A3289" s="2" t="s">
        <v>24</v>
      </c>
      <c r="B3289" s="13" t="s">
        <v>712</v>
      </c>
      <c r="C3289" s="11" t="s">
        <v>1944</v>
      </c>
      <c r="D3289" s="4">
        <v>21</v>
      </c>
      <c r="E3289" s="14">
        <v>2</v>
      </c>
    </row>
    <row r="3290" spans="1:5">
      <c r="A3290" s="2" t="s">
        <v>33</v>
      </c>
      <c r="B3290" s="13" t="s">
        <v>492</v>
      </c>
      <c r="C3290" s="11" t="s">
        <v>5294</v>
      </c>
      <c r="D3290" s="4">
        <v>26</v>
      </c>
      <c r="E3290" s="14">
        <v>1</v>
      </c>
    </row>
    <row r="3291" spans="1:5">
      <c r="A3291" s="2" t="s">
        <v>24</v>
      </c>
      <c r="B3291" s="13" t="s">
        <v>891</v>
      </c>
      <c r="C3291" s="11" t="s">
        <v>5295</v>
      </c>
      <c r="D3291" s="4">
        <v>26</v>
      </c>
      <c r="E3291" s="14">
        <v>1</v>
      </c>
    </row>
    <row r="3292" spans="1:5">
      <c r="A3292" s="2" t="s">
        <v>51</v>
      </c>
      <c r="B3292" s="13" t="s">
        <v>118</v>
      </c>
      <c r="C3292" s="11" t="s">
        <v>1945</v>
      </c>
      <c r="D3292" s="4">
        <v>24</v>
      </c>
      <c r="E3292" s="14">
        <v>1</v>
      </c>
    </row>
    <row r="3293" spans="1:5">
      <c r="A3293" s="2" t="s">
        <v>147</v>
      </c>
      <c r="B3293" s="13" t="s">
        <v>4433</v>
      </c>
      <c r="C3293" s="11" t="s">
        <v>5296</v>
      </c>
      <c r="D3293" s="4">
        <v>26</v>
      </c>
      <c r="E3293" s="14">
        <v>1</v>
      </c>
    </row>
    <row r="3294" spans="1:5">
      <c r="A3294" s="2" t="s">
        <v>33</v>
      </c>
      <c r="B3294" s="13" t="s">
        <v>526</v>
      </c>
      <c r="C3294" s="11" t="s">
        <v>5297</v>
      </c>
      <c r="D3294" s="4">
        <v>26</v>
      </c>
      <c r="E3294" s="14">
        <v>1</v>
      </c>
    </row>
    <row r="3295" spans="1:5">
      <c r="A3295" s="2" t="s">
        <v>24</v>
      </c>
      <c r="B3295" s="13" t="s">
        <v>5298</v>
      </c>
      <c r="C3295" s="11" t="s">
        <v>5299</v>
      </c>
      <c r="D3295" s="4">
        <v>26</v>
      </c>
      <c r="E3295" s="14">
        <v>1</v>
      </c>
    </row>
    <row r="3296" spans="1:5">
      <c r="A3296" s="2" t="s">
        <v>33</v>
      </c>
      <c r="B3296" s="13" t="s">
        <v>4183</v>
      </c>
      <c r="C3296" s="11" t="s">
        <v>5300</v>
      </c>
      <c r="D3296" s="4">
        <v>26</v>
      </c>
      <c r="E3296" s="14">
        <v>1</v>
      </c>
    </row>
    <row r="3297" spans="1:5">
      <c r="A3297" s="2" t="s">
        <v>33</v>
      </c>
      <c r="B3297" s="13" t="s">
        <v>384</v>
      </c>
      <c r="C3297" s="11" t="s">
        <v>5301</v>
      </c>
      <c r="D3297" s="4">
        <v>26</v>
      </c>
      <c r="E3297" s="14">
        <v>1</v>
      </c>
    </row>
    <row r="3298" spans="1:5">
      <c r="A3298" s="2" t="s">
        <v>144</v>
      </c>
      <c r="B3298" s="13" t="s">
        <v>1946</v>
      </c>
      <c r="C3298" s="11" t="s">
        <v>1947</v>
      </c>
      <c r="D3298" s="4">
        <v>31</v>
      </c>
      <c r="E3298" s="14">
        <v>1</v>
      </c>
    </row>
    <row r="3299" spans="1:5">
      <c r="A3299" s="2" t="s">
        <v>144</v>
      </c>
      <c r="B3299" s="13" t="s">
        <v>1948</v>
      </c>
      <c r="C3299" s="11" t="s">
        <v>1949</v>
      </c>
      <c r="D3299" s="4">
        <v>24</v>
      </c>
      <c r="E3299" s="14">
        <v>1</v>
      </c>
    </row>
    <row r="3300" spans="1:5">
      <c r="A3300" s="2" t="s">
        <v>37</v>
      </c>
      <c r="B3300" s="13" t="s">
        <v>2350</v>
      </c>
      <c r="C3300" s="11" t="s">
        <v>5302</v>
      </c>
      <c r="D3300" s="4">
        <v>7</v>
      </c>
      <c r="E3300" s="14">
        <v>4</v>
      </c>
    </row>
    <row r="3301" spans="1:5">
      <c r="A3301" s="2" t="s">
        <v>33</v>
      </c>
      <c r="B3301" s="13" t="s">
        <v>3433</v>
      </c>
      <c r="C3301" s="11" t="s">
        <v>5303</v>
      </c>
      <c r="D3301" s="4">
        <v>14</v>
      </c>
      <c r="E3301" s="14">
        <v>1</v>
      </c>
    </row>
    <row r="3302" spans="1:5">
      <c r="A3302" s="2" t="s">
        <v>33</v>
      </c>
      <c r="B3302" s="13" t="s">
        <v>4210</v>
      </c>
      <c r="C3302" s="11" t="s">
        <v>5304</v>
      </c>
      <c r="D3302" s="4">
        <v>14</v>
      </c>
      <c r="E3302" s="14">
        <v>3</v>
      </c>
    </row>
    <row r="3303" spans="1:5">
      <c r="A3303" s="2" t="s">
        <v>46</v>
      </c>
      <c r="B3303" s="13" t="s">
        <v>984</v>
      </c>
      <c r="C3303" s="11" t="s">
        <v>5305</v>
      </c>
      <c r="D3303" s="4">
        <v>14</v>
      </c>
      <c r="E3303" s="14">
        <v>1</v>
      </c>
    </row>
    <row r="3304" spans="1:5">
      <c r="A3304" s="2" t="s">
        <v>46</v>
      </c>
      <c r="B3304" s="13" t="s">
        <v>3507</v>
      </c>
      <c r="C3304" s="11" t="s">
        <v>5306</v>
      </c>
      <c r="D3304" s="4">
        <v>26</v>
      </c>
      <c r="E3304" s="14">
        <v>1</v>
      </c>
    </row>
    <row r="3305" spans="1:5">
      <c r="A3305" s="2" t="s">
        <v>33</v>
      </c>
      <c r="B3305" s="13" t="s">
        <v>3560</v>
      </c>
      <c r="C3305" s="11" t="s">
        <v>5307</v>
      </c>
      <c r="D3305" s="4">
        <v>26</v>
      </c>
      <c r="E3305" s="14">
        <v>1</v>
      </c>
    </row>
    <row r="3306" spans="1:5">
      <c r="A3306" s="2" t="s">
        <v>33</v>
      </c>
      <c r="B3306" s="13" t="s">
        <v>957</v>
      </c>
      <c r="C3306" s="11" t="s">
        <v>5308</v>
      </c>
      <c r="D3306" s="4">
        <v>7</v>
      </c>
      <c r="E3306" s="14">
        <v>4</v>
      </c>
    </row>
    <row r="3307" spans="1:5">
      <c r="A3307" s="2" t="s">
        <v>46</v>
      </c>
      <c r="B3307" s="13" t="s">
        <v>761</v>
      </c>
      <c r="C3307" s="11" t="s">
        <v>5309</v>
      </c>
      <c r="D3307" s="4">
        <v>14</v>
      </c>
      <c r="E3307" s="14">
        <v>3</v>
      </c>
    </row>
    <row r="3308" spans="1:5">
      <c r="A3308" s="2" t="s">
        <v>27</v>
      </c>
      <c r="B3308" s="13" t="s">
        <v>1616</v>
      </c>
      <c r="C3308" s="11" t="s">
        <v>1950</v>
      </c>
      <c r="D3308" s="4">
        <v>24</v>
      </c>
      <c r="E3308" s="14">
        <v>1</v>
      </c>
    </row>
    <row r="3309" spans="1:5">
      <c r="A3309" s="2" t="s">
        <v>33</v>
      </c>
      <c r="B3309" s="13" t="s">
        <v>557</v>
      </c>
      <c r="C3309" s="11" t="s">
        <v>1951</v>
      </c>
      <c r="D3309" s="4">
        <v>31</v>
      </c>
      <c r="E3309" s="14">
        <v>1</v>
      </c>
    </row>
    <row r="3310" spans="1:5">
      <c r="A3310" s="2" t="s">
        <v>33</v>
      </c>
      <c r="B3310" s="13" t="s">
        <v>940</v>
      </c>
      <c r="C3310" s="11" t="s">
        <v>4935</v>
      </c>
      <c r="D3310" s="4">
        <v>26</v>
      </c>
      <c r="E3310" s="14">
        <v>1</v>
      </c>
    </row>
    <row r="3311" spans="1:5">
      <c r="A3311" s="2" t="s">
        <v>27</v>
      </c>
      <c r="B3311" s="13" t="s">
        <v>3863</v>
      </c>
      <c r="C3311" s="11" t="s">
        <v>5310</v>
      </c>
      <c r="D3311" s="4">
        <v>26</v>
      </c>
      <c r="E3311" s="14">
        <v>1</v>
      </c>
    </row>
    <row r="3312" spans="1:5">
      <c r="A3312" s="2" t="s">
        <v>46</v>
      </c>
      <c r="B3312" s="13" t="s">
        <v>1037</v>
      </c>
      <c r="C3312" s="11" t="s">
        <v>1952</v>
      </c>
      <c r="D3312" s="4">
        <v>31</v>
      </c>
      <c r="E3312" s="14">
        <v>1</v>
      </c>
    </row>
    <row r="3313" spans="1:5">
      <c r="A3313" s="2" t="s">
        <v>33</v>
      </c>
      <c r="B3313" s="13" t="s">
        <v>180</v>
      </c>
      <c r="C3313" s="11" t="s">
        <v>5311</v>
      </c>
      <c r="D3313" s="4">
        <v>26</v>
      </c>
      <c r="E3313" s="14">
        <v>1</v>
      </c>
    </row>
    <row r="3314" spans="1:5">
      <c r="A3314" s="2" t="s">
        <v>39</v>
      </c>
      <c r="B3314" s="13" t="s">
        <v>2656</v>
      </c>
      <c r="C3314" s="11" t="s">
        <v>5312</v>
      </c>
      <c r="D3314" s="4">
        <v>26</v>
      </c>
      <c r="E3314" s="14">
        <v>1</v>
      </c>
    </row>
    <row r="3315" spans="1:5">
      <c r="A3315" s="2" t="s">
        <v>27</v>
      </c>
      <c r="B3315" s="13" t="s">
        <v>1953</v>
      </c>
      <c r="C3315" s="11" t="s">
        <v>1954</v>
      </c>
      <c r="D3315" s="4">
        <v>31</v>
      </c>
      <c r="E3315" s="14">
        <v>1</v>
      </c>
    </row>
    <row r="3316" spans="1:5">
      <c r="A3316" s="2" t="s">
        <v>51</v>
      </c>
      <c r="B3316" s="13" t="s">
        <v>5038</v>
      </c>
      <c r="C3316" s="11" t="s">
        <v>5313</v>
      </c>
      <c r="D3316" s="4">
        <v>26</v>
      </c>
      <c r="E3316" s="14">
        <v>1</v>
      </c>
    </row>
    <row r="3317" spans="1:5">
      <c r="A3317" s="2" t="s">
        <v>27</v>
      </c>
      <c r="B3317" s="13" t="s">
        <v>2659</v>
      </c>
      <c r="C3317" s="11" t="s">
        <v>5314</v>
      </c>
      <c r="D3317" s="4">
        <v>7</v>
      </c>
      <c r="E3317" s="14">
        <v>4</v>
      </c>
    </row>
    <row r="3318" spans="1:5">
      <c r="A3318" s="2" t="s">
        <v>46</v>
      </c>
      <c r="B3318" s="13" t="s">
        <v>1799</v>
      </c>
      <c r="C3318" s="11" t="s">
        <v>1955</v>
      </c>
      <c r="D3318" s="4">
        <v>31</v>
      </c>
      <c r="E3318" s="14">
        <v>1</v>
      </c>
    </row>
    <row r="3319" spans="1:5">
      <c r="A3319" s="2" t="s">
        <v>443</v>
      </c>
      <c r="B3319" s="13" t="s">
        <v>1956</v>
      </c>
      <c r="C3319" s="11" t="s">
        <v>1957</v>
      </c>
      <c r="D3319" s="4">
        <v>31</v>
      </c>
      <c r="E3319" s="14">
        <v>1</v>
      </c>
    </row>
    <row r="3320" spans="1:5">
      <c r="A3320" s="2" t="s">
        <v>27</v>
      </c>
      <c r="B3320" s="13" t="s">
        <v>5315</v>
      </c>
      <c r="C3320" s="11" t="s">
        <v>3961</v>
      </c>
      <c r="D3320" s="4">
        <v>26</v>
      </c>
      <c r="E3320" s="14">
        <v>1</v>
      </c>
    </row>
    <row r="3321" spans="1:5">
      <c r="A3321" s="2" t="s">
        <v>39</v>
      </c>
      <c r="B3321" s="13" t="s">
        <v>3801</v>
      </c>
      <c r="C3321" s="11" t="s">
        <v>4851</v>
      </c>
      <c r="D3321" s="4">
        <v>14</v>
      </c>
      <c r="E3321" s="14">
        <v>1</v>
      </c>
    </row>
    <row r="3322" spans="1:5">
      <c r="A3322" s="2" t="s">
        <v>46</v>
      </c>
      <c r="B3322" s="13" t="s">
        <v>1234</v>
      </c>
      <c r="C3322" s="11" t="s">
        <v>5316</v>
      </c>
      <c r="D3322" s="4">
        <v>7</v>
      </c>
      <c r="E3322" s="14">
        <v>4</v>
      </c>
    </row>
    <row r="3323" spans="1:5">
      <c r="A3323" s="2" t="s">
        <v>86</v>
      </c>
      <c r="B3323" s="13" t="s">
        <v>637</v>
      </c>
      <c r="C3323" s="11" t="s">
        <v>1490</v>
      </c>
      <c r="D3323" s="4">
        <v>31</v>
      </c>
      <c r="E3323" s="14">
        <v>1</v>
      </c>
    </row>
    <row r="3324" spans="1:5">
      <c r="A3324" s="2" t="s">
        <v>33</v>
      </c>
      <c r="B3324" s="13" t="s">
        <v>3200</v>
      </c>
      <c r="C3324" s="11" t="s">
        <v>5317</v>
      </c>
      <c r="D3324" s="4">
        <v>26</v>
      </c>
      <c r="E3324" s="14">
        <v>1</v>
      </c>
    </row>
    <row r="3325" spans="1:5">
      <c r="A3325" s="2" t="s">
        <v>33</v>
      </c>
      <c r="B3325" s="13" t="s">
        <v>822</v>
      </c>
      <c r="C3325" s="11" t="s">
        <v>5318</v>
      </c>
      <c r="D3325" s="4">
        <v>14</v>
      </c>
      <c r="E3325" s="14">
        <v>3</v>
      </c>
    </row>
    <row r="3326" spans="1:5">
      <c r="A3326" s="2" t="s">
        <v>443</v>
      </c>
      <c r="B3326" s="13" t="s">
        <v>1349</v>
      </c>
      <c r="C3326" s="11" t="s">
        <v>5319</v>
      </c>
      <c r="D3326" s="4">
        <v>7</v>
      </c>
      <c r="E3326" s="14">
        <v>4</v>
      </c>
    </row>
    <row r="3327" spans="1:5">
      <c r="A3327" s="2" t="s">
        <v>46</v>
      </c>
      <c r="B3327" s="13" t="s">
        <v>1785</v>
      </c>
      <c r="C3327" s="11" t="s">
        <v>5320</v>
      </c>
      <c r="D3327" s="4">
        <v>14</v>
      </c>
      <c r="E3327" s="14">
        <v>3</v>
      </c>
    </row>
    <row r="3328" spans="1:5">
      <c r="A3328" s="2" t="s">
        <v>33</v>
      </c>
      <c r="B3328" s="13" t="s">
        <v>1958</v>
      </c>
      <c r="C3328" s="11" t="s">
        <v>1959</v>
      </c>
      <c r="D3328" s="4">
        <v>31</v>
      </c>
      <c r="E3328" s="14">
        <v>1</v>
      </c>
    </row>
    <row r="3329" spans="1:5">
      <c r="A3329" s="2" t="s">
        <v>70</v>
      </c>
      <c r="B3329" s="13" t="s">
        <v>1121</v>
      </c>
      <c r="C3329" s="11" t="s">
        <v>1960</v>
      </c>
      <c r="D3329" s="4">
        <v>31</v>
      </c>
      <c r="E3329" s="14">
        <v>1</v>
      </c>
    </row>
    <row r="3330" spans="1:5">
      <c r="A3330" s="2" t="s">
        <v>39</v>
      </c>
      <c r="B3330" s="13" t="s">
        <v>1075</v>
      </c>
      <c r="C3330" s="11" t="s">
        <v>1961</v>
      </c>
      <c r="D3330" s="4">
        <v>31</v>
      </c>
      <c r="E3330" s="14">
        <v>1</v>
      </c>
    </row>
    <row r="3331" spans="1:5">
      <c r="A3331" s="2" t="s">
        <v>39</v>
      </c>
      <c r="B3331" s="13" t="s">
        <v>2159</v>
      </c>
      <c r="C3331" s="11" t="s">
        <v>5321</v>
      </c>
      <c r="D3331" s="4">
        <v>26</v>
      </c>
      <c r="E3331" s="14">
        <v>1</v>
      </c>
    </row>
    <row r="3332" spans="1:5">
      <c r="A3332" s="2" t="s">
        <v>33</v>
      </c>
      <c r="B3332" s="13" t="s">
        <v>2678</v>
      </c>
      <c r="C3332" s="11" t="s">
        <v>5322</v>
      </c>
      <c r="D3332" s="4">
        <v>7</v>
      </c>
      <c r="E3332" s="14">
        <v>4</v>
      </c>
    </row>
    <row r="3333" spans="1:5">
      <c r="A3333" s="2" t="s">
        <v>144</v>
      </c>
      <c r="B3333" s="13" t="s">
        <v>1554</v>
      </c>
      <c r="C3333" s="11" t="s">
        <v>1962</v>
      </c>
      <c r="D3333" s="4">
        <v>24</v>
      </c>
      <c r="E3333" s="14">
        <v>2</v>
      </c>
    </row>
    <row r="3334" spans="1:5">
      <c r="A3334" s="2" t="s">
        <v>37</v>
      </c>
      <c r="B3334" s="13" t="s">
        <v>482</v>
      </c>
      <c r="C3334" s="11" t="s">
        <v>5323</v>
      </c>
      <c r="D3334" s="4">
        <v>7</v>
      </c>
      <c r="E3334" s="14">
        <v>4</v>
      </c>
    </row>
    <row r="3335" spans="1:5">
      <c r="A3335" s="2" t="s">
        <v>46</v>
      </c>
      <c r="B3335" s="13" t="s">
        <v>1869</v>
      </c>
      <c r="C3335" s="11" t="s">
        <v>1963</v>
      </c>
      <c r="D3335" s="4">
        <v>24</v>
      </c>
      <c r="E3335" s="14">
        <v>1</v>
      </c>
    </row>
    <row r="3336" spans="1:5">
      <c r="A3336" s="2" t="s">
        <v>27</v>
      </c>
      <c r="B3336" s="13" t="s">
        <v>1557</v>
      </c>
      <c r="C3336" s="11" t="s">
        <v>5324</v>
      </c>
      <c r="D3336" s="4">
        <v>14</v>
      </c>
      <c r="E3336" s="14">
        <v>3</v>
      </c>
    </row>
    <row r="3337" spans="1:5">
      <c r="A3337" s="2" t="s">
        <v>27</v>
      </c>
      <c r="B3337" s="13" t="s">
        <v>5147</v>
      </c>
      <c r="C3337" s="11" t="s">
        <v>5325</v>
      </c>
      <c r="D3337" s="4">
        <v>26</v>
      </c>
      <c r="E3337" s="14">
        <v>1</v>
      </c>
    </row>
    <row r="3338" spans="1:5">
      <c r="A3338" s="2" t="s">
        <v>33</v>
      </c>
      <c r="B3338" s="13" t="s">
        <v>1964</v>
      </c>
      <c r="C3338" s="11" t="s">
        <v>1965</v>
      </c>
      <c r="D3338" s="4">
        <v>24</v>
      </c>
      <c r="E3338" s="14">
        <v>2</v>
      </c>
    </row>
    <row r="3339" spans="1:5">
      <c r="A3339" s="2" t="s">
        <v>33</v>
      </c>
      <c r="B3339" s="13" t="s">
        <v>1022</v>
      </c>
      <c r="C3339" s="11" t="s">
        <v>5326</v>
      </c>
      <c r="D3339" s="4">
        <v>26</v>
      </c>
      <c r="E3339" s="14">
        <v>1</v>
      </c>
    </row>
    <row r="3340" spans="1:5">
      <c r="A3340" s="2" t="s">
        <v>24</v>
      </c>
      <c r="B3340" s="13" t="s">
        <v>1696</v>
      </c>
      <c r="C3340" s="11" t="s">
        <v>5327</v>
      </c>
      <c r="D3340" s="4">
        <v>14</v>
      </c>
      <c r="E3340" s="14">
        <v>3</v>
      </c>
    </row>
    <row r="3341" spans="1:5">
      <c r="A3341" s="2" t="s">
        <v>24</v>
      </c>
      <c r="B3341" s="13" t="s">
        <v>1966</v>
      </c>
      <c r="C3341" s="11" t="s">
        <v>1048</v>
      </c>
      <c r="D3341" s="4">
        <v>21</v>
      </c>
      <c r="E3341" s="14">
        <v>2</v>
      </c>
    </row>
    <row r="3342" spans="1:5">
      <c r="A3342" s="2" t="s">
        <v>33</v>
      </c>
      <c r="B3342" s="13" t="s">
        <v>1811</v>
      </c>
      <c r="C3342" s="11" t="s">
        <v>5328</v>
      </c>
      <c r="D3342" s="4">
        <v>7</v>
      </c>
      <c r="E3342" s="14">
        <v>4</v>
      </c>
    </row>
    <row r="3343" spans="1:5">
      <c r="A3343" s="2" t="s">
        <v>33</v>
      </c>
      <c r="B3343" s="13" t="s">
        <v>310</v>
      </c>
      <c r="C3343" s="11" t="s">
        <v>5329</v>
      </c>
      <c r="D3343" s="4">
        <v>26</v>
      </c>
      <c r="E3343" s="14">
        <v>1</v>
      </c>
    </row>
    <row r="3344" spans="1:5">
      <c r="A3344" s="2" t="s">
        <v>33</v>
      </c>
      <c r="B3344" s="13" t="s">
        <v>400</v>
      </c>
      <c r="C3344" s="11" t="s">
        <v>1967</v>
      </c>
      <c r="D3344" s="4">
        <v>21</v>
      </c>
      <c r="E3344" s="14">
        <v>2</v>
      </c>
    </row>
    <row r="3345" spans="1:5">
      <c r="A3345" s="2" t="s">
        <v>33</v>
      </c>
      <c r="B3345" s="13" t="s">
        <v>3821</v>
      </c>
      <c r="C3345" s="11" t="s">
        <v>5330</v>
      </c>
      <c r="D3345" s="4">
        <v>7</v>
      </c>
      <c r="E3345" s="14">
        <v>4</v>
      </c>
    </row>
    <row r="3346" spans="1:5">
      <c r="A3346" s="2" t="s">
        <v>33</v>
      </c>
      <c r="B3346" s="13" t="s">
        <v>904</v>
      </c>
      <c r="C3346" s="11" t="s">
        <v>1968</v>
      </c>
      <c r="D3346" s="4">
        <v>31</v>
      </c>
      <c r="E3346" s="14">
        <v>1</v>
      </c>
    </row>
    <row r="3347" spans="1:5">
      <c r="A3347" s="2" t="s">
        <v>24</v>
      </c>
      <c r="B3347" s="13" t="s">
        <v>5331</v>
      </c>
      <c r="C3347" s="11" t="s">
        <v>5332</v>
      </c>
      <c r="D3347" s="4">
        <v>7</v>
      </c>
      <c r="E3347" s="14">
        <v>4</v>
      </c>
    </row>
    <row r="3348" spans="1:5">
      <c r="A3348" s="2" t="s">
        <v>37</v>
      </c>
      <c r="B3348" s="13" t="s">
        <v>5333</v>
      </c>
      <c r="C3348" s="11" t="s">
        <v>5334</v>
      </c>
      <c r="D3348" s="4">
        <v>26</v>
      </c>
      <c r="E3348" s="14">
        <v>1</v>
      </c>
    </row>
    <row r="3349" spans="1:5">
      <c r="A3349" s="2" t="s">
        <v>51</v>
      </c>
      <c r="B3349" s="13" t="s">
        <v>509</v>
      </c>
      <c r="C3349" s="11" t="s">
        <v>1969</v>
      </c>
      <c r="D3349" s="4">
        <v>31</v>
      </c>
      <c r="E3349" s="14">
        <v>1</v>
      </c>
    </row>
    <row r="3350" spans="1:5">
      <c r="A3350" s="2" t="s">
        <v>33</v>
      </c>
      <c r="B3350" s="13" t="s">
        <v>1605</v>
      </c>
      <c r="C3350" s="11" t="s">
        <v>1970</v>
      </c>
      <c r="D3350" s="4">
        <v>31</v>
      </c>
      <c r="E3350" s="14">
        <v>1</v>
      </c>
    </row>
    <row r="3351" spans="1:5">
      <c r="A3351" s="2" t="s">
        <v>46</v>
      </c>
      <c r="B3351" s="13" t="s">
        <v>5335</v>
      </c>
      <c r="C3351" s="11" t="s">
        <v>5306</v>
      </c>
      <c r="D3351" s="4">
        <v>26</v>
      </c>
      <c r="E3351" s="14">
        <v>1</v>
      </c>
    </row>
    <row r="3352" spans="1:5">
      <c r="A3352" s="2" t="s">
        <v>75</v>
      </c>
      <c r="B3352" s="13" t="s">
        <v>1956</v>
      </c>
      <c r="C3352" s="11" t="s">
        <v>5336</v>
      </c>
      <c r="D3352" s="4">
        <v>26</v>
      </c>
      <c r="E3352" s="14">
        <v>1</v>
      </c>
    </row>
    <row r="3353" spans="1:5">
      <c r="A3353" s="2" t="s">
        <v>37</v>
      </c>
      <c r="B3353" s="13" t="s">
        <v>523</v>
      </c>
      <c r="C3353" s="11" t="s">
        <v>839</v>
      </c>
      <c r="D3353" s="4">
        <v>24</v>
      </c>
      <c r="E3353" s="14">
        <v>1</v>
      </c>
    </row>
    <row r="3354" spans="1:5">
      <c r="A3354" s="2" t="s">
        <v>37</v>
      </c>
      <c r="B3354" s="13" t="s">
        <v>1039</v>
      </c>
      <c r="C3354" s="11" t="s">
        <v>5337</v>
      </c>
      <c r="D3354" s="4">
        <v>7</v>
      </c>
      <c r="E3354" s="14">
        <v>4</v>
      </c>
    </row>
    <row r="3355" spans="1:5">
      <c r="A3355" s="2" t="s">
        <v>33</v>
      </c>
      <c r="B3355" s="13" t="s">
        <v>148</v>
      </c>
      <c r="C3355" s="11" t="s">
        <v>1971</v>
      </c>
      <c r="D3355" s="4">
        <v>31</v>
      </c>
      <c r="E3355" s="14">
        <v>1</v>
      </c>
    </row>
    <row r="3356" spans="1:5">
      <c r="A3356" s="2" t="s">
        <v>24</v>
      </c>
      <c r="B3356" s="13" t="s">
        <v>5338</v>
      </c>
      <c r="C3356" s="11" t="s">
        <v>5339</v>
      </c>
      <c r="D3356" s="4">
        <v>7</v>
      </c>
      <c r="E3356" s="14">
        <v>4</v>
      </c>
    </row>
    <row r="3357" spans="1:5">
      <c r="A3357" s="2" t="s">
        <v>144</v>
      </c>
      <c r="B3357" s="13" t="s">
        <v>5340</v>
      </c>
      <c r="C3357" s="11" t="s">
        <v>5341</v>
      </c>
      <c r="D3357" s="4">
        <v>14</v>
      </c>
      <c r="E3357" s="14">
        <v>3</v>
      </c>
    </row>
    <row r="3358" spans="1:5">
      <c r="A3358" s="2" t="s">
        <v>33</v>
      </c>
      <c r="B3358" s="13" t="s">
        <v>2461</v>
      </c>
      <c r="C3358" s="11" t="s">
        <v>5342</v>
      </c>
      <c r="D3358" s="4">
        <v>26</v>
      </c>
      <c r="E3358" s="14">
        <v>1</v>
      </c>
    </row>
    <row r="3359" spans="1:5">
      <c r="A3359" s="2" t="s">
        <v>46</v>
      </c>
      <c r="B3359" s="13" t="s">
        <v>1362</v>
      </c>
      <c r="C3359" s="11" t="s">
        <v>1972</v>
      </c>
      <c r="D3359" s="4">
        <v>31</v>
      </c>
      <c r="E3359" s="14">
        <v>1</v>
      </c>
    </row>
    <row r="3360" spans="1:5">
      <c r="A3360" s="2" t="s">
        <v>27</v>
      </c>
      <c r="B3360" s="13" t="s">
        <v>5269</v>
      </c>
      <c r="C3360" s="11" t="s">
        <v>3961</v>
      </c>
      <c r="D3360" s="4">
        <v>26</v>
      </c>
      <c r="E3360" s="14">
        <v>1</v>
      </c>
    </row>
    <row r="3361" spans="1:5">
      <c r="A3361" s="2" t="s">
        <v>27</v>
      </c>
      <c r="B3361" s="13" t="s">
        <v>1701</v>
      </c>
      <c r="C3361" s="11" t="s">
        <v>5343</v>
      </c>
      <c r="D3361" s="4">
        <v>26</v>
      </c>
      <c r="E3361" s="14">
        <v>1</v>
      </c>
    </row>
    <row r="3362" spans="1:5">
      <c r="A3362" s="2" t="s">
        <v>86</v>
      </c>
      <c r="B3362" s="13" t="s">
        <v>2614</v>
      </c>
      <c r="C3362" s="11" t="s">
        <v>5344</v>
      </c>
      <c r="D3362" s="4">
        <v>26</v>
      </c>
      <c r="E3362" s="14">
        <v>1</v>
      </c>
    </row>
    <row r="3363" spans="1:5">
      <c r="A3363" s="2" t="s">
        <v>37</v>
      </c>
      <c r="B3363" s="13" t="s">
        <v>2825</v>
      </c>
      <c r="C3363" s="11" t="s">
        <v>5345</v>
      </c>
      <c r="D3363" s="4">
        <v>14</v>
      </c>
      <c r="E3363" s="14">
        <v>3</v>
      </c>
    </row>
    <row r="3364" spans="1:5">
      <c r="A3364" s="2" t="s">
        <v>147</v>
      </c>
      <c r="B3364" s="13" t="s">
        <v>3069</v>
      </c>
      <c r="C3364" s="11" t="s">
        <v>5346</v>
      </c>
      <c r="D3364" s="4">
        <v>26</v>
      </c>
      <c r="E3364" s="14">
        <v>1</v>
      </c>
    </row>
    <row r="3365" spans="1:5">
      <c r="A3365" s="2" t="s">
        <v>46</v>
      </c>
      <c r="B3365" s="13" t="s">
        <v>1188</v>
      </c>
      <c r="C3365" s="11" t="s">
        <v>1973</v>
      </c>
      <c r="D3365" s="4">
        <v>31</v>
      </c>
      <c r="E3365" s="14">
        <v>1</v>
      </c>
    </row>
    <row r="3366" spans="1:5">
      <c r="A3366" s="2" t="s">
        <v>443</v>
      </c>
      <c r="B3366" s="13" t="s">
        <v>1534</v>
      </c>
      <c r="C3366" s="11" t="s">
        <v>5347</v>
      </c>
      <c r="D3366" s="4">
        <v>26</v>
      </c>
      <c r="E3366" s="14">
        <v>1</v>
      </c>
    </row>
    <row r="3367" spans="1:5">
      <c r="A3367" s="2" t="s">
        <v>33</v>
      </c>
      <c r="B3367" s="13" t="s">
        <v>590</v>
      </c>
      <c r="C3367" s="11" t="s">
        <v>3711</v>
      </c>
      <c r="D3367" s="4">
        <v>14</v>
      </c>
      <c r="E3367" s="14">
        <v>3</v>
      </c>
    </row>
    <row r="3368" spans="1:5">
      <c r="A3368" s="2" t="s">
        <v>24</v>
      </c>
      <c r="B3368" s="13" t="s">
        <v>5348</v>
      </c>
      <c r="C3368" s="11" t="s">
        <v>5349</v>
      </c>
      <c r="D3368" s="4">
        <v>14</v>
      </c>
      <c r="E3368" s="14">
        <v>1</v>
      </c>
    </row>
    <row r="3369" spans="1:5">
      <c r="A3369" s="2" t="s">
        <v>27</v>
      </c>
      <c r="B3369" s="13" t="s">
        <v>1974</v>
      </c>
      <c r="C3369" s="11" t="s">
        <v>1975</v>
      </c>
      <c r="D3369" s="4">
        <v>24</v>
      </c>
      <c r="E3369" s="14">
        <v>1</v>
      </c>
    </row>
    <row r="3370" spans="1:5">
      <c r="A3370" s="2" t="s">
        <v>27</v>
      </c>
      <c r="B3370" s="13" t="s">
        <v>1405</v>
      </c>
      <c r="C3370" s="11" t="s">
        <v>5350</v>
      </c>
      <c r="D3370" s="4">
        <v>26</v>
      </c>
      <c r="E3370" s="14">
        <v>1</v>
      </c>
    </row>
    <row r="3371" spans="1:5">
      <c r="A3371" s="2" t="s">
        <v>51</v>
      </c>
      <c r="B3371" s="13" t="s">
        <v>2086</v>
      </c>
      <c r="C3371" s="11" t="s">
        <v>5351</v>
      </c>
      <c r="D3371" s="4">
        <v>26</v>
      </c>
      <c r="E3371" s="14">
        <v>1</v>
      </c>
    </row>
    <row r="3372" spans="1:5">
      <c r="A3372" s="2" t="s">
        <v>33</v>
      </c>
      <c r="B3372" s="13" t="s">
        <v>620</v>
      </c>
      <c r="C3372" s="11" t="s">
        <v>5352</v>
      </c>
      <c r="D3372" s="4">
        <v>26</v>
      </c>
      <c r="E3372" s="14">
        <v>1</v>
      </c>
    </row>
    <row r="3373" spans="1:5">
      <c r="A3373" s="2" t="s">
        <v>33</v>
      </c>
      <c r="B3373" s="13" t="s">
        <v>2194</v>
      </c>
      <c r="C3373" s="11" t="s">
        <v>5342</v>
      </c>
      <c r="D3373" s="4">
        <v>26</v>
      </c>
      <c r="E3373" s="14">
        <v>1</v>
      </c>
    </row>
    <row r="3374" spans="1:5">
      <c r="A3374" s="2" t="s">
        <v>30</v>
      </c>
      <c r="B3374" s="13" t="s">
        <v>885</v>
      </c>
      <c r="C3374" s="11" t="s">
        <v>5353</v>
      </c>
      <c r="D3374" s="4">
        <v>7</v>
      </c>
      <c r="E3374" s="14">
        <v>4</v>
      </c>
    </row>
    <row r="3375" spans="1:5">
      <c r="A3375" s="2" t="s">
        <v>39</v>
      </c>
      <c r="B3375" s="13" t="s">
        <v>4951</v>
      </c>
      <c r="C3375" s="11" t="s">
        <v>5354</v>
      </c>
      <c r="D3375" s="4">
        <v>26</v>
      </c>
      <c r="E3375" s="14">
        <v>1</v>
      </c>
    </row>
    <row r="3376" spans="1:5">
      <c r="A3376" s="2" t="s">
        <v>51</v>
      </c>
      <c r="B3376" s="13" t="s">
        <v>1281</v>
      </c>
      <c r="C3376" s="11" t="s">
        <v>5355</v>
      </c>
      <c r="D3376" s="4">
        <v>26</v>
      </c>
      <c r="E3376" s="14">
        <v>1</v>
      </c>
    </row>
    <row r="3377" spans="1:5">
      <c r="A3377" s="2" t="s">
        <v>39</v>
      </c>
      <c r="B3377" s="13" t="s">
        <v>1245</v>
      </c>
      <c r="C3377" s="11" t="s">
        <v>5356</v>
      </c>
      <c r="D3377" s="4">
        <v>26</v>
      </c>
      <c r="E3377" s="14">
        <v>1</v>
      </c>
    </row>
    <row r="3378" spans="1:5">
      <c r="A3378" s="2" t="s">
        <v>33</v>
      </c>
      <c r="B3378" s="13" t="s">
        <v>1546</v>
      </c>
      <c r="C3378" s="11" t="s">
        <v>1976</v>
      </c>
      <c r="D3378" s="4">
        <v>31</v>
      </c>
      <c r="E3378" s="14">
        <v>1</v>
      </c>
    </row>
    <row r="3379" spans="1:5">
      <c r="A3379" s="2" t="s">
        <v>46</v>
      </c>
      <c r="B3379" s="13" t="s">
        <v>54</v>
      </c>
      <c r="C3379" s="11" t="s">
        <v>5357</v>
      </c>
      <c r="D3379" s="4">
        <v>14</v>
      </c>
      <c r="E3379" s="14">
        <v>3</v>
      </c>
    </row>
    <row r="3380" spans="1:5">
      <c r="A3380" s="2" t="s">
        <v>24</v>
      </c>
      <c r="B3380" s="13" t="s">
        <v>5358</v>
      </c>
      <c r="C3380" s="11" t="s">
        <v>5359</v>
      </c>
      <c r="D3380" s="4">
        <v>26</v>
      </c>
      <c r="E3380" s="14">
        <v>1</v>
      </c>
    </row>
    <row r="3381" spans="1:5">
      <c r="A3381" s="2" t="s">
        <v>51</v>
      </c>
      <c r="B3381" s="13" t="s">
        <v>904</v>
      </c>
      <c r="C3381" s="11" t="s">
        <v>1977</v>
      </c>
      <c r="D3381" s="4">
        <v>31</v>
      </c>
      <c r="E3381" s="14">
        <v>1</v>
      </c>
    </row>
    <row r="3382" spans="1:5">
      <c r="A3382" s="2" t="s">
        <v>75</v>
      </c>
      <c r="B3382" s="13" t="s">
        <v>1554</v>
      </c>
      <c r="C3382" s="11" t="s">
        <v>5360</v>
      </c>
      <c r="D3382" s="4">
        <v>26</v>
      </c>
      <c r="E3382" s="14">
        <v>1</v>
      </c>
    </row>
    <row r="3383" spans="1:5">
      <c r="A3383" s="2" t="s">
        <v>27</v>
      </c>
      <c r="B3383" s="13" t="s">
        <v>5072</v>
      </c>
      <c r="C3383" s="11" t="s">
        <v>3961</v>
      </c>
      <c r="D3383" s="4">
        <v>26</v>
      </c>
      <c r="E3383" s="14">
        <v>1</v>
      </c>
    </row>
    <row r="3384" spans="1:5">
      <c r="A3384" s="2" t="s">
        <v>33</v>
      </c>
      <c r="B3384" s="13" t="s">
        <v>5361</v>
      </c>
      <c r="C3384" s="11" t="s">
        <v>5362</v>
      </c>
      <c r="D3384" s="4">
        <v>26</v>
      </c>
      <c r="E3384" s="14">
        <v>1</v>
      </c>
    </row>
    <row r="3385" spans="1:5">
      <c r="A3385" s="2" t="s">
        <v>39</v>
      </c>
      <c r="B3385" s="13" t="s">
        <v>1801</v>
      </c>
      <c r="C3385" s="11" t="s">
        <v>3173</v>
      </c>
      <c r="D3385" s="4">
        <v>26</v>
      </c>
      <c r="E3385" s="14">
        <v>1</v>
      </c>
    </row>
    <row r="3386" spans="1:5">
      <c r="A3386" s="2" t="s">
        <v>30</v>
      </c>
      <c r="B3386" s="13" t="s">
        <v>1844</v>
      </c>
      <c r="C3386" s="11" t="s">
        <v>5363</v>
      </c>
      <c r="D3386" s="4">
        <v>26</v>
      </c>
      <c r="E3386" s="14">
        <v>1</v>
      </c>
    </row>
    <row r="3387" spans="1:5">
      <c r="A3387" s="2" t="s">
        <v>818</v>
      </c>
      <c r="B3387" s="13" t="s">
        <v>5364</v>
      </c>
      <c r="C3387" s="11" t="s">
        <v>2163</v>
      </c>
      <c r="D3387" s="4">
        <v>26</v>
      </c>
      <c r="E3387" s="14">
        <v>1</v>
      </c>
    </row>
    <row r="3388" spans="1:5">
      <c r="A3388" s="2" t="s">
        <v>24</v>
      </c>
      <c r="B3388" s="13" t="s">
        <v>3560</v>
      </c>
      <c r="C3388" s="11" t="s">
        <v>5365</v>
      </c>
      <c r="D3388" s="4">
        <v>26</v>
      </c>
      <c r="E3388" s="14">
        <v>1</v>
      </c>
    </row>
    <row r="3389" spans="1:5">
      <c r="A3389" s="2" t="s">
        <v>117</v>
      </c>
      <c r="B3389" s="13" t="s">
        <v>1804</v>
      </c>
      <c r="C3389" s="11" t="s">
        <v>5366</v>
      </c>
      <c r="D3389" s="4">
        <v>26</v>
      </c>
      <c r="E3389" s="14">
        <v>1</v>
      </c>
    </row>
    <row r="3390" spans="1:5">
      <c r="A3390" s="2" t="s">
        <v>33</v>
      </c>
      <c r="B3390" s="13" t="s">
        <v>4119</v>
      </c>
      <c r="C3390" s="11" t="s">
        <v>5367</v>
      </c>
      <c r="D3390" s="4">
        <v>26</v>
      </c>
      <c r="E3390" s="14">
        <v>1</v>
      </c>
    </row>
    <row r="3391" spans="1:5">
      <c r="A3391" s="2" t="s">
        <v>39</v>
      </c>
      <c r="B3391" s="13" t="s">
        <v>287</v>
      </c>
      <c r="C3391" s="11" t="s">
        <v>2938</v>
      </c>
      <c r="D3391" s="4">
        <v>26</v>
      </c>
      <c r="E3391" s="14">
        <v>1</v>
      </c>
    </row>
    <row r="3392" spans="1:5">
      <c r="A3392" s="2" t="s">
        <v>37</v>
      </c>
      <c r="B3392" s="13" t="s">
        <v>3477</v>
      </c>
      <c r="C3392" s="11" t="s">
        <v>5368</v>
      </c>
      <c r="D3392" s="4">
        <v>26</v>
      </c>
      <c r="E3392" s="14">
        <v>1</v>
      </c>
    </row>
    <row r="3393" spans="1:5">
      <c r="A3393" s="2" t="s">
        <v>27</v>
      </c>
      <c r="B3393" s="13" t="s">
        <v>1978</v>
      </c>
      <c r="C3393" s="11" t="s">
        <v>1158</v>
      </c>
      <c r="D3393" s="4">
        <v>24</v>
      </c>
      <c r="E3393" s="14">
        <v>1</v>
      </c>
    </row>
    <row r="3394" spans="1:5">
      <c r="A3394" s="2" t="s">
        <v>51</v>
      </c>
      <c r="B3394" s="13" t="s">
        <v>746</v>
      </c>
      <c r="C3394" s="11" t="s">
        <v>5369</v>
      </c>
      <c r="D3394" s="4">
        <v>14</v>
      </c>
      <c r="E3394" s="14">
        <v>3</v>
      </c>
    </row>
    <row r="3395" spans="1:5">
      <c r="A3395" s="2" t="s">
        <v>33</v>
      </c>
      <c r="B3395" s="13" t="s">
        <v>1835</v>
      </c>
      <c r="C3395" s="11" t="s">
        <v>5370</v>
      </c>
      <c r="D3395" s="4">
        <v>7</v>
      </c>
      <c r="E3395" s="14">
        <v>4</v>
      </c>
    </row>
    <row r="3396" spans="1:5">
      <c r="A3396" s="2" t="s">
        <v>70</v>
      </c>
      <c r="B3396" s="13" t="s">
        <v>528</v>
      </c>
      <c r="C3396" s="11" t="s">
        <v>5371</v>
      </c>
      <c r="D3396" s="4">
        <v>7</v>
      </c>
      <c r="E3396" s="14">
        <v>4</v>
      </c>
    </row>
    <row r="3397" spans="1:5">
      <c r="A3397" s="2" t="s">
        <v>33</v>
      </c>
      <c r="B3397" s="13" t="s">
        <v>3509</v>
      </c>
      <c r="C3397" s="11" t="s">
        <v>5372</v>
      </c>
      <c r="D3397" s="4">
        <v>14</v>
      </c>
      <c r="E3397" s="14">
        <v>3</v>
      </c>
    </row>
    <row r="3398" spans="1:5">
      <c r="A3398" s="2" t="s">
        <v>27</v>
      </c>
      <c r="B3398" s="13" t="s">
        <v>134</v>
      </c>
      <c r="C3398" s="11" t="s">
        <v>1979</v>
      </c>
      <c r="D3398" s="4">
        <v>24</v>
      </c>
      <c r="E3398" s="14">
        <v>1</v>
      </c>
    </row>
    <row r="3399" spans="1:5">
      <c r="A3399" s="2" t="s">
        <v>33</v>
      </c>
      <c r="B3399" s="13" t="s">
        <v>1980</v>
      </c>
      <c r="C3399" s="11" t="s">
        <v>1981</v>
      </c>
      <c r="D3399" s="4">
        <v>31</v>
      </c>
      <c r="E3399" s="14">
        <v>1</v>
      </c>
    </row>
    <row r="3400" spans="1:5">
      <c r="A3400" s="2" t="s">
        <v>144</v>
      </c>
      <c r="B3400" s="13" t="s">
        <v>2274</v>
      </c>
      <c r="C3400" s="11" t="s">
        <v>5373</v>
      </c>
      <c r="D3400" s="4">
        <v>26</v>
      </c>
      <c r="E3400" s="14">
        <v>1</v>
      </c>
    </row>
    <row r="3401" spans="1:5">
      <c r="A3401" s="2" t="s">
        <v>39</v>
      </c>
      <c r="B3401" s="13" t="s">
        <v>1022</v>
      </c>
      <c r="C3401" s="11" t="s">
        <v>5374</v>
      </c>
      <c r="D3401" s="4">
        <v>26</v>
      </c>
      <c r="E3401" s="14">
        <v>1</v>
      </c>
    </row>
    <row r="3402" spans="1:5">
      <c r="A3402" s="2" t="s">
        <v>39</v>
      </c>
      <c r="B3402" s="13" t="s">
        <v>637</v>
      </c>
      <c r="C3402" s="11" t="s">
        <v>5375</v>
      </c>
      <c r="D3402" s="4">
        <v>14</v>
      </c>
      <c r="E3402" s="14">
        <v>3</v>
      </c>
    </row>
    <row r="3403" spans="1:5">
      <c r="A3403" s="2" t="s">
        <v>33</v>
      </c>
      <c r="B3403" s="13" t="s">
        <v>2238</v>
      </c>
      <c r="C3403" s="11" t="s">
        <v>5376</v>
      </c>
      <c r="D3403" s="4">
        <v>26</v>
      </c>
      <c r="E3403" s="14">
        <v>1</v>
      </c>
    </row>
    <row r="3404" spans="1:5">
      <c r="A3404" s="2" t="s">
        <v>75</v>
      </c>
      <c r="B3404" s="13" t="s">
        <v>2144</v>
      </c>
      <c r="C3404" s="11" t="s">
        <v>3608</v>
      </c>
      <c r="D3404" s="4">
        <v>14</v>
      </c>
      <c r="E3404" s="14">
        <v>3</v>
      </c>
    </row>
    <row r="3405" spans="1:5">
      <c r="A3405" s="2" t="s">
        <v>39</v>
      </c>
      <c r="B3405" s="13" t="s">
        <v>5377</v>
      </c>
      <c r="C3405" s="11" t="s">
        <v>5378</v>
      </c>
      <c r="D3405" s="4">
        <v>14</v>
      </c>
      <c r="E3405" s="14">
        <v>1</v>
      </c>
    </row>
    <row r="3406" spans="1:5">
      <c r="A3406" s="2" t="s">
        <v>46</v>
      </c>
      <c r="B3406" s="13" t="s">
        <v>1135</v>
      </c>
      <c r="C3406" s="11" t="s">
        <v>1982</v>
      </c>
      <c r="D3406" s="4">
        <v>31</v>
      </c>
      <c r="E3406" s="14">
        <v>1</v>
      </c>
    </row>
    <row r="3407" spans="1:5">
      <c r="A3407" s="2" t="s">
        <v>70</v>
      </c>
      <c r="B3407" s="13" t="s">
        <v>5379</v>
      </c>
      <c r="C3407" s="11" t="s">
        <v>5380</v>
      </c>
      <c r="D3407" s="4">
        <v>14</v>
      </c>
      <c r="E3407" s="14">
        <v>1</v>
      </c>
    </row>
    <row r="3408" spans="1:5">
      <c r="A3408" s="2" t="s">
        <v>33</v>
      </c>
      <c r="B3408" s="13" t="s">
        <v>5381</v>
      </c>
      <c r="C3408" s="11" t="s">
        <v>5382</v>
      </c>
      <c r="D3408" s="4">
        <v>14</v>
      </c>
      <c r="E3408" s="14">
        <v>1</v>
      </c>
    </row>
    <row r="3409" spans="1:5">
      <c r="A3409" s="2" t="s">
        <v>86</v>
      </c>
      <c r="B3409" s="13" t="s">
        <v>1416</v>
      </c>
      <c r="C3409" s="11" t="s">
        <v>5383</v>
      </c>
      <c r="D3409" s="4">
        <v>7</v>
      </c>
      <c r="E3409" s="14">
        <v>4</v>
      </c>
    </row>
    <row r="3410" spans="1:5">
      <c r="A3410" s="2" t="s">
        <v>117</v>
      </c>
      <c r="B3410" s="13" t="s">
        <v>2904</v>
      </c>
      <c r="C3410" s="11" t="s">
        <v>5384</v>
      </c>
      <c r="D3410" s="4">
        <v>26</v>
      </c>
      <c r="E3410" s="14">
        <v>1</v>
      </c>
    </row>
    <row r="3411" spans="1:5">
      <c r="A3411" s="2" t="s">
        <v>33</v>
      </c>
      <c r="B3411" s="13" t="s">
        <v>5385</v>
      </c>
      <c r="C3411" s="11" t="s">
        <v>5386</v>
      </c>
      <c r="D3411" s="4">
        <v>26</v>
      </c>
      <c r="E3411" s="14">
        <v>1</v>
      </c>
    </row>
    <row r="3412" spans="1:5">
      <c r="A3412" s="2" t="s">
        <v>495</v>
      </c>
      <c r="B3412" s="13" t="s">
        <v>1983</v>
      </c>
      <c r="C3412" s="11" t="s">
        <v>1984</v>
      </c>
      <c r="D3412" s="4">
        <v>31</v>
      </c>
      <c r="E3412" s="14">
        <v>1</v>
      </c>
    </row>
    <row r="3413" spans="1:5">
      <c r="A3413" s="2" t="s">
        <v>46</v>
      </c>
      <c r="B3413" s="13" t="s">
        <v>5387</v>
      </c>
      <c r="C3413" s="11" t="s">
        <v>5388</v>
      </c>
      <c r="D3413" s="4">
        <v>26</v>
      </c>
      <c r="E3413" s="14">
        <v>1</v>
      </c>
    </row>
    <row r="3414" spans="1:5">
      <c r="A3414" s="2" t="s">
        <v>33</v>
      </c>
      <c r="B3414" s="13" t="s">
        <v>1485</v>
      </c>
      <c r="C3414" s="11" t="s">
        <v>5389</v>
      </c>
      <c r="D3414" s="4">
        <v>26</v>
      </c>
      <c r="E3414" s="14">
        <v>1</v>
      </c>
    </row>
    <row r="3415" spans="1:5">
      <c r="A3415" s="2" t="s">
        <v>33</v>
      </c>
      <c r="B3415" s="13" t="s">
        <v>1418</v>
      </c>
      <c r="C3415" s="11" t="s">
        <v>5390</v>
      </c>
      <c r="D3415" s="4">
        <v>26</v>
      </c>
      <c r="E3415" s="14">
        <v>1</v>
      </c>
    </row>
    <row r="3416" spans="1:5">
      <c r="A3416" s="2" t="s">
        <v>33</v>
      </c>
      <c r="B3416" s="13" t="s">
        <v>3819</v>
      </c>
      <c r="C3416" s="11" t="s">
        <v>5391</v>
      </c>
      <c r="D3416" s="4">
        <v>26</v>
      </c>
      <c r="E3416" s="14">
        <v>1</v>
      </c>
    </row>
    <row r="3417" spans="1:5">
      <c r="A3417" s="2" t="s">
        <v>27</v>
      </c>
      <c r="B3417" s="13" t="s">
        <v>1405</v>
      </c>
      <c r="C3417" s="11" t="s">
        <v>1985</v>
      </c>
      <c r="D3417" s="4">
        <v>24</v>
      </c>
      <c r="E3417" s="14">
        <v>1</v>
      </c>
    </row>
    <row r="3418" spans="1:5">
      <c r="A3418" s="2" t="s">
        <v>33</v>
      </c>
      <c r="B3418" s="13" t="s">
        <v>454</v>
      </c>
      <c r="C3418" s="11" t="s">
        <v>1986</v>
      </c>
      <c r="D3418" s="4">
        <v>31</v>
      </c>
      <c r="E3418" s="14">
        <v>1</v>
      </c>
    </row>
    <row r="3419" spans="1:5">
      <c r="A3419" s="2" t="s">
        <v>86</v>
      </c>
      <c r="B3419" s="13" t="s">
        <v>5392</v>
      </c>
      <c r="C3419" s="11" t="s">
        <v>5393</v>
      </c>
      <c r="D3419" s="4">
        <v>26</v>
      </c>
      <c r="E3419" s="14">
        <v>1</v>
      </c>
    </row>
    <row r="3420" spans="1:5">
      <c r="A3420" s="2" t="s">
        <v>33</v>
      </c>
      <c r="B3420" s="13" t="s">
        <v>1333</v>
      </c>
      <c r="C3420" s="11" t="s">
        <v>1987</v>
      </c>
      <c r="D3420" s="4">
        <v>31</v>
      </c>
      <c r="E3420" s="14">
        <v>1</v>
      </c>
    </row>
    <row r="3421" spans="1:5">
      <c r="A3421" s="2" t="s">
        <v>30</v>
      </c>
      <c r="B3421" s="13" t="s">
        <v>5394</v>
      </c>
      <c r="C3421" s="11" t="s">
        <v>5395</v>
      </c>
      <c r="D3421" s="4">
        <v>14</v>
      </c>
      <c r="E3421" s="14">
        <v>3</v>
      </c>
    </row>
    <row r="3422" spans="1:5">
      <c r="A3422" s="2" t="s">
        <v>33</v>
      </c>
      <c r="B3422" s="13" t="s">
        <v>889</v>
      </c>
      <c r="C3422" s="11" t="s">
        <v>5396</v>
      </c>
      <c r="D3422" s="4">
        <v>26</v>
      </c>
      <c r="E3422" s="14">
        <v>1</v>
      </c>
    </row>
    <row r="3423" spans="1:5">
      <c r="A3423" s="2" t="s">
        <v>27</v>
      </c>
      <c r="B3423" s="13" t="s">
        <v>844</v>
      </c>
      <c r="C3423" s="11" t="s">
        <v>1988</v>
      </c>
      <c r="D3423" s="4">
        <v>24</v>
      </c>
      <c r="E3423" s="14">
        <v>1</v>
      </c>
    </row>
    <row r="3424" spans="1:5">
      <c r="A3424" s="2" t="s">
        <v>51</v>
      </c>
      <c r="B3424" s="13" t="s">
        <v>1989</v>
      </c>
      <c r="C3424" s="11" t="s">
        <v>1990</v>
      </c>
      <c r="D3424" s="4">
        <v>31</v>
      </c>
      <c r="E3424" s="14">
        <v>1</v>
      </c>
    </row>
    <row r="3425" spans="1:5">
      <c r="A3425" s="2" t="s">
        <v>33</v>
      </c>
      <c r="B3425" s="13" t="s">
        <v>3003</v>
      </c>
      <c r="C3425" s="11" t="s">
        <v>5156</v>
      </c>
      <c r="D3425" s="4">
        <v>26</v>
      </c>
      <c r="E3425" s="14">
        <v>1</v>
      </c>
    </row>
    <row r="3426" spans="1:5">
      <c r="A3426" s="2" t="s">
        <v>46</v>
      </c>
      <c r="B3426" s="13" t="s">
        <v>1277</v>
      </c>
      <c r="C3426" s="11" t="s">
        <v>5397</v>
      </c>
      <c r="D3426" s="4">
        <v>7</v>
      </c>
      <c r="E3426" s="14">
        <v>4</v>
      </c>
    </row>
    <row r="3427" spans="1:5">
      <c r="A3427" s="2" t="s">
        <v>51</v>
      </c>
      <c r="B3427" s="13" t="s">
        <v>995</v>
      </c>
      <c r="C3427" s="11" t="s">
        <v>1991</v>
      </c>
      <c r="D3427" s="4">
        <v>24</v>
      </c>
      <c r="E3427" s="14">
        <v>1</v>
      </c>
    </row>
    <row r="3428" spans="1:5">
      <c r="A3428" s="2" t="s">
        <v>33</v>
      </c>
      <c r="B3428" s="13" t="s">
        <v>3891</v>
      </c>
      <c r="C3428" s="11" t="s">
        <v>5398</v>
      </c>
      <c r="D3428" s="4">
        <v>26</v>
      </c>
      <c r="E3428" s="14">
        <v>1</v>
      </c>
    </row>
    <row r="3429" spans="1:5">
      <c r="A3429" s="2" t="s">
        <v>27</v>
      </c>
      <c r="B3429" s="13" t="s">
        <v>1992</v>
      </c>
      <c r="C3429" s="11" t="s">
        <v>1993</v>
      </c>
      <c r="D3429" s="4">
        <v>24</v>
      </c>
      <c r="E3429" s="14">
        <v>1</v>
      </c>
    </row>
    <row r="3430" spans="1:5">
      <c r="A3430" s="2" t="s">
        <v>33</v>
      </c>
      <c r="B3430" s="13" t="s">
        <v>3549</v>
      </c>
      <c r="C3430" s="11" t="s">
        <v>5399</v>
      </c>
      <c r="D3430" s="4">
        <v>26</v>
      </c>
      <c r="E3430" s="14">
        <v>1</v>
      </c>
    </row>
    <row r="3431" spans="1:5">
      <c r="A3431" s="2" t="s">
        <v>37</v>
      </c>
      <c r="B3431" s="13" t="s">
        <v>1994</v>
      </c>
      <c r="C3431" s="11" t="s">
        <v>1995</v>
      </c>
      <c r="D3431" s="4">
        <v>31</v>
      </c>
      <c r="E3431" s="14">
        <v>1</v>
      </c>
    </row>
    <row r="3432" spans="1:5">
      <c r="A3432" s="2" t="s">
        <v>27</v>
      </c>
      <c r="B3432" s="13" t="s">
        <v>5400</v>
      </c>
      <c r="C3432" s="11" t="s">
        <v>4991</v>
      </c>
      <c r="D3432" s="4">
        <v>7</v>
      </c>
      <c r="E3432" s="14">
        <v>4</v>
      </c>
    </row>
    <row r="3433" spans="1:5">
      <c r="A3433" s="2" t="s">
        <v>46</v>
      </c>
      <c r="B3433" s="13" t="s">
        <v>5154</v>
      </c>
      <c r="C3433" s="11" t="s">
        <v>5401</v>
      </c>
      <c r="D3433" s="4">
        <v>26</v>
      </c>
      <c r="E3433" s="14">
        <v>1</v>
      </c>
    </row>
    <row r="3434" spans="1:5">
      <c r="A3434" s="2" t="s">
        <v>24</v>
      </c>
      <c r="B3434" s="13" t="s">
        <v>5402</v>
      </c>
      <c r="C3434" s="11" t="s">
        <v>5403</v>
      </c>
      <c r="D3434" s="4">
        <v>26</v>
      </c>
      <c r="E3434" s="14">
        <v>1</v>
      </c>
    </row>
    <row r="3435" spans="1:5">
      <c r="A3435" s="2" t="s">
        <v>86</v>
      </c>
      <c r="B3435" s="13" t="s">
        <v>394</v>
      </c>
      <c r="C3435" s="11" t="s">
        <v>5404</v>
      </c>
      <c r="D3435" s="4">
        <v>26</v>
      </c>
      <c r="E3435" s="14">
        <v>1</v>
      </c>
    </row>
    <row r="3436" spans="1:5">
      <c r="A3436" s="2" t="s">
        <v>33</v>
      </c>
      <c r="B3436" s="13" t="s">
        <v>567</v>
      </c>
      <c r="C3436" s="11" t="s">
        <v>5405</v>
      </c>
      <c r="D3436" s="4">
        <v>14</v>
      </c>
      <c r="E3436" s="14">
        <v>3</v>
      </c>
    </row>
    <row r="3437" spans="1:5">
      <c r="A3437" s="2" t="s">
        <v>51</v>
      </c>
      <c r="B3437" s="13" t="s">
        <v>5406</v>
      </c>
      <c r="C3437" s="11" t="s">
        <v>5407</v>
      </c>
      <c r="D3437" s="4">
        <v>26</v>
      </c>
      <c r="E3437" s="14">
        <v>1</v>
      </c>
    </row>
    <row r="3438" spans="1:5">
      <c r="A3438" s="2" t="s">
        <v>75</v>
      </c>
      <c r="B3438" s="13" t="s">
        <v>2467</v>
      </c>
      <c r="C3438" s="11" t="s">
        <v>5408</v>
      </c>
      <c r="D3438" s="4">
        <v>26</v>
      </c>
      <c r="E3438" s="14">
        <v>1</v>
      </c>
    </row>
    <row r="3439" spans="1:5">
      <c r="A3439" s="2" t="s">
        <v>144</v>
      </c>
      <c r="B3439" s="13" t="s">
        <v>101</v>
      </c>
      <c r="C3439" s="11" t="s">
        <v>5196</v>
      </c>
      <c r="D3439" s="4">
        <v>7</v>
      </c>
      <c r="E3439" s="14">
        <v>4</v>
      </c>
    </row>
    <row r="3440" spans="1:5">
      <c r="A3440" s="2" t="s">
        <v>46</v>
      </c>
      <c r="B3440" s="13" t="s">
        <v>2959</v>
      </c>
      <c r="C3440" s="11" t="s">
        <v>5409</v>
      </c>
      <c r="D3440" s="4">
        <v>26</v>
      </c>
      <c r="E3440" s="14">
        <v>1</v>
      </c>
    </row>
    <row r="3441" spans="1:5">
      <c r="A3441" s="2" t="s">
        <v>30</v>
      </c>
      <c r="B3441" s="13" t="s">
        <v>5410</v>
      </c>
      <c r="C3441" s="11" t="s">
        <v>5411</v>
      </c>
      <c r="D3441" s="4">
        <v>26</v>
      </c>
      <c r="E3441" s="14">
        <v>1</v>
      </c>
    </row>
    <row r="3442" spans="1:5">
      <c r="A3442" s="2" t="s">
        <v>144</v>
      </c>
      <c r="B3442" s="13" t="s">
        <v>1813</v>
      </c>
      <c r="C3442" s="11" t="s">
        <v>5412</v>
      </c>
      <c r="D3442" s="4">
        <v>26</v>
      </c>
      <c r="E3442" s="14">
        <v>1</v>
      </c>
    </row>
    <row r="3443" spans="1:5">
      <c r="A3443" s="2" t="s">
        <v>33</v>
      </c>
      <c r="B3443" s="13" t="s">
        <v>4292</v>
      </c>
      <c r="C3443" s="11" t="s">
        <v>5413</v>
      </c>
      <c r="D3443" s="4">
        <v>7</v>
      </c>
      <c r="E3443" s="14">
        <v>4</v>
      </c>
    </row>
    <row r="3444" spans="1:5">
      <c r="A3444" s="2" t="s">
        <v>33</v>
      </c>
      <c r="B3444" s="13" t="s">
        <v>4117</v>
      </c>
      <c r="C3444" s="11" t="s">
        <v>5414</v>
      </c>
      <c r="D3444" s="4">
        <v>26</v>
      </c>
      <c r="E3444" s="14">
        <v>1</v>
      </c>
    </row>
    <row r="3445" spans="1:5">
      <c r="A3445" s="2" t="s">
        <v>27</v>
      </c>
      <c r="B3445" s="13" t="s">
        <v>3414</v>
      </c>
      <c r="C3445" s="11" t="s">
        <v>595</v>
      </c>
      <c r="D3445" s="4">
        <v>26</v>
      </c>
      <c r="E3445" s="14">
        <v>1</v>
      </c>
    </row>
    <row r="3446" spans="1:5">
      <c r="A3446" s="2" t="s">
        <v>37</v>
      </c>
      <c r="B3446" s="13" t="s">
        <v>5415</v>
      </c>
      <c r="C3446" s="11" t="s">
        <v>5416</v>
      </c>
      <c r="D3446" s="4">
        <v>7</v>
      </c>
      <c r="E3446" s="14">
        <v>4</v>
      </c>
    </row>
    <row r="3447" spans="1:5">
      <c r="A3447" s="2" t="s">
        <v>27</v>
      </c>
      <c r="B3447" s="13" t="s">
        <v>1157</v>
      </c>
      <c r="C3447" s="11" t="s">
        <v>1996</v>
      </c>
      <c r="D3447" s="4">
        <v>31</v>
      </c>
      <c r="E3447" s="14">
        <v>1</v>
      </c>
    </row>
    <row r="3448" spans="1:5">
      <c r="A3448" s="2" t="s">
        <v>33</v>
      </c>
      <c r="B3448" s="13" t="s">
        <v>1057</v>
      </c>
      <c r="C3448" s="11" t="s">
        <v>4797</v>
      </c>
      <c r="D3448" s="4">
        <v>14</v>
      </c>
      <c r="E3448" s="14">
        <v>1</v>
      </c>
    </row>
    <row r="3449" spans="1:5">
      <c r="A3449" s="2" t="s">
        <v>24</v>
      </c>
      <c r="B3449" s="13" t="s">
        <v>1997</v>
      </c>
      <c r="C3449" s="11" t="s">
        <v>1998</v>
      </c>
      <c r="D3449" s="4">
        <v>24</v>
      </c>
      <c r="E3449" s="14">
        <v>1</v>
      </c>
    </row>
    <row r="3450" spans="1:5">
      <c r="A3450" s="2" t="s">
        <v>27</v>
      </c>
      <c r="B3450" s="13" t="s">
        <v>1857</v>
      </c>
      <c r="C3450" s="11" t="s">
        <v>5417</v>
      </c>
      <c r="D3450" s="4">
        <v>26</v>
      </c>
      <c r="E3450" s="14">
        <v>1</v>
      </c>
    </row>
    <row r="3451" spans="1:5">
      <c r="A3451" s="2" t="s">
        <v>75</v>
      </c>
      <c r="B3451" s="13" t="s">
        <v>5418</v>
      </c>
      <c r="C3451" s="11" t="s">
        <v>5419</v>
      </c>
      <c r="D3451" s="4">
        <v>26</v>
      </c>
      <c r="E3451" s="14">
        <v>1</v>
      </c>
    </row>
    <row r="3452" spans="1:5">
      <c r="A3452" s="2" t="s">
        <v>86</v>
      </c>
      <c r="B3452" s="13" t="s">
        <v>1674</v>
      </c>
      <c r="C3452" s="11" t="s">
        <v>5420</v>
      </c>
      <c r="D3452" s="4">
        <v>14</v>
      </c>
      <c r="E3452" s="14">
        <v>3</v>
      </c>
    </row>
    <row r="3453" spans="1:5">
      <c r="A3453" s="2" t="s">
        <v>86</v>
      </c>
      <c r="B3453" s="13" t="s">
        <v>5421</v>
      </c>
      <c r="C3453" s="11" t="s">
        <v>5422</v>
      </c>
      <c r="D3453" s="4">
        <v>14</v>
      </c>
      <c r="E3453" s="14">
        <v>1</v>
      </c>
    </row>
    <row r="3454" spans="1:5">
      <c r="A3454" s="2" t="s">
        <v>33</v>
      </c>
      <c r="B3454" s="13" t="s">
        <v>2274</v>
      </c>
      <c r="C3454" s="11" t="s">
        <v>4815</v>
      </c>
      <c r="D3454" s="4">
        <v>26</v>
      </c>
      <c r="E3454" s="14">
        <v>1</v>
      </c>
    </row>
    <row r="3455" spans="1:5">
      <c r="A3455" s="2" t="s">
        <v>30</v>
      </c>
      <c r="B3455" s="13" t="s">
        <v>2122</v>
      </c>
      <c r="C3455" s="11" t="s">
        <v>5423</v>
      </c>
      <c r="D3455" s="4">
        <v>26</v>
      </c>
      <c r="E3455" s="14">
        <v>1</v>
      </c>
    </row>
    <row r="3456" spans="1:5">
      <c r="A3456" s="2" t="s">
        <v>33</v>
      </c>
      <c r="B3456" s="13" t="s">
        <v>1999</v>
      </c>
      <c r="C3456" s="11" t="s">
        <v>1874</v>
      </c>
      <c r="D3456" s="4">
        <v>31</v>
      </c>
      <c r="E3456" s="14">
        <v>1</v>
      </c>
    </row>
    <row r="3457" spans="1:5">
      <c r="A3457" s="2" t="s">
        <v>70</v>
      </c>
      <c r="B3457" s="13" t="s">
        <v>5424</v>
      </c>
      <c r="C3457" s="11" t="s">
        <v>5425</v>
      </c>
      <c r="D3457" s="4">
        <v>26</v>
      </c>
      <c r="E3457" s="14">
        <v>1</v>
      </c>
    </row>
    <row r="3458" spans="1:5">
      <c r="A3458" s="2" t="s">
        <v>33</v>
      </c>
      <c r="B3458" s="13" t="s">
        <v>553</v>
      </c>
      <c r="C3458" s="11" t="s">
        <v>5426</v>
      </c>
      <c r="D3458" s="4">
        <v>14</v>
      </c>
      <c r="E3458" s="14">
        <v>3</v>
      </c>
    </row>
    <row r="3459" spans="1:5">
      <c r="A3459" s="2" t="s">
        <v>27</v>
      </c>
      <c r="B3459" s="13" t="s">
        <v>1624</v>
      </c>
      <c r="C3459" s="11" t="s">
        <v>2000</v>
      </c>
      <c r="D3459" s="4">
        <v>31</v>
      </c>
      <c r="E3459" s="14">
        <v>1</v>
      </c>
    </row>
    <row r="3460" spans="1:5">
      <c r="A3460" s="2" t="s">
        <v>33</v>
      </c>
      <c r="B3460" s="13" t="s">
        <v>1761</v>
      </c>
      <c r="C3460" s="11" t="s">
        <v>5427</v>
      </c>
      <c r="D3460" s="4">
        <v>26</v>
      </c>
      <c r="E3460" s="14">
        <v>1</v>
      </c>
    </row>
    <row r="3461" spans="1:5">
      <c r="A3461" s="2" t="s">
        <v>27</v>
      </c>
      <c r="B3461" s="13" t="s">
        <v>5428</v>
      </c>
      <c r="C3461" s="11" t="s">
        <v>5429</v>
      </c>
      <c r="D3461" s="4">
        <v>26</v>
      </c>
      <c r="E3461" s="14">
        <v>1</v>
      </c>
    </row>
    <row r="3462" spans="1:5">
      <c r="A3462" s="2" t="s">
        <v>27</v>
      </c>
      <c r="B3462" s="13" t="s">
        <v>702</v>
      </c>
      <c r="C3462" s="11" t="s">
        <v>5430</v>
      </c>
      <c r="D3462" s="4">
        <v>26</v>
      </c>
      <c r="E3462" s="14">
        <v>1</v>
      </c>
    </row>
    <row r="3463" spans="1:5">
      <c r="A3463" s="2" t="s">
        <v>443</v>
      </c>
      <c r="B3463" s="13" t="s">
        <v>4939</v>
      </c>
      <c r="C3463" s="11" t="s">
        <v>5431</v>
      </c>
      <c r="D3463" s="4">
        <v>7</v>
      </c>
      <c r="E3463" s="14">
        <v>4</v>
      </c>
    </row>
    <row r="3464" spans="1:5">
      <c r="A3464" s="2" t="s">
        <v>27</v>
      </c>
      <c r="B3464" s="13" t="s">
        <v>1057</v>
      </c>
      <c r="C3464" s="11" t="s">
        <v>3974</v>
      </c>
      <c r="D3464" s="4">
        <v>7</v>
      </c>
      <c r="E3464" s="14">
        <v>4</v>
      </c>
    </row>
    <row r="3465" spans="1:5">
      <c r="A3465" s="2" t="s">
        <v>33</v>
      </c>
      <c r="B3465" s="13" t="s">
        <v>3005</v>
      </c>
      <c r="C3465" s="11" t="s">
        <v>5432</v>
      </c>
      <c r="D3465" s="4">
        <v>26</v>
      </c>
      <c r="E3465" s="14">
        <v>1</v>
      </c>
    </row>
    <row r="3466" spans="1:5">
      <c r="A3466" s="2" t="s">
        <v>33</v>
      </c>
      <c r="B3466" s="13" t="s">
        <v>5433</v>
      </c>
      <c r="C3466" s="11" t="s">
        <v>4676</v>
      </c>
      <c r="D3466" s="4">
        <v>14</v>
      </c>
      <c r="E3466" s="14">
        <v>3</v>
      </c>
    </row>
    <row r="3467" spans="1:5">
      <c r="A3467" s="2" t="s">
        <v>33</v>
      </c>
      <c r="B3467" s="13" t="s">
        <v>5434</v>
      </c>
      <c r="C3467" s="11" t="s">
        <v>5435</v>
      </c>
      <c r="D3467" s="4">
        <v>26</v>
      </c>
      <c r="E3467" s="14">
        <v>1</v>
      </c>
    </row>
    <row r="3468" spans="1:5">
      <c r="A3468" s="2" t="s">
        <v>33</v>
      </c>
      <c r="B3468" s="13" t="s">
        <v>5436</v>
      </c>
      <c r="C3468" s="11" t="s">
        <v>5437</v>
      </c>
      <c r="D3468" s="4">
        <v>26</v>
      </c>
      <c r="E3468" s="14">
        <v>1</v>
      </c>
    </row>
    <row r="3469" spans="1:5">
      <c r="A3469" s="2" t="s">
        <v>51</v>
      </c>
      <c r="B3469" s="13" t="s">
        <v>4599</v>
      </c>
      <c r="C3469" s="11" t="s">
        <v>5438</v>
      </c>
      <c r="D3469" s="4">
        <v>26</v>
      </c>
      <c r="E3469" s="14">
        <v>1</v>
      </c>
    </row>
    <row r="3470" spans="1:5">
      <c r="A3470" s="2" t="s">
        <v>51</v>
      </c>
      <c r="B3470" s="13" t="s">
        <v>2199</v>
      </c>
      <c r="C3470" s="11" t="s">
        <v>5439</v>
      </c>
      <c r="D3470" s="4">
        <v>26</v>
      </c>
      <c r="E3470" s="14">
        <v>1</v>
      </c>
    </row>
    <row r="3471" spans="1:5">
      <c r="A3471" s="2" t="s">
        <v>33</v>
      </c>
      <c r="B3471" s="13" t="s">
        <v>1123</v>
      </c>
      <c r="C3471" s="11" t="s">
        <v>5440</v>
      </c>
      <c r="D3471" s="4">
        <v>26</v>
      </c>
      <c r="E3471" s="14">
        <v>1</v>
      </c>
    </row>
    <row r="3472" spans="1:5">
      <c r="A3472" s="2" t="s">
        <v>37</v>
      </c>
      <c r="B3472" s="13" t="s">
        <v>1799</v>
      </c>
      <c r="C3472" s="11" t="s">
        <v>5441</v>
      </c>
      <c r="D3472" s="4">
        <v>14</v>
      </c>
      <c r="E3472" s="14">
        <v>3</v>
      </c>
    </row>
    <row r="3473" spans="1:5">
      <c r="A3473" s="2" t="s">
        <v>51</v>
      </c>
      <c r="B3473" s="13" t="s">
        <v>64</v>
      </c>
      <c r="C3473" s="11" t="s">
        <v>5442</v>
      </c>
      <c r="D3473" s="4">
        <v>14</v>
      </c>
      <c r="E3473" s="14">
        <v>1</v>
      </c>
    </row>
    <row r="3474" spans="1:5">
      <c r="A3474" s="2" t="s">
        <v>24</v>
      </c>
      <c r="B3474" s="13" t="s">
        <v>767</v>
      </c>
      <c r="C3474" s="11" t="s">
        <v>5443</v>
      </c>
      <c r="D3474" s="4">
        <v>26</v>
      </c>
      <c r="E3474" s="14">
        <v>1</v>
      </c>
    </row>
    <row r="3475" spans="1:5">
      <c r="A3475" s="2" t="s">
        <v>27</v>
      </c>
      <c r="B3475" s="13" t="s">
        <v>3708</v>
      </c>
      <c r="C3475" s="11" t="s">
        <v>3961</v>
      </c>
      <c r="D3475" s="4">
        <v>26</v>
      </c>
      <c r="E3475" s="14">
        <v>1</v>
      </c>
    </row>
    <row r="3476" spans="1:5">
      <c r="A3476" s="2" t="s">
        <v>75</v>
      </c>
      <c r="B3476" s="13" t="s">
        <v>2824</v>
      </c>
      <c r="C3476" s="11" t="s">
        <v>5444</v>
      </c>
      <c r="D3476" s="4">
        <v>26</v>
      </c>
      <c r="E3476" s="14">
        <v>1</v>
      </c>
    </row>
    <row r="3477" spans="1:5">
      <c r="A3477" s="2" t="s">
        <v>24</v>
      </c>
      <c r="B3477" s="13" t="s">
        <v>822</v>
      </c>
      <c r="C3477" s="11" t="s">
        <v>2001</v>
      </c>
      <c r="D3477" s="4">
        <v>24</v>
      </c>
      <c r="E3477" s="14">
        <v>1</v>
      </c>
    </row>
    <row r="3478" spans="1:5">
      <c r="A3478" s="2" t="s">
        <v>24</v>
      </c>
      <c r="B3478" s="13" t="s">
        <v>563</v>
      </c>
      <c r="C3478" s="11" t="s">
        <v>3737</v>
      </c>
      <c r="D3478" s="4">
        <v>26</v>
      </c>
      <c r="E3478" s="14">
        <v>1</v>
      </c>
    </row>
    <row r="3479" spans="1:5">
      <c r="A3479" s="2" t="s">
        <v>86</v>
      </c>
      <c r="B3479" s="13" t="s">
        <v>1577</v>
      </c>
      <c r="C3479" s="11" t="s">
        <v>5445</v>
      </c>
      <c r="D3479" s="4">
        <v>26</v>
      </c>
      <c r="E3479" s="14">
        <v>1</v>
      </c>
    </row>
    <row r="3480" spans="1:5">
      <c r="A3480" s="2" t="s">
        <v>33</v>
      </c>
      <c r="B3480" s="13" t="s">
        <v>3852</v>
      </c>
      <c r="C3480" s="11" t="s">
        <v>5446</v>
      </c>
      <c r="D3480" s="4">
        <v>26</v>
      </c>
      <c r="E3480" s="14">
        <v>1</v>
      </c>
    </row>
    <row r="3481" spans="1:5">
      <c r="A3481" s="2" t="s">
        <v>33</v>
      </c>
      <c r="B3481" s="13" t="s">
        <v>5026</v>
      </c>
      <c r="C3481" s="11" t="s">
        <v>5106</v>
      </c>
      <c r="D3481" s="4">
        <v>26</v>
      </c>
      <c r="E3481" s="14">
        <v>1</v>
      </c>
    </row>
    <row r="3482" spans="1:5">
      <c r="A3482" s="2" t="s">
        <v>5447</v>
      </c>
      <c r="B3482" s="13" t="s">
        <v>1545</v>
      </c>
      <c r="C3482" s="11" t="s">
        <v>4851</v>
      </c>
      <c r="D3482" s="4">
        <v>14</v>
      </c>
      <c r="E3482" s="14">
        <v>1</v>
      </c>
    </row>
    <row r="3483" spans="1:5">
      <c r="A3483" s="2" t="s">
        <v>27</v>
      </c>
      <c r="B3483" s="13" t="s">
        <v>5448</v>
      </c>
      <c r="C3483" s="11" t="s">
        <v>1130</v>
      </c>
      <c r="D3483" s="4">
        <v>26</v>
      </c>
      <c r="E3483" s="14">
        <v>1</v>
      </c>
    </row>
    <row r="3484" spans="1:5">
      <c r="A3484" s="2" t="s">
        <v>24</v>
      </c>
      <c r="B3484" s="13" t="s">
        <v>1994</v>
      </c>
      <c r="C3484" s="11" t="s">
        <v>2002</v>
      </c>
      <c r="D3484" s="4">
        <v>24</v>
      </c>
      <c r="E3484" s="14">
        <v>1</v>
      </c>
    </row>
    <row r="3485" spans="1:5">
      <c r="A3485" s="2" t="s">
        <v>33</v>
      </c>
      <c r="B3485" s="13" t="s">
        <v>5449</v>
      </c>
      <c r="C3485" s="11" t="s">
        <v>5450</v>
      </c>
      <c r="D3485" s="4">
        <v>14</v>
      </c>
      <c r="E3485" s="14">
        <v>1</v>
      </c>
    </row>
    <row r="3486" spans="1:5">
      <c r="A3486" s="2" t="s">
        <v>51</v>
      </c>
      <c r="B3486" s="13" t="s">
        <v>5451</v>
      </c>
      <c r="C3486" s="11" t="s">
        <v>5452</v>
      </c>
      <c r="D3486" s="4">
        <v>26</v>
      </c>
      <c r="E3486" s="14">
        <v>1</v>
      </c>
    </row>
    <row r="3487" spans="1:5">
      <c r="A3487" s="2" t="s">
        <v>30</v>
      </c>
      <c r="B3487" s="13" t="s">
        <v>2003</v>
      </c>
      <c r="C3487" s="11" t="s">
        <v>2004</v>
      </c>
      <c r="D3487" s="4">
        <v>31</v>
      </c>
      <c r="E3487" s="14">
        <v>1</v>
      </c>
    </row>
    <row r="3488" spans="1:5">
      <c r="A3488" s="2" t="s">
        <v>27</v>
      </c>
      <c r="B3488" s="13" t="s">
        <v>262</v>
      </c>
      <c r="C3488" s="11" t="s">
        <v>5453</v>
      </c>
      <c r="D3488" s="4">
        <v>26</v>
      </c>
      <c r="E3488" s="14">
        <v>1</v>
      </c>
    </row>
    <row r="3489" spans="1:5">
      <c r="A3489" s="2" t="s">
        <v>33</v>
      </c>
      <c r="B3489" s="13" t="s">
        <v>5454</v>
      </c>
      <c r="C3489" s="11" t="s">
        <v>5455</v>
      </c>
      <c r="D3489" s="4">
        <v>26</v>
      </c>
      <c r="E3489" s="14">
        <v>1</v>
      </c>
    </row>
    <row r="3490" spans="1:5">
      <c r="A3490" s="2" t="s">
        <v>46</v>
      </c>
      <c r="B3490" s="13" t="s">
        <v>735</v>
      </c>
      <c r="C3490" s="11" t="s">
        <v>5456</v>
      </c>
      <c r="D3490" s="4">
        <v>26</v>
      </c>
      <c r="E3490" s="14">
        <v>1</v>
      </c>
    </row>
    <row r="3491" spans="1:5">
      <c r="A3491" s="2" t="s">
        <v>27</v>
      </c>
      <c r="B3491" s="13" t="s">
        <v>5457</v>
      </c>
      <c r="C3491" s="11" t="s">
        <v>5458</v>
      </c>
      <c r="D3491" s="4">
        <v>7</v>
      </c>
      <c r="E3491" s="14">
        <v>4</v>
      </c>
    </row>
    <row r="3492" spans="1:5">
      <c r="A3492" s="2" t="s">
        <v>39</v>
      </c>
      <c r="B3492" s="13" t="s">
        <v>2585</v>
      </c>
      <c r="C3492" s="11" t="s">
        <v>5459</v>
      </c>
      <c r="D3492" s="4">
        <v>26</v>
      </c>
      <c r="E3492" s="14">
        <v>1</v>
      </c>
    </row>
    <row r="3493" spans="1:5">
      <c r="A3493" s="2" t="s">
        <v>51</v>
      </c>
      <c r="B3493" s="13" t="s">
        <v>3218</v>
      </c>
      <c r="C3493" s="11" t="s">
        <v>5460</v>
      </c>
      <c r="D3493" s="4">
        <v>14</v>
      </c>
      <c r="E3493" s="14">
        <v>1</v>
      </c>
    </row>
    <row r="3494" spans="1:5">
      <c r="A3494" s="2" t="s">
        <v>30</v>
      </c>
      <c r="B3494" s="13" t="s">
        <v>754</v>
      </c>
      <c r="C3494" s="11" t="s">
        <v>5461</v>
      </c>
      <c r="D3494" s="4">
        <v>7</v>
      </c>
      <c r="E3494" s="14">
        <v>4</v>
      </c>
    </row>
    <row r="3495" spans="1:5">
      <c r="A3495" s="2" t="s">
        <v>86</v>
      </c>
      <c r="B3495" s="13" t="s">
        <v>1209</v>
      </c>
      <c r="C3495" s="11" t="s">
        <v>5462</v>
      </c>
      <c r="D3495" s="4">
        <v>7</v>
      </c>
      <c r="E3495" s="14">
        <v>4</v>
      </c>
    </row>
    <row r="3496" spans="1:5">
      <c r="A3496" s="2" t="s">
        <v>51</v>
      </c>
      <c r="B3496" s="13" t="s">
        <v>1562</v>
      </c>
      <c r="C3496" s="11" t="s">
        <v>1456</v>
      </c>
      <c r="D3496" s="4">
        <v>31</v>
      </c>
      <c r="E3496" s="14">
        <v>1</v>
      </c>
    </row>
    <row r="3497" spans="1:5">
      <c r="A3497" s="2" t="s">
        <v>33</v>
      </c>
      <c r="B3497" s="13" t="s">
        <v>71</v>
      </c>
      <c r="C3497" s="11" t="s">
        <v>2005</v>
      </c>
      <c r="D3497" s="4">
        <v>31</v>
      </c>
      <c r="E3497" s="14">
        <v>1</v>
      </c>
    </row>
    <row r="3498" spans="1:5">
      <c r="A3498" s="2" t="s">
        <v>33</v>
      </c>
      <c r="B3498" s="13" t="s">
        <v>1384</v>
      </c>
      <c r="C3498" s="11" t="s">
        <v>5463</v>
      </c>
      <c r="D3498" s="4">
        <v>7</v>
      </c>
      <c r="E3498" s="14">
        <v>4</v>
      </c>
    </row>
    <row r="3499" spans="1:5">
      <c r="A3499" s="2" t="s">
        <v>27</v>
      </c>
      <c r="B3499" s="13" t="s">
        <v>5464</v>
      </c>
      <c r="C3499" s="11" t="s">
        <v>3961</v>
      </c>
      <c r="D3499" s="4">
        <v>26</v>
      </c>
      <c r="E3499" s="14">
        <v>1</v>
      </c>
    </row>
    <row r="3500" spans="1:5">
      <c r="A3500" s="2" t="s">
        <v>27</v>
      </c>
      <c r="B3500" s="13" t="s">
        <v>1667</v>
      </c>
      <c r="C3500" s="11" t="s">
        <v>2006</v>
      </c>
      <c r="D3500" s="4">
        <v>24</v>
      </c>
      <c r="E3500" s="14">
        <v>1</v>
      </c>
    </row>
    <row r="3501" spans="1:5">
      <c r="A3501" s="2" t="s">
        <v>46</v>
      </c>
      <c r="B3501" s="13" t="s">
        <v>959</v>
      </c>
      <c r="C3501" s="11" t="s">
        <v>5465</v>
      </c>
      <c r="D3501" s="4">
        <v>26</v>
      </c>
      <c r="E3501" s="14">
        <v>1</v>
      </c>
    </row>
    <row r="3502" spans="1:5">
      <c r="A3502" s="2" t="s">
        <v>27</v>
      </c>
      <c r="B3502" s="13" t="s">
        <v>1956</v>
      </c>
      <c r="C3502" s="11" t="s">
        <v>2007</v>
      </c>
      <c r="D3502" s="4">
        <v>24</v>
      </c>
      <c r="E3502" s="14">
        <v>1</v>
      </c>
    </row>
    <row r="3503" spans="1:5">
      <c r="A3503" s="2" t="s">
        <v>30</v>
      </c>
      <c r="B3503" s="13" t="s">
        <v>1446</v>
      </c>
      <c r="C3503" s="11" t="s">
        <v>5466</v>
      </c>
      <c r="D3503" s="4">
        <v>7</v>
      </c>
      <c r="E3503" s="14">
        <v>4</v>
      </c>
    </row>
    <row r="3504" spans="1:5">
      <c r="A3504" s="2" t="s">
        <v>27</v>
      </c>
      <c r="B3504" s="13" t="s">
        <v>2579</v>
      </c>
      <c r="C3504" s="11" t="s">
        <v>922</v>
      </c>
      <c r="D3504" s="4">
        <v>26</v>
      </c>
      <c r="E3504" s="14">
        <v>1</v>
      </c>
    </row>
    <row r="3505" spans="1:5">
      <c r="A3505" s="2" t="s">
        <v>39</v>
      </c>
      <c r="B3505" s="13" t="s">
        <v>519</v>
      </c>
      <c r="C3505" s="11" t="s">
        <v>5467</v>
      </c>
      <c r="D3505" s="4">
        <v>26</v>
      </c>
      <c r="E3505" s="14">
        <v>1</v>
      </c>
    </row>
    <row r="3506" spans="1:5">
      <c r="A3506" s="2" t="s">
        <v>603</v>
      </c>
      <c r="B3506" s="13" t="s">
        <v>192</v>
      </c>
      <c r="C3506" s="11" t="s">
        <v>5468</v>
      </c>
      <c r="D3506" s="4">
        <v>7</v>
      </c>
      <c r="E3506" s="14">
        <v>4</v>
      </c>
    </row>
    <row r="3507" spans="1:5">
      <c r="A3507" s="2" t="s">
        <v>51</v>
      </c>
      <c r="B3507" s="13" t="s">
        <v>1815</v>
      </c>
      <c r="C3507" s="11" t="s">
        <v>5469</v>
      </c>
      <c r="D3507" s="4">
        <v>7</v>
      </c>
      <c r="E3507" s="14">
        <v>4</v>
      </c>
    </row>
    <row r="3508" spans="1:5">
      <c r="A3508" s="2" t="s">
        <v>33</v>
      </c>
      <c r="B3508" s="13" t="s">
        <v>456</v>
      </c>
      <c r="C3508" s="11" t="s">
        <v>3116</v>
      </c>
      <c r="D3508" s="4">
        <v>14</v>
      </c>
      <c r="E3508" s="14">
        <v>3</v>
      </c>
    </row>
    <row r="3509" spans="1:5">
      <c r="A3509" s="2" t="s">
        <v>51</v>
      </c>
      <c r="B3509" s="13" t="s">
        <v>917</v>
      </c>
      <c r="C3509" s="11" t="s">
        <v>2008</v>
      </c>
      <c r="D3509" s="4">
        <v>24</v>
      </c>
      <c r="E3509" s="14">
        <v>2</v>
      </c>
    </row>
    <row r="3510" spans="1:5">
      <c r="A3510" s="2" t="s">
        <v>51</v>
      </c>
      <c r="B3510" s="13" t="s">
        <v>2009</v>
      </c>
      <c r="C3510" s="11" t="s">
        <v>2010</v>
      </c>
      <c r="D3510" s="4">
        <v>31</v>
      </c>
      <c r="E3510" s="14">
        <v>1</v>
      </c>
    </row>
    <row r="3511" spans="1:5">
      <c r="A3511" s="2" t="s">
        <v>24</v>
      </c>
      <c r="B3511" s="13" t="s">
        <v>4089</v>
      </c>
      <c r="C3511" s="11" t="s">
        <v>5470</v>
      </c>
      <c r="D3511" s="4">
        <v>26</v>
      </c>
      <c r="E3511" s="14">
        <v>1</v>
      </c>
    </row>
    <row r="3512" spans="1:5">
      <c r="A3512" s="2" t="s">
        <v>46</v>
      </c>
      <c r="B3512" s="13" t="s">
        <v>3062</v>
      </c>
      <c r="C3512" s="11" t="s">
        <v>5471</v>
      </c>
      <c r="D3512" s="4">
        <v>26</v>
      </c>
      <c r="E3512" s="14">
        <v>1</v>
      </c>
    </row>
    <row r="3513" spans="1:5">
      <c r="A3513" s="2" t="s">
        <v>86</v>
      </c>
      <c r="B3513" s="13" t="s">
        <v>2011</v>
      </c>
      <c r="C3513" s="11" t="s">
        <v>2012</v>
      </c>
      <c r="D3513" s="4">
        <v>31</v>
      </c>
      <c r="E3513" s="14">
        <v>1</v>
      </c>
    </row>
    <row r="3514" spans="1:5">
      <c r="A3514" s="2" t="s">
        <v>46</v>
      </c>
      <c r="B3514" s="13" t="s">
        <v>4199</v>
      </c>
      <c r="C3514" s="11" t="s">
        <v>5306</v>
      </c>
      <c r="D3514" s="4">
        <v>26</v>
      </c>
      <c r="E3514" s="14">
        <v>1</v>
      </c>
    </row>
    <row r="3515" spans="1:5">
      <c r="A3515" s="2" t="s">
        <v>33</v>
      </c>
      <c r="B3515" s="13" t="s">
        <v>321</v>
      </c>
      <c r="C3515" s="11" t="s">
        <v>2013</v>
      </c>
      <c r="D3515" s="4">
        <v>31</v>
      </c>
      <c r="E3515" s="14">
        <v>1</v>
      </c>
    </row>
    <row r="3516" spans="1:5">
      <c r="A3516" s="2" t="s">
        <v>147</v>
      </c>
      <c r="B3516" s="13" t="s">
        <v>840</v>
      </c>
      <c r="C3516" s="11" t="s">
        <v>2014</v>
      </c>
      <c r="D3516" s="4">
        <v>31</v>
      </c>
      <c r="E3516" s="14">
        <v>1</v>
      </c>
    </row>
    <row r="3517" spans="1:5">
      <c r="A3517" s="2" t="s">
        <v>443</v>
      </c>
      <c r="B3517" s="13" t="s">
        <v>5472</v>
      </c>
      <c r="C3517" s="11" t="s">
        <v>3254</v>
      </c>
      <c r="D3517" s="4">
        <v>14</v>
      </c>
      <c r="E3517" s="14">
        <v>1</v>
      </c>
    </row>
    <row r="3518" spans="1:5">
      <c r="A3518" s="2" t="s">
        <v>33</v>
      </c>
      <c r="B3518" s="13" t="s">
        <v>174</v>
      </c>
      <c r="C3518" s="11" t="s">
        <v>5473</v>
      </c>
      <c r="D3518" s="4">
        <v>26</v>
      </c>
      <c r="E3518" s="14">
        <v>1</v>
      </c>
    </row>
    <row r="3519" spans="1:5">
      <c r="A3519" s="2" t="s">
        <v>27</v>
      </c>
      <c r="B3519" s="13" t="s">
        <v>5474</v>
      </c>
      <c r="C3519" s="11" t="s">
        <v>5475</v>
      </c>
      <c r="D3519" s="4">
        <v>26</v>
      </c>
      <c r="E3519" s="14">
        <v>1</v>
      </c>
    </row>
    <row r="3520" spans="1:5">
      <c r="A3520" s="2" t="s">
        <v>33</v>
      </c>
      <c r="B3520" s="13" t="s">
        <v>1117</v>
      </c>
      <c r="C3520" s="11" t="s">
        <v>5476</v>
      </c>
      <c r="D3520" s="4">
        <v>26</v>
      </c>
      <c r="E3520" s="14">
        <v>1</v>
      </c>
    </row>
    <row r="3521" spans="1:5">
      <c r="A3521" s="2" t="s">
        <v>33</v>
      </c>
      <c r="B3521" s="13" t="s">
        <v>4745</v>
      </c>
      <c r="C3521" s="11" t="s">
        <v>5477</v>
      </c>
      <c r="D3521" s="4">
        <v>26</v>
      </c>
      <c r="E3521" s="14">
        <v>1</v>
      </c>
    </row>
    <row r="3522" spans="1:5">
      <c r="A3522" s="2" t="s">
        <v>39</v>
      </c>
      <c r="B3522" s="13" t="s">
        <v>1243</v>
      </c>
      <c r="C3522" s="11" t="s">
        <v>5478</v>
      </c>
      <c r="D3522" s="4">
        <v>26</v>
      </c>
      <c r="E3522" s="14">
        <v>1</v>
      </c>
    </row>
    <row r="3523" spans="1:5">
      <c r="A3523" s="2" t="s">
        <v>37</v>
      </c>
      <c r="B3523" s="13" t="s">
        <v>5479</v>
      </c>
      <c r="C3523" s="11" t="s">
        <v>5480</v>
      </c>
      <c r="D3523" s="4">
        <v>7</v>
      </c>
      <c r="E3523" s="14">
        <v>4</v>
      </c>
    </row>
    <row r="3524" spans="1:5">
      <c r="A3524" s="2" t="s">
        <v>37</v>
      </c>
      <c r="B3524" s="13" t="s">
        <v>5481</v>
      </c>
      <c r="C3524" s="11" t="s">
        <v>5482</v>
      </c>
      <c r="D3524" s="4">
        <v>26</v>
      </c>
      <c r="E3524" s="14">
        <v>1</v>
      </c>
    </row>
    <row r="3525" spans="1:5">
      <c r="A3525" s="2" t="s">
        <v>51</v>
      </c>
      <c r="B3525" s="13" t="s">
        <v>467</v>
      </c>
      <c r="C3525" s="11" t="s">
        <v>5483</v>
      </c>
      <c r="D3525" s="4">
        <v>7</v>
      </c>
      <c r="E3525" s="14">
        <v>4</v>
      </c>
    </row>
    <row r="3526" spans="1:5">
      <c r="A3526" s="2" t="s">
        <v>86</v>
      </c>
      <c r="B3526" s="13" t="s">
        <v>416</v>
      </c>
      <c r="C3526" s="11" t="s">
        <v>5484</v>
      </c>
      <c r="D3526" s="4">
        <v>26</v>
      </c>
      <c r="E3526" s="14">
        <v>1</v>
      </c>
    </row>
    <row r="3527" spans="1:5">
      <c r="A3527" s="2" t="s">
        <v>33</v>
      </c>
      <c r="B3527" s="13" t="s">
        <v>272</v>
      </c>
      <c r="C3527" s="11" t="s">
        <v>2015</v>
      </c>
      <c r="D3527" s="4">
        <v>31</v>
      </c>
      <c r="E3527" s="14">
        <v>1</v>
      </c>
    </row>
    <row r="3528" spans="1:5">
      <c r="A3528" s="2" t="s">
        <v>24</v>
      </c>
      <c r="B3528" s="13" t="s">
        <v>1410</v>
      </c>
      <c r="C3528" s="11" t="s">
        <v>5485</v>
      </c>
      <c r="D3528" s="4">
        <v>26</v>
      </c>
      <c r="E3528" s="14">
        <v>1</v>
      </c>
    </row>
    <row r="3529" spans="1:5">
      <c r="A3529" s="2" t="s">
        <v>33</v>
      </c>
      <c r="B3529" s="13" t="s">
        <v>5486</v>
      </c>
      <c r="C3529" s="11" t="s">
        <v>5487</v>
      </c>
      <c r="D3529" s="4">
        <v>26</v>
      </c>
      <c r="E3529" s="14">
        <v>1</v>
      </c>
    </row>
    <row r="3530" spans="1:5">
      <c r="A3530" s="2" t="s">
        <v>70</v>
      </c>
      <c r="B3530" s="13" t="s">
        <v>1264</v>
      </c>
      <c r="C3530" s="11" t="s">
        <v>5488</v>
      </c>
      <c r="D3530" s="4">
        <v>14</v>
      </c>
      <c r="E3530" s="14">
        <v>1</v>
      </c>
    </row>
    <row r="3531" spans="1:5">
      <c r="A3531" s="2" t="s">
        <v>33</v>
      </c>
      <c r="B3531" s="13" t="s">
        <v>5392</v>
      </c>
      <c r="C3531" s="11" t="s">
        <v>5489</v>
      </c>
      <c r="D3531" s="4">
        <v>26</v>
      </c>
      <c r="E3531" s="14">
        <v>1</v>
      </c>
    </row>
    <row r="3532" spans="1:5">
      <c r="A3532" s="2" t="s">
        <v>33</v>
      </c>
      <c r="B3532" s="13" t="s">
        <v>351</v>
      </c>
      <c r="C3532" s="11" t="s">
        <v>5490</v>
      </c>
      <c r="D3532" s="4">
        <v>26</v>
      </c>
      <c r="E3532" s="14">
        <v>1</v>
      </c>
    </row>
    <row r="3533" spans="1:5">
      <c r="A3533" s="2" t="s">
        <v>33</v>
      </c>
      <c r="B3533" s="13" t="s">
        <v>5491</v>
      </c>
      <c r="C3533" s="11" t="s">
        <v>5492</v>
      </c>
      <c r="D3533" s="4">
        <v>14</v>
      </c>
      <c r="E3533" s="14">
        <v>3</v>
      </c>
    </row>
    <row r="3534" spans="1:5">
      <c r="A3534" s="2" t="s">
        <v>443</v>
      </c>
      <c r="B3534" s="13" t="s">
        <v>3662</v>
      </c>
      <c r="C3534" s="11" t="s">
        <v>4557</v>
      </c>
      <c r="D3534" s="4">
        <v>14</v>
      </c>
      <c r="E3534" s="14">
        <v>3</v>
      </c>
    </row>
    <row r="3535" spans="1:5">
      <c r="A3535" s="2" t="s">
        <v>24</v>
      </c>
      <c r="B3535" s="13" t="s">
        <v>152</v>
      </c>
      <c r="C3535" s="11" t="s">
        <v>5493</v>
      </c>
      <c r="D3535" s="4">
        <v>26</v>
      </c>
      <c r="E3535" s="14">
        <v>1</v>
      </c>
    </row>
    <row r="3536" spans="1:5">
      <c r="A3536" s="2" t="s">
        <v>51</v>
      </c>
      <c r="B3536" s="13" t="s">
        <v>2016</v>
      </c>
      <c r="C3536" s="11" t="s">
        <v>2017</v>
      </c>
      <c r="D3536" s="4">
        <v>21</v>
      </c>
      <c r="E3536" s="14">
        <v>2</v>
      </c>
    </row>
    <row r="3537" spans="1:5">
      <c r="A3537" s="2" t="s">
        <v>51</v>
      </c>
      <c r="B3537" s="13" t="s">
        <v>894</v>
      </c>
      <c r="C3537" s="11" t="s">
        <v>3007</v>
      </c>
      <c r="D3537" s="4">
        <v>26</v>
      </c>
      <c r="E3537" s="14">
        <v>1</v>
      </c>
    </row>
    <row r="3538" spans="1:5">
      <c r="A3538" s="2" t="s">
        <v>117</v>
      </c>
      <c r="B3538" s="13" t="s">
        <v>2018</v>
      </c>
      <c r="C3538" s="11" t="s">
        <v>1287</v>
      </c>
      <c r="D3538" s="4">
        <v>31</v>
      </c>
      <c r="E3538" s="14">
        <v>1</v>
      </c>
    </row>
    <row r="3539" spans="1:5">
      <c r="A3539" s="2" t="s">
        <v>33</v>
      </c>
      <c r="B3539" s="13" t="s">
        <v>1640</v>
      </c>
      <c r="C3539" s="11" t="s">
        <v>5494</v>
      </c>
      <c r="D3539" s="4">
        <v>7</v>
      </c>
      <c r="E3539" s="14">
        <v>4</v>
      </c>
    </row>
    <row r="3540" spans="1:5">
      <c r="A3540" s="2" t="s">
        <v>46</v>
      </c>
      <c r="B3540" s="13" t="s">
        <v>1801</v>
      </c>
      <c r="C3540" s="11" t="s">
        <v>5495</v>
      </c>
      <c r="D3540" s="4">
        <v>7</v>
      </c>
      <c r="E3540" s="14">
        <v>4</v>
      </c>
    </row>
    <row r="3541" spans="1:5">
      <c r="A3541" s="2" t="s">
        <v>144</v>
      </c>
      <c r="B3541" s="13" t="s">
        <v>3050</v>
      </c>
      <c r="C3541" s="11" t="s">
        <v>5496</v>
      </c>
      <c r="D3541" s="4">
        <v>26</v>
      </c>
      <c r="E3541" s="14">
        <v>1</v>
      </c>
    </row>
    <row r="3542" spans="1:5">
      <c r="A3542" s="2" t="s">
        <v>33</v>
      </c>
      <c r="B3542" s="13" t="s">
        <v>2019</v>
      </c>
      <c r="C3542" s="11" t="s">
        <v>2020</v>
      </c>
      <c r="D3542" s="4">
        <v>31</v>
      </c>
      <c r="E3542" s="14">
        <v>1</v>
      </c>
    </row>
    <row r="3543" spans="1:5">
      <c r="A3543" s="2" t="s">
        <v>37</v>
      </c>
      <c r="B3543" s="13" t="s">
        <v>2060</v>
      </c>
      <c r="C3543" s="11" t="s">
        <v>5497</v>
      </c>
      <c r="D3543" s="4">
        <v>14</v>
      </c>
      <c r="E3543" s="14">
        <v>1</v>
      </c>
    </row>
    <row r="3544" spans="1:5">
      <c r="A3544" s="2" t="s">
        <v>33</v>
      </c>
      <c r="B3544" s="13" t="s">
        <v>4979</v>
      </c>
      <c r="C3544" s="11" t="s">
        <v>5498</v>
      </c>
      <c r="D3544" s="4">
        <v>26</v>
      </c>
      <c r="E3544" s="14">
        <v>1</v>
      </c>
    </row>
    <row r="3545" spans="1:5">
      <c r="A3545" s="2" t="s">
        <v>27</v>
      </c>
      <c r="B3545" s="13" t="s">
        <v>4023</v>
      </c>
      <c r="C3545" s="11" t="s">
        <v>5499</v>
      </c>
      <c r="D3545" s="4">
        <v>26</v>
      </c>
      <c r="E3545" s="14">
        <v>1</v>
      </c>
    </row>
    <row r="3546" spans="1:5">
      <c r="A3546" s="2" t="s">
        <v>70</v>
      </c>
      <c r="B3546" s="13" t="s">
        <v>4703</v>
      </c>
      <c r="C3546" s="11" t="s">
        <v>5500</v>
      </c>
      <c r="D3546" s="4">
        <v>26</v>
      </c>
      <c r="E3546" s="14">
        <v>1</v>
      </c>
    </row>
    <row r="3547" spans="1:5">
      <c r="A3547" s="2" t="s">
        <v>27</v>
      </c>
      <c r="B3547" s="13" t="s">
        <v>3868</v>
      </c>
      <c r="C3547" s="11" t="s">
        <v>3961</v>
      </c>
      <c r="D3547" s="4">
        <v>26</v>
      </c>
      <c r="E3547" s="14">
        <v>1</v>
      </c>
    </row>
    <row r="3548" spans="1:5">
      <c r="A3548" s="2" t="s">
        <v>70</v>
      </c>
      <c r="B3548" s="13" t="s">
        <v>228</v>
      </c>
      <c r="C3548" s="11" t="s">
        <v>2021</v>
      </c>
      <c r="D3548" s="4">
        <v>24</v>
      </c>
      <c r="E3548" s="14">
        <v>1</v>
      </c>
    </row>
    <row r="3549" spans="1:5">
      <c r="A3549" s="2" t="s">
        <v>33</v>
      </c>
      <c r="B3549" s="13" t="s">
        <v>2022</v>
      </c>
      <c r="C3549" s="11" t="s">
        <v>2023</v>
      </c>
      <c r="D3549" s="4">
        <v>24</v>
      </c>
      <c r="E3549" s="14">
        <v>1</v>
      </c>
    </row>
    <row r="3550" spans="1:5">
      <c r="A3550" s="2" t="s">
        <v>33</v>
      </c>
      <c r="B3550" s="13" t="s">
        <v>1672</v>
      </c>
      <c r="C3550" s="11" t="s">
        <v>2024</v>
      </c>
      <c r="D3550" s="4">
        <v>31</v>
      </c>
      <c r="E3550" s="14">
        <v>1</v>
      </c>
    </row>
    <row r="3551" spans="1:5">
      <c r="A3551" s="2" t="s">
        <v>24</v>
      </c>
      <c r="B3551" s="13" t="s">
        <v>1744</v>
      </c>
      <c r="C3551" s="11" t="s">
        <v>5501</v>
      </c>
      <c r="D3551" s="4">
        <v>26</v>
      </c>
      <c r="E3551" s="14">
        <v>1</v>
      </c>
    </row>
    <row r="3552" spans="1:5">
      <c r="A3552" s="2" t="s">
        <v>30</v>
      </c>
      <c r="B3552" s="13" t="s">
        <v>1820</v>
      </c>
      <c r="C3552" s="11" t="s">
        <v>5502</v>
      </c>
      <c r="D3552" s="4">
        <v>14</v>
      </c>
      <c r="E3552" s="14">
        <v>3</v>
      </c>
    </row>
    <row r="3553" spans="1:5">
      <c r="A3553" s="2" t="s">
        <v>27</v>
      </c>
      <c r="B3553" s="13" t="s">
        <v>2025</v>
      </c>
      <c r="C3553" s="11" t="s">
        <v>2026</v>
      </c>
      <c r="D3553" s="4">
        <v>24</v>
      </c>
      <c r="E3553" s="14">
        <v>1</v>
      </c>
    </row>
    <row r="3554" spans="1:5">
      <c r="A3554" s="2" t="s">
        <v>33</v>
      </c>
      <c r="B3554" s="13" t="s">
        <v>2027</v>
      </c>
      <c r="C3554" s="11" t="s">
        <v>2028</v>
      </c>
      <c r="D3554" s="4">
        <v>31</v>
      </c>
      <c r="E3554" s="14">
        <v>1</v>
      </c>
    </row>
    <row r="3555" spans="1:5">
      <c r="A3555" s="2" t="s">
        <v>443</v>
      </c>
      <c r="B3555" s="13" t="s">
        <v>3069</v>
      </c>
      <c r="C3555" s="11" t="s">
        <v>5503</v>
      </c>
      <c r="D3555" s="4">
        <v>14</v>
      </c>
      <c r="E3555" s="14">
        <v>1</v>
      </c>
    </row>
    <row r="3556" spans="1:5">
      <c r="A3556" s="2" t="s">
        <v>33</v>
      </c>
      <c r="B3556" s="13" t="s">
        <v>480</v>
      </c>
      <c r="C3556" s="11" t="s">
        <v>5504</v>
      </c>
      <c r="D3556" s="4">
        <v>7</v>
      </c>
      <c r="E3556" s="14">
        <v>4</v>
      </c>
    </row>
    <row r="3557" spans="1:5">
      <c r="A3557" s="2" t="s">
        <v>37</v>
      </c>
      <c r="B3557" s="13" t="s">
        <v>62</v>
      </c>
      <c r="C3557" s="11" t="s">
        <v>2029</v>
      </c>
      <c r="D3557" s="4">
        <v>31</v>
      </c>
      <c r="E3557" s="14">
        <v>1</v>
      </c>
    </row>
    <row r="3558" spans="1:5">
      <c r="A3558" s="2" t="s">
        <v>39</v>
      </c>
      <c r="B3558" s="13" t="s">
        <v>3006</v>
      </c>
      <c r="C3558" s="11" t="s">
        <v>5505</v>
      </c>
      <c r="D3558" s="4">
        <v>26</v>
      </c>
      <c r="E3558" s="14">
        <v>1</v>
      </c>
    </row>
    <row r="3559" spans="1:5">
      <c r="A3559" s="2" t="s">
        <v>27</v>
      </c>
      <c r="B3559" s="13" t="s">
        <v>737</v>
      </c>
      <c r="C3559" s="11" t="s">
        <v>2030</v>
      </c>
      <c r="D3559" s="4">
        <v>24</v>
      </c>
      <c r="E3559" s="14">
        <v>1</v>
      </c>
    </row>
    <row r="3560" spans="1:5">
      <c r="A3560" s="2" t="s">
        <v>51</v>
      </c>
      <c r="B3560" s="13" t="s">
        <v>3842</v>
      </c>
      <c r="C3560" s="11" t="s">
        <v>5506</v>
      </c>
      <c r="D3560" s="4">
        <v>7</v>
      </c>
      <c r="E3560" s="14">
        <v>4</v>
      </c>
    </row>
    <row r="3561" spans="1:5">
      <c r="A3561" s="2" t="s">
        <v>33</v>
      </c>
      <c r="B3561" s="13" t="s">
        <v>5507</v>
      </c>
      <c r="C3561" s="11" t="s">
        <v>5508</v>
      </c>
      <c r="D3561" s="4">
        <v>14</v>
      </c>
      <c r="E3561" s="14">
        <v>3</v>
      </c>
    </row>
    <row r="3562" spans="1:5">
      <c r="A3562" s="2" t="s">
        <v>27</v>
      </c>
      <c r="B3562" s="13" t="s">
        <v>380</v>
      </c>
      <c r="C3562" s="11" t="s">
        <v>5509</v>
      </c>
      <c r="D3562" s="4">
        <v>7</v>
      </c>
      <c r="E3562" s="14">
        <v>4</v>
      </c>
    </row>
    <row r="3563" spans="1:5">
      <c r="A3563" s="2" t="s">
        <v>27</v>
      </c>
      <c r="B3563" s="13" t="s">
        <v>1149</v>
      </c>
      <c r="C3563" s="11" t="s">
        <v>2031</v>
      </c>
      <c r="D3563" s="4">
        <v>31</v>
      </c>
      <c r="E3563" s="14">
        <v>1</v>
      </c>
    </row>
    <row r="3564" spans="1:5">
      <c r="A3564" s="2" t="s">
        <v>144</v>
      </c>
      <c r="B3564" s="13" t="s">
        <v>883</v>
      </c>
      <c r="C3564" s="11" t="s">
        <v>5510</v>
      </c>
      <c r="D3564" s="4">
        <v>26</v>
      </c>
      <c r="E3564" s="14">
        <v>1</v>
      </c>
    </row>
    <row r="3565" spans="1:5">
      <c r="A3565" s="2" t="s">
        <v>33</v>
      </c>
      <c r="B3565" s="13" t="s">
        <v>2955</v>
      </c>
      <c r="C3565" s="11" t="s">
        <v>5511</v>
      </c>
      <c r="D3565" s="4">
        <v>26</v>
      </c>
      <c r="E3565" s="14">
        <v>1</v>
      </c>
    </row>
    <row r="3566" spans="1:5">
      <c r="A3566" s="2" t="s">
        <v>39</v>
      </c>
      <c r="B3566" s="13" t="s">
        <v>646</v>
      </c>
      <c r="C3566" s="11" t="s">
        <v>2032</v>
      </c>
      <c r="D3566" s="4">
        <v>31</v>
      </c>
      <c r="E3566" s="14">
        <v>1</v>
      </c>
    </row>
    <row r="3567" spans="1:5">
      <c r="A3567" s="2" t="s">
        <v>33</v>
      </c>
      <c r="B3567" s="13" t="s">
        <v>2565</v>
      </c>
      <c r="C3567" s="11" t="s">
        <v>5512</v>
      </c>
      <c r="D3567" s="4">
        <v>26</v>
      </c>
      <c r="E3567" s="14">
        <v>1</v>
      </c>
    </row>
    <row r="3568" spans="1:5">
      <c r="A3568" s="2" t="s">
        <v>46</v>
      </c>
      <c r="B3568" s="13" t="s">
        <v>5513</v>
      </c>
      <c r="C3568" s="11" t="s">
        <v>5514</v>
      </c>
      <c r="D3568" s="4">
        <v>7</v>
      </c>
      <c r="E3568" s="14">
        <v>4</v>
      </c>
    </row>
    <row r="3569" spans="1:5">
      <c r="A3569" s="2" t="s">
        <v>24</v>
      </c>
      <c r="B3569" s="13" t="s">
        <v>5515</v>
      </c>
      <c r="C3569" s="11" t="s">
        <v>5516</v>
      </c>
      <c r="D3569" s="4">
        <v>26</v>
      </c>
      <c r="E3569" s="14">
        <v>1</v>
      </c>
    </row>
    <row r="3570" spans="1:5">
      <c r="A3570" s="2" t="s">
        <v>33</v>
      </c>
      <c r="B3570" s="13" t="s">
        <v>523</v>
      </c>
      <c r="C3570" s="11" t="s">
        <v>2033</v>
      </c>
      <c r="D3570" s="4">
        <v>31</v>
      </c>
      <c r="E3570" s="14">
        <v>1</v>
      </c>
    </row>
    <row r="3571" spans="1:5">
      <c r="A3571" s="2" t="s">
        <v>144</v>
      </c>
      <c r="B3571" s="13" t="s">
        <v>1112</v>
      </c>
      <c r="C3571" s="11" t="s">
        <v>2034</v>
      </c>
      <c r="D3571" s="4">
        <v>24</v>
      </c>
      <c r="E3571" s="14">
        <v>1</v>
      </c>
    </row>
    <row r="3572" spans="1:5">
      <c r="A3572" s="2" t="s">
        <v>30</v>
      </c>
      <c r="B3572" s="13" t="s">
        <v>1362</v>
      </c>
      <c r="C3572" s="11" t="s">
        <v>2035</v>
      </c>
      <c r="D3572" s="4">
        <v>31</v>
      </c>
      <c r="E3572" s="14">
        <v>1</v>
      </c>
    </row>
    <row r="3573" spans="1:5">
      <c r="A3573" s="2" t="s">
        <v>51</v>
      </c>
      <c r="B3573" s="13" t="s">
        <v>2036</v>
      </c>
      <c r="C3573" s="11" t="s">
        <v>2037</v>
      </c>
      <c r="D3573" s="4">
        <v>31</v>
      </c>
      <c r="E3573" s="14">
        <v>1</v>
      </c>
    </row>
    <row r="3574" spans="1:5">
      <c r="A3574" s="2" t="s">
        <v>24</v>
      </c>
      <c r="B3574" s="13" t="s">
        <v>2038</v>
      </c>
      <c r="C3574" s="11" t="s">
        <v>2039</v>
      </c>
      <c r="D3574" s="4">
        <v>24</v>
      </c>
      <c r="E3574" s="14">
        <v>1</v>
      </c>
    </row>
    <row r="3575" spans="1:5">
      <c r="A3575" s="2" t="s">
        <v>86</v>
      </c>
      <c r="B3575" s="13" t="s">
        <v>2040</v>
      </c>
      <c r="C3575" s="11" t="s">
        <v>2041</v>
      </c>
      <c r="D3575" s="4">
        <v>31</v>
      </c>
      <c r="E3575" s="14">
        <v>1</v>
      </c>
    </row>
    <row r="3576" spans="1:5">
      <c r="A3576" s="2" t="s">
        <v>75</v>
      </c>
      <c r="B3576" s="13" t="s">
        <v>1161</v>
      </c>
      <c r="C3576" s="11" t="s">
        <v>5517</v>
      </c>
      <c r="D3576" s="4">
        <v>14</v>
      </c>
      <c r="E3576" s="14">
        <v>1</v>
      </c>
    </row>
    <row r="3577" spans="1:5">
      <c r="A3577" s="2" t="s">
        <v>39</v>
      </c>
      <c r="B3577" s="13" t="s">
        <v>1815</v>
      </c>
      <c r="C3577" s="11" t="s">
        <v>5518</v>
      </c>
      <c r="D3577" s="4">
        <v>7</v>
      </c>
      <c r="E3577" s="14">
        <v>4</v>
      </c>
    </row>
    <row r="3578" spans="1:5">
      <c r="A3578" s="2" t="s">
        <v>75</v>
      </c>
      <c r="B3578" s="13" t="s">
        <v>5519</v>
      </c>
      <c r="C3578" s="11" t="s">
        <v>5520</v>
      </c>
      <c r="D3578" s="4">
        <v>14</v>
      </c>
      <c r="E3578" s="14">
        <v>1</v>
      </c>
    </row>
    <row r="3579" spans="1:5">
      <c r="A3579" s="2" t="s">
        <v>24</v>
      </c>
      <c r="B3579" s="13" t="s">
        <v>5521</v>
      </c>
      <c r="C3579" s="11" t="s">
        <v>5522</v>
      </c>
      <c r="D3579" s="4">
        <v>26</v>
      </c>
      <c r="E3579" s="14">
        <v>1</v>
      </c>
    </row>
    <row r="3580" spans="1:5">
      <c r="A3580" s="2" t="s">
        <v>46</v>
      </c>
      <c r="B3580" s="13" t="s">
        <v>763</v>
      </c>
      <c r="C3580" s="11" t="s">
        <v>5523</v>
      </c>
      <c r="D3580" s="4">
        <v>26</v>
      </c>
      <c r="E3580" s="14">
        <v>1</v>
      </c>
    </row>
    <row r="3581" spans="1:5">
      <c r="A3581" s="2" t="s">
        <v>46</v>
      </c>
      <c r="B3581" s="13" t="s">
        <v>471</v>
      </c>
      <c r="C3581" s="11" t="s">
        <v>5524</v>
      </c>
      <c r="D3581" s="4">
        <v>14</v>
      </c>
      <c r="E3581" s="14">
        <v>1</v>
      </c>
    </row>
    <row r="3582" spans="1:5">
      <c r="A3582" s="2" t="s">
        <v>46</v>
      </c>
      <c r="B3582" s="13" t="s">
        <v>228</v>
      </c>
      <c r="C3582" s="11" t="s">
        <v>5525</v>
      </c>
      <c r="D3582" s="4">
        <v>14</v>
      </c>
      <c r="E3582" s="14">
        <v>3</v>
      </c>
    </row>
    <row r="3583" spans="1:5">
      <c r="A3583" s="2" t="s">
        <v>33</v>
      </c>
      <c r="B3583" s="13" t="s">
        <v>2042</v>
      </c>
      <c r="C3583" s="11" t="s">
        <v>1017</v>
      </c>
      <c r="D3583" s="4">
        <v>31</v>
      </c>
      <c r="E3583" s="14">
        <v>1</v>
      </c>
    </row>
    <row r="3584" spans="1:5">
      <c r="A3584" s="2" t="s">
        <v>33</v>
      </c>
      <c r="B3584" s="13" t="s">
        <v>969</v>
      </c>
      <c r="C3584" s="11" t="s">
        <v>5526</v>
      </c>
      <c r="D3584" s="4">
        <v>26</v>
      </c>
      <c r="E3584" s="14">
        <v>1</v>
      </c>
    </row>
    <row r="3585" spans="1:5">
      <c r="A3585" s="2" t="s">
        <v>27</v>
      </c>
      <c r="B3585" s="13" t="s">
        <v>3348</v>
      </c>
      <c r="C3585" s="11" t="s">
        <v>5527</v>
      </c>
      <c r="D3585" s="4">
        <v>26</v>
      </c>
      <c r="E3585" s="14">
        <v>1</v>
      </c>
    </row>
    <row r="3586" spans="1:5">
      <c r="A3586" s="2" t="s">
        <v>27</v>
      </c>
      <c r="B3586" s="13" t="s">
        <v>2043</v>
      </c>
      <c r="C3586" s="11" t="s">
        <v>2044</v>
      </c>
      <c r="D3586" s="4">
        <v>24</v>
      </c>
      <c r="E3586" s="14">
        <v>1</v>
      </c>
    </row>
    <row r="3587" spans="1:5">
      <c r="A3587" s="2" t="s">
        <v>46</v>
      </c>
      <c r="B3587" s="13" t="s">
        <v>2045</v>
      </c>
      <c r="C3587" s="11" t="s">
        <v>2046</v>
      </c>
      <c r="D3587" s="4">
        <v>31</v>
      </c>
      <c r="E3587" s="14">
        <v>1</v>
      </c>
    </row>
    <row r="3588" spans="1:5">
      <c r="A3588" s="2" t="s">
        <v>33</v>
      </c>
      <c r="B3588" s="13" t="s">
        <v>526</v>
      </c>
      <c r="C3588" s="11" t="s">
        <v>5528</v>
      </c>
      <c r="D3588" s="4">
        <v>7</v>
      </c>
      <c r="E3588" s="14">
        <v>4</v>
      </c>
    </row>
    <row r="3589" spans="1:5">
      <c r="A3589" s="2" t="s">
        <v>33</v>
      </c>
      <c r="B3589" s="13" t="s">
        <v>3517</v>
      </c>
      <c r="C3589" s="11" t="s">
        <v>5529</v>
      </c>
      <c r="D3589" s="4">
        <v>26</v>
      </c>
      <c r="E3589" s="14">
        <v>1</v>
      </c>
    </row>
    <row r="3590" spans="1:5">
      <c r="A3590" s="2" t="s">
        <v>33</v>
      </c>
      <c r="B3590" s="13" t="s">
        <v>5530</v>
      </c>
      <c r="C3590" s="11" t="s">
        <v>3055</v>
      </c>
      <c r="D3590" s="4">
        <v>14</v>
      </c>
      <c r="E3590" s="14">
        <v>1</v>
      </c>
    </row>
    <row r="3591" spans="1:5">
      <c r="A3591" s="2" t="s">
        <v>144</v>
      </c>
      <c r="B3591" s="13" t="s">
        <v>2362</v>
      </c>
      <c r="C3591" s="11" t="s">
        <v>5496</v>
      </c>
      <c r="D3591" s="4">
        <v>26</v>
      </c>
      <c r="E3591" s="14">
        <v>1</v>
      </c>
    </row>
    <row r="3592" spans="1:5">
      <c r="A3592" s="2" t="s">
        <v>30</v>
      </c>
      <c r="B3592" s="13" t="s">
        <v>1788</v>
      </c>
      <c r="C3592" s="11" t="s">
        <v>5531</v>
      </c>
      <c r="D3592" s="4">
        <v>26</v>
      </c>
      <c r="E3592" s="14">
        <v>1</v>
      </c>
    </row>
    <row r="3593" spans="1:5">
      <c r="A3593" s="2" t="s">
        <v>33</v>
      </c>
      <c r="B3593" s="13" t="s">
        <v>1809</v>
      </c>
      <c r="C3593" s="11" t="s">
        <v>2783</v>
      </c>
      <c r="D3593" s="4">
        <v>14</v>
      </c>
      <c r="E3593" s="14">
        <v>3</v>
      </c>
    </row>
    <row r="3594" spans="1:5">
      <c r="A3594" s="2" t="s">
        <v>51</v>
      </c>
      <c r="B3594" s="13" t="s">
        <v>480</v>
      </c>
      <c r="C3594" s="11" t="s">
        <v>5439</v>
      </c>
      <c r="D3594" s="4">
        <v>26</v>
      </c>
      <c r="E3594" s="14">
        <v>1</v>
      </c>
    </row>
    <row r="3595" spans="1:5">
      <c r="A3595" s="2" t="s">
        <v>33</v>
      </c>
      <c r="B3595" s="13" t="s">
        <v>803</v>
      </c>
      <c r="C3595" s="11" t="s">
        <v>5532</v>
      </c>
      <c r="D3595" s="4">
        <v>26</v>
      </c>
      <c r="E3595" s="14">
        <v>1</v>
      </c>
    </row>
    <row r="3596" spans="1:5">
      <c r="A3596" s="2" t="s">
        <v>46</v>
      </c>
      <c r="B3596" s="13" t="s">
        <v>3433</v>
      </c>
      <c r="C3596" s="11" t="s">
        <v>5533</v>
      </c>
      <c r="D3596" s="4">
        <v>26</v>
      </c>
      <c r="E3596" s="14">
        <v>1</v>
      </c>
    </row>
    <row r="3597" spans="1:5">
      <c r="A3597" s="2" t="s">
        <v>147</v>
      </c>
      <c r="B3597" s="13" t="s">
        <v>342</v>
      </c>
      <c r="C3597" s="11" t="s">
        <v>2047</v>
      </c>
      <c r="D3597" s="4">
        <v>31</v>
      </c>
      <c r="E3597" s="14">
        <v>1</v>
      </c>
    </row>
    <row r="3598" spans="1:5">
      <c r="A3598" s="2" t="s">
        <v>27</v>
      </c>
      <c r="B3598" s="13" t="s">
        <v>213</v>
      </c>
      <c r="C3598" s="11" t="s">
        <v>5534</v>
      </c>
      <c r="D3598" s="4">
        <v>26</v>
      </c>
      <c r="E3598" s="14">
        <v>1</v>
      </c>
    </row>
    <row r="3599" spans="1:5">
      <c r="A3599" s="2" t="s">
        <v>86</v>
      </c>
      <c r="B3599" s="13" t="s">
        <v>260</v>
      </c>
      <c r="C3599" s="11" t="s">
        <v>5535</v>
      </c>
      <c r="D3599" s="4">
        <v>26</v>
      </c>
      <c r="E3599" s="14">
        <v>1</v>
      </c>
    </row>
    <row r="3600" spans="1:5">
      <c r="A3600" s="2" t="s">
        <v>24</v>
      </c>
      <c r="B3600" s="13" t="s">
        <v>5536</v>
      </c>
      <c r="C3600" s="11" t="s">
        <v>5501</v>
      </c>
      <c r="D3600" s="4">
        <v>26</v>
      </c>
      <c r="E3600" s="14">
        <v>1</v>
      </c>
    </row>
    <row r="3601" spans="1:5">
      <c r="A3601" s="2" t="s">
        <v>144</v>
      </c>
      <c r="B3601" s="13" t="s">
        <v>1770</v>
      </c>
      <c r="C3601" s="11" t="s">
        <v>5537</v>
      </c>
      <c r="D3601" s="4">
        <v>26</v>
      </c>
      <c r="E3601" s="14">
        <v>1</v>
      </c>
    </row>
    <row r="3602" spans="1:5">
      <c r="A3602" s="2" t="s">
        <v>75</v>
      </c>
      <c r="B3602" s="13" t="s">
        <v>889</v>
      </c>
      <c r="C3602" s="11" t="s">
        <v>2048</v>
      </c>
      <c r="D3602" s="4">
        <v>31</v>
      </c>
      <c r="E3602" s="14">
        <v>1</v>
      </c>
    </row>
    <row r="3603" spans="1:5">
      <c r="A3603" s="2" t="s">
        <v>147</v>
      </c>
      <c r="B3603" s="13" t="s">
        <v>3335</v>
      </c>
      <c r="C3603" s="11" t="s">
        <v>5538</v>
      </c>
      <c r="D3603" s="4">
        <v>7</v>
      </c>
      <c r="E3603" s="14">
        <v>4</v>
      </c>
    </row>
    <row r="3604" spans="1:5">
      <c r="A3604" s="2" t="s">
        <v>37</v>
      </c>
      <c r="B3604" s="13" t="s">
        <v>1110</v>
      </c>
      <c r="C3604" s="11" t="s">
        <v>5539</v>
      </c>
      <c r="D3604" s="4">
        <v>26</v>
      </c>
      <c r="E3604" s="14">
        <v>1</v>
      </c>
    </row>
    <row r="3605" spans="1:5">
      <c r="A3605" s="2" t="s">
        <v>24</v>
      </c>
      <c r="B3605" s="13" t="s">
        <v>5392</v>
      </c>
      <c r="C3605" s="11" t="s">
        <v>5540</v>
      </c>
      <c r="D3605" s="4">
        <v>14</v>
      </c>
      <c r="E3605" s="14">
        <v>3</v>
      </c>
    </row>
    <row r="3606" spans="1:5">
      <c r="A3606" s="2" t="s">
        <v>30</v>
      </c>
      <c r="B3606" s="13" t="s">
        <v>1953</v>
      </c>
      <c r="C3606" s="11" t="s">
        <v>2049</v>
      </c>
      <c r="D3606" s="4">
        <v>14</v>
      </c>
      <c r="E3606" s="14">
        <v>3</v>
      </c>
    </row>
    <row r="3607" spans="1:5">
      <c r="A3607" s="2" t="s">
        <v>37</v>
      </c>
      <c r="B3607" s="13" t="s">
        <v>1532</v>
      </c>
      <c r="C3607" s="11" t="s">
        <v>5541</v>
      </c>
      <c r="D3607" s="4">
        <v>26</v>
      </c>
      <c r="E3607" s="14">
        <v>1</v>
      </c>
    </row>
    <row r="3608" spans="1:5">
      <c r="A3608" s="2" t="s">
        <v>39</v>
      </c>
      <c r="B3608" s="13" t="s">
        <v>2847</v>
      </c>
      <c r="C3608" s="11" t="s">
        <v>5542</v>
      </c>
      <c r="D3608" s="4">
        <v>26</v>
      </c>
      <c r="E3608" s="14">
        <v>1</v>
      </c>
    </row>
    <row r="3609" spans="1:5">
      <c r="A3609" s="2" t="s">
        <v>33</v>
      </c>
      <c r="B3609" s="13" t="s">
        <v>4228</v>
      </c>
      <c r="C3609" s="11" t="s">
        <v>5543</v>
      </c>
      <c r="D3609" s="4">
        <v>7</v>
      </c>
      <c r="E3609" s="14">
        <v>4</v>
      </c>
    </row>
    <row r="3610" spans="1:5">
      <c r="A3610" s="2" t="s">
        <v>33</v>
      </c>
      <c r="B3610" s="13" t="s">
        <v>5544</v>
      </c>
      <c r="C3610" s="11" t="s">
        <v>5545</v>
      </c>
      <c r="D3610" s="4">
        <v>26</v>
      </c>
      <c r="E3610" s="14">
        <v>1</v>
      </c>
    </row>
    <row r="3611" spans="1:5">
      <c r="A3611" s="2" t="s">
        <v>818</v>
      </c>
      <c r="B3611" s="13" t="s">
        <v>1751</v>
      </c>
      <c r="C3611" s="11" t="s">
        <v>5546</v>
      </c>
      <c r="D3611" s="4">
        <v>26</v>
      </c>
      <c r="E3611" s="14">
        <v>1</v>
      </c>
    </row>
    <row r="3612" spans="1:5">
      <c r="A3612" s="2" t="s">
        <v>33</v>
      </c>
      <c r="B3612" s="13" t="s">
        <v>1251</v>
      </c>
      <c r="C3612" s="11" t="s">
        <v>5547</v>
      </c>
      <c r="D3612" s="4">
        <v>26</v>
      </c>
      <c r="E3612" s="14">
        <v>1</v>
      </c>
    </row>
    <row r="3613" spans="1:5">
      <c r="A3613" s="2" t="s">
        <v>33</v>
      </c>
      <c r="B3613" s="13" t="s">
        <v>2050</v>
      </c>
      <c r="C3613" s="11" t="s">
        <v>2051</v>
      </c>
      <c r="D3613" s="4">
        <v>31</v>
      </c>
      <c r="E3613" s="14">
        <v>1</v>
      </c>
    </row>
    <row r="3614" spans="1:5">
      <c r="A3614" s="2" t="s">
        <v>27</v>
      </c>
      <c r="B3614" s="13" t="s">
        <v>5548</v>
      </c>
      <c r="C3614" s="11" t="s">
        <v>5549</v>
      </c>
      <c r="D3614" s="4">
        <v>26</v>
      </c>
      <c r="E3614" s="14">
        <v>1</v>
      </c>
    </row>
    <row r="3615" spans="1:5">
      <c r="A3615" s="2" t="s">
        <v>70</v>
      </c>
      <c r="B3615" s="13" t="s">
        <v>235</v>
      </c>
      <c r="C3615" s="11" t="s">
        <v>5550</v>
      </c>
      <c r="D3615" s="4">
        <v>26</v>
      </c>
      <c r="E3615" s="14">
        <v>1</v>
      </c>
    </row>
    <row r="3616" spans="1:5">
      <c r="A3616" s="2" t="s">
        <v>37</v>
      </c>
      <c r="B3616" s="13" t="s">
        <v>2362</v>
      </c>
      <c r="C3616" s="11" t="s">
        <v>5551</v>
      </c>
      <c r="D3616" s="4">
        <v>26</v>
      </c>
      <c r="E3616" s="14">
        <v>1</v>
      </c>
    </row>
    <row r="3617" spans="1:5">
      <c r="A3617" s="2" t="s">
        <v>33</v>
      </c>
      <c r="B3617" s="13" t="s">
        <v>2052</v>
      </c>
      <c r="C3617" s="11" t="s">
        <v>2053</v>
      </c>
      <c r="D3617" s="4">
        <v>14</v>
      </c>
      <c r="E3617" s="14">
        <v>1</v>
      </c>
    </row>
    <row r="3618" spans="1:5">
      <c r="A3618" s="2" t="s">
        <v>33</v>
      </c>
      <c r="B3618" s="13" t="s">
        <v>5552</v>
      </c>
      <c r="C3618" s="11" t="s">
        <v>5553</v>
      </c>
      <c r="D3618" s="4">
        <v>26</v>
      </c>
      <c r="E3618" s="14">
        <v>1</v>
      </c>
    </row>
    <row r="3619" spans="1:5">
      <c r="A3619" s="2" t="s">
        <v>51</v>
      </c>
      <c r="B3619" s="13" t="s">
        <v>5554</v>
      </c>
      <c r="C3619" s="11" t="s">
        <v>5555</v>
      </c>
      <c r="D3619" s="4">
        <v>26</v>
      </c>
      <c r="E3619" s="14">
        <v>1</v>
      </c>
    </row>
    <row r="3620" spans="1:5">
      <c r="A3620" s="2" t="s">
        <v>75</v>
      </c>
      <c r="B3620" s="13" t="s">
        <v>205</v>
      </c>
      <c r="C3620" s="11" t="s">
        <v>5556</v>
      </c>
      <c r="D3620" s="4">
        <v>26</v>
      </c>
      <c r="E3620" s="14">
        <v>1</v>
      </c>
    </row>
    <row r="3621" spans="1:5">
      <c r="A3621" s="2" t="s">
        <v>27</v>
      </c>
      <c r="B3621" s="13" t="s">
        <v>325</v>
      </c>
      <c r="C3621" s="11" t="s">
        <v>5557</v>
      </c>
      <c r="D3621" s="4">
        <v>26</v>
      </c>
      <c r="E3621" s="14">
        <v>1</v>
      </c>
    </row>
    <row r="3622" spans="1:5">
      <c r="A3622" s="2" t="s">
        <v>86</v>
      </c>
      <c r="B3622" s="13" t="s">
        <v>1652</v>
      </c>
      <c r="C3622" s="11" t="s">
        <v>2054</v>
      </c>
      <c r="D3622" s="4">
        <v>14</v>
      </c>
      <c r="E3622" s="14">
        <v>2</v>
      </c>
    </row>
    <row r="3623" spans="1:5">
      <c r="A3623" s="2" t="s">
        <v>443</v>
      </c>
      <c r="B3623" s="13" t="s">
        <v>1412</v>
      </c>
      <c r="C3623" s="11" t="s">
        <v>5558</v>
      </c>
      <c r="D3623" s="4">
        <v>26</v>
      </c>
      <c r="E3623" s="14">
        <v>1</v>
      </c>
    </row>
    <row r="3624" spans="1:5">
      <c r="A3624" s="2" t="s">
        <v>27</v>
      </c>
      <c r="B3624" s="13" t="s">
        <v>1964</v>
      </c>
      <c r="C3624" s="11" t="s">
        <v>5559</v>
      </c>
      <c r="D3624" s="4">
        <v>26</v>
      </c>
      <c r="E3624" s="14">
        <v>1</v>
      </c>
    </row>
    <row r="3625" spans="1:5">
      <c r="A3625" s="2" t="s">
        <v>33</v>
      </c>
      <c r="B3625" s="13" t="s">
        <v>1144</v>
      </c>
      <c r="C3625" s="11" t="s">
        <v>5560</v>
      </c>
      <c r="D3625" s="4">
        <v>26</v>
      </c>
      <c r="E3625" s="14">
        <v>1</v>
      </c>
    </row>
    <row r="3626" spans="1:5">
      <c r="A3626" s="2" t="s">
        <v>27</v>
      </c>
      <c r="B3626" s="13" t="s">
        <v>476</v>
      </c>
      <c r="C3626" s="11" t="s">
        <v>5561</v>
      </c>
      <c r="D3626" s="4">
        <v>14</v>
      </c>
      <c r="E3626" s="14">
        <v>3</v>
      </c>
    </row>
    <row r="3627" spans="1:5">
      <c r="A3627" s="2" t="s">
        <v>39</v>
      </c>
      <c r="B3627" s="13" t="s">
        <v>73</v>
      </c>
      <c r="C3627" s="11" t="s">
        <v>5562</v>
      </c>
      <c r="D3627" s="4">
        <v>26</v>
      </c>
      <c r="E3627" s="14">
        <v>1</v>
      </c>
    </row>
    <row r="3628" spans="1:5">
      <c r="A3628" s="2" t="s">
        <v>33</v>
      </c>
      <c r="B3628" s="13" t="s">
        <v>1511</v>
      </c>
      <c r="C3628" s="11" t="s">
        <v>5563</v>
      </c>
      <c r="D3628" s="4">
        <v>26</v>
      </c>
      <c r="E3628" s="14">
        <v>1</v>
      </c>
    </row>
    <row r="3629" spans="1:5">
      <c r="A3629" s="2" t="s">
        <v>37</v>
      </c>
      <c r="B3629" s="13" t="s">
        <v>601</v>
      </c>
      <c r="C3629" s="11" t="s">
        <v>5564</v>
      </c>
      <c r="D3629" s="4">
        <v>26</v>
      </c>
      <c r="E3629" s="14">
        <v>1</v>
      </c>
    </row>
    <row r="3630" spans="1:5">
      <c r="A3630" s="2" t="s">
        <v>46</v>
      </c>
      <c r="B3630" s="13" t="s">
        <v>2055</v>
      </c>
      <c r="C3630" s="11" t="s">
        <v>2056</v>
      </c>
      <c r="D3630" s="4">
        <v>31</v>
      </c>
      <c r="E3630" s="14">
        <v>1</v>
      </c>
    </row>
    <row r="3631" spans="1:5">
      <c r="A3631" s="2" t="s">
        <v>37</v>
      </c>
      <c r="B3631" s="13" t="s">
        <v>1479</v>
      </c>
      <c r="C3631" s="11" t="s">
        <v>5565</v>
      </c>
      <c r="D3631" s="4">
        <v>26</v>
      </c>
      <c r="E3631" s="14">
        <v>1</v>
      </c>
    </row>
    <row r="3632" spans="1:5">
      <c r="A3632" s="2" t="s">
        <v>24</v>
      </c>
      <c r="B3632" s="13" t="s">
        <v>555</v>
      </c>
      <c r="C3632" s="11" t="s">
        <v>2057</v>
      </c>
      <c r="D3632" s="4">
        <v>31</v>
      </c>
      <c r="E3632" s="14">
        <v>1</v>
      </c>
    </row>
    <row r="3633" spans="1:5">
      <c r="A3633" s="2" t="s">
        <v>27</v>
      </c>
      <c r="B3633" s="13" t="s">
        <v>2040</v>
      </c>
      <c r="C3633" s="11" t="s">
        <v>2058</v>
      </c>
      <c r="D3633" s="4">
        <v>14</v>
      </c>
      <c r="E3633" s="14">
        <v>1</v>
      </c>
    </row>
    <row r="3634" spans="1:5">
      <c r="A3634" s="2" t="s">
        <v>147</v>
      </c>
      <c r="B3634" s="13" t="s">
        <v>1463</v>
      </c>
      <c r="C3634" s="11" t="s">
        <v>2059</v>
      </c>
      <c r="D3634" s="4">
        <v>31</v>
      </c>
      <c r="E3634" s="14">
        <v>1</v>
      </c>
    </row>
    <row r="3635" spans="1:5">
      <c r="A3635" s="2" t="s">
        <v>33</v>
      </c>
      <c r="B3635" s="13" t="s">
        <v>2060</v>
      </c>
      <c r="C3635" s="11" t="s">
        <v>2061</v>
      </c>
      <c r="D3635" s="4">
        <v>31</v>
      </c>
      <c r="E3635" s="14">
        <v>1</v>
      </c>
    </row>
    <row r="3636" spans="1:5">
      <c r="A3636" s="2" t="s">
        <v>33</v>
      </c>
      <c r="B3636" s="13" t="s">
        <v>5566</v>
      </c>
      <c r="C3636" s="11" t="s">
        <v>5567</v>
      </c>
      <c r="D3636" s="4">
        <v>26</v>
      </c>
      <c r="E3636" s="14">
        <v>1</v>
      </c>
    </row>
    <row r="3637" spans="1:5">
      <c r="A3637" s="2" t="s">
        <v>33</v>
      </c>
      <c r="B3637" s="13" t="s">
        <v>47</v>
      </c>
      <c r="C3637" s="11" t="s">
        <v>2801</v>
      </c>
      <c r="D3637" s="4">
        <v>7</v>
      </c>
      <c r="E3637" s="14">
        <v>4</v>
      </c>
    </row>
    <row r="3638" spans="1:5">
      <c r="A3638" s="2" t="s">
        <v>33</v>
      </c>
      <c r="B3638" s="13" t="s">
        <v>5568</v>
      </c>
      <c r="C3638" s="11" t="s">
        <v>5569</v>
      </c>
      <c r="D3638" s="4">
        <v>14</v>
      </c>
      <c r="E3638" s="14">
        <v>1</v>
      </c>
    </row>
    <row r="3639" spans="1:5">
      <c r="A3639" s="2" t="s">
        <v>24</v>
      </c>
      <c r="B3639" s="13" t="s">
        <v>2062</v>
      </c>
      <c r="C3639" s="11" t="s">
        <v>2063</v>
      </c>
      <c r="D3639" s="4">
        <v>31</v>
      </c>
      <c r="E3639" s="14">
        <v>1</v>
      </c>
    </row>
    <row r="3640" spans="1:5">
      <c r="A3640" s="2" t="s">
        <v>33</v>
      </c>
      <c r="B3640" s="13" t="s">
        <v>1616</v>
      </c>
      <c r="C3640" s="11" t="s">
        <v>2064</v>
      </c>
      <c r="D3640" s="4">
        <v>31</v>
      </c>
      <c r="E3640" s="14">
        <v>1</v>
      </c>
    </row>
    <row r="3641" spans="1:5">
      <c r="A3641" s="2" t="s">
        <v>37</v>
      </c>
      <c r="B3641" s="13" t="s">
        <v>5570</v>
      </c>
      <c r="C3641" s="11" t="s">
        <v>5571</v>
      </c>
      <c r="D3641" s="4">
        <v>26</v>
      </c>
      <c r="E3641" s="14">
        <v>1</v>
      </c>
    </row>
    <row r="3642" spans="1:5">
      <c r="A3642" s="2" t="s">
        <v>33</v>
      </c>
      <c r="B3642" s="13" t="s">
        <v>3410</v>
      </c>
      <c r="C3642" s="11" t="s">
        <v>5572</v>
      </c>
      <c r="D3642" s="4">
        <v>26</v>
      </c>
      <c r="E3642" s="14">
        <v>1</v>
      </c>
    </row>
    <row r="3643" spans="1:5">
      <c r="A3643" s="2" t="s">
        <v>30</v>
      </c>
      <c r="B3643" s="13" t="s">
        <v>530</v>
      </c>
      <c r="C3643" s="11" t="s">
        <v>5573</v>
      </c>
      <c r="D3643" s="4">
        <v>26</v>
      </c>
      <c r="E3643" s="14">
        <v>1</v>
      </c>
    </row>
    <row r="3644" spans="1:5">
      <c r="A3644" s="2" t="s">
        <v>33</v>
      </c>
      <c r="B3644" s="13" t="s">
        <v>2065</v>
      </c>
      <c r="C3644" s="11" t="s">
        <v>2066</v>
      </c>
      <c r="D3644" s="4">
        <v>24</v>
      </c>
      <c r="E3644" s="14">
        <v>1</v>
      </c>
    </row>
    <row r="3645" spans="1:5">
      <c r="A3645" s="2" t="s">
        <v>33</v>
      </c>
      <c r="B3645" s="13" t="s">
        <v>1677</v>
      </c>
      <c r="C3645" s="11" t="s">
        <v>2067</v>
      </c>
      <c r="D3645" s="4">
        <v>31</v>
      </c>
      <c r="E3645" s="14">
        <v>1</v>
      </c>
    </row>
    <row r="3646" spans="1:5">
      <c r="A3646" s="2" t="s">
        <v>39</v>
      </c>
      <c r="B3646" s="13" t="s">
        <v>4939</v>
      </c>
      <c r="C3646" s="11" t="s">
        <v>5574</v>
      </c>
      <c r="D3646" s="4">
        <v>26</v>
      </c>
      <c r="E3646" s="14">
        <v>1</v>
      </c>
    </row>
    <row r="3647" spans="1:5">
      <c r="A3647" s="2" t="s">
        <v>27</v>
      </c>
      <c r="B3647" s="13" t="s">
        <v>1788</v>
      </c>
      <c r="C3647" s="11" t="s">
        <v>5575</v>
      </c>
      <c r="D3647" s="4">
        <v>26</v>
      </c>
      <c r="E3647" s="14">
        <v>1</v>
      </c>
    </row>
    <row r="3648" spans="1:5">
      <c r="A3648" s="2" t="s">
        <v>75</v>
      </c>
      <c r="B3648" s="13" t="s">
        <v>912</v>
      </c>
      <c r="C3648" s="11" t="s">
        <v>5576</v>
      </c>
      <c r="D3648" s="4">
        <v>26</v>
      </c>
      <c r="E3648" s="14">
        <v>1</v>
      </c>
    </row>
    <row r="3649" spans="1:5">
      <c r="A3649" s="2" t="s">
        <v>33</v>
      </c>
      <c r="B3649" s="13" t="s">
        <v>5577</v>
      </c>
      <c r="C3649" s="11" t="s">
        <v>5578</v>
      </c>
      <c r="D3649" s="4">
        <v>7</v>
      </c>
      <c r="E3649" s="14">
        <v>4</v>
      </c>
    </row>
    <row r="3650" spans="1:5">
      <c r="A3650" s="2" t="s">
        <v>33</v>
      </c>
      <c r="B3650" s="13" t="s">
        <v>1360</v>
      </c>
      <c r="C3650" s="11" t="s">
        <v>3305</v>
      </c>
      <c r="D3650" s="4">
        <v>14</v>
      </c>
      <c r="E3650" s="14">
        <v>3</v>
      </c>
    </row>
    <row r="3651" spans="1:5">
      <c r="A3651" s="2" t="s">
        <v>51</v>
      </c>
      <c r="B3651" s="13" t="s">
        <v>1000</v>
      </c>
      <c r="C3651" s="11" t="s">
        <v>2068</v>
      </c>
      <c r="D3651" s="4">
        <v>31</v>
      </c>
      <c r="E3651" s="14">
        <v>1</v>
      </c>
    </row>
    <row r="3652" spans="1:5">
      <c r="A3652" s="2" t="s">
        <v>30</v>
      </c>
      <c r="B3652" s="13" t="s">
        <v>2461</v>
      </c>
      <c r="C3652" s="11" t="s">
        <v>5579</v>
      </c>
      <c r="D3652" s="4">
        <v>26</v>
      </c>
      <c r="E3652" s="14">
        <v>1</v>
      </c>
    </row>
    <row r="3653" spans="1:5">
      <c r="A3653" s="2" t="s">
        <v>70</v>
      </c>
      <c r="B3653" s="13" t="s">
        <v>148</v>
      </c>
      <c r="C3653" s="11" t="s">
        <v>2069</v>
      </c>
      <c r="D3653" s="4">
        <v>31</v>
      </c>
      <c r="E3653" s="14">
        <v>1</v>
      </c>
    </row>
    <row r="3654" spans="1:5">
      <c r="A3654" s="2" t="s">
        <v>33</v>
      </c>
      <c r="B3654" s="13" t="s">
        <v>87</v>
      </c>
      <c r="C3654" s="11" t="s">
        <v>5580</v>
      </c>
      <c r="D3654" s="4">
        <v>26</v>
      </c>
      <c r="E3654" s="14">
        <v>1</v>
      </c>
    </row>
    <row r="3655" spans="1:5">
      <c r="A3655" s="2" t="s">
        <v>33</v>
      </c>
      <c r="B3655" s="13" t="s">
        <v>1070</v>
      </c>
      <c r="C3655" s="11" t="s">
        <v>5581</v>
      </c>
      <c r="D3655" s="4">
        <v>26</v>
      </c>
      <c r="E3655" s="14">
        <v>1</v>
      </c>
    </row>
    <row r="3656" spans="1:5">
      <c r="A3656" s="2" t="s">
        <v>37</v>
      </c>
      <c r="B3656" s="13" t="s">
        <v>889</v>
      </c>
      <c r="C3656" s="11" t="s">
        <v>5582</v>
      </c>
      <c r="D3656" s="4">
        <v>26</v>
      </c>
      <c r="E3656" s="14">
        <v>1</v>
      </c>
    </row>
    <row r="3657" spans="1:5">
      <c r="A3657" s="2" t="s">
        <v>33</v>
      </c>
      <c r="B3657" s="13" t="s">
        <v>676</v>
      </c>
      <c r="C3657" s="11" t="s">
        <v>5583</v>
      </c>
      <c r="D3657" s="4">
        <v>26</v>
      </c>
      <c r="E3657" s="14">
        <v>1</v>
      </c>
    </row>
    <row r="3658" spans="1:5">
      <c r="A3658" s="2" t="s">
        <v>147</v>
      </c>
      <c r="B3658" s="13" t="s">
        <v>5584</v>
      </c>
      <c r="C3658" s="11" t="s">
        <v>5585</v>
      </c>
      <c r="D3658" s="4">
        <v>14</v>
      </c>
      <c r="E3658" s="14">
        <v>3</v>
      </c>
    </row>
    <row r="3659" spans="1:5">
      <c r="A3659" s="2" t="s">
        <v>147</v>
      </c>
      <c r="B3659" s="13" t="s">
        <v>168</v>
      </c>
      <c r="C3659" s="11" t="s">
        <v>5586</v>
      </c>
      <c r="D3659" s="4">
        <v>26</v>
      </c>
      <c r="E3659" s="14">
        <v>1</v>
      </c>
    </row>
    <row r="3660" spans="1:5">
      <c r="A3660" s="2" t="s">
        <v>144</v>
      </c>
      <c r="B3660" s="13" t="s">
        <v>887</v>
      </c>
      <c r="C3660" s="11" t="s">
        <v>5587</v>
      </c>
      <c r="D3660" s="4">
        <v>26</v>
      </c>
      <c r="E3660" s="14">
        <v>1</v>
      </c>
    </row>
    <row r="3661" spans="1:5">
      <c r="A3661" s="2" t="s">
        <v>33</v>
      </c>
      <c r="B3661" s="13" t="s">
        <v>68</v>
      </c>
      <c r="C3661" s="11" t="s">
        <v>1847</v>
      </c>
      <c r="D3661" s="4">
        <v>31</v>
      </c>
      <c r="E3661" s="14">
        <v>1</v>
      </c>
    </row>
    <row r="3662" spans="1:5">
      <c r="A3662" s="2" t="s">
        <v>30</v>
      </c>
      <c r="B3662" s="13" t="s">
        <v>2070</v>
      </c>
      <c r="C3662" s="11" t="s">
        <v>2071</v>
      </c>
      <c r="D3662" s="4">
        <v>31</v>
      </c>
      <c r="E3662" s="14">
        <v>1</v>
      </c>
    </row>
    <row r="3663" spans="1:5">
      <c r="A3663" s="2" t="s">
        <v>33</v>
      </c>
      <c r="B3663" s="13" t="s">
        <v>5588</v>
      </c>
      <c r="C3663" s="11" t="s">
        <v>5589</v>
      </c>
      <c r="D3663" s="4">
        <v>26</v>
      </c>
      <c r="E3663" s="14">
        <v>1</v>
      </c>
    </row>
    <row r="3664" spans="1:5">
      <c r="A3664" s="2" t="s">
        <v>86</v>
      </c>
      <c r="B3664" s="13" t="s">
        <v>1467</v>
      </c>
      <c r="C3664" s="11" t="s">
        <v>2072</v>
      </c>
      <c r="D3664" s="4">
        <v>21</v>
      </c>
      <c r="E3664" s="14">
        <v>2</v>
      </c>
    </row>
    <row r="3665" spans="1:5">
      <c r="A3665" s="2" t="s">
        <v>33</v>
      </c>
      <c r="B3665" s="13" t="s">
        <v>644</v>
      </c>
      <c r="C3665" s="11" t="s">
        <v>2073</v>
      </c>
      <c r="D3665" s="4">
        <v>31</v>
      </c>
      <c r="E3665" s="14">
        <v>1</v>
      </c>
    </row>
    <row r="3666" spans="1:5">
      <c r="A3666" s="2" t="s">
        <v>30</v>
      </c>
      <c r="B3666" s="13" t="s">
        <v>5590</v>
      </c>
      <c r="C3666" s="11" t="s">
        <v>3432</v>
      </c>
      <c r="D3666" s="4">
        <v>26</v>
      </c>
      <c r="E3666" s="14">
        <v>1</v>
      </c>
    </row>
    <row r="3667" spans="1:5">
      <c r="A3667" s="2" t="s">
        <v>33</v>
      </c>
      <c r="B3667" s="13" t="s">
        <v>891</v>
      </c>
      <c r="C3667" s="11" t="s">
        <v>5591</v>
      </c>
      <c r="D3667" s="4">
        <v>26</v>
      </c>
      <c r="E3667" s="14">
        <v>1</v>
      </c>
    </row>
    <row r="3668" spans="1:5">
      <c r="A3668" s="2" t="s">
        <v>24</v>
      </c>
      <c r="B3668" s="13" t="s">
        <v>5021</v>
      </c>
      <c r="C3668" s="11" t="s">
        <v>5592</v>
      </c>
      <c r="D3668" s="4">
        <v>7</v>
      </c>
      <c r="E3668" s="14">
        <v>4</v>
      </c>
    </row>
    <row r="3669" spans="1:5">
      <c r="A3669" s="2" t="s">
        <v>37</v>
      </c>
      <c r="B3669" s="13" t="s">
        <v>548</v>
      </c>
      <c r="C3669" s="11" t="s">
        <v>2074</v>
      </c>
      <c r="D3669" s="4">
        <v>31</v>
      </c>
      <c r="E3669" s="14">
        <v>1</v>
      </c>
    </row>
    <row r="3670" spans="1:5">
      <c r="A3670" s="2" t="s">
        <v>37</v>
      </c>
      <c r="B3670" s="13" t="s">
        <v>2298</v>
      </c>
      <c r="C3670" s="11" t="s">
        <v>5593</v>
      </c>
      <c r="D3670" s="4">
        <v>7</v>
      </c>
      <c r="E3670" s="14">
        <v>4</v>
      </c>
    </row>
    <row r="3671" spans="1:5">
      <c r="A3671" s="2" t="s">
        <v>37</v>
      </c>
      <c r="B3671" s="13" t="s">
        <v>496</v>
      </c>
      <c r="C3671" s="11" t="s">
        <v>2075</v>
      </c>
      <c r="D3671" s="4">
        <v>31</v>
      </c>
      <c r="E3671" s="14">
        <v>1</v>
      </c>
    </row>
    <row r="3672" spans="1:5">
      <c r="A3672" s="2" t="s">
        <v>33</v>
      </c>
      <c r="B3672" s="13" t="s">
        <v>3309</v>
      </c>
      <c r="C3672" s="11" t="s">
        <v>5594</v>
      </c>
      <c r="D3672" s="4">
        <v>7</v>
      </c>
      <c r="E3672" s="14">
        <v>4</v>
      </c>
    </row>
    <row r="3673" spans="1:5">
      <c r="A3673" s="2" t="s">
        <v>39</v>
      </c>
      <c r="B3673" s="13" t="s">
        <v>2280</v>
      </c>
      <c r="C3673" s="11" t="s">
        <v>5595</v>
      </c>
      <c r="D3673" s="4">
        <v>26</v>
      </c>
      <c r="E3673" s="14">
        <v>1</v>
      </c>
    </row>
    <row r="3674" spans="1:5">
      <c r="A3674" s="2" t="s">
        <v>46</v>
      </c>
      <c r="B3674" s="13" t="s">
        <v>3102</v>
      </c>
      <c r="C3674" s="11" t="s">
        <v>5596</v>
      </c>
      <c r="D3674" s="4">
        <v>26</v>
      </c>
      <c r="E3674" s="14">
        <v>1</v>
      </c>
    </row>
    <row r="3675" spans="1:5">
      <c r="A3675" s="2" t="s">
        <v>46</v>
      </c>
      <c r="B3675" s="13" t="s">
        <v>366</v>
      </c>
      <c r="C3675" s="11" t="s">
        <v>5597</v>
      </c>
      <c r="D3675" s="4">
        <v>14</v>
      </c>
      <c r="E3675" s="14">
        <v>1</v>
      </c>
    </row>
    <row r="3676" spans="1:5">
      <c r="A3676" s="2" t="s">
        <v>33</v>
      </c>
      <c r="B3676" s="13" t="s">
        <v>4378</v>
      </c>
      <c r="C3676" s="11" t="s">
        <v>5598</v>
      </c>
      <c r="D3676" s="4">
        <v>26</v>
      </c>
      <c r="E3676" s="14">
        <v>1</v>
      </c>
    </row>
    <row r="3677" spans="1:5">
      <c r="A3677" s="2" t="s">
        <v>27</v>
      </c>
      <c r="B3677" s="13" t="s">
        <v>2076</v>
      </c>
      <c r="C3677" s="11" t="s">
        <v>2077</v>
      </c>
      <c r="D3677" s="4">
        <v>24</v>
      </c>
      <c r="E3677" s="14">
        <v>1</v>
      </c>
    </row>
    <row r="3678" spans="1:5">
      <c r="A3678" s="2" t="s">
        <v>33</v>
      </c>
      <c r="B3678" s="13" t="s">
        <v>575</v>
      </c>
      <c r="C3678" s="11" t="s">
        <v>5599</v>
      </c>
      <c r="D3678" s="4">
        <v>26</v>
      </c>
      <c r="E3678" s="14">
        <v>1</v>
      </c>
    </row>
    <row r="3679" spans="1:5">
      <c r="A3679" s="2" t="s">
        <v>51</v>
      </c>
      <c r="B3679" s="13" t="s">
        <v>1674</v>
      </c>
      <c r="C3679" s="11" t="s">
        <v>2078</v>
      </c>
      <c r="D3679" s="4">
        <v>31</v>
      </c>
      <c r="E3679" s="14">
        <v>1</v>
      </c>
    </row>
    <row r="3680" spans="1:5">
      <c r="A3680" s="2" t="s">
        <v>27</v>
      </c>
      <c r="B3680" s="13" t="s">
        <v>698</v>
      </c>
      <c r="C3680" s="11" t="s">
        <v>2079</v>
      </c>
      <c r="D3680" s="4">
        <v>24</v>
      </c>
      <c r="E3680" s="14">
        <v>1</v>
      </c>
    </row>
    <row r="3681" spans="1:5">
      <c r="A3681" s="2" t="s">
        <v>30</v>
      </c>
      <c r="B3681" s="13" t="s">
        <v>1477</v>
      </c>
      <c r="C3681" s="11" t="s">
        <v>2080</v>
      </c>
      <c r="D3681" s="4">
        <v>24</v>
      </c>
      <c r="E3681" s="14">
        <v>1</v>
      </c>
    </row>
    <row r="3682" spans="1:5">
      <c r="A3682" s="2" t="s">
        <v>27</v>
      </c>
      <c r="B3682" s="13" t="s">
        <v>1974</v>
      </c>
      <c r="C3682" s="11" t="s">
        <v>2081</v>
      </c>
      <c r="D3682" s="4">
        <v>24</v>
      </c>
      <c r="E3682" s="14">
        <v>1</v>
      </c>
    </row>
    <row r="3683" spans="1:5">
      <c r="A3683" s="2" t="s">
        <v>443</v>
      </c>
      <c r="B3683" s="13" t="s">
        <v>1016</v>
      </c>
      <c r="C3683" s="11" t="s">
        <v>4557</v>
      </c>
      <c r="D3683" s="4">
        <v>14</v>
      </c>
      <c r="E3683" s="14">
        <v>3</v>
      </c>
    </row>
    <row r="3684" spans="1:5">
      <c r="A3684" s="2" t="s">
        <v>443</v>
      </c>
      <c r="B3684" s="13" t="s">
        <v>122</v>
      </c>
      <c r="C3684" s="11" t="s">
        <v>5600</v>
      </c>
      <c r="D3684" s="4">
        <v>7</v>
      </c>
      <c r="E3684" s="14">
        <v>4</v>
      </c>
    </row>
    <row r="3685" spans="1:5">
      <c r="A3685" s="2" t="s">
        <v>24</v>
      </c>
      <c r="B3685" s="13" t="s">
        <v>2659</v>
      </c>
      <c r="C3685" s="11" t="s">
        <v>5601</v>
      </c>
      <c r="D3685" s="4">
        <v>26</v>
      </c>
      <c r="E3685" s="14">
        <v>1</v>
      </c>
    </row>
    <row r="3686" spans="1:5">
      <c r="A3686" s="2" t="s">
        <v>30</v>
      </c>
      <c r="B3686" s="13" t="s">
        <v>5259</v>
      </c>
      <c r="C3686" s="11" t="s">
        <v>5602</v>
      </c>
      <c r="D3686" s="4">
        <v>7</v>
      </c>
      <c r="E3686" s="14">
        <v>4</v>
      </c>
    </row>
    <row r="3687" spans="1:5">
      <c r="A3687" s="2" t="s">
        <v>51</v>
      </c>
      <c r="B3687" s="13" t="s">
        <v>4220</v>
      </c>
      <c r="C3687" s="11" t="s">
        <v>5603</v>
      </c>
      <c r="D3687" s="4">
        <v>26</v>
      </c>
      <c r="E3687" s="14">
        <v>1</v>
      </c>
    </row>
    <row r="3688" spans="1:5">
      <c r="A3688" s="2" t="s">
        <v>46</v>
      </c>
      <c r="B3688" s="13" t="s">
        <v>422</v>
      </c>
      <c r="C3688" s="11" t="s">
        <v>2082</v>
      </c>
      <c r="D3688" s="4">
        <v>31</v>
      </c>
      <c r="E3688" s="14">
        <v>1</v>
      </c>
    </row>
    <row r="3689" spans="1:5">
      <c r="A3689" s="2" t="s">
        <v>30</v>
      </c>
      <c r="B3689" s="13" t="s">
        <v>909</v>
      </c>
      <c r="C3689" s="11" t="s">
        <v>5604</v>
      </c>
      <c r="D3689" s="4">
        <v>26</v>
      </c>
      <c r="E3689" s="14">
        <v>1</v>
      </c>
    </row>
    <row r="3690" spans="1:5">
      <c r="A3690" s="2" t="s">
        <v>33</v>
      </c>
      <c r="B3690" s="13" t="s">
        <v>4594</v>
      </c>
      <c r="C3690" s="11" t="s">
        <v>5605</v>
      </c>
      <c r="D3690" s="4">
        <v>26</v>
      </c>
      <c r="E3690" s="14">
        <v>1</v>
      </c>
    </row>
    <row r="3691" spans="1:5">
      <c r="A3691" s="2" t="s">
        <v>818</v>
      </c>
      <c r="B3691" s="13" t="s">
        <v>1305</v>
      </c>
      <c r="C3691" s="11" t="s">
        <v>2083</v>
      </c>
      <c r="D3691" s="4">
        <v>24</v>
      </c>
      <c r="E3691" s="14">
        <v>1</v>
      </c>
    </row>
    <row r="3692" spans="1:5">
      <c r="A3692" s="2" t="s">
        <v>33</v>
      </c>
      <c r="B3692" s="13" t="s">
        <v>4210</v>
      </c>
      <c r="C3692" s="11" t="s">
        <v>5606</v>
      </c>
      <c r="D3692" s="4">
        <v>26</v>
      </c>
      <c r="E3692" s="14">
        <v>1</v>
      </c>
    </row>
    <row r="3693" spans="1:5">
      <c r="A3693" s="2" t="s">
        <v>33</v>
      </c>
      <c r="B3693" s="13" t="s">
        <v>5607</v>
      </c>
      <c r="C3693" s="11" t="s">
        <v>5608</v>
      </c>
      <c r="D3693" s="4">
        <v>26</v>
      </c>
      <c r="E3693" s="14">
        <v>1</v>
      </c>
    </row>
    <row r="3694" spans="1:5">
      <c r="A3694" s="2" t="s">
        <v>495</v>
      </c>
      <c r="B3694" s="13" t="s">
        <v>639</v>
      </c>
      <c r="C3694" s="11" t="s">
        <v>2084</v>
      </c>
      <c r="D3694" s="4">
        <v>24</v>
      </c>
      <c r="E3694" s="14">
        <v>2</v>
      </c>
    </row>
    <row r="3695" spans="1:5">
      <c r="A3695" s="2" t="s">
        <v>33</v>
      </c>
      <c r="B3695" s="13" t="s">
        <v>1701</v>
      </c>
      <c r="C3695" s="11" t="s">
        <v>5609</v>
      </c>
      <c r="D3695" s="4">
        <v>26</v>
      </c>
      <c r="E3695" s="14">
        <v>1</v>
      </c>
    </row>
    <row r="3696" spans="1:5">
      <c r="A3696" s="2" t="s">
        <v>144</v>
      </c>
      <c r="B3696" s="13" t="s">
        <v>5381</v>
      </c>
      <c r="C3696" s="11" t="s">
        <v>5610</v>
      </c>
      <c r="D3696" s="4">
        <v>26</v>
      </c>
      <c r="E3696" s="14">
        <v>1</v>
      </c>
    </row>
    <row r="3697" spans="1:5">
      <c r="A3697" s="2" t="s">
        <v>27</v>
      </c>
      <c r="B3697" s="13" t="s">
        <v>366</v>
      </c>
      <c r="C3697" s="11" t="s">
        <v>2085</v>
      </c>
      <c r="D3697" s="4">
        <v>24</v>
      </c>
      <c r="E3697" s="14">
        <v>1</v>
      </c>
    </row>
    <row r="3698" spans="1:5">
      <c r="A3698" s="2" t="s">
        <v>33</v>
      </c>
      <c r="B3698" s="13" t="s">
        <v>1129</v>
      </c>
      <c r="C3698" s="11" t="s">
        <v>5611</v>
      </c>
      <c r="D3698" s="4">
        <v>14</v>
      </c>
      <c r="E3698" s="14">
        <v>3</v>
      </c>
    </row>
    <row r="3699" spans="1:5">
      <c r="A3699" s="2" t="s">
        <v>27</v>
      </c>
      <c r="B3699" s="13" t="s">
        <v>2086</v>
      </c>
      <c r="C3699" s="11" t="s">
        <v>2087</v>
      </c>
      <c r="D3699" s="4">
        <v>24</v>
      </c>
      <c r="E3699" s="14">
        <v>1</v>
      </c>
    </row>
    <row r="3700" spans="1:5">
      <c r="A3700" s="2" t="s">
        <v>39</v>
      </c>
      <c r="B3700" s="13" t="s">
        <v>5612</v>
      </c>
      <c r="C3700" s="11" t="s">
        <v>5613</v>
      </c>
      <c r="D3700" s="4">
        <v>26</v>
      </c>
      <c r="E3700" s="14">
        <v>1</v>
      </c>
    </row>
    <row r="3701" spans="1:5">
      <c r="A3701" s="2" t="s">
        <v>33</v>
      </c>
      <c r="B3701" s="13" t="s">
        <v>2376</v>
      </c>
      <c r="C3701" s="11" t="s">
        <v>5614</v>
      </c>
      <c r="D3701" s="4">
        <v>26</v>
      </c>
      <c r="E3701" s="14">
        <v>1</v>
      </c>
    </row>
    <row r="3702" spans="1:5">
      <c r="A3702" s="2" t="s">
        <v>86</v>
      </c>
      <c r="B3702" s="13" t="s">
        <v>2088</v>
      </c>
      <c r="C3702" s="11" t="s">
        <v>2089</v>
      </c>
      <c r="D3702" s="4">
        <v>31</v>
      </c>
      <c r="E3702" s="14">
        <v>1</v>
      </c>
    </row>
    <row r="3703" spans="1:5">
      <c r="A3703" s="2" t="s">
        <v>27</v>
      </c>
      <c r="B3703" s="13" t="s">
        <v>1264</v>
      </c>
      <c r="C3703" s="11" t="s">
        <v>2090</v>
      </c>
      <c r="D3703" s="4">
        <v>24</v>
      </c>
      <c r="E3703" s="14">
        <v>1</v>
      </c>
    </row>
    <row r="3704" spans="1:5">
      <c r="A3704" s="2" t="s">
        <v>75</v>
      </c>
      <c r="B3704" s="13" t="s">
        <v>118</v>
      </c>
      <c r="C3704" s="11" t="s">
        <v>2091</v>
      </c>
      <c r="D3704" s="4">
        <v>31</v>
      </c>
      <c r="E3704" s="14">
        <v>1</v>
      </c>
    </row>
    <row r="3705" spans="1:5">
      <c r="A3705" s="2" t="s">
        <v>27</v>
      </c>
      <c r="B3705" s="13" t="s">
        <v>5615</v>
      </c>
      <c r="C3705" s="11" t="s">
        <v>5575</v>
      </c>
      <c r="D3705" s="4">
        <v>26</v>
      </c>
      <c r="E3705" s="14">
        <v>1</v>
      </c>
    </row>
    <row r="3706" spans="1:5">
      <c r="A3706" s="2" t="s">
        <v>39</v>
      </c>
      <c r="B3706" s="13" t="s">
        <v>633</v>
      </c>
      <c r="C3706" s="11" t="s">
        <v>5616</v>
      </c>
      <c r="D3706" s="4">
        <v>26</v>
      </c>
      <c r="E3706" s="14">
        <v>1</v>
      </c>
    </row>
    <row r="3707" spans="1:5">
      <c r="A3707" s="2" t="s">
        <v>33</v>
      </c>
      <c r="B3707" s="13" t="s">
        <v>1353</v>
      </c>
      <c r="C3707" s="11" t="s">
        <v>5617</v>
      </c>
      <c r="D3707" s="4">
        <v>26</v>
      </c>
      <c r="E3707" s="14">
        <v>1</v>
      </c>
    </row>
    <row r="3708" spans="1:5">
      <c r="A3708" s="2" t="s">
        <v>39</v>
      </c>
      <c r="B3708" s="13" t="s">
        <v>1358</v>
      </c>
      <c r="C3708" s="11" t="s">
        <v>5618</v>
      </c>
      <c r="D3708" s="4">
        <v>26</v>
      </c>
      <c r="E3708" s="14">
        <v>1</v>
      </c>
    </row>
    <row r="3709" spans="1:5">
      <c r="A3709" s="2" t="s">
        <v>2092</v>
      </c>
      <c r="B3709" s="13" t="s">
        <v>216</v>
      </c>
      <c r="C3709" s="11" t="s">
        <v>2093</v>
      </c>
      <c r="D3709" s="4">
        <v>24</v>
      </c>
      <c r="E3709" s="14">
        <v>1</v>
      </c>
    </row>
    <row r="3710" spans="1:5">
      <c r="A3710" s="2" t="s">
        <v>70</v>
      </c>
      <c r="B3710" s="13" t="s">
        <v>2094</v>
      </c>
      <c r="C3710" s="11" t="s">
        <v>2095</v>
      </c>
      <c r="D3710" s="4">
        <v>24</v>
      </c>
      <c r="E3710" s="14">
        <v>1</v>
      </c>
    </row>
    <row r="3711" spans="1:5">
      <c r="A3711" s="2" t="s">
        <v>33</v>
      </c>
      <c r="B3711" s="13" t="s">
        <v>2856</v>
      </c>
      <c r="C3711" s="11" t="s">
        <v>5619</v>
      </c>
      <c r="D3711" s="4">
        <v>14</v>
      </c>
      <c r="E3711" s="14">
        <v>1</v>
      </c>
    </row>
    <row r="3712" spans="1:5">
      <c r="A3712" s="2" t="s">
        <v>33</v>
      </c>
      <c r="B3712" s="13" t="s">
        <v>1869</v>
      </c>
      <c r="C3712" s="11" t="s">
        <v>2096</v>
      </c>
      <c r="D3712" s="4">
        <v>24</v>
      </c>
      <c r="E3712" s="14">
        <v>1</v>
      </c>
    </row>
    <row r="3713" spans="1:5">
      <c r="A3713" s="2" t="s">
        <v>75</v>
      </c>
      <c r="B3713" s="13" t="s">
        <v>194</v>
      </c>
      <c r="C3713" s="11" t="s">
        <v>5620</v>
      </c>
      <c r="D3713" s="4">
        <v>14</v>
      </c>
      <c r="E3713" s="14">
        <v>3</v>
      </c>
    </row>
    <row r="3714" spans="1:5">
      <c r="A3714" s="2" t="s">
        <v>33</v>
      </c>
      <c r="B3714" s="13" t="s">
        <v>1710</v>
      </c>
      <c r="C3714" s="11" t="s">
        <v>1659</v>
      </c>
      <c r="D3714" s="4">
        <v>31</v>
      </c>
      <c r="E3714" s="14">
        <v>1</v>
      </c>
    </row>
    <row r="3715" spans="1:5">
      <c r="A3715" s="2" t="s">
        <v>33</v>
      </c>
      <c r="B3715" s="13" t="s">
        <v>1142</v>
      </c>
      <c r="C3715" s="11" t="s">
        <v>970</v>
      </c>
      <c r="D3715" s="4">
        <v>24</v>
      </c>
      <c r="E3715" s="14">
        <v>1</v>
      </c>
    </row>
    <row r="3716" spans="1:5">
      <c r="A3716" s="2" t="s">
        <v>27</v>
      </c>
      <c r="B3716" s="13" t="s">
        <v>2097</v>
      </c>
      <c r="C3716" s="11" t="s">
        <v>2098</v>
      </c>
      <c r="D3716" s="4">
        <v>24</v>
      </c>
      <c r="E3716" s="14">
        <v>1</v>
      </c>
    </row>
    <row r="3717" spans="1:5">
      <c r="A3717" s="2" t="s">
        <v>39</v>
      </c>
      <c r="B3717" s="13" t="s">
        <v>5621</v>
      </c>
      <c r="C3717" s="11" t="s">
        <v>5622</v>
      </c>
      <c r="D3717" s="4">
        <v>14</v>
      </c>
      <c r="E3717" s="14">
        <v>1</v>
      </c>
    </row>
    <row r="3718" spans="1:5">
      <c r="A3718" s="2" t="s">
        <v>46</v>
      </c>
      <c r="B3718" s="13" t="s">
        <v>5623</v>
      </c>
      <c r="C3718" s="11" t="s">
        <v>5624</v>
      </c>
      <c r="D3718" s="4">
        <v>26</v>
      </c>
      <c r="E3718" s="14">
        <v>1</v>
      </c>
    </row>
    <row r="3719" spans="1:5">
      <c r="A3719" s="2" t="s">
        <v>37</v>
      </c>
      <c r="B3719" s="13" t="s">
        <v>4972</v>
      </c>
      <c r="C3719" s="11" t="s">
        <v>5182</v>
      </c>
      <c r="D3719" s="4">
        <v>14</v>
      </c>
      <c r="E3719" s="14">
        <v>3</v>
      </c>
    </row>
    <row r="3720" spans="1:5">
      <c r="A3720" s="2" t="s">
        <v>495</v>
      </c>
      <c r="B3720" s="13" t="s">
        <v>4631</v>
      </c>
      <c r="C3720" s="11" t="s">
        <v>5625</v>
      </c>
      <c r="D3720" s="4">
        <v>14</v>
      </c>
      <c r="E3720" s="14">
        <v>3</v>
      </c>
    </row>
    <row r="3721" spans="1:5">
      <c r="A3721" s="2" t="s">
        <v>75</v>
      </c>
      <c r="B3721" s="13" t="s">
        <v>2099</v>
      </c>
      <c r="C3721" s="11" t="s">
        <v>1733</v>
      </c>
      <c r="D3721" s="4">
        <v>31</v>
      </c>
      <c r="E3721" s="14">
        <v>1</v>
      </c>
    </row>
    <row r="3722" spans="1:5">
      <c r="A3722" s="2" t="s">
        <v>51</v>
      </c>
      <c r="B3722" s="13" t="s">
        <v>2100</v>
      </c>
      <c r="C3722" s="11" t="s">
        <v>2101</v>
      </c>
      <c r="D3722" s="4">
        <v>31</v>
      </c>
      <c r="E3722" s="14">
        <v>1</v>
      </c>
    </row>
    <row r="3723" spans="1:5">
      <c r="A3723" s="2" t="s">
        <v>33</v>
      </c>
      <c r="B3723" s="13" t="s">
        <v>1577</v>
      </c>
      <c r="C3723" s="11" t="s">
        <v>2102</v>
      </c>
      <c r="D3723" s="4">
        <v>24</v>
      </c>
      <c r="E3723" s="14">
        <v>1</v>
      </c>
    </row>
    <row r="3724" spans="1:5">
      <c r="A3724" s="2" t="s">
        <v>443</v>
      </c>
      <c r="B3724" s="13" t="s">
        <v>1376</v>
      </c>
      <c r="C3724" s="11" t="s">
        <v>5626</v>
      </c>
      <c r="D3724" s="4">
        <v>26</v>
      </c>
      <c r="E3724" s="14">
        <v>1</v>
      </c>
    </row>
    <row r="3725" spans="1:5">
      <c r="A3725" s="2" t="s">
        <v>27</v>
      </c>
      <c r="B3725" s="13" t="s">
        <v>5627</v>
      </c>
      <c r="C3725" s="11" t="s">
        <v>2722</v>
      </c>
      <c r="D3725" s="4">
        <v>26</v>
      </c>
      <c r="E3725" s="14">
        <v>1</v>
      </c>
    </row>
    <row r="3726" spans="1:5">
      <c r="A3726" s="2" t="s">
        <v>30</v>
      </c>
      <c r="B3726" s="13" t="s">
        <v>3490</v>
      </c>
      <c r="C3726" s="11" t="s">
        <v>5628</v>
      </c>
      <c r="D3726" s="4">
        <v>26</v>
      </c>
      <c r="E3726" s="14">
        <v>1</v>
      </c>
    </row>
    <row r="3727" spans="1:5">
      <c r="A3727" s="2" t="s">
        <v>33</v>
      </c>
      <c r="B3727" s="13" t="s">
        <v>2103</v>
      </c>
      <c r="C3727" s="11" t="s">
        <v>2104</v>
      </c>
      <c r="D3727" s="4">
        <v>31</v>
      </c>
      <c r="E3727" s="14">
        <v>1</v>
      </c>
    </row>
    <row r="3728" spans="1:5">
      <c r="A3728" s="2" t="s">
        <v>33</v>
      </c>
      <c r="B3728" s="13" t="s">
        <v>2105</v>
      </c>
      <c r="C3728" s="11" t="s">
        <v>2106</v>
      </c>
      <c r="D3728" s="4">
        <v>24</v>
      </c>
      <c r="E3728" s="14">
        <v>2</v>
      </c>
    </row>
    <row r="3729" spans="1:5">
      <c r="A3729" s="2" t="s">
        <v>33</v>
      </c>
      <c r="B3729" s="13" t="s">
        <v>5629</v>
      </c>
      <c r="C3729" s="11" t="s">
        <v>5630</v>
      </c>
      <c r="D3729" s="4">
        <v>26</v>
      </c>
      <c r="E3729" s="14">
        <v>1</v>
      </c>
    </row>
    <row r="3730" spans="1:5">
      <c r="A3730" s="2" t="s">
        <v>24</v>
      </c>
      <c r="B3730" s="13" t="s">
        <v>2209</v>
      </c>
      <c r="C3730" s="11" t="s">
        <v>5631</v>
      </c>
      <c r="D3730" s="4">
        <v>26</v>
      </c>
      <c r="E3730" s="14">
        <v>1</v>
      </c>
    </row>
    <row r="3731" spans="1:5">
      <c r="A3731" s="2" t="s">
        <v>33</v>
      </c>
      <c r="B3731" s="13" t="s">
        <v>1202</v>
      </c>
      <c r="C3731" s="11" t="s">
        <v>5632</v>
      </c>
      <c r="D3731" s="4">
        <v>7</v>
      </c>
      <c r="E3731" s="14">
        <v>4</v>
      </c>
    </row>
    <row r="3732" spans="1:5">
      <c r="A3732" s="2" t="s">
        <v>46</v>
      </c>
      <c r="B3732" s="13" t="s">
        <v>4053</v>
      </c>
      <c r="C3732" s="11" t="s">
        <v>5525</v>
      </c>
      <c r="D3732" s="4">
        <v>14</v>
      </c>
      <c r="E3732" s="14">
        <v>3</v>
      </c>
    </row>
    <row r="3733" spans="1:5">
      <c r="A3733" s="2" t="s">
        <v>30</v>
      </c>
      <c r="B3733" s="13" t="s">
        <v>1994</v>
      </c>
      <c r="C3733" s="11" t="s">
        <v>5633</v>
      </c>
      <c r="D3733" s="4">
        <v>26</v>
      </c>
      <c r="E3733" s="14">
        <v>1</v>
      </c>
    </row>
    <row r="3734" spans="1:5">
      <c r="A3734" s="2" t="s">
        <v>33</v>
      </c>
      <c r="B3734" s="13" t="s">
        <v>919</v>
      </c>
      <c r="C3734" s="11" t="s">
        <v>5634</v>
      </c>
      <c r="D3734" s="4">
        <v>26</v>
      </c>
      <c r="E3734" s="14">
        <v>1</v>
      </c>
    </row>
    <row r="3735" spans="1:5">
      <c r="A3735" s="2" t="s">
        <v>33</v>
      </c>
      <c r="B3735" s="13" t="s">
        <v>5635</v>
      </c>
      <c r="C3735" s="11" t="s">
        <v>5636</v>
      </c>
      <c r="D3735" s="4">
        <v>7</v>
      </c>
      <c r="E3735" s="14">
        <v>4</v>
      </c>
    </row>
    <row r="3736" spans="1:5">
      <c r="A3736" s="2" t="s">
        <v>39</v>
      </c>
      <c r="B3736" s="13" t="s">
        <v>593</v>
      </c>
      <c r="C3736" s="11" t="s">
        <v>2107</v>
      </c>
      <c r="D3736" s="4">
        <v>31</v>
      </c>
      <c r="E3736" s="14">
        <v>1</v>
      </c>
    </row>
    <row r="3737" spans="1:5">
      <c r="A3737" s="2" t="s">
        <v>46</v>
      </c>
      <c r="B3737" s="13" t="s">
        <v>750</v>
      </c>
      <c r="C3737" s="11" t="s">
        <v>5637</v>
      </c>
      <c r="D3737" s="4">
        <v>14</v>
      </c>
      <c r="E3737" s="14">
        <v>1</v>
      </c>
    </row>
    <row r="3738" spans="1:5">
      <c r="A3738" s="2" t="s">
        <v>39</v>
      </c>
      <c r="B3738" s="13" t="s">
        <v>28</v>
      </c>
      <c r="C3738" s="11" t="s">
        <v>5638</v>
      </c>
      <c r="D3738" s="4">
        <v>26</v>
      </c>
      <c r="E3738" s="14">
        <v>1</v>
      </c>
    </row>
    <row r="3739" spans="1:5">
      <c r="A3739" s="2" t="s">
        <v>33</v>
      </c>
      <c r="B3739" s="13" t="s">
        <v>5265</v>
      </c>
      <c r="C3739" s="11" t="s">
        <v>5639</v>
      </c>
      <c r="D3739" s="4">
        <v>26</v>
      </c>
      <c r="E3739" s="14">
        <v>1</v>
      </c>
    </row>
    <row r="3740" spans="1:5">
      <c r="A3740" s="2" t="s">
        <v>33</v>
      </c>
      <c r="B3740" s="13" t="s">
        <v>838</v>
      </c>
      <c r="C3740" s="11" t="s">
        <v>5640</v>
      </c>
      <c r="D3740" s="4">
        <v>26</v>
      </c>
      <c r="E3740" s="14">
        <v>1</v>
      </c>
    </row>
    <row r="3741" spans="1:5">
      <c r="A3741" s="2" t="s">
        <v>30</v>
      </c>
      <c r="B3741" s="13" t="s">
        <v>5641</v>
      </c>
      <c r="C3741" s="11" t="s">
        <v>5642</v>
      </c>
      <c r="D3741" s="4">
        <v>26</v>
      </c>
      <c r="E3741" s="14">
        <v>1</v>
      </c>
    </row>
    <row r="3742" spans="1:5">
      <c r="A3742" s="2" t="s">
        <v>33</v>
      </c>
      <c r="B3742" s="13" t="s">
        <v>1093</v>
      </c>
      <c r="C3742" s="11" t="s">
        <v>5643</v>
      </c>
      <c r="D3742" s="4">
        <v>7</v>
      </c>
      <c r="E3742" s="14">
        <v>4</v>
      </c>
    </row>
    <row r="3743" spans="1:5">
      <c r="A3743" s="2" t="s">
        <v>24</v>
      </c>
      <c r="B3743" s="13" t="s">
        <v>4753</v>
      </c>
      <c r="C3743" s="11" t="s">
        <v>5644</v>
      </c>
      <c r="D3743" s="4">
        <v>26</v>
      </c>
      <c r="E3743" s="14">
        <v>1</v>
      </c>
    </row>
    <row r="3744" spans="1:5">
      <c r="A3744" s="2" t="s">
        <v>37</v>
      </c>
      <c r="B3744" s="13" t="s">
        <v>995</v>
      </c>
      <c r="C3744" s="11" t="s">
        <v>5645</v>
      </c>
      <c r="D3744" s="4">
        <v>26</v>
      </c>
      <c r="E3744" s="14">
        <v>1</v>
      </c>
    </row>
    <row r="3745" spans="1:5">
      <c r="A3745" s="2" t="s">
        <v>33</v>
      </c>
      <c r="B3745" s="13" t="s">
        <v>1212</v>
      </c>
      <c r="C3745" s="11" t="s">
        <v>5646</v>
      </c>
      <c r="D3745" s="4">
        <v>14</v>
      </c>
      <c r="E3745" s="14">
        <v>1</v>
      </c>
    </row>
    <row r="3746" spans="1:5">
      <c r="A3746" s="2" t="s">
        <v>33</v>
      </c>
      <c r="B3746" s="13" t="s">
        <v>1710</v>
      </c>
      <c r="C3746" s="11" t="s">
        <v>5647</v>
      </c>
      <c r="D3746" s="4">
        <v>14</v>
      </c>
      <c r="E3746" s="14">
        <v>1</v>
      </c>
    </row>
    <row r="3747" spans="1:5">
      <c r="A3747" s="2" t="s">
        <v>37</v>
      </c>
      <c r="B3747" s="13" t="s">
        <v>5648</v>
      </c>
      <c r="C3747" s="11" t="s">
        <v>5649</v>
      </c>
      <c r="D3747" s="4">
        <v>26</v>
      </c>
      <c r="E3747" s="14">
        <v>1</v>
      </c>
    </row>
    <row r="3748" spans="1:5">
      <c r="A3748" s="2" t="s">
        <v>24</v>
      </c>
      <c r="B3748" s="13" t="s">
        <v>965</v>
      </c>
      <c r="C3748" s="11" t="s">
        <v>5650</v>
      </c>
      <c r="D3748" s="4">
        <v>26</v>
      </c>
      <c r="E3748" s="14">
        <v>1</v>
      </c>
    </row>
    <row r="3749" spans="1:5">
      <c r="A3749" s="2" t="s">
        <v>24</v>
      </c>
      <c r="B3749" s="13" t="s">
        <v>4496</v>
      </c>
      <c r="C3749" s="11" t="s">
        <v>5651</v>
      </c>
      <c r="D3749" s="4">
        <v>7</v>
      </c>
      <c r="E3749" s="14">
        <v>4</v>
      </c>
    </row>
    <row r="3750" spans="1:5">
      <c r="A3750" s="2" t="s">
        <v>27</v>
      </c>
      <c r="B3750" s="13" t="s">
        <v>89</v>
      </c>
      <c r="C3750" s="11" t="s">
        <v>3703</v>
      </c>
      <c r="D3750" s="4">
        <v>14</v>
      </c>
      <c r="E3750" s="14">
        <v>3</v>
      </c>
    </row>
    <row r="3751" spans="1:5">
      <c r="A3751" s="2" t="s">
        <v>33</v>
      </c>
      <c r="B3751" s="13" t="s">
        <v>2108</v>
      </c>
      <c r="C3751" s="11" t="s">
        <v>2109</v>
      </c>
      <c r="D3751" s="4">
        <v>31</v>
      </c>
      <c r="E3751" s="14">
        <v>1</v>
      </c>
    </row>
    <row r="3752" spans="1:5">
      <c r="A3752" s="2" t="s">
        <v>39</v>
      </c>
      <c r="B3752" s="13" t="s">
        <v>2110</v>
      </c>
      <c r="C3752" s="11" t="s">
        <v>2111</v>
      </c>
      <c r="D3752" s="4">
        <v>31</v>
      </c>
      <c r="E3752" s="14">
        <v>1</v>
      </c>
    </row>
    <row r="3753" spans="1:5">
      <c r="A3753" s="2" t="s">
        <v>443</v>
      </c>
      <c r="B3753" s="13" t="s">
        <v>1732</v>
      </c>
      <c r="C3753" s="11" t="s">
        <v>5652</v>
      </c>
      <c r="D3753" s="4">
        <v>26</v>
      </c>
      <c r="E3753" s="14">
        <v>1</v>
      </c>
    </row>
    <row r="3754" spans="1:5">
      <c r="A3754" s="2" t="s">
        <v>33</v>
      </c>
      <c r="B3754" s="13" t="s">
        <v>816</v>
      </c>
      <c r="C3754" s="11" t="s">
        <v>2112</v>
      </c>
      <c r="D3754" s="4">
        <v>31</v>
      </c>
      <c r="E3754" s="14">
        <v>1</v>
      </c>
    </row>
    <row r="3755" spans="1:5">
      <c r="A3755" s="2" t="s">
        <v>603</v>
      </c>
      <c r="B3755" s="13" t="s">
        <v>963</v>
      </c>
      <c r="C3755" s="11" t="s">
        <v>2113</v>
      </c>
      <c r="D3755" s="4">
        <v>31</v>
      </c>
      <c r="E3755" s="14">
        <v>1</v>
      </c>
    </row>
    <row r="3756" spans="1:5">
      <c r="A3756" s="2" t="s">
        <v>443</v>
      </c>
      <c r="B3756" s="13" t="s">
        <v>5054</v>
      </c>
      <c r="C3756" s="11" t="s">
        <v>5653</v>
      </c>
      <c r="D3756" s="4">
        <v>14</v>
      </c>
      <c r="E3756" s="14">
        <v>1</v>
      </c>
    </row>
    <row r="3757" spans="1:5">
      <c r="A3757" s="2" t="s">
        <v>27</v>
      </c>
      <c r="B3757" s="13" t="s">
        <v>2869</v>
      </c>
      <c r="C3757" s="11" t="s">
        <v>5654</v>
      </c>
      <c r="D3757" s="4">
        <v>26</v>
      </c>
      <c r="E3757" s="14">
        <v>1</v>
      </c>
    </row>
    <row r="3758" spans="1:5">
      <c r="A3758" s="2" t="s">
        <v>27</v>
      </c>
      <c r="B3758" s="13" t="s">
        <v>134</v>
      </c>
      <c r="C3758" s="11" t="s">
        <v>2114</v>
      </c>
      <c r="D3758" s="4">
        <v>24</v>
      </c>
      <c r="E3758" s="14">
        <v>1</v>
      </c>
    </row>
    <row r="3759" spans="1:5">
      <c r="A3759" s="2" t="s">
        <v>51</v>
      </c>
      <c r="B3759" s="13" t="s">
        <v>5655</v>
      </c>
      <c r="C3759" s="11" t="s">
        <v>5656</v>
      </c>
      <c r="D3759" s="4">
        <v>14</v>
      </c>
      <c r="E3759" s="14">
        <v>1</v>
      </c>
    </row>
    <row r="3760" spans="1:5">
      <c r="A3760" s="2" t="s">
        <v>603</v>
      </c>
      <c r="B3760" s="13" t="s">
        <v>3348</v>
      </c>
      <c r="C3760" s="11" t="s">
        <v>131</v>
      </c>
      <c r="D3760" s="4">
        <v>14</v>
      </c>
      <c r="E3760" s="14">
        <v>1</v>
      </c>
    </row>
    <row r="3761" spans="1:5">
      <c r="A3761" s="2" t="s">
        <v>33</v>
      </c>
      <c r="B3761" s="13" t="s">
        <v>346</v>
      </c>
      <c r="C3761" s="11" t="s">
        <v>5657</v>
      </c>
      <c r="D3761" s="4">
        <v>14</v>
      </c>
      <c r="E3761" s="14">
        <v>1</v>
      </c>
    </row>
    <row r="3762" spans="1:5">
      <c r="A3762" s="2" t="s">
        <v>33</v>
      </c>
      <c r="B3762" s="13" t="s">
        <v>1477</v>
      </c>
      <c r="C3762" s="11" t="s">
        <v>5658</v>
      </c>
      <c r="D3762" s="4">
        <v>26</v>
      </c>
      <c r="E3762" s="14">
        <v>1</v>
      </c>
    </row>
    <row r="3763" spans="1:5">
      <c r="A3763" s="2" t="s">
        <v>33</v>
      </c>
      <c r="B3763" s="13" t="s">
        <v>980</v>
      </c>
      <c r="C3763" s="11" t="s">
        <v>2115</v>
      </c>
      <c r="D3763" s="4">
        <v>31</v>
      </c>
      <c r="E3763" s="14">
        <v>1</v>
      </c>
    </row>
    <row r="3764" spans="1:5">
      <c r="A3764" s="2" t="s">
        <v>27</v>
      </c>
      <c r="B3764" s="13" t="s">
        <v>5659</v>
      </c>
      <c r="C3764" s="11" t="s">
        <v>5660</v>
      </c>
      <c r="D3764" s="4">
        <v>26</v>
      </c>
      <c r="E3764" s="14">
        <v>1</v>
      </c>
    </row>
    <row r="3765" spans="1:5">
      <c r="A3765" s="2" t="s">
        <v>443</v>
      </c>
      <c r="B3765" s="13" t="s">
        <v>5661</v>
      </c>
      <c r="C3765" s="11" t="s">
        <v>3897</v>
      </c>
      <c r="D3765" s="4">
        <v>7</v>
      </c>
      <c r="E3765" s="14">
        <v>4</v>
      </c>
    </row>
    <row r="3766" spans="1:5">
      <c r="A3766" s="2" t="s">
        <v>39</v>
      </c>
      <c r="B3766" s="13" t="s">
        <v>5026</v>
      </c>
      <c r="C3766" s="11" t="s">
        <v>5662</v>
      </c>
      <c r="D3766" s="4">
        <v>26</v>
      </c>
      <c r="E3766" s="14">
        <v>1</v>
      </c>
    </row>
    <row r="3767" spans="1:5">
      <c r="A3767" s="2" t="s">
        <v>33</v>
      </c>
      <c r="B3767" s="13" t="s">
        <v>1180</v>
      </c>
      <c r="C3767" s="11" t="s">
        <v>5663</v>
      </c>
      <c r="D3767" s="4">
        <v>7</v>
      </c>
      <c r="E3767" s="14">
        <v>4</v>
      </c>
    </row>
    <row r="3768" spans="1:5">
      <c r="A3768" s="2" t="s">
        <v>27</v>
      </c>
      <c r="B3768" s="13" t="s">
        <v>3670</v>
      </c>
      <c r="C3768" s="11" t="s">
        <v>5664</v>
      </c>
      <c r="D3768" s="4">
        <v>26</v>
      </c>
      <c r="E3768" s="14">
        <v>1</v>
      </c>
    </row>
    <row r="3769" spans="1:5">
      <c r="A3769" s="2" t="s">
        <v>33</v>
      </c>
      <c r="B3769" s="13" t="s">
        <v>1579</v>
      </c>
      <c r="C3769" s="11" t="s">
        <v>5665</v>
      </c>
      <c r="D3769" s="4">
        <v>7</v>
      </c>
      <c r="E3769" s="14">
        <v>4</v>
      </c>
    </row>
    <row r="3770" spans="1:5">
      <c r="A3770" s="2" t="s">
        <v>51</v>
      </c>
      <c r="B3770" s="13" t="s">
        <v>2295</v>
      </c>
      <c r="C3770" s="11" t="s">
        <v>5666</v>
      </c>
      <c r="D3770" s="4">
        <v>26</v>
      </c>
      <c r="E3770" s="14">
        <v>1</v>
      </c>
    </row>
    <row r="3771" spans="1:5">
      <c r="A3771" s="2" t="s">
        <v>27</v>
      </c>
      <c r="B3771" s="13" t="s">
        <v>101</v>
      </c>
      <c r="C3771" s="11" t="s">
        <v>2116</v>
      </c>
      <c r="D3771" s="4">
        <v>24</v>
      </c>
      <c r="E3771" s="14">
        <v>1</v>
      </c>
    </row>
    <row r="3772" spans="1:5">
      <c r="A3772" s="2" t="s">
        <v>33</v>
      </c>
      <c r="B3772" s="13" t="s">
        <v>5667</v>
      </c>
      <c r="C3772" s="11" t="s">
        <v>5668</v>
      </c>
      <c r="D3772" s="4">
        <v>26</v>
      </c>
      <c r="E3772" s="14">
        <v>1</v>
      </c>
    </row>
    <row r="3773" spans="1:5">
      <c r="A3773" s="2" t="s">
        <v>39</v>
      </c>
      <c r="B3773" s="13" t="s">
        <v>1654</v>
      </c>
      <c r="C3773" s="11" t="s">
        <v>5669</v>
      </c>
      <c r="D3773" s="4">
        <v>26</v>
      </c>
      <c r="E3773" s="14">
        <v>1</v>
      </c>
    </row>
    <row r="3774" spans="1:5">
      <c r="A3774" s="2" t="s">
        <v>39</v>
      </c>
      <c r="B3774" s="13" t="s">
        <v>1640</v>
      </c>
      <c r="C3774" s="11" t="s">
        <v>5670</v>
      </c>
      <c r="D3774" s="4">
        <v>7</v>
      </c>
      <c r="E3774" s="14">
        <v>4</v>
      </c>
    </row>
    <row r="3775" spans="1:5">
      <c r="A3775" s="2" t="s">
        <v>33</v>
      </c>
      <c r="B3775" s="13" t="s">
        <v>366</v>
      </c>
      <c r="C3775" s="11" t="s">
        <v>5671</v>
      </c>
      <c r="D3775" s="4">
        <v>14</v>
      </c>
      <c r="E3775" s="14">
        <v>1</v>
      </c>
    </row>
    <row r="3776" spans="1:5">
      <c r="A3776" s="2" t="s">
        <v>30</v>
      </c>
      <c r="B3776" s="13" t="s">
        <v>4777</v>
      </c>
      <c r="C3776" s="11" t="s">
        <v>5672</v>
      </c>
      <c r="D3776" s="4">
        <v>14</v>
      </c>
      <c r="E3776" s="14">
        <v>3</v>
      </c>
    </row>
    <row r="3777" spans="1:5">
      <c r="A3777" s="2" t="s">
        <v>46</v>
      </c>
      <c r="B3777" s="13" t="s">
        <v>1315</v>
      </c>
      <c r="C3777" s="11" t="s">
        <v>2117</v>
      </c>
      <c r="D3777" s="4">
        <v>31</v>
      </c>
      <c r="E3777" s="14">
        <v>1</v>
      </c>
    </row>
    <row r="3778" spans="1:5">
      <c r="A3778" s="2" t="s">
        <v>24</v>
      </c>
      <c r="B3778" s="13" t="s">
        <v>336</v>
      </c>
      <c r="C3778" s="11" t="s">
        <v>2118</v>
      </c>
      <c r="D3778" s="4">
        <v>24</v>
      </c>
      <c r="E3778" s="14">
        <v>1</v>
      </c>
    </row>
    <row r="3779" spans="1:5">
      <c r="A3779" s="2" t="s">
        <v>33</v>
      </c>
      <c r="B3779" s="13" t="s">
        <v>575</v>
      </c>
      <c r="C3779" s="11" t="s">
        <v>5673</v>
      </c>
      <c r="D3779" s="4">
        <v>7</v>
      </c>
      <c r="E3779" s="14">
        <v>4</v>
      </c>
    </row>
    <row r="3780" spans="1:5">
      <c r="A3780" s="2" t="s">
        <v>46</v>
      </c>
      <c r="B3780" s="13" t="s">
        <v>2119</v>
      </c>
      <c r="C3780" s="11" t="s">
        <v>2120</v>
      </c>
      <c r="D3780" s="4">
        <v>31</v>
      </c>
      <c r="E3780" s="14">
        <v>1</v>
      </c>
    </row>
    <row r="3781" spans="1:5">
      <c r="A3781" s="2" t="s">
        <v>46</v>
      </c>
      <c r="B3781" s="13" t="s">
        <v>1225</v>
      </c>
      <c r="C3781" s="11" t="s">
        <v>2121</v>
      </c>
      <c r="D3781" s="4">
        <v>31</v>
      </c>
      <c r="E3781" s="14">
        <v>1</v>
      </c>
    </row>
    <row r="3782" spans="1:5">
      <c r="A3782" s="2" t="s">
        <v>33</v>
      </c>
      <c r="B3782" s="13" t="s">
        <v>2170</v>
      </c>
      <c r="C3782" s="11" t="s">
        <v>5674</v>
      </c>
      <c r="D3782" s="4">
        <v>26</v>
      </c>
      <c r="E3782" s="14">
        <v>1</v>
      </c>
    </row>
    <row r="3783" spans="1:5">
      <c r="A3783" s="2" t="s">
        <v>33</v>
      </c>
      <c r="B3783" s="13" t="s">
        <v>2122</v>
      </c>
      <c r="C3783" s="11" t="s">
        <v>1385</v>
      </c>
      <c r="D3783" s="4">
        <v>31</v>
      </c>
      <c r="E3783" s="14">
        <v>1</v>
      </c>
    </row>
    <row r="3784" spans="1:5">
      <c r="A3784" s="2" t="s">
        <v>51</v>
      </c>
      <c r="B3784" s="13" t="s">
        <v>266</v>
      </c>
      <c r="C3784" s="11" t="s">
        <v>5675</v>
      </c>
      <c r="D3784" s="4">
        <v>26</v>
      </c>
      <c r="E3784" s="14">
        <v>1</v>
      </c>
    </row>
    <row r="3785" spans="1:5">
      <c r="A3785" s="2" t="s">
        <v>27</v>
      </c>
      <c r="B3785" s="13" t="s">
        <v>2123</v>
      </c>
      <c r="C3785" s="11" t="s">
        <v>2124</v>
      </c>
      <c r="D3785" s="4">
        <v>24</v>
      </c>
      <c r="E3785" s="14">
        <v>1</v>
      </c>
    </row>
    <row r="3786" spans="1:5">
      <c r="A3786" s="2" t="s">
        <v>75</v>
      </c>
      <c r="B3786" s="13" t="s">
        <v>1446</v>
      </c>
      <c r="C3786" s="11" t="s">
        <v>2125</v>
      </c>
      <c r="D3786" s="4">
        <v>31</v>
      </c>
      <c r="E3786" s="14">
        <v>1</v>
      </c>
    </row>
    <row r="3787" spans="1:5">
      <c r="A3787" s="2" t="s">
        <v>27</v>
      </c>
      <c r="B3787" s="13" t="s">
        <v>5676</v>
      </c>
      <c r="C3787" s="11" t="s">
        <v>5677</v>
      </c>
      <c r="D3787" s="4">
        <v>26</v>
      </c>
      <c r="E3787" s="14">
        <v>1</v>
      </c>
    </row>
    <row r="3788" spans="1:5">
      <c r="A3788" s="2" t="s">
        <v>30</v>
      </c>
      <c r="B3788" s="13" t="s">
        <v>5678</v>
      </c>
      <c r="C3788" s="11" t="s">
        <v>5679</v>
      </c>
      <c r="D3788" s="4">
        <v>14</v>
      </c>
      <c r="E3788" s="14">
        <v>1</v>
      </c>
    </row>
    <row r="3789" spans="1:5">
      <c r="A3789" s="2" t="s">
        <v>33</v>
      </c>
      <c r="B3789" s="13" t="s">
        <v>943</v>
      </c>
      <c r="C3789" s="11" t="s">
        <v>5680</v>
      </c>
      <c r="D3789" s="4">
        <v>7</v>
      </c>
      <c r="E3789" s="14">
        <v>4</v>
      </c>
    </row>
    <row r="3790" spans="1:5">
      <c r="A3790" s="2" t="s">
        <v>33</v>
      </c>
      <c r="B3790" s="13" t="s">
        <v>545</v>
      </c>
      <c r="C3790" s="11" t="s">
        <v>5681</v>
      </c>
      <c r="D3790" s="4">
        <v>26</v>
      </c>
      <c r="E3790" s="14">
        <v>1</v>
      </c>
    </row>
    <row r="3791" spans="1:5">
      <c r="A3791" s="2" t="s">
        <v>24</v>
      </c>
      <c r="B3791" s="13" t="s">
        <v>1412</v>
      </c>
      <c r="C3791" s="11" t="s">
        <v>2126</v>
      </c>
      <c r="D3791" s="4">
        <v>14</v>
      </c>
      <c r="E3791" s="14">
        <v>3</v>
      </c>
    </row>
    <row r="3792" spans="1:5">
      <c r="A3792" s="2" t="s">
        <v>33</v>
      </c>
      <c r="B3792" s="13" t="s">
        <v>255</v>
      </c>
      <c r="C3792" s="11" t="s">
        <v>5682</v>
      </c>
      <c r="D3792" s="4">
        <v>26</v>
      </c>
      <c r="E3792" s="14">
        <v>1</v>
      </c>
    </row>
    <row r="3793" spans="1:5">
      <c r="A3793" s="2" t="s">
        <v>39</v>
      </c>
      <c r="B3793" s="13" t="s">
        <v>5683</v>
      </c>
      <c r="C3793" s="11" t="s">
        <v>5684</v>
      </c>
      <c r="D3793" s="4">
        <v>26</v>
      </c>
      <c r="E3793" s="14">
        <v>1</v>
      </c>
    </row>
    <row r="3794" spans="1:5">
      <c r="A3794" s="2" t="s">
        <v>144</v>
      </c>
      <c r="B3794" s="13" t="s">
        <v>4419</v>
      </c>
      <c r="C3794" s="11" t="s">
        <v>5685</v>
      </c>
      <c r="D3794" s="4">
        <v>26</v>
      </c>
      <c r="E3794" s="14">
        <v>1</v>
      </c>
    </row>
    <row r="3795" spans="1:5">
      <c r="A3795" s="2" t="s">
        <v>33</v>
      </c>
      <c r="B3795" s="13" t="s">
        <v>351</v>
      </c>
      <c r="C3795" s="11" t="s">
        <v>5426</v>
      </c>
      <c r="D3795" s="4">
        <v>14</v>
      </c>
      <c r="E3795" s="14">
        <v>3</v>
      </c>
    </row>
    <row r="3796" spans="1:5">
      <c r="A3796" s="2" t="s">
        <v>27</v>
      </c>
      <c r="B3796" s="13" t="s">
        <v>2122</v>
      </c>
      <c r="C3796" s="11" t="s">
        <v>2127</v>
      </c>
      <c r="D3796" s="4">
        <v>24</v>
      </c>
      <c r="E3796" s="14">
        <v>1</v>
      </c>
    </row>
    <row r="3797" spans="1:5">
      <c r="A3797" s="2" t="s">
        <v>33</v>
      </c>
      <c r="B3797" s="13" t="s">
        <v>202</v>
      </c>
      <c r="C3797" s="11" t="s">
        <v>5686</v>
      </c>
      <c r="D3797" s="4">
        <v>26</v>
      </c>
      <c r="E3797" s="14">
        <v>1</v>
      </c>
    </row>
    <row r="3798" spans="1:5">
      <c r="A3798" s="2" t="s">
        <v>30</v>
      </c>
      <c r="B3798" s="13" t="s">
        <v>1882</v>
      </c>
      <c r="C3798" s="11" t="s">
        <v>5687</v>
      </c>
      <c r="D3798" s="4">
        <v>26</v>
      </c>
      <c r="E3798" s="14">
        <v>1</v>
      </c>
    </row>
    <row r="3799" spans="1:5">
      <c r="A3799" s="2" t="s">
        <v>86</v>
      </c>
      <c r="B3799" s="13" t="s">
        <v>2312</v>
      </c>
      <c r="C3799" s="11" t="s">
        <v>5688</v>
      </c>
      <c r="D3799" s="4">
        <v>26</v>
      </c>
      <c r="E3799" s="14">
        <v>1</v>
      </c>
    </row>
    <row r="3800" spans="1:5">
      <c r="A3800" s="2" t="s">
        <v>75</v>
      </c>
      <c r="B3800" s="13" t="s">
        <v>5689</v>
      </c>
      <c r="C3800" s="11" t="s">
        <v>5690</v>
      </c>
      <c r="D3800" s="4">
        <v>26</v>
      </c>
      <c r="E3800" s="14">
        <v>1</v>
      </c>
    </row>
    <row r="3801" spans="1:5">
      <c r="A3801" s="2" t="s">
        <v>33</v>
      </c>
      <c r="B3801" s="13" t="s">
        <v>1291</v>
      </c>
      <c r="C3801" s="11" t="s">
        <v>5691</v>
      </c>
      <c r="D3801" s="4">
        <v>7</v>
      </c>
      <c r="E3801" s="14">
        <v>4</v>
      </c>
    </row>
    <row r="3802" spans="1:5">
      <c r="A3802" s="2" t="s">
        <v>33</v>
      </c>
      <c r="B3802" s="13" t="s">
        <v>5692</v>
      </c>
      <c r="C3802" s="11" t="s">
        <v>3858</v>
      </c>
      <c r="D3802" s="4">
        <v>7</v>
      </c>
      <c r="E3802" s="14">
        <v>4</v>
      </c>
    </row>
    <row r="3803" spans="1:5">
      <c r="A3803" s="2" t="s">
        <v>27</v>
      </c>
      <c r="B3803" s="13" t="s">
        <v>3613</v>
      </c>
      <c r="C3803" s="11" t="s">
        <v>5693</v>
      </c>
      <c r="D3803" s="4">
        <v>26</v>
      </c>
      <c r="E3803" s="14">
        <v>1</v>
      </c>
    </row>
    <row r="3804" spans="1:5">
      <c r="A3804" s="2" t="s">
        <v>33</v>
      </c>
      <c r="B3804" s="13" t="s">
        <v>255</v>
      </c>
      <c r="C3804" s="11" t="s">
        <v>5694</v>
      </c>
      <c r="D3804" s="4">
        <v>26</v>
      </c>
      <c r="E3804" s="14">
        <v>1</v>
      </c>
    </row>
    <row r="3805" spans="1:5">
      <c r="A3805" s="2" t="s">
        <v>27</v>
      </c>
      <c r="B3805" s="13" t="s">
        <v>5213</v>
      </c>
      <c r="C3805" s="11" t="s">
        <v>3961</v>
      </c>
      <c r="D3805" s="4">
        <v>26</v>
      </c>
      <c r="E3805" s="14">
        <v>1</v>
      </c>
    </row>
    <row r="3806" spans="1:5">
      <c r="A3806" s="2" t="s">
        <v>33</v>
      </c>
      <c r="B3806" s="13" t="s">
        <v>2128</v>
      </c>
      <c r="C3806" s="11" t="s">
        <v>2129</v>
      </c>
      <c r="D3806" s="4">
        <v>24</v>
      </c>
      <c r="E3806" s="14">
        <v>1</v>
      </c>
    </row>
    <row r="3807" spans="1:5">
      <c r="A3807" s="2" t="s">
        <v>86</v>
      </c>
      <c r="B3807" s="13" t="s">
        <v>5568</v>
      </c>
      <c r="C3807" s="11" t="s">
        <v>5695</v>
      </c>
      <c r="D3807" s="4">
        <v>26</v>
      </c>
      <c r="E3807" s="14">
        <v>1</v>
      </c>
    </row>
    <row r="3808" spans="1:5">
      <c r="A3808" s="2" t="s">
        <v>46</v>
      </c>
      <c r="B3808" s="13" t="s">
        <v>97</v>
      </c>
      <c r="C3808" s="11" t="s">
        <v>5696</v>
      </c>
      <c r="D3808" s="4">
        <v>7</v>
      </c>
      <c r="E3808" s="14">
        <v>4</v>
      </c>
    </row>
    <row r="3809" spans="1:5">
      <c r="A3809" s="2" t="s">
        <v>33</v>
      </c>
      <c r="B3809" s="13" t="s">
        <v>427</v>
      </c>
      <c r="C3809" s="11" t="s">
        <v>5697</v>
      </c>
      <c r="D3809" s="4">
        <v>26</v>
      </c>
      <c r="E3809" s="14">
        <v>1</v>
      </c>
    </row>
    <row r="3810" spans="1:5">
      <c r="A3810" s="2" t="s">
        <v>30</v>
      </c>
      <c r="B3810" s="13" t="s">
        <v>3842</v>
      </c>
      <c r="C3810" s="11" t="s">
        <v>5698</v>
      </c>
      <c r="D3810" s="4">
        <v>26</v>
      </c>
      <c r="E3810" s="14">
        <v>1</v>
      </c>
    </row>
    <row r="3811" spans="1:5">
      <c r="A3811" s="2" t="s">
        <v>30</v>
      </c>
      <c r="B3811" s="13" t="s">
        <v>700</v>
      </c>
      <c r="C3811" s="11" t="s">
        <v>2130</v>
      </c>
      <c r="D3811" s="4">
        <v>24</v>
      </c>
      <c r="E3811" s="14">
        <v>1</v>
      </c>
    </row>
    <row r="3812" spans="1:5">
      <c r="A3812" s="2" t="s">
        <v>443</v>
      </c>
      <c r="B3812" s="13" t="s">
        <v>5699</v>
      </c>
      <c r="C3812" s="11" t="s">
        <v>5700</v>
      </c>
      <c r="D3812" s="4">
        <v>7</v>
      </c>
      <c r="E3812" s="14">
        <v>4</v>
      </c>
    </row>
    <row r="3813" spans="1:5">
      <c r="A3813" s="2" t="s">
        <v>147</v>
      </c>
      <c r="B3813" s="13" t="s">
        <v>1946</v>
      </c>
      <c r="C3813" s="11" t="s">
        <v>5701</v>
      </c>
      <c r="D3813" s="4">
        <v>26</v>
      </c>
      <c r="E3813" s="14">
        <v>1</v>
      </c>
    </row>
    <row r="3814" spans="1:5">
      <c r="A3814" s="2" t="s">
        <v>27</v>
      </c>
      <c r="B3814" s="13" t="s">
        <v>2131</v>
      </c>
      <c r="C3814" s="11" t="s">
        <v>2132</v>
      </c>
      <c r="D3814" s="4">
        <v>24</v>
      </c>
      <c r="E3814" s="14">
        <v>1</v>
      </c>
    </row>
    <row r="3815" spans="1:5">
      <c r="A3815" s="2" t="s">
        <v>86</v>
      </c>
      <c r="B3815" s="13" t="s">
        <v>2133</v>
      </c>
      <c r="C3815" s="11" t="s">
        <v>2134</v>
      </c>
      <c r="D3815" s="4">
        <v>31</v>
      </c>
      <c r="E3815" s="14">
        <v>1</v>
      </c>
    </row>
    <row r="3816" spans="1:5">
      <c r="A3816" s="2" t="s">
        <v>39</v>
      </c>
      <c r="B3816" s="13" t="s">
        <v>1349</v>
      </c>
      <c r="C3816" s="11" t="s">
        <v>5702</v>
      </c>
      <c r="D3816" s="4">
        <v>26</v>
      </c>
      <c r="E3816" s="14">
        <v>1</v>
      </c>
    </row>
    <row r="3817" spans="1:5">
      <c r="A3817" s="2" t="s">
        <v>33</v>
      </c>
      <c r="B3817" s="13" t="s">
        <v>777</v>
      </c>
      <c r="C3817" s="11" t="s">
        <v>5703</v>
      </c>
      <c r="D3817" s="4">
        <v>26</v>
      </c>
      <c r="E3817" s="14">
        <v>1</v>
      </c>
    </row>
    <row r="3818" spans="1:5">
      <c r="A3818" s="2" t="s">
        <v>24</v>
      </c>
      <c r="B3818" s="13" t="s">
        <v>1011</v>
      </c>
      <c r="C3818" s="11" t="s">
        <v>2135</v>
      </c>
      <c r="D3818" s="4">
        <v>24</v>
      </c>
      <c r="E3818" s="14">
        <v>1</v>
      </c>
    </row>
    <row r="3819" spans="1:5">
      <c r="A3819" s="2" t="s">
        <v>33</v>
      </c>
      <c r="B3819" s="13" t="s">
        <v>5348</v>
      </c>
      <c r="C3819" s="11" t="s">
        <v>5223</v>
      </c>
      <c r="D3819" s="4">
        <v>26</v>
      </c>
      <c r="E3819" s="14">
        <v>1</v>
      </c>
    </row>
    <row r="3820" spans="1:5">
      <c r="A3820" s="2" t="s">
        <v>33</v>
      </c>
      <c r="B3820" s="13" t="s">
        <v>5704</v>
      </c>
      <c r="C3820" s="11" t="s">
        <v>5705</v>
      </c>
      <c r="D3820" s="4">
        <v>26</v>
      </c>
      <c r="E3820" s="14">
        <v>1</v>
      </c>
    </row>
    <row r="3821" spans="1:5">
      <c r="A3821" s="2" t="s">
        <v>30</v>
      </c>
      <c r="B3821" s="13" t="s">
        <v>1694</v>
      </c>
      <c r="C3821" s="11" t="s">
        <v>5706</v>
      </c>
      <c r="D3821" s="4">
        <v>26</v>
      </c>
      <c r="E3821" s="14">
        <v>1</v>
      </c>
    </row>
    <row r="3822" spans="1:5">
      <c r="A3822" s="2" t="s">
        <v>33</v>
      </c>
      <c r="B3822" s="13" t="s">
        <v>211</v>
      </c>
      <c r="C3822" s="11" t="s">
        <v>5707</v>
      </c>
      <c r="D3822" s="4">
        <v>7</v>
      </c>
      <c r="E3822" s="14">
        <v>4</v>
      </c>
    </row>
    <row r="3823" spans="1:5">
      <c r="A3823" s="2" t="s">
        <v>33</v>
      </c>
      <c r="B3823" s="13" t="s">
        <v>648</v>
      </c>
      <c r="C3823" s="11" t="s">
        <v>5708</v>
      </c>
      <c r="D3823" s="4">
        <v>26</v>
      </c>
      <c r="E3823" s="14">
        <v>1</v>
      </c>
    </row>
    <row r="3824" spans="1:5">
      <c r="A3824" s="2" t="s">
        <v>37</v>
      </c>
      <c r="B3824" s="13" t="s">
        <v>551</v>
      </c>
      <c r="C3824" s="11" t="s">
        <v>5709</v>
      </c>
      <c r="D3824" s="4">
        <v>7</v>
      </c>
      <c r="E3824" s="14">
        <v>4</v>
      </c>
    </row>
    <row r="3825" spans="1:5">
      <c r="A3825" s="2" t="s">
        <v>75</v>
      </c>
      <c r="B3825" s="13" t="s">
        <v>1838</v>
      </c>
      <c r="C3825" s="11" t="s">
        <v>5710</v>
      </c>
      <c r="D3825" s="4">
        <v>26</v>
      </c>
      <c r="E3825" s="14">
        <v>1</v>
      </c>
    </row>
    <row r="3826" spans="1:5">
      <c r="A3826" s="2" t="s">
        <v>27</v>
      </c>
      <c r="B3826" s="13" t="s">
        <v>2136</v>
      </c>
      <c r="C3826" s="11" t="s">
        <v>2137</v>
      </c>
      <c r="D3826" s="4">
        <v>24</v>
      </c>
      <c r="E3826" s="14">
        <v>1</v>
      </c>
    </row>
    <row r="3827" spans="1:5">
      <c r="A3827" s="2" t="s">
        <v>33</v>
      </c>
      <c r="B3827" s="13" t="s">
        <v>2138</v>
      </c>
      <c r="C3827" s="11" t="s">
        <v>2139</v>
      </c>
      <c r="D3827" s="4">
        <v>31</v>
      </c>
      <c r="E3827" s="14">
        <v>1</v>
      </c>
    </row>
    <row r="3828" spans="1:5">
      <c r="A3828" s="2" t="s">
        <v>443</v>
      </c>
      <c r="B3828" s="13" t="s">
        <v>822</v>
      </c>
      <c r="C3828" s="11" t="s">
        <v>5711</v>
      </c>
      <c r="D3828" s="4">
        <v>26</v>
      </c>
      <c r="E3828" s="14">
        <v>1</v>
      </c>
    </row>
    <row r="3829" spans="1:5">
      <c r="A3829" s="2" t="s">
        <v>86</v>
      </c>
      <c r="B3829" s="13" t="s">
        <v>828</v>
      </c>
      <c r="C3829" s="11" t="s">
        <v>5712</v>
      </c>
      <c r="D3829" s="4">
        <v>26</v>
      </c>
      <c r="E3829" s="14">
        <v>1</v>
      </c>
    </row>
    <row r="3830" spans="1:5">
      <c r="A3830" s="2" t="s">
        <v>144</v>
      </c>
      <c r="B3830" s="13" t="s">
        <v>4753</v>
      </c>
      <c r="C3830" s="11" t="s">
        <v>5713</v>
      </c>
      <c r="D3830" s="4">
        <v>7</v>
      </c>
      <c r="E3830" s="14">
        <v>4</v>
      </c>
    </row>
    <row r="3831" spans="1:5">
      <c r="A3831" s="2" t="s">
        <v>39</v>
      </c>
      <c r="B3831" s="13" t="s">
        <v>3366</v>
      </c>
      <c r="C3831" s="11" t="s">
        <v>5714</v>
      </c>
      <c r="D3831" s="4">
        <v>26</v>
      </c>
      <c r="E3831" s="14">
        <v>1</v>
      </c>
    </row>
    <row r="3832" spans="1:5">
      <c r="A3832" s="2" t="s">
        <v>39</v>
      </c>
      <c r="B3832" s="13" t="s">
        <v>573</v>
      </c>
      <c r="C3832" s="11" t="s">
        <v>2140</v>
      </c>
      <c r="D3832" s="4">
        <v>21</v>
      </c>
      <c r="E3832" s="14">
        <v>1</v>
      </c>
    </row>
    <row r="3833" spans="1:5">
      <c r="A3833" s="2" t="s">
        <v>30</v>
      </c>
      <c r="B3833" s="13" t="s">
        <v>3335</v>
      </c>
      <c r="C3833" s="11" t="s">
        <v>5715</v>
      </c>
      <c r="D3833" s="4">
        <v>26</v>
      </c>
      <c r="E3833" s="14">
        <v>1</v>
      </c>
    </row>
    <row r="3834" spans="1:5">
      <c r="A3834" s="2" t="s">
        <v>39</v>
      </c>
      <c r="B3834" s="13" t="s">
        <v>5716</v>
      </c>
      <c r="C3834" s="11" t="s">
        <v>5717</v>
      </c>
      <c r="D3834" s="4">
        <v>26</v>
      </c>
      <c r="E3834" s="14">
        <v>1</v>
      </c>
    </row>
    <row r="3835" spans="1:5">
      <c r="A3835" s="2" t="s">
        <v>147</v>
      </c>
      <c r="B3835" s="13" t="s">
        <v>172</v>
      </c>
      <c r="C3835" s="11" t="s">
        <v>3582</v>
      </c>
      <c r="D3835" s="4">
        <v>7</v>
      </c>
      <c r="E3835" s="14">
        <v>4</v>
      </c>
    </row>
    <row r="3836" spans="1:5">
      <c r="A3836" s="2" t="s">
        <v>37</v>
      </c>
      <c r="B3836" s="13" t="s">
        <v>561</v>
      </c>
      <c r="C3836" s="11" t="s">
        <v>5718</v>
      </c>
      <c r="D3836" s="4">
        <v>26</v>
      </c>
      <c r="E3836" s="14">
        <v>1</v>
      </c>
    </row>
    <row r="3837" spans="1:5">
      <c r="A3837" s="2" t="s">
        <v>39</v>
      </c>
      <c r="B3837" s="13" t="s">
        <v>327</v>
      </c>
      <c r="C3837" s="11" t="s">
        <v>2141</v>
      </c>
      <c r="D3837" s="4">
        <v>31</v>
      </c>
      <c r="E3837" s="14">
        <v>1</v>
      </c>
    </row>
    <row r="3838" spans="1:5">
      <c r="A3838" s="2" t="s">
        <v>33</v>
      </c>
      <c r="B3838" s="13" t="s">
        <v>2142</v>
      </c>
      <c r="C3838" s="11" t="s">
        <v>2143</v>
      </c>
      <c r="D3838" s="4">
        <v>31</v>
      </c>
      <c r="E3838" s="14">
        <v>1</v>
      </c>
    </row>
    <row r="3839" spans="1:5">
      <c r="A3839" s="2" t="s">
        <v>51</v>
      </c>
      <c r="B3839" s="13" t="s">
        <v>2144</v>
      </c>
      <c r="C3839" s="11" t="s">
        <v>2145</v>
      </c>
      <c r="D3839" s="4">
        <v>31</v>
      </c>
      <c r="E3839" s="14">
        <v>1</v>
      </c>
    </row>
    <row r="3840" spans="1:5">
      <c r="A3840" s="2" t="s">
        <v>33</v>
      </c>
      <c r="B3840" s="13" t="s">
        <v>631</v>
      </c>
      <c r="C3840" s="11" t="s">
        <v>5719</v>
      </c>
      <c r="D3840" s="4">
        <v>26</v>
      </c>
      <c r="E3840" s="14">
        <v>1</v>
      </c>
    </row>
    <row r="3841" spans="1:5">
      <c r="A3841" s="2" t="s">
        <v>147</v>
      </c>
      <c r="B3841" s="13" t="s">
        <v>629</v>
      </c>
      <c r="C3841" s="11" t="s">
        <v>5720</v>
      </c>
      <c r="D3841" s="4">
        <v>7</v>
      </c>
      <c r="E3841" s="14">
        <v>4</v>
      </c>
    </row>
    <row r="3842" spans="1:5">
      <c r="A3842" s="2" t="s">
        <v>33</v>
      </c>
      <c r="B3842" s="13" t="s">
        <v>1966</v>
      </c>
      <c r="C3842" s="11" t="s">
        <v>5721</v>
      </c>
      <c r="D3842" s="4">
        <v>26</v>
      </c>
      <c r="E3842" s="14">
        <v>1</v>
      </c>
    </row>
    <row r="3843" spans="1:5">
      <c r="A3843" s="2" t="s">
        <v>27</v>
      </c>
      <c r="B3843" s="13" t="s">
        <v>1481</v>
      </c>
      <c r="C3843" s="11" t="s">
        <v>5722</v>
      </c>
      <c r="D3843" s="4">
        <v>7</v>
      </c>
      <c r="E3843" s="14">
        <v>4</v>
      </c>
    </row>
    <row r="3844" spans="1:5">
      <c r="A3844" s="2" t="s">
        <v>30</v>
      </c>
      <c r="B3844" s="13" t="s">
        <v>1028</v>
      </c>
      <c r="C3844" s="11" t="s">
        <v>2146</v>
      </c>
      <c r="D3844" s="4">
        <v>31</v>
      </c>
      <c r="E3844" s="14">
        <v>1</v>
      </c>
    </row>
    <row r="3845" spans="1:5">
      <c r="A3845" s="2" t="s">
        <v>39</v>
      </c>
      <c r="B3845" s="13" t="s">
        <v>298</v>
      </c>
      <c r="C3845" s="11" t="s">
        <v>5723</v>
      </c>
      <c r="D3845" s="4">
        <v>26</v>
      </c>
      <c r="E3845" s="14">
        <v>1</v>
      </c>
    </row>
    <row r="3846" spans="1:5">
      <c r="A3846" s="2" t="s">
        <v>33</v>
      </c>
      <c r="B3846" s="13" t="s">
        <v>4824</v>
      </c>
      <c r="C3846" s="11" t="s">
        <v>5724</v>
      </c>
      <c r="D3846" s="4">
        <v>26</v>
      </c>
      <c r="E3846" s="14">
        <v>1</v>
      </c>
    </row>
    <row r="3847" spans="1:5">
      <c r="A3847" s="2" t="s">
        <v>39</v>
      </c>
      <c r="B3847" s="13" t="s">
        <v>4213</v>
      </c>
      <c r="C3847" s="11" t="s">
        <v>5725</v>
      </c>
      <c r="D3847" s="4">
        <v>26</v>
      </c>
      <c r="E3847" s="14">
        <v>1</v>
      </c>
    </row>
    <row r="3848" spans="1:5">
      <c r="A3848" s="2" t="s">
        <v>51</v>
      </c>
      <c r="B3848" s="13" t="s">
        <v>1261</v>
      </c>
      <c r="C3848" s="11" t="s">
        <v>2147</v>
      </c>
      <c r="D3848" s="4">
        <v>31</v>
      </c>
      <c r="E3848" s="14">
        <v>1</v>
      </c>
    </row>
    <row r="3849" spans="1:5">
      <c r="A3849" s="2" t="s">
        <v>33</v>
      </c>
      <c r="B3849" s="13" t="s">
        <v>534</v>
      </c>
      <c r="C3849" s="11" t="s">
        <v>2148</v>
      </c>
      <c r="D3849" s="4">
        <v>31</v>
      </c>
      <c r="E3849" s="14">
        <v>1</v>
      </c>
    </row>
    <row r="3850" spans="1:5">
      <c r="A3850" s="2" t="s">
        <v>144</v>
      </c>
      <c r="B3850" s="13" t="s">
        <v>1267</v>
      </c>
      <c r="C3850" s="11" t="s">
        <v>5726</v>
      </c>
      <c r="D3850" s="4">
        <v>26</v>
      </c>
      <c r="E3850" s="14">
        <v>1</v>
      </c>
    </row>
    <row r="3851" spans="1:5">
      <c r="A3851" s="2" t="s">
        <v>24</v>
      </c>
      <c r="B3851" s="13" t="s">
        <v>5727</v>
      </c>
      <c r="C3851" s="11" t="s">
        <v>5728</v>
      </c>
      <c r="D3851" s="4">
        <v>26</v>
      </c>
      <c r="E3851" s="14">
        <v>1</v>
      </c>
    </row>
    <row r="3852" spans="1:5">
      <c r="A3852" s="2" t="s">
        <v>46</v>
      </c>
      <c r="B3852" s="13" t="s">
        <v>4476</v>
      </c>
      <c r="C3852" s="11" t="s">
        <v>5729</v>
      </c>
      <c r="D3852" s="4">
        <v>26</v>
      </c>
      <c r="E3852" s="14">
        <v>1</v>
      </c>
    </row>
    <row r="3853" spans="1:5">
      <c r="A3853" s="2" t="s">
        <v>33</v>
      </c>
      <c r="B3853" s="13" t="s">
        <v>1924</v>
      </c>
      <c r="C3853" s="11" t="s">
        <v>5730</v>
      </c>
      <c r="D3853" s="4">
        <v>26</v>
      </c>
      <c r="E3853" s="14">
        <v>1</v>
      </c>
    </row>
    <row r="3854" spans="1:5">
      <c r="A3854" s="2" t="s">
        <v>39</v>
      </c>
      <c r="B3854" s="13" t="s">
        <v>240</v>
      </c>
      <c r="C3854" s="11" t="s">
        <v>5731</v>
      </c>
      <c r="D3854" s="4">
        <v>26</v>
      </c>
      <c r="E3854" s="14">
        <v>1</v>
      </c>
    </row>
    <row r="3855" spans="1:5">
      <c r="A3855" s="2" t="s">
        <v>33</v>
      </c>
      <c r="B3855" s="13" t="s">
        <v>538</v>
      </c>
      <c r="C3855" s="11" t="s">
        <v>5732</v>
      </c>
      <c r="D3855" s="4">
        <v>26</v>
      </c>
      <c r="E3855" s="14">
        <v>1</v>
      </c>
    </row>
    <row r="3856" spans="1:5">
      <c r="A3856" s="2" t="s">
        <v>27</v>
      </c>
      <c r="B3856" s="13" t="s">
        <v>332</v>
      </c>
      <c r="C3856" s="11" t="s">
        <v>2149</v>
      </c>
      <c r="D3856" s="4">
        <v>14</v>
      </c>
      <c r="E3856" s="14">
        <v>1</v>
      </c>
    </row>
    <row r="3857" spans="1:5">
      <c r="A3857" s="2" t="s">
        <v>51</v>
      </c>
      <c r="B3857" s="13" t="s">
        <v>779</v>
      </c>
      <c r="C3857" s="11" t="s">
        <v>2150</v>
      </c>
      <c r="D3857" s="4">
        <v>24</v>
      </c>
      <c r="E3857" s="14">
        <v>1</v>
      </c>
    </row>
    <row r="3858" spans="1:5">
      <c r="A3858" s="2" t="s">
        <v>24</v>
      </c>
      <c r="B3858" s="13" t="s">
        <v>5733</v>
      </c>
      <c r="C3858" s="11" t="s">
        <v>2816</v>
      </c>
      <c r="D3858" s="4">
        <v>26</v>
      </c>
      <c r="E3858" s="14">
        <v>1</v>
      </c>
    </row>
    <row r="3859" spans="1:5">
      <c r="A3859" s="2" t="s">
        <v>86</v>
      </c>
      <c r="B3859" s="13" t="s">
        <v>5734</v>
      </c>
      <c r="C3859" s="11" t="s">
        <v>1280</v>
      </c>
      <c r="D3859" s="4">
        <v>14</v>
      </c>
      <c r="E3859" s="14">
        <v>3</v>
      </c>
    </row>
    <row r="3860" spans="1:5">
      <c r="A3860" s="2" t="s">
        <v>443</v>
      </c>
      <c r="B3860" s="13" t="s">
        <v>2423</v>
      </c>
      <c r="C3860" s="11" t="s">
        <v>5735</v>
      </c>
      <c r="D3860" s="4">
        <v>26</v>
      </c>
      <c r="E3860" s="14">
        <v>1</v>
      </c>
    </row>
    <row r="3861" spans="1:5">
      <c r="A3861" s="2" t="s">
        <v>75</v>
      </c>
      <c r="B3861" s="13" t="s">
        <v>2052</v>
      </c>
      <c r="C3861" s="11" t="s">
        <v>2151</v>
      </c>
      <c r="D3861" s="4">
        <v>24</v>
      </c>
      <c r="E3861" s="14">
        <v>1</v>
      </c>
    </row>
    <row r="3862" spans="1:5">
      <c r="A3862" s="2" t="s">
        <v>33</v>
      </c>
      <c r="B3862" s="13" t="s">
        <v>5265</v>
      </c>
      <c r="C3862" s="11" t="s">
        <v>5736</v>
      </c>
      <c r="D3862" s="4">
        <v>14</v>
      </c>
      <c r="E3862" s="14">
        <v>3</v>
      </c>
    </row>
    <row r="3863" spans="1:5">
      <c r="A3863" s="2" t="s">
        <v>33</v>
      </c>
      <c r="B3863" s="13" t="s">
        <v>2374</v>
      </c>
      <c r="C3863" s="11" t="s">
        <v>5737</v>
      </c>
      <c r="D3863" s="4">
        <v>26</v>
      </c>
      <c r="E3863" s="14">
        <v>1</v>
      </c>
    </row>
    <row r="3864" spans="1:5">
      <c r="A3864" s="2" t="s">
        <v>33</v>
      </c>
      <c r="B3864" s="13" t="s">
        <v>2003</v>
      </c>
      <c r="C3864" s="11" t="s">
        <v>5738</v>
      </c>
      <c r="D3864" s="4">
        <v>26</v>
      </c>
      <c r="E3864" s="14">
        <v>1</v>
      </c>
    </row>
    <row r="3865" spans="1:5">
      <c r="A3865" s="2" t="s">
        <v>24</v>
      </c>
      <c r="B3865" s="13" t="s">
        <v>2152</v>
      </c>
      <c r="C3865" s="11" t="s">
        <v>2153</v>
      </c>
      <c r="D3865" s="4">
        <v>24</v>
      </c>
      <c r="E3865" s="14">
        <v>1</v>
      </c>
    </row>
    <row r="3866" spans="1:5">
      <c r="A3866" s="2" t="s">
        <v>39</v>
      </c>
      <c r="B3866" s="13" t="s">
        <v>4433</v>
      </c>
      <c r="C3866" s="11" t="s">
        <v>5725</v>
      </c>
      <c r="D3866" s="4">
        <v>26</v>
      </c>
      <c r="E3866" s="14">
        <v>1</v>
      </c>
    </row>
    <row r="3867" spans="1:5">
      <c r="A3867" s="2" t="s">
        <v>33</v>
      </c>
      <c r="B3867" s="13" t="s">
        <v>729</v>
      </c>
      <c r="C3867" s="11" t="s">
        <v>5739</v>
      </c>
      <c r="D3867" s="4">
        <v>26</v>
      </c>
      <c r="E3867" s="14">
        <v>1</v>
      </c>
    </row>
    <row r="3868" spans="1:5">
      <c r="A3868" s="2" t="s">
        <v>147</v>
      </c>
      <c r="B3868" s="13" t="s">
        <v>5740</v>
      </c>
      <c r="C3868" s="11" t="s">
        <v>5741</v>
      </c>
      <c r="D3868" s="4">
        <v>26</v>
      </c>
      <c r="E3868" s="14">
        <v>1</v>
      </c>
    </row>
    <row r="3869" spans="1:5">
      <c r="A3869" s="2" t="s">
        <v>37</v>
      </c>
      <c r="B3869" s="13" t="s">
        <v>278</v>
      </c>
      <c r="C3869" s="11" t="s">
        <v>5742</v>
      </c>
      <c r="D3869" s="4">
        <v>7</v>
      </c>
      <c r="E3869" s="14">
        <v>4</v>
      </c>
    </row>
    <row r="3870" spans="1:5">
      <c r="A3870" s="2" t="s">
        <v>144</v>
      </c>
      <c r="B3870" s="13" t="s">
        <v>654</v>
      </c>
      <c r="C3870" s="11" t="s">
        <v>2154</v>
      </c>
      <c r="D3870" s="4">
        <v>31</v>
      </c>
      <c r="E3870" s="14">
        <v>1</v>
      </c>
    </row>
    <row r="3871" spans="1:5">
      <c r="A3871" s="2" t="s">
        <v>33</v>
      </c>
      <c r="B3871" s="13" t="s">
        <v>3821</v>
      </c>
      <c r="C3871" s="11" t="s">
        <v>5743</v>
      </c>
      <c r="D3871" s="4">
        <v>26</v>
      </c>
      <c r="E3871" s="14">
        <v>1</v>
      </c>
    </row>
    <row r="3872" spans="1:5">
      <c r="A3872" s="2" t="s">
        <v>33</v>
      </c>
      <c r="B3872" s="13" t="s">
        <v>1579</v>
      </c>
      <c r="C3872" s="11" t="s">
        <v>2155</v>
      </c>
      <c r="D3872" s="4">
        <v>31</v>
      </c>
      <c r="E3872" s="14">
        <v>1</v>
      </c>
    </row>
    <row r="3873" spans="1:5">
      <c r="A3873" s="2" t="s">
        <v>27</v>
      </c>
      <c r="B3873" s="13" t="s">
        <v>2761</v>
      </c>
      <c r="C3873" s="11" t="s">
        <v>5744</v>
      </c>
      <c r="D3873" s="4">
        <v>26</v>
      </c>
      <c r="E3873" s="14">
        <v>1</v>
      </c>
    </row>
    <row r="3874" spans="1:5">
      <c r="A3874" s="2" t="s">
        <v>51</v>
      </c>
      <c r="B3874" s="13" t="s">
        <v>5745</v>
      </c>
      <c r="C3874" s="11" t="s">
        <v>5172</v>
      </c>
      <c r="D3874" s="4">
        <v>14</v>
      </c>
      <c r="E3874" s="14">
        <v>1</v>
      </c>
    </row>
    <row r="3875" spans="1:5">
      <c r="A3875" s="2" t="s">
        <v>27</v>
      </c>
      <c r="B3875" s="13" t="s">
        <v>1093</v>
      </c>
      <c r="C3875" s="11" t="s">
        <v>2156</v>
      </c>
      <c r="D3875" s="4">
        <v>31</v>
      </c>
      <c r="E3875" s="14">
        <v>1</v>
      </c>
    </row>
    <row r="3876" spans="1:5">
      <c r="A3876" s="2" t="s">
        <v>117</v>
      </c>
      <c r="B3876" s="13" t="s">
        <v>2469</v>
      </c>
      <c r="C3876" s="11" t="s">
        <v>5746</v>
      </c>
      <c r="D3876" s="4">
        <v>26</v>
      </c>
      <c r="E3876" s="14">
        <v>1</v>
      </c>
    </row>
    <row r="3877" spans="1:5">
      <c r="A3877" s="2" t="s">
        <v>33</v>
      </c>
      <c r="B3877" s="13" t="s">
        <v>523</v>
      </c>
      <c r="C3877" s="11" t="s">
        <v>2157</v>
      </c>
      <c r="D3877" s="4">
        <v>31</v>
      </c>
      <c r="E3877" s="14">
        <v>1</v>
      </c>
    </row>
    <row r="3878" spans="1:5">
      <c r="A3878" s="2" t="s">
        <v>33</v>
      </c>
      <c r="B3878" s="13" t="s">
        <v>3986</v>
      </c>
      <c r="C3878" s="11" t="s">
        <v>5747</v>
      </c>
      <c r="D3878" s="4">
        <v>26</v>
      </c>
      <c r="E3878" s="14">
        <v>1</v>
      </c>
    </row>
    <row r="3879" spans="1:5">
      <c r="A3879" s="2" t="s">
        <v>86</v>
      </c>
      <c r="B3879" s="13" t="s">
        <v>1833</v>
      </c>
      <c r="C3879" s="11" t="s">
        <v>5748</v>
      </c>
      <c r="D3879" s="4">
        <v>14</v>
      </c>
      <c r="E3879" s="14">
        <v>3</v>
      </c>
    </row>
    <row r="3880" spans="1:5">
      <c r="A3880" s="2" t="s">
        <v>33</v>
      </c>
      <c r="B3880" s="13" t="s">
        <v>1279</v>
      </c>
      <c r="C3880" s="11" t="s">
        <v>4176</v>
      </c>
      <c r="D3880" s="4">
        <v>7</v>
      </c>
      <c r="E3880" s="14">
        <v>4</v>
      </c>
    </row>
    <row r="3881" spans="1:5">
      <c r="A3881" s="2" t="s">
        <v>39</v>
      </c>
      <c r="B3881" s="13" t="s">
        <v>5749</v>
      </c>
      <c r="C3881" s="11" t="s">
        <v>5750</v>
      </c>
      <c r="D3881" s="4">
        <v>26</v>
      </c>
      <c r="E3881" s="14">
        <v>1</v>
      </c>
    </row>
    <row r="3882" spans="1:5">
      <c r="A3882" s="2" t="s">
        <v>33</v>
      </c>
      <c r="B3882" s="13" t="s">
        <v>1079</v>
      </c>
      <c r="C3882" s="11" t="s">
        <v>2158</v>
      </c>
      <c r="D3882" s="4">
        <v>31</v>
      </c>
      <c r="E3882" s="14">
        <v>1</v>
      </c>
    </row>
    <row r="3883" spans="1:5">
      <c r="A3883" s="2" t="s">
        <v>33</v>
      </c>
      <c r="B3883" s="13" t="s">
        <v>967</v>
      </c>
      <c r="C3883" s="11" t="s">
        <v>5751</v>
      </c>
      <c r="D3883" s="4">
        <v>26</v>
      </c>
      <c r="E3883" s="14">
        <v>1</v>
      </c>
    </row>
    <row r="3884" spans="1:5">
      <c r="A3884" s="2" t="s">
        <v>495</v>
      </c>
      <c r="B3884" s="13" t="s">
        <v>2159</v>
      </c>
      <c r="C3884" s="11" t="s">
        <v>2160</v>
      </c>
      <c r="D3884" s="4">
        <v>31</v>
      </c>
      <c r="E3884" s="14">
        <v>1</v>
      </c>
    </row>
    <row r="3885" spans="1:5">
      <c r="A3885" s="2" t="s">
        <v>39</v>
      </c>
      <c r="B3885" s="13" t="s">
        <v>3191</v>
      </c>
      <c r="C3885" s="11" t="s">
        <v>5752</v>
      </c>
      <c r="D3885" s="4">
        <v>26</v>
      </c>
      <c r="E3885" s="14">
        <v>1</v>
      </c>
    </row>
    <row r="3886" spans="1:5">
      <c r="A3886" s="2" t="s">
        <v>33</v>
      </c>
      <c r="B3886" s="13" t="s">
        <v>465</v>
      </c>
      <c r="C3886" s="11" t="s">
        <v>5753</v>
      </c>
      <c r="D3886" s="4">
        <v>26</v>
      </c>
      <c r="E3886" s="14">
        <v>1</v>
      </c>
    </row>
    <row r="3887" spans="1:5">
      <c r="A3887" s="2" t="s">
        <v>39</v>
      </c>
      <c r="B3887" s="13" t="s">
        <v>976</v>
      </c>
      <c r="C3887" s="11" t="s">
        <v>5754</v>
      </c>
      <c r="D3887" s="4">
        <v>26</v>
      </c>
      <c r="E3887" s="14">
        <v>1</v>
      </c>
    </row>
    <row r="3888" spans="1:5">
      <c r="A3888" s="2" t="s">
        <v>33</v>
      </c>
      <c r="B3888" s="13" t="s">
        <v>3829</v>
      </c>
      <c r="C3888" s="11" t="s">
        <v>5755</v>
      </c>
      <c r="D3888" s="4">
        <v>26</v>
      </c>
      <c r="E3888" s="14">
        <v>1</v>
      </c>
    </row>
    <row r="3889" spans="1:5">
      <c r="A3889" s="2" t="s">
        <v>24</v>
      </c>
      <c r="B3889" s="13" t="s">
        <v>4843</v>
      </c>
      <c r="C3889" s="11" t="s">
        <v>5756</v>
      </c>
      <c r="D3889" s="4">
        <v>26</v>
      </c>
      <c r="E3889" s="14">
        <v>1</v>
      </c>
    </row>
    <row r="3890" spans="1:5">
      <c r="A3890" s="2" t="s">
        <v>33</v>
      </c>
      <c r="B3890" s="13" t="s">
        <v>4872</v>
      </c>
      <c r="C3890" s="11" t="s">
        <v>5757</v>
      </c>
      <c r="D3890" s="4">
        <v>14</v>
      </c>
      <c r="E3890" s="14">
        <v>1</v>
      </c>
    </row>
    <row r="3891" spans="1:5">
      <c r="A3891" s="2" t="s">
        <v>27</v>
      </c>
      <c r="B3891" s="13" t="s">
        <v>1809</v>
      </c>
      <c r="C3891" s="11" t="s">
        <v>2161</v>
      </c>
      <c r="D3891" s="4">
        <v>24</v>
      </c>
      <c r="E3891" s="14">
        <v>1</v>
      </c>
    </row>
    <row r="3892" spans="1:5">
      <c r="A3892" s="2" t="s">
        <v>86</v>
      </c>
      <c r="B3892" s="13" t="s">
        <v>3733</v>
      </c>
      <c r="C3892" s="11" t="s">
        <v>5758</v>
      </c>
      <c r="D3892" s="4">
        <v>26</v>
      </c>
      <c r="E3892" s="14">
        <v>1</v>
      </c>
    </row>
    <row r="3893" spans="1:5">
      <c r="A3893" s="2" t="s">
        <v>27</v>
      </c>
      <c r="B3893" s="13" t="s">
        <v>444</v>
      </c>
      <c r="C3893" s="11" t="s">
        <v>2162</v>
      </c>
      <c r="D3893" s="4">
        <v>31</v>
      </c>
      <c r="E3893" s="14">
        <v>1</v>
      </c>
    </row>
    <row r="3894" spans="1:5">
      <c r="A3894" s="2" t="s">
        <v>33</v>
      </c>
      <c r="B3894" s="13" t="s">
        <v>1353</v>
      </c>
      <c r="C3894" s="11" t="s">
        <v>4901</v>
      </c>
      <c r="D3894" s="4">
        <v>26</v>
      </c>
      <c r="E3894" s="14">
        <v>1</v>
      </c>
    </row>
    <row r="3895" spans="1:5">
      <c r="A3895" s="2" t="s">
        <v>147</v>
      </c>
      <c r="B3895" s="13" t="s">
        <v>2516</v>
      </c>
      <c r="C3895" s="11" t="s">
        <v>5759</v>
      </c>
      <c r="D3895" s="4">
        <v>26</v>
      </c>
      <c r="E3895" s="14">
        <v>1</v>
      </c>
    </row>
    <row r="3896" spans="1:5">
      <c r="A3896" s="2" t="s">
        <v>27</v>
      </c>
      <c r="B3896" s="13" t="s">
        <v>3082</v>
      </c>
      <c r="C3896" s="11" t="s">
        <v>5760</v>
      </c>
      <c r="D3896" s="4">
        <v>26</v>
      </c>
      <c r="E3896" s="14">
        <v>1</v>
      </c>
    </row>
    <row r="3897" spans="1:5">
      <c r="A3897" s="2" t="s">
        <v>33</v>
      </c>
      <c r="B3897" s="13" t="s">
        <v>5761</v>
      </c>
      <c r="C3897" s="11" t="s">
        <v>5762</v>
      </c>
      <c r="D3897" s="4">
        <v>14</v>
      </c>
      <c r="E3897" s="14">
        <v>3</v>
      </c>
    </row>
    <row r="3898" spans="1:5">
      <c r="A3898" s="2" t="s">
        <v>33</v>
      </c>
      <c r="B3898" s="13" t="s">
        <v>216</v>
      </c>
      <c r="C3898" s="11" t="s">
        <v>5763</v>
      </c>
      <c r="D3898" s="4">
        <v>26</v>
      </c>
      <c r="E3898" s="14">
        <v>1</v>
      </c>
    </row>
    <row r="3899" spans="1:5">
      <c r="A3899" s="2" t="s">
        <v>818</v>
      </c>
      <c r="B3899" s="13" t="s">
        <v>1382</v>
      </c>
      <c r="C3899" s="11" t="s">
        <v>2163</v>
      </c>
      <c r="D3899" s="4">
        <v>24</v>
      </c>
      <c r="E3899" s="14">
        <v>2</v>
      </c>
    </row>
    <row r="3900" spans="1:5">
      <c r="A3900" s="2" t="s">
        <v>33</v>
      </c>
      <c r="B3900" s="13" t="s">
        <v>3220</v>
      </c>
      <c r="C3900" s="11" t="s">
        <v>5764</v>
      </c>
      <c r="D3900" s="4">
        <v>26</v>
      </c>
      <c r="E3900" s="14">
        <v>1</v>
      </c>
    </row>
    <row r="3901" spans="1:5">
      <c r="A3901" s="2" t="s">
        <v>30</v>
      </c>
      <c r="B3901" s="13" t="s">
        <v>5765</v>
      </c>
      <c r="C3901" s="11" t="s">
        <v>5766</v>
      </c>
      <c r="D3901" s="4">
        <v>26</v>
      </c>
      <c r="E3901" s="14">
        <v>1</v>
      </c>
    </row>
    <row r="3902" spans="1:5">
      <c r="A3902" s="2" t="s">
        <v>39</v>
      </c>
      <c r="B3902" s="13" t="s">
        <v>4168</v>
      </c>
      <c r="C3902" s="11" t="s">
        <v>5767</v>
      </c>
      <c r="D3902" s="4">
        <v>26</v>
      </c>
      <c r="E3902" s="14">
        <v>1</v>
      </c>
    </row>
    <row r="3903" spans="1:5">
      <c r="A3903" s="2" t="s">
        <v>33</v>
      </c>
      <c r="B3903" s="13" t="s">
        <v>4142</v>
      </c>
      <c r="C3903" s="11" t="s">
        <v>4721</v>
      </c>
      <c r="D3903" s="4">
        <v>14</v>
      </c>
      <c r="E3903" s="14">
        <v>3</v>
      </c>
    </row>
    <row r="3904" spans="1:5">
      <c r="A3904" s="2" t="s">
        <v>33</v>
      </c>
      <c r="B3904" s="13" t="s">
        <v>501</v>
      </c>
      <c r="C3904" s="11" t="s">
        <v>3967</v>
      </c>
      <c r="D3904" s="4">
        <v>14</v>
      </c>
      <c r="E3904" s="14">
        <v>1</v>
      </c>
    </row>
    <row r="3905" spans="1:5">
      <c r="A3905" s="2" t="s">
        <v>39</v>
      </c>
      <c r="B3905" s="13" t="s">
        <v>1483</v>
      </c>
      <c r="C3905" s="11" t="s">
        <v>5768</v>
      </c>
      <c r="D3905" s="4">
        <v>26</v>
      </c>
      <c r="E3905" s="14">
        <v>1</v>
      </c>
    </row>
    <row r="3906" spans="1:5">
      <c r="A3906" s="2" t="s">
        <v>46</v>
      </c>
      <c r="B3906" s="13" t="s">
        <v>5769</v>
      </c>
      <c r="C3906" s="11" t="s">
        <v>5770</v>
      </c>
      <c r="D3906" s="4">
        <v>26</v>
      </c>
      <c r="E3906" s="14">
        <v>1</v>
      </c>
    </row>
    <row r="3907" spans="1:5">
      <c r="A3907" s="2" t="s">
        <v>33</v>
      </c>
      <c r="B3907" s="13" t="s">
        <v>4142</v>
      </c>
      <c r="C3907" s="11" t="s">
        <v>4244</v>
      </c>
      <c r="D3907" s="4">
        <v>14</v>
      </c>
      <c r="E3907" s="14">
        <v>3</v>
      </c>
    </row>
    <row r="3908" spans="1:5">
      <c r="A3908" s="2" t="s">
        <v>24</v>
      </c>
      <c r="B3908" s="13" t="s">
        <v>2825</v>
      </c>
      <c r="C3908" s="11" t="s">
        <v>5771</v>
      </c>
      <c r="D3908" s="4">
        <v>26</v>
      </c>
      <c r="E3908" s="14">
        <v>1</v>
      </c>
    </row>
    <row r="3909" spans="1:5">
      <c r="A3909" s="2" t="s">
        <v>33</v>
      </c>
      <c r="B3909" s="13" t="s">
        <v>274</v>
      </c>
      <c r="C3909" s="11" t="s">
        <v>2164</v>
      </c>
      <c r="D3909" s="4">
        <v>31</v>
      </c>
      <c r="E3909" s="14">
        <v>1</v>
      </c>
    </row>
    <row r="3910" spans="1:5">
      <c r="A3910" s="2" t="s">
        <v>24</v>
      </c>
      <c r="B3910" s="13" t="s">
        <v>2165</v>
      </c>
      <c r="C3910" s="11" t="s">
        <v>2166</v>
      </c>
      <c r="D3910" s="4">
        <v>31</v>
      </c>
      <c r="E3910" s="14">
        <v>1</v>
      </c>
    </row>
    <row r="3911" spans="1:5">
      <c r="A3911" s="2" t="s">
        <v>33</v>
      </c>
      <c r="B3911" s="13" t="s">
        <v>2065</v>
      </c>
      <c r="C3911" s="11" t="s">
        <v>2167</v>
      </c>
      <c r="D3911" s="4">
        <v>31</v>
      </c>
      <c r="E3911" s="14">
        <v>1</v>
      </c>
    </row>
    <row r="3912" spans="1:5">
      <c r="A3912" s="2" t="s">
        <v>33</v>
      </c>
      <c r="B3912" s="13" t="s">
        <v>1674</v>
      </c>
      <c r="C3912" s="11" t="s">
        <v>5772</v>
      </c>
      <c r="D3912" s="4">
        <v>26</v>
      </c>
      <c r="E3912" s="14">
        <v>1</v>
      </c>
    </row>
    <row r="3913" spans="1:5">
      <c r="A3913" s="2" t="s">
        <v>443</v>
      </c>
      <c r="B3913" s="13" t="s">
        <v>2168</v>
      </c>
      <c r="C3913" s="11" t="s">
        <v>2169</v>
      </c>
      <c r="D3913" s="4">
        <v>31</v>
      </c>
      <c r="E3913" s="14">
        <v>1</v>
      </c>
    </row>
    <row r="3914" spans="1:5">
      <c r="A3914" s="2" t="s">
        <v>86</v>
      </c>
      <c r="B3914" s="13" t="s">
        <v>4937</v>
      </c>
      <c r="C3914" s="11" t="s">
        <v>5773</v>
      </c>
      <c r="D3914" s="4">
        <v>26</v>
      </c>
      <c r="E3914" s="14">
        <v>1</v>
      </c>
    </row>
    <row r="3915" spans="1:5">
      <c r="A3915" s="2" t="s">
        <v>33</v>
      </c>
      <c r="B3915" s="13" t="s">
        <v>838</v>
      </c>
      <c r="C3915" s="11" t="s">
        <v>1448</v>
      </c>
      <c r="D3915" s="4">
        <v>31</v>
      </c>
      <c r="E3915" s="14">
        <v>1</v>
      </c>
    </row>
    <row r="3916" spans="1:5">
      <c r="A3916" s="2" t="s">
        <v>33</v>
      </c>
      <c r="B3916" s="13" t="s">
        <v>4228</v>
      </c>
      <c r="C3916" s="11" t="s">
        <v>5774</v>
      </c>
      <c r="D3916" s="4">
        <v>26</v>
      </c>
      <c r="E3916" s="14">
        <v>1</v>
      </c>
    </row>
    <row r="3917" spans="1:5">
      <c r="A3917" s="2" t="s">
        <v>33</v>
      </c>
      <c r="B3917" s="13" t="s">
        <v>2170</v>
      </c>
      <c r="C3917" s="11" t="s">
        <v>2171</v>
      </c>
      <c r="D3917" s="4">
        <v>31</v>
      </c>
      <c r="E3917" s="14">
        <v>1</v>
      </c>
    </row>
    <row r="3918" spans="1:5">
      <c r="A3918" s="2" t="s">
        <v>24</v>
      </c>
      <c r="B3918" s="13" t="s">
        <v>1761</v>
      </c>
      <c r="C3918" s="11" t="s">
        <v>5775</v>
      </c>
      <c r="D3918" s="4">
        <v>26</v>
      </c>
      <c r="E3918" s="14">
        <v>1</v>
      </c>
    </row>
    <row r="3919" spans="1:5">
      <c r="A3919" s="2" t="s">
        <v>33</v>
      </c>
      <c r="B3919" s="13" t="s">
        <v>739</v>
      </c>
      <c r="C3919" s="11" t="s">
        <v>5776</v>
      </c>
      <c r="D3919" s="4">
        <v>14</v>
      </c>
      <c r="E3919" s="14">
        <v>3</v>
      </c>
    </row>
    <row r="3920" spans="1:5">
      <c r="A3920" s="2" t="s">
        <v>30</v>
      </c>
      <c r="B3920" s="13" t="s">
        <v>1763</v>
      </c>
      <c r="C3920" s="11" t="s">
        <v>5777</v>
      </c>
      <c r="D3920" s="4">
        <v>7</v>
      </c>
      <c r="E3920" s="14">
        <v>4</v>
      </c>
    </row>
    <row r="3921" spans="1:5">
      <c r="A3921" s="2" t="s">
        <v>27</v>
      </c>
      <c r="B3921" s="13" t="s">
        <v>3685</v>
      </c>
      <c r="C3921" s="11" t="s">
        <v>5778</v>
      </c>
      <c r="D3921" s="4">
        <v>26</v>
      </c>
      <c r="E3921" s="14">
        <v>1</v>
      </c>
    </row>
    <row r="3922" spans="1:5">
      <c r="A3922" s="2" t="s">
        <v>30</v>
      </c>
      <c r="B3922" s="13" t="s">
        <v>3318</v>
      </c>
      <c r="C3922" s="11" t="s">
        <v>4045</v>
      </c>
      <c r="D3922" s="4">
        <v>7</v>
      </c>
      <c r="E3922" s="14">
        <v>4</v>
      </c>
    </row>
    <row r="3923" spans="1:5">
      <c r="A3923" s="2" t="s">
        <v>27</v>
      </c>
      <c r="B3923" s="13" t="s">
        <v>5779</v>
      </c>
      <c r="C3923" s="11" t="s">
        <v>5780</v>
      </c>
      <c r="D3923" s="4">
        <v>14</v>
      </c>
      <c r="E3923" s="14">
        <v>1</v>
      </c>
    </row>
    <row r="3924" spans="1:5">
      <c r="A3924" s="2" t="s">
        <v>39</v>
      </c>
      <c r="B3924" s="13" t="s">
        <v>5269</v>
      </c>
      <c r="C3924" s="11" t="s">
        <v>5781</v>
      </c>
      <c r="D3924" s="4">
        <v>26</v>
      </c>
      <c r="E3924" s="14">
        <v>1</v>
      </c>
    </row>
    <row r="3925" spans="1:5">
      <c r="A3925" s="2" t="s">
        <v>86</v>
      </c>
      <c r="B3925" s="13" t="s">
        <v>1183</v>
      </c>
      <c r="C3925" s="11" t="s">
        <v>2172</v>
      </c>
      <c r="D3925" s="4">
        <v>31</v>
      </c>
      <c r="E3925" s="14">
        <v>1</v>
      </c>
    </row>
    <row r="3926" spans="1:5">
      <c r="A3926" s="2" t="s">
        <v>33</v>
      </c>
      <c r="B3926" s="13" t="s">
        <v>323</v>
      </c>
      <c r="C3926" s="11" t="s">
        <v>5782</v>
      </c>
      <c r="D3926" s="4">
        <v>26</v>
      </c>
      <c r="E3926" s="14">
        <v>1</v>
      </c>
    </row>
    <row r="3927" spans="1:5">
      <c r="A3927" s="2" t="s">
        <v>27</v>
      </c>
      <c r="B3927" s="13" t="s">
        <v>3267</v>
      </c>
      <c r="C3927" s="11" t="s">
        <v>3739</v>
      </c>
      <c r="D3927" s="4">
        <v>26</v>
      </c>
      <c r="E3927" s="14">
        <v>1</v>
      </c>
    </row>
    <row r="3928" spans="1:5">
      <c r="A3928" s="2" t="s">
        <v>51</v>
      </c>
      <c r="B3928" s="13" t="s">
        <v>2173</v>
      </c>
      <c r="C3928" s="11" t="s">
        <v>2174</v>
      </c>
      <c r="D3928" s="4">
        <v>31</v>
      </c>
      <c r="E3928" s="14">
        <v>1</v>
      </c>
    </row>
    <row r="3929" spans="1:5">
      <c r="A3929" s="2" t="s">
        <v>39</v>
      </c>
      <c r="B3929" s="13" t="s">
        <v>5491</v>
      </c>
      <c r="C3929" s="11" t="s">
        <v>5783</v>
      </c>
      <c r="D3929" s="4">
        <v>26</v>
      </c>
      <c r="E3929" s="14">
        <v>1</v>
      </c>
    </row>
    <row r="3930" spans="1:5">
      <c r="A3930" s="2" t="s">
        <v>33</v>
      </c>
      <c r="B3930" s="13" t="s">
        <v>1833</v>
      </c>
      <c r="C3930" s="11" t="s">
        <v>5784</v>
      </c>
      <c r="D3930" s="4">
        <v>26</v>
      </c>
      <c r="E3930" s="14">
        <v>1</v>
      </c>
    </row>
    <row r="3931" spans="1:5">
      <c r="A3931" s="2" t="s">
        <v>51</v>
      </c>
      <c r="B3931" s="13" t="s">
        <v>3075</v>
      </c>
      <c r="C3931" s="11" t="s">
        <v>5785</v>
      </c>
      <c r="D3931" s="4">
        <v>26</v>
      </c>
      <c r="E3931" s="14">
        <v>1</v>
      </c>
    </row>
    <row r="3932" spans="1:5">
      <c r="A3932" s="2" t="s">
        <v>75</v>
      </c>
      <c r="B3932" s="13" t="s">
        <v>1037</v>
      </c>
      <c r="C3932" s="11" t="s">
        <v>5786</v>
      </c>
      <c r="D3932" s="4">
        <v>7</v>
      </c>
      <c r="E3932" s="14">
        <v>4</v>
      </c>
    </row>
    <row r="3933" spans="1:5">
      <c r="A3933" s="2" t="s">
        <v>443</v>
      </c>
      <c r="B3933" s="13" t="s">
        <v>1928</v>
      </c>
      <c r="C3933" s="11" t="s">
        <v>5787</v>
      </c>
      <c r="D3933" s="4">
        <v>26</v>
      </c>
      <c r="E3933" s="14">
        <v>1</v>
      </c>
    </row>
    <row r="3934" spans="1:5">
      <c r="A3934" s="2" t="s">
        <v>33</v>
      </c>
      <c r="B3934" s="13" t="s">
        <v>3945</v>
      </c>
      <c r="C3934" s="11" t="s">
        <v>5788</v>
      </c>
      <c r="D3934" s="4">
        <v>26</v>
      </c>
      <c r="E3934" s="14">
        <v>1</v>
      </c>
    </row>
    <row r="3935" spans="1:5">
      <c r="A3935" s="2" t="s">
        <v>24</v>
      </c>
      <c r="B3935" s="13" t="s">
        <v>3596</v>
      </c>
      <c r="C3935" s="11" t="s">
        <v>5789</v>
      </c>
      <c r="D3935" s="4">
        <v>26</v>
      </c>
      <c r="E3935" s="14">
        <v>1</v>
      </c>
    </row>
    <row r="3936" spans="1:5">
      <c r="A3936" s="2" t="s">
        <v>75</v>
      </c>
      <c r="B3936" s="13" t="s">
        <v>1721</v>
      </c>
      <c r="C3936" s="11" t="s">
        <v>5790</v>
      </c>
      <c r="D3936" s="4">
        <v>26</v>
      </c>
      <c r="E3936" s="14">
        <v>1</v>
      </c>
    </row>
    <row r="3937" spans="1:5">
      <c r="A3937" s="2" t="s">
        <v>603</v>
      </c>
      <c r="B3937" s="13" t="s">
        <v>209</v>
      </c>
      <c r="C3937" s="11" t="s">
        <v>2175</v>
      </c>
      <c r="D3937" s="4">
        <v>31</v>
      </c>
      <c r="E3937" s="14">
        <v>1</v>
      </c>
    </row>
    <row r="3938" spans="1:5">
      <c r="A3938" s="2" t="s">
        <v>51</v>
      </c>
      <c r="B3938" s="13" t="s">
        <v>1978</v>
      </c>
      <c r="C3938" s="11" t="s">
        <v>4324</v>
      </c>
      <c r="D3938" s="4">
        <v>14</v>
      </c>
      <c r="E3938" s="14">
        <v>3</v>
      </c>
    </row>
    <row r="3939" spans="1:5">
      <c r="A3939" s="2" t="s">
        <v>46</v>
      </c>
      <c r="B3939" s="13" t="s">
        <v>115</v>
      </c>
      <c r="C3939" s="11" t="s">
        <v>5791</v>
      </c>
      <c r="D3939" s="4">
        <v>26</v>
      </c>
      <c r="E3939" s="14">
        <v>1</v>
      </c>
    </row>
    <row r="3940" spans="1:5">
      <c r="A3940" s="2" t="s">
        <v>144</v>
      </c>
      <c r="B3940" s="13" t="s">
        <v>2176</v>
      </c>
      <c r="C3940" s="11" t="s">
        <v>2177</v>
      </c>
      <c r="D3940" s="4">
        <v>31</v>
      </c>
      <c r="E3940" s="14">
        <v>1</v>
      </c>
    </row>
    <row r="3941" spans="1:5">
      <c r="A3941" s="2" t="s">
        <v>495</v>
      </c>
      <c r="B3941" s="13" t="s">
        <v>1311</v>
      </c>
      <c r="C3941" s="11" t="s">
        <v>5792</v>
      </c>
      <c r="D3941" s="4">
        <v>7</v>
      </c>
      <c r="E3941" s="14">
        <v>4</v>
      </c>
    </row>
    <row r="3942" spans="1:5">
      <c r="A3942" s="2" t="s">
        <v>27</v>
      </c>
      <c r="B3942" s="13" t="s">
        <v>862</v>
      </c>
      <c r="C3942" s="11" t="s">
        <v>2178</v>
      </c>
      <c r="D3942" s="4">
        <v>24</v>
      </c>
      <c r="E3942" s="14">
        <v>1</v>
      </c>
    </row>
    <row r="3943" spans="1:5">
      <c r="A3943" s="2" t="s">
        <v>39</v>
      </c>
      <c r="B3943" s="13" t="s">
        <v>5793</v>
      </c>
      <c r="C3943" s="11" t="s">
        <v>5794</v>
      </c>
      <c r="D3943" s="4">
        <v>26</v>
      </c>
      <c r="E3943" s="14">
        <v>1</v>
      </c>
    </row>
    <row r="3944" spans="1:5">
      <c r="A3944" s="2" t="s">
        <v>24</v>
      </c>
      <c r="B3944" s="13" t="s">
        <v>344</v>
      </c>
      <c r="C3944" s="11" t="s">
        <v>2179</v>
      </c>
      <c r="D3944" s="4">
        <v>14</v>
      </c>
      <c r="E3944" s="14">
        <v>1</v>
      </c>
    </row>
    <row r="3945" spans="1:5">
      <c r="A3945" s="2" t="s">
        <v>46</v>
      </c>
      <c r="B3945" s="13" t="s">
        <v>1652</v>
      </c>
      <c r="C3945" s="11" t="s">
        <v>1655</v>
      </c>
      <c r="D3945" s="4">
        <v>31</v>
      </c>
      <c r="E3945" s="14">
        <v>1</v>
      </c>
    </row>
    <row r="3946" spans="1:5">
      <c r="A3946" s="2" t="s">
        <v>33</v>
      </c>
      <c r="B3946" s="13" t="s">
        <v>2180</v>
      </c>
      <c r="C3946" s="11" t="s">
        <v>2181</v>
      </c>
      <c r="D3946" s="4">
        <v>31</v>
      </c>
      <c r="E3946" s="14">
        <v>1</v>
      </c>
    </row>
    <row r="3947" spans="1:5">
      <c r="A3947" s="2" t="s">
        <v>33</v>
      </c>
      <c r="B3947" s="13" t="s">
        <v>476</v>
      </c>
      <c r="C3947" s="11" t="s">
        <v>5795</v>
      </c>
      <c r="D3947" s="4">
        <v>26</v>
      </c>
      <c r="E3947" s="14">
        <v>1</v>
      </c>
    </row>
    <row r="3948" spans="1:5">
      <c r="A3948" s="2" t="s">
        <v>75</v>
      </c>
      <c r="B3948" s="13" t="s">
        <v>1660</v>
      </c>
      <c r="C3948" s="11" t="s">
        <v>5796</v>
      </c>
      <c r="D3948" s="4">
        <v>14</v>
      </c>
      <c r="E3948" s="14">
        <v>3</v>
      </c>
    </row>
    <row r="3949" spans="1:5">
      <c r="A3949" s="2" t="s">
        <v>46</v>
      </c>
      <c r="B3949" s="13" t="s">
        <v>2282</v>
      </c>
      <c r="C3949" s="11" t="s">
        <v>5797</v>
      </c>
      <c r="D3949" s="4">
        <v>7</v>
      </c>
      <c r="E3949" s="14">
        <v>4</v>
      </c>
    </row>
    <row r="3950" spans="1:5">
      <c r="A3950" s="2" t="s">
        <v>33</v>
      </c>
      <c r="B3950" s="13" t="s">
        <v>2182</v>
      </c>
      <c r="C3950" s="11" t="s">
        <v>2183</v>
      </c>
      <c r="D3950" s="4">
        <v>31</v>
      </c>
      <c r="E3950" s="14">
        <v>1</v>
      </c>
    </row>
    <row r="3951" spans="1:5">
      <c r="A3951" s="2" t="s">
        <v>27</v>
      </c>
      <c r="B3951" s="13" t="s">
        <v>1746</v>
      </c>
      <c r="C3951" s="11" t="s">
        <v>5798</v>
      </c>
      <c r="D3951" s="4">
        <v>7</v>
      </c>
      <c r="E3951" s="14">
        <v>4</v>
      </c>
    </row>
    <row r="3952" spans="1:5">
      <c r="A3952" s="2" t="s">
        <v>27</v>
      </c>
      <c r="B3952" s="13" t="s">
        <v>5799</v>
      </c>
      <c r="C3952" s="11" t="s">
        <v>3961</v>
      </c>
      <c r="D3952" s="4">
        <v>26</v>
      </c>
      <c r="E3952" s="14">
        <v>1</v>
      </c>
    </row>
    <row r="3953" spans="1:5">
      <c r="A3953" s="2" t="s">
        <v>24</v>
      </c>
      <c r="B3953" s="13" t="s">
        <v>2238</v>
      </c>
      <c r="C3953" s="11" t="s">
        <v>5800</v>
      </c>
      <c r="D3953" s="4">
        <v>26</v>
      </c>
      <c r="E3953" s="14">
        <v>1</v>
      </c>
    </row>
    <row r="3954" spans="1:5">
      <c r="A3954" s="2" t="s">
        <v>70</v>
      </c>
      <c r="B3954" s="13" t="s">
        <v>2414</v>
      </c>
      <c r="C3954" s="11" t="s">
        <v>5801</v>
      </c>
      <c r="D3954" s="4">
        <v>26</v>
      </c>
      <c r="E3954" s="14">
        <v>1</v>
      </c>
    </row>
    <row r="3955" spans="1:5">
      <c r="A3955" s="2" t="s">
        <v>33</v>
      </c>
      <c r="B3955" s="13" t="s">
        <v>1167</v>
      </c>
      <c r="C3955" s="11" t="s">
        <v>5802</v>
      </c>
      <c r="D3955" s="4">
        <v>7</v>
      </c>
      <c r="E3955" s="14">
        <v>4</v>
      </c>
    </row>
    <row r="3956" spans="1:5">
      <c r="A3956" s="2" t="s">
        <v>27</v>
      </c>
      <c r="B3956" s="13" t="s">
        <v>947</v>
      </c>
      <c r="C3956" s="11" t="s">
        <v>2184</v>
      </c>
      <c r="D3956" s="4">
        <v>24</v>
      </c>
      <c r="E3956" s="14">
        <v>1</v>
      </c>
    </row>
    <row r="3957" spans="1:5">
      <c r="A3957" s="2" t="s">
        <v>33</v>
      </c>
      <c r="B3957" s="13" t="s">
        <v>746</v>
      </c>
      <c r="C3957" s="11" t="s">
        <v>2185</v>
      </c>
      <c r="D3957" s="4">
        <v>31</v>
      </c>
      <c r="E3957" s="14">
        <v>1</v>
      </c>
    </row>
    <row r="3958" spans="1:5">
      <c r="A3958" s="2" t="s">
        <v>443</v>
      </c>
      <c r="B3958" s="13" t="s">
        <v>1400</v>
      </c>
      <c r="C3958" s="11" t="s">
        <v>5803</v>
      </c>
      <c r="D3958" s="4">
        <v>26</v>
      </c>
      <c r="E3958" s="14">
        <v>1</v>
      </c>
    </row>
    <row r="3959" spans="1:5">
      <c r="A3959" s="2" t="s">
        <v>33</v>
      </c>
      <c r="B3959" s="13" t="s">
        <v>409</v>
      </c>
      <c r="C3959" s="11" t="s">
        <v>5804</v>
      </c>
      <c r="D3959" s="4">
        <v>14</v>
      </c>
      <c r="E3959" s="14">
        <v>3</v>
      </c>
    </row>
    <row r="3960" spans="1:5">
      <c r="A3960" s="2" t="s">
        <v>33</v>
      </c>
      <c r="B3960" s="13" t="s">
        <v>1994</v>
      </c>
      <c r="C3960" s="11" t="s">
        <v>2186</v>
      </c>
      <c r="D3960" s="4">
        <v>31</v>
      </c>
      <c r="E3960" s="14">
        <v>1</v>
      </c>
    </row>
    <row r="3961" spans="1:5">
      <c r="A3961" s="2" t="s">
        <v>39</v>
      </c>
      <c r="B3961" s="13" t="s">
        <v>893</v>
      </c>
      <c r="C3961" s="11" t="s">
        <v>5805</v>
      </c>
      <c r="D3961" s="4">
        <v>14</v>
      </c>
      <c r="E3961" s="14">
        <v>1</v>
      </c>
    </row>
    <row r="3962" spans="1:5">
      <c r="A3962" s="2" t="s">
        <v>144</v>
      </c>
      <c r="B3962" s="13" t="s">
        <v>961</v>
      </c>
      <c r="C3962" s="11" t="s">
        <v>5806</v>
      </c>
      <c r="D3962" s="4">
        <v>14</v>
      </c>
      <c r="E3962" s="14">
        <v>3</v>
      </c>
    </row>
    <row r="3963" spans="1:5">
      <c r="A3963" s="2" t="s">
        <v>443</v>
      </c>
      <c r="B3963" s="13" t="s">
        <v>1344</v>
      </c>
      <c r="C3963" s="11" t="s">
        <v>5807</v>
      </c>
      <c r="D3963" s="4">
        <v>14</v>
      </c>
      <c r="E3963" s="14">
        <v>3</v>
      </c>
    </row>
    <row r="3964" spans="1:5">
      <c r="A3964" s="2" t="s">
        <v>37</v>
      </c>
      <c r="B3964" s="13" t="s">
        <v>109</v>
      </c>
      <c r="C3964" s="11" t="s">
        <v>5808</v>
      </c>
      <c r="D3964" s="4">
        <v>26</v>
      </c>
      <c r="E3964" s="14">
        <v>1</v>
      </c>
    </row>
    <row r="3965" spans="1:5">
      <c r="A3965" s="2" t="s">
        <v>33</v>
      </c>
      <c r="B3965" s="13" t="s">
        <v>99</v>
      </c>
      <c r="C3965" s="11" t="s">
        <v>5809</v>
      </c>
      <c r="D3965" s="4">
        <v>26</v>
      </c>
      <c r="E3965" s="14">
        <v>1</v>
      </c>
    </row>
    <row r="3966" spans="1:5">
      <c r="A3966" s="2" t="s">
        <v>33</v>
      </c>
      <c r="B3966" s="13" t="s">
        <v>2228</v>
      </c>
      <c r="C3966" s="11" t="s">
        <v>5810</v>
      </c>
      <c r="D3966" s="4">
        <v>7</v>
      </c>
      <c r="E3966" s="14">
        <v>4</v>
      </c>
    </row>
    <row r="3967" spans="1:5">
      <c r="A3967" s="2" t="s">
        <v>147</v>
      </c>
      <c r="B3967" s="13" t="s">
        <v>3773</v>
      </c>
      <c r="C3967" s="11" t="s">
        <v>2716</v>
      </c>
      <c r="D3967" s="4">
        <v>26</v>
      </c>
      <c r="E3967" s="14">
        <v>1</v>
      </c>
    </row>
    <row r="3968" spans="1:5">
      <c r="A3968" s="2" t="s">
        <v>51</v>
      </c>
      <c r="B3968" s="13" t="s">
        <v>1938</v>
      </c>
      <c r="C3968" s="11" t="s">
        <v>5811</v>
      </c>
      <c r="D3968" s="4">
        <v>7</v>
      </c>
      <c r="E3968" s="14">
        <v>4</v>
      </c>
    </row>
    <row r="3969" spans="1:5">
      <c r="A3969" s="2" t="s">
        <v>33</v>
      </c>
      <c r="B3969" s="13" t="s">
        <v>2187</v>
      </c>
      <c r="C3969" s="11" t="s">
        <v>2188</v>
      </c>
      <c r="D3969" s="4">
        <v>31</v>
      </c>
      <c r="E3969" s="14">
        <v>1</v>
      </c>
    </row>
    <row r="3970" spans="1:5">
      <c r="A3970" s="2" t="s">
        <v>24</v>
      </c>
      <c r="B3970" s="13" t="s">
        <v>1472</v>
      </c>
      <c r="C3970" s="11" t="s">
        <v>2189</v>
      </c>
      <c r="D3970" s="4">
        <v>24</v>
      </c>
      <c r="E3970" s="14">
        <v>1</v>
      </c>
    </row>
    <row r="3971" spans="1:5">
      <c r="A3971" s="2" t="s">
        <v>75</v>
      </c>
      <c r="B3971" s="13" t="s">
        <v>1192</v>
      </c>
      <c r="C3971" s="11" t="s">
        <v>2190</v>
      </c>
      <c r="D3971" s="4">
        <v>24</v>
      </c>
      <c r="E3971" s="14">
        <v>1</v>
      </c>
    </row>
    <row r="3972" spans="1:5">
      <c r="A3972" s="2" t="s">
        <v>33</v>
      </c>
      <c r="B3972" s="13" t="s">
        <v>160</v>
      </c>
      <c r="C3972" s="11" t="s">
        <v>5812</v>
      </c>
      <c r="D3972" s="4">
        <v>26</v>
      </c>
      <c r="E3972" s="14">
        <v>1</v>
      </c>
    </row>
    <row r="3973" spans="1:5">
      <c r="A3973" s="2" t="s">
        <v>33</v>
      </c>
      <c r="B3973" s="13" t="s">
        <v>1472</v>
      </c>
      <c r="C3973" s="11" t="s">
        <v>2191</v>
      </c>
      <c r="D3973" s="4">
        <v>31</v>
      </c>
      <c r="E3973" s="14">
        <v>1</v>
      </c>
    </row>
    <row r="3974" spans="1:5">
      <c r="A3974" s="2" t="s">
        <v>33</v>
      </c>
      <c r="B3974" s="13" t="s">
        <v>97</v>
      </c>
      <c r="C3974" s="11" t="s">
        <v>5813</v>
      </c>
      <c r="D3974" s="4">
        <v>7</v>
      </c>
      <c r="E3974" s="14">
        <v>4</v>
      </c>
    </row>
    <row r="3975" spans="1:5">
      <c r="A3975" s="2" t="s">
        <v>75</v>
      </c>
      <c r="B3975" s="13" t="s">
        <v>1358</v>
      </c>
      <c r="C3975" s="11" t="s">
        <v>5814</v>
      </c>
      <c r="D3975" s="4">
        <v>26</v>
      </c>
      <c r="E3975" s="14">
        <v>1</v>
      </c>
    </row>
    <row r="3976" spans="1:5">
      <c r="A3976" s="2" t="s">
        <v>33</v>
      </c>
      <c r="B3976" s="13" t="s">
        <v>963</v>
      </c>
      <c r="C3976" s="11" t="s">
        <v>2192</v>
      </c>
      <c r="D3976" s="4">
        <v>31</v>
      </c>
      <c r="E3976" s="14">
        <v>1</v>
      </c>
    </row>
    <row r="3977" spans="1:5">
      <c r="A3977" s="2" t="s">
        <v>33</v>
      </c>
      <c r="B3977" s="13" t="s">
        <v>1232</v>
      </c>
      <c r="C3977" s="11" t="s">
        <v>2193</v>
      </c>
      <c r="D3977" s="4">
        <v>24</v>
      </c>
      <c r="E3977" s="14">
        <v>1</v>
      </c>
    </row>
    <row r="3978" spans="1:5">
      <c r="A3978" s="2" t="s">
        <v>443</v>
      </c>
      <c r="B3978" s="13" t="s">
        <v>1761</v>
      </c>
      <c r="C3978" s="11" t="s">
        <v>5459</v>
      </c>
      <c r="D3978" s="4">
        <v>26</v>
      </c>
      <c r="E3978" s="14">
        <v>1</v>
      </c>
    </row>
    <row r="3979" spans="1:5">
      <c r="A3979" s="2" t="s">
        <v>27</v>
      </c>
      <c r="B3979" s="13" t="s">
        <v>2194</v>
      </c>
      <c r="C3979" s="11" t="s">
        <v>2195</v>
      </c>
      <c r="D3979" s="4">
        <v>24</v>
      </c>
      <c r="E3979" s="14">
        <v>1</v>
      </c>
    </row>
    <row r="3980" spans="1:5">
      <c r="A3980" s="2" t="s">
        <v>51</v>
      </c>
      <c r="B3980" s="13" t="s">
        <v>458</v>
      </c>
      <c r="C3980" s="11" t="s">
        <v>5815</v>
      </c>
      <c r="D3980" s="4">
        <v>26</v>
      </c>
      <c r="E3980" s="14">
        <v>1</v>
      </c>
    </row>
    <row r="3981" spans="1:5">
      <c r="A3981" s="2" t="s">
        <v>33</v>
      </c>
      <c r="B3981" s="13" t="s">
        <v>5816</v>
      </c>
      <c r="C3981" s="11" t="s">
        <v>5817</v>
      </c>
      <c r="D3981" s="4">
        <v>14</v>
      </c>
      <c r="E3981" s="14">
        <v>3</v>
      </c>
    </row>
    <row r="3982" spans="1:5">
      <c r="A3982" s="2" t="s">
        <v>33</v>
      </c>
      <c r="B3982" s="13" t="s">
        <v>811</v>
      </c>
      <c r="C3982" s="11" t="s">
        <v>5818</v>
      </c>
      <c r="D3982" s="4">
        <v>7</v>
      </c>
      <c r="E3982" s="14">
        <v>4</v>
      </c>
    </row>
    <row r="3983" spans="1:5">
      <c r="A3983" s="2" t="s">
        <v>39</v>
      </c>
      <c r="B3983" s="13" t="s">
        <v>1304</v>
      </c>
      <c r="C3983" s="11" t="s">
        <v>5819</v>
      </c>
      <c r="D3983" s="4">
        <v>26</v>
      </c>
      <c r="E3983" s="14">
        <v>1</v>
      </c>
    </row>
    <row r="3984" spans="1:5">
      <c r="A3984" s="2" t="s">
        <v>86</v>
      </c>
      <c r="B3984" s="13" t="s">
        <v>5820</v>
      </c>
      <c r="C3984" s="11" t="s">
        <v>5821</v>
      </c>
      <c r="D3984" s="4">
        <v>26</v>
      </c>
      <c r="E3984" s="14">
        <v>1</v>
      </c>
    </row>
    <row r="3985" spans="1:5">
      <c r="A3985" s="2" t="s">
        <v>33</v>
      </c>
      <c r="B3985" s="13" t="s">
        <v>1011</v>
      </c>
      <c r="C3985" s="11" t="s">
        <v>2196</v>
      </c>
      <c r="D3985" s="4">
        <v>31</v>
      </c>
      <c r="E3985" s="14">
        <v>1</v>
      </c>
    </row>
    <row r="3986" spans="1:5">
      <c r="A3986" s="2" t="s">
        <v>33</v>
      </c>
      <c r="B3986" s="13" t="s">
        <v>1253</v>
      </c>
      <c r="C3986" s="11" t="s">
        <v>5822</v>
      </c>
      <c r="D3986" s="4">
        <v>7</v>
      </c>
      <c r="E3986" s="14">
        <v>4</v>
      </c>
    </row>
    <row r="3987" spans="1:5">
      <c r="A3987" s="2" t="s">
        <v>33</v>
      </c>
      <c r="B3987" s="13" t="s">
        <v>1610</v>
      </c>
      <c r="C3987" s="11" t="s">
        <v>5823</v>
      </c>
      <c r="D3987" s="4">
        <v>7</v>
      </c>
      <c r="E3987" s="14">
        <v>4</v>
      </c>
    </row>
    <row r="3988" spans="1:5">
      <c r="A3988" s="2" t="s">
        <v>27</v>
      </c>
      <c r="B3988" s="13" t="s">
        <v>1886</v>
      </c>
      <c r="C3988" s="11" t="s">
        <v>5824</v>
      </c>
      <c r="D3988" s="4">
        <v>26</v>
      </c>
      <c r="E3988" s="14">
        <v>1</v>
      </c>
    </row>
    <row r="3989" spans="1:5">
      <c r="A3989" s="2" t="s">
        <v>33</v>
      </c>
      <c r="B3989" s="13" t="s">
        <v>1662</v>
      </c>
      <c r="C3989" s="11" t="s">
        <v>5825</v>
      </c>
      <c r="D3989" s="4">
        <v>26</v>
      </c>
      <c r="E3989" s="14">
        <v>1</v>
      </c>
    </row>
    <row r="3990" spans="1:5">
      <c r="A3990" s="2" t="s">
        <v>51</v>
      </c>
      <c r="B3990" s="13" t="s">
        <v>1727</v>
      </c>
      <c r="C3990" s="11" t="s">
        <v>5826</v>
      </c>
      <c r="D3990" s="4">
        <v>26</v>
      </c>
      <c r="E3990" s="14">
        <v>1</v>
      </c>
    </row>
    <row r="3991" spans="1:5">
      <c r="A3991" s="2" t="s">
        <v>24</v>
      </c>
      <c r="B3991" s="13" t="s">
        <v>2094</v>
      </c>
      <c r="C3991" s="11" t="s">
        <v>5827</v>
      </c>
      <c r="D3991" s="4">
        <v>26</v>
      </c>
      <c r="E3991" s="14">
        <v>1</v>
      </c>
    </row>
    <row r="3992" spans="1:5">
      <c r="A3992" s="2" t="s">
        <v>27</v>
      </c>
      <c r="B3992" s="13" t="s">
        <v>4594</v>
      </c>
      <c r="C3992" s="11" t="s">
        <v>5828</v>
      </c>
      <c r="D3992" s="4">
        <v>26</v>
      </c>
      <c r="E3992" s="14">
        <v>1</v>
      </c>
    </row>
    <row r="3993" spans="1:5">
      <c r="A3993" s="2" t="s">
        <v>39</v>
      </c>
      <c r="B3993" s="13" t="s">
        <v>1216</v>
      </c>
      <c r="C3993" s="11" t="s">
        <v>2197</v>
      </c>
      <c r="D3993" s="4">
        <v>31</v>
      </c>
      <c r="E3993" s="14">
        <v>1</v>
      </c>
    </row>
    <row r="3994" spans="1:5">
      <c r="A3994" s="2" t="s">
        <v>33</v>
      </c>
      <c r="B3994" s="13" t="s">
        <v>1677</v>
      </c>
      <c r="C3994" s="11" t="s">
        <v>5829</v>
      </c>
      <c r="D3994" s="4">
        <v>7</v>
      </c>
      <c r="E3994" s="14">
        <v>4</v>
      </c>
    </row>
    <row r="3995" spans="1:5">
      <c r="A3995" s="2" t="s">
        <v>39</v>
      </c>
      <c r="B3995" s="13" t="s">
        <v>242</v>
      </c>
      <c r="C3995" s="11" t="s">
        <v>5830</v>
      </c>
      <c r="D3995" s="4">
        <v>26</v>
      </c>
      <c r="E3995" s="14">
        <v>1</v>
      </c>
    </row>
    <row r="3996" spans="1:5">
      <c r="A3996" s="2" t="s">
        <v>144</v>
      </c>
      <c r="B3996" s="13" t="s">
        <v>1060</v>
      </c>
      <c r="C3996" s="11" t="s">
        <v>2198</v>
      </c>
      <c r="D3996" s="4">
        <v>31</v>
      </c>
      <c r="E3996" s="14">
        <v>1</v>
      </c>
    </row>
    <row r="3997" spans="1:5">
      <c r="A3997" s="2" t="s">
        <v>86</v>
      </c>
      <c r="B3997" s="13" t="s">
        <v>298</v>
      </c>
      <c r="C3997" s="11" t="s">
        <v>5831</v>
      </c>
      <c r="D3997" s="4">
        <v>26</v>
      </c>
      <c r="E3997" s="14">
        <v>1</v>
      </c>
    </row>
    <row r="3998" spans="1:5">
      <c r="A3998" s="2" t="s">
        <v>24</v>
      </c>
      <c r="B3998" s="13" t="s">
        <v>2199</v>
      </c>
      <c r="C3998" s="11" t="s">
        <v>2200</v>
      </c>
      <c r="D3998" s="4">
        <v>24</v>
      </c>
      <c r="E3998" s="14">
        <v>2</v>
      </c>
    </row>
    <row r="3999" spans="1:5">
      <c r="A3999" s="2" t="s">
        <v>33</v>
      </c>
      <c r="B3999" s="13" t="s">
        <v>1572</v>
      </c>
      <c r="C3999" s="11" t="s">
        <v>2201</v>
      </c>
      <c r="D3999" s="4">
        <v>31</v>
      </c>
      <c r="E3999" s="14">
        <v>1</v>
      </c>
    </row>
    <row r="4000" spans="1:5">
      <c r="A4000" s="2" t="s">
        <v>27</v>
      </c>
      <c r="B4000" s="13" t="s">
        <v>338</v>
      </c>
      <c r="C4000" s="11" t="s">
        <v>2202</v>
      </c>
      <c r="D4000" s="4">
        <v>24</v>
      </c>
      <c r="E4000" s="14">
        <v>1</v>
      </c>
    </row>
    <row r="4001" spans="1:5">
      <c r="A4001" s="2" t="s">
        <v>24</v>
      </c>
      <c r="B4001" s="13" t="s">
        <v>3799</v>
      </c>
      <c r="C4001" s="11" t="s">
        <v>5832</v>
      </c>
      <c r="D4001" s="4">
        <v>7</v>
      </c>
      <c r="E4001" s="14">
        <v>4</v>
      </c>
    </row>
    <row r="4002" spans="1:5">
      <c r="A4002" s="2" t="s">
        <v>51</v>
      </c>
      <c r="B4002" s="13" t="s">
        <v>5659</v>
      </c>
      <c r="C4002" s="11" t="s">
        <v>5833</v>
      </c>
      <c r="D4002" s="4">
        <v>7</v>
      </c>
      <c r="E4002" s="14">
        <v>4</v>
      </c>
    </row>
    <row r="4003" spans="1:5">
      <c r="A4003" s="2" t="s">
        <v>86</v>
      </c>
      <c r="B4003" s="13" t="s">
        <v>1672</v>
      </c>
      <c r="C4003" s="11" t="s">
        <v>5834</v>
      </c>
      <c r="D4003" s="4">
        <v>26</v>
      </c>
      <c r="E4003" s="14">
        <v>1</v>
      </c>
    </row>
    <row r="4004" spans="1:5">
      <c r="A4004" s="2" t="s">
        <v>75</v>
      </c>
      <c r="B4004" s="13" t="s">
        <v>5835</v>
      </c>
      <c r="C4004" s="11" t="s">
        <v>5836</v>
      </c>
      <c r="D4004" s="4">
        <v>26</v>
      </c>
      <c r="E4004" s="14">
        <v>1</v>
      </c>
    </row>
    <row r="4005" spans="1:5">
      <c r="A4005" s="2" t="s">
        <v>27</v>
      </c>
      <c r="B4005" s="13" t="s">
        <v>563</v>
      </c>
      <c r="C4005" s="11" t="s">
        <v>2203</v>
      </c>
      <c r="D4005" s="4">
        <v>31</v>
      </c>
      <c r="E4005" s="14">
        <v>1</v>
      </c>
    </row>
    <row r="4006" spans="1:5">
      <c r="A4006" s="2" t="s">
        <v>51</v>
      </c>
      <c r="B4006" s="13" t="s">
        <v>2180</v>
      </c>
      <c r="C4006" s="11" t="s">
        <v>5837</v>
      </c>
      <c r="D4006" s="4">
        <v>26</v>
      </c>
      <c r="E4006" s="14">
        <v>1</v>
      </c>
    </row>
    <row r="4007" spans="1:5">
      <c r="A4007" s="2" t="s">
        <v>33</v>
      </c>
      <c r="B4007" s="13" t="s">
        <v>5838</v>
      </c>
      <c r="C4007" s="11" t="s">
        <v>5839</v>
      </c>
      <c r="D4007" s="4">
        <v>26</v>
      </c>
      <c r="E4007" s="14">
        <v>1</v>
      </c>
    </row>
    <row r="4008" spans="1:5">
      <c r="A4008" s="2" t="s">
        <v>33</v>
      </c>
      <c r="B4008" s="13" t="s">
        <v>1505</v>
      </c>
      <c r="C4008" s="11" t="s">
        <v>5840</v>
      </c>
      <c r="D4008" s="4">
        <v>7</v>
      </c>
      <c r="E4008" s="14">
        <v>4</v>
      </c>
    </row>
    <row r="4009" spans="1:5">
      <c r="A4009" s="2" t="s">
        <v>33</v>
      </c>
      <c r="B4009" s="13" t="s">
        <v>451</v>
      </c>
      <c r="C4009" s="11" t="s">
        <v>3072</v>
      </c>
      <c r="D4009" s="4">
        <v>7</v>
      </c>
      <c r="E4009" s="14">
        <v>4</v>
      </c>
    </row>
    <row r="4010" spans="1:5">
      <c r="A4010" s="2" t="s">
        <v>30</v>
      </c>
      <c r="B4010" s="13" t="s">
        <v>3297</v>
      </c>
      <c r="C4010" s="11" t="s">
        <v>5841</v>
      </c>
      <c r="D4010" s="4">
        <v>26</v>
      </c>
      <c r="E4010" s="14">
        <v>1</v>
      </c>
    </row>
    <row r="4011" spans="1:5">
      <c r="A4011" s="2" t="s">
        <v>144</v>
      </c>
      <c r="B4011" s="13" t="s">
        <v>978</v>
      </c>
      <c r="C4011" s="11" t="s">
        <v>5842</v>
      </c>
      <c r="D4011" s="4">
        <v>26</v>
      </c>
      <c r="E4011" s="14">
        <v>1</v>
      </c>
    </row>
    <row r="4012" spans="1:5">
      <c r="A4012" s="2" t="s">
        <v>443</v>
      </c>
      <c r="B4012" s="13" t="s">
        <v>1534</v>
      </c>
      <c r="C4012" s="11" t="s">
        <v>5843</v>
      </c>
      <c r="D4012" s="4">
        <v>7</v>
      </c>
      <c r="E4012" s="14">
        <v>4</v>
      </c>
    </row>
    <row r="4013" spans="1:5">
      <c r="A4013" s="2" t="s">
        <v>51</v>
      </c>
      <c r="B4013" s="13" t="s">
        <v>202</v>
      </c>
      <c r="C4013" s="11" t="s">
        <v>2204</v>
      </c>
      <c r="D4013" s="4">
        <v>24</v>
      </c>
      <c r="E4013" s="14">
        <v>1</v>
      </c>
    </row>
    <row r="4014" spans="1:5">
      <c r="A4014" s="2" t="s">
        <v>495</v>
      </c>
      <c r="B4014" s="13" t="s">
        <v>1545</v>
      </c>
      <c r="C4014" s="11" t="s">
        <v>2205</v>
      </c>
      <c r="D4014" s="4">
        <v>31</v>
      </c>
      <c r="E4014" s="14">
        <v>1</v>
      </c>
    </row>
    <row r="4015" spans="1:5">
      <c r="A4015" s="2" t="s">
        <v>33</v>
      </c>
      <c r="B4015" s="13" t="s">
        <v>66</v>
      </c>
      <c r="C4015" s="11" t="s">
        <v>5844</v>
      </c>
      <c r="D4015" s="4">
        <v>26</v>
      </c>
      <c r="E4015" s="14">
        <v>1</v>
      </c>
    </row>
    <row r="4016" spans="1:5">
      <c r="A4016" s="2" t="s">
        <v>30</v>
      </c>
      <c r="B4016" s="13" t="s">
        <v>1618</v>
      </c>
      <c r="C4016" s="11" t="s">
        <v>5845</v>
      </c>
      <c r="D4016" s="4">
        <v>26</v>
      </c>
      <c r="E4016" s="14">
        <v>1</v>
      </c>
    </row>
    <row r="4017" spans="1:5">
      <c r="A4017" s="2" t="s">
        <v>30</v>
      </c>
      <c r="B4017" s="13" t="s">
        <v>5846</v>
      </c>
      <c r="C4017" s="11" t="s">
        <v>5847</v>
      </c>
      <c r="D4017" s="4">
        <v>26</v>
      </c>
      <c r="E4017" s="14">
        <v>1</v>
      </c>
    </row>
    <row r="4018" spans="1:5">
      <c r="A4018" s="2" t="s">
        <v>33</v>
      </c>
      <c r="B4018" s="13" t="s">
        <v>5848</v>
      </c>
      <c r="C4018" s="11" t="s">
        <v>5849</v>
      </c>
      <c r="D4018" s="4">
        <v>26</v>
      </c>
      <c r="E4018" s="14">
        <v>1</v>
      </c>
    </row>
    <row r="4019" spans="1:5">
      <c r="A4019" s="2" t="s">
        <v>33</v>
      </c>
      <c r="B4019" s="13" t="s">
        <v>3989</v>
      </c>
      <c r="C4019" s="11" t="s">
        <v>5850</v>
      </c>
      <c r="D4019" s="4">
        <v>26</v>
      </c>
      <c r="E4019" s="14">
        <v>1</v>
      </c>
    </row>
    <row r="4020" spans="1:5">
      <c r="A4020" s="2" t="s">
        <v>33</v>
      </c>
      <c r="B4020" s="13" t="s">
        <v>2206</v>
      </c>
      <c r="C4020" s="11" t="s">
        <v>1411</v>
      </c>
      <c r="D4020" s="4">
        <v>31</v>
      </c>
      <c r="E4020" s="14">
        <v>1</v>
      </c>
    </row>
    <row r="4021" spans="1:5">
      <c r="A4021" s="2" t="s">
        <v>33</v>
      </c>
      <c r="B4021" s="13" t="s">
        <v>1127</v>
      </c>
      <c r="C4021" s="11" t="s">
        <v>2207</v>
      </c>
      <c r="D4021" s="4">
        <v>31</v>
      </c>
      <c r="E4021" s="14">
        <v>1</v>
      </c>
    </row>
    <row r="4022" spans="1:5">
      <c r="A4022" s="2" t="s">
        <v>27</v>
      </c>
      <c r="B4022" s="13" t="s">
        <v>5851</v>
      </c>
      <c r="C4022" s="11" t="s">
        <v>5852</v>
      </c>
      <c r="D4022" s="4">
        <v>26</v>
      </c>
      <c r="E4022" s="14">
        <v>1</v>
      </c>
    </row>
    <row r="4023" spans="1:5">
      <c r="A4023" s="2" t="s">
        <v>117</v>
      </c>
      <c r="B4023" s="13" t="s">
        <v>503</v>
      </c>
      <c r="C4023" s="11" t="s">
        <v>5853</v>
      </c>
      <c r="D4023" s="4">
        <v>26</v>
      </c>
      <c r="E4023" s="14">
        <v>1</v>
      </c>
    </row>
    <row r="4024" spans="1:5">
      <c r="A4024" s="2" t="s">
        <v>51</v>
      </c>
      <c r="B4024" s="13" t="s">
        <v>4394</v>
      </c>
      <c r="C4024" s="11" t="s">
        <v>5854</v>
      </c>
      <c r="D4024" s="4">
        <v>26</v>
      </c>
      <c r="E4024" s="14">
        <v>1</v>
      </c>
    </row>
    <row r="4025" spans="1:5">
      <c r="A4025" s="2" t="s">
        <v>603</v>
      </c>
      <c r="B4025" s="13" t="s">
        <v>5855</v>
      </c>
      <c r="C4025" s="11" t="s">
        <v>5856</v>
      </c>
      <c r="D4025" s="4">
        <v>26</v>
      </c>
      <c r="E4025" s="14">
        <v>1</v>
      </c>
    </row>
    <row r="4026" spans="1:5">
      <c r="A4026" s="2" t="s">
        <v>24</v>
      </c>
      <c r="B4026" s="13" t="s">
        <v>1368</v>
      </c>
      <c r="C4026" s="11" t="s">
        <v>83</v>
      </c>
      <c r="D4026" s="4">
        <v>14</v>
      </c>
      <c r="E4026" s="14">
        <v>1</v>
      </c>
    </row>
    <row r="4027" spans="1:5">
      <c r="A4027" s="2" t="s">
        <v>33</v>
      </c>
      <c r="B4027" s="13" t="s">
        <v>1633</v>
      </c>
      <c r="C4027" s="11" t="s">
        <v>1587</v>
      </c>
      <c r="D4027" s="4">
        <v>31</v>
      </c>
      <c r="E4027" s="14">
        <v>1</v>
      </c>
    </row>
    <row r="4028" spans="1:5">
      <c r="A4028" s="2" t="s">
        <v>30</v>
      </c>
      <c r="B4028" s="13" t="s">
        <v>803</v>
      </c>
      <c r="C4028" s="11" t="s">
        <v>2208</v>
      </c>
      <c r="D4028" s="4">
        <v>24</v>
      </c>
      <c r="E4028" s="14">
        <v>1</v>
      </c>
    </row>
    <row r="4029" spans="1:5">
      <c r="A4029" s="2" t="s">
        <v>27</v>
      </c>
      <c r="B4029" s="13" t="s">
        <v>4261</v>
      </c>
      <c r="C4029" s="11" t="s">
        <v>5857</v>
      </c>
      <c r="D4029" s="4">
        <v>26</v>
      </c>
      <c r="E4029" s="14">
        <v>1</v>
      </c>
    </row>
    <row r="4030" spans="1:5">
      <c r="A4030" s="2" t="s">
        <v>39</v>
      </c>
      <c r="B4030" s="13" t="s">
        <v>5858</v>
      </c>
      <c r="C4030" s="11" t="s">
        <v>5859</v>
      </c>
      <c r="D4030" s="4">
        <v>26</v>
      </c>
      <c r="E4030" s="14">
        <v>1</v>
      </c>
    </row>
    <row r="4031" spans="1:5">
      <c r="A4031" s="2" t="s">
        <v>147</v>
      </c>
      <c r="B4031" s="13" t="s">
        <v>390</v>
      </c>
      <c r="C4031" s="11" t="s">
        <v>5860</v>
      </c>
      <c r="D4031" s="4">
        <v>26</v>
      </c>
      <c r="E4031" s="14">
        <v>1</v>
      </c>
    </row>
    <row r="4032" spans="1:5">
      <c r="A4032" s="2" t="s">
        <v>30</v>
      </c>
      <c r="B4032" s="13" t="s">
        <v>1402</v>
      </c>
      <c r="C4032" s="11" t="s">
        <v>5861</v>
      </c>
      <c r="D4032" s="4">
        <v>26</v>
      </c>
      <c r="E4032" s="14">
        <v>1</v>
      </c>
    </row>
    <row r="4033" spans="1:5">
      <c r="A4033" s="2" t="s">
        <v>33</v>
      </c>
      <c r="B4033" s="13" t="s">
        <v>1016</v>
      </c>
      <c r="C4033" s="11" t="s">
        <v>5862</v>
      </c>
      <c r="D4033" s="4">
        <v>7</v>
      </c>
      <c r="E4033" s="14">
        <v>4</v>
      </c>
    </row>
    <row r="4034" spans="1:5">
      <c r="A4034" s="2" t="s">
        <v>24</v>
      </c>
      <c r="B4034" s="13" t="s">
        <v>629</v>
      </c>
      <c r="C4034" s="11" t="s">
        <v>5863</v>
      </c>
      <c r="D4034" s="4">
        <v>26</v>
      </c>
      <c r="E4034" s="14">
        <v>1</v>
      </c>
    </row>
    <row r="4035" spans="1:5">
      <c r="A4035" s="2" t="s">
        <v>27</v>
      </c>
      <c r="B4035" s="13" t="s">
        <v>2209</v>
      </c>
      <c r="C4035" s="11" t="s">
        <v>2210</v>
      </c>
      <c r="D4035" s="4">
        <v>24</v>
      </c>
      <c r="E4035" s="14">
        <v>1</v>
      </c>
    </row>
    <row r="4036" spans="1:5">
      <c r="A4036" s="2" t="s">
        <v>30</v>
      </c>
      <c r="B4036" s="13" t="s">
        <v>2999</v>
      </c>
      <c r="C4036" s="11" t="s">
        <v>5864</v>
      </c>
      <c r="D4036" s="4">
        <v>26</v>
      </c>
      <c r="E4036" s="14">
        <v>1</v>
      </c>
    </row>
    <row r="4037" spans="1:5">
      <c r="A4037" s="2" t="s">
        <v>33</v>
      </c>
      <c r="B4037" s="13" t="s">
        <v>3817</v>
      </c>
      <c r="C4037" s="11" t="s">
        <v>5865</v>
      </c>
      <c r="D4037" s="4">
        <v>7</v>
      </c>
      <c r="E4037" s="14">
        <v>4</v>
      </c>
    </row>
    <row r="4038" spans="1:5">
      <c r="A4038" s="2" t="s">
        <v>27</v>
      </c>
      <c r="B4038" s="13" t="s">
        <v>2025</v>
      </c>
      <c r="C4038" s="11" t="s">
        <v>2211</v>
      </c>
      <c r="D4038" s="4">
        <v>24</v>
      </c>
      <c r="E4038" s="14">
        <v>1</v>
      </c>
    </row>
    <row r="4039" spans="1:5">
      <c r="A4039" s="2" t="s">
        <v>147</v>
      </c>
      <c r="B4039" s="13" t="s">
        <v>5866</v>
      </c>
      <c r="C4039" s="11" t="s">
        <v>5867</v>
      </c>
      <c r="D4039" s="4">
        <v>14</v>
      </c>
      <c r="E4039" s="14">
        <v>3</v>
      </c>
    </row>
    <row r="4040" spans="1:5">
      <c r="A4040" s="2" t="s">
        <v>495</v>
      </c>
      <c r="B4040" s="13" t="s">
        <v>530</v>
      </c>
      <c r="C4040" s="11" t="s">
        <v>5868</v>
      </c>
      <c r="D4040" s="4">
        <v>26</v>
      </c>
      <c r="E4040" s="14">
        <v>1</v>
      </c>
    </row>
    <row r="4041" spans="1:5">
      <c r="A4041" s="2" t="s">
        <v>27</v>
      </c>
      <c r="B4041" s="13" t="s">
        <v>388</v>
      </c>
      <c r="C4041" s="11" t="s">
        <v>2212</v>
      </c>
      <c r="D4041" s="4">
        <v>31</v>
      </c>
      <c r="E4041" s="14">
        <v>1</v>
      </c>
    </row>
    <row r="4042" spans="1:5">
      <c r="A4042" s="2" t="s">
        <v>39</v>
      </c>
      <c r="B4042" s="13" t="s">
        <v>2213</v>
      </c>
      <c r="C4042" s="11" t="s">
        <v>2214</v>
      </c>
      <c r="D4042" s="4">
        <v>31</v>
      </c>
      <c r="E4042" s="14">
        <v>1</v>
      </c>
    </row>
    <row r="4043" spans="1:5">
      <c r="A4043" s="2" t="s">
        <v>39</v>
      </c>
      <c r="B4043" s="13" t="s">
        <v>2721</v>
      </c>
      <c r="C4043" s="11" t="s">
        <v>5869</v>
      </c>
      <c r="D4043" s="4">
        <v>26</v>
      </c>
      <c r="E4043" s="14">
        <v>1</v>
      </c>
    </row>
    <row r="4044" spans="1:5">
      <c r="A4044" s="2" t="s">
        <v>33</v>
      </c>
      <c r="B4044" s="13" t="s">
        <v>2565</v>
      </c>
      <c r="C4044" s="11" t="s">
        <v>5870</v>
      </c>
      <c r="D4044" s="4">
        <v>14</v>
      </c>
      <c r="E4044" s="14">
        <v>3</v>
      </c>
    </row>
    <row r="4045" spans="1:5">
      <c r="A4045" s="2" t="s">
        <v>39</v>
      </c>
      <c r="B4045" s="13" t="s">
        <v>1291</v>
      </c>
      <c r="C4045" s="11" t="s">
        <v>3508</v>
      </c>
      <c r="D4045" s="4">
        <v>26</v>
      </c>
      <c r="E4045" s="14">
        <v>1</v>
      </c>
    </row>
    <row r="4046" spans="1:5">
      <c r="A4046" s="2" t="s">
        <v>86</v>
      </c>
      <c r="B4046" s="13" t="s">
        <v>2365</v>
      </c>
      <c r="C4046" s="11" t="s">
        <v>5871</v>
      </c>
      <c r="D4046" s="4">
        <v>14</v>
      </c>
      <c r="E4046" s="14">
        <v>3</v>
      </c>
    </row>
    <row r="4047" spans="1:5">
      <c r="A4047" s="2" t="s">
        <v>33</v>
      </c>
      <c r="B4047" s="13" t="s">
        <v>2604</v>
      </c>
      <c r="C4047" s="11" t="s">
        <v>5872</v>
      </c>
      <c r="D4047" s="4">
        <v>7</v>
      </c>
      <c r="E4047" s="14">
        <v>4</v>
      </c>
    </row>
    <row r="4048" spans="1:5">
      <c r="A4048" s="2" t="s">
        <v>27</v>
      </c>
      <c r="B4048" s="13" t="s">
        <v>2215</v>
      </c>
      <c r="C4048" s="11" t="s">
        <v>2216</v>
      </c>
      <c r="D4048" s="4">
        <v>24</v>
      </c>
      <c r="E4048" s="14">
        <v>1</v>
      </c>
    </row>
    <row r="4049" spans="1:5">
      <c r="A4049" s="2" t="s">
        <v>33</v>
      </c>
      <c r="B4049" s="13" t="s">
        <v>3856</v>
      </c>
      <c r="C4049" s="11" t="s">
        <v>5873</v>
      </c>
      <c r="D4049" s="4">
        <v>26</v>
      </c>
      <c r="E4049" s="14">
        <v>1</v>
      </c>
    </row>
    <row r="4050" spans="1:5">
      <c r="A4050" s="2" t="s">
        <v>37</v>
      </c>
      <c r="B4050" s="13" t="s">
        <v>2217</v>
      </c>
      <c r="C4050" s="11" t="s">
        <v>2218</v>
      </c>
      <c r="D4050" s="4">
        <v>31</v>
      </c>
      <c r="E4050" s="14">
        <v>1</v>
      </c>
    </row>
    <row r="4051" spans="1:5">
      <c r="A4051" s="2" t="s">
        <v>33</v>
      </c>
      <c r="B4051" s="13" t="s">
        <v>5874</v>
      </c>
      <c r="C4051" s="11" t="s">
        <v>5875</v>
      </c>
      <c r="D4051" s="4">
        <v>26</v>
      </c>
      <c r="E4051" s="14">
        <v>1</v>
      </c>
    </row>
    <row r="4052" spans="1:5">
      <c r="A4052" s="2" t="s">
        <v>33</v>
      </c>
      <c r="B4052" s="13" t="s">
        <v>756</v>
      </c>
      <c r="C4052" s="11" t="s">
        <v>5876</v>
      </c>
      <c r="D4052" s="4">
        <v>26</v>
      </c>
      <c r="E4052" s="14">
        <v>1</v>
      </c>
    </row>
    <row r="4053" spans="1:5">
      <c r="A4053" s="2" t="s">
        <v>75</v>
      </c>
      <c r="B4053" s="13" t="s">
        <v>1000</v>
      </c>
      <c r="C4053" s="11" t="s">
        <v>5877</v>
      </c>
      <c r="D4053" s="4">
        <v>7</v>
      </c>
      <c r="E4053" s="14">
        <v>4</v>
      </c>
    </row>
    <row r="4054" spans="1:5">
      <c r="A4054" s="2" t="s">
        <v>24</v>
      </c>
      <c r="B4054" s="13" t="s">
        <v>1387</v>
      </c>
      <c r="C4054" s="11" t="s">
        <v>5878</v>
      </c>
      <c r="D4054" s="4">
        <v>7</v>
      </c>
      <c r="E4054" s="14">
        <v>4</v>
      </c>
    </row>
    <row r="4055" spans="1:5">
      <c r="A4055" s="2" t="s">
        <v>86</v>
      </c>
      <c r="B4055" s="13" t="s">
        <v>5879</v>
      </c>
      <c r="C4055" s="11" t="s">
        <v>5880</v>
      </c>
      <c r="D4055" s="4">
        <v>26</v>
      </c>
      <c r="E4055" s="14">
        <v>1</v>
      </c>
    </row>
    <row r="4056" spans="1:5">
      <c r="A4056" s="2" t="s">
        <v>27</v>
      </c>
      <c r="B4056" s="13" t="s">
        <v>3560</v>
      </c>
      <c r="C4056" s="11" t="s">
        <v>5881</v>
      </c>
      <c r="D4056" s="4">
        <v>26</v>
      </c>
      <c r="E4056" s="14">
        <v>1</v>
      </c>
    </row>
    <row r="4057" spans="1:5">
      <c r="A4057" s="2" t="s">
        <v>46</v>
      </c>
      <c r="B4057" s="13" t="s">
        <v>1011</v>
      </c>
      <c r="C4057" s="11" t="s">
        <v>5882</v>
      </c>
      <c r="D4057" s="4">
        <v>14</v>
      </c>
      <c r="E4057" s="14">
        <v>1</v>
      </c>
    </row>
    <row r="4058" spans="1:5">
      <c r="A4058" s="2" t="s">
        <v>117</v>
      </c>
      <c r="B4058" s="13" t="s">
        <v>724</v>
      </c>
      <c r="C4058" s="11" t="s">
        <v>2219</v>
      </c>
      <c r="D4058" s="4">
        <v>31</v>
      </c>
      <c r="E4058" s="14">
        <v>1</v>
      </c>
    </row>
    <row r="4059" spans="1:5">
      <c r="A4059" s="2" t="s">
        <v>24</v>
      </c>
      <c r="B4059" s="13" t="s">
        <v>5883</v>
      </c>
      <c r="C4059" s="11" t="s">
        <v>5884</v>
      </c>
      <c r="D4059" s="4">
        <v>26</v>
      </c>
      <c r="E4059" s="14">
        <v>1</v>
      </c>
    </row>
    <row r="4060" spans="1:5">
      <c r="A4060" s="2" t="s">
        <v>30</v>
      </c>
      <c r="B4060" s="13" t="s">
        <v>4157</v>
      </c>
      <c r="C4060" s="11" t="s">
        <v>5885</v>
      </c>
      <c r="D4060" s="4">
        <v>26</v>
      </c>
      <c r="E4060" s="14">
        <v>1</v>
      </c>
    </row>
    <row r="4061" spans="1:5">
      <c r="A4061" s="2" t="s">
        <v>33</v>
      </c>
      <c r="B4061" s="13" t="s">
        <v>1167</v>
      </c>
      <c r="C4061" s="11" t="s">
        <v>5886</v>
      </c>
      <c r="D4061" s="4">
        <v>26</v>
      </c>
      <c r="E4061" s="14">
        <v>1</v>
      </c>
    </row>
    <row r="4062" spans="1:5">
      <c r="A4062" s="2" t="s">
        <v>33</v>
      </c>
      <c r="B4062" s="13" t="s">
        <v>1631</v>
      </c>
      <c r="C4062" s="11" t="s">
        <v>5887</v>
      </c>
      <c r="D4062" s="4">
        <v>14</v>
      </c>
      <c r="E4062" s="14">
        <v>3</v>
      </c>
    </row>
    <row r="4063" spans="1:5">
      <c r="A4063" s="2" t="s">
        <v>39</v>
      </c>
      <c r="B4063" s="13" t="s">
        <v>4654</v>
      </c>
      <c r="C4063" s="11" t="s">
        <v>5789</v>
      </c>
      <c r="D4063" s="4">
        <v>26</v>
      </c>
      <c r="E4063" s="14">
        <v>1</v>
      </c>
    </row>
    <row r="4064" spans="1:5">
      <c r="A4064" s="2" t="s">
        <v>37</v>
      </c>
      <c r="B4064" s="13" t="s">
        <v>5888</v>
      </c>
      <c r="C4064" s="11" t="s">
        <v>5889</v>
      </c>
      <c r="D4064" s="4">
        <v>14</v>
      </c>
      <c r="E4064" s="14">
        <v>1</v>
      </c>
    </row>
    <row r="4065" spans="1:5">
      <c r="A4065" s="2" t="s">
        <v>144</v>
      </c>
      <c r="B4065" s="13" t="s">
        <v>1200</v>
      </c>
      <c r="C4065" s="11" t="s">
        <v>5890</v>
      </c>
      <c r="D4065" s="4">
        <v>14</v>
      </c>
      <c r="E4065" s="14">
        <v>1</v>
      </c>
    </row>
    <row r="4066" spans="1:5">
      <c r="A4066" s="2" t="s">
        <v>117</v>
      </c>
      <c r="B4066" s="13" t="s">
        <v>838</v>
      </c>
      <c r="C4066" s="11" t="s">
        <v>2220</v>
      </c>
      <c r="D4066" s="4">
        <v>31</v>
      </c>
      <c r="E4066" s="14">
        <v>1</v>
      </c>
    </row>
    <row r="4067" spans="1:5">
      <c r="A4067" s="2" t="s">
        <v>75</v>
      </c>
      <c r="B4067" s="13" t="s">
        <v>3817</v>
      </c>
      <c r="C4067" s="11" t="s">
        <v>5891</v>
      </c>
      <c r="D4067" s="4">
        <v>7</v>
      </c>
      <c r="E4067" s="14">
        <v>4</v>
      </c>
    </row>
    <row r="4068" spans="1:5">
      <c r="A4068" s="2" t="s">
        <v>144</v>
      </c>
      <c r="B4068" s="13" t="s">
        <v>1066</v>
      </c>
      <c r="C4068" s="11" t="s">
        <v>2221</v>
      </c>
      <c r="D4068" s="4">
        <v>24</v>
      </c>
      <c r="E4068" s="14">
        <v>1</v>
      </c>
    </row>
    <row r="4069" spans="1:5">
      <c r="A4069" s="2" t="s">
        <v>33</v>
      </c>
      <c r="B4069" s="13" t="s">
        <v>1418</v>
      </c>
      <c r="C4069" s="11" t="s">
        <v>5892</v>
      </c>
      <c r="D4069" s="4">
        <v>7</v>
      </c>
      <c r="E4069" s="14">
        <v>4</v>
      </c>
    </row>
    <row r="4070" spans="1:5">
      <c r="A4070" s="2" t="s">
        <v>70</v>
      </c>
      <c r="B4070" s="13" t="s">
        <v>1238</v>
      </c>
      <c r="C4070" s="11" t="s">
        <v>5893</v>
      </c>
      <c r="D4070" s="4">
        <v>26</v>
      </c>
      <c r="E4070" s="14">
        <v>1</v>
      </c>
    </row>
    <row r="4071" spans="1:5">
      <c r="A4071" s="2" t="s">
        <v>24</v>
      </c>
      <c r="B4071" s="13" t="s">
        <v>1660</v>
      </c>
      <c r="C4071" s="11" t="s">
        <v>2222</v>
      </c>
      <c r="D4071" s="4">
        <v>31</v>
      </c>
      <c r="E4071" s="14">
        <v>1</v>
      </c>
    </row>
    <row r="4072" spans="1:5">
      <c r="A4072" s="2" t="s">
        <v>39</v>
      </c>
      <c r="B4072" s="13" t="s">
        <v>1477</v>
      </c>
      <c r="C4072" s="11" t="s">
        <v>5894</v>
      </c>
      <c r="D4072" s="4">
        <v>26</v>
      </c>
      <c r="E4072" s="14">
        <v>1</v>
      </c>
    </row>
    <row r="4073" spans="1:5">
      <c r="A4073" s="2" t="s">
        <v>51</v>
      </c>
      <c r="B4073" s="13" t="s">
        <v>76</v>
      </c>
      <c r="C4073" s="11" t="s">
        <v>2223</v>
      </c>
      <c r="D4073" s="4">
        <v>31</v>
      </c>
      <c r="E4073" s="14">
        <v>1</v>
      </c>
    </row>
    <row r="4074" spans="1:5">
      <c r="A4074" s="2" t="s">
        <v>27</v>
      </c>
      <c r="B4074" s="13" t="s">
        <v>1999</v>
      </c>
      <c r="C4074" s="11" t="s">
        <v>2224</v>
      </c>
      <c r="D4074" s="4">
        <v>24</v>
      </c>
      <c r="E4074" s="14">
        <v>1</v>
      </c>
    </row>
    <row r="4075" spans="1:5">
      <c r="A4075" s="2" t="s">
        <v>147</v>
      </c>
      <c r="B4075" s="13" t="s">
        <v>156</v>
      </c>
      <c r="C4075" s="11" t="s">
        <v>2225</v>
      </c>
      <c r="D4075" s="4">
        <v>31</v>
      </c>
      <c r="E4075" s="14">
        <v>1</v>
      </c>
    </row>
    <row r="4076" spans="1:5">
      <c r="A4076" s="2" t="s">
        <v>46</v>
      </c>
      <c r="B4076" s="13" t="s">
        <v>1642</v>
      </c>
      <c r="C4076" s="11" t="s">
        <v>5895</v>
      </c>
      <c r="D4076" s="4">
        <v>26</v>
      </c>
      <c r="E4076" s="14">
        <v>1</v>
      </c>
    </row>
    <row r="4077" spans="1:5">
      <c r="A4077" s="2" t="s">
        <v>27</v>
      </c>
      <c r="B4077" s="13" t="s">
        <v>2226</v>
      </c>
      <c r="C4077" s="11" t="s">
        <v>2227</v>
      </c>
      <c r="D4077" s="4">
        <v>31</v>
      </c>
      <c r="E4077" s="14">
        <v>1</v>
      </c>
    </row>
    <row r="4078" spans="1:5">
      <c r="A4078" s="2" t="s">
        <v>46</v>
      </c>
      <c r="B4078" s="13" t="s">
        <v>5896</v>
      </c>
      <c r="C4078" s="11" t="s">
        <v>5897</v>
      </c>
      <c r="D4078" s="4">
        <v>26</v>
      </c>
      <c r="E4078" s="14">
        <v>1</v>
      </c>
    </row>
    <row r="4079" spans="1:5">
      <c r="A4079" s="2" t="s">
        <v>30</v>
      </c>
      <c r="B4079" s="13" t="s">
        <v>1688</v>
      </c>
      <c r="C4079" s="11" t="s">
        <v>5898</v>
      </c>
      <c r="D4079" s="4">
        <v>14</v>
      </c>
      <c r="E4079" s="14">
        <v>1</v>
      </c>
    </row>
    <row r="4080" spans="1:5">
      <c r="A4080" s="2" t="s">
        <v>39</v>
      </c>
      <c r="B4080" s="13" t="s">
        <v>2228</v>
      </c>
      <c r="C4080" s="11" t="s">
        <v>2229</v>
      </c>
      <c r="D4080" s="4">
        <v>24</v>
      </c>
      <c r="E4080" s="14">
        <v>1</v>
      </c>
    </row>
    <row r="4081" spans="1:5">
      <c r="A4081" s="2" t="s">
        <v>33</v>
      </c>
      <c r="B4081" s="13" t="s">
        <v>2465</v>
      </c>
      <c r="C4081" s="11" t="s">
        <v>5899</v>
      </c>
      <c r="D4081" s="4">
        <v>26</v>
      </c>
      <c r="E4081" s="14">
        <v>1</v>
      </c>
    </row>
    <row r="4082" spans="1:5">
      <c r="A4082" s="2" t="s">
        <v>33</v>
      </c>
      <c r="B4082" s="13" t="s">
        <v>1341</v>
      </c>
      <c r="C4082" s="11" t="s">
        <v>5900</v>
      </c>
      <c r="D4082" s="4">
        <v>26</v>
      </c>
      <c r="E4082" s="14">
        <v>1</v>
      </c>
    </row>
    <row r="4083" spans="1:5">
      <c r="A4083" s="2" t="s">
        <v>37</v>
      </c>
      <c r="B4083" s="13" t="s">
        <v>733</v>
      </c>
      <c r="C4083" s="11" t="s">
        <v>5901</v>
      </c>
      <c r="D4083" s="4">
        <v>26</v>
      </c>
      <c r="E4083" s="14">
        <v>1</v>
      </c>
    </row>
    <row r="4084" spans="1:5">
      <c r="A4084" s="2" t="s">
        <v>443</v>
      </c>
      <c r="B4084" s="13" t="s">
        <v>456</v>
      </c>
      <c r="C4084" s="11" t="s">
        <v>5902</v>
      </c>
      <c r="D4084" s="4">
        <v>26</v>
      </c>
      <c r="E4084" s="14">
        <v>1</v>
      </c>
    </row>
    <row r="4085" spans="1:5">
      <c r="A4085" s="2" t="s">
        <v>27</v>
      </c>
      <c r="B4085" s="13" t="s">
        <v>80</v>
      </c>
      <c r="C4085" s="11" t="s">
        <v>5903</v>
      </c>
      <c r="D4085" s="4">
        <v>14</v>
      </c>
      <c r="E4085" s="14">
        <v>3</v>
      </c>
    </row>
    <row r="4086" spans="1:5">
      <c r="A4086" s="2" t="s">
        <v>144</v>
      </c>
      <c r="B4086" s="13" t="s">
        <v>4326</v>
      </c>
      <c r="C4086" s="11" t="s">
        <v>5904</v>
      </c>
      <c r="D4086" s="4">
        <v>7</v>
      </c>
      <c r="E4086" s="14">
        <v>4</v>
      </c>
    </row>
    <row r="4087" spans="1:5">
      <c r="A4087" s="2" t="s">
        <v>5447</v>
      </c>
      <c r="B4087" s="13" t="s">
        <v>3399</v>
      </c>
      <c r="C4087" s="11" t="s">
        <v>5905</v>
      </c>
      <c r="D4087" s="4">
        <v>26</v>
      </c>
      <c r="E4087" s="14">
        <v>1</v>
      </c>
    </row>
    <row r="4088" spans="1:5">
      <c r="A4088" s="2" t="s">
        <v>39</v>
      </c>
      <c r="B4088" s="13" t="s">
        <v>2230</v>
      </c>
      <c r="C4088" s="11" t="s">
        <v>2231</v>
      </c>
      <c r="D4088" s="4">
        <v>31</v>
      </c>
      <c r="E4088" s="14">
        <v>1</v>
      </c>
    </row>
    <row r="4089" spans="1:5">
      <c r="A4089" s="2" t="s">
        <v>51</v>
      </c>
      <c r="B4089" s="13" t="s">
        <v>5265</v>
      </c>
      <c r="C4089" s="11" t="s">
        <v>5906</v>
      </c>
      <c r="D4089" s="4">
        <v>14</v>
      </c>
      <c r="E4089" s="14">
        <v>3</v>
      </c>
    </row>
    <row r="4090" spans="1:5">
      <c r="A4090" s="2" t="s">
        <v>33</v>
      </c>
      <c r="B4090" s="13" t="s">
        <v>1325</v>
      </c>
      <c r="C4090" s="11" t="s">
        <v>5907</v>
      </c>
      <c r="D4090" s="4">
        <v>26</v>
      </c>
      <c r="E4090" s="14">
        <v>1</v>
      </c>
    </row>
    <row r="4091" spans="1:5">
      <c r="A4091" s="2" t="s">
        <v>117</v>
      </c>
      <c r="B4091" s="13" t="s">
        <v>1740</v>
      </c>
      <c r="C4091" s="11" t="s">
        <v>5908</v>
      </c>
      <c r="D4091" s="4">
        <v>26</v>
      </c>
      <c r="E4091" s="14">
        <v>1</v>
      </c>
    </row>
    <row r="4092" spans="1:5">
      <c r="A4092" s="2" t="s">
        <v>33</v>
      </c>
      <c r="B4092" s="13" t="s">
        <v>2362</v>
      </c>
      <c r="C4092" s="11" t="s">
        <v>5909</v>
      </c>
      <c r="D4092" s="4">
        <v>14</v>
      </c>
      <c r="E4092" s="14">
        <v>1</v>
      </c>
    </row>
    <row r="4093" spans="1:5">
      <c r="A4093" s="2" t="s">
        <v>27</v>
      </c>
      <c r="B4093" s="13" t="s">
        <v>2232</v>
      </c>
      <c r="C4093" s="11" t="s">
        <v>2233</v>
      </c>
      <c r="D4093" s="4">
        <v>31</v>
      </c>
      <c r="E4093" s="14">
        <v>1</v>
      </c>
    </row>
    <row r="4094" spans="1:5">
      <c r="A4094" s="2" t="s">
        <v>51</v>
      </c>
      <c r="B4094" s="13" t="s">
        <v>488</v>
      </c>
      <c r="C4094" s="11" t="s">
        <v>4924</v>
      </c>
      <c r="D4094" s="4">
        <v>26</v>
      </c>
      <c r="E4094" s="14">
        <v>1</v>
      </c>
    </row>
    <row r="4095" spans="1:5">
      <c r="A4095" s="2" t="s">
        <v>495</v>
      </c>
      <c r="B4095" s="13" t="s">
        <v>765</v>
      </c>
      <c r="C4095" s="11" t="s">
        <v>5910</v>
      </c>
      <c r="D4095" s="4">
        <v>14</v>
      </c>
      <c r="E4095" s="14">
        <v>1</v>
      </c>
    </row>
    <row r="4096" spans="1:5">
      <c r="A4096" s="2" t="s">
        <v>24</v>
      </c>
      <c r="B4096" s="13" t="s">
        <v>5911</v>
      </c>
      <c r="C4096" s="11" t="s">
        <v>5912</v>
      </c>
      <c r="D4096" s="4">
        <v>7</v>
      </c>
      <c r="E4096" s="14">
        <v>4</v>
      </c>
    </row>
    <row r="4097" spans="1:5">
      <c r="A4097" s="2" t="s">
        <v>27</v>
      </c>
      <c r="B4097" s="13" t="s">
        <v>5913</v>
      </c>
      <c r="C4097" s="11" t="s">
        <v>5914</v>
      </c>
      <c r="D4097" s="4">
        <v>26</v>
      </c>
      <c r="E4097" s="14">
        <v>1</v>
      </c>
    </row>
    <row r="4098" spans="1:5">
      <c r="A4098" s="2" t="s">
        <v>30</v>
      </c>
      <c r="B4098" s="13" t="s">
        <v>635</v>
      </c>
      <c r="C4098" s="11" t="s">
        <v>2234</v>
      </c>
      <c r="D4098" s="4">
        <v>14</v>
      </c>
      <c r="E4098" s="14">
        <v>1</v>
      </c>
    </row>
    <row r="4099" spans="1:5">
      <c r="A4099" s="2" t="s">
        <v>33</v>
      </c>
      <c r="B4099" s="13" t="s">
        <v>304</v>
      </c>
      <c r="C4099" s="11" t="s">
        <v>5915</v>
      </c>
      <c r="D4099" s="4">
        <v>7</v>
      </c>
      <c r="E4099" s="14">
        <v>4</v>
      </c>
    </row>
    <row r="4100" spans="1:5">
      <c r="A4100" s="2" t="s">
        <v>443</v>
      </c>
      <c r="B4100" s="13" t="s">
        <v>1481</v>
      </c>
      <c r="C4100" s="11" t="s">
        <v>5916</v>
      </c>
      <c r="D4100" s="4">
        <v>26</v>
      </c>
      <c r="E4100" s="14">
        <v>1</v>
      </c>
    </row>
    <row r="4101" spans="1:5">
      <c r="A4101" s="2" t="s">
        <v>27</v>
      </c>
      <c r="B4101" s="13" t="s">
        <v>5917</v>
      </c>
      <c r="C4101" s="11" t="s">
        <v>5918</v>
      </c>
      <c r="D4101" s="4">
        <v>7</v>
      </c>
      <c r="E4101" s="14">
        <v>4</v>
      </c>
    </row>
    <row r="4102" spans="1:5">
      <c r="A4102" s="2" t="s">
        <v>144</v>
      </c>
      <c r="B4102" s="13" t="s">
        <v>1999</v>
      </c>
      <c r="C4102" s="11" t="s">
        <v>2235</v>
      </c>
      <c r="D4102" s="4">
        <v>24</v>
      </c>
      <c r="E4102" s="14">
        <v>2</v>
      </c>
    </row>
    <row r="4103" spans="1:5">
      <c r="A4103" s="2" t="s">
        <v>33</v>
      </c>
      <c r="B4103" s="13" t="s">
        <v>1534</v>
      </c>
      <c r="C4103" s="11" t="s">
        <v>2236</v>
      </c>
      <c r="D4103" s="4">
        <v>24</v>
      </c>
      <c r="E4103" s="14">
        <v>1</v>
      </c>
    </row>
    <row r="4104" spans="1:5">
      <c r="A4104" s="2" t="s">
        <v>33</v>
      </c>
      <c r="B4104" s="13" t="s">
        <v>5919</v>
      </c>
      <c r="C4104" s="11" t="s">
        <v>5920</v>
      </c>
      <c r="D4104" s="4">
        <v>26</v>
      </c>
      <c r="E4104" s="14">
        <v>1</v>
      </c>
    </row>
    <row r="4105" spans="1:5">
      <c r="A4105" s="2" t="s">
        <v>33</v>
      </c>
      <c r="B4105" s="13" t="s">
        <v>1511</v>
      </c>
      <c r="C4105" s="11" t="s">
        <v>5921</v>
      </c>
      <c r="D4105" s="4">
        <v>26</v>
      </c>
      <c r="E4105" s="14">
        <v>1</v>
      </c>
    </row>
    <row r="4106" spans="1:5">
      <c r="A4106" s="2" t="s">
        <v>46</v>
      </c>
      <c r="B4106" s="13" t="s">
        <v>1142</v>
      </c>
      <c r="C4106" s="11" t="s">
        <v>2237</v>
      </c>
      <c r="D4106" s="4">
        <v>31</v>
      </c>
      <c r="E4106" s="14">
        <v>1</v>
      </c>
    </row>
    <row r="4107" spans="1:5">
      <c r="A4107" s="2" t="s">
        <v>37</v>
      </c>
      <c r="B4107" s="13" t="s">
        <v>1129</v>
      </c>
      <c r="C4107" s="11" t="s">
        <v>5922</v>
      </c>
      <c r="D4107" s="4">
        <v>26</v>
      </c>
      <c r="E4107" s="14">
        <v>1</v>
      </c>
    </row>
    <row r="4108" spans="1:5">
      <c r="A4108" s="2" t="s">
        <v>33</v>
      </c>
      <c r="B4108" s="13" t="s">
        <v>4745</v>
      </c>
      <c r="C4108" s="11" t="s">
        <v>5923</v>
      </c>
      <c r="D4108" s="4">
        <v>26</v>
      </c>
      <c r="E4108" s="14">
        <v>1</v>
      </c>
    </row>
    <row r="4109" spans="1:5">
      <c r="A4109" s="2" t="s">
        <v>33</v>
      </c>
      <c r="B4109" s="13" t="s">
        <v>1811</v>
      </c>
      <c r="C4109" s="11" t="s">
        <v>5924</v>
      </c>
      <c r="D4109" s="4">
        <v>7</v>
      </c>
      <c r="E4109" s="14">
        <v>4</v>
      </c>
    </row>
    <row r="4110" spans="1:5">
      <c r="A4110" s="2" t="s">
        <v>37</v>
      </c>
      <c r="B4110" s="13" t="s">
        <v>5925</v>
      </c>
      <c r="C4110" s="11" t="s">
        <v>4891</v>
      </c>
      <c r="D4110" s="4">
        <v>26</v>
      </c>
      <c r="E4110" s="14">
        <v>1</v>
      </c>
    </row>
    <row r="4111" spans="1:5">
      <c r="A4111" s="2" t="s">
        <v>443</v>
      </c>
      <c r="B4111" s="13" t="s">
        <v>2794</v>
      </c>
      <c r="C4111" s="11" t="s">
        <v>5926</v>
      </c>
      <c r="D4111" s="4">
        <v>7</v>
      </c>
      <c r="E4111" s="14">
        <v>4</v>
      </c>
    </row>
    <row r="4112" spans="1:5">
      <c r="A4112" s="2" t="s">
        <v>33</v>
      </c>
      <c r="B4112" s="13" t="s">
        <v>2238</v>
      </c>
      <c r="C4112" s="11" t="s">
        <v>2239</v>
      </c>
      <c r="D4112" s="4">
        <v>31</v>
      </c>
      <c r="E4112" s="14">
        <v>1</v>
      </c>
    </row>
    <row r="4113" spans="1:5">
      <c r="A4113" s="2" t="s">
        <v>27</v>
      </c>
      <c r="B4113" s="13" t="s">
        <v>3596</v>
      </c>
      <c r="C4113" s="11" t="s">
        <v>5927</v>
      </c>
      <c r="D4113" s="4">
        <v>14</v>
      </c>
      <c r="E4113" s="14">
        <v>1</v>
      </c>
    </row>
    <row r="4114" spans="1:5">
      <c r="A4114" s="2" t="s">
        <v>33</v>
      </c>
      <c r="B4114" s="13" t="s">
        <v>2094</v>
      </c>
      <c r="C4114" s="11" t="s">
        <v>5928</v>
      </c>
      <c r="D4114" s="4">
        <v>26</v>
      </c>
      <c r="E4114" s="14">
        <v>1</v>
      </c>
    </row>
    <row r="4115" spans="1:5">
      <c r="A4115" s="2" t="s">
        <v>37</v>
      </c>
      <c r="B4115" s="13" t="s">
        <v>746</v>
      </c>
      <c r="C4115" s="11" t="s">
        <v>5929</v>
      </c>
      <c r="D4115" s="4">
        <v>26</v>
      </c>
      <c r="E4115" s="14">
        <v>1</v>
      </c>
    </row>
    <row r="4116" spans="1:5">
      <c r="A4116" s="2" t="s">
        <v>33</v>
      </c>
      <c r="B4116" s="13" t="s">
        <v>1725</v>
      </c>
      <c r="C4116" s="11" t="s">
        <v>5930</v>
      </c>
      <c r="D4116" s="4">
        <v>26</v>
      </c>
      <c r="E4116" s="14">
        <v>1</v>
      </c>
    </row>
    <row r="4117" spans="1:5">
      <c r="A4117" s="2" t="s">
        <v>27</v>
      </c>
      <c r="B4117" s="13" t="s">
        <v>66</v>
      </c>
      <c r="C4117" s="11" t="s">
        <v>2240</v>
      </c>
      <c r="D4117" s="4">
        <v>24</v>
      </c>
      <c r="E4117" s="14">
        <v>1</v>
      </c>
    </row>
    <row r="4118" spans="1:5">
      <c r="A4118" s="2" t="s">
        <v>147</v>
      </c>
      <c r="B4118" s="13" t="s">
        <v>5931</v>
      </c>
      <c r="C4118" s="11" t="s">
        <v>5932</v>
      </c>
      <c r="D4118" s="4">
        <v>26</v>
      </c>
      <c r="E4118" s="14">
        <v>1</v>
      </c>
    </row>
    <row r="4119" spans="1:5">
      <c r="A4119" s="2" t="s">
        <v>33</v>
      </c>
      <c r="B4119" s="13" t="s">
        <v>5933</v>
      </c>
      <c r="C4119" s="11" t="s">
        <v>3952</v>
      </c>
      <c r="D4119" s="4">
        <v>26</v>
      </c>
      <c r="E4119" s="14">
        <v>1</v>
      </c>
    </row>
    <row r="4120" spans="1:5">
      <c r="A4120" s="2" t="s">
        <v>27</v>
      </c>
      <c r="B4120" s="13" t="s">
        <v>658</v>
      </c>
      <c r="C4120" s="11" t="s">
        <v>2241</v>
      </c>
      <c r="D4120" s="4">
        <v>24</v>
      </c>
      <c r="E4120" s="14">
        <v>1</v>
      </c>
    </row>
    <row r="4121" spans="1:5">
      <c r="A4121" s="2" t="s">
        <v>39</v>
      </c>
      <c r="B4121" s="13" t="s">
        <v>3197</v>
      </c>
      <c r="C4121" s="11" t="s">
        <v>5934</v>
      </c>
      <c r="D4121" s="4">
        <v>26</v>
      </c>
      <c r="E4121" s="14">
        <v>1</v>
      </c>
    </row>
    <row r="4122" spans="1:5">
      <c r="A4122" s="2" t="s">
        <v>37</v>
      </c>
      <c r="B4122" s="13" t="s">
        <v>2484</v>
      </c>
      <c r="C4122" s="11" t="s">
        <v>4417</v>
      </c>
      <c r="D4122" s="4">
        <v>14</v>
      </c>
      <c r="E4122" s="14">
        <v>3</v>
      </c>
    </row>
    <row r="4123" spans="1:5">
      <c r="A4123" s="2" t="s">
        <v>27</v>
      </c>
      <c r="B4123" s="13" t="s">
        <v>5935</v>
      </c>
      <c r="C4123" s="11" t="s">
        <v>5936</v>
      </c>
      <c r="D4123" s="4">
        <v>26</v>
      </c>
      <c r="E4123" s="14">
        <v>1</v>
      </c>
    </row>
    <row r="4124" spans="1:5">
      <c r="A4124" s="2" t="s">
        <v>39</v>
      </c>
      <c r="B4124" s="13" t="s">
        <v>5012</v>
      </c>
      <c r="C4124" s="11" t="s">
        <v>5937</v>
      </c>
      <c r="D4124" s="4">
        <v>14</v>
      </c>
      <c r="E4124" s="14">
        <v>3</v>
      </c>
    </row>
    <row r="4125" spans="1:5">
      <c r="A4125" s="2" t="s">
        <v>27</v>
      </c>
      <c r="B4125" s="13" t="s">
        <v>2242</v>
      </c>
      <c r="C4125" s="11" t="s">
        <v>2243</v>
      </c>
      <c r="D4125" s="4">
        <v>24</v>
      </c>
      <c r="E4125" s="14">
        <v>1</v>
      </c>
    </row>
    <row r="4126" spans="1:5">
      <c r="A4126" s="2" t="s">
        <v>33</v>
      </c>
      <c r="B4126" s="13" t="s">
        <v>2244</v>
      </c>
      <c r="C4126" s="11" t="s">
        <v>2245</v>
      </c>
      <c r="D4126" s="4">
        <v>31</v>
      </c>
      <c r="E4126" s="14">
        <v>1</v>
      </c>
    </row>
    <row r="4127" spans="1:5">
      <c r="A4127" s="2" t="s">
        <v>51</v>
      </c>
      <c r="B4127" s="13" t="s">
        <v>58</v>
      </c>
      <c r="C4127" s="11" t="s">
        <v>2246</v>
      </c>
      <c r="D4127" s="4">
        <v>14</v>
      </c>
      <c r="E4127" s="14">
        <v>3</v>
      </c>
    </row>
    <row r="4128" spans="1:5">
      <c r="A4128" s="2" t="s">
        <v>70</v>
      </c>
      <c r="B4128" s="13" t="s">
        <v>5799</v>
      </c>
      <c r="C4128" s="11" t="s">
        <v>3226</v>
      </c>
      <c r="D4128" s="4">
        <v>14</v>
      </c>
      <c r="E4128" s="14">
        <v>1</v>
      </c>
    </row>
    <row r="4129" spans="1:5">
      <c r="A4129" s="2" t="s">
        <v>75</v>
      </c>
      <c r="B4129" s="13" t="s">
        <v>1851</v>
      </c>
      <c r="C4129" s="11" t="s">
        <v>2247</v>
      </c>
      <c r="D4129" s="4">
        <v>24</v>
      </c>
      <c r="E4129" s="14">
        <v>1</v>
      </c>
    </row>
    <row r="4130" spans="1:5">
      <c r="A4130" s="2" t="s">
        <v>33</v>
      </c>
      <c r="B4130" s="13" t="s">
        <v>4157</v>
      </c>
      <c r="C4130" s="11" t="s">
        <v>3060</v>
      </c>
      <c r="D4130" s="4">
        <v>7</v>
      </c>
      <c r="E4130" s="14">
        <v>4</v>
      </c>
    </row>
    <row r="4131" spans="1:5">
      <c r="A4131" s="2" t="s">
        <v>33</v>
      </c>
      <c r="B4131" s="13" t="s">
        <v>5938</v>
      </c>
      <c r="C4131" s="11" t="s">
        <v>3326</v>
      </c>
      <c r="D4131" s="4">
        <v>26</v>
      </c>
      <c r="E4131" s="14">
        <v>1</v>
      </c>
    </row>
    <row r="4132" spans="1:5">
      <c r="A4132" s="2" t="s">
        <v>27</v>
      </c>
      <c r="B4132" s="13" t="s">
        <v>1665</v>
      </c>
      <c r="C4132" s="11" t="s">
        <v>5939</v>
      </c>
      <c r="D4132" s="4">
        <v>7</v>
      </c>
      <c r="E4132" s="14">
        <v>4</v>
      </c>
    </row>
    <row r="4133" spans="1:5">
      <c r="A4133" s="2" t="s">
        <v>75</v>
      </c>
      <c r="B4133" s="13" t="s">
        <v>1405</v>
      </c>
      <c r="C4133" s="11" t="s">
        <v>2248</v>
      </c>
      <c r="D4133" s="4">
        <v>31</v>
      </c>
      <c r="E4133" s="14">
        <v>1</v>
      </c>
    </row>
    <row r="4134" spans="1:5">
      <c r="A4134" s="2" t="s">
        <v>33</v>
      </c>
      <c r="B4134" s="13" t="s">
        <v>1732</v>
      </c>
      <c r="C4134" s="11" t="s">
        <v>5940</v>
      </c>
      <c r="D4134" s="4">
        <v>7</v>
      </c>
      <c r="E4134" s="14">
        <v>4</v>
      </c>
    </row>
    <row r="4135" spans="1:5">
      <c r="A4135" s="2" t="s">
        <v>39</v>
      </c>
      <c r="B4135" s="13" t="s">
        <v>2249</v>
      </c>
      <c r="C4135" s="11" t="s">
        <v>2250</v>
      </c>
      <c r="D4135" s="4">
        <v>31</v>
      </c>
      <c r="E4135" s="14">
        <v>1</v>
      </c>
    </row>
    <row r="4136" spans="1:5">
      <c r="A4136" s="2" t="s">
        <v>51</v>
      </c>
      <c r="B4136" s="13" t="s">
        <v>1016</v>
      </c>
      <c r="C4136" s="11" t="s">
        <v>5941</v>
      </c>
      <c r="D4136" s="4">
        <v>26</v>
      </c>
      <c r="E4136" s="14">
        <v>1</v>
      </c>
    </row>
    <row r="4137" spans="1:5">
      <c r="A4137" s="2" t="s">
        <v>51</v>
      </c>
      <c r="B4137" s="13" t="s">
        <v>441</v>
      </c>
      <c r="C4137" s="11" t="s">
        <v>5942</v>
      </c>
      <c r="D4137" s="4">
        <v>26</v>
      </c>
      <c r="E4137" s="14">
        <v>1</v>
      </c>
    </row>
    <row r="4138" spans="1:5">
      <c r="A4138" s="2" t="s">
        <v>30</v>
      </c>
      <c r="B4138" s="13" t="s">
        <v>5943</v>
      </c>
      <c r="C4138" s="11" t="s">
        <v>5944</v>
      </c>
      <c r="D4138" s="4">
        <v>26</v>
      </c>
      <c r="E4138" s="14">
        <v>1</v>
      </c>
    </row>
    <row r="4139" spans="1:5">
      <c r="A4139" s="2" t="s">
        <v>33</v>
      </c>
      <c r="B4139" s="13" t="s">
        <v>557</v>
      </c>
      <c r="C4139" s="11" t="s">
        <v>5945</v>
      </c>
      <c r="D4139" s="4">
        <v>26</v>
      </c>
      <c r="E4139" s="14">
        <v>1</v>
      </c>
    </row>
    <row r="4140" spans="1:5">
      <c r="A4140" s="2" t="s">
        <v>33</v>
      </c>
      <c r="B4140" s="13" t="s">
        <v>4937</v>
      </c>
      <c r="C4140" s="11" t="s">
        <v>3060</v>
      </c>
      <c r="D4140" s="4">
        <v>7</v>
      </c>
      <c r="E4140" s="14">
        <v>4</v>
      </c>
    </row>
    <row r="4141" spans="1:5">
      <c r="A4141" s="2" t="s">
        <v>39</v>
      </c>
      <c r="B4141" s="13" t="s">
        <v>2656</v>
      </c>
      <c r="C4141" s="11" t="s">
        <v>5946</v>
      </c>
      <c r="D4141" s="4">
        <v>26</v>
      </c>
      <c r="E4141" s="14">
        <v>1</v>
      </c>
    </row>
    <row r="4142" spans="1:5">
      <c r="A4142" s="2" t="s">
        <v>27</v>
      </c>
      <c r="B4142" s="13" t="s">
        <v>2100</v>
      </c>
      <c r="C4142" s="11" t="s">
        <v>2251</v>
      </c>
      <c r="D4142" s="4">
        <v>24</v>
      </c>
      <c r="E4142" s="14">
        <v>1</v>
      </c>
    </row>
    <row r="4143" spans="1:5">
      <c r="A4143" s="2" t="s">
        <v>33</v>
      </c>
      <c r="B4143" s="13" t="s">
        <v>1978</v>
      </c>
      <c r="C4143" s="11" t="s">
        <v>5947</v>
      </c>
      <c r="D4143" s="4">
        <v>26</v>
      </c>
      <c r="E4143" s="14">
        <v>1</v>
      </c>
    </row>
    <row r="4144" spans="1:5">
      <c r="A4144" s="2" t="s">
        <v>51</v>
      </c>
      <c r="B4144" s="13" t="s">
        <v>1530</v>
      </c>
      <c r="C4144" s="11" t="s">
        <v>2252</v>
      </c>
      <c r="D4144" s="4">
        <v>31</v>
      </c>
      <c r="E4144" s="14">
        <v>1</v>
      </c>
    </row>
    <row r="4145" spans="1:5">
      <c r="A4145" s="2" t="s">
        <v>46</v>
      </c>
      <c r="B4145" s="13" t="s">
        <v>4488</v>
      </c>
      <c r="C4145" s="11" t="s">
        <v>5948</v>
      </c>
      <c r="D4145" s="4">
        <v>26</v>
      </c>
      <c r="E4145" s="14">
        <v>1</v>
      </c>
    </row>
    <row r="4146" spans="1:5">
      <c r="A4146" s="2" t="s">
        <v>33</v>
      </c>
      <c r="B4146" s="13" t="s">
        <v>794</v>
      </c>
      <c r="C4146" s="11" t="s">
        <v>5949</v>
      </c>
      <c r="D4146" s="4">
        <v>26</v>
      </c>
      <c r="E4146" s="14">
        <v>1</v>
      </c>
    </row>
    <row r="4147" spans="1:5">
      <c r="A4147" s="2" t="s">
        <v>33</v>
      </c>
      <c r="B4147" s="13" t="s">
        <v>1356</v>
      </c>
      <c r="C4147" s="11" t="s">
        <v>2253</v>
      </c>
      <c r="D4147" s="4">
        <v>31</v>
      </c>
      <c r="E4147" s="14">
        <v>1</v>
      </c>
    </row>
    <row r="4148" spans="1:5">
      <c r="A4148" s="2" t="s">
        <v>39</v>
      </c>
      <c r="B4148" s="13" t="s">
        <v>5950</v>
      </c>
      <c r="C4148" s="11" t="s">
        <v>5951</v>
      </c>
      <c r="D4148" s="4">
        <v>26</v>
      </c>
      <c r="E4148" s="14">
        <v>1</v>
      </c>
    </row>
    <row r="4149" spans="1:5">
      <c r="A4149" s="2" t="s">
        <v>33</v>
      </c>
      <c r="B4149" s="13" t="s">
        <v>5952</v>
      </c>
      <c r="C4149" s="11" t="s">
        <v>5953</v>
      </c>
      <c r="D4149" s="4">
        <v>26</v>
      </c>
      <c r="E4149" s="14">
        <v>1</v>
      </c>
    </row>
    <row r="4150" spans="1:5">
      <c r="A4150" s="2" t="s">
        <v>51</v>
      </c>
      <c r="B4150" s="13" t="s">
        <v>2254</v>
      </c>
      <c r="C4150" s="11" t="s">
        <v>2255</v>
      </c>
      <c r="D4150" s="4">
        <v>31</v>
      </c>
      <c r="E4150" s="14">
        <v>1</v>
      </c>
    </row>
    <row r="4151" spans="1:5">
      <c r="A4151" s="2" t="s">
        <v>495</v>
      </c>
      <c r="B4151" s="13" t="s">
        <v>629</v>
      </c>
      <c r="C4151" s="11" t="s">
        <v>2256</v>
      </c>
      <c r="D4151" s="4">
        <v>31</v>
      </c>
      <c r="E4151" s="14">
        <v>1</v>
      </c>
    </row>
    <row r="4152" spans="1:5">
      <c r="A4152" s="2" t="s">
        <v>27</v>
      </c>
      <c r="B4152" s="13" t="s">
        <v>5954</v>
      </c>
      <c r="C4152" s="11" t="s">
        <v>4447</v>
      </c>
      <c r="D4152" s="4">
        <v>14</v>
      </c>
      <c r="E4152" s="14">
        <v>1</v>
      </c>
    </row>
    <row r="4153" spans="1:5">
      <c r="A4153" s="2" t="s">
        <v>33</v>
      </c>
      <c r="B4153" s="13" t="s">
        <v>2257</v>
      </c>
      <c r="C4153" s="11" t="s">
        <v>2258</v>
      </c>
      <c r="D4153" s="4">
        <v>31</v>
      </c>
      <c r="E4153" s="14">
        <v>1</v>
      </c>
    </row>
    <row r="4154" spans="1:5">
      <c r="A4154" s="2" t="s">
        <v>46</v>
      </c>
      <c r="B4154" s="13" t="s">
        <v>2259</v>
      </c>
      <c r="C4154" s="11" t="s">
        <v>2260</v>
      </c>
      <c r="D4154" s="4">
        <v>31</v>
      </c>
      <c r="E4154" s="14">
        <v>1</v>
      </c>
    </row>
    <row r="4155" spans="1:5">
      <c r="A4155" s="2" t="s">
        <v>39</v>
      </c>
      <c r="B4155" s="13" t="s">
        <v>4112</v>
      </c>
      <c r="C4155" s="11" t="s">
        <v>5955</v>
      </c>
      <c r="D4155" s="4">
        <v>26</v>
      </c>
      <c r="E4155" s="14">
        <v>1</v>
      </c>
    </row>
    <row r="4156" spans="1:5">
      <c r="A4156" s="2" t="s">
        <v>24</v>
      </c>
      <c r="B4156" s="13" t="s">
        <v>380</v>
      </c>
      <c r="C4156" s="11" t="s">
        <v>5956</v>
      </c>
      <c r="D4156" s="4">
        <v>26</v>
      </c>
      <c r="E4156" s="14">
        <v>1</v>
      </c>
    </row>
    <row r="4157" spans="1:5">
      <c r="A4157" s="2" t="s">
        <v>37</v>
      </c>
      <c r="B4157" s="13" t="s">
        <v>2261</v>
      </c>
      <c r="C4157" s="11" t="s">
        <v>175</v>
      </c>
      <c r="D4157" s="4">
        <v>14</v>
      </c>
      <c r="E4157" s="14">
        <v>2</v>
      </c>
    </row>
    <row r="4158" spans="1:5">
      <c r="A4158" s="2" t="s">
        <v>27</v>
      </c>
      <c r="B4158" s="13" t="s">
        <v>907</v>
      </c>
      <c r="C4158" s="11" t="s">
        <v>2262</v>
      </c>
      <c r="D4158" s="4">
        <v>24</v>
      </c>
      <c r="E4158" s="14">
        <v>1</v>
      </c>
    </row>
    <row r="4159" spans="1:5">
      <c r="A4159" s="2" t="s">
        <v>51</v>
      </c>
      <c r="B4159" s="13" t="s">
        <v>5050</v>
      </c>
      <c r="C4159" s="11" t="s">
        <v>5957</v>
      </c>
      <c r="D4159" s="4">
        <v>26</v>
      </c>
      <c r="E4159" s="14">
        <v>1</v>
      </c>
    </row>
    <row r="4160" spans="1:5">
      <c r="A4160" s="2" t="s">
        <v>37</v>
      </c>
      <c r="B4160" s="13" t="s">
        <v>921</v>
      </c>
      <c r="C4160" s="11" t="s">
        <v>2263</v>
      </c>
      <c r="D4160" s="4">
        <v>31</v>
      </c>
      <c r="E4160" s="14">
        <v>1</v>
      </c>
    </row>
    <row r="4161" spans="1:5">
      <c r="A4161" s="2" t="s">
        <v>75</v>
      </c>
      <c r="B4161" s="13" t="s">
        <v>532</v>
      </c>
      <c r="C4161" s="11" t="s">
        <v>2264</v>
      </c>
      <c r="D4161" s="4">
        <v>31</v>
      </c>
      <c r="E4161" s="14">
        <v>1</v>
      </c>
    </row>
    <row r="4162" spans="1:5">
      <c r="A4162" s="2" t="s">
        <v>33</v>
      </c>
      <c r="B4162" s="13" t="s">
        <v>364</v>
      </c>
      <c r="C4162" s="11" t="s">
        <v>5958</v>
      </c>
      <c r="D4162" s="4">
        <v>7</v>
      </c>
      <c r="E4162" s="14">
        <v>4</v>
      </c>
    </row>
    <row r="4163" spans="1:5">
      <c r="A4163" s="2" t="s">
        <v>24</v>
      </c>
      <c r="B4163" s="13" t="s">
        <v>1232</v>
      </c>
      <c r="C4163" s="11" t="s">
        <v>5959</v>
      </c>
      <c r="D4163" s="4">
        <v>26</v>
      </c>
      <c r="E4163" s="14">
        <v>1</v>
      </c>
    </row>
    <row r="4164" spans="1:5">
      <c r="A4164" s="2" t="s">
        <v>27</v>
      </c>
      <c r="B4164" s="13" t="s">
        <v>5960</v>
      </c>
      <c r="C4164" s="11" t="s">
        <v>5961</v>
      </c>
      <c r="D4164" s="4">
        <v>26</v>
      </c>
      <c r="E4164" s="14">
        <v>1</v>
      </c>
    </row>
    <row r="4165" spans="1:5">
      <c r="A4165" s="2" t="s">
        <v>39</v>
      </c>
      <c r="B4165" s="13" t="s">
        <v>2619</v>
      </c>
      <c r="C4165" s="11" t="s">
        <v>5962</v>
      </c>
      <c r="D4165" s="4">
        <v>7</v>
      </c>
      <c r="E4165" s="14">
        <v>4</v>
      </c>
    </row>
    <row r="4166" spans="1:5">
      <c r="A4166" s="2" t="s">
        <v>24</v>
      </c>
      <c r="B4166" s="13" t="s">
        <v>5361</v>
      </c>
      <c r="C4166" s="11" t="s">
        <v>5963</v>
      </c>
      <c r="D4166" s="4">
        <v>26</v>
      </c>
      <c r="E4166" s="14">
        <v>1</v>
      </c>
    </row>
    <row r="4167" spans="1:5">
      <c r="A4167" s="2" t="s">
        <v>24</v>
      </c>
      <c r="B4167" s="13" t="s">
        <v>285</v>
      </c>
      <c r="C4167" s="11" t="s">
        <v>5964</v>
      </c>
      <c r="D4167" s="4">
        <v>26</v>
      </c>
      <c r="E4167" s="14">
        <v>1</v>
      </c>
    </row>
    <row r="4168" spans="1:5">
      <c r="A4168" s="2" t="s">
        <v>27</v>
      </c>
      <c r="B4168" s="13" t="s">
        <v>1475</v>
      </c>
      <c r="C4168" s="11" t="s">
        <v>2265</v>
      </c>
      <c r="D4168" s="4">
        <v>24</v>
      </c>
      <c r="E4168" s="14">
        <v>1</v>
      </c>
    </row>
    <row r="4169" spans="1:5">
      <c r="A4169" s="2" t="s">
        <v>39</v>
      </c>
      <c r="B4169" s="13" t="s">
        <v>310</v>
      </c>
      <c r="C4169" s="11" t="s">
        <v>5965</v>
      </c>
      <c r="D4169" s="4">
        <v>26</v>
      </c>
      <c r="E4169" s="14">
        <v>1</v>
      </c>
    </row>
    <row r="4170" spans="1:5">
      <c r="A4170" s="2" t="s">
        <v>33</v>
      </c>
      <c r="B4170" s="13" t="s">
        <v>2309</v>
      </c>
      <c r="C4170" s="11" t="s">
        <v>5966</v>
      </c>
      <c r="D4170" s="4">
        <v>26</v>
      </c>
      <c r="E4170" s="14">
        <v>1</v>
      </c>
    </row>
    <row r="4171" spans="1:5">
      <c r="A4171" s="2" t="s">
        <v>30</v>
      </c>
      <c r="B4171" s="13" t="s">
        <v>5967</v>
      </c>
      <c r="C4171" s="11" t="s">
        <v>5968</v>
      </c>
      <c r="D4171" s="4">
        <v>26</v>
      </c>
      <c r="E4171" s="14">
        <v>1</v>
      </c>
    </row>
    <row r="4172" spans="1:5">
      <c r="A4172" s="2" t="s">
        <v>33</v>
      </c>
      <c r="B4172" s="13" t="s">
        <v>1953</v>
      </c>
      <c r="C4172" s="11" t="s">
        <v>5969</v>
      </c>
      <c r="D4172" s="4">
        <v>26</v>
      </c>
      <c r="E4172" s="14">
        <v>1</v>
      </c>
    </row>
    <row r="4173" spans="1:5">
      <c r="A4173" s="2" t="s">
        <v>46</v>
      </c>
      <c r="B4173" s="13" t="s">
        <v>2266</v>
      </c>
      <c r="C4173" s="11" t="s">
        <v>2267</v>
      </c>
      <c r="D4173" s="4">
        <v>31</v>
      </c>
      <c r="E4173" s="14">
        <v>1</v>
      </c>
    </row>
    <row r="4174" spans="1:5">
      <c r="A4174" s="2" t="s">
        <v>37</v>
      </c>
      <c r="B4174" s="13" t="s">
        <v>5970</v>
      </c>
      <c r="C4174" s="11" t="s">
        <v>5971</v>
      </c>
      <c r="D4174" s="4">
        <v>26</v>
      </c>
      <c r="E4174" s="14">
        <v>1</v>
      </c>
    </row>
    <row r="4175" spans="1:5">
      <c r="A4175" s="2" t="s">
        <v>144</v>
      </c>
      <c r="B4175" s="13" t="s">
        <v>1813</v>
      </c>
      <c r="C4175" s="11" t="s">
        <v>5972</v>
      </c>
      <c r="D4175" s="4">
        <v>26</v>
      </c>
      <c r="E4175" s="14">
        <v>1</v>
      </c>
    </row>
    <row r="4176" spans="1:5">
      <c r="A4176" s="2" t="s">
        <v>24</v>
      </c>
      <c r="B4176" s="13" t="s">
        <v>4684</v>
      </c>
      <c r="C4176" s="11" t="s">
        <v>5973</v>
      </c>
      <c r="D4176" s="4">
        <v>26</v>
      </c>
      <c r="E4176" s="14">
        <v>1</v>
      </c>
    </row>
    <row r="4177" spans="1:5">
      <c r="A4177" s="2" t="s">
        <v>603</v>
      </c>
      <c r="B4177" s="13" t="s">
        <v>2128</v>
      </c>
      <c r="C4177" s="11" t="s">
        <v>5974</v>
      </c>
      <c r="D4177" s="4">
        <v>14</v>
      </c>
      <c r="E4177" s="14">
        <v>3</v>
      </c>
    </row>
    <row r="4178" spans="1:5">
      <c r="A4178" s="2" t="s">
        <v>39</v>
      </c>
      <c r="B4178" s="13" t="s">
        <v>1068</v>
      </c>
      <c r="C4178" s="11" t="s">
        <v>2268</v>
      </c>
      <c r="D4178" s="4">
        <v>31</v>
      </c>
      <c r="E4178" s="14">
        <v>1</v>
      </c>
    </row>
    <row r="4179" spans="1:5">
      <c r="A4179" s="2" t="s">
        <v>24</v>
      </c>
      <c r="B4179" s="13" t="s">
        <v>4364</v>
      </c>
      <c r="C4179" s="11" t="s">
        <v>5975</v>
      </c>
      <c r="D4179" s="4">
        <v>26</v>
      </c>
      <c r="E4179" s="14">
        <v>1</v>
      </c>
    </row>
    <row r="4180" spans="1:5">
      <c r="A4180" s="2" t="s">
        <v>24</v>
      </c>
      <c r="B4180" s="13" t="s">
        <v>5976</v>
      </c>
      <c r="C4180" s="11" t="s">
        <v>5977</v>
      </c>
      <c r="D4180" s="4">
        <v>26</v>
      </c>
      <c r="E4180" s="14">
        <v>1</v>
      </c>
    </row>
    <row r="4181" spans="1:5">
      <c r="A4181" s="2" t="s">
        <v>70</v>
      </c>
      <c r="B4181" s="13" t="s">
        <v>3733</v>
      </c>
      <c r="C4181" s="11" t="s">
        <v>5978</v>
      </c>
      <c r="D4181" s="4">
        <v>26</v>
      </c>
      <c r="E4181" s="14">
        <v>1</v>
      </c>
    </row>
    <row r="4182" spans="1:5">
      <c r="A4182" s="2" t="s">
        <v>27</v>
      </c>
      <c r="B4182" s="13" t="s">
        <v>2180</v>
      </c>
      <c r="C4182" s="11" t="s">
        <v>2269</v>
      </c>
      <c r="D4182" s="4">
        <v>24</v>
      </c>
      <c r="E4182" s="14">
        <v>1</v>
      </c>
    </row>
    <row r="4183" spans="1:5">
      <c r="A4183" s="2" t="s">
        <v>30</v>
      </c>
      <c r="B4183" s="13" t="s">
        <v>3379</v>
      </c>
      <c r="C4183" s="11" t="s">
        <v>5979</v>
      </c>
      <c r="D4183" s="4">
        <v>26</v>
      </c>
      <c r="E4183" s="14">
        <v>1</v>
      </c>
    </row>
    <row r="4184" spans="1:5">
      <c r="A4184" s="2" t="s">
        <v>27</v>
      </c>
      <c r="B4184" s="13" t="s">
        <v>5980</v>
      </c>
      <c r="C4184" s="11" t="s">
        <v>5981</v>
      </c>
      <c r="D4184" s="4">
        <v>26</v>
      </c>
      <c r="E4184" s="14">
        <v>1</v>
      </c>
    </row>
    <row r="4185" spans="1:5">
      <c r="A4185" s="2" t="s">
        <v>75</v>
      </c>
      <c r="B4185" s="13" t="s">
        <v>770</v>
      </c>
      <c r="C4185" s="11" t="s">
        <v>5982</v>
      </c>
      <c r="D4185" s="4">
        <v>26</v>
      </c>
      <c r="E4185" s="14">
        <v>1</v>
      </c>
    </row>
    <row r="4186" spans="1:5">
      <c r="A4186" s="2" t="s">
        <v>30</v>
      </c>
      <c r="B4186" s="13" t="s">
        <v>2370</v>
      </c>
      <c r="C4186" s="11" t="s">
        <v>5983</v>
      </c>
      <c r="D4186" s="4">
        <v>26</v>
      </c>
      <c r="E4186" s="14">
        <v>1</v>
      </c>
    </row>
    <row r="4187" spans="1:5">
      <c r="A4187" s="2" t="s">
        <v>24</v>
      </c>
      <c r="B4187" s="13" t="s">
        <v>1209</v>
      </c>
      <c r="C4187" s="11" t="s">
        <v>2270</v>
      </c>
      <c r="D4187" s="4">
        <v>14</v>
      </c>
      <c r="E4187" s="14">
        <v>1</v>
      </c>
    </row>
    <row r="4188" spans="1:5">
      <c r="A4188" s="2" t="s">
        <v>86</v>
      </c>
      <c r="B4188" s="13" t="s">
        <v>4121</v>
      </c>
      <c r="C4188" s="11" t="s">
        <v>5984</v>
      </c>
      <c r="D4188" s="4">
        <v>26</v>
      </c>
      <c r="E4188" s="14">
        <v>1</v>
      </c>
    </row>
    <row r="4189" spans="1:5">
      <c r="A4189" s="2" t="s">
        <v>33</v>
      </c>
      <c r="B4189" s="13" t="s">
        <v>1581</v>
      </c>
      <c r="C4189" s="11" t="s">
        <v>5985</v>
      </c>
      <c r="D4189" s="4">
        <v>26</v>
      </c>
      <c r="E4189" s="14">
        <v>1</v>
      </c>
    </row>
    <row r="4190" spans="1:5">
      <c r="A4190" s="2" t="s">
        <v>33</v>
      </c>
      <c r="B4190" s="13" t="s">
        <v>152</v>
      </c>
      <c r="C4190" s="11" t="s">
        <v>5986</v>
      </c>
      <c r="D4190" s="4">
        <v>26</v>
      </c>
      <c r="E4190" s="14">
        <v>1</v>
      </c>
    </row>
    <row r="4191" spans="1:5">
      <c r="A4191" s="2" t="s">
        <v>30</v>
      </c>
      <c r="B4191" s="13" t="s">
        <v>3033</v>
      </c>
      <c r="C4191" s="11" t="s">
        <v>5987</v>
      </c>
      <c r="D4191" s="4">
        <v>26</v>
      </c>
      <c r="E4191" s="14">
        <v>1</v>
      </c>
    </row>
    <row r="4192" spans="1:5">
      <c r="A4192" s="2" t="s">
        <v>818</v>
      </c>
      <c r="B4192" s="13" t="s">
        <v>3926</v>
      </c>
      <c r="C4192" s="11" t="s">
        <v>5988</v>
      </c>
      <c r="D4192" s="4">
        <v>26</v>
      </c>
      <c r="E4192" s="14">
        <v>1</v>
      </c>
    </row>
    <row r="4193" spans="1:5">
      <c r="A4193" s="2" t="s">
        <v>33</v>
      </c>
      <c r="B4193" s="13" t="s">
        <v>822</v>
      </c>
      <c r="C4193" s="11" t="s">
        <v>5989</v>
      </c>
      <c r="D4193" s="4">
        <v>26</v>
      </c>
      <c r="E4193" s="14">
        <v>1</v>
      </c>
    </row>
    <row r="4194" spans="1:5">
      <c r="A4194" s="2" t="s">
        <v>33</v>
      </c>
      <c r="B4194" s="13" t="s">
        <v>373</v>
      </c>
      <c r="C4194" s="11" t="s">
        <v>5990</v>
      </c>
      <c r="D4194" s="4">
        <v>14</v>
      </c>
      <c r="E4194" s="14">
        <v>1</v>
      </c>
    </row>
    <row r="4195" spans="1:5">
      <c r="A4195" s="2" t="s">
        <v>33</v>
      </c>
      <c r="B4195" s="13" t="s">
        <v>2128</v>
      </c>
      <c r="C4195" s="11" t="s">
        <v>5991</v>
      </c>
      <c r="D4195" s="4">
        <v>7</v>
      </c>
      <c r="E4195" s="14">
        <v>4</v>
      </c>
    </row>
    <row r="4196" spans="1:5">
      <c r="A4196" s="2" t="s">
        <v>33</v>
      </c>
      <c r="B4196" s="13" t="s">
        <v>1208</v>
      </c>
      <c r="C4196" s="11" t="s">
        <v>2271</v>
      </c>
      <c r="D4196" s="4">
        <v>31</v>
      </c>
      <c r="E4196" s="14">
        <v>1</v>
      </c>
    </row>
    <row r="4197" spans="1:5">
      <c r="A4197" s="2" t="s">
        <v>37</v>
      </c>
      <c r="B4197" s="13" t="s">
        <v>929</v>
      </c>
      <c r="C4197" s="11" t="s">
        <v>5992</v>
      </c>
      <c r="D4197" s="4">
        <v>26</v>
      </c>
      <c r="E4197" s="14">
        <v>1</v>
      </c>
    </row>
    <row r="4198" spans="1:5">
      <c r="A4198" s="2" t="s">
        <v>39</v>
      </c>
      <c r="B4198" s="13" t="s">
        <v>4366</v>
      </c>
      <c r="C4198" s="11" t="s">
        <v>5993</v>
      </c>
      <c r="D4198" s="4">
        <v>26</v>
      </c>
      <c r="E4198" s="14">
        <v>1</v>
      </c>
    </row>
    <row r="4199" spans="1:5">
      <c r="A4199" s="2" t="s">
        <v>24</v>
      </c>
      <c r="B4199" s="13" t="s">
        <v>3385</v>
      </c>
      <c r="C4199" s="11" t="s">
        <v>5994</v>
      </c>
      <c r="D4199" s="4">
        <v>7</v>
      </c>
      <c r="E4199" s="14">
        <v>4</v>
      </c>
    </row>
    <row r="4200" spans="1:5">
      <c r="A4200" s="2" t="s">
        <v>39</v>
      </c>
      <c r="B4200" s="13" t="s">
        <v>3166</v>
      </c>
      <c r="C4200" s="11" t="s">
        <v>5995</v>
      </c>
      <c r="D4200" s="4">
        <v>26</v>
      </c>
      <c r="E4200" s="14">
        <v>1</v>
      </c>
    </row>
    <row r="4201" spans="1:5">
      <c r="A4201" s="2" t="s">
        <v>24</v>
      </c>
      <c r="B4201" s="13" t="s">
        <v>1539</v>
      </c>
      <c r="C4201" s="11" t="s">
        <v>5996</v>
      </c>
      <c r="D4201" s="4">
        <v>26</v>
      </c>
      <c r="E4201" s="14">
        <v>1</v>
      </c>
    </row>
    <row r="4202" spans="1:5">
      <c r="A4202" s="2" t="s">
        <v>39</v>
      </c>
      <c r="B4202" s="13" t="s">
        <v>842</v>
      </c>
      <c r="C4202" s="11" t="s">
        <v>5997</v>
      </c>
      <c r="D4202" s="4">
        <v>26</v>
      </c>
      <c r="E4202" s="14">
        <v>1</v>
      </c>
    </row>
    <row r="4203" spans="1:5">
      <c r="A4203" s="2" t="s">
        <v>46</v>
      </c>
      <c r="B4203" s="13" t="s">
        <v>1301</v>
      </c>
      <c r="C4203" s="11" t="s">
        <v>5998</v>
      </c>
      <c r="D4203" s="4">
        <v>7</v>
      </c>
      <c r="E4203" s="14">
        <v>4</v>
      </c>
    </row>
    <row r="4204" spans="1:5">
      <c r="A4204" s="2" t="s">
        <v>27</v>
      </c>
      <c r="B4204" s="13" t="s">
        <v>5129</v>
      </c>
      <c r="C4204" s="11" t="s">
        <v>5999</v>
      </c>
      <c r="D4204" s="4">
        <v>26</v>
      </c>
      <c r="E4204" s="14">
        <v>1</v>
      </c>
    </row>
    <row r="4205" spans="1:5">
      <c r="A4205" s="2" t="s">
        <v>46</v>
      </c>
      <c r="B4205" s="13" t="s">
        <v>1545</v>
      </c>
      <c r="C4205" s="11" t="s">
        <v>6000</v>
      </c>
      <c r="D4205" s="4">
        <v>26</v>
      </c>
      <c r="E4205" s="14">
        <v>1</v>
      </c>
    </row>
    <row r="4206" spans="1:5">
      <c r="A4206" s="2" t="s">
        <v>33</v>
      </c>
      <c r="B4206" s="13" t="s">
        <v>1652</v>
      </c>
      <c r="C4206" s="11" t="s">
        <v>6001</v>
      </c>
      <c r="D4206" s="4">
        <v>7</v>
      </c>
      <c r="E4206" s="14">
        <v>4</v>
      </c>
    </row>
    <row r="4207" spans="1:5">
      <c r="A4207" s="2" t="s">
        <v>33</v>
      </c>
      <c r="B4207" s="13" t="s">
        <v>3200</v>
      </c>
      <c r="C4207" s="11" t="s">
        <v>5599</v>
      </c>
      <c r="D4207" s="4">
        <v>26</v>
      </c>
      <c r="E4207" s="14">
        <v>1</v>
      </c>
    </row>
    <row r="4208" spans="1:5">
      <c r="A4208" s="2" t="s">
        <v>33</v>
      </c>
      <c r="B4208" s="13" t="s">
        <v>2272</v>
      </c>
      <c r="C4208" s="11" t="s">
        <v>2273</v>
      </c>
      <c r="D4208" s="4">
        <v>31</v>
      </c>
      <c r="E4208" s="14">
        <v>1</v>
      </c>
    </row>
    <row r="4209" spans="1:5">
      <c r="A4209" s="2" t="s">
        <v>70</v>
      </c>
      <c r="B4209" s="13" t="s">
        <v>658</v>
      </c>
      <c r="C4209" s="11" t="s">
        <v>6002</v>
      </c>
      <c r="D4209" s="4">
        <v>26</v>
      </c>
      <c r="E4209" s="14">
        <v>1</v>
      </c>
    </row>
    <row r="4210" spans="1:5">
      <c r="A4210" s="2" t="s">
        <v>51</v>
      </c>
      <c r="B4210" s="13" t="s">
        <v>2274</v>
      </c>
      <c r="C4210" s="11" t="s">
        <v>2275</v>
      </c>
      <c r="D4210" s="4">
        <v>24</v>
      </c>
      <c r="E4210" s="14">
        <v>1</v>
      </c>
    </row>
    <row r="4211" spans="1:5">
      <c r="A4211" s="2" t="s">
        <v>86</v>
      </c>
      <c r="B4211" s="13" t="s">
        <v>507</v>
      </c>
      <c r="C4211" s="11" t="s">
        <v>2276</v>
      </c>
      <c r="D4211" s="4">
        <v>31</v>
      </c>
      <c r="E4211" s="14">
        <v>1</v>
      </c>
    </row>
    <row r="4212" spans="1:5">
      <c r="A4212" s="2" t="s">
        <v>46</v>
      </c>
      <c r="B4212" s="13" t="s">
        <v>5147</v>
      </c>
      <c r="C4212" s="11" t="s">
        <v>6003</v>
      </c>
      <c r="D4212" s="4">
        <v>14</v>
      </c>
      <c r="E4212" s="14">
        <v>1</v>
      </c>
    </row>
    <row r="4213" spans="1:5">
      <c r="A4213" s="2" t="s">
        <v>24</v>
      </c>
      <c r="B4213" s="13" t="s">
        <v>2065</v>
      </c>
      <c r="C4213" s="11" t="s">
        <v>2277</v>
      </c>
      <c r="D4213" s="4">
        <v>31</v>
      </c>
      <c r="E4213" s="14">
        <v>1</v>
      </c>
    </row>
    <row r="4214" spans="1:5">
      <c r="A4214" s="2" t="s">
        <v>86</v>
      </c>
      <c r="B4214" s="13" t="s">
        <v>669</v>
      </c>
      <c r="C4214" s="11" t="s">
        <v>2278</v>
      </c>
      <c r="D4214" s="4">
        <v>31</v>
      </c>
      <c r="E4214" s="14">
        <v>1</v>
      </c>
    </row>
    <row r="4215" spans="1:5">
      <c r="A4215" s="2" t="s">
        <v>24</v>
      </c>
      <c r="B4215" s="13" t="s">
        <v>257</v>
      </c>
      <c r="C4215" s="11" t="s">
        <v>4958</v>
      </c>
      <c r="D4215" s="4">
        <v>14</v>
      </c>
      <c r="E4215" s="14">
        <v>3</v>
      </c>
    </row>
    <row r="4216" spans="1:5">
      <c r="A4216" s="2" t="s">
        <v>30</v>
      </c>
      <c r="B4216" s="13" t="s">
        <v>380</v>
      </c>
      <c r="C4216" s="11" t="s">
        <v>6004</v>
      </c>
      <c r="D4216" s="4">
        <v>26</v>
      </c>
      <c r="E4216" s="14">
        <v>1</v>
      </c>
    </row>
    <row r="4217" spans="1:5">
      <c r="A4217" s="2" t="s">
        <v>39</v>
      </c>
      <c r="B4217" s="13" t="s">
        <v>4072</v>
      </c>
      <c r="C4217" s="11" t="s">
        <v>6005</v>
      </c>
      <c r="D4217" s="4">
        <v>26</v>
      </c>
      <c r="E4217" s="14">
        <v>1</v>
      </c>
    </row>
    <row r="4218" spans="1:5">
      <c r="A4218" s="2" t="s">
        <v>33</v>
      </c>
      <c r="B4218" s="13" t="s">
        <v>1910</v>
      </c>
      <c r="C4218" s="11" t="s">
        <v>2279</v>
      </c>
      <c r="D4218" s="4">
        <v>31</v>
      </c>
      <c r="E4218" s="14">
        <v>1</v>
      </c>
    </row>
    <row r="4219" spans="1:5">
      <c r="A4219" s="2" t="s">
        <v>39</v>
      </c>
      <c r="B4219" s="13" t="s">
        <v>4640</v>
      </c>
      <c r="C4219" s="11" t="s">
        <v>6006</v>
      </c>
      <c r="D4219" s="4">
        <v>26</v>
      </c>
      <c r="E4219" s="14">
        <v>1</v>
      </c>
    </row>
    <row r="4220" spans="1:5">
      <c r="A4220" s="2" t="s">
        <v>24</v>
      </c>
      <c r="B4220" s="13" t="s">
        <v>2280</v>
      </c>
      <c r="C4220" s="11" t="s">
        <v>2281</v>
      </c>
      <c r="D4220" s="4">
        <v>24</v>
      </c>
      <c r="E4220" s="14">
        <v>1</v>
      </c>
    </row>
    <row r="4221" spans="1:5">
      <c r="A4221" s="2" t="s">
        <v>33</v>
      </c>
      <c r="B4221" s="13" t="s">
        <v>2282</v>
      </c>
      <c r="C4221" s="11" t="s">
        <v>2283</v>
      </c>
      <c r="D4221" s="4">
        <v>31</v>
      </c>
      <c r="E4221" s="14">
        <v>1</v>
      </c>
    </row>
    <row r="4222" spans="1:5">
      <c r="A4222" s="2" t="s">
        <v>30</v>
      </c>
      <c r="B4222" s="13" t="s">
        <v>1704</v>
      </c>
      <c r="C4222" s="11" t="s">
        <v>6007</v>
      </c>
      <c r="D4222" s="4">
        <v>7</v>
      </c>
      <c r="E4222" s="14">
        <v>4</v>
      </c>
    </row>
    <row r="4223" spans="1:5">
      <c r="A4223" s="2" t="s">
        <v>5447</v>
      </c>
      <c r="B4223" s="13" t="s">
        <v>4572</v>
      </c>
      <c r="C4223" s="11" t="s">
        <v>6008</v>
      </c>
      <c r="D4223" s="4">
        <v>14</v>
      </c>
      <c r="E4223" s="14">
        <v>1</v>
      </c>
    </row>
    <row r="4224" spans="1:5">
      <c r="A4224" s="2" t="s">
        <v>27</v>
      </c>
      <c r="B4224" s="13" t="s">
        <v>2194</v>
      </c>
      <c r="C4224" s="11" t="s">
        <v>4914</v>
      </c>
      <c r="D4224" s="4">
        <v>7</v>
      </c>
      <c r="E4224" s="14">
        <v>4</v>
      </c>
    </row>
    <row r="4225" spans="1:5">
      <c r="A4225" s="2" t="s">
        <v>46</v>
      </c>
      <c r="B4225" s="13" t="s">
        <v>84</v>
      </c>
      <c r="C4225" s="11" t="s">
        <v>2284</v>
      </c>
      <c r="D4225" s="4">
        <v>31</v>
      </c>
      <c r="E4225" s="14">
        <v>1</v>
      </c>
    </row>
    <row r="4226" spans="1:5">
      <c r="A4226" s="2" t="s">
        <v>51</v>
      </c>
      <c r="B4226" s="13" t="s">
        <v>278</v>
      </c>
      <c r="C4226" s="11" t="s">
        <v>2285</v>
      </c>
      <c r="D4226" s="4">
        <v>31</v>
      </c>
      <c r="E4226" s="14">
        <v>1</v>
      </c>
    </row>
    <row r="4227" spans="1:5">
      <c r="A4227" s="2" t="s">
        <v>51</v>
      </c>
      <c r="B4227" s="13" t="s">
        <v>880</v>
      </c>
      <c r="C4227" s="11" t="s">
        <v>6009</v>
      </c>
      <c r="D4227" s="4">
        <v>26</v>
      </c>
      <c r="E4227" s="14">
        <v>1</v>
      </c>
    </row>
    <row r="4228" spans="1:5">
      <c r="A4228" s="2" t="s">
        <v>86</v>
      </c>
      <c r="B4228" s="13" t="s">
        <v>3082</v>
      </c>
      <c r="C4228" s="11" t="s">
        <v>6010</v>
      </c>
      <c r="D4228" s="4">
        <v>26</v>
      </c>
      <c r="E4228" s="14">
        <v>1</v>
      </c>
    </row>
    <row r="4229" spans="1:5">
      <c r="A4229" s="2" t="s">
        <v>24</v>
      </c>
      <c r="B4229" s="13" t="s">
        <v>2949</v>
      </c>
      <c r="C4229" s="11" t="s">
        <v>6011</v>
      </c>
      <c r="D4229" s="4">
        <v>14</v>
      </c>
      <c r="E4229" s="14">
        <v>1</v>
      </c>
    </row>
    <row r="4230" spans="1:5">
      <c r="A4230" s="2" t="s">
        <v>147</v>
      </c>
      <c r="B4230" s="13" t="s">
        <v>1405</v>
      </c>
      <c r="C4230" s="11" t="s">
        <v>6012</v>
      </c>
      <c r="D4230" s="4">
        <v>26</v>
      </c>
      <c r="E4230" s="14">
        <v>1</v>
      </c>
    </row>
    <row r="4231" spans="1:5">
      <c r="A4231" s="2" t="s">
        <v>51</v>
      </c>
      <c r="B4231" s="13" t="s">
        <v>2286</v>
      </c>
      <c r="C4231" s="11" t="s">
        <v>2287</v>
      </c>
      <c r="D4231" s="4">
        <v>31</v>
      </c>
      <c r="E4231" s="14">
        <v>1</v>
      </c>
    </row>
    <row r="4232" spans="1:5">
      <c r="A4232" s="2" t="s">
        <v>27</v>
      </c>
      <c r="B4232" s="13" t="s">
        <v>6013</v>
      </c>
      <c r="C4232" s="11" t="s">
        <v>6014</v>
      </c>
      <c r="D4232" s="4">
        <v>26</v>
      </c>
      <c r="E4232" s="14">
        <v>1</v>
      </c>
    </row>
    <row r="4233" spans="1:5">
      <c r="A4233" s="2" t="s">
        <v>30</v>
      </c>
      <c r="B4233" s="13" t="s">
        <v>1501</v>
      </c>
      <c r="C4233" s="11" t="s">
        <v>6015</v>
      </c>
      <c r="D4233" s="4">
        <v>26</v>
      </c>
      <c r="E4233" s="14">
        <v>1</v>
      </c>
    </row>
    <row r="4234" spans="1:5">
      <c r="A4234" s="2" t="s">
        <v>27</v>
      </c>
      <c r="B4234" s="13" t="s">
        <v>6016</v>
      </c>
      <c r="C4234" s="11" t="s">
        <v>6017</v>
      </c>
      <c r="D4234" s="4">
        <v>26</v>
      </c>
      <c r="E4234" s="14">
        <v>1</v>
      </c>
    </row>
    <row r="4235" spans="1:5">
      <c r="A4235" s="2" t="s">
        <v>27</v>
      </c>
      <c r="B4235" s="13" t="s">
        <v>2288</v>
      </c>
      <c r="C4235" s="11" t="s">
        <v>2289</v>
      </c>
      <c r="D4235" s="4">
        <v>31</v>
      </c>
      <c r="E4235" s="14">
        <v>1</v>
      </c>
    </row>
    <row r="4236" spans="1:5">
      <c r="A4236" s="2" t="s">
        <v>39</v>
      </c>
      <c r="B4236" s="13" t="s">
        <v>1090</v>
      </c>
      <c r="C4236" s="11" t="s">
        <v>6018</v>
      </c>
      <c r="D4236" s="4">
        <v>26</v>
      </c>
      <c r="E4236" s="14">
        <v>1</v>
      </c>
    </row>
    <row r="4237" spans="1:5">
      <c r="A4237" s="2" t="s">
        <v>30</v>
      </c>
      <c r="B4237" s="13" t="s">
        <v>1672</v>
      </c>
      <c r="C4237" s="11" t="s">
        <v>6019</v>
      </c>
      <c r="D4237" s="4">
        <v>26</v>
      </c>
      <c r="E4237" s="14">
        <v>1</v>
      </c>
    </row>
    <row r="4238" spans="1:5">
      <c r="A4238" s="2" t="s">
        <v>33</v>
      </c>
      <c r="B4238" s="13" t="s">
        <v>3141</v>
      </c>
      <c r="C4238" s="11" t="s">
        <v>6020</v>
      </c>
      <c r="D4238" s="4">
        <v>26</v>
      </c>
      <c r="E4238" s="14">
        <v>1</v>
      </c>
    </row>
    <row r="4239" spans="1:5">
      <c r="A4239" s="2" t="s">
        <v>27</v>
      </c>
      <c r="B4239" s="13" t="s">
        <v>1719</v>
      </c>
      <c r="C4239" s="11" t="s">
        <v>2290</v>
      </c>
      <c r="D4239" s="4">
        <v>24</v>
      </c>
      <c r="E4239" s="14">
        <v>1</v>
      </c>
    </row>
    <row r="4240" spans="1:5">
      <c r="A4240" s="2" t="s">
        <v>27</v>
      </c>
      <c r="B4240" s="13" t="s">
        <v>5038</v>
      </c>
      <c r="C4240" s="11" t="s">
        <v>6021</v>
      </c>
      <c r="D4240" s="4">
        <v>26</v>
      </c>
      <c r="E4240" s="14">
        <v>1</v>
      </c>
    </row>
    <row r="4241" spans="1:5">
      <c r="A4241" s="2" t="s">
        <v>46</v>
      </c>
      <c r="B4241" s="13" t="s">
        <v>2291</v>
      </c>
      <c r="C4241" s="11" t="s">
        <v>1248</v>
      </c>
      <c r="D4241" s="4">
        <v>31</v>
      </c>
      <c r="E4241" s="14">
        <v>1</v>
      </c>
    </row>
    <row r="4242" spans="1:5">
      <c r="A4242" s="2" t="s">
        <v>147</v>
      </c>
      <c r="B4242" s="13" t="s">
        <v>635</v>
      </c>
      <c r="C4242" s="11" t="s">
        <v>6022</v>
      </c>
      <c r="D4242" s="4">
        <v>26</v>
      </c>
      <c r="E4242" s="14">
        <v>1</v>
      </c>
    </row>
    <row r="4243" spans="1:5">
      <c r="A4243" s="2" t="s">
        <v>27</v>
      </c>
      <c r="B4243" s="13" t="s">
        <v>6023</v>
      </c>
      <c r="C4243" s="11" t="s">
        <v>6024</v>
      </c>
      <c r="D4243" s="4">
        <v>26</v>
      </c>
      <c r="E4243" s="14">
        <v>1</v>
      </c>
    </row>
    <row r="4244" spans="1:5">
      <c r="A4244" s="2" t="s">
        <v>51</v>
      </c>
      <c r="B4244" s="13" t="s">
        <v>2055</v>
      </c>
      <c r="C4244" s="11" t="s">
        <v>6025</v>
      </c>
      <c r="D4244" s="4">
        <v>26</v>
      </c>
      <c r="E4244" s="14">
        <v>1</v>
      </c>
    </row>
    <row r="4245" spans="1:5">
      <c r="A4245" s="2" t="s">
        <v>24</v>
      </c>
      <c r="B4245" s="13" t="s">
        <v>1238</v>
      </c>
      <c r="C4245" s="11" t="s">
        <v>6026</v>
      </c>
      <c r="D4245" s="4">
        <v>7</v>
      </c>
      <c r="E4245" s="14">
        <v>4</v>
      </c>
    </row>
    <row r="4246" spans="1:5">
      <c r="A4246" s="2" t="s">
        <v>27</v>
      </c>
      <c r="B4246" s="13" t="s">
        <v>6027</v>
      </c>
      <c r="C4246" s="11" t="s">
        <v>6028</v>
      </c>
      <c r="D4246" s="4">
        <v>14</v>
      </c>
      <c r="E4246" s="14">
        <v>1</v>
      </c>
    </row>
    <row r="4247" spans="1:5">
      <c r="A4247" s="2" t="s">
        <v>86</v>
      </c>
      <c r="B4247" s="13" t="s">
        <v>6029</v>
      </c>
      <c r="C4247" s="11" t="s">
        <v>6030</v>
      </c>
      <c r="D4247" s="4">
        <v>7</v>
      </c>
      <c r="E4247" s="14">
        <v>4</v>
      </c>
    </row>
    <row r="4248" spans="1:5">
      <c r="A4248" s="2" t="s">
        <v>75</v>
      </c>
      <c r="B4248" s="13" t="s">
        <v>803</v>
      </c>
      <c r="C4248" s="11" t="s">
        <v>1292</v>
      </c>
      <c r="D4248" s="4">
        <v>24</v>
      </c>
      <c r="E4248" s="14">
        <v>1</v>
      </c>
    </row>
    <row r="4249" spans="1:5">
      <c r="A4249" s="2" t="s">
        <v>24</v>
      </c>
      <c r="B4249" s="13" t="s">
        <v>2445</v>
      </c>
      <c r="C4249" s="11" t="s">
        <v>6031</v>
      </c>
      <c r="D4249" s="4">
        <v>14</v>
      </c>
      <c r="E4249" s="14">
        <v>3</v>
      </c>
    </row>
    <row r="4250" spans="1:5">
      <c r="A4250" s="2" t="s">
        <v>33</v>
      </c>
      <c r="B4250" s="13" t="s">
        <v>1994</v>
      </c>
      <c r="C4250" s="11" t="s">
        <v>6032</v>
      </c>
      <c r="D4250" s="4">
        <v>26</v>
      </c>
      <c r="E4250" s="14">
        <v>1</v>
      </c>
    </row>
    <row r="4251" spans="1:5">
      <c r="A4251" s="2" t="s">
        <v>24</v>
      </c>
      <c r="B4251" s="13" t="s">
        <v>1387</v>
      </c>
      <c r="C4251" s="11" t="s">
        <v>2292</v>
      </c>
      <c r="D4251" s="4">
        <v>31</v>
      </c>
      <c r="E4251" s="14">
        <v>1</v>
      </c>
    </row>
    <row r="4252" spans="1:5">
      <c r="A4252" s="2" t="s">
        <v>27</v>
      </c>
      <c r="B4252" s="13" t="s">
        <v>978</v>
      </c>
      <c r="C4252" s="11" t="s">
        <v>3526</v>
      </c>
      <c r="D4252" s="4">
        <v>14</v>
      </c>
      <c r="E4252" s="14">
        <v>1</v>
      </c>
    </row>
    <row r="4253" spans="1:5">
      <c r="A4253" s="2" t="s">
        <v>39</v>
      </c>
      <c r="B4253" s="13" t="s">
        <v>3485</v>
      </c>
      <c r="C4253" s="11" t="s">
        <v>6033</v>
      </c>
      <c r="D4253" s="4">
        <v>26</v>
      </c>
      <c r="E4253" s="14">
        <v>1</v>
      </c>
    </row>
    <row r="4254" spans="1:5">
      <c r="A4254" s="2" t="s">
        <v>27</v>
      </c>
      <c r="B4254" s="13" t="s">
        <v>6034</v>
      </c>
      <c r="C4254" s="11" t="s">
        <v>6035</v>
      </c>
      <c r="D4254" s="4">
        <v>26</v>
      </c>
      <c r="E4254" s="14">
        <v>1</v>
      </c>
    </row>
    <row r="4255" spans="1:5">
      <c r="A4255" s="2" t="s">
        <v>443</v>
      </c>
      <c r="B4255" s="13" t="s">
        <v>676</v>
      </c>
      <c r="C4255" s="11" t="s">
        <v>6036</v>
      </c>
      <c r="D4255" s="4">
        <v>26</v>
      </c>
      <c r="E4255" s="14">
        <v>1</v>
      </c>
    </row>
    <row r="4256" spans="1:5">
      <c r="A4256" s="2" t="s">
        <v>27</v>
      </c>
      <c r="B4256" s="13" t="s">
        <v>2407</v>
      </c>
      <c r="C4256" s="11" t="s">
        <v>6037</v>
      </c>
      <c r="D4256" s="4">
        <v>26</v>
      </c>
      <c r="E4256" s="14">
        <v>1</v>
      </c>
    </row>
    <row r="4257" spans="1:5">
      <c r="A4257" s="2" t="s">
        <v>33</v>
      </c>
      <c r="B4257" s="13" t="s">
        <v>672</v>
      </c>
      <c r="C4257" s="11" t="s">
        <v>2293</v>
      </c>
      <c r="D4257" s="4">
        <v>31</v>
      </c>
      <c r="E4257" s="14">
        <v>1</v>
      </c>
    </row>
    <row r="4258" spans="1:5">
      <c r="A4258" s="2" t="s">
        <v>443</v>
      </c>
      <c r="B4258" s="13" t="s">
        <v>233</v>
      </c>
      <c r="C4258" s="11" t="s">
        <v>2294</v>
      </c>
      <c r="D4258" s="4">
        <v>24</v>
      </c>
      <c r="E4258" s="14">
        <v>1</v>
      </c>
    </row>
    <row r="4259" spans="1:5">
      <c r="A4259" s="2" t="s">
        <v>27</v>
      </c>
      <c r="B4259" s="13" t="s">
        <v>2295</v>
      </c>
      <c r="C4259" s="11" t="s">
        <v>2296</v>
      </c>
      <c r="D4259" s="4">
        <v>31</v>
      </c>
      <c r="E4259" s="14">
        <v>1</v>
      </c>
    </row>
    <row r="4260" spans="1:5">
      <c r="A4260" s="2" t="s">
        <v>33</v>
      </c>
      <c r="B4260" s="13" t="s">
        <v>4790</v>
      </c>
      <c r="C4260" s="11" t="s">
        <v>6038</v>
      </c>
      <c r="D4260" s="4">
        <v>7</v>
      </c>
      <c r="E4260" s="14">
        <v>4</v>
      </c>
    </row>
    <row r="4261" spans="1:5">
      <c r="A4261" s="2" t="s">
        <v>33</v>
      </c>
      <c r="B4261" s="13" t="s">
        <v>588</v>
      </c>
      <c r="C4261" s="11" t="s">
        <v>2297</v>
      </c>
      <c r="D4261" s="4">
        <v>31</v>
      </c>
      <c r="E4261" s="14">
        <v>1</v>
      </c>
    </row>
    <row r="4262" spans="1:5">
      <c r="A4262" s="2" t="s">
        <v>144</v>
      </c>
      <c r="B4262" s="13" t="s">
        <v>840</v>
      </c>
      <c r="C4262" s="11" t="s">
        <v>6039</v>
      </c>
      <c r="D4262" s="4">
        <v>26</v>
      </c>
      <c r="E4262" s="14">
        <v>1</v>
      </c>
    </row>
    <row r="4263" spans="1:5">
      <c r="A4263" s="2" t="s">
        <v>144</v>
      </c>
      <c r="B4263" s="13" t="s">
        <v>5515</v>
      </c>
      <c r="C4263" s="11" t="s">
        <v>6040</v>
      </c>
      <c r="D4263" s="4">
        <v>14</v>
      </c>
      <c r="E4263" s="14">
        <v>3</v>
      </c>
    </row>
    <row r="4264" spans="1:5">
      <c r="A4264" s="2" t="s">
        <v>33</v>
      </c>
      <c r="B4264" s="13" t="s">
        <v>2298</v>
      </c>
      <c r="C4264" s="11" t="s">
        <v>2299</v>
      </c>
      <c r="D4264" s="4">
        <v>31</v>
      </c>
      <c r="E4264" s="14">
        <v>1</v>
      </c>
    </row>
    <row r="4265" spans="1:5">
      <c r="A4265" s="2" t="s">
        <v>33</v>
      </c>
      <c r="B4265" s="13" t="s">
        <v>405</v>
      </c>
      <c r="C4265" s="11" t="s">
        <v>1766</v>
      </c>
      <c r="D4265" s="4">
        <v>31</v>
      </c>
      <c r="E4265" s="14">
        <v>1</v>
      </c>
    </row>
    <row r="4266" spans="1:5">
      <c r="A4266" s="2" t="s">
        <v>495</v>
      </c>
      <c r="B4266" s="13" t="s">
        <v>929</v>
      </c>
      <c r="C4266" s="11" t="s">
        <v>6041</v>
      </c>
      <c r="D4266" s="4">
        <v>26</v>
      </c>
      <c r="E4266" s="14">
        <v>1</v>
      </c>
    </row>
    <row r="4267" spans="1:5">
      <c r="A4267" s="2" t="s">
        <v>27</v>
      </c>
      <c r="B4267" s="13" t="s">
        <v>2209</v>
      </c>
      <c r="C4267" s="11" t="s">
        <v>2300</v>
      </c>
      <c r="D4267" s="4">
        <v>24</v>
      </c>
      <c r="E4267" s="14">
        <v>1</v>
      </c>
    </row>
    <row r="4268" spans="1:5">
      <c r="A4268" s="2" t="s">
        <v>33</v>
      </c>
      <c r="B4268" s="13" t="s">
        <v>2301</v>
      </c>
      <c r="C4268" s="11" t="s">
        <v>2302</v>
      </c>
      <c r="D4268" s="4">
        <v>31</v>
      </c>
      <c r="E4268" s="14">
        <v>1</v>
      </c>
    </row>
    <row r="4269" spans="1:5">
      <c r="A4269" s="2" t="s">
        <v>33</v>
      </c>
      <c r="B4269" s="13" t="s">
        <v>2295</v>
      </c>
      <c r="C4269" s="11" t="s">
        <v>5477</v>
      </c>
      <c r="D4269" s="4">
        <v>26</v>
      </c>
      <c r="E4269" s="14">
        <v>1</v>
      </c>
    </row>
    <row r="4270" spans="1:5">
      <c r="A4270" s="2" t="s">
        <v>33</v>
      </c>
      <c r="B4270" s="13" t="s">
        <v>6042</v>
      </c>
      <c r="C4270" s="11" t="s">
        <v>6043</v>
      </c>
      <c r="D4270" s="4">
        <v>26</v>
      </c>
      <c r="E4270" s="14">
        <v>1</v>
      </c>
    </row>
    <row r="4271" spans="1:5">
      <c r="A4271" s="2" t="s">
        <v>51</v>
      </c>
      <c r="B4271" s="13" t="s">
        <v>4541</v>
      </c>
      <c r="C4271" s="11" t="s">
        <v>4924</v>
      </c>
      <c r="D4271" s="4">
        <v>26</v>
      </c>
      <c r="E4271" s="14">
        <v>1</v>
      </c>
    </row>
    <row r="4272" spans="1:5">
      <c r="A4272" s="2" t="s">
        <v>33</v>
      </c>
      <c r="B4272" s="13" t="s">
        <v>1844</v>
      </c>
      <c r="C4272" s="11" t="s">
        <v>2303</v>
      </c>
      <c r="D4272" s="4">
        <v>31</v>
      </c>
      <c r="E4272" s="14">
        <v>1</v>
      </c>
    </row>
    <row r="4273" spans="1:5">
      <c r="A4273" s="2" t="s">
        <v>46</v>
      </c>
      <c r="B4273" s="13" t="s">
        <v>1157</v>
      </c>
      <c r="C4273" s="11" t="s">
        <v>2304</v>
      </c>
      <c r="D4273" s="4">
        <v>31</v>
      </c>
      <c r="E4273" s="14">
        <v>1</v>
      </c>
    </row>
    <row r="4274" spans="1:5">
      <c r="A4274" s="2" t="s">
        <v>24</v>
      </c>
      <c r="B4274" s="13" t="s">
        <v>314</v>
      </c>
      <c r="C4274" s="11" t="s">
        <v>6044</v>
      </c>
      <c r="D4274" s="4">
        <v>14</v>
      </c>
      <c r="E4274" s="14">
        <v>3</v>
      </c>
    </row>
    <row r="4275" spans="1:5">
      <c r="A4275" s="2" t="s">
        <v>33</v>
      </c>
      <c r="B4275" s="13" t="s">
        <v>262</v>
      </c>
      <c r="C4275" s="11" t="s">
        <v>2305</v>
      </c>
      <c r="D4275" s="4">
        <v>31</v>
      </c>
      <c r="E4275" s="14">
        <v>1</v>
      </c>
    </row>
    <row r="4276" spans="1:5">
      <c r="A4276" s="2" t="s">
        <v>30</v>
      </c>
      <c r="B4276" s="13" t="s">
        <v>3632</v>
      </c>
      <c r="C4276" s="11" t="s">
        <v>6045</v>
      </c>
      <c r="D4276" s="4">
        <v>7</v>
      </c>
      <c r="E4276" s="14">
        <v>4</v>
      </c>
    </row>
    <row r="4277" spans="1:5">
      <c r="A4277" s="2" t="s">
        <v>39</v>
      </c>
      <c r="B4277" s="13" t="s">
        <v>1652</v>
      </c>
      <c r="C4277" s="11" t="s">
        <v>6046</v>
      </c>
      <c r="D4277" s="4">
        <v>26</v>
      </c>
      <c r="E4277" s="14">
        <v>1</v>
      </c>
    </row>
    <row r="4278" spans="1:5">
      <c r="A4278" s="2" t="s">
        <v>51</v>
      </c>
      <c r="B4278" s="13" t="s">
        <v>2306</v>
      </c>
      <c r="C4278" s="11" t="s">
        <v>2307</v>
      </c>
      <c r="D4278" s="4">
        <v>24</v>
      </c>
      <c r="E4278" s="14">
        <v>1</v>
      </c>
    </row>
    <row r="4279" spans="1:5">
      <c r="A4279" s="2" t="s">
        <v>33</v>
      </c>
      <c r="B4279" s="13" t="s">
        <v>1245</v>
      </c>
      <c r="C4279" s="11" t="s">
        <v>6047</v>
      </c>
      <c r="D4279" s="4">
        <v>26</v>
      </c>
      <c r="E4279" s="14">
        <v>1</v>
      </c>
    </row>
    <row r="4280" spans="1:5">
      <c r="A4280" s="2" t="s">
        <v>27</v>
      </c>
      <c r="B4280" s="13" t="s">
        <v>6048</v>
      </c>
      <c r="C4280" s="11" t="s">
        <v>6049</v>
      </c>
      <c r="D4280" s="4">
        <v>26</v>
      </c>
      <c r="E4280" s="14">
        <v>1</v>
      </c>
    </row>
    <row r="4281" spans="1:5">
      <c r="A4281" s="2" t="s">
        <v>24</v>
      </c>
      <c r="B4281" s="13" t="s">
        <v>6050</v>
      </c>
      <c r="C4281" s="11" t="s">
        <v>6051</v>
      </c>
      <c r="D4281" s="4">
        <v>26</v>
      </c>
      <c r="E4281" s="14">
        <v>1</v>
      </c>
    </row>
    <row r="4282" spans="1:5">
      <c r="A4282" s="2" t="s">
        <v>39</v>
      </c>
      <c r="B4282" s="13" t="s">
        <v>1869</v>
      </c>
      <c r="C4282" s="11" t="s">
        <v>6052</v>
      </c>
      <c r="D4282" s="4">
        <v>7</v>
      </c>
      <c r="E4282" s="14">
        <v>4</v>
      </c>
    </row>
    <row r="4283" spans="1:5">
      <c r="A4283" s="2" t="s">
        <v>86</v>
      </c>
      <c r="B4283" s="13" t="s">
        <v>87</v>
      </c>
      <c r="C4283" s="11" t="s">
        <v>2308</v>
      </c>
      <c r="D4283" s="4">
        <v>31</v>
      </c>
      <c r="E4283" s="14">
        <v>1</v>
      </c>
    </row>
    <row r="4284" spans="1:5">
      <c r="A4284" s="2" t="s">
        <v>86</v>
      </c>
      <c r="B4284" s="13" t="s">
        <v>2309</v>
      </c>
      <c r="C4284" s="11" t="s">
        <v>2310</v>
      </c>
      <c r="D4284" s="4">
        <v>24</v>
      </c>
      <c r="E4284" s="14">
        <v>2</v>
      </c>
    </row>
    <row r="4285" spans="1:5">
      <c r="A4285" s="2" t="s">
        <v>51</v>
      </c>
      <c r="B4285" s="13" t="s">
        <v>6053</v>
      </c>
      <c r="C4285" s="11" t="s">
        <v>6054</v>
      </c>
      <c r="D4285" s="4">
        <v>26</v>
      </c>
      <c r="E4285" s="14">
        <v>1</v>
      </c>
    </row>
    <row r="4286" spans="1:5">
      <c r="A4286" s="2" t="s">
        <v>27</v>
      </c>
      <c r="B4286" s="13" t="s">
        <v>291</v>
      </c>
      <c r="C4286" s="11" t="s">
        <v>6055</v>
      </c>
      <c r="D4286" s="4">
        <v>7</v>
      </c>
      <c r="E4286" s="14">
        <v>4</v>
      </c>
    </row>
    <row r="4287" spans="1:5">
      <c r="A4287" s="2" t="s">
        <v>30</v>
      </c>
      <c r="B4287" s="13" t="s">
        <v>226</v>
      </c>
      <c r="C4287" s="11" t="s">
        <v>6056</v>
      </c>
      <c r="D4287" s="4">
        <v>26</v>
      </c>
      <c r="E4287" s="14">
        <v>1</v>
      </c>
    </row>
    <row r="4288" spans="1:5">
      <c r="A4288" s="2" t="s">
        <v>443</v>
      </c>
      <c r="B4288" s="13" t="s">
        <v>5727</v>
      </c>
      <c r="C4288" s="11" t="s">
        <v>6057</v>
      </c>
      <c r="D4288" s="4">
        <v>7</v>
      </c>
      <c r="E4288" s="14">
        <v>4</v>
      </c>
    </row>
    <row r="4289" spans="1:5">
      <c r="A4289" s="2" t="s">
        <v>33</v>
      </c>
      <c r="B4289" s="13" t="s">
        <v>3277</v>
      </c>
      <c r="C4289" s="11" t="s">
        <v>6058</v>
      </c>
      <c r="D4289" s="4">
        <v>26</v>
      </c>
      <c r="E4289" s="14">
        <v>1</v>
      </c>
    </row>
    <row r="4290" spans="1:5">
      <c r="A4290" s="2" t="s">
        <v>39</v>
      </c>
      <c r="B4290" s="13" t="s">
        <v>2016</v>
      </c>
      <c r="C4290" s="11" t="s">
        <v>2311</v>
      </c>
      <c r="D4290" s="4">
        <v>31</v>
      </c>
      <c r="E4290" s="14">
        <v>1</v>
      </c>
    </row>
    <row r="4291" spans="1:5">
      <c r="A4291" s="2" t="s">
        <v>24</v>
      </c>
      <c r="B4291" s="13" t="s">
        <v>6059</v>
      </c>
      <c r="C4291" s="11" t="s">
        <v>6060</v>
      </c>
      <c r="D4291" s="4">
        <v>26</v>
      </c>
      <c r="E4291" s="14">
        <v>1</v>
      </c>
    </row>
    <row r="4292" spans="1:5">
      <c r="A4292" s="2" t="s">
        <v>27</v>
      </c>
      <c r="B4292" s="13" t="s">
        <v>2975</v>
      </c>
      <c r="C4292" s="11" t="s">
        <v>6061</v>
      </c>
      <c r="D4292" s="4">
        <v>26</v>
      </c>
      <c r="E4292" s="14">
        <v>1</v>
      </c>
    </row>
    <row r="4293" spans="1:5">
      <c r="A4293" s="2" t="s">
        <v>33</v>
      </c>
      <c r="B4293" s="13" t="s">
        <v>2176</v>
      </c>
      <c r="C4293" s="11" t="s">
        <v>6062</v>
      </c>
      <c r="D4293" s="4">
        <v>26</v>
      </c>
      <c r="E4293" s="14">
        <v>1</v>
      </c>
    </row>
    <row r="4294" spans="1:5">
      <c r="A4294" s="2" t="s">
        <v>37</v>
      </c>
      <c r="B4294" s="13" t="s">
        <v>190</v>
      </c>
      <c r="C4294" s="11" t="s">
        <v>6063</v>
      </c>
      <c r="D4294" s="4">
        <v>26</v>
      </c>
      <c r="E4294" s="14">
        <v>1</v>
      </c>
    </row>
    <row r="4295" spans="1:5">
      <c r="A4295" s="2" t="s">
        <v>39</v>
      </c>
      <c r="B4295" s="13" t="s">
        <v>476</v>
      </c>
      <c r="C4295" s="11" t="s">
        <v>6064</v>
      </c>
      <c r="D4295" s="4">
        <v>26</v>
      </c>
      <c r="E4295" s="14">
        <v>1</v>
      </c>
    </row>
    <row r="4296" spans="1:5">
      <c r="A4296" s="2" t="s">
        <v>33</v>
      </c>
      <c r="B4296" s="13" t="s">
        <v>2312</v>
      </c>
      <c r="C4296" s="11" t="s">
        <v>2313</v>
      </c>
      <c r="D4296" s="4">
        <v>31</v>
      </c>
      <c r="E4296" s="14">
        <v>1</v>
      </c>
    </row>
    <row r="4297" spans="1:5">
      <c r="A4297" s="2" t="s">
        <v>443</v>
      </c>
      <c r="B4297" s="13" t="s">
        <v>4988</v>
      </c>
      <c r="C4297" s="11" t="s">
        <v>6065</v>
      </c>
      <c r="D4297" s="4">
        <v>26</v>
      </c>
      <c r="E4297" s="14">
        <v>1</v>
      </c>
    </row>
    <row r="4298" spans="1:5">
      <c r="A4298" s="2" t="s">
        <v>1551</v>
      </c>
      <c r="B4298" s="13" t="s">
        <v>3146</v>
      </c>
      <c r="C4298" s="11" t="s">
        <v>6066</v>
      </c>
      <c r="D4298" s="4">
        <v>26</v>
      </c>
      <c r="E4298" s="14">
        <v>1</v>
      </c>
    </row>
    <row r="4299" spans="1:5">
      <c r="A4299" s="2" t="s">
        <v>33</v>
      </c>
      <c r="B4299" s="13" t="s">
        <v>2319</v>
      </c>
      <c r="C4299" s="11" t="s">
        <v>6067</v>
      </c>
      <c r="D4299" s="4">
        <v>26</v>
      </c>
      <c r="E4299" s="14">
        <v>1</v>
      </c>
    </row>
    <row r="4300" spans="1:5">
      <c r="A4300" s="2" t="s">
        <v>33</v>
      </c>
      <c r="B4300" s="13" t="s">
        <v>1599</v>
      </c>
      <c r="C4300" s="11" t="s">
        <v>2314</v>
      </c>
      <c r="D4300" s="4">
        <v>31</v>
      </c>
      <c r="E4300" s="14">
        <v>1</v>
      </c>
    </row>
    <row r="4301" spans="1:5">
      <c r="A4301" s="2" t="s">
        <v>33</v>
      </c>
      <c r="B4301" s="13" t="s">
        <v>712</v>
      </c>
      <c r="C4301" s="11" t="s">
        <v>6068</v>
      </c>
      <c r="D4301" s="4">
        <v>7</v>
      </c>
      <c r="E4301" s="14">
        <v>4</v>
      </c>
    </row>
    <row r="4302" spans="1:5">
      <c r="A4302" s="2" t="s">
        <v>33</v>
      </c>
      <c r="B4302" s="13" t="s">
        <v>1997</v>
      </c>
      <c r="C4302" s="11" t="s">
        <v>2315</v>
      </c>
      <c r="D4302" s="4">
        <v>31</v>
      </c>
      <c r="E4302" s="14">
        <v>1</v>
      </c>
    </row>
    <row r="4303" spans="1:5">
      <c r="A4303" s="2" t="s">
        <v>46</v>
      </c>
      <c r="B4303" s="13" t="s">
        <v>5761</v>
      </c>
      <c r="C4303" s="11" t="s">
        <v>6069</v>
      </c>
      <c r="D4303" s="4">
        <v>7</v>
      </c>
      <c r="E4303" s="14">
        <v>4</v>
      </c>
    </row>
    <row r="4304" spans="1:5">
      <c r="A4304" s="2" t="s">
        <v>39</v>
      </c>
      <c r="B4304" s="13" t="s">
        <v>3557</v>
      </c>
      <c r="C4304" s="11" t="s">
        <v>6070</v>
      </c>
      <c r="D4304" s="4">
        <v>26</v>
      </c>
      <c r="E4304" s="14">
        <v>1</v>
      </c>
    </row>
    <row r="4305" spans="1:5">
      <c r="A4305" s="2" t="s">
        <v>443</v>
      </c>
      <c r="B4305" s="13" t="s">
        <v>99</v>
      </c>
      <c r="C4305" s="11" t="s">
        <v>3718</v>
      </c>
      <c r="D4305" s="4">
        <v>26</v>
      </c>
      <c r="E4305" s="14">
        <v>1</v>
      </c>
    </row>
    <row r="4306" spans="1:5">
      <c r="A4306" s="2" t="s">
        <v>46</v>
      </c>
      <c r="B4306" s="13" t="s">
        <v>4165</v>
      </c>
      <c r="C4306" s="11" t="s">
        <v>6071</v>
      </c>
      <c r="D4306" s="4">
        <v>14</v>
      </c>
      <c r="E4306" s="14">
        <v>3</v>
      </c>
    </row>
    <row r="4307" spans="1:5">
      <c r="A4307" s="2" t="s">
        <v>33</v>
      </c>
      <c r="B4307" s="13" t="s">
        <v>3687</v>
      </c>
      <c r="C4307" s="11" t="s">
        <v>6072</v>
      </c>
      <c r="D4307" s="4">
        <v>14</v>
      </c>
      <c r="E4307" s="14">
        <v>3</v>
      </c>
    </row>
    <row r="4308" spans="1:5">
      <c r="A4308" s="2" t="s">
        <v>39</v>
      </c>
      <c r="B4308" s="13" t="s">
        <v>6073</v>
      </c>
      <c r="C4308" s="11" t="s">
        <v>6074</v>
      </c>
      <c r="D4308" s="4">
        <v>26</v>
      </c>
      <c r="E4308" s="14">
        <v>1</v>
      </c>
    </row>
    <row r="4309" spans="1:5">
      <c r="A4309" s="2" t="s">
        <v>51</v>
      </c>
      <c r="B4309" s="13" t="s">
        <v>904</v>
      </c>
      <c r="C4309" s="11" t="s">
        <v>2316</v>
      </c>
      <c r="D4309" s="4">
        <v>31</v>
      </c>
      <c r="E4309" s="14">
        <v>1</v>
      </c>
    </row>
    <row r="4310" spans="1:5">
      <c r="A4310" s="2" t="s">
        <v>39</v>
      </c>
      <c r="B4310" s="13" t="s">
        <v>498</v>
      </c>
      <c r="C4310" s="11" t="s">
        <v>6075</v>
      </c>
      <c r="D4310" s="4">
        <v>14</v>
      </c>
      <c r="E4310" s="14">
        <v>3</v>
      </c>
    </row>
    <row r="4311" spans="1:5">
      <c r="A4311" s="2" t="s">
        <v>51</v>
      </c>
      <c r="B4311" s="13" t="s">
        <v>1220</v>
      </c>
      <c r="C4311" s="11" t="s">
        <v>6076</v>
      </c>
      <c r="D4311" s="4">
        <v>14</v>
      </c>
      <c r="E4311" s="14">
        <v>1</v>
      </c>
    </row>
    <row r="4312" spans="1:5">
      <c r="A4312" s="2" t="s">
        <v>33</v>
      </c>
      <c r="B4312" s="13" t="s">
        <v>1291</v>
      </c>
      <c r="C4312" s="11" t="s">
        <v>6077</v>
      </c>
      <c r="D4312" s="4">
        <v>14</v>
      </c>
      <c r="E4312" s="14">
        <v>3</v>
      </c>
    </row>
    <row r="4313" spans="1:5">
      <c r="A4313" s="2" t="s">
        <v>51</v>
      </c>
      <c r="B4313" s="13" t="s">
        <v>743</v>
      </c>
      <c r="C4313" s="11" t="s">
        <v>2865</v>
      </c>
      <c r="D4313" s="4">
        <v>14</v>
      </c>
      <c r="E4313" s="14">
        <v>1</v>
      </c>
    </row>
    <row r="4314" spans="1:5">
      <c r="A4314" s="2" t="s">
        <v>33</v>
      </c>
      <c r="B4314" s="13" t="s">
        <v>1100</v>
      </c>
      <c r="C4314" s="11" t="s">
        <v>2317</v>
      </c>
      <c r="D4314" s="4">
        <v>31</v>
      </c>
      <c r="E4314" s="14">
        <v>1</v>
      </c>
    </row>
    <row r="4315" spans="1:5">
      <c r="A4315" s="2" t="s">
        <v>33</v>
      </c>
      <c r="B4315" s="13" t="s">
        <v>5911</v>
      </c>
      <c r="C4315" s="11" t="s">
        <v>2810</v>
      </c>
      <c r="D4315" s="4">
        <v>7</v>
      </c>
      <c r="E4315" s="14">
        <v>4</v>
      </c>
    </row>
    <row r="4316" spans="1:5">
      <c r="A4316" s="2" t="s">
        <v>33</v>
      </c>
      <c r="B4316" s="13" t="s">
        <v>6078</v>
      </c>
      <c r="C4316" s="11" t="s">
        <v>6079</v>
      </c>
      <c r="D4316" s="4">
        <v>26</v>
      </c>
      <c r="E4316" s="14">
        <v>1</v>
      </c>
    </row>
    <row r="4317" spans="1:5">
      <c r="A4317" s="2" t="s">
        <v>33</v>
      </c>
      <c r="B4317" s="13" t="s">
        <v>31</v>
      </c>
      <c r="C4317" s="11" t="s">
        <v>6080</v>
      </c>
      <c r="D4317" s="4">
        <v>26</v>
      </c>
      <c r="E4317" s="14">
        <v>1</v>
      </c>
    </row>
    <row r="4318" spans="1:5">
      <c r="A4318" s="2" t="s">
        <v>144</v>
      </c>
      <c r="B4318" s="13" t="s">
        <v>2689</v>
      </c>
      <c r="C4318" s="11" t="s">
        <v>3531</v>
      </c>
      <c r="D4318" s="4">
        <v>7</v>
      </c>
      <c r="E4318" s="14">
        <v>4</v>
      </c>
    </row>
    <row r="4319" spans="1:5">
      <c r="A4319" s="2" t="s">
        <v>70</v>
      </c>
      <c r="B4319" s="13" t="s">
        <v>1501</v>
      </c>
      <c r="C4319" s="11" t="s">
        <v>2318</v>
      </c>
      <c r="D4319" s="4">
        <v>24</v>
      </c>
      <c r="E4319" s="14">
        <v>1</v>
      </c>
    </row>
    <row r="4320" spans="1:5">
      <c r="A4320" s="2" t="s">
        <v>33</v>
      </c>
      <c r="B4320" s="13" t="s">
        <v>2319</v>
      </c>
      <c r="C4320" s="11" t="s">
        <v>2320</v>
      </c>
      <c r="D4320" s="4">
        <v>31</v>
      </c>
      <c r="E4320" s="14">
        <v>1</v>
      </c>
    </row>
    <row r="4321" spans="1:5">
      <c r="A4321" s="2" t="s">
        <v>30</v>
      </c>
      <c r="B4321" s="13" t="s">
        <v>1818</v>
      </c>
      <c r="C4321" s="11" t="s">
        <v>6081</v>
      </c>
      <c r="D4321" s="4">
        <v>26</v>
      </c>
      <c r="E4321" s="14">
        <v>1</v>
      </c>
    </row>
    <row r="4322" spans="1:5">
      <c r="A4322" s="2" t="s">
        <v>86</v>
      </c>
      <c r="B4322" s="13" t="s">
        <v>2136</v>
      </c>
      <c r="C4322" s="11" t="s">
        <v>2321</v>
      </c>
      <c r="D4322" s="4">
        <v>31</v>
      </c>
      <c r="E4322" s="14">
        <v>1</v>
      </c>
    </row>
    <row r="4323" spans="1:5">
      <c r="A4323" s="2" t="s">
        <v>86</v>
      </c>
      <c r="B4323" s="13" t="s">
        <v>2322</v>
      </c>
      <c r="C4323" s="11" t="s">
        <v>2323</v>
      </c>
      <c r="D4323" s="4">
        <v>31</v>
      </c>
      <c r="E4323" s="14">
        <v>1</v>
      </c>
    </row>
    <row r="4324" spans="1:5">
      <c r="A4324" s="2" t="s">
        <v>33</v>
      </c>
      <c r="B4324" s="13" t="s">
        <v>553</v>
      </c>
      <c r="C4324" s="11" t="s">
        <v>6082</v>
      </c>
      <c r="D4324" s="4">
        <v>26</v>
      </c>
      <c r="E4324" s="14">
        <v>1</v>
      </c>
    </row>
    <row r="4325" spans="1:5">
      <c r="A4325" s="2" t="s">
        <v>147</v>
      </c>
      <c r="B4325" s="13" t="s">
        <v>4445</v>
      </c>
      <c r="C4325" s="11" t="s">
        <v>6083</v>
      </c>
      <c r="D4325" s="4">
        <v>26</v>
      </c>
      <c r="E4325" s="14">
        <v>1</v>
      </c>
    </row>
    <row r="4326" spans="1:5">
      <c r="A4326" s="2" t="s">
        <v>33</v>
      </c>
      <c r="B4326" s="13" t="s">
        <v>6084</v>
      </c>
      <c r="C4326" s="11" t="s">
        <v>6085</v>
      </c>
      <c r="D4326" s="4">
        <v>26</v>
      </c>
      <c r="E4326" s="14">
        <v>1</v>
      </c>
    </row>
    <row r="4327" spans="1:5">
      <c r="A4327" s="2" t="s">
        <v>39</v>
      </c>
      <c r="B4327" s="13" t="s">
        <v>688</v>
      </c>
      <c r="C4327" s="11" t="s">
        <v>2324</v>
      </c>
      <c r="D4327" s="4">
        <v>24</v>
      </c>
      <c r="E4327" s="14">
        <v>1</v>
      </c>
    </row>
    <row r="4328" spans="1:5">
      <c r="A4328" s="2" t="s">
        <v>37</v>
      </c>
      <c r="B4328" s="13" t="s">
        <v>1683</v>
      </c>
      <c r="C4328" s="11" t="s">
        <v>6086</v>
      </c>
      <c r="D4328" s="4">
        <v>26</v>
      </c>
      <c r="E4328" s="14">
        <v>1</v>
      </c>
    </row>
    <row r="4329" spans="1:5">
      <c r="A4329" s="2" t="s">
        <v>46</v>
      </c>
      <c r="B4329" s="13" t="s">
        <v>1723</v>
      </c>
      <c r="C4329" s="11" t="s">
        <v>2325</v>
      </c>
      <c r="D4329" s="4">
        <v>31</v>
      </c>
      <c r="E4329" s="14">
        <v>1</v>
      </c>
    </row>
    <row r="4330" spans="1:5">
      <c r="A4330" s="2" t="s">
        <v>495</v>
      </c>
      <c r="B4330" s="13" t="s">
        <v>6087</v>
      </c>
      <c r="C4330" s="11" t="s">
        <v>6088</v>
      </c>
      <c r="D4330" s="4">
        <v>26</v>
      </c>
      <c r="E4330" s="14">
        <v>1</v>
      </c>
    </row>
    <row r="4331" spans="1:5">
      <c r="A4331" s="2" t="s">
        <v>24</v>
      </c>
      <c r="B4331" s="13" t="s">
        <v>2854</v>
      </c>
      <c r="C4331" s="11" t="s">
        <v>6089</v>
      </c>
      <c r="D4331" s="4">
        <v>26</v>
      </c>
      <c r="E4331" s="14">
        <v>1</v>
      </c>
    </row>
    <row r="4332" spans="1:5">
      <c r="A4332" s="2" t="s">
        <v>33</v>
      </c>
      <c r="B4332" s="13" t="s">
        <v>1100</v>
      </c>
      <c r="C4332" s="11" t="s">
        <v>6090</v>
      </c>
      <c r="D4332" s="4">
        <v>14</v>
      </c>
      <c r="E4332" s="14">
        <v>1</v>
      </c>
    </row>
    <row r="4333" spans="1:5">
      <c r="A4333" s="2" t="s">
        <v>33</v>
      </c>
      <c r="B4333" s="13" t="s">
        <v>4183</v>
      </c>
      <c r="C4333" s="11" t="s">
        <v>6091</v>
      </c>
      <c r="D4333" s="4">
        <v>14</v>
      </c>
      <c r="E4333" s="14">
        <v>3</v>
      </c>
    </row>
    <row r="4334" spans="1:5">
      <c r="A4334" s="2" t="s">
        <v>33</v>
      </c>
      <c r="B4334" s="13" t="s">
        <v>2494</v>
      </c>
      <c r="C4334" s="11" t="s">
        <v>6092</v>
      </c>
      <c r="D4334" s="4">
        <v>26</v>
      </c>
      <c r="E4334" s="14">
        <v>1</v>
      </c>
    </row>
    <row r="4335" spans="1:5">
      <c r="A4335" s="2" t="s">
        <v>86</v>
      </c>
      <c r="B4335" s="13" t="s">
        <v>515</v>
      </c>
      <c r="C4335" s="11" t="s">
        <v>6093</v>
      </c>
      <c r="D4335" s="4">
        <v>7</v>
      </c>
      <c r="E4335" s="14">
        <v>4</v>
      </c>
    </row>
    <row r="4336" spans="1:5">
      <c r="A4336" s="2" t="s">
        <v>39</v>
      </c>
      <c r="B4336" s="13" t="s">
        <v>1869</v>
      </c>
      <c r="C4336" s="11" t="s">
        <v>6094</v>
      </c>
      <c r="D4336" s="4">
        <v>7</v>
      </c>
      <c r="E4336" s="14">
        <v>4</v>
      </c>
    </row>
    <row r="4337" spans="1:5">
      <c r="A4337" s="2" t="s">
        <v>30</v>
      </c>
      <c r="B4337" s="13" t="s">
        <v>3549</v>
      </c>
      <c r="C4337" s="11" t="s">
        <v>6095</v>
      </c>
      <c r="D4337" s="4">
        <v>26</v>
      </c>
      <c r="E4337" s="14">
        <v>1</v>
      </c>
    </row>
    <row r="4338" spans="1:5">
      <c r="A4338" s="2" t="s">
        <v>39</v>
      </c>
      <c r="B4338" s="13" t="s">
        <v>403</v>
      </c>
      <c r="C4338" s="11" t="s">
        <v>6096</v>
      </c>
      <c r="D4338" s="4">
        <v>26</v>
      </c>
      <c r="E4338" s="14">
        <v>1</v>
      </c>
    </row>
    <row r="4339" spans="1:5">
      <c r="A4339" s="2" t="s">
        <v>86</v>
      </c>
      <c r="B4339" s="13" t="s">
        <v>2123</v>
      </c>
      <c r="C4339" s="11" t="s">
        <v>6097</v>
      </c>
      <c r="D4339" s="4">
        <v>14</v>
      </c>
      <c r="E4339" s="14">
        <v>3</v>
      </c>
    </row>
    <row r="4340" spans="1:5">
      <c r="A4340" s="2" t="s">
        <v>33</v>
      </c>
      <c r="B4340" s="13" t="s">
        <v>6098</v>
      </c>
      <c r="C4340" s="11" t="s">
        <v>6099</v>
      </c>
      <c r="D4340" s="4">
        <v>26</v>
      </c>
      <c r="E4340" s="14">
        <v>1</v>
      </c>
    </row>
    <row r="4341" spans="1:5">
      <c r="A4341" s="2" t="s">
        <v>39</v>
      </c>
      <c r="B4341" s="13" t="s">
        <v>1905</v>
      </c>
      <c r="C4341" s="11" t="s">
        <v>6100</v>
      </c>
      <c r="D4341" s="4">
        <v>26</v>
      </c>
      <c r="E4341" s="14">
        <v>1</v>
      </c>
    </row>
    <row r="4342" spans="1:5">
      <c r="A4342" s="2" t="s">
        <v>33</v>
      </c>
      <c r="B4342" s="13" t="s">
        <v>463</v>
      </c>
      <c r="C4342" s="11" t="s">
        <v>6101</v>
      </c>
      <c r="D4342" s="4">
        <v>26</v>
      </c>
      <c r="E4342" s="14">
        <v>1</v>
      </c>
    </row>
    <row r="4343" spans="1:5">
      <c r="A4343" s="2" t="s">
        <v>33</v>
      </c>
      <c r="B4343" s="13" t="s">
        <v>838</v>
      </c>
      <c r="C4343" s="11" t="s">
        <v>6102</v>
      </c>
      <c r="D4343" s="4">
        <v>26</v>
      </c>
      <c r="E4343" s="14">
        <v>1</v>
      </c>
    </row>
    <row r="4344" spans="1:5">
      <c r="A4344" s="2" t="s">
        <v>33</v>
      </c>
      <c r="B4344" s="13" t="s">
        <v>2326</v>
      </c>
      <c r="C4344" s="11" t="s">
        <v>2327</v>
      </c>
      <c r="D4344" s="4">
        <v>21</v>
      </c>
      <c r="E4344" s="14">
        <v>2</v>
      </c>
    </row>
    <row r="4345" spans="1:5">
      <c r="A4345" s="2" t="s">
        <v>39</v>
      </c>
      <c r="B4345" s="13" t="s">
        <v>3879</v>
      </c>
      <c r="C4345" s="11" t="s">
        <v>6103</v>
      </c>
      <c r="D4345" s="4">
        <v>26</v>
      </c>
      <c r="E4345" s="14">
        <v>1</v>
      </c>
    </row>
    <row r="4346" spans="1:5">
      <c r="A4346" s="2" t="s">
        <v>39</v>
      </c>
      <c r="B4346" s="13" t="s">
        <v>2528</v>
      </c>
      <c r="C4346" s="11" t="s">
        <v>6104</v>
      </c>
      <c r="D4346" s="4">
        <v>26</v>
      </c>
      <c r="E4346" s="14">
        <v>1</v>
      </c>
    </row>
    <row r="4347" spans="1:5">
      <c r="A4347" s="2" t="s">
        <v>27</v>
      </c>
      <c r="B4347" s="13" t="s">
        <v>6105</v>
      </c>
      <c r="C4347" s="11" t="s">
        <v>6106</v>
      </c>
      <c r="D4347" s="4">
        <v>26</v>
      </c>
      <c r="E4347" s="14">
        <v>1</v>
      </c>
    </row>
    <row r="4348" spans="1:5">
      <c r="A4348" s="2" t="s">
        <v>33</v>
      </c>
      <c r="B4348" s="13" t="s">
        <v>505</v>
      </c>
      <c r="C4348" s="11" t="s">
        <v>6107</v>
      </c>
      <c r="D4348" s="4">
        <v>7</v>
      </c>
      <c r="E4348" s="14">
        <v>4</v>
      </c>
    </row>
    <row r="4349" spans="1:5">
      <c r="A4349" s="2" t="s">
        <v>33</v>
      </c>
      <c r="B4349" s="13" t="s">
        <v>2328</v>
      </c>
      <c r="C4349" s="11" t="s">
        <v>35</v>
      </c>
      <c r="D4349" s="4">
        <v>14</v>
      </c>
      <c r="E4349" s="14">
        <v>3</v>
      </c>
    </row>
    <row r="4350" spans="1:5">
      <c r="A4350" s="2" t="s">
        <v>51</v>
      </c>
      <c r="B4350" s="13" t="s">
        <v>2329</v>
      </c>
      <c r="C4350" s="11" t="s">
        <v>1653</v>
      </c>
      <c r="D4350" s="4">
        <v>31</v>
      </c>
      <c r="E4350" s="14">
        <v>1</v>
      </c>
    </row>
    <row r="4351" spans="1:5">
      <c r="A4351" s="2" t="s">
        <v>27</v>
      </c>
      <c r="B4351" s="13" t="s">
        <v>2165</v>
      </c>
      <c r="C4351" s="11" t="s">
        <v>2330</v>
      </c>
      <c r="D4351" s="4">
        <v>24</v>
      </c>
      <c r="E4351" s="14">
        <v>1</v>
      </c>
    </row>
    <row r="4352" spans="1:5">
      <c r="A4352" s="2" t="s">
        <v>39</v>
      </c>
      <c r="B4352" s="13" t="s">
        <v>1654</v>
      </c>
      <c r="C4352" s="11" t="s">
        <v>2938</v>
      </c>
      <c r="D4352" s="4">
        <v>26</v>
      </c>
      <c r="E4352" s="14">
        <v>1</v>
      </c>
    </row>
    <row r="4353" spans="1:5">
      <c r="A4353" s="2" t="s">
        <v>39</v>
      </c>
      <c r="B4353" s="13" t="s">
        <v>1402</v>
      </c>
      <c r="C4353" s="11" t="s">
        <v>6108</v>
      </c>
      <c r="D4353" s="4">
        <v>7</v>
      </c>
      <c r="E4353" s="14">
        <v>4</v>
      </c>
    </row>
    <row r="4354" spans="1:5">
      <c r="A4354" s="2" t="s">
        <v>33</v>
      </c>
      <c r="B4354" s="13" t="s">
        <v>3297</v>
      </c>
      <c r="C4354" s="11" t="s">
        <v>5318</v>
      </c>
      <c r="D4354" s="4">
        <v>14</v>
      </c>
      <c r="E4354" s="14">
        <v>3</v>
      </c>
    </row>
    <row r="4355" spans="1:5">
      <c r="A4355" s="2" t="s">
        <v>51</v>
      </c>
      <c r="B4355" s="13" t="s">
        <v>992</v>
      </c>
      <c r="C4355" s="11" t="s">
        <v>2331</v>
      </c>
      <c r="D4355" s="4">
        <v>31</v>
      </c>
      <c r="E4355" s="14">
        <v>1</v>
      </c>
    </row>
    <row r="4356" spans="1:5">
      <c r="A4356" s="2" t="s">
        <v>33</v>
      </c>
      <c r="B4356" s="13" t="s">
        <v>384</v>
      </c>
      <c r="C4356" s="11" t="s">
        <v>2332</v>
      </c>
      <c r="D4356" s="4">
        <v>31</v>
      </c>
      <c r="E4356" s="14">
        <v>1</v>
      </c>
    </row>
    <row r="4357" spans="1:5">
      <c r="A4357" s="2" t="s">
        <v>33</v>
      </c>
      <c r="B4357" s="13" t="s">
        <v>3640</v>
      </c>
      <c r="C4357" s="11" t="s">
        <v>6109</v>
      </c>
      <c r="D4357" s="4">
        <v>26</v>
      </c>
      <c r="E4357" s="14">
        <v>1</v>
      </c>
    </row>
    <row r="4358" spans="1:5">
      <c r="A4358" s="2" t="s">
        <v>39</v>
      </c>
      <c r="B4358" s="13" t="s">
        <v>1331</v>
      </c>
      <c r="C4358" s="11" t="s">
        <v>6110</v>
      </c>
      <c r="D4358" s="4">
        <v>14</v>
      </c>
      <c r="E4358" s="14">
        <v>3</v>
      </c>
    </row>
    <row r="4359" spans="1:5">
      <c r="A4359" s="2" t="s">
        <v>33</v>
      </c>
      <c r="B4359" s="13" t="s">
        <v>1319</v>
      </c>
      <c r="C4359" s="11" t="s">
        <v>6111</v>
      </c>
      <c r="D4359" s="4">
        <v>26</v>
      </c>
      <c r="E4359" s="14">
        <v>1</v>
      </c>
    </row>
    <row r="4360" spans="1:5">
      <c r="A4360" s="2" t="s">
        <v>147</v>
      </c>
      <c r="B4360" s="13" t="s">
        <v>935</v>
      </c>
      <c r="C4360" s="11" t="s">
        <v>2333</v>
      </c>
      <c r="D4360" s="4">
        <v>31</v>
      </c>
      <c r="E4360" s="14">
        <v>1</v>
      </c>
    </row>
    <row r="4361" spans="1:5">
      <c r="A4361" s="2" t="s">
        <v>51</v>
      </c>
      <c r="B4361" s="13" t="s">
        <v>1402</v>
      </c>
      <c r="C4361" s="11" t="s">
        <v>2334</v>
      </c>
      <c r="D4361" s="4">
        <v>31</v>
      </c>
      <c r="E4361" s="14">
        <v>1</v>
      </c>
    </row>
    <row r="4362" spans="1:5">
      <c r="A4362" s="2" t="s">
        <v>39</v>
      </c>
      <c r="B4362" s="13" t="s">
        <v>1028</v>
      </c>
      <c r="C4362" s="11" t="s">
        <v>2938</v>
      </c>
      <c r="D4362" s="4">
        <v>26</v>
      </c>
      <c r="E4362" s="14">
        <v>1</v>
      </c>
    </row>
    <row r="4363" spans="1:5">
      <c r="A4363" s="2" t="s">
        <v>27</v>
      </c>
      <c r="B4363" s="13" t="s">
        <v>2378</v>
      </c>
      <c r="C4363" s="11" t="s">
        <v>6112</v>
      </c>
      <c r="D4363" s="4">
        <v>26</v>
      </c>
      <c r="E4363" s="14">
        <v>1</v>
      </c>
    </row>
    <row r="4364" spans="1:5">
      <c r="A4364" s="2" t="s">
        <v>33</v>
      </c>
      <c r="B4364" s="13" t="s">
        <v>2335</v>
      </c>
      <c r="C4364" s="11" t="s">
        <v>2336</v>
      </c>
      <c r="D4364" s="4">
        <v>31</v>
      </c>
      <c r="E4364" s="14">
        <v>1</v>
      </c>
    </row>
    <row r="4365" spans="1:5">
      <c r="A4365" s="2" t="s">
        <v>33</v>
      </c>
      <c r="B4365" s="13" t="s">
        <v>1912</v>
      </c>
      <c r="C4365" s="11" t="s">
        <v>6113</v>
      </c>
      <c r="D4365" s="4">
        <v>26</v>
      </c>
      <c r="E4365" s="14">
        <v>1</v>
      </c>
    </row>
    <row r="4366" spans="1:5">
      <c r="A4366" s="2" t="s">
        <v>33</v>
      </c>
      <c r="B4366" s="13" t="s">
        <v>2337</v>
      </c>
      <c r="C4366" s="11" t="s">
        <v>2338</v>
      </c>
      <c r="D4366" s="4">
        <v>31</v>
      </c>
      <c r="E4366" s="14">
        <v>1</v>
      </c>
    </row>
    <row r="4367" spans="1:5">
      <c r="A4367" s="2" t="s">
        <v>27</v>
      </c>
      <c r="B4367" s="13" t="s">
        <v>2339</v>
      </c>
      <c r="C4367" s="11" t="s">
        <v>2340</v>
      </c>
      <c r="D4367" s="4">
        <v>24</v>
      </c>
      <c r="E4367" s="14">
        <v>1</v>
      </c>
    </row>
    <row r="4368" spans="1:5">
      <c r="A4368" s="2" t="s">
        <v>33</v>
      </c>
      <c r="B4368" s="13" t="s">
        <v>1098</v>
      </c>
      <c r="C4368" s="11" t="s">
        <v>6114</v>
      </c>
      <c r="D4368" s="4">
        <v>26</v>
      </c>
      <c r="E4368" s="14">
        <v>1</v>
      </c>
    </row>
    <row r="4369" spans="1:5">
      <c r="A4369" s="2" t="s">
        <v>27</v>
      </c>
      <c r="B4369" s="13" t="s">
        <v>811</v>
      </c>
      <c r="C4369" s="11" t="s">
        <v>2341</v>
      </c>
      <c r="D4369" s="4">
        <v>24</v>
      </c>
      <c r="E4369" s="14">
        <v>1</v>
      </c>
    </row>
    <row r="4370" spans="1:5">
      <c r="A4370" s="2" t="s">
        <v>27</v>
      </c>
      <c r="B4370" s="13" t="s">
        <v>6115</v>
      </c>
      <c r="C4370" s="11" t="s">
        <v>6116</v>
      </c>
      <c r="D4370" s="4">
        <v>26</v>
      </c>
      <c r="E4370" s="14">
        <v>1</v>
      </c>
    </row>
    <row r="4371" spans="1:5">
      <c r="A4371" s="2" t="s">
        <v>33</v>
      </c>
      <c r="B4371" s="13" t="s">
        <v>95</v>
      </c>
      <c r="C4371" s="11" t="s">
        <v>6117</v>
      </c>
      <c r="D4371" s="4">
        <v>26</v>
      </c>
      <c r="E4371" s="14">
        <v>1</v>
      </c>
    </row>
    <row r="4372" spans="1:5">
      <c r="A4372" s="2" t="s">
        <v>33</v>
      </c>
      <c r="B4372" s="13" t="s">
        <v>3309</v>
      </c>
      <c r="C4372" s="11" t="s">
        <v>6118</v>
      </c>
      <c r="D4372" s="4">
        <v>7</v>
      </c>
      <c r="E4372" s="14">
        <v>4</v>
      </c>
    </row>
    <row r="4373" spans="1:5">
      <c r="A4373" s="2" t="s">
        <v>39</v>
      </c>
      <c r="B4373" s="13" t="s">
        <v>1364</v>
      </c>
      <c r="C4373" s="11" t="s">
        <v>6119</v>
      </c>
      <c r="D4373" s="4">
        <v>26</v>
      </c>
      <c r="E4373" s="14">
        <v>1</v>
      </c>
    </row>
    <row r="4374" spans="1:5">
      <c r="A4374" s="2" t="s">
        <v>24</v>
      </c>
      <c r="B4374" s="13" t="s">
        <v>154</v>
      </c>
      <c r="C4374" s="11" t="s">
        <v>2342</v>
      </c>
      <c r="D4374" s="4">
        <v>31</v>
      </c>
      <c r="E4374" s="14">
        <v>1</v>
      </c>
    </row>
    <row r="4375" spans="1:5">
      <c r="A4375" s="2" t="s">
        <v>33</v>
      </c>
      <c r="B4375" s="13" t="s">
        <v>2735</v>
      </c>
      <c r="C4375" s="11" t="s">
        <v>6120</v>
      </c>
      <c r="D4375" s="4">
        <v>14</v>
      </c>
      <c r="E4375" s="14">
        <v>1</v>
      </c>
    </row>
    <row r="4376" spans="1:5">
      <c r="A4376" s="2" t="s">
        <v>443</v>
      </c>
      <c r="B4376" s="13" t="s">
        <v>1761</v>
      </c>
      <c r="C4376" s="11" t="s">
        <v>6121</v>
      </c>
      <c r="D4376" s="4">
        <v>14</v>
      </c>
      <c r="E4376" s="14">
        <v>3</v>
      </c>
    </row>
    <row r="4377" spans="1:5">
      <c r="A4377" s="2" t="s">
        <v>75</v>
      </c>
      <c r="B4377" s="13" t="s">
        <v>136</v>
      </c>
      <c r="C4377" s="11" t="s">
        <v>2343</v>
      </c>
      <c r="D4377" s="4">
        <v>31</v>
      </c>
      <c r="E4377" s="14">
        <v>1</v>
      </c>
    </row>
    <row r="4378" spans="1:5">
      <c r="A4378" s="2" t="s">
        <v>27</v>
      </c>
      <c r="B4378" s="13" t="s">
        <v>370</v>
      </c>
      <c r="C4378" s="11" t="s">
        <v>2344</v>
      </c>
      <c r="D4378" s="4">
        <v>31</v>
      </c>
      <c r="E4378" s="14">
        <v>1</v>
      </c>
    </row>
    <row r="4379" spans="1:5">
      <c r="A4379" s="2" t="s">
        <v>86</v>
      </c>
      <c r="B4379" s="13" t="s">
        <v>355</v>
      </c>
      <c r="C4379" s="11" t="s">
        <v>6122</v>
      </c>
      <c r="D4379" s="4">
        <v>26</v>
      </c>
      <c r="E4379" s="14">
        <v>1</v>
      </c>
    </row>
    <row r="4380" spans="1:5">
      <c r="A4380" s="2" t="s">
        <v>443</v>
      </c>
      <c r="B4380" s="13" t="s">
        <v>2504</v>
      </c>
      <c r="C4380" s="11" t="s">
        <v>6123</v>
      </c>
      <c r="D4380" s="4">
        <v>26</v>
      </c>
      <c r="E4380" s="14">
        <v>1</v>
      </c>
    </row>
    <row r="4381" spans="1:5">
      <c r="A4381" s="2" t="s">
        <v>39</v>
      </c>
      <c r="B4381" s="13" t="s">
        <v>6124</v>
      </c>
      <c r="C4381" s="11" t="s">
        <v>6125</v>
      </c>
      <c r="D4381" s="4">
        <v>26</v>
      </c>
      <c r="E4381" s="14">
        <v>1</v>
      </c>
    </row>
    <row r="4382" spans="1:5">
      <c r="A4382" s="2" t="s">
        <v>27</v>
      </c>
      <c r="B4382" s="13" t="s">
        <v>618</v>
      </c>
      <c r="C4382" s="11" t="s">
        <v>2345</v>
      </c>
      <c r="D4382" s="4">
        <v>24</v>
      </c>
      <c r="E4382" s="14">
        <v>1</v>
      </c>
    </row>
    <row r="4383" spans="1:5">
      <c r="A4383" s="2" t="s">
        <v>147</v>
      </c>
      <c r="B4383" s="13" t="s">
        <v>6126</v>
      </c>
      <c r="C4383" s="11" t="s">
        <v>6127</v>
      </c>
      <c r="D4383" s="4">
        <v>26</v>
      </c>
      <c r="E4383" s="14">
        <v>1</v>
      </c>
    </row>
    <row r="4384" spans="1:5">
      <c r="A4384" s="2" t="s">
        <v>51</v>
      </c>
      <c r="B4384" s="13" t="s">
        <v>4372</v>
      </c>
      <c r="C4384" s="11" t="s">
        <v>6128</v>
      </c>
      <c r="D4384" s="4">
        <v>26</v>
      </c>
      <c r="E4384" s="14">
        <v>1</v>
      </c>
    </row>
    <row r="4385" spans="1:5">
      <c r="A4385" s="2" t="s">
        <v>33</v>
      </c>
      <c r="B4385" s="13" t="s">
        <v>6129</v>
      </c>
      <c r="C4385" s="11" t="s">
        <v>6130</v>
      </c>
      <c r="D4385" s="4">
        <v>26</v>
      </c>
      <c r="E4385" s="14">
        <v>1</v>
      </c>
    </row>
    <row r="4386" spans="1:5">
      <c r="A4386" s="2" t="s">
        <v>33</v>
      </c>
      <c r="B4386" s="13" t="s">
        <v>456</v>
      </c>
      <c r="C4386" s="11" t="s">
        <v>6131</v>
      </c>
      <c r="D4386" s="4">
        <v>26</v>
      </c>
      <c r="E4386" s="14">
        <v>1</v>
      </c>
    </row>
    <row r="4387" spans="1:5">
      <c r="A4387" s="2" t="s">
        <v>33</v>
      </c>
      <c r="B4387" s="13" t="s">
        <v>1534</v>
      </c>
      <c r="C4387" s="11" t="s">
        <v>6132</v>
      </c>
      <c r="D4387" s="4">
        <v>7</v>
      </c>
      <c r="E4387" s="14">
        <v>4</v>
      </c>
    </row>
    <row r="4388" spans="1:5">
      <c r="A4388" s="2" t="s">
        <v>30</v>
      </c>
      <c r="B4388" s="13" t="s">
        <v>2291</v>
      </c>
      <c r="C4388" s="11" t="s">
        <v>6133</v>
      </c>
      <c r="D4388" s="4">
        <v>26</v>
      </c>
      <c r="E4388" s="14">
        <v>1</v>
      </c>
    </row>
    <row r="4389" spans="1:5">
      <c r="A4389" s="2" t="s">
        <v>33</v>
      </c>
      <c r="B4389" s="13" t="s">
        <v>145</v>
      </c>
      <c r="C4389" s="11" t="s">
        <v>6134</v>
      </c>
      <c r="D4389" s="4">
        <v>7</v>
      </c>
      <c r="E4389" s="14">
        <v>4</v>
      </c>
    </row>
    <row r="4390" spans="1:5">
      <c r="A4390" s="2" t="s">
        <v>33</v>
      </c>
      <c r="B4390" s="13" t="s">
        <v>1225</v>
      </c>
      <c r="C4390" s="11" t="s">
        <v>5870</v>
      </c>
      <c r="D4390" s="4">
        <v>14</v>
      </c>
      <c r="E4390" s="14">
        <v>3</v>
      </c>
    </row>
    <row r="4391" spans="1:5">
      <c r="A4391" s="2" t="s">
        <v>86</v>
      </c>
      <c r="B4391" s="13" t="s">
        <v>6135</v>
      </c>
      <c r="C4391" s="11" t="s">
        <v>6136</v>
      </c>
      <c r="D4391" s="4">
        <v>26</v>
      </c>
      <c r="E4391" s="14">
        <v>1</v>
      </c>
    </row>
    <row r="4392" spans="1:5">
      <c r="A4392" s="2" t="s">
        <v>30</v>
      </c>
      <c r="B4392" s="13" t="s">
        <v>52</v>
      </c>
      <c r="C4392" s="11" t="s">
        <v>3014</v>
      </c>
      <c r="D4392" s="4">
        <v>26</v>
      </c>
      <c r="E4392" s="14">
        <v>1</v>
      </c>
    </row>
    <row r="4393" spans="1:5">
      <c r="A4393" s="2" t="s">
        <v>30</v>
      </c>
      <c r="B4393" s="13" t="s">
        <v>1586</v>
      </c>
      <c r="C4393" s="11" t="s">
        <v>6137</v>
      </c>
      <c r="D4393" s="4">
        <v>26</v>
      </c>
      <c r="E4393" s="14">
        <v>1</v>
      </c>
    </row>
    <row r="4394" spans="1:5">
      <c r="A4394" s="2" t="s">
        <v>37</v>
      </c>
      <c r="B4394" s="13" t="s">
        <v>4937</v>
      </c>
      <c r="C4394" s="11" t="s">
        <v>6138</v>
      </c>
      <c r="D4394" s="4">
        <v>14</v>
      </c>
      <c r="E4394" s="14">
        <v>1</v>
      </c>
    </row>
    <row r="4395" spans="1:5">
      <c r="A4395" s="2" t="s">
        <v>24</v>
      </c>
      <c r="B4395" s="13" t="s">
        <v>1548</v>
      </c>
      <c r="C4395" s="11" t="s">
        <v>2346</v>
      </c>
      <c r="D4395" s="4">
        <v>24</v>
      </c>
      <c r="E4395" s="14">
        <v>1</v>
      </c>
    </row>
    <row r="4396" spans="1:5">
      <c r="A4396" s="2" t="s">
        <v>5447</v>
      </c>
      <c r="B4396" s="13" t="s">
        <v>478</v>
      </c>
      <c r="C4396" s="11" t="s">
        <v>6139</v>
      </c>
      <c r="D4396" s="4">
        <v>26</v>
      </c>
      <c r="E4396" s="14">
        <v>1</v>
      </c>
    </row>
    <row r="4397" spans="1:5">
      <c r="A4397" s="2" t="s">
        <v>27</v>
      </c>
      <c r="B4397" s="13" t="s">
        <v>4059</v>
      </c>
      <c r="C4397" s="11" t="s">
        <v>6140</v>
      </c>
      <c r="D4397" s="4">
        <v>26</v>
      </c>
      <c r="E4397" s="14">
        <v>1</v>
      </c>
    </row>
    <row r="4398" spans="1:5">
      <c r="A4398" s="2" t="s">
        <v>75</v>
      </c>
      <c r="B4398" s="13" t="s">
        <v>5879</v>
      </c>
      <c r="C4398" s="11" t="s">
        <v>6141</v>
      </c>
      <c r="D4398" s="4">
        <v>26</v>
      </c>
      <c r="E4398" s="14">
        <v>1</v>
      </c>
    </row>
    <row r="4399" spans="1:5">
      <c r="A4399" s="2" t="s">
        <v>46</v>
      </c>
      <c r="B4399" s="13" t="s">
        <v>1479</v>
      </c>
      <c r="C4399" s="11" t="s">
        <v>6142</v>
      </c>
      <c r="D4399" s="4">
        <v>26</v>
      </c>
      <c r="E4399" s="14">
        <v>1</v>
      </c>
    </row>
    <row r="4400" spans="1:5">
      <c r="A4400" s="2" t="s">
        <v>39</v>
      </c>
      <c r="B4400" s="13" t="s">
        <v>1127</v>
      </c>
      <c r="C4400" s="11" t="s">
        <v>6143</v>
      </c>
      <c r="D4400" s="4">
        <v>26</v>
      </c>
      <c r="E4400" s="14">
        <v>1</v>
      </c>
    </row>
    <row r="4401" spans="1:5">
      <c r="A4401" s="2" t="s">
        <v>147</v>
      </c>
      <c r="B4401" s="13" t="s">
        <v>4437</v>
      </c>
      <c r="C4401" s="11" t="s">
        <v>6144</v>
      </c>
      <c r="D4401" s="4">
        <v>7</v>
      </c>
      <c r="E4401" s="14">
        <v>4</v>
      </c>
    </row>
    <row r="4402" spans="1:5">
      <c r="A4402" s="2" t="s">
        <v>33</v>
      </c>
      <c r="B4402" s="13" t="s">
        <v>2471</v>
      </c>
      <c r="C4402" s="11" t="s">
        <v>6145</v>
      </c>
      <c r="D4402" s="4">
        <v>26</v>
      </c>
      <c r="E4402" s="14">
        <v>1</v>
      </c>
    </row>
    <row r="4403" spans="1:5">
      <c r="A4403" s="2" t="s">
        <v>147</v>
      </c>
      <c r="B4403" s="13" t="s">
        <v>648</v>
      </c>
      <c r="C4403" s="11" t="s">
        <v>2347</v>
      </c>
      <c r="D4403" s="4">
        <v>31</v>
      </c>
      <c r="E4403" s="14">
        <v>1</v>
      </c>
    </row>
    <row r="4404" spans="1:5">
      <c r="A4404" s="2" t="s">
        <v>33</v>
      </c>
      <c r="B4404" s="13" t="s">
        <v>1305</v>
      </c>
      <c r="C4404" s="11" t="s">
        <v>6146</v>
      </c>
      <c r="D4404" s="4">
        <v>7</v>
      </c>
      <c r="E4404" s="14">
        <v>4</v>
      </c>
    </row>
    <row r="4405" spans="1:5">
      <c r="A4405" s="2" t="s">
        <v>51</v>
      </c>
      <c r="B4405" s="13" t="s">
        <v>1176</v>
      </c>
      <c r="C4405" s="11" t="s">
        <v>6147</v>
      </c>
      <c r="D4405" s="4">
        <v>26</v>
      </c>
      <c r="E4405" s="14">
        <v>1</v>
      </c>
    </row>
    <row r="4406" spans="1:5">
      <c r="A4406" s="2" t="s">
        <v>39</v>
      </c>
      <c r="B4406" s="13" t="s">
        <v>4594</v>
      </c>
      <c r="C4406" s="11" t="s">
        <v>5859</v>
      </c>
      <c r="D4406" s="4">
        <v>26</v>
      </c>
      <c r="E4406" s="14">
        <v>1</v>
      </c>
    </row>
    <row r="4407" spans="1:5">
      <c r="A4407" s="2" t="s">
        <v>33</v>
      </c>
      <c r="B4407" s="13" t="s">
        <v>548</v>
      </c>
      <c r="C4407" s="11" t="s">
        <v>6148</v>
      </c>
      <c r="D4407" s="4">
        <v>26</v>
      </c>
      <c r="E4407" s="14">
        <v>1</v>
      </c>
    </row>
    <row r="4408" spans="1:5">
      <c r="A4408" s="2" t="s">
        <v>46</v>
      </c>
      <c r="B4408" s="13" t="s">
        <v>312</v>
      </c>
      <c r="C4408" s="11" t="s">
        <v>2348</v>
      </c>
      <c r="D4408" s="4">
        <v>31</v>
      </c>
      <c r="E4408" s="14">
        <v>1</v>
      </c>
    </row>
    <row r="4409" spans="1:5">
      <c r="A4409" s="2" t="s">
        <v>495</v>
      </c>
      <c r="B4409" s="13" t="s">
        <v>6149</v>
      </c>
      <c r="C4409" s="11" t="s">
        <v>6150</v>
      </c>
      <c r="D4409" s="4">
        <v>26</v>
      </c>
      <c r="E4409" s="14">
        <v>1</v>
      </c>
    </row>
    <row r="4410" spans="1:5">
      <c r="A4410" s="2" t="s">
        <v>33</v>
      </c>
      <c r="B4410" s="13" t="s">
        <v>2876</v>
      </c>
      <c r="C4410" s="11" t="s">
        <v>6151</v>
      </c>
      <c r="D4410" s="4">
        <v>7</v>
      </c>
      <c r="E4410" s="14">
        <v>4</v>
      </c>
    </row>
    <row r="4411" spans="1:5">
      <c r="A4411" s="2" t="s">
        <v>33</v>
      </c>
      <c r="B4411" s="13" t="s">
        <v>1674</v>
      </c>
      <c r="C4411" s="11" t="s">
        <v>6152</v>
      </c>
      <c r="D4411" s="4">
        <v>26</v>
      </c>
      <c r="E4411" s="14">
        <v>1</v>
      </c>
    </row>
    <row r="4412" spans="1:5">
      <c r="A4412" s="2" t="s">
        <v>33</v>
      </c>
      <c r="B4412" s="13" t="s">
        <v>794</v>
      </c>
      <c r="C4412" s="11" t="s">
        <v>6153</v>
      </c>
      <c r="D4412" s="4">
        <v>7</v>
      </c>
      <c r="E4412" s="14">
        <v>4</v>
      </c>
    </row>
    <row r="4413" spans="1:5">
      <c r="A4413" s="2" t="s">
        <v>603</v>
      </c>
      <c r="B4413" s="13" t="s">
        <v>3715</v>
      </c>
      <c r="C4413" s="11" t="s">
        <v>6154</v>
      </c>
      <c r="D4413" s="4">
        <v>7</v>
      </c>
      <c r="E4413" s="14">
        <v>4</v>
      </c>
    </row>
    <row r="4414" spans="1:5">
      <c r="A4414" s="2" t="s">
        <v>27</v>
      </c>
      <c r="B4414" s="13" t="s">
        <v>555</v>
      </c>
      <c r="C4414" s="11" t="s">
        <v>2349</v>
      </c>
      <c r="D4414" s="4">
        <v>24</v>
      </c>
      <c r="E4414" s="14">
        <v>1</v>
      </c>
    </row>
    <row r="4415" spans="1:5">
      <c r="A4415" s="2" t="s">
        <v>33</v>
      </c>
      <c r="B4415" s="13" t="s">
        <v>2350</v>
      </c>
      <c r="C4415" s="11" t="s">
        <v>2351</v>
      </c>
      <c r="D4415" s="4">
        <v>31</v>
      </c>
      <c r="E4415" s="14">
        <v>1</v>
      </c>
    </row>
    <row r="4416" spans="1:5">
      <c r="A4416" s="2" t="s">
        <v>443</v>
      </c>
      <c r="B4416" s="13" t="s">
        <v>5769</v>
      </c>
      <c r="C4416" s="11" t="s">
        <v>6155</v>
      </c>
      <c r="D4416" s="4">
        <v>26</v>
      </c>
      <c r="E4416" s="14">
        <v>1</v>
      </c>
    </row>
    <row r="4417" spans="1:5">
      <c r="A4417" s="2" t="s">
        <v>86</v>
      </c>
      <c r="B4417" s="13" t="s">
        <v>1424</v>
      </c>
      <c r="C4417" s="11" t="s">
        <v>6156</v>
      </c>
      <c r="D4417" s="4">
        <v>26</v>
      </c>
      <c r="E4417" s="14">
        <v>1</v>
      </c>
    </row>
    <row r="4418" spans="1:5">
      <c r="A4418" s="2" t="s">
        <v>24</v>
      </c>
      <c r="B4418" s="13" t="s">
        <v>2076</v>
      </c>
      <c r="C4418" s="11" t="s">
        <v>2352</v>
      </c>
      <c r="D4418" s="4">
        <v>31</v>
      </c>
      <c r="E4418" s="14">
        <v>1</v>
      </c>
    </row>
    <row r="4419" spans="1:5">
      <c r="A4419" s="2" t="s">
        <v>27</v>
      </c>
      <c r="B4419" s="13" t="s">
        <v>1257</v>
      </c>
      <c r="C4419" s="11" t="s">
        <v>6157</v>
      </c>
      <c r="D4419" s="4">
        <v>26</v>
      </c>
      <c r="E4419" s="14">
        <v>1</v>
      </c>
    </row>
    <row r="4420" spans="1:5">
      <c r="A4420" s="2" t="s">
        <v>24</v>
      </c>
      <c r="B4420" s="13" t="s">
        <v>4067</v>
      </c>
      <c r="C4420" s="11" t="s">
        <v>6158</v>
      </c>
      <c r="D4420" s="4">
        <v>14</v>
      </c>
      <c r="E4420" s="14">
        <v>3</v>
      </c>
    </row>
    <row r="4421" spans="1:5">
      <c r="A4421" s="2" t="s">
        <v>46</v>
      </c>
      <c r="B4421" s="13" t="s">
        <v>353</v>
      </c>
      <c r="C4421" s="11" t="s">
        <v>2353</v>
      </c>
      <c r="D4421" s="4">
        <v>31</v>
      </c>
      <c r="E4421" s="14">
        <v>1</v>
      </c>
    </row>
    <row r="4422" spans="1:5">
      <c r="A4422" s="2" t="s">
        <v>24</v>
      </c>
      <c r="B4422" s="13" t="s">
        <v>4442</v>
      </c>
      <c r="C4422" s="11" t="s">
        <v>6159</v>
      </c>
      <c r="D4422" s="4">
        <v>26</v>
      </c>
      <c r="E4422" s="14">
        <v>1</v>
      </c>
    </row>
    <row r="4423" spans="1:5">
      <c r="A4423" s="2" t="s">
        <v>33</v>
      </c>
      <c r="B4423" s="13" t="s">
        <v>2354</v>
      </c>
      <c r="C4423" s="11" t="s">
        <v>1600</v>
      </c>
      <c r="D4423" s="4">
        <v>31</v>
      </c>
      <c r="E4423" s="14">
        <v>1</v>
      </c>
    </row>
    <row r="4424" spans="1:5">
      <c r="A4424" s="2" t="s">
        <v>37</v>
      </c>
      <c r="B4424" s="13" t="s">
        <v>3186</v>
      </c>
      <c r="C4424" s="11" t="s">
        <v>4414</v>
      </c>
      <c r="D4424" s="4">
        <v>26</v>
      </c>
      <c r="E4424" s="14">
        <v>1</v>
      </c>
    </row>
    <row r="4425" spans="1:5">
      <c r="A4425" s="2" t="s">
        <v>117</v>
      </c>
      <c r="B4425" s="13" t="s">
        <v>1658</v>
      </c>
      <c r="C4425" s="11" t="s">
        <v>2355</v>
      </c>
      <c r="D4425" s="4">
        <v>24</v>
      </c>
      <c r="E4425" s="14">
        <v>1</v>
      </c>
    </row>
    <row r="4426" spans="1:5">
      <c r="A4426" s="2" t="s">
        <v>33</v>
      </c>
      <c r="B4426" s="13" t="s">
        <v>140</v>
      </c>
      <c r="C4426" s="11" t="s">
        <v>5165</v>
      </c>
      <c r="D4426" s="4">
        <v>7</v>
      </c>
      <c r="E4426" s="14">
        <v>4</v>
      </c>
    </row>
    <row r="4427" spans="1:5">
      <c r="A4427" s="2" t="s">
        <v>147</v>
      </c>
      <c r="B4427" s="13" t="s">
        <v>2614</v>
      </c>
      <c r="C4427" s="11" t="s">
        <v>6160</v>
      </c>
      <c r="D4427" s="4">
        <v>26</v>
      </c>
      <c r="E4427" s="14">
        <v>1</v>
      </c>
    </row>
    <row r="4428" spans="1:5">
      <c r="A4428" s="2" t="s">
        <v>24</v>
      </c>
      <c r="B4428" s="13" t="s">
        <v>1163</v>
      </c>
      <c r="C4428" s="11" t="s">
        <v>6161</v>
      </c>
      <c r="D4428" s="4">
        <v>26</v>
      </c>
      <c r="E4428" s="14">
        <v>1</v>
      </c>
    </row>
    <row r="4429" spans="1:5">
      <c r="A4429" s="2" t="s">
        <v>1551</v>
      </c>
      <c r="B4429" s="13" t="s">
        <v>2040</v>
      </c>
      <c r="C4429" s="11" t="s">
        <v>6162</v>
      </c>
      <c r="D4429" s="4">
        <v>26</v>
      </c>
      <c r="E4429" s="14">
        <v>1</v>
      </c>
    </row>
    <row r="4430" spans="1:5">
      <c r="A4430" s="2" t="s">
        <v>37</v>
      </c>
      <c r="B4430" s="13" t="s">
        <v>6163</v>
      </c>
      <c r="C4430" s="11" t="s">
        <v>6164</v>
      </c>
      <c r="D4430" s="4">
        <v>26</v>
      </c>
      <c r="E4430" s="14">
        <v>1</v>
      </c>
    </row>
    <row r="4431" spans="1:5">
      <c r="A4431" s="2" t="s">
        <v>37</v>
      </c>
      <c r="B4431" s="13" t="s">
        <v>2356</v>
      </c>
      <c r="C4431" s="11" t="s">
        <v>2357</v>
      </c>
      <c r="D4431" s="4">
        <v>31</v>
      </c>
      <c r="E4431" s="14">
        <v>1</v>
      </c>
    </row>
    <row r="4432" spans="1:5">
      <c r="A4432" s="2" t="s">
        <v>33</v>
      </c>
      <c r="B4432" s="13" t="s">
        <v>2436</v>
      </c>
      <c r="C4432" s="11" t="s">
        <v>6165</v>
      </c>
      <c r="D4432" s="4">
        <v>26</v>
      </c>
      <c r="E4432" s="14">
        <v>1</v>
      </c>
    </row>
    <row r="4433" spans="1:5">
      <c r="A4433" s="2" t="s">
        <v>27</v>
      </c>
      <c r="B4433" s="13" t="s">
        <v>2309</v>
      </c>
      <c r="C4433" s="11" t="s">
        <v>6166</v>
      </c>
      <c r="D4433" s="4">
        <v>26</v>
      </c>
      <c r="E4433" s="14">
        <v>1</v>
      </c>
    </row>
    <row r="4434" spans="1:5">
      <c r="A4434" s="2" t="s">
        <v>51</v>
      </c>
      <c r="B4434" s="13" t="s">
        <v>2356</v>
      </c>
      <c r="C4434" s="11" t="s">
        <v>6167</v>
      </c>
      <c r="D4434" s="4">
        <v>26</v>
      </c>
      <c r="E4434" s="14">
        <v>1</v>
      </c>
    </row>
    <row r="4435" spans="1:5">
      <c r="A4435" s="2" t="s">
        <v>70</v>
      </c>
      <c r="B4435" s="13" t="s">
        <v>2108</v>
      </c>
      <c r="C4435" s="11" t="s">
        <v>6168</v>
      </c>
      <c r="D4435" s="4">
        <v>26</v>
      </c>
      <c r="E4435" s="14">
        <v>1</v>
      </c>
    </row>
    <row r="4436" spans="1:5">
      <c r="A4436" s="2" t="s">
        <v>39</v>
      </c>
      <c r="B4436" s="13" t="s">
        <v>4419</v>
      </c>
      <c r="C4436" s="11" t="s">
        <v>6169</v>
      </c>
      <c r="D4436" s="4">
        <v>26</v>
      </c>
      <c r="E4436" s="14">
        <v>1</v>
      </c>
    </row>
    <row r="4437" spans="1:5">
      <c r="A4437" s="2" t="s">
        <v>144</v>
      </c>
      <c r="B4437" s="13" t="s">
        <v>3557</v>
      </c>
      <c r="C4437" s="11" t="s">
        <v>6170</v>
      </c>
      <c r="D4437" s="4">
        <v>26</v>
      </c>
      <c r="E4437" s="14">
        <v>1</v>
      </c>
    </row>
    <row r="4438" spans="1:5">
      <c r="A4438" s="2" t="s">
        <v>144</v>
      </c>
      <c r="B4438" s="13" t="s">
        <v>6171</v>
      </c>
      <c r="C4438" s="11" t="s">
        <v>4851</v>
      </c>
      <c r="D4438" s="4">
        <v>14</v>
      </c>
      <c r="E4438" s="14">
        <v>1</v>
      </c>
    </row>
    <row r="4439" spans="1:5">
      <c r="A4439" s="2" t="s">
        <v>86</v>
      </c>
      <c r="B4439" s="13" t="s">
        <v>115</v>
      </c>
      <c r="C4439" s="11" t="s">
        <v>6172</v>
      </c>
      <c r="D4439" s="4">
        <v>26</v>
      </c>
      <c r="E4439" s="14">
        <v>1</v>
      </c>
    </row>
    <row r="4440" spans="1:5">
      <c r="A4440" s="2" t="s">
        <v>37</v>
      </c>
      <c r="B4440" s="13" t="s">
        <v>4537</v>
      </c>
      <c r="C4440" s="11" t="s">
        <v>4926</v>
      </c>
      <c r="D4440" s="4">
        <v>26</v>
      </c>
      <c r="E4440" s="14">
        <v>1</v>
      </c>
    </row>
    <row r="4441" spans="1:5">
      <c r="A4441" s="2" t="s">
        <v>39</v>
      </c>
      <c r="B4441" s="13" t="s">
        <v>637</v>
      </c>
      <c r="C4441" s="11" t="s">
        <v>6173</v>
      </c>
      <c r="D4441" s="4">
        <v>26</v>
      </c>
      <c r="E4441" s="14">
        <v>1</v>
      </c>
    </row>
    <row r="4442" spans="1:5">
      <c r="A4442" s="2" t="s">
        <v>33</v>
      </c>
      <c r="B4442" s="13" t="s">
        <v>386</v>
      </c>
      <c r="C4442" s="11" t="s">
        <v>6174</v>
      </c>
      <c r="D4442" s="4">
        <v>26</v>
      </c>
      <c r="E4442" s="14">
        <v>1</v>
      </c>
    </row>
    <row r="4443" spans="1:5">
      <c r="A4443" s="2" t="s">
        <v>39</v>
      </c>
      <c r="B4443" s="13" t="s">
        <v>182</v>
      </c>
      <c r="C4443" s="11" t="s">
        <v>6175</v>
      </c>
      <c r="D4443" s="4">
        <v>26</v>
      </c>
      <c r="E4443" s="14">
        <v>1</v>
      </c>
    </row>
    <row r="4444" spans="1:5">
      <c r="A4444" s="2" t="s">
        <v>37</v>
      </c>
      <c r="B4444" s="13" t="s">
        <v>5265</v>
      </c>
      <c r="C4444" s="11" t="s">
        <v>6176</v>
      </c>
      <c r="D4444" s="4">
        <v>26</v>
      </c>
      <c r="E4444" s="14">
        <v>1</v>
      </c>
    </row>
    <row r="4445" spans="1:5">
      <c r="A4445" s="2" t="s">
        <v>39</v>
      </c>
      <c r="B4445" s="13" t="s">
        <v>1231</v>
      </c>
      <c r="C4445" s="11" t="s">
        <v>6177</v>
      </c>
      <c r="D4445" s="4">
        <v>26</v>
      </c>
      <c r="E4445" s="14">
        <v>1</v>
      </c>
    </row>
    <row r="4446" spans="1:5">
      <c r="A4446" s="2" t="s">
        <v>30</v>
      </c>
      <c r="B4446" s="13" t="s">
        <v>998</v>
      </c>
      <c r="C4446" s="11" t="s">
        <v>2358</v>
      </c>
      <c r="D4446" s="4">
        <v>31</v>
      </c>
      <c r="E4446" s="14">
        <v>1</v>
      </c>
    </row>
    <row r="4447" spans="1:5">
      <c r="A4447" s="2" t="s">
        <v>51</v>
      </c>
      <c r="B4447" s="13" t="s">
        <v>1860</v>
      </c>
      <c r="C4447" s="11" t="s">
        <v>6178</v>
      </c>
      <c r="D4447" s="4">
        <v>26</v>
      </c>
      <c r="E4447" s="14">
        <v>1</v>
      </c>
    </row>
    <row r="4448" spans="1:5">
      <c r="A4448" s="2" t="s">
        <v>33</v>
      </c>
      <c r="B4448" s="13" t="s">
        <v>777</v>
      </c>
      <c r="C4448" s="11" t="s">
        <v>6179</v>
      </c>
      <c r="D4448" s="4">
        <v>26</v>
      </c>
      <c r="E4448" s="14">
        <v>1</v>
      </c>
    </row>
    <row r="4449" spans="1:5">
      <c r="A4449" s="2" t="s">
        <v>443</v>
      </c>
      <c r="B4449" s="13" t="s">
        <v>6180</v>
      </c>
      <c r="C4449" s="11" t="s">
        <v>6181</v>
      </c>
      <c r="D4449" s="4">
        <v>26</v>
      </c>
      <c r="E4449" s="14">
        <v>1</v>
      </c>
    </row>
    <row r="4450" spans="1:5">
      <c r="A4450" s="2" t="s">
        <v>39</v>
      </c>
      <c r="B4450" s="13" t="s">
        <v>3726</v>
      </c>
      <c r="C4450" s="11" t="s">
        <v>6182</v>
      </c>
      <c r="D4450" s="4">
        <v>26</v>
      </c>
      <c r="E4450" s="14">
        <v>1</v>
      </c>
    </row>
    <row r="4451" spans="1:5">
      <c r="A4451" s="2" t="s">
        <v>39</v>
      </c>
      <c r="B4451" s="13" t="s">
        <v>1599</v>
      </c>
      <c r="C4451" s="11" t="s">
        <v>6183</v>
      </c>
      <c r="D4451" s="4">
        <v>26</v>
      </c>
      <c r="E4451" s="14">
        <v>1</v>
      </c>
    </row>
    <row r="4452" spans="1:5">
      <c r="A4452" s="2" t="s">
        <v>33</v>
      </c>
      <c r="B4452" s="13" t="s">
        <v>2359</v>
      </c>
      <c r="C4452" s="11" t="s">
        <v>2360</v>
      </c>
      <c r="D4452" s="4">
        <v>31</v>
      </c>
      <c r="E4452" s="14">
        <v>1</v>
      </c>
    </row>
    <row r="4453" spans="1:5">
      <c r="A4453" s="2" t="s">
        <v>27</v>
      </c>
      <c r="B4453" s="13" t="s">
        <v>2038</v>
      </c>
      <c r="C4453" s="11" t="s">
        <v>2361</v>
      </c>
      <c r="D4453" s="4">
        <v>24</v>
      </c>
      <c r="E4453" s="14">
        <v>1</v>
      </c>
    </row>
    <row r="4454" spans="1:5">
      <c r="A4454" s="2" t="s">
        <v>39</v>
      </c>
      <c r="B4454" s="13" t="s">
        <v>170</v>
      </c>
      <c r="C4454" s="11" t="s">
        <v>6184</v>
      </c>
      <c r="D4454" s="4">
        <v>26</v>
      </c>
      <c r="E4454" s="14">
        <v>1</v>
      </c>
    </row>
    <row r="4455" spans="1:5">
      <c r="A4455" s="2" t="s">
        <v>33</v>
      </c>
      <c r="B4455" s="13" t="s">
        <v>4162</v>
      </c>
      <c r="C4455" s="11" t="s">
        <v>6185</v>
      </c>
      <c r="D4455" s="4">
        <v>26</v>
      </c>
      <c r="E4455" s="14">
        <v>1</v>
      </c>
    </row>
    <row r="4456" spans="1:5">
      <c r="A4456" s="2" t="s">
        <v>147</v>
      </c>
      <c r="B4456" s="13" t="s">
        <v>507</v>
      </c>
      <c r="C4456" s="11" t="s">
        <v>6186</v>
      </c>
      <c r="D4456" s="4">
        <v>26</v>
      </c>
      <c r="E4456" s="14">
        <v>1</v>
      </c>
    </row>
    <row r="4457" spans="1:5">
      <c r="A4457" s="2" t="s">
        <v>39</v>
      </c>
      <c r="B4457" s="13" t="s">
        <v>6187</v>
      </c>
      <c r="C4457" s="11" t="s">
        <v>6188</v>
      </c>
      <c r="D4457" s="4">
        <v>7</v>
      </c>
      <c r="E4457" s="14">
        <v>4</v>
      </c>
    </row>
    <row r="4458" spans="1:5">
      <c r="A4458" s="2" t="s">
        <v>144</v>
      </c>
      <c r="B4458" s="13" t="s">
        <v>2362</v>
      </c>
      <c r="C4458" s="11" t="s">
        <v>2363</v>
      </c>
      <c r="D4458" s="4">
        <v>31</v>
      </c>
      <c r="E4458" s="14">
        <v>1</v>
      </c>
    </row>
    <row r="4459" spans="1:5">
      <c r="A4459" s="2" t="s">
        <v>33</v>
      </c>
      <c r="B4459" s="13" t="s">
        <v>1202</v>
      </c>
      <c r="C4459" s="11" t="s">
        <v>2364</v>
      </c>
      <c r="D4459" s="4">
        <v>31</v>
      </c>
      <c r="E4459" s="14">
        <v>1</v>
      </c>
    </row>
    <row r="4460" spans="1:5">
      <c r="A4460" s="2" t="s">
        <v>33</v>
      </c>
      <c r="B4460" s="13" t="s">
        <v>111</v>
      </c>
      <c r="C4460" s="11" t="s">
        <v>6189</v>
      </c>
      <c r="D4460" s="4">
        <v>7</v>
      </c>
      <c r="E4460" s="14">
        <v>4</v>
      </c>
    </row>
    <row r="4461" spans="1:5">
      <c r="A4461" s="2" t="s">
        <v>33</v>
      </c>
      <c r="B4461" s="13" t="s">
        <v>2469</v>
      </c>
      <c r="C4461" s="11" t="s">
        <v>6190</v>
      </c>
      <c r="D4461" s="4">
        <v>26</v>
      </c>
      <c r="E4461" s="14">
        <v>1</v>
      </c>
    </row>
    <row r="4462" spans="1:5">
      <c r="A4462" s="2" t="s">
        <v>33</v>
      </c>
      <c r="B4462" s="13" t="s">
        <v>6191</v>
      </c>
      <c r="C4462" s="11" t="s">
        <v>6192</v>
      </c>
      <c r="D4462" s="4">
        <v>26</v>
      </c>
      <c r="E4462" s="14">
        <v>1</v>
      </c>
    </row>
    <row r="4463" spans="1:5">
      <c r="A4463" s="2" t="s">
        <v>30</v>
      </c>
      <c r="B4463" s="13" t="s">
        <v>6193</v>
      </c>
      <c r="C4463" s="11" t="s">
        <v>2130</v>
      </c>
      <c r="D4463" s="4">
        <v>26</v>
      </c>
      <c r="E4463" s="14">
        <v>1</v>
      </c>
    </row>
    <row r="4464" spans="1:5">
      <c r="A4464" s="2" t="s">
        <v>147</v>
      </c>
      <c r="B4464" s="13" t="s">
        <v>2365</v>
      </c>
      <c r="C4464" s="11" t="s">
        <v>2366</v>
      </c>
      <c r="D4464" s="4">
        <v>31</v>
      </c>
      <c r="E4464" s="14">
        <v>1</v>
      </c>
    </row>
    <row r="4465" spans="1:5">
      <c r="A4465" s="2" t="s">
        <v>27</v>
      </c>
      <c r="B4465" s="13" t="s">
        <v>1603</v>
      </c>
      <c r="C4465" s="11" t="s">
        <v>2367</v>
      </c>
      <c r="D4465" s="4">
        <v>24</v>
      </c>
      <c r="E4465" s="14">
        <v>1</v>
      </c>
    </row>
    <row r="4466" spans="1:5">
      <c r="A4466" s="2" t="s">
        <v>75</v>
      </c>
      <c r="B4466" s="13" t="s">
        <v>6194</v>
      </c>
      <c r="C4466" s="11" t="s">
        <v>6195</v>
      </c>
      <c r="D4466" s="4">
        <v>26</v>
      </c>
      <c r="E4466" s="14">
        <v>1</v>
      </c>
    </row>
    <row r="4467" spans="1:5">
      <c r="A4467" s="2" t="s">
        <v>144</v>
      </c>
      <c r="B4467" s="13" t="s">
        <v>1744</v>
      </c>
      <c r="C4467" s="11" t="s">
        <v>6196</v>
      </c>
      <c r="D4467" s="4">
        <v>26</v>
      </c>
      <c r="E4467" s="14">
        <v>1</v>
      </c>
    </row>
    <row r="4468" spans="1:5">
      <c r="A4468" s="2" t="s">
        <v>24</v>
      </c>
      <c r="B4468" s="13" t="s">
        <v>2368</v>
      </c>
      <c r="C4468" s="11" t="s">
        <v>2369</v>
      </c>
      <c r="D4468" s="4">
        <v>31</v>
      </c>
      <c r="E4468" s="14">
        <v>1</v>
      </c>
    </row>
    <row r="4469" spans="1:5">
      <c r="A4469" s="2" t="s">
        <v>33</v>
      </c>
      <c r="B4469" s="13" t="s">
        <v>2370</v>
      </c>
      <c r="C4469" s="11" t="s">
        <v>2371</v>
      </c>
      <c r="D4469" s="4">
        <v>31</v>
      </c>
      <c r="E4469" s="14">
        <v>1</v>
      </c>
    </row>
    <row r="4470" spans="1:5">
      <c r="A4470" s="2" t="s">
        <v>37</v>
      </c>
      <c r="B4470" s="13" t="s">
        <v>458</v>
      </c>
      <c r="C4470" s="11" t="s">
        <v>6197</v>
      </c>
      <c r="D4470" s="4">
        <v>14</v>
      </c>
      <c r="E4470" s="14">
        <v>3</v>
      </c>
    </row>
    <row r="4471" spans="1:5">
      <c r="A4471" s="2" t="s">
        <v>30</v>
      </c>
      <c r="B4471" s="13" t="s">
        <v>1679</v>
      </c>
      <c r="C4471" s="11" t="s">
        <v>5944</v>
      </c>
      <c r="D4471" s="4">
        <v>26</v>
      </c>
      <c r="E4471" s="14">
        <v>1</v>
      </c>
    </row>
    <row r="4472" spans="1:5">
      <c r="A4472" s="2" t="s">
        <v>24</v>
      </c>
      <c r="B4472" s="13" t="s">
        <v>1890</v>
      </c>
      <c r="C4472" s="11" t="s">
        <v>6198</v>
      </c>
      <c r="D4472" s="4">
        <v>26</v>
      </c>
      <c r="E4472" s="14">
        <v>1</v>
      </c>
    </row>
    <row r="4473" spans="1:5">
      <c r="A4473" s="2" t="s">
        <v>39</v>
      </c>
      <c r="B4473" s="13" t="s">
        <v>439</v>
      </c>
      <c r="C4473" s="11" t="s">
        <v>4896</v>
      </c>
      <c r="D4473" s="4">
        <v>26</v>
      </c>
      <c r="E4473" s="14">
        <v>1</v>
      </c>
    </row>
    <row r="4474" spans="1:5">
      <c r="A4474" s="2" t="s">
        <v>33</v>
      </c>
      <c r="B4474" s="13" t="s">
        <v>3137</v>
      </c>
      <c r="C4474" s="11" t="s">
        <v>6199</v>
      </c>
      <c r="D4474" s="4">
        <v>14</v>
      </c>
      <c r="E4474" s="14">
        <v>1</v>
      </c>
    </row>
    <row r="4475" spans="1:5">
      <c r="A4475" s="2" t="s">
        <v>144</v>
      </c>
      <c r="B4475" s="13" t="s">
        <v>1997</v>
      </c>
      <c r="C4475" s="11" t="s">
        <v>6200</v>
      </c>
      <c r="D4475" s="4">
        <v>26</v>
      </c>
      <c r="E4475" s="14">
        <v>1</v>
      </c>
    </row>
    <row r="4476" spans="1:5">
      <c r="A4476" s="2" t="s">
        <v>51</v>
      </c>
      <c r="B4476" s="13" t="s">
        <v>1669</v>
      </c>
      <c r="C4476" s="11" t="s">
        <v>6201</v>
      </c>
      <c r="D4476" s="4">
        <v>26</v>
      </c>
      <c r="E4476" s="14">
        <v>1</v>
      </c>
    </row>
    <row r="4477" spans="1:5">
      <c r="A4477" s="2" t="s">
        <v>27</v>
      </c>
      <c r="B4477" s="13" t="s">
        <v>2372</v>
      </c>
      <c r="C4477" s="11" t="s">
        <v>2373</v>
      </c>
      <c r="D4477" s="4">
        <v>24</v>
      </c>
      <c r="E4477" s="14">
        <v>1</v>
      </c>
    </row>
    <row r="4478" spans="1:5">
      <c r="A4478" s="2" t="s">
        <v>39</v>
      </c>
      <c r="B4478" s="13" t="s">
        <v>2374</v>
      </c>
      <c r="C4478" s="11" t="s">
        <v>2375</v>
      </c>
      <c r="D4478" s="4">
        <v>31</v>
      </c>
      <c r="E4478" s="14">
        <v>1</v>
      </c>
    </row>
    <row r="4479" spans="1:5">
      <c r="A4479" s="2" t="s">
        <v>33</v>
      </c>
      <c r="B4479" s="13" t="s">
        <v>2376</v>
      </c>
      <c r="C4479" s="11" t="s">
        <v>2377</v>
      </c>
      <c r="D4479" s="4">
        <v>31</v>
      </c>
      <c r="E4479" s="14">
        <v>1</v>
      </c>
    </row>
    <row r="4480" spans="1:5">
      <c r="A4480" s="2" t="s">
        <v>33</v>
      </c>
      <c r="B4480" s="13" t="s">
        <v>921</v>
      </c>
      <c r="C4480" s="11" t="s">
        <v>6202</v>
      </c>
      <c r="D4480" s="4">
        <v>7</v>
      </c>
      <c r="E4480" s="14">
        <v>4</v>
      </c>
    </row>
    <row r="4481" spans="1:5">
      <c r="A4481" s="2" t="s">
        <v>33</v>
      </c>
      <c r="B4481" s="13" t="s">
        <v>5338</v>
      </c>
      <c r="C4481" s="11" t="s">
        <v>6203</v>
      </c>
      <c r="D4481" s="4">
        <v>26</v>
      </c>
      <c r="E4481" s="14">
        <v>1</v>
      </c>
    </row>
    <row r="4482" spans="1:5">
      <c r="A4482" s="2" t="s">
        <v>39</v>
      </c>
      <c r="B4482" s="13" t="s">
        <v>2378</v>
      </c>
      <c r="C4482" s="11" t="s">
        <v>2379</v>
      </c>
      <c r="D4482" s="4">
        <v>31</v>
      </c>
      <c r="E4482" s="14">
        <v>1</v>
      </c>
    </row>
    <row r="4483" spans="1:5">
      <c r="A4483" s="2" t="s">
        <v>46</v>
      </c>
      <c r="B4483" s="13" t="s">
        <v>432</v>
      </c>
      <c r="C4483" s="11" t="s">
        <v>2380</v>
      </c>
      <c r="D4483" s="4">
        <v>14</v>
      </c>
      <c r="E4483" s="14">
        <v>1</v>
      </c>
    </row>
    <row r="4484" spans="1:5">
      <c r="A4484" s="2" t="s">
        <v>33</v>
      </c>
      <c r="B4484" s="13" t="s">
        <v>84</v>
      </c>
      <c r="C4484" s="11" t="s">
        <v>6204</v>
      </c>
      <c r="D4484" s="4">
        <v>26</v>
      </c>
      <c r="E4484" s="14">
        <v>1</v>
      </c>
    </row>
    <row r="4485" spans="1:5">
      <c r="A4485" s="2" t="s">
        <v>39</v>
      </c>
      <c r="B4485" s="13" t="s">
        <v>4777</v>
      </c>
      <c r="C4485" s="11" t="s">
        <v>5505</v>
      </c>
      <c r="D4485" s="4">
        <v>26</v>
      </c>
      <c r="E4485" s="14">
        <v>1</v>
      </c>
    </row>
    <row r="4486" spans="1:5">
      <c r="A4486" s="2" t="s">
        <v>30</v>
      </c>
      <c r="B4486" s="13" t="s">
        <v>511</v>
      </c>
      <c r="C4486" s="11" t="s">
        <v>2381</v>
      </c>
      <c r="D4486" s="4">
        <v>31</v>
      </c>
      <c r="E4486" s="14">
        <v>1</v>
      </c>
    </row>
    <row r="4487" spans="1:5">
      <c r="A4487" s="2" t="s">
        <v>27</v>
      </c>
      <c r="B4487" s="13" t="s">
        <v>2382</v>
      </c>
      <c r="C4487" s="11" t="s">
        <v>2383</v>
      </c>
      <c r="D4487" s="4">
        <v>24</v>
      </c>
      <c r="E4487" s="14">
        <v>1</v>
      </c>
    </row>
    <row r="4488" spans="1:5">
      <c r="A4488" s="2" t="s">
        <v>24</v>
      </c>
      <c r="B4488" s="13" t="s">
        <v>360</v>
      </c>
      <c r="C4488" s="11" t="s">
        <v>6205</v>
      </c>
      <c r="D4488" s="4">
        <v>26</v>
      </c>
      <c r="E4488" s="14">
        <v>1</v>
      </c>
    </row>
    <row r="4489" spans="1:5">
      <c r="A4489" s="2" t="s">
        <v>39</v>
      </c>
      <c r="B4489" s="13" t="s">
        <v>2743</v>
      </c>
      <c r="C4489" s="11" t="s">
        <v>6206</v>
      </c>
      <c r="D4489" s="4">
        <v>14</v>
      </c>
      <c r="E4489" s="14">
        <v>3</v>
      </c>
    </row>
    <row r="4490" spans="1:5">
      <c r="A4490" s="2" t="s">
        <v>24</v>
      </c>
      <c r="B4490" s="13" t="s">
        <v>3907</v>
      </c>
      <c r="C4490" s="11" t="s">
        <v>6207</v>
      </c>
      <c r="D4490" s="4">
        <v>26</v>
      </c>
      <c r="E4490" s="14">
        <v>1</v>
      </c>
    </row>
    <row r="4491" spans="1:5">
      <c r="A4491" s="2" t="s">
        <v>24</v>
      </c>
      <c r="B4491" s="13" t="s">
        <v>6208</v>
      </c>
      <c r="C4491" s="11" t="s">
        <v>6209</v>
      </c>
      <c r="D4491" s="4">
        <v>14</v>
      </c>
      <c r="E4491" s="14">
        <v>1</v>
      </c>
    </row>
    <row r="4492" spans="1:5">
      <c r="A4492" s="2" t="s">
        <v>30</v>
      </c>
      <c r="B4492" s="13" t="s">
        <v>2384</v>
      </c>
      <c r="C4492" s="11" t="s">
        <v>2385</v>
      </c>
      <c r="D4492" s="4">
        <v>31</v>
      </c>
      <c r="E4492" s="14">
        <v>1</v>
      </c>
    </row>
    <row r="4493" spans="1:5">
      <c r="A4493" s="2" t="s">
        <v>39</v>
      </c>
      <c r="B4493" s="13" t="s">
        <v>969</v>
      </c>
      <c r="C4493" s="11" t="s">
        <v>6210</v>
      </c>
      <c r="D4493" s="4">
        <v>26</v>
      </c>
      <c r="E4493" s="14">
        <v>1</v>
      </c>
    </row>
    <row r="4494" spans="1:5">
      <c r="A4494" s="2" t="s">
        <v>24</v>
      </c>
      <c r="B4494" s="13" t="s">
        <v>6211</v>
      </c>
      <c r="C4494" s="11" t="s">
        <v>6212</v>
      </c>
      <c r="D4494" s="4">
        <v>26</v>
      </c>
      <c r="E4494" s="14">
        <v>1</v>
      </c>
    </row>
    <row r="4495" spans="1:5">
      <c r="A4495" s="2" t="s">
        <v>51</v>
      </c>
      <c r="B4495" s="13" t="s">
        <v>828</v>
      </c>
      <c r="C4495" s="11" t="s">
        <v>2386</v>
      </c>
      <c r="D4495" s="4">
        <v>24</v>
      </c>
      <c r="E4495" s="14">
        <v>1</v>
      </c>
    </row>
    <row r="4496" spans="1:5">
      <c r="A4496" s="2" t="s">
        <v>33</v>
      </c>
      <c r="B4496" s="13" t="s">
        <v>1238</v>
      </c>
      <c r="C4496" s="11" t="s">
        <v>6213</v>
      </c>
      <c r="D4496" s="4">
        <v>26</v>
      </c>
      <c r="E4496" s="14">
        <v>1</v>
      </c>
    </row>
    <row r="4497" spans="1:5">
      <c r="A4497" s="2" t="s">
        <v>33</v>
      </c>
      <c r="B4497" s="13" t="s">
        <v>2194</v>
      </c>
      <c r="C4497" s="11" t="s">
        <v>6214</v>
      </c>
      <c r="D4497" s="4">
        <v>14</v>
      </c>
      <c r="E4497" s="14">
        <v>3</v>
      </c>
    </row>
    <row r="4498" spans="1:5">
      <c r="A4498" s="2" t="s">
        <v>603</v>
      </c>
      <c r="B4498" s="13" t="s">
        <v>1934</v>
      </c>
      <c r="C4498" s="11" t="s">
        <v>2387</v>
      </c>
      <c r="D4498" s="4">
        <v>24</v>
      </c>
      <c r="E4498" s="14">
        <v>1</v>
      </c>
    </row>
    <row r="4499" spans="1:5">
      <c r="A4499" s="2" t="s">
        <v>75</v>
      </c>
      <c r="B4499" s="13" t="s">
        <v>2350</v>
      </c>
      <c r="C4499" s="11" t="s">
        <v>6215</v>
      </c>
      <c r="D4499" s="4">
        <v>14</v>
      </c>
      <c r="E4499" s="14">
        <v>3</v>
      </c>
    </row>
    <row r="4500" spans="1:5">
      <c r="A4500" s="2" t="s">
        <v>33</v>
      </c>
      <c r="B4500" s="13" t="s">
        <v>4310</v>
      </c>
      <c r="C4500" s="11" t="s">
        <v>6216</v>
      </c>
      <c r="D4500" s="4">
        <v>26</v>
      </c>
      <c r="E4500" s="14">
        <v>1</v>
      </c>
    </row>
    <row r="4501" spans="1:5">
      <c r="A4501" s="2" t="s">
        <v>33</v>
      </c>
      <c r="B4501" s="13" t="s">
        <v>238</v>
      </c>
      <c r="C4501" s="11" t="s">
        <v>6217</v>
      </c>
      <c r="D4501" s="4">
        <v>26</v>
      </c>
      <c r="E4501" s="14">
        <v>1</v>
      </c>
    </row>
    <row r="4502" spans="1:5">
      <c r="A4502" s="2" t="s">
        <v>75</v>
      </c>
      <c r="B4502" s="13" t="s">
        <v>1006</v>
      </c>
      <c r="C4502" s="11" t="s">
        <v>2248</v>
      </c>
      <c r="D4502" s="4">
        <v>31</v>
      </c>
      <c r="E4502" s="14">
        <v>1</v>
      </c>
    </row>
    <row r="4503" spans="1:5">
      <c r="A4503" s="2" t="s">
        <v>443</v>
      </c>
      <c r="B4503" s="13" t="s">
        <v>1548</v>
      </c>
      <c r="C4503" s="11" t="s">
        <v>6218</v>
      </c>
      <c r="D4503" s="4">
        <v>7</v>
      </c>
      <c r="E4503" s="14">
        <v>4</v>
      </c>
    </row>
    <row r="4504" spans="1:5">
      <c r="A4504" s="2" t="s">
        <v>75</v>
      </c>
      <c r="B4504" s="13" t="s">
        <v>28</v>
      </c>
      <c r="C4504" s="11" t="s">
        <v>2388</v>
      </c>
      <c r="D4504" s="4">
        <v>21</v>
      </c>
      <c r="E4504" s="14">
        <v>1</v>
      </c>
    </row>
    <row r="4505" spans="1:5">
      <c r="A4505" s="2" t="s">
        <v>24</v>
      </c>
      <c r="B4505" s="13" t="s">
        <v>1922</v>
      </c>
      <c r="C4505" s="11" t="s">
        <v>6219</v>
      </c>
      <c r="D4505" s="4">
        <v>26</v>
      </c>
      <c r="E4505" s="14">
        <v>1</v>
      </c>
    </row>
    <row r="4506" spans="1:5">
      <c r="A4506" s="2" t="s">
        <v>33</v>
      </c>
      <c r="B4506" s="13" t="s">
        <v>25</v>
      </c>
      <c r="C4506" s="11" t="s">
        <v>2389</v>
      </c>
      <c r="D4506" s="4">
        <v>31</v>
      </c>
      <c r="E4506" s="14">
        <v>1</v>
      </c>
    </row>
    <row r="4507" spans="1:5">
      <c r="A4507" s="2" t="s">
        <v>51</v>
      </c>
      <c r="B4507" s="13" t="s">
        <v>1066</v>
      </c>
      <c r="C4507" s="11" t="s">
        <v>915</v>
      </c>
      <c r="D4507" s="4">
        <v>31</v>
      </c>
      <c r="E4507" s="14">
        <v>1</v>
      </c>
    </row>
    <row r="4508" spans="1:5">
      <c r="A4508" s="2" t="s">
        <v>33</v>
      </c>
      <c r="B4508" s="13" t="s">
        <v>2286</v>
      </c>
      <c r="C4508" s="11" t="s">
        <v>6220</v>
      </c>
      <c r="D4508" s="4">
        <v>26</v>
      </c>
      <c r="E4508" s="14">
        <v>1</v>
      </c>
    </row>
    <row r="4509" spans="1:5">
      <c r="A4509" s="2" t="s">
        <v>33</v>
      </c>
      <c r="B4509" s="13" t="s">
        <v>1174</v>
      </c>
      <c r="C4509" s="11" t="s">
        <v>6221</v>
      </c>
      <c r="D4509" s="4">
        <v>14</v>
      </c>
      <c r="E4509" s="14">
        <v>3</v>
      </c>
    </row>
    <row r="4510" spans="1:5">
      <c r="A4510" s="2" t="s">
        <v>144</v>
      </c>
      <c r="B4510" s="13" t="s">
        <v>1088</v>
      </c>
      <c r="C4510" s="11" t="s">
        <v>2390</v>
      </c>
      <c r="D4510" s="4">
        <v>24</v>
      </c>
      <c r="E4510" s="14">
        <v>1</v>
      </c>
    </row>
    <row r="4511" spans="1:5">
      <c r="A4511" s="2" t="s">
        <v>27</v>
      </c>
      <c r="B4511" s="13" t="s">
        <v>257</v>
      </c>
      <c r="C4511" s="11" t="s">
        <v>2391</v>
      </c>
      <c r="D4511" s="4">
        <v>31</v>
      </c>
      <c r="E4511" s="14">
        <v>1</v>
      </c>
    </row>
    <row r="4512" spans="1:5">
      <c r="A4512" s="2" t="s">
        <v>33</v>
      </c>
      <c r="B4512" s="13" t="s">
        <v>517</v>
      </c>
      <c r="C4512" s="11" t="s">
        <v>6222</v>
      </c>
      <c r="D4512" s="4">
        <v>7</v>
      </c>
      <c r="E4512" s="14">
        <v>4</v>
      </c>
    </row>
    <row r="4513" spans="1:5">
      <c r="A4513" s="2" t="s">
        <v>33</v>
      </c>
      <c r="B4513" s="13" t="s">
        <v>719</v>
      </c>
      <c r="C4513" s="11" t="s">
        <v>6223</v>
      </c>
      <c r="D4513" s="4">
        <v>7</v>
      </c>
      <c r="E4513" s="14">
        <v>4</v>
      </c>
    </row>
    <row r="4514" spans="1:5">
      <c r="A4514" s="2" t="s">
        <v>443</v>
      </c>
      <c r="B4514" s="13" t="s">
        <v>1167</v>
      </c>
      <c r="C4514" s="11" t="s">
        <v>2392</v>
      </c>
      <c r="D4514" s="4">
        <v>31</v>
      </c>
      <c r="E4514" s="14">
        <v>1</v>
      </c>
    </row>
    <row r="4515" spans="1:5">
      <c r="A4515" s="2" t="s">
        <v>39</v>
      </c>
      <c r="B4515" s="13" t="s">
        <v>3206</v>
      </c>
      <c r="C4515" s="11" t="s">
        <v>6224</v>
      </c>
      <c r="D4515" s="4">
        <v>26</v>
      </c>
      <c r="E4515" s="14">
        <v>1</v>
      </c>
    </row>
    <row r="4516" spans="1:5">
      <c r="A4516" s="2" t="s">
        <v>37</v>
      </c>
      <c r="B4516" s="13" t="s">
        <v>2763</v>
      </c>
      <c r="C4516" s="11" t="s">
        <v>6225</v>
      </c>
      <c r="D4516" s="4">
        <v>26</v>
      </c>
      <c r="E4516" s="14">
        <v>1</v>
      </c>
    </row>
    <row r="4517" spans="1:5">
      <c r="A4517" s="2" t="s">
        <v>70</v>
      </c>
      <c r="B4517" s="13" t="s">
        <v>2393</v>
      </c>
      <c r="C4517" s="11" t="s">
        <v>2394</v>
      </c>
      <c r="D4517" s="4">
        <v>31</v>
      </c>
      <c r="E4517" s="14">
        <v>1</v>
      </c>
    </row>
    <row r="4518" spans="1:5">
      <c r="A4518" s="2" t="s">
        <v>86</v>
      </c>
      <c r="B4518" s="13" t="s">
        <v>1360</v>
      </c>
      <c r="C4518" s="11" t="s">
        <v>460</v>
      </c>
      <c r="D4518" s="4">
        <v>31</v>
      </c>
      <c r="E4518" s="14">
        <v>1</v>
      </c>
    </row>
    <row r="4519" spans="1:5">
      <c r="A4519" s="2" t="s">
        <v>86</v>
      </c>
      <c r="B4519" s="13" t="s">
        <v>2678</v>
      </c>
      <c r="C4519" s="11" t="s">
        <v>6226</v>
      </c>
      <c r="D4519" s="4">
        <v>26</v>
      </c>
      <c r="E4519" s="14">
        <v>1</v>
      </c>
    </row>
    <row r="4520" spans="1:5">
      <c r="A4520" s="2" t="s">
        <v>33</v>
      </c>
      <c r="B4520" s="13" t="s">
        <v>2729</v>
      </c>
      <c r="C4520" s="11" t="s">
        <v>6227</v>
      </c>
      <c r="D4520" s="4">
        <v>7</v>
      </c>
      <c r="E4520" s="14">
        <v>4</v>
      </c>
    </row>
    <row r="4521" spans="1:5">
      <c r="A4521" s="2" t="s">
        <v>33</v>
      </c>
      <c r="B4521" s="13" t="s">
        <v>1496</v>
      </c>
      <c r="C4521" s="11" t="s">
        <v>6228</v>
      </c>
      <c r="D4521" s="4">
        <v>26</v>
      </c>
      <c r="E4521" s="14">
        <v>1</v>
      </c>
    </row>
    <row r="4522" spans="1:5">
      <c r="A4522" s="2" t="s">
        <v>2092</v>
      </c>
      <c r="B4522" s="13" t="s">
        <v>2395</v>
      </c>
      <c r="C4522" s="11" t="s">
        <v>2396</v>
      </c>
      <c r="D4522" s="4">
        <v>31</v>
      </c>
      <c r="E4522" s="14">
        <v>1</v>
      </c>
    </row>
    <row r="4523" spans="1:5">
      <c r="A4523" s="2" t="s">
        <v>144</v>
      </c>
      <c r="B4523" s="13" t="s">
        <v>5474</v>
      </c>
      <c r="C4523" s="11" t="s">
        <v>6229</v>
      </c>
      <c r="D4523" s="4">
        <v>26</v>
      </c>
      <c r="E4523" s="14">
        <v>1</v>
      </c>
    </row>
    <row r="4524" spans="1:5">
      <c r="A4524" s="2" t="s">
        <v>33</v>
      </c>
      <c r="B4524" s="13" t="s">
        <v>2832</v>
      </c>
      <c r="C4524" s="11" t="s">
        <v>6230</v>
      </c>
      <c r="D4524" s="4">
        <v>26</v>
      </c>
      <c r="E4524" s="14">
        <v>1</v>
      </c>
    </row>
    <row r="4525" spans="1:5">
      <c r="A4525" s="2" t="s">
        <v>603</v>
      </c>
      <c r="B4525" s="13" t="s">
        <v>1546</v>
      </c>
      <c r="C4525" s="11" t="s">
        <v>2397</v>
      </c>
      <c r="D4525" s="4">
        <v>31</v>
      </c>
      <c r="E4525" s="14">
        <v>1</v>
      </c>
    </row>
    <row r="4526" spans="1:5">
      <c r="A4526" s="2" t="s">
        <v>86</v>
      </c>
      <c r="B4526" s="13" t="s">
        <v>858</v>
      </c>
      <c r="C4526" s="11" t="s">
        <v>2398</v>
      </c>
      <c r="D4526" s="4">
        <v>31</v>
      </c>
      <c r="E4526" s="14">
        <v>1</v>
      </c>
    </row>
    <row r="4527" spans="1:5">
      <c r="A4527" s="2" t="s">
        <v>30</v>
      </c>
      <c r="B4527" s="13" t="s">
        <v>505</v>
      </c>
      <c r="C4527" s="11" t="s">
        <v>6231</v>
      </c>
      <c r="D4527" s="4">
        <v>14</v>
      </c>
      <c r="E4527" s="14">
        <v>3</v>
      </c>
    </row>
    <row r="4528" spans="1:5">
      <c r="A4528" s="2" t="s">
        <v>86</v>
      </c>
      <c r="B4528" s="13" t="s">
        <v>6232</v>
      </c>
      <c r="C4528" s="11" t="s">
        <v>6233</v>
      </c>
      <c r="D4528" s="4">
        <v>26</v>
      </c>
      <c r="E4528" s="14">
        <v>1</v>
      </c>
    </row>
    <row r="4529" spans="1:5">
      <c r="A4529" s="2" t="s">
        <v>27</v>
      </c>
      <c r="B4529" s="13" t="s">
        <v>4261</v>
      </c>
      <c r="C4529" s="11" t="s">
        <v>6234</v>
      </c>
      <c r="D4529" s="4">
        <v>26</v>
      </c>
      <c r="E4529" s="14">
        <v>1</v>
      </c>
    </row>
    <row r="4530" spans="1:5">
      <c r="A4530" s="2" t="s">
        <v>33</v>
      </c>
      <c r="B4530" s="13" t="s">
        <v>735</v>
      </c>
      <c r="C4530" s="11" t="s">
        <v>6235</v>
      </c>
      <c r="D4530" s="4">
        <v>7</v>
      </c>
      <c r="E4530" s="14">
        <v>4</v>
      </c>
    </row>
    <row r="4531" spans="1:5">
      <c r="A4531" s="2" t="s">
        <v>30</v>
      </c>
      <c r="B4531" s="13" t="s">
        <v>4582</v>
      </c>
      <c r="C4531" s="11" t="s">
        <v>6236</v>
      </c>
      <c r="D4531" s="4">
        <v>26</v>
      </c>
      <c r="E4531" s="14">
        <v>1</v>
      </c>
    </row>
    <row r="4532" spans="1:5">
      <c r="A4532" s="2" t="s">
        <v>30</v>
      </c>
      <c r="B4532" s="13" t="s">
        <v>883</v>
      </c>
      <c r="C4532" s="11" t="s">
        <v>6237</v>
      </c>
      <c r="D4532" s="4">
        <v>26</v>
      </c>
      <c r="E4532" s="14">
        <v>1</v>
      </c>
    </row>
    <row r="4533" spans="1:5">
      <c r="A4533" s="2" t="s">
        <v>33</v>
      </c>
      <c r="B4533" s="13" t="s">
        <v>124</v>
      </c>
      <c r="C4533" s="11" t="s">
        <v>6238</v>
      </c>
      <c r="D4533" s="4">
        <v>26</v>
      </c>
      <c r="E4533" s="14">
        <v>1</v>
      </c>
    </row>
    <row r="4534" spans="1:5">
      <c r="A4534" s="2" t="s">
        <v>24</v>
      </c>
      <c r="B4534" s="13" t="s">
        <v>2922</v>
      </c>
      <c r="C4534" s="11" t="s">
        <v>6239</v>
      </c>
      <c r="D4534" s="4">
        <v>26</v>
      </c>
      <c r="E4534" s="14">
        <v>1</v>
      </c>
    </row>
    <row r="4535" spans="1:5">
      <c r="A4535" s="2" t="s">
        <v>24</v>
      </c>
      <c r="B4535" s="13" t="s">
        <v>2306</v>
      </c>
      <c r="C4535" s="11" t="s">
        <v>6240</v>
      </c>
      <c r="D4535" s="4">
        <v>7</v>
      </c>
      <c r="E4535" s="14">
        <v>4</v>
      </c>
    </row>
    <row r="4536" spans="1:5">
      <c r="A4536" s="2" t="s">
        <v>27</v>
      </c>
      <c r="B4536" s="13" t="s">
        <v>251</v>
      </c>
      <c r="C4536" s="11" t="s">
        <v>2399</v>
      </c>
      <c r="D4536" s="4">
        <v>31</v>
      </c>
      <c r="E4536" s="14">
        <v>1</v>
      </c>
    </row>
    <row r="4537" spans="1:5">
      <c r="A4537" s="2" t="s">
        <v>24</v>
      </c>
      <c r="B4537" s="13" t="s">
        <v>5883</v>
      </c>
      <c r="C4537" s="11" t="s">
        <v>6241</v>
      </c>
      <c r="D4537" s="4">
        <v>14</v>
      </c>
      <c r="E4537" s="14">
        <v>3</v>
      </c>
    </row>
    <row r="4538" spans="1:5">
      <c r="A4538" s="2" t="s">
        <v>818</v>
      </c>
      <c r="B4538" s="13" t="s">
        <v>2400</v>
      </c>
      <c r="C4538" s="11" t="s">
        <v>2401</v>
      </c>
      <c r="D4538" s="4">
        <v>31</v>
      </c>
      <c r="E4538" s="14">
        <v>1</v>
      </c>
    </row>
    <row r="4539" spans="1:5">
      <c r="A4539" s="2" t="s">
        <v>33</v>
      </c>
      <c r="B4539" s="13" t="s">
        <v>360</v>
      </c>
      <c r="C4539" s="11" t="s">
        <v>6242</v>
      </c>
      <c r="D4539" s="4">
        <v>7</v>
      </c>
      <c r="E4539" s="14">
        <v>4</v>
      </c>
    </row>
    <row r="4540" spans="1:5">
      <c r="A4540" s="2" t="s">
        <v>144</v>
      </c>
      <c r="B4540" s="13" t="s">
        <v>3307</v>
      </c>
      <c r="C4540" s="11" t="s">
        <v>6243</v>
      </c>
      <c r="D4540" s="4">
        <v>26</v>
      </c>
      <c r="E4540" s="14">
        <v>1</v>
      </c>
    </row>
    <row r="4541" spans="1:5">
      <c r="A4541" s="2" t="s">
        <v>46</v>
      </c>
      <c r="B4541" s="13" t="s">
        <v>6244</v>
      </c>
      <c r="C4541" s="11" t="s">
        <v>6245</v>
      </c>
      <c r="D4541" s="4">
        <v>14</v>
      </c>
      <c r="E4541" s="14">
        <v>1</v>
      </c>
    </row>
    <row r="4542" spans="1:5">
      <c r="A4542" s="2" t="s">
        <v>27</v>
      </c>
      <c r="B4542" s="13" t="s">
        <v>6135</v>
      </c>
      <c r="C4542" s="11" t="s">
        <v>6246</v>
      </c>
      <c r="D4542" s="4">
        <v>26</v>
      </c>
      <c r="E4542" s="14">
        <v>1</v>
      </c>
    </row>
    <row r="4543" spans="1:5">
      <c r="A4543" s="2" t="s">
        <v>443</v>
      </c>
      <c r="B4543" s="13" t="s">
        <v>6247</v>
      </c>
      <c r="C4543" s="11" t="s">
        <v>6248</v>
      </c>
      <c r="D4543" s="4">
        <v>26</v>
      </c>
      <c r="E4543" s="14">
        <v>1</v>
      </c>
    </row>
    <row r="4544" spans="1:5">
      <c r="A4544" s="2" t="s">
        <v>39</v>
      </c>
      <c r="B4544" s="13" t="s">
        <v>2666</v>
      </c>
      <c r="C4544" s="11" t="s">
        <v>6249</v>
      </c>
      <c r="D4544" s="4">
        <v>7</v>
      </c>
      <c r="E4544" s="14">
        <v>4</v>
      </c>
    </row>
    <row r="4545" spans="1:5">
      <c r="A4545" s="2" t="s">
        <v>33</v>
      </c>
      <c r="B4545" s="13" t="s">
        <v>2482</v>
      </c>
      <c r="C4545" s="11" t="s">
        <v>6250</v>
      </c>
      <c r="D4545" s="4">
        <v>7</v>
      </c>
      <c r="E4545" s="14">
        <v>4</v>
      </c>
    </row>
    <row r="4546" spans="1:5">
      <c r="A4546" s="2" t="s">
        <v>39</v>
      </c>
      <c r="B4546" s="13" t="s">
        <v>5472</v>
      </c>
      <c r="C4546" s="11" t="s">
        <v>6251</v>
      </c>
      <c r="D4546" s="4">
        <v>14</v>
      </c>
      <c r="E4546" s="14">
        <v>1</v>
      </c>
    </row>
    <row r="4547" spans="1:5">
      <c r="A4547" s="2" t="s">
        <v>33</v>
      </c>
      <c r="B4547" s="13" t="s">
        <v>5659</v>
      </c>
      <c r="C4547" s="11" t="s">
        <v>6252</v>
      </c>
      <c r="D4547" s="4">
        <v>26</v>
      </c>
      <c r="E4547" s="14">
        <v>1</v>
      </c>
    </row>
    <row r="4548" spans="1:5">
      <c r="A4548" s="2" t="s">
        <v>37</v>
      </c>
      <c r="B4548" s="13" t="s">
        <v>182</v>
      </c>
      <c r="C4548" s="11" t="s">
        <v>6253</v>
      </c>
      <c r="D4548" s="4">
        <v>26</v>
      </c>
      <c r="E4548" s="14">
        <v>1</v>
      </c>
    </row>
    <row r="4549" spans="1:5">
      <c r="A4549" s="2" t="s">
        <v>39</v>
      </c>
      <c r="B4549" s="13" t="s">
        <v>706</v>
      </c>
      <c r="C4549" s="11" t="s">
        <v>6254</v>
      </c>
      <c r="D4549" s="4">
        <v>26</v>
      </c>
      <c r="E4549" s="14">
        <v>1</v>
      </c>
    </row>
    <row r="4550" spans="1:5">
      <c r="A4550" s="2" t="s">
        <v>24</v>
      </c>
      <c r="B4550" s="13" t="s">
        <v>2016</v>
      </c>
      <c r="C4550" s="11" t="s">
        <v>6255</v>
      </c>
      <c r="D4550" s="4">
        <v>14</v>
      </c>
      <c r="E4550" s="14">
        <v>3</v>
      </c>
    </row>
    <row r="4551" spans="1:5">
      <c r="A4551" s="2" t="s">
        <v>46</v>
      </c>
      <c r="B4551" s="13" t="s">
        <v>316</v>
      </c>
      <c r="C4551" s="11" t="s">
        <v>6256</v>
      </c>
      <c r="D4551" s="4">
        <v>7</v>
      </c>
      <c r="E4551" s="14">
        <v>4</v>
      </c>
    </row>
    <row r="4552" spans="1:5">
      <c r="A4552" s="2" t="s">
        <v>144</v>
      </c>
      <c r="B4552" s="13" t="s">
        <v>1376</v>
      </c>
      <c r="C4552" s="11" t="s">
        <v>2402</v>
      </c>
      <c r="D4552" s="4">
        <v>24</v>
      </c>
      <c r="E4552" s="14">
        <v>1</v>
      </c>
    </row>
    <row r="4553" spans="1:5">
      <c r="A4553" s="2" t="s">
        <v>39</v>
      </c>
      <c r="B4553" s="13" t="s">
        <v>2666</v>
      </c>
      <c r="C4553" s="11" t="s">
        <v>6257</v>
      </c>
      <c r="D4553" s="4">
        <v>26</v>
      </c>
      <c r="E4553" s="14">
        <v>1</v>
      </c>
    </row>
    <row r="4554" spans="1:5">
      <c r="A4554" s="2" t="s">
        <v>33</v>
      </c>
      <c r="B4554" s="13" t="s">
        <v>2403</v>
      </c>
      <c r="C4554" s="11" t="s">
        <v>2186</v>
      </c>
      <c r="D4554" s="4">
        <v>31</v>
      </c>
      <c r="E4554" s="14">
        <v>1</v>
      </c>
    </row>
    <row r="4555" spans="1:5">
      <c r="A4555" s="2" t="s">
        <v>39</v>
      </c>
      <c r="B4555" s="13" t="s">
        <v>2133</v>
      </c>
      <c r="C4555" s="11" t="s">
        <v>6258</v>
      </c>
      <c r="D4555" s="4">
        <v>26</v>
      </c>
      <c r="E4555" s="14">
        <v>1</v>
      </c>
    </row>
    <row r="4556" spans="1:5">
      <c r="A4556" s="2" t="s">
        <v>75</v>
      </c>
      <c r="B4556" s="13" t="s">
        <v>2955</v>
      </c>
      <c r="C4556" s="11" t="s">
        <v>6259</v>
      </c>
      <c r="D4556" s="4">
        <v>26</v>
      </c>
      <c r="E4556" s="14">
        <v>1</v>
      </c>
    </row>
    <row r="4557" spans="1:5">
      <c r="A4557" s="2" t="s">
        <v>33</v>
      </c>
      <c r="B4557" s="13" t="s">
        <v>1483</v>
      </c>
      <c r="C4557" s="11" t="s">
        <v>2404</v>
      </c>
      <c r="D4557" s="4">
        <v>31</v>
      </c>
      <c r="E4557" s="14">
        <v>1</v>
      </c>
    </row>
    <row r="4558" spans="1:5">
      <c r="A4558" s="2" t="s">
        <v>1551</v>
      </c>
      <c r="B4558" s="13" t="s">
        <v>458</v>
      </c>
      <c r="C4558" s="11" t="s">
        <v>6260</v>
      </c>
      <c r="D4558" s="4">
        <v>26</v>
      </c>
      <c r="E4558" s="14">
        <v>1</v>
      </c>
    </row>
    <row r="4559" spans="1:5">
      <c r="A4559" s="2" t="s">
        <v>33</v>
      </c>
      <c r="B4559" s="13" t="s">
        <v>6261</v>
      </c>
      <c r="C4559" s="11" t="s">
        <v>6262</v>
      </c>
      <c r="D4559" s="4">
        <v>7</v>
      </c>
      <c r="E4559" s="14">
        <v>4</v>
      </c>
    </row>
    <row r="4560" spans="1:5">
      <c r="A4560" s="2" t="s">
        <v>86</v>
      </c>
      <c r="B4560" s="13" t="s">
        <v>2641</v>
      </c>
      <c r="C4560" s="11" t="s">
        <v>6263</v>
      </c>
      <c r="D4560" s="4">
        <v>26</v>
      </c>
      <c r="E4560" s="14">
        <v>1</v>
      </c>
    </row>
    <row r="4561" spans="1:5">
      <c r="A4561" s="2" t="s">
        <v>39</v>
      </c>
      <c r="B4561" s="13" t="s">
        <v>4360</v>
      </c>
      <c r="C4561" s="11" t="s">
        <v>6264</v>
      </c>
      <c r="D4561" s="4">
        <v>26</v>
      </c>
      <c r="E4561" s="14">
        <v>1</v>
      </c>
    </row>
    <row r="4562" spans="1:5">
      <c r="A4562" s="2" t="s">
        <v>117</v>
      </c>
      <c r="B4562" s="13" t="s">
        <v>2312</v>
      </c>
      <c r="C4562" s="11" t="s">
        <v>6265</v>
      </c>
      <c r="D4562" s="4">
        <v>26</v>
      </c>
      <c r="E4562" s="14">
        <v>1</v>
      </c>
    </row>
    <row r="4563" spans="1:5">
      <c r="A4563" s="2" t="s">
        <v>24</v>
      </c>
      <c r="B4563" s="13" t="s">
        <v>2405</v>
      </c>
      <c r="C4563" s="11" t="s">
        <v>1219</v>
      </c>
      <c r="D4563" s="4">
        <v>31</v>
      </c>
      <c r="E4563" s="14">
        <v>1</v>
      </c>
    </row>
    <row r="4564" spans="1:5">
      <c r="A4564" s="2" t="s">
        <v>443</v>
      </c>
      <c r="B4564" s="13" t="s">
        <v>124</v>
      </c>
      <c r="C4564" s="11" t="s">
        <v>6266</v>
      </c>
      <c r="D4564" s="4">
        <v>26</v>
      </c>
      <c r="E4564" s="14">
        <v>1</v>
      </c>
    </row>
    <row r="4565" spans="1:5">
      <c r="A4565" s="2" t="s">
        <v>30</v>
      </c>
      <c r="B4565" s="13" t="s">
        <v>2501</v>
      </c>
      <c r="C4565" s="11" t="s">
        <v>6267</v>
      </c>
      <c r="D4565" s="4">
        <v>26</v>
      </c>
      <c r="E4565" s="14">
        <v>1</v>
      </c>
    </row>
    <row r="4566" spans="1:5">
      <c r="A4566" s="2" t="s">
        <v>27</v>
      </c>
      <c r="B4566" s="13" t="s">
        <v>310</v>
      </c>
      <c r="C4566" s="11" t="s">
        <v>2406</v>
      </c>
      <c r="D4566" s="4">
        <v>31</v>
      </c>
      <c r="E4566" s="14">
        <v>1</v>
      </c>
    </row>
    <row r="4567" spans="1:5">
      <c r="A4567" s="2" t="s">
        <v>24</v>
      </c>
      <c r="B4567" s="13" t="s">
        <v>6268</v>
      </c>
      <c r="C4567" s="11" t="s">
        <v>6269</v>
      </c>
      <c r="D4567" s="4">
        <v>26</v>
      </c>
      <c r="E4567" s="14">
        <v>1</v>
      </c>
    </row>
    <row r="4568" spans="1:5">
      <c r="A4568" s="2" t="s">
        <v>46</v>
      </c>
      <c r="B4568" s="13" t="s">
        <v>787</v>
      </c>
      <c r="C4568" s="11" t="s">
        <v>6270</v>
      </c>
      <c r="D4568" s="4">
        <v>26</v>
      </c>
      <c r="E4568" s="14">
        <v>1</v>
      </c>
    </row>
    <row r="4569" spans="1:5">
      <c r="A4569" s="2" t="s">
        <v>39</v>
      </c>
      <c r="B4569" s="13" t="s">
        <v>2407</v>
      </c>
      <c r="C4569" s="11" t="s">
        <v>2408</v>
      </c>
      <c r="D4569" s="4">
        <v>31</v>
      </c>
      <c r="E4569" s="14">
        <v>1</v>
      </c>
    </row>
    <row r="4570" spans="1:5">
      <c r="A4570" s="2" t="s">
        <v>39</v>
      </c>
      <c r="B4570" s="13" t="s">
        <v>526</v>
      </c>
      <c r="C4570" s="11" t="s">
        <v>6271</v>
      </c>
      <c r="D4570" s="4">
        <v>14</v>
      </c>
      <c r="E4570" s="14">
        <v>3</v>
      </c>
    </row>
    <row r="4571" spans="1:5">
      <c r="A4571" s="2" t="s">
        <v>75</v>
      </c>
      <c r="B4571" s="13" t="s">
        <v>3645</v>
      </c>
      <c r="C4571" s="11" t="s">
        <v>6272</v>
      </c>
      <c r="D4571" s="4">
        <v>26</v>
      </c>
      <c r="E4571" s="14">
        <v>1</v>
      </c>
    </row>
    <row r="4572" spans="1:5">
      <c r="A4572" s="2" t="s">
        <v>33</v>
      </c>
      <c r="B4572" s="13" t="s">
        <v>601</v>
      </c>
      <c r="C4572" s="11" t="s">
        <v>6273</v>
      </c>
      <c r="D4572" s="4">
        <v>26</v>
      </c>
      <c r="E4572" s="14">
        <v>1</v>
      </c>
    </row>
    <row r="4573" spans="1:5">
      <c r="A4573" s="2" t="s">
        <v>33</v>
      </c>
      <c r="B4573" s="13" t="s">
        <v>2409</v>
      </c>
      <c r="C4573" s="11" t="s">
        <v>2410</v>
      </c>
      <c r="D4573" s="4">
        <v>31</v>
      </c>
      <c r="E4573" s="14">
        <v>1</v>
      </c>
    </row>
    <row r="4574" spans="1:5">
      <c r="A4574" s="2" t="s">
        <v>33</v>
      </c>
      <c r="B4574" s="13" t="s">
        <v>1358</v>
      </c>
      <c r="C4574" s="11" t="s">
        <v>2411</v>
      </c>
      <c r="D4574" s="4">
        <v>31</v>
      </c>
      <c r="E4574" s="14">
        <v>1</v>
      </c>
    </row>
    <row r="4575" spans="1:5">
      <c r="A4575" s="2" t="s">
        <v>75</v>
      </c>
      <c r="B4575" s="13" t="s">
        <v>860</v>
      </c>
      <c r="C4575" s="11" t="s">
        <v>6274</v>
      </c>
      <c r="D4575" s="4">
        <v>26</v>
      </c>
      <c r="E4575" s="14">
        <v>1</v>
      </c>
    </row>
    <row r="4576" spans="1:5">
      <c r="A4576" s="2" t="s">
        <v>27</v>
      </c>
      <c r="B4576" s="13" t="s">
        <v>3507</v>
      </c>
      <c r="C4576" s="11" t="s">
        <v>3961</v>
      </c>
      <c r="D4576" s="4">
        <v>26</v>
      </c>
      <c r="E4576" s="14">
        <v>1</v>
      </c>
    </row>
    <row r="4577" spans="1:5">
      <c r="A4577" s="2" t="s">
        <v>33</v>
      </c>
      <c r="B4577" s="13" t="s">
        <v>503</v>
      </c>
      <c r="C4577" s="11" t="s">
        <v>6275</v>
      </c>
      <c r="D4577" s="4">
        <v>26</v>
      </c>
      <c r="E4577" s="14">
        <v>1</v>
      </c>
    </row>
    <row r="4578" spans="1:5">
      <c r="A4578" s="2" t="s">
        <v>33</v>
      </c>
      <c r="B4578" s="13" t="s">
        <v>319</v>
      </c>
      <c r="C4578" s="11" t="s">
        <v>6276</v>
      </c>
      <c r="D4578" s="4">
        <v>7</v>
      </c>
      <c r="E4578" s="14">
        <v>4</v>
      </c>
    </row>
    <row r="4579" spans="1:5">
      <c r="A4579" s="2" t="s">
        <v>24</v>
      </c>
      <c r="B4579" s="13" t="s">
        <v>2412</v>
      </c>
      <c r="C4579" s="11" t="s">
        <v>2413</v>
      </c>
      <c r="D4579" s="4">
        <v>31</v>
      </c>
      <c r="E4579" s="14">
        <v>1</v>
      </c>
    </row>
    <row r="4580" spans="1:5">
      <c r="A4580" s="2" t="s">
        <v>33</v>
      </c>
      <c r="B4580" s="13" t="s">
        <v>4360</v>
      </c>
      <c r="C4580" s="11" t="s">
        <v>6277</v>
      </c>
      <c r="D4580" s="4">
        <v>26</v>
      </c>
      <c r="E4580" s="14">
        <v>1</v>
      </c>
    </row>
    <row r="4581" spans="1:5">
      <c r="A4581" s="2" t="s">
        <v>33</v>
      </c>
      <c r="B4581" s="13" t="s">
        <v>6278</v>
      </c>
      <c r="C4581" s="11" t="s">
        <v>6279</v>
      </c>
      <c r="D4581" s="4">
        <v>26</v>
      </c>
      <c r="E4581" s="14">
        <v>1</v>
      </c>
    </row>
    <row r="4582" spans="1:5">
      <c r="A4582" s="2" t="s">
        <v>33</v>
      </c>
      <c r="B4582" s="13" t="s">
        <v>1370</v>
      </c>
      <c r="C4582" s="11" t="s">
        <v>6280</v>
      </c>
      <c r="D4582" s="4">
        <v>7</v>
      </c>
      <c r="E4582" s="14">
        <v>4</v>
      </c>
    </row>
    <row r="4583" spans="1:5">
      <c r="A4583" s="2" t="s">
        <v>33</v>
      </c>
      <c r="B4583" s="13" t="s">
        <v>6281</v>
      </c>
      <c r="C4583" s="11" t="s">
        <v>6282</v>
      </c>
      <c r="D4583" s="4">
        <v>26</v>
      </c>
      <c r="E4583" s="14">
        <v>1</v>
      </c>
    </row>
    <row r="4584" spans="1:5">
      <c r="A4584" s="2" t="s">
        <v>24</v>
      </c>
      <c r="B4584" s="13" t="s">
        <v>403</v>
      </c>
      <c r="C4584" s="11" t="s">
        <v>6283</v>
      </c>
      <c r="D4584" s="4">
        <v>26</v>
      </c>
      <c r="E4584" s="14">
        <v>1</v>
      </c>
    </row>
    <row r="4585" spans="1:5">
      <c r="A4585" s="2" t="s">
        <v>33</v>
      </c>
      <c r="B4585" s="13" t="s">
        <v>5769</v>
      </c>
      <c r="C4585" s="11" t="s">
        <v>6284</v>
      </c>
      <c r="D4585" s="4">
        <v>26</v>
      </c>
      <c r="E4585" s="14">
        <v>1</v>
      </c>
    </row>
    <row r="4586" spans="1:5">
      <c r="A4586" s="2" t="s">
        <v>24</v>
      </c>
      <c r="B4586" s="13" t="s">
        <v>5623</v>
      </c>
      <c r="C4586" s="11" t="s">
        <v>4003</v>
      </c>
      <c r="D4586" s="4">
        <v>14</v>
      </c>
      <c r="E4586" s="14">
        <v>1</v>
      </c>
    </row>
    <row r="4587" spans="1:5">
      <c r="A4587" s="2" t="s">
        <v>24</v>
      </c>
      <c r="B4587" s="13" t="s">
        <v>6285</v>
      </c>
      <c r="C4587" s="11" t="s">
        <v>6286</v>
      </c>
      <c r="D4587" s="4">
        <v>26</v>
      </c>
      <c r="E4587" s="14">
        <v>1</v>
      </c>
    </row>
    <row r="4588" spans="1:5">
      <c r="A4588" s="2" t="s">
        <v>75</v>
      </c>
      <c r="B4588" s="13" t="s">
        <v>1112</v>
      </c>
      <c r="C4588" s="11" t="s">
        <v>6287</v>
      </c>
      <c r="D4588" s="4">
        <v>14</v>
      </c>
      <c r="E4588" s="14">
        <v>3</v>
      </c>
    </row>
    <row r="4589" spans="1:5">
      <c r="A4589" s="2" t="s">
        <v>33</v>
      </c>
      <c r="B4589" s="13" t="s">
        <v>2414</v>
      </c>
      <c r="C4589" s="11" t="s">
        <v>933</v>
      </c>
      <c r="D4589" s="4">
        <v>31</v>
      </c>
      <c r="E4589" s="14">
        <v>1</v>
      </c>
    </row>
    <row r="4590" spans="1:5">
      <c r="A4590" s="2" t="s">
        <v>443</v>
      </c>
      <c r="B4590" s="13" t="s">
        <v>631</v>
      </c>
      <c r="C4590" s="11" t="s">
        <v>6288</v>
      </c>
      <c r="D4590" s="4">
        <v>26</v>
      </c>
      <c r="E4590" s="14">
        <v>1</v>
      </c>
    </row>
    <row r="4591" spans="1:5">
      <c r="A4591" s="2" t="s">
        <v>33</v>
      </c>
      <c r="B4591" s="13" t="s">
        <v>1467</v>
      </c>
      <c r="C4591" s="11" t="s">
        <v>6289</v>
      </c>
      <c r="D4591" s="4">
        <v>26</v>
      </c>
      <c r="E4591" s="14">
        <v>1</v>
      </c>
    </row>
    <row r="4592" spans="1:5">
      <c r="A4592" s="2" t="s">
        <v>37</v>
      </c>
      <c r="B4592" s="13" t="s">
        <v>1922</v>
      </c>
      <c r="C4592" s="11" t="s">
        <v>6290</v>
      </c>
      <c r="D4592" s="4">
        <v>26</v>
      </c>
      <c r="E4592" s="14">
        <v>1</v>
      </c>
    </row>
    <row r="4593" spans="1:5">
      <c r="A4593" s="2" t="s">
        <v>27</v>
      </c>
      <c r="B4593" s="13" t="s">
        <v>3229</v>
      </c>
      <c r="C4593" s="11" t="s">
        <v>6291</v>
      </c>
      <c r="D4593" s="4">
        <v>26</v>
      </c>
      <c r="E4593" s="14">
        <v>1</v>
      </c>
    </row>
    <row r="4594" spans="1:5">
      <c r="A4594" s="2" t="s">
        <v>24</v>
      </c>
      <c r="B4594" s="13" t="s">
        <v>3606</v>
      </c>
      <c r="C4594" s="11" t="s">
        <v>4003</v>
      </c>
      <c r="D4594" s="4">
        <v>14</v>
      </c>
      <c r="E4594" s="14">
        <v>1</v>
      </c>
    </row>
    <row r="4595" spans="1:5">
      <c r="A4595" s="2" t="s">
        <v>30</v>
      </c>
      <c r="B4595" s="13" t="s">
        <v>961</v>
      </c>
      <c r="C4595" s="11" t="s">
        <v>6292</v>
      </c>
      <c r="D4595" s="4">
        <v>26</v>
      </c>
      <c r="E4595" s="14">
        <v>1</v>
      </c>
    </row>
    <row r="4596" spans="1:5">
      <c r="A4596" s="2" t="s">
        <v>27</v>
      </c>
      <c r="B4596" s="13" t="s">
        <v>526</v>
      </c>
      <c r="C4596" s="11" t="s">
        <v>2415</v>
      </c>
      <c r="D4596" s="4">
        <v>31</v>
      </c>
      <c r="E4596" s="14">
        <v>1</v>
      </c>
    </row>
    <row r="4597" spans="1:5">
      <c r="A4597" s="2" t="s">
        <v>117</v>
      </c>
      <c r="B4597" s="13" t="s">
        <v>2094</v>
      </c>
      <c r="C4597" s="11" t="s">
        <v>2416</v>
      </c>
      <c r="D4597" s="4">
        <v>31</v>
      </c>
      <c r="E4597" s="14">
        <v>1</v>
      </c>
    </row>
    <row r="4598" spans="1:5">
      <c r="A4598" s="2" t="s">
        <v>24</v>
      </c>
      <c r="B4598" s="13" t="s">
        <v>3836</v>
      </c>
      <c r="C4598" s="11" t="s">
        <v>6293</v>
      </c>
      <c r="D4598" s="4">
        <v>26</v>
      </c>
      <c r="E4598" s="14">
        <v>1</v>
      </c>
    </row>
    <row r="4599" spans="1:5">
      <c r="A4599" s="2" t="s">
        <v>33</v>
      </c>
      <c r="B4599" s="13" t="s">
        <v>348</v>
      </c>
      <c r="C4599" s="11" t="s">
        <v>6294</v>
      </c>
      <c r="D4599" s="4">
        <v>26</v>
      </c>
      <c r="E4599" s="14">
        <v>1</v>
      </c>
    </row>
    <row r="4600" spans="1:5">
      <c r="A4600" s="2" t="s">
        <v>27</v>
      </c>
      <c r="B4600" s="13" t="s">
        <v>1037</v>
      </c>
      <c r="C4600" s="11" t="s">
        <v>2417</v>
      </c>
      <c r="D4600" s="4">
        <v>31</v>
      </c>
      <c r="E4600" s="14">
        <v>1</v>
      </c>
    </row>
    <row r="4601" spans="1:5">
      <c r="A4601" s="2" t="s">
        <v>39</v>
      </c>
      <c r="B4601" s="13" t="s">
        <v>891</v>
      </c>
      <c r="C4601" s="11" t="s">
        <v>6295</v>
      </c>
      <c r="D4601" s="4">
        <v>14</v>
      </c>
      <c r="E4601" s="14">
        <v>3</v>
      </c>
    </row>
    <row r="4602" spans="1:5">
      <c r="A4602" s="2" t="s">
        <v>33</v>
      </c>
      <c r="B4602" s="13" t="s">
        <v>1240</v>
      </c>
      <c r="C4602" s="11" t="s">
        <v>3731</v>
      </c>
      <c r="D4602" s="4">
        <v>14</v>
      </c>
      <c r="E4602" s="14">
        <v>3</v>
      </c>
    </row>
    <row r="4603" spans="1:5">
      <c r="A4603" s="2" t="s">
        <v>33</v>
      </c>
      <c r="B4603" s="13" t="s">
        <v>990</v>
      </c>
      <c r="C4603" s="11" t="s">
        <v>2418</v>
      </c>
      <c r="D4603" s="4">
        <v>24</v>
      </c>
      <c r="E4603" s="14">
        <v>1</v>
      </c>
    </row>
    <row r="4604" spans="1:5">
      <c r="A4604" s="2" t="s">
        <v>51</v>
      </c>
      <c r="B4604" s="13" t="s">
        <v>6296</v>
      </c>
      <c r="C4604" s="11" t="s">
        <v>3369</v>
      </c>
      <c r="D4604" s="4">
        <v>14</v>
      </c>
      <c r="E4604" s="14">
        <v>1</v>
      </c>
    </row>
    <row r="4605" spans="1:5">
      <c r="A4605" s="2" t="s">
        <v>1551</v>
      </c>
      <c r="B4605" s="13" t="s">
        <v>2326</v>
      </c>
      <c r="C4605" s="11" t="s">
        <v>2419</v>
      </c>
      <c r="D4605" s="4">
        <v>31</v>
      </c>
      <c r="E4605" s="14">
        <v>1</v>
      </c>
    </row>
    <row r="4606" spans="1:5">
      <c r="A4606" s="2" t="s">
        <v>46</v>
      </c>
      <c r="B4606" s="13" t="s">
        <v>6297</v>
      </c>
      <c r="C4606" s="11" t="s">
        <v>6298</v>
      </c>
      <c r="D4606" s="4">
        <v>14</v>
      </c>
      <c r="E4606" s="14">
        <v>3</v>
      </c>
    </row>
    <row r="4607" spans="1:5">
      <c r="A4607" s="2" t="s">
        <v>86</v>
      </c>
      <c r="B4607" s="13" t="s">
        <v>1648</v>
      </c>
      <c r="C4607" s="11" t="s">
        <v>6299</v>
      </c>
      <c r="D4607" s="4">
        <v>26</v>
      </c>
      <c r="E4607" s="14">
        <v>1</v>
      </c>
    </row>
    <row r="4608" spans="1:5">
      <c r="A4608" s="2" t="s">
        <v>39</v>
      </c>
      <c r="B4608" s="13" t="s">
        <v>1483</v>
      </c>
      <c r="C4608" s="11" t="s">
        <v>2938</v>
      </c>
      <c r="D4608" s="4">
        <v>26</v>
      </c>
      <c r="E4608" s="14">
        <v>1</v>
      </c>
    </row>
    <row r="4609" spans="1:5">
      <c r="A4609" s="2" t="s">
        <v>30</v>
      </c>
      <c r="B4609" s="13" t="s">
        <v>4745</v>
      </c>
      <c r="C4609" s="11" t="s">
        <v>6300</v>
      </c>
      <c r="D4609" s="4">
        <v>26</v>
      </c>
      <c r="E4609" s="14">
        <v>1</v>
      </c>
    </row>
    <row r="4610" spans="1:5">
      <c r="A4610" s="2" t="s">
        <v>24</v>
      </c>
      <c r="B4610" s="13" t="s">
        <v>2773</v>
      </c>
      <c r="C4610" s="11" t="s">
        <v>6301</v>
      </c>
      <c r="D4610" s="4">
        <v>26</v>
      </c>
      <c r="E4610" s="14">
        <v>1</v>
      </c>
    </row>
    <row r="4611" spans="1:5">
      <c r="A4611" s="2" t="s">
        <v>33</v>
      </c>
      <c r="B4611" s="13" t="s">
        <v>750</v>
      </c>
      <c r="C4611" s="11" t="s">
        <v>6302</v>
      </c>
      <c r="D4611" s="4">
        <v>26</v>
      </c>
      <c r="E4611" s="14">
        <v>1</v>
      </c>
    </row>
    <row r="4612" spans="1:5">
      <c r="A4612" s="2" t="s">
        <v>33</v>
      </c>
      <c r="B4612" s="13" t="s">
        <v>6303</v>
      </c>
      <c r="C4612" s="11" t="s">
        <v>6304</v>
      </c>
      <c r="D4612" s="4">
        <v>26</v>
      </c>
      <c r="E4612" s="14">
        <v>1</v>
      </c>
    </row>
    <row r="4613" spans="1:5">
      <c r="A4613" s="2" t="s">
        <v>24</v>
      </c>
      <c r="B4613" s="13" t="s">
        <v>5230</v>
      </c>
      <c r="C4613" s="11" t="s">
        <v>6305</v>
      </c>
      <c r="D4613" s="4">
        <v>26</v>
      </c>
      <c r="E4613" s="14">
        <v>1</v>
      </c>
    </row>
    <row r="4614" spans="1:5">
      <c r="A4614" s="2" t="s">
        <v>495</v>
      </c>
      <c r="B4614" s="13" t="s">
        <v>1178</v>
      </c>
      <c r="C4614" s="11" t="s">
        <v>6306</v>
      </c>
      <c r="D4614" s="4">
        <v>7</v>
      </c>
      <c r="E4614" s="14">
        <v>4</v>
      </c>
    </row>
    <row r="4615" spans="1:5">
      <c r="A4615" s="2" t="s">
        <v>27</v>
      </c>
      <c r="B4615" s="13" t="s">
        <v>1546</v>
      </c>
      <c r="C4615" s="11" t="s">
        <v>2420</v>
      </c>
      <c r="D4615" s="4">
        <v>24</v>
      </c>
      <c r="E4615" s="14">
        <v>1</v>
      </c>
    </row>
    <row r="4616" spans="1:5">
      <c r="A4616" s="2" t="s">
        <v>443</v>
      </c>
      <c r="B4616" s="13" t="s">
        <v>6307</v>
      </c>
      <c r="C4616" s="11" t="s">
        <v>6308</v>
      </c>
      <c r="D4616" s="4">
        <v>26</v>
      </c>
      <c r="E4616" s="14">
        <v>1</v>
      </c>
    </row>
    <row r="4617" spans="1:5">
      <c r="A4617" s="2" t="s">
        <v>33</v>
      </c>
      <c r="B4617" s="13" t="s">
        <v>1999</v>
      </c>
      <c r="C4617" s="11" t="s">
        <v>2421</v>
      </c>
      <c r="D4617" s="4">
        <v>31</v>
      </c>
      <c r="E4617" s="14">
        <v>1</v>
      </c>
    </row>
    <row r="4618" spans="1:5">
      <c r="A4618" s="2" t="s">
        <v>33</v>
      </c>
      <c r="B4618" s="13" t="s">
        <v>78</v>
      </c>
      <c r="C4618" s="11" t="s">
        <v>2422</v>
      </c>
      <c r="D4618" s="4">
        <v>31</v>
      </c>
      <c r="E4618" s="14">
        <v>1</v>
      </c>
    </row>
    <row r="4619" spans="1:5">
      <c r="A4619" s="2" t="s">
        <v>46</v>
      </c>
      <c r="B4619" s="13" t="s">
        <v>2761</v>
      </c>
      <c r="C4619" s="11" t="s">
        <v>6309</v>
      </c>
      <c r="D4619" s="4">
        <v>14</v>
      </c>
      <c r="E4619" s="14">
        <v>1</v>
      </c>
    </row>
    <row r="4620" spans="1:5">
      <c r="A4620" s="2" t="s">
        <v>30</v>
      </c>
      <c r="B4620" s="13" t="s">
        <v>2501</v>
      </c>
      <c r="C4620" s="11" t="s">
        <v>6310</v>
      </c>
      <c r="D4620" s="4">
        <v>7</v>
      </c>
      <c r="E4620" s="14">
        <v>4</v>
      </c>
    </row>
    <row r="4621" spans="1:5">
      <c r="A4621" s="2" t="s">
        <v>30</v>
      </c>
      <c r="B4621" s="13" t="s">
        <v>5661</v>
      </c>
      <c r="C4621" s="11" t="s">
        <v>6311</v>
      </c>
      <c r="D4621" s="4">
        <v>26</v>
      </c>
      <c r="E4621" s="14">
        <v>1</v>
      </c>
    </row>
    <row r="4622" spans="1:5">
      <c r="A4622" s="2" t="s">
        <v>33</v>
      </c>
      <c r="B4622" s="13" t="s">
        <v>1102</v>
      </c>
      <c r="C4622" s="11" t="s">
        <v>2681</v>
      </c>
      <c r="D4622" s="4">
        <v>26</v>
      </c>
      <c r="E4622" s="14">
        <v>1</v>
      </c>
    </row>
    <row r="4623" spans="1:5">
      <c r="A4623" s="2" t="s">
        <v>27</v>
      </c>
      <c r="B4623" s="13" t="s">
        <v>2423</v>
      </c>
      <c r="C4623" s="11" t="s">
        <v>2424</v>
      </c>
      <c r="D4623" s="4">
        <v>24</v>
      </c>
      <c r="E4623" s="14">
        <v>1</v>
      </c>
    </row>
    <row r="4624" spans="1:5">
      <c r="A4624" s="2" t="s">
        <v>33</v>
      </c>
      <c r="B4624" s="13" t="s">
        <v>2425</v>
      </c>
      <c r="C4624" s="11" t="s">
        <v>2426</v>
      </c>
      <c r="D4624" s="4">
        <v>31</v>
      </c>
      <c r="E4624" s="14">
        <v>1</v>
      </c>
    </row>
    <row r="4625" spans="1:5">
      <c r="A4625" s="2" t="s">
        <v>33</v>
      </c>
      <c r="B4625" s="13" t="s">
        <v>3695</v>
      </c>
      <c r="C4625" s="11" t="s">
        <v>6312</v>
      </c>
      <c r="D4625" s="4">
        <v>7</v>
      </c>
      <c r="E4625" s="14">
        <v>4</v>
      </c>
    </row>
    <row r="4626" spans="1:5">
      <c r="A4626" s="2" t="s">
        <v>39</v>
      </c>
      <c r="B4626" s="13" t="s">
        <v>2940</v>
      </c>
      <c r="C4626" s="11" t="s">
        <v>6313</v>
      </c>
      <c r="D4626" s="4">
        <v>26</v>
      </c>
      <c r="E4626" s="14">
        <v>1</v>
      </c>
    </row>
    <row r="4627" spans="1:5">
      <c r="A4627" s="2" t="s">
        <v>39</v>
      </c>
      <c r="B4627" s="13" t="s">
        <v>3206</v>
      </c>
      <c r="C4627" s="11" t="s">
        <v>6314</v>
      </c>
      <c r="D4627" s="4">
        <v>7</v>
      </c>
      <c r="E4627" s="14">
        <v>4</v>
      </c>
    </row>
    <row r="4628" spans="1:5">
      <c r="A4628" s="2" t="s">
        <v>33</v>
      </c>
      <c r="B4628" s="13" t="s">
        <v>6315</v>
      </c>
      <c r="C4628" s="11" t="s">
        <v>6316</v>
      </c>
      <c r="D4628" s="4">
        <v>26</v>
      </c>
      <c r="E4628" s="14">
        <v>1</v>
      </c>
    </row>
    <row r="4629" spans="1:5">
      <c r="A4629" s="2" t="s">
        <v>51</v>
      </c>
      <c r="B4629" s="13" t="s">
        <v>1180</v>
      </c>
      <c r="C4629" s="11" t="s">
        <v>2427</v>
      </c>
      <c r="D4629" s="4">
        <v>31</v>
      </c>
      <c r="E4629" s="14">
        <v>1</v>
      </c>
    </row>
    <row r="4630" spans="1:5">
      <c r="A4630" s="2" t="s">
        <v>51</v>
      </c>
      <c r="B4630" s="13" t="s">
        <v>1140</v>
      </c>
      <c r="C4630" s="11" t="s">
        <v>6317</v>
      </c>
      <c r="D4630" s="4">
        <v>26</v>
      </c>
      <c r="E4630" s="14">
        <v>1</v>
      </c>
    </row>
    <row r="4631" spans="1:5">
      <c r="A4631" s="2" t="s">
        <v>33</v>
      </c>
      <c r="B4631" s="13" t="s">
        <v>1236</v>
      </c>
      <c r="C4631" s="11" t="s">
        <v>6318</v>
      </c>
      <c r="D4631" s="4">
        <v>26</v>
      </c>
      <c r="E4631" s="14">
        <v>1</v>
      </c>
    </row>
    <row r="4632" spans="1:5">
      <c r="A4632" s="2" t="s">
        <v>33</v>
      </c>
      <c r="B4632" s="13" t="s">
        <v>1938</v>
      </c>
      <c r="C4632" s="11" t="s">
        <v>6319</v>
      </c>
      <c r="D4632" s="4">
        <v>26</v>
      </c>
      <c r="E4632" s="14">
        <v>1</v>
      </c>
    </row>
    <row r="4633" spans="1:5">
      <c r="A4633" s="2" t="s">
        <v>495</v>
      </c>
      <c r="B4633" s="13" t="s">
        <v>644</v>
      </c>
      <c r="C4633" s="11" t="s">
        <v>6320</v>
      </c>
      <c r="D4633" s="4">
        <v>26</v>
      </c>
      <c r="E4633" s="14">
        <v>1</v>
      </c>
    </row>
    <row r="4634" spans="1:5">
      <c r="A4634" s="2" t="s">
        <v>39</v>
      </c>
      <c r="B4634" s="13" t="s">
        <v>2428</v>
      </c>
      <c r="C4634" s="11" t="s">
        <v>2429</v>
      </c>
      <c r="D4634" s="4">
        <v>31</v>
      </c>
      <c r="E4634" s="14">
        <v>1</v>
      </c>
    </row>
    <row r="4635" spans="1:5">
      <c r="A4635" s="2" t="s">
        <v>33</v>
      </c>
      <c r="B4635" s="13" t="s">
        <v>2412</v>
      </c>
      <c r="C4635" s="11" t="s">
        <v>6321</v>
      </c>
      <c r="D4635" s="4">
        <v>7</v>
      </c>
      <c r="E4635" s="14">
        <v>4</v>
      </c>
    </row>
    <row r="4636" spans="1:5">
      <c r="A4636" s="2" t="s">
        <v>27</v>
      </c>
      <c r="B4636" s="13" t="s">
        <v>2430</v>
      </c>
      <c r="C4636" s="11" t="s">
        <v>2431</v>
      </c>
      <c r="D4636" s="4">
        <v>24</v>
      </c>
      <c r="E4636" s="14">
        <v>1</v>
      </c>
    </row>
    <row r="4637" spans="1:5">
      <c r="A4637" s="2" t="s">
        <v>75</v>
      </c>
      <c r="B4637" s="13" t="s">
        <v>950</v>
      </c>
      <c r="C4637" s="11" t="s">
        <v>2432</v>
      </c>
      <c r="D4637" s="4">
        <v>24</v>
      </c>
      <c r="E4637" s="14">
        <v>1</v>
      </c>
    </row>
    <row r="4638" spans="1:5">
      <c r="A4638" s="2" t="s">
        <v>27</v>
      </c>
      <c r="B4638" s="13" t="s">
        <v>940</v>
      </c>
      <c r="C4638" s="11" t="s">
        <v>5324</v>
      </c>
      <c r="D4638" s="4">
        <v>14</v>
      </c>
      <c r="E4638" s="14">
        <v>3</v>
      </c>
    </row>
    <row r="4639" spans="1:5">
      <c r="A4639" s="2" t="s">
        <v>46</v>
      </c>
      <c r="B4639" s="13" t="s">
        <v>924</v>
      </c>
      <c r="C4639" s="11" t="s">
        <v>6322</v>
      </c>
      <c r="D4639" s="4">
        <v>26</v>
      </c>
      <c r="E4639" s="14">
        <v>1</v>
      </c>
    </row>
    <row r="4640" spans="1:5">
      <c r="A4640" s="2" t="s">
        <v>39</v>
      </c>
      <c r="B4640" s="13" t="s">
        <v>1004</v>
      </c>
      <c r="C4640" s="11" t="s">
        <v>5505</v>
      </c>
      <c r="D4640" s="4">
        <v>26</v>
      </c>
      <c r="E4640" s="14">
        <v>1</v>
      </c>
    </row>
    <row r="4641" spans="1:5">
      <c r="A4641" s="2" t="s">
        <v>37</v>
      </c>
      <c r="B4641" s="13" t="s">
        <v>1084</v>
      </c>
      <c r="C4641" s="11" t="s">
        <v>6323</v>
      </c>
      <c r="D4641" s="4">
        <v>26</v>
      </c>
      <c r="E4641" s="14">
        <v>1</v>
      </c>
    </row>
    <row r="4642" spans="1:5">
      <c r="A4642" s="2" t="s">
        <v>33</v>
      </c>
      <c r="B4642" s="13" t="s">
        <v>1583</v>
      </c>
      <c r="C4642" s="11" t="s">
        <v>2433</v>
      </c>
      <c r="D4642" s="4">
        <v>24</v>
      </c>
      <c r="E4642" s="14">
        <v>1</v>
      </c>
    </row>
    <row r="4643" spans="1:5">
      <c r="A4643" s="2" t="s">
        <v>33</v>
      </c>
      <c r="B4643" s="13" t="s">
        <v>4142</v>
      </c>
      <c r="C4643" s="11" t="s">
        <v>6324</v>
      </c>
      <c r="D4643" s="4">
        <v>7</v>
      </c>
      <c r="E4643" s="14">
        <v>4</v>
      </c>
    </row>
    <row r="4644" spans="1:5">
      <c r="A4644" s="2" t="s">
        <v>147</v>
      </c>
      <c r="B4644" s="13" t="s">
        <v>2423</v>
      </c>
      <c r="C4644" s="11" t="s">
        <v>6325</v>
      </c>
      <c r="D4644" s="4">
        <v>26</v>
      </c>
      <c r="E4644" s="14">
        <v>1</v>
      </c>
    </row>
    <row r="4645" spans="1:5">
      <c r="A4645" s="2" t="s">
        <v>37</v>
      </c>
      <c r="B4645" s="13" t="s">
        <v>1123</v>
      </c>
      <c r="C4645" s="11" t="s">
        <v>6326</v>
      </c>
      <c r="D4645" s="4">
        <v>26</v>
      </c>
      <c r="E4645" s="14">
        <v>1</v>
      </c>
    </row>
    <row r="4646" spans="1:5">
      <c r="A4646" s="2" t="s">
        <v>27</v>
      </c>
      <c r="B4646" s="13" t="s">
        <v>2434</v>
      </c>
      <c r="C4646" s="11" t="s">
        <v>2435</v>
      </c>
      <c r="D4646" s="4">
        <v>24</v>
      </c>
      <c r="E4646" s="14">
        <v>1</v>
      </c>
    </row>
    <row r="4647" spans="1:5">
      <c r="A4647" s="2" t="s">
        <v>33</v>
      </c>
      <c r="B4647" s="13" t="s">
        <v>4765</v>
      </c>
      <c r="C4647" s="11" t="s">
        <v>6327</v>
      </c>
      <c r="D4647" s="4">
        <v>26</v>
      </c>
      <c r="E4647" s="14">
        <v>1</v>
      </c>
    </row>
    <row r="4648" spans="1:5">
      <c r="A4648" s="2" t="s">
        <v>33</v>
      </c>
      <c r="B4648" s="13" t="s">
        <v>2436</v>
      </c>
      <c r="C4648" s="11" t="s">
        <v>2437</v>
      </c>
      <c r="D4648" s="4">
        <v>24</v>
      </c>
      <c r="E4648" s="14">
        <v>1</v>
      </c>
    </row>
    <row r="4649" spans="1:5">
      <c r="A4649" s="2" t="s">
        <v>37</v>
      </c>
      <c r="B4649" s="13" t="s">
        <v>1618</v>
      </c>
      <c r="C4649" s="11" t="s">
        <v>2438</v>
      </c>
      <c r="D4649" s="4">
        <v>31</v>
      </c>
      <c r="E4649" s="14">
        <v>1</v>
      </c>
    </row>
    <row r="4650" spans="1:5">
      <c r="A4650" s="2" t="s">
        <v>33</v>
      </c>
      <c r="B4650" s="13" t="s">
        <v>1459</v>
      </c>
      <c r="C4650" s="11" t="s">
        <v>2439</v>
      </c>
      <c r="D4650" s="4">
        <v>31</v>
      </c>
      <c r="E4650" s="14">
        <v>1</v>
      </c>
    </row>
    <row r="4651" spans="1:5">
      <c r="A4651" s="2" t="s">
        <v>39</v>
      </c>
      <c r="B4651" s="13" t="s">
        <v>972</v>
      </c>
      <c r="C4651" s="11" t="s">
        <v>2938</v>
      </c>
      <c r="D4651" s="4">
        <v>26</v>
      </c>
      <c r="E4651" s="14">
        <v>1</v>
      </c>
    </row>
    <row r="4652" spans="1:5">
      <c r="A4652" s="2" t="s">
        <v>51</v>
      </c>
      <c r="B4652" s="13" t="s">
        <v>631</v>
      </c>
      <c r="C4652" s="11" t="s">
        <v>6328</v>
      </c>
      <c r="D4652" s="4">
        <v>7</v>
      </c>
      <c r="E4652" s="14">
        <v>4</v>
      </c>
    </row>
    <row r="4653" spans="1:5">
      <c r="A4653" s="2" t="s">
        <v>46</v>
      </c>
      <c r="B4653" s="13" t="s">
        <v>947</v>
      </c>
      <c r="C4653" s="11" t="s">
        <v>4895</v>
      </c>
      <c r="D4653" s="4">
        <v>26</v>
      </c>
      <c r="E4653" s="14">
        <v>1</v>
      </c>
    </row>
    <row r="4654" spans="1:5">
      <c r="A4654" s="2" t="s">
        <v>46</v>
      </c>
      <c r="B4654" s="13" t="s">
        <v>2440</v>
      </c>
      <c r="C4654" s="11" t="s">
        <v>2441</v>
      </c>
      <c r="D4654" s="4">
        <v>31</v>
      </c>
      <c r="E4654" s="14">
        <v>1</v>
      </c>
    </row>
    <row r="4655" spans="1:5">
      <c r="A4655" s="2" t="s">
        <v>39</v>
      </c>
      <c r="B4655" s="13" t="s">
        <v>1014</v>
      </c>
      <c r="C4655" s="11" t="s">
        <v>2442</v>
      </c>
      <c r="D4655" s="4">
        <v>31</v>
      </c>
      <c r="E4655" s="14">
        <v>1</v>
      </c>
    </row>
    <row r="4656" spans="1:5">
      <c r="A4656" s="2" t="s">
        <v>818</v>
      </c>
      <c r="B4656" s="13" t="s">
        <v>2443</v>
      </c>
      <c r="C4656" s="11" t="s">
        <v>2444</v>
      </c>
      <c r="D4656" s="4">
        <v>31</v>
      </c>
      <c r="E4656" s="14">
        <v>1</v>
      </c>
    </row>
    <row r="4657" spans="1:5">
      <c r="A4657" s="2" t="s">
        <v>39</v>
      </c>
      <c r="B4657" s="13" t="s">
        <v>1412</v>
      </c>
      <c r="C4657" s="11" t="s">
        <v>6329</v>
      </c>
      <c r="D4657" s="4">
        <v>26</v>
      </c>
      <c r="E4657" s="14">
        <v>1</v>
      </c>
    </row>
    <row r="4658" spans="1:5">
      <c r="A4658" s="2" t="s">
        <v>443</v>
      </c>
      <c r="B4658" s="13" t="s">
        <v>4500</v>
      </c>
      <c r="C4658" s="11" t="s">
        <v>6330</v>
      </c>
      <c r="D4658" s="4">
        <v>7</v>
      </c>
      <c r="E4658" s="14">
        <v>4</v>
      </c>
    </row>
    <row r="4659" spans="1:5">
      <c r="A4659" s="2" t="s">
        <v>117</v>
      </c>
      <c r="B4659" s="13" t="s">
        <v>2445</v>
      </c>
      <c r="C4659" s="11" t="s">
        <v>2355</v>
      </c>
      <c r="D4659" s="4">
        <v>24</v>
      </c>
      <c r="E4659" s="14">
        <v>1</v>
      </c>
    </row>
    <row r="4660" spans="1:5">
      <c r="A4660" s="2" t="s">
        <v>39</v>
      </c>
      <c r="B4660" s="13" t="s">
        <v>6331</v>
      </c>
      <c r="C4660" s="11" t="s">
        <v>6332</v>
      </c>
      <c r="D4660" s="4">
        <v>26</v>
      </c>
      <c r="E4660" s="14">
        <v>1</v>
      </c>
    </row>
    <row r="4661" spans="1:5">
      <c r="A4661" s="2" t="s">
        <v>39</v>
      </c>
      <c r="B4661" s="13" t="s">
        <v>1660</v>
      </c>
      <c r="C4661" s="11" t="s">
        <v>6333</v>
      </c>
      <c r="D4661" s="4">
        <v>7</v>
      </c>
      <c r="E4661" s="14">
        <v>4</v>
      </c>
    </row>
    <row r="4662" spans="1:5">
      <c r="A4662" s="2" t="s">
        <v>39</v>
      </c>
      <c r="B4662" s="13" t="s">
        <v>2094</v>
      </c>
      <c r="C4662" s="11" t="s">
        <v>6334</v>
      </c>
      <c r="D4662" s="4">
        <v>26</v>
      </c>
      <c r="E4662" s="14">
        <v>1</v>
      </c>
    </row>
    <row r="4663" spans="1:5">
      <c r="A4663" s="2" t="s">
        <v>147</v>
      </c>
      <c r="B4663" s="13" t="s">
        <v>3077</v>
      </c>
      <c r="C4663" s="11" t="s">
        <v>6335</v>
      </c>
      <c r="D4663" s="4">
        <v>26</v>
      </c>
      <c r="E4663" s="14">
        <v>1</v>
      </c>
    </row>
    <row r="4664" spans="1:5">
      <c r="A4664" s="2" t="s">
        <v>39</v>
      </c>
      <c r="B4664" s="13" t="s">
        <v>631</v>
      </c>
      <c r="C4664" s="11" t="s">
        <v>2446</v>
      </c>
      <c r="D4664" s="4">
        <v>24</v>
      </c>
      <c r="E4664" s="14">
        <v>1</v>
      </c>
    </row>
    <row r="4665" spans="1:5">
      <c r="A4665" s="2" t="s">
        <v>51</v>
      </c>
      <c r="B4665" s="13" t="s">
        <v>1353</v>
      </c>
      <c r="C4665" s="11" t="s">
        <v>2447</v>
      </c>
      <c r="D4665" s="4">
        <v>21</v>
      </c>
      <c r="E4665" s="14">
        <v>1</v>
      </c>
    </row>
    <row r="4666" spans="1:5">
      <c r="A4666" s="2" t="s">
        <v>27</v>
      </c>
      <c r="B4666" s="13" t="s">
        <v>2448</v>
      </c>
      <c r="C4666" s="11" t="s">
        <v>2449</v>
      </c>
      <c r="D4666" s="4">
        <v>24</v>
      </c>
      <c r="E4666" s="14">
        <v>1</v>
      </c>
    </row>
    <row r="4667" spans="1:5">
      <c r="A4667" s="2" t="s">
        <v>33</v>
      </c>
      <c r="B4667" s="13" t="s">
        <v>73</v>
      </c>
      <c r="C4667" s="11" t="s">
        <v>6336</v>
      </c>
      <c r="D4667" s="4">
        <v>7</v>
      </c>
      <c r="E4667" s="14">
        <v>4</v>
      </c>
    </row>
    <row r="4668" spans="1:5">
      <c r="A4668" s="2" t="s">
        <v>39</v>
      </c>
      <c r="B4668" s="13" t="s">
        <v>1877</v>
      </c>
      <c r="C4668" s="11" t="s">
        <v>6337</v>
      </c>
      <c r="D4668" s="4">
        <v>26</v>
      </c>
      <c r="E4668" s="14">
        <v>1</v>
      </c>
    </row>
    <row r="4669" spans="1:5">
      <c r="A4669" s="2" t="s">
        <v>39</v>
      </c>
      <c r="B4669" s="13" t="s">
        <v>3553</v>
      </c>
      <c r="C4669" s="11" t="s">
        <v>6338</v>
      </c>
      <c r="D4669" s="4">
        <v>26</v>
      </c>
      <c r="E4669" s="14">
        <v>1</v>
      </c>
    </row>
    <row r="4670" spans="1:5">
      <c r="A4670" s="2" t="s">
        <v>27</v>
      </c>
      <c r="B4670" s="13" t="s">
        <v>4656</v>
      </c>
      <c r="C4670" s="11" t="s">
        <v>481</v>
      </c>
      <c r="D4670" s="4">
        <v>26</v>
      </c>
      <c r="E4670" s="14">
        <v>1</v>
      </c>
    </row>
    <row r="4671" spans="1:5">
      <c r="A4671" s="2" t="s">
        <v>75</v>
      </c>
      <c r="B4671" s="13" t="s">
        <v>2329</v>
      </c>
      <c r="C4671" s="11" t="s">
        <v>6339</v>
      </c>
      <c r="D4671" s="4">
        <v>14</v>
      </c>
      <c r="E4671" s="14">
        <v>1</v>
      </c>
    </row>
    <row r="4672" spans="1:5">
      <c r="A4672" s="2" t="s">
        <v>70</v>
      </c>
      <c r="B4672" s="13" t="s">
        <v>1424</v>
      </c>
      <c r="C4672" s="11" t="s">
        <v>4851</v>
      </c>
      <c r="D4672" s="4">
        <v>14</v>
      </c>
      <c r="E4672" s="14">
        <v>1</v>
      </c>
    </row>
    <row r="4673" spans="1:5">
      <c r="A4673" s="2" t="s">
        <v>39</v>
      </c>
      <c r="B4673" s="13" t="s">
        <v>5256</v>
      </c>
      <c r="C4673" s="11" t="s">
        <v>6340</v>
      </c>
      <c r="D4673" s="4">
        <v>26</v>
      </c>
      <c r="E4673" s="14">
        <v>1</v>
      </c>
    </row>
    <row r="4674" spans="1:5">
      <c r="A4674" s="2" t="s">
        <v>86</v>
      </c>
      <c r="B4674" s="13" t="s">
        <v>2019</v>
      </c>
      <c r="C4674" s="11" t="s">
        <v>2450</v>
      </c>
      <c r="D4674" s="4">
        <v>24</v>
      </c>
      <c r="E4674" s="14">
        <v>1</v>
      </c>
    </row>
    <row r="4675" spans="1:5">
      <c r="A4675" s="2" t="s">
        <v>51</v>
      </c>
      <c r="B4675" s="13" t="s">
        <v>4760</v>
      </c>
      <c r="C4675" s="11" t="s">
        <v>6341</v>
      </c>
      <c r="D4675" s="4">
        <v>26</v>
      </c>
      <c r="E4675" s="14">
        <v>1</v>
      </c>
    </row>
    <row r="4676" spans="1:5">
      <c r="A4676" s="2" t="s">
        <v>39</v>
      </c>
      <c r="B4676" s="13" t="s">
        <v>1202</v>
      </c>
      <c r="C4676" s="11" t="s">
        <v>2451</v>
      </c>
      <c r="D4676" s="4">
        <v>31</v>
      </c>
      <c r="E4676" s="14">
        <v>1</v>
      </c>
    </row>
    <row r="4677" spans="1:5">
      <c r="A4677" s="2" t="s">
        <v>818</v>
      </c>
      <c r="B4677" s="13" t="s">
        <v>853</v>
      </c>
      <c r="C4677" s="11" t="s">
        <v>6342</v>
      </c>
      <c r="D4677" s="4">
        <v>26</v>
      </c>
      <c r="E4677" s="14">
        <v>1</v>
      </c>
    </row>
    <row r="4678" spans="1:5">
      <c r="A4678" s="2" t="s">
        <v>144</v>
      </c>
      <c r="B4678" s="13" t="s">
        <v>38</v>
      </c>
      <c r="C4678" s="11" t="s">
        <v>4369</v>
      </c>
      <c r="D4678" s="4">
        <v>26</v>
      </c>
      <c r="E4678" s="14">
        <v>1</v>
      </c>
    </row>
    <row r="4679" spans="1:5">
      <c r="A4679" s="2" t="s">
        <v>86</v>
      </c>
      <c r="B4679" s="13" t="s">
        <v>883</v>
      </c>
      <c r="C4679" s="11" t="s">
        <v>6343</v>
      </c>
      <c r="D4679" s="4">
        <v>26</v>
      </c>
      <c r="E4679" s="14">
        <v>1</v>
      </c>
    </row>
    <row r="4680" spans="1:5">
      <c r="A4680" s="2" t="s">
        <v>37</v>
      </c>
      <c r="B4680" s="13" t="s">
        <v>2430</v>
      </c>
      <c r="C4680" s="11" t="s">
        <v>6344</v>
      </c>
      <c r="D4680" s="4">
        <v>26</v>
      </c>
      <c r="E4680" s="14">
        <v>1</v>
      </c>
    </row>
    <row r="4681" spans="1:5">
      <c r="A4681" s="2" t="s">
        <v>24</v>
      </c>
      <c r="B4681" s="13" t="s">
        <v>240</v>
      </c>
      <c r="C4681" s="11" t="s">
        <v>2452</v>
      </c>
      <c r="D4681" s="4">
        <v>31</v>
      </c>
      <c r="E4681" s="14">
        <v>1</v>
      </c>
    </row>
    <row r="4682" spans="1:5">
      <c r="A4682" s="2" t="s">
        <v>51</v>
      </c>
      <c r="B4682" s="13" t="s">
        <v>844</v>
      </c>
      <c r="C4682" s="11" t="s">
        <v>6345</v>
      </c>
      <c r="D4682" s="4">
        <v>14</v>
      </c>
      <c r="E4682" s="14">
        <v>3</v>
      </c>
    </row>
    <row r="4683" spans="1:5">
      <c r="A4683" s="2" t="s">
        <v>33</v>
      </c>
      <c r="B4683" s="13" t="s">
        <v>639</v>
      </c>
      <c r="C4683" s="11" t="s">
        <v>2453</v>
      </c>
      <c r="D4683" s="4">
        <v>31</v>
      </c>
      <c r="E4683" s="14">
        <v>1</v>
      </c>
    </row>
    <row r="4684" spans="1:5">
      <c r="A4684" s="2" t="s">
        <v>33</v>
      </c>
      <c r="B4684" s="13" t="s">
        <v>6346</v>
      </c>
      <c r="C4684" s="11" t="s">
        <v>6347</v>
      </c>
      <c r="D4684" s="4">
        <v>14</v>
      </c>
      <c r="E4684" s="14">
        <v>1</v>
      </c>
    </row>
    <row r="4685" spans="1:5">
      <c r="A4685" s="2" t="s">
        <v>33</v>
      </c>
      <c r="B4685" s="13" t="s">
        <v>3275</v>
      </c>
      <c r="C4685" s="11" t="s">
        <v>6348</v>
      </c>
      <c r="D4685" s="4">
        <v>26</v>
      </c>
      <c r="E4685" s="14">
        <v>1</v>
      </c>
    </row>
    <row r="4686" spans="1:5">
      <c r="A4686" s="2" t="s">
        <v>37</v>
      </c>
      <c r="B4686" s="13" t="s">
        <v>2036</v>
      </c>
      <c r="C4686" s="11" t="s">
        <v>6349</v>
      </c>
      <c r="D4686" s="4">
        <v>26</v>
      </c>
      <c r="E4686" s="14">
        <v>1</v>
      </c>
    </row>
    <row r="4687" spans="1:5">
      <c r="A4687" s="2" t="s">
        <v>33</v>
      </c>
      <c r="B4687" s="13" t="s">
        <v>2136</v>
      </c>
      <c r="C4687" s="11" t="s">
        <v>6350</v>
      </c>
      <c r="D4687" s="4">
        <v>7</v>
      </c>
      <c r="E4687" s="14">
        <v>4</v>
      </c>
    </row>
    <row r="4688" spans="1:5">
      <c r="A4688" s="2" t="s">
        <v>33</v>
      </c>
      <c r="B4688" s="13" t="s">
        <v>750</v>
      </c>
      <c r="C4688" s="11" t="s">
        <v>6351</v>
      </c>
      <c r="D4688" s="4">
        <v>7</v>
      </c>
      <c r="E4688" s="14">
        <v>4</v>
      </c>
    </row>
    <row r="4689" spans="1:5">
      <c r="A4689" s="2" t="s">
        <v>30</v>
      </c>
      <c r="B4689" s="13" t="s">
        <v>2689</v>
      </c>
      <c r="C4689" s="11" t="s">
        <v>6352</v>
      </c>
      <c r="D4689" s="4">
        <v>26</v>
      </c>
      <c r="E4689" s="14">
        <v>1</v>
      </c>
    </row>
    <row r="4690" spans="1:5">
      <c r="A4690" s="2" t="s">
        <v>37</v>
      </c>
      <c r="B4690" s="13" t="s">
        <v>188</v>
      </c>
      <c r="C4690" s="11" t="s">
        <v>6353</v>
      </c>
      <c r="D4690" s="4">
        <v>7</v>
      </c>
      <c r="E4690" s="14">
        <v>4</v>
      </c>
    </row>
    <row r="4691" spans="1:5">
      <c r="A4691" s="2" t="s">
        <v>30</v>
      </c>
      <c r="B4691" s="13" t="s">
        <v>517</v>
      </c>
      <c r="C4691" s="11" t="s">
        <v>6354</v>
      </c>
      <c r="D4691" s="4">
        <v>26</v>
      </c>
      <c r="E4691" s="14">
        <v>1</v>
      </c>
    </row>
    <row r="4692" spans="1:5">
      <c r="A4692" s="2" t="s">
        <v>27</v>
      </c>
      <c r="B4692" s="13" t="s">
        <v>6355</v>
      </c>
      <c r="C4692" s="11" t="s">
        <v>6356</v>
      </c>
      <c r="D4692" s="4">
        <v>26</v>
      </c>
      <c r="E4692" s="14">
        <v>1</v>
      </c>
    </row>
    <row r="4693" spans="1:5">
      <c r="A4693" s="2" t="s">
        <v>27</v>
      </c>
      <c r="B4693" s="13" t="s">
        <v>174</v>
      </c>
      <c r="C4693" s="11" t="s">
        <v>2454</v>
      </c>
      <c r="D4693" s="4">
        <v>31</v>
      </c>
      <c r="E4693" s="14">
        <v>1</v>
      </c>
    </row>
    <row r="4694" spans="1:5">
      <c r="A4694" s="2" t="s">
        <v>33</v>
      </c>
      <c r="B4694" s="13" t="s">
        <v>2604</v>
      </c>
      <c r="C4694" s="11" t="s">
        <v>6357</v>
      </c>
      <c r="D4694" s="4">
        <v>26</v>
      </c>
      <c r="E4694" s="14">
        <v>1</v>
      </c>
    </row>
    <row r="4695" spans="1:5">
      <c r="A4695" s="2" t="s">
        <v>75</v>
      </c>
      <c r="B4695" s="13" t="s">
        <v>5191</v>
      </c>
      <c r="C4695" s="11" t="s">
        <v>6358</v>
      </c>
      <c r="D4695" s="4">
        <v>26</v>
      </c>
      <c r="E4695" s="14">
        <v>1</v>
      </c>
    </row>
    <row r="4696" spans="1:5">
      <c r="A4696" s="2" t="s">
        <v>39</v>
      </c>
      <c r="B4696" s="13" t="s">
        <v>631</v>
      </c>
      <c r="C4696" s="11" t="s">
        <v>2455</v>
      </c>
      <c r="D4696" s="4">
        <v>31</v>
      </c>
      <c r="E4696" s="14">
        <v>1</v>
      </c>
    </row>
    <row r="4697" spans="1:5">
      <c r="A4697" s="2" t="s">
        <v>39</v>
      </c>
      <c r="B4697" s="13" t="s">
        <v>5584</v>
      </c>
      <c r="C4697" s="11" t="s">
        <v>6359</v>
      </c>
      <c r="D4697" s="4">
        <v>26</v>
      </c>
      <c r="E4697" s="14">
        <v>1</v>
      </c>
    </row>
    <row r="4698" spans="1:5">
      <c r="A4698" s="2" t="s">
        <v>37</v>
      </c>
      <c r="B4698" s="13" t="s">
        <v>1185</v>
      </c>
      <c r="C4698" s="11" t="s">
        <v>6360</v>
      </c>
      <c r="D4698" s="4">
        <v>26</v>
      </c>
      <c r="E4698" s="14">
        <v>1</v>
      </c>
    </row>
    <row r="4699" spans="1:5">
      <c r="A4699" s="2" t="s">
        <v>33</v>
      </c>
      <c r="B4699" s="13" t="s">
        <v>2456</v>
      </c>
      <c r="C4699" s="11" t="s">
        <v>2457</v>
      </c>
      <c r="D4699" s="4">
        <v>31</v>
      </c>
      <c r="E4699" s="14">
        <v>1</v>
      </c>
    </row>
    <row r="4700" spans="1:5">
      <c r="A4700" s="2" t="s">
        <v>33</v>
      </c>
      <c r="B4700" s="13" t="s">
        <v>105</v>
      </c>
      <c r="C4700" s="11" t="s">
        <v>6361</v>
      </c>
      <c r="D4700" s="4">
        <v>26</v>
      </c>
      <c r="E4700" s="14">
        <v>1</v>
      </c>
    </row>
    <row r="4701" spans="1:5">
      <c r="A4701" s="2" t="s">
        <v>51</v>
      </c>
      <c r="B4701" s="13" t="s">
        <v>4530</v>
      </c>
      <c r="C4701" s="11" t="s">
        <v>6362</v>
      </c>
      <c r="D4701" s="4">
        <v>26</v>
      </c>
      <c r="E4701" s="14">
        <v>1</v>
      </c>
    </row>
    <row r="4702" spans="1:5">
      <c r="A4702" s="2" t="s">
        <v>39</v>
      </c>
      <c r="B4702" s="13" t="s">
        <v>6363</v>
      </c>
      <c r="C4702" s="11" t="s">
        <v>6364</v>
      </c>
      <c r="D4702" s="4">
        <v>26</v>
      </c>
      <c r="E4702" s="14">
        <v>1</v>
      </c>
    </row>
    <row r="4703" spans="1:5">
      <c r="A4703" s="2" t="s">
        <v>27</v>
      </c>
      <c r="B4703" s="13" t="s">
        <v>3003</v>
      </c>
      <c r="C4703" s="11" t="s">
        <v>6365</v>
      </c>
      <c r="D4703" s="4">
        <v>7</v>
      </c>
      <c r="E4703" s="14">
        <v>4</v>
      </c>
    </row>
    <row r="4704" spans="1:5">
      <c r="A4704" s="2" t="s">
        <v>24</v>
      </c>
      <c r="B4704" s="13" t="s">
        <v>280</v>
      </c>
      <c r="C4704" s="11" t="s">
        <v>2458</v>
      </c>
      <c r="D4704" s="4">
        <v>31</v>
      </c>
      <c r="E4704" s="14">
        <v>1</v>
      </c>
    </row>
    <row r="4705" spans="1:5">
      <c r="A4705" s="2" t="s">
        <v>46</v>
      </c>
      <c r="B4705" s="13" t="s">
        <v>2944</v>
      </c>
      <c r="C4705" s="11" t="s">
        <v>6366</v>
      </c>
      <c r="D4705" s="4">
        <v>26</v>
      </c>
      <c r="E4705" s="14">
        <v>1</v>
      </c>
    </row>
    <row r="4706" spans="1:5">
      <c r="A4706" s="2" t="s">
        <v>33</v>
      </c>
      <c r="B4706" s="13" t="s">
        <v>122</v>
      </c>
      <c r="C4706" s="11" t="s">
        <v>6367</v>
      </c>
      <c r="D4706" s="4">
        <v>26</v>
      </c>
      <c r="E4706" s="14">
        <v>1</v>
      </c>
    </row>
    <row r="4707" spans="1:5">
      <c r="A4707" s="2" t="s">
        <v>86</v>
      </c>
      <c r="B4707" s="13" t="s">
        <v>1081</v>
      </c>
      <c r="C4707" s="11" t="s">
        <v>2459</v>
      </c>
      <c r="D4707" s="4">
        <v>31</v>
      </c>
      <c r="E4707" s="14">
        <v>1</v>
      </c>
    </row>
    <row r="4708" spans="1:5">
      <c r="A4708" s="2" t="s">
        <v>603</v>
      </c>
      <c r="B4708" s="13" t="s">
        <v>2226</v>
      </c>
      <c r="C4708" s="11" t="s">
        <v>6368</v>
      </c>
      <c r="D4708" s="4">
        <v>26</v>
      </c>
      <c r="E4708" s="14">
        <v>1</v>
      </c>
    </row>
    <row r="4709" spans="1:5">
      <c r="A4709" s="2" t="s">
        <v>37</v>
      </c>
      <c r="B4709" s="13" t="s">
        <v>2460</v>
      </c>
      <c r="C4709" s="11" t="s">
        <v>1215</v>
      </c>
      <c r="D4709" s="4">
        <v>31</v>
      </c>
      <c r="E4709" s="14">
        <v>1</v>
      </c>
    </row>
    <row r="4710" spans="1:5">
      <c r="A4710" s="2" t="s">
        <v>33</v>
      </c>
      <c r="B4710" s="13" t="s">
        <v>5507</v>
      </c>
      <c r="C4710" s="11" t="s">
        <v>6369</v>
      </c>
      <c r="D4710" s="4">
        <v>7</v>
      </c>
      <c r="E4710" s="14">
        <v>4</v>
      </c>
    </row>
    <row r="4711" spans="1:5">
      <c r="A4711" s="2" t="s">
        <v>30</v>
      </c>
      <c r="B4711" s="13" t="s">
        <v>162</v>
      </c>
      <c r="C4711" s="11" t="s">
        <v>5715</v>
      </c>
      <c r="D4711" s="4">
        <v>26</v>
      </c>
      <c r="E4711" s="14">
        <v>1</v>
      </c>
    </row>
    <row r="4712" spans="1:5">
      <c r="A4712" s="2" t="s">
        <v>33</v>
      </c>
      <c r="B4712" s="13" t="s">
        <v>903</v>
      </c>
      <c r="C4712" s="11" t="s">
        <v>6370</v>
      </c>
      <c r="D4712" s="4">
        <v>7</v>
      </c>
      <c r="E4712" s="14">
        <v>4</v>
      </c>
    </row>
    <row r="4713" spans="1:5">
      <c r="A4713" s="2" t="s">
        <v>51</v>
      </c>
      <c r="B4713" s="13" t="s">
        <v>2461</v>
      </c>
      <c r="C4713" s="11" t="s">
        <v>2462</v>
      </c>
      <c r="D4713" s="4">
        <v>31</v>
      </c>
      <c r="E4713" s="14">
        <v>1</v>
      </c>
    </row>
    <row r="4714" spans="1:5">
      <c r="A4714" s="2" t="s">
        <v>144</v>
      </c>
      <c r="B4714" s="13" t="s">
        <v>332</v>
      </c>
      <c r="C4714" s="11" t="s">
        <v>6371</v>
      </c>
      <c r="D4714" s="4">
        <v>26</v>
      </c>
      <c r="E4714" s="14">
        <v>1</v>
      </c>
    </row>
    <row r="4715" spans="1:5">
      <c r="A4715" s="2" t="s">
        <v>51</v>
      </c>
      <c r="B4715" s="13" t="s">
        <v>2463</v>
      </c>
      <c r="C4715" s="11" t="s">
        <v>2464</v>
      </c>
      <c r="D4715" s="4">
        <v>24</v>
      </c>
      <c r="E4715" s="14">
        <v>1</v>
      </c>
    </row>
    <row r="4716" spans="1:5">
      <c r="A4716" s="2" t="s">
        <v>86</v>
      </c>
      <c r="B4716" s="13" t="s">
        <v>2465</v>
      </c>
      <c r="C4716" s="11" t="s">
        <v>2466</v>
      </c>
      <c r="D4716" s="4">
        <v>31</v>
      </c>
      <c r="E4716" s="14">
        <v>1</v>
      </c>
    </row>
    <row r="4717" spans="1:5">
      <c r="A4717" s="2" t="s">
        <v>30</v>
      </c>
      <c r="B4717" s="13" t="s">
        <v>2972</v>
      </c>
      <c r="C4717" s="11" t="s">
        <v>6372</v>
      </c>
      <c r="D4717" s="4">
        <v>26</v>
      </c>
      <c r="E4717" s="14">
        <v>1</v>
      </c>
    </row>
    <row r="4718" spans="1:5">
      <c r="A4718" s="2" t="s">
        <v>39</v>
      </c>
      <c r="B4718" s="13" t="s">
        <v>2467</v>
      </c>
      <c r="C4718" s="11" t="s">
        <v>2468</v>
      </c>
      <c r="D4718" s="4">
        <v>24</v>
      </c>
      <c r="E4718" s="14">
        <v>2</v>
      </c>
    </row>
    <row r="4719" spans="1:5">
      <c r="A4719" s="2" t="s">
        <v>33</v>
      </c>
      <c r="B4719" s="13" t="s">
        <v>1405</v>
      </c>
      <c r="C4719" s="11" t="s">
        <v>5829</v>
      </c>
      <c r="D4719" s="4">
        <v>7</v>
      </c>
      <c r="E4719" s="14">
        <v>4</v>
      </c>
    </row>
    <row r="4720" spans="1:5">
      <c r="A4720" s="2" t="s">
        <v>24</v>
      </c>
      <c r="B4720" s="13" t="s">
        <v>2995</v>
      </c>
      <c r="C4720" s="11" t="s">
        <v>6373</v>
      </c>
      <c r="D4720" s="4">
        <v>14</v>
      </c>
      <c r="E4720" s="14">
        <v>3</v>
      </c>
    </row>
    <row r="4721" spans="1:5">
      <c r="A4721" s="2" t="s">
        <v>24</v>
      </c>
      <c r="B4721" s="13" t="s">
        <v>4543</v>
      </c>
      <c r="C4721" s="11" t="s">
        <v>4003</v>
      </c>
      <c r="D4721" s="4">
        <v>14</v>
      </c>
      <c r="E4721" s="14">
        <v>1</v>
      </c>
    </row>
    <row r="4722" spans="1:5">
      <c r="A4722" s="2" t="s">
        <v>443</v>
      </c>
      <c r="B4722" s="13" t="s">
        <v>5858</v>
      </c>
      <c r="C4722" s="11" t="s">
        <v>6374</v>
      </c>
      <c r="D4722" s="4">
        <v>26</v>
      </c>
      <c r="E4722" s="14">
        <v>1</v>
      </c>
    </row>
    <row r="4723" spans="1:5">
      <c r="A4723" s="2" t="s">
        <v>27</v>
      </c>
      <c r="B4723" s="13" t="s">
        <v>4394</v>
      </c>
      <c r="C4723" s="11" t="s">
        <v>3961</v>
      </c>
      <c r="D4723" s="4">
        <v>26</v>
      </c>
      <c r="E4723" s="14">
        <v>1</v>
      </c>
    </row>
    <row r="4724" spans="1:5">
      <c r="A4724" s="2" t="s">
        <v>27</v>
      </c>
      <c r="B4724" s="13" t="s">
        <v>2469</v>
      </c>
      <c r="C4724" s="11" t="s">
        <v>2470</v>
      </c>
      <c r="D4724" s="4">
        <v>24</v>
      </c>
      <c r="E4724" s="14">
        <v>1</v>
      </c>
    </row>
    <row r="4725" spans="1:5">
      <c r="A4725" s="2" t="s">
        <v>39</v>
      </c>
      <c r="B4725" s="13" t="s">
        <v>2471</v>
      </c>
      <c r="C4725" s="11" t="s">
        <v>2472</v>
      </c>
      <c r="D4725" s="4">
        <v>31</v>
      </c>
      <c r="E4725" s="14">
        <v>1</v>
      </c>
    </row>
    <row r="4726" spans="1:5">
      <c r="A4726" s="2" t="s">
        <v>27</v>
      </c>
      <c r="B4726" s="13" t="s">
        <v>2473</v>
      </c>
      <c r="C4726" s="11" t="s">
        <v>2474</v>
      </c>
      <c r="D4726" s="4">
        <v>24</v>
      </c>
      <c r="E4726" s="14">
        <v>1</v>
      </c>
    </row>
    <row r="4727" spans="1:5">
      <c r="A4727" s="2" t="s">
        <v>33</v>
      </c>
      <c r="B4727" s="13" t="s">
        <v>280</v>
      </c>
      <c r="C4727" s="11" t="s">
        <v>6375</v>
      </c>
      <c r="D4727" s="4">
        <v>14</v>
      </c>
      <c r="E4727" s="14">
        <v>3</v>
      </c>
    </row>
    <row r="4728" spans="1:5">
      <c r="A4728" s="2" t="s">
        <v>33</v>
      </c>
      <c r="B4728" s="13" t="s">
        <v>2009</v>
      </c>
      <c r="C4728" s="11" t="s">
        <v>6376</v>
      </c>
      <c r="D4728" s="4">
        <v>26</v>
      </c>
      <c r="E4728" s="14">
        <v>1</v>
      </c>
    </row>
    <row r="4729" spans="1:5">
      <c r="A4729" s="2" t="s">
        <v>86</v>
      </c>
      <c r="B4729" s="13" t="s">
        <v>1098</v>
      </c>
      <c r="C4729" s="11" t="s">
        <v>2475</v>
      </c>
      <c r="D4729" s="4">
        <v>31</v>
      </c>
      <c r="E4729" s="14">
        <v>1</v>
      </c>
    </row>
    <row r="4730" spans="1:5">
      <c r="A4730" s="2" t="s">
        <v>33</v>
      </c>
      <c r="B4730" s="13" t="s">
        <v>2339</v>
      </c>
      <c r="C4730" s="11" t="s">
        <v>3211</v>
      </c>
      <c r="D4730" s="4">
        <v>14</v>
      </c>
      <c r="E4730" s="14">
        <v>1</v>
      </c>
    </row>
    <row r="4731" spans="1:5">
      <c r="A4731" s="2" t="s">
        <v>33</v>
      </c>
      <c r="B4731" s="13" t="s">
        <v>465</v>
      </c>
      <c r="C4731" s="11" t="s">
        <v>3595</v>
      </c>
      <c r="D4731" s="4">
        <v>7</v>
      </c>
      <c r="E4731" s="14">
        <v>4</v>
      </c>
    </row>
    <row r="4732" spans="1:5">
      <c r="A4732" s="2" t="s">
        <v>33</v>
      </c>
      <c r="B4732" s="13" t="s">
        <v>4445</v>
      </c>
      <c r="C4732" s="11" t="s">
        <v>6377</v>
      </c>
      <c r="D4732" s="4">
        <v>7</v>
      </c>
      <c r="E4732" s="14">
        <v>4</v>
      </c>
    </row>
    <row r="4733" spans="1:5">
      <c r="A4733" s="2" t="s">
        <v>39</v>
      </c>
      <c r="B4733" s="13" t="s">
        <v>1028</v>
      </c>
      <c r="C4733" s="11" t="s">
        <v>2938</v>
      </c>
      <c r="D4733" s="4">
        <v>26</v>
      </c>
      <c r="E4733" s="14">
        <v>1</v>
      </c>
    </row>
    <row r="4734" spans="1:5">
      <c r="A4734" s="2" t="s">
        <v>39</v>
      </c>
      <c r="B4734" s="13" t="s">
        <v>1694</v>
      </c>
      <c r="C4734" s="11" t="s">
        <v>6378</v>
      </c>
      <c r="D4734" s="4">
        <v>14</v>
      </c>
      <c r="E4734" s="14">
        <v>1</v>
      </c>
    </row>
    <row r="4735" spans="1:5">
      <c r="A4735" s="2" t="s">
        <v>39</v>
      </c>
      <c r="B4735" s="13" t="s">
        <v>1999</v>
      </c>
      <c r="C4735" s="11" t="s">
        <v>6379</v>
      </c>
      <c r="D4735" s="4">
        <v>26</v>
      </c>
      <c r="E4735" s="14">
        <v>1</v>
      </c>
    </row>
    <row r="4736" spans="1:5">
      <c r="A4736" s="2" t="s">
        <v>144</v>
      </c>
      <c r="B4736" s="13" t="s">
        <v>1174</v>
      </c>
      <c r="C4736" s="11" t="s">
        <v>2476</v>
      </c>
      <c r="D4736" s="4">
        <v>31</v>
      </c>
      <c r="E4736" s="14">
        <v>1</v>
      </c>
    </row>
    <row r="4737" spans="1:5">
      <c r="A4737" s="2" t="s">
        <v>443</v>
      </c>
      <c r="B4737" s="13" t="s">
        <v>2808</v>
      </c>
      <c r="C4737" s="11" t="s">
        <v>4241</v>
      </c>
      <c r="D4737" s="4">
        <v>7</v>
      </c>
      <c r="E4737" s="14">
        <v>4</v>
      </c>
    </row>
    <row r="4738" spans="1:5">
      <c r="A4738" s="2" t="s">
        <v>33</v>
      </c>
      <c r="B4738" s="13" t="s">
        <v>1559</v>
      </c>
      <c r="C4738" s="11" t="s">
        <v>2477</v>
      </c>
      <c r="D4738" s="4">
        <v>31</v>
      </c>
      <c r="E4738" s="14">
        <v>1</v>
      </c>
    </row>
    <row r="4739" spans="1:5">
      <c r="A4739" s="2" t="s">
        <v>70</v>
      </c>
      <c r="B4739" s="13" t="s">
        <v>1485</v>
      </c>
      <c r="C4739" s="11" t="s">
        <v>6380</v>
      </c>
      <c r="D4739" s="4">
        <v>26</v>
      </c>
      <c r="E4739" s="14">
        <v>1</v>
      </c>
    </row>
    <row r="4740" spans="1:5">
      <c r="A4740" s="2" t="s">
        <v>30</v>
      </c>
      <c r="B4740" s="13" t="s">
        <v>4622</v>
      </c>
      <c r="C4740" s="11" t="s">
        <v>5051</v>
      </c>
      <c r="D4740" s="4">
        <v>14</v>
      </c>
      <c r="E4740" s="14">
        <v>3</v>
      </c>
    </row>
    <row r="4741" spans="1:5">
      <c r="A4741" s="2" t="s">
        <v>24</v>
      </c>
      <c r="B4741" s="13" t="s">
        <v>787</v>
      </c>
      <c r="C4741" s="11" t="s">
        <v>2478</v>
      </c>
      <c r="D4741" s="4">
        <v>31</v>
      </c>
      <c r="E4741" s="14">
        <v>1</v>
      </c>
    </row>
    <row r="4742" spans="1:5">
      <c r="A4742" s="2" t="s">
        <v>27</v>
      </c>
      <c r="B4742" s="13" t="s">
        <v>6381</v>
      </c>
      <c r="C4742" s="11" t="s">
        <v>6382</v>
      </c>
      <c r="D4742" s="4">
        <v>26</v>
      </c>
      <c r="E4742" s="14">
        <v>1</v>
      </c>
    </row>
    <row r="4743" spans="1:5">
      <c r="A4743" s="2" t="s">
        <v>33</v>
      </c>
      <c r="B4743" s="13" t="s">
        <v>372</v>
      </c>
      <c r="C4743" s="11" t="s">
        <v>6383</v>
      </c>
      <c r="D4743" s="4">
        <v>26</v>
      </c>
      <c r="E4743" s="14">
        <v>1</v>
      </c>
    </row>
    <row r="4744" spans="1:5">
      <c r="A4744" s="2" t="s">
        <v>33</v>
      </c>
      <c r="B4744" s="13" t="s">
        <v>1299</v>
      </c>
      <c r="C4744" s="11" t="s">
        <v>2479</v>
      </c>
      <c r="D4744" s="4">
        <v>31</v>
      </c>
      <c r="E4744" s="14">
        <v>1</v>
      </c>
    </row>
    <row r="4745" spans="1:5">
      <c r="A4745" s="2" t="s">
        <v>39</v>
      </c>
      <c r="B4745" s="13" t="s">
        <v>1446</v>
      </c>
      <c r="C4745" s="11" t="s">
        <v>2938</v>
      </c>
      <c r="D4745" s="4">
        <v>26</v>
      </c>
      <c r="E4745" s="14">
        <v>1</v>
      </c>
    </row>
    <row r="4746" spans="1:5">
      <c r="A4746" s="2" t="s">
        <v>46</v>
      </c>
      <c r="B4746" s="13" t="s">
        <v>451</v>
      </c>
      <c r="C4746" s="11" t="s">
        <v>6384</v>
      </c>
      <c r="D4746" s="4">
        <v>26</v>
      </c>
      <c r="E4746" s="14">
        <v>1</v>
      </c>
    </row>
    <row r="4747" spans="1:5">
      <c r="A4747" s="2" t="s">
        <v>27</v>
      </c>
      <c r="B4747" s="13" t="s">
        <v>226</v>
      </c>
      <c r="C4747" s="11" t="s">
        <v>2480</v>
      </c>
      <c r="D4747" s="4">
        <v>24</v>
      </c>
      <c r="E4747" s="14">
        <v>1</v>
      </c>
    </row>
    <row r="4748" spans="1:5">
      <c r="A4748" s="2" t="s">
        <v>144</v>
      </c>
      <c r="B4748" s="13" t="s">
        <v>1820</v>
      </c>
      <c r="C4748" s="11" t="s">
        <v>2481</v>
      </c>
      <c r="D4748" s="4">
        <v>24</v>
      </c>
      <c r="E4748" s="14">
        <v>1</v>
      </c>
    </row>
    <row r="4749" spans="1:5">
      <c r="A4749" s="2" t="s">
        <v>86</v>
      </c>
      <c r="B4749" s="13" t="s">
        <v>4202</v>
      </c>
      <c r="C4749" s="11" t="s">
        <v>6385</v>
      </c>
      <c r="D4749" s="4">
        <v>26</v>
      </c>
      <c r="E4749" s="14">
        <v>1</v>
      </c>
    </row>
    <row r="4750" spans="1:5">
      <c r="A4750" s="2" t="s">
        <v>33</v>
      </c>
      <c r="B4750" s="13" t="s">
        <v>5816</v>
      </c>
      <c r="C4750" s="11" t="s">
        <v>6386</v>
      </c>
      <c r="D4750" s="4">
        <v>26</v>
      </c>
      <c r="E4750" s="14">
        <v>1</v>
      </c>
    </row>
    <row r="4751" spans="1:5">
      <c r="A4751" s="2" t="s">
        <v>30</v>
      </c>
      <c r="B4751" s="13" t="s">
        <v>2482</v>
      </c>
      <c r="C4751" s="11" t="s">
        <v>2483</v>
      </c>
      <c r="D4751" s="4">
        <v>24</v>
      </c>
      <c r="E4751" s="14">
        <v>1</v>
      </c>
    </row>
    <row r="4752" spans="1:5">
      <c r="A4752" s="2" t="s">
        <v>37</v>
      </c>
      <c r="B4752" s="13" t="s">
        <v>2484</v>
      </c>
      <c r="C4752" s="11" t="s">
        <v>2485</v>
      </c>
      <c r="D4752" s="4">
        <v>24</v>
      </c>
      <c r="E4752" s="14">
        <v>1</v>
      </c>
    </row>
    <row r="4753" spans="1:5">
      <c r="A4753" s="2" t="s">
        <v>33</v>
      </c>
      <c r="B4753" s="13" t="s">
        <v>1938</v>
      </c>
      <c r="C4753" s="11" t="s">
        <v>6387</v>
      </c>
      <c r="D4753" s="4">
        <v>7</v>
      </c>
      <c r="E4753" s="14">
        <v>4</v>
      </c>
    </row>
    <row r="4754" spans="1:5">
      <c r="A4754" s="2" t="s">
        <v>46</v>
      </c>
      <c r="B4754" s="13" t="s">
        <v>390</v>
      </c>
      <c r="C4754" s="11" t="s">
        <v>6388</v>
      </c>
      <c r="D4754" s="4">
        <v>26</v>
      </c>
      <c r="E4754" s="14">
        <v>1</v>
      </c>
    </row>
    <row r="4755" spans="1:5">
      <c r="A4755" s="2" t="s">
        <v>51</v>
      </c>
      <c r="B4755" s="13" t="s">
        <v>327</v>
      </c>
      <c r="C4755" s="11" t="s">
        <v>6389</v>
      </c>
      <c r="D4755" s="4">
        <v>7</v>
      </c>
      <c r="E4755" s="14">
        <v>4</v>
      </c>
    </row>
    <row r="4756" spans="1:5">
      <c r="A4756" s="2" t="s">
        <v>27</v>
      </c>
      <c r="B4756" s="13" t="s">
        <v>355</v>
      </c>
      <c r="C4756" s="11" t="s">
        <v>2486</v>
      </c>
      <c r="D4756" s="4">
        <v>31</v>
      </c>
      <c r="E4756" s="14">
        <v>1</v>
      </c>
    </row>
    <row r="4757" spans="1:5">
      <c r="A4757" s="2" t="s">
        <v>27</v>
      </c>
      <c r="B4757" s="13" t="s">
        <v>4076</v>
      </c>
      <c r="C4757" s="11" t="s">
        <v>6390</v>
      </c>
      <c r="D4757" s="4">
        <v>26</v>
      </c>
      <c r="E4757" s="14">
        <v>1</v>
      </c>
    </row>
    <row r="4758" spans="1:5">
      <c r="A4758" s="2" t="s">
        <v>27</v>
      </c>
      <c r="B4758" s="13" t="s">
        <v>990</v>
      </c>
      <c r="C4758" s="11" t="s">
        <v>1021</v>
      </c>
      <c r="D4758" s="4">
        <v>31</v>
      </c>
      <c r="E4758" s="14">
        <v>1</v>
      </c>
    </row>
    <row r="4759" spans="1:5">
      <c r="A4759" s="2" t="s">
        <v>33</v>
      </c>
      <c r="B4759" s="13" t="s">
        <v>2430</v>
      </c>
      <c r="C4759" s="11" t="s">
        <v>6391</v>
      </c>
      <c r="D4759" s="4">
        <v>26</v>
      </c>
      <c r="E4759" s="14">
        <v>1</v>
      </c>
    </row>
    <row r="4760" spans="1:5">
      <c r="A4760" s="2" t="s">
        <v>144</v>
      </c>
      <c r="B4760" s="13" t="s">
        <v>2849</v>
      </c>
      <c r="C4760" s="11" t="s">
        <v>6392</v>
      </c>
      <c r="D4760" s="4">
        <v>26</v>
      </c>
      <c r="E4760" s="14">
        <v>1</v>
      </c>
    </row>
    <row r="4761" spans="1:5">
      <c r="A4761" s="2" t="s">
        <v>443</v>
      </c>
      <c r="B4761" s="13" t="s">
        <v>760</v>
      </c>
      <c r="C4761" s="11" t="s">
        <v>2487</v>
      </c>
      <c r="D4761" s="4">
        <v>14</v>
      </c>
      <c r="E4761" s="14">
        <v>1</v>
      </c>
    </row>
    <row r="4762" spans="1:5">
      <c r="A4762" s="2" t="s">
        <v>39</v>
      </c>
      <c r="B4762" s="13" t="s">
        <v>1418</v>
      </c>
      <c r="C4762" s="11" t="s">
        <v>2488</v>
      </c>
      <c r="D4762" s="4">
        <v>31</v>
      </c>
      <c r="E4762" s="14">
        <v>1</v>
      </c>
    </row>
    <row r="4763" spans="1:5">
      <c r="A4763" s="2" t="s">
        <v>33</v>
      </c>
      <c r="B4763" s="13" t="s">
        <v>118</v>
      </c>
      <c r="C4763" s="11" t="s">
        <v>6393</v>
      </c>
      <c r="D4763" s="4">
        <v>26</v>
      </c>
      <c r="E4763" s="14">
        <v>1</v>
      </c>
    </row>
    <row r="4764" spans="1:5">
      <c r="A4764" s="2" t="s">
        <v>51</v>
      </c>
      <c r="B4764" s="13" t="s">
        <v>4722</v>
      </c>
      <c r="C4764" s="11" t="s">
        <v>6394</v>
      </c>
      <c r="D4764" s="4">
        <v>14</v>
      </c>
      <c r="E4764" s="14">
        <v>1</v>
      </c>
    </row>
    <row r="4765" spans="1:5">
      <c r="A4765" s="2" t="s">
        <v>443</v>
      </c>
      <c r="B4765" s="13" t="s">
        <v>1629</v>
      </c>
      <c r="C4765" s="11" t="s">
        <v>6395</v>
      </c>
      <c r="D4765" s="4">
        <v>26</v>
      </c>
      <c r="E4765" s="14">
        <v>1</v>
      </c>
    </row>
    <row r="4766" spans="1:5">
      <c r="A4766" s="2" t="s">
        <v>27</v>
      </c>
      <c r="B4766" s="13" t="s">
        <v>927</v>
      </c>
      <c r="C4766" s="11" t="s">
        <v>6396</v>
      </c>
      <c r="D4766" s="4">
        <v>14</v>
      </c>
      <c r="E4766" s="14">
        <v>3</v>
      </c>
    </row>
    <row r="4767" spans="1:5">
      <c r="A4767" s="2" t="s">
        <v>46</v>
      </c>
      <c r="B4767" s="13" t="s">
        <v>1554</v>
      </c>
      <c r="C4767" s="11" t="s">
        <v>6397</v>
      </c>
      <c r="D4767" s="4">
        <v>26</v>
      </c>
      <c r="E4767" s="14">
        <v>1</v>
      </c>
    </row>
    <row r="4768" spans="1:5">
      <c r="A4768" s="2" t="s">
        <v>27</v>
      </c>
      <c r="B4768" s="13" t="s">
        <v>6398</v>
      </c>
      <c r="C4768" s="11" t="s">
        <v>6399</v>
      </c>
      <c r="D4768" s="4">
        <v>7</v>
      </c>
      <c r="E4768" s="14">
        <v>4</v>
      </c>
    </row>
    <row r="4769" spans="1:5">
      <c r="A4769" s="2" t="s">
        <v>33</v>
      </c>
      <c r="B4769" s="13" t="s">
        <v>1685</v>
      </c>
      <c r="C4769" s="11" t="s">
        <v>2489</v>
      </c>
      <c r="D4769" s="4">
        <v>31</v>
      </c>
      <c r="E4769" s="14">
        <v>1</v>
      </c>
    </row>
    <row r="4770" spans="1:5">
      <c r="A4770" s="2" t="s">
        <v>24</v>
      </c>
      <c r="B4770" s="13" t="s">
        <v>1679</v>
      </c>
      <c r="C4770" s="11" t="s">
        <v>4003</v>
      </c>
      <c r="D4770" s="4">
        <v>14</v>
      </c>
      <c r="E4770" s="14">
        <v>1</v>
      </c>
    </row>
    <row r="4771" spans="1:5">
      <c r="A4771" s="2" t="s">
        <v>37</v>
      </c>
      <c r="B4771" s="13" t="s">
        <v>233</v>
      </c>
      <c r="C4771" s="11" t="s">
        <v>6400</v>
      </c>
      <c r="D4771" s="4">
        <v>26</v>
      </c>
      <c r="E4771" s="14">
        <v>1</v>
      </c>
    </row>
    <row r="4772" spans="1:5">
      <c r="A4772" s="2" t="s">
        <v>27</v>
      </c>
      <c r="B4772" s="13" t="s">
        <v>1899</v>
      </c>
      <c r="C4772" s="11" t="s">
        <v>2490</v>
      </c>
      <c r="D4772" s="4">
        <v>24</v>
      </c>
      <c r="E4772" s="14">
        <v>1</v>
      </c>
    </row>
    <row r="4773" spans="1:5">
      <c r="A4773" s="2" t="s">
        <v>24</v>
      </c>
      <c r="B4773" s="13" t="s">
        <v>787</v>
      </c>
      <c r="C4773" s="11" t="s">
        <v>6401</v>
      </c>
      <c r="D4773" s="4">
        <v>26</v>
      </c>
      <c r="E4773" s="14">
        <v>1</v>
      </c>
    </row>
    <row r="4774" spans="1:5">
      <c r="A4774" s="2" t="s">
        <v>51</v>
      </c>
      <c r="B4774" s="13" t="s">
        <v>2832</v>
      </c>
      <c r="C4774" s="11" t="s">
        <v>6402</v>
      </c>
      <c r="D4774" s="4">
        <v>14</v>
      </c>
      <c r="E4774" s="14">
        <v>3</v>
      </c>
    </row>
    <row r="4775" spans="1:5">
      <c r="A4775" s="2" t="s">
        <v>39</v>
      </c>
      <c r="B4775" s="13" t="s">
        <v>785</v>
      </c>
      <c r="C4775" s="11" t="s">
        <v>6403</v>
      </c>
      <c r="D4775" s="4">
        <v>26</v>
      </c>
      <c r="E4775" s="14">
        <v>1</v>
      </c>
    </row>
    <row r="4776" spans="1:5">
      <c r="A4776" s="2" t="s">
        <v>33</v>
      </c>
      <c r="B4776" s="13" t="s">
        <v>1192</v>
      </c>
      <c r="C4776" s="11" t="s">
        <v>6404</v>
      </c>
      <c r="D4776" s="4">
        <v>14</v>
      </c>
      <c r="E4776" s="14">
        <v>1</v>
      </c>
    </row>
    <row r="4777" spans="1:5">
      <c r="A4777" s="2" t="s">
        <v>147</v>
      </c>
      <c r="B4777" s="13" t="s">
        <v>2016</v>
      </c>
      <c r="C4777" s="11" t="s">
        <v>2491</v>
      </c>
      <c r="D4777" s="4">
        <v>31</v>
      </c>
      <c r="E4777" s="14">
        <v>1</v>
      </c>
    </row>
    <row r="4778" spans="1:5">
      <c r="A4778" s="2" t="s">
        <v>33</v>
      </c>
      <c r="B4778" s="13" t="s">
        <v>995</v>
      </c>
      <c r="C4778" s="11" t="s">
        <v>6405</v>
      </c>
      <c r="D4778" s="4">
        <v>7</v>
      </c>
      <c r="E4778" s="14">
        <v>4</v>
      </c>
    </row>
    <row r="4779" spans="1:5">
      <c r="A4779" s="2" t="s">
        <v>27</v>
      </c>
      <c r="B4779" s="13" t="s">
        <v>3735</v>
      </c>
      <c r="C4779" s="11" t="s">
        <v>1434</v>
      </c>
      <c r="D4779" s="4">
        <v>26</v>
      </c>
      <c r="E4779" s="14">
        <v>1</v>
      </c>
    </row>
    <row r="4780" spans="1:5">
      <c r="A4780" s="2" t="s">
        <v>86</v>
      </c>
      <c r="B4780" s="13" t="s">
        <v>5226</v>
      </c>
      <c r="C4780" s="11" t="s">
        <v>6406</v>
      </c>
      <c r="D4780" s="4">
        <v>26</v>
      </c>
      <c r="E4780" s="14">
        <v>1</v>
      </c>
    </row>
    <row r="4781" spans="1:5">
      <c r="A4781" s="2" t="s">
        <v>46</v>
      </c>
      <c r="B4781" s="13" t="s">
        <v>2492</v>
      </c>
      <c r="C4781" s="11" t="s">
        <v>2493</v>
      </c>
      <c r="D4781" s="4">
        <v>31</v>
      </c>
      <c r="E4781" s="14">
        <v>1</v>
      </c>
    </row>
    <row r="4782" spans="1:5">
      <c r="A4782" s="2" t="s">
        <v>144</v>
      </c>
      <c r="B4782" s="13" t="s">
        <v>2494</v>
      </c>
      <c r="C4782" s="11" t="s">
        <v>2495</v>
      </c>
      <c r="D4782" s="4">
        <v>24</v>
      </c>
      <c r="E4782" s="14">
        <v>1</v>
      </c>
    </row>
    <row r="4783" spans="1:5">
      <c r="A4783" s="2" t="s">
        <v>39</v>
      </c>
      <c r="B4783" s="13" t="s">
        <v>1347</v>
      </c>
      <c r="C4783" s="11" t="s">
        <v>2938</v>
      </c>
      <c r="D4783" s="4">
        <v>26</v>
      </c>
      <c r="E4783" s="14">
        <v>1</v>
      </c>
    </row>
    <row r="4784" spans="1:5">
      <c r="A4784" s="2" t="s">
        <v>24</v>
      </c>
      <c r="B4784" s="13" t="s">
        <v>2496</v>
      </c>
      <c r="C4784" s="11" t="s">
        <v>2497</v>
      </c>
      <c r="D4784" s="4">
        <v>31</v>
      </c>
      <c r="E4784" s="14">
        <v>1</v>
      </c>
    </row>
    <row r="4785" spans="1:5">
      <c r="A4785" s="2" t="s">
        <v>27</v>
      </c>
      <c r="B4785" s="13" t="s">
        <v>2659</v>
      </c>
      <c r="C4785" s="11" t="s">
        <v>4914</v>
      </c>
      <c r="D4785" s="4">
        <v>7</v>
      </c>
      <c r="E4785" s="14">
        <v>4</v>
      </c>
    </row>
    <row r="4786" spans="1:5">
      <c r="A4786" s="2" t="s">
        <v>33</v>
      </c>
      <c r="B4786" s="13" t="s">
        <v>1818</v>
      </c>
      <c r="C4786" s="11" t="s">
        <v>6407</v>
      </c>
      <c r="D4786" s="4">
        <v>26</v>
      </c>
      <c r="E4786" s="14">
        <v>1</v>
      </c>
    </row>
    <row r="4787" spans="1:5">
      <c r="A4787" s="2" t="s">
        <v>33</v>
      </c>
      <c r="B4787" s="13" t="s">
        <v>5883</v>
      </c>
      <c r="C4787" s="11" t="s">
        <v>6408</v>
      </c>
      <c r="D4787" s="4">
        <v>26</v>
      </c>
      <c r="E4787" s="14">
        <v>1</v>
      </c>
    </row>
    <row r="4788" spans="1:5">
      <c r="A4788" s="2" t="s">
        <v>46</v>
      </c>
      <c r="B4788" s="13" t="s">
        <v>1225</v>
      </c>
      <c r="C4788" s="11" t="s">
        <v>6409</v>
      </c>
      <c r="D4788" s="4">
        <v>26</v>
      </c>
      <c r="E4788" s="14">
        <v>1</v>
      </c>
    </row>
    <row r="4789" spans="1:5">
      <c r="A4789" s="2" t="s">
        <v>27</v>
      </c>
      <c r="B4789" s="13" t="s">
        <v>289</v>
      </c>
      <c r="C4789" s="11" t="s">
        <v>2498</v>
      </c>
      <c r="D4789" s="4">
        <v>24</v>
      </c>
      <c r="E4789" s="14">
        <v>1</v>
      </c>
    </row>
    <row r="4790" spans="1:5">
      <c r="A4790" s="2" t="s">
        <v>39</v>
      </c>
      <c r="B4790" s="13" t="s">
        <v>548</v>
      </c>
      <c r="C4790" s="11" t="s">
        <v>6410</v>
      </c>
      <c r="D4790" s="4">
        <v>26</v>
      </c>
      <c r="E4790" s="14">
        <v>1</v>
      </c>
    </row>
    <row r="4791" spans="1:5">
      <c r="A4791" s="2" t="s">
        <v>144</v>
      </c>
      <c r="B4791" s="13" t="s">
        <v>316</v>
      </c>
      <c r="C4791" s="11" t="s">
        <v>6411</v>
      </c>
      <c r="D4791" s="4">
        <v>7</v>
      </c>
      <c r="E4791" s="14">
        <v>4</v>
      </c>
    </row>
    <row r="4792" spans="1:5">
      <c r="A4792" s="2" t="s">
        <v>75</v>
      </c>
      <c r="B4792" s="13" t="s">
        <v>1820</v>
      </c>
      <c r="C4792" s="11" t="s">
        <v>6412</v>
      </c>
      <c r="D4792" s="4">
        <v>26</v>
      </c>
      <c r="E4792" s="14">
        <v>1</v>
      </c>
    </row>
    <row r="4793" spans="1:5">
      <c r="A4793" s="2" t="s">
        <v>39</v>
      </c>
      <c r="B4793" s="13" t="s">
        <v>200</v>
      </c>
      <c r="C4793" s="11" t="s">
        <v>6413</v>
      </c>
      <c r="D4793" s="4">
        <v>26</v>
      </c>
      <c r="E4793" s="14">
        <v>1</v>
      </c>
    </row>
    <row r="4794" spans="1:5">
      <c r="A4794" s="2" t="s">
        <v>33</v>
      </c>
      <c r="B4794" s="13" t="s">
        <v>1105</v>
      </c>
      <c r="C4794" s="11" t="s">
        <v>6414</v>
      </c>
      <c r="D4794" s="4">
        <v>14</v>
      </c>
      <c r="E4794" s="14">
        <v>3</v>
      </c>
    </row>
    <row r="4795" spans="1:5">
      <c r="A4795" s="2" t="s">
        <v>33</v>
      </c>
      <c r="B4795" s="13" t="s">
        <v>64</v>
      </c>
      <c r="C4795" s="11" t="s">
        <v>6415</v>
      </c>
      <c r="D4795" s="4">
        <v>26</v>
      </c>
      <c r="E4795" s="14">
        <v>1</v>
      </c>
    </row>
    <row r="4796" spans="1:5">
      <c r="A4796" s="2" t="s">
        <v>117</v>
      </c>
      <c r="B4796" s="13" t="s">
        <v>2159</v>
      </c>
      <c r="C4796" s="11" t="s">
        <v>2499</v>
      </c>
      <c r="D4796" s="4">
        <v>31</v>
      </c>
      <c r="E4796" s="14">
        <v>1</v>
      </c>
    </row>
    <row r="4797" spans="1:5">
      <c r="A4797" s="2" t="s">
        <v>30</v>
      </c>
      <c r="B4797" s="13" t="s">
        <v>419</v>
      </c>
      <c r="C4797" s="11" t="s">
        <v>2500</v>
      </c>
      <c r="D4797" s="4">
        <v>24</v>
      </c>
      <c r="E4797" s="14">
        <v>1</v>
      </c>
    </row>
    <row r="4798" spans="1:5">
      <c r="A4798" s="2" t="s">
        <v>51</v>
      </c>
      <c r="B4798" s="13" t="s">
        <v>2501</v>
      </c>
      <c r="C4798" s="11" t="s">
        <v>2502</v>
      </c>
      <c r="D4798" s="4">
        <v>31</v>
      </c>
      <c r="E4798" s="14">
        <v>1</v>
      </c>
    </row>
    <row r="4799" spans="1:5">
      <c r="A4799" s="2" t="s">
        <v>39</v>
      </c>
      <c r="B4799" s="13" t="s">
        <v>5358</v>
      </c>
      <c r="C4799" s="11" t="s">
        <v>6416</v>
      </c>
      <c r="D4799" s="4">
        <v>26</v>
      </c>
      <c r="E4799" s="14">
        <v>1</v>
      </c>
    </row>
    <row r="4800" spans="1:5">
      <c r="A4800" s="2" t="s">
        <v>24</v>
      </c>
      <c r="B4800" s="13" t="s">
        <v>251</v>
      </c>
      <c r="C4800" s="11" t="s">
        <v>2503</v>
      </c>
      <c r="D4800" s="4">
        <v>31</v>
      </c>
      <c r="E4800" s="14">
        <v>1</v>
      </c>
    </row>
    <row r="4801" spans="1:5">
      <c r="A4801" s="2" t="s">
        <v>39</v>
      </c>
      <c r="B4801" s="13" t="s">
        <v>6417</v>
      </c>
      <c r="C4801" s="11" t="s">
        <v>6418</v>
      </c>
      <c r="D4801" s="4">
        <v>26</v>
      </c>
      <c r="E4801" s="14">
        <v>1</v>
      </c>
    </row>
    <row r="4802" spans="1:5">
      <c r="A4802" s="2" t="s">
        <v>39</v>
      </c>
      <c r="B4802" s="13" t="s">
        <v>5866</v>
      </c>
      <c r="C4802" s="11" t="s">
        <v>6419</v>
      </c>
      <c r="D4802" s="4">
        <v>26</v>
      </c>
      <c r="E4802" s="14">
        <v>1</v>
      </c>
    </row>
    <row r="4803" spans="1:5">
      <c r="A4803" s="2" t="s">
        <v>24</v>
      </c>
      <c r="B4803" s="13" t="s">
        <v>6420</v>
      </c>
      <c r="C4803" s="11" t="s">
        <v>6421</v>
      </c>
      <c r="D4803" s="4">
        <v>26</v>
      </c>
      <c r="E4803" s="14">
        <v>1</v>
      </c>
    </row>
    <row r="4804" spans="1:5">
      <c r="A4804" s="2" t="s">
        <v>144</v>
      </c>
      <c r="B4804" s="13" t="s">
        <v>5166</v>
      </c>
      <c r="C4804" s="11" t="s">
        <v>6422</v>
      </c>
      <c r="D4804" s="4">
        <v>26</v>
      </c>
      <c r="E4804" s="14">
        <v>1</v>
      </c>
    </row>
    <row r="4805" spans="1:5">
      <c r="A4805" s="2" t="s">
        <v>46</v>
      </c>
      <c r="B4805" s="13" t="s">
        <v>6423</v>
      </c>
      <c r="C4805" s="11" t="s">
        <v>6424</v>
      </c>
      <c r="D4805" s="4">
        <v>14</v>
      </c>
      <c r="E4805" s="14">
        <v>1</v>
      </c>
    </row>
    <row r="4806" spans="1:5">
      <c r="A4806" s="2" t="s">
        <v>51</v>
      </c>
      <c r="B4806" s="13" t="s">
        <v>2504</v>
      </c>
      <c r="C4806" s="11" t="s">
        <v>2505</v>
      </c>
      <c r="D4806" s="4">
        <v>24</v>
      </c>
      <c r="E4806" s="14">
        <v>1</v>
      </c>
    </row>
    <row r="4807" spans="1:5">
      <c r="A4807" s="2" t="s">
        <v>27</v>
      </c>
      <c r="B4807" s="13" t="s">
        <v>4852</v>
      </c>
      <c r="C4807" s="11" t="s">
        <v>6425</v>
      </c>
      <c r="D4807" s="4">
        <v>26</v>
      </c>
      <c r="E4807" s="14">
        <v>1</v>
      </c>
    </row>
    <row r="4808" spans="1:5">
      <c r="A4808" s="2" t="s">
        <v>117</v>
      </c>
      <c r="B4808" s="13" t="s">
        <v>6426</v>
      </c>
      <c r="C4808" s="11" t="s">
        <v>6427</v>
      </c>
      <c r="D4808" s="4">
        <v>26</v>
      </c>
      <c r="E4808" s="14">
        <v>1</v>
      </c>
    </row>
    <row r="4809" spans="1:5">
      <c r="A4809" s="2" t="s">
        <v>24</v>
      </c>
      <c r="B4809" s="13" t="s">
        <v>702</v>
      </c>
      <c r="C4809" s="11" t="s">
        <v>2506</v>
      </c>
      <c r="D4809" s="4">
        <v>31</v>
      </c>
      <c r="E4809" s="14">
        <v>1</v>
      </c>
    </row>
    <row r="4810" spans="1:5">
      <c r="A4810" s="2" t="s">
        <v>86</v>
      </c>
      <c r="B4810" s="13" t="s">
        <v>6428</v>
      </c>
      <c r="C4810" s="11" t="s">
        <v>6429</v>
      </c>
      <c r="D4810" s="4">
        <v>26</v>
      </c>
      <c r="E4810" s="14">
        <v>1</v>
      </c>
    </row>
    <row r="4811" spans="1:5">
      <c r="A4811" s="2" t="s">
        <v>33</v>
      </c>
      <c r="B4811" s="13" t="s">
        <v>6430</v>
      </c>
      <c r="C4811" s="11" t="s">
        <v>6431</v>
      </c>
      <c r="D4811" s="4">
        <v>26</v>
      </c>
      <c r="E4811" s="14">
        <v>1</v>
      </c>
    </row>
    <row r="4812" spans="1:5">
      <c r="A4812" s="2" t="s">
        <v>51</v>
      </c>
      <c r="B4812" s="13" t="s">
        <v>204</v>
      </c>
      <c r="C4812" s="11" t="s">
        <v>2507</v>
      </c>
      <c r="D4812" s="4">
        <v>31</v>
      </c>
      <c r="E4812" s="14">
        <v>1</v>
      </c>
    </row>
    <row r="4813" spans="1:5">
      <c r="A4813" s="2" t="s">
        <v>24</v>
      </c>
      <c r="B4813" s="13" t="s">
        <v>6432</v>
      </c>
      <c r="C4813" s="11" t="s">
        <v>4003</v>
      </c>
      <c r="D4813" s="4">
        <v>14</v>
      </c>
      <c r="E4813" s="14">
        <v>1</v>
      </c>
    </row>
    <row r="4814" spans="1:5">
      <c r="A4814" s="2" t="s">
        <v>33</v>
      </c>
      <c r="B4814" s="13" t="s">
        <v>73</v>
      </c>
      <c r="C4814" s="11" t="s">
        <v>2508</v>
      </c>
      <c r="D4814" s="4">
        <v>31</v>
      </c>
      <c r="E4814" s="14">
        <v>1</v>
      </c>
    </row>
    <row r="4815" spans="1:5">
      <c r="A4815" s="2" t="s">
        <v>24</v>
      </c>
      <c r="B4815" s="13" t="s">
        <v>4519</v>
      </c>
      <c r="C4815" s="11" t="s">
        <v>6433</v>
      </c>
      <c r="D4815" s="4">
        <v>26</v>
      </c>
      <c r="E4815" s="14">
        <v>1</v>
      </c>
    </row>
    <row r="4816" spans="1:5">
      <c r="A4816" s="2" t="s">
        <v>144</v>
      </c>
      <c r="B4816" s="13" t="s">
        <v>192</v>
      </c>
      <c r="C4816" s="11" t="s">
        <v>6434</v>
      </c>
      <c r="D4816" s="4">
        <v>26</v>
      </c>
      <c r="E4816" s="14">
        <v>1</v>
      </c>
    </row>
    <row r="4817" spans="1:5">
      <c r="A4817" s="2" t="s">
        <v>51</v>
      </c>
      <c r="B4817" s="13" t="s">
        <v>463</v>
      </c>
      <c r="C4817" s="11" t="s">
        <v>6435</v>
      </c>
      <c r="D4817" s="4">
        <v>26</v>
      </c>
      <c r="E4817" s="14">
        <v>1</v>
      </c>
    </row>
    <row r="4818" spans="1:5">
      <c r="A4818" s="2" t="s">
        <v>33</v>
      </c>
      <c r="B4818" s="13" t="s">
        <v>1351</v>
      </c>
      <c r="C4818" s="11" t="s">
        <v>2509</v>
      </c>
      <c r="D4818" s="4">
        <v>31</v>
      </c>
      <c r="E4818" s="14">
        <v>1</v>
      </c>
    </row>
    <row r="4819" spans="1:5">
      <c r="A4819" s="2" t="s">
        <v>147</v>
      </c>
      <c r="B4819" s="13" t="s">
        <v>2510</v>
      </c>
      <c r="C4819" s="11" t="s">
        <v>2511</v>
      </c>
      <c r="D4819" s="4">
        <v>24</v>
      </c>
      <c r="E4819" s="14">
        <v>1</v>
      </c>
    </row>
    <row r="4820" spans="1:5">
      <c r="A4820" s="2" t="s">
        <v>33</v>
      </c>
      <c r="B4820" s="13" t="s">
        <v>5848</v>
      </c>
      <c r="C4820" s="11" t="s">
        <v>6436</v>
      </c>
      <c r="D4820" s="4">
        <v>7</v>
      </c>
      <c r="E4820" s="14">
        <v>4</v>
      </c>
    </row>
    <row r="4821" spans="1:5">
      <c r="A4821" s="2" t="s">
        <v>33</v>
      </c>
      <c r="B4821" s="13" t="s">
        <v>3357</v>
      </c>
      <c r="C4821" s="11" t="s">
        <v>6437</v>
      </c>
      <c r="D4821" s="4">
        <v>26</v>
      </c>
      <c r="E4821" s="14">
        <v>1</v>
      </c>
    </row>
    <row r="4822" spans="1:5">
      <c r="A4822" s="2" t="s">
        <v>33</v>
      </c>
      <c r="B4822" s="13" t="s">
        <v>3895</v>
      </c>
      <c r="C4822" s="11" t="s">
        <v>6438</v>
      </c>
      <c r="D4822" s="4">
        <v>26</v>
      </c>
      <c r="E4822" s="14">
        <v>1</v>
      </c>
    </row>
    <row r="4823" spans="1:5">
      <c r="A4823" s="2" t="s">
        <v>30</v>
      </c>
      <c r="B4823" s="13" t="s">
        <v>585</v>
      </c>
      <c r="C4823" s="11" t="s">
        <v>2512</v>
      </c>
      <c r="D4823" s="4">
        <v>31</v>
      </c>
      <c r="E4823" s="14">
        <v>1</v>
      </c>
    </row>
    <row r="4824" spans="1:5">
      <c r="A4824" s="2" t="s">
        <v>33</v>
      </c>
      <c r="B4824" s="13" t="s">
        <v>2232</v>
      </c>
      <c r="C4824" s="11" t="s">
        <v>6439</v>
      </c>
      <c r="D4824" s="4">
        <v>14</v>
      </c>
      <c r="E4824" s="14">
        <v>3</v>
      </c>
    </row>
    <row r="4825" spans="1:5">
      <c r="A4825" s="2" t="s">
        <v>33</v>
      </c>
      <c r="B4825" s="13" t="s">
        <v>296</v>
      </c>
      <c r="C4825" s="11" t="s">
        <v>6440</v>
      </c>
      <c r="D4825" s="4">
        <v>26</v>
      </c>
      <c r="E4825" s="14">
        <v>1</v>
      </c>
    </row>
    <row r="4826" spans="1:5">
      <c r="A4826" s="2" t="s">
        <v>33</v>
      </c>
      <c r="B4826" s="13" t="s">
        <v>6441</v>
      </c>
      <c r="C4826" s="11" t="s">
        <v>3710</v>
      </c>
      <c r="D4826" s="4">
        <v>26</v>
      </c>
      <c r="E4826" s="14">
        <v>1</v>
      </c>
    </row>
    <row r="4827" spans="1:5">
      <c r="A4827" s="2" t="s">
        <v>37</v>
      </c>
      <c r="B4827" s="13" t="s">
        <v>1679</v>
      </c>
      <c r="C4827" s="11" t="s">
        <v>6442</v>
      </c>
      <c r="D4827" s="4">
        <v>26</v>
      </c>
      <c r="E4827" s="14">
        <v>1</v>
      </c>
    </row>
    <row r="4828" spans="1:5">
      <c r="A4828" s="2" t="s">
        <v>24</v>
      </c>
      <c r="B4828" s="13" t="s">
        <v>2467</v>
      </c>
      <c r="C4828" s="11" t="s">
        <v>2513</v>
      </c>
      <c r="D4828" s="4">
        <v>21</v>
      </c>
      <c r="E4828" s="14">
        <v>1</v>
      </c>
    </row>
    <row r="4829" spans="1:5">
      <c r="A4829" s="2" t="s">
        <v>27</v>
      </c>
      <c r="B4829" s="13" t="s">
        <v>264</v>
      </c>
      <c r="C4829" s="11" t="s">
        <v>2514</v>
      </c>
      <c r="D4829" s="4">
        <v>31</v>
      </c>
      <c r="E4829" s="14">
        <v>1</v>
      </c>
    </row>
    <row r="4830" spans="1:5">
      <c r="A4830" s="2" t="s">
        <v>33</v>
      </c>
      <c r="B4830" s="13" t="s">
        <v>635</v>
      </c>
      <c r="C4830" s="11" t="s">
        <v>2515</v>
      </c>
      <c r="D4830" s="4">
        <v>31</v>
      </c>
      <c r="E4830" s="14">
        <v>1</v>
      </c>
    </row>
    <row r="4831" spans="1:5">
      <c r="A4831" s="2" t="s">
        <v>144</v>
      </c>
      <c r="B4831" s="13" t="s">
        <v>4213</v>
      </c>
      <c r="C4831" s="11" t="s">
        <v>6443</v>
      </c>
      <c r="D4831" s="4">
        <v>26</v>
      </c>
      <c r="E4831" s="14">
        <v>1</v>
      </c>
    </row>
    <row r="4832" spans="1:5">
      <c r="A4832" s="2" t="s">
        <v>37</v>
      </c>
      <c r="B4832" s="13" t="s">
        <v>6444</v>
      </c>
      <c r="C4832" s="11" t="s">
        <v>6445</v>
      </c>
      <c r="D4832" s="4">
        <v>7</v>
      </c>
      <c r="E4832" s="14">
        <v>4</v>
      </c>
    </row>
    <row r="4833" spans="1:5">
      <c r="A4833" s="2" t="s">
        <v>33</v>
      </c>
      <c r="B4833" s="13" t="s">
        <v>2291</v>
      </c>
      <c r="C4833" s="11" t="s">
        <v>6446</v>
      </c>
      <c r="D4833" s="4">
        <v>14</v>
      </c>
      <c r="E4833" s="14">
        <v>1</v>
      </c>
    </row>
    <row r="4834" spans="1:5">
      <c r="A4834" s="2" t="s">
        <v>27</v>
      </c>
      <c r="B4834" s="13" t="s">
        <v>2516</v>
      </c>
      <c r="C4834" s="11" t="s">
        <v>2517</v>
      </c>
      <c r="D4834" s="4">
        <v>24</v>
      </c>
      <c r="E4834" s="14">
        <v>1</v>
      </c>
    </row>
    <row r="4835" spans="1:5">
      <c r="A4835" s="2" t="s">
        <v>33</v>
      </c>
      <c r="B4835" s="13" t="s">
        <v>2721</v>
      </c>
      <c r="C4835" s="11" t="s">
        <v>6447</v>
      </c>
      <c r="D4835" s="4">
        <v>7</v>
      </c>
      <c r="E4835" s="14">
        <v>4</v>
      </c>
    </row>
    <row r="4836" spans="1:5">
      <c r="A4836" s="2" t="s">
        <v>33</v>
      </c>
      <c r="B4836" s="13" t="s">
        <v>1264</v>
      </c>
      <c r="C4836" s="11" t="s">
        <v>2518</v>
      </c>
      <c r="D4836" s="4">
        <v>31</v>
      </c>
      <c r="E4836" s="14">
        <v>1</v>
      </c>
    </row>
    <row r="4837" spans="1:5">
      <c r="A4837" s="2" t="s">
        <v>33</v>
      </c>
      <c r="B4837" s="13" t="s">
        <v>148</v>
      </c>
      <c r="C4837" s="11" t="s">
        <v>6448</v>
      </c>
      <c r="D4837" s="4">
        <v>26</v>
      </c>
      <c r="E4837" s="14">
        <v>1</v>
      </c>
    </row>
    <row r="4838" spans="1:5">
      <c r="A4838" s="2" t="s">
        <v>882</v>
      </c>
      <c r="B4838" s="13" t="s">
        <v>130</v>
      </c>
      <c r="C4838" s="11" t="s">
        <v>4851</v>
      </c>
      <c r="D4838" s="4">
        <v>14</v>
      </c>
      <c r="E4838" s="14">
        <v>1</v>
      </c>
    </row>
    <row r="4839" spans="1:5">
      <c r="A4839" s="2" t="s">
        <v>495</v>
      </c>
      <c r="B4839" s="13" t="s">
        <v>523</v>
      </c>
      <c r="C4839" s="11" t="s">
        <v>6449</v>
      </c>
      <c r="D4839" s="4">
        <v>26</v>
      </c>
      <c r="E4839" s="14">
        <v>1</v>
      </c>
    </row>
    <row r="4840" spans="1:5">
      <c r="A4840" s="2" t="s">
        <v>30</v>
      </c>
      <c r="B4840" s="13" t="s">
        <v>992</v>
      </c>
      <c r="C4840" s="11" t="s">
        <v>6450</v>
      </c>
      <c r="D4840" s="4">
        <v>26</v>
      </c>
      <c r="E4840" s="14">
        <v>1</v>
      </c>
    </row>
    <row r="4841" spans="1:5">
      <c r="A4841" s="2" t="s">
        <v>33</v>
      </c>
      <c r="B4841" s="13" t="s">
        <v>2519</v>
      </c>
      <c r="C4841" s="11" t="s">
        <v>2520</v>
      </c>
      <c r="D4841" s="4">
        <v>31</v>
      </c>
      <c r="E4841" s="14">
        <v>1</v>
      </c>
    </row>
    <row r="4842" spans="1:5">
      <c r="A4842" s="2" t="s">
        <v>37</v>
      </c>
      <c r="B4842" s="13" t="s">
        <v>1261</v>
      </c>
      <c r="C4842" s="11" t="s">
        <v>6451</v>
      </c>
      <c r="D4842" s="4">
        <v>7</v>
      </c>
      <c r="E4842" s="14">
        <v>4</v>
      </c>
    </row>
    <row r="4843" spans="1:5">
      <c r="A4843" s="2" t="s">
        <v>46</v>
      </c>
      <c r="B4843" s="13" t="s">
        <v>2322</v>
      </c>
      <c r="C4843" s="11" t="s">
        <v>2521</v>
      </c>
      <c r="D4843" s="4">
        <v>31</v>
      </c>
      <c r="E4843" s="14">
        <v>1</v>
      </c>
    </row>
    <row r="4844" spans="1:5">
      <c r="A4844" s="2" t="s">
        <v>39</v>
      </c>
      <c r="B4844" s="13" t="s">
        <v>596</v>
      </c>
      <c r="C4844" s="11" t="s">
        <v>2787</v>
      </c>
      <c r="D4844" s="4">
        <v>7</v>
      </c>
      <c r="E4844" s="14">
        <v>4</v>
      </c>
    </row>
    <row r="4845" spans="1:5">
      <c r="A4845" s="2" t="s">
        <v>24</v>
      </c>
      <c r="B4845" s="13" t="s">
        <v>461</v>
      </c>
      <c r="C4845" s="11" t="s">
        <v>1733</v>
      </c>
      <c r="D4845" s="4">
        <v>31</v>
      </c>
      <c r="E4845" s="14">
        <v>1</v>
      </c>
    </row>
    <row r="4846" spans="1:5">
      <c r="A4846" s="2" t="s">
        <v>33</v>
      </c>
      <c r="B4846" s="13" t="s">
        <v>1110</v>
      </c>
      <c r="C4846" s="11" t="s">
        <v>2522</v>
      </c>
      <c r="D4846" s="4">
        <v>31</v>
      </c>
      <c r="E4846" s="14">
        <v>1</v>
      </c>
    </row>
    <row r="4847" spans="1:5">
      <c r="A4847" s="2" t="s">
        <v>30</v>
      </c>
      <c r="B4847" s="13" t="s">
        <v>490</v>
      </c>
      <c r="C4847" s="11" t="s">
        <v>4369</v>
      </c>
      <c r="D4847" s="4">
        <v>26</v>
      </c>
      <c r="E4847" s="14">
        <v>1</v>
      </c>
    </row>
    <row r="4848" spans="1:5">
      <c r="A4848" s="2" t="s">
        <v>33</v>
      </c>
      <c r="B4848" s="13" t="s">
        <v>2523</v>
      </c>
      <c r="C4848" s="11" t="s">
        <v>2524</v>
      </c>
      <c r="D4848" s="4">
        <v>31</v>
      </c>
      <c r="E4848" s="14">
        <v>1</v>
      </c>
    </row>
    <row r="4849" spans="1:5">
      <c r="A4849" s="2" t="s">
        <v>33</v>
      </c>
      <c r="B4849" s="13" t="s">
        <v>332</v>
      </c>
      <c r="C4849" s="11" t="s">
        <v>2525</v>
      </c>
      <c r="D4849" s="4">
        <v>31</v>
      </c>
      <c r="E4849" s="14">
        <v>1</v>
      </c>
    </row>
    <row r="4850" spans="1:5">
      <c r="A4850" s="2" t="s">
        <v>33</v>
      </c>
      <c r="B4850" s="13" t="s">
        <v>478</v>
      </c>
      <c r="C4850" s="11" t="s">
        <v>6452</v>
      </c>
      <c r="D4850" s="4">
        <v>26</v>
      </c>
      <c r="E4850" s="14">
        <v>1</v>
      </c>
    </row>
    <row r="4851" spans="1:5">
      <c r="A4851" s="2" t="s">
        <v>46</v>
      </c>
      <c r="B4851" s="13" t="s">
        <v>618</v>
      </c>
      <c r="C4851" s="11" t="s">
        <v>6453</v>
      </c>
      <c r="D4851" s="4">
        <v>7</v>
      </c>
      <c r="E4851" s="14">
        <v>4</v>
      </c>
    </row>
    <row r="4852" spans="1:5">
      <c r="A4852" s="2" t="s">
        <v>39</v>
      </c>
      <c r="B4852" s="13" t="s">
        <v>2763</v>
      </c>
      <c r="C4852" s="11" t="s">
        <v>4026</v>
      </c>
      <c r="D4852" s="4">
        <v>7</v>
      </c>
      <c r="E4852" s="14">
        <v>4</v>
      </c>
    </row>
    <row r="4853" spans="1:5">
      <c r="A4853" s="2" t="s">
        <v>33</v>
      </c>
      <c r="B4853" s="13" t="s">
        <v>2412</v>
      </c>
      <c r="C4853" s="11" t="s">
        <v>6454</v>
      </c>
      <c r="D4853" s="4">
        <v>26</v>
      </c>
      <c r="E4853" s="14">
        <v>1</v>
      </c>
    </row>
    <row r="4854" spans="1:5">
      <c r="A4854" s="2" t="s">
        <v>30</v>
      </c>
      <c r="B4854" s="13" t="s">
        <v>1346</v>
      </c>
      <c r="C4854" s="11" t="s">
        <v>6455</v>
      </c>
      <c r="D4854" s="4">
        <v>14</v>
      </c>
      <c r="E4854" s="14">
        <v>1</v>
      </c>
    </row>
    <row r="4855" spans="1:5">
      <c r="A4855" s="2" t="s">
        <v>39</v>
      </c>
      <c r="B4855" s="13" t="s">
        <v>889</v>
      </c>
      <c r="C4855" s="11" t="s">
        <v>6456</v>
      </c>
      <c r="D4855" s="4">
        <v>26</v>
      </c>
      <c r="E4855" s="14">
        <v>1</v>
      </c>
    </row>
    <row r="4856" spans="1:5">
      <c r="A4856" s="2" t="s">
        <v>37</v>
      </c>
      <c r="B4856" s="13" t="s">
        <v>772</v>
      </c>
      <c r="C4856" s="11" t="s">
        <v>2526</v>
      </c>
      <c r="D4856" s="4">
        <v>31</v>
      </c>
      <c r="E4856" s="14">
        <v>1</v>
      </c>
    </row>
    <row r="4857" spans="1:5">
      <c r="A4857" s="2" t="s">
        <v>33</v>
      </c>
      <c r="B4857" s="13" t="s">
        <v>6457</v>
      </c>
      <c r="C4857" s="11" t="s">
        <v>6458</v>
      </c>
      <c r="D4857" s="4">
        <v>26</v>
      </c>
      <c r="E4857" s="14">
        <v>1</v>
      </c>
    </row>
    <row r="4858" spans="1:5">
      <c r="A4858" s="2" t="s">
        <v>24</v>
      </c>
      <c r="B4858" s="13" t="s">
        <v>5163</v>
      </c>
      <c r="C4858" s="11" t="s">
        <v>6459</v>
      </c>
      <c r="D4858" s="4">
        <v>7</v>
      </c>
      <c r="E4858" s="14">
        <v>4</v>
      </c>
    </row>
    <row r="4859" spans="1:5">
      <c r="A4859" s="2" t="s">
        <v>117</v>
      </c>
      <c r="B4859" s="13" t="s">
        <v>2226</v>
      </c>
      <c r="C4859" s="11" t="s">
        <v>4851</v>
      </c>
      <c r="D4859" s="4">
        <v>14</v>
      </c>
      <c r="E4859" s="14">
        <v>1</v>
      </c>
    </row>
    <row r="4860" spans="1:5">
      <c r="A4860" s="2" t="s">
        <v>33</v>
      </c>
      <c r="B4860" s="13" t="s">
        <v>6460</v>
      </c>
      <c r="C4860" s="11" t="s">
        <v>6461</v>
      </c>
      <c r="D4860" s="4">
        <v>26</v>
      </c>
      <c r="E4860" s="14">
        <v>1</v>
      </c>
    </row>
    <row r="4861" spans="1:5">
      <c r="A4861" s="2" t="s">
        <v>33</v>
      </c>
      <c r="B4861" s="13" t="s">
        <v>573</v>
      </c>
      <c r="C4861" s="11" t="s">
        <v>6462</v>
      </c>
      <c r="D4861" s="4">
        <v>7</v>
      </c>
      <c r="E4861" s="14">
        <v>4</v>
      </c>
    </row>
    <row r="4862" spans="1:5">
      <c r="A4862" s="2" t="s">
        <v>33</v>
      </c>
      <c r="B4862" s="13" t="s">
        <v>198</v>
      </c>
      <c r="C4862" s="11" t="s">
        <v>2527</v>
      </c>
      <c r="D4862" s="4">
        <v>31</v>
      </c>
      <c r="E4862" s="14">
        <v>1</v>
      </c>
    </row>
    <row r="4863" spans="1:5">
      <c r="A4863" s="2" t="s">
        <v>33</v>
      </c>
      <c r="B4863" s="13" t="s">
        <v>5275</v>
      </c>
      <c r="C4863" s="11" t="s">
        <v>6463</v>
      </c>
      <c r="D4863" s="4">
        <v>7</v>
      </c>
      <c r="E4863" s="14">
        <v>4</v>
      </c>
    </row>
    <row r="4864" spans="1:5">
      <c r="A4864" s="2" t="s">
        <v>24</v>
      </c>
      <c r="B4864" s="13" t="s">
        <v>6464</v>
      </c>
      <c r="C4864" s="11" t="s">
        <v>2889</v>
      </c>
      <c r="D4864" s="4">
        <v>26</v>
      </c>
      <c r="E4864" s="14">
        <v>1</v>
      </c>
    </row>
    <row r="4865" spans="1:5">
      <c r="A4865" s="2" t="s">
        <v>51</v>
      </c>
      <c r="B4865" s="13" t="s">
        <v>2528</v>
      </c>
      <c r="C4865" s="11" t="s">
        <v>2529</v>
      </c>
      <c r="D4865" s="4">
        <v>31</v>
      </c>
      <c r="E4865" s="14">
        <v>1</v>
      </c>
    </row>
    <row r="4866" spans="1:5">
      <c r="A4866" s="2" t="s">
        <v>33</v>
      </c>
      <c r="B4866" s="13" t="s">
        <v>446</v>
      </c>
      <c r="C4866" s="11" t="s">
        <v>6465</v>
      </c>
      <c r="D4866" s="4">
        <v>26</v>
      </c>
      <c r="E4866" s="14">
        <v>1</v>
      </c>
    </row>
    <row r="4867" spans="1:5">
      <c r="A4867" s="2" t="s">
        <v>33</v>
      </c>
      <c r="B4867" s="13" t="s">
        <v>2286</v>
      </c>
      <c r="C4867" s="11" t="s">
        <v>6466</v>
      </c>
      <c r="D4867" s="4">
        <v>26</v>
      </c>
      <c r="E4867" s="14">
        <v>1</v>
      </c>
    </row>
    <row r="4868" spans="1:5">
      <c r="A4868" s="2" t="s">
        <v>24</v>
      </c>
      <c r="B4868" s="13" t="s">
        <v>2530</v>
      </c>
      <c r="C4868" s="11" t="s">
        <v>2531</v>
      </c>
      <c r="D4868" s="4">
        <v>31</v>
      </c>
      <c r="E4868" s="14">
        <v>1</v>
      </c>
    </row>
    <row r="4869" spans="1:5">
      <c r="A4869" s="2" t="s">
        <v>75</v>
      </c>
      <c r="B4869" s="13" t="s">
        <v>719</v>
      </c>
      <c r="C4869" s="11" t="s">
        <v>2532</v>
      </c>
      <c r="D4869" s="4">
        <v>24</v>
      </c>
      <c r="E4869" s="14">
        <v>1</v>
      </c>
    </row>
    <row r="4870" spans="1:5">
      <c r="A4870" s="2" t="s">
        <v>818</v>
      </c>
      <c r="B4870" s="13" t="s">
        <v>3920</v>
      </c>
      <c r="C4870" s="11" t="s">
        <v>6467</v>
      </c>
      <c r="D4870" s="4">
        <v>26</v>
      </c>
      <c r="E4870" s="14">
        <v>1</v>
      </c>
    </row>
    <row r="4871" spans="1:5">
      <c r="A4871" s="2" t="s">
        <v>86</v>
      </c>
      <c r="B4871" s="13" t="s">
        <v>543</v>
      </c>
      <c r="C4871" s="11" t="s">
        <v>6468</v>
      </c>
      <c r="D4871" s="4">
        <v>14</v>
      </c>
      <c r="E4871" s="14">
        <v>3</v>
      </c>
    </row>
    <row r="4872" spans="1:5">
      <c r="A4872" s="2" t="s">
        <v>33</v>
      </c>
      <c r="B4872" s="13" t="s">
        <v>1393</v>
      </c>
      <c r="C4872" s="11" t="s">
        <v>4075</v>
      </c>
      <c r="D4872" s="4">
        <v>14</v>
      </c>
      <c r="E4872" s="14">
        <v>3</v>
      </c>
    </row>
    <row r="4873" spans="1:5">
      <c r="A4873" s="2" t="s">
        <v>603</v>
      </c>
      <c r="B4873" s="13" t="s">
        <v>6469</v>
      </c>
      <c r="C4873" s="11" t="s">
        <v>6470</v>
      </c>
      <c r="D4873" s="4">
        <v>26</v>
      </c>
      <c r="E4873" s="14">
        <v>1</v>
      </c>
    </row>
    <row r="4874" spans="1:5">
      <c r="A4874" s="2" t="s">
        <v>24</v>
      </c>
      <c r="B4874" s="13" t="s">
        <v>683</v>
      </c>
      <c r="C4874" s="11" t="s">
        <v>6471</v>
      </c>
      <c r="D4874" s="4">
        <v>26</v>
      </c>
      <c r="E4874" s="14">
        <v>1</v>
      </c>
    </row>
    <row r="4875" spans="1:5">
      <c r="A4875" s="2" t="s">
        <v>117</v>
      </c>
      <c r="B4875" s="13" t="s">
        <v>392</v>
      </c>
      <c r="C4875" s="11" t="s">
        <v>4851</v>
      </c>
      <c r="D4875" s="4">
        <v>14</v>
      </c>
      <c r="E4875" s="14">
        <v>1</v>
      </c>
    </row>
    <row r="4876" spans="1:5">
      <c r="A4876" s="2" t="s">
        <v>27</v>
      </c>
      <c r="B4876" s="13" t="s">
        <v>194</v>
      </c>
      <c r="C4876" s="11" t="s">
        <v>2533</v>
      </c>
      <c r="D4876" s="4">
        <v>24</v>
      </c>
      <c r="E4876" s="14">
        <v>1</v>
      </c>
    </row>
    <row r="4877" spans="1:5">
      <c r="A4877" s="2" t="s">
        <v>27</v>
      </c>
      <c r="B4877" s="13" t="s">
        <v>5282</v>
      </c>
      <c r="C4877" s="11" t="s">
        <v>6472</v>
      </c>
      <c r="D4877" s="4">
        <v>26</v>
      </c>
      <c r="E4877" s="14">
        <v>1</v>
      </c>
    </row>
    <row r="4878" spans="1:5">
      <c r="A4878" s="2" t="s">
        <v>30</v>
      </c>
      <c r="B4878" s="13" t="s">
        <v>5544</v>
      </c>
      <c r="C4878" s="11" t="s">
        <v>6473</v>
      </c>
      <c r="D4878" s="4">
        <v>26</v>
      </c>
      <c r="E4878" s="14">
        <v>1</v>
      </c>
    </row>
    <row r="4879" spans="1:5">
      <c r="A4879" s="2" t="s">
        <v>39</v>
      </c>
      <c r="B4879" s="13" t="s">
        <v>132</v>
      </c>
      <c r="C4879" s="11" t="s">
        <v>2534</v>
      </c>
      <c r="D4879" s="4">
        <v>31</v>
      </c>
      <c r="E4879" s="14">
        <v>1</v>
      </c>
    </row>
    <row r="4880" spans="1:5">
      <c r="A4880" s="2" t="s">
        <v>37</v>
      </c>
      <c r="B4880" s="13" t="s">
        <v>1534</v>
      </c>
      <c r="C4880" s="11" t="s">
        <v>6474</v>
      </c>
      <c r="D4880" s="4">
        <v>26</v>
      </c>
      <c r="E4880" s="14">
        <v>1</v>
      </c>
    </row>
    <row r="4881" spans="1:5">
      <c r="A4881" s="2" t="s">
        <v>33</v>
      </c>
      <c r="B4881" s="13" t="s">
        <v>1182</v>
      </c>
      <c r="C4881" s="11" t="s">
        <v>6475</v>
      </c>
      <c r="D4881" s="4">
        <v>26</v>
      </c>
      <c r="E4881" s="14">
        <v>1</v>
      </c>
    </row>
    <row r="4882" spans="1:5">
      <c r="A4882" s="2" t="s">
        <v>70</v>
      </c>
      <c r="B4882" s="13" t="s">
        <v>1137</v>
      </c>
      <c r="C4882" s="11" t="s">
        <v>6476</v>
      </c>
      <c r="D4882" s="4">
        <v>26</v>
      </c>
      <c r="E4882" s="14">
        <v>1</v>
      </c>
    </row>
    <row r="4883" spans="1:5">
      <c r="A4883" s="2" t="s">
        <v>33</v>
      </c>
      <c r="B4883" s="13" t="s">
        <v>154</v>
      </c>
      <c r="C4883" s="11" t="s">
        <v>2535</v>
      </c>
      <c r="D4883" s="4">
        <v>31</v>
      </c>
      <c r="E4883" s="14">
        <v>1</v>
      </c>
    </row>
    <row r="4884" spans="1:5">
      <c r="A4884" s="2" t="s">
        <v>37</v>
      </c>
      <c r="B4884" s="13" t="s">
        <v>672</v>
      </c>
      <c r="C4884" s="11" t="s">
        <v>6477</v>
      </c>
      <c r="D4884" s="4">
        <v>14</v>
      </c>
      <c r="E4884" s="14">
        <v>3</v>
      </c>
    </row>
    <row r="4885" spans="1:5">
      <c r="A4885" s="2" t="s">
        <v>39</v>
      </c>
      <c r="B4885" s="13" t="s">
        <v>2473</v>
      </c>
      <c r="C4885" s="11" t="s">
        <v>6478</v>
      </c>
      <c r="D4885" s="4">
        <v>7</v>
      </c>
      <c r="E4885" s="14">
        <v>4</v>
      </c>
    </row>
    <row r="4886" spans="1:5">
      <c r="A4886" s="2" t="s">
        <v>39</v>
      </c>
      <c r="B4886" s="13" t="s">
        <v>656</v>
      </c>
      <c r="C4886" s="11" t="s">
        <v>2536</v>
      </c>
      <c r="D4886" s="4">
        <v>31</v>
      </c>
      <c r="E4886" s="14">
        <v>1</v>
      </c>
    </row>
    <row r="4887" spans="1:5">
      <c r="A4887" s="2" t="s">
        <v>24</v>
      </c>
      <c r="B4887" s="13" t="s">
        <v>488</v>
      </c>
      <c r="C4887" s="11" t="s">
        <v>3354</v>
      </c>
      <c r="D4887" s="4">
        <v>14</v>
      </c>
      <c r="E4887" s="14">
        <v>3</v>
      </c>
    </row>
    <row r="4888" spans="1:5">
      <c r="A4888" s="2" t="s">
        <v>24</v>
      </c>
      <c r="B4888" s="13" t="s">
        <v>6479</v>
      </c>
      <c r="C4888" s="11" t="s">
        <v>6480</v>
      </c>
      <c r="D4888" s="4">
        <v>26</v>
      </c>
      <c r="E4888" s="14">
        <v>1</v>
      </c>
    </row>
    <row r="4889" spans="1:5">
      <c r="A4889" s="2" t="s">
        <v>27</v>
      </c>
      <c r="B4889" s="13" t="s">
        <v>1857</v>
      </c>
      <c r="C4889" s="11" t="s">
        <v>2537</v>
      </c>
      <c r="D4889" s="4">
        <v>24</v>
      </c>
      <c r="E4889" s="14">
        <v>1</v>
      </c>
    </row>
    <row r="4890" spans="1:5">
      <c r="A4890" s="2" t="s">
        <v>30</v>
      </c>
      <c r="B4890" s="13" t="s">
        <v>4569</v>
      </c>
      <c r="C4890" s="11" t="s">
        <v>6481</v>
      </c>
      <c r="D4890" s="4">
        <v>26</v>
      </c>
      <c r="E4890" s="14">
        <v>1</v>
      </c>
    </row>
    <row r="4891" spans="1:5">
      <c r="A4891" s="2" t="s">
        <v>24</v>
      </c>
      <c r="B4891" s="13" t="s">
        <v>1994</v>
      </c>
      <c r="C4891" s="11" t="s">
        <v>6482</v>
      </c>
      <c r="D4891" s="4">
        <v>7</v>
      </c>
      <c r="E4891" s="14">
        <v>4</v>
      </c>
    </row>
    <row r="4892" spans="1:5">
      <c r="A4892" s="2" t="s">
        <v>33</v>
      </c>
      <c r="B4892" s="13" t="s">
        <v>2467</v>
      </c>
      <c r="C4892" s="11" t="s">
        <v>6483</v>
      </c>
      <c r="D4892" s="4">
        <v>7</v>
      </c>
      <c r="E4892" s="14">
        <v>4</v>
      </c>
    </row>
    <row r="4893" spans="1:5">
      <c r="A4893" s="2" t="s">
        <v>33</v>
      </c>
      <c r="B4893" s="13" t="s">
        <v>407</v>
      </c>
      <c r="C4893" s="11" t="s">
        <v>6484</v>
      </c>
      <c r="D4893" s="4">
        <v>26</v>
      </c>
      <c r="E4893" s="14">
        <v>1</v>
      </c>
    </row>
    <row r="4894" spans="1:5">
      <c r="A4894" s="2" t="s">
        <v>39</v>
      </c>
      <c r="B4894" s="13" t="s">
        <v>1938</v>
      </c>
      <c r="C4894" s="11" t="s">
        <v>2938</v>
      </c>
      <c r="D4894" s="4">
        <v>26</v>
      </c>
      <c r="E4894" s="14">
        <v>1</v>
      </c>
    </row>
    <row r="4895" spans="1:5">
      <c r="A4895" s="2" t="s">
        <v>144</v>
      </c>
      <c r="B4895" s="13" t="s">
        <v>469</v>
      </c>
      <c r="C4895" s="11" t="s">
        <v>6485</v>
      </c>
      <c r="D4895" s="4">
        <v>26</v>
      </c>
      <c r="E4895" s="14">
        <v>1</v>
      </c>
    </row>
    <row r="4896" spans="1:5">
      <c r="A4896" s="2" t="s">
        <v>39</v>
      </c>
      <c r="B4896" s="13" t="s">
        <v>1088</v>
      </c>
      <c r="C4896" s="11" t="s">
        <v>2538</v>
      </c>
      <c r="D4896" s="4">
        <v>24</v>
      </c>
      <c r="E4896" s="14">
        <v>1</v>
      </c>
    </row>
    <row r="4897" spans="1:5">
      <c r="A4897" s="2" t="s">
        <v>46</v>
      </c>
      <c r="B4897" s="13" t="s">
        <v>244</v>
      </c>
      <c r="C4897" s="11" t="s">
        <v>2539</v>
      </c>
      <c r="D4897" s="4">
        <v>24</v>
      </c>
      <c r="E4897" s="14">
        <v>1</v>
      </c>
    </row>
    <row r="4898" spans="1:5">
      <c r="A4898" s="2" t="s">
        <v>33</v>
      </c>
      <c r="B4898" s="13" t="s">
        <v>2540</v>
      </c>
      <c r="C4898" s="11" t="s">
        <v>2541</v>
      </c>
      <c r="D4898" s="4">
        <v>31</v>
      </c>
      <c r="E4898" s="14">
        <v>1</v>
      </c>
    </row>
    <row r="4899" spans="1:5">
      <c r="A4899" s="2" t="s">
        <v>33</v>
      </c>
      <c r="B4899" s="13" t="s">
        <v>872</v>
      </c>
      <c r="C4899" s="11" t="s">
        <v>2542</v>
      </c>
      <c r="D4899" s="4">
        <v>31</v>
      </c>
      <c r="E4899" s="14">
        <v>1</v>
      </c>
    </row>
    <row r="4900" spans="1:5">
      <c r="A4900" s="2" t="s">
        <v>495</v>
      </c>
      <c r="B4900" s="13" t="s">
        <v>342</v>
      </c>
      <c r="C4900" s="11" t="s">
        <v>2543</v>
      </c>
      <c r="D4900" s="4">
        <v>24</v>
      </c>
      <c r="E4900" s="14">
        <v>1</v>
      </c>
    </row>
    <row r="4901" spans="1:5">
      <c r="A4901" s="2" t="s">
        <v>33</v>
      </c>
      <c r="B4901" s="13" t="s">
        <v>5191</v>
      </c>
      <c r="C4901" s="11" t="s">
        <v>6486</v>
      </c>
      <c r="D4901" s="4">
        <v>26</v>
      </c>
      <c r="E4901" s="14">
        <v>1</v>
      </c>
    </row>
    <row r="4902" spans="1:5">
      <c r="A4902" s="2" t="s">
        <v>39</v>
      </c>
      <c r="B4902" s="13" t="s">
        <v>6487</v>
      </c>
      <c r="C4902" s="11" t="s">
        <v>6188</v>
      </c>
      <c r="D4902" s="4">
        <v>7</v>
      </c>
      <c r="E4902" s="14">
        <v>4</v>
      </c>
    </row>
    <row r="4903" spans="1:5">
      <c r="A4903" s="2" t="s">
        <v>24</v>
      </c>
      <c r="B4903" s="13" t="s">
        <v>869</v>
      </c>
      <c r="C4903" s="11" t="s">
        <v>6488</v>
      </c>
      <c r="D4903" s="4">
        <v>26</v>
      </c>
      <c r="E4903" s="14">
        <v>1</v>
      </c>
    </row>
    <row r="4904" spans="1:5">
      <c r="A4904" s="2" t="s">
        <v>33</v>
      </c>
      <c r="B4904" s="13" t="s">
        <v>312</v>
      </c>
      <c r="C4904" s="11" t="s">
        <v>6489</v>
      </c>
      <c r="D4904" s="4">
        <v>26</v>
      </c>
      <c r="E4904" s="14">
        <v>1</v>
      </c>
    </row>
    <row r="4905" spans="1:5">
      <c r="A4905" s="2" t="s">
        <v>30</v>
      </c>
      <c r="B4905" s="13" t="s">
        <v>6297</v>
      </c>
      <c r="C4905" s="11" t="s">
        <v>4369</v>
      </c>
      <c r="D4905" s="4">
        <v>26</v>
      </c>
      <c r="E4905" s="14">
        <v>1</v>
      </c>
    </row>
    <row r="4906" spans="1:5">
      <c r="A4906" s="2" t="s">
        <v>39</v>
      </c>
      <c r="B4906" s="13" t="s">
        <v>1457</v>
      </c>
      <c r="C4906" s="11" t="s">
        <v>6490</v>
      </c>
      <c r="D4906" s="4">
        <v>26</v>
      </c>
      <c r="E4906" s="14">
        <v>1</v>
      </c>
    </row>
    <row r="4907" spans="1:5">
      <c r="A4907" s="2" t="s">
        <v>33</v>
      </c>
      <c r="B4907" s="13" t="s">
        <v>752</v>
      </c>
      <c r="C4907" s="11" t="s">
        <v>6491</v>
      </c>
      <c r="D4907" s="4">
        <v>7</v>
      </c>
      <c r="E4907" s="14">
        <v>4</v>
      </c>
    </row>
    <row r="4908" spans="1:5">
      <c r="A4908" s="2" t="s">
        <v>24</v>
      </c>
      <c r="B4908" s="13" t="s">
        <v>3406</v>
      </c>
      <c r="C4908" s="11" t="s">
        <v>6492</v>
      </c>
      <c r="D4908" s="4">
        <v>14</v>
      </c>
      <c r="E4908" s="14">
        <v>3</v>
      </c>
    </row>
    <row r="4909" spans="1:5">
      <c r="A4909" s="2" t="s">
        <v>495</v>
      </c>
      <c r="B4909" s="13" t="s">
        <v>5883</v>
      </c>
      <c r="C4909" s="11" t="s">
        <v>6493</v>
      </c>
      <c r="D4909" s="4">
        <v>7</v>
      </c>
      <c r="E4909" s="14">
        <v>4</v>
      </c>
    </row>
    <row r="4910" spans="1:5">
      <c r="A4910" s="2" t="s">
        <v>33</v>
      </c>
      <c r="B4910" s="13" t="s">
        <v>6494</v>
      </c>
      <c r="C4910" s="11" t="s">
        <v>6495</v>
      </c>
      <c r="D4910" s="4">
        <v>26</v>
      </c>
      <c r="E4910" s="14">
        <v>1</v>
      </c>
    </row>
    <row r="4911" spans="1:5">
      <c r="A4911" s="2" t="s">
        <v>443</v>
      </c>
      <c r="B4911" s="13" t="s">
        <v>492</v>
      </c>
      <c r="C4911" s="11" t="s">
        <v>6496</v>
      </c>
      <c r="D4911" s="4">
        <v>26</v>
      </c>
      <c r="E4911" s="14">
        <v>1</v>
      </c>
    </row>
    <row r="4912" spans="1:5">
      <c r="A4912" s="2" t="s">
        <v>33</v>
      </c>
      <c r="B4912" s="13" t="s">
        <v>4586</v>
      </c>
      <c r="C4912" s="11" t="s">
        <v>6497</v>
      </c>
      <c r="D4912" s="4">
        <v>26</v>
      </c>
      <c r="E4912" s="14">
        <v>1</v>
      </c>
    </row>
    <row r="4913" spans="1:5">
      <c r="A4913" s="2" t="s">
        <v>27</v>
      </c>
      <c r="B4913" s="13" t="s">
        <v>4121</v>
      </c>
      <c r="C4913" s="11" t="s">
        <v>6498</v>
      </c>
      <c r="D4913" s="4">
        <v>14</v>
      </c>
      <c r="E4913" s="14">
        <v>1</v>
      </c>
    </row>
    <row r="4914" spans="1:5">
      <c r="A4914" s="2" t="s">
        <v>27</v>
      </c>
      <c r="B4914" s="13" t="s">
        <v>6499</v>
      </c>
      <c r="C4914" s="11" t="s">
        <v>6500</v>
      </c>
      <c r="D4914" s="4">
        <v>26</v>
      </c>
      <c r="E4914" s="14">
        <v>1</v>
      </c>
    </row>
    <row r="4915" spans="1:5">
      <c r="A4915" s="2" t="s">
        <v>39</v>
      </c>
      <c r="B4915" s="13" t="s">
        <v>2544</v>
      </c>
      <c r="C4915" s="11" t="s">
        <v>2545</v>
      </c>
      <c r="D4915" s="4">
        <v>31</v>
      </c>
      <c r="E4915" s="14">
        <v>1</v>
      </c>
    </row>
    <row r="4916" spans="1:5">
      <c r="A4916" s="2" t="s">
        <v>37</v>
      </c>
      <c r="B4916" s="13" t="s">
        <v>1146</v>
      </c>
      <c r="C4916" s="11" t="s">
        <v>2546</v>
      </c>
      <c r="D4916" s="4">
        <v>24</v>
      </c>
      <c r="E4916" s="14">
        <v>1</v>
      </c>
    </row>
    <row r="4917" spans="1:5">
      <c r="A4917" s="2" t="s">
        <v>443</v>
      </c>
      <c r="B4917" s="13" t="s">
        <v>1665</v>
      </c>
      <c r="C4917" s="11" t="s">
        <v>6501</v>
      </c>
      <c r="D4917" s="4">
        <v>26</v>
      </c>
      <c r="E4917" s="14">
        <v>1</v>
      </c>
    </row>
    <row r="4918" spans="1:5">
      <c r="A4918" s="2" t="s">
        <v>33</v>
      </c>
      <c r="B4918" s="13" t="s">
        <v>344</v>
      </c>
      <c r="C4918" s="11" t="s">
        <v>6462</v>
      </c>
      <c r="D4918" s="4">
        <v>7</v>
      </c>
      <c r="E4918" s="14">
        <v>4</v>
      </c>
    </row>
    <row r="4919" spans="1:5">
      <c r="A4919" s="2" t="s">
        <v>33</v>
      </c>
      <c r="B4919" s="13" t="s">
        <v>760</v>
      </c>
      <c r="C4919" s="11" t="s">
        <v>6502</v>
      </c>
      <c r="D4919" s="4">
        <v>26</v>
      </c>
      <c r="E4919" s="14">
        <v>1</v>
      </c>
    </row>
    <row r="4920" spans="1:5">
      <c r="A4920" s="2" t="s">
        <v>24</v>
      </c>
      <c r="B4920" s="13" t="s">
        <v>3410</v>
      </c>
      <c r="C4920" s="11" t="s">
        <v>6503</v>
      </c>
      <c r="D4920" s="4">
        <v>26</v>
      </c>
      <c r="E4920" s="14">
        <v>1</v>
      </c>
    </row>
    <row r="4921" spans="1:5">
      <c r="A4921" s="2" t="s">
        <v>39</v>
      </c>
      <c r="B4921" s="13" t="s">
        <v>706</v>
      </c>
      <c r="C4921" s="11" t="s">
        <v>6504</v>
      </c>
      <c r="D4921" s="4">
        <v>26</v>
      </c>
      <c r="E4921" s="14">
        <v>1</v>
      </c>
    </row>
    <row r="4922" spans="1:5">
      <c r="A4922" s="2" t="s">
        <v>86</v>
      </c>
      <c r="B4922" s="13" t="s">
        <v>1121</v>
      </c>
      <c r="C4922" s="11" t="s">
        <v>2547</v>
      </c>
      <c r="D4922" s="4">
        <v>24</v>
      </c>
      <c r="E4922" s="14">
        <v>1</v>
      </c>
    </row>
    <row r="4923" spans="1:5">
      <c r="A4923" s="2" t="s">
        <v>39</v>
      </c>
      <c r="B4923" s="13" t="s">
        <v>6505</v>
      </c>
      <c r="C4923" s="11" t="s">
        <v>6506</v>
      </c>
      <c r="D4923" s="4">
        <v>26</v>
      </c>
      <c r="E4923" s="14">
        <v>1</v>
      </c>
    </row>
    <row r="4924" spans="1:5">
      <c r="A4924" s="2" t="s">
        <v>24</v>
      </c>
      <c r="B4924" s="13" t="s">
        <v>4875</v>
      </c>
      <c r="C4924" s="11" t="s">
        <v>6507</v>
      </c>
      <c r="D4924" s="4">
        <v>26</v>
      </c>
      <c r="E4924" s="14">
        <v>1</v>
      </c>
    </row>
    <row r="4925" spans="1:5">
      <c r="A4925" s="2" t="s">
        <v>30</v>
      </c>
      <c r="B4925" s="13" t="s">
        <v>3311</v>
      </c>
      <c r="C4925" s="11" t="s">
        <v>6508</v>
      </c>
      <c r="D4925" s="4">
        <v>26</v>
      </c>
      <c r="E4925" s="14">
        <v>1</v>
      </c>
    </row>
    <row r="4926" spans="1:5">
      <c r="A4926" s="2" t="s">
        <v>27</v>
      </c>
      <c r="B4926" s="13" t="s">
        <v>1137</v>
      </c>
      <c r="C4926" s="11" t="s">
        <v>2548</v>
      </c>
      <c r="D4926" s="4">
        <v>24</v>
      </c>
      <c r="E4926" s="14">
        <v>1</v>
      </c>
    </row>
    <row r="4927" spans="1:5">
      <c r="A4927" s="2" t="s">
        <v>33</v>
      </c>
      <c r="B4927" s="13" t="s">
        <v>5835</v>
      </c>
      <c r="C4927" s="11" t="s">
        <v>6509</v>
      </c>
      <c r="D4927" s="4">
        <v>26</v>
      </c>
      <c r="E4927" s="14">
        <v>1</v>
      </c>
    </row>
    <row r="4928" spans="1:5">
      <c r="A4928" s="2" t="s">
        <v>24</v>
      </c>
      <c r="B4928" s="13" t="s">
        <v>1997</v>
      </c>
      <c r="C4928" s="11" t="s">
        <v>6510</v>
      </c>
      <c r="D4928" s="4">
        <v>26</v>
      </c>
      <c r="E4928" s="14">
        <v>1</v>
      </c>
    </row>
    <row r="4929" spans="1:5">
      <c r="A4929" s="2" t="s">
        <v>33</v>
      </c>
      <c r="B4929" s="13" t="s">
        <v>631</v>
      </c>
      <c r="C4929" s="11" t="s">
        <v>6511</v>
      </c>
      <c r="D4929" s="4">
        <v>7</v>
      </c>
      <c r="E4929" s="14">
        <v>4</v>
      </c>
    </row>
    <row r="4930" spans="1:5">
      <c r="A4930" s="2" t="s">
        <v>27</v>
      </c>
      <c r="B4930" s="13" t="s">
        <v>6512</v>
      </c>
      <c r="C4930" s="11" t="s">
        <v>6513</v>
      </c>
      <c r="D4930" s="4">
        <v>26</v>
      </c>
      <c r="E4930" s="14">
        <v>1</v>
      </c>
    </row>
    <row r="4931" spans="1:5">
      <c r="A4931" s="2" t="s">
        <v>46</v>
      </c>
      <c r="B4931" s="13" t="s">
        <v>741</v>
      </c>
      <c r="C4931" s="11" t="s">
        <v>5094</v>
      </c>
      <c r="D4931" s="4">
        <v>14</v>
      </c>
      <c r="E4931" s="14">
        <v>3</v>
      </c>
    </row>
    <row r="4932" spans="1:5">
      <c r="A4932" s="2" t="s">
        <v>86</v>
      </c>
      <c r="B4932" s="13" t="s">
        <v>1129</v>
      </c>
      <c r="C4932" s="11" t="s">
        <v>2549</v>
      </c>
      <c r="D4932" s="4">
        <v>24</v>
      </c>
      <c r="E4932" s="14">
        <v>1</v>
      </c>
    </row>
    <row r="4933" spans="1:5">
      <c r="A4933" s="2" t="s">
        <v>39</v>
      </c>
      <c r="B4933" s="13" t="s">
        <v>2492</v>
      </c>
      <c r="C4933" s="11" t="s">
        <v>6514</v>
      </c>
      <c r="D4933" s="4">
        <v>26</v>
      </c>
      <c r="E4933" s="14">
        <v>1</v>
      </c>
    </row>
    <row r="4934" spans="1:5">
      <c r="A4934" s="2" t="s">
        <v>51</v>
      </c>
      <c r="B4934" s="13" t="s">
        <v>1554</v>
      </c>
      <c r="C4934" s="11" t="s">
        <v>6515</v>
      </c>
      <c r="D4934" s="4">
        <v>26</v>
      </c>
      <c r="E4934" s="14">
        <v>1</v>
      </c>
    </row>
    <row r="4935" spans="1:5">
      <c r="A4935" s="2" t="s">
        <v>39</v>
      </c>
      <c r="B4935" s="13" t="s">
        <v>822</v>
      </c>
      <c r="C4935" s="11" t="s">
        <v>6516</v>
      </c>
      <c r="D4935" s="4">
        <v>26</v>
      </c>
      <c r="E4935" s="14">
        <v>1</v>
      </c>
    </row>
    <row r="4936" spans="1:5">
      <c r="A4936" s="2" t="s">
        <v>144</v>
      </c>
      <c r="B4936" s="13" t="s">
        <v>903</v>
      </c>
      <c r="C4936" s="11" t="s">
        <v>6517</v>
      </c>
      <c r="D4936" s="4">
        <v>26</v>
      </c>
      <c r="E4936" s="14">
        <v>1</v>
      </c>
    </row>
    <row r="4937" spans="1:5">
      <c r="A4937" s="2" t="s">
        <v>443</v>
      </c>
      <c r="B4937" s="13" t="s">
        <v>969</v>
      </c>
      <c r="C4937" s="11" t="s">
        <v>5459</v>
      </c>
      <c r="D4937" s="4">
        <v>26</v>
      </c>
      <c r="E4937" s="14">
        <v>1</v>
      </c>
    </row>
    <row r="4938" spans="1:5">
      <c r="A4938" s="2" t="s">
        <v>24</v>
      </c>
      <c r="B4938" s="13" t="s">
        <v>458</v>
      </c>
      <c r="C4938" s="11" t="s">
        <v>2550</v>
      </c>
      <c r="D4938" s="4">
        <v>14</v>
      </c>
      <c r="E4938" s="14">
        <v>3</v>
      </c>
    </row>
    <row r="4939" spans="1:5">
      <c r="A4939" s="2" t="s">
        <v>37</v>
      </c>
      <c r="B4939" s="13" t="s">
        <v>2551</v>
      </c>
      <c r="C4939" s="11" t="s">
        <v>2552</v>
      </c>
      <c r="D4939" s="4">
        <v>31</v>
      </c>
      <c r="E4939" s="14">
        <v>1</v>
      </c>
    </row>
    <row r="4940" spans="1:5">
      <c r="A4940" s="2" t="s">
        <v>24</v>
      </c>
      <c r="B4940" s="13" t="s">
        <v>325</v>
      </c>
      <c r="C4940" s="11" t="s">
        <v>1998</v>
      </c>
      <c r="D4940" s="4">
        <v>26</v>
      </c>
      <c r="E4940" s="14">
        <v>1</v>
      </c>
    </row>
    <row r="4941" spans="1:5">
      <c r="A4941" s="2" t="s">
        <v>86</v>
      </c>
      <c r="B4941" s="13" t="s">
        <v>1315</v>
      </c>
      <c r="C4941" s="11" t="s">
        <v>2553</v>
      </c>
      <c r="D4941" s="4">
        <v>31</v>
      </c>
      <c r="E4941" s="14">
        <v>1</v>
      </c>
    </row>
    <row r="4942" spans="1:5">
      <c r="A4942" s="2" t="s">
        <v>46</v>
      </c>
      <c r="B4942" s="13" t="s">
        <v>2554</v>
      </c>
      <c r="C4942" s="11" t="s">
        <v>2555</v>
      </c>
      <c r="D4942" s="4">
        <v>24</v>
      </c>
      <c r="E4942" s="14">
        <v>1</v>
      </c>
    </row>
    <row r="4943" spans="1:5">
      <c r="A4943" s="2" t="s">
        <v>27</v>
      </c>
      <c r="B4943" s="13" t="s">
        <v>1261</v>
      </c>
      <c r="C4943" s="11" t="s">
        <v>2556</v>
      </c>
      <c r="D4943" s="4">
        <v>24</v>
      </c>
      <c r="E4943" s="14">
        <v>1</v>
      </c>
    </row>
    <row r="4944" spans="1:5">
      <c r="A4944" s="2" t="s">
        <v>27</v>
      </c>
      <c r="B4944" s="13" t="s">
        <v>1212</v>
      </c>
      <c r="C4944" s="11" t="s">
        <v>6518</v>
      </c>
      <c r="D4944" s="4">
        <v>26</v>
      </c>
      <c r="E4944" s="14">
        <v>1</v>
      </c>
    </row>
    <row r="4945" spans="1:5">
      <c r="A4945" s="2" t="s">
        <v>39</v>
      </c>
      <c r="B4945" s="13" t="s">
        <v>1182</v>
      </c>
      <c r="C4945" s="11" t="s">
        <v>6519</v>
      </c>
      <c r="D4945" s="4">
        <v>26</v>
      </c>
      <c r="E4945" s="14">
        <v>1</v>
      </c>
    </row>
    <row r="4946" spans="1:5">
      <c r="A4946" s="2" t="s">
        <v>27</v>
      </c>
      <c r="B4946" s="13" t="s">
        <v>5077</v>
      </c>
      <c r="C4946" s="11" t="s">
        <v>6520</v>
      </c>
      <c r="D4946" s="4">
        <v>26</v>
      </c>
      <c r="E4946" s="14">
        <v>1</v>
      </c>
    </row>
    <row r="4947" spans="1:5">
      <c r="A4947" s="2" t="s">
        <v>27</v>
      </c>
      <c r="B4947" s="13" t="s">
        <v>1020</v>
      </c>
      <c r="C4947" s="11" t="s">
        <v>6521</v>
      </c>
      <c r="D4947" s="4">
        <v>14</v>
      </c>
      <c r="E4947" s="14">
        <v>1</v>
      </c>
    </row>
    <row r="4948" spans="1:5">
      <c r="A4948" s="2" t="s">
        <v>30</v>
      </c>
      <c r="B4948" s="13" t="s">
        <v>3327</v>
      </c>
      <c r="C4948" s="11" t="s">
        <v>5268</v>
      </c>
      <c r="D4948" s="4">
        <v>26</v>
      </c>
      <c r="E4948" s="14">
        <v>1</v>
      </c>
    </row>
    <row r="4949" spans="1:5">
      <c r="A4949" s="2" t="s">
        <v>86</v>
      </c>
      <c r="B4949" s="13" t="s">
        <v>1176</v>
      </c>
      <c r="C4949" s="11" t="s">
        <v>6522</v>
      </c>
      <c r="D4949" s="4">
        <v>26</v>
      </c>
      <c r="E4949" s="14">
        <v>1</v>
      </c>
    </row>
    <row r="4950" spans="1:5">
      <c r="A4950" s="2" t="s">
        <v>39</v>
      </c>
      <c r="B4950" s="13" t="s">
        <v>274</v>
      </c>
      <c r="C4950" s="11" t="s">
        <v>6523</v>
      </c>
      <c r="D4950" s="4">
        <v>14</v>
      </c>
      <c r="E4950" s="14">
        <v>1</v>
      </c>
    </row>
    <row r="4951" spans="1:5">
      <c r="A4951" s="2" t="s">
        <v>39</v>
      </c>
      <c r="B4951" s="13" t="s">
        <v>1575</v>
      </c>
      <c r="C4951" s="11" t="s">
        <v>6524</v>
      </c>
      <c r="D4951" s="4">
        <v>26</v>
      </c>
      <c r="E4951" s="14">
        <v>1</v>
      </c>
    </row>
    <row r="4952" spans="1:5">
      <c r="A4952" s="2" t="s">
        <v>75</v>
      </c>
      <c r="B4952" s="13" t="s">
        <v>3632</v>
      </c>
      <c r="C4952" s="11" t="s">
        <v>6525</v>
      </c>
      <c r="D4952" s="4">
        <v>26</v>
      </c>
      <c r="E4952" s="14">
        <v>1</v>
      </c>
    </row>
    <row r="4953" spans="1:5">
      <c r="A4953" s="2" t="s">
        <v>39</v>
      </c>
      <c r="B4953" s="13" t="s">
        <v>1105</v>
      </c>
      <c r="C4953" s="11" t="s">
        <v>2557</v>
      </c>
      <c r="D4953" s="4">
        <v>31</v>
      </c>
      <c r="E4953" s="14">
        <v>1</v>
      </c>
    </row>
    <row r="4954" spans="1:5">
      <c r="A4954" s="2" t="s">
        <v>75</v>
      </c>
      <c r="B4954" s="13" t="s">
        <v>25</v>
      </c>
      <c r="C4954" s="11" t="s">
        <v>6526</v>
      </c>
      <c r="D4954" s="4">
        <v>14</v>
      </c>
      <c r="E4954" s="14">
        <v>3</v>
      </c>
    </row>
    <row r="4955" spans="1:5">
      <c r="A4955" s="2" t="s">
        <v>603</v>
      </c>
      <c r="B4955" s="13" t="s">
        <v>3220</v>
      </c>
      <c r="C4955" s="11" t="s">
        <v>6527</v>
      </c>
      <c r="D4955" s="4">
        <v>26</v>
      </c>
      <c r="E4955" s="14">
        <v>1</v>
      </c>
    </row>
    <row r="4956" spans="1:5">
      <c r="A4956" s="2" t="s">
        <v>33</v>
      </c>
      <c r="B4956" s="13" t="s">
        <v>1281</v>
      </c>
      <c r="C4956" s="11" t="s">
        <v>6528</v>
      </c>
      <c r="D4956" s="4">
        <v>26</v>
      </c>
      <c r="E4956" s="14">
        <v>1</v>
      </c>
    </row>
    <row r="4957" spans="1:5">
      <c r="A4957" s="2" t="s">
        <v>33</v>
      </c>
      <c r="B4957" s="13" t="s">
        <v>961</v>
      </c>
      <c r="C4957" s="11" t="s">
        <v>6529</v>
      </c>
      <c r="D4957" s="4">
        <v>7</v>
      </c>
      <c r="E4957" s="14">
        <v>4</v>
      </c>
    </row>
    <row r="4958" spans="1:5">
      <c r="A4958" s="2" t="s">
        <v>51</v>
      </c>
      <c r="B4958" s="13" t="s">
        <v>912</v>
      </c>
      <c r="C4958" s="11" t="s">
        <v>2558</v>
      </c>
      <c r="D4958" s="4">
        <v>24</v>
      </c>
      <c r="E4958" s="14">
        <v>1</v>
      </c>
    </row>
    <row r="4959" spans="1:5">
      <c r="A4959" s="2" t="s">
        <v>39</v>
      </c>
      <c r="B4959" s="13" t="s">
        <v>6530</v>
      </c>
      <c r="C4959" s="11" t="s">
        <v>6531</v>
      </c>
      <c r="D4959" s="4">
        <v>26</v>
      </c>
      <c r="E4959" s="14">
        <v>1</v>
      </c>
    </row>
    <row r="4960" spans="1:5">
      <c r="A4960" s="2" t="s">
        <v>86</v>
      </c>
      <c r="B4960" s="13" t="s">
        <v>6532</v>
      </c>
      <c r="C4960" s="11" t="s">
        <v>6533</v>
      </c>
      <c r="D4960" s="4">
        <v>7</v>
      </c>
      <c r="E4960" s="14">
        <v>4</v>
      </c>
    </row>
    <row r="4961" spans="1:5">
      <c r="A4961" s="2" t="s">
        <v>27</v>
      </c>
      <c r="B4961" s="13" t="s">
        <v>969</v>
      </c>
      <c r="C4961" s="11" t="s">
        <v>2559</v>
      </c>
      <c r="D4961" s="4">
        <v>24</v>
      </c>
      <c r="E4961" s="14">
        <v>1</v>
      </c>
    </row>
    <row r="4962" spans="1:5">
      <c r="A4962" s="2" t="s">
        <v>39</v>
      </c>
      <c r="B4962" s="13" t="s">
        <v>698</v>
      </c>
      <c r="C4962" s="11" t="s">
        <v>6534</v>
      </c>
      <c r="D4962" s="4">
        <v>26</v>
      </c>
      <c r="E4962" s="14">
        <v>1</v>
      </c>
    </row>
    <row r="4963" spans="1:5">
      <c r="A4963" s="2" t="s">
        <v>24</v>
      </c>
      <c r="B4963" s="13" t="s">
        <v>1100</v>
      </c>
      <c r="C4963" s="11" t="s">
        <v>2560</v>
      </c>
      <c r="D4963" s="4">
        <v>31</v>
      </c>
      <c r="E4963" s="14">
        <v>1</v>
      </c>
    </row>
    <row r="4964" spans="1:5">
      <c r="A4964" s="2" t="s">
        <v>144</v>
      </c>
      <c r="B4964" s="13" t="s">
        <v>136</v>
      </c>
      <c r="C4964" s="11" t="s">
        <v>2561</v>
      </c>
      <c r="D4964" s="4">
        <v>31</v>
      </c>
      <c r="E4964" s="14">
        <v>1</v>
      </c>
    </row>
    <row r="4965" spans="1:5">
      <c r="A4965" s="2" t="s">
        <v>27</v>
      </c>
      <c r="B4965" s="13" t="s">
        <v>6535</v>
      </c>
      <c r="C4965" s="11" t="s">
        <v>3961</v>
      </c>
      <c r="D4965" s="4">
        <v>26</v>
      </c>
      <c r="E4965" s="14">
        <v>1</v>
      </c>
    </row>
    <row r="4966" spans="1:5">
      <c r="A4966" s="2" t="s">
        <v>24</v>
      </c>
      <c r="B4966" s="13" t="s">
        <v>1665</v>
      </c>
      <c r="C4966" s="11" t="s">
        <v>6536</v>
      </c>
      <c r="D4966" s="4">
        <v>26</v>
      </c>
      <c r="E4966" s="14">
        <v>1</v>
      </c>
    </row>
    <row r="4967" spans="1:5">
      <c r="A4967" s="2" t="s">
        <v>33</v>
      </c>
      <c r="B4967" s="13" t="s">
        <v>596</v>
      </c>
      <c r="C4967" s="11" t="s">
        <v>5636</v>
      </c>
      <c r="D4967" s="4">
        <v>7</v>
      </c>
      <c r="E4967" s="14">
        <v>4</v>
      </c>
    </row>
    <row r="4968" spans="1:5">
      <c r="A4968" s="2" t="s">
        <v>39</v>
      </c>
      <c r="B4968" s="13" t="s">
        <v>4018</v>
      </c>
      <c r="C4968" s="11" t="s">
        <v>5505</v>
      </c>
      <c r="D4968" s="4">
        <v>26</v>
      </c>
      <c r="E4968" s="14">
        <v>1</v>
      </c>
    </row>
    <row r="4969" spans="1:5">
      <c r="A4969" s="2" t="s">
        <v>33</v>
      </c>
      <c r="B4969" s="13" t="s">
        <v>1746</v>
      </c>
      <c r="C4969" s="11" t="s">
        <v>6537</v>
      </c>
      <c r="D4969" s="4">
        <v>26</v>
      </c>
      <c r="E4969" s="14">
        <v>1</v>
      </c>
    </row>
    <row r="4970" spans="1:5">
      <c r="A4970" s="2" t="s">
        <v>39</v>
      </c>
      <c r="B4970" s="13" t="s">
        <v>2562</v>
      </c>
      <c r="C4970" s="11" t="s">
        <v>2563</v>
      </c>
      <c r="D4970" s="4">
        <v>31</v>
      </c>
      <c r="E4970" s="14">
        <v>1</v>
      </c>
    </row>
    <row r="4971" spans="1:5">
      <c r="A4971" s="2" t="s">
        <v>144</v>
      </c>
      <c r="B4971" s="13" t="s">
        <v>6538</v>
      </c>
      <c r="C4971" s="11" t="s">
        <v>6539</v>
      </c>
      <c r="D4971" s="4">
        <v>26</v>
      </c>
      <c r="E4971" s="14">
        <v>1</v>
      </c>
    </row>
    <row r="4972" spans="1:5">
      <c r="A4972" s="2" t="s">
        <v>39</v>
      </c>
      <c r="B4972" s="13" t="s">
        <v>2103</v>
      </c>
      <c r="C4972" s="11" t="s">
        <v>6540</v>
      </c>
      <c r="D4972" s="4">
        <v>26</v>
      </c>
      <c r="E4972" s="14">
        <v>1</v>
      </c>
    </row>
    <row r="4973" spans="1:5">
      <c r="A4973" s="2" t="s">
        <v>39</v>
      </c>
      <c r="B4973" s="13" t="s">
        <v>274</v>
      </c>
      <c r="C4973" s="11" t="s">
        <v>6541</v>
      </c>
      <c r="D4973" s="4">
        <v>7</v>
      </c>
      <c r="E4973" s="14">
        <v>4</v>
      </c>
    </row>
    <row r="4974" spans="1:5">
      <c r="A4974" s="2" t="s">
        <v>603</v>
      </c>
      <c r="B4974" s="13" t="s">
        <v>298</v>
      </c>
      <c r="C4974" s="11" t="s">
        <v>2564</v>
      </c>
      <c r="D4974" s="4">
        <v>31</v>
      </c>
      <c r="E4974" s="14">
        <v>1</v>
      </c>
    </row>
    <row r="4975" spans="1:5">
      <c r="A4975" s="2" t="s">
        <v>39</v>
      </c>
      <c r="B4975" s="13" t="s">
        <v>3645</v>
      </c>
      <c r="C4975" s="11" t="s">
        <v>6542</v>
      </c>
      <c r="D4975" s="4">
        <v>7</v>
      </c>
      <c r="E4975" s="14">
        <v>4</v>
      </c>
    </row>
    <row r="4976" spans="1:5">
      <c r="A4976" s="2" t="s">
        <v>86</v>
      </c>
      <c r="B4976" s="13" t="s">
        <v>2565</v>
      </c>
      <c r="C4976" s="11" t="s">
        <v>2566</v>
      </c>
      <c r="D4976" s="4">
        <v>31</v>
      </c>
      <c r="E4976" s="14">
        <v>1</v>
      </c>
    </row>
    <row r="4977" spans="1:5">
      <c r="A4977" s="2" t="s">
        <v>495</v>
      </c>
      <c r="B4977" s="13" t="s">
        <v>1368</v>
      </c>
      <c r="C4977" s="11" t="s">
        <v>2567</v>
      </c>
      <c r="D4977" s="4">
        <v>31</v>
      </c>
      <c r="E4977" s="14">
        <v>1</v>
      </c>
    </row>
    <row r="4978" spans="1:5">
      <c r="A4978" s="2" t="s">
        <v>147</v>
      </c>
      <c r="B4978" s="13" t="s">
        <v>2226</v>
      </c>
      <c r="C4978" s="11" t="s">
        <v>6543</v>
      </c>
      <c r="D4978" s="4">
        <v>26</v>
      </c>
      <c r="E4978" s="14">
        <v>1</v>
      </c>
    </row>
    <row r="4979" spans="1:5">
      <c r="A4979" s="2" t="s">
        <v>30</v>
      </c>
      <c r="B4979" s="13" t="s">
        <v>228</v>
      </c>
      <c r="C4979" s="11" t="s">
        <v>6544</v>
      </c>
      <c r="D4979" s="4">
        <v>26</v>
      </c>
      <c r="E4979" s="14">
        <v>1</v>
      </c>
    </row>
    <row r="4980" spans="1:5">
      <c r="A4980" s="2" t="s">
        <v>495</v>
      </c>
      <c r="B4980" s="13" t="s">
        <v>1554</v>
      </c>
      <c r="C4980" s="11" t="s">
        <v>2568</v>
      </c>
      <c r="D4980" s="4">
        <v>21</v>
      </c>
      <c r="E4980" s="14">
        <v>2</v>
      </c>
    </row>
    <row r="4981" spans="1:5">
      <c r="A4981" s="2" t="s">
        <v>27</v>
      </c>
      <c r="B4981" s="13" t="s">
        <v>648</v>
      </c>
      <c r="C4981" s="11" t="s">
        <v>2569</v>
      </c>
      <c r="D4981" s="4">
        <v>24</v>
      </c>
      <c r="E4981" s="14">
        <v>1</v>
      </c>
    </row>
    <row r="4982" spans="1:5">
      <c r="A4982" s="2" t="s">
        <v>39</v>
      </c>
      <c r="B4982" s="13" t="s">
        <v>2482</v>
      </c>
      <c r="C4982" s="11" t="s">
        <v>6545</v>
      </c>
      <c r="D4982" s="4">
        <v>7</v>
      </c>
      <c r="E4982" s="14">
        <v>4</v>
      </c>
    </row>
    <row r="4983" spans="1:5">
      <c r="A4983" s="2" t="s">
        <v>86</v>
      </c>
      <c r="B4983" s="13" t="s">
        <v>76</v>
      </c>
      <c r="C4983" s="11" t="s">
        <v>2570</v>
      </c>
      <c r="D4983" s="4">
        <v>24</v>
      </c>
      <c r="E4983" s="14">
        <v>1</v>
      </c>
    </row>
    <row r="4984" spans="1:5">
      <c r="A4984" s="2" t="s">
        <v>39</v>
      </c>
      <c r="B4984" s="13" t="s">
        <v>2295</v>
      </c>
      <c r="C4984" s="11" t="s">
        <v>2571</v>
      </c>
      <c r="D4984" s="4">
        <v>14</v>
      </c>
      <c r="E4984" s="14">
        <v>3</v>
      </c>
    </row>
    <row r="4985" spans="1:5">
      <c r="A4985" s="2" t="s">
        <v>33</v>
      </c>
      <c r="B4985" s="13" t="s">
        <v>914</v>
      </c>
      <c r="C4985" s="11" t="s">
        <v>2572</v>
      </c>
      <c r="D4985" s="4">
        <v>31</v>
      </c>
      <c r="E4985" s="14">
        <v>1</v>
      </c>
    </row>
    <row r="4986" spans="1:5">
      <c r="A4986" s="2" t="s">
        <v>75</v>
      </c>
      <c r="B4986" s="13" t="s">
        <v>2573</v>
      </c>
      <c r="C4986" s="11" t="s">
        <v>1798</v>
      </c>
      <c r="D4986" s="4">
        <v>31</v>
      </c>
      <c r="E4986" s="14">
        <v>1</v>
      </c>
    </row>
    <row r="4987" spans="1:5">
      <c r="A4987" s="2" t="s">
        <v>39</v>
      </c>
      <c r="B4987" s="13" t="s">
        <v>109</v>
      </c>
      <c r="C4987" s="11" t="s">
        <v>6546</v>
      </c>
      <c r="D4987" s="4">
        <v>26</v>
      </c>
      <c r="E4987" s="14">
        <v>1</v>
      </c>
    </row>
    <row r="4988" spans="1:5">
      <c r="A4988" s="2" t="s">
        <v>24</v>
      </c>
      <c r="B4988" s="13" t="s">
        <v>6547</v>
      </c>
      <c r="C4988" s="11" t="s">
        <v>6548</v>
      </c>
      <c r="D4988" s="4">
        <v>26</v>
      </c>
      <c r="E4988" s="14">
        <v>1</v>
      </c>
    </row>
    <row r="4989" spans="1:5">
      <c r="A4989" s="2" t="s">
        <v>51</v>
      </c>
      <c r="B4989" s="13" t="s">
        <v>2574</v>
      </c>
      <c r="C4989" s="11" t="s">
        <v>2575</v>
      </c>
      <c r="D4989" s="4">
        <v>31</v>
      </c>
      <c r="E4989" s="14">
        <v>1</v>
      </c>
    </row>
    <row r="4990" spans="1:5">
      <c r="A4990" s="2" t="s">
        <v>37</v>
      </c>
      <c r="B4990" s="13" t="s">
        <v>858</v>
      </c>
      <c r="C4990" s="11" t="s">
        <v>6549</v>
      </c>
      <c r="D4990" s="4">
        <v>26</v>
      </c>
      <c r="E4990" s="14">
        <v>1</v>
      </c>
    </row>
    <row r="4991" spans="1:5">
      <c r="A4991" s="2" t="s">
        <v>75</v>
      </c>
      <c r="B4991" s="13" t="s">
        <v>202</v>
      </c>
      <c r="C4991" s="11" t="s">
        <v>2576</v>
      </c>
      <c r="D4991" s="4">
        <v>24</v>
      </c>
      <c r="E4991" s="14">
        <v>1</v>
      </c>
    </row>
    <row r="4992" spans="1:5">
      <c r="A4992" s="2" t="s">
        <v>147</v>
      </c>
      <c r="B4992" s="13" t="s">
        <v>31</v>
      </c>
      <c r="C4992" s="11" t="s">
        <v>6550</v>
      </c>
      <c r="D4992" s="4">
        <v>26</v>
      </c>
      <c r="E4992" s="14">
        <v>1</v>
      </c>
    </row>
    <row r="4993" spans="1:5">
      <c r="A4993" s="2" t="s">
        <v>24</v>
      </c>
      <c r="B4993" s="13" t="s">
        <v>6551</v>
      </c>
      <c r="C4993" s="11" t="s">
        <v>4003</v>
      </c>
      <c r="D4993" s="4">
        <v>14</v>
      </c>
      <c r="E4993" s="14">
        <v>1</v>
      </c>
    </row>
    <row r="4994" spans="1:5">
      <c r="A4994" s="2" t="s">
        <v>147</v>
      </c>
      <c r="B4994" s="13" t="s">
        <v>2062</v>
      </c>
      <c r="C4994" s="11" t="s">
        <v>2577</v>
      </c>
      <c r="D4994" s="4">
        <v>31</v>
      </c>
      <c r="E4994" s="14">
        <v>1</v>
      </c>
    </row>
    <row r="4995" spans="1:5">
      <c r="A4995" s="2" t="s">
        <v>443</v>
      </c>
      <c r="B4995" s="13" t="s">
        <v>5866</v>
      </c>
      <c r="C4995" s="11" t="s">
        <v>6552</v>
      </c>
      <c r="D4995" s="4">
        <v>26</v>
      </c>
      <c r="E4995" s="14">
        <v>1</v>
      </c>
    </row>
    <row r="4996" spans="1:5">
      <c r="A4996" s="2" t="s">
        <v>46</v>
      </c>
      <c r="B4996" s="13" t="s">
        <v>5213</v>
      </c>
      <c r="C4996" s="11" t="s">
        <v>6553</v>
      </c>
      <c r="D4996" s="4">
        <v>26</v>
      </c>
      <c r="E4996" s="14">
        <v>1</v>
      </c>
    </row>
    <row r="4997" spans="1:5">
      <c r="A4997" s="2" t="s">
        <v>443</v>
      </c>
      <c r="B4997" s="13" t="s">
        <v>943</v>
      </c>
      <c r="C4997" s="11" t="s">
        <v>6554</v>
      </c>
      <c r="D4997" s="4">
        <v>26</v>
      </c>
      <c r="E4997" s="14">
        <v>1</v>
      </c>
    </row>
    <row r="4998" spans="1:5">
      <c r="A4998" s="2" t="s">
        <v>27</v>
      </c>
      <c r="B4998" s="13" t="s">
        <v>6555</v>
      </c>
      <c r="C4998" s="11" t="s">
        <v>3961</v>
      </c>
      <c r="D4998" s="4">
        <v>26</v>
      </c>
      <c r="E4998" s="14">
        <v>1</v>
      </c>
    </row>
    <row r="4999" spans="1:5">
      <c r="A4999" s="2" t="s">
        <v>37</v>
      </c>
      <c r="B4999" s="13" t="s">
        <v>851</v>
      </c>
      <c r="C4999" s="11" t="s">
        <v>2546</v>
      </c>
      <c r="D4999" s="4">
        <v>24</v>
      </c>
      <c r="E4999" s="14">
        <v>1</v>
      </c>
    </row>
    <row r="5000" spans="1:5">
      <c r="A5000" s="2" t="s">
        <v>33</v>
      </c>
      <c r="B5000" s="13" t="s">
        <v>1524</v>
      </c>
      <c r="C5000" s="11" t="s">
        <v>6556</v>
      </c>
      <c r="D5000" s="4">
        <v>26</v>
      </c>
      <c r="E5000" s="14">
        <v>1</v>
      </c>
    </row>
    <row r="5001" spans="1:5">
      <c r="A5001" s="2" t="s">
        <v>33</v>
      </c>
      <c r="B5001" s="13" t="s">
        <v>3695</v>
      </c>
      <c r="C5001" s="11" t="s">
        <v>6557</v>
      </c>
      <c r="D5001" s="4">
        <v>7</v>
      </c>
      <c r="E5001" s="14">
        <v>4</v>
      </c>
    </row>
    <row r="5002" spans="1:5">
      <c r="A5002" s="2" t="s">
        <v>818</v>
      </c>
      <c r="B5002" s="13" t="s">
        <v>2460</v>
      </c>
      <c r="C5002" s="11" t="s">
        <v>2578</v>
      </c>
      <c r="D5002" s="4">
        <v>31</v>
      </c>
      <c r="E5002" s="14">
        <v>1</v>
      </c>
    </row>
    <row r="5003" spans="1:5">
      <c r="A5003" s="2" t="s">
        <v>33</v>
      </c>
      <c r="B5003" s="13" t="s">
        <v>969</v>
      </c>
      <c r="C5003" s="11" t="s">
        <v>6558</v>
      </c>
      <c r="D5003" s="4">
        <v>7</v>
      </c>
      <c r="E5003" s="14">
        <v>4</v>
      </c>
    </row>
    <row r="5004" spans="1:5">
      <c r="A5004" s="2" t="s">
        <v>33</v>
      </c>
      <c r="B5004" s="13" t="s">
        <v>2579</v>
      </c>
      <c r="C5004" s="11" t="s">
        <v>2580</v>
      </c>
      <c r="D5004" s="4">
        <v>31</v>
      </c>
      <c r="E5004" s="14">
        <v>1</v>
      </c>
    </row>
    <row r="5005" spans="1:5">
      <c r="A5005" s="2" t="s">
        <v>30</v>
      </c>
      <c r="B5005" s="13" t="s">
        <v>2581</v>
      </c>
      <c r="C5005" s="11" t="s">
        <v>2582</v>
      </c>
      <c r="D5005" s="4">
        <v>31</v>
      </c>
      <c r="E5005" s="14">
        <v>1</v>
      </c>
    </row>
    <row r="5006" spans="1:5">
      <c r="A5006" s="2" t="s">
        <v>495</v>
      </c>
      <c r="B5006" s="13" t="s">
        <v>1436</v>
      </c>
      <c r="C5006" s="11" t="s">
        <v>6559</v>
      </c>
      <c r="D5006" s="4">
        <v>26</v>
      </c>
      <c r="E5006" s="14">
        <v>1</v>
      </c>
    </row>
    <row r="5007" spans="1:5">
      <c r="A5007" s="2" t="s">
        <v>51</v>
      </c>
      <c r="B5007" s="13" t="s">
        <v>2583</v>
      </c>
      <c r="C5007" s="11" t="s">
        <v>2584</v>
      </c>
      <c r="D5007" s="4">
        <v>31</v>
      </c>
      <c r="E5007" s="14">
        <v>1</v>
      </c>
    </row>
    <row r="5008" spans="1:5">
      <c r="A5008" s="2" t="s">
        <v>39</v>
      </c>
      <c r="B5008" s="13" t="s">
        <v>2585</v>
      </c>
      <c r="C5008" s="11" t="s">
        <v>2586</v>
      </c>
      <c r="D5008" s="4">
        <v>24</v>
      </c>
      <c r="E5008" s="14">
        <v>1</v>
      </c>
    </row>
    <row r="5009" spans="1:5">
      <c r="A5009" s="2" t="s">
        <v>39</v>
      </c>
      <c r="B5009" s="13" t="s">
        <v>844</v>
      </c>
      <c r="C5009" s="11" t="s">
        <v>2938</v>
      </c>
      <c r="D5009" s="4">
        <v>26</v>
      </c>
      <c r="E5009" s="14">
        <v>1</v>
      </c>
    </row>
    <row r="5010" spans="1:5">
      <c r="A5010" s="2" t="s">
        <v>70</v>
      </c>
      <c r="B5010" s="13" t="s">
        <v>1511</v>
      </c>
      <c r="C5010" s="11" t="s">
        <v>2587</v>
      </c>
      <c r="D5010" s="4">
        <v>24</v>
      </c>
      <c r="E5010" s="14">
        <v>1</v>
      </c>
    </row>
    <row r="5011" spans="1:5">
      <c r="A5011" s="2" t="s">
        <v>33</v>
      </c>
      <c r="B5011" s="13" t="s">
        <v>2878</v>
      </c>
      <c r="C5011" s="11" t="s">
        <v>6560</v>
      </c>
      <c r="D5011" s="4">
        <v>26</v>
      </c>
      <c r="E5011" s="14">
        <v>1</v>
      </c>
    </row>
    <row r="5012" spans="1:5">
      <c r="A5012" s="2" t="s">
        <v>30</v>
      </c>
      <c r="B5012" s="13" t="s">
        <v>1366</v>
      </c>
      <c r="C5012" s="11" t="s">
        <v>6561</v>
      </c>
      <c r="D5012" s="4">
        <v>26</v>
      </c>
      <c r="E5012" s="14">
        <v>1</v>
      </c>
    </row>
    <row r="5013" spans="1:5">
      <c r="A5013" s="2" t="s">
        <v>75</v>
      </c>
      <c r="B5013" s="13" t="s">
        <v>3620</v>
      </c>
      <c r="C5013" s="11" t="s">
        <v>6562</v>
      </c>
      <c r="D5013" s="4">
        <v>26</v>
      </c>
      <c r="E5013" s="14">
        <v>1</v>
      </c>
    </row>
    <row r="5014" spans="1:5">
      <c r="A5014" s="2" t="s">
        <v>33</v>
      </c>
      <c r="B5014" s="13" t="s">
        <v>4979</v>
      </c>
      <c r="C5014" s="11" t="s">
        <v>6563</v>
      </c>
      <c r="D5014" s="4">
        <v>26</v>
      </c>
      <c r="E5014" s="14">
        <v>1</v>
      </c>
    </row>
    <row r="5015" spans="1:5">
      <c r="A5015" s="2" t="s">
        <v>39</v>
      </c>
      <c r="B5015" s="13" t="s">
        <v>6059</v>
      </c>
      <c r="C5015" s="11" t="s">
        <v>3280</v>
      </c>
      <c r="D5015" s="4">
        <v>26</v>
      </c>
      <c r="E5015" s="14">
        <v>1</v>
      </c>
    </row>
    <row r="5016" spans="1:5">
      <c r="A5016" s="2" t="s">
        <v>70</v>
      </c>
      <c r="B5016" s="13" t="s">
        <v>1744</v>
      </c>
      <c r="C5016" s="11" t="s">
        <v>3491</v>
      </c>
      <c r="D5016" s="4">
        <v>7</v>
      </c>
      <c r="E5016" s="14">
        <v>4</v>
      </c>
    </row>
    <row r="5017" spans="1:5">
      <c r="A5017" s="2" t="s">
        <v>27</v>
      </c>
      <c r="B5017" s="13" t="s">
        <v>3385</v>
      </c>
      <c r="C5017" s="11" t="s">
        <v>6564</v>
      </c>
      <c r="D5017" s="4">
        <v>26</v>
      </c>
      <c r="E5017" s="14">
        <v>1</v>
      </c>
    </row>
    <row r="5018" spans="1:5">
      <c r="A5018" s="2" t="s">
        <v>75</v>
      </c>
      <c r="B5018" s="13" t="s">
        <v>6565</v>
      </c>
      <c r="C5018" s="11" t="s">
        <v>6566</v>
      </c>
      <c r="D5018" s="4">
        <v>7</v>
      </c>
      <c r="E5018" s="14">
        <v>4</v>
      </c>
    </row>
    <row r="5019" spans="1:5">
      <c r="A5019" s="2" t="s">
        <v>443</v>
      </c>
      <c r="B5019" s="13" t="s">
        <v>885</v>
      </c>
      <c r="C5019" s="11" t="s">
        <v>2588</v>
      </c>
      <c r="D5019" s="4">
        <v>24</v>
      </c>
      <c r="E5019" s="14">
        <v>1</v>
      </c>
    </row>
    <row r="5020" spans="1:5">
      <c r="A5020" s="2" t="s">
        <v>1551</v>
      </c>
      <c r="B5020" s="13" t="s">
        <v>4476</v>
      </c>
      <c r="C5020" s="11" t="s">
        <v>6567</v>
      </c>
      <c r="D5020" s="4">
        <v>26</v>
      </c>
      <c r="E5020" s="14">
        <v>1</v>
      </c>
    </row>
    <row r="5021" spans="1:5">
      <c r="A5021" s="2" t="s">
        <v>33</v>
      </c>
      <c r="B5021" s="13" t="s">
        <v>6568</v>
      </c>
      <c r="C5021" s="11" t="s">
        <v>6569</v>
      </c>
      <c r="D5021" s="4">
        <v>26</v>
      </c>
      <c r="E5021" s="14">
        <v>1</v>
      </c>
    </row>
    <row r="5022" spans="1:5">
      <c r="A5022" s="2" t="s">
        <v>30</v>
      </c>
      <c r="B5022" s="13" t="s">
        <v>1593</v>
      </c>
      <c r="C5022" s="11" t="s">
        <v>6570</v>
      </c>
      <c r="D5022" s="4">
        <v>26</v>
      </c>
      <c r="E5022" s="14">
        <v>1</v>
      </c>
    </row>
    <row r="5023" spans="1:5">
      <c r="A5023" s="2" t="s">
        <v>39</v>
      </c>
      <c r="B5023" s="13" t="s">
        <v>2215</v>
      </c>
      <c r="C5023" s="11" t="s">
        <v>2938</v>
      </c>
      <c r="D5023" s="4">
        <v>26</v>
      </c>
      <c r="E5023" s="14">
        <v>1</v>
      </c>
    </row>
    <row r="5024" spans="1:5">
      <c r="A5024" s="2" t="s">
        <v>1551</v>
      </c>
      <c r="B5024" s="13" t="s">
        <v>3620</v>
      </c>
      <c r="C5024" s="11" t="s">
        <v>6571</v>
      </c>
      <c r="D5024" s="4">
        <v>26</v>
      </c>
      <c r="E5024" s="14">
        <v>1</v>
      </c>
    </row>
    <row r="5025" spans="1:5">
      <c r="A5025" s="2" t="s">
        <v>39</v>
      </c>
      <c r="B5025" s="13" t="s">
        <v>346</v>
      </c>
      <c r="C5025" s="11" t="s">
        <v>6572</v>
      </c>
      <c r="D5025" s="4">
        <v>26</v>
      </c>
      <c r="E5025" s="14">
        <v>1</v>
      </c>
    </row>
    <row r="5026" spans="1:5">
      <c r="A5026" s="2" t="s">
        <v>86</v>
      </c>
      <c r="B5026" s="13" t="s">
        <v>2412</v>
      </c>
      <c r="C5026" s="11" t="s">
        <v>2589</v>
      </c>
      <c r="D5026" s="4">
        <v>31</v>
      </c>
      <c r="E5026" s="14">
        <v>1</v>
      </c>
    </row>
    <row r="5027" spans="1:5">
      <c r="A5027" s="2" t="s">
        <v>33</v>
      </c>
      <c r="B5027" s="13" t="s">
        <v>2999</v>
      </c>
      <c r="C5027" s="11" t="s">
        <v>6573</v>
      </c>
      <c r="D5027" s="4">
        <v>26</v>
      </c>
      <c r="E5027" s="14">
        <v>1</v>
      </c>
    </row>
    <row r="5028" spans="1:5">
      <c r="A5028" s="2" t="s">
        <v>27</v>
      </c>
      <c r="B5028" s="13" t="s">
        <v>2165</v>
      </c>
      <c r="C5028" s="11" t="s">
        <v>2590</v>
      </c>
      <c r="D5028" s="4">
        <v>24</v>
      </c>
      <c r="E5028" s="14">
        <v>1</v>
      </c>
    </row>
    <row r="5029" spans="1:5">
      <c r="A5029" s="2" t="s">
        <v>51</v>
      </c>
      <c r="B5029" s="13" t="s">
        <v>1767</v>
      </c>
      <c r="C5029" s="11" t="s">
        <v>1177</v>
      </c>
      <c r="D5029" s="4">
        <v>14</v>
      </c>
      <c r="E5029" s="14">
        <v>2</v>
      </c>
    </row>
    <row r="5030" spans="1:5">
      <c r="A5030" s="2" t="s">
        <v>46</v>
      </c>
      <c r="B5030" s="13" t="s">
        <v>2554</v>
      </c>
      <c r="C5030" s="11" t="s">
        <v>2591</v>
      </c>
      <c r="D5030" s="4">
        <v>31</v>
      </c>
      <c r="E5030" s="14">
        <v>1</v>
      </c>
    </row>
    <row r="5031" spans="1:5">
      <c r="A5031" s="2" t="s">
        <v>51</v>
      </c>
      <c r="B5031" s="13" t="s">
        <v>4053</v>
      </c>
      <c r="C5031" s="11" t="s">
        <v>2978</v>
      </c>
      <c r="D5031" s="4">
        <v>14</v>
      </c>
      <c r="E5031" s="14">
        <v>3</v>
      </c>
    </row>
    <row r="5032" spans="1:5">
      <c r="A5032" s="2" t="s">
        <v>86</v>
      </c>
      <c r="B5032" s="13" t="s">
        <v>382</v>
      </c>
      <c r="C5032" s="11" t="s">
        <v>2592</v>
      </c>
      <c r="D5032" s="4">
        <v>31</v>
      </c>
      <c r="E5032" s="14">
        <v>1</v>
      </c>
    </row>
    <row r="5033" spans="1:5">
      <c r="A5033" s="2" t="s">
        <v>33</v>
      </c>
      <c r="B5033" s="13" t="s">
        <v>1188</v>
      </c>
      <c r="C5033" s="11" t="s">
        <v>6574</v>
      </c>
      <c r="D5033" s="4">
        <v>26</v>
      </c>
      <c r="E5033" s="14">
        <v>1</v>
      </c>
    </row>
    <row r="5034" spans="1:5">
      <c r="A5034" s="2" t="s">
        <v>39</v>
      </c>
      <c r="B5034" s="13" t="s">
        <v>5761</v>
      </c>
      <c r="C5034" s="11" t="s">
        <v>6575</v>
      </c>
      <c r="D5034" s="4">
        <v>26</v>
      </c>
      <c r="E5034" s="14">
        <v>1</v>
      </c>
    </row>
    <row r="5035" spans="1:5">
      <c r="A5035" s="2" t="s">
        <v>51</v>
      </c>
      <c r="B5035" s="13" t="s">
        <v>6576</v>
      </c>
      <c r="C5035" s="11" t="s">
        <v>6577</v>
      </c>
      <c r="D5035" s="4">
        <v>26</v>
      </c>
      <c r="E5035" s="14">
        <v>1</v>
      </c>
    </row>
    <row r="5036" spans="1:5">
      <c r="A5036" s="2" t="s">
        <v>33</v>
      </c>
      <c r="B5036" s="13" t="s">
        <v>2094</v>
      </c>
      <c r="C5036" s="11" t="s">
        <v>6578</v>
      </c>
      <c r="D5036" s="4">
        <v>7</v>
      </c>
      <c r="E5036" s="14">
        <v>4</v>
      </c>
    </row>
    <row r="5037" spans="1:5">
      <c r="A5037" s="2" t="s">
        <v>33</v>
      </c>
      <c r="B5037" s="13" t="s">
        <v>1333</v>
      </c>
      <c r="C5037" s="11" t="s">
        <v>2593</v>
      </c>
      <c r="D5037" s="4">
        <v>24</v>
      </c>
      <c r="E5037" s="14">
        <v>1</v>
      </c>
    </row>
    <row r="5038" spans="1:5">
      <c r="A5038" s="2" t="s">
        <v>33</v>
      </c>
      <c r="B5038" s="13" t="s">
        <v>95</v>
      </c>
      <c r="C5038" s="11" t="s">
        <v>6579</v>
      </c>
      <c r="D5038" s="4">
        <v>26</v>
      </c>
      <c r="E5038" s="14">
        <v>1</v>
      </c>
    </row>
    <row r="5039" spans="1:5">
      <c r="A5039" s="2" t="s">
        <v>495</v>
      </c>
      <c r="B5039" s="13" t="s">
        <v>1696</v>
      </c>
      <c r="C5039" s="11" t="s">
        <v>2594</v>
      </c>
      <c r="D5039" s="4">
        <v>24</v>
      </c>
      <c r="E5039" s="14">
        <v>1</v>
      </c>
    </row>
    <row r="5040" spans="1:5">
      <c r="A5040" s="2" t="s">
        <v>33</v>
      </c>
      <c r="B5040" s="13" t="s">
        <v>1405</v>
      </c>
      <c r="C5040" s="11" t="s">
        <v>6580</v>
      </c>
      <c r="D5040" s="4">
        <v>26</v>
      </c>
      <c r="E5040" s="14">
        <v>1</v>
      </c>
    </row>
    <row r="5041" spans="1:5">
      <c r="A5041" s="2" t="s">
        <v>27</v>
      </c>
      <c r="B5041" s="13" t="s">
        <v>2836</v>
      </c>
      <c r="C5041" s="11" t="s">
        <v>3250</v>
      </c>
      <c r="D5041" s="4">
        <v>14</v>
      </c>
      <c r="E5041" s="14">
        <v>3</v>
      </c>
    </row>
    <row r="5042" spans="1:5">
      <c r="A5042" s="2" t="s">
        <v>33</v>
      </c>
      <c r="B5042" s="13" t="s">
        <v>646</v>
      </c>
      <c r="C5042" s="11" t="s">
        <v>6581</v>
      </c>
      <c r="D5042" s="4">
        <v>7</v>
      </c>
      <c r="E5042" s="14">
        <v>4</v>
      </c>
    </row>
    <row r="5043" spans="1:5">
      <c r="A5043" s="2" t="s">
        <v>39</v>
      </c>
      <c r="B5043" s="13" t="s">
        <v>2595</v>
      </c>
      <c r="C5043" s="11" t="s">
        <v>2596</v>
      </c>
      <c r="D5043" s="4">
        <v>31</v>
      </c>
      <c r="E5043" s="14">
        <v>1</v>
      </c>
    </row>
    <row r="5044" spans="1:5">
      <c r="A5044" s="2" t="s">
        <v>27</v>
      </c>
      <c r="B5044" s="13" t="s">
        <v>6129</v>
      </c>
      <c r="C5044" s="11" t="s">
        <v>6582</v>
      </c>
      <c r="D5044" s="4">
        <v>26</v>
      </c>
      <c r="E5044" s="14">
        <v>1</v>
      </c>
    </row>
    <row r="5045" spans="1:5">
      <c r="A5045" s="2" t="s">
        <v>144</v>
      </c>
      <c r="B5045" s="13" t="s">
        <v>2597</v>
      </c>
      <c r="C5045" s="11" t="s">
        <v>2598</v>
      </c>
      <c r="D5045" s="4">
        <v>31</v>
      </c>
      <c r="E5045" s="14">
        <v>1</v>
      </c>
    </row>
    <row r="5046" spans="1:5">
      <c r="A5046" s="2" t="s">
        <v>39</v>
      </c>
      <c r="B5046" s="13" t="s">
        <v>2407</v>
      </c>
      <c r="C5046" s="11" t="s">
        <v>6583</v>
      </c>
      <c r="D5046" s="4">
        <v>26</v>
      </c>
      <c r="E5046" s="14">
        <v>1</v>
      </c>
    </row>
    <row r="5047" spans="1:5">
      <c r="A5047" s="2" t="s">
        <v>70</v>
      </c>
      <c r="B5047" s="13" t="s">
        <v>1360</v>
      </c>
      <c r="C5047" s="11" t="s">
        <v>6584</v>
      </c>
      <c r="D5047" s="4">
        <v>7</v>
      </c>
      <c r="E5047" s="14">
        <v>4</v>
      </c>
    </row>
    <row r="5048" spans="1:5">
      <c r="A5048" s="2" t="s">
        <v>33</v>
      </c>
      <c r="B5048" s="13" t="s">
        <v>280</v>
      </c>
      <c r="C5048" s="11" t="s">
        <v>6585</v>
      </c>
      <c r="D5048" s="4">
        <v>26</v>
      </c>
      <c r="E5048" s="14">
        <v>1</v>
      </c>
    </row>
    <row r="5049" spans="1:5">
      <c r="A5049" s="2" t="s">
        <v>30</v>
      </c>
      <c r="B5049" s="13" t="s">
        <v>6586</v>
      </c>
      <c r="C5049" s="11" t="s">
        <v>6587</v>
      </c>
      <c r="D5049" s="4">
        <v>14</v>
      </c>
      <c r="E5049" s="14">
        <v>3</v>
      </c>
    </row>
    <row r="5050" spans="1:5">
      <c r="A5050" s="2" t="s">
        <v>39</v>
      </c>
      <c r="B5050" s="13" t="s">
        <v>6588</v>
      </c>
      <c r="C5050" s="11" t="s">
        <v>6589</v>
      </c>
      <c r="D5050" s="4">
        <v>14</v>
      </c>
      <c r="E5050" s="14">
        <v>1</v>
      </c>
    </row>
    <row r="5051" spans="1:5">
      <c r="A5051" s="2" t="s">
        <v>24</v>
      </c>
      <c r="B5051" s="13" t="s">
        <v>688</v>
      </c>
      <c r="C5051" s="11" t="s">
        <v>2599</v>
      </c>
      <c r="D5051" s="4">
        <v>31</v>
      </c>
      <c r="E5051" s="14">
        <v>1</v>
      </c>
    </row>
    <row r="5052" spans="1:5">
      <c r="A5052" s="2" t="s">
        <v>46</v>
      </c>
      <c r="B5052" s="13" t="s">
        <v>2876</v>
      </c>
      <c r="C5052" s="11" t="s">
        <v>6590</v>
      </c>
      <c r="D5052" s="4">
        <v>26</v>
      </c>
      <c r="E5052" s="14">
        <v>1</v>
      </c>
    </row>
    <row r="5053" spans="1:5">
      <c r="A5053" s="2" t="s">
        <v>51</v>
      </c>
      <c r="B5053" s="13" t="s">
        <v>1349</v>
      </c>
      <c r="C5053" s="11" t="s">
        <v>2600</v>
      </c>
      <c r="D5053" s="4">
        <v>31</v>
      </c>
      <c r="E5053" s="14">
        <v>1</v>
      </c>
    </row>
    <row r="5054" spans="1:5">
      <c r="A5054" s="2" t="s">
        <v>33</v>
      </c>
      <c r="B5054" s="13" t="s">
        <v>2601</v>
      </c>
      <c r="C5054" s="11" t="s">
        <v>1845</v>
      </c>
      <c r="D5054" s="4">
        <v>31</v>
      </c>
      <c r="E5054" s="14">
        <v>1</v>
      </c>
    </row>
    <row r="5055" spans="1:5">
      <c r="A5055" s="2" t="s">
        <v>75</v>
      </c>
      <c r="B5055" s="13" t="s">
        <v>2678</v>
      </c>
      <c r="C5055" s="11" t="s">
        <v>6591</v>
      </c>
      <c r="D5055" s="4">
        <v>26</v>
      </c>
      <c r="E5055" s="14">
        <v>1</v>
      </c>
    </row>
    <row r="5056" spans="1:5">
      <c r="A5056" s="2" t="s">
        <v>30</v>
      </c>
      <c r="B5056" s="13" t="s">
        <v>325</v>
      </c>
      <c r="C5056" s="11" t="s">
        <v>6592</v>
      </c>
      <c r="D5056" s="4">
        <v>7</v>
      </c>
      <c r="E5056" s="14">
        <v>4</v>
      </c>
    </row>
    <row r="5057" spans="1:5">
      <c r="A5057" s="2" t="s">
        <v>27</v>
      </c>
      <c r="B5057" s="13" t="s">
        <v>6593</v>
      </c>
      <c r="C5057" s="11" t="s">
        <v>6594</v>
      </c>
      <c r="D5057" s="4">
        <v>26</v>
      </c>
      <c r="E5057" s="14">
        <v>1</v>
      </c>
    </row>
    <row r="5058" spans="1:5">
      <c r="A5058" s="2" t="s">
        <v>33</v>
      </c>
      <c r="B5058" s="13" t="s">
        <v>760</v>
      </c>
      <c r="C5058" s="11" t="s">
        <v>6595</v>
      </c>
      <c r="D5058" s="4">
        <v>26</v>
      </c>
      <c r="E5058" s="14">
        <v>1</v>
      </c>
    </row>
    <row r="5059" spans="1:5">
      <c r="A5059" s="2" t="s">
        <v>27</v>
      </c>
      <c r="B5059" s="13" t="s">
        <v>811</v>
      </c>
      <c r="C5059" s="11" t="s">
        <v>2602</v>
      </c>
      <c r="D5059" s="4">
        <v>31</v>
      </c>
      <c r="E5059" s="14">
        <v>1</v>
      </c>
    </row>
    <row r="5060" spans="1:5">
      <c r="A5060" s="2" t="s">
        <v>24</v>
      </c>
      <c r="B5060" s="13" t="s">
        <v>3640</v>
      </c>
      <c r="C5060" s="11" t="s">
        <v>4003</v>
      </c>
      <c r="D5060" s="4">
        <v>14</v>
      </c>
      <c r="E5060" s="14">
        <v>1</v>
      </c>
    </row>
    <row r="5061" spans="1:5">
      <c r="A5061" s="2" t="s">
        <v>30</v>
      </c>
      <c r="B5061" s="13" t="s">
        <v>1351</v>
      </c>
      <c r="C5061" s="11" t="s">
        <v>6596</v>
      </c>
      <c r="D5061" s="4">
        <v>26</v>
      </c>
      <c r="E5061" s="14">
        <v>1</v>
      </c>
    </row>
    <row r="5062" spans="1:5">
      <c r="A5062" s="2" t="s">
        <v>37</v>
      </c>
      <c r="B5062" s="13" t="s">
        <v>3733</v>
      </c>
      <c r="C5062" s="11" t="s">
        <v>6597</v>
      </c>
      <c r="D5062" s="4">
        <v>26</v>
      </c>
      <c r="E5062" s="14">
        <v>1</v>
      </c>
    </row>
    <row r="5063" spans="1:5">
      <c r="A5063" s="2" t="s">
        <v>46</v>
      </c>
      <c r="B5063" s="13" t="s">
        <v>903</v>
      </c>
      <c r="C5063" s="11" t="s">
        <v>2603</v>
      </c>
      <c r="D5063" s="4">
        <v>31</v>
      </c>
      <c r="E5063" s="14">
        <v>1</v>
      </c>
    </row>
    <row r="5064" spans="1:5">
      <c r="A5064" s="2" t="s">
        <v>30</v>
      </c>
      <c r="B5064" s="13" t="s">
        <v>945</v>
      </c>
      <c r="C5064" s="11" t="s">
        <v>6598</v>
      </c>
      <c r="D5064" s="4">
        <v>26</v>
      </c>
      <c r="E5064" s="14">
        <v>1</v>
      </c>
    </row>
    <row r="5065" spans="1:5">
      <c r="A5065" s="2" t="s">
        <v>37</v>
      </c>
      <c r="B5065" s="13" t="s">
        <v>2604</v>
      </c>
      <c r="C5065" s="11" t="s">
        <v>2605</v>
      </c>
      <c r="D5065" s="4">
        <v>31</v>
      </c>
      <c r="E5065" s="14">
        <v>1</v>
      </c>
    </row>
    <row r="5066" spans="1:5">
      <c r="A5066" s="2" t="s">
        <v>33</v>
      </c>
      <c r="B5066" s="13" t="s">
        <v>938</v>
      </c>
      <c r="C5066" s="11" t="s">
        <v>3771</v>
      </c>
      <c r="D5066" s="4">
        <v>14</v>
      </c>
      <c r="E5066" s="14">
        <v>3</v>
      </c>
    </row>
    <row r="5067" spans="1:5">
      <c r="A5067" s="2" t="s">
        <v>33</v>
      </c>
      <c r="B5067" s="13" t="s">
        <v>2909</v>
      </c>
      <c r="C5067" s="11" t="s">
        <v>6599</v>
      </c>
      <c r="D5067" s="4">
        <v>7</v>
      </c>
      <c r="E5067" s="14">
        <v>4</v>
      </c>
    </row>
    <row r="5068" spans="1:5">
      <c r="A5068" s="2" t="s">
        <v>46</v>
      </c>
      <c r="B5068" s="13" t="s">
        <v>1667</v>
      </c>
      <c r="C5068" s="11" t="s">
        <v>2606</v>
      </c>
      <c r="D5068" s="4">
        <v>24</v>
      </c>
      <c r="E5068" s="14">
        <v>1</v>
      </c>
    </row>
    <row r="5069" spans="1:5">
      <c r="A5069" s="2" t="s">
        <v>33</v>
      </c>
      <c r="B5069" s="13" t="s">
        <v>1346</v>
      </c>
      <c r="C5069" s="11" t="s">
        <v>6600</v>
      </c>
      <c r="D5069" s="4">
        <v>7</v>
      </c>
      <c r="E5069" s="14">
        <v>4</v>
      </c>
    </row>
    <row r="5070" spans="1:5">
      <c r="A5070" s="2" t="s">
        <v>51</v>
      </c>
      <c r="B5070" s="13" t="s">
        <v>140</v>
      </c>
      <c r="C5070" s="11" t="s">
        <v>6601</v>
      </c>
      <c r="D5070" s="4">
        <v>26</v>
      </c>
      <c r="E5070" s="14">
        <v>1</v>
      </c>
    </row>
    <row r="5071" spans="1:5">
      <c r="A5071" s="2" t="s">
        <v>30</v>
      </c>
      <c r="B5071" s="13" t="s">
        <v>6602</v>
      </c>
      <c r="C5071" s="11" t="s">
        <v>6603</v>
      </c>
      <c r="D5071" s="4">
        <v>26</v>
      </c>
      <c r="E5071" s="14">
        <v>1</v>
      </c>
    </row>
    <row r="5072" spans="1:5">
      <c r="A5072" s="2" t="s">
        <v>33</v>
      </c>
      <c r="B5072" s="13" t="s">
        <v>555</v>
      </c>
      <c r="C5072" s="11" t="s">
        <v>6604</v>
      </c>
      <c r="D5072" s="4">
        <v>7</v>
      </c>
      <c r="E5072" s="14">
        <v>4</v>
      </c>
    </row>
    <row r="5073" spans="1:5">
      <c r="A5073" s="2" t="s">
        <v>27</v>
      </c>
      <c r="B5073" s="13" t="s">
        <v>4085</v>
      </c>
      <c r="C5073" s="11" t="s">
        <v>3961</v>
      </c>
      <c r="D5073" s="4">
        <v>26</v>
      </c>
      <c r="E5073" s="14">
        <v>1</v>
      </c>
    </row>
    <row r="5074" spans="1:5">
      <c r="A5074" s="2" t="s">
        <v>39</v>
      </c>
      <c r="B5074" s="13" t="s">
        <v>334</v>
      </c>
      <c r="C5074" s="11" t="s">
        <v>6605</v>
      </c>
      <c r="D5074" s="4">
        <v>26</v>
      </c>
      <c r="E5074" s="14">
        <v>1</v>
      </c>
    </row>
    <row r="5075" spans="1:5">
      <c r="A5075" s="2" t="s">
        <v>39</v>
      </c>
      <c r="B5075" s="13" t="s">
        <v>128</v>
      </c>
      <c r="C5075" s="11" t="s">
        <v>2889</v>
      </c>
      <c r="D5075" s="4">
        <v>26</v>
      </c>
      <c r="E5075" s="14">
        <v>1</v>
      </c>
    </row>
    <row r="5076" spans="1:5">
      <c r="A5076" s="2" t="s">
        <v>86</v>
      </c>
      <c r="B5076" s="13" t="s">
        <v>1121</v>
      </c>
      <c r="C5076" s="11" t="s">
        <v>2607</v>
      </c>
      <c r="D5076" s="4">
        <v>21</v>
      </c>
      <c r="E5076" s="14">
        <v>2</v>
      </c>
    </row>
    <row r="5077" spans="1:5">
      <c r="A5077" s="2" t="s">
        <v>24</v>
      </c>
      <c r="B5077" s="13" t="s">
        <v>1218</v>
      </c>
      <c r="C5077" s="11" t="s">
        <v>6606</v>
      </c>
      <c r="D5077" s="4">
        <v>26</v>
      </c>
      <c r="E5077" s="14">
        <v>1</v>
      </c>
    </row>
    <row r="5078" spans="1:5">
      <c r="A5078" s="2" t="s">
        <v>147</v>
      </c>
      <c r="B5078" s="13" t="s">
        <v>334</v>
      </c>
      <c r="C5078" s="11" t="s">
        <v>6607</v>
      </c>
      <c r="D5078" s="4">
        <v>26</v>
      </c>
      <c r="E5078" s="14">
        <v>1</v>
      </c>
    </row>
    <row r="5079" spans="1:5">
      <c r="A5079" s="2" t="s">
        <v>51</v>
      </c>
      <c r="B5079" s="13" t="s">
        <v>3692</v>
      </c>
      <c r="C5079" s="11" t="s">
        <v>5460</v>
      </c>
      <c r="D5079" s="4">
        <v>14</v>
      </c>
      <c r="E5079" s="14">
        <v>1</v>
      </c>
    </row>
    <row r="5080" spans="1:5">
      <c r="A5080" s="2" t="s">
        <v>443</v>
      </c>
      <c r="B5080" s="13" t="s">
        <v>654</v>
      </c>
      <c r="C5080" s="11" t="s">
        <v>6608</v>
      </c>
      <c r="D5080" s="4">
        <v>26</v>
      </c>
      <c r="E5080" s="14">
        <v>1</v>
      </c>
    </row>
    <row r="5081" spans="1:5">
      <c r="A5081" s="2" t="s">
        <v>24</v>
      </c>
      <c r="B5081" s="13" t="s">
        <v>2631</v>
      </c>
      <c r="C5081" s="11" t="s">
        <v>6609</v>
      </c>
      <c r="D5081" s="4">
        <v>26</v>
      </c>
      <c r="E5081" s="14">
        <v>1</v>
      </c>
    </row>
    <row r="5082" spans="1:5">
      <c r="A5082" s="2" t="s">
        <v>30</v>
      </c>
      <c r="B5082" s="13" t="s">
        <v>2608</v>
      </c>
      <c r="C5082" s="11" t="s">
        <v>2609</v>
      </c>
      <c r="D5082" s="4">
        <v>31</v>
      </c>
      <c r="E5082" s="14">
        <v>1</v>
      </c>
    </row>
    <row r="5083" spans="1:5">
      <c r="A5083" s="2" t="s">
        <v>33</v>
      </c>
      <c r="B5083" s="13" t="s">
        <v>2610</v>
      </c>
      <c r="C5083" s="11" t="s">
        <v>2051</v>
      </c>
      <c r="D5083" s="4">
        <v>31</v>
      </c>
      <c r="E5083" s="14">
        <v>1</v>
      </c>
    </row>
    <row r="5084" spans="1:5">
      <c r="A5084" s="2" t="s">
        <v>33</v>
      </c>
      <c r="B5084" s="13" t="s">
        <v>1267</v>
      </c>
      <c r="C5084" s="11" t="s">
        <v>6610</v>
      </c>
      <c r="D5084" s="4">
        <v>26</v>
      </c>
      <c r="E5084" s="14">
        <v>1</v>
      </c>
    </row>
    <row r="5085" spans="1:5">
      <c r="A5085" s="2" t="s">
        <v>39</v>
      </c>
      <c r="B5085" s="13" t="s">
        <v>515</v>
      </c>
      <c r="C5085" s="11" t="s">
        <v>2611</v>
      </c>
      <c r="D5085" s="4">
        <v>24</v>
      </c>
      <c r="E5085" s="14">
        <v>1</v>
      </c>
    </row>
    <row r="5086" spans="1:5">
      <c r="A5086" s="2" t="s">
        <v>39</v>
      </c>
      <c r="B5086" s="13" t="s">
        <v>2131</v>
      </c>
      <c r="C5086" s="11" t="s">
        <v>6611</v>
      </c>
      <c r="D5086" s="4">
        <v>26</v>
      </c>
      <c r="E5086" s="14">
        <v>1</v>
      </c>
    </row>
    <row r="5087" spans="1:5">
      <c r="A5087" s="2" t="s">
        <v>51</v>
      </c>
      <c r="B5087" s="13" t="s">
        <v>840</v>
      </c>
      <c r="C5087" s="11" t="s">
        <v>2612</v>
      </c>
      <c r="D5087" s="4">
        <v>31</v>
      </c>
      <c r="E5087" s="14">
        <v>1</v>
      </c>
    </row>
    <row r="5088" spans="1:5">
      <c r="A5088" s="2" t="s">
        <v>33</v>
      </c>
      <c r="B5088" s="13" t="s">
        <v>84</v>
      </c>
      <c r="C5088" s="11" t="s">
        <v>4851</v>
      </c>
      <c r="D5088" s="4">
        <v>14</v>
      </c>
      <c r="E5088" s="14">
        <v>1</v>
      </c>
    </row>
    <row r="5089" spans="1:5">
      <c r="A5089" s="2" t="s">
        <v>27</v>
      </c>
      <c r="B5089" s="13" t="s">
        <v>274</v>
      </c>
      <c r="C5089" s="11" t="s">
        <v>2613</v>
      </c>
      <c r="D5089" s="4">
        <v>24</v>
      </c>
      <c r="E5089" s="14">
        <v>1</v>
      </c>
    </row>
    <row r="5090" spans="1:5">
      <c r="A5090" s="2" t="s">
        <v>27</v>
      </c>
      <c r="B5090" s="13" t="s">
        <v>2614</v>
      </c>
      <c r="C5090" s="11" t="s">
        <v>2615</v>
      </c>
      <c r="D5090" s="4">
        <v>31</v>
      </c>
      <c r="E5090" s="14">
        <v>1</v>
      </c>
    </row>
    <row r="5091" spans="1:5">
      <c r="A5091" s="2" t="s">
        <v>27</v>
      </c>
      <c r="B5091" s="13" t="s">
        <v>6612</v>
      </c>
      <c r="C5091" s="11" t="s">
        <v>6613</v>
      </c>
      <c r="D5091" s="4">
        <v>26</v>
      </c>
      <c r="E5091" s="14">
        <v>1</v>
      </c>
    </row>
    <row r="5092" spans="1:5">
      <c r="A5092" s="2" t="s">
        <v>27</v>
      </c>
      <c r="B5092" s="13" t="s">
        <v>5692</v>
      </c>
      <c r="C5092" s="11" t="s">
        <v>3961</v>
      </c>
      <c r="D5092" s="4">
        <v>26</v>
      </c>
      <c r="E5092" s="14">
        <v>1</v>
      </c>
    </row>
    <row r="5093" spans="1:5">
      <c r="A5093" s="2" t="s">
        <v>33</v>
      </c>
      <c r="B5093" s="13" t="s">
        <v>398</v>
      </c>
      <c r="C5093" s="11" t="s">
        <v>6614</v>
      </c>
      <c r="D5093" s="4">
        <v>7</v>
      </c>
      <c r="E5093" s="14">
        <v>4</v>
      </c>
    </row>
    <row r="5094" spans="1:5">
      <c r="A5094" s="2" t="s">
        <v>33</v>
      </c>
      <c r="B5094" s="13" t="s">
        <v>3003</v>
      </c>
      <c r="C5094" s="11" t="s">
        <v>6615</v>
      </c>
      <c r="D5094" s="4">
        <v>26</v>
      </c>
      <c r="E5094" s="14">
        <v>1</v>
      </c>
    </row>
    <row r="5095" spans="1:5">
      <c r="A5095" s="2" t="s">
        <v>24</v>
      </c>
      <c r="B5095" s="13" t="s">
        <v>1057</v>
      </c>
      <c r="C5095" s="11" t="s">
        <v>4003</v>
      </c>
      <c r="D5095" s="4">
        <v>14</v>
      </c>
      <c r="E5095" s="14">
        <v>1</v>
      </c>
    </row>
    <row r="5096" spans="1:5">
      <c r="A5096" s="2" t="s">
        <v>27</v>
      </c>
      <c r="B5096" s="13" t="s">
        <v>6616</v>
      </c>
      <c r="C5096" s="11" t="s">
        <v>6617</v>
      </c>
      <c r="D5096" s="4">
        <v>26</v>
      </c>
      <c r="E5096" s="14">
        <v>1</v>
      </c>
    </row>
    <row r="5097" spans="1:5">
      <c r="A5097" s="2" t="s">
        <v>51</v>
      </c>
      <c r="B5097" s="13" t="s">
        <v>1723</v>
      </c>
      <c r="C5097" s="11" t="s">
        <v>6618</v>
      </c>
      <c r="D5097" s="4">
        <v>26</v>
      </c>
      <c r="E5097" s="14">
        <v>1</v>
      </c>
    </row>
    <row r="5098" spans="1:5">
      <c r="A5098" s="2" t="s">
        <v>1551</v>
      </c>
      <c r="B5098" s="13" t="s">
        <v>3316</v>
      </c>
      <c r="C5098" s="11" t="s">
        <v>6619</v>
      </c>
      <c r="D5098" s="4">
        <v>26</v>
      </c>
      <c r="E5098" s="14">
        <v>1</v>
      </c>
    </row>
    <row r="5099" spans="1:5">
      <c r="A5099" s="2" t="s">
        <v>51</v>
      </c>
      <c r="B5099" s="13" t="s">
        <v>2062</v>
      </c>
      <c r="C5099" s="11" t="s">
        <v>2616</v>
      </c>
      <c r="D5099" s="4">
        <v>24</v>
      </c>
      <c r="E5099" s="14">
        <v>1</v>
      </c>
    </row>
    <row r="5100" spans="1:5">
      <c r="A5100" s="2" t="s">
        <v>495</v>
      </c>
      <c r="B5100" s="13" t="s">
        <v>2777</v>
      </c>
      <c r="C5100" s="11" t="s">
        <v>6620</v>
      </c>
      <c r="D5100" s="4">
        <v>26</v>
      </c>
      <c r="E5100" s="14">
        <v>1</v>
      </c>
    </row>
    <row r="5101" spans="1:5">
      <c r="A5101" s="2" t="s">
        <v>51</v>
      </c>
      <c r="B5101" s="13" t="s">
        <v>2617</v>
      </c>
      <c r="C5101" s="11" t="s">
        <v>2618</v>
      </c>
      <c r="D5101" s="4">
        <v>31</v>
      </c>
      <c r="E5101" s="14">
        <v>1</v>
      </c>
    </row>
    <row r="5102" spans="1:5">
      <c r="A5102" s="2" t="s">
        <v>51</v>
      </c>
      <c r="B5102" s="13" t="s">
        <v>6124</v>
      </c>
      <c r="C5102" s="11" t="s">
        <v>6621</v>
      </c>
      <c r="D5102" s="4">
        <v>26</v>
      </c>
      <c r="E5102" s="14">
        <v>1</v>
      </c>
    </row>
    <row r="5103" spans="1:5">
      <c r="A5103" s="2" t="s">
        <v>33</v>
      </c>
      <c r="B5103" s="13" t="s">
        <v>4433</v>
      </c>
      <c r="C5103" s="11" t="s">
        <v>6622</v>
      </c>
      <c r="D5103" s="4">
        <v>7</v>
      </c>
      <c r="E5103" s="14">
        <v>4</v>
      </c>
    </row>
    <row r="5104" spans="1:5">
      <c r="A5104" s="2" t="s">
        <v>33</v>
      </c>
      <c r="B5104" s="13" t="s">
        <v>3984</v>
      </c>
      <c r="C5104" s="11" t="s">
        <v>6623</v>
      </c>
      <c r="D5104" s="4">
        <v>26</v>
      </c>
      <c r="E5104" s="14">
        <v>1</v>
      </c>
    </row>
    <row r="5105" spans="1:5">
      <c r="A5105" s="2" t="s">
        <v>117</v>
      </c>
      <c r="B5105" s="13" t="s">
        <v>182</v>
      </c>
      <c r="C5105" s="11" t="s">
        <v>6624</v>
      </c>
      <c r="D5105" s="4">
        <v>26</v>
      </c>
      <c r="E5105" s="14">
        <v>1</v>
      </c>
    </row>
    <row r="5106" spans="1:5">
      <c r="A5106" s="2" t="s">
        <v>75</v>
      </c>
      <c r="B5106" s="13" t="s">
        <v>6625</v>
      </c>
      <c r="C5106" s="11" t="s">
        <v>3292</v>
      </c>
      <c r="D5106" s="4">
        <v>7</v>
      </c>
      <c r="E5106" s="14">
        <v>4</v>
      </c>
    </row>
    <row r="5107" spans="1:5">
      <c r="A5107" s="2" t="s">
        <v>27</v>
      </c>
      <c r="B5107" s="13" t="s">
        <v>2619</v>
      </c>
      <c r="C5107" s="11" t="s">
        <v>2620</v>
      </c>
      <c r="D5107" s="4">
        <v>24</v>
      </c>
      <c r="E5107" s="14">
        <v>1</v>
      </c>
    </row>
    <row r="5108" spans="1:5">
      <c r="A5108" s="2" t="s">
        <v>33</v>
      </c>
      <c r="B5108" s="13" t="s">
        <v>2301</v>
      </c>
      <c r="C5108" s="11" t="s">
        <v>6626</v>
      </c>
      <c r="D5108" s="4">
        <v>26</v>
      </c>
      <c r="E5108" s="14">
        <v>1</v>
      </c>
    </row>
    <row r="5109" spans="1:5">
      <c r="A5109" s="2" t="s">
        <v>37</v>
      </c>
      <c r="B5109" s="13" t="s">
        <v>2182</v>
      </c>
      <c r="C5109" s="11" t="s">
        <v>6627</v>
      </c>
      <c r="D5109" s="4">
        <v>26</v>
      </c>
      <c r="E5109" s="14">
        <v>1</v>
      </c>
    </row>
    <row r="5110" spans="1:5">
      <c r="A5110" s="2" t="s">
        <v>39</v>
      </c>
      <c r="B5110" s="13" t="s">
        <v>6053</v>
      </c>
      <c r="C5110" s="11" t="s">
        <v>5794</v>
      </c>
      <c r="D5110" s="4">
        <v>26</v>
      </c>
      <c r="E5110" s="14">
        <v>1</v>
      </c>
    </row>
    <row r="5111" spans="1:5">
      <c r="A5111" s="2" t="s">
        <v>86</v>
      </c>
      <c r="B5111" s="13" t="s">
        <v>639</v>
      </c>
      <c r="C5111" s="11" t="s">
        <v>6628</v>
      </c>
      <c r="D5111" s="4">
        <v>26</v>
      </c>
      <c r="E5111" s="14">
        <v>1</v>
      </c>
    </row>
    <row r="5112" spans="1:5">
      <c r="A5112" s="2" t="s">
        <v>51</v>
      </c>
      <c r="B5112" s="13" t="s">
        <v>2621</v>
      </c>
      <c r="C5112" s="11" t="s">
        <v>2622</v>
      </c>
      <c r="D5112" s="4">
        <v>24</v>
      </c>
      <c r="E5112" s="14">
        <v>1</v>
      </c>
    </row>
    <row r="5113" spans="1:5">
      <c r="A5113" s="2" t="s">
        <v>33</v>
      </c>
      <c r="B5113" s="13" t="s">
        <v>1178</v>
      </c>
      <c r="C5113" s="11" t="s">
        <v>4792</v>
      </c>
      <c r="D5113" s="4">
        <v>14</v>
      </c>
      <c r="E5113" s="14">
        <v>1</v>
      </c>
    </row>
    <row r="5114" spans="1:5">
      <c r="A5114" s="2" t="s">
        <v>33</v>
      </c>
      <c r="B5114" s="13" t="s">
        <v>1868</v>
      </c>
      <c r="C5114" s="11" t="s">
        <v>6629</v>
      </c>
      <c r="D5114" s="4">
        <v>14</v>
      </c>
      <c r="E5114" s="14">
        <v>1</v>
      </c>
    </row>
    <row r="5115" spans="1:5">
      <c r="A5115" s="2" t="s">
        <v>39</v>
      </c>
      <c r="B5115" s="13" t="s">
        <v>6630</v>
      </c>
      <c r="C5115" s="11" t="s">
        <v>6631</v>
      </c>
      <c r="D5115" s="4">
        <v>14</v>
      </c>
      <c r="E5115" s="14">
        <v>1</v>
      </c>
    </row>
    <row r="5116" spans="1:5">
      <c r="A5116" s="2" t="s">
        <v>37</v>
      </c>
      <c r="B5116" s="13" t="s">
        <v>122</v>
      </c>
      <c r="C5116" s="11" t="s">
        <v>6632</v>
      </c>
      <c r="D5116" s="4">
        <v>26</v>
      </c>
      <c r="E5116" s="14">
        <v>1</v>
      </c>
    </row>
    <row r="5117" spans="1:5">
      <c r="A5117" s="2" t="s">
        <v>818</v>
      </c>
      <c r="B5117" s="13" t="s">
        <v>3102</v>
      </c>
      <c r="C5117" s="11" t="s">
        <v>6633</v>
      </c>
      <c r="D5117" s="4">
        <v>14</v>
      </c>
      <c r="E5117" s="14">
        <v>3</v>
      </c>
    </row>
    <row r="5118" spans="1:5">
      <c r="A5118" s="2" t="s">
        <v>27</v>
      </c>
      <c r="B5118" s="13" t="s">
        <v>6634</v>
      </c>
      <c r="C5118" s="11" t="s">
        <v>3961</v>
      </c>
      <c r="D5118" s="4">
        <v>26</v>
      </c>
      <c r="E5118" s="14">
        <v>1</v>
      </c>
    </row>
    <row r="5119" spans="1:5">
      <c r="A5119" s="2" t="s">
        <v>75</v>
      </c>
      <c r="B5119" s="13" t="s">
        <v>814</v>
      </c>
      <c r="C5119" s="11" t="s">
        <v>2623</v>
      </c>
      <c r="D5119" s="4">
        <v>24</v>
      </c>
      <c r="E5119" s="14">
        <v>1</v>
      </c>
    </row>
    <row r="5120" spans="1:5">
      <c r="A5120" s="2" t="s">
        <v>75</v>
      </c>
      <c r="B5120" s="13" t="s">
        <v>2440</v>
      </c>
      <c r="C5120" s="11" t="s">
        <v>6635</v>
      </c>
      <c r="D5120" s="4">
        <v>26</v>
      </c>
      <c r="E5120" s="14">
        <v>1</v>
      </c>
    </row>
    <row r="5121" spans="1:5">
      <c r="A5121" s="2" t="s">
        <v>75</v>
      </c>
      <c r="B5121" s="13" t="s">
        <v>5888</v>
      </c>
      <c r="C5121" s="11" t="s">
        <v>6636</v>
      </c>
      <c r="D5121" s="4">
        <v>14</v>
      </c>
      <c r="E5121" s="14">
        <v>1</v>
      </c>
    </row>
    <row r="5122" spans="1:5">
      <c r="A5122" s="2" t="s">
        <v>33</v>
      </c>
      <c r="B5122" s="13" t="s">
        <v>2624</v>
      </c>
      <c r="C5122" s="11" t="s">
        <v>2625</v>
      </c>
      <c r="D5122" s="4">
        <v>31</v>
      </c>
      <c r="E5122" s="14">
        <v>1</v>
      </c>
    </row>
    <row r="5123" spans="1:5">
      <c r="A5123" s="2" t="s">
        <v>24</v>
      </c>
      <c r="B5123" s="13" t="s">
        <v>2626</v>
      </c>
      <c r="C5123" s="11" t="s">
        <v>2627</v>
      </c>
      <c r="D5123" s="4">
        <v>24</v>
      </c>
      <c r="E5123" s="14">
        <v>1</v>
      </c>
    </row>
    <row r="5124" spans="1:5">
      <c r="A5124" s="2" t="s">
        <v>51</v>
      </c>
      <c r="B5124" s="13" t="s">
        <v>6637</v>
      </c>
      <c r="C5124" s="11" t="s">
        <v>6638</v>
      </c>
      <c r="D5124" s="4">
        <v>26</v>
      </c>
      <c r="E5124" s="14">
        <v>1</v>
      </c>
    </row>
    <row r="5125" spans="1:5">
      <c r="A5125" s="2" t="s">
        <v>24</v>
      </c>
      <c r="B5125" s="13" t="s">
        <v>2628</v>
      </c>
      <c r="C5125" s="11" t="s">
        <v>2629</v>
      </c>
      <c r="D5125" s="4">
        <v>31</v>
      </c>
      <c r="E5125" s="14">
        <v>1</v>
      </c>
    </row>
    <row r="5126" spans="1:5">
      <c r="A5126" s="2" t="s">
        <v>51</v>
      </c>
      <c r="B5126" s="13" t="s">
        <v>1102</v>
      </c>
      <c r="C5126" s="11" t="s">
        <v>6639</v>
      </c>
      <c r="D5126" s="4">
        <v>26</v>
      </c>
      <c r="E5126" s="14">
        <v>1</v>
      </c>
    </row>
    <row r="5127" spans="1:5">
      <c r="A5127" s="2" t="s">
        <v>39</v>
      </c>
      <c r="B5127" s="13" t="s">
        <v>517</v>
      </c>
      <c r="C5127" s="11" t="s">
        <v>6640</v>
      </c>
      <c r="D5127" s="4">
        <v>26</v>
      </c>
      <c r="E5127" s="14">
        <v>1</v>
      </c>
    </row>
    <row r="5128" spans="1:5">
      <c r="A5128" s="2" t="s">
        <v>24</v>
      </c>
      <c r="B5128" s="13" t="s">
        <v>743</v>
      </c>
      <c r="C5128" s="11" t="s">
        <v>6641</v>
      </c>
      <c r="D5128" s="4">
        <v>26</v>
      </c>
      <c r="E5128" s="14">
        <v>1</v>
      </c>
    </row>
    <row r="5129" spans="1:5">
      <c r="A5129" s="2" t="s">
        <v>27</v>
      </c>
      <c r="B5129" s="13" t="s">
        <v>4098</v>
      </c>
      <c r="C5129" s="11" t="s">
        <v>6642</v>
      </c>
      <c r="D5129" s="4">
        <v>26</v>
      </c>
      <c r="E5129" s="14">
        <v>1</v>
      </c>
    </row>
    <row r="5130" spans="1:5">
      <c r="A5130" s="2" t="s">
        <v>70</v>
      </c>
      <c r="B5130" s="13" t="s">
        <v>551</v>
      </c>
      <c r="C5130" s="11" t="s">
        <v>2630</v>
      </c>
      <c r="D5130" s="4">
        <v>31</v>
      </c>
      <c r="E5130" s="14">
        <v>1</v>
      </c>
    </row>
    <row r="5131" spans="1:5">
      <c r="A5131" s="2" t="s">
        <v>33</v>
      </c>
      <c r="B5131" s="13" t="s">
        <v>2631</v>
      </c>
      <c r="C5131" s="11" t="s">
        <v>2632</v>
      </c>
      <c r="D5131" s="4">
        <v>31</v>
      </c>
      <c r="E5131" s="14">
        <v>1</v>
      </c>
    </row>
    <row r="5132" spans="1:5">
      <c r="A5132" s="2" t="s">
        <v>27</v>
      </c>
      <c r="B5132" s="13" t="s">
        <v>2633</v>
      </c>
      <c r="C5132" s="11" t="s">
        <v>2634</v>
      </c>
      <c r="D5132" s="4">
        <v>31</v>
      </c>
      <c r="E5132" s="14">
        <v>1</v>
      </c>
    </row>
    <row r="5133" spans="1:5">
      <c r="A5133" s="2" t="s">
        <v>33</v>
      </c>
      <c r="B5133" s="13" t="s">
        <v>162</v>
      </c>
      <c r="C5133" s="11" t="s">
        <v>6643</v>
      </c>
      <c r="D5133" s="4">
        <v>26</v>
      </c>
      <c r="E5133" s="14">
        <v>1</v>
      </c>
    </row>
    <row r="5134" spans="1:5">
      <c r="A5134" s="2" t="s">
        <v>39</v>
      </c>
      <c r="B5134" s="13" t="s">
        <v>627</v>
      </c>
      <c r="C5134" s="11" t="s">
        <v>6644</v>
      </c>
      <c r="D5134" s="4">
        <v>26</v>
      </c>
      <c r="E5134" s="14">
        <v>1</v>
      </c>
    </row>
    <row r="5135" spans="1:5">
      <c r="A5135" s="2" t="s">
        <v>27</v>
      </c>
      <c r="B5135" s="13" t="s">
        <v>282</v>
      </c>
      <c r="C5135" s="11" t="s">
        <v>2635</v>
      </c>
      <c r="D5135" s="4">
        <v>24</v>
      </c>
      <c r="E5135" s="14">
        <v>1</v>
      </c>
    </row>
    <row r="5136" spans="1:5">
      <c r="A5136" s="2" t="s">
        <v>495</v>
      </c>
      <c r="B5136" s="13" t="s">
        <v>427</v>
      </c>
      <c r="C5136" s="11" t="s">
        <v>2636</v>
      </c>
      <c r="D5136" s="4">
        <v>24</v>
      </c>
      <c r="E5136" s="14">
        <v>1</v>
      </c>
    </row>
    <row r="5137" spans="1:5">
      <c r="A5137" s="2" t="s">
        <v>33</v>
      </c>
      <c r="B5137" s="13" t="s">
        <v>2510</v>
      </c>
      <c r="C5137" s="11" t="s">
        <v>2637</v>
      </c>
      <c r="D5137" s="4">
        <v>31</v>
      </c>
      <c r="E5137" s="14">
        <v>1</v>
      </c>
    </row>
    <row r="5138" spans="1:5">
      <c r="A5138" s="2" t="s">
        <v>37</v>
      </c>
      <c r="B5138" s="13" t="s">
        <v>1869</v>
      </c>
      <c r="C5138" s="11" t="s">
        <v>6645</v>
      </c>
      <c r="D5138" s="4">
        <v>26</v>
      </c>
      <c r="E5138" s="14">
        <v>1</v>
      </c>
    </row>
    <row r="5139" spans="1:5">
      <c r="A5139" s="2" t="s">
        <v>39</v>
      </c>
      <c r="B5139" s="13" t="s">
        <v>1110</v>
      </c>
      <c r="C5139" s="11" t="s">
        <v>4485</v>
      </c>
      <c r="D5139" s="4">
        <v>26</v>
      </c>
      <c r="E5139" s="14">
        <v>1</v>
      </c>
    </row>
    <row r="5140" spans="1:5">
      <c r="A5140" s="2" t="s">
        <v>33</v>
      </c>
      <c r="B5140" s="13" t="s">
        <v>3463</v>
      </c>
      <c r="C5140" s="11" t="s">
        <v>6646</v>
      </c>
      <c r="D5140" s="4">
        <v>26</v>
      </c>
      <c r="E5140" s="14">
        <v>1</v>
      </c>
    </row>
    <row r="5141" spans="1:5">
      <c r="A5141" s="2" t="s">
        <v>46</v>
      </c>
      <c r="B5141" s="13" t="s">
        <v>3945</v>
      </c>
      <c r="C5141" s="11" t="s">
        <v>6647</v>
      </c>
      <c r="D5141" s="4">
        <v>7</v>
      </c>
      <c r="E5141" s="14">
        <v>4</v>
      </c>
    </row>
    <row r="5142" spans="1:5">
      <c r="A5142" s="2" t="s">
        <v>39</v>
      </c>
      <c r="B5142" s="13" t="s">
        <v>2036</v>
      </c>
      <c r="C5142" s="11" t="s">
        <v>6648</v>
      </c>
      <c r="D5142" s="4">
        <v>26</v>
      </c>
      <c r="E5142" s="14">
        <v>1</v>
      </c>
    </row>
    <row r="5143" spans="1:5">
      <c r="A5143" s="2" t="s">
        <v>24</v>
      </c>
      <c r="B5143" s="13" t="s">
        <v>2194</v>
      </c>
      <c r="C5143" s="11" t="s">
        <v>6649</v>
      </c>
      <c r="D5143" s="4">
        <v>26</v>
      </c>
      <c r="E5143" s="14">
        <v>1</v>
      </c>
    </row>
    <row r="5144" spans="1:5">
      <c r="A5144" s="2" t="s">
        <v>86</v>
      </c>
      <c r="B5144" s="13" t="s">
        <v>6650</v>
      </c>
      <c r="C5144" s="11" t="s">
        <v>6651</v>
      </c>
      <c r="D5144" s="4">
        <v>26</v>
      </c>
      <c r="E5144" s="14">
        <v>1</v>
      </c>
    </row>
    <row r="5145" spans="1:5">
      <c r="A5145" s="2" t="s">
        <v>39</v>
      </c>
      <c r="B5145" s="13" t="s">
        <v>4170</v>
      </c>
      <c r="C5145" s="11" t="s">
        <v>6542</v>
      </c>
      <c r="D5145" s="4">
        <v>7</v>
      </c>
      <c r="E5145" s="14">
        <v>4</v>
      </c>
    </row>
    <row r="5146" spans="1:5">
      <c r="A5146" s="2" t="s">
        <v>37</v>
      </c>
      <c r="B5146" s="13" t="s">
        <v>1515</v>
      </c>
      <c r="C5146" s="11" t="s">
        <v>5441</v>
      </c>
      <c r="D5146" s="4">
        <v>14</v>
      </c>
      <c r="E5146" s="14">
        <v>3</v>
      </c>
    </row>
    <row r="5147" spans="1:5">
      <c r="A5147" s="2" t="s">
        <v>70</v>
      </c>
      <c r="B5147" s="13" t="s">
        <v>384</v>
      </c>
      <c r="C5147" s="11" t="s">
        <v>6652</v>
      </c>
      <c r="D5147" s="4">
        <v>26</v>
      </c>
      <c r="E5147" s="14">
        <v>1</v>
      </c>
    </row>
    <row r="5148" spans="1:5">
      <c r="A5148" s="2" t="s">
        <v>39</v>
      </c>
      <c r="B5148" s="13" t="s">
        <v>3660</v>
      </c>
      <c r="C5148" s="11" t="s">
        <v>6653</v>
      </c>
      <c r="D5148" s="4">
        <v>26</v>
      </c>
      <c r="E5148" s="14">
        <v>1</v>
      </c>
    </row>
    <row r="5149" spans="1:5">
      <c r="A5149" s="2" t="s">
        <v>51</v>
      </c>
      <c r="B5149" s="13" t="s">
        <v>1907</v>
      </c>
      <c r="C5149" s="11" t="s">
        <v>4851</v>
      </c>
      <c r="D5149" s="4">
        <v>14</v>
      </c>
      <c r="E5149" s="14">
        <v>1</v>
      </c>
    </row>
    <row r="5150" spans="1:5">
      <c r="A5150" s="2" t="s">
        <v>24</v>
      </c>
      <c r="B5150" s="13" t="s">
        <v>3229</v>
      </c>
      <c r="C5150" s="11" t="s">
        <v>6654</v>
      </c>
      <c r="D5150" s="4">
        <v>26</v>
      </c>
      <c r="E5150" s="14">
        <v>1</v>
      </c>
    </row>
    <row r="5151" spans="1:5">
      <c r="A5151" s="2" t="s">
        <v>27</v>
      </c>
      <c r="B5151" s="13" t="s">
        <v>6457</v>
      </c>
      <c r="C5151" s="11" t="s">
        <v>6655</v>
      </c>
      <c r="D5151" s="4">
        <v>26</v>
      </c>
      <c r="E5151" s="14">
        <v>1</v>
      </c>
    </row>
    <row r="5152" spans="1:5">
      <c r="A5152" s="2" t="s">
        <v>27</v>
      </c>
      <c r="B5152" s="13" t="s">
        <v>6656</v>
      </c>
      <c r="C5152" s="11" t="s">
        <v>6657</v>
      </c>
      <c r="D5152" s="4">
        <v>26</v>
      </c>
      <c r="E5152" s="14">
        <v>1</v>
      </c>
    </row>
    <row r="5153" spans="1:5">
      <c r="A5153" s="2" t="s">
        <v>75</v>
      </c>
      <c r="B5153" s="13" t="s">
        <v>6658</v>
      </c>
      <c r="C5153" s="11" t="s">
        <v>6659</v>
      </c>
      <c r="D5153" s="4">
        <v>26</v>
      </c>
      <c r="E5153" s="14">
        <v>1</v>
      </c>
    </row>
    <row r="5154" spans="1:5">
      <c r="A5154" s="2" t="s">
        <v>37</v>
      </c>
      <c r="B5154" s="13" t="s">
        <v>567</v>
      </c>
      <c r="C5154" s="11" t="s">
        <v>6660</v>
      </c>
      <c r="D5154" s="4">
        <v>26</v>
      </c>
      <c r="E5154" s="14">
        <v>1</v>
      </c>
    </row>
    <row r="5155" spans="1:5">
      <c r="A5155" s="2" t="s">
        <v>443</v>
      </c>
      <c r="B5155" s="13" t="s">
        <v>1163</v>
      </c>
      <c r="C5155" s="11" t="s">
        <v>2638</v>
      </c>
      <c r="D5155" s="4">
        <v>31</v>
      </c>
      <c r="E5155" s="14">
        <v>1</v>
      </c>
    </row>
    <row r="5156" spans="1:5">
      <c r="A5156" s="2" t="s">
        <v>24</v>
      </c>
      <c r="B5156" s="13" t="s">
        <v>5451</v>
      </c>
      <c r="C5156" s="11" t="s">
        <v>6661</v>
      </c>
      <c r="D5156" s="4">
        <v>26</v>
      </c>
      <c r="E5156" s="14">
        <v>1</v>
      </c>
    </row>
    <row r="5157" spans="1:5">
      <c r="A5157" s="2" t="s">
        <v>603</v>
      </c>
      <c r="B5157" s="13" t="s">
        <v>2639</v>
      </c>
      <c r="C5157" s="11" t="s">
        <v>2640</v>
      </c>
      <c r="D5157" s="4">
        <v>31</v>
      </c>
      <c r="E5157" s="14">
        <v>1</v>
      </c>
    </row>
    <row r="5158" spans="1:5">
      <c r="A5158" s="2" t="s">
        <v>39</v>
      </c>
      <c r="B5158" s="13" t="s">
        <v>6662</v>
      </c>
      <c r="C5158" s="11" t="s">
        <v>6663</v>
      </c>
      <c r="D5158" s="4">
        <v>26</v>
      </c>
      <c r="E5158" s="14">
        <v>1</v>
      </c>
    </row>
    <row r="5159" spans="1:5">
      <c r="A5159" s="2" t="s">
        <v>443</v>
      </c>
      <c r="B5159" s="13" t="s">
        <v>2641</v>
      </c>
      <c r="C5159" s="11" t="s">
        <v>1012</v>
      </c>
      <c r="D5159" s="4">
        <v>31</v>
      </c>
      <c r="E5159" s="14">
        <v>1</v>
      </c>
    </row>
    <row r="5160" spans="1:5">
      <c r="A5160" s="2" t="s">
        <v>51</v>
      </c>
      <c r="B5160" s="13" t="s">
        <v>6664</v>
      </c>
      <c r="C5160" s="11" t="s">
        <v>6665</v>
      </c>
      <c r="D5160" s="4">
        <v>7</v>
      </c>
      <c r="E5160" s="14">
        <v>4</v>
      </c>
    </row>
    <row r="5161" spans="1:5">
      <c r="A5161" s="2" t="s">
        <v>495</v>
      </c>
      <c r="B5161" s="13" t="s">
        <v>2430</v>
      </c>
      <c r="C5161" s="11" t="s">
        <v>2642</v>
      </c>
      <c r="D5161" s="4">
        <v>24</v>
      </c>
      <c r="E5161" s="14">
        <v>1</v>
      </c>
    </row>
    <row r="5162" spans="1:5">
      <c r="A5162" s="2" t="s">
        <v>39</v>
      </c>
      <c r="B5162" s="13" t="s">
        <v>2019</v>
      </c>
      <c r="C5162" s="11" t="s">
        <v>2643</v>
      </c>
      <c r="D5162" s="4">
        <v>31</v>
      </c>
      <c r="E5162" s="14">
        <v>1</v>
      </c>
    </row>
    <row r="5163" spans="1:5">
      <c r="A5163" s="2" t="s">
        <v>37</v>
      </c>
      <c r="B5163" s="13" t="s">
        <v>1499</v>
      </c>
      <c r="C5163" s="11" t="s">
        <v>2644</v>
      </c>
      <c r="D5163" s="4">
        <v>31</v>
      </c>
      <c r="E5163" s="14">
        <v>1</v>
      </c>
    </row>
    <row r="5164" spans="1:5">
      <c r="A5164" s="2" t="s">
        <v>495</v>
      </c>
      <c r="B5164" s="13" t="s">
        <v>405</v>
      </c>
      <c r="C5164" s="11" t="s">
        <v>6666</v>
      </c>
      <c r="D5164" s="4">
        <v>26</v>
      </c>
      <c r="E5164" s="14">
        <v>1</v>
      </c>
    </row>
    <row r="5165" spans="1:5">
      <c r="A5165" s="2" t="s">
        <v>30</v>
      </c>
      <c r="B5165" s="13" t="s">
        <v>1616</v>
      </c>
      <c r="C5165" s="11" t="s">
        <v>6667</v>
      </c>
      <c r="D5165" s="4">
        <v>26</v>
      </c>
      <c r="E5165" s="14">
        <v>1</v>
      </c>
    </row>
    <row r="5166" spans="1:5">
      <c r="A5166" s="2" t="s">
        <v>39</v>
      </c>
      <c r="B5166" s="13" t="s">
        <v>1459</v>
      </c>
      <c r="C5166" s="11" t="s">
        <v>2645</v>
      </c>
      <c r="D5166" s="4">
        <v>14</v>
      </c>
      <c r="E5166" s="14">
        <v>1</v>
      </c>
    </row>
    <row r="5167" spans="1:5">
      <c r="A5167" s="2" t="s">
        <v>46</v>
      </c>
      <c r="B5167" s="13" t="s">
        <v>2528</v>
      </c>
      <c r="C5167" s="11" t="s">
        <v>6668</v>
      </c>
      <c r="D5167" s="4">
        <v>26</v>
      </c>
      <c r="E5167" s="14">
        <v>1</v>
      </c>
    </row>
    <row r="5168" spans="1:5">
      <c r="A5168" s="2" t="s">
        <v>144</v>
      </c>
      <c r="B5168" s="13" t="s">
        <v>501</v>
      </c>
      <c r="C5168" s="11" t="s">
        <v>6669</v>
      </c>
      <c r="D5168" s="4">
        <v>14</v>
      </c>
      <c r="E5168" s="14">
        <v>3</v>
      </c>
    </row>
    <row r="5169" spans="1:5">
      <c r="A5169" s="2" t="s">
        <v>37</v>
      </c>
      <c r="B5169" s="13" t="s">
        <v>2370</v>
      </c>
      <c r="C5169" s="11" t="s">
        <v>6670</v>
      </c>
      <c r="D5169" s="4">
        <v>26</v>
      </c>
      <c r="E5169" s="14">
        <v>1</v>
      </c>
    </row>
    <row r="5170" spans="1:5">
      <c r="A5170" s="2" t="s">
        <v>27</v>
      </c>
      <c r="B5170" s="13" t="s">
        <v>6671</v>
      </c>
      <c r="C5170" s="11" t="s">
        <v>6672</v>
      </c>
      <c r="D5170" s="4">
        <v>26</v>
      </c>
      <c r="E5170" s="14">
        <v>1</v>
      </c>
    </row>
    <row r="5171" spans="1:5">
      <c r="A5171" s="2" t="s">
        <v>39</v>
      </c>
      <c r="B5171" s="13" t="s">
        <v>1890</v>
      </c>
      <c r="C5171" s="11" t="s">
        <v>6673</v>
      </c>
      <c r="D5171" s="4">
        <v>14</v>
      </c>
      <c r="E5171" s="14">
        <v>1</v>
      </c>
    </row>
    <row r="5172" spans="1:5">
      <c r="A5172" s="2" t="s">
        <v>147</v>
      </c>
      <c r="B5172" s="13" t="s">
        <v>883</v>
      </c>
      <c r="C5172" s="11" t="s">
        <v>6674</v>
      </c>
      <c r="D5172" s="4">
        <v>26</v>
      </c>
      <c r="E5172" s="14">
        <v>1</v>
      </c>
    </row>
    <row r="5173" spans="1:5">
      <c r="A5173" s="2" t="s">
        <v>33</v>
      </c>
      <c r="B5173" s="13" t="s">
        <v>2473</v>
      </c>
      <c r="C5173" s="11" t="s">
        <v>6675</v>
      </c>
      <c r="D5173" s="4">
        <v>26</v>
      </c>
      <c r="E5173" s="14">
        <v>1</v>
      </c>
    </row>
    <row r="5174" spans="1:5">
      <c r="A5174" s="2" t="s">
        <v>24</v>
      </c>
      <c r="B5174" s="13" t="s">
        <v>2646</v>
      </c>
      <c r="C5174" s="11" t="s">
        <v>2647</v>
      </c>
      <c r="D5174" s="4">
        <v>31</v>
      </c>
      <c r="E5174" s="14">
        <v>1</v>
      </c>
    </row>
    <row r="5175" spans="1:5">
      <c r="A5175" s="2" t="s">
        <v>39</v>
      </c>
      <c r="B5175" s="13" t="s">
        <v>1407</v>
      </c>
      <c r="C5175" s="11" t="s">
        <v>6676</v>
      </c>
      <c r="D5175" s="4">
        <v>26</v>
      </c>
      <c r="E5175" s="14">
        <v>1</v>
      </c>
    </row>
    <row r="5176" spans="1:5">
      <c r="A5176" s="2" t="s">
        <v>27</v>
      </c>
      <c r="B5176" s="13" t="s">
        <v>3281</v>
      </c>
      <c r="C5176" s="11" t="s">
        <v>6677</v>
      </c>
      <c r="D5176" s="4">
        <v>26</v>
      </c>
      <c r="E5176" s="14">
        <v>1</v>
      </c>
    </row>
    <row r="5177" spans="1:5">
      <c r="A5177" s="2" t="s">
        <v>33</v>
      </c>
      <c r="B5177" s="13" t="s">
        <v>6149</v>
      </c>
      <c r="C5177" s="11" t="s">
        <v>5872</v>
      </c>
      <c r="D5177" s="4">
        <v>7</v>
      </c>
      <c r="E5177" s="14">
        <v>4</v>
      </c>
    </row>
    <row r="5178" spans="1:5">
      <c r="A5178" s="2" t="s">
        <v>144</v>
      </c>
      <c r="B5178" s="13" t="s">
        <v>1459</v>
      </c>
      <c r="C5178" s="11" t="s">
        <v>6678</v>
      </c>
      <c r="D5178" s="4">
        <v>26</v>
      </c>
      <c r="E5178" s="14">
        <v>1</v>
      </c>
    </row>
    <row r="5179" spans="1:5">
      <c r="A5179" s="2" t="s">
        <v>27</v>
      </c>
      <c r="B5179" s="13" t="s">
        <v>1830</v>
      </c>
      <c r="C5179" s="11" t="s">
        <v>2648</v>
      </c>
      <c r="D5179" s="4">
        <v>24</v>
      </c>
      <c r="E5179" s="14">
        <v>1</v>
      </c>
    </row>
    <row r="5180" spans="1:5">
      <c r="A5180" s="2" t="s">
        <v>603</v>
      </c>
      <c r="B5180" s="13" t="s">
        <v>3959</v>
      </c>
      <c r="C5180" s="11" t="s">
        <v>6679</v>
      </c>
      <c r="D5180" s="4">
        <v>26</v>
      </c>
      <c r="E5180" s="14">
        <v>1</v>
      </c>
    </row>
    <row r="5181" spans="1:5">
      <c r="A5181" s="2" t="s">
        <v>86</v>
      </c>
      <c r="B5181" s="13" t="s">
        <v>6680</v>
      </c>
      <c r="C5181" s="11" t="s">
        <v>4438</v>
      </c>
      <c r="D5181" s="4">
        <v>26</v>
      </c>
      <c r="E5181" s="14">
        <v>1</v>
      </c>
    </row>
    <row r="5182" spans="1:5">
      <c r="A5182" s="2" t="s">
        <v>603</v>
      </c>
      <c r="B5182" s="13" t="s">
        <v>145</v>
      </c>
      <c r="C5182" s="11" t="s">
        <v>6681</v>
      </c>
      <c r="D5182" s="4">
        <v>26</v>
      </c>
      <c r="E5182" s="14">
        <v>1</v>
      </c>
    </row>
    <row r="5183" spans="1:5">
      <c r="A5183" s="2" t="s">
        <v>147</v>
      </c>
      <c r="B5183" s="13" t="s">
        <v>1463</v>
      </c>
      <c r="C5183" s="11" t="s">
        <v>6682</v>
      </c>
      <c r="D5183" s="4">
        <v>7</v>
      </c>
      <c r="E5183" s="14">
        <v>4</v>
      </c>
    </row>
    <row r="5184" spans="1:5">
      <c r="A5184" s="2" t="s">
        <v>46</v>
      </c>
      <c r="B5184" s="13" t="s">
        <v>1610</v>
      </c>
      <c r="C5184" s="11" t="s">
        <v>6683</v>
      </c>
      <c r="D5184" s="4">
        <v>7</v>
      </c>
      <c r="E5184" s="14">
        <v>4</v>
      </c>
    </row>
    <row r="5185" spans="1:5">
      <c r="A5185" s="2" t="s">
        <v>33</v>
      </c>
      <c r="B5185" s="13" t="s">
        <v>838</v>
      </c>
      <c r="C5185" s="11" t="s">
        <v>6684</v>
      </c>
      <c r="D5185" s="4">
        <v>26</v>
      </c>
      <c r="E5185" s="14">
        <v>1</v>
      </c>
    </row>
    <row r="5186" spans="1:5">
      <c r="A5186" s="2" t="s">
        <v>27</v>
      </c>
      <c r="B5186" s="13" t="s">
        <v>6685</v>
      </c>
      <c r="C5186" s="11" t="s">
        <v>6686</v>
      </c>
      <c r="D5186" s="4">
        <v>26</v>
      </c>
      <c r="E5186" s="14">
        <v>1</v>
      </c>
    </row>
    <row r="5187" spans="1:5">
      <c r="A5187" s="2" t="s">
        <v>46</v>
      </c>
      <c r="B5187" s="13" t="s">
        <v>4476</v>
      </c>
      <c r="C5187" s="11" t="s">
        <v>6687</v>
      </c>
      <c r="D5187" s="4">
        <v>26</v>
      </c>
      <c r="E5187" s="14">
        <v>1</v>
      </c>
    </row>
    <row r="5188" spans="1:5">
      <c r="A5188" s="2" t="s">
        <v>24</v>
      </c>
      <c r="B5188" s="13" t="s">
        <v>1581</v>
      </c>
      <c r="C5188" s="11" t="s">
        <v>6688</v>
      </c>
      <c r="D5188" s="4">
        <v>26</v>
      </c>
      <c r="E5188" s="14">
        <v>1</v>
      </c>
    </row>
    <row r="5189" spans="1:5">
      <c r="A5189" s="2" t="s">
        <v>51</v>
      </c>
      <c r="B5189" s="13" t="s">
        <v>1209</v>
      </c>
      <c r="C5189" s="11" t="s">
        <v>1498</v>
      </c>
      <c r="D5189" s="4">
        <v>31</v>
      </c>
      <c r="E5189" s="14">
        <v>1</v>
      </c>
    </row>
    <row r="5190" spans="1:5">
      <c r="A5190" s="2" t="s">
        <v>33</v>
      </c>
      <c r="B5190" s="13" t="s">
        <v>1140</v>
      </c>
      <c r="C5190" s="11" t="s">
        <v>2649</v>
      </c>
      <c r="D5190" s="4">
        <v>14</v>
      </c>
      <c r="E5190" s="14">
        <v>1</v>
      </c>
    </row>
    <row r="5191" spans="1:5">
      <c r="A5191" s="2" t="s">
        <v>33</v>
      </c>
      <c r="B5191" s="13" t="s">
        <v>1669</v>
      </c>
      <c r="C5191" s="11" t="s">
        <v>6689</v>
      </c>
      <c r="D5191" s="4">
        <v>26</v>
      </c>
      <c r="E5191" s="14">
        <v>1</v>
      </c>
    </row>
    <row r="5192" spans="1:5">
      <c r="A5192" s="2" t="s">
        <v>37</v>
      </c>
      <c r="B5192" s="13" t="s">
        <v>4488</v>
      </c>
      <c r="C5192" s="11" t="s">
        <v>6690</v>
      </c>
      <c r="D5192" s="4">
        <v>26</v>
      </c>
      <c r="E5192" s="14">
        <v>1</v>
      </c>
    </row>
    <row r="5193" spans="1:5">
      <c r="A5193" s="2" t="s">
        <v>27</v>
      </c>
      <c r="B5193" s="13" t="s">
        <v>1253</v>
      </c>
      <c r="C5193" s="11" t="s">
        <v>2650</v>
      </c>
      <c r="D5193" s="4">
        <v>24</v>
      </c>
      <c r="E5193" s="14">
        <v>1</v>
      </c>
    </row>
    <row r="5194" spans="1:5">
      <c r="A5194" s="2" t="s">
        <v>75</v>
      </c>
      <c r="B5194" s="13" t="s">
        <v>585</v>
      </c>
      <c r="C5194" s="11" t="s">
        <v>6691</v>
      </c>
      <c r="D5194" s="4">
        <v>26</v>
      </c>
      <c r="E5194" s="14">
        <v>1</v>
      </c>
    </row>
    <row r="5195" spans="1:5">
      <c r="A5195" s="2" t="s">
        <v>27</v>
      </c>
      <c r="B5195" s="13" t="s">
        <v>2651</v>
      </c>
      <c r="C5195" s="11" t="s">
        <v>2652</v>
      </c>
      <c r="D5195" s="4">
        <v>24</v>
      </c>
      <c r="E5195" s="14">
        <v>1</v>
      </c>
    </row>
    <row r="5196" spans="1:5">
      <c r="A5196" s="2" t="s">
        <v>39</v>
      </c>
      <c r="B5196" s="13" t="s">
        <v>6692</v>
      </c>
      <c r="C5196" s="11" t="s">
        <v>6663</v>
      </c>
      <c r="D5196" s="4">
        <v>26</v>
      </c>
      <c r="E5196" s="14">
        <v>1</v>
      </c>
    </row>
    <row r="5197" spans="1:5">
      <c r="A5197" s="2" t="s">
        <v>70</v>
      </c>
      <c r="B5197" s="13" t="s">
        <v>1331</v>
      </c>
      <c r="C5197" s="11" t="s">
        <v>6693</v>
      </c>
      <c r="D5197" s="4">
        <v>26</v>
      </c>
      <c r="E5197" s="14">
        <v>1</v>
      </c>
    </row>
    <row r="5198" spans="1:5">
      <c r="A5198" s="2" t="s">
        <v>33</v>
      </c>
      <c r="B5198" s="13" t="s">
        <v>6694</v>
      </c>
      <c r="C5198" s="11" t="s">
        <v>6695</v>
      </c>
      <c r="D5198" s="4">
        <v>7</v>
      </c>
      <c r="E5198" s="14">
        <v>4</v>
      </c>
    </row>
    <row r="5199" spans="1:5">
      <c r="A5199" s="2" t="s">
        <v>86</v>
      </c>
      <c r="B5199" s="13" t="s">
        <v>2735</v>
      </c>
      <c r="C5199" s="11" t="s">
        <v>6696</v>
      </c>
      <c r="D5199" s="4">
        <v>26</v>
      </c>
      <c r="E5199" s="14">
        <v>1</v>
      </c>
    </row>
    <row r="5200" spans="1:5">
      <c r="A5200" s="2" t="s">
        <v>33</v>
      </c>
      <c r="B5200" s="13" t="s">
        <v>2430</v>
      </c>
      <c r="C5200" s="11" t="s">
        <v>1649</v>
      </c>
      <c r="D5200" s="4">
        <v>31</v>
      </c>
      <c r="E5200" s="14">
        <v>1</v>
      </c>
    </row>
    <row r="5201" spans="1:5">
      <c r="A5201" s="2" t="s">
        <v>39</v>
      </c>
      <c r="B5201" s="13" t="s">
        <v>2301</v>
      </c>
      <c r="C5201" s="11" t="s">
        <v>2653</v>
      </c>
      <c r="D5201" s="4">
        <v>31</v>
      </c>
      <c r="E5201" s="14">
        <v>1</v>
      </c>
    </row>
    <row r="5202" spans="1:5">
      <c r="A5202" s="2" t="s">
        <v>33</v>
      </c>
      <c r="B5202" s="13" t="s">
        <v>1011</v>
      </c>
      <c r="C5202" s="11" t="s">
        <v>2654</v>
      </c>
      <c r="D5202" s="4">
        <v>31</v>
      </c>
      <c r="E5202" s="14">
        <v>1</v>
      </c>
    </row>
    <row r="5203" spans="1:5">
      <c r="A5203" s="2" t="s">
        <v>86</v>
      </c>
      <c r="B5203" s="13" t="s">
        <v>1457</v>
      </c>
      <c r="C5203" s="11" t="s">
        <v>6697</v>
      </c>
      <c r="D5203" s="4">
        <v>26</v>
      </c>
      <c r="E5203" s="14">
        <v>1</v>
      </c>
    </row>
    <row r="5204" spans="1:5">
      <c r="A5204" s="2" t="s">
        <v>46</v>
      </c>
      <c r="B5204" s="13" t="s">
        <v>6698</v>
      </c>
      <c r="C5204" s="11" t="s">
        <v>6699</v>
      </c>
      <c r="D5204" s="4">
        <v>26</v>
      </c>
      <c r="E5204" s="14">
        <v>1</v>
      </c>
    </row>
    <row r="5205" spans="1:5">
      <c r="A5205" s="2" t="s">
        <v>27</v>
      </c>
      <c r="B5205" s="13" t="s">
        <v>6700</v>
      </c>
      <c r="C5205" s="11" t="s">
        <v>6701</v>
      </c>
      <c r="D5205" s="4">
        <v>26</v>
      </c>
      <c r="E5205" s="14">
        <v>1</v>
      </c>
    </row>
    <row r="5206" spans="1:5">
      <c r="A5206" s="2" t="s">
        <v>39</v>
      </c>
      <c r="B5206" s="13" t="s">
        <v>1953</v>
      </c>
      <c r="C5206" s="11" t="s">
        <v>6702</v>
      </c>
      <c r="D5206" s="4">
        <v>26</v>
      </c>
      <c r="E5206" s="14">
        <v>1</v>
      </c>
    </row>
    <row r="5207" spans="1:5">
      <c r="A5207" s="2" t="s">
        <v>144</v>
      </c>
      <c r="B5207" s="13" t="s">
        <v>1044</v>
      </c>
      <c r="C5207" s="11" t="s">
        <v>2655</v>
      </c>
      <c r="D5207" s="4">
        <v>24</v>
      </c>
      <c r="E5207" s="14">
        <v>1</v>
      </c>
    </row>
    <row r="5208" spans="1:5">
      <c r="A5208" s="2" t="s">
        <v>603</v>
      </c>
      <c r="B5208" s="13" t="s">
        <v>2656</v>
      </c>
      <c r="C5208" s="11" t="s">
        <v>604</v>
      </c>
      <c r="D5208" s="4">
        <v>31</v>
      </c>
      <c r="E5208" s="14">
        <v>1</v>
      </c>
    </row>
    <row r="5209" spans="1:5">
      <c r="A5209" s="2" t="s">
        <v>30</v>
      </c>
      <c r="B5209" s="13" t="s">
        <v>5577</v>
      </c>
      <c r="C5209" s="11" t="s">
        <v>6703</v>
      </c>
      <c r="D5209" s="4">
        <v>26</v>
      </c>
      <c r="E5209" s="14">
        <v>1</v>
      </c>
    </row>
    <row r="5210" spans="1:5">
      <c r="A5210" s="2" t="s">
        <v>33</v>
      </c>
      <c r="B5210" s="13" t="s">
        <v>1599</v>
      </c>
      <c r="C5210" s="11" t="s">
        <v>6704</v>
      </c>
      <c r="D5210" s="4">
        <v>26</v>
      </c>
      <c r="E5210" s="14">
        <v>1</v>
      </c>
    </row>
    <row r="5211" spans="1:5">
      <c r="A5211" s="2" t="s">
        <v>144</v>
      </c>
      <c r="B5211" s="13" t="s">
        <v>3450</v>
      </c>
      <c r="C5211" s="11" t="s">
        <v>4369</v>
      </c>
      <c r="D5211" s="4">
        <v>26</v>
      </c>
      <c r="E5211" s="14">
        <v>1</v>
      </c>
    </row>
    <row r="5212" spans="1:5">
      <c r="A5212" s="2" t="s">
        <v>33</v>
      </c>
      <c r="B5212" s="13" t="s">
        <v>302</v>
      </c>
      <c r="C5212" s="11" t="s">
        <v>6705</v>
      </c>
      <c r="D5212" s="4">
        <v>7</v>
      </c>
      <c r="E5212" s="14">
        <v>4</v>
      </c>
    </row>
    <row r="5213" spans="1:5">
      <c r="A5213" s="2" t="s">
        <v>33</v>
      </c>
      <c r="B5213" s="13" t="s">
        <v>1028</v>
      </c>
      <c r="C5213" s="11" t="s">
        <v>2657</v>
      </c>
      <c r="D5213" s="4">
        <v>31</v>
      </c>
      <c r="E5213" s="14">
        <v>1</v>
      </c>
    </row>
    <row r="5214" spans="1:5">
      <c r="A5214" s="2" t="s">
        <v>39</v>
      </c>
      <c r="B5214" s="13" t="s">
        <v>1696</v>
      </c>
      <c r="C5214" s="11" t="s">
        <v>6706</v>
      </c>
      <c r="D5214" s="4">
        <v>26</v>
      </c>
      <c r="E5214" s="14">
        <v>1</v>
      </c>
    </row>
    <row r="5215" spans="1:5">
      <c r="A5215" s="2" t="s">
        <v>495</v>
      </c>
      <c r="B5215" s="13" t="s">
        <v>4762</v>
      </c>
      <c r="C5215" s="11" t="s">
        <v>6707</v>
      </c>
      <c r="D5215" s="4">
        <v>26</v>
      </c>
      <c r="E5215" s="14">
        <v>1</v>
      </c>
    </row>
    <row r="5216" spans="1:5">
      <c r="A5216" s="2" t="s">
        <v>30</v>
      </c>
      <c r="B5216" s="13" t="s">
        <v>150</v>
      </c>
      <c r="C5216" s="11" t="s">
        <v>6708</v>
      </c>
      <c r="D5216" s="4">
        <v>26</v>
      </c>
      <c r="E5216" s="14">
        <v>1</v>
      </c>
    </row>
    <row r="5217" spans="1:5">
      <c r="A5217" s="2" t="s">
        <v>27</v>
      </c>
      <c r="B5217" s="13" t="s">
        <v>561</v>
      </c>
      <c r="C5217" s="11" t="s">
        <v>6709</v>
      </c>
      <c r="D5217" s="4">
        <v>26</v>
      </c>
      <c r="E5217" s="14">
        <v>1</v>
      </c>
    </row>
    <row r="5218" spans="1:5">
      <c r="A5218" s="2" t="s">
        <v>33</v>
      </c>
      <c r="B5218" s="13" t="s">
        <v>1948</v>
      </c>
      <c r="C5218" s="11" t="s">
        <v>6710</v>
      </c>
      <c r="D5218" s="4">
        <v>26</v>
      </c>
      <c r="E5218" s="14">
        <v>1</v>
      </c>
    </row>
    <row r="5219" spans="1:5">
      <c r="A5219" s="2" t="s">
        <v>27</v>
      </c>
      <c r="B5219" s="13" t="s">
        <v>6711</v>
      </c>
      <c r="C5219" s="11" t="s">
        <v>6712</v>
      </c>
      <c r="D5219" s="4">
        <v>26</v>
      </c>
      <c r="E5219" s="14">
        <v>1</v>
      </c>
    </row>
    <row r="5220" spans="1:5">
      <c r="A5220" s="2" t="s">
        <v>27</v>
      </c>
      <c r="B5220" s="13" t="s">
        <v>316</v>
      </c>
      <c r="C5220" s="11" t="s">
        <v>2658</v>
      </c>
      <c r="D5220" s="4">
        <v>31</v>
      </c>
      <c r="E5220" s="14">
        <v>1</v>
      </c>
    </row>
    <row r="5221" spans="1:5">
      <c r="A5221" s="2" t="s">
        <v>70</v>
      </c>
      <c r="B5221" s="13" t="s">
        <v>1049</v>
      </c>
      <c r="C5221" s="11" t="s">
        <v>6713</v>
      </c>
      <c r="D5221" s="4">
        <v>7</v>
      </c>
      <c r="E5221" s="14">
        <v>4</v>
      </c>
    </row>
    <row r="5222" spans="1:5">
      <c r="A5222" s="2" t="s">
        <v>70</v>
      </c>
      <c r="B5222" s="13" t="s">
        <v>451</v>
      </c>
      <c r="C5222" s="11" t="s">
        <v>6714</v>
      </c>
      <c r="D5222" s="4">
        <v>26</v>
      </c>
      <c r="E5222" s="14">
        <v>1</v>
      </c>
    </row>
    <row r="5223" spans="1:5">
      <c r="A5223" s="2" t="s">
        <v>39</v>
      </c>
      <c r="B5223" s="13" t="s">
        <v>2659</v>
      </c>
      <c r="C5223" s="11" t="s">
        <v>2660</v>
      </c>
      <c r="D5223" s="4">
        <v>31</v>
      </c>
      <c r="E5223" s="14">
        <v>1</v>
      </c>
    </row>
    <row r="5224" spans="1:5">
      <c r="A5224" s="2" t="s">
        <v>33</v>
      </c>
      <c r="B5224" s="13" t="s">
        <v>1610</v>
      </c>
      <c r="C5224" s="11" t="s">
        <v>2661</v>
      </c>
      <c r="D5224" s="4">
        <v>31</v>
      </c>
      <c r="E5224" s="14">
        <v>1</v>
      </c>
    </row>
    <row r="5225" spans="1:5">
      <c r="A5225" s="2" t="s">
        <v>30</v>
      </c>
      <c r="B5225" s="13" t="s">
        <v>2226</v>
      </c>
      <c r="C5225" s="11" t="s">
        <v>6715</v>
      </c>
      <c r="D5225" s="4">
        <v>26</v>
      </c>
      <c r="E5225" s="14">
        <v>1</v>
      </c>
    </row>
    <row r="5226" spans="1:5">
      <c r="A5226" s="2" t="s">
        <v>818</v>
      </c>
      <c r="B5226" s="13" t="s">
        <v>5683</v>
      </c>
      <c r="C5226" s="11" t="s">
        <v>6716</v>
      </c>
      <c r="D5226" s="4">
        <v>26</v>
      </c>
      <c r="E5226" s="14">
        <v>1</v>
      </c>
    </row>
    <row r="5227" spans="1:5">
      <c r="A5227" s="2" t="s">
        <v>51</v>
      </c>
      <c r="B5227" s="13" t="s">
        <v>3422</v>
      </c>
      <c r="C5227" s="11" t="s">
        <v>6717</v>
      </c>
      <c r="D5227" s="4">
        <v>26</v>
      </c>
      <c r="E5227" s="14">
        <v>1</v>
      </c>
    </row>
    <row r="5228" spans="1:5">
      <c r="A5228" s="2" t="s">
        <v>117</v>
      </c>
      <c r="B5228" s="13" t="s">
        <v>756</v>
      </c>
      <c r="C5228" s="11" t="s">
        <v>4851</v>
      </c>
      <c r="D5228" s="4">
        <v>14</v>
      </c>
      <c r="E5228" s="14">
        <v>1</v>
      </c>
    </row>
    <row r="5229" spans="1:5">
      <c r="A5229" s="2" t="s">
        <v>30</v>
      </c>
      <c r="B5229" s="13" t="s">
        <v>2025</v>
      </c>
      <c r="C5229" s="11" t="s">
        <v>6718</v>
      </c>
      <c r="D5229" s="4">
        <v>26</v>
      </c>
      <c r="E5229" s="14">
        <v>1</v>
      </c>
    </row>
    <row r="5230" spans="1:5">
      <c r="A5230" s="2" t="s">
        <v>30</v>
      </c>
      <c r="B5230" s="13" t="s">
        <v>509</v>
      </c>
      <c r="C5230" s="11" t="s">
        <v>6719</v>
      </c>
      <c r="D5230" s="4">
        <v>26</v>
      </c>
      <c r="E5230" s="14">
        <v>1</v>
      </c>
    </row>
    <row r="5231" spans="1:5">
      <c r="A5231" s="2" t="s">
        <v>144</v>
      </c>
      <c r="B5231" s="13" t="s">
        <v>4277</v>
      </c>
      <c r="C5231" s="11" t="s">
        <v>6720</v>
      </c>
      <c r="D5231" s="4">
        <v>26</v>
      </c>
      <c r="E5231" s="14">
        <v>1</v>
      </c>
    </row>
    <row r="5232" spans="1:5">
      <c r="A5232" s="2" t="s">
        <v>39</v>
      </c>
      <c r="B5232" s="13" t="s">
        <v>2825</v>
      </c>
      <c r="C5232" s="11" t="s">
        <v>6721</v>
      </c>
      <c r="D5232" s="4">
        <v>26</v>
      </c>
      <c r="E5232" s="14">
        <v>1</v>
      </c>
    </row>
    <row r="5233" spans="1:5">
      <c r="A5233" s="2" t="s">
        <v>39</v>
      </c>
      <c r="B5233" s="13" t="s">
        <v>3330</v>
      </c>
      <c r="C5233" s="11" t="s">
        <v>6722</v>
      </c>
      <c r="D5233" s="4">
        <v>26</v>
      </c>
      <c r="E5233" s="14">
        <v>1</v>
      </c>
    </row>
    <row r="5234" spans="1:5">
      <c r="A5234" s="2" t="s">
        <v>1551</v>
      </c>
      <c r="B5234" s="13" t="s">
        <v>2721</v>
      </c>
      <c r="C5234" s="11" t="s">
        <v>6723</v>
      </c>
      <c r="D5234" s="4">
        <v>26</v>
      </c>
      <c r="E5234" s="14">
        <v>1</v>
      </c>
    </row>
    <row r="5235" spans="1:5">
      <c r="A5235" s="2" t="s">
        <v>51</v>
      </c>
      <c r="B5235" s="13" t="s">
        <v>608</v>
      </c>
      <c r="C5235" s="11" t="s">
        <v>2662</v>
      </c>
      <c r="D5235" s="4">
        <v>31</v>
      </c>
      <c r="E5235" s="14">
        <v>1</v>
      </c>
    </row>
    <row r="5236" spans="1:5">
      <c r="A5236" s="2" t="s">
        <v>46</v>
      </c>
      <c r="B5236" s="13" t="s">
        <v>5879</v>
      </c>
      <c r="C5236" s="11" t="s">
        <v>6724</v>
      </c>
      <c r="D5236" s="4">
        <v>26</v>
      </c>
      <c r="E5236" s="14">
        <v>1</v>
      </c>
    </row>
    <row r="5237" spans="1:5">
      <c r="A5237" s="2" t="s">
        <v>39</v>
      </c>
      <c r="B5237" s="13" t="s">
        <v>76</v>
      </c>
      <c r="C5237" s="11" t="s">
        <v>2663</v>
      </c>
      <c r="D5237" s="4">
        <v>31</v>
      </c>
      <c r="E5237" s="14">
        <v>1</v>
      </c>
    </row>
    <row r="5238" spans="1:5">
      <c r="A5238" s="2" t="s">
        <v>24</v>
      </c>
      <c r="B5238" s="13" t="s">
        <v>3753</v>
      </c>
      <c r="C5238" s="11" t="s">
        <v>6725</v>
      </c>
      <c r="D5238" s="4">
        <v>14</v>
      </c>
      <c r="E5238" s="14">
        <v>1</v>
      </c>
    </row>
    <row r="5239" spans="1:5">
      <c r="A5239" s="2" t="s">
        <v>37</v>
      </c>
      <c r="B5239" s="13" t="s">
        <v>1877</v>
      </c>
      <c r="C5239" s="11" t="s">
        <v>6726</v>
      </c>
      <c r="D5239" s="4">
        <v>26</v>
      </c>
      <c r="E5239" s="14">
        <v>1</v>
      </c>
    </row>
    <row r="5240" spans="1:5">
      <c r="A5240" s="2" t="s">
        <v>37</v>
      </c>
      <c r="B5240" s="13" t="s">
        <v>4319</v>
      </c>
      <c r="C5240" s="11" t="s">
        <v>6727</v>
      </c>
      <c r="D5240" s="4">
        <v>26</v>
      </c>
      <c r="E5240" s="14">
        <v>1</v>
      </c>
    </row>
    <row r="5241" spans="1:5">
      <c r="A5241" s="2" t="s">
        <v>24</v>
      </c>
      <c r="B5241" s="13" t="s">
        <v>1899</v>
      </c>
      <c r="C5241" s="11" t="s">
        <v>6728</v>
      </c>
      <c r="D5241" s="4">
        <v>26</v>
      </c>
      <c r="E5241" s="14">
        <v>1</v>
      </c>
    </row>
    <row r="5242" spans="1:5">
      <c r="A5242" s="2" t="s">
        <v>33</v>
      </c>
      <c r="B5242" s="13" t="s">
        <v>107</v>
      </c>
      <c r="C5242" s="11" t="s">
        <v>2664</v>
      </c>
      <c r="D5242" s="4">
        <v>31</v>
      </c>
      <c r="E5242" s="14">
        <v>1</v>
      </c>
    </row>
    <row r="5243" spans="1:5">
      <c r="A5243" s="2" t="s">
        <v>39</v>
      </c>
      <c r="B5243" s="13" t="s">
        <v>4703</v>
      </c>
      <c r="C5243" s="11" t="s">
        <v>2787</v>
      </c>
      <c r="D5243" s="4">
        <v>7</v>
      </c>
      <c r="E5243" s="14">
        <v>4</v>
      </c>
    </row>
    <row r="5244" spans="1:5">
      <c r="A5244" s="2" t="s">
        <v>39</v>
      </c>
      <c r="B5244" s="13" t="s">
        <v>2659</v>
      </c>
      <c r="C5244" s="11" t="s">
        <v>6729</v>
      </c>
      <c r="D5244" s="4">
        <v>26</v>
      </c>
      <c r="E5244" s="14">
        <v>1</v>
      </c>
    </row>
    <row r="5245" spans="1:5">
      <c r="A5245" s="2" t="s">
        <v>27</v>
      </c>
      <c r="B5245" s="13" t="s">
        <v>6730</v>
      </c>
      <c r="C5245" s="11" t="s">
        <v>6731</v>
      </c>
      <c r="D5245" s="4">
        <v>26</v>
      </c>
      <c r="E5245" s="14">
        <v>1</v>
      </c>
    </row>
    <row r="5246" spans="1:5">
      <c r="A5246" s="2" t="s">
        <v>33</v>
      </c>
      <c r="B5246" s="13" t="s">
        <v>1311</v>
      </c>
      <c r="C5246" s="11" t="s">
        <v>6732</v>
      </c>
      <c r="D5246" s="4">
        <v>14</v>
      </c>
      <c r="E5246" s="14">
        <v>1</v>
      </c>
    </row>
    <row r="5247" spans="1:5">
      <c r="A5247" s="2" t="s">
        <v>51</v>
      </c>
      <c r="B5247" s="13" t="s">
        <v>244</v>
      </c>
      <c r="C5247" s="11" t="s">
        <v>2665</v>
      </c>
      <c r="D5247" s="4">
        <v>31</v>
      </c>
      <c r="E5247" s="14">
        <v>1</v>
      </c>
    </row>
    <row r="5248" spans="1:5">
      <c r="A5248" s="2" t="s">
        <v>86</v>
      </c>
      <c r="B5248" s="13" t="s">
        <v>1291</v>
      </c>
      <c r="C5248" s="11" t="s">
        <v>460</v>
      </c>
      <c r="D5248" s="4">
        <v>31</v>
      </c>
      <c r="E5248" s="14">
        <v>1</v>
      </c>
    </row>
    <row r="5249" spans="1:5">
      <c r="A5249" s="2" t="s">
        <v>46</v>
      </c>
      <c r="B5249" s="13" t="s">
        <v>2666</v>
      </c>
      <c r="C5249" s="11" t="s">
        <v>2667</v>
      </c>
      <c r="D5249" s="4">
        <v>31</v>
      </c>
      <c r="E5249" s="14">
        <v>1</v>
      </c>
    </row>
    <row r="5250" spans="1:5">
      <c r="A5250" s="2" t="s">
        <v>39</v>
      </c>
      <c r="B5250" s="13" t="s">
        <v>6733</v>
      </c>
      <c r="C5250" s="11" t="s">
        <v>5505</v>
      </c>
      <c r="D5250" s="4">
        <v>26</v>
      </c>
      <c r="E5250" s="14">
        <v>1</v>
      </c>
    </row>
    <row r="5251" spans="1:5">
      <c r="A5251" s="2" t="s">
        <v>144</v>
      </c>
      <c r="B5251" s="13" t="s">
        <v>5888</v>
      </c>
      <c r="C5251" s="11" t="s">
        <v>4369</v>
      </c>
      <c r="D5251" s="4">
        <v>26</v>
      </c>
      <c r="E5251" s="14">
        <v>1</v>
      </c>
    </row>
    <row r="5252" spans="1:5">
      <c r="A5252" s="2" t="s">
        <v>39</v>
      </c>
      <c r="B5252" s="13" t="s">
        <v>1159</v>
      </c>
      <c r="C5252" s="11" t="s">
        <v>6734</v>
      </c>
      <c r="D5252" s="4">
        <v>26</v>
      </c>
      <c r="E5252" s="14">
        <v>1</v>
      </c>
    </row>
    <row r="5253" spans="1:5">
      <c r="A5253" s="2" t="s">
        <v>86</v>
      </c>
      <c r="B5253" s="13" t="s">
        <v>2099</v>
      </c>
      <c r="C5253" s="11" t="s">
        <v>2668</v>
      </c>
      <c r="D5253" s="4">
        <v>24</v>
      </c>
      <c r="E5253" s="14">
        <v>1</v>
      </c>
    </row>
    <row r="5254" spans="1:5">
      <c r="A5254" s="2" t="s">
        <v>39</v>
      </c>
      <c r="B5254" s="13" t="s">
        <v>105</v>
      </c>
      <c r="C5254" s="11" t="s">
        <v>2669</v>
      </c>
      <c r="D5254" s="4">
        <v>31</v>
      </c>
      <c r="E5254" s="14">
        <v>1</v>
      </c>
    </row>
    <row r="5255" spans="1:5">
      <c r="A5255" s="2" t="s">
        <v>495</v>
      </c>
      <c r="B5255" s="13" t="s">
        <v>2194</v>
      </c>
      <c r="C5255" s="11" t="s">
        <v>6735</v>
      </c>
      <c r="D5255" s="4">
        <v>26</v>
      </c>
      <c r="E5255" s="14">
        <v>1</v>
      </c>
    </row>
    <row r="5256" spans="1:5">
      <c r="A5256" s="2" t="s">
        <v>27</v>
      </c>
      <c r="B5256" s="13" t="s">
        <v>1999</v>
      </c>
      <c r="C5256" s="11" t="s">
        <v>6736</v>
      </c>
      <c r="D5256" s="4">
        <v>7</v>
      </c>
      <c r="E5256" s="14">
        <v>4</v>
      </c>
    </row>
    <row r="5257" spans="1:5">
      <c r="A5257" s="2" t="s">
        <v>443</v>
      </c>
      <c r="B5257" s="13" t="s">
        <v>1127</v>
      </c>
      <c r="C5257" s="11" t="s">
        <v>6737</v>
      </c>
      <c r="D5257" s="4">
        <v>26</v>
      </c>
      <c r="E5257" s="14">
        <v>1</v>
      </c>
    </row>
    <row r="5258" spans="1:5">
      <c r="A5258" s="2" t="s">
        <v>75</v>
      </c>
      <c r="B5258" s="13" t="s">
        <v>6738</v>
      </c>
      <c r="C5258" s="11" t="s">
        <v>6739</v>
      </c>
      <c r="D5258" s="4">
        <v>26</v>
      </c>
      <c r="E5258" s="14">
        <v>1</v>
      </c>
    </row>
    <row r="5259" spans="1:5">
      <c r="A5259" s="2" t="s">
        <v>27</v>
      </c>
      <c r="B5259" s="13" t="s">
        <v>702</v>
      </c>
      <c r="C5259" s="11" t="s">
        <v>2670</v>
      </c>
      <c r="D5259" s="4">
        <v>21</v>
      </c>
      <c r="E5259" s="14">
        <v>2</v>
      </c>
    </row>
    <row r="5260" spans="1:5">
      <c r="A5260" s="2" t="s">
        <v>51</v>
      </c>
      <c r="B5260" s="13" t="s">
        <v>545</v>
      </c>
      <c r="C5260" s="11" t="s">
        <v>2671</v>
      </c>
      <c r="D5260" s="4">
        <v>31</v>
      </c>
      <c r="E5260" s="14">
        <v>1</v>
      </c>
    </row>
    <row r="5261" spans="1:5">
      <c r="A5261" s="2" t="s">
        <v>30</v>
      </c>
      <c r="B5261" s="13" t="s">
        <v>168</v>
      </c>
      <c r="C5261" s="11" t="s">
        <v>6740</v>
      </c>
      <c r="D5261" s="4">
        <v>26</v>
      </c>
      <c r="E5261" s="14">
        <v>1</v>
      </c>
    </row>
    <row r="5262" spans="1:5">
      <c r="A5262" s="2" t="s">
        <v>30</v>
      </c>
      <c r="B5262" s="13" t="s">
        <v>222</v>
      </c>
      <c r="C5262" s="11" t="s">
        <v>2672</v>
      </c>
      <c r="D5262" s="4">
        <v>24</v>
      </c>
      <c r="E5262" s="14">
        <v>1</v>
      </c>
    </row>
    <row r="5263" spans="1:5">
      <c r="A5263" s="2" t="s">
        <v>27</v>
      </c>
      <c r="B5263" s="13" t="s">
        <v>5315</v>
      </c>
      <c r="C5263" s="11" t="s">
        <v>6741</v>
      </c>
      <c r="D5263" s="4">
        <v>26</v>
      </c>
      <c r="E5263" s="14">
        <v>1</v>
      </c>
    </row>
    <row r="5264" spans="1:5">
      <c r="A5264" s="2" t="s">
        <v>30</v>
      </c>
      <c r="B5264" s="13" t="s">
        <v>2301</v>
      </c>
      <c r="C5264" s="11" t="s">
        <v>2673</v>
      </c>
      <c r="D5264" s="4">
        <v>31</v>
      </c>
      <c r="E5264" s="14">
        <v>1</v>
      </c>
    </row>
    <row r="5265" spans="1:5">
      <c r="A5265" s="2" t="s">
        <v>27</v>
      </c>
      <c r="B5265" s="13" t="s">
        <v>3371</v>
      </c>
      <c r="C5265" s="11" t="s">
        <v>6742</v>
      </c>
      <c r="D5265" s="4">
        <v>26</v>
      </c>
      <c r="E5265" s="14">
        <v>1</v>
      </c>
    </row>
    <row r="5266" spans="1:5">
      <c r="A5266" s="2" t="s">
        <v>39</v>
      </c>
      <c r="B5266" s="13" t="s">
        <v>1618</v>
      </c>
      <c r="C5266" s="11" t="s">
        <v>2674</v>
      </c>
      <c r="D5266" s="4">
        <v>31</v>
      </c>
      <c r="E5266" s="14">
        <v>1</v>
      </c>
    </row>
    <row r="5267" spans="1:5">
      <c r="A5267" s="2" t="s">
        <v>443</v>
      </c>
      <c r="B5267" s="13" t="s">
        <v>803</v>
      </c>
      <c r="C5267" s="11" t="s">
        <v>6743</v>
      </c>
      <c r="D5267" s="4">
        <v>26</v>
      </c>
      <c r="E5267" s="14">
        <v>1</v>
      </c>
    </row>
    <row r="5268" spans="1:5">
      <c r="A5268" s="2" t="s">
        <v>39</v>
      </c>
      <c r="B5268" s="13" t="s">
        <v>2878</v>
      </c>
      <c r="C5268" s="11" t="s">
        <v>6744</v>
      </c>
      <c r="D5268" s="4">
        <v>26</v>
      </c>
      <c r="E5268" s="14">
        <v>1</v>
      </c>
    </row>
    <row r="5269" spans="1:5">
      <c r="A5269" s="2" t="s">
        <v>39</v>
      </c>
      <c r="B5269" s="13" t="s">
        <v>1044</v>
      </c>
      <c r="C5269" s="11" t="s">
        <v>4774</v>
      </c>
      <c r="D5269" s="4">
        <v>7</v>
      </c>
      <c r="E5269" s="14">
        <v>4</v>
      </c>
    </row>
    <row r="5270" spans="1:5">
      <c r="A5270" s="2" t="s">
        <v>27</v>
      </c>
      <c r="B5270" s="13" t="s">
        <v>6745</v>
      </c>
      <c r="C5270" s="11" t="s">
        <v>6746</v>
      </c>
      <c r="D5270" s="4">
        <v>26</v>
      </c>
      <c r="E5270" s="14">
        <v>1</v>
      </c>
    </row>
    <row r="5271" spans="1:5">
      <c r="A5271" s="2" t="s">
        <v>86</v>
      </c>
      <c r="B5271" s="13" t="s">
        <v>6747</v>
      </c>
      <c r="C5271" s="11" t="s">
        <v>6748</v>
      </c>
      <c r="D5271" s="4">
        <v>26</v>
      </c>
      <c r="E5271" s="14">
        <v>1</v>
      </c>
    </row>
    <row r="5272" spans="1:5">
      <c r="A5272" s="2" t="s">
        <v>51</v>
      </c>
      <c r="B5272" s="13" t="s">
        <v>6749</v>
      </c>
      <c r="C5272" s="11" t="s">
        <v>6750</v>
      </c>
      <c r="D5272" s="4">
        <v>14</v>
      </c>
      <c r="E5272" s="14">
        <v>1</v>
      </c>
    </row>
    <row r="5273" spans="1:5">
      <c r="A5273" s="2" t="s">
        <v>30</v>
      </c>
      <c r="B5273" s="13" t="s">
        <v>6751</v>
      </c>
      <c r="C5273" s="11" t="s">
        <v>6603</v>
      </c>
      <c r="D5273" s="4">
        <v>26</v>
      </c>
      <c r="E5273" s="14">
        <v>1</v>
      </c>
    </row>
    <row r="5274" spans="1:5">
      <c r="A5274" s="2" t="s">
        <v>27</v>
      </c>
      <c r="B5274" s="13" t="s">
        <v>1479</v>
      </c>
      <c r="C5274" s="11" t="s">
        <v>2675</v>
      </c>
      <c r="D5274" s="4">
        <v>24</v>
      </c>
      <c r="E5274" s="14">
        <v>1</v>
      </c>
    </row>
    <row r="5275" spans="1:5">
      <c r="A5275" s="2" t="s">
        <v>51</v>
      </c>
      <c r="B5275" s="13" t="s">
        <v>523</v>
      </c>
      <c r="C5275" s="11" t="s">
        <v>6752</v>
      </c>
      <c r="D5275" s="4">
        <v>26</v>
      </c>
      <c r="E5275" s="14">
        <v>1</v>
      </c>
    </row>
    <row r="5276" spans="1:5">
      <c r="A5276" s="2" t="s">
        <v>39</v>
      </c>
      <c r="B5276" s="13" t="s">
        <v>4875</v>
      </c>
      <c r="C5276" s="11" t="s">
        <v>6753</v>
      </c>
      <c r="D5276" s="4">
        <v>26</v>
      </c>
      <c r="E5276" s="14">
        <v>1</v>
      </c>
    </row>
    <row r="5277" spans="1:5">
      <c r="A5277" s="2" t="s">
        <v>86</v>
      </c>
      <c r="B5277" s="13" t="s">
        <v>1424</v>
      </c>
      <c r="C5277" s="11" t="s">
        <v>2676</v>
      </c>
      <c r="D5277" s="4">
        <v>24</v>
      </c>
      <c r="E5277" s="14">
        <v>2</v>
      </c>
    </row>
    <row r="5278" spans="1:5">
      <c r="A5278" s="2" t="s">
        <v>39</v>
      </c>
      <c r="B5278" s="13" t="s">
        <v>5226</v>
      </c>
      <c r="C5278" s="11" t="s">
        <v>6754</v>
      </c>
      <c r="D5278" s="4">
        <v>26</v>
      </c>
      <c r="E5278" s="14">
        <v>1</v>
      </c>
    </row>
    <row r="5279" spans="1:5">
      <c r="A5279" s="2" t="s">
        <v>51</v>
      </c>
      <c r="B5279" s="13" t="s">
        <v>3733</v>
      </c>
      <c r="C5279" s="11" t="s">
        <v>6755</v>
      </c>
      <c r="D5279" s="4">
        <v>26</v>
      </c>
      <c r="E5279" s="14">
        <v>1</v>
      </c>
    </row>
    <row r="5280" spans="1:5">
      <c r="A5280" s="2" t="s">
        <v>46</v>
      </c>
      <c r="B5280" s="13" t="s">
        <v>1279</v>
      </c>
      <c r="C5280" s="11" t="s">
        <v>6756</v>
      </c>
      <c r="D5280" s="4">
        <v>26</v>
      </c>
      <c r="E5280" s="14">
        <v>1</v>
      </c>
    </row>
    <row r="5281" spans="1:5">
      <c r="A5281" s="2" t="s">
        <v>75</v>
      </c>
      <c r="B5281" s="13" t="s">
        <v>712</v>
      </c>
      <c r="C5281" s="11" t="s">
        <v>2677</v>
      </c>
      <c r="D5281" s="4">
        <v>31</v>
      </c>
      <c r="E5281" s="14">
        <v>1</v>
      </c>
    </row>
    <row r="5282" spans="1:5">
      <c r="A5282" s="2" t="s">
        <v>603</v>
      </c>
      <c r="B5282" s="13" t="s">
        <v>2678</v>
      </c>
      <c r="C5282" s="11" t="s">
        <v>2679</v>
      </c>
      <c r="D5282" s="4">
        <v>31</v>
      </c>
      <c r="E5282" s="14">
        <v>1</v>
      </c>
    </row>
    <row r="5283" spans="1:5">
      <c r="A5283" s="2" t="s">
        <v>37</v>
      </c>
      <c r="B5283" s="13" t="s">
        <v>1696</v>
      </c>
      <c r="C5283" s="11" t="s">
        <v>2680</v>
      </c>
      <c r="D5283" s="4">
        <v>31</v>
      </c>
      <c r="E5283" s="14">
        <v>1</v>
      </c>
    </row>
    <row r="5284" spans="1:5">
      <c r="A5284" s="2" t="s">
        <v>33</v>
      </c>
      <c r="B5284" s="13" t="s">
        <v>122</v>
      </c>
      <c r="C5284" s="11" t="s">
        <v>2681</v>
      </c>
      <c r="D5284" s="4">
        <v>24</v>
      </c>
      <c r="E5284" s="14">
        <v>2</v>
      </c>
    </row>
    <row r="5285" spans="1:5">
      <c r="A5285" s="2" t="s">
        <v>51</v>
      </c>
      <c r="B5285" s="13" t="s">
        <v>2682</v>
      </c>
      <c r="C5285" s="11" t="s">
        <v>2683</v>
      </c>
      <c r="D5285" s="4">
        <v>31</v>
      </c>
      <c r="E5285" s="14">
        <v>1</v>
      </c>
    </row>
    <row r="5286" spans="1:5">
      <c r="A5286" s="2" t="s">
        <v>27</v>
      </c>
      <c r="B5286" s="13" t="s">
        <v>2482</v>
      </c>
      <c r="C5286" s="11" t="s">
        <v>6757</v>
      </c>
      <c r="D5286" s="4">
        <v>26</v>
      </c>
      <c r="E5286" s="14">
        <v>1</v>
      </c>
    </row>
    <row r="5287" spans="1:5">
      <c r="A5287" s="2" t="s">
        <v>75</v>
      </c>
      <c r="B5287" s="13" t="s">
        <v>2684</v>
      </c>
      <c r="C5287" s="11" t="s">
        <v>2685</v>
      </c>
      <c r="D5287" s="4">
        <v>31</v>
      </c>
      <c r="E5287" s="14">
        <v>1</v>
      </c>
    </row>
    <row r="5288" spans="1:5">
      <c r="A5288" s="2" t="s">
        <v>51</v>
      </c>
      <c r="B5288" s="13" t="s">
        <v>6758</v>
      </c>
      <c r="C5288" s="11" t="s">
        <v>6759</v>
      </c>
      <c r="D5288" s="4">
        <v>26</v>
      </c>
      <c r="E5288" s="14">
        <v>1</v>
      </c>
    </row>
    <row r="5289" spans="1:5">
      <c r="A5289" s="2" t="s">
        <v>37</v>
      </c>
      <c r="B5289" s="13" t="s">
        <v>515</v>
      </c>
      <c r="C5289" s="11" t="s">
        <v>6760</v>
      </c>
      <c r="D5289" s="4">
        <v>26</v>
      </c>
      <c r="E5289" s="14">
        <v>1</v>
      </c>
    </row>
    <row r="5290" spans="1:5">
      <c r="A5290" s="2" t="s">
        <v>27</v>
      </c>
      <c r="B5290" s="13" t="s">
        <v>860</v>
      </c>
      <c r="C5290" s="11" t="s">
        <v>2686</v>
      </c>
      <c r="D5290" s="4">
        <v>24</v>
      </c>
      <c r="E5290" s="14">
        <v>1</v>
      </c>
    </row>
    <row r="5291" spans="1:5">
      <c r="A5291" s="2" t="s">
        <v>33</v>
      </c>
      <c r="B5291" s="13" t="s">
        <v>246</v>
      </c>
      <c r="C5291" s="11" t="s">
        <v>6761</v>
      </c>
      <c r="D5291" s="4">
        <v>26</v>
      </c>
      <c r="E5291" s="14">
        <v>1</v>
      </c>
    </row>
    <row r="5292" spans="1:5">
      <c r="A5292" s="2" t="s">
        <v>39</v>
      </c>
      <c r="B5292" s="13" t="s">
        <v>3008</v>
      </c>
      <c r="C5292" s="11" t="s">
        <v>6762</v>
      </c>
      <c r="D5292" s="4">
        <v>26</v>
      </c>
      <c r="E5292" s="14">
        <v>1</v>
      </c>
    </row>
    <row r="5293" spans="1:5">
      <c r="A5293" s="2" t="s">
        <v>144</v>
      </c>
      <c r="B5293" s="13" t="s">
        <v>1485</v>
      </c>
      <c r="C5293" s="11" t="s">
        <v>6763</v>
      </c>
      <c r="D5293" s="4">
        <v>26</v>
      </c>
      <c r="E5293" s="14">
        <v>1</v>
      </c>
    </row>
    <row r="5294" spans="1:5">
      <c r="A5294" s="2" t="s">
        <v>39</v>
      </c>
      <c r="B5294" s="13" t="s">
        <v>3357</v>
      </c>
      <c r="C5294" s="11" t="s">
        <v>5723</v>
      </c>
      <c r="D5294" s="4">
        <v>26</v>
      </c>
      <c r="E5294" s="14">
        <v>1</v>
      </c>
    </row>
    <row r="5295" spans="1:5">
      <c r="A5295" s="2" t="s">
        <v>39</v>
      </c>
      <c r="B5295" s="13" t="s">
        <v>1759</v>
      </c>
      <c r="C5295" s="11" t="s">
        <v>4851</v>
      </c>
      <c r="D5295" s="4">
        <v>14</v>
      </c>
      <c r="E5295" s="14">
        <v>1</v>
      </c>
    </row>
    <row r="5296" spans="1:5">
      <c r="A5296" s="2" t="s">
        <v>39</v>
      </c>
      <c r="B5296" s="13" t="s">
        <v>593</v>
      </c>
      <c r="C5296" s="11" t="s">
        <v>6764</v>
      </c>
      <c r="D5296" s="4">
        <v>26</v>
      </c>
      <c r="E5296" s="14">
        <v>1</v>
      </c>
    </row>
    <row r="5297" spans="1:5">
      <c r="A5297" s="2" t="s">
        <v>51</v>
      </c>
      <c r="B5297" s="13" t="s">
        <v>5621</v>
      </c>
      <c r="C5297" s="11" t="s">
        <v>6765</v>
      </c>
      <c r="D5297" s="4">
        <v>26</v>
      </c>
      <c r="E5297" s="14">
        <v>1</v>
      </c>
    </row>
    <row r="5298" spans="1:5">
      <c r="A5298" s="2" t="s">
        <v>144</v>
      </c>
      <c r="B5298" s="13" t="s">
        <v>6766</v>
      </c>
      <c r="C5298" s="11" t="s">
        <v>6767</v>
      </c>
      <c r="D5298" s="4">
        <v>26</v>
      </c>
      <c r="E5298" s="14">
        <v>1</v>
      </c>
    </row>
    <row r="5299" spans="1:5">
      <c r="A5299" s="2" t="s">
        <v>27</v>
      </c>
      <c r="B5299" s="13" t="s">
        <v>465</v>
      </c>
      <c r="C5299" s="11" t="s">
        <v>2687</v>
      </c>
      <c r="D5299" s="4">
        <v>24</v>
      </c>
      <c r="E5299" s="14">
        <v>1</v>
      </c>
    </row>
    <row r="5300" spans="1:5">
      <c r="A5300" s="2" t="s">
        <v>39</v>
      </c>
      <c r="B5300" s="13" t="s">
        <v>696</v>
      </c>
      <c r="C5300" s="11" t="s">
        <v>6768</v>
      </c>
      <c r="D5300" s="4">
        <v>26</v>
      </c>
      <c r="E5300" s="14">
        <v>1</v>
      </c>
    </row>
    <row r="5301" spans="1:5">
      <c r="A5301" s="2" t="s">
        <v>24</v>
      </c>
      <c r="B5301" s="13" t="s">
        <v>838</v>
      </c>
      <c r="C5301" s="11" t="s">
        <v>2643</v>
      </c>
      <c r="D5301" s="4">
        <v>31</v>
      </c>
      <c r="E5301" s="14">
        <v>1</v>
      </c>
    </row>
    <row r="5302" spans="1:5">
      <c r="A5302" s="2" t="s">
        <v>33</v>
      </c>
      <c r="B5302" s="13" t="s">
        <v>1240</v>
      </c>
      <c r="C5302" s="11" t="s">
        <v>6769</v>
      </c>
      <c r="D5302" s="4">
        <v>26</v>
      </c>
      <c r="E5302" s="14">
        <v>1</v>
      </c>
    </row>
    <row r="5303" spans="1:5">
      <c r="A5303" s="2" t="s">
        <v>46</v>
      </c>
      <c r="B5303" s="13" t="s">
        <v>4540</v>
      </c>
      <c r="C5303" s="11" t="s">
        <v>6770</v>
      </c>
      <c r="D5303" s="4">
        <v>26</v>
      </c>
      <c r="E5303" s="14">
        <v>1</v>
      </c>
    </row>
    <row r="5304" spans="1:5">
      <c r="A5304" s="2" t="s">
        <v>30</v>
      </c>
      <c r="B5304" s="13" t="s">
        <v>5588</v>
      </c>
      <c r="C5304" s="11" t="s">
        <v>6771</v>
      </c>
      <c r="D5304" s="4">
        <v>14</v>
      </c>
      <c r="E5304" s="14">
        <v>3</v>
      </c>
    </row>
    <row r="5305" spans="1:5">
      <c r="A5305" s="2" t="s">
        <v>86</v>
      </c>
      <c r="B5305" s="13" t="s">
        <v>1633</v>
      </c>
      <c r="C5305" s="11" t="s">
        <v>2688</v>
      </c>
      <c r="D5305" s="4">
        <v>24</v>
      </c>
      <c r="E5305" s="14">
        <v>2</v>
      </c>
    </row>
    <row r="5306" spans="1:5">
      <c r="A5306" s="2" t="s">
        <v>147</v>
      </c>
      <c r="B5306" s="13" t="s">
        <v>3079</v>
      </c>
      <c r="C5306" s="11" t="s">
        <v>6772</v>
      </c>
      <c r="D5306" s="4">
        <v>26</v>
      </c>
      <c r="E5306" s="14">
        <v>1</v>
      </c>
    </row>
    <row r="5307" spans="1:5">
      <c r="A5307" s="2" t="s">
        <v>30</v>
      </c>
      <c r="B5307" s="13" t="s">
        <v>2689</v>
      </c>
      <c r="C5307" s="11" t="s">
        <v>2690</v>
      </c>
      <c r="D5307" s="4">
        <v>31</v>
      </c>
      <c r="E5307" s="14">
        <v>1</v>
      </c>
    </row>
    <row r="5308" spans="1:5">
      <c r="A5308" s="2" t="s">
        <v>27</v>
      </c>
      <c r="B5308" s="13" t="s">
        <v>830</v>
      </c>
      <c r="C5308" s="11" t="s">
        <v>2691</v>
      </c>
      <c r="D5308" s="4">
        <v>24</v>
      </c>
      <c r="E5308" s="14">
        <v>1</v>
      </c>
    </row>
    <row r="5309" spans="1:5">
      <c r="A5309" s="2" t="s">
        <v>27</v>
      </c>
      <c r="B5309" s="13" t="s">
        <v>880</v>
      </c>
      <c r="C5309" s="11" t="s">
        <v>2692</v>
      </c>
      <c r="D5309" s="4">
        <v>24</v>
      </c>
      <c r="E5309" s="14">
        <v>1</v>
      </c>
    </row>
    <row r="5310" spans="1:5">
      <c r="A5310" s="2" t="s">
        <v>818</v>
      </c>
      <c r="B5310" s="13" t="s">
        <v>2554</v>
      </c>
      <c r="C5310" s="11" t="s">
        <v>6773</v>
      </c>
      <c r="D5310" s="4">
        <v>26</v>
      </c>
      <c r="E5310" s="14">
        <v>1</v>
      </c>
    </row>
    <row r="5311" spans="1:5">
      <c r="A5311" s="2" t="s">
        <v>147</v>
      </c>
      <c r="B5311" s="13" t="s">
        <v>2863</v>
      </c>
      <c r="C5311" s="11" t="s">
        <v>6774</v>
      </c>
      <c r="D5311" s="4">
        <v>26</v>
      </c>
      <c r="E5311" s="14">
        <v>1</v>
      </c>
    </row>
    <row r="5312" spans="1:5">
      <c r="A5312" s="2" t="s">
        <v>33</v>
      </c>
      <c r="B5312" s="13" t="s">
        <v>2693</v>
      </c>
      <c r="C5312" s="11" t="s">
        <v>2694</v>
      </c>
      <c r="D5312" s="4">
        <v>31</v>
      </c>
      <c r="E5312" s="14">
        <v>1</v>
      </c>
    </row>
    <row r="5313" spans="1:5">
      <c r="A5313" s="2" t="s">
        <v>27</v>
      </c>
      <c r="B5313" s="13" t="s">
        <v>231</v>
      </c>
      <c r="C5313" s="11" t="s">
        <v>6775</v>
      </c>
      <c r="D5313" s="4">
        <v>26</v>
      </c>
      <c r="E5313" s="14">
        <v>1</v>
      </c>
    </row>
    <row r="5314" spans="1:5">
      <c r="A5314" s="2" t="s">
        <v>75</v>
      </c>
      <c r="B5314" s="13" t="s">
        <v>2695</v>
      </c>
      <c r="C5314" s="11" t="s">
        <v>2696</v>
      </c>
      <c r="D5314" s="4">
        <v>24</v>
      </c>
      <c r="E5314" s="14">
        <v>1</v>
      </c>
    </row>
    <row r="5315" spans="1:5">
      <c r="A5315" s="2" t="s">
        <v>86</v>
      </c>
      <c r="B5315" s="13" t="s">
        <v>2777</v>
      </c>
      <c r="C5315" s="11" t="s">
        <v>6776</v>
      </c>
      <c r="D5315" s="4">
        <v>26</v>
      </c>
      <c r="E5315" s="14">
        <v>1</v>
      </c>
    </row>
    <row r="5316" spans="1:5">
      <c r="A5316" s="2" t="s">
        <v>33</v>
      </c>
      <c r="B5316" s="13" t="s">
        <v>1004</v>
      </c>
      <c r="C5316" s="11" t="s">
        <v>6777</v>
      </c>
      <c r="D5316" s="4">
        <v>26</v>
      </c>
      <c r="E5316" s="14">
        <v>1</v>
      </c>
    </row>
    <row r="5317" spans="1:5">
      <c r="A5317" s="2" t="s">
        <v>24</v>
      </c>
      <c r="B5317" s="13" t="s">
        <v>5072</v>
      </c>
      <c r="C5317" s="11" t="s">
        <v>4003</v>
      </c>
      <c r="D5317" s="4">
        <v>14</v>
      </c>
      <c r="E5317" s="14">
        <v>1</v>
      </c>
    </row>
    <row r="5318" spans="1:5">
      <c r="A5318" s="2" t="s">
        <v>33</v>
      </c>
      <c r="B5318" s="13" t="s">
        <v>2651</v>
      </c>
      <c r="C5318" s="11" t="s">
        <v>3851</v>
      </c>
      <c r="D5318" s="4">
        <v>14</v>
      </c>
      <c r="E5318" s="14">
        <v>3</v>
      </c>
    </row>
    <row r="5319" spans="1:5">
      <c r="A5319" s="2" t="s">
        <v>30</v>
      </c>
      <c r="B5319" s="13" t="s">
        <v>654</v>
      </c>
      <c r="C5319" s="11" t="s">
        <v>2672</v>
      </c>
      <c r="D5319" s="4">
        <v>24</v>
      </c>
      <c r="E5319" s="14">
        <v>1</v>
      </c>
    </row>
    <row r="5320" spans="1:5">
      <c r="A5320" s="2" t="s">
        <v>24</v>
      </c>
      <c r="B5320" s="13" t="s">
        <v>2659</v>
      </c>
      <c r="C5320" s="11" t="s">
        <v>6778</v>
      </c>
      <c r="D5320" s="4">
        <v>26</v>
      </c>
      <c r="E5320" s="14">
        <v>1</v>
      </c>
    </row>
    <row r="5321" spans="1:5">
      <c r="A5321" s="2" t="s">
        <v>33</v>
      </c>
      <c r="B5321" s="13" t="s">
        <v>1579</v>
      </c>
      <c r="C5321" s="11" t="s">
        <v>4552</v>
      </c>
      <c r="D5321" s="4">
        <v>26</v>
      </c>
      <c r="E5321" s="14">
        <v>1</v>
      </c>
    </row>
    <row r="5322" spans="1:5">
      <c r="A5322" s="2" t="s">
        <v>24</v>
      </c>
      <c r="B5322" s="13" t="s">
        <v>2697</v>
      </c>
      <c r="C5322" s="11" t="s">
        <v>2698</v>
      </c>
      <c r="D5322" s="4">
        <v>31</v>
      </c>
      <c r="E5322" s="14">
        <v>1</v>
      </c>
    </row>
    <row r="5323" spans="1:5">
      <c r="A5323" s="2" t="s">
        <v>33</v>
      </c>
      <c r="B5323" s="13" t="s">
        <v>1304</v>
      </c>
      <c r="C5323" s="11" t="s">
        <v>2699</v>
      </c>
      <c r="D5323" s="4">
        <v>31</v>
      </c>
      <c r="E5323" s="14">
        <v>1</v>
      </c>
    </row>
    <row r="5324" spans="1:5">
      <c r="A5324" s="2" t="s">
        <v>30</v>
      </c>
      <c r="B5324" s="13" t="s">
        <v>2610</v>
      </c>
      <c r="C5324" s="11" t="s">
        <v>2700</v>
      </c>
      <c r="D5324" s="4">
        <v>31</v>
      </c>
      <c r="E5324" s="14">
        <v>1</v>
      </c>
    </row>
    <row r="5325" spans="1:5">
      <c r="A5325" s="2" t="s">
        <v>39</v>
      </c>
      <c r="B5325" s="13" t="s">
        <v>1989</v>
      </c>
      <c r="C5325" s="11" t="s">
        <v>2701</v>
      </c>
      <c r="D5325" s="4">
        <v>24</v>
      </c>
      <c r="E5325" s="14">
        <v>1</v>
      </c>
    </row>
    <row r="5326" spans="1:5">
      <c r="A5326" s="2" t="s">
        <v>39</v>
      </c>
      <c r="B5326" s="13" t="s">
        <v>1100</v>
      </c>
      <c r="C5326" s="11" t="s">
        <v>2702</v>
      </c>
      <c r="D5326" s="4">
        <v>31</v>
      </c>
      <c r="E5326" s="14">
        <v>1</v>
      </c>
    </row>
    <row r="5327" spans="1:5">
      <c r="A5327" s="2" t="s">
        <v>75</v>
      </c>
      <c r="B5327" s="13" t="s">
        <v>1565</v>
      </c>
      <c r="C5327" s="11" t="s">
        <v>6779</v>
      </c>
      <c r="D5327" s="4">
        <v>26</v>
      </c>
      <c r="E5327" s="14">
        <v>1</v>
      </c>
    </row>
    <row r="5328" spans="1:5">
      <c r="A5328" s="2" t="s">
        <v>882</v>
      </c>
      <c r="B5328" s="13" t="s">
        <v>5050</v>
      </c>
      <c r="C5328" s="11" t="s">
        <v>6780</v>
      </c>
      <c r="D5328" s="4">
        <v>26</v>
      </c>
      <c r="E5328" s="14">
        <v>1</v>
      </c>
    </row>
    <row r="5329" spans="1:5">
      <c r="A5329" s="2" t="s">
        <v>39</v>
      </c>
      <c r="B5329" s="13" t="s">
        <v>1022</v>
      </c>
      <c r="C5329" s="11" t="s">
        <v>6781</v>
      </c>
      <c r="D5329" s="4">
        <v>26</v>
      </c>
      <c r="E5329" s="14">
        <v>1</v>
      </c>
    </row>
    <row r="5330" spans="1:5">
      <c r="A5330" s="2" t="s">
        <v>86</v>
      </c>
      <c r="B5330" s="13" t="s">
        <v>4150</v>
      </c>
      <c r="C5330" s="11" t="s">
        <v>6782</v>
      </c>
      <c r="D5330" s="4">
        <v>26</v>
      </c>
      <c r="E5330" s="14">
        <v>1</v>
      </c>
    </row>
    <row r="5331" spans="1:5">
      <c r="A5331" s="2" t="s">
        <v>33</v>
      </c>
      <c r="B5331" s="13" t="s">
        <v>700</v>
      </c>
      <c r="C5331" s="11" t="s">
        <v>6783</v>
      </c>
      <c r="D5331" s="4">
        <v>7</v>
      </c>
      <c r="E5331" s="14">
        <v>4</v>
      </c>
    </row>
    <row r="5332" spans="1:5">
      <c r="A5332" s="2" t="s">
        <v>27</v>
      </c>
      <c r="B5332" s="13" t="s">
        <v>2194</v>
      </c>
      <c r="C5332" s="11" t="s">
        <v>6784</v>
      </c>
      <c r="D5332" s="4">
        <v>26</v>
      </c>
      <c r="E5332" s="14">
        <v>1</v>
      </c>
    </row>
    <row r="5333" spans="1:5">
      <c r="A5333" s="2" t="s">
        <v>33</v>
      </c>
      <c r="B5333" s="13" t="s">
        <v>844</v>
      </c>
      <c r="C5333" s="11" t="s">
        <v>6785</v>
      </c>
      <c r="D5333" s="4">
        <v>7</v>
      </c>
      <c r="E5333" s="14">
        <v>4</v>
      </c>
    </row>
    <row r="5334" spans="1:5">
      <c r="A5334" s="2" t="s">
        <v>33</v>
      </c>
      <c r="B5334" s="13" t="s">
        <v>6786</v>
      </c>
      <c r="C5334" s="11" t="s">
        <v>4396</v>
      </c>
      <c r="D5334" s="4">
        <v>14</v>
      </c>
      <c r="E5334" s="14">
        <v>1</v>
      </c>
    </row>
    <row r="5335" spans="1:5">
      <c r="A5335" s="2" t="s">
        <v>30</v>
      </c>
      <c r="B5335" s="13" t="s">
        <v>182</v>
      </c>
      <c r="C5335" s="11" t="s">
        <v>6787</v>
      </c>
      <c r="D5335" s="4">
        <v>26</v>
      </c>
      <c r="E5335" s="14">
        <v>1</v>
      </c>
    </row>
    <row r="5336" spans="1:5">
      <c r="A5336" s="2" t="s">
        <v>46</v>
      </c>
      <c r="B5336" s="13" t="s">
        <v>238</v>
      </c>
      <c r="C5336" s="11" t="s">
        <v>6788</v>
      </c>
      <c r="D5336" s="4">
        <v>14</v>
      </c>
      <c r="E5336" s="14">
        <v>3</v>
      </c>
    </row>
    <row r="5337" spans="1:5">
      <c r="A5337" s="2" t="s">
        <v>33</v>
      </c>
      <c r="B5337" s="13" t="s">
        <v>205</v>
      </c>
      <c r="C5337" s="11" t="s">
        <v>1625</v>
      </c>
      <c r="D5337" s="4">
        <v>14</v>
      </c>
      <c r="E5337" s="14">
        <v>1</v>
      </c>
    </row>
    <row r="5338" spans="1:5">
      <c r="A5338" s="2" t="s">
        <v>46</v>
      </c>
      <c r="B5338" s="13" t="s">
        <v>3357</v>
      </c>
      <c r="C5338" s="11" t="s">
        <v>3527</v>
      </c>
      <c r="D5338" s="4">
        <v>26</v>
      </c>
      <c r="E5338" s="14">
        <v>1</v>
      </c>
    </row>
    <row r="5339" spans="1:5">
      <c r="A5339" s="2" t="s">
        <v>37</v>
      </c>
      <c r="B5339" s="13" t="s">
        <v>555</v>
      </c>
      <c r="C5339" s="11" t="s">
        <v>2703</v>
      </c>
      <c r="D5339" s="4">
        <v>24</v>
      </c>
      <c r="E5339" s="14">
        <v>1</v>
      </c>
    </row>
    <row r="5340" spans="1:5">
      <c r="A5340" s="2" t="s">
        <v>27</v>
      </c>
      <c r="B5340" s="13" t="s">
        <v>5230</v>
      </c>
      <c r="C5340" s="11" t="s">
        <v>6789</v>
      </c>
      <c r="D5340" s="4">
        <v>26</v>
      </c>
      <c r="E5340" s="14">
        <v>1</v>
      </c>
    </row>
    <row r="5341" spans="1:5">
      <c r="A5341" s="2" t="s">
        <v>33</v>
      </c>
      <c r="B5341" s="13" t="s">
        <v>6790</v>
      </c>
      <c r="C5341" s="11" t="s">
        <v>6791</v>
      </c>
      <c r="D5341" s="4">
        <v>26</v>
      </c>
      <c r="E5341" s="14">
        <v>1</v>
      </c>
    </row>
    <row r="5342" spans="1:5">
      <c r="A5342" s="2" t="s">
        <v>39</v>
      </c>
      <c r="B5342" s="13" t="s">
        <v>652</v>
      </c>
      <c r="C5342" s="11" t="s">
        <v>2704</v>
      </c>
      <c r="D5342" s="4">
        <v>31</v>
      </c>
      <c r="E5342" s="14">
        <v>1</v>
      </c>
    </row>
    <row r="5343" spans="1:5">
      <c r="A5343" s="2" t="s">
        <v>24</v>
      </c>
      <c r="B5343" s="13" t="s">
        <v>590</v>
      </c>
      <c r="C5343" s="11" t="s">
        <v>2705</v>
      </c>
      <c r="D5343" s="4">
        <v>14</v>
      </c>
      <c r="E5343" s="14">
        <v>1</v>
      </c>
    </row>
    <row r="5344" spans="1:5">
      <c r="A5344" s="2" t="s">
        <v>86</v>
      </c>
      <c r="B5344" s="13" t="s">
        <v>4684</v>
      </c>
      <c r="C5344" s="11" t="s">
        <v>6792</v>
      </c>
      <c r="D5344" s="4">
        <v>26</v>
      </c>
      <c r="E5344" s="14">
        <v>1</v>
      </c>
    </row>
    <row r="5345" spans="1:5">
      <c r="A5345" s="2" t="s">
        <v>30</v>
      </c>
      <c r="B5345" s="13" t="s">
        <v>6793</v>
      </c>
      <c r="C5345" s="11" t="s">
        <v>6794</v>
      </c>
      <c r="D5345" s="4">
        <v>7</v>
      </c>
      <c r="E5345" s="14">
        <v>4</v>
      </c>
    </row>
    <row r="5346" spans="1:5">
      <c r="A5346" s="2" t="s">
        <v>144</v>
      </c>
      <c r="B5346" s="13" t="s">
        <v>949</v>
      </c>
      <c r="C5346" s="11" t="s">
        <v>4851</v>
      </c>
      <c r="D5346" s="4">
        <v>14</v>
      </c>
      <c r="E5346" s="14">
        <v>1</v>
      </c>
    </row>
    <row r="5347" spans="1:5">
      <c r="A5347" s="2" t="s">
        <v>27</v>
      </c>
      <c r="B5347" s="13" t="s">
        <v>838</v>
      </c>
      <c r="C5347" s="11" t="s">
        <v>6795</v>
      </c>
      <c r="D5347" s="4">
        <v>26</v>
      </c>
      <c r="E5347" s="14">
        <v>1</v>
      </c>
    </row>
    <row r="5348" spans="1:5">
      <c r="A5348" s="2" t="s">
        <v>603</v>
      </c>
      <c r="B5348" s="13" t="s">
        <v>91</v>
      </c>
      <c r="C5348" s="11" t="s">
        <v>2706</v>
      </c>
      <c r="D5348" s="4">
        <v>31</v>
      </c>
      <c r="E5348" s="14">
        <v>1</v>
      </c>
    </row>
    <row r="5349" spans="1:5">
      <c r="A5349" s="2" t="s">
        <v>46</v>
      </c>
      <c r="B5349" s="13" t="s">
        <v>2326</v>
      </c>
      <c r="C5349" s="11" t="s">
        <v>2707</v>
      </c>
      <c r="D5349" s="4">
        <v>31</v>
      </c>
      <c r="E5349" s="14">
        <v>1</v>
      </c>
    </row>
    <row r="5350" spans="1:5">
      <c r="A5350" s="2" t="s">
        <v>818</v>
      </c>
      <c r="B5350" s="13" t="s">
        <v>314</v>
      </c>
      <c r="C5350" s="11" t="s">
        <v>6796</v>
      </c>
      <c r="D5350" s="4">
        <v>26</v>
      </c>
      <c r="E5350" s="14">
        <v>1</v>
      </c>
    </row>
    <row r="5351" spans="1:5">
      <c r="A5351" s="2" t="s">
        <v>46</v>
      </c>
      <c r="B5351" s="13" t="s">
        <v>704</v>
      </c>
      <c r="C5351" s="11" t="s">
        <v>2708</v>
      </c>
      <c r="D5351" s="4">
        <v>31</v>
      </c>
      <c r="E5351" s="14">
        <v>1</v>
      </c>
    </row>
    <row r="5352" spans="1:5">
      <c r="A5352" s="2" t="s">
        <v>1551</v>
      </c>
      <c r="B5352" s="13" t="s">
        <v>6797</v>
      </c>
      <c r="C5352" s="11" t="s">
        <v>6798</v>
      </c>
      <c r="D5352" s="4">
        <v>26</v>
      </c>
      <c r="E5352" s="14">
        <v>1</v>
      </c>
    </row>
    <row r="5353" spans="1:5">
      <c r="A5353" s="2" t="s">
        <v>443</v>
      </c>
      <c r="B5353" s="13" t="s">
        <v>1685</v>
      </c>
      <c r="C5353" s="11" t="s">
        <v>2709</v>
      </c>
      <c r="D5353" s="4">
        <v>31</v>
      </c>
      <c r="E5353" s="14">
        <v>1</v>
      </c>
    </row>
    <row r="5354" spans="1:5">
      <c r="A5354" s="2" t="s">
        <v>33</v>
      </c>
      <c r="B5354" s="13" t="s">
        <v>4258</v>
      </c>
      <c r="C5354" s="11" t="s">
        <v>6799</v>
      </c>
      <c r="D5354" s="4">
        <v>26</v>
      </c>
      <c r="E5354" s="14">
        <v>1</v>
      </c>
    </row>
    <row r="5355" spans="1:5">
      <c r="A5355" s="2" t="s">
        <v>70</v>
      </c>
      <c r="B5355" s="13" t="s">
        <v>6800</v>
      </c>
      <c r="C5355" s="11" t="s">
        <v>6801</v>
      </c>
      <c r="D5355" s="4">
        <v>26</v>
      </c>
      <c r="E5355" s="14">
        <v>1</v>
      </c>
    </row>
    <row r="5356" spans="1:5">
      <c r="A5356" s="2" t="s">
        <v>443</v>
      </c>
      <c r="B5356" s="13" t="s">
        <v>1084</v>
      </c>
      <c r="C5356" s="11" t="s">
        <v>2710</v>
      </c>
      <c r="D5356" s="4">
        <v>24</v>
      </c>
      <c r="E5356" s="14">
        <v>1</v>
      </c>
    </row>
    <row r="5357" spans="1:5">
      <c r="A5357" s="2" t="s">
        <v>147</v>
      </c>
      <c r="B5357" s="13" t="s">
        <v>2099</v>
      </c>
      <c r="C5357" s="11" t="s">
        <v>2711</v>
      </c>
      <c r="D5357" s="4">
        <v>31</v>
      </c>
      <c r="E5357" s="14">
        <v>1</v>
      </c>
    </row>
    <row r="5358" spans="1:5">
      <c r="A5358" s="2" t="s">
        <v>39</v>
      </c>
      <c r="B5358" s="13" t="s">
        <v>1629</v>
      </c>
      <c r="C5358" s="11" t="s">
        <v>6802</v>
      </c>
      <c r="D5358" s="4">
        <v>7</v>
      </c>
      <c r="E5358" s="14">
        <v>4</v>
      </c>
    </row>
    <row r="5359" spans="1:5">
      <c r="A5359" s="2" t="s">
        <v>30</v>
      </c>
      <c r="B5359" s="13" t="s">
        <v>763</v>
      </c>
      <c r="C5359" s="11" t="s">
        <v>6803</v>
      </c>
      <c r="D5359" s="4">
        <v>26</v>
      </c>
      <c r="E5359" s="14">
        <v>1</v>
      </c>
    </row>
    <row r="5360" spans="1:5">
      <c r="A5360" s="2" t="s">
        <v>46</v>
      </c>
      <c r="B5360" s="13" t="s">
        <v>6149</v>
      </c>
      <c r="C5360" s="11" t="s">
        <v>6804</v>
      </c>
      <c r="D5360" s="4">
        <v>26</v>
      </c>
      <c r="E5360" s="14">
        <v>1</v>
      </c>
    </row>
    <row r="5361" spans="1:5">
      <c r="A5361" s="2" t="s">
        <v>39</v>
      </c>
      <c r="B5361" s="13" t="s">
        <v>272</v>
      </c>
      <c r="C5361" s="11" t="s">
        <v>6805</v>
      </c>
      <c r="D5361" s="4">
        <v>26</v>
      </c>
      <c r="E5361" s="14">
        <v>1</v>
      </c>
    </row>
    <row r="5362" spans="1:5">
      <c r="A5362" s="2" t="s">
        <v>39</v>
      </c>
      <c r="B5362" s="13" t="s">
        <v>1311</v>
      </c>
      <c r="C5362" s="11" t="s">
        <v>2938</v>
      </c>
      <c r="D5362" s="4">
        <v>26</v>
      </c>
      <c r="E5362" s="14">
        <v>1</v>
      </c>
    </row>
    <row r="5363" spans="1:5">
      <c r="A5363" s="2" t="s">
        <v>30</v>
      </c>
      <c r="B5363" s="13" t="s">
        <v>451</v>
      </c>
      <c r="C5363" s="11" t="s">
        <v>2712</v>
      </c>
      <c r="D5363" s="4">
        <v>31</v>
      </c>
      <c r="E5363" s="14">
        <v>1</v>
      </c>
    </row>
    <row r="5364" spans="1:5">
      <c r="A5364" s="2" t="s">
        <v>86</v>
      </c>
      <c r="B5364" s="13" t="s">
        <v>253</v>
      </c>
      <c r="C5364" s="11" t="s">
        <v>2713</v>
      </c>
      <c r="D5364" s="4">
        <v>31</v>
      </c>
      <c r="E5364" s="14">
        <v>1</v>
      </c>
    </row>
    <row r="5365" spans="1:5">
      <c r="A5365" s="2" t="s">
        <v>86</v>
      </c>
      <c r="B5365" s="13" t="s">
        <v>1677</v>
      </c>
      <c r="C5365" s="11" t="s">
        <v>6806</v>
      </c>
      <c r="D5365" s="4">
        <v>26</v>
      </c>
      <c r="E5365" s="14">
        <v>1</v>
      </c>
    </row>
    <row r="5366" spans="1:5">
      <c r="A5366" s="2" t="s">
        <v>818</v>
      </c>
      <c r="B5366" s="13" t="s">
        <v>242</v>
      </c>
      <c r="C5366" s="11" t="s">
        <v>6807</v>
      </c>
      <c r="D5366" s="4">
        <v>26</v>
      </c>
      <c r="E5366" s="14">
        <v>1</v>
      </c>
    </row>
    <row r="5367" spans="1:5">
      <c r="A5367" s="2" t="s">
        <v>27</v>
      </c>
      <c r="B5367" s="13" t="s">
        <v>765</v>
      </c>
      <c r="C5367" s="11" t="s">
        <v>2714</v>
      </c>
      <c r="D5367" s="4">
        <v>31</v>
      </c>
      <c r="E5367" s="14">
        <v>1</v>
      </c>
    </row>
    <row r="5368" spans="1:5">
      <c r="A5368" s="2" t="s">
        <v>39</v>
      </c>
      <c r="B5368" s="13" t="s">
        <v>654</v>
      </c>
      <c r="C5368" s="11" t="s">
        <v>2715</v>
      </c>
      <c r="D5368" s="4">
        <v>24</v>
      </c>
      <c r="E5368" s="14">
        <v>1</v>
      </c>
    </row>
    <row r="5369" spans="1:5">
      <c r="A5369" s="2" t="s">
        <v>37</v>
      </c>
      <c r="B5369" s="13" t="s">
        <v>1844</v>
      </c>
      <c r="C5369" s="11" t="s">
        <v>6808</v>
      </c>
      <c r="D5369" s="4">
        <v>26</v>
      </c>
      <c r="E5369" s="14">
        <v>1</v>
      </c>
    </row>
    <row r="5370" spans="1:5">
      <c r="A5370" s="2" t="s">
        <v>24</v>
      </c>
      <c r="B5370" s="13" t="s">
        <v>4183</v>
      </c>
      <c r="C5370" s="11" t="s">
        <v>6809</v>
      </c>
      <c r="D5370" s="4">
        <v>26</v>
      </c>
      <c r="E5370" s="14">
        <v>1</v>
      </c>
    </row>
    <row r="5371" spans="1:5">
      <c r="A5371" s="2" t="s">
        <v>147</v>
      </c>
      <c r="B5371" s="13" t="s">
        <v>172</v>
      </c>
      <c r="C5371" s="11" t="s">
        <v>2716</v>
      </c>
      <c r="D5371" s="4">
        <v>24</v>
      </c>
      <c r="E5371" s="14">
        <v>1</v>
      </c>
    </row>
    <row r="5372" spans="1:5">
      <c r="A5372" s="2" t="s">
        <v>1551</v>
      </c>
      <c r="B5372" s="13" t="s">
        <v>202</v>
      </c>
      <c r="C5372" s="11" t="s">
        <v>6810</v>
      </c>
      <c r="D5372" s="4">
        <v>26</v>
      </c>
      <c r="E5372" s="14">
        <v>1</v>
      </c>
    </row>
    <row r="5373" spans="1:5">
      <c r="A5373" s="2" t="s">
        <v>27</v>
      </c>
      <c r="B5373" s="13" t="s">
        <v>2717</v>
      </c>
      <c r="C5373" s="11" t="s">
        <v>2718</v>
      </c>
      <c r="D5373" s="4">
        <v>24</v>
      </c>
      <c r="E5373" s="14">
        <v>1</v>
      </c>
    </row>
    <row r="5374" spans="1:5">
      <c r="A5374" s="2" t="s">
        <v>86</v>
      </c>
      <c r="B5374" s="13" t="s">
        <v>257</v>
      </c>
      <c r="C5374" s="11" t="s">
        <v>6811</v>
      </c>
      <c r="D5374" s="4">
        <v>26</v>
      </c>
      <c r="E5374" s="14">
        <v>1</v>
      </c>
    </row>
    <row r="5375" spans="1:5">
      <c r="A5375" s="2" t="s">
        <v>86</v>
      </c>
      <c r="B5375" s="13" t="s">
        <v>2959</v>
      </c>
      <c r="C5375" s="11" t="s">
        <v>6812</v>
      </c>
      <c r="D5375" s="4">
        <v>26</v>
      </c>
      <c r="E5375" s="14">
        <v>1</v>
      </c>
    </row>
    <row r="5376" spans="1:5">
      <c r="A5376" s="2" t="s">
        <v>39</v>
      </c>
      <c r="B5376" s="13" t="s">
        <v>2036</v>
      </c>
      <c r="C5376" s="11" t="s">
        <v>4369</v>
      </c>
      <c r="D5376" s="4">
        <v>26</v>
      </c>
      <c r="E5376" s="14">
        <v>1</v>
      </c>
    </row>
    <row r="5377" spans="1:5">
      <c r="A5377" s="2" t="s">
        <v>33</v>
      </c>
      <c r="B5377" s="13" t="s">
        <v>1704</v>
      </c>
      <c r="C5377" s="11" t="s">
        <v>2719</v>
      </c>
      <c r="D5377" s="4">
        <v>31</v>
      </c>
      <c r="E5377" s="14">
        <v>1</v>
      </c>
    </row>
    <row r="5378" spans="1:5">
      <c r="A5378" s="2" t="s">
        <v>24</v>
      </c>
      <c r="B5378" s="13" t="s">
        <v>128</v>
      </c>
      <c r="C5378" s="11" t="s">
        <v>2720</v>
      </c>
      <c r="D5378" s="4">
        <v>24</v>
      </c>
      <c r="E5378" s="14">
        <v>1</v>
      </c>
    </row>
    <row r="5379" spans="1:5">
      <c r="A5379" s="2" t="s">
        <v>27</v>
      </c>
      <c r="B5379" s="13" t="s">
        <v>2721</v>
      </c>
      <c r="C5379" s="11" t="s">
        <v>2722</v>
      </c>
      <c r="D5379" s="4">
        <v>24</v>
      </c>
      <c r="E5379" s="14">
        <v>1</v>
      </c>
    </row>
    <row r="5380" spans="1:5">
      <c r="A5380" s="2" t="s">
        <v>39</v>
      </c>
      <c r="B5380" s="13" t="s">
        <v>627</v>
      </c>
      <c r="C5380" s="11" t="s">
        <v>2723</v>
      </c>
      <c r="D5380" s="4">
        <v>24</v>
      </c>
      <c r="E5380" s="14">
        <v>1</v>
      </c>
    </row>
    <row r="5381" spans="1:5">
      <c r="A5381" s="2" t="s">
        <v>37</v>
      </c>
      <c r="B5381" s="13" t="s">
        <v>87</v>
      </c>
      <c r="C5381" s="11" t="s">
        <v>6813</v>
      </c>
      <c r="D5381" s="4">
        <v>26</v>
      </c>
      <c r="E5381" s="14">
        <v>1</v>
      </c>
    </row>
    <row r="5382" spans="1:5">
      <c r="A5382" s="2" t="s">
        <v>495</v>
      </c>
      <c r="B5382" s="13" t="s">
        <v>1429</v>
      </c>
      <c r="C5382" s="11" t="s">
        <v>6814</v>
      </c>
      <c r="D5382" s="4">
        <v>26</v>
      </c>
      <c r="E5382" s="14">
        <v>1</v>
      </c>
    </row>
    <row r="5383" spans="1:5">
      <c r="A5383" s="2" t="s">
        <v>24</v>
      </c>
      <c r="B5383" s="13" t="s">
        <v>6815</v>
      </c>
      <c r="C5383" s="11" t="s">
        <v>4082</v>
      </c>
      <c r="D5383" s="4">
        <v>7</v>
      </c>
      <c r="E5383" s="14">
        <v>4</v>
      </c>
    </row>
    <row r="5384" spans="1:5">
      <c r="A5384" s="2" t="s">
        <v>33</v>
      </c>
      <c r="B5384" s="13" t="s">
        <v>980</v>
      </c>
      <c r="C5384" s="11" t="s">
        <v>1017</v>
      </c>
      <c r="D5384" s="4">
        <v>31</v>
      </c>
      <c r="E5384" s="14">
        <v>1</v>
      </c>
    </row>
    <row r="5385" spans="1:5">
      <c r="A5385" s="2" t="s">
        <v>495</v>
      </c>
      <c r="B5385" s="13" t="s">
        <v>2328</v>
      </c>
      <c r="C5385" s="11" t="s">
        <v>6816</v>
      </c>
      <c r="D5385" s="4">
        <v>26</v>
      </c>
      <c r="E5385" s="14">
        <v>1</v>
      </c>
    </row>
    <row r="5386" spans="1:5">
      <c r="A5386" s="2" t="s">
        <v>144</v>
      </c>
      <c r="B5386" s="13" t="s">
        <v>2128</v>
      </c>
      <c r="C5386" s="11" t="s">
        <v>4218</v>
      </c>
      <c r="D5386" s="4">
        <v>14</v>
      </c>
      <c r="E5386" s="14">
        <v>1</v>
      </c>
    </row>
    <row r="5387" spans="1:5">
      <c r="A5387" s="2" t="s">
        <v>443</v>
      </c>
      <c r="B5387" s="13" t="s">
        <v>6817</v>
      </c>
      <c r="C5387" s="11" t="s">
        <v>6818</v>
      </c>
      <c r="D5387" s="4">
        <v>26</v>
      </c>
      <c r="E5387" s="14">
        <v>1</v>
      </c>
    </row>
    <row r="5388" spans="1:5">
      <c r="A5388" s="2" t="s">
        <v>33</v>
      </c>
      <c r="B5388" s="13" t="s">
        <v>943</v>
      </c>
      <c r="C5388" s="11" t="s">
        <v>6819</v>
      </c>
      <c r="D5388" s="4">
        <v>26</v>
      </c>
      <c r="E5388" s="14">
        <v>1</v>
      </c>
    </row>
    <row r="5389" spans="1:5">
      <c r="A5389" s="2" t="s">
        <v>33</v>
      </c>
      <c r="B5389" s="13" t="s">
        <v>5848</v>
      </c>
      <c r="C5389" s="11" t="s">
        <v>6820</v>
      </c>
      <c r="D5389" s="4">
        <v>26</v>
      </c>
      <c r="E5389" s="14">
        <v>1</v>
      </c>
    </row>
    <row r="5390" spans="1:5">
      <c r="A5390" s="2" t="s">
        <v>86</v>
      </c>
      <c r="B5390" s="13" t="s">
        <v>89</v>
      </c>
      <c r="C5390" s="11" t="s">
        <v>2724</v>
      </c>
      <c r="D5390" s="4">
        <v>31</v>
      </c>
      <c r="E5390" s="14">
        <v>1</v>
      </c>
    </row>
    <row r="5391" spans="1:5">
      <c r="A5391" s="2" t="s">
        <v>30</v>
      </c>
      <c r="B5391" s="13" t="s">
        <v>811</v>
      </c>
      <c r="C5391" s="11" t="s">
        <v>2725</v>
      </c>
      <c r="D5391" s="4">
        <v>24</v>
      </c>
      <c r="E5391" s="14">
        <v>1</v>
      </c>
    </row>
    <row r="5392" spans="1:5">
      <c r="A5392" s="2" t="s">
        <v>27</v>
      </c>
      <c r="B5392" s="13" t="s">
        <v>6821</v>
      </c>
      <c r="C5392" s="11" t="s">
        <v>6822</v>
      </c>
      <c r="D5392" s="4">
        <v>26</v>
      </c>
      <c r="E5392" s="14">
        <v>1</v>
      </c>
    </row>
    <row r="5393" spans="1:5">
      <c r="A5393" s="2" t="s">
        <v>1551</v>
      </c>
      <c r="B5393" s="13" t="s">
        <v>2554</v>
      </c>
      <c r="C5393" s="11" t="s">
        <v>6823</v>
      </c>
      <c r="D5393" s="4">
        <v>26</v>
      </c>
      <c r="E5393" s="14">
        <v>1</v>
      </c>
    </row>
    <row r="5394" spans="1:5">
      <c r="A5394" s="2" t="s">
        <v>27</v>
      </c>
      <c r="B5394" s="13" t="s">
        <v>2312</v>
      </c>
      <c r="C5394" s="11" t="s">
        <v>98</v>
      </c>
      <c r="D5394" s="4">
        <v>21</v>
      </c>
      <c r="E5394" s="14">
        <v>2</v>
      </c>
    </row>
    <row r="5395" spans="1:5">
      <c r="A5395" s="2" t="s">
        <v>39</v>
      </c>
      <c r="B5395" s="13" t="s">
        <v>593</v>
      </c>
      <c r="C5395" s="11" t="s">
        <v>6824</v>
      </c>
      <c r="D5395" s="4">
        <v>26</v>
      </c>
      <c r="E5395" s="14">
        <v>1</v>
      </c>
    </row>
    <row r="5396" spans="1:5">
      <c r="A5396" s="2" t="s">
        <v>39</v>
      </c>
      <c r="B5396" s="13" t="s">
        <v>1315</v>
      </c>
      <c r="C5396" s="11" t="s">
        <v>4774</v>
      </c>
      <c r="D5396" s="4">
        <v>7</v>
      </c>
      <c r="E5396" s="14">
        <v>4</v>
      </c>
    </row>
    <row r="5397" spans="1:5">
      <c r="A5397" s="2" t="s">
        <v>39</v>
      </c>
      <c r="B5397" s="13" t="s">
        <v>6297</v>
      </c>
      <c r="C5397" s="11" t="s">
        <v>6825</v>
      </c>
      <c r="D5397" s="4">
        <v>14</v>
      </c>
      <c r="E5397" s="14">
        <v>1</v>
      </c>
    </row>
    <row r="5398" spans="1:5">
      <c r="A5398" s="2" t="s">
        <v>818</v>
      </c>
      <c r="B5398" s="13" t="s">
        <v>1997</v>
      </c>
      <c r="C5398" s="11" t="s">
        <v>6826</v>
      </c>
      <c r="D5398" s="4">
        <v>26</v>
      </c>
      <c r="E5398" s="14">
        <v>1</v>
      </c>
    </row>
    <row r="5399" spans="1:5">
      <c r="A5399" s="2" t="s">
        <v>37</v>
      </c>
      <c r="B5399" s="13" t="s">
        <v>1301</v>
      </c>
      <c r="C5399" s="11" t="s">
        <v>2726</v>
      </c>
      <c r="D5399" s="4">
        <v>24</v>
      </c>
      <c r="E5399" s="14">
        <v>1</v>
      </c>
    </row>
    <row r="5400" spans="1:5">
      <c r="A5400" s="2" t="s">
        <v>27</v>
      </c>
      <c r="B5400" s="13" t="s">
        <v>1905</v>
      </c>
      <c r="C5400" s="11" t="s">
        <v>2727</v>
      </c>
      <c r="D5400" s="4">
        <v>31</v>
      </c>
      <c r="E5400" s="14">
        <v>1</v>
      </c>
    </row>
    <row r="5401" spans="1:5">
      <c r="A5401" s="2" t="s">
        <v>39</v>
      </c>
      <c r="B5401" s="13" t="s">
        <v>874</v>
      </c>
      <c r="C5401" s="11" t="s">
        <v>6827</v>
      </c>
      <c r="D5401" s="4">
        <v>26</v>
      </c>
      <c r="E5401" s="14">
        <v>1</v>
      </c>
    </row>
    <row r="5402" spans="1:5">
      <c r="A5402" s="2" t="s">
        <v>27</v>
      </c>
      <c r="B5402" s="13" t="s">
        <v>835</v>
      </c>
      <c r="C5402" s="11" t="s">
        <v>2728</v>
      </c>
      <c r="D5402" s="4">
        <v>24</v>
      </c>
      <c r="E5402" s="14">
        <v>2</v>
      </c>
    </row>
    <row r="5403" spans="1:5">
      <c r="A5403" s="2" t="s">
        <v>24</v>
      </c>
      <c r="B5403" s="13" t="s">
        <v>3459</v>
      </c>
      <c r="C5403" s="11" t="s">
        <v>6828</v>
      </c>
      <c r="D5403" s="4">
        <v>26</v>
      </c>
      <c r="E5403" s="14">
        <v>1</v>
      </c>
    </row>
    <row r="5404" spans="1:5">
      <c r="A5404" s="2" t="s">
        <v>33</v>
      </c>
      <c r="B5404" s="13" t="s">
        <v>300</v>
      </c>
      <c r="C5404" s="11" t="s">
        <v>6829</v>
      </c>
      <c r="D5404" s="4">
        <v>26</v>
      </c>
      <c r="E5404" s="14">
        <v>1</v>
      </c>
    </row>
    <row r="5405" spans="1:5">
      <c r="A5405" s="2" t="s">
        <v>33</v>
      </c>
      <c r="B5405" s="13" t="s">
        <v>6830</v>
      </c>
      <c r="C5405" s="11" t="s">
        <v>5892</v>
      </c>
      <c r="D5405" s="4">
        <v>7</v>
      </c>
      <c r="E5405" s="14">
        <v>4</v>
      </c>
    </row>
    <row r="5406" spans="1:5">
      <c r="A5406" s="2" t="s">
        <v>33</v>
      </c>
      <c r="B5406" s="13" t="s">
        <v>5151</v>
      </c>
      <c r="C5406" s="11" t="s">
        <v>6831</v>
      </c>
      <c r="D5406" s="4">
        <v>26</v>
      </c>
      <c r="E5406" s="14">
        <v>1</v>
      </c>
    </row>
    <row r="5407" spans="1:5">
      <c r="A5407" s="2" t="s">
        <v>882</v>
      </c>
      <c r="B5407" s="13" t="s">
        <v>2372</v>
      </c>
      <c r="C5407" s="11" t="s">
        <v>6832</v>
      </c>
      <c r="D5407" s="4">
        <v>26</v>
      </c>
      <c r="E5407" s="14">
        <v>1</v>
      </c>
    </row>
    <row r="5408" spans="1:5">
      <c r="A5408" s="2" t="s">
        <v>27</v>
      </c>
      <c r="B5408" s="13" t="s">
        <v>2729</v>
      </c>
      <c r="C5408" s="11" t="s">
        <v>2730</v>
      </c>
      <c r="D5408" s="4">
        <v>24</v>
      </c>
      <c r="E5408" s="14">
        <v>1</v>
      </c>
    </row>
    <row r="5409" spans="1:5">
      <c r="A5409" s="2" t="s">
        <v>27</v>
      </c>
      <c r="B5409" s="13" t="s">
        <v>3021</v>
      </c>
      <c r="C5409" s="11" t="s">
        <v>6833</v>
      </c>
      <c r="D5409" s="4">
        <v>26</v>
      </c>
      <c r="E5409" s="14">
        <v>1</v>
      </c>
    </row>
    <row r="5410" spans="1:5">
      <c r="A5410" s="2" t="s">
        <v>33</v>
      </c>
      <c r="B5410" s="13" t="s">
        <v>616</v>
      </c>
      <c r="C5410" s="11" t="s">
        <v>2731</v>
      </c>
      <c r="D5410" s="4">
        <v>31</v>
      </c>
      <c r="E5410" s="14">
        <v>1</v>
      </c>
    </row>
    <row r="5411" spans="1:5">
      <c r="A5411" s="2" t="s">
        <v>33</v>
      </c>
      <c r="B5411" s="13" t="s">
        <v>6834</v>
      </c>
      <c r="C5411" s="11" t="s">
        <v>6835</v>
      </c>
      <c r="D5411" s="4">
        <v>26</v>
      </c>
      <c r="E5411" s="14">
        <v>1</v>
      </c>
    </row>
    <row r="5412" spans="1:5">
      <c r="A5412" s="2" t="s">
        <v>39</v>
      </c>
      <c r="B5412" s="13" t="s">
        <v>6836</v>
      </c>
      <c r="C5412" s="11" t="s">
        <v>6837</v>
      </c>
      <c r="D5412" s="4">
        <v>26</v>
      </c>
      <c r="E5412" s="14">
        <v>1</v>
      </c>
    </row>
    <row r="5413" spans="1:5">
      <c r="A5413" s="2" t="s">
        <v>75</v>
      </c>
      <c r="B5413" s="13" t="s">
        <v>1918</v>
      </c>
      <c r="C5413" s="11" t="s">
        <v>2732</v>
      </c>
      <c r="D5413" s="4">
        <v>24</v>
      </c>
      <c r="E5413" s="14">
        <v>1</v>
      </c>
    </row>
    <row r="5414" spans="1:5">
      <c r="A5414" s="2" t="s">
        <v>86</v>
      </c>
      <c r="B5414" s="13" t="s">
        <v>1188</v>
      </c>
      <c r="C5414" s="11" t="s">
        <v>6838</v>
      </c>
      <c r="D5414" s="4">
        <v>26</v>
      </c>
      <c r="E5414" s="14">
        <v>1</v>
      </c>
    </row>
    <row r="5415" spans="1:5">
      <c r="A5415" s="2" t="s">
        <v>24</v>
      </c>
      <c r="B5415" s="13" t="s">
        <v>2733</v>
      </c>
      <c r="C5415" s="11" t="s">
        <v>2734</v>
      </c>
      <c r="D5415" s="4">
        <v>31</v>
      </c>
      <c r="E5415" s="14">
        <v>1</v>
      </c>
    </row>
    <row r="5416" spans="1:5">
      <c r="A5416" s="2" t="s">
        <v>46</v>
      </c>
      <c r="B5416" s="13" t="s">
        <v>4638</v>
      </c>
      <c r="C5416" s="11" t="s">
        <v>3672</v>
      </c>
      <c r="D5416" s="4">
        <v>26</v>
      </c>
      <c r="E5416" s="14">
        <v>1</v>
      </c>
    </row>
    <row r="5417" spans="1:5">
      <c r="A5417" s="2" t="s">
        <v>33</v>
      </c>
      <c r="B5417" s="13" t="s">
        <v>6297</v>
      </c>
      <c r="C5417" s="11" t="s">
        <v>2925</v>
      </c>
      <c r="D5417" s="4">
        <v>7</v>
      </c>
      <c r="E5417" s="14">
        <v>4</v>
      </c>
    </row>
    <row r="5418" spans="1:5">
      <c r="A5418" s="2" t="s">
        <v>51</v>
      </c>
      <c r="B5418" s="13" t="s">
        <v>2735</v>
      </c>
      <c r="C5418" s="11" t="s">
        <v>1401</v>
      </c>
      <c r="D5418" s="4">
        <v>31</v>
      </c>
      <c r="E5418" s="14">
        <v>1</v>
      </c>
    </row>
    <row r="5419" spans="1:5">
      <c r="A5419" s="2" t="s">
        <v>603</v>
      </c>
      <c r="B5419" s="13" t="s">
        <v>2407</v>
      </c>
      <c r="C5419" s="11" t="s">
        <v>2736</v>
      </c>
      <c r="D5419" s="4">
        <v>31</v>
      </c>
      <c r="E5419" s="14">
        <v>1</v>
      </c>
    </row>
    <row r="5420" spans="1:5">
      <c r="A5420" s="2" t="s">
        <v>70</v>
      </c>
      <c r="B5420" s="13" t="s">
        <v>2510</v>
      </c>
      <c r="C5420" s="11" t="s">
        <v>6839</v>
      </c>
      <c r="D5420" s="4">
        <v>26</v>
      </c>
      <c r="E5420" s="14">
        <v>1</v>
      </c>
    </row>
    <row r="5421" spans="1:5">
      <c r="A5421" s="2" t="s">
        <v>147</v>
      </c>
      <c r="B5421" s="13" t="s">
        <v>1157</v>
      </c>
      <c r="C5421" s="11" t="s">
        <v>2737</v>
      </c>
      <c r="D5421" s="4">
        <v>24</v>
      </c>
      <c r="E5421" s="14">
        <v>1</v>
      </c>
    </row>
    <row r="5422" spans="1:5">
      <c r="A5422" s="2" t="s">
        <v>70</v>
      </c>
      <c r="B5422" s="13" t="s">
        <v>1505</v>
      </c>
      <c r="C5422" s="11" t="s">
        <v>4851</v>
      </c>
      <c r="D5422" s="4">
        <v>14</v>
      </c>
      <c r="E5422" s="14">
        <v>1</v>
      </c>
    </row>
    <row r="5423" spans="1:5">
      <c r="A5423" s="2" t="s">
        <v>37</v>
      </c>
      <c r="B5423" s="13" t="s">
        <v>1407</v>
      </c>
      <c r="C5423" s="11" t="s">
        <v>6840</v>
      </c>
      <c r="D5423" s="4">
        <v>26</v>
      </c>
      <c r="E5423" s="14">
        <v>1</v>
      </c>
    </row>
    <row r="5424" spans="1:5">
      <c r="A5424" s="2" t="s">
        <v>51</v>
      </c>
      <c r="B5424" s="13" t="s">
        <v>2040</v>
      </c>
      <c r="C5424" s="11" t="s">
        <v>2738</v>
      </c>
      <c r="D5424" s="4">
        <v>21</v>
      </c>
      <c r="E5424" s="14">
        <v>2</v>
      </c>
    </row>
    <row r="5425" spans="1:5">
      <c r="A5425" s="2" t="s">
        <v>30</v>
      </c>
      <c r="B5425" s="13" t="s">
        <v>1677</v>
      </c>
      <c r="C5425" s="11" t="s">
        <v>2739</v>
      </c>
      <c r="D5425" s="4">
        <v>24</v>
      </c>
      <c r="E5425" s="14">
        <v>1</v>
      </c>
    </row>
    <row r="5426" spans="1:5">
      <c r="A5426" s="2" t="s">
        <v>443</v>
      </c>
      <c r="B5426" s="13" t="s">
        <v>2740</v>
      </c>
      <c r="C5426" s="11" t="s">
        <v>2741</v>
      </c>
      <c r="D5426" s="4">
        <v>31</v>
      </c>
      <c r="E5426" s="14">
        <v>1</v>
      </c>
    </row>
    <row r="5427" spans="1:5">
      <c r="A5427" s="2" t="s">
        <v>27</v>
      </c>
      <c r="B5427" s="13" t="s">
        <v>1047</v>
      </c>
      <c r="C5427" s="11" t="s">
        <v>2742</v>
      </c>
      <c r="D5427" s="4">
        <v>31</v>
      </c>
      <c r="E5427" s="14">
        <v>1</v>
      </c>
    </row>
    <row r="5428" spans="1:5">
      <c r="A5428" s="2" t="s">
        <v>27</v>
      </c>
      <c r="B5428" s="13" t="s">
        <v>1809</v>
      </c>
      <c r="C5428" s="11" t="s">
        <v>359</v>
      </c>
      <c r="D5428" s="4">
        <v>31</v>
      </c>
      <c r="E5428" s="14">
        <v>1</v>
      </c>
    </row>
    <row r="5429" spans="1:5">
      <c r="A5429" s="2" t="s">
        <v>24</v>
      </c>
      <c r="B5429" s="13" t="s">
        <v>3779</v>
      </c>
      <c r="C5429" s="11" t="s">
        <v>6841</v>
      </c>
      <c r="D5429" s="4">
        <v>26</v>
      </c>
      <c r="E5429" s="14">
        <v>1</v>
      </c>
    </row>
    <row r="5430" spans="1:5">
      <c r="A5430" s="2" t="s">
        <v>75</v>
      </c>
      <c r="B5430" s="13" t="s">
        <v>770</v>
      </c>
      <c r="C5430" s="11" t="s">
        <v>6842</v>
      </c>
      <c r="D5430" s="4">
        <v>7</v>
      </c>
      <c r="E5430" s="14">
        <v>4</v>
      </c>
    </row>
    <row r="5431" spans="1:5">
      <c r="A5431" s="2" t="s">
        <v>86</v>
      </c>
      <c r="B5431" s="13" t="s">
        <v>6843</v>
      </c>
      <c r="C5431" s="11" t="s">
        <v>6844</v>
      </c>
      <c r="D5431" s="4">
        <v>26</v>
      </c>
      <c r="E5431" s="14">
        <v>1</v>
      </c>
    </row>
    <row r="5432" spans="1:5">
      <c r="A5432" s="2" t="s">
        <v>39</v>
      </c>
      <c r="B5432" s="13" t="s">
        <v>274</v>
      </c>
      <c r="C5432" s="11" t="s">
        <v>6845</v>
      </c>
      <c r="D5432" s="4">
        <v>26</v>
      </c>
      <c r="E5432" s="14">
        <v>1</v>
      </c>
    </row>
    <row r="5433" spans="1:5">
      <c r="A5433" s="2" t="s">
        <v>5447</v>
      </c>
      <c r="B5433" s="13" t="s">
        <v>2689</v>
      </c>
      <c r="C5433" s="11" t="s">
        <v>6846</v>
      </c>
      <c r="D5433" s="4">
        <v>26</v>
      </c>
      <c r="E5433" s="14">
        <v>1</v>
      </c>
    </row>
    <row r="5434" spans="1:5">
      <c r="A5434" s="2" t="s">
        <v>117</v>
      </c>
      <c r="B5434" s="13" t="s">
        <v>2743</v>
      </c>
      <c r="C5434" s="11" t="s">
        <v>2744</v>
      </c>
      <c r="D5434" s="4">
        <v>24</v>
      </c>
      <c r="E5434" s="14">
        <v>1</v>
      </c>
    </row>
    <row r="5435" spans="1:5">
      <c r="A5435" s="2" t="s">
        <v>117</v>
      </c>
      <c r="B5435" s="13" t="s">
        <v>1980</v>
      </c>
      <c r="C5435" s="11" t="s">
        <v>6847</v>
      </c>
      <c r="D5435" s="4">
        <v>26</v>
      </c>
      <c r="E5435" s="14">
        <v>1</v>
      </c>
    </row>
    <row r="5436" spans="1:5">
      <c r="A5436" s="2" t="s">
        <v>117</v>
      </c>
      <c r="B5436" s="13" t="s">
        <v>80</v>
      </c>
      <c r="C5436" s="11" t="s">
        <v>2745</v>
      </c>
      <c r="D5436" s="4">
        <v>31</v>
      </c>
      <c r="E5436" s="14">
        <v>1</v>
      </c>
    </row>
    <row r="5437" spans="1:5">
      <c r="A5437" s="2" t="s">
        <v>27</v>
      </c>
      <c r="B5437" s="13" t="s">
        <v>3383</v>
      </c>
      <c r="C5437" s="11" t="s">
        <v>50</v>
      </c>
      <c r="D5437" s="4">
        <v>26</v>
      </c>
      <c r="E5437" s="14">
        <v>1</v>
      </c>
    </row>
    <row r="5438" spans="1:5">
      <c r="A5438" s="2" t="s">
        <v>27</v>
      </c>
      <c r="B5438" s="13" t="s">
        <v>160</v>
      </c>
      <c r="C5438" s="11" t="s">
        <v>2746</v>
      </c>
      <c r="D5438" s="4">
        <v>31</v>
      </c>
      <c r="E5438" s="14">
        <v>1</v>
      </c>
    </row>
    <row r="5439" spans="1:5">
      <c r="A5439" s="2" t="s">
        <v>27</v>
      </c>
      <c r="B5439" s="13" t="s">
        <v>2747</v>
      </c>
      <c r="C5439" s="11" t="s">
        <v>2748</v>
      </c>
      <c r="D5439" s="4">
        <v>31</v>
      </c>
      <c r="E5439" s="14">
        <v>1</v>
      </c>
    </row>
    <row r="5440" spans="1:5">
      <c r="A5440" s="2" t="s">
        <v>37</v>
      </c>
      <c r="B5440" s="13" t="s">
        <v>6420</v>
      </c>
      <c r="C5440" s="11" t="s">
        <v>6848</v>
      </c>
      <c r="D5440" s="4">
        <v>26</v>
      </c>
      <c r="E5440" s="14">
        <v>1</v>
      </c>
    </row>
    <row r="5441" spans="1:5">
      <c r="A5441" s="2" t="s">
        <v>46</v>
      </c>
      <c r="B5441" s="13" t="s">
        <v>353</v>
      </c>
      <c r="C5441" s="11" t="s">
        <v>2749</v>
      </c>
      <c r="D5441" s="4">
        <v>31</v>
      </c>
      <c r="E5441" s="14">
        <v>1</v>
      </c>
    </row>
    <row r="5442" spans="1:5">
      <c r="A5442" s="2" t="s">
        <v>46</v>
      </c>
      <c r="B5442" s="13" t="s">
        <v>6849</v>
      </c>
      <c r="C5442" s="11" t="s">
        <v>6850</v>
      </c>
      <c r="D5442" s="4">
        <v>26</v>
      </c>
      <c r="E5442" s="14">
        <v>1</v>
      </c>
    </row>
    <row r="5443" spans="1:5">
      <c r="A5443" s="2" t="s">
        <v>147</v>
      </c>
      <c r="B5443" s="13" t="s">
        <v>2461</v>
      </c>
      <c r="C5443" s="11" t="s">
        <v>6851</v>
      </c>
      <c r="D5443" s="4">
        <v>26</v>
      </c>
      <c r="E5443" s="14">
        <v>1</v>
      </c>
    </row>
    <row r="5444" spans="1:5">
      <c r="A5444" s="2" t="s">
        <v>147</v>
      </c>
      <c r="B5444" s="13" t="s">
        <v>929</v>
      </c>
      <c r="C5444" s="11" t="s">
        <v>6852</v>
      </c>
      <c r="D5444" s="4">
        <v>26</v>
      </c>
      <c r="E5444" s="14">
        <v>1</v>
      </c>
    </row>
    <row r="5445" spans="1:5">
      <c r="A5445" s="2" t="s">
        <v>147</v>
      </c>
      <c r="B5445" s="13" t="s">
        <v>115</v>
      </c>
      <c r="C5445" s="11" t="s">
        <v>2750</v>
      </c>
      <c r="D5445" s="4">
        <v>24</v>
      </c>
      <c r="E5445" s="14">
        <v>1</v>
      </c>
    </row>
    <row r="5446" spans="1:5">
      <c r="A5446" s="2" t="s">
        <v>70</v>
      </c>
      <c r="B5446" s="13" t="s">
        <v>4949</v>
      </c>
      <c r="C5446" s="11" t="s">
        <v>6853</v>
      </c>
      <c r="D5446" s="4">
        <v>26</v>
      </c>
      <c r="E5446" s="14">
        <v>1</v>
      </c>
    </row>
    <row r="5447" spans="1:5">
      <c r="A5447" s="2" t="s">
        <v>33</v>
      </c>
      <c r="B5447" s="13" t="s">
        <v>1704</v>
      </c>
      <c r="C5447" s="11" t="s">
        <v>5427</v>
      </c>
      <c r="D5447" s="4">
        <v>26</v>
      </c>
      <c r="E5447" s="14">
        <v>1</v>
      </c>
    </row>
    <row r="5448" spans="1:5">
      <c r="A5448" s="2" t="s">
        <v>33</v>
      </c>
      <c r="B5448" s="13" t="s">
        <v>115</v>
      </c>
      <c r="C5448" s="11" t="s">
        <v>6213</v>
      </c>
      <c r="D5448" s="4">
        <v>26</v>
      </c>
      <c r="E5448" s="14">
        <v>1</v>
      </c>
    </row>
    <row r="5449" spans="1:5">
      <c r="A5449" s="2" t="s">
        <v>33</v>
      </c>
      <c r="B5449" s="13" t="s">
        <v>919</v>
      </c>
      <c r="C5449" s="11" t="s">
        <v>2654</v>
      </c>
      <c r="D5449" s="4">
        <v>31</v>
      </c>
      <c r="E5449" s="14">
        <v>1</v>
      </c>
    </row>
    <row r="5450" spans="1:5">
      <c r="A5450" s="2" t="s">
        <v>33</v>
      </c>
      <c r="B5450" s="13" t="s">
        <v>6023</v>
      </c>
      <c r="C5450" s="11" t="s">
        <v>6854</v>
      </c>
      <c r="D5450" s="4">
        <v>7</v>
      </c>
      <c r="E5450" s="14">
        <v>4</v>
      </c>
    </row>
    <row r="5451" spans="1:5">
      <c r="A5451" s="2" t="s">
        <v>33</v>
      </c>
      <c r="B5451" s="13" t="s">
        <v>2751</v>
      </c>
      <c r="C5451" s="11" t="s">
        <v>2258</v>
      </c>
      <c r="D5451" s="4">
        <v>31</v>
      </c>
      <c r="E5451" s="14">
        <v>1</v>
      </c>
    </row>
    <row r="5452" spans="1:5">
      <c r="A5452" s="2" t="s">
        <v>33</v>
      </c>
      <c r="B5452" s="13" t="s">
        <v>2752</v>
      </c>
      <c r="C5452" s="11" t="s">
        <v>2753</v>
      </c>
      <c r="D5452" s="4">
        <v>31</v>
      </c>
      <c r="E5452" s="14">
        <v>1</v>
      </c>
    </row>
    <row r="5453" spans="1:5">
      <c r="A5453" s="2" t="s">
        <v>33</v>
      </c>
      <c r="B5453" s="13" t="s">
        <v>4459</v>
      </c>
      <c r="C5453" s="11" t="s">
        <v>4757</v>
      </c>
      <c r="D5453" s="4">
        <v>14</v>
      </c>
      <c r="E5453" s="14">
        <v>1</v>
      </c>
    </row>
    <row r="5454" spans="1:5">
      <c r="A5454" s="2" t="s">
        <v>33</v>
      </c>
      <c r="B5454" s="13" t="s">
        <v>6855</v>
      </c>
      <c r="C5454" s="11" t="s">
        <v>6856</v>
      </c>
      <c r="D5454" s="4">
        <v>26</v>
      </c>
      <c r="E5454" s="14">
        <v>1</v>
      </c>
    </row>
    <row r="5455" spans="1:5">
      <c r="A5455" s="2" t="s">
        <v>33</v>
      </c>
      <c r="B5455" s="13" t="s">
        <v>3785</v>
      </c>
      <c r="C5455" s="11" t="s">
        <v>6857</v>
      </c>
      <c r="D5455" s="4">
        <v>26</v>
      </c>
      <c r="E5455" s="14">
        <v>1</v>
      </c>
    </row>
    <row r="5456" spans="1:5">
      <c r="A5456" s="2" t="s">
        <v>144</v>
      </c>
      <c r="B5456" s="13" t="s">
        <v>1382</v>
      </c>
      <c r="C5456" s="11" t="s">
        <v>2754</v>
      </c>
      <c r="D5456" s="4">
        <v>31</v>
      </c>
      <c r="E5456" s="14">
        <v>1</v>
      </c>
    </row>
    <row r="5457" spans="1:5">
      <c r="A5457" s="2" t="s">
        <v>144</v>
      </c>
      <c r="B5457" s="13" t="s">
        <v>2755</v>
      </c>
      <c r="C5457" s="11" t="s">
        <v>2756</v>
      </c>
      <c r="D5457" s="4">
        <v>31</v>
      </c>
      <c r="E5457" s="14">
        <v>1</v>
      </c>
    </row>
    <row r="5458" spans="1:5">
      <c r="A5458" s="2" t="s">
        <v>39</v>
      </c>
      <c r="B5458" s="13" t="s">
        <v>6858</v>
      </c>
      <c r="C5458" s="11" t="s">
        <v>6859</v>
      </c>
      <c r="D5458" s="4">
        <v>26</v>
      </c>
      <c r="E5458" s="14">
        <v>1</v>
      </c>
    </row>
    <row r="5459" spans="1:5">
      <c r="A5459" s="2" t="s">
        <v>39</v>
      </c>
      <c r="B5459" s="13" t="s">
        <v>378</v>
      </c>
      <c r="C5459" s="11" t="s">
        <v>6860</v>
      </c>
      <c r="D5459" s="4">
        <v>26</v>
      </c>
      <c r="E5459" s="14">
        <v>1</v>
      </c>
    </row>
    <row r="5460" spans="1:5">
      <c r="A5460" s="2" t="s">
        <v>39</v>
      </c>
      <c r="B5460" s="13" t="s">
        <v>44</v>
      </c>
      <c r="C5460" s="11" t="s">
        <v>1911</v>
      </c>
      <c r="D5460" s="4">
        <v>31</v>
      </c>
      <c r="E5460" s="14">
        <v>1</v>
      </c>
    </row>
    <row r="5461" spans="1:5">
      <c r="A5461" s="2" t="s">
        <v>39</v>
      </c>
      <c r="B5461" s="13" t="s">
        <v>398</v>
      </c>
      <c r="C5461" s="11" t="s">
        <v>6861</v>
      </c>
      <c r="D5461" s="4">
        <v>26</v>
      </c>
      <c r="E5461" s="14">
        <v>1</v>
      </c>
    </row>
    <row r="5462" spans="1:5">
      <c r="A5462" s="2" t="s">
        <v>39</v>
      </c>
      <c r="B5462" s="13" t="s">
        <v>1163</v>
      </c>
      <c r="C5462" s="11" t="s">
        <v>2757</v>
      </c>
      <c r="D5462" s="4">
        <v>24</v>
      </c>
      <c r="E5462" s="14">
        <v>1</v>
      </c>
    </row>
    <row r="5463" spans="1:5">
      <c r="A5463" s="2" t="s">
        <v>39</v>
      </c>
      <c r="B5463" s="13" t="s">
        <v>120</v>
      </c>
      <c r="C5463" s="11" t="s">
        <v>2758</v>
      </c>
      <c r="D5463" s="4">
        <v>24</v>
      </c>
      <c r="E5463" s="14">
        <v>1</v>
      </c>
    </row>
    <row r="5464" spans="1:5">
      <c r="A5464" s="2" t="s">
        <v>51</v>
      </c>
      <c r="B5464" s="13" t="s">
        <v>6862</v>
      </c>
      <c r="C5464" s="11" t="s">
        <v>6863</v>
      </c>
      <c r="D5464" s="4">
        <v>26</v>
      </c>
      <c r="E5464" s="14">
        <v>1</v>
      </c>
    </row>
    <row r="5465" spans="1:5">
      <c r="A5465" s="2" t="s">
        <v>51</v>
      </c>
      <c r="B5465" s="13" t="s">
        <v>5050</v>
      </c>
      <c r="C5465" s="11" t="s">
        <v>3642</v>
      </c>
      <c r="D5465" s="4">
        <v>26</v>
      </c>
      <c r="E5465" s="14">
        <v>1</v>
      </c>
    </row>
    <row r="5466" spans="1:5">
      <c r="A5466" s="2" t="s">
        <v>86</v>
      </c>
      <c r="B5466" s="13" t="s">
        <v>6864</v>
      </c>
      <c r="C5466" s="11" t="s">
        <v>6748</v>
      </c>
      <c r="D5466" s="4">
        <v>26</v>
      </c>
      <c r="E5466" s="14">
        <v>1</v>
      </c>
    </row>
    <row r="5467" spans="1:5">
      <c r="A5467" s="2" t="s">
        <v>86</v>
      </c>
      <c r="B5467" s="13" t="s">
        <v>921</v>
      </c>
      <c r="C5467" s="11" t="s">
        <v>2759</v>
      </c>
      <c r="D5467" s="4">
        <v>31</v>
      </c>
      <c r="E5467" s="14">
        <v>1</v>
      </c>
    </row>
    <row r="5468" spans="1:5">
      <c r="A5468" s="2" t="s">
        <v>30</v>
      </c>
      <c r="B5468" s="13" t="s">
        <v>2123</v>
      </c>
      <c r="C5468" s="11" t="s">
        <v>6865</v>
      </c>
      <c r="D5468" s="4">
        <v>26</v>
      </c>
      <c r="E5468" s="14">
        <v>1</v>
      </c>
    </row>
    <row r="5469" spans="1:5">
      <c r="A5469" s="2" t="s">
        <v>30</v>
      </c>
      <c r="B5469" s="13" t="s">
        <v>6866</v>
      </c>
      <c r="C5469" s="11" t="s">
        <v>6867</v>
      </c>
      <c r="D5469" s="4">
        <v>26</v>
      </c>
      <c r="E5469" s="14">
        <v>1</v>
      </c>
    </row>
    <row r="5470" spans="1:5">
      <c r="A5470" s="2" t="s">
        <v>30</v>
      </c>
      <c r="B5470" s="13" t="s">
        <v>176</v>
      </c>
      <c r="C5470" s="11" t="s">
        <v>2760</v>
      </c>
      <c r="D5470" s="4">
        <v>24</v>
      </c>
      <c r="E5470" s="14">
        <v>1</v>
      </c>
    </row>
    <row r="5471" spans="1:5">
      <c r="A5471" s="2" t="s">
        <v>443</v>
      </c>
      <c r="B5471" s="13" t="s">
        <v>2761</v>
      </c>
      <c r="C5471" s="11" t="s">
        <v>2762</v>
      </c>
      <c r="D5471" s="4">
        <v>14</v>
      </c>
      <c r="E5471" s="14">
        <v>1</v>
      </c>
    </row>
    <row r="5472" spans="1:5">
      <c r="A5472" s="2" t="s">
        <v>443</v>
      </c>
      <c r="B5472" s="13" t="s">
        <v>2763</v>
      </c>
      <c r="C5472" s="11" t="s">
        <v>2764</v>
      </c>
      <c r="D5472" s="4">
        <v>31</v>
      </c>
      <c r="E5472" s="14">
        <v>1</v>
      </c>
    </row>
    <row r="5473" spans="1:5">
      <c r="A5473" s="2" t="s">
        <v>24</v>
      </c>
      <c r="B5473" s="13" t="s">
        <v>6868</v>
      </c>
      <c r="C5473" s="11" t="s">
        <v>2889</v>
      </c>
      <c r="D5473" s="4">
        <v>26</v>
      </c>
      <c r="E5473" s="14">
        <v>1</v>
      </c>
    </row>
    <row r="5474" spans="1:5">
      <c r="A5474" s="2" t="s">
        <v>24</v>
      </c>
      <c r="B5474" s="13" t="s">
        <v>1057</v>
      </c>
      <c r="C5474" s="11" t="s">
        <v>2765</v>
      </c>
      <c r="D5474" s="4">
        <v>31</v>
      </c>
      <c r="E5474" s="14">
        <v>1</v>
      </c>
    </row>
    <row r="5475" spans="1:5">
      <c r="A5475" s="2" t="s">
        <v>24</v>
      </c>
      <c r="B5475" s="13" t="s">
        <v>3471</v>
      </c>
      <c r="C5475" s="11" t="s">
        <v>6869</v>
      </c>
      <c r="D5475" s="4">
        <v>26</v>
      </c>
      <c r="E5475" s="14">
        <v>1</v>
      </c>
    </row>
    <row r="5476" spans="1:5">
      <c r="A5476" s="2" t="s">
        <v>24</v>
      </c>
      <c r="B5476" s="13" t="s">
        <v>2766</v>
      </c>
      <c r="C5476" s="11" t="s">
        <v>2767</v>
      </c>
      <c r="D5476" s="4">
        <v>31</v>
      </c>
      <c r="E5476" s="14">
        <v>1</v>
      </c>
    </row>
  </sheetData>
  <autoFilter ref="A1:E5476"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28"/>
  <sheetViews>
    <sheetView workbookViewId="0">
      <selection activeCell="C28" sqref="C28"/>
    </sheetView>
  </sheetViews>
  <sheetFormatPr defaultColWidth="9" defaultRowHeight="13.5"/>
  <cols>
    <col min="1" max="1" width="11.375"/>
    <col min="2" max="2" width="15.75"/>
    <col min="3" max="13" width="12.875"/>
    <col min="14" max="14" width="11.5"/>
  </cols>
  <sheetData>
    <row r="3" spans="1:3">
      <c r="A3" t="s">
        <v>0</v>
      </c>
      <c r="C3" t="s">
        <v>1</v>
      </c>
    </row>
    <row r="4" spans="1:14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  <c r="K4" t="s">
        <v>12</v>
      </c>
      <c r="L4" t="s">
        <v>13</v>
      </c>
      <c r="M4" t="s">
        <v>14</v>
      </c>
      <c r="N4" t="s">
        <v>15</v>
      </c>
    </row>
    <row r="5" spans="1:14">
      <c r="A5">
        <v>1</v>
      </c>
      <c r="B5">
        <v>31</v>
      </c>
      <c r="C5">
        <v>61335.726</v>
      </c>
      <c r="D5">
        <v>194110.05</v>
      </c>
      <c r="E5">
        <v>55886.808</v>
      </c>
      <c r="F5">
        <v>99667.9740000001</v>
      </c>
      <c r="G5">
        <v>40729.209</v>
      </c>
      <c r="H5">
        <v>5717.511</v>
      </c>
      <c r="I5">
        <v>22776.681</v>
      </c>
      <c r="J5">
        <v>139706.85</v>
      </c>
      <c r="K5">
        <v>3384.033</v>
      </c>
      <c r="L5">
        <v>53666.8440000001</v>
      </c>
      <c r="M5">
        <v>34831.773</v>
      </c>
      <c r="N5">
        <v>711813.459</v>
      </c>
    </row>
    <row r="6" spans="1:14">
      <c r="A6">
        <v>2</v>
      </c>
      <c r="B6">
        <v>21</v>
      </c>
      <c r="C6">
        <v>6868.047</v>
      </c>
      <c r="D6">
        <v>36364.77</v>
      </c>
      <c r="E6">
        <v>12507.714</v>
      </c>
      <c r="F6">
        <v>44457.915</v>
      </c>
      <c r="G6">
        <v>10129.791</v>
      </c>
      <c r="H6">
        <v>2876.031</v>
      </c>
      <c r="I6">
        <v>6869.931</v>
      </c>
      <c r="J6">
        <v>10144.59</v>
      </c>
      <c r="K6">
        <v>1189.989</v>
      </c>
      <c r="L6">
        <v>17683.848</v>
      </c>
      <c r="M6">
        <v>18043.95</v>
      </c>
      <c r="N6">
        <v>167136.576</v>
      </c>
    </row>
    <row r="7" spans="1:14">
      <c r="A7">
        <v>3</v>
      </c>
      <c r="B7">
        <v>14</v>
      </c>
      <c r="C7">
        <v>4189.851</v>
      </c>
      <c r="D7">
        <v>26540.406</v>
      </c>
      <c r="E7">
        <v>4026.501</v>
      </c>
      <c r="F7">
        <v>13391.988</v>
      </c>
      <c r="G7">
        <v>2845.686</v>
      </c>
      <c r="H7">
        <v>243.435</v>
      </c>
      <c r="I7">
        <v>2047.722</v>
      </c>
      <c r="J7">
        <v>22452.807</v>
      </c>
      <c r="K7">
        <v>204.783</v>
      </c>
      <c r="L7">
        <v>1725.15</v>
      </c>
      <c r="M7">
        <v>9500.577</v>
      </c>
      <c r="N7">
        <v>87168.906</v>
      </c>
    </row>
    <row r="8" spans="1:14">
      <c r="A8" t="s">
        <v>15</v>
      </c>
      <c r="C8">
        <v>72393.624</v>
      </c>
      <c r="D8">
        <v>257015.226</v>
      </c>
      <c r="E8">
        <v>72421.023</v>
      </c>
      <c r="F8">
        <v>157517.877</v>
      </c>
      <c r="G8">
        <v>53704.686</v>
      </c>
      <c r="H8">
        <v>8836.977</v>
      </c>
      <c r="I8">
        <v>31694.334</v>
      </c>
      <c r="J8">
        <v>172304.247</v>
      </c>
      <c r="K8">
        <v>4778.805</v>
      </c>
      <c r="L8">
        <v>73075.8420000001</v>
      </c>
      <c r="M8">
        <v>62376.3</v>
      </c>
      <c r="N8">
        <v>966118.941</v>
      </c>
    </row>
    <row r="25" spans="3:14">
      <c r="C25" t="s">
        <v>4</v>
      </c>
      <c r="D25" t="s">
        <v>5</v>
      </c>
      <c r="E25" t="s">
        <v>6</v>
      </c>
      <c r="F25" t="s">
        <v>7</v>
      </c>
      <c r="G25" t="s">
        <v>8</v>
      </c>
      <c r="H25" t="s">
        <v>9</v>
      </c>
      <c r="I25" t="s">
        <v>10</v>
      </c>
      <c r="J25" t="s">
        <v>11</v>
      </c>
      <c r="K25" t="s">
        <v>12</v>
      </c>
      <c r="L25" t="s">
        <v>13</v>
      </c>
      <c r="M25" t="s">
        <v>14</v>
      </c>
      <c r="N25" t="s">
        <v>16</v>
      </c>
    </row>
    <row r="26" spans="2:14">
      <c r="B26" t="s">
        <v>17</v>
      </c>
      <c r="C26">
        <f t="shared" ref="C26:M26" si="0">SUM(C5)</f>
        <v>61335.726</v>
      </c>
      <c r="D26">
        <f t="shared" si="0"/>
        <v>194110.05</v>
      </c>
      <c r="E26">
        <f t="shared" si="0"/>
        <v>55886.808</v>
      </c>
      <c r="F26">
        <f t="shared" si="0"/>
        <v>99667.9740000001</v>
      </c>
      <c r="G26">
        <f t="shared" si="0"/>
        <v>40729.209</v>
      </c>
      <c r="H26">
        <f t="shared" si="0"/>
        <v>5717.511</v>
      </c>
      <c r="I26">
        <f t="shared" si="0"/>
        <v>22776.681</v>
      </c>
      <c r="J26">
        <f t="shared" si="0"/>
        <v>139706.85</v>
      </c>
      <c r="K26">
        <f t="shared" si="0"/>
        <v>3384.033</v>
      </c>
      <c r="L26">
        <f t="shared" si="0"/>
        <v>53666.8440000001</v>
      </c>
      <c r="M26">
        <f t="shared" si="0"/>
        <v>34831.773</v>
      </c>
      <c r="N26">
        <f>SUM(C26:M26)</f>
        <v>711813.459</v>
      </c>
    </row>
    <row r="27" spans="2:14">
      <c r="B27" t="s">
        <v>18</v>
      </c>
      <c r="C27">
        <f t="shared" ref="C27:M27" si="1">SUM(C5:C6)</f>
        <v>68203.773</v>
      </c>
      <c r="D27">
        <f t="shared" si="1"/>
        <v>230474.82</v>
      </c>
      <c r="E27">
        <f t="shared" si="1"/>
        <v>68394.522</v>
      </c>
      <c r="F27">
        <f t="shared" si="1"/>
        <v>144125.889</v>
      </c>
      <c r="G27">
        <f t="shared" si="1"/>
        <v>50859</v>
      </c>
      <c r="H27">
        <f t="shared" si="1"/>
        <v>8593.542</v>
      </c>
      <c r="I27">
        <f t="shared" si="1"/>
        <v>29646.612</v>
      </c>
      <c r="J27">
        <f t="shared" si="1"/>
        <v>149851.44</v>
      </c>
      <c r="K27">
        <f t="shared" si="1"/>
        <v>4574.022</v>
      </c>
      <c r="L27">
        <f t="shared" si="1"/>
        <v>71350.6920000001</v>
      </c>
      <c r="M27">
        <f t="shared" si="1"/>
        <v>52875.723</v>
      </c>
      <c r="N27">
        <f>SUM(C27:M27)</f>
        <v>878950.035</v>
      </c>
    </row>
    <row r="28" spans="2:14">
      <c r="B28" t="s">
        <v>19</v>
      </c>
      <c r="C28">
        <f t="shared" ref="C28:M28" si="2">SUM(C5:C7)</f>
        <v>72393.624</v>
      </c>
      <c r="D28">
        <f t="shared" si="2"/>
        <v>257015.226</v>
      </c>
      <c r="E28">
        <f t="shared" si="2"/>
        <v>72421.023</v>
      </c>
      <c r="F28">
        <f t="shared" si="2"/>
        <v>157517.877</v>
      </c>
      <c r="G28">
        <f t="shared" si="2"/>
        <v>53704.686</v>
      </c>
      <c r="H28">
        <f t="shared" si="2"/>
        <v>8836.977</v>
      </c>
      <c r="I28">
        <f t="shared" si="2"/>
        <v>31694.334</v>
      </c>
      <c r="J28">
        <f t="shared" si="2"/>
        <v>172304.247</v>
      </c>
      <c r="K28">
        <f t="shared" si="2"/>
        <v>4778.805</v>
      </c>
      <c r="L28">
        <f t="shared" si="2"/>
        <v>73075.8420000001</v>
      </c>
      <c r="M28">
        <f t="shared" si="2"/>
        <v>62376.3</v>
      </c>
      <c r="N28">
        <f>SUM(C28:M28)</f>
        <v>966118.941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轮次计算表A</vt:lpstr>
      <vt:lpstr>A</vt:lpstr>
      <vt:lpstr>轮次计算表B</vt:lpstr>
      <vt:lpstr>B</vt:lpstr>
      <vt:lpstr>轮次计算表C</vt:lpstr>
      <vt:lpstr>C</vt:lpstr>
      <vt:lpstr>轮次计算表D</vt:lpstr>
      <vt:lpstr>D</vt:lpstr>
      <vt:lpstr>轮次计算表E</vt:lpstr>
      <vt:lpstr>E</vt:lpstr>
      <vt:lpstr>F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楼海勇</cp:lastModifiedBy>
  <dcterms:created xsi:type="dcterms:W3CDTF">2023-05-17T06:52:00Z</dcterms:created>
  <dcterms:modified xsi:type="dcterms:W3CDTF">2025-05-06T08:10:27Z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1927A9270E3B48F3A69604C5DFC3B1DE</vt:lpwstr>
  </property>
  <property fmtid="{D5CDD505-2E9C-101B-9397-08002B2CF9AE}" pid="4" name="KSOReadingLayout">
    <vt:bool>true</vt:bool>
  </property>
</Properties>
</file>